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calf\Documents\"/>
    </mc:Choice>
  </mc:AlternateContent>
  <bookViews>
    <workbookView xWindow="0" yWindow="0" windowWidth="20490" windowHeight="7455"/>
  </bookViews>
  <sheets>
    <sheet name="ReadmeSettings" sheetId="1" r:id="rId1"/>
    <sheet name="Archive" sheetId="2" r:id="rId2"/>
  </sheets>
  <definedNames>
    <definedName name="searchTerm" localSheetId="0">ReadmeSettings!$B$9</definedName>
  </definedNames>
  <calcPr calcId="152511"/>
</workbook>
</file>

<file path=xl/calcChain.xml><?xml version="1.0" encoding="utf-8"?>
<calcChain xmlns="http://schemas.openxmlformats.org/spreadsheetml/2006/main">
  <c r="B22" i="1" l="1"/>
  <c r="B21" i="1"/>
  <c r="B19" i="1"/>
  <c r="C17" i="1"/>
  <c r="C9" i="1"/>
  <c r="B26" i="1"/>
  <c r="A31" i="1"/>
  <c r="B28" i="1"/>
  <c r="B20" i="1"/>
  <c r="C33" i="1"/>
</calcChain>
</file>

<file path=xl/sharedStrings.xml><?xml version="1.0" encoding="utf-8"?>
<sst xmlns="http://schemas.openxmlformats.org/spreadsheetml/2006/main" count="138507" uniqueCount="60566">
  <si>
    <t>TAGS v6.1</t>
  </si>
  <si>
    <t xml:space="preserve">
Created by mhawksey. Read more about this at:</t>
  </si>
  <si>
    <t>http://tags.hawksey.info</t>
  </si>
  <si>
    <t>With this spreadsheet you can:</t>
  </si>
  <si>
    <t>- automatically pull results from a Twitter Search into a Google Spreadsheet</t>
  </si>
  <si>
    <t>Instructions:</t>
  </si>
  <si>
    <r>
      <t xml:space="preserve">1. If you've never run </t>
    </r>
    <r>
      <rPr>
        <sz val="10"/>
        <rFont val="Courier New"/>
      </rPr>
      <t>TAGS &gt; Setup Twitter Access</t>
    </r>
    <r>
      <rPr>
        <sz val="10"/>
        <color rgb="FF000000"/>
        <rFont val="Arial"/>
      </rPr>
      <t xml:space="preserve"> do so now (this should only need be done once for all your TAGS sheets) </t>
    </r>
  </si>
  <si>
    <t>2. Enter term</t>
  </si>
  <si>
    <t>#acrl2017</t>
  </si>
  <si>
    <r>
      <rPr>
        <b/>
        <sz val="10"/>
        <rFont val="Arial"/>
      </rPr>
      <t>Note:</t>
    </r>
    <r>
      <rPr>
        <sz val="10"/>
        <color rgb="FF000000"/>
        <rFont val="Arial"/>
      </rPr>
      <t xml:space="preserve">  Make a one off collection with </t>
    </r>
    <r>
      <rPr>
        <sz val="10"/>
        <rFont val="Courier New"/>
      </rPr>
      <t>TAGS &gt; Run now!</t>
    </r>
    <r>
      <rPr>
        <sz val="10"/>
        <color rgb="FF000000"/>
        <rFont val="Arial"/>
      </rPr>
      <t xml:space="preserve"> or set a trigger to collect every hour </t>
    </r>
    <r>
      <rPr>
        <sz val="10"/>
        <rFont val="Courier New"/>
      </rPr>
      <t>TAGS &gt; Update archive every hour</t>
    </r>
    <r>
      <rPr>
        <sz val="10"/>
        <color rgb="FF000000"/>
        <rFont val="Arial"/>
      </rPr>
      <t xml:space="preserve">. To change the frequency open </t>
    </r>
    <r>
      <rPr>
        <sz val="10"/>
        <rFont val="Courier New"/>
      </rPr>
      <t>Tools &gt; Script Editor</t>
    </r>
    <r>
      <rPr>
        <sz val="10"/>
        <color rgb="FF000000"/>
        <rFont val="Arial"/>
      </rPr>
      <t xml:space="preserve"> then </t>
    </r>
    <r>
      <rPr>
        <sz val="10"/>
        <rFont val="Courier New"/>
      </rPr>
      <t>Triggers &gt; Current script's triggers...</t>
    </r>
    <r>
      <rPr>
        <sz val="10"/>
        <color rgb="FF000000"/>
        <rFont val="Arial"/>
      </rPr>
      <t xml:space="preserve"> and adjust
</t>
    </r>
  </si>
  <si>
    <t>Advanced Settings:</t>
  </si>
  <si>
    <t>Period</t>
  </si>
  <si>
    <t>default</t>
  </si>
  <si>
    <t>Continuous/paged</t>
  </si>
  <si>
    <t>continuous</t>
  </si>
  <si>
    <t>&lt;- deprecated option</t>
  </si>
  <si>
    <t>Follower count filter</t>
  </si>
  <si>
    <t>&lt;- if search term is being spammed you can set the minimum followers a person must have to be included in archive</t>
  </si>
  <si>
    <t>Number of tweets</t>
  </si>
  <si>
    <t>&lt;- maximum varies based on the type of archive you are collecting</t>
  </si>
  <si>
    <t>Type</t>
  </si>
  <si>
    <t>search/tweets</t>
  </si>
  <si>
    <t>Stats</t>
  </si>
  <si>
    <t>Number of Tweets</t>
  </si>
  <si>
    <t>Unique tweets</t>
  </si>
  <si>
    <t>First Tweet</t>
  </si>
  <si>
    <t>Last Tweet</t>
  </si>
  <si>
    <t>Make interactive</t>
  </si>
  <si>
    <t>Turn your archive into an interactive online resource using TAGSExplorer - see http://bit.ly/TAGSsetup</t>
  </si>
  <si>
    <r>
      <t xml:space="preserve">Note: </t>
    </r>
    <r>
      <rPr>
        <sz val="10"/>
        <rFont val="Courier New"/>
      </rPr>
      <t>Share &gt; Anyone with link</t>
    </r>
    <r>
      <rPr>
        <sz val="10"/>
        <color rgb="FF000000"/>
        <rFont val="Arial"/>
      </rPr>
      <t xml:space="preserve"> to use these views</t>
    </r>
  </si>
  <si>
    <t>&lt;- conversation explorer</t>
  </si>
  <si>
    <t>&lt;- searchable archive</t>
  </si>
  <si>
    <t>News</t>
  </si>
  <si>
    <t>http://tags.hawksey.info/</t>
  </si>
  <si>
    <t>id_str</t>
  </si>
  <si>
    <t>from_user</t>
  </si>
  <si>
    <t>text</t>
  </si>
  <si>
    <t>created_at</t>
  </si>
  <si>
    <t>time</t>
  </si>
  <si>
    <t>geo_coordinates</t>
  </si>
  <si>
    <t>user_lang</t>
  </si>
  <si>
    <t>in_reply_to_user_id_str</t>
  </si>
  <si>
    <t>in_reply_to_screen_name</t>
  </si>
  <si>
    <t>from_user_id_str</t>
  </si>
  <si>
    <t>in_reply_to_status_id_str</t>
  </si>
  <si>
    <t>source</t>
  </si>
  <si>
    <t>profile_image_url</t>
  </si>
  <si>
    <t>user_followers_count</t>
  </si>
  <si>
    <t>user_friends_count</t>
  </si>
  <si>
    <t>user_location</t>
  </si>
  <si>
    <t>status_url</t>
  </si>
  <si>
    <t>entities_str</t>
  </si>
  <si>
    <t>845293685600342017</t>
  </si>
  <si>
    <t>jaskey</t>
  </si>
  <si>
    <t>RT @AprilHathcock: Just bc we hire diverse staff doesn't mean they're culturally comp 4 all pops. Need intersectional training. #acrl2017 #…</t>
  </si>
  <si>
    <t>Fri Mar 24 15:18:14 +0000 2017</t>
  </si>
  <si>
    <t>en</t>
  </si>
  <si>
    <t>9887002</t>
  </si>
  <si>
    <t>&lt;a href="http://twitter.com" rel="nofollow"&gt;Twitter Web Client&lt;/a&gt;</t>
  </si>
  <si>
    <t>http://pbs.twimg.com/profile_images/788020961446621184/nGrtromL_normal.jpg</t>
  </si>
  <si>
    <t>Hamilton, Ontario</t>
  </si>
  <si>
    <t>http://twitter.com/jaskey/statuses/845293685600342017</t>
  </si>
  <si>
    <t>{"hashtags":[{"text":"acrl2017","indices":[128,137]}],"symbols":[],"user_mentions":[{"screen_name":"AprilHathcock","name":"April H.","id":3209949862,"id_str":"3209949862","indices":[3,17]}],"urls":[]}</t>
  </si>
  <si>
    <t>845293653329367043</t>
  </si>
  <si>
    <t>JessicaCritten</t>
  </si>
  <si>
    <t>#acrl2017 PIZZA PARTYYYYYYY (aka celebrate small successes to sustain momentum)</t>
  </si>
  <si>
    <t>Fri Mar 24 15:18:06 +0000 2017</t>
  </si>
  <si>
    <t>14317621</t>
  </si>
  <si>
    <t>&lt;a href="http://twitter.com/download/iphone" rel="nofollow"&gt;Twitter for iPhone&lt;/a&gt;</t>
  </si>
  <si>
    <t>http://pbs.twimg.com/profile_images/817117015101968384/CkTO5Yy9_normal.jpg</t>
  </si>
  <si>
    <t>Atlanta, GA</t>
  </si>
  <si>
    <t>http://twitter.com/JessicaCritten/statuses/845293653329367043</t>
  </si>
  <si>
    <t>{"hashtags":[{"text":"acrl2017","indices":[0,9]}],"symbols":[],"user_mentions":[],"urls":[]}</t>
  </si>
  <si>
    <t>845293622836822017</t>
  </si>
  <si>
    <t>s_k_l_w</t>
  </si>
  <si>
    <t>Embedded a librarian into the student leaning centers: writing center, tutoring, etc. #acrl2017</t>
  </si>
  <si>
    <t>Fri Mar 24 15:17:59 +0000 2017</t>
  </si>
  <si>
    <t>15604169</t>
  </si>
  <si>
    <t>http://pbs.twimg.com/profile_images/823967286193168384/ZiC1_OAp_normal.jpg</t>
  </si>
  <si>
    <t>NYC</t>
  </si>
  <si>
    <t>http://twitter.com/s_k_l_w/statuses/845293622836822017</t>
  </si>
  <si>
    <t>{"hashtags":[{"text":"acrl2017","indices":[86,95]}],"symbols":[],"user_mentions":[],"urls":[]}</t>
  </si>
  <si>
    <t>845293595703869440</t>
  </si>
  <si>
    <t>mbbassdrlib</t>
  </si>
  <si>
    <t>RT @roselovec: Orchestrate, reward, and celebrate small successes.  #acrl2017</t>
  </si>
  <si>
    <t>Fri Mar 24 15:17:52 +0000 2017</t>
  </si>
  <si>
    <t>395517651</t>
  </si>
  <si>
    <t>&lt;a href="https://about.twitter.com/products/tweetdeck" rel="nofollow"&gt;TweetDeck&lt;/a&gt;</t>
  </si>
  <si>
    <t>http://pbs.twimg.com/profile_images/727863498697408513/CgxIxHfQ_normal.jpg</t>
  </si>
  <si>
    <t>Stanford, CA</t>
  </si>
  <si>
    <t>http://twitter.com/mbbassdrlib/statuses/845293595703869440</t>
  </si>
  <si>
    <t>{"hashtags":[{"text":"acrl2017","indices":[68,77]}],"symbols":[],"user_mentions":[{"screen_name":"roselovec","name":"rose l. chou 🤖","id":15765822,"id_str":"15765822","indices":[3,13]}],"urls":[]}</t>
  </si>
  <si>
    <t>845293590821683201</t>
  </si>
  <si>
    <t>karenviars</t>
  </si>
  <si>
    <t>If your rep is doing everything you want from them, challenge them to partner with a rep from across the aisle in their work #acrl2017</t>
  </si>
  <si>
    <t>Fri Mar 24 15:17:51 +0000 2017</t>
  </si>
  <si>
    <t>38722448</t>
  </si>
  <si>
    <t>&lt;a href="https://mobile.twitter.com" rel="nofollow"&gt;Mobile Web (M5)&lt;/a&gt;</t>
  </si>
  <si>
    <t>http://pbs.twimg.com/profile_images/839120694118072320/IX-VBdki_normal.jpg</t>
  </si>
  <si>
    <t>Atlanta, GA, USA</t>
  </si>
  <si>
    <t>http://twitter.com/karenviars/statuses/845293590821683201</t>
  </si>
  <si>
    <t>{"hashtags":[{"text":"acrl2017","indices":[125,134]}],"symbols":[],"user_mentions":[],"urls":[]}</t>
  </si>
  <si>
    <t>845293587063607297</t>
  </si>
  <si>
    <t>alaplacement</t>
  </si>
  <si>
    <t>Employers hiring all levels -new grads, mid-career, directors- academic library positions. Stop by Rm 331 @acrl2017 @ala_joblist #acrl2017</t>
  </si>
  <si>
    <t>Fri Mar 24 15:17:50 +0000 2017</t>
  </si>
  <si>
    <t>18952760</t>
  </si>
  <si>
    <t>http://pbs.twimg.com/profile_images/456104544682774529/V3iaSnm9_normal.jpeg</t>
  </si>
  <si>
    <t>Chicago</t>
  </si>
  <si>
    <t>http://twitter.com/alaplacement/statuses/845293587063607297</t>
  </si>
  <si>
    <t>{"hashtags":[{"text":"acrl2017","indices":[129,138]}],"symbols":[],"user_mentions":[{"screen_name":"ACRL2017","name":"ACRL 2017","id":567323936,"id_str":"567323936","indices":[106,115]},{"screen_name":"ALA_JobLIST","name":"JobLIST Library Jobs","id":17600533,"id_str":"17600533","indices":[116,128]}],"urls":[]}</t>
  </si>
  <si>
    <t>845293578205216768</t>
  </si>
  <si>
    <t>adrogersam</t>
  </si>
  <si>
    <t>RT @smwhitver: I've been looking forward to this! #ACRL2017 https://t.co/QAMhn2yuTg</t>
  </si>
  <si>
    <t>Fri Mar 24 15:17:48 +0000 2017</t>
  </si>
  <si>
    <t>19133584</t>
  </si>
  <si>
    <t>http://pbs.twimg.com/profile_images/96217142/adam_circuit_icon_normal.png</t>
  </si>
  <si>
    <t>The Triangle, NC</t>
  </si>
  <si>
    <t>http://twitter.com/adrogersam/statuses/845293578205216768</t>
  </si>
  <si>
    <t>{"hashtags":[{"text":"ACRL2017","indices":[50,59]}],"symbols":[],"user_mentions":[{"screen_name":"smwhitver","name":"sara maurice whitver","id":20444768,"id_str":"20444768","indices":[3,13]}],"urls":[],"media":[{"id":845248280313417700,"id_str":"845248280313417728","indices":[60,83],"media_url":"http://pbs.twimg.com/media/C7rs1ScXUAALhGW.jpg","media_url_https":"https://pbs.twimg.com/media/C7rs1ScXUAALhGW.jpg","url":"https://t.co/QAMhn2yuTg","display_url":"pic.twitter.com/QAMhn2yuTg","expanded_url":"https://twitter.com/smwhitver/status/845248289817722880/photo/1","type":"photo","sizes":{"medium":{"w":1200,"h":900,"resize":"fit"},"large":{"w":2048,"h":1536,"resize":"fit"},"thumb":{"w":150,"h":150,"resize":"crop"},"small":{"w":680,"h":510,"resize":"fit"}},"source_status_id":845248289817722900,"source_status_id_str":"845248289817722880","source_user_id":20444768,"source_user_id_str":"20444768"}]}</t>
  </si>
  <si>
    <t>845293562602442752</t>
  </si>
  <si>
    <t>RT @smwhitver: Brainstorming and design thinking #criticalmaking workshop #ACRL2017 https://t.co/gifYQrQ5hR</t>
  </si>
  <si>
    <t>Fri Mar 24 15:17:44 +0000 2017</t>
  </si>
  <si>
    <t>http://twitter.com/adrogersam/statuses/845293562602442752</t>
  </si>
  <si>
    <t>{"hashtags":[{"text":"criticalmaking","indices":[49,64]},{"text":"ACRL2017","indices":[74,83]}],"symbols":[],"user_mentions":[{"screen_name":"smwhitver","name":"sara maurice whitver","id":20444768,"id_str":"20444768","indices":[3,13]}],"urls":[],"media":[{"id":845271908962701300,"id_str":"845271908962701312","indices":[84,107],"media_url":"http://pbs.twimg.com/media/C7sCUqBWkAASXln.jpg","media_url_https":"https://pbs.twimg.com/media/C7sCUqBWkAASXln.jpg","url":"https://t.co/gifYQrQ5hR","display_url":"pic.twitter.com/gifYQrQ5hR","expanded_url":"https://twitter.com/smwhitver/status/845271916923551746/photo/1","type":"photo","sizes":{"medium":{"w":1200,"h":900,"resize":"fit"},"small":{"w":680,"h":510,"resize":"fit"},"thumb":{"w":150,"h":150,"resize":"crop"},"large":{"w":2048,"h":1536,"resize":"fit"}},"source_status_id":845271916923551700,"source_status_id_str":"845271916923551746","source_user_id":20444768,"source_user_id_str":"20444768"}]}</t>
  </si>
  <si>
    <t>845293544441085956</t>
  </si>
  <si>
    <t>lisapeet1</t>
  </si>
  <si>
    <t>Even if yr members of congress voted on the right side, write them anyway. Those continuing to be champions need a thank you. #acrl2017</t>
  </si>
  <si>
    <t>Fri Mar 24 15:17:40 +0000 2017</t>
  </si>
  <si>
    <t>43258268</t>
  </si>
  <si>
    <t>http://pbs.twimg.com/profile_images/1397874713/photobooth6-8_normal.jpg</t>
  </si>
  <si>
    <t>Bronx, NY</t>
  </si>
  <si>
    <t>http://twitter.com/lisapeet1/statuses/845293544441085956</t>
  </si>
  <si>
    <t>{"hashtags":[{"text":"acrl2017","indices":[126,135]}],"symbols":[],"user_mentions":[],"urls":[]}</t>
  </si>
  <si>
    <t>845293523830280193</t>
  </si>
  <si>
    <t>enolie7</t>
  </si>
  <si>
    <t>#acrl2017 #frankgolom https://t.co/Zsw7dRZH2o</t>
  </si>
  <si>
    <t>Fri Mar 24 15:17:35 +0000 2017</t>
  </si>
  <si>
    <t>4808102177</t>
  </si>
  <si>
    <t>845293028541652993</t>
  </si>
  <si>
    <t>http://pbs.twimg.com/profile_images/845000594435837952/s11-HKI0_normal.jpg</t>
  </si>
  <si>
    <t>http://twitter.com/enolie7/statuses/845293523830280193</t>
  </si>
  <si>
    <t>{"hashtags":[{"text":"acrl2017","indices":[0,9]},{"text":"frankgolom","indices":[10,21]}],"symbols":[],"user_mentions":[],"urls":[],"media":[{"id":845293517832282100,"id_str":"845293517832282112","indices":[22,45],"media_url":"http://pbs.twimg.com/media/C7sV-dVVYAA2ZuX.jpg","media_url_https":"https://pbs.twimg.com/media/C7sV-dVVYAA2ZuX.jpg","url":"https://t.co/Zsw7dRZH2o","display_url":"pic.twitter.com/Zsw7dRZH2o","expanded_url":"https://twitter.com/enolie7/status/845293523830280193/photo/1","type":"photo","sizes":{"small":{"w":680,"h":680,"resize":"fit"},"medium":{"w":1024,"h":1024,"resize":"fit"},"thumb":{"w":150,"h":150,"resize":"crop"},"large":{"w":1024,"h":1024,"resize":"fit"}}}]}</t>
  </si>
  <si>
    <t>845293504515510273</t>
  </si>
  <si>
    <t>roselovec</t>
  </si>
  <si>
    <t>Orchestrate, reward, and celebrate small successes.  #acrl2017</t>
  </si>
  <si>
    <t>Fri Mar 24 15:17:30 +0000 2017</t>
  </si>
  <si>
    <t>15765822</t>
  </si>
  <si>
    <t>http://pbs.twimg.com/profile_images/688210801321054208/rACBhulw_normal.jpg</t>
  </si>
  <si>
    <t>washington, dc</t>
  </si>
  <si>
    <t>http://twitter.com/roselovec/statuses/845293504515510273</t>
  </si>
  <si>
    <t>{"hashtags":[{"text":"acrl2017","indices":[53,62]}],"symbols":[],"user_mentions":[],"urls":[]}</t>
  </si>
  <si>
    <t>845293496114253824</t>
  </si>
  <si>
    <t>scaleup_rt</t>
  </si>
  <si>
    <t>RT @AmeetDoshi: Storytelling with data and stats could help scale up and works with advocacy too #design #statlit #acrl2017</t>
  </si>
  <si>
    <t>Fri Mar 24 15:17:28 +0000 2017</t>
  </si>
  <si>
    <t>768020780718358530</t>
  </si>
  <si>
    <t>&lt;a href="http://www.eitdigital.eu" rel="nofollow"&gt;Scaleups Retweeter&lt;/a&gt;</t>
  </si>
  <si>
    <t>http://pbs.twimg.com/profile_images/768357489754660864/ENREHPQx_normal.jpg</t>
  </si>
  <si>
    <t>Brussels, Belgium</t>
  </si>
  <si>
    <t>http://twitter.com/scaleup_rt/statuses/845293496114253824</t>
  </si>
  <si>
    <t>{"hashtags":[{"text":"design","indices":[97,104]},{"text":"statlit","indices":[105,113]},{"text":"acrl2017","indices":[114,123]}],"symbols":[],"user_mentions":[{"screen_name":"AmeetDoshi","name":"Ameet Doshi","id":14588716,"id_str":"14588716","indices":[3,14]}],"urls":[]}</t>
  </si>
  <si>
    <t>845293479945261057</t>
  </si>
  <si>
    <t>New session: how data from an unlikely source... #acrl2017</t>
  </si>
  <si>
    <t>Fri Mar 24 15:17:25 +0000 2017</t>
  </si>
  <si>
    <t>http://twitter.com/s_k_l_w/statuses/845293479945261057</t>
  </si>
  <si>
    <t>{"hashtags":[{"text":"acrl2017","indices":[49,58]}],"symbols":[],"user_mentions":[],"urls":[]}</t>
  </si>
  <si>
    <t>845293465562943490</t>
  </si>
  <si>
    <t>AmeetDoshi</t>
  </si>
  <si>
    <t>Election and voting data is of great interest and should account for human nature. Good teaching opportunity for #statlit #acrl2017</t>
  </si>
  <si>
    <t>Fri Mar 24 15:17:21 +0000 2017</t>
  </si>
  <si>
    <t>14588716</t>
  </si>
  <si>
    <t>http://pbs.twimg.com/profile_images/443633793/Ameet_Doshi_normal.JPG</t>
  </si>
  <si>
    <t>http://twitter.com/AmeetDoshi/statuses/845293465562943490</t>
  </si>
  <si>
    <t>{"hashtags":[{"text":"statlit","indices":[113,121]},{"text":"acrl2017","indices":[122,131]}],"symbols":[],"user_mentions":[],"urls":[]}</t>
  </si>
  <si>
    <t>845293433292029952</t>
  </si>
  <si>
    <t>artgeeklibraria</t>
  </si>
  <si>
    <t>Golom: Changes in campus life must be embedded in events &amp;amp; structures that outlive your individual time on campus. #acrl2017 #sustainability</t>
  </si>
  <si>
    <t>Fri Mar 24 15:17:13 +0000 2017</t>
  </si>
  <si>
    <t>15292797</t>
  </si>
  <si>
    <t>http://pbs.twimg.com/profile_images/666053709483257856/JtQPGIDc_normal.jpg</t>
  </si>
  <si>
    <t>Las Vegas, NV</t>
  </si>
  <si>
    <t>http://twitter.com/artgeeklibraria/statuses/845293433292029952</t>
  </si>
  <si>
    <t>{"hashtags":[{"text":"acrl2017","indices":[119,128]},{"text":"sustainability","indices":[129,144]}],"symbols":[],"user_mentions":[],"urls":[]}</t>
  </si>
  <si>
    <t>845293419203321856</t>
  </si>
  <si>
    <t>yanajenn</t>
  </si>
  <si>
    <t>RT @oksveta: #acrl2017 Resilience, grit, "lean in" variations on a theme that re-inscribe myth of meritocracy and naturalize structural ine…</t>
  </si>
  <si>
    <t>Fri Mar 24 15:17:10 +0000 2017</t>
  </si>
  <si>
    <t>5038041</t>
  </si>
  <si>
    <t>http://pbs.twimg.com/profile_images/839854288297918465/nVqGXUQX_normal.jpg</t>
  </si>
  <si>
    <t>Chicagoland</t>
  </si>
  <si>
    <t>http://twitter.com/yanajenn/statuses/845293419203321856</t>
  </si>
  <si>
    <t>{"hashtags":[{"text":"acrl2017","indices":[13,22]}],"symbols":[],"user_mentions":[{"screen_name":"oksveta","name":"Sveta","id":516743447,"id_str":"516743447","indices":[3,11]}],"urls":[]}</t>
  </si>
  <si>
    <t>845293406381363200</t>
  </si>
  <si>
    <t>CharlotteRock</t>
  </si>
  <si>
    <t>Fri Mar 24 15:17:07 +0000 2017</t>
  </si>
  <si>
    <t>338580744</t>
  </si>
  <si>
    <t>&lt;a href="http://twitter.com/download/android" rel="nofollow"&gt;Twitter for Android&lt;/a&gt;</t>
  </si>
  <si>
    <t>http://pbs.twimg.com/profile_images/738072733880197120/REYD-DrH_normal.jpg</t>
  </si>
  <si>
    <t>San Francisco, CA</t>
  </si>
  <si>
    <t>http://twitter.com/CharlotteRock/statuses/845293406381363200</t>
  </si>
  <si>
    <t>845293393009881089</t>
  </si>
  <si>
    <t>MarisaPetrich</t>
  </si>
  <si>
    <t>Live in a blue state? Challenge your reps to find a republican co-sponsor to support your issue. #acrl2017 #townhall</t>
  </si>
  <si>
    <t>Fri Mar 24 15:17:04 +0000 2017</t>
  </si>
  <si>
    <t>4392886574</t>
  </si>
  <si>
    <t>http://pbs.twimg.com/profile_images/676819690677657601/llu9MgQI_normal.jpg</t>
  </si>
  <si>
    <t>http://twitter.com/MarisaPetrich/statuses/845293393009881089</t>
  </si>
  <si>
    <t>{"hashtags":[{"text":"acrl2017","indices":[97,106]},{"text":"townhall","indices":[107,116]}],"symbols":[],"user_mentions":[],"urls":[]}</t>
  </si>
  <si>
    <t>845293382045978624</t>
  </si>
  <si>
    <t>JenShimada</t>
  </si>
  <si>
    <t>Fri Mar 24 15:17:01 +0000 2017</t>
  </si>
  <si>
    <t>2306001901</t>
  </si>
  <si>
    <t>&lt;a href="http://twitter.com/#!/download/ipad" rel="nofollow"&gt;Twitter for iPad&lt;/a&gt;</t>
  </si>
  <si>
    <t>http://pbs.twimg.com/profile_images/502677093285515264/qu4t1Be2_normal.jpeg</t>
  </si>
  <si>
    <t>New York, NY</t>
  </si>
  <si>
    <t>http://twitter.com/JenShimada/statuses/845293382045978624</t>
  </si>
  <si>
    <t>845293380661886976</t>
  </si>
  <si>
    <t>RT @EamonTewell: A feminized workplace doesn't mean a feminist workplace (shoutout to @schomj for the quote!) @arellanover #acrl2017 #acrlf…</t>
  </si>
  <si>
    <t>http://twitter.com/yanajenn/statuses/845293380661886976</t>
  </si>
  <si>
    <t>{"hashtags":[{"text":"acrl2017","indices":[123,132]}],"symbols":[],"user_mentions":[{"screen_name":"EamonTewell","name":"Eamon Tewell","id":392814266,"id_str":"392814266","indices":[3,15]},{"screen_name":"schomj","name":"Jessica Schomberg","id":16106421,"id_str":"16106421","indices":[86,93]},{"screen_name":"arellanover","name":"V. Arellano Douglas","id":61579287,"id_str":"61579287","indices":[110,122]}],"urls":[]}</t>
  </si>
  <si>
    <t>845293366220931072</t>
  </si>
  <si>
    <t>ebeh</t>
  </si>
  <si>
    <t>Fri Mar 24 15:16:57 +0000 2017</t>
  </si>
  <si>
    <t>24596526</t>
  </si>
  <si>
    <t>http://pbs.twimg.com/profile_images/821213347173531649/9OyN7Vtp_normal.jpg</t>
  </si>
  <si>
    <t>MA</t>
  </si>
  <si>
    <t>http://twitter.com/ebeh/statuses/845293366220931072</t>
  </si>
  <si>
    <t>845293362047586305</t>
  </si>
  <si>
    <t>librarycourtney</t>
  </si>
  <si>
    <t>Golom step five: independently sustain and institutionalize the vision. #acrl2017 https://t.co/mtnkSKkm4P</t>
  </si>
  <si>
    <t>Fri Mar 24 15:16:56 +0000 2017</t>
  </si>
  <si>
    <t>30222754</t>
  </si>
  <si>
    <t>http://pbs.twimg.com/profile_images/1277717247/5536666066_1ea4ce8e61_normal.jpg</t>
  </si>
  <si>
    <t>Pittsburgh</t>
  </si>
  <si>
    <t>http://twitter.com/librarycourtney/statuses/845293362047586305</t>
  </si>
  <si>
    <t>{"hashtags":[{"text":"acrl2017","indices":[72,81]}],"symbols":[],"user_mentions":[],"urls":[],"media":[{"id":845293356381016000,"id_str":"845293356381016066","indices":[82,105],"media_url":"http://pbs.twimg.com/media/C7sV1D4WkAIwaqg.jpg","media_url_https":"https://pbs.twimg.com/media/C7sV1D4WkAIwaqg.jpg","url":"https://t.co/mtnkSKkm4P","display_url":"pic.twitter.com/mtnkSKkm4P","expanded_url":"https://twitter.com/librarycourtney/status/845293362047586305/photo/1","type":"photo","sizes":{"medium":{"w":900,"h":1200,"resize":"fit"},"thumb":{"w":150,"h":150,"resize":"crop"},"large":{"w":1536,"h":2048,"resize":"fit"},"small":{"w":510,"h":680,"resize":"fit"}}}]}</t>
  </si>
  <si>
    <t>845293349028483073</t>
  </si>
  <si>
    <t>bill_info_pro</t>
  </si>
  <si>
    <t>RT @juliekane99: Advocacy is a muscle. If you only exercise it once, you're gonna pull something. Get it in shape #acrl2017</t>
  </si>
  <si>
    <t>Fri Mar 24 15:16:53 +0000 2017</t>
  </si>
  <si>
    <t>19055504</t>
  </si>
  <si>
    <t>http://pbs.twimg.com/profile_images/3694502652/76fe60fbe609c00f1858c17d0df2a9cc_normal.jpeg</t>
  </si>
  <si>
    <t>SC</t>
  </si>
  <si>
    <t>http://twitter.com/bill_info_pro/statuses/845293349028483073</t>
  </si>
  <si>
    <t>{"hashtags":[{"text":"acrl2017","indices":[114,123]}],"symbols":[],"user_mentions":[{"screen_name":"juliekane99","name":"Julie Kane","id":69076025,"id_str":"69076025","indices":[3,15]}],"urls":[]}</t>
  </si>
  <si>
    <t>845293334163804161</t>
  </si>
  <si>
    <t>#acrl2017 institutional change efforts are often reactionary (responding to events) when memory of event fades, support of change wanes</t>
  </si>
  <si>
    <t>Fri Mar 24 15:16:50 +0000 2017</t>
  </si>
  <si>
    <t>http://twitter.com/JessicaCritten/statuses/845293334163804161</t>
  </si>
  <si>
    <t>845293320796602369</t>
  </si>
  <si>
    <t>Your change vision must outlast any one story, event, or individual. #acrl2017 #frankgolom</t>
  </si>
  <si>
    <t>Fri Mar 24 15:16:47 +0000 2017</t>
  </si>
  <si>
    <t>http://twitter.com/enolie7/statuses/845293320796602369</t>
  </si>
  <si>
    <t>{"hashtags":[{"text":"acrl2017","indices":[69,78]},{"text":"frankgolom","indices":[79,90]}],"symbols":[],"user_mentions":[],"urls":[]}</t>
  </si>
  <si>
    <t>845293319206965249</t>
  </si>
  <si>
    <t>margin_release</t>
  </si>
  <si>
    <t>MOCs good on some issues may need challenge on others--and/or challenge to find Rep to co-sponsor. “Bring a friend to the dance” #acrl2017</t>
  </si>
  <si>
    <t>Fri Mar 24 15:16:46 +0000 2017</t>
  </si>
  <si>
    <t>19010740</t>
  </si>
  <si>
    <t>&lt;a href="http://twitterrific.com" rel="nofollow"&gt;Twitterrific&lt;/a&gt;</t>
  </si>
  <si>
    <t>http://pbs.twimg.com/profile_images/2831598010/f22302b900147d433f0aae116687f71e_normal.jpeg</t>
  </si>
  <si>
    <t>NYC + JC</t>
  </si>
  <si>
    <t>http://twitter.com/margin_release/statuses/845293319206965249</t>
  </si>
  <si>
    <t>{"hashtags":[{"text":"acrl2017","indices":[129,138]}],"symbols":[],"user_mentions":[],"urls":[]}</t>
  </si>
  <si>
    <t>845293256468500480</t>
  </si>
  <si>
    <t>AprilHathcock</t>
  </si>
  <si>
    <t>"Yesterday at the Roxane Gay keynote someone said the prof is 87% white."
🙋🏾: It me. ALA Diversity Counts stats. #acrl17diversity #acrl2017</t>
  </si>
  <si>
    <t>Fri Mar 24 15:16:31 +0000 2017</t>
  </si>
  <si>
    <t>3209949862</t>
  </si>
  <si>
    <t>845292773515374592</t>
  </si>
  <si>
    <t>http://pbs.twimg.com/profile_images/838818687356448771/HyOMxNfs_normal.jpg</t>
  </si>
  <si>
    <t>http://twitter.com/AprilHathcock/statuses/845293256468500480</t>
  </si>
  <si>
    <t>{"hashtags":[{"text":"acrl17diversity","indices":[113,129]},{"text":"acrl2017","indices":[130,139]}],"symbols":[],"user_mentions":[],"urls":[]}</t>
  </si>
  <si>
    <t>845293221173452800</t>
  </si>
  <si>
    <t>mdxCarson</t>
  </si>
  <si>
    <t>5. Independently sustain and institutionalize the vision
(This should be about the whole org, not a specific event)
#acrl2017 #discontents</t>
  </si>
  <si>
    <t>Fri Mar 24 15:16:23 +0000 2017</t>
  </si>
  <si>
    <t>3682660938</t>
  </si>
  <si>
    <t>845292745837154305</t>
  </si>
  <si>
    <t>http://pbs.twimg.com/profile_images/821436869833420800/rAwDh80c_normal.jpg</t>
  </si>
  <si>
    <t>http://twitter.com/mdxCarson/statuses/845293221173452800</t>
  </si>
  <si>
    <t>{"hashtags":[{"text":"acrl2017","indices":[116,125]},{"text":"discontents","indices":[126,138]}],"symbols":[],"user_mentions":[],"urls":[]}</t>
  </si>
  <si>
    <t>845293217423769600</t>
  </si>
  <si>
    <t>.@andornotnear asks, How do you turn a value into a policy to a practice? #acrl2017 cultural competencies</t>
  </si>
  <si>
    <t>Fri Mar 24 15:16:22 +0000 2017</t>
  </si>
  <si>
    <t>http://twitter.com/CharlotteRock/statuses/845293217423769600</t>
  </si>
  <si>
    <t>{"hashtags":[{"text":"acrl2017","indices":[74,83]}],"symbols":[],"user_mentions":[{"screen_name":"andornotnear","name":"Mario Macías","id":207092508,"id_str":"207092508","indices":[1,14]}],"urls":[]}</t>
  </si>
  <si>
    <t>845293164109946882</t>
  </si>
  <si>
    <t>eliatrucks</t>
  </si>
  <si>
    <t>Bubble stress relief looks super popular ! #acrl2017 https://t.co/XXmwgg2Trb</t>
  </si>
  <si>
    <t>Fri Mar 24 15:16:09 +0000 2017</t>
  </si>
  <si>
    <t>2466510140</t>
  </si>
  <si>
    <t>http://pbs.twimg.com/profile_images/845000726384459776/2cYSEgU6_normal.jpg</t>
  </si>
  <si>
    <t>http://twitter.com/eliatrucks/statuses/845293164109946882</t>
  </si>
  <si>
    <t>{"hashtags":[{"text":"acrl2017","indices":[43,52]}],"symbols":[],"user_mentions":[],"urls":[],"media":[{"id":845293142001750000,"id_str":"845293142001750016","indices":[53,76],"media_url":"http://pbs.twimg.com/media/C7sVolQWkAAZYzw.jpg","media_url_https":"https://pbs.twimg.com/media/C7sVolQWkAAZYzw.jpg","url":"https://t.co/XXmwgg2Trb","display_url":"pic.twitter.com/XXmwgg2Trb","expanded_url":"https://twitter.com/eliatrucks/status/845293164109946882/photo/1","type":"photo","sizes":{"medium":{"w":900,"h":1200,"resize":"fit"},"thumb":{"w":150,"h":150,"resize":"crop"},"large":{"w":1536,"h":2048,"resize":"fit"},"small":{"w":510,"h":680,"resize":"fit"}}}]}</t>
  </si>
  <si>
    <t>845293157814353920</t>
  </si>
  <si>
    <t>dclr42</t>
  </si>
  <si>
    <t>Any cool lunch recommendations near #acrl2017 ?</t>
  </si>
  <si>
    <t>Fri Mar 24 15:16:08 +0000 2017</t>
  </si>
  <si>
    <t>40861666</t>
  </si>
  <si>
    <t>&lt;a href="http://www.apple.com" rel="nofollow"&gt;iOS&lt;/a&gt;</t>
  </si>
  <si>
    <t>http://pbs.twimg.com/profile_images/844578808615309315/GG8hDX_-_normal.jpg</t>
  </si>
  <si>
    <t>http://twitter.com/dclr42/statuses/845293157814353920</t>
  </si>
  <si>
    <t>{"hashtags":[{"text":"acrl2017","indices":[36,45]}],"symbols":[],"user_mentions":[],"urls":[]}</t>
  </si>
  <si>
    <t>845293151438983168</t>
  </si>
  <si>
    <t>akc47</t>
  </si>
  <si>
    <t>Fri Mar 24 15:16:06 +0000 2017</t>
  </si>
  <si>
    <t>19612138</t>
  </si>
  <si>
    <t>http://pbs.twimg.com/profile_images/458563921/chinsax_normal.jpg</t>
  </si>
  <si>
    <t>http://twitter.com/akc47/statuses/845293151438983168</t>
  </si>
  <si>
    <t>845293151384408064</t>
  </si>
  <si>
    <t>mkny13</t>
  </si>
  <si>
    <t>RT @SaraFHess: The. Mic. Is. Not. For. You. 
Use. The. Mic. No. Matter. How. Loud. You. Think. You. Are. 
#acrl2017 #allconferencesorpubl…</t>
  </si>
  <si>
    <t>8034932</t>
  </si>
  <si>
    <t>http://pbs.twimg.com/profile_images/1368585407/NYPL_Lion_New_Yorker_normal.png</t>
  </si>
  <si>
    <t>Raleigh, NC</t>
  </si>
  <si>
    <t>http://twitter.com/mkny13/statuses/845293151384408064</t>
  </si>
  <si>
    <t>{"hashtags":[{"text":"acrl2017","indices":[108,117]}],"symbols":[],"user_mentions":[{"screen_name":"SaraFHess","name":"Sara F. Hess","id":1452753954,"id_str":"1452753954","indices":[3,13]}],"urls":[]}</t>
  </si>
  <si>
    <t>845293143461416960</t>
  </si>
  <si>
    <t>jenunexpected</t>
  </si>
  <si>
    <t>RT @AprilHathcock: Notes and results for this study here #acrl2017 #acrl17diversity https://t.co/NijlVQREhn</t>
  </si>
  <si>
    <t>Fri Mar 24 15:16:04 +0000 2017</t>
  </si>
  <si>
    <t>8822562</t>
  </si>
  <si>
    <t>http://pbs.twimg.com/profile_images/824462686196944896/fqZzi28x_normal.jpg</t>
  </si>
  <si>
    <t>Ann Arbor</t>
  </si>
  <si>
    <t>http://twitter.com/jenunexpected/statuses/845293143461416960</t>
  </si>
  <si>
    <t>{"hashtags":[{"text":"acrl2017","indices":[57,66]},{"text":"acrl17diversity","indices":[67,83]}],"symbols":[],"user_mentions":[{"screen_name":"AprilHathcock","name":"April H.","id":3209949862,"id_str":"3209949862","indices":[3,17]}],"urls":[{"url":"https://t.co/NijlVQREhn","expanded_url":"http://csulb.libguides.com/HSI2017","display_url":"csulb.libguides.com/HSI2017","indices":[84,107]}]}</t>
  </si>
  <si>
    <t>845293136687648768</t>
  </si>
  <si>
    <t>elsigwaldio</t>
  </si>
  <si>
    <t>RT @FakeLibStats: What's really in every #acrl2017 attendee's tote bag https://t.co/Ejqg8vrmvR</t>
  </si>
  <si>
    <t>Fri Mar 24 15:16:03 +0000 2017</t>
  </si>
  <si>
    <t>817196252358123520</t>
  </si>
  <si>
    <t>http://pbs.twimg.com/profile_images/845289179546353665/qo0lspSm_normal.jpg</t>
  </si>
  <si>
    <t>http://twitter.com/elsigwaldio/statuses/845293136687648768</t>
  </si>
  <si>
    <t>{"hashtags":[{"text":"acrl2017","indices":[41,50]}],"symbols":[],"user_mentions":[{"screen_name":"FakeLibStats","name":"Fake Library Stats","id":415117357,"id_str":"415117357","indices":[3,16]}],"urls":[],"media":[{"id":844703640271097900,"id_str":"844703640271097859","indices":[71,94],"media_url":"http://pbs.twimg.com/media/C7j9fELWkAMHEIu.jpg","media_url_https":"https://pbs.twimg.com/media/C7j9fELWkAMHEIu.jpg","url":"https://t.co/Ejqg8vrmvR","display_url":"pic.twitter.com/Ejqg8vrmvR","expanded_url":"https://twitter.com/FakeLibStats/status/844703653818716160/photo/1","type":"photo","sizes":{"small":{"w":640,"h":427,"resize":"fit"},"thumb":{"w":150,"h":150,"resize":"crop"},"medium":{"w":640,"h":427,"resize":"fit"},"large":{"w":640,"h":427,"resize":"fit"}},"source_status_id":844703653818716200,"source_status_id_str":"844703653818716160","source_user_id":415117357,"source_user_id_str":"415117357"}]}</t>
  </si>
  <si>
    <t>845293130123546625</t>
  </si>
  <si>
    <t>Don't tie change to a specific event. Must outlast one story or situation.  #acrl2017</t>
  </si>
  <si>
    <t>Fri Mar 24 15:16:01 +0000 2017</t>
  </si>
  <si>
    <t>http://twitter.com/roselovec/statuses/845293130123546625</t>
  </si>
  <si>
    <t>{"hashtags":[{"text":"acrl2017","indices":[76,85]}],"symbols":[],"user_mentions":[],"urls":[]}</t>
  </si>
  <si>
    <t>845293096124452864</t>
  </si>
  <si>
    <t>RT @cjanekruse: Campus organizational change requires mavens. #acrl2017 #librarianmavens https://t.co/lQRcRW8odA</t>
  </si>
  <si>
    <t>Fri Mar 24 15:15:53 +0000 2017</t>
  </si>
  <si>
    <t>http://twitter.com/mbbassdrlib/statuses/845293096124452864</t>
  </si>
  <si>
    <t>{"hashtags":[{"text":"acrl2017","indices":[62,71]},{"text":"librarianmavens","indices":[72,88]}],"symbols":[],"user_mentions":[{"screen_name":"cjanekruse","name":"Carrie Kruse","id":1389494886,"id_str":"1389494886","indices":[3,14]}],"urls":[{"url":"https://t.co/lQRcRW8odA","expanded_url":"https://twitter.com/librarycourtney/status/845292436666662912","display_url":"twitter.com/librarycourtne…","indices":[89,112]}]}</t>
  </si>
  <si>
    <t>845293069620695040</t>
  </si>
  <si>
    <t>allegraswift</t>
  </si>
  <si>
    <t>#OER #openpedagogy need to attend to privacy &amp;amp; students, their data, content. teach digital citizenship, ethics of information #acrl2017</t>
  </si>
  <si>
    <t>Fri Mar 24 15:15:47 +0000 2017</t>
  </si>
  <si>
    <t>127646372</t>
  </si>
  <si>
    <t>http://pbs.twimg.com/profile_images/823640621944442880/UICagYDt_normal.jpg</t>
  </si>
  <si>
    <t>http://twitter.com/allegraswift/statuses/845293069620695040</t>
  </si>
  <si>
    <t>{"hashtags":[{"text":"OER","indices":[0,4]},{"text":"openpedagogy","indices":[5,18]},{"text":"acrl2017","indices":[131,140]}],"symbols":[],"user_mentions":[],"urls":[]}</t>
  </si>
  <si>
    <t>845293056190533632</t>
  </si>
  <si>
    <t>aliversluis</t>
  </si>
  <si>
    <t>Fri Mar 24 15:15:44 +0000 2017</t>
  </si>
  <si>
    <t>396000141</t>
  </si>
  <si>
    <t>http://pbs.twimg.com/profile_images/661370536870719489/ZJp_I9hB_normal.png</t>
  </si>
  <si>
    <t>Guelph, Ontario</t>
  </si>
  <si>
    <t>http://twitter.com/aliversluis/statuses/845293056190533632</t>
  </si>
  <si>
    <t>845293055318085632</t>
  </si>
  <si>
    <t>nfoasberg</t>
  </si>
  <si>
    <t>RT @msmendezbrady: Remember to thank the MOCs who are fighting for us every day. They get tired too #acrl2017 #townhall</t>
  </si>
  <si>
    <t>Fri Mar 24 15:15:43 +0000 2017</t>
  </si>
  <si>
    <t>101125959</t>
  </si>
  <si>
    <t>http://pbs.twimg.com/profile_images/1376813874/Jetty_normal.png</t>
  </si>
  <si>
    <t>http://twitter.com/nfoasberg/statuses/845293055318085632</t>
  </si>
  <si>
    <t>{"hashtags":[{"text":"acrl2017","indices":[100,109]},{"text":"townhall","indices":[110,119]}],"symbols":[],"user_mentions":[{"screen_name":"msmendezbrady","name":"Marisa Mendez-Brady","id":1426563144,"id_str":"1426563144","indices":[3,17]}],"urls":[]}</t>
  </si>
  <si>
    <t>845293047936176128</t>
  </si>
  <si>
    <t>kshuyler</t>
  </si>
  <si>
    <t>Stand up &amp;amp; ask Qs of your reps at town halls: "Do you support education? Yes? Well, do you support cutting funding for education?" #acrl2017</t>
  </si>
  <si>
    <t>Fri Mar 24 15:15:42 +0000 2017</t>
  </si>
  <si>
    <t>2914051</t>
  </si>
  <si>
    <t>845292325169434624</t>
  </si>
  <si>
    <t>http://pbs.twimg.com/profile_images/414136477186916352/QRQgaltB_normal.png</t>
  </si>
  <si>
    <t>Staunton, Virginia</t>
  </si>
  <si>
    <t>http://twitter.com/kshuyler/statuses/845293047936176128</t>
  </si>
  <si>
    <t>{"hashtags":[{"text":"acrl2017","indices":[135,144]}],"symbols":[],"user_mentions":[],"urls":[]}</t>
  </si>
  <si>
    <t>845293043347533824</t>
  </si>
  <si>
    <t>cjanekruse</t>
  </si>
  <si>
    <t>Campus organizational change requires mavens. #acrl2017 #librarianmavens https://t.co/lQRcRW8odA</t>
  </si>
  <si>
    <t>Fri Mar 24 15:15:40 +0000 2017</t>
  </si>
  <si>
    <t>1389494886</t>
  </si>
  <si>
    <t>http://pbs.twimg.com/profile_images/692476441141846016/0zts3AkT_normal.jpg</t>
  </si>
  <si>
    <t>Madison, WI</t>
  </si>
  <si>
    <t>http://twitter.com/cjanekruse/statuses/845293043347533824</t>
  </si>
  <si>
    <t>{"hashtags":[{"text":"acrl2017","indices":[46,55]},{"text":"librarianmavens","indices":[56,72]}],"symbols":[],"user_mentions":[],"urls":[{"url":"https://t.co/lQRcRW8odA","expanded_url":"https://twitter.com/librarycourtney/status/845292436666662912","display_url":"twitter.com/librarycourtne…","indices":[73,96]}]}</t>
  </si>
  <si>
    <t>845293042915512324</t>
  </si>
  <si>
    <t>http://twitter.com/aliversluis/statuses/845293042915512324</t>
  </si>
  <si>
    <t>845293040822562825</t>
  </si>
  <si>
    <t>You don't change culture by changing culture; you change behavior. - Golom #acrl2017</t>
  </si>
  <si>
    <t>http://twitter.com/mbbassdrlib/statuses/845293040822562825</t>
  </si>
  <si>
    <t>{"hashtags":[{"text":"acrl2017","indices":[75,84]}],"symbols":[],"user_mentions":[],"urls":[]}</t>
  </si>
  <si>
    <t>#frankgolom #acrl2017 https://t.co/StRUvLkeyt</t>
  </si>
  <si>
    <t>Fri Mar 24 15:15:37 +0000 2017</t>
  </si>
  <si>
    <t>845292467452829698</t>
  </si>
  <si>
    <t>http://twitter.com/enolie7/statuses/845293028541652993</t>
  </si>
  <si>
    <t>{"hashtags":[{"text":"frankgolom","indices":[0,11]},{"text":"acrl2017","indices":[12,21]}],"symbols":[],"user_mentions":[],"urls":[],"media":[{"id":845293021952294900,"id_str":"845293021952294914","indices":[22,45],"media_url":"http://pbs.twimg.com/media/C7sVhmCVQAIOuUr.jpg","media_url_https":"https://pbs.twimg.com/media/C7sVhmCVQAIOuUr.jpg","url":"https://t.co/StRUvLkeyt","display_url":"pic.twitter.com/StRUvLkeyt","expanded_url":"https://twitter.com/enolie7/status/845293028541652993/photo/1","type":"photo","sizes":{"small":{"w":680,"h":680,"resize":"fit"},"medium":{"w":1024,"h":1024,"resize":"fit"},"thumb":{"w":150,"h":150,"resize":"crop"},"large":{"w":1024,"h":1024,"resize":"fit"}}}]}</t>
  </si>
  <si>
    <t>845293015543566336</t>
  </si>
  <si>
    <t>Even MOC on good side of issue need cover/backup/thank yous from constituents. But also: what about state reps? #acrl2017</t>
  </si>
  <si>
    <t>Fri Mar 24 15:15:34 +0000 2017</t>
  </si>
  <si>
    <t>http://twitter.com/margin_release/statuses/845293015543566336</t>
  </si>
  <si>
    <t>{"hashtags":[{"text":"acrl2017","indices":[112,121]}],"symbols":[],"user_mentions":[],"urls":[]}</t>
  </si>
  <si>
    <t>845293009142996992</t>
  </si>
  <si>
    <t>mbsam</t>
  </si>
  <si>
    <t>Anchoring Our Practice #acrl2017 https://t.co/T1h8oJTAGG</t>
  </si>
  <si>
    <t>Fri Mar 24 15:15:32 +0000 2017</t>
  </si>
  <si>
    <t>833141</t>
  </si>
  <si>
    <t>&lt;a href="http://publicize.wp.com/" rel="nofollow"&gt;WordPress.com&lt;/a&gt;</t>
  </si>
  <si>
    <t>http://pbs.twimg.com/profile_images/796478956174118912/PZzFHVJO_normal.jpg</t>
  </si>
  <si>
    <t>Rochester, MN</t>
  </si>
  <si>
    <t>http://twitter.com/mbsam/statuses/845293009142996992</t>
  </si>
  <si>
    <t>{"hashtags":[{"text":"acrl2017","indices":[23,32]}],"symbols":[],"user_mentions":[],"urls":[{"url":"https://t.co/T1h8oJTAGG","expanded_url":"https://impromptu.wordpress.com/2017/03/24/anchoring-our-practice-acrl2017","display_url":"impromptu.wordpress.com/2017/03/24/anc…","indices":[33,56]}]}</t>
  </si>
  <si>
    <t>845293002633482241</t>
  </si>
  <si>
    <t>bemm</t>
  </si>
  <si>
    <t>Went 2 vendor with a product i want and a  white men just looked at me so walked away. There are others with similar products. #acrl2017</t>
  </si>
  <si>
    <t>Fri Mar 24 15:15:31 +0000 2017</t>
  </si>
  <si>
    <t>16827613</t>
  </si>
  <si>
    <t>http://pbs.twimg.com/profile_images/2264573024/s9vm7q8z2cpllqho4c0s_normal.jpeg</t>
  </si>
  <si>
    <t>in the thick of things</t>
  </si>
  <si>
    <t>http://twitter.com/bemm/statuses/845293002633482241</t>
  </si>
  <si>
    <t>{"hashtags":[{"text":"acrl2017","indices":[127,136]}],"symbols":[],"user_mentions":[],"urls":[]}</t>
  </si>
  <si>
    <t>845292998279790592</t>
  </si>
  <si>
    <t>Golom step four: align day-to-day org life with the new vision (step behavior that interferes with that alignment).… https://t.co/P0JbBUZYbu</t>
  </si>
  <si>
    <t>Fri Mar 24 15:15:30 +0000 2017</t>
  </si>
  <si>
    <t>http://twitter.com/librarycourtney/statuses/845292998279790592</t>
  </si>
  <si>
    <t>{"hashtags":[],"symbols":[],"user_mentions":[],"urls":[{"url":"https://t.co/P0JbBUZYbu","expanded_url":"https://twitter.com/i/web/status/845292998279790592","display_url":"twitter.com/i/web/status/8…","indices":[117,140]}]}</t>
  </si>
  <si>
    <t>845292990864244737</t>
  </si>
  <si>
    <t>CurtisTenney</t>
  </si>
  <si>
    <t>This action step!!! 👏👏👏 #ACRL2017 to create cultural change and campus evolution. To create an… https://t.co/VdwsDMZ65c</t>
  </si>
  <si>
    <t>Fri Mar 24 15:15:28 +0000 2017</t>
  </si>
  <si>
    <t>27569479</t>
  </si>
  <si>
    <t>&lt;a href="http://instagram.com" rel="nofollow"&gt;Instagram&lt;/a&gt;</t>
  </si>
  <si>
    <t>http://pbs.twimg.com/profile_images/845237852061519872/fFP8rsP3_normal.jpg</t>
  </si>
  <si>
    <t>Morgantown, WV</t>
  </si>
  <si>
    <t>http://twitter.com/CurtisTenney/statuses/845292990864244737</t>
  </si>
  <si>
    <t>{"hashtags":[{"text":"ACRL2017","indices":[24,33]}],"symbols":[],"user_mentions":[],"urls":[{"url":"https://t.co/VdwsDMZ65c","expanded_url":"https://www.instagram.com/p/BSBonLmAIdv/","display_url":"instagram.com/p/BSBonLmAIdv/","indices":[96,119]}]}</t>
  </si>
  <si>
    <t>845292976897245184</t>
  </si>
  <si>
    <t>Independently sustain and institutionalize the vision.  #acrl2017</t>
  </si>
  <si>
    <t>Fri Mar 24 15:15:25 +0000 2017</t>
  </si>
  <si>
    <t>http://twitter.com/roselovec/statuses/845292976897245184</t>
  </si>
  <si>
    <t>{"hashtags":[{"text":"acrl2017","indices":[56,65]}],"symbols":[],"user_mentions":[],"urls":[]}</t>
  </si>
  <si>
    <t>845292974158286850</t>
  </si>
  <si>
    <t>RT @englishspelling: When talking to elected reps ask "Do you support funding cuts to libraries?" #acrl2017 #librariesmatter #saveIMLS http…</t>
  </si>
  <si>
    <t>Fri Mar 24 15:15:24 +0000 2017</t>
  </si>
  <si>
    <t>http://twitter.com/jenunexpected/statuses/845292974158286850</t>
  </si>
  <si>
    <t>{"hashtags":[{"text":"acrl2017","indices":[98,107]},{"text":"librariesmatter","indices":[108,124]},{"text":"saveIMLS","indices":[125,134]}],"symbols":[],"user_mentions":[{"screen_name":"englishspelling","name":"Sarah Fay Philips","id":7157362,"id_str":"7157362","indices":[3,19]}],"urls":[]}</t>
  </si>
  <si>
    <t>845292959650209793</t>
  </si>
  <si>
    <t>Fri Mar 24 15:15:21 +0000 2017</t>
  </si>
  <si>
    <t>http://twitter.com/eliatrucks/statuses/845292959650209793</t>
  </si>
  <si>
    <t>845292949625819137</t>
  </si>
  <si>
    <t>msmendezbrady</t>
  </si>
  <si>
    <t>Remember to thank the MOCs who are fighting for us every day. They get tired too #acrl2017 #townhall</t>
  </si>
  <si>
    <t>Fri Mar 24 15:15:18 +0000 2017</t>
  </si>
  <si>
    <t>1426563144</t>
  </si>
  <si>
    <t>http://pbs.twimg.com/profile_images/3656155644/7c9e999f67a51899deb7fecf85691aec_normal.jpeg</t>
  </si>
  <si>
    <t>THE VACATION STATE</t>
  </si>
  <si>
    <t>http://twitter.com/msmendezbrady/statuses/845292949625819137</t>
  </si>
  <si>
    <t>{"hashtags":[{"text":"acrl2017","indices":[81,90]},{"text":"townhall","indices":[91,100]}],"symbols":[],"user_mentions":[],"urls":[]}</t>
  </si>
  <si>
    <t>845292914129489926</t>
  </si>
  <si>
    <t>Storytelling with data and stats could help scale up and works with advocacy too #design #statlit #acrl2017</t>
  </si>
  <si>
    <t>Fri Mar 24 15:15:10 +0000 2017</t>
  </si>
  <si>
    <t>http://twitter.com/AmeetDoshi/statuses/845292914129489926</t>
  </si>
  <si>
    <t>{"hashtags":[{"text":"design","indices":[81,88]},{"text":"statlit","indices":[89,97]},{"text":"acrl2017","indices":[98,107]}],"symbols":[],"user_mentions":[],"urls":[]}</t>
  </si>
  <si>
    <t>845292899290005504</t>
  </si>
  <si>
    <t>This is the step that involves the individual focus. A lot of us are in this step but without the larger campus vision.   #acrl2017</t>
  </si>
  <si>
    <t>Fri Mar 24 15:15:06 +0000 2017</t>
  </si>
  <si>
    <t>http://twitter.com/roselovec/statuses/845292899290005504</t>
  </si>
  <si>
    <t>{"hashtags":[{"text":"acrl2017","indices":[122,131]}],"symbols":[],"user_mentions":[],"urls":[]}</t>
  </si>
  <si>
    <t>845292876812730369</t>
  </si>
  <si>
    <t>dtracy2</t>
  </si>
  <si>
    <t>RT @librarycourtney: Golom step three: involve the right people to communicate and reinforce the vision. #acrl2017 https://t.co/pi6L8kagBn</t>
  </si>
  <si>
    <t>Fri Mar 24 15:15:01 +0000 2017</t>
  </si>
  <si>
    <t>1308969534</t>
  </si>
  <si>
    <t>http://pbs.twimg.com/profile_images/684105827100299264/wxulRNEs_normal.jpg</t>
  </si>
  <si>
    <t>http://twitter.com/dtracy2/statuses/845292876812730369</t>
  </si>
  <si>
    <t>{"hashtags":[{"text":"acrl2017","indices":[105,114]}],"symbols":[],"user_mentions":[{"screen_name":"librarycourtney","name":"Courtney Young","id":30222754,"id_str":"30222754","indices":[3,19]}],"urls":[],"media":[{"id":845292189802483700,"id_str":"845292189802483712","indices":[115,138],"media_url":"http://pbs.twimg.com/media/C7sUxKCW0AAZEhf.jpg","media_url_https":"https://pbs.twimg.com/media/C7sUxKCW0AAZEhf.jpg","url":"https://t.co/pi6L8kagBn","display_url":"pic.twitter.com/pi6L8kagBn","expanded_url":"https://twitter.com/librarycourtney/status/845292196131733504/photo/1","type":"photo","sizes":{"medium":{"w":900,"h":1200,"resize":"fit"},"thumb":{"w":150,"h":150,"resize":"crop"},"large":{"w":1536,"h":2048,"resize":"fit"},"small":{"w":510,"h":680,"resize":"fit"}},"source_status_id":845292196131733500,"source_status_id_str":"845292196131733504","source_user_id":30222754,"source_user_id_str":"30222754"}]}</t>
  </si>
  <si>
    <t>845292868608634881</t>
  </si>
  <si>
    <t>If all your reps are supportive of your issues, call &amp;amp; write anyway to thank them &amp;amp; provide them with info to continue to support. #acrl2017</t>
  </si>
  <si>
    <t>Fri Mar 24 15:14:59 +0000 2017</t>
  </si>
  <si>
    <t>http://twitter.com/karenviars/statuses/845292868608634881</t>
  </si>
  <si>
    <t>{"hashtags":[{"text":"acrl2017","indices":[139,148]}],"symbols":[],"user_mentions":[],"urls":[]}</t>
  </si>
  <si>
    <t>845292862195552256</t>
  </si>
  <si>
    <t>schomj</t>
  </si>
  <si>
    <t>Fri Mar 24 15:14:57 +0000 2017</t>
  </si>
  <si>
    <t>16106421</t>
  </si>
  <si>
    <t>http://pbs.twimg.com/profile_images/2818987761/b87812771c8b46e36a339101bc222773_normal.jpeg</t>
  </si>
  <si>
    <t>http://twitter.com/schomj/statuses/845292862195552256</t>
  </si>
  <si>
    <t>845292833682739200</t>
  </si>
  <si>
    <t>CityThatReads</t>
  </si>
  <si>
    <t>*so* excited to hear @LibraryNicole speak today at 4:15p #acrl2017</t>
  </si>
  <si>
    <t>Fri Mar 24 15:14:50 +0000 2017</t>
  </si>
  <si>
    <t>216828912</t>
  </si>
  <si>
    <t>http://pbs.twimg.com/profile_images/796519471045345280/dG0s2B5i_normal.jpg</t>
  </si>
  <si>
    <t>Baltimore, MD</t>
  </si>
  <si>
    <t>http://twitter.com/CityThatReads/statuses/845292833682739200</t>
  </si>
  <si>
    <t>{"hashtags":[{"text":"acrl2017","indices":[57,66]}],"symbols":[],"user_mentions":[{"screen_name":"LibraryNicole","name":"NicoleTheLibrarian","id":59808497,"id_str":"59808497","indices":[21,35]}],"urls":[]}</t>
  </si>
  <si>
    <t>845292812803457024</t>
  </si>
  <si>
    <t>RT @MarisaPetrich: MOC won't come to your town hall? Hold it anyway and show that empty seat. #townhall #acrl2017</t>
  </si>
  <si>
    <t>Fri Mar 24 15:14:46 +0000 2017</t>
  </si>
  <si>
    <t>http://twitter.com/CharlotteRock/statuses/845292812803457024</t>
  </si>
  <si>
    <t>{"hashtags":[{"text":"townhall","indices":[94,103]},{"text":"acrl2017","indices":[104,113]}],"symbols":[],"user_mentions":[{"screen_name":"MarisaPetrich","name":"Marisa Petrich","id":4392886574,"id_str":"4392886574","indices":[3,17]}],"urls":[]}</t>
  </si>
  <si>
    <t>845292775927091200</t>
  </si>
  <si>
    <t>psyckology</t>
  </si>
  <si>
    <t>Hold town halls and have an empty seat. Make sure the media hears. Ask "do you support cuts" not "do you support libraries". #acrl2017</t>
  </si>
  <si>
    <t>Fri Mar 24 15:14:37 +0000 2017</t>
  </si>
  <si>
    <t>53068395</t>
  </si>
  <si>
    <t>http://pbs.twimg.com/profile_images/793448596809154561/ivnXAgU-_normal.jpg</t>
  </si>
  <si>
    <t>Michigan</t>
  </si>
  <si>
    <t>http://twitter.com/psyckology/statuses/845292775927091200</t>
  </si>
  <si>
    <t>Just bc we hire diverse staff doesn't mean they're culturally comp 4 all pops. Need intersectional training. #acrl2017 #acrl17diversity</t>
  </si>
  <si>
    <t>Fri Mar 24 15:14:36 +0000 2017</t>
  </si>
  <si>
    <t>845283341784043520</t>
  </si>
  <si>
    <t>http://twitter.com/AprilHathcock/statuses/845292773515374592</t>
  </si>
  <si>
    <t>{"hashtags":[{"text":"acrl2017","indices":[109,118]},{"text":"acrl17diversity","indices":[119,135]}],"symbols":[],"user_mentions":[],"urls":[]}</t>
  </si>
  <si>
    <t>845292763335852032</t>
  </si>
  <si>
    <t>Don't be afraid to infiltrate meetings- departmental, faculty- to promote #infolit. #acrl2017</t>
  </si>
  <si>
    <t>Fri Mar 24 15:14:34 +0000 2017</t>
  </si>
  <si>
    <t>http://twitter.com/dclr42/statuses/845292763335852032</t>
  </si>
  <si>
    <t>{"hashtags":[{"text":"infolit","indices":[74,82]},{"text":"acrl2017","indices":[84,93]}],"symbols":[],"user_mentions":[],"urls":[]}</t>
  </si>
  <si>
    <t>845292762123653120</t>
  </si>
  <si>
    <t>Change behaviors -- yours and interfere with others -- to change culture. #acrl2017 #frankgolom</t>
  </si>
  <si>
    <t>Fri Mar 24 15:14:33 +0000 2017</t>
  </si>
  <si>
    <t>http://twitter.com/enolie7/statuses/845292762123653120</t>
  </si>
  <si>
    <t>{"hashtags":[{"text":"acrl2017","indices":[74,83]},{"text":"frankgolom","indices":[84,95]}],"symbols":[],"user_mentions":[],"urls":[]}</t>
  </si>
  <si>
    <t>4. Align day to day organizational life with the new vision (stop behavior that interferes with that alignment)
#acrl2017 #discontents</t>
  </si>
  <si>
    <t>Fri Mar 24 15:14:30 +0000 2017</t>
  </si>
  <si>
    <t>845291827162943489</t>
  </si>
  <si>
    <t>http://twitter.com/mdxCarson/statuses/845292745837154305</t>
  </si>
  <si>
    <t>{"hashtags":[{"text":"acrl2017","indices":[112,121]},{"text":"discontents","indices":[122,134]}],"symbols":[],"user_mentions":[],"urls":[]}</t>
  </si>
  <si>
    <t>845292744406945792</t>
  </si>
  <si>
    <t>Golom: individual day-to-day behavior is culture--it's what needs to be changed. #acrl2017</t>
  </si>
  <si>
    <t>Fri Mar 24 15:14:29 +0000 2017</t>
  </si>
  <si>
    <t>http://twitter.com/artgeeklibraria/statuses/845292744406945792</t>
  </si>
  <si>
    <t>{"hashtags":[{"text":"acrl2017","indices":[81,90]}],"symbols":[],"user_mentions":[],"urls":[]}</t>
  </si>
  <si>
    <t>845292657110855680</t>
  </si>
  <si>
    <t>foureyedsoul</t>
  </si>
  <si>
    <t>RT @allegraswift: so many ideas from Reclaiming Knowledge as a Public Good #acrl2017 #digitalliteracy #openpedagogy best use of tech &amp;amp; reso…</t>
  </si>
  <si>
    <t>Fri Mar 24 15:14:08 +0000 2017</t>
  </si>
  <si>
    <t>40329175</t>
  </si>
  <si>
    <t>http://pbs.twimg.com/profile_images/719557742269042692/b-IOev0W_normal.jpg</t>
  </si>
  <si>
    <t>Boise, ID</t>
  </si>
  <si>
    <t>http://twitter.com/foureyedsoul/statuses/845292657110855680</t>
  </si>
  <si>
    <t>{"hashtags":[{"text":"acrl2017","indices":[75,84]},{"text":"digitalliteracy","indices":[85,101]},{"text":"openpedagogy","indices":[102,115]}],"symbols":[],"user_mentions":[{"screen_name":"allegraswift","name":"Allegra Swift","id":127646372,"id_str":"127646372","indices":[3,16]}],"urls":[]}</t>
  </si>
  <si>
    <t>845292648520994816</t>
  </si>
  <si>
    <t>librarybell</t>
  </si>
  <si>
    <t>Fri Mar 24 15:14:06 +0000 2017</t>
  </si>
  <si>
    <t>16555215</t>
  </si>
  <si>
    <t>http://pbs.twimg.com/profile_images/827557365444648962/ZVKmD5rU_normal.jpg</t>
  </si>
  <si>
    <t>Portland, ME</t>
  </si>
  <si>
    <t>http://twitter.com/librarybell/statuses/845292648520994816</t>
  </si>
  <si>
    <t>845292601070813186</t>
  </si>
  <si>
    <t>EclecBookReader</t>
  </si>
  <si>
    <t>Self care sloth! #acrl2017 #vassarcollegelibrary #poster https://t.co/8W4fVWRLLG</t>
  </si>
  <si>
    <t>Fri Mar 24 15:13:55 +0000 2017</t>
  </si>
  <si>
    <t>2664004465</t>
  </si>
  <si>
    <t>http://pbs.twimg.com/profile_images/667103967994732544/LqCTAeO2_normal.jpg</t>
  </si>
  <si>
    <t>Southern California</t>
  </si>
  <si>
    <t>http://twitter.com/EclecBookReader/statuses/845292601070813186</t>
  </si>
  <si>
    <t>{"hashtags":[{"text":"acrl2017","indices":[17,26]},{"text":"vassarcollegelibrary","indices":[27,48]},{"text":"poster","indices":[49,56]}],"symbols":[],"user_mentions":[],"urls":[],"media":[{"id":845292589817495600,"id_str":"845292589817495554","indices":[57,80],"media_url":"http://pbs.twimg.com/media/C7sVIcNXgAIjjLW.jpg","media_url_https":"https://pbs.twimg.com/media/C7sVIcNXgAIjjLW.jpg","url":"https://t.co/8W4fVWRLLG","display_url":"pic.twitter.com/8W4fVWRLLG","expanded_url":"https://twitter.com/EclecBookReader/status/845292601070813186/photo/1","type":"photo","sizes":{"large":{"w":1536,"h":2048,"resize":"fit"},"small":{"w":510,"h":680,"resize":"fit"},"thumb":{"w":150,"h":150,"resize":"crop"},"medium":{"w":900,"h":1200,"resize":"fit"}}}]}</t>
  </si>
  <si>
    <t>845292594733174785</t>
  </si>
  <si>
    <t>socaldesi</t>
  </si>
  <si>
    <t>RT @escarlet1245: Even acrl assumes whiteness when discussing cultural competencies... "cross-cultural situations" #acrl2017</t>
  </si>
  <si>
    <t>Fri Mar 24 15:13:54 +0000 2017</t>
  </si>
  <si>
    <t>892463348</t>
  </si>
  <si>
    <t>http://pbs.twimg.com/profile_images/2750809388/ce760dd7c4163b736acaa14c9158afc9_normal.jpeg</t>
  </si>
  <si>
    <t>san diego</t>
  </si>
  <si>
    <t>http://twitter.com/socaldesi/statuses/845292594733174785</t>
  </si>
  <si>
    <t>{"hashtags":[{"text":"acrl2017","indices":[115,124]}],"symbols":[],"user_mentions":[{"screen_name":"escarlet1245","name":"Edith Scarletto","id":3384933442,"id_str":"3384933442","indices":[3,16]}],"urls":[]}</t>
  </si>
  <si>
    <t>845292580896194560</t>
  </si>
  <si>
    <t>Align org behavior to coincide w/new vision. Visions don't change culture alone. Stop behavior that interferes w/alignment. #acrl2017</t>
  </si>
  <si>
    <t>Fri Mar 24 15:13:50 +0000 2017</t>
  </si>
  <si>
    <t>http://twitter.com/roselovec/statuses/845292580896194560</t>
  </si>
  <si>
    <t>{"hashtags":[{"text":"acrl2017","indices":[124,133]}],"symbols":[],"user_mentions":[],"urls":[]}</t>
  </si>
  <si>
    <t>845292580829048832</t>
  </si>
  <si>
    <t>libraringkat</t>
  </si>
  <si>
    <t>RT @kittyBBQ: Welp, there it is: "You're not going to get it done in a one-shot. It is just a building block." #acrlframework #ACRL2017</t>
  </si>
  <si>
    <t>147401747</t>
  </si>
  <si>
    <t>http://pbs.twimg.com/profile_images/772316133663793153/OxSAx9dw_normal.jpg</t>
  </si>
  <si>
    <t>Cape Girardeau, MO</t>
  </si>
  <si>
    <t>http://twitter.com/libraringkat/statuses/845292580829048832</t>
  </si>
  <si>
    <t>{"hashtags":[{"text":"acrlframework","indices":[111,125]},{"text":"ACRL2017","indices":[126,135]}],"symbols":[],"user_mentions":[{"screen_name":"kittyBBQ","name":"liz the librarian 💯","id":2892230934,"id_str":"2892230934","indices":[3,12]}],"urls":[]}</t>
  </si>
  <si>
    <t>845292572016828416</t>
  </si>
  <si>
    <t>TheGnarrator</t>
  </si>
  <si>
    <t>The focus concerns the evolution of critical pedagogies. Which btw has largely informed my practice in instruction. #libriranSoTL #acrl2017</t>
  </si>
  <si>
    <t>Fri Mar 24 15:13:48 +0000 2017</t>
  </si>
  <si>
    <t>708393575621373952</t>
  </si>
  <si>
    <t>845292380223950850</t>
  </si>
  <si>
    <t>http://pbs.twimg.com/profile_images/708413087246778368/5s8MCMkK_normal.jpg</t>
  </si>
  <si>
    <t>http://twitter.com/TheGnarrator/statuses/845292572016828416</t>
  </si>
  <si>
    <t>{"hashtags":[{"text":"libriranSoTL","indices":[116,129]},{"text":"acrl2017","indices":[130,139]}],"symbols":[],"user_mentions":[],"urls":[]}</t>
  </si>
  <si>
    <t>845292567440736256</t>
  </si>
  <si>
    <t>yo_bj</t>
  </si>
  <si>
    <t>RT @AprilHathcock: As in many forms of #femwork, library labor is often invisible labor. Anyone can do it, done automatically. #acrl2017</t>
  </si>
  <si>
    <t>Fri Mar 24 15:13:47 +0000 2017</t>
  </si>
  <si>
    <t>15822246</t>
  </si>
  <si>
    <t>http://pbs.twimg.com/profile_images/378800000749791136/3943668783c9d82ef1e12529bcc628b4_normal.jpeg</t>
  </si>
  <si>
    <t>Seattle, WA</t>
  </si>
  <si>
    <t>http://twitter.com/yo_bj/statuses/845292567440736256</t>
  </si>
  <si>
    <t>{"hashtags":[{"text":"femwork","indices":[39,47]},{"text":"acrl2017","indices":[127,136]}],"symbols":[],"user_mentions":[{"screen_name":"AprilHathcock","name":"April H.","id":3209949862,"id_str":"3209949862","indices":[3,17]}],"urls":[]}</t>
  </si>
  <si>
    <t>845292546561597441</t>
  </si>
  <si>
    <t>xocg</t>
  </si>
  <si>
    <t>Also: don't miss chair yoga 11:30 today, in Zen Room (301). Yes that is 'grass' on the floor! Hats off, Innovations… https://t.co/2gzn3ZV3Y4</t>
  </si>
  <si>
    <t>Fri Mar 24 15:13:42 +0000 2017</t>
  </si>
  <si>
    <t>10086702</t>
  </si>
  <si>
    <t>http://pbs.twimg.com/profile_images/794992242406621184/fvKxTpJI_normal.jpg</t>
  </si>
  <si>
    <t>greene county, indiana</t>
  </si>
  <si>
    <t>http://twitter.com/xocg/statuses/845292546561597441</t>
  </si>
  <si>
    <t>{"hashtags":[],"symbols":[],"user_mentions":[],"urls":[{"url":"https://t.co/2gzn3ZV3Y4","expanded_url":"https://twitter.com/i/web/status/845292546561597441","display_url":"twitter.com/i/web/status/8…","indices":[117,140]}]}</t>
  </si>
  <si>
    <t>845292536931463168</t>
  </si>
  <si>
    <t>mishiebhat</t>
  </si>
  <si>
    <t>Invite cultural student agencies to collab on library programming using hip hop as a scholarly conversation #acrl2017 #hiphoplibrarianship</t>
  </si>
  <si>
    <t>Fri Mar 24 15:13:40 +0000 2017</t>
  </si>
  <si>
    <t>977467638</t>
  </si>
  <si>
    <t>http://pbs.twimg.com/profile_images/621054715070001152/mehwZkC1_normal.jpg</t>
  </si>
  <si>
    <t>Columbus, OH</t>
  </si>
  <si>
    <t>http://twitter.com/mishiebhat/statuses/845292536931463168</t>
  </si>
  <si>
    <t>{"hashtags":[{"text":"acrl2017","indices":[108,117]},{"text":"hiphoplibrarianship","indices":[118,138]}],"symbols":[],"user_mentions":[],"urls":[]}</t>
  </si>
  <si>
    <t>845292474801311744</t>
  </si>
  <si>
    <t>Talking Gladwell and "mavens." Read: subject experts. What are librarians? Ding ding ding.
#acrl2017 #discontents</t>
  </si>
  <si>
    <t>Fri Mar 24 15:13:25 +0000 2017</t>
  </si>
  <si>
    <t>http://twitter.com/mdxCarson/statuses/845292474801311744</t>
  </si>
  <si>
    <t>{"hashtags":[{"text":"acrl2017","indices":[91,100]},{"text":"discontents","indices":[101,113]}],"symbols":[],"user_mentions":[],"urls":[]}</t>
  </si>
  <si>
    <t>#frankgolom #acrl2017 https://t.co/xnt6DKoRIV</t>
  </si>
  <si>
    <t>Fri Mar 24 15:13:23 +0000 2017</t>
  </si>
  <si>
    <t>845291764600721408</t>
  </si>
  <si>
    <t>http://twitter.com/enolie7/statuses/845292467452829698</t>
  </si>
  <si>
    <t>{"hashtags":[{"text":"frankgolom","indices":[0,11]},{"text":"acrl2017","indices":[12,21]}],"symbols":[],"user_mentions":[],"urls":[],"media":[{"id":845292457403174900,"id_str":"845292457403174917","indices":[22,45],"media_url":"http://pbs.twimg.com/media/C7sVAu7VUAUEdsp.jpg","media_url_https":"https://pbs.twimg.com/media/C7sVAu7VUAUEdsp.jpg","url":"https://t.co/xnt6DKoRIV","display_url":"pic.twitter.com/xnt6DKoRIV","expanded_url":"https://twitter.com/enolie7/status/845292467452829698/photo/1","type":"photo","sizes":{"small":{"w":680,"h":680,"resize":"fit"},"medium":{"w":1024,"h":1024,"resize":"fit"},"thumb":{"w":150,"h":150,"resize":"crop"},"large":{"w":1024,"h":1024,"resize":"fit"}}}]}</t>
  </si>
  <si>
    <t>845292441469112320</t>
  </si>
  <si>
    <t>dschrecker</t>
  </si>
  <si>
    <t>sometimes when working with data ... truer words #acrl2017 https://t.co/HKTJ48yAbq</t>
  </si>
  <si>
    <t>Fri Mar 24 15:13:17 +0000 2017</t>
  </si>
  <si>
    <t>243343802</t>
  </si>
  <si>
    <t>http://pbs.twimg.com/profile_images/743508558730366981/pWJkyPN5_normal.jpg</t>
  </si>
  <si>
    <t>http://twitter.com/dschrecker/statuses/845292441469112320</t>
  </si>
  <si>
    <t>{"hashtags":[{"text":"acrl2017","indices":[49,58]}],"symbols":[],"user_mentions":[],"urls":[],"media":[{"id":845292423202922500,"id_str":"845292423202922496","indices":[59,82],"media_url":"http://pbs.twimg.com/media/C7sU-vhW4AAar7E.jpg","media_url_https":"https://pbs.twimg.com/media/C7sU-vhW4AAar7E.jpg","url":"https://t.co/HKTJ48yAbq","display_url":"pic.twitter.com/HKTJ48yAbq","expanded_url":"https://twitter.com/dschrecker/status/845292441469112320/photo/1","type":"photo","sizes":{"large":{"w":2048,"h":1346,"resize":"fit"},"small":{"w":680,"h":447,"resize":"fit"},"thumb":{"w":150,"h":150,"resize":"crop"},"medium":{"w":1200,"h":789,"resize":"fit"}}}]}</t>
  </si>
  <si>
    <t>845292436666662912</t>
  </si>
  <si>
    <t>Golom thinks of librarians as mavens. #acrl2017</t>
  </si>
  <si>
    <t>Fri Mar 24 15:13:16 +0000 2017</t>
  </si>
  <si>
    <t>http://twitter.com/librarycourtney/statuses/845292436666662912</t>
  </si>
  <si>
    <t>{"hashtags":[{"text":"acrl2017","indices":[38,47]}],"symbols":[],"user_mentions":[],"urls":[]}</t>
  </si>
  <si>
    <t>845292385789759488</t>
  </si>
  <si>
    <t>RT @JessicaCritten: #acrl2017 educating about urgency of lgbtqia+ issues could be a shared responsibility of the library (instead of just o…</t>
  </si>
  <si>
    <t>Fri Mar 24 15:13:04 +0000 2017</t>
  </si>
  <si>
    <t>http://twitter.com/foureyedsoul/statuses/845292385789759488</t>
  </si>
  <si>
    <t>{"hashtags":[{"text":"acrl2017","indices":[20,29]}],"symbols":[],"user_mentions":[{"screen_name":"JessicaCritten","name":"Jessica Critten","id":14317621,"id_str":"14317621","indices":[3,18]}],"urls":[]}</t>
  </si>
  <si>
    <t>Working on a lit review concerning the discourse of pedagogyin Information Literacy. Is that SOTL? #librarianSoTL #acrl2017</t>
  </si>
  <si>
    <t>Fri Mar 24 15:13:02 +0000 2017</t>
  </si>
  <si>
    <t>http://twitter.com/TheGnarrator/statuses/845292380223950850</t>
  </si>
  <si>
    <t>{"hashtags":[{"text":"librarianSoTL","indices":[99,113]},{"text":"acrl2017","indices":[114,123]}],"symbols":[],"user_mentions":[],"urls":[]}</t>
  </si>
  <si>
    <t>845292351895556097</t>
  </si>
  <si>
    <t>zoh_zoh</t>
  </si>
  <si>
    <t>My dream project is something to do with measuring affective competency in #infolit student learning with @mirmatt  #librariansotl #acrl2017</t>
  </si>
  <si>
    <t>Fri Mar 24 15:12:56 +0000 2017</t>
  </si>
  <si>
    <t>47820533</t>
  </si>
  <si>
    <t>http://pbs.twimg.com/profile_images/755542871877390337/Q3HEzBhD_normal.jpg</t>
  </si>
  <si>
    <t>Denver, CO</t>
  </si>
  <si>
    <t>http://twitter.com/zoh_zoh/statuses/845292351895556097</t>
  </si>
  <si>
    <t>{"hashtags":[{"text":"infolit","indices":[75,83]},{"text":"librariansotl","indices":[116,130]},{"text":"acrl2017","indices":[131,140]}],"symbols":[],"user_mentions":[{"screen_name":"mirmatt","name":"Miriam Matteson","id":16355239,"id_str":"16355239","indices":[106,114]}],"urls":[]}</t>
  </si>
  <si>
    <t>845292322682290177</t>
  </si>
  <si>
    <t>Fri Mar 24 15:12:49 +0000 2017</t>
  </si>
  <si>
    <t>http://twitter.com/JenShimada/statuses/845292322682290177</t>
  </si>
  <si>
    <t>845292316927705088</t>
  </si>
  <si>
    <t>leslieR</t>
  </si>
  <si>
    <t>RT @annielivre: Congresspeople work for US. Let the world know when they aren't showing up for work #acrl2017</t>
  </si>
  <si>
    <t>Fri Mar 24 15:12:47 +0000 2017</t>
  </si>
  <si>
    <t>7689652</t>
  </si>
  <si>
    <t>http://pbs.twimg.com/profile_images/769347673539227648/N9gQiXfn_normal.jpg</t>
  </si>
  <si>
    <t>Colorado</t>
  </si>
  <si>
    <t>http://twitter.com/leslieR/statuses/845292316927705088</t>
  </si>
  <si>
    <t>{"hashtags":[{"text":"acrl2017","indices":[100,109]}],"symbols":[],"user_mentions":[{"screen_name":"annielivre","name":"annielivre","id":15353991,"id_str":"15353991","indices":[3,14]}],"urls":[]}</t>
  </si>
  <si>
    <t>845292304508375040</t>
  </si>
  <si>
    <t>rwgammons</t>
  </si>
  <si>
    <t>RT @arellanover: So much work on feminized professions done in the 80s early 90s. Why the gap? #acrl2017 #femwork</t>
  </si>
  <si>
    <t>Fri Mar 24 15:12:44 +0000 2017</t>
  </si>
  <si>
    <t>2489019186</t>
  </si>
  <si>
    <t>http://pbs.twimg.com/profile_images/778209228892823552/T9RpRKUZ_normal.jpg</t>
  </si>
  <si>
    <t>Silver Spring, MD</t>
  </si>
  <si>
    <t>http://twitter.com/rwgammons/statuses/845292304508375040</t>
  </si>
  <si>
    <t>{"hashtags":[{"text":"acrl2017","indices":[95,104]},{"text":"femwork","indices":[105,113]}],"symbols":[],"user_mentions":[{"screen_name":"arellanover","name":"V. Arellano Douglas","id":61579287,"id_str":"61579287","indices":[3,15]}],"urls":[]}</t>
  </si>
  <si>
    <t>845292277467635713</t>
  </si>
  <si>
    <t>This is a new weird day. Climate in DC is weird. #ACRL2017</t>
  </si>
  <si>
    <t>Fri Mar 24 15:12:38 +0000 2017</t>
  </si>
  <si>
    <t>http://twitter.com/leslieR/statuses/845292277467635713</t>
  </si>
  <si>
    <t>{"hashtags":[{"text":"ACRL2017","indices":[49,58]}],"symbols":[],"user_mentions":[],"urls":[]}</t>
  </si>
  <si>
    <t>845292255267209216</t>
  </si>
  <si>
    <t>Ms_Katie_King</t>
  </si>
  <si>
    <t>RT @margin_release: If rep hostile + refuses to meet constituents, hold town hall w/ empty seat #acrl2017</t>
  </si>
  <si>
    <t>Fri Mar 24 15:12:33 +0000 2017</t>
  </si>
  <si>
    <t>23592168</t>
  </si>
  <si>
    <t>http://pbs.twimg.com/profile_images/661978141204713472/vdtj_L7a_normal.jpg</t>
  </si>
  <si>
    <t>OKC</t>
  </si>
  <si>
    <t>http://twitter.com/Ms_Katie_King/statuses/845292255267209216</t>
  </si>
  <si>
    <t>{"hashtags":[{"text":"acrl2017","indices":[96,105]}],"symbols":[],"user_mentions":[{"screen_name":"margin_release","name":"Haruko Yamauchi","id":19010740,"id_str":"19010740","indices":[3,18]}],"urls":[]}</t>
  </si>
  <si>
    <t>845292244882132993</t>
  </si>
  <si>
    <t>LibJuicePress</t>
  </si>
  <si>
    <t>Book giveaway is still happening, until 4pm. Most of our books are still here for you to take. Table 1235. #acrl2017 https://t.co/b9mIRGcH7q</t>
  </si>
  <si>
    <t>Fri Mar 24 15:12:30 +0000 2017</t>
  </si>
  <si>
    <t>1005645781</t>
  </si>
  <si>
    <t>http://pbs.twimg.com/profile_images/2964552441/23e228fac69cef4d67d2e88bbc1b0afa_normal.png</t>
  </si>
  <si>
    <t>http://twitter.com/LibJuicePress/statuses/845292244882132993</t>
  </si>
  <si>
    <t>{"hashtags":[{"text":"acrl2017","indices":[107,116]}],"symbols":[],"user_mentions":[],"urls":[],"media":[{"id":845292216809656300,"id_str":"845292216809656320","indices":[117,140],"media_url":"http://pbs.twimg.com/media/C7sUyupXkAA8ycS.jpg","media_url_https":"https://pbs.twimg.com/media/C7sUyupXkAA8ycS.jpg","url":"https://t.co/b9mIRGcH7q","display_url":"pic.twitter.com/b9mIRGcH7q","expanded_url":"https://twitter.com/LibJuicePress/status/845292244882132993/photo/1","type":"photo","sizes":{"small":{"w":433,"h":649,"resize":"fit"},"large":{"w":433,"h":649,"resize":"fit"},"medium":{"w":433,"h":649,"resize":"fit"},"thumb":{"w":150,"h":150,"resize":"crop"}}}]}</t>
  </si>
  <si>
    <t>845292237856657408</t>
  </si>
  <si>
    <t>S's w/print disabilities should be able to browse all library materials, not just ones on syllabus. Exploring is part of learning! #acrl2017</t>
  </si>
  <si>
    <t>Fri Mar 24 15:12:28 +0000 2017</t>
  </si>
  <si>
    <t>http://twitter.com/JenShimada/statuses/845292237856657408</t>
  </si>
  <si>
    <t>{"hashtags":[{"text":"acrl2017","indices":[131,140]}],"symbols":[],"user_mentions":[],"urls":[]}</t>
  </si>
  <si>
    <t>845292221960216577</t>
  </si>
  <si>
    <t>BookishLiz</t>
  </si>
  <si>
    <t>#acrl2017 Educate your fellow colleagues and friends.</t>
  </si>
  <si>
    <t>Fri Mar 24 15:12:25 +0000 2017</t>
  </si>
  <si>
    <t>1542060888</t>
  </si>
  <si>
    <t>http://pbs.twimg.com/profile_images/378800000064010763/48c61d6417bb2b73ca894967e7a53acb_normal.jpeg</t>
  </si>
  <si>
    <t>Alexandria, VA</t>
  </si>
  <si>
    <t>http://twitter.com/BookishLiz/statuses/845292221960216577</t>
  </si>
  <si>
    <t>845292199428476928</t>
  </si>
  <si>
    <t>annielivre</t>
  </si>
  <si>
    <t>Congresspeople work for US. Let the world know when they aren't showing up for work #acrl2017</t>
  </si>
  <si>
    <t>Fri Mar 24 15:12:19 +0000 2017</t>
  </si>
  <si>
    <t>15353991</t>
  </si>
  <si>
    <t>http://pbs.twimg.com/profile_images/612283660/ChicagoCompressed_normal.JPG</t>
  </si>
  <si>
    <t>The Library</t>
  </si>
  <si>
    <t>http://twitter.com/annielivre/statuses/845292199428476928</t>
  </si>
  <si>
    <t>{"hashtags":[{"text":"acrl2017","indices":[84,93]}],"symbols":[],"user_mentions":[],"urls":[]}</t>
  </si>
  <si>
    <t>845292196131733504</t>
  </si>
  <si>
    <t>Golom step three: involve the right people to communicate and reinforce the vision. #acrl2017 https://t.co/pi6L8kagBn</t>
  </si>
  <si>
    <t>Fri Mar 24 15:12:18 +0000 2017</t>
  </si>
  <si>
    <t>http://twitter.com/librarycourtney/statuses/845292196131733504</t>
  </si>
  <si>
    <t>{"hashtags":[{"text":"acrl2017","indices":[84,93]}],"symbols":[],"user_mentions":[],"urls":[],"media":[{"id":845292189802483700,"id_str":"845292189802483712","indices":[94,117],"media_url":"http://pbs.twimg.com/media/C7sUxKCW0AAZEhf.jpg","media_url_https":"https://pbs.twimg.com/media/C7sUxKCW0AAZEhf.jpg","url":"https://t.co/pi6L8kagBn","display_url":"pic.twitter.com/pi6L8kagBn","expanded_url":"https://twitter.com/librarycourtney/status/845292196131733504/photo/1","type":"photo","sizes":{"medium":{"w":900,"h":1200,"resize":"fit"},"thumb":{"w":150,"h":150,"resize":"crop"},"large":{"w":1536,"h":2048,"resize":"fit"},"small":{"w":510,"h":680,"resize":"fit"}}}]}</t>
  </si>
  <si>
    <t>845292190947573760</t>
  </si>
  <si>
    <t>If a Rep won't engage, hold a town hall with an empty seat. Convey your concerns anyway - write an op-ed, a letter to the editor #acrl2017</t>
  </si>
  <si>
    <t>Fri Mar 24 15:12:17 +0000 2017</t>
  </si>
  <si>
    <t>http://twitter.com/karenviars/statuses/845292190947573760</t>
  </si>
  <si>
    <t>845292149918892032</t>
  </si>
  <si>
    <t>Golom speaks about the library as a critical node on campus for creating &amp;amp; sustaining organizational change. #acrl2017</t>
  </si>
  <si>
    <t>Fri Mar 24 15:12:07 +0000 2017</t>
  </si>
  <si>
    <t>http://twitter.com/artgeeklibraria/statuses/845292149918892032</t>
  </si>
  <si>
    <t>{"hashtags":[{"text":"acrl2017","indices":[113,122]}],"symbols":[],"user_mentions":[],"urls":[]}</t>
  </si>
  <si>
    <t>845292148174000128</t>
  </si>
  <si>
    <t>http://twitter.com/Ms_Katie_King/statuses/845292148174000128</t>
  </si>
  <si>
    <t>845292136463503360</t>
  </si>
  <si>
    <t>#acrl2017 Hold a town hall. Have an empty seat.</t>
  </si>
  <si>
    <t>Fri Mar 24 15:12:04 +0000 2017</t>
  </si>
  <si>
    <t>http://twitter.com/BookishLiz/statuses/845292136463503360</t>
  </si>
  <si>
    <t>845292119560536065</t>
  </si>
  <si>
    <t>nfhall</t>
  </si>
  <si>
    <t>@libraringkat credit for that word goes to @calamityleila, who taught it to me yesterday, and made me immensely happy #acrl2017</t>
  </si>
  <si>
    <t>Fri Mar 24 15:12:00 +0000 2017</t>
  </si>
  <si>
    <t>14856586</t>
  </si>
  <si>
    <t>845275828648902656</t>
  </si>
  <si>
    <t>http://pbs.twimg.com/profile_images/763018854477864960/u95D-XDR_normal.jpg</t>
  </si>
  <si>
    <t>Blacksburg, VA</t>
  </si>
  <si>
    <t>http://twitter.com/nfhall/statuses/845292119560536065</t>
  </si>
  <si>
    <t>{"hashtags":[{"text":"acrl2017","indices":[118,127]}],"symbols":[],"user_mentions":[{"screen_name":"libraringkat","name":"Katlyn   🤷🏻‍♀️","id":147401747,"id_str":"147401747","indices":[0,13]},{"screen_name":"calamityleila","name":"leila belle sterman","id":518128358,"id_str":"518128358","indices":[43,57]}],"urls":[]}</t>
  </si>
  <si>
    <t>845292086522003456</t>
  </si>
  <si>
    <t>laurabang</t>
  </si>
  <si>
    <t>RT @zoh_zoh: #acrl2017
@AprilHathcock: Librarianship is 87% white.
@rgay: Jesus.</t>
  </si>
  <si>
    <t>Fri Mar 24 15:11:52 +0000 2017</t>
  </si>
  <si>
    <t>23717092</t>
  </si>
  <si>
    <t>http://pbs.twimg.com/profile_images/692497917127593984/ALsp_s8w_normal.jpg</t>
  </si>
  <si>
    <t>Philadelphia, PA</t>
  </si>
  <si>
    <t>http://twitter.com/laurabang/statuses/845292086522003456</t>
  </si>
  <si>
    <t>{"hashtags":[{"text":"acrl2017","indices":[13,22]}],"symbols":[],"user_mentions":[{"screen_name":"zoh_zoh","name":"Zoe Fisher","id":47820533,"id_str":"47820533","indices":[3,11]},{"screen_name":"AprilHathcock","name":"April H.","id":3209949862,"id_str":"3209949862","indices":[23,37]},{"screen_name":"rgay","name":"roxane gay","id":6974622,"id_str":"6974622","indices":[67,72]}],"urls":[]}</t>
  </si>
  <si>
    <t>845292061255458817</t>
  </si>
  <si>
    <t>MOC won't come to your town hall? Hold it anyway and show that empty seat. #townhall #acrl2017</t>
  </si>
  <si>
    <t>Fri Mar 24 15:11:46 +0000 2017</t>
  </si>
  <si>
    <t>http://twitter.com/MarisaPetrich/statuses/845292061255458817</t>
  </si>
  <si>
    <t>{"hashtags":[{"text":"townhall","indices":[75,84]},{"text":"acrl2017","indices":[85,94]}],"symbols":[],"user_mentions":[],"urls":[]}</t>
  </si>
  <si>
    <t>845292056331407363</t>
  </si>
  <si>
    <t>awkwardest_libr</t>
  </si>
  <si>
    <t>RT @roselovec: Most change efforts fail because they don't target organizational culture. #acrl2017</t>
  </si>
  <si>
    <t>Fri Mar 24 15:11:45 +0000 2017</t>
  </si>
  <si>
    <t>190831893</t>
  </si>
  <si>
    <t>http://pbs.twimg.com/profile_images/589923817432092672/x1utHcR1_normal.jpg</t>
  </si>
  <si>
    <t>Lamebard, USA</t>
  </si>
  <si>
    <t>http://twitter.com/awkwardest_libr/statuses/845292056331407363</t>
  </si>
  <si>
    <t>{"hashtags":[{"text":"acrl2017","indices":[90,99]}],"symbols":[],"user_mentions":[{"screen_name":"roselovec","name":"rose l. chou 🤖","id":15765822,"id_str":"15765822","indices":[3,13]}],"urls":[]}</t>
  </si>
  <si>
    <t>845292051784744961</t>
  </si>
  <si>
    <t>RT @roselovec: Research shows individual change doesn't lead to structural or institutional change.  #acrl2017</t>
  </si>
  <si>
    <t>Fri Mar 24 15:11:44 +0000 2017</t>
  </si>
  <si>
    <t>http://twitter.com/CharlotteRock/statuses/845292051784744961</t>
  </si>
  <si>
    <t>{"hashtags":[{"text":"acrl2017","indices":[101,110]}],"symbols":[],"user_mentions":[{"screen_name":"roselovec","name":"rose l. chou 🤖","id":15765822,"id_str":"15765822","indices":[3,13]}],"urls":[]}</t>
  </si>
  <si>
    <t>845292046210469888</t>
  </si>
  <si>
    <t>If rep hostile + refuses to meet constituents, hold town hall w/ empty seat #acrl2017</t>
  </si>
  <si>
    <t>Fri Mar 24 15:11:43 +0000 2017</t>
  </si>
  <si>
    <t>http://twitter.com/margin_release/statuses/845292046210469888</t>
  </si>
  <si>
    <t>845292044205613056</t>
  </si>
  <si>
    <t>blinablevitan</t>
  </si>
  <si>
    <t>Q: how do you continue to engage with a rep who refuses to engage? Who blocks constituents from town halls? #acrl2017</t>
  </si>
  <si>
    <t>Fri Mar 24 15:11:42 +0000 2017</t>
  </si>
  <si>
    <t>587023110</t>
  </si>
  <si>
    <t>845290689558728705</t>
  </si>
  <si>
    <t>http://pbs.twimg.com/profile_images/690266770477813760/6pc0ka7y_normal.jpg</t>
  </si>
  <si>
    <t xml:space="preserve">ny, ny </t>
  </si>
  <si>
    <t>http://twitter.com/blinablevitan/statuses/845292044205613056</t>
  </si>
  <si>
    <t>{"hashtags":[{"text":"acrl2017","indices":[108,117]}],"symbols":[],"user_mentions":[],"urls":[]}</t>
  </si>
  <si>
    <t>845292014090534913</t>
  </si>
  <si>
    <t>maoriakirker</t>
  </si>
  <si>
    <t>This discussion ab peer collab reminds me of the LOEX presentation debrief @zoh_zoh,  @Flickvan, &amp;amp; I gave each  #acrl2017 #librarianSoTL</t>
  </si>
  <si>
    <t>Fri Mar 24 15:11:35 +0000 2017</t>
  </si>
  <si>
    <t>534408448</t>
  </si>
  <si>
    <t>http://pbs.twimg.com/profile_images/707601808609271809/mh7bcnVb_normal.jpg</t>
  </si>
  <si>
    <t>Arlington, VA</t>
  </si>
  <si>
    <t>http://twitter.com/maoriakirker/statuses/845292014090534913</t>
  </si>
  <si>
    <t>{"hashtags":[{"text":"acrl2017","indices":[116,125]},{"text":"librarianSoTL","indices":[126,140]}],"symbols":[],"user_mentions":[{"screen_name":"zoh_zoh","name":"Zoe Fisher","id":47820533,"id_str":"47820533","indices":[75,83]},{"screen_name":"Flickvan","name":"3lise","id":38325553,"id_str":"38325553","indices":[86,95]}],"urls":[]}</t>
  </si>
  <si>
    <t>845292007430017025</t>
  </si>
  <si>
    <t>npebishop</t>
  </si>
  <si>
    <t>Augmented Archives - not what I expected, but in the best way possible! Definitely something am taking home! #ACRL2017 #augmentedarchives…</t>
  </si>
  <si>
    <t>Fri Mar 24 15:11:33 +0000 2017</t>
  </si>
  <si>
    <t>2863209286</t>
  </si>
  <si>
    <t>http://pbs.twimg.com/profile_images/571867855633670144/eShMaB0p_normal.jpeg</t>
  </si>
  <si>
    <t>http://twitter.com/npebishop/statuses/845292007430017025</t>
  </si>
  <si>
    <t>{"hashtags":[{"text":"ACRL2017","indices":[109,118]},{"text":"augmentedarchives","indices":[119,137]}],"symbols":[],"user_mentions":[],"urls":[]}</t>
  </si>
  <si>
    <t>845291997757792257</t>
  </si>
  <si>
    <t>littledome</t>
  </si>
  <si>
    <t>ala scholarships only supports accommodations funds
not all lis students with disabilities need accom, not me 
#acrl17diversity #acrl2017</t>
  </si>
  <si>
    <t>Fri Mar 24 15:11:31 +0000 2017</t>
  </si>
  <si>
    <t>225880805</t>
  </si>
  <si>
    <t>http://pbs.twimg.com/profile_images/716314649034039296/0YBR7qmE_normal.jpg</t>
  </si>
  <si>
    <t>90042</t>
  </si>
  <si>
    <t>http://twitter.com/littledome/statuses/845291997757792257</t>
  </si>
  <si>
    <t>{"hashtags":[{"text":"acrl17diversity","indices":[111,127]},{"text":"acrl2017","indices":[128,137]}],"symbols":[],"user_mentions":[],"urls":[]}</t>
  </si>
  <si>
    <t>845291974261444608</t>
  </si>
  <si>
    <t>Not everyone is a good spokesperson, has the connections, or expertise. Be strategic. Informal networks as important as formal.  #acrl2017</t>
  </si>
  <si>
    <t>Fri Mar 24 15:11:26 +0000 2017</t>
  </si>
  <si>
    <t>http://twitter.com/roselovec/statuses/845291974261444608</t>
  </si>
  <si>
    <t>845291929948622851</t>
  </si>
  <si>
    <t>kittyBBQ</t>
  </si>
  <si>
    <t>Welp, there it is: "You're not going to get it done in a one-shot. It is just a building block." #acrlframework #ACRL2017</t>
  </si>
  <si>
    <t>Fri Mar 24 15:11:15 +0000 2017</t>
  </si>
  <si>
    <t>2892230934</t>
  </si>
  <si>
    <t>http://pbs.twimg.com/profile_images/825001881923678208/Yt3-MZ-r_normal.jpg</t>
  </si>
  <si>
    <t>San Marcos, TX</t>
  </si>
  <si>
    <t>http://twitter.com/kittyBBQ/statuses/845291929948622851</t>
  </si>
  <si>
    <t>{"hashtags":[{"text":"acrlframework","indices":[97,111]},{"text":"ACRL2017","indices":[112,121]}],"symbols":[],"user_mentions":[],"urls":[]}</t>
  </si>
  <si>
    <t>845291919106326528</t>
  </si>
  <si>
    <t>Emmz4238</t>
  </si>
  <si>
    <t>Will the webinars be recorded for later viewing? 
#acrl2017 #librariansotl</t>
  </si>
  <si>
    <t>Fri Mar 24 15:11:12 +0000 2017</t>
  </si>
  <si>
    <t>24656689</t>
  </si>
  <si>
    <t>&lt;a href="http://www.doubledutch.me" rel="nofollow"&gt;DoubleDutch&lt;/a&gt;</t>
  </si>
  <si>
    <t>http://pbs.twimg.com/profile_images/780524694793400320/-UhY_i2-_normal.jpg</t>
  </si>
  <si>
    <t>http://twitter.com/Emmz4238/statuses/845291919106326528</t>
  </si>
  <si>
    <t>{"hashtags":[{"text":"acrl2017","indices":[51,60]},{"text":"librariansotl","indices":[61,75]}],"symbols":[],"user_mentions":[],"urls":[]}</t>
  </si>
  <si>
    <t>845291859706597376</t>
  </si>
  <si>
    <t>Willoughbrarian</t>
  </si>
  <si>
    <t>RT @karenviars: If writing a postcard, take a selfie with &amp;amp; tweet pic to your reps, then put it in the mail. #acrl2017</t>
  </si>
  <si>
    <t>Fri Mar 24 15:10:58 +0000 2017</t>
  </si>
  <si>
    <t>16415434</t>
  </si>
  <si>
    <t>http://pbs.twimg.com/profile_images/748740835521417216/VwqzMmP0_normal.jpg</t>
  </si>
  <si>
    <t>Rosendale NY</t>
  </si>
  <si>
    <t>http://twitter.com/Willoughbrarian/statuses/845291859706597376</t>
  </si>
  <si>
    <t>{"hashtags":[{"text":"acrl2017","indices":[113,122]}],"symbols":[],"user_mentions":[{"screen_name":"karenviars","name":"Karen Viars","id":38722448,"id_str":"38722448","indices":[3,14]}],"urls":[]}</t>
  </si>
  <si>
    <t>845291859396231168</t>
  </si>
  <si>
    <t>Dtechdirect</t>
  </si>
  <si>
    <t>Find out how D- Tech can help you engage with your patrons, visit booth 1411 #acrl2017 https://t.co/D3KEeWNikX</t>
  </si>
  <si>
    <t>124187295</t>
  </si>
  <si>
    <t>http://pbs.twimg.com/profile_images/2856752968/2bb5c64aed1f4b48a907d3fb088c837e_normal.jpeg</t>
  </si>
  <si>
    <t>UK</t>
  </si>
  <si>
    <t>http://twitter.com/Dtechdirect/statuses/845291859396231168</t>
  </si>
  <si>
    <t>{"hashtags":[{"text":"acrl2017","indices":[77,86]}],"symbols":[],"user_mentions":[],"urls":[],"media":[{"id":845291838739288000,"id_str":"845291838739288064","indices":[87,110],"media_url":"http://pbs.twimg.com/media/C7sUcuOXkAAcuxL.jpg","media_url_https":"https://pbs.twimg.com/media/C7sUcuOXkAAcuxL.jpg","url":"https://t.co/D3KEeWNikX","display_url":"pic.twitter.com/D3KEeWNikX","expanded_url":"https://twitter.com/Dtechdirect/status/845291859396231168/photo/1","type":"photo","sizes":{"large":{"w":2048,"h":1152,"resize":"fit"},"medium":{"w":1200,"h":675,"resize":"fit"},"thumb":{"w":150,"h":150,"resize":"crop"},"small":{"w":680,"h":383,"resize":"fit"}}}]}</t>
  </si>
  <si>
    <t>3. Involve the right people to communicate &amp;amp; reinforce the vision
(Pick your people strategically)
#acrl2017 #discontents</t>
  </si>
  <si>
    <t>Fri Mar 24 15:10:51 +0000 2017</t>
  </si>
  <si>
    <t>845290897625530369</t>
  </si>
  <si>
    <t>http://twitter.com/mdxCarson/statuses/845291827162943489</t>
  </si>
  <si>
    <t>{"hashtags":[{"text":"acrl2017","indices":[103,112]},{"text":"discontents","indices":[113,125]}],"symbols":[],"user_mentions":[],"urls":[]}</t>
  </si>
  <si>
    <t>845291810608091136</t>
  </si>
  <si>
    <t>Frank Golom - “Demographic data doesn’t move everybody.” #CampusChange  #acrl2017</t>
  </si>
  <si>
    <t>Fri Mar 24 15:10:47 +0000 2017</t>
  </si>
  <si>
    <t>http://twitter.com/CurtisTenney/statuses/845291810608091136</t>
  </si>
  <si>
    <t>{"hashtags":[{"text":"CampusChange","indices":[57,70]},{"text":"acrl2017","indices":[72,81]}],"symbols":[],"user_mentions":[],"urls":[]}</t>
  </si>
  <si>
    <t>845291805537173504</t>
  </si>
  <si>
    <t>Golom: what does someone see in data that others do not? #acrl2017</t>
  </si>
  <si>
    <t>Fri Mar 24 15:10:45 +0000 2017</t>
  </si>
  <si>
    <t>http://twitter.com/librarycourtney/statuses/845291805537173504</t>
  </si>
  <si>
    <t>{"hashtags":[{"text":"acrl2017","indices":[57,66]}],"symbols":[],"user_mentions":[],"urls":[]}</t>
  </si>
  <si>
    <t>845291791620472833</t>
  </si>
  <si>
    <t>Use special collections &amp;amp; archives 2 look 4 examples of change from previous times 2 create efforts that stick.  Paraphrase Golom #acrl2017</t>
  </si>
  <si>
    <t>Fri Mar 24 15:10:42 +0000 2017</t>
  </si>
  <si>
    <t>http://twitter.com/mbbassdrlib/statuses/845291791620472833</t>
  </si>
  <si>
    <t>{"hashtags":[{"text":"acrl2017","indices":[134,143]}],"symbols":[],"user_mentions":[],"urls":[]}</t>
  </si>
  <si>
    <t>845291780136468481</t>
  </si>
  <si>
    <t>emma_molls</t>
  </si>
  <si>
    <t>#OA journals are only one piece of the larger movement" at scientific society pubs panel. TRUE. #acrl2017</t>
  </si>
  <si>
    <t>Fri Mar 24 15:10:39 +0000 2017</t>
  </si>
  <si>
    <t>520952916</t>
  </si>
  <si>
    <t>http://pbs.twimg.com/profile_images/518155683733069824/dbBtBpgh_normal.jpeg</t>
  </si>
  <si>
    <t>Minneapolis, MN</t>
  </si>
  <si>
    <t>http://twitter.com/emma_molls/statuses/845291780136468481</t>
  </si>
  <si>
    <t>{"hashtags":[{"text":"OA","indices":[0,3]},{"text":"acrl2017","indices":[96,105]}],"symbols":[],"user_mentions":[],"urls":[]}</t>
  </si>
  <si>
    <t>845291773928902658</t>
  </si>
  <si>
    <t>collingsruth</t>
  </si>
  <si>
    <t>RT @librarycourtney: Golom says re: organizational change "we aren't building capacity for transforming the whole damn house." #acrl2017</t>
  </si>
  <si>
    <t>Fri Mar 24 15:10:38 +0000 2017</t>
  </si>
  <si>
    <t>372576200</t>
  </si>
  <si>
    <t>&lt;a href="http://sites.google.com/site/yorufukurou/" rel="nofollow"&gt;YoruFukurou&lt;/a&gt;</t>
  </si>
  <si>
    <t>http://pbs.twimg.com/profile_images/690892418464534528/9WqD3--W_normal.jpg</t>
  </si>
  <si>
    <t>New Brunswick, Canada</t>
  </si>
  <si>
    <t>http://twitter.com/collingsruth/statuses/845291773928902658</t>
  </si>
  <si>
    <t>{"hashtags":[{"text":"acrl2017","indices":[127,136]}],"symbols":[],"user_mentions":[{"screen_name":"librarycourtney","name":"Courtney Young","id":30222754,"id_str":"30222754","indices":[3,19]}],"urls":[]}</t>
  </si>
  <si>
    <t>845291769826828288</t>
  </si>
  <si>
    <t>hagman</t>
  </si>
  <si>
    <t>Really struck by how #oer panel speakers say that initiatives create visibility + leadership role for library on campus #acrl2017</t>
  </si>
  <si>
    <t>Fri Mar 24 15:10:37 +0000 2017</t>
  </si>
  <si>
    <t>17498436</t>
  </si>
  <si>
    <t>http://pbs.twimg.com/profile_images/596461535431626752/qG1JfnS1_normal.jpg</t>
  </si>
  <si>
    <t>Athens, OH</t>
  </si>
  <si>
    <t>http://twitter.com/hagman/statuses/845291769826828288</t>
  </si>
  <si>
    <t>{"hashtags":[{"text":"oer","indices":[21,25]},{"text":"acrl2017","indices":[120,129]}],"symbols":[],"user_mentions":[],"urls":[]}</t>
  </si>
  <si>
    <t>#acrl2017 #frankgolom https://t.co/uqhsJ21se0</t>
  </si>
  <si>
    <t>Fri Mar 24 15:10:36 +0000 2017</t>
  </si>
  <si>
    <t>845290891132784640</t>
  </si>
  <si>
    <t>http://twitter.com/enolie7/statuses/845291764600721408</t>
  </si>
  <si>
    <t>{"hashtags":[{"text":"acrl2017","indices":[0,9]},{"text":"frankgolom","indices":[10,21]}],"symbols":[],"user_mentions":[],"urls":[],"media":[{"id":845291759148032000,"id_str":"845291759148032001","indices":[22,45],"media_url":"http://pbs.twimg.com/media/C7sUYFuVYAE_eFv.jpg","media_url_https":"https://pbs.twimg.com/media/C7sUYFuVYAE_eFv.jpg","url":"https://t.co/uqhsJ21se0","display_url":"pic.twitter.com/uqhsJ21se0","expanded_url":"https://twitter.com/enolie7/status/845291764600721408/photo/1","type":"photo","sizes":{"small":{"w":680,"h":680,"resize":"fit"},"medium":{"w":1024,"h":1024,"resize":"fit"},"thumb":{"w":150,"h":150,"resize":"crop"},"large":{"w":1024,"h":1024,"resize":"fit"}}}]}</t>
  </si>
  <si>
    <t>845291763606663170</t>
  </si>
  <si>
    <t>greentea166</t>
  </si>
  <si>
    <t>Either I'm deaf or all these mics need to be TURNED up in these sessions. Much difficulty hearing. #acrl2017</t>
  </si>
  <si>
    <t>Fri Mar 24 15:10:35 +0000 2017</t>
  </si>
  <si>
    <t>149241315</t>
  </si>
  <si>
    <t>http://pbs.twimg.com/profile_images/1143275546/catgirl_normal.jpg</t>
  </si>
  <si>
    <t>http://twitter.com/greentea166/statuses/845291763606663170</t>
  </si>
  <si>
    <t>{"hashtags":[{"text":"acrl2017","indices":[99,108]}],"symbols":[],"user_mentions":[],"urls":[]}</t>
  </si>
  <si>
    <t>845291754270199808</t>
  </si>
  <si>
    <t>If writing a postcard, take a selfie with &amp;amp; tweet pic to your reps, then put it in the mail. #acrl2017</t>
  </si>
  <si>
    <t>Fri Mar 24 15:10:33 +0000 2017</t>
  </si>
  <si>
    <t>http://twitter.com/karenviars/statuses/845291754270199808</t>
  </si>
  <si>
    <t>{"hashtags":[{"text":"acrl2017","indices":[97,106]}],"symbols":[],"user_mentions":[],"urls":[]}</t>
  </si>
  <si>
    <t>845291751841714176</t>
  </si>
  <si>
    <t>Involve the right people to communicate and reinforce the vision. #acrl2017</t>
  </si>
  <si>
    <t>http://twitter.com/roselovec/statuses/845291751841714176</t>
  </si>
  <si>
    <t>{"hashtags":[{"text":"acrl2017","indices":[66,75]}],"symbols":[],"user_mentions":[],"urls":[]}</t>
  </si>
  <si>
    <t>845291541153435653</t>
  </si>
  <si>
    <t>I love that the new advice is that emails and tweets to representatives are ok. And are counted. #acrl2017</t>
  </si>
  <si>
    <t>Fri Mar 24 15:09:42 +0000 2017</t>
  </si>
  <si>
    <t>http://twitter.com/psyckology/statuses/845291541153435653</t>
  </si>
  <si>
    <t>845291517883416576</t>
  </si>
  <si>
    <t>Emails to reps &amp;gt; physical letters bc latter delayed. But can tweet photo of us mailing postcards--staff see this #acrl2017</t>
  </si>
  <si>
    <t>Fri Mar 24 15:09:37 +0000 2017</t>
  </si>
  <si>
    <t>http://twitter.com/margin_release/statuses/845291517883416576</t>
  </si>
  <si>
    <t>{"hashtags":[{"text":"acrl2017","indices":[116,125]}],"symbols":[],"user_mentions":[],"urls":[]}</t>
  </si>
  <si>
    <t>845291516969078784</t>
  </si>
  <si>
    <t>#acrl2017 Golom: Consider what you can learn from your university archives about prev change efforts and what did/didn't work.</t>
  </si>
  <si>
    <t>http://twitter.com/dtracy2/statuses/845291516969078784</t>
  </si>
  <si>
    <t>845291496035291136</t>
  </si>
  <si>
    <t>Email is preferable when time is of the essence, because physical mail is delayed by going through screening process. #acrl2017</t>
  </si>
  <si>
    <t>Fri Mar 24 15:09:32 +0000 2017</t>
  </si>
  <si>
    <t>http://twitter.com/karenviars/statuses/845291496035291136</t>
  </si>
  <si>
    <t>{"hashtags":[{"text":"acrl2017","indices":[118,127]}],"symbols":[],"user_mentions":[],"urls":[]}</t>
  </si>
  <si>
    <t>845291486342238208</t>
  </si>
  <si>
    <t>Golom suggests strong role of special collections and university archives in showing an institution has been. #acrl2017</t>
  </si>
  <si>
    <t>Fri Mar 24 15:09:29 +0000 2017</t>
  </si>
  <si>
    <t>http://twitter.com/librarycourtney/statuses/845291486342238208</t>
  </si>
  <si>
    <t>{"hashtags":[{"text":"acrl2017","indices":[110,119]}],"symbols":[],"user_mentions":[],"urls":[]}</t>
  </si>
  <si>
    <t>845291481996972032</t>
  </si>
  <si>
    <t>slwalter123</t>
  </si>
  <si>
    <t>Good move by @OCLC to begin bringing practitioner research more programmatically into their programs @IRDLonline… https://t.co/2dtK3m1X9K</t>
  </si>
  <si>
    <t>Fri Mar 24 15:09:28 +0000 2017</t>
  </si>
  <si>
    <t>3343061</t>
  </si>
  <si>
    <t>http://pbs.twimg.com/profile_images/683830143333330944/_sr8uaZd_normal.jpg</t>
  </si>
  <si>
    <t>Chicago, Illinois</t>
  </si>
  <si>
    <t>http://twitter.com/slwalter123/statuses/845291481996972032</t>
  </si>
  <si>
    <t>{"hashtags":[],"symbols":[],"user_mentions":[{"screen_name":"OCLC","name":"OCLC","id":29516133,"id_str":"29516133","indices":[13,18]},{"screen_name":"IRDLonline","name":"IRDL","id":1947940326,"id_str":"1947940326","indices":[101,112]}],"urls":[{"url":"https://t.co/2dtK3m1X9K","expanded_url":"https://twitter.com/i/web/status/845291481996972032","display_url":"twitter.com/i/web/status/8…","indices":[114,137]}]}</t>
  </si>
  <si>
    <t>845291451852509185</t>
  </si>
  <si>
    <t>RT @mishiebhat: When in positions of authority as teaching librarians it's important to acknowledge black spaces &amp;amp; voices #acrl2017 #hiphop…</t>
  </si>
  <si>
    <t>Fri Mar 24 15:09:21 +0000 2017</t>
  </si>
  <si>
    <t>http://twitter.com/eliatrucks/statuses/845291451852509185</t>
  </si>
  <si>
    <t>{"hashtags":[{"text":"acrl2017","indices":[126,135]}],"symbols":[],"user_mentions":[{"screen_name":"mishiebhat","name":"nimisha bhat","id":977467638,"id_str":"977467638","indices":[3,14]}],"urls":[]}</t>
  </si>
  <si>
    <t>845291435167547392</t>
  </si>
  <si>
    <t>Calls, email, tweets &amp;gt; snail mail. Delays are real, use digital. Take a selfie with your postcard and tag your MOC. #townhall #acrl2017</t>
  </si>
  <si>
    <t>Fri Mar 24 15:09:17 +0000 2017</t>
  </si>
  <si>
    <t>http://twitter.com/MarisaPetrich/statuses/845291435167547392</t>
  </si>
  <si>
    <t>{"hashtags":[{"text":"townhall","indices":[119,128]},{"text":"acrl2017","indices":[129,138]}],"symbols":[],"user_mentions":[],"urls":[]}</t>
  </si>
  <si>
    <t>845291395925475328</t>
  </si>
  <si>
    <t>UCDavisCRHD</t>
  </si>
  <si>
    <t>RT @MinorityHealth: Join us at booth 1408! Our Knowledge Center wants to tell you about funding sources for minority students #acrl2017</t>
  </si>
  <si>
    <t>Fri Mar 24 15:09:08 +0000 2017</t>
  </si>
  <si>
    <t>2327419916</t>
  </si>
  <si>
    <t>http://pbs.twimg.com/profile_images/430749399254196224/d8x-_yAq_normal.jpeg</t>
  </si>
  <si>
    <t>Sacramento, CA</t>
  </si>
  <si>
    <t>http://twitter.com/UCDavisCRHD/statuses/845291395925475328</t>
  </si>
  <si>
    <t>{"hashtags":[{"text":"acrl2017","indices":[126,135]}],"symbols":[],"user_mentions":[{"screen_name":"MinorityHealth","name":"Minority Health","id":104576097,"id_str":"104576097","indices":[3,18]}],"urls":[]}</t>
  </si>
  <si>
    <t>845291393610338304</t>
  </si>
  <si>
    <t>Scaling up: using pop culture examples to teach #statlit concepts #acrl2017</t>
  </si>
  <si>
    <t>Fri Mar 24 15:09:07 +0000 2017</t>
  </si>
  <si>
    <t>http://twitter.com/AmeetDoshi/statuses/845291393610338304</t>
  </si>
  <si>
    <t>{"hashtags":[{"text":"statlit","indices":[48,56]},{"text":"acrl2017","indices":[66,75]}],"symbols":[],"user_mentions":[],"urls":[]}</t>
  </si>
  <si>
    <t>845291377063714817</t>
  </si>
  <si>
    <t>nope4evr</t>
  </si>
  <si>
    <t>So glad to see #acrl2017 #femwork pres went well! Thx to @edrabinski &amp;amp; @RoxanneShirazi 😄Catching up now since it started at 5am my time lol</t>
  </si>
  <si>
    <t>Fri Mar 24 15:09:03 +0000 2017</t>
  </si>
  <si>
    <t>44224610</t>
  </si>
  <si>
    <t>http://pbs.twimg.com/profile_images/775369561315041280/kbx6768z_normal.jpg</t>
  </si>
  <si>
    <t>Tucson, AZ</t>
  </si>
  <si>
    <t>http://twitter.com/nope4evr/statuses/845291377063714817</t>
  </si>
  <si>
    <t>{"hashtags":[{"text":"acrl2017","indices":[15,24]},{"text":"femwork","indices":[25,33]}],"symbols":[],"user_mentions":[{"screen_name":"edrabinski","name":"Emily Drabinski","id":14089871,"id_str":"14089871","indices":[57,68]},{"screen_name":"RoxanneShirazi","name":"Roxanne Shirazi","id":296875809,"id_str":"296875809","indices":[75,90]}],"urls":[]}</t>
  </si>
  <si>
    <t>845291361230360576</t>
  </si>
  <si>
    <t>jolietjosh</t>
  </si>
  <si>
    <t>I am learning things about doing an inventory... but I still don't want to do one #acrl2017</t>
  </si>
  <si>
    <t>Fri Mar 24 15:08:59 +0000 2017</t>
  </si>
  <si>
    <t>51127030</t>
  </si>
  <si>
    <t>http://pbs.twimg.com/profile_images/378800000800004053/e739e6a8e41e162fc667e7c0dbf71cd0_normal.jpeg</t>
  </si>
  <si>
    <t>Indianapolis</t>
  </si>
  <si>
    <t>http://twitter.com/jolietjosh/statuses/845291361230360576</t>
  </si>
  <si>
    <t>{"hashtags":[{"text":"acrl2017","indices":[82,91]}],"symbols":[],"user_mentions":[],"urls":[]}</t>
  </si>
  <si>
    <t>845291344046313474</t>
  </si>
  <si>
    <t>christinemmoe</t>
  </si>
  <si>
    <t>Little has been published about librarians and SoTL - we can change that, though! #librarianSoTL #acrl2017 #pedagogy</t>
  </si>
  <si>
    <t>Fri Mar 24 15:08:55 +0000 2017</t>
  </si>
  <si>
    <t>410879981</t>
  </si>
  <si>
    <t>http://pbs.twimg.com/profile_images/552553731019911168/msDsIEJj_normal.jpeg</t>
  </si>
  <si>
    <t>De Pere, WI</t>
  </si>
  <si>
    <t>http://twitter.com/christinemmoe/statuses/845291344046313474</t>
  </si>
  <si>
    <t>{"hashtags":[{"text":"librarianSoTL","indices":[82,96]},{"text":"acrl2017","indices":[97,106]},{"text":"pedagogy","indices":[107,116]}],"symbols":[],"user_mentions":[],"urls":[]}</t>
  </si>
  <si>
    <t>845291343035486208</t>
  </si>
  <si>
    <t>Suzyjenn620</t>
  </si>
  <si>
    <t>#acrl2017 running into former colleagues is the best! Scott Rice in the house!</t>
  </si>
  <si>
    <t>11692992</t>
  </si>
  <si>
    <t>http://pbs.twimg.com/profile_images/685545233514377221/EGbapuy3_normal.jpg</t>
  </si>
  <si>
    <t>35.025865,-85.363433</t>
  </si>
  <si>
    <t>http://twitter.com/Suzyjenn620/statuses/845291343035486208</t>
  </si>
  <si>
    <t>845291328418271232</t>
  </si>
  <si>
    <t>See if you can get library info into your LMS course shell. Give them the language, too. #acrl2017</t>
  </si>
  <si>
    <t>Fri Mar 24 15:08:52 +0000 2017</t>
  </si>
  <si>
    <t>http://twitter.com/dclr42/statuses/845291328418271232</t>
  </si>
  <si>
    <t>{"hashtags":[{"text":"acrl2017","indices":[89,98]}],"symbols":[],"user_mentions":[],"urls":[]}</t>
  </si>
  <si>
    <t>845291315130781696</t>
  </si>
  <si>
    <t>rjgp29</t>
  </si>
  <si>
    <t>Most fac &amp;amp; stds don't want discussion boards. Importance of finding alternatives to engaging online learners #acrl2017</t>
  </si>
  <si>
    <t>Fri Mar 24 15:08:48 +0000 2017</t>
  </si>
  <si>
    <t>2859467093</t>
  </si>
  <si>
    <t>http://pbs.twimg.com/profile_images/791349335740911616/A3Wq6HQf_normal.jpg</t>
  </si>
  <si>
    <t>Seattle</t>
  </si>
  <si>
    <t>http://twitter.com/rjgp29/statuses/845291315130781696</t>
  </si>
  <si>
    <t>845291295308427266</t>
  </si>
  <si>
    <t>Fri Mar 24 15:08:44 +0000 2017</t>
  </si>
  <si>
    <t>http://twitter.com/roselovec/statuses/845291295308427266</t>
  </si>
  <si>
    <t>845291269601439744</t>
  </si>
  <si>
    <t>Annie_Belanger</t>
  </si>
  <si>
    <t>RT @karenviars: Engage in a way that's holistic, be aware of multiple issues; cutting funds in one place will affect other issues. #acrl2017</t>
  </si>
  <si>
    <t>Fri Mar 24 15:08:38 +0000 2017</t>
  </si>
  <si>
    <t>88719481</t>
  </si>
  <si>
    <t>http://pbs.twimg.com/profile_images/593531611146113027/ezV15J-l_normal.jpg</t>
  </si>
  <si>
    <t>uWaterloo</t>
  </si>
  <si>
    <t>http://twitter.com/Annie_Belanger/statuses/845291269601439744</t>
  </si>
  <si>
    <t>{"hashtags":[{"text":"acrl2017","indices":[131,140]}],"symbols":[],"user_mentions":[{"screen_name":"karenviars","name":"Karen Viars","id":38722448,"id_str":"38722448","indices":[3,14]}],"urls":[]}</t>
  </si>
  <si>
    <t>845291263708598272</t>
  </si>
  <si>
    <t>niwandajones</t>
  </si>
  <si>
    <t>.@Flickvan talking about the outreach potential to new communities of her work on career support.  #acrl2017</t>
  </si>
  <si>
    <t>Fri Mar 24 15:08:36 +0000 2017</t>
  </si>
  <si>
    <t>2016821</t>
  </si>
  <si>
    <t>http://pbs.twimg.com/profile_images/739812934344441856/KIgm1NLs_normal.jpg</t>
  </si>
  <si>
    <t>Ithaca, NY</t>
  </si>
  <si>
    <t>http://twitter.com/niwandajones/statuses/845291263708598272</t>
  </si>
  <si>
    <t>{"hashtags":[{"text":"acrl2017","indices":[99,108]}],"symbols":[],"user_mentions":[{"screen_name":"Flickvan","name":"3lise","id":38325553,"id_str":"38325553","indices":[1,10]}],"urls":[]}</t>
  </si>
  <si>
    <t>845291248533606400</t>
  </si>
  <si>
    <t>JHUPress</t>
  </si>
  <si>
    <t>Library Trends editor Lisa Hinchliffe @lisalibrarian shows off editions of the journal at our #ACRL2017 booth https://t.co/LsHq3OSCqH</t>
  </si>
  <si>
    <t>Fri Mar 24 15:08:33 +0000 2017</t>
  </si>
  <si>
    <t>29731124</t>
  </si>
  <si>
    <t>&lt;a href="http://www.hootsuite.com" rel="nofollow"&gt;Hootsuite&lt;/a&gt;</t>
  </si>
  <si>
    <t>http://pbs.twimg.com/profile_images/666258588776591360/CbjPccui_normal.jpg</t>
  </si>
  <si>
    <t>http://twitter.com/JHUPress/statuses/845291248533606400</t>
  </si>
  <si>
    <t>{"hashtags":[{"text":"ACRL2017","indices":[94,103]}],"symbols":[],"user_mentions":[{"screen_name":"lisalibrarian","name":"Lisa Hinchliffe","id":6688542,"id_str":"6688542","indices":[38,52]}],"urls":[],"media":[{"id":845291245941469200,"id_str":"845291245941469186","indices":[110,133],"media_url":"http://pbs.twimg.com/media/C7sT6N4WsAInNNO.jpg","media_url_https":"https://pbs.twimg.com/media/C7sT6N4WsAInNNO.jpg","url":"https://t.co/LsHq3OSCqH","display_url":"pic.twitter.com/LsHq3OSCqH","expanded_url":"https://twitter.com/JHUPress/status/845291248533606400/photo/1","type":"photo","sizes":{"large":{"w":720,"h":960,"resize":"fit"},"thumb":{"w":150,"h":150,"resize":"crop"},"medium":{"w":720,"h":960,"resize":"fit"},"small":{"w":510,"h":680,"resize":"fit"}}}]}</t>
  </si>
  <si>
    <t>845291240216285184</t>
  </si>
  <si>
    <t>What is a change narrative on your campus that would be contagious? #acrl2017 #frankgolom</t>
  </si>
  <si>
    <t>Fri Mar 24 15:08:31 +0000 2017</t>
  </si>
  <si>
    <t>http://twitter.com/enolie7/statuses/845291240216285184</t>
  </si>
  <si>
    <t>{"hashtags":[{"text":"acrl2017","indices":[68,77]},{"text":"frankgolom","indices":[78,89]}],"symbols":[],"user_mentions":[],"urls":[]}</t>
  </si>
  <si>
    <t>845291234755260417</t>
  </si>
  <si>
    <t>LindsayOnTheRun</t>
  </si>
  <si>
    <t>.@ACRL2017 how do we access the Virtual Conference recordings? I finally found the Learning Times site but don't have a login... #acrl2017</t>
  </si>
  <si>
    <t>Fri Mar 24 15:08:29 +0000 2017</t>
  </si>
  <si>
    <t>435379521</t>
  </si>
  <si>
    <t>http://pbs.twimg.com/profile_images/730267845683118082/44qK8xc0_normal.jpg</t>
  </si>
  <si>
    <t>Fullerton, CA</t>
  </si>
  <si>
    <t>http://twitter.com/LindsayOnTheRun/statuses/845291234755260417</t>
  </si>
  <si>
    <t>{"hashtags":[{"text":"acrl2017","indices":[129,138]}],"symbols":[],"user_mentions":[{"screen_name":"ACRL2017","name":"ACRL 2017","id":567323936,"id_str":"567323936","indices":[1,10]}],"urls":[]}</t>
  </si>
  <si>
    <t>845291225368420353</t>
  </si>
  <si>
    <t>"Zenbot challenges you to a meditation duel"—prototyping tactical unenhancement lib svcs in AR future #acrl2017 cc @laurendimonte</t>
  </si>
  <si>
    <t>Fri Mar 24 15:08:27 +0000 2017</t>
  </si>
  <si>
    <t>http://twitter.com/adrogersam/statuses/845291225368420353</t>
  </si>
  <si>
    <t>{"hashtags":[{"text":"acrl2017","indices":[102,111]}],"symbols":[],"user_mentions":[{"screen_name":"laurendimonte","name":"Lauren♒️","id":23614724,"id_str":"23614724","indices":[115,129]}],"urls":[]}</t>
  </si>
  <si>
    <t>845291222956695552</t>
  </si>
  <si>
    <t>What is a vision narrative for your specific campus? Can't just copy another's. #acrl2017</t>
  </si>
  <si>
    <t>Fri Mar 24 15:08:26 +0000 2017</t>
  </si>
  <si>
    <t>http://twitter.com/roselovec/statuses/845291222956695552</t>
  </si>
  <si>
    <t>{"hashtags":[{"text":"acrl2017","indices":[80,89]}],"symbols":[],"user_mentions":[],"urls":[]}</t>
  </si>
  <si>
    <t>845291187678445569</t>
  </si>
  <si>
    <t>Golom's step two: harness &amp;amp; channel momentum by developing a compelling vision for the change effort that sticks.… https://t.co/38vAZyRFoz</t>
  </si>
  <si>
    <t>Fri Mar 24 15:08:18 +0000 2017</t>
  </si>
  <si>
    <t>http://twitter.com/librarycourtney/statuses/845291187678445569</t>
  </si>
  <si>
    <t>{"hashtags":[],"symbols":[],"user_mentions":[],"urls":[{"url":"https://t.co/38vAZyRFoz","expanded_url":"https://twitter.com/i/web/status/845291187678445569","display_url":"twitter.com/i/web/status/8…","indices":[119,142]}]}</t>
  </si>
  <si>
    <t>845291177893117952</t>
  </si>
  <si>
    <t>#acrl2017 educating about urgency of lgbtqia+ issues could be a shared responsibility of the library (instead of just on lgbtqia+ community)</t>
  </si>
  <si>
    <t>Fri Mar 24 15:08:16 +0000 2017</t>
  </si>
  <si>
    <t>http://twitter.com/JessicaCritten/statuses/845291177893117952</t>
  </si>
  <si>
    <t>845291152043532288</t>
  </si>
  <si>
    <t>RT @AmeetDoshi: How do we make the term "information literacy" relevant to life-long learning? #statlit is key! #acrl2017</t>
  </si>
  <si>
    <t>Fri Mar 24 15:08:10 +0000 2017</t>
  </si>
  <si>
    <t>http://twitter.com/Annie_Belanger/statuses/845291152043532288</t>
  </si>
  <si>
    <t>{"hashtags":[{"text":"statlit","indices":[95,103]},{"text":"acrl2017","indices":[112,121]}],"symbols":[],"user_mentions":[{"screen_name":"AmeetDoshi","name":"Ameet Doshi","id":14588716,"id_str":"14588716","indices":[3,14]}],"urls":[]}</t>
  </si>
  <si>
    <t>845291147815727105</t>
  </si>
  <si>
    <t>Postcards, emails, phone calls. Ask to meet with representatives. #ACRL2017 #advocacy</t>
  </si>
  <si>
    <t>Fri Mar 24 15:08:09 +0000 2017</t>
  </si>
  <si>
    <t>http://twitter.com/leslieR/statuses/845291147815727105</t>
  </si>
  <si>
    <t>{"hashtags":[{"text":"ACRL2017","indices":[66,75]},{"text":"advocacy","indices":[76,85]}],"symbols":[],"user_mentions":[],"urls":[]}</t>
  </si>
  <si>
    <t>845291131126493184</t>
  </si>
  <si>
    <t>RT @librarycourtney: Golom: contexts that allow bad habits to occur are the problem. #acrl2017</t>
  </si>
  <si>
    <t>Fri Mar 24 15:08:05 +0000 2017</t>
  </si>
  <si>
    <t>http://twitter.com/Annie_Belanger/statuses/845291131126493184</t>
  </si>
  <si>
    <t>{"hashtags":[{"text":"acrl2017","indices":[85,94]}],"symbols":[],"user_mentions":[{"screen_name":"librarycourtney","name":"Courtney Young","id":30222754,"id_str":"30222754","indices":[3,19]}],"urls":[]}</t>
  </si>
  <si>
    <t>845291126965850112</t>
  </si>
  <si>
    <t>SciVal</t>
  </si>
  <si>
    <t>Our session: Metrics selection across the research lifecycle is starting soon @ACRL2017 #Librarians come to BCC 302-303 at 10:30 #acrl2017</t>
  </si>
  <si>
    <t>Fri Mar 24 15:08:04 +0000 2017</t>
  </si>
  <si>
    <t>104892871</t>
  </si>
  <si>
    <t>&lt;a href="http://www.spredfast.com" rel="nofollow"&gt;Spredfast app&lt;/a&gt;</t>
  </si>
  <si>
    <t>http://pbs.twimg.com/profile_images/666194579453059072/szsZWs_Q_normal.png</t>
  </si>
  <si>
    <t>http://twitter.com/SciVal/statuses/845291126965850112</t>
  </si>
  <si>
    <t>{"hashtags":[{"text":"Librarians","indices":[88,99]},{"text":"acrl2017","indices":[129,138]}],"symbols":[],"user_mentions":[{"screen_name":"ACRL2017","name":"ACRL 2017","id":567323936,"id_str":"567323936","indices":[78,87]}],"urls":[]}</t>
  </si>
  <si>
    <t>845291117935546368</t>
  </si>
  <si>
    <t>MOC won't show up? Keep asking and keep track. #townhall #acrl2017</t>
  </si>
  <si>
    <t>Fri Mar 24 15:08:01 +0000 2017</t>
  </si>
  <si>
    <t>http://twitter.com/MarisaPetrich/statuses/845291117935546368</t>
  </si>
  <si>
    <t>{"hashtags":[{"text":"townhall","indices":[47,56]},{"text":"acrl2017","indices":[57,66]}],"symbols":[],"user_mentions":[],"urls":[]}</t>
  </si>
  <si>
    <t>845291081235382276</t>
  </si>
  <si>
    <t>Apparently, placing pics of eyeballs around the library is an effective accountability strategy. #acrl2017 #lol</t>
  </si>
  <si>
    <t>Fri Mar 24 15:07:53 +0000 2017</t>
  </si>
  <si>
    <t>http://twitter.com/Ms_Katie_King/statuses/845291081235382276</t>
  </si>
  <si>
    <t>{"hashtags":[{"text":"acrl2017","indices":[97,106]},{"text":"lol","indices":[107,111]}],"symbols":[],"user_mentions":[],"urls":[]}</t>
  </si>
  <si>
    <t>845291073693978624</t>
  </si>
  <si>
    <t>amandabalbert</t>
  </si>
  <si>
    <t>@Lib_Lauren shout out to Parker Palmer. #acrl2017  #librariansotl</t>
  </si>
  <si>
    <t>Fri Mar 24 15:07:51 +0000 2017</t>
  </si>
  <si>
    <t>935224350</t>
  </si>
  <si>
    <t>Lib_Lauren</t>
  </si>
  <si>
    <t>104411891</t>
  </si>
  <si>
    <t>http://pbs.twimg.com/profile_images/2799786175/1cde60af808488c527d856f63ff4bb6e_normal.jpeg</t>
  </si>
  <si>
    <t>St Louis, MO</t>
  </si>
  <si>
    <t>http://twitter.com/amandabalbert/statuses/845291073693978624</t>
  </si>
  <si>
    <t>{"hashtags":[{"text":"acrl2017","indices":[40,49]},{"text":"librariansotl","indices":[51,65]}],"symbols":[],"user_mentions":[{"screen_name":"Lib_Lauren","name":"Lauren Hays","id":935224350,"id_str":"935224350","indices":[0,11]}],"urls":[]}</t>
  </si>
  <si>
    <t>845291036515688448</t>
  </si>
  <si>
    <t>so many ideas from Reclaiming Knowledge as a Public Good #acrl2017 #digitalliteracy #openpedagogy best use of tech &amp;amp; resources @megwacha</t>
  </si>
  <si>
    <t>Fri Mar 24 15:07:42 +0000 2017</t>
  </si>
  <si>
    <t>http://twitter.com/allegraswift/statuses/845291036515688448</t>
  </si>
  <si>
    <t>{"hashtags":[{"text":"acrl2017","indices":[57,66]},{"text":"digitalliteracy","indices":[67,83]},{"text":"openpedagogy","indices":[84,97]}],"symbols":[],"user_mentions":[{"screen_name":"megwacha","name":"Megan Wacha","id":78285757,"id_str":"78285757","indices":[131,140]}],"urls":[]}</t>
  </si>
  <si>
    <t>845291008208359425</t>
  </si>
  <si>
    <t>Fri Mar 24 15:07:35 +0000 2017</t>
  </si>
  <si>
    <t>http://twitter.com/mdxCarson/statuses/845291008208359425</t>
  </si>
  <si>
    <t>845290978835681281</t>
  </si>
  <si>
    <t>Kalendaries</t>
  </si>
  <si>
    <t>I'm not sure why #acrl2017 is giving out mini bottles of bubble liquid, but it made me smile.</t>
  </si>
  <si>
    <t>Fri Mar 24 15:07:28 +0000 2017</t>
  </si>
  <si>
    <t>485938700</t>
  </si>
  <si>
    <t>http://pbs.twimg.com/profile_images/560819281441468418/jV4AmjLE_normal.jpeg</t>
  </si>
  <si>
    <t>http://twitter.com/Kalendaries/statuses/845290978835681281</t>
  </si>
  <si>
    <t>{"hashtags":[{"text":"acrl2017","indices":[17,26]}],"symbols":[],"user_mentions":[],"urls":[]}</t>
  </si>
  <si>
    <t>845290960321990656</t>
  </si>
  <si>
    <t>How can we scale #statlit #acrl2017</t>
  </si>
  <si>
    <t>Fri Mar 24 15:07:24 +0000 2017</t>
  </si>
  <si>
    <t>http://twitter.com/AmeetDoshi/statuses/845290960321990656</t>
  </si>
  <si>
    <t>{"hashtags":[{"text":"statlit","indices":[17,25]},{"text":"acrl2017","indices":[26,35]}],"symbols":[],"user_mentions":[],"urls":[]}</t>
  </si>
  <si>
    <t>845290938343866369</t>
  </si>
  <si>
    <t>englishspelling</t>
  </si>
  <si>
    <t>Journal after ur instruction sessions - a few sentences. At end of the semester look for patterns. Easy SOTL start. #librariansotl #acrl2017</t>
  </si>
  <si>
    <t>Fri Mar 24 15:07:19 +0000 2017</t>
  </si>
  <si>
    <t>7157362</t>
  </si>
  <si>
    <t>http://pbs.twimg.com/profile_images/815680582755586048/B_PP00dk_normal.jpg</t>
  </si>
  <si>
    <t>Arcata, California</t>
  </si>
  <si>
    <t>http://twitter.com/englishspelling/statuses/845290938343866369</t>
  </si>
  <si>
    <t>{"hashtags":[{"text":"librariansotl","indices":[116,130]},{"text":"acrl2017","indices":[131,140]}],"symbols":[],"user_mentions":[],"urls":[]}</t>
  </si>
  <si>
    <t>845290937865699328</t>
  </si>
  <si>
    <t>Harness &amp;amp; channel momentum by developing a clear, compelling vision for the change effort that sticks  #acrl2017</t>
  </si>
  <si>
    <t>Fri Mar 24 15:07:18 +0000 2017</t>
  </si>
  <si>
    <t>http://twitter.com/roselovec/statuses/845290937865699328</t>
  </si>
  <si>
    <t>{"hashtags":[{"text":"acrl2017","indices":[107,116]}],"symbols":[],"user_mentions":[],"urls":[]}</t>
  </si>
  <si>
    <t>2. Harness &amp;amp; channel momentum by developing a compelling vision for the change effort that sticks
#acrl2017 #discontents #lgbtq</t>
  </si>
  <si>
    <t>Fri Mar 24 15:07:09 +0000 2017</t>
  </si>
  <si>
    <t>845290288134410241</t>
  </si>
  <si>
    <t>http://twitter.com/mdxCarson/statuses/845290897625530369</t>
  </si>
  <si>
    <t>{"hashtags":[{"text":"acrl2017","indices":[102,111]},{"text":"discontents","indices":[112,124]},{"text":"lgbtq","indices":[125,131]}],"symbols":[],"user_mentions":[],"urls":[]}</t>
  </si>
  <si>
    <t>#acrl2017 #frankgolom https://t.co/VPhk8PPgTa</t>
  </si>
  <si>
    <t>Fri Mar 24 15:07:07 +0000 2017</t>
  </si>
  <si>
    <t>845290360146399232</t>
  </si>
  <si>
    <t>http://twitter.com/enolie7/statuses/845290891132784640</t>
  </si>
  <si>
    <t>{"hashtags":[{"text":"acrl2017","indices":[0,9]},{"text":"frankgolom","indices":[10,21]}],"symbols":[],"user_mentions":[],"urls":[],"media":[{"id":845290885365477400,"id_str":"845290885365477376","indices":[22,45],"media_url":"http://pbs.twimg.com/media/C7sTlOoVsAArZnO.jpg","media_url_https":"https://pbs.twimg.com/media/C7sTlOoVsAArZnO.jpg","url":"https://t.co/VPhk8PPgTa","display_url":"pic.twitter.com/VPhk8PPgTa","expanded_url":"https://twitter.com/enolie7/status/845290891132784640/photo/1","type":"photo","sizes":{"small":{"w":680,"h":680,"resize":"fit"},"medium":{"w":1024,"h":1024,"resize":"fit"},"thumb":{"w":150,"h":150,"resize":"crop"},"large":{"w":1024,"h":1024,"resize":"fit"}}}]}</t>
  </si>
  <si>
    <t>845290888041545736</t>
  </si>
  <si>
    <t>mhensle1</t>
  </si>
  <si>
    <t>RT @wedgeofspite: Reach your faculty by publishing SoTL rsrch in their discipline journals #librarianSoTL #acrl2017</t>
  </si>
  <si>
    <t>22306225</t>
  </si>
  <si>
    <t>http://pbs.twimg.com/profile_images/791055436468326400/xuqnNaC-_normal.jpg</t>
  </si>
  <si>
    <t>Midwest, USA</t>
  </si>
  <si>
    <t>http://twitter.com/mhensle1/statuses/845290888041545736</t>
  </si>
  <si>
    <t>{"hashtags":[{"text":"librarianSoTL","indices":[91,105]},{"text":"acrl2017","indices":[106,115]}],"symbols":[],"user_mentions":[{"screen_name":"wedgeofspite","name":"The Mgmt.","id":22639715,"id_str":"22639715","indices":[3,16]}],"urls":[]}</t>
  </si>
  <si>
    <t>845290884858101761</t>
  </si>
  <si>
    <t>amwashington</t>
  </si>
  <si>
    <t>Fri Mar 24 15:07:06 +0000 2017</t>
  </si>
  <si>
    <t>18942217</t>
  </si>
  <si>
    <t>http://pbs.twimg.com/profile_images/823396327698681856/AJuH8Bi6_normal.jpg</t>
  </si>
  <si>
    <t>Bronx, New York</t>
  </si>
  <si>
    <t>http://twitter.com/amwashington/statuses/845290884858101761</t>
  </si>
  <si>
    <t>845290875844464640</t>
  </si>
  <si>
    <t>Reflective journaling as an entry to SoTL research question formation #acrl2017 #librarianSoTL</t>
  </si>
  <si>
    <t>Fri Mar 24 15:07:04 +0000 2017</t>
  </si>
  <si>
    <t>http://twitter.com/maoriakirker/statuses/845290875844464640</t>
  </si>
  <si>
    <t>{"hashtags":[{"text":"acrl2017","indices":[70,79]},{"text":"librarianSoTL","indices":[80,94]}],"symbols":[],"user_mentions":[],"urls":[]}</t>
  </si>
  <si>
    <t>845290864775757824</t>
  </si>
  <si>
    <t>Shoutout to @unitedwedream as group led by + advocating for immigrant students at #acrl2017</t>
  </si>
  <si>
    <t>Fri Mar 24 15:07:01 +0000 2017</t>
  </si>
  <si>
    <t>http://twitter.com/margin_release/statuses/845290864775757824</t>
  </si>
  <si>
    <t>{"hashtags":[{"text":"acrl2017","indices":[82,91]}],"symbols":[],"user_mentions":[{"screen_name":"UNITEDWEDREAM","name":"United We Dream","id":142849883,"id_str":"142849883","indices":[12,26]}],"urls":[]}</t>
  </si>
  <si>
    <t>845290858027143168</t>
  </si>
  <si>
    <t>RT @CharlieInskip: #acrl2017 #librariansotl packed house for panel on Scholarship of teaching and learning. Great to see so many 'librarian…</t>
  </si>
  <si>
    <t>Fri Mar 24 15:06:59 +0000 2017</t>
  </si>
  <si>
    <t>http://twitter.com/mhensle1/statuses/845290858027143168</t>
  </si>
  <si>
    <t>{"hashtags":[{"text":"acrl2017","indices":[19,28]},{"text":"librariansotl","indices":[29,43]}],"symbols":[],"user_mentions":[{"screen_name":"CharlieInskip","name":"Charlie Inskip","id":901979017,"id_str":"901979017","indices":[3,17]}],"urls":[]}</t>
  </si>
  <si>
    <t>845290807573823490</t>
  </si>
  <si>
    <t>Advocacy organizations can provide structure for engagement, information, updates on specific issues. Use those resources #acrl2017</t>
  </si>
  <si>
    <t>Fri Mar 24 15:06:47 +0000 2017</t>
  </si>
  <si>
    <t>http://twitter.com/karenviars/statuses/845290807573823490</t>
  </si>
  <si>
    <t>845290806936264704</t>
  </si>
  <si>
    <t>GHHealthcareInc</t>
  </si>
  <si>
    <t>1386040704</t>
  </si>
  <si>
    <t>http://pbs.twimg.com/profile_images/753706174315311105/B5NY2s1O_normal.jpg</t>
  </si>
  <si>
    <t>Washington, DC</t>
  </si>
  <si>
    <t>http://twitter.com/GHHealthcareInc/statuses/845290806936264704</t>
  </si>
  <si>
    <t>845290765773352960</t>
  </si>
  <si>
    <t>At the "research and publication for new librarians" round table and lots of good ideas are up for discussion !! #acrl2017</t>
  </si>
  <si>
    <t>Fri Mar 24 15:06:37 +0000 2017</t>
  </si>
  <si>
    <t>http://twitter.com/eliatrucks/statuses/845290765773352960</t>
  </si>
  <si>
    <t>845290754847264770</t>
  </si>
  <si>
    <t>IreneKorber</t>
  </si>
  <si>
    <t>"There isn't a lot that's been written about librarians and SoTL." Let's change this. #librarianSoTL #acrl2017</t>
  </si>
  <si>
    <t>Fri Mar 24 15:06:35 +0000 2017</t>
  </si>
  <si>
    <t>19385226</t>
  </si>
  <si>
    <t>http://pbs.twimg.com/profile_images/524240434298503168/2A9nbaEq_normal.jpeg</t>
  </si>
  <si>
    <t>http://twitter.com/IreneKorber/statuses/845290754847264770</t>
  </si>
  <si>
    <t>{"hashtags":[{"text":"librarianSoTL","indices":[86,100]},{"text":"acrl2017","indices":[101,110]}],"symbols":[],"user_mentions":[],"urls":[]}</t>
  </si>
  <si>
    <t>845290742423703552</t>
  </si>
  <si>
    <t>hlrainey</t>
  </si>
  <si>
    <t>RT @librarycourtney: Golom's step one: manipulate the context by creating a strong sense of urgency. #acrl2017 https://t.co/uI1KonLOKu</t>
  </si>
  <si>
    <t>Fri Mar 24 15:06:32 +0000 2017</t>
  </si>
  <si>
    <t>152108153</t>
  </si>
  <si>
    <t>http://pbs.twimg.com/profile_images/739606924094799872/KD9clusF_normal.jpg</t>
  </si>
  <si>
    <t>http://twitter.com/hlrainey/statuses/845290742423703552</t>
  </si>
  <si>
    <t>{"hashtags":[{"text":"acrl2017","indices":[101,110]}],"symbols":[],"user_mentions":[{"screen_name":"librarycourtney","name":"Courtney Young","id":30222754,"id_str":"30222754","indices":[3,19]}],"urls":[],"media":[{"id":845290468099416000,"id_str":"845290468099416066","indices":[111,134],"media_url":"http://pbs.twimg.com/media/C7sTM8MW4AIkdV6.jpg","media_url_https":"https://pbs.twimg.com/media/C7sTM8MW4AIkdV6.jpg","url":"https://t.co/uI1KonLOKu","display_url":"pic.twitter.com/uI1KonLOKu","expanded_url":"https://twitter.com/librarycourtney/status/845290474634182657/photo/1","type":"photo","sizes":{"medium":{"w":900,"h":1200,"resize":"fit"},"thumb":{"w":150,"h":150,"resize":"crop"},"large":{"w":1536,"h":2048,"resize":"fit"},"small":{"w":510,"h":680,"resize":"fit"}},"source_status_id":845290474634182700,"source_status_id_str":"845290474634182657","source_user_id":30222754,"source_user_id_str":"30222754"}]}</t>
  </si>
  <si>
    <t>845290738875318272</t>
  </si>
  <si>
    <t>SaraRGonzalez</t>
  </si>
  <si>
    <t>RT @johnmeier1: Design thinking + Rapid prototyping + Critical making @adrogersam @ncsulibraries #acrl2017 #makerspace Reframing my assumpt…</t>
  </si>
  <si>
    <t>Fri Mar 24 15:06:31 +0000 2017</t>
  </si>
  <si>
    <t>82669809</t>
  </si>
  <si>
    <t>http://pbs.twimg.com/profile_images/478888685/trapeze_normal.jpg</t>
  </si>
  <si>
    <t>Gainesville, FL</t>
  </si>
  <si>
    <t>http://twitter.com/SaraRGonzalez/statuses/845290738875318272</t>
  </si>
  <si>
    <t>{"hashtags":[{"text":"acrl2017","indices":[97,106]},{"text":"makerspace","indices":[107,118]}],"symbols":[],"user_mentions":[{"screen_name":"johnmeier1","name":"John J Meier","id":3645951,"id_str":"3645951","indices":[3,14]},{"screen_name":"adrogersam","name":"Adam Rogers","id":19133584,"id_str":"19133584","indices":[70,81]},{"screen_name":"ncsulibraries","name":"NCSU Libraries","id":80882268,"id_str":"80882268","indices":[82,96]}],"urls":[]}</t>
  </si>
  <si>
    <t>845290737038168064</t>
  </si>
  <si>
    <t>AndrewJCano</t>
  </si>
  <si>
    <t>RT @CUDJOE70: Lots of great ideas coming out of CUNY about OER programs where they put their students and communities first!  #acrl2017</t>
  </si>
  <si>
    <t>4381104373</t>
  </si>
  <si>
    <t>http://pbs.twimg.com/profile_images/737841069144969216/zbaJ2D3m_normal.jpg</t>
  </si>
  <si>
    <t>Lincoln, NE</t>
  </si>
  <si>
    <t>http://twitter.com/AndrewJCano/statuses/845290737038168064</t>
  </si>
  <si>
    <t>{"hashtags":[{"text":"acrl2017","indices":[126,135]}],"symbols":[],"user_mentions":[{"screen_name":"CUDJOE70","name":"re. cudjoe","id":25325579,"id_str":"25325579","indices":[3,12]}],"urls":[]}</t>
  </si>
  <si>
    <t>845290720227463168</t>
  </si>
  <si>
    <t>AlanWitt</t>
  </si>
  <si>
    <t>#acrl2017 #ReclaimingKnowledge / OER repositories can also be a vital window into the zeitgeist of a campus for the librarians.</t>
  </si>
  <si>
    <t>Fri Mar 24 15:06:27 +0000 2017</t>
  </si>
  <si>
    <t>50229872</t>
  </si>
  <si>
    <t>http://pbs.twimg.com/profile_images/803301339308687360/zUnT4VxE_normal.jpg</t>
  </si>
  <si>
    <t>http://twitter.com/AlanWitt/statuses/845290720227463168</t>
  </si>
  <si>
    <t>{"hashtags":[{"text":"acrl2017","indices":[0,9]},{"text":"ReclaimingKnowledge","indices":[10,30]}],"symbols":[],"user_mentions":[],"urls":[]}</t>
  </si>
  <si>
    <t>845290686740119553</t>
  </si>
  <si>
    <t>Fri Mar 24 15:06:19 +0000 2017</t>
  </si>
  <si>
    <t>http://twitter.com/artgeeklibraria/statuses/845290686740119553</t>
  </si>
  <si>
    <t>845290682998771717</t>
  </si>
  <si>
    <t>lisahmit</t>
  </si>
  <si>
    <t>Fri Mar 24 15:06:18 +0000 2017</t>
  </si>
  <si>
    <t>44678774</t>
  </si>
  <si>
    <t>http://pbs.twimg.com/profile_images/817731236923904000/nQ2Pf9It_normal.jpg</t>
  </si>
  <si>
    <t>Cambridge, MA</t>
  </si>
  <si>
    <t>http://twitter.com/lisahmit/statuses/845290682998771717</t>
  </si>
  <si>
    <t>845290674966560768</t>
  </si>
  <si>
    <t>RT @heidi_sb: Props to @nope4evr for being a very engaging disembodied speaker in her pre-recorded segment of #femwork. #acrl2017</t>
  </si>
  <si>
    <t>Fri Mar 24 15:06:16 +0000 2017</t>
  </si>
  <si>
    <t>http://twitter.com/nope4evr/statuses/845290674966560768</t>
  </si>
  <si>
    <t>{"hashtags":[{"text":"femwork","indices":[110,118]},{"text":"acrl2017","indices":[120,129]}],"symbols":[],"user_mentions":[{"screen_name":"heidi_sb","name":"Heidi S. Burkhardt","id":41867187,"id_str":"41867187","indices":[3,12]},{"screen_name":"nope4evr","name":"Nicole Pagowsky","id":44224610,"id_str":"44224610","indices":[23,32]}],"urls":[]}</t>
  </si>
  <si>
    <t>845290665810513920</t>
  </si>
  <si>
    <t>CadenceGroup8</t>
  </si>
  <si>
    <t>RT @Hey_MBW: Who knows what will happen at ACRL #acrl2017  #CadenceGroup https://t.co/UMygUAxmjE</t>
  </si>
  <si>
    <t>Fri Mar 24 15:06:14 +0000 2017</t>
  </si>
  <si>
    <t>844900785158803456</t>
  </si>
  <si>
    <t>http://abs.twimg.com/sticky/default_profile_images/default_profile_6_normal.png</t>
  </si>
  <si>
    <t>http://twitter.com/CadenceGroup8/statuses/845290665810513920</t>
  </si>
  <si>
    <t>{"hashtags":[{"text":"acrl2017","indices":[48,57]},{"text":"CadenceGroup","indices":[59,72]}],"symbols":[],"user_mentions":[{"screen_name":"Hey_MBW","name":"Mary Beth Weaver","id":3871266855,"id_str":"3871266855","indices":[3,11]}],"urls":[],"media":[{"id":844924994803109900,"id_str":"844924994803109888","indices":[73,96],"media_url":"http://pbs.twimg.com/media/C7nGzmEWkAAf67_.jpg","media_url_https":"https://pbs.twimg.com/media/C7nGzmEWkAAf67_.jpg","url":"https://t.co/UMygUAxmjE","display_url":"pic.twitter.com/UMygUAxmjE","expanded_url":"https://twitter.com/Hey_MBW/status/844925068635488256/photo/1","type":"photo","sizes":{"large":{"w":1152,"h":2048,"resize":"fit"},"small":{"w":383,"h":680,"resize":"fit"},"thumb":{"w":150,"h":150,"resize":"crop"},"medium":{"w":675,"h":1200,"resize":"fit"}},"source_status_id":844925068635488300,"source_status_id_str":"844925068635488256","source_user_id":3871266855,"source_user_id_str":"3871266855"}]}</t>
  </si>
  <si>
    <t>845290648106389504</t>
  </si>
  <si>
    <t>Fri Mar 24 15:06:09 +0000 2017</t>
  </si>
  <si>
    <t>http://twitter.com/artgeeklibraria/statuses/845290648106389504</t>
  </si>
  <si>
    <t>845290614648393735</t>
  </si>
  <si>
    <t>The "Pyramid of Evidence" a good way to get students to visualize statistical quality #statlit #acrl2017</t>
  </si>
  <si>
    <t>Fri Mar 24 15:06:01 +0000 2017</t>
  </si>
  <si>
    <t>http://twitter.com/AmeetDoshi/statuses/845290614648393735</t>
  </si>
  <si>
    <t>{"hashtags":[{"text":"statlit","indices":[86,94]},{"text":"acrl2017","indices":[95,104]}],"symbols":[],"user_mentions":[],"urls":[]}</t>
  </si>
  <si>
    <t>845290603650932737</t>
  </si>
  <si>
    <t>RT @Hey_MBW: The crew at the Cadence Group booth  #CadenceGroup #acrl2017 https://t.co/huNa3qafU8</t>
  </si>
  <si>
    <t>Fri Mar 24 15:05:59 +0000 2017</t>
  </si>
  <si>
    <t>http://twitter.com/CadenceGroup8/statuses/845290603650932737</t>
  </si>
  <si>
    <t>{"hashtags":[{"text":"CadenceGroup","indices":[50,63]},{"text":"acrl2017","indices":[64,73]}],"symbols":[],"user_mentions":[{"screen_name":"Hey_MBW","name":"Mary Beth Weaver","id":3871266855,"id_str":"3871266855","indices":[3,11]}],"urls":[],"media":[{"id":844942876459094000,"id_str":"844942876459094016","indices":[74,97],"media_url":"http://pbs.twimg.com/media/C7nXEcbXUAA3si8.jpg","media_url_https":"https://pbs.twimg.com/media/C7nXEcbXUAA3si8.jpg","url":"https://t.co/huNa3qafU8","display_url":"pic.twitter.com/huNa3qafU8","expanded_url":"https://twitter.com/Hey_MBW/status/844942909753438210/photo/1","type":"photo","sizes":{"large":{"w":2048,"h":1152,"resize":"fit"},"small":{"w":680,"h":383,"resize":"fit"},"thumb":{"w":150,"h":150,"resize":"crop"},"medium":{"w":1200,"h":675,"resize":"fit"}},"source_status_id":844942909753438200,"source_status_id_str":"844942909753438210","source_user_id":3871266855,"source_user_id_str":"3871266855"}]}</t>
  </si>
  <si>
    <t>845290593496580096</t>
  </si>
  <si>
    <t>Thesueshi</t>
  </si>
  <si>
    <t>RT @margin_release: ...but still we should be calling until their phones are ringing off the hook #acrl2017</t>
  </si>
  <si>
    <t>Fri Mar 24 15:05:56 +0000 2017</t>
  </si>
  <si>
    <t>122152133</t>
  </si>
  <si>
    <t>http://pbs.twimg.com/profile_images/822384123717226496/AuLEsrWc_normal.jpg</t>
  </si>
  <si>
    <t>My Mind Palace, reading you. A</t>
  </si>
  <si>
    <t>http://twitter.com/Thesueshi/statuses/845290593496580096</t>
  </si>
  <si>
    <t>{"hashtags":[{"text":"acrl2017","indices":[98,107]}],"symbols":[],"user_mentions":[{"screen_name":"margin_release","name":"Haruko Yamauchi","id":19010740,"id_str":"19010740","indices":[3,18]}],"urls":[]}</t>
  </si>
  <si>
    <t>845290587024691201</t>
  </si>
  <si>
    <t>theinfohound</t>
  </si>
  <si>
    <t>RT @chealsye: Librarians, you want #OA? Stop publishing in closed journals. Help move LIS journals to #OpenAccess. #acrl2017</t>
  </si>
  <si>
    <t>Fri Mar 24 15:05:55 +0000 2017</t>
  </si>
  <si>
    <t>735576444</t>
  </si>
  <si>
    <t>http://pbs.twimg.com/profile_images/844300709713534976/dRb_sENU_normal.jpg</t>
  </si>
  <si>
    <t>Pennsylvania</t>
  </si>
  <si>
    <t>http://twitter.com/theinfohound/statuses/845290587024691201</t>
  </si>
  <si>
    <t>{"hashtags":[{"text":"OA","indices":[35,38]},{"text":"OpenAccess","indices":[102,113]},{"text":"acrl2017","indices":[115,124]}],"symbols":[],"user_mentions":[{"screen_name":"chealsye","name":"Chealsye Bowley","id":39194970,"id_str":"39194970","indices":[3,12]}],"urls":[]}</t>
  </si>
  <si>
    <t>845290583111467008</t>
  </si>
  <si>
    <t>RT @shawncalhoun: The best #acrl2017 #infolit assessment slide ever! #keepinglibraryassessmentreal  cc: @oaktreemob https://t.co/OUKjb5XPVW</t>
  </si>
  <si>
    <t>Fri Mar 24 15:05:54 +0000 2017</t>
  </si>
  <si>
    <t>http://twitter.com/slwalter123/statuses/845290583111467008</t>
  </si>
  <si>
    <t>{"hashtags":[{"text":"acrl2017","indices":[27,36]},{"text":"infolit","indices":[37,45]},{"text":"keepinglibraryassessmentreal","indices":[69,98]}],"symbols":[],"user_mentions":[{"screen_name":"shawncalhoun","name":"Shawn P. Calhoun","id":7595402,"id_str":"7595402","indices":[3,16]},{"screen_name":"oaktreemob","name":"Megan Oakleaf","id":891427999,"id_str":"891427999","indices":[104,115]}],"urls":[],"media":[{"id":845290142294249500,"id_str":"845290142294249472","indices":[116,139],"media_url":"http://pbs.twimg.com/media/C7sS5-eWkAAd5WH.jpg","media_url_https":"https://pbs.twimg.com/media/C7sS5-eWkAAd5WH.jpg","url":"https://t.co/OUKjb5XPVW","display_url":"pic.twitter.com/OUKjb5XPVW","expanded_url":"https://twitter.com/shawncalhoun/status/845290145754558464/photo/1","type":"photo","sizes":{"medium":{"w":1200,"h":1100,"resize":"fit"},"thumb":{"w":150,"h":150,"resize":"crop"},"large":{"w":2048,"h":1877,"resize":"fit"},"small":{"w":680,"h":623,"resize":"fit"}},"source_status_id":845290145754558500,"source_status_id_str":"845290145754558464","source_user_id":7595402,"source_user_id_str":"7595402"}]}</t>
  </si>
  <si>
    <t>845290574404096000</t>
  </si>
  <si>
    <t>CUDJOE70</t>
  </si>
  <si>
    <t>Lots of great ideas coming out of CUNY about OER programs where they put their students and communities first!  #acrl2017</t>
  </si>
  <si>
    <t>Fri Mar 24 15:05:52 +0000 2017</t>
  </si>
  <si>
    <t>25325579</t>
  </si>
  <si>
    <t>http://pbs.twimg.com/profile_images/844943900397703168/jYf3BpVw_normal.jpg</t>
  </si>
  <si>
    <t>http://twitter.com/CUDJOE70/statuses/845290574404096000</t>
  </si>
  <si>
    <t>845290565520539650</t>
  </si>
  <si>
    <t>Group talking about embedded libs and importance of getting to know enviro, stdnts &amp;amp; culture. Always bring it back to students! #acrl2017</t>
  </si>
  <si>
    <t>Fri Mar 24 15:05:50 +0000 2017</t>
  </si>
  <si>
    <t>http://twitter.com/rjgp29/statuses/845290565520539650</t>
  </si>
  <si>
    <t>{"hashtags":[{"text":"acrl2017","indices":[132,141]}],"symbols":[],"user_mentions":[],"urls":[]}</t>
  </si>
  <si>
    <t>845290563423420416</t>
  </si>
  <si>
    <t>PotsieLibrarian</t>
  </si>
  <si>
    <t>Now talking about UC Berkeley lawsuit #acrl2017 #acrlAccessibility</t>
  </si>
  <si>
    <t>Fri Mar 24 15:05:49 +0000 2017</t>
  </si>
  <si>
    <t>319298035</t>
  </si>
  <si>
    <t>http://pbs.twimg.com/profile_images/513000040328339456/1XQvhGK7_normal.jpeg</t>
  </si>
  <si>
    <t>Maine, USA</t>
  </si>
  <si>
    <t>http://twitter.com/PotsieLibrarian/statuses/845290563423420416</t>
  </si>
  <si>
    <t>{"hashtags":[{"text":"acrl2017","indices":[38,47]},{"text":"acrlAccessibility","indices":[48,66]}],"symbols":[],"user_mentions":[],"urls":[]}</t>
  </si>
  <si>
    <t>845290538391818240</t>
  </si>
  <si>
    <t>#acrl2017 spaces can be transformational!</t>
  </si>
  <si>
    <t>Fri Mar 24 15:05:43 +0000 2017</t>
  </si>
  <si>
    <t>http://twitter.com/Suzyjenn620/statuses/845290538391818240</t>
  </si>
  <si>
    <t>845290514425491456</t>
  </si>
  <si>
    <t>CharissaAPowell</t>
  </si>
  <si>
    <t>"They" being the career center #acrl2017 #acrl2017getajob</t>
  </si>
  <si>
    <t>Fri Mar 24 15:05:38 +0000 2017</t>
  </si>
  <si>
    <t>2798912590</t>
  </si>
  <si>
    <t>845290269557899266</t>
  </si>
  <si>
    <t>http://pbs.twimg.com/profile_images/839550221201903616/znGikKY6_normal.jpg</t>
  </si>
  <si>
    <t>Manhattan, KS</t>
  </si>
  <si>
    <t>http://twitter.com/CharissaAPowell/statuses/845290514425491456</t>
  </si>
  <si>
    <t>{"hashtags":[{"text":"acrl2017","indices":[31,40]},{"text":"acrl2017getajob","indices":[41,57]}],"symbols":[],"user_mentions":[],"urls":[]}</t>
  </si>
  <si>
    <t>845290474634182657</t>
  </si>
  <si>
    <t>Golom's step one: manipulate the context by creating a strong sense of urgency. #acrl2017 https://t.co/uI1KonLOKu</t>
  </si>
  <si>
    <t>Fri Mar 24 15:05:28 +0000 2017</t>
  </si>
  <si>
    <t>http://twitter.com/librarycourtney/statuses/845290474634182657</t>
  </si>
  <si>
    <t>{"hashtags":[{"text":"acrl2017","indices":[80,89]}],"symbols":[],"user_mentions":[],"urls":[],"media":[{"id":845290468099416000,"id_str":"845290468099416066","indices":[90,113],"media_url":"http://pbs.twimg.com/media/C7sTM8MW4AIkdV6.jpg","media_url_https":"https://pbs.twimg.com/media/C7sTM8MW4AIkdV6.jpg","url":"https://t.co/uI1KonLOKu","display_url":"pic.twitter.com/uI1KonLOKu","expanded_url":"https://twitter.com/librarycourtney/status/845290474634182657/photo/1","type":"photo","sizes":{"medium":{"w":900,"h":1200,"resize":"fit"},"thumb":{"w":150,"h":150,"resize":"crop"},"large":{"w":1536,"h":2048,"resize":"fit"},"small":{"w":510,"h":680,"resize":"fit"}}}]}</t>
  </si>
  <si>
    <t>845290470465048577</t>
  </si>
  <si>
    <t>#acrl2017 change happens when we are dissatisfied w/status quo; to change systems, create sense of urgency.</t>
  </si>
  <si>
    <t>Fri Mar 24 15:05:27 +0000 2017</t>
  </si>
  <si>
    <t>http://twitter.com/JessicaCritten/statuses/845290470465048577</t>
  </si>
  <si>
    <t>845290463187943428</t>
  </si>
  <si>
    <t>Lots of buy-in,literally, from Provosts for OER use and creation. Without that, it would be a no go. #acrl2017</t>
  </si>
  <si>
    <t>Fri Mar 24 15:05:25 +0000 2017</t>
  </si>
  <si>
    <t>http://twitter.com/greentea166/statuses/845290463187943428</t>
  </si>
  <si>
    <t>{"hashtags":[{"text":"acrl2017","indices":[101,110]}],"symbols":[],"user_mentions":[],"urls":[]}</t>
  </si>
  <si>
    <t>845290446003822594</t>
  </si>
  <si>
    <t>#acrl2017 I learn new things when I go to conferences but it's always nice to hear that we are on point at my library! Yay!!</t>
  </si>
  <si>
    <t>Fri Mar 24 15:05:21 +0000 2017</t>
  </si>
  <si>
    <t>http://twitter.com/Suzyjenn620/statuses/845290446003822594</t>
  </si>
  <si>
    <t>845290441474035712</t>
  </si>
  <si>
    <t>jarson</t>
  </si>
  <si>
    <t>feeling inspired @ #acrl2017 session abt CUNY's #OER work (i'll bring my enthusiasm home @ltaub @serendipitina… https://t.co/QSGqnBliks</t>
  </si>
  <si>
    <t>Fri Mar 24 15:05:20 +0000 2017</t>
  </si>
  <si>
    <t>14533617</t>
  </si>
  <si>
    <t>http://pbs.twimg.com/profile_images/533651061525864448/MuLVrk74_normal.jpeg</t>
  </si>
  <si>
    <t>http://twitter.com/jarson/statuses/845290441474035712</t>
  </si>
  <si>
    <t>{"hashtags":[{"text":"acrl2017","indices":[19,28]},{"text":"OER","indices":[48,52]}],"symbols":[],"user_mentions":[{"screen_name":"ltaub","name":"ltaub","id":17844743,"id_str":"17844743","indices":[89,95]},{"screen_name":"serendipitina","name":"Tina Hertel","id":23190321,"id_str":"23190321","indices":[96,110]}],"urls":[{"url":"https://t.co/QSGqnBliks","expanded_url":"https://twitter.com/i/web/status/845290441474035712","display_url":"twitter.com/i/web/status/8…","indices":[112,135]}]}</t>
  </si>
  <si>
    <t>845290431147659266</t>
  </si>
  <si>
    <t>How can non-tenure librarians build bridges with tenured faculty (or faculty who "think down on") librarians? #acrl2017</t>
  </si>
  <si>
    <t>Fri Mar 24 15:05:18 +0000 2017</t>
  </si>
  <si>
    <t>http://twitter.com/dclr42/statuses/845290431147659266</t>
  </si>
  <si>
    <t>845290429935489025</t>
  </si>
  <si>
    <t>Q about engaging when vulnerable.  Answer: work with advocacy orgs.  #townhall #acrl2017</t>
  </si>
  <si>
    <t>Fri Mar 24 15:05:17 +0000 2017</t>
  </si>
  <si>
    <t>http://twitter.com/nfoasberg/statuses/845290429935489025</t>
  </si>
  <si>
    <t>{"hashtags":[{"text":"townhall","indices":[69,78]},{"text":"acrl2017","indices":[79,88]}],"symbols":[],"user_mentions":[],"urls":[]}</t>
  </si>
  <si>
    <t>845290428190638080</t>
  </si>
  <si>
    <t>AdamMatthewGrp</t>
  </si>
  <si>
    <t>We think Dr Katrina Sanders said it best during our recent #ACRL2017 webinar: "Librarians are rock stars". Watch no… https://t.co/haR94JPzXU</t>
  </si>
  <si>
    <t>237343872</t>
  </si>
  <si>
    <t>http://pbs.twimg.com/profile_images/2885112332/7c6e4265b4d5db53096d9e07c1b716b4_normal.png</t>
  </si>
  <si>
    <t>Marlborough, England</t>
  </si>
  <si>
    <t>http://twitter.com/AdamMatthewGrp/statuses/845290428190638080</t>
  </si>
  <si>
    <t>{"hashtags":[{"text":"ACRL2017","indices":[59,68]}],"symbols":[],"user_mentions":[],"urls":[{"url":"https://t.co/haR94JPzXU","expanded_url":"https://twitter.com/i/web/status/845290428190638080","display_url":"twitter.com/i/web/status/8…","indices":[117,140]}]}</t>
  </si>
  <si>
    <t>845290423442534400</t>
  </si>
  <si>
    <t>Fri Mar 24 15:05:16 +0000 2017</t>
  </si>
  <si>
    <t>http://twitter.com/englishspelling/statuses/845290423442534400</t>
  </si>
  <si>
    <t>845290423354482688</t>
  </si>
  <si>
    <t>RT @catladylib: Caring is seen as invisible, not actually work, seen as a preference. --@nope4evr #femwork #acrl2017</t>
  </si>
  <si>
    <t>http://twitter.com/nope4evr/statuses/845290423354482688</t>
  </si>
  <si>
    <t>{"hashtags":[{"text":"femwork","indices":[98,106]},{"text":"acrl2017","indices":[107,116]}],"symbols":[],"user_mentions":[{"screen_name":"catladylib","name":"Annie","id":249475029,"id_str":"249475029","indices":[3,14]},{"screen_name":"nope4evr","name":"Nicole Pagowsky","id":44224610,"id_str":"44224610","indices":[88,97]}],"urls":[]}</t>
  </si>
  <si>
    <t>845290419923701761</t>
  </si>
  <si>
    <t>For members of vulnerable communities: engage w/ coalitions &amp;amp; orgs who can be the public face. #acrl2017 #townhall</t>
  </si>
  <si>
    <t>Fri Mar 24 15:05:15 +0000 2017</t>
  </si>
  <si>
    <t>http://twitter.com/MarisaPetrich/statuses/845290419923701761</t>
  </si>
  <si>
    <t>{"hashtags":[{"text":"acrl2017","indices":[99,108]},{"text":"townhall","indices":[109,118]}],"symbols":[],"user_mentions":[],"urls":[]}</t>
  </si>
  <si>
    <t>845290399124082689</t>
  </si>
  <si>
    <t>Brooklyn College emphasizing that they started exploring #oer for cost but quickly found many pedagogical benefits of going open #acrl2017</t>
  </si>
  <si>
    <t>Fri Mar 24 15:05:10 +0000 2017</t>
  </si>
  <si>
    <t>http://twitter.com/foureyedsoul/statuses/845290399124082689</t>
  </si>
  <si>
    <t>{"hashtags":[{"text":"oer","indices":[57,61]},{"text":"acrl2017","indices":[129,138]}],"symbols":[],"user_mentions":[],"urls":[]}</t>
  </si>
  <si>
    <t>845290382241992705</t>
  </si>
  <si>
    <t>saggiotipo</t>
  </si>
  <si>
    <t>When capitalism knows no limits and our governments​ fail to regulate, @Sci_Hub happens.
#SciHub
#acrl2017 https://t.co/BM8hFEyqeu</t>
  </si>
  <si>
    <t>Fri Mar 24 15:05:06 +0000 2017</t>
  </si>
  <si>
    <t>2155529736</t>
  </si>
  <si>
    <t>http://pbs.twimg.com/profile_images/378800000651279078/8b6cfc2cc650859559d633f67a4eff9e_normal.jpeg</t>
  </si>
  <si>
    <t>Central VA</t>
  </si>
  <si>
    <t>http://twitter.com/saggiotipo/statuses/845290382241992705</t>
  </si>
  <si>
    <t>{"hashtags":[{"text":"SciHub","indices":[90,97]},{"text":"acrl2017","indices":[98,107]}],"symbols":[],"user_mentions":[{"screen_name":"Sci_Hub","name":"Sci Hub","id":381187236,"id_str":"381187236","indices":[71,79]}],"urls":[{"url":"https://t.co/BM8hFEyqeu","expanded_url":"https://twitter.com/library_connect/status/844987205571489795","display_url":"twitter.com/library_connec…","indices":[108,131]}]}</t>
  </si>
  <si>
    <t>845290382208454656</t>
  </si>
  <si>
    <t>jethomes</t>
  </si>
  <si>
    <t>24904058</t>
  </si>
  <si>
    <t>http://pbs.twimg.com/profile_images/642866337790869504/x5B2klZQ_normal.png</t>
  </si>
  <si>
    <t>West Hartford, CT</t>
  </si>
  <si>
    <t>http://twitter.com/jethomes/statuses/845290382208454656</t>
  </si>
  <si>
    <t>Action Steps from #frankgolom to make systems change #acrl2017 https://t.co/gZBhYsDZKX</t>
  </si>
  <si>
    <t>Fri Mar 24 15:05:01 +0000 2017</t>
  </si>
  <si>
    <t>http://twitter.com/enolie7/statuses/845290360146399232</t>
  </si>
  <si>
    <t>{"hashtags":[{"text":"frankgolom","indices":[18,29]},{"text":"acrl2017","indices":[53,62]}],"symbols":[],"user_mentions":[],"urls":[],"media":[{"id":845290352005169200,"id_str":"845290352005169152","indices":[63,86],"media_url":"http://pbs.twimg.com/media/C7sTGLtVQAAoLho.jpg","media_url_https":"https://pbs.twimg.com/media/C7sTGLtVQAAoLho.jpg","url":"https://t.co/gZBhYsDZKX","display_url":"pic.twitter.com/gZBhYsDZKX","expanded_url":"https://twitter.com/enolie7/status/845290360146399232/photo/1","type":"photo","sizes":{"small":{"w":680,"h":680,"resize":"fit"},"thumb":{"w":150,"h":150,"resize":"crop"},"medium":{"w":1200,"h":1200,"resize":"fit"},"large":{"w":2048,"h":2048,"resize":"fit"}}}]}</t>
  </si>
  <si>
    <t>845290343247593473</t>
  </si>
  <si>
    <t>kdiaz</t>
  </si>
  <si>
    <t>#acrl2017 https://t.co/fY6XWpeZSO</t>
  </si>
  <si>
    <t>Fri Mar 24 15:04:57 +0000 2017</t>
  </si>
  <si>
    <t>14194582</t>
  </si>
  <si>
    <t>http://pbs.twimg.com/profile_images/581145198597521408/yvUZ8AS__normal.jpg</t>
  </si>
  <si>
    <t>http://twitter.com/kdiaz/statuses/845290343247593473</t>
  </si>
  <si>
    <t>{"hashtags":[{"text":"acrl2017","indices":[0,9]}],"symbols":[],"user_mentions":[],"urls":[{"url":"https://t.co/fY6XWpeZSO","expanded_url":"https://twitter.com/kdiaz/status/845286722980233216","display_url":"twitter.com/kdiaz/status/8…","indices":[10,33]}]}</t>
  </si>
  <si>
    <t>845290335781687297</t>
  </si>
  <si>
    <t>LibGoddess</t>
  </si>
  <si>
    <t>Fri Mar 24 15:04:55 +0000 2017</t>
  </si>
  <si>
    <t>33536589</t>
  </si>
  <si>
    <t>http://pbs.twimg.com/profile_images/643658553/mongoose_normal.jpg</t>
  </si>
  <si>
    <t>UEA Library, Norwich, UK</t>
  </si>
  <si>
    <t>http://twitter.com/LibGoddess/statuses/845290335781687297</t>
  </si>
  <si>
    <t>845290321034559490</t>
  </si>
  <si>
    <t>irobarte</t>
  </si>
  <si>
    <t>RT @amandabalbert: Broaden audience by publishing SoTL work in non-library journals #librariansotl #acrl2017</t>
  </si>
  <si>
    <t>Fri Mar 24 15:04:51 +0000 2017</t>
  </si>
  <si>
    <t>2302401432</t>
  </si>
  <si>
    <t>http://pbs.twimg.com/profile_images/836626396235591680/hylma2II_normal.jpg</t>
  </si>
  <si>
    <t>Valparaiso, IN</t>
  </si>
  <si>
    <t>http://twitter.com/irobarte/statuses/845290321034559490</t>
  </si>
  <si>
    <t>{"hashtags":[{"text":"librariansotl","indices":[84,98]},{"text":"acrl2017","indices":[99,108]}],"symbols":[],"user_mentions":[{"screen_name":"amandabalbert","name":"Amanda B. Albert","id":104411891,"id_str":"104411891","indices":[3,17]}],"urls":[]}</t>
  </si>
  <si>
    <t>845290306681606144</t>
  </si>
  <si>
    <t>RT @maoriakirker: First presentation I've attended that explicitly mentions CoPs #finally #acrl2017 #librarianSoTL</t>
  </si>
  <si>
    <t>Fri Mar 24 15:04:48 +0000 2017</t>
  </si>
  <si>
    <t>http://twitter.com/LibGoddess/statuses/845290306681606144</t>
  </si>
  <si>
    <t>{"hashtags":[{"text":"finally","indices":[81,89]},{"text":"acrl2017","indices":[90,99]},{"text":"librarianSoTL","indices":[100,114]}],"symbols":[],"user_mentions":[{"screen_name":"maoriakirker","name":"Maoria Kirker","id":534408448,"id_str":"534408448","indices":[3,16]}],"urls":[]}</t>
  </si>
  <si>
    <t>Changing the campus climate: steps.
1. Manipulate the context by creating a strong sense of urgency
#acrl2017 #discontents</t>
  </si>
  <si>
    <t>Fri Mar 24 15:04:44 +0000 2017</t>
  </si>
  <si>
    <t>http://twitter.com/mdxCarson/statuses/845290288134410241</t>
  </si>
  <si>
    <t>{"hashtags":[{"text":"acrl2017","indices":[100,109]},{"text":"discontents","indices":[110,122]}],"symbols":[],"user_mentions":[],"urls":[]}</t>
  </si>
  <si>
    <t>845290276939804673</t>
  </si>
  <si>
    <t>JB_librarian</t>
  </si>
  <si>
    <t>#librariansotl #acrl2017 look to disciplinary conferences and journals to engage with faculty and share research</t>
  </si>
  <si>
    <t>Fri Mar 24 15:04:41 +0000 2017</t>
  </si>
  <si>
    <t>2664266808</t>
  </si>
  <si>
    <t>http://pbs.twimg.com/profile_images/491264794641444864/SGBtWYzc_normal.jpeg</t>
  </si>
  <si>
    <t>http://twitter.com/JB_librarian/statuses/845290276939804673</t>
  </si>
  <si>
    <t>{"hashtags":[{"text":"librariansotl","indices":[0,14]},{"text":"acrl2017","indices":[15,24]}],"symbols":[],"user_mentions":[],"urls":[]}</t>
  </si>
  <si>
    <t>Emphasis on relationship building, "they see me as a peer." This is huge. #acrl2017 #Acrl2017getajob</t>
  </si>
  <si>
    <t>Fri Mar 24 15:04:39 +0000 2017</t>
  </si>
  <si>
    <t>http://twitter.com/CharissaAPowell/statuses/845290269557899266</t>
  </si>
  <si>
    <t>{"hashtags":[{"text":"acrl2017","indices":[74,83]},{"text":"Acrl2017getajob","indices":[84,100]}],"symbols":[],"user_mentions":[],"urls":[]}</t>
  </si>
  <si>
    <t>845290248980643840</t>
  </si>
  <si>
    <t>RT @mdxCarson: The problem is not the actors, it is the stage. How do you target the organization? #acrl2017 #discontents #lgtbq https://t.…</t>
  </si>
  <si>
    <t>Fri Mar 24 15:04:34 +0000 2017</t>
  </si>
  <si>
    <t>http://twitter.com/artgeeklibraria/statuses/845290248980643840</t>
  </si>
  <si>
    <t>{"hashtags":[{"text":"acrl2017","indices":[99,108]},{"text":"discontents","indices":[109,121]},{"text":"lgtbq","indices":[122,128]}],"symbols":[],"user_mentions":[{"screen_name":"mdxCarson","name":"A.L. Maddox Carson","id":3682660938,"id_str":"3682660938","indices":[3,13]}],"urls":[]}</t>
  </si>
  <si>
    <t>845290244152971264</t>
  </si>
  <si>
    <t>#acrl2017 #ReclaimingKnowledge / Students are no longer merely content consumers, but creators, and faculty are assigning legacy projects.</t>
  </si>
  <si>
    <t>Fri Mar 24 15:04:33 +0000 2017</t>
  </si>
  <si>
    <t>http://twitter.com/AlanWitt/statuses/845290244152971264</t>
  </si>
  <si>
    <t>845290237643407360</t>
  </si>
  <si>
    <t>Broaden audience by publishing SoTL work in non-library journals #librariansotl #acrl2017</t>
  </si>
  <si>
    <t>Fri Mar 24 15:04:32 +0000 2017</t>
  </si>
  <si>
    <t>http://twitter.com/amandabalbert/statuses/845290237643407360</t>
  </si>
  <si>
    <t>{"hashtags":[{"text":"librariansotl","indices":[65,79]},{"text":"acrl2017","indices":[80,89]}],"symbols":[],"user_mentions":[],"urls":[]}</t>
  </si>
  <si>
    <t>845290231310045184</t>
  </si>
  <si>
    <t>"if i were to do this again, this is what i would do differently." love hearing this  #acrl2017</t>
  </si>
  <si>
    <t>Fri Mar 24 15:04:30 +0000 2017</t>
  </si>
  <si>
    <t>http://twitter.com/dschrecker/statuses/845290231310045184</t>
  </si>
  <si>
    <t>845290209256361984</t>
  </si>
  <si>
    <t>DarcyIris</t>
  </si>
  <si>
    <t>Peabody Library is gorgeous. #babysfirstconference #acrl2017 https://t.co/2yuUpzPjA4</t>
  </si>
  <si>
    <t>Fri Mar 24 15:04:25 +0000 2017</t>
  </si>
  <si>
    <t>961191494</t>
  </si>
  <si>
    <t>http://pbs.twimg.com/profile_images/2875257093/e63c6704eab3014e9633597e194facd2_normal.jpeg</t>
  </si>
  <si>
    <t>http://twitter.com/DarcyIris/statuses/845290209256361984</t>
  </si>
  <si>
    <t>{"hashtags":[{"text":"babysfirstconference","indices":[29,50]},{"text":"acrl2017","indices":[51,60]}],"symbols":[],"user_mentions":[],"urls":[{"url":"https://t.co/2yuUpzPjA4","expanded_url":"https://www.instagram.com/p/BSBnWMTDto55a7ZQjN5UyEg37gTP9WEn_snrDE0/","display_url":"instagram.com/p/BSBnWMTDto55…","indices":[61,84]}]}</t>
  </si>
  <si>
    <t>845290205934444544</t>
  </si>
  <si>
    <t>Fri Mar 24 15:04:24 +0000 2017</t>
  </si>
  <si>
    <t>http://twitter.com/dtracy2/statuses/845290205934444544</t>
  </si>
  <si>
    <t>845290198237892608</t>
  </si>
  <si>
    <t>#acrl2017 still need to vote for ACRL President, I know and have worked with @laurenpressley and she is "Good people!"  😀</t>
  </si>
  <si>
    <t>Fri Mar 24 15:04:22 +0000 2017</t>
  </si>
  <si>
    <t>http://twitter.com/Suzyjenn620/statuses/845290198237892608</t>
  </si>
  <si>
    <t>{"hashtags":[{"text":"acrl2017","indices":[0,9]}],"symbols":[],"user_mentions":[{"screen_name":"laurenpressley","name":"lauren pressley","id":776741,"id_str":"776741","indices":[77,92]}],"urls":[]}</t>
  </si>
  <si>
    <t>845290187596943360</t>
  </si>
  <si>
    <t>wedgeofspite</t>
  </si>
  <si>
    <t>Reach your faculty by publishing SoTL rsrch in their discipline journals #librarianSoTL #acrl2017</t>
  </si>
  <si>
    <t>Fri Mar 24 15:04:20 +0000 2017</t>
  </si>
  <si>
    <t>22639715</t>
  </si>
  <si>
    <t>http://pbs.twimg.com/profile_images/86851716/me_normal.JPG</t>
  </si>
  <si>
    <t xml:space="preserve">the water planet </t>
  </si>
  <si>
    <t>http://twitter.com/wedgeofspite/statuses/845290187596943360</t>
  </si>
  <si>
    <t>{"hashtags":[{"text":"librarianSoTL","indices":[73,87]},{"text":"acrl2017","indices":[88,97]}],"symbols":[],"user_mentions":[],"urls":[]}</t>
  </si>
  <si>
    <t>845290178633699328</t>
  </si>
  <si>
    <t>alexjcarroll</t>
  </si>
  <si>
    <t>Shameless plug that if you want to see another poster on engaging with STEM communities, come see ours during the 2 pm session #acrl2017</t>
  </si>
  <si>
    <t>Fri Mar 24 15:04:17 +0000 2017</t>
  </si>
  <si>
    <t>38039672</t>
  </si>
  <si>
    <t>845289688013377537</t>
  </si>
  <si>
    <t>http://pbs.twimg.com/profile_images/773249044294541312/qTLKPr03_normal.jpg</t>
  </si>
  <si>
    <t>Durham, NC</t>
  </si>
  <si>
    <t>http://twitter.com/alexjcarroll/statuses/845290178633699328</t>
  </si>
  <si>
    <t>845290168747806720</t>
  </si>
  <si>
    <t>CatherinWGold</t>
  </si>
  <si>
    <t>Metrics should be question-driven, serve evaluation purpose; evidence-based; used in combination w/ other metrics #acrl2017 #researchmetrics</t>
  </si>
  <si>
    <t>Fri Mar 24 15:04:15 +0000 2017</t>
  </si>
  <si>
    <t>16397485</t>
  </si>
  <si>
    <t>http://pbs.twimg.com/profile_images/780955537773105152/jz5RWDE4_normal.jpg</t>
  </si>
  <si>
    <t>New York</t>
  </si>
  <si>
    <t>http://twitter.com/CatherinWGold/statuses/845290168747806720</t>
  </si>
  <si>
    <t>{"hashtags":[{"text":"acrl2017","indices":[114,123]},{"text":"researchmetrics","indices":[124,140]}],"symbols":[],"user_mentions":[],"urls":[]}</t>
  </si>
  <si>
    <t>845290149558849537</t>
  </si>
  <si>
    <t>meawarren</t>
  </si>
  <si>
    <t>Recommendations include leaving shelf reading to shelvers, relocate barcodes for quicker scanning, clean the stacks! #acrl2017</t>
  </si>
  <si>
    <t>Fri Mar 24 15:04:11 +0000 2017</t>
  </si>
  <si>
    <t>2296589305</t>
  </si>
  <si>
    <t>http://pbs.twimg.com/profile_images/844665775554252802/LOL324T5_normal.jpg</t>
  </si>
  <si>
    <t>Houston, TX</t>
  </si>
  <si>
    <t>http://twitter.com/meawarren/statuses/845290149558849537</t>
  </si>
  <si>
    <t>{"hashtags":[{"text":"acrl2017","indices":[117,126]}],"symbols":[],"user_mentions":[],"urls":[]}</t>
  </si>
  <si>
    <t>845290145754558464</t>
  </si>
  <si>
    <t>shawncalhoun</t>
  </si>
  <si>
    <t>The best #acrl2017 #infolit assessment slide ever! #keepinglibraryassessmentreal  cc: @oaktreemob https://t.co/OUKjb5XPVW</t>
  </si>
  <si>
    <t>Fri Mar 24 15:04:10 +0000 2017</t>
  </si>
  <si>
    <t>7595402</t>
  </si>
  <si>
    <t>http://pbs.twimg.com/profile_images/2340420568/hzeiwhdkr69dlskncwgs_normal.jpeg</t>
  </si>
  <si>
    <t>San Francisco Bay Area</t>
  </si>
  <si>
    <t>http://twitter.com/shawncalhoun/statuses/845290145754558464</t>
  </si>
  <si>
    <t>{"hashtags":[{"text":"acrl2017","indices":[9,18]},{"text":"infolit","indices":[19,27]},{"text":"keepinglibraryassessmentreal","indices":[51,80]}],"symbols":[],"user_mentions":[{"screen_name":"oaktreemob","name":"Megan Oakleaf","id":891427999,"id_str":"891427999","indices":[86,97]}],"urls":[],"media":[{"id":845290142294249500,"id_str":"845290142294249472","indices":[98,121],"media_url":"http://pbs.twimg.com/media/C7sS5-eWkAAd5WH.jpg","media_url_https":"https://pbs.twimg.com/media/C7sS5-eWkAAd5WH.jpg","url":"https://t.co/OUKjb5XPVW","display_url":"pic.twitter.com/OUKjb5XPVW","expanded_url":"https://twitter.com/shawncalhoun/status/845290145754558464/photo/1","type":"photo","sizes":{"medium":{"w":1200,"h":1100,"resize":"fit"},"thumb":{"w":150,"h":150,"resize":"crop"},"large":{"w":2048,"h":1877,"resize":"fit"},"small":{"w":680,"h":623,"resize":"fit"}}}]}</t>
  </si>
  <si>
    <t>845290121138257920</t>
  </si>
  <si>
    <t>Golom offers seven steps on what to. #acrl2017</t>
  </si>
  <si>
    <t>Fri Mar 24 15:04:04 +0000 2017</t>
  </si>
  <si>
    <t>http://twitter.com/librarycourtney/statuses/845290121138257920</t>
  </si>
  <si>
    <t>{"hashtags":[{"text":"acrl2017","indices":[37,46]}],"symbols":[],"user_mentions":[],"urls":[]}</t>
  </si>
  <si>
    <t>845290094491688963</t>
  </si>
  <si>
    <t>RT @PeepTheJeep: When you ask sens &amp;amp; reps questions, be sure to frame your question correctly. They like to bend the language. #acrl2017</t>
  </si>
  <si>
    <t>Fri Mar 24 15:03:57 +0000 2017</t>
  </si>
  <si>
    <t>http://twitter.com/Annie_Belanger/statuses/845290094491688963</t>
  </si>
  <si>
    <t>{"hashtags":[{"text":"acrl2017","indices":[131,140]}],"symbols":[],"user_mentions":[{"screen_name":"PeepTheJeep","name":"Andrew Adler","id":820635990,"id_str":"820635990","indices":[3,15]}],"urls":[]}</t>
  </si>
  <si>
    <t>845290086287708160</t>
  </si>
  <si>
    <t>When talking to elected reps ask "Do you support funding cuts to libraries?" #acrl2017 #librariesmatter #saveIMLS https://t.co/1IDMS9Xx5V</t>
  </si>
  <si>
    <t>Fri Mar 24 15:03:55 +0000 2017</t>
  </si>
  <si>
    <t>http://twitter.com/englishspelling/statuses/845290086287708160</t>
  </si>
  <si>
    <t>{"hashtags":[{"text":"acrl2017","indices":[77,86]},{"text":"librariesmatter","indices":[87,103]},{"text":"saveIMLS","indices":[104,113]}],"symbols":[],"user_mentions":[],"urls":[{"url":"https://t.co/1IDMS9Xx5V","expanded_url":"https://twitter.com/karenviars/status/845289498871283713","display_url":"twitter.com/karenviars/sta…","indices":[114,137]}]}</t>
  </si>
  <si>
    <t>845290085826383872</t>
  </si>
  <si>
    <t>QueryNLibrarian</t>
  </si>
  <si>
    <t>On newsletter abt tutoring/events in writing center/library, posted in bathroom stalls. "It is an 'irregular' publication." #acrl2017 #PUNS</t>
  </si>
  <si>
    <t>1965739693</t>
  </si>
  <si>
    <t>http://pbs.twimg.com/profile_images/712339712074186752/LrwpQuXn_normal.jpg</t>
  </si>
  <si>
    <t>Connecticut, USA</t>
  </si>
  <si>
    <t>http://twitter.com/QueryNLibrarian/statuses/845290085826383872</t>
  </si>
  <si>
    <t>{"hashtags":[{"text":"acrl2017","indices":[124,133]},{"text":"PUNS","indices":[134,139]}],"symbols":[],"user_mentions":[],"urls":[]}</t>
  </si>
  <si>
    <t>845290080830963713</t>
  </si>
  <si>
    <t>granolasusan</t>
  </si>
  <si>
    <t>Auburn &amp;amp; IUPUI  writing ctr/librarians rocking a panel on collaborations #acrl2017 #ACRLmountaintop</t>
  </si>
  <si>
    <t>Fri Mar 24 15:03:54 +0000 2017</t>
  </si>
  <si>
    <t>16659583</t>
  </si>
  <si>
    <t>&lt;a href="http://tapbots.com/tweetbot" rel="nofollow"&gt;Tweetbot for iΟS&lt;/a&gt;</t>
  </si>
  <si>
    <t>http://pbs.twimg.com/profile_images/61560207/bloggerprofile_normal.jpg</t>
  </si>
  <si>
    <t>http://twitter.com/granolasusan/statuses/845290080830963713</t>
  </si>
  <si>
    <t>{"hashtags":[{"text":"acrl2017","indices":[77,86]},{"text":"ACRLmountaintop","indices":[87,103]}],"symbols":[],"user_mentions":[],"urls":[]}</t>
  </si>
  <si>
    <t>845290014305140737</t>
  </si>
  <si>
    <t>"You can never really be absolutely sure you prove anything with statistics" #statlit #acrl2017</t>
  </si>
  <si>
    <t>Fri Mar 24 15:03:38 +0000 2017</t>
  </si>
  <si>
    <t>http://twitter.com/AmeetDoshi/statuses/845290014305140737</t>
  </si>
  <si>
    <t>{"hashtags":[{"text":"statlit","indices":[77,85]},{"text":"acrl2017","indices":[86,95]}],"symbols":[],"user_mentions":[],"urls":[]}</t>
  </si>
  <si>
    <t>845289984131321856</t>
  </si>
  <si>
    <t>RT @nfoasberg: Williams: when you ask a question at a town hall, be specific. Don't just ask "do you support libraries?" #townhall #acrl2017</t>
  </si>
  <si>
    <t>Fri Mar 24 15:03:31 +0000 2017</t>
  </si>
  <si>
    <t>http://twitter.com/margin_release/statuses/845289984131321856</t>
  </si>
  <si>
    <t>{"hashtags":[{"text":"townhall","indices":[121,130]},{"text":"acrl2017","indices":[131,140]}],"symbols":[],"user_mentions":[{"screen_name":"nfoasberg","name":"Nancy Foasberg","id":101125959,"id_str":"101125959","indices":[3,13]}],"urls":[]}</t>
  </si>
  <si>
    <t>845289955890991104</t>
  </si>
  <si>
    <t>If we want to build capacity for change...manipulate the org context by creating strong sense of urgency.  #acrl2017</t>
  </si>
  <si>
    <t>Fri Mar 24 15:03:24 +0000 2017</t>
  </si>
  <si>
    <t>http://twitter.com/roselovec/statuses/845289955890991104</t>
  </si>
  <si>
    <t>845289938065215488</t>
  </si>
  <si>
    <t>RT @lisahmit: SoTL conference info: https://t.co/2zdePjlHs9 #librarianSoTL #acrl2017</t>
  </si>
  <si>
    <t>Fri Mar 24 15:03:20 +0000 2017</t>
  </si>
  <si>
    <t>http://twitter.com/wedgeofspite/statuses/845289938065215488</t>
  </si>
  <si>
    <t>{"hashtags":[{"text":"librarianSoTL","indices":[60,74]},{"text":"acrl2017","indices":[75,84]}],"symbols":[],"user_mentions":[{"screen_name":"lisahmit","name":"Lisa R. Horowitz","id":44678774,"id_str":"44678774","indices":[3,12]}],"urls":[{"url":"https://t.co/2zdePjlHs9","expanded_url":"http://www.issotl.com/issotl15/","display_url":"issotl.com/issotl15/","indices":[36,59]}]}</t>
  </si>
  <si>
    <t>845289930372894721</t>
  </si>
  <si>
    <t>Be polite, but remember that your reps work for you.  #acrl2017</t>
  </si>
  <si>
    <t>Fri Mar 24 15:03:18 +0000 2017</t>
  </si>
  <si>
    <t>http://twitter.com/karenviars/statuses/845289930372894721</t>
  </si>
  <si>
    <t>{"hashtags":[{"text":"acrl2017","indices":[54,63]}],"symbols":[],"user_mentions":[],"urls":[]}</t>
  </si>
  <si>
    <t>845289918456905730</t>
  </si>
  <si>
    <t>alwz</t>
  </si>
  <si>
    <t>RT @msmendezbrady: MOCS will be home in April - week of the 10th and the 17th. #getready #makesomenoise #acrl2017 #townhall</t>
  </si>
  <si>
    <t>Fri Mar 24 15:03:15 +0000 2017</t>
  </si>
  <si>
    <t>13368542</t>
  </si>
  <si>
    <t>&lt;a href="http://www.echofon.com/" rel="nofollow"&gt;Echofon&lt;/a&gt;</t>
  </si>
  <si>
    <t>http://pbs.twimg.com/profile_images/769287316338798592/PeQqVTQk_normal.jpg</t>
  </si>
  <si>
    <t>Florida</t>
  </si>
  <si>
    <t>http://twitter.com/alwz/statuses/845289918456905730</t>
  </si>
  <si>
    <t>{"hashtags":[{"text":"getready","indices":[79,88]},{"text":"makesomenoise","indices":[89,103]},{"text":"acrl2017","indices":[104,113]},{"text":"townhall","indices":[114,123]}],"symbols":[],"user_mentions":[{"screen_name":"msmendezbrady","name":"Marisa Mendez-Brady","id":1426563144,"id_str":"1426563144","indices":[3,17]}],"urls":[]}</t>
  </si>
  <si>
    <t>845289888773799936</t>
  </si>
  <si>
    <t>PeepTheJeep</t>
  </si>
  <si>
    <t>Staffers are just as - if not more - important than your sens &amp;amp; reps. Talk to them &amp;amp; cultivate relationships. #acrl2017</t>
  </si>
  <si>
    <t>Fri Mar 24 15:03:08 +0000 2017</t>
  </si>
  <si>
    <t>820635990</t>
  </si>
  <si>
    <t>http://pbs.twimg.com/profile_images/3368748297/9582738a2e3c99d8cc30116b1c6fe0a9_normal.jpeg</t>
  </si>
  <si>
    <t>http://twitter.com/PeepTheJeep/statuses/845289888773799936</t>
  </si>
  <si>
    <t>845289870419480576</t>
  </si>
  <si>
    <t>Fri Mar 24 15:03:04 +0000 2017</t>
  </si>
  <si>
    <t>http://twitter.com/schomj/statuses/845289870419480576</t>
  </si>
  <si>
    <t>845289870310412288</t>
  </si>
  <si>
    <t>Advocacy is akin to a muscle. You can flex it once, send a tweet or email, but this is a marathon and we’re a mile in. #acrl2017 #townhall</t>
  </si>
  <si>
    <t>http://twitter.com/lisapeet1/statuses/845289870310412288</t>
  </si>
  <si>
    <t>{"hashtags":[{"text":"acrl2017","indices":[119,128]},{"text":"townhall","indices":[129,138]}],"symbols":[],"user_mentions":[],"urls":[]}</t>
  </si>
  <si>
    <t>845289864706887684</t>
  </si>
  <si>
    <t>Golom: we can't create LGBTQ-welcoming culture by training individuals--change groups, orgs, region, etc. Systemic strategy! #acrl2017 🏳️‍🌈</t>
  </si>
  <si>
    <t>Fri Mar 24 15:03:03 +0000 2017</t>
  </si>
  <si>
    <t>http://twitter.com/artgeeklibraria/statuses/845289864706887684</t>
  </si>
  <si>
    <t>845289863557537795</t>
  </si>
  <si>
    <t>RT @BookishLiz: #acrl2017 Advocacy is a muscle that must be exercised continuously.</t>
  </si>
  <si>
    <t>Fri Mar 24 15:03:02 +0000 2017</t>
  </si>
  <si>
    <t>http://twitter.com/Annie_Belanger/statuses/845289863557537795</t>
  </si>
  <si>
    <t>{"hashtags":[{"text":"acrl2017","indices":[16,25]}],"symbols":[],"user_mentions":[{"screen_name":"BookishLiz","name":"Elizabeth Mason","id":1542060888,"id_str":"1542060888","indices":[3,14]}],"urls":[]}</t>
  </si>
  <si>
    <t>845289858386014212</t>
  </si>
  <si>
    <t>winelibrarian</t>
  </si>
  <si>
    <t>RT @BooksMel: As a pub attending confs like #acrl2017 I try to mostly listen/learn even when a speaker. Disappointed when that's not the ca…</t>
  </si>
  <si>
    <t>Fri Mar 24 15:03:01 +0000 2017</t>
  </si>
  <si>
    <t>159501309</t>
  </si>
  <si>
    <t>http://pbs.twimg.com/profile_images/840424868566974465/bsRpglHT_normal.jpg</t>
  </si>
  <si>
    <t>CLE</t>
  </si>
  <si>
    <t>http://twitter.com/winelibrarian/statuses/845289858386014212</t>
  </si>
  <si>
    <t>{"hashtags":[{"text":"acrl2017","indices":[44,53]}],"symbols":[],"user_mentions":[{"screen_name":"BooksMel","name":"Melissa Fulkerson","id":87179154,"id_str":"87179154","indices":[3,12]}],"urls":[]}</t>
  </si>
  <si>
    <t>845289849246638080</t>
  </si>
  <si>
    <t>Hip hop librarianship can be used as a bridge between cultures &amp;amp; disciplines; visual literacy/lyrical analysis/black history #acrl2017</t>
  </si>
  <si>
    <t>Fri Mar 24 15:02:59 +0000 2017</t>
  </si>
  <si>
    <t>http://twitter.com/mishiebhat/statuses/845289849246638080</t>
  </si>
  <si>
    <t>845289827780214786</t>
  </si>
  <si>
    <t>RT @AmeetDoshi: begin by teaching your students that statistics are *not* free of bias #statlit #acrl2017</t>
  </si>
  <si>
    <t>Fri Mar 24 15:02:54 +0000 2017</t>
  </si>
  <si>
    <t>http://twitter.com/libraringkat/statuses/845289827780214786</t>
  </si>
  <si>
    <t>{"hashtags":[{"text":"statlit","indices":[87,95]},{"text":"acrl2017","indices":[96,105]}],"symbols":[],"user_mentions":[{"screen_name":"AmeetDoshi","name":"Ameet Doshi","id":14588716,"id_str":"14588716","indices":[3,14]}],"urls":[]}</t>
  </si>
  <si>
    <t>845289822814158849</t>
  </si>
  <si>
    <t>Noel_Kopriva</t>
  </si>
  <si>
    <t>Getting great ideas about citizen science @ the library. @grace_pace I would like to pick your brain later. Yours to @JChrisPires #acrl2017</t>
  </si>
  <si>
    <t>Fri Mar 24 15:02:53 +0000 2017</t>
  </si>
  <si>
    <t>17133115</t>
  </si>
  <si>
    <t>http://pbs.twimg.com/profile_images/811700754415161345/UFgr9jW8_normal.jpg</t>
  </si>
  <si>
    <t>Columbia, MO</t>
  </si>
  <si>
    <t>http://twitter.com/Noel_Kopriva/statuses/845289822814158849</t>
  </si>
  <si>
    <t>{"hashtags":[{"text":"acrl2017","indices":[130,139]}],"symbols":[],"user_mentions":[{"screen_name":"grace_pace","name":"Grace Atkins","id":2657521770,"id_str":"2657521770","indices":[57,68]},{"screen_name":"JChrisPires","name":"J. Chris Pires","id":325126593,"id_str":"325126593","indices":[117,129]}],"urls":[]}</t>
  </si>
  <si>
    <t>845289821803331584</t>
  </si>
  <si>
    <t>RT @blinablevitan: It's not just stop one cut, and done. This is an ecosystem. #ACRL2017</t>
  </si>
  <si>
    <t>Fri Mar 24 15:02:52 +0000 2017</t>
  </si>
  <si>
    <t>http://twitter.com/msmendezbrady/statuses/845289821803331584</t>
  </si>
  <si>
    <t>{"hashtags":[{"text":"ACRL2017","indices":[79,88]}],"symbols":[],"user_mentions":[{"screen_name":"blinablevitan","name":"gina levitan","id":587023110,"id_str":"587023110","indices":[3,17]}],"urls":[]}</t>
  </si>
  <si>
    <t>845289820842672129</t>
  </si>
  <si>
    <t>http://twitter.com/Annie_Belanger/statuses/845289820842672129</t>
  </si>
  <si>
    <t>845289809958649857</t>
  </si>
  <si>
    <t>The problem is not the actors, it is the stage. How do you target the organization? #acrl2017 #discontents #lgtbq https://t.co/LTB5RVTQOi</t>
  </si>
  <si>
    <t>Fri Mar 24 15:02:50 +0000 2017</t>
  </si>
  <si>
    <t>http://twitter.com/mdxCarson/statuses/845289809958649857</t>
  </si>
  <si>
    <t>{"hashtags":[{"text":"acrl2017","indices":[84,93]},{"text":"discontents","indices":[94,106]},{"text":"lgtbq","indices":[107,113]}],"symbols":[],"user_mentions":[],"urls":[{"url":"https://t.co/LTB5RVTQOi","expanded_url":"https://twitter.com/mdxcarson/status/845289476511485952","display_url":"twitter.com/mdxcarson/stat…","indices":[114,137]}]}</t>
  </si>
  <si>
    <t>845289803621044224</t>
  </si>
  <si>
    <t>Fri Mar 24 15:02:48 +0000 2017</t>
  </si>
  <si>
    <t>http://twitter.com/nfoasberg/statuses/845289803621044224</t>
  </si>
  <si>
    <t>845289788353728513</t>
  </si>
  <si>
    <t>RT @annielivre: 'Advocacy is a muscle that must be exercised' Get into shape. Practice. We have a marathon to run here.  #acrl2017</t>
  </si>
  <si>
    <t>Fri Mar 24 15:02:44 +0000 2017</t>
  </si>
  <si>
    <t>http://twitter.com/leslieR/statuses/845289788353728513</t>
  </si>
  <si>
    <t>{"hashtags":[{"text":"acrl2017","indices":[121,130]}],"symbols":[],"user_mentions":[{"screen_name":"annielivre","name":"annielivre","id":15353991,"id_str":"15353991","indices":[3,14]}],"urls":[]}</t>
  </si>
  <si>
    <t>845289782888595456</t>
  </si>
  <si>
    <t>Williams: don't undervalue staff members. They are the policy experts and shape what representatives do #townhall #acrl2017</t>
  </si>
  <si>
    <t>Fri Mar 24 15:02:43 +0000 2017</t>
  </si>
  <si>
    <t>http://twitter.com/nfoasberg/statuses/845289782888595456</t>
  </si>
  <si>
    <t>{"hashtags":[{"text":"townhall","indices":[104,113]},{"text":"acrl2017","indices":[114,123]}],"symbols":[],"user_mentions":[],"urls":[]}</t>
  </si>
  <si>
    <t>845289782733365248</t>
  </si>
  <si>
    <t>NexGenLibrarian</t>
  </si>
  <si>
    <t>Staff members are policy experts that inform and even shape policies of members of Congress. They have power. Talk to them! #acrl2017</t>
  </si>
  <si>
    <t>389624036</t>
  </si>
  <si>
    <t>http://pbs.twimg.com/profile_images/735874767236927490/J-Qw9IA7_normal.jpg</t>
  </si>
  <si>
    <t>San Diego, CA</t>
  </si>
  <si>
    <t>http://twitter.com/NexGenLibrarian/statuses/845289782733365248</t>
  </si>
  <si>
    <t>845289772503437312</t>
  </si>
  <si>
    <t>kate_matheny</t>
  </si>
  <si>
    <t>Frank Golom re: incidents of bias - not about bad apples but bad barrels (context) - need to change org culture not people #acrl2017</t>
  </si>
  <si>
    <t>Fri Mar 24 15:02:41 +0000 2017</t>
  </si>
  <si>
    <t>2199737563</t>
  </si>
  <si>
    <t>http://pbs.twimg.com/profile_images/844931810043813888/JcU2iIdF_normal.jpg</t>
  </si>
  <si>
    <t>Tuscaloosa, AL</t>
  </si>
  <si>
    <t>http://twitter.com/kate_matheny/statuses/845289772503437312</t>
  </si>
  <si>
    <t>{"hashtags":[{"text":"acrl2017","indices":[123,132]}],"symbols":[],"user_mentions":[],"urls":[]}</t>
  </si>
  <si>
    <t>845289771719163909</t>
  </si>
  <si>
    <t>Fri Mar 24 15:02:40 +0000 2017</t>
  </si>
  <si>
    <t>http://twitter.com/librarybell/statuses/845289771719163909</t>
  </si>
  <si>
    <t>845289771274526721</t>
  </si>
  <si>
    <t>ycpdan</t>
  </si>
  <si>
    <t>Library of the future will have individual temp controller parkas that clear user data upon exit #biomeprivacy #acrl2017</t>
  </si>
  <si>
    <t>265517884</t>
  </si>
  <si>
    <t>http://pbs.twimg.com/profile_images/2839957630/6742066915c916b9448b513314bab9f2_normal.jpeg</t>
  </si>
  <si>
    <t>USA</t>
  </si>
  <si>
    <t>http://twitter.com/ycpdan/statuses/845289771274526721</t>
  </si>
  <si>
    <t>{"hashtags":[{"text":"biomeprivacy","indices":[97,110]},{"text":"acrl2017","indices":[111,120]}],"symbols":[],"user_mentions":[],"urls":[]}</t>
  </si>
  <si>
    <t>845289766572601345</t>
  </si>
  <si>
    <t>RT @k_fosnacht: In an era of #fakenews is #infolit important for students? Find out the answer at #acrl2017 https://t.co/VSyJHflEmf #nssein…</t>
  </si>
  <si>
    <t>Fri Mar 24 15:02:39 +0000 2017</t>
  </si>
  <si>
    <t>http://twitter.com/Annie_Belanger/statuses/845289766572601345</t>
  </si>
  <si>
    <t>{"hashtags":[{"text":"fakenews","indices":[29,38]},{"text":"infolit","indices":[42,50]},{"text":"acrl2017","indices":[98,107]}],"symbols":[],"user_mentions":[{"screen_name":"k_fosnacht","name":"Kevin Fosnacht","id":795469242774782000,"id_str":"795469242774781952","indices":[3,14]}],"urls":[{"url":"https://t.co/VSyJHflEmf","expanded_url":"https://nssesightings.indiana.edu/2017/03/13/2017-acrl/","display_url":"nssesightings.indiana.edu/2017/03/13/201…","indices":[108,131]}]}</t>
  </si>
  <si>
    <t>845289764123262976</t>
  </si>
  <si>
    <t>"Call, email, tweet &amp;amp; invite your member of congress to campus. Go to their town halls. They'll be home weeks of April 10 &amp;amp; 17" #acrl2017</t>
  </si>
  <si>
    <t>845288660958371841</t>
  </si>
  <si>
    <t>http://twitter.com/kshuyler/statuses/845289764123262976</t>
  </si>
  <si>
    <t>{"hashtags":[{"text":"acrl2017","indices":[136,145]}],"symbols":[],"user_mentions":[],"urls":[]}</t>
  </si>
  <si>
    <t>845289763586428928</t>
  </si>
  <si>
    <t>RT @JessicaCritten: #acrl2017 interventions to address bias/discrimination are often individual, not organizational or institutional.</t>
  </si>
  <si>
    <t>http://twitter.com/schomj/statuses/845289763586428928</t>
  </si>
  <si>
    <t>845289733379014657</t>
  </si>
  <si>
    <t>Advocacy is a muscle that must be exercised' Get into shape. Practice. We have a marathon to run here.  #acrl2017</t>
  </si>
  <si>
    <t>Fri Mar 24 15:02:31 +0000 2017</t>
  </si>
  <si>
    <t>http://twitter.com/annielivre/statuses/845289733379014657</t>
  </si>
  <si>
    <t>{"hashtags":[{"text":"acrl2017","indices":[105,114]}],"symbols":[],"user_mentions":[],"urls":[]}</t>
  </si>
  <si>
    <t>845289705549844482</t>
  </si>
  <si>
    <t>Most change efforts fail because they don't target organizational culture. #acrl2017</t>
  </si>
  <si>
    <t>Fri Mar 24 15:02:25 +0000 2017</t>
  </si>
  <si>
    <t>http://twitter.com/roselovec/statuses/845289705549844482</t>
  </si>
  <si>
    <t>845289694678208513</t>
  </si>
  <si>
    <t>RT @roselovec: Systems are hard to change and identify. Because they push back. #acrl2017</t>
  </si>
  <si>
    <t>Fri Mar 24 15:02:22 +0000 2017</t>
  </si>
  <si>
    <t>http://twitter.com/enolie7/statuses/845289694678208513</t>
  </si>
  <si>
    <t>{"hashtags":[{"text":"acrl2017","indices":[80,89]}],"symbols":[],"user_mentions":[{"screen_name":"roselovec","name":"rose l. chou 🤖","id":15765822,"id_str":"15765822","indices":[3,13]}],"urls":[]}</t>
  </si>
  <si>
    <t>845289690160926721</t>
  </si>
  <si>
    <t>#acrl2017 Advocacy is a muscle that must be exercised continuously.</t>
  </si>
  <si>
    <t>Fri Mar 24 15:02:21 +0000 2017</t>
  </si>
  <si>
    <t>http://twitter.com/BookishLiz/statuses/845289690160926721</t>
  </si>
  <si>
    <t>Really enjoyed @MissPeach50's poster on using their Makerspace to engage the @UNC community. Thanks for sharing! #acrl2017</t>
  </si>
  <si>
    <t>http://twitter.com/alexjcarroll/statuses/845289688013377537</t>
  </si>
  <si>
    <t>{"hashtags":[{"text":"acrl2017","indices":[113,122]}],"symbols":[],"user_mentions":[{"screen_name":"MissPeach50","name":"Therese Triumph","id":233980883,"id_str":"233980883","indices":[15,27]},{"screen_name":"UNC","name":"UNC-Chapel Hill","id":20683724,"id_str":"20683724","indices":[77,81]}],"urls":[]}</t>
  </si>
  <si>
    <t>845289673027194880</t>
  </si>
  <si>
    <t>Job seekers come to Placement now. Room full employers in rm 331 @acrl2017 @ala_joblist #acrl2017</t>
  </si>
  <si>
    <t>Fri Mar 24 15:02:17 +0000 2017</t>
  </si>
  <si>
    <t>http://twitter.com/alaplacement/statuses/845289673027194880</t>
  </si>
  <si>
    <t>{"hashtags":[{"text":"acrl2017","indices":[88,97]}],"symbols":[],"user_mentions":[{"screen_name":"ACRL2017","name":"ACRL 2017","id":567323936,"id_str":"567323936","indices":[65,74]},{"screen_name":"ALA_JobLIST","name":"JobLIST Library Jobs","id":17600533,"id_str":"17600533","indices":[75,87]}],"urls":[]}</t>
  </si>
  <si>
    <t>845289668140781569</t>
  </si>
  <si>
    <t>Fri Mar 24 15:02:16 +0000 2017</t>
  </si>
  <si>
    <t>http://twitter.com/MarisaPetrich/statuses/845289668140781569</t>
  </si>
  <si>
    <t>845289660976959488</t>
  </si>
  <si>
    <t>SoTL conference info: https://t.co/2zdePjlHs9 #librarianSoTL #acrl2017</t>
  </si>
  <si>
    <t>Fri Mar 24 15:02:14 +0000 2017</t>
  </si>
  <si>
    <t>http://twitter.com/lisahmit/statuses/845289660976959488</t>
  </si>
  <si>
    <t>{"hashtags":[{"text":"librarianSoTL","indices":[46,60]},{"text":"acrl2017","indices":[61,70]}],"symbols":[],"user_mentions":[],"urls":[{"url":"https://t.co/2zdePjlHs9","expanded_url":"http://www.issotl.com/issotl15/","display_url":"issotl.com/issotl15/","indices":[22,45]}]}</t>
  </si>
  <si>
    <t>845289657629900800</t>
  </si>
  <si>
    <t>Fri Mar 24 15:02:13 +0000 2017</t>
  </si>
  <si>
    <t>http://twitter.com/alwz/statuses/845289657629900800</t>
  </si>
  <si>
    <t>845289650960850944</t>
  </si>
  <si>
    <t>RT @jsecker: Global perspectives in information literacy: a white paper to be presented at #ACRL2017 https://t.co/LZfafl3Osq</t>
  </si>
  <si>
    <t>Fri Mar 24 15:02:12 +0000 2017</t>
  </si>
  <si>
    <t>http://twitter.com/Annie_Belanger/statuses/845289650960850944</t>
  </si>
  <si>
    <t>{"hashtags":[{"text":"ACRL2017","indices":[91,100]}],"symbols":[],"user_mentions":[{"screen_name":"jsecker","name":"Jane Secker","id":20975165,"id_str":"20975165","indices":[3,11]}],"urls":[{"url":"https://t.co/LZfafl3Osq","expanded_url":"http://www.informationliteracy.org.uk/2017/03/acrl-white-paper-on-global-perspectives-on-information-literacy/","display_url":"informationliteracy.org.uk/2017/03/acrl-w…","indices":[101,124]}]}</t>
  </si>
  <si>
    <t>845289632858361859</t>
  </si>
  <si>
    <t>RT @margin_release: Despite idea that calls&amp;gt;emails, reps still counting yes/no emails from constituents on legislation #acrl2017</t>
  </si>
  <si>
    <t>Fri Mar 24 15:02:07 +0000 2017</t>
  </si>
  <si>
    <t>http://twitter.com/Thesueshi/statuses/845289632858361859</t>
  </si>
  <si>
    <t>{"hashtags":[{"text":"acrl2017","indices":[122,131]}],"symbols":[],"user_mentions":[{"screen_name":"margin_release","name":"Haruko Yamauchi","id":19010740,"id_str":"19010740","indices":[3,18]}],"urls":[]}</t>
  </si>
  <si>
    <t>845289610922086400</t>
  </si>
  <si>
    <t>juliekane99</t>
  </si>
  <si>
    <t>Advocacy is a muscle. If you only exercise it once, you're gonna pull something. Get it in shape #acrl2017</t>
  </si>
  <si>
    <t>Fri Mar 24 15:02:02 +0000 2017</t>
  </si>
  <si>
    <t>69076025</t>
  </si>
  <si>
    <t>http://pbs.twimg.com/profile_images/774751479/profile_normal.jpg</t>
  </si>
  <si>
    <t>Lexington, VA</t>
  </si>
  <si>
    <t>http://twitter.com/juliekane99/statuses/845289610922086400</t>
  </si>
  <si>
    <t>845289600641847296</t>
  </si>
  <si>
    <t>Career center website links out to "career library" too! #acrl2017getajob #acrl2017</t>
  </si>
  <si>
    <t>Fri Mar 24 15:02:00 +0000 2017</t>
  </si>
  <si>
    <t>845288742797611009</t>
  </si>
  <si>
    <t>http://twitter.com/CharissaAPowell/statuses/845289600641847296</t>
  </si>
  <si>
    <t>{"hashtags":[{"text":"acrl2017getajob","indices":[57,73]},{"text":"acrl2017","indices":[74,83]}],"symbols":[],"user_mentions":[],"urls":[]}</t>
  </si>
  <si>
    <t>845289558048718849</t>
  </si>
  <si>
    <t>Advocacy is akin to a muscle. We are in a marathon now! Exercise continuously and get advocacy muscles in shape. #acrl2017</t>
  </si>
  <si>
    <t>Fri Mar 24 15:01:50 +0000 2017</t>
  </si>
  <si>
    <t>http://twitter.com/NexGenLibrarian/statuses/845289558048718849</t>
  </si>
  <si>
    <t>845289549022597120</t>
  </si>
  <si>
    <t>Town hall questions to MOCs: use those librarian skills to frame questions - open ended, addressing the tough issues. #townhall #acrl2017</t>
  </si>
  <si>
    <t>Fri Mar 24 15:01:47 +0000 2017</t>
  </si>
  <si>
    <t>http://twitter.com/MarisaPetrich/statuses/845289549022597120</t>
  </si>
  <si>
    <t>{"hashtags":[{"text":"townhall","indices":[118,127]},{"text":"acrl2017","indices":[128,137]}],"symbols":[],"user_mentions":[],"urls":[]}</t>
  </si>
  <si>
    <t>845289547923623937</t>
  </si>
  <si>
    <t>Careygrrl</t>
  </si>
  <si>
    <t>Left #acrl2017 early this am to catch a train to DC for @venturewell #openconference - a bit of culture shock but h… https://t.co/VbDbtyLY9G</t>
  </si>
  <si>
    <t>1599211</t>
  </si>
  <si>
    <t>http://pbs.twimg.com/profile_images/422711749/carey_normal.jpg</t>
  </si>
  <si>
    <t>Ontario, Canada</t>
  </si>
  <si>
    <t>http://twitter.com/Careygrrl/statuses/845289547923623937</t>
  </si>
  <si>
    <t>{"hashtags":[{"text":"acrl2017","indices":[5,14]},{"text":"openconference","indices":[69,84]}],"symbols":[],"user_mentions":[{"screen_name":"venturewell","name":"VentureWell","id":76065518,"id_str":"76065518","indices":[56,68]}],"urls":[{"url":"https://t.co/VbDbtyLY9G","expanded_url":"https://twitter.com/i/web/status/845289547923623937","display_url":"twitter.com/i/web/status/8…","indices":[117,140]}]}</t>
  </si>
  <si>
    <t>845289537156861952</t>
  </si>
  <si>
    <t>Systems are hard to change and identify. Because they push back. #acrl2017</t>
  </si>
  <si>
    <t>Fri Mar 24 15:01:45 +0000 2017</t>
  </si>
  <si>
    <t>http://twitter.com/roselovec/statuses/845289537156861952</t>
  </si>
  <si>
    <t>{"hashtags":[{"text":"acrl2017","indices":[65,74]}],"symbols":[],"user_mentions":[],"urls":[]}</t>
  </si>
  <si>
    <t>845289518471221248</t>
  </si>
  <si>
    <t>teaching students about the replication crisis is an opportunity for #statlit #acrl2017</t>
  </si>
  <si>
    <t>Fri Mar 24 15:01:40 +0000 2017</t>
  </si>
  <si>
    <t>http://twitter.com/AmeetDoshi/statuses/845289518471221248</t>
  </si>
  <si>
    <t>{"hashtags":[{"text":"statlit","indices":[69,77]},{"text":"acrl2017","indices":[78,87]}],"symbols":[],"user_mentions":[],"urls":[]}</t>
  </si>
  <si>
    <t>845289516705427456</t>
  </si>
  <si>
    <t>When you ask sens &amp;amp; reps questions, be sure to frame your question correctly. They like to bend the language. #acrl2017</t>
  </si>
  <si>
    <t>http://twitter.com/PeepTheJeep/statuses/845289516705427456</t>
  </si>
  <si>
    <t>{"hashtags":[{"text":"acrl2017","indices":[114,123]}],"symbols":[],"user_mentions":[],"urls":[]}</t>
  </si>
  <si>
    <t>845289503082328066</t>
  </si>
  <si>
    <t>"Anything short of addressing institutional systems at play is window dressing." #acrl2017</t>
  </si>
  <si>
    <t>Fri Mar 24 15:01:36 +0000 2017</t>
  </si>
  <si>
    <t>http://twitter.com/enolie7/statuses/845289503082328066</t>
  </si>
  <si>
    <t>845289498871283713</t>
  </si>
  <si>
    <t>Phrase the questions to reps specifically: not "do you support libraries?" But "do you support funding cuts to libraries?" #acrl2017</t>
  </si>
  <si>
    <t>Fri Mar 24 15:01:35 +0000 2017</t>
  </si>
  <si>
    <t>http://twitter.com/karenviars/statuses/845289498871283713</t>
  </si>
  <si>
    <t>845289476511485952</t>
  </si>
  <si>
    <t>Systems thinking requires systems analysis, esp when we're talking about human systems. #acrl2017 #discontents</t>
  </si>
  <si>
    <t>Fri Mar 24 15:01:30 +0000 2017</t>
  </si>
  <si>
    <t>http://twitter.com/mdxCarson/statuses/845289476511485952</t>
  </si>
  <si>
    <t>{"hashtags":[{"text":"acrl2017","indices":[88,97]},{"text":"discontents","indices":[98,110]}],"symbols":[],"user_mentions":[],"urls":[]}</t>
  </si>
  <si>
    <t>845289438393651201</t>
  </si>
  <si>
    <t>RT @socaldesi: "light and fluffy" language used in job requirements vs requiring skills that demonstrate cultural competencies #acrl2017 #a…</t>
  </si>
  <si>
    <t>Fri Mar 24 15:01:21 +0000 2017</t>
  </si>
  <si>
    <t>http://twitter.com/aliversluis/statuses/845289438393651201</t>
  </si>
  <si>
    <t>{"hashtags":[{"text":"acrl2017","indices":[127,136]}],"symbols":[],"user_mentions":[{"screen_name":"socaldesi","name":"gayatri singh","id":892463348,"id_str":"892463348","indices":[3,13]}],"urls":[]}</t>
  </si>
  <si>
    <t>845289437185626113</t>
  </si>
  <si>
    <t>Williams: when you ask a question at a town hall, be specific. Don't just ask "do you support libraries?" #townhall #acrl2017</t>
  </si>
  <si>
    <t>http://twitter.com/nfoasberg/statuses/845289437185626113</t>
  </si>
  <si>
    <t>{"hashtags":[{"text":"townhall","indices":[106,115]},{"text":"acrl2017","indices":[116,125]}],"symbols":[],"user_mentions":[],"urls":[]}</t>
  </si>
  <si>
    <t>845289422706917376</t>
  </si>
  <si>
    <t>Appears that giving grades is a better motivator than giving cash, students work harder for an A! #acrl2017</t>
  </si>
  <si>
    <t>Fri Mar 24 15:01:17 +0000 2017</t>
  </si>
  <si>
    <t>http://twitter.com/meawarren/statuses/845289422706917376</t>
  </si>
  <si>
    <t>{"hashtags":[{"text":"acrl2017","indices":[98,107]}],"symbols":[],"user_mentions":[],"urls":[]}</t>
  </si>
  <si>
    <t>845289417384316930</t>
  </si>
  <si>
    <t>RT @PeepTheJeep: How do we engage? Tweet, write, call, email. But give your leaders a narrative. Tell them why they should care. #Acrl2017</t>
  </si>
  <si>
    <t>Fri Mar 24 15:01:16 +0000 2017</t>
  </si>
  <si>
    <t>http://twitter.com/annielivre/statuses/845289417384316930</t>
  </si>
  <si>
    <t>{"hashtags":[{"text":"Acrl2017","indices":[129,138]}],"symbols":[],"user_mentions":[{"screen_name":"PeepTheJeep","name":"Andrew Adler","id":820635990,"id_str":"820635990","indices":[3,15]}],"urls":[]}</t>
  </si>
  <si>
    <t>845289409419317249</t>
  </si>
  <si>
    <t>LDTlibrarian</t>
  </si>
  <si>
    <t>More likely than not, interactive workshops/training are waste of money/time - need system level change #acrl2017</t>
  </si>
  <si>
    <t>Fri Mar 24 15:01:14 +0000 2017</t>
  </si>
  <si>
    <t>1371129644</t>
  </si>
  <si>
    <t>http://pbs.twimg.com/profile_images/842596776582369280/JQFHc_vt_normal.jpg</t>
  </si>
  <si>
    <t>Colorado, USA</t>
  </si>
  <si>
    <t>http://twitter.com/LDTlibrarian/statuses/845289409419317249</t>
  </si>
  <si>
    <t>{"hashtags":[{"text":"acrl2017","indices":[104,113]}],"symbols":[],"user_mentions":[],"urls":[]}</t>
  </si>
  <si>
    <t>845289372937183233</t>
  </si>
  <si>
    <t>RT @dschrecker: ALA President speaking about IMLS budget situation.
"this issue is about our entire library infrastructure." #acrl2017</t>
  </si>
  <si>
    <t>Fri Mar 24 15:01:05 +0000 2017</t>
  </si>
  <si>
    <t>http://twitter.com/Annie_Belanger/statuses/845289372937183233</t>
  </si>
  <si>
    <t>{"hashtags":[{"text":"acrl2017","indices":[126,135]}],"symbols":[],"user_mentions":[{"screen_name":"dschrecker","name":"Diane L. Schrecker","id":243343802,"id_str":"243343802","indices":[3,14]}],"urls":[]}</t>
  </si>
  <si>
    <t>845289369997070341</t>
  </si>
  <si>
    <t>amylibrarian</t>
  </si>
  <si>
    <t>I'm here. Also learning &amp;amp; enjoying. #acrl2017 
--&amp;gt; https://t.co/Y3lBD0j34m</t>
  </si>
  <si>
    <t>14983646</t>
  </si>
  <si>
    <t>http://pbs.twimg.com/profile_images/3221952174/e1567e138af5ed79c263cefacfa1becc_normal.jpeg</t>
  </si>
  <si>
    <t>http://twitter.com/amylibrarian/statuses/845289369997070341</t>
  </si>
  <si>
    <t>{"hashtags":[{"text":"acrl2017","indices":[40,49]}],"symbols":[],"user_mentions":[],"urls":[{"url":"https://t.co/Y3lBD0j34m","expanded_url":"https://twitter.com/roselovec/status/845288147638517760","display_url":"twitter.com/roselovec/stat…","indices":[58,81]}]}</t>
  </si>
  <si>
    <t>845289368063545344</t>
  </si>
  <si>
    <t>librarianilana</t>
  </si>
  <si>
    <t>Love this discussion of relationships #acrl2017getajob #acrl2017</t>
  </si>
  <si>
    <t>Fri Mar 24 15:01:04 +0000 2017</t>
  </si>
  <si>
    <t>466837906</t>
  </si>
  <si>
    <t>http://pbs.twimg.com/profile_images/705044088123494400/PFWu1fcr_normal.jpg</t>
  </si>
  <si>
    <t>West Lafayette Indiana</t>
  </si>
  <si>
    <t>http://twitter.com/librarianilana/statuses/845289368063545344</t>
  </si>
  <si>
    <t>{"hashtags":[{"text":"acrl2017getajob","indices":[38,54]},{"text":"acrl2017","indices":[55,64]}],"symbols":[],"user_mentions":[],"urls":[]}</t>
  </si>
  <si>
    <t>845289363391025153</t>
  </si>
  <si>
    <t>MOCS will be home in April - week of the 10th and the 17th. #getready #makesomenoise #acrl2017 #townhall</t>
  </si>
  <si>
    <t>Fri Mar 24 15:01:03 +0000 2017</t>
  </si>
  <si>
    <t>http://twitter.com/msmendezbrady/statuses/845289363391025153</t>
  </si>
  <si>
    <t>{"hashtags":[{"text":"getready","indices":[60,69]},{"text":"makesomenoise","indices":[70,84]},{"text":"acrl2017","indices":[85,94]},{"text":"townhall","indices":[95,104]}],"symbols":[],"user_mentions":[],"urls":[]}</t>
  </si>
  <si>
    <t>845289358076903424</t>
  </si>
  <si>
    <t>AJMuhammad3</t>
  </si>
  <si>
    <t>Just bought two apples at convention center for $5. Found out sage was giving them away for free minutes layer. #Acrl2017</t>
  </si>
  <si>
    <t>Fri Mar 24 15:01:02 +0000 2017</t>
  </si>
  <si>
    <t>1033750789</t>
  </si>
  <si>
    <t>http://pbs.twimg.com/profile_images/633857319005241344/NkIPC4dh_normal.jpg</t>
  </si>
  <si>
    <t>http://twitter.com/AJMuhammad3/statuses/845289358076903424</t>
  </si>
  <si>
    <t>{"hashtags":[{"text":"Acrl2017","indices":[112,121]}],"symbols":[],"user_mentions":[],"urls":[]}</t>
  </si>
  <si>
    <t>845289339093430273</t>
  </si>
  <si>
    <t>Noted: lawmakers will be home for TWO WEEKS in April beginning the 10th. Use that time.  #acrl2017</t>
  </si>
  <si>
    <t>Fri Mar 24 15:00:57 +0000 2017</t>
  </si>
  <si>
    <t>http://twitter.com/annielivre/statuses/845289339093430273</t>
  </si>
  <si>
    <t>845289272844406785</t>
  </si>
  <si>
    <t>"give feedback. get food" garnering participation from students. #truerwords #acrl2017</t>
  </si>
  <si>
    <t>Fri Mar 24 15:00:42 +0000 2017</t>
  </si>
  <si>
    <t>http://twitter.com/dschrecker/statuses/845289272844406785</t>
  </si>
  <si>
    <t>{"hashtags":[{"text":"truerwords","indices":[65,76]},{"text":"acrl2017","indices":[77,86]}],"symbols":[],"user_mentions":[],"urls":[]}</t>
  </si>
  <si>
    <t>845289265869217792</t>
  </si>
  <si>
    <t>RT @abhumphreys: .@mccandelish at #acrl2017: I love the empathy behind this left/right visualization.  Here's the detail: https://t.co/3Q6k…</t>
  </si>
  <si>
    <t>Fri Mar 24 15:00:40 +0000 2017</t>
  </si>
  <si>
    <t>http://twitter.com/Annie_Belanger/statuses/845289265869217792</t>
  </si>
  <si>
    <t>{"hashtags":[{"text":"acrl2017","indices":[34,43]}],"symbols":[],"user_mentions":[{"screen_name":"abhumphreys","name":"Alex Humphreys","id":616611494,"id_str":"616611494","indices":[3,15]},{"screen_name":"mccandelish","name":"David McCandless","id":14277135,"id_str":"14277135","indices":[18,30]}],"urls":[]}</t>
  </si>
  <si>
    <t>845289265059807232</t>
  </si>
  <si>
    <t>dededawson</t>
  </si>
  <si>
    <t>My #acrl2017 poster on #openaccess outreach! https://t.co/KfnUB84NUl</t>
  </si>
  <si>
    <t>20072516</t>
  </si>
  <si>
    <t>http://pbs.twimg.com/profile_images/2244929933/dede_normal</t>
  </si>
  <si>
    <t xml:space="preserve">Saskatoon, SK, Canada </t>
  </si>
  <si>
    <t>http://twitter.com/dededawson/statuses/845289265059807232</t>
  </si>
  <si>
    <t>{"hashtags":[{"text":"acrl2017","indices":[3,12]},{"text":"openaccess","indices":[23,34]}],"symbols":[],"user_mentions":[],"urls":[],"media":[{"id":845289262803288000,"id_str":"845289262803288064","indices":[45,68],"media_url":"http://pbs.twimg.com/media/C7sSGyHXgAACczR.jpg","media_url_https":"https://pbs.twimg.com/media/C7sSGyHXgAACczR.jpg","url":"https://t.co/KfnUB84NUl","display_url":"pic.twitter.com/KfnUB84NUl","expanded_url":"https://twitter.com/dededawson/status/845289265059807232/photo/1","type":"photo","sizes":{"large":{"w":1024,"h":768,"resize":"fit"},"small":{"w":680,"h":510,"resize":"fit"},"thumb":{"w":150,"h":150,"resize":"crop"},"medium":{"w":1024,"h":768,"resize":"fit"}}}]}</t>
  </si>
  <si>
    <t>845289262601977856</t>
  </si>
  <si>
    <t>Director of Product Management @PlumAnalytics  is at #acrl2017  today to help librarians identify and apply research metrics in BCC 302-303</t>
  </si>
  <si>
    <t>Fri Mar 24 15:00:39 +0000 2017</t>
  </si>
  <si>
    <t>http://twitter.com/SciVal/statuses/845289262601977856</t>
  </si>
  <si>
    <t>{"hashtags":[{"text":"acrl2017","indices":[53,62]}],"symbols":[],"user_mentions":[{"screen_name":"PlumAnalytics","name":"Plum Analytics","id":426816916,"id_str":"426816916","indices":[31,45]}],"urls":[]}</t>
  </si>
  <si>
    <t>845289257937883136</t>
  </si>
  <si>
    <t>milodanish</t>
  </si>
  <si>
    <t>RT @amndw2: Golom: changing individuals doesn't change the larger organization - sometimes it's the opposite #acrl2017</t>
  </si>
  <si>
    <t>Fri Mar 24 15:00:38 +0000 2017</t>
  </si>
  <si>
    <t>250419929</t>
  </si>
  <si>
    <t>http://pbs.twimg.com/profile_images/1291763057/9326_538522758995_8402133_31908457_3248281_n_normal.jpg</t>
  </si>
  <si>
    <t>Brooklyn, NY</t>
  </si>
  <si>
    <t>http://twitter.com/milodanish/statuses/845289257937883136</t>
  </si>
  <si>
    <t>{"hashtags":[{"text":"acrl2017","indices":[109,118]}],"symbols":[],"user_mentions":[{"screen_name":"amndw2","name":"Amanda Watson","id":11840312,"id_str":"11840312","indices":[3,10]}],"urls":[]}</t>
  </si>
  <si>
    <t>845289253978492929</t>
  </si>
  <si>
    <t>Fri Mar 24 15:00:37 +0000 2017</t>
  </si>
  <si>
    <t>http://twitter.com/CUDJOE70/statuses/845289253978492929</t>
  </si>
  <si>
    <t>845289250316849153</t>
  </si>
  <si>
    <t>vondrla</t>
  </si>
  <si>
    <t>#acrl2017 conference ninja knows some things are worth doing just for the fun of it. https://t.co/RCBwRU8b25</t>
  </si>
  <si>
    <t>Fri Mar 24 15:00:36 +0000 2017</t>
  </si>
  <si>
    <t>1241404213</t>
  </si>
  <si>
    <t>http://pbs.twimg.com/profile_images/3345311351/55fdde34a01427b40c9ddda16fae66c6_normal.jpeg</t>
  </si>
  <si>
    <t>http://twitter.com/vondrla/statuses/845289250316849153</t>
  </si>
  <si>
    <t>{"hashtags":[{"text":"acrl2017","indices":[0,9]}],"symbols":[],"user_mentions":[],"urls":[],"media":[{"id":845289236739899400,"id_str":"845289236739899394","indices":[85,108],"media_url":"http://pbs.twimg.com/media/C7sSFRBXwAIsB3p.jpg","media_url_https":"https://pbs.twimg.com/media/C7sSFRBXwAIsB3p.jpg","url":"https://t.co/RCBwRU8b25","display_url":"pic.twitter.com/RCBwRU8b25","expanded_url":"https://twitter.com/vondrla/status/845289250316849153/photo/1","type":"photo","sizes":{"thumb":{"w":150,"h":150,"resize":"crop"},"medium":{"w":675,"h":1200,"resize":"fit"},"large":{"w":1152,"h":2048,"resize":"fit"},"small":{"w":383,"h":680,"resize":"fit"}}}]}</t>
  </si>
  <si>
    <t>845289242511265792</t>
  </si>
  <si>
    <t>Golom: Systems Conversation are not taking place. #acrl2017</t>
  </si>
  <si>
    <t>Fri Mar 24 15:00:34 +0000 2017</t>
  </si>
  <si>
    <t>http://twitter.com/librarycourtney/statuses/845289242511265792</t>
  </si>
  <si>
    <t>{"hashtags":[{"text":"acrl2017","indices":[50,59]}],"symbols":[],"user_mentions":[],"urls":[]}</t>
  </si>
  <si>
    <t>845289239545888768</t>
  </si>
  <si>
    <t>When you can shut down congress's phone network that's when you’ve gotten thru yr message &amp;amp; let me tell you it doesnt go unnoticed #acrl2017</t>
  </si>
  <si>
    <t>http://twitter.com/lisapeet1/statuses/845289239545888768</t>
  </si>
  <si>
    <t>845289239386492928</t>
  </si>
  <si>
    <t>Call. Email. Tweet.
Get your rep to come to campus. Go to a town hall. (But what happens when your rep stops holding town halls?) #acrl2017</t>
  </si>
  <si>
    <t>845288432746332162</t>
  </si>
  <si>
    <t>http://twitter.com/blinablevitan/statuses/845289239386492928</t>
  </si>
  <si>
    <t>{"hashtags":[{"text":"acrl2017","indices":[130,139]}],"symbols":[],"user_mentions":[],"urls":[]}</t>
  </si>
  <si>
    <t>845289238367256578</t>
  </si>
  <si>
    <t>Invite your elected official to your campus, or as a private citizen, attend a meeting, coffee, town hall, etc. Ask questions. #acrl2017</t>
  </si>
  <si>
    <t>Fri Mar 24 15:00:33 +0000 2017</t>
  </si>
  <si>
    <t>http://twitter.com/karenviars/statuses/845289238367256578</t>
  </si>
  <si>
    <t>845289223620100100</t>
  </si>
  <si>
    <t>utpjournals</t>
  </si>
  <si>
    <t>#ACRL2017 attendees, today is your last chance to check out our journals in #law, #politics &amp;amp; more! Visit Booth 100… https://t.co/BhDB5aLBmX</t>
  </si>
  <si>
    <t>Fri Mar 24 15:00:30 +0000 2017</t>
  </si>
  <si>
    <t>92501611</t>
  </si>
  <si>
    <t>http://pbs.twimg.com/profile_images/801061599633166336/wpv_oLxm_normal.jpg</t>
  </si>
  <si>
    <t>Toronto, Ontario, Canada</t>
  </si>
  <si>
    <t>http://twitter.com/utpjournals/statuses/845289223620100100</t>
  </si>
  <si>
    <t>{"hashtags":[{"text":"ACRL2017","indices":[0,9]},{"text":"law","indices":[76,80]},{"text":"politics","indices":[82,91]}],"symbols":[],"user_mentions":[],"urls":[{"url":"https://t.co/BhDB5aLBmX","expanded_url":"https://twitter.com/i/web/status/845289223620100100","display_url":"twitter.com/i/web/status/8…","indices":[121,144]}]}</t>
  </si>
  <si>
    <t>845289212094169088</t>
  </si>
  <si>
    <t>tceles_B_hsup</t>
  </si>
  <si>
    <t>RT @SJLeeman: The purpose of education is more than just content. #acrl2017 #acrlvirtues https://t.co/Gy6534zrxC</t>
  </si>
  <si>
    <t>Fri Mar 24 15:00:27 +0000 2017</t>
  </si>
  <si>
    <t>1726914156</t>
  </si>
  <si>
    <t>http://pbs.twimg.com/profile_images/800800908892221441/V9eXfuxT_normal.jpg</t>
  </si>
  <si>
    <t>http://twitter.com/tceles_B_hsup/statuses/845289212094169088</t>
  </si>
  <si>
    <t>{"hashtags":[{"text":"acrl2017","indices":[66,75]},{"text":"acrlvirtues","indices":[76,88]}],"symbols":[],"user_mentions":[{"screen_name":"SJLeeman","name":"Sarah  Leeman","id":256677554,"id_str":"256677554","indices":[3,12]}],"urls":[],"media":[{"id":845275473248686100,"id_str":"845275473248686080","indices":[89,112],"media_url":"http://pbs.twimg.com/media/C7sFkIBWkAAcu9G.jpg","media_url_https":"https://pbs.twimg.com/media/C7sFkIBWkAAcu9G.jpg","url":"https://t.co/Gy6534zrxC","display_url":"pic.twitter.com/Gy6534zrxC","expanded_url":"https://twitter.com/SJLeeman/status/845275483403112449/photo/1","type":"photo","sizes":{"small":{"w":680,"h":618,"resize":"fit"},"thumb":{"w":150,"h":150,"resize":"crop"},"large":{"w":1024,"h":931,"resize":"fit"},"medium":{"w":1024,"h":931,"resize":"fit"}},"source_status_id":845275483403112400,"source_status_id_str":"845275483403112449","source_user_id":256677554,"source_user_id_str":"256677554"}]}</t>
  </si>
  <si>
    <t>845289187125407745</t>
  </si>
  <si>
    <t>Work with gov relations office and invite members of Congress to your campus. As individual, go to constituent coffees. #acrl2017</t>
  </si>
  <si>
    <t>Fri Mar 24 15:00:21 +0000 2017</t>
  </si>
  <si>
    <t>http://twitter.com/NexGenLibrarian/statuses/845289187125407745</t>
  </si>
  <si>
    <t>{"hashtags":[{"text":"acrl2017","indices":[120,129]}],"symbols":[],"user_mentions":[],"urls":[]}</t>
  </si>
  <si>
    <t>845289184885690368</t>
  </si>
  <si>
    <t>How do we engage? Tweet, write, call, email. But give your leaders a narrative. Tell them why they should care. #Acrl2017</t>
  </si>
  <si>
    <t>http://twitter.com/PeepTheJeep/statuses/845289184885690368</t>
  </si>
  <si>
    <t>845289129000796161</t>
  </si>
  <si>
    <t>FarbThink</t>
  </si>
  <si>
    <t>RT @saggiotipo: Let's also connect Elsevier's 30%+ profit to students' $30k+ debt...
#acrl2017 https://t.co/qyBynJ9gdZ</t>
  </si>
  <si>
    <t>Fri Mar 24 15:00:07 +0000 2017</t>
  </si>
  <si>
    <t>87231199</t>
  </si>
  <si>
    <t>http://pbs.twimg.com/profile_images/806887737190006785/yKh-Ykaq_normal.jpg</t>
  </si>
  <si>
    <t>http://twitter.com/FarbThink/statuses/845289129000796161</t>
  </si>
  <si>
    <t>{"hashtags":[{"text":"acrl2017","indices":[85,94]}],"symbols":[],"user_mentions":[{"screen_name":"saggiotipo","name":"Dave Ghamandi","id":2155529736,"id_str":"2155529736","indices":[3,14]}],"urls":[{"url":"https://t.co/qyBynJ9gdZ","expanded_url":"https://twitter.com/MarisaPetrich/status/845011371754508289","display_url":"twitter.com/MarisaPetrich/…","indices":[95,118]}]}</t>
  </si>
  <si>
    <t>845289127012651009</t>
  </si>
  <si>
    <t>Ah, the sigh from the speaker ab the way they framed a survey question... I feel that, sister. We've all been there. 🙌🏼 #acrl2017</t>
  </si>
  <si>
    <t>http://twitter.com/rwgammons/statuses/845289127012651009</t>
  </si>
  <si>
    <t>845289121732071424</t>
  </si>
  <si>
    <t>Fri Mar 24 15:00:05 +0000 2017</t>
  </si>
  <si>
    <t>http://twitter.com/socaldesi/statuses/845289121732071424</t>
  </si>
  <si>
    <t>845289114048102400</t>
  </si>
  <si>
    <t>OCLC</t>
  </si>
  <si>
    <t>Join Mary Sauer-Games and Claire MacKeigan today at 11:30 AM for the OCLC Update Lunch in the Hilton Baltimore Key Ballroom 9-12. #ACRL2017</t>
  </si>
  <si>
    <t>Fri Mar 24 15:00:04 +0000 2017</t>
  </si>
  <si>
    <t>29516133</t>
  </si>
  <si>
    <t>&lt;a href="http://www.radian6.com" rel="nofollow"&gt;Radian6 -Social Media Management&lt;/a&gt;</t>
  </si>
  <si>
    <t>http://pbs.twimg.com/profile_images/613076298517254145/Z8nFQIVh_normal.png</t>
  </si>
  <si>
    <t>Worldwide</t>
  </si>
  <si>
    <t>http://twitter.com/OCLC/statuses/845289114048102400</t>
  </si>
  <si>
    <t>{"hashtags":[{"text":"ACRL2017","indices":[130,139]}],"symbols":[],"user_mentions":[],"urls":[]}</t>
  </si>
  <si>
    <t>845289113544802305</t>
  </si>
  <si>
    <t>#acrl2017 we are on target with having the Writing center and faculty center in our building.</t>
  </si>
  <si>
    <t>http://twitter.com/Suzyjenn620/statuses/845289113544802305</t>
  </si>
  <si>
    <t>845289107538563073</t>
  </si>
  <si>
    <t>Intimidation of dealing with ethics boards often stop librarians from moving forward with SoTL research #acrl2017 #librarianSoTL</t>
  </si>
  <si>
    <t>Fri Mar 24 15:00:02 +0000 2017</t>
  </si>
  <si>
    <t>http://twitter.com/maoriakirker/statuses/845289107538563073</t>
  </si>
  <si>
    <t>{"hashtags":[{"text":"acrl2017","indices":[104,113]},{"text":"librarianSoTL","indices":[114,128]}],"symbols":[],"user_mentions":[],"urls":[]}</t>
  </si>
  <si>
    <t>845289078069256192</t>
  </si>
  <si>
    <t>RT @EamonTewell: Repeating the word "diversity" does not make it happen. Change requires intent and material support. @rgay #acrl2017</t>
  </si>
  <si>
    <t>Fri Mar 24 14:59:55 +0000 2017</t>
  </si>
  <si>
    <t>http://twitter.com/Annie_Belanger/statuses/845289078069256192</t>
  </si>
  <si>
    <t>{"hashtags":[{"text":"acrl2017","indices":[124,133]}],"symbols":[],"user_mentions":[{"screen_name":"EamonTewell","name":"Eamon Tewell","id":392814266,"id_str":"392814266","indices":[3,15]},{"screen_name":"rgay","name":"roxane gay","id":6974622,"id_str":"6974622","indices":[118,123]}],"urls":[]}</t>
  </si>
  <si>
    <t>845289066082045952</t>
  </si>
  <si>
    <t>REB/IRB process useful for thinking thru your rsrch process... #librarianSoTL #acrl2017</t>
  </si>
  <si>
    <t>Fri Mar 24 14:59:52 +0000 2017</t>
  </si>
  <si>
    <t>http://twitter.com/wedgeofspite/statuses/845289066082045952</t>
  </si>
  <si>
    <t>{"hashtags":[{"text":"librarianSoTL","indices":[63,77]},{"text":"acrl2017","indices":[78,87]}],"symbols":[],"user_mentions":[],"urls":[]}</t>
  </si>
  <si>
    <t>845289055726305280</t>
  </si>
  <si>
    <t>amndw2</t>
  </si>
  <si>
    <t>Golom: changing individuals doesn't change the larger organization - sometimes it's the opposite #acrl2017</t>
  </si>
  <si>
    <t>Fri Mar 24 14:59:50 +0000 2017</t>
  </si>
  <si>
    <t>11840312</t>
  </si>
  <si>
    <t>http://pbs.twimg.com/profile_images/2486358386/0mwogqmzr7ur9fwj2eo3_normal.jpeg</t>
  </si>
  <si>
    <t>http://twitter.com/amndw2/statuses/845289055726305280</t>
  </si>
  <si>
    <t>845289045211172866</t>
  </si>
  <si>
    <t>drmabuse</t>
  </si>
  <si>
    <t>RT @lisapeet1: Tweet your member of congress: “No cuts to funding for museums and libraries.” Go one step further, tell them why. #acrl2017…</t>
  </si>
  <si>
    <t>Fri Mar 24 14:59:47 +0000 2017</t>
  </si>
  <si>
    <t>1954481</t>
  </si>
  <si>
    <t>http://pbs.twimg.com/profile_images/720042427440955392/6yFr3Qna_normal.jpg</t>
  </si>
  <si>
    <t>http://twitter.com/drmabuse/statuses/845289045211172866</t>
  </si>
  <si>
    <t>{"hashtags":[{"text":"acrl2017","indices":[130,139]}],"symbols":[],"user_mentions":[{"screen_name":"lisapeet1","name":"Lisa Peet","id":43258268,"id_str":"43258268","indices":[3,13]}],"urls":[]}</t>
  </si>
  <si>
    <t>845289038621954048</t>
  </si>
  <si>
    <t>And we're back. Also: I vote for "lgbtqdents" as our new neologism.
I stutter in 2 languages.
#acrl2017 #discontents</t>
  </si>
  <si>
    <t>Fri Mar 24 14:59:46 +0000 2017</t>
  </si>
  <si>
    <t>http://twitter.com/mdxCarson/statuses/845289038621954048</t>
  </si>
  <si>
    <t>{"hashtags":[{"text":"acrl2017","indices":[94,103]},{"text":"discontents","indices":[104,116]}],"symbols":[],"user_mentions":[],"urls":[]}</t>
  </si>
  <si>
    <t>845289002961948672</t>
  </si>
  <si>
    <t>tschultz0</t>
  </si>
  <si>
    <t>I was a moron and left my credit card at the place I got dinner last night. But they still have it!!!! #ACRL2017</t>
  </si>
  <si>
    <t>Fri Mar 24 14:59:37 +0000 2017</t>
  </si>
  <si>
    <t>3119355202</t>
  </si>
  <si>
    <t>http://pbs.twimg.com/profile_images/768942240454414336/7kBalmxV_normal.jpg</t>
  </si>
  <si>
    <t>http://twitter.com/tschultz0/statuses/845289002961948672</t>
  </si>
  <si>
    <t>{"hashtags":[{"text":"ACRL2017","indices":[103,112]}],"symbols":[],"user_mentions":[],"urls":[]}</t>
  </si>
  <si>
    <t>845288990047698944</t>
  </si>
  <si>
    <t>"We honestly get some of the worst pushback around intellectual property concerns from our own professors..." #acrlAccessibility #acrl2017</t>
  </si>
  <si>
    <t>Fri Mar 24 14:59:34 +0000 2017</t>
  </si>
  <si>
    <t>http://twitter.com/PotsieLibrarian/statuses/845288990047698944</t>
  </si>
  <si>
    <t>{"hashtags":[{"text":"acrlAccessibility","indices":[110,128]},{"text":"acrl2017","indices":[129,138]}],"symbols":[],"user_mentions":[],"urls":[]}</t>
  </si>
  <si>
    <t>845288971357880320</t>
  </si>
  <si>
    <t>Fri Mar 24 14:59:30 +0000 2017</t>
  </si>
  <si>
    <t>http://twitter.com/mbbassdrlib/statuses/845288971357880320</t>
  </si>
  <si>
    <t>845288949362909184</t>
  </si>
  <si>
    <t>RT @smwhitver: Rapid Prototyping in #criticalmaking workshop #ACRL2017 https://t.co/KxH9SsSfr1</t>
  </si>
  <si>
    <t>Fri Mar 24 14:59:24 +0000 2017</t>
  </si>
  <si>
    <t>http://twitter.com/tceles_B_hsup/statuses/845288949362909184</t>
  </si>
  <si>
    <t>{"hashtags":[{"text":"criticalmaking","indices":[36,51]},{"text":"ACRL2017","indices":[61,70]}],"symbols":[],"user_mentions":[{"screen_name":"smwhitver","name":"sara maurice whitver","id":20444768,"id_str":"20444768","indices":[3,13]}],"urls":[],"media":[{"id":845281803292364800,"id_str":"845281803292364800","indices":[71,94],"media_url":"http://pbs.twimg.com/media/C7sLUlRX0AAx_hv.jpg","media_url_https":"https://pbs.twimg.com/media/C7sLUlRX0AAx_hv.jpg","url":"https://t.co/KxH9SsSfr1","display_url":"pic.twitter.com/KxH9SsSfr1","expanded_url":"https://twitter.com/smwhitver/status/845281810850484225/photo/1","type":"photo","sizes":{"large":{"w":1280,"h":960,"resize":"fit"},"medium":{"w":1200,"h":900,"resize":"fit"},"small":{"w":680,"h":510,"resize":"fit"},"thumb":{"w":150,"h":150,"resize":"crop"}},"source_status_id":845281810850484200,"source_status_id_str":"845281810850484225","source_user_id":20444768,"source_user_id_str":"20444768"}]}</t>
  </si>
  <si>
    <t>845288919805636610</t>
  </si>
  <si>
    <t>RT @CurtisTenney: Frank Golom on Bathroom Conversation, we need to be “...talking about the whole damn house!”  #LGBTQ  #acrl2017</t>
  </si>
  <si>
    <t>Fri Mar 24 14:59:17 +0000 2017</t>
  </si>
  <si>
    <t>http://twitter.com/amylibrarian/statuses/845288919805636610</t>
  </si>
  <si>
    <t>{"hashtags":[{"text":"LGBTQ","indices":[112,118]},{"text":"acrl2017","indices":[120,129]}],"symbols":[],"user_mentions":[{"screen_name":"CurtisTenney","name":"Curtis Tenney","id":27569479,"id_str":"27569479","indices":[3,16]}],"urls":[]}</t>
  </si>
  <si>
    <t>845288910381076480</t>
  </si>
  <si>
    <t>the "soil" of our environment that makes microaggressions possible. Intervening on individ behavior is like pulling… https://t.co/dt9BFjWnHk</t>
  </si>
  <si>
    <t>Fri Mar 24 14:59:15 +0000 2017</t>
  </si>
  <si>
    <t>http://twitter.com/enolie7/statuses/845288910381076480</t>
  </si>
  <si>
    <t>{"hashtags":[],"symbols":[],"user_mentions":[],"urls":[{"url":"https://t.co/dt9BFjWnHk","expanded_url":"https://twitter.com/i/web/status/845288910381076480","display_url":"twitter.com/i/web/status/8…","indices":[117,140]}]}</t>
  </si>
  <si>
    <t>845288897215156225</t>
  </si>
  <si>
    <t>Fri Mar 24 14:59:12 +0000 2017</t>
  </si>
  <si>
    <t>http://twitter.com/NexGenLibrarian/statuses/845288897215156225</t>
  </si>
  <si>
    <t>845288894245548033</t>
  </si>
  <si>
    <t>#acrl2017 interventions to address bias/discrimination are often individual, not organizational or institutional.</t>
  </si>
  <si>
    <t>Fri Mar 24 14:59:11 +0000 2017</t>
  </si>
  <si>
    <t>http://twitter.com/JessicaCritten/statuses/845288894245548033</t>
  </si>
  <si>
    <t>845288867959881729</t>
  </si>
  <si>
    <t>from @realJohnAgar use practical examples in the classroom #acrl2017</t>
  </si>
  <si>
    <t>Fri Mar 24 14:59:05 +0000 2017</t>
  </si>
  <si>
    <t>http://twitter.com/AmeetDoshi/statuses/845288867959881729</t>
  </si>
  <si>
    <t>{"hashtags":[{"text":"acrl2017","indices":[59,68]}],"symbols":[],"user_mentions":[{"screen_name":"realJohnAgar","name":"Abe","id":4130419942,"id_str":"4130419942","indices":[5,18]}],"urls":[]}</t>
  </si>
  <si>
    <t>845288835764436993</t>
  </si>
  <si>
    <t>BUCantabria</t>
  </si>
  <si>
    <t>RT @library_connect: Can you measure impact of books? Yes! Polly Allen #acrl2017 #ebooks https://t.co/m43COxVZZg</t>
  </si>
  <si>
    <t>Fri Mar 24 14:58:57 +0000 2017</t>
  </si>
  <si>
    <t>es</t>
  </si>
  <si>
    <t>137977131</t>
  </si>
  <si>
    <t>http://pbs.twimg.com/profile_images/740553220653715457/wPJ0vUJl_normal.jpg</t>
  </si>
  <si>
    <t>Santander</t>
  </si>
  <si>
    <t>http://twitter.com/BUCantabria/statuses/845288835764436993</t>
  </si>
  <si>
    <t>{"hashtags":[{"text":"acrl2017","indices":[71,80]},{"text":"ebooks","indices":[81,88]}],"symbols":[],"user_mentions":[{"screen_name":"library_connect","name":"Library Connect","id":16936674,"id_str":"16936674","indices":[3,19]}],"urls":[],"media":[{"id":845284538066620400,"id_str":"845284538066620416","indices":[89,112],"media_url":"http://pbs.twimg.com/media/C7sNzxGXUAAh48M.jpg","media_url_https":"https://pbs.twimg.com/media/C7sNzxGXUAAh48M.jpg","url":"https://t.co/m43COxVZZg","display_url":"pic.twitter.com/m43COxVZZg","expanded_url":"https://twitter.com/library_connect/status/845284550037196801/photo/1","type":"photo","sizes":{"thumb":{"w":150,"h":150,"resize":"crop"},"large":{"w":2048,"h":1059,"resize":"fit"},"medium":{"w":1200,"h":621,"resize":"fit"},"small":{"w":680,"h":352,"resize":"fit"}},"source_status_id":845284550037196800,"source_status_id_str":"845284550037196801","source_user_id":16936674,"source_user_id_str":"16936674"}]}</t>
  </si>
  <si>
    <t>845288832178176000</t>
  </si>
  <si>
    <t>RT @tanganniew: When someone #whitesaviors you and assumes you know nothing about your own AsianAm history. :/ #acrl2017 #librariansresist…</t>
  </si>
  <si>
    <t>Fri Mar 24 14:58:56 +0000 2017</t>
  </si>
  <si>
    <t>http://twitter.com/AprilHathcock/statuses/845288832178176000</t>
  </si>
  <si>
    <t>{"hashtags":[{"text":"whitesaviors","indices":[29,42]},{"text":"acrl2017","indices":[111,120]},{"text":"librariansresist","indices":[121,138]}],"symbols":[],"user_mentions":[{"screen_name":"tanganniew","name":"Annie Tang","id":1934749410,"id_str":"1934749410","indices":[3,14]}],"urls":[]}</t>
  </si>
  <si>
    <t>845288827862306816</t>
  </si>
  <si>
    <t>Fri Mar 24 14:58:55 +0000 2017</t>
  </si>
  <si>
    <t>http://twitter.com/NexGenLibrarian/statuses/845288827862306816</t>
  </si>
  <si>
    <t>845288827270959104</t>
  </si>
  <si>
    <t>ACRL town hall: if you shut down the phones in congressional offices your message is still coming in loud and clear. Make calls! #acrl2017</t>
  </si>
  <si>
    <t>http://twitter.com/MarisaPetrich/statuses/845288827270959104</t>
  </si>
  <si>
    <t>845288824771133440</t>
  </si>
  <si>
    <t>jonathankbull</t>
  </si>
  <si>
    <t>#acrl2017 Open Lab platform sounds very neat. @CityTechNews</t>
  </si>
  <si>
    <t>1283914279</t>
  </si>
  <si>
    <t>http://pbs.twimg.com/profile_images/3406210699/d6c1545c0851b91bf7820ea1d05ba077_normal.jpeg</t>
  </si>
  <si>
    <t>Valparaiso, Indiana</t>
  </si>
  <si>
    <t>http://twitter.com/jonathankbull/statuses/845288824771133440</t>
  </si>
  <si>
    <t>{"hashtags":[{"text":"acrl2017","indices":[0,9]}],"symbols":[],"user_mentions":[{"screen_name":"CityTechNews","name":"City Tech-CUNY","id":74279050,"id_str":"74279050","indices":[46,59]}],"urls":[]}</t>
  </si>
  <si>
    <t>845288823642865665</t>
  </si>
  <si>
    <t>Research shows individual change doesn't lead to structural or institutional change.  #acrl2017</t>
  </si>
  <si>
    <t>Fri Mar 24 14:58:54 +0000 2017</t>
  </si>
  <si>
    <t>http://twitter.com/roselovec/statuses/845288823642865665</t>
  </si>
  <si>
    <t>845288789954215936</t>
  </si>
  <si>
    <t>rshuttle</t>
  </si>
  <si>
    <t>RT @thinkpol: Reminder re: Sec. 504 compliance - you can't say you don't get funding for this. You just haven't earmarked it #acrl2017 #acc…</t>
  </si>
  <si>
    <t>Fri Mar 24 14:58:46 +0000 2017</t>
  </si>
  <si>
    <t>17599778</t>
  </si>
  <si>
    <t>http://pbs.twimg.com/profile_images/3080395918/ee93738fd3005b2aba8923d351741ee3_normal.jpeg</t>
  </si>
  <si>
    <t>Tuscaloosa, Alabama</t>
  </si>
  <si>
    <t>http://twitter.com/rshuttle/statuses/845288789954215936</t>
  </si>
  <si>
    <t>{"hashtags":[{"text":"acrl2017","indices":[125,134]}],"symbols":[],"user_mentions":[{"screen_name":"thinkpol","name":"Bill Helman","id":9746792,"id_str":"9746792","indices":[3,12]}],"urls":[]}</t>
  </si>
  <si>
    <t>845288785524985857</t>
  </si>
  <si>
    <t>RT @socaldesi: Using the ACRL Diversity Standards to Transform Libraries https://t.co/ldLtu4qknb  #acrl2017 @andornotnear #acrl17diversity</t>
  </si>
  <si>
    <t>Fri Mar 24 14:58:45 +0000 2017</t>
  </si>
  <si>
    <t>http://twitter.com/CharlotteRock/statuses/845288785524985857</t>
  </si>
  <si>
    <t>{"hashtags":[{"text":"acrl2017","indices":[98,107]},{"text":"acrl17diversity","indices":[122,138]}],"symbols":[],"user_mentions":[{"screen_name":"socaldesi","name":"gayatri singh","id":892463348,"id_str":"892463348","indices":[3,13]},{"screen_name":"andornotnear","name":"Mario Macías","id":207092508,"id_str":"207092508","indices":[108,121]}],"urls":[{"url":"https://t.co/ldLtu4qknb","expanded_url":"http://csulb.libguides.com/HSI2017","display_url":"csulb.libguides.com/HSI2017","indices":[73,96]}]}</t>
  </si>
  <si>
    <t>845288772531109889</t>
  </si>
  <si>
    <t>It was 15 yrs ago that @lisalibrarian &amp;amp; I made a presentation on that to Intl SoTL Conference &amp;amp; only more true now… https://t.co/5f7TEzCTpN</t>
  </si>
  <si>
    <t>Fri Mar 24 14:58:42 +0000 2017</t>
  </si>
  <si>
    <t>http://twitter.com/slwalter123/statuses/845288772531109889</t>
  </si>
  <si>
    <t>{"hashtags":[],"symbols":[],"user_mentions":[{"screen_name":"lisalibrarian","name":"Lisa Hinchliffe","id":6688542,"id_str":"6688542","indices":[23,37]}],"urls":[{"url":"https://t.co/5f7TEzCTpN","expanded_url":"https://twitter.com/i/web/status/845288772531109889","display_url":"twitter.com/i/web/status/8…","indices":[124,147]}]}</t>
  </si>
  <si>
    <t>845288765891510272</t>
  </si>
  <si>
    <t>NIHL shares areas of analyses on productivity, collaboration, topics, citation impact for broader picture of research landscape #acrl2017</t>
  </si>
  <si>
    <t>Fri Mar 24 14:58:41 +0000 2017</t>
  </si>
  <si>
    <t>http://twitter.com/CatherinWGold/statuses/845288765891510272</t>
  </si>
  <si>
    <t>{"hashtags":[{"text":"acrl2017","indices":[128,137]}],"symbols":[],"user_mentions":[],"urls":[]}</t>
  </si>
  <si>
    <t>845288751609925633</t>
  </si>
  <si>
    <t>nancymloi</t>
  </si>
  <si>
    <t>@gabrarian went to my first #alaspectrum meetup at #acrl2017 and I miss you so much and wish you were here to entertain my rambling thoughts</t>
  </si>
  <si>
    <t>Fri Mar 24 14:58:37 +0000 2017</t>
  </si>
  <si>
    <t>215876384</t>
  </si>
  <si>
    <t>gabrarian</t>
  </si>
  <si>
    <t>3481110628</t>
  </si>
  <si>
    <t>http://pbs.twimg.com/profile_images/637968235883704325/K-VBDiEF_normal.jpg</t>
  </si>
  <si>
    <t>Boston, MA</t>
  </si>
  <si>
    <t>http://twitter.com/nancymloi/statuses/845288751609925633</t>
  </si>
  <si>
    <t>{"hashtags":[{"text":"alaspectrum","indices":[28,40]},{"text":"acrl2017","indices":[51,60]}],"symbols":[],"user_mentions":[{"screen_name":"gabrarian","name":"Joyce Gabiola","id":215876384,"id_str":"215876384","indices":[0,10]}],"urls":[]}</t>
  </si>
  <si>
    <t>845288748472520708</t>
  </si>
  <si>
    <t>Fri Mar 24 14:58:36 +0000 2017</t>
  </si>
  <si>
    <t>http://twitter.com/CharlotteRock/statuses/845288748472520708</t>
  </si>
  <si>
    <t>Career center refers students TO the library #Acrl2017getajob #acrl2017</t>
  </si>
  <si>
    <t>Fri Mar 24 14:58:35 +0000 2017</t>
  </si>
  <si>
    <t>845288449443872769</t>
  </si>
  <si>
    <t>http://twitter.com/CharissaAPowell/statuses/845288742797611009</t>
  </si>
  <si>
    <t>{"hashtags":[{"text":"Acrl2017getajob","indices":[45,61]},{"text":"acrl2017","indices":[62,71]}],"symbols":[],"user_mentions":[],"urls":[]}</t>
  </si>
  <si>
    <t>845288728545386497</t>
  </si>
  <si>
    <t>RT @JessicaCritten: #acrl2017 providing handouts,  inclusive bathrooms is important, but doesn't affect institutional (or ideological) chan…</t>
  </si>
  <si>
    <t>Fri Mar 24 14:58:32 +0000 2017</t>
  </si>
  <si>
    <t>http://twitter.com/niwandajones/statuses/845288728545386497</t>
  </si>
  <si>
    <t>845288715241115648</t>
  </si>
  <si>
    <t>#acrl2017 makerspace needs to be connected.  Understand assignments.</t>
  </si>
  <si>
    <t>Fri Mar 24 14:58:29 +0000 2017</t>
  </si>
  <si>
    <t>http://twitter.com/Suzyjenn620/statuses/845288715241115648</t>
  </si>
  <si>
    <t>845288687059587072</t>
  </si>
  <si>
    <t>Golom: contexts that allow bad habits to occur are the problem. #acrl2017</t>
  </si>
  <si>
    <t>Fri Mar 24 14:58:22 +0000 2017</t>
  </si>
  <si>
    <t>http://twitter.com/librarycourtney/statuses/845288687059587072</t>
  </si>
  <si>
    <t>{"hashtags":[{"text":"acrl2017","indices":[64,73]}],"symbols":[],"user_mentions":[],"urls":[]}</t>
  </si>
  <si>
    <t>845288678293475329</t>
  </si>
  <si>
    <t>Is this working yet? #acrl2017</t>
  </si>
  <si>
    <t>Fri Mar 24 14:58:20 +0000 2017</t>
  </si>
  <si>
    <t>http://twitter.com/mdxCarson/statuses/845288678293475329</t>
  </si>
  <si>
    <t>{"hashtags":[{"text":"acrl2017","indices":[21,30]}],"symbols":[],"user_mentions":[],"urls":[]}</t>
  </si>
  <si>
    <t>845288665765040129</t>
  </si>
  <si>
    <t>How do we make the term "information literacy" relevant to life-long learning? #statlit is key! #acrl2017</t>
  </si>
  <si>
    <t>Fri Mar 24 14:58:17 +0000 2017</t>
  </si>
  <si>
    <t>http://twitter.com/AmeetDoshi/statuses/845288665765040129</t>
  </si>
  <si>
    <t>{"hashtags":[{"text":"statlit","indices":[79,87]},{"text":"acrl2017","indices":[96,105]}],"symbols":[],"user_mentions":[],"urls":[]}</t>
  </si>
  <si>
    <t>845288645456281601</t>
  </si>
  <si>
    <t>...but still we should be calling until their phones are ringing off the hook #acrl2017</t>
  </si>
  <si>
    <t>Fri Mar 24 14:58:12 +0000 2017</t>
  </si>
  <si>
    <t>http://twitter.com/margin_release/statuses/845288645456281601</t>
  </si>
  <si>
    <t>{"hashtags":[{"text":"acrl2017","indices":[78,87]}],"symbols":[],"user_mentions":[],"urls":[]}</t>
  </si>
  <si>
    <t>845288639080861697</t>
  </si>
  <si>
    <t>RT @NexGenLibrarian: Think about how we engage in such a way that is more holistic #acrl2017</t>
  </si>
  <si>
    <t>Fri Mar 24 14:58:10 +0000 2017</t>
  </si>
  <si>
    <t>http://twitter.com/msmendezbrady/statuses/845288639080861697</t>
  </si>
  <si>
    <t>{"hashtags":[{"text":"acrl2017","indices":[83,92]}],"symbols":[],"user_mentions":[{"screen_name":"NexGenLibrarian","name":"Tamara Rhodes","id":389624036,"id_str":"389624036","indices":[3,19]}],"urls":[]}</t>
  </si>
  <si>
    <t>845288638455971840</t>
  </si>
  <si>
    <t>When you can shut down the phone network of congress, you get your message through. Make calls #acrl2017</t>
  </si>
  <si>
    <t>http://twitter.com/juliekane99/statuses/845288638455971840</t>
  </si>
  <si>
    <t>{"hashtags":[{"text":"acrl2017","indices":[95,104]}],"symbols":[],"user_mentions":[],"urls":[]}</t>
  </si>
  <si>
    <t>845288620776927232</t>
  </si>
  <si>
    <t>When you can shut down the phone network of congress, it doesn't go unnoticed #acrl2017</t>
  </si>
  <si>
    <t>Fri Mar 24 14:58:06 +0000 2017</t>
  </si>
  <si>
    <t>http://twitter.com/annielivre/statuses/845288620776927232</t>
  </si>
  <si>
    <t>845288610748416001</t>
  </si>
  <si>
    <t>Fri Mar 24 14:58:04 +0000 2017</t>
  </si>
  <si>
    <t>http://twitter.com/schomj/statuses/845288610748416001</t>
  </si>
  <si>
    <t>845288609947303938</t>
  </si>
  <si>
    <t>Shut down the phone network of congress! It doesn't go unnoticed. Keep calling folks! #acrl2017 #townhall</t>
  </si>
  <si>
    <t>Fri Mar 24 14:58:03 +0000 2017</t>
  </si>
  <si>
    <t>http://twitter.com/msmendezbrady/statuses/845288609947303938</t>
  </si>
  <si>
    <t>{"hashtags":[{"text":"acrl2017","indices":[86,95]},{"text":"townhall","indices":[96,105]}],"symbols":[],"user_mentions":[],"urls":[]}</t>
  </si>
  <si>
    <t>845288604368879616</t>
  </si>
  <si>
    <t>can totally relate to this:
"My family will tell you that I'm a pain in the ass" 
-speaker of: 
https://t.co/KfKxejvUNH #acrl2017</t>
  </si>
  <si>
    <t>Fri Mar 24 14:58:02 +0000 2017</t>
  </si>
  <si>
    <t>http://twitter.com/amylibrarian/statuses/845288604368879616</t>
  </si>
  <si>
    <t>{"hashtags":[{"text":"acrl2017","indices":[120,129]}],"symbols":[],"user_mentions":[],"urls":[{"url":"https://t.co/KfKxejvUNH","expanded_url":"http://s4.goeshow.com/acrl/national/2017/profile.cfm?profile_name=session&amp;master_key=AFBE08D4-A346-D58E-7EED-06F79FEAA5C6&amp;page_key=3C3FD3FC-E933-5DD6-D447-22C41BEFF7C6&amp;xtemplate&amp;userLGNKEY=0","display_url":"s4.goeshow.com/acrl/national/…","indices":[96,119]}]}</t>
  </si>
  <si>
    <t>845288588950560768</t>
  </si>
  <si>
    <t>I attended 3+ assessment panels at the last ACRL conference and now I’ve the same number at #acrl2017  Considerably… https://t.co/m2fBUhtAGj</t>
  </si>
  <si>
    <t>Fri Mar 24 14:57:58 +0000 2017</t>
  </si>
  <si>
    <t>http://twitter.com/shawncalhoun/statuses/845288588950560768</t>
  </si>
  <si>
    <t>{"hashtags":[{"text":"acrl2017","indices":[92,101]}],"symbols":[],"user_mentions":[],"urls":[{"url":"https://t.co/m2fBUhtAGj","expanded_url":"https://twitter.com/i/web/status/845288588950560768","display_url":"twitter.com/i/web/status/8…","indices":[117,140]}]}</t>
  </si>
  <si>
    <t>845288571753910272</t>
  </si>
  <si>
    <t>When you get an alert to call, CALL. When you can shut down their phone network, that sends a message. That doesn't go unnoticed #acrl2017</t>
  </si>
  <si>
    <t>Fri Mar 24 14:57:54 +0000 2017</t>
  </si>
  <si>
    <t>http://twitter.com/NexGenLibrarian/statuses/845288571753910272</t>
  </si>
  <si>
    <t>845288524853235714</t>
  </si>
  <si>
    <t>Fri Mar 24 14:57:43 +0000 2017</t>
  </si>
  <si>
    <t>http://twitter.com/AprilHathcock/statuses/845288524853235714</t>
  </si>
  <si>
    <t>845288509997027329</t>
  </si>
  <si>
    <t>#acrl2017 computer clusters, desktops, extended power/wireless.</t>
  </si>
  <si>
    <t>Fri Mar 24 14:57:40 +0000 2017</t>
  </si>
  <si>
    <t>http://twitter.com/Suzyjenn620/statuses/845288509997027329</t>
  </si>
  <si>
    <t>845288504993202176</t>
  </si>
  <si>
    <t>Engage in a way that's holistic, be aware of multiple issues; cutting funds in one place will affect other issues. #acrl2017</t>
  </si>
  <si>
    <t>Fri Mar 24 14:57:38 +0000 2017</t>
  </si>
  <si>
    <t>http://twitter.com/karenviars/statuses/845288504993202176</t>
  </si>
  <si>
    <t>{"hashtags":[{"text":"acrl2017","indices":[115,124]}],"symbols":[],"user_mentions":[],"urls":[]}</t>
  </si>
  <si>
    <t>845288486949310464</t>
  </si>
  <si>
    <t>Barcode scanning is a better use of time, shelf reading is advantageous for hands-on look at materials for damage or spec coll #acrl2017</t>
  </si>
  <si>
    <t>Fri Mar 24 14:57:34 +0000 2017</t>
  </si>
  <si>
    <t>http://twitter.com/meawarren/statuses/845288486949310464</t>
  </si>
  <si>
    <t>Liaison relationship with the career center ooohhh 🙌 #acrl2017 #Acrl2017getajob</t>
  </si>
  <si>
    <t>Fri Mar 24 14:57:25 +0000 2017</t>
  </si>
  <si>
    <t>http://twitter.com/CharissaAPowell/statuses/845288449443872769</t>
  </si>
  <si>
    <t>{"hashtags":[{"text":"acrl2017","indices":[53,62]},{"text":"Acrl2017getajob","indices":[63,79]}],"symbols":[],"user_mentions":[],"urls":[]}</t>
  </si>
  <si>
    <t>845288435346821120</t>
  </si>
  <si>
    <t>laurabrarian</t>
  </si>
  <si>
    <t>talking about emotional labor &amp;amp; quoting @paigecmorgan "Not Your #DH Teddy Bear" at #acrl2017 roundtable https://t.co/d0AbnqvT10</t>
  </si>
  <si>
    <t>Fri Mar 24 14:57:22 +0000 2017</t>
  </si>
  <si>
    <t>12838892</t>
  </si>
  <si>
    <t>http://pbs.twimg.com/profile_images/823656924902293505/G6P0C-vA_normal.jpg</t>
  </si>
  <si>
    <t>Hanover, NH</t>
  </si>
  <si>
    <t>http://twitter.com/laurabrarian/statuses/845288435346821120</t>
  </si>
  <si>
    <t>{"hashtags":[{"text":"DH","indices":[68,71]},{"text":"acrl2017","indices":[87,96]}],"symbols":[],"user_mentions":[{"screen_name":"paigecmorgan","name":"Paige Morgan","id":160346651,"id_str":"160346651","indices":[44,57]}],"urls":[{"url":"https://t.co/d0AbnqvT10","expanded_url":"http://acrl.ala.org/dh/2016/07/29/not-your-dh-teddy-bear/","display_url":"acrl.ala.org/dh/2016/07/29/…","indices":[108,131]}]}</t>
  </si>
  <si>
    <t>It's not just stop one cut, and done. This is an ecosystem. #ACRL2017</t>
  </si>
  <si>
    <t>Fri Mar 24 14:57:21 +0000 2017</t>
  </si>
  <si>
    <t>845286823094112256</t>
  </si>
  <si>
    <t>http://twitter.com/blinablevitan/statuses/845288432746332162</t>
  </si>
  <si>
    <t>{"hashtags":[{"text":"ACRL2017","indices":[60,69]}],"symbols":[],"user_mentions":[],"urls":[]}</t>
  </si>
  <si>
    <t>845288418947018752</t>
  </si>
  <si>
    <t>Enyo287</t>
  </si>
  <si>
    <t>Is there an effective way to tie #augmentedarchives &amp;amp; #AugmentedReality with #WebVR? Or if by nature the two must be separate? #ACRL2017</t>
  </si>
  <si>
    <t>Fri Mar 24 14:57:18 +0000 2017</t>
  </si>
  <si>
    <t>798739415921229824</t>
  </si>
  <si>
    <t>http://pbs.twimg.com/profile_images/836924033362976768/_fenSB-k_normal.jpg</t>
  </si>
  <si>
    <t>New York, USA</t>
  </si>
  <si>
    <t>http://twitter.com/Enyo287/statuses/845288418947018752</t>
  </si>
  <si>
    <t>{"hashtags":[{"text":"augmentedarchives","indices":[33,51]},{"text":"AugmentedReality","indices":[58,75]},{"text":"WebVR","indices":[81,87]},{"text":"ACRL2017","indices":[131,140]}],"symbols":[],"user_mentions":[],"urls":[]}</t>
  </si>
  <si>
    <t>845288415692312577</t>
  </si>
  <si>
    <t>RT @dclr42: What #infolit building blocks do students need? What do they have when they come in? Where are they going to get them? #acrl2017</t>
  </si>
  <si>
    <t>Fri Mar 24 14:57:17 +0000 2017</t>
  </si>
  <si>
    <t>http://twitter.com/libraringkat/statuses/845288415692312577</t>
  </si>
  <si>
    <t>{"hashtags":[{"text":"infolit","indices":[17,25]},{"text":"acrl2017","indices":[131,140]}],"symbols":[],"user_mentions":[{"screen_name":"dclr42","name":"David Runyon","id":40861666,"id_str":"40861666","indices":[3,10]}],"urls":[]}</t>
  </si>
  <si>
    <t>845288388169216002</t>
  </si>
  <si>
    <t>#acrl2017 sometimes tech is an add on, sometimes the focus. Needs to be easy and not a distraction.</t>
  </si>
  <si>
    <t>Fri Mar 24 14:57:11 +0000 2017</t>
  </si>
  <si>
    <t>http://twitter.com/Suzyjenn620/statuses/845288388169216002</t>
  </si>
  <si>
    <t>845288385065443328</t>
  </si>
  <si>
    <t>library_connect</t>
  </si>
  <si>
    <t>NIH Library #bibliometrics analyses include productivity, collaboration, research topics, citation impact | Chris B… https://t.co/Tsw1avCvMp</t>
  </si>
  <si>
    <t>Fri Mar 24 14:57:10 +0000 2017</t>
  </si>
  <si>
    <t>16936674</t>
  </si>
  <si>
    <t>http://pbs.twimg.com/profile_images/643903768849960960/gDv8LGIZ_normal.png</t>
  </si>
  <si>
    <t>http://twitter.com/library_connect/statuses/845288385065443328</t>
  </si>
  <si>
    <t>{"hashtags":[{"text":"bibliometrics","indices":[12,26]}],"symbols":[],"user_mentions":[],"urls":[{"url":"https://t.co/Tsw1avCvMp","expanded_url":"https://twitter.com/i/web/status/845288385065443328","display_url":"twitter.com/i/web/status/8…","indices":[117,140]}]}</t>
  </si>
  <si>
    <t>845288367323594756</t>
  </si>
  <si>
    <t>#acrl2017 providing handouts,  inclusive bathrooms is important, but doesn't affect institutional (or ideological) change.</t>
  </si>
  <si>
    <t>Fri Mar 24 14:57:06 +0000 2017</t>
  </si>
  <si>
    <t>http://twitter.com/JessicaCritten/statuses/845288367323594756</t>
  </si>
  <si>
    <t>845288339418820608</t>
  </si>
  <si>
    <t>imlaurie</t>
  </si>
  <si>
    <t>Next at #ACRL2017? I'm going into the Portal with @Oboro85 and @EssraaNawar.</t>
  </si>
  <si>
    <t>Fri Mar 24 14:56:59 +0000 2017</t>
  </si>
  <si>
    <t>33039085</t>
  </si>
  <si>
    <t>http://pbs.twimg.com/profile_images/842087880004521984/EgQo_jjb_normal.jpg</t>
  </si>
  <si>
    <t>Oregon, USA</t>
  </si>
  <si>
    <t>http://twitter.com/imlaurie/statuses/845288339418820608</t>
  </si>
  <si>
    <t>{"hashtags":[{"text":"ACRL2017","indices":[8,17]}],"symbols":[],"user_mentions":[{"screen_name":"Oboro85","name":"Ray Ray Pun","id":29208101,"id_str":"29208101","indices":[50,58]},{"screen_name":"EssraaNawar","name":"Essraa Nawar","id":232096093,"id_str":"232096093","indices":[63,75]}],"urls":[]}</t>
  </si>
  <si>
    <t>845288310394290176</t>
  </si>
  <si>
    <t>+ enables greater connection across the institution. #acrl2017</t>
  </si>
  <si>
    <t>Fri Mar 24 14:56:52 +0000 2017</t>
  </si>
  <si>
    <t>845288035562520576</t>
  </si>
  <si>
    <t>http://twitter.com/hagman/statuses/845288310394290176</t>
  </si>
  <si>
    <t>845288300147609600</t>
  </si>
  <si>
    <t>acarbery</t>
  </si>
  <si>
    <t>RT @zoh_zoh: CFP for Librarian SoTL book #acrl2017 #librariansotl #pedagogy https://t.co/q34Z9JqRgb</t>
  </si>
  <si>
    <t>Fri Mar 24 14:56:50 +0000 2017</t>
  </si>
  <si>
    <t>21657534</t>
  </si>
  <si>
    <t>http://pbs.twimg.com/profile_images/666307422970109952/RQT3uzz-_normal.jpg</t>
  </si>
  <si>
    <t>Burlington, Vermont</t>
  </si>
  <si>
    <t>http://twitter.com/acarbery/statuses/845288300147609600</t>
  </si>
  <si>
    <t>{"hashtags":[{"text":"acrl2017","indices":[41,50]},{"text":"librariansotl","indices":[51,65]},{"text":"pedagogy","indices":[66,75]}],"symbols":[],"user_mentions":[{"screen_name":"zoh_zoh","name":"Zoe Fisher","id":47820533,"id_str":"47820533","indices":[3,11]}],"urls":[{"url":"https://t.co/q34Z9JqRgb","expanded_url":"https://docs.google.com/document/d/19tSlZXLwrm0cl2kfmJMBVRC41MnZiVbvQVe3z8gm4gA/mobilebasic","display_url":"docs.google.com/document/d/19t…","indices":[76,99]}]}</t>
  </si>
  <si>
    <t>845288283848540160</t>
  </si>
  <si>
    <t>Think about how we engage in such a way that is more holistic #acrl2017</t>
  </si>
  <si>
    <t>Fri Mar 24 14:56:46 +0000 2017</t>
  </si>
  <si>
    <t>http://twitter.com/NexGenLibrarian/statuses/845288283848540160</t>
  </si>
  <si>
    <t>{"hashtags":[{"text":"acrl2017","indices":[62,71]}],"symbols":[],"user_mentions":[],"urls":[]}</t>
  </si>
  <si>
    <t>845288223718944773</t>
  </si>
  <si>
    <t>What do we want our students to walk away with @Flickvan #acrl2017</t>
  </si>
  <si>
    <t>Fri Mar 24 14:56:31 +0000 2017</t>
  </si>
  <si>
    <t>845287940611825664</t>
  </si>
  <si>
    <t>http://twitter.com/librarianilana/statuses/845288223718944773</t>
  </si>
  <si>
    <t>{"hashtags":[{"text":"acrl2017","indices":[57,66]}],"symbols":[],"user_mentions":[{"screen_name":"Flickvan","name":"3lise","id":38325553,"id_str":"38325553","indices":[47,56]}],"urls":[]}</t>
  </si>
  <si>
    <t>845288219470168066</t>
  </si>
  <si>
    <t>"light and fluffy" language used in job requirements vs requiring skills that demonstrate cultural competencies #acrl2017 #acrl17diversity</t>
  </si>
  <si>
    <t>Fri Mar 24 14:56:30 +0000 2017</t>
  </si>
  <si>
    <t>http://twitter.com/socaldesi/statuses/845288219470168066</t>
  </si>
  <si>
    <t>{"hashtags":[{"text":"acrl2017","indices":[112,121]},{"text":"acrl17diversity","indices":[122,138]}],"symbols":[],"user_mentions":[],"urls":[]}</t>
  </si>
  <si>
    <t>845288191330570240</t>
  </si>
  <si>
    <t>What #infolit building blocks do students need? What do they have when they come in? Where are they going to get them? #acrl2017</t>
  </si>
  <si>
    <t>Fri Mar 24 14:56:24 +0000 2017</t>
  </si>
  <si>
    <t>http://twitter.com/dclr42/statuses/845288191330570240</t>
  </si>
  <si>
    <t>{"hashtags":[{"text":"infolit","indices":[5,13]},{"text":"acrl2017","indices":[119,128]}],"symbols":[],"user_mentions":[],"urls":[]}</t>
  </si>
  <si>
    <t>845288189736767489</t>
  </si>
  <si>
    <t>Fri Mar 24 14:56:23 +0000 2017</t>
  </si>
  <si>
    <t>http://twitter.com/christinemmoe/statuses/845288189736767489</t>
  </si>
  <si>
    <t>845288183973732353</t>
  </si>
  <si>
    <t>My colleagues know how much I obsessively talk abt teaching. Sorry y'all. #librariansotl #acrl2017 @JamieLEmery @Altair77 @fanchidon 🤓</t>
  </si>
  <si>
    <t>Fri Mar 24 14:56:22 +0000 2017</t>
  </si>
  <si>
    <t>http://twitter.com/amandabalbert/statuses/845288183973732353</t>
  </si>
  <si>
    <t>{"hashtags":[{"text":"librariansotl","indices":[74,88]},{"text":"acrl2017","indices":[89,98]}],"symbols":[],"user_mentions":[{"screen_name":"JamieLEmery","name":"Jamie Emery","id":902992518,"id_str":"902992518","indices":[99,111]},{"screen_name":"Altair77","name":"Rebecca Hyde","id":9358582,"id_str":"9358582","indices":[112,121]},{"screen_name":"fanchidon","name":"Sarah Fancher","id":205896731,"id_str":"205896731","indices":[122,132]}],"urls":[]}</t>
  </si>
  <si>
    <t>845288163547529217</t>
  </si>
  <si>
    <t>#acrl2017 Golom: gender neutral bathrooms imp but success shouldn't let you assume you haave suddenly changed campus climate on trans issues</t>
  </si>
  <si>
    <t>Fri Mar 24 14:56:17 +0000 2017</t>
  </si>
  <si>
    <t>http://twitter.com/dtracy2/statuses/845288163547529217</t>
  </si>
  <si>
    <t>845288157272793088</t>
  </si>
  <si>
    <t>Frank Golom on Bathroom Conversation, we need to be “...talking about the whole damn house!”  #LGBTQ  #acrl2017</t>
  </si>
  <si>
    <t>Fri Mar 24 14:56:16 +0000 2017</t>
  </si>
  <si>
    <t>http://twitter.com/CurtisTenney/statuses/845288157272793088</t>
  </si>
  <si>
    <t>{"hashtags":[{"text":"LGBTQ","indices":[94,100]},{"text":"acrl2017","indices":[102,111]}],"symbols":[],"user_mentions":[],"urls":[]}</t>
  </si>
  <si>
    <t>845288147638517760</t>
  </si>
  <si>
    <t>Really enjoying this session right now  #acrl2017 https://t.co/xk4JxpOAZc</t>
  </si>
  <si>
    <t>Fri Mar 24 14:56:13 +0000 2017</t>
  </si>
  <si>
    <t>http://twitter.com/roselovec/statuses/845288147638517760</t>
  </si>
  <si>
    <t>{"hashtags":[{"text":"acrl2017","indices":[40,49]}],"symbols":[],"user_mentions":[],"urls":[],"media":[{"id":845288140613058600,"id_str":"845288140613058565","indices":[50,73],"media_url":"http://pbs.twimg.com/media/C7sRFdoXgAUerZw.jpg","media_url_https":"https://pbs.twimg.com/media/C7sRFdoXgAUerZw.jpg","url":"https://t.co/xk4JxpOAZc","display_url":"pic.twitter.com/xk4JxpOAZc","expanded_url":"https://twitter.com/roselovec/status/845288147638517760/photo/1","type":"photo","sizes":{"large":{"w":741,"h":1008,"resize":"fit"},"small":{"w":500,"h":680,"resize":"fit"},"thumb":{"w":150,"h":150,"resize":"crop"},"medium":{"w":741,"h":1008,"resize":"fit"}}}]}</t>
  </si>
  <si>
    <t>845288135445680129</t>
  </si>
  <si>
    <t>Golom says re: organizational change "we aren't building capacity for transforming the whole damn house." #acrl2017</t>
  </si>
  <si>
    <t>Fri Mar 24 14:56:10 +0000 2017</t>
  </si>
  <si>
    <t>http://twitter.com/librarycourtney/statuses/845288135445680129</t>
  </si>
  <si>
    <t>{"hashtags":[{"text":"acrl2017","indices":[106,115]}],"symbols":[],"user_mentions":[],"urls":[]}</t>
  </si>
  <si>
    <t>845288099873738753</t>
  </si>
  <si>
    <t>#acrl2017 spaces for many things. A variety.  Students don't know to ask.  L brings expertise to the convo.</t>
  </si>
  <si>
    <t>Fri Mar 24 14:56:02 +0000 2017</t>
  </si>
  <si>
    <t>http://twitter.com/Suzyjenn620/statuses/845288099873738753</t>
  </si>
  <si>
    <t>845288090667245572</t>
  </si>
  <si>
    <t>CFP for Librarian SoTL book #acrl2017 #librariansotl #pedagogy https://t.co/q34Z9JqRgb</t>
  </si>
  <si>
    <t>Fri Mar 24 14:56:00 +0000 2017</t>
  </si>
  <si>
    <t>http://twitter.com/zoh_zoh/statuses/845288090667245572</t>
  </si>
  <si>
    <t>{"hashtags":[{"text":"acrl2017","indices":[28,37]},{"text":"librariansotl","indices":[38,52]},{"text":"pedagogy","indices":[53,62]}],"symbols":[],"user_mentions":[],"urls":[{"url":"https://t.co/q34Z9JqRgb","expanded_url":"https://docs.google.com/document/d/19tSlZXLwrm0cl2kfmJMBVRC41MnZiVbvQVe3z8gm4gA/mobilebasic","display_url":"docs.google.com/document/d/19t…","indices":[63,86]}]}</t>
  </si>
  <si>
    <t>845288064796766208</t>
  </si>
  <si>
    <t>Fri Mar 24 14:55:53 +0000 2017</t>
  </si>
  <si>
    <t>http://twitter.com/NexGenLibrarian/statuses/845288064796766208</t>
  </si>
  <si>
    <t>845288059507785730</t>
  </si>
  <si>
    <t>Thinking about all the work our librarians do w/@HunterACERT #librarianSoTL #acrl2017</t>
  </si>
  <si>
    <t>Fri Mar 24 14:55:52 +0000 2017</t>
  </si>
  <si>
    <t>http://twitter.com/s_k_l_w/statuses/845288059507785730</t>
  </si>
  <si>
    <t>{"hashtags":[{"text":"librarianSoTL","indices":[61,75]},{"text":"acrl2017","indices":[76,85]}],"symbols":[],"user_mentions":[{"screen_name":"HunterACERT","name":"Hunter ACERT","id":2279690192,"id_str":"2279690192","indices":[48,60]}],"urls":[]}</t>
  </si>
  <si>
    <t>845288053577015296</t>
  </si>
  <si>
    <t>How to motivate undergrads to appreciate and understand stats? use fun examples! #statlit #acrl2017</t>
  </si>
  <si>
    <t>Fri Mar 24 14:55:51 +0000 2017</t>
  </si>
  <si>
    <t>http://twitter.com/AmeetDoshi/statuses/845288053577015296</t>
  </si>
  <si>
    <t>{"hashtags":[{"text":"statlit","indices":[81,89]},{"text":"acrl2017","indices":[90,99]}],"symbols":[],"user_mentions":[],"urls":[]}</t>
  </si>
  <si>
    <t>845288046421594112</t>
  </si>
  <si>
    <t>heidiblackburn</t>
  </si>
  <si>
    <t>@eliganrood yes, very disappointed as STEM librarian to find this is an assoc. membership drive and journals sales pitch... #fail #acrl2017</t>
  </si>
  <si>
    <t>Fri Mar 24 14:55:49 +0000 2017</t>
  </si>
  <si>
    <t>887211596</t>
  </si>
  <si>
    <t>eliganrood</t>
  </si>
  <si>
    <t>117095617</t>
  </si>
  <si>
    <t>845287294470893568</t>
  </si>
  <si>
    <t>http://pbs.twimg.com/profile_images/715776224/888_normal.bmp</t>
  </si>
  <si>
    <t>http://twitter.com/heidiblackburn/statuses/845288046421594112</t>
  </si>
  <si>
    <t>{"hashtags":[{"text":"fail","indices":[124,129]},{"text":"acrl2017","indices":[130,139]}],"symbols":[],"user_mentions":[{"screen_name":"eliganrood","name":"Eli Gandour-Rood","id":887211596,"id_str":"887211596","indices":[0,11]}],"urls":[]}</t>
  </si>
  <si>
    <t>Love the OpenLab platform @CityTechNews that @_csmcc is describing - increases visibility of teaching &amp;amp; learning #acrl2017</t>
  </si>
  <si>
    <t>Fri Mar 24 14:55:47 +0000 2017</t>
  </si>
  <si>
    <t>http://twitter.com/hagman/statuses/845288035562520576</t>
  </si>
  <si>
    <t>{"hashtags":[{"text":"acrl2017","indices":[117,126]}],"symbols":[],"user_mentions":[{"screen_name":"CityTechNews","name":"City Tech-CUNY","id":74279050,"id_str":"74279050","indices":[26,39]},{"screen_name":"_csmcc","name":"Cailean Cooney","id":934589652,"id_str":"934589652","indices":[45,52]}],"urls":[]}</t>
  </si>
  <si>
    <t>845287977249116160</t>
  </si>
  <si>
    <t>Relevant to #acrl2017. https://t.co/QziKzyZGbr</t>
  </si>
  <si>
    <t>Fri Mar 24 14:55:33 +0000 2017</t>
  </si>
  <si>
    <t>http://twitter.com/aliversluis/statuses/845287977249116160</t>
  </si>
  <si>
    <t>{"hashtags":[{"text":"acrl2017","indices":[12,21]}],"symbols":[],"user_mentions":[],"urls":[{"url":"https://t.co/QziKzyZGbr","expanded_url":"https://twitter.com/rubeseatsinfo/status/845086151941767168","display_url":"twitter.com/rubeseatsinfo/…","indices":[23,46]}]}</t>
  </si>
  <si>
    <t>845287964586463233</t>
  </si>
  <si>
    <t>ACRL town hall: Emails to your MOCs get counted &amp;amp; sorted into yeses and nos. Send them &amp;amp; create a narrative - both what and WHY. #acrl2017</t>
  </si>
  <si>
    <t>Fri Mar 24 14:55:30 +0000 2017</t>
  </si>
  <si>
    <t>http://twitter.com/MarisaPetrich/statuses/845287964586463233</t>
  </si>
  <si>
    <t>{"hashtags":[{"text":"acrl2017","indices":[137,146]}],"symbols":[],"user_mentions":[],"urls":[]}</t>
  </si>
  <si>
    <t>845287952091631616</t>
  </si>
  <si>
    <t>#advocacy state the what and why clearly. Know what your ask is and eho it should go to. Help them advocate too. #acrl2017</t>
  </si>
  <si>
    <t>Fri Mar 24 14:55:27 +0000 2017</t>
  </si>
  <si>
    <t>http://twitter.com/Annie_Belanger/statuses/845287952091631616</t>
  </si>
  <si>
    <t>{"hashtags":[{"text":"advocacy","indices":[0,9]},{"text":"acrl2017","indices":[113,122]}],"symbols":[],"user_mentions":[],"urls":[]}</t>
  </si>
  <si>
    <t>Excited to so much collaboration @Flickvan #acrl2017getajob #acrl2017</t>
  </si>
  <si>
    <t>Fri Mar 24 14:55:24 +0000 2017</t>
  </si>
  <si>
    <t>http://twitter.com/librarianilana/statuses/845287940611825664</t>
  </si>
  <si>
    <t>{"hashtags":[{"text":"acrl2017getajob","indices":[43,59]},{"text":"acrl2017","indices":[60,69]}],"symbols":[],"user_mentions":[{"screen_name":"Flickvan","name":"3lise","id":38325553,"id_str":"38325553","indices":[33,42]}],"urls":[]}</t>
  </si>
  <si>
    <t>845287931946438656</t>
  </si>
  <si>
    <t>Williams: Sign up for the legislative alert system for issues you care about. #townhall #acrl2017</t>
  </si>
  <si>
    <t>Fri Mar 24 14:55:22 +0000 2017</t>
  </si>
  <si>
    <t>http://twitter.com/nfoasberg/statuses/845287931946438656</t>
  </si>
  <si>
    <t>{"hashtags":[{"text":"townhall","indices":[78,87]},{"text":"acrl2017","indices":[88,97]}],"symbols":[],"user_mentions":[],"urls":[]}</t>
  </si>
  <si>
    <t>845287930214207488</t>
  </si>
  <si>
    <t>Give background &amp;amp; stories for actions you want to reps to take, provide info about effects of cuts on your patrons &amp;amp; community. #acrl2017</t>
  </si>
  <si>
    <t>Fri Mar 24 14:55:21 +0000 2017</t>
  </si>
  <si>
    <t>http://twitter.com/karenviars/statuses/845287930214207488</t>
  </si>
  <si>
    <t>845287930205818880</t>
  </si>
  <si>
    <t>#acrl2017 #ReclaimingKnowledge / Community focused resources can have lasting sustainability, as well as promoting a culture of scholarship.</t>
  </si>
  <si>
    <t>http://twitter.com/AlanWitt/statuses/845287930205818880</t>
  </si>
  <si>
    <t>845287888829005826</t>
  </si>
  <si>
    <t>Need a lot of background information to understand #statlit so integrating into a 50 minute session is a CHALLENGE! #acrl2017</t>
  </si>
  <si>
    <t>Fri Mar 24 14:55:12 +0000 2017</t>
  </si>
  <si>
    <t>http://twitter.com/AmeetDoshi/statuses/845287888829005826</t>
  </si>
  <si>
    <t>{"hashtags":[{"text":"statlit","indices":[51,59]},{"text":"acrl2017","indices":[116,125]}],"symbols":[],"user_mentions":[],"urls":[]}</t>
  </si>
  <si>
    <t>845287839403257861</t>
  </si>
  <si>
    <t>Want to work in MD? Towson Univ, Loyola Notre Dame &amp;amp; US Naval Academy reps in Placement for Job Fair rm 331 @acrl2017 @ala_joblist #acrl2017</t>
  </si>
  <si>
    <t>Fri Mar 24 14:55:00 +0000 2017</t>
  </si>
  <si>
    <t>http://twitter.com/alaplacement/statuses/845287839403257861</t>
  </si>
  <si>
    <t>{"hashtags":[{"text":"acrl2017","indices":[135,144]}],"symbols":[],"user_mentions":[{"screen_name":"ACRL2017","name":"ACRL 2017","id":567323936,"id_str":"567323936","indices":[112,121]},{"screen_name":"ALA_JobLIST","name":"JobLIST Library Jobs","id":17600533,"id_str":"17600533","indices":[122,134]}],"urls":[]}</t>
  </si>
  <si>
    <t>845287824245043200</t>
  </si>
  <si>
    <t>#acrl2017 space: facilities me: I feel we were so far ahead of the trend!  ❤ our library refurb.</t>
  </si>
  <si>
    <t>Fri Mar 24 14:54:56 +0000 2017</t>
  </si>
  <si>
    <t>http://twitter.com/Suzyjenn620/statuses/845287824245043200</t>
  </si>
  <si>
    <t>845287823691403265</t>
  </si>
  <si>
    <t>A lot to unpack from this survey, glad that #acrl2017 planners gave us an hour for this conversation. It deserves the time! 👏🏼</t>
  </si>
  <si>
    <t>845284497109241857</t>
  </si>
  <si>
    <t>http://twitter.com/rwgammons/statuses/845287823691403265</t>
  </si>
  <si>
    <t>{"hashtags":[{"text":"acrl2017","indices":[44,53]}],"symbols":[],"user_mentions":[],"urls":[]}</t>
  </si>
  <si>
    <t>845287821489422337</t>
  </si>
  <si>
    <t>sandraatoro</t>
  </si>
  <si>
    <t>Q for further research: why doesn't HSI designation impact recruitment and hiring... why so few Hispanic librarians?   #acrl2017 @US_IMLS</t>
  </si>
  <si>
    <t>Fri Mar 24 14:54:55 +0000 2017</t>
  </si>
  <si>
    <t>68978991</t>
  </si>
  <si>
    <t>http://pbs.twimg.com/profile_images/738792954119258112/zHR1Dvvo_normal.jpg</t>
  </si>
  <si>
    <t>Washington, D.C.</t>
  </si>
  <si>
    <t>http://twitter.com/sandraatoro/statuses/845287821489422337</t>
  </si>
  <si>
    <t>{"hashtags":[{"text":"acrl2017","indices":[119,128]}],"symbols":[],"user_mentions":[{"screen_name":"US_IMLS","name":"IMLS","id":36240331,"id_str":"36240331","indices":[129,137]}],"urls":[]}</t>
  </si>
  <si>
    <t>845287820893868032</t>
  </si>
  <si>
    <t>Librarians have distinct contributions to make to SoTL #acrl2017 #librarianSoTL</t>
  </si>
  <si>
    <t>http://twitter.com/maoriakirker/statuses/845287820893868032</t>
  </si>
  <si>
    <t>{"hashtags":[{"text":"acrl2017","indices":[55,64]},{"text":"librarianSoTL","indices":[65,79]}],"symbols":[],"user_mentions":[],"urls":[]}</t>
  </si>
  <si>
    <t>845287812022853632</t>
  </si>
  <si>
    <t>Fri Mar 24 14:54:53 +0000 2017</t>
  </si>
  <si>
    <t>http://twitter.com/ebeh/statuses/845287812022853632</t>
  </si>
  <si>
    <t>845287802606682112</t>
  </si>
  <si>
    <t>Despite idea that calls&amp;gt;emails, reps still counting yes/no emails from constituents on legislation #acrl2017</t>
  </si>
  <si>
    <t>Fri Mar 24 14:54:51 +0000 2017</t>
  </si>
  <si>
    <t>http://twitter.com/margin_release/statuses/845287802606682112</t>
  </si>
  <si>
    <t>{"hashtags":[{"text":"acrl2017","indices":[102,111]}],"symbols":[],"user_mentions":[],"urls":[]}</t>
  </si>
  <si>
    <t>845287759065600000</t>
  </si>
  <si>
    <t>ICML2017</t>
  </si>
  <si>
    <t>RT @jsecker: Slides available for this afternoon's lightning talk at #acrl2017: https://t.co/QejWwbRe1w - follow @UKCopyrightLit for copyri…</t>
  </si>
  <si>
    <t>Fri Mar 24 14:54:41 +0000 2017</t>
  </si>
  <si>
    <t>3431152595</t>
  </si>
  <si>
    <t>http://pbs.twimg.com/profile_images/773306626774298624/hCqOaIxL_normal.jpg</t>
  </si>
  <si>
    <t>Dublin City, Ireland</t>
  </si>
  <si>
    <t>http://twitter.com/ICML2017/statuses/845287759065600000</t>
  </si>
  <si>
    <t>{"hashtags":[{"text":"acrl2017","indices":[69,78]}],"symbols":[],"user_mentions":[{"screen_name":"jsecker","name":"Jane Secker","id":20975165,"id_str":"20975165","indices":[3,11]},{"screen_name":"UKCopyrightLit","name":"UK CopyrightLiteracy","id":3865085596,"id_str":"3865085596","indices":[113,128]}],"urls":[{"url":"https://t.co/QejWwbRe1w","expanded_url":"https://www.slideshare.net/seckerj/librarians-experiences-of-copyright-in-their-professional-lives","display_url":"slideshare.net/seckerj/librar…","indices":[80,103]}]}</t>
  </si>
  <si>
    <t>845287752237244416</t>
  </si>
  <si>
    <t>WWMO ... what would Megan Oakleaf do? #assessment #acrl2017</t>
  </si>
  <si>
    <t>Fri Mar 24 14:54:39 +0000 2017</t>
  </si>
  <si>
    <t>http://twitter.com/alwz/statuses/845287752237244416</t>
  </si>
  <si>
    <t>{"hashtags":[{"text":"assessment","indices":[38,49]},{"text":"acrl2017","indices":[50,59]}],"symbols":[],"user_mentions":[],"urls":[]}</t>
  </si>
  <si>
    <t>845287730863058944</t>
  </si>
  <si>
    <t>RT @msmendezbrady: Lots of time to cultivate relationships between now and 2018 elections #townhall #acrl2017</t>
  </si>
  <si>
    <t>Fri Mar 24 14:54:34 +0000 2017</t>
  </si>
  <si>
    <t>http://twitter.com/NexGenLibrarian/statuses/845287730863058944</t>
  </si>
  <si>
    <t>{"hashtags":[{"text":"townhall","indices":[90,99]},{"text":"acrl2017","indices":[100,109]}],"symbols":[],"user_mentions":[{"screen_name":"msmendezbrady","name":"Marisa Mendez-Brady","id":1426563144,"id_str":"1426563144","indices":[3,17]}],"urls":[]}</t>
  </si>
  <si>
    <t>845287673115951109</t>
  </si>
  <si>
    <t>facetpublishing</t>
  </si>
  <si>
    <t>Fri Mar 24 14:54:20 +0000 2017</t>
  </si>
  <si>
    <t>40263957</t>
  </si>
  <si>
    <t>http://pbs.twimg.com/profile_images/830035819494780928/33u0oKb1_normal.jpg</t>
  </si>
  <si>
    <t xml:space="preserve">London </t>
  </si>
  <si>
    <t>http://twitter.com/facetpublishing/statuses/845287673115951109</t>
  </si>
  <si>
    <t>845287668418301953</t>
  </si>
  <si>
    <t>Mid-session switch: Just Get a Job: Collaborating with the Campus Career Center #acrl2017getajob #acrl2017</t>
  </si>
  <si>
    <t>Fri Mar 24 14:54:19 +0000 2017</t>
  </si>
  <si>
    <t>http://twitter.com/milodanish/statuses/845287668418301953</t>
  </si>
  <si>
    <t>{"hashtags":[{"text":"acrl2017getajob","indices":[80,96]},{"text":"acrl2017","indices":[97,106]}],"symbols":[],"user_mentions":[],"urls":[]}</t>
  </si>
  <si>
    <t>845287665012555776</t>
  </si>
  <si>
    <t>RT @laurabrarian: .@gesinaface "managing expectations is important in life in general but esp for #DH librarians" #acrl2017</t>
  </si>
  <si>
    <t>Fri Mar 24 14:54:18 +0000 2017</t>
  </si>
  <si>
    <t>http://twitter.com/aliversluis/statuses/845287665012555776</t>
  </si>
  <si>
    <t>{"hashtags":[{"text":"DH","indices":[98,101]},{"text":"acrl2017","indices":[114,123]}],"symbols":[],"user_mentions":[{"screen_name":"laurabrarian","name":"Laura Braunstein","id":12838892,"id_str":"12838892","indices":[3,16]},{"screen_name":"gesinaface","name":"Gesina","id":2776057365,"id_str":"2776057365","indices":[19,30]}],"urls":[]}</t>
  </si>
  <si>
    <t>845287664660201472</t>
  </si>
  <si>
    <t>Micro-SoTL: something I've been doing for years in the form of an Instruction Community of Practice. #librariansotl #acrl2017</t>
  </si>
  <si>
    <t>http://twitter.com/amandabalbert/statuses/845287664660201472</t>
  </si>
  <si>
    <t>{"hashtags":[{"text":"librariansotl","indices":[101,115]},{"text":"acrl2017","indices":[116,125]}],"symbols":[],"user_mentions":[],"urls":[]}</t>
  </si>
  <si>
    <t>845287657286651904</t>
  </si>
  <si>
    <t>RT @margin_release: Tweeting our reps: “No cuts to funding museums + libraries” [+ WHY] &amp;gt; “save IMLS” #acrl2017</t>
  </si>
  <si>
    <t>Fri Mar 24 14:54:16 +0000 2017</t>
  </si>
  <si>
    <t>http://twitter.com/blinablevitan/statuses/845287657286651904</t>
  </si>
  <si>
    <t>{"hashtags":[{"text":"acrl2017","indices":[105,114]}],"symbols":[],"user_mentions":[{"screen_name":"margin_release","name":"Haruko Yamauchi","id":19010740,"id_str":"19010740","indices":[3,18]}],"urls":[]}</t>
  </si>
  <si>
    <t>845287655906721793</t>
  </si>
  <si>
    <t>Someday @schomj and I should present on #chronicillness and #invisibleillness at a librarian gig like this. Others? #acrl2017 #goals</t>
  </si>
  <si>
    <t>http://twitter.com/PotsieLibrarian/statuses/845287655906721793</t>
  </si>
  <si>
    <t>{"hashtags":[{"text":"chronicillness","indices":[40,55]},{"text":"invisibleillness","indices":[60,77]},{"text":"acrl2017","indices":[116,125]},{"text":"goals","indices":[126,132]}],"symbols":[],"user_mentions":[{"screen_name":"schomj","name":"Jessica Schomberg","id":16106421,"id_str":"16106421","indices":[8,15]}],"urls":[]}</t>
  </si>
  <si>
    <t>845287641599954945</t>
  </si>
  <si>
    <t>Fri Mar 24 14:54:13 +0000 2017</t>
  </si>
  <si>
    <t>http://twitter.com/adrogersam/statuses/845287641599954945</t>
  </si>
  <si>
    <t>845287633467179012</t>
  </si>
  <si>
    <t>Fri Mar 24 14:54:11 +0000 2017</t>
  </si>
  <si>
    <t>http://pbs.twimg.com/profile_images/378800000077704492/be57e2b2adf8f138b72303e054f5c574_normal.jpeg</t>
  </si>
  <si>
    <t>Kansas City</t>
  </si>
  <si>
    <t>http://twitter.com/Lib_Lauren/statuses/845287633467179012</t>
  </si>
  <si>
    <t>845287621479804928</t>
  </si>
  <si>
    <t>Federal lobbyist at the Nat'l Ed. Assoc speaking at #acrl2017 - "it's my FT job but it's also your job to engage in lobbying &amp;amp; advocacy"</t>
  </si>
  <si>
    <t>Fri Mar 24 14:54:08 +0000 2017</t>
  </si>
  <si>
    <t>http://twitter.com/kshuyler/statuses/845287621479804928</t>
  </si>
  <si>
    <t>{"hashtags":[{"text":"acrl2017","indices":[52,61]}],"symbols":[],"user_mentions":[],"urls":[]}</t>
  </si>
  <si>
    <t>845287607688933376</t>
  </si>
  <si>
    <t>calamityleila</t>
  </si>
  <si>
    <t>RT @libraringkat: learned a great new word with  @calamityleila and  @nfhall that may someday be a trivia answer : skeuomorph #acrl2017</t>
  </si>
  <si>
    <t>Fri Mar 24 14:54:05 +0000 2017</t>
  </si>
  <si>
    <t>518128358</t>
  </si>
  <si>
    <t>http://pbs.twimg.com/profile_images/1881716866/CalamityJane__2__normal.jpg</t>
  </si>
  <si>
    <t>Bozeman, MT</t>
  </si>
  <si>
    <t>http://twitter.com/calamityleila/statuses/845287607688933376</t>
  </si>
  <si>
    <t>{"hashtags":[{"text":"acrl2017","indices":[126,135]}],"symbols":[],"user_mentions":[{"screen_name":"libraringkat","name":"Katlyn   🤷🏻‍♀️","id":147401747,"id_str":"147401747","indices":[3,16]},{"screen_name":"calamityleila","name":"leila belle sterman","id":518128358,"id_str":"518128358","indices":[49,63]},{"screen_name":"nfhall","name":"Nathan Hall","id":14856586,"id_str":"14856586","indices":[69,76]}],"urls":[]}</t>
  </si>
  <si>
    <t>845287585698197506</t>
  </si>
  <si>
    <t>PoorCharlotte</t>
  </si>
  <si>
    <t>Fri Mar 24 14:53:59 +0000 2017</t>
  </si>
  <si>
    <t>1264732412</t>
  </si>
  <si>
    <t>http://pbs.twimg.com/profile_images/727883552176652289/nAAYoyDE_normal.jpg</t>
  </si>
  <si>
    <t>http://twitter.com/PoorCharlotte/statuses/845287585698197506</t>
  </si>
  <si>
    <t>845287585677238273</t>
  </si>
  <si>
    <t>Tell congress people the what AND the why #acrl2017</t>
  </si>
  <si>
    <t>http://twitter.com/annielivre/statuses/845287585677238273</t>
  </si>
  <si>
    <t>{"hashtags":[{"text":"acrl2017","indices":[42,51]}],"symbols":[],"user_mentions":[],"urls":[]}</t>
  </si>
  <si>
    <t>845287583865327616</t>
  </si>
  <si>
    <t>http://twitter.com/adrogersam/statuses/845287583865327616</t>
  </si>
  <si>
    <t>845287580589572096</t>
  </si>
  <si>
    <t>@JohnFasoNy #savelibrariesandmuseums no cuts to funding for libraries and museums bc it harms students &amp;amp; communities. #saveIMLS #acrl2017</t>
  </si>
  <si>
    <t>Fri Mar 24 14:53:58 +0000 2017</t>
  </si>
  <si>
    <t>3374540505</t>
  </si>
  <si>
    <t>JohnFasoNy</t>
  </si>
  <si>
    <t>http://twitter.com/Willoughbrarian/statuses/845287580589572096</t>
  </si>
  <si>
    <t>{"hashtags":[{"text":"savelibrariesandmuseums","indices":[12,36]},{"text":"saveIMLS","indices":[122,131]},{"text":"acrl2017","indices":[132,141]}],"symbols":[],"user_mentions":[{"screen_name":"JohnFasoNy","name":"John Faso","id":3374540505,"id_str":"3374540505","indices":[0,11]}],"urls":[]}</t>
  </si>
  <si>
    <t>845287577066328064</t>
  </si>
  <si>
    <t>Golom highlights the important issues of transgender faculty, staff, and students. #acrl2017</t>
  </si>
  <si>
    <t>Fri Mar 24 14:53:57 +0000 2017</t>
  </si>
  <si>
    <t>http://twitter.com/librarycourtney/statuses/845287577066328064</t>
  </si>
  <si>
    <t>{"hashtags":[{"text":"acrl2017","indices":[83,92]}],"symbols":[],"user_mentions":[],"urls":[]}</t>
  </si>
  <si>
    <t>845287559240581120</t>
  </si>
  <si>
    <t>Create a narrative when speaking with MOCs - give them the why #acrl2017 #townhall</t>
  </si>
  <si>
    <t>Fri Mar 24 14:53:53 +0000 2017</t>
  </si>
  <si>
    <t>http://twitter.com/msmendezbrady/statuses/845287559240581120</t>
  </si>
  <si>
    <t>{"hashtags":[{"text":"acrl2017","indices":[63,72]},{"text":"townhall","indices":[73,82]}],"symbols":[],"user_mentions":[],"urls":[]}</t>
  </si>
  <si>
    <t>845287555201449984</t>
  </si>
  <si>
    <t>Tweet your member of congress: “No cuts to funding for museums and libraries.” Go one step further, tell them why. #acrl2017 #townhall</t>
  </si>
  <si>
    <t>Fri Mar 24 14:53:52 +0000 2017</t>
  </si>
  <si>
    <t>http://twitter.com/lisapeet1/statuses/845287555201449984</t>
  </si>
  <si>
    <t>{"hashtags":[{"text":"acrl2017","indices":[115,124]},{"text":"townhall","indices":[125,134]}],"symbols":[],"user_mentions":[],"urls":[]}</t>
  </si>
  <si>
    <t>845287549623062528</t>
  </si>
  <si>
    <t>.@gesinaface "managing expectations is important in life in general but esp for #DH librarians" #acrl2017</t>
  </si>
  <si>
    <t>Fri Mar 24 14:53:51 +0000 2017</t>
  </si>
  <si>
    <t>http://twitter.com/laurabrarian/statuses/845287549623062528</t>
  </si>
  <si>
    <t>{"hashtags":[{"text":"DH","indices":[80,83]},{"text":"acrl2017","indices":[96,105]}],"symbols":[],"user_mentions":[{"screen_name":"gesinaface","name":"Gesina","id":2776057365,"id_str":"2776057365","indices":[1,12]}],"urls":[]}</t>
  </si>
  <si>
    <t>845287544153686017</t>
  </si>
  <si>
    <t>Create a narrative when contacting Congress. Tell them why you don't want them to cut funding for museums and libraries  #acrl2017</t>
  </si>
  <si>
    <t>Fri Mar 24 14:53:49 +0000 2017</t>
  </si>
  <si>
    <t>http://twitter.com/NexGenLibrarian/statuses/845287544153686017</t>
  </si>
  <si>
    <t>{"hashtags":[{"text":"acrl2017","indices":[121,130]}],"symbols":[],"user_mentions":[],"urls":[]}</t>
  </si>
  <si>
    <t>845287536448679938</t>
  </si>
  <si>
    <t>SusanFalciani</t>
  </si>
  <si>
    <t>He spoke to me! #augmentedarchives #acrl2017 #aurasma https://t.co/HBycS3pM2W</t>
  </si>
  <si>
    <t>Fri Mar 24 14:53:48 +0000 2017</t>
  </si>
  <si>
    <t>187648881</t>
  </si>
  <si>
    <t>http://pbs.twimg.com/profile_images/698519800650321920/8He85Vyi_normal.jpg</t>
  </si>
  <si>
    <t>Allentown, PA</t>
  </si>
  <si>
    <t>http://twitter.com/SusanFalciani/statuses/845287536448679938</t>
  </si>
  <si>
    <t>{"hashtags":[{"text":"augmentedarchives","indices":[16,34]},{"text":"acrl2017","indices":[35,44]},{"text":"aurasma","indices":[45,53]}],"symbols":[],"user_mentions":[],"urls":[],"media":[{"id":845287526847955000,"id_str":"845287526847954946","indices":[54,77],"media_url":"http://pbs.twimg.com/media/C7sQhvLXQAI2AYe.jpg","media_url_https":"https://pbs.twimg.com/media/C7sQhvLXQAI2AYe.jpg","url":"https://t.co/HBycS3pM2W","display_url":"pic.twitter.com/HBycS3pM2W","expanded_url":"https://twitter.com/SusanFalciani/status/845287536448679938/photo/1","type":"photo","sizes":{"large":{"w":1536,"h":2048,"resize":"fit"},"thumb":{"w":150,"h":150,"resize":"crop"},"small":{"w":510,"h":680,"resize":"fit"},"medium":{"w":900,"h":1200,"resize":"fit"}}}]}</t>
  </si>
  <si>
    <t>845287533101699073</t>
  </si>
  <si>
    <t>jsecker</t>
  </si>
  <si>
    <t>Slides available for this afternoon's lightning talk at #acrl2017: https://t.co/QejWwbRe1w - follow @UKCopyrightLit for copyright updates!</t>
  </si>
  <si>
    <t>Fri Mar 24 14:53:47 +0000 2017</t>
  </si>
  <si>
    <t>20975165</t>
  </si>
  <si>
    <t>http://pbs.twimg.com/profile_images/725092711783628800/CIeAXcaZ_normal.jpg</t>
  </si>
  <si>
    <t>London</t>
  </si>
  <si>
    <t>http://twitter.com/jsecker/statuses/845287533101699073</t>
  </si>
  <si>
    <t>{"hashtags":[{"text":"acrl2017","indices":[56,65]}],"symbols":[],"user_mentions":[{"screen_name":"UKCopyrightLit","name":"UK CopyrightLiteracy","id":3865085596,"id_str":"3865085596","indices":[100,115]}],"urls":[{"url":"https://t.co/QejWwbRe1w","expanded_url":"https://www.slideshare.net/seckerj/librarians-experiences-of-copyright-in-their-professional-lives","display_url":"slideshare.net/seckerj/librar…","indices":[67,90]}]}</t>
  </si>
  <si>
    <t>845287532682207232</t>
  </si>
  <si>
    <t>Tweeting our reps: “No cuts to funding museums + libraries” [+ WHY] &amp;gt; “save IMLS” #acrl2017</t>
  </si>
  <si>
    <t>http://twitter.com/margin_release/statuses/845287532682207232</t>
  </si>
  <si>
    <t>{"hashtags":[{"text":"acrl2017","indices":[85,94]}],"symbols":[],"user_mentions":[],"urls":[]}</t>
  </si>
  <si>
    <t>845287499119374336</t>
  </si>
  <si>
    <t>RT @PotsieLibrarian: I've noticed despite so much #critlib and inclusion content here at #acrl2017 - not much attention to ableism.</t>
  </si>
  <si>
    <t>Fri Mar 24 14:53:39 +0000 2017</t>
  </si>
  <si>
    <t>http://twitter.com/libraringkat/statuses/845287499119374336</t>
  </si>
  <si>
    <t>{"hashtags":[{"text":"critlib","indices":[50,58]},{"text":"acrl2017","indices":[89,98]}],"symbols":[],"user_mentions":[{"screen_name":"PotsieLibrarian","name":"PotsieLibrarian","id":319298035,"id_str":"319298035","indices":[3,19]}],"urls":[]}</t>
  </si>
  <si>
    <t>845287486318411777</t>
  </si>
  <si>
    <t>librariananaya</t>
  </si>
  <si>
    <t>#acrl2017 in CA CC alone, 21k+ students needed alternate formats.</t>
  </si>
  <si>
    <t>Fri Mar 24 14:53:36 +0000 2017</t>
  </si>
  <si>
    <t>1390159998</t>
  </si>
  <si>
    <t>http://pbs.twimg.com/profile_images/839862565052297216/ZAYU_BZB_normal.jpg</t>
  </si>
  <si>
    <t>Staunton, VA</t>
  </si>
  <si>
    <t>http://twitter.com/librariananaya/statuses/845287486318411777</t>
  </si>
  <si>
    <t>845287455142096896</t>
  </si>
  <si>
    <t>#acrl2017 learning Commons definition.  Rebecca Sullivan "Commons Knowledge" article</t>
  </si>
  <si>
    <t>Fri Mar 24 14:53:28 +0000 2017</t>
  </si>
  <si>
    <t>http://twitter.com/Suzyjenn620/statuses/845287455142096896</t>
  </si>
  <si>
    <t>845287454412300289</t>
  </si>
  <si>
    <t>http://twitter.com/JenShimada/statuses/845287454412300289</t>
  </si>
  <si>
    <t>845287443028946946</t>
  </si>
  <si>
    <t>Fri Mar 24 14:53:25 +0000 2017</t>
  </si>
  <si>
    <t>http://twitter.com/amandabalbert/statuses/845287443028946946</t>
  </si>
  <si>
    <t>845287436422971393</t>
  </si>
  <si>
    <t>It's already formed &amp;amp; approved - becomes available to join formally, I think, after Annual? Info at… https://t.co/lCHZMUntBG</t>
  </si>
  <si>
    <t>Fri Mar 24 14:53:24 +0000 2017</t>
  </si>
  <si>
    <t>http://twitter.com/slwalter123/statuses/845287436422971393</t>
  </si>
  <si>
    <t>{"hashtags":[],"symbols":[],"user_mentions":[],"urls":[{"url":"https://t.co/lCHZMUntBG","expanded_url":"https://twitter.com/i/web/status/845287436422971393","display_url":"twitter.com/i/web/status/8…","indices":[105,128]}]}</t>
  </si>
  <si>
    <t>845287422367797250</t>
  </si>
  <si>
    <t>RT @khvandeven: Perhaps an attack on #femwork as attacking work associated with the #feminist ethic of care #acrl2017 https://t.co/2fVzBPJm…</t>
  </si>
  <si>
    <t>Fri Mar 24 14:53:20 +0000 2017</t>
  </si>
  <si>
    <t>http://twitter.com/aliversluis/statuses/845287422367797250</t>
  </si>
  <si>
    <t>{"hashtags":[{"text":"femwork","indices":[37,45]},{"text":"feminist","indices":[84,93]},{"text":"acrl2017","indices":[108,117]}],"symbols":[],"user_mentions":[{"screen_name":"khvandeven","name":"Katrina Vandeven","id":801553267419271200,"id_str":"801553267419271168","indices":[3,14]}],"urls":[]}</t>
  </si>
  <si>
    <t>845287419343765504</t>
  </si>
  <si>
    <t>As a private citizen: contact your reps. Be specific, not "save libraries!" but "no cuts to library funding!" #acrl2017</t>
  </si>
  <si>
    <t>http://twitter.com/karenviars/statuses/845287419343765504</t>
  </si>
  <si>
    <t>845287379640483842</t>
  </si>
  <si>
    <t>RT @dtracy2: #acrl2017 Golom: many current diversity issues in higher ed seen as new moment even though have long history of repeated battl…</t>
  </si>
  <si>
    <t>Fri Mar 24 14:53:10 +0000 2017</t>
  </si>
  <si>
    <t>http://twitter.com/enolie7/statuses/845287379640483842</t>
  </si>
  <si>
    <t>{"hashtags":[{"text":"acrl2017","indices":[13,22]}],"symbols":[],"user_mentions":[{"screen_name":"dtracy2","name":"Dan Tracy","id":1308969534,"id_str":"1308969534","indices":[3,11]}],"urls":[]}</t>
  </si>
  <si>
    <t>845287376079540225</t>
  </si>
  <si>
    <t>what is possible in a 50 minute one-shot session? #acrl2017 #statlit</t>
  </si>
  <si>
    <t>Fri Mar 24 14:53:09 +0000 2017</t>
  </si>
  <si>
    <t>http://twitter.com/AmeetDoshi/statuses/845287376079540225</t>
  </si>
  <si>
    <t>{"hashtags":[{"text":"acrl2017","indices":[50,59]},{"text":"statlit","indices":[60,68]}],"symbols":[],"user_mentions":[],"urls":[]}</t>
  </si>
  <si>
    <t>845287373504163840</t>
  </si>
  <si>
    <t>RT @msmendezbrady: Tweeting directly to members of congress provides a public forum to engage on the record #acrl2017 #townhall</t>
  </si>
  <si>
    <t>http://twitter.com/dschrecker/statuses/845287373504163840</t>
  </si>
  <si>
    <t>{"hashtags":[{"text":"acrl2017","indices":[108,117]},{"text":"townhall","indices":[118,127]}],"symbols":[],"user_mentions":[{"screen_name":"msmendezbrady","name":"Marisa Mendez-Brady","id":1426563144,"id_str":"1426563144","indices":[3,17]}],"urls":[]}</t>
  </si>
  <si>
    <t>845287371012800512</t>
  </si>
  <si>
    <t>Be careful with language when communicating w/representatives. "No cuts" vs "save". They're good at negotiating language #townhall #acrl2017</t>
  </si>
  <si>
    <t>Fri Mar 24 14:53:08 +0000 2017</t>
  </si>
  <si>
    <t>http://twitter.com/nfoasberg/statuses/845287371012800512</t>
  </si>
  <si>
    <t>{"hashtags":[{"text":"townhall","indices":[121,130]},{"text":"acrl2017","indices":[131,140]}],"symbols":[],"user_mentions":[],"urls":[]}</t>
  </si>
  <si>
    <t>845287368731058177</t>
  </si>
  <si>
    <t>Don't just #saveimls. Go a step further - spell it out! No funding cuts for museums and libraries. Ask. Be specific. Say why. #acrl2017</t>
  </si>
  <si>
    <t>http://twitter.com/NexGenLibrarian/statuses/845287368731058177</t>
  </si>
  <si>
    <t>{"hashtags":[{"text":"saveimls","indices":[11,20]},{"text":"acrl2017","indices":[126,135]}],"symbols":[],"user_mentions":[],"urls":[]}</t>
  </si>
  <si>
    <t>845287327710752768</t>
  </si>
  <si>
    <t>Fri Mar 24 14:52:58 +0000 2017</t>
  </si>
  <si>
    <t>http://twitter.com/CityThatReads/statuses/845287327710752768</t>
  </si>
  <si>
    <t>845287310795132928</t>
  </si>
  <si>
    <t>RT @NexGenLibrarian: Tweeting can be a tool. It is a direct, on-the-record communication to a member of Congress #acrl2017</t>
  </si>
  <si>
    <t>Fri Mar 24 14:52:54 +0000 2017</t>
  </si>
  <si>
    <t>http://twitter.com/annielivre/statuses/845287310795132928</t>
  </si>
  <si>
    <t>{"hashtags":[{"text":"acrl2017","indices":[113,122]}],"symbols":[],"user_mentions":[{"screen_name":"NexGenLibrarian","name":"Tamara Rhodes","id":389624036,"id_str":"389624036","indices":[3,19]}],"urls":[]}</t>
  </si>
  <si>
    <t>845287297755086848</t>
  </si>
  <si>
    <t>RT @phb256: docs for #acrl2017 #librarianSoTL https://t.co/d8KNt1Cfrq</t>
  </si>
  <si>
    <t>Fri Mar 24 14:52:51 +0000 2017</t>
  </si>
  <si>
    <t>http://twitter.com/Lib_Lauren/statuses/845287297755086848</t>
  </si>
  <si>
    <t>{"hashtags":[{"text":"acrl2017","indices":[21,30]},{"text":"librarianSoTL","indices":[31,45]}],"symbols":[],"user_mentions":[{"screen_name":"phb256","name":"paul bond","id":52256628,"id_str":"52256628","indices":[3,10]}],"urls":[{"url":"https://t.co/d8KNt1Cfrq","expanded_url":"https://drive.google.com/open?id=19tSlZXLwrm0cl2kfmJMBVRC41MnZiVbvQVe3z8gm4gA","display_url":"drive.google.com/open?id=19tSlZ…","indices":[46,69]}]}</t>
  </si>
  <si>
    <t>845287292428267522</t>
  </si>
  <si>
    <t>RT @dnw: Prototyping the future of libraries at #acrl2017 with @adrogersam / @ncsulibraries https://t.co/LkcqoY8qFk</t>
  </si>
  <si>
    <t>Fri Mar 24 14:52:49 +0000 2017</t>
  </si>
  <si>
    <t>http://twitter.com/adrogersam/statuses/845287292428267522</t>
  </si>
  <si>
    <t>{"hashtags":[{"text":"acrl2017","indices":[48,57]}],"symbols":[],"user_mentions":[{"screen_name":"dnw","name":"David Woodbury","id":856331,"id_str":"856331","indices":[3,7]},{"screen_name":"adrogersam","name":"Adam Rogers","id":19133584,"id_str":"19133584","indices":[63,74]},{"screen_name":"ncsulibraries","name":"NCSU Libraries","id":80882268,"id_str":"80882268","indices":[77,91]}],"urls":[],"media":[{"id":845280439598268400,"id_str":"845280439598268416","indices":[92,115],"media_url":"http://pbs.twimg.com/media/C7sKFNHXQAAeG_D.jpg","media_url_https":"https://pbs.twimg.com/media/C7sKFNHXQAAeG_D.jpg","url":"https://t.co/LkcqoY8qFk","display_url":"pic.twitter.com/LkcqoY8qFk","expanded_url":"https://twitter.com/dnw/status/845280473278484480/photo/1","type":"photo","sizes":{"large":{"w":1024,"h":768,"resize":"fit"},"small":{"w":680,"h":510,"resize":"fit"},"thumb":{"w":150,"h":150,"resize":"crop"},"medium":{"w":1024,"h":768,"resize":"fit"}},"source_status_id":845280473278484500,"source_status_id_str":"845280473278484480","source_user_id":856331,"source_user_id_str":"856331"}]}</t>
  </si>
  <si>
    <t>845287268663377920</t>
  </si>
  <si>
    <t>RT @wedgeofspite: AmSocMicrobiol SoTL content, check it out, not all in ERIC .@margymaclibrary #librarianSoTL #acrl2017</t>
  </si>
  <si>
    <t>Fri Mar 24 14:52:44 +0000 2017</t>
  </si>
  <si>
    <t>http://twitter.com/Lib_Lauren/statuses/845287268663377920</t>
  </si>
  <si>
    <t>{"hashtags":[{"text":"librarianSoTL","indices":[95,109]},{"text":"acrl2017","indices":[110,119]}],"symbols":[],"user_mentions":[{"screen_name":"wedgeofspite","name":"The Mgmt.","id":22639715,"id_str":"22639715","indices":[3,16]},{"screen_name":"margymaclibrary","name":"margy maclibrarian","id":381743098,"id_str":"381743098","indices":[78,94]}],"urls":[]}</t>
  </si>
  <si>
    <t>845287268306862085</t>
  </si>
  <si>
    <t>adding queer titles to collection, hosting space -- good for individuals but there's a need to make organizational change.  #acrl2017</t>
  </si>
  <si>
    <t>http://twitter.com/enolie7/statuses/845287268306862085</t>
  </si>
  <si>
    <t>845287239571701762</t>
  </si>
  <si>
    <t>ACRL town hall: Tweets to congress are direct and on the record. Use details not acronyms - tweet so the public understands. #acrl2017</t>
  </si>
  <si>
    <t>Fri Mar 24 14:52:37 +0000 2017</t>
  </si>
  <si>
    <t>http://twitter.com/MarisaPetrich/statuses/845287239571701762</t>
  </si>
  <si>
    <t>845287234160996352</t>
  </si>
  <si>
    <t>Tweeting directly to members of congress provides a public forum to engage on the record #acrl2017 #townhall</t>
  </si>
  <si>
    <t>Fri Mar 24 14:52:35 +0000 2017</t>
  </si>
  <si>
    <t>http://twitter.com/msmendezbrady/statuses/845287234160996352</t>
  </si>
  <si>
    <t>{"hashtags":[{"text":"acrl2017","indices":[89,98]},{"text":"townhall","indices":[99,108]}],"symbols":[],"user_mentions":[],"urls":[]}</t>
  </si>
  <si>
    <t>845287222266019846</t>
  </si>
  <si>
    <t>RT @johnmeier1: Rapid prototyping LEGO library of the future. @adrogersam #acrl2017 lighting leading you to your books https://t.co/SNl9Csc…</t>
  </si>
  <si>
    <t>Fri Mar 24 14:52:33 +0000 2017</t>
  </si>
  <si>
    <t>http://twitter.com/adrogersam/statuses/845287222266019846</t>
  </si>
  <si>
    <t>{"hashtags":[{"text":"acrl2017","indices":[74,83]}],"symbols":[],"user_mentions":[{"screen_name":"johnmeier1","name":"John J Meier","id":3645951,"id_str":"3645951","indices":[3,14]},{"screen_name":"adrogersam","name":"Adam Rogers","id":19133584,"id_str":"19133584","indices":[62,73]}],"urls":[]}</t>
  </si>
  <si>
    <t>845287219254509569</t>
  </si>
  <si>
    <t>CharlieInskip</t>
  </si>
  <si>
    <t>#acrl2017 #librariansotl packed house for panel on Scholarship of teaching and learning. Great to see so many 'librarians as teachers'.</t>
  </si>
  <si>
    <t>Fri Mar 24 14:52:32 +0000 2017</t>
  </si>
  <si>
    <t>901979017</t>
  </si>
  <si>
    <t>http://pbs.twimg.com/profile_images/751460452689928193/ISy8nbDD_normal.jpg</t>
  </si>
  <si>
    <t>http://twitter.com/CharlieInskip/statuses/845287219254509569</t>
  </si>
  <si>
    <t>{"hashtags":[{"text":"acrl2017","indices":[0,9]},{"text":"librariansotl","indices":[10,24]}],"symbols":[],"user_mentions":[],"urls":[]}</t>
  </si>
  <si>
    <t>845287189634306048</t>
  </si>
  <si>
    <t>First presentation I've attended that explicitly mentions CoPs #finally #acrl2017 #librarianSoTL</t>
  </si>
  <si>
    <t>Fri Mar 24 14:52:25 +0000 2017</t>
  </si>
  <si>
    <t>http://twitter.com/maoriakirker/statuses/845287189634306048</t>
  </si>
  <si>
    <t>{"hashtags":[{"text":"finally","indices":[63,71]},{"text":"acrl2017","indices":[72,81]},{"text":"librarianSoTL","indices":[82,96]}],"symbols":[],"user_mentions":[],"urls":[]}</t>
  </si>
  <si>
    <t>845287189017759744</t>
  </si>
  <si>
    <t>#acrl2017 Golom: many current diversity issues in higher ed seen as new moment even though have long history of repeated battles</t>
  </si>
  <si>
    <t>http://twitter.com/dtracy2/statuses/845287189017759744</t>
  </si>
  <si>
    <t>845287176883593216</t>
  </si>
  <si>
    <t>#acrl2017 #ReclaimingKnowledge / A dedicated Wordpress site is one option for hosting; it also creates a specific venue for access</t>
  </si>
  <si>
    <t>Fri Mar 24 14:52:22 +0000 2017</t>
  </si>
  <si>
    <t>http://twitter.com/AlanWitt/statuses/845287176883593216</t>
  </si>
  <si>
    <t>845287165621874689</t>
  </si>
  <si>
    <t>A lot of pseudoscience rests on p-hacking and the false precision of statistical significance #statlit #acrl2017</t>
  </si>
  <si>
    <t>Fri Mar 24 14:52:19 +0000 2017</t>
  </si>
  <si>
    <t>http://twitter.com/AmeetDoshi/statuses/845287165621874689</t>
  </si>
  <si>
    <t>{"hashtags":[{"text":"statlit","indices":[94,102]},{"text":"acrl2017","indices":[103,112]}],"symbols":[],"user_mentions":[],"urls":[]}</t>
  </si>
  <si>
    <t>845287161582768128</t>
  </si>
  <si>
    <t>Now listening to @Flickvan talk about collaborating with the campuus career center! #acrl2017</t>
  </si>
  <si>
    <t>Fri Mar 24 14:52:18 +0000 2017</t>
  </si>
  <si>
    <t>http://twitter.com/niwandajones/statuses/845287161582768128</t>
  </si>
  <si>
    <t>{"hashtags":[{"text":"acrl2017","indices":[84,93]}],"symbols":[],"user_mentions":[{"screen_name":"Flickvan","name":"3lise","id":38325553,"id_str":"38325553","indices":[17,26]}],"urls":[]}</t>
  </si>
  <si>
    <t>845287154293129216</t>
  </si>
  <si>
    <t>When in positions of authority as teaching librarians it's important to acknowledge black spaces &amp;amp; voices #acrl2017 #hiphoplibrarianship</t>
  </si>
  <si>
    <t>Fri Mar 24 14:52:16 +0000 2017</t>
  </si>
  <si>
    <t>http://twitter.com/mishiebhat/statuses/845287154293129216</t>
  </si>
  <si>
    <t>{"hashtags":[{"text":"acrl2017","indices":[110,119]},{"text":"hiphoplibrarianship","indices":[120,140]}],"symbols":[],"user_mentions":[],"urls":[]}</t>
  </si>
  <si>
    <t>845287137629147136</t>
  </si>
  <si>
    <t>Fri Mar 24 14:52:12 +0000 2017</t>
  </si>
  <si>
    <t>http://twitter.com/JenShimada/statuses/845287137629147136</t>
  </si>
  <si>
    <t>845287133157974018</t>
  </si>
  <si>
    <t>it's refreshing to be in a session where pitfalls are discussed.  #acrl2017</t>
  </si>
  <si>
    <t>Fri Mar 24 14:52:11 +0000 2017</t>
  </si>
  <si>
    <t>http://twitter.com/dschrecker/statuses/845287133157974018</t>
  </si>
  <si>
    <t>845287125054566401</t>
  </si>
  <si>
    <t>often liberal arts colleges have a "#DH donut" - postdocs &amp;amp; senior faculty but not pre-tenure scholars trying to publish books #acrl2017</t>
  </si>
  <si>
    <t>Fri Mar 24 14:52:09 +0000 2017</t>
  </si>
  <si>
    <t>http://twitter.com/laurabrarian/statuses/845287125054566401</t>
  </si>
  <si>
    <t>{"hashtags":[{"text":"DH","indices":[36,39]},{"text":"acrl2017","indices":[131,140]}],"symbols":[],"user_mentions":[],"urls":[]}</t>
  </si>
  <si>
    <t>845287099305803776</t>
  </si>
  <si>
    <t>Why have you not tweeted your member of congress?  #acrl2017</t>
  </si>
  <si>
    <t>Fri Mar 24 14:52:03 +0000 2017</t>
  </si>
  <si>
    <t>http://twitter.com/annielivre/statuses/845287099305803776</t>
  </si>
  <si>
    <t>{"hashtags":[{"text":"acrl2017","indices":[51,60]}],"symbols":[],"user_mentions":[],"urls":[]}</t>
  </si>
  <si>
    <t>845287082541137920</t>
  </si>
  <si>
    <t>Fri Mar 24 14:51:59 +0000 2017</t>
  </si>
  <si>
    <t>http://twitter.com/AprilHathcock/statuses/845287082541137920</t>
  </si>
  <si>
    <t>845287073066160128</t>
  </si>
  <si>
    <t>Fri Mar 24 14:51:57 +0000 2017</t>
  </si>
  <si>
    <t>http://twitter.com/amandabalbert/statuses/845287073066160128</t>
  </si>
  <si>
    <t>845287071384326144</t>
  </si>
  <si>
    <t>esquetee</t>
  </si>
  <si>
    <t>Looking forward to the State of the Commons by @laurenpressley! A post-2010 lit review of all the research :-) #acrl2017</t>
  </si>
  <si>
    <t>14461610</t>
  </si>
  <si>
    <t>http://pbs.twimg.com/profile_images/582595014514991104/_lESUiz-_normal.jpg</t>
  </si>
  <si>
    <t>Bend, Oregon</t>
  </si>
  <si>
    <t>http://twitter.com/esquetee/statuses/845287071384326144</t>
  </si>
  <si>
    <t>{"hashtags":[{"text":"acrl2017","indices":[111,120]}],"symbols":[],"user_mentions":[{"screen_name":"laurenpressley","name":"lauren pressley","id":776741,"id_str":"776741","indices":[47,62]}],"urls":[]}</t>
  </si>
  <si>
    <t>845287070499291137</t>
  </si>
  <si>
    <t>.@_csmcc describes #OER fellowship at @CityTechNews, results placed on OpenLab (custom WP-based site) #acrl2017</t>
  </si>
  <si>
    <t>Fri Mar 24 14:51:56 +0000 2017</t>
  </si>
  <si>
    <t>http://twitter.com/hagman/statuses/845287070499291137</t>
  </si>
  <si>
    <t>{"hashtags":[{"text":"OER","indices":[19,23]},{"text":"acrl2017","indices":[102,111]}],"symbols":[],"user_mentions":[{"screen_name":"_csmcc","name":"Cailean Cooney","id":934589652,"id_str":"934589652","indices":[1,8]},{"screen_name":"CityTechNews","name":"City Tech-CUNY","id":74279050,"id_str":"74279050","indices":[38,51]}],"urls":[]}</t>
  </si>
  <si>
    <t>845287063578660864</t>
  </si>
  <si>
    <t>Tweeting can be a tool. It is a direct, on-the-record communication to a member of Congress #acrl2017</t>
  </si>
  <si>
    <t>Fri Mar 24 14:51:55 +0000 2017</t>
  </si>
  <si>
    <t>http://twitter.com/NexGenLibrarian/statuses/845287063578660864</t>
  </si>
  <si>
    <t>{"hashtags":[{"text":"acrl2017","indices":[92,101]}],"symbols":[],"user_mentions":[],"urls":[]}</t>
  </si>
  <si>
    <t>845287060881707008</t>
  </si>
  <si>
    <t>RT @alix_rae: Looking forward to cracking this open. Thanks, @LibJuicePress! #acrl2017 #DH https://t.co/lwl33ONa9e</t>
  </si>
  <si>
    <t>Fri Mar 24 14:51:54 +0000 2017</t>
  </si>
  <si>
    <t>http://twitter.com/LibJuicePress/statuses/845287060881707008</t>
  </si>
  <si>
    <t>{"hashtags":[{"text":"acrl2017","indices":[77,86]},{"text":"DH","indices":[87,90]}],"symbols":[],"user_mentions":[{"screen_name":"alix_rae","name":"Alix Keener","id":44192563,"id_str":"44192563","indices":[3,12]},{"screen_name":"LibJuicePress","name":"Library Juice Press","id":1005645781,"id_str":"1005645781","indices":[61,75]}],"urls":[],"media":[{"id":845278188183932900,"id_str":"845278188183932929","indices":[91,114],"media_url":"http://pbs.twimg.com/media/C7sICJ8W0AEG6uc.jpg","media_url_https":"https://pbs.twimg.com/media/C7sICJ8W0AEG6uc.jpg","url":"https://t.co/lwl33ONa9e","display_url":"pic.twitter.com/lwl33ONa9e","expanded_url":"https://twitter.com/alix_rae/status/845278263022948352/photo/1","type":"photo","sizes":{"medium":{"w":900,"h":1200,"resize":"fit"},"thumb":{"w":150,"h":150,"resize":"crop"},"large":{"w":1536,"h":2048,"resize":"fit"},"small":{"w":510,"h":680,"resize":"fit"}},"source_status_id":845278263022948400,"source_status_id_str":"845278263022948352","source_user_id":44192563,"source_user_id_str":"44192563"}]}</t>
  </si>
  <si>
    <t>845287047841693696</t>
  </si>
  <si>
    <t>RT @librarycourtney: Golom highlights these issues are not new. "Change is many things to many people." #acrl2017</t>
  </si>
  <si>
    <t>Fri Mar 24 14:51:51 +0000 2017</t>
  </si>
  <si>
    <t>http://twitter.com/QueryNLibrarian/statuses/845287047841693696</t>
  </si>
  <si>
    <t>{"hashtags":[{"text":"acrl2017","indices":[104,113]}],"symbols":[],"user_mentions":[{"screen_name":"librarycourtney","name":"Courtney Young","id":30222754,"id_str":"30222754","indices":[3,19]}],"urls":[]}</t>
  </si>
  <si>
    <t>845287037536256000</t>
  </si>
  <si>
    <t>#acrl2017 charting a Clear Course by my friend @laurenpressley</t>
  </si>
  <si>
    <t>Fri Mar 24 14:51:49 +0000 2017</t>
  </si>
  <si>
    <t>http://twitter.com/Suzyjenn620/statuses/845287037536256000</t>
  </si>
  <si>
    <t>{"hashtags":[{"text":"acrl2017","indices":[0,9]}],"symbols":[],"user_mentions":[{"screen_name":"laurenpressley","name":"lauren pressley","id":776741,"id_str":"776741","indices":[47,62]}],"urls":[]}</t>
  </si>
  <si>
    <t>845286992086740992</t>
  </si>
  <si>
    <t>AmSocMicrobiol SoTL content, check it out, not all in ERIC .@margymaclibrary #librarianSoTL #acrl2017</t>
  </si>
  <si>
    <t>Fri Mar 24 14:51:38 +0000 2017</t>
  </si>
  <si>
    <t>http://twitter.com/wedgeofspite/statuses/845286992086740992</t>
  </si>
  <si>
    <t>{"hashtags":[{"text":"librarianSoTL","indices":[77,91]},{"text":"acrl2017","indices":[92,101]}],"symbols":[],"user_mentions":[{"screen_name":"margymaclibrary","name":"margy maclibrarian","id":381743098,"id_str":"381743098","indices":[60,76]}],"urls":[]}</t>
  </si>
  <si>
    <t>845286974890094593</t>
  </si>
  <si>
    <t>How to engage: as member of institution and as private citizen #acrl2017</t>
  </si>
  <si>
    <t>Fri Mar 24 14:51:34 +0000 2017</t>
  </si>
  <si>
    <t>http://twitter.com/annielivre/statuses/845286974890094593</t>
  </si>
  <si>
    <t>{"hashtags":[{"text":"acrl2017","indices":[63,72]}],"symbols":[],"user_mentions":[],"urls":[]}</t>
  </si>
  <si>
    <t>845286969810829312</t>
  </si>
  <si>
    <t>librarianliss</t>
  </si>
  <si>
    <t>RT @christinemmoe: Slides and resources for #librarianSoTL session available at https://t.co/vNYrMUIYq9 #acrl2017</t>
  </si>
  <si>
    <t>Fri Mar 24 14:51:32 +0000 2017</t>
  </si>
  <si>
    <t>64466627</t>
  </si>
  <si>
    <t>http://pbs.twimg.com/profile_images/825853116998381568/dQ_1m9CK_normal.jpg</t>
  </si>
  <si>
    <t>Nashville</t>
  </si>
  <si>
    <t>http://twitter.com/librarianliss/statuses/845286969810829312</t>
  </si>
  <si>
    <t>{"hashtags":[{"text":"librarianSoTL","indices":[44,58]},{"text":"acrl2017","indices":[104,113]}],"symbols":[],"user_mentions":[{"screen_name":"christinemmoe","name":"Christine M. Moeller","id":410879981,"id_str":"410879981","indices":[3,17]}],"urls":[{"url":"https://t.co/vNYrMUIYq9","expanded_url":"http://bit.ly/librarianSoTL","display_url":"bit.ly/librarianSoTL","indices":[80,103]}]}</t>
  </si>
  <si>
    <t>845286951141953537</t>
  </si>
  <si>
    <t>#acrl2017 #ReclaimingKnowledge / Faculty development and training seminars are crucial for onboarding of new professors</t>
  </si>
  <si>
    <t>Fri Mar 24 14:51:28 +0000 2017</t>
  </si>
  <si>
    <t>http://twitter.com/AlanWitt/statuses/845286951141953537</t>
  </si>
  <si>
    <t>845286949359366145</t>
  </si>
  <si>
    <t>#acrl2017 engage with members of congress as a private citizen.</t>
  </si>
  <si>
    <t>http://twitter.com/BookishLiz/statuses/845286949359366145</t>
  </si>
  <si>
    <t>845286948629630976</t>
  </si>
  <si>
    <t>kevinseeber</t>
  </si>
  <si>
    <t>Fri Mar 24 14:51:27 +0000 2017</t>
  </si>
  <si>
    <t>1357345087</t>
  </si>
  <si>
    <t>http://pbs.twimg.com/profile_images/635113874753064961/h39HtWxl_normal.jpg</t>
  </si>
  <si>
    <t>http://twitter.com/kevinseeber/statuses/845286948629630976</t>
  </si>
  <si>
    <t>845286933848866816</t>
  </si>
  <si>
    <t>Building relationships w MOCs: Invite yourself to the table to start a dialogue as citizen &amp;amp; librarian. #acrl2017</t>
  </si>
  <si>
    <t>Fri Mar 24 14:51:24 +0000 2017</t>
  </si>
  <si>
    <t>http://twitter.com/MarisaPetrich/statuses/845286933848866816</t>
  </si>
  <si>
    <t>845286894955061248</t>
  </si>
  <si>
    <t>BlynneO</t>
  </si>
  <si>
    <t>At #acrl2017 and @elizabhinton book, From the War on Poverty to the War on Crime, featured at Harvard U Press booth. https://t.co/KzLFgFj58Z</t>
  </si>
  <si>
    <t>Fri Mar 24 14:51:15 +0000 2017</t>
  </si>
  <si>
    <t>19400445</t>
  </si>
  <si>
    <t>http://pbs.twimg.com/profile_images/777346565346177027/pDwEDIy9_normal.jpg</t>
  </si>
  <si>
    <t>Carrollton, GA</t>
  </si>
  <si>
    <t>http://twitter.com/BlynneO/statuses/845286894955061248</t>
  </si>
  <si>
    <t>{"hashtags":[{"text":"acrl2017","indices":[3,12]}],"symbols":[],"user_mentions":[{"screen_name":"elizabhinton","name":"Elizabeth Hinton","id":1515221305,"id_str":"1515221305","indices":[17,30]}],"urls":[],"media":[{"id":845286893424164900,"id_str":"845286893424164866","indices":[117,140],"media_url":"http://pbs.twimg.com/media/C7sP83fXQAIJn6F.jpg","media_url_https":"https://pbs.twimg.com/media/C7sP83fXQAIJn6F.jpg","url":"https://t.co/KzLFgFj58Z","display_url":"pic.twitter.com/KzLFgFj58Z","expanded_url":"https://twitter.com/BlynneO/status/845286894955061248/photo/1","type":"photo","sizes":{"large":{"w":768,"h":1024,"resize":"fit"},"small":{"w":510,"h":680,"resize":"fit"},"thumb":{"w":150,"h":150,"resize":"crop"},"medium":{"w":768,"h":1024,"resize":"fit"}}}]}</t>
  </si>
  <si>
    <t>845286891071176709</t>
  </si>
  <si>
    <t>The fight for equity and inclusion is not new, should not be surprising #acrl2017</t>
  </si>
  <si>
    <t>Fri Mar 24 14:51:14 +0000 2017</t>
  </si>
  <si>
    <t>http://twitter.com/LDTlibrarian/statuses/845286891071176709</t>
  </si>
  <si>
    <t>{"hashtags":[{"text":"acrl2017","indices":[72,81]}],"symbols":[],"user_mentions":[],"urls":[]}</t>
  </si>
  <si>
    <t>845286889796091906</t>
  </si>
  <si>
    <t>venlaflaxine</t>
  </si>
  <si>
    <t>RT @mishiebhat: @rgay is perfect. #acrl2017 https://t.co/N9Fnx6YGeF</t>
  </si>
  <si>
    <t>Fri Mar 24 14:51:13 +0000 2017</t>
  </si>
  <si>
    <t>37268428</t>
  </si>
  <si>
    <t>&lt;a href="http://mvilla.it/fenix" rel="nofollow"&gt;Fenix for Android&lt;/a&gt;</t>
  </si>
  <si>
    <t>http://pbs.twimg.com/profile_images/620753928158707713/l3G5QMdr_normal.png</t>
  </si>
  <si>
    <t>toronto</t>
  </si>
  <si>
    <t>http://twitter.com/venlaflaxine/statuses/845286889796091906</t>
  </si>
  <si>
    <t>{"hashtags":[{"text":"acrl2017","indices":[34,43]}],"symbols":[],"user_mentions":[{"screen_name":"mishiebhat","name":"nimisha bhat","id":977467638,"id_str":"977467638","indices":[3,14]},{"screen_name":"rgay","name":"roxane gay","id":6974622,"id_str":"6974622","indices":[16,21]}],"urls":[],"media":[{"id":844932147861471200,"id_str":"844932147861471232","indices":[44,67],"media_url":"http://pbs.twimg.com/media/C7nNT9SXQAAonmP.jpg","media_url_https":"https://pbs.twimg.com/media/C7nNT9SXQAAonmP.jpg","url":"https://t.co/N9Fnx6YGeF","display_url":"pic.twitter.com/N9Fnx6YGeF","expanded_url":"https://twitter.com/mishiebhat/status/844932153519607808/photo/1","type":"photo","sizes":{"medium":{"w":676,"h":1200,"resize":"fit"},"thumb":{"w":150,"h":150,"resize":"crop"},"small":{"w":383,"h":680,"resize":"fit"},"large":{"w":720,"h":1278,"resize":"fit"}},"source_status_id":844932153519607800,"source_status_id_str":"844932153519607808","source_user_id":977467638,"source_user_id_str":"977467638"}]}</t>
  </si>
  <si>
    <t>845286888923652097</t>
  </si>
  <si>
    <t>SJLeeman</t>
  </si>
  <si>
    <t>City Tech offers a stipend, training, support to faculty who write an #oer to replace class textbook.#acrl2017</t>
  </si>
  <si>
    <t>256677554</t>
  </si>
  <si>
    <t>http://pbs.twimg.com/profile_images/808428738245492737/qtqi9Ckq_normal.jpg</t>
  </si>
  <si>
    <t>Chicago, IL</t>
  </si>
  <si>
    <t>http://twitter.com/SJLeeman/statuses/845286888923652097</t>
  </si>
  <si>
    <t>{"hashtags":[{"text":"oer","indices":[70,74]},{"text":"acrl2017","indices":[101,110]}],"symbols":[],"user_mentions":[],"urls":[]}</t>
  </si>
  <si>
    <t>845286886767775744</t>
  </si>
  <si>
    <t>“You need to help yr lobbyists &amp;amp; members of congress understand what you want. Tell them what you want them to do.” #acrl2017 #townhall</t>
  </si>
  <si>
    <t>http://twitter.com/lisapeet1/statuses/845286886767775744</t>
  </si>
  <si>
    <t>{"hashtags":[{"text":"acrl2017","indices":[120,129]},{"text":"townhall","indices":[130,139]}],"symbols":[],"user_mentions":[],"urls":[]}</t>
  </si>
  <si>
    <t>845286886239285249</t>
  </si>
  <si>
    <t>Golom highlights these issues are not new. "Change is many things to many people." #acrl2017</t>
  </si>
  <si>
    <t>http://twitter.com/librarycourtney/statuses/845286886239285249</t>
  </si>
  <si>
    <t>845286845420359680</t>
  </si>
  <si>
    <t>poliscibrarian</t>
  </si>
  <si>
    <t>RT @maoriakirker: Questions of SoTL: what is, what works, visions of the possible #acrl2017 #librarianSoTL</t>
  </si>
  <si>
    <t>Fri Mar 24 14:51:03 +0000 2017</t>
  </si>
  <si>
    <t>240020988</t>
  </si>
  <si>
    <t>http://pbs.twimg.com/profile_images/480521953561038848/mNrxKUej_normal.jpeg</t>
  </si>
  <si>
    <t>http://twitter.com/poliscibrarian/statuses/845286845420359680</t>
  </si>
  <si>
    <t>{"hashtags":[{"text":"acrl2017","indices":[82,91]},{"text":"librarianSoTL","indices":[92,106]}],"symbols":[],"user_mentions":[{"screen_name":"maoriakirker","name":"Maoria Kirker","id":534408448,"id_str":"534408448","indices":[3,16]}],"urls":[]}</t>
  </si>
  <si>
    <t>845286827867168768</t>
  </si>
  <si>
    <t>catladylib</t>
  </si>
  <si>
    <t>The group is discussing how personal identities intersect and influence interest in hip hop. #acrl2017</t>
  </si>
  <si>
    <t>Fri Mar 24 14:50:59 +0000 2017</t>
  </si>
  <si>
    <t>249475029</t>
  </si>
  <si>
    <t>http://pbs.twimg.com/profile_images/713923743647678464/IUD7HiQB_normal.jpg</t>
  </si>
  <si>
    <t>Los Angeles, CA</t>
  </si>
  <si>
    <t>http://twitter.com/catladylib/statuses/845286827867168768</t>
  </si>
  <si>
    <t>{"hashtags":[{"text":"acrl2017","indices":[93,102]}],"symbols":[],"user_mentions":[],"urls":[]}</t>
  </si>
  <si>
    <t>845286827699376128</t>
  </si>
  <si>
    <t>"statistical significance" plants a bias in the students' minds #statlit #acrl2017</t>
  </si>
  <si>
    <t>http://twitter.com/AmeetDoshi/statuses/845286827699376128</t>
  </si>
  <si>
    <t>{"hashtags":[{"text":"statlit","indices":[64,72]},{"text":"acrl2017","indices":[73,82]}],"symbols":[],"user_mentions":[],"urls":[]}</t>
  </si>
  <si>
    <t>Sometimes it's easy to forget that your reps work for you, that you're a private citizen - get engaged get involved #acrl2017</t>
  </si>
  <si>
    <t>Fri Mar 24 14:50:57 +0000 2017</t>
  </si>
  <si>
    <t>845285653613088768</t>
  </si>
  <si>
    <t>http://twitter.com/blinablevitan/statuses/845286823094112256</t>
  </si>
  <si>
    <t>845286819352719361</t>
  </si>
  <si>
    <t>You probably have a government relations office on your campus. Invite yourself to that table. #townhall #acrl2017</t>
  </si>
  <si>
    <t>http://twitter.com/nfoasberg/statuses/845286819352719361</t>
  </si>
  <si>
    <t>{"hashtags":[{"text":"townhall","indices":[95,104]},{"text":"acrl2017","indices":[105,114]}],"symbols":[],"user_mentions":[],"urls":[]}</t>
  </si>
  <si>
    <t>845286780752592896</t>
  </si>
  <si>
    <t>How do you engage? Communicate with the people on your campus who manage relationships with elected officials. Work together. #acrl2017</t>
  </si>
  <si>
    <t>Fri Mar 24 14:50:47 +0000 2017</t>
  </si>
  <si>
    <t>http://twitter.com/karenviars/statuses/845286780752592896</t>
  </si>
  <si>
    <t>845286779251036161</t>
  </si>
  <si>
    <t>Stakes are higher than ever for librarians. Time to get moving. On defense too long, how do we go on offense? #acrl2017</t>
  </si>
  <si>
    <t>http://twitter.com/PeepTheJeep/statuses/845286779251036161</t>
  </si>
  <si>
    <t>845286743037349888</t>
  </si>
  <si>
    <t>How do you engage? Build relationship, begin dialogue, invite yourself to the table #acrl2017</t>
  </si>
  <si>
    <t>Fri Mar 24 14:50:38 +0000 2017</t>
  </si>
  <si>
    <t>http://twitter.com/NexGenLibrarian/statuses/845286743037349888</t>
  </si>
  <si>
    <t>845286722002923526</t>
  </si>
  <si>
    <t>#acrl2017 must focus on access, not just accommodation for print disabilities (just like physical).</t>
  </si>
  <si>
    <t>Fri Mar 24 14:50:33 +0000 2017</t>
  </si>
  <si>
    <t>http://twitter.com/librariananaya/statuses/845286722002923526</t>
  </si>
  <si>
    <t>845286713786355712</t>
  </si>
  <si>
    <t>#librariansotl #acrl2017 visions of the possible - what do we want our teaching to be?</t>
  </si>
  <si>
    <t>Fri Mar 24 14:50:31 +0000 2017</t>
  </si>
  <si>
    <t>http://twitter.com/JB_librarian/statuses/845286713786355712</t>
  </si>
  <si>
    <t>845286698976247809</t>
  </si>
  <si>
    <t>Visioning: if we could change something in the classroom, what would of be? #librariansotl #acrl2017</t>
  </si>
  <si>
    <t>Fri Mar 24 14:50:28 +0000 2017</t>
  </si>
  <si>
    <t>http://twitter.com/amandabalbert/statuses/845286698976247809</t>
  </si>
  <si>
    <t>{"hashtags":[{"text":"librariansotl","indices":[76,90]},{"text":"acrl2017","indices":[91,100]}],"symbols":[],"user_mentions":[],"urls":[]}</t>
  </si>
  <si>
    <t>845286698330308609</t>
  </si>
  <si>
    <t>phb256</t>
  </si>
  <si>
    <t>docs for #acrl2017 #librarianSoTL https://t.co/d8KNt1Cfrq</t>
  </si>
  <si>
    <t>52256628</t>
  </si>
  <si>
    <t>http://pbs.twimg.com/profile_images/816785163560644609/8NTnbKa0_normal.jpg</t>
  </si>
  <si>
    <t>in the hills of PA</t>
  </si>
  <si>
    <t>http://twitter.com/phb256/statuses/845286698330308609</t>
  </si>
  <si>
    <t>{"hashtags":[{"text":"acrl2017","indices":[9,18]},{"text":"librarianSoTL","indices":[19,33]}],"symbols":[],"user_mentions":[],"urls":[{"url":"https://t.co/d8KNt1Cfrq","expanded_url":"https://drive.google.com/open?id=19tSlZXLwrm0cl2kfmJMBVRC41MnZiVbvQVe3z8gm4gA","display_url":"drive.google.com/open?id=19tSlZ…","indices":[34,57]}]}</t>
  </si>
  <si>
    <t>845286675156779008</t>
  </si>
  <si>
    <t>thinkpol</t>
  </si>
  <si>
    <t>Reminder re: Sec. 504 compliance - you can't say you don't get funding for this. You just haven't earmarked it #acrl2017 #accessibility</t>
  </si>
  <si>
    <t>Fri Mar 24 14:50:22 +0000 2017</t>
  </si>
  <si>
    <t>9746792</t>
  </si>
  <si>
    <t>http://pbs.twimg.com/profile_images/1568637588/bill-headshot1-twitter_normal.png</t>
  </si>
  <si>
    <t>http://twitter.com/thinkpol/statuses/845286675156779008</t>
  </si>
  <si>
    <t>{"hashtags":[{"text":"acrl2017","indices":[111,120]},{"text":"accessibility","indices":[121,135]}],"symbols":[],"user_mentions":[],"urls":[]}</t>
  </si>
  <si>
    <t>845286658933186560</t>
  </si>
  <si>
    <t>Ways to measure while doing inventory! #acrl2017 https://t.co/ZISopUzEiG</t>
  </si>
  <si>
    <t>Fri Mar 24 14:50:18 +0000 2017</t>
  </si>
  <si>
    <t>http://twitter.com/meawarren/statuses/845286658933186560</t>
  </si>
  <si>
    <t>{"hashtags":[{"text":"acrl2017","indices":[39,48]}],"symbols":[],"user_mentions":[],"urls":[],"media":[{"id":845286656672518100,"id_str":"845286656672518145","indices":[49,72],"media_url":"http://pbs.twimg.com/media/C7sPvFhX0AEBFVd.jpg","media_url_https":"https://pbs.twimg.com/media/C7sPvFhX0AEBFVd.jpg","url":"https://t.co/ZISopUzEiG","display_url":"pic.twitter.com/ZISopUzEiG","expanded_url":"https://twitter.com/meawarren/status/845286658933186560/photo/1","type":"photo","sizes":{"thumb":{"w":150,"h":150,"resize":"crop"},"medium":{"w":768,"h":1024,"resize":"fit"},"large":{"w":768,"h":1024,"resize":"fit"},"small":{"w":510,"h":680,"resize":"fit"}}}]}</t>
  </si>
  <si>
    <t>845286643275907073</t>
  </si>
  <si>
    <t>Fri Mar 24 14:50:15 +0000 2017</t>
  </si>
  <si>
    <t>http://twitter.com/ebeh/statuses/845286643275907073</t>
  </si>
  <si>
    <t>845286595976724481</t>
  </si>
  <si>
    <t>Lots of time to cultivate relationships between now and 2018 elections #townhall #acrl2017</t>
  </si>
  <si>
    <t>Fri Mar 24 14:50:03 +0000 2017</t>
  </si>
  <si>
    <t>845285989937528837</t>
  </si>
  <si>
    <t>http://twitter.com/msmendezbrady/statuses/845286595976724481</t>
  </si>
  <si>
    <t>{"hashtags":[{"text":"townhall","indices":[71,80]},{"text":"acrl2017","indices":[81,90]}],"symbols":[],"user_mentions":[],"urls":[]}</t>
  </si>
  <si>
    <t>845286593372078080</t>
  </si>
  <si>
    <t>Scopus</t>
  </si>
  <si>
    <t>Discover how Bibliometrics Informationist, Chris Belter will help you select the best Research Metrics in BCC Room 302-303 @ 10.30 #acrl2017</t>
  </si>
  <si>
    <t>19776354</t>
  </si>
  <si>
    <t>http://pbs.twimg.com/profile_images/648867348112375808/eUnySLSK_normal.jpg</t>
  </si>
  <si>
    <t xml:space="preserve">Amsterdam </t>
  </si>
  <si>
    <t>http://twitter.com/Scopus/statuses/845286593372078080</t>
  </si>
  <si>
    <t>845286590389927936</t>
  </si>
  <si>
    <t>em5388</t>
  </si>
  <si>
    <t>The #AugmentedReality app is such a cool idea &amp;amp; would love for my archives to do this! #librarygoals #acrl2017 https://t.co/toEbXFFZLX</t>
  </si>
  <si>
    <t>Fri Mar 24 14:50:02 +0000 2017</t>
  </si>
  <si>
    <t>1170765769</t>
  </si>
  <si>
    <t>http://pbs.twimg.com/profile_images/715658461342777348/rowxHWsp_normal.jpg</t>
  </si>
  <si>
    <t>Rhode Island, US of A</t>
  </si>
  <si>
    <t>http://twitter.com/em5388/statuses/845286590389927936</t>
  </si>
  <si>
    <t>{"hashtags":[{"text":"AugmentedReality","indices":[4,21]},{"text":"librarygoals","indices":[91,104]},{"text":"acrl2017","indices":[105,114]}],"symbols":[],"user_mentions":[],"urls":[],"media":[{"id":845286582450098200,"id_str":"845286582450098176","indices":[115,138],"media_url":"http://pbs.twimg.com/media/C7sPqxBXkAAxjGG.jpg","media_url_https":"https://pbs.twimg.com/media/C7sPqxBXkAAxjGG.jpg","url":"https://t.co/toEbXFFZLX","display_url":"pic.twitter.com/toEbXFFZLX","expanded_url":"https://twitter.com/em5388/status/845286590389927936/photo/1","type":"photo","sizes":{"small":{"w":510,"h":680,"resize":"fit"},"medium":{"w":900,"h":1200,"resize":"fit"},"large":{"w":1536,"h":2048,"resize":"fit"},"thumb":{"w":150,"h":150,"resize":"crop"}}}]}</t>
  </si>
  <si>
    <t>845286588842172416</t>
  </si>
  <si>
    <t>Investigate what works in session: Why it works? If could change one thing in classroom, what would it be? #librarianSoTL #acrl2017</t>
  </si>
  <si>
    <t>http://twitter.com/lisahmit/statuses/845286588842172416</t>
  </si>
  <si>
    <t>{"hashtags":[{"text":"librarianSoTL","indices":[107,121]},{"text":"acrl2017","indices":[122,131]}],"symbols":[],"user_mentions":[],"urls":[]}</t>
  </si>
  <si>
    <t>845286578482270208</t>
  </si>
  <si>
    <t>eriksation</t>
  </si>
  <si>
    <t>#SoTL research can be as simple as figuring out what's working in your classroom and why @margymaclibrary #librarianSoTL #acrl2017</t>
  </si>
  <si>
    <t>Fri Mar 24 14:49:59 +0000 2017</t>
  </si>
  <si>
    <t>311210017</t>
  </si>
  <si>
    <t>http://pbs.twimg.com/profile_images/666144269233557504/zsZ9hG6w_normal.jpg</t>
  </si>
  <si>
    <t>Edmonton, AB, Canada</t>
  </si>
  <si>
    <t>http://twitter.com/eriksation/statuses/845286578482270208</t>
  </si>
  <si>
    <t>{"hashtags":[{"text":"SoTL","indices":[0,5]},{"text":"librarianSoTL","indices":[106,120]},{"text":"acrl2017","indices":[121,130]}],"symbols":[],"user_mentions":[{"screen_name":"margymaclibrary","name":"margy maclibrarian","id":381743098,"id_str":"381743098","indices":[89,105]}],"urls":[]}</t>
  </si>
  <si>
    <t>845286570399846401</t>
  </si>
  <si>
    <t>#acrl2017 #ReclaimingKnowledge / A repeated themes is the provision of funds formerly earmarked for textbooks to faculty instead for OER dev</t>
  </si>
  <si>
    <t>Fri Mar 24 14:49:57 +0000 2017</t>
  </si>
  <si>
    <t>http://twitter.com/AlanWitt/statuses/845286570399846401</t>
  </si>
  <si>
    <t>845286561612775425</t>
  </si>
  <si>
    <t>https://t.co/r9zExAKr4B tracks students demands for an end to systemic and structural racism on campuses. #acrl2017</t>
  </si>
  <si>
    <t>Fri Mar 24 14:49:55 +0000 2017</t>
  </si>
  <si>
    <t>http://twitter.com/milodanish/statuses/845286561612775425</t>
  </si>
  <si>
    <t>{"hashtags":[{"text":"acrl2017","indices":[106,115]}],"symbols":[],"user_mentions":[],"urls":[{"url":"https://t.co/r9zExAKr4B","expanded_url":"http://thedemands.org","display_url":"thedemands.org","indices":[0,23]}]}</t>
  </si>
  <si>
    <t>845286537852047361</t>
  </si>
  <si>
    <t>RT @catladylib: Too many people who are hired PT and too many professionals who are overworked. @RoxanneShirazi #femwork #acrl2017 https://…</t>
  </si>
  <si>
    <t>Fri Mar 24 14:49:49 +0000 2017</t>
  </si>
  <si>
    <t>http://twitter.com/aliversluis/statuses/845286537852047361</t>
  </si>
  <si>
    <t>{"hashtags":[{"text":"femwork","indices":[112,120]},{"text":"acrl2017","indices":[121,130]}],"symbols":[],"user_mentions":[{"screen_name":"catladylib","name":"Annie","id":249475029,"id_str":"249475029","indices":[3,14]},{"screen_name":"RoxanneShirazi","name":"Roxanne Shirazi","id":296875809,"id_str":"296875809","indices":[96,111]}],"urls":[]}</t>
  </si>
  <si>
    <t>845286532030386180</t>
  </si>
  <si>
    <t>Questions of SoTL: what is, what works, visions of the possible #acrl2017 #librarianSoTL</t>
  </si>
  <si>
    <t>Fri Mar 24 14:49:48 +0000 2017</t>
  </si>
  <si>
    <t>http://twitter.com/maoriakirker/statuses/845286532030386180</t>
  </si>
  <si>
    <t>{"hashtags":[{"text":"acrl2017","indices":[64,73]},{"text":"librarianSoTL","indices":[74,88]}],"symbols":[],"user_mentions":[],"urls":[]}</t>
  </si>
  <si>
    <t>845286518277263360</t>
  </si>
  <si>
    <t>JoVEJournal</t>
  </si>
  <si>
    <t>RT @mikeleach42: STEM collection librarians like me meet w/key publishers @JoVEJournal @AIP_Publishing @ASTMIntl &amp;amp; @IOPPublishing #acrl2017…</t>
  </si>
  <si>
    <t>Fri Mar 24 14:49:45 +0000 2017</t>
  </si>
  <si>
    <t>43462357</t>
  </si>
  <si>
    <t>http://pbs.twimg.com/profile_images/768074001780539392/s_VpmU73_normal.jpg</t>
  </si>
  <si>
    <t>http://twitter.com/JoVEJournal/statuses/845286518277263360</t>
  </si>
  <si>
    <t>{"hashtags":[{"text":"acrl2017","indices":[134,143]}],"symbols":[],"user_mentions":[{"screen_name":"mikeleach42","name":"Michael R Leach","id":386584162,"id_str":"386584162","indices":[3,15]},{"screen_name":"JoVEJournal","name":"JoVE","id":43462357,"id_str":"43462357","indices":[74,86]},{"screen_name":"AIP_Publishing","name":"AIP Publishing","id":28588873,"id_str":"28588873","indices":[87,102]},{"screen_name":"ASTMIntl","name":"ASTM International","id":61253865,"id_str":"61253865","indices":[103,112]},{"screen_name":"IOPPublishing","name":"IOP Publishing","id":83836041,"id_str":"83836041","indices":[119,133]}],"urls":[]}</t>
  </si>
  <si>
    <t>845286507481120768</t>
  </si>
  <si>
    <t>Value in identifying what works and figuring out why that works. What is actually going on? #librarianSoTL #acrl2017</t>
  </si>
  <si>
    <t>Fri Mar 24 14:49:42 +0000 2017</t>
  </si>
  <si>
    <t>http://twitter.com/christinemmoe/statuses/845286507481120768</t>
  </si>
  <si>
    <t>{"hashtags":[{"text":"librarianSoTL","indices":[92,106]},{"text":"acrl2017","indices":[107,116]}],"symbols":[],"user_mentions":[],"urls":[]}</t>
  </si>
  <si>
    <t>845286466347569153</t>
  </si>
  <si>
    <t>Fri Mar 24 14:49:32 +0000 2017</t>
  </si>
  <si>
    <t>http://twitter.com/LibGoddess/statuses/845286466347569153</t>
  </si>
  <si>
    <t>845286461880647680</t>
  </si>
  <si>
    <t>#acrl2017 - have you picked up a super cute bespoke zentangle kit? Stop by the art lounge! https://t.co/SPuMFvHqM9</t>
  </si>
  <si>
    <t>Fri Mar 24 14:49:31 +0000 2017</t>
  </si>
  <si>
    <t>http://twitter.com/xocg/statuses/845286461880647680</t>
  </si>
  <si>
    <t>{"hashtags":[{"text":"acrl2017","indices":[0,9]}],"symbols":[],"user_mentions":[],"urls":[],"media":[{"id":845286454221815800,"id_str":"845286454221815809","indices":[91,114],"media_url":"http://pbs.twimg.com/media/C7sPjTVXQAEQuGo.jpg","media_url_https":"https://pbs.twimg.com/media/C7sPjTVXQAEQuGo.jpg","url":"https://t.co/SPuMFvHqM9","display_url":"pic.twitter.com/SPuMFvHqM9","expanded_url":"https://twitter.com/xocg/status/845286461880647680/photo/1","type":"photo","sizes":{"medium":{"w":1200,"h":899,"resize":"fit"},"thumb":{"w":150,"h":150,"resize":"crop"},"small":{"w":680,"h":510,"resize":"fit"},"large":{"w":2048,"h":1535,"resize":"fit"}}}]}</t>
  </si>
  <si>
    <t>845286446579769344</t>
  </si>
  <si>
    <t>Very excited about this next session! #ACRL2017 #Acrl2017getajob https://t.co/EQBo0YDQHO</t>
  </si>
  <si>
    <t>Fri Mar 24 14:49:28 +0000 2017</t>
  </si>
  <si>
    <t>http://twitter.com/CharissaAPowell/statuses/845286446579769344</t>
  </si>
  <si>
    <t>{"hashtags":[{"text":"ACRL2017","indices":[38,47]},{"text":"Acrl2017getajob","indices":[48,64]}],"symbols":[],"user_mentions":[],"urls":[],"media":[{"id":845286438958592000,"id_str":"845286438958592000","indices":[65,88],"media_url":"http://pbs.twimg.com/media/C7sPiaeU8AAHxwE.jpg","media_url_https":"https://pbs.twimg.com/media/C7sPiaeU8AAHxwE.jpg","url":"https://t.co/EQBo0YDQHO","display_url":"pic.twitter.com/EQBo0YDQHO","expanded_url":"https://twitter.com/CharissaAPowell/status/845286446579769344/photo/1","type":"photo","sizes":{"medium":{"w":1200,"h":1200,"resize":"fit"},"large":{"w":2048,"h":2048,"resize":"fit"},"thumb":{"w":150,"h":150,"resize":"crop"},"small":{"w":680,"h":680,"resize":"fit"}}}]}</t>
  </si>
  <si>
    <t>845286422911307778</t>
  </si>
  <si>
    <t>Can SoTL be broader/things other than classroom environment? #librarianSoTL #acrl2017</t>
  </si>
  <si>
    <t>Fri Mar 24 14:49:22 +0000 2017</t>
  </si>
  <si>
    <t>http://twitter.com/poliscibrarian/statuses/845286422911307778</t>
  </si>
  <si>
    <t>{"hashtags":[{"text":"librarianSoTL","indices":[61,75]},{"text":"acrl2017","indices":[76,85]}],"symbols":[],"user_mentions":[],"urls":[]}</t>
  </si>
  <si>
    <t>845286410936635392</t>
  </si>
  <si>
    <t>SoTL rsrch can be abt something that's working in your teaching, and you want to know why, not just what's broken #librarianSoTL #acrl2017</t>
  </si>
  <si>
    <t>Fri Mar 24 14:49:19 +0000 2017</t>
  </si>
  <si>
    <t>http://twitter.com/wedgeofspite/statuses/845286410936635392</t>
  </si>
  <si>
    <t>{"hashtags":[{"text":"librarianSoTL","indices":[114,128]},{"text":"acrl2017","indices":[129,138]}],"symbols":[],"user_mentions":[],"urls":[]}</t>
  </si>
  <si>
    <t>845286406087954432</t>
  </si>
  <si>
    <t>BooksMel</t>
  </si>
  <si>
    <t>As a pub attending confs like #acrl2017 I try to mostly listen/learn even when a speaker. Disappointed when that's not the case for others.</t>
  </si>
  <si>
    <t>Fri Mar 24 14:49:18 +0000 2017</t>
  </si>
  <si>
    <t>87179154</t>
  </si>
  <si>
    <t>http://pbs.twimg.com/profile_images/583994186971623424/vAYX8hjP_normal.jpg</t>
  </si>
  <si>
    <t>Metro Boston</t>
  </si>
  <si>
    <t>http://twitter.com/BooksMel/statuses/845286406087954432</t>
  </si>
  <si>
    <t>{"hashtags":[{"text":"acrl2017","indices":[30,39]}],"symbols":[],"user_mentions":[],"urls":[]}</t>
  </si>
  <si>
    <t>845286405865717760</t>
  </si>
  <si>
    <t>RT @SJLeeman: What does it mean when our work is feminized? #femwork #acrl2017 https://t.co/xS1RrqfnSx</t>
  </si>
  <si>
    <t>http://twitter.com/aliversluis/statuses/845286405865717760</t>
  </si>
  <si>
    <t>{"hashtags":[{"text":"femwork","indices":[60,68]},{"text":"acrl2017","indices":[69,78]}],"symbols":[],"user_mentions":[{"screen_name":"SJLeeman","name":"Sarah  Leeman","id":256677554,"id_str":"256677554","indices":[3,12]}],"urls":[],"media":[{"id":845260476116357100,"id_str":"845260476116357120","indices":[79,102],"media_url":"http://pbs.twimg.com/media/C7r37LWX0AATR8u.jpg","media_url_https":"https://pbs.twimg.com/media/C7r37LWX0AATR8u.jpg","url":"https://t.co/xS1RrqfnSx","display_url":"pic.twitter.com/xS1RrqfnSx","expanded_url":"https://twitter.com/SJLeeman/status/845260486958559233/photo/1","type":"photo","sizes":{"small":{"w":680,"h":436,"resize":"fit"},"medium":{"w":1024,"h":657,"resize":"fit"},"thumb":{"w":150,"h":150,"resize":"crop"},"large":{"w":1024,"h":657,"resize":"fit"}},"source_status_id":845260486958559200,"source_status_id_str":"845260486958559233","source_user_id":256677554,"source_user_id_str":"256677554"}]}</t>
  </si>
  <si>
    <t>845286340208050176</t>
  </si>
  <si>
    <t>NellyCancilla</t>
  </si>
  <si>
    <t>RT @wedgeofspite: microSoTL=indiv class; mesoSoTL=IL across dept; macroSoTL=uni level; megaSoTL=across a discipline #librarianSoTL #acrl2017</t>
  </si>
  <si>
    <t>Fri Mar 24 14:49:02 +0000 2017</t>
  </si>
  <si>
    <t>539257023</t>
  </si>
  <si>
    <t>http://pbs.twimg.com/profile_images/479620968470421504/8SK6JaSf_normal.jpeg</t>
  </si>
  <si>
    <t>Toronto, Ontario</t>
  </si>
  <si>
    <t>http://twitter.com/NellyCancilla/statuses/845286340208050176</t>
  </si>
  <si>
    <t>{"hashtags":[{"text":"librarianSoTL","indices":[116,130]},{"text":"acrl2017","indices":[131,140]}],"symbols":[],"user_mentions":[{"screen_name":"wedgeofspite","name":"The Mgmt.","id":22639715,"id_str":"22639715","indices":[3,16]}],"urls":[]}</t>
  </si>
  <si>
    <t>845286336399577088</t>
  </si>
  <si>
    <t>RT @msmendezbrady: Only 63 days into this administration. Oh man what a painful reminder. #laughcrying with @NexGenLibrarian #acrl2017</t>
  </si>
  <si>
    <t>Fri Mar 24 14:49:01 +0000 2017</t>
  </si>
  <si>
    <t>http://twitter.com/NexGenLibrarian/statuses/845286336399577088</t>
  </si>
  <si>
    <t>{"hashtags":[{"text":"laughcrying","indices":[90,102]},{"text":"acrl2017","indices":[125,134]}],"symbols":[],"user_mentions":[{"screen_name":"msmendezbrady","name":"Marisa Mendez-Brady","id":1426563144,"id_str":"1426563144","indices":[3,17]},{"screen_name":"NexGenLibrarian","name":"Tamara Rhodes","id":389624036,"id_str":"389624036","indices":[108,124]}],"urls":[]}</t>
  </si>
  <si>
    <t>845286317290389504</t>
  </si>
  <si>
    <t>Per #Elsevier global survey, different countries have different metrics priorities #acrl2017 https://t.co/D63M2L6SQk</t>
  </si>
  <si>
    <t>Fri Mar 24 14:48:57 +0000 2017</t>
  </si>
  <si>
    <t>http://twitter.com/CatherinWGold/statuses/845286317290389504</t>
  </si>
  <si>
    <t>{"hashtags":[{"text":"Elsevier","indices":[4,13]},{"text":"acrl2017","indices":[83,92]}],"symbols":[],"user_mentions":[],"urls":[],"media":[{"id":845286310076207100,"id_str":"845286310076207108","indices":[93,116],"media_url":"http://pbs.twimg.com/media/C7sPa6WX0AQyHX9.jpg","media_url_https":"https://pbs.twimg.com/media/C7sPa6WX0AQyHX9.jpg","url":"https://t.co/D63M2L6SQk","display_url":"pic.twitter.com/D63M2L6SQk","expanded_url":"https://twitter.com/CatherinWGold/status/845286317290389504/photo/1","type":"photo","sizes":{"medium":{"w":900,"h":1200,"resize":"fit"},"thumb":{"w":150,"h":150,"resize":"crop"},"large":{"w":1536,"h":2048,"resize":"fit"},"small":{"w":510,"h":680,"resize":"fit"}}}]}</t>
  </si>
  <si>
    <t>845286309153271808</t>
  </si>
  <si>
    <t>"I am only as good as my organizations members are engaged" #acrl2017 #townhall</t>
  </si>
  <si>
    <t>Fri Mar 24 14:48:55 +0000 2017</t>
  </si>
  <si>
    <t>http://twitter.com/msmendezbrady/statuses/845286309153271808</t>
  </si>
  <si>
    <t>{"hashtags":[{"text":"acrl2017","indices":[60,69]},{"text":"townhall","indices":[70,79]}],"symbols":[],"user_mentions":[],"urls":[]}</t>
  </si>
  <si>
    <t>845286300777418752</t>
  </si>
  <si>
    <t>begin by teaching your students that statistics are *not* free of bias #statlit #acrl2017</t>
  </si>
  <si>
    <t>Fri Mar 24 14:48:53 +0000 2017</t>
  </si>
  <si>
    <t>http://twitter.com/AmeetDoshi/statuses/845286300777418752</t>
  </si>
  <si>
    <t>{"hashtags":[{"text":"statlit","indices":[71,79]},{"text":"acrl2017","indices":[80,89]}],"symbols":[],"user_mentions":[],"urls":[]}</t>
  </si>
  <si>
    <t>845286286353149952</t>
  </si>
  <si>
    <t>mfgaede</t>
  </si>
  <si>
    <t>@saggiotipo I always felt that "gold #oa" was misleading -- sounds like the superior model, something to strive for #acrl2017</t>
  </si>
  <si>
    <t>Fri Mar 24 14:48:49 +0000 2017</t>
  </si>
  <si>
    <t>116337949</t>
  </si>
  <si>
    <t>845285292227596290</t>
  </si>
  <si>
    <t>http://pbs.twimg.com/profile_images/704758242543595520/t-ZiZkPG_normal.jpg</t>
  </si>
  <si>
    <t>Indianapolis, IN, USA</t>
  </si>
  <si>
    <t>http://twitter.com/mfgaede/statuses/845286286353149952</t>
  </si>
  <si>
    <t>{"hashtags":[{"text":"oa","indices":[37,40]},{"text":"acrl2017","indices":[116,125]}],"symbols":[],"user_mentions":[{"screen_name":"saggiotipo","name":"Dave Ghamandi","id":2155529736,"id_str":"2155529736","indices":[0,11]}],"urls":[]}</t>
  </si>
  <si>
    <t>845286279948484609</t>
  </si>
  <si>
    <t>marxalot</t>
  </si>
  <si>
    <t>In the back at the #lgbtq #discontents preso at #acrl2017</t>
  </si>
  <si>
    <t>Fri Mar 24 14:48:48 +0000 2017</t>
  </si>
  <si>
    <t>15732078</t>
  </si>
  <si>
    <t>http://pbs.twimg.com/profile_images/600798683139964928/3Zk8Kakl_normal.jpg</t>
  </si>
  <si>
    <t>The island of the city</t>
  </si>
  <si>
    <t>http://twitter.com/marxalot/statuses/845286279948484609</t>
  </si>
  <si>
    <t>{"hashtags":[{"text":"lgbtq","indices":[19,25]},{"text":"discontents","indices":[26,38]},{"text":"acrl2017","indices":[48,57]}],"symbols":[],"user_mentions":[],"urls":[]}</t>
  </si>
  <si>
    <t>845286270402252802</t>
  </si>
  <si>
    <t>RT @LibGoddess: Oh my god the #librarianSoTL session is running at #acrl2017 and all my atoms are pulling towards Baltimore</t>
  </si>
  <si>
    <t>Fri Mar 24 14:48:46 +0000 2017</t>
  </si>
  <si>
    <t>http://twitter.com/Lib_Lauren/statuses/845286270402252802</t>
  </si>
  <si>
    <t>{"hashtags":[{"text":"librarianSoTL","indices":[30,44]},{"text":"acrl2017","indices":[67,76]}],"symbols":[],"user_mentions":[{"screen_name":"LibGoddess","name":"Emma Coonan","id":33536589,"id_str":"33536589","indices":[3,14]}],"urls":[]}</t>
  </si>
  <si>
    <t>845286266308612098</t>
  </si>
  <si>
    <t>Kategreatmpls</t>
  </si>
  <si>
    <t>Final touches on "Data in Lib is safe, but not what data is for" at 3pm in 308 @oaktreemob @umjanlib @snackeru @grossmac @asharman #acrl2017</t>
  </si>
  <si>
    <t>Fri Mar 24 14:48:45 +0000 2017</t>
  </si>
  <si>
    <t>14305321</t>
  </si>
  <si>
    <t>http://pbs.twimg.com/profile_images/59549977/IMG_5080_normal.jpg</t>
  </si>
  <si>
    <t>Minneapolis</t>
  </si>
  <si>
    <t>http://twitter.com/Kategreatmpls/statuses/845286266308612098</t>
  </si>
  <si>
    <t>{"hashtags":[{"text":"acrl2017","indices":[131,140]}],"symbols":[],"user_mentions":[{"screen_name":"oaktreemob","name":"Megan Oakleaf","id":891427999,"id_str":"891427999","indices":[79,90]},{"screen_name":"umjanlib","name":"Jan Fransen","id":15000450,"id_str":"15000450","indices":[91,100]},{"screen_name":"snackeru","name":"snackeru","id":5363592,"id_str":"5363592","indices":[101,110]},{"screen_name":"grossmac","name":"ross macintyre","id":24891023,"id_str":"24891023","indices":[111,120]},{"screen_name":"asharman","name":"Alison Sharman","id":38646232,"id_str":"38646232","indices":[121,130]}],"urls":[]}</t>
  </si>
  <si>
    <t>845286264152752128</t>
  </si>
  <si>
    <t>What I'm thinking: Is SoTL just giving a name to what instruction libs publish, or is it an intentional framing? #acrl2017 #librarianSoTL</t>
  </si>
  <si>
    <t>Fri Mar 24 14:48:44 +0000 2017</t>
  </si>
  <si>
    <t>http://twitter.com/maoriakirker/statuses/845286264152752128</t>
  </si>
  <si>
    <t>{"hashtags":[{"text":"acrl2017","indices":[113,122]},{"text":"librarianSoTL","indices":[123,137]}],"symbols":[],"user_mentions":[],"urls":[]}</t>
  </si>
  <si>
    <t>845286257794203649</t>
  </si>
  <si>
    <t>it's important to note how assessment and outcome data is going to be used.  #acrl2017</t>
  </si>
  <si>
    <t>Fri Mar 24 14:48:43 +0000 2017</t>
  </si>
  <si>
    <t>http://twitter.com/dschrecker/statuses/845286257794203649</t>
  </si>
  <si>
    <t>{"hashtags":[{"text":"acrl2017","indices":[77,86]}],"symbols":[],"user_mentions":[],"urls":[]}</t>
  </si>
  <si>
    <t>845286256531685376</t>
  </si>
  <si>
    <t>Fri Mar 24 14:48:42 +0000 2017</t>
  </si>
  <si>
    <t>http://twitter.com/schomj/statuses/845286256531685376</t>
  </si>
  <si>
    <t>845286241562185729</t>
  </si>
  <si>
    <t>can't wait to read https://t.co/PI5Xc3kmWM loved @nfhall @calamityleila 's pres phantom limbs, pubs retro retention to gain trust #acrl2017</t>
  </si>
  <si>
    <t>Fri Mar 24 14:48:39 +0000 2017</t>
  </si>
  <si>
    <t>http://twitter.com/allegraswift/statuses/845286241562185729</t>
  </si>
  <si>
    <t>{"hashtags":[{"text":"acrl2017","indices":[130,139]}],"symbols":[],"user_mentions":[{"screen_name":"nfhall","name":"Nathan Hall","id":14856586,"id_str":"14856586","indices":[49,56]},{"screen_name":"calamityleila","name":"leila belle sterman","id":518128358,"id_str":"518128358","indices":[57,71]}],"urls":[{"url":"https://t.co/PI5Xc3kmWM","expanded_url":"https://goo.gl/1HRzVF","display_url":"goo.gl/1HRzVF","indices":[19,42]}]}</t>
  </si>
  <si>
    <t>845286229365194753</t>
  </si>
  <si>
    <t>RT @christinemmoe: SoTL = "viewing teaching as serious, intellectual work" and questioning to reflect on and improve practice. #acrl2017 #l…</t>
  </si>
  <si>
    <t>Fri Mar 24 14:48:36 +0000 2017</t>
  </si>
  <si>
    <t>http://twitter.com/englishspelling/statuses/845286229365194753</t>
  </si>
  <si>
    <t>{"hashtags":[{"text":"acrl2017","indices":[127,136]}],"symbols":[],"user_mentions":[{"screen_name":"christinemmoe","name":"Christine M. Moeller","id":410879981,"id_str":"410879981","indices":[3,17]}],"urls":[]}</t>
  </si>
  <si>
    <t>845286217017122816</t>
  </si>
  <si>
    <t>Why is every transition to an open access journal an "interesting opportunity" for publishers. Also: say "long tradition" again. #acrl2017</t>
  </si>
  <si>
    <t>Fri Mar 24 14:48:33 +0000 2017</t>
  </si>
  <si>
    <t>http://twitter.com/heidiblackburn/statuses/845286217017122816</t>
  </si>
  <si>
    <t>845286213200302080</t>
  </si>
  <si>
    <t>We can approach #SoTL from many levels - micro, messa, macro, mega #acrl2017 #librarianSoTL</t>
  </si>
  <si>
    <t>Fri Mar 24 14:48:32 +0000 2017</t>
  </si>
  <si>
    <t>http://twitter.com/eriksation/statuses/845286213200302080</t>
  </si>
  <si>
    <t>{"hashtags":[{"text":"SoTL","indices":[16,21]},{"text":"acrl2017","indices":[67,76]},{"text":"librarianSoTL","indices":[77,91]}],"symbols":[],"user_mentions":[],"urls":[]}</t>
  </si>
  <si>
    <t>845286211417767936</t>
  </si>
  <si>
    <t>Shoutout to LIS programs in #acrl17diversity... wish those faculty were more present at lib conferences like these 😒 #acrl2017</t>
  </si>
  <si>
    <t>http://twitter.com/rwgammons/statuses/845286211417767936</t>
  </si>
  <si>
    <t>{"hashtags":[{"text":"acrl17diversity","indices":[28,44]},{"text":"acrl2017","indices":[117,126]}],"symbols":[],"user_mentions":[],"urls":[]}</t>
  </si>
  <si>
    <t>845286196154642432</t>
  </si>
  <si>
    <t>Fri Mar 24 14:48:28 +0000 2017</t>
  </si>
  <si>
    <t>http://twitter.com/amwashington/statuses/845286196154642432</t>
  </si>
  <si>
    <t>845286175359291392</t>
  </si>
  <si>
    <t>kdeiss</t>
  </si>
  <si>
    <t>RT @AmeetDoshi: What tools and techniques have you employed in the classroom to improve #statlit? #acrl2017</t>
  </si>
  <si>
    <t>Fri Mar 24 14:48:23 +0000 2017</t>
  </si>
  <si>
    <t>61753</t>
  </si>
  <si>
    <t>http://pbs.twimg.com/profile_images/804350558777839617/vLXxuG1y_normal.jpg</t>
  </si>
  <si>
    <t>http://twitter.com/kdeiss/statuses/845286175359291392</t>
  </si>
  <si>
    <t>{"hashtags":[{"text":"statlit","indices":[88,96]},{"text":"acrl2017","indices":[98,107]}],"symbols":[],"user_mentions":[{"screen_name":"AmeetDoshi","name":"Ameet Doshi","id":14588716,"id_str":"14588716","indices":[3,14]}],"urls":[]}</t>
  </si>
  <si>
    <t>845286167956373504</t>
  </si>
  <si>
    <t>I've noticed despite so much #critlib and inclusion content here at #acrl2017 - not much attention to ableism.</t>
  </si>
  <si>
    <t>Fri Mar 24 14:48:21 +0000 2017</t>
  </si>
  <si>
    <t>http://twitter.com/PotsieLibrarian/statuses/845286167956373504</t>
  </si>
  <si>
    <t>{"hashtags":[{"text":"critlib","indices":[29,37]},{"text":"acrl2017","indices":[68,77]}],"symbols":[],"user_mentions":[],"urls":[]}</t>
  </si>
  <si>
    <t>845286162088558598</t>
  </si>
  <si>
    <t>LynnConnaway</t>
  </si>
  <si>
    <t>@oaktreemob We interviewed 14 provosts, who were nominated by the Advisory Group members of the ACRL Research Agenda project. #acrl2017</t>
  </si>
  <si>
    <t>Fri Mar 24 14:48:20 +0000 2017</t>
  </si>
  <si>
    <t>891427999</t>
  </si>
  <si>
    <t>oaktreemob</t>
  </si>
  <si>
    <t>25037133</t>
  </si>
  <si>
    <t>845260160750772226</t>
  </si>
  <si>
    <t>http://pbs.twimg.com/profile_images/101218917/Lynn_Chair_normal.JPG</t>
  </si>
  <si>
    <t>http://twitter.com/LynnConnaway/statuses/845286162088558598</t>
  </si>
  <si>
    <t>{"hashtags":[{"text":"acrl2017","indices":[126,135]}],"symbols":[],"user_mentions":[{"screen_name":"oaktreemob","name":"Megan Oakleaf","id":891427999,"id_str":"891427999","indices":[0,11]}],"urls":[]}</t>
  </si>
  <si>
    <t>845286142467559424</t>
  </si>
  <si>
    <t>MedLibMolly</t>
  </si>
  <si>
    <t>I love that community college librarians are leading the charge in OER initiatives. So many great ideas!  #acrl2017</t>
  </si>
  <si>
    <t>Fri Mar 24 14:48:15 +0000 2017</t>
  </si>
  <si>
    <t>880326680</t>
  </si>
  <si>
    <t>http://pbs.twimg.com/profile_images/675030385709948928/LTI5IzOT_normal.jpg</t>
  </si>
  <si>
    <t>http://twitter.com/MedLibMolly/statuses/845286142467559424</t>
  </si>
  <si>
    <t>845286130685825025</t>
  </si>
  <si>
    <t>muhklellin</t>
  </si>
  <si>
    <t>RT @phepbu: The most liked poster at the Friday AM session is by @zoh_zoh. #acrl2017 https://t.co/ill2dkpZt8</t>
  </si>
  <si>
    <t>Fri Mar 24 14:48:12 +0000 2017</t>
  </si>
  <si>
    <t>743448852</t>
  </si>
  <si>
    <t>http://pbs.twimg.com/profile_images/3467016207/f6e45ef5930d4937b3541fcbe386f74a_normal.jpeg</t>
  </si>
  <si>
    <t>Louisville, KY</t>
  </si>
  <si>
    <t>http://twitter.com/muhklellin/statuses/845286130685825025</t>
  </si>
  <si>
    <t>{"hashtags":[{"text":"acrl2017","indices":[75,84]}],"symbols":[],"user_mentions":[{"screen_name":"phepbu","name":"Peter","id":24131706,"id_str":"24131706","indices":[3,10]},{"screen_name":"zoh_zoh","name":"Zoe Fisher","id":47820533,"id_str":"47820533","indices":[65,73]}],"urls":[],"media":[{"id":845284910130774000,"id_str":"845284910130774016","indices":[85,108],"media_url":"http://pbs.twimg.com/media/C7sOJbJXwAAzivV.jpg","media_url_https":"https://pbs.twimg.com/media/C7sOJbJXwAAzivV.jpg","url":"https://t.co/ill2dkpZt8","display_url":"pic.twitter.com/ill2dkpZt8","expanded_url":"https://twitter.com/phepbu/status/845284919395962885/photo/1","type":"photo","sizes":{"large":{"w":1536,"h":2048,"resize":"fit"},"small":{"w":510,"h":680,"resize":"fit"},"thumb":{"w":150,"h":150,"resize":"crop"},"medium":{"w":900,"h":1200,"resize":"fit"}},"source_status_id":845284919395962900,"source_status_id_str":"845284919395962885","source_user_id":24131706,"source_user_id_str":"24131706"}]}</t>
  </si>
  <si>
    <t>845286127443546113</t>
  </si>
  <si>
    <t>http://twitter.com/englishspelling/statuses/845286127443546113</t>
  </si>
  <si>
    <t>845286095923372033</t>
  </si>
  <si>
    <t>LNBel</t>
  </si>
  <si>
    <t>RT @aripants: "We need to interrupt the tendency to hire people who look like us." @edrabinski #acrl2017 #femwork</t>
  </si>
  <si>
    <t>Fri Mar 24 14:48:04 +0000 2017</t>
  </si>
  <si>
    <t>59266742</t>
  </si>
  <si>
    <t>&lt;a href="http://www.twitter.com" rel="nofollow"&gt;Twitter for Windows Phone&lt;/a&gt;</t>
  </si>
  <si>
    <t>http://pbs.twimg.com/profile_images/453190978577248256/NucGQqZd_normal.jpeg</t>
  </si>
  <si>
    <t>Damascus</t>
  </si>
  <si>
    <t>http://twitter.com/LNBel/statuses/845286095923372033</t>
  </si>
  <si>
    <t>{"hashtags":[{"text":"acrl2017","indices":[95,104]},{"text":"femwork","indices":[105,113]}],"symbols":[],"user_mentions":[{"screen_name":"aripants","name":"ariana","id":36988851,"id_str":"36988851","indices":[3,12]},{"screen_name":"edrabinski","name":"Emily Drabinski","id":14089871,"id_str":"14089871","indices":[83,94]}],"urls":[]}</t>
  </si>
  <si>
    <t>845286095306870785</t>
  </si>
  <si>
    <t>BMCC librarian says #OER has been libratory for students (primarily bc cost), also for profs &amp;amp; students bc freer pedagogy/off LMS #acrl2017</t>
  </si>
  <si>
    <t>http://twitter.com/foureyedsoul/statuses/845286095306870785</t>
  </si>
  <si>
    <t>{"hashtags":[{"text":"OER","indices":[20,24]},{"text":"acrl2017","indices":[134,143]}],"symbols":[],"user_mentions":[],"urls":[]}</t>
  </si>
  <si>
    <t>845286094220546049</t>
  </si>
  <si>
    <t>always ask "Where can we work together?" don't discount someone based on political affiliation. Look for shared areas of interest. #ACRL2017</t>
  </si>
  <si>
    <t>http://twitter.com/leslieR/statuses/845286094220546049</t>
  </si>
  <si>
    <t>{"hashtags":[{"text":"ACRL2017","indices":[131,140]}],"symbols":[],"user_mentions":[],"urls":[]}</t>
  </si>
  <si>
    <t>845286093633269760</t>
  </si>
  <si>
    <t>Back to inventories: hire interns for grades to help! #acrl2017</t>
  </si>
  <si>
    <t>http://twitter.com/meawarren/statuses/845286093633269760</t>
  </si>
  <si>
    <t>845286086490423301</t>
  </si>
  <si>
    <t>#infolit "fake news" activity: have students (or faculty) write a clickbait piece. #acrl2017</t>
  </si>
  <si>
    <t>Fri Mar 24 14:48:02 +0000 2017</t>
  </si>
  <si>
    <t>http://twitter.com/dclr42/statuses/845286086490423301</t>
  </si>
  <si>
    <t>{"hashtags":[{"text":"infolit","indices":[0,8]},{"text":"acrl2017","indices":[83,92]}],"symbols":[],"user_mentions":[],"urls":[]}</t>
  </si>
  <si>
    <t>845286084162568193</t>
  </si>
  <si>
    <t>LibrarianVincci</t>
  </si>
  <si>
    <t>RT @NexGenLibrarian: Lobbying is like dating. You can't contact once and say you're dating. Need continued engagement.  #acrl2017</t>
  </si>
  <si>
    <t>Fri Mar 24 14:48:01 +0000 2017</t>
  </si>
  <si>
    <t>1618363568</t>
  </si>
  <si>
    <t>http://pbs.twimg.com/profile_images/378800000182305924/3423cfc4ed4bdddae27943bc9ba84242_normal.jpeg</t>
  </si>
  <si>
    <t>http://twitter.com/LibrarianVincci/statuses/845286084162568193</t>
  </si>
  <si>
    <t>{"hashtags":[{"text":"acrl2017","indices":[120,129]}],"symbols":[],"user_mentions":[{"screen_name":"NexGenLibrarian","name":"Tamara Rhodes","id":389624036,"id_str":"389624036","indices":[3,19]}],"urls":[]}</t>
  </si>
  <si>
    <t>845286069889368064</t>
  </si>
  <si>
    <t>Don't make assumptions abt your reps &amp;amp; sens based on party affiliation. Find what you can work on together and go from there. #acrl2017</t>
  </si>
  <si>
    <t>Fri Mar 24 14:47:58 +0000 2017</t>
  </si>
  <si>
    <t>http://twitter.com/PeepTheJeep/statuses/845286069889368064</t>
  </si>
  <si>
    <t>845286056777961473</t>
  </si>
  <si>
    <t>Packed room for #librarianSoTL #acrl2017</t>
  </si>
  <si>
    <t>Fri Mar 24 14:47:55 +0000 2017</t>
  </si>
  <si>
    <t>http://twitter.com/amwashington/statuses/845286056777961473</t>
  </si>
  <si>
    <t>{"hashtags":[{"text":"librarianSoTL","indices":[16,30]},{"text":"acrl2017","indices":[31,40]}],"symbols":[],"user_mentions":[],"urls":[]}</t>
  </si>
  <si>
    <t>845286045658890240</t>
  </si>
  <si>
    <t>Advocacy most successful if you treat representatives as individuals and don't make assumptions based on their party affiliation #acrl2017</t>
  </si>
  <si>
    <t>Fri Mar 24 14:47:52 +0000 2017</t>
  </si>
  <si>
    <t>http://twitter.com/nfoasberg/statuses/845286045658890240</t>
  </si>
  <si>
    <t>845286036544610305</t>
  </si>
  <si>
    <t>When talking with members of congress don't make assumptions based on their political affiliation #acrl2017</t>
  </si>
  <si>
    <t>Fri Mar 24 14:47:50 +0000 2017</t>
  </si>
  <si>
    <t>http://twitter.com/annielivre/statuses/845286036544610305</t>
  </si>
  <si>
    <t>845286030295097344</t>
  </si>
  <si>
    <t>RT @hagman: #OER program moved instructors from focus on reducing costs to embracing open pedagogy - @jamaral #acrl2017</t>
  </si>
  <si>
    <t>Fri Mar 24 14:47:48 +0000 2017</t>
  </si>
  <si>
    <t>http://twitter.com/tceles_B_hsup/statuses/845286030295097344</t>
  </si>
  <si>
    <t>{"hashtags":[{"text":"OER","indices":[12,16]},{"text":"acrl2017","indices":[110,119]}],"symbols":[],"user_mentions":[{"screen_name":"hagman","name":"Jessica Hagman","id":17498436,"id_str":"17498436","indices":[3,10]},{"screen_name":"jamaral","name":"jean amaral","id":10980152,"id_str":"10980152","indices":[101,109]}],"urls":[]}</t>
  </si>
  <si>
    <t>845286008543436801</t>
  </si>
  <si>
    <t>Treat each member of Congress as an individual. Don't make assumptions based on party. Can always find areas to work together #acrl2017</t>
  </si>
  <si>
    <t>Fri Mar 24 14:47:43 +0000 2017</t>
  </si>
  <si>
    <t>http://twitter.com/NexGenLibrarian/statuses/845286008543436801</t>
  </si>
  <si>
    <t>845285994274439169</t>
  </si>
  <si>
    <t>#librariansotl #acrl2017 sotl - reframing of what you are already doing: teaching + research + publishing</t>
  </si>
  <si>
    <t>Fri Mar 24 14:47:40 +0000 2017</t>
  </si>
  <si>
    <t>http://twitter.com/JB_librarian/statuses/845285994274439169</t>
  </si>
  <si>
    <t>845285991212630016</t>
  </si>
  <si>
    <t>thesheck</t>
  </si>
  <si>
    <t>.@jamaral Incredible presentation on what's happening on #oer.  Congratulations! I'd love to learn the details. #acrl2017</t>
  </si>
  <si>
    <t>Fri Mar 24 14:47:39 +0000 2017</t>
  </si>
  <si>
    <t>5907112</t>
  </si>
  <si>
    <t>http://pbs.twimg.com/profile_images/687025605305479169/xPtCnzc9_normal.jpg</t>
  </si>
  <si>
    <t>San Luis Obispo, CA</t>
  </si>
  <si>
    <t>http://twitter.com/thesheck/statuses/845285991212630016</t>
  </si>
  <si>
    <t>{"hashtags":[{"text":"oer","indices":[57,61]},{"text":"acrl2017","indices":[112,121]}],"symbols":[],"user_mentions":[{"screen_name":"jamaral","name":"jean amaral","id":10980152,"id_str":"10980152","indices":[1,9]}],"urls":[]}</t>
  </si>
  <si>
    <t>Only 63 days into this administration. Oh man what a painful reminder. #laughcrying with @NexGenLibrarian #acrl2017</t>
  </si>
  <si>
    <t>http://twitter.com/msmendezbrady/statuses/845285989937528837</t>
  </si>
  <si>
    <t>{"hashtags":[{"text":"laughcrying","indices":[71,83]},{"text":"acrl2017","indices":[106,115]}],"symbols":[],"user_mentions":[{"screen_name":"NexGenLibrarian","name":"Tamara Rhodes","id":389624036,"id_str":"389624036","indices":[89,105]}],"urls":[]}</t>
  </si>
  <si>
    <t>845285984820482048</t>
  </si>
  <si>
    <t>Oh my god the #librarianSoTL session is running at #acrl2017 and all my atoms are pulling towards Baltimore</t>
  </si>
  <si>
    <t>Fri Mar 24 14:47:38 +0000 2017</t>
  </si>
  <si>
    <t>http://twitter.com/LibGoddess/statuses/845285984820482048</t>
  </si>
  <si>
    <t>{"hashtags":[{"text":"librarianSoTL","indices":[14,28]},{"text":"acrl2017","indices":[51,60]}],"symbols":[],"user_mentions":[],"urls":[]}</t>
  </si>
  <si>
    <t>845285977199398912</t>
  </si>
  <si>
    <t>MariaMcMichael</t>
  </si>
  <si>
    <t>Fri Mar 24 14:47:36 +0000 2017</t>
  </si>
  <si>
    <t>14520030</t>
  </si>
  <si>
    <t>http://pbs.twimg.com/profile_images/53280931/14087_normal.jpg</t>
  </si>
  <si>
    <t>Philadelphia</t>
  </si>
  <si>
    <t>http://twitter.com/MariaMcMichael/statuses/845285977199398912</t>
  </si>
  <si>
    <t>845285918982459393</t>
  </si>
  <si>
    <t>SoTL, scholarly conversation about what your students are learning, assessing your teaching, etc.#librarianSoTL #acrl2017</t>
  </si>
  <si>
    <t>Fri Mar 24 14:47:22 +0000 2017</t>
  </si>
  <si>
    <t>http://twitter.com/wedgeofspite/statuses/845285918982459393</t>
  </si>
  <si>
    <t>{"hashtags":[{"text":"librarianSoTL","indices":[97,111]},{"text":"acrl2017","indices":[112,121]}],"symbols":[],"user_mentions":[],"urls":[]}</t>
  </si>
  <si>
    <t>845285898254213120</t>
  </si>
  <si>
    <t>#acrl2017 Ok... so the term "bibliographic instruction" still bothers me... instruction is so much more!!!</t>
  </si>
  <si>
    <t>Fri Mar 24 14:47:17 +0000 2017</t>
  </si>
  <si>
    <t>http://twitter.com/Suzyjenn620/statuses/845285898254213120</t>
  </si>
  <si>
    <t>845285890444414976</t>
  </si>
  <si>
    <t>You're already SOTLing if you: Take what you're doing in the classroom and disseminate it. #librarianSOTL #acrl2017</t>
  </si>
  <si>
    <t>Fri Mar 24 14:47:15 +0000 2017</t>
  </si>
  <si>
    <t>http://twitter.com/englishspelling/statuses/845285890444414976</t>
  </si>
  <si>
    <t>{"hashtags":[{"text":"librarianSOTL","indices":[91,105]},{"text":"acrl2017","indices":[106,115]}],"symbols":[],"user_mentions":[],"urls":[]}</t>
  </si>
  <si>
    <t>845285886946426882</t>
  </si>
  <si>
    <t>LisaMLibrarian</t>
  </si>
  <si>
    <t>@BethBohstedt representing @HamiltonCollege and @HCBurkeLib at #acrl2017 https://t.co/rk8vNUOBMG</t>
  </si>
  <si>
    <t>Fri Mar 24 14:47:14 +0000 2017</t>
  </si>
  <si>
    <t>392989239</t>
  </si>
  <si>
    <t>BethBohstedt</t>
  </si>
  <si>
    <t>757311716451577856</t>
  </si>
  <si>
    <t>http://pbs.twimg.com/profile_images/829750726691868679/HaYYp-60_normal.jpg</t>
  </si>
  <si>
    <t>http://twitter.com/LisaMLibrarian/statuses/845285886946426882</t>
  </si>
  <si>
    <t>{"hashtags":[{"text":"acrl2017","indices":[63,72]}],"symbols":[],"user_mentions":[{"screen_name":"BethBohstedt","name":"Beth Bohstedt","id":392989239,"id_str":"392989239","indices":[0,13]},{"screen_name":"HamiltonCollege","name":"Hamilton College","id":17233201,"id_str":"17233201","indices":[27,43]},{"screen_name":"HCBurkeLib","name":"Hamilton Burke Lib","id":1583718877,"id_str":"1583718877","indices":[48,59]}],"urls":[],"media":[{"id":845285879291789300,"id_str":"845285879291789312","indices":[73,96],"media_url":"http://pbs.twimg.com/media/C7sPB1jXQAA9L0J.jpg","media_url_https":"https://pbs.twimg.com/media/C7sPB1jXQAA9L0J.jpg","url":"https://t.co/rk8vNUOBMG","display_url":"pic.twitter.com/rk8vNUOBMG","expanded_url":"https://twitter.com/LisaMLibrarian/status/845285886946426882/photo/1","type":"photo","sizes":{"medium":{"w":1024,"h":768,"resize":"fit"},"large":{"w":1024,"h":768,"resize":"fit"},"small":{"w":680,"h":510,"resize":"fit"},"thumb":{"w":150,"h":150,"resize":"crop"}}}]}</t>
  </si>
  <si>
    <t>845285886791225346</t>
  </si>
  <si>
    <t>Disseminating info abt your teaching and student learning is  #librariansotl in a nutshell. #acrl2017</t>
  </si>
  <si>
    <t>http://twitter.com/amandabalbert/statuses/845285886791225346</t>
  </si>
  <si>
    <t>{"hashtags":[{"text":"librariansotl","indices":[62,76]},{"text":"acrl2017","indices":[92,101]}],"symbols":[],"user_mentions":[],"urls":[]}</t>
  </si>
  <si>
    <t>845285877936992257</t>
  </si>
  <si>
    <t>Fri Mar 24 14:47:12 +0000 2017</t>
  </si>
  <si>
    <t>http://twitter.com/poliscibrarian/statuses/845285877936992257</t>
  </si>
  <si>
    <t>845285863911239681</t>
  </si>
  <si>
    <t>Take what you do in the classroom, teaching, assessing, etc., and disseminating. Frames T&amp;amp;L taking place #librarianSoTL  #acrl2017</t>
  </si>
  <si>
    <t>Fri Mar 24 14:47:09 +0000 2017</t>
  </si>
  <si>
    <t>http://twitter.com/lisahmit/statuses/845285863911239681</t>
  </si>
  <si>
    <t>{"hashtags":[{"text":"librarianSoTL","indices":[109,123]},{"text":"acrl2017","indices":[125,134]}],"symbols":[],"user_mentions":[],"urls":[]}</t>
  </si>
  <si>
    <t>845285844579733505</t>
  </si>
  <si>
    <t>RT @sbb7272: #acrl2017 Some OER sessions stressed purchase textks for e-res. Better option- use funds to support OER pedagogy training &amp;amp; de…</t>
  </si>
  <si>
    <t>Fri Mar 24 14:47:04 +0000 2017</t>
  </si>
  <si>
    <t>http://twitter.com/AndrewJCano/statuses/845285844579733505</t>
  </si>
  <si>
    <t>{"hashtags":[{"text":"acrl2017","indices":[13,22]}],"symbols":[],"user_mentions":[{"screen_name":"sbb7272","name":"Sara Baron","id":365192696,"id_str":"365192696","indices":[3,11]}],"urls":[]}</t>
  </si>
  <si>
    <t>845285830449123328</t>
  </si>
  <si>
    <t>Cultivating relationships: call, email, send useful information/data. You'll be most successful with bipartisan engagement. #acrl2017</t>
  </si>
  <si>
    <t>Fri Mar 24 14:47:01 +0000 2017</t>
  </si>
  <si>
    <t>http://twitter.com/karenviars/statuses/845285830449123328</t>
  </si>
  <si>
    <t>845285824199569408</t>
  </si>
  <si>
    <t>RT @AlanWitt: #acrl2017 #ReclaimingKnowledge / A repeated theme across several sessions on OER is the impact on Pedagogy. It's a "liberator…</t>
  </si>
  <si>
    <t>Fri Mar 24 14:46:59 +0000 2017</t>
  </si>
  <si>
    <t>http://twitter.com/LibrarianVincci/statuses/845285824199569408</t>
  </si>
  <si>
    <t>{"hashtags":[{"text":"acrl2017","indices":[14,23]},{"text":"ReclaimingKnowledge","indices":[24,44]}],"symbols":[],"user_mentions":[{"screen_name":"AlanWitt","name":"Alan Witt","id":50229872,"id_str":"50229872","indices":[3,12]}],"urls":[]}</t>
  </si>
  <si>
    <t>845285823981457409</t>
  </si>
  <si>
    <t>What does $9BILLION  cut to federal funding look like in practice? #acrl2017 Do not make assumptions about party affiliation &amp;amp; impact</t>
  </si>
  <si>
    <t>http://twitter.com/leslieR/statuses/845285823981457409</t>
  </si>
  <si>
    <t>{"hashtags":[{"text":"acrl2017","indices":[67,76]}],"symbols":[],"user_mentions":[],"urls":[]}</t>
  </si>
  <si>
    <t>845285814972092420</t>
  </si>
  <si>
    <t>I felt bad for not going to the diversity panel.. but I shouldn't have to feel responsible for lib diversity  🤷🏾‍♀️ #acrl2017</t>
  </si>
  <si>
    <t>Fri Mar 24 14:46:57 +0000 2017</t>
  </si>
  <si>
    <t>http://twitter.com/meawarren/statuses/845285814972092420</t>
  </si>
  <si>
    <t>845285741894778881</t>
  </si>
  <si>
    <t>593 days until 2018 election. They work for us. We elect them, we can unelect them. @ACRL2017 town hall #acrl2017</t>
  </si>
  <si>
    <t>Fri Mar 24 14:46:40 +0000 2017</t>
  </si>
  <si>
    <t>http://twitter.com/PeepTheJeep/statuses/845285741894778881</t>
  </si>
  <si>
    <t>{"hashtags":[{"text":"acrl2017","indices":[104,113]}],"symbols":[],"user_mentions":[{"screen_name":"ACRL2017","name":"ACRL 2017","id":567323936,"id_str":"567323936","indices":[84,93]}],"urls":[]}</t>
  </si>
  <si>
    <t>845285732541444096</t>
  </si>
  <si>
    <t>RT @SJLeeman: Pursuing professionalism in order to escape sexism produces other, economic inequalities. #femwork #acrl2017</t>
  </si>
  <si>
    <t>Fri Mar 24 14:46:37 +0000 2017</t>
  </si>
  <si>
    <t>http://twitter.com/aliversluis/statuses/845285732541444096</t>
  </si>
  <si>
    <t>{"hashtags":[{"text":"femwork","indices":[104,112]},{"text":"acrl2017","indices":[113,122]}],"symbols":[],"user_mentions":[{"screen_name":"SJLeeman","name":"Sarah  Leeman","id":256677554,"id_str":"256677554","indices":[3,12]}],"urls":[]}</t>
  </si>
  <si>
    <t>845285727436984320</t>
  </si>
  <si>
    <t>superHH</t>
  </si>
  <si>
    <t>Love that @ACRL2017 is collecting unused soaps from hotels. Want to donate yours? Box is by escalators going to 3rd floor. #acrl2017</t>
  </si>
  <si>
    <t>Fri Mar 24 14:46:36 +0000 2017</t>
  </si>
  <si>
    <t>21874416</t>
  </si>
  <si>
    <t>http://pbs.twimg.com/profile_images/668855470522630144/JrMI4sP5_normal.jpg</t>
  </si>
  <si>
    <t>http://twitter.com/superHH/statuses/845285727436984320</t>
  </si>
  <si>
    <t>{"hashtags":[{"text":"acrl2017","indices":[123,132]}],"symbols":[],"user_mentions":[{"screen_name":"ACRL2017","name":"ACRL 2017","id":567323936,"id_str":"567323936","indices":[10,19]}],"urls":[]}</t>
  </si>
  <si>
    <t>845285710575931394</t>
  </si>
  <si>
    <t>What tools and techniques have you employed in the classroom to improve #statlit? #acrl2017</t>
  </si>
  <si>
    <t>Fri Mar 24 14:46:32 +0000 2017</t>
  </si>
  <si>
    <t>http://twitter.com/AmeetDoshi/statuses/845285710575931394</t>
  </si>
  <si>
    <t>{"hashtags":[{"text":"statlit","indices":[72,80]},{"text":"acrl2017","indices":[82,91]}],"symbols":[],"user_mentions":[],"urls":[]}</t>
  </si>
  <si>
    <t>845285696822743042</t>
  </si>
  <si>
    <t>librarian_kate</t>
  </si>
  <si>
    <t>Cobblestones are the devil. Tripped last night and sprained my ankle. #ACRL2017</t>
  </si>
  <si>
    <t>Fri Mar 24 14:46:29 +0000 2017</t>
  </si>
  <si>
    <t>6325772</t>
  </si>
  <si>
    <t>http://pbs.twimg.com/profile_images/719334079242612736/1cSBk-2F_normal.jpg</t>
  </si>
  <si>
    <t>Norwalk, CT/New York City</t>
  </si>
  <si>
    <t>http://twitter.com/librarian_kate/statuses/845285696822743042</t>
  </si>
  <si>
    <t>{"hashtags":[{"text":"ACRL2017","indices":[70,79]}],"symbols":[],"user_mentions":[],"urls":[]}</t>
  </si>
  <si>
    <t>845285686223818752</t>
  </si>
  <si>
    <t>#OER program moved instructors from focus on reducing costs to embracing open pedagogy - @jamaral #acrl2017</t>
  </si>
  <si>
    <t>Fri Mar 24 14:46:26 +0000 2017</t>
  </si>
  <si>
    <t>http://twitter.com/hagman/statuses/845285686223818752</t>
  </si>
  <si>
    <t>{"hashtags":[{"text":"OER","indices":[0,4]},{"text":"acrl2017","indices":[98,107]}],"symbols":[],"user_mentions":[{"screen_name":"jamaral","name":"jean amaral","id":10980152,"id_str":"10980152","indices":[89,97]}],"urls":[]}</t>
  </si>
  <si>
    <t>845285674001584130</t>
  </si>
  <si>
    <t>Reframing what we do: teaching + research + publishing #acrl2017 #librarianSoTL</t>
  </si>
  <si>
    <t>Fri Mar 24 14:46:23 +0000 2017</t>
  </si>
  <si>
    <t>http://twitter.com/maoriakirker/statuses/845285674001584130</t>
  </si>
  <si>
    <t>845285666846052354</t>
  </si>
  <si>
    <t>sbb7272</t>
  </si>
  <si>
    <t>#acrl2017 Some OER sessions stressed purchase textks for e-res. Better option- use funds to support OER pedagogy training &amp;amp; development.</t>
  </si>
  <si>
    <t>Fri Mar 24 14:46:22 +0000 2017</t>
  </si>
  <si>
    <t>365192696</t>
  </si>
  <si>
    <t>http://pbs.twimg.com/profile_images/611616797729517568/sCn6HKbw_normal.jpg</t>
  </si>
  <si>
    <t>http://twitter.com/sbb7272/statuses/845285666846052354</t>
  </si>
  <si>
    <t>845285665701089280</t>
  </si>
  <si>
    <t>http://twitter.com/LibrarianVincci/statuses/845285665701089280</t>
  </si>
  <si>
    <t>845285657182437376</t>
  </si>
  <si>
    <t>Fri Mar 24 14:46:19 +0000 2017</t>
  </si>
  <si>
    <t>http://twitter.com/zoh_zoh/statuses/845285657182437376</t>
  </si>
  <si>
    <t>On a daily basis you are talking to people you have never met before in a library setting: also works for political engagement  #acrl2017</t>
  </si>
  <si>
    <t>845284693163606016</t>
  </si>
  <si>
    <t>http://twitter.com/blinablevitan/statuses/845285653613088768</t>
  </si>
  <si>
    <t>845285638630977537</t>
  </si>
  <si>
    <t>RT @open_textbooks: Incredible quotes from faculty about how #opentextbooks led to #openped. The dream realized! #acrl2017</t>
  </si>
  <si>
    <t>Fri Mar 24 14:46:15 +0000 2017</t>
  </si>
  <si>
    <t>http://twitter.com/AndrewJCano/statuses/845285638630977537</t>
  </si>
  <si>
    <t>{"hashtags":[{"text":"opentextbooks","indices":[61,75]},{"text":"openped","indices":[83,91]},{"text":"acrl2017","indices":[113,122]}],"symbols":[],"user_mentions":[{"screen_name":"open_textbooks","name":"OpenTextbookNetwork","id":53241545,"id_str":"53241545","indices":[3,18]}],"urls":[]}</t>
  </si>
  <si>
    <t>845285636194078720</t>
  </si>
  <si>
    <t>RT @marxalot: Also, the idea of "professionalism"/professional distance erases the human you are for the other 16 hrs/day
#acrl2017 #femwork</t>
  </si>
  <si>
    <t>Fri Mar 24 14:46:14 +0000 2017</t>
  </si>
  <si>
    <t>http://twitter.com/aliversluis/statuses/845285636194078720</t>
  </si>
  <si>
    <t>{"hashtags":[{"text":"acrl2017","indices":[122,131]},{"text":"femwork","indices":[132,140]}],"symbols":[],"user_mentions":[{"screen_name":"marxalot","name":"merpunk in a bathtub","id":15732078,"id_str":"15732078","indices":[3,12]}],"urls":[]}</t>
  </si>
  <si>
    <t>845285626610094082</t>
  </si>
  <si>
    <t>Fri Mar 24 14:46:12 +0000 2017</t>
  </si>
  <si>
    <t>http://twitter.com/AlanWitt/statuses/845285626610094082</t>
  </si>
  <si>
    <t>845285625439961089</t>
  </si>
  <si>
    <t>http://twitter.com/amandabalbert/statuses/845285625439961089</t>
  </si>
  <si>
    <t>845285605550542848</t>
  </si>
  <si>
    <t>laurennaus</t>
  </si>
  <si>
    <t>RT @utpjournals: #ACRL2017 attendees, today's your last chance to check out our journals in #history, #cdnstudies &amp;amp; more! Visit Booth 1004…</t>
  </si>
  <si>
    <t>Fri Mar 24 14:46:07 +0000 2017</t>
  </si>
  <si>
    <t>26355392</t>
  </si>
  <si>
    <t>http://pbs.twimg.com/profile_images/727287233770827776/sn089MCv_normal.jpg</t>
  </si>
  <si>
    <t>Mississauga, ON, Canada</t>
  </si>
  <si>
    <t>http://twitter.com/laurennaus/statuses/845285605550542848</t>
  </si>
  <si>
    <t>{"hashtags":[{"text":"ACRL2017","indices":[17,26]},{"text":"history","indices":[92,100]},{"text":"cdnstudies","indices":[102,113]}],"symbols":[],"user_mentions":[{"screen_name":"utpjournals","name":"UTP Journals","id":92501611,"id_str":"92501611","indices":[3,15]}],"urls":[]}</t>
  </si>
  <si>
    <t>845285602614489088</t>
  </si>
  <si>
    <t>RT @SJLeeman: BMCC faculty found shift to OERs liberating, with new focus on transforming pedagogy. #acrl2017 #oer</t>
  </si>
  <si>
    <t>Fri Mar 24 14:46:06 +0000 2017</t>
  </si>
  <si>
    <t>http://twitter.com/AndrewJCano/statuses/845285602614489088</t>
  </si>
  <si>
    <t>{"hashtags":[{"text":"acrl2017","indices":[100,109]},{"text":"oer","indices":[110,114]}],"symbols":[],"user_mentions":[{"screen_name":"SJLeeman","name":"Sarah  Leeman","id":256677554,"id_str":"256677554","indices":[3,12]}],"urls":[]}</t>
  </si>
  <si>
    <t>845285577939439616</t>
  </si>
  <si>
    <t>librarianrover</t>
  </si>
  <si>
    <t>A 3rd of libraries at Hispanic serving institutions in a survey were not familiar with ACRL diversity standards. #acrl2017 #acrl17diversity</t>
  </si>
  <si>
    <t>Fri Mar 24 14:46:01 +0000 2017</t>
  </si>
  <si>
    <t>245642683</t>
  </si>
  <si>
    <t>http://pbs.twimg.com/profile_images/750772591070064640/iNUsBG-K_normal.jpg</t>
  </si>
  <si>
    <t>http://twitter.com/librarianrover/statuses/845285577939439616</t>
  </si>
  <si>
    <t>{"hashtags":[{"text":"acrl2017","indices":[113,122]},{"text":"acrl17diversity","indices":[123,139]}],"symbols":[],"user_mentions":[],"urls":[]}</t>
  </si>
  <si>
    <t>845285571354333189</t>
  </si>
  <si>
    <t>#acrl2017 #ReclaimingKnowledge / Greater student agency and engagement in OER courses. Visible impact and lasting materials definitely help</t>
  </si>
  <si>
    <t>Fri Mar 24 14:45:59 +0000 2017</t>
  </si>
  <si>
    <t>http://twitter.com/AlanWitt/statuses/845285571354333189</t>
  </si>
  <si>
    <t>845285570964328448</t>
  </si>
  <si>
    <t>Link concepts that are already in place. "You're already doing critical thinking- that's involved with #infolit too!" #acrl2017</t>
  </si>
  <si>
    <t>http://twitter.com/dclr42/statuses/845285570964328448</t>
  </si>
  <si>
    <t>{"hashtags":[{"text":"infolit","indices":[103,111]},{"text":"acrl2017","indices":[118,127]}],"symbols":[],"user_mentions":[],"urls":[]}</t>
  </si>
  <si>
    <t>845285556032561153</t>
  </si>
  <si>
    <t>On talking to elected officials: they are people from our communities. #acrl2017</t>
  </si>
  <si>
    <t>Fri Mar 24 14:45:55 +0000 2017</t>
  </si>
  <si>
    <t>http://twitter.com/annielivre/statuses/845285556032561153</t>
  </si>
  <si>
    <t>{"hashtags":[{"text":"acrl2017","indices":[71,80]}],"symbols":[],"user_mentions":[],"urls":[]}</t>
  </si>
  <si>
    <t>845285555160170496</t>
  </si>
  <si>
    <t>It's our job to let our elected officials know what we care about. They don't know we're there if we're not engaged #acrl2017</t>
  </si>
  <si>
    <t>http://twitter.com/juliekane99/statuses/845285555160170496</t>
  </si>
  <si>
    <t>845285549158141953</t>
  </si>
  <si>
    <t>Fri Mar 24 14:45:54 +0000 2017</t>
  </si>
  <si>
    <t>http://twitter.com/AndrewJCano/statuses/845285549158141953</t>
  </si>
  <si>
    <t>845285537737003009</t>
  </si>
  <si>
    <t>love the noise level variations in sessions when attendees are promoted to share 😊 #acrl2017</t>
  </si>
  <si>
    <t>Fri Mar 24 14:45:51 +0000 2017</t>
  </si>
  <si>
    <t>http://twitter.com/dschrecker/statuses/845285537737003009</t>
  </si>
  <si>
    <t>845285520494252032</t>
  </si>
  <si>
    <t>Listening to Virginia Moran discuss assessing student fluency w/info lit in Senior Capstones @Macalester #heymac #acrl2017</t>
  </si>
  <si>
    <t>Fri Mar 24 14:45:47 +0000 2017</t>
  </si>
  <si>
    <t>http://twitter.com/alwz/statuses/845285520494252032</t>
  </si>
  <si>
    <t>{"hashtags":[{"text":"heymac","indices":[105,112]},{"text":"acrl2017","indices":[113,122]}],"symbols":[],"user_mentions":[{"screen_name":"Macalester","name":"Macalester College","id":27706377,"id_str":"27706377","indices":[93,104]}],"urls":[]}</t>
  </si>
  <si>
    <t>845285467658633216</t>
  </si>
  <si>
    <t>@realJohnAgar yes! the definition of significance is often misunderstood #acrl2017 #statlit</t>
  </si>
  <si>
    <t>Fri Mar 24 14:45:34 +0000 2017</t>
  </si>
  <si>
    <t>4130419942</t>
  </si>
  <si>
    <t>realJohnAgar</t>
  </si>
  <si>
    <t>http://twitter.com/AmeetDoshi/statuses/845285467658633216</t>
  </si>
  <si>
    <t>{"hashtags":[{"text":"acrl2017","indices":[73,82]},{"text":"statlit","indices":[83,91]}],"symbols":[],"user_mentions":[{"screen_name":"realJohnAgar","name":"Abe","id":4130419942,"id_str":"4130419942","indices":[0,13]}],"urls":[]}</t>
  </si>
  <si>
    <t>845285455805517825</t>
  </si>
  <si>
    <t>Reminder that politicians are human beings.  #ACRL2017  119 days to next election.</t>
  </si>
  <si>
    <t>Fri Mar 24 14:45:31 +0000 2017</t>
  </si>
  <si>
    <t>http://twitter.com/leslieR/statuses/845285455805517825</t>
  </si>
  <si>
    <t>{"hashtags":[{"text":"ACRL2017","indices":[45,54]}],"symbols":[],"user_mentions":[],"urls":[]}</t>
  </si>
  <si>
    <t>845285446489964544</t>
  </si>
  <si>
    <t>ElonBelk</t>
  </si>
  <si>
    <t>@elonuniversity librarians representing at #acrl2017 on library integration in high impact educational practices https://t.co/QxT7dkkmp3</t>
  </si>
  <si>
    <t>Fri Mar 24 14:45:29 +0000 2017</t>
  </si>
  <si>
    <t>15855913</t>
  </si>
  <si>
    <t>elonuniversity</t>
  </si>
  <si>
    <t>394665402</t>
  </si>
  <si>
    <t>http://pbs.twimg.com/profile_images/762732420915466240/V6_EzKah_normal.jpg</t>
  </si>
  <si>
    <t>Elon University</t>
  </si>
  <si>
    <t>http://twitter.com/ElonBelk/statuses/845285446489964544</t>
  </si>
  <si>
    <t>{"hashtags":[{"text":"acrl2017","indices":[43,52]}],"symbols":[],"user_mentions":[{"screen_name":"elonuniversity","name":"Elon University","id":15855913,"id_str":"15855913","indices":[0,15]}],"urls":[],"media":[{"id":845284661051973600,"id_str":"845284661051973634","indices":[113,136],"media_url":"http://pbs.twimg.com/media/C7sN67QW4AIT8s7.jpg","media_url_https":"https://pbs.twimg.com/media/C7sN67QW4AIT8s7.jpg","url":"https://t.co/QxT7dkkmp3","display_url":"pic.twitter.com/QxT7dkkmp3","expanded_url":"https://twitter.com/ElonBelk/status/845285446489964544/photo/1","type":"photo","sizes":{"medium":{"w":931,"h":622,"resize":"fit"},"small":{"w":680,"h":454,"resize":"fit"},"thumb":{"w":150,"h":150,"resize":"crop"},"large":{"w":931,"h":622,"resize":"fit"}}}]}</t>
  </si>
  <si>
    <t>845285441867829249</t>
  </si>
  <si>
    <t>RT @grace_pace: When the econ textbook that explains price inelasticity costs students $400... #liboer #acrl2017 https://t.co/YGhH6dXqRa</t>
  </si>
  <si>
    <t>Fri Mar 24 14:45:28 +0000 2017</t>
  </si>
  <si>
    <t>http://twitter.com/tceles_B_hsup/statuses/845285441867829249</t>
  </si>
  <si>
    <t>{"hashtags":[{"text":"liboer","indices":[95,102]},{"text":"acrl2017","indices":[103,112]}],"symbols":[],"user_mentions":[{"screen_name":"grace_pace","name":"Grace Atkins","id":2657521770,"id_str":"2657521770","indices":[3,14]}],"urls":[],"media":[{"id":844557145467211800,"id_str":"844557145467211776","indices":[113,136],"media_url":"http://pbs.twimg.com/tweet_video_thumb/C7h4P8gXUAA9eCL.jpg","media_url_https":"https://pbs.twimg.com/tweet_video_thumb/C7h4P8gXUAA9eCL.jpg","url":"https://t.co/YGhH6dXqRa","display_url":"pic.twitter.com/YGhH6dXqRa","expanded_url":"https://twitter.com/grace_pace/status/844557174592487424/photo/1","type":"photo","sizes":{"large":{"w":570,"h":320,"resize":"fit"},"medium":{"w":570,"h":320,"resize":"fit"},"small":{"w":340,"h":191,"resize":"fit"},"thumb":{"w":150,"h":150,"resize":"crop"}},"source_status_id":844557174592487400,"source_status_id_str":"844557174592487424","source_user_id":2657521770,"source_user_id_str":"2657521770"}]}</t>
  </si>
  <si>
    <t>845285412805447682</t>
  </si>
  <si>
    <t>open_textbooks</t>
  </si>
  <si>
    <t>Incredible quotes from faculty about how #opentextbooks led to #openped. The dream realized! #acrl2017</t>
  </si>
  <si>
    <t>Fri Mar 24 14:45:21 +0000 2017</t>
  </si>
  <si>
    <t>53241545</t>
  </si>
  <si>
    <t>http://pbs.twimg.com/profile_images/534387653383188480/Jb3cuuyU_normal.png</t>
  </si>
  <si>
    <t>http://twitter.com/open_textbooks/statuses/845285412805447682</t>
  </si>
  <si>
    <t>{"hashtags":[{"text":"opentextbooks","indices":[41,55]},{"text":"openped","indices":[63,71]},{"text":"acrl2017","indices":[93,102]}],"symbols":[],"user_mentions":[],"urls":[]}</t>
  </si>
  <si>
    <t>845285410158907392</t>
  </si>
  <si>
    <t>BMCC faculty found shift to OERs liberating, with new focus on transforming pedagogy. #acrl2017 #oer</t>
  </si>
  <si>
    <t>http://twitter.com/SJLeeman/statuses/845285410158907392</t>
  </si>
  <si>
    <t>{"hashtags":[{"text":"acrl2017","indices":[86,95]},{"text":"oer","indices":[96,100]}],"symbols":[],"user_mentions":[],"urls":[]}</t>
  </si>
  <si>
    <t>845285407512297472</t>
  </si>
  <si>
    <t>RT @maoriakirker: SoTL gives us shared language to talk with faculty #acrl2017 #librarianSoTL</t>
  </si>
  <si>
    <t>Fri Mar 24 14:45:20 +0000 2017</t>
  </si>
  <si>
    <t>http://twitter.com/LibrarianVincci/statuses/845285407512297472</t>
  </si>
  <si>
    <t>{"hashtags":[{"text":"acrl2017","indices":[69,78]},{"text":"librarianSoTL","indices":[79,93]}],"symbols":[],"user_mentions":[{"screen_name":"maoriakirker","name":"Maoria Kirker","id":534408448,"id_str":"534408448","indices":[3,16]}],"urls":[]}</t>
  </si>
  <si>
    <t>845285391909502976</t>
  </si>
  <si>
    <t>microSoTL=indiv class; mesoSoTL=IL across dept; macroSoTL=uni level; megaSoTL=across a discipline #librarianSoTL #acrl2017</t>
  </si>
  <si>
    <t>Fri Mar 24 14:45:16 +0000 2017</t>
  </si>
  <si>
    <t>http://twitter.com/wedgeofspite/statuses/845285391909502976</t>
  </si>
  <si>
    <t>{"hashtags":[{"text":"librarianSoTL","indices":[98,112]},{"text":"acrl2017","indices":[113,122]}],"symbols":[],"user_mentions":[],"urls":[]}</t>
  </si>
  <si>
    <t>845285377598480384</t>
  </si>
  <si>
    <t>It's our responsibility to communicate which issues we really care about &amp;amp; provide insight on how we want our reps to engage. #acrl2017</t>
  </si>
  <si>
    <t>Fri Mar 24 14:45:13 +0000 2017</t>
  </si>
  <si>
    <t>http://twitter.com/karenviars/statuses/845285377598480384</t>
  </si>
  <si>
    <t>845285365376339971</t>
  </si>
  <si>
    <t>4luvofLAM</t>
  </si>
  <si>
    <t>When you have meetings scheduled but have personal technical difficulties &amp;amp; can't access email  to get contact info 😒 #acrl2017</t>
  </si>
  <si>
    <t>Fri Mar 24 14:45:10 +0000 2017</t>
  </si>
  <si>
    <t>1349855839</t>
  </si>
  <si>
    <t>http://pbs.twimg.com/profile_images/762026354829242368/_Y1JXP4p_normal.jpg</t>
  </si>
  <si>
    <t>http://twitter.com/4luvofLAM/statuses/845285365376339971</t>
  </si>
  <si>
    <t>845285356207591425</t>
  </si>
  <si>
    <t>ACRL town hall: find the people you need, build ongoing relationships, and don't be shy - it's on you to initiate contact. #acrl2017</t>
  </si>
  <si>
    <t>Fri Mar 24 14:45:08 +0000 2017</t>
  </si>
  <si>
    <t>http://twitter.com/MarisaPetrich/statuses/845285356207591425</t>
  </si>
  <si>
    <t>845285355179921409</t>
  </si>
  <si>
    <t>Micro, meso, macro, and mega levels of SoTL #acrl2017 #librarianSoTL</t>
  </si>
  <si>
    <t>Fri Mar 24 14:45:07 +0000 2017</t>
  </si>
  <si>
    <t>http://twitter.com/maoriakirker/statuses/845285355179921409</t>
  </si>
  <si>
    <t>{"hashtags":[{"text":"acrl2017","indices":[44,53]},{"text":"librarianSoTL","indices":[54,68]}],"symbols":[],"user_mentions":[],"urls":[]}</t>
  </si>
  <si>
    <t>845285340390871040</t>
  </si>
  <si>
    <t>Need help determining the impact of research output? Join the discussion at 10:30 in BCC 302-303 &amp;amp; learn how to best pick metrics #acrl2017</t>
  </si>
  <si>
    <t>Fri Mar 24 14:45:04 +0000 2017</t>
  </si>
  <si>
    <t>http://twitter.com/SciVal/statuses/845285340390871040</t>
  </si>
  <si>
    <t>845285335579938816</t>
  </si>
  <si>
    <t>Williams: Librarians should be good at advocacy, many of us engage with people we don't know on a daily basis #acrl2017</t>
  </si>
  <si>
    <t>Fri Mar 24 14:45:03 +0000 2017</t>
  </si>
  <si>
    <t>http://twitter.com/nfoasberg/statuses/845285335579938816</t>
  </si>
  <si>
    <t>845285326058917888</t>
  </si>
  <si>
    <t>RT @catladylib: Actions we take in present is what we look on later. --@edrabinski #acrl2017 #femwork</t>
  </si>
  <si>
    <t>Fri Mar 24 14:45:01 +0000 2017</t>
  </si>
  <si>
    <t>http://twitter.com/aliversluis/statuses/845285326058917888</t>
  </si>
  <si>
    <t>{"hashtags":[{"text":"acrl2017","indices":[83,92]},{"text":"femwork","indices":[93,101]}],"symbols":[],"user_mentions":[{"screen_name":"catladylib","name":"Annie","id":249475029,"id_str":"249475029","indices":[3,14]},{"screen_name":"edrabinski","name":"Emily Drabinski","id":14089871,"id_str":"14089871","indices":[71,82]}],"urls":[]}</t>
  </si>
  <si>
    <t>845285321357119490</t>
  </si>
  <si>
    <t>RT @libraringkat: [usability / findability of] platform determines ease of distribution and access #oer #acrl2017</t>
  </si>
  <si>
    <t>Fri Mar 24 14:44:59 +0000 2017</t>
  </si>
  <si>
    <t>http://twitter.com/LibrarianVincci/statuses/845285321357119490</t>
  </si>
  <si>
    <t>{"hashtags":[{"text":"oer","indices":[99,103]},{"text":"acrl2017","indices":[104,113]}],"symbols":[],"user_mentions":[{"screen_name":"libraringkat","name":"Katlyn   🤷🏻‍♀️","id":147401747,"id_str":"147401747","indices":[3,16]}],"urls":[]}</t>
  </si>
  <si>
    <t>845285312028954624</t>
  </si>
  <si>
    <t>#acrl2017 #ReclaimingKnowledge / A repeated theme across several sessions on OER is the impact on Pedagogy. It's a "liberatory experience"</t>
  </si>
  <si>
    <t>Fri Mar 24 14:44:57 +0000 2017</t>
  </si>
  <si>
    <t>http://twitter.com/AlanWitt/statuses/845285312028954624</t>
  </si>
  <si>
    <t>845285307717242882</t>
  </si>
  <si>
    <t>#acrl2017 Challenges to flip: time juggling, learner accountability, change is hard, faculty/librarian relationships.</t>
  </si>
  <si>
    <t>Fri Mar 24 14:44:56 +0000 2017</t>
  </si>
  <si>
    <t>http://twitter.com/Suzyjenn620/statuses/845285307717242882</t>
  </si>
  <si>
    <t>@saggiotipo @openlibhums This still seems like extensions of green &amp;amp; gold #oa to me! #acrl2017</t>
  </si>
  <si>
    <t>Fri Mar 24 14:44:52 +0000 2017</t>
  </si>
  <si>
    <t>845267301565972481</t>
  </si>
  <si>
    <t>http://twitter.com/mfgaede/statuses/845285292227596290</t>
  </si>
  <si>
    <t>{"hashtags":[{"text":"oa","indices":[78,81]},{"text":"acrl2017","indices":[89,98]}],"symbols":[],"user_mentions":[{"screen_name":"saggiotipo","name":"Dave Ghamandi","id":2155529736,"id_str":"2155529736","indices":[0,11]},{"screen_name":"openlibhums","name":"OpenLibHums","id":1095670098,"id_str":"1095670098","indices":[12,24]}],"urls":[]}</t>
  </si>
  <si>
    <t>845285267531595779</t>
  </si>
  <si>
    <t>RT @nfoasberg: "You can lie with statistics, but you can REALLY lie with visualized statistics." #acrl2017</t>
  </si>
  <si>
    <t>Fri Mar 24 14:44:47 +0000 2017</t>
  </si>
  <si>
    <t>http://twitter.com/tceles_B_hsup/statuses/845285267531595779</t>
  </si>
  <si>
    <t>{"hashtags":[{"text":"acrl2017","indices":[97,106]}],"symbols":[],"user_mentions":[{"screen_name":"nfoasberg","name":"Nancy Foasberg","id":101125959,"id_str":"101125959","indices":[3,13]}],"urls":[]}</t>
  </si>
  <si>
    <t>845285256999702529</t>
  </si>
  <si>
    <t>Lobbying is about building relationships, continual engagement at a variety of levels. Congress members are people, just like us #acrl2017</t>
  </si>
  <si>
    <t>Fri Mar 24 14:44:44 +0000 2017</t>
  </si>
  <si>
    <t>http://twitter.com/karenviars/statuses/845285256999702529</t>
  </si>
  <si>
    <t>845285220819619843</t>
  </si>
  <si>
    <t>BenRawlins6</t>
  </si>
  <si>
    <t>OER has helped liberate faculty #acrl2017</t>
  </si>
  <si>
    <t>Fri Mar 24 14:44:35 +0000 2017</t>
  </si>
  <si>
    <t>1243913520</t>
  </si>
  <si>
    <t>http://pbs.twimg.com/profile_images/838924813020368896/t9WN4Tzd_normal.jpg</t>
  </si>
  <si>
    <t>Rochester,  NY</t>
  </si>
  <si>
    <t>http://twitter.com/BenRawlins6/statuses/845285220819619843</t>
  </si>
  <si>
    <t>{"hashtags":[{"text":"acrl2017","indices":[32,41]}],"symbols":[],"user_mentions":[],"urls":[]}</t>
  </si>
  <si>
    <t>845285211961249792</t>
  </si>
  <si>
    <t>#diversity “We are not having the right conversations.” on campuses Frank Golem #YASS #ACRL2017</t>
  </si>
  <si>
    <t>Fri Mar 24 14:44:33 +0000 2017</t>
  </si>
  <si>
    <t>http://twitter.com/CurtisTenney/statuses/845285211961249792</t>
  </si>
  <si>
    <t>{"hashtags":[{"text":"diversity","indices":[0,10]},{"text":"YASS","indices":[80,85]},{"text":"ACRL2017","indices":[86,95]}],"symbols":[],"user_mentions":[],"urls":[]}</t>
  </si>
  <si>
    <t>845285149617147904</t>
  </si>
  <si>
    <t>Want to work in PA? Clarion Univ reps in Placement for Job Fair today 11a-1p, rm 331 @acrl2017 @ala_joblist #acrl2017</t>
  </si>
  <si>
    <t>Fri Mar 24 14:44:18 +0000 2017</t>
  </si>
  <si>
    <t>http://twitter.com/alaplacement/statuses/845285149617147904</t>
  </si>
  <si>
    <t>{"hashtags":[{"text":"acrl2017","indices":[108,117]}],"symbols":[],"user_mentions":[{"screen_name":"ACRL2017","name":"ACRL 2017","id":567323936,"id_str":"567323936","indices":[85,94]},{"screen_name":"ALA_JobLIST","name":"JobLIST Library Jobs","id":17600533,"id_str":"17600533","indices":[95,107]}],"urls":[]}</t>
  </si>
  <si>
    <t>845285148082032644</t>
  </si>
  <si>
    <t>_anngeewhiz_</t>
  </si>
  <si>
    <t>😣 When someone mentions 1990 and says, the last three decades of research #FeelingOld #acrl2017</t>
  </si>
  <si>
    <t>889697377</t>
  </si>
  <si>
    <t>http://pbs.twimg.com/profile_images/3447694788/956b45a050ac769e51e51bb0d50f288c_normal.jpeg</t>
  </si>
  <si>
    <t>http://twitter.com/_anngeewhiz_/statuses/845285148082032644</t>
  </si>
  <si>
    <t>{"hashtags":[{"text":"FeelingOld","indices":[74,85]},{"text":"acrl2017","indices":[86,95]}],"symbols":[],"user_mentions":[],"urls":[]}</t>
  </si>
  <si>
    <t>845285129098551296</t>
  </si>
  <si>
    <t>To make vast quantity of data useful, goal is to give researchers a feedback loop timely metrics: Polly Allen, research metrics, #acrl2017</t>
  </si>
  <si>
    <t>Fri Mar 24 14:44:14 +0000 2017</t>
  </si>
  <si>
    <t>http://twitter.com/CatherinWGold/statuses/845285129098551296</t>
  </si>
  <si>
    <t>845285104301854721</t>
  </si>
  <si>
    <t>jordanssly</t>
  </si>
  <si>
    <t>#acrl2017 presenters: please stop telling me about your job and start telling me about your research</t>
  </si>
  <si>
    <t>Fri Mar 24 14:44:08 +0000 2017</t>
  </si>
  <si>
    <t>748498780148862976</t>
  </si>
  <si>
    <t>http://pbs.twimg.com/profile_images/809966549067059201/1AMPudNZ_normal.jpg</t>
  </si>
  <si>
    <t>College Park, MD</t>
  </si>
  <si>
    <t>http://twitter.com/jordanssly/statuses/845285104301854721</t>
  </si>
  <si>
    <t>845285083070255105</t>
  </si>
  <si>
    <t>Based on "Scholarship Reconsidered" Boyer - how to evaluate  #acrl2017 https://t.co/0KcJqNlBAY</t>
  </si>
  <si>
    <t>Fri Mar 24 14:44:03 +0000 2017</t>
  </si>
  <si>
    <t>http://twitter.com/lisahmit/statuses/845285083070255105</t>
  </si>
  <si>
    <t>{"hashtags":[{"text":"acrl2017","indices":[61,70]}],"symbols":[],"user_mentions":[],"urls":[{"url":"https://t.co/0KcJqNlBAY","expanded_url":"http://a.co/2UH0DKu","display_url":"a.co/2UH0DKu","indices":[71,94]}]}</t>
  </si>
  <si>
    <t>845285062711169025</t>
  </si>
  <si>
    <t>My interest in SoTL was a major reason I became librarian bc I felt it was undervalued at my-then university #librarianSoTL #acrl2017</t>
  </si>
  <si>
    <t>Fri Mar 24 14:43:58 +0000 2017</t>
  </si>
  <si>
    <t>http://twitter.com/poliscibrarian/statuses/845285062711169025</t>
  </si>
  <si>
    <t>{"hashtags":[{"text":"librarianSoTL","indices":[109,123]},{"text":"acrl2017","indices":[124,133]}],"symbols":[],"user_mentions":[],"urls":[]}</t>
  </si>
  <si>
    <t>845285055874453504</t>
  </si>
  <si>
    <t>Learning Commons as ideal spaces to support writing tutors and offer an area for collab conversations btwn consultants &amp;amp; students. #acrl2017</t>
  </si>
  <si>
    <t>Fri Mar 24 14:43:56 +0000 2017</t>
  </si>
  <si>
    <t>http://twitter.com/QueryNLibrarian/statuses/845285055874453504</t>
  </si>
  <si>
    <t>845285037604028418</t>
  </si>
  <si>
    <t>Standing room only at the town hall on national issues. Lobbyists aren't enough. Engagement and advocacy is OUR job #acrl2017</t>
  </si>
  <si>
    <t>Fri Mar 24 14:43:52 +0000 2017</t>
  </si>
  <si>
    <t>http://twitter.com/annielivre/statuses/845285037604028418</t>
  </si>
  <si>
    <t>845285035544645632</t>
  </si>
  <si>
    <t>RT @NexGenLibrarian: How can librarians help with the immigration crisis? Find out in 316! #acrl2017</t>
  </si>
  <si>
    <t>Fri Mar 24 14:43:51 +0000 2017</t>
  </si>
  <si>
    <t>http://twitter.com/msmendezbrady/statuses/845285035544645632</t>
  </si>
  <si>
    <t>{"hashtags":[{"text":"acrl2017","indices":[91,100]}],"symbols":[],"user_mentions":[{"screen_name":"NexGenLibrarian","name":"Tamara Rhodes","id":389624036,"id_str":"389624036","indices":[3,19]}],"urls":[]}</t>
  </si>
  <si>
    <t>845285028611403779</t>
  </si>
  <si>
    <t>SoTL = "viewing teaching as serious, intellectual work" and questioning to reflect on and improve practice. #acrl2017 #librarianSoTL</t>
  </si>
  <si>
    <t>Fri Mar 24 14:43:50 +0000 2017</t>
  </si>
  <si>
    <t>http://twitter.com/christinemmoe/statuses/845285028611403779</t>
  </si>
  <si>
    <t>{"hashtags":[{"text":"acrl2017","indices":[108,117]},{"text":"librarianSoTL","indices":[118,132]}],"symbols":[],"user_mentions":[],"urls":[]}</t>
  </si>
  <si>
    <t>845285020931633153</t>
  </si>
  <si>
    <t>Lobbying is like dating. You can't contact once and say you're dating. Need continued engagement.  #acrl2017</t>
  </si>
  <si>
    <t>Fri Mar 24 14:43:48 +0000 2017</t>
  </si>
  <si>
    <t>http://twitter.com/NexGenLibrarian/statuses/845285020931633153</t>
  </si>
  <si>
    <t>845285002967486465</t>
  </si>
  <si>
    <t>Golom is infinitely interested in the conversations we are not having and the incomplete conversations. #acrl2017</t>
  </si>
  <si>
    <t>Fri Mar 24 14:43:44 +0000 2017</t>
  </si>
  <si>
    <t>http://twitter.com/librarycourtney/statuses/845285002967486465</t>
  </si>
  <si>
    <t>845284984378343424</t>
  </si>
  <si>
    <t>open_con</t>
  </si>
  <si>
    <t>Fri Mar 24 14:43:39 +0000 2017</t>
  </si>
  <si>
    <t>2452073258</t>
  </si>
  <si>
    <t>http://pbs.twimg.com/profile_images/843937071534424064/e-PdQw9V_normal.jpg</t>
  </si>
  <si>
    <t>http://twitter.com/open_con/statuses/845284984378343424</t>
  </si>
  <si>
    <t>845284968163151872</t>
  </si>
  <si>
    <t>dleebaw</t>
  </si>
  <si>
    <t>I'm already seeing connection between #femwork and #librarianSoTL: teaching is indeed serious intellectual work #acrl2017</t>
  </si>
  <si>
    <t>Fri Mar 24 14:43:35 +0000 2017</t>
  </si>
  <si>
    <t>19723360</t>
  </si>
  <si>
    <t>http://pbs.twimg.com/profile_images/798580362158948358/ylUfijCV_normal.jpg</t>
  </si>
  <si>
    <t>Minnesota, USA</t>
  </si>
  <si>
    <t>http://twitter.com/dleebaw/statuses/845284968163151872</t>
  </si>
  <si>
    <t>{"hashtags":[{"text":"femwork","indices":[38,46]},{"text":"librarianSoTL","indices":[51,65]},{"text":"acrl2017","indices":[112,121]}],"symbols":[],"user_mentions":[],"urls":[]}</t>
  </si>
  <si>
    <t>845284954397462528</t>
  </si>
  <si>
    <t>#acrl2017 People don't realize how much time it really does take to prepare for teaching a Flipped Class</t>
  </si>
  <si>
    <t>Fri Mar 24 14:43:32 +0000 2017</t>
  </si>
  <si>
    <t>http://twitter.com/Suzyjenn620/statuses/845284954397462528</t>
  </si>
  <si>
    <t>845284939746676736</t>
  </si>
  <si>
    <t>skonkiel</t>
  </si>
  <si>
    <t>Here are talking points our workshop came up with when arguing for digital collection funding https://t.co/f8liV1QNBs #dlanalytics #acrl2017</t>
  </si>
  <si>
    <t>Fri Mar 24 14:43:28 +0000 2017</t>
  </si>
  <si>
    <t>9812972</t>
  </si>
  <si>
    <t>http://pbs.twimg.com/profile_images/839939383037796352/p8y-9nLQ_normal.jpg</t>
  </si>
  <si>
    <t>New Mexico, USA</t>
  </si>
  <si>
    <t>http://twitter.com/skonkiel/statuses/845284939746676736</t>
  </si>
  <si>
    <t>{"hashtags":[{"text":"dlanalytics","indices":[118,130]},{"text":"acrl2017","indices":[131,140]}],"symbols":[],"user_mentions":[],"urls":[{"url":"https://t.co/f8liV1QNBs","expanded_url":"https://docs.google.com/document/d/16iqX09JaLO3haZlipqWIEsUPRt8s_Vy9ULMgdOVWefI/edit?usp=sharing","display_url":"docs.google.com/document/d/16i…","indices":[94,117]}]}</t>
  </si>
  <si>
    <t>845284927834873857</t>
  </si>
  <si>
    <t>RT @librariananaya: Only 5% of books are available in accessible formats.  #acrl2017</t>
  </si>
  <si>
    <t>Fri Mar 24 14:43:26 +0000 2017</t>
  </si>
  <si>
    <t>http://twitter.com/LibrarianVincci/statuses/845284927834873857</t>
  </si>
  <si>
    <t>{"hashtags":[{"text":"acrl2017","indices":[75,84]}],"symbols":[],"user_mentions":[{"screen_name":"librariananaya","name":"Anaya Jones","id":1390159998,"id_str":"1390159998","indices":[3,18]}],"urls":[]}</t>
  </si>
  <si>
    <t>845284919395962885</t>
  </si>
  <si>
    <t>phepbu</t>
  </si>
  <si>
    <t>The most liked poster at the Friday AM session is by @zoh_zoh. #acrl2017 https://t.co/ill2dkpZt8</t>
  </si>
  <si>
    <t>Fri Mar 24 14:43:24 +0000 2017</t>
  </si>
  <si>
    <t>24131706</t>
  </si>
  <si>
    <t>http://pbs.twimg.com/profile_images/745825450048491520/OKoqOnwu_normal.jpg</t>
  </si>
  <si>
    <t>http://twitter.com/phepbu/statuses/845284919395962885</t>
  </si>
  <si>
    <t>{"hashtags":[{"text":"acrl2017","indices":[63,72]}],"symbols":[],"user_mentions":[{"screen_name":"zoh_zoh","name":"Zoe Fisher","id":47820533,"id_str":"47820533","indices":[53,61]}],"urls":[],"media":[{"id":845284910130774000,"id_str":"845284910130774016","indices":[73,96],"media_url":"http://pbs.twimg.com/media/C7sOJbJXwAAzivV.jpg","media_url_https":"https://pbs.twimg.com/media/C7sOJbJXwAAzivV.jpg","url":"https://t.co/ill2dkpZt8","display_url":"pic.twitter.com/ill2dkpZt8","expanded_url":"https://twitter.com/phepbu/status/845284919395962885/photo/1","type":"photo","sizes":{"large":{"w":1536,"h":2048,"resize":"fit"},"small":{"w":510,"h":680,"resize":"fit"},"thumb":{"w":150,"h":150,"resize":"crop"},"medium":{"w":900,"h":1200,"resize":"fit"}}}]}</t>
  </si>
  <si>
    <t>845284908343840769</t>
  </si>
  <si>
    <t>Low attendance at session on print-disabled students/accessibility session. Hope due to session conflicts not lack of interest #acrl2017</t>
  </si>
  <si>
    <t>Fri Mar 24 14:43:21 +0000 2017</t>
  </si>
  <si>
    <t>http://twitter.com/PotsieLibrarian/statuses/845284908343840769</t>
  </si>
  <si>
    <t>845284876072992768</t>
  </si>
  <si>
    <t>It's our responsibility to be advocates for our libraries with our leaders. Lobbyists can't do it alone. @ACRL2017 town hall #acrl2017</t>
  </si>
  <si>
    <t>Fri Mar 24 14:43:13 +0000 2017</t>
  </si>
  <si>
    <t>http://twitter.com/PeepTheJeep/statuses/845284876072992768</t>
  </si>
  <si>
    <t>{"hashtags":[{"text":"acrl2017","indices":[125,134]}],"symbols":[],"user_mentions":[{"screen_name":"ACRL2017","name":"ACRL 2017","id":567323936,"id_str":"567323936","indices":[105,114]}],"urls":[]}</t>
  </si>
  <si>
    <t>845284869966123008</t>
  </si>
  <si>
    <t>Fri Mar 24 14:43:12 +0000 2017</t>
  </si>
  <si>
    <t>http://twitter.com/SciVal/statuses/845284869966123008</t>
  </si>
  <si>
    <t>845284865906020353</t>
  </si>
  <si>
    <t>RT @PeepTheJeep: Packed house @ACRL2017 town hall discussing new fed regs. Standing room only. #acrl2017 https://t.co/gyIgxYI4Ug</t>
  </si>
  <si>
    <t>Fri Mar 24 14:43:11 +0000 2017</t>
  </si>
  <si>
    <t>http://twitter.com/NexGenLibrarian/statuses/845284865906020353</t>
  </si>
  <si>
    <t>{"hashtags":[{"text":"acrl2017","indices":[95,104]}],"symbols":[],"user_mentions":[{"screen_name":"PeepTheJeep","name":"Andrew Adler","id":820635990,"id_str":"820635990","indices":[3,15]},{"screen_name":"ACRL2017","name":"ACRL 2017","id":567323936,"id_str":"567323936","indices":[30,39]}],"urls":[],"media":[{"id":845284263448776700,"id_str":"845284263448776704","indices":[105,128],"media_url":"http://pbs.twimg.com/media/C7sNjyEXkAAnhiV.jpg","media_url_https":"https://pbs.twimg.com/media/C7sNjyEXkAAnhiV.jpg","url":"https://t.co/gyIgxYI4Ug","display_url":"pic.twitter.com/gyIgxYI4Ug","expanded_url":"https://twitter.com/PeepTheJeep/status/845284274559488002/photo/1","type":"photo","sizes":{"medium":{"w":1200,"h":900,"resize":"fit"},"small":{"w":680,"h":510,"resize":"fit"},"thumb":{"w":150,"h":150,"resize":"crop"},"large":{"w":2048,"h":1536,"resize":"fit"}},"source_status_id":845284274559488000,"source_status_id_str":"845284274559488002","source_user_id":820635990,"source_user_id_str":"820635990"}]}</t>
  </si>
  <si>
    <t>845284820519407616</t>
  </si>
  <si>
    <t>johnxlibris</t>
  </si>
  <si>
    <t>ACRL is forming an Institutional Research Interest Group cc @orgmonkey @KBrancolini #acrl2017</t>
  </si>
  <si>
    <t>Fri Mar 24 14:43:00 +0000 2017</t>
  </si>
  <si>
    <t>78776537</t>
  </si>
  <si>
    <t>http://pbs.twimg.com/profile_images/623162978796470272/E7CaElUl_normal.jpg</t>
  </si>
  <si>
    <t>http://twitter.com/johnxlibris/statuses/845284820519407616</t>
  </si>
  <si>
    <t>{"hashtags":[{"text":"acrl2017","indices":[84,93]}],"symbols":[],"user_mentions":[{"screen_name":"orgmonkey","name":"Marie Kennedy","id":14103934,"id_str":"14103934","indices":[60,70]},{"screen_name":"KBrancolini","name":"Kristine Brancolini","id":1610889054,"id_str":"1610889054","indices":[71,83]}],"urls":[]}</t>
  </si>
  <si>
    <t>845284819240144897</t>
  </si>
  <si>
    <t>RT @dclr42: "We didn't want just the library users for #infolit training- we wanted the library avoiders. They came around." #acrl2017</t>
  </si>
  <si>
    <t>http://twitter.com/LibrarianVincci/statuses/845284819240144897</t>
  </si>
  <si>
    <t>{"hashtags":[{"text":"infolit","indices":[55,63]},{"text":"acrl2017","indices":[125,134]}],"symbols":[],"user_mentions":[{"screen_name":"dclr42","name":"David Runyon","id":40861666,"id_str":"40861666","indices":[3,10]}],"urls":[]}</t>
  </si>
  <si>
    <t>845284816836841472</t>
  </si>
  <si>
    <t>The number of lobbyists for the number of members there are isn't enough. We ALL need to do the work. #acrl2017</t>
  </si>
  <si>
    <t>Fri Mar 24 14:42:59 +0000 2017</t>
  </si>
  <si>
    <t>http://twitter.com/NexGenLibrarian/statuses/845284816836841472</t>
  </si>
  <si>
    <t>845284802773336064</t>
  </si>
  <si>
    <t>The intro to this talk is bringing back so many memories of being a baby queer &amp;amp; spending a lot of time in the HQ76 call numbers. #acrl2017</t>
  </si>
  <si>
    <t>Fri Mar 24 14:42:56 +0000 2017</t>
  </si>
  <si>
    <t>845284227562254338</t>
  </si>
  <si>
    <t>http://twitter.com/amndw2/statuses/845284802773336064</t>
  </si>
  <si>
    <t>845284789334806530</t>
  </si>
  <si>
    <t>APSA journal avg 1100 submissions a year, publishes 30-40 manuscripts. And gee, idk why people hate peer review...? #oa #acrl2017</t>
  </si>
  <si>
    <t>Fri Mar 24 14:42:53 +0000 2017</t>
  </si>
  <si>
    <t>http://twitter.com/heidiblackburn/statuses/845284789334806530</t>
  </si>
  <si>
    <t>{"hashtags":[{"text":"oa","indices":[116,119]},{"text":"acrl2017","indices":[120,129]}],"symbols":[],"user_mentions":[],"urls":[]}</t>
  </si>
  <si>
    <t>845284731461754884</t>
  </si>
  <si>
    <t>library role in campus LGBTQ transformation efforts-"unbiased, nonjudgmental space where could go to learn who I was meant to be" #acrl2017</t>
  </si>
  <si>
    <t>Fri Mar 24 14:42:39 +0000 2017</t>
  </si>
  <si>
    <t>http://twitter.com/LDTlibrarian/statuses/845284731461754884</t>
  </si>
  <si>
    <t>845284723882704896</t>
  </si>
  <si>
    <t>Fri Mar 24 14:42:37 +0000 2017</t>
  </si>
  <si>
    <t>http://twitter.com/annielivre/statuses/845284723882704896</t>
  </si>
  <si>
    <t>845284709475237889</t>
  </si>
  <si>
    <t>Corey Williams: there are 6 lobbyists for 3 million members. It's ALL of our jobs to engage in advocacy #acrl2017</t>
  </si>
  <si>
    <t>Fri Mar 24 14:42:34 +0000 2017</t>
  </si>
  <si>
    <t>http://twitter.com/nfoasberg/statuses/845284709475237889</t>
  </si>
  <si>
    <t>845284706920939521</t>
  </si>
  <si>
    <t>57% of hispanic serving institutions (hsi) did not increase diversity of library staff after becoming HSI #acrl17diversity #acrl2017</t>
  </si>
  <si>
    <t>Fri Mar 24 14:42:33 +0000 2017</t>
  </si>
  <si>
    <t>http://twitter.com/socaldesi/statuses/845284706920939521</t>
  </si>
  <si>
    <t>{"hashtags":[{"text":"acrl17diversity","indices":[106,122]},{"text":"acrl2017","indices":[123,132]}],"symbols":[],"user_mentions":[],"urls":[]}</t>
  </si>
  <si>
    <t>845284703431200769</t>
  </si>
  <si>
    <t>Hearing from Corey Williams about lobbying for education &amp;amp; libraries. Reminder that it's also up to us to advocate. #acrl2017</t>
  </si>
  <si>
    <t>Fri Mar 24 14:42:32 +0000 2017</t>
  </si>
  <si>
    <t>http://twitter.com/karenviars/statuses/845284703431200769</t>
  </si>
  <si>
    <t>At the academic libraries and the immigration crisis town hall #acrl2017</t>
  </si>
  <si>
    <t>Fri Mar 24 14:42:30 +0000 2017</t>
  </si>
  <si>
    <t>http://twitter.com/blinablevitan/statuses/845284693163606016</t>
  </si>
  <si>
    <t>845284692979003397</t>
  </si>
  <si>
    <t>Frank Golom speaking about his experience using the library as a young gay man, to learn &amp;amp; transform. ❤️💛💚💙💜#diversity #acrl2017</t>
  </si>
  <si>
    <t>http://twitter.com/artgeeklibraria/statuses/845284692979003397</t>
  </si>
  <si>
    <t>{"hashtags":[{"text":"diversity","indices":[112,122]},{"text":"acrl2017","indices":[123,132]}],"symbols":[],"user_mentions":[],"urls":[]}</t>
  </si>
  <si>
    <t>845284656287268864</t>
  </si>
  <si>
    <t>Who is here: I'm a SOTLer &amp;amp; I'm proud of it! OR I think I've SOTLed but I'm not sure ... OR I'm SOTL curious ... #librarianSOTL #acrl2017</t>
  </si>
  <si>
    <t>Fri Mar 24 14:42:21 +0000 2017</t>
  </si>
  <si>
    <t>http://twitter.com/englishspelling/statuses/845284656287268864</t>
  </si>
  <si>
    <t>{"hashtags":[{"text":"librarianSOTL","indices":[117,131]},{"text":"acrl2017","indices":[132,141]}],"symbols":[],"user_mentions":[],"urls":[]}</t>
  </si>
  <si>
    <t>845284635668070400</t>
  </si>
  <si>
    <t>@AndrewJCano @mbfortson @librarianliss I'm glad you were there! I hope we can continue the conversation on #ACRL2017Horizon #acrl2017</t>
  </si>
  <si>
    <t>Fri Mar 24 14:42:16 +0000 2017</t>
  </si>
  <si>
    <t>845265525248839681</t>
  </si>
  <si>
    <t>http://twitter.com/rshuttle/statuses/845284635668070400</t>
  </si>
  <si>
    <t>{"hashtags":[{"text":"ACRL2017Horizon","indices":[107,123]},{"text":"acrl2017","indices":[124,133]}],"symbols":[],"user_mentions":[{"screen_name":"AndrewJCano","name":"Andrew J. Cano","id":4381104373,"id_str":"4381104373","indices":[0,12]},{"screen_name":"mbfortson","name":"MelissaFortsonGreen","id":16589412,"id_str":"16589412","indices":[13,23]},{"screen_name":"librarianliss","name":"Melissa Mallon","id":64466627,"id_str":"64466627","indices":[24,38]}],"urls":[]}</t>
  </si>
  <si>
    <t>845284620266541056</t>
  </si>
  <si>
    <t>@juliekane99 Let's hold a virtual conference viewing party in a movie theater! Recliners, popcorn, surround sound... #acrl2017</t>
  </si>
  <si>
    <t>Fri Mar 24 14:42:12 +0000 2017</t>
  </si>
  <si>
    <t>845281273723670529</t>
  </si>
  <si>
    <t>http://twitter.com/mfgaede/statuses/845284620266541056</t>
  </si>
  <si>
    <t>{"hashtags":[{"text":"acrl2017","indices":[117,126]}],"symbols":[],"user_mentions":[{"screen_name":"juliekane99","name":"Julie Kane","id":69076025,"id_str":"69076025","indices":[0,12]}],"urls":[]}</t>
  </si>
  <si>
    <t>845284614964948993</t>
  </si>
  <si>
    <t>Golom frames his talk as an I/O psychologist. #acrl2017</t>
  </si>
  <si>
    <t>Fri Mar 24 14:42:11 +0000 2017</t>
  </si>
  <si>
    <t>http://twitter.com/librarycourtney/statuses/845284614964948993</t>
  </si>
  <si>
    <t>{"hashtags":[{"text":"acrl2017","indices":[46,55]}],"symbols":[],"user_mentions":[],"urls":[]}</t>
  </si>
  <si>
    <t>845284604265279490</t>
  </si>
  <si>
    <t>We're here so we'll let you know what we learn! #acrl2017 https://t.co/n2C8dBHiAf</t>
  </si>
  <si>
    <t>Fri Mar 24 14:42:08 +0000 2017</t>
  </si>
  <si>
    <t>http://twitter.com/open_textbooks/statuses/845284604265279490</t>
  </si>
  <si>
    <t>{"hashtags":[{"text":"acrl2017","indices":[48,57]}],"symbols":[],"user_mentions":[],"urls":[{"url":"https://t.co/n2C8dBHiAf","expanded_url":"https://twitter.com/slwalter123/status/845283632294088710","display_url":"twitter.com/slwalter123/st…","indices":[58,81]}]}</t>
  </si>
  <si>
    <t>845284556970348545</t>
  </si>
  <si>
    <t>smokiesbandit</t>
  </si>
  <si>
    <t>RT @meawarren: "True allyship is about saying I care about this as much as you do even though it will affect me differently" @rgay #acrl2017</t>
  </si>
  <si>
    <t>Fri Mar 24 14:41:57 +0000 2017</t>
  </si>
  <si>
    <t>751625977084702724</t>
  </si>
  <si>
    <t>http://pbs.twimg.com/profile_images/751629305579499520/lgtsyich_normal.jpg</t>
  </si>
  <si>
    <t>Greenbelt, MD</t>
  </si>
  <si>
    <t>http://twitter.com/smokiesbandit/statuses/845284556970348545</t>
  </si>
  <si>
    <t>{"hashtags":[{"text":"acrl2017","indices":[131,140]}],"symbols":[],"user_mentions":[{"screen_name":"meawarren","name":"Mea Warren","id":2296589305,"id_str":"2296589305","indices":[3,13]},{"screen_name":"rgay","name":"roxane gay","id":6974622,"id_str":"6974622","indices":[125,130]}],"urls":[]}</t>
  </si>
  <si>
    <t>845284550037196801</t>
  </si>
  <si>
    <t>Can you measure impact of books? Yes! Polly Allen #acrl2017 #ebooks https://t.co/m43COxVZZg</t>
  </si>
  <si>
    <t>Fri Mar 24 14:41:56 +0000 2017</t>
  </si>
  <si>
    <t>http://twitter.com/library_connect/statuses/845284550037196801</t>
  </si>
  <si>
    <t>{"hashtags":[{"text":"acrl2017","indices":[50,59]},{"text":"ebooks","indices":[60,67]}],"symbols":[],"user_mentions":[],"urls":[],"media":[{"id":845284538066620400,"id_str":"845284538066620416","indices":[68,91],"media_url":"http://pbs.twimg.com/media/C7sNzxGXUAAh48M.jpg","media_url_https":"https://pbs.twimg.com/media/C7sNzxGXUAAh48M.jpg","url":"https://t.co/m43COxVZZg","display_url":"pic.twitter.com/m43COxVZZg","expanded_url":"https://twitter.com/library_connect/status/845284550037196801/photo/1","type":"photo","sizes":{"thumb":{"w":150,"h":150,"resize":"crop"},"large":{"w":2048,"h":1059,"resize":"fit"},"medium":{"w":1200,"h":621,"resize":"fit"},"small":{"w":680,"h":352,"resize":"fit"}}}]}</t>
  </si>
  <si>
    <t>845284549760290816</t>
  </si>
  <si>
    <t>#StatLit must include understanding of "selection bias" #ACRL2017</t>
  </si>
  <si>
    <t>Fri Mar 24 14:41:55 +0000 2017</t>
  </si>
  <si>
    <t>http://twitter.com/AmeetDoshi/statuses/845284549760290816</t>
  </si>
  <si>
    <t>{"hashtags":[{"text":"StatLit","indices":[0,8]},{"text":"ACRL2017","indices":[56,65]}],"symbols":[],"user_mentions":[],"urls":[]}</t>
  </si>
  <si>
    <t>845284549290528770</t>
  </si>
  <si>
    <t>roundable discussants reporting lots of faculty skepticism toward term #DH #digitalhumanities at liberal arts colleges #acrl2017</t>
  </si>
  <si>
    <t>http://twitter.com/laurabrarian/statuses/845284549290528770</t>
  </si>
  <si>
    <t>{"hashtags":[{"text":"DH","indices":[71,74]},{"text":"digitalhumanities","indices":[75,93]},{"text":"acrl2017","indices":[119,128]}],"symbols":[],"user_mentions":[],"urls":[]}</t>
  </si>
  <si>
    <t>845284541107486720</t>
  </si>
  <si>
    <t>123POW</t>
  </si>
  <si>
    <t>Same #acrldatashop #acrl2017 https://t.co/kavf2tJRQS</t>
  </si>
  <si>
    <t>Fri Mar 24 14:41:53 +0000 2017</t>
  </si>
  <si>
    <t>1388280962</t>
  </si>
  <si>
    <t>http://pbs.twimg.com/profile_images/686191140714889216/UXx_6rd__normal.jpg</t>
  </si>
  <si>
    <t>http://twitter.com/123POW/statuses/845284541107486720</t>
  </si>
  <si>
    <t>{"hashtags":[{"text":"acrldatashop","indices":[5,18]},{"text":"acrl2017","indices":[19,28]}],"symbols":[],"user_mentions":[],"urls":[{"url":"https://t.co/kavf2tJRQS","expanded_url":"https://twitter.com/dschrecker/status/845283905460670464","display_url":"twitter.com/dschrecker/sta…","indices":[29,52]}]}</t>
  </si>
  <si>
    <t>845284526540685313</t>
  </si>
  <si>
    <t>#acrl2017 Feel we are still on target.  Target class for "pull the staple and teach it."  Focus on things like FYS or common classes.</t>
  </si>
  <si>
    <t>Fri Mar 24 14:41:50 +0000 2017</t>
  </si>
  <si>
    <t>http://twitter.com/Suzyjenn620/statuses/845284526540685313</t>
  </si>
  <si>
    <t>I maintain my position that Libguides are garbage... but if you have to have one, this the way to do it👌🏼… https://t.co/8h9fZVWifw</t>
  </si>
  <si>
    <t>Fri Mar 24 14:41:43 +0000 2017</t>
  </si>
  <si>
    <t>http://twitter.com/rwgammons/statuses/845284497109241857</t>
  </si>
  <si>
    <t>{"hashtags":[],"symbols":[],"user_mentions":[],"urls":[{"url":"https://t.co/8h9fZVWifw","expanded_url":"https://twitter.com/i/web/status/845284497109241857","display_url":"twitter.com/i/web/status/8…","indices":[107,130]}]}</t>
  </si>
  <si>
    <t>845284484148801538</t>
  </si>
  <si>
    <t>#librariansotl #acrl2017 sotl can provide an important path to professional renewal</t>
  </si>
  <si>
    <t>Fri Mar 24 14:41:40 +0000 2017</t>
  </si>
  <si>
    <t>http://twitter.com/JB_librarian/statuses/845284484148801538</t>
  </si>
  <si>
    <t>845284479648325632</t>
  </si>
  <si>
    <t>RT @thisiskimhenze: A morning with mimosas and #selfcaresloth at #acrl2017 👌🏼 https://t.co/WTYPpSV4Lg</t>
  </si>
  <si>
    <t>Fri Mar 24 14:41:39 +0000 2017</t>
  </si>
  <si>
    <t>http://twitter.com/dschrecker/statuses/845284479648325632</t>
  </si>
  <si>
    <t>{"hashtags":[{"text":"selfcaresloth","indices":[47,61]},{"text":"acrl2017","indices":[65,74]}],"symbols":[],"user_mentions":[{"screen_name":"thisiskimhenze","name":"Kimberley Henze","id":64622663,"id_str":"64622663","indices":[3,18]}],"urls":[],"media":[{"id":845284346479214600,"id_str":"845284346479214592","indices":[78,101],"media_url":"http://pbs.twimg.com/media/C7sNonYXgAAZxZJ.jpg","media_url_https":"https://pbs.twimg.com/media/C7sNonYXgAAZxZJ.jpg","url":"https://t.co/WTYPpSV4Lg","display_url":"pic.twitter.com/WTYPpSV4Lg","expanded_url":"https://twitter.com/thisiskimhenze/status/845284367299756032/photo/1","type":"photo","sizes":{"medium":{"w":900,"h":1200,"resize":"fit"},"large":{"w":1536,"h":2048,"resize":"fit"},"thumb":{"w":150,"h":150,"resize":"crop"},"small":{"w":510,"h":680,"resize":"fit"}},"source_status_id":845284367299756000,"source_status_id_str":"845284367299756032","source_user_id":64622663,"source_user_id_str":"64622663"}]}</t>
  </si>
  <si>
    <t>845284465089953792</t>
  </si>
  <si>
    <t>It is almost impossible to not find @tadawes at #acrl2017 - I suspect an #OrphanBlack storyline https://t.co/sFQcipRtLf</t>
  </si>
  <si>
    <t>Fri Mar 24 14:41:35 +0000 2017</t>
  </si>
  <si>
    <t>http://twitter.com/slwalter123/statuses/845284465089953792</t>
  </si>
  <si>
    <t>{"hashtags":[{"text":"acrl2017","indices":[48,57]},{"text":"OrphanBlack","indices":[73,85]}],"symbols":[],"user_mentions":[{"screen_name":"tadawes","name":"Trevor A. Dawes","id":7151902,"id_str":"7151902","indices":[36,44]}],"urls":[{"url":"https://t.co/sFQcipRtLf","expanded_url":"https://twitter.com/atlassystems/status/845279992959438848","display_url":"twitter.com/atlassystems/s…","indices":[96,119]}]}</t>
  </si>
  <si>
    <t>845284435759185923</t>
  </si>
  <si>
    <t>Translate #infolit concepts (respectfully) for faculty- they don't know our jargon. And show where they're already doing IL. #acrl2017</t>
  </si>
  <si>
    <t>Fri Mar 24 14:41:28 +0000 2017</t>
  </si>
  <si>
    <t>http://twitter.com/dclr42/statuses/845284435759185923</t>
  </si>
  <si>
    <t>{"hashtags":[{"text":"infolit","indices":[10,18]},{"text":"acrl2017","indices":[125,134]}],"symbols":[],"user_mentions":[],"urls":[]}</t>
  </si>
  <si>
    <t>845284432076529665</t>
  </si>
  <si>
    <t>TrineDaely</t>
  </si>
  <si>
    <t>Fri Mar 24 14:41:27 +0000 2017</t>
  </si>
  <si>
    <t>283740043</t>
  </si>
  <si>
    <t>http://pbs.twimg.com/profile_images/824028281846448128/yd7V1ten_normal.jpg</t>
  </si>
  <si>
    <t>State of Disreality</t>
  </si>
  <si>
    <t>http://twitter.com/TrineDaely/statuses/845284432076529665</t>
  </si>
  <si>
    <t>845284431912939521</t>
  </si>
  <si>
    <t>#acrl2017 #ReclaimingKnowledge / An excellent phrase "Our interest in zero cost textbooks begins with the realities of our student's lives"</t>
  </si>
  <si>
    <t>http://twitter.com/AlanWitt/statuses/845284431912939521</t>
  </si>
  <si>
    <t>845284431011217409</t>
  </si>
  <si>
    <t>Golom says he agreed to speak because he needed to, the library allowed him to become who he is today as a gay man. #acrl2017</t>
  </si>
  <si>
    <t>http://twitter.com/librarycourtney/statuses/845284431011217409</t>
  </si>
  <si>
    <t>845284398333411328</t>
  </si>
  <si>
    <t>At the Leaders of the New School: Hip Hop Librarianship roundtable. #acrl2017 https://t.co/QXJA0W7mpq</t>
  </si>
  <si>
    <t>Fri Mar 24 14:41:19 +0000 2017</t>
  </si>
  <si>
    <t>http://twitter.com/catladylib/statuses/845284398333411328</t>
  </si>
  <si>
    <t>{"hashtags":[{"text":"acrl2017","indices":[68,77]}],"symbols":[],"user_mentions":[],"urls":[],"media":[{"id":845284359804477400,"id_str":"845284359804477442","indices":[78,101],"media_url":"http://pbs.twimg.com/media/C7sNpZBW4AIVKD9.jpg","media_url_https":"https://pbs.twimg.com/media/C7sNpZBW4AIVKD9.jpg","url":"https://t.co/QXJA0W7mpq","display_url":"pic.twitter.com/QXJA0W7mpq","expanded_url":"https://twitter.com/catladylib/status/845284398333411328/photo/1","type":"photo","sizes":{"small":{"w":680,"h":510,"resize":"fit"},"medium":{"w":1200,"h":900,"resize":"fit"},"thumb":{"w":150,"h":150,"resize":"crop"},"large":{"w":2048,"h":1536,"resize":"fit"}}}]}</t>
  </si>
  <si>
    <t>845284371498176512</t>
  </si>
  <si>
    <t>laurenpressley</t>
  </si>
  <si>
    <t>Getting ready to talk about #commonspaces at #acrl2017 in room 337-338!</t>
  </si>
  <si>
    <t>Fri Mar 24 14:41:13 +0000 2017</t>
  </si>
  <si>
    <t>776741</t>
  </si>
  <si>
    <t>http://pbs.twimg.com/profile_images/843473667052908544/KhPpgqI9_normal.jpg</t>
  </si>
  <si>
    <t>http://twitter.com/laurenpressley/statuses/845284371498176512</t>
  </si>
  <si>
    <t>{"hashtags":[{"text":"commonspaces","indices":[28,41]},{"text":"acrl2017","indices":[45,54]}],"symbols":[],"user_mentions":[],"urls":[]}</t>
  </si>
  <si>
    <t>845284369988235264</t>
  </si>
  <si>
    <t>RT @marxalot: I appreciate men who "stand up" for women. But I REALLY appreciate my male colleague(s) who SIT DOWN for them, too.
#acrl2017…</t>
  </si>
  <si>
    <t>http://twitter.com/TrineDaely/statuses/845284369988235264</t>
  </si>
  <si>
    <t>{"hashtags":[{"text":"acrl2017","indices":[130,139]}],"symbols":[],"user_mentions":[{"screen_name":"marxalot","name":"merpunk in a bathtub","id":15732078,"id_str":"15732078","indices":[3,12]}],"urls":[]}</t>
  </si>
  <si>
    <t>845284367299756032</t>
  </si>
  <si>
    <t>thisiskimhenze</t>
  </si>
  <si>
    <t>A morning with mimosas and #selfcaresloth at #acrl2017 👌🏼 https://t.co/WTYPpSV4Lg</t>
  </si>
  <si>
    <t>Fri Mar 24 14:41:12 +0000 2017</t>
  </si>
  <si>
    <t>64622663</t>
  </si>
  <si>
    <t>http://pbs.twimg.com/profile_images/804411893498736640/8HC1w2Bz_normal.jpg</t>
  </si>
  <si>
    <t>Chapel Hill, NC</t>
  </si>
  <si>
    <t>http://twitter.com/thisiskimhenze/statuses/845284367299756032</t>
  </si>
  <si>
    <t>{"hashtags":[{"text":"selfcaresloth","indices":[27,41]},{"text":"acrl2017","indices":[45,54]}],"symbols":[],"user_mentions":[],"urls":[],"media":[{"id":845284346479214600,"id_str":"845284346479214592","indices":[58,81],"media_url":"http://pbs.twimg.com/media/C7sNonYXgAAZxZJ.jpg","media_url_https":"https://pbs.twimg.com/media/C7sNonYXgAAZxZJ.jpg","url":"https://t.co/WTYPpSV4Lg","display_url":"pic.twitter.com/WTYPpSV4Lg","expanded_url":"https://twitter.com/thisiskimhenze/status/845284367299756032/photo/1","type":"photo","sizes":{"medium":{"w":900,"h":1200,"resize":"fit"},"large":{"w":1536,"h":2048,"resize":"fit"},"thumb":{"w":150,"h":150,"resize":"crop"},"small":{"w":510,"h":680,"resize":"fit"}}}]}</t>
  </si>
  <si>
    <t>845284302510325761</t>
  </si>
  <si>
    <t>Saying we can't provide accessible materials is too expensive is not an excuse. We have a legal and moral responsibility to do so #acrl2017</t>
  </si>
  <si>
    <t>Fri Mar 24 14:40:56 +0000 2017</t>
  </si>
  <si>
    <t>http://twitter.com/thinkpol/statuses/845284302510325761</t>
  </si>
  <si>
    <t>845284290296528897</t>
  </si>
  <si>
    <t>RT @JB_librarian: #librariansotl #acrl2017 sotl as a bridge to working with faculty on teaching &amp;amp; learning research, gives us a shared lang…</t>
  </si>
  <si>
    <t>Fri Mar 24 14:40:54 +0000 2017</t>
  </si>
  <si>
    <t>http://twitter.com/lisahmit/statuses/845284290296528897</t>
  </si>
  <si>
    <t>{"hashtags":[{"text":"librariansotl","indices":[18,32]},{"text":"acrl2017","indices":[33,42]}],"symbols":[],"user_mentions":[{"screen_name":"JB_librarian","name":"Jackie Belanger","id":2664266808,"id_str":"2664266808","indices":[3,16]}],"urls":[]}</t>
  </si>
  <si>
    <t>845284274559488002</t>
  </si>
  <si>
    <t>Packed house @ACRL2017 town hall discussing new fed regs. Standing room only. #acrl2017 https://t.co/gyIgxYI4Ug</t>
  </si>
  <si>
    <t>Fri Mar 24 14:40:50 +0000 2017</t>
  </si>
  <si>
    <t>http://twitter.com/PeepTheJeep/statuses/845284274559488002</t>
  </si>
  <si>
    <t>{"hashtags":[{"text":"acrl2017","indices":[78,87]}],"symbols":[],"user_mentions":[{"screen_name":"ACRL2017","name":"ACRL 2017","id":567323936,"id_str":"567323936","indices":[13,22]}],"urls":[],"media":[{"id":845284263448776700,"id_str":"845284263448776704","indices":[88,111],"media_url":"http://pbs.twimg.com/media/C7sNjyEXkAAnhiV.jpg","media_url_https":"https://pbs.twimg.com/media/C7sNjyEXkAAnhiV.jpg","url":"https://t.co/gyIgxYI4Ug","display_url":"pic.twitter.com/gyIgxYI4Ug","expanded_url":"https://twitter.com/PeepTheJeep/status/845284274559488002/photo/1","type":"photo","sizes":{"medium":{"w":1200,"h":900,"resize":"fit"},"small":{"w":680,"h":510,"resize":"fit"},"thumb":{"w":150,"h":150,"resize":"crop"},"large":{"w":2048,"h":1536,"resize":"fit"}}}]}</t>
  </si>
  <si>
    <t>845284261464887297</t>
  </si>
  <si>
    <t>“I went to the library and looked up articles on you.” Frank Golom #goodlaugh #goodmorning #thankyou #ACRL2017</t>
  </si>
  <si>
    <t>Fri Mar 24 14:40:47 +0000 2017</t>
  </si>
  <si>
    <t>http://twitter.com/CurtisTenney/statuses/845284261464887297</t>
  </si>
  <si>
    <t>{"hashtags":[{"text":"goodlaugh","indices":[67,77]},{"text":"goodmorning","indices":[78,90]},{"text":"thankyou","indices":[91,100]},{"text":"ACRL2017","indices":[101,110]}],"symbols":[],"user_mentions":[],"urls":[]}</t>
  </si>
  <si>
    <t>845284261062152192</t>
  </si>
  <si>
    <t>#statlit understanding depends on the context, methods, sample size #acrl2017</t>
  </si>
  <si>
    <t>http://twitter.com/AmeetDoshi/statuses/845284261062152192</t>
  </si>
  <si>
    <t>{"hashtags":[{"text":"statlit","indices":[0,8]},{"text":"acrl2017","indices":[68,77]}],"symbols":[],"user_mentions":[],"urls":[]}</t>
  </si>
  <si>
    <t>845284254401597441</t>
  </si>
  <si>
    <t>RT @msmendezbrady: Standing room only at the advocacy in higher ed session #acrl2017</t>
  </si>
  <si>
    <t>Fri Mar 24 14:40:45 +0000 2017</t>
  </si>
  <si>
    <t>http://twitter.com/NexGenLibrarian/statuses/845284254401597441</t>
  </si>
  <si>
    <t>{"hashtags":[{"text":"acrl2017","indices":[75,84]}],"symbols":[],"user_mentions":[{"screen_name":"msmendezbrady","name":"Marisa Mendez-Brady","id":1426563144,"id_str":"1426563144","indices":[3,17]}],"urls":[]}</t>
  </si>
  <si>
    <t>845284240157786112</t>
  </si>
  <si>
    <t>[usability / findability of] platform determines ease of distribution and access #oer #acrl2017</t>
  </si>
  <si>
    <t>Fri Mar 24 14:40:42 +0000 2017</t>
  </si>
  <si>
    <t>http://twitter.com/libraringkat/statuses/845284240157786112</t>
  </si>
  <si>
    <t>{"hashtags":[{"text":"oer","indices":[81,85]},{"text":"acrl2017","indices":[86,95]}],"symbols":[],"user_mentions":[],"urls":[]}</t>
  </si>
  <si>
    <t>845284237372743680</t>
  </si>
  <si>
    <t>How do writing centers and libraries work together and support one another? #acrl2017 #writing vs #reference</t>
  </si>
  <si>
    <t>Fri Mar 24 14:40:41 +0000 2017</t>
  </si>
  <si>
    <t>http://twitter.com/QueryNLibrarian/statuses/845284237372743680</t>
  </si>
  <si>
    <t>{"hashtags":[{"text":"acrl2017","indices":[76,85]},{"text":"writing","indices":[86,94]},{"text":"reference","indices":[98,108]}],"symbols":[],"user_mentions":[],"urls":[]}</t>
  </si>
  <si>
    <t>845284231366488069</t>
  </si>
  <si>
    <t>RT @gnortsdc: Please ask presenters to use accessible visual presentations so everyone can see them. High contrast please #acrl2017</t>
  </si>
  <si>
    <t>Fri Mar 24 14:40:40 +0000 2017</t>
  </si>
  <si>
    <t>http://twitter.com/poliscibrarian/statuses/845284231366488069</t>
  </si>
  <si>
    <t>{"hashtags":[{"text":"acrl2017","indices":[122,131]}],"symbols":[],"user_mentions":[{"screen_name":"gnortsdc","name":"Cynthia Strong","id":36727594,"id_str":"36727594","indices":[3,12]}],"urls":[]}</t>
  </si>
  <si>
    <t>At Frank Golom's talk "Diversity, Change, and its Discontents: The Role of the Library in Campus LGBTQ Transformation Efforts" #acrl2017</t>
  </si>
  <si>
    <t>Fri Mar 24 14:40:39 +0000 2017</t>
  </si>
  <si>
    <t>http://twitter.com/amndw2/statuses/845284227562254338</t>
  </si>
  <si>
    <t>845284223028224002</t>
  </si>
  <si>
    <t>#acrl2017 Interesting that departmental faculty skewed results of the test traditional vs. flipped classroom. me? we know what we are doing!</t>
  </si>
  <si>
    <t>Fri Mar 24 14:40:38 +0000 2017</t>
  </si>
  <si>
    <t>http://twitter.com/Suzyjenn620/statuses/845284223028224002</t>
  </si>
  <si>
    <t>845284158108766208</t>
  </si>
  <si>
    <t>SoTL gives us shared language to talk with faculty #acrl2017 #librarianSoTL</t>
  </si>
  <si>
    <t>Fri Mar 24 14:40:22 +0000 2017</t>
  </si>
  <si>
    <t>http://twitter.com/maoriakirker/statuses/845284158108766208</t>
  </si>
  <si>
    <t>{"hashtags":[{"text":"acrl2017","indices":[51,60]},{"text":"librarianSoTL","indices":[61,75]}],"symbols":[],"user_mentions":[],"urls":[]}</t>
  </si>
  <si>
    <t>845284115683446784</t>
  </si>
  <si>
    <t>Standing room only at the advocacy in higher ed session #acrl2017</t>
  </si>
  <si>
    <t>Fri Mar 24 14:40:12 +0000 2017</t>
  </si>
  <si>
    <t>http://twitter.com/msmendezbrady/statuses/845284115683446784</t>
  </si>
  <si>
    <t>845284111505915904</t>
  </si>
  <si>
    <t>"Supporting #DH w/out a #DigitalHumanities Center" roundtable facilitated by @heatherbrezo - many of us from liberal arts colleges #acrl2017</t>
  </si>
  <si>
    <t>Fri Mar 24 14:40:11 +0000 2017</t>
  </si>
  <si>
    <t>http://twitter.com/laurabrarian/statuses/845284111505915904</t>
  </si>
  <si>
    <t>{"hashtags":[{"text":"DH","indices":[12,15]},{"text":"DigitalHumanities","indices":[24,42]},{"text":"acrl2017","indices":[131,140]}],"symbols":[],"user_mentions":[{"screen_name":"heatherbrezo","name":"Heather Martin","id":77125321,"id_str":"77125321","indices":[77,90]}],"urls":[]}</t>
  </si>
  <si>
    <t>845284088282009600</t>
  </si>
  <si>
    <t>Fri Mar 24 14:40:05 +0000 2017</t>
  </si>
  <si>
    <t>http://twitter.com/QueryNLibrarian/statuses/845284088282009600</t>
  </si>
  <si>
    <t>845284086566604802</t>
  </si>
  <si>
    <t>gnortsdc</t>
  </si>
  <si>
    <t>Please ask presenters to use accessible visual presentations so everyone can see them. High contrast please #acrl2017</t>
  </si>
  <si>
    <t>36727594</t>
  </si>
  <si>
    <t>http://pbs.twimg.com/profile_images/628308929739538432/CnnQNYU__normal.jpg</t>
  </si>
  <si>
    <t>http://twitter.com/gnortsdc/statuses/845284086566604802</t>
  </si>
  <si>
    <t>845284077750145025</t>
  </si>
  <si>
    <t>Join our session @ACRL2017: Metrics selection across the research lifecycle at 10:30 AM in room BCC - Room 302-303 #acrl2017 #librarians</t>
  </si>
  <si>
    <t>Fri Mar 24 14:40:03 +0000 2017</t>
  </si>
  <si>
    <t>http://twitter.com/Scopus/statuses/845284077750145025</t>
  </si>
  <si>
    <t>{"hashtags":[{"text":"acrl2017","indices":[115,124]},{"text":"librarians","indices":[125,136]}],"symbols":[],"user_mentions":[{"screen_name":"ACRL2017","name":"ACRL 2017","id":567323936,"id_str":"567323936","indices":[17,26]}],"urls":[]}</t>
  </si>
  <si>
    <t>845284069650915328</t>
  </si>
  <si>
    <t>RT @AprilHathcock: I'm at the Using the ACRL Diversity Standards to Transform Libraries. #acrl17diversity #acrl2017</t>
  </si>
  <si>
    <t>Fri Mar 24 14:40:01 +0000 2017</t>
  </si>
  <si>
    <t>http://twitter.com/QueryNLibrarian/statuses/845284069650915328</t>
  </si>
  <si>
    <t>{"hashtags":[{"text":"acrl17diversity","indices":[89,105]},{"text":"acrl2017","indices":[106,115]}],"symbols":[],"user_mentions":[{"screen_name":"AprilHathcock","name":"April H.","id":3209949862,"id_str":"3209949862","indices":[3,17]}],"urls":[]}</t>
  </si>
  <si>
    <t>845284069269278720</t>
  </si>
  <si>
    <t>"Hey, SOTL is something that librarians do! We can get money for this." Cara Bradley #librarianSOTL #acrl2017</t>
  </si>
  <si>
    <t>http://twitter.com/englishspelling/statuses/845284069269278720</t>
  </si>
  <si>
    <t>{"hashtags":[{"text":"librarianSOTL","indices":[85,99]},{"text":"acrl2017","indices":[100,109]}],"symbols":[],"user_mentions":[],"urls":[]}</t>
  </si>
  <si>
    <t>845284011555672065</t>
  </si>
  <si>
    <t>#librariansotl #acrl2017 sotl as a bridge to working with faculty on teaching &amp;amp; learning research, gives us a shared language with faculty</t>
  </si>
  <si>
    <t>Fri Mar 24 14:39:47 +0000 2017</t>
  </si>
  <si>
    <t>http://twitter.com/JB_librarian/statuses/845284011555672065</t>
  </si>
  <si>
    <t>845284001090809856</t>
  </si>
  <si>
    <t>What's your definition of statistical literacy? #statlit #acrl2017</t>
  </si>
  <si>
    <t>Fri Mar 24 14:39:45 +0000 2017</t>
  </si>
  <si>
    <t>http://twitter.com/AmeetDoshi/statuses/845284001090809856</t>
  </si>
  <si>
    <t>{"hashtags":[{"text":"statlit","indices":[48,56]},{"text":"acrl2017","indices":[57,66]}],"symbols":[],"user_mentions":[],"urls":[]}</t>
  </si>
  <si>
    <t>845283974716960768</t>
  </si>
  <si>
    <t>Fri Mar 24 14:39:38 +0000 2017</t>
  </si>
  <si>
    <t>http://twitter.com/Annie_Belanger/statuses/845283974716960768</t>
  </si>
  <si>
    <t>845283971869102080</t>
  </si>
  <si>
    <t>Realization that hey, librarians are doing this too (scholarship of teaching and learning). #librarianSoTL #acrl2017</t>
  </si>
  <si>
    <t>http://twitter.com/dleebaw/statuses/845283971869102080</t>
  </si>
  <si>
    <t>845283971114188801</t>
  </si>
  <si>
    <t>RT @aliversluis: Wonder how often men working in the lib have the word "manager" in their job title, rather than "coordinator." #acrl2017 #…</t>
  </si>
  <si>
    <t>Fri Mar 24 14:39:37 +0000 2017</t>
  </si>
  <si>
    <t>http://twitter.com/QueryNLibrarian/statuses/845283971114188801</t>
  </si>
  <si>
    <t>{"hashtags":[{"text":"acrl2017","indices":[128,137]}],"symbols":[],"user_mentions":[{"screen_name":"aliversluis","name":"Ali V (at #ACRL2017)","id":396000141,"id_str":"396000141","indices":[3,15]}],"urls":[]}</t>
  </si>
  <si>
    <t>845283969029562369</t>
  </si>
  <si>
    <t>Ah, everyone went to fed regulations session. We're down here, making sure credible science info still gets out. We got you. 👍🏻 #acrl2017</t>
  </si>
  <si>
    <t>http://twitter.com/heidiblackburn/statuses/845283969029562369</t>
  </si>
  <si>
    <t>845283966190075905</t>
  </si>
  <si>
    <t>Frank Golom presenting his invited presentation. #acrl2017 https://t.co/Ltco5RYZOv</t>
  </si>
  <si>
    <t>Fri Mar 24 14:39:36 +0000 2017</t>
  </si>
  <si>
    <t>http://twitter.com/librarycourtney/statuses/845283966190075905</t>
  </si>
  <si>
    <t>{"hashtags":[{"text":"acrl2017","indices":[49,58]}],"symbols":[],"user_mentions":[],"urls":[],"media":[{"id":845283957813891100,"id_str":"845283957813891072","indices":[59,82],"media_url":"http://pbs.twimg.com/media/C7sNR_fVUAAmFyS.jpg","media_url_https":"https://pbs.twimg.com/media/C7sNR_fVUAAmFyS.jpg","url":"https://t.co/Ltco5RYZOv","display_url":"pic.twitter.com/Ltco5RYZOv","expanded_url":"https://twitter.com/librarycourtney/status/845283966190075905/photo/1","type":"photo","sizes":{"large":{"w":1536,"h":2048,"resize":"fit"},"medium":{"w":900,"h":1200,"resize":"fit"},"thumb":{"w":150,"h":150,"resize":"crop"},"small":{"w":510,"h":680,"resize":"fit"}}}]}</t>
  </si>
  <si>
    <t>845283961756618752</t>
  </si>
  <si>
    <t>EamonTewell</t>
  </si>
  <si>
    <t>We can learn lessons and potential pitfalls for OER from the corporate capture of the scholarly record @megwacha #acrl2017</t>
  </si>
  <si>
    <t>Fri Mar 24 14:39:35 +0000 2017</t>
  </si>
  <si>
    <t>392814266</t>
  </si>
  <si>
    <t>http://pbs.twimg.com/profile_images/566373416656056321/Bt5g46x__normal.jpeg</t>
  </si>
  <si>
    <t>http://twitter.com/EamonTewell/statuses/845283961756618752</t>
  </si>
  <si>
    <t>{"hashtags":[{"text":"acrl2017","indices":[113,122]}],"symbols":[],"user_mentions":[{"screen_name":"megwacha","name":"Megan Wacha","id":78285757,"id_str":"78285757","indices":[103,112]}],"urls":[]}</t>
  </si>
  <si>
    <t>845283918484029441</t>
  </si>
  <si>
    <t>Fri Mar 24 14:39:25 +0000 2017</t>
  </si>
  <si>
    <t>http://twitter.com/Kategreatmpls/statuses/845283918484029441</t>
  </si>
  <si>
    <t>845283905460670464</t>
  </si>
  <si>
    <t>😉fair warning, we took the nautical theme to an extreme  #acrl2017</t>
  </si>
  <si>
    <t>Fri Mar 24 14:39:22 +0000 2017</t>
  </si>
  <si>
    <t>http://twitter.com/dschrecker/statuses/845283905460670464</t>
  </si>
  <si>
    <t>845283873508478978</t>
  </si>
  <si>
    <t>Pretty consistent thing at #acrl2017: librarians need to get closer to the microphone</t>
  </si>
  <si>
    <t>Fri Mar 24 14:39:14 +0000 2017</t>
  </si>
  <si>
    <t>http://twitter.com/poliscibrarian/statuses/845283873508478978</t>
  </si>
  <si>
    <t>{"hashtags":[{"text":"acrl2017","indices":[27,36]}],"symbols":[],"user_mentions":[],"urls":[]}</t>
  </si>
  <si>
    <t>845283853296173056</t>
  </si>
  <si>
    <t>vmkarasic</t>
  </si>
  <si>
    <t>Learning about the Scholarship of Teaching and Learning #librariansotl today at #acrl2017 https://t.co/HJrokVpV5Z</t>
  </si>
  <si>
    <t>Fri Mar 24 14:39:09 +0000 2017</t>
  </si>
  <si>
    <t>810920846</t>
  </si>
  <si>
    <t>http://pbs.twimg.com/profile_images/490493433220313088/AqaLdBwG_normal.png</t>
  </si>
  <si>
    <t>http://twitter.com/vmkarasic/statuses/845283853296173056</t>
  </si>
  <si>
    <t>{"hashtags":[{"text":"librariansotl","indices":[56,70]},{"text":"acrl2017","indices":[80,89]}],"symbols":[],"user_mentions":[],"urls":[{"url":"https://t.co/HJrokVpV5Z","expanded_url":"http://bit.ly/librariansotl","display_url":"bit.ly/librariansotl","indices":[90,113]}]}</t>
  </si>
  <si>
    <t>845283839689809921</t>
  </si>
  <si>
    <t>#acrl2017 Frank Golom, Loyola U Maryland Asst Prof of Psych on lgbtq org change efforts</t>
  </si>
  <si>
    <t>Fri Mar 24 14:39:06 +0000 2017</t>
  </si>
  <si>
    <t>http://twitter.com/dtracy2/statuses/845283839689809921</t>
  </si>
  <si>
    <t>845283833129918464</t>
  </si>
  <si>
    <t>Scholarship of Teaching &amp;amp; Learning session: Hoping to learn to focus library instruction with higher ed theory #librarianSoTL #acrl2017</t>
  </si>
  <si>
    <t>Fri Mar 24 14:39:05 +0000 2017</t>
  </si>
  <si>
    <t>http://twitter.com/lisahmit/statuses/845283833129918464</t>
  </si>
  <si>
    <t>{"hashtags":[{"text":"librarianSoTL","indices":[115,129]},{"text":"acrl2017","indices":[130,139]}],"symbols":[],"user_mentions":[],"urls":[]}</t>
  </si>
  <si>
    <t>845283810992410626</t>
  </si>
  <si>
    <t>tisha_mentnech</t>
  </si>
  <si>
    <t>Xiaohua Zhu your phone is @ACRL2017 lost and found! #acrl2017 https://t.co/ugo4QyXPMG</t>
  </si>
  <si>
    <t>Fri Mar 24 14:38:59 +0000 2017</t>
  </si>
  <si>
    <t>344279239</t>
  </si>
  <si>
    <t>http://pbs.twimg.com/profile_images/832297410172956673/aG-gR70g_normal.jpg</t>
  </si>
  <si>
    <t>http://twitter.com/tisha_mentnech/statuses/845283810992410626</t>
  </si>
  <si>
    <t>{"hashtags":[{"text":"acrl2017","indices":[52,61]}],"symbols":[],"user_mentions":[{"screen_name":"ACRL2017","name":"ACRL 2017","id":567323936,"id_str":"567323936","indices":[26,35]}],"urls":[],"media":[{"id":845283808949751800,"id_str":"845283808949751812","indices":[62,85],"media_url":"http://pbs.twimg.com/media/C7sNJU7W0AQyojw.jpg","media_url_https":"https://pbs.twimg.com/media/C7sNJU7W0AQyojw.jpg","url":"https://t.co/ugo4QyXPMG","display_url":"pic.twitter.com/ugo4QyXPMG","expanded_url":"https://twitter.com/tisha_mentnech/status/845283810992410626/photo/1","type":"photo","sizes":{"thumb":{"w":150,"h":150,"resize":"crop"},"medium":{"w":768,"h":1024,"resize":"fit"},"large":{"w":768,"h":1024,"resize":"fit"},"small":{"w":510,"h":680,"resize":"fit"}}}]}</t>
  </si>
  <si>
    <t>845283809297805312</t>
  </si>
  <si>
    <t>http://twitter.com/Annie_Belanger/statuses/845283809297805312</t>
  </si>
  <si>
    <t>845283804638072832</t>
  </si>
  <si>
    <t>#acrl2017 #ReclaimingKnowledge / PPL: Portability, platform, and licensing are crucial factors to take into account when adopting OER</t>
  </si>
  <si>
    <t>Fri Mar 24 14:38:58 +0000 2017</t>
  </si>
  <si>
    <t>http://twitter.com/AlanWitt/statuses/845283804638072832</t>
  </si>
  <si>
    <t>845283798971564032</t>
  </si>
  <si>
    <t>RT @dclr42: "Train the trainer" - teach #infolit to faculty, too. #acrl2017</t>
  </si>
  <si>
    <t>Fri Mar 24 14:38:56 +0000 2017</t>
  </si>
  <si>
    <t>http://twitter.com/LibrarianVincci/statuses/845283798971564032</t>
  </si>
  <si>
    <t>{"hashtags":[{"text":"infolit","indices":[40,48]},{"text":"acrl2017","indices":[66,75]}],"symbols":[],"user_mentions":[{"screen_name":"dclr42","name":"David Runyon","id":40861666,"id_str":"40861666","indices":[3,10]}],"urls":[]}</t>
  </si>
  <si>
    <t>845283787156213761</t>
  </si>
  <si>
    <t>Fri Mar 24 14:38:54 +0000 2017</t>
  </si>
  <si>
    <t>http://twitter.com/CharlotteRock/statuses/845283787156213761</t>
  </si>
  <si>
    <t>845283744923693056</t>
  </si>
  <si>
    <t>How can librarians help with the immigration crisis? Find out in 316! #acrl2017</t>
  </si>
  <si>
    <t>Fri Mar 24 14:38:44 +0000 2017</t>
  </si>
  <si>
    <t>http://twitter.com/NexGenLibrarian/statuses/845283744923693056</t>
  </si>
  <si>
    <t>{"hashtags":[{"text":"acrl2017","indices":[70,79]}],"symbols":[],"user_mentions":[],"urls":[]}</t>
  </si>
  <si>
    <t>845283690812968961</t>
  </si>
  <si>
    <t>.@darlingbec "we don't call it #DH #digitalhumanities - we call it #digitalscholarship &amp;amp; by the way you're already doing it" #acrl2017</t>
  </si>
  <si>
    <t>Fri Mar 24 14:38:31 +0000 2017</t>
  </si>
  <si>
    <t>http://twitter.com/laurabrarian/statuses/845283690812968961</t>
  </si>
  <si>
    <t>{"hashtags":[{"text":"DH","indices":[31,34]},{"text":"digitalhumanities","indices":[35,53]},{"text":"digitalscholarship","indices":[67,86]},{"text":"acrl2017","indices":[129,138]}],"symbols":[],"user_mentions":[{"screen_name":"darlingbec","name":"Rebecca D","id":25608365,"id_str":"25608365","indices":[1,12]}],"urls":[]}</t>
  </si>
  <si>
    <t>845283674845274112</t>
  </si>
  <si>
    <t>piebrarian</t>
  </si>
  <si>
    <t>Fri Mar 24 14:38:27 +0000 2017</t>
  </si>
  <si>
    <t>16056109</t>
  </si>
  <si>
    <t>http://pbs.twimg.com/profile_images/59154469/smaller_normal.jpg</t>
  </si>
  <si>
    <t>california</t>
  </si>
  <si>
    <t>http://twitter.com/piebrarian/statuses/845283674845274112</t>
  </si>
  <si>
    <t>845283671770836994</t>
  </si>
  <si>
    <t>RT @dclr42: "To be honest, I don't know that administration knew #infolit had anything to do with the library." #acrl2017</t>
  </si>
  <si>
    <t>Fri Mar 24 14:38:26 +0000 2017</t>
  </si>
  <si>
    <t>http://twitter.com/LibrarianVincci/statuses/845283671770836994</t>
  </si>
  <si>
    <t>{"hashtags":[{"text":"infolit","indices":[65,73]},{"text":"acrl2017","indices":[112,121]}],"symbols":[],"user_mentions":[{"screen_name":"dclr42","name":"David Runyon","id":40861666,"id_str":"40861666","indices":[3,10]}],"urls":[]}</t>
  </si>
  <si>
    <t>845283645548056577</t>
  </si>
  <si>
    <t>libralthinking</t>
  </si>
  <si>
    <t>Fri Mar 24 14:38:20 +0000 2017</t>
  </si>
  <si>
    <t>194605722</t>
  </si>
  <si>
    <t>http://pbs.twimg.com/profile_images/2942153378/553f9581f3808f6e7f01a2eb8238e692_normal.jpeg</t>
  </si>
  <si>
    <t>Iowa City, IA</t>
  </si>
  <si>
    <t>http://twitter.com/libralthinking/statuses/845283645548056577</t>
  </si>
  <si>
    <t>845283633296523265</t>
  </si>
  <si>
    <t>"We didn't want just the library users for #infolit training- we wanted the library avoiders. They came around." #acrl2017</t>
  </si>
  <si>
    <t>Fri Mar 24 14:38:17 +0000 2017</t>
  </si>
  <si>
    <t>http://twitter.com/dclr42/statuses/845283633296523265</t>
  </si>
  <si>
    <t>{"hashtags":[{"text":"infolit","indices":[43,51]},{"text":"acrl2017","indices":[113,122]}],"symbols":[],"user_mentions":[],"urls":[]}</t>
  </si>
  <si>
    <t>845283632294088710</t>
  </si>
  <si>
    <t>Sorry to miss this, esp w/@open_textbooks coming to @DePaulU later this spring. Tweet generously #acrl2017! https://t.co/C7DWfyAowD</t>
  </si>
  <si>
    <t>http://twitter.com/slwalter123/statuses/845283632294088710</t>
  </si>
  <si>
    <t>{"hashtags":[{"text":"acrl2017","indices":[97,106]}],"symbols":[],"user_mentions":[{"screen_name":"open_textbooks","name":"OpenTextbookNetwork","id":53241545,"id_str":"53241545","indices":[26,41]},{"screen_name":"DePaulU","name":"DePaul University","id":35751496,"id_str":"35751496","indices":[52,60]}],"urls":[{"url":"https://t.co/C7DWfyAowD","expanded_url":"https://twitter.com/cudjoe70/status/845282557398831104","display_url":"twitter.com/cudjoe70/statu…","indices":[108,131]}]}</t>
  </si>
  <si>
    <t>845283614237638657</t>
  </si>
  <si>
    <t>RT @hbrarian: Augmented Archives uses same tech as Pokémon Go. Catch them all! #acrl2017</t>
  </si>
  <si>
    <t>Fri Mar 24 14:38:12 +0000 2017</t>
  </si>
  <si>
    <t>http://twitter.com/dschrecker/statuses/845283614237638657</t>
  </si>
  <si>
    <t>{"hashtags":[{"text":"acrl2017","indices":[79,88]}],"symbols":[],"user_mentions":[{"screen_name":"hbrarian","name":"Heather B","id":164924213,"id_str":"164924213","indices":[3,12]}],"urls":[]}</t>
  </si>
  <si>
    <t>845283604175446016</t>
  </si>
  <si>
    <t>Minorly disappointed that #librarianSoTL isn't a panel of librarians who like Stars of the Lid #acrl2017 https://t.co/Pz9VVjXewz</t>
  </si>
  <si>
    <t>Fri Mar 24 14:38:10 +0000 2017</t>
  </si>
  <si>
    <t>http://twitter.com/TheGnarrator/statuses/845283604175446016</t>
  </si>
  <si>
    <t>{"hashtags":[{"text":"librarianSoTL","indices":[26,40]},{"text":"acrl2017","indices":[95,104]}],"symbols":[],"user_mentions":[],"urls":[{"url":"https://t.co/Pz9VVjXewz","expanded_url":"https://youtu.be/UuJl2J_NraY","display_url":"youtu.be/UuJl2J_NraY","indices":[105,128]}]}</t>
  </si>
  <si>
    <t>845283577822674944</t>
  </si>
  <si>
    <t>#acrl2017 As we all do... try, try again.... that's what we do in Library Instruction.</t>
  </si>
  <si>
    <t>Fri Mar 24 14:38:04 +0000 2017</t>
  </si>
  <si>
    <t>http://twitter.com/Suzyjenn620/statuses/845283577822674944</t>
  </si>
  <si>
    <t>845283559615201280</t>
  </si>
  <si>
    <t>What's your students' definition of a large sample size? #statlit #acrl2017</t>
  </si>
  <si>
    <t>Fri Mar 24 14:37:59 +0000 2017</t>
  </si>
  <si>
    <t>http://twitter.com/AmeetDoshi/statuses/845283559615201280</t>
  </si>
  <si>
    <t>{"hashtags":[{"text":"statlit","indices":[57,65]},{"text":"acrl2017","indices":[66,75]}],"symbols":[],"user_mentions":[],"urls":[]}</t>
  </si>
  <si>
    <t>845283554670055424</t>
  </si>
  <si>
    <t>aripants</t>
  </si>
  <si>
    <t>#acrl2017 https://t.co/u9vyxR37QP</t>
  </si>
  <si>
    <t>Fri Mar 24 14:37:58 +0000 2017</t>
  </si>
  <si>
    <t>36988851</t>
  </si>
  <si>
    <t>845282551786852352</t>
  </si>
  <si>
    <t>http://pbs.twimg.com/profile_images/815424008413970432/LzJFQZgG_normal.jpg</t>
  </si>
  <si>
    <t>http://twitter.com/aripants/statuses/845283554670055424</t>
  </si>
  <si>
    <t>{"hashtags":[{"text":"acrl2017","indices":[0,9]}],"symbols":[],"user_mentions":[],"urls":[],"media":[{"id":845283472092676100,"id_str":"845283472092676096","indices":[10,33],"media_url":"http://pbs.twimg.com/media/C7sM1uCXwAAVhza.jpg","media_url_https":"https://pbs.twimg.com/media/C7sM1uCXwAAVhza.jpg","url":"https://t.co/u9vyxR37QP","display_url":"pic.twitter.com/u9vyxR37QP","expanded_url":"https://twitter.com/aripants/status/845283554670055424/photo/1","type":"photo","sizes":{"large":{"w":908,"h":1024,"resize":"fit"},"thumb":{"w":150,"h":150,"resize":"crop"},"small":{"w":603,"h":680,"resize":"fit"},"medium":{"w":908,"h":1024,"resize":"fit"}}}]}</t>
  </si>
  <si>
    <t>845283524299149312</t>
  </si>
  <si>
    <t>Thought the room would be fuller for "Scientific Societites and Associations: A look into publication and beyond" #sciencematters #acrl2017</t>
  </si>
  <si>
    <t>Fri Mar 24 14:37:51 +0000 2017</t>
  </si>
  <si>
    <t>http://twitter.com/heidiblackburn/statuses/845283524299149312</t>
  </si>
  <si>
    <t>{"hashtags":[{"text":"sciencematters","indices":[114,129]},{"text":"acrl2017","indices":[130,139]}],"symbols":[],"user_mentions":[],"urls":[]}</t>
  </si>
  <si>
    <t>845283512311779328</t>
  </si>
  <si>
    <t>Fri Mar 24 14:37:48 +0000 2017</t>
  </si>
  <si>
    <t>http://twitter.com/schomj/statuses/845283512311779328</t>
  </si>
  <si>
    <t>845283501427609600</t>
  </si>
  <si>
    <t>RT @Suzyjenn620: Upside Down: Flipped Classroom #acrl2017</t>
  </si>
  <si>
    <t>Fri Mar 24 14:37:46 +0000 2017</t>
  </si>
  <si>
    <t>http://twitter.com/enolie7/statuses/845283501427609600</t>
  </si>
  <si>
    <t>{"hashtags":[{"text":"acrl2017","indices":[48,57]}],"symbols":[],"user_mentions":[{"screen_name":"Suzyjenn620","name":"Suzyjenn620","id":11692992,"id_str":"11692992","indices":[3,15]}],"urls":[]}</t>
  </si>
  <si>
    <t>845283461854322688</t>
  </si>
  <si>
    <t>Only 5% of books are available in accessible formats.  #acrl2017</t>
  </si>
  <si>
    <t>Fri Mar 24 14:37:36 +0000 2017</t>
  </si>
  <si>
    <t>http://twitter.com/librariananaya/statuses/845283461854322688</t>
  </si>
  <si>
    <t>{"hashtags":[{"text":"acrl2017","indices":[55,64]}],"symbols":[],"user_mentions":[],"urls":[]}</t>
  </si>
  <si>
    <t>845283444859031552</t>
  </si>
  <si>
    <t>hbrarian</t>
  </si>
  <si>
    <t>Augmented Archives uses same tech as Pokémon Go. Catch them all! #acrl2017</t>
  </si>
  <si>
    <t>Fri Mar 24 14:37:32 +0000 2017</t>
  </si>
  <si>
    <t>164924213</t>
  </si>
  <si>
    <t>http://pbs.twimg.com/profile_images/378800000467353910/8523075127d1f86cb37001e30e03c77a_normal.png</t>
  </si>
  <si>
    <t>Midwest-Great-Plains-ish</t>
  </si>
  <si>
    <t>http://twitter.com/hbrarian/statuses/845283444859031552</t>
  </si>
  <si>
    <t>845283407999516674</t>
  </si>
  <si>
    <t>LibraryWriteHer</t>
  </si>
  <si>
    <t>So connection-deprived  at this US conference, every time I see another Canadian/colleague I want to hug them #ACRL2017</t>
  </si>
  <si>
    <t>Fri Mar 24 14:37:23 +0000 2017</t>
  </si>
  <si>
    <t>172178529</t>
  </si>
  <si>
    <t>http://pbs.twimg.com/profile_images/755427615763230720/b9wlVg6n_normal.jpg</t>
  </si>
  <si>
    <t>Niagara, ON</t>
  </si>
  <si>
    <t>http://twitter.com/LibraryWriteHer/statuses/845283407999516674</t>
  </si>
  <si>
    <t>{"hashtags":[{"text":"ACRL2017","indices":[110,119]}],"symbols":[],"user_mentions":[],"urls":[]}</t>
  </si>
  <si>
    <t>845283393185239040</t>
  </si>
  <si>
    <t>Fri Mar 24 14:37:20 +0000 2017</t>
  </si>
  <si>
    <t>http://twitter.com/schomj/statuses/845283393185239040</t>
  </si>
  <si>
    <t>Notes and results for this study here #acrl2017 #acrl17diversity https://t.co/NijlVQREhn</t>
  </si>
  <si>
    <t>Fri Mar 24 14:37:07 +0000 2017</t>
  </si>
  <si>
    <t>845283129418006529</t>
  </si>
  <si>
    <t>http://twitter.com/AprilHathcock/statuses/845283341784043520</t>
  </si>
  <si>
    <t>{"hashtags":[{"text":"acrl2017","indices":[38,47]},{"text":"acrl17diversity","indices":[48,64]}],"symbols":[],"user_mentions":[],"urls":[{"url":"https://t.co/NijlVQREhn","expanded_url":"http://csulb.libguides.com/HSI2017","display_url":"csulb.libguides.com/HSI2017","indices":[65,88]}]}</t>
  </si>
  <si>
    <t>845283335400251392</t>
  </si>
  <si>
    <t>CUNY students can search for classes with no-cost resources in the course catalog. #acrl2017 #oer</t>
  </si>
  <si>
    <t>Fri Mar 24 14:37:06 +0000 2017</t>
  </si>
  <si>
    <t>http://twitter.com/SJLeeman/statuses/845283335400251392</t>
  </si>
  <si>
    <t>{"hashtags":[{"text":"acrl2017","indices":[83,92]},{"text":"oer","indices":[93,97]}],"symbols":[],"user_mentions":[],"urls":[]}</t>
  </si>
  <si>
    <t>845283332124499968</t>
  </si>
  <si>
    <t>RT @library_connect: Before selecting metrics determine context; where are the researchers at in their career? Polly Allen #acrl2017 #resea…</t>
  </si>
  <si>
    <t>Fri Mar 24 14:37:05 +0000 2017</t>
  </si>
  <si>
    <t>http://twitter.com/AndrewJCano/statuses/845283332124499968</t>
  </si>
  <si>
    <t>{"hashtags":[{"text":"acrl2017","indices":[123,132]}],"symbols":[],"user_mentions":[{"screen_name":"library_connect","name":"Library Connect","id":16936674,"id_str":"16936674","indices":[3,19]}],"urls":[]}</t>
  </si>
  <si>
    <t>845283297433346048</t>
  </si>
  <si>
    <t>WritingReader</t>
  </si>
  <si>
    <t>RT @ChicagoManual: #ChicagoStyle at #acrl2017. Stop by booth 1423 to show your CMOS pride. https://t.co/A6s50pmKOM</t>
  </si>
  <si>
    <t>Fri Mar 24 14:36:57 +0000 2017</t>
  </si>
  <si>
    <t>328281085</t>
  </si>
  <si>
    <t>http://pbs.twimg.com/profile_images/635500381863211008/2fuPN9YT_normal.jpg</t>
  </si>
  <si>
    <t>Arizona</t>
  </si>
  <si>
    <t>http://twitter.com/WritingReader/statuses/845283297433346048</t>
  </si>
  <si>
    <t>{"hashtags":[{"text":"ChicagoStyle","indices":[19,32]},{"text":"acrl2017","indices":[36,45]}],"symbols":[],"user_mentions":[{"screen_name":"ChicagoManual","name":"Manual of Style","id":128960879,"id_str":"128960879","indices":[3,17]}],"urls":[],"media":[{"id":844914481134227500,"id_str":"844914481134227456","indices":[91,114],"media_url":"http://pbs.twimg.com/media/C7m9PnmW0AAbWEA.jpg","media_url_https":"https://pbs.twimg.com/media/C7m9PnmW0AAbWEA.jpg","url":"https://t.co/A6s50pmKOM","display_url":"pic.twitter.com/A6s50pmKOM","expanded_url":"https://twitter.com/ChicagoManual/status/844914507382112256/photo/1","type":"photo","sizes":{"medium":{"w":900,"h":1200,"resize":"fit"},"thumb":{"w":150,"h":150,"resize":"crop"},"large":{"w":1536,"h":2048,"resize":"fit"},"small":{"w":510,"h":680,"resize":"fit"}},"source_status_id":844914507382112300,"source_status_id_str":"844914507382112256","source_user_id":128960879,"source_user_id_str":"128960879"}]}</t>
  </si>
  <si>
    <t>845283269411311616</t>
  </si>
  <si>
    <t>you totally do not need to be a member of @LES_ACRL to join us! #acrl2017 https://t.co/iaGamxy49G</t>
  </si>
  <si>
    <t>Fri Mar 24 14:36:50 +0000 2017</t>
  </si>
  <si>
    <t>http://twitter.com/laurabrarian/statuses/845283269411311616</t>
  </si>
  <si>
    <t>{"hashtags":[{"text":"acrl2017","indices":[64,73]}],"symbols":[],"user_mentions":[{"screen_name":"LES_ACRL","name":"ACRL LES","id":1327671774,"id_str":"1327671774","indices":[42,51]}],"urls":[{"url":"https://t.co/iaGamxy49G","expanded_url":"https://twitter.com/Joseph_Koivisto/status/845282474624192512","display_url":"twitter.com/Joseph_Koivist…","indices":[74,97]}]}</t>
  </si>
  <si>
    <t>845283267540635648</t>
  </si>
  <si>
    <t>escarlet1245</t>
  </si>
  <si>
    <t>Even acrl assumes whiteness when discussing cultural competencies... "cross-cultural situations" #acrl2017</t>
  </si>
  <si>
    <t>3384933442</t>
  </si>
  <si>
    <t>http://pbs.twimg.com/profile_images/623485629490294784/j02MH6nH_normal.jpg</t>
  </si>
  <si>
    <t>Fairborn, OH</t>
  </si>
  <si>
    <t>http://twitter.com/escarlet1245/statuses/845283267540635648</t>
  </si>
  <si>
    <t>845283246309019654</t>
  </si>
  <si>
    <t>Teaching &amp;amp; learning focus and #SOTL is a vital part of academic librarians work &amp;amp; identity in universities #librarianSOTL #acrl2017</t>
  </si>
  <si>
    <t>Fri Mar 24 14:36:45 +0000 2017</t>
  </si>
  <si>
    <t>http://twitter.com/englishspelling/statuses/845283246309019654</t>
  </si>
  <si>
    <t>{"hashtags":[{"text":"SOTL","indices":[34,39]},{"text":"librarianSOTL","indices":[115,129]},{"text":"acrl2017","indices":[130,139]}],"symbols":[],"user_mentions":[],"urls":[]}</t>
  </si>
  <si>
    <t>845283228734935041</t>
  </si>
  <si>
    <t>MangoLanguages</t>
  </si>
  <si>
    <t>Check out Sabrina presenting and this awesome close-up of her hand. Wait… those don't match.
Whatever, we're at boo… https://t.co/YkyB2AfjqY</t>
  </si>
  <si>
    <t>Fri Mar 24 14:36:40 +0000 2017</t>
  </si>
  <si>
    <t>17121650</t>
  </si>
  <si>
    <t>http://pbs.twimg.com/profile_images/796767585316442112/uUYVvrMS_normal.jpg</t>
  </si>
  <si>
    <t>Detroit, Michigan</t>
  </si>
  <si>
    <t>http://twitter.com/MangoLanguages/statuses/845283228734935041</t>
  </si>
  <si>
    <t>{"hashtags":[],"symbols":[],"user_mentions":[],"urls":[{"url":"https://t.co/YkyB2AfjqY","expanded_url":"https://twitter.com/i/web/status/845283228734935041","display_url":"twitter.com/i/web/status/8…","indices":[117,140]}]}</t>
  </si>
  <si>
    <t>845283225190699008</t>
  </si>
  <si>
    <t>RT @CurtisTenney: "Diversity, Change and its Discontents: The Role of the Library in Campus LGBTQ Transformation Efforts" #LetsGo #ACRL2017</t>
  </si>
  <si>
    <t>http://twitter.com/dtracy2/statuses/845283225190699008</t>
  </si>
  <si>
    <t>{"hashtags":[{"text":"LetsGo","indices":[122,129]},{"text":"ACRL2017","indices":[130,139]}],"symbols":[],"user_mentions":[{"screen_name":"CurtisTenney","name":"Curtis Tenney","id":27569479,"id_str":"27569479","indices":[3,16]}],"urls":[]}</t>
  </si>
  <si>
    <t>845283221617061888</t>
  </si>
  <si>
    <t>BrianLibrarian</t>
  </si>
  <si>
    <t>RT @slwalter123: Happy to talk to first-time &amp;amp; renewed ALA voters at #acrl2017! Want to know more? Interview w/@hacklibschool is live https…</t>
  </si>
  <si>
    <t>Fri Mar 24 14:36:39 +0000 2017</t>
  </si>
  <si>
    <t>19543497</t>
  </si>
  <si>
    <t>http://pbs.twimg.com/profile_images/844913646828347394/1vXXWGzx_normal.jpg</t>
  </si>
  <si>
    <t>Wyoming State Library</t>
  </si>
  <si>
    <t>http://twitter.com/BrianLibrarian/statuses/845283221617061888</t>
  </si>
  <si>
    <t>{"hashtags":[{"text":"acrl2017","indices":[73,82]}],"symbols":[],"user_mentions":[{"screen_name":"slwalter123","name":"Scott Walter","id":3343061,"id_str":"3343061","indices":[3,15]},{"screen_name":"hacklibschool","name":"Hack Library School","id":243021411,"id_str":"243021411","indices":[115,129]}],"urls":[]}</t>
  </si>
  <si>
    <t>845283179690938368</t>
  </si>
  <si>
    <t>#acrl2017 #ReclaimingKnowledge / Repositories have inbuilt issues with capturing web content, as well as the pervasive copyright issue.</t>
  </si>
  <si>
    <t>Fri Mar 24 14:36:29 +0000 2017</t>
  </si>
  <si>
    <t>http://twitter.com/AlanWitt/statuses/845283179690938368</t>
  </si>
  <si>
    <t>845283177635758082</t>
  </si>
  <si>
    <t>mauraweb</t>
  </si>
  <si>
    <t>At Reclaiming Knowledge as a Public Good hearing CUNY colleagues @megwacha @_csmcc @jamaral Miriam Deutch talk about OER efforts. #acrl2017</t>
  </si>
  <si>
    <t>Fri Mar 24 14:36:28 +0000 2017</t>
  </si>
  <si>
    <t>14838388</t>
  </si>
  <si>
    <t>http://pbs.twimg.com/profile_images/748852996591747072/71JUepMe_normal.jpg</t>
  </si>
  <si>
    <t>http://twitter.com/mauraweb/statuses/845283177635758082</t>
  </si>
  <si>
    <t>{"hashtags":[{"text":"acrl2017","indices":[130,139]}],"symbols":[],"user_mentions":[{"screen_name":"megwacha","name":"Megan Wacha","id":78285757,"id_str":"78285757","indices":[65,74]},{"screen_name":"_csmcc","name":"Cailean Cooney","id":934589652,"id_str":"934589652","indices":[75,82]},{"screen_name":"jamaral","name":"jean amaral","id":10980152,"id_str":"10980152","indices":[83,91]}],"urls":[]}</t>
  </si>
  <si>
    <t>Survey focusing on Hispanic-serving institutions (HSIs) and the way they incorporate cultural competency in lib. #acrl2017 #acrl17diversity</t>
  </si>
  <si>
    <t>Fri Mar 24 14:36:17 +0000 2017</t>
  </si>
  <si>
    <t>845282151503478784</t>
  </si>
  <si>
    <t>http://twitter.com/AprilHathcock/statuses/845283129418006529</t>
  </si>
  <si>
    <t>845283089895112704</t>
  </si>
  <si>
    <t>Fri Mar 24 14:36:07 +0000 2017</t>
  </si>
  <si>
    <t>http://twitter.com/dschrecker/statuses/845283089895112704</t>
  </si>
  <si>
    <t>845283005744721920</t>
  </si>
  <si>
    <t>DatelessLib</t>
  </si>
  <si>
    <t>RT @meghan1943: Students need to know the research process is not always easy or straightforward. #acrl2017</t>
  </si>
  <si>
    <t>Fri Mar 24 14:35:47 +0000 2017</t>
  </si>
  <si>
    <t>3366486941</t>
  </si>
  <si>
    <t>http://pbs.twimg.com/profile_images/618881653943832576/11KWzKEM_normal.jpg</t>
  </si>
  <si>
    <t>http://twitter.com/DatelessLib/statuses/845283005744721920</t>
  </si>
  <si>
    <t>{"hashtags":[{"text":"acrl2017","indices":[98,107]}],"symbols":[],"user_mentions":[{"screen_name":"meghan1943","name":"Meghan Kowalski","id":19468491,"id_str":"19468491","indices":[3,14]}],"urls":[]}</t>
  </si>
  <si>
    <t>845282987616980993</t>
  </si>
  <si>
    <t>Before selecting metrics determine context; where are the researchers at in their career? Polly Allen #acrl2017… https://t.co/k2aDS41WUX</t>
  </si>
  <si>
    <t>Fri Mar 24 14:35:43 +0000 2017</t>
  </si>
  <si>
    <t>http://twitter.com/library_connect/statuses/845282987616980993</t>
  </si>
  <si>
    <t>{"hashtags":[{"text":"acrl2017","indices":[102,111]}],"symbols":[],"user_mentions":[],"urls":[{"url":"https://t.co/k2aDS41WUX","expanded_url":"https://twitter.com/i/web/status/845282987616980993","display_url":"twitter.com/i/web/status/8…","indices":[113,136]}]}</t>
  </si>
  <si>
    <t>845282964053352448</t>
  </si>
  <si>
    <t>#acrl2017 Are we making an impact in Library Instruction?</t>
  </si>
  <si>
    <t>Fri Mar 24 14:35:37 +0000 2017</t>
  </si>
  <si>
    <t>http://twitter.com/Suzyjenn620/statuses/845282964053352448</t>
  </si>
  <si>
    <t>845282949574594562</t>
  </si>
  <si>
    <t>violetbfox</t>
  </si>
  <si>
    <t>.@UW_iSchool alum @andornotnear on #acrl17diversity panel discussing Using @ALA_ACRL Diversity Standards to Transfo… https://t.co/Th7AYoOzzh</t>
  </si>
  <si>
    <t>Fri Mar 24 14:35:34 +0000 2017</t>
  </si>
  <si>
    <t>361982257</t>
  </si>
  <si>
    <t>http://pbs.twimg.com/profile_images/378800000407032786/780cf400b108e49ad7a5ed17dfb3dcf7_normal.jpeg</t>
  </si>
  <si>
    <t>St Cloud, MN</t>
  </si>
  <si>
    <t>http://twitter.com/violetbfox/statuses/845282949574594562</t>
  </si>
  <si>
    <t>{"hashtags":[{"text":"acrl17diversity","indices":[35,51]}],"symbols":[],"user_mentions":[{"screen_name":"UW_iSchool","name":"UW iSchool","id":748143452,"id_str":"748143452","indices":[1,12]},{"screen_name":"andornotnear","name":"Mario Macías","id":207092508,"id_str":"207092508","indices":[18,31]},{"screen_name":"ALA_ACRL","name":"ACRL","id":15723551,"id_str":"15723551","indices":[75,84]}],"urls":[{"url":"https://t.co/Th7AYoOzzh","expanded_url":"https://twitter.com/i/web/status/845282949574594562","display_url":"twitter.com/i/web/status/8…","indices":[117,140]}]}</t>
  </si>
  <si>
    <t>845282921179049984</t>
  </si>
  <si>
    <t>RT @loidagarciafebo: Excited to be at the ACRL Booth 1025 on Friday, March 24 from 2:00-3:00pm. See you there! #acrl2017 https://t.co/QeAvF…</t>
  </si>
  <si>
    <t>Fri Mar 24 14:35:27 +0000 2017</t>
  </si>
  <si>
    <t>http://twitter.com/BrianLibrarian/statuses/845282921179049984</t>
  </si>
  <si>
    <t>{"hashtags":[{"text":"acrl2017","indices":[111,120]}],"symbols":[],"user_mentions":[{"screen_name":"loidagarciafebo","name":"loidagarciafebo","id":15334423,"id_str":"15334423","indices":[3,19]}],"urls":[]}</t>
  </si>
  <si>
    <t>845282920046772224</t>
  </si>
  <si>
    <t>Next up: #librarianSoTL #acrl2017</t>
  </si>
  <si>
    <t>http://twitter.com/s_k_l_w/statuses/845282920046772224</t>
  </si>
  <si>
    <t>{"hashtags":[{"text":"librarianSoTL","indices":[9,23]},{"text":"acrl2017","indices":[24,33]}],"symbols":[],"user_mentions":[],"urls":[]}</t>
  </si>
  <si>
    <t>845282899393961989</t>
  </si>
  <si>
    <t>#acrl2017 #ReclaimingKnowledge / A good marketing technique; allow students to filter courses by textbook cost.</t>
  </si>
  <si>
    <t>Fri Mar 24 14:35:22 +0000 2017</t>
  </si>
  <si>
    <t>http://twitter.com/AlanWitt/statuses/845282899393961989</t>
  </si>
  <si>
    <t>845282857912295425</t>
  </si>
  <si>
    <t>mgfragola</t>
  </si>
  <si>
    <t>Fri Mar 24 14:35:12 +0000 2017</t>
  </si>
  <si>
    <t>56434040</t>
  </si>
  <si>
    <t>http://pbs.twimg.com/profile_images/1312686434/honey___lil_g_normal.jpeg</t>
  </si>
  <si>
    <t>http://twitter.com/mgfragola/statuses/845282857912295425</t>
  </si>
  <si>
    <t>845282834675851265</t>
  </si>
  <si>
    <t>serendipitina</t>
  </si>
  <si>
    <t>Ready for Frank Golom on Diversity, Change and Discontents on LGBTQ transformation efforts. #acrl2017</t>
  </si>
  <si>
    <t>Fri Mar 24 14:35:07 +0000 2017</t>
  </si>
  <si>
    <t>23190321</t>
  </si>
  <si>
    <t>http://pbs.twimg.com/profile_images/593580887192678400/Wd3WAU6j_normal.jpg</t>
  </si>
  <si>
    <t>Lehigh Valley, PA</t>
  </si>
  <si>
    <t>http://twitter.com/serendipitina/statuses/845282834675851265</t>
  </si>
  <si>
    <t>845282803071799296</t>
  </si>
  <si>
    <t>Fri Mar 24 14:34:59 +0000 2017</t>
  </si>
  <si>
    <t>http://twitter.com/AndrewJCano/statuses/845282803071799296</t>
  </si>
  <si>
    <t>845282799833763840</t>
  </si>
  <si>
    <t>If you have questions about #statlit please tweet them! #acrl2017</t>
  </si>
  <si>
    <t>Fri Mar 24 14:34:58 +0000 2017</t>
  </si>
  <si>
    <t>http://twitter.com/AmeetDoshi/statuses/845282799833763840</t>
  </si>
  <si>
    <t>{"hashtags":[{"text":"statlit","indices":[28,36]},{"text":"acrl2017","indices":[56,65]}],"symbols":[],"user_mentions":[],"urls":[]}</t>
  </si>
  <si>
    <t>845282778195353602</t>
  </si>
  <si>
    <t>librarianhelen</t>
  </si>
  <si>
    <t>Megan Wacha - articulate as always. Go CUNY #acrl2017</t>
  </si>
  <si>
    <t>Fri Mar 24 14:34:53 +0000 2017</t>
  </si>
  <si>
    <t>142349456</t>
  </si>
  <si>
    <t>http://pbs.twimg.com/profile_images/797968070035836928/qzIGIR1o_normal.jpg</t>
  </si>
  <si>
    <t>http://twitter.com/librarianhelen/statuses/845282778195353602</t>
  </si>
  <si>
    <t>845282708859359232</t>
  </si>
  <si>
    <t>Misunderstanding about baseball stats led to inefficiencies in that market #statlit #acrl2017</t>
  </si>
  <si>
    <t>Fri Mar 24 14:34:37 +0000 2017</t>
  </si>
  <si>
    <t>http://twitter.com/AmeetDoshi/statuses/845282708859359232</t>
  </si>
  <si>
    <t>{"hashtags":[{"text":"statlit","indices":[75,83]},{"text":"acrl2017","indices":[84,93]}],"symbols":[],"user_mentions":[],"urls":[]}</t>
  </si>
  <si>
    <t>845282702672650240</t>
  </si>
  <si>
    <t>RT @terrigrief: I'm at the ACRL booth 1025. Come by and say hi! #acrl2017</t>
  </si>
  <si>
    <t>Fri Mar 24 14:34:35 +0000 2017</t>
  </si>
  <si>
    <t>http://twitter.com/BrianLibrarian/statuses/845282702672650240</t>
  </si>
  <si>
    <t>{"hashtags":[{"text":"acrl2017","indices":[64,73]}],"symbols":[],"user_mentions":[{"screen_name":"terrigrief","name":"Terri Grief","id":17157802,"id_str":"17157802","indices":[3,14]}],"urls":[]}</t>
  </si>
  <si>
    <t>845282653259661312</t>
  </si>
  <si>
    <t>Using the ACRL Diversity Standards to Transform Libraries https://t.co/ldLtu4qknb  #acrl2017 @andornotnear #acrl17diversity</t>
  </si>
  <si>
    <t>Fri Mar 24 14:34:23 +0000 2017</t>
  </si>
  <si>
    <t>http://twitter.com/socaldesi/statuses/845282653259661312</t>
  </si>
  <si>
    <t>{"hashtags":[{"text":"acrl2017","indices":[83,92]},{"text":"acrl17diversity","indices":[107,123]}],"symbols":[],"user_mentions":[{"screen_name":"andornotnear","name":"Mario Macías","id":207092508,"id_str":"207092508","indices":[93,106]}],"urls":[{"url":"https://t.co/ldLtu4qknb","expanded_url":"http://csulb.libguides.com/HSI2017","display_url":"csulb.libguides.com/HSI2017","indices":[58,81]}]}</t>
  </si>
  <si>
    <t>845282649560223745</t>
  </si>
  <si>
    <t>A21_US</t>
  </si>
  <si>
    <t>#acrl2017 people, tweet @A21_US for your free printed 2017 calendar and library history timeline! https://t.co/uMtLg5JtkE</t>
  </si>
  <si>
    <t>Fri Mar 24 14:34:22 +0000 2017</t>
  </si>
  <si>
    <t>814512359859515392</t>
  </si>
  <si>
    <t>http://pbs.twimg.com/profile_images/814516375456776192/KjaMaFEm_normal.jpg</t>
  </si>
  <si>
    <t>Massachusetts, USA</t>
  </si>
  <si>
    <t>http://twitter.com/A21_US/statuses/845282649560223745</t>
  </si>
  <si>
    <t>{"hashtags":[{"text":"acrl2017","indices":[0,9]}],"symbols":[],"user_mentions":[{"screen_name":"A21_US","name":"Athenaeum21 US","id":814512359859515400,"id_str":"814512359859515392","indices":[24,31]}],"urls":[{"url":"https://t.co/uMtLg5JtkE","expanded_url":"http://www.athenaeum21.com/single-post/2017/01/01/Download-Print-Your-2017-Athenaeum21-Calendar","display_url":"athenaeum21.com/single-post/20…","indices":[98,121]}]}</t>
  </si>
  <si>
    <t>845282640571908096</t>
  </si>
  <si>
    <t>chiuchiutrain</t>
  </si>
  <si>
    <t>The only thing I'm missing for #acrl2017 bingo blackout is Alma migration.</t>
  </si>
  <si>
    <t>Fri Mar 24 14:34:20 +0000 2017</t>
  </si>
  <si>
    <t>17119852</t>
  </si>
  <si>
    <t>http://pbs.twimg.com/profile_images/845024201757151233/ISn9lyCf_normal.jpg</t>
  </si>
  <si>
    <t>http://twitter.com/chiuchiutrain/statuses/845282640571908096</t>
  </si>
  <si>
    <t>{"hashtags":[{"text":"acrl2017","indices":[31,40]}],"symbols":[],"user_mentions":[],"urls":[]}</t>
  </si>
  <si>
    <t>845282632162328577</t>
  </si>
  <si>
    <t>EssraaNawar</t>
  </si>
  <si>
    <t>Proud of my friends from California talking about @ALA_ACRL  diversity standards #acrl2017 #acrl17diversity… https://t.co/jSG3DTAoUJ</t>
  </si>
  <si>
    <t>Fri Mar 24 14:34:18 +0000 2017</t>
  </si>
  <si>
    <t>232096093</t>
  </si>
  <si>
    <t>http://pbs.twimg.com/profile_images/552556517598035968/7mKrUtR8_normal.jpeg</t>
  </si>
  <si>
    <t>Lake Forest, CA</t>
  </si>
  <si>
    <t>http://twitter.com/EssraaNawar/statuses/845282632162328577</t>
  </si>
  <si>
    <t>{"hashtags":[{"text":"acrl2017","indices":[81,90]},{"text":"acrl17diversity","indices":[91,107]}],"symbols":[],"user_mentions":[{"screen_name":"ALA_ACRL","name":"ACRL","id":15723551,"id_str":"15723551","indices":[50,59]}],"urls":[{"url":"https://t.co/jSG3DTAoUJ","expanded_url":"https://twitter.com/i/web/status/845282632162328577","display_url":"twitter.com/i/web/status/8…","indices":[109,132]}]}</t>
  </si>
  <si>
    <t>845282630618767360</t>
  </si>
  <si>
    <t>juliakate24</t>
  </si>
  <si>
    <t>31263091</t>
  </si>
  <si>
    <t>http://pbs.twimg.com/profile_images/720806823725572098/CZQ94N-N_normal.jpg</t>
  </si>
  <si>
    <t>http://twitter.com/juliakate24/statuses/845282630618767360</t>
  </si>
  <si>
    <t>845282612226772992</t>
  </si>
  <si>
    <t>ccaffgardner</t>
  </si>
  <si>
    <t>Fri Mar 24 14:34:14 +0000 2017</t>
  </si>
  <si>
    <t>122404823</t>
  </si>
  <si>
    <t>http://pbs.twimg.com/profile_images/620975695708053504/LGeOZkp2_normal.jpg</t>
  </si>
  <si>
    <t>http://twitter.com/ccaffgardner/statuses/845282612226772992</t>
  </si>
  <si>
    <t>845282606094671872</t>
  </si>
  <si>
    <t>this session on federal regulations and academic libraries shouldn't be depressing at all. #acrl2017</t>
  </si>
  <si>
    <t>Fri Mar 24 14:34:12 +0000 2017</t>
  </si>
  <si>
    <t>http://twitter.com/piebrarian/statuses/845282606094671872</t>
  </si>
  <si>
    <t>{"hashtags":[{"text":"acrl2017","indices":[91,100]}],"symbols":[],"user_mentions":[],"urls":[]}</t>
  </si>
  <si>
    <t>845282604110794752</t>
  </si>
  <si>
    <t>RT @aripants: #acrl2017 https://t.co/H6iukBWPQI</t>
  </si>
  <si>
    <t>http://twitter.com/christinemmoe/statuses/845282604110794752</t>
  </si>
  <si>
    <t>{"hashtags":[{"text":"acrl2017","indices":[14,23]}],"symbols":[],"user_mentions":[{"screen_name":"aripants","name":"ariana","id":36988851,"id_str":"36988851","indices":[3,12]}],"urls":[],"media":[{"id":845282346035241000,"id_str":"845282346035240961","indices":[24,47],"media_url":"http://pbs.twimg.com/media/C7sL0LJW4AEoJO_.jpg","media_url_https":"https://pbs.twimg.com/media/C7sL0LJW4AEoJO_.jpg","url":"https://t.co/H6iukBWPQI","display_url":"pic.twitter.com/H6iukBWPQI","expanded_url":"https://twitter.com/aripants/status/845282551786852352/photo/1","type":"photo","sizes":{"small":{"w":482,"h":680,"resize":"fit"},"thumb":{"w":150,"h":150,"resize":"crop"},"large":{"w":726,"h":1024,"resize":"fit"},"medium":{"w":726,"h":1024,"resize":"fit"}},"source_status_id":845282551786852400,"source_status_id_str":"845282551786852352","source_user_id":36988851,"source_user_id_str":"36988851"}]}</t>
  </si>
  <si>
    <t>845282579934777344</t>
  </si>
  <si>
    <t>"To be honest, I don't know that administration knew #infolit had anything to do with the library." #acrl2017</t>
  </si>
  <si>
    <t>Fri Mar 24 14:34:06 +0000 2017</t>
  </si>
  <si>
    <t>http://twitter.com/dclr42/statuses/845282579934777344</t>
  </si>
  <si>
    <t>{"hashtags":[{"text":"infolit","indices":[53,61]},{"text":"acrl2017","indices":[100,109]}],"symbols":[],"user_mentions":[],"urls":[]}</t>
  </si>
  <si>
    <t>845282557398831104</t>
  </si>
  <si>
    <t>Next up is the Reclaiming Libraries as a Public Good: Librarians Leading Campus OER Initiatives. #acrl2017</t>
  </si>
  <si>
    <t>Fri Mar 24 14:34:00 +0000 2017</t>
  </si>
  <si>
    <t>http://twitter.com/CUDJOE70/statuses/845282557398831104</t>
  </si>
  <si>
    <t>#acrl2017 https://t.co/H6iukBWPQI</t>
  </si>
  <si>
    <t>Fri Mar 24 14:33:59 +0000 2017</t>
  </si>
  <si>
    <t>http://twitter.com/aripants/statuses/845282551786852352</t>
  </si>
  <si>
    <t>{"hashtags":[{"text":"acrl2017","indices":[0,9]}],"symbols":[],"user_mentions":[],"urls":[],"media":[{"id":845282346035241000,"id_str":"845282346035240961","indices":[10,33],"media_url":"http://pbs.twimg.com/media/C7sL0LJW4AEoJO_.jpg","media_url_https":"https://pbs.twimg.com/media/C7sL0LJW4AEoJO_.jpg","url":"https://t.co/H6iukBWPQI","display_url":"pic.twitter.com/H6iukBWPQI","expanded_url":"https://twitter.com/aripants/status/845282551786852352/photo/1","type":"photo","sizes":{"small":{"w":482,"h":680,"resize":"fit"},"thumb":{"w":150,"h":150,"resize":"crop"},"large":{"w":726,"h":1024,"resize":"fit"},"medium":{"w":726,"h":1024,"resize":"fit"}}}]}</t>
  </si>
  <si>
    <t>845282549446299649</t>
  </si>
  <si>
    <t>kellymce</t>
  </si>
  <si>
    <t>57138421</t>
  </si>
  <si>
    <t>http://pbs.twimg.com/profile_images/1831421135/libcard_normal.jpg</t>
  </si>
  <si>
    <t>Corvallis, OR</t>
  </si>
  <si>
    <t>http://twitter.com/kellymce/statuses/845282549446299649</t>
  </si>
  <si>
    <t>845282523156504577</t>
  </si>
  <si>
    <t>confirmation bias! #acrl2017 #statlit</t>
  </si>
  <si>
    <t>Fri Mar 24 14:33:52 +0000 2017</t>
  </si>
  <si>
    <t>http://twitter.com/AmeetDoshi/statuses/845282523156504577</t>
  </si>
  <si>
    <t>{"hashtags":[{"text":"acrl2017","indices":[19,28]},{"text":"statlit","indices":[29,37]}],"symbols":[],"user_mentions":[],"urls":[]}</t>
  </si>
  <si>
    <t>845282518739890177</t>
  </si>
  <si>
    <t>Poor thing!  Tech Issues!  Always happens! #acrl2017</t>
  </si>
  <si>
    <t>Fri Mar 24 14:33:51 +0000 2017</t>
  </si>
  <si>
    <t>http://twitter.com/Suzyjenn620/statuses/845282518739890177</t>
  </si>
  <si>
    <t>{"hashtags":[{"text":"acrl2017","indices":[43,52]}],"symbols":[],"user_mentions":[],"urls":[]}</t>
  </si>
  <si>
    <t>845282517666095106</t>
  </si>
  <si>
    <t>RT @andornotnear: Using the ACRL Diversity Standards to Transform Libraries #acrl2017 use this hashtag to comment on our panel #acrl17diver…</t>
  </si>
  <si>
    <t>http://twitter.com/BrianLibrarian/statuses/845282517666095106</t>
  </si>
  <si>
    <t>{"hashtags":[{"text":"acrl2017","indices":[76,85]}],"symbols":[],"user_mentions":[{"screen_name":"andornotnear","name":"Mario Macías","id":207092508,"id_str":"207092508","indices":[3,16]}],"urls":[]}</t>
  </si>
  <si>
    <t>845282511668285441</t>
  </si>
  <si>
    <t>delaubrarian</t>
  </si>
  <si>
    <t>@SJLeeman do we still need to say this? #DOOM #acrl2017</t>
  </si>
  <si>
    <t>Fri Mar 24 14:33:50 +0000 2017</t>
  </si>
  <si>
    <t>1686444492</t>
  </si>
  <si>
    <t>845275483403112449</t>
  </si>
  <si>
    <t>http://pbs.twimg.com/profile_images/378800000330237255/d72f0d21ead5918c018945d6f3f3c986_normal.jpeg</t>
  </si>
  <si>
    <t>http://twitter.com/delaubrarian/statuses/845282511668285441</t>
  </si>
  <si>
    <t>{"hashtags":[{"text":"DOOM","indices":[40,45]},{"text":"acrl2017","indices":[46,55]}],"symbols":[],"user_mentions":[{"screen_name":"SJLeeman","name":"Sarah  Leeman","id":256677554,"id_str":"256677554","indices":[0,9]}],"urls":[]}</t>
  </si>
  <si>
    <t>845282493355974658</t>
  </si>
  <si>
    <t>session presenters completed AiA projects. Assessment in action (AiA) from acrl #acrl2017</t>
  </si>
  <si>
    <t>Fri Mar 24 14:33:45 +0000 2017</t>
  </si>
  <si>
    <t>http://twitter.com/dschrecker/statuses/845282493355974658</t>
  </si>
  <si>
    <t>845282450855153664</t>
  </si>
  <si>
    <t>Inventories Matter: Making Managing Collections More Manageable.. definitely need this #acrl2017</t>
  </si>
  <si>
    <t>Fri Mar 24 14:33:35 +0000 2017</t>
  </si>
  <si>
    <t>http://twitter.com/meawarren/statuses/845282450855153664</t>
  </si>
  <si>
    <t>{"hashtags":[{"text":"acrl2017","indices":[87,96]}],"symbols":[],"user_mentions":[],"urls":[]}</t>
  </si>
  <si>
    <t>845282408832401408</t>
  </si>
  <si>
    <t>Next Session: The Role of Library in Campus LGBTQ Transformation Efforts #acrl2017</t>
  </si>
  <si>
    <t>Fri Mar 24 14:33:25 +0000 2017</t>
  </si>
  <si>
    <t>http://twitter.com/milodanish/statuses/845282408832401408</t>
  </si>
  <si>
    <t>{"hashtags":[{"text":"acrl2017","indices":[73,82]}],"symbols":[],"user_mentions":[],"urls":[]}</t>
  </si>
  <si>
    <t>845282399189680128</t>
  </si>
  <si>
    <t>Metrics Selection across the research life cycle about to begin at BCC 302 #acrl2017 https://t.co/zFdnOefpgM</t>
  </si>
  <si>
    <t>Fri Mar 24 14:33:23 +0000 2017</t>
  </si>
  <si>
    <t>http://twitter.com/CatherinWGold/statuses/845282399189680128</t>
  </si>
  <si>
    <t>{"hashtags":[{"text":"acrl2017","indices":[75,84]}],"symbols":[],"user_mentions":[],"urls":[],"media":[{"id":845282390935265300,"id_str":"845282390935265281","indices":[85,108],"media_url":"http://pbs.twimg.com/media/C7sL2yaW4AERt_w.jpg","media_url_https":"https://pbs.twimg.com/media/C7sL2yaW4AERt_w.jpg","url":"https://t.co/zFdnOefpgM","display_url":"pic.twitter.com/zFdnOefpgM","expanded_url":"https://twitter.com/CatherinWGold/status/845282399189680128/photo/1","type":"photo","sizes":{"thumb":{"w":150,"h":150,"resize":"crop"},"medium":{"w":1200,"h":900,"resize":"fit"},"small":{"w":680,"h":510,"resize":"fit"},"large":{"w":2048,"h":1536,"resize":"fit"}}}]}</t>
  </si>
  <si>
    <t>845282398053060608</t>
  </si>
  <si>
    <t>RT @justindlc: Great to see Aaron Swartz being taught in LIS: here via the frame info has value @zoh_zoh #acrl2017 https://t.co/YA83FmYjVQ</t>
  </si>
  <si>
    <t>Fri Mar 24 14:33:22 +0000 2017</t>
  </si>
  <si>
    <t>http://twitter.com/zoh_zoh/statuses/845282398053060608</t>
  </si>
  <si>
    <t>{"hashtags":[{"text":"acrl2017","indices":[105,114]}],"symbols":[],"user_mentions":[{"screen_name":"justindlc","name":"Justin de la Cruz","id":16043622,"id_str":"16043622","indices":[3,13]},{"screen_name":"zoh_zoh","name":"Zoe Fisher","id":47820533,"id_str":"47820533","indices":[96,104]}],"urls":[],"media":[{"id":845274367328243700,"id_str":"845274367328243712","indices":[115,138],"media_url":"http://pbs.twimg.com/media/C7sEjwJX0AAVta1.jpg","media_url_https":"https://pbs.twimg.com/media/C7sEjwJX0AAVta1.jpg","url":"https://t.co/YA83FmYjVQ","display_url":"pic.twitter.com/YA83FmYjVQ","expanded_url":"https://twitter.com/justindlc/status/845274472852733952/photo/1","type":"photo","sizes":{"large":{"w":1536,"h":2048,"resize":"fit"},"small":{"w":510,"h":680,"resize":"fit"},"thumb":{"w":150,"h":150,"resize":"crop"},"medium":{"w":900,"h":1200,"resize":"fit"}},"source_status_id":845274472852734000,"source_status_id_str":"845274472852733952","source_user_id":16043622,"source_user_id_str":"16043622"}]}</t>
  </si>
  <si>
    <t>845282360228827136</t>
  </si>
  <si>
    <t>"Train the trainer" - teach #infolit to faculty, too. #acrl2017</t>
  </si>
  <si>
    <t>Fri Mar 24 14:33:13 +0000 2017</t>
  </si>
  <si>
    <t>http://twitter.com/dclr42/statuses/845282360228827136</t>
  </si>
  <si>
    <t>{"hashtags":[{"text":"infolit","indices":[28,36]},{"text":"acrl2017","indices":[54,63]}],"symbols":[],"user_mentions":[],"urls":[]}</t>
  </si>
  <si>
    <t>845282303924486144</t>
  </si>
  <si>
    <t>Fri Mar 24 14:33:00 +0000 2017</t>
  </si>
  <si>
    <t>http://twitter.com/jenunexpected/statuses/845282303924486144</t>
  </si>
  <si>
    <t>845282297893015553</t>
  </si>
  <si>
    <t>#acrl2017 #ReclaimingKnowledge CUNY system has a legislative mandate to help the disadvantaged in NY. Thus the moral imperative of OER</t>
  </si>
  <si>
    <t>Fri Mar 24 14:32:59 +0000 2017</t>
  </si>
  <si>
    <t>http://twitter.com/AlanWitt/statuses/845282297893015553</t>
  </si>
  <si>
    <t>845282285419220992</t>
  </si>
  <si>
    <t>"Diversity, Change and its Discontents: The Role of the Library in Campus LGBTQ Transformation Efforts" #LetsGo #ACRL2017</t>
  </si>
  <si>
    <t>Fri Mar 24 14:32:56 +0000 2017</t>
  </si>
  <si>
    <t>http://twitter.com/CurtisTenney/statuses/845282285419220992</t>
  </si>
  <si>
    <t>{"hashtags":[{"text":"LetsGo","indices":[104,111]},{"text":"ACRL2017","indices":[112,121]}],"symbols":[],"user_mentions":[],"urls":[]}</t>
  </si>
  <si>
    <t>845282281048682496</t>
  </si>
  <si>
    <t>Slides and resources for #librarianSoTL session available at https://t.co/vNYrMUIYq9 #acrl2017</t>
  </si>
  <si>
    <t>Fri Mar 24 14:32:55 +0000 2017</t>
  </si>
  <si>
    <t>http://twitter.com/christinemmoe/statuses/845282281048682496</t>
  </si>
  <si>
    <t>{"hashtags":[{"text":"librarianSoTL","indices":[25,39]},{"text":"acrl2017","indices":[85,94]}],"symbols":[],"user_mentions":[],"urls":[{"url":"https://t.co/vNYrMUIYq9","expanded_url":"http://bit.ly/librarianSoTL","display_url":"bit.ly/librarianSoTL","indices":[61,84]}]}</t>
  </si>
  <si>
    <t>845282277059891201</t>
  </si>
  <si>
    <t>At the session on federal regulations. Packed room! #acrl2017</t>
  </si>
  <si>
    <t>Fri Mar 24 14:32:54 +0000 2017</t>
  </si>
  <si>
    <t>http://twitter.com/psyckology/statuses/845282277059891201</t>
  </si>
  <si>
    <t>845282237985701892</t>
  </si>
  <si>
    <t>Fri Mar 24 14:32:44 +0000 2017</t>
  </si>
  <si>
    <t>http://twitter.com/BrianLibrarian/statuses/845282237985701892</t>
  </si>
  <si>
    <t>845282196193726464</t>
  </si>
  <si>
    <t>Upside Down: Flipped Classroom #acrl2017</t>
  </si>
  <si>
    <t>Fri Mar 24 14:32:34 +0000 2017</t>
  </si>
  <si>
    <t>http://twitter.com/Suzyjenn620/statuses/845282196193726464</t>
  </si>
  <si>
    <t>845282194306281473</t>
  </si>
  <si>
    <t>humanities librarians (digital &amp;amp; otherwise) join us at @LES_ACRL meetup 6:30pm Diamond Tavern in Hilton downstairs by Camden Yards #acrl2017</t>
  </si>
  <si>
    <t>http://twitter.com/laurabrarian/statuses/845282194306281473</t>
  </si>
  <si>
    <t>{"hashtags":[{"text":"acrl2017","indices":[135,144]}],"symbols":[],"user_mentions":[{"screen_name":"LES_ACRL","name":"ACRL LES","id":1327671774,"id_str":"1327671774","indices":[59,68]}],"urls":[]}</t>
  </si>
  <si>
    <t>845282170612658176</t>
  </si>
  <si>
    <t>RT @meawarren: Anyone going to the diversity panel please tweet! I'm in a session on collection inventories, it was a hard choice! #acrl2017</t>
  </si>
  <si>
    <t>Fri Mar 24 14:32:28 +0000 2017</t>
  </si>
  <si>
    <t>http://twitter.com/dschrecker/statuses/845282170612658176</t>
  </si>
  <si>
    <t>{"hashtags":[{"text":"acrl2017","indices":[131,140]}],"symbols":[],"user_mentions":[{"screen_name":"meawarren","name":"Mea Warren","id":2296589305,"id_str":"2296589305","indices":[3,13]}],"urls":[]}</t>
  </si>
  <si>
    <t>845282152078069760</t>
  </si>
  <si>
    <t>saraheevelyn</t>
  </si>
  <si>
    <t>From #acrl2017 session Stuck in the Static World by Nathan Hall and Leila Sterman https://t.co/OszrqzwWQd</t>
  </si>
  <si>
    <t>Fri Mar 24 14:32:24 +0000 2017</t>
  </si>
  <si>
    <t>11061572</t>
  </si>
  <si>
    <t>http://pbs.twimg.com/profile_images/803676255904210944/jPBH5WCy_normal.jpg</t>
  </si>
  <si>
    <t>Providence, RI</t>
  </si>
  <si>
    <t>http://twitter.com/saraheevelyn/statuses/845282152078069760</t>
  </si>
  <si>
    <t>{"hashtags":[{"text":"acrl2017","indices":[5,14]}],"symbols":[],"user_mentions":[],"urls":[{"url":"https://t.co/OszrqzwWQd","expanded_url":"https://twitter.com/AcademicsSay/status/494495812072636418","display_url":"twitter.com/AcademicsSay/s…","indices":[82,105]}]}</t>
  </si>
  <si>
    <t>I'm at the Using the ACRL Diversity Standards to Transform Libraries. #acrl17diversity #acrl2017</t>
  </si>
  <si>
    <t>http://twitter.com/AprilHathcock/statuses/845282151503478784</t>
  </si>
  <si>
    <t>{"hashtags":[{"text":"acrl17diversity","indices":[70,86]},{"text":"acrl2017","indices":[87,96]}],"symbols":[],"user_mentions":[],"urls":[]}</t>
  </si>
  <si>
    <t>845282096436449280</t>
  </si>
  <si>
    <t>Conversation between publishers and librarians about scholarly publishing sponsored by sage #acrl2017</t>
  </si>
  <si>
    <t>Fri Mar 24 14:32:11 +0000 2017</t>
  </si>
  <si>
    <t>http://twitter.com/delaubrarian/statuses/845282096436449280</t>
  </si>
  <si>
    <t>845282080560943104</t>
  </si>
  <si>
    <t>how do your students understand and interpret stats in the popular media? and now the infamous "red wine" study... #acrl2017 #statlit</t>
  </si>
  <si>
    <t>Fri Mar 24 14:32:07 +0000 2017</t>
  </si>
  <si>
    <t>http://twitter.com/AmeetDoshi/statuses/845282080560943104</t>
  </si>
  <si>
    <t>{"hashtags":[{"text":"acrl2017","indices":[115,124]},{"text":"statlit","indices":[125,133]}],"symbols":[],"user_mentions":[],"urls":[]}</t>
  </si>
  <si>
    <t>845282056242450432</t>
  </si>
  <si>
    <t>CulturlVixen</t>
  </si>
  <si>
    <t>#augmentedarchives starting now! #acrl2017</t>
  </si>
  <si>
    <t>Fri Mar 24 14:32:01 +0000 2017</t>
  </si>
  <si>
    <t>142413599</t>
  </si>
  <si>
    <t>http://pbs.twimg.com/profile_images/828449318189277184/9wNCP-1k_normal.jpg</t>
  </si>
  <si>
    <t>Memphis, TN</t>
  </si>
  <si>
    <t>http://twitter.com/CulturlVixen/statuses/845282056242450432</t>
  </si>
  <si>
    <t>{"hashtags":[{"text":"augmentedarchives","indices":[0,18]},{"text":"acrl2017","indices":[33,42]}],"symbols":[],"user_mentions":[],"urls":[]}</t>
  </si>
  <si>
    <t>845282049808203776</t>
  </si>
  <si>
    <t>RT @sbb7272: #acrl2017 Adorable coloring book from @ACRL available in the Art Lounge. :D https://t.co/GkEyYA8DgO</t>
  </si>
  <si>
    <t>Fri Mar 24 14:31:59 +0000 2017</t>
  </si>
  <si>
    <t>http://twitter.com/BrianLibrarian/statuses/845282049808203776</t>
  </si>
  <si>
    <t>{"hashtags":[{"text":"acrl2017","indices":[13,22]}],"symbols":[],"user_mentions":[{"screen_name":"sbb7272","name":"Sara Baron","id":365192696,"id_str":"365192696","indices":[3,11]},{"screen_name":"ACRL","name":"Axel C.R. Lefébure","id":4864051,"id_str":"4864051","indices":[51,56]}],"urls":[],"media":[{"id":845281330665541600,"id_str":"845281330665541633","indices":[89,112],"media_url":"http://pbs.twimg.com/media/C7sK5EmW0AETn5E.jpg","media_url_https":"https://pbs.twimg.com/media/C7sK5EmW0AETn5E.jpg","url":"https://t.co/GkEyYA8DgO","display_url":"pic.twitter.com/GkEyYA8DgO","expanded_url":"https://twitter.com/sbb7272/status/845281351607734277/photo/1","type":"photo","sizes":{"thumb":{"w":150,"h":150,"resize":"crop"},"medium":{"w":1200,"h":1025,"resize":"fit"},"small":{"w":680,"h":581,"resize":"fit"},"large":{"w":2048,"h":1749,"resize":"fit"}},"source_status_id":845281351607734300,"source_status_id_str":"845281351607734277","source_user_id":365192696,"source_user_id_str":"365192696"}]}</t>
  </si>
  <si>
    <t>845281991973113856</t>
  </si>
  <si>
    <t>Fri Mar 24 14:31:46 +0000 2017</t>
  </si>
  <si>
    <t>http://twitter.com/dschrecker/statuses/845281991973113856</t>
  </si>
  <si>
    <t>845281990685315072</t>
  </si>
  <si>
    <t>RT @ARLnews: Integrating digital stewardship into the scholarly workflow with @OSFramework | @LibrarPotter at #acrl2017 https://t.co/Tg1BuA…</t>
  </si>
  <si>
    <t>Fri Mar 24 14:31:45 +0000 2017</t>
  </si>
  <si>
    <t>http://twitter.com/BrianLibrarian/statuses/845281990685315072</t>
  </si>
  <si>
    <t>{"hashtags":[{"text":"acrl2017","indices":[110,119]}],"symbols":[],"user_mentions":[{"screen_name":"ARLnews","name":"ARL","id":126906429,"id_str":"126906429","indices":[3,11]},{"screen_name":"OSFramework","name":"CenterForOpenScience","id":404946566,"id_str":"404946566","indices":[78,90]},{"screen_name":"LibrarPotter","name":"M. Potter","id":2575402484,"id_str":"2575402484","indices":[93,106]}],"urls":[]}</t>
  </si>
  <si>
    <t>845281966706638848</t>
  </si>
  <si>
    <t>Anyone going to the diversity panel please tweet! I'm in a session on collection inventories, it was a hard choice! #acrl2017</t>
  </si>
  <si>
    <t>Fri Mar 24 14:31:40 +0000 2017</t>
  </si>
  <si>
    <t>http://twitter.com/meawarren/statuses/845281966706638848</t>
  </si>
  <si>
    <t>845281940861304833</t>
  </si>
  <si>
    <t>SHARE_research</t>
  </si>
  <si>
    <t>RT @mbbassdrlib: Oh hi @UMMSLibrary! Nice to see you at #acrl2017. Looking forward to seeing you at #escisymposium soon! And yeah @SHARE_re…</t>
  </si>
  <si>
    <t>Fri Mar 24 14:31:33 +0000 2017</t>
  </si>
  <si>
    <t>1963196658</t>
  </si>
  <si>
    <t>http://pbs.twimg.com/profile_images/510455897722609664/ht7hOC6L_normal.png</t>
  </si>
  <si>
    <t>http://twitter.com/SHARE_research/statuses/845281940861304833</t>
  </si>
  <si>
    <t>{"hashtags":[{"text":"acrl2017","indices":[56,65]},{"text":"escisymposium","indices":[100,114]}],"symbols":[],"user_mentions":[{"screen_name":"mbbassdrlib","name":"Michelle Bass","id":395517651,"id_str":"395517651","indices":[3,15]},{"screen_name":"UMMSLibrary","name":"UMMS Library","id":39554902,"id_str":"39554902","indices":[23,35]}],"urls":[]}</t>
  </si>
  <si>
    <t>845281855498829824</t>
  </si>
  <si>
    <t>johnmeier1</t>
  </si>
  <si>
    <t>Rapid prototyping LEGO library of the future. @adrogersam #acrl2017 lighting leading you to your books https://t.co/SNl9CsczPH</t>
  </si>
  <si>
    <t>Fri Mar 24 14:31:13 +0000 2017</t>
  </si>
  <si>
    <t>3645951</t>
  </si>
  <si>
    <t>http://pbs.twimg.com/profile_images/2204322591/image_normal.jpg</t>
  </si>
  <si>
    <t>State College, PA</t>
  </si>
  <si>
    <t>http://twitter.com/johnmeier1/statuses/845281855498829824</t>
  </si>
  <si>
    <t>{"hashtags":[{"text":"acrl2017","indices":[58,67]}],"symbols":[],"user_mentions":[{"screen_name":"adrogersam","name":"Adam Rogers","id":19133584,"id_str":"19133584","indices":[46,57]}],"urls":[{"url":"https://t.co/SNl9CsczPH","expanded_url":"https://www.youtube.com/watch?v=SjFvvDcM-oc&amp;feature=share","display_url":"youtube.com/watch?v=SjFvvD…","indices":[103,126]}]}</t>
  </si>
  <si>
    <t>845281810850484225</t>
  </si>
  <si>
    <t>smwhitver</t>
  </si>
  <si>
    <t>Rapid Prototyping in #criticalmaking workshop #ACRL2017 https://t.co/KxH9SsSfr1</t>
  </si>
  <si>
    <t>Fri Mar 24 14:31:02 +0000 2017</t>
  </si>
  <si>
    <t>20444768</t>
  </si>
  <si>
    <t>http://pbs.twimg.com/profile_images/636236937746100224/tjfYY7gz_normal.jpg</t>
  </si>
  <si>
    <t>http://twitter.com/smwhitver/statuses/845281810850484225</t>
  </si>
  <si>
    <t>{"hashtags":[{"text":"criticalmaking","indices":[21,36]},{"text":"ACRL2017","indices":[46,55]}],"symbols":[],"user_mentions":[],"urls":[],"media":[{"id":845281803292364800,"id_str":"845281803292364800","indices":[56,79],"media_url":"http://pbs.twimg.com/media/C7sLUlRX0AAx_hv.jpg","media_url_https":"https://pbs.twimg.com/media/C7sLUlRX0AAx_hv.jpg","url":"https://t.co/KxH9SsSfr1","display_url":"pic.twitter.com/KxH9SsSfr1","expanded_url":"https://twitter.com/smwhitver/status/845281810850484225/photo/1","type":"photo","sizes":{"large":{"w":1280,"h":960,"resize":"fit"},"medium":{"w":1200,"h":900,"resize":"fit"},"small":{"w":680,"h":510,"resize":"fit"},"thumb":{"w":150,"h":150,"resize":"crop"}}}]}</t>
  </si>
  <si>
    <t>845281801706835969</t>
  </si>
  <si>
    <t>libsthriving</t>
  </si>
  <si>
    <t>Explore Reference Content in the Era of Fake News. Booth 925, starting at 11:00am. 
See our schedule for #ACRL2017: https://t.co/eg2FgdWizV</t>
  </si>
  <si>
    <t>Fri Mar 24 14:31:00 +0000 2017</t>
  </si>
  <si>
    <t>224011173</t>
  </si>
  <si>
    <t>http://pbs.twimg.com/profile_images/2187858101/LTth_normal.png</t>
  </si>
  <si>
    <t>http://twitter.com/libsthriving/statuses/845281801706835969</t>
  </si>
  <si>
    <t>{"hashtags":[{"text":"ACRL2017","indices":[105,114]}],"symbols":[],"user_mentions":[],"urls":[{"url":"https://t.co/eg2FgdWizV","expanded_url":"http://mktg.credoreference.com/credo-at-acrl-lp","display_url":"mktg.credoreference.com/credo-at-acrl-…","indices":[116,139]}]}</t>
  </si>
  <si>
    <t>845281797541953537</t>
  </si>
  <si>
    <t>credoreference</t>
  </si>
  <si>
    <t>Explore Reference Content in the Era of Fake News. Booth 925, starting at 11:00am. 
See our schedule for #ACRL2017: https://t.co/tsld3ksZ2O</t>
  </si>
  <si>
    <t>Fri Mar 24 14:30:59 +0000 2017</t>
  </si>
  <si>
    <t>17867412</t>
  </si>
  <si>
    <t>http://pbs.twimg.com/profile_images/817082582839992321/2Jott0S8_normal.jpg</t>
  </si>
  <si>
    <t>Boston, MA and Oxford, UK</t>
  </si>
  <si>
    <t>http://twitter.com/credoreference/statuses/845281797541953537</t>
  </si>
  <si>
    <t>{"hashtags":[{"text":"ACRL2017","indices":[105,114]}],"symbols":[],"user_mentions":[],"urls":[{"url":"https://t.co/tsld3ksZ2O","expanded_url":"http://mktg.credoreference.com/credo-at-acrl-lp","display_url":"mktg.credoreference.com/credo-at-acrl-…","indices":[116,139]}]}</t>
  </si>
  <si>
    <t>845281747315109888</t>
  </si>
  <si>
    <t>What is up with all the presenters who don't speak into the microphone? #ACRL2017</t>
  </si>
  <si>
    <t>Fri Mar 24 14:30:47 +0000 2017</t>
  </si>
  <si>
    <t>http://twitter.com/akc47/statuses/845281747315109888</t>
  </si>
  <si>
    <t>{"hashtags":[{"text":"ACRL2017","indices":[72,81]}],"symbols":[],"user_mentions":[],"urls":[]}</t>
  </si>
  <si>
    <t>845281730802135040</t>
  </si>
  <si>
    <t>At my first round table of the conference: "Growing our potential: Applying adult learning theories to professional development" #acrl2017</t>
  </si>
  <si>
    <t>Fri Mar 24 14:30:43 +0000 2017</t>
  </si>
  <si>
    <t>http://twitter.com/aripants/statuses/845281730802135040</t>
  </si>
  <si>
    <t>845281722178646016</t>
  </si>
  <si>
    <t>cybrarianfirst</t>
  </si>
  <si>
    <t>#acrl2017  HOw to make collections more manageable.  Inventories.  Oy.  Hard stuff.  I hope to find some good ideas.</t>
  </si>
  <si>
    <t>Fri Mar 24 14:30:41 +0000 2017</t>
  </si>
  <si>
    <t>19045367</t>
  </si>
  <si>
    <t>http://pbs.twimg.com/profile_images/3511835964/37ea1fa78f16958c9ff9127e89866445_normal.jpeg</t>
  </si>
  <si>
    <t>Kentucky, USA</t>
  </si>
  <si>
    <t>http://twitter.com/cybrarianfirst/statuses/845281722178646016</t>
  </si>
  <si>
    <t>845281698732478464</t>
  </si>
  <si>
    <t>ChristineWalde</t>
  </si>
  <si>
    <t>My vote for best reaction for TMW your slides won't load in front of an audience "Sh -- sorry" 👏👏👏#acrl2017</t>
  </si>
  <si>
    <t>Fri Mar 24 14:30:36 +0000 2017</t>
  </si>
  <si>
    <t>292062514</t>
  </si>
  <si>
    <t>http://pbs.twimg.com/profile_images/378800000760289184/eb084b4149cd4e4b50959a59453b0183_normal.jpeg</t>
  </si>
  <si>
    <t xml:space="preserve">Victoria, BC, Canada </t>
  </si>
  <si>
    <t>http://twitter.com/ChristineWalde/statuses/845281698732478464</t>
  </si>
  <si>
    <t>845281575898169344</t>
  </si>
  <si>
    <t>Snack break turned into lots of running into people and convos! And no snack 😩 #acrl2017</t>
  </si>
  <si>
    <t>Fri Mar 24 14:30:06 +0000 2017</t>
  </si>
  <si>
    <t>http://twitter.com/meawarren/statuses/845281575898169344</t>
  </si>
  <si>
    <t>{"hashtags":[{"text":"acrl2017","indices":[79,88]}],"symbols":[],"user_mentions":[],"urls":[]}</t>
  </si>
  <si>
    <t>845281567597608963</t>
  </si>
  <si>
    <t>Fri Mar 24 14:30:04 +0000 2017</t>
  </si>
  <si>
    <t>http://twitter.com/tceles_B_hsup/statuses/845281567597608963</t>
  </si>
  <si>
    <t>845281512908111873</t>
  </si>
  <si>
    <t>ARLnews</t>
  </si>
  <si>
    <t>Integrating digital stewardship into the scholarly workflow with @OSFramework | @LibrarPotter at #acrl2017 https://t.co/Tg1BuAytTc</t>
  </si>
  <si>
    <t>Fri Mar 24 14:29:51 +0000 2017</t>
  </si>
  <si>
    <t>126906429</t>
  </si>
  <si>
    <t>http://pbs.twimg.com/profile_images/778648910768271361/cxWh0OYN_normal.jpg</t>
  </si>
  <si>
    <t>http://twitter.com/ARLnews/statuses/845281512908111873</t>
  </si>
  <si>
    <t>{"hashtags":[{"text":"acrl2017","indices":[97,106]}],"symbols":[],"user_mentions":[{"screen_name":"OSFramework","name":"CenterForOpenScience","id":404946566,"id_str":"404946566","indices":[65,77]},{"screen_name":"LibrarPotter","name":"M. Potter","id":2575402484,"id_str":"2575402484","indices":[80,93]}],"urls":[],"media":[{"id":845281500316749800,"id_str":"845281500316749826","indices":[107,130],"media_url":"http://pbs.twimg.com/media/C7sLC8mW0AIrD6r.jpg","media_url_https":"https://pbs.twimg.com/media/C7sLC8mW0AIrD6r.jpg","url":"https://t.co/Tg1BuAytTc","display_url":"pic.twitter.com/Tg1BuAytTc","expanded_url":"https://twitter.com/ARLnews/status/845281512908111873/photo/1","type":"photo","sizes":{"small":{"w":680,"h":510,"resize":"fit"},"large":{"w":2048,"h":1536,"resize":"fit"},"medium":{"w":1200,"h":900,"resize":"fit"},"thumb":{"w":150,"h":150,"resize":"crop"}}}]}</t>
  </si>
  <si>
    <t>845281509267378177</t>
  </si>
  <si>
    <t>nkmeyers</t>
  </si>
  <si>
    <t>RT @SHARE_research: Using the @OSFramework for digital humanities research. @LibrarPotter at #acrl2017 https://t.co/pknk043PTd</t>
  </si>
  <si>
    <t>17917108</t>
  </si>
  <si>
    <t>http://pbs.twimg.com/profile_images/642813789721751552/qN2bZv3P_normal.jpg</t>
  </si>
  <si>
    <t>http://twitter.com/nkmeyers/statuses/845281509267378177</t>
  </si>
  <si>
    <t>{"hashtags":[{"text":"acrl2017","indices":[93,102]}],"symbols":[],"user_mentions":[{"screen_name":"SHARE_research","name":"SHARE","id":1963196658,"id_str":"1963196658","indices":[3,18]},{"screen_name":"OSFramework","name":"CenterForOpenScience","id":404946566,"id_str":"404946566","indices":[30,42]},{"screen_name":"LibrarPotter","name":"M. Potter","id":2575402484,"id_str":"2575402484","indices":[76,89]}],"urls":[],"media":[{"id":845273889852805100,"id_str":"845273889852805120","indices":[103,126],"media_url":"http://pbs.twimg.com/media/C7sEH9aW0AAQ9Yg.jpg","media_url_https":"https://pbs.twimg.com/media/C7sEH9aW0AAQ9Yg.jpg","url":"https://t.co/pknk043PTd","display_url":"pic.twitter.com/pknk043PTd","expanded_url":"https://twitter.com/SHARE_research/status/845273892235198465/photo/1","type":"photo","sizes":{"small":{"w":680,"h":510,"resize":"fit"},"large":{"w":1024,"h":768,"resize":"fit"},"thumb":{"w":150,"h":150,"resize":"crop"},"medium":{"w":1024,"h":768,"resize":"fit"}},"source_status_id":845273892235198500,"source_status_id_str":"845273892235198465","source_user_id":1963196658,"source_user_id_str":"1963196658"}]}</t>
  </si>
  <si>
    <t>845281453235671040</t>
  </si>
  <si>
    <t>TheStacksCat</t>
  </si>
  <si>
    <t>Fri Mar 24 14:29:37 +0000 2017</t>
  </si>
  <si>
    <t>24304843</t>
  </si>
  <si>
    <t>http://pbs.twimg.com/profile_images/843252388689457153/LlEonzkd_normal.png</t>
  </si>
  <si>
    <t>Nunya Business</t>
  </si>
  <si>
    <t>http://twitter.com/TheStacksCat/statuses/845281453235671040</t>
  </si>
  <si>
    <t>845281435690905601</t>
  </si>
  <si>
    <t>nhelregel</t>
  </si>
  <si>
    <t>Excited for roundtable on equity and inclusion in STEM outreach librarianship! #acrl2017</t>
  </si>
  <si>
    <t>Fri Mar 24 14:29:33 +0000 2017</t>
  </si>
  <si>
    <t>575799700</t>
  </si>
  <si>
    <t>http://pbs.twimg.com/profile_images/774374896503623680/IuJ2HB_j_normal.jpg</t>
  </si>
  <si>
    <t>http://twitter.com/nhelregel/statuses/845281435690905601</t>
  </si>
  <si>
    <t>845281351607734277</t>
  </si>
  <si>
    <t>#acrl2017 Adorable coloring book from @ACRL available in the Art Lounge. :D https://t.co/GkEyYA8DgO</t>
  </si>
  <si>
    <t>Fri Mar 24 14:29:13 +0000 2017</t>
  </si>
  <si>
    <t>http://twitter.com/sbb7272/statuses/845281351607734277</t>
  </si>
  <si>
    <t>{"hashtags":[{"text":"acrl2017","indices":[0,9]}],"symbols":[],"user_mentions":[{"screen_name":"ACRL","name":"Axel C.R. Lefébure","id":4864051,"id_str":"4864051","indices":[38,43]}],"urls":[],"media":[{"id":845281330665541600,"id_str":"845281330665541633","indices":[76,99],"media_url":"http://pbs.twimg.com/media/C7sK5EmW0AETn5E.jpg","media_url_https":"https://pbs.twimg.com/media/C7sK5EmW0AETn5E.jpg","url":"https://t.co/GkEyYA8DgO","display_url":"pic.twitter.com/GkEyYA8DgO","expanded_url":"https://twitter.com/sbb7272/status/845281351607734277/photo/1","type":"photo","sizes":{"thumb":{"w":150,"h":150,"resize":"crop"},"medium":{"w":1200,"h":1025,"resize":"fit"},"small":{"w":680,"h":581,"resize":"fit"},"large":{"w":2048,"h":1749,"resize":"fit"}}}]}</t>
  </si>
  <si>
    <t>845281280157716481</t>
  </si>
  <si>
    <t>3 outcomes from this roundtable: 1) active learning for statlit, 2) statlit into a 1-shot session, 3) how to scale up? #ACRL2017 #StatLit</t>
  </si>
  <si>
    <t>Fri Mar 24 14:28:56 +0000 2017</t>
  </si>
  <si>
    <t>http://twitter.com/AmeetDoshi/statuses/845281280157716481</t>
  </si>
  <si>
    <t>{"hashtags":[{"text":"ACRL2017","indices":[119,128]},{"text":"StatLit","indices":[129,137]}],"symbols":[],"user_mentions":[],"urls":[]}</t>
  </si>
  <si>
    <t>Million dollar idea: conference seating with coffee cup holders, underseat storage, cushions #acrl2017</t>
  </si>
  <si>
    <t>Fri Mar 24 14:28:54 +0000 2017</t>
  </si>
  <si>
    <t>http://twitter.com/juliekane99/statuses/845281273723670529</t>
  </si>
  <si>
    <t>845281263489568769</t>
  </si>
  <si>
    <t>Hey!  This diversity panel is all 4 PoC, 3/4 women.  Way to go #acrl2017</t>
  </si>
  <si>
    <t>Fri Mar 24 14:28:52 +0000 2017</t>
  </si>
  <si>
    <t>http://twitter.com/jenunexpected/statuses/845281263489568769</t>
  </si>
  <si>
    <t>845281262428459008</t>
  </si>
  <si>
    <t>Flickvan</t>
  </si>
  <si>
    <t>It's almost time! #acrl2017justgetajob #acrl2017 https://t.co/iKyZSDaSJa</t>
  </si>
  <si>
    <t>38325553</t>
  </si>
  <si>
    <t>http://pbs.twimg.com/profile_images/236616070/n772414306_1667272_7511_normal.jpg</t>
  </si>
  <si>
    <t>http://twitter.com/Flickvan/statuses/845281262428459008</t>
  </si>
  <si>
    <t>{"hashtags":[{"text":"acrl2017justgetajob","indices":[18,38]},{"text":"acrl2017","indices":[39,48]}],"symbols":[],"user_mentions":[],"urls":[],"media":[{"id":845281235228393500,"id_str":"845281235228393472","indices":[49,72],"media_url":"http://pbs.twimg.com/media/C7sKzhEXgAAgvG5.jpg","media_url_https":"https://pbs.twimg.com/media/C7sKzhEXgAAgvG5.jpg","url":"https://t.co/iKyZSDaSJa","display_url":"pic.twitter.com/iKyZSDaSJa","expanded_url":"https://twitter.com/Flickvan/status/845281262428459008/photo/1","type":"photo","sizes":{"small":{"w":680,"h":453,"resize":"fit"},"thumb":{"w":150,"h":150,"resize":"crop"},"medium":{"w":1200,"h":799,"resize":"fit"},"large":{"w":1636,"h":1089,"resize":"fit"}}}]}</t>
  </si>
  <si>
    <t>845281163157667840</t>
  </si>
  <si>
    <t>Super excited for #librariansotl go @Lib_Lauren! #acrl2017 also they have imported Canadian candy. Best session yet.</t>
  </si>
  <si>
    <t>Fri Mar 24 14:28:28 +0000 2017</t>
  </si>
  <si>
    <t>http://twitter.com/amandabalbert/statuses/845281163157667840</t>
  </si>
  <si>
    <t>{"hashtags":[{"text":"librariansotl","indices":[18,32]},{"text":"acrl2017","indices":[49,58]}],"symbols":[],"user_mentions":[{"screen_name":"Lib_Lauren","name":"Lauren Hays","id":935224350,"id_str":"935224350","indices":[36,47]}],"urls":[]}</t>
  </si>
  <si>
    <t>845281154269876226</t>
  </si>
  <si>
    <t>UMMSLibrary</t>
  </si>
  <si>
    <t>Fri Mar 24 14:28:26 +0000 2017</t>
  </si>
  <si>
    <t>39554902</t>
  </si>
  <si>
    <t>http://pbs.twimg.com/profile_images/766702960864849920/diDYK2Th_normal.jpg</t>
  </si>
  <si>
    <t>Worcester, MA</t>
  </si>
  <si>
    <t>http://twitter.com/UMMSLibrary/statuses/845281154269876226</t>
  </si>
  <si>
    <t>845281069947637760</t>
  </si>
  <si>
    <t>jillibrarian</t>
  </si>
  <si>
    <t>One more example: when a poster presenter's only citations are to his own works #femwork #acrl2017</t>
  </si>
  <si>
    <t>Fri Mar 24 14:28:06 +0000 2017</t>
  </si>
  <si>
    <t>47518454</t>
  </si>
  <si>
    <t>http://pbs.twimg.com/profile_images/706321721536544769/KXPJYz4y_normal.jpg</t>
  </si>
  <si>
    <t>Eau Claire, WI</t>
  </si>
  <si>
    <t>http://twitter.com/jillibrarian/statuses/845281069947637760</t>
  </si>
  <si>
    <t>{"hashtags":[{"text":"femwork","indices":[80,88]},{"text":"acrl2017","indices":[89,98]}],"symbols":[],"user_mentions":[],"urls":[]}</t>
  </si>
  <si>
    <t>845281024066105346</t>
  </si>
  <si>
    <t>ACRL Town Hall next! #acrl2017</t>
  </si>
  <si>
    <t>Fri Mar 24 14:27:55 +0000 2017</t>
  </si>
  <si>
    <t>http://twitter.com/nfoasberg/statuses/845281024066105346</t>
  </si>
  <si>
    <t>845281019087458304</t>
  </si>
  <si>
    <t>TiffanyMcGregor</t>
  </si>
  <si>
    <t>Feeling reflective about leadership and next strategic iteration- conference MADE #acrl2017</t>
  </si>
  <si>
    <t>Fri Mar 24 14:27:54 +0000 2017</t>
  </si>
  <si>
    <t>137719287</t>
  </si>
  <si>
    <t>http://pbs.twimg.com/profile_images/1340290870/twitterpic_normal.jpg</t>
  </si>
  <si>
    <t>Philly</t>
  </si>
  <si>
    <t>http://twitter.com/TiffanyMcGregor/statuses/845281019087458304</t>
  </si>
  <si>
    <t>845281007657873408</t>
  </si>
  <si>
    <t>#statlit #acrl2017 https://t.co/9akhtyskoK</t>
  </si>
  <si>
    <t>Fri Mar 24 14:27:51 +0000 2017</t>
  </si>
  <si>
    <t>&lt;a href="https://periscope.tv" rel="nofollow"&gt;Periscope&lt;/a&gt;</t>
  </si>
  <si>
    <t>http://twitter.com/AmeetDoshi/statuses/845281007657873408</t>
  </si>
  <si>
    <t>{"hashtags":[{"text":"statlit","indices":[0,8]},{"text":"acrl2017","indices":[9,18]}],"symbols":[],"user_mentions":[],"urls":[{"url":"https://t.co/9akhtyskoK","expanded_url":"https://www.periscope.tv/w/a6PS5zFQWEVkUnZZekR2S2V8MUx5eEJqeUJtb1d4TkALQavxhij9tZ4Wb5LeTOMptj7MA2zF5Tj8HBpUUnHE","display_url":"periscope.tv/w/a6PS5zFQWEVk…","indices":[19,42]}]}</t>
  </si>
  <si>
    <t>845280992839581698</t>
  </si>
  <si>
    <t>I have been handed a small card w/George Washington's portrait. Very excited to see what's about to happen!… https://t.co/dBn5Z0g6As</t>
  </si>
  <si>
    <t>Fri Mar 24 14:27:47 +0000 2017</t>
  </si>
  <si>
    <t>http://twitter.com/SusanFalciani/statuses/845280992839581698</t>
  </si>
  <si>
    <t>{"hashtags":[],"symbols":[],"user_mentions":[],"urls":[{"url":"https://t.co/dBn5Z0g6As","expanded_url":"https://twitter.com/i/web/status/845280992839581698","display_url":"twitter.com/i/web/status/8…","indices":[109,132]}]}</t>
  </si>
  <si>
    <t>845280961248051200</t>
  </si>
  <si>
    <t>Suddenly having all the feels about my work. Thanks, #acrl2017!</t>
  </si>
  <si>
    <t>Fri Mar 24 14:27:40 +0000 2017</t>
  </si>
  <si>
    <t>http://twitter.com/christinemmoe/statuses/845280961248051200</t>
  </si>
  <si>
    <t>845280900065714176</t>
  </si>
  <si>
    <t>Oh hi @UMMSLibrary! Nice to see you at #acrl2017. Looking forward to seeing you at #escisymposium soon! And yeah… https://t.co/WmVo4jueSX</t>
  </si>
  <si>
    <t>Fri Mar 24 14:27:25 +0000 2017</t>
  </si>
  <si>
    <t>http://twitter.com/mbbassdrlib/statuses/845280900065714176</t>
  </si>
  <si>
    <t>{"hashtags":[{"text":"acrl2017","indices":[39,48]},{"text":"escisymposium","indices":[83,97]}],"symbols":[],"user_mentions":[{"screen_name":"UMMSLibrary","name":"UMMS Library","id":39554902,"id_str":"39554902","indices":[6,18]}],"urls":[{"url":"https://t.co/WmVo4jueSX","expanded_url":"https://twitter.com/i/web/status/845280900065714176","display_url":"twitter.com/i/web/status/8…","indices":[114,137]}]}</t>
  </si>
  <si>
    <t>845280878209191936</t>
  </si>
  <si>
    <t>charlasek</t>
  </si>
  <si>
    <t>Fri Mar 24 14:27:20 +0000 2017</t>
  </si>
  <si>
    <t>185306903</t>
  </si>
  <si>
    <t>http://pbs.twimg.com/profile_images/839880715919638528/arDWtt_W_normal.jpg</t>
  </si>
  <si>
    <t>http://twitter.com/charlasek/statuses/845280878209191936</t>
  </si>
  <si>
    <t>845280852254867456</t>
  </si>
  <si>
    <t>#medlibs @ACRL2017 #acrl2017 https://t.co/ucV9kh9t7c</t>
  </si>
  <si>
    <t>Fri Mar 24 14:27:14 +0000 2017</t>
  </si>
  <si>
    <t>http://twitter.com/mbbassdrlib/statuses/845280852254867456</t>
  </si>
  <si>
    <t>{"hashtags":[{"text":"medlibs","indices":[0,8]},{"text":"acrl2017","indices":[19,28]}],"symbols":[],"user_mentions":[{"screen_name":"ACRL2017","name":"ACRL 2017","id":567323936,"id_str":"567323936","indices":[9,18]}],"urls":[],"media":[{"id":845280837226692600,"id_str":"845280837226692608","indices":[29,52],"media_url":"http://pbs.twimg.com/media/C7sKcWZXgAAJrF2.jpg","media_url_https":"https://pbs.twimg.com/media/C7sKcWZXgAAJrF2.jpg","url":"https://t.co/ucV9kh9t7c","display_url":"pic.twitter.com/ucV9kh9t7c","expanded_url":"https://twitter.com/mbbassdrlib/status/845280852254867456/photo/1","type":"photo","sizes":{"large":{"w":1024,"h":768,"resize":"fit"},"thumb":{"w":150,"h":150,"resize":"crop"},"small":{"w":680,"h":510,"resize":"fit"},"medium":{"w":1024,"h":768,"resize":"fit"}}}]}</t>
  </si>
  <si>
    <t>845280802908852225</t>
  </si>
  <si>
    <t>BCC 314-315 | Frank Golom: "Diversity, Change and its Discontents: The Role of the Library in Campus LGBTQ Transformation Efforts" #acrl2017</t>
  </si>
  <si>
    <t>Fri Mar 24 14:27:02 +0000 2017</t>
  </si>
  <si>
    <t>http://twitter.com/librarycourtney/statuses/845280802908852225</t>
  </si>
  <si>
    <t>845280797808570368</t>
  </si>
  <si>
    <t>HumtankSverige</t>
  </si>
  <si>
    <t>Fri Mar 24 14:27:01 +0000 2017</t>
  </si>
  <si>
    <t>sv</t>
  </si>
  <si>
    <t>2377032475</t>
  </si>
  <si>
    <t>http://pbs.twimg.com/profile_images/441913096513155072/Ty-vgut7_normal.jpeg</t>
  </si>
  <si>
    <t>http://twitter.com/HumtankSverige/statuses/845280797808570368</t>
  </si>
  <si>
    <t>845280778976215042</t>
  </si>
  <si>
    <t>nunanishi</t>
  </si>
  <si>
    <t>How long does it take to get pro headshots done? #acrl2017</t>
  </si>
  <si>
    <t>Fri Mar 24 14:26:56 +0000 2017</t>
  </si>
  <si>
    <t>11410242</t>
  </si>
  <si>
    <t>http://pbs.twimg.com/profile_images/791815728697643008/PCUNz0Q9_normal.jpg</t>
  </si>
  <si>
    <t>Toronto</t>
  </si>
  <si>
    <t>http://twitter.com/nunanishi/statuses/845280778976215042</t>
  </si>
  <si>
    <t>845280600089149440</t>
  </si>
  <si>
    <t>#infolit or #oer round table? 17 or 19- I think I'm at infolit but either way I'll learn something! #acrl2017</t>
  </si>
  <si>
    <t>Fri Mar 24 14:26:14 +0000 2017</t>
  </si>
  <si>
    <t>http://twitter.com/dclr42/statuses/845280600089149440</t>
  </si>
  <si>
    <t>{"hashtags":[{"text":"infolit","indices":[0,8]},{"text":"oer","indices":[12,16]},{"text":"acrl2017","indices":[100,109]}],"symbols":[],"user_mentions":[],"urls":[]}</t>
  </si>
  <si>
    <t>845280473278484480</t>
  </si>
  <si>
    <t>dnw</t>
  </si>
  <si>
    <t>Prototyping the future of libraries at #acrl2017 with @adrogersam / @ncsulibraries https://t.co/LkcqoY8qFk</t>
  </si>
  <si>
    <t>Fri Mar 24 14:25:44 +0000 2017</t>
  </si>
  <si>
    <t>856331</t>
  </si>
  <si>
    <t>http://pbs.twimg.com/profile_images/756945914082697216/PPvJkSHk_normal.jpg</t>
  </si>
  <si>
    <t>http://twitter.com/dnw/statuses/845280473278484480</t>
  </si>
  <si>
    <t>{"hashtags":[{"text":"acrl2017","indices":[39,48]}],"symbols":[],"user_mentions":[{"screen_name":"adrogersam","name":"Adam Rogers","id":19133584,"id_str":"19133584","indices":[54,65]},{"screen_name":"ncsulibraries","name":"NCSU Libraries","id":80882268,"id_str":"80882268","indices":[68,82]}],"urls":[],"media":[{"id":845280439598268400,"id_str":"845280439598268416","indices":[83,106],"media_url":"http://pbs.twimg.com/media/C7sKFNHXQAAeG_D.jpg","media_url_https":"https://pbs.twimg.com/media/C7sKFNHXQAAeG_D.jpg","url":"https://t.co/LkcqoY8qFk","display_url":"pic.twitter.com/LkcqoY8qFk","expanded_url":"https://twitter.com/dnw/status/845280473278484480/photo/1","type":"photo","sizes":{"large":{"w":1024,"h":768,"resize":"fit"},"small":{"w":680,"h":510,"resize":"fit"},"thumb":{"w":150,"h":150,"resize":"crop"},"medium":{"w":1024,"h":768,"resize":"fit"}}}]}</t>
  </si>
  <si>
    <t>845280343682899968</t>
  </si>
  <si>
    <t>hollyhen</t>
  </si>
  <si>
    <t>Resisting the midcareer malaise at a #acrl2017 roundtable!</t>
  </si>
  <si>
    <t>Fri Mar 24 14:25:13 +0000 2017</t>
  </si>
  <si>
    <t>17670427</t>
  </si>
  <si>
    <t>http://pbs.twimg.com/profile_images/67286562/IMG_3639_2_normal.JPG</t>
  </si>
  <si>
    <t>Vancouver BC</t>
  </si>
  <si>
    <t>http://twitter.com/hollyhen/statuses/845280343682899968</t>
  </si>
  <si>
    <t>845280254742708224</t>
  </si>
  <si>
    <t>bethanyvsmith</t>
  </si>
  <si>
    <t>RT @bplibrarian: #changeyourpassword https://t.co/CZduwV62V8 #ACRL2017</t>
  </si>
  <si>
    <t>Fri Mar 24 14:24:51 +0000 2017</t>
  </si>
  <si>
    <t>8105192</t>
  </si>
  <si>
    <t>http://pbs.twimg.com/profile_images/2181563995/bethany_normal.jpg</t>
  </si>
  <si>
    <t>http://twitter.com/bethanyvsmith/statuses/845280254742708224</t>
  </si>
  <si>
    <t>{"hashtags":[{"text":"changeyourpassword","indices":[17,36]},{"text":"ACRL2017","indices":[61,70]}],"symbols":[],"user_mentions":[{"screen_name":"bplibrarian","name":"Kerri Brown Parker","id":17992130,"id_str":"17992130","indices":[3,15]}],"urls":[{"url":"https://t.co/CZduwV62V8","expanded_url":"http://www.informationisbeautiful.net/visualizations/top-500-passwords-visualized/","display_url":"informationisbeautiful.net/visualizations…","indices":[37,60]}]}</t>
  </si>
  <si>
    <t>845280216775839745</t>
  </si>
  <si>
    <t>RT @bplibrarian: Data breaches - a growing menace - https://t.co/VPgclY2Huo @mccandelish #ACRL2017</t>
  </si>
  <si>
    <t>Fri Mar 24 14:24:42 +0000 2017</t>
  </si>
  <si>
    <t>http://twitter.com/bethanyvsmith/statuses/845280216775839745</t>
  </si>
  <si>
    <t>{"hashtags":[{"text":"ACRL2017","indices":[89,98]}],"symbols":[],"user_mentions":[{"screen_name":"bplibrarian","name":"Kerri Brown Parker","id":17992130,"id_str":"17992130","indices":[3,15]},{"screen_name":"mccandelish","name":"David McCandless","id":14277135,"id_str":"14277135","indices":[76,88]}],"urls":[{"url":"https://t.co/VPgclY2Huo","expanded_url":"http://www.informationisbeautiful.net/visualizations/worlds-biggest-data-breaches-hacks/","display_url":"informationisbeautiful.net/visualizations…","indices":[52,75]}]}</t>
  </si>
  <si>
    <t>845280208232034304</t>
  </si>
  <si>
    <t>Omg ppl sitting on the floor AND standing for #acrldweck talk 😳 #acrl2017</t>
  </si>
  <si>
    <t>Fri Mar 24 14:24:40 +0000 2017</t>
  </si>
  <si>
    <t>http://twitter.com/EclecBookReader/statuses/845280208232034304</t>
  </si>
  <si>
    <t>{"hashtags":[{"text":"acrldweck","indices":[46,56]},{"text":"acrl2017","indices":[64,73]}],"symbols":[],"user_mentions":[],"urls":[]}</t>
  </si>
  <si>
    <t>845280150950481920</t>
  </si>
  <si>
    <t>natalieclairoux</t>
  </si>
  <si>
    <t>This aha! moment when your current collection analysis and budding interest in data visualization collide #dataviz… https://t.co/5lLa2FeDfr</t>
  </si>
  <si>
    <t>Fri Mar 24 14:24:27 +0000 2017</t>
  </si>
  <si>
    <t>fr</t>
  </si>
  <si>
    <t>50747528</t>
  </si>
  <si>
    <t>http://pbs.twimg.com/profile_images/810876199530622977/O-DrLr6e_normal.jpg</t>
  </si>
  <si>
    <t>Montréal</t>
  </si>
  <si>
    <t>http://twitter.com/natalieclairoux/statuses/845280150950481920</t>
  </si>
  <si>
    <t>{"hashtags":[{"text":"dataviz","indices":[106,114]}],"symbols":[],"user_mentions":[],"urls":[{"url":"https://t.co/5lLa2FeDfr","expanded_url":"https://twitter.com/i/web/status/845280150950481920","display_url":"twitter.com/i/web/status/8…","indices":[116,139]}]}</t>
  </si>
  <si>
    <t>845280131358842880</t>
  </si>
  <si>
    <t>JennieG12</t>
  </si>
  <si>
    <t>Anyone out there know of a good place to get a flash drive @ #acrl2017?</t>
  </si>
  <si>
    <t>Fri Mar 24 14:24:22 +0000 2017</t>
  </si>
  <si>
    <t>616481644</t>
  </si>
  <si>
    <t>http://pbs.twimg.com/profile_images/2371142333/ldegpudpt66etdpq0bsw_normal.jpeg</t>
  </si>
  <si>
    <t>Boulder, CO</t>
  </si>
  <si>
    <t>http://twitter.com/JennieG12/statuses/845280131358842880</t>
  </si>
  <si>
    <t>{"hashtags":[{"text":"acrl2017","indices":[61,70]}],"symbols":[],"user_mentions":[],"urls":[]}</t>
  </si>
  <si>
    <t>845280024395575297</t>
  </si>
  <si>
    <t>HooverInst</t>
  </si>
  <si>
    <t>At #acrl2017 today? Come check us out at Booth 1006 for swag and 40% off all books. https://t.co/jxUvnQtIRe</t>
  </si>
  <si>
    <t>Fri Mar 24 14:23:57 +0000 2017</t>
  </si>
  <si>
    <t>86364947</t>
  </si>
  <si>
    <t>http://pbs.twimg.com/profile_images/713527120320995328/IRW0HyEF_normal.jpg</t>
  </si>
  <si>
    <t>Stanford University</t>
  </si>
  <si>
    <t>http://twitter.com/HooverInst/statuses/845280024395575297</t>
  </si>
  <si>
    <t>{"hashtags":[{"text":"acrl2017","indices":[3,12]}],"symbols":[],"user_mentions":[],"urls":[],"media":[{"id":845278955754041300,"id_str":"845278955754041344","indices":[84,107],"media_url":"http://pbs.twimg.com/media/C7sIu1XVMAA-JXG.jpg","media_url_https":"https://pbs.twimg.com/media/C7sIu1XVMAA-JXG.jpg","url":"https://t.co/jxUvnQtIRe","display_url":"pic.twitter.com/jxUvnQtIRe","expanded_url":"https://twitter.com/HooverInst/status/845280024395575297/photo/1","type":"photo","sizes":{"medium":{"w":900,"h":1200,"resize":"fit"},"thumb":{"w":150,"h":150,"resize":"crop"},"small":{"w":510,"h":680,"resize":"fit"},"large":{"w":960,"h":1280,"resize":"fit"}}}]}</t>
  </si>
  <si>
    <t>845279992959438848</t>
  </si>
  <si>
    <t>atlassystems</t>
  </si>
  <si>
    <t>Look who we found!! Emily Batista &amp;amp; Trevor Dawes! #acrl2017 #wheresatlas https://t.co/JVhX9F4O5K</t>
  </si>
  <si>
    <t>Fri Mar 24 14:23:49 +0000 2017</t>
  </si>
  <si>
    <t>14129191</t>
  </si>
  <si>
    <t>http://pbs.twimg.com/profile_images/1923031095/atlas_fb_square_logo_black_normal.jpg</t>
  </si>
  <si>
    <t>Virginia Beach, VA</t>
  </si>
  <si>
    <t>http://twitter.com/atlassystems/statuses/845279992959438848</t>
  </si>
  <si>
    <t>{"hashtags":[{"text":"acrl2017","indices":[54,63]},{"text":"wheresatlas","indices":[64,76]}],"symbols":[],"user_mentions":[],"urls":[],"media":[{"id":845279986827345900,"id_str":"845279986827345921","indices":[77,100],"media_url":"http://pbs.twimg.com/media/C7sJq2aXQAEe-xU.jpg","media_url_https":"https://pbs.twimg.com/media/C7sJq2aXQAEe-xU.jpg","url":"https://t.co/JVhX9F4O5K","display_url":"pic.twitter.com/JVhX9F4O5K","expanded_url":"https://twitter.com/atlassystems/status/845279992959438848/photo/1","type":"photo","sizes":{"large":{"w":2048,"h":1536,"resize":"fit"},"thumb":{"w":150,"h":150,"resize":"crop"},"small":{"w":680,"h":510,"resize":"fit"},"medium":{"w":1200,"h":900,"resize":"fit"}}}]}</t>
  </si>
  <si>
    <t>845279799727788033</t>
  </si>
  <si>
    <t>#acrl2017 day 3: panel on academic libraries &amp;amp; new federal regulations. Here for learning what's likely to affect our patrons &amp;amp; services.</t>
  </si>
  <si>
    <t>Fri Mar 24 14:23:03 +0000 2017</t>
  </si>
  <si>
    <t>http://twitter.com/karenviars/statuses/845279799727788033</t>
  </si>
  <si>
    <t>845279623348936704</t>
  </si>
  <si>
    <t>SLIPIreland</t>
  </si>
  <si>
    <t>RT @AprilHathcock: Starting the morning with Women in Feminized Prof panel with @edrabinski @RoxanneShirazi @nope4evr. #femwork #acrl2017</t>
  </si>
  <si>
    <t>Fri Mar 24 14:22:21 +0000 2017</t>
  </si>
  <si>
    <t>3070209568</t>
  </si>
  <si>
    <t>http://pbs.twimg.com/profile_images/611647654574051328/YqIu3i2j_normal.png</t>
  </si>
  <si>
    <t>Ireland</t>
  </si>
  <si>
    <t>http://twitter.com/SLIPIreland/statuses/845279623348936704</t>
  </si>
  <si>
    <t>{"hashtags":[{"text":"femwork","indices":[119,127]},{"text":"acrl2017","indices":[128,137]}],"symbols":[],"user_mentions":[{"screen_name":"AprilHathcock","name":"April H.","id":3209949862,"id_str":"3209949862","indices":[3,17]},{"screen_name":"edrabinski","name":"Emily Drabinski","id":14089871,"id_str":"14089871","indices":[80,91]},{"screen_name":"RoxanneShirazi","name":"Roxanne Shirazi","id":296875809,"id_str":"296875809","indices":[92,107]},{"screen_name":"nope4evr","name":"Nicole Pagowsky","id":44224610,"id_str":"44224610","indices":[108,117]}],"urls":[]}</t>
  </si>
  <si>
    <t>845279598975815680</t>
  </si>
  <si>
    <t>abibliothekarin</t>
  </si>
  <si>
    <t>RT @kelsen01: Thanks for joining us! #acrl2017 #acrldweck https://t.co/eUF0KQ1QC1</t>
  </si>
  <si>
    <t>Fri Mar 24 14:22:15 +0000 2017</t>
  </si>
  <si>
    <t>14584091</t>
  </si>
  <si>
    <t>http://pbs.twimg.com/profile_images/378800000232184709/b23442ed89e25ac077aff2d8c51334cb_normal.jpeg</t>
  </si>
  <si>
    <t>http://twitter.com/abibliothekarin/statuses/845279598975815680</t>
  </si>
  <si>
    <t>{"hashtags":[{"text":"acrl2017","indices":[37,46]},{"text":"acrldweck","indices":[47,57]}],"symbols":[],"user_mentions":[{"screen_name":"kelsen01","name":"Kelly","id":117275338,"id_str":"117275338","indices":[3,12]}],"urls":[],"media":[{"id":845268301940998100,"id_str":"845268301940998145","indices":[58,81],"media_url":"http://pbs.twimg.com/media/C7r_Cs0XQAEwzjJ.jpg","media_url_https":"https://pbs.twimg.com/media/C7r_Cs0XQAEwzjJ.jpg","url":"https://t.co/eUF0KQ1QC1","display_url":"pic.twitter.com/eUF0KQ1QC1","expanded_url":"https://twitter.com/kelsen01/status/845268427061252098/photo/1","type":"photo","sizes":{"small":{"w":680,"h":680,"resize":"fit"},"medium":{"w":1200,"h":1200,"resize":"fit"},"thumb":{"w":150,"h":150,"resize":"crop"},"large":{"w":2048,"h":2048,"resize":"fit"}},"source_status_id":845268427061252100,"source_status_id_str":"845268427061252098","source_user_id":117275338,"source_user_id_str":"117275338"}]}</t>
  </si>
  <si>
    <t>845279557771034626</t>
  </si>
  <si>
    <t>@emma_molls if only there were funnel cakes #acrl2017</t>
  </si>
  <si>
    <t>Fri Mar 24 14:22:05 +0000 2017</t>
  </si>
  <si>
    <t>845279152680976388</t>
  </si>
  <si>
    <t>http://twitter.com/dschrecker/statuses/845279557771034626</t>
  </si>
  <si>
    <t>{"hashtags":[{"text":"acrl2017","indices":[44,53]}],"symbols":[],"user_mentions":[{"screen_name":"emma_molls","name":"Emma Molls","id":520952916,"id_str":"520952916","indices":[0,11]}],"urls":[]}</t>
  </si>
  <si>
    <t>845279545280417793</t>
  </si>
  <si>
    <t>Sorry for RTing basically everything out of the #femwork #acrl2017 panel, but…</t>
  </si>
  <si>
    <t>Fri Mar 24 14:22:02 +0000 2017</t>
  </si>
  <si>
    <t>&lt;a href="http://itunes.apple.com/us/app/twitter/id409789998?mt=12" rel="nofollow"&gt;Twitter for Mac&lt;/a&gt;</t>
  </si>
  <si>
    <t>http://twitter.com/collingsruth/statuses/845279545280417793</t>
  </si>
  <si>
    <t>{"hashtags":[{"text":"femwork","indices":[48,56]},{"text":"acrl2017","indices":[57,66]}],"symbols":[],"user_mentions":[],"urls":[]}</t>
  </si>
  <si>
    <t>845279494424449028</t>
  </si>
  <si>
    <t>#acrl2017  WIFI really acting flaky early this morning.  FINALLY can get on.  Whew.  Now sessions become real.  :-)</t>
  </si>
  <si>
    <t>Fri Mar 24 14:21:50 +0000 2017</t>
  </si>
  <si>
    <t>http://twitter.com/cybrarianfirst/statuses/845279494424449028</t>
  </si>
  <si>
    <t>845279460303745024</t>
  </si>
  <si>
    <t>Easy choice here as I'm now one of those librarians. @PaulRoyster was the voice crying out in the wilderness for to… https://t.co/4ue3XkBsV8</t>
  </si>
  <si>
    <t>Fri Mar 24 14:21:42 +0000 2017</t>
  </si>
  <si>
    <t>http://twitter.com/AndrewJCano/statuses/845279460303745024</t>
  </si>
  <si>
    <t>{"hashtags":[],"symbols":[],"user_mentions":[{"screen_name":"PaulRoyster","name":"Paul Royster","id":726412225,"id_str":"726412225","indices":[53,65]}],"urls":[{"url":"https://t.co/4ue3XkBsV8","expanded_url":"https://twitter.com/i/web/status/845279460303745024","display_url":"twitter.com/i/web/status/8…","indices":[117,140]}]}</t>
  </si>
  <si>
    <t>845279436278841347</t>
  </si>
  <si>
    <t>So impressed with the #acrl2017 posters! Great job, conference team &amp;amp; poster presenters! https://t.co/YdzsJ4N0Ow</t>
  </si>
  <si>
    <t>Fri Mar 24 14:21:36 +0000 2017</t>
  </si>
  <si>
    <t>http://twitter.com/esquetee/statuses/845279436278841347</t>
  </si>
  <si>
    <t>{"hashtags":[{"text":"acrl2017","indices":[22,31]}],"symbols":[],"user_mentions":[],"urls":[{"url":"https://t.co/YdzsJ4N0Ow","expanded_url":"https://www.instagram.com/p/BSBiciBDhS-/","display_url":"instagram.com/p/BSBiciBDhS-/","indices":[93,116]}]}</t>
  </si>
  <si>
    <t>845279423326797824</t>
  </si>
  <si>
    <t>adammizelle</t>
  </si>
  <si>
    <t>RT @kcrowe: Is the person who runs this account at #acrl2017? Inquiring minds want to know. #femwork https://t.co/PUTTBmd06Y</t>
  </si>
  <si>
    <t>Fri Mar 24 14:21:33 +0000 2017</t>
  </si>
  <si>
    <t>1419956815</t>
  </si>
  <si>
    <t>http://pbs.twimg.com/profile_images/837002544954093569/66asKHZY_normal.jpg</t>
  </si>
  <si>
    <t>Greater Philadelphia</t>
  </si>
  <si>
    <t>http://twitter.com/adammizelle/statuses/845279423326797824</t>
  </si>
  <si>
    <t>{"hashtags":[{"text":"acrl2017","indices":[51,60]},{"text":"femwork","indices":[92,100]}],"symbols":[],"user_mentions":[{"screen_name":"kcrowe","name":"Kate Crowe","id":7322852,"id_str":"7322852","indices":[3,10]}],"urls":[],"media":[{"id":845274478523252700,"id_str":"845274478523252737","indices":[101,124],"media_url":"http://pbs.twimg.com/media/C7sEqOYVAAE10ui.jpg","media_url_https":"https://pbs.twimg.com/media/C7sEqOYVAAE10ui.jpg","url":"https://t.co/PUTTBmd06Y","display_url":"pic.twitter.com/PUTTBmd06Y","expanded_url":"https://twitter.com/kcrowe/status/845274491244695553/photo/1","type":"photo","sizes":{"large":{"w":1272,"h":722,"resize":"fit"},"thumb":{"w":150,"h":150,"resize":"crop"},"medium":{"w":1200,"h":681,"resize":"fit"},"small":{"w":680,"h":386,"resize":"fit"}},"source_status_id":845274491244695600,"source_status_id_str":"845274491244695553","source_user_id":7322852,"source_user_id_str":"7322852"}]}</t>
  </si>
  <si>
    <t>845279375247462400</t>
  </si>
  <si>
    <t>RT @SJLeeman: Many students expect a teacher-centered classroom.#acrlvirtues #acrl2017 https://t.co/KHMgOzxaUw</t>
  </si>
  <si>
    <t>Fri Mar 24 14:21:22 +0000 2017</t>
  </si>
  <si>
    <t>http://twitter.com/tceles_B_hsup/statuses/845279375247462400</t>
  </si>
  <si>
    <t>{"hashtags":[{"text":"acrlvirtues","indices":[64,76]},{"text":"acrl2017","indices":[77,86]}],"symbols":[],"user_mentions":[{"screen_name":"SJLeeman","name":"Sarah  Leeman","id":256677554,"id_str":"256677554","indices":[3,12]}],"urls":[],"media":[{"id":845274043620249600,"id_str":"845274043620249600","indices":[87,110],"media_url":"http://pbs.twimg.com/media/C7sEQ6PX0AA168y.jpg","media_url_https":"https://pbs.twimg.com/media/C7sEQ6PX0AA168y.jpg","url":"https://t.co/KHMgOzxaUw","display_url":"pic.twitter.com/KHMgOzxaUw","expanded_url":"https://twitter.com/SJLeeman/status/845274054416314368/photo/1","type":"photo","sizes":{"large":{"w":2042,"h":1514,"resize":"fit"},"small":{"w":680,"h":504,"resize":"fit"},"medium":{"w":1200,"h":890,"resize":"fit"},"thumb":{"w":150,"h":150,"resize":"crop"}},"source_status_id":845274054416314400,"source_status_id_str":"845274054416314368","source_user_id":256677554,"source_user_id_str":"256677554"}]}</t>
  </si>
  <si>
    <t>845279351419625476</t>
  </si>
  <si>
    <t>next up: Navigaring Unintended Outcomes of Instruction Assessment  #acrl2017</t>
  </si>
  <si>
    <t>Fri Mar 24 14:21:16 +0000 2017</t>
  </si>
  <si>
    <t>http://twitter.com/dschrecker/statuses/845279351419625476</t>
  </si>
  <si>
    <t>845279351084081152</t>
  </si>
  <si>
    <t>ChadDamerell</t>
  </si>
  <si>
    <t>RT @cadencegroup: Getting traffic at Booth 1053! Come and see us #acrl2017 #RIM #InfoGov https://t.co/CnNcVwEf77</t>
  </si>
  <si>
    <t>522339268</t>
  </si>
  <si>
    <t>http://pbs.twimg.com/profile_images/1891533877/chad_small_normal.JPG</t>
  </si>
  <si>
    <t>http://twitter.com/ChadDamerell/statuses/845279351084081152</t>
  </si>
  <si>
    <t>{"hashtags":[{"text":"acrl2017","indices":[65,74]},{"text":"RIM","indices":[75,79]},{"text":"InfoGov","indices":[80,88]}],"symbols":[],"user_mentions":[{"screen_name":"cadencegroup","name":"Cadence Group","id":61598292,"id_str":"61598292","indices":[3,16]}],"urls":[],"media":[{"id":844925603757330400,"id_str":"844925603757330433","indices":[89,112],"media_url":"http://pbs.twimg.com/media/C7nHXCmWkAEAMuO.jpg","media_url_https":"https://pbs.twimg.com/media/C7nHXCmWkAEAMuO.jpg","url":"https://t.co/CnNcVwEf77","display_url":"pic.twitter.com/CnNcVwEf77","expanded_url":"https://twitter.com/cadencegroup/status/844925607880376322/photo/1","type":"photo","sizes":{"small":{"w":440,"h":220,"resize":"fit"},"medium":{"w":440,"h":220,"resize":"fit"},"large":{"w":440,"h":220,"resize":"fit"},"thumb":{"w":150,"h":150,"resize":"crop"}},"source_status_id":844925607880376300,"source_status_id_str":"844925607880376322","source_user_id":61598292,"source_user_id_str":"61598292"}]}</t>
  </si>
  <si>
    <t>845279326971072513</t>
  </si>
  <si>
    <t>RT @cadencegroup: Who knows what will happen at #acrl2017 Booth 1053 #RIM #InfoGov https://t.co/1753IO6zQV</t>
  </si>
  <si>
    <t>Fri Mar 24 14:21:10 +0000 2017</t>
  </si>
  <si>
    <t>http://twitter.com/ChadDamerell/statuses/845279326971072513</t>
  </si>
  <si>
    <t>{"hashtags":[{"text":"acrl2017","indices":[48,57]},{"text":"RIM","indices":[69,73]},{"text":"InfoGov","indices":[74,82]}],"symbols":[],"user_mentions":[{"screen_name":"cadencegroup","name":"Cadence Group","id":61598292,"id_str":"61598292","indices":[3,16]}],"urls":[],"media":[{"id":844940138459357200,"id_str":"844940138459357185","indices":[83,106],"media_url":"http://pbs.twimg.com/media/C7nUlElW4AEZXhQ.jpg","media_url_https":"https://pbs.twimg.com/media/C7nUlElW4AEZXhQ.jpg","url":"https://t.co/1753IO6zQV","display_url":"pic.twitter.com/1753IO6zQV","expanded_url":"https://twitter.com/cadencegroup/status/844940144046215169/photo/1","type":"photo","sizes":{"medium":{"w":270,"h":220,"resize":"fit"},"small":{"w":270,"h":220,"resize":"fit"},"thumb":{"w":150,"h":150,"resize":"crop"},"large":{"w":270,"h":220,"resize":"fit"}},"source_status_id":844940144046215200,"source_status_id_str":"844940144046215169","source_user_id":61598292,"source_user_id_str":"61598292"}]}</t>
  </si>
  <si>
    <t>845279300073000960</t>
  </si>
  <si>
    <t>RT @cadencegroup: The crew at Cadence Group's Booth 1053 #acrl2017 #RIM #InfoGov https://t.co/kgvKjdPSXy</t>
  </si>
  <si>
    <t>Fri Mar 24 14:21:04 +0000 2017</t>
  </si>
  <si>
    <t>http://twitter.com/ChadDamerell/statuses/845279300073000960</t>
  </si>
  <si>
    <t>{"hashtags":[{"text":"acrl2017","indices":[57,66]},{"text":"RIM","indices":[67,71]},{"text":"InfoGov","indices":[72,80]}],"symbols":[],"user_mentions":[{"screen_name":"cadencegroup","name":"Cadence Group","id":61598292,"id_str":"61598292","indices":[3,16]}],"urls":[],"media":[{"id":844951052747198500,"id_str":"844951052747198464","indices":[81,104],"media_url":"http://pbs.twimg.com/media/C7negXeW0AAbatE.jpg","media_url_https":"https://pbs.twimg.com/media/C7negXeW0AAbatE.jpg","url":"https://t.co/kgvKjdPSXy","display_url":"pic.twitter.com/kgvKjdPSXy","expanded_url":"https://twitter.com/cadencegroup/status/844951060015955968/photo/1","type":"photo","sizes":{"medium":{"w":440,"h":395,"resize":"fit"},"large":{"w":440,"h":395,"resize":"fit"},"thumb":{"w":150,"h":150,"resize":"crop"},"small":{"w":440,"h":395,"resize":"fit"}},"source_status_id":844951060015956000,"source_status_id_str":"844951060015955968","source_user_id":61598292,"source_user_id_str":"61598292"}]}</t>
  </si>
  <si>
    <t>845279292158365697</t>
  </si>
  <si>
    <t>Being in an exhibit hall without a @zinepavilion is bad. #hottake #acrl2017</t>
  </si>
  <si>
    <t>Fri Mar 24 14:21:02 +0000 2017</t>
  </si>
  <si>
    <t>http://twitter.com/violetbfox/statuses/845279292158365697</t>
  </si>
  <si>
    <t>{"hashtags":[{"text":"hottake","indices":[57,65]},{"text":"acrl2017","indices":[66,75]}],"symbols":[],"user_mentions":[{"screen_name":"zinepavilion","name":"Zine Pavilion","id":2999954237,"id_str":"2999954237","indices":[35,48]}],"urls":[]}</t>
  </si>
  <si>
    <t>845279285304799235</t>
  </si>
  <si>
    <t>srrhhamerman</t>
  </si>
  <si>
    <t>Fri Mar 24 14:21:00 +0000 2017</t>
  </si>
  <si>
    <t>2780769924</t>
  </si>
  <si>
    <t>http://pbs.twimg.com/profile_images/822688130092400640/5VYKL84E_normal.jpg</t>
  </si>
  <si>
    <t>http://twitter.com/srrhhamerman/statuses/845279285304799235</t>
  </si>
  <si>
    <t>845279282972835840</t>
  </si>
  <si>
    <t>RT @AprilHathcock: Read Roma Harris's book on professionalism! #femwork #acrl2017</t>
  </si>
  <si>
    <t>http://twitter.com/collingsruth/statuses/845279282972835840</t>
  </si>
  <si>
    <t>{"hashtags":[{"text":"femwork","indices":[63,71]},{"text":"acrl2017","indices":[72,81]}],"symbols":[],"user_mentions":[{"screen_name":"AprilHathcock","name":"April H.","id":3209949862,"id_str":"3209949862","indices":[3,17]}],"urls":[]}</t>
  </si>
  <si>
    <t>845279264320704512</t>
  </si>
  <si>
    <t>RT @christinemmoe: Many thanks to @RoxanneShirazi @edrabinski and @nope4evr for the powerful #femwork session at #acrl2017</t>
  </si>
  <si>
    <t>Fri Mar 24 14:20:55 +0000 2017</t>
  </si>
  <si>
    <t>http://twitter.com/lisapeet1/statuses/845279264320704512</t>
  </si>
  <si>
    <t>{"hashtags":[{"text":"femwork","indices":[93,101]},{"text":"acrl2017","indices":[113,122]}],"symbols":[],"user_mentions":[{"screen_name":"christinemmoe","name":"Christine M. Moeller","id":410879981,"id_str":"410879981","indices":[3,17]},{"screen_name":"RoxanneShirazi","name":"Roxanne Shirazi","id":296875809,"id_str":"296875809","indices":[34,49]},{"screen_name":"edrabinski","name":"Emily Drabinski","id":14089871,"id_str":"14089871","indices":[50,61]},{"screen_name":"nope4evr","name":"Nicole Pagowsky","id":44224610,"id_str":"44224610","indices":[66,75]}],"urls":[]}</t>
  </si>
  <si>
    <t>845279169672105985</t>
  </si>
  <si>
    <t>info_detective</t>
  </si>
  <si>
    <t>Note to Choice: if you don't want us to sit in the nice lounge you set up,  clear via signage is better than hostile dude. #acrl2017</t>
  </si>
  <si>
    <t>Fri Mar 24 14:20:33 +0000 2017</t>
  </si>
  <si>
    <t>15371813</t>
  </si>
  <si>
    <t>http://pbs.twimg.com/profile_images/493366345/caterpiller_normal.jpg</t>
  </si>
  <si>
    <t>Vancouver, BC</t>
  </si>
  <si>
    <t>http://twitter.com/info_detective/statuses/845279169672105985</t>
  </si>
  <si>
    <t>For some reason, #acrl2017 feels a bit like a state fair</t>
  </si>
  <si>
    <t>Fri Mar 24 14:20:29 +0000 2017</t>
  </si>
  <si>
    <t>http://twitter.com/emma_molls/statuses/845279152680976388</t>
  </si>
  <si>
    <t>845279034485460994</t>
  </si>
  <si>
    <t>KMH_nowinVA</t>
  </si>
  <si>
    <t>RT @PowerNotesApp: It's our last day here at #ACRL2017, and your last chance to see https://t.co/g91pZGGQWw. Find @Daniel_Hodgman to see wh…</t>
  </si>
  <si>
    <t>Fri Mar 24 14:20:01 +0000 2017</t>
  </si>
  <si>
    <t>15724618</t>
  </si>
  <si>
    <t>http://pbs.twimg.com/profile_images/454293255325110272/IFnCBbX-_normal.jpeg</t>
  </si>
  <si>
    <t>Fairfax, VA</t>
  </si>
  <si>
    <t>http://twitter.com/KMH_nowinVA/statuses/845279034485460994</t>
  </si>
  <si>
    <t>{"hashtags":[{"text":"ACRL2017","indices":[45,54]}],"symbols":[],"user_mentions":[{"screen_name":"PowerNotesApp","name":"PowerNotesApp","id":799711311927984100,"id_str":"799711311927984128","indices":[3,17]},{"screen_name":"Daniel_Hodgman","name":"Daniel Hodgman","id":3406189780,"id_str":"3406189780","indices":[114,129]}],"urls":[{"url":"https://t.co/g91pZGGQWw","expanded_url":"http://PowerNotes.com","display_url":"PowerNotes.com","indices":[84,107]}]}</t>
  </si>
  <si>
    <t>845278970534866945</t>
  </si>
  <si>
    <t>LilLegsCT</t>
  </si>
  <si>
    <t>Fri Mar 24 14:19:45 +0000 2017</t>
  </si>
  <si>
    <t>144976250</t>
  </si>
  <si>
    <t>http://pbs.twimg.com/profile_images/422437402213638144/Zbjsoz6K_normal.jpeg</t>
  </si>
  <si>
    <t>http://twitter.com/LilLegsCT/statuses/845278970534866945</t>
  </si>
  <si>
    <t>845278956043616257</t>
  </si>
  <si>
    <t>Fri Mar 24 14:19:42 +0000 2017</t>
  </si>
  <si>
    <t>http://twitter.com/ebeh/statuses/845278956043616257</t>
  </si>
  <si>
    <t>845278922342350849</t>
  </si>
  <si>
    <t>Fri Mar 24 14:19:34 +0000 2017</t>
  </si>
  <si>
    <t>http://twitter.com/srrhhamerman/statuses/845278922342350849</t>
  </si>
  <si>
    <t>845278897415618560</t>
  </si>
  <si>
    <t>LearnLeo</t>
  </si>
  <si>
    <t>It's our last day at #ACRL2017 - if you haven't yet, stop by our booth for a demo of our new tool, https://t.co/M44sjs1dLb</t>
  </si>
  <si>
    <t>Fri Mar 24 14:19:28 +0000 2017</t>
  </si>
  <si>
    <t>801392683</t>
  </si>
  <si>
    <t>http://pbs.twimg.com/profile_images/472055712286134272/qPluzUzP_normal.jpeg</t>
  </si>
  <si>
    <t>http://twitter.com/LearnLeo/statuses/845278897415618560</t>
  </si>
  <si>
    <t>{"hashtags":[{"text":"ACRL2017","indices":[21,30]}],"symbols":[],"user_mentions":[],"urls":[{"url":"https://t.co/M44sjs1dLb","expanded_url":"http://PowerNotes.com","display_url":"PowerNotes.com","indices":[99,122]}]}</t>
  </si>
  <si>
    <t>845278838422720512</t>
  </si>
  <si>
    <t>Fri Mar 24 14:19:14 +0000 2017</t>
  </si>
  <si>
    <t>http://twitter.com/ebeh/statuses/845278838422720512</t>
  </si>
  <si>
    <t>845278792390184960</t>
  </si>
  <si>
    <t>#acrl2017 #librariansotl so excited to be at panel session on scholarship of teaching &amp;amp; learning!  An amazing lineup of speakers.</t>
  </si>
  <si>
    <t>Fri Mar 24 14:19:03 +0000 2017</t>
  </si>
  <si>
    <t>http://twitter.com/JB_librarian/statuses/845278792390184960</t>
  </si>
  <si>
    <t>845278752150081540</t>
  </si>
  <si>
    <t>STLlibrarian</t>
  </si>
  <si>
    <t>Fri Mar 24 14:18:53 +0000 2017</t>
  </si>
  <si>
    <t>811643991720652800</t>
  </si>
  <si>
    <t>http://pbs.twimg.com/profile_images/811650867682299904/4jC_UrZO_normal.jpg</t>
  </si>
  <si>
    <t>http://twitter.com/STLlibrarian/statuses/845278752150081540</t>
  </si>
  <si>
    <t>845278675264262145</t>
  </si>
  <si>
    <t>The poster session is 🔥🔥🔥 with student succes related posters #acrl2017</t>
  </si>
  <si>
    <t>Fri Mar 24 14:18:35 +0000 2017</t>
  </si>
  <si>
    <t>http://twitter.com/CharissaAPowell/statuses/845278675264262145</t>
  </si>
  <si>
    <t>845278663822233600</t>
  </si>
  <si>
    <t>Learning something new today!!
#acrl2017 #librariansotl</t>
  </si>
  <si>
    <t>Fri Mar 24 14:18:32 +0000 2017</t>
  </si>
  <si>
    <t>http://twitter.com/Emmz4238/statuses/845278663822233600</t>
  </si>
  <si>
    <t>{"hashtags":[{"text":"acrl2017","indices":[32,41]},{"text":"librariansotl","indices":[42,56]}],"symbols":[],"user_mentions":[],"urls":[]}</t>
  </si>
  <si>
    <t>845278453536567297</t>
  </si>
  <si>
    <t>PowerNotesApp</t>
  </si>
  <si>
    <t>It's our last day here at #ACRL2017, and your last chance to see https://t.co/g91pZGGQWw. Find @Daniel_Hodgman to see what it's all about!</t>
  </si>
  <si>
    <t>Fri Mar 24 14:17:42 +0000 2017</t>
  </si>
  <si>
    <t>799711311927984128</t>
  </si>
  <si>
    <t>http://pbs.twimg.com/profile_images/841290651920613379/tf94qxI2_normal.jpg</t>
  </si>
  <si>
    <t>http://twitter.com/PowerNotesApp/statuses/845278453536567297</t>
  </si>
  <si>
    <t>{"hashtags":[{"text":"ACRL2017","indices":[26,35]}],"symbols":[],"user_mentions":[{"screen_name":"Daniel_Hodgman","name":"Daniel Hodgman","id":3406189780,"id_str":"3406189780","indices":[95,110]}],"urls":[{"url":"https://t.co/g91pZGGQWw","expanded_url":"http://PowerNotes.com","display_url":"PowerNotes.com","indices":[65,88]}]}</t>
  </si>
  <si>
    <t>845278453406445568</t>
  </si>
  <si>
    <t>aviggio</t>
  </si>
  <si>
    <t>RT @skonkiel: Great list of potential outcomes and impact categories for digital collections #acrl2017 #dlanalytics https://t.co/72IJUomsiE</t>
  </si>
  <si>
    <t>14656222</t>
  </si>
  <si>
    <t>http://pbs.twimg.com/profile_images/95489637/tw_normal.jpg</t>
  </si>
  <si>
    <t>Boulder, Colorado</t>
  </si>
  <si>
    <t>http://twitter.com/aviggio/statuses/845278453406445568</t>
  </si>
  <si>
    <t>{"hashtags":[{"text":"acrl2017","indices":[93,102]},{"text":"dlanalytics","indices":[103,115]}],"symbols":[],"user_mentions":[{"screen_name":"skonkiel","name":"Stacy Konkiel🌹","id":9812972,"id_str":"9812972","indices":[3,12]}],"urls":[],"media":[{"id":845275218314776600,"id_str":"845275218314776576","indices":[116,139],"media_url":"http://pbs.twimg.com/media/C7sFVSUX0AA5lZx.jpg","media_url_https":"https://pbs.twimg.com/media/C7sFVSUX0AA5lZx.jpg","url":"https://t.co/72IJUomsiE","display_url":"pic.twitter.com/72IJUomsiE","expanded_url":"https://twitter.com/skonkiel/status/845275228087500800/photo/1","type":"photo","sizes":{"medium":{"w":675,"h":1200,"resize":"fit"},"small":{"w":383,"h":680,"resize":"fit"},"thumb":{"w":150,"h":150,"resize":"crop"},"large":{"w":1152,"h":2048,"resize":"fit"}},"source_status_id":845275228087500800,"source_status_id_str":"845275228087500800","source_user_id":9812972,"source_user_id_str":"9812972"}]}</t>
  </si>
  <si>
    <t>845278433408110592</t>
  </si>
  <si>
    <t>Intersection42</t>
  </si>
  <si>
    <t>datta or dayta? libguide or lyebguide? #acrl2017</t>
  </si>
  <si>
    <t>Fri Mar 24 14:17:37 +0000 2017</t>
  </si>
  <si>
    <t>en-gb</t>
  </si>
  <si>
    <t>769906189542928385</t>
  </si>
  <si>
    <t>http://pbs.twimg.com/profile_images/770065989383950336/rC5yMO32_normal.jpg</t>
  </si>
  <si>
    <t>http://twitter.com/Intersection42/statuses/845278433408110592</t>
  </si>
  <si>
    <t>{"hashtags":[{"text":"acrl2017","indices":[39,48]}],"symbols":[],"user_mentions":[],"urls":[]}</t>
  </si>
  <si>
    <t>845278394581430272</t>
  </si>
  <si>
    <t>RT @ghardin: Another fantastic (&amp;amp; packed) #acrl2017 poster session! https://t.co/M2ZdU9a4iC</t>
  </si>
  <si>
    <t>Fri Mar 24 14:17:28 +0000 2017</t>
  </si>
  <si>
    <t>http://twitter.com/dschrecker/statuses/845278394581430272</t>
  </si>
  <si>
    <t>{"hashtags":[{"text":"acrl2017","indices":[46,55]}],"symbols":[],"user_mentions":[{"screen_name":"ghardin","name":"greg hardin","id":15661031,"id_str":"15661031","indices":[3,11]}],"urls":[],"media":[{"id":845276613101129700,"id_str":"845276613101129730","indices":[72,95],"media_url":"http://pbs.twimg.com/media/C7sGmeTWkAIwlAW.jpg","media_url_https":"https://pbs.twimg.com/media/C7sGmeTWkAIwlAW.jpg","url":"https://t.co/M2ZdU9a4iC","display_url":"pic.twitter.com/M2ZdU9a4iC","expanded_url":"https://twitter.com/ghardin/status/845276614908895232/photo/1","type":"photo","sizes":{"medium":{"w":1024,"h":335,"resize":"fit"},"large":{"w":1024,"h":335,"resize":"fit"},"thumb":{"w":150,"h":150,"resize":"crop"},"small":{"w":680,"h":222,"resize":"fit"}},"source_status_id":845276614908895200,"source_status_id_str":"845276614908895232","source_user_id":15661031,"source_user_id_str":"15661031"}]}</t>
  </si>
  <si>
    <t>845278263022948352</t>
  </si>
  <si>
    <t>alix_rae</t>
  </si>
  <si>
    <t>Looking forward to cracking this open. Thanks, @LibJuicePress! #acrl2017 #DH https://t.co/lwl33ONa9e</t>
  </si>
  <si>
    <t>Fri Mar 24 14:16:57 +0000 2017</t>
  </si>
  <si>
    <t>44192563</t>
  </si>
  <si>
    <t>http://pbs.twimg.com/profile_images/742439686824660992/uUrKNCTw_normal.jpg</t>
  </si>
  <si>
    <t>Ann Arbor, MI</t>
  </si>
  <si>
    <t>http://twitter.com/alix_rae/statuses/845278263022948352</t>
  </si>
  <si>
    <t>{"hashtags":[{"text":"acrl2017","indices":[63,72]},{"text":"DH","indices":[73,76]}],"symbols":[],"user_mentions":[{"screen_name":"LibJuicePress","name":"Library Juice Press","id":1005645781,"id_str":"1005645781","indices":[47,61]}],"urls":[],"media":[{"id":845278188183932900,"id_str":"845278188183932929","indices":[77,100],"media_url":"http://pbs.twimg.com/media/C7sICJ8W0AEG6uc.jpg","media_url_https":"https://pbs.twimg.com/media/C7sICJ8W0AEG6uc.jpg","url":"https://t.co/lwl33ONa9e","display_url":"pic.twitter.com/lwl33ONa9e","expanded_url":"https://twitter.com/alix_rae/status/845278263022948352/photo/1","type":"photo","sizes":{"medium":{"w":900,"h":1200,"resize":"fit"},"thumb":{"w":150,"h":150,"resize":"crop"},"large":{"w":1536,"h":2048,"resize":"fit"},"small":{"w":510,"h":680,"resize":"fit"}}}]}</t>
  </si>
  <si>
    <t>845278194395762689</t>
  </si>
  <si>
    <t>kennygarciamlis</t>
  </si>
  <si>
    <t>RT @meganjwatson: Good morning #acrl2017! ACRL diversity committee members are about to get their virtual presentation on! #acrlds</t>
  </si>
  <si>
    <t>Fri Mar 24 14:16:40 +0000 2017</t>
  </si>
  <si>
    <t>2571269772</t>
  </si>
  <si>
    <t>http://pbs.twimg.com/profile_images/692854828024750083/HrGHW0yV_normal.jpg</t>
  </si>
  <si>
    <t>Cal State - Monterey Bay</t>
  </si>
  <si>
    <t>http://twitter.com/kennygarciamlis/statuses/845278194395762689</t>
  </si>
  <si>
    <t>{"hashtags":[{"text":"acrl2017","indices":[31,40]},{"text":"acrlds","indices":[123,130]}],"symbols":[],"user_mentions":[{"screen_name":"meganjwatson","name":"Megan Watson","id":267851101,"id_str":"267851101","indices":[3,16]}],"urls":[]}</t>
  </si>
  <si>
    <t>845278167568805888</t>
  </si>
  <si>
    <t>If you're at #ACRL2017 we'll be live streaming and live tweeting at 10:30am in the Exhibit Hall round table 16 #Sta… https://t.co/WJz4kxrJtK</t>
  </si>
  <si>
    <t>Fri Mar 24 14:16:34 +0000 2017</t>
  </si>
  <si>
    <t>http://twitter.com/AmeetDoshi/statuses/845278167568805888</t>
  </si>
  <si>
    <t>{"hashtags":[{"text":"ACRL2017","indices":[13,22]},{"text":"Sta","indices":[111,115]}],"symbols":[],"user_mentions":[],"urls":[{"url":"https://t.co/WJz4kxrJtK","expanded_url":"https://www.periscope.tv/w/a6PQQjFQWEVkUnZZekR2S2V8MWdxeHZxbmJ2b0FKQreUOJuRNUFuj2AUCKF8ib8N7_XKljg6CLGv0cMTg72a","display_url":"periscope.tv/w/a6PQQjFQWEVk…","indices":[117,140]}]}</t>
  </si>
  <si>
    <t>845278167011024897</t>
  </si>
  <si>
    <t>http://twitter.com/aviggio/statuses/845278167011024897</t>
  </si>
  <si>
    <t>845278152041607168</t>
  </si>
  <si>
    <t>ateng</t>
  </si>
  <si>
    <t>RT @Bigggggg_Al: We've open-sourced our #dataviz workshop materials at NCSU Libraries on @github! https://t.co/3BfMezOC6p #acrl2017 @ncsuli…</t>
  </si>
  <si>
    <t>Fri Mar 24 14:16:30 +0000 2017</t>
  </si>
  <si>
    <t>14100047</t>
  </si>
  <si>
    <t>http://pbs.twimg.com/profile_images/316593922/profile_normal.jpg</t>
  </si>
  <si>
    <t>http://twitter.com/ateng/statuses/845278152041607168</t>
  </si>
  <si>
    <t>{"hashtags":[{"text":"dataviz","indices":[40,48]},{"text":"acrl2017","indices":[122,131]}],"symbols":[],"user_mentions":[{"screen_name":"Bigggggg_Al","name":"Al 🌈","id":2317407186,"id_str":"2317407186","indices":[3,15]},{"screen_name":"github","name":"GitHub","id":13334762,"id_str":"13334762","indices":[89,96]}],"urls":[{"url":"https://t.co/3BfMezOC6p","expanded_url":"http://go.ncsu.edu/vizmaterials","display_url":"go.ncsu.edu/vizmaterials","indices":[98,121]}]}</t>
  </si>
  <si>
    <t>845278102028795904</t>
  </si>
  <si>
    <t>katkimbell</t>
  </si>
  <si>
    <t>Thinking abt my practice to not telework, be available/match sched of my male admins as a way have my voice heard #femwork #acrl2017</t>
  </si>
  <si>
    <t>Fri Mar 24 14:16:18 +0000 2017</t>
  </si>
  <si>
    <t>32156341</t>
  </si>
  <si>
    <t>http://pbs.twimg.com/profile_images/826459448591863808/6mDkTpjq_normal.jpg</t>
  </si>
  <si>
    <t>http://twitter.com/katkimbell/statuses/845278102028795904</t>
  </si>
  <si>
    <t>{"hashtags":[{"text":"femwork","indices":[114,122]},{"text":"acrl2017","indices":[123,132]}],"symbols":[],"user_mentions":[],"urls":[]}</t>
  </si>
  <si>
    <t>845278062308737024</t>
  </si>
  <si>
    <t>andornotnear</t>
  </si>
  <si>
    <t>Using the ACRL Diversity Standards to Transform Libraries #acrl2017 use this hashtag to comment on our panel… https://t.co/ZaXpVclwEA</t>
  </si>
  <si>
    <t>Fri Mar 24 14:16:09 +0000 2017</t>
  </si>
  <si>
    <t>207092508</t>
  </si>
  <si>
    <t>http://pbs.twimg.com/profile_images/626604893281738753/lS-istWT_normal.jpg</t>
  </si>
  <si>
    <t>http://twitter.com/andornotnear/statuses/845278062308737024</t>
  </si>
  <si>
    <t>{"hashtags":[{"text":"acrl2017","indices":[58,67]}],"symbols":[],"user_mentions":[],"urls":[{"url":"https://t.co/ZaXpVclwEA","expanded_url":"https://twitter.com/i/web/status/845278062308737024","display_url":"twitter.com/i/web/status/8…","indices":[110,133]}]}</t>
  </si>
  <si>
    <t>845278010773311488</t>
  </si>
  <si>
    <t>femmelibrarian</t>
  </si>
  <si>
    <t>anybody want to get lunch w/ me today? vegetarian options plz #acrl2017</t>
  </si>
  <si>
    <t>Fri Mar 24 14:15:56 +0000 2017</t>
  </si>
  <si>
    <t>751269372899893248</t>
  </si>
  <si>
    <t>http://pbs.twimg.com/profile_images/839278045932453888/h6RA5-Xj_normal.jpg</t>
  </si>
  <si>
    <t>Maryland, USA</t>
  </si>
  <si>
    <t>http://twitter.com/femmelibrarian/statuses/845278010773311488</t>
  </si>
  <si>
    <t>845277957476290562</t>
  </si>
  <si>
    <t>#acrl2017 Metaphor and the library conference https://t.co/pHqGPvtrLV</t>
  </si>
  <si>
    <t>Fri Mar 24 14:15:44 +0000 2017</t>
  </si>
  <si>
    <t>http://twitter.com/KMH_nowinVA/statuses/845277957476290562</t>
  </si>
  <si>
    <t>{"hashtags":[{"text":"acrl2017","indices":[0,9]}],"symbols":[],"user_mentions":[],"urls":[{"url":"https://t.co/pHqGPvtrLV","expanded_url":"http://justdogoodwork.com/","display_url":"justdogoodwork.com","indices":[46,69]}]}</t>
  </si>
  <si>
    <t>845277949205123073</t>
  </si>
  <si>
    <t>emilyhiggs24</t>
  </si>
  <si>
    <t>RT @AprilHathcock: Who does the work determines what gets defined as work. #acrl2017 #femwork</t>
  </si>
  <si>
    <t>Fri Mar 24 14:15:42 +0000 2017</t>
  </si>
  <si>
    <t>1543994892</t>
  </si>
  <si>
    <t>http://pbs.twimg.com/profile_images/836383267930718208/W7a7EAJp_normal.jpg</t>
  </si>
  <si>
    <t>Austin, TX</t>
  </si>
  <si>
    <t>http://twitter.com/emilyhiggs24/statuses/845277949205123073</t>
  </si>
  <si>
    <t>{"hashtags":[{"text":"acrl2017","indices":[75,84]},{"text":"femwork","indices":[85,93]}],"symbols":[],"user_mentions":[{"screen_name":"AprilHathcock","name":"April H.","id":3209949862,"id_str":"3209949862","indices":[3,17]}],"urls":[]}</t>
  </si>
  <si>
    <t>845277809614471174</t>
  </si>
  <si>
    <t>#ACRL2017 attendees, today's your last chance to check out our journals in #history, #cdnstudies &amp;amp; more! Visit Boot… https://t.co/EULUEowXSU</t>
  </si>
  <si>
    <t>Fri Mar 24 14:15:08 +0000 2017</t>
  </si>
  <si>
    <t>http://twitter.com/utpjournals/statuses/845277809614471174</t>
  </si>
  <si>
    <t>{"hashtags":[{"text":"ACRL2017","indices":[0,9]},{"text":"history","indices":[75,83]},{"text":"cdnstudies","indices":[85,96]}],"symbols":[],"user_mentions":[],"urls":[{"url":"https://t.co/EULUEowXSU","expanded_url":"https://twitter.com/i/web/status/845277809614471174","display_url":"twitter.com/i/web/status/8…","indices":[121,144]}]}</t>
  </si>
  <si>
    <t>845277735555678208</t>
  </si>
  <si>
    <t>#acrl2017 #posters session 3 has some neat synergies. Poster 4 talks about OER and bookstores; poster 14 shows that students love print</t>
  </si>
  <si>
    <t>Fri Mar 24 14:14:51 +0000 2017</t>
  </si>
  <si>
    <t>http://twitter.com/AlanWitt/statuses/845277735555678208</t>
  </si>
  <si>
    <t>{"hashtags":[{"text":"acrl2017","indices":[0,9]},{"text":"posters","indices":[10,18]}],"symbols":[],"user_mentions":[],"urls":[]}</t>
  </si>
  <si>
    <t>845277603242106880</t>
  </si>
  <si>
    <t>sparkymonster</t>
  </si>
  <si>
    <t>RT @zoh_zoh: White women at #acrl2017: I'm getting my hair done next week. Blowout or balayage? Your thoughts?
@rgay: I can't help you.</t>
  </si>
  <si>
    <t>Fri Mar 24 14:14:19 +0000 2017</t>
  </si>
  <si>
    <t>822110</t>
  </si>
  <si>
    <t>http://pbs.twimg.com/profile_images/1792357208/6789820105_93a6b936c9_o_normal.jpg</t>
  </si>
  <si>
    <t>East Coast</t>
  </si>
  <si>
    <t>http://twitter.com/sparkymonster/statuses/845277603242106880</t>
  </si>
  <si>
    <t>{"hashtags":[{"text":"acrl2017","indices":[28,37]}],"symbols":[],"user_mentions":[{"screen_name":"zoh_zoh","name":"Zoe Fisher","id":47820533,"id_str":"47820533","indices":[3,11]},{"screen_name":"rgay","name":"roxane gay","id":6974622,"id_str":"6974622","indices":[111,116]}],"urls":[]}</t>
  </si>
  <si>
    <t>845277526209515520</t>
  </si>
  <si>
    <t>CarsonBlock</t>
  </si>
  <si>
    <t>RT @loidagarciafebo: Call, Tweet U Senator today &amp;amp; ask them 2sign LSTA/IAL Dear Appropriator letters. Ask U friends to help2  #acrl2017 htt…</t>
  </si>
  <si>
    <t>Fri Mar 24 14:14:01 +0000 2017</t>
  </si>
  <si>
    <t>39767844</t>
  </si>
  <si>
    <t>http://pbs.twimg.com/profile_images/1318879966/CB_for_twitter_normal.jpg</t>
  </si>
  <si>
    <t>http://twitter.com/CarsonBlock/statuses/845277526209515520</t>
  </si>
  <si>
    <t>{"hashtags":[{"text":"acrl2017","indices":[130,139]}],"symbols":[],"user_mentions":[{"screen_name":"loidagarciafebo","name":"loidagarciafebo","id":15334423,"id_str":"15334423","indices":[3,19]}],"urls":[]}</t>
  </si>
  <si>
    <t>845277393971548161</t>
  </si>
  <si>
    <t>asvaaler</t>
  </si>
  <si>
    <t>Visualizing scholarly impact, a poster session by @tabruns and @brantles. A needed and often overlooked service lib… https://t.co/pNlsgG1fgq</t>
  </si>
  <si>
    <t>Fri Mar 24 14:13:29 +0000 2017</t>
  </si>
  <si>
    <t>792009666351902720</t>
  </si>
  <si>
    <t>http://pbs.twimg.com/profile_images/793269031155306496/kDFc63ZI_normal.jpg</t>
  </si>
  <si>
    <t>College Station, TX</t>
  </si>
  <si>
    <t>http://twitter.com/asvaaler/statuses/845277393971548161</t>
  </si>
  <si>
    <t>{"hashtags":[],"symbols":[],"user_mentions":[{"screen_name":"tabruns","name":"Todd Bruns","id":224286721,"id_str":"224286721","indices":[50,58]},{"screen_name":"brantles","name":"Steve Brantley","id":6504,"id_str":"6504","indices":[63,72]}],"urls":[{"url":"https://t.co/pNlsgG1fgq","expanded_url":"https://twitter.com/i/web/status/845277393971548161","display_url":"twitter.com/i/web/status/8…","indices":[117,140]}]}</t>
  </si>
  <si>
    <t>845277300404994049</t>
  </si>
  <si>
    <t>Now listening to assessing students' use of Summon... #mixedmethodsFTW #seasofdiscovery #acrl2017</t>
  </si>
  <si>
    <t>Fri Mar 24 14:13:07 +0000 2017</t>
  </si>
  <si>
    <t>http://twitter.com/artgeeklibraria/statuses/845277300404994049</t>
  </si>
  <si>
    <t>{"hashtags":[{"text":"mixedmethodsFTW","indices":[54,70]},{"text":"seasofdiscovery","indices":[71,87]},{"text":"acrl2017","indices":[88,97]}],"symbols":[],"user_mentions":[],"urls":[]}</t>
  </si>
  <si>
    <t>845277134746726403</t>
  </si>
  <si>
    <t>roztedford</t>
  </si>
  <si>
    <t>Poster sessions are seriously the best content at #acrl2017 so many good ones this year!!</t>
  </si>
  <si>
    <t>Fri Mar 24 14:12:28 +0000 2017</t>
  </si>
  <si>
    <t>8790312</t>
  </si>
  <si>
    <t>http://pbs.twimg.com/profile_images/829463859052367874/33mHmuP1_normal.jpg</t>
  </si>
  <si>
    <t>Winston-Salem, NC</t>
  </si>
  <si>
    <t>http://twitter.com/roztedford/statuses/845277134746726403</t>
  </si>
  <si>
    <t>845277063439372289</t>
  </si>
  <si>
    <t>RT @desksetter: Thanks for sharing our #acrl2017 #dlanalytics session documents! https://t.co/WRZ0wLEno9</t>
  </si>
  <si>
    <t>Fri Mar 24 14:12:11 +0000 2017</t>
  </si>
  <si>
    <t>http://twitter.com/KMH_nowinVA/statuses/845277063439372289</t>
  </si>
  <si>
    <t>{"hashtags":[{"text":"acrl2017","indices":[39,48]},{"text":"dlanalytics","indices":[49,61]}],"symbols":[],"user_mentions":[{"screen_name":"desksetter","name":"Jacqueline Chapman","id":783664471,"id_str":"783664471","indices":[3,14]}],"urls":[{"url":"https://t.co/WRZ0wLEno9","expanded_url":"https://twitter.com/Joseph_Koivisto/status/845271037088534528","display_url":"twitter.com/Joseph_Koivist…","indices":[81,104]}]}</t>
  </si>
  <si>
    <t>845277016379285505</t>
  </si>
  <si>
    <t>RT @parnopaeus: This trust in scholcomm session has awesome academic memes in the slides. A+ #acrl2017</t>
  </si>
  <si>
    <t>Fri Mar 24 14:11:59 +0000 2017</t>
  </si>
  <si>
    <t>http://twitter.com/KMH_nowinVA/statuses/845277016379285505</t>
  </si>
  <si>
    <t>{"hashtags":[{"text":"acrl2017","indices":[93,102]}],"symbols":[],"user_mentions":[{"screen_name":"parnopaeus","name":"Lauren B. Collister","id":76456521,"id_str":"76456521","indices":[3,14]}],"urls":[]}</t>
  </si>
  <si>
    <t>845277005969002498</t>
  </si>
  <si>
    <t>justindlc</t>
  </si>
  <si>
    <t>Self-care sloth! #acrl2017 https://t.co/V1MMx7dLL2</t>
  </si>
  <si>
    <t>Fri Mar 24 14:11:57 +0000 2017</t>
  </si>
  <si>
    <t>16043622</t>
  </si>
  <si>
    <t>http://pbs.twimg.com/profile_images/715732681330409472/-zwPpRxR_normal.jpg</t>
  </si>
  <si>
    <t>http://twitter.com/justindlc/statuses/845277005969002498</t>
  </si>
  <si>
    <t>{"hashtags":[{"text":"acrl2017","indices":[17,26]}],"symbols":[],"user_mentions":[],"urls":[],"media":[{"id":845276986104823800,"id_str":"845276986104823810","indices":[27,50],"media_url":"http://pbs.twimg.com/media/C7sG8L2XQAI7S1i.jpg","media_url_https":"https://pbs.twimg.com/media/C7sG8L2XQAI7S1i.jpg","url":"https://t.co/V1MMx7dLL2","display_url":"pic.twitter.com/V1MMx7dLL2","expanded_url":"https://twitter.com/justindlc/status/845277005969002498/photo/1","type":"photo","sizes":{"medium":{"w":900,"h":1200,"resize":"fit"},"thumb":{"w":150,"h":150,"resize":"crop"},"large":{"w":1536,"h":2048,"resize":"fit"},"small":{"w":510,"h":680,"resize":"fit"}}}]}</t>
  </si>
  <si>
    <t>845276909093208064</t>
  </si>
  <si>
    <t>Fri Mar 24 14:11:34 +0000 2017</t>
  </si>
  <si>
    <t>http://twitter.com/KMH_nowinVA/statuses/845276909093208064</t>
  </si>
  <si>
    <t>845276864218312704</t>
  </si>
  <si>
    <t>Fri Mar 24 14:11:23 +0000 2017</t>
  </si>
  <si>
    <t>http://twitter.com/KMH_nowinVA/statuses/845276864218312704</t>
  </si>
  <si>
    <t>845276662283558916</t>
  </si>
  <si>
    <t>emalinem</t>
  </si>
  <si>
    <t>Thanks for the coffee, @tamulibraries! #acrl2017 https://t.co/afheHVPMQG</t>
  </si>
  <si>
    <t>Fri Mar 24 14:10:35 +0000 2017</t>
  </si>
  <si>
    <t>44150955</t>
  </si>
  <si>
    <t>http://pbs.twimg.com/profile_images/1151636867/66989_1423085705523_1484130080_876493_1486221_n_normal.jpg</t>
  </si>
  <si>
    <t>The library</t>
  </si>
  <si>
    <t>http://twitter.com/emalinem/statuses/845276662283558916</t>
  </si>
  <si>
    <t>{"hashtags":[{"text":"acrl2017","indices":[39,48]}],"symbols":[],"user_mentions":[{"screen_name":"tamulibraries","name":"Texas A&amp;M Libraries","id":21886855,"id_str":"21886855","indices":[23,37]}],"urls":[{"url":"https://t.co/afheHVPMQG","expanded_url":"https://www.instagram.com/p/BSBhKXuFDpb/","display_url":"instagram.com/p/BSBhKXuFDpb/","indices":[49,72]}]}</t>
  </si>
  <si>
    <t>845276635083538432</t>
  </si>
  <si>
    <t>JeffSpies</t>
  </si>
  <si>
    <t>Fri Mar 24 14:10:28 +0000 2017</t>
  </si>
  <si>
    <t>210520672</t>
  </si>
  <si>
    <t>http://pbs.twimg.com/profile_images/434058264943136768/4ADFf0DG_normal.jpeg</t>
  </si>
  <si>
    <t>Charlottesville, VA</t>
  </si>
  <si>
    <t>http://twitter.com/JeffSpies/statuses/845276635083538432</t>
  </si>
  <si>
    <t>845276614908895232</t>
  </si>
  <si>
    <t>ghardin</t>
  </si>
  <si>
    <t>Another fantastic (&amp;amp; packed) #acrl2017 poster session! https://t.co/M2ZdU9a4iC</t>
  </si>
  <si>
    <t>Fri Mar 24 14:10:24 +0000 2017</t>
  </si>
  <si>
    <t>15661031</t>
  </si>
  <si>
    <t>http://pbs.twimg.com/profile_images/482608042416955392/c7wqS3qR_normal.jpeg</t>
  </si>
  <si>
    <t>dallas, tx</t>
  </si>
  <si>
    <t>http://twitter.com/ghardin/statuses/845276614908895232</t>
  </si>
  <si>
    <t>{"hashtags":[{"text":"acrl2017","indices":[33,42]}],"symbols":[],"user_mentions":[],"urls":[],"media":[{"id":845276613101129700,"id_str":"845276613101129730","indices":[59,82],"media_url":"http://pbs.twimg.com/media/C7sGmeTWkAIwlAW.jpg","media_url_https":"https://pbs.twimg.com/media/C7sGmeTWkAIwlAW.jpg","url":"https://t.co/M2ZdU9a4iC","display_url":"pic.twitter.com/M2ZdU9a4iC","expanded_url":"https://twitter.com/ghardin/status/845276614908895232/photo/1","type":"photo","sizes":{"medium":{"w":1024,"h":335,"resize":"fit"},"large":{"w":1024,"h":335,"resize":"fit"},"thumb":{"w":150,"h":150,"resize":"crop"},"small":{"w":680,"h":222,"resize":"fit"}}}]}</t>
  </si>
  <si>
    <t>845276611289198596</t>
  </si>
  <si>
    <t>Fri Mar 24 14:10:23 +0000 2017</t>
  </si>
  <si>
    <t>http://twitter.com/KMH_nowinVA/statuses/845276611289198596</t>
  </si>
  <si>
    <t>845276606960668672</t>
  </si>
  <si>
    <t>third_iron</t>
  </si>
  <si>
    <t>#acrl2017 Ignite journal engagement in your discovery system with new BrowZine APIs. Stop by 848 to learn how</t>
  </si>
  <si>
    <t>Fri Mar 24 14:10:22 +0000 2017</t>
  </si>
  <si>
    <t>319385348</t>
  </si>
  <si>
    <t>http://pbs.twimg.com/profile_images/2619690858/g9k1pukjhm0py0i8v72q_normal.jpeg</t>
  </si>
  <si>
    <t>http://twitter.com/third_iron/statuses/845276606960668672</t>
  </si>
  <si>
    <t>845276598622412800</t>
  </si>
  <si>
    <t>nmcubbie</t>
  </si>
  <si>
    <t>RT @askWCarchives: Come see us in room 317 @ 10:30 for #AugmentedArchives #acrl2017 with @nmcubbie @ravendbishop &amp;amp; @sarahgraph24</t>
  </si>
  <si>
    <t>Fri Mar 24 14:10:20 +0000 2017</t>
  </si>
  <si>
    <t>19935042</t>
  </si>
  <si>
    <t>http://pbs.twimg.com/profile_images/577974400345116672/WWAkPZWW_normal.jpeg</t>
  </si>
  <si>
    <t>Eastern Shore</t>
  </si>
  <si>
    <t>http://twitter.com/nmcubbie/statuses/845276598622412800</t>
  </si>
  <si>
    <t>{"hashtags":[{"text":"AugmentedArchives","indices":[55,73]},{"text":"acrl2017","indices":[74,83]}],"symbols":[],"user_mentions":[{"screen_name":"askWCarchives","name":"Wash Coll Archives","id":2850163277,"id_str":"2850163277","indices":[3,17]},{"screen_name":"nmcubbie","name":"Heather Calloway","id":19935042,"id_str":"19935042","indices":[89,98]},{"screen_name":"ravendbishop","name":"Raven D Bishop","id":3259254622,"id_str":"3259254622","indices":[99,112]},{"screen_name":"sarahgraph24","name":"Sarah Graff","id":2742045460,"id_str":"2742045460","indices":[119,132]}],"urls":[]}</t>
  </si>
  <si>
    <t>845276551017050112</t>
  </si>
  <si>
    <t>Fri Mar 24 14:10:08 +0000 2017</t>
  </si>
  <si>
    <t>http://twitter.com/KMH_nowinVA/statuses/845276551017050112</t>
  </si>
  <si>
    <t>845276541613428736</t>
  </si>
  <si>
    <t>EnrikeLopez</t>
  </si>
  <si>
    <t>Fri Mar 24 14:10:06 +0000 2017</t>
  </si>
  <si>
    <t>71779714</t>
  </si>
  <si>
    <t>http://pbs.twimg.com/profile_images/474249917565636608/XjM9GUjo_normal.jpeg</t>
  </si>
  <si>
    <t>Leon, Spain.</t>
  </si>
  <si>
    <t>http://twitter.com/EnrikeLopez/statuses/845276541613428736</t>
  </si>
  <si>
    <t>845276466220806145</t>
  </si>
  <si>
    <t>.@heidylibrarian discusses the @VassarZines self-care lending library during #acrl2017 poster session! #zines https://t.co/dP3q2YwQ1d</t>
  </si>
  <si>
    <t>Fri Mar 24 14:09:48 +0000 2017</t>
  </si>
  <si>
    <t>http://twitter.com/violetbfox/statuses/845276466220806145</t>
  </si>
  <si>
    <t>{"hashtags":[{"text":"acrl2017","indices":[77,86]},{"text":"zines","indices":[103,109]}],"symbols":[],"user_mentions":[{"screen_name":"heidylibrarian","name":"Heidy Berthoud","id":1852496354,"id_str":"1852496354","indices":[1,16]},{"screen_name":"VassarZines","name":"Vassar Zine Library","id":3439437995,"id_str":"3439437995","indices":[31,43]}],"urls":[],"media":[{"id":845276431500357600,"id_str":"845276431500357635","indices":[110,133],"media_url":"http://pbs.twimg.com/media/C7sGb5yWsAMXJ_W.jpg","media_url_https":"https://pbs.twimg.com/media/C7sGb5yWsAMXJ_W.jpg","url":"https://t.co/dP3q2YwQ1d","display_url":"pic.twitter.com/dP3q2YwQ1d","expanded_url":"https://twitter.com/violetbfox/status/845276466220806145/photo/1","type":"photo","sizes":{"small":{"w":680,"h":383,"resize":"fit"},"thumb":{"w":150,"h":150,"resize":"crop"},"medium":{"w":1200,"h":675,"resize":"fit"},"large":{"w":2048,"h":1152,"resize":"fit"}}}]}</t>
  </si>
  <si>
    <t>845276429097074695</t>
  </si>
  <si>
    <t>agoldship</t>
  </si>
  <si>
    <t>The wifi just started working for me again, and now I don't want to leave this spot. #acrl2017</t>
  </si>
  <si>
    <t>Fri Mar 24 14:09:39 +0000 2017</t>
  </si>
  <si>
    <t>349253437</t>
  </si>
  <si>
    <t>http://pbs.twimg.com/profile_images/481254200341307392/8NnoFijH_normal.jpeg</t>
  </si>
  <si>
    <t>http://twitter.com/agoldship/statuses/845276429097074695</t>
  </si>
  <si>
    <t>845276379402919936</t>
  </si>
  <si>
    <t>emilyinayat</t>
  </si>
  <si>
    <t>Offer to forego the face touch-up in favor of skipping the 45-60m wait for headshots but that's the whole reason I'm doing it tbh #ACRL2017</t>
  </si>
  <si>
    <t>Fri Mar 24 14:09:27 +0000 2017</t>
  </si>
  <si>
    <t>2400365689</t>
  </si>
  <si>
    <t>http://pbs.twimg.com/profile_images/845081318069170178/3kDKXmTz_normal.jpg</t>
  </si>
  <si>
    <t>http://twitter.com/emilyinayat/statuses/845276379402919936</t>
  </si>
  <si>
    <t>845276203808407552</t>
  </si>
  <si>
    <t>RT @SJLeeman: We can't address every virtue (or Framework disposition) in every lesson. Need to choose/prioritize. #acrlvirtues #acrl2017 h…</t>
  </si>
  <si>
    <t>Fri Mar 24 14:08:46 +0000 2017</t>
  </si>
  <si>
    <t>http://twitter.com/LibrarianVincci/statuses/845276203808407552</t>
  </si>
  <si>
    <t>{"hashtags":[{"text":"acrlvirtues","indices":[115,127]},{"text":"acrl2017","indices":[128,137]}],"symbols":[],"user_mentions":[{"screen_name":"SJLeeman","name":"Sarah  Leeman","id":256677554,"id_str":"256677554","indices":[3,12]}],"urls":[]}</t>
  </si>
  <si>
    <t>845276200302006272</t>
  </si>
  <si>
    <t>RT @Joseph_Koivisto: surprisingly awake for a workshop on assessment &amp;amp; analytics :)
#acrl2017</t>
  </si>
  <si>
    <t>Fri Mar 24 14:08:45 +0000 2017</t>
  </si>
  <si>
    <t>http://twitter.com/KMH_nowinVA/statuses/845276200302006272</t>
  </si>
  <si>
    <t>{"hashtags":[{"text":"acrl2017","indices":[89,98]}],"symbols":[],"user_mentions":[{"screen_name":"Joseph_Koivisto","name":"Joseph Koivisto","id":1224804428,"id_str":"1224804428","indices":[3,19]}],"urls":[]}</t>
  </si>
  <si>
    <t>845276126012411908</t>
  </si>
  <si>
    <t>terrigrief</t>
  </si>
  <si>
    <t>I'm at the ACRL booth 1025. Come by and say hi! #acrl2017</t>
  </si>
  <si>
    <t>Fri Mar 24 14:08:27 +0000 2017</t>
  </si>
  <si>
    <t>17157802</t>
  </si>
  <si>
    <t>http://pbs.twimg.com/profile_images/842137939349925889/o_oRShAx_normal.jpg</t>
  </si>
  <si>
    <t>Paducah, KY</t>
  </si>
  <si>
    <t>http://twitter.com/terrigrief/statuses/845276126012411908</t>
  </si>
  <si>
    <t>{"hashtags":[{"text":"acrl2017","indices":[48,57]}],"symbols":[],"user_mentions":[],"urls":[]}</t>
  </si>
  <si>
    <t>845276122220761089</t>
  </si>
  <si>
    <t>MadLibrarian89</t>
  </si>
  <si>
    <t>Fri Mar 24 14:08:26 +0000 2017</t>
  </si>
  <si>
    <t>745829157473517570</t>
  </si>
  <si>
    <t>http://pbs.twimg.com/profile_images/826244881672765441/cFsbz1K9_normal.jpg</t>
  </si>
  <si>
    <t>Wisconsin, USA</t>
  </si>
  <si>
    <t>http://twitter.com/MadLibrarian89/statuses/845276122220761089</t>
  </si>
  <si>
    <t>845276112418754560</t>
  </si>
  <si>
    <t>askWCarchives</t>
  </si>
  <si>
    <t>Come see us in room 317 @ 10:30 for #AugmentedArchives #acrl2017 with @nmcubbie @ravendbishop &amp;amp; @sarahgraph24</t>
  </si>
  <si>
    <t>Fri Mar 24 14:08:24 +0000 2017</t>
  </si>
  <si>
    <t>2850163277</t>
  </si>
  <si>
    <t>http://pbs.twimg.com/profile_images/527838783425634304/99MfwrMq_normal.jpeg</t>
  </si>
  <si>
    <t>Chestertown, Maryland</t>
  </si>
  <si>
    <t>http://twitter.com/askWCarchives/statuses/845276112418754560</t>
  </si>
  <si>
    <t>{"hashtags":[{"text":"AugmentedArchives","indices":[36,54]},{"text":"acrl2017","indices":[55,64]}],"symbols":[],"user_mentions":[{"screen_name":"nmcubbie","name":"Heather Calloway","id":19935042,"id_str":"19935042","indices":[70,79]},{"screen_name":"ravendbishop","name":"Raven D Bishop","id":3259254622,"id_str":"3259254622","indices":[80,93]},{"screen_name":"sarahgraph24","name":"Sarah Graff","id":2742045460,"id_str":"2742045460","indices":[100,113]}],"urls":[]}</t>
  </si>
  <si>
    <t>845276061046857729</t>
  </si>
  <si>
    <t>alpajews</t>
  </si>
  <si>
    <t>Fri Mar 24 14:08:12 +0000 2017</t>
  </si>
  <si>
    <t>16937338</t>
  </si>
  <si>
    <t>http://pbs.twimg.com/profile_images/569962936907472896/fsw7XKLj_normal.jpeg</t>
  </si>
  <si>
    <t>Saranac Lake, NY</t>
  </si>
  <si>
    <t>http://twitter.com/alpajews/statuses/845276061046857729</t>
  </si>
  <si>
    <t>845276043871178752</t>
  </si>
  <si>
    <t>Joseph_Koivisto</t>
  </si>
  <si>
    <t>surprisingly awake for a workshop on assessment &amp;amp; analytics :)
#acrl2017</t>
  </si>
  <si>
    <t>Fri Mar 24 14:08:07 +0000 2017</t>
  </si>
  <si>
    <t>1224804428</t>
  </si>
  <si>
    <t>http://pbs.twimg.com/profile_images/792157355274280960/tL5V3144_normal.jpg</t>
  </si>
  <si>
    <t>http://twitter.com/Joseph_Koivisto/statuses/845276043871178752</t>
  </si>
  <si>
    <t>{"hashtags":[{"text":"acrl2017","indices":[68,77]}],"symbols":[],"user_mentions":[],"urls":[]}</t>
  </si>
  <si>
    <t>845276025831354369</t>
  </si>
  <si>
    <t>Checking out a poster at #acrl2017 by @sarah_lemire on library services that support veterans https://t.co/4QI30I0P54</t>
  </si>
  <si>
    <t>Fri Mar 24 14:08:03 +0000 2017</t>
  </si>
  <si>
    <t>http://twitter.com/asvaaler/statuses/845276025831354369</t>
  </si>
  <si>
    <t>{"hashtags":[{"text":"acrl2017","indices":[25,34]}],"symbols":[],"user_mentions":[{"screen_name":"sarah_lemire","name":"Sarah LeMire","id":236504577,"id_str":"236504577","indices":[38,51]}],"urls":[],"media":[{"id":845276007351238700,"id_str":"845276007351238656","indices":[94,117],"media_url":"http://pbs.twimg.com/media/C7sGDNtUwAAPCzZ.jpg","media_url_https":"https://pbs.twimg.com/media/C7sGDNtUwAAPCzZ.jpg","url":"https://t.co/4QI30I0P54","display_url":"pic.twitter.com/4QI30I0P54","expanded_url":"https://twitter.com/asvaaler/status/845276025831354369/photo/1","type":"photo","sizes":{"small":{"w":383,"h":680,"resize":"fit"},"large":{"w":1152,"h":2048,"resize":"fit"},"thumb":{"w":150,"h":150,"resize":"crop"},"medium":{"w":675,"h":1200,"resize":"fit"}}}]}</t>
  </si>
  <si>
    <t>845276014339133440</t>
  </si>
  <si>
    <t>RT @UKCopyrightLit: My lightning talk is on UK librarians experiences of copyright in room 316 at 3pm today! Come along!! #acrl2017</t>
  </si>
  <si>
    <t>Fri Mar 24 14:08:00 +0000 2017</t>
  </si>
  <si>
    <t>http://twitter.com/jsecker/statuses/845276014339133440</t>
  </si>
  <si>
    <t>{"hashtags":[{"text":"acrl2017","indices":[122,131]}],"symbols":[],"user_mentions":[{"screen_name":"UKCopyrightLit","name":"UK CopyrightLiteracy","id":3865085596,"id_str":"3865085596","indices":[3,18]}],"urls":[]}</t>
  </si>
  <si>
    <t>845276012627791872</t>
  </si>
  <si>
    <t>chealsye</t>
  </si>
  <si>
    <t>Heyyy #acrl2017 friends - if you want to get lunch I'm organising a lunch group leaving at 11:30ish to Faidley Seafood (15 min walk).</t>
  </si>
  <si>
    <t>39194970</t>
  </si>
  <si>
    <t>http://pbs.twimg.com/profile_images/695945319570411521/pJetKNGK_normal.jpg</t>
  </si>
  <si>
    <t>Fort Myers, FL USA</t>
  </si>
  <si>
    <t>http://twitter.com/chealsye/statuses/845276012627791872</t>
  </si>
  <si>
    <t>{"hashtags":[{"text":"acrl2017","indices":[6,15]}],"symbols":[],"user_mentions":[],"urls":[]}</t>
  </si>
  <si>
    <t>845276011793141760</t>
  </si>
  <si>
    <t>RT @QueryNLibrarian: "Surprise." #femwork #acrl2017 https://t.co/78FbGaihhH</t>
  </si>
  <si>
    <t>http://twitter.com/alpajews/statuses/845276011793141760</t>
  </si>
  <si>
    <t>{"hashtags":[{"text":"femwork","indices":[33,41]},{"text":"acrl2017","indices":[42,51]}],"symbols":[],"user_mentions":[{"screen_name":"QueryNLibrarian","name":"Elizabeth","id":1965739693,"id_str":"1965739693","indices":[3,19]}],"urls":[{"url":"https://t.co/78FbGaihhH","expanded_url":"https://twitter.com/sjleeman/status/845262344800362496","display_url":"twitter.com/sjleeman/statu…","indices":[52,75]}]}</t>
  </si>
  <si>
    <t>845275986296000514</t>
  </si>
  <si>
    <t>Need to focus on more than just "the content" of a course. (Note: instructional design matters.) #acrlvirtues #acrl2017</t>
  </si>
  <si>
    <t>Fri Mar 24 14:07:54 +0000 2017</t>
  </si>
  <si>
    <t>http://twitter.com/christinemmoe/statuses/845275986296000514</t>
  </si>
  <si>
    <t>{"hashtags":[{"text":"acrlvirtues","indices":[97,109]},{"text":"acrl2017","indices":[110,119]}],"symbols":[],"user_mentions":[],"urls":[]}</t>
  </si>
  <si>
    <t>845275971196522496</t>
  </si>
  <si>
    <t>RT @livie_leigh: Good point: they’re trying to defund IMLS; a feminized field #femwork #acrl2017</t>
  </si>
  <si>
    <t>Fri Mar 24 14:07:50 +0000 2017</t>
  </si>
  <si>
    <t>http://twitter.com/alpajews/statuses/845275971196522496</t>
  </si>
  <si>
    <t>{"hashtags":[{"text":"femwork","indices":[78,86]},{"text":"acrl2017","indices":[87,96]}],"symbols":[],"user_mentions":[{"screen_name":"livie_leigh","name":"Olivia Miller","id":1055923034,"id_str":"1055923034","indices":[3,15]}],"urls":[]}</t>
  </si>
  <si>
    <t>845275904532250625</t>
  </si>
  <si>
    <t>degruyter_lib</t>
  </si>
  <si>
    <t>Happy Friday at #acrl2017 - stop by booth #1013!</t>
  </si>
  <si>
    <t>Fri Mar 24 14:07:34 +0000 2017</t>
  </si>
  <si>
    <t>756135755190198273</t>
  </si>
  <si>
    <t>http://pbs.twimg.com/profile_images/756137216254980096/2Bj3kfSP_normal.jpg</t>
  </si>
  <si>
    <t xml:space="preserve">Global </t>
  </si>
  <si>
    <t>http://twitter.com/degruyter_lib/statuses/845275904532250625</t>
  </si>
  <si>
    <t>{"hashtags":[{"text":"acrl2017","indices":[16,25]}],"symbols":[],"user_mentions":[],"urls":[]}</t>
  </si>
  <si>
    <t>learned a great new word with  @calamityleila and  @nfhall that may someday be a trivia answer : skeuomorph #acrl2017</t>
  </si>
  <si>
    <t>Fri Mar 24 14:07:16 +0000 2017</t>
  </si>
  <si>
    <t>http://twitter.com/libraringkat/statuses/845275828648902656</t>
  </si>
  <si>
    <t>{"hashtags":[{"text":"acrl2017","indices":[108,117]}],"symbols":[],"user_mentions":[{"screen_name":"calamityleila","name":"leila belle sterman","id":518128358,"id_str":"518128358","indices":[31,45]},{"screen_name":"nfhall","name":"Nathan Hall","id":14856586,"id_str":"14856586","indices":[51,58]}],"urls":[]}</t>
  </si>
  <si>
    <t>845275798697316352</t>
  </si>
  <si>
    <t>Fri Mar 24 14:07:09 +0000 2017</t>
  </si>
  <si>
    <t>http://twitter.com/LibrarianVincci/statuses/845275798697316352</t>
  </si>
  <si>
    <t>845275788182212609</t>
  </si>
  <si>
    <t>RT @nfoasberg: I'm glad @edrabinski is calling out that transphobic keynote joke #femwork #acrl2017</t>
  </si>
  <si>
    <t>Fri Mar 24 14:07:07 +0000 2017</t>
  </si>
  <si>
    <t>http://twitter.com/alpajews/statuses/845275788182212609</t>
  </si>
  <si>
    <t>{"hashtags":[{"text":"femwork","indices":[81,89]},{"text":"acrl2017","indices":[90,99]}],"symbols":[],"user_mentions":[{"screen_name":"nfoasberg","name":"Nancy Foasberg","id":101125959,"id_str":"101125959","indices":[3,13]},{"screen_name":"edrabinski","name":"Emily Drabinski","id":14089871,"id_str":"14089871","indices":[24,35]}],"urls":[]}</t>
  </si>
  <si>
    <t>845275755399565313</t>
  </si>
  <si>
    <t>RT @alaplacement: Want to work in MA? Harvard Univ Libs in Placement for Job Fair today 11a-1p, rm 331 @acrl2017 @ala_joblist #acrl2017</t>
  </si>
  <si>
    <t>Fri Mar 24 14:06:59 +0000 2017</t>
  </si>
  <si>
    <t>http://twitter.com/Thesueshi/statuses/845275755399565313</t>
  </si>
  <si>
    <t>{"hashtags":[{"text":"acrl2017","indices":[126,135]}],"symbols":[],"user_mentions":[{"screen_name":"alaplacement","name":"ALA_Placement","id":18952760,"id_str":"18952760","indices":[3,16]},{"screen_name":"ACRL2017","name":"ACRL 2017","id":567323936,"id_str":"567323936","indices":[103,112]},{"screen_name":"ALA_JobLIST","name":"JobLIST Library Jobs","id":17600533,"id_str":"17600533","indices":[113,125]}],"urls":[]}</t>
  </si>
  <si>
    <t>845275632389017600</t>
  </si>
  <si>
    <t>RT @SJLeeman: "Men were encouraged to join the profession and they did...as administrators" #femwork #acrl2017</t>
  </si>
  <si>
    <t>Fri Mar 24 14:06:29 +0000 2017</t>
  </si>
  <si>
    <t>http://twitter.com/alpajews/statuses/845275632389017600</t>
  </si>
  <si>
    <t>{"hashtags":[{"text":"femwork","indices":[92,100]},{"text":"acrl2017","indices":[101,110]}],"symbols":[],"user_mentions":[{"screen_name":"SJLeeman","name":"Sarah  Leeman","id":256677554,"id_str":"256677554","indices":[3,12]}],"urls":[]}</t>
  </si>
  <si>
    <t>845275567192772609</t>
  </si>
  <si>
    <t>RT @MissReadings: Call from the mike for better parental and personal leave policies #femwork #acrl2017</t>
  </si>
  <si>
    <t>Fri Mar 24 14:06:14 +0000 2017</t>
  </si>
  <si>
    <t>http://twitter.com/alpajews/statuses/845275567192772609</t>
  </si>
  <si>
    <t>{"hashtags":[{"text":"femwork","indices":[85,93]},{"text":"acrl2017","indices":[94,103]}],"symbols":[],"user_mentions":[{"screen_name":"MissReadings","name":"Polly Thistlethwaite","id":1234308750,"id_str":"1234308750","indices":[3,16]}],"urls":[]}</t>
  </si>
  <si>
    <t>845275488016846848</t>
  </si>
  <si>
    <t>RT @nfoasberg: Shirazi on "flexibility" &amp;amp; whom it benefits.  Flexibility for workers or employers? #femwork #acrl2017</t>
  </si>
  <si>
    <t>Fri Mar 24 14:05:55 +0000 2017</t>
  </si>
  <si>
    <t>http://twitter.com/alpajews/statuses/845275488016846848</t>
  </si>
  <si>
    <t>{"hashtags":[{"text":"femwork","indices":[103,111]},{"text":"acrl2017","indices":[112,121]}],"symbols":[],"user_mentions":[{"screen_name":"nfoasberg","name":"Nancy Foasberg","id":101125959,"id_str":"101125959","indices":[3,13]}],"urls":[]}</t>
  </si>
  <si>
    <t>The purpose of education is more than just content. #acrl2017 #acrlvirtues https://t.co/Gy6534zrxC</t>
  </si>
  <si>
    <t>Fri Mar 24 14:05:54 +0000 2017</t>
  </si>
  <si>
    <t>http://twitter.com/SJLeeman/statuses/845275483403112449</t>
  </si>
  <si>
    <t>{"hashtags":[{"text":"acrl2017","indices":[52,61]},{"text":"acrlvirtues","indices":[62,74]}],"symbols":[],"user_mentions":[],"urls":[],"media":[{"id":845275473248686100,"id_str":"845275473248686080","indices":[75,98],"media_url":"http://pbs.twimg.com/media/C7sFkIBWkAAcu9G.jpg","media_url_https":"https://pbs.twimg.com/media/C7sFkIBWkAAcu9G.jpg","url":"https://t.co/Gy6534zrxC","display_url":"pic.twitter.com/Gy6534zrxC","expanded_url":"https://twitter.com/SJLeeman/status/845275483403112449/photo/1","type":"photo","sizes":{"small":{"w":680,"h":618,"resize":"fit"},"thumb":{"w":150,"h":150,"resize":"crop"},"large":{"w":1024,"h":931,"resize":"fit"},"medium":{"w":1024,"h":931,"resize":"fit"}}}]}</t>
  </si>
  <si>
    <t>845275364473651202</t>
  </si>
  <si>
    <t>Have already reached the conference stage of malaise that no amount of coffee can fix #acrl2017 https://t.co/Peb6qUlxTW</t>
  </si>
  <si>
    <t>Fri Mar 24 14:05:26 +0000 2017</t>
  </si>
  <si>
    <t>http://twitter.com/mishiebhat/statuses/845275364473651202</t>
  </si>
  <si>
    <t>{"hashtags":[{"text":"acrl2017","indices":[86,95]}],"symbols":[],"user_mentions":[],"urls":[],"media":[{"id":845275351592898600,"id_str":"845275351592898560","indices":[96,119],"media_url":"http://pbs.twimg.com/tweet_video_thumb/C7sFdC0WkAA16Vp.jpg","media_url_https":"https://pbs.twimg.com/tweet_video_thumb/C7sFdC0WkAA16Vp.jpg","url":"https://t.co/Peb6qUlxTW","display_url":"pic.twitter.com/Peb6qUlxTW","expanded_url":"https://twitter.com/mishiebhat/status/845275364473651202/photo/1","type":"photo","sizes":{"large":{"w":332,"h":200,"resize":"fit"},"medium":{"w":332,"h":200,"resize":"fit"},"thumb":{"w":150,"h":150,"resize":"crop"},"small":{"w":332,"h":200,"resize":"fit"}}}]}</t>
  </si>
  <si>
    <t>845275228087500800</t>
  </si>
  <si>
    <t>Great list of potential outcomes and impact categories for digital collections #acrl2017 #dlanalytics https://t.co/72IJUomsiE</t>
  </si>
  <si>
    <t>Fri Mar 24 14:04:53 +0000 2017</t>
  </si>
  <si>
    <t>http://twitter.com/skonkiel/statuses/845275228087500800</t>
  </si>
  <si>
    <t>{"hashtags":[{"text":"acrl2017","indices":[79,88]},{"text":"dlanalytics","indices":[89,101]}],"symbols":[],"user_mentions":[],"urls":[],"media":[{"id":845275218314776600,"id_str":"845275218314776576","indices":[102,125],"media_url":"http://pbs.twimg.com/media/C7sFVSUX0AA5lZx.jpg","media_url_https":"https://pbs.twimg.com/media/C7sFVSUX0AA5lZx.jpg","url":"https://t.co/72IJUomsiE","display_url":"pic.twitter.com/72IJUomsiE","expanded_url":"https://twitter.com/skonkiel/status/845275228087500800/photo/1","type":"photo","sizes":{"medium":{"w":675,"h":1200,"resize":"fit"},"small":{"w":383,"h":680,"resize":"fit"},"thumb":{"w":150,"h":150,"resize":"crop"},"large":{"w":1152,"h":2048,"resize":"fit"}}}]}</t>
  </si>
  <si>
    <t>845275172659703817</t>
  </si>
  <si>
    <t>bnhermanator</t>
  </si>
  <si>
    <t>Attending the Virtual #acrl2017 session on resteering the ACRL diversity standards with @taridachai !</t>
  </si>
  <si>
    <t>Fri Mar 24 14:04:40 +0000 2017</t>
  </si>
  <si>
    <t>15956308</t>
  </si>
  <si>
    <t>http://pbs.twimg.com/profile_images/424711754120060930/QC5dNKpV_normal.jpeg</t>
  </si>
  <si>
    <t>http://twitter.com/bnhermanator/statuses/845275172659703817</t>
  </si>
  <si>
    <t>{"hashtags":[{"text":"acrl2017","indices":[22,31]}],"symbols":[],"user_mentions":[{"screen_name":"taridachai","name":"Tarida Anantachai","id":543072462,"id_str":"543072462","indices":[88,99]}],"urls":[]}</t>
  </si>
  <si>
    <t>845275160471109640</t>
  </si>
  <si>
    <t>Fri Mar 24 14:04:37 +0000 2017</t>
  </si>
  <si>
    <t>http://twitter.com/LibrarianVincci/statuses/845275160471109640</t>
  </si>
  <si>
    <t>845275150010535936</t>
  </si>
  <si>
    <t>keribrary</t>
  </si>
  <si>
    <t>RT @schomj: My union has a special task force to address pay equity on an ongoing basis #femwork #acrl2017 https://t.co/SNKjCuaowI</t>
  </si>
  <si>
    <t>Fri Mar 24 14:04:34 +0000 2017</t>
  </si>
  <si>
    <t>242770820</t>
  </si>
  <si>
    <t>http://pbs.twimg.com/profile_images/763104646026170368/6OQZaf1-_normal.jpg</t>
  </si>
  <si>
    <t>http://twitter.com/keribrary/statuses/845275150010535936</t>
  </si>
  <si>
    <t>{"hashtags":[{"text":"femwork","indices":[88,96]},{"text":"acrl2017","indices":[97,106]}],"symbols":[],"user_mentions":[{"screen_name":"schomj","name":"Jessica Schomberg","id":16106421,"id_str":"16106421","indices":[3,10]}],"urls":[{"url":"https://t.co/SNKjCuaowI","expanded_url":"https://twitter.com/justindlc/status/845265600633032704","display_url":"twitter.com/justindlc/stat…","indices":[107,130]}]}</t>
  </si>
  <si>
    <t>845275086496116736</t>
  </si>
  <si>
    <t>lauren_publish</t>
  </si>
  <si>
    <t>Nothing like a brisk morning run and a double cappuccino to get you ready for the last day of #acrl2017 with… https://t.co/mYeONdyB5u</t>
  </si>
  <si>
    <t>Fri Mar 24 14:04:19 +0000 2017</t>
  </si>
  <si>
    <t>3299548371</t>
  </si>
  <si>
    <t>http://pbs.twimg.com/profile_images/750352631697145856/BRXfopLN_normal.jpg</t>
  </si>
  <si>
    <t>http://twitter.com/lauren_publish/statuses/845275086496116736</t>
  </si>
  <si>
    <t>{"hashtags":[{"text":"acrl2017","indices":[94,103]}],"symbols":[],"user_mentions":[],"urls":[{"url":"https://t.co/mYeONdyB5u","expanded_url":"https://twitter.com/i/web/status/845275086496116736","display_url":"twitter.com/i/web/status/8…","indices":[110,133]}]}</t>
  </si>
  <si>
    <t>845275078161948672</t>
  </si>
  <si>
    <t>librarymail</t>
  </si>
  <si>
    <t>RT @UCAFT_UCLA: Good morning #acrl2017! ICYMI: @UofCalifornia librarians want you to know what their workload and entry-level salaries are…</t>
  </si>
  <si>
    <t>Fri Mar 24 14:04:17 +0000 2017</t>
  </si>
  <si>
    <t>16513572</t>
  </si>
  <si>
    <t>http://pbs.twimg.com/profile_images/1735917808/photo_normal.JPG</t>
  </si>
  <si>
    <t>http://twitter.com/librarymail/statuses/845275078161948672</t>
  </si>
  <si>
    <t>{"hashtags":[{"text":"acrl2017","indices":[29,38]}],"symbols":[],"user_mentions":[{"screen_name":"UCAFT_UCLA","name":"UC-AFT at UCLA","id":3282071732,"id_str":"3282071732","indices":[3,14]},{"screen_name":"UofCalifornia","name":"UC","id":89793645,"id_str":"89793645","indices":[47,61]}],"urls":[]}</t>
  </si>
  <si>
    <t>845275066359300096</t>
  </si>
  <si>
    <t>Fri Mar 24 14:04:14 +0000 2017</t>
  </si>
  <si>
    <t>http://twitter.com/christinemmoe/statuses/845275066359300096</t>
  </si>
  <si>
    <t>845275052501319680</t>
  </si>
  <si>
    <t>Fri Mar 24 14:04:11 +0000 2017</t>
  </si>
  <si>
    <t>http://twitter.com/delaubrarian/statuses/845275052501319680</t>
  </si>
  <si>
    <t>845275028103069697</t>
  </si>
  <si>
    <t>Fri Mar 24 14:04:05 +0000 2017</t>
  </si>
  <si>
    <t>http://twitter.com/LibrarianVincci/statuses/845275028103069697</t>
  </si>
  <si>
    <t>845275028052725761</t>
  </si>
  <si>
    <t>My union has a special task force to address pay equity on an ongoing basis #femwork #acrl2017 https://t.co/SNKjCuaowI</t>
  </si>
  <si>
    <t>http://twitter.com/schomj/statuses/845275028052725761</t>
  </si>
  <si>
    <t>{"hashtags":[{"text":"femwork","indices":[76,84]},{"text":"acrl2017","indices":[85,94]}],"symbols":[],"user_mentions":[],"urls":[{"url":"https://t.co/SNKjCuaowI","expanded_url":"https://twitter.com/justindlc/status/845265600633032704","display_url":"twitter.com/justindlc/stat…","indices":[95,118]}]}</t>
  </si>
  <si>
    <t>845275020553281538</t>
  </si>
  <si>
    <t>MissReadings</t>
  </si>
  <si>
    <t>Beth Bohstedt from Hamilton College with her viz of collection data #acrl2017 https://t.co/182RnoXZqv</t>
  </si>
  <si>
    <t>Fri Mar 24 14:04:04 +0000 2017</t>
  </si>
  <si>
    <t>1234308750</t>
  </si>
  <si>
    <t>http://pbs.twimg.com/profile_images/490244837384278017/_pQVZgqd_normal.jpeg</t>
  </si>
  <si>
    <t>New York City</t>
  </si>
  <si>
    <t>http://twitter.com/MissReadings/statuses/845275020553281538</t>
  </si>
  <si>
    <t>{"hashtags":[{"text":"acrl2017","indices":[68,77]}],"symbols":[],"user_mentions":[],"urls":[],"media":[{"id":845275018498101200,"id_str":"845275018498101248","indices":[78,101],"media_url":"http://pbs.twimg.com/media/C7sFJp8XUAAUvjB.jpg","media_url_https":"https://pbs.twimg.com/media/C7sFJp8XUAAUvjB.jpg","url":"https://t.co/182RnoXZqv","display_url":"pic.twitter.com/182RnoXZqv","expanded_url":"https://twitter.com/MissReadings/status/845275020553281538/photo/1","type":"photo","sizes":{"large":{"w":1024,"h":768,"resize":"fit"},"small":{"w":680,"h":510,"resize":"fit"},"thumb":{"w":150,"h":150,"resize":"crop"},"medium":{"w":1024,"h":768,"resize":"fit"}}}]}</t>
  </si>
  <si>
    <t>845275010428276738</t>
  </si>
  <si>
    <t>Fri Mar 24 14:04:01 +0000 2017</t>
  </si>
  <si>
    <t>http://twitter.com/christinemmoe/statuses/845275010428276738</t>
  </si>
  <si>
    <t>845274926512771072</t>
  </si>
  <si>
    <t>giveawayvodo</t>
  </si>
  <si>
    <t>Presenters, it's always more engaging when you're not reading a script! I really did come here to hear #acrl2017 #icanreadathome</t>
  </si>
  <si>
    <t>Fri Mar 24 14:03:41 +0000 2017</t>
  </si>
  <si>
    <t>799512614523076609</t>
  </si>
  <si>
    <t>&lt;a href="https://ifttt.com" rel="nofollow"&gt;IFTTT&lt;/a&gt;</t>
  </si>
  <si>
    <t>http://pbs.twimg.com/profile_images/837890587437088769/28h5_50z_normal.jpg</t>
  </si>
  <si>
    <t>United States</t>
  </si>
  <si>
    <t>http://twitter.com/giveawayvodo/statuses/845274926512771072</t>
  </si>
  <si>
    <t>{"hashtags":[{"text":"acrl2017","indices":[103,112]},{"text":"icanreadathome","indices":[113,128]}],"symbols":[],"user_mentions":[],"urls":[]}</t>
  </si>
  <si>
    <t>845274734543716352</t>
  </si>
  <si>
    <t>anniekjohn</t>
  </si>
  <si>
    <t>Fri Mar 24 14:02:55 +0000 2017</t>
  </si>
  <si>
    <t>14387679</t>
  </si>
  <si>
    <t>http://pbs.twimg.com/profile_images/489531201367973888/v3nrG5Rq_normal.jpeg</t>
  </si>
  <si>
    <t>http://twitter.com/anniekjohn/statuses/845274734543716352</t>
  </si>
  <si>
    <t>845274722409627648</t>
  </si>
  <si>
    <t>Fri Mar 24 14:02:52 +0000 2017</t>
  </si>
  <si>
    <t>http://twitter.com/delaubrarian/statuses/845274722409627648</t>
  </si>
  <si>
    <t>845274715526746112</t>
  </si>
  <si>
    <t>Want to work in Jersey? Rutgers Univ Lib rep in Placement for Open House/Job Fair today 11a-1p, rm 331 @acrl2017 @ala_joblist #acrl2017</t>
  </si>
  <si>
    <t>Fri Mar 24 14:02:51 +0000 2017</t>
  </si>
  <si>
    <t>http://twitter.com/alaplacement/statuses/845274715526746112</t>
  </si>
  <si>
    <t>{"hashtags":[{"text":"acrl2017","indices":[126,135]}],"symbols":[],"user_mentions":[{"screen_name":"ACRL2017","name":"ACRL 2017","id":567323936,"id_str":"567323936","indices":[103,112]},{"screen_name":"ALA_JobLIST","name":"JobLIST Library Jobs","id":17600533,"id_str":"17600533","indices":[113,125]}],"urls":[]}</t>
  </si>
  <si>
    <t>845274691233288193</t>
  </si>
  <si>
    <t>Depends on your region and institution. Could be a faculty union, AFSCME, Teamsters. Call around and find an organi… https://t.co/3wUxsRTd1k</t>
  </si>
  <si>
    <t>Fri Mar 24 14:02:45 +0000 2017</t>
  </si>
  <si>
    <t>http://twitter.com/schomj/statuses/845274691233288193</t>
  </si>
  <si>
    <t>{"hashtags":[],"symbols":[],"user_mentions":[],"urls":[{"url":"https://t.co/3wUxsRTd1k","expanded_url":"https://twitter.com/i/web/status/845274691233288193","display_url":"twitter.com/i/web/status/8…","indices":[117,140]}]}</t>
  </si>
  <si>
    <t>845274647042101248</t>
  </si>
  <si>
    <t>Currently hanging out at table #19 by the posters if anyone wants to chat (especially about @OA_Button's ILL integration!) #acrl2017</t>
  </si>
  <si>
    <t>Fri Mar 24 14:02:34 +0000 2017</t>
  </si>
  <si>
    <t>http://twitter.com/chealsye/statuses/845274647042101248</t>
  </si>
  <si>
    <t>{"hashtags":[{"text":"acrl2017","indices":[123,132]}],"symbols":[],"user_mentions":[{"screen_name":"OA_Button","name":"Open Access Button","id":1569180318,"id_str":"1569180318","indices":[92,102]}],"urls":[]}</t>
  </si>
  <si>
    <t>845274590721069058</t>
  </si>
  <si>
    <t>We can't address every virtue (or Framework disposition) in every lesson. Need to choose/prioritize. #acrlvirtues… https://t.co/Rbs5aRUBu3</t>
  </si>
  <si>
    <t>Fri Mar 24 14:02:21 +0000 2017</t>
  </si>
  <si>
    <t>http://twitter.com/SJLeeman/statuses/845274590721069058</t>
  </si>
  <si>
    <t>{"hashtags":[{"text":"acrlvirtues","indices":[101,113]}],"symbols":[],"user_mentions":[],"urls":[{"url":"https://t.co/Rbs5aRUBu3","expanded_url":"https://twitter.com/i/web/status/845274590721069058","display_url":"twitter.com/i/web/status/8…","indices":[115,138]}]}</t>
  </si>
  <si>
    <t>845274545045094401</t>
  </si>
  <si>
    <t>DarkLiterata</t>
  </si>
  <si>
    <t>Fri Mar 24 14:02:10 +0000 2017</t>
  </si>
  <si>
    <t>4153643229</t>
  </si>
  <si>
    <t>http://pbs.twimg.com/profile_images/796377044343029760/tL87eOiv_normal.jpg</t>
  </si>
  <si>
    <t>http://twitter.com/DarkLiterata/statuses/845274545045094401</t>
  </si>
  <si>
    <t>845274491244695553</t>
  </si>
  <si>
    <t>kcrowe</t>
  </si>
  <si>
    <t>Is the person who runs this account at #acrl2017? Inquiring minds want to know. #femwork https://t.co/PUTTBmd06Y</t>
  </si>
  <si>
    <t>Fri Mar 24 14:01:57 +0000 2017</t>
  </si>
  <si>
    <t>7322852</t>
  </si>
  <si>
    <t>http://pbs.twimg.com/profile_images/780139260397572096/1zgd1wGT_normal.jpg</t>
  </si>
  <si>
    <t>Denver, Colorado</t>
  </si>
  <si>
    <t>http://twitter.com/kcrowe/statuses/845274491244695553</t>
  </si>
  <si>
    <t>{"hashtags":[{"text":"acrl2017","indices":[39,48]},{"text":"femwork","indices":[80,88]}],"symbols":[],"user_mentions":[],"urls":[],"media":[{"id":845274478523252700,"id_str":"845274478523252737","indices":[89,112],"media_url":"http://pbs.twimg.com/media/C7sEqOYVAAE10ui.jpg","media_url_https":"https://pbs.twimg.com/media/C7sEqOYVAAE10ui.jpg","url":"https://t.co/PUTTBmd06Y","display_url":"pic.twitter.com/PUTTBmd06Y","expanded_url":"https://twitter.com/kcrowe/status/845274491244695553/photo/1","type":"photo","sizes":{"large":{"w":1272,"h":722,"resize":"fit"},"thumb":{"w":150,"h":150,"resize":"crop"},"medium":{"w":1200,"h":681,"resize":"fit"},"small":{"w":680,"h":386,"resize":"fit"}}}]}</t>
  </si>
  <si>
    <t>845274477835567104</t>
  </si>
  <si>
    <t>greenleafbooks</t>
  </si>
  <si>
    <t>Interested in improving your #sustainability at you library? Come to booth 754 to see how Greenleaf Publishing can help #ACRL2017</t>
  </si>
  <si>
    <t>Fri Mar 24 14:01:54 +0000 2017</t>
  </si>
  <si>
    <t>207919940</t>
  </si>
  <si>
    <t>http://pbs.twimg.com/profile_images/1152768604/Namestyle_cmyk_normal.jpeg</t>
  </si>
  <si>
    <t>Saltaire, UK</t>
  </si>
  <si>
    <t>http://twitter.com/greenleafbooks/statuses/845274477835567104</t>
  </si>
  <si>
    <t>{"hashtags":[{"text":"sustainability","indices":[29,44]},{"text":"ACRL2017","indices":[120,129]}],"symbols":[],"user_mentions":[],"urls":[]}</t>
  </si>
  <si>
    <t>845274472852733952</t>
  </si>
  <si>
    <t>Great to see Aaron Swartz being taught in LIS: here via the frame info has value @zoh_zoh #acrl2017 https://t.co/YA83FmYjVQ</t>
  </si>
  <si>
    <t>Fri Mar 24 14:01:53 +0000 2017</t>
  </si>
  <si>
    <t>http://twitter.com/justindlc/statuses/845274472852733952</t>
  </si>
  <si>
    <t>{"hashtags":[{"text":"acrl2017","indices":[90,99]}],"symbols":[],"user_mentions":[{"screen_name":"zoh_zoh","name":"Zoe Fisher","id":47820533,"id_str":"47820533","indices":[81,89]}],"urls":[],"media":[{"id":845274367328243700,"id_str":"845274367328243712","indices":[100,123],"media_url":"http://pbs.twimg.com/media/C7sEjwJX0AAVta1.jpg","media_url_https":"https://pbs.twimg.com/media/C7sEjwJX0AAVta1.jpg","url":"https://t.co/YA83FmYjVQ","display_url":"pic.twitter.com/YA83FmYjVQ","expanded_url":"https://twitter.com/justindlc/status/845274472852733952/photo/1","type":"photo","sizes":{"large":{"w":1536,"h":2048,"resize":"fit"},"small":{"w":510,"h":680,"resize":"fit"},"thumb":{"w":150,"h":150,"resize":"crop"},"medium":{"w":900,"h":1200,"resize":"fit"}}}]}</t>
  </si>
  <si>
    <t>845274348877418496</t>
  </si>
  <si>
    <t>Elgar_Libraries</t>
  </si>
  <si>
    <t>Attending #acrl2017? Drop by to see us at booth 909 and enter the draw to win an iPad Mini!</t>
  </si>
  <si>
    <t>Fri Mar 24 14:01:23 +0000 2017</t>
  </si>
  <si>
    <t>2388596188</t>
  </si>
  <si>
    <t>http://pbs.twimg.com/profile_images/472331077931913218/kpljoPwE_normal.jpeg</t>
  </si>
  <si>
    <t>Cheltenham, UK</t>
  </si>
  <si>
    <t>http://twitter.com/Elgar_Libraries/statuses/845274348877418496</t>
  </si>
  <si>
    <t>{"hashtags":[{"text":"acrl2017","indices":[10,19]}],"symbols":[],"user_mentions":[],"urls":[]}</t>
  </si>
  <si>
    <t>845274260855775233</t>
  </si>
  <si>
    <t>Want to work in Qatar? Qatar National Lib rep in Placement now. Stop by rm 331 @acrl2017 @ala_joblist #acrl2017</t>
  </si>
  <si>
    <t>Fri Mar 24 14:01:02 +0000 2017</t>
  </si>
  <si>
    <t>http://twitter.com/alaplacement/statuses/845274260855775233</t>
  </si>
  <si>
    <t>{"hashtags":[{"text":"acrl2017","indices":[102,111]}],"symbols":[],"user_mentions":[{"screen_name":"ACRL2017","name":"ACRL 2017","id":567323936,"id_str":"567323936","indices":[79,88]},{"screen_name":"ALA_JobLIST","name":"JobLIST Library Jobs","id":17600533,"id_str":"17600533","indices":[89,101]}],"urls":[]}</t>
  </si>
  <si>
    <t>845274250458157056</t>
  </si>
  <si>
    <t>UIS_Internships</t>
  </si>
  <si>
    <t>RT @UISLibDean: High praise from a respected author giving the keynote at #ACRL2017 #SupportLibraries #SaveIMLS https://t.co/BgsxZgWAZq</t>
  </si>
  <si>
    <t>Fri Mar 24 14:01:00 +0000 2017</t>
  </si>
  <si>
    <t>3825335381</t>
  </si>
  <si>
    <t>http://pbs.twimg.com/profile_images/649250082747887616/VKdhJxCb_normal.jpg</t>
  </si>
  <si>
    <t>Springfield, IL</t>
  </si>
  <si>
    <t>http://twitter.com/UIS_Internships/statuses/845274250458157056</t>
  </si>
  <si>
    <t>{"hashtags":[{"text":"ACRL2017","indices":[74,83]},{"text":"SupportLibraries","indices":[84,101]},{"text":"SaveIMLS","indices":[102,111]}],"symbols":[],"user_mentions":[{"screen_name":"UISLibDean","name":"PPiotrowski","id":766278747796410400,"id_str":"766278747796410368","indices":[3,14]}],"urls":[{"url":"https://t.co/BgsxZgWAZq","expanded_url":"https://twitter.com/amlibraries/status/844930727141617664","display_url":"twitter.com/amlibraries/st…","indices":[112,135]}]}</t>
  </si>
  <si>
    <t>845274185198809088</t>
  </si>
  <si>
    <t>k_fosnacht</t>
  </si>
  <si>
    <t>Librarians working to improve #college affordability. #acrl2017 https://t.co/Skeocg5TIH</t>
  </si>
  <si>
    <t>Fri Mar 24 14:00:44 +0000 2017</t>
  </si>
  <si>
    <t>795469242774781952</t>
  </si>
  <si>
    <t>http://pbs.twimg.com/profile_images/795474423960760320/mIqquA7u_normal.jpg</t>
  </si>
  <si>
    <t>Bloomington, IN</t>
  </si>
  <si>
    <t>http://twitter.com/k_fosnacht/statuses/845274185198809088</t>
  </si>
  <si>
    <t>{"hashtags":[{"text":"college","indices":[30,38]},{"text":"acrl2017","indices":[54,63]}],"symbols":[],"user_mentions":[],"urls":[],"media":[{"id":845274143025082400,"id_str":"845274143025082368","indices":[64,87],"media_url":"http://pbs.twimg.com/media/C7sEWsjVMAAiCh4.jpg","media_url_https":"https://pbs.twimg.com/media/C7sEWsjVMAAiCh4.jpg","url":"https://t.co/Skeocg5TIH","display_url":"pic.twitter.com/Skeocg5TIH","expanded_url":"https://twitter.com/k_fosnacht/status/845274185198809088/photo/1","type":"photo","sizes":{"large":{"w":2048,"h":1536,"resize":"fit"},"thumb":{"w":150,"h":150,"resize":"crop"},"small":{"w":680,"h":510,"resize":"fit"},"medium":{"w":1200,"h":900,"resize":"fit"}}}]}</t>
  </si>
  <si>
    <t>845274143138496512</t>
  </si>
  <si>
    <t>RT @allegraswift: tenure: getting more pie for winning the pie eating content   @nfhall @calamityleila #acrl2017</t>
  </si>
  <si>
    <t>Fri Mar 24 14:00:34 +0000 2017</t>
  </si>
  <si>
    <t>http://twitter.com/DarkLiterata/statuses/845274143138496512</t>
  </si>
  <si>
    <t>{"hashtags":[{"text":"acrl2017","indices":[103,112]}],"symbols":[],"user_mentions":[{"screen_name":"allegraswift","name":"Allegra Swift","id":127646372,"id_str":"127646372","indices":[3,16]},{"screen_name":"nfhall","name":"Nathan Hall","id":14856586,"id_str":"14856586","indices":[80,87]},{"screen_name":"calamityleila","name":"leila belle sterman","id":518128358,"id_str":"518128358","indices":[88,102]}],"urls":[]}</t>
  </si>
  <si>
    <t>845274084292382721</t>
  </si>
  <si>
    <t>#HappyFriday #ACRL2017 attendees! Treat yourself by heading to Booth 1004 for some yummy one-of-a-kind M&amp;amp;M's! We st… https://t.co/lfwaFnC1ud</t>
  </si>
  <si>
    <t>Fri Mar 24 14:00:20 +0000 2017</t>
  </si>
  <si>
    <t>http://twitter.com/utpjournals/statuses/845274084292382721</t>
  </si>
  <si>
    <t>{"hashtags":[{"text":"HappyFriday","indices":[0,12]},{"text":"ACRL2017","indices":[13,22]}],"symbols":[],"user_mentions":[],"urls":[{"url":"https://t.co/lfwaFnC1ud","expanded_url":"https://twitter.com/i/web/status/845274084292382721","display_url":"twitter.com/i/web/status/8…","indices":[121,144]}]}</t>
  </si>
  <si>
    <t>845274054416314368</t>
  </si>
  <si>
    <t>Many students expect a teacher-centered classroom.#acrlvirtues #acrl2017 https://t.co/KHMgOzxaUw</t>
  </si>
  <si>
    <t>Fri Mar 24 14:00:13 +0000 2017</t>
  </si>
  <si>
    <t>http://twitter.com/SJLeeman/statuses/845274054416314368</t>
  </si>
  <si>
    <t>{"hashtags":[{"text":"acrlvirtues","indices":[50,62]},{"text":"acrl2017","indices":[63,72]}],"symbols":[],"user_mentions":[],"urls":[],"media":[{"id":845274043620249600,"id_str":"845274043620249600","indices":[73,96],"media_url":"http://pbs.twimg.com/media/C7sEQ6PX0AA168y.jpg","media_url_https":"https://pbs.twimg.com/media/C7sEQ6PX0AA168y.jpg","url":"https://t.co/KHMgOzxaUw","display_url":"pic.twitter.com/KHMgOzxaUw","expanded_url":"https://twitter.com/SJLeeman/status/845274054416314368/photo/1","type":"photo","sizes":{"large":{"w":2042,"h":1514,"resize":"fit"},"small":{"w":680,"h":504,"resize":"fit"},"medium":{"w":1200,"h":890,"resize":"fit"},"thumb":{"w":150,"h":150,"resize":"crop"}}}]}</t>
  </si>
  <si>
    <t>845274032262012929</t>
  </si>
  <si>
    <t>Join our “Meet the OCLC Research Experts” session featuring Rachael Frick, providing an OCLC Research Update at booth 719 #ACRL2017</t>
  </si>
  <si>
    <t>Fri Mar 24 14:00:08 +0000 2017</t>
  </si>
  <si>
    <t>http://twitter.com/OCLC/statuses/845274032262012929</t>
  </si>
  <si>
    <t>{"hashtags":[{"text":"ACRL2017","indices":[122,131]}],"symbols":[],"user_mentions":[],"urls":[]}</t>
  </si>
  <si>
    <t>845274030244593664</t>
  </si>
  <si>
    <t>I really need to find time this afternoon to check out Camden Yard. rumor has it, located behind the conf center  #ACRL2017</t>
  </si>
  <si>
    <t>Fri Mar 24 14:00:07 +0000 2017</t>
  </si>
  <si>
    <t>http://twitter.com/dschrecker/statuses/845274030244593664</t>
  </si>
  <si>
    <t>{"hashtags":[{"text":"ACRL2017","indices":[114,123]}],"symbols":[],"user_mentions":[],"urls":[]}</t>
  </si>
  <si>
    <t>845273892235198465</t>
  </si>
  <si>
    <t>Using the @OSFramework for digital humanities research. @LibrarPotter at #acrl2017 https://t.co/pknk043PTd</t>
  </si>
  <si>
    <t>Fri Mar 24 13:59:34 +0000 2017</t>
  </si>
  <si>
    <t>http://twitter.com/SHARE_research/statuses/845273892235198465</t>
  </si>
  <si>
    <t>{"hashtags":[{"text":"acrl2017","indices":[73,82]}],"symbols":[],"user_mentions":[{"screen_name":"OSFramework","name":"CenterForOpenScience","id":404946566,"id_str":"404946566","indices":[10,22]},{"screen_name":"LibrarPotter","name":"M. Potter","id":2575402484,"id_str":"2575402484","indices":[56,69]}],"urls":[],"media":[{"id":845273889852805100,"id_str":"845273889852805120","indices":[83,106],"media_url":"http://pbs.twimg.com/media/C7sEH9aW0AAQ9Yg.jpg","media_url_https":"https://pbs.twimg.com/media/C7sEH9aW0AAQ9Yg.jpg","url":"https://t.co/pknk043PTd","display_url":"pic.twitter.com/pknk043PTd","expanded_url":"https://twitter.com/SHARE_research/status/845273892235198465/photo/1","type":"photo","sizes":{"small":{"w":680,"h":510,"resize":"fit"},"large":{"w":1024,"h":768,"resize":"fit"},"thumb":{"w":150,"h":150,"resize":"crop"},"medium":{"w":1024,"h":768,"resize":"fit"}}}]}</t>
  </si>
  <si>
    <t>845273833531723777</t>
  </si>
  <si>
    <t>Overheard at #acrl2017: 'Jim's back from Russia.' 'Oh?' 'Yeah he was studying eggs or something.' #youhavemyattention</t>
  </si>
  <si>
    <t>Fri Mar 24 13:59:20 +0000 2017</t>
  </si>
  <si>
    <t>http://twitter.com/QueryNLibrarian/statuses/845273833531723777</t>
  </si>
  <si>
    <t>{"hashtags":[{"text":"acrl2017","indices":[13,22]},{"text":"youhavemyattention","indices":[98,117]}],"symbols":[],"user_mentions":[],"urls":[]}</t>
  </si>
  <si>
    <t>845273794562457600</t>
  </si>
  <si>
    <t>mzundercover</t>
  </si>
  <si>
    <t>I just met @lisahubbell at #acrl2017! https://t.co/bR7TvKAMmI</t>
  </si>
  <si>
    <t>Fri Mar 24 13:59:11 +0000 2017</t>
  </si>
  <si>
    <t>16453316</t>
  </si>
  <si>
    <t>http://pbs.twimg.com/profile_images/755813474689814529/NrDu47MC_normal.jpg</t>
  </si>
  <si>
    <t>OH! IO!</t>
  </si>
  <si>
    <t>http://twitter.com/mzundercover/statuses/845273794562457600</t>
  </si>
  <si>
    <t>{"hashtags":[{"text":"acrl2017","indices":[27,36]}],"symbols":[],"user_mentions":[{"screen_name":"lisahubbell","name":"Lisa Hubbell","id":17891056,"id_str":"17891056","indices":[11,23]}],"urls":[],"media":[{"id":845273792817610800,"id_str":"845273792817610752","indices":[38,61],"media_url":"http://pbs.twimg.com/media/C7sECT7XQAAz09Z.jpg","media_url_https":"https://pbs.twimg.com/media/C7sECT7XQAAz09Z.jpg","url":"https://t.co/bR7TvKAMmI","display_url":"pic.twitter.com/bR7TvKAMmI","expanded_url":"https://twitter.com/mzundercover/status/845273794562457600/photo/1","type":"photo","sizes":{"small":{"w":510,"h":680,"resize":"fit"},"large":{"w":768,"h":1024,"resize":"fit"},"thumb":{"w":150,"h":150,"resize":"crop"},"medium":{"w":768,"h":1024,"resize":"fit"}}}]}</t>
  </si>
  <si>
    <t>845273715214569472</t>
  </si>
  <si>
    <t>abhumphreys</t>
  </si>
  <si>
    <t>RT @JSTOR: Stop by booth 1513 at #acrl2017 to see our new search beta, Text Analyzer! Upload your doc &amp;amp; search terms within it. https://t.c…</t>
  </si>
  <si>
    <t>Fri Mar 24 13:58:52 +0000 2017</t>
  </si>
  <si>
    <t>616611494</t>
  </si>
  <si>
    <t>http://pbs.twimg.com/profile_images/3596355339/66da4f14e139020679fce6c8df55a73c_normal.jpeg</t>
  </si>
  <si>
    <t>New York City and Beacon, NY</t>
  </si>
  <si>
    <t>http://twitter.com/abhumphreys/statuses/845273715214569472</t>
  </si>
  <si>
    <t>{"hashtags":[{"text":"acrl2017","indices":[33,42]}],"symbols":[],"user_mentions":[{"screen_name":"JSTOR","name":"JSTOR","id":27692165,"id_str":"27692165","indices":[3,9]}],"urls":[]}</t>
  </si>
  <si>
    <t>845273690853928961</t>
  </si>
  <si>
    <t>Fri Mar 24 13:58:46 +0000 2017</t>
  </si>
  <si>
    <t>http://twitter.com/LibrarianVincci/statuses/845273690853928961</t>
  </si>
  <si>
    <t>845273673950908416</t>
  </si>
  <si>
    <t>bunheadky</t>
  </si>
  <si>
    <t>The conference struggle is real!!! #acrl2017 @ Baltimore Convention Center https://t.co/0Yq227Cak8</t>
  </si>
  <si>
    <t>Fri Mar 24 13:58:42 +0000 2017</t>
  </si>
  <si>
    <t>14758585</t>
  </si>
  <si>
    <t>http://pbs.twimg.com/profile_images/380876938/3853568305_67674208f7_normal.jpg</t>
  </si>
  <si>
    <t>Lexington, KY</t>
  </si>
  <si>
    <t>http://twitter.com/bunheadky/statuses/845273673950908416</t>
  </si>
  <si>
    <t>{"hashtags":[{"text":"acrl2017","indices":[35,44]}],"symbols":[],"user_mentions":[],"urls":[{"url":"https://t.co/0Yq227Cak8","expanded_url":"https://www.instagram.com/p/BSBf02oBOyA/","display_url":"instagram.com/p/BSBf02oBOyA/","indices":[75,98]}]}</t>
  </si>
  <si>
    <t>845273573216440321</t>
  </si>
  <si>
    <t>RT @AprilHathcock: Quote from @miriamkp #femwork #acrl2017 https://t.co/pFB7bcrsZy</t>
  </si>
  <si>
    <t>Fri Mar 24 13:58:18 +0000 2017</t>
  </si>
  <si>
    <t>http://twitter.com/FarbThink/statuses/845273573216440321</t>
  </si>
  <si>
    <t>{"hashtags":[{"text":"femwork","indices":[40,48]},{"text":"acrl2017","indices":[49,58]}],"symbols":[],"user_mentions":[{"screen_name":"AprilHathcock","name":"April H.","id":3209949862,"id_str":"3209949862","indices":[3,17]},{"screen_name":"miriamkp","name":"Miriam Posner","id":56812711,"id_str":"56812711","indices":[30,39]}],"urls":[],"media":[{"id":845259814636793900,"id_str":"845259814636793856","indices":[59,82],"media_url":"http://pbs.twimg.com/media/C7r3UrJWsAA-7fu.jpg","media_url_https":"https://pbs.twimg.com/media/C7r3UrJWsAA-7fu.jpg","url":"https://t.co/pFB7bcrsZy","display_url":"pic.twitter.com/pFB7bcrsZy","expanded_url":"https://twitter.com/AprilHathcock/status/845259823457452033/photo/1","type":"photo","sizes":{"thumb":{"w":150,"h":150,"resize":"crop"},"medium":{"w":768,"h":1024,"resize":"fit"},"large":{"w":768,"h":1024,"resize":"fit"},"small":{"w":510,"h":680,"resize":"fit"}},"source_status_id":845259823457452000,"source_status_id_str":"845259823457452033","source_user_id":3209949862,"source_user_id_str":"3209949862"}]}</t>
  </si>
  <si>
    <t>845273572843159553</t>
  </si>
  <si>
    <t>RT @FierceLibLady: We really need to practice some flexibility and willingness to change when it comes to the #framework #acrl2017</t>
  </si>
  <si>
    <t>http://twitter.com/LibrarianVincci/statuses/845273572843159553</t>
  </si>
  <si>
    <t>{"hashtags":[{"text":"framework","indices":[110,120]},{"text":"acrl2017","indices":[121,130]}],"symbols":[],"user_mentions":[{"screen_name":"FierceLibLady","name":"Rachel C. Sanders","id":753313784966426600,"id_str":"753313784966426624","indices":[3,17]}],"urls":[]}</t>
  </si>
  <si>
    <t>845273429821591552</t>
  </si>
  <si>
    <t>Leads to (passive) student dialog such as "I was taught..." #acrl2017</t>
  </si>
  <si>
    <t>Fri Mar 24 13:57:44 +0000 2017</t>
  </si>
  <si>
    <t>845273243128942593</t>
  </si>
  <si>
    <t>http://twitter.com/christinemmoe/statuses/845273429821591552</t>
  </si>
  <si>
    <t>{"hashtags":[{"text":"acrl2017","indices":[60,69]}],"symbols":[],"user_mentions":[],"urls":[]}</t>
  </si>
  <si>
    <t>845273406371250178</t>
  </si>
  <si>
    <t>Fri Mar 24 13:57:39 +0000 2017</t>
  </si>
  <si>
    <t>http://twitter.com/dschrecker/statuses/845273406371250178</t>
  </si>
  <si>
    <t>845273353380356098</t>
  </si>
  <si>
    <t>Want to work in Michigan? MI St Univ Lib &amp;amp; Univ of MI Lib reps in Placement today 11a-1p, rm 331 @acrl2017 @ala_joblist #acrl2017</t>
  </si>
  <si>
    <t>Fri Mar 24 13:57:26 +0000 2017</t>
  </si>
  <si>
    <t>http://twitter.com/alaplacement/statuses/845273353380356098</t>
  </si>
  <si>
    <t>{"hashtags":[{"text":"acrl2017","indices":[124,133]}],"symbols":[],"user_mentions":[{"screen_name":"ACRL2017","name":"ACRL 2017","id":567323936,"id_str":"567323936","indices":[101,110]},{"screen_name":"ALA_JobLIST","name":"JobLIST Library Jobs","id":17600533,"id_str":"17600533","indices":[111,123]}],"urls":[]}</t>
  </si>
  <si>
    <t>845273321864400897</t>
  </si>
  <si>
    <t>RT @alaplacement: Prepare to meet employers today. Resume reviewers in Placement waiting to help. Rm 331 @acrl2017 @ala_joblist #acrl2017</t>
  </si>
  <si>
    <t>Fri Mar 24 13:57:19 +0000 2017</t>
  </si>
  <si>
    <t>http://twitter.com/dschrecker/statuses/845273321864400897</t>
  </si>
  <si>
    <t>{"hashtags":[{"text":"acrl2017","indices":[128,137]}],"symbols":[],"user_mentions":[{"screen_name":"alaplacement","name":"ALA_Placement","id":18952760,"id_str":"18952760","indices":[3,16]},{"screen_name":"ACRL2017","name":"ACRL 2017","id":567323936,"id_str":"567323936","indices":[105,114]},{"screen_name":"ALA_JobLIST","name":"JobLIST Library Jobs","id":17600533,"id_str":"17600533","indices":[115,127]}],"urls":[]}</t>
  </si>
  <si>
    <t>Content-driven education leads to a teacher-centered classroom and a lack of student self-awareness. #acrl2017</t>
  </si>
  <si>
    <t>Fri Mar 24 13:57:00 +0000 2017</t>
  </si>
  <si>
    <t>http://twitter.com/christinemmoe/statuses/845273243128942593</t>
  </si>
  <si>
    <t>845273046076178432</t>
  </si>
  <si>
    <t>oksveta</t>
  </si>
  <si>
    <t>RT @aliversluis: 👏It👏doesn't👏matter👏if 👏your👏voice👏is👏loud👏. Always👏use👏the👏microphone👏. #acrl2017</t>
  </si>
  <si>
    <t>Fri Mar 24 13:56:13 +0000 2017</t>
  </si>
  <si>
    <t>516743447</t>
  </si>
  <si>
    <t>http://pbs.twimg.com/profile_images/828826492628918272/-u6IOWqB_normal.jpg</t>
  </si>
  <si>
    <t>Honolulu, HI</t>
  </si>
  <si>
    <t>http://twitter.com/oksveta/statuses/845273046076178432</t>
  </si>
  <si>
    <t>{"hashtags":[{"text":"acrl2017","indices":[89,98]}],"symbols":[],"user_mentions":[{"screen_name":"aliversluis","name":"Ali V (at #ACRL2017)","id":396000141,"id_str":"396000141","indices":[3,15]}],"urls":[]}</t>
  </si>
  <si>
    <t>845273043073142784</t>
  </si>
  <si>
    <t>parnopaeus</t>
  </si>
  <si>
    <t>This trust in scholcomm session has awesome academic memes in the slides. A+ #acrl2017</t>
  </si>
  <si>
    <t>Fri Mar 24 13:56:12 +0000 2017</t>
  </si>
  <si>
    <t>76456521</t>
  </si>
  <si>
    <t>http://pbs.twimg.com/profile_images/458696654699253760/cWWiFHYf_normal.jpeg</t>
  </si>
  <si>
    <t>Pittsburgh, PA</t>
  </si>
  <si>
    <t>http://twitter.com/parnopaeus/statuses/845273043073142784</t>
  </si>
  <si>
    <t>845273003764191237</t>
  </si>
  <si>
    <t>luke_stark</t>
  </si>
  <si>
    <t>Fri Mar 24 13:56:03 +0000 2017</t>
  </si>
  <si>
    <t>24223629</t>
  </si>
  <si>
    <t>http://pbs.twimg.com/profile_images/782996448896020480/w81dusYP_normal.jpg</t>
  </si>
  <si>
    <t>http://twitter.com/luke_stark/statuses/845273003764191237</t>
  </si>
  <si>
    <t>845272990514397184</t>
  </si>
  <si>
    <t>RT @AlanWitt: #ACRL2017 #PowerOfPeers /Awesome student designed desk for the program is an example of a reification of the peer to peer ide…</t>
  </si>
  <si>
    <t>Fri Mar 24 13:56:00 +0000 2017</t>
  </si>
  <si>
    <t>http://twitter.com/jillibrarian/statuses/845272990514397184</t>
  </si>
  <si>
    <t>{"hashtags":[{"text":"ACRL2017","indices":[14,23]},{"text":"PowerOfPeers","indices":[24,37]}],"symbols":[],"user_mentions":[{"screen_name":"AlanWitt","name":"Alan Witt","id":50229872,"id_str":"50229872","indices":[3,12]}],"urls":[]}</t>
  </si>
  <si>
    <t>845272958125858816</t>
  </si>
  <si>
    <t>meganjwatson</t>
  </si>
  <si>
    <t>Good morning #acrl2017! ACRL diversity committee members are about to get their virtual presentation on! #acrlds</t>
  </si>
  <si>
    <t>Fri Mar 24 13:55:52 +0000 2017</t>
  </si>
  <si>
    <t>267851101</t>
  </si>
  <si>
    <t>http://pbs.twimg.com/profile_images/678323342063960064/PlMdBKwL_normal.jpg</t>
  </si>
  <si>
    <t>Juneau, AK</t>
  </si>
  <si>
    <t>http://twitter.com/meganjwatson/statuses/845272958125858816</t>
  </si>
  <si>
    <t>{"hashtags":[{"text":"acrl2017","indices":[13,22]},{"text":"acrlds","indices":[105,112]}],"symbols":[],"user_mentions":[],"urls":[]}</t>
  </si>
  <si>
    <t>845272848541343744</t>
  </si>
  <si>
    <t>desksetter</t>
  </si>
  <si>
    <t>Thanks for sharing our #acrl2017 #dlanalytics session documents! https://t.co/WRZ0wLEno9</t>
  </si>
  <si>
    <t>Fri Mar 24 13:55:26 +0000 2017</t>
  </si>
  <si>
    <t>783664471</t>
  </si>
  <si>
    <t>http://pbs.twimg.com/profile_images/582231172656144384/LH5DPMyQ_normal.jpg</t>
  </si>
  <si>
    <t>http://twitter.com/desksetter/statuses/845272848541343744</t>
  </si>
  <si>
    <t>{"hashtags":[{"text":"acrl2017","indices":[23,32]},{"text":"dlanalytics","indices":[33,45]}],"symbols":[],"user_mentions":[],"urls":[{"url":"https://t.co/WRZ0wLEno9","expanded_url":"https://twitter.com/Joseph_Koivisto/status/845271037088534528","display_url":"twitter.com/Joseph_Koivist…","indices":[65,88]}]}</t>
  </si>
  <si>
    <t>845272812470374400</t>
  </si>
  <si>
    <t>ALA_JobLIST</t>
  </si>
  <si>
    <t>Fri Mar 24 13:55:17 +0000 2017</t>
  </si>
  <si>
    <t>17600533</t>
  </si>
  <si>
    <t>http://pbs.twimg.com/profile_images/404959823/new_joblist_facebook_normal.jpg</t>
  </si>
  <si>
    <t>All Over</t>
  </si>
  <si>
    <t>http://twitter.com/ALA_JobLIST/statuses/845272812470374400</t>
  </si>
  <si>
    <t>845272780841123840</t>
  </si>
  <si>
    <t>AurariaLibrary</t>
  </si>
  <si>
    <t>#AurariaLibrary's representing at #ACRL2017 this week! Pedagogy and Assessment Librarian Zoe Fisher is in today's p… https://t.co/rOeOE5b71t</t>
  </si>
  <si>
    <t>Fri Mar 24 13:55:10 +0000 2017</t>
  </si>
  <si>
    <t>1131398173</t>
  </si>
  <si>
    <t>http://pbs.twimg.com/profile_images/636263271033507840/xr1pi_t7_normal.png</t>
  </si>
  <si>
    <t>http://twitter.com/AurariaLibrary/statuses/845272780841123840</t>
  </si>
  <si>
    <t>{"hashtags":[{"text":"AurariaLibrary","indices":[0,15]},{"text":"ACRL2017","indices":[34,43]}],"symbols":[],"user_mentions":[],"urls":[{"url":"https://t.co/rOeOE5b71t","expanded_url":"https://twitter.com/i/web/status/845272780841123840","display_url":"twitter.com/i/web/status/8…","indices":[117,140]}]}</t>
  </si>
  <si>
    <t>845272777984790532</t>
  </si>
  <si>
    <t>RT @alaplacement: Want to work in KS? Washburn Univ Lib rep in Placement for Job Fair today, 11a-1p, rm 331 @acrl2017 @ala_joblist #acrl2017</t>
  </si>
  <si>
    <t>Fri Mar 24 13:55:09 +0000 2017</t>
  </si>
  <si>
    <t>http://twitter.com/ALA_JobLIST/statuses/845272777984790532</t>
  </si>
  <si>
    <t>{"hashtags":[{"text":"acrl2017","indices":[131,140]}],"symbols":[],"user_mentions":[{"screen_name":"alaplacement","name":"ALA_Placement","id":18952760,"id_str":"18952760","indices":[3,16]},{"screen_name":"ACRL2017","name":"ACRL 2017","id":567323936,"id_str":"567323936","indices":[108,117]},{"screen_name":"ALA_JobLIST","name":"JobLIST Library Jobs","id":17600533,"id_str":"17600533","indices":[118,130]}],"urls":[]}</t>
  </si>
  <si>
    <t>845272661336952832</t>
  </si>
  <si>
    <t>Prepare to meet employers today. Resume reviewers in Placement waiting to help. Rm 331 @acrl2017 @ala_joblist #acrl2017</t>
  </si>
  <si>
    <t>Fri Mar 24 13:54:41 +0000 2017</t>
  </si>
  <si>
    <t>http://twitter.com/alaplacement/statuses/845272661336952832</t>
  </si>
  <si>
    <t>{"hashtags":[{"text":"acrl2017","indices":[110,119]}],"symbols":[],"user_mentions":[{"screen_name":"ACRL2017","name":"ACRL 2017","id":567323936,"id_str":"567323936","indices":[87,96]},{"screen_name":"ALA_JobLIST","name":"JobLIST Library Jobs","id":17600533,"id_str":"17600533","indices":[97,109]}],"urls":[]}</t>
  </si>
  <si>
    <t>845272641082679296</t>
  </si>
  <si>
    <t>tenure: getting more pie for winning the pie eating content   @nfhall @calamityleila #acrl2017</t>
  </si>
  <si>
    <t>Fri Mar 24 13:54:36 +0000 2017</t>
  </si>
  <si>
    <t>http://twitter.com/allegraswift/statuses/845272641082679296</t>
  </si>
  <si>
    <t>{"hashtags":[{"text":"acrl2017","indices":[85,94]}],"symbols":[],"user_mentions":[{"screen_name":"nfhall","name":"Nathan Hall","id":14856586,"id_str":"14856586","indices":[62,69]},{"screen_name":"calamityleila","name":"leila belle sterman","id":518128358,"id_str":"518128358","indices":[70,84]}],"urls":[]}</t>
  </si>
  <si>
    <t>845272550888366080</t>
  </si>
  <si>
    <t>The lack of breaks between sessions means I'm leaving early from one and late to the other, perpetually #acrl2017</t>
  </si>
  <si>
    <t>Fri Mar 24 13:54:15 +0000 2017</t>
  </si>
  <si>
    <t>http://twitter.com/parnopaeus/statuses/845272550888366080</t>
  </si>
  <si>
    <t>845272527840727041</t>
  </si>
  <si>
    <t>Contributed papers quite good: well done research and right to the point talks #acrl2017</t>
  </si>
  <si>
    <t>Fri Mar 24 13:54:09 +0000 2017</t>
  </si>
  <si>
    <t>http://twitter.com/lisahmit/statuses/845272527840727041</t>
  </si>
  <si>
    <t>845272505036234752</t>
  </si>
  <si>
    <t>infomartian</t>
  </si>
  <si>
    <t>RT @edrabinski: You can tip at an open bar! You really can! #acrl2017</t>
  </si>
  <si>
    <t>Fri Mar 24 13:54:04 +0000 2017</t>
  </si>
  <si>
    <t>1365573674</t>
  </si>
  <si>
    <t>http://pbs.twimg.com/profile_images/810659646688165894/5nhRdazZ_normal.jpg</t>
  </si>
  <si>
    <t>http://twitter.com/infomartian/statuses/845272505036234752</t>
  </si>
  <si>
    <t>{"hashtags":[{"text":"acrl2017","indices":[60,69]}],"symbols":[],"user_mentions":[{"screen_name":"edrabinski","name":"Emily Drabinski","id":14089871,"id_str":"14089871","indices":[3,14]}],"urls":[]}</t>
  </si>
  <si>
    <t>845272479983681536</t>
  </si>
  <si>
    <t>Best #acrl2017 attendee! https://t.co/Fwaqhmks6Q</t>
  </si>
  <si>
    <t>Fri Mar 24 13:53:58 +0000 2017</t>
  </si>
  <si>
    <t>http://twitter.com/jethomes/statuses/845272479983681536</t>
  </si>
  <si>
    <t>{"hashtags":[{"text":"acrl2017","indices":[5,14]}],"symbols":[],"user_mentions":[],"urls":[],"media":[{"id":845272460329128000,"id_str":"845272460329127937","indices":[25,48],"media_url":"http://pbs.twimg.com/media/C7sC0wBWkAE-W_K.jpg","media_url_https":"https://pbs.twimg.com/media/C7sC0wBWkAE-W_K.jpg","url":"https://t.co/Fwaqhmks6Q","display_url":"pic.twitter.com/Fwaqhmks6Q","expanded_url":"https://twitter.com/jethomes/status/845272479983681536/photo/1","type":"photo","sizes":{"medium":{"w":900,"h":1200,"resize":"fit"},"thumb":{"w":150,"h":150,"resize":"crop"},"small":{"w":510,"h":680,"resize":"fit"},"large":{"w":1536,"h":2048,"resize":"fit"}}}]}</t>
  </si>
  <si>
    <t>845272339176656896</t>
  </si>
  <si>
    <t>ISAWLib</t>
  </si>
  <si>
    <t>RT @Bibliolology: A giant model of a Roman galley from Ben-Hur. Because why not. #ConventionCenterDecor #acrl2017 https://t.co/Hq7jmdMIxc</t>
  </si>
  <si>
    <t>Fri Mar 24 13:53:24 +0000 2017</t>
  </si>
  <si>
    <t>3225029278</t>
  </si>
  <si>
    <t>http://pbs.twimg.com/profile_images/593866018478395392/6vSLmkl__normal.jpg</t>
  </si>
  <si>
    <t>Manhattan, NY</t>
  </si>
  <si>
    <t>http://twitter.com/ISAWLib/statuses/845272339176656896</t>
  </si>
  <si>
    <t>{"hashtags":[{"text":"ConventionCenterDecor","indices":[81,103]},{"text":"acrl2017","indices":[104,113]}],"symbols":[],"user_mentions":[{"screen_name":"Bibliolology","name":"Gabriel Mckee","id":2389464876,"id_str":"2389464876","indices":[3,16]}],"urls":[],"media":[{"id":844677843133050900,"id_str":"844677843133050882","indices":[114,137],"media_url":"http://pbs.twimg.com/media/C7jmBeWWsAIDOYs.jpg","media_url_https":"https://pbs.twimg.com/media/C7jmBeWWsAIDOYs.jpg","url":"https://t.co/Hq7jmdMIxc","display_url":"pic.twitter.com/Hq7jmdMIxc","expanded_url":"https://twitter.com/Bibliolology/status/844678655741714434/photo/1","type":"photo","sizes":{"medium":{"w":1200,"h":900,"resize":"fit"},"large":{"w":2048,"h":1536,"resize":"fit"},"thumb":{"w":150,"h":150,"resize":"crop"},"small":{"w":680,"h":510,"resize":"fit"}},"source_status_id":844678655741714400,"source_status_id_str":"844678655741714434","source_user_id":2389464876,"source_user_id_str":"2389464876"}]}</t>
  </si>
  <si>
    <t>845272277897957377</t>
  </si>
  <si>
    <t>Petrina Jackson discussing challenges of harvesting and preserving social media. Event oriented and research driven… https://t.co/DQJ7PN2Vre</t>
  </si>
  <si>
    <t>Fri Mar 24 13:53:10 +0000 2017</t>
  </si>
  <si>
    <t>http://twitter.com/BlynneO/statuses/845272277897957377</t>
  </si>
  <si>
    <t>{"hashtags":[],"symbols":[],"user_mentions":[],"urls":[{"url":"https://t.co/DQJ7PN2Vre","expanded_url":"https://twitter.com/i/web/status/845272277897957377","display_url":"twitter.com/i/web/status/8…","indices":[117,140]}]}</t>
  </si>
  <si>
    <t>845272214991765504</t>
  </si>
  <si>
    <t>RT @Joseph_Koivisto: https://t.co/xE9IOwm1uz
analytics &amp;amp; digital library assessment
#acrl2017</t>
  </si>
  <si>
    <t>Fri Mar 24 13:52:55 +0000 2017</t>
  </si>
  <si>
    <t>http://twitter.com/sandraatoro/statuses/845272214991765504</t>
  </si>
  <si>
    <t>{"hashtags":[{"text":"acrl2017","indices":[90,99]}],"symbols":[],"user_mentions":[{"screen_name":"Joseph_Koivisto","name":"Joseph Koivisto","id":1224804428,"id_str":"1224804428","indices":[3,19]}],"urls":[{"url":"https://t.co/xE9IOwm1uz","expanded_url":"http://bit.ly/2nYU2k0","display_url":"bit.ly/2nYU2k0","indices":[21,44]}]}</t>
  </si>
  <si>
    <t>845272121748193280</t>
  </si>
  <si>
    <t>Want to work in TX? Univ of Houston &amp;amp; Univ of TX Rio Gr Val in Placement for Job Fair today 11a-1p, rm 331 @acrl2017 @ala_joblist #acrl2017</t>
  </si>
  <si>
    <t>Fri Mar 24 13:52:32 +0000 2017</t>
  </si>
  <si>
    <t>http://twitter.com/alaplacement/statuses/845272121748193280</t>
  </si>
  <si>
    <t>{"hashtags":[{"text":"acrl2017","indices":[134,143]}],"symbols":[],"user_mentions":[{"screen_name":"ACRL2017","name":"ACRL 2017","id":567323936,"id_str":"567323936","indices":[111,120]},{"screen_name":"ALA_JobLIST","name":"JobLIST Library Jobs","id":17600533,"id_str":"17600533","indices":[121,133]}],"urls":[]}</t>
  </si>
  <si>
    <t>845272110679379968</t>
  </si>
  <si>
    <t>RT @zoh_zoh: Come talk to me about using the #acrlframework in an online #infolit course! #acrl2017 https://t.co/MHi0tuNehm https://t.co/0S…</t>
  </si>
  <si>
    <t>Fri Mar 24 13:52:30 +0000 2017</t>
  </si>
  <si>
    <t>http://twitter.com/LibrarianVincci/statuses/845272110679379968</t>
  </si>
  <si>
    <t>{"hashtags":[{"text":"acrlframework","indices":[45,59]},{"text":"infolit","indices":[73,81]},{"text":"acrl2017","indices":[90,99]}],"symbols":[],"user_mentions":[{"screen_name":"zoh_zoh","name":"Zoe Fisher","id":47820533,"id_str":"47820533","indices":[3,11]}],"urls":[{"url":"https://t.co/MHi0tuNehm","expanded_url":"http://tinyurl.com/info101syllabus","display_url":"tinyurl.com/info101syllabus","indices":[100,123]}]}</t>
  </si>
  <si>
    <t>845272092719435776</t>
  </si>
  <si>
    <t>zetamathian</t>
  </si>
  <si>
    <t>Library bathrooms…everyone’s favorite topic! 🚽 #acrl2017
(Full paper here: https://t.co/xQXqKLlNvV) https://t.co/wLop7bR2PC</t>
  </si>
  <si>
    <t>Fri Mar 24 13:52:25 +0000 2017</t>
  </si>
  <si>
    <t>3111471219</t>
  </si>
  <si>
    <t>http://pbs.twimg.com/profile_images/818835732831801344/zUet2aFp_normal.jpg</t>
  </si>
  <si>
    <t>http://twitter.com/zetamathian/statuses/845272092719435776</t>
  </si>
  <si>
    <t>{"hashtags":[{"text":"acrl2017","indices":[47,56]}],"symbols":[],"user_mentions":[],"urls":[{"url":"https://t.co/xQXqKLlNvV","expanded_url":"http://www.ala.org/acrl/sites/ala.org.acrl/files/content/conferences/confsandpreconfs/2017/LeadingfromtheLibraryLoo.pdf","display_url":"ala.org/acrl/sites/ala…","indices":[76,99]},{"url":"https://t.co/wLop7bR2PC","expanded_url":"https://twitter.com/chronicle/status/845255126461886465","display_url":"twitter.com/chronicle/stat…","indices":[101,124]}]}</t>
  </si>
  <si>
    <t>845271916923551746</t>
  </si>
  <si>
    <t>Brainstorming and design thinking #criticalmaking workshop #ACRL2017 https://t.co/gifYQrQ5hR</t>
  </si>
  <si>
    <t>Fri Mar 24 13:51:44 +0000 2017</t>
  </si>
  <si>
    <t>http://twitter.com/smwhitver/statuses/845271916923551746</t>
  </si>
  <si>
    <t>{"hashtags":[{"text":"criticalmaking","indices":[34,49]},{"text":"ACRL2017","indices":[59,68]}],"symbols":[],"user_mentions":[],"urls":[],"media":[{"id":845271908962701300,"id_str":"845271908962701312","indices":[69,92],"media_url":"http://pbs.twimg.com/media/C7sCUqBWkAASXln.jpg","media_url_https":"https://pbs.twimg.com/media/C7sCUqBWkAASXln.jpg","url":"https://t.co/gifYQrQ5hR","display_url":"pic.twitter.com/gifYQrQ5hR","expanded_url":"https://twitter.com/smwhitver/status/845271916923551746/photo/1","type":"photo","sizes":{"medium":{"w":1200,"h":900,"resize":"fit"},"small":{"w":680,"h":510,"resize":"fit"},"thumb":{"w":150,"h":150,"resize":"crop"},"large":{"w":2048,"h":1536,"resize":"fit"}}}]}</t>
  </si>
  <si>
    <t>845271891598348288</t>
  </si>
  <si>
    <t>One note to women speakers: V. important to avoid question rise at end of declarative sentences. Sounds like lack of confidence #acrl2017</t>
  </si>
  <si>
    <t>Fri Mar 24 13:51:38 +0000 2017</t>
  </si>
  <si>
    <t>http://twitter.com/lisahmit/statuses/845271891598348288</t>
  </si>
  <si>
    <t>845271767497281536</t>
  </si>
  <si>
    <t>MidniteLibrary</t>
  </si>
  <si>
    <t>RT @ACRL2017: The wifi should be back up, sorry about the issues. Let us know if you're still having trouble getting on.  #acrl2017</t>
  </si>
  <si>
    <t>Fri Mar 24 13:51:08 +0000 2017</t>
  </si>
  <si>
    <t>2239435250</t>
  </si>
  <si>
    <t>http://pbs.twimg.com/profile_images/830118362067853312/Jft9kThw_normal.jpg</t>
  </si>
  <si>
    <t>http://twitter.com/MidniteLibrary/statuses/845271767497281536</t>
  </si>
  <si>
    <t>{"hashtags":[{"text":"acrl2017","indices":[122,131]}],"symbols":[],"user_mentions":[{"screen_name":"ACRL2017","name":"ACRL 2017","id":567323936,"id_str":"567323936","indices":[3,12]}],"urls":[]}</t>
  </si>
  <si>
    <t>845271677332279296</t>
  </si>
  <si>
    <t>Fri Mar 24 13:50:46 +0000 2017</t>
  </si>
  <si>
    <t>http://twitter.com/Joseph_Koivisto/statuses/845271677332279296</t>
  </si>
  <si>
    <t>845271586575933440</t>
  </si>
  <si>
    <t>k_grons</t>
  </si>
  <si>
    <t>Fri Mar 24 13:50:25 +0000 2017</t>
  </si>
  <si>
    <t>15939635</t>
  </si>
  <si>
    <t>http://pbs.twimg.com/profile_images/826554091535007744/DuWxRZR4_normal.jpg</t>
  </si>
  <si>
    <t>http://twitter.com/k_grons/statuses/845271586575933440</t>
  </si>
  <si>
    <t>845271580406140928</t>
  </si>
  <si>
    <t>zov911</t>
  </si>
  <si>
    <t>Fri Mar 24 13:50:23 +0000 2017</t>
  </si>
  <si>
    <t>ru</t>
  </si>
  <si>
    <t>2922082601</t>
  </si>
  <si>
    <t>&lt;a href="https://roundteam.co" rel="nofollow"&gt;RoundTeam&lt;/a&gt;</t>
  </si>
  <si>
    <t>http://pbs.twimg.com/profile_images/790594355283099648/70IiNUHA_normal.jpg</t>
  </si>
  <si>
    <t>California, USA</t>
  </si>
  <si>
    <t>http://twitter.com/zov911/statuses/845271580406140928</t>
  </si>
  <si>
    <t>845271530942685187</t>
  </si>
  <si>
    <t>WileyLibINFO</t>
  </si>
  <si>
    <t>If you're at #acrl2017, come say hello at booth 635 &amp;amp; learn about Wiley's #NationalLibraryWeek Contest https://t.co/ZgHEoTU0YF</t>
  </si>
  <si>
    <t>Fri Mar 24 13:50:12 +0000 2017</t>
  </si>
  <si>
    <t>87527701</t>
  </si>
  <si>
    <t>http://pbs.twimg.com/profile_images/378800000245009473/cd23572f2687227efc7676b76a5a182f_normal.png</t>
  </si>
  <si>
    <t xml:space="preserve">Worldwide </t>
  </si>
  <si>
    <t>http://twitter.com/WileyLibINFO/statuses/845271530942685187</t>
  </si>
  <si>
    <t>{"hashtags":[{"text":"acrl2017","indices":[13,22]},{"text":"NationalLibraryWeek","indices":[78,98]}],"symbols":[],"user_mentions":[],"urls":[{"url":"https://t.co/ZgHEoTU0YF","expanded_url":"http://ow.ly/ppGQ30abVyD","display_url":"ow.ly/ppGQ30abVyD","indices":[107,130]}]}</t>
  </si>
  <si>
    <t>845271460960768000</t>
  </si>
  <si>
    <t>khvandeven</t>
  </si>
  <si>
    <t>Perhaps an attack on #femwork as attacking work associated with the #feminist ethic of care #acrl2017 https://t.co/2fVzBPJmMJ</t>
  </si>
  <si>
    <t>Fri Mar 24 13:49:55 +0000 2017</t>
  </si>
  <si>
    <t>801553267419271168</t>
  </si>
  <si>
    <t>http://pbs.twimg.com/profile_images/836949737127481344/lS4LWvqw_normal.jpg</t>
  </si>
  <si>
    <t>http://twitter.com/khvandeven/statuses/845271460960768000</t>
  </si>
  <si>
    <t>{"hashtags":[{"text":"femwork","indices":[21,29]},{"text":"feminist","indices":[68,77]},{"text":"acrl2017","indices":[92,101]}],"symbols":[],"user_mentions":[],"urls":[{"url":"https://t.co/2fVzBPJmMJ","expanded_url":"https://twitter.com/aprilhathcock/status/845264057972219904","display_url":"twitter.com/aprilhathcock/…","indices":[102,125]}]}</t>
  </si>
  <si>
    <t>845271363245899776</t>
  </si>
  <si>
    <t>5AcreGeographic</t>
  </si>
  <si>
    <t>Fri Mar 24 13:49:32 +0000 2017</t>
  </si>
  <si>
    <t>785738888</t>
  </si>
  <si>
    <t>http://pbs.twimg.com/profile_images/524714549388140544/udzS_STq_normal.jpeg</t>
  </si>
  <si>
    <t>Kittitas &amp; Chelan County, Washington</t>
  </si>
  <si>
    <t>http://twitter.com/5AcreGeographic/statuses/845271363245899776</t>
  </si>
  <si>
    <t>845271299006058498</t>
  </si>
  <si>
    <t>RT @NexGenLibrarian: Growth vs fixed mindset - intelligence can increase as one learns vs intelligence doesn't change #acrldweck #acrl2017</t>
  </si>
  <si>
    <t>Fri Mar 24 13:49:16 +0000 2017</t>
  </si>
  <si>
    <t>http://twitter.com/LibrarianVincci/statuses/845271299006058498</t>
  </si>
  <si>
    <t>{"hashtags":[{"text":"acrldweck","indices":[118,128]},{"text":"acrl2017","indices":[129,138]}],"symbols":[],"user_mentions":[{"screen_name":"NexGenLibrarian","name":"Tamara Rhodes","id":389624036,"id_str":"389624036","indices":[3,19]}],"urls":[]}</t>
  </si>
  <si>
    <t>845271250255712256</t>
  </si>
  <si>
    <t>GaleAcademic</t>
  </si>
  <si>
    <t>Stop by the Gale booth #341 for a mimosa! We still have bloody marys too! #acrl2017 https://t.co/yzq1t9OffH</t>
  </si>
  <si>
    <t>Fri Mar 24 13:49:05 +0000 2017</t>
  </si>
  <si>
    <t>2327385878</t>
  </si>
  <si>
    <t>http://pbs.twimg.com/profile_images/822552532044103684/_jBa7Z95_normal.jpg</t>
  </si>
  <si>
    <t>Farmington Hills, MI</t>
  </si>
  <si>
    <t>http://twitter.com/GaleAcademic/statuses/845271250255712256</t>
  </si>
  <si>
    <t>{"hashtags":[{"text":"acrl2017","indices":[74,83]}],"symbols":[],"user_mentions":[],"urls":[],"media":[{"id":845271245004427300,"id_str":"845271245004427264","indices":[84,107],"media_url":"http://pbs.twimg.com/media/C7sBuAlXUAAaeEw.jpg","media_url_https":"https://pbs.twimg.com/media/C7sBuAlXUAAaeEw.jpg","url":"https://t.co/yzq1t9OffH","display_url":"pic.twitter.com/yzq1t9OffH","expanded_url":"https://twitter.com/GaleAcademic/status/845271250255712256/photo/1","type":"photo","sizes":{"thumb":{"w":150,"h":150,"resize":"crop"},"large":{"w":1536,"h":2048,"resize":"fit"},"small":{"w":510,"h":680,"resize":"fit"},"medium":{"w":900,"h":1200,"resize":"fit"}}}]}</t>
  </si>
  <si>
    <t>845271217502404608</t>
  </si>
  <si>
    <t>Want to work in KS? Washburn Univ Lib rep in Placement for Job Fair today, 11a-1p, rm 331 @acrl2017 @ala_joblist #acrl2017</t>
  </si>
  <si>
    <t>Fri Mar 24 13:48:57 +0000 2017</t>
  </si>
  <si>
    <t>http://twitter.com/alaplacement/statuses/845271217502404608</t>
  </si>
  <si>
    <t>{"hashtags":[{"text":"acrl2017","indices":[113,122]}],"symbols":[],"user_mentions":[{"screen_name":"ACRL2017","name":"ACRL 2017","id":567323936,"id_str":"567323936","indices":[90,99]},{"screen_name":"ALA_JobLIST","name":"JobLIST Library Jobs","id":17600533,"id_str":"17600533","indices":[100,112]}],"urls":[]}</t>
  </si>
  <si>
    <t>845271183239139328</t>
  </si>
  <si>
    <t>RT @AprilHathcock: Dewey was a serial sexual harasser and unrepentant racist. @edrabinski laying out all the history. #femwork #acrl2017</t>
  </si>
  <si>
    <t>Fri Mar 24 13:48:49 +0000 2017</t>
  </si>
  <si>
    <t>http://twitter.com/infomartian/statuses/845271183239139328</t>
  </si>
  <si>
    <t>{"hashtags":[{"text":"femwork","indices":[118,126]},{"text":"acrl2017","indices":[127,136]}],"symbols":[],"user_mentions":[{"screen_name":"AprilHathcock","name":"April H.","id":3209949862,"id_str":"3209949862","indices":[3,17]},{"screen_name":"edrabinski","name":"Emily Drabinski","id":14089871,"id_str":"14089871","indices":[78,89]}],"urls":[]}</t>
  </si>
  <si>
    <t>845271130135052288</t>
  </si>
  <si>
    <t>It’s the final day of exhibiting at #acrl2017! The @BlueJays own Joey Batts is hanging out by own very special M&amp;amp;M’… https://t.co/xlyH19uGUu</t>
  </si>
  <si>
    <t>Fri Mar 24 13:48:36 +0000 2017</t>
  </si>
  <si>
    <t>http://twitter.com/utpjournals/statuses/845271130135052288</t>
  </si>
  <si>
    <t>{"hashtags":[{"text":"acrl2017","indices":[36,45]}],"symbols":[],"user_mentions":[{"screen_name":"BlueJays","name":"Blue Jays","id":41468683,"id_str":"41468683","indices":[51,60]}],"urls":[{"url":"https://t.co/xlyH19uGUu","expanded_url":"https://twitter.com/i/web/status/845271130135052288","display_url":"twitter.com/i/web/status/8…","indices":[121,144]}]}</t>
  </si>
  <si>
    <t>845271116352569344</t>
  </si>
  <si>
    <t>FierceLibLady</t>
  </si>
  <si>
    <t>We really need to practice some flexibility and willingness to change when it comes to the #framework #acrl2017</t>
  </si>
  <si>
    <t>Fri Mar 24 13:48:33 +0000 2017</t>
  </si>
  <si>
    <t>753313784966426624</t>
  </si>
  <si>
    <t>http://pbs.twimg.com/profile_images/844895412666466304/9Hyf28r4_normal.jpg</t>
  </si>
  <si>
    <t>Greensboro, NC</t>
  </si>
  <si>
    <t>http://twitter.com/FierceLibLady/statuses/845271116352569344</t>
  </si>
  <si>
    <t>{"hashtags":[{"text":"framework","indices":[91,101]},{"text":"acrl2017","indices":[102,111]}],"symbols":[],"user_mentions":[],"urls":[]}</t>
  </si>
  <si>
    <t>845271037088534528</t>
  </si>
  <si>
    <t>https://t.co/xE9IOwm1uz
analytics &amp;amp; digital library assessment
#acrl2017</t>
  </si>
  <si>
    <t>Fri Mar 24 13:48:14 +0000 2017</t>
  </si>
  <si>
    <t>http://twitter.com/Joseph_Koivisto/statuses/845271037088534528</t>
  </si>
  <si>
    <t>{"hashtags":[{"text":"acrl2017","indices":[69,78]}],"symbols":[],"user_mentions":[],"urls":[{"url":"https://t.co/xE9IOwm1uz","expanded_url":"http://bit.ly/2nYU2k0","display_url":"bit.ly/2nYU2k0","indices":[0,23]}]}</t>
  </si>
  <si>
    <t>845271033292767233</t>
  </si>
  <si>
    <t>RT @meghan1943: Share your own research wins and failures so students know the process is normal even when it dead-ends. #acrl2017</t>
  </si>
  <si>
    <t>Fri Mar 24 13:48:13 +0000 2017</t>
  </si>
  <si>
    <t>http://twitter.com/LibrarianVincci/statuses/845271033292767233</t>
  </si>
  <si>
    <t>{"hashtags":[{"text":"acrl2017","indices":[121,130]}],"symbols":[],"user_mentions":[{"screen_name":"meghan1943","name":"Meghan Kowalski","id":19468491,"id_str":"19468491","indices":[3,14]}],"urls":[]}</t>
  </si>
  <si>
    <t>845271033124962304</t>
  </si>
  <si>
    <t>http://twitter.com/infomartian/statuses/845271033124962304</t>
  </si>
  <si>
    <t>845270925541097472</t>
  </si>
  <si>
    <t>mtregan</t>
  </si>
  <si>
    <t>Come learn about how to develop an #infolit curriculum for your Honors Program at poster 42! #acrl2017 https://t.co/B4z6Ff42LM</t>
  </si>
  <si>
    <t>Fri Mar 24 13:47:47 +0000 2017</t>
  </si>
  <si>
    <t>73993047</t>
  </si>
  <si>
    <t>http://pbs.twimg.com/profile_images/824323471228473344/wNDBvzwz_normal.jpg</t>
  </si>
  <si>
    <t>http://twitter.com/mtregan/statuses/845270925541097472</t>
  </si>
  <si>
    <t>{"hashtags":[{"text":"infolit","indices":[35,43]},{"text":"acrl2017","indices":[93,102]}],"symbols":[],"user_mentions":[],"urls":[],"media":[{"id":845270922827313200,"id_str":"845270922827313155","indices":[103,126],"media_url":"http://pbs.twimg.com/media/C7sBbQYWsAMxtiz.jpg","media_url_https":"https://pbs.twimg.com/media/C7sBbQYWsAMxtiz.jpg","url":"https://t.co/B4z6Ff42LM","display_url":"pic.twitter.com/B4z6Ff42LM","expanded_url":"https://twitter.com/mtregan/status/845270925541097472/photo/1","type":"photo","sizes":{"medium":{"w":1024,"h":769,"resize":"fit"},"thumb":{"w":150,"h":150,"resize":"crop"},"large":{"w":1024,"h":769,"resize":"fit"},"small":{"w":680,"h":511,"resize":"fit"}}}]}</t>
  </si>
  <si>
    <t>845270906368901121</t>
  </si>
  <si>
    <t>meghan1943</t>
  </si>
  <si>
    <t>Students need to know the research process is not always easy or straightforward. #acrl2017</t>
  </si>
  <si>
    <t>Fri Mar 24 13:47:43 +0000 2017</t>
  </si>
  <si>
    <t>19468491</t>
  </si>
  <si>
    <t>http://pbs.twimg.com/profile_images/786375692636127232/GiuG-rNQ_normal.jpg</t>
  </si>
  <si>
    <t>http://twitter.com/meghan1943/statuses/845270906368901121</t>
  </si>
  <si>
    <t>845270766820249600</t>
  </si>
  <si>
    <t>Many thanks to @RoxanneShirazi @edrabinski and @nope4evr for the powerful #femwork session at #acrl2017</t>
  </si>
  <si>
    <t>Fri Mar 24 13:47:09 +0000 2017</t>
  </si>
  <si>
    <t>http://twitter.com/christinemmoe/statuses/845270766820249600</t>
  </si>
  <si>
    <t>{"hashtags":[{"text":"femwork","indices":[74,82]},{"text":"acrl2017","indices":[94,103]}],"symbols":[],"user_mentions":[{"screen_name":"RoxanneShirazi","name":"Roxanne Shirazi","id":296875809,"id_str":"296875809","indices":[15,30]},{"screen_name":"edrabinski","name":"Emily Drabinski","id":14089871,"id_str":"14089871","indices":[31,42]},{"screen_name":"nope4evr","name":"Nicole Pagowsky","id":44224610,"id_str":"44224610","indices":[47,56]}],"urls":[]}</t>
  </si>
  <si>
    <t>845270758104449024</t>
  </si>
  <si>
    <t>aamcnamara</t>
  </si>
  <si>
    <t>Been at #acrl2017 just over an hour today &amp;amp; already spotted 2 other people in Library Folks in Solidarity tshirts. #yesgood</t>
  </si>
  <si>
    <t>Fri Mar 24 13:47:07 +0000 2017</t>
  </si>
  <si>
    <t>249771246</t>
  </si>
  <si>
    <t>http://pbs.twimg.com/profile_images/629704066008911873/OBIZw3Nu_normal.jpg</t>
  </si>
  <si>
    <t>http://twitter.com/aamcnamara/statuses/845270758104449024</t>
  </si>
  <si>
    <t>{"hashtags":[{"text":"acrl2017","indices":[8,17]},{"text":"yesgood","indices":[119,127]}],"symbols":[],"user_mentions":[],"urls":[]}</t>
  </si>
  <si>
    <t>845270734469578753</t>
  </si>
  <si>
    <t>lucindarush</t>
  </si>
  <si>
    <t>Fri Mar 24 13:47:02 +0000 2017</t>
  </si>
  <si>
    <t>193458032</t>
  </si>
  <si>
    <t>http://pbs.twimg.com/profile_images/756166933649756162/iKNtwoM7_normal.jpg</t>
  </si>
  <si>
    <t>Norfolk, VA</t>
  </si>
  <si>
    <t>http://twitter.com/lucindarush/statuses/845270734469578753</t>
  </si>
  <si>
    <t>845270708536127490</t>
  </si>
  <si>
    <t>Fri Mar 24 13:46:55 +0000 2017</t>
  </si>
  <si>
    <t>http://twitter.com/ALA_JobLIST/statuses/845270708536127490</t>
  </si>
  <si>
    <t>845270688223186945</t>
  </si>
  <si>
    <t>RT @meawarren: Not much literature on reflection in lib world, but abundant in nursing lit where they are taught to reflect early #acrl2017</t>
  </si>
  <si>
    <t>Fri Mar 24 13:46:51 +0000 2017</t>
  </si>
  <si>
    <t>http://twitter.com/lucindarush/statuses/845270688223186945</t>
  </si>
  <si>
    <t>{"hashtags":[{"text":"acrl2017","indices":[130,139]}],"symbols":[],"user_mentions":[{"screen_name":"meawarren","name":"Mea Warren","id":2296589305,"id_str":"2296589305","indices":[3,13]}],"urls":[]}</t>
  </si>
  <si>
    <t>845270673824141313</t>
  </si>
  <si>
    <t>carmyarmy</t>
  </si>
  <si>
    <t>Definitely will tweak my division's approach to research consultations after hearing some insights in this session #acrl2017</t>
  </si>
  <si>
    <t>Fri Mar 24 13:46:47 +0000 2017</t>
  </si>
  <si>
    <t>14816809</t>
  </si>
  <si>
    <t>http://pbs.twimg.com/profile_images/54337753/bebopicon_normal.jpg</t>
  </si>
  <si>
    <t>http://twitter.com/carmyarmy/statuses/845270673824141313</t>
  </si>
  <si>
    <t>845270663111852032</t>
  </si>
  <si>
    <t>Tip: praise students' hard work in consults. Help faculty address iterative nature of research in their assignments #acrldweck #acrl2017</t>
  </si>
  <si>
    <t>Fri Mar 24 13:46:45 +0000 2017</t>
  </si>
  <si>
    <t>http://twitter.com/NexGenLibrarian/statuses/845270663111852032</t>
  </si>
  <si>
    <t>{"hashtags":[{"text":"acrldweck","indices":[116,126]},{"text":"acrl2017","indices":[127,136]}],"symbols":[],"user_mentions":[],"urls":[]}</t>
  </si>
  <si>
    <t>845270657260814336</t>
  </si>
  <si>
    <t>ScienceMetrix</t>
  </si>
  <si>
    <t>RT @WeAre1science: #ACRL2017 : One more day to come chat with us about how we can help your library with our #openaccess solution! We are a…</t>
  </si>
  <si>
    <t>Fri Mar 24 13:46:43 +0000 2017</t>
  </si>
  <si>
    <t>472139026</t>
  </si>
  <si>
    <t>http://pbs.twimg.com/profile_images/463763620443086848/N3c6B_88_normal.png</t>
  </si>
  <si>
    <t>http://twitter.com/ScienceMetrix/statuses/845270657260814336</t>
  </si>
  <si>
    <t>{"hashtags":[{"text":"ACRL2017","indices":[19,28]},{"text":"openaccess","indices":[109,120]}],"symbols":[],"user_mentions":[{"screen_name":"WeAre1science","name":"1science","id":3129607366,"id_str":"3129607366","indices":[3,17]}],"urls":[]}</t>
  </si>
  <si>
    <t>845270615602946048</t>
  </si>
  <si>
    <t>mikeleach42</t>
  </si>
  <si>
    <t>@RoxanneShirazi @edrabinski &amp;amp; @nope4evr Very thoughtful &amp;amp; challenging presentation #acrl2017 Who Steers the Boat? I… https://t.co/vf2hGJHhjY</t>
  </si>
  <si>
    <t>Fri Mar 24 13:46:33 +0000 2017</t>
  </si>
  <si>
    <t>296875809</t>
  </si>
  <si>
    <t>RoxanneShirazi</t>
  </si>
  <si>
    <t>386584162</t>
  </si>
  <si>
    <t>http://pbs.twimg.com/profile_images/799006478682247169/GpUA_OA5_normal.jpg</t>
  </si>
  <si>
    <t>http://twitter.com/mikeleach42/statuses/845270615602946048</t>
  </si>
  <si>
    <t>{"hashtags":[{"text":"acrl2017","indices":[91,100]}],"symbols":[],"user_mentions":[{"screen_name":"RoxanneShirazi","name":"Roxanne Shirazi","id":296875809,"id_str":"296875809","indices":[0,15]},{"screen_name":"edrabinski","name":"Emily Drabinski","id":14089871,"id_str":"14089871","indices":[16,27]},{"screen_name":"nope4evr","name":"Nicole Pagowsky","id":44224610,"id_str":"44224610","indices":[34,43]}],"urls":[{"url":"https://t.co/vf2hGJHhjY","expanded_url":"https://twitter.com/i/web/status/845270615602946048","display_url":"twitter.com/i/web/status/8…","indices":[125,148]}]}</t>
  </si>
  <si>
    <t>845270586922323969</t>
  </si>
  <si>
    <t>beastlibrarian</t>
  </si>
  <si>
    <t>Fri Mar 24 13:46:26 +0000 2017</t>
  </si>
  <si>
    <t>990141942</t>
  </si>
  <si>
    <t>http://pbs.twimg.com/profile_images/718247008247672833/cyGnoCDX_normal.jpg</t>
  </si>
  <si>
    <t>seattle WA // heart: st. louis</t>
  </si>
  <si>
    <t>http://twitter.com/beastlibrarian/statuses/845270586922323969</t>
  </si>
  <si>
    <t>845270545910378496</t>
  </si>
  <si>
    <t>Want to work in MA? Harvard Univ Libs in Placement for Job Fair today 11a-1p, rm 331 @acrl2017 @ala_joblist #acrl2017</t>
  </si>
  <si>
    <t>Fri Mar 24 13:46:17 +0000 2017</t>
  </si>
  <si>
    <t>http://twitter.com/alaplacement/statuses/845270545910378496</t>
  </si>
  <si>
    <t>845270527111507969</t>
  </si>
  <si>
    <t>Our book giveaway is happening now… Table 1235… Also, pick up a brochure for @LibJuiceAcademy #acrl2017</t>
  </si>
  <si>
    <t>Fri Mar 24 13:46:12 +0000 2017</t>
  </si>
  <si>
    <t>http://twitter.com/LibJuicePress/statuses/845270527111507969</t>
  </si>
  <si>
    <t>{"hashtags":[{"text":"acrl2017","indices":[94,103]}],"symbols":[],"user_mentions":[{"screen_name":"LibJuiceAcademy","name":"LibraryJuice Academy","id":1005642696,"id_str":"1005642696","indices":[77,93]}],"urls":[]}</t>
  </si>
  <si>
    <t>845270469959974920</t>
  </si>
  <si>
    <t>Can we make a list of cardinal conference sins?
-no white text/yellow background
-we all know what Omeka is
-powers… https://t.co/c3rjYyOiu2</t>
  </si>
  <si>
    <t>Fri Mar 24 13:45:59 +0000 2017</t>
  </si>
  <si>
    <t>http://twitter.com/Joseph_Koivisto/statuses/845270469959974920</t>
  </si>
  <si>
    <t>{"hashtags":[],"symbols":[],"user_mentions":[],"urls":[{"url":"https://t.co/c3rjYyOiu2","expanded_url":"https://twitter.com/i/web/status/845270469959974920","display_url":"twitter.com/i/web/status/8…","indices":[117,140]}]}</t>
  </si>
  <si>
    <t>845270438934724608</t>
  </si>
  <si>
    <t>fuckclevernames</t>
  </si>
  <si>
    <t>RT @aliversluis: Men are more favourably viewed when engaging in both masculine and feminine coded behaviour. OH GREAT. #acrl2017 #acrlfeml…</t>
  </si>
  <si>
    <t>Fri Mar 24 13:45:51 +0000 2017</t>
  </si>
  <si>
    <t>62440943</t>
  </si>
  <si>
    <t>http://pbs.twimg.com/profile_images/840413781004058624/9ZyCjh4R_normal.jpg</t>
  </si>
  <si>
    <t>http://twitter.com/fuckclevernames/statuses/845270438934724608</t>
  </si>
  <si>
    <t>{"hashtags":[{"text":"acrl2017","indices":[120,129]}],"symbols":[],"user_mentions":[{"screen_name":"aliversluis","name":"Ali V (at #ACRL2017)","id":396000141,"id_str":"396000141","indices":[3,15]}],"urls":[]}</t>
  </si>
  <si>
    <t>845270426939015168</t>
  </si>
  <si>
    <t>RT @librarianilana: Hey folks! Here is slides from our presentation yesterday on #critlib #acrl2017 for professional degree programs https:…</t>
  </si>
  <si>
    <t>Fri Mar 24 13:45:48 +0000 2017</t>
  </si>
  <si>
    <t>http://twitter.com/beastlibrarian/statuses/845270426939015168</t>
  </si>
  <si>
    <t>{"hashtags":[{"text":"critlib","indices":[81,89]},{"text":"acrl2017","indices":[90,99]}],"symbols":[],"user_mentions":[{"screen_name":"librarianilana","name":"Ilana Stonebraker","id":466837906,"id_str":"466837906","indices":[3,18]}],"urls":[]}</t>
  </si>
  <si>
    <t>845270404784623616</t>
  </si>
  <si>
    <t>Fri Mar 24 13:45:43 +0000 2017</t>
  </si>
  <si>
    <t>http://twitter.com/dschrecker/statuses/845270404784623616</t>
  </si>
  <si>
    <t>845270326208614400</t>
  </si>
  <si>
    <t>hailthefargoats</t>
  </si>
  <si>
    <t>Modeling how we find info &amp;amp; saying that sometimes we can't find the info we want are good habits to model in ref convos #acrl2017</t>
  </si>
  <si>
    <t>Fri Mar 24 13:45:24 +0000 2017</t>
  </si>
  <si>
    <t>394836190</t>
  </si>
  <si>
    <t>http://pbs.twimg.com/profile_images/770271450326458368/-Rv-6gMy_normal.jpg</t>
  </si>
  <si>
    <t>http://twitter.com/hailthefargoats/statuses/845270326208614400</t>
  </si>
  <si>
    <t>845270317308268544</t>
  </si>
  <si>
    <t>Tip: help students develop a research strategy and discuss how difficult it is to read schol research. That is normal #acrldweck #acrl2017</t>
  </si>
  <si>
    <t>Fri Mar 24 13:45:22 +0000 2017</t>
  </si>
  <si>
    <t>http://twitter.com/NexGenLibrarian/statuses/845270317308268544</t>
  </si>
  <si>
    <t>{"hashtags":[{"text":"acrldweck","indices":[118,128]},{"text":"acrl2017","indices":[129,138]}],"symbols":[],"user_mentions":[],"urls":[]}</t>
  </si>
  <si>
    <t>845270295221059584</t>
  </si>
  <si>
    <t>Wi-fi's back, all right! #acrl2017 #bsb4ever</t>
  </si>
  <si>
    <t>Fri Mar 24 13:45:17 +0000 2017</t>
  </si>
  <si>
    <t>http://twitter.com/christinemmoe/statuses/845270295221059584</t>
  </si>
  <si>
    <t>{"hashtags":[{"text":"acrl2017","indices":[25,34]},{"text":"bsb4ever","indices":[35,44]}],"symbols":[],"user_mentions":[],"urls":[]}</t>
  </si>
  <si>
    <t>845270294386413570</t>
  </si>
  <si>
    <t>Considerations for supporting and developing a growth mindset in our students #ACRL2017 #acrldweck #growthmindset https://t.co/3xKRKpHJnX</t>
  </si>
  <si>
    <t>http://twitter.com/npebishop/statuses/845270294386413570</t>
  </si>
  <si>
    <t>{"hashtags":[{"text":"ACRL2017","indices":[78,87]},{"text":"acrldweck","indices":[88,98]},{"text":"growthmindset","indices":[99,113]}],"symbols":[],"user_mentions":[],"urls":[{"url":"https://t.co/3xKRKpHJnX","expanded_url":"https://d3dhqk2br2olrw.cloudfront.net/56746336-684f-4185-a444-56168d72624c.jpg","display_url":"d3dhqk2br2olrw.cloudfront.net/56746336-684f-…","indices":[114,137]}]}</t>
  </si>
  <si>
    <t>845270252061642756</t>
  </si>
  <si>
    <t>RT @alaplacement: Use these tips today at the Placement Ctr's Open House/Job Fair rm 331 Baltimore Conv Ctr 11a-1p @acrl2017 #acrl2017 @ala…</t>
  </si>
  <si>
    <t>Fri Mar 24 13:45:07 +0000 2017</t>
  </si>
  <si>
    <t>http://twitter.com/ALA_JobLIST/statuses/845270252061642756</t>
  </si>
  <si>
    <t>{"hashtags":[{"text":"acrl2017","indices":[125,134]}],"symbols":[],"user_mentions":[{"screen_name":"alaplacement","name":"ALA_Placement","id":18952760,"id_str":"18952760","indices":[3,16]},{"screen_name":"ACRL2017","name":"ACRL 2017","id":567323936,"id_str":"567323936","indices":[115,124]}],"urls":[]}</t>
  </si>
  <si>
    <t>845270234927915008</t>
  </si>
  <si>
    <t>No dead bodies at Exquisite Corpse. Yet. #acrl2017  https://t.co/O4GdTjBqMn</t>
  </si>
  <si>
    <t>Fri Mar 24 13:45:03 +0000 2017</t>
  </si>
  <si>
    <t>http://twitter.com/dclr42/statuses/845270234927915008</t>
  </si>
  <si>
    <t>{"hashtags":[{"text":"acrl2017","indices":[41,50]}],"symbols":[],"user_mentions":[],"urls":[{"url":"https://t.co/O4GdTjBqMn","expanded_url":"https://d3dhqk2br2olrw.cloudfront.net/3e98bac0-c6fb-462e-81b1-f2346c8a0c5a.jpg","display_url":"d3dhqk2br2olrw.cloudfront.net/3e98bac0-c6fb-…","indices":[52,75]}]}</t>
  </si>
  <si>
    <t>845270162567827459</t>
  </si>
  <si>
    <t>Share your own research wins and failures so students know the process is normal even when it dead-ends. #acrl2017</t>
  </si>
  <si>
    <t>Fri Mar 24 13:44:45 +0000 2017</t>
  </si>
  <si>
    <t>http://twitter.com/meghan1943/statuses/845270162567827459</t>
  </si>
  <si>
    <t>845270128392650753</t>
  </si>
  <si>
    <t>RT @rshuttle: @hfmabry One resource for color use: https://t.co/ZhPhKgRPZz #ACRL2017Horizon #acrl2017</t>
  </si>
  <si>
    <t>Fri Mar 24 13:44:37 +0000 2017</t>
  </si>
  <si>
    <t>http://twitter.com/JenShimada/statuses/845270128392650753</t>
  </si>
  <si>
    <t>{"hashtags":[{"text":"ACRL2017Horizon","indices":[75,91]},{"text":"acrl2017","indices":[92,101]}],"symbols":[],"user_mentions":[{"screen_name":"rshuttle","name":"Rachel S. Thompson","id":17599778,"id_str":"17599778","indices":[3,12]},{"screen_name":"hfmabry","name":"Holly Mabry","id":16958572,"id_str":"16958572","indices":[14,22]}],"urls":[{"url":"https://t.co/ZhPhKgRPZz","expanded_url":"https://www.tableau.com/about/blog/2016/4/examining-data-viz-rules-dont-use-red-green-together-53463","display_url":"tableau.com/about/blog/201…","indices":[51,74]}]}</t>
  </si>
  <si>
    <t>845270074353225728</t>
  </si>
  <si>
    <t>Most libraries perceive that the legal challenges to lending ebooks will either loosen or remain the same #acrl2017</t>
  </si>
  <si>
    <t>Fri Mar 24 13:44:24 +0000 2017</t>
  </si>
  <si>
    <t>http://twitter.com/meawarren/statuses/845270074353225728</t>
  </si>
  <si>
    <t>845270069739474944</t>
  </si>
  <si>
    <t>RT @kdowning: #acrl2017 Different between data, info &amp;amp; knowledge https://t.co/zUXYcLgn5M</t>
  </si>
  <si>
    <t>Fri Mar 24 13:44:23 +0000 2017</t>
  </si>
  <si>
    <t>http://twitter.com/LibrarianVincci/statuses/845270069739474944</t>
  </si>
  <si>
    <t>{"hashtags":[{"text":"acrl2017","indices":[14,23]}],"symbols":[],"user_mentions":[{"screen_name":"kdowning","name":"Karen Downing","id":15343046,"id_str":"15343046","indices":[3,12]}],"urls":[],"media":[{"id":844657227055022100,"id_str":"844657227055022081","indices":[69,92],"media_url":"http://pbs.twimg.com/media/C7jTRdeUwAEGzA8.jpg","media_url_https":"https://pbs.twimg.com/media/C7jTRdeUwAEGzA8.jpg","url":"https://t.co/zUXYcLgn5M","display_url":"pic.twitter.com/zUXYcLgn5M","expanded_url":"https://twitter.com/kdowning/status/844657237033406466/photo/1","type":"photo","sizes":{"medium":{"w":1200,"h":675,"resize":"fit"},"large":{"w":2048,"h":1152,"resize":"fit"},"thumb":{"w":150,"h":150,"resize":"crop"},"small":{"w":680,"h":383,"resize":"fit"}},"source_status_id":844657237033406500,"source_status_id_str":"844657237033406466","source_user_id":15343046,"source_user_id_str":"15343046"}]}</t>
  </si>
  <si>
    <t>845270058788118529</t>
  </si>
  <si>
    <t>SDS_Sunlight</t>
  </si>
  <si>
    <t>Fri Mar 24 13:44:21 +0000 2017</t>
  </si>
  <si>
    <t>3148274222</t>
  </si>
  <si>
    <t>http://pbs.twimg.com/profile_images/728663835133939712/R88M6pwy_normal.jpg</t>
  </si>
  <si>
    <t>http://twitter.com/SDS_Sunlight/statuses/845270058788118529</t>
  </si>
  <si>
    <t>845270002467045376</t>
  </si>
  <si>
    <t>RT @meghan1943: We should adapt our research consultations to meet each student's mindset needs and goal orientations. #acrl2017</t>
  </si>
  <si>
    <t>Fri Mar 24 13:44:07 +0000 2017</t>
  </si>
  <si>
    <t>http://twitter.com/lisahmit/statuses/845270002467045376</t>
  </si>
  <si>
    <t>{"hashtags":[{"text":"acrl2017","indices":[119,128]}],"symbols":[],"user_mentions":[{"screen_name":"meghan1943","name":"Meghan Kowalski","id":19468491,"id_str":"19468491","indices":[3,14]}],"urls":[]}</t>
  </si>
  <si>
    <t>845269956405215232</t>
  </si>
  <si>
    <t>TheNotoriousSJC</t>
  </si>
  <si>
    <t>RT @meghan1943: Students appear to associate their grades with their level of actual learning. #acrl2017</t>
  </si>
  <si>
    <t>Fri Mar 24 13:43:56 +0000 2017</t>
  </si>
  <si>
    <t>2316328332</t>
  </si>
  <si>
    <t>http://pbs.twimg.com/profile_images/613895216676913152/yTyw_meW_normal.jpg</t>
  </si>
  <si>
    <t>Richmond, VA</t>
  </si>
  <si>
    <t>http://twitter.com/TheNotoriousSJC/statuses/845269956405215232</t>
  </si>
  <si>
    <t>{"hashtags":[{"text":"acrl2017","indices":[95,104]}],"symbols":[],"user_mentions":[{"screen_name":"meghan1943","name":"Meghan Kowalski","id":19468491,"id_str":"19468491","indices":[3,14]}],"urls":[]}</t>
  </si>
  <si>
    <t>845269951128616960</t>
  </si>
  <si>
    <t>lspags</t>
  </si>
  <si>
    <t>RT @FarbThink: @AprilHathcock "We are here" @ALA_ACRL #acrl2017 @rgay "Thank you for standing UP" #Represent https://t.co/vCm2w2qvgY</t>
  </si>
  <si>
    <t>Fri Mar 24 13:43:55 +0000 2017</t>
  </si>
  <si>
    <t>15708246</t>
  </si>
  <si>
    <t>http://pbs.twimg.com/profile_images/569197106678607872/cL4GKRjo_normal.jpeg</t>
  </si>
  <si>
    <t>http://twitter.com/lspags/statuses/845269951128616960</t>
  </si>
  <si>
    <t>{"hashtags":[{"text":"acrl2017","indices":[54,63]},{"text":"Represent","indices":[98,108]}],"symbols":[],"user_mentions":[{"screen_name":"FarbThink","name":"Sharon E. Farb","id":87231199,"id_str":"87231199","indices":[3,13]},{"screen_name":"AprilHathcock","name":"April H.","id":3209949862,"id_str":"3209949862","indices":[15,29]},{"screen_name":"ALA_ACRL","name":"ACRL","id":15723551,"id_str":"15723551","indices":[44,53]},{"screen_name":"rgay","name":"roxane gay","id":6974622,"id_str":"6974622","indices":[64,69]}],"urls":[],"media":[{"id":844939656814841900,"id_str":"844939656814841857","indices":[109,132],"media_url":"http://pbs.twimg.com/media/C7nUJCUW0AEXMnC.jpg","media_url_https":"https://pbs.twimg.com/media/C7nUJCUW0AEXMnC.jpg","url":"https://t.co/vCm2w2qvgY","display_url":"pic.twitter.com/vCm2w2qvgY","expanded_url":"https://twitter.com/FarbThink/status/844939666499473408/photo/1","type":"photo","sizes":{"medium":{"w":1200,"h":900,"resize":"fit"},"small":{"w":680,"h":510,"resize":"fit"},"thumb":{"w":150,"h":150,"resize":"crop"},"large":{"w":2048,"h":1536,"resize":"fit"}},"source_status_id":844939666499473400,"source_status_id_str":"844939666499473408","source_user_id":87231199,"source_user_id_str":"87231199"}]}</t>
  </si>
  <si>
    <t>845269944279486464</t>
  </si>
  <si>
    <t>RT @edrabinski: First librarian question is about visualization for people who can't see various colors. Xo librarians.  #acrl2017</t>
  </si>
  <si>
    <t>Fri Mar 24 13:43:53 +0000 2017</t>
  </si>
  <si>
    <t>http://twitter.com/LibrarianVincci/statuses/845269944279486464</t>
  </si>
  <si>
    <t>{"hashtags":[{"text":"acrl2017","indices":[121,130]}],"symbols":[],"user_mentions":[{"screen_name":"edrabinski","name":"Emily Drabinski","id":14089871,"id_str":"14089871","indices":[3,14]}],"urls":[]}</t>
  </si>
  <si>
    <t>845269883260751874</t>
  </si>
  <si>
    <t>Fri Mar 24 13:43:39 +0000 2017</t>
  </si>
  <si>
    <t>http://twitter.com/JenShimada/statuses/845269883260751874</t>
  </si>
  <si>
    <t>845269871491518464</t>
  </si>
  <si>
    <t>Fri Mar 24 13:43:36 +0000 2017</t>
  </si>
  <si>
    <t>http://twitter.com/dschrecker/statuses/845269871491518464</t>
  </si>
  <si>
    <t>845269863417499648</t>
  </si>
  <si>
    <t>Fri Mar 24 13:43:34 +0000 2017</t>
  </si>
  <si>
    <t>http://twitter.com/LibrarianVincci/statuses/845269863417499648</t>
  </si>
  <si>
    <t>845269816579633152</t>
  </si>
  <si>
    <t>erinvalentino</t>
  </si>
  <si>
    <t>#acrl2017 yellow is not a good background for white text. everybody stop. Every single conference.</t>
  </si>
  <si>
    <t>Fri Mar 24 13:43:23 +0000 2017</t>
  </si>
  <si>
    <t>16742948</t>
  </si>
  <si>
    <t>http://pbs.twimg.com/profile_images/665330730570878976/e753tNxe_normal.jpg</t>
  </si>
  <si>
    <t>Trinity College, Hartford, CT</t>
  </si>
  <si>
    <t>http://twitter.com/erinvalentino/statuses/845269816579633152</t>
  </si>
  <si>
    <t>845269810904739842</t>
  </si>
  <si>
    <t>Students may also equate getting a good grade with mastery of concepts or skills, though not necessarily the case #acrldweck #acrl2017</t>
  </si>
  <si>
    <t>Fri Mar 24 13:43:21 +0000 2017</t>
  </si>
  <si>
    <t>http://twitter.com/NexGenLibrarian/statuses/845269810904739842</t>
  </si>
  <si>
    <t>{"hashtags":[{"text":"acrldweck","indices":[114,124]},{"text":"acrl2017","indices":[125,134]}],"symbols":[],"user_mentions":[],"urls":[]}</t>
  </si>
  <si>
    <t>845269792269500417</t>
  </si>
  <si>
    <t>jessicabhayes</t>
  </si>
  <si>
    <t>Wow. Full house in " 'Let me learn' or 'just the answer': Research Consultations and Dweck's Theories of Intelligen… https://t.co/MhsfywU6Cu</t>
  </si>
  <si>
    <t>Fri Mar 24 13:43:17 +0000 2017</t>
  </si>
  <si>
    <t>18787650</t>
  </si>
  <si>
    <t>http://pbs.twimg.com/profile_images/786930936625508354/MeVAYmeT_normal.jpg</t>
  </si>
  <si>
    <t xml:space="preserve">Where you ain't </t>
  </si>
  <si>
    <t>http://twitter.com/jessicabhayes/statuses/845269792269500417</t>
  </si>
  <si>
    <t>{"hashtags":[],"symbols":[],"user_mentions":[],"urls":[{"url":"https://t.co/MhsfywU6Cu","expanded_url":"https://twitter.com/i/web/status/845269792269500417","display_url":"twitter.com/i/web/status/8…","indices":[117,140]}]}</t>
  </si>
  <si>
    <t>845269791824850945</t>
  </si>
  <si>
    <t>Difficulty, challenge and failure are normal parts of learning - should be expected in assignments. @abibliothekarin #acrldweck #ACRL2017</t>
  </si>
  <si>
    <t>http://twitter.com/parnopaeus/statuses/845269791824850945</t>
  </si>
  <si>
    <t>{"hashtags":[{"text":"acrldweck","indices":[117,127]},{"text":"ACRL2017","indices":[128,137]}],"symbols":[],"user_mentions":[{"screen_name":"abibliothekarin","name":"Amanda Folk","id":14584091,"id_str":"14584091","indices":[100,116]}],"urls":[]}</t>
  </si>
  <si>
    <t>845269720031019008</t>
  </si>
  <si>
    <t>RT @CharlotteRock: Bookend 3rd party materials w/explanation of why it's important - low risk, high education @KyleKCourtney #acrl2017 #cop…</t>
  </si>
  <si>
    <t>Fri Mar 24 13:43:00 +0000 2017</t>
  </si>
  <si>
    <t>http://twitter.com/JenShimada/statuses/845269720031019008</t>
  </si>
  <si>
    <t>{"hashtags":[{"text":"acrl2017","indices":[125,134]}],"symbols":[],"user_mentions":[{"screen_name":"CharlotteRock","name":"Charlotte Rock","id":338580744,"id_str":"338580744","indices":[3,17]},{"screen_name":"KyleKCourtney","name":"Kyle K. Courtney","id":462273819,"id_str":"462273819","indices":[110,124]}],"urls":[]}</t>
  </si>
  <si>
    <t>845269673658793984</t>
  </si>
  <si>
    <t>Students appear to associate their grades with their level of actual learning. #acrl2017</t>
  </si>
  <si>
    <t>Fri Mar 24 13:42:49 +0000 2017</t>
  </si>
  <si>
    <t>http://twitter.com/meghan1943/statuses/845269673658793984</t>
  </si>
  <si>
    <t>845269637940023297</t>
  </si>
  <si>
    <t>Come to our panel TODAY at 4:15 (BCC339) on data services! Tweet about it at #acrldataservices for a chance to win… https://t.co/6CVR39D8co</t>
  </si>
  <si>
    <t>Fri Mar 24 13:42:40 +0000 2017</t>
  </si>
  <si>
    <t>http://twitter.com/artgeeklibraria/statuses/845269637940023297</t>
  </si>
  <si>
    <t>{"hashtags":[{"text":"acrldataservices","indices":[77,94]}],"symbols":[],"user_mentions":[],"urls":[{"url":"https://t.co/6CVR39D8co","expanded_url":"https://twitter.com/i/web/status/845269637940023297","display_url":"twitter.com/i/web/status/8…","indices":[116,139]}]}</t>
  </si>
  <si>
    <t>845269630876893185</t>
  </si>
  <si>
    <t>wizardinglib</t>
  </si>
  <si>
    <t>Fri Mar 24 13:42:39 +0000 2017</t>
  </si>
  <si>
    <t>15751692</t>
  </si>
  <si>
    <t>http://pbs.twimg.com/profile_images/495345390451818496/WQUpyEsE_normal.jpeg</t>
  </si>
  <si>
    <t>http://twitter.com/wizardinglib/statuses/845269630876893185</t>
  </si>
  <si>
    <t>845269617727565825</t>
  </si>
  <si>
    <t>annaeveryday</t>
  </si>
  <si>
    <t>RT @mmelibrarian: 2 I wrote an article in Ada (#oa!) with @annaeveryday about it. https://t.co/FjOLjiVt9x #femwork #acrl2017</t>
  </si>
  <si>
    <t>Fri Mar 24 13:42:35 +0000 2017</t>
  </si>
  <si>
    <t>2176211192</t>
  </si>
  <si>
    <t>http://pbs.twimg.com/profile_images/834872609363795968/0Pvj3Lbd_normal.jpg</t>
  </si>
  <si>
    <t>Oakland, CA</t>
  </si>
  <si>
    <t>http://twitter.com/annaeveryday/statuses/845269617727565825</t>
  </si>
  <si>
    <t>{"hashtags":[{"text":"oa","indices":[47,50]},{"text":"femwork","indices":[106,114]},{"text":"acrl2017","indices":[115,124]}],"symbols":[],"user_mentions":[{"screen_name":"mmelibrarian","name":"Raina Bloom","id":97055546,"id_str":"97055546","indices":[3,16]},{"screen_name":"annaeveryday","name":"Anna Lauren","id":2176211192,"id_str":"2176211192","indices":[58,71]}],"urls":[{"url":"https://t.co/FjOLjiVt9x","expanded_url":"http://adanewmedia.org/2016/05/issue9-hoffmann-and-bloom/","display_url":"adanewmedia.org/2016/05/issue9…","indices":[82,105]}]}</t>
  </si>
  <si>
    <t>845269605878829057</t>
  </si>
  <si>
    <t>Students had growth mindset but performance orientation meaning  were focused on short-term goal of getting good grade #acrldweck #acrl2017</t>
  </si>
  <si>
    <t>Fri Mar 24 13:42:33 +0000 2017</t>
  </si>
  <si>
    <t>http://twitter.com/NexGenLibrarian/statuses/845269605878829057</t>
  </si>
  <si>
    <t>{"hashtags":[{"text":"acrldweck","indices":[119,129]},{"text":"acrl2017","indices":[130,139]}],"symbols":[],"user_mentions":[],"urls":[]}</t>
  </si>
  <si>
    <t>845269594801684485</t>
  </si>
  <si>
    <t>RT @CharlotteRock: They've found that cutting down on unnecessary stuff actually leads to more engaging MOOC. @KyleKCourtney #acrl2017 #cop…</t>
  </si>
  <si>
    <t>Fri Mar 24 13:42:30 +0000 2017</t>
  </si>
  <si>
    <t>http://twitter.com/JenShimada/statuses/845269594801684485</t>
  </si>
  <si>
    <t>845269461011697664</t>
  </si>
  <si>
    <t>Want to work in NY? Cornell Univ Lib &amp;amp; NY Univ Lib in Placement for Job Fair today 11a-1p rm 331 @acrl2017 @ala_joblist #acrl2017</t>
  </si>
  <si>
    <t>Fri Mar 24 13:41:58 +0000 2017</t>
  </si>
  <si>
    <t>http://twitter.com/alaplacement/statuses/845269461011697664</t>
  </si>
  <si>
    <t>845269330027778048</t>
  </si>
  <si>
    <t>#ACRLDataShop Attendees are required to bring their own laptop with @tableau and @OpenRefine installed on them. #acrl2017</t>
  </si>
  <si>
    <t>Fri Mar 24 13:41:27 +0000 2017</t>
  </si>
  <si>
    <t>845268918289809408</t>
  </si>
  <si>
    <t>http://twitter.com/123POW/statuses/845269330027778048</t>
  </si>
  <si>
    <t>{"hashtags":[{"text":"ACRLDataShop","indices":[0,13]},{"text":"acrl2017","indices":[112,121]}],"symbols":[],"user_mentions":[{"screen_name":"tableau","name":"Tableau Software","id":14792516,"id_str":"14792516","indices":[68,76]},{"screen_name":"OpenRefine","name":"OpenRefine","id":1056717649,"id_str":"1056717649","indices":[81,92]}],"urls":[]}</t>
  </si>
  <si>
    <t>845269301015859200</t>
  </si>
  <si>
    <t>Fri Mar 24 13:41:20 +0000 2017</t>
  </si>
  <si>
    <t>http://twitter.com/JenShimada/statuses/845269301015859200</t>
  </si>
  <si>
    <t>845269135475007488</t>
  </si>
  <si>
    <t>asile</t>
  </si>
  <si>
    <t>@RoxanneShirazi @edrabinski @nope4evr Thanks for the provocative and useful #femwork session this morning. Lots to think about! #acrl2017</t>
  </si>
  <si>
    <t>Fri Mar 24 13:40:40 +0000 2017</t>
  </si>
  <si>
    <t>7730762</t>
  </si>
  <si>
    <t>http://pbs.twimg.com/profile_images/839551110885031936/kcWX-zBh_normal.jpg</t>
  </si>
  <si>
    <t>milwaukee</t>
  </si>
  <si>
    <t>http://twitter.com/asile/statuses/845269135475007488</t>
  </si>
  <si>
    <t>{"hashtags":[{"text":"femwork","indices":[76,84]},{"text":"acrl2017","indices":[128,137]}],"symbols":[],"user_mentions":[{"screen_name":"RoxanneShirazi","name":"Roxanne Shirazi","id":296875809,"id_str":"296875809","indices":[0,15]},{"screen_name":"edrabinski","name":"Emily Drabinski","id":14089871,"id_str":"14089871","indices":[16,27]},{"screen_name":"nope4evr","name":"Nicole Pagowsky","id":44224610,"id_str":"44224610","indices":[28,37]}],"urls":[]}</t>
  </si>
  <si>
    <t>845269048065699840</t>
  </si>
  <si>
    <t>RT @irobarte: Stereotypes discourage diversity. #acrl2017 #femwork</t>
  </si>
  <si>
    <t>Fri Mar 24 13:40:20 +0000 2017</t>
  </si>
  <si>
    <t>http://twitter.com/JenShimada/statuses/845269048065699840</t>
  </si>
  <si>
    <t>{"hashtags":[{"text":"acrl2017","indices":[48,57]},{"text":"femwork","indices":[58,66]}],"symbols":[],"user_mentions":[{"screen_name":"irobarte","name":"A. Roberto","id":2302401432,"id_str":"2302401432","indices":[3,12]}],"urls":[]}</t>
  </si>
  <si>
    <t>845268938938368002</t>
  </si>
  <si>
    <t>Now at session on research consultations and Dweck's mindset theory - fixed vs growth mindsets #acrl2017</t>
  </si>
  <si>
    <t>Fri Mar 24 13:39:54 +0000 2017</t>
  </si>
  <si>
    <t>http://twitter.com/nhelregel/statuses/845268938938368002</t>
  </si>
  <si>
    <t>The #ACRLDataShop that covers tips and tools for effective vizzes begins today at 1pm! https://t.co/5Jj2lrtaiT #acrl2017 #dataviz</t>
  </si>
  <si>
    <t>Fri Mar 24 13:39:49 +0000 2017</t>
  </si>
  <si>
    <t>http://twitter.com/123POW/statuses/845268918289809408</t>
  </si>
  <si>
    <t>{"hashtags":[{"text":"ACRLDataShop","indices":[4,17]},{"text":"acrl2017","indices":[111,120]},{"text":"dataviz","indices":[121,129]}],"symbols":[],"user_mentions":[],"urls":[{"url":"https://t.co/5Jj2lrtaiT","expanded_url":"http://thedatashop.weebly.com","display_url":"thedatashop.weebly.com","indices":[87,110]}]}</t>
  </si>
  <si>
    <t>845268893451145216</t>
  </si>
  <si>
    <t>ACRL2017</t>
  </si>
  <si>
    <t>The wifi should be back up, sorry about the issues. Let us know if you're still having trouble getting on.  #acrl2017</t>
  </si>
  <si>
    <t>Fri Mar 24 13:39:43 +0000 2017</t>
  </si>
  <si>
    <t>567323936</t>
  </si>
  <si>
    <t>http://pbs.twimg.com/profile_images/2620732900/r77qfooq5kw515ze39mw_normal.jpeg</t>
  </si>
  <si>
    <t>http://twitter.com/ACRL2017/statuses/845268893451145216</t>
  </si>
  <si>
    <t>845268873108697092</t>
  </si>
  <si>
    <t>Fri Mar 24 13:39:38 +0000 2017</t>
  </si>
  <si>
    <t>http://twitter.com/beastlibrarian/statuses/845268873108697092</t>
  </si>
  <si>
    <t>845268858827149314</t>
  </si>
  <si>
    <t>Packed house for @abibliothekarin's paper #acrl2017</t>
  </si>
  <si>
    <t>Fri Mar 24 13:39:34 +0000 2017</t>
  </si>
  <si>
    <t>http://twitter.com/LisaMLibrarian/statuses/845268858827149314</t>
  </si>
  <si>
    <t>{"hashtags":[{"text":"acrl2017","indices":[42,51]}],"symbols":[],"user_mentions":[{"screen_name":"abibliothekarin","name":"Amanda Folk","id":14584091,"id_str":"14584091","indices":[17,33]}],"urls":[]}</t>
  </si>
  <si>
    <t>845268852229488640</t>
  </si>
  <si>
    <t>@unocrisslibrary librarians making it look easy at #acrl2017 poster session https://t.co/XJsTCQOIZy</t>
  </si>
  <si>
    <t>Fri Mar 24 13:39:33 +0000 2017</t>
  </si>
  <si>
    <t>22674232</t>
  </si>
  <si>
    <t>unocrisslibrary</t>
  </si>
  <si>
    <t>http://twitter.com/AndrewJCano/statuses/845268852229488640</t>
  </si>
  <si>
    <t>{"hashtags":[{"text":"acrl2017","indices":[51,60]}],"symbols":[],"user_mentions":[{"screen_name":"unocrisslibrary","name":"UNO Criss Library","id":22674232,"id_str":"22674232","indices":[0,16]}],"urls":[],"media":[{"id":845268837645869000,"id_str":"845268837645869056","indices":[76,99],"media_url":"http://pbs.twimg.com/media/C7r_h4eW4AAT4Wj.jpg","media_url_https":"https://pbs.twimg.com/media/C7r_h4eW4AAT4Wj.jpg","url":"https://t.co/XJsTCQOIZy","display_url":"pic.twitter.com/XJsTCQOIZy","expanded_url":"https://twitter.com/AndrewJCano/status/845268852229488640/photo/1","type":"photo","sizes":{"medium":{"w":1200,"h":675,"resize":"fit"},"thumb":{"w":150,"h":150,"resize":"crop"},"small":{"w":680,"h":383,"resize":"fit"},"large":{"w":2048,"h":1152,"resize":"fit"}}}]}</t>
  </si>
  <si>
    <t>845268836005892098</t>
  </si>
  <si>
    <t>We should adapt our research consultations to meet each student's mindset needs and goal orientations. #acrl2017</t>
  </si>
  <si>
    <t>Fri Mar 24 13:39:29 +0000 2017</t>
  </si>
  <si>
    <t>http://twitter.com/meghan1943/statuses/845268836005892098</t>
  </si>
  <si>
    <t>{"hashtags":[{"text":"acrl2017","indices":[103,112]}],"symbols":[],"user_mentions":[],"urls":[]}</t>
  </si>
  <si>
    <t>845268789067440129</t>
  </si>
  <si>
    <t>kboughida</t>
  </si>
  <si>
    <t>Library bathrooms... Their Research Is in the Toilet https://t.co/1mUvx6h1pb via @chronicle #acrl2017</t>
  </si>
  <si>
    <t>Fri Mar 24 13:39:18 +0000 2017</t>
  </si>
  <si>
    <t>48356887</t>
  </si>
  <si>
    <t>http://pbs.twimg.com/profile_images/616615420565393408/TTXob14b_normal.jpg</t>
  </si>
  <si>
    <t>http://twitter.com/kboughida/statuses/845268789067440129</t>
  </si>
  <si>
    <t>{"hashtags":[{"text":"acrl2017","indices":[92,101]}],"symbols":[],"user_mentions":[{"screen_name":"chronicle","name":"Chronicle","id":12413032,"id_str":"12413032","indices":[81,91]}],"urls":[{"url":"https://t.co/1mUvx6h1pb","expanded_url":"https://shar.es/1Qadiy","display_url":"shar.es/1Qadiy","indices":[53,76]}]}</t>
  </si>
  <si>
    <t>845268785196122112</t>
  </si>
  <si>
    <t>RT @alaplacement: Want to work in CO? Come talk to CO State Univ Lib rep in Placement at Job Fair today 11a-1p, rm 331 @acrl2017 #acrl2017…</t>
  </si>
  <si>
    <t>Fri Mar 24 13:39:17 +0000 2017</t>
  </si>
  <si>
    <t>http://twitter.com/ALA_JobLIST/statuses/845268785196122112</t>
  </si>
  <si>
    <t>{"hashtags":[{"text":"acrl2017","indices":[129,138]}],"symbols":[],"user_mentions":[{"screen_name":"alaplacement","name":"ALA_Placement","id":18952760,"id_str":"18952760","indices":[3,16]},{"screen_name":"ACRL2017","name":"ACRL 2017","id":567323936,"id_str":"567323936","indices":[119,128]}],"urls":[]}</t>
  </si>
  <si>
    <t>845268773938565121</t>
  </si>
  <si>
    <t>Lots of libraries get requests for Ebook lending, most deny the request #acrl2017</t>
  </si>
  <si>
    <t>Fri Mar 24 13:39:14 +0000 2017</t>
  </si>
  <si>
    <t>http://twitter.com/meawarren/statuses/845268773938565121</t>
  </si>
  <si>
    <t>845268769261998080</t>
  </si>
  <si>
    <t>Where does one find the poster session again…? #acrl2017</t>
  </si>
  <si>
    <t>Fri Mar 24 13:39:13 +0000 2017</t>
  </si>
  <si>
    <t>http://twitter.com/esquetee/statuses/845268769261998080</t>
  </si>
  <si>
    <t>{"hashtags":[{"text":"acrl2017","indices":[47,56]}],"symbols":[],"user_mentions":[],"urls":[]}</t>
  </si>
  <si>
    <t>845268646045913088</t>
  </si>
  <si>
    <t>Want to work in CO? Come talk to CO State Univ Lib rep in Placement at Job Fair today 11a-1p, rm 331 @acrl2017 #acrl2017 @ala_joblist</t>
  </si>
  <si>
    <t>Fri Mar 24 13:38:44 +0000 2017</t>
  </si>
  <si>
    <t>http://twitter.com/alaplacement/statuses/845268646045913088</t>
  </si>
  <si>
    <t>{"hashtags":[{"text":"acrl2017","indices":[111,120]}],"symbols":[],"user_mentions":[{"screen_name":"ACRL2017","name":"ACRL 2017","id":567323936,"id_str":"567323936","indices":[101,110]},{"screen_name":"ALA_JobLIST","name":"JobLIST Library Jobs","id":17600533,"id_str":"17600533","indices":[121,133]}],"urls":[]}</t>
  </si>
  <si>
    <t>845268603259813888</t>
  </si>
  <si>
    <t>#acrldweck #acrl2017 https://t.co/DahofESb94</t>
  </si>
  <si>
    <t>Fri Mar 24 13:38:34 +0000 2017</t>
  </si>
  <si>
    <t>http://twitter.com/NexGenLibrarian/statuses/845268603259813888</t>
  </si>
  <si>
    <t>{"hashtags":[{"text":"acrldweck","indices":[0,10]},{"text":"acrl2017","indices":[11,20]}],"symbols":[],"user_mentions":[],"urls":[],"media":[{"id":845268597672988700,"id_str":"845268597672988675","indices":[21,44],"media_url":"http://pbs.twimg.com/media/C7r_T6gXUAMsPMU.jpg","media_url_https":"https://pbs.twimg.com/media/C7r_T6gXUAMsPMU.jpg","url":"https://t.co/DahofESb94","display_url":"pic.twitter.com/DahofESb94","expanded_url":"https://twitter.com/NexGenLibrarian/status/845268603259813888/photo/1","type":"photo","sizes":{"small":{"w":680,"h":400,"resize":"fit"},"large":{"w":2048,"h":1206,"resize":"fit"},"thumb":{"w":150,"h":150,"resize":"crop"},"medium":{"w":1200,"h":707,"resize":"fit"}}}]}</t>
  </si>
  <si>
    <t>845268591440281601</t>
  </si>
  <si>
    <t>liblisa42</t>
  </si>
  <si>
    <t>Packed house at session on research consults and fixed vs growth mindsets in students #acrl2017</t>
  </si>
  <si>
    <t>Fri Mar 24 13:38:31 +0000 2017</t>
  </si>
  <si>
    <t>786216843325296640</t>
  </si>
  <si>
    <t>http://pbs.twimg.com/profile_images/786220037673746432/CUbXvMCC_normal.jpg</t>
  </si>
  <si>
    <t>http://twitter.com/liblisa42/statuses/845268591440281601</t>
  </si>
  <si>
    <t>845268517985435648</t>
  </si>
  <si>
    <t>My attention span is best suited for the contributed paper sessions.. 20 minute synopsis, straight to the point! #acrl2017</t>
  </si>
  <si>
    <t>Fri Mar 24 13:38:13 +0000 2017</t>
  </si>
  <si>
    <t>http://twitter.com/meawarren/statuses/845268517985435648</t>
  </si>
  <si>
    <t>845268455280562176</t>
  </si>
  <si>
    <t>#ACRL2017 https://t.co/RCSdojzxpb</t>
  </si>
  <si>
    <t>Fri Mar 24 13:37:58 +0000 2017</t>
  </si>
  <si>
    <t>http://twitter.com/parnopaeus/statuses/845268455280562176</t>
  </si>
  <si>
    <t>{"hashtags":[{"text":"ACRL2017","indices":[0,9]}],"symbols":[],"user_mentions":[],"urls":[{"url":"https://t.co/RCSdojzxpb","expanded_url":"https://twitter.com/tullney/status/844499297991380992","display_url":"twitter.com/tullney/status…","indices":[10,33]}]}</t>
  </si>
  <si>
    <t>845268429263310850</t>
  </si>
  <si>
    <t>Mindsets can change and librarians can intervene with those students who have fixed mindsets through consultations. #acrl2017</t>
  </si>
  <si>
    <t>Fri Mar 24 13:37:52 +0000 2017</t>
  </si>
  <si>
    <t>http://twitter.com/meghan1943/statuses/845268429263310850</t>
  </si>
  <si>
    <t>845268427061252098</t>
  </si>
  <si>
    <t>kelsen01</t>
  </si>
  <si>
    <t>Thanks for joining us! #acrl2017 #acrldweck https://t.co/eUF0KQ1QC1</t>
  </si>
  <si>
    <t>Fri Mar 24 13:37:51 +0000 2017</t>
  </si>
  <si>
    <t>117275338</t>
  </si>
  <si>
    <t>http://pbs.twimg.com/profile_images/459094450468564992/ivFNocF__normal.jpeg</t>
  </si>
  <si>
    <t>W.PA w/great WV memories</t>
  </si>
  <si>
    <t>http://twitter.com/kelsen01/statuses/845268427061252098</t>
  </si>
  <si>
    <t>{"hashtags":[{"text":"acrl2017","indices":[23,32]},{"text":"acrldweck","indices":[33,43]}],"symbols":[],"user_mentions":[],"urls":[],"media":[{"id":845268301940998100,"id_str":"845268301940998145","indices":[44,67],"media_url":"http://pbs.twimg.com/media/C7r_Cs0XQAEwzjJ.jpg","media_url_https":"https://pbs.twimg.com/media/C7r_Cs0XQAEwzjJ.jpg","url":"https://t.co/eUF0KQ1QC1","display_url":"pic.twitter.com/eUF0KQ1QC1","expanded_url":"https://twitter.com/kelsen01/status/845268427061252098/photo/1","type":"photo","sizes":{"small":{"w":680,"h":680,"resize":"fit"},"medium":{"w":1200,"h":1200,"resize":"fit"},"thumb":{"w":150,"h":150,"resize":"crop"},"large":{"w":2048,"h":2048,"resize":"fit"}}}]}</t>
  </si>
  <si>
    <t>845268399919976448</t>
  </si>
  <si>
    <t>Should self-reflect on what your "fixed-mindset triggers" are. Librarians can help in research consult setting #acrldweck #acrl2017</t>
  </si>
  <si>
    <t>Fri Mar 24 13:37:45 +0000 2017</t>
  </si>
  <si>
    <t>http://twitter.com/NexGenLibrarian/statuses/845268399919976448</t>
  </si>
  <si>
    <t>{"hashtags":[{"text":"acrldweck","indices":[111,121]},{"text":"acrl2017","indices":[122,131]}],"symbols":[],"user_mentions":[],"urls":[]}</t>
  </si>
  <si>
    <t>845268264741687296</t>
  </si>
  <si>
    <t>There are so many people here with so little self-awareness. #acrl2017 #cringe</t>
  </si>
  <si>
    <t>Fri Mar 24 13:37:13 +0000 2017</t>
  </si>
  <si>
    <t>http://twitter.com/FierceLibLady/statuses/845268264741687296</t>
  </si>
  <si>
    <t>{"hashtags":[{"text":"acrl2017","indices":[61,70]},{"text":"cringe","indices":[71,78]}],"symbols":[],"user_mentions":[],"urls":[]}</t>
  </si>
  <si>
    <t>845268180998246402</t>
  </si>
  <si>
    <t>Fri Mar 24 13:36:53 +0000 2017</t>
  </si>
  <si>
    <t>http://twitter.com/esquetee/statuses/845268180998246402</t>
  </si>
  <si>
    <t>845268165756162050</t>
  </si>
  <si>
    <t>Mindsets can change - can subscribe to growth mindset but react to certain challenges with fixed mindset #acrldweck #acrl2017</t>
  </si>
  <si>
    <t>Fri Mar 24 13:36:49 +0000 2017</t>
  </si>
  <si>
    <t>http://twitter.com/NexGenLibrarian/statuses/845268165756162050</t>
  </si>
  <si>
    <t>{"hashtags":[{"text":"acrldweck","indices":[105,115]},{"text":"acrl2017","indices":[116,125]}],"symbols":[],"user_mentions":[],"urls":[]}</t>
  </si>
  <si>
    <t>845268145191473152</t>
  </si>
  <si>
    <t>patrick23dingen</t>
  </si>
  <si>
    <t>Fri Mar 24 13:36:44 +0000 2017</t>
  </si>
  <si>
    <t>nl</t>
  </si>
  <si>
    <t>94411215</t>
  </si>
  <si>
    <t>http://pbs.twimg.com/profile_images/729572282188845057/CgjspZTD_normal.jpg</t>
  </si>
  <si>
    <t>Rotterdam/Friesland/Groningen</t>
  </si>
  <si>
    <t>http://twitter.com/patrick23dingen/statuses/845268145191473152</t>
  </si>
  <si>
    <t>845268086810914816</t>
  </si>
  <si>
    <t>For our students, growth mindsets and grit go together. #acrl2017</t>
  </si>
  <si>
    <t>Fri Mar 24 13:36:30 +0000 2017</t>
  </si>
  <si>
    <t>http://twitter.com/meghan1943/statuses/845268086810914816</t>
  </si>
  <si>
    <t>845268051100602368</t>
  </si>
  <si>
    <t>Fri Mar 24 13:36:22 +0000 2017</t>
  </si>
  <si>
    <t>http://twitter.com/kelsen01/statuses/845268051100602368</t>
  </si>
  <si>
    <t>845267973854113793</t>
  </si>
  <si>
    <t>RT @MissReadings: .@RoxanneShirazi adds that job 'flex' rules often favor the employer, not the employee #femwork #acrl2017</t>
  </si>
  <si>
    <t>Fri Mar 24 13:36:03 +0000 2017</t>
  </si>
  <si>
    <t>http://twitter.com/SDS_Sunlight/statuses/845267973854113793</t>
  </si>
  <si>
    <t>{"hashtags":[{"text":"femwork","indices":[105,113]},{"text":"acrl2017","indices":[114,123]}],"symbols":[],"user_mentions":[{"screen_name":"MissReadings","name":"Polly Thistlethwaite","id":1234308750,"id_str":"1234308750","indices":[3,16]},{"screen_name":"RoxanneShirazi","name":"Roxanne Shirazi","id":296875809,"id_str":"296875809","indices":[19,34]}],"urls":[]}</t>
  </si>
  <si>
    <t>845267968456114180</t>
  </si>
  <si>
    <t>It's our last day at #acrl2017! Visit us today at booth 1627 to see how you can increase #reproducibility and accel… https://t.co/o4ZFZQOerf</t>
  </si>
  <si>
    <t>Fri Mar 24 13:36:02 +0000 2017</t>
  </si>
  <si>
    <t>http://twitter.com/JoVEJournal/statuses/845267968456114180</t>
  </si>
  <si>
    <t>{"hashtags":[{"text":"acrl2017","indices":[21,30]},{"text":"reproducibility","indices":[89,105]}],"symbols":[],"user_mentions":[],"urls":[{"url":"https://t.co/o4ZFZQOerf","expanded_url":"https://twitter.com/i/web/status/845267968456114180","display_url":"twitter.com/i/web/status/8…","indices":[117,140]}]}</t>
  </si>
  <si>
    <t>845267946859646976</t>
  </si>
  <si>
    <t>Another mention of grit - Duckworth and Dweck. Growth mindset and grit are two sides of same coin #acrldweck #acrl2017</t>
  </si>
  <si>
    <t>Fri Mar 24 13:35:57 +0000 2017</t>
  </si>
  <si>
    <t>http://twitter.com/NexGenLibrarian/statuses/845267946859646976</t>
  </si>
  <si>
    <t>{"hashtags":[{"text":"acrldweck","indices":[98,108]},{"text":"acrl2017","indices":[109,118]}],"symbols":[],"user_mentions":[],"urls":[]}</t>
  </si>
  <si>
    <t>845267924193611778</t>
  </si>
  <si>
    <t>RT @alwz: .@edrabinski THANK YOU for addressing the criminally poor pay and low institutional respect for "para"profs. #femwork #acrl2017</t>
  </si>
  <si>
    <t>Fri Mar 24 13:35:52 +0000 2017</t>
  </si>
  <si>
    <t>http://twitter.com/SDS_Sunlight/statuses/845267924193611778</t>
  </si>
  <si>
    <t>{"hashtags":[{"text":"femwork","indices":[119,127]},{"text":"acrl2017","indices":[128,137]}],"symbols":[],"user_mentions":[{"screen_name":"alwz","name":"alwz","id":13368542,"id_str":"13368542","indices":[3,8]},{"screen_name":"edrabinski","name":"Emily Drabinski","id":14089871,"id_str":"14089871","indices":[11,22]}],"urls":[]}</t>
  </si>
  <si>
    <t>845267907898683395</t>
  </si>
  <si>
    <t>Fri Mar 24 13:35:48 +0000 2017</t>
  </si>
  <si>
    <t>http://twitter.com/SDS_Sunlight/statuses/845267907898683395</t>
  </si>
  <si>
    <t>845267824532750336</t>
  </si>
  <si>
    <t>Perish or Flourish? An Investigation of E-book ILL in US Academic Libraries #acrl2017</t>
  </si>
  <si>
    <t>Fri Mar 24 13:35:28 +0000 2017</t>
  </si>
  <si>
    <t>http://twitter.com/meawarren/statuses/845267824532750336</t>
  </si>
  <si>
    <t>845267819537321988</t>
  </si>
  <si>
    <t>historybuff820</t>
  </si>
  <si>
    <t>Stop by poster 42 to learn about developing a curricular approach to IL support of an honors program #acrl2017</t>
  </si>
  <si>
    <t>Fri Mar 24 13:35:27 +0000 2017</t>
  </si>
  <si>
    <t>23401211</t>
  </si>
  <si>
    <t>http://pbs.twimg.com/profile_images/821108453620023298/n3O5uJZ7_normal.jpg</t>
  </si>
  <si>
    <t>New York/New Jersey</t>
  </si>
  <si>
    <t>http://twitter.com/historybuff820/statuses/845267819537321988</t>
  </si>
  <si>
    <t>845267819147284480</t>
  </si>
  <si>
    <t>RT @arellanover: "As areas of work become feminized, they are devalued" #acrl2017 #femwork</t>
  </si>
  <si>
    <t>http://twitter.com/SDS_Sunlight/statuses/845267819147284480</t>
  </si>
  <si>
    <t>{"hashtags":[{"text":"acrl2017","indices":[72,81]},{"text":"femwork","indices":[82,90]}],"symbols":[],"user_mentions":[{"screen_name":"arellanover","name":"V. Arellano Douglas","id":61579287,"id_str":"61579287","indices":[3,15]}],"urls":[]}</t>
  </si>
  <si>
    <t>845267756937351168</t>
  </si>
  <si>
    <t>Fri Mar 24 13:35:12 +0000 2017</t>
  </si>
  <si>
    <t>http://twitter.com/patrick23dingen/statuses/845267756937351168</t>
  </si>
  <si>
    <t>845267737161187328</t>
  </si>
  <si>
    <t>Alliebrwneyez</t>
  </si>
  <si>
    <t>RT @mjmeyers: This gives me life.  #acrl2017 https://t.co/SzcxzTuJjv</t>
  </si>
  <si>
    <t>Fri Mar 24 13:35:07 +0000 2017</t>
  </si>
  <si>
    <t>98796422</t>
  </si>
  <si>
    <t>http://pbs.twimg.com/profile_images/799280203361120256/ROlRNLQM_normal.jpg</t>
  </si>
  <si>
    <t>Long Island, New York</t>
  </si>
  <si>
    <t>http://twitter.com/Alliebrwneyez/statuses/845267737161187328</t>
  </si>
  <si>
    <t>{"hashtags":[{"text":"acrl2017","indices":[35,44]}],"symbols":[],"user_mentions":[{"screen_name":"mjmeyers","name":"Reference, She Wrote","id":372290701,"id_str":"372290701","indices":[3,12]}],"urls":[],"media":[{"id":845263960320413700,"id_str":"845263960320413696","indices":[45,68],"media_url":"http://pbs.twimg.com/media/C7r7F_BWkAAbbAP.jpg","media_url_https":"https://pbs.twimg.com/media/C7r7F_BWkAAbbAP.jpg","url":"https://t.co/SzcxzTuJjv","display_url":"pic.twitter.com/SzcxzTuJjv","expanded_url":"https://twitter.com/mjmeyers/status/845263981879185408/photo/1","type":"photo","sizes":{"large":{"w":768,"h":1024,"resize":"fit"},"thumb":{"w":150,"h":150,"resize":"crop"},"small":{"w":510,"h":680,"resize":"fit"},"medium":{"w":768,"h":1024,"resize":"fit"}},"source_status_id":845263981879185400,"source_status_id_str":"845263981879185408","source_user_id":372290701,"source_user_id_str":"372290701"}]}</t>
  </si>
  <si>
    <t>845267619754262528</t>
  </si>
  <si>
    <t>darlingbec</t>
  </si>
  <si>
    <t>RT @jillibrarian: Who is doing the work determines WHAT is work. Getting woke at #acrl2017 #femwork</t>
  </si>
  <si>
    <t>Fri Mar 24 13:34:39 +0000 2017</t>
  </si>
  <si>
    <t>25608365</t>
  </si>
  <si>
    <t>http://pbs.twimg.com/profile_images/1824870527/ProfileQuincyMkt_normal.jpg</t>
  </si>
  <si>
    <t>http://twitter.com/darlingbec/statuses/845267619754262528</t>
  </si>
  <si>
    <t>{"hashtags":[{"text":"acrl2017","indices":[81,90]},{"text":"femwork","indices":[91,99]}],"symbols":[],"user_mentions":[{"screen_name":"jillibrarian","name":"Jill Markgraf","id":47518454,"id_str":"47518454","indices":[3,16]}],"urls":[]}</t>
  </si>
  <si>
    <t>845267527706038274</t>
  </si>
  <si>
    <t>Growth vs fixed mindset - intelligence can increase as one learns vs intelligence doesn't change #acrldweck #acrl2017</t>
  </si>
  <si>
    <t>Fri Mar 24 13:34:17 +0000 2017</t>
  </si>
  <si>
    <t>http://twitter.com/NexGenLibrarian/statuses/845267527706038274</t>
  </si>
  <si>
    <t>{"hashtags":[{"text":"acrldweck","indices":[97,107]},{"text":"acrl2017","indices":[108,117]}],"symbols":[],"user_mentions":[],"urls":[]}</t>
  </si>
  <si>
    <t>845267512467996677</t>
  </si>
  <si>
    <t>Come visit us at booth 1025 and enter to win ACRL 2019 registration. #acrl2017 @ Baltimore… https://t.co/tkfIstbEJU</t>
  </si>
  <si>
    <t>Fri Mar 24 13:34:13 +0000 2017</t>
  </si>
  <si>
    <t>http://twitter.com/ACRL2017/statuses/845267512467996677</t>
  </si>
  <si>
    <t>{"hashtags":[{"text":"acrl2017","indices":[69,78]}],"symbols":[],"user_mentions":[],"urls":[{"url":"https://t.co/tkfIstbEJU","expanded_url":"https://www.instagram.com/p/BSBdBk5haP_/","display_url":"instagram.com/p/BSBdBk5haP_/","indices":[92,115]}]}</t>
  </si>
  <si>
    <t>845267393827999744</t>
  </si>
  <si>
    <t>storytiming</t>
  </si>
  <si>
    <t>RT @arellanover: ... bc of course it's "easy" and "women's work" #acrl2017 #femwork</t>
  </si>
  <si>
    <t>Fri Mar 24 13:33:45 +0000 2017</t>
  </si>
  <si>
    <t>14064239</t>
  </si>
  <si>
    <t>http://pbs.twimg.com/profile_images/826335012404461568/oqJwUogm_normal.jpg</t>
  </si>
  <si>
    <t>http://twitter.com/storytiming/statuses/845267393827999744</t>
  </si>
  <si>
    <t>{"hashtags":[{"text":"acrl2017","indices":[65,74]},{"text":"femwork","indices":[75,83]}],"symbols":[],"user_mentions":[{"screen_name":"arellanover","name":"V. Arellano Douglas","id":61579287,"id_str":"61579287","indices":[3,15]}],"urls":[]}</t>
  </si>
  <si>
    <t>845267305605025793</t>
  </si>
  <si>
    <t>Second favorite thing about my #baltimore hotel  @marriott @marriottrewards  #acrl2017 thanks for the fresh water https://t.co/DFDYRD71Vl</t>
  </si>
  <si>
    <t>Fri Mar 24 13:33:24 +0000 2017</t>
  </si>
  <si>
    <t>http://twitter.com/englishspelling/statuses/845267305605025793</t>
  </si>
  <si>
    <t>{"hashtags":[{"text":"baltimore","indices":[31,41]},{"text":"acrl2017","indices":[77,86]}],"symbols":[],"user_mentions":[{"screen_name":"Marriott","name":"Marriott Hotels","id":14369314,"id_str":"14369314","indices":[49,58]},{"screen_name":"MarriottRewards","name":"Marriott Rewards","id":41582924,"id_str":"41582924","indices":[59,75]}],"urls":[],"media":[{"id":845267296037822500,"id_str":"845267296037822464","indices":[114,137],"media_url":"http://pbs.twimg.com/media/C7r-IJiW4AAhPQf.jpg","media_url_https":"https://pbs.twimg.com/media/C7r-IJiW4AAhPQf.jpg","url":"https://t.co/DFDYRD71Vl","display_url":"pic.twitter.com/DFDYRD71Vl","expanded_url":"https://twitter.com/englishspelling/status/845267305605025793/photo/1","type":"photo","sizes":{"medium":{"w":900,"h":1200,"resize":"fit"},"thumb":{"w":150,"h":150,"resize":"crop"},"large":{"w":1536,"h":2048,"resize":"fit"},"small":{"w":510,"h":680,"resize":"fit"}}}]}</t>
  </si>
  <si>
    <t>We need to be careful about distinguishing OA that's rooted in neoliberalism (ex APCs, Elsevier) vs democratic OA (@openlibhums)
#acrl2017</t>
  </si>
  <si>
    <t>Fri Mar 24 13:33:23 +0000 2017</t>
  </si>
  <si>
    <t>http://twitter.com/saggiotipo/statuses/845267301565972481</t>
  </si>
  <si>
    <t>{"hashtags":[{"text":"acrl2017","indices":[130,139]}],"symbols":[],"user_mentions":[{"screen_name":"openlibhums","name":"OpenLibHums","id":1095670098,"id_str":"1095670098","indices":[115,127]}],"urls":[]}</t>
  </si>
  <si>
    <t>845267253943816192</t>
  </si>
  <si>
    <t>Fantastic to see this at #acrl2017. Well done Baltimore Convention Center. https://t.co/JnSwb9BQt1</t>
  </si>
  <si>
    <t>Fri Mar 24 13:33:12 +0000 2017</t>
  </si>
  <si>
    <t>http://twitter.com/meghan1943/statuses/845267253943816192</t>
  </si>
  <si>
    <t>{"hashtags":[{"text":"acrl2017","indices":[25,34]}],"symbols":[],"user_mentions":[],"urls":[],"media":[{"id":845267246817665000,"id_str":"845267246817665024","indices":[75,98],"media_url":"http://pbs.twimg.com/media/C7r-FSLW4AAly5U.jpg","media_url_https":"https://pbs.twimg.com/media/C7r-FSLW4AAly5U.jpg","url":"https://t.co/JnSwb9BQt1","display_url":"pic.twitter.com/JnSwb9BQt1","expanded_url":"https://twitter.com/meghan1943/status/845267253943816192/photo/1","type":"photo","sizes":{"medium":{"w":900,"h":1200,"resize":"fit"},"thumb":{"w":150,"h":150,"resize":"crop"},"large":{"w":1536,"h":2048,"resize":"fit"},"small":{"w":510,"h":680,"resize":"fit"}}}]}</t>
  </si>
  <si>
    <t>845267222901768194</t>
  </si>
  <si>
    <t>Motivation of research to find out if students who make research consults subscribe to particular theory of intelligence  #acrl2017</t>
  </si>
  <si>
    <t>Fri Mar 24 13:33:04 +0000 2017</t>
  </si>
  <si>
    <t>http://twitter.com/NexGenLibrarian/statuses/845267222901768194</t>
  </si>
  <si>
    <t>845267163757903872</t>
  </si>
  <si>
    <t>outofmyplanet</t>
  </si>
  <si>
    <t>Fri Mar 24 13:32:50 +0000 2017</t>
  </si>
  <si>
    <t>437716891</t>
  </si>
  <si>
    <t>http://pbs.twimg.com/profile_images/831512554816012293/XaACDtwx_normal.jpg</t>
  </si>
  <si>
    <t>Right behind you</t>
  </si>
  <si>
    <t>http://twitter.com/outofmyplanet/statuses/845267163757903872</t>
  </si>
  <si>
    <t>845267125434486789</t>
  </si>
  <si>
    <t>.@RoxanneShirazi adds that job 'flex' rules often favor the employer, not the employee #femwork #acrl2017</t>
  </si>
  <si>
    <t>Fri Mar 24 13:32:41 +0000 2017</t>
  </si>
  <si>
    <t>http://twitter.com/MissReadings/statuses/845267125434486789</t>
  </si>
  <si>
    <t>{"hashtags":[{"text":"femwork","indices":[87,95]},{"text":"acrl2017","indices":[96,105]}],"symbols":[],"user_mentions":[{"screen_name":"RoxanneShirazi","name":"Roxanne Shirazi","id":296875809,"id_str":"296875809","indices":[1,16]}],"urls":[]}</t>
  </si>
  <si>
    <t>845267121017892864</t>
  </si>
  <si>
    <t>L_Kob</t>
  </si>
  <si>
    <t>Mindfulness meditation to start the day! #ACRL2017 https://t.co/gscbhaMK8K</t>
  </si>
  <si>
    <t>Fri Mar 24 13:32:40 +0000 2017</t>
  </si>
  <si>
    <t>108382123</t>
  </si>
  <si>
    <t>http://pbs.twimg.com/profile_images/655495472769986560/XgrckJWE_normal.jpg</t>
  </si>
  <si>
    <t>The Best State in the Union!</t>
  </si>
  <si>
    <t>http://twitter.com/L_Kob/statuses/845267121017892864</t>
  </si>
  <si>
    <t>{"hashtags":[{"text":"ACRL2017","indices":[41,50]}],"symbols":[],"user_mentions":[],"urls":[],"media":[{"id":845267097613713400,"id_str":"845267097613713408","indices":[51,74],"media_url":"http://pbs.twimg.com/media/C7r98mWXQAAVCpP.jpg","media_url_https":"https://pbs.twimg.com/media/C7r98mWXQAAVCpP.jpg","url":"https://t.co/gscbhaMK8K","display_url":"pic.twitter.com/gscbhaMK8K","expanded_url":"https://twitter.com/L_Kob/status/845267121017892864/photo/1","type":"photo","sizes":{"medium":{"w":900,"h":1200,"resize":"fit"},"thumb":{"w":150,"h":150,"resize":"crop"},"large":{"w":1536,"h":2048,"resize":"fit"},"small":{"w":510,"h":680,"resize":"fit"}}}]}</t>
  </si>
  <si>
    <t>845267102600744960</t>
  </si>
  <si>
    <t>"Male patron patted me on the inside of my thigh and I didn't know how to respond or whether admin would support me" #femwork #acrl2017</t>
  </si>
  <si>
    <t>Fri Mar 24 13:32:36 +0000 2017</t>
  </si>
  <si>
    <t>http://twitter.com/schomj/statuses/845267102600744960</t>
  </si>
  <si>
    <t>{"hashtags":[{"text":"femwork","indices":[117,125]},{"text":"acrl2017","indices":[126,135]}],"symbols":[],"user_mentions":[],"urls":[]}</t>
  </si>
  <si>
    <t>845267095038427137</t>
  </si>
  <si>
    <t>Last comment about sexism and harassment from patrons. Male patron patted this woman ON THE INSIDE OF HER THIGH. #acrl2017 #femwork</t>
  </si>
  <si>
    <t>Fri Mar 24 13:32:34 +0000 2017</t>
  </si>
  <si>
    <t>845264397870268418</t>
  </si>
  <si>
    <t>http://twitter.com/AprilHathcock/statuses/845267095038427137</t>
  </si>
  <si>
    <t>{"hashtags":[{"text":"acrl2017","indices":[113,122]},{"text":"femwork","indices":[123,131]}],"symbols":[],"user_mentions":[],"urls":[]}</t>
  </si>
  <si>
    <t>845267094480601088</t>
  </si>
  <si>
    <t>Check out @lapalmer14 at the #acrl2017 posters talking about curating digital commons metadata for SHARE! https://t.co/c1vJh454nM</t>
  </si>
  <si>
    <t>http://twitter.com/SHARE_research/statuses/845267094480601088</t>
  </si>
  <si>
    <t>{"hashtags":[{"text":"acrl2017","indices":[29,38]}],"symbols":[],"user_mentions":[{"screen_name":"lapalmer14","name":"Lisa Palmer","id":38474528,"id_str":"38474528","indices":[10,21]}],"urls":[],"media":[{"id":845267092358283300,"id_str":"845267092358283266","indices":[106,129],"media_url":"http://pbs.twimg.com/media/C7r98SxXwAIKa01.jpg","media_url_https":"https://pbs.twimg.com/media/C7r98SxXwAIKa01.jpg","url":"https://t.co/c1vJh454nM","display_url":"pic.twitter.com/c1vJh454nM","expanded_url":"https://twitter.com/SHARE_research/status/845267094480601088/photo/1","type":"photo","sizes":{"large":{"w":1024,"h":768,"resize":"fit"},"thumb":{"w":150,"h":150,"resize":"crop"},"medium":{"w":1024,"h":768,"resize":"fit"},"small":{"w":680,"h":510,"resize":"fit"}}}]}</t>
  </si>
  <si>
    <t>845267008417660929</t>
  </si>
  <si>
    <t>amandafickey</t>
  </si>
  <si>
    <t>Fri Mar 24 13:32:13 +0000 2017</t>
  </si>
  <si>
    <t>133994559</t>
  </si>
  <si>
    <t>http://pbs.twimg.com/profile_images/776827158614409216/elld8mU4_normal.jpg</t>
  </si>
  <si>
    <t>http://twitter.com/amandafickey/statuses/845267008417660929</t>
  </si>
  <si>
    <t>845266991489409025</t>
  </si>
  <si>
    <t>CarmenTS</t>
  </si>
  <si>
    <t>Thanks to #SagePublishing &amp;amp; the #BaltimoreConventionCenter employees for setting up the morning refreshments! #ACRL2017</t>
  </si>
  <si>
    <t>Fri Mar 24 13:32:09 +0000 2017</t>
  </si>
  <si>
    <t>39070036</t>
  </si>
  <si>
    <t>http://pbs.twimg.com/profile_images/838983862160134144/GB8sj_nj_normal.jpg</t>
  </si>
  <si>
    <t>Washington DC</t>
  </si>
  <si>
    <t>http://twitter.com/CarmenTS/statuses/845266991489409025</t>
  </si>
  <si>
    <t>{"hashtags":[{"text":"SagePublishing","indices":[10,25]},{"text":"BaltimoreConventionCenter","indices":[36,62]},{"text":"ACRL2017","indices":[114,123]}],"symbols":[],"user_mentions":[],"urls":[]}</t>
  </si>
  <si>
    <t>845266903643885569</t>
  </si>
  <si>
    <t>Fri Mar 24 13:31:48 +0000 2017</t>
  </si>
  <si>
    <t>http://twitter.com/dleebaw/statuses/845266903643885569</t>
  </si>
  <si>
    <t>845266815349637120</t>
  </si>
  <si>
    <t>Kathy Ray says "a crisis is a terrible thing to waste" in leadership. #acrl2017</t>
  </si>
  <si>
    <t>Fri Mar 24 13:31:27 +0000 2017</t>
  </si>
  <si>
    <t>http://twitter.com/artgeeklibraria/statuses/845266815349637120</t>
  </si>
  <si>
    <t>845266811935449089</t>
  </si>
  <si>
    <t>I have so much privilege in my leadership position. I need to think about how I can help those who don't. #femwork #acrl2017</t>
  </si>
  <si>
    <t>Fri Mar 24 13:31:26 +0000 2017</t>
  </si>
  <si>
    <t>http://twitter.com/winelibrarian/statuses/845266811935449089</t>
  </si>
  <si>
    <t>{"hashtags":[{"text":"femwork","indices":[106,114]},{"text":"acrl2017","indices":[115,124]}],"symbols":[],"user_mentions":[],"urls":[]}</t>
  </si>
  <si>
    <t>845266792545177603</t>
  </si>
  <si>
    <t>Fri Mar 24 13:31:22 +0000 2017</t>
  </si>
  <si>
    <t>http://twitter.com/niwandajones/statuses/845266792545177603</t>
  </si>
  <si>
    <t>845266790980702208</t>
  </si>
  <si>
    <t>RT @kelsen01: Getting ready for #acrldweck! #acrl2017 https://t.co/sgUICRhlaM</t>
  </si>
  <si>
    <t>Fri Mar 24 13:31:21 +0000 2017</t>
  </si>
  <si>
    <t>http://twitter.com/abibliothekarin/statuses/845266790980702208</t>
  </si>
  <si>
    <t>{"hashtags":[{"text":"acrldweck","indices":[32,42]},{"text":"acrl2017","indices":[44,53]}],"symbols":[],"user_mentions":[{"screen_name":"kelsen01","name":"Kelly","id":117275338,"id_str":"117275338","indices":[3,12]}],"urls":[],"media":[{"id":845254932219543600,"id_str":"845254932219543552","indices":[54,77],"media_url":"http://pbs.twimg.com/media/C7ry4euXwAAMxlk.jpg","media_url_https":"https://pbs.twimg.com/media/C7ry4euXwAAMxlk.jpg","url":"https://t.co/sgUICRhlaM","display_url":"pic.twitter.com/sgUICRhlaM","expanded_url":"https://twitter.com/kelsen01/status/845254952478003200/photo/1","type":"photo","sizes":{"medium":{"w":1200,"h":1200,"resize":"fit"},"large":{"w":2048,"h":2048,"resize":"fit"},"thumb":{"w":150,"h":150,"resize":"crop"},"small":{"w":680,"h":680,"resize":"fit"}},"source_status_id":845254952478003200,"source_status_id_str":"845254952478003200","source_user_id":117275338,"source_user_id_str":"117275338"}]}</t>
  </si>
  <si>
    <t>845266779135979520</t>
  </si>
  <si>
    <t>Shirazi on "flexibility" &amp;amp; whom it benefits.  Flexibility for workers or employers? #femwork #acrl2017</t>
  </si>
  <si>
    <t>Fri Mar 24 13:31:19 +0000 2017</t>
  </si>
  <si>
    <t>http://twitter.com/nfoasberg/statuses/845266779135979520</t>
  </si>
  <si>
    <t>{"hashtags":[{"text":"femwork","indices":[88,96]},{"text":"acrl2017","indices":[97,106]}],"symbols":[],"user_mentions":[],"urls":[]}</t>
  </si>
  <si>
    <t>845266749519998976</t>
  </si>
  <si>
    <t>RT @winelibrarian: This panel of #femwork makes me realize how much work I still have to do and can do. It's exhausting, y'all. #acrl2017</t>
  </si>
  <si>
    <t>Fri Mar 24 13:31:12 +0000 2017</t>
  </si>
  <si>
    <t>http://twitter.com/aliversluis/statuses/845266749519998976</t>
  </si>
  <si>
    <t>{"hashtags":[{"text":"femwork","indices":[33,41]},{"text":"acrl2017","indices":[128,137]}],"symbols":[],"user_mentions":[{"screen_name":"winelibrarian","name":"Michelle","id":159501309,"id_str":"159501309","indices":[3,17]}],"urls":[]}</t>
  </si>
  <si>
    <t>845266744864329729</t>
  </si>
  <si>
    <t>Flex time means something different for the employee and the employer #acrl2017 #femwork</t>
  </si>
  <si>
    <t>Fri Mar 24 13:31:10 +0000 2017</t>
  </si>
  <si>
    <t>http://twitter.com/maoriakirker/statuses/845266744864329729</t>
  </si>
  <si>
    <t>{"hashtags":[{"text":"acrl2017","indices":[70,79]},{"text":"femwork","indices":[80,88]}],"symbols":[],"user_mentions":[],"urls":[]}</t>
  </si>
  <si>
    <t>845266717374906368</t>
  </si>
  <si>
    <t>RT @AprilHathcock: Librarianship seen as a field for white cis women. #femwork #acrl2017</t>
  </si>
  <si>
    <t>Fri Mar 24 13:31:04 +0000 2017</t>
  </si>
  <si>
    <t>http://twitter.com/DarkLiterata/statuses/845266717374906368</t>
  </si>
  <si>
    <t>{"hashtags":[{"text":"femwork","indices":[70,78]},{"text":"acrl2017","indices":[79,88]}],"symbols":[],"user_mentions":[{"screen_name":"AprilHathcock","name":"April H.","id":3209949862,"id_str":"3209949862","indices":[3,17]}],"urls":[]}</t>
  </si>
  <si>
    <t>845266710039072768</t>
  </si>
  <si>
    <t>RT @marxalot: Yup yup yup. I should actually write about this but I resent having to? #acrl2017 #femwork #genderqueer https://t.co/bWFjJ4Ot…</t>
  </si>
  <si>
    <t>Fri Mar 24 13:31:02 +0000 2017</t>
  </si>
  <si>
    <t>http://twitter.com/Noel_Kopriva/statuses/845266710039072768</t>
  </si>
  <si>
    <t>{"hashtags":[{"text":"acrl2017","indices":[86,95]},{"text":"femwork","indices":[96,104]},{"text":"genderqueer","indices":[105,117]}],"symbols":[],"user_mentions":[{"screen_name":"marxalot","name":"merpunk in a bathtub","id":15732078,"id_str":"15732078","indices":[3,12]}],"urls":[]}</t>
  </si>
  <si>
    <t>845266671577255936</t>
  </si>
  <si>
    <t>Skipped breakfast this morning to drink coffee in my hotel room and call my legislators #acrl2017</t>
  </si>
  <si>
    <t>Fri Mar 24 13:30:53 +0000 2017</t>
  </si>
  <si>
    <t>http://twitter.com/jillibrarian/statuses/845266671577255936</t>
  </si>
  <si>
    <t>{"hashtags":[{"text":"acrl2017","indices":[88,97]}],"symbols":[],"user_mentions":[],"urls":[]}</t>
  </si>
  <si>
    <t>845266666925764608</t>
  </si>
  <si>
    <t>This panel of #femwork makes me realize how much work I still have to do and can do. It's exhausting, y'all. #acrl2017</t>
  </si>
  <si>
    <t>Fri Mar 24 13:30:52 +0000 2017</t>
  </si>
  <si>
    <t>http://twitter.com/winelibrarian/statuses/845266666925764608</t>
  </si>
  <si>
    <t>{"hashtags":[{"text":"femwork","indices":[14,22]},{"text":"acrl2017","indices":[109,118]}],"symbols":[],"user_mentions":[],"urls":[]}</t>
  </si>
  <si>
    <t>845266647644561409</t>
  </si>
  <si>
    <t>Fri Mar 24 13:30:47 +0000 2017</t>
  </si>
  <si>
    <t>http://twitter.com/darlingbec/statuses/845266647644561409</t>
  </si>
  <si>
    <t>845266616229224448</t>
  </si>
  <si>
    <t>At #ACRL2017? Visit our friendly team at booth #549 to discover our brand new digital primary source collections. https://t.co/WVo62R1awe</t>
  </si>
  <si>
    <t>Fri Mar 24 13:30:40 +0000 2017</t>
  </si>
  <si>
    <t>http://twitter.com/AdamMatthewGrp/statuses/845266616229224448</t>
  </si>
  <si>
    <t>{"hashtags":[{"text":"ACRL2017","indices":[3,12]}],"symbols":[],"user_mentions":[],"urls":[],"media":[{"id":845266613431623700,"id_str":"845266613431623680","indices":[114,137],"media_url":"http://pbs.twimg.com/media/C7r9gaoW4AA9lZG.jpg","media_url_https":"https://pbs.twimg.com/media/C7r9gaoW4AA9lZG.jpg","url":"https://t.co/WVo62R1awe","display_url":"pic.twitter.com/WVo62R1awe","expanded_url":"https://twitter.com/AdamMatthewGrp/status/845266616229224448/photo/1","type":"photo","sizes":{"large":{"w":640,"h":349,"resize":"fit"},"medium":{"w":640,"h":349,"resize":"fit"},"thumb":{"w":150,"h":150,"resize":"crop"},"small":{"w":640,"h":349,"resize":"fit"}}}]}</t>
  </si>
  <si>
    <t>845266612823449601</t>
  </si>
  <si>
    <t>Fri Mar 24 13:30:39 +0000 2017</t>
  </si>
  <si>
    <t>http://twitter.com/Noel_Kopriva/statuses/845266612823449601</t>
  </si>
  <si>
    <t>845266606343229445</t>
  </si>
  <si>
    <t>#femwork Care obligations and lack of support for those obligations at work as a limiting professional factors. #acrl2017</t>
  </si>
  <si>
    <t>Fri Mar 24 13:30:37 +0000 2017</t>
  </si>
  <si>
    <t>http://twitter.com/alwz/statuses/845266606343229445</t>
  </si>
  <si>
    <t>{"hashtags":[{"text":"femwork","indices":[0,8]},{"text":"acrl2017","indices":[112,121]}],"symbols":[],"user_mentions":[],"urls":[]}</t>
  </si>
  <si>
    <t>845266580745392132</t>
  </si>
  <si>
    <t>👏👏👏 super cool work folks. #openscience https://t.co/0AX8u0aw6t https://t.co/Jb9zTWI0YF #acrl2017</t>
  </si>
  <si>
    <t>Fri Mar 24 13:30:31 +0000 2017</t>
  </si>
  <si>
    <t>http://twitter.com/xocg/statuses/845266580745392132</t>
  </si>
  <si>
    <t>{"hashtags":[{"text":"openscience","indices":[27,39]},{"text":"acrl2017","indices":[88,97]}],"symbols":[],"user_mentions":[],"urls":[{"url":"https://t.co/0AX8u0aw6t","expanded_url":"http://github.com/NCSU-Libraries/scholars-backpack","display_url":"github.com/NCSU-Libraries…","indices":[40,63]},{"url":"https://t.co/Jb9zTWI0YF","expanded_url":"http://go.ncsu.edu/acrl-2017-sb","display_url":"go.ncsu.edu/acrl-2017-sb","indices":[64,87]}]}</t>
  </si>
  <si>
    <t>845266580711915520</t>
  </si>
  <si>
    <t>RT @dleebaw: Glad to hear @edrabinski call out that lipstick joke from weds. for its heteronormativity. Thank you. #femwork #acrl2017</t>
  </si>
  <si>
    <t>http://twitter.com/Noel_Kopriva/statuses/845266580711915520</t>
  </si>
  <si>
    <t>{"hashtags":[{"text":"femwork","indices":[115,123]},{"text":"acrl2017","indices":[124,133]}],"symbols":[],"user_mentions":[{"screen_name":"dleebaw","name":"Danya Leebaw","id":19723360,"id_str":"19723360","indices":[3,11]},{"screen_name":"edrabinski","name":"Emily Drabinski","id":14089871,"id_str":"14089871","indices":[26,37]}],"urls":[]}</t>
  </si>
  <si>
    <t>845266496716750848</t>
  </si>
  <si>
    <t>Linds_librarian</t>
  </si>
  <si>
    <t>#acrl2017 where's the love for first year students?? https://t.co/cyslPDE1Sg</t>
  </si>
  <si>
    <t>Fri Mar 24 13:30:11 +0000 2017</t>
  </si>
  <si>
    <t>2560430229</t>
  </si>
  <si>
    <t>http://pbs.twimg.com/profile_images/745695496807845894/0g4ms9DB_normal.jpg</t>
  </si>
  <si>
    <t>http://twitter.com/Linds_librarian/statuses/845266496716750848</t>
  </si>
  <si>
    <t>{"hashtags":[{"text":"acrl2017","indices":[0,9]}],"symbols":[],"user_mentions":[],"urls":[{"url":"https://t.co/cyslPDE1Sg","expanded_url":"https://twitter.com/linds_librarian/status/845264894521999361","display_url":"twitter.com/linds_libraria…","indices":[53,76]}]}</t>
  </si>
  <si>
    <t>845266482556755970</t>
  </si>
  <si>
    <t>Fri Mar 24 13:30:08 +0000 2017</t>
  </si>
  <si>
    <t>http://twitter.com/DarkLiterata/statuses/845266482556755970</t>
  </si>
  <si>
    <t>845266479532658688</t>
  </si>
  <si>
    <t>Metrics selection across the research lifecycle | Panel Session
10:30–11:30 am | BCC – Room 302-303
#ACRL2017</t>
  </si>
  <si>
    <t>Fri Mar 24 13:30:07 +0000 2017</t>
  </si>
  <si>
    <t>http://twitter.com/library_connect/statuses/845266479532658688</t>
  </si>
  <si>
    <t>{"hashtags":[{"text":"ACRL2017","indices":[100,109]}],"symbols":[],"user_mentions":[],"urls":[]}</t>
  </si>
  <si>
    <t>845266472230367232</t>
  </si>
  <si>
    <t>We need better policies at the national level. #acrl2017 #femwork</t>
  </si>
  <si>
    <t>Fri Mar 24 13:30:05 +0000 2017</t>
  </si>
  <si>
    <t>http://twitter.com/irobarte/statuses/845266472230367232</t>
  </si>
  <si>
    <t>{"hashtags":[{"text":"acrl2017","indices":[47,56]},{"text":"femwork","indices":[57,65]}],"symbols":[],"user_mentions":[],"urls":[]}</t>
  </si>
  <si>
    <t>845266455016996864</t>
  </si>
  <si>
    <t>Friday is for panels!
#acrl2017 #acrlvirtues</t>
  </si>
  <si>
    <t>Fri Mar 24 13:30:01 +0000 2017</t>
  </si>
  <si>
    <t>http://twitter.com/Emmz4238/statuses/845266455016996864</t>
  </si>
  <si>
    <t>{"hashtags":[{"text":"acrl2017","indices":[23,32]},{"text":"acrlvirtues","indices":[33,45]}],"symbols":[],"user_mentions":[],"urls":[]}</t>
  </si>
  <si>
    <t>845266451330187268</t>
  </si>
  <si>
    <t>MinorityHealth</t>
  </si>
  <si>
    <t>Join us at booth 1408! Our Knowledge Center wants to tell you about funding sources for minority students #acrl2017</t>
  </si>
  <si>
    <t>Fri Mar 24 13:30:00 +0000 2017</t>
  </si>
  <si>
    <t>104576097</t>
  </si>
  <si>
    <t>&lt;a href="http://sproutsocial.com" rel="nofollow"&gt;Sprout Social&lt;/a&gt;</t>
  </si>
  <si>
    <t>http://pbs.twimg.com/profile_images/459350258745479168/zNnuKtEy_normal.jpeg</t>
  </si>
  <si>
    <t>ÜT: 32.712541,-117.164504</t>
  </si>
  <si>
    <t>http://twitter.com/MinorityHealth/statuses/845266451330187268</t>
  </si>
  <si>
    <t>845266438386569216</t>
  </si>
  <si>
    <t>Fri Mar 24 13:29:57 +0000 2017</t>
  </si>
  <si>
    <t>http://twitter.com/librarianilana/statuses/845266438386569216</t>
  </si>
  <si>
    <t>845266432556503041</t>
  </si>
  <si>
    <t>Call from the mike for better parental and personal leave policies #femwork #acrl2017</t>
  </si>
  <si>
    <t>Fri Mar 24 13:29:56 +0000 2017</t>
  </si>
  <si>
    <t>http://twitter.com/MissReadings/statuses/845266432556503041</t>
  </si>
  <si>
    <t>{"hashtags":[{"text":"femwork","indices":[67,75]},{"text":"acrl2017","indices":[76,85]}],"symbols":[],"user_mentions":[],"urls":[]}</t>
  </si>
  <si>
    <t>845266369239269378</t>
  </si>
  <si>
    <t>RT @dropvase: #acrl2017 - part of me wants to learn to balance the coldness/competence in my professional persona but also it's playing to…</t>
  </si>
  <si>
    <t>Fri Mar 24 13:29:41 +0000 2017</t>
  </si>
  <si>
    <t>http://twitter.com/QueryNLibrarian/statuses/845266369239269378</t>
  </si>
  <si>
    <t>{"hashtags":[{"text":"acrl2017","indices":[14,23]}],"symbols":[],"user_mentions":[{"screen_name":"dropvase","name":"A.S. Galvan","id":937721995,"id_str":"937721995","indices":[3,12]}],"urls":[]}</t>
  </si>
  <si>
    <t>845266312515522561</t>
  </si>
  <si>
    <t>RT @justindlc: So where are we with unions helping with the professionalism paradox in librarianship? I don't have access to one. #acrl2017…</t>
  </si>
  <si>
    <t>Fri Mar 24 13:29:27 +0000 2017</t>
  </si>
  <si>
    <t>http://twitter.com/Noel_Kopriva/statuses/845266312515522561</t>
  </si>
  <si>
    <t>{"hashtags":[{"text":"acrl2017","indices":[130,139]}],"symbols":[],"user_mentions":[{"screen_name":"justindlc","name":"Justin de la Cruz","id":16043622,"id_str":"16043622","indices":[3,13]}],"urls":[]}</t>
  </si>
  <si>
    <t>845266302549798912</t>
  </si>
  <si>
    <t>jeninthelib</t>
  </si>
  <si>
    <t>NCSU is doing fantastic work on reproducible computing environments for teaching code by making uniform environments. #acrl2017</t>
  </si>
  <si>
    <t>Fri Mar 24 13:29:25 +0000 2017</t>
  </si>
  <si>
    <t>1671678218</t>
  </si>
  <si>
    <t>http://pbs.twimg.com/profile_images/581536094006595584/EtXw0LgQ_normal.jpg</t>
  </si>
  <si>
    <t>http://twitter.com/jeninthelib/statuses/845266302549798912</t>
  </si>
  <si>
    <t>845266290919047171</t>
  </si>
  <si>
    <t>loislibrarian</t>
  </si>
  <si>
    <t>"Union as a tool that helps you signify power." @edrabinski #acrl2017</t>
  </si>
  <si>
    <t>Fri Mar 24 13:29:22 +0000 2017</t>
  </si>
  <si>
    <t>30253782</t>
  </si>
  <si>
    <t>http://pbs.twimg.com/profile_images/844930959875198977/G_GYsGAh_normal.jpg</t>
  </si>
  <si>
    <t>Nashville, TN</t>
  </si>
  <si>
    <t>http://twitter.com/loislibrarian/statuses/845266290919047171</t>
  </si>
  <si>
    <t>{"hashtags":[{"text":"acrl2017","indices":[60,69]}],"symbols":[],"user_mentions":[{"screen_name":"edrabinski","name":"Emily Drabinski","id":14089871,"id_str":"14089871","indices":[48,59]}],"urls":[]}</t>
  </si>
  <si>
    <t>845266270580826113</t>
  </si>
  <si>
    <t>KellyApplegate1</t>
  </si>
  <si>
    <t>#acrl2017 packed house for "Who Steers the Boat? On Women in a Feminized Profession" https://t.co/9r5NXhULrS</t>
  </si>
  <si>
    <t>Fri Mar 24 13:29:17 +0000 2017</t>
  </si>
  <si>
    <t>1268158177</t>
  </si>
  <si>
    <t>http://pbs.twimg.com/profile_images/3381259986/8b69b0356b30a616280a832b1bfd9b8a_normal.jpeg</t>
  </si>
  <si>
    <t>Champaign, Illinois</t>
  </si>
  <si>
    <t>http://twitter.com/KellyApplegate1/statuses/845266270580826113</t>
  </si>
  <si>
    <t>{"hashtags":[{"text":"acrl2017","indices":[0,9]}],"symbols":[],"user_mentions":[],"urls":[],"media":[{"id":845266253841338400,"id_str":"845266253841338368","indices":[85,108],"media_url":"http://pbs.twimg.com/media/C7r9LfDWkAAAl-N.jpg","media_url_https":"https://pbs.twimg.com/media/C7r9LfDWkAAAl-N.jpg","url":"https://t.co/9r5NXhULrS","display_url":"pic.twitter.com/9r5NXhULrS","expanded_url":"https://twitter.com/KellyApplegate1/status/845266270580826113/photo/1","type":"photo","sizes":{"medium":{"w":1200,"h":675,"resize":"fit"},"small":{"w":680,"h":383,"resize":"fit"},"large":{"w":2048,"h":1152,"resize":"fit"},"thumb":{"w":150,"h":150,"resize":"crop"}}}]}</t>
  </si>
  <si>
    <t>845266241585590272</t>
  </si>
  <si>
    <t>Great showing for the #acrlFemLabor panel with @RoxanneShirazi @edrabinski @nope4evr #acrl2017 https://t.co/WL7im9nlWK</t>
  </si>
  <si>
    <t>Fri Mar 24 13:29:10 +0000 2017</t>
  </si>
  <si>
    <t>http://twitter.com/CUDJOE70/statuses/845266241585590272</t>
  </si>
  <si>
    <t>{"hashtags":[{"text":"acrlFemLabor","indices":[22,35]},{"text":"acrl2017","indices":[85,94]}],"symbols":[],"user_mentions":[{"screen_name":"RoxanneShirazi","name":"Roxanne Shirazi","id":296875809,"id_str":"296875809","indices":[47,62]},{"screen_name":"edrabinski","name":"Emily Drabinski","id":14089871,"id_str":"14089871","indices":[63,74]},{"screen_name":"nope4evr","name":"Nicole Pagowsky","id":44224610,"id_str":"44224610","indices":[75,84]}],"urls":[],"media":[{"id":845266235214516200,"id_str":"845266235214516224","indices":[95,118],"media_url":"http://pbs.twimg.com/media/C7r9KZqX0AA-nea.jpg","media_url_https":"https://pbs.twimg.com/media/C7r9KZqX0AA-nea.jpg","url":"https://t.co/WL7im9nlWK","display_url":"pic.twitter.com/WL7im9nlWK","expanded_url":"https://twitter.com/CUDJOE70/status/845266241585590272/photo/1","type":"photo","sizes":{"large":{"w":2048,"h":774,"resize":"fit"},"thumb":{"w":150,"h":150,"resize":"crop"},"medium":{"w":1200,"h":454,"resize":"fit"},"small":{"w":680,"h":257,"resize":"fit"}}}]}</t>
  </si>
  <si>
    <t>845266195335053312</t>
  </si>
  <si>
    <t>Same. I'm an at will employee in an anti union state. #acrl2017 https://t.co/vjX5Ysg6yu</t>
  </si>
  <si>
    <t>Fri Mar 24 13:28:59 +0000 2017</t>
  </si>
  <si>
    <t>http://twitter.com/librarybell/statuses/845266195335053312</t>
  </si>
  <si>
    <t>{"hashtags":[{"text":"acrl2017","indices":[54,63]}],"symbols":[],"user_mentions":[],"urls":[{"url":"https://t.co/vjX5Ysg6yu","expanded_url":"https://twitter.com/justindlc/status/845265600633032704","display_url":"twitter.com/justindlc/stat…","indices":[64,87]}]}</t>
  </si>
  <si>
    <t>845266128142241792</t>
  </si>
  <si>
    <t>RT @catladylib: Professionalism produces &amp;amp; institutionalizes inequalities in the workplace. --@edrabinski #femwork #acrl2017</t>
  </si>
  <si>
    <t>Fri Mar 24 13:28:43 +0000 2017</t>
  </si>
  <si>
    <t>http://twitter.com/femmelibrarian/statuses/845266128142241792</t>
  </si>
  <si>
    <t>{"hashtags":[{"text":"femwork","indices":[110,118]},{"text":"acrl2017","indices":[119,128]}],"symbols":[],"user_mentions":[{"screen_name":"catladylib","name":"Annie","id":249475029,"id_str":"249475029","indices":[3,14]},{"screen_name":"edrabinski","name":"Emily Drabinski","id":14089871,"id_str":"14089871","indices":[98,109]}],"urls":[]}</t>
  </si>
  <si>
    <t>845266119401390080</t>
  </si>
  <si>
    <t>MarieLRadford</t>
  </si>
  <si>
    <t>RT @LauraBPalumbo: #acrl2017 #Gender, power, and #libraries session cites @MarieLRadford @RutgersCommInfo</t>
  </si>
  <si>
    <t>Fri Mar 24 13:28:41 +0000 2017</t>
  </si>
  <si>
    <t>577283256</t>
  </si>
  <si>
    <t>http://pbs.twimg.com/profile_images/2212119003/Marie_normal.jpg</t>
  </si>
  <si>
    <t>Morristown, NJ</t>
  </si>
  <si>
    <t>http://twitter.com/MarieLRadford/statuses/845266119401390080</t>
  </si>
  <si>
    <t>{"hashtags":[{"text":"acrl2017","indices":[19,28]},{"text":"Gender","indices":[29,36]},{"text":"libraries","indices":[49,59]}],"symbols":[],"user_mentions":[{"screen_name":"LauraBPalumbo","name":"Laura Palumbo","id":472604082,"id_str":"472604082","indices":[3,17]},{"screen_name":"MarieLRadford","name":"Marie Radford","id":577283256,"id_str":"577283256","indices":[74,88]},{"screen_name":"RutgersCommInfo","name":"Rutgers SC&amp;I","id":52517689,"id_str":"52517689","indices":[89,105]}],"urls":[]}</t>
  </si>
  <si>
    <t>845266088296402945</t>
  </si>
  <si>
    <t>In case you forget to check today, here's how to catch a bus for tonight's #acrl2017 reception.  https://t.co/W9xUYsmThl</t>
  </si>
  <si>
    <t>Fri Mar 24 13:28:34 +0000 2017</t>
  </si>
  <si>
    <t>http://twitter.com/dclr42/statuses/845266088296402945</t>
  </si>
  <si>
    <t>{"hashtags":[{"text":"acrl2017","indices":[75,84]}],"symbols":[],"user_mentions":[],"urls":[{"url":"https://t.co/W9xUYsmThl","expanded_url":"https://d3dhqk2br2olrw.cloudfront.net/07dc1918-95ad-458a-97c9-8472fb070c44.jpg","display_url":"d3dhqk2br2olrw.cloudfront.net/07dc1918-95ad-…","indices":[97,120]}]}</t>
  </si>
  <si>
    <t>845266035460755456</t>
  </si>
  <si>
    <t>dropvase</t>
  </si>
  <si>
    <t>#acrl2017 - part of me wants to learn to balance the coldness/competence in my professional persona but also it's playing to that dynamic.</t>
  </si>
  <si>
    <t>Fri Mar 24 13:28:21 +0000 2017</t>
  </si>
  <si>
    <t>937721995</t>
  </si>
  <si>
    <t>http://pbs.twimg.com/profile_images/842854557734572032/m-RTEep9_normal.jpg</t>
  </si>
  <si>
    <t>http://twitter.com/dropvase/statuses/845266035460755456</t>
  </si>
  <si>
    <t>845266019862097920</t>
  </si>
  <si>
    <t>Probably as loud, too. #genderqueer #femwork #acrl2017</t>
  </si>
  <si>
    <t>Fri Mar 24 13:28:18 +0000 2017</t>
  </si>
  <si>
    <t>845265864152764416</t>
  </si>
  <si>
    <t>http://twitter.com/marxalot/statuses/845266019862097920</t>
  </si>
  <si>
    <t>{"hashtags":[{"text":"genderqueer","indices":[23,35]},{"text":"femwork","indices":[36,44]},{"text":"acrl2017","indices":[45,54]}],"symbols":[],"user_mentions":[],"urls":[]}</t>
  </si>
  <si>
    <t>845265998081134592</t>
  </si>
  <si>
    <t>Apparently lots of other people had my idea of getting to the Headshot studio early!! #ACRL2017  https://t.co/mHdn7veZdr</t>
  </si>
  <si>
    <t>Fri Mar 24 13:28:12 +0000 2017</t>
  </si>
  <si>
    <t>http://twitter.com/CarmenTS/statuses/845265998081134592</t>
  </si>
  <si>
    <t>{"hashtags":[{"text":"ACRL2017","indices":[86,95]}],"symbols":[],"user_mentions":[],"urls":[{"url":"https://t.co/mHdn7veZdr","expanded_url":"https://d3dhqk2br2olrw.cloudfront.net/ca5b6931-4f4c-46be-9a8a-799eb6383182.jpg","display_url":"d3dhqk2br2olrw.cloudfront.net/ca5b6931-4f4c-…","indices":[97,120]}]}</t>
  </si>
  <si>
    <t>845265986177654784</t>
  </si>
  <si>
    <t>Come talk to me about using the #acrlframework in an online #infolit course! #acrl2017 https://t.co/MHi0tuNehm https://t.co/0SONxIiL92</t>
  </si>
  <si>
    <t>Fri Mar 24 13:28:10 +0000 2017</t>
  </si>
  <si>
    <t>http://twitter.com/zoh_zoh/statuses/845265986177654784</t>
  </si>
  <si>
    <t>{"hashtags":[{"text":"acrlframework","indices":[32,46]},{"text":"infolit","indices":[60,68]},{"text":"acrl2017","indices":[77,86]}],"symbols":[],"user_mentions":[],"urls":[{"url":"https://t.co/MHi0tuNehm","expanded_url":"http://tinyurl.com/info101syllabus","display_url":"tinyurl.com/info101syllabus","indices":[87,110]}],"media":[{"id":845265756262748200,"id_str":"845265756262748162","indices":[111,134],"media_url":"http://pbs.twimg.com/media/C7r8uhbX0AIbHEx.jpg","media_url_https":"https://pbs.twimg.com/media/C7r8uhbX0AIbHEx.jpg","url":"https://t.co/0SONxIiL92","display_url":"pic.twitter.com/0SONxIiL92","expanded_url":"https://twitter.com/zoh_zoh/status/845265986177654784/photo/1","type":"photo","sizes":{"medium":{"w":1200,"h":900,"resize":"fit"},"large":{"w":2048,"h":1536,"resize":"fit"},"thumb":{"w":150,"h":150,"resize":"crop"},"small":{"w":680,"h":510,"resize":"fit"}}}]}</t>
  </si>
  <si>
    <t>845265977801691136</t>
  </si>
  <si>
    <t>Fri Mar 24 13:28:08 +0000 2017</t>
  </si>
  <si>
    <t>http://twitter.com/s_k_l_w/statuses/845265977801691136</t>
  </si>
  <si>
    <t>845265920482258945</t>
  </si>
  <si>
    <t>LiberryCobbler</t>
  </si>
  <si>
    <t>Fri Mar 24 13:27:54 +0000 2017</t>
  </si>
  <si>
    <t>182954871</t>
  </si>
  <si>
    <t>http://pbs.twimg.com/profile_images/658526994322210817/TFHXndE7_normal.jpg</t>
  </si>
  <si>
    <t>http://twitter.com/LiberryCobbler/statuses/845265920482258945</t>
  </si>
  <si>
    <t>845265914161500161</t>
  </si>
  <si>
    <t>Fri Mar 24 13:27:52 +0000 2017</t>
  </si>
  <si>
    <t>http://twitter.com/darlingbec/statuses/845265914161500161</t>
  </si>
  <si>
    <t>845265877096386564</t>
  </si>
  <si>
    <t>sanantonerose</t>
  </si>
  <si>
    <t>@springshare Hey...y'all at #acrl2017?</t>
  </si>
  <si>
    <t>Fri Mar 24 13:27:44 +0000 2017</t>
  </si>
  <si>
    <t>14726590</t>
  </si>
  <si>
    <t>springshare</t>
  </si>
  <si>
    <t>15593624</t>
  </si>
  <si>
    <t>http://pbs.twimg.com/profile_images/57201358/Picture_12_normal.png</t>
  </si>
  <si>
    <t>Texas</t>
  </si>
  <si>
    <t>http://twitter.com/sanantonerose/statuses/845265877096386564</t>
  </si>
  <si>
    <t>{"hashtags":[{"text":"acrl2017","indices":[28,37]}],"symbols":[],"user_mentions":[{"screen_name":"springshare","name":"springshare","id":14726590,"id_str":"14726590","indices":[0,12]}],"urls":[]}</t>
  </si>
  <si>
    <t>Also I'd be doing this on my Real Name twitter but the wifi is not connected to anything.
#acrl2017 #femwork #onhere</t>
  </si>
  <si>
    <t>Fri Mar 24 13:27:40 +0000 2017</t>
  </si>
  <si>
    <t>http://twitter.com/marxalot/statuses/845265864152764416</t>
  </si>
  <si>
    <t>{"hashtags":[{"text":"acrl2017","indices":[90,99]},{"text":"femwork","indices":[100,108]},{"text":"onhere","indices":[109,116]}],"symbols":[],"user_mentions":[],"urls":[]}</t>
  </si>
  <si>
    <t>845265840614391809</t>
  </si>
  <si>
    <t>Gibbs reflection cycle: description, feelings, evaluation, analysis, conclusion #acrl2017</t>
  </si>
  <si>
    <t>Fri Mar 24 13:27:35 +0000 2017</t>
  </si>
  <si>
    <t>http://twitter.com/meawarren/statuses/845265840614391809</t>
  </si>
  <si>
    <t>845265803989651461</t>
  </si>
  <si>
    <t>LauraBPalumbo</t>
  </si>
  <si>
    <t>#acrl2017 #Gender, power, and #libraries session cites @MarieLRadford @RutgersCommInfo</t>
  </si>
  <si>
    <t>Fri Mar 24 13:27:26 +0000 2017</t>
  </si>
  <si>
    <t>472604082</t>
  </si>
  <si>
    <t>http://pbs.twimg.com/profile_images/3674813036/85116e6647a8c05c3c0efa3a2828f3a9_normal.jpeg</t>
  </si>
  <si>
    <t>http://twitter.com/LauraBPalumbo/statuses/845265803989651461</t>
  </si>
  <si>
    <t>{"hashtags":[{"text":"acrl2017","indices":[0,9]},{"text":"Gender","indices":[10,17]},{"text":"libraries","indices":[30,40]}],"symbols":[],"user_mentions":[{"screen_name":"MarieLRadford","name":"Marie Radford","id":577283256,"id_str":"577283256","indices":[55,69]},{"screen_name":"RutgersCommInfo","name":"Rutgers SC&amp;I","id":52517689,"id_str":"52517689","indices":[70,86]}],"urls":[]}</t>
  </si>
  <si>
    <t>845265773291601925</t>
  </si>
  <si>
    <t>"Men were encouraged to join the profession and they did...as administrators" #femwork #acrl2017</t>
  </si>
  <si>
    <t>Fri Mar 24 13:27:19 +0000 2017</t>
  </si>
  <si>
    <t>845265454964838400</t>
  </si>
  <si>
    <t>http://twitter.com/SJLeeman/statuses/845265773291601925</t>
  </si>
  <si>
    <t>{"hashtags":[{"text":"femwork","indices":[78,86]},{"text":"acrl2017","indices":[87,96]}],"symbols":[],"user_mentions":[],"urls":[]}</t>
  </si>
  <si>
    <t>845265768396849153</t>
  </si>
  <si>
    <t>mmelibrarian</t>
  </si>
  <si>
    <t>2 I wrote an article in Ada (#oa!) with @annaeveryday about it. https://t.co/FjOLjiVt9x #femwork #acrl2017</t>
  </si>
  <si>
    <t>Fri Mar 24 13:27:18 +0000 2017</t>
  </si>
  <si>
    <t>97055546</t>
  </si>
  <si>
    <t>845265258725953536</t>
  </si>
  <si>
    <t>http://pbs.twimg.com/profile_images/831616914031931393/SFyg2cB9_normal.jpg</t>
  </si>
  <si>
    <t>The 608</t>
  </si>
  <si>
    <t>http://twitter.com/mmelibrarian/statuses/845265768396849153</t>
  </si>
  <si>
    <t>{"hashtags":[{"text":"oa","indices":[29,32]},{"text":"femwork","indices":[88,96]},{"text":"acrl2017","indices":[97,106]}],"symbols":[],"user_mentions":[{"screen_name":"annaeveryday","name":"Anna Lauren","id":2176211192,"id_str":"2176211192","indices":[40,53]}],"urls":[{"url":"https://t.co/FjOLjiVt9x","expanded_url":"http://adanewmedia.org/2016/05/issue9-hoffmann-and-bloom/","display_url":"adanewmedia.org/2016/05/issue9…","indices":[64,87]}]}</t>
  </si>
  <si>
    <t>845265747618271234</t>
  </si>
  <si>
    <t>Fri Mar 24 13:27:13 +0000 2017</t>
  </si>
  <si>
    <t>http://twitter.com/LiberryCobbler/statuses/845265747618271234</t>
  </si>
  <si>
    <t>845265745462333440</t>
  </si>
  <si>
    <t>Developed useful, consistent compute environmt for stud &amp;amp; instr. 'reproducible computing' enabled use Python, R, R… https://t.co/M17DwkxTMX</t>
  </si>
  <si>
    <t>Fri Mar 24 13:27:12 +0000 2017</t>
  </si>
  <si>
    <t>845264497631793152</t>
  </si>
  <si>
    <t>http://twitter.com/xocg/statuses/845265745462333440</t>
  </si>
  <si>
    <t>{"hashtags":[],"symbols":[],"user_mentions":[],"urls":[{"url":"https://t.co/M17DwkxTMX","expanded_url":"https://twitter.com/i/web/status/845265745462333440","display_url":"twitter.com/i/web/status/8…","indices":[120,143]}]}</t>
  </si>
  <si>
    <t>845265741033168899</t>
  </si>
  <si>
    <t>Design thinking + Rapid prototyping + Critical making @adrogersam @ncsulibraries #acrl2017 #makerspace Reframing my assumptions about making</t>
  </si>
  <si>
    <t>Fri Mar 24 13:27:11 +0000 2017</t>
  </si>
  <si>
    <t>http://twitter.com/johnmeier1/statuses/845265741033168899</t>
  </si>
  <si>
    <t>{"hashtags":[{"text":"acrl2017","indices":[81,90]},{"text":"makerspace","indices":[91,102]}],"symbols":[],"user_mentions":[{"screen_name":"adrogersam","name":"Adam Rogers","id":19133584,"id_str":"19133584","indices":[54,65]},{"screen_name":"ncsulibraries","name":"NCSU Libraries","id":80882268,"id_str":"80882268","indices":[66,80]}],"urls":[]}</t>
  </si>
  <si>
    <t>845265717566017536</t>
  </si>
  <si>
    <t>Who is doing the work determines WHAT is work. Getting woke at #acrl2017 #femwork</t>
  </si>
  <si>
    <t>Fri Mar 24 13:27:06 +0000 2017</t>
  </si>
  <si>
    <t>http://twitter.com/jillibrarian/statuses/845265717566017536</t>
  </si>
  <si>
    <t>{"hashtags":[{"text":"acrl2017","indices":[63,72]},{"text":"femwork","indices":[73,81]}],"symbols":[],"user_mentions":[],"urls":[]}</t>
  </si>
  <si>
    <t>845265672418529280</t>
  </si>
  <si>
    <t>Hire for values and personal traits across all people, not focusing on hiring any certain group #femwork #acrl2017</t>
  </si>
  <si>
    <t>Fri Mar 24 13:26:55 +0000 2017</t>
  </si>
  <si>
    <t>http://twitter.com/heidiblackburn/statuses/845265672418529280</t>
  </si>
  <si>
    <t>{"hashtags":[{"text":"femwork","indices":[96,104]},{"text":"acrl2017","indices":[105,114]}],"symbols":[],"user_mentions":[],"urls":[]}</t>
  </si>
  <si>
    <t>845265600633032704</t>
  </si>
  <si>
    <t>So where are we with unions helping with the professionalism paradox in librarianship? I don't have access to one. #acrl2017 #femwork</t>
  </si>
  <si>
    <t>Fri Mar 24 13:26:38 +0000 2017</t>
  </si>
  <si>
    <t>http://twitter.com/justindlc/statuses/845265600633032704</t>
  </si>
  <si>
    <t>{"hashtags":[{"text":"acrl2017","indices":[115,124]},{"text":"femwork","indices":[125,133]}],"symbols":[],"user_mentions":[],"urls":[]}</t>
  </si>
  <si>
    <t>845265554286002176</t>
  </si>
  <si>
    <t>RT @schomj: This was @PopCulLibrn - I got to shake her hand! ❤ #femwork #acrl2017 https://t.co/3A7Ch2vsV1</t>
  </si>
  <si>
    <t>Fri Mar 24 13:26:27 +0000 2017</t>
  </si>
  <si>
    <t>http://twitter.com/niwandajones/statuses/845265554286002176</t>
  </si>
  <si>
    <t>{"hashtags":[{"text":"femwork","indices":[63,71]},{"text":"acrl2017","indices":[72,81]}],"symbols":[],"user_mentions":[{"screen_name":"schomj","name":"Jessica Schomberg","id":16106421,"id_str":"16106421","indices":[3,10]},{"screen_name":"PopCulLibrn","name":"Ayanna Gaines","id":20633014,"id_str":"20633014","indices":[21,33]}],"urls":[{"url":"https://t.co/3A7Ch2vsV1","expanded_url":"https://twitter.com/schomj/status/845264415184310272","display_url":"twitter.com/schomj/status/…","indices":[82,105]}]}</t>
  </si>
  <si>
    <t>845265544718815232</t>
  </si>
  <si>
    <t>kaitlinspring</t>
  </si>
  <si>
    <t>WHAT IS YOUR QUESTION? #acrl2017</t>
  </si>
  <si>
    <t>Fri Mar 24 13:26:24 +0000 2017</t>
  </si>
  <si>
    <t>3537374067</t>
  </si>
  <si>
    <t>http://pbs.twimg.com/profile_images/639813039139766272/dbBFKyWK_normal.jpg</t>
  </si>
  <si>
    <t>http://twitter.com/kaitlinspring/statuses/845265544718815232</t>
  </si>
  <si>
    <t>{"hashtags":[{"text":"acrl2017","indices":[23,32]}],"symbols":[],"user_mentions":[],"urls":[]}</t>
  </si>
  <si>
    <t>845265541812146178</t>
  </si>
  <si>
    <t>courtgwalsh</t>
  </si>
  <si>
    <t>3014799634</t>
  </si>
  <si>
    <t>http://pbs.twimg.com/profile_images/562670460605710336/UcUjs1GQ_normal.jpeg</t>
  </si>
  <si>
    <t>http://twitter.com/courtgwalsh/statuses/845265541812146178</t>
  </si>
  <si>
    <t>845265519221583874</t>
  </si>
  <si>
    <t>rkarasick</t>
  </si>
  <si>
    <t>#acrl2017 beacon technology and AI as library accessibility tools @mbfortson</t>
  </si>
  <si>
    <t>Fri Mar 24 13:26:18 +0000 2017</t>
  </si>
  <si>
    <t>4214829556</t>
  </si>
  <si>
    <t>http://pbs.twimg.com/profile_images/713858448396578816/G2F9TCPm_normal.jpg</t>
  </si>
  <si>
    <t>http://twitter.com/rkarasick/statuses/845265519221583874</t>
  </si>
  <si>
    <t>{"hashtags":[{"text":"acrl2017","indices":[0,9]}],"symbols":[],"user_mentions":[{"screen_name":"mbfortson","name":"MelissaFortsonGreen","id":16589412,"id_str":"16589412","indices":[66,76]}],"urls":[]}</t>
  </si>
  <si>
    <t>845265466574569472</t>
  </si>
  <si>
    <t>UCAFT_UCLA</t>
  </si>
  <si>
    <t>Fri Mar 24 13:26:06 +0000 2017</t>
  </si>
  <si>
    <t>3282071732</t>
  </si>
  <si>
    <t>http://pbs.twimg.com/profile_images/641266278162952192/b4gPdq4k_normal.jpg</t>
  </si>
  <si>
    <t>http://twitter.com/UCAFT_UCLA/statuses/845265466574569472</t>
  </si>
  <si>
    <t>845265463311568897</t>
  </si>
  <si>
    <t>RT @s_k_l_w: First f-bomb of the day re: elsevier guy yesterday #femwork #acrl2017</t>
  </si>
  <si>
    <t>Fri Mar 24 13:26:05 +0000 2017</t>
  </si>
  <si>
    <t>http://twitter.com/courtgwalsh/statuses/845265463311568897</t>
  </si>
  <si>
    <t>{"hashtags":[{"text":"femwork","indices":[64,72]},{"text":"acrl2017","indices":[73,82]}],"symbols":[],"user_mentions":[{"screen_name":"s_k_l_w","name":"sarah","id":15604169,"id_str":"15604169","indices":[3,11]}],"urls":[]}</t>
  </si>
  <si>
    <t>Audience member: "We were talking about this when I was in library school 40 years ago...and not much has changed"  #femwork #acrl2017</t>
  </si>
  <si>
    <t>Fri Mar 24 13:26:03 +0000 2017</t>
  </si>
  <si>
    <t>http://twitter.com/SJLeeman/statuses/845265454964838400</t>
  </si>
  <si>
    <t>{"hashtags":[{"text":"femwork","indices":[116,124]},{"text":"acrl2017","indices":[125,134]}],"symbols":[],"user_mentions":[],"urls":[]}</t>
  </si>
  <si>
    <t>845265449952722944</t>
  </si>
  <si>
    <t>RT @maoriakirker: Yes, not a lot of men here, but shout out to those who are #acrl2017 #femwork</t>
  </si>
  <si>
    <t>Fri Mar 24 13:26:02 +0000 2017</t>
  </si>
  <si>
    <t>http://twitter.com/darlingbec/statuses/845265449952722944</t>
  </si>
  <si>
    <t>{"hashtags":[{"text":"acrl2017","indices":[77,86]},{"text":"femwork","indices":[87,95]}],"symbols":[],"user_mentions":[{"screen_name":"maoriakirker","name":"Maoria Kirker","id":534408448,"id_str":"534408448","indices":[3,16]}],"urls":[]}</t>
  </si>
  <si>
    <t>845265442423918592</t>
  </si>
  <si>
    <t>iii_Innovative</t>
  </si>
  <si>
    <t>It's been a great week in Baltimore at #acrl2017. If you haven't met with the Innovative team yet, stop by booth 733 during the break!</t>
  </si>
  <si>
    <t>Fri Mar 24 13:26:00 +0000 2017</t>
  </si>
  <si>
    <t>55013941</t>
  </si>
  <si>
    <t>&lt;a href="http://www.hubspot.com/" rel="nofollow"&gt;HubSpot&lt;/a&gt;</t>
  </si>
  <si>
    <t>http://pbs.twimg.com/profile_images/464123064125370368/pa38LXVD_normal.png</t>
  </si>
  <si>
    <t>Emeryville, CA</t>
  </si>
  <si>
    <t>http://twitter.com/iii_Innovative/statuses/845265442423918592</t>
  </si>
  <si>
    <t>845265434249248769</t>
  </si>
  <si>
    <t>Fri Mar 24 13:25:58 +0000 2017</t>
  </si>
  <si>
    <t>http://twitter.com/aripants/statuses/845265434249248769</t>
  </si>
  <si>
    <t>845265413990744067</t>
  </si>
  <si>
    <t>RT @meawarren: Reflection can be analytical (journal, metaphor) or creative (zines, unsent letters, role playing) #acrl2017</t>
  </si>
  <si>
    <t>Fri Mar 24 13:25:53 +0000 2017</t>
  </si>
  <si>
    <t>http://twitter.com/darlingbec/statuses/845265413990744067</t>
  </si>
  <si>
    <t>{"hashtags":[{"text":"acrl2017","indices":[114,123]}],"symbols":[],"user_mentions":[{"screen_name":"meawarren","name":"Mea Warren","id":2296589305,"id_str":"2296589305","indices":[3,13]}],"urls":[]}</t>
  </si>
  <si>
    <t>845265397624553476</t>
  </si>
  <si>
    <t>First Friday session: Who steers the Boat? On women in a Feminized profession #acrl2017</t>
  </si>
  <si>
    <t>Fri Mar 24 13:25:49 +0000 2017</t>
  </si>
  <si>
    <t>http://twitter.com/milodanish/statuses/845265397624553476</t>
  </si>
  <si>
    <t>845265379937177600</t>
  </si>
  <si>
    <t>Sounds super relevant for work! #acrldweck #acrl2017 https://t.co/03z32wiXxp</t>
  </si>
  <si>
    <t>Fri Mar 24 13:25:45 +0000 2017</t>
  </si>
  <si>
    <t>http://twitter.com/EclecBookReader/statuses/845265379937177600</t>
  </si>
  <si>
    <t>{"hashtags":[{"text":"acrldweck","indices":[32,42]},{"text":"acrl2017","indices":[43,52]}],"symbols":[],"user_mentions":[],"urls":[],"media":[{"id":845265352229621800,"id_str":"845265352229621765","indices":[53,76],"media_url":"http://pbs.twimg.com/media/C7r8XASXkAUGmqy.jpg","media_url_https":"https://pbs.twimg.com/media/C7r8XASXkAUGmqy.jpg","url":"https://t.co/03z32wiXxp","display_url":"pic.twitter.com/03z32wiXxp","expanded_url":"https://twitter.com/EclecBookReader/status/845265379937177600/photo/1","type":"photo","sizes":{"medium":{"w":1200,"h":900,"resize":"fit"},"small":{"w":680,"h":510,"resize":"fit"},"thumb":{"w":150,"h":150,"resize":"crop"},"large":{"w":2048,"h":1536,"resize":"fit"}}}]}</t>
  </si>
  <si>
    <t>845265378532098048</t>
  </si>
  <si>
    <t>beccakatharine</t>
  </si>
  <si>
    <t>RT @nshockey: Hey #acrl2017 folks at 4pm #OA panel, if you didn't like Elsevier's VP "well, actually"ing the community, maybe stop by their…</t>
  </si>
  <si>
    <t>16178587</t>
  </si>
  <si>
    <t>http://pbs.twimg.com/profile_images/719293622479298560/eniwN5en_normal.jpg</t>
  </si>
  <si>
    <t>http://twitter.com/beccakatharine/statuses/845265378532098048</t>
  </si>
  <si>
    <t>{"hashtags":[{"text":"acrl2017","indices":[18,27]},{"text":"OA","indices":[41,44]}],"symbols":[],"user_mentions":[{"screen_name":"nshockey","name":"Nick Shockey","id":16728620,"id_str":"16728620","indices":[3,12]}],"urls":[]}</t>
  </si>
  <si>
    <t>845265374992093184</t>
  </si>
  <si>
    <t>AshleyTHoffman</t>
  </si>
  <si>
    <t>Thanks to everyone who came to our #acrl2017 poster presentation yesterday! We were blown away by the attendance. https://t.co/YnjSL8wpiq</t>
  </si>
  <si>
    <t>Fri Mar 24 13:25:44 +0000 2017</t>
  </si>
  <si>
    <t>3256544579</t>
  </si>
  <si>
    <t>http://pbs.twimg.com/profile_images/599203288748285952/ua9dmPP9_normal.jpg</t>
  </si>
  <si>
    <t>Georgia, USA</t>
  </si>
  <si>
    <t>http://twitter.com/AshleyTHoffman/statuses/845265374992093184</t>
  </si>
  <si>
    <t>{"hashtags":[{"text":"acrl2017","indices":[35,44]}],"symbols":[],"user_mentions":[],"urls":[],"media":[{"id":845265351944351700,"id_str":"845265351944351745","indices":[114,137],"media_url":"http://pbs.twimg.com/media/C7r8W_OWsAEQWmk.jpg","media_url_https":"https://pbs.twimg.com/media/C7r8W_OWsAEQWmk.jpg","url":"https://t.co/YnjSL8wpiq","display_url":"pic.twitter.com/YnjSL8wpiq","expanded_url":"https://twitter.com/AshleyTHoffman/status/845265374992093184/photo/1","type":"photo","sizes":{"small":{"w":680,"h":510,"resize":"fit"},"medium":{"w":1200,"h":900,"resize":"fit"},"thumb":{"w":150,"h":150,"resize":"crop"},"large":{"w":2048,"h":1536,"resize":"fit"}}}]}</t>
  </si>
  <si>
    <t>845265329538453505</t>
  </si>
  <si>
    <t>Can we also talk about the gender specific songs at the keynotes as well? #acrl2017</t>
  </si>
  <si>
    <t>Fri Mar 24 13:25:33 +0000 2017</t>
  </si>
  <si>
    <t>http://twitter.com/librarianilana/statuses/845265329538453505</t>
  </si>
  <si>
    <t>{"hashtags":[{"text":"acrl2017","indices":[74,83]}],"symbols":[],"user_mentions":[],"urls":[]}</t>
  </si>
  <si>
    <t>845265315126743042</t>
  </si>
  <si>
    <t>Checking out another interesting contributed paper #acrl2017 https://t.co/KZJ6lTr1Sz</t>
  </si>
  <si>
    <t>Fri Mar 24 13:25:30 +0000 2017</t>
  </si>
  <si>
    <t>http://twitter.com/NexGenLibrarian/statuses/845265315126743042</t>
  </si>
  <si>
    <t>{"hashtags":[{"text":"acrl2017","indices":[51,60]}],"symbols":[],"user_mentions":[],"urls":[],"media":[{"id":845265309456060400,"id_str":"845265309456060416","indices":[61,84],"media_url":"http://pbs.twimg.com/media/C7r8Ug8W0AACONO.jpg","media_url_https":"https://pbs.twimg.com/media/C7r8Ug8W0AACONO.jpg","url":"https://t.co/KZJ6lTr1Sz","display_url":"pic.twitter.com/KZJ6lTr1Sz","expanded_url":"https://twitter.com/NexGenLibrarian/status/845265315126743042/photo/1","type":"photo","sizes":{"large":{"w":2048,"h":1278,"resize":"fit"},"medium":{"w":1200,"h":749,"resize":"fit"},"small":{"w":680,"h":424,"resize":"fit"},"thumb":{"w":150,"h":150,"resize":"crop"}}}]}</t>
  </si>
  <si>
    <t>845265308592017408</t>
  </si>
  <si>
    <t>RT @BenRawlins6: FEAR = False Evidence Appearing Real #acrl2017</t>
  </si>
  <si>
    <t>Fri Mar 24 13:25:28 +0000 2017</t>
  </si>
  <si>
    <t>http://twitter.com/sanantonerose/statuses/845265308592017408</t>
  </si>
  <si>
    <t>{"hashtags":[{"text":"acrl2017","indices":[54,63]}],"symbols":[],"user_mentions":[{"screen_name":"BenRawlins6","name":"Ben Rawlins","id":1243913520,"id_str":"1243913520","indices":[3,15]}],"urls":[]}</t>
  </si>
  <si>
    <t>845265291311546369</t>
  </si>
  <si>
    <t>LiHuMa</t>
  </si>
  <si>
    <t>The room is hopping with ideas 💡 #acrl2017 https://t.co/34GK6BvbmZ</t>
  </si>
  <si>
    <t>Fri Mar 24 13:25:24 +0000 2017</t>
  </si>
  <si>
    <t>115483362</t>
  </si>
  <si>
    <t>http://pbs.twimg.com/profile_images/616650255136788480/sHrQ5TNI_normal.jpg</t>
  </si>
  <si>
    <t>St. Paul, MN</t>
  </si>
  <si>
    <t>http://twitter.com/LiHuMa/statuses/845265291311546369</t>
  </si>
  <si>
    <t>{"hashtags":[{"text":"acrl2017","indices":[33,42]}],"symbols":[],"user_mentions":[],"urls":[],"media":[{"id":845265279508791300,"id_str":"845265279508791298","indices":[43,66],"media_url":"http://pbs.twimg.com/media/C7r8SxYXwAIV-N3.jpg","media_url_https":"https://pbs.twimg.com/media/C7r8SxYXwAIV-N3.jpg","url":"https://t.co/34GK6BvbmZ","display_url":"pic.twitter.com/34GK6BvbmZ","expanded_url":"https://twitter.com/LiHuMa/status/845265291311546369/photo/1","type":"photo","sizes":{"thumb":{"w":150,"h":150,"resize":"crop"},"large":{"w":2048,"h":1536,"resize":"fit"},"medium":{"w":1200,"h":900,"resize":"fit"},"small":{"w":680,"h":510,"resize":"fit"}}}]}</t>
  </si>
  <si>
    <t>845265268511330305</t>
  </si>
  <si>
    <t>RT @winelibrarian: As more women enter a field, it becomes feminized and less valued. #femwork #acrl2017</t>
  </si>
  <si>
    <t>Fri Mar 24 13:25:18 +0000 2017</t>
  </si>
  <si>
    <t>http://twitter.com/LindsayOnTheRun/statuses/845265268511330305</t>
  </si>
  <si>
    <t>{"hashtags":[{"text":"femwork","indices":[86,94]},{"text":"acrl2017","indices":[95,104]}],"symbols":[],"user_mentions":[{"screen_name":"winelibrarian","name":"Michelle","id":159501309,"id_str":"159501309","indices":[3,17]}],"urls":[]}</t>
  </si>
  <si>
    <t>1 Reading #femwork. Looking for ways to take Dewey's sexism and racism and make him eat it ? #acrl2017</t>
  </si>
  <si>
    <t>Fri Mar 24 13:25:16 +0000 2017</t>
  </si>
  <si>
    <t>http://twitter.com/mmelibrarian/statuses/845265258725953536</t>
  </si>
  <si>
    <t>{"hashtags":[{"text":"femwork","indices":[10,18]},{"text":"acrl2017","indices":[93,102]}],"symbols":[],"user_mentions":[],"urls":[]}</t>
  </si>
  <si>
    <t>845265199397515264</t>
  </si>
  <si>
    <t>Fri Mar 24 13:25:02 +0000 2017</t>
  </si>
  <si>
    <t>http://twitter.com/loislibrarian/statuses/845265199397515264</t>
  </si>
  <si>
    <t>845265163251015680</t>
  </si>
  <si>
    <t>#femwork talks abt 45 defunding prgms that largely benefit/ support women: #saveIMLS #PlannedParenthood #SavetheACA #acrl2017</t>
  </si>
  <si>
    <t>Fri Mar 24 13:24:53 +0000 2017</t>
  </si>
  <si>
    <t>http://twitter.com/librarybell/statuses/845265163251015680</t>
  </si>
  <si>
    <t>{"hashtags":[{"text":"femwork","indices":[0,8]},{"text":"saveIMLS","indices":[75,84]},{"text":"PlannedParenthood","indices":[85,103]},{"text":"SavetheACA","indices":[104,115]},{"text":"acrl2017","indices":[116,125]}],"symbols":[],"user_mentions":[],"urls":[]}</t>
  </si>
  <si>
    <t>845265150701699072</t>
  </si>
  <si>
    <t>digital divide is a big concern with many of these NMC Horizon report technologies  #ACRL2017</t>
  </si>
  <si>
    <t>Fri Mar 24 13:24:50 +0000 2017</t>
  </si>
  <si>
    <t>http://twitter.com/dschrecker/statuses/845265150701699072</t>
  </si>
  <si>
    <t>{"hashtags":[{"text":"ACRL2017","indices":[84,93]}],"symbols":[],"user_mentions":[],"urls":[]}</t>
  </si>
  <si>
    <t>845265132506796033</t>
  </si>
  <si>
    <t>This was @PopCulLibrn - I got to shake her hand! ❤ #femwork #acrl2017 https://t.co/3A7Ch2vsV1</t>
  </si>
  <si>
    <t>Fri Mar 24 13:24:46 +0000 2017</t>
  </si>
  <si>
    <t>http://twitter.com/schomj/statuses/845265132506796033</t>
  </si>
  <si>
    <t>{"hashtags":[{"text":"femwork","indices":[51,59]},{"text":"acrl2017","indices":[60,69]}],"symbols":[],"user_mentions":[{"screen_name":"PopCulLibrn","name":"Ayanna Gaines","id":20633014,"id_str":"20633014","indices":[9,21]}],"urls":[{"url":"https://t.co/3A7Ch2vsV1","expanded_url":"https://twitter.com/schomj/status/845264415184310272","display_url":"twitter.com/schomj/status/…","indices":[70,93]}]}</t>
  </si>
  <si>
    <t>845265103155015680</t>
  </si>
  <si>
    <t>Thinking about stereotypes men in "settling" for being a librarian because it's "women's work" #femwork #acrl2017</t>
  </si>
  <si>
    <t>Fri Mar 24 13:24:39 +0000 2017</t>
  </si>
  <si>
    <t>http://twitter.com/heidiblackburn/statuses/845265103155015680</t>
  </si>
  <si>
    <t>{"hashtags":[{"text":"femwork","indices":[95,103]},{"text":"acrl2017","indices":[104,113]}],"symbols":[],"user_mentions":[],"urls":[]}</t>
  </si>
  <si>
    <t>845265101104037889</t>
  </si>
  <si>
    <t>http://twitter.com/MissReadings/statuses/845265101104037889</t>
  </si>
  <si>
    <t>845265082347073536</t>
  </si>
  <si>
    <t>Good morning from an overcast Baltimore!  Ready for another day of #acrl2017</t>
  </si>
  <si>
    <t>Fri Mar 24 13:24:34 +0000 2017</t>
  </si>
  <si>
    <t>http://twitter.com/Suzyjenn620/statuses/845265082347073536</t>
  </si>
  <si>
    <t>845265067700637697</t>
  </si>
  <si>
    <t>Fri Mar 24 13:24:31 +0000 2017</t>
  </si>
  <si>
    <t>http://twitter.com/darlingbec/statuses/845265067700637697</t>
  </si>
  <si>
    <t>845265047035219969</t>
  </si>
  <si>
    <t>Fri Mar 24 13:24:26 +0000 2017</t>
  </si>
  <si>
    <t>http://twitter.com/awkwardest_libr/statuses/845265047035219969</t>
  </si>
  <si>
    <t>845265040366325760</t>
  </si>
  <si>
    <t>Glad to hear @edrabinski call out that lipstick joke from weds. for its heteronormativity. Thank you. #femwork #acrl2017</t>
  </si>
  <si>
    <t>Fri Mar 24 13:24:24 +0000 2017</t>
  </si>
  <si>
    <t>http://twitter.com/dleebaw/statuses/845265040366325760</t>
  </si>
  <si>
    <t>{"hashtags":[{"text":"femwork","indices":[102,110]},{"text":"acrl2017","indices":[111,120]}],"symbols":[],"user_mentions":[{"screen_name":"edrabinski","name":"Emily Drabinski","id":14089871,"id_str":"14089871","indices":[13,24]}],"urls":[]}</t>
  </si>
  <si>
    <t>845265040311812096</t>
  </si>
  <si>
    <t>jrios808</t>
  </si>
  <si>
    <t>RT @AprilHathcock: Salary discrepancies within librarianship. Men make more. Lib tech (usu more men) make more. #femwork #acrl2017</t>
  </si>
  <si>
    <t>1603353871</t>
  </si>
  <si>
    <t>http://pbs.twimg.com/profile_images/563031731746664448/WGb8bY7G_normal.jpeg</t>
  </si>
  <si>
    <t>http://twitter.com/jrios808/statuses/845265040311812096</t>
  </si>
  <si>
    <t>{"hashtags":[{"text":"femwork","indices":[112,120]},{"text":"acrl2017","indices":[121,130]}],"symbols":[],"user_mentions":[{"screen_name":"AprilHathcock","name":"April H.","id":3209949862,"id_str":"3209949862","indices":[3,17]}],"urls":[]}</t>
  </si>
  <si>
    <t>845265023882706944</t>
  </si>
  <si>
    <t>DonnaLanclos</t>
  </si>
  <si>
    <t>Fri Mar 24 13:24:20 +0000 2017</t>
  </si>
  <si>
    <t>436886909</t>
  </si>
  <si>
    <t>http://pbs.twimg.com/profile_images/835600794577743873/7zqsHnXq_normal.jpg</t>
  </si>
  <si>
    <t>Charlotte, NC</t>
  </si>
  <si>
    <t>http://twitter.com/DonnaLanclos/statuses/845265023882706944</t>
  </si>
  <si>
    <t>845264988927348737</t>
  </si>
  <si>
    <t>Fri Mar 24 13:24:12 +0000 2017</t>
  </si>
  <si>
    <t>http://twitter.com/nfoasberg/statuses/845264988927348737</t>
  </si>
  <si>
    <t>845264907755012126</t>
  </si>
  <si>
    <t>I'm glad @edrabinski is calling out that transphobic keynote joke #femwork #acrl2017</t>
  </si>
  <si>
    <t>Fri Mar 24 13:23:52 +0000 2017</t>
  </si>
  <si>
    <t>http://twitter.com/nfoasberg/statuses/845264907755012126</t>
  </si>
  <si>
    <t>{"hashtags":[{"text":"femwork","indices":[66,74]},{"text":"acrl2017","indices":[75,84]}],"symbols":[],"user_mentions":[{"screen_name":"edrabinski","name":"Emily Drabinski","id":14089871,"id_str":"14089871","indices":[9,20]}],"urls":[]}</t>
  </si>
  <si>
    <t>845264904785408000</t>
  </si>
  <si>
    <t>tory_sk</t>
  </si>
  <si>
    <t>2529571766</t>
  </si>
  <si>
    <t>http://pbs.twimg.com/profile_images/507674657244200960/5P9w1QdW_normal.jpeg</t>
  </si>
  <si>
    <t>Hong Kong</t>
  </si>
  <si>
    <t>http://twitter.com/tory_sk/statuses/845264904785408000</t>
  </si>
  <si>
    <t>845264890889691137</t>
  </si>
  <si>
    <t>RT @arellanover: Our work is often invisible. Assumed that anyone can be a librarian, teacher--@nope4evr #femwork #acrl2017</t>
  </si>
  <si>
    <t>Fri Mar 24 13:23:48 +0000 2017</t>
  </si>
  <si>
    <t>http://twitter.com/aripants/statuses/845264890889691137</t>
  </si>
  <si>
    <t>{"hashtags":[{"text":"femwork","indices":[105,113]},{"text":"acrl2017","indices":[114,123]}],"symbols":[],"user_mentions":[{"screen_name":"arellanover","name":"V. Arellano Douglas","id":61579287,"id_str":"61579287","indices":[3,15]},{"screen_name":"nope4evr","name":"Nicole Pagowsky","id":44224610,"id_str":"44224610","indices":[95,104]}],"urls":[]}</t>
  </si>
  <si>
    <t>845264863739961344</t>
  </si>
  <si>
    <t>Fri Mar 24 13:23:42 +0000 2017</t>
  </si>
  <si>
    <t>http://twitter.com/DonnaLanclos/statuses/845264863739961344</t>
  </si>
  <si>
    <t>845264860829138946</t>
  </si>
  <si>
    <t>Use these tips today at the Placement Ctr's Open House/Job Fair rm 331 Baltimore Conv Ctr 11a-1p @acrl2017… https://t.co/2AFxZ9Htc9</t>
  </si>
  <si>
    <t>Fri Mar 24 13:23:41 +0000 2017</t>
  </si>
  <si>
    <t>http://twitter.com/alaplacement/statuses/845264860829138946</t>
  </si>
  <si>
    <t>{"hashtags":[],"symbols":[],"user_mentions":[{"screen_name":"ACRL2017","name":"ACRL 2017","id":567323936,"id_str":"567323936","indices":[97,106]}],"urls":[{"url":"https://t.co/2AFxZ9Htc9","expanded_url":"https://twitter.com/i/web/status/845264860829138946","display_url":"twitter.com/i/web/status/8…","indices":[108,131]}]}</t>
  </si>
  <si>
    <t>845264859994509312</t>
  </si>
  <si>
    <t>Yup yup yup. I should actually write about this but I resent having to? #acrl2017 #femwork #genderqueer https://t.co/bWFjJ4OtRW</t>
  </si>
  <si>
    <t>http://twitter.com/marxalot/statuses/845264859994509312</t>
  </si>
  <si>
    <t>{"hashtags":[{"text":"acrl2017","indices":[72,81]},{"text":"femwork","indices":[82,90]},{"text":"genderqueer","indices":[91,103]}],"symbols":[],"user_mentions":[],"urls":[{"url":"https://t.co/bWFjJ4OtRW","expanded_url":"https://twitter.com/AprilHathcock/status/845264397870268418","display_url":"twitter.com/AprilHathcock/…","indices":[104,127]}]}</t>
  </si>
  <si>
    <t>845264854311211008</t>
  </si>
  <si>
    <t>Luna_Dee</t>
  </si>
  <si>
    <t>Fri Mar 24 13:23:40 +0000 2017</t>
  </si>
  <si>
    <t>45365418</t>
  </si>
  <si>
    <t>http://pbs.twimg.com/profile_images/842884024536317952/c2RpgFt9_normal.jpg</t>
  </si>
  <si>
    <t>Miami, Fl</t>
  </si>
  <si>
    <t>http://twitter.com/Luna_Dee/statuses/845264854311211008</t>
  </si>
  <si>
    <t>845264844743946240</t>
  </si>
  <si>
    <t>how soon do beacons of this type become as annoying as the pop-up ads resulting from big data mining? yes, it's opt in ... #ACRL2017</t>
  </si>
  <si>
    <t>Fri Mar 24 13:23:37 +0000 2017</t>
  </si>
  <si>
    <t>http://twitter.com/dschrecker/statuses/845264844743946240</t>
  </si>
  <si>
    <t>{"hashtags":[{"text":"ACRL2017","indices":[123,132]}],"symbols":[],"user_mentions":[],"urls":[]}</t>
  </si>
  <si>
    <t>845264823516581888</t>
  </si>
  <si>
    <t>I am super curious abt what this means for society as #mascwork (manufacturing, etc.) recedes and #femwork (care wo… https://t.co/jODKc5JYCh</t>
  </si>
  <si>
    <t>Fri Mar 24 13:23:32 +0000 2017</t>
  </si>
  <si>
    <t>http://twitter.com/kcrowe/statuses/845264823516581888</t>
  </si>
  <si>
    <t>{"hashtags":[{"text":"mascwork","indices":[54,63]},{"text":"femwork","indices":[98,106]}],"symbols":[],"user_mentions":[],"urls":[{"url":"https://t.co/jODKc5JYCh","expanded_url":"https://twitter.com/i/web/status/845264823516581888","display_url":"twitter.com/i/web/status/8…","indices":[117,140]}]}</t>
  </si>
  <si>
    <t>845264698715070464</t>
  </si>
  <si>
    <t>RT @dschrecker: IOT for libraries: using beacons to connect users to library resources, tutorials, databases.  #ACRL2017</t>
  </si>
  <si>
    <t>Fri Mar 24 13:23:03 +0000 2017</t>
  </si>
  <si>
    <t>http://twitter.com/AndrewJCano/statuses/845264698715070464</t>
  </si>
  <si>
    <t>{"hashtags":[{"text":"ACRL2017","indices":[111,120]}],"symbols":[],"user_mentions":[{"screen_name":"dschrecker","name":"Diane L. Schrecker","id":243343802,"id_str":"243343802","indices":[3,14]}],"urls":[]}</t>
  </si>
  <si>
    <t>845264620306751491</t>
  </si>
  <si>
    <t>Fri Mar 24 13:22:44 +0000 2017</t>
  </si>
  <si>
    <t>http://twitter.com/Flickvan/statuses/845264620306751491</t>
  </si>
  <si>
    <t>845264584818786304</t>
  </si>
  <si>
    <t>RT @schomj: "We're missing out on including nonbinary, genderfluid, GNC people in this discussion" - Ayanna
#femwork #acrl2017</t>
  </si>
  <si>
    <t>Fri Mar 24 13:22:35 +0000 2017</t>
  </si>
  <si>
    <t>http://twitter.com/QueryNLibrarian/statuses/845264584818786304</t>
  </si>
  <si>
    <t>{"hashtags":[{"text":"femwork","indices":[108,116]},{"text":"acrl2017","indices":[117,126]}],"symbols":[],"user_mentions":[{"screen_name":"schomj","name":"Jessica Schomberg","id":16106421,"id_str":"16106421","indices":[3,10]}],"urls":[]}</t>
  </si>
  <si>
    <t>845264577151619074</t>
  </si>
  <si>
    <t>LibrarianAngie</t>
  </si>
  <si>
    <t>Fri Mar 24 13:22:34 +0000 2017</t>
  </si>
  <si>
    <t>262422224</t>
  </si>
  <si>
    <t>http://pbs.twimg.com/profile_images/779834230465527808/ORV8VlT__normal.jpg</t>
  </si>
  <si>
    <t>http://twitter.com/LibrarianAngie/statuses/845264577151619074</t>
  </si>
  <si>
    <t>845264575217971201</t>
  </si>
  <si>
    <t>sarah_lucchesi</t>
  </si>
  <si>
    <t>Fri Mar 24 13:22:33 +0000 2017</t>
  </si>
  <si>
    <t>1154932627</t>
  </si>
  <si>
    <t>http://pbs.twimg.com/profile_images/3221161792/4657264d54f1bbd09171ddaeb973bfeb_normal.jpeg</t>
  </si>
  <si>
    <t>http://twitter.com/sarah_lucchesi/statuses/845264575217971201</t>
  </si>
  <si>
    <t>845264555148263425</t>
  </si>
  <si>
    <t>RT @TheNotoriousSJC: "Where are you most comfortable working?" Space questions to ask and model with students.  #acrl2017</t>
  </si>
  <si>
    <t>Fri Mar 24 13:22:28 +0000 2017</t>
  </si>
  <si>
    <t>http://twitter.com/DonnaLanclos/statuses/845264555148263425</t>
  </si>
  <si>
    <t>{"hashtags":[{"text":"acrl2017","indices":[112,121]}],"symbols":[],"user_mentions":[{"screen_name":"TheNotoriousSJC","name":"Sojourna Cunningham","id":2316328332,"id_str":"2316328332","indices":[3,19]}],"urls":[]}</t>
  </si>
  <si>
    <t>845264554556837889</t>
  </si>
  <si>
    <t>RT @msmendezbrady: @edrabinski @nope4evr @RoxanneShirazi thank you for a great panel (and history lesson!) #femwork #acrl2017</t>
  </si>
  <si>
    <t>http://twitter.com/QueryNLibrarian/statuses/845264554556837889</t>
  </si>
  <si>
    <t>{"hashtags":[{"text":"femwork","indices":[107,115]},{"text":"acrl2017","indices":[116,125]}],"symbols":[],"user_mentions":[{"screen_name":"msmendezbrady","name":"Marisa Mendez-Brady","id":1426563144,"id_str":"1426563144","indices":[3,17]},{"screen_name":"edrabinski","name":"Emily Drabinski","id":14089871,"id_str":"14089871","indices":[19,30]},{"screen_name":"nope4evr","name":"Nicole Pagowsky","id":44224610,"id_str":"44224610","indices":[31,40]},{"screen_name":"RoxanneShirazi","name":"Roxanne Shirazi","id":296875809,"id_str":"296875809","indices":[41,56]}],"urls":[]}</t>
  </si>
  <si>
    <t>845264536940765184</t>
  </si>
  <si>
    <t>IOT for libraries: using beacons to connect users to library resources, tutorials, databases.  #ACRL2017</t>
  </si>
  <si>
    <t>Fri Mar 24 13:22:24 +0000 2017</t>
  </si>
  <si>
    <t>http://twitter.com/dschrecker/statuses/845264536940765184</t>
  </si>
  <si>
    <t>{"hashtags":[{"text":"ACRL2017","indices":[95,104]}],"symbols":[],"user_mentions":[],"urls":[]}</t>
  </si>
  <si>
    <t>845264534722023425</t>
  </si>
  <si>
    <t>ideaofhappiness</t>
  </si>
  <si>
    <t>Fri Mar 24 13:22:23 +0000 2017</t>
  </si>
  <si>
    <t>172176348</t>
  </si>
  <si>
    <t>http://pbs.twimg.com/profile_images/378800000428923411/17b46d8b79053bd7b7159d41de9b1c92_normal.jpeg</t>
  </si>
  <si>
    <t>North Carolina</t>
  </si>
  <si>
    <t>http://twitter.com/ideaofhappiness/statuses/845264534722023425</t>
  </si>
  <si>
    <t>845264530779357184</t>
  </si>
  <si>
    <t>arellanover</t>
  </si>
  <si>
    <t>So much work on feminized professions done in the 80s early 90s. Why the gap? #acrl2017 #femwork</t>
  </si>
  <si>
    <t>61579287</t>
  </si>
  <si>
    <t>http://pbs.twimg.com/profile_images/842734130471288832/Y12s3BtS_normal.jpg</t>
  </si>
  <si>
    <t>California, MD</t>
  </si>
  <si>
    <t>http://twitter.com/arellanover/statuses/845264530779357184</t>
  </si>
  <si>
    <t>{"hashtags":[{"text":"acrl2017","indices":[78,87]},{"text":"femwork","indices":[88,96]}],"symbols":[],"user_mentions":[],"urls":[]}</t>
  </si>
  <si>
    <t>Technical workshop peril gets a rueful chuckle from the audience - these sorts of things railroad focus on tasks v… https://t.co/UwSfG1nJ5A</t>
  </si>
  <si>
    <t>Fri Mar 24 13:22:15 +0000 2017</t>
  </si>
  <si>
    <t>http://twitter.com/xocg/statuses/845264497631793152</t>
  </si>
  <si>
    <t>{"hashtags":[],"symbols":[],"user_mentions":[],"urls":[{"url":"https://t.co/UwSfG1nJ5A","expanded_url":"https://twitter.com/i/web/status/845264497631793152","display_url":"twitter.com/i/web/status/8…","indices":[116,139]}]}</t>
  </si>
  <si>
    <t>845264456313647104</t>
  </si>
  <si>
    <t>"Where are you most comfortable working?" Space questions to ask and model with students.  #acrl2017</t>
  </si>
  <si>
    <t>Fri Mar 24 13:22:05 +0000 2017</t>
  </si>
  <si>
    <t>http://twitter.com/TheNotoriousSJC/statuses/845264456313647104</t>
  </si>
  <si>
    <t>845264449036541952</t>
  </si>
  <si>
    <t>Start with the director of fyw and then the instructors you already have relationships with #acrl2017</t>
  </si>
  <si>
    <t>Fri Mar 24 13:22:03 +0000 2017</t>
  </si>
  <si>
    <t>http://twitter.com/Flickvan/statuses/845264449036541952</t>
  </si>
  <si>
    <t>845264432628469761</t>
  </si>
  <si>
    <t>RT @TheGnarrator: Dudes need to find their asses over to the gender in the profession panel instead #femwork #acrl2017</t>
  </si>
  <si>
    <t>Fri Mar 24 13:21:59 +0000 2017</t>
  </si>
  <si>
    <t>http://twitter.com/QueryNLibrarian/statuses/845264432628469761</t>
  </si>
  <si>
    <t>{"hashtags":[{"text":"femwork","indices":[100,108]},{"text":"acrl2017","indices":[109,118]}],"symbols":[],"user_mentions":[{"screen_name":"TheGnarrator","name":"Carrie Wade","id":708393575621374000,"id_str":"708393575621373952","indices":[3,16]}],"urls":[]}</t>
  </si>
  <si>
    <t>845264415184310272</t>
  </si>
  <si>
    <t>"We're missing out on including nonbinary, genderfluid, GNC people in this discussion" - Ayanna
#femwork #acrl2017</t>
  </si>
  <si>
    <t>Fri Mar 24 13:21:55 +0000 2017</t>
  </si>
  <si>
    <t>http://twitter.com/schomj/statuses/845264415184310272</t>
  </si>
  <si>
    <t>845264404472057857</t>
  </si>
  <si>
    <t>GinaKesslerLee</t>
  </si>
  <si>
    <t>Great female library leaders presenting real experiences w resonant leadership: mindfulness, hope, compassion #acrl2017</t>
  </si>
  <si>
    <t>Fri Mar 24 13:21:52 +0000 2017</t>
  </si>
  <si>
    <t>389022628</t>
  </si>
  <si>
    <t>http://pbs.twimg.com/profile_images/843698531277844480/CEWeZW3D_normal.jpg</t>
  </si>
  <si>
    <t>http://twitter.com/GinaKesslerLee/statuses/845264404472057857</t>
  </si>
  <si>
    <t>.@PopCulLibrn at the mic talking abt how stereotypes center on cisness and thinking abt how it affects genderqueer folx. #femwork #acrl2017</t>
  </si>
  <si>
    <t>Fri Mar 24 13:21:51 +0000 2017</t>
  </si>
  <si>
    <t>845264057972219904</t>
  </si>
  <si>
    <t>http://twitter.com/AprilHathcock/statuses/845264397870268418</t>
  </si>
  <si>
    <t>{"hashtags":[{"text":"femwork","indices":[121,129]},{"text":"acrl2017","indices":[130,139]}],"symbols":[],"user_mentions":[{"screen_name":"PopCulLibrn","name":"Ayanna Gaines","id":20633014,"id_str":"20633014","indices":[1,13]}],"urls":[]}</t>
  </si>
  <si>
    <t>845264392648376321</t>
  </si>
  <si>
    <t>Fri Mar 24 13:21:50 +0000 2017</t>
  </si>
  <si>
    <t>http://twitter.com/QueryNLibrarian/statuses/845264392648376321</t>
  </si>
  <si>
    <t>845264385526390784</t>
  </si>
  <si>
    <t>Fri Mar 24 13:21:48 +0000 2017</t>
  </si>
  <si>
    <t>http://twitter.com/libraringkat/statuses/845264385526390784</t>
  </si>
  <si>
    <t>845264377628573696</t>
  </si>
  <si>
    <t>For the record, I DO believe that it is our job to help first year students succeed. A good first start is not blaming them.  #acrl2017</t>
  </si>
  <si>
    <t>Fri Mar 24 13:21:46 +0000 2017</t>
  </si>
  <si>
    <t>http://twitter.com/CharissaAPowell/statuses/845264377628573696</t>
  </si>
  <si>
    <t>845264354304049155</t>
  </si>
  <si>
    <t>Fri Mar 24 13:21:40 +0000 2017</t>
  </si>
  <si>
    <t>http://twitter.com/laurabrarian/statuses/845264354304049155</t>
  </si>
  <si>
    <t>845264343809884160</t>
  </si>
  <si>
    <t>TLT16</t>
  </si>
  <si>
    <t>Fri Mar 24 13:21:38 +0000 2017</t>
  </si>
  <si>
    <t>369517511</t>
  </si>
  <si>
    <t>http://pbs.twimg.com/profile_images/834560745778077696/lTQYG34R_normal.jpg</t>
  </si>
  <si>
    <t>Karen Jensen</t>
  </si>
  <si>
    <t>http://twitter.com/TLT16/statuses/845264343809884160</t>
  </si>
  <si>
    <t>845264332443320321</t>
  </si>
  <si>
    <t>RT @mjmeyers: So many assumptions about what work women are "suited" for. #acrl2017</t>
  </si>
  <si>
    <t>Fri Mar 24 13:21:35 +0000 2017</t>
  </si>
  <si>
    <t>http://twitter.com/marxalot/statuses/845264332443320321</t>
  </si>
  <si>
    <t>{"hashtags":[{"text":"acrl2017","indices":[74,83]}],"symbols":[],"user_mentions":[{"screen_name":"mjmeyers","name":"Reference, She Wrote","id":372290701,"id_str":"372290701","indices":[3,12]}],"urls":[]}</t>
  </si>
  <si>
    <t>845264317964603392</t>
  </si>
  <si>
    <t>Use your privilege, use your voice. #liferules #femwork #acrl2017 https://t.co/WAmOCUfLr4</t>
  </si>
  <si>
    <t>Fri Mar 24 13:21:32 +0000 2017</t>
  </si>
  <si>
    <t>http://twitter.com/QueryNLibrarian/statuses/845264317964603392</t>
  </si>
  <si>
    <t>{"hashtags":[{"text":"liferules","indices":[36,46]},{"text":"femwork","indices":[47,55]},{"text":"acrl2017","indices":[56,65]}],"symbols":[],"user_mentions":[],"urls":[{"url":"https://t.co/WAmOCUfLr4","expanded_url":"https://twitter.com/juliehearts/status/845263753348366337","display_url":"twitter.com/juliehearts/st…","indices":[66,89]}]}</t>
  </si>
  <si>
    <t>845264277929910273</t>
  </si>
  <si>
    <t>Fri Mar 24 13:21:22 +0000 2017</t>
  </si>
  <si>
    <t>http://twitter.com/Luna_Dee/statuses/845264277929910273</t>
  </si>
  <si>
    <t>845264243217829888</t>
  </si>
  <si>
    <t>Fri Mar 24 13:21:14 +0000 2017</t>
  </si>
  <si>
    <t>http://twitter.com/ideaofhappiness/statuses/845264243217829888</t>
  </si>
  <si>
    <t>845264239463976960</t>
  </si>
  <si>
    <t>@edrabinski @nope4evr @RoxanneShirazi thank you for a great panel (and history lesson!) #femwork #acrl2017</t>
  </si>
  <si>
    <t>Fri Mar 24 13:21:13 +0000 2017</t>
  </si>
  <si>
    <t>14089871</t>
  </si>
  <si>
    <t>edrabinski</t>
  </si>
  <si>
    <t>http://twitter.com/msmendezbrady/statuses/845264239463976960</t>
  </si>
  <si>
    <t>{"hashtags":[{"text":"femwork","indices":[88,96]},{"text":"acrl2017","indices":[97,106]}],"symbols":[],"user_mentions":[{"screen_name":"edrabinski","name":"Emily Drabinski","id":14089871,"id_str":"14089871","indices":[0,11]},{"screen_name":"nope4evr","name":"Nicole Pagowsky","id":44224610,"id_str":"44224610","indices":[12,21]},{"screen_name":"RoxanneShirazi","name":"Roxanne Shirazi","id":296875809,"id_str":"296875809","indices":[22,37]}],"urls":[]}</t>
  </si>
  <si>
    <t>845264228374249472</t>
  </si>
  <si>
    <t>Fri Mar 24 13:21:10 +0000 2017</t>
  </si>
  <si>
    <t>http://twitter.com/librarianliss/statuses/845264228374249472</t>
  </si>
  <si>
    <t>845264221101330432</t>
  </si>
  <si>
    <t>Somebody's talking trans* on the mic.
I have had... Mixed experiences as the Queer in the Classification.
#acrl2017 #femwork #genderqueer</t>
  </si>
  <si>
    <t>Fri Mar 24 13:21:09 +0000 2017</t>
  </si>
  <si>
    <t>http://twitter.com/marxalot/statuses/845264221101330432</t>
  </si>
  <si>
    <t>{"hashtags":[{"text":"acrl2017","indices":[106,115]},{"text":"femwork","indices":[116,124]},{"text":"genderqueer","indices":[125,137]}],"symbols":[],"user_mentions":[],"urls":[]}</t>
  </si>
  <si>
    <t>845264186091331584</t>
  </si>
  <si>
    <t>CasaliniLibri</t>
  </si>
  <si>
    <t>Third day of #acrl2017 is on. If you haven't come to see us yet, stop by stand 847 #casalinioutnabout #LastDay… https://t.co/I6jX3zhcNM</t>
  </si>
  <si>
    <t>Fri Mar 24 13:21:00 +0000 2017</t>
  </si>
  <si>
    <t>it</t>
  </si>
  <si>
    <t>2350166864</t>
  </si>
  <si>
    <t>http://pbs.twimg.com/profile_images/555332248010895360/tWnH2WBi_normal.jpeg</t>
  </si>
  <si>
    <t>http://twitter.com/CasaliniLibri/statuses/845264186091331584</t>
  </si>
  <si>
    <t>{"hashtags":[{"text":"acrl2017","indices":[13,22]},{"text":"casalinioutnabout","indices":[83,101]},{"text":"LastDay","indices":[102,110]}],"symbols":[],"user_mentions":[],"urls":[{"url":"https://t.co/I6jX3zhcNM","expanded_url":"https://twitter.com/i/web/status/845264186091331584","display_url":"twitter.com/i/web/status/8…","indices":[112,135]}]}</t>
  </si>
  <si>
    <t>845264181112791040</t>
  </si>
  <si>
    <t>StateArchivists</t>
  </si>
  <si>
    <t>RT @meg_phillips7: Advice on subject-based research in primary source #archives from @USNatArchives #acrl2017 https://t.co/utwotVo1nX</t>
  </si>
  <si>
    <t>Fri Mar 24 13:20:59 +0000 2017</t>
  </si>
  <si>
    <t>2411453256</t>
  </si>
  <si>
    <t>http://pbs.twimg.com/profile_images/448869060575387648/Q8wfBUL3_normal.jpeg</t>
  </si>
  <si>
    <t>http://twitter.com/StateArchivists/statuses/845264181112791040</t>
  </si>
  <si>
    <t>{"hashtags":[{"text":"archives","indices":[70,79]},{"text":"acrl2017","indices":[100,109]}],"symbols":[],"user_mentions":[{"screen_name":"meg_phillips7","name":"Meg Phillips","id":705181059,"id_str":"705181059","indices":[3,17]},{"screen_name":"USNatArchives","name":"US National Archives","id":101802390,"id_str":"101802390","indices":[85,99]}],"urls":[{"url":"https://t.co/utwotVo1nX","expanded_url":"https://www.archives.gov/research/topics","display_url":"archives.gov/research/topics","indices":[110,133]}]}</t>
  </si>
  <si>
    <t>845264166743093249</t>
  </si>
  <si>
    <t>the internet of things. connecting web and the physical world. hoping we'll here a bit about privacy concerns #ACRL2017</t>
  </si>
  <si>
    <t>Fri Mar 24 13:20:56 +0000 2017</t>
  </si>
  <si>
    <t>http://twitter.com/dschrecker/statuses/845264166743093249</t>
  </si>
  <si>
    <t>845264162133553153</t>
  </si>
  <si>
    <t>ozmafan</t>
  </si>
  <si>
    <t>RT @maoriakirker: Interesting thoughts on the connections between the proposed defunding of IMLS and a feminized profession #acrl2017 #femw…</t>
  </si>
  <si>
    <t>Fri Mar 24 13:20:55 +0000 2017</t>
  </si>
  <si>
    <t>65197107</t>
  </si>
  <si>
    <t>http://pbs.twimg.com/profile_images/745677900997746690/RjvJhdcX_normal.jpg</t>
  </si>
  <si>
    <t>http://twitter.com/ozmafan/statuses/845264162133553153</t>
  </si>
  <si>
    <t>{"hashtags":[{"text":"acrl2017","indices":[124,133]}],"symbols":[],"user_mentions":[{"screen_name":"maoriakirker","name":"Maoria Kirker","id":534408448,"id_str":"534408448","indices":[3,16]}],"urls":[]}</t>
  </si>
  <si>
    <t>845264141594087424</t>
  </si>
  <si>
    <t>IandPangurBan</t>
  </si>
  <si>
    <t>Fri Mar 24 13:20:50 +0000 2017</t>
  </si>
  <si>
    <t>195350638</t>
  </si>
  <si>
    <t>http://pbs.twimg.com/profile_images/699845195488038912/JserzRBM_normal.jpg</t>
  </si>
  <si>
    <t>Indiana</t>
  </si>
  <si>
    <t>http://twitter.com/IandPangurBan/statuses/845264141594087424</t>
  </si>
  <si>
    <t>845264127484416000</t>
  </si>
  <si>
    <t>mirmatt</t>
  </si>
  <si>
    <t>RT @nfoasberg: Pagowsky: assumption that anyone can be a librarian makes our work invisible and devalued. #femwork #acrl2017</t>
  </si>
  <si>
    <t>Fri Mar 24 13:20:46 +0000 2017</t>
  </si>
  <si>
    <t>16355239</t>
  </si>
  <si>
    <t>http://pbs.twimg.com/profile_images/688842268426551297/yx6N30D9_normal.jpg</t>
  </si>
  <si>
    <t>http://twitter.com/mirmatt/statuses/845264127484416000</t>
  </si>
  <si>
    <t>{"hashtags":[{"text":"femwork","indices":[106,114]},{"text":"acrl2017","indices":[115,124]}],"symbols":[],"user_mentions":[{"screen_name":"nfoasberg","name":"Nancy Foasberg","id":101125959,"id_str":"101125959","indices":[3,13]}],"urls":[]}</t>
  </si>
  <si>
    <t>845264112351399937</t>
  </si>
  <si>
    <t>@hfmabry One resource for color use: https://t.co/ZhPhKgRPZz #ACRL2017Horizon #acrl2017</t>
  </si>
  <si>
    <t>Fri Mar 24 13:20:43 +0000 2017</t>
  </si>
  <si>
    <t>16958572</t>
  </si>
  <si>
    <t>hfmabry</t>
  </si>
  <si>
    <t>845257444053995520</t>
  </si>
  <si>
    <t>http://twitter.com/rshuttle/statuses/845264112351399937</t>
  </si>
  <si>
    <t>{"hashtags":[{"text":"ACRL2017Horizon","indices":[61,77]},{"text":"acrl2017","indices":[78,87]}],"symbols":[],"user_mentions":[{"screen_name":"hfmabry","name":"Holly Mabry","id":16958572,"id_str":"16958572","indices":[0,8]}],"urls":[{"url":"https://t.co/ZhPhKgRPZz","expanded_url":"https://www.tableau.com/about/blog/2016/4/examining-data-viz-rules-dont-use-red-green-together-53463","display_url":"tableau.com/about/blog/201…","indices":[37,60]}]}</t>
  </si>
  <si>
    <t>845264100334718978</t>
  </si>
  <si>
    <t>heidi_sb</t>
  </si>
  <si>
    <t>Fri Mar 24 13:20:40 +0000 2017</t>
  </si>
  <si>
    <t>41867187</t>
  </si>
  <si>
    <t>http://pbs.twimg.com/profile_images/796802568945074176/t98JuYel_normal.jpg</t>
  </si>
  <si>
    <t>http://twitter.com/heidi_sb/statuses/845264100334718978</t>
  </si>
  <si>
    <t>845264090582921217</t>
  </si>
  <si>
    <t>@leslieR same. I'm struggling #wifiproblems #acrl2017</t>
  </si>
  <si>
    <t>Fri Mar 24 13:20:38 +0000 2017</t>
  </si>
  <si>
    <t>845262589533851651</t>
  </si>
  <si>
    <t>http://twitter.com/CurtisTenney/statuses/845264090582921217</t>
  </si>
  <si>
    <t>{"hashtags":[{"text":"wifiproblems","indices":[30,43]},{"text":"acrl2017","indices":[44,53]}],"symbols":[],"user_mentions":[{"screen_name":"leslieR","name":"Leslie Reynolds","id":7689652,"id_str":"7689652","indices":[0,8]}],"urls":[]}</t>
  </si>
  <si>
    <t>845264079832911873</t>
  </si>
  <si>
    <t>Fri Mar 24 13:20:35 +0000 2017</t>
  </si>
  <si>
    <t>http://twitter.com/mirmatt/statuses/845264079832911873</t>
  </si>
  <si>
    <t>845264075286183936</t>
  </si>
  <si>
    <t>RT @QueryNLibrarian: This narrative infuriates me but it's so real - again, re: #femwork including nurses, teachers, etc. etc. #acrl2017 ht…</t>
  </si>
  <si>
    <t>Fri Mar 24 13:20:34 +0000 2017</t>
  </si>
  <si>
    <t>http://twitter.com/amandabalbert/statuses/845264075286183936</t>
  </si>
  <si>
    <t>{"hashtags":[{"text":"femwork","indices":[80,88]},{"text":"acrl2017","indices":[127,136]}],"symbols":[],"user_mentions":[{"screen_name":"QueryNLibrarian","name":"Elizabeth","id":1965739693,"id_str":"1965739693","indices":[3,19]}],"urls":[]}</t>
  </si>
  <si>
    <t>845264070676795392</t>
  </si>
  <si>
    <t>Takeaways from #femwork: who is doing the work impacts what is considered work (and additions to my to-read list) #acrl2017</t>
  </si>
  <si>
    <t>Fri Mar 24 13:20:33 +0000 2017</t>
  </si>
  <si>
    <t>http://twitter.com/beccakatharine/statuses/845264070676795392</t>
  </si>
  <si>
    <t>{"hashtags":[{"text":"femwork","indices":[15,23]},{"text":"acrl2017","indices":[114,123]}],"symbols":[],"user_mentions":[],"urls":[]}</t>
  </si>
  <si>
    <t>845264069296836608</t>
  </si>
  <si>
    <t>http://twitter.com/QueryNLibrarian/statuses/845264069296836608</t>
  </si>
  <si>
    <t>Suggestion that current attacks on IMLS, cultural funding as an attack on #femwork and women generally. #femwork #acrl2017</t>
  </si>
  <si>
    <t>Fri Mar 24 13:20:30 +0000 2017</t>
  </si>
  <si>
    <t>845263734339751936</t>
  </si>
  <si>
    <t>http://twitter.com/AprilHathcock/statuses/845264057972219904</t>
  </si>
  <si>
    <t>{"hashtags":[{"text":"femwork","indices":[74,82]},{"text":"femwork","indices":[104,112]},{"text":"acrl2017","indices":[113,122]}],"symbols":[],"user_mentions":[],"urls":[]}</t>
  </si>
  <si>
    <t>845264031019651072</t>
  </si>
  <si>
    <t>Interesting thoughts on the connections between the proposed defunding of IMLS and a feminized profession #acrl2017 #femwork</t>
  </si>
  <si>
    <t>Fri Mar 24 13:20:23 +0000 2017</t>
  </si>
  <si>
    <t>http://twitter.com/maoriakirker/statuses/845264031019651072</t>
  </si>
  <si>
    <t>{"hashtags":[{"text":"acrl2017","indices":[106,115]},{"text":"femwork","indices":[116,124]}],"symbols":[],"user_mentions":[],"urls":[]}</t>
  </si>
  <si>
    <t>845264000824823809</t>
  </si>
  <si>
    <t>Biblioaletyc</t>
  </si>
  <si>
    <t>RT @Amroman1: Prestación #AlfabetizaciónInformacional @jesuslau 23 marzo Congreso Biblioteca Académicas EEUU #Acrl2017  @ALA_ACRL  https://…</t>
  </si>
  <si>
    <t>Fri Mar 24 13:20:16 +0000 2017</t>
  </si>
  <si>
    <t>283585109</t>
  </si>
  <si>
    <t>http://pbs.twimg.com/profile_images/668799781444173824/BcIqSOrR_normal.jpg</t>
  </si>
  <si>
    <t>Glew - Bs.As. - Argentina</t>
  </si>
  <si>
    <t>http://twitter.com/Biblioaletyc/statuses/845264000824823809</t>
  </si>
  <si>
    <t>{"hashtags":[{"text":"AlfabetizaciónInformacional","indices":[25,53]},{"text":"Acrl2017","indices":[109,118]}],"symbols":[],"user_mentions":[{"screen_name":"Amroman1","name":"Antonio Martin ROMÁN","id":183586438,"id_str":"183586438","indices":[3,12]},{"screen_name":"jesuslau","name":"Jesús Lau","id":17247774,"id_str":"17247774","indices":[54,63]},{"screen_name":"ALA_ACRL","name":"ACRL","id":15723551,"id_str":"15723551","indices":[120,129]}],"urls":[]}</t>
  </si>
  <si>
    <t>845263994734739456</t>
  </si>
  <si>
    <t>Not even one session down and I'm reminded that my TBR list grows exponentially at conferences. #acrl2017</t>
  </si>
  <si>
    <t>Fri Mar 24 13:20:15 +0000 2017</t>
  </si>
  <si>
    <t>http://twitter.com/meghan1943/statuses/845263994734739456</t>
  </si>
  <si>
    <t>{"hashtags":[{"text":"acrl2017","indices":[96,105]}],"symbols":[],"user_mentions":[],"urls":[]}</t>
  </si>
  <si>
    <t>845263994311131137</t>
  </si>
  <si>
    <t>http://twitter.com/libraringkat/statuses/845263994311131137</t>
  </si>
  <si>
    <t>845263981879185408</t>
  </si>
  <si>
    <t>mjmeyers</t>
  </si>
  <si>
    <t>This gives me life.  #acrl2017 https://t.co/SzcxzTuJjv</t>
  </si>
  <si>
    <t>Fri Mar 24 13:20:12 +0000 2017</t>
  </si>
  <si>
    <t>372290701</t>
  </si>
  <si>
    <t>http://pbs.twimg.com/profile_images/556079764994134016/8c0zPTUd_normal.jpeg</t>
  </si>
  <si>
    <t>http://twitter.com/mjmeyers/statuses/845263981879185408</t>
  </si>
  <si>
    <t>{"hashtags":[{"text":"acrl2017","indices":[21,30]}],"symbols":[],"user_mentions":[],"urls":[],"media":[{"id":845263960320413700,"id_str":"845263960320413696","indices":[31,54],"media_url":"http://pbs.twimg.com/media/C7r7F_BWkAAbbAP.jpg","media_url_https":"https://pbs.twimg.com/media/C7r7F_BWkAAbbAP.jpg","url":"https://t.co/SzcxzTuJjv","display_url":"pic.twitter.com/SzcxzTuJjv","expanded_url":"https://twitter.com/mjmeyers/status/845263981879185408/photo/1","type":"photo","sizes":{"large":{"w":768,"h":1024,"resize":"fit"},"thumb":{"w":150,"h":150,"resize":"crop"},"small":{"w":510,"h":680,"resize":"fit"},"medium":{"w":768,"h":1024,"resize":"fit"}}}]}</t>
  </si>
  <si>
    <t>845263955371151360</t>
  </si>
  <si>
    <t>So many assumptions about what work women are "suited" for. #acrl2017</t>
  </si>
  <si>
    <t>Fri Mar 24 13:20:05 +0000 2017</t>
  </si>
  <si>
    <t>http://twitter.com/mjmeyers/statuses/845263955371151360</t>
  </si>
  <si>
    <t>845263952699424769</t>
  </si>
  <si>
    <t>livie_leigh</t>
  </si>
  <si>
    <t>Good point: they’re trying to defund IMLS; a feminized field #femwork #acrl2017</t>
  </si>
  <si>
    <t>1055923034</t>
  </si>
  <si>
    <t>http://pbs.twimg.com/profile_images/795816493921566720/LjbGBFzy_normal.jpg</t>
  </si>
  <si>
    <t>http://twitter.com/livie_leigh/statuses/845263952699424769</t>
  </si>
  <si>
    <t>{"hashtags":[{"text":"femwork","indices":[61,69]},{"text":"acrl2017","indices":[70,79]}],"symbols":[],"user_mentions":[],"urls":[]}</t>
  </si>
  <si>
    <t>845263902401277952</t>
  </si>
  <si>
    <t>Not much literature on reflection in lib world, but abundant in nursing lit where they are taught to reflect early #acrl2017</t>
  </si>
  <si>
    <t>Fri Mar 24 13:19:53 +0000 2017</t>
  </si>
  <si>
    <t>http://twitter.com/meawarren/statuses/845263902401277952</t>
  </si>
  <si>
    <t>845263900857712640</t>
  </si>
  <si>
    <t>Tuphlos</t>
  </si>
  <si>
    <t>Fri Mar 24 13:19:52 +0000 2017</t>
  </si>
  <si>
    <t>20703602</t>
  </si>
  <si>
    <t>http://pbs.twimg.com/profile_images/822450670049501185/oeqpsAqo_normal.jpg</t>
  </si>
  <si>
    <t>Midwest start/PNW currently</t>
  </si>
  <si>
    <t>http://twitter.com/Tuphlos/statuses/845263900857712640</t>
  </si>
  <si>
    <t>845263890032332800</t>
  </si>
  <si>
    <t>RT @AprilHathcock: Radford quote about the direct relation b/w treatment of women and devaluing of library prof. #femwork #acrl2017</t>
  </si>
  <si>
    <t>Fri Mar 24 13:19:50 +0000 2017</t>
  </si>
  <si>
    <t>http://twitter.com/DonnaLanclos/statuses/845263890032332800</t>
  </si>
  <si>
    <t>{"hashtags":[{"text":"femwork","indices":[113,121]},{"text":"acrl2017","indices":[122,131]}],"symbols":[],"user_mentions":[{"screen_name":"AprilHathcock","name":"April H.","id":3209949862,"id_str":"3209949862","indices":[3,17]}],"urls":[]}</t>
  </si>
  <si>
    <t>845263885892497411</t>
  </si>
  <si>
    <t>This narrative infuriates me but it's so real - again, re: #femwork including nurses, teachers, etc. etc. #acrl2017 https://t.co/Vq4UcC2SqL</t>
  </si>
  <si>
    <t>Fri Mar 24 13:19:49 +0000 2017</t>
  </si>
  <si>
    <t>http://twitter.com/QueryNLibrarian/statuses/845263885892497411</t>
  </si>
  <si>
    <t>{"hashtags":[{"text":"femwork","indices":[59,67]},{"text":"acrl2017","indices":[106,115]}],"symbols":[],"user_mentions":[],"urls":[{"url":"https://t.co/Vq4UcC2SqL","expanded_url":"https://twitter.com/catladylib/status/845262111068635136","display_url":"twitter.com/catladylib/sta…","indices":[116,139]}]}</t>
  </si>
  <si>
    <t>845263870210052097</t>
  </si>
  <si>
    <t>"May you and your libraries love long and prosper" 🖖 #acrl2017</t>
  </si>
  <si>
    <t>Fri Mar 24 13:19:45 +0000 2017</t>
  </si>
  <si>
    <t>http://twitter.com/BenRawlins6/statuses/845263870210052097</t>
  </si>
  <si>
    <t>845263862530265090</t>
  </si>
  <si>
    <t>Fri Mar 24 13:19:43 +0000 2017</t>
  </si>
  <si>
    <t>http://twitter.com/DonnaLanclos/statuses/845263862530265090</t>
  </si>
  <si>
    <t>845263835829358592</t>
  </si>
  <si>
    <t>scottandrewh</t>
  </si>
  <si>
    <t>Fri Mar 24 13:19:37 +0000 2017</t>
  </si>
  <si>
    <t>79532585</t>
  </si>
  <si>
    <t>http://pbs.twimg.com/profile_images/548641232465821696/Jt_xo0b-_normal.jpeg</t>
  </si>
  <si>
    <t>http://twitter.com/scottandrewh/statuses/845263835829358592</t>
  </si>
  <si>
    <t>845263801016631296</t>
  </si>
  <si>
    <t>Fri Mar 24 13:19:29 +0000 2017</t>
  </si>
  <si>
    <t>http://twitter.com/mjmeyers/statuses/845263801016631296</t>
  </si>
  <si>
    <t>845263796629327873</t>
  </si>
  <si>
    <t>Fri Mar 24 13:19:28 +0000 2017</t>
  </si>
  <si>
    <t>http://twitter.com/scottandrewh/statuses/845263796629327873</t>
  </si>
  <si>
    <t>845263790547619840</t>
  </si>
  <si>
    <t>TreeGeeKay</t>
  </si>
  <si>
    <t>Fri Mar 24 13:19:26 +0000 2017</t>
  </si>
  <si>
    <t>496241670</t>
  </si>
  <si>
    <t>http://pbs.twimg.com/profile_images/830596328627507201/bJqsfxx7_normal.jpg</t>
  </si>
  <si>
    <t>San Junipero</t>
  </si>
  <si>
    <t>http://twitter.com/TreeGeeKay/statuses/845263790547619840</t>
  </si>
  <si>
    <t>845263775066472448</t>
  </si>
  <si>
    <t>"Summer of Open Science" event / workshop series, within &amp;amp; outside library spaces. Coding &amp;amp; beyond. Attendees from… https://t.co/Wqv96ah1ar</t>
  </si>
  <si>
    <t>Fri Mar 24 13:19:22 +0000 2017</t>
  </si>
  <si>
    <t>http://twitter.com/xocg/statuses/845263775066472448</t>
  </si>
  <si>
    <t>{"hashtags":[],"symbols":[],"user_mentions":[],"urls":[{"url":"https://t.co/Wqv96ah1ar","expanded_url":"https://twitter.com/i/web/status/845263775066472448","display_url":"twitter.com/i/web/status/8…","indices":[124,147]}]}</t>
  </si>
  <si>
    <t>845263772008755200</t>
  </si>
  <si>
    <t>http://twitter.com/scottandrewh/statuses/845263772008755200</t>
  </si>
  <si>
    <t>Now open mic to talk abt potential solutions: One is for men to advocate for women and for WW to advocate for librns of color. #acrl2017</t>
  </si>
  <si>
    <t>Fri Mar 24 13:19:13 +0000 2017</t>
  </si>
  <si>
    <t>845263417820753920</t>
  </si>
  <si>
    <t>http://twitter.com/AprilHathcock/statuses/845263734339751936</t>
  </si>
  <si>
    <t>845263682602962944</t>
  </si>
  <si>
    <t>RT @girlpowernyc: At Steering the Boat session at #acrl2017 on women in a feminized profession. Stereotypes anyone? #femwork https://t.co/i…</t>
  </si>
  <si>
    <t>Fri Mar 24 13:19:00 +0000 2017</t>
  </si>
  <si>
    <t>http://twitter.com/scottandrewh/statuses/845263682602962944</t>
  </si>
  <si>
    <t>{"hashtags":[{"text":"acrl2017","indices":[50,59]},{"text":"femwork","indices":[116,124]}],"symbols":[],"user_mentions":[{"screen_name":"girlpowernyc","name":"Luci in the Sky","id":784993050,"id_str":"784993050","indices":[3,16]}],"urls":[]}</t>
  </si>
  <si>
    <t>845263677842505728</t>
  </si>
  <si>
    <t>"Surprise." #femwork #acrl2017 https://t.co/78FbGaihhH</t>
  </si>
  <si>
    <t>Fri Mar 24 13:18:59 +0000 2017</t>
  </si>
  <si>
    <t>http://twitter.com/QueryNLibrarian/statuses/845263677842505728</t>
  </si>
  <si>
    <t>{"hashtags":[{"text":"femwork","indices":[12,20]},{"text":"acrl2017","indices":[21,30]}],"symbols":[],"user_mentions":[],"urls":[{"url":"https://t.co/78FbGaihhH","expanded_url":"https://twitter.com/sjleeman/status/845262344800362496","display_url":"twitter.com/sjleeman/statu…","indices":[31,54]}]}</t>
  </si>
  <si>
    <t>845263640756457473</t>
  </si>
  <si>
    <t>Audience member: there are lots of women &amp;amp; feminine presenting ppl in this room, need advocacy from male colleagues #femwork #acrl2017</t>
  </si>
  <si>
    <t>Fri Mar 24 13:18:50 +0000 2017</t>
  </si>
  <si>
    <t>http://twitter.com/nfoasberg/statuses/845263640756457473</t>
  </si>
  <si>
    <t>{"hashtags":[{"text":"femwork","indices":[120,128]},{"text":"acrl2017","indices":[129,138]}],"symbols":[],"user_mentions":[],"urls":[]}</t>
  </si>
  <si>
    <t>845263621647224833</t>
  </si>
  <si>
    <t>I appreciate men who "stand up" for women. But I REALLY appreciate my male colleague(s) who SIT DOWN for them, too.
#acrl2017 #femwork</t>
  </si>
  <si>
    <t>Fri Mar 24 13:18:46 +0000 2017</t>
  </si>
  <si>
    <t>http://twitter.com/marxalot/statuses/845263621647224833</t>
  </si>
  <si>
    <t>{"hashtags":[{"text":"acrl2017","indices":[116,125]},{"text":"femwork","indices":[126,134]}],"symbols":[],"user_mentions":[],"urls":[]}</t>
  </si>
  <si>
    <t>845263611534753793</t>
  </si>
  <si>
    <t>RT @piebrarian: bummer indeed.  #acrl2017 https://t.co/MNOv8Z7d8q</t>
  </si>
  <si>
    <t>Fri Mar 24 13:18:43 +0000 2017</t>
  </si>
  <si>
    <t>http://twitter.com/christinemmoe/statuses/845263611534753793</t>
  </si>
  <si>
    <t>{"hashtags":[{"text":"acrl2017","indices":[32,41]}],"symbols":[],"user_mentions":[{"screen_name":"piebrarian","name":"lia friedman","id":16056109,"id_str":"16056109","indices":[3,14]}],"urls":[],"media":[{"id":845262360012996600,"id_str":"845262360012996609","indices":[42,65],"media_url":"http://pbs.twimg.com/media/C7r5o1aVQAEPwa9.jpg","media_url_https":"https://pbs.twimg.com/media/C7r5o1aVQAEPwa9.jpg","url":"https://t.co/MNOv8Z7d8q","display_url":"pic.twitter.com/MNOv8Z7d8q","expanded_url":"https://twitter.com/piebrarian/status/845262366900195330/photo/1","type":"photo","sizes":{"medium":{"w":900,"h":1200,"resize":"fit"},"thumb":{"w":150,"h":150,"resize":"crop"},"large":{"w":1536,"h":2048,"resize":"fit"},"small":{"w":510,"h":680,"resize":"fit"}},"source_status_id":845262366900195300,"source_status_id_str":"845262366900195330","source_user_id":16056109,"source_user_id_str":"16056109"}]}</t>
  </si>
  <si>
    <t>845263596363927555</t>
  </si>
  <si>
    <t>Fri Mar 24 13:18:40 +0000 2017</t>
  </si>
  <si>
    <t>http://twitter.com/QueryNLibrarian/statuses/845263596363927555</t>
  </si>
  <si>
    <t>845263591771181056</t>
  </si>
  <si>
    <t>netjenner</t>
  </si>
  <si>
    <t>Yes to basically everything #femwork #acrl2017</t>
  </si>
  <si>
    <t>Fri Mar 24 13:18:39 +0000 2017</t>
  </si>
  <si>
    <t>10313012</t>
  </si>
  <si>
    <t>http://pbs.twimg.com/profile_images/36866862/Photo_14_normal.jpg</t>
  </si>
  <si>
    <t>http://twitter.com/netjenner/statuses/845263591771181056</t>
  </si>
  <si>
    <t>{"hashtags":[{"text":"femwork","indices":[28,36]},{"text":"acrl2017","indices":[37,46]}],"symbols":[],"user_mentions":[],"urls":[]}</t>
  </si>
  <si>
    <t>845263587471953920</t>
  </si>
  <si>
    <t>Dudes need to find their asses over to the gender in the profession panel instead #femwork #acrl2017</t>
  </si>
  <si>
    <t>Fri Mar 24 13:18:38 +0000 2017</t>
  </si>
  <si>
    <t>845263306256347136</t>
  </si>
  <si>
    <t>http://twitter.com/TheGnarrator/statuses/845263587471953920</t>
  </si>
  <si>
    <t>{"hashtags":[{"text":"femwork","indices":[82,90]},{"text":"acrl2017","indices":[91,100]}],"symbols":[],"user_mentions":[],"urls":[]}</t>
  </si>
  <si>
    <t>845263579465089025</t>
  </si>
  <si>
    <t>Fri Mar 24 13:18:36 +0000 2017</t>
  </si>
  <si>
    <t>http://twitter.com/niwandajones/statuses/845263579465089025</t>
  </si>
  <si>
    <t>845263551677763585</t>
  </si>
  <si>
    <t>Fri Mar 24 13:18:29 +0000 2017</t>
  </si>
  <si>
    <t>http://twitter.com/keribrary/statuses/845263551677763585</t>
  </si>
  <si>
    <t>845263523093602305</t>
  </si>
  <si>
    <t>Dear @nope4evr I liked your Tinder joke for #femwork at #acrl2017 love, me p.s. also the whole recording too obvi</t>
  </si>
  <si>
    <t>Fri Mar 24 13:18:22 +0000 2017</t>
  </si>
  <si>
    <t>http://twitter.com/emilyinayat/statuses/845263523093602305</t>
  </si>
  <si>
    <t>{"hashtags":[{"text":"femwork","indices":[44,52]},{"text":"acrl2017","indices":[56,65]}],"symbols":[],"user_mentions":[{"screen_name":"nope4evr","name":"Nicole Pagowsky","id":44224610,"id_str":"44224610","indices":[5,14]}],"urls":[]}</t>
  </si>
  <si>
    <t>845263518005940225</t>
  </si>
  <si>
    <t>Qualitative analytics: oooooooooo, surveys 
😤 librarians &amp;amp; surveys, forever bound low-investment methodologies #acrl2017</t>
  </si>
  <si>
    <t>Fri Mar 24 13:18:21 +0000 2017</t>
  </si>
  <si>
    <t>http://twitter.com/Joseph_Koivisto/statuses/845263518005940225</t>
  </si>
  <si>
    <t>845263501090344960</t>
  </si>
  <si>
    <t>#acrl2017 #femwork talking solutions</t>
  </si>
  <si>
    <t>Fri Mar 24 13:18:17 +0000 2017</t>
  </si>
  <si>
    <t>http://twitter.com/courtgwalsh/statuses/845263501090344960</t>
  </si>
  <si>
    <t>{"hashtags":[{"text":"acrl2017","indices":[0,9]},{"text":"femwork","indices":[10,18]}],"symbols":[],"user_mentions":[],"urls":[]}</t>
  </si>
  <si>
    <t>845263467951112192</t>
  </si>
  <si>
    <t>Reflection can be analytical (journal, metaphor) or creative (zines, unsent letters, role playing) #acrl2017</t>
  </si>
  <si>
    <t>Fri Mar 24 13:18:09 +0000 2017</t>
  </si>
  <si>
    <t>http://twitter.com/meawarren/statuses/845263467951112192</t>
  </si>
  <si>
    <t>845263462888620032</t>
  </si>
  <si>
    <t>Yes, not a lot of men here, but shout out to those who are #acrl2017 #femwork</t>
  </si>
  <si>
    <t>Fri Mar 24 13:18:08 +0000 2017</t>
  </si>
  <si>
    <t>http://twitter.com/maoriakirker/statuses/845263462888620032</t>
  </si>
  <si>
    <t>{"hashtags":[{"text":"acrl2017","indices":[59,68]},{"text":"femwork","indices":[69,77]}],"symbols":[],"user_mentions":[],"urls":[]}</t>
  </si>
  <si>
    <t>845263451861782528</t>
  </si>
  <si>
    <t>RT @MissReadings: The stratification in the world favors lower ed male-dom professions over fem-dom ones #femwork #acrl2017</t>
  </si>
  <si>
    <t>Fri Mar 24 13:18:05 +0000 2017</t>
  </si>
  <si>
    <t>http://twitter.com/CharlotteRock/statuses/845263451861782528</t>
  </si>
  <si>
    <t>{"hashtags":[{"text":"femwork","indices":[105,113]},{"text":"acrl2017","indices":[114,123]}],"symbols":[],"user_mentions":[{"screen_name":"MissReadings","name":"Polly Thistlethwaite","id":1234308750,"id_str":"1234308750","indices":[3,16]}],"urls":[]}</t>
  </si>
  <si>
    <t>Radford quote about the direct relation b/w treatment of women and devaluing of library prof. #femwork #acrl2017</t>
  </si>
  <si>
    <t>Fri Mar 24 13:17:57 +0000 2017</t>
  </si>
  <si>
    <t>845262636082253824</t>
  </si>
  <si>
    <t>http://twitter.com/AprilHathcock/statuses/845263417820753920</t>
  </si>
  <si>
    <t>{"hashtags":[{"text":"femwork","indices":[94,102]},{"text":"acrl2017","indices":[103,112]}],"symbols":[],"user_mentions":[],"urls":[]}</t>
  </si>
  <si>
    <t>845263401941155840</t>
  </si>
  <si>
    <t>Fri Mar 24 13:17:53 +0000 2017</t>
  </si>
  <si>
    <t>http://twitter.com/QueryNLibrarian/statuses/845263401941155840</t>
  </si>
  <si>
    <t>845263390016720897</t>
  </si>
  <si>
    <t>Fri Mar 24 13:17:51 +0000 2017</t>
  </si>
  <si>
    <t>http://twitter.com/scottandrewh/statuses/845263390016720897</t>
  </si>
  <si>
    <t>845263369078816769</t>
  </si>
  <si>
    <t>beyond 5 yrs: AI 
looking at Semantic Scholar, AI bots (chat bots) intelligence learning, &amp;amp; virtual reality #ACRL2017</t>
  </si>
  <si>
    <t>Fri Mar 24 13:17:46 +0000 2017</t>
  </si>
  <si>
    <t>http://twitter.com/dschrecker/statuses/845263369078816769</t>
  </si>
  <si>
    <t>{"hashtags":[{"text":"ACRL2017","indices":[112,121]}],"symbols":[],"user_mentions":[],"urls":[]}</t>
  </si>
  <si>
    <t>845263362980298753</t>
  </si>
  <si>
    <t>alevergara78</t>
  </si>
  <si>
    <t>Fri Mar 24 13:17:44 +0000 2017</t>
  </si>
  <si>
    <t>104520454</t>
  </si>
  <si>
    <t>&lt;a href="https://twitter.com/alevergara78" rel="nofollow"&gt;realtimeApp_reactjs&lt;/a&gt;</t>
  </si>
  <si>
    <t>http://pbs.twimg.com/profile_images/477167045772312577/3q1ssMVN_normal.jpeg</t>
  </si>
  <si>
    <t>Santiago, Chile</t>
  </si>
  <si>
    <t>http://twitter.com/alevergara78/statuses/845263362980298753</t>
  </si>
  <si>
    <t>845263361906421760</t>
  </si>
  <si>
    <t>FourthWaveUS</t>
  </si>
  <si>
    <t>832429964142141440</t>
  </si>
  <si>
    <t>http://pbs.twimg.com/profile_images/832431494534615040/WSqczCAO_normal.jpg</t>
  </si>
  <si>
    <t>http://twitter.com/FourthWaveUS/statuses/845263361906421760</t>
  </si>
  <si>
    <t>845263330394587136</t>
  </si>
  <si>
    <t>Reading Dave Egger’s The Circle while attending a twitter-heavy conference is making for a surreal experience. #acrl2017</t>
  </si>
  <si>
    <t>Fri Mar 24 13:17:36 +0000 2017</t>
  </si>
  <si>
    <t>http://twitter.com/esquetee/statuses/845263330394587136</t>
  </si>
  <si>
    <t>{"hashtags":[{"text":"acrl2017","indices":[111,120]}],"symbols":[],"user_mentions":[],"urls":[]}</t>
  </si>
  <si>
    <t>845263321108492288</t>
  </si>
  <si>
    <t>Great panel on resonant leadership #acrl2017</t>
  </si>
  <si>
    <t>Fri Mar 24 13:17:34 +0000 2017</t>
  </si>
  <si>
    <t>http://twitter.com/BenRawlins6/statuses/845263321108492288</t>
  </si>
  <si>
    <t>{"hashtags":[{"text":"acrl2017","indices":[35,44]}],"symbols":[],"user_mentions":[],"urls":[]}</t>
  </si>
  <si>
    <t>845263319841882115</t>
  </si>
  <si>
    <t>NoetheMatt</t>
  </si>
  <si>
    <t>30585609</t>
  </si>
  <si>
    <t>http://pbs.twimg.com/profile_images/783373967369338880/PLbUU-Gn_normal.jpg</t>
  </si>
  <si>
    <t>http://twitter.com/NoetheMatt/statuses/845263319841882115</t>
  </si>
  <si>
    <t>Soooo many white guys in this leadership panel room #acrl2017</t>
  </si>
  <si>
    <t>Fri Mar 24 13:17:31 +0000 2017</t>
  </si>
  <si>
    <t>http://twitter.com/TheGnarrator/statuses/845263306256347136</t>
  </si>
  <si>
    <t>845263290943057920</t>
  </si>
  <si>
    <t>ronallo</t>
  </si>
  <si>
    <t>Fri Mar 24 13:17:27 +0000 2017</t>
  </si>
  <si>
    <t>18366992</t>
  </si>
  <si>
    <t>http://pbs.twimg.com/profile_images/1524142741/ronallo-profile_normal.jpg</t>
  </si>
  <si>
    <t>http://twitter.com/ronallo/statuses/845263290943057920</t>
  </si>
  <si>
    <t>845263282814533632</t>
  </si>
  <si>
    <t>RT @MissReadings: Male library directors are paid better than women library directors, based on 2015 data #femwork #acrl2017</t>
  </si>
  <si>
    <t>Fri Mar 24 13:17:25 +0000 2017</t>
  </si>
  <si>
    <t>http://twitter.com/LNBel/statuses/845263282814533632</t>
  </si>
  <si>
    <t>{"hashtags":[{"text":"femwork","indices":[106,114]},{"text":"acrl2017","indices":[115,124]}],"symbols":[],"user_mentions":[{"screen_name":"MissReadings","name":"Polly Thistlethwaite","id":1234308750,"id_str":"1234308750","indices":[3,16]}],"urls":[]}</t>
  </si>
  <si>
    <t>845263274845327360</t>
  </si>
  <si>
    <t>Fri Mar 24 13:17:23 +0000 2017</t>
  </si>
  <si>
    <t>http://twitter.com/FourthWaveUS/statuses/845263274845327360</t>
  </si>
  <si>
    <t>845263258701479937</t>
  </si>
  <si>
    <t>Bookend 3rd party materials w/explanation of why it's important - low risk, high education @KyleKCourtney #acrl2017 #copyright</t>
  </si>
  <si>
    <t>Fri Mar 24 13:17:19 +0000 2017</t>
  </si>
  <si>
    <t>845262733721419777</t>
  </si>
  <si>
    <t>http://twitter.com/CharlotteRock/statuses/845263258701479937</t>
  </si>
  <si>
    <t>{"hashtags":[{"text":"acrl2017","indices":[106,115]},{"text":"copyright","indices":[116,126]}],"symbols":[],"user_mentions":[{"screen_name":"KyleKCourtney","name":"Kyle K. Courtney","id":462273819,"id_str":"462273819","indices":[91,105]}],"urls":[]}</t>
  </si>
  <si>
    <t>845263244390477824</t>
  </si>
  <si>
    <t>RT @schomj: 😂😂😂😂😂
#femwork #acrl2017 https://t.co/6LP3svGai5</t>
  </si>
  <si>
    <t>Fri Mar 24 13:17:16 +0000 2017</t>
  </si>
  <si>
    <t>http://twitter.com/loislibrarian/statuses/845263244390477824</t>
  </si>
  <si>
    <t>{"hashtags":[{"text":"femwork","indices":[18,26]},{"text":"acrl2017","indices":[27,36]}],"symbols":[],"user_mentions":[{"screen_name":"schomj","name":"Jessica Schomberg","id":16106421,"id_str":"16106421","indices":[3,10]}],"urls":[],"media":[{"id":845260142434275300,"id_str":"845260142434275328","indices":[37,60],"media_url":"http://pbs.twimg.com/media/C7r3nwSXUAAMBeY.jpg","media_url_https":"https://pbs.twimg.com/media/C7r3nwSXUAAMBeY.jpg","url":"https://t.co/6LP3svGai5","display_url":"pic.twitter.com/6LP3svGai5","expanded_url":"https://twitter.com/schomj/status/845260164970229761/photo/1","type":"photo","sizes":{"medium":{"w":1200,"h":674,"resize":"fit"},"thumb":{"w":150,"h":150,"resize":"crop"},"large":{"w":1630,"h":915,"resize":"fit"},"small":{"w":680,"h":382,"resize":"fit"}},"source_status_id":845260164970229800,"source_status_id_str":"845260164970229761","source_user_id":16106421,"source_user_id_str":"16106421"}]}</t>
  </si>
  <si>
    <t>845263224098471937</t>
  </si>
  <si>
    <t>annehaines</t>
  </si>
  <si>
    <t>RT @xocg: When you go to the exhibit hall, ask: "is your product accessible?"  #acrl2017</t>
  </si>
  <si>
    <t>Fri Mar 24 13:17:11 +0000 2017</t>
  </si>
  <si>
    <t>25426402</t>
  </si>
  <si>
    <t>http://pbs.twimg.com/profile_images/827029315300753408/PPTvZJIB_normal.jpg</t>
  </si>
  <si>
    <t>the heartland (aka Indiana)</t>
  </si>
  <si>
    <t>http://twitter.com/annehaines/statuses/845263224098471937</t>
  </si>
  <si>
    <t>{"hashtags":[{"text":"acrl2017","indices":[79,88]}],"symbols":[],"user_mentions":[{"screen_name":"xocg","name":"courtney mcdonald","id":10086702,"id_str":"10086702","indices":[3,8]}],"urls":[]}</t>
  </si>
  <si>
    <t>845263207321260032</t>
  </si>
  <si>
    <t>alanakumbier</t>
  </si>
  <si>
    <t>RT @MissReadings: .@edrabinski : notice that Dewey starts a card catalog bness at the same time he starts a profession #acrl2017  #femwork</t>
  </si>
  <si>
    <t>Fri Mar 24 13:17:07 +0000 2017</t>
  </si>
  <si>
    <t>15169943</t>
  </si>
  <si>
    <t>http://pbs.twimg.com/profile_images/733007703560364032/wa8uUZ9c_normal.jpg</t>
  </si>
  <si>
    <t>Holyoke, MA</t>
  </si>
  <si>
    <t>http://twitter.com/alanakumbier/statuses/845263207321260032</t>
  </si>
  <si>
    <t>{"hashtags":[{"text":"acrl2017","indices":[119,128]},{"text":"femwork","indices":[130,138]}],"symbols":[],"user_mentions":[{"screen_name":"MissReadings","name":"Polly Thistlethwaite","id":1234308750,"id_str":"1234308750","indices":[3,16]},{"screen_name":"edrabinski","name":"Emily Drabinski","id":14089871,"id_str":"14089871","indices":[19,30]}],"urls":[]}</t>
  </si>
  <si>
    <t>845263166909169665</t>
  </si>
  <si>
    <t>Fri Mar 24 13:16:57 +0000 2017</t>
  </si>
  <si>
    <t>http://twitter.com/niwandajones/statuses/845263166909169665</t>
  </si>
  <si>
    <t>845263163230707712</t>
  </si>
  <si>
    <t>When I once told an ex I was going to be a librarian, the "sexy librarian" was mentioned immediately. #femwork #acrl2017</t>
  </si>
  <si>
    <t>http://twitter.com/ozmafan/statuses/845263163230707712</t>
  </si>
  <si>
    <t>{"hashtags":[{"text":"femwork","indices":[102,110]},{"text":"acrl2017","indices":[111,120]}],"symbols":[],"user_mentions":[],"urls":[]}</t>
  </si>
  <si>
    <t>845263133790916608</t>
  </si>
  <si>
    <t>... bc of course it's "easy" and "women's work" #acrl2017 #femwork</t>
  </si>
  <si>
    <t>Fri Mar 24 13:16:49 +0000 2017</t>
  </si>
  <si>
    <t>http://twitter.com/arellanover/statuses/845263133790916608</t>
  </si>
  <si>
    <t>{"hashtags":[{"text":"acrl2017","indices":[48,57]},{"text":"femwork","indices":[58,66]}],"symbols":[],"user_mentions":[],"urls":[]}</t>
  </si>
  <si>
    <t>845263128476749824</t>
  </si>
  <si>
    <t>RT @msmendezbrady: General advancement stunted if perceived as "cold" #femwork #acrl2017 https://t.co/NxK6lVji6v</t>
  </si>
  <si>
    <t>Fri Mar 24 13:16:48 +0000 2017</t>
  </si>
  <si>
    <t>http://twitter.com/nfoasberg/statuses/845263128476749824</t>
  </si>
  <si>
    <t>{"hashtags":[{"text":"femwork","indices":[70,78]},{"text":"acrl2017","indices":[79,88]}],"symbols":[],"user_mentions":[{"screen_name":"msmendezbrady","name":"Marisa Mendez-Brady","id":1426563144,"id_str":"1426563144","indices":[3,17]}],"urls":[{"url":"https://t.co/NxK6lVji6v","expanded_url":"https://twitter.com/librarybell/status/845261101751263235","display_url":"twitter.com/librarybell/st…","indices":[89,112]}]}</t>
  </si>
  <si>
    <t>845263062705852416</t>
  </si>
  <si>
    <t>dagorym</t>
  </si>
  <si>
    <t>@leslieR I can't get on either. Had to revert to using the hotspot on my phone. #acrl2017</t>
  </si>
  <si>
    <t>Fri Mar 24 13:16:33 +0000 2017</t>
  </si>
  <si>
    <t>14899449</t>
  </si>
  <si>
    <t>http://pbs.twimg.com/profile_images/181293718/AssaultScoutAvatar_normal.jpg</t>
  </si>
  <si>
    <t>Spanish Fork, UT</t>
  </si>
  <si>
    <t>http://twitter.com/dagorym/statuses/845263062705852416</t>
  </si>
  <si>
    <t>{"hashtags":[{"text":"acrl2017","indices":[80,89]}],"symbols":[],"user_mentions":[{"screen_name":"leslieR","name":"Leslie Reynolds","id":7689652,"id_str":"7689652","indices":[0,8]}],"urls":[]}</t>
  </si>
  <si>
    <t>845262976647151616</t>
  </si>
  <si>
    <t>General advancement stunted if perceived as "cold" #femwork #acrl2017 https://t.co/NxK6lVji6v</t>
  </si>
  <si>
    <t>Fri Mar 24 13:16:12 +0000 2017</t>
  </si>
  <si>
    <t>http://twitter.com/msmendezbrady/statuses/845262976647151616</t>
  </si>
  <si>
    <t>{"hashtags":[{"text":"femwork","indices":[51,59]},{"text":"acrl2017","indices":[60,69]}],"symbols":[],"user_mentions":[],"urls":[{"url":"https://t.co/NxK6lVji6v","expanded_url":"https://twitter.com/librarybell/status/845261101751263235","display_url":"twitter.com/librarybell/st…","indices":[70,93]}]}</t>
  </si>
  <si>
    <t>845262946599161856</t>
  </si>
  <si>
    <t>jbbyrd</t>
  </si>
  <si>
    <t>THIS: If you believe the institution is wrong, claim your power. Stand up to those stopping you from doing what's right.  #acrl2017</t>
  </si>
  <si>
    <t>Fri Mar 24 13:16:05 +0000 2017</t>
  </si>
  <si>
    <t>16409806</t>
  </si>
  <si>
    <t>http://pbs.twimg.com/profile_images/844928785267019776/Jocf3S3N_normal.jpg</t>
  </si>
  <si>
    <t>http://twitter.com/jbbyrd/statuses/845262946599161856</t>
  </si>
  <si>
    <t>845262943281401856</t>
  </si>
  <si>
    <t>The stratification in the world favors lower ed male-dom professions over fem-dom ones #femwork #acrl2017</t>
  </si>
  <si>
    <t>Fri Mar 24 13:16:04 +0000 2017</t>
  </si>
  <si>
    <t>http://twitter.com/MissReadings/statuses/845262943281401856</t>
  </si>
  <si>
    <t>{"hashtags":[{"text":"femwork","indices":[87,95]},{"text":"acrl2017","indices":[96,105]}],"symbols":[],"user_mentions":[],"urls":[]}</t>
  </si>
  <si>
    <t>845262923673034756</t>
  </si>
  <si>
    <t>Fri Mar 24 13:15:59 +0000 2017</t>
  </si>
  <si>
    <t>http://twitter.com/loislibrarian/statuses/845262923673034756</t>
  </si>
  <si>
    <t>845262904572174337</t>
  </si>
  <si>
    <t>RT @AprilHathcock: Shout out to paper by @arellanover &amp;amp; @jkgadsby about feminized "coordinator" roles. #acrl2017 #femwork</t>
  </si>
  <si>
    <t>Fri Mar 24 13:15:55 +0000 2017</t>
  </si>
  <si>
    <t>http://twitter.com/loislibrarian/statuses/845262904572174337</t>
  </si>
  <si>
    <t>{"hashtags":[{"text":"acrl2017","indices":[107,116]},{"text":"femwork","indices":[117,125]}],"symbols":[],"user_mentions":[{"screen_name":"AprilHathcock","name":"April H.","id":3209949862,"id_str":"3209949862","indices":[3,17]},{"screen_name":"arellanover","name":"V. Arellano Douglas","id":61579287,"id_str":"61579287","indices":[41,53]},{"screen_name":"jkgadsby","name":"Jo Gadsby","id":186201419,"id_str":"186201419","indices":[60,69]}],"urls":[]}</t>
  </si>
  <si>
    <t>845262897982918656</t>
  </si>
  <si>
    <t>A leader's power is not limitless. Use your power wisely. #acrl2017 https://t.co/0WTGuqwVC2</t>
  </si>
  <si>
    <t>Fri Mar 24 13:15:53 +0000 2017</t>
  </si>
  <si>
    <t>http://twitter.com/meghan1943/statuses/845262897982918656</t>
  </si>
  <si>
    <t>{"hashtags":[{"text":"acrl2017","indices":[58,67]}],"symbols":[],"user_mentions":[],"urls":[],"media":[{"id":845262890173018100,"id_str":"845262890173018113","indices":[68,91],"media_url":"http://pbs.twimg.com/tweet_video_thumb/C7r6HsaVMAEF2_w.jpg","media_url_https":"https://pbs.twimg.com/tweet_video_thumb/C7r6HsaVMAEF2_w.jpg","url":"https://t.co/0WTGuqwVC2","display_url":"pic.twitter.com/0WTGuqwVC2","expanded_url":"https://twitter.com/meghan1943/status/845262897982918656/photo/1","type":"photo","sizes":{"medium":{"w":200,"h":86,"resize":"fit"},"small":{"w":200,"h":86,"resize":"fit"},"thumb":{"w":86,"h":86,"resize":"crop"},"large":{"w":200,"h":86,"resize":"fit"}}}]}</t>
  </si>
  <si>
    <t>845262873144283138</t>
  </si>
  <si>
    <t>Recently Listened to a faculty colleague talk about wanting 2 leave academia for the "easier" field of social work #femwork #acrl2017 ...</t>
  </si>
  <si>
    <t>Fri Mar 24 13:15:47 +0000 2017</t>
  </si>
  <si>
    <t>http://twitter.com/arellanover/statuses/845262873144283138</t>
  </si>
  <si>
    <t>{"hashtags":[{"text":"femwork","indices":[115,123]},{"text":"acrl2017","indices":[124,133]}],"symbols":[],"user_mentions":[],"urls":[]}</t>
  </si>
  <si>
    <t>845262851958853633</t>
  </si>
  <si>
    <t>"Warmt vs competent: mutually exclusive?" Very much resonates @nope4evr #femwork #acrl2017</t>
  </si>
  <si>
    <t>Fri Mar 24 13:15:42 +0000 2017</t>
  </si>
  <si>
    <t>http://twitter.com/librarianrover/statuses/845262851958853633</t>
  </si>
  <si>
    <t>{"hashtags":[{"text":"femwork","indices":[72,80]},{"text":"acrl2017","indices":[81,90]}],"symbols":[],"user_mentions":[{"screen_name":"nope4evr","name":"Nicole Pagowsky","id":44224610,"id_str":"44224610","indices":[62,71]}],"urls":[]}</t>
  </si>
  <si>
    <t>845262829070503936</t>
  </si>
  <si>
    <t>Scholar's Backpack session with Bret Davidson &amp;amp; @egrguric of @ncsulibraries discussing open science and research support for it #acrl2017</t>
  </si>
  <si>
    <t>Fri Mar 24 13:15:37 +0000 2017</t>
  </si>
  <si>
    <t>http://twitter.com/xocg/statuses/845262829070503936</t>
  </si>
  <si>
    <t>{"hashtags":[{"text":"acrl2017","indices":[132,141]}],"symbols":[],"user_mentions":[{"screen_name":"egrguric","name":"Eka","id":889965668,"id_str":"889965668","indices":[52,61]},{"screen_name":"ncsulibraries","name":"NCSU Libraries","id":80882268,"id_str":"80882268","indices":[65,79]}],"urls":[]}</t>
  </si>
  <si>
    <t>845262819255861249</t>
  </si>
  <si>
    <t>Fri Mar 24 13:15:34 +0000 2017</t>
  </si>
  <si>
    <t>http://twitter.com/amandabalbert/statuses/845262819255861249</t>
  </si>
  <si>
    <t>845262791548305410</t>
  </si>
  <si>
    <t>.@nope4evr is now discussing about the relationship between “cold/chill” rhetoric of competence &amp;amp; feminization of labor #femwork #acrl2017</t>
  </si>
  <si>
    <t>Fri Mar 24 13:15:28 +0000 2017</t>
  </si>
  <si>
    <t>http://twitter.com/johnxlibris/statuses/845262791548305410</t>
  </si>
  <si>
    <t>{"hashtags":[{"text":"femwork","indices":[124,132]},{"text":"acrl2017","indices":[133,142]}],"symbols":[],"user_mentions":[{"screen_name":"nope4evr","name":"Nicole Pagowsky","id":44224610,"id_str":"44224610","indices":[1,10]}],"urls":[]}</t>
  </si>
  <si>
    <t>845262783470059520</t>
  </si>
  <si>
    <t>LiebertPub</t>
  </si>
  <si>
    <t>Come meet your account rep at booth 846 at #ACRL2017 – the gang’s all here!</t>
  </si>
  <si>
    <t>Fri Mar 24 13:15:26 +0000 2017</t>
  </si>
  <si>
    <t>250271525</t>
  </si>
  <si>
    <t>http://pbs.twimg.com/profile_images/576442011072344064/APDh3ZQJ_normal.jpeg</t>
  </si>
  <si>
    <t>New Rochelle, NY</t>
  </si>
  <si>
    <t>http://twitter.com/LiebertPub/statuses/845262783470059520</t>
  </si>
  <si>
    <t>{"hashtags":[{"text":"ACRL2017","indices":[43,52]}],"symbols":[],"user_mentions":[],"urls":[]}</t>
  </si>
  <si>
    <t>They've found that cutting down on unnecessary stuff actually leads to more engaging MOOC. @KyleKCourtney #acrl2017 #copyright</t>
  </si>
  <si>
    <t>Fri Mar 24 13:15:14 +0000 2017</t>
  </si>
  <si>
    <t>845262032328888320</t>
  </si>
  <si>
    <t>http://twitter.com/CharlotteRock/statuses/845262733721419777</t>
  </si>
  <si>
    <t>845262706223595520</t>
  </si>
  <si>
    <t>sara_huws</t>
  </si>
  <si>
    <t>Fri Mar 24 13:15:08 +0000 2017</t>
  </si>
  <si>
    <t>111297047</t>
  </si>
  <si>
    <t>http://pbs.twimg.com/profile_images/830165820810616833/jQG3lBt4_normal.jpg</t>
  </si>
  <si>
    <t>Cymru, Ewrop</t>
  </si>
  <si>
    <t>http://twitter.com/sara_huws/statuses/845262706223595520</t>
  </si>
  <si>
    <t>845262693535756288</t>
  </si>
  <si>
    <t>He was a library dean by 45. Was he a great dean? Sure. But the system in place wanted him to be a dean, so he was. #femwork #acrl2017</t>
  </si>
  <si>
    <t>Fri Mar 24 13:15:05 +0000 2017</t>
  </si>
  <si>
    <t>845261951425003520</t>
  </si>
  <si>
    <t>http://twitter.com/kcrowe/statuses/845262693535756288</t>
  </si>
  <si>
    <t>845262675223494656</t>
  </si>
  <si>
    <t>Fri Mar 24 13:15:00 +0000 2017</t>
  </si>
  <si>
    <t>http://twitter.com/s_k_l_w/statuses/845262675223494656</t>
  </si>
  <si>
    <t>845262674879565824</t>
  </si>
  <si>
    <t>http://twitter.com/justindlc/statuses/845262674879565824</t>
  </si>
  <si>
    <t>845262660325269504</t>
  </si>
  <si>
    <t>#femwork @nope4evr talks about wage gap between directors based on gender, and how it is blamed on women's "acceptance" #acrl2017</t>
  </si>
  <si>
    <t>Fri Mar 24 13:14:57 +0000 2017</t>
  </si>
  <si>
    <t>http://twitter.com/alwz/statuses/845262660325269504</t>
  </si>
  <si>
    <t>{"hashtags":[{"text":"femwork","indices":[0,8]},{"text":"acrl2017","indices":[120,129]}],"symbols":[],"user_mentions":[{"screen_name":"nope4evr","name":"Nicole Pagowsky","id":44224610,"id_str":"44224610","indices":[9,18]}],"urls":[]}</t>
  </si>
  <si>
    <t>Salary discrepancies within librarianship. Men make more. Lib tech (usu more men) make more. #femwork #acrl2017</t>
  </si>
  <si>
    <t>Fri Mar 24 13:14:51 +0000 2017</t>
  </si>
  <si>
    <t>845262237380083714</t>
  </si>
  <si>
    <t>http://twitter.com/AprilHathcock/statuses/845262636082253824</t>
  </si>
  <si>
    <t>{"hashtags":[{"text":"femwork","indices":[93,101]},{"text":"acrl2017","indices":[102,111]}],"symbols":[],"user_mentions":[],"urls":[]}</t>
  </si>
  <si>
    <t>845262635364995075</t>
  </si>
  <si>
    <t>Loving the Vanilla Ice meme in this gendered profession presentation.  #coldasice #librarywork #acrl2017</t>
  </si>
  <si>
    <t>http://twitter.com/loislibrarian/statuses/845262635364995075</t>
  </si>
  <si>
    <t>{"hashtags":[{"text":"coldasice","indices":[71,81]},{"text":"librarywork","indices":[82,94]},{"text":"acrl2017","indices":[95,104]}],"symbols":[],"user_mentions":[],"urls":[]}</t>
  </si>
  <si>
    <t>845262634203172864</t>
  </si>
  <si>
    <t>RT @margin_release: R. Shirazi - symbiosis of precarity of too many hired at bottom w/ overwork for too few hired at top (middle) #acrl2017</t>
  </si>
  <si>
    <t>Fri Mar 24 13:14:50 +0000 2017</t>
  </si>
  <si>
    <t>http://twitter.com/ideaofhappiness/statuses/845262634203172864</t>
  </si>
  <si>
    <t>{"hashtags":[{"text":"acrl2017","indices":[130,139]}],"symbols":[],"user_mentions":[{"screen_name":"margin_release","name":"Haruko Yamauchi","id":19010740,"id_str":"19010740","indices":[3,18]}],"urls":[]}</t>
  </si>
  <si>
    <t>845262632672251904</t>
  </si>
  <si>
    <t>What are the stereotypes for men in libraries? Anti-intellectualism, etc? #femwork #acrl2017</t>
  </si>
  <si>
    <t>http://twitter.com/heidiblackburn/statuses/845262632672251904</t>
  </si>
  <si>
    <t>{"hashtags":[{"text":"femwork","indices":[74,82]},{"text":"acrl2017","indices":[83,92]}],"symbols":[],"user_mentions":[],"urls":[]}</t>
  </si>
  <si>
    <t>845262629308379137</t>
  </si>
  <si>
    <t>Did he SERIOUSLY just ask if first year students lack the skills to be good candidates for online learning?! #acrl2017</t>
  </si>
  <si>
    <t>Fri Mar 24 13:14:49 +0000 2017</t>
  </si>
  <si>
    <t>http://twitter.com/CharissaAPowell/statuses/845262629308379137</t>
  </si>
  <si>
    <t>{"hashtags":[{"text":"acrl2017","indices":[109,118]}],"symbols":[],"user_mentions":[],"urls":[]}</t>
  </si>
  <si>
    <t>845262604322947072</t>
  </si>
  <si>
    <t>Fri Mar 24 13:14:43 +0000 2017</t>
  </si>
  <si>
    <t>http://twitter.com/amandabalbert/statuses/845262604322947072</t>
  </si>
  <si>
    <t>Am I the only one having trouble getting online with the wifi at #acrl2017 this morning?  Or do I just need more caffeine?</t>
  </si>
  <si>
    <t>Fri Mar 24 13:14:40 +0000 2017</t>
  </si>
  <si>
    <t>http://twitter.com/leslieR/statuses/845262589533851651</t>
  </si>
  <si>
    <t>845262577596862466</t>
  </si>
  <si>
    <t>.@nope4evr talking about warmth vs. cold reminds me of yesterday's #libleadgender talk #acrl2017 #femwork</t>
  </si>
  <si>
    <t>Fri Mar 24 13:14:37 +0000 2017</t>
  </si>
  <si>
    <t>http://twitter.com/maoriakirker/statuses/845262577596862466</t>
  </si>
  <si>
    <t>{"hashtags":[{"text":"libleadgender","indices":[67,81]},{"text":"acrl2017","indices":[87,96]},{"text":"femwork","indices":[97,105]}],"symbols":[],"user_mentions":[{"screen_name":"nope4evr","name":"Nicole Pagowsky","id":44224610,"id_str":"44224610","indices":[1,10]}],"urls":[]}</t>
  </si>
  <si>
    <t>845262567828328451</t>
  </si>
  <si>
    <t>Fri Mar 24 13:14:35 +0000 2017</t>
  </si>
  <si>
    <t>http://twitter.com/awkwardest_libr/statuses/845262567828328451</t>
  </si>
  <si>
    <t>845262565252976641</t>
  </si>
  <si>
    <t>Fri Mar 24 13:14:34 +0000 2017</t>
  </si>
  <si>
    <t>http://twitter.com/justindlc/statuses/845262565252976641</t>
  </si>
  <si>
    <t>845262562820325376</t>
  </si>
  <si>
    <t>Fri Mar 24 13:14:33 +0000 2017</t>
  </si>
  <si>
    <t>http://twitter.com/nfoasberg/statuses/845262562820325376</t>
  </si>
  <si>
    <t>845262560572133376</t>
  </si>
  <si>
    <t>chelseaheinbach</t>
  </si>
  <si>
    <t>Assumed anyone can teach/anyone can be a librarian...the work behind being a good teacher is invisible @nope4evr #femwork #acrl2017</t>
  </si>
  <si>
    <t>33439554</t>
  </si>
  <si>
    <t>http://pbs.twimg.com/profile_images/636740025787412481/6nGZIBkW_normal.jpg</t>
  </si>
  <si>
    <t>Santa Barbara, CA</t>
  </si>
  <si>
    <t>http://twitter.com/chelseaheinbach/statuses/845262560572133376</t>
  </si>
  <si>
    <t>{"hashtags":[{"text":"femwork","indices":[113,121]},{"text":"acrl2017","indices":[122,131]}],"symbols":[],"user_mentions":[{"screen_name":"nope4evr","name":"Nicole Pagowsky","id":44224610,"id_str":"44224610","indices":[103,112]}],"urls":[]}</t>
  </si>
  <si>
    <t>845262543895646208</t>
  </si>
  <si>
    <t>VassarLibraries</t>
  </si>
  <si>
    <t>Demand vendors and service providers consider and enhance accessibility. Don't stop pushing! #acrl2017</t>
  </si>
  <si>
    <t>Fri Mar 24 13:14:29 +0000 2017</t>
  </si>
  <si>
    <t>726342571</t>
  </si>
  <si>
    <t>http://pbs.twimg.com/profile_images/835175155307528193/zadamExj_normal.jpg</t>
  </si>
  <si>
    <t>Poughkeepsie, NY</t>
  </si>
  <si>
    <t>http://twitter.com/VassarLibraries/statuses/845262543895646208</t>
  </si>
  <si>
    <t>845262534059921410</t>
  </si>
  <si>
    <t>RT @alwz: Precariousness and inequality: on the just "making do" when lines go unfilled. #femwork #acrl2017</t>
  </si>
  <si>
    <t>Fri Mar 24 13:14:26 +0000 2017</t>
  </si>
  <si>
    <t>http://twitter.com/ideaofhappiness/statuses/845262534059921410</t>
  </si>
  <si>
    <t>{"hashtags":[{"text":"femwork","indices":[89,97]},{"text":"acrl2017","indices":[98,107]}],"symbols":[],"user_mentions":[{"screen_name":"alwz","name":"alwz","id":13368542,"id_str":"13368542","indices":[3,8]}],"urls":[]}</t>
  </si>
  <si>
    <t>845262528150044672</t>
  </si>
  <si>
    <t>Fri Mar 24 13:14:25 +0000 2017</t>
  </si>
  <si>
    <t>http://twitter.com/Tuphlos/statuses/845262528150044672</t>
  </si>
  <si>
    <t>845262506058792961</t>
  </si>
  <si>
    <t>Breaking down wage gaps in library positions and who tends to work in those roles. Bummer salaries. @nope4evr… https://t.co/jqsQbclw6V</t>
  </si>
  <si>
    <t>Fri Mar 24 13:14:20 +0000 2017</t>
  </si>
  <si>
    <t>http://twitter.com/catladylib/statuses/845262506058792961</t>
  </si>
  <si>
    <t>{"hashtags":[],"symbols":[],"user_mentions":[{"screen_name":"nope4evr","name":"Nicole Pagowsky","id":44224610,"id_str":"44224610","indices":[100,109]}],"urls":[{"url":"https://t.co/jqsQbclw6V","expanded_url":"https://twitter.com/i/web/status/845262506058792961","display_url":"twitter.com/i/web/status/8…","indices":[111,134]}]}</t>
  </si>
  <si>
    <t>845262503139557376</t>
  </si>
  <si>
    <t>Fri Mar 24 13:14:19 +0000 2017</t>
  </si>
  <si>
    <t>http://twitter.com/marxalot/statuses/845262503139557376</t>
  </si>
  <si>
    <t>845262414883045378</t>
  </si>
  <si>
    <t>RT @marxalot: I side with women- always. But I'm not one.
I'm not a dude either.
What cannot be classified must be elided.
#acrl2017 #femwo…</t>
  </si>
  <si>
    <t>Fri Mar 24 13:13:58 +0000 2017</t>
  </si>
  <si>
    <t>http://pbs.twimg.com/profile_images/570397199118569474/jxtbNsZm_normal.jpeg</t>
  </si>
  <si>
    <t>Brooklyn</t>
  </si>
  <si>
    <t>http://twitter.com/edrabinski/statuses/845262414883045378</t>
  </si>
  <si>
    <t>{"hashtags":[{"text":"acrl2017","indices":[123,132]}],"symbols":[],"user_mentions":[{"screen_name":"marxalot","name":"merpunk in a bathtub","id":15732078,"id_str":"15732078","indices":[3,12]}],"urls":[]}</t>
  </si>
  <si>
    <t>845262395249508356</t>
  </si>
  <si>
    <t>Fri Mar 24 13:13:53 +0000 2017</t>
  </si>
  <si>
    <t>http://twitter.com/mbbassdrlib/statuses/845262395249508356</t>
  </si>
  <si>
    <t>845262395085934592</t>
  </si>
  <si>
    <t>girlpowernyc</t>
  </si>
  <si>
    <t>At Steering the Boat session at #acrl2017 on women in a feminized profession. Stereotypes anyone? #femwork https://t.co/iveeR5lMas</t>
  </si>
  <si>
    <t>784993050</t>
  </si>
  <si>
    <t>http://pbs.twimg.com/profile_images/820751701061804032/xNvXGESi_normal.jpg</t>
  </si>
  <si>
    <t>http://twitter.com/girlpowernyc/statuses/845262395085934592</t>
  </si>
  <si>
    <t>{"hashtags":[{"text":"acrl2017","indices":[32,41]},{"text":"femwork","indices":[98,106]}],"symbols":[],"user_mentions":[],"urls":[],"media":[{"id":845262393081020400,"id_str":"845262393081020417","indices":[107,130],"media_url":"http://pbs.twimg.com/media/C7r5qwmXQAE1N80.jpg","media_url_https":"https://pbs.twimg.com/media/C7r5qwmXQAE1N80.jpg","url":"https://t.co/iveeR5lMas","display_url":"pic.twitter.com/iveeR5lMas","expanded_url":"https://twitter.com/girlpowernyc/status/845262395085934592/photo/1","type":"photo","sizes":{"large":{"w":575,"h":1024,"resize":"fit"},"medium":{"w":575,"h":1024,"resize":"fit"},"thumb":{"w":150,"h":150,"resize":"crop"},"small":{"w":382,"h":680,"resize":"fit"}}}]}</t>
  </si>
  <si>
    <t>845262373825003520</t>
  </si>
  <si>
    <t>@nope4evr talking about librarian stereotypes: shusher, spinster, superhero or sexy, all are based on white, cis women #femwork #acrl2017</t>
  </si>
  <si>
    <t>Fri Mar 24 13:13:48 +0000 2017</t>
  </si>
  <si>
    <t>http://twitter.com/MarisaPetrich/statuses/845262373825003520</t>
  </si>
  <si>
    <t>{"hashtags":[{"text":"femwork","indices":[119,127]},{"text":"acrl2017","indices":[128,137]}],"symbols":[],"user_mentions":[{"screen_name":"nope4evr","name":"Nicole Pagowsky","id":44224610,"id_str":"44224610","indices":[0,9]}],"urls":[]}</t>
  </si>
  <si>
    <t>845262366900195330</t>
  </si>
  <si>
    <t>bummer indeed.  #acrl2017 https://t.co/MNOv8Z7d8q</t>
  </si>
  <si>
    <t>Fri Mar 24 13:13:47 +0000 2017</t>
  </si>
  <si>
    <t>http://twitter.com/piebrarian/statuses/845262366900195330</t>
  </si>
  <si>
    <t>{"hashtags":[{"text":"acrl2017","indices":[16,25]}],"symbols":[],"user_mentions":[],"urls":[],"media":[{"id":845262360012996600,"id_str":"845262360012996609","indices":[26,49],"media_url":"http://pbs.twimg.com/media/C7r5o1aVQAEPwa9.jpg","media_url_https":"https://pbs.twimg.com/media/C7r5o1aVQAEPwa9.jpg","url":"https://t.co/MNOv8Z7d8q","display_url":"pic.twitter.com/MNOv8Z7d8q","expanded_url":"https://twitter.com/piebrarian/status/845262366900195330/photo/1","type":"photo","sizes":{"medium":{"w":900,"h":1200,"resize":"fit"},"thumb":{"w":150,"h":150,"resize":"crop"},"large":{"w":1536,"h":2048,"resize":"fit"},"small":{"w":510,"h":680,"resize":"fit"}}}]}</t>
  </si>
  <si>
    <t>845262364056453120</t>
  </si>
  <si>
    <t>Male library directors are paid better than women library directors, based on 2015 data #femwork #acrl2017</t>
  </si>
  <si>
    <t>Fri Mar 24 13:13:46 +0000 2017</t>
  </si>
  <si>
    <t>http://twitter.com/MissReadings/statuses/845262364056453120</t>
  </si>
  <si>
    <t>845262363347636224</t>
  </si>
  <si>
    <t>geekandahalf</t>
  </si>
  <si>
    <t>An appearance via PP from @nope4evr speaking on cliches andvstereotypes. Do you even know how to librarian, bro? #femwork #acrl2017</t>
  </si>
  <si>
    <t>7382632</t>
  </si>
  <si>
    <t>http://pbs.twimg.com/profile_images/554656646534676480/7uwHhQge_normal.png</t>
  </si>
  <si>
    <t>http://twitter.com/geekandahalf/statuses/845262363347636224</t>
  </si>
  <si>
    <t>{"hashtags":[{"text":"femwork","indices":[113,121]},{"text":"acrl2017","indices":[122,131]}],"symbols":[],"user_mentions":[{"screen_name":"nope4evr","name":"Nicole Pagowsky","id":44224610,"id_str":"44224610","indices":[26,35]}],"urls":[]}</t>
  </si>
  <si>
    <t>845262344800362496</t>
  </si>
  <si>
    <t>Surprise: inequalities are reflected in salaries of (often gendered) positions within librarianship #femwork #acrl2017</t>
  </si>
  <si>
    <t>Fri Mar 24 13:13:41 +0000 2017</t>
  </si>
  <si>
    <t>http://twitter.com/SJLeeman/statuses/845262344800362496</t>
  </si>
  <si>
    <t>{"hashtags":[{"text":"femwork","indices":[100,108]},{"text":"acrl2017","indices":[109,118]}],"symbols":[],"user_mentions":[],"urls":[]}</t>
  </si>
  <si>
    <t>845262320356003842</t>
  </si>
  <si>
    <t>Fri Mar 24 13:13:36 +0000 2017</t>
  </si>
  <si>
    <t>http://twitter.com/leslieR/statuses/845262320356003842</t>
  </si>
  <si>
    <t>845262314081280000</t>
  </si>
  <si>
    <t>Fri Mar 24 13:13:34 +0000 2017</t>
  </si>
  <si>
    <t>http://twitter.com/marxalot/statuses/845262314081280000</t>
  </si>
  <si>
    <t>845262298386120704</t>
  </si>
  <si>
    <t>marymad</t>
  </si>
  <si>
    <t>Fri Mar 24 13:13:30 +0000 2017</t>
  </si>
  <si>
    <t>10938752</t>
  </si>
  <si>
    <t>http://pbs.twimg.com/profile_images/2523606131/8faa9706-d023-4da2-adef-87f8d4212191_normal.jpg</t>
  </si>
  <si>
    <t>http://twitter.com/marymad/statuses/845262298386120704</t>
  </si>
  <si>
    <t>845262283399942145</t>
  </si>
  <si>
    <t>Fri Mar 24 13:13:27 +0000 2017</t>
  </si>
  <si>
    <t>http://twitter.com/niwandajones/statuses/845262283399942145</t>
  </si>
  <si>
    <t>845262278526189568</t>
  </si>
  <si>
    <t>.@nope4evr going into bummer salaries - gender segregation has a huge impact on salaries, even within the profession #acrl2017 #femwork</t>
  </si>
  <si>
    <t>Fri Mar 24 13:13:26 +0000 2017</t>
  </si>
  <si>
    <t>http://twitter.com/arellanover/statuses/845262278526189568</t>
  </si>
  <si>
    <t>{"hashtags":[{"text":"acrl2017","indices":[117,126]},{"text":"femwork","indices":[127,135]}],"symbols":[],"user_mentions":[{"screen_name":"nope4evr","name":"Nicole Pagowsky","id":44224610,"id_str":"44224610","indices":[1,10]}],"urls":[]}</t>
  </si>
  <si>
    <t>845262243528880128</t>
  </si>
  <si>
    <t>Fri Mar 24 13:13:17 +0000 2017</t>
  </si>
  <si>
    <t>http://twitter.com/DonnaLanclos/statuses/845262243528880128</t>
  </si>
  <si>
    <t>When our work is invisible, then our work is seen as less valuable. Also when our work seen as #femwork, seen as invisb &amp;lt;valuable #acrl2017</t>
  </si>
  <si>
    <t>Fri Mar 24 13:13:16 +0000 2017</t>
  </si>
  <si>
    <t>845261760106041344</t>
  </si>
  <si>
    <t>http://twitter.com/AprilHathcock/statuses/845262237380083714</t>
  </si>
  <si>
    <t>{"hashtags":[{"text":"femwork","indices":[95,103]},{"text":"acrl2017","indices":[133,142]}],"symbols":[],"user_mentions":[],"urls":[]}</t>
  </si>
  <si>
    <t>845262233965920256</t>
  </si>
  <si>
    <t>I side with women- always. But I'm not one.
I'm not a dude either.
What cannot be classified must be elided.
#acrl2017 #femwork #queer</t>
  </si>
  <si>
    <t>Fri Mar 24 13:13:15 +0000 2017</t>
  </si>
  <si>
    <t>http://twitter.com/marxalot/statuses/845262233965920256</t>
  </si>
  <si>
    <t>{"hashtags":[{"text":"acrl2017","indices":[109,118]},{"text":"femwork","indices":[119,127]},{"text":"queer","indices":[128,134]}],"symbols":[],"user_mentions":[],"urls":[]}</t>
  </si>
  <si>
    <t>845262233911377921</t>
  </si>
  <si>
    <t>http://twitter.com/msmendezbrady/statuses/845262233911377921</t>
  </si>
  <si>
    <t>845262207453708290</t>
  </si>
  <si>
    <t>Fri Mar 24 13:13:09 +0000 2017</t>
  </si>
  <si>
    <t>http://twitter.com/libraringkat/statuses/845262207453708290</t>
  </si>
  <si>
    <t>845262174138351620</t>
  </si>
  <si>
    <t>Fri Mar 24 13:13:01 +0000 2017</t>
  </si>
  <si>
    <t>http://twitter.com/keribrary/statuses/845262174138351620</t>
  </si>
  <si>
    <t>845262165019803656</t>
  </si>
  <si>
    <t>RT @jbbyrd: Resonant leaders are aware of need to renew and experience grief, sacrifice, and disillusionment. #acrl2017</t>
  </si>
  <si>
    <t>Fri Mar 24 13:12:59 +0000 2017</t>
  </si>
  <si>
    <t>http://twitter.com/Annie_Belanger/statuses/845262165019803656</t>
  </si>
  <si>
    <t>{"hashtags":[{"text":"acrl2017","indices":[110,119]}],"symbols":[],"user_mentions":[{"screen_name":"jbbyrd","name":"Jason Byrd","id":16409806,"id_str":"16409806","indices":[3,10]}],"urls":[]}</t>
  </si>
  <si>
    <t>845262157986123776</t>
  </si>
  <si>
    <t>Fri Mar 24 13:12:57 +0000 2017</t>
  </si>
  <si>
    <t>http://twitter.com/keribrary/statuses/845262157986123776</t>
  </si>
  <si>
    <t>845262145533173761</t>
  </si>
  <si>
    <t>Fri Mar 24 13:12:54 +0000 2017</t>
  </si>
  <si>
    <t>http://twitter.com/christinemmoe/statuses/845262145533173761</t>
  </si>
  <si>
    <t>845262131893297153</t>
  </si>
  <si>
    <t>wiredferret</t>
  </si>
  <si>
    <t>Fri Mar 24 13:12:51 +0000 2017</t>
  </si>
  <si>
    <t>7384342</t>
  </si>
  <si>
    <t>http://pbs.twimg.com/profile_images/766462769629507585/DBTdEpu3_normal.jpg</t>
  </si>
  <si>
    <t>http://twitter.com/wiredferret/statuses/845262131893297153</t>
  </si>
  <si>
    <t>845262130693754882</t>
  </si>
  <si>
    <t>emilykinguxing</t>
  </si>
  <si>
    <t>RT @heidiblackburn: @ACRL2017 please caffeinate the wifi hamster. Thank you. #acrl2017</t>
  </si>
  <si>
    <t>Fri Mar 24 13:12:50 +0000 2017</t>
  </si>
  <si>
    <t>26060416</t>
  </si>
  <si>
    <t>http://pbs.twimg.com/profile_images/837500004042321920/9od3EeKA_normal.jpg</t>
  </si>
  <si>
    <t>http://twitter.com/emilykinguxing/statuses/845262130693754882</t>
  </si>
  <si>
    <t>{"hashtags":[{"text":"acrl2017","indices":[77,86]}],"symbols":[],"user_mentions":[{"screen_name":"heidiblackburn","name":"Heidi Blackburn","id":117095617,"id_str":"117095617","indices":[3,18]},{"screen_name":"ACRL2017","name":"ACRL 2017","id":567323936,"id_str":"567323936","indices":[20,29]}],"urls":[]}</t>
  </si>
  <si>
    <t>845262111068635136</t>
  </si>
  <si>
    <t>Caring is seen as invisible, not actually work, seen as a preference. --@nope4evr #femwork #acrl2017</t>
  </si>
  <si>
    <t>Fri Mar 24 13:12:46 +0000 2017</t>
  </si>
  <si>
    <t>http://twitter.com/catladylib/statuses/845262111068635136</t>
  </si>
  <si>
    <t>{"hashtags":[{"text":"femwork","indices":[82,90]},{"text":"acrl2017","indices":[91,100]}],"symbols":[],"user_mentions":[{"screen_name":"nope4evr","name":"Nicole Pagowsky","id":44224610,"id_str":"44224610","indices":[72,81]}],"urls":[]}</t>
  </si>
  <si>
    <t>845262100725420032</t>
  </si>
  <si>
    <t>Cy1909</t>
  </si>
  <si>
    <t>RT @LibGirl5: Fear = false evidence appearing real #acrl2017</t>
  </si>
  <si>
    <t>Fri Mar 24 13:12:43 +0000 2017</t>
  </si>
  <si>
    <t>2516962932</t>
  </si>
  <si>
    <t>http://pbs.twimg.com/profile_images/477098883483713536/JKIhbrzT_normal.jpeg</t>
  </si>
  <si>
    <t>http://twitter.com/Cy1909/statuses/845262100725420032</t>
  </si>
  <si>
    <t>{"hashtags":[{"text":"acrl2017","indices":[51,60]}],"symbols":[],"user_mentions":[{"screen_name":"LibGirl5","name":"Jennifer Cournoyer","id":1314026624,"id_str":"1314026624","indices":[3,12]}],"urls":[]}</t>
  </si>
  <si>
    <t>845262078055198721</t>
  </si>
  <si>
    <t>Props to @nope4evr for being a very engaging disembodied speaker in her pre-recorded segment of #femwork. #acrl2017</t>
  </si>
  <si>
    <t>Fri Mar 24 13:12:38 +0000 2017</t>
  </si>
  <si>
    <t>http://twitter.com/heidi_sb/statuses/845262078055198721</t>
  </si>
  <si>
    <t>{"hashtags":[{"text":"femwork","indices":[96,104]},{"text":"acrl2017","indices":[106,115]}],"symbols":[],"user_mentions":[{"screen_name":"nope4evr","name":"Nicole Pagowsky","id":44224610,"id_str":"44224610","indices":[9,18]}],"urls":[]}</t>
  </si>
  <si>
    <t>845262075391815683</t>
  </si>
  <si>
    <t>Any 1 can b a librarian. Can't count how many times my work has been devalued bc ppl don't see it as work.  #femwork #acrl2017</t>
  </si>
  <si>
    <t>Fri Mar 24 13:12:37 +0000 2017</t>
  </si>
  <si>
    <t>http://twitter.com/amandabalbert/statuses/845262075391815683</t>
  </si>
  <si>
    <t>{"hashtags":[{"text":"femwork","indices":[108,116]},{"text":"acrl2017","indices":[117,126]}],"symbols":[],"user_mentions":[],"urls":[]}</t>
  </si>
  <si>
    <t>845262072204214272</t>
  </si>
  <si>
    <t>Fri Mar 24 13:12:36 +0000 2017</t>
  </si>
  <si>
    <t>http://twitter.com/librarianrover/statuses/845262072204214272</t>
  </si>
  <si>
    <t>845262046170112000</t>
  </si>
  <si>
    <t>Pagowsky: assumption that anyone can be a librarian makes our work invisible and devalued. #femwork #acrl2017</t>
  </si>
  <si>
    <t>Fri Mar 24 13:12:30 +0000 2017</t>
  </si>
  <si>
    <t>http://twitter.com/nfoasberg/statuses/845262046170112000</t>
  </si>
  <si>
    <t>{"hashtags":[{"text":"femwork","indices":[91,99]},{"text":"acrl2017","indices":[100,109]}],"symbols":[],"user_mentions":[],"urls":[]}</t>
  </si>
  <si>
    <t>845262040914644992</t>
  </si>
  <si>
    <t>Panel member reading a paper 👀 #acrl2017</t>
  </si>
  <si>
    <t>Fri Mar 24 13:12:29 +0000 2017</t>
  </si>
  <si>
    <t>http://twitter.com/TheGnarrator/statuses/845262040914644992</t>
  </si>
  <si>
    <t>845262035369668608</t>
  </si>
  <si>
    <t>shtooky</t>
  </si>
  <si>
    <t>Fem Factory Empower Plant #femwork by #DWMarino 🏭👩‍🏭💖 https://t.co/tCJ1vgnEqw #acrl2017</t>
  </si>
  <si>
    <t>Fri Mar 24 13:12:28 +0000 2017</t>
  </si>
  <si>
    <t>118657837</t>
  </si>
  <si>
    <t>http://pbs.twimg.com/profile_images/3128880053/f1a8db0e44b5aa5863d48abef3deffa6_normal.jpeg</t>
  </si>
  <si>
    <t>Coastal Elite Enclave</t>
  </si>
  <si>
    <t>http://twitter.com/shtooky/statuses/845262035369668608</t>
  </si>
  <si>
    <t>{"hashtags":[{"text":"femwork","indices":[26,34]},{"text":"DWMarino","indices":[38,47]},{"text":"acrl2017","indices":[78,87]}],"symbols":[],"user_mentions":[],"urls":[{"url":"https://t.co/tCJ1vgnEqw","expanded_url":"http://laluzdejesus.com/laluzapalooza-2017/marino_fem_factory-2/","display_url":"laluzdejesus.com/laluzapalooza-…","indices":[54,77]}]}</t>
  </si>
  <si>
    <t>845262033532735488</t>
  </si>
  <si>
    <t>.@KyleKCourtney HarvardX had "Fair Use Squad" to advise #MOOC teams on #openaccess - started conversations about #OA #acrl2017</t>
  </si>
  <si>
    <t>Fri Mar 24 13:12:27 +0000 2017</t>
  </si>
  <si>
    <t>http://twitter.com/laurabrarian/statuses/845262033532735488</t>
  </si>
  <si>
    <t>{"hashtags":[{"text":"MOOC","indices":[56,61]},{"text":"openaccess","indices":[71,82]},{"text":"OA","indices":[113,116]},{"text":"acrl2017","indices":[117,126]}],"symbols":[],"user_mentions":[{"screen_name":"KyleKCourtney","name":"Kyle K. Courtney","id":462273819,"id_str":"462273819","indices":[1,15]}],"urls":[]}</t>
  </si>
  <si>
    <t>.@KyleKCourtney has a fair use squad (FUS) that trains, checks, and documents every instance of #fairuse for HarvardX. #ACRL2017 #copyright</t>
  </si>
  <si>
    <t>http://twitter.com/CharlotteRock/statuses/845262032328888320</t>
  </si>
  <si>
    <t>{"hashtags":[{"text":"fairuse","indices":[96,104]},{"text":"ACRL2017","indices":[119,128]},{"text":"copyright","indices":[129,139]}],"symbols":[],"user_mentions":[{"screen_name":"KyleKCourtney","name":"Kyle K. Courtney","id":462273819,"id_str":"462273819","indices":[1,15]}],"urls":[]}</t>
  </si>
  <si>
    <t>845262022908563456</t>
  </si>
  <si>
    <t>RT @christinemmoe: Who is doing the work determines what is considered work. #femwork #acrl2017</t>
  </si>
  <si>
    <t>Fri Mar 24 13:12:25 +0000 2017</t>
  </si>
  <si>
    <t>http://twitter.com/ideaofhappiness/statuses/845262022908563456</t>
  </si>
  <si>
    <t>{"hashtags":[{"text":"femwork","indices":[77,85]},{"text":"acrl2017","indices":[86,95]}],"symbols":[],"user_mentions":[{"screen_name":"christinemmoe","name":"Christine M. Moeller","id":410879981,"id_str":"410879981","indices":[3,17]}],"urls":[]}</t>
  </si>
  <si>
    <t>845262021863993344</t>
  </si>
  <si>
    <t>@stevekolowich  Excited to see an #acrl2017 session covered in the Chronicle. Minus points for the stereotypical description of librarians.</t>
  </si>
  <si>
    <t>Fri Mar 24 13:12:24 +0000 2017</t>
  </si>
  <si>
    <t>1117102549</t>
  </si>
  <si>
    <t>stevekolowich</t>
  </si>
  <si>
    <t>845258226434215938</t>
  </si>
  <si>
    <t>http://twitter.com/asvaaler/statuses/845262021863993344</t>
  </si>
  <si>
    <t>{"hashtags":[{"text":"acrl2017","indices":[34,43]}],"symbols":[],"user_mentions":[{"screen_name":"stevekolowich","name":"Steve Kolowich","id":1117102549,"id_str":"1117102549","indices":[0,14]}],"urls":[]}</t>
  </si>
  <si>
    <t>845262007179923457</t>
  </si>
  <si>
    <t>"It is assumed that anyone can be a librarian." @nope4evr met someone who described it as "chill profession". #acrl2017</t>
  </si>
  <si>
    <t>Fri Mar 24 13:12:21 +0000 2017</t>
  </si>
  <si>
    <t>http://twitter.com/loislibrarian/statuses/845262007179923457</t>
  </si>
  <si>
    <t>{"hashtags":[{"text":"acrl2017","indices":[110,119]}],"symbols":[],"user_mentions":[{"screen_name":"nope4evr","name":"Nicole Pagowsky","id":44224610,"id_str":"44224610","indices":[48,57]}],"urls":[]}</t>
  </si>
  <si>
    <t>845261975584215040</t>
  </si>
  <si>
    <t>Fri Mar 24 13:12:13 +0000 2017</t>
  </si>
  <si>
    <t>http://twitter.com/ozmafan/statuses/845261975584215040</t>
  </si>
  <si>
    <t>845261969229824001</t>
  </si>
  <si>
    <t>kbeswick</t>
  </si>
  <si>
    <t>Fri Mar 24 13:12:12 +0000 2017</t>
  </si>
  <si>
    <t>14707444</t>
  </si>
  <si>
    <t>http://pbs.twimg.com/profile_images/841299162004148231/rBMv8WTN_normal.jpg</t>
  </si>
  <si>
    <t>Raleigh, North Carolina</t>
  </si>
  <si>
    <t>http://twitter.com/kbeswick/statuses/845261969229824001</t>
  </si>
  <si>
    <t>He would be the first to tell you that the primarily reason he got that job was that he was a straight, white man.… https://t.co/vNKpJvZR9w</t>
  </si>
  <si>
    <t>Fri Mar 24 13:12:08 +0000 2017</t>
  </si>
  <si>
    <t>http://twitter.com/kcrowe/statuses/845261951425003520</t>
  </si>
  <si>
    <t>{"hashtags":[],"symbols":[],"user_mentions":[],"urls":[{"url":"https://t.co/vNKpJvZR9w","expanded_url":"https://twitter.com/i/web/status/845261951425003520","display_url":"twitter.com/i/web/status/8…","indices":[116,139]}]}</t>
  </si>
  <si>
    <t>845261938309414912</t>
  </si>
  <si>
    <t>RT @librarybell: Tying #libleadgender to #femwork feminized labor also reinforces niceness as a value #acrl2017</t>
  </si>
  <si>
    <t>Fri Mar 24 13:12:04 +0000 2017</t>
  </si>
  <si>
    <t>http://twitter.com/mjmeyers/statuses/845261938309414912</t>
  </si>
  <si>
    <t>{"hashtags":[{"text":"libleadgender","indices":[23,37]},{"text":"femwork","indices":[41,49]},{"text":"acrl2017","indices":[102,111]}],"symbols":[],"user_mentions":[{"screen_name":"librarybell","name":"Christina Bell","id":16555215,"id_str":"16555215","indices":[3,15]}],"urls":[]}</t>
  </si>
  <si>
    <t>845261930738667520</t>
  </si>
  <si>
    <t>Fri Mar 24 13:12:03 +0000 2017</t>
  </si>
  <si>
    <t>http://twitter.com/DonnaLanclos/statuses/845261930738667520</t>
  </si>
  <si>
    <t>845261886383886341</t>
  </si>
  <si>
    <t>librarian_amy</t>
  </si>
  <si>
    <t>Hearing about leadership from strong women is so inspiring! #acrl2017 #resonantleadership</t>
  </si>
  <si>
    <t>Fri Mar 24 13:11:52 +0000 2017</t>
  </si>
  <si>
    <t>23079294</t>
  </si>
  <si>
    <t>http://pbs.twimg.com/profile_images/89327019/121208_043_normal.JPG</t>
  </si>
  <si>
    <t>NC</t>
  </si>
  <si>
    <t>http://twitter.com/librarian_amy/statuses/845261886383886341</t>
  </si>
  <si>
    <t>{"hashtags":[{"text":"acrl2017","indices":[60,69]},{"text":"resonantleadership","indices":[70,89]}],"symbols":[],"user_mentions":[],"urls":[]}</t>
  </si>
  <si>
    <t>845261882827132928</t>
  </si>
  <si>
    <t>Resonant leaders are aware of need to renew and experience grief, sacrifice, and disillusionment. #acrl2017</t>
  </si>
  <si>
    <t>Fri Mar 24 13:11:51 +0000 2017</t>
  </si>
  <si>
    <t>http://twitter.com/jbbyrd/statuses/845261882827132928</t>
  </si>
  <si>
    <t>845261881786974210</t>
  </si>
  <si>
    <t>http://twitter.com/christinemmoe/statuses/845261881786974210</t>
  </si>
  <si>
    <t>845261871896809473</t>
  </si>
  <si>
    <t>RT @emilyinayat: So far wanna take notes more than tweet at #femwork which is a very good thing #acrl2017</t>
  </si>
  <si>
    <t>Fri Mar 24 13:11:49 +0000 2017</t>
  </si>
  <si>
    <t>http://twitter.com/piebrarian/statuses/845261871896809473</t>
  </si>
  <si>
    <t>{"hashtags":[{"text":"femwork","indices":[60,68]},{"text":"acrl2017","indices":[96,105]}],"symbols":[],"user_mentions":[{"screen_name":"emilyinayat","name":"BaltiMOREFREETOTES","id":2400365689,"id_str":"2400365689","indices":[3,15]}],"urls":[]}</t>
  </si>
  <si>
    <t>845261839516749824</t>
  </si>
  <si>
    <t>Stereotypes discourage diversity. #acrl2017 #femwork</t>
  </si>
  <si>
    <t>Fri Mar 24 13:11:41 +0000 2017</t>
  </si>
  <si>
    <t>http://twitter.com/irobarte/statuses/845261839516749824</t>
  </si>
  <si>
    <t>{"hashtags":[{"text":"acrl2017","indices":[34,43]},{"text":"femwork","indices":[44,52]}],"symbols":[],"user_mentions":[],"urls":[]}</t>
  </si>
  <si>
    <t>845261836752695296</t>
  </si>
  <si>
    <t>Fri Mar 24 13:11:40 +0000 2017</t>
  </si>
  <si>
    <t>http://twitter.com/SJLeeman/statuses/845261836752695296</t>
  </si>
  <si>
    <t>845261828145983488</t>
  </si>
  <si>
    <t>Our work is often invisible. Assumed that anyone can be a librarian, teacher--@nope4evr #femwork #acrl2017</t>
  </si>
  <si>
    <t>Fri Mar 24 13:11:38 +0000 2017</t>
  </si>
  <si>
    <t>http://twitter.com/arellanover/statuses/845261828145983488</t>
  </si>
  <si>
    <t>{"hashtags":[{"text":"femwork","indices":[88,96]},{"text":"acrl2017","indices":[97,106]}],"symbols":[],"user_mentions":[{"screen_name":"nope4evr","name":"Nicole Pagowsky","id":44224610,"id_str":"44224610","indices":[78,87]}],"urls":[]}</t>
  </si>
  <si>
    <t>845261806025277441</t>
  </si>
  <si>
    <t>RT @dleebaw: Heuristic of librarian as white cis female perpetuates lack of diversity in field. #femwork #acrl2017</t>
  </si>
  <si>
    <t>Fri Mar 24 13:11:33 +0000 2017</t>
  </si>
  <si>
    <t>http://twitter.com/SJLeeman/statuses/845261806025277441</t>
  </si>
  <si>
    <t>{"hashtags":[{"text":"femwork","indices":[96,104]},{"text":"acrl2017","indices":[105,114]}],"symbols":[],"user_mentions":[{"screen_name":"dleebaw","name":"Danya Leebaw","id":19723360,"id_str":"19723360","indices":[3,11]}],"urls":[]}</t>
  </si>
  <si>
    <t>845261795027750912</t>
  </si>
  <si>
    <t>Fri Mar 24 13:11:30 +0000 2017</t>
  </si>
  <si>
    <t>http://twitter.com/librarianrover/statuses/845261795027750912</t>
  </si>
  <si>
    <t>845261791835951104</t>
  </si>
  <si>
    <t>http://twitter.com/dagorym/statuses/845261791835951104</t>
  </si>
  <si>
    <t>845261777050984449</t>
  </si>
  <si>
    <t>Fri Mar 24 13:11:26 +0000 2017</t>
  </si>
  <si>
    <t>http://twitter.com/DonnaLanclos/statuses/845261777050984449</t>
  </si>
  <si>
    <t>845261772030398468</t>
  </si>
  <si>
    <t>If girls can do it, anyone can do it, right?
#acrl2017 #femwork</t>
  </si>
  <si>
    <t>Fri Mar 24 13:11:25 +0000 2017</t>
  </si>
  <si>
    <t>http://twitter.com/marxalot/statuses/845261772030398468</t>
  </si>
  <si>
    <t>{"hashtags":[{"text":"acrl2017","indices":[45,54]},{"text":"femwork","indices":[55,63]}],"symbols":[],"user_mentions":[],"urls":[]}</t>
  </si>
  <si>
    <t>845261760756113410</t>
  </si>
  <si>
    <t>RT @AprilHathcock: We're reviewing implications of stereotypes with @nope4evr. #femwork #acrl2017</t>
  </si>
  <si>
    <t>Fri Mar 24 13:11:22 +0000 2017</t>
  </si>
  <si>
    <t>http://twitter.com/DonnaLanclos/statuses/845261760756113410</t>
  </si>
  <si>
    <t>{"hashtags":[{"text":"femwork","indices":[79,87]},{"text":"acrl2017","indices":[88,97]}],"symbols":[],"user_mentions":[{"screen_name":"AprilHathcock","name":"April H.","id":3209949862,"id_str":"3209949862","indices":[3,17]},{"screen_name":"nope4evr","name":"Nicole Pagowsky","id":44224610,"id_str":"44224610","indices":[68,77]}],"urls":[]}</t>
  </si>
  <si>
    <t>As in many forms of #femwork, library labor is often invisible labor. Anyone can do it, done automatically. #acrl2017</t>
  </si>
  <si>
    <t>845261552764796928</t>
  </si>
  <si>
    <t>http://twitter.com/AprilHathcock/statuses/845261760106041344</t>
  </si>
  <si>
    <t>{"hashtags":[{"text":"femwork","indices":[20,28]},{"text":"acrl2017","indices":[108,117]}],"symbols":[],"user_mentions":[],"urls":[]}</t>
  </si>
  <si>
    <t>845261753676152832</t>
  </si>
  <si>
    <t>Librarian stereotypes (think pinup) reinforce the dominance of cis white women in the profession #RepresentationMatters #femwork #acrl2017</t>
  </si>
  <si>
    <t>Fri Mar 24 13:11:20 +0000 2017</t>
  </si>
  <si>
    <t>http://twitter.com/msmendezbrady/statuses/845261753676152832</t>
  </si>
  <si>
    <t>{"hashtags":[{"text":"RepresentationMatters","indices":[97,119]},{"text":"femwork","indices":[120,128]},{"text":"acrl2017","indices":[129,138]}],"symbols":[],"user_mentions":[],"urls":[]}</t>
  </si>
  <si>
    <t>845261723762393088</t>
  </si>
  <si>
    <t>Avoiding tackling digital archiving of social media continues to privilege the dominant narrative. What a challenge! #acrl2017</t>
  </si>
  <si>
    <t>Fri Mar 24 13:11:13 +0000 2017</t>
  </si>
  <si>
    <t>http://twitter.com/SusanFalciani/statuses/845261723762393088</t>
  </si>
  <si>
    <t>845261686386905089</t>
  </si>
  <si>
    <t>Heuristic of librarian as white cis female perpetuates lack of diversity in field. #femwork #acrl2017</t>
  </si>
  <si>
    <t>Fri Mar 24 13:11:04 +0000 2017</t>
  </si>
  <si>
    <t>http://twitter.com/dleebaw/statuses/845261686386905089</t>
  </si>
  <si>
    <t>{"hashtags":[{"text":"femwork","indices":[83,91]},{"text":"acrl2017","indices":[92,101]}],"symbols":[],"user_mentions":[],"urls":[]}</t>
  </si>
  <si>
    <t>845261684818280449</t>
  </si>
  <si>
    <t>People should trust that you will uphold your organization's values. #acrl2017</t>
  </si>
  <si>
    <t>http://twitter.com/meghan1943/statuses/845261684818280449</t>
  </si>
  <si>
    <t>{"hashtags":[{"text":"acrl2017","indices":[69,78]}],"symbols":[],"user_mentions":[],"urls":[]}</t>
  </si>
  <si>
    <t>845261665520287744</t>
  </si>
  <si>
    <t>RT @MissReadings: There is intensification of (feminized) labor as library lines are left unfilled #femwork #acrl2017</t>
  </si>
  <si>
    <t>Fri Mar 24 13:10:59 +0000 2017</t>
  </si>
  <si>
    <t>http://twitter.com/dropvase/statuses/845261665520287744</t>
  </si>
  <si>
    <t>{"hashtags":[{"text":"femwork","indices":[99,107]},{"text":"acrl2017","indices":[108,117]}],"symbols":[],"user_mentions":[{"screen_name":"MissReadings","name":"Polly Thistlethwaite","id":1234308750,"id_str":"1234308750","indices":[3,16]}],"urls":[]}</t>
  </si>
  <si>
    <t>845261660419997696</t>
  </si>
  <si>
    <t>#acrl2017 "Lack of interoperability and inconsistencies is a big accessibility problem" &amp;amp; a big problem for users not using assistive tech</t>
  </si>
  <si>
    <t>Fri Mar 24 13:10:58 +0000 2017</t>
  </si>
  <si>
    <t>http://twitter.com/emilykinguxing/statuses/845261660419997696</t>
  </si>
  <si>
    <t>845261644213243904</t>
  </si>
  <si>
    <t>Next paper: Observe, Reflect, Action! Transformation through Reflective Practice in Librarianship #acrl2017</t>
  </si>
  <si>
    <t>Fri Mar 24 13:10:54 +0000 2017</t>
  </si>
  <si>
    <t>http://twitter.com/meawarren/statuses/845261644213243904</t>
  </si>
  <si>
    <t>845261633354190848</t>
  </si>
  <si>
    <t>significant impacts for digital literacy, identity management, user authentication. #ACRL2017 https://t.co/RqDkRy0MPQ</t>
  </si>
  <si>
    <t>Fri Mar 24 13:10:52 +0000 2017</t>
  </si>
  <si>
    <t>http://twitter.com/dschrecker/statuses/845261633354190848</t>
  </si>
  <si>
    <t>{"hashtags":[{"text":"ACRL2017","indices":[84,93]}],"symbols":[],"user_mentions":[],"urls":[],"media":[{"id":845261619630354400,"id_str":"845261619630354432","indices":[94,117],"media_url":"http://pbs.twimg.com/media/C7r49vRWsAAOUJU.jpg","media_url_https":"https://pbs.twimg.com/media/C7r49vRWsAAOUJU.jpg","url":"https://t.co/RqDkRy0MPQ","display_url":"pic.twitter.com/RqDkRy0MPQ","expanded_url":"https://twitter.com/dschrecker/status/845261633354190848/photo/1","type":"photo","sizes":{"small":{"w":680,"h":479,"resize":"fit"},"thumb":{"w":150,"h":150,"resize":"crop"},"medium":{"w":1200,"h":845,"resize":"fit"},"large":{"w":2048,"h":1442,"resize":"fit"}}}]}</t>
  </si>
  <si>
    <t>845261630913105921</t>
  </si>
  <si>
    <t>RT @AshleySDees: It is important to have 5 or more people on a library committee. #SabotageChange #acrl2017 (4 of 4)</t>
  </si>
  <si>
    <t>Fri Mar 24 13:10:51 +0000 2017</t>
  </si>
  <si>
    <t>http://twitter.com/QueryNLibrarian/statuses/845261630913105921</t>
  </si>
  <si>
    <t>{"hashtags":[{"text":"SabotageChange","indices":[82,97]},{"text":"acrl2017","indices":[98,107]}],"symbols":[],"user_mentions":[{"screen_name":"AshleySDees","name":"Ash","id":525614375,"id_str":"525614375","indices":[3,15]}],"urls":[]}</t>
  </si>
  <si>
    <t>845261628350369795</t>
  </si>
  <si>
    <t>lizdecoster</t>
  </si>
  <si>
    <t>272702156</t>
  </si>
  <si>
    <t>http://pbs.twimg.com/profile_images/1288445843/gecko_normal.jpg</t>
  </si>
  <si>
    <t>http://twitter.com/lizdecoster/statuses/845261628350369795</t>
  </si>
  <si>
    <t>845261573467885568</t>
  </si>
  <si>
    <t>Fri Mar 24 13:10:37 +0000 2017</t>
  </si>
  <si>
    <t>http://twitter.com/niwandajones/statuses/845261573467885568</t>
  </si>
  <si>
    <t>Librarianship seen as a field for white cis women. #femwork #acrl2017</t>
  </si>
  <si>
    <t>Fri Mar 24 13:10:33 +0000 2017</t>
  </si>
  <si>
    <t>845261227613999105</t>
  </si>
  <si>
    <t>http://twitter.com/AprilHathcock/statuses/845261552764796928</t>
  </si>
  <si>
    <t>{"hashtags":[{"text":"femwork","indices":[51,59]},{"text":"acrl2017","indices":[60,69]}],"symbols":[],"user_mentions":[],"urls":[]}</t>
  </si>
  <si>
    <t>845261540324454400</t>
  </si>
  <si>
    <t>Fri Mar 24 13:10:30 +0000 2017</t>
  </si>
  <si>
    <t>http://twitter.com/edrabinski/statuses/845261540324454400</t>
  </si>
  <si>
    <t>845261519592079361</t>
  </si>
  <si>
    <t>RT @skalibrarian: Younger inexp libns have same cognitive rigidity as exp lib admins #sabotagechange #acrl2017</t>
  </si>
  <si>
    <t>Fri Mar 24 13:10:25 +0000 2017</t>
  </si>
  <si>
    <t>http://twitter.com/QueryNLibrarian/statuses/845261519592079361</t>
  </si>
  <si>
    <t>{"hashtags":[{"text":"sabotagechange","indices":[85,100]},{"text":"acrl2017","indices":[101,110]}],"symbols":[],"user_mentions":[{"screen_name":"skalibrarian","name":"Dan Cherubin","id":5693992,"id_str":"5693992","indices":[3,16]}],"urls":[]}</t>
  </si>
  <si>
    <t>845261511400534016</t>
  </si>
  <si>
    <t>cerabinowitz</t>
  </si>
  <si>
    <t>Authentic leadership requires values &amp;amp; the ability to do what's right. #resonantleadershop #acrl2017</t>
  </si>
  <si>
    <t>Fri Mar 24 13:10:23 +0000 2017</t>
  </si>
  <si>
    <t>14515867</t>
  </si>
  <si>
    <t>http://pbs.twimg.com/profile_images/435848739287101440/F61FM8wM_normal.jpeg</t>
  </si>
  <si>
    <t>Keene, NH</t>
  </si>
  <si>
    <t>http://twitter.com/cerabinowitz/statuses/845261511400534016</t>
  </si>
  <si>
    <t>{"hashtags":[{"text":"resonantleadershop","indices":[75,94]},{"text":"acrl2017","indices":[95,104]}],"symbols":[],"user_mentions":[],"urls":[]}</t>
  </si>
  <si>
    <t>845261483080593408</t>
  </si>
  <si>
    <t>SusanWainscott</t>
  </si>
  <si>
    <t>Fri Mar 24 13:10:16 +0000 2017</t>
  </si>
  <si>
    <t>766347819695349760</t>
  </si>
  <si>
    <t>http://pbs.twimg.com/profile_images/766352816436748288/pxtNvSvk_normal.jpg</t>
  </si>
  <si>
    <t>University of Nevada, Las Vegas</t>
  </si>
  <si>
    <t>http://twitter.com/SusanWainscott/statuses/845261483080593408</t>
  </si>
  <si>
    <t>845261477296717824</t>
  </si>
  <si>
    <t>JSTOR</t>
  </si>
  <si>
    <t>Stop by booth 1513 at #acrl2017 to see our new search beta, Text Analyzer! Upload your doc &amp;amp; search terms within it… https://t.co/NgUKEZz8Bq</t>
  </si>
  <si>
    <t>Fri Mar 24 13:10:15 +0000 2017</t>
  </si>
  <si>
    <t>27692165</t>
  </si>
  <si>
    <t>http://pbs.twimg.com/profile_images/459424158246387712/gwTWCtcQ_normal.png</t>
  </si>
  <si>
    <t>http://twitter.com/JSTOR/statuses/845261477296717824</t>
  </si>
  <si>
    <t>{"hashtags":[{"text":"acrl2017","indices":[22,31]}],"symbols":[],"user_mentions":[],"urls":[{"url":"https://t.co/NgUKEZz8Bq","expanded_url":"https://twitter.com/i/web/status/845261477296717824","display_url":"twitter.com/i/web/status/8…","indices":[121,144]}]}</t>
  </si>
  <si>
    <t>845261458241982465</t>
  </si>
  <si>
    <t>we can hear you right now @nope4evr  #acrl2017</t>
  </si>
  <si>
    <t>Fri Mar 24 13:10:10 +0000 2017</t>
  </si>
  <si>
    <t>http://twitter.com/librarianilana/statuses/845261458241982465</t>
  </si>
  <si>
    <t>{"hashtags":[{"text":"acrl2017","indices":[37,46]}],"symbols":[],"user_mentions":[{"screen_name":"nope4evr","name":"Nicole Pagowsky","id":44224610,"id_str":"44224610","indices":[26,35]}],"urls":[]}</t>
  </si>
  <si>
    <t>845261454353862657</t>
  </si>
  <si>
    <t>RT @mauraweb: Miss you here, @nope4evr! Glad to hear your voice. :) #acrl2017 #femwork</t>
  </si>
  <si>
    <t>Fri Mar 24 13:10:09 +0000 2017</t>
  </si>
  <si>
    <t>http://twitter.com/dropvase/statuses/845261454353862657</t>
  </si>
  <si>
    <t>{"hashtags":[{"text":"acrl2017","indices":[68,77]},{"text":"femwork","indices":[78,86]}],"symbols":[],"user_mentions":[{"screen_name":"mauraweb","name":"Maura Smale","id":14838388,"id_str":"14838388","indices":[3,12]},{"screen_name":"nope4evr","name":"Nicole Pagowsky","id":44224610,"id_str":"44224610","indices":[29,38]}],"urls":[]}</t>
  </si>
  <si>
    <t>845261437807345665</t>
  </si>
  <si>
    <t>Need a track at the conference for talking salaries, unions, sexism, and other prof topics bigger than "administration" #femwork #acrl2017</t>
  </si>
  <si>
    <t>Fri Mar 24 13:10:05 +0000 2017</t>
  </si>
  <si>
    <t>http://twitter.com/heidiblackburn/statuses/845261437807345665</t>
  </si>
  <si>
    <t>845261436314095616</t>
  </si>
  <si>
    <t>http://twitter.com/librarianrover/statuses/845261436314095616</t>
  </si>
  <si>
    <t>845261429280292864</t>
  </si>
  <si>
    <t>Good question in Engaging Your Library in HIP. What are you letting go when you engage in  practices? A: faculty requests #acrl2017</t>
  </si>
  <si>
    <t>Fri Mar 24 13:10:03 +0000 2017</t>
  </si>
  <si>
    <t>http://twitter.com/TheNotoriousSJC/statuses/845261429280292864</t>
  </si>
  <si>
    <t>845261402482900992</t>
  </si>
  <si>
    <t>Fri Mar 24 13:09:57 +0000 2017</t>
  </si>
  <si>
    <t>http://twitter.com/alwz/statuses/845261402482900992</t>
  </si>
  <si>
    <t>845261376440287232</t>
  </si>
  <si>
    <t>Fri Mar 24 13:09:50 +0000 2017</t>
  </si>
  <si>
    <t>http://twitter.com/Annie_Belanger/statuses/845261376440287232</t>
  </si>
  <si>
    <t>845261376268484608</t>
  </si>
  <si>
    <t>http://twitter.com/edrabinski/statuses/845261376268484608</t>
  </si>
  <si>
    <t>845261375186354180</t>
  </si>
  <si>
    <t>pennyb</t>
  </si>
  <si>
    <t>6069772</t>
  </si>
  <si>
    <t>http://pbs.twimg.com/profile_images/806518165916282880/tXMMGNbP_normal.jpg</t>
  </si>
  <si>
    <t>Leeds, UK</t>
  </si>
  <si>
    <t>http://twitter.com/pennyb/statuses/845261375186354180</t>
  </si>
  <si>
    <t>845261360116084736</t>
  </si>
  <si>
    <t>R. Shirazi - symbiosis of precarity of too many hired at bottom w/ overwork for too few hired at top (middle) #acrl2017</t>
  </si>
  <si>
    <t>Fri Mar 24 13:09:47 +0000 2017</t>
  </si>
  <si>
    <t>&lt;a href="http://www.cloudhopper.com/" rel="nofollow"&gt;Cloudhopper&lt;/a&gt;</t>
  </si>
  <si>
    <t>http://twitter.com/margin_release/statuses/845261360116084736</t>
  </si>
  <si>
    <t>845261346715373569</t>
  </si>
  <si>
    <t>Fri Mar 24 13:09:43 +0000 2017</t>
  </si>
  <si>
    <t>http://twitter.com/QueryNLibrarian/statuses/845261346715373569</t>
  </si>
  <si>
    <t>845261341204066306</t>
  </si>
  <si>
    <t>Authentic leaders take time to reflect on their own strengths and weaknesses. Trust in your ability to be objective. #acrl2017</t>
  </si>
  <si>
    <t>Fri Mar 24 13:09:42 +0000 2017</t>
  </si>
  <si>
    <t>http://twitter.com/meghan1943/statuses/845261341204066306</t>
  </si>
  <si>
    <t>845261317414031360</t>
  </si>
  <si>
    <t>Fri Mar 24 13:09:36 +0000 2017</t>
  </si>
  <si>
    <t>http://twitter.com/loislibrarian/statuses/845261317414031360</t>
  </si>
  <si>
    <t>845261297075867648</t>
  </si>
  <si>
    <t>RT @niwandajones: Now @edrabinski speaking to why history and structures matter, and how people can change these things. #acrl2017 #femwork</t>
  </si>
  <si>
    <t>Fri Mar 24 13:09:32 +0000 2017</t>
  </si>
  <si>
    <t>http://twitter.com/keribrary/statuses/845261297075867648</t>
  </si>
  <si>
    <t>{"hashtags":[{"text":"acrl2017","indices":[121,130]},{"text":"femwork","indices":[131,139]}],"symbols":[],"user_mentions":[{"screen_name":"niwandajones","name":"Jim DelRosso","id":2016821,"id_str":"2016821","indices":[3,16]},{"screen_name":"edrabinski","name":"Emily Drabinski","id":14089871,"id_str":"14089871","indices":[22,33]}],"urls":[]}</t>
  </si>
  <si>
    <t>845261277278732288</t>
  </si>
  <si>
    <t>Fri Mar 24 13:09:27 +0000 2017</t>
  </si>
  <si>
    <t>http://twitter.com/QueryNLibrarian/statuses/845261277278732288</t>
  </si>
  <si>
    <t>845261272887312384</t>
  </si>
  <si>
    <t>Miss you here, @nope4evr! Glad to hear your voice. :) #acrl2017 #femwork</t>
  </si>
  <si>
    <t>Fri Mar 24 13:09:26 +0000 2017</t>
  </si>
  <si>
    <t>http://twitter.com/mauraweb/statuses/845261272887312384</t>
  </si>
  <si>
    <t>{"hashtags":[{"text":"acrl2017","indices":[54,63]},{"text":"femwork","indices":[64,72]}],"symbols":[],"user_mentions":[{"screen_name":"nope4evr","name":"Nicole Pagowsky","id":44224610,"id_str":"44224610","indices":[15,24]}],"urls":[]}</t>
  </si>
  <si>
    <t>845261266272837635</t>
  </si>
  <si>
    <t>RT @catladylib: Important to understand history because our current context was created by people. #acrl2017 #femwork</t>
  </si>
  <si>
    <t>Fri Mar 24 13:09:24 +0000 2017</t>
  </si>
  <si>
    <t>http://twitter.com/keribrary/statuses/845261266272837635</t>
  </si>
  <si>
    <t>{"hashtags":[{"text":"acrl2017","indices":[99,108]},{"text":"femwork","indices":[109,117]}],"symbols":[],"user_mentions":[{"screen_name":"catladylib","name":"Annie","id":249475029,"id_str":"249475029","indices":[3,14]}],"urls":[]}</t>
  </si>
  <si>
    <t>845261240758874112</t>
  </si>
  <si>
    <t>Fri Mar 24 13:09:18 +0000 2017</t>
  </si>
  <si>
    <t>http://twitter.com/sparkymonster/statuses/845261240758874112</t>
  </si>
  <si>
    <t>We're reviewing implications of stereotypes with @nope4evr. #femwork #acrl2017</t>
  </si>
  <si>
    <t>Fri Mar 24 13:09:15 +0000 2017</t>
  </si>
  <si>
    <t>845261018817269760</t>
  </si>
  <si>
    <t>http://twitter.com/AprilHathcock/statuses/845261227613999105</t>
  </si>
  <si>
    <t>{"hashtags":[{"text":"femwork","indices":[60,68]},{"text":"acrl2017","indices":[69,78]}],"symbols":[],"user_mentions":[{"screen_name":"nope4evr","name":"Nicole Pagowsky","id":44224610,"id_str":"44224610","indices":[49,58]}],"urls":[]}</t>
  </si>
  <si>
    <t>845261202867605504</t>
  </si>
  <si>
    <t>The feminization of librarianship must be considered in the context of precarity and inequality @RoxanneShirazi #femwork #acrl2017</t>
  </si>
  <si>
    <t>Fri Mar 24 13:09:09 +0000 2017</t>
  </si>
  <si>
    <t>845260337477799937</t>
  </si>
  <si>
    <t>http://twitter.com/EamonTewell/statuses/845261202867605504</t>
  </si>
  <si>
    <t>{"hashtags":[{"text":"femwork","indices":[112,120]},{"text":"acrl2017","indices":[121,130]}],"symbols":[],"user_mentions":[{"screen_name":"RoxanneShirazi","name":"Roxanne Shirazi","id":296875809,"id_str":"296875809","indices":[96,111]}],"urls":[]}</t>
  </si>
  <si>
    <t>845261193107398656</t>
  </si>
  <si>
    <t>Fri Mar 24 13:09:07 +0000 2017</t>
  </si>
  <si>
    <t>http://twitter.com/schomj/statuses/845261193107398656</t>
  </si>
  <si>
    <t>845261187730345984</t>
  </si>
  <si>
    <t>Fri Mar 24 13:09:06 +0000 2017</t>
  </si>
  <si>
    <t>http://twitter.com/QueryNLibrarian/statuses/845261187730345984</t>
  </si>
  <si>
    <t>845261146433241088</t>
  </si>
  <si>
    <t>Fri Mar 24 13:08:56 +0000 2017</t>
  </si>
  <si>
    <t>http://twitter.com/sparkymonster/statuses/845261146433241088</t>
  </si>
  <si>
    <t>845261131274969089</t>
  </si>
  <si>
    <t>Fri Mar 24 13:08:52 +0000 2017</t>
  </si>
  <si>
    <t>http://twitter.com/DonnaLanclos/statuses/845261131274969089</t>
  </si>
  <si>
    <t>845261119581294592</t>
  </si>
  <si>
    <t>oooh were getting virtual @nope4evr ! #acrl2017 #acrlFemLabor</t>
  </si>
  <si>
    <t>Fri Mar 24 13:08:49 +0000 2017</t>
  </si>
  <si>
    <t>http://twitter.com/CUDJOE70/statuses/845261119581294592</t>
  </si>
  <si>
    <t>{"hashtags":[{"text":"acrl2017","indices":[38,47]},{"text":"acrlFemLabor","indices":[48,61]}],"symbols":[],"user_mentions":[{"screen_name":"nope4evr","name":"Nicole Pagowsky","id":44224610,"id_str":"44224610","indices":[26,35]}],"urls":[]}</t>
  </si>
  <si>
    <t>845261115386986497</t>
  </si>
  <si>
    <t>Fri Mar 24 13:08:48 +0000 2017</t>
  </si>
  <si>
    <t>http://twitter.com/sparkymonster/statuses/845261115386986497</t>
  </si>
  <si>
    <t>845261101751263235</t>
  </si>
  <si>
    <t>Tying #libleadgender to #femwork feminized labor also reinforces niceness as a value #acrl2017</t>
  </si>
  <si>
    <t>Fri Mar 24 13:08:45 +0000 2017</t>
  </si>
  <si>
    <t>http://twitter.com/librarybell/statuses/845261101751263235</t>
  </si>
  <si>
    <t>{"hashtags":[{"text":"libleadgender","indices":[6,20]},{"text":"femwork","indices":[24,32]},{"text":"acrl2017","indices":[85,94]}],"symbols":[],"user_mentions":[],"urls":[]}</t>
  </si>
  <si>
    <t>845261099167551488</t>
  </si>
  <si>
    <t>Fri Mar 24 13:08:44 +0000 2017</t>
  </si>
  <si>
    <t>http://twitter.com/christinemmoe/statuses/845261099167551488</t>
  </si>
  <si>
    <t>845261047510581248</t>
  </si>
  <si>
    <t>therealcalliek</t>
  </si>
  <si>
    <t>Fri Mar 24 13:08:32 +0000 2017</t>
  </si>
  <si>
    <t>1556910811</t>
  </si>
  <si>
    <t>http://pbs.twimg.com/profile_images/777887094253301760/Wutu8IXn_normal.jpg</t>
  </si>
  <si>
    <t>Midwest</t>
  </si>
  <si>
    <t>http://twitter.com/therealcalliek/statuses/845261047510581248</t>
  </si>
  <si>
    <t>845261033124122625</t>
  </si>
  <si>
    <t>Too many people who are hired PT and too many professionals who are overworked. @RoxanneShirazi #femwork #acrl2017 https://t.co/oowPk3IWcs</t>
  </si>
  <si>
    <t>Fri Mar 24 13:08:29 +0000 2017</t>
  </si>
  <si>
    <t>http://twitter.com/catladylib/statuses/845261033124122625</t>
  </si>
  <si>
    <t>{"hashtags":[{"text":"femwork","indices":[96,104]},{"text":"acrl2017","indices":[105,114]}],"symbols":[],"user_mentions":[{"screen_name":"RoxanneShirazi","name":"Roxanne Shirazi","id":296875809,"id_str":"296875809","indices":[80,95]}],"urls":[],"media":[{"id":845261024311816200,"id_str":"845261024311816192","indices":[115,138],"media_url":"http://pbs.twimg.com/media/C7r4bFiWsAAV2Gn.jpg","media_url_https":"https://pbs.twimg.com/media/C7r4bFiWsAAV2Gn.jpg","url":"https://t.co/oowPk3IWcs","display_url":"pic.twitter.com/oowPk3IWcs","expanded_url":"https://twitter.com/catladylib/status/845261033124122625/photo/1","type":"photo","sizes":{"large":{"w":2048,"h":1357,"resize":"fit"},"thumb":{"w":150,"h":150,"resize":"crop"},"small":{"w":680,"h":451,"resize":"fit"},"medium":{"w":1200,"h":795,"resize":"fit"}}}]}</t>
  </si>
  <si>
    <t>845261030800445441</t>
  </si>
  <si>
    <t>RT @AprilHathcock: Quote from Haraway about #femwork #acrl2017 https://t.co/U8I4wYXPr3</t>
  </si>
  <si>
    <t>Fri Mar 24 13:08:28 +0000 2017</t>
  </si>
  <si>
    <t>http://twitter.com/alix_rae/statuses/845261030800445441</t>
  </si>
  <si>
    <t>{"hashtags":[{"text":"femwork","indices":[44,52]},{"text":"acrl2017","indices":[53,62]}],"symbols":[],"user_mentions":[{"screen_name":"AprilHathcock","name":"April H.","id":3209949862,"id_str":"3209949862","indices":[3,17]}],"urls":[],"media":[{"id":845260451285995500,"id_str":"845260451285995520","indices":[63,86],"media_url":"http://pbs.twimg.com/media/C7r35u2WkAAURFY.jpg","media_url_https":"https://pbs.twimg.com/media/C7r35u2WkAAURFY.jpg","url":"https://t.co/U8I4wYXPr3","display_url":"pic.twitter.com/U8I4wYXPr3","expanded_url":"https://twitter.com/AprilHathcock/status/845260456734416897/photo/1","type":"photo","sizes":{"thumb":{"w":150,"h":150,"resize":"crop"},"medium":{"w":768,"h":1024,"resize":"fit"},"large":{"w":768,"h":1024,"resize":"fit"},"small":{"w":510,"h":680,"resize":"fit"}},"source_status_id":845260456734416900,"source_status_id_str":"845260456734416897","source_user_id":3209949862,"source_user_id_str":"3209949862"}]}</t>
  </si>
  <si>
    <t>845261027801546756</t>
  </si>
  <si>
    <t>Who rises to the top in getting dean or director status in librarianship? Men? White men? Str8white men? Glass escalator. #femwork #acrl2017</t>
  </si>
  <si>
    <t>Fri Mar 24 13:08:27 +0000 2017</t>
  </si>
  <si>
    <t>http://twitter.com/geekandahalf/statuses/845261027801546756</t>
  </si>
  <si>
    <t>{"hashtags":[{"text":"femwork","indices":[122,130]},{"text":"acrl2017","indices":[131,140]}],"symbols":[],"user_mentions":[],"urls":[]}</t>
  </si>
  <si>
    <t>845261027486896128</t>
  </si>
  <si>
    <t>http://twitter.com/laurabrarian/statuses/845261027486896128</t>
  </si>
  <si>
    <t>Now we're going to hear recorded preso from @nope4evr who couldn't be here. #femwork #acrl2017</t>
  </si>
  <si>
    <t>Fri Mar 24 13:08:25 +0000 2017</t>
  </si>
  <si>
    <t>845260865431588864</t>
  </si>
  <si>
    <t>http://twitter.com/AprilHathcock/statuses/845261018817269760</t>
  </si>
  <si>
    <t>{"hashtags":[{"text":"femwork","indices":[76,84]},{"text":"acrl2017","indices":[85,94]}],"symbols":[],"user_mentions":[{"screen_name":"nope4evr","name":"Nicole Pagowsky","id":44224610,"id_str":"44224610","indices":[44,53]}],"urls":[]}</t>
  </si>
  <si>
    <t>845260996365209600</t>
  </si>
  <si>
    <t>Fri Mar 24 13:08:20 +0000 2017</t>
  </si>
  <si>
    <t>http://twitter.com/schomj/statuses/845260996365209600</t>
  </si>
  <si>
    <t>845260971320991744</t>
  </si>
  <si>
    <t>Fri Mar 24 13:08:14 +0000 2017</t>
  </si>
  <si>
    <t>http://twitter.com/ideaofhappiness/statuses/845260971320991744</t>
  </si>
  <si>
    <t>845260956838121472</t>
  </si>
  <si>
    <t>Fri Mar 24 13:08:10 +0000 2017</t>
  </si>
  <si>
    <t>http://twitter.com/QueryNLibrarian/statuses/845260956838121472</t>
  </si>
  <si>
    <t>845260955743408128</t>
  </si>
  <si>
    <t>There is intensification of (feminized) labor as library lines are left unfilled #femwork #acrl2017</t>
  </si>
  <si>
    <t>http://twitter.com/MissReadings/statuses/845260955743408128</t>
  </si>
  <si>
    <t>{"hashtags":[{"text":"femwork","indices":[81,89]},{"text":"acrl2017","indices":[90,99]}],"symbols":[],"user_mentions":[],"urls":[]}</t>
  </si>
  <si>
    <t>845260936835485696</t>
  </si>
  <si>
    <t>RT @Annie_Belanger: Check out https://t.co/UXDAp9hqzY and the google project grants to enhance #lsp #accessibility #acrl2017</t>
  </si>
  <si>
    <t>Fri Mar 24 13:08:06 +0000 2017</t>
  </si>
  <si>
    <t>http://twitter.com/dschrecker/statuses/845260936835485696</t>
  </si>
  <si>
    <t>{"hashtags":[{"text":"lsp","indices":[95,99]},{"text":"accessibility","indices":[100,114]},{"text":"acrl2017","indices":[115,124]}],"symbols":[],"user_mentions":[{"screen_name":"Annie_Belanger","name":"Annie Bélanger","id":88719481,"id_str":"88719481","indices":[3,18]}],"urls":[{"url":"https://t.co/UXDAp9hqzY","expanded_url":"http://www.folio.org","display_url":"folio.org","indices":[30,53]}]}</t>
  </si>
  <si>
    <t>845260923556286465</t>
  </si>
  <si>
    <t>Resistance to change does not mean prone to sabotaging change. #acrl2017 #sabotagechange #interesting</t>
  </si>
  <si>
    <t>Fri Mar 24 13:08:03 +0000 2017</t>
  </si>
  <si>
    <t>http://twitter.com/QueryNLibrarian/statuses/845260923556286465</t>
  </si>
  <si>
    <t>{"hashtags":[{"text":"acrl2017","indices":[63,72]},{"text":"sabotagechange","indices":[73,88]},{"text":"interesting","indices":[89,101]}],"symbols":[],"user_mentions":[],"urls":[]}</t>
  </si>
  <si>
    <t>845260896096190464</t>
  </si>
  <si>
    <t>Fri Mar 24 13:07:56 +0000 2017</t>
  </si>
  <si>
    <t>http://twitter.com/LNBel/statuses/845260896096190464</t>
  </si>
  <si>
    <t>845260889146183686</t>
  </si>
  <si>
    <t>starsplatter</t>
  </si>
  <si>
    <t>Fri Mar 24 13:07:54 +0000 2017</t>
  </si>
  <si>
    <t>13071722</t>
  </si>
  <si>
    <t>http://pbs.twimg.com/profile_images/822797829106241536/m4HsrHK3_normal.jpg</t>
  </si>
  <si>
    <t>http://twitter.com/starsplatter/statuses/845260889146183686</t>
  </si>
  <si>
    <t>845260886449291264</t>
  </si>
  <si>
    <t>.@RoxanneShirazi delving into precariousness and inequality in work #femwork #acrl2017</t>
  </si>
  <si>
    <t>http://twitter.com/arellanover/statuses/845260886449291264</t>
  </si>
  <si>
    <t>{"hashtags":[{"text":"femwork","indices":[68,76]},{"text":"acrl2017","indices":[77,86]}],"symbols":[],"user_mentions":[{"screen_name":"RoxanneShirazi","name":"Roxanne Shirazi","id":296875809,"id_str":"296875809","indices":[1,16]}],"urls":[]}</t>
  </si>
  <si>
    <t>Precarity and inequality #femwork #acrl2017 https://t.co/8PXBdIhVYh</t>
  </si>
  <si>
    <t>Fri Mar 24 13:07:49 +0000 2017</t>
  </si>
  <si>
    <t>845260456734416897</t>
  </si>
  <si>
    <t>http://twitter.com/AprilHathcock/statuses/845260865431588864</t>
  </si>
  <si>
    <t>{"hashtags":[{"text":"femwork","indices":[25,33]},{"text":"acrl2017","indices":[34,43]}],"symbols":[],"user_mentions":[],"urls":[],"media":[{"id":845260853549170700,"id_str":"845260853549170689","indices":[44,67],"media_url":"http://pbs.twimg.com/media/C7r4RJZXgAEDgou.jpg","media_url_https":"https://pbs.twimg.com/media/C7r4RJZXgAEDgou.jpg","url":"https://t.co/8PXBdIhVYh","display_url":"pic.twitter.com/8PXBdIhVYh","expanded_url":"https://twitter.com/AprilHathcock/status/845260865431588864/photo/1","type":"photo","sizes":{"thumb":{"w":150,"h":150,"resize":"crop"},"small":{"w":510,"h":680,"resize":"fit"},"medium":{"w":768,"h":1024,"resize":"fit"},"large":{"w":768,"h":1024,"resize":"fit"}}}]}</t>
  </si>
  <si>
    <t>845260853008125954</t>
  </si>
  <si>
    <t>Fri Mar 24 13:07:46 +0000 2017</t>
  </si>
  <si>
    <t>http://twitter.com/nfoasberg/statuses/845260853008125954</t>
  </si>
  <si>
    <t>845260803074752512</t>
  </si>
  <si>
    <t>Check out https://t.co/UXDAp9hqzY and the google project grants to enhance #lsp #accessibility #acrl2017</t>
  </si>
  <si>
    <t>Fri Mar 24 13:07:34 +0000 2017</t>
  </si>
  <si>
    <t>http://twitter.com/Annie_Belanger/statuses/845260803074752512</t>
  </si>
  <si>
    <t>{"hashtags":[{"text":"lsp","indices":[75,79]},{"text":"accessibility","indices":[80,94]},{"text":"acrl2017","indices":[95,104]}],"symbols":[],"user_mentions":[],"urls":[{"url":"https://t.co/UXDAp9hqzY","expanded_url":"http://www.folio.org","display_url":"folio.org","indices":[10,33]}]}</t>
  </si>
  <si>
    <t>845260743322816512</t>
  </si>
  <si>
    <t>joaileen_</t>
  </si>
  <si>
    <t>Fri Mar 24 13:07:20 +0000 2017</t>
  </si>
  <si>
    <t>490744143</t>
  </si>
  <si>
    <t>http://pbs.twimg.com/profile_images/775381894984761344/ROea3ium_normal.jpg</t>
  </si>
  <si>
    <t>Berlin, Germany</t>
  </si>
  <si>
    <t>http://twitter.com/joaileen_/statuses/845260743322816512</t>
  </si>
  <si>
    <t>845260742802751488</t>
  </si>
  <si>
    <t>I was told to smile by a male faculty member while at a campus event. I tried to laugh it off as a Hamilton reference #femwork #acrl2017</t>
  </si>
  <si>
    <t>Fri Mar 24 13:07:19 +0000 2017</t>
  </si>
  <si>
    <t>http://twitter.com/livie_leigh/statuses/845260742802751488</t>
  </si>
  <si>
    <t>{"hashtags":[{"text":"femwork","indices":[118,126]},{"text":"acrl2017","indices":[127,136]}],"symbols":[],"user_mentions":[],"urls":[]}</t>
  </si>
  <si>
    <t>845260734577676290</t>
  </si>
  <si>
    <t>Fri Mar 24 13:07:17 +0000 2017</t>
  </si>
  <si>
    <t>http://twitter.com/QueryNLibrarian/statuses/845260734577676290</t>
  </si>
  <si>
    <t>845260679632355328</t>
  </si>
  <si>
    <t>Precariousness and inequality: on the just "making do" when lines go unfilled. #femwork #acrl2017</t>
  </si>
  <si>
    <t>Fri Mar 24 13:07:04 +0000 2017</t>
  </si>
  <si>
    <t>http://twitter.com/alwz/statuses/845260679632355328</t>
  </si>
  <si>
    <t>{"hashtags":[{"text":"femwork","indices":[79,87]},{"text":"acrl2017","indices":[88,97]}],"symbols":[],"user_mentions":[],"urls":[]}</t>
  </si>
  <si>
    <t>845260677757460482</t>
  </si>
  <si>
    <t>alnhauser</t>
  </si>
  <si>
    <t>Students are not at fault for failing YOUR over reliance on the myth of digital natives...good you recognized &amp;amp; revised but geez #acrl2017</t>
  </si>
  <si>
    <t>352797052</t>
  </si>
  <si>
    <t>http://pbs.twimg.com/profile_images/617866136810561536/YCcGYsNa_normal.jpg</t>
  </si>
  <si>
    <t>http://twitter.com/alnhauser/statuses/845260677757460482</t>
  </si>
  <si>
    <t>{"hashtags":[{"text":"acrl2017","indices":[133,142]}],"symbols":[],"user_mentions":[],"urls":[]}</t>
  </si>
  <si>
    <t>845260641090883584</t>
  </si>
  <si>
    <t>Who is doing the work determines what is considered work. #femwork #acrl2017</t>
  </si>
  <si>
    <t>Fri Mar 24 13:06:55 +0000 2017</t>
  </si>
  <si>
    <t>http://twitter.com/christinemmoe/statuses/845260641090883584</t>
  </si>
  <si>
    <t>{"hashtags":[{"text":"femwork","indices":[58,66]},{"text":"acrl2017","indices":[67,76]}],"symbols":[],"user_mentions":[],"urls":[]}</t>
  </si>
  <si>
    <t>845260601479892992</t>
  </si>
  <si>
    <t>So far wanna take notes more than tweet at #femwork which is a very good thing #acrl2017</t>
  </si>
  <si>
    <t>Fri Mar 24 13:06:46 +0000 2017</t>
  </si>
  <si>
    <t>http://twitter.com/emilyinayat/statuses/845260601479892992</t>
  </si>
  <si>
    <t>{"hashtags":[{"text":"femwork","indices":[43,51]},{"text":"acrl2017","indices":[79,88]}],"symbols":[],"user_mentions":[],"urls":[]}</t>
  </si>
  <si>
    <t>845260588435623936</t>
  </si>
  <si>
    <t>craftyhilary</t>
  </si>
  <si>
    <t>RT @heidiblackburn: We need a "let's talk about our profession" track for #acrl2019 #acrl2017</t>
  </si>
  <si>
    <t>Fri Mar 24 13:06:43 +0000 2017</t>
  </si>
  <si>
    <t>14354148</t>
  </si>
  <si>
    <t>http://pbs.twimg.com/profile_images/464768460539846657/AnlzgxkB_normal.jpeg</t>
  </si>
  <si>
    <t>http://twitter.com/craftyhilary/statuses/845260588435623936</t>
  </si>
  <si>
    <t>{"hashtags":[{"text":"acrl2019","indices":[74,83]},{"text":"acrl2017","indices":[84,93]}],"symbols":[],"user_mentions":[{"screen_name":"heidiblackburn","name":"Heidi Blackburn","id":117095617,"id_str":"117095617","indices":[3,18]}],"urls":[]}</t>
  </si>
  <si>
    <t>845260549281714176</t>
  </si>
  <si>
    <t>Ppl are more comfortable with change if they have a direct hand in the change, and feel more neutral to idea. #sabotagechange #acrl2017</t>
  </si>
  <si>
    <t>Fri Mar 24 13:06:33 +0000 2017</t>
  </si>
  <si>
    <t>http://twitter.com/QueryNLibrarian/statuses/845260549281714176</t>
  </si>
  <si>
    <t>{"hashtags":[{"text":"sabotagechange","indices":[110,125]},{"text":"acrl2017","indices":[126,135]}],"symbols":[],"user_mentions":[],"urls":[]}</t>
  </si>
  <si>
    <t>845260544437301248</t>
  </si>
  <si>
    <t>Devalue of library (women's) work -&amp;gt;&amp;gt; precarity. What isn't valued needn't be sustained/supported.
#acrl2017 #femwork</t>
  </si>
  <si>
    <t>Fri Mar 24 13:06:32 +0000 2017</t>
  </si>
  <si>
    <t>845260004504600576</t>
  </si>
  <si>
    <t>http://twitter.com/marxalot/statuses/845260544437301248</t>
  </si>
  <si>
    <t>{"hashtags":[{"text":"acrl2017","indices":[105,114]},{"text":"femwork","indices":[115,123]}],"symbols":[],"user_mentions":[],"urls":[]}</t>
  </si>
  <si>
    <t>845260515165261824</t>
  </si>
  <si>
    <t>Fri Mar 24 13:06:25 +0000 2017</t>
  </si>
  <si>
    <t>http://twitter.com/amandabalbert/statuses/845260515165261824</t>
  </si>
  <si>
    <t>845260513084948480</t>
  </si>
  <si>
    <t>to consider for enhancing accessibility options  #ACRL2017 https://t.co/TjAaotsCK7</t>
  </si>
  <si>
    <t>http://twitter.com/dschrecker/statuses/845260513084948480</t>
  </si>
  <si>
    <t>{"hashtags":[{"text":"ACRL2017","indices":[49,58]}],"symbols":[],"user_mentions":[],"urls":[],"media":[{"id":845260495791820800,"id_str":"845260495791820801","indices":[59,82],"media_url":"http://pbs.twimg.com/media/C7r38UpXkAEc5LH.jpg","media_url_https":"https://pbs.twimg.com/media/C7r38UpXkAEc5LH.jpg","url":"https://t.co/TjAaotsCK7","display_url":"pic.twitter.com/TjAaotsCK7","expanded_url":"https://twitter.com/dschrecker/status/845260513084948480/photo/1","type":"photo","sizes":{"large":{"w":2048,"h":1254,"resize":"fit"},"small":{"w":680,"h":416,"resize":"fit"},"thumb":{"w":150,"h":150,"resize":"crop"},"medium":{"w":1200,"h":735,"resize":"fit"}}}]}</t>
  </si>
  <si>
    <t>845260486958559233</t>
  </si>
  <si>
    <t>What does it mean when our work is feminized? #femwork #acrl2017 https://t.co/xS1RrqfnSx</t>
  </si>
  <si>
    <t>Fri Mar 24 13:06:18 +0000 2017</t>
  </si>
  <si>
    <t>http://twitter.com/SJLeeman/statuses/845260486958559233</t>
  </si>
  <si>
    <t>{"hashtags":[{"text":"femwork","indices":[46,54]},{"text":"acrl2017","indices":[55,64]}],"symbols":[],"user_mentions":[],"urls":[],"media":[{"id":845260476116357100,"id_str":"845260476116357120","indices":[65,88],"media_url":"http://pbs.twimg.com/media/C7r37LWX0AATR8u.jpg","media_url_https":"https://pbs.twimg.com/media/C7r37LWX0AATR8u.jpg","url":"https://t.co/xS1RrqfnSx","display_url":"pic.twitter.com/xS1RrqfnSx","expanded_url":"https://twitter.com/SJLeeman/status/845260486958559233/photo/1","type":"photo","sizes":{"small":{"w":680,"h":436,"resize":"fit"},"medium":{"w":1024,"h":657,"resize":"fit"},"thumb":{"w":150,"h":150,"resize":"crop"},"large":{"w":1024,"h":657,"resize":"fit"}}}]}</t>
  </si>
  <si>
    <t>845260468507705345</t>
  </si>
  <si>
    <t>RT @mbfortson: Join @librarianliss @rshuttle &amp;amp; I to discuss the @NMCOrg Horizon Report &amp;amp; accessibility, 8:30 a.m., BCC 309 #ACRL2017 #ACRL2…</t>
  </si>
  <si>
    <t>Fri Mar 24 13:06:14 +0000 2017</t>
  </si>
  <si>
    <t>http://twitter.com/Annie_Belanger/statuses/845260468507705345</t>
  </si>
  <si>
    <t>{"hashtags":[{"text":"ACRL2017","indices":[131,140]}],"symbols":[],"user_mentions":[{"screen_name":"mbfortson","name":"MelissaFortsonGreen","id":16589412,"id_str":"16589412","indices":[3,13]},{"screen_name":"librarianliss","name":"Melissa Mallon","id":64466627,"id_str":"64466627","indices":[20,34]},{"screen_name":"rshuttle","name":"Rachel S. Thompson","id":17599778,"id_str":"17599778","indices":[35,44]},{"screen_name":"NMCorg","name":"New Media Consortium","id":6511252,"id_str":"6511252","indices":[68,75]}],"urls":[]}</t>
  </si>
  <si>
    <t>Quote from Haraway about #femwork #acrl2017 https://t.co/U8I4wYXPr3</t>
  </si>
  <si>
    <t>Fri Mar 24 13:06:11 +0000 2017</t>
  </si>
  <si>
    <t>845260243311509506</t>
  </si>
  <si>
    <t>http://twitter.com/AprilHathcock/statuses/845260456734416897</t>
  </si>
  <si>
    <t>{"hashtags":[{"text":"femwork","indices":[25,33]},{"text":"acrl2017","indices":[34,43]}],"symbols":[],"user_mentions":[],"urls":[],"media":[{"id":845260451285995500,"id_str":"845260451285995520","indices":[44,67],"media_url":"http://pbs.twimg.com/media/C7r35u2WkAAURFY.jpg","media_url_https":"https://pbs.twimg.com/media/C7r35u2WkAAURFY.jpg","url":"https://t.co/U8I4wYXPr3","display_url":"pic.twitter.com/U8I4wYXPr3","expanded_url":"https://twitter.com/AprilHathcock/status/845260456734416897/photo/1","type":"photo","sizes":{"thumb":{"w":150,"h":150,"resize":"crop"},"medium":{"w":768,"h":1024,"resize":"fit"},"large":{"w":768,"h":1024,"resize":"fit"},"small":{"w":510,"h":680,"resize":"fit"}}}]}</t>
  </si>
  <si>
    <t>845260449499242496</t>
  </si>
  <si>
    <t>stegan</t>
  </si>
  <si>
    <t>RT @katkimbell: Now we're talking intersectionality! Here are some theories as we consider history of gender/work #femwork #acrl2017 https:…</t>
  </si>
  <si>
    <t>Fri Mar 24 13:06:09 +0000 2017</t>
  </si>
  <si>
    <t>16649882</t>
  </si>
  <si>
    <t>http://pbs.twimg.com/profile_images/797862585634852865/ozDG59zp_normal.jpg</t>
  </si>
  <si>
    <t>Bowling Green, OH</t>
  </si>
  <si>
    <t>http://twitter.com/stegan/statuses/845260449499242496</t>
  </si>
  <si>
    <t>{"hashtags":[{"text":"femwork","indices":[114,122]},{"text":"acrl2017","indices":[123,132]}],"symbols":[],"user_mentions":[{"screen_name":"katkimbell","name":"Kat Bell","id":32156341,"id_str":"32156341","indices":[3,14]}],"urls":[]}</t>
  </si>
  <si>
    <t>845260437759426561</t>
  </si>
  <si>
    <t>RT @geekandahalf: Is it because we are seen as service oriented (not a euphemism)? Emotional? Caring? #femwork #acrl2017</t>
  </si>
  <si>
    <t>Fri Mar 24 13:06:07 +0000 2017</t>
  </si>
  <si>
    <t>http://twitter.com/mjmeyers/statuses/845260437759426561</t>
  </si>
  <si>
    <t>{"hashtags":[{"text":"femwork","indices":[102,110]},{"text":"acrl2017","indices":[111,120]}],"symbols":[],"user_mentions":[{"screen_name":"geekandahalf","name":"Derrick","id":7382632,"id_str":"7382632","indices":[3,16]}],"urls":[]}</t>
  </si>
  <si>
    <t>845260434013851648</t>
  </si>
  <si>
    <t>Fri Mar 24 13:06:06 +0000 2017</t>
  </si>
  <si>
    <t>http://twitter.com/libraringkat/statuses/845260434013851648</t>
  </si>
  <si>
    <t>845260432659152897</t>
  </si>
  <si>
    <t>babushkandrea</t>
  </si>
  <si>
    <t>RT @EamonTewell: Who is doing the work determines what that work looks like @RoxanneShirazi #femwork #acrl2017</t>
  </si>
  <si>
    <t>Fri Mar 24 13:06:05 +0000 2017</t>
  </si>
  <si>
    <t>4017609981</t>
  </si>
  <si>
    <t>http://pbs.twimg.com/profile_images/657218182076342273/VPLM-3PI_normal.jpg</t>
  </si>
  <si>
    <t>Westminster, MD</t>
  </si>
  <si>
    <t>http://twitter.com/babushkandrea/statuses/845260432659152897</t>
  </si>
  <si>
    <t>{"hashtags":[{"text":"femwork","indices":[92,100]},{"text":"acrl2017","indices":[101,110]}],"symbols":[],"user_mentions":[{"screen_name":"EamonTewell","name":"Eamon Tewell","id":392814266,"id_str":"392814266","indices":[3,15]},{"screen_name":"RoxanneShirazi","name":"Roxanne Shirazi","id":296875809,"id_str":"296875809","indices":[76,91]}],"urls":[]}</t>
  </si>
  <si>
    <t>845260419346419714</t>
  </si>
  <si>
    <t>RT @CUDJOE70: "To be feminized means to be seen less as workers but as servers . . ." #acrl2017 #acrlFemLabor</t>
  </si>
  <si>
    <t>Fri Mar 24 13:06:02 +0000 2017</t>
  </si>
  <si>
    <t>http://twitter.com/mjmeyers/statuses/845260419346419714</t>
  </si>
  <si>
    <t>{"hashtags":[{"text":"acrl2017","indices":[86,95]},{"text":"acrlFemLabor","indices":[96,109]}],"symbols":[],"user_mentions":[{"screen_name":"CUDJOE70","name":"re. cudjoe","id":25325579,"id_str":"25325579","indices":[3,12]}],"urls":[]}</t>
  </si>
  <si>
    <t>845260368943419394</t>
  </si>
  <si>
    <t>Fri Mar 24 13:05:50 +0000 2017</t>
  </si>
  <si>
    <t>http://twitter.com/nfoasberg/statuses/845260368943419394</t>
  </si>
  <si>
    <t>845260353072250880</t>
  </si>
  <si>
    <t>EFAVH</t>
  </si>
  <si>
    <t>Fri Mar 24 13:05:47 +0000 2017</t>
  </si>
  <si>
    <t>831935541901922304</t>
  </si>
  <si>
    <t>http://pbs.twimg.com/profile_images/844899377608966144/fphl6jvv_normal.jpg</t>
  </si>
  <si>
    <t>http://twitter.com/EFAVH/statuses/845260353072250880</t>
  </si>
  <si>
    <t>845260339713314816</t>
  </si>
  <si>
    <t>We need a "let's talk about our profession" track for #acrl2019 #acrl2017</t>
  </si>
  <si>
    <t>Fri Mar 24 13:05:43 +0000 2017</t>
  </si>
  <si>
    <t>http://twitter.com/heidiblackburn/statuses/845260339713314816</t>
  </si>
  <si>
    <t>{"hashtags":[{"text":"acrl2019","indices":[54,63]},{"text":"acrl2017","indices":[64,73]}],"symbols":[],"user_mentions":[],"urls":[]}</t>
  </si>
  <si>
    <t>Who is doing the work determines what that work looks like @RoxanneShirazi #femwork #acrl2017</t>
  </si>
  <si>
    <t>http://twitter.com/EamonTewell/statuses/845260337477799937</t>
  </si>
  <si>
    <t>{"hashtags":[{"text":"femwork","indices":[75,83]},{"text":"acrl2017","indices":[84,93]}],"symbols":[],"user_mentions":[{"screen_name":"RoxanneShirazi","name":"Roxanne Shirazi","id":296875809,"id_str":"296875809","indices":[59,74]}],"urls":[]}</t>
  </si>
  <si>
    <t>845260327184936960</t>
  </si>
  <si>
    <t>Fri Mar 24 13:05:40 +0000 2017</t>
  </si>
  <si>
    <t>http://twitter.com/QueryNLibrarian/statuses/845260327184936960</t>
  </si>
  <si>
    <t>845260301926838272</t>
  </si>
  <si>
    <t>EducationLib</t>
  </si>
  <si>
    <t>Fri Mar 24 13:05:34 +0000 2017</t>
  </si>
  <si>
    <t>3229456835</t>
  </si>
  <si>
    <t>http://pbs.twimg.com/profile_images/690630561216487424/5u2JEPxL_normal.jpg</t>
  </si>
  <si>
    <t>http://twitter.com/EducationLib/statuses/845260301926838272</t>
  </si>
  <si>
    <t>845260300303634433</t>
  </si>
  <si>
    <t>bethblakesley</t>
  </si>
  <si>
    <t>90994203</t>
  </si>
  <si>
    <t>http://pbs.twimg.com/profile_images/716461427486162944/ue9ymEK__normal.jpg</t>
  </si>
  <si>
    <t>The Palouse</t>
  </si>
  <si>
    <t>http://twitter.com/bethblakesley/statuses/845260300303634433</t>
  </si>
  <si>
    <t>845260288765112321</t>
  </si>
  <si>
    <t>Feminized work is vulnerable and precarious #femwork #acrl2017</t>
  </si>
  <si>
    <t>Fri Mar 24 13:05:31 +0000 2017</t>
  </si>
  <si>
    <t>http://twitter.com/dleebaw/statuses/845260288765112321</t>
  </si>
  <si>
    <t>{"hashtags":[{"text":"femwork","indices":[44,52]},{"text":"acrl2017","indices":[53,62]}],"symbols":[],"user_mentions":[],"urls":[]}</t>
  </si>
  <si>
    <t>845260285820719105</t>
  </si>
  <si>
    <t>LibGirl5</t>
  </si>
  <si>
    <t>Fear = false evidence appearing real #acrl2017</t>
  </si>
  <si>
    <t>Fri Mar 24 13:05:30 +0000 2017</t>
  </si>
  <si>
    <t>1314026624</t>
  </si>
  <si>
    <t>http://pbs.twimg.com/profile_images/3481612578/0c2ffdddd24950eae4fb997835e90362_normal.jpeg</t>
  </si>
  <si>
    <t>Cumberland, RI</t>
  </si>
  <si>
    <t>http://twitter.com/LibGirl5/statuses/845260285820719105</t>
  </si>
  <si>
    <t>845260259916689413</t>
  </si>
  <si>
    <t>RT @mauraweb: Great to see coverage of CUNY colleagues @jenpoggiali and Stephanie Margolin's paper on library bathrooms at #acrl2017! https…</t>
  </si>
  <si>
    <t>Fri Mar 24 13:05:24 +0000 2017</t>
  </si>
  <si>
    <t>http://twitter.com/DonnaLanclos/statuses/845260259916689413</t>
  </si>
  <si>
    <t>{"hashtags":[{"text":"acrl2017","indices":[123,132]}],"symbols":[],"user_mentions":[{"screen_name":"mauraweb","name":"Maura Smale","id":14838388,"id_str":"14838388","indices":[3,12]},{"screen_name":"jenpoggiali","name":"Jen Poggiali","id":2868206767,"id_str":"2868206767","indices":[55,67]}],"urls":[]}</t>
  </si>
  <si>
    <t>845260254791249920</t>
  </si>
  <si>
    <t>snrich_</t>
  </si>
  <si>
    <t>FEAR= False Evidence Appearing Real  #acrl2017</t>
  </si>
  <si>
    <t>Fri Mar 24 13:05:23 +0000 2017</t>
  </si>
  <si>
    <t>792040136846381056</t>
  </si>
  <si>
    <t>http://pbs.twimg.com/profile_images/792043470344982528/4CxDkYlQ_normal.jpg</t>
  </si>
  <si>
    <t>El Paso, TX</t>
  </si>
  <si>
    <t>http://twitter.com/snrich_/statuses/845260254791249920</t>
  </si>
  <si>
    <t>Who does the work determines what gets defined as work. #acrl2017 #femwork</t>
  </si>
  <si>
    <t>Fri Mar 24 13:05:20 +0000 2017</t>
  </si>
  <si>
    <t>845260015342669824</t>
  </si>
  <si>
    <t>http://twitter.com/AprilHathcock/statuses/845260243311509506</t>
  </si>
  <si>
    <t>{"hashtags":[{"text":"acrl2017","indices":[56,65]},{"text":"femwork","indices":[66,74]}],"symbols":[],"user_mentions":[],"urls":[]}</t>
  </si>
  <si>
    <t>845260231466737664</t>
  </si>
  <si>
    <t>"To be feminized means to be seen less as workers but as servers . . ." #acrl2017 #acrlFemLabor</t>
  </si>
  <si>
    <t>Fri Mar 24 13:05:18 +0000 2017</t>
  </si>
  <si>
    <t>http://twitter.com/CUDJOE70/statuses/845260231466737664</t>
  </si>
  <si>
    <t>{"hashtags":[{"text":"acrl2017","indices":[72,81]},{"text":"acrlFemLabor","indices":[82,95]}],"symbols":[],"user_mentions":[],"urls":[]}</t>
  </si>
  <si>
    <t>845260230791516160</t>
  </si>
  <si>
    <t>Is it because we are seen as service oriented (not a euphemism)? Emotional? Caring? #femwork #acrl2017</t>
  </si>
  <si>
    <t>Fri Mar 24 13:05:17 +0000 2017</t>
  </si>
  <si>
    <t>http://twitter.com/geekandahalf/statuses/845260230791516160</t>
  </si>
  <si>
    <t>{"hashtags":[{"text":"femwork","indices":[84,92]},{"text":"acrl2017","indices":[93,102]}],"symbols":[],"user_mentions":[],"urls":[]}</t>
  </si>
  <si>
    <t>845260204673449985</t>
  </si>
  <si>
    <t>Saddened but entirely unsurprised about the stories shared re: workplace sexism #femwork #acrl2017</t>
  </si>
  <si>
    <t>Fri Mar 24 13:05:11 +0000 2017</t>
  </si>
  <si>
    <t>http://twitter.com/babushkandrea/statuses/845260204673449985</t>
  </si>
  <si>
    <t>845260173283397633</t>
  </si>
  <si>
    <t>@jordanmnoyes @ltaub @hamelers99 So inspired right now by session abt taking on dig. archiving of social media for protest voices #acrl2017</t>
  </si>
  <si>
    <t>Fri Mar 24 13:05:04 +0000 2017</t>
  </si>
  <si>
    <t>1950507482</t>
  </si>
  <si>
    <t>jordanmnoyes</t>
  </si>
  <si>
    <t>http://twitter.com/SusanFalciani/statuses/845260173283397633</t>
  </si>
  <si>
    <t>{"hashtags":[{"text":"acrl2017","indices":[130,139]}],"symbols":[],"user_mentions":[{"screen_name":"jordanmnoyes","name":"Jordan Noyes","id":1950507482,"id_str":"1950507482","indices":[0,13]},{"screen_name":"ltaub","name":"ltaub","id":17844743,"id_str":"17844743","indices":[14,20]},{"screen_name":"hamelers99","name":"Rachel","id":3388394098,"id_str":"3388394098","indices":[21,32]}],"urls":[]}</t>
  </si>
  <si>
    <t>845260170007629824</t>
  </si>
  <si>
    <t>elliehearts</t>
  </si>
  <si>
    <t>Fri Mar 24 13:05:03 +0000 2017</t>
  </si>
  <si>
    <t>348213824</t>
  </si>
  <si>
    <t>http://pbs.twimg.com/profile_images/534181972793245696/7Pmnypk7_normal.jpeg</t>
  </si>
  <si>
    <t>http://twitter.com/elliehearts/statuses/845260170007629824</t>
  </si>
  <si>
    <t>845260164970229761</t>
  </si>
  <si>
    <t>😂😂😂😂😂
#femwork #acrl2017 https://t.co/6LP3svGai5</t>
  </si>
  <si>
    <t>Fri Mar 24 13:05:02 +0000 2017</t>
  </si>
  <si>
    <t>http://twitter.com/schomj/statuses/845260164970229761</t>
  </si>
  <si>
    <t>{"hashtags":[{"text":"femwork","indices":[6,14]},{"text":"acrl2017","indices":[15,24]}],"symbols":[],"user_mentions":[],"urls":[],"media":[{"id":845260142434275300,"id_str":"845260142434275328","indices":[25,48],"media_url":"http://pbs.twimg.com/media/C7r3nwSXUAAMBeY.jpg","media_url_https":"https://pbs.twimg.com/media/C7r3nwSXUAAMBeY.jpg","url":"https://t.co/6LP3svGai5","display_url":"pic.twitter.com/6LP3svGai5","expanded_url":"https://twitter.com/schomj/status/845260164970229761/photo/1","type":"photo","sizes":{"medium":{"w":1200,"h":674,"resize":"fit"},"thumb":{"w":150,"h":150,"resize":"crop"},"large":{"w":1630,"h":915,"resize":"fit"},"small":{"w":680,"h":382,"resize":"fit"}}}]}</t>
  </si>
  <si>
    <t>@LynnConnaway @oclc How many provosts did you interview for VAL update?  Question asked in session I'm in.  #acrl2017</t>
  </si>
  <si>
    <t>Fri Mar 24 13:05:01 +0000 2017</t>
  </si>
  <si>
    <t>http://pbs.twimg.com/profile_images/3514006535/63ed02f44483c4dac22d6b612493a8f3_normal.jpeg</t>
  </si>
  <si>
    <t>Syracuse, NY</t>
  </si>
  <si>
    <t>http://twitter.com/oaktreemob/statuses/845260160750772226</t>
  </si>
  <si>
    <t>{"hashtags":[{"text":"acrl2017","indices":[108,117]}],"symbols":[],"user_mentions":[{"screen_name":"LynnConnaway","name":"Lynn S. Connaway","id":25037133,"id_str":"25037133","indices":[0,13]},{"screen_name":"OCLC","name":"OCLC","id":29516133,"id_str":"29516133","indices":[14,19]}],"urls":[]}</t>
  </si>
  <si>
    <t>845260152320217088</t>
  </si>
  <si>
    <t>#acrlmetricsplus #acrl2017  What about researchers using download counts in their P+T package?</t>
  </si>
  <si>
    <t>Fri Mar 24 13:04:59 +0000 2017</t>
  </si>
  <si>
    <t>http://twitter.com/KMH_nowinVA/statuses/845260152320217088</t>
  </si>
  <si>
    <t>{"hashtags":[{"text":"acrlmetricsplus","indices":[0,16]},{"text":"acrl2017","indices":[17,26]}],"symbols":[],"user_mentions":[],"urls":[]}</t>
  </si>
  <si>
    <t>845260129142538241</t>
  </si>
  <si>
    <t>RT @dleebaw: Problematize our gendered notions of work. Who's doing work determines our notion of it. #femwork #acrl2017</t>
  </si>
  <si>
    <t>Fri Mar 24 13:04:53 +0000 2017</t>
  </si>
  <si>
    <t>http://twitter.com/christinemmoe/statuses/845260129142538241</t>
  </si>
  <si>
    <t>{"hashtags":[{"text":"femwork","indices":[102,110]},{"text":"acrl2017","indices":[111,120]}],"symbols":[],"user_mentions":[{"screen_name":"dleebaw","name":"Danya Leebaw","id":19723360,"id_str":"19723360","indices":[3,11]}],"urls":[]}</t>
  </si>
  <si>
    <t>845260116723187713</t>
  </si>
  <si>
    <t>"What assumptions are being made about feminized work?" And what happens if you don't fit in the binary. #intersectionality #acrl2017</t>
  </si>
  <si>
    <t>Fri Mar 24 13:04:50 +0000 2017</t>
  </si>
  <si>
    <t>http://twitter.com/loislibrarian/statuses/845260116723187713</t>
  </si>
  <si>
    <t>{"hashtags":[{"text":"intersectionality","indices":[105,123]},{"text":"acrl2017","indices":[124,133]}],"symbols":[],"user_mentions":[],"urls":[]}</t>
  </si>
  <si>
    <t>845260107281780736</t>
  </si>
  <si>
    <t>RT @ebrandow: Any #acrl2017 attendees looking for a #GIS, #dataviz, #DH gig? Come bring your wicked awesome mapping and data skills to @Wel…</t>
  </si>
  <si>
    <t>Fri Mar 24 13:04:48 +0000 2017</t>
  </si>
  <si>
    <t>http://twitter.com/darlingbec/statuses/845260107281780736</t>
  </si>
  <si>
    <t>{"hashtags":[{"text":"acrl2017","indices":[18,27]},{"text":"GIS","indices":[52,56]},{"text":"dataviz","indices":[58,66]},{"text":"DH","indices":[68,71]}],"symbols":[],"user_mentions":[{"screen_name":"ebrandow","name":"Elliot Brandow","id":52072128,"id_str":"52072128","indices":[3,12]}],"urls":[]}</t>
  </si>
  <si>
    <t>845260102676439041</t>
  </si>
  <si>
    <t>infolitmaven</t>
  </si>
  <si>
    <t>@NexGenLibrarian Your tweets from sessions are always on point so thanks for your contributions to this particular info ecosystem. #acrl2017</t>
  </si>
  <si>
    <t>Fri Mar 24 13:04:47 +0000 2017</t>
  </si>
  <si>
    <t>1340447077</t>
  </si>
  <si>
    <t>845257009003933697</t>
  </si>
  <si>
    <t>http://pbs.twimg.com/profile_images/750780732658683904/JGKO-mwX_normal.jpg</t>
  </si>
  <si>
    <t>http://twitter.com/infolitmaven/statuses/845260102676439041</t>
  </si>
  <si>
    <t>{"hashtags":[{"text":"acrl2017","indices":[131,140]}],"symbols":[],"user_mentions":[{"screen_name":"NexGenLibrarian","name":"Tamara Rhodes","id":389624036,"id_str":"389624036","indices":[0,16]}],"urls":[]}</t>
  </si>
  <si>
    <t>845260094371717121</t>
  </si>
  <si>
    <t>sherpalibrarian</t>
  </si>
  <si>
    <t>Library leadership and Star Trek... life is good. #acrl2017 https://t.co/235HAuX5yX</t>
  </si>
  <si>
    <t>Fri Mar 24 13:04:45 +0000 2017</t>
  </si>
  <si>
    <t>2994357087</t>
  </si>
  <si>
    <t>http://abs.twimg.com/sticky/default_profile_images/default_profile_1_normal.png</t>
  </si>
  <si>
    <t>http://twitter.com/sherpalibrarian/statuses/845260094371717121</t>
  </si>
  <si>
    <t>{"hashtags":[{"text":"acrl2017","indices":[50,59]}],"symbols":[],"user_mentions":[],"urls":[],"media":[{"id":845260091175718900,"id_str":"845260091175718912","indices":[60,83],"media_url":"http://pbs.twimg.com/media/C7r3kxVX0AAykSP.jpg","media_url_https":"https://pbs.twimg.com/media/C7r3kxVX0AAykSP.jpg","url":"https://t.co/235HAuX5yX","display_url":"pic.twitter.com/235HAuX5yX","expanded_url":"https://twitter.com/sherpalibrarian/status/845260094371717121/photo/1","type":"photo","sizes":{"thumb":{"w":150,"h":150,"resize":"crop"},"medium":{"w":768,"h":1024,"resize":"fit"},"large":{"w":768,"h":1024,"resize":"fit"},"small":{"w":510,"h":680,"resize":"fit"}}}]}</t>
  </si>
  <si>
    <t>845260091037306882</t>
  </si>
  <si>
    <t>RT @xocg: Aha, @phepbu, color as accessibility issue for #dataviz mentioned in 'Accessibility on the Library Horizon' panel #acrl2017 https…</t>
  </si>
  <si>
    <t>Fri Mar 24 13:04:44 +0000 2017</t>
  </si>
  <si>
    <t>http://twitter.com/keribrary/statuses/845260091037306882</t>
  </si>
  <si>
    <t>{"hashtags":[{"text":"dataviz","indices":[57,65]},{"text":"acrl2017","indices":[124,133]}],"symbols":[],"user_mentions":[{"screen_name":"xocg","name":"courtney mcdonald","id":10086702,"id_str":"10086702","indices":[3,8]},{"screen_name":"phepbu","name":"Peter","id":24131706,"id_str":"24131706","indices":[15,22]}],"urls":[]}</t>
  </si>
  <si>
    <t>845260062402793472</t>
  </si>
  <si>
    <t>skalibrarian</t>
  </si>
  <si>
    <t>Hmmm... #sabotagechange #acrl2017 https://t.co/6gMETLGyT2</t>
  </si>
  <si>
    <t>Fri Mar 24 13:04:37 +0000 2017</t>
  </si>
  <si>
    <t>5693992</t>
  </si>
  <si>
    <t>http://pbs.twimg.com/profile_images/772215767106461697/9jNmKgOn_normal.jpg</t>
  </si>
  <si>
    <t>Connecticut</t>
  </si>
  <si>
    <t>http://twitter.com/skalibrarian/statuses/845260062402793472</t>
  </si>
  <si>
    <t>{"hashtags":[{"text":"sabotagechange","indices":[8,23]},{"text":"acrl2017","indices":[24,33]}],"symbols":[],"user_mentions":[],"urls":[],"media":[{"id":845260045860454400,"id_str":"845260045860454403","indices":[34,57],"media_url":"http://pbs.twimg.com/media/C7r3iIhXwAM-fRl.jpg","media_url_https":"https://pbs.twimg.com/media/C7r3iIhXwAM-fRl.jpg","url":"https://t.co/6gMETLGyT2","display_url":"pic.twitter.com/6gMETLGyT2","expanded_url":"https://twitter.com/skalibrarian/status/845260062402793472/photo/1","type":"photo","sizes":{"medium":{"w":675,"h":1200,"resize":"fit"},"small":{"w":383,"h":680,"resize":"fit"},"thumb":{"w":150,"h":150,"resize":"crop"},"large":{"w":1152,"h":2048,"resize":"fit"}}}]}</t>
  </si>
  <si>
    <t>845260057973587968</t>
  </si>
  <si>
    <t>See: Nursing, teaching, librarianship, and idea you should do your job bc you love it, not bc it's well paid.… https://t.co/lLs3DOwmKx</t>
  </si>
  <si>
    <t>Fri Mar 24 13:04:36 +0000 2017</t>
  </si>
  <si>
    <t>http://twitter.com/QueryNLibrarian/statuses/845260057973587968</t>
  </si>
  <si>
    <t>{"hashtags":[],"symbols":[],"user_mentions":[],"urls":[{"url":"https://t.co/lLs3DOwmKx","expanded_url":"https://twitter.com/i/web/status/845260057973587968","display_url":"twitter.com/i/web/status/8…","indices":[111,134]}]}</t>
  </si>
  <si>
    <t>845260057809948672</t>
  </si>
  <si>
    <t>http://twitter.com/darlingbec/statuses/845260057809948672</t>
  </si>
  <si>
    <t>845260038784651264</t>
  </si>
  <si>
    <t>Who is doing the work determines what is considered work - all coded as masculine or feminine - @RoxanneShirazi #femwork #acrl2017</t>
  </si>
  <si>
    <t>Fri Mar 24 13:04:32 +0000 2017</t>
  </si>
  <si>
    <t>http://twitter.com/MarisaPetrich/statuses/845260038784651264</t>
  </si>
  <si>
    <t>845260035240398849</t>
  </si>
  <si>
    <t>RT @Quintaberts: #acrl2017 Kirk cheated.</t>
  </si>
  <si>
    <t>Fri Mar 24 13:04:31 +0000 2017</t>
  </si>
  <si>
    <t>http://twitter.com/dschrecker/statuses/845260035240398849</t>
  </si>
  <si>
    <t>{"hashtags":[{"text":"acrl2017","indices":[17,26]}],"symbols":[],"user_mentions":[{"screen_name":"Quintaberts","name":"Lindsay Roberts","id":189348628,"id_str":"189348628","indices":[3,15]}],"urls":[]}</t>
  </si>
  <si>
    <t>Shout out to paper by @arellanover &amp;amp; @jkgadsby about feminized "coordinator" roles. #acrl2017 #femwork</t>
  </si>
  <si>
    <t>Fri Mar 24 13:04:26 +0000 2017</t>
  </si>
  <si>
    <t>845259823457452033</t>
  </si>
  <si>
    <t>http://twitter.com/AprilHathcock/statuses/845260015342669824</t>
  </si>
  <si>
    <t>{"hashtags":[{"text":"acrl2017","indices":[88,97]},{"text":"femwork","indices":[98,106]}],"symbols":[],"user_mentions":[{"screen_name":"arellanover","name":"V. Arellano Douglas","id":61579287,"id_str":"61579287","indices":[22,34]},{"screen_name":"jkgadsby","name":"Jo Gadsby","id":186201419,"id_str":"186201419","indices":[41,50]}],"urls":[]}</t>
  </si>
  <si>
    <t>845260011320197121</t>
  </si>
  <si>
    <t>Impact on teaching and learning of new digital scholarships are enhanced by intergation of #accessibilty #acrl2017 #a11y</t>
  </si>
  <si>
    <t>Fri Mar 24 13:04:25 +0000 2017</t>
  </si>
  <si>
    <t>http://twitter.com/Annie_Belanger/statuses/845260011320197121</t>
  </si>
  <si>
    <t>{"hashtags":[{"text":"accessibilty","indices":[91,104]},{"text":"acrl2017","indices":[105,114]},{"text":"a11y","indices":[115,120]}],"symbols":[],"user_mentions":[],"urls":[]}</t>
  </si>
  <si>
    <t>Admins, tenured faculty etc, are predominantly and EXPECTED to be MEN.
Leadership/ideas &amp;gt; men
Caring/details&amp;gt; women
#acrl2017 #femwork</t>
  </si>
  <si>
    <t>Fri Mar 24 13:04:23 +0000 2017</t>
  </si>
  <si>
    <t>845259525716426754</t>
  </si>
  <si>
    <t>http://twitter.com/marxalot/statuses/845260004504600576</t>
  </si>
  <si>
    <t>{"hashtags":[{"text":"acrl2017","indices":[122,131]},{"text":"femwork","indices":[132,140]}],"symbols":[],"user_mentions":[],"urls":[]}</t>
  </si>
  <si>
    <t>845259986964004866</t>
  </si>
  <si>
    <t>RT @VassarLibraries: Big data must respect privacy and security while being meaningful and useful, or it violates trust. #acrl2017</t>
  </si>
  <si>
    <t>Fri Mar 24 13:04:19 +0000 2017</t>
  </si>
  <si>
    <t>http://twitter.com/dschrecker/statuses/845259986964004866</t>
  </si>
  <si>
    <t>{"hashtags":[{"text":"acrl2017","indices":[121,130]}],"symbols":[],"user_mentions":[{"screen_name":"VassarLibraries","name":"Vassar Libraries","id":726342571,"id_str":"726342571","indices":[3,19]}],"urls":[]}</t>
  </si>
  <si>
    <t>845259985252745216</t>
  </si>
  <si>
    <t>Problematize our gendered notions of work. Who's doing work determines our notion of it. #femwork #acrl2017</t>
  </si>
  <si>
    <t>http://twitter.com/dleebaw/statuses/845259985252745216</t>
  </si>
  <si>
    <t>{"hashtags":[{"text":"femwork","indices":[89,97]},{"text":"acrl2017","indices":[98,107]}],"symbols":[],"user_mentions":[],"urls":[]}</t>
  </si>
  <si>
    <t>845259952470048768</t>
  </si>
  <si>
    <t>"We excel in fine motor skills" lolz #acrl2017 #femwork</t>
  </si>
  <si>
    <t>Fri Mar 24 13:04:11 +0000 2017</t>
  </si>
  <si>
    <t>http://twitter.com/maoriakirker/statuses/845259952470048768</t>
  </si>
  <si>
    <t>{"hashtags":[{"text":"acrl2017","indices":[37,46]},{"text":"femwork","indices":[47,55]}],"symbols":[],"user_mentions":[],"urls":[]}</t>
  </si>
  <si>
    <t>845259951161430016</t>
  </si>
  <si>
    <t>Once "feminine" characteristics are ascribed to work, the work is devalued, men less likely to join. #femwork #acrl2017</t>
  </si>
  <si>
    <t>http://twitter.com/SJLeeman/statuses/845259951161430016</t>
  </si>
  <si>
    <t>{"hashtags":[{"text":"femwork","indices":[101,109]},{"text":"acrl2017","indices":[110,119]}],"symbols":[],"user_mentions":[],"urls":[]}</t>
  </si>
  <si>
    <t>845259927106940928</t>
  </si>
  <si>
    <t>Shirazi: Feminization is not just numerical but also about work becoming viewed as "feminine" #femwork #acrl2017</t>
  </si>
  <si>
    <t>Fri Mar 24 13:04:05 +0000 2017</t>
  </si>
  <si>
    <t>http://twitter.com/nfoasberg/statuses/845259927106940928</t>
  </si>
  <si>
    <t>845259921126014976</t>
  </si>
  <si>
    <t>Ramona2020</t>
  </si>
  <si>
    <t>RT @loislibrarian: As more women enter a field and it becomes seen as women's work, men are less likely to pursue that field. #acrl2017 #li…</t>
  </si>
  <si>
    <t>Fri Mar 24 13:04:04 +0000 2017</t>
  </si>
  <si>
    <t>263745066</t>
  </si>
  <si>
    <t>http://pbs.twimg.com/profile_images/476455879953219584/-XZOboUV_normal.png</t>
  </si>
  <si>
    <t>http://twitter.com/Ramona2020/statuses/845259921126014976</t>
  </si>
  <si>
    <t>{"hashtags":[{"text":"acrl2017","indices":[126,135]}],"symbols":[],"user_mentions":[{"screen_name":"loislibrarian","name":"Deborah","id":30253782,"id_str":"30253782","indices":[3,17]}],"urls":[]}</t>
  </si>
  <si>
    <t>845259913723068418</t>
  </si>
  <si>
    <t>Quintaberts</t>
  </si>
  <si>
    <t>#acrl2017 Kirk cheated.</t>
  </si>
  <si>
    <t>Fri Mar 24 13:04:02 +0000 2017</t>
  </si>
  <si>
    <t>189348628</t>
  </si>
  <si>
    <t>http://pbs.twimg.com/profile_images/3017631905/d80e28f7dc3357c21ab4b3b1926fccf8_normal.jpeg</t>
  </si>
  <si>
    <t>Western Mass</t>
  </si>
  <si>
    <t>http://twitter.com/Quintaberts/statuses/845259913723068418</t>
  </si>
  <si>
    <t>845259912435433473</t>
  </si>
  <si>
    <t>wifi at #acrl2017 impossible today...</t>
  </si>
  <si>
    <t>Fri Mar 24 13:04:01 +0000 2017</t>
  </si>
  <si>
    <t>http://twitter.com/dtracy2/statuses/845259912435433473</t>
  </si>
  <si>
    <t>{"hashtags":[{"text":"acrl2017","indices":[8,17]}],"symbols":[],"user_mentions":[],"urls":[]}</t>
  </si>
  <si>
    <t>845259902272573445</t>
  </si>
  <si>
    <t>alstoncobourn</t>
  </si>
  <si>
    <t>Overhearing a session that includes an extended startrek analogy #acrl2017</t>
  </si>
  <si>
    <t>Fri Mar 24 13:03:59 +0000 2017</t>
  </si>
  <si>
    <t>2882081039</t>
  </si>
  <si>
    <t>http://pbs.twimg.com/profile_images/758449225470386177/FzK8MU2Q_normal.jpg</t>
  </si>
  <si>
    <t>Corpus Christi, TX</t>
  </si>
  <si>
    <t>http://twitter.com/alstoncobourn/statuses/845259902272573445</t>
  </si>
  <si>
    <t>845259897902125057</t>
  </si>
  <si>
    <t>FEAR = False Evidence Appearing Real #acrl2017</t>
  </si>
  <si>
    <t>Fri Mar 24 13:03:58 +0000 2017</t>
  </si>
  <si>
    <t>http://twitter.com/BenRawlins6/statuses/845259897902125057</t>
  </si>
  <si>
    <t>845259887240187904</t>
  </si>
  <si>
    <t>RT @AndrewJCano: #acrl2017horizin panel has given me a lot to think about when choosing or recommending online tools #acrl2017</t>
  </si>
  <si>
    <t>Fri Mar 24 13:03:55 +0000 2017</t>
  </si>
  <si>
    <t>http://twitter.com/dschrecker/statuses/845259887240187904</t>
  </si>
  <si>
    <t>{"hashtags":[{"text":"acrl2017horizin","indices":[17,33]},{"text":"acrl2017","indices":[117,126]}],"symbols":[],"user_mentions":[{"screen_name":"AndrewJCano","name":"Andrew J. Cano","id":4381104373,"id_str":"4381104373","indices":[3,15]}],"urls":[]}</t>
  </si>
  <si>
    <t>845259835184697344</t>
  </si>
  <si>
    <t>Big data must respect privacy and security while being meaningful and useful, or it violates trust. #acrl2017</t>
  </si>
  <si>
    <t>Fri Mar 24 13:03:43 +0000 2017</t>
  </si>
  <si>
    <t>http://twitter.com/VassarLibraries/statuses/845259835184697344</t>
  </si>
  <si>
    <t>{"hashtags":[{"text":"acrl2017","indices":[100,109]}],"symbols":[],"user_mentions":[],"urls":[]}</t>
  </si>
  <si>
    <t>Quote from @miriamkp #femwork #acrl2017 https://t.co/pFB7bcrsZy</t>
  </si>
  <si>
    <t>Fri Mar 24 13:03:40 +0000 2017</t>
  </si>
  <si>
    <t>845259544196534272</t>
  </si>
  <si>
    <t>http://twitter.com/AprilHathcock/statuses/845259823457452033</t>
  </si>
  <si>
    <t>{"hashtags":[{"text":"femwork","indices":[21,29]},{"text":"acrl2017","indices":[30,39]}],"symbols":[],"user_mentions":[{"screen_name":"miriamkp","name":"Miriam Posner","id":56812711,"id_str":"56812711","indices":[11,20]}],"urls":[],"media":[{"id":845259814636793900,"id_str":"845259814636793856","indices":[40,63],"media_url":"http://pbs.twimg.com/media/C7r3UrJWsAA-7fu.jpg","media_url_https":"https://pbs.twimg.com/media/C7r3UrJWsAA-7fu.jpg","url":"https://t.co/pFB7bcrsZy","display_url":"pic.twitter.com/pFB7bcrsZy","expanded_url":"https://twitter.com/AprilHathcock/status/845259823457452033/photo/1","type":"photo","sizes":{"thumb":{"w":150,"h":150,"resize":"crop"},"medium":{"w":768,"h":1024,"resize":"fit"},"large":{"w":768,"h":1024,"resize":"fit"},"small":{"w":510,"h":680,"resize":"fit"}}}]}</t>
  </si>
  <si>
    <t>845259816071254016</t>
  </si>
  <si>
    <t>Fri Mar 24 13:03:38 +0000 2017</t>
  </si>
  <si>
    <t>http://twitter.com/librarybell/statuses/845259816071254016</t>
  </si>
  <si>
    <t>845259810702544901</t>
  </si>
  <si>
    <t>Oh wow and she's now comparing first year students to grad students. Like yeah...they have different needs. They are different. #acrl2017</t>
  </si>
  <si>
    <t>Fri Mar 24 13:03:37 +0000 2017</t>
  </si>
  <si>
    <t>845259343230586880</t>
  </si>
  <si>
    <t>http://twitter.com/CharissaAPowell/statuses/845259810702544901</t>
  </si>
  <si>
    <t>845259807502295040</t>
  </si>
  <si>
    <t>Personal opinion here: we should raise holy hell about this sort of exploitation &amp;amp; active devaluing of our skilled labor #femwork #acrl2017</t>
  </si>
  <si>
    <t>Fri Mar 24 13:03:36 +0000 2017</t>
  </si>
  <si>
    <t>845258460644200448</t>
  </si>
  <si>
    <t>http://twitter.com/schomj/statuses/845259807502295040</t>
  </si>
  <si>
    <t>{"hashtags":[{"text":"femwork","indices":[125,133]},{"text":"acrl2017","indices":[134,143]}],"symbols":[],"user_mentions":[],"urls":[]}</t>
  </si>
  <si>
    <t>845259787709415424</t>
  </si>
  <si>
    <t>Younger inexp libns have same cognitive rigidity as exp lib admins #sabotagechange #acrl2017</t>
  </si>
  <si>
    <t>Fri Mar 24 13:03:32 +0000 2017</t>
  </si>
  <si>
    <t>http://twitter.com/skalibrarian/statuses/845259787709415424</t>
  </si>
  <si>
    <t>{"hashtags":[{"text":"sabotagechange","indices":[67,82]},{"text":"acrl2017","indices":[83,92]}],"symbols":[],"user_mentions":[],"urls":[]}</t>
  </si>
  <si>
    <t>845259782147751939</t>
  </si>
  <si>
    <t>Fri Mar 24 13:03:30 +0000 2017</t>
  </si>
  <si>
    <t>http://twitter.com/MarisaPetrich/statuses/845259782147751939</t>
  </si>
  <si>
    <t>845259769791295488</t>
  </si>
  <si>
    <t>#acrl2017horizin panel has given me a lot to think about when choosing or recommending online tools #acrl2017</t>
  </si>
  <si>
    <t>Fri Mar 24 13:03:27 +0000 2017</t>
  </si>
  <si>
    <t>http://twitter.com/AndrewJCano/statuses/845259769791295488</t>
  </si>
  <si>
    <t>{"hashtags":[{"text":"acrl2017horizin","indices":[0,16]},{"text":"acrl2017","indices":[100,109]}],"symbols":[],"user_mentions":[],"urls":[]}</t>
  </si>
  <si>
    <t>845259764930170881</t>
  </si>
  <si>
    <t>As more women enter a field and it becomes seen as women's work, men are less likely to pursue that field. #acrl2017 #librarywork</t>
  </si>
  <si>
    <t>Fri Mar 24 13:03:26 +0000 2017</t>
  </si>
  <si>
    <t>http://twitter.com/loislibrarian/statuses/845259764930170881</t>
  </si>
  <si>
    <t>{"hashtags":[{"text":"acrl2017","indices":[107,116]},{"text":"librarywork","indices":[117,129]}],"symbols":[],"user_mentions":[],"urls":[]}</t>
  </si>
  <si>
    <t>845259744856166405</t>
  </si>
  <si>
    <t>Adriene Lim is speaking about resonant leadership &amp;amp; the Kobayashi Maru. So happy right now! 😍🖖#acrl2017 #llap #geekery @adrienelim</t>
  </si>
  <si>
    <t>Fri Mar 24 13:03:21 +0000 2017</t>
  </si>
  <si>
    <t>http://twitter.com/artgeeklibraria/statuses/845259744856166405</t>
  </si>
  <si>
    <t>{"hashtags":[{"text":"acrl2017","indices":[98,107]},{"text":"llap","indices":[108,113]},{"text":"geekery","indices":[114,122]}],"symbols":[],"user_mentions":[{"screen_name":"adrienelim","name":"adrienelim","id":17830831,"id_str":"17830831","indices":[123,134]}],"urls":[]}</t>
  </si>
  <si>
    <t>845259718805327873</t>
  </si>
  <si>
    <t>RT @marxalot: Women = bulk of academic library staff AND uni students but still treated as exotic (co-eds), devalued as workers
#acrl2017 #…</t>
  </si>
  <si>
    <t>Fri Mar 24 13:03:15 +0000 2017</t>
  </si>
  <si>
    <t>http://twitter.com/QueryNLibrarian/statuses/845259718805327873</t>
  </si>
  <si>
    <t>{"hashtags":[{"text":"acrl2017","indices":[128,137]}],"symbols":[],"user_mentions":[{"screen_name":"marxalot","name":"merpunk in a bathtub","id":15732078,"id_str":"15732078","indices":[3,12]}],"urls":[]}</t>
  </si>
  <si>
    <t>845259706545438720</t>
  </si>
  <si>
    <t>Thinking about myself and other gay men in librarianship as @RoxanneShirazi speaks about gendered and feminized work. #femwork #acrl2017</t>
  </si>
  <si>
    <t>Fri Mar 24 13:03:12 +0000 2017</t>
  </si>
  <si>
    <t>http://twitter.com/geekandahalf/statuses/845259706545438720</t>
  </si>
  <si>
    <t>{"hashtags":[{"text":"femwork","indices":[118,126]},{"text":"acrl2017","indices":[127,136]}],"symbols":[],"user_mentions":[{"screen_name":"RoxanneShirazi","name":"Roxanne Shirazi","id":296875809,"id_str":"296875809","indices":[60,75]}],"urls":[]}</t>
  </si>
  <si>
    <t>845259690229542912</t>
  </si>
  <si>
    <t>RT @loislibrarian: Organizations themselves are gendered and not neutral structures. #acrl2017 #librarywork</t>
  </si>
  <si>
    <t>Fri Mar 24 13:03:08 +0000 2017</t>
  </si>
  <si>
    <t>http://twitter.com/Ramona2020/statuses/845259690229542912</t>
  </si>
  <si>
    <t>{"hashtags":[{"text":"acrl2017","indices":[85,94]},{"text":"librarywork","indices":[95,107]}],"symbols":[],"user_mentions":[{"screen_name":"loislibrarian","name":"Deborah","id":30253782,"id_str":"30253782","indices":[3,17]}],"urls":[]}</t>
  </si>
  <si>
    <t>845259684147855360</t>
  </si>
  <si>
    <t>As more women enter a field, it becomes feminized and less valued. #femwork #acrl2017</t>
  </si>
  <si>
    <t>Fri Mar 24 13:03:07 +0000 2017</t>
  </si>
  <si>
    <t>http://twitter.com/winelibrarian/statuses/845259684147855360</t>
  </si>
  <si>
    <t>845259676111589381</t>
  </si>
  <si>
    <t>2-3 years to adoption: includes library systems. looking at discovery layers, cloud based platforms, &amp;amp; integration of resources #acrl2017</t>
  </si>
  <si>
    <t>Fri Mar 24 13:03:05 +0000 2017</t>
  </si>
  <si>
    <t>http://twitter.com/dschrecker/statuses/845259676111589381</t>
  </si>
  <si>
    <t>845259654166925312</t>
  </si>
  <si>
    <t>RT @loislibrarian: Men working in a feminized profession have access to "glass escalator." #acrl2017</t>
  </si>
  <si>
    <t>Fri Mar 24 13:03:00 +0000 2017</t>
  </si>
  <si>
    <t>http://twitter.com/Ramona2020/statuses/845259654166925312</t>
  </si>
  <si>
    <t>{"hashtags":[{"text":"acrl2017","indices":[91,100]}],"symbols":[],"user_mentions":[{"screen_name":"loislibrarian","name":"Deborah","id":30253782,"id_str":"30253782","indices":[3,17]}],"urls":[]}</t>
  </si>
  <si>
    <t>845259615046651904</t>
  </si>
  <si>
    <t>"As areas of work become feminized, they are devalued" #acrl2017 #femwork</t>
  </si>
  <si>
    <t>Fri Mar 24 13:02:51 +0000 2017</t>
  </si>
  <si>
    <t>http://twitter.com/arellanover/statuses/845259615046651904</t>
  </si>
  <si>
    <t>{"hashtags":[{"text":"acrl2017","indices":[55,64]},{"text":"femwork","indices":[65,73]}],"symbols":[],"user_mentions":[],"urls":[]}</t>
  </si>
  <si>
    <t>845259599682899970</t>
  </si>
  <si>
    <t>TLILanguages</t>
  </si>
  <si>
    <t>Mornin' #acrl2017! Is your community interested in learning languages? Swing by booth 1208 to demo our online datab… https://t.co/oCPxVVBnvs</t>
  </si>
  <si>
    <t>Fri Mar 24 13:02:47 +0000 2017</t>
  </si>
  <si>
    <t>380456976</t>
  </si>
  <si>
    <t>http://pbs.twimg.com/profile_images/459015707905114112/sQKFwkeL_normal.png</t>
  </si>
  <si>
    <t>New Hampshire</t>
  </si>
  <si>
    <t>http://twitter.com/TLILanguages/statuses/845259599682899970</t>
  </si>
  <si>
    <t>{"hashtags":[{"text":"acrl2017","indices":[8,17]}],"symbols":[],"user_mentions":[],"urls":[{"url":"https://t.co/oCPxVVBnvs","expanded_url":"https://twitter.com/i/web/status/845259599682899970","display_url":"twitter.com/i/web/status/8…","indices":[117,140]}]}</t>
  </si>
  <si>
    <t>845259592678432768</t>
  </si>
  <si>
    <t>"Feminization" devalues the work #femwork #acrl2017</t>
  </si>
  <si>
    <t>Fri Mar 24 13:02:45 +0000 2017</t>
  </si>
  <si>
    <t>http://twitter.com/s_k_l_w/statuses/845259592678432768</t>
  </si>
  <si>
    <t>{"hashtags":[{"text":"femwork","indices":[33,41]},{"text":"acrl2017","indices":[42,51]}],"symbols":[],"user_mentions":[],"urls":[]}</t>
  </si>
  <si>
    <t>845259548373987330</t>
  </si>
  <si>
    <t>@ACRL2017 please caffeinate the wifi hamster. Thank you. #acrl2017</t>
  </si>
  <si>
    <t>Fri Mar 24 13:02:35 +0000 2017</t>
  </si>
  <si>
    <t>http://twitter.com/heidiblackburn/statuses/845259548373987330</t>
  </si>
  <si>
    <t>{"hashtags":[{"text":"acrl2017","indices":[57,66]}],"symbols":[],"user_mentions":[{"screen_name":"ACRL2017","name":"ACRL 2017","id":567323936,"id_str":"567323936","indices":[0,9]}],"urls":[]}</t>
  </si>
  <si>
    <t>Feminization of work is 1. Numerical feminization and 2. Ascription of "feminine" characteristics to devalued work. #femwork #acrl2017</t>
  </si>
  <si>
    <t>Fri Mar 24 13:02:34 +0000 2017</t>
  </si>
  <si>
    <t>845259175479431169</t>
  </si>
  <si>
    <t>http://twitter.com/AprilHathcock/statuses/845259544196534272</t>
  </si>
  <si>
    <t>Women = bulk of academic library staff AND uni students but still treated as exotic (co-eds), devalued as workers
#acrl2017 #femwork</t>
  </si>
  <si>
    <t>Fri Mar 24 13:02:29 +0000 2017</t>
  </si>
  <si>
    <t>845257848779145216</t>
  </si>
  <si>
    <t>http://twitter.com/marxalot/statuses/845259525716426754</t>
  </si>
  <si>
    <t>{"hashtags":[{"text":"acrl2017","indices":[114,123]},{"text":"femwork","indices":[124,132]}],"symbols":[],"user_mentions":[],"urls":[]}</t>
  </si>
  <si>
    <t>845259519173283840</t>
  </si>
  <si>
    <t>1 credit course is literally 1 hour of course work a week so it should be "not a lot of work"...students are right to assume that #acrl2017</t>
  </si>
  <si>
    <t>Fri Mar 24 13:02:28 +0000 2017</t>
  </si>
  <si>
    <t>http://twitter.com/alnhauser/statuses/845259519173283840</t>
  </si>
  <si>
    <t>845259503109050368</t>
  </si>
  <si>
    <t>We shared in pairs &amp;amp; as a session of ways we experienced sexism in the work place. Lots of 😦faces when sharing #femwork #acrl2017</t>
  </si>
  <si>
    <t>Fri Mar 24 13:02:24 +0000 2017</t>
  </si>
  <si>
    <t>http://twitter.com/livie_leigh/statuses/845259503109050368</t>
  </si>
  <si>
    <t>845259502719025153</t>
  </si>
  <si>
    <t>My supervisor has fought to change this but is met with challenges at every turn. It's awful. #femwork #acrl2017 @alwz @edrabinski</t>
  </si>
  <si>
    <t>845258600096436224</t>
  </si>
  <si>
    <t>http://twitter.com/QueryNLibrarian/statuses/845259502719025153</t>
  </si>
  <si>
    <t>{"hashtags":[{"text":"femwork","indices":[94,102]},{"text":"acrl2017","indices":[103,112]}],"symbols":[],"user_mentions":[{"screen_name":"alwz","name":"alwz","id":13368542,"id_str":"13368542","indices":[113,118]},{"screen_name":"edrabinski","name":"Emily Drabinski","id":14089871,"id_str":"14089871","indices":[119,130]}],"urls":[]}</t>
  </si>
  <si>
    <t>845259499942400000</t>
  </si>
  <si>
    <t>Learning gender and work concepts in #femwork session. #acrl2017</t>
  </si>
  <si>
    <t>Fri Mar 24 13:02:23 +0000 2017</t>
  </si>
  <si>
    <t>http://twitter.com/ozmafan/statuses/845259499942400000</t>
  </si>
  <si>
    <t>{"hashtags":[{"text":"femwork","indices":[37,45]},{"text":"acrl2017","indices":[55,64]}],"symbols":[],"user_mentions":[],"urls":[]}</t>
  </si>
  <si>
    <t>845259454996197376</t>
  </si>
  <si>
    <t>@RoxanneShirazi #femwork #acrl2017 on occupational stratification: glass escalator, 2nd shift both lack intersectional analysis</t>
  </si>
  <si>
    <t>Fri Mar 24 13:02:12 +0000 2017</t>
  </si>
  <si>
    <t>http://twitter.com/MissReadings/statuses/845259454996197376</t>
  </si>
  <si>
    <t>{"hashtags":[{"text":"femwork","indices":[16,24]},{"text":"acrl2017","indices":[25,34]}],"symbols":[],"user_mentions":[{"screen_name":"RoxanneShirazi","name":"Roxanne Shirazi","id":296875809,"id_str":"296875809","indices":[0,15]}],"urls":[]}</t>
  </si>
  <si>
    <t>845259453180104704</t>
  </si>
  <si>
    <t>So distracting not being able to connect my laptop to the conference network today. #acrl2017</t>
  </si>
  <si>
    <t>http://twitter.com/darlingbec/statuses/845259453180104704</t>
  </si>
  <si>
    <t>845259440538484736</t>
  </si>
  <si>
    <t>Description of my last tweeted photo, thanks @AprilHathcock! #femwork #acrl2017 https://t.co/aQpA8p2ObH</t>
  </si>
  <si>
    <t>Fri Mar 24 13:02:09 +0000 2017</t>
  </si>
  <si>
    <t>http://twitter.com/katkimbell/statuses/845259440538484736</t>
  </si>
  <si>
    <t>{"hashtags":[{"text":"femwork","indices":[61,69]},{"text":"acrl2017","indices":[70,79]}],"symbols":[],"user_mentions":[{"screen_name":"AprilHathcock","name":"April H.","id":3209949862,"id_str":"3209949862","indices":[45,59]}],"urls":[{"url":"https://t.co/aQpA8p2ObH","expanded_url":"https://twitter.com/aprilhathcock/status/845259175479431169","display_url":"twitter.com/aprilhathcock/…","indices":[80,103]}]}</t>
  </si>
  <si>
    <t>845259412616949769</t>
  </si>
  <si>
    <t>Revisiting landmark gender studies &amp;amp; calling out lack of intersectionality #femwork #acrl2017</t>
  </si>
  <si>
    <t>Fri Mar 24 13:02:02 +0000 2017</t>
  </si>
  <si>
    <t>http://twitter.com/s_k_l_w/statuses/845259412616949769</t>
  </si>
  <si>
    <t>845259405171945472</t>
  </si>
  <si>
    <t>AULibrary</t>
  </si>
  <si>
    <t>Attending #acrl2017 today? Check out our Library presenters here: https://t.co/JijziUILLd and… https://t.co/qmwuuf0RD6</t>
  </si>
  <si>
    <t>Fri Mar 24 13:02:01 +0000 2017</t>
  </si>
  <si>
    <t>65977839</t>
  </si>
  <si>
    <t>http://pbs.twimg.com/profile_images/461937246237515776/U0EJX4bp_normal.jpeg</t>
  </si>
  <si>
    <t>Washington D.C.</t>
  </si>
  <si>
    <t>http://twitter.com/AULibrary/statuses/845259405171945472</t>
  </si>
  <si>
    <t>{"hashtags":[{"text":"acrl2017","indices":[10,19]}],"symbols":[],"user_mentions":[],"urls":[{"url":"https://t.co/JijziUILLd","expanded_url":"http://bit.ly/2mMbq9W","display_url":"bit.ly/2mMbq9W","indices":[66,89]},{"url":"https://t.co/qmwuuf0RD6","expanded_url":"https://twitter.com/i/web/status/845259405171945472","display_url":"twitter.com/i/web/status/8…","indices":[95,118]}]}</t>
  </si>
  <si>
    <t>When a panelist refers to first year students as "kids" 😡  #acrl2017</t>
  </si>
  <si>
    <t>Fri Mar 24 13:01:46 +0000 2017</t>
  </si>
  <si>
    <t>http://twitter.com/CharissaAPowell/statuses/845259343230586880</t>
  </si>
  <si>
    <t>{"hashtags":[{"text":"acrl2017","indices":[59,68]}],"symbols":[],"user_mentions":[],"urls":[]}</t>
  </si>
  <si>
    <t>845259339162173440</t>
  </si>
  <si>
    <t>Assume good intentions. #resonant leadership  #acrl2017</t>
  </si>
  <si>
    <t>Fri Mar 24 13:01:45 +0000 2017</t>
  </si>
  <si>
    <t>http://twitter.com/cerabinowitz/statuses/845259339162173440</t>
  </si>
  <si>
    <t>{"hashtags":[{"text":"resonant","indices":[24,33]},{"text":"acrl2017","indices":[46,55]}],"symbols":[],"user_mentions":[],"urls":[]}</t>
  </si>
  <si>
    <t>845259286590697472</t>
  </si>
  <si>
    <t>Organizations themselves are gendered and not neutral structures. #acrl2017 #librarywork</t>
  </si>
  <si>
    <t>Fri Mar 24 13:01:32 +0000 2017</t>
  </si>
  <si>
    <t>http://twitter.com/loislibrarian/statuses/845259286590697472</t>
  </si>
  <si>
    <t>{"hashtags":[{"text":"acrl2017","indices":[66,75]},{"text":"librarywork","indices":[76,88]}],"symbols":[],"user_mentions":[],"urls":[]}</t>
  </si>
  <si>
    <t>845259280479588354</t>
  </si>
  <si>
    <t>LibraryMedlin</t>
  </si>
  <si>
    <t>@sarah_lemire you may be at #acrl2017, but you still greeted me as I entered @tamulibraries in Aggieland https://t.co/cwSjSui8jp</t>
  </si>
  <si>
    <t>Fri Mar 24 13:01:31 +0000 2017</t>
  </si>
  <si>
    <t>236504577</t>
  </si>
  <si>
    <t>sarah_lemire</t>
  </si>
  <si>
    <t>733435458</t>
  </si>
  <si>
    <t>http://pbs.twimg.com/profile_images/773382509560070144/C5UpXBQM_normal.jpg</t>
  </si>
  <si>
    <t>Aggieland</t>
  </si>
  <si>
    <t>http://twitter.com/LibraryMedlin/statuses/845259280479588354</t>
  </si>
  <si>
    <t>{"hashtags":[{"text":"acrl2017","indices":[28,37]}],"symbols":[],"user_mentions":[{"screen_name":"sarah_lemire","name":"Sarah LeMire","id":236504577,"id_str":"236504577","indices":[0,13]},{"screen_name":"tamulibraries","name":"Texas A&amp;M Libraries","id":21886855,"id_str":"21886855","indices":[77,91]}],"urls":[],"media":[{"id":845259268806737900,"id_str":"845259268806737920","indices":[105,128],"media_url":"http://pbs.twimg.com/media/C7r205xVAAA0r4H.jpg","media_url_https":"https://pbs.twimg.com/media/C7r205xVAAA0r4H.jpg","url":"https://t.co/cwSjSui8jp","display_url":"pic.twitter.com/cwSjSui8jp","expanded_url":"https://twitter.com/LibraryMedlin/status/845259280479588354/photo/1","type":"photo","sizes":{"large":{"w":2048,"h":1152,"resize":"fit"},"medium":{"w":1200,"h":675,"resize":"fit"},"thumb":{"w":150,"h":150,"resize":"crop"},"small":{"w":680,"h":383,"resize":"fit"}}}]}</t>
  </si>
  <si>
    <t>845259257247358982</t>
  </si>
  <si>
    <t>The leisure gap is so real #acrl2017 #femwork</t>
  </si>
  <si>
    <t>Fri Mar 24 13:01:25 +0000 2017</t>
  </si>
  <si>
    <t>http://twitter.com/arellanover/statuses/845259257247358982</t>
  </si>
  <si>
    <t>{"hashtags":[{"text":"acrl2017","indices":[27,36]},{"text":"femwork","indices":[37,45]}],"symbols":[],"user_mentions":[],"urls":[]}</t>
  </si>
  <si>
    <t>845259226587058178</t>
  </si>
  <si>
    <t>Took me a minute to understand the second shift question. My dad was a factory worker assigned to the 2nd &amp;amp; 3rd shifts! #femwork #acrl2017</t>
  </si>
  <si>
    <t>Fri Mar 24 13:01:18 +0000 2017</t>
  </si>
  <si>
    <t>http://twitter.com/schomj/statuses/845259226587058178</t>
  </si>
  <si>
    <t>{"hashtags":[{"text":"femwork","indices":[124,132]},{"text":"acrl2017","indices":[133,142]}],"symbols":[],"user_mentions":[],"urls":[]}</t>
  </si>
  <si>
    <t>845259225072881664</t>
  </si>
  <si>
    <t>melissa_hubbard</t>
  </si>
  <si>
    <t>164796788</t>
  </si>
  <si>
    <t>http://pbs.twimg.com/profile_images/486852840237711360/3nb1sdL5_normal.jpeg</t>
  </si>
  <si>
    <t>Cleveland, OH</t>
  </si>
  <si>
    <t>http://twitter.com/melissa_hubbard/statuses/845259225072881664</t>
  </si>
  <si>
    <t>845259208060690432</t>
  </si>
  <si>
    <t>Accessibility needs to be addressed for user output and for staff who use it #a11y #acrl2017 Advocate every day</t>
  </si>
  <si>
    <t>Fri Mar 24 13:01:14 +0000 2017</t>
  </si>
  <si>
    <t>http://twitter.com/Annie_Belanger/statuses/845259208060690432</t>
  </si>
  <si>
    <t>{"hashtags":[{"text":"a11y","indices":[77,82]},{"text":"acrl2017","indices":[83,92]}],"symbols":[],"user_mentions":[],"urls":[]}</t>
  </si>
  <si>
    <t>845259204910813184</t>
  </si>
  <si>
    <t>Now we're talking intersectionality! Here are some theories as we consider history of gender/work #femwork #acrl2017 https://t.co/mG2LlXsQx4</t>
  </si>
  <si>
    <t>Fri Mar 24 13:01:13 +0000 2017</t>
  </si>
  <si>
    <t>http://twitter.com/katkimbell/statuses/845259204910813184</t>
  </si>
  <si>
    <t>{"hashtags":[{"text":"femwork","indices":[98,106]},{"text":"acrl2017","indices":[107,116]}],"symbols":[],"user_mentions":[],"urls":[],"media":[{"id":845259198388748300,"id_str":"845259198388748289","indices":[117,140],"media_url":"http://pbs.twimg.com/media/C7r2wzcXwAEMHud.jpg","media_url_https":"https://pbs.twimg.com/media/C7r2wzcXwAEMHud.jpg","url":"https://t.co/mG2LlXsQx4","display_url":"pic.twitter.com/mG2LlXsQx4","expanded_url":"https://twitter.com/katkimbell/status/845259204910813184/photo/1","type":"photo","sizes":{"medium":{"w":1200,"h":854,"resize":"fit"},"thumb":{"w":150,"h":150,"resize":"crop"},"small":{"w":680,"h":484,"resize":"fit"},"large":{"w":1472,"h":1048,"resize":"fit"}}}]}</t>
  </si>
  <si>
    <t>845259204130689024</t>
  </si>
  <si>
    <t>The lack of addressing race and class wrt gender in feminized work. Intersectionality, y'all. @RoxanneShirazi #femwork #acrl2017</t>
  </si>
  <si>
    <t>http://twitter.com/geekandahalf/statuses/845259204130689024</t>
  </si>
  <si>
    <t>{"hashtags":[{"text":"femwork","indices":[110,118]},{"text":"acrl2017","indices":[119,128]}],"symbols":[],"user_mentions":[{"screen_name":"RoxanneShirazi","name":"Roxanne Shirazi","id":296875809,"id_str":"296875809","indices":[94,109]}],"urls":[]}</t>
  </si>
  <si>
    <t>845259197893804032</t>
  </si>
  <si>
    <t>When you go to the exhibit hall, ask: "is your product accessible?"  #acrl2017</t>
  </si>
  <si>
    <t>Fri Mar 24 13:01:11 +0000 2017</t>
  </si>
  <si>
    <t>http://twitter.com/xocg/statuses/845259197893804032</t>
  </si>
  <si>
    <t>845259179598237696</t>
  </si>
  <si>
    <t>lynnemthomas</t>
  </si>
  <si>
    <t>RT @loislibrarian: Library hiring practices stem from "Melville Dewey and white women who don't cause trouble." @ edrabinski #acrl2017</t>
  </si>
  <si>
    <t>Fri Mar 24 13:01:07 +0000 2017</t>
  </si>
  <si>
    <t>16263018</t>
  </si>
  <si>
    <t>http://pbs.twimg.com/profile_images/651023083214651393/Skao_f_5_normal.jpg</t>
  </si>
  <si>
    <t>DeKalb, IL</t>
  </si>
  <si>
    <t>http://twitter.com/lynnemthomas/statuses/845259179598237696</t>
  </si>
  <si>
    <t>{"hashtags":[{"text":"acrl2017","indices":[125,134]}],"symbols":[],"user_mentions":[{"screen_name":"loislibrarian","name":"Deborah","id":30253782,"id_str":"30253782","indices":[3,17]}],"urls":[]}</t>
  </si>
  <si>
    <t>845259178482520066</t>
  </si>
  <si>
    <t>Fri Mar 24 13:01:06 +0000 2017</t>
  </si>
  <si>
    <t>http://twitter.com/QueryNLibrarian/statuses/845259178482520066</t>
  </si>
  <si>
    <t>845259177723379714</t>
  </si>
  <si>
    <t>Great to see coverage of CUNY colleagues @jenpoggiali and Stephanie Margolin's paper on library bathrooms at… https://t.co/Ez9Ga8PwrR</t>
  </si>
  <si>
    <t>http://twitter.com/mauraweb/statuses/845259177723379714</t>
  </si>
  <si>
    <t>{"hashtags":[],"symbols":[],"user_mentions":[{"screen_name":"jenpoggiali","name":"Jen Poggiali","id":2868206767,"id_str":"2868206767","indices":[41,53]}],"urls":[{"url":"https://t.co/Ez9Ga8PwrR","expanded_url":"https://twitter.com/i/web/status/845259177723379714","display_url":"twitter.com/i/web/status/8…","indices":[110,133]}]}</t>
  </si>
  <si>
    <t>Occupational stratification, glass escalator, second shift, and interpersonal and structural issues of gender and work. #acrl2017 #femwork</t>
  </si>
  <si>
    <t>845258540692504578</t>
  </si>
  <si>
    <t>http://twitter.com/AprilHathcock/statuses/845259175479431169</t>
  </si>
  <si>
    <t>{"hashtags":[{"text":"acrl2017","indices":[120,129]},{"text":"femwork","indices":[130,138]}],"symbols":[],"user_mentions":[],"urls":[]}</t>
  </si>
  <si>
    <t>845259139836235776</t>
  </si>
  <si>
    <t>Christine Williams' glass escalator for men in feminized professions - upset by intersectionality #acrl2017 #femwork</t>
  </si>
  <si>
    <t>Fri Mar 24 13:00:57 +0000 2017</t>
  </si>
  <si>
    <t>http://twitter.com/arellanover/statuses/845259139836235776</t>
  </si>
  <si>
    <t>{"hashtags":[{"text":"acrl2017","indices":[98,107]},{"text":"femwork","indices":[108,116]}],"symbols":[],"user_mentions":[],"urls":[]}</t>
  </si>
  <si>
    <t>845259138275971072</t>
  </si>
  <si>
    <t>http://twitter.com/awkwardest_libr/statuses/845259138275971072</t>
  </si>
  <si>
    <t>845259138187890688</t>
  </si>
  <si>
    <t>.@RoxanneShirazi references the glass escalator in which men are more likely to be promoted in pink collared professions. #femwork #acrl2017</t>
  </si>
  <si>
    <t>http://twitter.com/catladylib/statuses/845259138187890688</t>
  </si>
  <si>
    <t>{"hashtags":[{"text":"femwork","indices":[122,130]},{"text":"acrl2017","indices":[131,140]}],"symbols":[],"user_mentions":[{"screen_name":"RoxanneShirazi","name":"Roxanne Shirazi","id":296875809,"id_str":"296875809","indices":[1,16]}],"urls":[]}</t>
  </si>
  <si>
    <t>845259129845354496</t>
  </si>
  <si>
    <t>maggienunley</t>
  </si>
  <si>
    <t>Fri Mar 24 13:00:55 +0000 2017</t>
  </si>
  <si>
    <t>22978332</t>
  </si>
  <si>
    <t>http://pbs.twimg.com/profile_images/655075020000120833/Qpl4PWwL_normal.jpg</t>
  </si>
  <si>
    <t>Virginia</t>
  </si>
  <si>
    <t>http://twitter.com/maggienunley/statuses/845259129845354496</t>
  </si>
  <si>
    <t>845259058139615233</t>
  </si>
  <si>
    <t>Fri Mar 24 13:00:38 +0000 2017</t>
  </si>
  <si>
    <t>http://twitter.com/DonnaLanclos/statuses/845259058139615233</t>
  </si>
  <si>
    <t>845259052347219970</t>
  </si>
  <si>
    <t>BSI_America</t>
  </si>
  <si>
    <t>Join us at #ACRL2017 to claim your free trial of #bsol &amp;amp; be in a chance to win a #kindle Fire HD8 Tablet. https://t.co/SgMoCUBoUy</t>
  </si>
  <si>
    <t>Fri Mar 24 13:00:36 +0000 2017</t>
  </si>
  <si>
    <t>18910717</t>
  </si>
  <si>
    <t>&lt;a href="http://www.oktopost.com" rel="nofollow"&gt;Oktopost&lt;/a&gt;</t>
  </si>
  <si>
    <t>http://pbs.twimg.com/profile_images/649600775803543554/3E-eJPxD_normal.png</t>
  </si>
  <si>
    <t>Herndon, VA</t>
  </si>
  <si>
    <t>http://twitter.com/BSI_America/statuses/845259052347219970</t>
  </si>
  <si>
    <t>{"hashtags":[{"text":"ACRL2017","indices":[11,20]},{"text":"bsol","indices":[49,54]},{"text":"kindle","indices":[85,92]}],"symbols":[],"user_mentions":[],"urls":[{"url":"https://t.co/SgMoCUBoUy","expanded_url":"http://okt.to/WKlJGO","display_url":"okt.to/WKlJGO","indices":[110,133]}]}</t>
  </si>
  <si>
    <t>845259026963316742</t>
  </si>
  <si>
    <t>bohyunkim</t>
  </si>
  <si>
    <t>Interested in 3d printing? Makerspace in health sciences? Come by my talks today - 1:40 pm and 3 pm (both at Room 3… https://t.co/Oc9NtKpgs8</t>
  </si>
  <si>
    <t>Fri Mar 24 13:00:30 +0000 2017</t>
  </si>
  <si>
    <t>21910403</t>
  </si>
  <si>
    <t>http://pbs.twimg.com/profile_images/1129232420/photo_2__normal.JPG</t>
  </si>
  <si>
    <t>B'more</t>
  </si>
  <si>
    <t>http://twitter.com/bohyunkim/statuses/845259026963316742</t>
  </si>
  <si>
    <t>{"hashtags":[],"symbols":[],"user_mentions":[],"urls":[{"url":"https://t.co/Oc9NtKpgs8","expanded_url":"https://twitter.com/i/web/status/845259026963316742","display_url":"twitter.com/i/web/status/8…","indices":[117,140]}]}</t>
  </si>
  <si>
    <t>845258977797705730</t>
  </si>
  <si>
    <t>AnnieRauh</t>
  </si>
  <si>
    <t>Fri Mar 24 13:00:19 +0000 2017</t>
  </si>
  <si>
    <t>14244756</t>
  </si>
  <si>
    <t>http://pbs.twimg.com/profile_images/553226784410730496/4fW0WiXS_normal.jpeg</t>
  </si>
  <si>
    <t>http://twitter.com/AnnieRauh/statuses/845258977797705730</t>
  </si>
  <si>
    <t>845258944750780416</t>
  </si>
  <si>
    <t>librarianofdoom</t>
  </si>
  <si>
    <t>#acrl2017 Check out the Saturday Morning cafe. Soooo good! #nomnim</t>
  </si>
  <si>
    <t>Fri Mar 24 13:00:11 +0000 2017</t>
  </si>
  <si>
    <t>183653352</t>
  </si>
  <si>
    <t>http://pbs.twimg.com/profile_images/726805897368985600/81Nffk2l_normal.jpg</t>
  </si>
  <si>
    <t>Chattanooga, TN</t>
  </si>
  <si>
    <t>http://twitter.com/librarianofdoom/statuses/845258944750780416</t>
  </si>
  <si>
    <t>{"hashtags":[{"text":"acrl2017","indices":[0,9]},{"text":"nomnim","indices":[59,66]}],"symbols":[],"user_mentions":[],"urls":[]}</t>
  </si>
  <si>
    <t>845258927419899905</t>
  </si>
  <si>
    <t>Stop by booth 1121 this AM for presentations on #LibGuides by The Citadel &amp;amp; Temple U. Plus #LibCRM! #ACRL2017</t>
  </si>
  <si>
    <t>Fri Mar 24 13:00:07 +0000 2017</t>
  </si>
  <si>
    <t>http://pbs.twimg.com/profile_images/3148412748/7fc11dabef3daa03388cf2665004b918_normal.png</t>
  </si>
  <si>
    <t>http://twitter.com/springshare/statuses/845258927419899905</t>
  </si>
  <si>
    <t>{"hashtags":[{"text":"LibGuides","indices":[48,58]},{"text":"LibCRM","indices":[95,102]},{"text":"ACRL2017","indices":[104,113]}],"symbols":[],"user_mentions":[],"urls":[]}</t>
  </si>
  <si>
    <t>845258917420642304</t>
  </si>
  <si>
    <t>Join our “Meet the OCLC Research Experts” session feat. Merrilee Proffitt discussing Digital &amp;amp; Digitized Collections at booth 719 #ACRL2017</t>
  </si>
  <si>
    <t>Fri Mar 24 13:00:04 +0000 2017</t>
  </si>
  <si>
    <t>http://twitter.com/OCLC/statuses/845258917420642304</t>
  </si>
  <si>
    <t>{"hashtags":[{"text":"ACRL2017","indices":[134,143]}],"symbols":[],"user_mentions":[],"urls":[]}</t>
  </si>
  <si>
    <t>845258900433768448</t>
  </si>
  <si>
    <t>WeAre1science</t>
  </si>
  <si>
    <t>#ACRL2017 : One more day to come chat with us about how we can help your library with our #openaccess solution! We are at booth 454!</t>
  </si>
  <si>
    <t>Fri Mar 24 13:00:00 +0000 2017</t>
  </si>
  <si>
    <t>3129607366</t>
  </si>
  <si>
    <t>&lt;a href="http://bufferapp.com" rel="nofollow"&gt;Buffer&lt;/a&gt;</t>
  </si>
  <si>
    <t>http://pbs.twimg.com/profile_images/607929933067714560/5wimNOeq_normal.jpg</t>
  </si>
  <si>
    <t>Montreal, Canada</t>
  </si>
  <si>
    <t>http://twitter.com/WeAre1science/statuses/845258900433768448</t>
  </si>
  <si>
    <t>{"hashtags":[{"text":"ACRL2017","indices":[0,9]},{"text":"openaccess","indices":[90,101]}],"symbols":[],"user_mentions":[],"urls":[]}</t>
  </si>
  <si>
    <t>845258891294334976</t>
  </si>
  <si>
    <t>Men working in a feminized profession have access to "glass escalator." #acrl2017</t>
  </si>
  <si>
    <t>Fri Mar 24 12:59:58 +0000 2017</t>
  </si>
  <si>
    <t>http://twitter.com/loislibrarian/statuses/845258891294334976</t>
  </si>
  <si>
    <t>845258764320157696</t>
  </si>
  <si>
    <t>@edrabinski breaking down the divisions of labor in the library and the income inequality created. #feminizedprofession #acrl2017</t>
  </si>
  <si>
    <t>Fri Mar 24 12:59:28 +0000 2017</t>
  </si>
  <si>
    <t>http://twitter.com/CUDJOE70/statuses/845258764320157696</t>
  </si>
  <si>
    <t>{"hashtags":[{"text":"feminizedprofession","indices":[99,119]},{"text":"acrl2017","indices":[120,129]}],"symbols":[],"user_mentions":[{"screen_name":"edrabinski","name":"Emily Drabinski","id":14089871,"id_str":"14089871","indices":[0,11]}],"urls":[]}</t>
  </si>
  <si>
    <t>845258691913957376</t>
  </si>
  <si>
    <t>Engage your heart in your work. It's what makes you want to work and will make others want to work with you. #acrl2017</t>
  </si>
  <si>
    <t>Fri Mar 24 12:59:10 +0000 2017</t>
  </si>
  <si>
    <t>http://twitter.com/meghan1943/statuses/845258691913957376</t>
  </si>
  <si>
    <t>845258643620741120</t>
  </si>
  <si>
    <t>RT @AprilHathcock: Now we're going to review gender and work with @RoxanneShirazi. #acrl2017 #femwork https://t.co/RmZiy43SRQ</t>
  </si>
  <si>
    <t>Fri Mar 24 12:58:59 +0000 2017</t>
  </si>
  <si>
    <t>http://twitter.com/DonnaLanclos/statuses/845258643620741120</t>
  </si>
  <si>
    <t>{"hashtags":[{"text":"acrl2017","indices":[83,92]},{"text":"femwork","indices":[93,101]}],"symbols":[],"user_mentions":[{"screen_name":"AprilHathcock","name":"April H.","id":3209949862,"id_str":"3209949862","indices":[3,17]},{"screen_name":"RoxanneShirazi","name":"Roxanne Shirazi","id":296875809,"id_str":"296875809","indices":[66,81]}],"urls":[],"media":[{"id":845258534065492000,"id_str":"845258534065491968","indices":[102,125],"media_url":"http://pbs.twimg.com/media/C7r2KIpXUAALdUE.jpg","media_url_https":"https://pbs.twimg.com/media/C7r2KIpXUAALdUE.jpg","url":"https://t.co/RmZiy43SRQ","display_url":"pic.twitter.com/RmZiy43SRQ","expanded_url":"https://twitter.com/AprilHathcock/status/845258540692504578/photo/1","type":"photo","sizes":{"thumb":{"w":150,"h":150,"resize":"crop"},"medium":{"w":768,"h":1024,"resize":"fit"},"large":{"w":768,"h":1024,"resize":"fit"},"small":{"w":510,"h":680,"resize":"fit"}},"source_status_id":845258540692504600,"source_status_id_str":"845258540692504578","source_user_id":3209949862,"source_user_id_str":"3209949862"}]}</t>
  </si>
  <si>
    <t>845258634321940482</t>
  </si>
  <si>
    <t>RT @schomj: Another benefit of unionizing. If you work out of your classification, you should get paid for it. #femwork #acrl2017</t>
  </si>
  <si>
    <t>Fri Mar 24 12:58:57 +0000 2017</t>
  </si>
  <si>
    <t>http://twitter.com/dschrecker/statuses/845258634321940482</t>
  </si>
  <si>
    <t>{"hashtags":[{"text":"femwork","indices":[111,119]},{"text":"acrl2017","indices":[120,129]}],"symbols":[],"user_mentions":[{"screen_name":"schomj","name":"Jessica Schomberg","id":16106421,"id_str":"16106421","indices":[3,10]}],"urls":[]}</t>
  </si>
  <si>
    <t>845258612171821057</t>
  </si>
  <si>
    <t>RT @jbbyrd: Resonant leadership: mindful, hopeful, and compassionate. #acrl2017</t>
  </si>
  <si>
    <t>Fri Mar 24 12:58:51 +0000 2017</t>
  </si>
  <si>
    <t>http://twitter.com/dschrecker/statuses/845258612171821057</t>
  </si>
  <si>
    <t>{"hashtags":[{"text":"acrl2017","indices":[70,79]}],"symbols":[],"user_mentions":[{"screen_name":"jbbyrd","name":"Jason Byrd","id":16409806,"id_str":"16409806","indices":[3,10]}],"urls":[]}</t>
  </si>
  <si>
    <t>.@edrabinski THANK YOU for addressing the criminally poor pay and low institutional respect for "para"profs. #femwork #acrl2017</t>
  </si>
  <si>
    <t>Fri Mar 24 12:58:49 +0000 2017</t>
  </si>
  <si>
    <t>http://twitter.com/alwz/statuses/845258600096436224</t>
  </si>
  <si>
    <t>{"hashtags":[{"text":"femwork","indices":[109,117]},{"text":"acrl2017","indices":[118,127]}],"symbols":[],"user_mentions":[{"screen_name":"edrabinski","name":"Emily Drabinski","id":14089871,"id_str":"14089871","indices":[1,12]}],"urls":[]}</t>
  </si>
  <si>
    <t>845258563165540352</t>
  </si>
  <si>
    <t>Fri Mar 24 12:58:40 +0000 2017</t>
  </si>
  <si>
    <t>http://twitter.com/JenShimada/statuses/845258563165540352</t>
  </si>
  <si>
    <t>845258558421786624</t>
  </si>
  <si>
    <t>RT @QueryNLibrarian: 'Jargon' as an inner workplace sabotage - it excludes people from the conversation. #sabotagechange  #acrl2017</t>
  </si>
  <si>
    <t>Fri Mar 24 12:58:39 +0000 2017</t>
  </si>
  <si>
    <t>http://twitter.com/dschrecker/statuses/845258558421786624</t>
  </si>
  <si>
    <t>{"hashtags":[{"text":"sabotagechange","indices":[105,120]},{"text":"acrl2017","indices":[122,131]}],"symbols":[],"user_mentions":[{"screen_name":"QueryNLibrarian","name":"Elizabeth","id":1965739693,"id_str":"1965739693","indices":[3,19]}],"urls":[]}</t>
  </si>
  <si>
    <t>845258547097161728</t>
  </si>
  <si>
    <t>RT @olinj: WiFi pooping out awfully early in the conference. #acrl2017</t>
  </si>
  <si>
    <t>Fri Mar 24 12:58:36 +0000 2017</t>
  </si>
  <si>
    <t>http://twitter.com/AndrewJCano/statuses/845258547097161728</t>
  </si>
  <si>
    <t>{"hashtags":[{"text":"acrl2017","indices":[61,70]}],"symbols":[],"user_mentions":[{"screen_name":"olinj","name":"Jessica Olin","id":153875560,"id_str":"153875560","indices":[3,9]}],"urls":[]}</t>
  </si>
  <si>
    <t>Now we're going to review gender and work with @RoxanneShirazi. #acrl2017 #femwork https://t.co/RmZiy43SRQ</t>
  </si>
  <si>
    <t>Fri Mar 24 12:58:34 +0000 2017</t>
  </si>
  <si>
    <t>845258132255379456</t>
  </si>
  <si>
    <t>http://twitter.com/AprilHathcock/statuses/845258540692504578</t>
  </si>
  <si>
    <t>{"hashtags":[{"text":"acrl2017","indices":[64,73]},{"text":"femwork","indices":[74,82]}],"symbols":[],"user_mentions":[{"screen_name":"RoxanneShirazi","name":"Roxanne Shirazi","id":296875809,"id_str":"296875809","indices":[47,62]}],"urls":[],"media":[{"id":845258534065492000,"id_str":"845258534065491968","indices":[83,106],"media_url":"http://pbs.twimg.com/media/C7r2KIpXUAALdUE.jpg","media_url_https":"https://pbs.twimg.com/media/C7r2KIpXUAALdUE.jpg","url":"https://t.co/RmZiy43SRQ","display_url":"pic.twitter.com/RmZiy43SRQ","expanded_url":"https://twitter.com/AprilHathcock/status/845258540692504578/photo/1","type":"photo","sizes":{"thumb":{"w":150,"h":150,"resize":"crop"},"medium":{"w":768,"h":1024,"resize":"fit"},"large":{"w":768,"h":1024,"resize":"fit"},"small":{"w":510,"h":680,"resize":"fit"}}}]}</t>
  </si>
  <si>
    <t>Another benefit of unionizing. If you work out of your classification, you should get paid for it. #femwork #acrl2017</t>
  </si>
  <si>
    <t>Fri Mar 24 12:58:15 +0000 2017</t>
  </si>
  <si>
    <t>845258243509243904</t>
  </si>
  <si>
    <t>http://twitter.com/schomj/statuses/845258460644200448</t>
  </si>
  <si>
    <t>{"hashtags":[{"text":"femwork","indices":[99,107]},{"text":"acrl2017","indices":[108,117]}],"symbols":[],"user_mentions":[],"urls":[]}</t>
  </si>
  <si>
    <t>845258453698400256</t>
  </si>
  <si>
    <t>Resonant leadership: mindful, hopeful, and compassionate. #acrl2017</t>
  </si>
  <si>
    <t>Fri Mar 24 12:58:14 +0000 2017</t>
  </si>
  <si>
    <t>http://twitter.com/jbbyrd/statuses/845258453698400256</t>
  </si>
  <si>
    <t>{"hashtags":[{"text":"acrl2017","indices":[58,67]}],"symbols":[],"user_mentions":[],"urls":[]}</t>
  </si>
  <si>
    <t>845258448501657601</t>
  </si>
  <si>
    <t>Understanding the library as a site of order &amp;amp; control, it's notable Dewey thought it best staffed by women @edrabinski #femwork #acrl2017</t>
  </si>
  <si>
    <t>Fri Mar 24 12:58:12 +0000 2017</t>
  </si>
  <si>
    <t>http://twitter.com/EamonTewell/statuses/845258448501657601</t>
  </si>
  <si>
    <t>{"hashtags":[{"text":"femwork","indices":[124,132]},{"text":"acrl2017","indices":[133,142]}],"symbols":[],"user_mentions":[{"screen_name":"edrabinski","name":"Emily Drabinski","id":14089871,"id_str":"14089871","indices":[112,123]}],"urls":[]}</t>
  </si>
  <si>
    <t>845258419514855425</t>
  </si>
  <si>
    <t>Jargon' as an inner workplace sabotage - it excludes people from the conversation. #sabotagechange  #acrl2017</t>
  </si>
  <si>
    <t>Fri Mar 24 12:58:06 +0000 2017</t>
  </si>
  <si>
    <t>http://twitter.com/QueryNLibrarian/statuses/845258419514855425</t>
  </si>
  <si>
    <t>{"hashtags":[{"text":"sabotagechange","indices":[84,99]},{"text":"acrl2017","indices":[101,110]}],"symbols":[],"user_mentions":[],"urls":[]}</t>
  </si>
  <si>
    <t>845258413097570304</t>
  </si>
  <si>
    <t>Pursuing professionalism in order to escape sexism produces other, economic inequalities. #femwork #acrl2017</t>
  </si>
  <si>
    <t>Fri Mar 24 12:58:04 +0000 2017</t>
  </si>
  <si>
    <t>http://twitter.com/SJLeeman/statuses/845258413097570304</t>
  </si>
  <si>
    <t>{"hashtags":[{"text":"femwork","indices":[90,98]},{"text":"acrl2017","indices":[99,108]}],"symbols":[],"user_mentions":[],"urls":[]}</t>
  </si>
  <si>
    <t>845258407879856129</t>
  </si>
  <si>
    <t>As we think about our field, we need to think abt institutional structures that privilege the white, dominant culture #femwork #acrl2017</t>
  </si>
  <si>
    <t>Fri Mar 24 12:58:03 +0000 2017</t>
  </si>
  <si>
    <t>http://twitter.com/katkimbell/statuses/845258407879856129</t>
  </si>
  <si>
    <t>845258407363956736</t>
  </si>
  <si>
    <t>RT @s_k_l_w: The paradox of professionalism: access to higher wages for some means lower wages for others #femwork #acrl2017</t>
  </si>
  <si>
    <t>http://twitter.com/ozmafan/statuses/845258407363956736</t>
  </si>
  <si>
    <t>{"hashtags":[{"text":"femwork","indices":[106,114]},{"text":"acrl2017","indices":[115,124]}],"symbols":[],"user_mentions":[{"screen_name":"s_k_l_w","name":"sarah","id":15604169,"id_str":"15604169","indices":[3,11]}],"urls":[]}</t>
  </si>
  <si>
    <t>845258376535818240</t>
  </si>
  <si>
    <t>Professionalism produces &amp;amp; institutionalizes inequalities in the workplace. --@edrabinski #femwork #acrl2017</t>
  </si>
  <si>
    <t>Fri Mar 24 12:57:55 +0000 2017</t>
  </si>
  <si>
    <t>http://twitter.com/catladylib/statuses/845258376535818240</t>
  </si>
  <si>
    <t>{"hashtags":[{"text":"femwork","indices":[94,102]},{"text":"acrl2017","indices":[103,112]}],"symbols":[],"user_mentions":[{"screen_name":"edrabinski","name":"Emily Drabinski","id":14089871,"id_str":"14089871","indices":[82,93]}],"urls":[]}</t>
  </si>
  <si>
    <t>845258354385702912</t>
  </si>
  <si>
    <t>Fri Mar 24 12:57:50 +0000 2017</t>
  </si>
  <si>
    <t>http://twitter.com/dropvase/statuses/845258354385702912</t>
  </si>
  <si>
    <t>845258347716775936</t>
  </si>
  <si>
    <t>Desired outcome, then evidence, THEN the learning activity. #onlinemodules #acrl2017</t>
  </si>
  <si>
    <t>Fri Mar 24 12:57:48 +0000 2017</t>
  </si>
  <si>
    <t>http://twitter.com/Flickvan/statuses/845258347716775936</t>
  </si>
  <si>
    <t>{"hashtags":[{"text":"onlinemodules","indices":[60,74]},{"text":"acrl2017","indices":[75,84]}],"symbols":[],"user_mentions":[],"urls":[]}</t>
  </si>
  <si>
    <t>845258335775571968</t>
  </si>
  <si>
    <t>Interesting to see Tableau applied to altmetrics #acrl2017</t>
  </si>
  <si>
    <t>Fri Mar 24 12:57:46 +0000 2017</t>
  </si>
  <si>
    <t>http://twitter.com/LDTlibrarian/statuses/845258335775571968</t>
  </si>
  <si>
    <t>845258309011718145</t>
  </si>
  <si>
    <t>Settling in to listen w/ great interest to #sabotagechange presentation for tips to promote or reorient changes in the workplace. #acrl2017</t>
  </si>
  <si>
    <t>Fri Mar 24 12:57:39 +0000 2017</t>
  </si>
  <si>
    <t>http://twitter.com/QueryNLibrarian/statuses/845258309011718145</t>
  </si>
  <si>
    <t>{"hashtags":[{"text":"sabotagechange","indices":[43,58]},{"text":"acrl2017","indices":[130,139]}],"symbols":[],"user_mentions":[],"urls":[]}</t>
  </si>
  <si>
    <t>845258263344091137</t>
  </si>
  <si>
    <t>RT @nfoasberg: Drabinski: we, like Dewey, are produced through sexist, racist modes of working. #femwork #acrl2017</t>
  </si>
  <si>
    <t>Fri Mar 24 12:57:28 +0000 2017</t>
  </si>
  <si>
    <t>http://twitter.com/elliehearts/statuses/845258263344091137</t>
  </si>
  <si>
    <t>{"hashtags":[{"text":"femwork","indices":[96,104]},{"text":"acrl2017","indices":[105,114]}],"symbols":[],"user_mentions":[{"screen_name":"nfoasberg","name":"Nancy Foasberg","id":101125959,"id_str":"101125959","indices":[3,13]}],"urls":[]}</t>
  </si>
  <si>
    <t>845258251319103488</t>
  </si>
  <si>
    <t>"Becoming aware that you are not aware" #acrl2017</t>
  </si>
  <si>
    <t>Fri Mar 24 12:57:25 +0000 2017</t>
  </si>
  <si>
    <t>http://twitter.com/BenRawlins6/statuses/845258251319103488</t>
  </si>
  <si>
    <t>{"hashtags":[{"text":"acrl2017","indices":[40,49]}],"symbols":[],"user_mentions":[],"urls":[]}</t>
  </si>
  <si>
    <t>I am grring at the number of hands that went up at the question of (much) less-paid staff being assigned to the ref desk #femwork #acrl2017</t>
  </si>
  <si>
    <t>Fri Mar 24 12:57:24 +0000 2017</t>
  </si>
  <si>
    <t>http://twitter.com/schomj/statuses/845258243509243904</t>
  </si>
  <si>
    <t>{"hashtags":[{"text":"femwork","indices":[121,129]},{"text":"acrl2017","indices":[130,139]}],"symbols":[],"user_mentions":[],"urls":[]}</t>
  </si>
  <si>
    <t>845258223531819008</t>
  </si>
  <si>
    <t>Negativity and bitterness are not productive. Be mindful and aware as a leader. #acrl2017</t>
  </si>
  <si>
    <t>Fri Mar 24 12:57:19 +0000 2017</t>
  </si>
  <si>
    <t>http://twitter.com/meghan1943/statuses/845258223531819008</t>
  </si>
  <si>
    <t>845258205596934146</t>
  </si>
  <si>
    <t>Arkady62</t>
  </si>
  <si>
    <t>RT @blendedlib: Summary of #acrl2017 circ policy rndtable: ditch the rules; don't punish all users based on outliers; end recalls and fines…</t>
  </si>
  <si>
    <t>Fri Mar 24 12:57:15 +0000 2017</t>
  </si>
  <si>
    <t>18174479</t>
  </si>
  <si>
    <t>http://pbs.twimg.com/profile_images/844926607085178881/ULzrlmkF_normal.jpg</t>
  </si>
  <si>
    <t>Martinsburg, WV</t>
  </si>
  <si>
    <t>http://twitter.com/Arkady62/statuses/845258205596934146</t>
  </si>
  <si>
    <t>{"hashtags":[{"text":"acrl2017","indices":[27,36]}],"symbols":[],"user_mentions":[{"screen_name":"blendedlib","name":"steven bell","id":34652055,"id_str":"34652055","indices":[3,14]}],"urls":[]}</t>
  </si>
  <si>
    <t>845258204665843712</t>
  </si>
  <si>
    <t>Fri Mar 24 12:57:14 +0000 2017</t>
  </si>
  <si>
    <t>http://twitter.com/socaldesi/statuses/845258204665843712</t>
  </si>
  <si>
    <t>845258187523555334</t>
  </si>
  <si>
    <t>Dewey + systems he created reflecting his times excuses not the man, the times, nor the systems~ @edrabinski #acrl2017</t>
  </si>
  <si>
    <t>Fri Mar 24 12:57:10 +0000 2017</t>
  </si>
  <si>
    <t>http://twitter.com/margin_release/statuses/845258187523555334</t>
  </si>
  <si>
    <t>{"hashtags":[{"text":"acrl2017","indices":[109,118]}],"symbols":[],"user_mentions":[{"screen_name":"edrabinski","name":"Emily Drabinski","id":14089871,"id_str":"14089871","indices":[97,108]}],"urls":[]}</t>
  </si>
  <si>
    <t>845258180666015745</t>
  </si>
  <si>
    <t>blendedlib</t>
  </si>
  <si>
    <t>How one leader dealt with their #cruciblemoment - stay positive and focus on the future. Learn from the systemic issues #acrl2017</t>
  </si>
  <si>
    <t>Fri Mar 24 12:57:09 +0000 2017</t>
  </si>
  <si>
    <t>34652055</t>
  </si>
  <si>
    <t>http://pbs.twimg.com/profile_images/378800000335758343/8fc226df99738d73a67056be39153c66_normal.jpeg</t>
  </si>
  <si>
    <t>temple university</t>
  </si>
  <si>
    <t>http://twitter.com/blendedlib/statuses/845258180666015745</t>
  </si>
  <si>
    <t>{"hashtags":[{"text":"cruciblemoment","indices":[32,47]},{"text":"acrl2017","indices":[120,129]}],"symbols":[],"user_mentions":[],"urls":[]}</t>
  </si>
  <si>
    <t>845258173363736577</t>
  </si>
  <si>
    <t>Fri Mar 24 12:57:07 +0000 2017</t>
  </si>
  <si>
    <t>http://twitter.com/QueryNLibrarian/statuses/845258173363736577</t>
  </si>
  <si>
    <t>845258157098192898</t>
  </si>
  <si>
    <t>olinj</t>
  </si>
  <si>
    <t>WiFi pooping out awfully early in the conference. #acrl2017</t>
  </si>
  <si>
    <t>Fri Mar 24 12:57:03 +0000 2017</t>
  </si>
  <si>
    <t>153875560</t>
  </si>
  <si>
    <t>&lt;a href="http://www.tweetcaster.com" rel="nofollow"&gt;TweetCaster for Android&lt;/a&gt;</t>
  </si>
  <si>
    <t>http://pbs.twimg.com/profile_images/838435839692554240/VMF_EQHB_normal.jpg</t>
  </si>
  <si>
    <t>Delaware</t>
  </si>
  <si>
    <t>http://twitter.com/olinj/statuses/845258157098192898</t>
  </si>
  <si>
    <t>845258146343981060</t>
  </si>
  <si>
    <t>Professionalization institutionalizes inequality. #femwork #acrl2017</t>
  </si>
  <si>
    <t>Fri Mar 24 12:57:00 +0000 2017</t>
  </si>
  <si>
    <t>http://twitter.com/dleebaw/statuses/845258146343981060</t>
  </si>
  <si>
    <t>{"hashtags":[{"text":"femwork","indices":[50,58]},{"text":"acrl2017","indices":[59,68]}],"symbols":[],"user_mentions":[],"urls":[]}</t>
  </si>
  <si>
    <t>Professionalization in #femwork offers access to higher wages but also produces &amp;amp; institutionalize inequalities. #acrl2017</t>
  </si>
  <si>
    <t>Fri Mar 24 12:56:57 +0000 2017</t>
  </si>
  <si>
    <t>845257875161321476</t>
  </si>
  <si>
    <t>http://twitter.com/AprilHathcock/statuses/845258132255379456</t>
  </si>
  <si>
    <t>{"hashtags":[{"text":"femwork","indices":[23,31]},{"text":"acrl2017","indices":[117,126]}],"symbols":[],"user_mentions":[],"urls":[]}</t>
  </si>
  <si>
    <t>845258129118023680</t>
  </si>
  <si>
    <t>new digital tools prevalent. may be here today ... gone tomorrow. #acrl2017 https://t.co/iEcnNLZcwo</t>
  </si>
  <si>
    <t>Fri Mar 24 12:56:56 +0000 2017</t>
  </si>
  <si>
    <t>http://twitter.com/dschrecker/statuses/845258129118023680</t>
  </si>
  <si>
    <t>{"hashtags":[{"text":"acrl2017","indices":[66,75]}],"symbols":[],"user_mentions":[],"urls":[],"media":[{"id":845258106741407700,"id_str":"845258106741407745","indices":[76,99],"media_url":"http://pbs.twimg.com/media/C7r1xQvXQAEKZA4.jpg","media_url_https":"https://pbs.twimg.com/media/C7r1xQvXQAEKZA4.jpg","url":"https://t.co/iEcnNLZcwo","display_url":"pic.twitter.com/iEcnNLZcwo","expanded_url":"https://twitter.com/dschrecker/status/845258129118023680/photo/1","type":"photo","sizes":{"medium":{"w":1200,"h":871,"resize":"fit"},"large":{"w":2048,"h":1486,"resize":"fit"},"thumb":{"w":150,"h":150,"resize":"crop"},"small":{"w":680,"h":493,"resize":"fit"}}}]}</t>
  </si>
  <si>
    <t>845258115914350592</t>
  </si>
  <si>
    <t>RT @blendedlib: Great point by @rgay  can't underestimate importance of empathy as a #leadership quality #acrl2017</t>
  </si>
  <si>
    <t>Fri Mar 24 12:56:53 +0000 2017</t>
  </si>
  <si>
    <t>http://twitter.com/Arkady62/statuses/845258115914350592</t>
  </si>
  <si>
    <t>{"hashtags":[{"text":"leadership","indices":[85,96]},{"text":"acrl2017","indices":[105,114]}],"symbols":[],"user_mentions":[{"screen_name":"blendedlib","name":"steven bell","id":34652055,"id_str":"34652055","indices":[3,14]},{"screen_name":"rgay","name":"roxane gay","id":6974622,"id_str":"6974622","indices":[31,36]}],"urls":[]}</t>
  </si>
  <si>
    <t>845258111531307008</t>
  </si>
  <si>
    <t>Fri Mar 24 12:56:52 +0000 2017</t>
  </si>
  <si>
    <t>http://twitter.com/winelibrarian/statuses/845258111531307008</t>
  </si>
  <si>
    <t>845258110809837568</t>
  </si>
  <si>
    <t>http://twitter.com/mjmeyers/statuses/845258110809837568</t>
  </si>
  <si>
    <t>845258100609298432</t>
  </si>
  <si>
    <t>The paradox of professionalism: access to higher wages for some means lower wages for others #femwork #acrl2017</t>
  </si>
  <si>
    <t>Fri Mar 24 12:56:49 +0000 2017</t>
  </si>
  <si>
    <t>http://twitter.com/s_k_l_w/statuses/845258100609298432</t>
  </si>
  <si>
    <t>845258073031806978</t>
  </si>
  <si>
    <t>Fri Mar 24 12:56:43 +0000 2017</t>
  </si>
  <si>
    <t>http://twitter.com/DonnaLanclos/statuses/845258073031806978</t>
  </si>
  <si>
    <t>845258060285267973</t>
  </si>
  <si>
    <t>Fri Mar 24 12:56:40 +0000 2017</t>
  </si>
  <si>
    <t>http://twitter.com/socaldesi/statuses/845258060285267973</t>
  </si>
  <si>
    <t>845258044787306496</t>
  </si>
  <si>
    <t>AlllisonR</t>
  </si>
  <si>
    <t>Describing someone as "a man of his time" excuses neither than man nor the time.@edrabinski re: #melvildewey #acrl2017</t>
  </si>
  <si>
    <t>Fri Mar 24 12:56:36 +0000 2017</t>
  </si>
  <si>
    <t>278742753</t>
  </si>
  <si>
    <t>http://pbs.twimg.com/profile_images/378800000033236649/e088ce1ce2787f8d56d26a545264187d_normal.jpeg</t>
  </si>
  <si>
    <t>西雅图, Seattle</t>
  </si>
  <si>
    <t>http://twitter.com/AlllisonR/statuses/845258044787306496</t>
  </si>
  <si>
    <t>{"hashtags":[{"text":"melvildewey","indices":[96,108]},{"text":"acrl2017","indices":[109,118]}],"symbols":[],"user_mentions":[{"screen_name":"edrabinski","name":"Emily Drabinski","id":14089871,"id_str":"14089871","indices":[80,91]}],"urls":[]}</t>
  </si>
  <si>
    <t>845258028010131456</t>
  </si>
  <si>
    <t>I now want to read the Sabotage Manual. #sabotagechange #acrl2017 #newsaboteure</t>
  </si>
  <si>
    <t>Fri Mar 24 12:56:32 +0000 2017</t>
  </si>
  <si>
    <t>http://twitter.com/QueryNLibrarian/statuses/845258028010131456</t>
  </si>
  <si>
    <t>{"hashtags":[{"text":"sabotagechange","indices":[40,55]},{"text":"acrl2017","indices":[56,65]},{"text":"newsaboteure","indices":[66,79]}],"symbols":[],"user_mentions":[],"urls":[]}</t>
  </si>
  <si>
    <t>845258010461122560</t>
  </si>
  <si>
    <t>RT @katkimbell: @edrabinski brings up economic benefits Dewey received when professionalizing the profession #femwork #acrl2017 #librariesa…</t>
  </si>
  <si>
    <t>Fri Mar 24 12:56:28 +0000 2017</t>
  </si>
  <si>
    <t>http://twitter.com/elliehearts/statuses/845258010461122560</t>
  </si>
  <si>
    <t>{"hashtags":[{"text":"femwork","indices":[109,117]},{"text":"acrl2017","indices":[118,127]}],"symbols":[],"user_mentions":[{"screen_name":"katkimbell","name":"Kat Bell","id":32156341,"id_str":"32156341","indices":[3,14]},{"screen_name":"edrabinski","name":"Emily Drabinski","id":14089871,"id_str":"14089871","indices":[16,27]}],"urls":[]}</t>
  </si>
  <si>
    <t>845257983126900736</t>
  </si>
  <si>
    <t>👏👏👏 hey they got covered in the Chronicle - great 'Library Loo' paper session from yest https://t.co/x6ZcH9OIiY… https://t.co/nJytKWijsb</t>
  </si>
  <si>
    <t>Fri Mar 24 12:56:21 +0000 2017</t>
  </si>
  <si>
    <t>http://twitter.com/xocg/statuses/845257983126900736</t>
  </si>
  <si>
    <t>{"hashtags":[],"symbols":[],"user_mentions":[],"urls":[{"url":"https://t.co/x6ZcH9OIiY","expanded_url":"http://www.ala.org/acrl/sites/ala.org.acrl/files/content/conferences/confsandpreconfs/2017/LeadingfromtheLibraryLoo.pdf","display_url":"ala.org/acrl/sites/ala…","indices":[88,111]},{"url":"https://t.co/nJytKWijsb","expanded_url":"https://twitter.com/i/web/status/845257983126900736","display_url":"twitter.com/i/web/status/8…","indices":[113,136]}]}</t>
  </si>
  <si>
    <t>845257935823552512</t>
  </si>
  <si>
    <t>libraryvoice</t>
  </si>
  <si>
    <t>Not at #acrl2017, but following the #femwork live tweets closely. Sounds like a smart session.</t>
  </si>
  <si>
    <t>Fri Mar 24 12:56:10 +0000 2017</t>
  </si>
  <si>
    <t>159067225</t>
  </si>
  <si>
    <t>http://pbs.twimg.com/profile_images/758661217032531969/nRir-GFo_normal.jpg</t>
  </si>
  <si>
    <t>http://twitter.com/libraryvoice/statuses/845257935823552512</t>
  </si>
  <si>
    <t>{"hashtags":[{"text":"acrl2017","indices":[7,16]},{"text":"femwork","indices":[36,44]}],"symbols":[],"user_mentions":[],"urls":[]}</t>
  </si>
  <si>
    <t>845257935487991809</t>
  </si>
  <si>
    <t>.@KyleKCourtney permissions for course materials for MOOCs can be an opportunity to talk to faculty about #openaccess #OA #acrl2017</t>
  </si>
  <si>
    <t>http://twitter.com/laurabrarian/statuses/845257935487991809</t>
  </si>
  <si>
    <t>{"hashtags":[{"text":"openaccess","indices":[106,117]},{"text":"OA","indices":[118,121]},{"text":"acrl2017","indices":[122,131]}],"symbols":[],"user_mentions":[{"screen_name":"KyleKCourtney","name":"Kyle K. Courtney","id":462273819,"id_str":"462273819","indices":[1,15]}],"urls":[]}</t>
  </si>
  <si>
    <t>845257914386407425</t>
  </si>
  <si>
    <t>RT @edrabinski: And let's make it a great #acrl2017 for hotel staff! Remember to leave a daily in-room gratuity! #5aDayHotelStay</t>
  </si>
  <si>
    <t>Fri Mar 24 12:56:05 +0000 2017</t>
  </si>
  <si>
    <t>http://twitter.com/bethblakesley/statuses/845257914386407425</t>
  </si>
  <si>
    <t>{"hashtags":[{"text":"acrl2017","indices":[42,51]},{"text":"5aDayHotelStay","indices":[113,128]}],"symbols":[],"user_mentions":[{"screen_name":"edrabinski","name":"Emily Drabinski","id":14089871,"id_str":"14089871","indices":[3,14]}],"urls":[]}</t>
  </si>
  <si>
    <t>845257903942631424</t>
  </si>
  <si>
    <t>Drabinski: we, like Dewey, are produced through sexist, racist modes of working. #femwork #acrl2017</t>
  </si>
  <si>
    <t>Fri Mar 24 12:56:03 +0000 2017</t>
  </si>
  <si>
    <t>http://twitter.com/nfoasberg/statuses/845257903942631424</t>
  </si>
  <si>
    <t>845257892819292163</t>
  </si>
  <si>
    <t>Fri Mar 24 12:56:00 +0000 2017</t>
  </si>
  <si>
    <t>http://twitter.com/awkwardest_libr/statuses/845257892819292163</t>
  </si>
  <si>
    <t>845257888306249730</t>
  </si>
  <si>
    <t>RT @loislibrarian: Professionalism  offered a way out of gendered service model. Supposedly. #paradox #acrl2017</t>
  </si>
  <si>
    <t>Fri Mar 24 12:55:59 +0000 2017</t>
  </si>
  <si>
    <t>http://twitter.com/Ramona2020/statuses/845257888306249730</t>
  </si>
  <si>
    <t>{"hashtags":[{"text":"paradox","indices":[93,101]},{"text":"acrl2017","indices":[102,111]}],"symbols":[],"user_mentions":[{"screen_name":"loislibrarian","name":"Deborah","id":30253782,"id_str":"30253782","indices":[3,17]}],"urls":[]}</t>
  </si>
  <si>
    <t>845257882362896384</t>
  </si>
  <si>
    <t>Ready to meet employers? Fix your resume 1st. Reviewers in Placement can help. In rm 331 Baltimore Conv Ctr @acrl2017 #acrl2017 @ala_JobLIST</t>
  </si>
  <si>
    <t>Fri Mar 24 12:55:57 +0000 2017</t>
  </si>
  <si>
    <t>http://twitter.com/alaplacement/statuses/845257882362896384</t>
  </si>
  <si>
    <t>{"hashtags":[{"text":"acrl2017","indices":[118,127]}],"symbols":[],"user_mentions":[{"screen_name":"ACRL2017","name":"ACRL 2017","id":567323936,"id_str":"567323936","indices":[108,117]},{"screen_name":"ALA_JobLIST","name":"JobLIST Library Jobs","id":17600533,"id_str":"17600533","indices":[128,140]}],"urls":[]}</t>
  </si>
  <si>
    <t>Read Roma Harris's book on professionalism! #femwork #acrl2017</t>
  </si>
  <si>
    <t>Fri Mar 24 12:55:56 +0000 2017</t>
  </si>
  <si>
    <t>845257535129108480</t>
  </si>
  <si>
    <t>http://twitter.com/AprilHathcock/statuses/845257875161321476</t>
  </si>
  <si>
    <t>845257867838001152</t>
  </si>
  <si>
    <t>RT @geekandahalf: Listening to awful examples of sexism in libraries that are appalling. Sad but not surprised. #femwork #acrl2017</t>
  </si>
  <si>
    <t>Fri Mar 24 12:55:54 +0000 2017</t>
  </si>
  <si>
    <t>http://twitter.com/awkwardest_libr/statuses/845257867838001152</t>
  </si>
  <si>
    <t>{"hashtags":[{"text":"femwork","indices":[112,120]},{"text":"acrl2017","indices":[121,130]}],"symbols":[],"user_mentions":[{"screen_name":"geekandahalf","name":"Derrick","id":7382632,"id_str":"7382632","indices":[3,16]}],"urls":[]}</t>
  </si>
  <si>
    <t>845257866718142465</t>
  </si>
  <si>
    <t>Assume the positive, assume good intentions, don't dwell on the bitter because it keeps you from focusing and moving forward. #acrl2017</t>
  </si>
  <si>
    <t>http://twitter.com/meghan1943/statuses/845257866718142465</t>
  </si>
  <si>
    <t>845257862490263552</t>
  </si>
  <si>
    <t>kdrabinski</t>
  </si>
  <si>
    <t>RT @zoh_zoh: Completely packed room for 830am session about #femwork #acrl2017 https://t.co/OHGVMuiViL</t>
  </si>
  <si>
    <t>Fri Mar 24 12:55:53 +0000 2017</t>
  </si>
  <si>
    <t>115588310</t>
  </si>
  <si>
    <t>http://pbs.twimg.com/profile_images/950634636/Apr012009_0007_normal.jpg</t>
  </si>
  <si>
    <t>http://twitter.com/kdrabinski/statuses/845257862490263552</t>
  </si>
  <si>
    <t>{"hashtags":[{"text":"femwork","indices":[60,68]},{"text":"acrl2017","indices":[69,78]}],"symbols":[],"user_mentions":[{"screen_name":"zoh_zoh","name":"Zoe Fisher","id":47820533,"id_str":"47820533","indices":[3,11]}],"urls":[],"media":[{"id":845256176191328300,"id_str":"845256176191328256","indices":[79,102],"media_url":"http://pbs.twimg.com/media/C7r0A44W0AA72Pa.jpg","media_url_https":"https://pbs.twimg.com/media/C7r0A44W0AA72Pa.jpg","url":"https://t.co/OHGVMuiViL","display_url":"pic.twitter.com/OHGVMuiViL","expanded_url":"https://twitter.com/zoh_zoh/status/845256194080038912/photo/1","type":"photo","sizes":{"medium":{"w":900,"h":1200,"resize":"fit"},"thumb":{"w":150,"h":150,"resize":"crop"},"large":{"w":1440,"h":1920,"resize":"fit"},"small":{"w":510,"h":680,"resize":"fit"}},"source_status_id":845256194080038900,"source_status_id_str":"845256194080038912","source_user_id":47820533,"source_user_id_str":"47820533"}]}</t>
  </si>
  <si>
    <t>Also, the idea of "professionalism"/professional distance erases the human you are for the other 16 hrs/day
#acrl2017 #femwork</t>
  </si>
  <si>
    <t>Fri Mar 24 12:55:49 +0000 2017</t>
  </si>
  <si>
    <t>845257586370842624</t>
  </si>
  <si>
    <t>http://twitter.com/marxalot/statuses/845257848779145216</t>
  </si>
  <si>
    <t>{"hashtags":[{"text":"acrl2017","indices":[108,117]},{"text":"femwork","indices":[118,126]}],"symbols":[],"user_mentions":[],"urls":[]}</t>
  </si>
  <si>
    <t>845257838616346624</t>
  </si>
  <si>
    <t>RT @loislibrarian: Melville Dewey profited from the ideas he sold-- lib card catalog, lib school, and lib director.  #capitalism #acrl2017</t>
  </si>
  <si>
    <t>Fri Mar 24 12:55:47 +0000 2017</t>
  </si>
  <si>
    <t>http://twitter.com/Ramona2020/statuses/845257838616346624</t>
  </si>
  <si>
    <t>{"hashtags":[{"text":"capitalism","indices":[117,128]},{"text":"acrl2017","indices":[129,138]}],"symbols":[],"user_mentions":[{"screen_name":"loislibrarian","name":"Deborah","id":30253782,"id_str":"30253782","indices":[3,17]}],"urls":[]}</t>
  </si>
  <si>
    <t>845257831762853889</t>
  </si>
  <si>
    <t>RT @skalibrarian: Cmon #acrl2017 don't leave me hanging wifi wise! I got a busy day ahead https://t.co/bqXSTIb6rF</t>
  </si>
  <si>
    <t>Fri Mar 24 12:55:45 +0000 2017</t>
  </si>
  <si>
    <t>http://twitter.com/awkwardest_libr/statuses/845257831762853889</t>
  </si>
  <si>
    <t>{"hashtags":[{"text":"acrl2017","indices":[23,32]}],"symbols":[],"user_mentions":[{"screen_name":"skalibrarian","name":"Dan Cherubin","id":5693992,"id_str":"5693992","indices":[3,16]}],"urls":[],"media":[{"id":845255336340701200,"id_str":"845255336340701184","indices":[90,113],"media_url":"http://pbs.twimg.com/media/C7rzQAMXQAArZ-s.jpg","media_url_https":"https://pbs.twimg.com/media/C7rzQAMXQAArZ-s.jpg","url":"https://t.co/bqXSTIb6rF","display_url":"pic.twitter.com/bqXSTIb6rF","expanded_url":"https://twitter.com/skalibrarian/status/845255342560886784/photo/1","type":"photo","sizes":{"medium":{"w":675,"h":1200,"resize":"fit"},"small":{"w":383,"h":680,"resize":"fit"},"thumb":{"w":150,"h":150,"resize":"crop"},"large":{"w":1152,"h":2048,"resize":"fit"}},"source_status_id":845255342560886800,"source_status_id_str":"845255342560886784","source_user_id":5693992,"source_user_id_str":"5693992"}]}</t>
  </si>
  <si>
    <t>845257811667881986</t>
  </si>
  <si>
    <t>Fri Mar 24 12:55:41 +0000 2017</t>
  </si>
  <si>
    <t>http://twitter.com/Ramona2020/statuses/845257811667881986</t>
  </si>
  <si>
    <t>845257808106926081</t>
  </si>
  <si>
    <t>.@edrabinski : notice that Dewey starts a card catalog bness at the same time he starts a profession #acrl2017  #femwork</t>
  </si>
  <si>
    <t>Fri Mar 24 12:55:40 +0000 2017</t>
  </si>
  <si>
    <t>http://twitter.com/MissReadings/statuses/845257808106926081</t>
  </si>
  <si>
    <t>{"hashtags":[{"text":"acrl2017","indices":[101,110]},{"text":"femwork","indices":[112,120]}],"symbols":[],"user_mentions":[{"screen_name":"edrabinski","name":"Emily Drabinski","id":14089871,"id_str":"14089871","indices":[1,12]}],"urls":[]}</t>
  </si>
  <si>
    <t>845257807972777985</t>
  </si>
  <si>
    <t>http://twitter.com/DarkLiterata/statuses/845257807972777985</t>
  </si>
  <si>
    <t>845257759557857280</t>
  </si>
  <si>
    <t>Fri Mar 24 12:55:28 +0000 2017</t>
  </si>
  <si>
    <t>http://twitter.com/nhelregel/statuses/845257759557857280</t>
  </si>
  <si>
    <t>845257741199400961</t>
  </si>
  <si>
    <t>Fri Mar 24 12:55:24 +0000 2017</t>
  </si>
  <si>
    <t>http://twitter.com/SJLeeman/statuses/845257741199400961</t>
  </si>
  <si>
    <t>845257732710129665</t>
  </si>
  <si>
    <t>Professionalism  offered a way out of gendered service model. Supposedly. #paradox #acrl2017</t>
  </si>
  <si>
    <t>Fri Mar 24 12:55:22 +0000 2017</t>
  </si>
  <si>
    <t>http://twitter.com/loislibrarian/statuses/845257732710129665</t>
  </si>
  <si>
    <t>{"hashtags":[{"text":"paradox","indices":[74,82]},{"text":"acrl2017","indices":[83,92]}],"symbols":[],"user_mentions":[],"urls":[]}</t>
  </si>
  <si>
    <t>845257697754796032</t>
  </si>
  <si>
    <t>Shout-out to tDAR at presentation on data curation for reuse #acrl2017 @DigArcRec</t>
  </si>
  <si>
    <t>Fri Mar 24 12:55:13 +0000 2017</t>
  </si>
  <si>
    <t>http://twitter.com/ISAWLib/statuses/845257697754796032</t>
  </si>
  <si>
    <t>{"hashtags":[{"text":"acrl2017","indices":[61,70]}],"symbols":[],"user_mentions":[{"screen_name":"DigArcRec","name":"tDAR","id":405839130,"id_str":"405839130","indices":[71,81]}],"urls":[]}</t>
  </si>
  <si>
    <t>845257695821225984</t>
  </si>
  <si>
    <t>At #sabatogechange presentation at #acrl2017 .... familiar chuckles already https://t.co/HzqMPlQZoz</t>
  </si>
  <si>
    <t>http://twitter.com/skalibrarian/statuses/845257695821225984</t>
  </si>
  <si>
    <t>{"hashtags":[{"text":"sabatogechange","indices":[3,18]},{"text":"acrl2017","indices":[35,44]}],"symbols":[],"user_mentions":[],"urls":[],"media":[{"id":845257676971925500,"id_str":"845257676971925509","indices":[76,99],"media_url":"http://pbs.twimg.com/media/C7r1YPuVYAUtMvG.jpg","media_url_https":"https://pbs.twimg.com/media/C7r1YPuVYAUtMvG.jpg","url":"https://t.co/HzqMPlQZoz","display_url":"pic.twitter.com/HzqMPlQZoz","expanded_url":"https://twitter.com/skalibrarian/status/845257695821225984/photo/1","type":"photo","sizes":{"thumb":{"w":150,"h":150,"resize":"crop"},"small":{"w":383,"h":680,"resize":"fit"},"large":{"w":1152,"h":2048,"resize":"fit"},"medium":{"w":675,"h":1200,"resize":"fit"}}}]}</t>
  </si>
  <si>
    <t>845257692721614848</t>
  </si>
  <si>
    <t>Fri Mar 24 12:55:12 +0000 2017</t>
  </si>
  <si>
    <t>http://twitter.com/mjmeyers/statuses/845257692721614848</t>
  </si>
  <si>
    <t>845257688799956993</t>
  </si>
  <si>
    <t>Fri Mar 24 12:55:11 +0000 2017</t>
  </si>
  <si>
    <t>http://twitter.com/socaldesi/statuses/845257688799956993</t>
  </si>
  <si>
    <t>845257683984900096</t>
  </si>
  <si>
    <t>Fri Mar 24 12:55:10 +0000 2017</t>
  </si>
  <si>
    <t>http://twitter.com/pennyb/statuses/845257683984900096</t>
  </si>
  <si>
    <t>845257678947536896</t>
  </si>
  <si>
    <t>Fri Mar 24 12:55:09 +0000 2017</t>
  </si>
  <si>
    <t>http://twitter.com/DonnaLanclos/statuses/845257678947536896</t>
  </si>
  <si>
    <t>845257662178742272</t>
  </si>
  <si>
    <t>This reminds me of @ginaschless's Lady Bountiful article, librarianship relying on the docility of white women #femwork #acrl2017</t>
  </si>
  <si>
    <t>Fri Mar 24 12:55:05 +0000 2017</t>
  </si>
  <si>
    <t>http://twitter.com/schomj/statuses/845257662178742272</t>
  </si>
  <si>
    <t>{"hashtags":[{"text":"femwork","indices":[111,119]},{"text":"acrl2017","indices":[120,129]}],"symbols":[],"user_mentions":[{"screen_name":"ginaschless","name":"Gina Schlesselman-Ta","id":2342458254,"id_str":"2342458254","indices":[19,31]}],"urls":[]}</t>
  </si>
  <si>
    <t>845257643262382080</t>
  </si>
  <si>
    <t>Fri Mar 24 12:55:00 +0000 2017</t>
  </si>
  <si>
    <t>http://twitter.com/kdrabinski/statuses/845257643262382080</t>
  </si>
  <si>
    <t>Logical positivism/scientific objectivity has done so much damage to the humans it constrains and classifies.
#femwork #acrl2017</t>
  </si>
  <si>
    <t>Fri Mar 24 12:54:47 +0000 2017</t>
  </si>
  <si>
    <t>http://twitter.com/marxalot/statuses/845257586370842624</t>
  </si>
  <si>
    <t>{"hashtags":[{"text":"femwork","indices":[110,118]},{"text":"acrl2017","indices":[119,128]}],"symbols":[],"user_mentions":[],"urls":[]}</t>
  </si>
  <si>
    <t>845257567685226497</t>
  </si>
  <si>
    <t>Being "a person of your time" doesn't excuse perpetuating problematic structures #femwork #acrl2017</t>
  </si>
  <si>
    <t>Fri Mar 24 12:54:42 +0000 2017</t>
  </si>
  <si>
    <t>http://twitter.com/s_k_l_w/statuses/845257567685226497</t>
  </si>
  <si>
    <t>845257563855818752</t>
  </si>
  <si>
    <t>http://twitter.com/nfoasberg/statuses/845257563855818752</t>
  </si>
  <si>
    <t>845257537414975490</t>
  </si>
  <si>
    <t>Never underestimate the value on inserting emotional cat photos in your #acrl2017 slide deck</t>
  </si>
  <si>
    <t>Fri Mar 24 12:54:35 +0000 2017</t>
  </si>
  <si>
    <t>http://twitter.com/blendedlib/statuses/845257537414975490</t>
  </si>
  <si>
    <t>Dewey was a serial sexual harasser and unrepentant racist. @edrabinski laying out all the history. #femwork #acrl2017</t>
  </si>
  <si>
    <t>845257287669297152</t>
  </si>
  <si>
    <t>http://twitter.com/AprilHathcock/statuses/845257535129108480</t>
  </si>
  <si>
    <t>{"hashtags":[{"text":"femwork","indices":[99,107]},{"text":"acrl2017","indices":[108,117]}],"symbols":[],"user_mentions":[{"screen_name":"edrabinski","name":"Emily Drabinski","id":14089871,"id_str":"14089871","indices":[59,70]}],"urls":[]}</t>
  </si>
  <si>
    <t>845257524551061506</t>
  </si>
  <si>
    <t>RT @jeninthelib: Planning on digging into these questions for future tech teaching. #acrl2017 https://t.co/nCcaAHnZcc</t>
  </si>
  <si>
    <t>Fri Mar 24 12:54:32 +0000 2017</t>
  </si>
  <si>
    <t>http://twitter.com/JenShimada/statuses/845257524551061506</t>
  </si>
  <si>
    <t>{"hashtags":[{"text":"acrl2017","indices":[84,93]}],"symbols":[],"user_mentions":[{"screen_name":"jeninthelib","name":"Jennifer Brown","id":1671678218,"id_str":"1671678218","indices":[3,15]}],"urls":[],"media":[{"id":845256153714057200,"id_str":"845256153714057216","indices":[94,117],"media_url":"http://pbs.twimg.com/media/C7rz_lJW4AAlIZU.jpg","media_url_https":"https://pbs.twimg.com/media/C7rz_lJW4AAlIZU.jpg","url":"https://t.co/nCcaAHnZcc","display_url":"pic.twitter.com/nCcaAHnZcc","expanded_url":"https://twitter.com/jeninthelib/status/845256165743362048/photo/1","type":"photo","sizes":{"medium":{"w":900,"h":1200,"resize":"fit"},"thumb":{"w":150,"h":150,"resize":"crop"},"large":{"w":1536,"h":2048,"resize":"fit"},"small":{"w":510,"h":680,"resize":"fit"}},"source_status_id":845256165743362000,"source_status_id_str":"845256165743362048","source_user_id":1671678218,"source_user_id_str":"1671678218"}]}</t>
  </si>
  <si>
    <t>845257512781860864</t>
  </si>
  <si>
    <t>RT @winelibrarian: White men built the original structure of the ALA. The past as the present. #femwork #acrl2017</t>
  </si>
  <si>
    <t>Fri Mar 24 12:54:29 +0000 2017</t>
  </si>
  <si>
    <t>http://twitter.com/DarkLiterata/statuses/845257512781860864</t>
  </si>
  <si>
    <t>{"hashtags":[{"text":"femwork","indices":[95,103]},{"text":"acrl2017","indices":[104,113]}],"symbols":[],"user_mentions":[{"screen_name":"winelibrarian","name":"Michelle","id":159501309,"id_str":"159501309","indices":[3,17]}],"urls":[]}</t>
  </si>
  <si>
    <t>845257471337926656</t>
  </si>
  <si>
    <t>The problem isn't Dewey - he reflected the conditions and values of his time. -  @edrabinski #acrl2017 #femwork</t>
  </si>
  <si>
    <t>Fri Mar 24 12:54:19 +0000 2017</t>
  </si>
  <si>
    <t>http://twitter.com/zoh_zoh/statuses/845257471337926656</t>
  </si>
  <si>
    <t>{"hashtags":[{"text":"acrl2017","indices":[93,102]},{"text":"femwork","indices":[103,111]}],"symbols":[],"user_mentions":[{"screen_name":"edrabinski","name":"Emily Drabinski","id":14089871,"id_str":"14089871","indices":[81,92]}],"urls":[]}</t>
  </si>
  <si>
    <t>845257469748264961</t>
  </si>
  <si>
    <t>http://twitter.com/AndrewJCano/statuses/845257469748264961</t>
  </si>
  <si>
    <t>845257464580853760</t>
  </si>
  <si>
    <t>RT @schomj: "There's no #acrl2017 tags about the profession, where we talk about our work as work" - @RoxanneShirazi 
#femwork</t>
  </si>
  <si>
    <t>Fri Mar 24 12:54:18 +0000 2017</t>
  </si>
  <si>
    <t>http://twitter.com/arellanover/statuses/845257464580853760</t>
  </si>
  <si>
    <t>{"hashtags":[{"text":"acrl2017","indices":[24,33]},{"text":"femwork","indices":[118,126]}],"symbols":[],"user_mentions":[{"screen_name":"schomj","name":"Jessica Schomberg","id":16106421,"id_str":"16106421","indices":[3,10]},{"screen_name":"RoxanneShirazi","name":"Roxanne Shirazi","id":296875809,"id_str":"296875809","indices":[101,116]}],"urls":[]}</t>
  </si>
  <si>
    <t>845257462680834048</t>
  </si>
  <si>
    <t>Melville Dewey profited from the ideas he sold-- lib card catalog, lib school, and lib director.  #capitalism #acrl2017</t>
  </si>
  <si>
    <t>Fri Mar 24 12:54:17 +0000 2017</t>
  </si>
  <si>
    <t>http://twitter.com/loislibrarian/statuses/845257462680834048</t>
  </si>
  <si>
    <t>{"hashtags":[{"text":"capitalism","indices":[98,109]},{"text":"acrl2017","indices":[110,119]}],"symbols":[],"user_mentions":[],"urls":[]}</t>
  </si>
  <si>
    <t>845257453499564032</t>
  </si>
  <si>
    <t>@edrabinski brings up economic benefits Dewey received when professionalizing the profession #femwork #acrl2017 #librariesarentneutral</t>
  </si>
  <si>
    <t>Fri Mar 24 12:54:15 +0000 2017</t>
  </si>
  <si>
    <t>http://twitter.com/katkimbell/statuses/845257453499564032</t>
  </si>
  <si>
    <t>{"hashtags":[{"text":"femwork","indices":[93,101]},{"text":"acrl2017","indices":[102,111]},{"text":"librariesarentneutral","indices":[112,134]}],"symbols":[],"user_mentions":[{"screen_name":"edrabinski","name":"Emily Drabinski","id":14089871,"id_str":"14089871","indices":[0,11]}],"urls":[]}</t>
  </si>
  <si>
    <t>845257447484854274</t>
  </si>
  <si>
    <t>Fri Mar 24 12:54:14 +0000 2017</t>
  </si>
  <si>
    <t>http://twitter.com/roselovec/statuses/845257447484854274</t>
  </si>
  <si>
    <t>When creating data visualizations, be mindful of color usage. #ACRL2017Horizon #acrl2017</t>
  </si>
  <si>
    <t>Fri Mar 24 12:54:13 +0000 2017</t>
  </si>
  <si>
    <t>http://pbs.twimg.com/profile_images/684905257449689088/WZaPuTYw_normal.jpg</t>
  </si>
  <si>
    <t>http://twitter.com/hfmabry/statuses/845257444053995520</t>
  </si>
  <si>
    <t>{"hashtags":[{"text":"ACRL2017Horizon","indices":[62,78]},{"text":"acrl2017","indices":[79,88]}],"symbols":[],"user_mentions":[],"urls":[]}</t>
  </si>
  <si>
    <t>845257397291700225</t>
  </si>
  <si>
    <t>RT @dleebaw: Ought to notice when people profit from ideas they sell. #femwork #acrl2017</t>
  </si>
  <si>
    <t>Fri Mar 24 12:54:02 +0000 2017</t>
  </si>
  <si>
    <t>http://twitter.com/christinemmoe/statuses/845257397291700225</t>
  </si>
  <si>
    <t>{"hashtags":[{"text":"femwork","indices":[70,78]},{"text":"acrl2017","indices":[79,88]}],"symbols":[],"user_mentions":[{"screen_name":"dleebaw","name":"Danya Leebaw","id":19723360,"id_str":"19723360","indices":[3,11]}],"urls":[]}</t>
  </si>
  <si>
    <t>845257336260345858</t>
  </si>
  <si>
    <t>Fri Mar 24 12:53:47 +0000 2017</t>
  </si>
  <si>
    <t>http://twitter.com/DonnaLanclos/statuses/845257336260345858</t>
  </si>
  <si>
    <t>845257304996003841</t>
  </si>
  <si>
    <t>Fri Mar 24 12:53:40 +0000 2017</t>
  </si>
  <si>
    <t>http://twitter.com/DonnaLanclos/statuses/845257304996003841</t>
  </si>
  <si>
    <t>845257247739535360</t>
  </si>
  <si>
    <t>Ought to notice when people profit from ideas they sell. #femwork #acrl2017</t>
  </si>
  <si>
    <t>Fri Mar 24 12:53:26 +0000 2017</t>
  </si>
  <si>
    <t>http://twitter.com/dleebaw/statuses/845257247739535360</t>
  </si>
  <si>
    <t>{"hashtags":[{"text":"femwork","indices":[57,65]},{"text":"acrl2017","indices":[66,75]}],"symbols":[],"user_mentions":[],"urls":[]}</t>
  </si>
  <si>
    <t>845257244098879488</t>
  </si>
  <si>
    <t>yangkimb</t>
  </si>
  <si>
    <t>@rgay inspired librarians @ALALibrary  #acrl2017 https://t.co/jo13vasQKw</t>
  </si>
  <si>
    <t>Fri Mar 24 12:53:25 +0000 2017</t>
  </si>
  <si>
    <t>6974622</t>
  </si>
  <si>
    <t>rgay</t>
  </si>
  <si>
    <t>30973755</t>
  </si>
  <si>
    <t>http://pbs.twimg.com/profile_images/809804871214006272/M6diMWD6_normal.jpg</t>
  </si>
  <si>
    <t>http://twitter.com/yangkimb/statuses/845257244098879488</t>
  </si>
  <si>
    <t>{"hashtags":[{"text":"acrl2017","indices":[39,48]}],"symbols":[],"user_mentions":[{"screen_name":"rgay","name":"roxane gay","id":6974622,"id_str":"6974622","indices":[0,5]},{"screen_name":"ALALibrary","name":"Amer. Library Assn.","id":21799699,"id_str":"21799699","indices":[26,37]}],"urls":[{"url":"https://t.co/jo13vasQKw","expanded_url":"https://twitter.com/yangkimb/status/845255738985451520","display_url":"twitter.com/yangkimb/statu…","indices":[49,72]}]}</t>
  </si>
  <si>
    <t>845257241750126593</t>
  </si>
  <si>
    <t>Historical context: myth of library neutrality rooted in "scientific objectivity" of early library professionalism #femwork #acrl2017</t>
  </si>
  <si>
    <t>http://twitter.com/nhelregel/statuses/845257241750126593</t>
  </si>
  <si>
    <t>845257227434909696</t>
  </si>
  <si>
    <t>@ACRL2017 can haz wifi? #acrl2017</t>
  </si>
  <si>
    <t>Fri Mar 24 12:53:21 +0000 2017</t>
  </si>
  <si>
    <t>http://twitter.com/GinaKesslerLee/statuses/845257227434909696</t>
  </si>
  <si>
    <t>{"hashtags":[{"text":"acrl2017","indices":[24,33]}],"symbols":[],"user_mentions":[{"screen_name":"ACRL2017","name":"ACRL 2017","id":567323936,"id_str":"567323936","indices":[0,9]}],"urls":[]}</t>
  </si>
  <si>
    <t>845257224008220672</t>
  </si>
  <si>
    <t>Cannot get on the #acrl2017 wifi at all. But: the Women in a Feminized Profession panel is great so far. #femwork</t>
  </si>
  <si>
    <t>Fri Mar 24 12:53:20 +0000 2017</t>
  </si>
  <si>
    <t>http://twitter.com/amndw2/statuses/845257224008220672</t>
  </si>
  <si>
    <t>{"hashtags":[{"text":"acrl2017","indices":[18,27]},{"text":"femwork","indices":[105,113]}],"symbols":[],"user_mentions":[],"urls":[]}</t>
  </si>
  <si>
    <t>845257222242406400</t>
  </si>
  <si>
    <t>linds_bot</t>
  </si>
  <si>
    <t>16013581</t>
  </si>
  <si>
    <t>http://pbs.twimg.com/profile_images/843181522333065216/DGA9yziV_normal.jpg</t>
  </si>
  <si>
    <t>http://twitter.com/linds_bot/statuses/845257222242406400</t>
  </si>
  <si>
    <t>845257212553543681</t>
  </si>
  <si>
    <t>Dewey was a sexist and harasser #femwork #acrl2017</t>
  </si>
  <si>
    <t>Fri Mar 24 12:53:18 +0000 2017</t>
  </si>
  <si>
    <t>http://twitter.com/s_k_l_w/statuses/845257212553543681</t>
  </si>
  <si>
    <t>{"hashtags":[{"text":"femwork","indices":[32,40]},{"text":"acrl2017","indices":[41,50]}],"symbols":[],"user_mentions":[],"urls":[]}</t>
  </si>
  <si>
    <t>845257203162501121</t>
  </si>
  <si>
    <t>Emily Drabinski on Dewey's establishment of librarianship as scientific rather than political project #femwork #acrl2017</t>
  </si>
  <si>
    <t>Fri Mar 24 12:53:16 +0000 2017</t>
  </si>
  <si>
    <t>http://twitter.com/nfoasberg/statuses/845257203162501121</t>
  </si>
  <si>
    <t>845257105208598529</t>
  </si>
  <si>
    <t>.@edrabinski highlights the continuing presence of white men on the stage introducing @rgay yesterday. #femwork #acrl2017</t>
  </si>
  <si>
    <t>Fri Mar 24 12:52:52 +0000 2017</t>
  </si>
  <si>
    <t>http://twitter.com/alwz/statuses/845257105208598529</t>
  </si>
  <si>
    <t>{"hashtags":[{"text":"femwork","indices":[103,111]},{"text":"acrl2017","indices":[112,121]}],"symbols":[],"user_mentions":[{"screen_name":"edrabinski","name":"Emily Drabinski","id":14089871,"id_str":"14089871","indices":[1,12]},{"screen_name":"rgay","name":"roxane gay","id":6974622,"id_str":"6974622","indices":[86,91]}],"urls":[]}</t>
  </si>
  <si>
    <t>845257102536970240</t>
  </si>
  <si>
    <t>keep in mind, digital scholarship includes "use &amp;amp; study of digital media, including social media" #acrl2017</t>
  </si>
  <si>
    <t>http://twitter.com/dschrecker/statuses/845257102536970240</t>
  </si>
  <si>
    <t>845257065882927104</t>
  </si>
  <si>
    <t>giveawayfoxida</t>
  </si>
  <si>
    <t>"We need to interrupt the tendency to hire people who look like us." edrabinski #acrl2017 #femwork</t>
  </si>
  <si>
    <t>Fri Mar 24 12:52:43 +0000 2017</t>
  </si>
  <si>
    <t>799513823187181568</t>
  </si>
  <si>
    <t>http://pbs.twimg.com/profile_images/834334134642233344/fwy9cdnr_normal.jpg</t>
  </si>
  <si>
    <t>http://twitter.com/giveawayfoxida/statuses/845257065882927104</t>
  </si>
  <si>
    <t>{"hashtags":[{"text":"acrl2017","indices":[80,89]},{"text":"femwork","indices":[90,98]}],"symbols":[],"user_mentions":[],"urls":[]}</t>
  </si>
  <si>
    <t>845257049223151617</t>
  </si>
  <si>
    <t>"Scientific objectivity" established early on as ctr of prof, thus birthing the myth of neutrality in librarianship. #femwork #acrl2017</t>
  </si>
  <si>
    <t>Fri Mar 24 12:52:39 +0000 2017</t>
  </si>
  <si>
    <t>845256744519565312</t>
  </si>
  <si>
    <t>http://twitter.com/AprilHathcock/statuses/845257049223151617</t>
  </si>
  <si>
    <t>845257042684231681</t>
  </si>
  <si>
    <t>Loving this #femwork session and the history of the profession. #ACRL2017</t>
  </si>
  <si>
    <t>Fri Mar 24 12:52:37 +0000 2017</t>
  </si>
  <si>
    <t>&lt;a href="http://www.myplume.com/" rel="nofollow"&gt;Plume for Android&lt;/a&gt;</t>
  </si>
  <si>
    <t>http://twitter.com/parnopaeus/statuses/845257042684231681</t>
  </si>
  <si>
    <t>{"hashtags":[{"text":"femwork","indices":[12,20]},{"text":"ACRL2017","indices":[64,73]}],"symbols":[],"user_mentions":[],"urls":[]}</t>
  </si>
  <si>
    <t>845257037579796482</t>
  </si>
  <si>
    <t>Library hiring practices stem from "Melville Dewey and white women who don't cause trouble." @ edrabinski #acrl2017</t>
  </si>
  <si>
    <t>Fri Mar 24 12:52:36 +0000 2017</t>
  </si>
  <si>
    <t>http://twitter.com/loislibrarian/statuses/845257037579796482</t>
  </si>
  <si>
    <t>845257020940959744</t>
  </si>
  <si>
    <t>(New slide pops up) *laughter* "Cats cause librarians." Classic. #acrl2017</t>
  </si>
  <si>
    <t>Fri Mar 24 12:52:32 +0000 2017</t>
  </si>
  <si>
    <t>http://twitter.com/meghan1943/statuses/845257020940959744</t>
  </si>
  <si>
    <t>845257018504069120</t>
  </si>
  <si>
    <t>Libraries are neutral stems from concept of scientific objectivity as central to library professionalism.--@edrabinski #femwork #acrl2017</t>
  </si>
  <si>
    <t>Fri Mar 24 12:52:31 +0000 2017</t>
  </si>
  <si>
    <t>http://twitter.com/catladylib/statuses/845257018504069120</t>
  </si>
  <si>
    <t>{"hashtags":[{"text":"femwork","indices":[119,127]},{"text":"acrl2017","indices":[128,137]}],"symbols":[],"user_mentions":[{"screen_name":"edrabinski","name":"Emily Drabinski","id":14089871,"id_str":"14089871","indices":[107,118]}],"urls":[]}</t>
  </si>
  <si>
    <t>Love live tweeting! Went to another session so voraciously reading the #femwork tweets. Thank you all! #acrl2017</t>
  </si>
  <si>
    <t>Fri Mar 24 12:52:29 +0000 2017</t>
  </si>
  <si>
    <t>http://twitter.com/NexGenLibrarian/statuses/845257009003933697</t>
  </si>
  <si>
    <t>{"hashtags":[{"text":"femwork","indices":[71,79]},{"text":"acrl2017","indices":[103,112]}],"symbols":[],"user_mentions":[],"urls":[]}</t>
  </si>
  <si>
    <t>845257006114070528</t>
  </si>
  <si>
    <t>Basically all the librarians I admire most on twitter are either speaking or in the audience at #femwork session #acrl2017</t>
  </si>
  <si>
    <t>http://twitter.com/SJLeeman/statuses/845257006114070528</t>
  </si>
  <si>
    <t>{"hashtags":[{"text":"femwork","indices":[96,104]},{"text":"acrl2017","indices":[113,122]}],"symbols":[],"user_mentions":[],"urls":[]}</t>
  </si>
  <si>
    <t>845256967161614337</t>
  </si>
  <si>
    <t>It's early. Seems like a good time to to learn about scholarly metrics! I'm not even kidding #acrl2017</t>
  </si>
  <si>
    <t>Fri Mar 24 12:52:19 +0000 2017</t>
  </si>
  <si>
    <t>http://twitter.com/MedLibMolly/statuses/845256967161614337</t>
  </si>
  <si>
    <t>845256929123422208</t>
  </si>
  <si>
    <t>"We need to interrupt the tendency to hire people who look like us." @edrabinski #acrl2017 #femwork</t>
  </si>
  <si>
    <t>Fri Mar 24 12:52:10 +0000 2017</t>
  </si>
  <si>
    <t>http://twitter.com/aripants/statuses/845256929123422208</t>
  </si>
  <si>
    <t>{"hashtags":[{"text":"acrl2017","indices":[81,90]},{"text":"femwork","indices":[91,99]}],"symbols":[],"user_mentions":[{"screen_name":"edrabinski","name":"Emily Drabinski","id":14089871,"id_str":"14089871","indices":[69,80]}],"urls":[]}</t>
  </si>
  <si>
    <t>845256918138531841</t>
  </si>
  <si>
    <t>I like using "folks" as a an alternative to "guys" as a gender neutral term! #acrl2017 #femwork https://t.co/fdYS9XNdam</t>
  </si>
  <si>
    <t>Fri Mar 24 12:52:08 +0000 2017</t>
  </si>
  <si>
    <t>http://pbs.twimg.com/profile_images/3209876175/0e87b761a375d078f7567cde5cbac04e_normal.jpeg</t>
  </si>
  <si>
    <t>tacoma, wa</t>
  </si>
  <si>
    <t>http://twitter.com/eliganrood/statuses/845256918138531841</t>
  </si>
  <si>
    <t>{"hashtags":[{"text":"acrl2017","indices":[77,86]},{"text":"femwork","indices":[87,95]}],"symbols":[],"user_mentions":[],"urls":[{"url":"https://t.co/fdYS9XNdam","expanded_url":"https://twitter.com/parnopaeus/status/845256232940306432","display_url":"twitter.com/parnopaeus/sta…","indices":[96,119]}]}</t>
  </si>
  <si>
    <t>845256909007568896</t>
  </si>
  <si>
    <t>inurlibrary</t>
  </si>
  <si>
    <t>RIP, #acrl2017 wifi https://t.co/PHk3XbZ5T1</t>
  </si>
  <si>
    <t>Fri Mar 24 12:52:05 +0000 2017</t>
  </si>
  <si>
    <t>95322268</t>
  </si>
  <si>
    <t>http://pbs.twimg.com/profile_images/542128863409496065/Vaj4Xv8x_normal.jpeg</t>
  </si>
  <si>
    <t>Night Vale Community College</t>
  </si>
  <si>
    <t>http://twitter.com/inurlibrary/statuses/845256909007568896</t>
  </si>
  <si>
    <t>{"hashtags":[{"text":"acrl2017","indices":[5,14]}],"symbols":[],"user_mentions":[],"urls":[],"media":[{"id":845256890091094000,"id_str":"845256890091094017","indices":[20,43],"media_url":"http://pbs.twimg.com/media/C7r0qcXUwAE_TKJ.jpg","media_url_https":"https://pbs.twimg.com/media/C7r0qcXUwAE_TKJ.jpg","url":"https://t.co/PHk3XbZ5T1","display_url":"pic.twitter.com/PHk3XbZ5T1","expanded_url":"https://twitter.com/inurlibrary/status/845256909007568896/photo/1","type":"photo","sizes":{"large":{"w":1024,"h":768,"resize":"fit"},"small":{"w":680,"h":510,"resize":"fit"},"thumb":{"w":150,"h":150,"resize":"crop"},"medium":{"w":1024,"h":768,"resize":"fit"}}}]}</t>
  </si>
  <si>
    <t>845256892578516992</t>
  </si>
  <si>
    <t>Wish I had made it to the #femwork session this morning. #acrl2017</t>
  </si>
  <si>
    <t>Fri Mar 24 12:52:01 +0000 2017</t>
  </si>
  <si>
    <t>http://twitter.com/ideaofhappiness/statuses/845256892578516992</t>
  </si>
  <si>
    <t>{"hashtags":[{"text":"femwork","indices":[26,34]},{"text":"acrl2017","indices":[57,66]}],"symbols":[],"user_mentions":[],"urls":[]}</t>
  </si>
  <si>
    <t>845256870537445377</t>
  </si>
  <si>
    <t>RT @npebishop: Ask what research means to our faculty- great crossover thought with yesterday's ? abt discovering dept. cultures #ACRL2017…</t>
  </si>
  <si>
    <t>Fri Mar 24 12:51:56 +0000 2017</t>
  </si>
  <si>
    <t>http://twitter.com/DonnaLanclos/statuses/845256870537445377</t>
  </si>
  <si>
    <t>{"hashtags":[{"text":"ACRL2017","indices":[129,138]}],"symbols":[],"user_mentions":[{"screen_name":"npebishop","name":"Natalie Bishop","id":2863209286,"id_str":"2863209286","indices":[3,13]}],"urls":[]}</t>
  </si>
  <si>
    <t>845256859753820161</t>
  </si>
  <si>
    <t>White men built the original structure of the ALA. The past as the present. #femwork #acrl2017</t>
  </si>
  <si>
    <t>Fri Mar 24 12:51:54 +0000 2017</t>
  </si>
  <si>
    <t>http://twitter.com/winelibrarian/statuses/845256859753820161</t>
  </si>
  <si>
    <t>{"hashtags":[{"text":"femwork","indices":[76,84]},{"text":"acrl2017","indices":[85,94]}],"symbols":[],"user_mentions":[],"urls":[]}</t>
  </si>
  <si>
    <t>845256856230645761</t>
  </si>
  <si>
    <t>"That fire I was seeing was not fireworks (picture of dumpster fire)." #acrl2017</t>
  </si>
  <si>
    <t>Fri Mar 24 12:51:53 +0000 2017</t>
  </si>
  <si>
    <t>http://twitter.com/BenRawlins6/statuses/845256856230645761</t>
  </si>
  <si>
    <t>845256840648802306</t>
  </si>
  <si>
    <t>katedohe</t>
  </si>
  <si>
    <t>Double Fantasy for breakfast. #acrl2017 #day1 #baltimore @ Baby's On Fire https://t.co/np9soiUeeA</t>
  </si>
  <si>
    <t>Fri Mar 24 12:51:49 +0000 2017</t>
  </si>
  <si>
    <t>7083432</t>
  </si>
  <si>
    <t>http://pbs.twimg.com/profile_images/759209543683407873/FZS4LLqd_normal.jpg</t>
  </si>
  <si>
    <t>http://twitter.com/katedohe/statuses/845256840648802306</t>
  </si>
  <si>
    <t>{"hashtags":[{"text":"acrl2017","indices":[30,39]},{"text":"day1","indices":[40,45]},{"text":"baltimore","indices":[46,56]}],"symbols":[],"user_mentions":[],"urls":[{"url":"https://t.co/np9soiUeeA","expanded_url":"https://www.instagram.com/p/BSBYLAOggGD/","display_url":"instagram.com/p/BSBYLAOggGD/","indices":[74,97]}]}</t>
  </si>
  <si>
    <t>845256793412505600</t>
  </si>
  <si>
    <t>Fri Mar 24 12:51:38 +0000 2017</t>
  </si>
  <si>
    <t>http://twitter.com/DonnaLanclos/statuses/845256793412505600</t>
  </si>
  <si>
    <t>845256756041334785</t>
  </si>
  <si>
    <t>Interesting similarity bw #femwork &amp;amp; yesterday's #libleadgender. Difference is lack of intersectionality today (thus far) #acrl2017</t>
  </si>
  <si>
    <t>Fri Mar 24 12:51:29 +0000 2017</t>
  </si>
  <si>
    <t>http://twitter.com/katkimbell/statuses/845256756041334785</t>
  </si>
  <si>
    <t>{"hashtags":[{"text":"femwork","indices":[26,34]},{"text":"libleadgender","indices":[53,67]},{"text":"acrl2017","indices":[126,135]}],"symbols":[],"user_mentions":[],"urls":[]}</t>
  </si>
  <si>
    <t>ALA started professionalization of librarianship with "Melvil Dewey and white women who don't cause trouble." #femwork #acrl2017</t>
  </si>
  <si>
    <t>Fri Mar 24 12:51:26 +0000 2017</t>
  </si>
  <si>
    <t>845256304373518336</t>
  </si>
  <si>
    <t>http://twitter.com/AprilHathcock/statuses/845256744519565312</t>
  </si>
  <si>
    <t>845256743626194944</t>
  </si>
  <si>
    <t>Lots of energy in this 8:30am session on #femwork with @edrabinski and @RoxanneShirazi #acrl2017</t>
  </si>
  <si>
    <t>http://twitter.com/alix_rae/statuses/845256743626194944</t>
  </si>
  <si>
    <t>{"hashtags":[{"text":"femwork","indices":[41,49]},{"text":"acrl2017","indices":[87,96]}],"symbols":[],"user_mentions":[{"screen_name":"edrabinski","name":"Emily Drabinski","id":14089871,"id_str":"14089871","indices":[55,66]},{"screen_name":"RoxanneShirazi","name":"Roxanne Shirazi","id":296875809,"id_str":"296875809","indices":[71,86]}],"urls":[]}</t>
  </si>
  <si>
    <t>845256615863488512</t>
  </si>
  <si>
    <t>Aha, @phepbu, color as accessibility issue for #dataviz mentioned in 'Accessibility on the Library Horizon' panel… https://t.co/CacRq369CY</t>
  </si>
  <si>
    <t>Fri Mar 24 12:50:55 +0000 2017</t>
  </si>
  <si>
    <t>http://twitter.com/xocg/statuses/845256615863488512</t>
  </si>
  <si>
    <t>{"hashtags":[{"text":"dataviz","indices":[47,55]}],"symbols":[],"user_mentions":[{"screen_name":"phepbu","name":"Peter","id":24131706,"id_str":"24131706","indices":[5,12]}],"urls":[{"url":"https://t.co/CacRq369CY","expanded_url":"https://twitter.com/i/web/status/845256615863488512","display_url":"twitter.com/i/web/status/8…","indices":[115,138]}]}</t>
  </si>
  <si>
    <t>845256613560827904</t>
  </si>
  <si>
    <t>"Students procrastinate" uh yeah like ONLY students do that 🙄 #acrl2017</t>
  </si>
  <si>
    <t>http://twitter.com/CharissaAPowell/statuses/845256613560827904</t>
  </si>
  <si>
    <t>845256528185692160</t>
  </si>
  <si>
    <t>NMCorg</t>
  </si>
  <si>
    <t>Haven't had a chance to read the NMC Horizon Report 2017 #Library Edition yet? Video summary: https://t.co/jLcJvY9bn9 #NMChz #acrl2017</t>
  </si>
  <si>
    <t>Fri Mar 24 12:50:35 +0000 2017</t>
  </si>
  <si>
    <t>6511252</t>
  </si>
  <si>
    <t>http://pbs.twimg.com/profile_images/1377890974/nmc.logo.twitter.icon__2__normal.jpg</t>
  </si>
  <si>
    <t>Austin, Texas</t>
  </si>
  <si>
    <t>http://twitter.com/NMCorg/statuses/845256528185692160</t>
  </si>
  <si>
    <t>{"hashtags":[{"text":"Library","indices":[57,65]},{"text":"NMChz","indices":[118,124]},{"text":"acrl2017","indices":[125,134]}],"symbols":[],"user_mentions":[],"urls":[{"url":"https://t.co/jLcJvY9bn9","expanded_url":"http://youtu.be/S2vaVeyg8Dc","display_url":"youtu.be/S2vaVeyg8Dc","indices":[94,117]}]}</t>
  </si>
  <si>
    <t>845256499865751556</t>
  </si>
  <si>
    <t>"Everytime we hire a white woman over a black woman we are participating in a structure" #acrl2017 #intersectionality @edrabinski</t>
  </si>
  <si>
    <t>Fri Mar 24 12:50:28 +0000 2017</t>
  </si>
  <si>
    <t>http://twitter.com/loislibrarian/statuses/845256499865751556</t>
  </si>
  <si>
    <t>{"hashtags":[{"text":"acrl2017","indices":[89,98]},{"text":"intersectionality","indices":[99,117]}],"symbols":[],"user_mentions":[{"screen_name":"edrabinski","name":"Emily Drabinski","id":14089871,"id_str":"14089871","indices":[118,129]}],"urls":[]}</t>
  </si>
  <si>
    <t>845256475916275713</t>
  </si>
  <si>
    <t>Great morning presentation on critical dig pedagogy. Using Wikipedia and piktochart in IL. #acrldigiped #acrl2017</t>
  </si>
  <si>
    <t>Fri Mar 24 12:50:22 +0000 2017</t>
  </si>
  <si>
    <t>http://twitter.com/rjgp29/statuses/845256475916275713</t>
  </si>
  <si>
    <t>{"hashtags":[{"text":"acrldigiped","indices":[91,103]},{"text":"acrl2017","indices":[104,113]}],"symbols":[],"user_mentions":[],"urls":[]}</t>
  </si>
  <si>
    <t>845256474758668288</t>
  </si>
  <si>
    <t>HidingHeather</t>
  </si>
  <si>
    <t>Excited for the #sabotagechange session this morning! I ❤change management #acrl2017</t>
  </si>
  <si>
    <t>292904068</t>
  </si>
  <si>
    <t>http://pbs.twimg.com/profile_images/776162477021114368/zUeeF2Il_normal.jpg</t>
  </si>
  <si>
    <t>Lafayette, IN</t>
  </si>
  <si>
    <t>http://twitter.com/HidingHeather/statuses/845256474758668288</t>
  </si>
  <si>
    <t>{"hashtags":[{"text":"sabotagechange","indices":[16,31]},{"text":"acrl2017","indices":[75,84]}],"symbols":[],"user_mentions":[],"urls":[]}</t>
  </si>
  <si>
    <t>845256473827557378</t>
  </si>
  <si>
    <t>Examples of sexism in workplace are gasp-inducing but also simultaneously not shocking and all too common. #femwork #acrl2017</t>
  </si>
  <si>
    <t>http://twitter.com/arellanover/statuses/845256473827557378</t>
  </si>
  <si>
    <t>{"hashtags":[{"text":"femwork","indices":[107,115]},{"text":"acrl2017","indices":[116,125]}],"symbols":[],"user_mentions":[],"urls":[]}</t>
  </si>
  <si>
    <t>845256404319584257</t>
  </si>
  <si>
    <t>Actions we take in present is what we look on later. --@edrabinski #acrl2017 #femwork</t>
  </si>
  <si>
    <t>Fri Mar 24 12:50:05 +0000 2017</t>
  </si>
  <si>
    <t>http://twitter.com/catladylib/statuses/845256404319584257</t>
  </si>
  <si>
    <t>{"hashtags":[{"text":"acrl2017","indices":[67,76]},{"text":"femwork","indices":[77,85]}],"symbols":[],"user_mentions":[{"screen_name":"edrabinski","name":"Emily Drabinski","id":14089871,"id_str":"14089871","indices":[55,66]}],"urls":[]}</t>
  </si>
  <si>
    <t>845256402478223360</t>
  </si>
  <si>
    <t>during this session, i've tweeted abt big data. have had 3 new followers ... companies dealing w data. coincidence? i think not.  #acrl2017</t>
  </si>
  <si>
    <t>http://twitter.com/dschrecker/statuses/845256402478223360</t>
  </si>
  <si>
    <t>845256387965935618</t>
  </si>
  <si>
    <t>Hiring ppl that "look like us" perpetuates these structures #femwork #acrl2017</t>
  </si>
  <si>
    <t>Fri Mar 24 12:50:01 +0000 2017</t>
  </si>
  <si>
    <t>http://twitter.com/s_k_l_w/statuses/845256387965935618</t>
  </si>
  <si>
    <t>{"hashtags":[{"text":"femwork","indices":[60,68]},{"text":"acrl2017","indices":[69,78]}],"symbols":[],"user_mentions":[],"urls":[]}</t>
  </si>
  <si>
    <t>845256350036832257</t>
  </si>
  <si>
    <t>"Even when we hire men they look like me" @edrabinski #acrl2017</t>
  </si>
  <si>
    <t>Fri Mar 24 12:49:52 +0000 2017</t>
  </si>
  <si>
    <t>http://twitter.com/librarianilana/statuses/845256350036832257</t>
  </si>
  <si>
    <t>{"hashtags":[{"text":"acrl2017","indices":[54,63]}],"symbols":[],"user_mentions":[{"screen_name":"edrabinski","name":"Emily Drabinski","id":14089871,"id_str":"14089871","indices":[42,53]}],"urls":[]}</t>
  </si>
  <si>
    <t>845256306495770624</t>
  </si>
  <si>
    <t>Now @edrabinski is talking about the structural dynamics in place rather than the personal re: sexism in libraries. #femwork #acrl2017</t>
  </si>
  <si>
    <t>Fri Mar 24 12:49:42 +0000 2017</t>
  </si>
  <si>
    <t>http://twitter.com/geekandahalf/statuses/845256306495770624</t>
  </si>
  <si>
    <t>{"hashtags":[{"text":"femwork","indices":[116,124]},{"text":"acrl2017","indices":[125,134]}],"symbols":[],"user_mentions":[{"screen_name":"edrabinski","name":"Emily Drabinski","id":14089871,"id_str":"14089871","indices":[4,15]}],"urls":[]}</t>
  </si>
  <si>
    <t>Lots of great and horrifying examples shared. Now we're reflecting on how history matters in perpetuating sexist systems. #femwork #ACRL2017</t>
  </si>
  <si>
    <t>Fri Mar 24 12:49:41 +0000 2017</t>
  </si>
  <si>
    <t>845252649150812161</t>
  </si>
  <si>
    <t>http://twitter.com/AprilHathcock/statuses/845256304373518336</t>
  </si>
  <si>
    <t>{"hashtags":[{"text":"femwork","indices":[122,130]},{"text":"ACRL2017","indices":[131,140]}],"symbols":[],"user_mentions":[],"urls":[]}</t>
  </si>
  <si>
    <t>845256296907591680</t>
  </si>
  <si>
    <t>RT @meawarren: Faculty say there's not enough time to do true research in undergrad classes #acrl2017</t>
  </si>
  <si>
    <t>Fri Mar 24 12:49:39 +0000 2017</t>
  </si>
  <si>
    <t>http://twitter.com/NexGenLibrarian/statuses/845256296907591680</t>
  </si>
  <si>
    <t>{"hashtags":[{"text":"acrl2017","indices":[92,101]}],"symbols":[],"user_mentions":[{"screen_name":"meawarren","name":"Mea Warren","id":2296589305,"id_str":"2296589305","indices":[3,13]}],"urls":[]}</t>
  </si>
  <si>
    <t>845256290670665728</t>
  </si>
  <si>
    <t>Important to understand history because our current context was created by people. #acrl2017 #femwork</t>
  </si>
  <si>
    <t>Fri Mar 24 12:49:38 +0000 2017</t>
  </si>
  <si>
    <t>http://twitter.com/catladylib/statuses/845256290670665728</t>
  </si>
  <si>
    <t>{"hashtags":[{"text":"acrl2017","indices":[83,92]},{"text":"femwork","indices":[93,101]}],"symbols":[],"user_mentions":[],"urls":[]}</t>
  </si>
  <si>
    <t>845256289831792640</t>
  </si>
  <si>
    <t>@edrabinski: The structures we find ourselves working in are produced by people. We can create new/better ones. #femwork #acrl2017</t>
  </si>
  <si>
    <t>http://twitter.com/MarisaPetrich/statuses/845256289831792640</t>
  </si>
  <si>
    <t>{"hashtags":[{"text":"femwork","indices":[112,120]},{"text":"acrl2017","indices":[121,130]}],"symbols":[],"user_mentions":[{"screen_name":"edrabinski","name":"Emily Drabinski","id":14089871,"id_str":"14089871","indices":[0,11]}],"urls":[]}</t>
  </si>
  <si>
    <t>845256285041934341</t>
  </si>
  <si>
    <t>Leader's #cruciblemoment at retreat. Staff uninvolved and indifferent. But never involved staff in planning. Lesson learned. #acrl2017</t>
  </si>
  <si>
    <t>Fri Mar 24 12:49:37 +0000 2017</t>
  </si>
  <si>
    <t>http://twitter.com/blendedlib/statuses/845256285041934341</t>
  </si>
  <si>
    <t>{"hashtags":[{"text":"cruciblemoment","indices":[9,24]},{"text":"acrl2017","indices":[125,134]}],"symbols":[],"user_mentions":[],"urls":[]}</t>
  </si>
  <si>
    <t>845256280902193152</t>
  </si>
  <si>
    <t>Clap if you've heard sexism in your workplace. 👏🏻👏🏻 #femwork #acrl2017</t>
  </si>
  <si>
    <t>Fri Mar 24 12:49:36 +0000 2017</t>
  </si>
  <si>
    <t>http://twitter.com/heidiblackburn/statuses/845256280902193152</t>
  </si>
  <si>
    <t>{"hashtags":[{"text":"femwork","indices":[52,60]},{"text":"acrl2017","indices":[61,70]}],"symbols":[],"user_mentions":[],"urls":[]}</t>
  </si>
  <si>
    <t>845256256768135168</t>
  </si>
  <si>
    <t>pro tip: do not piss off the librarians #acrl2017 https://t.co/k2pbZctPLg</t>
  </si>
  <si>
    <t>Fri Mar 24 12:49:30 +0000 2017</t>
  </si>
  <si>
    <t>http://twitter.com/laurabrarian/statuses/845256256768135168</t>
  </si>
  <si>
    <t>{"hashtags":[{"text":"acrl2017","indices":[40,49]}],"symbols":[],"user_mentions":[],"urls":[{"url":"https://t.co/k2pbZctPLg","expanded_url":"https://twitter.com/katerubick/status/845255584316346369","display_url":"twitter.com/katerubick/sta…","indices":[50,73]}]}</t>
  </si>
  <si>
    <t>845256253471444992</t>
  </si>
  <si>
    <t>Fri Mar 24 12:49:29 +0000 2017</t>
  </si>
  <si>
    <t>http://twitter.com/CharlotteRock/statuses/845256253471444992</t>
  </si>
  <si>
    <t>845256232940306432</t>
  </si>
  <si>
    <t>There are so many good second person plural pronouns! I like "yinz". #femwork #ACRL2017  https://t.co/VNFqVryzO8</t>
  </si>
  <si>
    <t>Fri Mar 24 12:49:24 +0000 2017</t>
  </si>
  <si>
    <t>http://twitter.com/parnopaeus/statuses/845256232940306432</t>
  </si>
  <si>
    <t>{"hashtags":[{"text":"femwork","indices":[69,77]},{"text":"ACRL2017","indices":[78,87]}],"symbols":[],"user_mentions":[],"urls":[{"url":"https://t.co/VNFqVryzO8","expanded_url":"https://twitter.com/maoriakirker/statuses/845254255552401414","display_url":"twitter.com/maoriakirker/s…","indices":[89,112]}]}</t>
  </si>
  <si>
    <t>845256229899382784</t>
  </si>
  <si>
    <t>Someone did this. Someone built this. We can dismantle it.
#femwork #acrl2017</t>
  </si>
  <si>
    <t>Fri Mar 24 12:49:23 +0000 2017</t>
  </si>
  <si>
    <t>http://twitter.com/marxalot/statuses/845256229899382784</t>
  </si>
  <si>
    <t>{"hashtags":[{"text":"femwork","indices":[59,67]},{"text":"acrl2017","indices":[68,77]}],"symbols":[],"user_mentions":[],"urls":[]}</t>
  </si>
  <si>
    <t>845256200866410496</t>
  </si>
  <si>
    <t>Now @edrabinski speaking to why history and structures matter, and how people can change these things. #acrl2017 #femwork</t>
  </si>
  <si>
    <t>Fri Mar 24 12:49:17 +0000 2017</t>
  </si>
  <si>
    <t>http://twitter.com/niwandajones/statuses/845256200866410496</t>
  </si>
  <si>
    <t>{"hashtags":[{"text":"acrl2017","indices":[103,112]},{"text":"femwork","indices":[113,121]}],"symbols":[],"user_mentions":[{"screen_name":"edrabinski","name":"Emily Drabinski","id":14089871,"id_str":"14089871","indices":[4,15]}],"urls":[]}</t>
  </si>
  <si>
    <t>845256194080038912</t>
  </si>
  <si>
    <t>Completely packed room for 830am session about #femwork #acrl2017 https://t.co/OHGVMuiViL</t>
  </si>
  <si>
    <t>Fri Mar 24 12:49:15 +0000 2017</t>
  </si>
  <si>
    <t>http://twitter.com/zoh_zoh/statuses/845256194080038912</t>
  </si>
  <si>
    <t>{"hashtags":[{"text":"femwork","indices":[47,55]},{"text":"acrl2017","indices":[56,65]}],"symbols":[],"user_mentions":[],"urls":[],"media":[{"id":845256176191328300,"id_str":"845256176191328256","indices":[66,89],"media_url":"http://pbs.twimg.com/media/C7r0A44W0AA72Pa.jpg","media_url_https":"https://pbs.twimg.com/media/C7r0A44W0AA72Pa.jpg","url":"https://t.co/OHGVMuiViL","display_url":"pic.twitter.com/OHGVMuiViL","expanded_url":"https://twitter.com/zoh_zoh/status/845256194080038912/photo/1","type":"photo","sizes":{"medium":{"w":900,"h":1200,"resize":"fit"},"thumb":{"w":150,"h":150,"resize":"crop"},"large":{"w":1440,"h":1920,"resize":"fit"},"small":{"w":510,"h":680,"resize":"fit"}}}]}</t>
  </si>
  <si>
    <t>845256165743362048</t>
  </si>
  <si>
    <t>Planning on digging into these questions for future tech teaching. #acrl2017 https://t.co/nCcaAHnZcc</t>
  </si>
  <si>
    <t>Fri Mar 24 12:49:08 +0000 2017</t>
  </si>
  <si>
    <t>http://twitter.com/jeninthelib/statuses/845256165743362048</t>
  </si>
  <si>
    <t>{"hashtags":[{"text":"acrl2017","indices":[67,76]}],"symbols":[],"user_mentions":[],"urls":[],"media":[{"id":845256153714057200,"id_str":"845256153714057216","indices":[77,100],"media_url":"http://pbs.twimg.com/media/C7rz_lJW4AAlIZU.jpg","media_url_https":"https://pbs.twimg.com/media/C7rz_lJW4AAlIZU.jpg","url":"https://t.co/nCcaAHnZcc","display_url":"pic.twitter.com/nCcaAHnZcc","expanded_url":"https://twitter.com/jeninthelib/status/845256165743362048/photo/1","type":"photo","sizes":{"medium":{"w":900,"h":1200,"resize":"fit"},"thumb":{"w":150,"h":150,"resize":"crop"},"large":{"w":1536,"h":2048,"resize":"fit"},"small":{"w":510,"h":680,"resize":"fit"}}}]}</t>
  </si>
  <si>
    <t>845256142867628034</t>
  </si>
  <si>
    <t>Pretty sure the whole room could relate to the woman who verbalized the frustration of men claiming our ideas in mtgs. #acrl2017 #femwork</t>
  </si>
  <si>
    <t>Fri Mar 24 12:49:03 +0000 2017</t>
  </si>
  <si>
    <t>http://twitter.com/winelibrarian/statuses/845256142867628034</t>
  </si>
  <si>
    <t>{"hashtags":[{"text":"acrl2017","indices":[119,128]},{"text":"femwork","indices":[129,137]}],"symbols":[],"user_mentions":[],"urls":[]}</t>
  </si>
  <si>
    <t>845256058415333376</t>
  </si>
  <si>
    <t>Hope these librarians got a good turnout! #acrl2017  https://t.co/VidTP7ZVIZ</t>
  </si>
  <si>
    <t>Fri Mar 24 12:48:43 +0000 2017</t>
  </si>
  <si>
    <t>http://twitter.com/infolitmaven/statuses/845256058415333376</t>
  </si>
  <si>
    <t>{"hashtags":[{"text":"acrl2017","indices":[42,51]}],"symbols":[],"user_mentions":[],"urls":[{"url":"https://t.co/VidTP7ZVIZ","expanded_url":"https://twitter.com/chronicle/status/845255126461886465","display_url":"twitter.com/chronicle/stat…","indices":[53,76]}]}</t>
  </si>
  <si>
    <t>845256008565968896</t>
  </si>
  <si>
    <t>What are the structures that produce these instances of sexism? #acrl2017 #femwork</t>
  </si>
  <si>
    <t>Fri Mar 24 12:48:31 +0000 2017</t>
  </si>
  <si>
    <t>http://twitter.com/SJLeeman/statuses/845256008565968896</t>
  </si>
  <si>
    <t>{"hashtags":[{"text":"acrl2017","indices":[64,73]},{"text":"femwork","indices":[74,82]}],"symbols":[],"user_mentions":[],"urls":[]}</t>
  </si>
  <si>
    <t>845255989867761664</t>
  </si>
  <si>
    <t>What are the structures that produced these situations for all of us? #femwork #acrl2017</t>
  </si>
  <si>
    <t>Fri Mar 24 12:48:26 +0000 2017</t>
  </si>
  <si>
    <t>http://twitter.com/s_k_l_w/statuses/845255989867761664</t>
  </si>
  <si>
    <t>{"hashtags":[{"text":"femwork","indices":[70,78]},{"text":"acrl2017","indices":[79,88]}],"symbols":[],"user_mentions":[],"urls":[]}</t>
  </si>
  <si>
    <t>845255973577150464</t>
  </si>
  <si>
    <t>The #femwork session is everything I need right now. #acrl2017</t>
  </si>
  <si>
    <t>Fri Mar 24 12:48:22 +0000 2017</t>
  </si>
  <si>
    <t>http://twitter.com/heidi_sb/statuses/845255973577150464</t>
  </si>
  <si>
    <t>{"hashtags":[{"text":"femwork","indices":[4,12]},{"text":"acrl2017","indices":[53,62]}],"symbols":[],"user_mentions":[],"urls":[]}</t>
  </si>
  <si>
    <t>845255956200067072</t>
  </si>
  <si>
    <t>"Talking with supervisor about salary/benefits and I got upset, so he shut down convo " - @lisahubbell #femwork #acrl2017</t>
  </si>
  <si>
    <t>Fri Mar 24 12:48:18 +0000 2017</t>
  </si>
  <si>
    <t>http://twitter.com/schomj/statuses/845255956200067072</t>
  </si>
  <si>
    <t>{"hashtags":[{"text":"femwork","indices":[103,111]},{"text":"acrl2017","indices":[112,121]}],"symbols":[],"user_mentions":[{"screen_name":"lisahubbell","name":"Lisa Hubbell","id":17891056,"id_str":"17891056","indices":[90,102]}],"urls":[]}</t>
  </si>
  <si>
    <t>845255948486791169</t>
  </si>
  <si>
    <t>type of data you have (re old) determines quality of results garnered  #acrl2017</t>
  </si>
  <si>
    <t>Fri Mar 24 12:48:16 +0000 2017</t>
  </si>
  <si>
    <t>http://twitter.com/dschrecker/statuses/845255948486791169</t>
  </si>
  <si>
    <t>845255903863562240</t>
  </si>
  <si>
    <t>It kills me that we have such similar experiences but nothing seems to change #acrl2017 #femwork</t>
  </si>
  <si>
    <t>Fri Mar 24 12:48:06 +0000 2017</t>
  </si>
  <si>
    <t>http://twitter.com/maoriakirker/statuses/845255903863562240</t>
  </si>
  <si>
    <t>845255895676321792</t>
  </si>
  <si>
    <t>Read more in Chapter 2 of Rewired: Research-Writing Partnerships within the Framework - https://t.co/j35Z2Bw8gF #acrl2017</t>
  </si>
  <si>
    <t>Fri Mar 24 12:48:04 +0000 2017</t>
  </si>
  <si>
    <t>http://twitter.com/NexGenLibrarian/statuses/845255895676321792</t>
  </si>
  <si>
    <t>{"hashtags":[{"text":"acrl2017","indices":[112,121]}],"symbols":[],"user_mentions":[],"urls":[{"url":"https://t.co/j35Z2Bw8gF","expanded_url":"http://www.alastore.ala.org/detail.aspx?ID=11923","display_url":"alastore.ala.org/detail.aspx?ID…","indices":[88,111]}]}</t>
  </si>
  <si>
    <t>845255881927413760</t>
  </si>
  <si>
    <t>dynamicsymmetry</t>
  </si>
  <si>
    <t>Fri Mar 24 12:48:01 +0000 2017</t>
  </si>
  <si>
    <t>65569424</t>
  </si>
  <si>
    <t>http://pbs.twimg.com/profile_images/830110182550204416/NBobXCUv_normal.jpg</t>
  </si>
  <si>
    <t>the outer darkness</t>
  </si>
  <si>
    <t>http://twitter.com/dynamicsymmetry/statuses/845255881927413760</t>
  </si>
  <si>
    <t>845255736565346304</t>
  </si>
  <si>
    <t>Fri Mar 24 12:47:26 +0000 2017</t>
  </si>
  <si>
    <t>http://twitter.com/courtgwalsh/statuses/845255736565346304</t>
  </si>
  <si>
    <t>845255717464494081</t>
  </si>
  <si>
    <t>RT @christinemmoe: A year later, still to furious to talk in public about my experience with sexism in the workplace. #femwork #acrl2017</t>
  </si>
  <si>
    <t>Fri Mar 24 12:47:21 +0000 2017</t>
  </si>
  <si>
    <t>http://twitter.com/courtgwalsh/statuses/845255717464494081</t>
  </si>
  <si>
    <t>{"hashtags":[{"text":"femwork","indices":[118,126]},{"text":"acrl2017","indices":[127,136]}],"symbols":[],"user_mentions":[{"screen_name":"christinemmoe","name":"Christine M. Moeller","id":410879981,"id_str":"410879981","indices":[3,17]}],"urls":[]}</t>
  </si>
  <si>
    <t>845255665627152384</t>
  </si>
  <si>
    <t>RT @dleebaw: Sharing personal stories of sexism in workplace. This could go all day!#acrl2017 #femwork</t>
  </si>
  <si>
    <t>Fri Mar 24 12:47:09 +0000 2017</t>
  </si>
  <si>
    <t>http://twitter.com/niwandajones/statuses/845255665627152384</t>
  </si>
  <si>
    <t>{"hashtags":[{"text":"acrl2017","indices":[84,93]},{"text":"femwork","indices":[94,102]}],"symbols":[],"user_mentions":[{"screen_name":"dleebaw","name":"Danya Leebaw","id":19723360,"id_str":"19723360","indices":[3,11]}],"urls":[]}</t>
  </si>
  <si>
    <t>845255655493697537</t>
  </si>
  <si>
    <t>Um, actually… “Fuck that guy” (re: #openaccess panel yesterday) #femwork #acrl2017</t>
  </si>
  <si>
    <t>Fri Mar 24 12:47:07 +0000 2017</t>
  </si>
  <si>
    <t>http://twitter.com/johnxlibris/statuses/845255655493697537</t>
  </si>
  <si>
    <t>{"hashtags":[{"text":"openaccess","indices":[35,46]},{"text":"femwork","indices":[64,72]},{"text":"acrl2017","indices":[73,82]}],"symbols":[],"user_mentions":[],"urls":[]}</t>
  </si>
  <si>
    <t>845255647499337728</t>
  </si>
  <si>
    <t>Fri Mar 24 12:47:05 +0000 2017</t>
  </si>
  <si>
    <t>http://twitter.com/niwandajones/statuses/845255647499337728</t>
  </si>
  <si>
    <t>845255636480872448</t>
  </si>
  <si>
    <t>Fri Mar 24 12:47:02 +0000 2017</t>
  </si>
  <si>
    <t>http://twitter.com/TreeGeeKay/statuses/845255636480872448</t>
  </si>
  <si>
    <t>845255618223099904</t>
  </si>
  <si>
    <t>RT @roselovec: morning #acrl2017! reach out to @catladylib &amp;amp; me if you have book ideas for @LibJuicePress critical race series: https://t.c…</t>
  </si>
  <si>
    <t>Fri Mar 24 12:46:58 +0000 2017</t>
  </si>
  <si>
    <t>http://twitter.com/socaldesi/statuses/845255618223099904</t>
  </si>
  <si>
    <t>{"hashtags":[{"text":"acrl2017","indices":[23,32]}],"symbols":[],"user_mentions":[{"screen_name":"roselovec","name":"rose l. chou 🤖","id":15765822,"id_str":"15765822","indices":[3,13]},{"screen_name":"catladylib","name":"Annie","id":249475029,"id_str":"249475029","indices":[47,58]},{"screen_name":"LibJuicePress","name":"Library Juice Press","id":1005645781,"id_str":"1005645781","indices":[95,109]}],"urls":[]}</t>
  </si>
  <si>
    <t>845255617782693888</t>
  </si>
  <si>
    <t>loidagarciafebo</t>
  </si>
  <si>
    <t>Call, Tweet U Senator today &amp;amp; ask them 2sign LSTA/IAL Dear Appropriator letters. Ask U friends to help2  #acrl2017 https://t.co/nB5bAO1JLa</t>
  </si>
  <si>
    <t>15334423</t>
  </si>
  <si>
    <t>http://pbs.twimg.com/profile_images/758167881133744129/wtmaX1XQ_normal.jpg</t>
  </si>
  <si>
    <t>NYC . Puerto Rico</t>
  </si>
  <si>
    <t>http://twitter.com/loidagarciafebo/statuses/845255617782693888</t>
  </si>
  <si>
    <t>{"hashtags":[{"text":"acrl2017","indices":[109,118]}],"symbols":[],"user_mentions":[],"urls":[{"url":"https://t.co/nB5bAO1JLa","expanded_url":"http://cqrcengage.com/ala/","display_url":"cqrcengage.com/ala/","indices":[119,142]}]}</t>
  </si>
  <si>
    <t>845255617770127360</t>
  </si>
  <si>
    <t>RT @courtgwalsh: #acrl2017 #femwork so.many.examples so.little.time</t>
  </si>
  <si>
    <t>http://twitter.com/niwandajones/statuses/845255617770127360</t>
  </si>
  <si>
    <t>{"hashtags":[{"text":"acrl2017","indices":[17,26]},{"text":"femwork","indices":[27,35]}],"symbols":[],"user_mentions":[{"screen_name":"courtgwalsh","name":"Courtney Walsh","id":3014799634,"id_str":"3014799634","indices":[3,15]}],"urls":[]}</t>
  </si>
  <si>
    <t>845255616989990913</t>
  </si>
  <si>
    <t>I hope everyone heard about an Elsevier rep telling a woman "I don't want to embarrass" you. She had research and data. #acrl2017 #femwork</t>
  </si>
  <si>
    <t>Fri Mar 24 12:46:57 +0000 2017</t>
  </si>
  <si>
    <t>http://twitter.com/winelibrarian/statuses/845255616989990913</t>
  </si>
  <si>
    <t>845255584316346369</t>
  </si>
  <si>
    <t>katerubick</t>
  </si>
  <si>
    <t>First session of the day Friday and here comes the F bomb. Guess what? The librarians are still pissed. #acrl2017</t>
  </si>
  <si>
    <t>Fri Mar 24 12:46:50 +0000 2017</t>
  </si>
  <si>
    <t>30984366</t>
  </si>
  <si>
    <t>http://pbs.twimg.com/profile_images/758737440982994944/5fgFMmAQ_normal.jpg</t>
  </si>
  <si>
    <t>Portland, OR</t>
  </si>
  <si>
    <t>http://twitter.com/katerubick/statuses/845255584316346369</t>
  </si>
  <si>
    <t>845255549017055232</t>
  </si>
  <si>
    <t>Be more explicit with students about what they need to learn, which steps of researching are central and which are supporting #acrl2017</t>
  </si>
  <si>
    <t>Fri Mar 24 12:46:41 +0000 2017</t>
  </si>
  <si>
    <t>http://twitter.com/NexGenLibrarian/statuses/845255549017055232</t>
  </si>
  <si>
    <t>845255502816841728</t>
  </si>
  <si>
    <t>Fri Mar 24 12:46:30 +0000 2017</t>
  </si>
  <si>
    <t>http://twitter.com/dschrecker/statuses/845255502816841728</t>
  </si>
  <si>
    <t>845255469463748608</t>
  </si>
  <si>
    <t>Ask what research means to our faculty- great crossover thought with yesterday's ? abt discovering dept. cultures #ACRL2017 #makemeaning …</t>
  </si>
  <si>
    <t>Fri Mar 24 12:46:22 +0000 2017</t>
  </si>
  <si>
    <t>http://twitter.com/npebishop/statuses/845255469463748608</t>
  </si>
  <si>
    <t>{"hashtags":[{"text":"ACRL2017","indices":[114,123]},{"text":"makemeaning","indices":[124,136]}],"symbols":[],"user_mentions":[],"urls":[]}</t>
  </si>
  <si>
    <t>845255428753838084</t>
  </si>
  <si>
    <t>A year later, still to furious to talk in public about my experience with sexism in the workplace. #femwork #acrl2017</t>
  </si>
  <si>
    <t>Fri Mar 24 12:46:12 +0000 2017</t>
  </si>
  <si>
    <t>http://twitter.com/christinemmoe/statuses/845255428753838084</t>
  </si>
  <si>
    <t>845255380825509888</t>
  </si>
  <si>
    <t>Made it on time to "Who steers the boat: On women in a feminized profession." Starting by sharing experiences of sexism at work #acrl2017</t>
  </si>
  <si>
    <t>Fri Mar 24 12:46:01 +0000 2017</t>
  </si>
  <si>
    <t>http://twitter.com/aripants/statuses/845255380825509888</t>
  </si>
  <si>
    <t>845255367399477249</t>
  </si>
  <si>
    <t>Fri Mar 24 12:45:58 +0000 2017</t>
  </si>
  <si>
    <t>http://twitter.com/s_k_l_w/statuses/845255367399477249</t>
  </si>
  <si>
    <t>845255364442492930</t>
  </si>
  <si>
    <t>Fri Mar 24 12:45:57 +0000 2017</t>
  </si>
  <si>
    <t>http://twitter.com/loislibrarian/statuses/845255364442492930</t>
  </si>
  <si>
    <t>845255342560886784</t>
  </si>
  <si>
    <t>Cmon #acrl2017 don't leave me hanging wifi wise! I got a busy day ahead https://t.co/bqXSTIb6rF</t>
  </si>
  <si>
    <t>Fri Mar 24 12:45:52 +0000 2017</t>
  </si>
  <si>
    <t>http://twitter.com/skalibrarian/statuses/845255342560886784</t>
  </si>
  <si>
    <t>{"hashtags":[{"text":"acrl2017","indices":[5,14]}],"symbols":[],"user_mentions":[],"urls":[],"media":[{"id":845255336340701200,"id_str":"845255336340701184","indices":[72,95],"media_url":"http://pbs.twimg.com/media/C7rzQAMXQAArZ-s.jpg","media_url_https":"https://pbs.twimg.com/media/C7rzQAMXQAArZ-s.jpg","url":"https://t.co/bqXSTIb6rF","display_url":"pic.twitter.com/bqXSTIb6rF","expanded_url":"https://twitter.com/skalibrarian/status/845255342560886784/photo/1","type":"photo","sizes":{"medium":{"w":675,"h":1200,"resize":"fit"},"small":{"w":383,"h":680,"resize":"fit"},"thumb":{"w":150,"h":150,"resize":"crop"},"large":{"w":1152,"h":2048,"resize":"fit"}}}]}</t>
  </si>
  <si>
    <t>845255320771407872</t>
  </si>
  <si>
    <t>Listening to awful examples of sexism in libraries that are appalling. Sad but not surprised. #femwork #acrl2017</t>
  </si>
  <si>
    <t>Fri Mar 24 12:45:47 +0000 2017</t>
  </si>
  <si>
    <t>http://twitter.com/geekandahalf/statuses/845255320771407872</t>
  </si>
  <si>
    <t>845255312764538880</t>
  </si>
  <si>
    <t>#femwork session already best session or best session? #acrl2017</t>
  </si>
  <si>
    <t>Fri Mar 24 12:45:45 +0000 2017</t>
  </si>
  <si>
    <t>http://twitter.com/emilyinayat/statuses/845255312764538880</t>
  </si>
  <si>
    <t>{"hashtags":[{"text":"femwork","indices":[0,8]},{"text":"acrl2017","indices":[55,64]}],"symbols":[],"user_mentions":[],"urls":[]}</t>
  </si>
  <si>
    <t>845255310805811201</t>
  </si>
  <si>
    <t>There is a disconnect beteeen what faculty see as research and what they feel they can teach students.  #acrl2017</t>
  </si>
  <si>
    <t>Fri Mar 24 12:45:44 +0000 2017</t>
  </si>
  <si>
    <t>http://twitter.com/NexGenLibrarian/statuses/845255310805811201</t>
  </si>
  <si>
    <t>845255246951665665</t>
  </si>
  <si>
    <t>#acrl2017 At Hitting the Reset Button, "oh shi-sorry."</t>
  </si>
  <si>
    <t>Fri Mar 24 12:45:29 +0000 2017</t>
  </si>
  <si>
    <t>http://twitter.com/Quintaberts/statuses/845255246951665665</t>
  </si>
  <si>
    <t>845255241486487553</t>
  </si>
  <si>
    <t>Fri Mar 24 12:45:28 +0000 2017</t>
  </si>
  <si>
    <t>http://twitter.com/AnnieRauh/statuses/845255241486487553</t>
  </si>
  <si>
    <t>845255215377006593</t>
  </si>
  <si>
    <t>"Navigating Misinformation with IL" Conversation starts at Booth 925, at 9:30AM sharp. Be there! #ACRL2017. https://t.co/eg2FgdWizV</t>
  </si>
  <si>
    <t>Fri Mar 24 12:45:22 +0000 2017</t>
  </si>
  <si>
    <t>http://twitter.com/libsthriving/statuses/845255215377006593</t>
  </si>
  <si>
    <t>{"hashtags":[{"text":"ACRL2017","indices":[97,106]}],"symbols":[],"user_mentions":[],"urls":[{"url":"https://t.co/eg2FgdWizV","expanded_url":"http://mktg.credoreference.com/credo-at-acrl-lp","display_url":"mktg.credoreference.com/credo-at-acrl-…","indices":[108,131]}]}</t>
  </si>
  <si>
    <t>845255215372750848</t>
  </si>
  <si>
    <t>"Navigating Misinformation with IL" Conversation starts at Booth 925, at 9:30AM sharp. Be there! #ACRL2017. https://t.co/tsld3ksZ2O</t>
  </si>
  <si>
    <t>http://twitter.com/credoreference/statuses/845255215372750848</t>
  </si>
  <si>
    <t>{"hashtags":[{"text":"ACRL2017","indices":[97,106]}],"symbols":[],"user_mentions":[],"urls":[{"url":"https://t.co/tsld3ksZ2O","expanded_url":"http://mktg.credoreference.com/credo-at-acrl-lp","display_url":"mktg.credoreference.com/credo-at-acrl-…","indices":[108,131]}]}</t>
  </si>
  <si>
    <t>845255215037210625</t>
  </si>
  <si>
    <t>#acrl2017 #femwork so.many.examples so.little.time</t>
  </si>
  <si>
    <t>http://twitter.com/courtgwalsh/statuses/845255215037210625</t>
  </si>
  <si>
    <t>845255198503243777</t>
  </si>
  <si>
    <t>If you’re in Baltimore, stop by booth 846 to meet your reps, cast your #ToteVote2017, and check our newest swag #ACRL2017</t>
  </si>
  <si>
    <t>Fri Mar 24 12:45:18 +0000 2017</t>
  </si>
  <si>
    <t>http://twitter.com/LiebertPub/statuses/845255198503243777</t>
  </si>
  <si>
    <t>{"hashtags":[{"text":"ToteVote2017","indices":[71,84]},{"text":"ACRL2017","indices":[112,121]}],"symbols":[],"user_mentions":[],"urls":[]}</t>
  </si>
  <si>
    <t>845255196670382081</t>
  </si>
  <si>
    <t>Made it to Baltimore from DC via MARC train, registered, and in #acrl2017 for the start of the first session. Victory!</t>
  </si>
  <si>
    <t>Fri Mar 24 12:45:17 +0000 2017</t>
  </si>
  <si>
    <t>http://twitter.com/meghan1943/statuses/845255196670382081</t>
  </si>
  <si>
    <t>845255191356231680</t>
  </si>
  <si>
    <t>First f-bomb of the day re: elsevier guy yesterday #femwork #acrl2017</t>
  </si>
  <si>
    <t>Fri Mar 24 12:45:16 +0000 2017</t>
  </si>
  <si>
    <t>http://twitter.com/s_k_l_w/statuses/845255191356231680</t>
  </si>
  <si>
    <t>845255186318798848</t>
  </si>
  <si>
    <t>Julie_LibFwd</t>
  </si>
  <si>
    <t>RT @winelibrarian: I feel like "Get Uncomfortable" should be the unofficial motto of #acrl2017</t>
  </si>
  <si>
    <t>Fri Mar 24 12:45:15 +0000 2017</t>
  </si>
  <si>
    <t>4898645951</t>
  </si>
  <si>
    <t>http://pbs.twimg.com/profile_images/767856183759740928/uX6wdy-f_normal.jpg</t>
  </si>
  <si>
    <t xml:space="preserve">Indianapolis, IN </t>
  </si>
  <si>
    <t>http://twitter.com/Julie_LibFwd/statuses/845255186318798848</t>
  </si>
  <si>
    <t>{"hashtags":[{"text":"acrl2017","indices":[85,94]}],"symbols":[],"user_mentions":[{"screen_name":"winelibrarian","name":"Michelle","id":159501309,"id_str":"159501309","indices":[3,17]}],"urls":[]}</t>
  </si>
  <si>
    <t>845255171244539904</t>
  </si>
  <si>
    <t>Sharing personal stories of sexism in workplace. This could go all day!#acrl2017 #femwork</t>
  </si>
  <si>
    <t>Fri Mar 24 12:45:11 +0000 2017</t>
  </si>
  <si>
    <t>http://twitter.com/dleebaw/statuses/845255171244539904</t>
  </si>
  <si>
    <t>{"hashtags":[{"text":"acrl2017","indices":[71,80]},{"text":"femwork","indices":[81,89]}],"symbols":[],"user_mentions":[],"urls":[]}</t>
  </si>
  <si>
    <t>845255131071361028</t>
  </si>
  <si>
    <t>OUPLibraries</t>
  </si>
  <si>
    <t>Voyage with us on our Research Journey Across America! In booth 1039, learn facts about the 50 states—and chances to win prizes! #acrl2017</t>
  </si>
  <si>
    <t>Fri Mar 24 12:45:01 +0000 2017</t>
  </si>
  <si>
    <t>717009478084857857</t>
  </si>
  <si>
    <t>&lt;a href="http://percolate.com" rel="nofollow"&gt;Percolate&lt;/a&gt;</t>
  </si>
  <si>
    <t>http://pbs.twimg.com/profile_images/717009696188719105/VFIxKOm2_normal.jpg</t>
  </si>
  <si>
    <t>http://twitter.com/OUPLibraries/statuses/845255131071361028</t>
  </si>
  <si>
    <t>845255069297725440</t>
  </si>
  <si>
    <t>MaggieSavi</t>
  </si>
  <si>
    <t>"This isn't exactly a question per say, but..." #acrl2017</t>
  </si>
  <si>
    <t>Fri Mar 24 12:44:47 +0000 2017</t>
  </si>
  <si>
    <t>756189850399891457</t>
  </si>
  <si>
    <t>http://pbs.twimg.com/profile_images/811381427392643073/ScLa2Ils_normal.jpg</t>
  </si>
  <si>
    <t>Shippensburg, PA</t>
  </si>
  <si>
    <t>http://twitter.com/MaggieSavi/statuses/845255069297725440</t>
  </si>
  <si>
    <t>845255023953088512</t>
  </si>
  <si>
    <t>interesting Q posed with big data discussion. "How dirty is our data?" what about privacy &amp;amp; security?  #acrl2017</t>
  </si>
  <si>
    <t>Fri Mar 24 12:44:36 +0000 2017</t>
  </si>
  <si>
    <t>http://twitter.com/dschrecker/statuses/845255023953088512</t>
  </si>
  <si>
    <t>845254952478003200</t>
  </si>
  <si>
    <t>Getting ready for #acrldweck! #acrl2017 https://t.co/sgUICRhlaM</t>
  </si>
  <si>
    <t>Fri Mar 24 12:44:19 +0000 2017</t>
  </si>
  <si>
    <t>http://twitter.com/kelsen01/statuses/845254952478003200</t>
  </si>
  <si>
    <t>{"hashtags":[{"text":"acrldweck","indices":[18,28]},{"text":"acrl2017","indices":[30,39]}],"symbols":[],"user_mentions":[],"urls":[],"media":[{"id":845254932219543600,"id_str":"845254932219543552","indices":[40,63],"media_url":"http://pbs.twimg.com/media/C7ry4euXwAAMxlk.jpg","media_url_https":"https://pbs.twimg.com/media/C7ry4euXwAAMxlk.jpg","url":"https://t.co/sgUICRhlaM","display_url":"pic.twitter.com/sgUICRhlaM","expanded_url":"https://twitter.com/kelsen01/status/845254952478003200/photo/1","type":"photo","sizes":{"medium":{"w":1200,"h":1200,"resize":"fit"},"large":{"w":2048,"h":2048,"resize":"fit"},"thumb":{"w":150,"h":150,"resize":"crop"},"small":{"w":680,"h":680,"resize":"fit"}}}]}</t>
  </si>
  <si>
    <t>845254856180989952</t>
  </si>
  <si>
    <t>Calling your viewpoint neutral and negating others experiences still gives power over the social situation. #acrl2017</t>
  </si>
  <si>
    <t>Fri Mar 24 12:43:56 +0000 2017</t>
  </si>
  <si>
    <t>http://twitter.com/tisha_mentnech/statuses/845254856180989952</t>
  </si>
  <si>
    <t>845254852607459328</t>
  </si>
  <si>
    <t>sarah_mcdaniel</t>
  </si>
  <si>
    <t>Incidences of sexism in the workplace: vowing to stop beginning with “you guys” #femlib #acrl2017</t>
  </si>
  <si>
    <t>Fri Mar 24 12:43:55 +0000 2017</t>
  </si>
  <si>
    <t>62987900</t>
  </si>
  <si>
    <t>http://pbs.twimg.com/profile_images/1382151659/pic_normal.jpg</t>
  </si>
  <si>
    <t>http://twitter.com/sarah_mcdaniel/statuses/845254852607459328</t>
  </si>
  <si>
    <t>{"hashtags":[{"text":"femlib","indices":[80,87]},{"text":"acrl2017","indices":[88,97]}],"symbols":[],"user_mentions":[],"urls":[]}</t>
  </si>
  <si>
    <t>845254761284845568</t>
  </si>
  <si>
    <t>Whew! Made it to #femwork presentation with coffee in hand. #acrl2017</t>
  </si>
  <si>
    <t>Fri Mar 24 12:43:33 +0000 2017</t>
  </si>
  <si>
    <t>http://twitter.com/arellanover/statuses/845254761284845568</t>
  </si>
  <si>
    <t>{"hashtags":[{"text":"femwork","indices":[17,25]},{"text":"acrl2017","indices":[60,69]}],"symbols":[],"user_mentions":[],"urls":[]}</t>
  </si>
  <si>
    <t>845254733556273154</t>
  </si>
  <si>
    <t>RT @ALALibrary: You can find the postcards at the ACRL booth #1025 or at the ALA booth #1322. #ACRL2017  https://t.co/jp4FFkRhq8</t>
  </si>
  <si>
    <t>Fri Mar 24 12:43:27 +0000 2017</t>
  </si>
  <si>
    <t>http://twitter.com/loidagarciafebo/statuses/845254733556273154</t>
  </si>
  <si>
    <t>{"hashtags":[{"text":"ACRL2017","indices":[94,103]}],"symbols":[],"user_mentions":[{"screen_name":"ALALibrary","name":"Amer. Library Assn.","id":21799699,"id_str":"21799699","indices":[3,14]}],"urls":[{"url":"https://t.co/jp4FFkRhq8","expanded_url":"https://twitter.com/bookchic831/status/844928647496634368","display_url":"twitter.com/bookchic831/st…","indices":[105,128]}]}</t>
  </si>
  <si>
    <t>845254711775244288</t>
  </si>
  <si>
    <t>Examples of sexism: two Dean/Directors switched from being men to women and both women lost their admin assts. #femwork #acrl2017</t>
  </si>
  <si>
    <t>Fri Mar 24 12:43:22 +0000 2017</t>
  </si>
  <si>
    <t>http://twitter.com/winelibrarian/statuses/845254711775244288</t>
  </si>
  <si>
    <t>{"hashtags":[{"text":"femwork","indices":[111,119]},{"text":"acrl2017","indices":[120,129]}],"symbols":[],"user_mentions":[],"urls":[]}</t>
  </si>
  <si>
    <t>845254705425121280</t>
  </si>
  <si>
    <t>RT @schomj: "Discussing pain points with a vendor. They didn't like our answer so contacted the highest ranking man." - @dropvase #acrl2017…</t>
  </si>
  <si>
    <t>Fri Mar 24 12:43:20 +0000 2017</t>
  </si>
  <si>
    <t>http://twitter.com/dropvase/statuses/845254705425121280</t>
  </si>
  <si>
    <t>{"hashtags":[{"text":"acrl2017","indices":[130,139]}],"symbols":[],"user_mentions":[{"screen_name":"schomj","name":"Jessica Schomberg","id":16106421,"id_str":"16106421","indices":[3,10]},{"screen_name":"dropvase","name":"A.S. Galvan","id":937721995,"id_str":"937721995","indices":[120,129]}],"urls":[]}</t>
  </si>
  <si>
    <t>845254695711059968</t>
  </si>
  <si>
    <t>RT @alwz: Examples of sexism in the workplace in the #femwork session are eliciting gasps from the crowd. #acrl2017 and we don't shock easy…</t>
  </si>
  <si>
    <t>Fri Mar 24 12:43:18 +0000 2017</t>
  </si>
  <si>
    <t>http://twitter.com/socaldesi/statuses/845254695711059968</t>
  </si>
  <si>
    <t>{"hashtags":[{"text":"femwork","indices":[53,61]},{"text":"acrl2017","indices":[106,115]}],"symbols":[],"user_mentions":[{"screen_name":"alwz","name":"alwz","id":13368542,"id_str":"13368542","indices":[3,8]}],"urls":[]}</t>
  </si>
  <si>
    <t>845254689440616448</t>
  </si>
  <si>
    <t>Ask a group of librarians to share their experiences of sexism in the workplace &amp;amp; they line up 5 at a time #femwork #acrl2017</t>
  </si>
  <si>
    <t>Fri Mar 24 12:43:16 +0000 2017</t>
  </si>
  <si>
    <t>http://twitter.com/chelseaheinbach/statuses/845254689440616448</t>
  </si>
  <si>
    <t>845254554027483137</t>
  </si>
  <si>
    <t>Examples of sexism in the workplace in the #femwork session are eliciting gasps from the crowd. #acrl2017 and we don't shock easy, folks.</t>
  </si>
  <si>
    <t>Fri Mar 24 12:42:44 +0000 2017</t>
  </si>
  <si>
    <t>http://twitter.com/alwz/statuses/845254554027483137</t>
  </si>
  <si>
    <t>{"hashtags":[{"text":"femwork","indices":[43,51]},{"text":"acrl2017","indices":[96,105]}],"symbols":[],"user_mentions":[],"urls":[]}</t>
  </si>
  <si>
    <t>845254529817960449</t>
  </si>
  <si>
    <t>Faculty say there's not enough time to do true research in undergrad classes #acrl2017</t>
  </si>
  <si>
    <t>Fri Mar 24 12:42:38 +0000 2017</t>
  </si>
  <si>
    <t>http://twitter.com/meawarren/statuses/845254529817960449</t>
  </si>
  <si>
    <t>845254525988540417</t>
  </si>
  <si>
    <t>If you're creating modules for first year writing instructors, how do you get them to use the modules? #acrl2017</t>
  </si>
  <si>
    <t>Fri Mar 24 12:42:37 +0000 2017</t>
  </si>
  <si>
    <t>http://twitter.com/Flickvan/statuses/845254525988540417</t>
  </si>
  <si>
    <t>845254439254609920</t>
  </si>
  <si>
    <t>Someone calling out the use of "guys" which, ugh, fine, I guess, if that's what you want to focus on. #acrl2017 #femwork</t>
  </si>
  <si>
    <t>Fri Mar 24 12:42:17 +0000 2017</t>
  </si>
  <si>
    <t>http://twitter.com/schomj/statuses/845254439254609920</t>
  </si>
  <si>
    <t>{"hashtags":[{"text":"acrl2017","indices":[102,111]},{"text":"femwork","indices":[112,120]}],"symbols":[],"user_mentions":[],"urls":[]}</t>
  </si>
  <si>
    <t>845254255552401414</t>
  </si>
  <si>
    <t>Language is important, think about the phrase "you guys" #acrl2017 #femwork</t>
  </si>
  <si>
    <t>Fri Mar 24 12:41:33 +0000 2017</t>
  </si>
  <si>
    <t>http://twitter.com/maoriakirker/statuses/845254255552401414</t>
  </si>
  <si>
    <t>{"hashtags":[{"text":"acrl2017","indices":[57,66]},{"text":"femwork","indices":[67,75]}],"symbols":[],"user_mentions":[],"urls":[]}</t>
  </si>
  <si>
    <t>845254177781678084</t>
  </si>
  <si>
    <t>This session on #femwork starts with a think pair share on sexism experience in workplace. Long line at the microphone #acrl2017</t>
  </si>
  <si>
    <t>Fri Mar 24 12:41:14 +0000 2017</t>
  </si>
  <si>
    <t>http://twitter.com/nfoasberg/statuses/845254177781678084</t>
  </si>
  <si>
    <t>{"hashtags":[{"text":"femwork","indices":[16,24]},{"text":"acrl2017","indices":[119,128]}],"symbols":[],"user_mentions":[],"urls":[]}</t>
  </si>
  <si>
    <t>845254150858428416</t>
  </si>
  <si>
    <t>1 yr or less: big data and library service platforms - Library Horizon #acrl2017</t>
  </si>
  <si>
    <t>Fri Mar 24 12:41:08 +0000 2017</t>
  </si>
  <si>
    <t>http://twitter.com/dschrecker/statuses/845254150858428416</t>
  </si>
  <si>
    <t>845254030108581888</t>
  </si>
  <si>
    <t>Think pair sharing #femwork stories of sexism in the workplace #acrl2017</t>
  </si>
  <si>
    <t>Fri Mar 24 12:40:39 +0000 2017</t>
  </si>
  <si>
    <t>http://twitter.com/s_k_l_w/statuses/845254030108581888</t>
  </si>
  <si>
    <t>{"hashtags":[{"text":"femwork","indices":[19,27]},{"text":"acrl2017","indices":[63,72]}],"symbols":[],"user_mentions":[],"urls":[]}</t>
  </si>
  <si>
    <t>845254012148617218</t>
  </si>
  <si>
    <t>"Discussing pain points with a vendor. They didn't like our answer so contacted the highest ranking man." - @dropvase #acrl2017 #femwork</t>
  </si>
  <si>
    <t>Fri Mar 24 12:40:35 +0000 2017</t>
  </si>
  <si>
    <t>http://twitter.com/schomj/statuses/845254012148617218</t>
  </si>
  <si>
    <t>{"hashtags":[{"text":"acrl2017","indices":[118,127]},{"text":"femwork","indices":[128,136]}],"symbols":[],"user_mentions":[{"screen_name":"dropvase","name":"A.S. Galvan","id":937721995,"id_str":"937721995","indices":[108,117]}],"urls":[]}</t>
  </si>
  <si>
    <t>845253945798918145</t>
  </si>
  <si>
    <t>Listening to the discussion of Women in Librarianship with @edrabinski and the place is hopping! #acrl2017 #wishIcouldwatchthewholething</t>
  </si>
  <si>
    <t>Fri Mar 24 12:40:19 +0000 2017</t>
  </si>
  <si>
    <t>http://twitter.com/QueryNLibrarian/statuses/845253945798918145</t>
  </si>
  <si>
    <t>{"hashtags":[{"text":"acrl2017","indices":[97,106]},{"text":"wishIcouldwatchthewholething","indices":[107,136]}],"symbols":[],"user_mentions":[{"screen_name":"edrabinski","name":"Emily Drabinski","id":14089871,"id_str":"14089871","indices":[59,70]}],"urls":[]}</t>
  </si>
  <si>
    <t>845253885702877184</t>
  </si>
  <si>
    <t>evelynelias1</t>
  </si>
  <si>
    <t>Started my day with guided meditation.  Thank you #acrl2017</t>
  </si>
  <si>
    <t>Fri Mar 24 12:40:05 +0000 2017</t>
  </si>
  <si>
    <t>257040712</t>
  </si>
  <si>
    <t>http://pbs.twimg.com/profile_images/738503257413160960/vp7s6gw7_normal.jpg</t>
  </si>
  <si>
    <t>Boca Raton, FL</t>
  </si>
  <si>
    <t>http://twitter.com/evelynelias1/statuses/845253885702877184</t>
  </si>
  <si>
    <t>845253849011175424</t>
  </si>
  <si>
    <t>remember_the_e</t>
  </si>
  <si>
    <t>PSA: If you're almost 10 minutes late to a session, maybe don't wander up to the very front of the room? (Or just, be on time.) #acrl2017</t>
  </si>
  <si>
    <t>Fri Mar 24 12:39:56 +0000 2017</t>
  </si>
  <si>
    <t>814183740</t>
  </si>
  <si>
    <t>http://pbs.twimg.com/profile_images/796497596588167168/pZbNO-wE_normal.jpg</t>
  </si>
  <si>
    <t>http://twitter.com/remember_the_e/statuses/845253849011175424</t>
  </si>
  <si>
    <t>845253831659307009</t>
  </si>
  <si>
    <t>Women sharing instances of workplace sexism in #femwork session #acrl2017</t>
  </si>
  <si>
    <t>Fri Mar 24 12:39:52 +0000 2017</t>
  </si>
  <si>
    <t>http://twitter.com/SJLeeman/statuses/845253831659307009</t>
  </si>
  <si>
    <t>{"hashtags":[{"text":"femwork","indices":[47,55]},{"text":"acrl2017","indices":[64,73]}],"symbols":[],"user_mentions":[],"urls":[]}</t>
  </si>
  <si>
    <t>845253766509158400</t>
  </si>
  <si>
    <t>RonMorrison_</t>
  </si>
  <si>
    <t>RT @edrabinski: Appreciate @rgay for sure: THERE IS NO HIGH ROAD. "We have to be willing to go subterranean." #acrl2017</t>
  </si>
  <si>
    <t>Fri Mar 24 12:39:36 +0000 2017</t>
  </si>
  <si>
    <t>1109586326</t>
  </si>
  <si>
    <t>http://pbs.twimg.com/profile_images/532211200646332417/_wU5dODL_normal.jpeg</t>
  </si>
  <si>
    <t>http://twitter.com/RonMorrison_/statuses/845253766509158400</t>
  </si>
  <si>
    <t>{"hashtags":[{"text":"acrl2017","indices":[110,119]}],"symbols":[],"user_mentions":[{"screen_name":"edrabinski","name":"Emily Drabinski","id":14089871,"id_str":"14089871","indices":[3,14]},{"screen_name":"rgay","name":"roxane gay","id":6974622,"id_str":"6974622","indices":[27,32]}],"urls":[]}</t>
  </si>
  <si>
    <t>845253765783588864</t>
  </si>
  <si>
    <t>"new obstacles surfacing as technology changes the way we access information" - Horizon  #acrl2017</t>
  </si>
  <si>
    <t>http://twitter.com/dschrecker/statuses/845253765783588864</t>
  </si>
  <si>
    <t>845253754249203712</t>
  </si>
  <si>
    <t>Fri Mar 24 12:39:33 +0000 2017</t>
  </si>
  <si>
    <t>http://twitter.com/elliehearts/statuses/845253754249203712</t>
  </si>
  <si>
    <t>845253559826497536</t>
  </si>
  <si>
    <t>Fri Mar 24 12:38:47 +0000 2017</t>
  </si>
  <si>
    <t>http://twitter.com/TheNotoriousSJC/statuses/845253559826497536</t>
  </si>
  <si>
    <t>845253553916665856</t>
  </si>
  <si>
    <t>One faculty- thinking, writing, &amp;amp; research side by side &amp;amp; equivalent. Another- thinking was goal, research &amp;amp; writing are vehicles #acrl2017</t>
  </si>
  <si>
    <t>Fri Mar 24 12:38:45 +0000 2017</t>
  </si>
  <si>
    <t>http://twitter.com/NexGenLibrarian/statuses/845253553916665856</t>
  </si>
  <si>
    <t>{"hashtags":[{"text":"acrl2017","indices":[142,151]}],"symbols":[],"user_mentions":[],"urls":[]}</t>
  </si>
  <si>
    <t>845253460404535296</t>
  </si>
  <si>
    <t>RT @shannonmattern: .@rgay on the state of the world, at #acrl2017: "When they go low, we have to be willing to go subterranean."</t>
  </si>
  <si>
    <t>Fri Mar 24 12:38:23 +0000 2017</t>
  </si>
  <si>
    <t>http://twitter.com/RonMorrison_/statuses/845253460404535296</t>
  </si>
  <si>
    <t>{"hashtags":[{"text":"acrl2017","indices":[57,66]}],"symbols":[],"user_mentions":[{"screen_name":"shannonmattern","name":"Shannon Mattern","id":357916553,"id_str":"357916553","indices":[3,18]},{"screen_name":"rgay","name":"roxane gay","id":6974622,"id_str":"6974622","indices":[21,26]}],"urls":[]}</t>
  </si>
  <si>
    <t>845253396932313089</t>
  </si>
  <si>
    <t>LibrarianRob</t>
  </si>
  <si>
    <t>Hey #acrl2017, if you can find this little fox, feel free to give her a good home.… https://t.co/OVz0JMiqYj</t>
  </si>
  <si>
    <t>Fri Mar 24 12:38:08 +0000 2017</t>
  </si>
  <si>
    <t>282178976</t>
  </si>
  <si>
    <t>http://pbs.twimg.com/profile_images/2446780954/image_normal.jpg</t>
  </si>
  <si>
    <t>Bowling Green, Ohio</t>
  </si>
  <si>
    <t>http://twitter.com/LibrarianRob/statuses/845253396932313089</t>
  </si>
  <si>
    <t>{"hashtags":[{"text":"acrl2017","indices":[4,13]}],"symbols":[],"user_mentions":[],"urls":[{"url":"https://t.co/OVz0JMiqYj","expanded_url":"https://www.instagram.com/p/BSBWmu0jHUL/","display_url":"instagram.com/p/BSBWmu0jHUL/","indices":[84,107]}]}</t>
  </si>
  <si>
    <t>845252778276671488</t>
  </si>
  <si>
    <t>RT @winelibrarian: There is no wifi. 😥😥😥😥 #acrl2017</t>
  </si>
  <si>
    <t>Fri Mar 24 12:35:41 +0000 2017</t>
  </si>
  <si>
    <t>http://twitter.com/dschrecker/statuses/845252778276671488</t>
  </si>
  <si>
    <t>{"hashtags":[{"text":"acrl2017","indices":[42,51]}],"symbols":[],"user_mentions":[{"screen_name":"winelibrarian","name":"Michelle","id":159501309,"id_str":"159501309","indices":[3,17]}],"urls":[]}</t>
  </si>
  <si>
    <t>845252741773578240</t>
  </si>
  <si>
    <t>How are faculty representing research in writing and communication courses? - sociology, art history, dance, &amp;amp; molecular bio #acrl2017</t>
  </si>
  <si>
    <t>Fri Mar 24 12:35:32 +0000 2017</t>
  </si>
  <si>
    <t>http://twitter.com/NexGenLibrarian/statuses/845252741773578240</t>
  </si>
  <si>
    <t>845252735943487488</t>
  </si>
  <si>
    <t>#femwork always asked to take the minutes #acrl2017 https://t.co/b9OXa8cOTB</t>
  </si>
  <si>
    <t>Fri Mar 24 12:35:30 +0000 2017</t>
  </si>
  <si>
    <t>http://twitter.com/s_k_l_w/statuses/845252735943487488</t>
  </si>
  <si>
    <t>{"hashtags":[{"text":"femwork","indices":[0,8]},{"text":"acrl2017","indices":[42,51]}],"symbols":[],"user_mentions":[],"urls":[],"media":[{"id":845252726825107500,"id_str":"845252726825107456","indices":[52,75],"media_url":"http://pbs.twimg.com/tweet_video_thumb/C7rw4G_XQAApbb3.jpg","media_url_https":"https://pbs.twimg.com/tweet_video_thumb/C7rw4G_XQAApbb3.jpg","url":"https://t.co/b9OXa8cOTB","display_url":"pic.twitter.com/b9OXa8cOTB","expanded_url":"https://twitter.com/s_k_l_w/status/845252735943487488/photo/1","type":"photo","sizes":{"large":{"w":350,"h":184,"resize":"fit"},"thumb":{"w":150,"h":150,"resize":"crop"},"medium":{"w":350,"h":184,"resize":"fit"},"small":{"w":340,"h":179,"resize":"fit"}}}]}</t>
  </si>
  <si>
    <t>845252684433281025</t>
  </si>
  <si>
    <t>"Am I your secretary? Why don't you do this?" - @RoxanneShirazi 
Yep, been there, heard that.
#femwork #acrl2017</t>
  </si>
  <si>
    <t>Fri Mar 24 12:35:18 +0000 2017</t>
  </si>
  <si>
    <t>http://twitter.com/schomj/statuses/845252684433281025</t>
  </si>
  <si>
    <t>{"hashtags":[{"text":"femwork","indices":[94,102]},{"text":"acrl2017","indices":[103,112]}],"symbols":[],"user_mentions":[{"screen_name":"RoxanneShirazi","name":"Roxanne Shirazi","id":296875809,"id_str":"296875809","indices":[48,63]}],"urls":[]}</t>
  </si>
  <si>
    <t>845252666334826497</t>
  </si>
  <si>
    <t>ProQuest</t>
  </si>
  <si>
    <t>Interested in big data? Check out this session &amp;gt; Big Data for Big Questions https://t.co/c1rfN0z4JH, Friday, 2:40pm, rm 321-323 #ACRL2017</t>
  </si>
  <si>
    <t>Fri Mar 24 12:35:14 +0000 2017</t>
  </si>
  <si>
    <t>18214541</t>
  </si>
  <si>
    <t>http://pbs.twimg.com/profile_images/843814855136038912/adrvFPl6_normal.png</t>
  </si>
  <si>
    <t>http://twitter.com/ProQuest/statuses/845252666334826497</t>
  </si>
  <si>
    <t>{"hashtags":[{"text":"ACRL2017","indices":[131,140]}],"symbols":[],"user_mentions":[],"urls":[{"url":"https://t.co/c1rfN0z4JH","expanded_url":"http://ow.ly/V7e730a70XK","display_url":"ow.ly/V7e730a70XK","indices":[79,102]}]}</t>
  </si>
  <si>
    <t>Think/pair/share about experiences with sexism. #femwork #acrl2017 https://t.co/YlocZrSLzL</t>
  </si>
  <si>
    <t>Fri Mar 24 12:35:10 +0000 2017</t>
  </si>
  <si>
    <t>845251760021291008</t>
  </si>
  <si>
    <t>http://twitter.com/AprilHathcock/statuses/845252649150812161</t>
  </si>
  <si>
    <t>{"hashtags":[{"text":"femwork","indices":[48,56]},{"text":"acrl2017","indices":[57,66]}],"symbols":[],"user_mentions":[],"urls":[],"media":[{"id":845252640535666700,"id_str":"845252640535666688","indices":[67,90],"media_url":"http://pbs.twimg.com/media/C7rwzFiW4AA5l5a.jpg","media_url_https":"https://pbs.twimg.com/media/C7rwzFiW4AA5l5a.jpg","url":"https://t.co/YlocZrSLzL","display_url":"pic.twitter.com/YlocZrSLzL","expanded_url":"https://twitter.com/AprilHathcock/status/845252649150812161/photo/1","type":"photo","sizes":{"large":{"w":768,"h":1024,"resize":"fit"},"small":{"w":510,"h":680,"resize":"fit"},"thumb":{"w":150,"h":150,"resize":"crop"},"medium":{"w":768,"h":1024,"resize":"fit"}}}]}</t>
  </si>
  <si>
    <t>845252634906890241</t>
  </si>
  <si>
    <t>There is no wifi. 😥😥😥😥 #acrl2017</t>
  </si>
  <si>
    <t>Fri Mar 24 12:35:06 +0000 2017</t>
  </si>
  <si>
    <t>http://twitter.com/winelibrarian/statuses/845252634906890241</t>
  </si>
  <si>
    <t>845252576635506689</t>
  </si>
  <si>
    <t>khamsin</t>
  </si>
  <si>
    <t>Good morning, Baltimore. #acrl2017 https://t.co/oD1HJWfXCR</t>
  </si>
  <si>
    <t>Fri Mar 24 12:34:52 +0000 2017</t>
  </si>
  <si>
    <t>8520832</t>
  </si>
  <si>
    <t>http://pbs.twimg.com/profile_images/776420735124443136/qiG5drh5_normal.jpg</t>
  </si>
  <si>
    <t>http://twitter.com/khamsin/statuses/845252576635506689</t>
  </si>
  <si>
    <t>{"hashtags":[{"text":"acrl2017","indices":[25,34]}],"symbols":[],"user_mentions":[],"urls":[{"url":"https://t.co/oD1HJWfXCR","expanded_url":"https://www.instagram.com/p/BSBWO28jlGm/","display_url":"instagram.com/p/BSBWO28jlGm/","indices":[35,58]}]}</t>
  </si>
  <si>
    <t>845252482989277184</t>
  </si>
  <si>
    <t>Think-pair-share on acts of sexism in the workplace #acrl2017 #femwork @RoxanneShirazi @edrabinski</t>
  </si>
  <si>
    <t>Fri Mar 24 12:34:30 +0000 2017</t>
  </si>
  <si>
    <t>http://twitter.com/MissReadings/statuses/845252482989277184</t>
  </si>
  <si>
    <t>{"hashtags":[{"text":"acrl2017","indices":[52,61]},{"text":"femwork","indices":[62,70]}],"symbols":[],"user_mentions":[{"screen_name":"RoxanneShirazi","name":"Roxanne Shirazi","id":296875809,"id_str":"296875809","indices":[71,86]},{"screen_name":"edrabinski","name":"Emily Drabinski","id":14089871,"id_str":"14089871","indices":[87,98]}],"urls":[]}</t>
  </si>
  <si>
    <t>845252400093020160</t>
  </si>
  <si>
    <t>mirandahbennett</t>
  </si>
  <si>
    <t>Hey #acrl2017 - if you enjoyed yesterday's keynote, check this out! https://t.co/t8fM29uOjP</t>
  </si>
  <si>
    <t>Fri Mar 24 12:34:10 +0000 2017</t>
  </si>
  <si>
    <t>835760036</t>
  </si>
  <si>
    <t>http://pbs.twimg.com/profile_images/2630545209/5cde3b45c2a098a181fd2200c74036fc_normal.jpeg</t>
  </si>
  <si>
    <t>http://twitter.com/mirandahbennett/statuses/845252400093020160</t>
  </si>
  <si>
    <t>{"hashtags":[{"text":"acrl2017","indices":[4,13]}],"symbols":[],"user_mentions":[],"urls":[{"url":"https://t.co/t8fM29uOjP","expanded_url":"https://twitter.com/audible_com/status/845243799832055808","display_url":"twitter.com/audible_com/st…","indices":[68,91]}]}</t>
  </si>
  <si>
    <t>845252369709445120</t>
  </si>
  <si>
    <t>"Hitting the reset button: Succeding in Challenging Situations as Resonant Leader" #acrl2017</t>
  </si>
  <si>
    <t>Fri Mar 24 12:34:03 +0000 2017</t>
  </si>
  <si>
    <t>http://twitter.com/BenRawlins6/statuses/845252369709445120</t>
  </si>
  <si>
    <t>845252329934917632</t>
  </si>
  <si>
    <t>UWSLISLib</t>
  </si>
  <si>
    <t>We're at @edrabinski 's panel, and we're geeking out! #femwork #acrl2017</t>
  </si>
  <si>
    <t>Fri Mar 24 12:33:54 +0000 2017</t>
  </si>
  <si>
    <t>2589782245</t>
  </si>
  <si>
    <t>http://pbs.twimg.com/profile_images/798934739126251520/nMTfnwTp_normal.jpg</t>
  </si>
  <si>
    <t>Madison, WI.</t>
  </si>
  <si>
    <t>http://twitter.com/UWSLISLib/statuses/845252329934917632</t>
  </si>
  <si>
    <t>{"hashtags":[{"text":"femwork","indices":[54,62]},{"text":"acrl2017","indices":[63,72]}],"symbols":[],"user_mentions":[{"screen_name":"edrabinski","name":"Emily Drabinski","id":14089871,"id_str":"14089871","indices":[9,20]}],"urls":[]}</t>
  </si>
  <si>
    <t>845252327443451904</t>
  </si>
  <si>
    <t>#femwork #acrl2017 work as work</t>
  </si>
  <si>
    <t>Fri Mar 24 12:33:53 +0000 2017</t>
  </si>
  <si>
    <t>http://twitter.com/courtgwalsh/statuses/845252327443451904</t>
  </si>
  <si>
    <t>{"hashtags":[{"text":"femwork","indices":[0,8]},{"text":"acrl2017","indices":[9,18]}],"symbols":[],"user_mentions":[],"urls":[]}</t>
  </si>
  <si>
    <t>845252237756633089</t>
  </si>
  <si>
    <t>Listening to @edrabinski @RoxanneShirazi and @nope4evr: Who Steers The Boat: On Women In A Feminized Profession #femwork #acrl2017</t>
  </si>
  <si>
    <t>Fri Mar 24 12:33:32 +0000 2017</t>
  </si>
  <si>
    <t>http://twitter.com/niwandajones/statuses/845252237756633089</t>
  </si>
  <si>
    <t>{"hashtags":[{"text":"femwork","indices":[112,120]},{"text":"acrl2017","indices":[121,130]}],"symbols":[],"user_mentions":[{"screen_name":"edrabinski","name":"Emily Drabinski","id":14089871,"id_str":"14089871","indices":[13,24]},{"screen_name":"RoxanneShirazi","name":"Roxanne Shirazi","id":296875809,"id_str":"296875809","indices":[25,40]},{"screen_name":"nope4evr","name":"Nicole Pagowsky","id":44224610,"id_str":"44224610","indices":[45,54]}],"urls":[]}</t>
  </si>
  <si>
    <t>845252200330768384</t>
  </si>
  <si>
    <t>Good morning #acrl2017! ICYMI: @UofCalifornia librarians want you to know what their workload and entry-level salar… https://t.co/FEVPRn93Or</t>
  </si>
  <si>
    <t>Fri Mar 24 12:33:23 +0000 2017</t>
  </si>
  <si>
    <t>http://twitter.com/UCAFT_UCLA/statuses/845252200330768384</t>
  </si>
  <si>
    <t>{"hashtags":[{"text":"acrl2017","indices":[13,22]}],"symbols":[],"user_mentions":[{"screen_name":"UofCalifornia","name":"UC","id":89793645,"id_str":"89793645","indices":[31,45]}],"urls":[{"url":"https://t.co/FEVPRn93Or","expanded_url":"https://twitter.com/i/web/status/845252200330768384","display_url":"twitter.com/i/web/status/8…","indices":[117,140]}]}</t>
  </si>
  <si>
    <t>845252174791786498</t>
  </si>
  <si>
    <t>"There's no #acrl2017 tags about the profession, where we talk about our work as work" - @RoxanneShirazi 
#femwork</t>
  </si>
  <si>
    <t>Fri Mar 24 12:33:17 +0000 2017</t>
  </si>
  <si>
    <t>http://twitter.com/schomj/statuses/845252174791786498</t>
  </si>
  <si>
    <t>{"hashtags":[{"text":"acrl2017","indices":[12,21]},{"text":"femwork","indices":[106,114]}],"symbols":[],"user_mentions":[{"screen_name":"RoxanneShirazi","name":"Roxanne Shirazi","id":296875809,"id_str":"296875809","indices":[89,104]}],"urls":[]}</t>
  </si>
  <si>
    <t>845252152603951105</t>
  </si>
  <si>
    <t>No tag for "the profession" at #acrl2017 #femwork But I've attended so many things on this theme! #untheme</t>
  </si>
  <si>
    <t>Fri Mar 24 12:33:11 +0000 2017</t>
  </si>
  <si>
    <t>http://twitter.com/s_k_l_w/statuses/845252152603951105</t>
  </si>
  <si>
    <t>{"hashtags":[{"text":"acrl2017","indices":[31,40]},{"text":"femwork","indices":[41,49]},{"text":"untheme","indices":[98,106]}],"symbols":[],"user_mentions":[],"urls":[]}</t>
  </si>
  <si>
    <t>845252143863009280</t>
  </si>
  <si>
    <t>don't want to think about how much data i've used due to conf wi-fi #acrl2017</t>
  </si>
  <si>
    <t>Fri Mar 24 12:33:09 +0000 2017</t>
  </si>
  <si>
    <t>http://twitter.com/dschrecker/statuses/845252143863009280</t>
  </si>
  <si>
    <t>845252101324361730</t>
  </si>
  <si>
    <t>First session today, on #femwork : Who Steers the Boat? On Women in a Feminized Profession #acrl2017</t>
  </si>
  <si>
    <t>Fri Mar 24 12:32:59 +0000 2017</t>
  </si>
  <si>
    <t>http://twitter.com/nhelregel/statuses/845252101324361730</t>
  </si>
  <si>
    <t>{"hashtags":[{"text":"femwork","indices":[24,32]},{"text":"acrl2017","indices":[91,100]}],"symbols":[],"user_mentions":[],"urls":[]}</t>
  </si>
  <si>
    <t>845252091383832576</t>
  </si>
  <si>
    <t>At first #acrl2017 session for the day about info lit.</t>
  </si>
  <si>
    <t>Fri Mar 24 12:32:57 +0000 2017</t>
  </si>
  <si>
    <t>http://twitter.com/wizardinglib/statuses/845252091383832576</t>
  </si>
  <si>
    <t>{"hashtags":[{"text":"acrl2017","indices":[9,18]}],"symbols":[],"user_mentions":[],"urls":[]}</t>
  </si>
  <si>
    <t>845252076104024064</t>
  </si>
  <si>
    <t>#acrl2017 wifi is not working - is there someone who can help? @ACRL2017</t>
  </si>
  <si>
    <t>Fri Mar 24 12:32:53 +0000 2017</t>
  </si>
  <si>
    <t>http://twitter.com/FierceLibLady/statuses/845252076104024064</t>
  </si>
  <si>
    <t>{"hashtags":[{"text":"acrl2017","indices":[0,9]}],"symbols":[],"user_mentions":[{"screen_name":"ACRL2017","name":"ACRL 2017","id":567323936,"id_str":"567323936","indices":[63,72]}],"urls":[]}</t>
  </si>
  <si>
    <t>845252040993521664</t>
  </si>
  <si>
    <t>Fri Mar 24 12:32:45 +0000 2017</t>
  </si>
  <si>
    <t>http://twitter.com/catladylib/statuses/845252040993521664</t>
  </si>
  <si>
    <t>845252019891908614</t>
  </si>
  <si>
    <t>First up today: Online Learning, MOOCs, &amp;amp; Copyright #acrl2017</t>
  </si>
  <si>
    <t>Fri Mar 24 12:32:40 +0000 2017</t>
  </si>
  <si>
    <t>http://twitter.com/BooksMel/statuses/845252019891908614</t>
  </si>
  <si>
    <t>845251962245394436</t>
  </si>
  <si>
    <t>Science folks, which vendors do I absolutely need to hit up today? #acrl2017 #newstemlibrarian</t>
  </si>
  <si>
    <t>Fri Mar 24 12:32:26 +0000 2017</t>
  </si>
  <si>
    <t>http://twitter.com/MaggieSavi/statuses/845251962245394436</t>
  </si>
  <si>
    <t>{"hashtags":[{"text":"acrl2017","indices":[67,76]},{"text":"newstemlibrarian","indices":[77,94]}],"symbols":[],"user_mentions":[],"urls":[]}</t>
  </si>
  <si>
    <t>845251932847452160</t>
  </si>
  <si>
    <t>ConcordInfiniti</t>
  </si>
  <si>
    <t>RT @bookowl: Excellent question from the Post-Apocalyptic Guide to #InfoLit #acrl2017 #libraries https://t.co/oQjbnkTjkr</t>
  </si>
  <si>
    <t>Fri Mar 24 12:32:19 +0000 2017</t>
  </si>
  <si>
    <t>3254953950</t>
  </si>
  <si>
    <t>http://pbs.twimg.com/profile_images/613852776892776448/4x0XdNGE_normal.png</t>
  </si>
  <si>
    <t>Brisbane, Queensland</t>
  </si>
  <si>
    <t>http://twitter.com/ConcordInfiniti/statuses/845251932847452160</t>
  </si>
  <si>
    <t>{"hashtags":[{"text":"InfoLit","indices":[67,75]},{"text":"acrl2017","indices":[76,85]},{"text":"libraries","indices":[86,96]}],"symbols":[],"user_mentions":[{"screen_name":"bookowl","name":"Dan","id":14307281,"id_str":"14307281","indices":[3,11]}],"urls":[],"media":[{"id":844914169287770100,"id_str":"844914169287770116","indices":[97,120],"media_url":"http://pbs.twimg.com/media/C7m89d4XgAQNxil.jpg","media_url_https":"https://pbs.twimg.com/media/C7m89d4XgAQNxil.jpg","url":"https://t.co/oQjbnkTjkr","display_url":"pic.twitter.com/oQjbnkTjkr","expanded_url":"https://twitter.com/bookowl/status/844914185351942144/photo/1","type":"photo","sizes":{"large":{"w":1528,"h":992,"resize":"fit"},"small":{"w":680,"h":441,"resize":"fit"},"thumb":{"w":150,"h":150,"resize":"crop"},"medium":{"w":1200,"h":779,"resize":"fit"}},"source_status_id":844914185351942100,"source_status_id_str":"844914185351942144","source_user_id":14307281,"source_user_id_str":"14307281"}]}</t>
  </si>
  <si>
    <t>845251908814168065</t>
  </si>
  <si>
    <t>Thanks for making sure you use the mics #femwork #acrl2017 @edrabinski @RoxanneShirazi</t>
  </si>
  <si>
    <t>Fri Mar 24 12:32:13 +0000 2017</t>
  </si>
  <si>
    <t>http://twitter.com/s_k_l_w/statuses/845251908814168065</t>
  </si>
  <si>
    <t>{"hashtags":[{"text":"femwork","indices":[40,48]},{"text":"acrl2017","indices":[49,58]}],"symbols":[],"user_mentions":[{"screen_name":"edrabinski","name":"Emily Drabinski","id":14089871,"id_str":"14089871","indices":[59,70]},{"screen_name":"RoxanneShirazi","name":"Roxanne Shirazi","id":296875809,"id_str":"296875809","indices":[71,86]}],"urls":[]}</t>
  </si>
  <si>
    <t>845251883732275200</t>
  </si>
  <si>
    <t>Found the coffee station. #acrl2017 https://t.co/m83pR2XlrZ</t>
  </si>
  <si>
    <t>Fri Mar 24 12:32:07 +0000 2017</t>
  </si>
  <si>
    <t>http://twitter.com/LindsayOnTheRun/statuses/845251883732275200</t>
  </si>
  <si>
    <t>{"hashtags":[{"text":"acrl2017","indices":[26,35]}],"symbols":[],"user_mentions":[],"urls":[],"media":[{"id":845251879961530400,"id_str":"845251879961530368","indices":[36,59],"media_url":"http://pbs.twimg.com/media/C7rwG0LWkAAum0K.jpg","media_url_https":"https://pbs.twimg.com/media/C7rwG0LWkAAum0K.jpg","url":"https://t.co/m83pR2XlrZ","display_url":"pic.twitter.com/m83pR2XlrZ","expanded_url":"https://twitter.com/LindsayOnTheRun/status/845251883732275200/photo/1","type":"photo","sizes":{"small":{"w":398,"h":398,"resize":"fit"},"thumb":{"w":150,"h":150,"resize":"crop"},"medium":{"w":398,"h":398,"resize":"fit"},"large":{"w":398,"h":398,"resize":"fit"}}}]}</t>
  </si>
  <si>
    <t>Starting the morning with Women in Feminized Prof panel with @edrabinski @RoxanneShirazi @nope4evr. #femwork #acrl2017</t>
  </si>
  <si>
    <t>Fri Mar 24 12:31:38 +0000 2017</t>
  </si>
  <si>
    <t>http://twitter.com/AprilHathcock/statuses/845251760021291008</t>
  </si>
  <si>
    <t>{"hashtags":[{"text":"femwork","indices":[100,108]},{"text":"acrl2017","indices":[109,118]}],"symbols":[],"user_mentions":[{"screen_name":"edrabinski","name":"Emily Drabinski","id":14089871,"id_str":"14089871","indices":[61,72]},{"screen_name":"RoxanneShirazi","name":"Roxanne Shirazi","id":296875809,"id_str":"296875809","indices":[73,88]},{"screen_name":"nope4evr","name":"Nicole Pagowsky","id":44224610,"id_str":"44224610","indices":[89,98]}],"urls":[]}</t>
  </si>
  <si>
    <t>845251677326360576</t>
  </si>
  <si>
    <t>carlstraumsheim</t>
  </si>
  <si>
    <t>.@ASU joins the universities rethinking the library with a $100M+ rallying cry https://t.co/txK5WxbYf7 #acrl2017</t>
  </si>
  <si>
    <t>Fri Mar 24 12:31:18 +0000 2017</t>
  </si>
  <si>
    <t>30349233</t>
  </si>
  <si>
    <t>http://pbs.twimg.com/profile_images/423503311069650944/33K85Igb_normal.jpeg</t>
  </si>
  <si>
    <t>http://twitter.com/carlstraumsheim/statuses/845251677326360576</t>
  </si>
  <si>
    <t>{"hashtags":[{"text":"acrl2017","indices":[103,112]}],"symbols":[],"user_mentions":[{"screen_name":"ASU","name":"AZ State University","id":18783501,"id_str":"18783501","indices":[1,5]}],"urls":[{"url":"https://t.co/txK5WxbYf7","expanded_url":"https://www.insidehighered.com/news/2017/03/24/arizona-state-u-library-reorganization-plan-moves-ahead","display_url":"insidehighered.com/news/2017/03/2…","indices":[79,102]}]}</t>
  </si>
  <si>
    <t>845251668996509696</t>
  </si>
  <si>
    <t>Made it to an 8:30 session! Constructing Researchers: Faculty Constructions of Research and the Researching Student #acrl2017</t>
  </si>
  <si>
    <t>Fri Mar 24 12:31:16 +0000 2017</t>
  </si>
  <si>
    <t>http://twitter.com/meawarren/statuses/845251668996509696</t>
  </si>
  <si>
    <t>845251476192669696</t>
  </si>
  <si>
    <t>teabooksart</t>
  </si>
  <si>
    <t>@ACRL2017 *Still a student so it's great to see that regardless of what your status is, the vendors are kind and amazing! ❤️ #acrl2017</t>
  </si>
  <si>
    <t>Fri Mar 24 12:30:30 +0000 2017</t>
  </si>
  <si>
    <t>344750169</t>
  </si>
  <si>
    <t>845251073065570304</t>
  </si>
  <si>
    <t>http://pbs.twimg.com/profile_images/823284893799120897/kcRFBS8P_normal.jpg</t>
  </si>
  <si>
    <t>http://twitter.com/teabooksart/statuses/845251476192669696</t>
  </si>
  <si>
    <t>{"hashtags":[{"text":"acrl2017","indices":[125,134]}],"symbols":[],"user_mentions":[{"screen_name":"ACRL2017","name":"ACRL 2017","id":567323936,"id_str":"567323936","indices":[0,9]}],"urls":[]}</t>
  </si>
  <si>
    <t>845251355350482946</t>
  </si>
  <si>
    <t>mbfortson</t>
  </si>
  <si>
    <t>Accessibility on the Horizon is underway! Join the discussion at #ACRL2017Horizon or on the Google Doc: https://t.co/YE8zrIplRK #ACRL2017</t>
  </si>
  <si>
    <t>Fri Mar 24 12:30:01 +0000 2017</t>
  </si>
  <si>
    <t>16589412</t>
  </si>
  <si>
    <t>http://pbs.twimg.com/profile_images/799463774507896832/WzfGeW5e_normal.jpg</t>
  </si>
  <si>
    <t>http://twitter.com/mbfortson/statuses/845251355350482946</t>
  </si>
  <si>
    <t>{"hashtags":[{"text":"ACRL2017Horizon","indices":[65,81]},{"text":"ACRL2017","indices":[128,137]}],"symbols":[],"user_mentions":[],"urls":[{"url":"https://t.co/YE8zrIplRK","expanded_url":"http://bit.ly/ACRL2017Horizon","display_url":"bit.ly/ACRL2017Horizon","indices":[104,127]}]}</t>
  </si>
  <si>
    <t>845251355098959872</t>
  </si>
  <si>
    <t>Friday already?! There’s still time to stop by booth 1121 at #ACRL2017 &amp;amp; chat with your favorite Springy. Can’t pick a fav? Ask for Bill! ;)</t>
  </si>
  <si>
    <t>http://twitter.com/springshare/statuses/845251355098959872</t>
  </si>
  <si>
    <t>{"hashtags":[{"text":"ACRL2017","indices":[61,70]}],"symbols":[],"user_mentions":[],"urls":[]}</t>
  </si>
  <si>
    <t>845251172520857602</t>
  </si>
  <si>
    <t>NeeshaR</t>
  </si>
  <si>
    <t>10 profs will integrate Portals into courses at Univ of CO.Check out Portals live at #ACRL2017 today!@SharedStudios https://t.co/3MLFofGXrW</t>
  </si>
  <si>
    <t>Fri Mar 24 12:29:18 +0000 2017</t>
  </si>
  <si>
    <t>7794902</t>
  </si>
  <si>
    <t>http://pbs.twimg.com/profile_images/391601926/DSC_2078_normal.JPG</t>
  </si>
  <si>
    <t xml:space="preserve">NYC &amp; CT </t>
  </si>
  <si>
    <t>http://twitter.com/NeeshaR/statuses/845251172520857602</t>
  </si>
  <si>
    <t>{"hashtags":[{"text":"ACRL2017","indices":[85,94]}],"symbols":[],"user_mentions":[],"urls":[{"url":"https://t.co/3MLFofGXrW","expanded_url":"http://www.colorado.edu/today/2017/03/22/global-chats-made-possible-high-tech-shipping-container","display_url":"colorado.edu/today/2017/03/…","indices":[116,139]}]}</t>
  </si>
  <si>
    <t>845251129541869568</t>
  </si>
  <si>
    <t>Starting today right with #acrl2017 #femwork!</t>
  </si>
  <si>
    <t>Fri Mar 24 12:29:07 +0000 2017</t>
  </si>
  <si>
    <t>http://twitter.com/livie_leigh/statuses/845251129541869568</t>
  </si>
  <si>
    <t>{"hashtags":[{"text":"acrl2017","indices":[26,35]},{"text":"femwork","indices":[36,44]}],"symbols":[],"user_mentions":[],"urls":[]}</t>
  </si>
  <si>
    <t>I'd like to give a shoutout to every booth vendor here at @ACRL2017 who recognized me from #NYLA2017 &amp;amp; said hello! You all rock! #acrl2017</t>
  </si>
  <si>
    <t>Fri Mar 24 12:28:54 +0000 2017</t>
  </si>
  <si>
    <t>http://twitter.com/teabooksart/statuses/845251073065570304</t>
  </si>
  <si>
    <t>{"hashtags":[{"text":"NYLA2017","indices":[91,100]},{"text":"acrl2017","indices":[133,142]}],"symbols":[],"user_mentions":[{"screen_name":"ACRL2017","name":"ACRL 2017","id":567323936,"id_str":"567323936","indices":[58,67]}],"urls":[]}</t>
  </si>
  <si>
    <t>845250867976638464</t>
  </si>
  <si>
    <t>Tfw your hubs is also @ #acrl2017 so he grabs your bag and you don't have the program where you circled 10 million things you want to do/see</t>
  </si>
  <si>
    <t>Fri Mar 24 12:28:05 +0000 2017</t>
  </si>
  <si>
    <t>http://twitter.com/MaggieSavi/statuses/845250867976638464</t>
  </si>
  <si>
    <t>{"hashtags":[{"text":"acrl2017","indices":[24,33]}],"symbols":[],"user_mentions":[],"urls":[]}</t>
  </si>
  <si>
    <t>845250856383664128</t>
  </si>
  <si>
    <t>bsjohnson13</t>
  </si>
  <si>
    <t>Excited for our pilot workshop: ReFRAMEing Info Lit @LiHuMa #acrl2017 https://t.co/yt8REAtRqm</t>
  </si>
  <si>
    <t>Fri Mar 24 12:28:02 +0000 2017</t>
  </si>
  <si>
    <t>2538241360</t>
  </si>
  <si>
    <t>http://pbs.twimg.com/profile_images/844934613449560065/73zhvMeN_normal.jpg</t>
  </si>
  <si>
    <t>http://twitter.com/bsjohnson13/statuses/845250856383664128</t>
  </si>
  <si>
    <t>{"hashtags":[{"text":"acrl2017","indices":[60,69]}],"symbols":[],"user_mentions":[{"screen_name":"LiHuMa","name":"Lindsay M-B","id":115483362,"id_str":"115483362","indices":[52,59]}],"urls":[],"media":[{"id":845250847818891300,"id_str":"845250847818891264","indices":[70,93],"media_url":"http://pbs.twimg.com/media/C7rvKvJXwAAzWjA.jpg","media_url_https":"https://pbs.twimg.com/media/C7rvKvJXwAAzWjA.jpg","url":"https://t.co/yt8REAtRqm","display_url":"pic.twitter.com/yt8REAtRqm","expanded_url":"https://twitter.com/bsjohnson13/status/845250856383664128/photo/1","type":"photo","sizes":{"small":{"w":680,"h":510,"resize":"fit"},"thumb":{"w":150,"h":150,"resize":"crop"},"large":{"w":2048,"h":1536,"resize":"fit"},"medium":{"w":1200,"h":900,"resize":"fit"}}}]}</t>
  </si>
  <si>
    <t>845250849454608384</t>
  </si>
  <si>
    <t>Still peeping #libraryfolkssolidarity tees today. 😍 #acrl2017</t>
  </si>
  <si>
    <t>Fri Mar 24 12:28:01 +0000 2017</t>
  </si>
  <si>
    <t>http://twitter.com/s_k_l_w/statuses/845250849454608384</t>
  </si>
  <si>
    <t>{"hashtags":[{"text":"libraryfolkssolidarity","indices":[14,37]},{"text":"acrl2017","indices":[52,61]}],"symbols":[],"user_mentions":[],"urls":[]}</t>
  </si>
  <si>
    <t>845250842659868674</t>
  </si>
  <si>
    <t>mojo_girl</t>
  </si>
  <si>
    <t>Fri Mar 24 12:27:59 +0000 2017</t>
  </si>
  <si>
    <t>20283441</t>
  </si>
  <si>
    <t>http://pbs.twimg.com/profile_images/800234629479305216/yOky3Wgt_normal.jpg</t>
  </si>
  <si>
    <t>Best Coast</t>
  </si>
  <si>
    <t>http://twitter.com/mojo_girl/statuses/845250842659868674</t>
  </si>
  <si>
    <t>845250797826920449</t>
  </si>
  <si>
    <t>mysnuggle</t>
  </si>
  <si>
    <t>RT @egrguric: Excited to present with Bret Davidson today on The Scholar's Backpack! Stop by: room 310, 9:10am #acrl2017 https://t.co/BRe1j…</t>
  </si>
  <si>
    <t>Fri Mar 24 12:27:48 +0000 2017</t>
  </si>
  <si>
    <t>258031134</t>
  </si>
  <si>
    <t>http://pbs.twimg.com/profile_images/766361390911139840/Kb8l38Rx_normal.jpg</t>
  </si>
  <si>
    <t>http://twitter.com/mysnuggle/statuses/845250797826920449</t>
  </si>
  <si>
    <t>{"hashtags":[{"text":"acrl2017","indices":[111,120]}],"symbols":[],"user_mentions":[{"screen_name":"egrguric","name":"Eka","id":889965668,"id_str":"889965668","indices":[3,12]}],"urls":[]}</t>
  </si>
  <si>
    <t>845250638313349120</t>
  </si>
  <si>
    <t>First up, "Constructing Research(ers): Faculty Constructions of Research and the Researching Student" #acrl2017</t>
  </si>
  <si>
    <t>Fri Mar 24 12:27:10 +0000 2017</t>
  </si>
  <si>
    <t>http://twitter.com/NexGenLibrarian/statuses/845250638313349120</t>
  </si>
  <si>
    <t>845250613881569282</t>
  </si>
  <si>
    <t>#acrl2017 Go ahead and RSVP now to get the #OpenCon librarian call on your calendar! Tuesday, April 11 12-1 EST.… https://t.co/TbrcDAU2vA</t>
  </si>
  <si>
    <t>Fri Mar 24 12:27:05 +0000 2017</t>
  </si>
  <si>
    <t>http://twitter.com/chealsye/statuses/845250613881569282</t>
  </si>
  <si>
    <t>{"hashtags":[{"text":"acrl2017","indices":[0,9]},{"text":"OpenCon","indices":[43,51]}],"symbols":[],"user_mentions":[],"urls":[{"url":"https://t.co/TbrcDAU2vA","expanded_url":"https://twitter.com/i/web/status/845250613881569282","display_url":"twitter.com/i/web/status/8…","indices":[114,137]}]}</t>
  </si>
  <si>
    <t>845250613466316800</t>
  </si>
  <si>
    <t>Slept through the alarm, but made it to the first session. #acrl2017 success!</t>
  </si>
  <si>
    <t>Fri Mar 24 12:27:04 +0000 2017</t>
  </si>
  <si>
    <t>http://twitter.com/JennieG12/statuses/845250613466316800</t>
  </si>
  <si>
    <t>845250605849415681</t>
  </si>
  <si>
    <t>There IS wifi this morning, it just doesn't WORK.
#acrl2017 #update</t>
  </si>
  <si>
    <t>Fri Mar 24 12:27:03 +0000 2017</t>
  </si>
  <si>
    <t>http://twitter.com/marxalot/statuses/845250605849415681</t>
  </si>
  <si>
    <t>{"hashtags":[{"text":"acrl2017","indices":[50,59]},{"text":"update","indices":[60,67]}],"symbols":[],"user_mentions":[],"urls":[]}</t>
  </si>
  <si>
    <t>845250529416658946</t>
  </si>
  <si>
    <t>Getting ready to present ReFRAMEing the Framework at #acrl2017 https://t.co/BW1RcENyq4</t>
  </si>
  <si>
    <t>Fri Mar 24 12:26:44 +0000 2017</t>
  </si>
  <si>
    <t>http://twitter.com/LiHuMa/statuses/845250529416658946</t>
  </si>
  <si>
    <t>{"hashtags":[{"text":"acrl2017","indices":[53,62]}],"symbols":[],"user_mentions":[],"urls":[],"media":[{"id":845250522600890400,"id_str":"845250522600890368","indices":[63,86],"media_url":"http://pbs.twimg.com/media/C7ru3znW4AA6eks.jpg","media_url_https":"https://pbs.twimg.com/media/C7ru3znW4AA6eks.jpg","url":"https://t.co/BW1RcENyq4","display_url":"pic.twitter.com/BW1RcENyq4","expanded_url":"https://twitter.com/LiHuMa/status/845250529416658946/photo/1","type":"photo","sizes":{"thumb":{"w":150,"h":150,"resize":"crop"},"medium":{"w":900,"h":1200,"resize":"fit"},"large":{"w":960,"h":1280,"resize":"fit"},"small":{"w":510,"h":680,"resize":"fit"}}}]}</t>
  </si>
  <si>
    <t>845250438563811329</t>
  </si>
  <si>
    <t>We all seem to be having wi-fi issues, so I may be tweeting less today. #acrl2017</t>
  </si>
  <si>
    <t>Fri Mar 24 12:26:23 +0000 2017</t>
  </si>
  <si>
    <t>http://twitter.com/christinemmoe/statuses/845250438563811329</t>
  </si>
  <si>
    <t>845250261174173696</t>
  </si>
  <si>
    <t>My gender-themed #acrl2017 continues with the #femwork panel (and no wifi)</t>
  </si>
  <si>
    <t>Fri Mar 24 12:25:40 +0000 2017</t>
  </si>
  <si>
    <t>http://twitter.com/s_k_l_w/statuses/845250261174173696</t>
  </si>
  <si>
    <t>{"hashtags":[{"text":"acrl2017","indices":[17,26]},{"text":"femwork","indices":[46,54]}],"symbols":[],"user_mentions":[],"urls":[]}</t>
  </si>
  <si>
    <t>845250187387981824</t>
  </si>
  <si>
    <t>I added a few rows to whomever started this ingenuity #acrl2017 https://t.co/4q6wo409NY</t>
  </si>
  <si>
    <t>Fri Mar 24 12:25:23 +0000 2017</t>
  </si>
  <si>
    <t>http://twitter.com/tisha_mentnech/statuses/845250187387981824</t>
  </si>
  <si>
    <t>{"hashtags":[{"text":"acrl2017","indices":[54,63]}],"symbols":[],"user_mentions":[],"urls":[],"media":[{"id":845250182052790300,"id_str":"845250182052790272","indices":[64,87],"media_url":"http://pbs.twimg.com/media/C7ruj--XQAAEPeP.jpg","media_url_https":"https://pbs.twimg.com/media/C7ruj--XQAAEPeP.jpg","url":"https://t.co/4q6wo409NY","display_url":"pic.twitter.com/4q6wo409NY","expanded_url":"https://twitter.com/tisha_mentnech/status/845250187387981824/photo/1","type":"photo","sizes":{"medium":{"w":900,"h":1200,"resize":"fit"},"thumb":{"w":150,"h":150,"resize":"crop"},"large":{"w":1536,"h":2048,"resize":"fit"},"small":{"w":510,"h":680,"resize":"fit"}}}]}</t>
  </si>
  <si>
    <t>845250156736004096</t>
  </si>
  <si>
    <t>SAGE_News</t>
  </si>
  <si>
    <t>How can #libraries collaborate with scientific societies? Find out in this #ACRL2017 workshop today at 10:30am https://t.co/1Jlr0kY5Eq</t>
  </si>
  <si>
    <t>Fri Mar 24 12:25:16 +0000 2017</t>
  </si>
  <si>
    <t>133796480</t>
  </si>
  <si>
    <t>http://pbs.twimg.com/profile_images/834745177176698886/ChMhMdYO_normal.jpg</t>
  </si>
  <si>
    <t>http://twitter.com/SAGE_News/statuses/845250156736004096</t>
  </si>
  <si>
    <t>{"hashtags":[{"text":"libraries","indices":[8,18]},{"text":"ACRL2017","indices":[75,84]}],"symbols":[],"user_mentions":[],"urls":[{"url":"https://t.co/1Jlr0kY5Eq","expanded_url":"http://ow.ly/RqWz30a10oL","display_url":"ow.ly/RqWz30a10oL","indices":[111,134]}]}</t>
  </si>
  <si>
    <t>845250062624198657</t>
  </si>
  <si>
    <t>Thanks for coming to the @open_con meetup last night! Join us the second Tuesday of each month for our lib community call #acrl2017</t>
  </si>
  <si>
    <t>Fri Mar 24 12:24:53 +0000 2017</t>
  </si>
  <si>
    <t>http://twitter.com/emma_molls/statuses/845250062624198657</t>
  </si>
  <si>
    <t>{"hashtags":[{"text":"acrl2017","indices":[122,131]}],"symbols":[],"user_mentions":[{"screen_name":"open_con","name":"OpenCon","id":2452073258,"id_str":"2452073258","indices":[25,34]}],"urls":[]}</t>
  </si>
  <si>
    <t>845249930730098688</t>
  </si>
  <si>
    <t>Seen one dude so far at "who steers the boat? On women in a feminized profession" #femwork at #ACRL2017. You go dude.</t>
  </si>
  <si>
    <t>Fri Mar 24 12:24:22 +0000 2017</t>
  </si>
  <si>
    <t>http://twitter.com/emilyinayat/statuses/845249930730098688</t>
  </si>
  <si>
    <t>{"hashtags":[{"text":"femwork","indices":[82,90]},{"text":"ACRL2017","indices":[94,103]}],"symbols":[],"user_mentions":[],"urls":[]}</t>
  </si>
  <si>
    <t>845249896185782272</t>
  </si>
  <si>
    <t>Fri Mar 24 12:24:13 +0000 2017</t>
  </si>
  <si>
    <t>http://twitter.com/kennygarciamlis/statuses/845249896185782272</t>
  </si>
  <si>
    <t>845249869531004930</t>
  </si>
  <si>
    <t>ill_librarian</t>
  </si>
  <si>
    <t>Fri Mar 24 12:24:07 +0000 2017</t>
  </si>
  <si>
    <t>704405346878619648</t>
  </si>
  <si>
    <t>http://pbs.twimg.com/profile_images/760483125881401345/Cdv1OcCp_normal.jpg</t>
  </si>
  <si>
    <t>Oswego, NY</t>
  </si>
  <si>
    <t>http://twitter.com/ill_librarian/statuses/845249869531004930</t>
  </si>
  <si>
    <t>845249826031849472</t>
  </si>
  <si>
    <t>JeffHemsley</t>
  </si>
  <si>
    <t>RT @jill_hw: MT @ACRL2017: #ACRL2017  Keynoter D. McCandless is showing us just how beautiful information… https://t.co/spdSGf4q37 &amp;lt;- @Jeff…</t>
  </si>
  <si>
    <t>Fri Mar 24 12:23:57 +0000 2017</t>
  </si>
  <si>
    <t>492327798</t>
  </si>
  <si>
    <t>http://pbs.twimg.com/profile_images/646631453640495104/B4ucXx-o_normal.jpg</t>
  </si>
  <si>
    <t>Syracuse NY</t>
  </si>
  <si>
    <t>http://twitter.com/JeffHemsley/statuses/845249826031849472</t>
  </si>
  <si>
    <t>{"hashtags":[{"text":"ACRL2017","indices":[27,36]}],"symbols":[],"user_mentions":[{"screen_name":"jill_hw","name":"Jill Hurst-Wahl","id":5611412,"id_str":"5611412","indices":[3,11]},{"screen_name":"ACRL2017","name":"ACRL 2017","id":567323936,"id_str":"567323936","indices":[16,25]}],"urls":[{"url":"https://t.co/spdSGf4q37","expanded_url":"https://www.instagram.com/p/BR9GCgVh1au/","display_url":"instagram.com/p/BR9GCgVh1au/","indices":[107,130]}]}</t>
  </si>
  <si>
    <t>845249663620075521</t>
  </si>
  <si>
    <t>carlosqgvader</t>
  </si>
  <si>
    <t>Fri Mar 24 12:23:18 +0000 2017</t>
  </si>
  <si>
    <t>271163298</t>
  </si>
  <si>
    <t>http://pbs.twimg.com/profile_images/1284945968/vader_normal.jpg</t>
  </si>
  <si>
    <t>Lima, Perú</t>
  </si>
  <si>
    <t>http://twitter.com/carlosqgvader/statuses/845249663620075521</t>
  </si>
  <si>
    <t>845249561362862080</t>
  </si>
  <si>
    <t>Fri Mar 24 12:22:54 +0000 2017</t>
  </si>
  <si>
    <t>http://twitter.com/lynnemthomas/statuses/845249561362862080</t>
  </si>
  <si>
    <t>845249487937441792</t>
  </si>
  <si>
    <t>good morning #acrl2017
starting the day with a session on the NMC Horizon Report: 2017 Library Edition https://t.co/zcK0REZHOP</t>
  </si>
  <si>
    <t>Fri Mar 24 12:22:36 +0000 2017</t>
  </si>
  <si>
    <t>http://twitter.com/dschrecker/statuses/845249487937441792</t>
  </si>
  <si>
    <t>{"hashtags":[{"text":"acrl2017","indices":[13,22]}],"symbols":[],"user_mentions":[],"urls":[],"media":[{"id":845249479225806800,"id_str":"845249479225806849","indices":[103,126],"media_url":"http://pbs.twimg.com/media/C7rt7EvWkAEJu1F.jpg","media_url_https":"https://pbs.twimg.com/media/C7rt7EvWkAEJu1F.jpg","url":"https://t.co/zcK0REZHOP","display_url":"pic.twitter.com/zcK0REZHOP","expanded_url":"https://twitter.com/dschrecker/status/845249487937441792/photo/1","type":"photo","sizes":{"small":{"w":680,"h":491,"resize":"fit"},"thumb":{"w":150,"h":150,"resize":"crop"},"large":{"w":2048,"h":1478,"resize":"fit"},"medium":{"w":1200,"h":866,"resize":"fit"}}}]}</t>
  </si>
  <si>
    <t>845249452545884160</t>
  </si>
  <si>
    <t>Fri Mar 24 12:22:28 +0000 2017</t>
  </si>
  <si>
    <t>http://twitter.com/chealsye/statuses/845249452545884160</t>
  </si>
  <si>
    <t>845249009740648449</t>
  </si>
  <si>
    <t>#acrl2017 Let's chat today about @OA_Button's new ILL integration (https://t.co/9iE0bhoSRr) or sign up for info at… https://t.co/4ub79LmJI9</t>
  </si>
  <si>
    <t>Fri Mar 24 12:20:42 +0000 2017</t>
  </si>
  <si>
    <t>http://twitter.com/chealsye/statuses/845249009740648449</t>
  </si>
  <si>
    <t>{"hashtags":[{"text":"acrl2017","indices":[0,9]}],"symbols":[],"user_mentions":[{"screen_name":"OA_Button","name":"Open Access Button","id":1569180318,"id_str":"1569180318","indices":[33,43]}],"urls":[{"url":"https://t.co/9iE0bhoSRr","expanded_url":"http://bit.ly/oaill","display_url":"bit.ly/oaill","indices":[67,90]},{"url":"https://t.co/4ub79LmJI9","expanded_url":"https://twitter.com/i/web/status/845249009740648449","display_url":"twitter.com/i/web/status/8…","indices":[116,139]}]}</t>
  </si>
  <si>
    <t>845248574673862656</t>
  </si>
  <si>
    <t>KathleenMonti</t>
  </si>
  <si>
    <t>Good morning #acrl2017! Starting my day with a panel on the feminization of librarianship. #femwork</t>
  </si>
  <si>
    <t>Fri Mar 24 12:18:58 +0000 2017</t>
  </si>
  <si>
    <t>2577260720</t>
  </si>
  <si>
    <t>http://pbs.twimg.com/profile_images/657248169038712832/VQel0JZS_normal.jpg</t>
  </si>
  <si>
    <t>http://twitter.com/KathleenMonti/statuses/845248574673862656</t>
  </si>
  <si>
    <t>{"hashtags":[{"text":"acrl2017","indices":[13,22]},{"text":"femwork","indices":[91,99]}],"symbols":[],"user_mentions":[],"urls":[]}</t>
  </si>
  <si>
    <t>845248531690598400</t>
  </si>
  <si>
    <t>digitalsci</t>
  </si>
  <si>
    <t>RT @natalieclairoux: Found perfect swag at #acrl2017 for #marchforscience ! @ScienceMarchMTL #librariesmatter  @LibrariesResist @digitalsci…</t>
  </si>
  <si>
    <t>Fri Mar 24 12:18:48 +0000 2017</t>
  </si>
  <si>
    <t>144972081</t>
  </si>
  <si>
    <t>http://pbs.twimg.com/profile_images/458896241846276097/LgO-Xmnx_normal.png</t>
  </si>
  <si>
    <t>London/New York/Boston/Tokyo</t>
  </si>
  <si>
    <t>http://twitter.com/digitalsci/statuses/845248531690598400</t>
  </si>
  <si>
    <t>{"hashtags":[{"text":"acrl2017","indices":[43,52]},{"text":"marchforscience","indices":[57,73]},{"text":"librariesmatter","indices":[93,109]}],"symbols":[],"user_mentions":[{"screen_name":"natalieclairoux","name":"Natalie Clairoux","id":50747528,"id_str":"50747528","indices":[3,19]},{"screen_name":"ScienceMarchMTL","name":"ScienceMarchMTL","id":842478275452698600,"id_str":"842478275452698624","indices":[76,92]},{"screen_name":"LibrariesResist","name":"LibrariesResist","id":825792145558749200,"id_str":"825792145558749184","indices":[111,127]},{"screen_name":"digitalsci","name":"Digital Science","id":144972081,"id_str":"144972081","indices":[128,139]}],"urls":[]}</t>
  </si>
  <si>
    <t>845248484311797760</t>
  </si>
  <si>
    <t>Anyone else having trouble connecting to the wifi? #acrl2017</t>
  </si>
  <si>
    <t>Fri Mar 24 12:18:37 +0000 2017</t>
  </si>
  <si>
    <t>http://twitter.com/sarah_lucchesi/statuses/845248484311797760</t>
  </si>
  <si>
    <t>845248289817722880</t>
  </si>
  <si>
    <t>I've been looking forward to this! #ACRL2017 https://t.co/QAMhn2yuTg</t>
  </si>
  <si>
    <t>Fri Mar 24 12:17:50 +0000 2017</t>
  </si>
  <si>
    <t>http://twitter.com/smwhitver/statuses/845248289817722880</t>
  </si>
  <si>
    <t>{"hashtags":[{"text":"ACRL2017","indices":[35,44]}],"symbols":[],"user_mentions":[],"urls":[],"media":[{"id":845248280313417700,"id_str":"845248280313417728","indices":[45,68],"media_url":"http://pbs.twimg.com/media/C7rs1ScXUAALhGW.jpg","media_url_https":"https://pbs.twimg.com/media/C7rs1ScXUAALhGW.jpg","url":"https://t.co/QAMhn2yuTg","display_url":"pic.twitter.com/QAMhn2yuTg","expanded_url":"https://twitter.com/smwhitver/status/845248289817722880/photo/1","type":"photo","sizes":{"medium":{"w":1200,"h":900,"resize":"fit"},"large":{"w":2048,"h":1536,"resize":"fit"},"thumb":{"w":150,"h":150,"resize":"crop"},"small":{"w":680,"h":510,"resize":"fit"}}}]}</t>
  </si>
  <si>
    <t>845247808722624513</t>
  </si>
  <si>
    <t>Accessibility and the Horizon Library Report panel happening this morning! @mbfortson @librarianliss @rshuttle  #ACRL2017</t>
  </si>
  <si>
    <t>Fri Mar 24 12:15:56 +0000 2017</t>
  </si>
  <si>
    <t>http://twitter.com/smwhitver/statuses/845247808722624513</t>
  </si>
  <si>
    <t>{"hashtags":[{"text":"ACRL2017","indices":[112,121]}],"symbols":[],"user_mentions":[{"screen_name":"mbfortson","name":"MelissaFortsonGreen","id":16589412,"id_str":"16589412","indices":[75,85]},{"screen_name":"librarianliss","name":"Melissa Mallon","id":64466627,"id_str":"64466627","indices":[86,100]},{"screen_name":"rshuttle","name":"Rachel S. Thompson","id":17599778,"id_str":"17599778","indices":[101,110]}],"urls":[]}</t>
  </si>
  <si>
    <t>845247745740984322</t>
  </si>
  <si>
    <t>So apparently I'm getting through today with no wifi #acrl2017</t>
  </si>
  <si>
    <t>Fri Mar 24 12:15:41 +0000 2017</t>
  </si>
  <si>
    <t>http://twitter.com/agoldship/statuses/845247745740984322</t>
  </si>
  <si>
    <t>845247667844366338</t>
  </si>
  <si>
    <t>Great followup to yesterday's @NMCorg morning session! I always need to know what accessibility issues my users exp… https://t.co/VRUcNgoBHg</t>
  </si>
  <si>
    <t>Fri Mar 24 12:15:22 +0000 2017</t>
  </si>
  <si>
    <t>http://twitter.com/AndrewJCano/statuses/845247667844366338</t>
  </si>
  <si>
    <t>{"hashtags":[],"symbols":[],"user_mentions":[{"screen_name":"NMCorg","name":"New Media Consortium","id":6511252,"id_str":"6511252","indices":[30,37]}],"urls":[{"url":"https://t.co/VRUcNgoBHg","expanded_url":"https://twitter.com/i/web/status/845247667844366338","display_url":"twitter.com/i/web/status/8…","indices":[117,140]}]}</t>
  </si>
  <si>
    <t>845246958285545472</t>
  </si>
  <si>
    <t>Again on the #r12matter #relationships theme: you're meeting fantastic people at #acrl2017. Get their info- don't… https://t.co/THdQkjDIb2</t>
  </si>
  <si>
    <t>Fri Mar 24 12:12:33 +0000 2017</t>
  </si>
  <si>
    <t>http://twitter.com/dclr42/statuses/845246958285545472</t>
  </si>
  <si>
    <t>{"hashtags":[{"text":"r12matter","indices":[13,23]},{"text":"relationships","indices":[24,38]},{"text":"acrl2017","indices":[81,90]}],"symbols":[],"user_mentions":[],"urls":[{"url":"https://t.co/THdQkjDIb2","expanded_url":"https://d3dhqk2br2olrw.cloudfront.net/123ec3c4-4556-488b-9477-7e04495ae057.jpg","display_url":"d3dhqk2br2olrw.cloudfront.net/123ec3c4-4556-…","indices":[115,138]}]}</t>
  </si>
  <si>
    <t>845246919018459137</t>
  </si>
  <si>
    <t>Catch @DrEmmaAWilson today at 3 to hear about Metadata and Digital Humanities! Such cool work. #ACRL2017</t>
  </si>
  <si>
    <t>Fri Mar 24 12:12:24 +0000 2017</t>
  </si>
  <si>
    <t>http://twitter.com/smwhitver/statuses/845246919018459137</t>
  </si>
  <si>
    <t>{"hashtags":[{"text":"ACRL2017","indices":[95,104]}],"symbols":[],"user_mentions":[{"screen_name":"DrEmmaAWilson","name":"Emma Annette Wilson","id":540329606,"id_str":"540329606","indices":[6,20]}],"urls":[]}</t>
  </si>
  <si>
    <t>845246888316207104</t>
  </si>
  <si>
    <t>Planning our schedules for Day 2! #badgersinbaltimore #acrl2017 https://t.co/GcnOC9FzHi</t>
  </si>
  <si>
    <t>Fri Mar 24 12:12:16 +0000 2017</t>
  </si>
  <si>
    <t>http://twitter.com/UWSLISLib/statuses/845246888316207104</t>
  </si>
  <si>
    <t>{"hashtags":[{"text":"badgersinbaltimore","indices":[34,53]},{"text":"acrl2017","indices":[54,63]}],"symbols":[],"user_mentions":[],"urls":[],"media":[{"id":845246877234810900,"id_str":"845246877234810880","indices":[64,87],"media_url":"http://pbs.twimg.com/media/C7rrjnkW0AAF83-.jpg","media_url_https":"https://pbs.twimg.com/media/C7rrjnkW0AAF83-.jpg","url":"https://t.co/GcnOC9FzHi","display_url":"pic.twitter.com/GcnOC9FzHi","expanded_url":"https://twitter.com/UWSLISLib/status/845246888316207104/photo/1","type":"photo","sizes":{"medium":{"w":900,"h":1200,"resize":"fit"},"thumb":{"w":150,"h":150,"resize":"crop"},"large":{"w":1536,"h":2048,"resize":"fit"},"small":{"w":510,"h":680,"resize":"fit"}}}]}</t>
  </si>
  <si>
    <t>845246873548079104</t>
  </si>
  <si>
    <t>Found perfect swag at #acrl2017 for #marchforscience ! @ScienceMarchMTL #librariesmatter  @LibrariesResist… https://t.co/Fuc54Ludqb</t>
  </si>
  <si>
    <t>Fri Mar 24 12:12:13 +0000 2017</t>
  </si>
  <si>
    <t>http://twitter.com/natalieclairoux/statuses/845246873548079104</t>
  </si>
  <si>
    <t>{"hashtags":[{"text":"acrl2017","indices":[22,31]},{"text":"marchforscience","indices":[36,52]},{"text":"librariesmatter","indices":[72,88]}],"symbols":[],"user_mentions":[{"screen_name":"ScienceMarchMTL","name":"ScienceMarchMTL","id":842478275452698600,"id_str":"842478275452698624","indices":[55,71]},{"screen_name":"LibrariesResist","name":"LibrariesResist","id":825792145558749200,"id_str":"825792145558749184","indices":[90,106]}],"urls":[{"url":"https://t.co/Fuc54Ludqb","expanded_url":"https://twitter.com/i/web/status/845246873548079104","display_url":"twitter.com/i/web/status/8…","indices":[108,131]}]}</t>
  </si>
  <si>
    <t>845246708762202113</t>
  </si>
  <si>
    <t>Fri Mar 24 12:11:33 +0000 2017</t>
  </si>
  <si>
    <t>http://twitter.com/AndrewJCano/statuses/845246708762202113</t>
  </si>
  <si>
    <t>845246427387318272</t>
  </si>
  <si>
    <t>Fri Mar 24 12:10:26 +0000 2017</t>
  </si>
  <si>
    <t>http://twitter.com/chealsye/statuses/845246427387318272</t>
  </si>
  <si>
    <t>845246391228223488</t>
  </si>
  <si>
    <t>Start your day by toasting #WomensHistoryMonth with a Mimosa at the Gale Booth while supplies last! #ACRL2017</t>
  </si>
  <si>
    <t>Fri Mar 24 12:10:18 +0000 2017</t>
  </si>
  <si>
    <t>http://twitter.com/GaleAcademic/statuses/845246391228223488</t>
  </si>
  <si>
    <t>{"hashtags":[{"text":"WomensHistoryMonth","indices":[27,46]},{"text":"ACRL2017","indices":[100,109]}],"symbols":[],"user_mentions":[],"urls":[]}</t>
  </si>
  <si>
    <t>845245350097096704</t>
  </si>
  <si>
    <t>Kymberly7</t>
  </si>
  <si>
    <t>Off for day 2 of learning! #acrl2017</t>
  </si>
  <si>
    <t>Fri Mar 24 12:06:10 +0000 2017</t>
  </si>
  <si>
    <t>76772061</t>
  </si>
  <si>
    <t>http://pbs.twimg.com/profile_images/3405444405/0b5416581091da087e683f27315c2f03_normal.jpeg</t>
  </si>
  <si>
    <t>Canada</t>
  </si>
  <si>
    <t>http://twitter.com/Kymberly7/statuses/845245350097096704</t>
  </si>
  <si>
    <t>845245311949910016</t>
  </si>
  <si>
    <t>beyondcitation</t>
  </si>
  <si>
    <t>RT @edrabinski: Good morning #acrl2017! Join me and @RoxanneShirazi to talk about being women in a women's profession in 327-329 at 8:30am!…</t>
  </si>
  <si>
    <t>Fri Mar 24 12:06:00 +0000 2017</t>
  </si>
  <si>
    <t>2347676396</t>
  </si>
  <si>
    <t>http://pbs.twimg.com/profile_images/631304610859253761/NKhxmrhI_normal.png</t>
  </si>
  <si>
    <t>http://twitter.com/beyondcitation/statuses/845245311949910016</t>
  </si>
  <si>
    <t>{"hashtags":[{"text":"acrl2017","indices":[29,38]}],"symbols":[],"user_mentions":[{"screen_name":"edrabinski","name":"Emily Drabinski","id":14089871,"id_str":"14089871","indices":[3,14]},{"screen_name":"RoxanneShirazi","name":"Roxanne Shirazi","id":296875809,"id_str":"296875809","indices":[52,67]}],"urls":[]}</t>
  </si>
  <si>
    <t>845245213018861568</t>
  </si>
  <si>
    <t>lizdj</t>
  </si>
  <si>
    <t>Google srvrs in Cuba part of Google Global Cache. Don't need to leave ISP for Youtube. Deal signed 2017. @MissReadings #oaequity #acrl2017</t>
  </si>
  <si>
    <t>Fri Mar 24 12:05:37 +0000 2017</t>
  </si>
  <si>
    <t>374229425</t>
  </si>
  <si>
    <t>http://pbs.twimg.com/profile_images/1544646170/IMG_0048_2_normal.jpg</t>
  </si>
  <si>
    <t>http://twitter.com/lizdj/statuses/845245213018861568</t>
  </si>
  <si>
    <t>{"hashtags":[{"text":"oaequity","indices":[119,128]},{"text":"acrl2017","indices":[129,138]}],"symbols":[],"user_mentions":[{"screen_name":"MissReadings","name":"Polly Thistlethwaite","id":1234308750,"id_str":"1234308750","indices":[105,118]}],"urls":[]}</t>
  </si>
  <si>
    <t>845244879970193408</t>
  </si>
  <si>
    <t>RT @abhumphreys: At #acrl2017 Books @JSTOR lunch, I presented JSTOR Labs' Reimagining the Monograph project.  My slides: https://t.co/va4HX…</t>
  </si>
  <si>
    <t>Fri Mar 24 12:04:17 +0000 2017</t>
  </si>
  <si>
    <t>http://twitter.com/beyondcitation/statuses/845244879970193408</t>
  </si>
  <si>
    <t>{"hashtags":[{"text":"acrl2017","indices":[20,29]}],"symbols":[],"user_mentions":[{"screen_name":"abhumphreys","name":"Alex Humphreys","id":616611494,"id_str":"616611494","indices":[3,15]},{"screen_name":"JSTOR","name":"JSTOR","id":27692165,"id_str":"27692165","indices":[36,42]}],"urls":[]}</t>
  </si>
  <si>
    <t>845244620221140992</t>
  </si>
  <si>
    <t>Looking forward to hitting up several #a11y sessions at #acrl2017!</t>
  </si>
  <si>
    <t>Fri Mar 24 12:03:16 +0000 2017</t>
  </si>
  <si>
    <t>http://twitter.com/hfmabry/statuses/845244620221140992</t>
  </si>
  <si>
    <t>{"hashtags":[{"text":"a11y","indices":[38,43]},{"text":"acrl2017","indices":[56,65]}],"symbols":[],"user_mentions":[],"urls":[]}</t>
  </si>
  <si>
    <t>845244447390662656</t>
  </si>
  <si>
    <t>stephestellar</t>
  </si>
  <si>
    <t>Fri Mar 24 12:02:34 +0000 2017</t>
  </si>
  <si>
    <t>103920297</t>
  </si>
  <si>
    <t>http://pbs.twimg.com/profile_images/825844932803960832/BSUFfKdF_normal.jpg</t>
  </si>
  <si>
    <t xml:space="preserve">WSNC </t>
  </si>
  <si>
    <t>http://twitter.com/stephestellar/statuses/845244447390662656</t>
  </si>
  <si>
    <t>845244409503473664</t>
  </si>
  <si>
    <t>foreverhoward</t>
  </si>
  <si>
    <t>Thank you hotel clock for being 10 mins fast, now I will actually be on time for @edrabinski &amp;amp; @RoxanneShirazi panel! #acrl2017</t>
  </si>
  <si>
    <t>Fri Mar 24 12:02:25 +0000 2017</t>
  </si>
  <si>
    <t>513811461</t>
  </si>
  <si>
    <t>http://pbs.twimg.com/profile_images/747173448078753792/BCcHIJ3z_normal.jpg</t>
  </si>
  <si>
    <t xml:space="preserve">Princeton, USA </t>
  </si>
  <si>
    <t>http://twitter.com/foreverhoward/statuses/845244409503473664</t>
  </si>
  <si>
    <t>{"hashtags":[{"text":"acrl2017","indices":[122,131]}],"symbols":[],"user_mentions":[{"screen_name":"edrabinski","name":"Emily Drabinski","id":14089871,"id_str":"14089871","indices":[81,92]},{"screen_name":"RoxanneShirazi","name":"Roxanne Shirazi","id":296875809,"id_str":"296875809","indices":[99,114]}],"urls":[]}</t>
  </si>
  <si>
    <t>845244376347529217</t>
  </si>
  <si>
    <t>Reviewing my notes for #librariansotl 10:30 today!  #acrl2017 https://t.co/8bFZoYPKhk</t>
  </si>
  <si>
    <t>Fri Mar 24 12:02:17 +0000 2017</t>
  </si>
  <si>
    <t>http://twitter.com/Lib_Lauren/statuses/845244376347529217</t>
  </si>
  <si>
    <t>{"hashtags":[{"text":"librariansotl","indices":[23,37]},{"text":"acrl2017","indices":[52,61]}],"symbols":[],"user_mentions":[],"urls":[],"media":[{"id":845244358479822800,"id_str":"845244358479822848","indices":[62,85],"media_url":"http://pbs.twimg.com/media/C7rpRAeXwAAHw9M.jpg","media_url_https":"https://pbs.twimg.com/media/C7rpRAeXwAAHw9M.jpg","url":"https://t.co/8bFZoYPKhk","display_url":"pic.twitter.com/8bFZoYPKhk","expanded_url":"https://twitter.com/Lib_Lauren/status/845244376347529217/photo/1","type":"photo","sizes":{"medium":{"w":900,"h":1200,"resize":"fit"},"thumb":{"w":150,"h":150,"resize":"crop"},"large":{"w":1536,"h":2048,"resize":"fit"},"small":{"w":510,"h":680,"resize":"fit"}}}]}</t>
  </si>
  <si>
    <t>845244369921814531</t>
  </si>
  <si>
    <t>KristinBogdan</t>
  </si>
  <si>
    <t>Fri Mar 24 12:02:16 +0000 2017</t>
  </si>
  <si>
    <t>449034088</t>
  </si>
  <si>
    <t>http://pbs.twimg.com/profile_images/812767623398068224/kJe68Bu0_normal.jpg</t>
  </si>
  <si>
    <t>Medford, MA</t>
  </si>
  <si>
    <t>http://twitter.com/KristinBogdan/statuses/845244369921814531</t>
  </si>
  <si>
    <t>845244365488504832</t>
  </si>
  <si>
    <t>EmeraldGlobal</t>
  </si>
  <si>
    <t>RT @EmeraldLibrary: Meet the Publisher! Drop by #ACRL2017 booth 1118 Fri @ 9:30 to meet Eileen Breen &amp;amp; inquire about journal editorship. ht…</t>
  </si>
  <si>
    <t>Fri Mar 24 12:02:15 +0000 2017</t>
  </si>
  <si>
    <t>28085576</t>
  </si>
  <si>
    <t>http://pbs.twimg.com/profile_images/819145765520080897/X_aZlU29_normal.jpg</t>
  </si>
  <si>
    <t>Offices worldwide</t>
  </si>
  <si>
    <t>http://twitter.com/EmeraldGlobal/statuses/845244365488504832</t>
  </si>
  <si>
    <t>{"hashtags":[{"text":"ACRL2017","indices":[48,57]}],"symbols":[],"user_mentions":[{"screen_name":"EmeraldLibrary","name":"Emerald Library","id":122038961,"id_str":"122038961","indices":[3,18]}],"urls":[]}</t>
  </si>
  <si>
    <t>845244337235615748</t>
  </si>
  <si>
    <t>#acrl2017 conference ninja remembers to donate hotel soap on the mezzanine level. https://t.co/PrEwQkVdvz</t>
  </si>
  <si>
    <t>Fri Mar 24 12:02:08 +0000 2017</t>
  </si>
  <si>
    <t>http://twitter.com/vondrla/statuses/845244337235615748</t>
  </si>
  <si>
    <t>{"hashtags":[{"text":"acrl2017","indices":[0,9]}],"symbols":[],"user_mentions":[],"urls":[],"media":[{"id":845244323012730900,"id_str":"845244323012730882","indices":[82,105],"media_url":"http://pbs.twimg.com/media/C7rpO8WW4AI8fcY.jpg","media_url_https":"https://pbs.twimg.com/media/C7rpO8WW4AI8fcY.jpg","url":"https://t.co/PrEwQkVdvz","display_url":"pic.twitter.com/PrEwQkVdvz","expanded_url":"https://twitter.com/vondrla/status/845244337235615748/photo/1","type":"photo","sizes":{"small":{"w":383,"h":680,"resize":"fit"},"large":{"w":1152,"h":2048,"resize":"fit"},"medium":{"w":675,"h":1200,"resize":"fit"},"thumb":{"w":150,"h":150,"resize":"crop"}}}]}</t>
  </si>
  <si>
    <t>845244276044894209</t>
  </si>
  <si>
    <t>DocJem1972</t>
  </si>
  <si>
    <t>#acrl2017 Ready for another full day. Help me, Starbuck's! https://t.co/wLVfvRwcJc</t>
  </si>
  <si>
    <t>Fri Mar 24 12:01:53 +0000 2017</t>
  </si>
  <si>
    <t>3026976474</t>
  </si>
  <si>
    <t>http://pbs.twimg.com/profile_images/824643804351303680/SC0X1OUj_normal.jpg</t>
  </si>
  <si>
    <t>Denton, TX</t>
  </si>
  <si>
    <t>http://twitter.com/DocJem1972/statuses/845244276044894209</t>
  </si>
  <si>
    <t>{"hashtags":[{"text":"acrl2017","indices":[0,9]}],"symbols":[],"user_mentions":[],"urls":[],"media":[{"id":845244258663764000,"id_str":"845244258663763970","indices":[59,82],"media_url":"http://pbs.twimg.com/media/C7rpLMoXkAIZe-H.jpg","media_url_https":"https://pbs.twimg.com/media/C7rpLMoXkAIZe-H.jpg","url":"https://t.co/wLVfvRwcJc","display_url":"pic.twitter.com/wLVfvRwcJc","expanded_url":"https://twitter.com/DocJem1972/status/845244276044894209/photo/1","type":"photo","sizes":{"small":{"w":485,"h":680,"resize":"fit"},"large":{"w":1460,"h":2048,"resize":"fit"},"thumb":{"w":150,"h":150,"resize":"crop"},"medium":{"w":855,"h":1200,"resize":"fit"}}}]}</t>
  </si>
  <si>
    <t>845244175633334272</t>
  </si>
  <si>
    <t>Find out all you need to know about helping faculty w/ the #peerreview process for case studies https://t.co/SJlwEYMu3u #ACRL2017 #library</t>
  </si>
  <si>
    <t>Fri Mar 24 12:01:30 +0000 2017</t>
  </si>
  <si>
    <t>http://twitter.com/SAGE_News/statuses/845244175633334272</t>
  </si>
  <si>
    <t>{"hashtags":[{"text":"peerreview","indices":[59,70]},{"text":"ACRL2017","indices":[120,129]},{"text":"library","indices":[130,138]}],"symbols":[],"user_mentions":[],"urls":[{"url":"https://t.co/SJlwEYMu3u","expanded_url":"http://ow.ly/Ifug30a102n","display_url":"ow.ly/Ifug30a102n","indices":[96,119]}]}</t>
  </si>
  <si>
    <t>845244152908595201</t>
  </si>
  <si>
    <t>EmeraldLibrary</t>
  </si>
  <si>
    <t>Meet the Publisher! Drop by #ACRL2017 booth 1118 Fri @ 9:30 to meet Eileen Breen &amp;amp; inquire about journal editorship. https://t.co/BAXLcyYcxL</t>
  </si>
  <si>
    <t>Fri Mar 24 12:01:24 +0000 2017</t>
  </si>
  <si>
    <t>122038961</t>
  </si>
  <si>
    <t>http://pbs.twimg.com/profile_images/818814262764302336/hKEx3vbP_normal.jpg</t>
  </si>
  <si>
    <t>Bingley, UK</t>
  </si>
  <si>
    <t>http://twitter.com/EmeraldLibrary/statuses/845244152908595201</t>
  </si>
  <si>
    <t>{"hashtags":[{"text":"ACRL2017","indices":[28,37]}],"symbols":[],"user_mentions":[],"urls":[],"media":[{"id":845244140573077500,"id_str":"845244140573077506","indices":[121,144],"media_url":"http://pbs.twimg.com/media/C7rpEUtWsAICLY6.jpg","media_url_https":"https://pbs.twimg.com/media/C7rpEUtWsAICLY6.jpg","url":"https://t.co/BAXLcyYcxL","display_url":"pic.twitter.com/BAXLcyYcxL","expanded_url":"https://twitter.com/EmeraldLibrary/status/845244152908595201/photo/1","type":"photo","sizes":{"large":{"w":1200,"h":1590,"resize":"fit"},"thumb":{"w":150,"h":150,"resize":"crop"},"small":{"w":513,"h":680,"resize":"fit"},"medium":{"w":906,"h":1200,"resize":"fit"}}}]}</t>
  </si>
  <si>
    <t>845243982946840576</t>
  </si>
  <si>
    <t>morning #acrl2017! reach out to @catladylib &amp;amp; me if you have book ideas for @LibJuicePress critical race series: https://t.co/HXzjrrgLwF.</t>
  </si>
  <si>
    <t>Fri Mar 24 12:00:44 +0000 2017</t>
  </si>
  <si>
    <t>http://twitter.com/roselovec/statuses/845243982946840576</t>
  </si>
  <si>
    <t>{"hashtags":[{"text":"acrl2017","indices":[8,17]}],"symbols":[],"user_mentions":[{"screen_name":"catladylib","name":"Annie","id":249475029,"id_str":"249475029","indices":[32,43]},{"screen_name":"LibJuicePress","name":"Library Juice Press","id":1005645781,"id_str":"1005645781","indices":[80,94]}],"urls":[{"url":"https://t.co/HXzjrrgLwF","expanded_url":"http://litwinbooks.com/series-critical-multiculturalism.php","display_url":"litwinbooks.com/series-critica…","indices":[117,140]}]}</t>
  </si>
  <si>
    <t>845243899153145856</t>
  </si>
  <si>
    <t>altmetric</t>
  </si>
  <si>
    <t>Starting in 30 mins at #acrl2017 @skonkiel's workshop on assessing digital library impact https://t.co/xcDn2KCUNN</t>
  </si>
  <si>
    <t>Fri Mar 24 12:00:24 +0000 2017</t>
  </si>
  <si>
    <t>350424151</t>
  </si>
  <si>
    <t>http://pbs.twimg.com/profile_images/745655614081220610/GA9jRnsf_normal.jpg</t>
  </si>
  <si>
    <t>London, UK</t>
  </si>
  <si>
    <t>http://twitter.com/altmetric/statuses/845243899153145856</t>
  </si>
  <si>
    <t>{"hashtags":[{"text":"acrl2017","indices":[23,32]}],"symbols":[],"user_mentions":[{"screen_name":"skonkiel","name":"Stacy Konkiel🌹","id":9812972,"id_str":"9812972","indices":[33,42]}],"urls":[{"url":"https://t.co/xcDn2KCUNN","expanded_url":"http://ow.ly/Y3RG30aby8h","display_url":"ow.ly/Y3RG30aby8h","indices":[90,113]}]}</t>
  </si>
  <si>
    <t>845243643246104577</t>
  </si>
  <si>
    <t>Interested how librarians can contribute to workplace readiness? 10:50 in room 321-323 #acrl2017getajob #acrl2017</t>
  </si>
  <si>
    <t>Fri Mar 24 11:59:23 +0000 2017</t>
  </si>
  <si>
    <t>http://twitter.com/Flickvan/statuses/845243643246104577</t>
  </si>
  <si>
    <t>{"hashtags":[{"text":"acrl2017getajob","indices":[87,103]},{"text":"acrl2017","indices":[104,113]}],"symbols":[],"user_mentions":[],"urls":[]}</t>
  </si>
  <si>
    <t>845243555929055232</t>
  </si>
  <si>
    <t>Hey folks! Here is slides from our presentation yesterday on #critlib #acrl2017 for professional degree programs https://t.co/FUK9wnh8iZ</t>
  </si>
  <si>
    <t>Fri Mar 24 11:59:02 +0000 2017</t>
  </si>
  <si>
    <t>http://twitter.com/librarianilana/statuses/845243555929055232</t>
  </si>
  <si>
    <t>{"hashtags":[{"text":"critlib","indices":[61,69]},{"text":"acrl2017","indices":[70,79]}],"symbols":[],"user_mentions":[],"urls":[{"url":"https://t.co/FUK9wnh8iZ","expanded_url":"http://guides.lib.purdue.edu/critlib4all","display_url":"guides.lib.purdue.edu/critlib4all","indices":[113,136]}]}</t>
  </si>
  <si>
    <t>845243427738603520</t>
  </si>
  <si>
    <t>dawnofknowledge</t>
  </si>
  <si>
    <t>#acrl2017 Just heard about the Early Release initiative at the @ProjectMUSE breakfast. Very nice!</t>
  </si>
  <si>
    <t>Fri Mar 24 11:58:31 +0000 2017</t>
  </si>
  <si>
    <t>2541796274</t>
  </si>
  <si>
    <t>http://pbs.twimg.com/profile_images/816057366361817088/hMoXjvqU_normal.jpg</t>
  </si>
  <si>
    <t>http://twitter.com/dawnofknowledge/statuses/845243427738603520</t>
  </si>
  <si>
    <t>{"hashtags":[{"text":"acrl2017","indices":[0,9]}],"symbols":[],"user_mentions":[{"screen_name":"ProjectMUSE","name":"Project MUSE","id":19000141,"id_str":"19000141","indices":[63,75]}],"urls":[]}</t>
  </si>
  <si>
    <t>845243288743481344</t>
  </si>
  <si>
    <t>ReadinPA</t>
  </si>
  <si>
    <t>RT @cclibn: HACC's poster presentation at the ACRL conference. Thank you Allyson, Will, and Errol. #acrl2017 #haccproud https://t.co/tr3eWv…</t>
  </si>
  <si>
    <t>Fri Mar 24 11:57:58 +0000 2017</t>
  </si>
  <si>
    <t>424710392</t>
  </si>
  <si>
    <t>http://pbs.twimg.com/profile_images/663206392954646528/iYDDwKYA_normal.jpg</t>
  </si>
  <si>
    <t>http://twitter.com/ReadinPA/statuses/845243288743481344</t>
  </si>
  <si>
    <t>{"hashtags":[{"text":"acrl2017","indices":[99,108]},{"text":"haccproud","indices":[109,119]}],"symbols":[],"user_mentions":[{"screen_name":"cclibn","name":"Beth Evitts","id":258868232,"id_str":"258868232","indices":[3,10]}],"urls":[]}</t>
  </si>
  <si>
    <t>845242263445934081</t>
  </si>
  <si>
    <t>We're hiring, #acrl2017! Come work with me. https://t.co/oeMdJaeLgR https://t.co/1uwdaVbUC6</t>
  </si>
  <si>
    <t>Fri Mar 24 11:53:54 +0000 2017</t>
  </si>
  <si>
    <t>http://twitter.com/LindsayOnTheRun/statuses/845242263445934081</t>
  </si>
  <si>
    <t>{"hashtags":[{"text":"acrl2017","indices":[14,23]}],"symbols":[],"user_mentions":[],"urls":[{"url":"https://t.co/oeMdJaeLgR","expanded_url":"http://hr.fullerton.edu/diversity/job-openings/ft/9457BR_education_librarian.asp","display_url":"hr.fullerton.edu/diversity/job-…","indices":[44,67]}],"media":[{"id":845242255648665600,"id_str":"845242255648665601","indices":[68,91],"media_url":"http://pbs.twimg.com/media/C7rnWm0WsAE-37e.jpg","media_url_https":"https://pbs.twimg.com/media/C7rnWm0WsAE-37e.jpg","url":"https://t.co/1uwdaVbUC6","display_url":"pic.twitter.com/1uwdaVbUC6","expanded_url":"https://twitter.com/LindsayOnTheRun/status/845242263445934081/photo/1","type":"photo","sizes":{"medium":{"w":1024,"h":512,"resize":"fit"},"thumb":{"w":150,"h":150,"resize":"crop"},"small":{"w":680,"h":340,"resize":"fit"},"large":{"w":1024,"h":512,"resize":"fit"}}}]}</t>
  </si>
  <si>
    <t>845242199306653696</t>
  </si>
  <si>
    <t>Elyse_Coleman</t>
  </si>
  <si>
    <t>RT @aliversluis: Picking @rgay to keynote #acrl2017 was perfect. Academic librarians are complicit in and often perpetuate racist, sexist,…</t>
  </si>
  <si>
    <t>Fri Mar 24 11:53:38 +0000 2017</t>
  </si>
  <si>
    <t>1968252210</t>
  </si>
  <si>
    <t>http://pbs.twimg.com/profile_images/752162163280580608/W5G-C5sk_normal.jpg</t>
  </si>
  <si>
    <t>Hallandale Beach, FL</t>
  </si>
  <si>
    <t>http://twitter.com/Elyse_Coleman/statuses/845242199306653696</t>
  </si>
  <si>
    <t>{"hashtags":[{"text":"acrl2017","indices":[42,51]}],"symbols":[],"user_mentions":[{"screen_name":"aliversluis","name":"Ali V (at #ACRL2017)","id":396000141,"id_str":"396000141","indices":[3,15]},{"screen_name":"rgay","name":"roxane gay","id":6974622,"id_str":"6974622","indices":[25,30]}],"urls":[]}</t>
  </si>
  <si>
    <t>845242158894460928</t>
  </si>
  <si>
    <t>Fri Mar 24 11:53:29 +0000 2017</t>
  </si>
  <si>
    <t>http://twitter.com/tceles_B_hsup/statuses/845242158894460928</t>
  </si>
  <si>
    <t>845241984822464512</t>
  </si>
  <si>
    <t>Fri Mar 24 11:52:47 +0000 2017</t>
  </si>
  <si>
    <t>http://twitter.com/Elyse_Coleman/statuses/845241984822464512</t>
  </si>
  <si>
    <t>845241659084472320</t>
  </si>
  <si>
    <t>RT @Joseph_Koivisto: Ahem, #acrl2017 
Just... gonna leave this here. https://t.co/1QS7I6ibYL</t>
  </si>
  <si>
    <t>Fri Mar 24 11:51:30 +0000 2017</t>
  </si>
  <si>
    <t>http://twitter.com/remember_the_e/statuses/845241659084472320</t>
  </si>
  <si>
    <t>{"hashtags":[{"text":"acrl2017","indices":[27,36]}],"symbols":[],"user_mentions":[{"screen_name":"Joseph_Koivisto","name":"Joseph Koivisto","id":1224804428,"id_str":"1224804428","indices":[3,19]}],"urls":[{"url":"https://t.co/1QS7I6ibYL","expanded_url":"https://twitter.com/MaxKemman/status/845226647821410304","display_url":"twitter.com/MaxKemman/stat…","indices":[70,93]}]}</t>
  </si>
  <si>
    <t>845241556953124864</t>
  </si>
  <si>
    <t>RT @GinaMurrell1: It's happened. We've reached peak academic librarianship. #acrl2017 #acrl17 #critlib #libraries #librarylife https://t.co…</t>
  </si>
  <si>
    <t>Fri Mar 24 11:51:05 +0000 2017</t>
  </si>
  <si>
    <t>http://twitter.com/Elyse_Coleman/statuses/845241556953124864</t>
  </si>
  <si>
    <t>{"hashtags":[{"text":"acrl2017","indices":[76,85]},{"text":"acrl17","indices":[86,93]},{"text":"critlib","indices":[94,102]},{"text":"libraries","indices":[103,113]},{"text":"librarylife","indices":[114,126]}],"symbols":[],"user_mentions":[{"screen_name":"GinaMurrell1","name":"Gina Murrell","id":913520952,"id_str":"913520952","indices":[3,16]}],"urls":[]}</t>
  </si>
  <si>
    <t>845241556906893315</t>
  </si>
  <si>
    <t>LibrarianFran</t>
  </si>
  <si>
    <t>Join us for our panel this morning on #OnlineInstruction in the #FYE at #acrl2017! https://t.co/y892lS3BHZ</t>
  </si>
  <si>
    <t>3981774319</t>
  </si>
  <si>
    <t>http://pbs.twimg.com/profile_images/657271067623317504/JSs0152p_normal.jpg</t>
  </si>
  <si>
    <t>Henderson, NV</t>
  </si>
  <si>
    <t>http://twitter.com/LibrarianFran/statuses/845241556906893315</t>
  </si>
  <si>
    <t>{"hashtags":[{"text":"OnlineInstruction","indices":[38,56]},{"text":"FYE","indices":[64,68]},{"text":"acrl2017","indices":[72,81]}],"symbols":[],"user_mentions":[],"urls":[],"media":[{"id":845241550078660600,"id_str":"845241550078660609","indices":[83,106],"media_url":"http://pbs.twimg.com/media/C7rmtiXW0AE1PDL.jpg","media_url_https":"https://pbs.twimg.com/media/C7rmtiXW0AE1PDL.jpg","url":"https://t.co/y892lS3BHZ","display_url":"pic.twitter.com/y892lS3BHZ","expanded_url":"https://twitter.com/LibrarianFran/status/845241556906893315/photo/1","type":"photo","sizes":{"medium":{"w":900,"h":1200,"resize":"fit"},"small":{"w":510,"h":680,"resize":"fit"},"thumb":{"w":150,"h":150,"resize":"crop"},"large":{"w":1536,"h":2048,"resize":"fit"}}}]}</t>
  </si>
  <si>
    <t>845241469761998848</t>
  </si>
  <si>
    <t>leoba</t>
  </si>
  <si>
    <t>Fri Mar 24 11:50:44 +0000 2017</t>
  </si>
  <si>
    <t>16287595</t>
  </si>
  <si>
    <t>http://pbs.twimg.com/profile_images/60448750/heart_normal.jpg</t>
  </si>
  <si>
    <t>http://twitter.com/leoba/statuses/845241469761998848</t>
  </si>
  <si>
    <t>845241435762966528</t>
  </si>
  <si>
    <t>Fri Mar 24 11:50:36 +0000 2017</t>
  </si>
  <si>
    <t>http://twitter.com/Elyse_Coleman/statuses/845241435762966528</t>
  </si>
  <si>
    <t>845241375268450305</t>
  </si>
  <si>
    <t>Happy to talk to first-time &amp;amp; renewed ALA voters at #acrl2017! Want to know more? Interview w/@hacklibschool is live https://t.co/rcKiKLUOCi</t>
  </si>
  <si>
    <t>Fri Mar 24 11:50:22 +0000 2017</t>
  </si>
  <si>
    <t>http://twitter.com/slwalter123/statuses/845241375268450305</t>
  </si>
  <si>
    <t>{"hashtags":[{"text":"acrl2017","indices":[56,65]}],"symbols":[],"user_mentions":[{"screen_name":"hacklibschool","name":"Hack Library School","id":243021411,"id_str":"243021411","indices":[98,112]}],"urls":[{"url":"https://t.co/rcKiKLUOCi","expanded_url":"http://bit.ly/2nL6G99","display_url":"bit.ly/2nL6G99","indices":[121,144]}]}</t>
  </si>
  <si>
    <t>845241197878743041</t>
  </si>
  <si>
    <t>RT @TheNotoriousSJC: Reminder. Libraries = politics. &amp;lt;cough&amp;gt; libraries are not neutral&amp;lt;cough&amp;gt; #acrl2017</t>
  </si>
  <si>
    <t>Fri Mar 24 11:49:40 +0000 2017</t>
  </si>
  <si>
    <t>http://twitter.com/Elyse_Coleman/statuses/845241197878743041</t>
  </si>
  <si>
    <t>{"hashtags":[{"text":"acrl2017","indices":[106,115]}],"symbols":[],"user_mentions":[{"screen_name":"TheNotoriousSJC","name":"Sojourna Cunningham","id":2316328332,"id_str":"2316328332","indices":[3,19]}],"urls":[]}</t>
  </si>
  <si>
    <t>845241147375177728</t>
  </si>
  <si>
    <t>RT @femmelibrarian: let's start saying "libraries save" instead of "save libraries" #acrl2017</t>
  </si>
  <si>
    <t>Fri Mar 24 11:49:28 +0000 2017</t>
  </si>
  <si>
    <t>http://twitter.com/Elyse_Coleman/statuses/845241147375177728</t>
  </si>
  <si>
    <t>{"hashtags":[{"text":"acrl2017","indices":[84,93]}],"symbols":[],"user_mentions":[{"screen_name":"femmelibrarian","name":"✨ karina ✨","id":751269372899893200,"id_str":"751269372899893248","indices":[3,18]}],"urls":[]}</t>
  </si>
  <si>
    <t>845240534725787648</t>
  </si>
  <si>
    <t>euphrayles</t>
  </si>
  <si>
    <t>RT @paigecasey: Waiting on @rgay keynote like... #acrl2017 #herostatus https://t.co/lfqogOUNaw</t>
  </si>
  <si>
    <t>Fri Mar 24 11:47:01 +0000 2017</t>
  </si>
  <si>
    <t>19235205</t>
  </si>
  <si>
    <t>http://pbs.twimg.com/profile_images/378800000867474490/iZRSj6Uc_normal.jpeg</t>
  </si>
  <si>
    <t>Gainesville, GA</t>
  </si>
  <si>
    <t>http://twitter.com/euphrayles/statuses/845240534725787648</t>
  </si>
  <si>
    <t>{"hashtags":[{"text":"acrl2017","indices":[49,58]},{"text":"herostatus","indices":[59,70]}],"symbols":[],"user_mentions":[{"screen_name":"paigecasey","name":"PaigeCasey","id":15377516,"id_str":"15377516","indices":[3,14]},{"screen_name":"rgay","name":"roxane gay","id":6974622,"id_str":"6974622","indices":[27,32]}],"urls":[],"media":[{"id":844923340338868200,"id_str":"844923340338868226","indices":[71,94],"media_url":"http://pbs.twimg.com/ext_tw_video_thumb/844923340338868226/pu/img/SXxD7kug3OovQ23H.jpg","media_url_https":"https://pbs.twimg.com/ext_tw_video_thumb/844923340338868226/pu/img/SXxD7kug3OovQ23H.jpg","url":"https://t.co/lfqogOUNaw","display_url":"pic.twitter.com/lfqogOUNaw","expanded_url":"https://twitter.com/paigecasey/status/844923462389022721/video/1","type":"photo","sizes":{"small":{"w":340,"h":604,"resize":"fit"},"large":{"w":720,"h":1280,"resize":"fit"},"thumb":{"w":150,"h":150,"resize":"crop"},"medium":{"w":600,"h":1067,"resize":"fit"}},"source_status_id":844923462389022700,"source_status_id_str":"844923462389022721","source_user_id":15377516,"source_user_id_str":"15377516"}]}</t>
  </si>
  <si>
    <t>845240506158403584</t>
  </si>
  <si>
    <t>GCLibraryLady</t>
  </si>
  <si>
    <t>Fri Mar 24 11:46:55 +0000 2017</t>
  </si>
  <si>
    <t>51133124</t>
  </si>
  <si>
    <t>http://pbs.twimg.com/profile_images/774399833050341376/NqE_pAF3_normal.jpg</t>
  </si>
  <si>
    <t>Barrie, Ontario</t>
  </si>
  <si>
    <t>http://twitter.com/GCLibraryLady/statuses/845240506158403584</t>
  </si>
  <si>
    <t>845240313132302336</t>
  </si>
  <si>
    <t>MissPeach50</t>
  </si>
  <si>
    <t>Good morning Baltimore! Poster presentation day at #acrl2017… https://t.co/rrN6OIhJo7</t>
  </si>
  <si>
    <t>Fri Mar 24 11:46:09 +0000 2017</t>
  </si>
  <si>
    <t>loc: 39.29587,-76.61882</t>
  </si>
  <si>
    <t>233980883</t>
  </si>
  <si>
    <t>http://pbs.twimg.com/profile_images/1206656412/the-peach_normal.jpg</t>
  </si>
  <si>
    <t>http://twitter.com/MissPeach50/statuses/845240313132302336</t>
  </si>
  <si>
    <t>{"hashtags":[{"text":"acrl2017","indices":[51,60]}],"symbols":[],"user_mentions":[],"urls":[{"url":"https://t.co/rrN6OIhJo7","expanded_url":"https://www.instagram.com/p/BSBQp5qDM1ldqY1qaZkeDSu3GApoK3jPIqhrvs0/","display_url":"instagram.com/p/BSBQp5qDM1ld…","indices":[62,85]}]}</t>
  </si>
  <si>
    <t>845239916128845824</t>
  </si>
  <si>
    <t>HuWomack</t>
  </si>
  <si>
    <t>Project Muse breakfast! Good food and great content! #acrl2017 https://t.co/Cp1F5jqc45</t>
  </si>
  <si>
    <t>Fri Mar 24 11:44:34 +0000 2017</t>
  </si>
  <si>
    <t>1216926439</t>
  </si>
  <si>
    <t>http://pbs.twimg.com/profile_images/456413846257692672/VAMtjvUh_normal.jpeg</t>
  </si>
  <si>
    <t>Winston Salem, NC</t>
  </si>
  <si>
    <t>http://twitter.com/HuWomack/statuses/845239916128845824</t>
  </si>
  <si>
    <t>{"hashtags":[{"text":"acrl2017","indices":[53,62]}],"symbols":[],"user_mentions":[],"urls":[],"media":[{"id":845239905169150000,"id_str":"845239905169149952","indices":[63,86],"media_url":"http://pbs.twimg.com/media/C7rlNymXkAAJ471.jpg","media_url_https":"https://pbs.twimg.com/media/C7rlNymXkAAJ471.jpg","url":"https://t.co/Cp1F5jqc45","display_url":"pic.twitter.com/Cp1F5jqc45","expanded_url":"https://twitter.com/HuWomack/status/845239916128845824/photo/1","type":"photo","sizes":{"medium":{"w":1200,"h":900,"resize":"fit"},"small":{"w":680,"h":510,"resize":"fit"},"thumb":{"w":150,"h":150,"resize":"crop"},"large":{"w":2048,"h":1536,"resize":"fit"}}}]}</t>
  </si>
  <si>
    <t>845239412934033410</t>
  </si>
  <si>
    <t>Fri Mar 24 11:42:34 +0000 2017</t>
  </si>
  <si>
    <t>http://pbs.twimg.com/profile_images/816254416714170368/hu2MJ3vO_normal.jpg</t>
  </si>
  <si>
    <t>http://twitter.com/RoxanneShirazi/statuses/845239412934033410</t>
  </si>
  <si>
    <t>845239198546362368</t>
  </si>
  <si>
    <t>Good morning, #acrl2017! Who's pumped for day 2? https://t.co/8UE3DP87gR</t>
  </si>
  <si>
    <t>Fri Mar 24 11:41:43 +0000 2017</t>
  </si>
  <si>
    <t>http://twitter.com/NexGenLibrarian/statuses/845239198546362368</t>
  </si>
  <si>
    <t>{"hashtags":[{"text":"acrl2017","indices":[14,23]}],"symbols":[],"user_mentions":[],"urls":[],"media":[{"id":845239178086568000,"id_str":"845239178086567938","indices":[49,72],"media_url":"http://pbs.twimg.com/media/C7rkjeAX0AIIEvQ.jpg","media_url_https":"https://pbs.twimg.com/media/C7rkjeAX0AIIEvQ.jpg","url":"https://t.co/8UE3DP87gR","display_url":"pic.twitter.com/8UE3DP87gR","expanded_url":"https://twitter.com/NexGenLibrarian/status/845239198546362368/photo/1","type":"photo","sizes":{"medium":{"w":900,"h":1200,"resize":"fit"},"thumb":{"w":150,"h":150,"resize":"crop"},"large":{"w":1536,"h":2048,"resize":"fit"},"small":{"w":510,"h":680,"resize":"fit"}}}]}</t>
  </si>
  <si>
    <t>845239036218363905</t>
  </si>
  <si>
    <t>pjmorgan</t>
  </si>
  <si>
    <t>RT @zoh_zoh: god I love @beccakatharine -- "Fuck that." re: do more with less #acrl2017</t>
  </si>
  <si>
    <t>Fri Mar 24 11:41:04 +0000 2017</t>
  </si>
  <si>
    <t>46471614</t>
  </si>
  <si>
    <t>http://pbs.twimg.com/profile_images/1600977277/Picture1_normal.jpg</t>
  </si>
  <si>
    <t>North Nashville, TN</t>
  </si>
  <si>
    <t>http://twitter.com/pjmorgan/statuses/845239036218363905</t>
  </si>
  <si>
    <t>{"hashtags":[{"text":"acrl2017","indices":[78,87]}],"symbols":[],"user_mentions":[{"screen_name":"zoh_zoh","name":"Zoe Fisher","id":47820533,"id_str":"47820533","indices":[3,11]},{"screen_name":"beccakatharine","name":"Rebecca Halpern","id":16178587,"id_str":"16178587","indices":[24,39]}],"urls":[]}</t>
  </si>
  <si>
    <t>845239005444804608</t>
  </si>
  <si>
    <t>RT @kevinseeber: "Don't ask people to be resilient. Ever. Period." @jacobsberg #acrl2017</t>
  </si>
  <si>
    <t>Fri Mar 24 11:40:57 +0000 2017</t>
  </si>
  <si>
    <t>http://twitter.com/pjmorgan/statuses/845239005444804608</t>
  </si>
  <si>
    <t>{"hashtags":[{"text":"acrl2017","indices":[79,88]}],"symbols":[],"user_mentions":[{"screen_name":"kevinseeber","name":"Kevin Seeber","id":1357345087,"id_str":"1357345087","indices":[3,15]},{"screen_name":"jacobsberg","name":"Kakistocracy Man","id":117450420,"id_str":"117450420","indices":[67,78]}],"urls":[]}</t>
  </si>
  <si>
    <t>845238988675989504</t>
  </si>
  <si>
    <t>Thanks for the delicious breakfast, @ProjectMUSE! #acrl2017</t>
  </si>
  <si>
    <t>Fri Mar 24 11:40:53 +0000 2017</t>
  </si>
  <si>
    <t>http://twitter.com/HidingHeather/statuses/845238988675989504</t>
  </si>
  <si>
    <t>{"hashtags":[{"text":"acrl2017","indices":[50,59]}],"symbols":[],"user_mentions":[{"screen_name":"ProjectMUSE","name":"Project MUSE","id":19000141,"id_str":"19000141","indices":[36,48]}],"urls":[]}</t>
  </si>
  <si>
    <t>845238978932563968</t>
  </si>
  <si>
    <t>RT @med744: @slwalter123 @laurenpressley More postcards will be available Friday morning. #acrl2017</t>
  </si>
  <si>
    <t>Fri Mar 24 11:40:51 +0000 2017</t>
  </si>
  <si>
    <t>http://twitter.com/poliscibrarian/statuses/845238978932563968</t>
  </si>
  <si>
    <t>{"hashtags":[{"text":"acrl2017","indices":[90,99]}],"symbols":[],"user_mentions":[{"screen_name":"med744","name":"Mary Ellen Davis","id":27248842,"id_str":"27248842","indices":[3,10]},{"screen_name":"slwalter123","name":"Scott Walter","id":3343061,"id_str":"3343061","indices":[12,24]},{"screen_name":"laurenpressley","name":"lauren pressley","id":776741,"id_str":"776741","indices":[25,40]}],"urls":[]}</t>
  </si>
  <si>
    <t>845238058572300288</t>
  </si>
  <si>
    <t>Fri Mar 24 11:37:11 +0000 2017</t>
  </si>
  <si>
    <t>http://twitter.com/rshuttle/statuses/845238058572300288</t>
  </si>
  <si>
    <t>845237995007565825</t>
  </si>
  <si>
    <t>Fri Mar 24 11:36:56 +0000 2017</t>
  </si>
  <si>
    <t>http://twitter.com/ronallo/statuses/845237995007565825</t>
  </si>
  <si>
    <t>845237667088478208</t>
  </si>
  <si>
    <t>rhuisman</t>
  </si>
  <si>
    <t>RT @ACRL2017: Happy Friday #acrl2017. Tons more great programs today. Make sure to check out posters, pop into the lightning talks at 3. De…</t>
  </si>
  <si>
    <t>Fri Mar 24 11:35:38 +0000 2017</t>
  </si>
  <si>
    <t>9421872</t>
  </si>
  <si>
    <t>http://pbs.twimg.com/profile_images/378800000054017949/b9540139321ebe5be56dc02c412bf4cf_normal.jpeg</t>
  </si>
  <si>
    <t>Indianapolis, IN</t>
  </si>
  <si>
    <t>http://twitter.com/rhuisman/statuses/845237667088478208</t>
  </si>
  <si>
    <t>{"hashtags":[{"text":"acrl2017","indices":[27,36]}],"symbols":[],"user_mentions":[{"screen_name":"ACRL2017","name":"ACRL 2017","id":567323936,"id_str":"567323936","indices":[3,12]}],"urls":[]}</t>
  </si>
  <si>
    <t>845237598348103682</t>
  </si>
  <si>
    <t>RT @kevinseeber: "Trust new professionals to do good work." @dropvase #correct #acrl2017</t>
  </si>
  <si>
    <t>Fri Mar 24 11:35:21 +0000 2017</t>
  </si>
  <si>
    <t>http://twitter.com/pjmorgan/statuses/845237598348103682</t>
  </si>
  <si>
    <t>{"hashtags":[{"text":"correct","indices":[70,78]},{"text":"acrl2017","indices":[79,88]}],"symbols":[],"user_mentions":[{"screen_name":"kevinseeber","name":"Kevin Seeber","id":1357345087,"id_str":"1357345087","indices":[3,15]},{"screen_name":"dropvase","name":"A.S. Galvan","id":937721995,"id_str":"937721995","indices":[60,69]}],"urls":[]}</t>
  </si>
  <si>
    <t>845237168519987201</t>
  </si>
  <si>
    <t>Cait_Cat</t>
  </si>
  <si>
    <t>Before I forget! Stop by Poster 33 at 2 this afternoon, and see how my colleague and I helped develop a local Infolit conference #acrl2017</t>
  </si>
  <si>
    <t>Fri Mar 24 11:33:39 +0000 2017</t>
  </si>
  <si>
    <t>14730195</t>
  </si>
  <si>
    <t>http://pbs.twimg.com/profile_images/540922810093158400/9Txs0Fvh_normal.jpeg</t>
  </si>
  <si>
    <t>Spokane, Wa</t>
  </si>
  <si>
    <t>http://twitter.com/Cait_Cat/statuses/845237168519987201</t>
  </si>
  <si>
    <t>845236787966554112</t>
  </si>
  <si>
    <t>kmapesy</t>
  </si>
  <si>
    <t>Fri Mar 24 11:32:08 +0000 2017</t>
  </si>
  <si>
    <t>184563620</t>
  </si>
  <si>
    <t>http://pbs.twimg.com/profile_images/378800000842622375/3fae05c5cb534ef625fae699faa4ac8b_normal.jpeg</t>
  </si>
  <si>
    <t>East Lansing, MI</t>
  </si>
  <si>
    <t>http://twitter.com/kmapesy/statuses/845236787966554112</t>
  </si>
  <si>
    <t>845236438182584320</t>
  </si>
  <si>
    <t>Practical strategies for assessing digital #library impact-come to this #ACRL2017 workshop today at 8:30am https://t.co/zKDJgllrdR</t>
  </si>
  <si>
    <t>Fri Mar 24 11:30:45 +0000 2017</t>
  </si>
  <si>
    <t>http://twitter.com/SAGE_News/statuses/845236438182584320</t>
  </si>
  <si>
    <t>{"hashtags":[{"text":"library","indices":[43,51]},{"text":"ACRL2017","indices":[72,81]}],"symbols":[],"user_mentions":[],"urls":[{"url":"https://t.co/zKDJgllrdR","expanded_url":"http://ow.ly/I6GR30a10O9","display_url":"ow.ly/I6GR30a10O9","indices":[107,130]}]}</t>
  </si>
  <si>
    <t>845236202483658752</t>
  </si>
  <si>
    <t>Fri Mar 24 11:29:49 +0000 2017</t>
  </si>
  <si>
    <t>http://twitter.com/mjmeyers/statuses/845236202483658752</t>
  </si>
  <si>
    <t>845236144434491393</t>
  </si>
  <si>
    <t>Today at 4:15! What Academic Parents Need to Thrive #acrl2017 https://t.co/wqTJa93KDf</t>
  </si>
  <si>
    <t>Fri Mar 24 11:29:35 +0000 2017</t>
  </si>
  <si>
    <t>http://twitter.com/johnxlibris/statuses/845236144434491393</t>
  </si>
  <si>
    <t>{"hashtags":[{"text":"acrl2017","indices":[52,61]}],"symbols":[],"user_mentions":[],"urls":[{"url":"https://t.co/wqTJa93KDf","expanded_url":"http://s4.goeshow.com/acrl/national/2017/profile.cfm?profile_name=session&amp;master_key=6836E742-A99E-7B66-25DD-ACD2AC0FEDB3&amp;page_key=3C3FD3FC-E933-5DD6-D447-22C41BEFF7C6&amp;xtemplate&amp;userLGNKEY=0","display_url":"s4.goeshow.com/acrl/national/…","indices":[62,85]}]}</t>
  </si>
  <si>
    <t>845236123576217600</t>
  </si>
  <si>
    <t>NicestLibrarian</t>
  </si>
  <si>
    <t>Fri Mar 24 11:29:30 +0000 2017</t>
  </si>
  <si>
    <t>4840790614</t>
  </si>
  <si>
    <t>http://pbs.twimg.com/profile_images/691115046596927488/gUP8g0fP_normal.jpg</t>
  </si>
  <si>
    <t>VA</t>
  </si>
  <si>
    <t>http://twitter.com/NicestLibrarian/statuses/845236123576217600</t>
  </si>
  <si>
    <t>845235980823117824</t>
  </si>
  <si>
    <t>lmiles</t>
  </si>
  <si>
    <t>.@chronicle article about JPoggiali and SMargolin's paper about library loos. #acrl2017 @ACRL2017  https://t.co/zJkv9T4ZdB</t>
  </si>
  <si>
    <t>Fri Mar 24 11:28:56 +0000 2017</t>
  </si>
  <si>
    <t>14318111</t>
  </si>
  <si>
    <t>http://pbs.twimg.com/profile_images/378800000436077086/1f55fc7963f1cff7834150bcbc5436f1_normal.jpeg</t>
  </si>
  <si>
    <t>http://twitter.com/lmiles/statuses/845235980823117824</t>
  </si>
  <si>
    <t>{"hashtags":[{"text":"acrl2017","indices":[78,87]}],"symbols":[],"user_mentions":[{"screen_name":"chronicle","name":"Chronicle","id":12413032,"id_str":"12413032","indices":[1,11]},{"screen_name":"ACRL2017","name":"ACRL 2017","id":567323936,"id_str":"567323936","indices":[88,97]}],"urls":[{"url":"https://t.co/zJkv9T4ZdB","expanded_url":"http://www.chronicle.com/article/Their-Research-Is-in-the/239583","display_url":"chronicle.com/article/Their-…","indices":[99,122]}]}</t>
  </si>
  <si>
    <t>845235648470634496</t>
  </si>
  <si>
    <t>egrguric</t>
  </si>
  <si>
    <t>Excited to present with Bret Davidson today on The Scholar's Backpack! Stop by: room 310, 9:10am #acrl2017 https://t.co/BRe1jItb75</t>
  </si>
  <si>
    <t>Fri Mar 24 11:27:36 +0000 2017</t>
  </si>
  <si>
    <t>889965668</t>
  </si>
  <si>
    <t>http://pbs.twimg.com/profile_images/2734959214/49f008653c1e9c63b2c8d44eb53f1675_normal.jpeg</t>
  </si>
  <si>
    <t>http://twitter.com/egrguric/statuses/845235648470634496</t>
  </si>
  <si>
    <t>{"hashtags":[{"text":"acrl2017","indices":[97,106]}],"symbols":[],"user_mentions":[],"urls":[{"url":"https://t.co/BRe1jItb75","expanded_url":"https://github.com/NCSU-Libraries/scholars-backpack","display_url":"github.com/NCSU-Libraries…","indices":[107,130]}]}</t>
  </si>
  <si>
    <t>845235507865047040</t>
  </si>
  <si>
    <t>UKCopyrightLit</t>
  </si>
  <si>
    <t>My lightning talk is on UK librarians experiences of copyright in room 316 at 3pm today! Come along!! #acrl2017</t>
  </si>
  <si>
    <t>Fri Mar 24 11:27:03 +0000 2017</t>
  </si>
  <si>
    <t>3865085596</t>
  </si>
  <si>
    <t>http://pbs.twimg.com/profile_images/844911877792677889/vqO1MmtT_normal.jpg</t>
  </si>
  <si>
    <t>England, United Kingdom</t>
  </si>
  <si>
    <t>http://twitter.com/UKCopyrightLit/statuses/845235507865047040</t>
  </si>
  <si>
    <t>845235336640974848</t>
  </si>
  <si>
    <t>Fri Mar 24 11:26:22 +0000 2017</t>
  </si>
  <si>
    <t>http://twitter.com/AndrewJCano/statuses/845235336640974848</t>
  </si>
  <si>
    <t>845235266185039873</t>
  </si>
  <si>
    <t>Happy Friday #acrl2017. Tons more great programs today. Make sure to check out posters, pop into the lightning talks at 3. Deets in program!</t>
  </si>
  <si>
    <t>Fri Mar 24 11:26:05 +0000 2017</t>
  </si>
  <si>
    <t>http://twitter.com/ACRL2017/statuses/845235266185039873</t>
  </si>
  <si>
    <t>{"hashtags":[{"text":"acrl2017","indices":[13,22]}],"symbols":[],"user_mentions":[],"urls":[]}</t>
  </si>
  <si>
    <t>845235012240846848</t>
  </si>
  <si>
    <t>So I heard some talk about a board game meetup at #acrl2017 . May I join? Any details?</t>
  </si>
  <si>
    <t>Fri Mar 24 11:25:05 +0000 2017</t>
  </si>
  <si>
    <t>http://twitter.com/dclr42/statuses/845235012240846848</t>
  </si>
  <si>
    <t>845234863510884352</t>
  </si>
  <si>
    <t>RT @joshmkim: 11 Questions for my 3,000 Colleagues at #ACRL2017 @insidehighered https://t.co/tFfXrmsg6g</t>
  </si>
  <si>
    <t>Fri Mar 24 11:24:29 +0000 2017</t>
  </si>
  <si>
    <t>http://twitter.com/lmiles/statuses/845234863510884352</t>
  </si>
  <si>
    <t>{"hashtags":[{"text":"ACRL2017","indices":[54,63]}],"symbols":[],"user_mentions":[{"screen_name":"joshmkim","name":"joshmkim","id":14857355,"id_str":"14857355","indices":[3,12]},{"screen_name":"insidehighered","name":"Inside Higher Ed","id":16045268,"id_str":"16045268","indices":[64,79]}],"urls":[{"url":"https://t.co/tFfXrmsg6g","expanded_url":"https://goo.gl/b9TouI","display_url":"goo.gl/b9TouI","indices":[80,103]}]}</t>
  </si>
  <si>
    <t>845234750868639744</t>
  </si>
  <si>
    <t>Ahem, #acrl2017 
Just... gonna leave this here. https://t.co/1QS7I6ibYL</t>
  </si>
  <si>
    <t>Fri Mar 24 11:24:02 +0000 2017</t>
  </si>
  <si>
    <t>http://twitter.com/Joseph_Koivisto/statuses/845234750868639744</t>
  </si>
  <si>
    <t>{"hashtags":[{"text":"acrl2017","indices":[6,15]}],"symbols":[],"user_mentions":[],"urls":[{"url":"https://t.co/1QS7I6ibYL","expanded_url":"https://twitter.com/MaxKemman/status/845226647821410304","display_url":"twitter.com/MaxKemman/stat…","indices":[49,72]}]}</t>
  </si>
  <si>
    <t>845234445485588480</t>
  </si>
  <si>
    <t>RT @zoh_zoh: God bless @AprilHathcock: "I don't have a question, I want to show my face in a profession that's 87% white." @rgay  #acrl2017</t>
  </si>
  <si>
    <t>Fri Mar 24 11:22:50 +0000 2017</t>
  </si>
  <si>
    <t>http://twitter.com/lmiles/statuses/845234445485588480</t>
  </si>
  <si>
    <t>{"hashtags":[{"text":"acrl2017","indices":[130,139]}],"symbols":[],"user_mentions":[{"screen_name":"zoh_zoh","name":"Zoe Fisher","id":47820533,"id_str":"47820533","indices":[3,11]},{"screen_name":"AprilHathcock","name":"April H.","id":3209949862,"id_str":"3209949862","indices":[23,37]},{"screen_name":"rgay","name":"roxane gay","id":6974622,"id_str":"6974622","indices":[123,128]}],"urls":[]}</t>
  </si>
  <si>
    <t>845234091440136193</t>
  </si>
  <si>
    <t>austinarchivist</t>
  </si>
  <si>
    <t>RT @LibrariansReed: "I don't know what our stuff costs." -Elsevier rep on #OA panel at #acrl2017 Ummm, okay. That's one approach to this co…</t>
  </si>
  <si>
    <t>Fri Mar 24 11:21:25 +0000 2017</t>
  </si>
  <si>
    <t>366053368</t>
  </si>
  <si>
    <t>http://pbs.twimg.com/profile_images/1523646254/5759557763_072a394d2d_m_normal.jpg</t>
  </si>
  <si>
    <t>http://twitter.com/austinarchivist/statuses/845234091440136193</t>
  </si>
  <si>
    <t>{"hashtags":[{"text":"OA","indices":[74,77]},{"text":"acrl2017","indices":[87,96]}],"symbols":[],"user_mentions":[{"screen_name":"LibrariansReed","name":"Michelle Reed","id":760286206563418100,"id_str":"760286206563418112","indices":[3,18]}],"urls":[]}</t>
  </si>
  <si>
    <t>845234047693545473</t>
  </si>
  <si>
    <t>Fri Mar 24 11:21:15 +0000 2017</t>
  </si>
  <si>
    <t>http://twitter.com/lmiles/statuses/845234047693545473</t>
  </si>
  <si>
    <t>845233968538669056</t>
  </si>
  <si>
    <t>canosa</t>
  </si>
  <si>
    <t>#acrl2017 https://t.co/vKmp4VH492</t>
  </si>
  <si>
    <t>Fri Mar 24 11:20:56 +0000 2017</t>
  </si>
  <si>
    <t>17501042</t>
  </si>
  <si>
    <t>http://pbs.twimg.com/profile_images/1896571158/image_normal.jpg</t>
  </si>
  <si>
    <t>Springfield MA</t>
  </si>
  <si>
    <t>http://twitter.com/canosa/statuses/845233968538669056</t>
  </si>
  <si>
    <t>{"hashtags":[{"text":"acrl2017","indices":[0,9]}],"symbols":[],"user_mentions":[],"urls":[{"url":"https://t.co/vKmp4VH492","expanded_url":"https://twitter.com/winelibrarian/status/845230527720443906","display_url":"twitter.com/winelibrarian/…","indices":[10,33]}]}</t>
  </si>
  <si>
    <t>845233501075111936</t>
  </si>
  <si>
    <t>RT @parnopaeus: I know my shit about the Glossa / Lingua case, ok, don't "actually" me Elsevier guy. #acrl2017</t>
  </si>
  <si>
    <t>Fri Mar 24 11:19:04 +0000 2017</t>
  </si>
  <si>
    <t>http://twitter.com/dropvase/statuses/845233501075111936</t>
  </si>
  <si>
    <t>{"hashtags":[{"text":"acrl2017","indices":[101,110]}],"symbols":[],"user_mentions":[{"screen_name":"parnopaeus","name":"Lauren B. Collister","id":76456521,"id_str":"76456521","indices":[3,14]}],"urls":[]}</t>
  </si>
  <si>
    <t>845233434415026176</t>
  </si>
  <si>
    <t>SteveJCSmith</t>
  </si>
  <si>
    <t>OK, last day folks. Research impact? Helping your researchers to increase it? Come see me at the KUDOS (1050). Free Toblerones! #acrl2017</t>
  </si>
  <si>
    <t>Fri Mar 24 11:18:49 +0000 2017</t>
  </si>
  <si>
    <t>27413243</t>
  </si>
  <si>
    <t>http://pbs.twimg.com/profile_images/841402258969509889/WQ8xu_ZP_normal.jpg</t>
  </si>
  <si>
    <t>Harrogate, UK</t>
  </si>
  <si>
    <t>http://twitter.com/SteveJCSmith/statuses/845233434415026176</t>
  </si>
  <si>
    <t>845233371794018304</t>
  </si>
  <si>
    <t>LadyLibrarianND</t>
  </si>
  <si>
    <t>RT @slwalter123: Take action, at conference and at home. Remember what Keith said at #acrl2017 - it's a new day &amp;amp; it needs you to power a n…</t>
  </si>
  <si>
    <t>Fri Mar 24 11:18:34 +0000 2017</t>
  </si>
  <si>
    <t>22871978</t>
  </si>
  <si>
    <t>http://pbs.twimg.com/profile_images/2958087278/b7b7992d24cf9b2010999aa5a44006b5_normal.jpeg</t>
  </si>
  <si>
    <t>Notre Dame, Indiana</t>
  </si>
  <si>
    <t>http://twitter.com/LadyLibrarianND/statuses/845233371794018304</t>
  </si>
  <si>
    <t>{"hashtags":[{"text":"acrl2017","indices":[85,94]}],"symbols":[],"user_mentions":[{"screen_name":"slwalter123","name":"Scott Walter","id":3343061,"id_str":"3343061","indices":[3,15]}],"urls":[]}</t>
  </si>
  <si>
    <t>845233214285328385</t>
  </si>
  <si>
    <t>An  #acrl2017 highlight for me. Enjoying an early morning workout with @brianmathews</t>
  </si>
  <si>
    <t>Fri Mar 24 11:17:56 +0000 2017</t>
  </si>
  <si>
    <t>http://twitter.com/blendedlib/statuses/845233214285328385</t>
  </si>
  <si>
    <t>{"hashtags":[{"text":"acrl2017","indices":[4,13]}],"symbols":[],"user_mentions":[{"screen_name":"brianmathews","name":"Brian Mathews","id":5569042,"id_str":"5569042","indices":[71,84]}],"urls":[]}</t>
  </si>
  <si>
    <t>845233173663567872</t>
  </si>
  <si>
    <t>RT @slwalter123: #acrl2017 - you've completed 1,000 postcards to help #saveimls! We're printing more so come back to the booth if you haven…</t>
  </si>
  <si>
    <t>Fri Mar 24 11:17:46 +0000 2017</t>
  </si>
  <si>
    <t>http://twitter.com/LadyLibrarianND/statuses/845233173663567872</t>
  </si>
  <si>
    <t>{"hashtags":[{"text":"acrl2017","indices":[17,26]},{"text":"saveimls","indices":[70,79]}],"symbols":[],"user_mentions":[{"screen_name":"slwalter123","name":"Scott Walter","id":3343061,"id_str":"3343061","indices":[3,15]}],"urls":[]}</t>
  </si>
  <si>
    <t>845232750789627907</t>
  </si>
  <si>
    <t>LibrarianOlivia</t>
  </si>
  <si>
    <t>Fri Mar 24 11:16:06 +0000 2017</t>
  </si>
  <si>
    <t>1033059806</t>
  </si>
  <si>
    <t>http://pbs.twimg.com/profile_images/826142642429902848/EiLKQdk7_normal.jpg</t>
  </si>
  <si>
    <t>http://twitter.com/LibrarianOlivia/statuses/845232750789627907</t>
  </si>
  <si>
    <t>845232729499340801</t>
  </si>
  <si>
    <t>@canosa #acrl2017 @winelibrarian</t>
  </si>
  <si>
    <t>Fri Mar 24 11:16:01 +0000 2017</t>
  </si>
  <si>
    <t>845232244189020160</t>
  </si>
  <si>
    <t>http://twitter.com/librarycourtney/statuses/845232729499340801</t>
  </si>
  <si>
    <t>{"hashtags":[{"text":"acrl2017","indices":[8,17]}],"symbols":[],"user_mentions":[{"screen_name":"canosa","name":"Jean Canosa Albano","id":17501042,"id_str":"17501042","indices":[0,7]},{"screen_name":"winelibrarian","name":"Michelle","id":159501309,"id_str":"159501309","indices":[18,32]}],"urls":[]}</t>
  </si>
  <si>
    <t>845232428021170176</t>
  </si>
  <si>
    <t>KyleKCourtney</t>
  </si>
  <si>
    <t>Good Morning #acrl2017! Today is #MOOCs #openaccess #OER #copyright #accessibility #MarrakeshTreaty… https://t.co/chXpRftEv4</t>
  </si>
  <si>
    <t>Fri Mar 24 11:14:49 +0000 2017</t>
  </si>
  <si>
    <t>462273819</t>
  </si>
  <si>
    <t>http://pbs.twimg.com/profile_images/378800000442856986/8cb7cd6a8dd074e4cbcde89531a1c098_normal.jpeg</t>
  </si>
  <si>
    <t>@oscharvard</t>
  </si>
  <si>
    <t>http://twitter.com/KyleKCourtney/statuses/845232428021170176</t>
  </si>
  <si>
    <t>{"hashtags":[{"text":"acrl2017","indices":[13,22]},{"text":"MOOCs","indices":[33,39]},{"text":"openaccess","indices":[40,51]},{"text":"OER","indices":[52,56]},{"text":"copyright","indices":[57,67]},{"text":"accessibility","indices":[68,82]},{"text":"MarrakeshTreaty","indices":[83,99]}],"symbols":[],"user_mentions":[],"urls":[{"url":"https://t.co/chXpRftEv4","expanded_url":"https://twitter.com/i/web/status/845232428021170176","display_url":"twitter.com/i/web/status/8…","indices":[101,124]}]}</t>
  </si>
  <si>
    <t>845232299633446912</t>
  </si>
  <si>
    <t>For those who wanted links to some of what I talked about yesterday at #acrlinterop #acrl2017 https://t.co/u9H9ZmjNUC</t>
  </si>
  <si>
    <t>Fri Mar 24 11:14:18 +0000 2017</t>
  </si>
  <si>
    <t>http://twitter.com/slwalter123/statuses/845232299633446912</t>
  </si>
  <si>
    <t>{"hashtags":[{"text":"acrlinterop","indices":[71,83]},{"text":"acrl2017","indices":[84,93]}],"symbols":[],"user_mentions":[],"urls":[{"url":"https://t.co/u9H9ZmjNUC","expanded_url":"http://bit.ly/2f4ItEh","display_url":"bit.ly/2f4ItEh","indices":[94,117]}]}</t>
  </si>
  <si>
    <t>845231934217310209</t>
  </si>
  <si>
    <t>joshmkim</t>
  </si>
  <si>
    <t>11 Questions for my 3,000 Colleagues at #ACRL2017 @insidehighered https://t.co/tFfXrmsg6g</t>
  </si>
  <si>
    <t>Fri Mar 24 11:12:51 +0000 2017</t>
  </si>
  <si>
    <t>14857355</t>
  </si>
  <si>
    <t>http://pbs.twimg.com/profile_images/484866527/IMG_1412_normal.JPG</t>
  </si>
  <si>
    <t>http://twitter.com/joshmkim/statuses/845231934217310209</t>
  </si>
  <si>
    <t>{"hashtags":[{"text":"ACRL2017","indices":[40,49]}],"symbols":[],"user_mentions":[{"screen_name":"insidehighered","name":"Inside Higher Ed","id":16045268,"id_str":"16045268","indices":[50,65]}],"urls":[{"url":"https://t.co/tFfXrmsg6g","expanded_url":"https://goo.gl/b9TouI","display_url":"goo.gl/b9TouI","indices":[66,89]}]}</t>
  </si>
  <si>
    <t>845231899983466497</t>
  </si>
  <si>
    <t>TracyNovick</t>
  </si>
  <si>
    <t>Thanks to all of you tweeting from #acrl2017! Learning a lot vicariously.</t>
  </si>
  <si>
    <t>Fri Mar 24 11:12:43 +0000 2017</t>
  </si>
  <si>
    <t>15812228</t>
  </si>
  <si>
    <t>http://pbs.twimg.com/profile_images/838453568927563776/ftzG3CRA_normal.jpg</t>
  </si>
  <si>
    <t>The heart of the Commonwealth</t>
  </si>
  <si>
    <t>http://twitter.com/TracyNovick/statuses/845231899983466497</t>
  </si>
  <si>
    <t>845231865321721857</t>
  </si>
  <si>
    <t>#acrl2017 @ALA_ACRL https://t.co/QqXEWhVHvh</t>
  </si>
  <si>
    <t>Fri Mar 24 11:12:34 +0000 2017</t>
  </si>
  <si>
    <t>http://twitter.com/yangkimb/statuses/845231865321721857</t>
  </si>
  <si>
    <t>{"hashtags":[{"text":"acrl2017","indices":[0,9]}],"symbols":[],"user_mentions":[{"screen_name":"ALA_ACRL","name":"ACRL","id":15723551,"id_str":"15723551","indices":[10,19]}],"urls":[{"url":"https://t.co/QqXEWhVHvh","expanded_url":"https://woodsiegirl.wordpress.com/2017/03/20/reflection-on-uk-vs-us-library-conferences/?utm_source=feedburner&amp;utm_medium=feed&amp;utm_campaign=Feed%3A+OrganisingChaos+%28Organising+Chaos%29","display_url":"woodsiegirl.wordpress.com/2017/03/20/ref…","indices":[20,43]}]}</t>
  </si>
  <si>
    <t>845231397388345344</t>
  </si>
  <si>
    <t>@winelibrarian panel yesterday was packed &amp;amp; powerful, and I expect the same from this one. I have to miss it, but y… https://t.co/MOX19qB30O</t>
  </si>
  <si>
    <t>Fri Mar 24 11:10:43 +0000 2017</t>
  </si>
  <si>
    <t>http://twitter.com/slwalter123/statuses/845231397388345344</t>
  </si>
  <si>
    <t>{"hashtags":[],"symbols":[],"user_mentions":[{"screen_name":"winelibrarian","name":"Michelle","id":159501309,"id_str":"159501309","indices":[0,14]}],"urls":[{"url":"https://t.co/MOX19qB30O","expanded_url":"https://twitter.com/i/web/status/845231397388345344","display_url":"twitter.com/i/web/status/8…","indices":[121,144]}]}</t>
  </si>
  <si>
    <t>845231383173906432</t>
  </si>
  <si>
    <t>GpBarton</t>
  </si>
  <si>
    <t>RT @jessicabhayes: Make AI our servant NOT our replacement - academic libraries ALWAYS evolving! ❤️ that about my profession #ACRL2017 #NMC…</t>
  </si>
  <si>
    <t>Fri Mar 24 11:10:40 +0000 2017</t>
  </si>
  <si>
    <t>1096996423</t>
  </si>
  <si>
    <t>http://pbs.twimg.com/profile_images/344513261579963330/42aa6fd5e97253bbcb618b1f69177d11_normal.jpeg</t>
  </si>
  <si>
    <t>http://twitter.com/GpBarton/statuses/845231383173906432</t>
  </si>
  <si>
    <t>{"hashtags":[{"text":"ACRL2017","indices":[125,134]}],"symbols":[],"user_mentions":[{"screen_name":"jessicabhayes","name":"jayes1217","id":18787650,"id_str":"18787650","indices":[3,17]}],"urls":[]}</t>
  </si>
  <si>
    <t>845231183755694080</t>
  </si>
  <si>
    <t>And let's make it a great #acrl2017 for hotel staff! Remember to leave a daily in-room gratuity! #5aDayHotelStay</t>
  </si>
  <si>
    <t>Fri Mar 24 11:09:52 +0000 2017</t>
  </si>
  <si>
    <t>http://twitter.com/edrabinski/statuses/845231183755694080</t>
  </si>
  <si>
    <t>{"hashtags":[{"text":"acrl2017","indices":[26,35]},{"text":"5aDayHotelStay","indices":[97,112]}],"symbols":[],"user_mentions":[],"urls":[]}</t>
  </si>
  <si>
    <t>845231007053889537</t>
  </si>
  <si>
    <t>Fri Mar 24 11:09:10 +0000 2017</t>
  </si>
  <si>
    <t>http://twitter.com/edrabinski/statuses/845231007053889537</t>
  </si>
  <si>
    <t>845230502692904960</t>
  </si>
  <si>
    <t>1) Yawn is because it's early not because we plan to be boring 2) we have a hashtag of course and it's #femwork #acrl2017 @RoxanneShirazi</t>
  </si>
  <si>
    <t>Fri Mar 24 11:07:10 +0000 2017</t>
  </si>
  <si>
    <t>845229942464004096</t>
  </si>
  <si>
    <t>http://twitter.com/edrabinski/statuses/845230502692904960</t>
  </si>
  <si>
    <t>{"hashtags":[{"text":"femwork","indices":[103,111]},{"text":"acrl2017","indices":[112,121]}],"symbols":[],"user_mentions":[{"screen_name":"RoxanneShirazi","name":"Roxanne Shirazi","id":296875809,"id_str":"296875809","indices":[122,137]}],"urls":[]}</t>
  </si>
  <si>
    <t>845230199499317248</t>
  </si>
  <si>
    <t>lee_swayd</t>
  </si>
  <si>
    <t>Fri Mar 24 11:05:57 +0000 2017</t>
  </si>
  <si>
    <t>2958356139</t>
  </si>
  <si>
    <t>http://pbs.twimg.com/profile_images/838436734371250177/Ndac_p-6_normal.jpg</t>
  </si>
  <si>
    <t>Occupied Seneca Land</t>
  </si>
  <si>
    <t>http://twitter.com/lee_swayd/statuses/845230199499317248</t>
  </si>
  <si>
    <t>845230112807235584</t>
  </si>
  <si>
    <t>barbcaldwell365</t>
  </si>
  <si>
    <t>Fri Mar 24 11:05:37 +0000 2017</t>
  </si>
  <si>
    <t>783735783106736128</t>
  </si>
  <si>
    <t>http://pbs.twimg.com/profile_images/794874910774530048/4qm5TCwi_normal.jpg</t>
  </si>
  <si>
    <t>Toledo, OH</t>
  </si>
  <si>
    <t>http://twitter.com/barbcaldwell365/statuses/845230112807235584</t>
  </si>
  <si>
    <t>Good morning #acrl2017! Join me and @RoxanneShirazi to talk about being women in a women's profession in 327-329 at 8:30am! Yawn!</t>
  </si>
  <si>
    <t>Fri Mar 24 11:04:56 +0000 2017</t>
  </si>
  <si>
    <t>http://twitter.com/edrabinski/statuses/845229942464004096</t>
  </si>
  <si>
    <t>{"hashtags":[{"text":"acrl2017","indices":[13,22]}],"symbols":[],"user_mentions":[{"screen_name":"RoxanneShirazi","name":"Roxanne Shirazi","id":296875809,"id_str":"296875809","indices":[36,51]}],"urls":[]}</t>
  </si>
  <si>
    <t>845229685248274432</t>
  </si>
  <si>
    <t>RT @slwalter123: Sorry to leave #acrl2017 early, but hope to see you in Chi for #alaac17. Ask me about our fight for school libraries https…</t>
  </si>
  <si>
    <t>Fri Mar 24 11:03:55 +0000 2017</t>
  </si>
  <si>
    <t>http://twitter.com/edrabinski/statuses/845229685248274432</t>
  </si>
  <si>
    <t>{"hashtags":[{"text":"acrl2017","indices":[32,41]},{"text":"alaac17","indices":[80,88]}],"symbols":[],"user_mentions":[{"screen_name":"slwalter123","name":"Scott Walter","id":3343061,"id_str":"3343061","indices":[3,15]}],"urls":[]}</t>
  </si>
  <si>
    <t>845229481606496256</t>
  </si>
  <si>
    <t>Fri Mar 24 11:03:06 +0000 2017</t>
  </si>
  <si>
    <t>http://twitter.com/librarianliss/statuses/845229481606496256</t>
  </si>
  <si>
    <t>845229074163355648</t>
  </si>
  <si>
    <t>Join @librarianliss @rshuttle &amp;amp; I to discuss the @NMCOrg Horizon Report &amp;amp; accessibility, 8:30 a.m., BCC 309… https://t.co/pMY6gKtLLf</t>
  </si>
  <si>
    <t>Fri Mar 24 11:01:29 +0000 2017</t>
  </si>
  <si>
    <t>http://twitter.com/mbfortson/statuses/845229074163355648</t>
  </si>
  <si>
    <t>{"hashtags":[],"symbols":[],"user_mentions":[{"screen_name":"librarianliss","name":"Melissa Mallon","id":64466627,"id_str":"64466627","indices":[5,19]},{"screen_name":"rshuttle","name":"Rachel S. Thompson","id":17599778,"id_str":"17599778","indices":[20,29]},{"screen_name":"NMCorg","name":"New Media Consortium","id":6511252,"id_str":"6511252","indices":[53,60]}],"urls":[{"url":"https://t.co/pMY6gKtLLf","expanded_url":"https://twitter.com/i/web/status/845229074163355648","display_url":"twitter.com/i/web/status/8…","indices":[117,140]}]}</t>
  </si>
  <si>
    <t>845228380039626752</t>
  </si>
  <si>
    <t>@buddhabrarian Thanks for guiding it! It was a very welcome respite in the midst of a stimulating day! #acrl2017</t>
  </si>
  <si>
    <t>Fri Mar 24 10:58:44 +0000 2017</t>
  </si>
  <si>
    <t>21661552</t>
  </si>
  <si>
    <t>buddhabrarian</t>
  </si>
  <si>
    <t>845011372475895808</t>
  </si>
  <si>
    <t>http://twitter.com/artgeeklibraria/statuses/845228380039626752</t>
  </si>
  <si>
    <t>{"hashtags":[{"text":"acrl2017","indices":[103,112]}],"symbols":[],"user_mentions":[{"screen_name":"buddhabrarian","name":"Ellen Carey","id":21661552,"id_str":"21661552","indices":[0,14]}],"urls":[]}</t>
  </si>
  <si>
    <t>845227858381488128</t>
  </si>
  <si>
    <t>Sorry to leave #acrl2017 early, but hope to see you in Chi for #alaac17. Ask me about our fight for school librarie… https://t.co/Zrct2io3Sh</t>
  </si>
  <si>
    <t>Fri Mar 24 10:56:39 +0000 2017</t>
  </si>
  <si>
    <t>http://twitter.com/slwalter123/statuses/845227858381488128</t>
  </si>
  <si>
    <t>{"hashtags":[{"text":"acrl2017","indices":[15,24]},{"text":"alaac17","indices":[63,71]}],"symbols":[],"user_mentions":[],"urls":[{"url":"https://t.co/Zrct2io3Sh","expanded_url":"https://twitter.com/i/web/status/845227858381488128","display_url":"twitter.com/i/web/status/8…","indices":[117,140]}]}</t>
  </si>
  <si>
    <t>845226689634414592</t>
  </si>
  <si>
    <t>britsoci</t>
  </si>
  <si>
    <t>RT @SAGElibrarynews: Learn how to help your faculty w/ the #peerreview process for case studies https://t.co/eXZ95ax6FL #ACRL2017 #library</t>
  </si>
  <si>
    <t>Fri Mar 24 10:52:01 +0000 2017</t>
  </si>
  <si>
    <t>77962173</t>
  </si>
  <si>
    <t>http://pbs.twimg.com/profile_images/460715291631046656/ef-xIQDc_normal.jpeg</t>
  </si>
  <si>
    <t>Durham, UK</t>
  </si>
  <si>
    <t>http://twitter.com/britsoci/statuses/845226689634414592</t>
  </si>
  <si>
    <t>{"hashtags":[{"text":"peerreview","indices":[59,70]},{"text":"ACRL2017","indices":[120,129]},{"text":"library","indices":[130,138]}],"symbols":[],"user_mentions":[{"screen_name":"SAGElibrarynews","name":"SAGE Library News","id":47980351,"id_str":"47980351","indices":[3,19]}],"urls":[{"url":"https://t.co/eXZ95ax6FL","expanded_url":"http://ow.ly/yi0z30a92Xp","display_url":"ow.ly/yi0z30a92Xp","indices":[96,119]}]}</t>
  </si>
  <si>
    <t>845226637511700481</t>
  </si>
  <si>
    <t>A_SunnySpot</t>
  </si>
  <si>
    <t>Fri Mar 24 10:51:48 +0000 2017</t>
  </si>
  <si>
    <t>1569611288</t>
  </si>
  <si>
    <t>http://pbs.twimg.com/profile_images/816509431881961473/-jpKWI69_normal.jpg</t>
  </si>
  <si>
    <t>Australia</t>
  </si>
  <si>
    <t>http://twitter.com/A_SunnySpot/statuses/845226637511700481</t>
  </si>
  <si>
    <t>845226580884414466</t>
  </si>
  <si>
    <t>RT @MaryOberlies: "Everybody matters, even when we disagree with them." @rgay hitting on what we oft forget #acrl2017</t>
  </si>
  <si>
    <t>Fri Mar 24 10:51:35 +0000 2017</t>
  </si>
  <si>
    <t>http://twitter.com/A_SunnySpot/statuses/845226580884414466</t>
  </si>
  <si>
    <t>{"hashtags":[{"text":"acrl2017","indices":[108,117]}],"symbols":[],"user_mentions":[{"screen_name":"MaryOberlies","name":"Mary Oberlies","id":625966905,"id_str":"625966905","indices":[3,16]},{"screen_name":"rgay","name":"roxane gay","id":6974622,"id_str":"6974622","indices":[72,77]}],"urls":[]}</t>
  </si>
  <si>
    <t>845226318576922625</t>
  </si>
  <si>
    <t>Dymvue</t>
  </si>
  <si>
    <t>RT @NexGenLibrarian: #resistingresilience #acrl2017 https://t.co/wd7nYfJmM1</t>
  </si>
  <si>
    <t>Fri Mar 24 10:50:32 +0000 2017</t>
  </si>
  <si>
    <t>289392724</t>
  </si>
  <si>
    <t>http://pbs.twimg.com/profile_images/787221849734283266/VP1Zn6QL_normal.jpg</t>
  </si>
  <si>
    <t>Retirement-on-sea, Dorset</t>
  </si>
  <si>
    <t>http://twitter.com/Dymvue/statuses/845226318576922625</t>
  </si>
  <si>
    <t>{"hashtags":[{"text":"resistingresilience","indices":[21,41]},{"text":"acrl2017","indices":[42,51]}],"symbols":[],"user_mentions":[{"screen_name":"NexGenLibrarian","name":"Tamara Rhodes","id":389624036,"id_str":"389624036","indices":[3,19]}],"urls":[],"media":[{"id":844911368457326600,"id_str":"844911368457326593","indices":[52,75],"media_url":"http://pbs.twimg.com/media/C7m6ab-WkAE-fNt.jpg","media_url_https":"https://pbs.twimg.com/media/C7m6ab-WkAE-fNt.jpg","url":"https://t.co/wd7nYfJmM1","display_url":"pic.twitter.com/wd7nYfJmM1","expanded_url":"https://twitter.com/NexGenLibrarian/status/844911375675785216/photo/1","type":"photo","sizes":{"large":{"w":2048,"h":1162,"resize":"fit"},"small":{"w":680,"h":386,"resize":"fit"},"thumb":{"w":150,"h":150,"resize":"crop"},"medium":{"w":1200,"h":681,"resize":"fit"}},"source_status_id":844911375675785200,"source_status_id_str":"844911375675785216","source_user_id":389624036,"source_user_id_str":"389624036"}]}</t>
  </si>
  <si>
    <t>845224663508766721</t>
  </si>
  <si>
    <t>@bsjohnson13: Looking forward to the Reframing Info Literacy WS this morning! #acrl2017</t>
  </si>
  <si>
    <t>Fri Mar 24 10:43:57 +0000 2017</t>
  </si>
  <si>
    <t>http://twitter.com/DocJem1972/statuses/845224663508766721</t>
  </si>
  <si>
    <t>{"hashtags":[{"text":"acrl2017","indices":[78,87]}],"symbols":[],"user_mentions":[{"screen_name":"bsjohnson13","name":"Brittney Johnson","id":2538241360,"id_str":"2538241360","indices":[0,12]}],"urls":[]}</t>
  </si>
  <si>
    <t>845224098934521856</t>
  </si>
  <si>
    <t>Whenever I sign up for a breakfast, I regret it. Every time. #sleepyinbaltimore #acrl2017</t>
  </si>
  <si>
    <t>Fri Mar 24 10:41:43 +0000 2017</t>
  </si>
  <si>
    <t>http://twitter.com/HidingHeather/statuses/845224098934521856</t>
  </si>
  <si>
    <t>{"hashtags":[{"text":"sleepyinbaltimore","indices":[61,79]},{"text":"acrl2017","indices":[80,89]}],"symbols":[],"user_mentions":[],"urls":[]}</t>
  </si>
  <si>
    <t>845223774756720640</t>
  </si>
  <si>
    <t>Good morning #acrl2017 https://t.co/ge6k2CLSXA</t>
  </si>
  <si>
    <t>Fri Mar 24 10:40:26 +0000 2017</t>
  </si>
  <si>
    <t>http://twitter.com/librarycourtney/statuses/845223774756720640</t>
  </si>
  <si>
    <t>{"hashtags":[{"text":"acrl2017","indices":[13,22]}],"symbols":[],"user_mentions":[],"urls":[],"media":[{"id":845223772215021600,"id_str":"845223772215021568","indices":[23,46],"media_url":"http://pbs.twimg.com/media/C7rWiuqXkAAqJh-.jpg","media_url_https":"https://pbs.twimg.com/media/C7rWiuqXkAAqJh-.jpg","url":"https://t.co/ge6k2CLSXA","display_url":"pic.twitter.com/ge6k2CLSXA","expanded_url":"https://twitter.com/librarycourtney/status/845223774756720640/photo/1","type":"photo","sizes":{"small":{"w":621,"h":680,"resize":"fit"},"thumb":{"w":150,"h":150,"resize":"crop"},"medium":{"w":935,"h":1024,"resize":"fit"},"large":{"w":935,"h":1024,"resize":"fit"}}}]}</t>
  </si>
  <si>
    <t>845221089668202496</t>
  </si>
  <si>
    <t>phobiaofthis</t>
  </si>
  <si>
    <t>Educational Data Mining and App Analytics within Mobile, my TechConnect presentation this afternoon @ 4:55 https://t.co/FAgCaDjtVg #acrl2017</t>
  </si>
  <si>
    <t>Fri Mar 24 10:29:45 +0000 2017</t>
  </si>
  <si>
    <t>211201892</t>
  </si>
  <si>
    <t>http://pbs.twimg.com/profile_images/3752913869/103103308f0429eb24ade6ba13a1ebe1_normal.png</t>
  </si>
  <si>
    <t>urbana, il</t>
  </si>
  <si>
    <t>http://twitter.com/phobiaofthis/statuses/845221089668202496</t>
  </si>
  <si>
    <t>{"hashtags":[{"text":"acrl2017","indices":[131,140]}],"symbols":[],"user_mentions":[],"urls":[{"url":"https://t.co/FAgCaDjtVg","expanded_url":"http://hdl.handle.net/2142/95767","display_url":"hdl.handle.net/2142/95767","indices":[107,130]}]}</t>
  </si>
  <si>
    <t>845220799095214082</t>
  </si>
  <si>
    <t>nbnibooks</t>
  </si>
  <si>
    <t>RT @PSUPress: Come visit us at #acrl2017, booth 352. https://t.co/XGqXYOnIk9</t>
  </si>
  <si>
    <t>Fri Mar 24 10:28:36 +0000 2017</t>
  </si>
  <si>
    <t>153746572</t>
  </si>
  <si>
    <t>http://pbs.twimg.com/profile_images/816214046240370688/j02cWfVb_normal.jpg</t>
  </si>
  <si>
    <t>Plymouth, UK</t>
  </si>
  <si>
    <t>http://twitter.com/nbnibooks/statuses/845220799095214082</t>
  </si>
  <si>
    <t>{"hashtags":[{"text":"acrl2017","indices":[31,40]}],"symbols":[],"user_mentions":[{"screen_name":"PSUPress","name":"PSU Press","id":43886970,"id_str":"43886970","indices":[3,12]}],"urls":[],"media":[{"id":844934062032736300,"id_str":"844934062032736258","indices":[53,76],"media_url":"http://pbs.twimg.com/media/C7nPDYIW0AIAbo0.jpg","media_url_https":"https://pbs.twimg.com/media/C7nPDYIW0AIAbo0.jpg","url":"https://t.co/XGqXYOnIk9","display_url":"pic.twitter.com/XGqXYOnIk9","expanded_url":"https://twitter.com/PSUPress/status/844934064100560896/photo/1","type":"photo","sizes":{"small":{"w":680,"h":510,"resize":"fit"},"medium":{"w":1024,"h":768,"resize":"fit"},"thumb":{"w":150,"h":150,"resize":"crop"},"large":{"w":1024,"h":768,"resize":"fit"}},"source_status_id":844934064100560900,"source_status_id_str":"844934064100560896","source_user_id":43886970,"source_user_id_str":"43886970"}]}</t>
  </si>
  <si>
    <t>845220746054029312</t>
  </si>
  <si>
    <t>RT @PSUPress: Spotted at booth 352 at #acrl2017. https://t.co/1YuHLlKhwq</t>
  </si>
  <si>
    <t>Fri Mar 24 10:28:23 +0000 2017</t>
  </si>
  <si>
    <t>http://twitter.com/nbnibooks/statuses/845220746054029312</t>
  </si>
  <si>
    <t>{"hashtags":[{"text":"acrl2017","indices":[38,47]}],"symbols":[],"user_mentions":[{"screen_name":"PSUPress","name":"PSU Press","id":43886970,"id_str":"43886970","indices":[3,12]}],"urls":[],"media":[{"id":844937565329391600,"id_str":"844937565329391616","indices":[49,72],"media_url":"http://pbs.twimg.com/media/C7nSPS7XgAAJVgz.jpg","media_url_https":"https://pbs.twimg.com/media/C7nSPS7XgAAJVgz.jpg","url":"https://t.co/1YuHLlKhwq","display_url":"pic.twitter.com/1YuHLlKhwq","expanded_url":"https://twitter.com/PSUPress/status/844937568110170112/photo/1","type":"photo","sizes":{"medium":{"w":960,"h":941,"resize":"fit"},"small":{"w":680,"h":667,"resize":"fit"},"large":{"w":960,"h":941,"resize":"fit"},"thumb":{"w":150,"h":150,"resize":"crop"}},"source_status_id":844937568110170100,"source_status_id_str":"844937568110170112","source_user_id":43886970,"source_user_id_str":"43886970"}]}</t>
  </si>
  <si>
    <t>845218995213094912</t>
  </si>
  <si>
    <t>jgieseking</t>
  </si>
  <si>
    <t>RT @jtcmlis: Wonder how Mendeley feels about being described as a "lifestyle company" by Elsevier rep. #ACRL2017 @parnopaeus @emma_molls</t>
  </si>
  <si>
    <t>Fri Mar 24 10:21:26 +0000 2017</t>
  </si>
  <si>
    <t>15634664</t>
  </si>
  <si>
    <t>http://pbs.twimg.com/profile_images/508803127923834882/NGWudHdt_normal.jpeg</t>
  </si>
  <si>
    <t>Hartford Noho NYC Berlin</t>
  </si>
  <si>
    <t>http://twitter.com/jgieseking/statuses/845218995213094912</t>
  </si>
  <si>
    <t>{"hashtags":[{"text":"ACRL2017","indices":[103,112]}],"symbols":[],"user_mentions":[{"screen_name":"jtcmlis","name":"Jennifer Chan","id":706575094970101800,"id_str":"706575094970101761","indices":[3,11]},{"screen_name":"parnopaeus","name":"Lauren B. Collister","id":76456521,"id_str":"76456521","indices":[113,124]},{"screen_name":"emma_molls","name":"Emma Molls","id":520952916,"id_str":"520952916","indices":[125,136]}],"urls":[]}</t>
  </si>
  <si>
    <t>845218325986791424</t>
  </si>
  <si>
    <t>Off to #acrl2017 and looking forward to this morning's presentations!</t>
  </si>
  <si>
    <t>Fri Mar 24 10:18:46 +0000 2017</t>
  </si>
  <si>
    <t>http://twitter.com/AndrewJCano/statuses/845218325986791424</t>
  </si>
  <si>
    <t>{"hashtags":[{"text":"acrl2017","indices":[7,16]}],"symbols":[],"user_mentions":[],"urls":[]}</t>
  </si>
  <si>
    <t>845216994383319041</t>
  </si>
  <si>
    <t>BenMcLeish</t>
  </si>
  <si>
    <t>RT @altmetric: Don't miss @skonkiel's workshop on practical strategies for assessing digital library impact, tomorrow at #acrl2017 https://…</t>
  </si>
  <si>
    <t>Fri Mar 24 10:13:29 +0000 2017</t>
  </si>
  <si>
    <t>127523111</t>
  </si>
  <si>
    <t>http://pbs.twimg.com/profile_images/824031131377004544/fFOvETDw_normal.jpg</t>
  </si>
  <si>
    <t>Harrogate, England</t>
  </si>
  <si>
    <t>http://twitter.com/BenMcLeish/statuses/845216994383319041</t>
  </si>
  <si>
    <t>{"hashtags":[{"text":"acrl2017","indices":[121,130]}],"symbols":[],"user_mentions":[{"screen_name":"altmetric","name":"Altmetric","id":350424151,"id_str":"350424151","indices":[3,13]},{"screen_name":"skonkiel","name":"Stacy Konkiel🌹","id":9812972,"id_str":"9812972","indices":[26,35]}],"urls":[]}</t>
  </si>
  <si>
    <t>845216847267938305</t>
  </si>
  <si>
    <t>Good news for #acrl2017 - "The library has never been more important" @insidehighered @ASULibraries https://t.co/UqX0n8Pm59</t>
  </si>
  <si>
    <t>Fri Mar 24 10:12:54 +0000 2017</t>
  </si>
  <si>
    <t>http://twitter.com/slwalter123/statuses/845216847267938305</t>
  </si>
  <si>
    <t>{"hashtags":[{"text":"acrl2017","indices":[14,23]}],"symbols":[],"user_mentions":[{"screen_name":"insidehighered","name":"Inside Higher Ed","id":16045268,"id_str":"16045268","indices":[70,85]},{"screen_name":"ASULibraries","name":"ASU Library","id":15233135,"id_str":"15233135","indices":[86,99]}],"urls":[{"url":"https://t.co/UqX0n8Pm59","expanded_url":"http://bit.ly/2nKEy6g","display_url":"bit.ly/2nKEy6g","indices":[100,123]}]}</t>
  </si>
  <si>
    <t>845216246887055362</t>
  </si>
  <si>
    <t>Karrotsnsprouts</t>
  </si>
  <si>
    <t>RT @Karrotsnsprouts: 🇺🇸 Who's more annoying ?
#NationalPuppyDay #ThursdayThoughts #MakeSexAwkwardIn5Words #PitMad #acrl2017 #Trump #netfli…</t>
  </si>
  <si>
    <t>Fri Mar 24 10:10:31 +0000 2017</t>
  </si>
  <si>
    <t>820197167273021440</t>
  </si>
  <si>
    <t>http://pbs.twimg.com/profile_images/829260232509513728/-BbgEzZA_normal.jpg</t>
  </si>
  <si>
    <t>http://twitter.com/Karrotsnsprouts/statuses/845216246887055362</t>
  </si>
  <si>
    <t>{"hashtags":[{"text":"NationalPuppyDay","indices":[47,64]},{"text":"ThursdayThoughts","indices":[65,82]},{"text":"MakeSexAwkwardIn5Words","indices":[83,106]},{"text":"PitMad","indices":[107,114]},{"text":"acrl2017","indices":[115,124]},{"text":"Trump","indices":[125,131]}],"symbols":[],"user_mentions":[{"screen_name":"Karrotsnsprouts","name":"Victoria Daniels ♈️","id":820197167273021400,"id_str":"820197167273021440","indices":[3,19]}],"urls":[]}</t>
  </si>
  <si>
    <t>845215079792553984</t>
  </si>
  <si>
    <t>Take action, at conference and at home. Remember what Keith said at #acrl2017 - it's a new day &amp;amp; it needs you to po… https://t.co/R8LGQCZXnd</t>
  </si>
  <si>
    <t>Fri Mar 24 10:05:53 +0000 2017</t>
  </si>
  <si>
    <t>http://twitter.com/slwalter123/statuses/845215079792553984</t>
  </si>
  <si>
    <t>{"hashtags":[{"text":"acrl2017","indices":[68,77]}],"symbols":[],"user_mentions":[],"urls":[{"url":"https://t.co/R8LGQCZXnd","expanded_url":"https://twitter.com/i/web/status/845215079792553984","display_url":"twitter.com/i/web/status/8…","indices":[121,144]}]}</t>
  </si>
  <si>
    <t>845214959525134338</t>
  </si>
  <si>
    <t>Fri Mar 24 10:05:24 +0000 2017</t>
  </si>
  <si>
    <t>http://twitter.com/LibrarianOlivia/statuses/845214959525134338</t>
  </si>
  <si>
    <t>845214849973968897</t>
  </si>
  <si>
    <t>emmajanereading</t>
  </si>
  <si>
    <t>Fri Mar 24 10:04:58 +0000 2017</t>
  </si>
  <si>
    <t>409603463</t>
  </si>
  <si>
    <t>http://pbs.twimg.com/profile_images/758242320575672320/JJ-BUfBT_normal.jpg</t>
  </si>
  <si>
    <t>Adelaide, South Australia</t>
  </si>
  <si>
    <t>http://twitter.com/emmajanereading/statuses/845214849973968897</t>
  </si>
  <si>
    <t>845214813194256384</t>
  </si>
  <si>
    <t>HACCSki</t>
  </si>
  <si>
    <t>Fri Mar 24 10:04:49 +0000 2017</t>
  </si>
  <si>
    <t>242047201</t>
  </si>
  <si>
    <t>http://pbs.twimg.com/profile_images/522213670273552385/5TZJkWsm_normal.jpeg</t>
  </si>
  <si>
    <t>South Central Pennsylvania</t>
  </si>
  <si>
    <t>http://twitter.com/HACCSki/statuses/845214813194256384</t>
  </si>
  <si>
    <t>845214799705329664</t>
  </si>
  <si>
    <t>Y'all!! Seriously. Yesterday was so damn awesome. #acrl2017</t>
  </si>
  <si>
    <t>Fri Mar 24 10:04:46 +0000 2017</t>
  </si>
  <si>
    <t>http://twitter.com/123POW/statuses/845214799705329664</t>
  </si>
  <si>
    <t>845214357558624256</t>
  </si>
  <si>
    <t>LennyJB</t>
  </si>
  <si>
    <t>WVULibraries rocking their #LibCrawler poster session @ #ACRL2017 What a great session with so… https://t.co/fdox6boC1K</t>
  </si>
  <si>
    <t>Fri Mar 24 10:03:00 +0000 2017</t>
  </si>
  <si>
    <t>loc: 39.28581836,-76.61642075</t>
  </si>
  <si>
    <t>23957067</t>
  </si>
  <si>
    <t>http://pbs.twimg.com/profile_images/1410409525/LennyJB_normal.jpg</t>
  </si>
  <si>
    <t>iPhone: 38.908600,-77.032761</t>
  </si>
  <si>
    <t>http://twitter.com/LennyJB/statuses/845214357558624256</t>
  </si>
  <si>
    <t>{"hashtags":[{"text":"LibCrawler","indices":[27,38]},{"text":"ACRL2017","indices":[56,65]}],"symbols":[],"user_mentions":[],"urls":[{"url":"https://t.co/fdox6boC1K","expanded_url":"https://www.instagram.com/p/BSBE2lIA60O/","display_url":"instagram.com/p/BSBE2lIA60O/","indices":[96,119]}]}</t>
  </si>
  <si>
    <t>845213865604513793</t>
  </si>
  <si>
    <t>Fri Mar 24 10:01:03 +0000 2017</t>
  </si>
  <si>
    <t>http://twitter.com/laurenpressley/statuses/845213865604513793</t>
  </si>
  <si>
    <t>845213142699401216</t>
  </si>
  <si>
    <t>rosol</t>
  </si>
  <si>
    <t>RT @amandabalbert: Get your shit together and be better - wise words from @rgay #acrl2017</t>
  </si>
  <si>
    <t>Fri Mar 24 09:58:11 +0000 2017</t>
  </si>
  <si>
    <t>23596411</t>
  </si>
  <si>
    <t>http://pbs.twimg.com/profile_images/839637486477398017/uXxPUZMm_normal.jpg</t>
  </si>
  <si>
    <t>http://twitter.com/rosol/statuses/845213142699401216</t>
  </si>
  <si>
    <t>{"hashtags":[{"text":"acrl2017","indices":[80,89]}],"symbols":[],"user_mentions":[{"screen_name":"amandabalbert","name":"Amanda B. Albert","id":104411891,"id_str":"104411891","indices":[3,17]},{"screen_name":"rgay","name":"roxane gay","id":6974622,"id_str":"6974622","indices":[74,79]}],"urls":[]}</t>
  </si>
  <si>
    <t>845212956824686592</t>
  </si>
  <si>
    <t>SO many hoteliers and convention center staff telling me: Your #acrl2017 people are so nice!</t>
  </si>
  <si>
    <t>Fri Mar 24 09:57:26 +0000 2017</t>
  </si>
  <si>
    <t>http://twitter.com/vondrla/statuses/845212956824686592</t>
  </si>
  <si>
    <t>845211114187214848</t>
  </si>
  <si>
    <t>Fri Mar 24 09:50:07 +0000 2017</t>
  </si>
  <si>
    <t>http://twitter.com/vondrla/statuses/845211114187214848</t>
  </si>
  <si>
    <t>845210943940308992</t>
  </si>
  <si>
    <t>TwoDinosauria</t>
  </si>
  <si>
    <t>Fri Mar 24 09:49:26 +0000 2017</t>
  </si>
  <si>
    <t>2309507474</t>
  </si>
  <si>
    <t>http://pbs.twimg.com/profile_images/779053850577637376/0hkjlx1V_normal.jpg</t>
  </si>
  <si>
    <t>Sydney, Australia</t>
  </si>
  <si>
    <t>http://twitter.com/TwoDinosauria/statuses/845210943940308992</t>
  </si>
  <si>
    <t>845210596903731200</t>
  </si>
  <si>
    <t>elmyra</t>
  </si>
  <si>
    <t>RT @VickySteeves: Elsevier owning infrastructure is just as scary as them owning the articles. #openaccess #acrl2017</t>
  </si>
  <si>
    <t>Fri Mar 24 09:48:04 +0000 2017</t>
  </si>
  <si>
    <t>790609</t>
  </si>
  <si>
    <t>http://pbs.twimg.com/profile_images/766593095039348736/nNvRJaeA_normal.jpg</t>
  </si>
  <si>
    <t>Bath/Bristol</t>
  </si>
  <si>
    <t>http://twitter.com/elmyra/statuses/845210596903731200</t>
  </si>
  <si>
    <t>{"hashtags":[{"text":"openaccess","indices":[95,106]},{"text":"acrl2017","indices":[107,116]}],"symbols":[],"user_mentions":[{"screen_name":"VickySteeves","name":"Vicky Steeves","id":991182416,"id_str":"991182416","indices":[3,16]}],"urls":[]}</t>
  </si>
  <si>
    <t>845207754331455488</t>
  </si>
  <si>
    <t>myleejoseph</t>
  </si>
  <si>
    <t>Fri Mar 24 09:36:46 +0000 2017</t>
  </si>
  <si>
    <t>31100040</t>
  </si>
  <si>
    <t>http://pbs.twimg.com/profile_images/429174332070182913/lHF8eX8w_normal.jpeg</t>
  </si>
  <si>
    <t>http://twitter.com/myleejoseph/statuses/845207754331455488</t>
  </si>
  <si>
    <t>845207697779757056</t>
  </si>
  <si>
    <t>olgakoz1</t>
  </si>
  <si>
    <t>RT @yangkimb: #scholcomm #acrl2017 A Scholarly Sting Operation Shines a Light on ‘Predatory’ Journals https://t.co/kMMa9onWY2</t>
  </si>
  <si>
    <t>Fri Mar 24 09:36:33 +0000 2017</t>
  </si>
  <si>
    <t>1209164154</t>
  </si>
  <si>
    <t>http://pbs.twimg.com/profile_images/3292385468/e26e2091a172e93a61de37fcda1a6125_normal.jpeg</t>
  </si>
  <si>
    <t>http://twitter.com/olgakoz1/statuses/845207697779757056</t>
  </si>
  <si>
    <t>{"hashtags":[{"text":"scholcomm","indices":[14,24]},{"text":"acrl2017","indices":[25,34]}],"symbols":[],"user_mentions":[{"screen_name":"yangkimb","name":"Kimberly F. Yang","id":30973755,"id_str":"30973755","indices":[3,12]}],"urls":[{"url":"https://t.co/kMMa9onWY2","expanded_url":"https://nyti.ms/2mQUwH6","display_url":"nyti.ms/2mQUwH6","indices":[102,125]}]}</t>
  </si>
  <si>
    <t>845207347941249026</t>
  </si>
  <si>
    <t>RT @sanantonerose: OER is more than just resources. Open pedagogy. Open assignments.  Giggity. #acrl2017 @piercecollege https://t.co/tWUmY4…</t>
  </si>
  <si>
    <t>Fri Mar 24 09:35:09 +0000 2017</t>
  </si>
  <si>
    <t>http://twitter.com/olgakoz1/statuses/845207347941249026</t>
  </si>
  <si>
    <t>{"hashtags":[{"text":"acrl2017","indices":[95,104]}],"symbols":[],"user_mentions":[{"screen_name":"sanantonerose","name":"sanantonerose","id":15593624,"id_str":"15593624","indices":[3,17]},{"screen_name":"piercecollege","name":"piercecollege","id":16187416,"id_str":"16187416","indices":[105,119]}],"urls":[]}</t>
  </si>
  <si>
    <t>845202790632828929</t>
  </si>
  <si>
    <t>RT @nfoasberg: Moving from scholarly publishing to scholarly communication. #acrl2017</t>
  </si>
  <si>
    <t>Fri Mar 24 09:17:03 +0000 2017</t>
  </si>
  <si>
    <t>http://twitter.com/olgakoz1/statuses/845202790632828929</t>
  </si>
  <si>
    <t>{"hashtags":[{"text":"acrl2017","indices":[76,85]}],"symbols":[],"user_mentions":[{"screen_name":"nfoasberg","name":"Nancy Foasberg","id":101125959,"id_str":"101125959","indices":[3,13]}],"urls":[]}</t>
  </si>
  <si>
    <t>845200991645523968</t>
  </si>
  <si>
    <t>RyansCMH</t>
  </si>
  <si>
    <t>RT @olinj: "Freedom of speech does not guarantee a freedom from consequence." @rgay #acrl2017 #fuckyes</t>
  </si>
  <si>
    <t>Fri Mar 24 09:09:54 +0000 2017</t>
  </si>
  <si>
    <t>835185616040124417</t>
  </si>
  <si>
    <t>http://pbs.twimg.com/profile_images/845018088294764544/NCEAVq9l_normal.jpg</t>
  </si>
  <si>
    <t>http://twitter.com/RyansCMH/statuses/845200991645523968</t>
  </si>
  <si>
    <t>{"hashtags":[{"text":"acrl2017","indices":[84,93]},{"text":"fuckyes","indices":[94,102]}],"symbols":[],"user_mentions":[{"screen_name":"olinj","name":"Jessica Olin","id":153875560,"id_str":"153875560","indices":[3,9]},{"screen_name":"rgay","name":"roxane gay","id":6974622,"id_str":"6974622","indices":[78,83]}],"urls":[]}</t>
  </si>
  <si>
    <t>845200616347484161</t>
  </si>
  <si>
    <t>marcjohnson</t>
  </si>
  <si>
    <t>Fri Mar 24 09:08:24 +0000 2017</t>
  </si>
  <si>
    <t>14702857</t>
  </si>
  <si>
    <t>http://pbs.twimg.com/profile_images/3599503820/c943d092f0ba39017adc3e6ed630df32_normal.jpeg</t>
  </si>
  <si>
    <t>Sheffield, UK</t>
  </si>
  <si>
    <t>http://twitter.com/marcjohnson/statuses/845200616347484161</t>
  </si>
  <si>
    <t>845199908973924352</t>
  </si>
  <si>
    <t>nataliafay</t>
  </si>
  <si>
    <t>Fri Mar 24 09:05:36 +0000 2017</t>
  </si>
  <si>
    <t>10848642</t>
  </si>
  <si>
    <t>http://pbs.twimg.com/profile_images/568175779352420353/WdQGnYJx_normal.jpeg</t>
  </si>
  <si>
    <t>http://twitter.com/nataliafay/statuses/845199908973924352</t>
  </si>
  <si>
    <t>845199758222249985</t>
  </si>
  <si>
    <t>CharlesOppenh</t>
  </si>
  <si>
    <t>RT @parnopaeus: The editorial board of #Lingua quit &amp;amp; created @glossa_oa because partially Elsevier's APCs were too high. #acrl2017 https:/…</t>
  </si>
  <si>
    <t>Fri Mar 24 09:05:00 +0000 2017</t>
  </si>
  <si>
    <t>259625864</t>
  </si>
  <si>
    <t>http://pbs.twimg.com/profile_images/1311189953/chasphoto_normal.jpg</t>
  </si>
  <si>
    <t>Aberdeen, Scotland</t>
  </si>
  <si>
    <t>http://twitter.com/CharlesOppenh/statuses/845199758222249985</t>
  </si>
  <si>
    <t>{"hashtags":[{"text":"Lingua","indices":[39,46]},{"text":"acrl2017","indices":[126,135]}],"symbols":[],"user_mentions":[{"screen_name":"parnopaeus","name":"Lauren B. Collister","id":76456521,"id_str":"76456521","indices":[3,14]},{"screen_name":"glossa_oa","name":"Glossa-OA","id":4110773063,"id_str":"4110773063","indices":[66,76]}],"urls":[]}</t>
  </si>
  <si>
    <t>845199108818141184</t>
  </si>
  <si>
    <t>Elsevier really rocked #acrl2017. (Not.) #OpenAccess https://t.co/jiFK8GWqLC</t>
  </si>
  <si>
    <t>Fri Mar 24 09:02:25 +0000 2017</t>
  </si>
  <si>
    <t>http://twitter.com/LibGoddess/statuses/845199108818141184</t>
  </si>
  <si>
    <t>{"hashtags":[{"text":"acrl2017","indices":[23,32]},{"text":"OpenAccess","indices":[41,52]}],"symbols":[],"user_mentions":[],"urls":[{"url":"https://t.co/jiFK8GWqLC","expanded_url":"https://twitter.com/AprilHathcock/status/845014848371118080","display_url":"twitter.com/AprilHathcock/…","indices":[53,76]}]}</t>
  </si>
  <si>
    <t>845198945596825601</t>
  </si>
  <si>
    <t>Fri Mar 24 09:01:46 +0000 2017</t>
  </si>
  <si>
    <t>http://twitter.com/LibGoddess/statuses/845198945596825601</t>
  </si>
  <si>
    <t>845198926399496193</t>
  </si>
  <si>
    <t>RT @MedLibMolly: Oh no, honey. Don't tell us how Elsevier is better than OA #acrl2017</t>
  </si>
  <si>
    <t>Fri Mar 24 09:01:41 +0000 2017</t>
  </si>
  <si>
    <t>http://twitter.com/LibGoddess/statuses/845198926399496193</t>
  </si>
  <si>
    <t>{"hashtags":[{"text":"acrl2017","indices":[76,85]}],"symbols":[],"user_mentions":[{"screen_name":"MedLibMolly","name":"Molly Montgomery","id":880326680,"id_str":"880326680","indices":[3,15]}],"urls":[]}</t>
  </si>
  <si>
    <t>845197694733770752</t>
  </si>
  <si>
    <t>Fayili</t>
  </si>
  <si>
    <t>Fri Mar 24 08:56:48 +0000 2017</t>
  </si>
  <si>
    <t>17794177</t>
  </si>
  <si>
    <t>http://pbs.twimg.com/profile_images/581487724168773633/oB6n-rWG_normal.jpg</t>
  </si>
  <si>
    <t>http://twitter.com/Fayili/statuses/845197694733770752</t>
  </si>
  <si>
    <t>845196839515144192</t>
  </si>
  <si>
    <t>LisaAppleyardKe</t>
  </si>
  <si>
    <t>RT @aliversluis: Resilience amplifies existing privilege and reinforces the idea of a meritocracy. #acrl2017 #resistingresilience</t>
  </si>
  <si>
    <t>Fri Mar 24 08:53:24 +0000 2017</t>
  </si>
  <si>
    <t>1486101895</t>
  </si>
  <si>
    <t>http://pbs.twimg.com/profile_images/3760497916/7fb273a46c977a1091aaff7765882985_normal.jpeg</t>
  </si>
  <si>
    <t>http://twitter.com/LisaAppleyardKe/statuses/845196839515144192</t>
  </si>
  <si>
    <t>{"hashtags":[{"text":"acrl2017","indices":[99,108]},{"text":"resistingresilience","indices":[109,129]}],"symbols":[],"user_mentions":[{"screen_name":"aliversluis","name":"Ali V (at #ACRL2017)","id":396000141,"id_str":"396000141","indices":[3,15]}],"urls":[]}</t>
  </si>
  <si>
    <t>845196771416420352</t>
  </si>
  <si>
    <t>Fri Mar 24 08:53:07 +0000 2017</t>
  </si>
  <si>
    <t>http://twitter.com/LibGoddess/statuses/845196771416420352</t>
  </si>
  <si>
    <t>845193698564460545</t>
  </si>
  <si>
    <t>wordcontessa</t>
  </si>
  <si>
    <t>Fri Mar 24 08:40:55 +0000 2017</t>
  </si>
  <si>
    <t>846882668</t>
  </si>
  <si>
    <t>http://pbs.twimg.com/profile_images/797345773822218240/QXDCNqn4_normal.jpg</t>
  </si>
  <si>
    <t>South Asia</t>
  </si>
  <si>
    <t>http://twitter.com/wordcontessa/statuses/845193698564460545</t>
  </si>
  <si>
    <t>845191507623653376</t>
  </si>
  <si>
    <t>RT @susankitchens: Apparently @rgay's keynote at #acrl2017 was really, really good.
search: https://t.co/TNPcleyNtD
(quote courtesy of @Lib…</t>
  </si>
  <si>
    <t>Fri Mar 24 08:32:12 +0000 2017</t>
  </si>
  <si>
    <t>http://twitter.com/LibGoddess/statuses/845191507623653376</t>
  </si>
  <si>
    <t>{"hashtags":[{"text":"acrl2017","indices":[49,58]}],"symbols":[],"user_mentions":[{"screen_name":"susankitchens","name":"Susan A. Kitchens","id":15790927,"id_str":"15790927","indices":[3,17]},{"screen_name":"rgay","name":"roxane gay","id":6974622,"id_str":"6974622","indices":[30,35]}],"urls":[{"url":"https://t.co/TNPcleyNtD","expanded_url":"https://twitter.com/search?f=tweets&amp;vertical=default&amp;q=%23ACRL2017%20%28%40rgay%20OR%20%22roxane%20gay%22%20OR%20%22roxanne%20gay%22%29&amp;src=typd","display_url":"twitter.com/search?f=tweet…","indices":[92,115]}]}</t>
  </si>
  <si>
    <t>845187385927221248</t>
  </si>
  <si>
    <t>Atript3Bhram</t>
  </si>
  <si>
    <t>JUST GET 81 FRIENDS 
🆒 https://t.co/pbzmRINFKR 🆒
 #JoseQuintana #acrl2017 #ArleneFoster @kita_taetae @kathpiczone</t>
  </si>
  <si>
    <t>Fri Mar 24 08:15:50 +0000 2017</t>
  </si>
  <si>
    <t>819483311152267264</t>
  </si>
  <si>
    <t>&lt;a href="http://yokpel.gain-moretwitterfollower.xyz" rel="nofollow"&gt;Fewvlinls Carol h1HIx&lt;/a&gt;</t>
  </si>
  <si>
    <t>http://pbs.twimg.com/profile_images/844993975090135042/Wwr5mjDT_normal.jpg</t>
  </si>
  <si>
    <t>Maharashtra, India</t>
  </si>
  <si>
    <t>http://twitter.com/Atript3Bhram/statuses/845187385927221248</t>
  </si>
  <si>
    <t>{"hashtags":[{"text":"JoseQuintana","indices":[50,63]},{"text":"acrl2017","indices":[64,73]},{"text":"ArleneFoster","indices":[74,87]}],"symbols":[],"user_mentions":[{"screen_name":"kita_taetae","name":"กีร์","id":761840185248141300,"id_str":"761840185248141312","indices":[88,100]},{"screen_name":"kathpiczone","name":"vantres","id":1916730080,"id_str":"1916730080","indices":[101,113]}],"urls":[{"url":"https://t.co/pbzmRINFKR","expanded_url":"http://tinyurl.com/lbkukre#?/HYkcRd8B2Ntaf0C9T5pSPqZAX","display_url":"tinyurl.com/lbkukre#?/HYkc…","indices":[23,46]}]}</t>
  </si>
  <si>
    <t>845186918983774209</t>
  </si>
  <si>
    <t>hjoseph</t>
  </si>
  <si>
    <t>RT @gailst: At many points in OA session at #acrl2017... (but kudos @hjoseph &amp;amp; @jambina) https://t.co/WICzzvHjMB</t>
  </si>
  <si>
    <t>Fri Mar 24 08:13:58 +0000 2017</t>
  </si>
  <si>
    <t>17047046</t>
  </si>
  <si>
    <t>http://pbs.twimg.com/profile_images/726192222274736128/00yNti0E_normal.jpg</t>
  </si>
  <si>
    <t>http://twitter.com/hjoseph/statuses/845186918983774209</t>
  </si>
  <si>
    <t>{"hashtags":[{"text":"acrl2017","indices":[44,53]}],"symbols":[],"user_mentions":[{"screen_name":"gailst","name":"Gail Steinhart","id":7408952,"id_str":"7408952","indices":[3,10]},{"screen_name":"hjoseph","name":"hjoseph","id":17047046,"id_str":"17047046","indices":[68,76]},{"screen_name":"jambina","name":"amy buckland","id":11383102,"id_str":"11383102","indices":[83,91]}],"urls":[],"media":[{"id":845131393478750200,"id_str":"845131393478750208","indices":[93,116],"media_url":"http://pbs.twimg.com/tweet_video_thumb/C7qChlDU8AAwJgK.jpg","media_url_https":"https://pbs.twimg.com/tweet_video_thumb/C7qChlDU8AAwJgK.jpg","url":"https://t.co/WICzzvHjMB","display_url":"pic.twitter.com/WICzzvHjMB","expanded_url":"https://twitter.com/gailst/status/845131402609754113/photo/1","type":"photo","sizes":{"small":{"w":248,"h":140,"resize":"fit"},"medium":{"w":248,"h":140,"resize":"fit"},"large":{"w":248,"h":140,"resize":"fit"},"thumb":{"w":140,"h":140,"resize":"crop"}},"source_status_id":845131402609754100,"source_status_id_str":"845131402609754113","source_user_id":7408952,"source_user_id_str":"7408952"}]}</t>
  </si>
  <si>
    <t>845186396461551617</t>
  </si>
  <si>
    <t>oanap24</t>
  </si>
  <si>
    <t>RT @jill_hw: Nice representation of difference between data, info &amp;amp; knowledge https://t.co/ZCVqnSDyHg #acrl2017 @JeffHemsley HT @kdowning</t>
  </si>
  <si>
    <t>Fri Mar 24 08:11:54 +0000 2017</t>
  </si>
  <si>
    <t>242433021</t>
  </si>
  <si>
    <t>http://pbs.twimg.com/profile_images/1224738623/3_Calatorie_normal.jpg</t>
  </si>
  <si>
    <t>http://twitter.com/oanap24/statuses/845186396461551617</t>
  </si>
  <si>
    <t>{"hashtags":[{"text":"acrl2017","indices":[106,115]}],"symbols":[],"user_mentions":[{"screen_name":"jill_hw","name":"Jill Hurst-Wahl","id":5611412,"id_str":"5611412","indices":[3,11]},{"screen_name":"JeffHemsley","name":"Jeff Hemsley","id":492327798,"id_str":"492327798","indices":[116,128]},{"screen_name":"kdowning","name":"Karen Downing","id":15343046,"id_str":"15343046","indices":[132,141]}],"urls":[],"media":[{"id":844657227055022100,"id_str":"844657227055022081","indices":[82,105],"media_url":"http://pbs.twimg.com/media/C7jTRdeUwAEGzA8.jpg","media_url_https":"https://pbs.twimg.com/media/C7jTRdeUwAEGzA8.jpg","url":"https://t.co/ZCVqnSDyHg","display_url":"pic.twitter.com/ZCVqnSDyHg","expanded_url":"https://twitter.com/kdowning/status/844657237033406466/photo/1","type":"photo","sizes":{"medium":{"w":1200,"h":675,"resize":"fit"},"large":{"w":2048,"h":1152,"resize":"fit"},"thumb":{"w":150,"h":150,"resize":"crop"},"small":{"w":680,"h":383,"resize":"fit"}},"source_status_id":844657237033406500,"source_status_id_str":"844657237033406466","source_user_id":15343046,"source_user_id_str":"15343046"}]}</t>
  </si>
  <si>
    <t>845182994306367488</t>
  </si>
  <si>
    <t>ghinea_ion</t>
  </si>
  <si>
    <t>Fri Mar 24 07:58:23 +0000 2017</t>
  </si>
  <si>
    <t>2522341232</t>
  </si>
  <si>
    <t>http://pbs.twimg.com/profile_images/840510117695090688/L3ZXUpMB_normal.jpg</t>
  </si>
  <si>
    <t>http://twitter.com/ghinea_ion/statuses/845182994306367488</t>
  </si>
  <si>
    <t>845181626099294209</t>
  </si>
  <si>
    <t>RT @jillasella: #acrl2017 It's genuinely hard when  volume is too low for hearing impaired (and the topic is my job!). Can you help in Ethi…</t>
  </si>
  <si>
    <t>Fri Mar 24 07:52:57 +0000 2017</t>
  </si>
  <si>
    <t>http://twitter.com/poliscibrarian/statuses/845181626099294209</t>
  </si>
  <si>
    <t>{"hashtags":[{"text":"acrl2017","indices":[16,25]}],"symbols":[],"user_mentions":[{"screen_name":"jillasella","name":"Jill Cirasella","id":286489590,"id_str":"286489590","indices":[3,14]}],"urls":[]}</t>
  </si>
  <si>
    <t>845181199794372609</t>
  </si>
  <si>
    <t>#scholcomm #acrl2017 A Scholarly Sting Operation Shines a Light on ‘Predatory’ Journals https://t.co/kMMa9onWY2</t>
  </si>
  <si>
    <t>Fri Mar 24 07:51:15 +0000 2017</t>
  </si>
  <si>
    <t>http://twitter.com/yangkimb/statuses/845181199794372609</t>
  </si>
  <si>
    <t>{"hashtags":[{"text":"scholcomm","indices":[0,10]},{"text":"acrl2017","indices":[11,20]}],"symbols":[],"user_mentions":[],"urls":[{"url":"https://t.co/kMMa9onWY2","expanded_url":"https://nyti.ms/2mQUwH6","display_url":"nyti.ms/2mQUwH6","indices":[88,111]}]}</t>
  </si>
  <si>
    <t>845179651592892416</t>
  </si>
  <si>
    <t>hauschke</t>
  </si>
  <si>
    <t>Fri Mar 24 07:45:06 +0000 2017</t>
  </si>
  <si>
    <t>de</t>
  </si>
  <si>
    <t>27883670</t>
  </si>
  <si>
    <t>http://pbs.twimg.com/profile_images/885710906/hauschke_normal.jpg</t>
  </si>
  <si>
    <t>http://twitter.com/hauschke/statuses/845179651592892416</t>
  </si>
  <si>
    <t>845179257001205760</t>
  </si>
  <si>
    <t>HBee2015</t>
  </si>
  <si>
    <t>RT @SLIPIreland: The hashtag you should be following for the next few days is #acrl2017 see https://t.co/pOx8nAV4RR for details</t>
  </si>
  <si>
    <t>Fri Mar 24 07:43:32 +0000 2017</t>
  </si>
  <si>
    <t>3354096993</t>
  </si>
  <si>
    <t>http://pbs.twimg.com/profile_images/687005921659215872/30iKj1xn_normal.jpg</t>
  </si>
  <si>
    <t>London, England</t>
  </si>
  <si>
    <t>http://twitter.com/HBee2015/statuses/845179257001205760</t>
  </si>
  <si>
    <t>{"hashtags":[{"text":"acrl2017","indices":[78,87]}],"symbols":[],"user_mentions":[{"screen_name":"SLIPIreland","name":"SLIP Ireland","id":3070209568,"id_str":"3070209568","indices":[3,15]}],"urls":[{"url":"https://t.co/pOx8nAV4RR","expanded_url":"http://conference.acrl.org/","display_url":"conference.acrl.org","indices":[92,115]}]}</t>
  </si>
  <si>
    <t>845177874101383169</t>
  </si>
  <si>
    <t>samoore_</t>
  </si>
  <si>
    <t>Catching up on Elsevier's mess at #acrl2017 -- @parnopaeus doing a great job setting them straight on Lingua/Glossa.</t>
  </si>
  <si>
    <t>Fri Mar 24 07:38:02 +0000 2017</t>
  </si>
  <si>
    <t>77294800</t>
  </si>
  <si>
    <t>http://pbs.twimg.com/profile_images/824247602787024896/c1SvJ0ub_normal.jpg</t>
  </si>
  <si>
    <t>London, United Kingdom</t>
  </si>
  <si>
    <t>http://twitter.com/samoore_/statuses/845177874101383169</t>
  </si>
  <si>
    <t>{"hashtags":[{"text":"acrl2017","indices":[34,43]}],"symbols":[],"user_mentions":[{"screen_name":"parnopaeus","name":"Lauren B. Collister","id":76456521,"id_str":"76456521","indices":[47,58]}],"urls":[]}</t>
  </si>
  <si>
    <t>845174234213076995</t>
  </si>
  <si>
    <t>emccoy_writer</t>
  </si>
  <si>
    <t>Fri Mar 24 07:23:34 +0000 2017</t>
  </si>
  <si>
    <t>535833722</t>
  </si>
  <si>
    <t>http://pbs.twimg.com/profile_images/1949406327/image_normal.jpg</t>
  </si>
  <si>
    <t>http://twitter.com/emccoy_writer/statuses/845174234213076995</t>
  </si>
  <si>
    <t>845172901967912961</t>
  </si>
  <si>
    <t>jjojean</t>
  </si>
  <si>
    <t>RT @LibJuiceAcademy: Next month: Introduction to Open Educational Resources, w/ @SarahCrissinger https://t.co/K7hVeg5pyJ #acrl2017 #LibOER</t>
  </si>
  <si>
    <t>Fri Mar 24 07:18:17 +0000 2017</t>
  </si>
  <si>
    <t>285257631</t>
  </si>
  <si>
    <t>http://pbs.twimg.com/profile_images/693692779533185024/e2h7LUyk_normal.jpg</t>
  </si>
  <si>
    <t>http://twitter.com/jjojean/statuses/845172901967912961</t>
  </si>
  <si>
    <t>{"hashtags":[{"text":"acrl2017","indices":[121,130]},{"text":"LibOER","indices":[131,138]}],"symbols":[],"user_mentions":[{"screen_name":"LibJuiceAcademy","name":"LibraryJuice Academy","id":1005642696,"id_str":"1005642696","indices":[3,19]},{"screen_name":"SarahCrissinger","name":"Sarah Crissinger","id":764745523,"id_str":"764745523","indices":[80,96]}],"urls":[{"url":"https://t.co/K7hVeg5pyJ","expanded_url":"http://libraryjuiceacademy.com/147-oer.php","display_url":"libraryjuiceacademy.com/147-oer.php","indices":[97,120]}]}</t>
  </si>
  <si>
    <t>845169544293339136</t>
  </si>
  <si>
    <t>iLuvLibraries</t>
  </si>
  <si>
    <t>RT @violetbfox: Zine swap at #acrl2017: a success!!! #zines #zinelibrarians Thanks @MidniteLibrary &amp;amp; @k_swickard! https://t.co/NQuXox98hl</t>
  </si>
  <si>
    <t>Fri Mar 24 07:04:56 +0000 2017</t>
  </si>
  <si>
    <t>183687631</t>
  </si>
  <si>
    <t>http://pbs.twimg.com/profile_images/819525492546109441/fyKR_IsB_normal.jpg</t>
  </si>
  <si>
    <t>Long Beach, CA</t>
  </si>
  <si>
    <t>http://twitter.com/iLuvLibraries/statuses/845169544293339136</t>
  </si>
  <si>
    <t>{"hashtags":[{"text":"acrl2017","indices":[29,38]},{"text":"zines","indices":[53,59]},{"text":"zinelibrarians","indices":[60,75]}],"symbols":[],"user_mentions":[{"screen_name":"violetbfox","name":"Violet Fox","id":361982257,"id_str":"361982257","indices":[3,14]},{"screen_name":"MidniteLibrary","name":"Matthew Murray","id":2239435250,"id_str":"2239435250","indices":[83,98]},{"screen_name":"k_swickard","name":"Kelly Swickard","id":3866243609,"id_str":"3866243609","indices":[105,116]}],"urls":[],"media":[{"id":845007312779661300,"id_str":"845007312779661314","indices":[118,141],"media_url":"http://pbs.twimg.com/media/C7oRrIbW0AIYXa4.jpg","media_url_https":"https://pbs.twimg.com/media/C7oRrIbW0AIYXa4.jpg","url":"https://t.co/NQuXox98hl","display_url":"pic.twitter.com/NQuXox98hl","expanded_url":"https://twitter.com/violetbfox/status/845007334334173185/photo/1","type":"photo","sizes":{"thumb":{"w":150,"h":150,"resize":"crop"},"medium":{"w":827,"h":1200,"resize":"fit"},"large":{"w":1411,"h":2048,"resize":"fit"},"small":{"w":468,"h":680,"resize":"fit"}},"source_status_id":845007334334173200,"source_status_id_str":"845007334334173185","source_user_id":361982257,"source_user_id_str":"361982257"}]}</t>
  </si>
  <si>
    <t>845168048839405568</t>
  </si>
  <si>
    <t>ida_imm</t>
  </si>
  <si>
    <t>Fri Mar 24 06:58:59 +0000 2017</t>
  </si>
  <si>
    <t>2195412712</t>
  </si>
  <si>
    <t>http://abs.twimg.com/sticky/default_profile_images/default_profile_3_normal.png</t>
  </si>
  <si>
    <t>http://twitter.com/ida_imm/statuses/845168048839405568</t>
  </si>
  <si>
    <t>845159964175876100</t>
  </si>
  <si>
    <t>openaccessnet</t>
  </si>
  <si>
    <t>Fri Mar 24 06:26:52 +0000 2017</t>
  </si>
  <si>
    <t>3046431197</t>
  </si>
  <si>
    <t>http://pbs.twimg.com/profile_images/568730069401493504/M09Z3eaA_normal.jpeg</t>
  </si>
  <si>
    <t>Deutschland</t>
  </si>
  <si>
    <t>http://twitter.com/openaccessnet/statuses/845159964175876100</t>
  </si>
  <si>
    <t>845159783405518848</t>
  </si>
  <si>
    <t>HughRundle</t>
  </si>
  <si>
    <t>Was this an #acrl2017 paper? https://t.co/GugjBTxmVL</t>
  </si>
  <si>
    <t>Fri Mar 24 06:26:09 +0000 2017</t>
  </si>
  <si>
    <t>25471626</t>
  </si>
  <si>
    <t>http://pbs.twimg.com/profile_images/830680942758940672/xF_QDyes_normal.jpg</t>
  </si>
  <si>
    <t>Marvellous Melbourne</t>
  </si>
  <si>
    <t>http://twitter.com/HughRundle/statuses/845159783405518848</t>
  </si>
  <si>
    <t>{"hashtags":[{"text":"acrl2017","indices":[12,21]}],"symbols":[],"user_mentions":[],"urls":[{"url":"https://t.co/GugjBTxmVL","expanded_url":"https://twitter.com/lib_papers/status/844413764309012482","display_url":"twitter.com/lib_papers/sta…","indices":[29,52]}]}</t>
  </si>
  <si>
    <t>845158144460255232</t>
  </si>
  <si>
    <t>Sujan1908</t>
  </si>
  <si>
    <t>RT @librarianem: Loving these "chemojis" from @ACSPublications! #chemistry #acrl2017 https://t.co/ff0L0m5U6K</t>
  </si>
  <si>
    <t>Fri Mar 24 06:19:38 +0000 2017</t>
  </si>
  <si>
    <t>226881978</t>
  </si>
  <si>
    <t>http://pbs.twimg.com/profile_images/2222964340/Sujan_normal.jpg</t>
  </si>
  <si>
    <t>Bengaluru, Karnataka</t>
  </si>
  <si>
    <t>http://twitter.com/Sujan1908/statuses/845158144460255232</t>
  </si>
  <si>
    <t>{"hashtags":[{"text":"chemistry","indices":[64,74]},{"text":"acrl2017","indices":[75,84]}],"symbols":[],"user_mentions":[{"screen_name":"librarianem","name":"Emily Gorman","id":740631258619883500,"id_str":"740631258619883520","indices":[3,15]},{"screen_name":"ACSPublications","name":"ACS Publications","id":171599679,"id_str":"171599679","indices":[46,62]}],"urls":[],"media":[{"id":844913458051207200,"id_str":"844913458051207168","indices":[85,108],"media_url":"http://pbs.twimg.com/media/C7m8UEUW0AAz3bl.jpg","media_url_https":"https://pbs.twimg.com/media/C7m8UEUW0AAz3bl.jpg","url":"https://t.co/ff0L0m5U6K","display_url":"pic.twitter.com/ff0L0m5U6K","expanded_url":"https://twitter.com/librarianem/status/844913463541612544/photo/1","type":"photo","sizes":{"large":{"w":1024,"h":576,"resize":"fit"},"medium":{"w":1024,"h":576,"resize":"fit"},"small":{"w":680,"h":383,"resize":"fit"},"thumb":{"w":150,"h":150,"resize":"crop"}},"source_status_id":844913463541612500,"source_status_id_str":"844913463541612544","source_user_id":740631258619883500,"source_user_id_str":"740631258619883520"}]}</t>
  </si>
  <si>
    <t>845155129128992768</t>
  </si>
  <si>
    <t>BARTOC_UBBasel</t>
  </si>
  <si>
    <t>RT @micawber: Cataloging theses - we find these unique things in the wild but can't find the best subject headings. #acrlsandbox #acrl2017</t>
  </si>
  <si>
    <t>Fri Mar 24 06:07:39 +0000 2017</t>
  </si>
  <si>
    <t>2320455902</t>
  </si>
  <si>
    <t>http://pbs.twimg.com/profile_images/502114550859067392/PW2Yze0x_normal.jpeg</t>
  </si>
  <si>
    <t>Basel</t>
  </si>
  <si>
    <t>http://twitter.com/BARTOC_UBBasel/statuses/845155129128992768</t>
  </si>
  <si>
    <t>{"hashtags":[{"text":"acrlsandbox","indices":[116,128]},{"text":"acrl2017","indices":[129,138]}],"symbols":[],"user_mentions":[{"screen_name":"micawber","name":"Maggie Dull","id":602073171,"id_str":"602073171","indices":[3,12]}],"urls":[]}</t>
  </si>
  <si>
    <t>845154326788005888</t>
  </si>
  <si>
    <t>Fri Mar 24 06:04:28 +0000 2017</t>
  </si>
  <si>
    <t>http://twitter.com/CharlotteRock/statuses/845154326788005888</t>
  </si>
  <si>
    <t>845153580826865666</t>
  </si>
  <si>
    <t>nishisun</t>
  </si>
  <si>
    <t>RT @mauraweb: Enjoying @BaharakY ‘s great poster at #acrl2017, wish she was here too. https://t.co/TaBpW1oSkl</t>
  </si>
  <si>
    <t>Fri Mar 24 06:01:30 +0000 2017</t>
  </si>
  <si>
    <t>32778115</t>
  </si>
  <si>
    <t>http://pbs.twimg.com/profile_images/688157916411506688/GeksQt8A_normal.jpg</t>
  </si>
  <si>
    <t>http://twitter.com/nishisun/statuses/845153580826865666</t>
  </si>
  <si>
    <t>{"hashtags":[{"text":"acrl2017","indices":[52,61]}],"symbols":[],"user_mentions":[{"screen_name":"mauraweb","name":"Maura Smale","id":14838388,"id_str":"14838388","indices":[3,12]},{"screen_name":"BaharakY","name":"Baharak Yousefi","id":42323467,"id_str":"42323467","indices":[23,32]}],"urls":[],"media":[{"id":844905350474141700,"id_str":"844905350474141696","indices":[86,109],"media_url":"http://pbs.twimg.com/media/C7m08JPWkAAGv1Z.jpg","media_url_https":"https://pbs.twimg.com/media/C7m08JPWkAAGv1Z.jpg","url":"https://t.co/TaBpW1oSkl","display_url":"pic.twitter.com/TaBpW1oSkl","expanded_url":"https://twitter.com/mauraweb/status/844905379557523456/photo/1","type":"photo","sizes":{"large":{"w":1536,"h":2048,"resize":"fit"},"medium":{"w":900,"h":1200,"resize":"fit"},"thumb":{"w":150,"h":150,"resize":"crop"},"small":{"w":510,"h":680,"resize":"fit"}},"source_status_id":844905379557523500,"source_status_id_str":"844905379557523456","source_user_id":14838388,"source_user_id_str":"14838388"}]}</t>
  </si>
  <si>
    <t>845152795384676356</t>
  </si>
  <si>
    <t>januverma</t>
  </si>
  <si>
    <t>Fri Mar 24 05:58:23 +0000 2017</t>
  </si>
  <si>
    <t>67781222</t>
  </si>
  <si>
    <t>http://pbs.twimg.com/profile_images/734546425128816640/SYmF-da9_normal.jpg</t>
  </si>
  <si>
    <t>New York, New Delhi</t>
  </si>
  <si>
    <t>http://twitter.com/januverma/statuses/845152795384676356</t>
  </si>
  <si>
    <t>845152340231401476</t>
  </si>
  <si>
    <t>glamarre2</t>
  </si>
  <si>
    <t>Fri Mar 24 05:56:34 +0000 2017</t>
  </si>
  <si>
    <t>393750645</t>
  </si>
  <si>
    <t>http://pbs.twimg.com/profile_images/793419954548768768/5uQ-qNSe_normal.jpg</t>
  </si>
  <si>
    <t>Longueuil, Québec, Canada</t>
  </si>
  <si>
    <t>http://twitter.com/glamarre2/statuses/845152340231401476</t>
  </si>
  <si>
    <t>845152043664732161</t>
  </si>
  <si>
    <t>RT @mbbassdrlib: Metadata is important too and needs to be shared.  Not just the PDFs that need to be open. Paraphrase @jambina #acrl2017</t>
  </si>
  <si>
    <t>Fri Mar 24 05:55:24 +0000 2017</t>
  </si>
  <si>
    <t>http://twitter.com/BARTOC_UBBasel/statuses/845152043664732161</t>
  </si>
  <si>
    <t>{"hashtags":[{"text":"acrl2017","indices":[128,137]}],"symbols":[],"user_mentions":[{"screen_name":"mbbassdrlib","name":"Michelle Bass","id":395517651,"id_str":"395517651","indices":[3,15]},{"screen_name":"jambina","name":"amy buckland","id":11383102,"id_str":"11383102","indices":[119,127]}],"urls":[]}</t>
  </si>
  <si>
    <t>845151892166500354</t>
  </si>
  <si>
    <t>c_riesen</t>
  </si>
  <si>
    <t>Fri Mar 24 05:54:47 +0000 2017</t>
  </si>
  <si>
    <t>2347495914</t>
  </si>
  <si>
    <t>http://pbs.twimg.com/profile_images/639692712350994432/H1LjF7h-_normal.jpg</t>
  </si>
  <si>
    <t>Berlin</t>
  </si>
  <si>
    <t>http://twitter.com/c_riesen/statuses/845151892166500354</t>
  </si>
  <si>
    <t>845151747806932992</t>
  </si>
  <si>
    <t>librarianmissa</t>
  </si>
  <si>
    <t>Catching up on #acrl2017 tweets. Apparently an ELSEVIER rep said they'd go OA?!?! First Trump gets elected and now… https://t.co/Xwl9I79kuk</t>
  </si>
  <si>
    <t>Fri Mar 24 05:54:13 +0000 2017</t>
  </si>
  <si>
    <t>2177416088</t>
  </si>
  <si>
    <t>http://pbs.twimg.com/profile_images/825274720786534400/NB66z-de_normal.jpg</t>
  </si>
  <si>
    <t>http://twitter.com/librarianmissa/statuses/845151747806932992</t>
  </si>
  <si>
    <t>{"hashtags":[{"text":"acrl2017","indices":[15,24]}],"symbols":[],"user_mentions":[],"urls":[{"url":"https://t.co/Xwl9I79kuk","expanded_url":"https://twitter.com/i/web/status/845151747806932992","display_url":"twitter.com/i/web/status/8…","indices":[116,139]}]}</t>
  </si>
  <si>
    <t>845149969858228224</t>
  </si>
  <si>
    <t>RT @VickySteeves: And yet, Elsevier rep at #acrl2017 said "if the community wants OA, Elsevier will do it."
Do you even know where you wor…</t>
  </si>
  <si>
    <t>Fri Mar 24 05:47:09 +0000 2017</t>
  </si>
  <si>
    <t>http://twitter.com/librarianmissa/statuses/845149969858228224</t>
  </si>
  <si>
    <t>{"hashtags":[{"text":"acrl2017","indices":[43,52]}],"symbols":[],"user_mentions":[{"screen_name":"VickySteeves","name":"Vicky Steeves","id":991182416,"id_str":"991182416","indices":[3,16]}],"urls":[]}</t>
  </si>
  <si>
    <t>845148377029390341</t>
  </si>
  <si>
    <t>ferli90</t>
  </si>
  <si>
    <t>Fri Mar 24 05:40:49 +0000 2017</t>
  </si>
  <si>
    <t>168627231</t>
  </si>
  <si>
    <t>http://pbs.twimg.com/profile_images/575334890096345088/NyY1j_sw_normal.png</t>
  </si>
  <si>
    <t>Vienna, Austria</t>
  </si>
  <si>
    <t>http://twitter.com/ferli90/statuses/845148377029390341</t>
  </si>
  <si>
    <t>845148214365904901</t>
  </si>
  <si>
    <t>Learn about our new SAGE Video collections over a slice of cake! Visit the SAGE Booth tomorrow at 2pm… https://t.co/pMo6fCxKqy</t>
  </si>
  <si>
    <t>Fri Mar 24 05:40:11 +0000 2017</t>
  </si>
  <si>
    <t>http://twitter.com/SAGE_News/statuses/845148214365904901</t>
  </si>
  <si>
    <t>{"hashtags":[],"symbols":[],"user_mentions":[],"urls":[{"url":"https://t.co/pMo6fCxKqy","expanded_url":"https://twitter.com/i/web/status/845148214365904901","display_url":"twitter.com/i/web/status/8…","indices":[103,126]}]}</t>
  </si>
  <si>
    <t>845147790569201668</t>
  </si>
  <si>
    <t>pcumming</t>
  </si>
  <si>
    <t>Fri Mar 24 05:38:30 +0000 2017</t>
  </si>
  <si>
    <t>17684694</t>
  </si>
  <si>
    <t>http://pbs.twimg.com/profile_images/429778159974621184/sJK-rGyL_normal.jpeg</t>
  </si>
  <si>
    <t>vancouver bc</t>
  </si>
  <si>
    <t>http://twitter.com/pcumming/statuses/845147790569201668</t>
  </si>
  <si>
    <t>845147254071554049</t>
  </si>
  <si>
    <t>UAWUCLA</t>
  </si>
  <si>
    <t>RT @UCAFT_UCLA: Also, starting salaries for UC librarians lag behind both costs of living &amp;amp; salaries at comparable institutions. #acrl2017…</t>
  </si>
  <si>
    <t>Fri Mar 24 05:36:22 +0000 2017</t>
  </si>
  <si>
    <t>2459129389</t>
  </si>
  <si>
    <t>http://pbs.twimg.com/profile_images/459512739774205952/fNlo_M1r_normal.jpeg</t>
  </si>
  <si>
    <t>http://twitter.com/UAWUCLA/statuses/845147254071554049</t>
  </si>
  <si>
    <t>{"hashtags":[{"text":"acrl2017","indices":[133,142]}],"symbols":[],"user_mentions":[{"screen_name":"UCAFT_UCLA","name":"UC-AFT at UCLA","id":3282071732,"id_str":"3282071732","indices":[3,14]}],"urls":[]}</t>
  </si>
  <si>
    <t>845142766615068673</t>
  </si>
  <si>
    <t>nezforprez</t>
  </si>
  <si>
    <t>RT @AprilHathcock: "Racism and hate are not points of view that are worthy of respect." @rgay #acrl2017</t>
  </si>
  <si>
    <t>Fri Mar 24 05:18:32 +0000 2017</t>
  </si>
  <si>
    <t>589574122</t>
  </si>
  <si>
    <t>http://pbs.twimg.com/profile_images/840664796404019200/Rvp2vNJa_normal.jpg</t>
  </si>
  <si>
    <t>bitter city</t>
  </si>
  <si>
    <t>http://twitter.com/nezforprez/statuses/845142766615068673</t>
  </si>
  <si>
    <t>{"hashtags":[{"text":"acrl2017","indices":[94,103]}],"symbols":[],"user_mentions":[{"screen_name":"AprilHathcock","name":"April H.","id":3209949862,"id_str":"3209949862","indices":[3,17]},{"screen_name":"rgay","name":"roxane gay","id":6974622,"id_str":"6974622","indices":[88,93]}],"urls":[]}</t>
  </si>
  <si>
    <t>845141026503221248</t>
  </si>
  <si>
    <t>Thanks, @jolietjosh, for arranging an excellent night of karaoke! #everynowandthenifallapart #acrl2017</t>
  </si>
  <si>
    <t>Fri Mar 24 05:11:37 +0000 2017</t>
  </si>
  <si>
    <t>http://twitter.com/HidingHeather/statuses/845141026503221248</t>
  </si>
  <si>
    <t>{"hashtags":[{"text":"everynowandthenifallapart","indices":[66,92]},{"text":"acrl2017","indices":[93,102]}],"symbols":[],"user_mentions":[{"screen_name":"jolietjosh","name":"Josh Petrusa","id":51127030,"id_str":"51127030","indices":[8,19]}],"urls":[]}</t>
  </si>
  <si>
    <t>845139737501315072</t>
  </si>
  <si>
    <t>RobbynLanning</t>
  </si>
  <si>
    <t>Fri Mar 24 05:06:30 +0000 2017</t>
  </si>
  <si>
    <t>327135990</t>
  </si>
  <si>
    <t>http://pbs.twimg.com/profile_images/2613155587/image_normal.jpg</t>
  </si>
  <si>
    <t>http://twitter.com/RobbynLanning/statuses/845139737501315072</t>
  </si>
  <si>
    <t>845138948171034626</t>
  </si>
  <si>
    <t>Fri Mar 24 05:03:21 +0000 2017</t>
  </si>
  <si>
    <t>http://twitter.com/HidingHeather/statuses/845138948171034626</t>
  </si>
  <si>
    <t>845138207842852864</t>
  </si>
  <si>
    <t>OER is more than just resources. Open pedagogy. Open assignments.  Giggity. #acrl2017 @piercecollege https://t.co/tWUmY4zgtO</t>
  </si>
  <si>
    <t>Fri Mar 24 05:00:25 +0000 2017</t>
  </si>
  <si>
    <t>http://twitter.com/sanantonerose/statuses/845138207842852864</t>
  </si>
  <si>
    <t>{"hashtags":[{"text":"acrl2017","indices":[76,85]}],"symbols":[],"user_mentions":[{"screen_name":"piercecollege","name":"piercecollege","id":16187416,"id_str":"16187416","indices":[86,100]}],"urls":[],"media":[{"id":845138197126426600,"id_str":"845138197126426624","indices":[101,124],"media_url":"http://pbs.twimg.com/media/C7qItmnVsAA7H2I.jpg","media_url_https":"https://pbs.twimg.com/media/C7qItmnVsAA7H2I.jpg","url":"https://t.co/tWUmY4zgtO","display_url":"pic.twitter.com/tWUmY4zgtO","expanded_url":"https://twitter.com/sanantonerose/status/845138207842852864/photo/1","type":"photo","sizes":{"medium":{"w":1200,"h":900,"resize":"fit"},"small":{"w":680,"h":510,"resize":"fit"},"thumb":{"w":150,"h":150,"resize":"crop"},"large":{"w":2048,"h":1536,"resize":"fit"}}}]}</t>
  </si>
  <si>
    <t>845137107345559552</t>
  </si>
  <si>
    <t>odileharter</t>
  </si>
  <si>
    <t>RT @AprilHathcock: It doesn't matter if you invite a speaker and they went through the #acrl2017 committee. If they suck, we have a right t…</t>
  </si>
  <si>
    <t>Fri Mar 24 04:56:02 +0000 2017</t>
  </si>
  <si>
    <t>3110659492</t>
  </si>
  <si>
    <t>http://pbs.twimg.com/profile_images/727525593143615488/gytC7Hzf_normal.jpg</t>
  </si>
  <si>
    <t>Dorchester, MA</t>
  </si>
  <si>
    <t>http://twitter.com/odileharter/statuses/845137107345559552</t>
  </si>
  <si>
    <t>{"hashtags":[{"text":"acrl2017","indices":[87,96]}],"symbols":[],"user_mentions":[{"screen_name":"AprilHathcock","name":"April H.","id":3209949862,"id_str":"3209949862","indices":[3,17]}],"urls":[]}</t>
  </si>
  <si>
    <t>845136864126251009</t>
  </si>
  <si>
    <t>Fri Mar 24 04:55:04 +0000 2017</t>
  </si>
  <si>
    <t>http://twitter.com/odileharter/statuses/845136864126251009</t>
  </si>
  <si>
    <t>845136570474647557</t>
  </si>
  <si>
    <t>Peer research tutoring presentation was awesome! #acrl2017 https://t.co/xZG28Q9sAY</t>
  </si>
  <si>
    <t>Fri Mar 24 04:53:54 +0000 2017</t>
  </si>
  <si>
    <t>http://twitter.com/sanantonerose/statuses/845136570474647557</t>
  </si>
  <si>
    <t>{"hashtags":[{"text":"acrl2017","indices":[49,58]}],"symbols":[],"user_mentions":[],"urls":[],"media":[{"id":845136561897287700,"id_str":"845136561897287682","indices":[59,82],"media_url":"http://pbs.twimg.com/media/C7qHOa6VMAIOA7f.jpg","media_url_https":"https://pbs.twimg.com/media/C7qHOa6VMAIOA7f.jpg","url":"https://t.co/xZG28Q9sAY","display_url":"pic.twitter.com/xZG28Q9sAY","expanded_url":"https://twitter.com/sanantonerose/status/845136570474647557/photo/1","type":"photo","sizes":{"large":{"w":2048,"h":1536,"resize":"fit"},"small":{"w":680,"h":510,"resize":"fit"},"thumb":{"w":150,"h":150,"resize":"crop"},"medium":{"w":1200,"h":900,"resize":"fit"}}}]}</t>
  </si>
  <si>
    <t>845135979170054146</t>
  </si>
  <si>
    <t>Professional Vision Sciences Librarian  #WhoAreYouIn4Words
#acrl2017</t>
  </si>
  <si>
    <t>Fri Mar 24 04:51:33 +0000 2017</t>
  </si>
  <si>
    <t>http://twitter.com/Emmz4238/statuses/845135979170054146</t>
  </si>
  <si>
    <t>{"hashtags":[{"text":"WhoAreYouIn4Words","indices":[40,58]},{"text":"acrl2017","indices":[60,69]}],"symbols":[],"user_mentions":[],"urls":[]}</t>
  </si>
  <si>
    <t>845134991256240129</t>
  </si>
  <si>
    <t>RT @grumpator: Very awesome. #ACRL2017
 https://t.co/4EbzoFPIUv</t>
  </si>
  <si>
    <t>Fri Mar 24 04:47:38 +0000 2017</t>
  </si>
  <si>
    <t>http://twitter.com/sanantonerose/statuses/845134991256240129</t>
  </si>
  <si>
    <t>{"hashtags":[{"text":"ACRL2017","indices":[29,38]}],"symbols":[],"user_mentions":[{"screen_name":"grumpator","name":"Anali Perry","id":13841802,"id_str":"13841802","indices":[3,13]}],"urls":[{"url":"https://t.co/4EbzoFPIUv","expanded_url":"https://twitter.com/AprilHathcock/status/845016855274246144","display_url":"twitter.com/AprilHathcock/…","indices":[40,63]}]}</t>
  </si>
  <si>
    <t>845133633635549184</t>
  </si>
  <si>
    <t>jessmcdnor</t>
  </si>
  <si>
    <t>RT @JessicaCritten: #acrl2017 @rgay: "good white folks": "I do not want your shame, I want your fight"</t>
  </si>
  <si>
    <t>Fri Mar 24 04:42:14 +0000 2017</t>
  </si>
  <si>
    <t>779114675518574592</t>
  </si>
  <si>
    <t>http://pbs.twimg.com/profile_images/779119278972768258/x1lB-G1K_normal.jpg</t>
  </si>
  <si>
    <t>Summer Hill, Sydney</t>
  </si>
  <si>
    <t>http://twitter.com/jessmcdnor/statuses/845133633635549184</t>
  </si>
  <si>
    <t>{"hashtags":[{"text":"acrl2017","indices":[20,29]}],"symbols":[],"user_mentions":[{"screen_name":"JessicaCritten","name":"Jessica Critten","id":14317621,"id_str":"14317621","indices":[3,18]},{"screen_name":"rgay","name":"roxane gay","id":6974622,"id_str":"6974622","indices":[30,35]}],"urls":[]}</t>
  </si>
  <si>
    <t>845132937007775744</t>
  </si>
  <si>
    <t>MollyBligh</t>
  </si>
  <si>
    <t>Fri Mar 24 04:39:28 +0000 2017</t>
  </si>
  <si>
    <t>247181249</t>
  </si>
  <si>
    <t>http://pbs.twimg.com/profile_images/827363202744856576/YnyTeEgW_normal.jpg</t>
  </si>
  <si>
    <t>http://twitter.com/MollyBligh/statuses/845132937007775744</t>
  </si>
  <si>
    <t>845132911560962049</t>
  </si>
  <si>
    <t>med744</t>
  </si>
  <si>
    <t>@slwalter123 @laurenpressley More postcards will be available Friday morning. #acrl2017</t>
  </si>
  <si>
    <t>Fri Mar 24 04:39:22 +0000 2017</t>
  </si>
  <si>
    <t>27248842</t>
  </si>
  <si>
    <t>844994825988554752</t>
  </si>
  <si>
    <t>http://pbs.twimg.com/profile_images/1303656823/med_normal.JPG</t>
  </si>
  <si>
    <t>http://twitter.com/med744/statuses/845132911560962049</t>
  </si>
  <si>
    <t>{"hashtags":[{"text":"acrl2017","indices":[78,87]}],"symbols":[],"user_mentions":[{"screen_name":"slwalter123","name":"Scott Walter","id":3343061,"id_str":"3343061","indices":[0,12]},{"screen_name":"laurenpressley","name":"lauren pressley","id":776741,"id_str":"776741","indices":[13,28]}],"urls":[]}</t>
  </si>
  <si>
    <t>845132809073152000</t>
  </si>
  <si>
    <t>Z_Librarian</t>
  </si>
  <si>
    <t>Fri Mar 24 04:38:58 +0000 2017</t>
  </si>
  <si>
    <t>27354272</t>
  </si>
  <si>
    <t>&lt;a href="http://www.twitter.com" rel="nofollow"&gt;Twitter for BlackBerry&lt;/a&gt;</t>
  </si>
  <si>
    <t>http://pbs.twimg.com/profile_images/3159952008/4ce9741d8c4afe79fb7ce90a5dce9005_normal.jpeg</t>
  </si>
  <si>
    <t>Metadata Meadows</t>
  </si>
  <si>
    <t>http://twitter.com/Z_Librarian/statuses/845132809073152000</t>
  </si>
  <si>
    <t>845132625819852800</t>
  </si>
  <si>
    <t>RT @imlaurie: 🎉🎉 Dinner with librarians - celebrating the recipient of the CARL scholarship: @EssraaNawar #acrl2017 https://t.co/miAU3YasD1</t>
  </si>
  <si>
    <t>Fri Mar 24 04:38:14 +0000 2017</t>
  </si>
  <si>
    <t>http://twitter.com/BrianLibrarian/statuses/845132625819852800</t>
  </si>
  <si>
    <t>{"hashtags":[{"text":"acrl2017","indices":[106,115]}],"symbols":[],"user_mentions":[{"screen_name":"imlaurie","name":"Laurie Bridges","id":33039085,"id_str":"33039085","indices":[3,12]},{"screen_name":"EssraaNawar","name":"Essraa Nawar","id":232096093,"id_str":"232096093","indices":[93,105]}],"urls":[],"media":[{"id":845113209807929300,"id_str":"845113209807929344","indices":[116,139],"media_url":"http://pbs.twimg.com/media/C7px_JmXgAAowcU.jpg","media_url_https":"https://pbs.twimg.com/media/C7px_JmXgAAowcU.jpg","url":"https://t.co/miAU3YasD1","display_url":"pic.twitter.com/miAU3YasD1","expanded_url":"https://twitter.com/imlaurie/status/845113217240236032/photo/1","type":"photo","sizes":{"small":{"w":680,"h":510,"resize":"fit"},"medium":{"w":960,"h":720,"resize":"fit"},"thumb":{"w":150,"h":150,"resize":"crop"},"large":{"w":960,"h":720,"resize":"fit"}},"source_status_id":845113217240236000,"source_status_id_str":"845113217240236032","source_user_id":33039085,"source_user_id_str":"33039085"}]}</t>
  </si>
  <si>
    <t>845131639977996289</t>
  </si>
  <si>
    <t>bresnaha</t>
  </si>
  <si>
    <t>RT @mdxCarson: Disagreement isn't oppression. Fascism isn't conservatism. #acrl2017 #acrlkeynote</t>
  </si>
  <si>
    <t>Fri Mar 24 04:34:19 +0000 2017</t>
  </si>
  <si>
    <t>168725415</t>
  </si>
  <si>
    <t>http://pbs.twimg.com/profile_images/786920854982721536/mBqfVBWp_normal.jpg</t>
  </si>
  <si>
    <t>University of New Hampshire</t>
  </si>
  <si>
    <t>http://twitter.com/bresnaha/statuses/845131639977996289</t>
  </si>
  <si>
    <t>{"hashtags":[{"text":"acrl2017","indices":[74,83]},{"text":"acrlkeynote","indices":[84,96]}],"symbols":[],"user_mentions":[{"screen_name":"mdxCarson","name":"A.L. Maddox Carson","id":3682660938,"id_str":"3682660938","indices":[3,13]}],"urls":[]}</t>
  </si>
  <si>
    <t>845131402609754113</t>
  </si>
  <si>
    <t>gailst</t>
  </si>
  <si>
    <t>At many points in OA session at #acrl2017... (but kudos @hjoseph &amp;amp; @jambina) https://t.co/WICzzvHjMB</t>
  </si>
  <si>
    <t>Fri Mar 24 04:33:22 +0000 2017</t>
  </si>
  <si>
    <t>7408952</t>
  </si>
  <si>
    <t>http://pbs.twimg.com/profile_images/462323405098737665/IGhUIEMX_normal.jpeg</t>
  </si>
  <si>
    <t>http://twitter.com/gailst/statuses/845131402609754113</t>
  </si>
  <si>
    <t>{"hashtags":[{"text":"acrl2017","indices":[32,41]}],"symbols":[],"user_mentions":[{"screen_name":"hjoseph","name":"hjoseph","id":17047046,"id_str":"17047046","indices":[56,64]},{"screen_name":"jambina","name":"amy buckland","id":11383102,"id_str":"11383102","indices":[71,79]}],"urls":[],"media":[{"id":845131393478750200,"id_str":"845131393478750208","indices":[81,104],"media_url":"http://pbs.twimg.com/tweet_video_thumb/C7qChlDU8AAwJgK.jpg","media_url_https":"https://pbs.twimg.com/tweet_video_thumb/C7qChlDU8AAwJgK.jpg","url":"https://t.co/WICzzvHjMB","display_url":"pic.twitter.com/WICzzvHjMB","expanded_url":"https://twitter.com/gailst/status/845131402609754113/photo/1","type":"photo","sizes":{"small":{"w":248,"h":140,"resize":"fit"},"medium":{"w":248,"h":140,"resize":"fit"},"large":{"w":248,"h":140,"resize":"fit"},"thumb":{"w":140,"h":140,"resize":"crop"}}}]}</t>
  </si>
  <si>
    <t>845130543532429313</t>
  </si>
  <si>
    <t>RT @StephRoach: Reggie Raju talks about importance of info lit in post-apartheid South Africa #acrl2017 #acrlglobalinfolit https://t.co/gjf…</t>
  </si>
  <si>
    <t>Fri Mar 24 04:29:58 +0000 2017</t>
  </si>
  <si>
    <t>http://twitter.com/mhensle1/statuses/845130543532429313</t>
  </si>
  <si>
    <t>{"hashtags":[{"text":"acrl2017","indices":[94,103]},{"text":"acrlglobalinfolit","indices":[104,122]}],"symbols":[],"user_mentions":[{"screen_name":"StephRoach","name":"Stephanie Roach","id":15738226,"id_str":"15738226","indices":[3,14]}],"urls":[]}</t>
  </si>
  <si>
    <t>845130374602604544</t>
  </si>
  <si>
    <t>RT @SigmundBamidel: "I always think of #acrl2017 as the burning man of library conferences." - Keith Michael Fiels</t>
  </si>
  <si>
    <t>Fri Mar 24 04:29:17 +0000 2017</t>
  </si>
  <si>
    <t>http://twitter.com/sanantonerose/statuses/845130374602604544</t>
  </si>
  <si>
    <t>{"hashtags":[{"text":"acrl2017","indices":[39,48]}],"symbols":[],"user_mentions":[{"screen_name":"SigmundBamidel","name":"Sigmund Bamidel","id":1383771409,"id_str":"1383771409","indices":[3,18]}],"urls":[]}</t>
  </si>
  <si>
    <t>845129861643456512</t>
  </si>
  <si>
    <t>If you ain't got yer crab cake fix yet, go to Bookmakers. Broiled not fried.  #acrl2017 https://t.co/1myN986K9J</t>
  </si>
  <si>
    <t>Fri Mar 24 04:27:15 +0000 2017</t>
  </si>
  <si>
    <t>http://twitter.com/sanantonerose/statuses/845129861643456512</t>
  </si>
  <si>
    <t>{"hashtags":[{"text":"acrl2017","indices":[78,87]}],"symbols":[],"user_mentions":[],"urls":[],"media":[{"id":845129852038475800,"id_str":"845129852038475776","indices":[88,111],"media_url":"http://pbs.twimg.com/media/C7qBH2vU8AA9O5e.jpg","media_url_https":"https://pbs.twimg.com/media/C7qBH2vU8AA9O5e.jpg","url":"https://t.co/1myN986K9J","display_url":"pic.twitter.com/1myN986K9J","expanded_url":"https://twitter.com/sanantonerose/status/845129861643456512/photo/1","type":"photo","sizes":{"medium":{"w":900,"h":1200,"resize":"fit"},"thumb":{"w":150,"h":150,"resize":"crop"},"large":{"w":1536,"h":2048,"resize":"fit"},"small":{"w":510,"h":680,"resize":"fit"}}}]}</t>
  </si>
  <si>
    <t>845129706894573568</t>
  </si>
  <si>
    <t>Did you miss National Puppy Day? Never fear, my dog is here!
#acrl2017 #nationalpuppyday</t>
  </si>
  <si>
    <t>Fri Mar 24 04:26:38 +0000 2017</t>
  </si>
  <si>
    <t>http://twitter.com/Emmz4238/statuses/845129706894573568</t>
  </si>
  <si>
    <t>{"hashtags":[{"text":"acrl2017","indices":[62,71]},{"text":"nationalpuppyday","indices":[72,89]}],"symbols":[],"user_mentions":[],"urls":[]}</t>
  </si>
  <si>
    <t>845129291931144192</t>
  </si>
  <si>
    <t>Fri Mar 24 04:24:59 +0000 2017</t>
  </si>
  <si>
    <t>http://twitter.com/bresnaha/statuses/845129291931144192</t>
  </si>
  <si>
    <t>845129256594112512</t>
  </si>
  <si>
    <t>david_drexler</t>
  </si>
  <si>
    <t>Domino Sugars #neon sign, #Baltimore Inner Harbor. #acrl2017 https://t.co/ACB3iExghm https://t.co/fEs0EDUKC2</t>
  </si>
  <si>
    <t>Fri Mar 24 04:24:51 +0000 2017</t>
  </si>
  <si>
    <t>29243827</t>
  </si>
  <si>
    <t>http://pbs.twimg.com/profile_images/450409824170160128/6HGHH90c_normal.jpeg</t>
  </si>
  <si>
    <t>Fresno, CA</t>
  </si>
  <si>
    <t>http://twitter.com/david_drexler/statuses/845129256594112512</t>
  </si>
  <si>
    <t>{"hashtags":[{"text":"neon","indices":[14,19]},{"text":"Baltimore","indices":[26,36]},{"text":"acrl2017","indices":[51,60]}],"symbols":[],"user_mentions":[],"urls":[{"url":"https://t.co/ACB3iExghm","expanded_url":"http://ift.tt/2n0587P","display_url":"ift.tt/2n0587P","indices":[61,84]}],"media":[{"id":845129254811529200,"id_str":"845129254811529216","indices":[85,108],"media_url":"http://pbs.twimg.com/media/C7qAlF5U8AA_TlC.jpg","media_url_https":"https://pbs.twimg.com/media/C7qAlF5U8AA_TlC.jpg","url":"https://t.co/fEs0EDUKC2","display_url":"pic.twitter.com/fEs0EDUKC2","expanded_url":"https://twitter.com/david_drexler/status/845129256594112512/photo/1","type":"photo","sizes":{"thumb":{"w":150,"h":150,"resize":"crop"},"large":{"w":1024,"h":1024,"resize":"fit"},"small":{"w":680,"h":680,"resize":"fit"},"medium":{"w":1024,"h":1024,"resize":"fit"}}}]}</t>
  </si>
  <si>
    <t>845128882776813568</t>
  </si>
  <si>
    <t>honkameme</t>
  </si>
  <si>
    <t>RT @nancymloi: #acrl2017 @rgay on the word diversity as an empty container and placeholder that is used too often and imprecisely.</t>
  </si>
  <si>
    <t>Fri Mar 24 04:23:22 +0000 2017</t>
  </si>
  <si>
    <t>739676554788229120</t>
  </si>
  <si>
    <t>http://pbs.twimg.com/profile_images/798547407277621248/gQzgEjXm_normal.jpg</t>
  </si>
  <si>
    <t>http://twitter.com/honkameme/statuses/845128882776813568</t>
  </si>
  <si>
    <t>{"hashtags":[{"text":"acrl2017","indices":[15,24]}],"symbols":[],"user_mentions":[{"screen_name":"nancymloi","name":"Nancy","id":3481110628,"id_str":"3481110628","indices":[3,13]},{"screen_name":"rgay","name":"roxane gay","id":6974622,"id_str":"6974622","indices":[25,30]}],"urls":[]}</t>
  </si>
  <si>
    <t>845128857740984324</t>
  </si>
  <si>
    <t>tanganniew</t>
  </si>
  <si>
    <t>When someone #whitesaviors you and assumes you know nothing about your own AsianAm history. :/ #acrl2017… https://t.co/c4A6hBxvyR</t>
  </si>
  <si>
    <t>Fri Mar 24 04:23:16 +0000 2017</t>
  </si>
  <si>
    <t>1934749410</t>
  </si>
  <si>
    <t>http://pbs.twimg.com/profile_images/378800000549370425/0e2fa227f9efe538f4ceffe95eec5c06_normal.jpeg</t>
  </si>
  <si>
    <t>http://twitter.com/tanganniew/statuses/845128857740984324</t>
  </si>
  <si>
    <t>{"hashtags":[{"text":"whitesaviors","indices":[13,26]},{"text":"acrl2017","indices":[95,104]}],"symbols":[],"user_mentions":[],"urls":[{"url":"https://t.co/c4A6hBxvyR","expanded_url":"https://twitter.com/i/web/status/845128857740984324","display_url":"twitter.com/i/web/status/8…","indices":[106,129]}]}</t>
  </si>
  <si>
    <t>845127424585089026</t>
  </si>
  <si>
    <t>mikelabjork</t>
  </si>
  <si>
    <t>RT @MissReadings: Roxanne Gay @rgay acknowledges a relationship between good writing and good leadership, mostly bc: empathy #acrl2017</t>
  </si>
  <si>
    <t>Fri Mar 24 04:17:34 +0000 2017</t>
  </si>
  <si>
    <t>2846871491</t>
  </si>
  <si>
    <t>http://pbs.twimg.com/profile_images/756479852954484736/_XKk-j--_normal.jpg</t>
  </si>
  <si>
    <t>http://twitter.com/mikelabjork/statuses/845127424585089026</t>
  </si>
  <si>
    <t>{"hashtags":[{"text":"acrl2017","indices":[125,134]}],"symbols":[],"user_mentions":[{"screen_name":"MissReadings","name":"Polly Thistlethwaite","id":1234308750,"id_str":"1234308750","indices":[3,16]},{"screen_name":"rgay","name":"roxane gay","id":6974622,"id_str":"6974622","indices":[30,35]}],"urls":[]}</t>
  </si>
  <si>
    <t>845126826536067073</t>
  </si>
  <si>
    <t>JilleneClare</t>
  </si>
  <si>
    <t>Fri Mar 24 04:15:11 +0000 2017</t>
  </si>
  <si>
    <t>3100358368</t>
  </si>
  <si>
    <t>http://pbs.twimg.com/profile_images/579030304641269760/FznDFae8_normal.jpeg</t>
  </si>
  <si>
    <t>Huntington Beach, CA</t>
  </si>
  <si>
    <t>http://twitter.com/JilleneClare/statuses/845126826536067073</t>
  </si>
  <si>
    <t>845125443523043332</t>
  </si>
  <si>
    <t>SusiNoll</t>
  </si>
  <si>
    <t>RT @ACRL2017: All three #acrl2017 keynotes will be available in the virtual conference!</t>
  </si>
  <si>
    <t>Fri Mar 24 04:09:42 +0000 2017</t>
  </si>
  <si>
    <t>86489262</t>
  </si>
  <si>
    <t>http://pbs.twimg.com/profile_images/800054645360099328/UEHELcC5_normal.jpg</t>
  </si>
  <si>
    <t>Cape Town</t>
  </si>
  <si>
    <t>http://twitter.com/SusiNoll/statuses/845125443523043332</t>
  </si>
  <si>
    <t>{"hashtags":[{"text":"acrl2017","indices":[24,33]}],"symbols":[],"user_mentions":[{"screen_name":"ACRL2017","name":"ACRL 2017","id":567323936,"id_str":"567323936","indices":[3,12]}],"urls":[]}</t>
  </si>
  <si>
    <t>845125406785134593</t>
  </si>
  <si>
    <t>Protohedgehog</t>
  </si>
  <si>
    <t>@SteveMcLaugh The elite blindly applaud as the walls slowly crumble around their fortress.. #acrl2017</t>
  </si>
  <si>
    <t>Fri Mar 24 04:09:33 +0000 2017</t>
  </si>
  <si>
    <t>7841792</t>
  </si>
  <si>
    <t>SteveMcLaugh</t>
  </si>
  <si>
    <t>352650591</t>
  </si>
  <si>
    <t>845124853250207746</t>
  </si>
  <si>
    <t>http://pbs.twimg.com/profile_images/832241324443131905/tdKhhPW7_normal.jpg</t>
  </si>
  <si>
    <t>http://twitter.com/Protohedgehog/statuses/845125406785134593</t>
  </si>
  <si>
    <t>{"hashtags":[{"text":"acrl2017","indices":[92,101]}],"symbols":[],"user_mentions":[{"screen_name":"SteveMcLaugh","name":"Steve McLaughlin","id":7841792,"id_str":"7841792","indices":[0,13]}],"urls":[]}</t>
  </si>
  <si>
    <t>845125374925160449</t>
  </si>
  <si>
    <t>I like the Henry Rollins quote, "My optimism is loud and wears heavy boots." My anger is exhausting, but it is optimism for better #acrl2017</t>
  </si>
  <si>
    <t>Fri Mar 24 04:09:25 +0000 2017</t>
  </si>
  <si>
    <t>845124886582349826</t>
  </si>
  <si>
    <t>http://twitter.com/chealsye/statuses/845125374925160449</t>
  </si>
  <si>
    <t>Tonight I had a quick convo about being an angry librarian. &amp;amp; I want to share something - most of our time our anger is optimism. #acrl2017</t>
  </si>
  <si>
    <t>Fri Mar 24 04:07:29 +0000 2017</t>
  </si>
  <si>
    <t>http://twitter.com/chealsye/statuses/845124886582349826</t>
  </si>
  <si>
    <t>@Protohedgehog They're recording everything; stay tuned. People clapped after his talk and someone yelled "We're re… https://t.co/Q8ZV0ix7hB</t>
  </si>
  <si>
    <t>Fri Mar 24 04:07:21 +0000 2017</t>
  </si>
  <si>
    <t>845094840740171776</t>
  </si>
  <si>
    <t>http://pbs.twimg.com/profile_images/776533899555909633/MvNi9Ve5_normal.jpg</t>
  </si>
  <si>
    <t>http://twitter.com/SteveMcLaugh/statuses/845124853250207746</t>
  </si>
  <si>
    <t>{"hashtags":[],"symbols":[],"user_mentions":[{"screen_name":"Protohedgehog","name":"Jon Tennant","id":352650591,"id_str":"352650591","indices":[0,14]}],"urls":[{"url":"https://t.co/Q8ZV0ix7hB","expanded_url":"https://twitter.com/i/web/status/845124853250207746","display_url":"twitter.com/i/web/status/8…","indices":[117,140]}]}</t>
  </si>
  <si>
    <t>845124595430522880</t>
  </si>
  <si>
    <t>Fri Mar 24 04:06:19 +0000 2017</t>
  </si>
  <si>
    <t>http://twitter.com/emccoy_writer/statuses/845124595430522880</t>
  </si>
  <si>
    <t>845124578061955073</t>
  </si>
  <si>
    <t>Ooooooo Elsevier's sliced turkey bar and shrimp n grits cakes are but a distant memory LOL #drama #acrl2017</t>
  </si>
  <si>
    <t>Fri Mar 24 04:06:15 +0000 2017</t>
  </si>
  <si>
    <t>http://twitter.com/sanantonerose/statuses/845124578061955073</t>
  </si>
  <si>
    <t>{"hashtags":[{"text":"drama","indices":[91,97]},{"text":"acrl2017","indices":[98,107]}],"symbols":[],"user_mentions":[],"urls":[]}</t>
  </si>
  <si>
    <t>845124077064880129</t>
  </si>
  <si>
    <t>Fri Mar 24 04:04:16 +0000 2017</t>
  </si>
  <si>
    <t>http://twitter.com/sanantonerose/statuses/845124077064880129</t>
  </si>
  <si>
    <t>845123333062508545</t>
  </si>
  <si>
    <t>moxieg</t>
  </si>
  <si>
    <t>Fri Mar 24 04:01:18 +0000 2017</t>
  </si>
  <si>
    <t>14746648</t>
  </si>
  <si>
    <t>http://pbs.twimg.com/profile_images/737776701220884480/y2SNewSb_normal.jpg</t>
  </si>
  <si>
    <t xml:space="preserve">Seattle </t>
  </si>
  <si>
    <t>http://twitter.com/moxieg/statuses/845123333062508545</t>
  </si>
  <si>
    <t>845122570567401472</t>
  </si>
  <si>
    <t>itsjessea</t>
  </si>
  <si>
    <t>Fri Mar 24 03:58:17 +0000 2017</t>
  </si>
  <si>
    <t>4822801762</t>
  </si>
  <si>
    <t>http://pbs.twimg.com/profile_images/839916064406290432/Cei4GmXN_normal.jpg</t>
  </si>
  <si>
    <t>http://twitter.com/itsjessea/statuses/845122570567401472</t>
  </si>
  <si>
    <t>845122039597850625</t>
  </si>
  <si>
    <t>ArdentAlison</t>
  </si>
  <si>
    <t>RT @Dogebrarian: still ridings high
   omg keynote from @rgay
  less happies about Q&amp;amp;A
#acrl2017 #ughstahp https://t.co/tcydU05vAc</t>
  </si>
  <si>
    <t>Fri Mar 24 03:56:10 +0000 2017</t>
  </si>
  <si>
    <t>769199730010296324</t>
  </si>
  <si>
    <t>http://pbs.twimg.com/profile_images/771558385045020673/XO8oN-5e_normal.jpg</t>
  </si>
  <si>
    <t>Red Bank, NJ</t>
  </si>
  <si>
    <t>http://twitter.com/ArdentAlison/statuses/845122039597850625</t>
  </si>
  <si>
    <t>{"hashtags":[{"text":"acrl2017","indices":[91,100]},{"text":"ughstahp","indices":[101,110]}],"symbols":[],"user_mentions":[{"screen_name":"Dogebrarian","name":"Doge B. Rarian, MLIS","id":2284291555,"id_str":"2284291555","indices":[3,15]},{"screen_name":"rgay","name":"roxane gay","id":6974622,"id_str":"6974622","indices":[56,61]}],"urls":[],"media":[{"id":845042731655286800,"id_str":"845042731655286784","indices":[111,134],"media_url":"http://pbs.twimg.com/media/C7ox4yBW0AARwlL.jpg","media_url_https":"https://pbs.twimg.com/media/C7ox4yBW0AARwlL.jpg","url":"https://t.co/tcydU05vAc","display_url":"pic.twitter.com/tcydU05vAc","expanded_url":"https://twitter.com/Dogebrarian/status/845043085927157760/photo/1","type":"photo","sizes":{"medium":{"w":625,"h":756,"resize":"fit"},"large":{"w":625,"h":756,"resize":"fit"},"thumb":{"w":150,"h":150,"resize":"crop"},"small":{"w":562,"h":680,"resize":"fit"}},"source_status_id":845043085927157800,"source_status_id_str":"845043085927157760","source_user_id":2284291555,"source_user_id_str":"2284291555"}]}</t>
  </si>
  <si>
    <t>845121525573308417</t>
  </si>
  <si>
    <t>And all the attendees lay snug in their beds, while visions of panels danced in their heads... 😴 #ACRL2017</t>
  </si>
  <si>
    <t>Fri Mar 24 03:54:07 +0000 2017</t>
  </si>
  <si>
    <t>http://twitter.com/CarmenTS/statuses/845121525573308417</t>
  </si>
  <si>
    <t>{"hashtags":[{"text":"ACRL2017","indices":[97,106]}],"symbols":[],"user_mentions":[],"urls":[]}</t>
  </si>
  <si>
    <t>845120618676666368</t>
  </si>
  <si>
    <t>emeraldinindia</t>
  </si>
  <si>
    <t>RT @EmeraldGlobal: Join us at 3pm at booth 1118 at #ACRL2017 today, to toast 50 yrs of impactful research by Emerald! #EmeraldAt50 https://…</t>
  </si>
  <si>
    <t>Fri Mar 24 03:50:31 +0000 2017</t>
  </si>
  <si>
    <t>275472637</t>
  </si>
  <si>
    <t>http://pbs.twimg.com/profile_images/816953624429547521/nB7gyq_X_normal.jpg</t>
  </si>
  <si>
    <t>India</t>
  </si>
  <si>
    <t>http://twitter.com/emeraldinindia/statuses/845120618676666368</t>
  </si>
  <si>
    <t>{"hashtags":[{"text":"ACRL2017","indices":[51,60]},{"text":"EmeraldAt50","indices":[118,130]}],"symbols":[],"user_mentions":[{"screen_name":"EmeraldGlobal","name":"Emerald Publishing","id":28085576,"id_str":"28085576","indices":[3,17]}],"urls":[]}</t>
  </si>
  <si>
    <t>845119778763128833</t>
  </si>
  <si>
    <t>RT @EmeraldLibrary: Getting ready to celebrate #Emeraldat50 at #ACRL2017! Join us at  booth 1118 at 3pm for champagne and chocolates! https…</t>
  </si>
  <si>
    <t>Fri Mar 24 03:47:11 +0000 2017</t>
  </si>
  <si>
    <t>http://twitter.com/emeraldinindia/statuses/845119778763128833</t>
  </si>
  <si>
    <t>{"hashtags":[{"text":"Emeraldat50","indices":[47,59]},{"text":"ACRL2017","indices":[63,72]}],"symbols":[],"user_mentions":[{"screen_name":"EmeraldLibrary","name":"Emerald Library","id":122038961,"id_str":"122038961","indices":[3,18]}],"urls":[]}</t>
  </si>
  <si>
    <t>845119195239002120</t>
  </si>
  <si>
    <t>tangerinerinds</t>
  </si>
  <si>
    <t>Fri Mar 24 03:44:52 +0000 2017</t>
  </si>
  <si>
    <t>28058637</t>
  </si>
  <si>
    <t>http://pbs.twimg.com/profile_images/794353944180965379/PtqWiWRv_normal.jpg</t>
  </si>
  <si>
    <t>NJ/NYC</t>
  </si>
  <si>
    <t>http://twitter.com/tangerinerinds/statuses/845119195239002120</t>
  </si>
  <si>
    <t>845118927436886017</t>
  </si>
  <si>
    <t>SpecialGnu</t>
  </si>
  <si>
    <t>Thinking abt how we define "leader" esp those leading from the middle #libleadgender #acrl2017</t>
  </si>
  <si>
    <t>Fri Mar 24 03:43:48 +0000 2017</t>
  </si>
  <si>
    <t>739266444492460032</t>
  </si>
  <si>
    <t>http://pbs.twimg.com/profile_images/739266958697238528/TMdtivQl_normal.jpg</t>
  </si>
  <si>
    <t>Perth, Perth (WA)</t>
  </si>
  <si>
    <t>http://twitter.com/SpecialGnu/statuses/845118927436886017</t>
  </si>
  <si>
    <t>{"hashtags":[{"text":"libleadgender","indices":[70,84]},{"text":"acrl2017","indices":[85,94]}],"symbols":[],"user_mentions":[],"urls":[]}</t>
  </si>
  <si>
    <t>845118017822351360</t>
  </si>
  <si>
    <t>VirtualOfficesU</t>
  </si>
  <si>
    <t>RT @mdjenno: Wheelchair parking signs are good. Consistent presentation captioning could be better. #acrl2017 #accessibility https://t.co/S…</t>
  </si>
  <si>
    <t>Fri Mar 24 03:40:11 +0000 2017</t>
  </si>
  <si>
    <t>4297655355</t>
  </si>
  <si>
    <t>&lt;a href="http://www.foo.com" rel="nofollow"&gt;Top Email Retweets&lt;/a&gt;</t>
  </si>
  <si>
    <t>http://pbs.twimg.com/profile_images/670270317558820864/Tnr1ILxr_normal.jpg</t>
  </si>
  <si>
    <t>http://twitter.com/VirtualOfficesU/statuses/845118017822351360</t>
  </si>
  <si>
    <t>{"hashtags":[{"text":"acrl2017","indices":[100,109]},{"text":"accessibility","indices":[110,124]}],"symbols":[],"user_mentions":[{"screen_name":"mdjenno","name":"Mireille Djenno","id":22365635,"id_str":"22365635","indices":[3,11]}],"urls":[]}</t>
  </si>
  <si>
    <t>845116597933039625</t>
  </si>
  <si>
    <t>PETHagg</t>
  </si>
  <si>
    <t>RT @saggiotipo: They showed the courage to reject neoliberal publishing with the help of @openlibhums &amp;amp; @ubiquitypress
#acrl2017 https://t…</t>
  </si>
  <si>
    <t>Fri Mar 24 03:34:33 +0000 2017</t>
  </si>
  <si>
    <t>1880580625</t>
  </si>
  <si>
    <t>http://pbs.twimg.com/profile_images/512096331133755393/avmMfuSN_normal.png</t>
  </si>
  <si>
    <t>http://twitter.com/PETHagg/statuses/845116597933039625</t>
  </si>
  <si>
    <t>{"hashtags":[{"text":"acrl2017","indices":[124,133]}],"symbols":[],"user_mentions":[{"screen_name":"saggiotipo","name":"Dave Ghamandi","id":2155529736,"id_str":"2155529736","indices":[3,14]},{"screen_name":"openlibhums","name":"OpenLibHums","id":1095670098,"id_str":"1095670098","indices":[89,101]},{"screen_name":"ubiquitypress","name":"Ubiquity Press ]u[","id":222548545,"id_str":"222548545","indices":[108,122]}],"urls":[]}</t>
  </si>
  <si>
    <t>845114703319711744</t>
  </si>
  <si>
    <t>Fri Mar 24 03:27:01 +0000 2017</t>
  </si>
  <si>
    <t>http://twitter.com/EssraaNawar/statuses/845114703319711744</t>
  </si>
  <si>
    <t>845114092872515584</t>
  </si>
  <si>
    <t>Fri Mar 24 03:24:35 +0000 2017</t>
  </si>
  <si>
    <t>http://twitter.com/IandPangurBan/statuses/845114092872515584</t>
  </si>
  <si>
    <t>845113976426057729</t>
  </si>
  <si>
    <t>Baltimore is treating us to a gorgeous conference weekend. #acrl2017 https://t.co/Hf66pVL5eJ</t>
  </si>
  <si>
    <t>Fri Mar 24 03:24:08 +0000 2017</t>
  </si>
  <si>
    <t>http://twitter.com/DocJem1972/statuses/845113976426057729</t>
  </si>
  <si>
    <t>{"hashtags":[{"text":"acrl2017","indices":[59,68]}],"symbols":[],"user_mentions":[],"urls":[],"media":[{"id":845113959862562800,"id_str":"845113959862562816","indices":[69,92],"media_url":"http://pbs.twimg.com/media/C7pyqzxU8AA8ILj.jpg","media_url_https":"https://pbs.twimg.com/media/C7pyqzxU8AA8ILj.jpg","url":"https://t.co/Hf66pVL5eJ","display_url":"pic.twitter.com/Hf66pVL5eJ","expanded_url":"https://twitter.com/DocJem1972/status/845113976426057729/photo/1","type":"photo","sizes":{"medium":{"w":1200,"h":675,"resize":"fit"},"small":{"w":680,"h":383,"resize":"fit"},"large":{"w":2048,"h":1152,"resize":"fit"},"thumb":{"w":150,"h":150,"resize":"crop"}}}]}</t>
  </si>
  <si>
    <t>845113639501774849</t>
  </si>
  <si>
    <t>Just poked head out of #acrl2017 world to read news, and found this terrifying, enraging racist murder back home. https://t.co/P0gCVYsFx9</t>
  </si>
  <si>
    <t>Fri Mar 24 03:22:47 +0000 2017</t>
  </si>
  <si>
    <t>http://twitter.com/margin_release/statuses/845113639501774849</t>
  </si>
  <si>
    <t>{"hashtags":[{"text":"acrl2017","indices":[23,32]}],"symbols":[],"user_mentions":[],"urls":[{"url":"https://t.co/P0gCVYsFx9","expanded_url":"https://nyti.ms/2mVVwdb","display_url":"nyti.ms/2mVVwdb","indices":[114,137]}]}</t>
  </si>
  <si>
    <t>845113221916721152</t>
  </si>
  <si>
    <t>ExtraChristycom</t>
  </si>
  <si>
    <t>Fri Mar 24 03:21:08 +0000 2017</t>
  </si>
  <si>
    <t>484960397</t>
  </si>
  <si>
    <t>http://pbs.twimg.com/profile_images/378800000143305341/5ac1236c5541a45e5c5af67191869025_normal.png</t>
  </si>
  <si>
    <t>The Elbow of Nevada</t>
  </si>
  <si>
    <t>http://twitter.com/ExtraChristycom/statuses/845113221916721152</t>
  </si>
  <si>
    <t>845113221283438592</t>
  </si>
  <si>
    <t>christyramsey</t>
  </si>
  <si>
    <t>7313852</t>
  </si>
  <si>
    <t>http://pbs.twimg.com/profile_images/800927400380903424/1ZofOsuF_normal.jpg</t>
  </si>
  <si>
    <t>Carson City, Nevada</t>
  </si>
  <si>
    <t>http://twitter.com/christyramsey/statuses/845113221283438592</t>
  </si>
  <si>
    <t>845113217240236032</t>
  </si>
  <si>
    <t>🎉🎉 Dinner with librarians - celebrating the recipient of the CARL scholarship: @EssraaNawar #acrl2017 https://t.co/miAU3YasD1</t>
  </si>
  <si>
    <t>Fri Mar 24 03:21:07 +0000 2017</t>
  </si>
  <si>
    <t>http://twitter.com/imlaurie/statuses/845113217240236032</t>
  </si>
  <si>
    <t>{"hashtags":[{"text":"acrl2017","indices":[92,101]}],"symbols":[],"user_mentions":[{"screen_name":"EssraaNawar","name":"Essraa Nawar","id":232096093,"id_str":"232096093","indices":[79,91]}],"urls":[],"media":[{"id":845113209807929300,"id_str":"845113209807929344","indices":[102,125],"media_url":"http://pbs.twimg.com/media/C7px_JmXgAAowcU.jpg","media_url_https":"https://pbs.twimg.com/media/C7px_JmXgAAowcU.jpg","url":"https://t.co/miAU3YasD1","display_url":"pic.twitter.com/miAU3YasD1","expanded_url":"https://twitter.com/imlaurie/status/845113217240236032/photo/1","type":"photo","sizes":{"small":{"w":680,"h":510,"resize":"fit"},"medium":{"w":960,"h":720,"resize":"fit"},"thumb":{"w":150,"h":150,"resize":"crop"},"large":{"w":960,"h":720,"resize":"fit"}}}]}</t>
  </si>
  <si>
    <t>845112916776955904</t>
  </si>
  <si>
    <t>Inside the magnificent Peabody #library at the #acrl2017 president's reception. Just stunning.… https://t.co/UxhtUmZGGF</t>
  </si>
  <si>
    <t>Fri Mar 24 03:19:55 +0000 2017</t>
  </si>
  <si>
    <t>loc: 42.52488,-70.92462</t>
  </si>
  <si>
    <t>http://twitter.com/phepbu/statuses/845112916776955904</t>
  </si>
  <si>
    <t>{"hashtags":[{"text":"library","indices":[31,39]},{"text":"acrl2017","indices":[47,56]}],"symbols":[],"user_mentions":[],"urls":[{"url":"https://t.co/UxhtUmZGGF","expanded_url":"https://www.instagram.com/p/BSAWuJjBpSE/","display_url":"instagram.com/p/BSAWuJjBpSE/","indices":[96,119]}]}</t>
  </si>
  <si>
    <t>845112660131823617</t>
  </si>
  <si>
    <t>RT @TheLibeerian: Looking forward to my #acrl2017 presentation w/ @KyleKCourtney tomorrow. Want to know more about Marrakesh and what it me…</t>
  </si>
  <si>
    <t>Fri Mar 24 03:18:54 +0000 2017</t>
  </si>
  <si>
    <t>http://twitter.com/KyleKCourtney/statuses/845112660131823617</t>
  </si>
  <si>
    <t>{"hashtags":[{"text":"acrl2017","indices":[40,49]}],"symbols":[],"user_mentions":[{"screen_name":"TheLibeerian","name":"Stephen Spong","id":16598909,"id_str":"16598909","indices":[3,16]},{"screen_name":"KyleKCourtney","name":"Kyle K. Courtney","id":462273819,"id_str":"462273819","indices":[66,80]}],"urls":[]}</t>
  </si>
  <si>
    <t>845112214382088193</t>
  </si>
  <si>
    <t>stareenite</t>
  </si>
  <si>
    <t>RT @zoh_zoh: #acrl2017
@rgay's response to conservatives who feel oppressed at universities: "Pfft, you're fine. Walk it off."</t>
  </si>
  <si>
    <t>Fri Mar 24 03:17:07 +0000 2017</t>
  </si>
  <si>
    <t>56224742</t>
  </si>
  <si>
    <t>http://pbs.twimg.com/profile_images/839267129874612224/ffgy1LxF_normal.jpg</t>
  </si>
  <si>
    <t>Alaska and Colorado #binders</t>
  </si>
  <si>
    <t>http://twitter.com/stareenite/statuses/845112214382088193</t>
  </si>
  <si>
    <t>{"hashtags":[{"text":"acrl2017","indices":[13,22]}],"symbols":[],"user_mentions":[{"screen_name":"zoh_zoh","name":"Zoe Fisher","id":47820533,"id_str":"47820533","indices":[3,11]},{"screen_name":"rgay","name":"roxane gay","id":6974622,"id_str":"6974622","indices":[23,28]}],"urls":[]}</t>
  </si>
  <si>
    <t>845111791608844288</t>
  </si>
  <si>
    <t>A little Baltimore graffito reminder for  those at #acrl2017 . "KNOW." https://t.co/f7c1dntCxW</t>
  </si>
  <si>
    <t>Fri Mar 24 03:15:27 +0000 2017</t>
  </si>
  <si>
    <t>http://twitter.com/dclr42/statuses/845111791608844288</t>
  </si>
  <si>
    <t>{"hashtags":[{"text":"acrl2017","indices":[51,60]}],"symbols":[],"user_mentions":[],"urls":[{"url":"https://t.co/f7c1dntCxW","expanded_url":"https://d3dhqk2br2olrw.cloudfront.net/c4ecd201-01a1-4ad9-b394-acc7c7eed7de.jpg","display_url":"d3dhqk2br2olrw.cloudfront.net/c4ecd201-01a1-…","indices":[71,94]}]}</t>
  </si>
  <si>
    <t>845111595827126273</t>
  </si>
  <si>
    <t>TedDancin</t>
  </si>
  <si>
    <t>Fri Mar 24 03:14:40 +0000 2017</t>
  </si>
  <si>
    <t>2149206504</t>
  </si>
  <si>
    <t>http://pbs.twimg.com/profile_images/710582237549371392/NAFXqtzd_normal.jpg</t>
  </si>
  <si>
    <t>http://twitter.com/TedDancin/statuses/845111595827126273</t>
  </si>
  <si>
    <t>845111530542784512</t>
  </si>
  <si>
    <t>Fri Mar 24 03:14:24 +0000 2017</t>
  </si>
  <si>
    <t>http://twitter.com/aliversluis/statuses/845111530542784512</t>
  </si>
  <si>
    <t>845110737655791616</t>
  </si>
  <si>
    <t>MCLotts</t>
  </si>
  <si>
    <t>RT @AndyKulp: Found my least favorite kind of bar at #acrl2017 Other than any bar with weights, obviously. https://t.co/3WJ1EQtyTr</t>
  </si>
  <si>
    <t>Fri Mar 24 03:11:15 +0000 2017</t>
  </si>
  <si>
    <t>630306415</t>
  </si>
  <si>
    <t>http://pbs.twimg.com/profile_images/825770047427600385/3tIpw5lZ_normal.jpg</t>
  </si>
  <si>
    <t>http://twitter.com/MCLotts/statuses/845110737655791616</t>
  </si>
  <si>
    <t>{"hashtags":[{"text":"acrl2017","indices":[53,62]}],"symbols":[],"user_mentions":[{"screen_name":"AndyKulp","name":"Andy Kulp","id":442914821,"id_str":"442914821","indices":[3,12]}],"urls":[],"media":[{"id":845092281753440300,"id_str":"845092281753440256","indices":[107,130],"media_url":"http://pbs.twimg.com/media/C7pe8-hWkAAbozO.jpg","media_url_https":"https://pbs.twimg.com/media/C7pe8-hWkAAbozO.jpg","url":"https://t.co/3WJ1EQtyTr","display_url":"pic.twitter.com/3WJ1EQtyTr","expanded_url":"https://twitter.com/AndyKulp/status/845092296404226052/photo/1","type":"photo","sizes":{"small":{"w":680,"h":382,"resize":"fit"},"medium":{"w":1200,"h":674,"resize":"fit"},"thumb":{"w":150,"h":150,"resize":"crop"},"large":{"w":2048,"h":1150,"resize":"fit"}},"source_status_id":845092296404226000,"source_status_id_str":"845092296404226052","source_user_id":442914821,"source_user_id_str":"442914821"}]}</t>
  </si>
  <si>
    <t>845110057020932096</t>
  </si>
  <si>
    <t>Fri Mar 24 03:08:33 +0000 2017</t>
  </si>
  <si>
    <t>http://twitter.com/stephestellar/statuses/845110057020932096</t>
  </si>
  <si>
    <t>845109809011556352</t>
  </si>
  <si>
    <t>ajtarbotton</t>
  </si>
  <si>
    <t>Fri Mar 24 03:07:34 +0000 2017</t>
  </si>
  <si>
    <t>536563914</t>
  </si>
  <si>
    <t>http://pbs.twimg.com/profile_images/691801771992285185/bmE5r-I4_normal.jpg</t>
  </si>
  <si>
    <t>Auckland, New Zealand</t>
  </si>
  <si>
    <t>http://twitter.com/ajtarbotton/statuses/845109809011556352</t>
  </si>
  <si>
    <t>845109804750307328</t>
  </si>
  <si>
    <t>Fri Mar 24 03:07:33 +0000 2017</t>
  </si>
  <si>
    <t>http://twitter.com/courtgwalsh/statuses/845109804750307328</t>
  </si>
  <si>
    <t>845109711867432960</t>
  </si>
  <si>
    <t>Fri Mar 24 03:07:11 +0000 2017</t>
  </si>
  <si>
    <t>http://twitter.com/johnxlibris/statuses/845109711867432960</t>
  </si>
  <si>
    <t>845109507546124289</t>
  </si>
  <si>
    <t>Fri Mar 24 03:06:22 +0000 2017</t>
  </si>
  <si>
    <t>http://twitter.com/courtgwalsh/statuses/845109507546124289</t>
  </si>
  <si>
    <t>845109127835779073</t>
  </si>
  <si>
    <t>RT @katerubick: Today after leaving $5 found a smiley face on the note from the housekeeper. I smiled back. And left another $5 #acrl2017 #…</t>
  </si>
  <si>
    <t>Fri Mar 24 03:04:52 +0000 2017</t>
  </si>
  <si>
    <t>http://twitter.com/edrabinski/statuses/845109127835779073</t>
  </si>
  <si>
    <t>{"hashtags":[{"text":"acrl2017","indices":[128,137]}],"symbols":[],"user_mentions":[{"screen_name":"katerubick","name":"Kate Rubick","id":30984366,"id_str":"30984366","indices":[3,14]}],"urls":[]}</t>
  </si>
  <si>
    <t>845109072810721280</t>
  </si>
  <si>
    <t>Fri Mar 24 03:04:38 +0000 2017</t>
  </si>
  <si>
    <t>http://twitter.com/edrabinski/statuses/845109072810721280</t>
  </si>
  <si>
    <t>845108962680852482</t>
  </si>
  <si>
    <t>Fri Mar 24 03:04:12 +0000 2017</t>
  </si>
  <si>
    <t>http://twitter.com/libralthinking/statuses/845108962680852482</t>
  </si>
  <si>
    <t>845108222373646336</t>
  </si>
  <si>
    <t>Andresbolanos10</t>
  </si>
  <si>
    <t>JUST GET 88 FRIENDS 
🆒 https://t.co/x0dq7GGnSU 🆒
 #Itz박봄Day #Gorillaz #acrl2017 @msdcnbby @AngelDavidDevil</t>
  </si>
  <si>
    <t>Fri Mar 24 03:01:16 +0000 2017</t>
  </si>
  <si>
    <t>836988011564908544</t>
  </si>
  <si>
    <t>&lt;a href="http://yokpel.gain-moretwitterfollower.xyz" rel="nofollow"&gt;Piesaessj Perkins VapV9&lt;/a&gt;</t>
  </si>
  <si>
    <t>http://pbs.twimg.com/profile_images/838864951418683392/iG1v3b0v_normal.jpg</t>
  </si>
  <si>
    <t>Santa Ana, El Salvador</t>
  </si>
  <si>
    <t>http://twitter.com/Andresbolanos10/statuses/845108222373646336</t>
  </si>
  <si>
    <t>{"hashtags":[{"text":"Itz박봄Day","indices":[50,59]},{"text":"Gorillaz","indices":[60,69]},{"text":"acrl2017","indices":[70,79]}],"symbols":[],"user_mentions":[{"screen_name":"msdcnbby","name":"Slyn👣","id":4853169852,"id_str":"4853169852","indices":[80,89]},{"screen_name":"AngelDavidDevil","name":"javi","id":818957424266711000,"id_str":"818957424266711040","indices":[90,106]}],"urls":[{"url":"https://t.co/x0dq7GGnSU","expanded_url":"http://tinyurl.com/kf4suvf#?/8z0NJKGagm1ktxhPbWQDcAMT2","display_url":"tinyurl.com/kf4suvf#?/8z0N…","indices":[23,46]}]}</t>
  </si>
  <si>
    <t>845107876964241408</t>
  </si>
  <si>
    <t>pamryan</t>
  </si>
  <si>
    <t>Fri Mar 24 02:59:53 +0000 2017</t>
  </si>
  <si>
    <t>4448781</t>
  </si>
  <si>
    <t>http://pbs.twimg.com/profile_images/816686034616459264/z7_Xvwqy_normal.jpg</t>
  </si>
  <si>
    <t>Toronto, ON</t>
  </si>
  <si>
    <t>http://twitter.com/pamryan/statuses/845107876964241408</t>
  </si>
  <si>
    <t>845107823918899205</t>
  </si>
  <si>
    <t>#acrl2017 staff sans yellow kicks, but still matching (and looking sharp) at Jim Neal's fab Chairs reception! https://t.co/peJFOaVwzP</t>
  </si>
  <si>
    <t>Fri Mar 24 02:59:41 +0000 2017</t>
  </si>
  <si>
    <t>http://twitter.com/vondrla/statuses/845107823918899205</t>
  </si>
  <si>
    <t>{"hashtags":[{"text":"acrl2017","indices":[0,9]}],"symbols":[],"user_mentions":[],"urls":[],"media":[{"id":845107792742694900,"id_str":"845107792742694918","indices":[110,133],"media_url":"http://pbs.twimg.com/media/C7ptD1dXwAY0CZ1.jpg","media_url_https":"https://pbs.twimg.com/media/C7ptD1dXwAY0CZ1.jpg","url":"https://t.co/peJFOaVwzP","display_url":"pic.twitter.com/peJFOaVwzP","expanded_url":"https://twitter.com/vondrla/status/845107823918899205/photo/1","type":"photo","sizes":{"medium":{"w":675,"h":1200,"resize":"fit"},"thumb":{"w":150,"h":150,"resize":"crop"},"small":{"w":383,"h":680,"resize":"fit"},"large":{"w":1152,"h":2048,"resize":"fit"}}}]}</t>
  </si>
  <si>
    <t>845107709817040898</t>
  </si>
  <si>
    <t>I don't write about scholcom much but my cat is happy to illustrate your articles and slides for co-authorship (his… https://t.co/Fc6wqL2W2v</t>
  </si>
  <si>
    <t>Fri Mar 24 02:59:14 +0000 2017</t>
  </si>
  <si>
    <t>http://twitter.com/mysnuggle/statuses/845107709817040898</t>
  </si>
  <si>
    <t>{"hashtags":[],"symbols":[],"user_mentions":[],"urls":[{"url":"https://t.co/Fc6wqL2W2v","expanded_url":"https://twitter.com/i/web/status/845107709817040898","display_url":"twitter.com/i/web/status/8…","indices":[117,140]}]}</t>
  </si>
  <si>
    <t>845107680335269889</t>
  </si>
  <si>
    <t>JeanetteAnneH</t>
  </si>
  <si>
    <t>Fri Mar 24 02:59:06 +0000 2017</t>
  </si>
  <si>
    <t>193018077</t>
  </si>
  <si>
    <t>http://pbs.twimg.com/profile_images/2111282790/expo_normal.jpg</t>
  </si>
  <si>
    <t>http://twitter.com/JeanetteAnneH/statuses/845107680335269889</t>
  </si>
  <si>
    <t>845107455638081539</t>
  </si>
  <si>
    <t>cjclibrarian</t>
  </si>
  <si>
    <t>What a lovely lobby ship 🚢 display at the Baltimore Convention Center #acrl2017 #atthehelm https://t.co/g2PMSI3wT9</t>
  </si>
  <si>
    <t>Fri Mar 24 02:58:13 +0000 2017</t>
  </si>
  <si>
    <t>738927777005502466</t>
  </si>
  <si>
    <t>http://pbs.twimg.com/profile_images/802783542468079616/u1tJ77vw_normal.jpg</t>
  </si>
  <si>
    <t>Native Californian in Houston</t>
  </si>
  <si>
    <t>http://twitter.com/cjclibrarian/statuses/845107455638081539</t>
  </si>
  <si>
    <t>{"hashtags":[{"text":"acrl2017","indices":[70,79]},{"text":"atthehelm","indices":[80,90]}],"symbols":[],"user_mentions":[],"urls":[],"media":[{"id":845107439947190300,"id_str":"845107439947190272","indices":[91,114],"media_url":"http://pbs.twimg.com/media/C7psvTMXkAA7mR0.jpg","media_url_https":"https://pbs.twimg.com/media/C7psvTMXkAA7mR0.jpg","url":"https://t.co/g2PMSI3wT9","display_url":"pic.twitter.com/g2PMSI3wT9","expanded_url":"https://twitter.com/cjclibrarian/status/845107455638081539/photo/1","type":"photo","sizes":{"medium":{"w":1200,"h":900,"resize":"fit"},"small":{"w":680,"h":510,"resize":"fit"},"thumb":{"w":150,"h":150,"resize":"crop"},"large":{"w":2048,"h":1536,"resize":"fit"}}}]}</t>
  </si>
  <si>
    <t>845107263429885952</t>
  </si>
  <si>
    <t>Fri Mar 24 02:57:27 +0000 2017</t>
  </si>
  <si>
    <t>http://twitter.com/libralthinking/statuses/845107263429885952</t>
  </si>
  <si>
    <t>845107220450885634</t>
  </si>
  <si>
    <t>Had a great walk along the #Baltimore harbour today with my @MRULibrary colleague Debbie #acrl2017 #pirateboat… https://t.co/Wva3MxQX5i</t>
  </si>
  <si>
    <t>Fri Mar 24 02:57:17 +0000 2017</t>
  </si>
  <si>
    <t>http://twitter.com/eriksation/statuses/845107220450885634</t>
  </si>
  <si>
    <t>{"hashtags":[{"text":"Baltimore","indices":[27,37]},{"text":"acrl2017","indices":[89,98]},{"text":"pirateboat","indices":[99,110]}],"symbols":[],"user_mentions":[{"screen_name":"MRULibrary","name":"MRU Library","id":386765056,"id_str":"386765056","indices":[60,71]}],"urls":[{"url":"https://t.co/Wva3MxQX5i","expanded_url":"https://twitter.com/i/web/status/845107220450885634","display_url":"twitter.com/i/web/status/8…","indices":[112,135]}]}</t>
  </si>
  <si>
    <t>845107211542106112</t>
  </si>
  <si>
    <t>hepular</t>
  </si>
  <si>
    <t>RT @saggiotipo: @openlibhums @the_blochian &amp;amp; @martin_eve need to be mentioned in these convos also. They need more props!
#acrl2017 https:…</t>
  </si>
  <si>
    <t>Fri Mar 24 02:57:15 +0000 2017</t>
  </si>
  <si>
    <t>2798704903</t>
  </si>
  <si>
    <t>http://pbs.twimg.com/profile_images/525107736728846337/-4SuG7D__normal.jpeg</t>
  </si>
  <si>
    <t>mcmurry university</t>
  </si>
  <si>
    <t>http://twitter.com/hepular/statuses/845107211542106112</t>
  </si>
  <si>
    <t>{"hashtags":[{"text":"acrl2017","indices":[127,136]}],"symbols":[],"user_mentions":[{"screen_name":"saggiotipo","name":"Dave Ghamandi","id":2155529736,"id_str":"2155529736","indices":[3,14]},{"screen_name":"openlibhums","name":"OpenLibHums","id":1095670098,"id_str":"1095670098","indices":[16,28]},{"screen_name":"the_blochian","name":"Caroline Edwards","id":26867418,"id_str":"26867418","indices":[29,42]},{"screen_name":"martin_eve","name":"Martin Paul Eve","id":118747590,"id_str":"118747590","indices":[49,60]}],"urls":[]}</t>
  </si>
  <si>
    <t>845107136585744384</t>
  </si>
  <si>
    <t>Lunch escapes #acrl2017 https://t.co/Pa74JalGyN</t>
  </si>
  <si>
    <t>Fri Mar 24 02:56:57 +0000 2017</t>
  </si>
  <si>
    <t>http://twitter.com/cjclibrarian/statuses/845107136585744384</t>
  </si>
  <si>
    <t>{"hashtags":[{"text":"acrl2017","indices":[14,23]}],"symbols":[],"user_mentions":[],"urls":[],"media":[{"id":845107112078426100,"id_str":"845107112078426113","indices":[24,47],"media_url":"http://pbs.twimg.com/media/C7pscNyXQAEV2kT.jpg","media_url_https":"https://pbs.twimg.com/media/C7pscNyXQAEV2kT.jpg","url":"https://t.co/Pa74JalGyN","display_url":"pic.twitter.com/Pa74JalGyN","expanded_url":"https://twitter.com/cjclibrarian/status/845107136585744384/photo/1","type":"photo","sizes":{"medium":{"w":900,"h":1200,"resize":"fit"},"thumb":{"w":150,"h":150,"resize":"crop"},"large":{"w":1536,"h":2048,"resize":"fit"},"small":{"w":510,"h":680,"resize":"fit"}}}]}</t>
  </si>
  <si>
    <t>845106775292628993</t>
  </si>
  <si>
    <t>lapointejm</t>
  </si>
  <si>
    <t>Fri Mar 24 02:55:31 +0000 2017</t>
  </si>
  <si>
    <t>2468420658</t>
  </si>
  <si>
    <t>http://pbs.twimg.com/profile_images/651532270076096512/Vm8NIAEZ_normal.jpg</t>
  </si>
  <si>
    <t>http://twitter.com/lapointejm/statuses/845106775292628993</t>
  </si>
  <si>
    <t>845106586246922240</t>
  </si>
  <si>
    <t>RT @arellanover: Please DO NOT ask Roxane Gay for book recs and readings to understand others. Do the work yourself.  #acrl2017</t>
  </si>
  <si>
    <t>Fri Mar 24 02:54:46 +0000 2017</t>
  </si>
  <si>
    <t>http://twitter.com/IandPangurBan/statuses/845106586246922240</t>
  </si>
  <si>
    <t>{"hashtags":[{"text":"acrl2017","indices":[118,127]}],"symbols":[],"user_mentions":[{"screen_name":"arellanover","name":"V. Arellano Douglas","id":61579287,"id_str":"61579287","indices":[3,15]}],"urls":[]}</t>
  </si>
  <si>
    <t>845106442101248000</t>
  </si>
  <si>
    <t>Fri Mar 24 02:54:11 +0000 2017</t>
  </si>
  <si>
    <t>http://twitter.com/TheStacksCat/statuses/845106442101248000</t>
  </si>
  <si>
    <t>845105672706510848</t>
  </si>
  <si>
    <t>Still collecting ribbons #acrl2017 https://t.co/SPfD4EnoU4</t>
  </si>
  <si>
    <t>Fri Mar 24 02:51:08 +0000 2017</t>
  </si>
  <si>
    <t>http://twitter.com/cjclibrarian/statuses/845105672706510848</t>
  </si>
  <si>
    <t>{"hashtags":[{"text":"acrl2017","indices":[25,34]}],"symbols":[],"user_mentions":[],"urls":[],"media":[{"id":845105665731444700,"id_str":"845105665731444736","indices":[35,58],"media_url":"http://pbs.twimg.com/media/C7prIBuXwAAV7ME.jpg","media_url_https":"https://pbs.twimg.com/media/C7prIBuXwAAV7ME.jpg","url":"https://t.co/SPfD4EnoU4","display_url":"pic.twitter.com/SPfD4EnoU4","expanded_url":"https://twitter.com/cjclibrarian/status/845105672706510848/photo/1","type":"photo","sizes":{"small":{"w":510,"h":680,"resize":"fit"},"large":{"w":1536,"h":2048,"resize":"fit"},"thumb":{"w":150,"h":150,"resize":"crop"},"medium":{"w":900,"h":1200,"resize":"fit"}}}]}</t>
  </si>
  <si>
    <t>845105074514878464</t>
  </si>
  <si>
    <t>Fri Mar 24 02:48:45 +0000 2017</t>
  </si>
  <si>
    <t>http://twitter.com/foureyedsoul/statuses/845105074514878464</t>
  </si>
  <si>
    <t>845104872437547008</t>
  </si>
  <si>
    <t>SgWingo</t>
  </si>
  <si>
    <t>Fri Mar 24 02:47:57 +0000 2017</t>
  </si>
  <si>
    <t>259295580</t>
  </si>
  <si>
    <t>http://pbs.twimg.com/profile_images/796058057969016832/eP39FgTx_normal.jpg</t>
  </si>
  <si>
    <t xml:space="preserve">Philadelphia </t>
  </si>
  <si>
    <t>http://twitter.com/SgWingo/statuses/845104872437547008</t>
  </si>
  <si>
    <t>845104174798917632</t>
  </si>
  <si>
    <t>@kcrowe @JessicaCritten @kevinseeber @ccaffgardner @7_10_7 we train at altitude, we're fine #acrl2017</t>
  </si>
  <si>
    <t>Fri Mar 24 02:45:11 +0000 2017</t>
  </si>
  <si>
    <t>845104029202042880</t>
  </si>
  <si>
    <t>http://twitter.com/zoh_zoh/statuses/845104174798917632</t>
  </si>
  <si>
    <t>{"hashtags":[{"text":"acrl2017","indices":[92,101]}],"symbols":[],"user_mentions":[{"screen_name":"kcrowe","name":"Kate Crowe","id":7322852,"id_str":"7322852","indices":[0,7]},{"screen_name":"JessicaCritten","name":"Jessica Critten","id":14317621,"id_str":"14317621","indices":[8,23]},{"screen_name":"kevinseeber","name":"Kevin Seeber","id":1357345087,"id_str":"1357345087","indices":[24,36]},{"screen_name":"ccaffgardner","name":"Carolyn C. G.","id":122404823,"id_str":"122404823","indices":[37,50]},{"screen_name":"7_10_7","name":"🗿 Gabriel Gardner 🗿","id":215970924,"id_str":"215970924","indices":[51,58]}],"urls":[]}</t>
  </si>
  <si>
    <t>845103599667564545</t>
  </si>
  <si>
    <t>Yamanuccim</t>
  </si>
  <si>
    <t>Fri Mar 24 02:42:54 +0000 2017</t>
  </si>
  <si>
    <t>3335082779</t>
  </si>
  <si>
    <t>http://pbs.twimg.com/profile_images/637092541515571200/6T2173Bq_normal.jpg</t>
  </si>
  <si>
    <t>New York, New York</t>
  </si>
  <si>
    <t>http://twitter.com/Yamanuccim/statuses/845103599667564545</t>
  </si>
  <si>
    <t>845103551328210955</t>
  </si>
  <si>
    <t>Who has two thumbs and a poster presentation at 930am? 😄 #acrl2017 @JessicaCritten @kevinseeber @ccaffgardner… https://t.co/J9DhVtc8L0</t>
  </si>
  <si>
    <t>Fri Mar 24 02:42:42 +0000 2017</t>
  </si>
  <si>
    <t>http://twitter.com/zoh_zoh/statuses/845103551328210955</t>
  </si>
  <si>
    <t>{"hashtags":[{"text":"acrl2017","indices":[57,66]}],"symbols":[],"user_mentions":[{"screen_name":"JessicaCritten","name":"Jessica Critten","id":14317621,"id_str":"14317621","indices":[67,82]},{"screen_name":"kevinseeber","name":"Kevin Seeber","id":1357345087,"id_str":"1357345087","indices":[83,95]},{"screen_name":"ccaffgardner","name":"Carolyn C. G.","id":122404823,"id_str":"122404823","indices":[96,109]}],"urls":[{"url":"https://t.co/J9DhVtc8L0","expanded_url":"https://twitter.com/i/web/status/845103551328210955","display_url":"twitter.com/i/web/status/8…","indices":[111,134]}]}</t>
  </si>
  <si>
    <t>845102885050486787</t>
  </si>
  <si>
    <t>RT @margotlyon: Come to #acrl2017 booth 1115 for @YourATLA swag. https://t.co/vCJaclo0NF</t>
  </si>
  <si>
    <t>Fri Mar 24 02:40:03 +0000 2017</t>
  </si>
  <si>
    <t>http://twitter.com/BrianLibrarian/statuses/845102885050486787</t>
  </si>
  <si>
    <t>{"hashtags":[{"text":"acrl2017","indices":[24,33]}],"symbols":[],"user_mentions":[{"screen_name":"margotlyon","name":"Margot Lyon","id":16641312,"id_str":"16641312","indices":[3,14]},{"screen_name":"YourATLA","name":"ATLA","id":1173251298,"id_str":"1173251298","indices":[49,58]}],"urls":[],"media":[{"id":844681230021001200,"id_str":"844681230021001217","indices":[65,88],"media_url":"http://pbs.twimg.com/media/C7jpGnfXgAELg3B.jpg","media_url_https":"https://pbs.twimg.com/media/C7jpGnfXgAELg3B.jpg","url":"https://t.co/vCJaclo0NF","display_url":"pic.twitter.com/vCJaclo0NF","expanded_url":"https://twitter.com/margotlyon/status/844681238019477506/photo/1","type":"photo","sizes":{"medium":{"w":900,"h":1200,"resize":"fit"},"thumb":{"w":150,"h":150,"resize":"crop"},"large":{"w":1536,"h":2048,"resize":"fit"},"small":{"w":510,"h":680,"resize":"fit"}},"source_status_id":844681238019477500,"source_status_id_str":"844681238019477506","source_user_id":16641312,"source_user_id_str":"16641312"}]}</t>
  </si>
  <si>
    <t>845102801537699841</t>
  </si>
  <si>
    <t>RT @thisiskimhenze: "I always think of ACRL as the Burning Man of the library world" -ALA Executive Director Keith Michael Fiels #acrl2017</t>
  </si>
  <si>
    <t>Fri Mar 24 02:39:43 +0000 2017</t>
  </si>
  <si>
    <t>http://twitter.com/MissPeach50/statuses/845102801537699841</t>
  </si>
  <si>
    <t>{"hashtags":[{"text":"acrl2017","indices":[129,138]}],"symbols":[],"user_mentions":[{"screen_name":"thisiskimhenze","name":"Kimberley Henze","id":64622663,"id_str":"64622663","indices":[3,18]}],"urls":[]}</t>
  </si>
  <si>
    <t>845102778926161922</t>
  </si>
  <si>
    <t>RT @mmkocher: I'm pretty excited to give this to my 3 year old scientist. #acrl2017 https://t.co/0fQCvTGlmq</t>
  </si>
  <si>
    <t>Fri Mar 24 02:39:38 +0000 2017</t>
  </si>
  <si>
    <t>http://twitter.com/CatherinWGold/statuses/845102778926161922</t>
  </si>
  <si>
    <t>{"hashtags":[{"text":"acrl2017","indices":[74,83]}],"symbols":[],"user_mentions":[{"screen_name":"mmkocher","name":"Megan Kocher 🏳️‍🌈","id":19357985,"id_str":"19357985","indices":[3,12]}],"urls":[],"media":[{"id":845005153572966400,"id_str":"845005153572966400","indices":[84,107],"media_url":"http://pbs.twimg.com/media/C7oPtcwXUAAVpVe.jpg","media_url_https":"https://pbs.twimg.com/media/C7oPtcwXUAAVpVe.jpg","url":"https://t.co/0fQCvTGlmq","display_url":"pic.twitter.com/0fQCvTGlmq","expanded_url":"https://twitter.com/mmkocher/status/845005196635885569/photo/1","type":"photo","sizes":{"medium":{"w":900,"h":1200,"resize":"fit"},"thumb":{"w":150,"h":150,"resize":"crop"},"large":{"w":1536,"h":2048,"resize":"fit"},"small":{"w":510,"h":680,"resize":"fit"}},"source_status_id":845005196635885600,"source_status_id_str":"845005196635885569","source_user_id":19357985,"source_user_id_str":"19357985"}]}</t>
  </si>
  <si>
    <t>845102693966364672</t>
  </si>
  <si>
    <t>grumpator</t>
  </si>
  <si>
    <t>Fri Mar 24 02:39:18 +0000 2017</t>
  </si>
  <si>
    <t>13841802</t>
  </si>
  <si>
    <t>http://pbs.twimg.com/profile_images/654403702137073664/pvd4nZ4f_normal.jpg</t>
  </si>
  <si>
    <t>Phoenix, AZ</t>
  </si>
  <si>
    <t>http://twitter.com/grumpator/statuses/845102693966364672</t>
  </si>
  <si>
    <t>845102385622069248</t>
  </si>
  <si>
    <t>oftheseaandsky</t>
  </si>
  <si>
    <t>Fri Mar 24 02:38:04 +0000 2017</t>
  </si>
  <si>
    <t>1053627810</t>
  </si>
  <si>
    <t>http://pbs.twimg.com/profile_images/700412613784641537/l4Wkif5Q_normal.jpg</t>
  </si>
  <si>
    <t>http://twitter.com/oftheseaandsky/statuses/845102385622069248</t>
  </si>
  <si>
    <t>845102273432838144</t>
  </si>
  <si>
    <t>RT @d4l_learners: great turnout today at #acrl2017 for our poster about https://t.co/4bwbbjzd2p, our free online modules teaching librarian…</t>
  </si>
  <si>
    <t>Fri Mar 24 02:37:37 +0000 2017</t>
  </si>
  <si>
    <t>http://twitter.com/BrianLibrarian/statuses/845102273432838144</t>
  </si>
  <si>
    <t>{"hashtags":[{"text":"acrl2017","indices":[41,50]}],"symbols":[],"user_mentions":[{"screen_name":"d4l_learners","name":"Design for Learning","id":3085036319,"id_str":"3085036319","indices":[3,16]}],"urls":[{"url":"https://t.co/4bwbbjzd2p","expanded_url":"http://design4learning.info","display_url":"design4learning.info","indices":[72,95]}]}</t>
  </si>
  <si>
    <t>845102077697277952</t>
  </si>
  <si>
    <t>RT @L_Kob: Thank you #ACRL Scholarship Committee &amp;amp; all the donors who made it possible for me to be at this wonderful conference! #acrl2017…</t>
  </si>
  <si>
    <t>Fri Mar 24 02:36:51 +0000 2017</t>
  </si>
  <si>
    <t>http://twitter.com/BrianLibrarian/statuses/845102077697277952</t>
  </si>
  <si>
    <t>{"hashtags":[{"text":"ACRL","indices":[21,26]},{"text":"acrl2017","indices":[134,143]}],"symbols":[],"user_mentions":[{"screen_name":"L_Kob","name":"Linda Lemon","id":108382123,"id_str":"108382123","indices":[3,9]}],"urls":[]}</t>
  </si>
  <si>
    <t>845101921312628736</t>
  </si>
  <si>
    <t>atruthbrarian</t>
  </si>
  <si>
    <t>#acrl2017 flight @BeerBrarian  recommended Brewers Art, then had delicious Ethiopian dinner just round the corner. https://t.co/PD8M8ces0q</t>
  </si>
  <si>
    <t>Fri Mar 24 02:36:13 +0000 2017</t>
  </si>
  <si>
    <t>211568818</t>
  </si>
  <si>
    <t>http://pbs.twimg.com/profile_images/734127464578945024/K4B-2hLM_normal.jpg</t>
  </si>
  <si>
    <t>http://twitter.com/atruthbrarian/statuses/845101921312628736</t>
  </si>
  <si>
    <t>{"hashtags":[{"text":"acrl2017","indices":[0,9]}],"symbols":[],"user_mentions":[{"screen_name":"BeerBrarian","name":"Beer Brarian","id":2914325506,"id_str":"2914325506","indices":[17,29]}],"urls":[],"media":[{"id":845101917890076700,"id_str":"845101917890076678","indices":[115,138],"media_url":"http://pbs.twimg.com/media/C7pnt37W4AYrLX3.jpg","media_url_https":"https://pbs.twimg.com/media/C7pnt37W4AYrLX3.jpg","url":"https://t.co/PD8M8ces0q","display_url":"pic.twitter.com/PD8M8ces0q","expanded_url":"https://twitter.com/atruthbrarian/status/845101921312628736/photo/1","type":"photo","sizes":{"large":{"w":1024,"h":768,"resize":"fit"},"small":{"w":680,"h":510,"resize":"fit"},"thumb":{"w":150,"h":150,"resize":"crop"},"medium":{"w":1024,"h":768,"resize":"fit"}}}]}</t>
  </si>
  <si>
    <t>845101728038961157</t>
  </si>
  <si>
    <t>Finishing up this week's schoolwork while at #acrl2017 
#sjsuischool #gradschool https://t.co/PGd8CP3XQp</t>
  </si>
  <si>
    <t>Fri Mar 24 02:35:27 +0000 2017</t>
  </si>
  <si>
    <t>http://twitter.com/amwashington/statuses/845101728038961157</t>
  </si>
  <si>
    <t>{"hashtags":[{"text":"acrl2017","indices":[45,54]},{"text":"sjsuischool","indices":[57,69]},{"text":"gradschool","indices":[70,81]}],"symbols":[],"user_mentions":[],"urls":[{"url":"https://t.co/PGd8CP3XQp","expanded_url":"https://www.instagram.com/p/BSARok6Bm-X/","display_url":"instagram.com/p/BSARok6Bm-X/","indices":[82,105]}]}</t>
  </si>
  <si>
    <t>845101480902348803</t>
  </si>
  <si>
    <t>Day 2 was awesome! Had lunch w/my ACRL buddy, engaged in interesting convos,  had great dinner W/ colleagues &amp;amp; walk… https://t.co/KJFBfp4bJx</t>
  </si>
  <si>
    <t>Fri Mar 24 02:34:28 +0000 2017</t>
  </si>
  <si>
    <t>http://twitter.com/historybuff820/statuses/845101480902348803</t>
  </si>
  <si>
    <t>{"hashtags":[],"symbols":[],"user_mentions":[],"urls":[{"url":"https://t.co/KJFBfp4bJx","expanded_url":"https://twitter.com/i/web/status/845101480902348803","display_url":"twitter.com/i/web/status/8…","indices":[121,144]}]}</t>
  </si>
  <si>
    <t>845101390850613248</t>
  </si>
  <si>
    <t>hbraum</t>
  </si>
  <si>
    <t>RT @serendipitina: Here at #ACRL2017, we're talking about libraries being important (access, info, empathy, educ., etc) &amp;amp; Senate votes to r…</t>
  </si>
  <si>
    <t>Fri Mar 24 02:34:07 +0000 2017</t>
  </si>
  <si>
    <t>5610592</t>
  </si>
  <si>
    <t>http://pbs.twimg.com/profile_images/693976015752683520/LjLEHN0a_normal.jpg</t>
  </si>
  <si>
    <t>Columbia, SC</t>
  </si>
  <si>
    <t>http://twitter.com/hbraum/statuses/845101390850613248</t>
  </si>
  <si>
    <t>{"hashtags":[{"text":"ACRL2017","indices":[27,36]}],"symbols":[],"user_mentions":[{"screen_name":"serendipitina","name":"Tina Hertel","id":23190321,"id_str":"23190321","indices":[3,17]}],"urls":[]}</t>
  </si>
  <si>
    <t>845101206796226560</t>
  </si>
  <si>
    <t>Fri Mar 24 02:33:23 +0000 2017</t>
  </si>
  <si>
    <t>http://twitter.com/BrianLibrarian/statuses/845101206796226560</t>
  </si>
  <si>
    <t>845101180011401216</t>
  </si>
  <si>
    <t>And that includes holding people accountable for their damaging statements whether they're publishers (cough) or li… https://t.co/iwxSAuYLTZ</t>
  </si>
  <si>
    <t>Fri Mar 24 02:33:17 +0000 2017</t>
  </si>
  <si>
    <t>http://twitter.com/chealsye/statuses/845101180011401216</t>
  </si>
  <si>
    <t>{"hashtags":[],"symbols":[],"user_mentions":[],"urls":[{"url":"https://t.co/iwxSAuYLTZ","expanded_url":"https://twitter.com/i/web/status/845101180011401216","display_url":"twitter.com/i/web/status/8…","indices":[117,140]}]}</t>
  </si>
  <si>
    <t>845100701789437952</t>
  </si>
  <si>
    <t>Citation for the image in that tweet: slide from Veronica Douglas &amp;amp; Joanna Gadsby's paper on gendered labor at #acrl2017 #acrlfemlabor</t>
  </si>
  <si>
    <t>Fri Mar 24 02:31:23 +0000 2017</t>
  </si>
  <si>
    <t>845004376712335360</t>
  </si>
  <si>
    <t>http://twitter.com/amndw2/statuses/845100701789437952</t>
  </si>
  <si>
    <t>{"hashtags":[{"text":"acrl2017","indices":[115,124]},{"text":"acrlfemlabor","indices":[125,138]}],"symbols":[],"user_mentions":[],"urls":[]}</t>
  </si>
  <si>
    <t>845100624576499713</t>
  </si>
  <si>
    <t>jesuslau</t>
  </si>
  <si>
    <t>RT @margymaclibrary: #acrl2017 #acrlglobalinfolit @jesuslau Mexico has IL standards, conferences, building partnerships for IL</t>
  </si>
  <si>
    <t>Fri Mar 24 02:31:04 +0000 2017</t>
  </si>
  <si>
    <t>17247774</t>
  </si>
  <si>
    <t>http://pbs.twimg.com/profile_images/1385142230/perfiltwitter_normal.png</t>
  </si>
  <si>
    <t>http://twitter.com/jesuslau/statuses/845100624576499713</t>
  </si>
  <si>
    <t>{"hashtags":[{"text":"acrl2017","indices":[21,30]},{"text":"acrlglobalinfolit","indices":[31,49]}],"symbols":[],"user_mentions":[{"screen_name":"margymaclibrary","name":"margy maclibrarian","id":381743098,"id_str":"381743098","indices":[3,19]},{"screen_name":"jesuslau","name":"Jesús Lau","id":17247774,"id_str":"17247774","indices":[50,59]}],"urls":[]}</t>
  </si>
  <si>
    <t>845100522424225794</t>
  </si>
  <si>
    <t>Binging Forensic Files with my roomie is the best way to end today's adventures at #acrl2017</t>
  </si>
  <si>
    <t>Fri Mar 24 02:30:40 +0000 2017</t>
  </si>
  <si>
    <t>http://twitter.com/MaggieSavi/statuses/845100522424225794</t>
  </si>
  <si>
    <t>845100217749966849</t>
  </si>
  <si>
    <t>OscarRLanza</t>
  </si>
  <si>
    <t>RT @christinemmoe: Are libraries a "female-intensive profession working towards a masculine ideal?" #acrl2017 #ACRLFemLabor</t>
  </si>
  <si>
    <t>Fri Mar 24 02:29:27 +0000 2017</t>
  </si>
  <si>
    <t>17390863</t>
  </si>
  <si>
    <t>http://pbs.twimg.com/profile_images/791832121580978176/uT0c3Ps6_normal.jpg</t>
  </si>
  <si>
    <t>PA - MA - Online</t>
  </si>
  <si>
    <t>http://twitter.com/OscarRLanza/statuses/845100217749966849</t>
  </si>
  <si>
    <t>{"hashtags":[{"text":"acrl2017","indices":[100,109]},{"text":"ACRLFemLabor","indices":[110,123]}],"symbols":[],"user_mentions":[{"screen_name":"christinemmoe","name":"Christine M. Moeller","id":410879981,"id_str":"410879981","indices":[3,17]}],"urls":[]}</t>
  </si>
  <si>
    <t>845100187429294081</t>
  </si>
  <si>
    <t>Fri Mar 24 02:29:20 +0000 2017</t>
  </si>
  <si>
    <t>http://twitter.com/BrianLibrarian/statuses/845100187429294081</t>
  </si>
  <si>
    <t>845099845132206082</t>
  </si>
  <si>
    <t>TUEdLibrarian</t>
  </si>
  <si>
    <t>Fri Mar 24 02:27:58 +0000 2017</t>
  </si>
  <si>
    <t>17653335</t>
  </si>
  <si>
    <t>http://pbs.twimg.com/profile_images/378800000498152788/4cc944096714aac488caa8e487929ebd_normal.jpeg</t>
  </si>
  <si>
    <t>http://twitter.com/TUEdLibrarian/statuses/845099845132206082</t>
  </si>
  <si>
    <t>845099691360636929</t>
  </si>
  <si>
    <t>jmschlau</t>
  </si>
  <si>
    <t>Fri Mar 24 02:27:22 +0000 2017</t>
  </si>
  <si>
    <t>106165875</t>
  </si>
  <si>
    <t>http://pbs.twimg.com/profile_images/777677348372148224/kEP71QQA_normal.jpg</t>
  </si>
  <si>
    <t>Schaumburg, IL</t>
  </si>
  <si>
    <t>http://twitter.com/jmschlau/statuses/845099691360636929</t>
  </si>
  <si>
    <t>845099466017443840</t>
  </si>
  <si>
    <t>Hope to bump into you before #acrl2017 is over! https://t.co/9OGp4FFWcl</t>
  </si>
  <si>
    <t>Fri Mar 24 02:26:28 +0000 2017</t>
  </si>
  <si>
    <t>http://twitter.com/jesuslau/statuses/845099466017443840</t>
  </si>
  <si>
    <t>{"hashtags":[{"text":"acrl2017","indices":[29,38]}],"symbols":[],"user_mentions":[],"urls":[{"url":"https://t.co/9OGp4FFWcl","expanded_url":"https://twitter.com/lisalibrarian/status/845006704253259776","display_url":"twitter.com/lisalibrarian/…","indices":[48,71]}]}</t>
  </si>
  <si>
    <t>845098879360086016</t>
  </si>
  <si>
    <t>RareLeah</t>
  </si>
  <si>
    <t>RT @ccaffgardner: Scheduling, assigning classes, and stats are the "library housework." #acrlfemlabor #acrl2017</t>
  </si>
  <si>
    <t>Fri Mar 24 02:24:08 +0000 2017</t>
  </si>
  <si>
    <t>2726499146</t>
  </si>
  <si>
    <t>http://pbs.twimg.com/profile_images/739127242815635456/x5LYNKpv_normal.jpg</t>
  </si>
  <si>
    <t>http://twitter.com/RareLeah/statuses/845098879360086016</t>
  </si>
  <si>
    <t>{"hashtags":[{"text":"acrlfemlabor","indices":[88,101]},{"text":"acrl2017","indices":[102,111]}],"symbols":[],"user_mentions":[{"screen_name":"ccaffgardner","name":"Carolyn C. G.","id":122404823,"id_str":"122404823","indices":[3,16]}],"urls":[]}</t>
  </si>
  <si>
    <t>845098591010127873</t>
  </si>
  <si>
    <t>rustyspeidel</t>
  </si>
  <si>
    <t>RT @JeffSpies: At #acrlopen #acrl2017: One of the challenges to open is that "librarians love their vendors not unlike faculty loving their…</t>
  </si>
  <si>
    <t>Fri Mar 24 02:22:59 +0000 2017</t>
  </si>
  <si>
    <t>14115369</t>
  </si>
  <si>
    <t>http://pbs.twimg.com/profile_images/771041669651267584/RtpEeZyF_normal.jpg</t>
  </si>
  <si>
    <t>Charlottesville, Virginia</t>
  </si>
  <si>
    <t>http://twitter.com/rustyspeidel/statuses/845098591010127873</t>
  </si>
  <si>
    <t>{"hashtags":[{"text":"acrlopen","indices":[18,27]},{"text":"acrl2017","indices":[28,37]}],"symbols":[],"user_mentions":[{"screen_name":"JeffSpies","name":"Jeffrey Spies","id":210520672,"id_str":"210520672","indices":[3,13]}],"urls":[]}</t>
  </si>
  <si>
    <t>845098152172703744</t>
  </si>
  <si>
    <t>mybrainis</t>
  </si>
  <si>
    <t>RT @AndrewJCano: I can't keep up with the ideas my brain is generating in this #liboer discussion #ACRL2017</t>
  </si>
  <si>
    <t>Fri Mar 24 02:21:15 +0000 2017</t>
  </si>
  <si>
    <t>4243312223</t>
  </si>
  <si>
    <t>&lt;a href="http://www.corriere.it" rel="nofollow"&gt;MyBrainIs&lt;/a&gt;</t>
  </si>
  <si>
    <t>http://pbs.twimg.com/profile_images/668403565178826752/dAA6u68__normal.png</t>
  </si>
  <si>
    <t>http://twitter.com/mybrainis/statuses/845098152172703744</t>
  </si>
  <si>
    <t>{"hashtags":[{"text":"liboer","indices":[79,86]},{"text":"ACRL2017","indices":[98,107]}],"symbols":[],"user_mentions":[{"screen_name":"AndrewJCano","name":"Andrew J. Cano","id":4381104373,"id_str":"4381104373","indices":[3,15]}],"urls":[]}</t>
  </si>
  <si>
    <t>845097914649194496</t>
  </si>
  <si>
    <t>Merinda Hensley, opening "Global Perspectives in Information Literacy" lighting presentations//Merinda Hensley inau… https://t.co/f9wk5oSQo6</t>
  </si>
  <si>
    <t>Fri Mar 24 02:20:18 +0000 2017</t>
  </si>
  <si>
    <t>http://twitter.com/jesuslau/statuses/845097914649194496</t>
  </si>
  <si>
    <t>{"hashtags":[],"symbols":[],"user_mentions":[],"urls":[{"url":"https://t.co/f9wk5oSQo6","expanded_url":"https://twitter.com/i/web/status/845097914649194496","display_url":"twitter.com/i/web/status/8…","indices":[117,140]}]}</t>
  </si>
  <si>
    <t>845097812702449664</t>
  </si>
  <si>
    <t>Fri Mar 24 02:19:54 +0000 2017</t>
  </si>
  <si>
    <t>http://twitter.com/CharissaAPowell/statuses/845097812702449664</t>
  </si>
  <si>
    <t>845097369532350464</t>
  </si>
  <si>
    <t>YourATLA</t>
  </si>
  <si>
    <t>RT @ACLS_HEB: Thank you @YourATLA for a lovely reception and a great view @NatlAquarium!  #ACRL2017 https://t.co/pQ680RNVwV</t>
  </si>
  <si>
    <t>Fri Mar 24 02:18:08 +0000 2017</t>
  </si>
  <si>
    <t>1173251298</t>
  </si>
  <si>
    <t>http://pbs.twimg.com/profile_images/453647874547408896/-dlqC-E0_normal.jpeg</t>
  </si>
  <si>
    <t>http://twitter.com/YourATLA/statuses/845097369532350464</t>
  </si>
  <si>
    <t>{"hashtags":[{"text":"ACRL2017","indices":[90,99]}],"symbols":[],"user_mentions":[{"screen_name":"ACLS_HEB","name":"ACLS HEB","id":778425158,"id_str":"778425158","indices":[3,12]},{"screen_name":"YourATLA","name":"ATLA","id":1173251298,"id_str":"1173251298","indices":[24,33]},{"screen_name":"NatlAquarium","name":"National Aquarium","id":18907371,"id_str":"18907371","indices":[74,87]}],"urls":[],"media":[{"id":845073707307585500,"id_str":"845073707307585537","indices":[100,123],"media_url":"http://pbs.twimg.com/media/C7pODzUXUAETYfI.jpg","media_url_https":"https://pbs.twimg.com/media/C7pODzUXUAETYfI.jpg","url":"https://t.co/pQ680RNVwV","display_url":"pic.twitter.com/pQ680RNVwV","expanded_url":"https://twitter.com/ACLS_HEB/status/845073731026370560/photo/1","type":"photo","sizes":{"small":{"w":680,"h":510,"resize":"fit"},"thumb":{"w":150,"h":150,"resize":"crop"},"large":{"w":2048,"h":1536,"resize":"fit"},"medium":{"w":1200,"h":900,"resize":"fit"}},"source_status_id":845073731026370600,"source_status_id_str":"845073731026370560","source_user_id":778425158,"source_user_id_str":"778425158"}]}</t>
  </si>
  <si>
    <t>845097274686558209</t>
  </si>
  <si>
    <t>miss_eli</t>
  </si>
  <si>
    <t>Fri Mar 24 02:17:46 +0000 2017</t>
  </si>
  <si>
    <t>22513005</t>
  </si>
  <si>
    <t>http://pbs.twimg.com/profile_images/803811454/library_google_normal.jpg</t>
  </si>
  <si>
    <t>SF Bay Area</t>
  </si>
  <si>
    <t>http://twitter.com/miss_eli/statuses/845097274686558209</t>
  </si>
  <si>
    <t>845097227580268545</t>
  </si>
  <si>
    <t>I feel like I caught up with at least a dozen former and current colleagues today. Maybe two dozen. #acrl2017</t>
  </si>
  <si>
    <t>Fri Mar 24 02:17:34 +0000 2017</t>
  </si>
  <si>
    <t>http://twitter.com/amndw2/statuses/845097227580268545</t>
  </si>
  <si>
    <t>845097181057089536</t>
  </si>
  <si>
    <t>H_Vigilant</t>
  </si>
  <si>
    <t>Fri Mar 24 02:17:23 +0000 2017</t>
  </si>
  <si>
    <t>2769549002</t>
  </si>
  <si>
    <t>http://pbs.twimg.com/profile_images/666334927844052992/mxMaJKBn_normal.jpg</t>
  </si>
  <si>
    <t>http://twitter.com/H_Vigilant/statuses/845097181057089536</t>
  </si>
  <si>
    <t>845096780014538752</t>
  </si>
  <si>
    <t>Fri Mar 24 02:15:48 +0000 2017</t>
  </si>
  <si>
    <t>http://twitter.com/MaggieSavi/statuses/845096780014538752</t>
  </si>
  <si>
    <t>845096613811015680</t>
  </si>
  <si>
    <t>Back in our room after a lovely dinner with family and a memorable day at #acrl2017.</t>
  </si>
  <si>
    <t>Fri Mar 24 02:15:08 +0000 2017</t>
  </si>
  <si>
    <t>http://twitter.com/niwandajones/statuses/845096613811015680</t>
  </si>
  <si>
    <t>845096533246853121</t>
  </si>
  <si>
    <t>mchris4duke</t>
  </si>
  <si>
    <t>Fri Mar 24 02:14:49 +0000 2017</t>
  </si>
  <si>
    <t>14093339</t>
  </si>
  <si>
    <t>http://pbs.twimg.com/profile_images/832397559935148032/XuValEaG_normal.jpg</t>
  </si>
  <si>
    <t>Cambridge MA</t>
  </si>
  <si>
    <t>http://twitter.com/mchris4duke/statuses/845096533246853121</t>
  </si>
  <si>
    <t>845096394448916480</t>
  </si>
  <si>
    <t>RT @aripants: oh, and there's a handout! https://t.co/JreONicI3U #acrl2017 #resistingresilience</t>
  </si>
  <si>
    <t>Fri Mar 24 02:14:16 +0000 2017</t>
  </si>
  <si>
    <t>http://twitter.com/kittyBBQ/statuses/845096394448916480</t>
  </si>
  <si>
    <t>{"hashtags":[{"text":"acrl2017","indices":[65,74]},{"text":"resistingresilience","indices":[75,95]}],"symbols":[],"user_mentions":[{"screen_name":"aripants","name":"ariana","id":36988851,"id_str":"36988851","indices":[3,12]}],"urls":[{"url":"https://t.co/JreONicI3U","expanded_url":"http://tinyurl.com/ACRLresilienceHandout","display_url":"tinyurl.com/ACRLresilience…","indices":[41,64]}]}</t>
  </si>
  <si>
    <t>845096385070481408</t>
  </si>
  <si>
    <t>RT @aripants: Slides available at https://t.co/a9K3VSSPt5. Great panel from @EamonTewell @jacobsberg and @dropvase #acrl2017</t>
  </si>
  <si>
    <t>Fri Mar 24 02:14:13 +0000 2017</t>
  </si>
  <si>
    <t>http://twitter.com/kittyBBQ/statuses/845096385070481408</t>
  </si>
  <si>
    <t>{"hashtags":[{"text":"acrl2017","indices":[115,124]}],"symbols":[],"user_mentions":[{"screen_name":"aripants","name":"ariana","id":36988851,"id_str":"36988851","indices":[3,12]},{"screen_name":"EamonTewell","name":"Eamon Tewell","id":392814266,"id_str":"392814266","indices":[76,88]},{"screen_name":"jacobsberg","name":"Kakistocracy Man","id":117450420,"id_str":"117450420","indices":[89,100]},{"screen_name":"dropvase","name":"A.S. Galvan","id":937721995,"id_str":"937721995","indices":[105,114]}],"urls":[{"url":"https://t.co/a9K3VSSPt5","expanded_url":"http://tinyurl.com/ACRLresilience","display_url":"tinyurl.com/ACRLresilience","indices":[34,57]}]}</t>
  </si>
  <si>
    <t>845095833028640769</t>
  </si>
  <si>
    <t>Midst0Fnothing</t>
  </si>
  <si>
    <t>RT @FarbThink: @rgay @ALA_ACRL Keynote. "Hello Librarians! Wow, there are a lot of white people here". #acrl2017 https://t.co/9FdYyTe0fK</t>
  </si>
  <si>
    <t>Fri Mar 24 02:12:02 +0000 2017</t>
  </si>
  <si>
    <t>370133907</t>
  </si>
  <si>
    <t>http://pbs.twimg.com/profile_images/577614369040637953/eIBRpJnP_normal.jpeg</t>
  </si>
  <si>
    <t>SoCal</t>
  </si>
  <si>
    <t>http://twitter.com/Midst0Fnothing/statuses/845095833028640769</t>
  </si>
  <si>
    <t>{"hashtags":[{"text":"acrl2017","indices":[103,112]}],"symbols":[],"user_mentions":[{"screen_name":"FarbThink","name":"Sharon E. Farb","id":87231199,"id_str":"87231199","indices":[3,13]},{"screen_name":"rgay","name":"roxane gay","id":6974622,"id_str":"6974622","indices":[15,20]},{"screen_name":"ALA_ACRL","name":"ACRL","id":15723551,"id_str":"15723551","indices":[21,30]}],"urls":[],"media":[{"id":844930477089869800,"id_str":"844930477089869824","indices":[113,136],"media_url":"http://pbs.twimg.com/media/C7nLytLX0AAEfLZ.jpg","media_url_https":"https://pbs.twimg.com/media/C7nLytLX0AAEfLZ.jpg","url":"https://t.co/9FdYyTe0fK","display_url":"pic.twitter.com/9FdYyTe0fK","expanded_url":"https://twitter.com/FarbThink/status/844930485969174530/photo/1","type":"photo","sizes":{"small":{"w":680,"h":510,"resize":"fit"},"medium":{"w":1200,"h":900,"resize":"fit"},"thumb":{"w":150,"h":150,"resize":"crop"},"large":{"w":2048,"h":1536,"resize":"fit"}},"source_status_id":844930485969174500,"source_status_id_str":"844930485969174530","source_user_id":87231199,"source_user_id_str":"87231199"}]}</t>
  </si>
  <si>
    <t>845095750727974912</t>
  </si>
  <si>
    <t>zayda_delgado</t>
  </si>
  <si>
    <t>RT @saggiotipo: I'd love to see University Librarians and Deans encourage and, more importantly, reward this.
#acrl2017 https://t.co/QQDrFR…</t>
  </si>
  <si>
    <t>Fri Mar 24 02:11:42 +0000 2017</t>
  </si>
  <si>
    <t>4362275244</t>
  </si>
  <si>
    <t>http://pbs.twimg.com/profile_images/837496139016392705/8uY3Qu8y_normal.jpg</t>
  </si>
  <si>
    <t>http://twitter.com/zayda_delgado/statuses/845095750727974912</t>
  </si>
  <si>
    <t>{"hashtags":[{"text":"acrl2017","indices":[110,119]}],"symbols":[],"user_mentions":[{"screen_name":"saggiotipo","name":"Dave Ghamandi","id":2155529736,"id_str":"2155529736","indices":[3,14]}],"urls":[]}</t>
  </si>
  <si>
    <t>845095731442696193</t>
  </si>
  <si>
    <t>Robbybeenhere</t>
  </si>
  <si>
    <t>https://t.co/FFifgJ6yet #Outnumbered #shotsfired #BBCAN5 #RepealAndReplace #RightWingARaceHorse #Broadbandprivacy #acrl2017 #NationalPuppyDa</t>
  </si>
  <si>
    <t>Fri Mar 24 02:11:38 +0000 2017</t>
  </si>
  <si>
    <t>2222275786</t>
  </si>
  <si>
    <t>http://pbs.twimg.com/profile_images/710114486242418688/2Gns37bl_normal.jpg</t>
  </si>
  <si>
    <t>EveryWhere</t>
  </si>
  <si>
    <t>http://twitter.com/Robbybeenhere/statuses/845095731442696193</t>
  </si>
  <si>
    <t>{"hashtags":[{"text":"Outnumbered","indices":[24,36]},{"text":"shotsfired","indices":[37,48]},{"text":"BBCAN5","indices":[49,56]},{"text":"RepealAndReplace","indices":[57,74]},{"text":"RightWingARaceHorse","indices":[75,95]},{"text":"Broadbandprivacy","indices":[96,113]},{"text":"acrl2017","indices":[114,123]},{"text":"NationalPuppyDa","indices":[124,140]}],"symbols":[],"user_mentions":[],"urls":[{"url":"https://t.co/FFifgJ6yet","expanded_url":"https://m.soundcloud.com/robbybeenhere/beyonce-love-drought-cover","display_url":"m.soundcloud.com/robbybeenhere/…","indices":[0,23]}]}</t>
  </si>
  <si>
    <t>845095681861849088</t>
  </si>
  <si>
    <t>xoxoMattyBoy</t>
  </si>
  <si>
    <t>#acrl2017 https://t.co/HFIAivfeFR</t>
  </si>
  <si>
    <t>Fri Mar 24 02:11:26 +0000 2017</t>
  </si>
  <si>
    <t>984163663</t>
  </si>
  <si>
    <t>http://pbs.twimg.com/profile_images/838886702085246976/cN9BMEqC_normal.jpg</t>
  </si>
  <si>
    <t>Alone upon the cliffs.</t>
  </si>
  <si>
    <t>http://twitter.com/xoxoMattyBoy/statuses/845095681861849088</t>
  </si>
  <si>
    <t>{"hashtags":[{"text":"acrl2017","indices":[0,9]}],"symbols":[],"user_mentions":[],"urls":[{"url":"https://t.co/HFIAivfeFR","expanded_url":"https://twitter.com/academicssay/status/799240125272227841","display_url":"twitter.com/academicssay/s…","indices":[10,33]}]}</t>
  </si>
  <si>
    <t>845094843172950016</t>
  </si>
  <si>
    <t>Fri Mar 24 02:08:06 +0000 2017</t>
  </si>
  <si>
    <t>http://twitter.com/RareLeah/statuses/845094843172950016</t>
  </si>
  <si>
    <t>Just catching up on tweets from #acrl2017 and Elsevier seem to be having fun. Please tell me this thing is being re… https://t.co/kmA4NMVEFj</t>
  </si>
  <si>
    <t>Fri Mar 24 02:08:05 +0000 2017</t>
  </si>
  <si>
    <t>http://twitter.com/Protohedgehog/statuses/845094840740171776</t>
  </si>
  <si>
    <t>{"hashtags":[{"text":"acrl2017","indices":[32,41]}],"symbols":[],"user_mentions":[],"urls":[{"url":"https://t.co/kmA4NMVEFj","expanded_url":"https://twitter.com/i/web/status/845094840740171776","display_url":"twitter.com/i/web/status/8…","indices":[117,140]}]}</t>
  </si>
  <si>
    <t>845094502066999298</t>
  </si>
  <si>
    <t>Ms_jenmayer</t>
  </si>
  <si>
    <t>Fri Mar 24 02:06:45 +0000 2017</t>
  </si>
  <si>
    <t>23712111</t>
  </si>
  <si>
    <t>http://pbs.twimg.com/profile_images/660989784513351680/9Fx_FziA_normal.jpg</t>
  </si>
  <si>
    <t>Greeley, CO</t>
  </si>
  <si>
    <t>http://twitter.com/Ms_jenmayer/statuses/845094502066999298</t>
  </si>
  <si>
    <t>845094469171101696</t>
  </si>
  <si>
    <t>lgerman</t>
  </si>
  <si>
    <t>RT @emma_molls: @SPARC_NA and @R2RC is also shaping librarianship through programs like @open_con #acrl2017</t>
  </si>
  <si>
    <t>Fri Mar 24 02:06:37 +0000 2017</t>
  </si>
  <si>
    <t>6664382</t>
  </si>
  <si>
    <t>http://pbs.twimg.com/profile_images/812115833749143552/zpCDQyYw_normal.jpg</t>
  </si>
  <si>
    <t>http://twitter.com/lgerman/statuses/845094469171101696</t>
  </si>
  <si>
    <t>{"hashtags":[{"text":"acrl2017","indices":[98,107]}],"symbols":[],"user_mentions":[{"screen_name":"emma_molls","name":"Emma Molls","id":520952916,"id_str":"520952916","indices":[3,14]},{"screen_name":"SPARC_NA","name":"SPARC","id":46299743,"id_str":"46299743","indices":[16,25]},{"screen_name":"R2RC","name":"Right to Research","id":113653403,"id_str":"113653403","indices":[30,35]},{"screen_name":"open_con","name":"OpenCon","id":2452073258,"id_str":"2452073258","indices":[88,97]}],"urls":[]}</t>
  </si>
  <si>
    <t>845094359146094596</t>
  </si>
  <si>
    <t>Fri Mar 24 02:06:10 +0000 2017</t>
  </si>
  <si>
    <t>http://twitter.com/RareLeah/statuses/845094359146094596</t>
  </si>
  <si>
    <t>845094237104418816</t>
  </si>
  <si>
    <t>RT @jacobsberg: A lotta white people asking @rgay for absolution. Maybe don't do that. #acrl2017</t>
  </si>
  <si>
    <t>Fri Mar 24 02:05:41 +0000 2017</t>
  </si>
  <si>
    <t>http://twitter.com/artgeeklibraria/statuses/845094237104418816</t>
  </si>
  <si>
    <t>{"hashtags":[{"text":"acrl2017","indices":[87,96]}],"symbols":[],"user_mentions":[{"screen_name":"jacobsberg","name":"Kakistocracy Man","id":117450420,"id_str":"117450420","indices":[3,14]},{"screen_name":"rgay","name":"roxane gay","id":6974622,"id_str":"6974622","indices":[44,49]}],"urls":[]}</t>
  </si>
  <si>
    <t>845093853074014209</t>
  </si>
  <si>
    <t>Hey @parnopaeus - I'm also at #acrl2017 and wanted to run something by you re ECL; do you have time Fri PM or Sat AM to chat briefly?</t>
  </si>
  <si>
    <t>Fri Mar 24 02:04:10 +0000 2017</t>
  </si>
  <si>
    <t>http://twitter.com/IandPangurBan/statuses/845093853074014209</t>
  </si>
  <si>
    <t>{"hashtags":[{"text":"acrl2017","indices":[30,39]}],"symbols":[],"user_mentions":[{"screen_name":"parnopaeus","name":"Lauren B. Collister","id":76456521,"id_str":"76456521","indices":[4,15]}],"urls":[]}</t>
  </si>
  <si>
    <t>845093821415350273</t>
  </si>
  <si>
    <t>Here at #ACRL2017, we're talking about libraries being important (access, info, empathy, educ., etc) &amp;amp; Senate votes to repeal privacy rules.</t>
  </si>
  <si>
    <t>Fri Mar 24 02:04:02 +0000 2017</t>
  </si>
  <si>
    <t>http://twitter.com/serendipitina/statuses/845093821415350273</t>
  </si>
  <si>
    <t>{"hashtags":[{"text":"ACRL2017","indices":[8,17]}],"symbols":[],"user_mentions":[],"urls":[]}</t>
  </si>
  <si>
    <t>845093745842376704</t>
  </si>
  <si>
    <t>timelyportfolio</t>
  </si>
  <si>
    <t>Fri Mar 24 02:03:44 +0000 2017</t>
  </si>
  <si>
    <t>245217900</t>
  </si>
  <si>
    <t>http://pbs.twimg.com/profile_images/2198946077/image_normal.jpg</t>
  </si>
  <si>
    <t>Birmingham, Alabama, USA</t>
  </si>
  <si>
    <t>http://twitter.com/timelyportfolio/statuses/845093745842376704</t>
  </si>
  <si>
    <t>845093600580927489</t>
  </si>
  <si>
    <t>kristw</t>
  </si>
  <si>
    <t>Fri Mar 24 02:03:10 +0000 2017</t>
  </si>
  <si>
    <t>318046158</t>
  </si>
  <si>
    <t>&lt;a href="http://twitter.com" rel="nofollow"&gt;Twitter for  iPhone&lt;/a&gt;</t>
  </si>
  <si>
    <t>http://pbs.twimg.com/profile_images/663491026221305856/eibPwkEk_normal.jpg</t>
  </si>
  <si>
    <t>From Thailand, now in SF</t>
  </si>
  <si>
    <t>http://twitter.com/kristw/statuses/845093600580927489</t>
  </si>
  <si>
    <t>845093004213981184</t>
  </si>
  <si>
    <t>RT @mauraweb: So many CUNY colleagues presenting at #acrl2017 this year, CUNY represent!</t>
  </si>
  <si>
    <t>Fri Mar 24 02:00:47 +0000 2017</t>
  </si>
  <si>
    <t>http://twitter.com/s_k_l_w/statuses/845093004213981184</t>
  </si>
  <si>
    <t>{"hashtags":[{"text":"acrl2017","indices":[52,61]}],"symbols":[],"user_mentions":[{"screen_name":"mauraweb","name":"Maura Smale","id":14838388,"id_str":"14838388","indices":[3,12]}],"urls":[]}</t>
  </si>
  <si>
    <t>845092912820076545</t>
  </si>
  <si>
    <t>lbellamy07</t>
  </si>
  <si>
    <t>Inspiration is everywhere #acrl2017</t>
  </si>
  <si>
    <t>Fri Mar 24 02:00:26 +0000 2017</t>
  </si>
  <si>
    <t>450735931</t>
  </si>
  <si>
    <t>http://pbs.twimg.com/profile_images/808588464035725312/tGVZmHf6_normal.jpg</t>
  </si>
  <si>
    <t>Los Angeles</t>
  </si>
  <si>
    <t>http://twitter.com/lbellamy07/statuses/845092912820076545</t>
  </si>
  <si>
    <t>{"hashtags":[{"text":"acrl2017","indices":[26,35]}],"symbols":[],"user_mentions":[],"urls":[]}</t>
  </si>
  <si>
    <t>845092633525440512</t>
  </si>
  <si>
    <t>Fri Mar 24 01:59:19 +0000 2017</t>
  </si>
  <si>
    <t>http://twitter.com/lspags/statuses/845092633525440512</t>
  </si>
  <si>
    <t>845092296404226052</t>
  </si>
  <si>
    <t>AndyKulp</t>
  </si>
  <si>
    <t>Found my least favorite kind of bar at #acrl2017 Other than any bar with weights, obviously. https://t.co/3WJ1EQtyTr</t>
  </si>
  <si>
    <t>Fri Mar 24 01:57:59 +0000 2017</t>
  </si>
  <si>
    <t>442914821</t>
  </si>
  <si>
    <t>http://pbs.twimg.com/profile_images/724059593685405696/UlPbthru_normal.jpg</t>
  </si>
  <si>
    <t>Winchester, VA</t>
  </si>
  <si>
    <t>http://twitter.com/AndyKulp/statuses/845092296404226052</t>
  </si>
  <si>
    <t>{"hashtags":[{"text":"acrl2017","indices":[39,48]}],"symbols":[],"user_mentions":[],"urls":[],"media":[{"id":845092281753440300,"id_str":"845092281753440256","indices":[93,116],"media_url":"http://pbs.twimg.com/media/C7pe8-hWkAAbozO.jpg","media_url_https":"https://pbs.twimg.com/media/C7pe8-hWkAAbozO.jpg","url":"https://t.co/3WJ1EQtyTr","display_url":"pic.twitter.com/3WJ1EQtyTr","expanded_url":"https://twitter.com/AndyKulp/status/845092296404226052/photo/1","type":"photo","sizes":{"small":{"w":680,"h":382,"resize":"fit"},"medium":{"w":1200,"h":674,"resize":"fit"},"thumb":{"w":150,"h":150,"resize":"crop"},"large":{"w":2048,"h":1150,"resize":"fit"}}}]}</t>
  </si>
  <si>
    <t>845092249746784256</t>
  </si>
  <si>
    <t>The #acrl2017 world is small, sometimes: one of the people I had dinner with was on the plane next to one of the people I had drinks with…</t>
  </si>
  <si>
    <t>Fri Mar 24 01:57:48 +0000 2017</t>
  </si>
  <si>
    <t>http://twitter.com/dclr42/statuses/845092249746784256</t>
  </si>
  <si>
    <t>{"hashtags":[{"text":"acrl2017","indices":[4,13]}],"symbols":[],"user_mentions":[],"urls":[]}</t>
  </si>
  <si>
    <t>845092014618300416</t>
  </si>
  <si>
    <t>Fri Mar 24 01:56:51 +0000 2017</t>
  </si>
  <si>
    <t>http://twitter.com/egrguric/statuses/845092014618300416</t>
  </si>
  <si>
    <t>845092001951436801</t>
  </si>
  <si>
    <t>Fri Mar 24 01:56:48 +0000 2017</t>
  </si>
  <si>
    <t>http://twitter.com/artgeeklibraria/statuses/845092001951436801</t>
  </si>
  <si>
    <t>845091946595074048</t>
  </si>
  <si>
    <t>Interesting talk about wellness rooms in academia libraries #acrl2017</t>
  </si>
  <si>
    <t>Fri Mar 24 01:56:35 +0000 2017</t>
  </si>
  <si>
    <t>http://twitter.com/EclecBookReader/statuses/845091946595074048</t>
  </si>
  <si>
    <t>845091843247411200</t>
  </si>
  <si>
    <t>Thank you #ACRL Scholarship Committee &amp;amp; all the donors who made it possible for me to be at this wonderful conferen… https://t.co/6e71Jdrpt8</t>
  </si>
  <si>
    <t>Fri Mar 24 01:56:11 +0000 2017</t>
  </si>
  <si>
    <t>http://twitter.com/L_Kob/statuses/845091843247411200</t>
  </si>
  <si>
    <t>{"hashtags":[{"text":"ACRL","indices":[10,15]}],"symbols":[],"user_mentions":[],"urls":[{"url":"https://t.co/6e71Jdrpt8","expanded_url":"https://twitter.com/i/web/status/845091843247411200","display_url":"twitter.com/i/web/status/8…","indices":[121,144]}]}</t>
  </si>
  <si>
    <t>845091279360999424</t>
  </si>
  <si>
    <t>Fri Mar 24 01:53:56 +0000 2017</t>
  </si>
  <si>
    <t>http://twitter.com/artgeeklibraria/statuses/845091279360999424</t>
  </si>
  <si>
    <t>845091198603857920</t>
  </si>
  <si>
    <t>VickySteeves</t>
  </si>
  <si>
    <t>And yet, Elsevier rep at #acrl2017 said "if the community wants OA, Elsevier will do it."
Do you even know where y… https://t.co/sdSw6S7xOA</t>
  </si>
  <si>
    <t>Fri Mar 24 01:53:37 +0000 2017</t>
  </si>
  <si>
    <t>991182416</t>
  </si>
  <si>
    <t>http://pbs.twimg.com/profile_images/755124384218681345/HpqngOHf_normal.jpg</t>
  </si>
  <si>
    <t>http://twitter.com/VickySteeves/statuses/845091198603857920</t>
  </si>
  <si>
    <t>{"hashtags":[{"text":"acrl2017","indices":[25,34]}],"symbols":[],"user_mentions":[],"urls":[{"url":"https://t.co/sdSw6S7xOA","expanded_url":"https://twitter.com/i/web/status/845091198603857920","display_url":"twitter.com/i/web/status/8…","indices":[117,140]}]}</t>
  </si>
  <si>
    <t>845091177674280960</t>
  </si>
  <si>
    <t>No big deal. Just the Baltimore USS Constellation 1854 #acrl2017 @ USS Constellation (1854) https://t.co/7K8yikULDE</t>
  </si>
  <si>
    <t>Fri Mar 24 01:53:32 +0000 2017</t>
  </si>
  <si>
    <t>loc: 39.2855,-76.6112</t>
  </si>
  <si>
    <t>http://twitter.com/nmcubbie/statuses/845091177674280960</t>
  </si>
  <si>
    <t>{"hashtags":[{"text":"acrl2017","indices":[55,64]}],"symbols":[],"user_mentions":[],"urls":[{"url":"https://t.co/7K8yikULDE","expanded_url":"https://www.instagram.com/p/BSAM1frDBej/","display_url":"instagram.com/p/BSAM1frDBej/","indices":[92,115]}]}</t>
  </si>
  <si>
    <t>845090434099630080</t>
  </si>
  <si>
    <t>vbatra198223</t>
  </si>
  <si>
    <t>( @narendramodi🇮🇳👈 #MODI) #bbcqt #potterythrowdown #worldwaterday #wcob #themasksinger #business #ceo #trump… https://t.co/vEbQnLwo8Z</t>
  </si>
  <si>
    <t>Fri Mar 24 01:50:35 +0000 2017</t>
  </si>
  <si>
    <t>2384124948</t>
  </si>
  <si>
    <t>http://pbs.twimg.com/profile_images/841307077490462720/TLFkkdrC_normal.jpg</t>
  </si>
  <si>
    <t>जय भारत</t>
  </si>
  <si>
    <t>http://twitter.com/vbatra198223/statuses/845090434099630080</t>
  </si>
  <si>
    <t>{"hashtags":[{"text":"MODI","indices":[19,24]},{"text":"bbcqt","indices":[26,32]},{"text":"potterythrowdown","indices":[33,50]},{"text":"worldwaterday","indices":[51,65]},{"text":"wcob","indices":[66,71]},{"text":"themasksinger","indices":[72,86]},{"text":"business","indices":[87,96]},{"text":"ceo","indices":[97,101]},{"text":"trump","indices":[102,108]}],"symbols":[],"user_mentions":[{"screen_name":"narendramodi","name":"Narendra Modi","id":18839785,"id_str":"18839785","indices":[2,15]}],"urls":[{"url":"https://t.co/vEbQnLwo8Z","expanded_url":"https://twitter.com/i/web/status/845090434099630080","display_url":"twitter.com/i/web/status/8…","indices":[110,133]}]}</t>
  </si>
  <si>
    <t>845090313085616128</t>
  </si>
  <si>
    <t>#acrl2017 - you've completed 1,000 postcards to help #saveimls! We're printing more so come back to the booth if yo… https://t.co/TPgz36iJ9M</t>
  </si>
  <si>
    <t>Fri Mar 24 01:50:06 +0000 2017</t>
  </si>
  <si>
    <t>http://twitter.com/slwalter123/statuses/845090313085616128</t>
  </si>
  <si>
    <t>{"hashtags":[{"text":"acrl2017","indices":[0,9]},{"text":"saveimls","indices":[53,62]}],"symbols":[],"user_mentions":[],"urls":[{"url":"https://t.co/TPgz36iJ9M","expanded_url":"https://twitter.com/i/web/status/845090313085616128","display_url":"twitter.com/i/web/status/8…","indices":[117,140]}]}</t>
  </si>
  <si>
    <t>845090282630713344</t>
  </si>
  <si>
    <t>RT @bohyunkim: For those curious about the two statues in BCC #acrl2017 thx @elipousson @edrabinski @kdrabinski! https://t.co/FttlNWZuhb</t>
  </si>
  <si>
    <t>Fri Mar 24 01:49:59 +0000 2017</t>
  </si>
  <si>
    <t>http://twitter.com/EclecBookReader/statuses/845090282630713344</t>
  </si>
  <si>
    <t>{"hashtags":[{"text":"acrl2017","indices":[62,71]}],"symbols":[],"user_mentions":[{"screen_name":"bohyunkim","name":"Bohyun Kim","id":21910403,"id_str":"21910403","indices":[3,13]},{"screen_name":"elipousson","name":"Eli Pousson","id":6940762,"id_str":"6940762","indices":[76,87]},{"screen_name":"edrabinski","name":"Emily Drabinski","id":14089871,"id_str":"14089871","indices":[88,99]},{"screen_name":"kdrabinski","name":"Kate Drabinski","id":115588310,"id_str":"115588310","indices":[100,111]}],"urls":[{"url":"https://t.co/FttlNWZuhb","expanded_url":"https://twitter.com/elipousson/status/845003038448324608","display_url":"twitter.com/elipousson/sta…","indices":[113,136]}]}</t>
  </si>
  <si>
    <t>845089920788152324</t>
  </si>
  <si>
    <t>openlibhums</t>
  </si>
  <si>
    <t>Fri Mar 24 01:48:32 +0000 2017</t>
  </si>
  <si>
    <t>1095670098</t>
  </si>
  <si>
    <t>http://pbs.twimg.com/profile_images/3235405070/7336bc03817fb397c91f552b4ac1382b_normal.png</t>
  </si>
  <si>
    <t>Location: everywhere</t>
  </si>
  <si>
    <t>http://twitter.com/openlibhums/statuses/845089920788152324</t>
  </si>
  <si>
    <t>845089899468480516</t>
  </si>
  <si>
    <t>Fri Mar 24 01:48:27 +0000 2017</t>
  </si>
  <si>
    <t>http://twitter.com/openlibhums/statuses/845089899468480516</t>
  </si>
  <si>
    <t>845089696661299200</t>
  </si>
  <si>
    <t>Fri Mar 24 01:47:39 +0000 2017</t>
  </si>
  <si>
    <t>http://twitter.com/eliganrood/statuses/845089696661299200</t>
  </si>
  <si>
    <t>845089482164617216</t>
  </si>
  <si>
    <t>aliarm975</t>
  </si>
  <si>
    <t>RT @AprilHathcock: Yes yes yes yes yes yes yes yes every damn one. #acrl2017 https://t.co/8uOc373Lt3</t>
  </si>
  <si>
    <t>Fri Mar 24 01:46:48 +0000 2017</t>
  </si>
  <si>
    <t>27074966</t>
  </si>
  <si>
    <t>http://pbs.twimg.com/profile_images/712258135365435392/I2sEPEob_normal.jpg</t>
  </si>
  <si>
    <t>http://twitter.com/aliarm975/statuses/845089482164617216</t>
  </si>
  <si>
    <t>{"hashtags":[{"text":"acrl2017","indices":[67,76]}],"symbols":[],"user_mentions":[{"screen_name":"AprilHathcock","name":"April H.","id":3209949862,"id_str":"3209949862","indices":[3,17]}],"urls":[{"url":"https://t.co/8uOc373Lt3","expanded_url":"https://twitter.com/ms_katie_king/status/844941330174398465","display_url":"twitter.com/ms_katie_king/…","indices":[77,100]}]}</t>
  </si>
  <si>
    <t>845089113627922433</t>
  </si>
  <si>
    <t>RT @catladylib: Apparently there's a Contemplative Pedagogy Interest Group for ALA?? #acrl2017</t>
  </si>
  <si>
    <t>Fri Mar 24 01:45:20 +0000 2017</t>
  </si>
  <si>
    <t>http://twitter.com/EclecBookReader/statuses/845089113627922433</t>
  </si>
  <si>
    <t>{"hashtags":[{"text":"acrl2017","indices":[85,94]}],"symbols":[],"user_mentions":[{"screen_name":"catladylib","name":"Annie","id":249475029,"id_str":"249475029","indices":[3,14]}],"urls":[]}</t>
  </si>
  <si>
    <t>845089093805621248</t>
  </si>
  <si>
    <t>Today after leaving $5 found a smiley face on the note from the housekeeper. I smiled back. And left another $5… https://t.co/ZGPdsrbVLM</t>
  </si>
  <si>
    <t>Fri Mar 24 01:45:15 +0000 2017</t>
  </si>
  <si>
    <t>http://twitter.com/katerubick/statuses/845089093805621248</t>
  </si>
  <si>
    <t>{"hashtags":[],"symbols":[],"user_mentions":[],"urls":[{"url":"https://t.co/ZGPdsrbVLM","expanded_url":"https://twitter.com/i/web/status/845089093805621248","display_url":"twitter.com/i/web/status/8…","indices":[113,136]}]}</t>
  </si>
  <si>
    <t>845088466543239169</t>
  </si>
  <si>
    <t>laurendimonte</t>
  </si>
  <si>
    <t>Fri Mar 24 01:42:46 +0000 2017</t>
  </si>
  <si>
    <t>23614724</t>
  </si>
  <si>
    <t>http://pbs.twimg.com/profile_images/698013472622252032/gvoO9hjk_normal.jpg</t>
  </si>
  <si>
    <t>http://twitter.com/laurendimonte/statuses/845088466543239169</t>
  </si>
  <si>
    <t>845088341125156867</t>
  </si>
  <si>
    <t>yasmeen_azadi</t>
  </si>
  <si>
    <t>Fri Mar 24 01:42:16 +0000 2017</t>
  </si>
  <si>
    <t>172608008</t>
  </si>
  <si>
    <t>http://pbs.twimg.com/profile_images/1091233344/IMG_0562_normal.jpg</t>
  </si>
  <si>
    <t>http://twitter.com/yasmeen_azadi/statuses/845088341125156867</t>
  </si>
  <si>
    <t>845088267095740417</t>
  </si>
  <si>
    <t>Fri Mar 24 01:41:58 +0000 2017</t>
  </si>
  <si>
    <t>http://twitter.com/livie_leigh/statuses/845088267095740417</t>
  </si>
  <si>
    <t>845088190415474688</t>
  </si>
  <si>
    <t>ardeninred</t>
  </si>
  <si>
    <t>Fri Mar 24 01:41:40 +0000 2017</t>
  </si>
  <si>
    <t>32221436</t>
  </si>
  <si>
    <t>http://pbs.twimg.com/profile_images/291538560/ardeninredlogo72sq_normal</t>
  </si>
  <si>
    <t>Hudson Valley, NY</t>
  </si>
  <si>
    <t>http://twitter.com/ardeninred/statuses/845088190415474688</t>
  </si>
  <si>
    <t>845087813108469761</t>
  </si>
  <si>
    <t>margymaclibrary</t>
  </si>
  <si>
    <t>Fri Mar 24 01:40:10 +0000 2017</t>
  </si>
  <si>
    <t>381743098</t>
  </si>
  <si>
    <t>http://pbs.twimg.com/profile_images/1564365669/margyphoto_normal.JPG</t>
  </si>
  <si>
    <t>Calgary, mostly; Treaty 7 land</t>
  </si>
  <si>
    <t>http://twitter.com/margymaclibrary/statuses/845087813108469761</t>
  </si>
  <si>
    <t>845087642815467521</t>
  </si>
  <si>
    <t>Em__Dash__</t>
  </si>
  <si>
    <t>Fri Mar 24 01:39:29 +0000 2017</t>
  </si>
  <si>
    <t>766885910</t>
  </si>
  <si>
    <t>http://pbs.twimg.com/profile_images/806649034672893953/T1XvlFID_normal.jpg</t>
  </si>
  <si>
    <t>http://twitter.com/Em__Dash__/statuses/845087642815467521</t>
  </si>
  <si>
    <t>845087507108782080</t>
  </si>
  <si>
    <t>RT @Lib_Lauren: Thanks to @rhuisman we have business cards!! #librariansotl #acrl2017 https://t.co/TGWZd8B3aS</t>
  </si>
  <si>
    <t>Fri Mar 24 01:38:57 +0000 2017</t>
  </si>
  <si>
    <t>http://twitter.com/margymaclibrary/statuses/845087507108782080</t>
  </si>
  <si>
    <t>{"hashtags":[{"text":"librariansotl","indices":[61,75]},{"text":"acrl2017","indices":[76,85]}],"symbols":[],"user_mentions":[{"screen_name":"Lib_Lauren","name":"Lauren Hays","id":935224350,"id_str":"935224350","indices":[3,14]},{"screen_name":"rhuisman","name":"Rhonda Huisman","id":9421872,"id_str":"9421872","indices":[26,35]}],"urls":[],"media":[{"id":844926127235838000,"id_str":"844926127235837953","indices":[86,109],"media_url":"http://pbs.twimg.com/media/C7nH1gtWsAEwaUI.jpg","media_url_https":"https://pbs.twimg.com/media/C7nH1gtWsAEwaUI.jpg","url":"https://t.co/TGWZd8B3aS","display_url":"pic.twitter.com/TGWZd8B3aS","expanded_url":"https://twitter.com/Lib_Lauren/status/844926136685674496/photo/1","type":"photo","sizes":{"medium":{"w":900,"h":1200,"resize":"fit"},"thumb":{"w":150,"h":150,"resize":"crop"},"large":{"w":1536,"h":2048,"resize":"fit"},"small":{"w":510,"h":680,"resize":"fit"}},"source_status_id":844926136685674500,"source_status_id_str":"844926136685674496","source_user_id":935224350,"source_user_id_str":"935224350"}]}</t>
  </si>
  <si>
    <t>845087418789367809</t>
  </si>
  <si>
    <t>Baltimore Harbor and Little Italy 🇮🇹 #acrl2017 #libraryfriends https://t.co/WGaPnmeHom</t>
  </si>
  <si>
    <t>Fri Mar 24 01:38:36 +0000 2017</t>
  </si>
  <si>
    <t>http://twitter.com/npebishop/statuses/845087418789367809</t>
  </si>
  <si>
    <t>{"hashtags":[{"text":"acrl2017","indices":[37,46]},{"text":"libraryfriends","indices":[47,62]}],"symbols":[],"user_mentions":[],"urls":[{"url":"https://t.co/WGaPnmeHom","expanded_url":"https://www.instagram.com/p/BSALHy9F0uB/","display_url":"instagram.com/p/BSALHy9F0uB/","indices":[63,86]}]}</t>
  </si>
  <si>
    <t>845086831364489216</t>
  </si>
  <si>
    <t>thegr8_Praetor</t>
  </si>
  <si>
    <t>New horizons report #ACRL2017 https://t.co/B3PCIsOVbt</t>
  </si>
  <si>
    <t>Fri Mar 24 01:36:16 +0000 2017</t>
  </si>
  <si>
    <t>1628365134</t>
  </si>
  <si>
    <t>http://pbs.twimg.com/profile_images/378800000204328688/831e33d58003157a41fb679e8369849d_normal.jpeg</t>
  </si>
  <si>
    <t>http://twitter.com/thegr8_Praetor/statuses/845086831364489216</t>
  </si>
  <si>
    <t>{"hashtags":[{"text":"ACRL2017","indices":[20,29]}],"symbols":[],"user_mentions":[],"urls":[],"media":[{"id":845086810787086300,"id_str":"845086810787086336","indices":[30,53],"media_url":"http://pbs.twimg.com/media/C7pZ-hlVAAAVDpV.jpg","media_url_https":"https://pbs.twimg.com/media/C7pZ-hlVAAAVDpV.jpg","url":"https://t.co/B3PCIsOVbt","display_url":"pic.twitter.com/B3PCIsOVbt","expanded_url":"https://twitter.com/thegr8_Praetor/status/845086831364489216/photo/1","type":"photo","sizes":{"small":{"w":680,"h":460,"resize":"fit"},"large":{"w":1024,"h":692,"resize":"fit"},"medium":{"w":1024,"h":692,"resize":"fit"},"thumb":{"w":150,"h":150,"resize":"crop"}}}]}</t>
  </si>
  <si>
    <t>845086812510941184</t>
  </si>
  <si>
    <t>Svelteassassin</t>
  </si>
  <si>
    <t>Fri Mar 24 01:36:11 +0000 2017</t>
  </si>
  <si>
    <t>14532074</t>
  </si>
  <si>
    <t>http://pbs.twimg.com/profile_images/844292021313421312/lBadpGCI_normal.jpg</t>
  </si>
  <si>
    <t>Orange County, CA</t>
  </si>
  <si>
    <t>http://twitter.com/Svelteassassin/statuses/845086812510941184</t>
  </si>
  <si>
    <t>845086568951889921</t>
  </si>
  <si>
    <t>kristinhodgins</t>
  </si>
  <si>
    <t>@mysnuggle the tweets from #acrl2017 are making me ever so thankful that I didn't become an academic librarian</t>
  </si>
  <si>
    <t>Fri Mar 24 01:35:13 +0000 2017</t>
  </si>
  <si>
    <t>14934865</t>
  </si>
  <si>
    <t>845074588262391808</t>
  </si>
  <si>
    <t>http://pbs.twimg.com/profile_images/594847034366013440/GUCnPeZB_normal.jpg</t>
  </si>
  <si>
    <t>Vancouver, British Columbia</t>
  </si>
  <si>
    <t>http://twitter.com/kristinhodgins/statuses/845086568951889921</t>
  </si>
  <si>
    <t>{"hashtags":[{"text":"acrl2017","indices":[27,36]}],"symbols":[],"user_mentions":[{"screen_name":"mysnuggle","name":"¿Franklin Sayre‽","id":258031134,"id_str":"258031134","indices":[0,10]}],"urls":[]}</t>
  </si>
  <si>
    <t>845085824916099074</t>
  </si>
  <si>
    <t>RMarrall</t>
  </si>
  <si>
    <t>RT @schomj: "Thank you @AprilHathcock for speaking up and showing us that you belong here" - @rgay #acrl2017</t>
  </si>
  <si>
    <t>Fri Mar 24 01:32:16 +0000 2017</t>
  </si>
  <si>
    <t>3267619213</t>
  </si>
  <si>
    <t>http://pbs.twimg.com/profile_images/764331148717674496/HZ3KmhDF_normal.jpg</t>
  </si>
  <si>
    <t>Bellingham, WA</t>
  </si>
  <si>
    <t>http://twitter.com/RMarrall/statuses/845085824916099074</t>
  </si>
  <si>
    <t>{"hashtags":[{"text":"acrl2017","indices":[99,108]}],"symbols":[],"user_mentions":[{"screen_name":"schomj","name":"Jessica Schomberg","id":16106421,"id_str":"16106421","indices":[3,10]},{"screen_name":"AprilHathcock","name":"April H.","id":3209949862,"id_str":"3209949862","indices":[23,37]},{"screen_name":"rgay","name":"roxane gay","id":6974622,"id_str":"6974622","indices":[93,98]}],"urls":[]}</t>
  </si>
  <si>
    <t>845085694812979201</t>
  </si>
  <si>
    <t>LoriSteckervetz</t>
  </si>
  <si>
    <t>Fri Mar 24 01:31:45 +0000 2017</t>
  </si>
  <si>
    <t>960943489</t>
  </si>
  <si>
    <t>http://pbs.twimg.com/profile_images/822907963090288641/_NX7H_F0_normal.jpg</t>
  </si>
  <si>
    <t>Fitchburg, MA</t>
  </si>
  <si>
    <t>http://twitter.com/LoriSteckervetz/statuses/845085694812979201</t>
  </si>
  <si>
    <t>845085687485378560</t>
  </si>
  <si>
    <t>jacobsberg</t>
  </si>
  <si>
    <t>RT @olinj: . @jacobsberg and @aasher drinking at The George Peabody Institute. #acrl2017 https://t.co/fwR0Ve8aCW</t>
  </si>
  <si>
    <t>Fri Mar 24 01:31:43 +0000 2017</t>
  </si>
  <si>
    <t>117450420</t>
  </si>
  <si>
    <t>http://pbs.twimg.com/profile_images/518771169063731201/hgTpLFb-_normal.jpeg</t>
  </si>
  <si>
    <t xml:space="preserve">inside the Death Star </t>
  </si>
  <si>
    <t>http://twitter.com/jacobsberg/statuses/845085687485378560</t>
  </si>
  <si>
    <t>{"hashtags":[{"text":"acrl2017","indices":[79,88]}],"symbols":[],"user_mentions":[{"screen_name":"olinj","name":"Jessica Olin","id":153875560,"id_str":"153875560","indices":[3,9]},{"screen_name":"jacobsberg","name":"Kakistocracy Man","id":117450420,"id_str":"117450420","indices":[13,24]},{"screen_name":"aasher","name":"Andrew Asher","id":16970407,"id_str":"16970407","indices":[29,36]}],"urls":[],"media":[{"id":845061469830041600,"id_str":"845061469830041600","indices":[89,112],"media_url":"http://pbs.twimg.com/media/C7pC7fKW0AAhYXU.jpg","media_url_https":"https://pbs.twimg.com/media/C7pC7fKW0AAhYXU.jpg","url":"https://t.co/fwR0Ve8aCW","display_url":"pic.twitter.com/fwR0Ve8aCW","expanded_url":"https://twitter.com/olinj/status/845061473294598144/photo/1","type":"photo","sizes":{"small":{"w":680,"h":383,"resize":"fit"},"large":{"w":720,"h":405,"resize":"fit"},"thumb":{"w":150,"h":150,"resize":"crop"},"medium":{"w":720,"h":405,"resize":"fit"}},"source_status_id":845061473294598100,"source_status_id_str":"845061473294598144","source_user_id":153875560,"source_user_id_str":"153875560"}]}</t>
  </si>
  <si>
    <t>845085683861639170</t>
  </si>
  <si>
    <t>RT @oaktreemob: Congrats to @LynnConnaway and her team @OCLC on their work on the #value agenda/lit update at #acrl2017. #nearanddeartomyhe…</t>
  </si>
  <si>
    <t>Fri Mar 24 01:31:42 +0000 2017</t>
  </si>
  <si>
    <t>http://twitter.com/MarieLRadford/statuses/845085683861639170</t>
  </si>
  <si>
    <t>{"hashtags":[{"text":"value","indices":[82,88]},{"text":"acrl2017","indices":[110,119]}],"symbols":[],"user_mentions":[{"screen_name":"oaktreemob","name":"Megan Oakleaf","id":891427999,"id_str":"891427999","indices":[3,14]},{"screen_name":"LynnConnaway","name":"Lynn S. Connaway","id":25037133,"id_str":"25037133","indices":[28,41]},{"screen_name":"OCLC","name":"OCLC","id":29516133,"id_str":"29516133","indices":[55,60]}],"urls":[]}</t>
  </si>
  <si>
    <t>845085550608613376</t>
  </si>
  <si>
    <t>librariesval</t>
  </si>
  <si>
    <t>Fri Mar 24 01:31:10 +0000 2017</t>
  </si>
  <si>
    <t>711710800977604609</t>
  </si>
  <si>
    <t>http://pbs.twimg.com/profile_images/844622344089825280/D3NwkZzh_normal.jpg</t>
  </si>
  <si>
    <t>Heartland of America</t>
  </si>
  <si>
    <t>http://twitter.com/librariesval/statuses/845085550608613376</t>
  </si>
  <si>
    <t>845084814533431297</t>
  </si>
  <si>
    <t>jocal23</t>
  </si>
  <si>
    <t>RT @mirandahbennett: Spotted in the wild at #acrl2017 @MTbeekeeper https://t.co/ehCnOEWiWE</t>
  </si>
  <si>
    <t>Fri Mar 24 01:28:15 +0000 2017</t>
  </si>
  <si>
    <t>31057748</t>
  </si>
  <si>
    <t>http://pbs.twimg.com/profile_images/556568054042087425/EI8h76UI_normal.jpeg</t>
  </si>
  <si>
    <t>http://twitter.com/jocal23/statuses/845084814533431297</t>
  </si>
  <si>
    <t>{"hashtags":[{"text":"acrl2017","indices":[44,53]}],"symbols":[],"user_mentions":[{"screen_name":"mirandahbennett","name":"Miranda Bennett","id":835760036,"id_str":"835760036","indices":[3,19]},{"screen_name":"MTbeekeeper","name":"Melody Condron","id":30664122,"id_str":"30664122","indices":[54,66]}],"urls":[],"media":[{"id":844990031391604700,"id_str":"844990031391604738","indices":[67,90],"media_url":"http://pbs.twimg.com/media/C7oB9OPXwAIVkbr.jpg","media_url_https":"https://pbs.twimg.com/media/C7oB9OPXwAIVkbr.jpg","url":"https://t.co/ehCnOEWiWE","display_url":"pic.twitter.com/ehCnOEWiWE","expanded_url":"https://twitter.com/mirandahbennett/status/844990053680103424/photo/1","type":"photo","sizes":{"medium":{"w":900,"h":1200,"resize":"fit"},"large":{"w":1536,"h":2048,"resize":"fit"},"thumb":{"w":150,"h":150,"resize":"crop"},"small":{"w":510,"h":680,"resize":"fit"}},"source_status_id":844990053680103400,"source_status_id_str":"844990053680103424","source_user_id":835760036,"source_user_id_str":"835760036"}]}</t>
  </si>
  <si>
    <t>845084716864823296</t>
  </si>
  <si>
    <t>Fri Mar 24 01:27:52 +0000 2017</t>
  </si>
  <si>
    <t>http://twitter.com/RMarrall/statuses/845084716864823296</t>
  </si>
  <si>
    <t>845084636359380992</t>
  </si>
  <si>
    <t>RT @zoh_zoh: I agree that getting feedback at the end of a one-shot doesn't actually evaluate student learning. #ilassess #acrl2017</t>
  </si>
  <si>
    <t>Fri Mar 24 01:27:32 +0000 2017</t>
  </si>
  <si>
    <t>http://twitter.com/margymaclibrary/statuses/845084636359380992</t>
  </si>
  <si>
    <t>{"hashtags":[{"text":"ilassess","indices":[112,121]},{"text":"acrl2017","indices":[122,131]}],"symbols":[],"user_mentions":[{"screen_name":"zoh_zoh","name":"Zoe Fisher","id":47820533,"id_str":"47820533","indices":[3,11]}],"urls":[]}</t>
  </si>
  <si>
    <t>845084607192150016</t>
  </si>
  <si>
    <t>RT @xocg: UX? We Answer lightning talk begins with this great question: is your library kind?  #acrl2017 #libux https://t.co/Nr0wYV3878</t>
  </si>
  <si>
    <t>Fri Mar 24 01:27:25 +0000 2017</t>
  </si>
  <si>
    <t>http://twitter.com/margymaclibrary/statuses/845084607192150016</t>
  </si>
  <si>
    <t>{"hashtags":[{"text":"acrl2017","indices":[95,104]},{"text":"libux","indices":[105,111]}],"symbols":[],"user_mentions":[{"screen_name":"xocg","name":"courtney mcdonald","id":10086702,"id_str":"10086702","indices":[3,8]}],"urls":[],"media":[{"id":844980912928575500,"id_str":"844980912928575488","indices":[112,135],"media_url":"http://pbs.twimg.com/media/C7n5qdUX0AAc9HN.jpg","media_url_https":"https://pbs.twimg.com/media/C7n5qdUX0AAc9HN.jpg","url":"https://t.co/Nr0wYV3878","display_url":"pic.twitter.com/Nr0wYV3878","expanded_url":"https://twitter.com/xocg/status/844980918003666944/photo/1","type":"photo","sizes":{"medium":{"w":900,"h":1200,"resize":"fit"},"thumb":{"w":150,"h":150,"resize":"crop"},"large":{"w":902,"h":1203,"resize":"fit"},"small":{"w":510,"h":680,"resize":"fit"}},"source_status_id":844980918003667000,"source_status_id_str":"844980918003666944","source_user_id":10086702,"source_user_id_str":"10086702"}]}</t>
  </si>
  <si>
    <t>845084583620214785</t>
  </si>
  <si>
    <t>d4l_learners</t>
  </si>
  <si>
    <t>great turnout today at #acrl2017 for our poster about https://t.co/4bwbbjzd2p, our free online modules teaching lib… https://t.co/7J6wgrJ2ye</t>
  </si>
  <si>
    <t>Fri Mar 24 01:27:20 +0000 2017</t>
  </si>
  <si>
    <t>3085036319</t>
  </si>
  <si>
    <t>http://pbs.twimg.com/profile_images/593903140979638272/zvq39AAD_normal.jpg</t>
  </si>
  <si>
    <t>http://twitter.com/d4l_learners/statuses/845084583620214785</t>
  </si>
  <si>
    <t>{"hashtags":[{"text":"acrl2017","indices":[23,32]}],"symbols":[],"user_mentions":[],"urls":[{"url":"https://t.co/4bwbbjzd2p","expanded_url":"http://design4learning.info","display_url":"design4learning.info","indices":[54,77]},{"url":"https://t.co/7J6wgrJ2ye","expanded_url":"https://twitter.com/i/web/status/845084583620214785","display_url":"twitter.com/i/web/status/8…","indices":[117,140]}]}</t>
  </si>
  <si>
    <t>845084566469554176</t>
  </si>
  <si>
    <t>VulcanTelly</t>
  </si>
  <si>
    <t>Fri Mar 24 01:27:16 +0000 2017</t>
  </si>
  <si>
    <t>623823195</t>
  </si>
  <si>
    <t>http://pbs.twimg.com/profile_images/808819861996511232/ZpPwtzNP_normal.jpg</t>
  </si>
  <si>
    <t>Melbourne, VIC, Australia</t>
  </si>
  <si>
    <t>http://twitter.com/VulcanTelly/statuses/845084566469554176</t>
  </si>
  <si>
    <t>845084240006008837</t>
  </si>
  <si>
    <t>SPARC_NA</t>
  </si>
  <si>
    <t>RT @txtbks: On my way from #ACRL2017 in Baltimore to #GoOpen Exchange in Anaheim! So may great people from the #open movement at both (and…</t>
  </si>
  <si>
    <t>Fri Mar 24 01:25:58 +0000 2017</t>
  </si>
  <si>
    <t>46299743</t>
  </si>
  <si>
    <t>http://pbs.twimg.com/profile_images/686944586095280128/2qdjeRBm_normal.jpg</t>
  </si>
  <si>
    <t>http://twitter.com/SPARC_NA/statuses/845084240006008837</t>
  </si>
  <si>
    <t>{"hashtags":[{"text":"ACRL2017","indices":[27,36]},{"text":"GoOpen","indices":[53,60]},{"text":"open","indices":[111,116]}],"symbols":[],"user_mentions":[{"screen_name":"txtbks","name":"Nicole Allen","id":22797514,"id_str":"22797514","indices":[3,10]}],"urls":[]}</t>
  </si>
  <si>
    <t>845084037685415936</t>
  </si>
  <si>
    <t>bettynotwhite</t>
  </si>
  <si>
    <t>RT @jeninthelib: "People love the constitution even though the have not read it." @rgay GO AWF PLS. #acrl2017</t>
  </si>
  <si>
    <t>Fri Mar 24 01:25:10 +0000 2017</t>
  </si>
  <si>
    <t>2373272383</t>
  </si>
  <si>
    <t>http://pbs.twimg.com/profile_images/738603481557147649/ieDPv0--_normal.jpg</t>
  </si>
  <si>
    <t>http://twitter.com/bettynotwhite/statuses/845084037685415936</t>
  </si>
  <si>
    <t>{"hashtags":[{"text":"acrl2017","indices":[100,109]}],"symbols":[],"user_mentions":[{"screen_name":"jeninthelib","name":"Jennifer Brown","id":1671678218,"id_str":"1671678218","indices":[3,15]},{"screen_name":"rgay","name":"roxane gay","id":6974622,"id_str":"6974622","indices":[82,87]}],"urls":[]}</t>
  </si>
  <si>
    <t>845083942847942656</t>
  </si>
  <si>
    <t>Great question. I'd love to hear a response from @ALA_ACRL
...libs serve up the revenue to make the propaganda *and… https://t.co/GuNDf2Qde7</t>
  </si>
  <si>
    <t>Fri Mar 24 01:24:47 +0000 2017</t>
  </si>
  <si>
    <t>http://twitter.com/saggiotipo/statuses/845083942847942656</t>
  </si>
  <si>
    <t>{"hashtags":[],"symbols":[],"user_mentions":[{"screen_name":"ALA_ACRL","name":"ACRL","id":15723551,"id_str":"15723551","indices":[49,58]}],"urls":[{"url":"https://t.co/GuNDf2Qde7","expanded_url":"https://twitter.com/i/web/status/845083942847942656","display_url":"twitter.com/i/web/status/8…","indices":[117,140]}]}</t>
  </si>
  <si>
    <t>845083702573105161</t>
  </si>
  <si>
    <t>waltgurley</t>
  </si>
  <si>
    <t>Fri Mar 24 01:23:50 +0000 2017</t>
  </si>
  <si>
    <t>193496781</t>
  </si>
  <si>
    <t>http://pbs.twimg.com/profile_images/553273244581498880/6Ptzdol6_normal.jpeg</t>
  </si>
  <si>
    <t>http://twitter.com/waltgurley/statuses/845083702573105161</t>
  </si>
  <si>
    <t>845083604485099521</t>
  </si>
  <si>
    <t>RT @DonnaLanclos: =Many students in libraries:) #acrl2017 https://t.co/eeeaj42rgI</t>
  </si>
  <si>
    <t>Fri Mar 24 01:23:26 +0000 2017</t>
  </si>
  <si>
    <t>http://twitter.com/margymaclibrary/statuses/845083604485099521</t>
  </si>
  <si>
    <t>{"hashtags":[{"text":"acrl2017","indices":[48,57]}],"symbols":[],"user_mentions":[{"screen_name":"DonnaLanclos","name":"Donna Lanclos","id":436886909,"id_str":"436886909","indices":[3,16]}],"urls":[{"url":"https://t.co/eeeaj42rgI","expanded_url":"https://twitter.com/maoriakirker/status/844987633356943360","display_url":"twitter.com/maoriakirker/s…","indices":[58,81]}]}</t>
  </si>
  <si>
    <t>845083511149211648</t>
  </si>
  <si>
    <t>lizsetto</t>
  </si>
  <si>
    <t>RT @AprilHathcock: #acrl2017 PSA (h/t @pennyb 4 idea):
White librns, pls do not try 2 contact @rgay later 2 ask her 2 answer ur diversity Q…</t>
  </si>
  <si>
    <t>Fri Mar 24 01:23:04 +0000 2017</t>
  </si>
  <si>
    <t>848710944</t>
  </si>
  <si>
    <t>http://pbs.twimg.com/profile_images/844598478877605888/a2q_XW5l_normal.jpg</t>
  </si>
  <si>
    <t>http://twitter.com/lizsetto/statuses/845083511149211648</t>
  </si>
  <si>
    <t>{"hashtags":[{"text":"acrl2017","indices":[19,28]}],"symbols":[],"user_mentions":[{"screen_name":"AprilHathcock","name":"April H.","id":3209949862,"id_str":"3209949862","indices":[3,17]},{"screen_name":"pennyb","name":"Penny Andrews👨🏻‍🎤","id":6069772,"id_str":"6069772","indices":[38,45]},{"screen_name":"rgay","name":"roxane gay","id":6974622,"id_str":"6974622","indices":[94,99]}],"urls":[]}</t>
  </si>
  <si>
    <t>845083408485167104</t>
  </si>
  <si>
    <t>sdb999</t>
  </si>
  <si>
    <t>RT @librarycourtney: The Peabody #acrl2017 https://t.co/hRWUnRrtAr</t>
  </si>
  <si>
    <t>Fri Mar 24 01:22:40 +0000 2017</t>
  </si>
  <si>
    <t>94634029</t>
  </si>
  <si>
    <t>http://pbs.twimg.com/profile_images/524635484069183488/R2h13UQH_normal.png</t>
  </si>
  <si>
    <t>http://twitter.com/sdb999/statuses/845083408485167104</t>
  </si>
  <si>
    <t>{"hashtags":[{"text":"acrl2017","indices":[33,42]}],"symbols":[],"user_mentions":[{"screen_name":"librarycourtney","name":"Courtney Young","id":30222754,"id_str":"30222754","indices":[3,19]}],"urls":[],"media":[{"id":845070217692790800,"id_str":"845070217692790784","indices":[43,66],"media_url":"http://pbs.twimg.com/media/C7pK4rfXQAAIEmT.jpg","media_url_https":"https://pbs.twimg.com/media/C7pK4rfXQAAIEmT.jpg","url":"https://t.co/hRWUnRrtAr","display_url":"pic.twitter.com/hRWUnRrtAr","expanded_url":"https://twitter.com/librarycourtney/status/845070234100871169/photo/1","type":"photo","sizes":{"medium":{"w":900,"h":1200,"resize":"fit"},"thumb":{"w":150,"h":150,"resize":"crop"},"large":{"w":1536,"h":2048,"resize":"fit"},"small":{"w":510,"h":680,"resize":"fit"}},"source_status_id":845070234100871200,"source_status_id_str":"845070234100871169","source_user_id":30222754,"source_user_id_str":"30222754"}]}</t>
  </si>
  <si>
    <t>845083311953395714</t>
  </si>
  <si>
    <t>Fri Mar 24 01:22:17 +0000 2017</t>
  </si>
  <si>
    <t>http://twitter.com/lucindarush/statuses/845083311953395714</t>
  </si>
  <si>
    <t>845083026648453122</t>
  </si>
  <si>
    <t>AlliCadle</t>
  </si>
  <si>
    <t>Fri Mar 24 01:21:09 +0000 2017</t>
  </si>
  <si>
    <t>376007621</t>
  </si>
  <si>
    <t>http://pbs.twimg.com/profile_images/796767569684340736/Z3kV8tvZ_normal.jpg</t>
  </si>
  <si>
    <t>http://twitter.com/AlliCadle/statuses/845083026648453122</t>
  </si>
  <si>
    <t>845083003470725120</t>
  </si>
  <si>
    <t>LibrariansReed</t>
  </si>
  <si>
    <t>Fri Mar 24 01:21:03 +0000 2017</t>
  </si>
  <si>
    <t>760286206563418112</t>
  </si>
  <si>
    <t>http://pbs.twimg.com/profile_images/770446053795622912/bPDJ5luX_normal.jpg</t>
  </si>
  <si>
    <t>Arlington, TX</t>
  </si>
  <si>
    <t>http://twitter.com/LibrariansReed/statuses/845083003470725120</t>
  </si>
  <si>
    <t>845082752026337280</t>
  </si>
  <si>
    <t>RT @katkimbell: YES! ARL/ACRL/IPEDS data, and data to univ admin, is more for marketing than true assessment #callitlikeyouseeit #acrl2017</t>
  </si>
  <si>
    <t>Fri Mar 24 01:20:03 +0000 2017</t>
  </si>
  <si>
    <t>http://twitter.com/margymaclibrary/statuses/845082752026337280</t>
  </si>
  <si>
    <t>{"hashtags":[{"text":"callitlikeyouseeit","indices":[109,128]},{"text":"acrl2017","indices":[129,138]}],"symbols":[],"user_mentions":[{"screen_name":"katkimbell","name":"Kat Bell","id":32156341,"id_str":"32156341","indices":[3,14]}],"urls":[]}</t>
  </si>
  <si>
    <t>845082449944162304</t>
  </si>
  <si>
    <t>Fri Mar 24 01:18:51 +0000 2017</t>
  </si>
  <si>
    <t>http://twitter.com/hjoseph/statuses/845082449944162304</t>
  </si>
  <si>
    <t>845082270155358209</t>
  </si>
  <si>
    <t>Alright #ACRL2017, it's #2017MMM time!</t>
  </si>
  <si>
    <t>Fri Mar 24 01:18:08 +0000 2017</t>
  </si>
  <si>
    <t>http://twitter.com/grumpator/statuses/845082270155358209</t>
  </si>
  <si>
    <t>{"hashtags":[{"text":"ACRL2017","indices":[8,17]},{"text":"2017MMM","indices":[24,32]}],"symbols":[],"user_mentions":[],"urls":[]}</t>
  </si>
  <si>
    <t>845081914658705408</t>
  </si>
  <si>
    <t>audiocat7</t>
  </si>
  <si>
    <t>Fri Mar 24 01:16:43 +0000 2017</t>
  </si>
  <si>
    <t>3107818843</t>
  </si>
  <si>
    <t>http://pbs.twimg.com/profile_images/580780457572204545/WVF96QwR_normal.jpg</t>
  </si>
  <si>
    <t>http://twitter.com/audiocat7/statuses/845081914658705408</t>
  </si>
  <si>
    <t>845081668163584001</t>
  </si>
  <si>
    <t>TheLibeerian</t>
  </si>
  <si>
    <t>Looking forward to my #acrl2017 presentation w/ @KyleKCourtney tomorrow. Want to know more about Marrakesh and what it means for you? Come!</t>
  </si>
  <si>
    <t>Fri Mar 24 01:15:45 +0000 2017</t>
  </si>
  <si>
    <t>16598909</t>
  </si>
  <si>
    <t>http://pbs.twimg.com/profile_images/574764983839490048/g8CK6eoN_normal.jpeg</t>
  </si>
  <si>
    <t>http://twitter.com/TheLibeerian/statuses/845081668163584001</t>
  </si>
  <si>
    <t>{"hashtags":[{"text":"acrl2017","indices":[22,31]}],"symbols":[],"user_mentions":[{"screen_name":"KyleKCourtney","name":"Kyle K. Courtney","id":462273819,"id_str":"462273819","indices":[48,62]}],"urls":[]}</t>
  </si>
  <si>
    <t>845081114016387076</t>
  </si>
  <si>
    <t>Reading about the #OA panel and gotta give it to ya @ElsevierConnect, it seems your rep did a bang-up job portraying your company! #ACRL2017</t>
  </si>
  <si>
    <t>Fri Mar 24 01:13:33 +0000 2017</t>
  </si>
  <si>
    <t>http://twitter.com/Enyo287/statuses/845081114016387076</t>
  </si>
  <si>
    <t>{"hashtags":[{"text":"OA","indices":[18,21]},{"text":"ACRL2017","indices":[131,140]}],"symbols":[],"user_mentions":[{"screen_name":"ElsevierConnect","name":"Elsevier","id":583233410,"id_str":"583233410","indices":[52,68]}],"urls":[]}</t>
  </si>
  <si>
    <t>845081081883844608</t>
  </si>
  <si>
    <t>RT @Linds_librarian: Reading tweets re: #OA panel at #acrl2017: why are vendors allowed/invited to present at our professional conference?</t>
  </si>
  <si>
    <t>Fri Mar 24 01:13:25 +0000 2017</t>
  </si>
  <si>
    <t>http://twitter.com/zoh_zoh/statuses/845081081883844608</t>
  </si>
  <si>
    <t>{"hashtags":[{"text":"OA","indices":[40,43]},{"text":"acrl2017","indices":[53,62]}],"symbols":[],"user_mentions":[{"screen_name":"Linds_librarian","name":"Lindsay Inge","id":2560430229,"id_str":"2560430229","indices":[3,19]}],"urls":[]}</t>
  </si>
  <si>
    <t>845081021062299649</t>
  </si>
  <si>
    <t>Fri Mar 24 01:13:10 +0000 2017</t>
  </si>
  <si>
    <t>http://twitter.com/margymaclibrary/statuses/845081021062299649</t>
  </si>
  <si>
    <t>845080657156018176</t>
  </si>
  <si>
    <t>Fri Mar 24 01:11:44 +0000 2017</t>
  </si>
  <si>
    <t>http://twitter.com/margymaclibrary/statuses/845080657156018176</t>
  </si>
  <si>
    <t>845080509785001986</t>
  </si>
  <si>
    <t>allonsyamelia</t>
  </si>
  <si>
    <t>Fri Mar 24 01:11:09 +0000 2017</t>
  </si>
  <si>
    <t>412679653</t>
  </si>
  <si>
    <t>http://pbs.twimg.com/profile_images/413688153438814208/WAFognWK_normal.jpeg</t>
  </si>
  <si>
    <t>South Bend, IN</t>
  </si>
  <si>
    <t>http://twitter.com/allonsyamelia/statuses/845080509785001986</t>
  </si>
  <si>
    <t>845080435734581249</t>
  </si>
  <si>
    <t>FirstSemester16</t>
  </si>
  <si>
    <t>RT @mikeleach42: Methodology focus by Wenli Gao &amp;amp; Loretta Wallace #acrl2017 will allow other Librarians to reproduce &amp;amp; expand upon their re…</t>
  </si>
  <si>
    <t>Fri Mar 24 01:10:51 +0000 2017</t>
  </si>
  <si>
    <t>781390633172893696</t>
  </si>
  <si>
    <t>http://pbs.twimg.com/profile_images/791349088541442057/YvIcUqiK_normal.jpg</t>
  </si>
  <si>
    <t>http://twitter.com/FirstSemester16/statuses/845080435734581249</t>
  </si>
  <si>
    <t>{"hashtags":[{"text":"acrl2017","indices":[70,79]}],"symbols":[],"user_mentions":[{"screen_name":"mikeleach42","name":"Michael R Leach","id":386584162,"id_str":"386584162","indices":[3,15]}],"urls":[]}</t>
  </si>
  <si>
    <t>845080330809851904</t>
  </si>
  <si>
    <t>txtbks</t>
  </si>
  <si>
    <t>On my way from #ACRL2017 in Baltimore to #GoOpen Exchange in Anaheim! So may great people from the #open movement at both (and in between!)</t>
  </si>
  <si>
    <t>Fri Mar 24 01:10:26 +0000 2017</t>
  </si>
  <si>
    <t>22797514</t>
  </si>
  <si>
    <t>http://pbs.twimg.com/profile_images/652911878390329344/aBxKHKrx_normal.png</t>
  </si>
  <si>
    <t>DC &amp; PVD, USA</t>
  </si>
  <si>
    <t>http://twitter.com/txtbks/statuses/845080330809851904</t>
  </si>
  <si>
    <t>{"hashtags":[{"text":"ACRL2017","indices":[15,24]},{"text":"GoOpen","indices":[41,48]},{"text":"open","indices":[99,104]}],"symbols":[],"user_mentions":[],"urls":[]}</t>
  </si>
  <si>
    <t>845080129567100929</t>
  </si>
  <si>
    <t>Reading tweets re: #OA panel at #acrl2017: why are vendors allowed/invited to present at our professional conference?</t>
  </si>
  <si>
    <t>Fri Mar 24 01:09:38 +0000 2017</t>
  </si>
  <si>
    <t>http://twitter.com/Linds_librarian/statuses/845080129567100929</t>
  </si>
  <si>
    <t>{"hashtags":[{"text":"OA","indices":[19,22]},{"text":"acrl2017","indices":[32,41]}],"symbols":[],"user_mentions":[],"urls":[]}</t>
  </si>
  <si>
    <t>845079792336748544</t>
  </si>
  <si>
    <t>RT @mhensle1: Great sessions on #acrlglobalinfolit today! Amazing authors, amazing conversations! #acrl2017</t>
  </si>
  <si>
    <t>Fri Mar 24 01:08:17 +0000 2017</t>
  </si>
  <si>
    <t>http://twitter.com/margymaclibrary/statuses/845079792336748544</t>
  </si>
  <si>
    <t>{"hashtags":[{"text":"acrlglobalinfolit","indices":[32,50]},{"text":"acrl2017","indices":[98,107]}],"symbols":[],"user_mentions":[{"screen_name":"mhensle1","name":"Merinda Kaye Hensley","id":22306225,"id_str":"22306225","indices":[3,12]}],"urls":[]}</t>
  </si>
  <si>
    <t>845079658211278849</t>
  </si>
  <si>
    <t>caropinto</t>
  </si>
  <si>
    <t>I have no words. #acrl2017 https://t.co/BGsAaoCw95</t>
  </si>
  <si>
    <t>Fri Mar 24 01:07:45 +0000 2017</t>
  </si>
  <si>
    <t>30894847</t>
  </si>
  <si>
    <t>http://pbs.twimg.com/profile_images/842453559752962052/numgFrQY_normal.jpg</t>
  </si>
  <si>
    <t xml:space="preserve">Area Code 413 </t>
  </si>
  <si>
    <t>http://twitter.com/caropinto/statuses/845079658211278849</t>
  </si>
  <si>
    <t>{"hashtags":[{"text":"acrl2017","indices":[17,26]}],"symbols":[],"user_mentions":[],"urls":[],"media":[{"id":845079650112094200,"id_str":"845079650112094208","indices":[27,50],"media_url":"http://pbs.twimg.com/media/C7pTdt_XwAANbq3.jpg","media_url_https":"https://pbs.twimg.com/media/C7pTdt_XwAANbq3.jpg","url":"https://t.co/BGsAaoCw95","display_url":"pic.twitter.com/BGsAaoCw95","expanded_url":"https://twitter.com/caropinto/status/845079658211278849/photo/1","type":"photo","sizes":{"small":{"w":680,"h":680,"resize":"fit"},"large":{"w":2048,"h":2048,"resize":"fit"},"thumb":{"w":150,"h":150,"resize":"crop"},"medium":{"w":1200,"h":1200,"resize":"fit"}}}]}</t>
  </si>
  <si>
    <t>845079534206685187</t>
  </si>
  <si>
    <t>@geekandahalf would love to meet you irl #acrl2017</t>
  </si>
  <si>
    <t>Fri Mar 24 01:07:16 +0000 2017</t>
  </si>
  <si>
    <t>844936575003840514</t>
  </si>
  <si>
    <t>http://twitter.com/loislibrarian/statuses/845079534206685187</t>
  </si>
  <si>
    <t>{"hashtags":[{"text":"acrl2017","indices":[41,50]}],"symbols":[],"user_mentions":[{"screen_name":"geekandahalf","name":"Derrick","id":7382632,"id_str":"7382632","indices":[0,13]}],"urls":[]}</t>
  </si>
  <si>
    <t>845079440724033537</t>
  </si>
  <si>
    <t>Fri Mar 24 01:06:54 +0000 2017</t>
  </si>
  <si>
    <t>http://twitter.com/margymaclibrary/statuses/845079440724033537</t>
  </si>
  <si>
    <t>845078964951396356</t>
  </si>
  <si>
    <t>DianaAscher</t>
  </si>
  <si>
    <t>Fri Mar 24 01:05:00 +0000 2017</t>
  </si>
  <si>
    <t>38578985</t>
  </si>
  <si>
    <t>http://pbs.twimg.com/profile_images/843261777198505984/r8YtohGe_normal.jpg</t>
  </si>
  <si>
    <t>http://twitter.com/DianaAscher/statuses/845078964951396356</t>
  </si>
  <si>
    <t>845077913338859520</t>
  </si>
  <si>
    <t>svaksha</t>
  </si>
  <si>
    <t>Fri Mar 24 01:00:49 +0000 2017</t>
  </si>
  <si>
    <t>7160062</t>
  </si>
  <si>
    <t>http://pbs.twimg.com/profile_images/3658424919/e0f9a5398f1ceb751ecdc2e2911f3136_normal.png</t>
  </si>
  <si>
    <t>http://twitter.com/svaksha/statuses/845077913338859520</t>
  </si>
  <si>
    <t>845077743159164928</t>
  </si>
  <si>
    <t>FLEXspaceorg</t>
  </si>
  <si>
    <t>Horizon Report 2017 – Rethinking Library Spaces. Let's see examples added to FLEXspace https://t.co/y8vtjEPdNN #acrl2017 @NMCorg @cni_org</t>
  </si>
  <si>
    <t>Fri Mar 24 01:00:09 +0000 2017</t>
  </si>
  <si>
    <t>3153624578</t>
  </si>
  <si>
    <t>http://pbs.twimg.com/profile_images/656902455855177728/1npFf4vX_normal.jpg</t>
  </si>
  <si>
    <t>http://twitter.com/FLEXspaceorg/statuses/845077743159164928</t>
  </si>
  <si>
    <t>{"hashtags":[{"text":"acrl2017","indices":[111,120]}],"symbols":[],"user_mentions":[{"screen_name":"NMCorg","name":"New Media Consortium","id":6511252,"id_str":"6511252","indices":[121,128]},{"screen_name":"cni_org","name":"CNI","id":121140906,"id_str":"121140906","indices":[129,137]}],"urls":[{"url":"https://t.co/y8vtjEPdNN","expanded_url":"http://ow.ly/rtSd30acSuS","display_url":"ow.ly/rtSd30acSuS","indices":[87,110]}]}</t>
  </si>
  <si>
    <t>845077639203315714</t>
  </si>
  <si>
    <t>yhclibrary</t>
  </si>
  <si>
    <t>RT @vmdoarchitects: Don't miss our poster session no. 45 tomorrow at @ACRL2017! #acrl2017 @brightspotter @yhclibrary @YH_College https://t.…</t>
  </si>
  <si>
    <t>Fri Mar 24 00:59:44 +0000 2017</t>
  </si>
  <si>
    <t>82149471</t>
  </si>
  <si>
    <t>http://pbs.twimg.com/profile_images/579312697/library_outside_1_normal.JPG</t>
  </si>
  <si>
    <t>Young Harris Georgia</t>
  </si>
  <si>
    <t>http://twitter.com/yhclibrary/statuses/845077639203315714</t>
  </si>
  <si>
    <t>{"hashtags":[{"text":"acrl2017","indices":[80,89]}],"symbols":[],"user_mentions":[{"screen_name":"vmdoarchitects","name":"VMDO Architects","id":107132397,"id_str":"107132397","indices":[3,18]},{"screen_name":"ACRL2017","name":"ACRL 2017","id":567323936,"id_str":"567323936","indices":[69,78]},{"screen_name":"brightspotter","name":"brightspot strategy","id":245039857,"id_str":"245039857","indices":[90,104]},{"screen_name":"yhclibrary","name":"YHC Library","id":82149471,"id_str":"82149471","indices":[105,116]},{"screen_name":"YH_College","name":"Young Harris College","id":44937938,"id_str":"44937938","indices":[117,128]}],"urls":[]}</t>
  </si>
  <si>
    <t>845077565605904384</t>
  </si>
  <si>
    <t>RT @4luvofLAM: On why #lemonade as #libguide https://t.co/HHIMOLyzie #acrl2017 #libeyrianship @CityThatReads</t>
  </si>
  <si>
    <t>Fri Mar 24 00:59:27 +0000 2017</t>
  </si>
  <si>
    <t>http://twitter.com/kittyBBQ/statuses/845077565605904384</t>
  </si>
  <si>
    <t>{"hashtags":[{"text":"lemonade","indices":[22,31]},{"text":"libguide","indices":[35,44]},{"text":"acrl2017","indices":[69,78]},{"text":"libeyrianship","indices":[79,93]}],"symbols":[],"user_mentions":[{"screen_name":"4luvofLAM","name":"Alyse M.","id":1349855839,"id_str":"1349855839","indices":[3,13]},{"screen_name":"CityThatReads","name":"Jenny Ferretti","id":216828912,"id_str":"216828912","indices":[94,108]}],"urls":[{"url":"https://t.co/HHIMOLyzie","expanded_url":"https://medium.com/@CityThatReads/art-is-information-part-i-9d0cbc35907c#.vteosma31","display_url":"medium.com/@CityThatReads…","indices":[45,68]}]}</t>
  </si>
  <si>
    <t>845077523889360896</t>
  </si>
  <si>
    <t>Literature_Geek</t>
  </si>
  <si>
    <t>RT @shawncalhoun: Attending same - a great session @ ACRL RT @tmradniecki: #acrl2017 https://t.co/kNMapFcR3Q</t>
  </si>
  <si>
    <t>Fri Mar 24 00:59:17 +0000 2017</t>
  </si>
  <si>
    <t>89312744</t>
  </si>
  <si>
    <t>http://pbs.twimg.com/profile_images/1641666770/tracedavatar_normal.jpg</t>
  </si>
  <si>
    <t>U.S.</t>
  </si>
  <si>
    <t>http://twitter.com/Literature_Geek/statuses/845077523889360896</t>
  </si>
  <si>
    <t>{"hashtags":[{"text":"acrl2017","indices":[75,84]}],"symbols":[],"user_mentions":[{"screen_name":"shawncalhoun","name":"Shawn P. Calhoun","id":7595402,"id_str":"7595402","indices":[3,16]},{"screen_name":"tmradniecki","name":"tara radniecki","id":204174170,"id_str":"204174170","indices":[61,73]}],"urls":[],"media":[{"id":844917866164076500,"id_str":"844917866164076544","indices":[85,108],"media_url":"http://pbs.twimg.com/media/C7nAUp0XQAAGXc_.jpg","media_url_https":"https://pbs.twimg.com/media/C7nAUp0XQAAGXc_.jpg","url":"https://t.co/kNMapFcR3Q","display_url":"pic.twitter.com/kNMapFcR3Q","expanded_url":"https://twitter.com/tmradniecki/status/844917873558597633/photo/1","type":"photo","sizes":{"large":{"w":1242,"h":566,"resize":"fit"},"thumb":{"w":150,"h":150,"resize":"crop"},"small":{"w":680,"h":310,"resize":"fit"},"medium":{"w":1200,"h":547,"resize":"fit"}},"source_status_id":844917873558597600,"source_status_id_str":"844917873558597633","source_user_id":204174170,"source_user_id_str":"204174170"}]}</t>
  </si>
  <si>
    <t>845077315130417152</t>
  </si>
  <si>
    <t>RT @zoh_zoh: Do we all agree that # of one-shot instruction sessions =/ evidence of student learning? #ilassess #acrl2017</t>
  </si>
  <si>
    <t>Fri Mar 24 00:58:27 +0000 2017</t>
  </si>
  <si>
    <t>http://twitter.com/englishspelling/statuses/845077315130417152</t>
  </si>
  <si>
    <t>{"hashtags":[{"text":"ilassess","indices":[102,111]},{"text":"acrl2017","indices":[112,121]}],"symbols":[],"user_mentions":[{"screen_name":"zoh_zoh","name":"Zoe Fisher","id":47820533,"id_str":"47820533","indices":[3,11]}],"urls":[]}</t>
  </si>
  <si>
    <t>845076954512572416</t>
  </si>
  <si>
    <t>paraVestibulum</t>
  </si>
  <si>
    <t>Fri Mar 24 00:57:01 +0000 2017</t>
  </si>
  <si>
    <t>388562508</t>
  </si>
  <si>
    <t>http://pbs.twimg.com/profile_images/823264827317645313/ZCQUjRGC_normal.jpg</t>
  </si>
  <si>
    <t>The Moon</t>
  </si>
  <si>
    <t>http://twitter.com/paraVestibulum/statuses/845076954512572416</t>
  </si>
  <si>
    <t>845076892076167172</t>
  </si>
  <si>
    <t>lizalibrarian</t>
  </si>
  <si>
    <t>Fri Mar 24 00:56:46 +0000 2017</t>
  </si>
  <si>
    <t>103142802</t>
  </si>
  <si>
    <t>http://pbs.twimg.com/profile_images/1541031810/lizarossick_normal.jpg</t>
  </si>
  <si>
    <t>virginia</t>
  </si>
  <si>
    <t>http://twitter.com/lizalibrarian/statuses/845076892076167172</t>
  </si>
  <si>
    <t>845076883595317248</t>
  </si>
  <si>
    <t>RT @catladylib: Expose yourself to different groups and ideas by reading. It could be as simple as that. --@rgay #acrl2017</t>
  </si>
  <si>
    <t>Fri Mar 24 00:56:44 +0000 2017</t>
  </si>
  <si>
    <t>http://twitter.com/kittyBBQ/statuses/845076883595317248</t>
  </si>
  <si>
    <t>{"hashtags":[{"text":"acrl2017","indices":[113,122]}],"symbols":[],"user_mentions":[{"screen_name":"catladylib","name":"Annie","id":249475029,"id_str":"249475029","indices":[3,14]},{"screen_name":"rgay","name":"roxane gay","id":6974622,"id_str":"6974622","indices":[107,112]}],"urls":[]}</t>
  </si>
  <si>
    <t>845076409596960783</t>
  </si>
  <si>
    <t>Fri Mar 24 00:54:51 +0000 2017</t>
  </si>
  <si>
    <t>http://twitter.com/LiberryCobbler/statuses/845076409596960783</t>
  </si>
  <si>
    <t>845075621944397824</t>
  </si>
  <si>
    <t>profeileenabels</t>
  </si>
  <si>
    <t>RT @mikeleach42: Great chat with/ Rachel Hendrick of @Choice_Reviews #acrl2017 How to involve Choice more w/ @SimmonsSLIS  #lis453BLsp17 #l…</t>
  </si>
  <si>
    <t>Fri Mar 24 00:51:43 +0000 2017</t>
  </si>
  <si>
    <t>276156145</t>
  </si>
  <si>
    <t>http://pbs.twimg.com/profile_images/1297517175/IMG00114-20100326-1032_normal.jpg</t>
  </si>
  <si>
    <t>Boston</t>
  </si>
  <si>
    <t>http://twitter.com/profeileenabels/statuses/845075621944397824</t>
  </si>
  <si>
    <t>{"hashtags":[{"text":"acrl2017","indices":[69,78]},{"text":"lis453BLsp17","indices":[123,136]}],"symbols":[],"user_mentions":[{"screen_name":"mikeleach42","name":"Michael R Leach","id":386584162,"id_str":"386584162","indices":[3,15]},{"screen_name":"Choice_Reviews","name":"Choice.Reviews","id":371518118,"id_str":"371518118","indices":[53,68]},{"screen_name":"SimmonsSLIS","name":"SimmonsSLIS","id":18110208,"id_str":"18110208","indices":[109,121]}],"urls":[]}</t>
  </si>
  <si>
    <t>845075511093198848</t>
  </si>
  <si>
    <t>2brwngirls</t>
  </si>
  <si>
    <t>RT @femmelibrarian: resilience is an empty promise instead of giving us access to the resources we need to heal &amp;amp; create change #acrl2017</t>
  </si>
  <si>
    <t>Fri Mar 24 00:51:17 +0000 2017</t>
  </si>
  <si>
    <t>3103206225</t>
  </si>
  <si>
    <t>http://pbs.twimg.com/profile_images/592353555853357057/w2U8qYNX_normal.png</t>
  </si>
  <si>
    <t>District of Columbia</t>
  </si>
  <si>
    <t>http://twitter.com/2brwngirls/statuses/845075511093198848</t>
  </si>
  <si>
    <t>{"hashtags":[{"text":"acrl2017","indices":[132,141]}],"symbols":[],"user_mentions":[{"screen_name":"femmelibrarian","name":"✨ karina ✨","id":751269372899893200,"id_str":"751269372899893248","indices":[3,18]}],"urls":[]}</t>
  </si>
  <si>
    <t>845075503476359168</t>
  </si>
  <si>
    <t>RT @femmelibrarian: we don't question the myth of resilience &amp;amp; it's relationship with neoliberal capitalism in meaningful ways #acrl2017</t>
  </si>
  <si>
    <t>Fri Mar 24 00:51:15 +0000 2017</t>
  </si>
  <si>
    <t>http://twitter.com/2brwngirls/statuses/845075503476359168</t>
  </si>
  <si>
    <t>{"hashtags":[{"text":"acrl2017","indices":[131,140]}],"symbols":[],"user_mentions":[{"screen_name":"femmelibrarian","name":"✨ karina ✨","id":751269372899893200,"id_str":"751269372899893248","indices":[3,18]}],"urls":[]}</t>
  </si>
  <si>
    <t>845075171673280512</t>
  </si>
  <si>
    <t>MaryOliva</t>
  </si>
  <si>
    <t>Fri Mar 24 00:49:56 +0000 2017</t>
  </si>
  <si>
    <t>1105491464</t>
  </si>
  <si>
    <t>http://pbs.twimg.com/profile_images/818394777230053376/w83q6pT4_normal.jpg</t>
  </si>
  <si>
    <t>http://twitter.com/MaryOliva/statuses/845075171673280512</t>
  </si>
  <si>
    <t>845075148365611009</t>
  </si>
  <si>
    <t>Fri Mar 24 00:49:50 +0000 2017</t>
  </si>
  <si>
    <t>http://twitter.com/MaryOliva/statuses/845075148365611009</t>
  </si>
  <si>
    <t>845074621904891908</t>
  </si>
  <si>
    <t>RT @laurabrarian: me (right) and @olinj (left) at the #acrl2017 chair's reception https://t.co/mpc4nNsVlY</t>
  </si>
  <si>
    <t>Fri Mar 24 00:47:45 +0000 2017</t>
  </si>
  <si>
    <t>http://twitter.com/olinj/statuses/845074621904891908</t>
  </si>
  <si>
    <t>{"hashtags":[{"text":"acrl2017","indices":[54,63]}],"symbols":[],"user_mentions":[{"screen_name":"laurabrarian","name":"Laura Braunstein","id":12838892,"id_str":"12838892","indices":[3,16]},{"screen_name":"olinj","name":"Jessica Olin","id":153875560,"id_str":"153875560","indices":[33,39]}],"urls":[],"media":[{"id":845073280935641100,"id_str":"845073280935641090","indices":[82,105],"media_url":"http://pbs.twimg.com/media/C7pNq-9XwAIGlwP.jpg","media_url_https":"https://pbs.twimg.com/media/C7pNq-9XwAIGlwP.jpg","url":"https://t.co/mpc4nNsVlY","display_url":"pic.twitter.com/mpc4nNsVlY","expanded_url":"https://twitter.com/laurabrarian/status/845073286644072448/photo/1","type":"photo","sizes":{"large":{"w":600,"h":324,"resize":"fit"},"thumb":{"w":150,"h":150,"resize":"crop"},"medium":{"w":600,"h":324,"resize":"fit"},"small":{"w":600,"h":324,"resize":"fit"}},"source_status_id":845073286644072400,"source_status_id_str":"845073286644072448","source_user_id":12838892,"source_user_id_str":"12838892"}]}</t>
  </si>
  <si>
    <t>845074611318460416</t>
  </si>
  <si>
    <t>JillianPHL</t>
  </si>
  <si>
    <t>Fri Mar 24 00:47:42 +0000 2017</t>
  </si>
  <si>
    <t>86434888</t>
  </si>
  <si>
    <t>http://pbs.twimg.com/profile_images/836596138597834752/8-Xnf2uz_normal.jpg</t>
  </si>
  <si>
    <t>Phila</t>
  </si>
  <si>
    <t>http://twitter.com/JillianPHL/statuses/845074611318460416</t>
  </si>
  <si>
    <t>845074607476494345</t>
  </si>
  <si>
    <t>mmegherman</t>
  </si>
  <si>
    <t>RT @FOLIO_LSP: FOLIO is an ecosystem, a community building a software platform that will available to libraries. #acrl2017</t>
  </si>
  <si>
    <t>Fri Mar 24 00:47:41 +0000 2017</t>
  </si>
  <si>
    <t>201480847</t>
  </si>
  <si>
    <t>http://pbs.twimg.com/profile_images/581347268206329856/OIXTA8dc_normal.jpg</t>
  </si>
  <si>
    <t>Iowa</t>
  </si>
  <si>
    <t>http://twitter.com/mmegherman/statuses/845074607476494345</t>
  </si>
  <si>
    <t>{"hashtags":[{"text":"acrl2017","indices":[113,122]}],"symbols":[],"user_mentions":[{"screen_name":"FOLIO_LSP","name":"FOLIO-Open Libraries","id":721072357574590500,"id_str":"721072357574590464","indices":[3,13]}],"urls":[]}</t>
  </si>
  <si>
    <t>845074272716541952</t>
  </si>
  <si>
    <t>Fri Mar 24 00:46:21 +0000 2017</t>
  </si>
  <si>
    <t>http://twitter.com/DonnaLanclos/statuses/845074272716541952</t>
  </si>
  <si>
    <t>845074233298505729</t>
  </si>
  <si>
    <t>LibKathryn</t>
  </si>
  <si>
    <t>RT @thesheck: What can we do as #librarians to promote #OpenAccess "Don't publish in closed journals." - @jambina #rockstar #acrl2017</t>
  </si>
  <si>
    <t>Fri Mar 24 00:46:12 +0000 2017</t>
  </si>
  <si>
    <t>43044860</t>
  </si>
  <si>
    <t>http://pbs.twimg.com/profile_images/714554160671301633/Fx6oaYOb_normal.jpg</t>
  </si>
  <si>
    <t>http://twitter.com/LibKathryn/statuses/845074233298505729</t>
  </si>
  <si>
    <t>{"hashtags":[{"text":"librarians","indices":[32,43]},{"text":"OpenAccess","indices":[55,66]},{"text":"rockstar","indices":[114,123]},{"text":"acrl2017","indices":[124,133]}],"symbols":[],"user_mentions":[{"screen_name":"thesheck","name":"Sarah Cohen","id":5907112,"id_str":"5907112","indices":[3,12]},{"screen_name":"jambina","name":"amy buckland","id":11383102,"id_str":"11383102","indices":[105,113]}],"urls":[]}</t>
  </si>
  <si>
    <t>845074073520685056</t>
  </si>
  <si>
    <t>Fri Mar 24 00:45:34 +0000 2017</t>
  </si>
  <si>
    <t>http://twitter.com/JeffSpies/statuses/845074073520685056</t>
  </si>
  <si>
    <t>845073949524279297</t>
  </si>
  <si>
    <t>RT @zinepavilion: There's a zine swap happening tomorrow (Thursday) at #acrl2017 after @sistersai's zine workshop! Come meet fun people! ht…</t>
  </si>
  <si>
    <t>Fri Mar 24 00:45:04 +0000 2017</t>
  </si>
  <si>
    <t>http://twitter.com/iLuvLibraries/statuses/845073949524279297</t>
  </si>
  <si>
    <t>{"hashtags":[{"text":"acrl2017","indices":[71,80]}],"symbols":[],"user_mentions":[{"screen_name":"zinepavilion","name":"Zine Pavilion","id":2999954237,"id_str":"2999954237","indices":[3,16]},{"screen_name":"sistersai","name":"Saira Raza","id":44778884,"id_str":"44778884","indices":[87,97]}],"urls":[]}</t>
  </si>
  <si>
    <t>845073753612734464</t>
  </si>
  <si>
    <t>RT @esquetee: The Peabody was nice. *Almost* as good as the killer dessert bar. Almost. #acrl2017 https://t.co/W28dpW61G8</t>
  </si>
  <si>
    <t>Fri Mar 24 00:44:18 +0000 2017</t>
  </si>
  <si>
    <t>http://twitter.com/DonnaLanclos/statuses/845073753612734464</t>
  </si>
  <si>
    <t>{"hashtags":[{"text":"acrl2017","indices":[88,97]}],"symbols":[],"user_mentions":[{"screen_name":"esquetee","name":"Sara Q. Thompson","id":14461610,"id_str":"14461610","indices":[3,12]}],"urls":[{"url":"https://t.co/W28dpW61G8","expanded_url":"https://www.instagram.com/p/BSABOzNj5vs/","display_url":"instagram.com/p/BSABOzNj5vs/","indices":[98,121]}]}</t>
  </si>
  <si>
    <t>845073731026370560</t>
  </si>
  <si>
    <t>ACLS_HEB</t>
  </si>
  <si>
    <t>Thank you @YourATLA for a lovely reception and a great view @NatlAquarium!  #ACRL2017 https://t.co/pQ680RNVwV</t>
  </si>
  <si>
    <t>Fri Mar 24 00:44:12 +0000 2017</t>
  </si>
  <si>
    <t>778425158</t>
  </si>
  <si>
    <t>http://pbs.twimg.com/profile_images/831610053388070913/rGsz5oxP_normal.jpg</t>
  </si>
  <si>
    <t>http://twitter.com/ACLS_HEB/statuses/845073731026370560</t>
  </si>
  <si>
    <t>{"hashtags":[{"text":"ACRL2017","indices":[76,85]}],"symbols":[],"user_mentions":[{"screen_name":"YourATLA","name":"ATLA","id":1173251298,"id_str":"1173251298","indices":[10,19]},{"screen_name":"NatlAquarium","name":"National Aquarium","id":18907371,"id_str":"18907371","indices":[60,73]}],"urls":[],"media":[{"id":845073707307585500,"id_str":"845073707307585537","indices":[86,109],"media_url":"http://pbs.twimg.com/media/C7pODzUXUAETYfI.jpg","media_url_https":"https://pbs.twimg.com/media/C7pODzUXUAETYfI.jpg","url":"https://t.co/pQ680RNVwV","display_url":"pic.twitter.com/pQ680RNVwV","expanded_url":"https://twitter.com/ACLS_HEB/status/845073731026370560/photo/1","type":"photo","sizes":{"small":{"w":680,"h":510,"resize":"fit"},"thumb":{"w":150,"h":150,"resize":"crop"},"large":{"w":2048,"h":1536,"resize":"fit"},"medium":{"w":1200,"h":900,"resize":"fit"}}}]}</t>
  </si>
  <si>
    <t>845073652668403716</t>
  </si>
  <si>
    <t>Fri Mar 24 00:43:54 +0000 2017</t>
  </si>
  <si>
    <t>http://twitter.com/DonnaLanclos/statuses/845073652668403716</t>
  </si>
  <si>
    <t>845073286644072448</t>
  </si>
  <si>
    <t>me (right) and @olinj (left) at the #acrl2017 chair's reception https://t.co/mpc4nNsVlY</t>
  </si>
  <si>
    <t>Fri Mar 24 00:42:26 +0000 2017</t>
  </si>
  <si>
    <t>http://twitter.com/laurabrarian/statuses/845073286644072448</t>
  </si>
  <si>
    <t>{"hashtags":[{"text":"acrl2017","indices":[36,45]}],"symbols":[],"user_mentions":[{"screen_name":"olinj","name":"Jessica Olin","id":153875560,"id_str":"153875560","indices":[15,21]}],"urls":[],"media":[{"id":845073280935641100,"id_str":"845073280935641090","indices":[64,87],"media_url":"http://pbs.twimg.com/media/C7pNq-9XwAIGlwP.jpg","media_url_https":"https://pbs.twimg.com/media/C7pNq-9XwAIGlwP.jpg","url":"https://t.co/mpc4nNsVlY","display_url":"pic.twitter.com/mpc4nNsVlY","expanded_url":"https://twitter.com/laurabrarian/status/845073286644072448/photo/1","type":"photo","sizes":{"large":{"w":600,"h":324,"resize":"fit"},"thumb":{"w":150,"h":150,"resize":"crop"},"medium":{"w":600,"h":324,"resize":"fit"},"small":{"w":600,"h":324,"resize":"fit"}}}]}</t>
  </si>
  <si>
    <t>845073069014077440</t>
  </si>
  <si>
    <t>angela_n_hunt</t>
  </si>
  <si>
    <t>Fri Mar 24 00:41:35 +0000 2017</t>
  </si>
  <si>
    <t>13744242</t>
  </si>
  <si>
    <t>http://pbs.twimg.com/profile_images/486326465965748226/hFae_w5G_normal.jpeg</t>
  </si>
  <si>
    <t>Lotus Land</t>
  </si>
  <si>
    <t>http://twitter.com/angela_n_hunt/statuses/845073069014077440</t>
  </si>
  <si>
    <t>845072770681786368</t>
  </si>
  <si>
    <t>@MsLanellJ #acrl2017 Still using mine from 2 yrs ago in Portland as soc media profile pic &amp;amp; will continue as I'm #acrl2017leftbehind.</t>
  </si>
  <si>
    <t>Fri Mar 24 00:40:23 +0000 2017</t>
  </si>
  <si>
    <t>25333777</t>
  </si>
  <si>
    <t>MsLanellJ</t>
  </si>
  <si>
    <t>845020279759917057</t>
  </si>
  <si>
    <t>http://twitter.com/mmegherman/statuses/845072770681786368</t>
  </si>
  <si>
    <t>{"hashtags":[{"text":"acrl2017","indices":[11,20]},{"text":"acrl2017leftbehind","indices":[117,136]}],"symbols":[],"user_mentions":[{"screen_name":"MsLanellJ","name":"Lanell","id":25333777,"id_str":"25333777","indices":[0,10]}],"urls":[]}</t>
  </si>
  <si>
    <t>845072522257317891</t>
  </si>
  <si>
    <t>mstaffo</t>
  </si>
  <si>
    <t>RT @mbfortson: Proud of my @UnivofAlabama Libraries colleagues for representing at #ACRL2017. Way to go, @smwhitver &amp;amp; @kate_matheny! https:…</t>
  </si>
  <si>
    <t>Fri Mar 24 00:39:24 +0000 2017</t>
  </si>
  <si>
    <t>242815247</t>
  </si>
  <si>
    <t>http://pbs.twimg.com/profile_images/837696099066478593/DGqCpaHU_normal.jpg</t>
  </si>
  <si>
    <t>http://twitter.com/mstaffo/statuses/845072522257317891</t>
  </si>
  <si>
    <t>{"hashtags":[{"text":"ACRL2017","indices":[83,92]}],"symbols":[],"user_mentions":[{"screen_name":"mbfortson","name":"MelissaFortsonGreen","id":16589412,"id_str":"16589412","indices":[3,13]},{"screen_name":"univofalabama","name":"univofalabama","id":18686055,"id_str":"18686055","indices":[27,41]},{"screen_name":"smwhitver","name":"sara maurice whitver","id":20444768,"id_str":"20444768","indices":[105,115]},{"screen_name":"kate_matheny","name":"Kate","id":2199737563,"id_str":"2199737563","indices":[122,135]}],"urls":[]}</t>
  </si>
  <si>
    <t>845072280350806017</t>
  </si>
  <si>
    <t>KdholzerMy</t>
  </si>
  <si>
    <t>Fri Mar 24 00:38:26 +0000 2017</t>
  </si>
  <si>
    <t>2741971325</t>
  </si>
  <si>
    <t>http://pbs.twimg.com/profile_images/757653783446978560/m_wnZB3y_normal.jpg</t>
  </si>
  <si>
    <t>http://twitter.com/KdholzerMy/statuses/845072280350806017</t>
  </si>
  <si>
    <t>845072053837463552</t>
  </si>
  <si>
    <t>DeniseRayman</t>
  </si>
  <si>
    <t>RT @mishiebhat: Someone just proposed a LibGuide compiled of other LibGuides...🤔 #acrl2017</t>
  </si>
  <si>
    <t>Fri Mar 24 00:37:32 +0000 2017</t>
  </si>
  <si>
    <t>2815078069</t>
  </si>
  <si>
    <t>http://pbs.twimg.com/profile_images/512251141636112384/atsOQ-xs_normal.jpeg</t>
  </si>
  <si>
    <t>http://twitter.com/DeniseRayman/statuses/845072053837463552</t>
  </si>
  <si>
    <t>{"hashtags":[{"text":"acrl2017","indices":[81,90]}],"symbols":[],"user_mentions":[{"screen_name":"mishiebhat","name":"nimisha bhat","id":977467638,"id_str":"977467638","indices":[3,14]}],"urls":[]}</t>
  </si>
  <si>
    <t>845071844747153412</t>
  </si>
  <si>
    <t>Her heart was filled with laughter when she saw those city lights
She said the prettiest place on earth was Baltimo… https://t.co/Nc2ldDqMfh</t>
  </si>
  <si>
    <t>Fri Mar 24 00:36:43 +0000 2017</t>
  </si>
  <si>
    <t>http://twitter.com/laurabrarian/statuses/845071844747153412</t>
  </si>
  <si>
    <t>{"hashtags":[],"symbols":[],"user_mentions":[],"urls":[{"url":"https://t.co/Nc2ldDqMfh","expanded_url":"https://twitter.com/i/web/status/845071844747153412","display_url":"twitter.com/i/web/status/8…","indices":[117,140]}]}</t>
  </si>
  <si>
    <t>845071745799335937</t>
  </si>
  <si>
    <t>LeoNYC</t>
  </si>
  <si>
    <t>#acrl2017 #AHCA #Trumpcare https://t.co/Rai0ds66An</t>
  </si>
  <si>
    <t>Fri Mar 24 00:36:19 +0000 2017</t>
  </si>
  <si>
    <t>25935308</t>
  </si>
  <si>
    <t>http://pbs.twimg.com/profile_images/764173981461209088/DtUaAfsV_normal.jpg</t>
  </si>
  <si>
    <t>http://twitter.com/LeoNYC/statuses/845071745799335937</t>
  </si>
  <si>
    <t>{"hashtags":[{"text":"acrl2017","indices":[0,9]},{"text":"AHCA","indices":[10,15]},{"text":"Trumpcare","indices":[16,26]}],"symbols":[],"user_mentions":[],"urls":[{"url":"https://t.co/Rai0ds66An","expanded_url":"https://twitter.com/samsteinhp/status/845065817238753286","display_url":"twitter.com/samsteinhp/sta…","indices":[27,50]}]}</t>
  </si>
  <si>
    <t>845071688614252544</t>
  </si>
  <si>
    <t>K8_Bowers</t>
  </si>
  <si>
    <t>Fri Mar 24 00:36:05 +0000 2017</t>
  </si>
  <si>
    <t>759922261</t>
  </si>
  <si>
    <t>http://pbs.twimg.com/profile_images/823417642870509568/nxqF0qqH_normal.jpg</t>
  </si>
  <si>
    <t>Cambridge, Massachusetts</t>
  </si>
  <si>
    <t>http://twitter.com/K8_Bowers/statuses/845071688614252544</t>
  </si>
  <si>
    <t>845071521014075392</t>
  </si>
  <si>
    <t>Tonight's fare consisted of a ton of Irish pub food and Guinness on tap. What a time to be alive. #ACRL2017</t>
  </si>
  <si>
    <t>Fri Mar 24 00:35:25 +0000 2017</t>
  </si>
  <si>
    <t>http://twitter.com/Enyo287/statuses/845071521014075392</t>
  </si>
  <si>
    <t>{"hashtags":[{"text":"ACRL2017","indices":[98,107]}],"symbols":[],"user_mentions":[],"urls":[]}</t>
  </si>
  <si>
    <t>845071369645801472</t>
  </si>
  <si>
    <t>MorrisseyMeg</t>
  </si>
  <si>
    <t>Fri Mar 24 00:34:49 +0000 2017</t>
  </si>
  <si>
    <t>528918704</t>
  </si>
  <si>
    <t>http://pbs.twimg.com/profile_images/553317598515847168/P0aMWBvD_normal.jpeg</t>
  </si>
  <si>
    <t>http://twitter.com/MorrisseyMeg/statuses/845071369645801472</t>
  </si>
  <si>
    <t>845071123855364098</t>
  </si>
  <si>
    <t>maljal</t>
  </si>
  <si>
    <t>At a library conference... hanging in awesome libraries. #acrl2017 @ George Peabody Library… https://t.co/YHPuNIzrXL</t>
  </si>
  <si>
    <t>Fri Mar 24 00:33:51 +0000 2017</t>
  </si>
  <si>
    <t>loc: 39.2972151,-76.615254</t>
  </si>
  <si>
    <t>18524740</t>
  </si>
  <si>
    <t>http://pbs.twimg.com/profile_images/2986715710/ef8f9ebcb3bc01393dc594b41a7dd147_normal.jpeg</t>
  </si>
  <si>
    <t>Gettysburg, PA</t>
  </si>
  <si>
    <t>http://twitter.com/maljal/statuses/845071123855364098</t>
  </si>
  <si>
    <t>{"hashtags":[{"text":"acrl2017","indices":[57,66]}],"symbols":[],"user_mentions":[],"urls":[{"url":"https://t.co/YHPuNIzrXL","expanded_url":"https://www.instagram.com/p/BSADttAFNwl/","display_url":"instagram.com/p/BSADttAFNwl/","indices":[93,116]}]}</t>
  </si>
  <si>
    <t>845070763229007872</t>
  </si>
  <si>
    <t>schwazzee</t>
  </si>
  <si>
    <t>RT @library_connect: Steering change in liaisonship @ #acrl2017 https://t.co/njJS2z1rtP</t>
  </si>
  <si>
    <t>Fri Mar 24 00:32:25 +0000 2017</t>
  </si>
  <si>
    <t>42687895</t>
  </si>
  <si>
    <t>http://pbs.twimg.com/profile_images/393390924/avatar2_normal.jpg</t>
  </si>
  <si>
    <t>http://twitter.com/schwazzee/statuses/845070763229007872</t>
  </si>
  <si>
    <t>{"hashtags":[{"text":"acrl2017","indices":[54,63]}],"symbols":[],"user_mentions":[{"screen_name":"library_connect","name":"Library Connect","id":16936674,"id_str":"16936674","indices":[3,19]}],"urls":[],"media":[{"id":844975088286023700,"id_str":"844975088286023680","indices":[64,87],"media_url":"http://pbs.twimg.com/media/C7n0Xa1XwAAaBma.jpg","media_url_https":"https://pbs.twimg.com/media/C7n0Xa1XwAAaBma.jpg","url":"https://t.co/njJS2z1rtP","display_url":"pic.twitter.com/njJS2z1rtP","expanded_url":"https://twitter.com/library_connect/status/844975109890826240/photo/1","type":"photo","sizes":{"small":{"w":680,"h":424,"resize":"fit"},"thumb":{"w":150,"h":150,"resize":"crop"},"medium":{"w":1200,"h":748,"resize":"fit"},"large":{"w":2048,"h":1277,"resize":"fit"}},"source_status_id":844975109890826200,"source_status_id_str":"844975109890826240","source_user_id":16936674,"source_user_id_str":"16936674"}]}</t>
  </si>
  <si>
    <t>845070676209758208</t>
  </si>
  <si>
    <t>ottonomy</t>
  </si>
  <si>
    <t>Fri Mar 24 00:32:04 +0000 2017</t>
  </si>
  <si>
    <t>14722480</t>
  </si>
  <si>
    <t>http://pbs.twimg.com/profile_images/809890590355619841/9m-Vy59v_normal.jpg</t>
  </si>
  <si>
    <t>Eugene, OR, US</t>
  </si>
  <si>
    <t>http://twitter.com/ottonomy/statuses/845070676209758208</t>
  </si>
  <si>
    <t>845070477836144641</t>
  </si>
  <si>
    <t>RT @MissValcourt: &amp;lt;3 @CityThatReads LemonadeLibguide! Take a peak! It covers art, history, copyright, &amp;amp; more! #libeyrianship #acrl2017 http…</t>
  </si>
  <si>
    <t>Fri Mar 24 00:31:17 +0000 2017</t>
  </si>
  <si>
    <t>http://twitter.com/mmegherman/statuses/845070477836144641</t>
  </si>
  <si>
    <t>{"hashtags":[{"text":"libeyrianship","indices":[117,131]},{"text":"acrl2017","indices":[132,141]}],"symbols":[],"user_mentions":[{"screen_name":"MissValcourt","name":"Alyssa Valcourt","id":1054425115,"id_str":"1054425115","indices":[3,16]},{"screen_name":"CityThatReads","name":"Jenny Ferretti","id":216828912,"id_str":"216828912","indices":[24,38]}],"urls":[]}</t>
  </si>
  <si>
    <t>845070234100871169</t>
  </si>
  <si>
    <t>The Peabody #acrl2017 https://t.co/hRWUnRrtAr</t>
  </si>
  <si>
    <t>Fri Mar 24 00:30:19 +0000 2017</t>
  </si>
  <si>
    <t>http://twitter.com/librarycourtney/statuses/845070234100871169</t>
  </si>
  <si>
    <t>{"hashtags":[{"text":"acrl2017","indices":[12,21]}],"symbols":[],"user_mentions":[],"urls":[],"media":[{"id":845070217692790800,"id_str":"845070217692790784","indices":[22,45],"media_url":"http://pbs.twimg.com/media/C7pK4rfXQAAIEmT.jpg","media_url_https":"https://pbs.twimg.com/media/C7pK4rfXQAAIEmT.jpg","url":"https://t.co/hRWUnRrtAr","display_url":"pic.twitter.com/hRWUnRrtAr","expanded_url":"https://twitter.com/librarycourtney/status/845070234100871169/photo/1","type":"photo","sizes":{"medium":{"w":900,"h":1200,"resize":"fit"},"thumb":{"w":150,"h":150,"resize":"crop"},"large":{"w":1536,"h":2048,"resize":"fit"},"small":{"w":510,"h":680,"resize":"fit"}}}]}</t>
  </si>
  <si>
    <t>845070156900548610</t>
  </si>
  <si>
    <t>SLISwsu</t>
  </si>
  <si>
    <t>RT @ACRL2017: Safe travels to everyone heading to #acrl2017 today. We'll see you soon in Baltimore!</t>
  </si>
  <si>
    <t>Fri Mar 24 00:30:00 +0000 2017</t>
  </si>
  <si>
    <t>482316497</t>
  </si>
  <si>
    <t>http://pbs.twimg.com/profile_images/1813651471/other_library_w_normal.jpg</t>
  </si>
  <si>
    <t>Detroit, MI</t>
  </si>
  <si>
    <t>http://twitter.com/SLISwsu/statuses/845070156900548610</t>
  </si>
  <si>
    <t>{"hashtags":[{"text":"acrl2017","indices":[50,59]}],"symbols":[],"user_mentions":[{"screen_name":"ACRL2017","name":"ACRL 2017","id":567323936,"id_str":"567323936","indices":[3,12]}],"urls":[]}</t>
  </si>
  <si>
    <t>845069502773645312</t>
  </si>
  <si>
    <t>RT @VassarLibraries: ALA Executive Director Keith Michael Fiels: Call your reps! Advocate for our libraries. #acrl2017</t>
  </si>
  <si>
    <t>Fri Mar 24 00:27:24 +0000 2017</t>
  </si>
  <si>
    <t>http://twitter.com/mmegherman/statuses/845069502773645312</t>
  </si>
  <si>
    <t>{"hashtags":[{"text":"acrl2017","indices":[109,118]}],"symbols":[],"user_mentions":[{"screen_name":"VassarLibraries","name":"Vassar Libraries","id":726342571,"id_str":"726342571","indices":[3,19]}],"urls":[]}</t>
  </si>
  <si>
    <t>845069494972305409</t>
  </si>
  <si>
    <t>Fri Mar 24 00:27:22 +0000 2017</t>
  </si>
  <si>
    <t>http://twitter.com/librariesval/statuses/845069494972305409</t>
  </si>
  <si>
    <t>845069008932089860</t>
  </si>
  <si>
    <t>jbolmarcich</t>
  </si>
  <si>
    <t>RT @mchris4duke: was kinda sad to be missing #acrl2017 but its more fun to read @AprilHathcock tweets</t>
  </si>
  <si>
    <t>Fri Mar 24 00:25:27 +0000 2017</t>
  </si>
  <si>
    <t>244248019</t>
  </si>
  <si>
    <t>http://pbs.twimg.com/profile_images/825857274635771904/kVx6WaFZ_normal.jpg</t>
  </si>
  <si>
    <t>Western Mass.</t>
  </si>
  <si>
    <t>http://twitter.com/jbolmarcich/statuses/845069008932089860</t>
  </si>
  <si>
    <t>{"hashtags":[{"text":"acrl2017","indices":[45,54]}],"symbols":[],"user_mentions":[{"screen_name":"mchris4duke","name":"Chris Bourg","id":14093339,"id_str":"14093339","indices":[3,15]},{"screen_name":"AprilHathcock","name":"April H.","id":3209949862,"id_str":"3209949862","indices":[80,94]}],"urls":[]}</t>
  </si>
  <si>
    <t>845068694933946368</t>
  </si>
  <si>
    <t>trekkie_tyty</t>
  </si>
  <si>
    <t>RT @bohyunkim: Take a stance. Always error on the side of humanity. &amp;lt;-- @rgay #acrl2017</t>
  </si>
  <si>
    <t>Fri Mar 24 00:24:12 +0000 2017</t>
  </si>
  <si>
    <t>791234312750313473</t>
  </si>
  <si>
    <t>http://pbs.twimg.com/profile_images/791264167411843072/JhdimD_6_normal.jpg</t>
  </si>
  <si>
    <t>http://twitter.com/trekkie_tyty/statuses/845068694933946368</t>
  </si>
  <si>
    <t>{"hashtags":[{"text":"acrl2017","indices":[81,90]}],"symbols":[],"user_mentions":[{"screen_name":"bohyunkim","name":"Bohyun Kim","id":21910403,"id_str":"21910403","indices":[3,13]},{"screen_name":"rgay","name":"roxane gay","id":6974622,"id_str":"6974622","indices":[75,80]}],"urls":[]}</t>
  </si>
  <si>
    <t>845068440243179522</t>
  </si>
  <si>
    <t>RT @LibJuiceAcademy: .@SarahCrissinger is teaching a class for us next month in #GoingOER : https://t.co/K7hVeg5pyJ #acrl2017</t>
  </si>
  <si>
    <t>Fri Mar 24 00:23:11 +0000 2017</t>
  </si>
  <si>
    <t>http://twitter.com/aliversluis/statuses/845068440243179522</t>
  </si>
  <si>
    <t>{"hashtags":[{"text":"GoingOER","indices":[80,89]},{"text":"acrl2017","indices":[116,125]}],"symbols":[],"user_mentions":[{"screen_name":"LibJuiceAcademy","name":"LibraryJuice Academy","id":1005642696,"id_str":"1005642696","indices":[3,19]},{"screen_name":"SarahCrissinger","name":"Sarah Crissinger","id":764745523,"id_str":"764745523","indices":[22,38]}],"urls":[{"url":"https://t.co/K7hVeg5pyJ","expanded_url":"http://libraryjuiceacademy.com/147-oer.php","display_url":"libraryjuiceacademy.com/147-oer.php","indices":[92,115]}]}</t>
  </si>
  <si>
    <t>845068426993418240</t>
  </si>
  <si>
    <t>Josh_Stone8</t>
  </si>
  <si>
    <t>Fri Mar 24 00:23:08 +0000 2017</t>
  </si>
  <si>
    <t>589362685</t>
  </si>
  <si>
    <t>http://pbs.twimg.com/profile_images/844702985737392137/2HZC8rbx_normal.jpg</t>
  </si>
  <si>
    <t>South Florida</t>
  </si>
  <si>
    <t>http://twitter.com/Josh_Stone8/statuses/845068426993418240</t>
  </si>
  <si>
    <t>845068003624538112</t>
  </si>
  <si>
    <t>Fri Mar 24 00:21:27 +0000 2017</t>
  </si>
  <si>
    <t>http://twitter.com/DonnaLanclos/statuses/845068003624538112</t>
  </si>
  <si>
    <t>845067762666033156</t>
  </si>
  <si>
    <t>veek</t>
  </si>
  <si>
    <t>With you in spirit, #acrl2017. https://t.co/o985ERLBEZ</t>
  </si>
  <si>
    <t>Fri Mar 24 00:20:29 +0000 2017</t>
  </si>
  <si>
    <t>11112192</t>
  </si>
  <si>
    <t>http://pbs.twimg.com/profile_images/456086917587546112/vCsEzEwC_normal.jpeg</t>
  </si>
  <si>
    <t>Boston, MA, USA</t>
  </si>
  <si>
    <t>http://twitter.com/veek/statuses/845067762666033156</t>
  </si>
  <si>
    <t>{"hashtags":[{"text":"acrl2017","indices":[20,29]}],"symbols":[],"user_mentions":[],"urls":[],"media":[{"id":845067741857902600,"id_str":"845067741857902593","indices":[31,54],"media_url":"http://pbs.twimg.com/media/C7pIokSU8AEzrEM.jpg","media_url_https":"https://pbs.twimg.com/media/C7pIokSU8AEzrEM.jpg","url":"https://t.co/o985ERLBEZ","display_url":"pic.twitter.com/o985ERLBEZ","expanded_url":"https://twitter.com/veek/status/845067762666033156/photo/1","type":"photo","sizes":{"small":{"w":510,"h":680,"resize":"fit"},"thumb":{"w":150,"h":150,"resize":"crop"},"large":{"w":1536,"h":2048,"resize":"fit"},"medium":{"w":900,"h":1200,"resize":"fit"}}}]}</t>
  </si>
  <si>
    <t>845067545367494656</t>
  </si>
  <si>
    <t>frecklewars</t>
  </si>
  <si>
    <t>not at #acrl2017 but i did see tweets re: @rgay white ppl: u take their music art lit food&amp;amp;then u ask them how to stop being an ass? please.</t>
  </si>
  <si>
    <t>Fri Mar 24 00:19:38 +0000 2017</t>
  </si>
  <si>
    <t>110043169</t>
  </si>
  <si>
    <t>http://pbs.twimg.com/profile_images/3499576855/46e370aa44a8728dff0b40351e6c21be_normal.png</t>
  </si>
  <si>
    <t>http://twitter.com/frecklewars/statuses/845067545367494656</t>
  </si>
  <si>
    <t>{"hashtags":[{"text":"acrl2017","indices":[7,16]}],"symbols":[],"user_mentions":[{"screen_name":"rgay","name":"roxane gay","id":6974622,"id_str":"6974622","indices":[42,47]}],"urls":[]}</t>
  </si>
  <si>
    <t>845067226730385409</t>
  </si>
  <si>
    <t>terrainsvagues</t>
  </si>
  <si>
    <t>Fri Mar 24 00:18:22 +0000 2017</t>
  </si>
  <si>
    <t>389005082</t>
  </si>
  <si>
    <t>http://pbs.twimg.com/profile_images/812513150281142272/v1CWtrsR_normal.jpg</t>
  </si>
  <si>
    <t>Brooklyn, New York</t>
  </si>
  <si>
    <t>http://twitter.com/terrainsvagues/statuses/845067226730385409</t>
  </si>
  <si>
    <t>845066578790174720</t>
  </si>
  <si>
    <t>winterking07</t>
  </si>
  <si>
    <t>Fri Mar 24 00:15:47 +0000 2017</t>
  </si>
  <si>
    <t>280332961</t>
  </si>
  <si>
    <t>http://pbs.twimg.com/profile_images/796479451366387712/g0kwabx5_normal.jpg</t>
  </si>
  <si>
    <t>Grand Rapids, MI</t>
  </si>
  <si>
    <t>http://twitter.com/winterking07/statuses/845066578790174720</t>
  </si>
  <si>
    <t>845066545911021568</t>
  </si>
  <si>
    <t>shiratarrant</t>
  </si>
  <si>
    <t>Fri Mar 24 00:15:39 +0000 2017</t>
  </si>
  <si>
    <t>52437205</t>
  </si>
  <si>
    <t>http://pbs.twimg.com/profile_images/2959374252/37cce7e5e28fbbb65ec32eaf23a68e2c_normal.jpeg</t>
  </si>
  <si>
    <t>http://twitter.com/shiratarrant/statuses/845066545911021568</t>
  </si>
  <si>
    <t>845066514961182721</t>
  </si>
  <si>
    <t>nomadreader</t>
  </si>
  <si>
    <t>Really glad I came to this reception: all I can eat sushi and crab legs plus open bar with Whitehaven sauvignon blanc #acrl2017</t>
  </si>
  <si>
    <t>Fri Mar 24 00:15:32 +0000 2017</t>
  </si>
  <si>
    <t>15019454</t>
  </si>
  <si>
    <t>http://pbs.twimg.com/profile_images/378800000080375083/b1ca51e74d37b344731403a3a3821d72_normal.jpeg</t>
  </si>
  <si>
    <t>Des Moines, Iowa</t>
  </si>
  <si>
    <t>http://twitter.com/nomadreader/statuses/845066514961182721</t>
  </si>
  <si>
    <t>845066437718953984</t>
  </si>
  <si>
    <t>Fri Mar 24 00:15:13 +0000 2017</t>
  </si>
  <si>
    <t>http://twitter.com/delaubrarian/statuses/845066437718953984</t>
  </si>
  <si>
    <t>845065959765270528</t>
  </si>
  <si>
    <t>kristinwaites</t>
  </si>
  <si>
    <t>Fri Mar 24 00:13:20 +0000 2017</t>
  </si>
  <si>
    <t>2426313300</t>
  </si>
  <si>
    <t>http://pbs.twimg.com/profile_images/786982111832051712/BVxNbRMN_normal.jpg</t>
  </si>
  <si>
    <t>http://twitter.com/kristinwaites/statuses/845065959765270528</t>
  </si>
  <si>
    <t>845065658157223936</t>
  </si>
  <si>
    <t>The Peabody was nice. *Almost* as good as the killer dessert bar. Almost. #acrl2017 https://t.co/W28dpW61G8</t>
  </si>
  <si>
    <t>Fri Mar 24 00:12:08 +0000 2017</t>
  </si>
  <si>
    <t>http://twitter.com/esquetee/statuses/845065658157223936</t>
  </si>
  <si>
    <t>{"hashtags":[{"text":"acrl2017","indices":[74,83]}],"symbols":[],"user_mentions":[],"urls":[{"url":"https://t.co/W28dpW61G8","expanded_url":"https://www.instagram.com/p/BSABOzNj5vs/","display_url":"instagram.com/p/BSABOzNj5vs/","indices":[84,107]}]}</t>
  </si>
  <si>
    <t>845065636145328128</t>
  </si>
  <si>
    <t>jenbeamer</t>
  </si>
  <si>
    <t>Fri Mar 24 00:12:02 +0000 2017</t>
  </si>
  <si>
    <t>51591949</t>
  </si>
  <si>
    <t>http://pbs.twimg.com/profile_images/518843365862178817/OBsWqcmA_normal.jpeg</t>
  </si>
  <si>
    <t>University of Hawaii at Manoa</t>
  </si>
  <si>
    <t>http://twitter.com/jenbeamer/statuses/845065636145328128</t>
  </si>
  <si>
    <t>845065596647567360</t>
  </si>
  <si>
    <t>RT @emma_molls: Ummmm...that was the scariest comment. "Elsevier intends to be the #1 OA publisher." #boycottElsevier #acrl2017</t>
  </si>
  <si>
    <t>Fri Mar 24 00:11:53 +0000 2017</t>
  </si>
  <si>
    <t>http://twitter.com/jenbeamer/statuses/845065596647567360</t>
  </si>
  <si>
    <t>{"hashtags":[{"text":"boycottElsevier","indices":[101,117]},{"text":"acrl2017","indices":[118,127]}],"symbols":[],"user_mentions":[{"screen_name":"emma_molls","name":"Emma Molls","id":520952916,"id_str":"520952916","indices":[3,14]}],"urls":[]}</t>
  </si>
  <si>
    <t>845065169587855360</t>
  </si>
  <si>
    <t>AFormento</t>
  </si>
  <si>
    <t>Fri Mar 24 00:10:11 +0000 2017</t>
  </si>
  <si>
    <t>16457847</t>
  </si>
  <si>
    <t>http://pbs.twimg.com/profile_images/450419223508963328/3yZ2G_T6_normal.jpeg</t>
  </si>
  <si>
    <t>http://twitter.com/AFormento/statuses/845065169587855360</t>
  </si>
  <si>
    <t>845065165548736513</t>
  </si>
  <si>
    <t>pmhswe</t>
  </si>
  <si>
    <t>Fri Mar 24 00:10:10 +0000 2017</t>
  </si>
  <si>
    <t>14585572</t>
  </si>
  <si>
    <t>http://pbs.twimg.com/profile_images/758650782396903425/zyWvl0uA_normal.jpg</t>
  </si>
  <si>
    <t>http://twitter.com/pmhswe/statuses/845065165548736513</t>
  </si>
  <si>
    <t>845065111756836864</t>
  </si>
  <si>
    <t>bkshelvesofdoom</t>
  </si>
  <si>
    <t>Fri Mar 24 00:09:57 +0000 2017</t>
  </si>
  <si>
    <t>15236183</t>
  </si>
  <si>
    <t>http://pbs.twimg.com/profile_images/604240515454738434/x8axQSzj_normal.jpg</t>
  </si>
  <si>
    <t>Maine, Maine, Maine</t>
  </si>
  <si>
    <t>http://twitter.com/bkshelvesofdoom/statuses/845065111756836864</t>
  </si>
  <si>
    <t>845064896404504580</t>
  </si>
  <si>
    <t>wendykloiber</t>
  </si>
  <si>
    <t>RT @amlibraries: Librarians are hip, says @rgay #acrl2017 https://t.co/Fcr9KmyZ9X</t>
  </si>
  <si>
    <t>Fri Mar 24 00:09:06 +0000 2017</t>
  </si>
  <si>
    <t>31579012</t>
  </si>
  <si>
    <t>http://pbs.twimg.com/profile_images/843661145265324032/gp7xqjxy_normal.jpg</t>
  </si>
  <si>
    <t>Ashland, WI</t>
  </si>
  <si>
    <t>http://twitter.com/wendykloiber/statuses/845064896404504580</t>
  </si>
  <si>
    <t>{"hashtags":[{"text":"acrl2017","indices":[48,57]}],"symbols":[],"user_mentions":[{"screen_name":"amlibraries","name":"American Libraries","id":18955776,"id_str":"18955776","indices":[3,15]},{"screen_name":"rgay","name":"roxane gay","id":6974622,"id_str":"6974622","indices":[42,47]}],"urls":[],"media":[{"id":844930725166092300,"id_str":"844930725166092288","indices":[58,81],"media_url":"http://pbs.twimg.com/media/C7nMBJVWkAA6f5F.jpg","media_url_https":"https://pbs.twimg.com/media/C7nMBJVWkAA6f5F.jpg","url":"https://t.co/Fcr9KmyZ9X","display_url":"pic.twitter.com/Fcr9KmyZ9X","expanded_url":"https://twitter.com/amlibraries/status/844930727141617664/photo/1","type":"photo","sizes":{"large":{"w":1032,"h":581,"resize":"fit"},"medium":{"w":1032,"h":581,"resize":"fit"},"thumb":{"w":150,"h":150,"resize":"crop"},"small":{"w":680,"h":383,"resize":"fit"}},"source_status_id":844930727141617700,"source_status_id_str":"844930727141617664","source_user_id":18955776,"source_user_id_str":"18955776"}]}</t>
  </si>
  <si>
    <t>845064809058062337</t>
  </si>
  <si>
    <t>@MeganBallengee you need to check out the #acrl2017 virtual conference recording once it's up. Soooo gooood.</t>
  </si>
  <si>
    <t>Fri Mar 24 00:08:45 +0000 2017</t>
  </si>
  <si>
    <t>2466185124</t>
  </si>
  <si>
    <t>MeganBallengee</t>
  </si>
  <si>
    <t>844992380277211136</t>
  </si>
  <si>
    <t>http://twitter.com/kittyBBQ/statuses/845064809058062337</t>
  </si>
  <si>
    <t>{"hashtags":[{"text":"acrl2017","indices":[42,51]}],"symbols":[],"user_mentions":[{"screen_name":"MeganBallengee","name":"meggie leggies","id":2466185124,"id_str":"2466185124","indices":[0,15]}],"urls":[]}</t>
  </si>
  <si>
    <t>845064729534050304</t>
  </si>
  <si>
    <t>Fri Mar 24 00:08:26 +0000 2017</t>
  </si>
  <si>
    <t>http://twitter.com/sparkymonster/statuses/845064729534050304</t>
  </si>
  <si>
    <t>845064567466151936</t>
  </si>
  <si>
    <t>aasher</t>
  </si>
  <si>
    <t>Fri Mar 24 00:07:48 +0000 2017</t>
  </si>
  <si>
    <t>16970407</t>
  </si>
  <si>
    <t>http://pbs.twimg.com/profile_images/540336819464724482/v9xIh0wQ_normal.jpeg</t>
  </si>
  <si>
    <t xml:space="preserve">Bloomington, IN </t>
  </si>
  <si>
    <t>http://twitter.com/aasher/statuses/845064567466151936</t>
  </si>
  <si>
    <t>845064492648222720</t>
  </si>
  <si>
    <t>Always love getting to reconnect with (and meet!) fellow @uncsils alums. Thanks so much to @AnnaMusings for arranging the #acrl2017 meet up!</t>
  </si>
  <si>
    <t>Fri Mar 24 00:07:30 +0000 2017</t>
  </si>
  <si>
    <t>http://twitter.com/alexjcarroll/statuses/845064492648222720</t>
  </si>
  <si>
    <t>{"hashtags":[{"text":"acrl2017","indices":[122,131]}],"symbols":[],"user_mentions":[{"screen_name":"uncsils","name":"UNC SILS","id":112829445,"id_str":"112829445","indices":[57,65]},{"screen_name":"AnnaMusings","name":"Anna Sandelli","id":235762814,"id_str":"235762814","indices":[91,103]}],"urls":[]}</t>
  </si>
  <si>
    <t>845064386238656513</t>
  </si>
  <si>
    <t>freakygeekyleek</t>
  </si>
  <si>
    <t>Fri Mar 24 00:07:04 +0000 2017</t>
  </si>
  <si>
    <t>835622171959504896</t>
  </si>
  <si>
    <t>http://pbs.twimg.com/profile_images/844416387561000962/uE1mNI8d_normal.jpg</t>
  </si>
  <si>
    <t>http://twitter.com/freakygeekyleek/statuses/845064386238656513</t>
  </si>
  <si>
    <t>845064326482464768</t>
  </si>
  <si>
    <t>Rhube</t>
  </si>
  <si>
    <t>Fri Mar 24 00:06:50 +0000 2017</t>
  </si>
  <si>
    <t>20672966</t>
  </si>
  <si>
    <t>http://pbs.twimg.com/profile_images/754765369693368320/JyJ3Cl1g_normal.jpg</t>
  </si>
  <si>
    <t>Yorkshire, UK.</t>
  </si>
  <si>
    <t>http://twitter.com/Rhube/statuses/845064326482464768</t>
  </si>
  <si>
    <t>845064151747739649</t>
  </si>
  <si>
    <t>esoterica1693</t>
  </si>
  <si>
    <t>Fri Mar 24 00:06:08 +0000 2017</t>
  </si>
  <si>
    <t>2122431</t>
  </si>
  <si>
    <t>http://pbs.twimg.com/profile_images/487276477239414785/fALBJ5m8_normal.jpeg</t>
  </si>
  <si>
    <t>http://twitter.com/esoterica1693/statuses/845064151747739649</t>
  </si>
  <si>
    <t>845064110022758404</t>
  </si>
  <si>
    <t>Fri Mar 24 00:05:59 +0000 2017</t>
  </si>
  <si>
    <t>http://twitter.com/esoterica1693/statuses/845064110022758404</t>
  </si>
  <si>
    <t>845063991303028736</t>
  </si>
  <si>
    <t>MaryRobinette</t>
  </si>
  <si>
    <t>Fri Mar 24 00:05:30 +0000 2017</t>
  </si>
  <si>
    <t>12418482</t>
  </si>
  <si>
    <t>http://pbs.twimg.com/profile_images/827596985733615618/z8aHAaee_normal.jpg</t>
  </si>
  <si>
    <t>http://twitter.com/MaryRobinette/statuses/845063991303028736</t>
  </si>
  <si>
    <t>845063951348064257</t>
  </si>
  <si>
    <t>theanoeticist</t>
  </si>
  <si>
    <t>I've never been interested in attending ARCL until I looked at Tweets by @AprilHathcock at #acrl2017 today. Good grief.</t>
  </si>
  <si>
    <t>Fri Mar 24 00:05:21 +0000 2017</t>
  </si>
  <si>
    <t>136745316</t>
  </si>
  <si>
    <t>845014848371118080</t>
  </si>
  <si>
    <t>http://pbs.twimg.com/profile_images/378800000439940538/c490a1b439000039fdb2248f980714e6_normal.jpeg</t>
  </si>
  <si>
    <t>http://twitter.com/theanoeticist/statuses/845063951348064257</t>
  </si>
  <si>
    <t>{"hashtags":[{"text":"acrl2017","indices":[91,100]}],"symbols":[],"user_mentions":[{"screen_name":"AprilHathcock","name":"April H.","id":3209949862,"id_str":"3209949862","indices":[73,87]}],"urls":[]}</t>
  </si>
  <si>
    <t>845063820506738689</t>
  </si>
  <si>
    <t>ncsulibresearch</t>
  </si>
  <si>
    <t>Fri Mar 24 00:04:49 +0000 2017</t>
  </si>
  <si>
    <t>831509488570085378</t>
  </si>
  <si>
    <t>http://pbs.twimg.com/profile_images/831891926739668993/-LwXQZx__normal.jpg</t>
  </si>
  <si>
    <t>http://twitter.com/ncsulibresearch/statuses/845063820506738689</t>
  </si>
  <si>
    <t>845063765519454208</t>
  </si>
  <si>
    <t>StevenEspinal13</t>
  </si>
  <si>
    <t>JUST GET NEW 66 FRIENDS
🔁 https://t.co/jFS9D725ki 🔁
 #AlienCovenant #Gdnreading #acrl2017 @Kalysta_Mariee @ghaniakamal</t>
  </si>
  <si>
    <t>Fri Mar 24 00:04:36 +0000 2017</t>
  </si>
  <si>
    <t>845045370749112320</t>
  </si>
  <si>
    <t>&lt;a href="http://yokpel.gain-moretwitterfollower.xyz" rel="nofollow"&gt;Cardlyhg Daniel rIppN&lt;/a&gt;</t>
  </si>
  <si>
    <t>http://abs.twimg.com/sticky/default_profile_images/default_profile_4_normal.png</t>
  </si>
  <si>
    <t>http://twitter.com/StevenEspinal13/statuses/845063765519454208</t>
  </si>
  <si>
    <t>{"hashtags":[{"text":"AlienCovenant","indices":[53,67]},{"text":"Gdnreading","indices":[68,79]},{"text":"acrl2017","indices":[80,89]}],"symbols":[],"user_mentions":[{"screen_name":"Kalysta_Mariee","name":"Kalysta","id":3078422517,"id_str":"3078422517","indices":[90,105]},{"screen_name":"ghaniakamal","name":"❤ G ❤","id":242012986,"id_str":"242012986","indices":[106,118]}],"urls":[{"url":"https://t.co/jFS9D725ki","expanded_url":"http://tinyurl.com/lghvl9s#?/CtXp24FdDsrbhZNcfVK0QGBSP","display_url":"tinyurl.com/lghvl9s#?/CtXp…","indices":[26,49]}]}</t>
  </si>
  <si>
    <t>845063156556877824</t>
  </si>
  <si>
    <t>sirmies</t>
  </si>
  <si>
    <t>RT @altmetric: Starting in 30 mins at  #acrl2017 @skonkiel's workshop on assessing digital library impact https://t.co/xcDn2KCUNN</t>
  </si>
  <si>
    <t>Fri Mar 24 00:02:11 +0000 2017</t>
  </si>
  <si>
    <t>42308375</t>
  </si>
  <si>
    <t>http://pbs.twimg.com/profile_images/628219198754295808/3gP72l2Z_normal.png</t>
  </si>
  <si>
    <t>Grand Rapids, MI.</t>
  </si>
  <si>
    <t>http://twitter.com/sirmies/statuses/845063156556877824</t>
  </si>
  <si>
    <t>{"hashtags":[{"text":"acrl2017","indices":[39,48]}],"symbols":[],"user_mentions":[{"screen_name":"altmetric","name":"Altmetric","id":350424151,"id_str":"350424151","indices":[3,13]},{"screen_name":"skonkiel","name":"Stacy Konkiel🌹","id":9812972,"id_str":"9812972","indices":[49,58]}],"urls":[{"url":"https://t.co/xcDn2KCUNN","expanded_url":"http://ow.ly/Y3RG30aby8h","display_url":"ow.ly/Y3RG30aby8h","indices":[106,129]}]}</t>
  </si>
  <si>
    <t>845062749487030272</t>
  </si>
  <si>
    <t>Starting in 30 mins at  #acrl2017 @skonkiel's workshop on assessing digital library impact https://t.co/xcDn2KCUNN</t>
  </si>
  <si>
    <t>Fri Mar 24 00:00:34 +0000 2017</t>
  </si>
  <si>
    <t>http://twitter.com/altmetric/statuses/845062749487030272</t>
  </si>
  <si>
    <t>{"hashtags":[{"text":"acrl2017","indices":[24,33]}],"symbols":[],"user_mentions":[{"screen_name":"skonkiel","name":"Stacy Konkiel🌹","id":9812972,"id_str":"9812972","indices":[34,43]}],"urls":[{"url":"https://t.co/xcDn2KCUNN","expanded_url":"http://ow.ly/Y3RG30aby8h","display_url":"ow.ly/Y3RG30aby8h","indices":[91,114]}]}</t>
  </si>
  <si>
    <t>845062609858711552</t>
  </si>
  <si>
    <t>The next song by the #acrl2017 Chair Reception a capella quartet will be</t>
  </si>
  <si>
    <t>Fri Mar 24 00:00:01 +0000 2017</t>
  </si>
  <si>
    <t>http://twitter.com/AprilHathcock/statuses/845062609858711552</t>
  </si>
  <si>
    <t>845062321064103936</t>
  </si>
  <si>
    <t>Thu Mar 23 23:58:52 +0000 2017</t>
  </si>
  <si>
    <t>http://twitter.com/gailst/statuses/845062321064103936</t>
  </si>
  <si>
    <t>845062306455343104</t>
  </si>
  <si>
    <t>lauramacmull</t>
  </si>
  <si>
    <t>"All we have to lose is time" --VirtualPea #acrl2017</t>
  </si>
  <si>
    <t>Thu Mar 23 23:58:49 +0000 2017</t>
  </si>
  <si>
    <t>27814212</t>
  </si>
  <si>
    <t>http://pbs.twimg.com/profile_images/703579186099687424/SwT4MLTT_normal.jpg</t>
  </si>
  <si>
    <t>http://twitter.com/lauramacmull/statuses/845062306455343104</t>
  </si>
  <si>
    <t>845062137731002368</t>
  </si>
  <si>
    <t>#acrl2017 https://t.co/oDTifwuQfC</t>
  </si>
  <si>
    <t>Thu Mar 23 23:58:08 +0000 2017</t>
  </si>
  <si>
    <t>http://twitter.com/jonathankbull/statuses/845062137731002368</t>
  </si>
  <si>
    <t>{"hashtags":[{"text":"acrl2017","indices":[0,9]}],"symbols":[],"user_mentions":[],"urls":[],"media":[{"id":845062126318338000,"id_str":"845062126318338049","indices":[10,33],"media_url":"http://pbs.twimg.com/media/C7pDhsxXQAEAfMc.jpg","media_url_https":"https://pbs.twimg.com/media/C7pDhsxXQAEAfMc.jpg","url":"https://t.co/oDTifwuQfC","display_url":"pic.twitter.com/oDTifwuQfC","expanded_url":"https://twitter.com/jonathankbull/status/845062137731002368/photo/1","type":"photo","sizes":{"medium":{"w":675,"h":1200,"resize":"fit"},"small":{"w":383,"h":680,"resize":"fit"},"thumb":{"w":150,"h":150,"resize":"crop"},"large":{"w":1152,"h":2048,"resize":"fit"}}}]}</t>
  </si>
  <si>
    <t>845062078092251136</t>
  </si>
  <si>
    <t>Thu Mar 23 23:57:54 +0000 2017</t>
  </si>
  <si>
    <t>http://twitter.com/maoriakirker/statuses/845062078092251136</t>
  </si>
  <si>
    <t>845061607126454272</t>
  </si>
  <si>
    <t>ReeLee_OH</t>
  </si>
  <si>
    <t>Thu Mar 23 23:56:02 +0000 2017</t>
  </si>
  <si>
    <t>2255016757</t>
  </si>
  <si>
    <t>http://pbs.twimg.com/profile_images/582870157522903040/7FL2EJBW_normal.jpg</t>
  </si>
  <si>
    <t>http://twitter.com/ReeLee_OH/statuses/845061607126454272</t>
  </si>
  <si>
    <t>845061473294598144</t>
  </si>
  <si>
    <t>. @jacobsberg and @aasher drinking at The George Peabody Institute. #acrl2017 https://t.co/fwR0Ve8aCW</t>
  </si>
  <si>
    <t>Thu Mar 23 23:55:30 +0000 2017</t>
  </si>
  <si>
    <t>http://twitter.com/olinj/statuses/845061473294598144</t>
  </si>
  <si>
    <t>{"hashtags":[{"text":"acrl2017","indices":[68,77]}],"symbols":[],"user_mentions":[{"screen_name":"jacobsberg","name":"Kakistocracy Man","id":117450420,"id_str":"117450420","indices":[2,13]},{"screen_name":"aasher","name":"Andrew Asher","id":16970407,"id_str":"16970407","indices":[18,25]}],"urls":[],"media":[{"id":845061469830041600,"id_str":"845061469830041600","indices":[78,101],"media_url":"http://pbs.twimg.com/media/C7pC7fKW0AAhYXU.jpg","media_url_https":"https://pbs.twimg.com/media/C7pC7fKW0AAhYXU.jpg","url":"https://t.co/fwR0Ve8aCW","display_url":"pic.twitter.com/fwR0Ve8aCW","expanded_url":"https://twitter.com/olinj/status/845061473294598144/photo/1","type":"photo","sizes":{"small":{"w":680,"h":383,"resize":"fit"},"large":{"w":720,"h":405,"resize":"fit"},"thumb":{"w":150,"h":150,"resize":"crop"},"medium":{"w":720,"h":405,"resize":"fit"}}}]}</t>
  </si>
  <si>
    <t>845061449034686464</t>
  </si>
  <si>
    <t>bookowl</t>
  </si>
  <si>
    <t>Librarians know how to have fun. #acrl2017 https://t.co/ywrx7eGQ0r</t>
  </si>
  <si>
    <t>Thu Mar 23 23:55:24 +0000 2017</t>
  </si>
  <si>
    <t>14307281</t>
  </si>
  <si>
    <t>http://pbs.twimg.com/profile_images/1326607143/bookowl_normal.jpg</t>
  </si>
  <si>
    <t>http://twitter.com/bookowl/statuses/845061449034686464</t>
  </si>
  <si>
    <t>{"hashtags":[{"text":"acrl2017","indices":[33,42]}],"symbols":[],"user_mentions":[],"urls":[],"media":[{"id":845061433322885100,"id_str":"845061433322885122","indices":[43,66],"media_url":"http://pbs.twimg.com/media/C7pC5XKX0AIV9B7.jpg","media_url_https":"https://pbs.twimg.com/media/C7pC5XKX0AIV9B7.jpg","url":"https://t.co/ywrx7eGQ0r","display_url":"pic.twitter.com/ywrx7eGQ0r","expanded_url":"https://twitter.com/bookowl/status/845061449034686464/photo/1","type":"photo","sizes":{"small":{"w":383,"h":680,"resize":"fit"},"large":{"w":1152,"h":2048,"resize":"fit"},"medium":{"w":675,"h":1200,"resize":"fit"},"thumb":{"w":150,"h":150,"resize":"crop"}}}]}</t>
  </si>
  <si>
    <t>845061209162469376</t>
  </si>
  <si>
    <t>Thu Mar 23 23:54:27 +0000 2017</t>
  </si>
  <si>
    <t>http://twitter.com/LDTlibrarian/statuses/845061209162469376</t>
  </si>
  <si>
    <t>845061141311164417</t>
  </si>
  <si>
    <t>You can tip at an open bar! You really can! #acrl2017</t>
  </si>
  <si>
    <t>Thu Mar 23 23:54:11 +0000 2017</t>
  </si>
  <si>
    <t>http://twitter.com/edrabinski/statuses/845061141311164417</t>
  </si>
  <si>
    <t>845060875199430656</t>
  </si>
  <si>
    <t>Come to Alewife Baltimore for an @open_con #OA meetup! #acrl2017 Basketball is on, beer and food a-plenty!!</t>
  </si>
  <si>
    <t>Thu Mar 23 23:53:07 +0000 2017</t>
  </si>
  <si>
    <t>http://twitter.com/emma_molls/statuses/845060875199430656</t>
  </si>
  <si>
    <t>{"hashtags":[{"text":"OA","indices":[43,46]},{"text":"acrl2017","indices":[55,64]}],"symbols":[],"user_mentions":[{"screen_name":"open_con","name":"OpenCon","id":2452073258,"id_str":"2452073258","indices":[33,42]}],"urls":[]}</t>
  </si>
  <si>
    <t>845060854223720448</t>
  </si>
  <si>
    <t>"I have baklava in my purse!" @piebrarian #acrl2017 https://t.co/yRs1F89SSb</t>
  </si>
  <si>
    <t>Thu Mar 23 23:53:02 +0000 2017</t>
  </si>
  <si>
    <t>http://twitter.com/edrabinski/statuses/845060854223720448</t>
  </si>
  <si>
    <t>{"hashtags":[{"text":"acrl2017","indices":[42,51]}],"symbols":[],"user_mentions":[{"screen_name":"piebrarian","name":"lia friedman","id":16056109,"id_str":"16056109","indices":[30,41]}],"urls":[],"media":[{"id":845060852516622300,"id_str":"845060852516622336","indices":[52,75],"media_url":"http://pbs.twimg.com/media/C7pCXjfXkAArStC.jpg","media_url_https":"https://pbs.twimg.com/media/C7pCXjfXkAArStC.jpg","url":"https://t.co/yRs1F89SSb","display_url":"pic.twitter.com/yRs1F89SSb","expanded_url":"https://twitter.com/edrabinski/status/845060854223720448/photo/1","type":"photo","sizes":{"small":{"w":510,"h":680,"resize":"fit"},"thumb":{"w":150,"h":150,"resize":"crop"},"medium":{"w":768,"h":1024,"resize":"fit"},"large":{"w":768,"h":1024,"resize":"fit"}}}]}</t>
  </si>
  <si>
    <t>845060335711240192</t>
  </si>
  <si>
    <t>Great sessions on #acrlglobalinfolit today! Amazing authors, amazing conversations! #acrl2017</t>
  </si>
  <si>
    <t>Thu Mar 23 23:50:59 +0000 2017</t>
  </si>
  <si>
    <t>http://twitter.com/mhensle1/statuses/845060335711240192</t>
  </si>
  <si>
    <t>{"hashtags":[{"text":"acrlglobalinfolit","indices":[18,36]},{"text":"acrl2017","indices":[84,93]}],"symbols":[],"user_mentions":[],"urls":[]}</t>
  </si>
  <si>
    <t>845059987143577601</t>
  </si>
  <si>
    <t>I have overheard 4 convos in the last 2 hr of the "Elsevier panel" being best or worst #acrl2017 highlight so far. I agree.</t>
  </si>
  <si>
    <t>Thu Mar 23 23:49:36 +0000 2017</t>
  </si>
  <si>
    <t>http://twitter.com/jonathankbull/statuses/845059987143577601</t>
  </si>
  <si>
    <t>845059570015731712</t>
  </si>
  <si>
    <t>bluebrarian</t>
  </si>
  <si>
    <t>i am SO BUMMED to have missed this (due to not being at #acrl2017) https://t.co/ObJdhlEbnx</t>
  </si>
  <si>
    <t>Thu Mar 23 23:47:56 +0000 2017</t>
  </si>
  <si>
    <t>5745182</t>
  </si>
  <si>
    <t>http://pbs.twimg.com/profile_images/825066596376903681/QYyTqkzb_normal.jpg</t>
  </si>
  <si>
    <t>http://twitter.com/bluebrarian/statuses/845059570015731712</t>
  </si>
  <si>
    <t>{"hashtags":[{"text":"acrl2017","indices":[56,65]}],"symbols":[],"user_mentions":[],"urls":[{"url":"https://t.co/ObJdhlEbnx","expanded_url":"https://twitter.com/aliversluis/status/844935382588411904","display_url":"twitter.com/aliversluis/st…","indices":[67,90]}]}</t>
  </si>
  <si>
    <t>845059556250136577</t>
  </si>
  <si>
    <t>ballin' #acrl2017 https://t.co/APZliep9aW</t>
  </si>
  <si>
    <t>Thu Mar 23 23:47:53 +0000 2017</t>
  </si>
  <si>
    <t>http://twitter.com/andornotnear/statuses/845059556250136577</t>
  </si>
  <si>
    <t>{"hashtags":[{"text":"acrl2017","indices":[8,17]}],"symbols":[],"user_mentions":[],"urls":[],"media":[{"id":845059540081168400,"id_str":"845059540081168384","indices":[18,41],"media_url":"http://pbs.twimg.com/media/C7pBLKSX0AAkChe.jpg","media_url_https":"https://pbs.twimg.com/media/C7pBLKSX0AAkChe.jpg","url":"https://t.co/APZliep9aW","display_url":"pic.twitter.com/APZliep9aW","expanded_url":"https://twitter.com/andornotnear/status/845059556250136577/photo/1","type":"photo","sizes":{"medium":{"w":760,"h":1200,"resize":"fit"},"small":{"w":431,"h":680,"resize":"fit"},"thumb":{"w":150,"h":150,"resize":"crop"},"large":{"w":1297,"h":2048,"resize":"fit"}}}]}</t>
  </si>
  <si>
    <t>845059424913948673</t>
  </si>
  <si>
    <t>At the #acrl2017 Chair's Reception. Walked in and my jaw dropped. https://t.co/NyrG1HE8Dy</t>
  </si>
  <si>
    <t>Thu Mar 23 23:47:22 +0000 2017</t>
  </si>
  <si>
    <t>http://twitter.com/johnxlibris/statuses/845059424913948673</t>
  </si>
  <si>
    <t>{"hashtags":[{"text":"acrl2017","indices":[7,16]}],"symbols":[],"user_mentions":[],"urls":[],"media":[{"id":845059405649510400,"id_str":"845059405649510401","indices":[66,89],"media_url":"http://pbs.twimg.com/media/C7pBDVfXgAE4nXD.jpg","media_url_https":"https://pbs.twimg.com/media/C7pBDVfXgAE4nXD.jpg","url":"https://t.co/NyrG1HE8Dy","display_url":"pic.twitter.com/NyrG1HE8Dy","expanded_url":"https://twitter.com/johnxlibris/status/845059424913948673/photo/1","type":"photo","sizes":{"medium":{"w":1200,"h":900,"resize":"fit"},"thumb":{"w":150,"h":150,"resize":"crop"},"small":{"w":680,"h":510,"resize":"fit"},"large":{"w":2048,"h":1536,"resize":"fit"}}}]}</t>
  </si>
  <si>
    <t>845059276188082177</t>
  </si>
  <si>
    <t>gruenelf</t>
  </si>
  <si>
    <t>We Are...in need of caffeine! #acrl2017 https://t.co/btxkaU7m0I</t>
  </si>
  <si>
    <t>Thu Mar 23 23:46:46 +0000 2017</t>
  </si>
  <si>
    <t>4078841</t>
  </si>
  <si>
    <t>http://pbs.twimg.com/profile_images/58539153/emily2_normal.jpg</t>
  </si>
  <si>
    <t>Penn State (UP)</t>
  </si>
  <si>
    <t>http://twitter.com/gruenelf/statuses/845059276188082177</t>
  </si>
  <si>
    <t>{"hashtags":[{"text":"acrl2017","indices":[30,39]}],"symbols":[],"user_mentions":[],"urls":[],"media":[{"id":845059264498602000,"id_str":"845059264498601984","indices":[40,63],"media_url":"http://pbs.twimg.com/media/C7pA7HqXkAAer9g.jpg","media_url_https":"https://pbs.twimg.com/media/C7pA7HqXkAAer9g.jpg","url":"https://t.co/btxkaU7m0I","display_url":"pic.twitter.com/btxkaU7m0I","expanded_url":"https://twitter.com/gruenelf/status/845059276188082177/photo/1","type":"photo","sizes":{"large":{"w":1536,"h":2048,"resize":"fit"},"medium":{"w":900,"h":1200,"resize":"fit"},"thumb":{"w":150,"h":150,"resize":"crop"},"small":{"w":510,"h":680,"resize":"fit"}}}]}</t>
  </si>
  <si>
    <t>845059272140603394</t>
  </si>
  <si>
    <t>DRSisms</t>
  </si>
  <si>
    <t>Thu Mar 23 23:46:45 +0000 2017</t>
  </si>
  <si>
    <t>25557307</t>
  </si>
  <si>
    <t>http://pbs.twimg.com/profile_images/745581336325427200/mNC5mjcg_normal.jpg</t>
  </si>
  <si>
    <t>Knoxville, TN</t>
  </si>
  <si>
    <t>http://twitter.com/DRSisms/statuses/845059272140603394</t>
  </si>
  <si>
    <t>845058739120095232</t>
  </si>
  <si>
    <t>Thu Mar 23 23:44:38 +0000 2017</t>
  </si>
  <si>
    <t>http://twitter.com/hjoseph/statuses/845058739120095232</t>
  </si>
  <si>
    <t>845058721143296001</t>
  </si>
  <si>
    <t>ms_peaceweaver</t>
  </si>
  <si>
    <t>Thu Mar 23 23:44:34 +0000 2017</t>
  </si>
  <si>
    <t>2273299381</t>
  </si>
  <si>
    <t>http://pbs.twimg.com/profile_images/767164292290506752/z50t-6oJ_normal.jpg</t>
  </si>
  <si>
    <t>http://twitter.com/ms_peaceweaver/statuses/845058721143296001</t>
  </si>
  <si>
    <t>845058413591715841</t>
  </si>
  <si>
    <t>Front door of the hotel where I am staying. #acrl2017 There's a little trumpet fanfare eve… https://t.co/s20blDDahv https://t.co/Wa5MMWGULy</t>
  </si>
  <si>
    <t>Thu Mar 23 23:43:20 +0000 2017</t>
  </si>
  <si>
    <t>http://twitter.com/david_drexler/statuses/845058413591715841</t>
  </si>
  <si>
    <t>{"hashtags":[{"text":"acrl2017","indices":[44,53]}],"symbols":[],"user_mentions":[],"urls":[{"url":"https://t.co/s20blDDahv","expanded_url":"http://ift.tt/2nJ217O","display_url":"ift.tt/2nJ217O","indices":[92,115]}],"media":[{"id":845058410953560000,"id_str":"845058410953560065","indices":[116,139],"media_url":"http://pbs.twimg.com/media/C7pAJb9X0AEFiJU.jpg","media_url_https":"https://pbs.twimg.com/media/C7pAJb9X0AEFiJU.jpg","url":"https://t.co/Wa5MMWGULy","display_url":"pic.twitter.com/Wa5MMWGULy","expanded_url":"https://twitter.com/david_drexler/status/845058413591715841/photo/1","type":"photo","sizes":{"small":{"w":680,"h":680,"resize":"fit"},"large":{"w":915,"h":915,"resize":"fit"},"medium":{"w":915,"h":915,"resize":"fit"},"thumb":{"w":150,"h":150,"resize":"crop"}}}]}</t>
  </si>
  <si>
    <t>845057911537762304</t>
  </si>
  <si>
    <t>acestormpilot</t>
  </si>
  <si>
    <t>Thu Mar 23 23:41:21 +0000 2017</t>
  </si>
  <si>
    <t>728600775379722240</t>
  </si>
  <si>
    <t>http://pbs.twimg.com/profile_images/760676679937175552/GIxEc892_normal.jpg</t>
  </si>
  <si>
    <t>http://twitter.com/acestormpilot/statuses/845057911537762304</t>
  </si>
  <si>
    <t>845057712060874752</t>
  </si>
  <si>
    <t>deandad</t>
  </si>
  <si>
    <t>Thu Mar 23 23:40:33 +0000 2017</t>
  </si>
  <si>
    <t>43377019</t>
  </si>
  <si>
    <t>http://pbs.twimg.com/profile_images/816370785551908865/Hh8Mvhz1_normal.jpg</t>
  </si>
  <si>
    <t>http://twitter.com/deandad/statuses/845057712060874752</t>
  </si>
  <si>
    <t>845057578270797825</t>
  </si>
  <si>
    <t>DustinTheFife</t>
  </si>
  <si>
    <t>Thu Mar 23 23:40:01 +0000 2017</t>
  </si>
  <si>
    <t>1528039226</t>
  </si>
  <si>
    <t>http://pbs.twimg.com/profile_images/843196444664254465/f0d-suPC_normal.jpg</t>
  </si>
  <si>
    <t xml:space="preserve">In hiding </t>
  </si>
  <si>
    <t>http://twitter.com/DustinTheFife/statuses/845057578270797825</t>
  </si>
  <si>
    <t>845057498361090048</t>
  </si>
  <si>
    <t>Hey, #acrl2017 librarians interested in Open! Join us at the #OpenCon meetup at Alewife 8-9! 21 N Eutaw St.</t>
  </si>
  <si>
    <t>Thu Mar 23 23:39:42 +0000 2017</t>
  </si>
  <si>
    <t>http://twitter.com/chealsye/statuses/845057498361090048</t>
  </si>
  <si>
    <t>{"hashtags":[{"text":"acrl2017","indices":[5,14]},{"text":"OpenCon","indices":[61,69]}],"symbols":[],"user_mentions":[],"urls":[]}</t>
  </si>
  <si>
    <t>845057468090781697</t>
  </si>
  <si>
    <t>Thu Mar 23 23:39:35 +0000 2017</t>
  </si>
  <si>
    <t>http://twitter.com/SPARC_NA/statuses/845057468090781697</t>
  </si>
  <si>
    <t>845057378181533697</t>
  </si>
  <si>
    <t>RT @Ms_Katie_King: So good to be w/ @ErinTiemanSmith @winelibrarian &amp;amp; @mc2family - we are still awesome after 5 years! #cldmp #acrl2017 #li…</t>
  </si>
  <si>
    <t>Thu Mar 23 23:39:14 +0000 2017</t>
  </si>
  <si>
    <t>http://twitter.com/winelibrarian/statuses/845057378181533697</t>
  </si>
  <si>
    <t>{"hashtags":[{"text":"cldmp","indices":[123,129]},{"text":"acrl2017","indices":[130,139]}],"symbols":[],"user_mentions":[{"screen_name":"Ms_Katie_King","name":"Katie King","id":23592168,"id_str":"23592168","indices":[3,17]},{"screen_name":"ErinTiemanSmith","name":"Erin Smith","id":995922758,"id_str":"995922758","indices":[36,52]},{"screen_name":"winelibrarian","name":"Michelle","id":159501309,"id_str":"159501309","indices":[53,67]},{"screen_name":"mc2family","name":"Cheryl McGrath","id":15028909,"id_str":"15028909","indices":[74,84]}],"urls":[]}</t>
  </si>
  <si>
    <t>845057208425598976</t>
  </si>
  <si>
    <t>themba</t>
  </si>
  <si>
    <t>Thu Mar 23 23:38:33 +0000 2017</t>
  </si>
  <si>
    <t>12116582</t>
  </si>
  <si>
    <t>http://pbs.twimg.com/profile_images/803738373802356736/HHH3mjEB_normal.jpg</t>
  </si>
  <si>
    <t>with waldo</t>
  </si>
  <si>
    <t>http://twitter.com/themba/statuses/845057208425598976</t>
  </si>
  <si>
    <t>845056742979334144</t>
  </si>
  <si>
    <t>SigmundBamidel</t>
  </si>
  <si>
    <t>"I always think of #acrl2017 as the burning man of library conferences." - Keith Michael Fiels</t>
  </si>
  <si>
    <t>Thu Mar 23 23:36:42 +0000 2017</t>
  </si>
  <si>
    <t>1383771409</t>
  </si>
  <si>
    <t>&lt;a href="http://tumblr.com" rel="nofollow"&gt;Tweet Suite Plugin &lt;/a&gt;</t>
  </si>
  <si>
    <t>http://pbs.twimg.com/profile_images/3580008476/c2e79389c3131d04944ffd27afba5b6a_normal.jpeg</t>
  </si>
  <si>
    <t>http://twitter.com/SigmundBamidel/statuses/845056742979334144</t>
  </si>
  <si>
    <t>{"hashtags":[{"text":"acrl2017","indices":[19,28]}],"symbols":[],"user_mentions":[],"urls":[]}</t>
  </si>
  <si>
    <t>845056557427625985</t>
  </si>
  <si>
    <t>LibrarianJak</t>
  </si>
  <si>
    <t>Thu Mar 23 23:35:58 +0000 2017</t>
  </si>
  <si>
    <t>19848299</t>
  </si>
  <si>
    <t>http://pbs.twimg.com/profile_images/741363208963956736/o_1ZlRJN_normal.jpg</t>
  </si>
  <si>
    <t>http://twitter.com/LibrarianJak/statuses/845056557427625985</t>
  </si>
  <si>
    <t>845056554340700161</t>
  </si>
  <si>
    <t>@openlibhums @the_blochian &amp;amp; @martin_eve need to be mentioned in these convos also. They need more props!
#acrl2017 https://t.co/6wgbRBOrQZ</t>
  </si>
  <si>
    <t>Thu Mar 23 23:35:57 +0000 2017</t>
  </si>
  <si>
    <t>http://twitter.com/saggiotipo/statuses/845056554340700161</t>
  </si>
  <si>
    <t>{"hashtags":[{"text":"acrl2017","indices":[111,120]}],"symbols":[],"user_mentions":[{"screen_name":"openlibhums","name":"OpenLibHums","id":1095670098,"id_str":"1095670098","indices":[0,12]},{"screen_name":"the_blochian","name":"Caroline Edwards","id":26867418,"id_str":"26867418","indices":[13,26]},{"screen_name":"martin_eve","name":"Martin Paul Eve","id":118747590,"id_str":"118747590","indices":[33,44]}],"urls":[{"url":"https://t.co/6wgbRBOrQZ","expanded_url":"https://twitter.com/parnopaeus/status/845053091393277953","display_url":"twitter.com/parnopaeus/sta…","indices":[121,144]}]}</t>
  </si>
  <si>
    <t>845055963384205312</t>
  </si>
  <si>
    <t>RT @parnopaeus: More on #Lingua #acrl2017 - interview w/ one of the editors https://t.co/NISNaftMfl</t>
  </si>
  <si>
    <t>Thu Mar 23 23:33:36 +0000 2017</t>
  </si>
  <si>
    <t>http://twitter.com/ferli90/statuses/845055963384205312</t>
  </si>
  <si>
    <t>{"hashtags":[{"text":"Lingua","indices":[24,31]},{"text":"acrl2017","indices":[32,41]}],"symbols":[],"user_mentions":[{"screen_name":"parnopaeus","name":"Lauren B. Collister","id":76456521,"id_str":"76456521","indices":[3,14]}],"urls":[{"url":"https://t.co/NISNaftMfl","expanded_url":"http://www.universityaffairs.ca/news/news-article/a-behind-the-scenes-look-at-the-mass-resignations-at-lingua/","display_url":"universityaffairs.ca/news/news-arti…","indices":[76,99]}]}</t>
  </si>
  <si>
    <t>845055943851331584</t>
  </si>
  <si>
    <t>RT @parnopaeus: More on #Lingua from one of the most respected linguistics blogs https://t.co/cPzPd1RsGl #acrl2017</t>
  </si>
  <si>
    <t>Thu Mar 23 23:33:32 +0000 2017</t>
  </si>
  <si>
    <t>http://twitter.com/ferli90/statuses/845055943851331584</t>
  </si>
  <si>
    <t>{"hashtags":[{"text":"Lingua","indices":[24,31]},{"text":"acrl2017","indices":[105,114]}],"symbols":[],"user_mentions":[{"screen_name":"parnopaeus","name":"Lauren B. Collister","id":76456521,"id_str":"76456521","indices":[3,14]}],"urls":[{"url":"https://t.co/cPzPd1RsGl","expanded_url":"http://languagelog.ldc.upenn.edu/nll/?p=22162","display_url":"languagelog.ldc.upenn.edu/nll/?p=22162","indices":[81,104]}]}</t>
  </si>
  <si>
    <t>845055715270164480</t>
  </si>
  <si>
    <t>The @college_library presenters at the Peabody Library speakers reception after a successful #digmediasupport progr… https://t.co/r7AdIxuvXx</t>
  </si>
  <si>
    <t>Thu Mar 23 23:32:37 +0000 2017</t>
  </si>
  <si>
    <t>http://twitter.com/cjanekruse/statuses/845055715270164480</t>
  </si>
  <si>
    <t>{"hashtags":[{"text":"digmediasupport","indices":[93,109]}],"symbols":[],"user_mentions":[{"screen_name":"college_library","name":"College Library","id":31154882,"id_str":"31154882","indices":[4,20]}],"urls":[{"url":"https://t.co/r7AdIxuvXx","expanded_url":"https://twitter.com/i/web/status/845055715270164480","display_url":"twitter.com/i/web/status/8…","indices":[117,140]}]}</t>
  </si>
  <si>
    <t>845055660425404423</t>
  </si>
  <si>
    <t>Thu Mar 23 23:32:24 +0000 2017</t>
  </si>
  <si>
    <t>http://twitter.com/ferli90/statuses/845055660425404423</t>
  </si>
  <si>
    <t>845055448986345473</t>
  </si>
  <si>
    <t>They showed the courage to reject neoliberal publishing with the help of @openlibhums &amp;amp; @ubiquitypress
#acrl2017 https://t.co/DmcyFlKC1d</t>
  </si>
  <si>
    <t>Thu Mar 23 23:31:34 +0000 2017</t>
  </si>
  <si>
    <t>http://twitter.com/saggiotipo/statuses/845055448986345473</t>
  </si>
  <si>
    <t>{"hashtags":[{"text":"acrl2017","indices":[108,117]}],"symbols":[],"user_mentions":[{"screen_name":"openlibhums","name":"OpenLibHums","id":1095670098,"id_str":"1095670098","indices":[73,85]},{"screen_name":"ubiquitypress","name":"Ubiquity Press ]u[","id":222548545,"id_str":"222548545","indices":[92,106]}],"urls":[{"url":"https://t.co/DmcyFlKC1d","expanded_url":"https://twitter.com/parnopaeus/status/845047883284058112","display_url":"twitter.com/parnopaeus/sta…","indices":[118,141]}]}</t>
  </si>
  <si>
    <t>845055269570797568</t>
  </si>
  <si>
    <t>RT @thesheck: The default should be open. #OpenAccess #oer #acrl2017 @SPARC_NA https://t.co/ymj8kVYqxY</t>
  </si>
  <si>
    <t>Thu Mar 23 23:30:51 +0000 2017</t>
  </si>
  <si>
    <t>http://twitter.com/chealsye/statuses/845055269570797568</t>
  </si>
  <si>
    <t>{"hashtags":[{"text":"OpenAccess","indices":[42,53]},{"text":"oer","indices":[54,58]},{"text":"acrl2017","indices":[59,68]}],"symbols":[],"user_mentions":[{"screen_name":"thesheck","name":"Sarah Cohen","id":5907112,"id_str":"5907112","indices":[3,12]},{"screen_name":"SPARC_NA","name":"SPARC","id":46299743,"id_str":"46299743","indices":[69,78]}],"urls":[{"url":"https://t.co/ymj8kVYqxY","expanded_url":"https://twitter.com/niwandajones/status/845013124075962368","display_url":"twitter.com/niwandajones/s…","indices":[79,102]}]}</t>
  </si>
  <si>
    <t>845055239967440896</t>
  </si>
  <si>
    <t>Thu Mar 23 23:30:44 +0000 2017</t>
  </si>
  <si>
    <t>http://twitter.com/SPARC_NA/statuses/845055239967440896</t>
  </si>
  <si>
    <t>845055170430091264</t>
  </si>
  <si>
    <t>Thu Mar 23 23:30:27 +0000 2017</t>
  </si>
  <si>
    <t>http://twitter.com/SPARC_NA/statuses/845055170430091264</t>
  </si>
  <si>
    <t>845054943790878723</t>
  </si>
  <si>
    <t>mlbickert</t>
  </si>
  <si>
    <t>RT @FierceLibLady: OER as a social justice issue, not just a good idea. #acrl2017 https://t.co/Qasp7L7UDy</t>
  </si>
  <si>
    <t>Thu Mar 23 23:29:33 +0000 2017</t>
  </si>
  <si>
    <t>1284370490</t>
  </si>
  <si>
    <t>http://pbs.twimg.com/profile_images/809957480243593216/fpx_rX9E_normal.jpg</t>
  </si>
  <si>
    <t>http://twitter.com/mlbickert/statuses/845054943790878723</t>
  </si>
  <si>
    <t>{"hashtags":[{"text":"acrl2017","indices":[72,81]}],"symbols":[],"user_mentions":[{"screen_name":"FierceLibLady","name":"Rachel C. Sanders","id":753313784966426600,"id_str":"753313784966426624","indices":[3,17]}],"urls":[],"media":[{"id":844977437582647300,"id_str":"844977437582647296","indices":[82,105],"media_url":"http://pbs.twimg.com/tweet_video_thumb/C7n2gKpVYAANsKv.jpg","media_url_https":"https://pbs.twimg.com/tweet_video_thumb/C7n2gKpVYAANsKv.jpg","url":"https://t.co/Qasp7L7UDy","display_url":"pic.twitter.com/Qasp7L7UDy","expanded_url":"https://twitter.com/FierceLibLady/status/844977484290555905/photo/1","type":"photo","sizes":{"large":{"w":324,"h":322,"resize":"fit"},"thumb":{"w":150,"h":150,"resize":"crop"},"small":{"w":324,"h":322,"resize":"fit"},"medium":{"w":324,"h":322,"resize":"fit"}},"source_status_id":844977484290555900,"source_status_id_str":"844977484290555905","source_user_id":753313784966426600,"source_user_id_str":"753313784966426624"}]}</t>
  </si>
  <si>
    <t>845054775876091905</t>
  </si>
  <si>
    <t>Thu Mar 23 23:28:53 +0000 2017</t>
  </si>
  <si>
    <t>http://twitter.com/themba/statuses/845054775876091905</t>
  </si>
  <si>
    <t>845054293233295360</t>
  </si>
  <si>
    <t>jorgeeveryday</t>
  </si>
  <si>
    <t>Thu Mar 23 23:26:58 +0000 2017</t>
  </si>
  <si>
    <t>1954820995</t>
  </si>
  <si>
    <t>http://pbs.twimg.com/profile_images/778984115802607617/wfidDUQR_normal.jpg</t>
  </si>
  <si>
    <t>http://twitter.com/jorgeeveryday/statuses/845054293233295360</t>
  </si>
  <si>
    <t>845054082012368897</t>
  </si>
  <si>
    <t>Thu Mar 23 23:26:08 +0000 2017</t>
  </si>
  <si>
    <t>http://twitter.com/honkameme/statuses/845054082012368897</t>
  </si>
  <si>
    <t>845054051620438022</t>
  </si>
  <si>
    <t>HushedGalaxy</t>
  </si>
  <si>
    <t>Thu Mar 23 23:26:00 +0000 2017</t>
  </si>
  <si>
    <t>1868175013</t>
  </si>
  <si>
    <t>http://pbs.twimg.com/profile_images/826045677901840384/LZTMoQuD_normal.jpg</t>
  </si>
  <si>
    <t>http://twitter.com/HushedGalaxy/statuses/845054051620438022</t>
  </si>
  <si>
    <t>845053869063356416</t>
  </si>
  <si>
    <t>Thu Mar 23 23:25:17 +0000 2017</t>
  </si>
  <si>
    <t>http://twitter.com/egrguric/statuses/845053869063356416</t>
  </si>
  <si>
    <t>845053629283389440</t>
  </si>
  <si>
    <t>Thu Mar 23 23:24:20 +0000 2017</t>
  </si>
  <si>
    <t>http://twitter.com/honkameme/statuses/845053629283389440</t>
  </si>
  <si>
    <t>845053357366632452</t>
  </si>
  <si>
    <t>nshockey</t>
  </si>
  <si>
    <t>RT @chealsye: Hey, #OpenCon #acrl2017 librarians! An action for tomorrow: https://t.co/HdloTiPos0</t>
  </si>
  <si>
    <t>Thu Mar 23 23:23:15 +0000 2017</t>
  </si>
  <si>
    <t>16728620</t>
  </si>
  <si>
    <t>http://pbs.twimg.com/profile_images/667705115667800064/YXtu9bI-_normal.jpg</t>
  </si>
  <si>
    <t>http://twitter.com/nshockey/statuses/845053357366632452</t>
  </si>
  <si>
    <t>{"hashtags":[{"text":"OpenCon","indices":[19,27]},{"text":"acrl2017","indices":[28,37]}],"symbols":[],"user_mentions":[{"screen_name":"chealsye","name":"Chealsye Bowley","id":39194970,"id_str":"39194970","indices":[3,12]}],"urls":[{"url":"https://t.co/HdloTiPos0","expanded_url":"https://twitter.com/nshockey/status/845047948253810688","display_url":"twitter.com/nshockey/statu…","indices":[74,97]}]}</t>
  </si>
  <si>
    <t>845053320737763328</t>
  </si>
  <si>
    <t>whtabtpineapple</t>
  </si>
  <si>
    <t>Thu Mar 23 23:23:06 +0000 2017</t>
  </si>
  <si>
    <t>191044973</t>
  </si>
  <si>
    <t>http://pbs.twimg.com/profile_images/683374733103116290/CryBrHHI_normal.jpg</t>
  </si>
  <si>
    <t>Minnesota</t>
  </si>
  <si>
    <t>http://twitter.com/whtabtpineapple/statuses/845053320737763328</t>
  </si>
  <si>
    <t>845053213397204992</t>
  </si>
  <si>
    <t>RT @Ms_Katie_King: #acrl2017 anyone else notice that @rgay said she's tired of providing solutions to white people... And white questions a…</t>
  </si>
  <si>
    <t>Thu Mar 23 23:22:41 +0000 2017</t>
  </si>
  <si>
    <t>http://twitter.com/sarah_lucchesi/statuses/845053213397204992</t>
  </si>
  <si>
    <t>{"hashtags":[{"text":"acrl2017","indices":[19,28]}],"symbols":[],"user_mentions":[{"screen_name":"Ms_Katie_King","name":"Katie King","id":23592168,"id_str":"23592168","indices":[3,17]},{"screen_name":"rgay","name":"roxane gay","id":6974622,"id_str":"6974622","indices":[53,58]}],"urls":[]}</t>
  </si>
  <si>
    <t>845053091393277953</t>
  </si>
  <si>
    <t>So actually, Brad Fenwick, there's a lot of info about Elsevier's anti-OA antics with #Lingua &amp;amp; we will keep reminding you of it. #ACRL2017</t>
  </si>
  <si>
    <t>Thu Mar 23 23:22:11 +0000 2017</t>
  </si>
  <si>
    <t>http://twitter.com/parnopaeus/statuses/845053091393277953</t>
  </si>
  <si>
    <t>{"hashtags":[{"text":"Lingua","indices":[86,93]},{"text":"ACRL2017","indices":[134,143]}],"symbols":[],"user_mentions":[],"urls":[]}</t>
  </si>
  <si>
    <t>845053010850074624</t>
  </si>
  <si>
    <t>RT @margotlyon: @YourATLA #acrl2017 reception is in full-gear @NatlAquarium https://t.co/vsCXADqzRP</t>
  </si>
  <si>
    <t>Thu Mar 23 23:21:52 +0000 2017</t>
  </si>
  <si>
    <t>http://twitter.com/YourATLA/statuses/845053010850074624</t>
  </si>
  <si>
    <t>{"hashtags":[{"text":"acrl2017","indices":[26,35]}],"symbols":[],"user_mentions":[{"screen_name":"margotlyon","name":"Margot Lyon","id":16641312,"id_str":"16641312","indices":[3,14]},{"screen_name":"YourATLA","name":"ATLA","id":1173251298,"id_str":"1173251298","indices":[16,25]},{"screen_name":"NatlAquarium","name":"National Aquarium","id":18907371,"id_str":"18907371","indices":[62,75]}],"urls":[],"media":[{"id":845052896282660900,"id_str":"845052896282660864","indices":[76,99],"media_url":"http://pbs.twimg.com/media/C7o7IcNX0AA7-ke.jpg","media_url_https":"https://pbs.twimg.com/media/C7o7IcNX0AA7-ke.jpg","url":"https://t.co/vsCXADqzRP","display_url":"pic.twitter.com/vsCXADqzRP","expanded_url":"https://twitter.com/margotlyon/status/845052904318930954/photo/1","type":"photo","sizes":{"large":{"w":2048,"h":1536,"resize":"fit"},"small":{"w":680,"h":510,"resize":"fit"},"medium":{"w":1200,"h":900,"resize":"fit"},"thumb":{"w":150,"h":150,"resize":"crop"}},"source_status_id":845052904318931000,"source_status_id_str":"845052904318930954","source_user_id":16641312,"source_user_id_str":"16641312"}]}</t>
  </si>
  <si>
    <t>845052904318930954</t>
  </si>
  <si>
    <t>margotlyon</t>
  </si>
  <si>
    <t>@YourATLA #acrl2017 reception is in full-gear @NatlAquarium https://t.co/vsCXADqzRP</t>
  </si>
  <si>
    <t>Thu Mar 23 23:21:27 +0000 2017</t>
  </si>
  <si>
    <t>16641312</t>
  </si>
  <si>
    <t>http://pbs.twimg.com/profile_images/698992280309522432/NZyIhnUq_normal.jpg</t>
  </si>
  <si>
    <t>Greater Chicago Area</t>
  </si>
  <si>
    <t>http://twitter.com/margotlyon/statuses/845052904318930954</t>
  </si>
  <si>
    <t>{"hashtags":[{"text":"acrl2017","indices":[10,19]}],"symbols":[],"user_mentions":[{"screen_name":"YourATLA","name":"ATLA","id":1173251298,"id_str":"1173251298","indices":[0,9]},{"screen_name":"NatlAquarium","name":"National Aquarium","id":18907371,"id_str":"18907371","indices":[46,59]}],"urls":[],"media":[{"id":845052896282660900,"id_str":"845052896282660864","indices":[60,83],"media_url":"http://pbs.twimg.com/media/C7o7IcNX0AA7-ke.jpg","media_url_https":"https://pbs.twimg.com/media/C7o7IcNX0AA7-ke.jpg","url":"https://t.co/vsCXADqzRP","display_url":"pic.twitter.com/vsCXADqzRP","expanded_url":"https://twitter.com/margotlyon/status/845052904318930954/photo/1","type":"photo","sizes":{"large":{"w":2048,"h":1536,"resize":"fit"},"small":{"w":680,"h":510,"resize":"fit"},"medium":{"w":1200,"h":900,"resize":"fit"},"thumb":{"w":150,"h":150,"resize":"crop"}}}]}</t>
  </si>
  <si>
    <t>845052849016983552</t>
  </si>
  <si>
    <t>jessicahochman</t>
  </si>
  <si>
    <t>Thu Mar 23 23:21:14 +0000 2017</t>
  </si>
  <si>
    <t>6776802</t>
  </si>
  <si>
    <t>http://pbs.twimg.com/profile_images/378800000188948812/2aa50deea1b9afb2f7fc95cf7510f919_normal.jpeg</t>
  </si>
  <si>
    <t>bklyn</t>
  </si>
  <si>
    <t>http://twitter.com/jessicahochman/statuses/845052849016983552</t>
  </si>
  <si>
    <t>845052727457697794</t>
  </si>
  <si>
    <t>Thu Mar 23 23:20:45 +0000 2017</t>
  </si>
  <si>
    <t>http://twitter.com/poliscibrarian/statuses/845052727457697794</t>
  </si>
  <si>
    <t>845052676727496704</t>
  </si>
  <si>
    <t>carmendarlene</t>
  </si>
  <si>
    <t>Thu Mar 23 23:20:33 +0000 2017</t>
  </si>
  <si>
    <t>19421880</t>
  </si>
  <si>
    <t>http://pbs.twimg.com/profile_images/667560921632342016/ZuAksBDS_normal.jpg</t>
  </si>
  <si>
    <t>San Diego</t>
  </si>
  <si>
    <t>http://twitter.com/carmendarlene/statuses/845052676727496704</t>
  </si>
  <si>
    <t>845052611334045696</t>
  </si>
  <si>
    <t>Peabody Library is undeniably an attractive venue for the #acrl2017… https://t.co/cn7hqqcmNP</t>
  </si>
  <si>
    <t>Thu Mar 23 23:20:17 +0000 2017</t>
  </si>
  <si>
    <t>http://twitter.com/TheLibeerian/statuses/845052611334045696</t>
  </si>
  <si>
    <t>{"hashtags":[{"text":"acrl2017","indices":[58,67]}],"symbols":[],"user_mentions":[],"urls":[{"url":"https://t.co/cn7hqqcmNP","expanded_url":"https://www.instagram.com/p/BR_7TDzBkvfJMiaKvBj2H0pwaxOha6Hu-rLkM40/","display_url":"instagram.com/p/BR_7TDzBkvfJ…","indices":[69,92]}]}</t>
  </si>
  <si>
    <t>845052457306804226</t>
  </si>
  <si>
    <t>ssgarcia23</t>
  </si>
  <si>
    <t>RT @midnorthwest: "The freedom of speech, however, does not guarantee freedom from consequence." -@rgay #acrl2017</t>
  </si>
  <si>
    <t>Thu Mar 23 23:19:40 +0000 2017</t>
  </si>
  <si>
    <t>827357155372175360</t>
  </si>
  <si>
    <t>http://pbs.twimg.com/profile_images/835329605108121600/shW83HpX_normal.jpg</t>
  </si>
  <si>
    <t>http://twitter.com/ssgarcia23/statuses/845052457306804226</t>
  </si>
  <si>
    <t>{"hashtags":[{"text":"acrl2017","indices":[104,113]}],"symbols":[],"user_mentions":[{"screen_name":"midnorthwest","name":"Kristina E. Williams","id":1537801728,"id_str":"1537801728","indices":[3,16]},{"screen_name":"rgay","name":"roxane gay","id":6974622,"id_str":"6974622","indices":[98,103]}],"urls":[]}</t>
  </si>
  <si>
    <t>845052364314808320</t>
  </si>
  <si>
    <t>danielrbrtblock</t>
  </si>
  <si>
    <t>Thu Mar 23 23:19:18 +0000 2017</t>
  </si>
  <si>
    <t>4212613313</t>
  </si>
  <si>
    <t>http://pbs.twimg.com/profile_images/722237530746314752/ECy9uBzQ_normal.jpg</t>
  </si>
  <si>
    <t>http://twitter.com/danielrbrtblock/statuses/845052364314808320</t>
  </si>
  <si>
    <t>845052285722021893</t>
  </si>
  <si>
    <t>Thu Mar 23 23:18:59 +0000 2017</t>
  </si>
  <si>
    <t>http://twitter.com/mfgaede/statuses/845052285722021893</t>
  </si>
  <si>
    <t>845051986437459969</t>
  </si>
  <si>
    <t>More on #Lingua from one of the most respected linguistics blogs https://t.co/cPzPd1RsGl #acrl2017</t>
  </si>
  <si>
    <t>Thu Mar 23 23:17:48 +0000 2017</t>
  </si>
  <si>
    <t>http://twitter.com/parnopaeus/statuses/845051986437459969</t>
  </si>
  <si>
    <t>{"hashtags":[{"text":"Lingua","indices":[8,15]},{"text":"acrl2017","indices":[89,98]}],"symbols":[],"user_mentions":[],"urls":[{"url":"https://t.co/cPzPd1RsGl","expanded_url":"http://languagelog.ldc.upenn.edu/nll/?p=22162","display_url":"languagelog.ldc.upenn.edu/nll/?p=22162","indices":[65,88]}]}</t>
  </si>
  <si>
    <t>845051940895518720</t>
  </si>
  <si>
    <t>wreninflight</t>
  </si>
  <si>
    <t>Thu Mar 23 23:17:37 +0000 2017</t>
  </si>
  <si>
    <t>160319647</t>
  </si>
  <si>
    <t>http://pbs.twimg.com/profile_images/463012244154884096/j50cmNtX_normal.jpeg</t>
  </si>
  <si>
    <t>http://twitter.com/wreninflight/statuses/845051940895518720</t>
  </si>
  <si>
    <t>845051892061360128</t>
  </si>
  <si>
    <t>Thu Mar 23 23:17:26 +0000 2017</t>
  </si>
  <si>
    <t>http://twitter.com/libralthinking/statuses/845051892061360128</t>
  </si>
  <si>
    <t>845051743675322368</t>
  </si>
  <si>
    <t>Milkshake for dinner, it's okay I walked over 10,000 steps. #acrl2017</t>
  </si>
  <si>
    <t>Thu Mar 23 23:16:50 +0000 2017</t>
  </si>
  <si>
    <t>http://twitter.com/JennieG12/statuses/845051743675322368</t>
  </si>
  <si>
    <t>845051692639010816</t>
  </si>
  <si>
    <t>More on #Lingua #acrl2017 - interview w/ one of the editors https://t.co/NISNaftMfl</t>
  </si>
  <si>
    <t>Thu Mar 23 23:16:38 +0000 2017</t>
  </si>
  <si>
    <t>http://twitter.com/parnopaeus/statuses/845051692639010816</t>
  </si>
  <si>
    <t>{"hashtags":[{"text":"Lingua","indices":[8,15]},{"text":"acrl2017","indices":[16,25]}],"symbols":[],"user_mentions":[],"urls":[{"url":"https://t.co/NISNaftMfl","expanded_url":"http://www.universityaffairs.ca/news/news-article/a-behind-the-scenes-look-at-the-mass-resignations-at-lingua/","display_url":"universityaffairs.ca/news/news-arti…","indices":[60,83]}]}</t>
  </si>
  <si>
    <t>845051570987417600</t>
  </si>
  <si>
    <t>b_l_black</t>
  </si>
  <si>
    <t>Delicious pastries and cool decor featuring old card catalog cabinets a short walk from the convention center… https://t.co/5eLv9pvaIp</t>
  </si>
  <si>
    <t>Thu Mar 23 23:16:09 +0000 2017</t>
  </si>
  <si>
    <t>19661240</t>
  </si>
  <si>
    <t>http://pbs.twimg.com/profile_images/489363966666100737/wqW78CuJ_normal.jpeg</t>
  </si>
  <si>
    <t>Ohio</t>
  </si>
  <si>
    <t>http://twitter.com/b_l_black/statuses/845051570987417600</t>
  </si>
  <si>
    <t>{"hashtags":[],"symbols":[],"user_mentions":[],"urls":[{"url":"https://t.co/5eLv9pvaIp","expanded_url":"https://twitter.com/i/web/status/845051570987417600","display_url":"twitter.com/i/web/status/8…","indices":[111,134]}]}</t>
  </si>
  <si>
    <t>845051294960226304</t>
  </si>
  <si>
    <t>So good to be w/ @ErinTiemanSmith @winelibrarian &amp;amp; @mc2family - we are still awesome after 5 years! #cldmp… https://t.co/871zCyaim6</t>
  </si>
  <si>
    <t>Thu Mar 23 23:15:03 +0000 2017</t>
  </si>
  <si>
    <t>http://twitter.com/Ms_Katie_King/statuses/845051294960226304</t>
  </si>
  <si>
    <t>{"hashtags":[{"text":"cldmp","indices":[104,110]}],"symbols":[],"user_mentions":[{"screen_name":"ErinTiemanSmith","name":"Erin Smith","id":995922758,"id_str":"995922758","indices":[17,33]},{"screen_name":"winelibrarian","name":"Michelle","id":159501309,"id_str":"159501309","indices":[34,48]},{"screen_name":"mc2family","name":"Cheryl McGrath","id":15028909,"id_str":"15028909","indices":[55,65]}],"urls":[{"url":"https://t.co/871zCyaim6","expanded_url":"https://twitter.com/i/web/status/845051294960226304","display_url":"twitter.com/i/web/status/8…","indices":[112,135]}]}</t>
  </si>
  <si>
    <t>845050856009596929</t>
  </si>
  <si>
    <t>RT @elipousson: @bohyunkim #acrl2017 visitors might enjoy our @bmoreheritage app for more local history https://t.co/BsQYIb7aAZ cc @edrabin…</t>
  </si>
  <si>
    <t>Thu Mar 23 23:13:19 +0000 2017</t>
  </si>
  <si>
    <t>http://twitter.com/edrabinski/statuses/845050856009596929</t>
  </si>
  <si>
    <t>{"hashtags":[{"text":"acrl2017","indices":[27,36]}],"symbols":[],"user_mentions":[{"screen_name":"elipousson","name":"Eli Pousson","id":6940762,"id_str":"6940762","indices":[3,14]},{"screen_name":"bohyunkim","name":"Bohyun Kim","id":21910403,"id_str":"21910403","indices":[16,26]},{"screen_name":"bmoreheritage","name":"Baltimore Heritage","id":17924196,"id_str":"17924196","indices":[62,76]}],"urls":[{"url":"https://t.co/BsQYIb7aAZ","expanded_url":"http://explore.baltimoreheritage.org/","display_url":"explore.baltimoreheritage.org","indices":[104,127]}]}</t>
  </si>
  <si>
    <t>845050727445729280</t>
  </si>
  <si>
    <t>beccapac</t>
  </si>
  <si>
    <t>RT @edrabinski: "My goodness, there are a lot of white people in this room!" lols @rgay greets #acrl2017</t>
  </si>
  <si>
    <t>Thu Mar 23 23:12:48 +0000 2017</t>
  </si>
  <si>
    <t>2975639842</t>
  </si>
  <si>
    <t>http://pbs.twimg.com/profile_images/641086390923608064/LrgrmADP_normal.jpg</t>
  </si>
  <si>
    <t>Rhode Island</t>
  </si>
  <si>
    <t>http://twitter.com/beccapac/statuses/845050727445729280</t>
  </si>
  <si>
    <t>{"hashtags":[{"text":"acrl2017","indices":[95,104]}],"symbols":[],"user_mentions":[{"screen_name":"edrabinski","name":"Emily Drabinski","id":14089871,"id_str":"14089871","indices":[3,14]},{"screen_name":"rgay","name":"roxane gay","id":6974622,"id_str":"6974622","indices":[82,87]}],"urls":[]}</t>
  </si>
  <si>
    <t>845050675851489288</t>
  </si>
  <si>
    <t>lltripp</t>
  </si>
  <si>
    <t>FOMO reaching new peak as I scroll through tweets from @rgay's #acrl2017 keynote 😭 Consoling my sad, sad self with Difficult Women.</t>
  </si>
  <si>
    <t>Thu Mar 23 23:12:36 +0000 2017</t>
  </si>
  <si>
    <t>146596784</t>
  </si>
  <si>
    <t>http://pbs.twimg.com/profile_images/449646723946672128/SQ9HrH_b_normal.jpeg</t>
  </si>
  <si>
    <t>http://twitter.com/lltripp/statuses/845050675851489288</t>
  </si>
  <si>
    <t>{"hashtags":[{"text":"acrl2017","indices":[63,72]}],"symbols":[],"user_mentions":[{"screen_name":"rgay","name":"roxane gay","id":6974622,"id_str":"6974622","indices":[55,60]}],"urls":[]}</t>
  </si>
  <si>
    <t>845050560634114049</t>
  </si>
  <si>
    <t>cobine</t>
  </si>
  <si>
    <t>Crabcakes #baltimoregoals #acrl2017</t>
  </si>
  <si>
    <t>Thu Mar 23 23:12:08 +0000 2017</t>
  </si>
  <si>
    <t>26785628</t>
  </si>
  <si>
    <t>http://pbs.twimg.com/profile_images/421688456754892800/FhQQ5ghw_normal.jpeg</t>
  </si>
  <si>
    <t>http://twitter.com/cobine/statuses/845050560634114049</t>
  </si>
  <si>
    <t>{"hashtags":[{"text":"baltimoregoals","indices":[10,25]},{"text":"acrl2017","indices":[26,35]}],"symbols":[],"user_mentions":[],"urls":[]}</t>
  </si>
  <si>
    <t>845050536361705473</t>
  </si>
  <si>
    <t>Everybody should read and support @glossa_oa - it's a great journal. Tell your linguistics friends, patrons, colleagues. #acrl2017</t>
  </si>
  <si>
    <t>Thu Mar 23 23:12:02 +0000 2017</t>
  </si>
  <si>
    <t>http://twitter.com/parnopaeus/statuses/845050536361705473</t>
  </si>
  <si>
    <t>{"hashtags":[{"text":"acrl2017","indices":[121,130]}],"symbols":[],"user_mentions":[{"screen_name":"glossa_oa","name":"Glossa-OA","id":4110773063,"id_str":"4110773063","indices":[34,44]}],"urls":[]}</t>
  </si>
  <si>
    <t>845050468543987713</t>
  </si>
  <si>
    <t>deantiquate</t>
  </si>
  <si>
    <t>Thu Mar 23 23:11:46 +0000 2017</t>
  </si>
  <si>
    <t>158937744</t>
  </si>
  <si>
    <t>http://pbs.twimg.com/profile_images/528977885789294592/ozA7gn-9_normal.jpeg</t>
  </si>
  <si>
    <t>http://twitter.com/deantiquate/statuses/845050468543987713</t>
  </si>
  <si>
    <t>845050458548899841</t>
  </si>
  <si>
    <t>dwhren</t>
  </si>
  <si>
    <t>In a grumpy mood, but time to put on my big girl pants and a smile and go host a dinner for #acrl2017.</t>
  </si>
  <si>
    <t>Thu Mar 23 23:11:44 +0000 2017</t>
  </si>
  <si>
    <t>123661944</t>
  </si>
  <si>
    <t>&lt;a href="http://janetter.net/" rel="nofollow"&gt;Janetter for Mac&lt;/a&gt;</t>
  </si>
  <si>
    <t>http://pbs.twimg.com/profile_images/1334430686/IMG_7885_normal.JPG</t>
  </si>
  <si>
    <t>Baltimore</t>
  </si>
  <si>
    <t>http://twitter.com/dwhren/statuses/845050458548899841</t>
  </si>
  <si>
    <t>845050384494350336</t>
  </si>
  <si>
    <t>Hey, #OpenCon #acrl2017 librarians! An action for tomorrow: https://t.co/HdloTiPos0</t>
  </si>
  <si>
    <t>Thu Mar 23 23:11:26 +0000 2017</t>
  </si>
  <si>
    <t>http://twitter.com/chealsye/statuses/845050384494350336</t>
  </si>
  <si>
    <t>{"hashtags":[{"text":"OpenCon","indices":[5,13]},{"text":"acrl2017","indices":[14,23]}],"symbols":[],"user_mentions":[],"urls":[{"url":"https://t.co/HdloTiPos0","expanded_url":"https://twitter.com/nshockey/status/845047948253810688","display_url":"twitter.com/nshockey/statu…","indices":[60,83]}]}</t>
  </si>
  <si>
    <t>845050263551528960</t>
  </si>
  <si>
    <t>fr_nkenstein</t>
  </si>
  <si>
    <t>#acrl2017 Fastest 3 out of 25 Horses Problem https://t.co/7f1mUTtgnS</t>
  </si>
  <si>
    <t>Thu Mar 23 23:10:57 +0000 2017</t>
  </si>
  <si>
    <t>866659080</t>
  </si>
  <si>
    <t>&lt;a href="http://techutils.in" rel="nofollow"&gt;TwitterIgor&lt;/a&gt;</t>
  </si>
  <si>
    <t>http://pbs.twimg.com/profile_images/2702788510/6fc06b780a833f0a9789ab164e10ea0c_normal.jpeg</t>
  </si>
  <si>
    <t>Up in the castle</t>
  </si>
  <si>
    <t>http://twitter.com/fr_nkenstein/statuses/845050263551528960</t>
  </si>
  <si>
    <t>{"hashtags":[{"text":"acrl2017","indices":[0,9]}],"symbols":[],"user_mentions":[],"urls":[{"url":"https://t.co/7f1mUTtgnS","expanded_url":"https://goo.gl/jkuDvW","display_url":"goo.gl/jkuDvW","indices":[45,68]}]}</t>
  </si>
  <si>
    <t>845050224565518337</t>
  </si>
  <si>
    <t>sistersai</t>
  </si>
  <si>
    <t>At the amazing Peabody Library in Baltimore for #acrl2017. Yet another reminder of why I love… https://t.co/m77z5v0lnP</t>
  </si>
  <si>
    <t>Thu Mar 23 23:10:48 +0000 2017</t>
  </si>
  <si>
    <t>44778884</t>
  </si>
  <si>
    <t>http://pbs.twimg.com/profile_images/641623627876708356/mhx47gcb_normal.jpg</t>
  </si>
  <si>
    <t>Atlanta GA</t>
  </si>
  <si>
    <t>http://twitter.com/sistersai/statuses/845050224565518337</t>
  </si>
  <si>
    <t>{"hashtags":[{"text":"acrl2017","indices":[48,57]}],"symbols":[],"user_mentions":[],"urls":[{"url":"https://t.co/m77z5v0lnP","expanded_url":"https://www.instagram.com/p/BR_6NrRA9Kg/","display_url":"instagram.com/p/BR_6NrRA9Kg/","indices":[95,118]}]}</t>
  </si>
  <si>
    <t>845050140138393600</t>
  </si>
  <si>
    <t>Other reasons for the editorial board of #Lingua resigning: Elsevier wouldn't give editorial control, subscriptions too high. #acrl2017</t>
  </si>
  <si>
    <t>Thu Mar 23 23:10:28 +0000 2017</t>
  </si>
  <si>
    <t>http://twitter.com/parnopaeus/statuses/845050140138393600</t>
  </si>
  <si>
    <t>{"hashtags":[{"text":"Lingua","indices":[41,48]},{"text":"acrl2017","indices":[126,135]}],"symbols":[],"user_mentions":[],"urls":[]}</t>
  </si>
  <si>
    <t>845049791168024583</t>
  </si>
  <si>
    <t>Thu Mar 23 23:09:05 +0000 2017</t>
  </si>
  <si>
    <t>http://twitter.com/hjoseph/statuses/845049791168024583</t>
  </si>
  <si>
    <t>845049742073761792</t>
  </si>
  <si>
    <t>Gorgonster</t>
  </si>
  <si>
    <t>Thu Mar 23 23:08:53 +0000 2017</t>
  </si>
  <si>
    <t>227450269</t>
  </si>
  <si>
    <t>http://pbs.twimg.com/profile_images/1193530836/SadieShiningStar_normal.jpg</t>
  </si>
  <si>
    <t>http://twitter.com/Gorgonster/statuses/845049742073761792</t>
  </si>
  <si>
    <t>845049688835342336</t>
  </si>
  <si>
    <t>officialNWHP</t>
  </si>
  <si>
    <t>RT @GaleAcademic: Join Gale and @officialNWHP's Molly Murphy MacGregor at #ACRL2017 for a discussion on diversity in history from 4-5pm in…</t>
  </si>
  <si>
    <t>Thu Mar 23 23:08:40 +0000 2017</t>
  </si>
  <si>
    <t>2691974714</t>
  </si>
  <si>
    <t>http://pbs.twimg.com/profile_images/774371943130640385/09Dr2B3I_normal.jpg</t>
  </si>
  <si>
    <t>Santa Rosa, CA</t>
  </si>
  <si>
    <t>http://twitter.com/officialNWHP/statuses/845049688835342336</t>
  </si>
  <si>
    <t>{"hashtags":[{"text":"ACRL2017","indices":[74,83]}],"symbols":[],"user_mentions":[{"screen_name":"GaleAcademic","name":"Gale Academic","id":2327385878,"id_str":"2327385878","indices":[3,16]},{"screen_name":"officialNWHP","name":"NWHP","id":2691974714,"id_str":"2691974714","indices":[32,45]}],"urls":[]}</t>
  </si>
  <si>
    <t>845049446861803520</t>
  </si>
  <si>
    <t>@nshockey @chealsye @parnopaeus @emma_molls @aliversluis maybe something the #OpenCon folks at #acrl2017 might be interested in?</t>
  </si>
  <si>
    <t>Thu Mar 23 23:07:43 +0000 2017</t>
  </si>
  <si>
    <t>845047948253810688</t>
  </si>
  <si>
    <t>http://twitter.com/nshockey/statuses/845049446861803520</t>
  </si>
  <si>
    <t>{"hashtags":[{"text":"OpenCon","indices":[77,85]},{"text":"acrl2017","indices":[95,104]}],"symbols":[],"user_mentions":[{"screen_name":"nshockey","name":"Nick Shockey","id":16728620,"id_str":"16728620","indices":[0,9]},{"screen_name":"chealsye","name":"Chealsye Bowley","id":39194970,"id_str":"39194970","indices":[10,19]},{"screen_name":"parnopaeus","name":"Lauren B. Collister","id":76456521,"id_str":"76456521","indices":[20,31]},{"screen_name":"emma_molls","name":"Emma Molls","id":520952916,"id_str":"520952916","indices":[32,43]},{"screen_name":"aliversluis","name":"Ali V (at #ACRL2017)","id":396000141,"id_str":"396000141","indices":[44,56]}],"urls":[]}</t>
  </si>
  <si>
    <t>845049154724417536</t>
  </si>
  <si>
    <t>BloomsburyLing</t>
  </si>
  <si>
    <t>Thu Mar 23 23:06:33 +0000 2017</t>
  </si>
  <si>
    <t>109531787</t>
  </si>
  <si>
    <t>http://pbs.twimg.com/profile_images/2754891285/f13b5352ec2b4e8dd9d643cb6cac1e47_normal.png</t>
  </si>
  <si>
    <t>http://twitter.com/BloomsburyLing/statuses/845049154724417536</t>
  </si>
  <si>
    <t>845048954588946432</t>
  </si>
  <si>
    <t>Thu Mar 23 23:05:45 +0000 2017</t>
  </si>
  <si>
    <t>http://twitter.com/mkny13/statuses/845048954588946432</t>
  </si>
  <si>
    <t>845048843993600000</t>
  </si>
  <si>
    <t>Thu Mar 23 23:05:19 +0000 2017</t>
  </si>
  <si>
    <t>http://twitter.com/chealsye/statuses/845048843993600000</t>
  </si>
  <si>
    <t>845048586010349569</t>
  </si>
  <si>
    <t>jacksgre</t>
  </si>
  <si>
    <t>Thu Mar 23 23:04:17 +0000 2017</t>
  </si>
  <si>
    <t>861590467</t>
  </si>
  <si>
    <t>http://pbs.twimg.com/profile_images/822843406015664129/faH-cYUW_normal.jpg</t>
  </si>
  <si>
    <t>Good Morning Baltimore</t>
  </si>
  <si>
    <t>http://twitter.com/jacksgre/statuses/845048586010349569</t>
  </si>
  <si>
    <t>845048528321855488</t>
  </si>
  <si>
    <t>peyjturner</t>
  </si>
  <si>
    <t>RT @edrabinski: As if by uttering the word "diversity" we are making change. @rgay #acrl2017</t>
  </si>
  <si>
    <t>Thu Mar 23 23:04:04 +0000 2017</t>
  </si>
  <si>
    <t>31089324</t>
  </si>
  <si>
    <t>http://pbs.twimg.com/profile_images/800111657875886080/meCTblpU_normal.jpg</t>
  </si>
  <si>
    <t>Somewhere in Del-Mar-Va!</t>
  </si>
  <si>
    <t>http://twitter.com/peyjturner/statuses/845048528321855488</t>
  </si>
  <si>
    <t>{"hashtags":[{"text":"acrl2017","indices":[83,92]}],"symbols":[],"user_mentions":[{"screen_name":"edrabinski","name":"Emily Drabinski","id":14089871,"id_str":"14089871","indices":[3,14]},{"screen_name":"rgay","name":"roxane gay","id":6974622,"id_str":"6974622","indices":[77,82]}],"urls":[]}</t>
  </si>
  <si>
    <t>845048111030513664</t>
  </si>
  <si>
    <t>jlwinpa</t>
  </si>
  <si>
    <t>I had Hamilton stuck in my head for a month. Then I came to Baltimore and it's all Hairspray all the time #acrl2017</t>
  </si>
  <si>
    <t>Thu Mar 23 23:02:24 +0000 2017</t>
  </si>
  <si>
    <t>292910055</t>
  </si>
  <si>
    <t>http://pbs.twimg.com/profile_images/378800000856028255/65e3f2a67d3d2b8fd7a767567d5db633_normal.jpeg</t>
  </si>
  <si>
    <t>http://twitter.com/jlwinpa/statuses/845048111030513664</t>
  </si>
  <si>
    <t>845048069221761024</t>
  </si>
  <si>
    <t>hollyjaneite</t>
  </si>
  <si>
    <t>Thu Mar 23 23:02:14 +0000 2017</t>
  </si>
  <si>
    <t>558811741</t>
  </si>
  <si>
    <t>http://pbs.twimg.com/profile_images/830534689706344449/SxFQkjgS_normal.jpg</t>
  </si>
  <si>
    <t>Stillwater, OK</t>
  </si>
  <si>
    <t>http://twitter.com/hollyjaneite/statuses/845048069221761024</t>
  </si>
  <si>
    <t>845047962552205313</t>
  </si>
  <si>
    <t>Whitnage</t>
  </si>
  <si>
    <t>Thu Mar 23 23:01:49 +0000 2017</t>
  </si>
  <si>
    <t>29842071</t>
  </si>
  <si>
    <t>http://pbs.twimg.com/profile_images/822281445934776320/WYn6BIkI_normal.jpg</t>
  </si>
  <si>
    <t>The great state of Ten-O-C</t>
  </si>
  <si>
    <t>http://twitter.com/Whitnage/statuses/845047962552205313</t>
  </si>
  <si>
    <t>Hey #acrl2017 folks at 4pm #OA panel, if you didn't like Elsevier's VP "well, actually"ing the community, maybe sto… https://t.co/YGNCAOhSyH</t>
  </si>
  <si>
    <t>Thu Mar 23 23:01:45 +0000 2017</t>
  </si>
  <si>
    <t>http://twitter.com/nshockey/statuses/845047948253810688</t>
  </si>
  <si>
    <t>{"hashtags":[{"text":"acrl2017","indices":[4,13]},{"text":"OA","indices":[27,30]}],"symbols":[],"user_mentions":[],"urls":[{"url":"https://t.co/YGNCAOhSyH","expanded_url":"https://twitter.com/i/web/status/845047948253810688","display_url":"twitter.com/i/web/status/8…","indices":[117,140]}]}</t>
  </si>
  <si>
    <t>845047883284058112</t>
  </si>
  <si>
    <t>The editorial board of #Lingua quit &amp;amp; created @glossa_oa because partially Elsevier's APCs were too high. #acrl2017 https://t.co/rfqKV9mumN</t>
  </si>
  <si>
    <t>Thu Mar 23 23:01:30 +0000 2017</t>
  </si>
  <si>
    <t>http://twitter.com/parnopaeus/statuses/845047883284058112</t>
  </si>
  <si>
    <t>{"hashtags":[{"text":"Lingua","indices":[23,30]},{"text":"acrl2017","indices":[110,119]}],"symbols":[],"user_mentions":[{"screen_name":"glossa_oa","name":"Glossa-OA","id":4110773063,"id_str":"4110773063","indices":[50,60]}],"urls":[{"url":"https://t.co/rfqKV9mumN","expanded_url":"https://www.wired.com/2015/11/editors-of-the-journal-lingua-protest-quit-in-battle-for-open-access/","display_url":"wired.com/2015/11/editor…","indices":[120,143]}]}</t>
  </si>
  <si>
    <t>845047738194677761</t>
  </si>
  <si>
    <t>michiexile</t>
  </si>
  <si>
    <t>Thu Mar 23 23:00:55 +0000 2017</t>
  </si>
  <si>
    <t>17035194</t>
  </si>
  <si>
    <t>http://pbs.twimg.com/profile_images/421978424563884034/ocUnXFGS_normal.png</t>
  </si>
  <si>
    <t>Stockholm, Sweden</t>
  </si>
  <si>
    <t>http://twitter.com/michiexile/statuses/845047738194677761</t>
  </si>
  <si>
    <t>845047546368196610</t>
  </si>
  <si>
    <t>ednaks</t>
  </si>
  <si>
    <t>RT @NMCorg: ON THE HORIZON: sneak peek of the NMC Horizon Report 2017 #Library Edition, to be released March 23 at #acrl2017. #NMChz #libra…</t>
  </si>
  <si>
    <t>Thu Mar 23 23:00:09 +0000 2017</t>
  </si>
  <si>
    <t>38819494</t>
  </si>
  <si>
    <t>&lt;a href="http://ednak.com" rel="nofollow"&gt;EdnakTweets&lt;/a&gt;</t>
  </si>
  <si>
    <t>http://pbs.twimg.com/profile_images/743468192626925568/wPAcAevw_normal.jpg</t>
  </si>
  <si>
    <t>http://twitter.com/ednaks/statuses/845047546368196610</t>
  </si>
  <si>
    <t>{"hashtags":[{"text":"Library","indices":[70,78]},{"text":"acrl2017","indices":[115,124]},{"text":"NMChz","indices":[126,132]}],"symbols":[],"user_mentions":[{"screen_name":"NMCorg","name":"New Media Consortium","id":6511252,"id_str":"6511252","indices":[3,10]}],"urls":[]}</t>
  </si>
  <si>
    <t>845047366004674561</t>
  </si>
  <si>
    <t>pastedown</t>
  </si>
  <si>
    <t>Thu Mar 23 22:59:26 +0000 2017</t>
  </si>
  <si>
    <t>2704650543</t>
  </si>
  <si>
    <t>http://pbs.twimg.com/profile_images/488070553001918464/Hq_ir_Z5_normal.jpeg</t>
  </si>
  <si>
    <t>http://twitter.com/pastedown/statuses/845047366004674561</t>
  </si>
  <si>
    <t>845047276842115072</t>
  </si>
  <si>
    <t>Dogmom13</t>
  </si>
  <si>
    <t>RT @UCAFT_UCLA: Hello #acrl2017! Our members would like you to know what librarian workload is like at the University of California. #UCLib…</t>
  </si>
  <si>
    <t>Thu Mar 23 22:59:05 +0000 2017</t>
  </si>
  <si>
    <t>83762672</t>
  </si>
  <si>
    <t>http://pbs.twimg.com/profile_images/1117127013/molly_in_backyard_normal.JPG</t>
  </si>
  <si>
    <t>http://twitter.com/Dogmom13/statuses/845047276842115072</t>
  </si>
  <si>
    <t>{"hashtags":[{"text":"acrl2017","indices":[22,31]}],"symbols":[],"user_mentions":[{"screen_name":"UCAFT_UCLA","name":"UC-AFT at UCLA","id":3282071732,"id_str":"3282071732","indices":[3,14]}],"urls":[]}</t>
  </si>
  <si>
    <t>845047129903116289</t>
  </si>
  <si>
    <t>misswizzie</t>
  </si>
  <si>
    <t>Thu Mar 23 22:58:30 +0000 2017</t>
  </si>
  <si>
    <t>55237711</t>
  </si>
  <si>
    <t>http://pbs.twimg.com/profile_images/596453475854213120/RFgkZN89_normal.jpg</t>
  </si>
  <si>
    <t>Harrogate, North Yorkshire</t>
  </si>
  <si>
    <t>http://twitter.com/misswizzie/statuses/845047129903116289</t>
  </si>
  <si>
    <t>845047103453888512</t>
  </si>
  <si>
    <t>I like Baltimore. I'm glad #acrl2017 is being held here.</t>
  </si>
  <si>
    <t>Thu Mar 23 22:58:24 +0000 2017</t>
  </si>
  <si>
    <t>http://twitter.com/schomj/statuses/845047103453888512</t>
  </si>
  <si>
    <t>845047058478354437</t>
  </si>
  <si>
    <t>#acrl2017  gave me new AfAm librarian connections! Exciting. @GinaMurrell1 @4luvofLAM @AprilHathcock</t>
  </si>
  <si>
    <t>Thu Mar 23 22:58:13 +0000 2017</t>
  </si>
  <si>
    <t>http://pbs.twimg.com/profile_images/793866489241665536/Y-T0G2AK_normal.jpg</t>
  </si>
  <si>
    <t>http://twitter.com/MsLanellJ/statuses/845047058478354437</t>
  </si>
  <si>
    <t>{"hashtags":[{"text":"acrl2017","indices":[0,9]}],"symbols":[],"user_mentions":[{"screen_name":"GinaMurrell1","name":"Gina Murrell","id":913520952,"id_str":"913520952","indices":[61,74]},{"screen_name":"4luvofLAM","name":"Alyse M.","id":1349855839,"id_str":"1349855839","indices":[75,85]},{"screen_name":"AprilHathcock","name":"April H.","id":3209949862,"id_str":"3209949862","indices":[86,100]}],"urls":[]}</t>
  </si>
  <si>
    <t>845046343416598528</t>
  </si>
  <si>
    <t>#WVULibraries rocking their #LibCrawler poster session @ #ACRL2017 What a great session with so… https://t.co/briEDxvaQE</t>
  </si>
  <si>
    <t>Thu Mar 23 22:55:23 +0000 2017</t>
  </si>
  <si>
    <t>http://pbs.twimg.com/profile_images/378800000117958136/cdb9e93b1a8a9497a289c8d7aa571fd6_normal.jpeg</t>
  </si>
  <si>
    <t>http://twitter.com/CurtisTenney/statuses/845046343416598528</t>
  </si>
  <si>
    <t>{"hashtags":[{"text":"WVULibraries","indices":[0,13]},{"text":"LibCrawler","indices":[28,39]},{"text":"ACRL2017","indices":[57,66]}],"symbols":[],"user_mentions":[],"urls":[{"url":"https://t.co/briEDxvaQE","expanded_url":"https://www.instagram.com/p/BR_4ckTgtTG/","display_url":"instagram.com/p/BR_4ckTgtTG/","indices":[97,120]}]}</t>
  </si>
  <si>
    <t>845046201078730753</t>
  </si>
  <si>
    <t>For those wondering about #lingua after I brought it up with Elsevier today, here's a good overview https://t.co/rfqKV9mumN #acrl2017</t>
  </si>
  <si>
    <t>Thu Mar 23 22:54:49 +0000 2017</t>
  </si>
  <si>
    <t>http://twitter.com/parnopaeus/statuses/845046201078730753</t>
  </si>
  <si>
    <t>{"hashtags":[{"text":"lingua","indices":[26,33]},{"text":"acrl2017","indices":[124,133]}],"symbols":[],"user_mentions":[],"urls":[{"url":"https://t.co/rfqKV9mumN","expanded_url":"https://www.wired.com/2015/11/editors-of-the-journal-lingua-protest-quit-in-battle-for-open-access/","display_url":"wired.com/2015/11/editor…","indices":[100,123]}]}</t>
  </si>
  <si>
    <t>845046107042394112</t>
  </si>
  <si>
    <t>ethanwhite</t>
  </si>
  <si>
    <t>RT @nunanishi: @hjoseph "you can say let the best system win, but you are lobbying hard against one" Yesssss #acrl2017</t>
  </si>
  <si>
    <t>Thu Mar 23 22:54:26 +0000 2017</t>
  </si>
  <si>
    <t>34540379</t>
  </si>
  <si>
    <t>http://pbs.twimg.com/profile_images/766613671976005632/9TwWq71M_normal.jpg</t>
  </si>
  <si>
    <t>The Rim</t>
  </si>
  <si>
    <t>http://twitter.com/ethanwhite/statuses/845046107042394112</t>
  </si>
  <si>
    <t>{"hashtags":[{"text":"acrl2017","indices":[109,118]}],"symbols":[],"user_mentions":[{"screen_name":"nunanishi","name":"Jan Dawson","id":11410242,"id_str":"11410242","indices":[3,13]},{"screen_name":"hjoseph","name":"hjoseph","id":17047046,"id_str":"17047046","indices":[15,23]}],"urls":[]}</t>
  </si>
  <si>
    <t>845045756901953536</t>
  </si>
  <si>
    <t>KayJGrieves</t>
  </si>
  <si>
    <t>RT @susanarcham: Students do distinguish between big brother and big mother re data collection 4 learning analytics @oaktreemob #acrl2017</t>
  </si>
  <si>
    <t>Thu Mar 23 22:53:03 +0000 2017</t>
  </si>
  <si>
    <t>631126712</t>
  </si>
  <si>
    <t>http://pbs.twimg.com/profile_images/378800000182677666/c4989c7799f9d3715dd2d83acd705552_normal.jpeg</t>
  </si>
  <si>
    <t>Sunderland, UK</t>
  </si>
  <si>
    <t>http://twitter.com/KayJGrieves/statuses/845045756901953536</t>
  </si>
  <si>
    <t>{"hashtags":[{"text":"acrl2017","indices":[128,137]}],"symbols":[],"user_mentions":[{"screen_name":"susanarcham","name":"susan archambault","id":24442690,"id_str":"24442690","indices":[3,15]},{"screen_name":"oaktreemob","name":"Megan Oakleaf","id":891427999,"id_str":"891427999","indices":[116,127]}],"urls":[]}</t>
  </si>
  <si>
    <t>845045741366194177</t>
  </si>
  <si>
    <t>RT @BeerBrarian: Does your conference have its own spice blend? #acrl2017 https://t.co/6hc0Fu9VNM</t>
  </si>
  <si>
    <t>Thu Mar 23 22:52:59 +0000 2017</t>
  </si>
  <si>
    <t>http://twitter.com/irobarte/statuses/845045741366194177</t>
  </si>
  <si>
    <t>{"hashtags":[{"text":"acrl2017","indices":[64,73]}],"symbols":[],"user_mentions":[{"screen_name":"BeerBrarian","name":"Beer Brarian","id":2914325506,"id_str":"2914325506","indices":[3,15]}],"urls":[],"media":[{"id":845041304270721000,"id_str":"845041304270721024","indices":[74,97],"media_url":"http://pbs.twimg.com/media/C7owlsmW0AAvS4O.jpg","media_url_https":"https://pbs.twimg.com/media/C7owlsmW0AAvS4O.jpg","url":"https://t.co/6hc0Fu9VNM","display_url":"pic.twitter.com/6hc0Fu9VNM","expanded_url":"https://twitter.com/BeerBrarian/status/845041307953364992/photo/1","type":"photo","sizes":{"large":{"w":768,"h":1024,"resize":"fit"},"thumb":{"w":150,"h":150,"resize":"crop"},"small":{"w":510,"h":680,"resize":"fit"},"medium":{"w":768,"h":1024,"resize":"fit"}},"source_status_id":845041307953365000,"source_status_id_str":"845041307953364992","source_user_id":2914325506,"source_user_id_str":"2914325506"}]}</t>
  </si>
  <si>
    <t>845045639851511808</t>
  </si>
  <si>
    <t>alexiahudson</t>
  </si>
  <si>
    <t>Thu Mar 23 22:52:35 +0000 2017</t>
  </si>
  <si>
    <t>16146495</t>
  </si>
  <si>
    <t>http://pbs.twimg.com/profile_images/825731063188172800/bg03B-VX_normal.jpg</t>
  </si>
  <si>
    <t>ÜT: 40.040983,-75.189542</t>
  </si>
  <si>
    <t>http://twitter.com/alexiahudson/statuses/845045639851511808</t>
  </si>
  <si>
    <t>845045500827095040</t>
  </si>
  <si>
    <t>idea_palace</t>
  </si>
  <si>
    <t>Thu Mar 23 22:52:02 +0000 2017</t>
  </si>
  <si>
    <t>1145253025</t>
  </si>
  <si>
    <t>http://pbs.twimg.com/profile_images/685190089522151426/LdF-e-Lb_normal.png</t>
  </si>
  <si>
    <t>http://twitter.com/idea_palace/statuses/845045500827095040</t>
  </si>
  <si>
    <t>845045370937749505</t>
  </si>
  <si>
    <t>Shared_Shelf</t>
  </si>
  <si>
    <t>RT @JSTOR: Want to see how JSTOR and @Artstor are working together? At #ACRL2017? Stop by booth 1513 to check it out! https://t.co/ygBveXKx…</t>
  </si>
  <si>
    <t>Thu Mar 23 22:51:31 +0000 2017</t>
  </si>
  <si>
    <t>817382344529047554</t>
  </si>
  <si>
    <t>http://pbs.twimg.com/profile_images/842234301097828352/qzUx7FxV_normal.jpg</t>
  </si>
  <si>
    <t>http://twitter.com/Shared_Shelf/statuses/845045370937749505</t>
  </si>
  <si>
    <t>{"hashtags":[{"text":"ACRL2017","indices":[71,80]}],"symbols":[],"user_mentions":[{"screen_name":"JSTOR","name":"JSTOR","id":27692165,"id_str":"27692165","indices":[3,9]},{"screen_name":"Artstor","name":"Artstor","id":83608468,"id_str":"83608468","indices":[37,45]}],"urls":[]}</t>
  </si>
  <si>
    <t>845045191652360192</t>
  </si>
  <si>
    <t>emmabirkett</t>
  </si>
  <si>
    <t>RT @aliversluis: Management postings often want exp with supervising, rather than leadership. Puts coordinators at disadvantage. #acrl2017…</t>
  </si>
  <si>
    <t>Thu Mar 23 22:50:48 +0000 2017</t>
  </si>
  <si>
    <t>71150473</t>
  </si>
  <si>
    <t>http://pbs.twimg.com/profile_images/781908901717565440/rTG_XRQu_normal.jpg</t>
  </si>
  <si>
    <t>http://twitter.com/emmabirkett/statuses/845045191652360192</t>
  </si>
  <si>
    <t>{"hashtags":[{"text":"acrl2017","indices":[129,138]}],"symbols":[],"user_mentions":[{"screen_name":"aliversluis","name":"Ali V (at #ACRL2017)","id":396000141,"id_str":"396000141","indices":[3,15]}],"urls":[]}</t>
  </si>
  <si>
    <t>845044973678579712</t>
  </si>
  <si>
    <t>#acrl2017 as well 😸 https://t.co/ff8x0MZexP</t>
  </si>
  <si>
    <t>Thu Mar 23 22:49:56 +0000 2017</t>
  </si>
  <si>
    <t>http://twitter.com/dropvase/statuses/845044973678579712</t>
  </si>
  <si>
    <t>{"hashtags":[{"text":"acrl2017","indices":[0,9]}],"symbols":[],"user_mentions":[],"urls":[{"url":"https://t.co/ff8x0MZexP","expanded_url":"https://twitter.com/dropvase/status/845044857555079169","display_url":"twitter.com/dropvase/statu…","indices":[20,43]}]}</t>
  </si>
  <si>
    <t>845044866589577217</t>
  </si>
  <si>
    <t>Always great to catch up with my #infobros4lyfe @zoh_zoh, @Flickvan, and @librarianilana  #acrl2017</t>
  </si>
  <si>
    <t>Thu Mar 23 22:49:31 +0000 2017</t>
  </si>
  <si>
    <t>http://twitter.com/maoriakirker/statuses/845044866589577217</t>
  </si>
  <si>
    <t>{"hashtags":[{"text":"infobros4lyfe","indices":[33,47]},{"text":"acrl2017","indices":[90,99]}],"symbols":[],"user_mentions":[{"screen_name":"zoh_zoh","name":"Zoe Fisher","id":47820533,"id_str":"47820533","indices":[48,56]},{"screen_name":"Flickvan","name":"3lise","id":38325553,"id_str":"38325553","indices":[58,67]},{"screen_name":"librarianilana","name":"Ilana Stonebraker","id":466837906,"id_str":"466837906","indices":[73,88]}],"urls":[]}</t>
  </si>
  <si>
    <t>845044752563212290</t>
  </si>
  <si>
    <t>kat_koulle</t>
  </si>
  <si>
    <t>RT @SAGElibrarynews: How can #libraries collaborate with scientific societies? Find out in this #ACRL2017 workshop https://t.co/LBmtYRudKx</t>
  </si>
  <si>
    <t>Thu Mar 23 22:49:03 +0000 2017</t>
  </si>
  <si>
    <t>788143714770223104</t>
  </si>
  <si>
    <t>http://pbs.twimg.com/profile_images/789599008905887744/BWVNpU_b_normal.jpg</t>
  </si>
  <si>
    <t>http://twitter.com/kat_koulle/statuses/845044752563212290</t>
  </si>
  <si>
    <t>{"hashtags":[{"text":"libraries","indices":[29,39]},{"text":"ACRL2017","indices":[96,105]}],"symbols":[],"user_mentions":[{"screen_name":"SAGElibrarynews","name":"SAGE Library News","id":47980351,"id_str":"47980351","indices":[3,19]}],"urls":[{"url":"https://t.co/LBmtYRudKx","expanded_url":"http://ow.ly/zqtr30a93io","display_url":"ow.ly/zqtr30a93io","indices":[115,138]}]}</t>
  </si>
  <si>
    <t>845044612674850817</t>
  </si>
  <si>
    <t>arias_theresa</t>
  </si>
  <si>
    <t>Thu Mar 23 22:48:30 +0000 2017</t>
  </si>
  <si>
    <t>1571349050</t>
  </si>
  <si>
    <t>http://pbs.twimg.com/profile_images/704792821044084736/htlPreJv_normal.jpg</t>
  </si>
  <si>
    <t>http://twitter.com/arias_theresa/statuses/845044612674850817</t>
  </si>
  <si>
    <t>845044522455306240</t>
  </si>
  <si>
    <t>I am in love with the energy at #ACRL2017 As a scholarship recipient I'm taking a moment to… https://t.co/VebnJGipPs</t>
  </si>
  <si>
    <t>Thu Mar 23 22:48:08 +0000 2017</t>
  </si>
  <si>
    <t>http://twitter.com/CurtisTenney/statuses/845044522455306240</t>
  </si>
  <si>
    <t>{"hashtags":[{"text":"ACRL2017","indices":[32,41]}],"symbols":[],"user_mentions":[],"urls":[{"url":"https://t.co/VebnJGipPs","expanded_url":"https://www.instagram.com/p/BR_3nwKg7Uo/","display_url":"instagram.com/p/BR_3nwKg7Uo/","indices":[93,116]}]}</t>
  </si>
  <si>
    <t>845044396282318850</t>
  </si>
  <si>
    <t>RT @oaktreemob: "3,000 Users Can't Be Wrong: Using 1 Open-Ended Survey Q to Demo Yr Lib's Value" 9-10 Thurs. So psyched! #acrl2017 https://…</t>
  </si>
  <si>
    <t>Thu Mar 23 22:47:38 +0000 2017</t>
  </si>
  <si>
    <t>http://twitter.com/pastedown/statuses/845044396282318850</t>
  </si>
  <si>
    <t>{"hashtags":[{"text":"acrl2017","indices":[121,130]}],"symbols":[],"user_mentions":[{"screen_name":"oaktreemob","name":"Megan Oakleaf","id":891427999,"id_str":"891427999","indices":[3,14]}],"urls":[]}</t>
  </si>
  <si>
    <t>845044303412023296</t>
  </si>
  <si>
    <t>gospodyina</t>
  </si>
  <si>
    <t>Just north of Pratt St, saw a guy dressed /strikingly/ well, and after a second, thought "ah, librarian." #acrl2017</t>
  </si>
  <si>
    <t>Thu Mar 23 22:47:16 +0000 2017</t>
  </si>
  <si>
    <t>12253972</t>
  </si>
  <si>
    <t>http://pbs.twimg.com/profile_images/44395672/tinyspiral_normal.jpg</t>
  </si>
  <si>
    <t>Central Maryland</t>
  </si>
  <si>
    <t>http://twitter.com/gospodyina/statuses/845044303412023296</t>
  </si>
  <si>
    <t>845044240979808257</t>
  </si>
  <si>
    <t>RT @grumpator: Best thing about #OA panel? Seeing all my #OA peeps! #ACRL2017</t>
  </si>
  <si>
    <t>Thu Mar 23 22:47:01 +0000 2017</t>
  </si>
  <si>
    <t>http://twitter.com/nshockey/statuses/845044240979808257</t>
  </si>
  <si>
    <t>{"hashtags":[{"text":"OA","indices":[32,35]},{"text":"OA","indices":[57,60]},{"text":"ACRL2017","indices":[68,77]}],"symbols":[],"user_mentions":[{"screen_name":"grumpator","name":"Anali Perry","id":13841802,"id_str":"13841802","indices":[3,13]}],"urls":[]}</t>
  </si>
  <si>
    <t>845044132250816513</t>
  </si>
  <si>
    <t>You guys there is a mac n cheese bar at the Gale reception #acrl2017 https://t.co/vyUlzWfxz5</t>
  </si>
  <si>
    <t>Thu Mar 23 22:46:35 +0000 2017</t>
  </si>
  <si>
    <t>http://twitter.com/jlwinpa/statuses/845044132250816513</t>
  </si>
  <si>
    <t>{"hashtags":[{"text":"acrl2017","indices":[59,68]}],"symbols":[],"user_mentions":[],"urls":[],"media":[{"id":845041357441974300,"id_str":"845041357441974273","indices":[69,92],"media_url":"http://pbs.twimg.com/media/C7owoyrXwAEBcBu.jpg","media_url_https":"https://pbs.twimg.com/media/C7owoyrXwAEBcBu.jpg","url":"https://t.co/vyUlzWfxz5","display_url":"pic.twitter.com/vyUlzWfxz5","expanded_url":"https://twitter.com/jlwinpa/status/845044132250816513/photo/1","type":"photo","sizes":{"thumb":{"w":150,"h":150,"resize":"crop"},"large":{"w":2048,"h":1152,"resize":"fit"},"medium":{"w":1200,"h":675,"resize":"fit"},"small":{"w":680,"h":383,"resize":"fit"}}}]}</t>
  </si>
  <si>
    <t>845043988558155776</t>
  </si>
  <si>
    <t>At the mango party, apparently mango are the most popular fruit worldwide and are the same in every language! #acrl2017 @MangoLanguages</t>
  </si>
  <si>
    <t>Thu Mar 23 22:46:01 +0000 2017</t>
  </si>
  <si>
    <t>http://twitter.com/eliatrucks/statuses/845043988558155776</t>
  </si>
  <si>
    <t>{"hashtags":[{"text":"acrl2017","indices":[110,119]}],"symbols":[],"user_mentions":[{"screen_name":"MangoLanguages","name":"Mango Languages","id":17121650,"id_str":"17121650","indices":[120,135]}],"urls":[]}</t>
  </si>
  <si>
    <t>845043821582974977</t>
  </si>
  <si>
    <t>@msmendezbrady and I are sitting in a bar, planning the LIS revolution. Stay tuned. #librarylife #acrl2017</t>
  </si>
  <si>
    <t>Thu Mar 23 22:45:21 +0000 2017</t>
  </si>
  <si>
    <t>http://twitter.com/librarybell/statuses/845043821582974977</t>
  </si>
  <si>
    <t>{"hashtags":[{"text":"librarylife","indices":[84,96]},{"text":"acrl2017","indices":[97,106]}],"symbols":[],"user_mentions":[{"screen_name":"msmendezbrady","name":"Marisa Mendez-Brady","id":1426563144,"id_str":"1426563144","indices":[0,14]}],"urls":[]}</t>
  </si>
  <si>
    <t>845043788288548865</t>
  </si>
  <si>
    <t>SAGElibrarynews</t>
  </si>
  <si>
    <t>How can #libraries collaborate with scientific societies? Find out in this #ACRL2017 workshop https://t.co/LBmtYRudKx</t>
  </si>
  <si>
    <t>Thu Mar 23 22:45:13 +0000 2017</t>
  </si>
  <si>
    <t>47980351</t>
  </si>
  <si>
    <t>http://pbs.twimg.com/profile_images/844653545336942592/LN8AqvnB_normal.jpg</t>
  </si>
  <si>
    <t>http://twitter.com/SAGElibrarynews/statuses/845043788288548865</t>
  </si>
  <si>
    <t>{"hashtags":[{"text":"libraries","indices":[8,18]},{"text":"ACRL2017","indices":[75,84]}],"symbols":[],"user_mentions":[],"urls":[{"url":"https://t.co/LBmtYRudKx","expanded_url":"http://ow.ly/zqtr30a93io","display_url":"ow.ly/zqtr30a93io","indices":[94,117]}]}</t>
  </si>
  <si>
    <t>845043776175394818</t>
  </si>
  <si>
    <t>ProQuestPhD</t>
  </si>
  <si>
    <t>Big Data for Big Questions https://t.co/tZDDpqKlsZ, Tommorow at 2:40pm, rm 321-323 #ACRL2017. See you there! https://t.co/6rBvV2LOLH</t>
  </si>
  <si>
    <t>Thu Mar 23 22:45:11 +0000 2017</t>
  </si>
  <si>
    <t>74467780</t>
  </si>
  <si>
    <t>http://pbs.twimg.com/profile_images/715161976465465344/HcyudiQk_normal.jpg</t>
  </si>
  <si>
    <t>http://twitter.com/ProQuestPhD/statuses/845043776175394818</t>
  </si>
  <si>
    <t>{"hashtags":[{"text":"ACRL2017","indices":[83,92]}],"symbols":[],"user_mentions":[],"urls":[{"url":"https://t.co/tZDDpqKlsZ","expanded_url":"http://ow.ly/V7e730a70XK","display_url":"ow.ly/V7e730a70XK","indices":[27,50]}],"media":[{"id":845043774233432000,"id_str":"845043774233432065","indices":[109,132],"media_url":"http://pbs.twimg.com/media/C7oy1d7W0AEU6dI.jpg","media_url_https":"https://pbs.twimg.com/media/C7oy1d7W0AEU6dI.jpg","url":"https://t.co/6rBvV2LOLH","display_url":"pic.twitter.com/6rBvV2LOLH","expanded_url":"https://twitter.com/ProQuestPhD/status/845043776175394818/photo/1","type":"photo","sizes":{"small":{"w":416,"h":278,"resize":"fit"},"thumb":{"w":150,"h":150,"resize":"crop"},"medium":{"w":416,"h":278,"resize":"fit"},"large":{"w":416,"h":278,"resize":"fit"}}}]}</t>
  </si>
  <si>
    <t>845043736585420800</t>
  </si>
  <si>
    <t>Thu Mar 23 22:45:01 +0000 2017</t>
  </si>
  <si>
    <t>http://twitter.com/hjoseph/statuses/845043736585420800</t>
  </si>
  <si>
    <t>845043346288578560</t>
  </si>
  <si>
    <t>jmlmihalik</t>
  </si>
  <si>
    <t>Thu Mar 23 22:43:28 +0000 2017</t>
  </si>
  <si>
    <t>845031933553840128</t>
  </si>
  <si>
    <t>http://pbs.twimg.com/profile_images/845033672856293377/_q5N6F37_normal.jpg</t>
  </si>
  <si>
    <t>reference services • umich</t>
  </si>
  <si>
    <t>http://twitter.com/jmlmihalik/statuses/845043346288578560</t>
  </si>
  <si>
    <t>845043108291231744</t>
  </si>
  <si>
    <t>RT @mbbassdrlib: Importance of words &amp;amp; using them in purposeful ways is a big take away goal for me from #acrl2017 @rgay @jambina @hjoseph…</t>
  </si>
  <si>
    <t>Thu Mar 23 22:42:31 +0000 2017</t>
  </si>
  <si>
    <t>http://twitter.com/hjoseph/statuses/845043108291231744</t>
  </si>
  <si>
    <t>{"hashtags":[{"text":"acrl2017","indices":[109,118]}],"symbols":[],"user_mentions":[{"screen_name":"mbbassdrlib","name":"Michelle Bass","id":395517651,"id_str":"395517651","indices":[3,15]},{"screen_name":"rgay","name":"roxane gay","id":6974622,"id_str":"6974622","indices":[119,124]},{"screen_name":"jambina","name":"amy buckland","id":11383102,"id_str":"11383102","indices":[125,133]},{"screen_name":"hjoseph","name":"hjoseph","id":17047046,"id_str":"17047046","indices":[134,142]}],"urls":[]}</t>
  </si>
  <si>
    <t>845043099256676355</t>
  </si>
  <si>
    <t>Side Conversations with colleagues from across the country is one of the best @ACRL2017 #networking   #acrl2017</t>
  </si>
  <si>
    <t>Thu Mar 23 22:42:29 +0000 2017</t>
  </si>
  <si>
    <t>http://twitter.com/EssraaNawar/statuses/845043099256676355</t>
  </si>
  <si>
    <t>{"hashtags":[{"text":"networking","indices":[88,99]},{"text":"acrl2017","indices":[102,111]}],"symbols":[],"user_mentions":[{"screen_name":"ACRL2017","name":"ACRL 2017","id":567323936,"id_str":"567323936","indices":[78,87]}],"urls":[]}</t>
  </si>
  <si>
    <t>845043085927157760</t>
  </si>
  <si>
    <t>Dogebrarian</t>
  </si>
  <si>
    <t>still ridings high
   omg keynote from @rgay
  less happies about Q&amp;amp;A
#acrl2017 #ughstahp https://t.co/tcydU05vAc</t>
  </si>
  <si>
    <t>Thu Mar 23 22:42:26 +0000 2017</t>
  </si>
  <si>
    <t>2284291555</t>
  </si>
  <si>
    <t>http://pbs.twimg.com/profile_images/831567817895972866/YIx-STzq_normal.jpg</t>
  </si>
  <si>
    <t>Librarydogeland</t>
  </si>
  <si>
    <t>http://twitter.com/Dogebrarian/statuses/845043085927157760</t>
  </si>
  <si>
    <t>{"hashtags":[{"text":"acrl2017","indices":[74,83]},{"text":"ughstahp","indices":[84,93]}],"symbols":[],"user_mentions":[{"screen_name":"rgay","name":"roxane gay","id":6974622,"id_str":"6974622","indices":[39,44]}],"urls":[],"media":[{"id":845042731655286800,"id_str":"845042731655286784","indices":[94,117],"media_url":"http://pbs.twimg.com/media/C7ox4yBW0AARwlL.jpg","media_url_https":"https://pbs.twimg.com/media/C7ox4yBW0AARwlL.jpg","url":"https://t.co/tcydU05vAc","display_url":"pic.twitter.com/tcydU05vAc","expanded_url":"https://twitter.com/Dogebrarian/status/845043085927157760/photo/1","type":"photo","sizes":{"medium":{"w":625,"h":756,"resize":"fit"},"large":{"w":625,"h":756,"resize":"fit"},"thumb":{"w":150,"h":150,"resize":"crop"},"small":{"w":562,"h":680,"resize":"fit"}}}]}</t>
  </si>
  <si>
    <t>845042721479888897</t>
  </si>
  <si>
    <t>MiaMassicotte</t>
  </si>
  <si>
    <t>Thu Mar 23 22:40:59 +0000 2017</t>
  </si>
  <si>
    <t>59870281</t>
  </si>
  <si>
    <t>http://pbs.twimg.com/profile_images/717447225635381250/wSao1YQa_normal.jpg</t>
  </si>
  <si>
    <t>http://twitter.com/MiaMassicotte/statuses/845042721479888897</t>
  </si>
  <si>
    <t>845042632728432640</t>
  </si>
  <si>
    <t>RT @grumpator: "Are we rewarding behaviors that actually enhance our missions?" - @hjoseph  #ACRL2017</t>
  </si>
  <si>
    <t>Thu Mar 23 22:40:38 +0000 2017</t>
  </si>
  <si>
    <t>http://twitter.com/hjoseph/statuses/845042632728432640</t>
  </si>
  <si>
    <t>{"hashtags":[{"text":"ACRL2017","indices":[92,101]}],"symbols":[],"user_mentions":[{"screen_name":"grumpator","name":"Anali Perry","id":13841802,"id_str":"13841802","indices":[3,13]},{"screen_name":"hjoseph","name":"hjoseph","id":17047046,"id_str":"17047046","indices":[82,90]}],"urls":[]}</t>
  </si>
  <si>
    <t>845042629406576640</t>
  </si>
  <si>
    <t>SarahCalise</t>
  </si>
  <si>
    <t>Thu Mar 23 22:40:37 +0000 2017</t>
  </si>
  <si>
    <t>348241629</t>
  </si>
  <si>
    <t>http://pbs.twimg.com/profile_images/842006881417736192/XL43ITLH_normal.jpg</t>
  </si>
  <si>
    <t>Tennessee, USA</t>
  </si>
  <si>
    <t>http://twitter.com/SarahCalise/statuses/845042629406576640</t>
  </si>
  <si>
    <t>845042605217992704</t>
  </si>
  <si>
    <t>RT @hedgielib: System of Communication and System of Evaluation needs to be separated - @hjoseph #acrl2017</t>
  </si>
  <si>
    <t>Thu Mar 23 22:40:31 +0000 2017</t>
  </si>
  <si>
    <t>http://twitter.com/hjoseph/statuses/845042605217992704</t>
  </si>
  <si>
    <t>{"hashtags":[{"text":"acrl2017","indices":[97,106]}],"symbols":[],"user_mentions":[{"screen_name":"hedgielib","name":"Abigail Goben","id":14833146,"id_str":"14833146","indices":[3,13]},{"screen_name":"hjoseph","name":"hjoseph","id":17047046,"id_str":"17047046","indices":[88,96]}],"urls":[]}</t>
  </si>
  <si>
    <t>845042524528017410</t>
  </si>
  <si>
    <t>Thu Mar 23 22:40:12 +0000 2017</t>
  </si>
  <si>
    <t>http://twitter.com/pastedown/statuses/845042524528017410</t>
  </si>
  <si>
    <t>845042510246371330</t>
  </si>
  <si>
    <t>APAStyleCENTRAL</t>
  </si>
  <si>
    <t>If you missed our session today at #acrl2017, don't worry! The slides are online: https://t.co/1Pzf8cX66b</t>
  </si>
  <si>
    <t>Thu Mar 23 22:40:09 +0000 2017</t>
  </si>
  <si>
    <t>733465171268538368</t>
  </si>
  <si>
    <t>http://pbs.twimg.com/profile_images/740991429724524546/uWTDBqE3_normal.jpg</t>
  </si>
  <si>
    <t>http://twitter.com/APAStyleCENTRAL/statuses/845042510246371330</t>
  </si>
  <si>
    <t>{"hashtags":[{"text":"acrl2017","indices":[35,44]}],"symbols":[],"user_mentions":[],"urls":[{"url":"https://t.co/1Pzf8cX66b","expanded_url":"https://www.slideshare.net/mobile/APAStyleCENTRAL/acrl-2017-apa-style-central-lunch-learn","display_url":"slideshare.net/mobile/APAStyl…","indices":[82,105]}]}</t>
  </si>
  <si>
    <t>845042454789324802</t>
  </si>
  <si>
    <t>Tried to talk to my Lyft driver, who's a cell bio grad student, about becoming a librarian. #alwaysrecruiting #acrl2017</t>
  </si>
  <si>
    <t>Thu Mar 23 22:39:56 +0000 2017</t>
  </si>
  <si>
    <t>http://twitter.com/olinj/statuses/845042454789324802</t>
  </si>
  <si>
    <t>{"hashtags":[{"text":"alwaysrecruiting","indices":[92,109]},{"text":"acrl2017","indices":[110,119]}],"symbols":[],"user_mentions":[],"urls":[]}</t>
  </si>
  <si>
    <t>845042320571551744</t>
  </si>
  <si>
    <t>GreenDoorLabs</t>
  </si>
  <si>
    <t>Planning an escape room tonight at 8:30, walking distance from the conf-- 4 spots left, anybody game?? #acrl2017 - KA</t>
  </si>
  <si>
    <t>Thu Mar 23 22:39:24 +0000 2017</t>
  </si>
  <si>
    <t>489530660</t>
  </si>
  <si>
    <t>http://pbs.twimg.com/profile_images/578186101300465664/FUGiq0-k_normal.png</t>
  </si>
  <si>
    <t>http://twitter.com/GreenDoorLabs/statuses/845042320571551744</t>
  </si>
  <si>
    <t>845042318151487488</t>
  </si>
  <si>
    <t>BJFerrebee</t>
  </si>
  <si>
    <t>Thu Mar 23 22:39:23 +0000 2017</t>
  </si>
  <si>
    <t>605857868</t>
  </si>
  <si>
    <t>http://pbs.twimg.com/profile_images/823292708169125888/uf4oBOkj_normal.jpg</t>
  </si>
  <si>
    <t>http://twitter.com/BJFerrebee/statuses/845042318151487488</t>
  </si>
  <si>
    <t>845042201000316928</t>
  </si>
  <si>
    <t>deb07</t>
  </si>
  <si>
    <t>Great day at the conference but I am beat...time for some down time...and basketball! #acrl2017</t>
  </si>
  <si>
    <t>Thu Mar 23 22:38:55 +0000 2017</t>
  </si>
  <si>
    <t>16885539</t>
  </si>
  <si>
    <t>http://pbs.twimg.com/profile_images/742508965511241729/DE83KWId_normal.jpg</t>
  </si>
  <si>
    <t>Starkville, MS</t>
  </si>
  <si>
    <t>http://twitter.com/deb07/statuses/845042201000316928</t>
  </si>
  <si>
    <t>845042142343041024</t>
  </si>
  <si>
    <t>EustisChair</t>
  </si>
  <si>
    <t>Good morning #acrl2017 stop by booth 1722 to see the most durable hardwood chairs available and our patented Eustis… https://t.co/vXB6oc9OFI</t>
  </si>
  <si>
    <t>Thu Mar 23 22:38:41 +0000 2017</t>
  </si>
  <si>
    <t>2875515537</t>
  </si>
  <si>
    <t>http://pbs.twimg.com/profile_images/532985119384936448/WeNOzE9o_normal.jpeg</t>
  </si>
  <si>
    <t>Ashburnham, MA</t>
  </si>
  <si>
    <t>http://twitter.com/EustisChair/statuses/845042142343041024</t>
  </si>
  <si>
    <t>{"hashtags":[{"text":"acrl2017","indices":[13,22]}],"symbols":[],"user_mentions":[],"urls":[{"url":"https://t.co/vXB6oc9OFI","expanded_url":"https://twitter.com/i/web/status/845042142343041024","display_url":"twitter.com/i/web/status/8…","indices":[117,140]}]}</t>
  </si>
  <si>
    <t>845042066744750080</t>
  </si>
  <si>
    <t>carllehnen</t>
  </si>
  <si>
    <t>Thu Mar 23 22:38:23 +0000 2017</t>
  </si>
  <si>
    <t>280076618</t>
  </si>
  <si>
    <t>http://pbs.twimg.com/profile_images/726446922018488320/vtJO-bEl_normal.jpg</t>
  </si>
  <si>
    <t>http://twitter.com/carllehnen/statuses/845042066744750080</t>
  </si>
  <si>
    <t>845041691715424256</t>
  </si>
  <si>
    <t>The 45% of people who didn't rate @rgay's keynote speech as a five-star experience should get some clap-back #ACRL2017</t>
  </si>
  <si>
    <t>Thu Mar 23 22:36:54 +0000 2017</t>
  </si>
  <si>
    <t>http://pbs.twimg.com/profile_images/824765763319914496/v-S0HxBd_normal.jpg</t>
  </si>
  <si>
    <t>http://twitter.com/emilyinayat/statuses/845041691715424256</t>
  </si>
  <si>
    <t>{"hashtags":[{"text":"ACRL2017","indices":[109,118]}],"symbols":[],"user_mentions":[{"screen_name":"rgay","name":"roxane gay","id":6974622,"id_str":"6974622","indices":[34,39]}],"urls":[]}</t>
  </si>
  <si>
    <t>845041307953364992</t>
  </si>
  <si>
    <t>BeerBrarian</t>
  </si>
  <si>
    <t>Does your conference have its own spice blend? #acrl2017 https://t.co/6hc0Fu9VNM</t>
  </si>
  <si>
    <t>Thu Mar 23 22:35:22 +0000 2017</t>
  </si>
  <si>
    <t>2914325506</t>
  </si>
  <si>
    <t>http://pbs.twimg.com/profile_images/542769630012383232/6R5ZXL-a_normal.jpeg</t>
  </si>
  <si>
    <t>http://twitter.com/BeerBrarian/statuses/845041307953364992</t>
  </si>
  <si>
    <t>{"hashtags":[{"text":"acrl2017","indices":[47,56]}],"symbols":[],"user_mentions":[],"urls":[],"media":[{"id":845041304270721000,"id_str":"845041304270721024","indices":[57,80],"media_url":"http://pbs.twimg.com/media/C7owlsmW0AAvS4O.jpg","media_url_https":"https://pbs.twimg.com/media/C7owlsmW0AAvS4O.jpg","url":"https://t.co/6hc0Fu9VNM","display_url":"pic.twitter.com/6hc0Fu9VNM","expanded_url":"https://twitter.com/BeerBrarian/status/845041307953364992/photo/1","type":"photo","sizes":{"large":{"w":768,"h":1024,"resize":"fit"},"thumb":{"w":150,"h":150,"resize":"crop"},"small":{"w":510,"h":680,"resize":"fit"},"medium":{"w":768,"h":1024,"resize":"fit"}}}]}</t>
  </si>
  <si>
    <t>845041076285181952</t>
  </si>
  <si>
    <t>Loose Cannon with a Bulleit back? Better. #acrl2017 https://t.co/j3qWfgopuP</t>
  </si>
  <si>
    <t>Thu Mar 23 22:34:27 +0000 2017</t>
  </si>
  <si>
    <t>http://twitter.com/BeerBrarian/statuses/845041076285181952</t>
  </si>
  <si>
    <t>{"hashtags":[{"text":"acrl2017","indices":[42,51]}],"symbols":[],"user_mentions":[],"urls":[],"media":[{"id":845041073458233300,"id_str":"845041073458233349","indices":[52,75],"media_url":"http://pbs.twimg.com/media/C7owYQwXwAUohLK.jpg","media_url_https":"https://pbs.twimg.com/media/C7owYQwXwAUohLK.jpg","url":"https://t.co/j3qWfgopuP","display_url":"pic.twitter.com/j3qWfgopuP","expanded_url":"https://twitter.com/BeerBrarian/status/845041076285181952/photo/1","type":"photo","sizes":{"medium":{"w":645,"h":432,"resize":"fit"},"large":{"w":645,"h":432,"resize":"fit"},"thumb":{"w":150,"h":150,"resize":"crop"},"small":{"w":645,"h":432,"resize":"fit"}}}]}</t>
  </si>
  <si>
    <t>845041072673841152</t>
  </si>
  <si>
    <t>younglibrarian</t>
  </si>
  <si>
    <t>Thu Mar 23 22:34:26 +0000 2017</t>
  </si>
  <si>
    <t>2670661</t>
  </si>
  <si>
    <t>http://pbs.twimg.com/profile_images/67739858/kmdmangaavatar3_normal.jpg</t>
  </si>
  <si>
    <t>DC</t>
  </si>
  <si>
    <t>http://twitter.com/younglibrarian/statuses/845041072673841152</t>
  </si>
  <si>
    <t>845041043938705408</t>
  </si>
  <si>
    <t>Macro lager and soft pretzels? Acceptable. #acrl2017 https://t.co/ueyiBLGFwY</t>
  </si>
  <si>
    <t>Thu Mar 23 22:34:19 +0000 2017</t>
  </si>
  <si>
    <t>http://twitter.com/BeerBrarian/statuses/845041043938705408</t>
  </si>
  <si>
    <t>{"hashtags":[{"text":"acrl2017","indices":[43,52]}],"symbols":[],"user_mentions":[],"urls":[],"media":[{"id":845041040528683000,"id_str":"845041040528683012","indices":[53,76],"media_url":"http://pbs.twimg.com/media/C7owWWFWsAQqBgU.jpg","media_url_https":"https://pbs.twimg.com/media/C7owWWFWsAQqBgU.jpg","url":"https://t.co/ueyiBLGFwY","display_url":"pic.twitter.com/ueyiBLGFwY","expanded_url":"https://twitter.com/BeerBrarian/status/845041043938705408/photo/1","type":"photo","sizes":{"large":{"w":768,"h":1024,"resize":"fit"},"thumb":{"w":150,"h":150,"resize":"crop"},"small":{"w":510,"h":680,"resize":"fit"},"medium":{"w":768,"h":1024,"resize":"fit"}}}]}</t>
  </si>
  <si>
    <t>845040645949542400</t>
  </si>
  <si>
    <t>SLRC_Betty</t>
  </si>
  <si>
    <t>#acrl2017 does this count for my outreach stats?! https://t.co/1aT19RbyTd</t>
  </si>
  <si>
    <t>Thu Mar 23 22:32:44 +0000 2017</t>
  </si>
  <si>
    <t>2548280732</t>
  </si>
  <si>
    <t>http://pbs.twimg.com/profile_images/557965282778443777/gu8d3hoq_normal.jpeg</t>
  </si>
  <si>
    <t>http://twitter.com/SLRC_Betty/statuses/845040645949542400</t>
  </si>
  <si>
    <t>{"hashtags":[{"text":"acrl2017","indices":[0,9]}],"symbols":[],"user_mentions":[],"urls":[],"media":[{"id":845040644016013300,"id_str":"845040644016013312","indices":[50,73],"media_url":"http://pbs.twimg.com/media/C7ov_Q9XgAAQOKG.jpg","media_url_https":"https://pbs.twimg.com/media/C7ov_Q9XgAAQOKG.jpg","url":"https://t.co/1aT19RbyTd","display_url":"pic.twitter.com/1aT19RbyTd","expanded_url":"https://twitter.com/SLRC_Betty/status/845040645949542400/photo/1","type":"photo","sizes":{"small":{"w":510,"h":680,"resize":"fit"},"thumb":{"w":150,"h":150,"resize":"crop"},"large":{"w":768,"h":1024,"resize":"fit"},"medium":{"w":768,"h":1024,"resize":"fit"}}}]}</t>
  </si>
  <si>
    <t>845040584540770304</t>
  </si>
  <si>
    <t>edwin_schroeder</t>
  </si>
  <si>
    <t>RT @med744: @rgay "Best way to expose ourselves to other cultures is by reading." #acrl2017</t>
  </si>
  <si>
    <t>Thu Mar 23 22:32:30 +0000 2017</t>
  </si>
  <si>
    <t>2153043369</t>
  </si>
  <si>
    <t>http://pbs.twimg.com/profile_images/481483442714968064/xmJ-ge8k_normal.jpeg</t>
  </si>
  <si>
    <t>http://twitter.com/edwin_schroeder/statuses/845040584540770304</t>
  </si>
  <si>
    <t>{"hashtags":[{"text":"acrl2017","indices":[82,91]}],"symbols":[],"user_mentions":[{"screen_name":"med744","name":"Mary Ellen Davis","id":27248842,"id_str":"27248842","indices":[3,10]},{"screen_name":"rgay","name":"roxane gay","id":6974622,"id_str":"6974622","indices":[12,17]}],"urls":[]}</t>
  </si>
  <si>
    <t>845040320941359105</t>
  </si>
  <si>
    <t>#acrl2017 https://t.co/KmLHQ5PWG9</t>
  </si>
  <si>
    <t>Thu Mar 23 22:31:27 +0000 2017</t>
  </si>
  <si>
    <t>http://twitter.com/Willoughbrarian/statuses/845040320941359105</t>
  </si>
  <si>
    <t>{"hashtags":[{"text":"acrl2017","indices":[0,9]}],"symbols":[],"user_mentions":[],"urls":[{"url":"https://t.co/KmLHQ5PWG9","expanded_url":"https://twitter.com/blmphilly/status/845011676063842305","display_url":"twitter.com/blmphilly/stat…","indices":[10,33]}]}</t>
  </si>
  <si>
    <t>845040085980475392</t>
  </si>
  <si>
    <t>MichaelChesnut2</t>
  </si>
  <si>
    <t>Wow, lots of interesting conferences these day to follow via #hastags~ #TESOL17 had been great for #ELT; #acrl2017 for academic libraries</t>
  </si>
  <si>
    <t>Thu Mar 23 22:30:31 +0000 2017</t>
  </si>
  <si>
    <t>820940430</t>
  </si>
  <si>
    <t>http://pbs.twimg.com/profile_images/724134992217919488/TLZg2RrZ_normal.jpg</t>
  </si>
  <si>
    <t>Seoul, Korea-Mostly . . .</t>
  </si>
  <si>
    <t>http://twitter.com/MichaelChesnut2/statuses/845040085980475392</t>
  </si>
  <si>
    <t>{"hashtags":[{"text":"hastags","indices":[61,69]},{"text":"TESOL17","indices":[71,79]},{"text":"ELT","indices":[99,103]},{"text":"acrl2017","indices":[105,114]}],"symbols":[],"user_mentions":[],"urls":[]}</t>
  </si>
  <si>
    <t>845040031945408512</t>
  </si>
  <si>
    <t>ACRL_RIG</t>
  </si>
  <si>
    <t>We're at Leinenkugel's Beer Garden! #acrl2017 https://t.co/S8byratmNo</t>
  </si>
  <si>
    <t>Thu Mar 23 22:30:18 +0000 2017</t>
  </si>
  <si>
    <t>2324862618</t>
  </si>
  <si>
    <t>http://pbs.twimg.com/profile_images/472012802186424320/GJUGDiRU_normal.png</t>
  </si>
  <si>
    <t>http://twitter.com/ACRL_RIG/statuses/845040031945408512</t>
  </si>
  <si>
    <t>{"hashtags":[{"text":"acrl2017","indices":[36,45]}],"symbols":[],"user_mentions":[],"urls":[],"media":[{"id":845040028103462900,"id_str":"845040028103462912","indices":[46,69],"media_url":"http://pbs.twimg.com/media/C7ovbagX0AAVVky.jpg","media_url_https":"https://pbs.twimg.com/media/C7ovbagX0AAVVky.jpg","url":"https://t.co/S8byratmNo","display_url":"pic.twitter.com/S8byratmNo","expanded_url":"https://twitter.com/ACRL_RIG/status/845040031945408512/photo/1","type":"photo","sizes":{"medium":{"w":768,"h":1024,"resize":"fit"},"small":{"w":510,"h":680,"resize":"fit"},"large":{"w":768,"h":1024,"resize":"fit"},"thumb":{"w":150,"h":150,"resize":"crop"}}}]}</t>
  </si>
  <si>
    <t>845039971052457984</t>
  </si>
  <si>
    <t>LibrarianRafia</t>
  </si>
  <si>
    <t>Thu Mar 23 22:30:03 +0000 2017</t>
  </si>
  <si>
    <t>36583160</t>
  </si>
  <si>
    <t>http://pbs.twimg.com/profile_images/796840584631595009/pa9wR-iq_normal.jpg</t>
  </si>
  <si>
    <t>TX</t>
  </si>
  <si>
    <t>http://twitter.com/LibrarianRafia/statuses/845039971052457984</t>
  </si>
  <si>
    <t>845039880593948672</t>
  </si>
  <si>
    <t>ldetterman</t>
  </si>
  <si>
    <t>Attending ACRL? Join us tomorrow at 8:30 in Room 308 for: Data Curation for Reuse-Why Open is Not Enough… https://t.co/Jpy6ieWDCD</t>
  </si>
  <si>
    <t>Thu Mar 23 22:29:42 +0000 2017</t>
  </si>
  <si>
    <t>21417323</t>
  </si>
  <si>
    <t>http://pbs.twimg.com/profile_images/99703389/presenter-linda_normal.jpg</t>
  </si>
  <si>
    <t>Chelsea, Michigan</t>
  </si>
  <si>
    <t>http://twitter.com/ldetterman/statuses/845039880593948672</t>
  </si>
  <si>
    <t>{"hashtags":[],"symbols":[],"user_mentions":[],"urls":[{"url":"https://t.co/Jpy6ieWDCD","expanded_url":"https://twitter.com/i/web/status/845039880593948672","display_url":"twitter.com/i/web/status/8…","indices":[106,129]}]}</t>
  </si>
  <si>
    <t>845039658551586816</t>
  </si>
  <si>
    <t>Alcnor</t>
  </si>
  <si>
    <t>Thu Mar 23 22:28:49 +0000 2017</t>
  </si>
  <si>
    <t>19103612</t>
  </si>
  <si>
    <t>http://pbs.twimg.com/profile_images/831559531687669761/96Wdk_kb_normal.jpg</t>
  </si>
  <si>
    <t>California, United States</t>
  </si>
  <si>
    <t>http://twitter.com/Alcnor/statuses/845039658551586816</t>
  </si>
  <si>
    <t>845039567002619907</t>
  </si>
  <si>
    <t>annamariereads</t>
  </si>
  <si>
    <t>Thu Mar 23 22:28:27 +0000 2017</t>
  </si>
  <si>
    <t>2743762147</t>
  </si>
  <si>
    <t>http://pbs.twimg.com/profile_images/681989583614050304/_bI1yzze_normal.jpg</t>
  </si>
  <si>
    <t>Kansas City, MO</t>
  </si>
  <si>
    <t>http://twitter.com/annamariereads/statuses/845039567002619907</t>
  </si>
  <si>
    <t>845039566818070528</t>
  </si>
  <si>
    <t>http://twitter.com/psyckology/statuses/845039566818070528</t>
  </si>
  <si>
    <t>845039455425744897</t>
  </si>
  <si>
    <t>mbagshaw68</t>
  </si>
  <si>
    <t>Thu Mar 23 22:28:00 +0000 2017</t>
  </si>
  <si>
    <t>46389082</t>
  </si>
  <si>
    <t>http://pbs.twimg.com/profile_images/839847943024738308/x1bafOoa_normal.jpg</t>
  </si>
  <si>
    <t>Illinois</t>
  </si>
  <si>
    <t>http://twitter.com/mbagshaw68/statuses/845039455425744897</t>
  </si>
  <si>
    <t>845039223635890176</t>
  </si>
  <si>
    <t>Thu Mar 23 22:27:05 +0000 2017</t>
  </si>
  <si>
    <t>http://twitter.com/olinj/statuses/845039223635890176</t>
  </si>
  <si>
    <t>845039185379688449</t>
  </si>
  <si>
    <t>OllieFD</t>
  </si>
  <si>
    <t>Thu Mar 23 22:26:56 +0000 2017</t>
  </si>
  <si>
    <t>21243736</t>
  </si>
  <si>
    <t>http://pbs.twimg.com/profile_images/752777645843214336/zXBWTM89_normal.jpg</t>
  </si>
  <si>
    <t>http://twitter.com/OllieFD/statuses/845039185379688449</t>
  </si>
  <si>
    <t>845039137753350145</t>
  </si>
  <si>
    <t>Thu Mar 23 22:26:45 +0000 2017</t>
  </si>
  <si>
    <t>http://twitter.com/DarkLiterata/statuses/845039137753350145</t>
  </si>
  <si>
    <t>845038979254796288</t>
  </si>
  <si>
    <t>AGStanfield</t>
  </si>
  <si>
    <t>Thu Mar 23 22:26:07 +0000 2017</t>
  </si>
  <si>
    <t>47363139</t>
  </si>
  <si>
    <t>http://pbs.twimg.com/profile_images/3016199448/7651c5e777f5f76266c56d3e72cea1ec_normal.jpeg</t>
  </si>
  <si>
    <t>http://twitter.com/AGStanfield/statuses/845038979254796288</t>
  </si>
  <si>
    <t>845038937177559040</t>
  </si>
  <si>
    <t>RT @edrabinski: Coordinators are responsible for "program" but no authority vis a vis labor. #ACRLFemLabor #acrl2017</t>
  </si>
  <si>
    <t>Thu Mar 23 22:25:57 +0000 2017</t>
  </si>
  <si>
    <t>http://twitter.com/DarkLiterata/statuses/845038937177559040</t>
  </si>
  <si>
    <t>{"hashtags":[{"text":"ACRLFemLabor","indices":[93,106]},{"text":"acrl2017","indices":[107,116]}],"symbols":[],"user_mentions":[{"screen_name":"edrabinski","name":"Emily Drabinski","id":14089871,"id_str":"14089871","indices":[3,14]}],"urls":[]}</t>
  </si>
  <si>
    <t>845038607303892994</t>
  </si>
  <si>
    <t>Yeah they f'ed up today &amp;amp; now trying to do damage control. Just had 2 of them reply to my tweet
#acrl2017 https://t.co/tGt2n4Cuv3</t>
  </si>
  <si>
    <t>Thu Mar 23 22:24:38 +0000 2017</t>
  </si>
  <si>
    <t>http://twitter.com/saggiotipo/statuses/845038607303892994</t>
  </si>
  <si>
    <t>{"hashtags":[{"text":"acrl2017","indices":[101,110]}],"symbols":[],"user_mentions":[],"urls":[{"url":"https://t.co/tGt2n4Cuv3","expanded_url":"https://twitter.com/nshockey/status/845037403052105728","display_url":"twitter.com/nshockey/statu…","indices":[111,134]}]}</t>
  </si>
  <si>
    <t>845038237609529344</t>
  </si>
  <si>
    <t>Thu Mar 23 22:23:10 +0000 2017</t>
  </si>
  <si>
    <t>http://twitter.com/AGStanfield/statuses/845038237609529344</t>
  </si>
  <si>
    <t>845038232425447426</t>
  </si>
  <si>
    <t>TumblrFiend</t>
  </si>
  <si>
    <t>Thu Mar 23 22:23:09 +0000 2017</t>
  </si>
  <si>
    <t>75560796</t>
  </si>
  <si>
    <t>http://pbs.twimg.com/profile_images/840362028481073152/zc7M2Ut2_normal.jpg</t>
  </si>
  <si>
    <t>http://twitter.com/TumblrFiend/statuses/845038232425447426</t>
  </si>
  <si>
    <t>845038214708572160</t>
  </si>
  <si>
    <t>LAUClibrarians</t>
  </si>
  <si>
    <t>RT @lynnlibrarian: Big data for Big Questions presentation friday 2:40 pm. Room 231 #acrl2017 @LAUClibrarians</t>
  </si>
  <si>
    <t>Thu Mar 23 22:23:05 +0000 2017</t>
  </si>
  <si>
    <t>722861238582030336</t>
  </si>
  <si>
    <t>http://pbs.twimg.com/profile_images/733345721747963905/kCO_2Tuv_normal.jpg</t>
  </si>
  <si>
    <t>http://twitter.com/LAUClibrarians/statuses/845038214708572160</t>
  </si>
  <si>
    <t>{"hashtags":[{"text":"acrl2017","indices":[84,93]}],"symbols":[],"user_mentions":[{"screen_name":"lynnlibrarian","name":"lynn jones","id":37305918,"id_str":"37305918","indices":[3,17]},{"screen_name":"LAUClibrarians","name":"LAUC","id":722861238582030300,"id_str":"722861238582030336","indices":[94,109]}],"urls":[]}</t>
  </si>
  <si>
    <t>845038115379142659</t>
  </si>
  <si>
    <t>Hot water abounds. #acrl17 #acrl2017 https://t.co/BouZvOCsTY</t>
  </si>
  <si>
    <t>Thu Mar 23 22:22:41 +0000 2017</t>
  </si>
  <si>
    <t>http://twitter.com/MsLanellJ/statuses/845038115379142659</t>
  </si>
  <si>
    <t>{"hashtags":[{"text":"acrl17","indices":[19,26]},{"text":"acrl2017","indices":[27,36]}],"symbols":[],"user_mentions":[],"urls":[{"url":"https://t.co/BouZvOCsTY","expanded_url":"https://twitter.com/jaleh_f/status/845005882886950913","display_url":"twitter.com/jaleh_f/status…","indices":[37,60]}]}</t>
  </si>
  <si>
    <t>845038044705099776</t>
  </si>
  <si>
    <t>aoifelibrarian</t>
  </si>
  <si>
    <t>Crisis in US higher ed public funding &amp;amp; policy the dark current underlying all sessions #acrl2017 #starvingthebeast #educationaspublicgood</t>
  </si>
  <si>
    <t>Thu Mar 23 22:22:24 +0000 2017</t>
  </si>
  <si>
    <t>2419505990</t>
  </si>
  <si>
    <t>http://pbs.twimg.com/profile_images/821112081609015298/BSsuD-Pa_normal.jpg</t>
  </si>
  <si>
    <t>http://twitter.com/aoifelibrarian/statuses/845038044705099776</t>
  </si>
  <si>
    <t>{"hashtags":[{"text":"acrl2017","indices":[92,101]},{"text":"starvingthebeast","indices":[102,119]},{"text":"educationaspublicgood","indices":[120,142]}],"symbols":[],"user_mentions":[],"urls":[]}</t>
  </si>
  <si>
    <t>845037990355308545</t>
  </si>
  <si>
    <t>Apparently it's not BaltiMOREFREETOTES so much as BaltiMOREBRINGYOUROWNTOTE #acrl2017</t>
  </si>
  <si>
    <t>Thu Mar 23 22:22:11 +0000 2017</t>
  </si>
  <si>
    <t>http://twitter.com/emilyinayat/statuses/845037990355308545</t>
  </si>
  <si>
    <t>845037889205538816</t>
  </si>
  <si>
    <t>Interested in copyright and research into the trauma it causes librarians? Co.e to my #acrl2017 talk tomorrow at 3pm room 314. Yeeha!</t>
  </si>
  <si>
    <t>Thu Mar 23 22:21:47 +0000 2017</t>
  </si>
  <si>
    <t>http://twitter.com/UKCopyrightLit/statuses/845037889205538816</t>
  </si>
  <si>
    <t>845037846004142080</t>
  </si>
  <si>
    <t>RT @clauersen: Fave #acrl2017 tweet of the day and best tweet of the month https://t.co/7TeQakmSIr</t>
  </si>
  <si>
    <t>Thu Mar 23 22:21:37 +0000 2017</t>
  </si>
  <si>
    <t>http://twitter.com/patrick23dingen/statuses/845037846004142080</t>
  </si>
  <si>
    <t>{"hashtags":[{"text":"acrl2017","indices":[20,29]}],"symbols":[],"user_mentions":[{"screen_name":"clauersen","name":"Christian Lauersen","id":773795797,"id_str":"773795797","indices":[3,13]}],"urls":[{"url":"https://t.co/7TeQakmSIr","expanded_url":"https://twitter.com/eamontewell/status/844934617874534400","display_url":"twitter.com/eamontewell/st…","indices":[75,98]}]}</t>
  </si>
  <si>
    <t>845037812147798016</t>
  </si>
  <si>
    <t>armeconomics</t>
  </si>
  <si>
    <t>RT @JSTOR: New collection on #sustainability launches today! Stop by booth 1513 to learn more about it at #acrl2017  @ALA_ACRL https://t.co…</t>
  </si>
  <si>
    <t>Thu Mar 23 22:21:29 +0000 2017</t>
  </si>
  <si>
    <t>2698153302</t>
  </si>
  <si>
    <t>http://pbs.twimg.com/profile_images/691902404384669696/gt5wAxN5_normal.jpg</t>
  </si>
  <si>
    <t>Armenia, Artsakh</t>
  </si>
  <si>
    <t>http://twitter.com/armeconomics/statuses/845037812147798016</t>
  </si>
  <si>
    <t>{"hashtags":[{"text":"sustainability","indices":[29,44]},{"text":"acrl2017","indices":[106,115]}],"symbols":[],"user_mentions":[{"screen_name":"JSTOR","name":"JSTOR","id":27692165,"id_str":"27692165","indices":[3,9]},{"screen_name":"ALA_ACRL","name":"ACRL","id":15723551,"id_str":"15723551","indices":[117,126]}],"urls":[]}</t>
  </si>
  <si>
    <t>845037752769040385</t>
  </si>
  <si>
    <t>Thu Mar 23 22:21:14 +0000 2017</t>
  </si>
  <si>
    <t>http://twitter.com/VickySteeves/statuses/845037752769040385</t>
  </si>
  <si>
    <t>845037581121327105</t>
  </si>
  <si>
    <t>hamelers99</t>
  </si>
  <si>
    <t>Thanks @galepublic for hosting us at the MD's Women's Heritage. It is such a pleasure to hear Molly Murphy MacGrego… https://t.co/3r4bDwoyx4</t>
  </si>
  <si>
    <t>Thu Mar 23 22:20:34 +0000 2017</t>
  </si>
  <si>
    <t>3388394098</t>
  </si>
  <si>
    <t>http://pbs.twimg.com/profile_images/756189560225267713/yHEbsr-s_normal.jpg</t>
  </si>
  <si>
    <t>http://twitter.com/hamelers99/statuses/845037581121327105</t>
  </si>
  <si>
    <t>{"hashtags":[],"symbols":[],"user_mentions":[{"screen_name":"galepublic","name":"Gale Public","id":2313976944,"id_str":"2313976944","indices":[7,18]}],"urls":[{"url":"https://t.co/3r4bDwoyx4","expanded_url":"https://twitter.com/i/web/status/845037581121327105","display_url":"twitter.com/i/web/status/8…","indices":[117,140]}]}</t>
  </si>
  <si>
    <t>845037538163216384</t>
  </si>
  <si>
    <t>More hot water. #acrl2017 #acrl17 https://t.co/n7GcBY5VTY</t>
  </si>
  <si>
    <t>Thu Mar 23 22:20:23 +0000 2017</t>
  </si>
  <si>
    <t>http://twitter.com/MsLanellJ/statuses/845037538163216384</t>
  </si>
  <si>
    <t>{"hashtags":[{"text":"acrl2017","indices":[16,25]},{"text":"acrl17","indices":[26,33]}],"symbols":[],"user_mentions":[],"urls":[{"url":"https://t.co/n7GcBY5VTY","expanded_url":"https://twitter.com/blendedlib/status/844221671418576897","display_url":"twitter.com/blendedlib/sta…","indices":[34,57]}]}</t>
  </si>
  <si>
    <t>845037403052105728</t>
  </si>
  <si>
    <t>.@mrgunn Don't think so. He also started by remarking on @wisealic's appearance, calling @mendeley_com a lifestyle brand... #acrl2017</t>
  </si>
  <si>
    <t>Thu Mar 23 22:19:51 +0000 2017</t>
  </si>
  <si>
    <t>15237935</t>
  </si>
  <si>
    <t>mrgunn</t>
  </si>
  <si>
    <t>845035415140741120</t>
  </si>
  <si>
    <t>http://twitter.com/nshockey/statuses/845037403052105728</t>
  </si>
  <si>
    <t>{"hashtags":[{"text":"acrl2017","indices":[124,133]}],"symbols":[],"user_mentions":[{"screen_name":"mrgunn","name":"mrgunn","id":15237935,"id_str":"15237935","indices":[1,8]},{"screen_name":"wisealic","name":"Alicia Wise","id":19739636,"id_str":"19739636","indices":[57,66]},{"screen_name":"mendeley_com","name":"Team Mendeley","id":15803034,"id_str":"15803034","indices":[89,102]}],"urls":[]}</t>
  </si>
  <si>
    <t>845036987270807553</t>
  </si>
  <si>
    <t>Poster session was the highlight of my day #campus #entrepreneurs #libraries Thanks #ACRL2017 https://t.co/CKcCTGh0wl</t>
  </si>
  <si>
    <t>Thu Mar 23 22:18:12 +0000 2017</t>
  </si>
  <si>
    <t>http://twitter.com/Careygrrl/statuses/845036987270807553</t>
  </si>
  <si>
    <t>{"hashtags":[{"text":"campus","indices":[43,50]},{"text":"entrepreneurs","indices":[51,65]},{"text":"libraries","indices":[66,76]},{"text":"ACRL2017","indices":[84,93]}],"symbols":[],"user_mentions":[],"urls":[],"media":[{"id":845036975304441900,"id_str":"845036975304441856","indices":[94,117],"media_url":"http://pbs.twimg.com/media/C7ospt8XgAA-NJa.jpg","media_url_https":"https://pbs.twimg.com/media/C7ospt8XgAA-NJa.jpg","url":"https://t.co/CKcCTGh0wl","display_url":"pic.twitter.com/CKcCTGh0wl","expanded_url":"https://twitter.com/Careygrrl/status/845036987270807553/photo/1","type":"photo","sizes":{"large":{"w":1024,"h":768,"resize":"fit"},"small":{"w":680,"h":510,"resize":"fit"},"thumb":{"w":150,"h":150,"resize":"crop"},"medium":{"w":1024,"h":768,"resize":"fit"}}}]}</t>
  </si>
  <si>
    <t>845036935689187328</t>
  </si>
  <si>
    <t>Crisis in US higher ed funding &amp;amp; policy the dark current underlying everything here #acrl2017 #starvingthebeast #educationaspublicgood</t>
  </si>
  <si>
    <t>Thu Mar 23 22:18:00 +0000 2017</t>
  </si>
  <si>
    <t>http://twitter.com/aoifelibrarian/statuses/845036935689187328</t>
  </si>
  <si>
    <t>{"hashtags":[{"text":"acrl2017","indices":[88,97]},{"text":"starvingthebeast","indices":[98,115]},{"text":"educationaspublicgood","indices":[116,138]}],"symbols":[],"user_mentions":[],"urls":[]}</t>
  </si>
  <si>
    <t>845036897764327425</t>
  </si>
  <si>
    <t>RT @chealsye: #acrl2017 You say you want a revolution? #OA panel: Are we rewarding behaviour that support our missions? @hjoseph (NOPE)</t>
  </si>
  <si>
    <t>Thu Mar 23 22:17:51 +0000 2017</t>
  </si>
  <si>
    <t>http://twitter.com/ferli90/statuses/845036897764327425</t>
  </si>
  <si>
    <t>{"hashtags":[{"text":"acrl2017","indices":[14,23]},{"text":"OA","indices":[55,58]}],"symbols":[],"user_mentions":[{"screen_name":"chealsye","name":"Chealsye Bowley","id":39194970,"id_str":"39194970","indices":[3,12]},{"screen_name":"hjoseph","name":"hjoseph","id":17047046,"id_str":"17047046","indices":[120,128]}],"urls":[]}</t>
  </si>
  <si>
    <t>845036789433843712</t>
  </si>
  <si>
    <t>Thu Mar 23 22:17:25 +0000 2017</t>
  </si>
  <si>
    <t>http://twitter.com/skonkiel/statuses/845036789433843712</t>
  </si>
  <si>
    <t>845036778612408320</t>
  </si>
  <si>
    <t>PatrickLewis_</t>
  </si>
  <si>
    <t>Thu Mar 23 22:17:22 +0000 2017</t>
  </si>
  <si>
    <t>17257655</t>
  </si>
  <si>
    <t>http://pbs.twimg.com/profile_images/843240440346247169/PbIRR1Lk_normal.jpg</t>
  </si>
  <si>
    <t>San Diego, Ca</t>
  </si>
  <si>
    <t>http://twitter.com/PatrickLewis_/statuses/845036778612408320</t>
  </si>
  <si>
    <t>845036725508427777</t>
  </si>
  <si>
    <t>lisa_raney</t>
  </si>
  <si>
    <t>Thu Mar 23 22:17:10 +0000 2017</t>
  </si>
  <si>
    <t>135249527</t>
  </si>
  <si>
    <t>http://pbs.twimg.com/profile_images/842890952830345216/ZF64Oy2W_normal.jpg</t>
  </si>
  <si>
    <t>Cincinnati, OH</t>
  </si>
  <si>
    <t>http://twitter.com/lisa_raney/statuses/845036725508427777</t>
  </si>
  <si>
    <t>845036691383554050</t>
  </si>
  <si>
    <t>psukalski</t>
  </si>
  <si>
    <t>Already looking forward to our round table discussion tomorrow!! Table 5 #ACRL2017 #endthesilo @Book_Actually</t>
  </si>
  <si>
    <t>Thu Mar 23 22:17:01 +0000 2017</t>
  </si>
  <si>
    <t>42045149</t>
  </si>
  <si>
    <t>http://pbs.twimg.com/profile_images/604315258396614656/wvbCQqlN_normal.jpg</t>
  </si>
  <si>
    <t>Marshall, MN</t>
  </si>
  <si>
    <t>http://twitter.com/psukalski/statuses/845036691383554050</t>
  </si>
  <si>
    <t>{"hashtags":[{"text":"ACRL2017","indices":[73,82]},{"text":"endthesilo","indices":[83,94]}],"symbols":[],"user_mentions":[{"screen_name":"Book_Actually","name":"Mara Wiggins","id":804344376482734100,"id_str":"804344376482734084","indices":[95,109]}],"urls":[]}</t>
  </si>
  <si>
    <t>845036614762008576</t>
  </si>
  <si>
    <t>I'm not at #acrl2017 but I'm learning a lot from twitter about how to cut off people who are rambling and don't actually have a question</t>
  </si>
  <si>
    <t>Thu Mar 23 22:16:43 +0000 2017</t>
  </si>
  <si>
    <t>http://twitter.com/emilyhiggs24/statuses/845036614762008576</t>
  </si>
  <si>
    <t>{"hashtags":[{"text":"acrl2017","indices":[11,20]}],"symbols":[],"user_mentions":[],"urls":[]}</t>
  </si>
  <si>
    <t>845036354106994688</t>
  </si>
  <si>
    <t>lozbeard</t>
  </si>
  <si>
    <t>Thu Mar 23 22:15:41 +0000 2017</t>
  </si>
  <si>
    <t>20681778</t>
  </si>
  <si>
    <t>http://pbs.twimg.com/profile_images/828720577250746370/5XNgOhMu_normal.jpg</t>
  </si>
  <si>
    <t>Manchester, England</t>
  </si>
  <si>
    <t>http://twitter.com/lozbeard/statuses/845036354106994688</t>
  </si>
  <si>
    <t>845036272385216512</t>
  </si>
  <si>
    <t>RT @grumpator: #ACRL2017 https://t.co/YIDFN4f1Io</t>
  </si>
  <si>
    <t>Thu Mar 23 22:15:22 +0000 2017</t>
  </si>
  <si>
    <t>http://twitter.com/ferli90/statuses/845036272385216512</t>
  </si>
  <si>
    <t>{"hashtags":[{"text":"ACRL2017","indices":[15,24]}],"symbols":[],"user_mentions":[{"screen_name":"grumpator","name":"Anali Perry","id":13841802,"id_str":"13841802","indices":[3,13]}],"urls":[{"url":"https://t.co/YIDFN4f1Io","expanded_url":"https://twitter.com/hjoseph/status/844982132388835328","display_url":"twitter.com/hjoseph/status…","indices":[25,48]}]}</t>
  </si>
  <si>
    <t>845035782272421888</t>
  </si>
  <si>
    <t>katiedt</t>
  </si>
  <si>
    <t>Thu Mar 23 22:13:25 +0000 2017</t>
  </si>
  <si>
    <t>39235778</t>
  </si>
  <si>
    <t>http://pbs.twimg.com/profile_images/274931277/Photo_181_normal.jpg</t>
  </si>
  <si>
    <t>Ypsilanti, MI</t>
  </si>
  <si>
    <t>http://twitter.com/katiedt/statuses/845035782272421888</t>
  </si>
  <si>
    <t>845035592996048901</t>
  </si>
  <si>
    <t>Oboro85</t>
  </si>
  <si>
    <t>RT @artgeeklibraria: Woohoo! @Oboro85's book is on the @ALA_ACRL publication flier! #acrl2017 https://t.co/8rMzb6QFhH</t>
  </si>
  <si>
    <t>Thu Mar 23 22:12:40 +0000 2017</t>
  </si>
  <si>
    <t>29208101</t>
  </si>
  <si>
    <t>http://pbs.twimg.com/profile_images/832468565655588865/R60yIrOS_normal.jpg</t>
  </si>
  <si>
    <t>NYC Librarian in CA</t>
  </si>
  <si>
    <t>http://twitter.com/Oboro85/statuses/845035592996048901</t>
  </si>
  <si>
    <t>{"hashtags":[{"text":"acrl2017","indices":[84,93]}],"symbols":[],"user_mentions":[{"screen_name":"artgeeklibraria","name":"Starr Hoffman, PhD","id":15292797,"id_str":"15292797","indices":[3,19]},{"screen_name":"Oboro85","name":"Ray Ray Pun","id":29208101,"id_str":"29208101","indices":[29,37]},{"screen_name":"ALA_ACRL","name":"ACRL","id":15723551,"id_str":"15723551","indices":[55,64]}],"urls":[],"media":[{"id":845001973753696300,"id_str":"845001973753696256","indices":[94,117],"media_url":"http://pbs.twimg.com/media/C7oM0XAX0AAPyUs.jpg","media_url_https":"https://pbs.twimg.com/media/C7oM0XAX0AAPyUs.jpg","url":"https://t.co/8rMzb6QFhH","display_url":"pic.twitter.com/8rMzb6QFhH","expanded_url":"https://twitter.com/artgeeklibraria/status/845001990556073984/photo/1","type":"photo","sizes":{"large":{"w":1696,"h":2047,"resize":"fit"},"small":{"w":563,"h":680,"resize":"fit"},"thumb":{"w":150,"h":150,"resize":"crop"},"medium":{"w":994,"h":1200,"resize":"fit"}},"source_status_id":845001990556074000,"source_status_id_str":"845001990556073984","source_user_id":15292797,"source_user_id_str":"15292797"}]}</t>
  </si>
  <si>
    <t>845035208898437121</t>
  </si>
  <si>
    <t>Oelmann_Richard</t>
  </si>
  <si>
    <t>Thu Mar 23 22:11:08 +0000 2017</t>
  </si>
  <si>
    <t>344683934</t>
  </si>
  <si>
    <t>http://pbs.twimg.com/profile_images/1582052456/me_normal.png</t>
  </si>
  <si>
    <t>Cwmbran, South Wales</t>
  </si>
  <si>
    <t>http://twitter.com/Oelmann_Richard/statuses/845035208898437121</t>
  </si>
  <si>
    <t>845035101494882305</t>
  </si>
  <si>
    <t>Thu Mar 23 22:10:42 +0000 2017</t>
  </si>
  <si>
    <t>http://twitter.com/DarkLiterata/statuses/845035101494882305</t>
  </si>
  <si>
    <t>845034932607107072</t>
  </si>
  <si>
    <t>RT @chealsye: #acrl2017 Want to create an #OA revolution on your campus? Join @OA_Button in putting #OpenAccess into ILL! https://t.co/9iE0…</t>
  </si>
  <si>
    <t>Thu Mar 23 22:10:02 +0000 2017</t>
  </si>
  <si>
    <t>http://twitter.com/ferli90/statuses/845034932607107072</t>
  </si>
  <si>
    <t>{"hashtags":[{"text":"acrl2017","indices":[14,23]},{"text":"OA","indices":[42,45]},{"text":"OpenAccess","indices":[100,111]}],"symbols":[],"user_mentions":[{"screen_name":"chealsye","name":"Chealsye Bowley","id":39194970,"id_str":"39194970","indices":[3,12]},{"screen_name":"OA_Button","name":"Open Access Button","id":1569180318,"id_str":"1569180318","indices":[78,88]}],"urls":[]}</t>
  </si>
  <si>
    <t>845034902898835457</t>
  </si>
  <si>
    <t>RT @chealsye: Small institutions and small disciplines don't need Elsevier's sympathy. They need #OpenAccess. #acrl2017 #oa</t>
  </si>
  <si>
    <t>Thu Mar 23 22:09:55 +0000 2017</t>
  </si>
  <si>
    <t>http://twitter.com/ferli90/statuses/845034902898835457</t>
  </si>
  <si>
    <t>{"hashtags":[{"text":"OpenAccess","indices":[97,108]},{"text":"acrl2017","indices":[110,119]},{"text":"oa","indices":[120,123]}],"symbols":[],"user_mentions":[{"screen_name":"chealsye","name":"Chealsye Bowley","id":39194970,"id_str":"39194970","indices":[3,12]}],"urls":[]}</t>
  </si>
  <si>
    <t>845034594764296192</t>
  </si>
  <si>
    <t>annettefb</t>
  </si>
  <si>
    <t>Thu Mar 23 22:08:42 +0000 2017</t>
  </si>
  <si>
    <t>119045371</t>
  </si>
  <si>
    <t>http://pbs.twimg.com/profile_images/777047370/IMGP0539_normal.JPG</t>
  </si>
  <si>
    <t>http://twitter.com/annettefb/statuses/845034594764296192</t>
  </si>
  <si>
    <t>845034564741419008</t>
  </si>
  <si>
    <t>INALJNaomi</t>
  </si>
  <si>
    <t>Thu Mar 23 22:08:34 +0000 2017</t>
  </si>
  <si>
    <t>203640705</t>
  </si>
  <si>
    <t>http://pbs.twimg.com/profile_images/816347053382975489/8H7mqRpi_normal.jpg</t>
  </si>
  <si>
    <t>United States/Europe/Pakistan</t>
  </si>
  <si>
    <t>http://twitter.com/INALJNaomi/statuses/845034564741419008</t>
  </si>
  <si>
    <t>845034436299292674</t>
  </si>
  <si>
    <t>Thu Mar 23 22:08:04 +0000 2017</t>
  </si>
  <si>
    <t>http://twitter.com/ferli90/statuses/845034436299292674</t>
  </si>
  <si>
    <t>845034314362486784</t>
  </si>
  <si>
    <t>clauersen</t>
  </si>
  <si>
    <t>Fave #acrl2017 tweet of the day and best tweet of the month https://t.co/7TeQakmSIr</t>
  </si>
  <si>
    <t>Thu Mar 23 22:07:35 +0000 2017</t>
  </si>
  <si>
    <t>da</t>
  </si>
  <si>
    <t>773795797</t>
  </si>
  <si>
    <t>http://pbs.twimg.com/profile_images/763738493847740416/DDWHjL5J_normal.jpg</t>
  </si>
  <si>
    <t>Copenhagen</t>
  </si>
  <si>
    <t>http://twitter.com/clauersen/statuses/845034314362486784</t>
  </si>
  <si>
    <t>{"hashtags":[{"text":"acrl2017","indices":[5,14]}],"symbols":[],"user_mentions":[],"urls":[{"url":"https://t.co/7TeQakmSIr","expanded_url":"https://twitter.com/eamontewell/status/844934617874534400","display_url":"twitter.com/eamontewell/st…","indices":[60,83]}]}</t>
  </si>
  <si>
    <t>845034303029432320</t>
  </si>
  <si>
    <t>dhicking</t>
  </si>
  <si>
    <t>Thu Mar 23 22:07:32 +0000 2017</t>
  </si>
  <si>
    <t>10353912</t>
  </si>
  <si>
    <t>http://pbs.twimg.com/profile_images/736576826231934977/7SBMapQt_normal.jpg</t>
  </si>
  <si>
    <t>CT</t>
  </si>
  <si>
    <t>http://twitter.com/dhicking/statuses/845034303029432320</t>
  </si>
  <si>
    <t>845034198029271041</t>
  </si>
  <si>
    <t>Thu Mar 23 22:07:07 +0000 2017</t>
  </si>
  <si>
    <t>http://twitter.com/TreeGeeKay/statuses/845034198029271041</t>
  </si>
  <si>
    <t>845034177707872257</t>
  </si>
  <si>
    <t>HACC_info</t>
  </si>
  <si>
    <t>Thu Mar 23 22:07:02 +0000 2017</t>
  </si>
  <si>
    <t>26083244</t>
  </si>
  <si>
    <t>http://pbs.twimg.com/profile_images/552228495326068738/iGwtsta4_normal.jpeg</t>
  </si>
  <si>
    <t>http://twitter.com/HACC_info/statuses/845034177707872257</t>
  </si>
  <si>
    <t>845034083352764418</t>
  </si>
  <si>
    <t>CiotaRebecca</t>
  </si>
  <si>
    <t>RT @aliversluis: No matter the question, a LibGuide is never the answer. #acrl2017 https://t.co/DQRYeIvNZj</t>
  </si>
  <si>
    <t>Thu Mar 23 22:06:40 +0000 2017</t>
  </si>
  <si>
    <t>3258137575</t>
  </si>
  <si>
    <t>http://pbs.twimg.com/profile_images/683753346621112321/Vucx8vJg_normal.jpg</t>
  </si>
  <si>
    <t>http://twitter.com/CiotaRebecca/statuses/845034083352764418</t>
  </si>
  <si>
    <t>{"hashtags":[{"text":"acrl2017","indices":[73,82]}],"symbols":[],"user_mentions":[{"screen_name":"aliversluis","name":"Ali V (at #ACRL2017)","id":396000141,"id_str":"396000141","indices":[3,15]}],"urls":[{"url":"https://t.co/DQRYeIvNZj","expanded_url":"https://twitter.com/mishiebhat/status/845013625081380865","display_url":"twitter.com/mishiebhat/sta…","indices":[83,106]}]}</t>
  </si>
  <si>
    <t>845034045188792320</t>
  </si>
  <si>
    <t>Thanks, @polleverywhere - u worked great.  
At least democracy didn't fail us a SECOND time...
#acrl2017… https://t.co/ZoS9RLuseV</t>
  </si>
  <si>
    <t>Thu Mar 23 22:06:31 +0000 2017</t>
  </si>
  <si>
    <t>http://twitter.com/abhumphreys/statuses/845034045188792320</t>
  </si>
  <si>
    <t>{"hashtags":[{"text":"acrl2017","indices":[97,106]}],"symbols":[],"user_mentions":[{"screen_name":"polleverywhere","name":"polleverywhere","id":13136932,"id_str":"13136932","indices":[8,23]}],"urls":[{"url":"https://t.co/ZoS9RLuseV","expanded_url":"https://twitter.com/i/web/status/845034045188792320","display_url":"twitter.com/i/web/status/8…","indices":[108,131]}]}</t>
  </si>
  <si>
    <t>845033982228119553</t>
  </si>
  <si>
    <t>Thu Mar 23 22:06:15 +0000 2017</t>
  </si>
  <si>
    <t>http://twitter.com/DarkLiterata/statuses/845033982228119553</t>
  </si>
  <si>
    <t>845033890804838400</t>
  </si>
  <si>
    <t>PaulRoyster</t>
  </si>
  <si>
    <t>Thu Mar 23 22:05:54 +0000 2017</t>
  </si>
  <si>
    <t>726412225</t>
  </si>
  <si>
    <t>http://pbs.twimg.com/profile_images/497921053541146624/tJi8IJHS_normal.jpeg</t>
  </si>
  <si>
    <t>http://twitter.com/PaulRoyster/statuses/845033890804838400</t>
  </si>
  <si>
    <t>845033661347061760</t>
  </si>
  <si>
    <t>Thu Mar 23 22:04:59 +0000 2017</t>
  </si>
  <si>
    <t>http://twitter.com/ferli90/statuses/845033661347061760</t>
  </si>
  <si>
    <t>845033599707557888</t>
  </si>
  <si>
    <t>RT @niwandajones: .@AprilHathcock: "Our profession is 87% white." @rgay: "Jesus." #ACRL2017</t>
  </si>
  <si>
    <t>Thu Mar 23 22:04:44 +0000 2017</t>
  </si>
  <si>
    <t>http://twitter.com/MsLanellJ/statuses/845033599707557888</t>
  </si>
  <si>
    <t>{"hashtags":[{"text":"ACRL2017","indices":[82,91]}],"symbols":[],"user_mentions":[{"screen_name":"niwandajones","name":"Jim DelRosso","id":2016821,"id_str":"2016821","indices":[3,16]},{"screen_name":"AprilHathcock","name":"April H.","id":3209949862,"id_str":"3209949862","indices":[19,33]},{"screen_name":"rgay","name":"roxane gay","id":6974622,"id_str":"6974622","indices":[66,71]}],"urls":[]}</t>
  </si>
  <si>
    <t>845033580304777217</t>
  </si>
  <si>
    <t>Thu Mar 23 22:04:40 +0000 2017</t>
  </si>
  <si>
    <t>http://twitter.com/ferli90/statuses/845033580304777217</t>
  </si>
  <si>
    <t>845033484993400833</t>
  </si>
  <si>
    <t>I like Elsevier and OA. There are publishers and vendors I'm not crazy about but I can't boycott. #acrl2017 https://t.co/IBYPFgM788</t>
  </si>
  <si>
    <t>Thu Mar 23 22:04:17 +0000 2017</t>
  </si>
  <si>
    <t>http://twitter.com/hbrarian/statuses/845033484993400833</t>
  </si>
  <si>
    <t>{"hashtags":[{"text":"acrl2017","indices":[98,107]}],"symbols":[],"user_mentions":[],"urls":[{"url":"https://t.co/IBYPFgM788","expanded_url":"https://twitter.com/emma_molls/status/845032243697532928","display_url":"twitter.com/emma_molls/sta…","indices":[108,131]}]}</t>
  </si>
  <si>
    <t>845033462688088065</t>
  </si>
  <si>
    <t>These #acrl2017 slides include results from the poll conducted during the session, voting on what @JSTOR Labs shoul… https://t.co/TSw5HwtFXB</t>
  </si>
  <si>
    <t>Thu Mar 23 22:04:12 +0000 2017</t>
  </si>
  <si>
    <t>http://twitter.com/abhumphreys/statuses/845033462688088065</t>
  </si>
  <si>
    <t>{"hashtags":[{"text":"acrl2017","indices":[6,15]}],"symbols":[],"user_mentions":[{"screen_name":"JSTOR","name":"JSTOR","id":27692165,"id_str":"27692165","indices":[98,104]}],"urls":[{"url":"https://t.co/TSw5HwtFXB","expanded_url":"https://twitter.com/i/web/status/845033462688088065","display_url":"twitter.com/i/web/status/8…","indices":[117,140]}]}</t>
  </si>
  <si>
    <t>845033457352888322</t>
  </si>
  <si>
    <t>RT @AprilHathcock: Yo. @niwandajones wins #acrl2017, everyone. He just dropped the mic on Elsevier white dude priv in this OA panel. https:…</t>
  </si>
  <si>
    <t>Thu Mar 23 22:04:10 +0000 2017</t>
  </si>
  <si>
    <t>http://twitter.com/DarkLiterata/statuses/845033457352888322</t>
  </si>
  <si>
    <t>{"hashtags":[{"text":"acrl2017","indices":[42,51]}],"symbols":[],"user_mentions":[{"screen_name":"AprilHathcock","name":"April H.","id":3209949862,"id_str":"3209949862","indices":[3,17]},{"screen_name":"niwandajones","name":"Jim DelRosso","id":2016821,"id_str":"2016821","indices":[23,36]}],"urls":[]}</t>
  </si>
  <si>
    <t>845033425971109888</t>
  </si>
  <si>
    <t>vf_connects</t>
  </si>
  <si>
    <t>RT @ASCEPublishing: Learn more about access to #civilengineering magazine archive, 900+ features articles. Visit booth 1133 at #ACRL2017 ht…</t>
  </si>
  <si>
    <t>Thu Mar 23 22:04:03 +0000 2017</t>
  </si>
  <si>
    <t>802363991599284224</t>
  </si>
  <si>
    <t>http://pbs.twimg.com/profile_images/802368370742034432/-TbhHASY_normal.jpg</t>
  </si>
  <si>
    <t xml:space="preserve">Folllow on IG @vfconnects </t>
  </si>
  <si>
    <t>http://twitter.com/vf_connects/statuses/845033425971109888</t>
  </si>
  <si>
    <t>{"hashtags":[{"text":"civilengineering","indices":[47,64]},{"text":"ACRL2017","indices":[127,136]}],"symbols":[],"user_mentions":[{"screen_name":"ASCEPublishing","name":"ASCE Publishing","id":720244693838245900,"id_str":"720244693838245888","indices":[3,18]}],"urls":[]}</t>
  </si>
  <si>
    <t>845033376725815296</t>
  </si>
  <si>
    <t>RT @phepbu: The most liked poster session from the afternoon, no. 18: A Thin Red Line. #acrl2017 https://t.co/ttbymzGCan</t>
  </si>
  <si>
    <t>Thu Mar 23 22:03:51 +0000 2017</t>
  </si>
  <si>
    <t>http://twitter.com/HACC_info/statuses/845033376725815296</t>
  </si>
  <si>
    <t>{"hashtags":[{"text":"acrl2017","indices":[87,96]}],"symbols":[],"user_mentions":[{"screen_name":"phepbu","name":"Peter","id":24131706,"id_str":"24131706","indices":[3,10]}],"urls":[],"media":[{"id":845012725415718900,"id_str":"845012725415718912","indices":[97,120],"media_url":"http://pbs.twimg.com/media/C7oWmMEWsAAgLF9.jpg","media_url_https":"https://pbs.twimg.com/media/C7oWmMEWsAAgLF9.jpg","url":"https://t.co/ttbymzGCan","display_url":"pic.twitter.com/ttbymzGCan","expanded_url":"https://twitter.com/phepbu/status/845012734974611456/photo/1","type":"photo","sizes":{"small":{"w":680,"h":510,"resize":"fit"},"medium":{"w":1200,"h":900,"resize":"fit"},"thumb":{"w":150,"h":150,"resize":"crop"},"large":{"w":2048,"h":1536,"resize":"fit"}},"source_status_id":845012734974611500,"source_status_id_str":"845012734974611456","source_user_id":24131706,"source_user_id_str":"24131706"}]}</t>
  </si>
  <si>
    <t>845033362884562944</t>
  </si>
  <si>
    <t>.@AprilHathcock is on fire by the way. #acrl2017</t>
  </si>
  <si>
    <t>Thu Mar 23 22:03:48 +0000 2017</t>
  </si>
  <si>
    <t>http://twitter.com/patrick23dingen/statuses/845033362884562944</t>
  </si>
  <si>
    <t>{"hashtags":[{"text":"acrl2017","indices":[39,48]}],"symbols":[],"user_mentions":[{"screen_name":"AprilHathcock","name":"April H.","id":3209949862,"id_str":"3209949862","indices":[1,15]}],"urls":[]}</t>
  </si>
  <si>
    <t>845033347994861568</t>
  </si>
  <si>
    <t>ALA Executive Director Keith Michael Fiels: Call your reps! Advocate for our libraries. #acrl2017</t>
  </si>
  <si>
    <t>Thu Mar 23 22:03:44 +0000 2017</t>
  </si>
  <si>
    <t>http://twitter.com/VassarLibraries/statuses/845033347994861568</t>
  </si>
  <si>
    <t>845033344953913348</t>
  </si>
  <si>
    <t>compostabili</t>
  </si>
  <si>
    <t>RT @NdrwLpz: Small survey on libraries that #compost their #foodwaste #acrl2017 https://t.co/eyF9KGbHuG</t>
  </si>
  <si>
    <t>3081417934</t>
  </si>
  <si>
    <t>http://pbs.twimg.com/profile_images/743324817336655873/B0trf_PT_normal.jpg</t>
  </si>
  <si>
    <t>http://twitter.com/compostabili/statuses/845033344953913348</t>
  </si>
  <si>
    <t>{"hashtags":[{"text":"compost","indices":[44,52]},{"text":"foodwaste","indices":[59,69]},{"text":"acrl2017","indices":[70,79]}],"symbols":[],"user_mentions":[{"screen_name":"NdrwLpz","name":"Andrew Lopez","id":491044309,"id_str":"491044309","indices":[3,11]}],"urls":[],"media":[{"id":845028084244004900,"id_str":"845028084244004865","indices":[80,103],"media_url":"http://pbs.twimg.com/media/C7okkMKXwAEvixJ.jpg","media_url_https":"https://pbs.twimg.com/media/C7okkMKXwAEvixJ.jpg","url":"https://t.co/eyF9KGbHuG","display_url":"pic.twitter.com/eyF9KGbHuG","expanded_url":"https://twitter.com/NdrwLpz/status/845028091625922564/photo/1","type":"photo","sizes":{"small":{"w":680,"h":383,"resize":"fit"},"medium":{"w":1200,"h":676,"resize":"fit"},"thumb":{"w":150,"h":150,"resize":"crop"},"large":{"w":2048,"h":1154,"resize":"fit"}},"source_status_id":845028091625922600,"source_status_id_str":"845028091625922564","source_user_id":491044309,"source_user_id_str":"491044309"}]}</t>
  </si>
  <si>
    <t>845033256898772992</t>
  </si>
  <si>
    <t>Thu Mar 23 22:03:23 +0000 2017</t>
  </si>
  <si>
    <t>http://twitter.com/loislibrarian/statuses/845033256898772992</t>
  </si>
  <si>
    <t>845033235411353602</t>
  </si>
  <si>
    <t>The very definition of meta-librarianship. Love my peeps. #acrl2017 #acrl17 https://t.co/DqFvMwHf9J</t>
  </si>
  <si>
    <t>Thu Mar 23 22:03:17 +0000 2017</t>
  </si>
  <si>
    <t>http://twitter.com/MsLanellJ/statuses/845033235411353602</t>
  </si>
  <si>
    <t>{"hashtags":[{"text":"acrl2017","indices":[58,67]},{"text":"acrl17","indices":[68,75]}],"symbols":[],"user_mentions":[],"urls":[{"url":"https://t.co/DqFvMwHf9J","expanded_url":"https://twitter.com/GinaMurrell1/status/845031958837022720","display_url":"twitter.com/GinaMurrell1/s…","indices":[76,99]}]}</t>
  </si>
  <si>
    <t>845033186728054785</t>
  </si>
  <si>
    <t>Thu Mar 23 22:03:06 +0000 2017</t>
  </si>
  <si>
    <t>http://twitter.com/LibrarianRafia/statuses/845033186728054785</t>
  </si>
  <si>
    <t>845033182558867456</t>
  </si>
  <si>
    <t>Thu Mar 23 22:03:05 +0000 2017</t>
  </si>
  <si>
    <t>http://twitter.com/LibrarianRafia/statuses/845033182558867456</t>
  </si>
  <si>
    <t>845033111796813824</t>
  </si>
  <si>
    <t>emmalabizarre</t>
  </si>
  <si>
    <t>Thu Mar 23 22:02:48 +0000 2017</t>
  </si>
  <si>
    <t>57480293</t>
  </si>
  <si>
    <t>http://pbs.twimg.com/profile_images/696117621184425984/9mTGPL9E_normal.jpg</t>
  </si>
  <si>
    <t xml:space="preserve">Mythic Central Jersey </t>
  </si>
  <si>
    <t>http://twitter.com/emmalabizarre/statuses/845033111796813824</t>
  </si>
  <si>
    <t>845033026690174977</t>
  </si>
  <si>
    <t>was kinda sad to be missing #acrl2017 but its more fun to read @AprilHathcock tweets</t>
  </si>
  <si>
    <t>Thu Mar 23 22:02:28 +0000 2017</t>
  </si>
  <si>
    <t>http://twitter.com/mchris4duke/statuses/845033026690174977</t>
  </si>
  <si>
    <t>{"hashtags":[{"text":"acrl2017","indices":[28,37]}],"symbols":[],"user_mentions":[{"screen_name":"AprilHathcock","name":"April H.","id":3209949862,"id_str":"3209949862","indices":[63,77]}],"urls":[]}</t>
  </si>
  <si>
    <t>845033017617911808</t>
  </si>
  <si>
    <t>#ACRL2017 https://t.co/YIDFN4f1Io</t>
  </si>
  <si>
    <t>Thu Mar 23 22:02:26 +0000 2017</t>
  </si>
  <si>
    <t>http://twitter.com/grumpator/statuses/845033017617911808</t>
  </si>
  <si>
    <t>{"hashtags":[{"text":"ACRL2017","indices":[0,9]}],"symbols":[],"user_mentions":[],"urls":[{"url":"https://t.co/YIDFN4f1Io","expanded_url":"https://twitter.com/hjoseph/status/844982132388835328","display_url":"twitter.com/hjoseph/status…","indices":[10,33]}]}</t>
  </si>
  <si>
    <t>845032999292977153</t>
  </si>
  <si>
    <t>Thu Mar 23 22:02:21 +0000 2017</t>
  </si>
  <si>
    <t>http://twitter.com/LibrarianRafia/statuses/845032999292977153</t>
  </si>
  <si>
    <t>845032977411325954</t>
  </si>
  <si>
    <t>RT @Joseph_Koivisto: Once more, admin stuff is a HUGE part of interdisciplinary, collaborative research.
#acrl2017</t>
  </si>
  <si>
    <t>Thu Mar 23 22:02:16 +0000 2017</t>
  </si>
  <si>
    <t>http://twitter.com/LibrarianRafia/statuses/845032977411325954</t>
  </si>
  <si>
    <t>{"hashtags":[{"text":"acrl2017","indices":[106,115]}],"symbols":[],"user_mentions":[{"screen_name":"Joseph_Koivisto","name":"Joseph Koivisto","id":1224804428,"id_str":"1224804428","indices":[3,19]}],"urls":[]}</t>
  </si>
  <si>
    <t>845032879075811330</t>
  </si>
  <si>
    <t>At #acrl2017 Books @JSTOR lunch, I presented JSTOR Labs' Reimagining the Monograph project.  My slides:… https://t.co/S4LmZgL7Rx</t>
  </si>
  <si>
    <t>Thu Mar 23 22:01:52 +0000 2017</t>
  </si>
  <si>
    <t>http://twitter.com/abhumphreys/statuses/845032879075811330</t>
  </si>
  <si>
    <t>{"hashtags":[{"text":"acrl2017","indices":[3,12]}],"symbols":[],"user_mentions":[{"screen_name":"JSTOR","name":"JSTOR","id":27692165,"id_str":"27692165","indices":[19,25]}],"urls":[{"url":"https://t.co/S4LmZgL7Rx","expanded_url":"https://twitter.com/i/web/status/845032879075811330","display_url":"twitter.com/i/web/status/8…","indices":[105,128]}]}</t>
  </si>
  <si>
    <t>845032643884437505</t>
  </si>
  <si>
    <t>sarahkirkley</t>
  </si>
  <si>
    <t>Thu Mar 23 22:00:56 +0000 2017</t>
  </si>
  <si>
    <t>330986164</t>
  </si>
  <si>
    <t>http://pbs.twimg.com/profile_images/833130944869572608/uIDa63T__normal.jpg</t>
  </si>
  <si>
    <t>http://twitter.com/sarahkirkley/statuses/845032643884437505</t>
  </si>
  <si>
    <t>845032387792769024</t>
  </si>
  <si>
    <t>Didn't accept Build a LibGuide sticker from @springshare cuz we are trying to better curate guides. #restraint #acrl2017</t>
  </si>
  <si>
    <t>Thu Mar 23 21:59:55 +0000 2017</t>
  </si>
  <si>
    <t>http://twitter.com/hbrarian/statuses/845032387792769024</t>
  </si>
  <si>
    <t>{"hashtags":[{"text":"restraint","indices":[100,110]},{"text":"acrl2017","indices":[111,120]}],"symbols":[],"user_mentions":[{"screen_name":"springshare","name":"springshare","id":14726590,"id_str":"14726590","indices":[44,56]}],"urls":[]}</t>
  </si>
  <si>
    <t>845032243697532928</t>
  </si>
  <si>
    <t>RT @emma_molls: Hate Elsevier ? Love OA? Meet up tonight--8pm at Alewife in Baltimore #boycottElsevier #acrl2017</t>
  </si>
  <si>
    <t>Thu Mar 23 21:59:21 +0000 2017</t>
  </si>
  <si>
    <t>http://twitter.com/MidniteLibrary/statuses/845032243697532928</t>
  </si>
  <si>
    <t>{"hashtags":[{"text":"boycottElsevier","indices":[86,102]},{"text":"acrl2017","indices":[103,112]}],"symbols":[],"user_mentions":[{"screen_name":"emma_molls","name":"Emma Molls","id":520952916,"id_str":"520952916","indices":[3,14]}],"urls":[]}</t>
  </si>
  <si>
    <t>845032096116682752</t>
  </si>
  <si>
    <t>Thu Mar 23 21:58:46 +0000 2017</t>
  </si>
  <si>
    <t>http://twitter.com/INALJNaomi/statuses/845032096116682752</t>
  </si>
  <si>
    <t>845032041041317888</t>
  </si>
  <si>
    <t>RT @msmendezbrady: "Purpose drives the tool or the method" - @CityThatReads 👏🏽👏🏽👏🏽 #libeyrianship #acrl2017</t>
  </si>
  <si>
    <t>Thu Mar 23 21:58:33 +0000 2017</t>
  </si>
  <si>
    <t>http://twitter.com/LibrarianRafia/statuses/845032041041317888</t>
  </si>
  <si>
    <t>{"hashtags":[{"text":"libeyrianship","indices":[83,97]},{"text":"acrl2017","indices":[98,107]}],"symbols":[],"user_mentions":[{"screen_name":"msmendezbrady","name":"Marisa Mendez-Brady","id":1426563144,"id_str":"1426563144","indices":[3,17]},{"screen_name":"CityThatReads","name":"Jenny Ferretti","id":216828912,"id_str":"216828912","indices":[61,75]}],"urls":[]}</t>
  </si>
  <si>
    <t>845031994513862656</t>
  </si>
  <si>
    <t>RT @caropinto: "Who benefits from narratives of resilience?" Call to examine structures and not focus on individuals. #acrl2017</t>
  </si>
  <si>
    <t>Thu Mar 23 21:58:22 +0000 2017</t>
  </si>
  <si>
    <t>http://twitter.com/LibrarianRafia/statuses/845031994513862656</t>
  </si>
  <si>
    <t>{"hashtags":[{"text":"acrl2017","indices":[118,127]}],"symbols":[],"user_mentions":[{"screen_name":"caropinto","name":"Caro Pinto","id":30894847,"id_str":"30894847","indices":[3,13]}],"urls":[]}</t>
  </si>
  <si>
    <t>845031978835623936</t>
  </si>
  <si>
    <t>Thu Mar 23 21:58:18 +0000 2017</t>
  </si>
  <si>
    <t>http://twitter.com/LibrarianRafia/statuses/845031978835623936</t>
  </si>
  <si>
    <t>845031958837022720</t>
  </si>
  <si>
    <t>GinaMurrell1</t>
  </si>
  <si>
    <t>It's happened. We've reached peak academic librarianship. #acrl2017 #acrl17 #critlib #libraries #librarylife https://t.co/JW29RRcDjE</t>
  </si>
  <si>
    <t>Thu Mar 23 21:58:13 +0000 2017</t>
  </si>
  <si>
    <t>913520952</t>
  </si>
  <si>
    <t>http://pbs.twimg.com/profile_images/799142667850420224/H6rytsSd_normal.jpg</t>
  </si>
  <si>
    <t>Eugene, OR</t>
  </si>
  <si>
    <t>http://twitter.com/GinaMurrell1/statuses/845031958837022720</t>
  </si>
  <si>
    <t>{"hashtags":[{"text":"acrl2017","indices":[58,67]},{"text":"acrl17","indices":[68,75]},{"text":"critlib","indices":[76,84]},{"text":"libraries","indices":[85,95]},{"text":"librarylife","indices":[96,108]}],"symbols":[],"user_mentions":[],"urls":[{"url":"https://t.co/JW29RRcDjE","expanded_url":"https://twitter.com/mishiebhat/status/845013625081380865","display_url":"twitter.com/mishiebhat/sta…","indices":[109,132]}]}</t>
  </si>
  <si>
    <t>845031945096626176</t>
  </si>
  <si>
    <t>Thx to so many #acrl2017 colleagues sharing support for my ALA campaign. Humbling/inspiring. Voting is open, let's get it done &amp;amp; get to work</t>
  </si>
  <si>
    <t>Thu Mar 23 21:58:10 +0000 2017</t>
  </si>
  <si>
    <t>http://twitter.com/slwalter123/statuses/845031945096626176</t>
  </si>
  <si>
    <t>{"hashtags":[{"text":"acrl2017","indices":[15,24]}],"symbols":[],"user_mentions":[],"urls":[]}</t>
  </si>
  <si>
    <t>845031941120425984</t>
  </si>
  <si>
    <t>Thu Mar 23 21:58:09 +0000 2017</t>
  </si>
  <si>
    <t>http://twitter.com/LibrarianRafia/statuses/845031941120425984</t>
  </si>
  <si>
    <t>845031801592557568</t>
  </si>
  <si>
    <t>SimonXIX</t>
  </si>
  <si>
    <t>Thu Mar 23 21:57:36 +0000 2017</t>
  </si>
  <si>
    <t>121846593</t>
  </si>
  <si>
    <t>http://pbs.twimg.com/profile_images/3153601908/db69f6efbb014ff6cca1a5173f6e581d_normal.jpeg</t>
  </si>
  <si>
    <t>http://twitter.com/SimonXIX/statuses/845031801592557568</t>
  </si>
  <si>
    <t>845031711587094532</t>
  </si>
  <si>
    <t>Thu Mar 23 21:57:14 +0000 2017</t>
  </si>
  <si>
    <t>http://twitter.com/remember_the_e/statuses/845031711587094532</t>
  </si>
  <si>
    <t>845031605504802823</t>
  </si>
  <si>
    <t>JayWeixelbaum</t>
  </si>
  <si>
    <t>RT @LiberryCobbler: Art and history librarians at the coloring table. #acrl2017 https://t.co/wUThUVNfXU</t>
  </si>
  <si>
    <t>Thu Mar 23 21:56:49 +0000 2017</t>
  </si>
  <si>
    <t>1112097338</t>
  </si>
  <si>
    <t>http://pbs.twimg.com/profile_images/818877509026611200/Pfb0kMdG_normal.jpg</t>
  </si>
  <si>
    <t>http://twitter.com/JayWeixelbaum/statuses/845031605504802823</t>
  </si>
  <si>
    <t>{"hashtags":[{"text":"acrl2017","indices":[70,79]}],"symbols":[],"user_mentions":[{"screen_name":"LiberryCobbler","name":"Megan Browndorf","id":182954871,"id_str":"182954871","indices":[3,18]}],"urls":[],"media":[{"id":845030493045342200,"id_str":"845030493045342208","indices":[80,103],"media_url":"http://pbs.twimg.com/media/C7omwZpXQAAq4RB.jpg","media_url_https":"https://pbs.twimg.com/media/C7omwZpXQAAq4RB.jpg","url":"https://t.co/wUThUVNfXU","display_url":"pic.twitter.com/wUThUVNfXU","expanded_url":"https://twitter.com/LiberryCobbler/status/845030532861906944/photo/1","type":"photo","sizes":{"medium":{"w":675,"h":1200,"resize":"fit"},"small":{"w":383,"h":680,"resize":"fit"},"thumb":{"w":150,"h":150,"resize":"crop"},"large":{"w":1152,"h":2048,"resize":"fit"}},"source_status_id":845030532861907000,"source_status_id_str":"845030532861906944","source_user_id":182954871,"source_user_id_str":"182954871"}]}</t>
  </si>
  <si>
    <t>845031603990614016</t>
  </si>
  <si>
    <t>batgirlibrarian</t>
  </si>
  <si>
    <t>Even this extrovert (we're taking 93% E on the MBTI) needs some recharge time. #acrl2017</t>
  </si>
  <si>
    <t>Thu Mar 23 21:56:48 +0000 2017</t>
  </si>
  <si>
    <t>23441301</t>
  </si>
  <si>
    <t>http://pbs.twimg.com/profile_images/747122669091438593/ZzaMV7Ms_normal.jpg</t>
  </si>
  <si>
    <t>Ashevegas, NC</t>
  </si>
  <si>
    <t>http://twitter.com/batgirlibrarian/statuses/845031603990614016</t>
  </si>
  <si>
    <t>845031585179222020</t>
  </si>
  <si>
    <t>Best session of my day at #acrl2017 was about piracy in #scholcomm. Interesting real life example in libraries.</t>
  </si>
  <si>
    <t>Thu Mar 23 21:56:44 +0000 2017</t>
  </si>
  <si>
    <t>http://twitter.com/hbrarian/statuses/845031585179222020</t>
  </si>
  <si>
    <t>{"hashtags":[{"text":"acrl2017","indices":[26,35]},{"text":"scholcomm","indices":[56,66]}],"symbols":[],"user_mentions":[],"urls":[]}</t>
  </si>
  <si>
    <t>845031257121665025</t>
  </si>
  <si>
    <t>So many amazing Maryland women honored here at the Maryland Women's Heritage Center. #acrl2017 https://t.co/YAJBwwY9vi</t>
  </si>
  <si>
    <t>Thu Mar 23 21:55:26 +0000 2017</t>
  </si>
  <si>
    <t>http://twitter.com/bookowl/statuses/845031257121665025</t>
  </si>
  <si>
    <t>{"hashtags":[{"text":"acrl2017","indices":[85,94]}],"symbols":[],"user_mentions":[],"urls":[],"media":[{"id":845031192701407200,"id_str":"845031192701407233","indices":[95,118],"media_url":"http://pbs.twimg.com/media/C7onZIEXkAEiXyW.jpg","media_url_https":"https://pbs.twimg.com/media/C7onZIEXkAEiXyW.jpg","url":"https://t.co/YAJBwwY9vi","display_url":"pic.twitter.com/YAJBwwY9vi","expanded_url":"https://twitter.com/bookowl/status/845031257121665025/photo/1","type":"photo","sizes":{"thumb":{"w":150,"h":150,"resize":"crop"},"small":{"w":680,"h":383,"resize":"fit"},"medium":{"w":1200,"h":675,"resize":"fit"},"large":{"w":2048,"h":1152,"resize":"fit"}}}]}</t>
  </si>
  <si>
    <t>845031142004797444</t>
  </si>
  <si>
    <t>Pretty sure that erring on the side of humanity will be my new self check when making decisions. h/t @rgay #ACRL2017</t>
  </si>
  <si>
    <t>Thu Mar 23 21:54:58 +0000 2017</t>
  </si>
  <si>
    <t>http://twitter.com/s_k_l_w/statuses/845031142004797444</t>
  </si>
  <si>
    <t>{"hashtags":[{"text":"ACRL2017","indices":[107,116]}],"symbols":[],"user_mentions":[{"screen_name":"rgay","name":"roxane gay","id":6974622,"id_str":"6974622","indices":[101,106]}],"urls":[]}</t>
  </si>
  <si>
    <t>845030993635524611</t>
  </si>
  <si>
    <t>@s_k_l_w google image search results circa 2013 😂😂 - maybe they are starting an archive #acrl2017</t>
  </si>
  <si>
    <t>Thu Mar 23 21:54:23 +0000 2017</t>
  </si>
  <si>
    <t>845029601864810496</t>
  </si>
  <si>
    <t>http://twitter.com/nmcubbie/statuses/845030993635524611</t>
  </si>
  <si>
    <t>{"hashtags":[{"text":"acrl2017","indices":[88,97]}],"symbols":[],"user_mentions":[{"screen_name":"s_k_l_w","name":"sarah","id":15604169,"id_str":"15604169","indices":[0,8]}],"urls":[]}</t>
  </si>
  <si>
    <t>845030991374770177</t>
  </si>
  <si>
    <t>RT @HannahC_MLIS: Beyoncé bridged the gap between art and archivists.—@CityThatReads #libeyrianship #acrl2017</t>
  </si>
  <si>
    <t>Thu Mar 23 21:54:22 +0000 2017</t>
  </si>
  <si>
    <t>http://twitter.com/CityThatReads/statuses/845030991374770177</t>
  </si>
  <si>
    <t>{"hashtags":[{"text":"libeyrianship","indices":[85,99]},{"text":"acrl2017","indices":[100,109]}],"symbols":[],"user_mentions":[{"screen_name":"HannahC_MLIS","name":"Hannah Craven","id":778080253755482100,"id_str":"778080253755482112","indices":[3,16]},{"screen_name":"CityThatReads","name":"Jenny Ferretti","id":216828912,"id_str":"216828912","indices":[70,84]}],"urls":[]}</t>
  </si>
  <si>
    <t>845030870859890688</t>
  </si>
  <si>
    <t>Thu Mar 23 21:53:54 +0000 2017</t>
  </si>
  <si>
    <t>http://twitter.com/katiedt/statuses/845030870859890688</t>
  </si>
  <si>
    <t>845030788114644993</t>
  </si>
  <si>
    <t>rayabruzzi</t>
  </si>
  <si>
    <t>RT @cobine: Tuition is rising, and not only because of room and board. Libraries are targets for cost-cutting and must show value. #acrl2017</t>
  </si>
  <si>
    <t>Thu Mar 23 21:53:34 +0000 2017</t>
  </si>
  <si>
    <t>18681070</t>
  </si>
  <si>
    <t>http://pbs.twimg.com/profile_images/1405315485/index_normal.png</t>
  </si>
  <si>
    <t>http://twitter.com/rayabruzzi/statuses/845030788114644993</t>
  </si>
  <si>
    <t>{"hashtags":[{"text":"acrl2017","indices":[131,140]}],"symbols":[],"user_mentions":[{"screen_name":"cobine","name":"Charles Cobine","id":26785628,"id_str":"26785628","indices":[3,10]}],"urls":[]}</t>
  </si>
  <si>
    <t>845030734058455040</t>
  </si>
  <si>
    <t>jvinopal</t>
  </si>
  <si>
    <t>RT @amndw2: Feminized profession =/= feminist profession #acrlFemLabor #acrl2017 https://t.co/bBXqm17rQS</t>
  </si>
  <si>
    <t>Thu Mar 23 21:53:21 +0000 2017</t>
  </si>
  <si>
    <t>77043235</t>
  </si>
  <si>
    <t>http://pbs.twimg.com/profile_images/806498087682375684/FlHjA12t_normal.jpg</t>
  </si>
  <si>
    <t>http://twitter.com/jvinopal/statuses/845030734058455040</t>
  </si>
  <si>
    <t>{"hashtags":[{"text":"acrlFemLabor","indices":[57,70]},{"text":"acrl2017","indices":[71,80]}],"symbols":[],"user_mentions":[{"screen_name":"amndw2","name":"Amanda Watson","id":11840312,"id_str":"11840312","indices":[3,10]}],"urls":[],"media":[{"id":845004369502310400,"id_str":"845004369502310401","indices":[81,104],"media_url":"http://pbs.twimg.com/media/C7oO_z3WkAEl6sM.jpg","media_url_https":"https://pbs.twimg.com/media/C7oO_z3WkAEl6sM.jpg","url":"https://t.co/bBXqm17rQS","display_url":"pic.twitter.com/bBXqm17rQS","expanded_url":"https://twitter.com/amndw2/status/845004376712335360/photo/1","type":"photo","sizes":{"small":{"w":680,"h":680,"resize":"fit"},"thumb":{"w":150,"h":150,"resize":"crop"},"medium":{"w":1024,"h":1024,"resize":"fit"},"large":{"w":1024,"h":1024,"resize":"fit"}},"source_status_id":845004376712335400,"source_status_id_str":"845004376712335360","source_user_id":11840312,"source_user_id_str":"11840312"}]}</t>
  </si>
  <si>
    <t>845030682120404996</t>
  </si>
  <si>
    <t>charleswatkinso</t>
  </si>
  <si>
    <t>Idea for @JSTOR was born @DenisonU  now a charter member of @Lever_Press. #Visionary ! #ACRL2017</t>
  </si>
  <si>
    <t>Thu Mar 23 21:53:09 +0000 2017</t>
  </si>
  <si>
    <t>32541197</t>
  </si>
  <si>
    <t>http://pbs.twimg.com/profile_images/1339980511/cw_normal.jpg</t>
  </si>
  <si>
    <t>http://twitter.com/charleswatkinso/statuses/845030682120404996</t>
  </si>
  <si>
    <t>{"hashtags":[{"text":"Visionary","indices":[74,84]},{"text":"ACRL2017","indices":[87,96]}],"symbols":[],"user_mentions":[{"screen_name":"JSTOR","name":"JSTOR","id":27692165,"id_str":"27692165","indices":[9,15]},{"screen_name":"DenisonU","name":"Denison University","id":18778855,"id_str":"18778855","indices":[25,34]},{"screen_name":"Lever_Press","name":"Lever Press","id":4528602807,"id_str":"4528602807","indices":[60,72]}],"urls":[]}</t>
  </si>
  <si>
    <t>845030542928203776</t>
  </si>
  <si>
    <t>Thu Mar 23 21:52:35 +0000 2017</t>
  </si>
  <si>
    <t>http://twitter.com/CityThatReads/statuses/845030542928203776</t>
  </si>
  <si>
    <t>845030532861906944</t>
  </si>
  <si>
    <t>Art and history librarians at the coloring table. #acrl2017 https://t.co/wUThUVNfXU</t>
  </si>
  <si>
    <t>Thu Mar 23 21:52:33 +0000 2017</t>
  </si>
  <si>
    <t>http://twitter.com/LiberryCobbler/statuses/845030532861906944</t>
  </si>
  <si>
    <t>{"hashtags":[{"text":"acrl2017","indices":[50,59]}],"symbols":[],"user_mentions":[],"urls":[],"media":[{"id":845030493045342200,"id_str":"845030493045342208","indices":[60,83],"media_url":"http://pbs.twimg.com/media/C7omwZpXQAAq4RB.jpg","media_url_https":"https://pbs.twimg.com/media/C7omwZpXQAAq4RB.jpg","url":"https://t.co/wUThUVNfXU","display_url":"pic.twitter.com/wUThUVNfXU","expanded_url":"https://twitter.com/LiberryCobbler/status/845030532861906944/photo/1","type":"photo","sizes":{"medium":{"w":675,"h":1200,"resize":"fit"},"small":{"w":383,"h":680,"resize":"fit"},"thumb":{"w":150,"h":150,"resize":"crop"},"large":{"w":1152,"h":2048,"resize":"fit"}}}]}</t>
  </si>
  <si>
    <t>845030526239100928</t>
  </si>
  <si>
    <t>RT @bzelip: On that #LIBEYRIANSHIP with @CityThatReads!! #acrl2017 https://t.co/VnyKTr3US6</t>
  </si>
  <si>
    <t>Thu Mar 23 21:52:32 +0000 2017</t>
  </si>
  <si>
    <t>http://twitter.com/CityThatReads/statuses/845030526239100928</t>
  </si>
  <si>
    <t>{"hashtags":[{"text":"LIBEYRIANSHIP","indices":[20,34]},{"text":"acrl2017","indices":[57,66]}],"symbols":[],"user_mentions":[{"screen_name":"bzelip","name":"Brian Zelip","id":213473410,"id_str":"213473410","indices":[3,10]},{"screen_name":"CityThatReads","name":"Jenny Ferretti","id":216828912,"id_str":"216828912","indices":[40,54]}],"urls":[],"media":[{"id":845008151078416400,"id_str":"845008151078416384","indices":[67,90],"media_url":"http://pbs.twimg.com/media/C7oSb7VWsAAK--y.jpg","media_url_https":"https://pbs.twimg.com/media/C7oSb7VWsAAK--y.jpg","url":"https://t.co/VnyKTr3US6","display_url":"pic.twitter.com/VnyKTr3US6","expanded_url":"https://twitter.com/bzelip/status/845008162172403712/photo/1","type":"photo","sizes":{"medium":{"w":1200,"h":679,"resize":"fit"},"thumb":{"w":150,"h":150,"resize":"crop"},"small":{"w":680,"h":384,"resize":"fit"},"large":{"w":2048,"h":1158,"resize":"fit"}},"source_status_id":845008162172403700,"source_status_id_str":"845008162172403712","source_user_id":213473410,"source_user_id_str":"213473410"}]}</t>
  </si>
  <si>
    <t>845030489274662912</t>
  </si>
  <si>
    <t>RT @CUDJOE70: "Design matters everywhere, not just at design schools." @CityThatReads #acrl2017</t>
  </si>
  <si>
    <t>Thu Mar 23 21:52:23 +0000 2017</t>
  </si>
  <si>
    <t>http://twitter.com/CityThatReads/statuses/845030489274662912</t>
  </si>
  <si>
    <t>{"hashtags":[{"text":"acrl2017","indices":[86,95]}],"symbols":[],"user_mentions":[{"screen_name":"CUDJOE70","name":"re. cudjoe","id":25325579,"id_str":"25325579","indices":[3,12]},{"screen_name":"CityThatReads","name":"Jenny Ferretti","id":216828912,"id_str":"216828912","indices":[71,85]}],"urls":[]}</t>
  </si>
  <si>
    <t>845030475525754880</t>
  </si>
  <si>
    <t>RT @msmendezbrady: @CityThatReads talking about the importance of design in LibGuides - YESSSS #libeyrianship #designmatters #acrl2017</t>
  </si>
  <si>
    <t>Thu Mar 23 21:52:19 +0000 2017</t>
  </si>
  <si>
    <t>http://twitter.com/CityThatReads/statuses/845030475525754880</t>
  </si>
  <si>
    <t>{"hashtags":[{"text":"libeyrianship","indices":[95,109]},{"text":"designmatters","indices":[110,124]},{"text":"acrl2017","indices":[125,134]}],"symbols":[],"user_mentions":[{"screen_name":"msmendezbrady","name":"Marisa Mendez-Brady","id":1426563144,"id_str":"1426563144","indices":[3,17]},{"screen_name":"CityThatReads","name":"Jenny Ferretti","id":216828912,"id_str":"216828912","indices":[19,33]}],"urls":[]}</t>
  </si>
  <si>
    <t>845030401622114304</t>
  </si>
  <si>
    <t>Thu Mar 23 21:52:02 +0000 2017</t>
  </si>
  <si>
    <t>http://twitter.com/RareLeah/statuses/845030401622114304</t>
  </si>
  <si>
    <t>845030205236264960</t>
  </si>
  <si>
    <t>ola_ssd</t>
  </si>
  <si>
    <t>Thu Mar 23 21:51:15 +0000 2017</t>
  </si>
  <si>
    <t>3148362084</t>
  </si>
  <si>
    <t>http://pbs.twimg.com/profile_images/649333462025920512/hgasTl8U_normal.jpg</t>
  </si>
  <si>
    <t>Oregon</t>
  </si>
  <si>
    <t>http://twitter.com/ola_ssd/statuses/845030205236264960</t>
  </si>
  <si>
    <t>845030159497465857</t>
  </si>
  <si>
    <t>LAICDGroup</t>
  </si>
  <si>
    <t>Thu Mar 23 21:51:04 +0000 2017</t>
  </si>
  <si>
    <t>953932706</t>
  </si>
  <si>
    <t>http://pbs.twimg.com/profile_images/2963119386/8b79260e575b85c58287af7c956088c3_normal.jpeg</t>
  </si>
  <si>
    <t>http://twitter.com/LAICDGroup/statuses/845030159497465857</t>
  </si>
  <si>
    <t>845030128749023232</t>
  </si>
  <si>
    <t>RT @tessawithorn: Design is important for all libguides. Bootstrap is really accessible!  @CityThatReads #acrl2017</t>
  </si>
  <si>
    <t>Thu Mar 23 21:50:57 +0000 2017</t>
  </si>
  <si>
    <t>http://twitter.com/CityThatReads/statuses/845030128749023232</t>
  </si>
  <si>
    <t>{"hashtags":[{"text":"acrl2017","indices":[105,114]}],"symbols":[],"user_mentions":[{"screen_name":"tessawithorn","name":"Tessa Withorn","id":2182815368,"id_str":"2182815368","indices":[3,16]},{"screen_name":"CityThatReads","name":"Jenny Ferretti","id":216828912,"id_str":"216828912","indices":[90,104]}],"urls":[]}</t>
  </si>
  <si>
    <t>845030111313362945</t>
  </si>
  <si>
    <t>Thu Mar 23 21:50:53 +0000 2017</t>
  </si>
  <si>
    <t>http://twitter.com/CityThatReads/statuses/845030111313362945</t>
  </si>
  <si>
    <t>845029867020320769</t>
  </si>
  <si>
    <t>RT @tessawithorn: Audience member: topical libguides tell stories!! @CityThatReads #libeyrianship #acrl2017</t>
  </si>
  <si>
    <t>Thu Mar 23 21:49:54 +0000 2017</t>
  </si>
  <si>
    <t>http://twitter.com/CityThatReads/statuses/845029867020320769</t>
  </si>
  <si>
    <t>{"hashtags":[{"text":"libeyrianship","indices":[83,97]},{"text":"acrl2017","indices":[98,107]}],"symbols":[],"user_mentions":[{"screen_name":"tessawithorn","name":"Tessa Withorn","id":2182815368,"id_str":"2182815368","indices":[3,16]},{"screen_name":"CityThatReads","name":"Jenny Ferretti","id":216828912,"id_str":"216828912","indices":[68,82]}],"urls":[]}</t>
  </si>
  <si>
    <t>845029822384541696</t>
  </si>
  <si>
    <t>L&amp;amp;O SVU, cocktail and #bingo Thank you creators! @JessicaCritten @AprilHathcock @kevinseeber @cudj #acrl2017 https://t.co/v1yfEoTdf8</t>
  </si>
  <si>
    <t>Thu Mar 23 21:49:44 +0000 2017</t>
  </si>
  <si>
    <t>http://twitter.com/foreverhoward/statuses/845029822384541696</t>
  </si>
  <si>
    <t>{"hashtags":[{"text":"bingo","indices":[26,32]},{"text":"acrl2017","indices":[103,112]}],"symbols":[],"user_mentions":[{"screen_name":"JessicaCritten","name":"Jessica Critten","id":14317621,"id_str":"14317621","indices":[53,68]},{"screen_name":"AprilHathcock","name":"April H.","id":3209949862,"id_str":"3209949862","indices":[69,83]},{"screen_name":"kevinseeber","name":"Kevin Seeber","id":1357345087,"id_str":"1357345087","indices":[84,96]},{"screen_name":"cudj","name":"Dane E Cudjoe","id":36553197,"id_str":"36553197","indices":[97,102]}],"urls":[],"media":[{"id":845029689831841800,"id_str":"845029689831841793","indices":[113,136],"media_url":"http://pbs.twimg.com/media/C7omBpcV4AE9yy1.jpg","media_url_https":"https://pbs.twimg.com/media/C7omBpcV4AE9yy1.jpg","url":"https://t.co/v1yfEoTdf8","display_url":"pic.twitter.com/v1yfEoTdf8","expanded_url":"https://twitter.com/foreverhoward/status/845029822384541696/photo/1","type":"photo","sizes":{"medium":{"w":1200,"h":900,"resize":"fit"},"thumb":{"w":150,"h":150,"resize":"crop"},"large":{"w":2048,"h":1536,"resize":"fit"},"small":{"w":680,"h":510,"resize":"fit"}}}]}</t>
  </si>
  <si>
    <t>845029739563794433</t>
  </si>
  <si>
    <t>@eliatrucks Oh no! You tweeted about it! Now I gotta put my money where my mouth is. 😂 #resistanceauntie #librariansresist #acrl2017</t>
  </si>
  <si>
    <t>Thu Mar 23 21:49:24 +0000 2017</t>
  </si>
  <si>
    <t>845013820603060224</t>
  </si>
  <si>
    <t>http://twitter.com/tanganniew/statuses/845029739563794433</t>
  </si>
  <si>
    <t>{"hashtags":[{"text":"resistanceauntie","indices":[87,104]},{"text":"librariansresist","indices":[105,122]},{"text":"acrl2017","indices":[123,132]}],"symbols":[],"user_mentions":[{"screen_name":"eliatrucks","name":"Elia Trucks","id":2466510140,"id_str":"2466510140","indices":[0,11]}],"urls":[]}</t>
  </si>
  <si>
    <t>It's a weird-ass series. This is just from one floor. #ACRL2017 https://t.co/F3wPaf4Jaz</t>
  </si>
  <si>
    <t>Thu Mar 23 21:48:51 +0000 2017</t>
  </si>
  <si>
    <t>845020869718130688</t>
  </si>
  <si>
    <t>http://twitter.com/s_k_l_w/statuses/845029601864810496</t>
  </si>
  <si>
    <t>{"hashtags":[{"text":"ACRL2017","indices":[54,63]}],"symbols":[],"user_mentions":[],"urls":[],"media":[{"id":845029584047390700,"id_str":"845029584047390720","indices":[64,87],"media_url":"http://pbs.twimg.com/media/C7ol7fXXQAAf3tk.jpg","media_url_https":"https://pbs.twimg.com/media/C7ol7fXXQAAf3tk.jpg","url":"https://t.co/F3wPaf4Jaz","display_url":"pic.twitter.com/F3wPaf4Jaz","expanded_url":"https://twitter.com/s_k_l_w/status/845029601864810496/photo/1","type":"photo","sizes":{"small":{"w":510,"h":680,"resize":"fit"},"thumb":{"w":150,"h":150,"resize":"crop"},"large":{"w":768,"h":1024,"resize":"fit"},"medium":{"w":768,"h":1024,"resize":"fit"}}}]}</t>
  </si>
  <si>
    <t>845029531849240578</t>
  </si>
  <si>
    <t>michaelsherosky</t>
  </si>
  <si>
    <t>Thu Mar 23 21:48:34 +0000 2017</t>
  </si>
  <si>
    <t>2609947378</t>
  </si>
  <si>
    <t>http://pbs.twimg.com/profile_images/830018732709797888/Z_mN-9fi_normal.jpg</t>
  </si>
  <si>
    <t>Clearwater, FL</t>
  </si>
  <si>
    <t>http://twitter.com/michaelsherosky/statuses/845029531849240578</t>
  </si>
  <si>
    <t>845029479328165892</t>
  </si>
  <si>
    <t>I love jstor! #acrl2017</t>
  </si>
  <si>
    <t>Thu Mar 23 21:48:22 +0000 2017</t>
  </si>
  <si>
    <t>http://twitter.com/eliatrucks/statuses/845029479328165892</t>
  </si>
  <si>
    <t>{"hashtags":[{"text":"acrl2017","indices":[14,23]}],"symbols":[],"user_mentions":[],"urls":[]}</t>
  </si>
  <si>
    <t>845029463092027397</t>
  </si>
  <si>
    <t>maxgbowman</t>
  </si>
  <si>
    <t>Thu Mar 23 21:48:18 +0000 2017</t>
  </si>
  <si>
    <t>841651322667569154</t>
  </si>
  <si>
    <t>http://pbs.twimg.com/profile_images/841652746243710976/O1xNXDXa_normal.jpg</t>
  </si>
  <si>
    <t>http://twitter.com/maxgbowman/statuses/845029463092027397</t>
  </si>
  <si>
    <t>845029408977117187</t>
  </si>
  <si>
    <t>.@MarisaPetrich So do I owe anyone a coffee? I can schedule a Starbucks pickup from afar! #acrl2017 #oa #acrlleftbehind</t>
  </si>
  <si>
    <t>Thu Mar 23 21:48:05 +0000 2017</t>
  </si>
  <si>
    <t>845014225475059714</t>
  </si>
  <si>
    <t>http://twitter.com/mfgaede/statuses/845029408977117187</t>
  </si>
  <si>
    <t>{"hashtags":[{"text":"acrl2017","indices":[90,99]},{"text":"oa","indices":[100,103]},{"text":"acrlleftbehind","indices":[104,119]}],"symbols":[],"user_mentions":[{"screen_name":"MarisaPetrich","name":"Marisa Petrich","id":4392886574,"id_str":"4392886574","indices":[1,15]}],"urls":[]}</t>
  </si>
  <si>
    <t>845029352601505796</t>
  </si>
  <si>
    <t>Attn #ACRL2017 - this thread seems pretty relevant to our conversations this week. https://t.co/IIU652cCfX</t>
  </si>
  <si>
    <t>Thu Mar 23 21:47:52 +0000 2017</t>
  </si>
  <si>
    <t>http://twitter.com/grumpator/statuses/845029352601505796</t>
  </si>
  <si>
    <t>{"hashtags":[{"text":"ACRL2017","indices":[5,14]}],"symbols":[],"user_mentions":[],"urls":[{"url":"https://t.co/IIU652cCfX","expanded_url":"https://twitter.com/IBJIYONGI/status/844984399309398016","display_url":"twitter.com/IBJIYONGI/stat…","indices":[83,106]}]}</t>
  </si>
  <si>
    <t>845029265385115649</t>
  </si>
  <si>
    <t>ConnCollLibTech</t>
  </si>
  <si>
    <t>RT @jcwlibrarian: Will find out how "disruptive" these tech trends are this morning at #acrl2017 https://t.co/c11aZGkrFZ</t>
  </si>
  <si>
    <t>Thu Mar 23 21:47:31 +0000 2017</t>
  </si>
  <si>
    <t>2233186796</t>
  </si>
  <si>
    <t>http://pbs.twimg.com/profile_images/423899319767285760/z3qEbOEl_normal.jpeg</t>
  </si>
  <si>
    <t>New London, CT</t>
  </si>
  <si>
    <t>http://twitter.com/ConnCollLibTech/statuses/845029265385115649</t>
  </si>
  <si>
    <t>{"hashtags":[{"text":"acrl2017","indices":[87,96]}],"symbols":[],"user_mentions":[{"screen_name":"jcwlibrarian","name":"Jessica McCullough","id":102809521,"id_str":"102809521","indices":[3,16]}],"urls":[{"url":"https://t.co/c11aZGkrFZ","expanded_url":"https://twitter.com/nmcorg/status/844821021878185984","display_url":"twitter.com/nmcorg/status/…","indices":[97,120]}]}</t>
  </si>
  <si>
    <t>845029250033963010</t>
  </si>
  <si>
    <t>e_j_hayes</t>
  </si>
  <si>
    <t>RT @phoebe_ayers: hey #acrl2017 https://t.co/U6eInxn4ud</t>
  </si>
  <si>
    <t>Thu Mar 23 21:47:27 +0000 2017</t>
  </si>
  <si>
    <t>15119514</t>
  </si>
  <si>
    <t>http://pbs.twimg.com/profile_images/583709048727609344/1CGz39Q6_normal.jpg</t>
  </si>
  <si>
    <t>http://twitter.com/e_j_hayes/statuses/845029250033963010</t>
  </si>
  <si>
    <t>{"hashtags":[{"text":"acrl2017","indices":[22,31]}],"symbols":[],"user_mentions":[{"screen_name":"phoebe_ayers","name":"Phoebe Ayers","id":6073442,"id_str":"6073442","indices":[3,16]}],"urls":[{"url":"https://t.co/U6eInxn4ud","expanded_url":"https://twitter.com/zeynep/status/844969594766983168","display_url":"twitter.com/zeynep/status/…","indices":[32,55]}]}</t>
  </si>
  <si>
    <t>845029240663932930</t>
  </si>
  <si>
    <t>BridgetAlmas</t>
  </si>
  <si>
    <t>Thu Mar 23 21:47:25 +0000 2017</t>
  </si>
  <si>
    <t>312025129</t>
  </si>
  <si>
    <t>http://pbs.twimg.com/profile_images/809571930953187329/KcS27zmN_normal.jpg</t>
  </si>
  <si>
    <t>http://twitter.com/BridgetAlmas/statuses/845029240663932930</t>
  </si>
  <si>
    <t>845029197470978048</t>
  </si>
  <si>
    <t>HannahC_MLIS</t>
  </si>
  <si>
    <t>Relevant. #libeyrianship #acrl2017 https://t.co/Urx4tQ1ohT</t>
  </si>
  <si>
    <t>Thu Mar 23 21:47:15 +0000 2017</t>
  </si>
  <si>
    <t>778080253755482112</t>
  </si>
  <si>
    <t>http://pbs.twimg.com/profile_images/778084674853888001/eOAg3lsk_normal.jpg</t>
  </si>
  <si>
    <t>http://twitter.com/HannahC_MLIS/statuses/845029197470978048</t>
  </si>
  <si>
    <t>{"hashtags":[{"text":"libeyrianship","indices":[10,24]},{"text":"acrl2017","indices":[25,34]}],"symbols":[],"user_mentions":[],"urls":[{"url":"https://t.co/Urx4tQ1ohT","expanded_url":"https://twitter.com/a_meeksie/status/759069999289946112","display_url":"twitter.com/a_meeksie/stat…","indices":[35,58]}]}</t>
  </si>
  <si>
    <t>845029175085973505</t>
  </si>
  <si>
    <t>brishti55</t>
  </si>
  <si>
    <t>Thu Mar 23 21:47:09 +0000 2017</t>
  </si>
  <si>
    <t>1407968947</t>
  </si>
  <si>
    <t>http://pbs.twimg.com/profile_images/768605385771118592/vcnOnM5F_normal.jpg</t>
  </si>
  <si>
    <t>North Carolina, USA</t>
  </si>
  <si>
    <t>http://twitter.com/brishti55/statuses/845029175085973505</t>
  </si>
  <si>
    <t>845028981510471680</t>
  </si>
  <si>
    <t>luubiquitous</t>
  </si>
  <si>
    <t>Thu Mar 23 21:46:23 +0000 2017</t>
  </si>
  <si>
    <t>164116098</t>
  </si>
  <si>
    <t>http://pbs.twimg.com/profile_images/837717233270947841/wFYBEJXl_normal.jpg</t>
  </si>
  <si>
    <t>http://twitter.com/luubiquitous/statuses/845028981510471680</t>
  </si>
  <si>
    <t>845028956327825408</t>
  </si>
  <si>
    <t>lisaslo</t>
  </si>
  <si>
    <t>Thu Mar 23 21:46:17 +0000 2017</t>
  </si>
  <si>
    <t>2706814526</t>
  </si>
  <si>
    <t>http://pbs.twimg.com/profile_images/517612545838813184/TTwYcmvD_normal.jpeg</t>
  </si>
  <si>
    <t>http://twitter.com/lisaslo/statuses/845028956327825408</t>
  </si>
  <si>
    <t>845028888963141634</t>
  </si>
  <si>
    <t>Thu Mar 23 21:46:01 +0000 2017</t>
  </si>
  <si>
    <t>http://twitter.com/maxgbowman/statuses/845028888963141634</t>
  </si>
  <si>
    <t>845028610184491008</t>
  </si>
  <si>
    <t>iaravps</t>
  </si>
  <si>
    <t>Thu Mar 23 21:44:55 +0000 2017</t>
  </si>
  <si>
    <t>pt</t>
  </si>
  <si>
    <t>173881525</t>
  </si>
  <si>
    <t>http://pbs.twimg.com/profile_images/573199436739788800/gB2W7e62_normal.jpeg</t>
  </si>
  <si>
    <t>Rio de Janeiro, Brasil</t>
  </si>
  <si>
    <t>http://twitter.com/iaravps/statuses/845028610184491008</t>
  </si>
  <si>
    <t>845028486473486337</t>
  </si>
  <si>
    <t>msmuse_lo</t>
  </si>
  <si>
    <t>RT @rizzo_pubhist: #acrl2017 poetry lovers might like this article on forgotten Baltimore poetry mag, Chicory, now online @prattlibrary htt…</t>
  </si>
  <si>
    <t>Thu Mar 23 21:44:25 +0000 2017</t>
  </si>
  <si>
    <t>797965883566071808</t>
  </si>
  <si>
    <t>http://pbs.twimg.com/profile_images/797969730615345152/C6tV5w3V_normal.jpg</t>
  </si>
  <si>
    <t>Newark, NJ</t>
  </si>
  <si>
    <t>http://twitter.com/msmuse_lo/statuses/845028486473486337</t>
  </si>
  <si>
    <t>{"hashtags":[{"text":"acrl2017","indices":[19,28]}],"symbols":[],"user_mentions":[{"screen_name":"rizzo_pubhist","name":"Mary Rizzo","id":863803430,"id_str":"863803430","indices":[3,17]},{"screen_name":"prattlibrary","name":"Pratt Library","id":22813359,"id_str":"22813359","indices":[122,135]}],"urls":[]}</t>
  </si>
  <si>
    <t>845028434787123204</t>
  </si>
  <si>
    <t>shyest_king</t>
  </si>
  <si>
    <t>Thu Mar 23 21:44:13 +0000 2017</t>
  </si>
  <si>
    <t>487779307</t>
  </si>
  <si>
    <t>http://pbs.twimg.com/profile_images/651363325750546432/gGdvLJXf_normal.jpg</t>
  </si>
  <si>
    <t>Rochester, NY</t>
  </si>
  <si>
    <t>http://twitter.com/shyest_king/statuses/845028434787123204</t>
  </si>
  <si>
    <t>845028301072576512</t>
  </si>
  <si>
    <t>Felix3333</t>
  </si>
  <si>
    <t>RT @jcwlibrarian: "I need to believe there is grace In this age of american disgrace" #acrl2017 thank you @rgay</t>
  </si>
  <si>
    <t>Thu Mar 23 21:43:41 +0000 2017</t>
  </si>
  <si>
    <t>19114548</t>
  </si>
  <si>
    <t>http://pbs.twimg.com/profile_images/717180142171230209/AReegJyM_normal.jpg</t>
  </si>
  <si>
    <t>Victoria, BC.</t>
  </si>
  <si>
    <t>http://twitter.com/Felix3333/statuses/845028301072576512</t>
  </si>
  <si>
    <t>{"hashtags":[{"text":"acrl2017","indices":[86,95]}],"symbols":[],"user_mentions":[{"screen_name":"jcwlibrarian","name":"Jessica McCullough","id":102809521,"id_str":"102809521","indices":[3,16]},{"screen_name":"rgay","name":"roxane gay","id":6974622,"id_str":"6974622","indices":[106,111]}],"urls":[]}</t>
  </si>
  <si>
    <t>845028285008482304</t>
  </si>
  <si>
    <t>Thu Mar 23 21:43:37 +0000 2017</t>
  </si>
  <si>
    <t>http://twitter.com/maxgbowman/statuses/845028285008482304</t>
  </si>
  <si>
    <t>845028278146617345</t>
  </si>
  <si>
    <t>Thu Mar 23 21:43:36 +0000 2017</t>
  </si>
  <si>
    <t>http://twitter.com/CityThatReads/statuses/845028278146617345</t>
  </si>
  <si>
    <t>845028219296403460</t>
  </si>
  <si>
    <t>@rgay thank you for speaking at #acrl2017 today!</t>
  </si>
  <si>
    <t>Thu Mar 23 21:43:22 +0000 2017</t>
  </si>
  <si>
    <t>http://twitter.com/LiHuMa/statuses/845028219296403460</t>
  </si>
  <si>
    <t>{"hashtags":[{"text":"acrl2017","indices":[32,41]}],"symbols":[],"user_mentions":[{"screen_name":"rgay","name":"roxane gay","id":6974622,"id_str":"6974622","indices":[0,5]}],"urls":[]}</t>
  </si>
  <si>
    <t>845028091625922564</t>
  </si>
  <si>
    <t>NdrwLpz</t>
  </si>
  <si>
    <t>Small survey on libraries that #compost their #foodwaste #acrl2017 https://t.co/eyF9KGbHuG</t>
  </si>
  <si>
    <t>Thu Mar 23 21:42:51 +0000 2017</t>
  </si>
  <si>
    <t>491044309</t>
  </si>
  <si>
    <t>http://pbs.twimg.com/profile_images/532397024206131200/SbwFswv4_normal.jpeg</t>
  </si>
  <si>
    <t>New London</t>
  </si>
  <si>
    <t>http://twitter.com/NdrwLpz/statuses/845028091625922564</t>
  </si>
  <si>
    <t>{"hashtags":[{"text":"compost","indices":[31,39]},{"text":"foodwaste","indices":[46,56]},{"text":"acrl2017","indices":[57,66]}],"symbols":[],"user_mentions":[],"urls":[],"media":[{"id":845028084244004900,"id_str":"845028084244004865","indices":[67,90],"media_url":"http://pbs.twimg.com/media/C7okkMKXwAEvixJ.jpg","media_url_https":"https://pbs.twimg.com/media/C7okkMKXwAEvixJ.jpg","url":"https://t.co/eyF9KGbHuG","display_url":"pic.twitter.com/eyF9KGbHuG","expanded_url":"https://twitter.com/NdrwLpz/status/845028091625922564/photo/1","type":"photo","sizes":{"small":{"w":680,"h":383,"resize":"fit"},"medium":{"w":1200,"h":676,"resize":"fit"},"thumb":{"w":150,"h":150,"resize":"crop"},"large":{"w":2048,"h":1154,"resize":"fit"}}}]}</t>
  </si>
  <si>
    <t>845027866379202560</t>
  </si>
  <si>
    <t>The Walters Art Museum is open until 9pm, #acrl2017! It has wonderful ancient and medieval art collections &amp;amp; it’s just up Charles St.</t>
  </si>
  <si>
    <t>Thu Mar 23 21:41:57 +0000 2017</t>
  </si>
  <si>
    <t>http://twitter.com/livie_leigh/statuses/845027866379202560</t>
  </si>
  <si>
    <t>845027844568862720</t>
  </si>
  <si>
    <t>katsafiah</t>
  </si>
  <si>
    <t>Thu Mar 23 21:41:52 +0000 2017</t>
  </si>
  <si>
    <t>2668541617</t>
  </si>
  <si>
    <t>http://pbs.twimg.com/profile_images/552183118241603584/wPTRuYeO_normal.jpeg</t>
  </si>
  <si>
    <t>http://twitter.com/katsafiah/statuses/845027844568862720</t>
  </si>
  <si>
    <t>845027792794341378</t>
  </si>
  <si>
    <t>MissValcourt</t>
  </si>
  <si>
    <t>&amp;lt;3 @CityThatReads LemonadeLibguide! Take a peak! It covers art, history, copyright, &amp;amp; more! #libeyrianship #acrl2017 https://t.co/KBM1C6l4tF</t>
  </si>
  <si>
    <t>Thu Mar 23 21:41:40 +0000 2017</t>
  </si>
  <si>
    <t>1054425115</t>
  </si>
  <si>
    <t>http://pbs.twimg.com/profile_images/570427389932638208/L22W-yaC_normal.jpeg</t>
  </si>
  <si>
    <t>http://twitter.com/MissValcourt/statuses/845027792794341378</t>
  </si>
  <si>
    <t>{"hashtags":[{"text":"libeyrianship","indices":[99,113]},{"text":"acrl2017","indices":[114,123]}],"symbols":[],"user_mentions":[{"screen_name":"CityThatReads","name":"Jenny Ferretti","id":216828912,"id_str":"216828912","indices":[6,20]}],"urls":[{"url":"https://t.co/KBM1C6l4tF","expanded_url":"http://bit.ly/1TEJ8u0","display_url":"bit.ly/1TEJ8u0","indices":[124,147]}]}</t>
  </si>
  <si>
    <t>845027698632208384</t>
  </si>
  <si>
    <t>DHandLib</t>
  </si>
  <si>
    <t>Hey #acrl2017, we are upstairs at Peter’s Pour House for the DHIG meetup! https://t.co/6Rc7B4jGgL</t>
  </si>
  <si>
    <t>Thu Mar 23 21:41:17 +0000 2017</t>
  </si>
  <si>
    <t>920050484</t>
  </si>
  <si>
    <t>844972955058757633</t>
  </si>
  <si>
    <t>http://pbs.twimg.com/profile_images/3116561582/9a876cfa66d7e7450f2a95fd131b9e6b_normal.jpeg</t>
  </si>
  <si>
    <t>http://twitter.com/DHandLib/statuses/845027698632208384</t>
  </si>
  <si>
    <t>{"hashtags":[{"text":"acrl2017","indices":[4,13]}],"symbols":[],"user_mentions":[],"urls":[{"url":"https://t.co/6Rc7B4jGgL","expanded_url":"https://twitter.com/DHandLib/status/844972955058757633","display_url":"twitter.com/DHandLib/statu…","indices":[74,97]}]}</t>
  </si>
  <si>
    <t>845027643699466242</t>
  </si>
  <si>
    <t>RT @laurabrarian: &amp;lt;mind boggles&amp;gt; #acrl2017 https://t.co/BwxvVJRXlk</t>
  </si>
  <si>
    <t>Thu Mar 23 21:41:04 +0000 2017</t>
  </si>
  <si>
    <t>http://twitter.com/beyondcitation/statuses/845027643699466242</t>
  </si>
  <si>
    <t>{"hashtags":[{"text":"acrl2017","indices":[39,48]}],"symbols":[],"user_mentions":[{"screen_name":"laurabrarian","name":"Laura Braunstein","id":12838892,"id_str":"12838892","indices":[3,16]}],"urls":[{"url":"https://t.co/BwxvVJRXlk","expanded_url":"https://twitter.com/LibrariansReed/status/845006945023086592","display_url":"twitter.com/LibrariansReed…","indices":[49,72]}]}</t>
  </si>
  <si>
    <t>845027643426848768</t>
  </si>
  <si>
    <t>http://twitter.com/lisaslo/statuses/845027643426848768</t>
  </si>
  <si>
    <t>845027634119655424</t>
  </si>
  <si>
    <t>Thu Mar 23 21:41:02 +0000 2017</t>
  </si>
  <si>
    <t>http://twitter.com/maxgbowman/statuses/845027634119655424</t>
  </si>
  <si>
    <t>845027570223644672</t>
  </si>
  <si>
    <t>#acrl2017 going back to the hotel to rest can easily turn into a 5:40pm bedtime #goodtired #libraryland</t>
  </si>
  <si>
    <t>Thu Mar 23 21:40:47 +0000 2017</t>
  </si>
  <si>
    <t>http://twitter.com/foreverhoward/statuses/845027570223644672</t>
  </si>
  <si>
    <t>{"hashtags":[{"text":"acrl2017","indices":[0,9]},{"text":"goodtired","indices":[80,90]},{"text":"libraryland","indices":[91,103]}],"symbols":[],"user_mentions":[],"urls":[]}</t>
  </si>
  <si>
    <t>845027494055067648</t>
  </si>
  <si>
    <t>RT @Willoughbrarian: #acrl2017 rest in power Alphonsa Watson. #sayhername https://t.co/NsVBPRcdwj</t>
  </si>
  <si>
    <t>Thu Mar 23 21:40:29 +0000 2017</t>
  </si>
  <si>
    <t>http://twitter.com/BlynneO/statuses/845027494055067648</t>
  </si>
  <si>
    <t>{"hashtags":[{"text":"acrl2017","indices":[21,30]},{"text":"sayhername","indices":[62,73]}],"symbols":[],"user_mentions":[{"screen_name":"Willoughbrarian","name":"Lydia Willoughby","id":16415434,"id_str":"16415434","indices":[3,19]}],"urls":[{"url":"https://t.co/NsVBPRcdwj","expanded_url":"https://twitter.com/reinagossett/status/845005198531727360","display_url":"twitter.com/reinagossett/s…","indices":[74,97]}]}</t>
  </si>
  <si>
    <t>845027403252600833</t>
  </si>
  <si>
    <t>hedgielib</t>
  </si>
  <si>
    <t>#acrl2017 FedEx emailed me two days ago to tell me my order was ready. Today they cannot find it.</t>
  </si>
  <si>
    <t>Thu Mar 23 21:40:07 +0000 2017</t>
  </si>
  <si>
    <t>14833146</t>
  </si>
  <si>
    <t>http://pbs.twimg.com/profile_images/623694108926869504/zLA5gv6I_normal.jpg</t>
  </si>
  <si>
    <t>http://twitter.com/hedgielib/statuses/845027403252600833</t>
  </si>
  <si>
    <t>845027230812176390</t>
  </si>
  <si>
    <t>Dylan_StJaymes</t>
  </si>
  <si>
    <t>Thu Mar 23 21:39:26 +0000 2017</t>
  </si>
  <si>
    <t>3046604422</t>
  </si>
  <si>
    <t>http://pbs.twimg.com/profile_images/741792549384359936/wRUAzdo3_normal.jpg</t>
  </si>
  <si>
    <t>http://twitter.com/Dylan_StJaymes/statuses/845027230812176390</t>
  </si>
  <si>
    <t>845027226944983042</t>
  </si>
  <si>
    <t>ALA_Booklist</t>
  </si>
  <si>
    <t>Thu Mar 23 21:39:25 +0000 2017</t>
  </si>
  <si>
    <t>22972227</t>
  </si>
  <si>
    <t>http://pbs.twimg.com/profile_images/803656439940182016/6k_0_4EE_normal.jpg</t>
  </si>
  <si>
    <t>http://twitter.com/ALA_Booklist/statuses/845027226944983042</t>
  </si>
  <si>
    <t>845027118320902144</t>
  </si>
  <si>
    <t>hi_26</t>
  </si>
  <si>
    <t>Thu Mar 23 21:38:59 +0000 2017</t>
  </si>
  <si>
    <t>77099392</t>
  </si>
  <si>
    <t>http://pbs.twimg.com/profile_images/774794205323558912/u4J-ZqWX_normal.jpg</t>
  </si>
  <si>
    <t>http://twitter.com/hi_26/statuses/845027118320902144</t>
  </si>
  <si>
    <t>845027113833025537</t>
  </si>
  <si>
    <t>Thu Mar 23 21:38:58 +0000 2017</t>
  </si>
  <si>
    <t>http://twitter.com/katsafiah/statuses/845027113833025537</t>
  </si>
  <si>
    <t>845026859876274176</t>
  </si>
  <si>
    <t>kaludiasays</t>
  </si>
  <si>
    <t>Thu Mar 23 21:37:57 +0000 2017</t>
  </si>
  <si>
    <t>855428700</t>
  </si>
  <si>
    <t>http://pbs.twimg.com/profile_images/717822777718386689/My7YDH-1_normal.jpg</t>
  </si>
  <si>
    <t>http://twitter.com/kaludiasays/statuses/845026859876274176</t>
  </si>
  <si>
    <t>845026858181840898</t>
  </si>
  <si>
    <t>http://twitter.com/DonnaLanclos/statuses/845026858181840898</t>
  </si>
  <si>
    <t>845026617353289728</t>
  </si>
  <si>
    <t>AllanBranstiter</t>
  </si>
  <si>
    <t>RT @SJLeeman: "I am done with the comfortable distance allowed by allyship." -@rgay #acrl2017</t>
  </si>
  <si>
    <t>Thu Mar 23 21:37:00 +0000 2017</t>
  </si>
  <si>
    <t>17668462</t>
  </si>
  <si>
    <t>http://pbs.twimg.com/profile_images/821214731398746112/BpYUTopD_normal.jpg</t>
  </si>
  <si>
    <t>Lawrence, KS</t>
  </si>
  <si>
    <t>http://twitter.com/AllanBranstiter/statuses/845026617353289728</t>
  </si>
  <si>
    <t>{"hashtags":[{"text":"acrl2017","indices":[84,93]}],"symbols":[],"user_mentions":[{"screen_name":"SJLeeman","name":"Sarah  Leeman","id":256677554,"id_str":"256677554","indices":[3,12]},{"screen_name":"rgay","name":"roxane gay","id":6974622,"id_str":"6974622","indices":[78,83]}],"urls":[]}</t>
  </si>
  <si>
    <t>845026581802291200</t>
  </si>
  <si>
    <t>BranHeatherby</t>
  </si>
  <si>
    <t>Thu Mar 23 21:36:51 +0000 2017</t>
  </si>
  <si>
    <t>2800516134</t>
  </si>
  <si>
    <t>&lt;a href="http://tapbots.com/software/tweetbot/mac" rel="nofollow"&gt;Tweetbot for Mac&lt;/a&gt;</t>
  </si>
  <si>
    <t>http://pbs.twimg.com/profile_images/736738891626098690/H2NDO_yc_normal.jpg</t>
  </si>
  <si>
    <t>http://twitter.com/BranHeatherby/statuses/845026581802291200</t>
  </si>
  <si>
    <t>845026576857124864</t>
  </si>
  <si>
    <t>_wanlida</t>
  </si>
  <si>
    <t>Thu Mar 23 21:36:50 +0000 2017</t>
  </si>
  <si>
    <t>5353802</t>
  </si>
  <si>
    <t>http://pbs.twimg.com/profile_images/838292299931004928/NqWSlStd_normal.jpg</t>
  </si>
  <si>
    <t>Earth-1</t>
  </si>
  <si>
    <t>http://twitter.com/_wanlida/statuses/845026576857124864</t>
  </si>
  <si>
    <t>845026322061705217</t>
  </si>
  <si>
    <t>I dunno...Have a feeling that Elsevier reps are laughing it up at a bar right now over how they baited us
#acrl2017 https://t.co/uwRzgM8dsm</t>
  </si>
  <si>
    <t>Thu Mar 23 21:35:49 +0000 2017</t>
  </si>
  <si>
    <t>http://twitter.com/saggiotipo/statuses/845026322061705217</t>
  </si>
  <si>
    <t>{"hashtags":[{"text":"acrl2017","indices":[106,115]}],"symbols":[],"user_mentions":[],"urls":[{"url":"https://t.co/uwRzgM8dsm","expanded_url":"https://twitter.com/dnvln/status/845025529006870529","display_url":"twitter.com/dnvln/status/8…","indices":[116,139]}]}</t>
  </si>
  <si>
    <t>845026131526926336</t>
  </si>
  <si>
    <t>queenofthinair</t>
  </si>
  <si>
    <t>Thu Mar 23 21:35:04 +0000 2017</t>
  </si>
  <si>
    <t>237388308</t>
  </si>
  <si>
    <t>http://pbs.twimg.com/profile_images/836784131673468929/U2PfPDiw_normal.jpg</t>
  </si>
  <si>
    <t>Tacoma, WA</t>
  </si>
  <si>
    <t>http://twitter.com/queenofthinair/statuses/845026131526926336</t>
  </si>
  <si>
    <t>845026002061352960</t>
  </si>
  <si>
    <t>lilithdarkmoon</t>
  </si>
  <si>
    <t>Thu Mar 23 21:34:33 +0000 2017</t>
  </si>
  <si>
    <t>34861786</t>
  </si>
  <si>
    <t>http://pbs.twimg.com/profile_images/782718044220993536/nTrGnc7X_normal.jpg</t>
  </si>
  <si>
    <t>Pacific Northwest</t>
  </si>
  <si>
    <t>http://twitter.com/lilithdarkmoon/statuses/845026002061352960</t>
  </si>
  <si>
    <t>845025949515177986</t>
  </si>
  <si>
    <t>Nap or happy hour? #acrl2017</t>
  </si>
  <si>
    <t>Thu Mar 23 21:34:20 +0000 2017</t>
  </si>
  <si>
    <t>http://twitter.com/CUDJOE70/statuses/845025949515177986</t>
  </si>
  <si>
    <t>845025928698843137</t>
  </si>
  <si>
    <t>mo_musing</t>
  </si>
  <si>
    <t>Who are these 9%?!?!?! #acrl2017 We loved you @rgay. Pitch-perfect and your voice is wonderful too. https://t.co/dkWE44Eqy2</t>
  </si>
  <si>
    <t>Thu Mar 23 21:34:15 +0000 2017</t>
  </si>
  <si>
    <t>22649782</t>
  </si>
  <si>
    <t>http://pbs.twimg.com/profile_images/574419643894378496/e5HAM0wr_normal.jpeg</t>
  </si>
  <si>
    <t>was Dublin, now New York</t>
  </si>
  <si>
    <t>http://twitter.com/mo_musing/statuses/845025928698843137</t>
  </si>
  <si>
    <t>{"hashtags":[{"text":"acrl2017","indices":[23,32]}],"symbols":[],"user_mentions":[{"screen_name":"rgay","name":"roxane gay","id":6974622,"id_str":"6974622","indices":[46,51]}],"urls":[],"media":[{"id":845025922298384400,"id_str":"845025922298384384","indices":[100,123],"media_url":"http://pbs.twimg.com/media/C7oimWSXkAABwBA.jpg","media_url_https":"https://pbs.twimg.com/media/C7oimWSXkAABwBA.jpg","url":"https://t.co/dkWE44Eqy2","display_url":"pic.twitter.com/dkWE44Eqy2","expanded_url":"https://twitter.com/mo_musing/status/845025928698843137/photo/1","type":"photo","sizes":{"large":{"w":750,"h":1334,"resize":"fit"},"medium":{"w":675,"h":1200,"resize":"fit"},"thumb":{"w":150,"h":150,"resize":"crop"},"small":{"w":382,"h":680,"resize":"fit"}}}]}</t>
  </si>
  <si>
    <t>845025806896246790</t>
  </si>
  <si>
    <t>bethshers</t>
  </si>
  <si>
    <t>Thu Mar 23 21:33:46 +0000 2017</t>
  </si>
  <si>
    <t>610166527</t>
  </si>
  <si>
    <t>http://pbs.twimg.com/profile_images/837774785971118085/qR2qZb92_normal.jpg</t>
  </si>
  <si>
    <t xml:space="preserve">Cambridge </t>
  </si>
  <si>
    <t>http://twitter.com/bethshers/statuses/845025806896246790</t>
  </si>
  <si>
    <t>845025716953665536</t>
  </si>
  <si>
    <t>Thu Mar 23 21:33:25 +0000 2017</t>
  </si>
  <si>
    <t>http://twitter.com/dropvase/statuses/845025716953665536</t>
  </si>
  <si>
    <t>845025610502225922</t>
  </si>
  <si>
    <t>rileyac</t>
  </si>
  <si>
    <t>RT @hedgielib: #acrl2017 The Elsevier rep just told us he doesnt know what their products cost.  I bet most of us in the room could inform…</t>
  </si>
  <si>
    <t>Thu Mar 23 21:33:00 +0000 2017</t>
  </si>
  <si>
    <t>21231240</t>
  </si>
  <si>
    <t>http://pbs.twimg.com/profile_images/463700890742837248/jQ91Njkp_normal.png</t>
  </si>
  <si>
    <t>http://twitter.com/rileyac/statuses/845025610502225922</t>
  </si>
  <si>
    <t>{"hashtags":[{"text":"acrl2017","indices":[15,24]}],"symbols":[],"user_mentions":[{"screen_name":"hedgielib","name":"Abigail Goben","id":14833146,"id_str":"14833146","indices":[3,13]}],"urls":[]}</t>
  </si>
  <si>
    <t>845025583356657664</t>
  </si>
  <si>
    <t>melduckie</t>
  </si>
  <si>
    <t>RT @zoh_zoh: I think that @rgay is suggesting radical cataloging for bullshit books. #acrl2017</t>
  </si>
  <si>
    <t>Thu Mar 23 21:32:53 +0000 2017</t>
  </si>
  <si>
    <t>108812316</t>
  </si>
  <si>
    <t>http://pbs.twimg.com/profile_images/1293066288/duck_tattoo_b_w_normal.jpg</t>
  </si>
  <si>
    <t>http://twitter.com/melduckie/statuses/845025583356657664</t>
  </si>
  <si>
    <t>{"hashtags":[{"text":"acrl2017","indices":[85,94]}],"symbols":[],"user_mentions":[{"screen_name":"zoh_zoh","name":"Zoe Fisher","id":47820533,"id_str":"47820533","indices":[3,11]},{"screen_name":"rgay","name":"roxane gay","id":6974622,"id_str":"6974622","indices":[26,31]}],"urls":[]}</t>
  </si>
  <si>
    <t>845025529006870529</t>
  </si>
  <si>
    <t>dnvln</t>
  </si>
  <si>
    <t>Having such #acrl2017 FOMO after reading reactions to the Elsevier #OA panel of doom…</t>
  </si>
  <si>
    <t>Thu Mar 23 21:32:40 +0000 2017</t>
  </si>
  <si>
    <t>87795235</t>
  </si>
  <si>
    <t>http://pbs.twimg.com/profile_images/646985809405546496/8CcTa-M-_normal.png</t>
  </si>
  <si>
    <t>Brooklyn, NY / New Haven, CT</t>
  </si>
  <si>
    <t>http://twitter.com/dnvln/statuses/845025529006870529</t>
  </si>
  <si>
    <t>{"hashtags":[{"text":"acrl2017","indices":[12,21]},{"text":"OA","indices":[67,70]}],"symbols":[],"user_mentions":[],"urls":[]}</t>
  </si>
  <si>
    <t>845025497008537600</t>
  </si>
  <si>
    <t>RT @alix_rae: Hi! I'll be leaving from the Charles St lobby at 5:15 if anyone would like to walk over together. All are welcome #acrl2017 h…</t>
  </si>
  <si>
    <t>Thu Mar 23 21:32:32 +0000 2017</t>
  </si>
  <si>
    <t>http://twitter.com/beyondcitation/statuses/845025497008537600</t>
  </si>
  <si>
    <t>{"hashtags":[{"text":"acrl2017","indices":[128,137]}],"symbols":[],"user_mentions":[{"screen_name":"alix_rae","name":"Alix Keener","id":44192563,"id_str":"44192563","indices":[3,12]}],"urls":[]}</t>
  </si>
  <si>
    <t>845025446140002305</t>
  </si>
  <si>
    <t>I appreciate the no bs convo today via #acrl2017 Usually there's silence rather than negativity. We're clearly done and it's fantastic.</t>
  </si>
  <si>
    <t>Thu Mar 23 21:32:20 +0000 2017</t>
  </si>
  <si>
    <t>http://twitter.com/maggienunley/statuses/845025446140002305</t>
  </si>
  <si>
    <t>845025406835142656</t>
  </si>
  <si>
    <t>#acrl2017 rest in power Alphonsa Watson. #sayhername https://t.co/NsVBPRcdwj</t>
  </si>
  <si>
    <t>Thu Mar 23 21:32:11 +0000 2017</t>
  </si>
  <si>
    <t>http://twitter.com/Willoughbrarian/statuses/845025406835142656</t>
  </si>
  <si>
    <t>{"hashtags":[{"text":"acrl2017","indices":[0,9]},{"text":"sayhername","indices":[41,52]}],"symbols":[],"user_mentions":[],"urls":[{"url":"https://t.co/NsVBPRcdwj","expanded_url":"https://twitter.com/reinagossett/status/845005198531727360","display_url":"twitter.com/reinagossett/s…","indices":[53,76]}]}</t>
  </si>
  <si>
    <t>845025346001027072</t>
  </si>
  <si>
    <t>letsshall</t>
  </si>
  <si>
    <t>When your profession knows you too well. #acrl2017 https://t.co/K30hGolTXn</t>
  </si>
  <si>
    <t>Thu Mar 23 21:31:56 +0000 2017</t>
  </si>
  <si>
    <t>7268482</t>
  </si>
  <si>
    <t>http://pbs.twimg.com/profile_images/488743205639188480/yZGlVJtM_normal.jpeg</t>
  </si>
  <si>
    <t>Grinnell, IA</t>
  </si>
  <si>
    <t>http://twitter.com/letsshall/statuses/845025346001027072</t>
  </si>
  <si>
    <t>{"hashtags":[{"text":"acrl2017","indices":[41,50]}],"symbols":[],"user_mentions":[],"urls":[{"url":"https://t.co/K30hGolTXn","expanded_url":"https://twitter.com/AndrewJCano/status/844873987163250689","display_url":"twitter.com/AndrewJCano/st…","indices":[51,74]}]}</t>
  </si>
  <si>
    <t>845025039812624385</t>
  </si>
  <si>
    <t>HiltonBaltimore</t>
  </si>
  <si>
    <t>@jesuslau We're thrilled to have you here with us today, Jesús! How have you been enjoying #acrl2017 so far?</t>
  </si>
  <si>
    <t>Thu Mar 23 21:30:43 +0000 2017</t>
  </si>
  <si>
    <t>330517822</t>
  </si>
  <si>
    <t>845006740068425730</t>
  </si>
  <si>
    <t>&lt;a href="http://dashboard.bcv.social/" rel="nofollow"&gt;Social Media Alerts - Engagement&lt;/a&gt;</t>
  </si>
  <si>
    <t>http://pbs.twimg.com/profile_images/609002040900132865/XSl35Rir_normal.jpg</t>
  </si>
  <si>
    <t>http://twitter.com/HiltonBaltimore/statuses/845025039812624385</t>
  </si>
  <si>
    <t>{"hashtags":[{"text":"acrl2017","indices":[91,100]}],"symbols":[],"user_mentions":[{"screen_name":"jesuslau","name":"Jesús Lau","id":17247774,"id_str":"17247774","indices":[0,9]}],"urls":[]}</t>
  </si>
  <si>
    <t>845024917091438592</t>
  </si>
  <si>
    <t>Off to meet up with my research buddies #IRDL @IRDLonline #acrl2017</t>
  </si>
  <si>
    <t>Thu Mar 23 21:30:14 +0000 2017</t>
  </si>
  <si>
    <t>http://twitter.com/johnxlibris/statuses/845024917091438592</t>
  </si>
  <si>
    <t>{"hashtags":[{"text":"IRDL","indices":[40,45]},{"text":"acrl2017","indices":[58,67]}],"symbols":[],"user_mentions":[{"screen_name":"IRDLonline","name":"IRDL","id":1947940326,"id_str":"1947940326","indices":[46,57]}],"urls":[]}</t>
  </si>
  <si>
    <t>845024858828423170</t>
  </si>
  <si>
    <t>sidnukenot</t>
  </si>
  <si>
    <t>Thu Mar 23 21:30:00 +0000 2017</t>
  </si>
  <si>
    <t>135991806</t>
  </si>
  <si>
    <t>http://pbs.twimg.com/profile_images/1575586686/MGnSpike_square_normal.jpg</t>
  </si>
  <si>
    <t>http://twitter.com/sidnukenot/statuses/845024858828423170</t>
  </si>
  <si>
    <t>845024846895599617</t>
  </si>
  <si>
    <t>Mid- #acrl2017 ironing, as one does</t>
  </si>
  <si>
    <t>Thu Mar 23 21:29:57 +0000 2017</t>
  </si>
  <si>
    <t>http://twitter.com/jolietjosh/statuses/845024846895599617</t>
  </si>
  <si>
    <t>{"hashtags":[{"text":"acrl2017","indices":[5,14]}],"symbols":[],"user_mentions":[],"urls":[]}</t>
  </si>
  <si>
    <t>845024844672585729</t>
  </si>
  <si>
    <t>ScarletNerd</t>
  </si>
  <si>
    <t>367474192</t>
  </si>
  <si>
    <t>http://pbs.twimg.com/profile_images/822516815586856961/5NRPGaGH_normal.jpg</t>
  </si>
  <si>
    <t>http://twitter.com/ScarletNerd/statuses/845024844672585729</t>
  </si>
  <si>
    <t>845024524420698112</t>
  </si>
  <si>
    <t>rjayne_n</t>
  </si>
  <si>
    <t>Thu Mar 23 21:28:41 +0000 2017</t>
  </si>
  <si>
    <t>3178640518</t>
  </si>
  <si>
    <t>http://pbs.twimg.com/profile_images/692776900524138500/Nnd_LNEF_normal.jpg</t>
  </si>
  <si>
    <t>http://twitter.com/rjayne_n/statuses/845024524420698112</t>
  </si>
  <si>
    <t>845024438399717376</t>
  </si>
  <si>
    <t>Glad to see a well-attended presentation on citation analysis! #acrl2017 https://t.co/MACGeg1Vrs</t>
  </si>
  <si>
    <t>Thu Mar 23 21:28:20 +0000 2017</t>
  </si>
  <si>
    <t>http://twitter.com/NdrwLpz/statuses/845024438399717376</t>
  </si>
  <si>
    <t>{"hashtags":[{"text":"acrl2017","indices":[63,72]}],"symbols":[],"user_mentions":[],"urls":[],"media":[{"id":845024414764806100,"id_str":"845024414764806145","indices":[73,96],"media_url":"http://pbs.twimg.com/media/C7ohOmSWsAEeaJ-.jpg","media_url_https":"https://pbs.twimg.com/media/C7ohOmSWsAEeaJ-.jpg","url":"https://t.co/MACGeg1Vrs","display_url":"pic.twitter.com/MACGeg1Vrs","expanded_url":"https://twitter.com/NdrwLpz/status/845024438399717376/photo/1","type":"photo","sizes":{"small":{"w":680,"h":283,"resize":"fit"},"thumb":{"w":150,"h":150,"resize":"crop"},"medium":{"w":1024,"h":426,"resize":"fit"},"large":{"w":1024,"h":426,"resize":"fit"}}}]}</t>
  </si>
  <si>
    <t>845024156517388288</t>
  </si>
  <si>
    <t>nishamody</t>
  </si>
  <si>
    <t>Thu Mar 23 21:27:13 +0000 2017</t>
  </si>
  <si>
    <t>1673264947</t>
  </si>
  <si>
    <t>http://pbs.twimg.com/profile_images/832790800555585541/AadVdvbS_normal.jpg</t>
  </si>
  <si>
    <t>http://twitter.com/nishamody/statuses/845024156517388288</t>
  </si>
  <si>
    <t>845024143573762048</t>
  </si>
  <si>
    <t>jenn_montooth</t>
  </si>
  <si>
    <t>Thu Mar 23 21:27:10 +0000 2017</t>
  </si>
  <si>
    <t>3411185283</t>
  </si>
  <si>
    <t>http://pbs.twimg.com/profile_images/844537145410961409/LNNUO1m0_normal.jpg</t>
  </si>
  <si>
    <t>http://twitter.com/jenn_montooth/statuses/845024143573762048</t>
  </si>
  <si>
    <t>845024026732974081</t>
  </si>
  <si>
    <t>ElaineLibrarian</t>
  </si>
  <si>
    <t>RT @stefmetko
"We are going to err on the side of humanity" --- how's that for a code of ethics for librarians #acrl2017</t>
  </si>
  <si>
    <t>Thu Mar 23 21:26:42 +0000 2017</t>
  </si>
  <si>
    <t>14080842</t>
  </si>
  <si>
    <t>http://pbs.twimg.com/profile_images/968014065/Elaine_Kring_Point_Sunset_normal.jpg</t>
  </si>
  <si>
    <t>Albany, NY</t>
  </si>
  <si>
    <t>http://twitter.com/ElaineLibrarian/statuses/845024026732974081</t>
  </si>
  <si>
    <t>{"hashtags":[{"text":"acrl2017","indices":[111,120]}],"symbols":[],"user_mentions":[{"screen_name":"stefmetko","name":"Stefanie Metko","id":92880086,"id_str":"92880086","indices":[3,13]}],"urls":[]}</t>
  </si>
  <si>
    <t>845023988174798849</t>
  </si>
  <si>
    <t>RT @aliversluis: This session has namedropped @schomj, @lisaslo and Roma Harris so obviously it is awesome. #acrl2017 #acrlfemlabor</t>
  </si>
  <si>
    <t>Thu Mar 23 21:26:33 +0000 2017</t>
  </si>
  <si>
    <t>http://twitter.com/lisaslo/statuses/845023988174798849</t>
  </si>
  <si>
    <t>{"hashtags":[{"text":"acrl2017","indices":[108,117]},{"text":"acrlfemlabor","indices":[118,131]}],"symbols":[],"user_mentions":[{"screen_name":"aliversluis","name":"Ali V (at #ACRL2017)","id":396000141,"id_str":"396000141","indices":[3,15]},{"screen_name":"schomj","name":"Jessica Schomberg","id":16106421,"id_str":"16106421","indices":[46,53]},{"screen_name":"lisaslo","name":"Lisa Sloniowski","id":2706814526,"id_str":"2706814526","indices":[55,63]}],"urls":[]}</t>
  </si>
  <si>
    <t>845023714328629249</t>
  </si>
  <si>
    <t>Imagine if libs could start buying Elsevier stock and we could send a rep to their next shareholders mtg
#acrl2017 https://t.co/jD9zpxkHct</t>
  </si>
  <si>
    <t>Thu Mar 23 21:25:27 +0000 2017</t>
  </si>
  <si>
    <t>http://twitter.com/saggiotipo/statuses/845023714328629249</t>
  </si>
  <si>
    <t>{"hashtags":[{"text":"acrl2017","indices":[106,115]}],"symbols":[],"user_mentions":[],"urls":[{"url":"https://t.co/jD9zpxkHct","expanded_url":"https://twitter.com/mfgaede/status/845021690178523140","display_url":"twitter.com/mfgaede/status…","indices":[116,139]}]}</t>
  </si>
  <si>
    <t>845023713187811332</t>
  </si>
  <si>
    <t>http://twitter.com/niwandajones/statuses/845023713187811332</t>
  </si>
  <si>
    <t>845023696410566657</t>
  </si>
  <si>
    <t>awkwrdlibrarian</t>
  </si>
  <si>
    <t>RT @stefmetko: "We are going to air on the side of humanity" --- how's that for a code of ethics for librarians #acrl2017</t>
  </si>
  <si>
    <t>Thu Mar 23 21:25:23 +0000 2017</t>
  </si>
  <si>
    <t>944869201</t>
  </si>
  <si>
    <t>http://pbs.twimg.com/profile_images/799850928853622784/-WVYud7z_normal.jpg</t>
  </si>
  <si>
    <t>http://twitter.com/awkwrdlibrarian/statuses/845023696410566657</t>
  </si>
  <si>
    <t>{"hashtags":[{"text":"acrl2017","indices":[112,121]}],"symbols":[],"user_mentions":[{"screen_name":"stefmetko","name":"Stefanie Metko","id":92880086,"id_str":"92880086","indices":[3,13]}],"urls":[]}</t>
  </si>
  <si>
    <t>845023636733997056</t>
  </si>
  <si>
    <t>Practical strategies for assessing digital #library impact - #ACRL2017 workshop on 3/24 at 8:30am (ET) https://t.co/Q3C4JZdWtx</t>
  </si>
  <si>
    <t>Thu Mar 23 21:25:09 +0000 2017</t>
  </si>
  <si>
    <t>http://twitter.com/SAGElibrarynews/statuses/845023636733997056</t>
  </si>
  <si>
    <t>{"hashtags":[{"text":"library","indices":[43,51]},{"text":"ACRL2017","indices":[61,70]}],"symbols":[],"user_mentions":[],"urls":[{"url":"https://t.co/Q3C4JZdWtx","expanded_url":"http://ow.ly/nPeY30a93ej","display_url":"ow.ly/nPeY30a93ej","indices":[103,126]}]}</t>
  </si>
  <si>
    <t>845023621554880512</t>
  </si>
  <si>
    <t>Excited to go home, rest, eat and plan out my panel schedule for tomorrow!! See you in the morning, #ACRL2017!!</t>
  </si>
  <si>
    <t>Thu Mar 23 21:25:05 +0000 2017</t>
  </si>
  <si>
    <t>http://twitter.com/CarmenTS/statuses/845023621554880512</t>
  </si>
  <si>
    <t>845023553204486144</t>
  </si>
  <si>
    <t>christianlamb</t>
  </si>
  <si>
    <t>RT @eimmysolis: @AprilHathcock giving a shout out to librarians of color at @rgay ! Baller status! #acrl2017 https://t.co/qwvHowtXca</t>
  </si>
  <si>
    <t>Thu Mar 23 21:24:49 +0000 2017</t>
  </si>
  <si>
    <t>38471570</t>
  </si>
  <si>
    <t>http://pbs.twimg.com/profile_images/707572344664023040/gsM07Xgy_normal.jpg</t>
  </si>
  <si>
    <t>Davidson, NC</t>
  </si>
  <si>
    <t>http://twitter.com/christianlamb/statuses/845023553204486144</t>
  </si>
  <si>
    <t>{"hashtags":[{"text":"acrl2017","indices":[99,108]}],"symbols":[],"user_mentions":[{"screen_name":"eimmysolis","name":"Eimmy Solis","id":924729530,"id_str":"924729530","indices":[3,14]},{"screen_name":"AprilHathcock","name":"April H.","id":3209949862,"id_str":"3209949862","indices":[16,30]},{"screen_name":"rgay","name":"roxane gay","id":6974622,"id_str":"6974622","indices":[76,81]}],"urls":[],"media":[{"id":844939966530687000,"id_str":"844939966530686976","indices":[109,132],"media_url":"http://pbs.twimg.com/media/C7nUbEGXkAAi3jO.jpg","media_url_https":"https://pbs.twimg.com/media/C7nUbEGXkAAi3jO.jpg","url":"https://t.co/qwvHowtXca","display_url":"pic.twitter.com/qwvHowtXca","expanded_url":"https://twitter.com/eimmysolis/status/844939970842374144/photo/1","type":"photo","sizes":{"thumb":{"w":150,"h":150,"resize":"crop"},"medium":{"w":1024,"h":768,"resize":"fit"},"small":{"w":680,"h":510,"resize":"fit"},"large":{"w":1024,"h":768,"resize":"fit"}},"source_status_id":844939970842374100,"source_status_id_str":"844939970842374144","source_user_id":924729530,"source_user_id_str":"924729530"}]}</t>
  </si>
  <si>
    <t>845023404197658625</t>
  </si>
  <si>
    <t>MikeTaylor</t>
  </si>
  <si>
    <t>RT @saggiotipo: Sounds like that session devolved into a @seanspicer WH press conference, complete with alternative facts
#acrl2017 https:/…</t>
  </si>
  <si>
    <t>Thu Mar 23 21:24:13 +0000 2017</t>
  </si>
  <si>
    <t>278930750</t>
  </si>
  <si>
    <t>http://pbs.twimg.com/profile_images/750994718763409409/jIzx-vRX_normal.jpg</t>
  </si>
  <si>
    <t>Ruardean, Gloucestershire, UK</t>
  </si>
  <si>
    <t>http://twitter.com/MikeTaylor/statuses/845023404197658625</t>
  </si>
  <si>
    <t>{"hashtags":[{"text":"acrl2017","indices":[122,131]}],"symbols":[],"user_mentions":[{"screen_name":"saggiotipo","name":"Dave Ghamandi","id":2155529736,"id_str":"2155529736","indices":[3,14]},{"screen_name":"seanspicer","name":"Sean Spicer","id":20776147,"id_str":"20776147","indices":[57,68]}],"urls":[]}</t>
  </si>
  <si>
    <t>845023387621740544</t>
  </si>
  <si>
    <t>Thu Mar 23 21:24:10 +0000 2017</t>
  </si>
  <si>
    <t>http://twitter.com/lisaslo/statuses/845023387621740544</t>
  </si>
  <si>
    <t>845023285964226560</t>
  </si>
  <si>
    <t>humboldtstate</t>
  </si>
  <si>
    <t>RT @englishspelling: .@humboldtstate @HSULibrary librarians @tmillerLibrary &amp;amp; @englishspelling at #acrl2017 talking about SkillShops &amp;amp; lear…</t>
  </si>
  <si>
    <t>Thu Mar 23 21:23:45 +0000 2017</t>
  </si>
  <si>
    <t>14988682</t>
  </si>
  <si>
    <t>http://pbs.twimg.com/profile_images/755791709477273601/BF9pMOZO_normal.jpg</t>
  </si>
  <si>
    <t>http://twitter.com/humboldtstate/statuses/845023285964226560</t>
  </si>
  <si>
    <t>{"hashtags":[{"text":"acrl2017","indices":[102,111]}],"symbols":[],"user_mentions":[{"screen_name":"englishspelling","name":"Sarah Fay Philips","id":7157362,"id_str":"7157362","indices":[3,19]},{"screen_name":"humboldtstate","name":"Humboldt State","id":14988682,"id_str":"14988682","indices":[22,36]},{"screen_name":"HSULibrary","name":"HSU Library","id":126709877,"id_str":"126709877","indices":[37,48]},{"screen_name":"tmillerLibrary","name":"Tim Miller","id":2710548374,"id_str":"2710548374","indices":[60,75]},{"screen_name":"englishspelling","name":"Sarah Fay Philips","id":7157362,"id_str":"7157362","indices":[82,98]}],"urls":[]}</t>
  </si>
  <si>
    <t>845023171824795651</t>
  </si>
  <si>
    <t>Thu Mar 23 21:23:18 +0000 2017</t>
  </si>
  <si>
    <t>http://twitter.com/MikeTaylor/statuses/845023171824795651</t>
  </si>
  <si>
    <t>845023159808135169</t>
  </si>
  <si>
    <t>EMKokie</t>
  </si>
  <si>
    <t>Thu Mar 23 21:23:15 +0000 2017</t>
  </si>
  <si>
    <t>27904529</t>
  </si>
  <si>
    <t>http://pbs.twimg.com/profile_images/793611492847259648/XOGcYh1p_normal.jpg</t>
  </si>
  <si>
    <t>http://twitter.com/EMKokie/statuses/845023159808135169</t>
  </si>
  <si>
    <t>845023142200401921</t>
  </si>
  <si>
    <t>readingspark</t>
  </si>
  <si>
    <t>Thu Mar 23 21:23:11 +0000 2017</t>
  </si>
  <si>
    <t>15538756</t>
  </si>
  <si>
    <t>http://pbs.twimg.com/profile_images/653042231226470400/WCR2dzxW_normal.jpg</t>
  </si>
  <si>
    <t>http://twitter.com/readingspark/statuses/845023142200401921</t>
  </si>
  <si>
    <t>845023115075866624</t>
  </si>
  <si>
    <t>KateSherrill</t>
  </si>
  <si>
    <t>Thu Mar 23 21:23:05 +0000 2017</t>
  </si>
  <si>
    <t>5982652</t>
  </si>
  <si>
    <t>http://pbs.twimg.com/profile_images/742510206202957824/TFYLkLAS_normal.jpg</t>
  </si>
  <si>
    <t>Evansville, IN</t>
  </si>
  <si>
    <t>http://twitter.com/KateSherrill/statuses/845023115075866624</t>
  </si>
  <si>
    <t>845022994607038470</t>
  </si>
  <si>
    <t>civilwarbore</t>
  </si>
  <si>
    <t>Thu Mar 23 21:22:36 +0000 2017</t>
  </si>
  <si>
    <t>81478236</t>
  </si>
  <si>
    <t>http://pbs.twimg.com/profile_images/815834506032717824/9GFy1MEc_normal.jpg</t>
  </si>
  <si>
    <t>Manor of Mixed Blessings</t>
  </si>
  <si>
    <t>http://twitter.com/civilwarbore/statuses/845022994607038470</t>
  </si>
  <si>
    <t>845022925212274689</t>
  </si>
  <si>
    <t>Thu Mar 23 21:22:19 +0000 2017</t>
  </si>
  <si>
    <t>http://twitter.com/KateSherrill/statuses/845022925212274689</t>
  </si>
  <si>
    <t>845022888897994753</t>
  </si>
  <si>
    <t>StephRoach</t>
  </si>
  <si>
    <t>#reflection #cityscape #baltimore #acrl2017 @ Hilton Baltimore https://t.co/m0ovqIYNrm</t>
  </si>
  <si>
    <t>Thu Mar 23 21:22:11 +0000 2017</t>
  </si>
  <si>
    <t>15738226</t>
  </si>
  <si>
    <t>http://pbs.twimg.com/profile_images/832864747502477312/8vkIrROa_normal.jpg</t>
  </si>
  <si>
    <t>San Mateo, CA</t>
  </si>
  <si>
    <t>http://twitter.com/StephRoach/statuses/845022888897994753</t>
  </si>
  <si>
    <t>{"hashtags":[{"text":"reflection","indices":[0,11]},{"text":"cityscape","indices":[12,22]},{"text":"baltimore","indices":[23,33]},{"text":"acrl2017","indices":[34,43]}],"symbols":[],"user_mentions":[],"urls":[{"url":"https://t.co/m0ovqIYNrm","expanded_url":"https://www.instagram.com/p/BR_tx8vjbp2/","display_url":"instagram.com/p/BR_tx8vjbp2/","indices":[63,86]}]}</t>
  </si>
  <si>
    <t>845022877044826112</t>
  </si>
  <si>
    <t>shines</t>
  </si>
  <si>
    <t>Thu Mar 23 21:22:08 +0000 2017</t>
  </si>
  <si>
    <t>6270872</t>
  </si>
  <si>
    <t>&lt;a href="http://www.twitter.com" rel="nofollow"&gt;Twitter for Windows&lt;/a&gt;</t>
  </si>
  <si>
    <t>http://pbs.twimg.com/profile_images/54964621/babyeye_normal.jpg</t>
  </si>
  <si>
    <t>Port Angeles, WA</t>
  </si>
  <si>
    <t>http://twitter.com/shines/statuses/845022877044826112</t>
  </si>
  <si>
    <t>845022824842629120</t>
  </si>
  <si>
    <t>"do better.  read better." - @rgay #acrl2017 https://t.co/WxocF70Fk9</t>
  </si>
  <si>
    <t>Thu Mar 23 21:21:55 +0000 2017</t>
  </si>
  <si>
    <t>http://twitter.com/femmelibrarian/statuses/845022824842629120</t>
  </si>
  <si>
    <t>{"hashtags":[{"text":"acrl2017","indices":[35,44]}],"symbols":[],"user_mentions":[{"screen_name":"rgay","name":"roxane gay","id":6974622,"id_str":"6974622","indices":[29,34]}],"urls":[],"media":[{"id":845022804525432800,"id_str":"845022804525432833","indices":[45,68],"media_url":"http://pbs.twimg.com/media/C7ofw3rXwAE6W5s.jpg","media_url_https":"https://pbs.twimg.com/media/C7ofw3rXwAE6W5s.jpg","url":"https://t.co/WxocF70Fk9","display_url":"pic.twitter.com/WxocF70Fk9","expanded_url":"https://twitter.com/femmelibrarian/status/845022824842629120/photo/1","type":"photo","sizes":{"large":{"w":1024,"h":768,"resize":"fit"},"thumb":{"w":150,"h":150,"resize":"crop"},"medium":{"w":1024,"h":768,"resize":"fit"},"small":{"w":680,"h":510,"resize":"fit"}}}]}</t>
  </si>
  <si>
    <t>845022813027102720</t>
  </si>
  <si>
    <t>Mike_Jung</t>
  </si>
  <si>
    <t>Thu Mar 23 21:21:53 +0000 2017</t>
  </si>
  <si>
    <t>19910867</t>
  </si>
  <si>
    <t>http://pbs.twimg.com/profile_images/823394015856889856/VnWE2-qb_normal.jpg</t>
  </si>
  <si>
    <t>Northern California</t>
  </si>
  <si>
    <t>http://twitter.com/Mike_Jung/statuses/845022813027102720</t>
  </si>
  <si>
    <t>845022802390351872</t>
  </si>
  <si>
    <t>Thu Mar 23 21:21:50 +0000 2017</t>
  </si>
  <si>
    <t>http://twitter.com/Mike_Jung/statuses/845022802390351872</t>
  </si>
  <si>
    <t>845022687542022144</t>
  </si>
  <si>
    <t>Best thing about #OA panel? Seeing all my #OA peeps! #ACRL2017</t>
  </si>
  <si>
    <t>Thu Mar 23 21:21:23 +0000 2017</t>
  </si>
  <si>
    <t>http://twitter.com/grumpator/statuses/845022687542022144</t>
  </si>
  <si>
    <t>{"hashtags":[{"text":"OA","indices":[17,20]},{"text":"OA","indices":[42,45]},{"text":"ACRL2017","indices":[53,62]}],"symbols":[],"user_mentions":[],"urls":[]}</t>
  </si>
  <si>
    <t>845022668445372416</t>
  </si>
  <si>
    <t>Thu Mar 23 21:21:18 +0000 2017</t>
  </si>
  <si>
    <t>http://twitter.com/readingspark/statuses/845022668445372416</t>
  </si>
  <si>
    <t>845022666939662336</t>
  </si>
  <si>
    <t>RT @kevinseeber: "Coordination is emotional labor" @jkgadsby and @arellanover 👏👏👏 #acrl2017 #acrlfemlabor</t>
  </si>
  <si>
    <t>http://twitter.com/chelseaheinbach/statuses/845022666939662336</t>
  </si>
  <si>
    <t>{"hashtags":[{"text":"acrl2017","indices":[82,91]},{"text":"acrlfemlabor","indices":[92,105]}],"symbols":[],"user_mentions":[{"screen_name":"kevinseeber","name":"Kevin Seeber","id":1357345087,"id_str":"1357345087","indices":[3,15]},{"screen_name":"jkgadsby","name":"Jo Gadsby","id":186201419,"id_str":"186201419","indices":[51,60]},{"screen_name":"arellanover","name":"V. Arellano Douglas","id":61579287,"id_str":"61579287","indices":[65,77]}],"urls":[]}</t>
  </si>
  <si>
    <t>845022657481506816</t>
  </si>
  <si>
    <t>Thu Mar 23 21:21:15 +0000 2017</t>
  </si>
  <si>
    <t>http://twitter.com/readingspark/statuses/845022657481506816</t>
  </si>
  <si>
    <t>845022601621782528</t>
  </si>
  <si>
    <t>johnxlarson</t>
  </si>
  <si>
    <t>Thu Mar 23 21:21:02 +0000 2017</t>
  </si>
  <si>
    <t>34803465</t>
  </si>
  <si>
    <t>http://pbs.twimg.com/profile_images/378800000614792513/d6804d8eee7ebc50cdf53296aff445b7_normal.jpeg</t>
  </si>
  <si>
    <t>St. Paul, MN, US, Earth</t>
  </si>
  <si>
    <t>http://twitter.com/johnxlarson/statuses/845022601621782528</t>
  </si>
  <si>
    <t>845022530343784452</t>
  </si>
  <si>
    <t>jillasella</t>
  </si>
  <si>
    <t>And this dude is the Sean Spicer @dupuisj #acrl2017</t>
  </si>
  <si>
    <t>Thu Mar 23 21:20:45 +0000 2017</t>
  </si>
  <si>
    <t>18223968</t>
  </si>
  <si>
    <t>dupuisj</t>
  </si>
  <si>
    <t>286489590</t>
  </si>
  <si>
    <t>845018393208131584</t>
  </si>
  <si>
    <t>http://pbs.twimg.com/profile_images/660563857560080384/5xGM_bEz_normal.jpg</t>
  </si>
  <si>
    <t>http://twitter.com/jillasella/statuses/845022530343784452</t>
  </si>
  <si>
    <t>{"hashtags":[{"text":"acrl2017","indices":[42,51]}],"symbols":[],"user_mentions":[{"screen_name":"dupuisj","name":"John Dupuis","id":18223968,"id_str":"18223968","indices":[33,41]}],"urls":[]}</t>
  </si>
  <si>
    <t>845022314412593152</t>
  </si>
  <si>
    <t>RT @LibJuicePress: Was just asked which books we are giving away tomorrow. Answer is all of them. Come to our table (1235). #acrl2017</t>
  </si>
  <si>
    <t>Thu Mar 23 21:19:54 +0000 2017</t>
  </si>
  <si>
    <t>http://twitter.com/NdrwLpz/statuses/845022314412593152</t>
  </si>
  <si>
    <t>{"hashtags":[{"text":"acrl2017","indices":[124,133]}],"symbols":[],"user_mentions":[{"screen_name":"LibJuicePress","name":"Library Juice Press","id":1005645781,"id_str":"1005645781","indices":[3,17]}],"urls":[]}</t>
  </si>
  <si>
    <t>845022289649373184</t>
  </si>
  <si>
    <t>RT @MedLibMolly: I cannot take the amount of mansplaining rn. "You might not understand" The hell we don't #acrl2017</t>
  </si>
  <si>
    <t>Thu Mar 23 21:19:48 +0000 2017</t>
  </si>
  <si>
    <t>http://twitter.com/MikeTaylor/statuses/845022289649373184</t>
  </si>
  <si>
    <t>{"hashtags":[{"text":"acrl2017","indices":[107,116]}],"symbols":[],"user_mentions":[{"screen_name":"MedLibMolly","name":"Molly Montgomery","id":880326680,"id_str":"880326680","indices":[3,15]}],"urls":[]}</t>
  </si>
  <si>
    <t>845022231919034370</t>
  </si>
  <si>
    <t>I love #acrl2017 eavesdropping at the hotel bar. Lots of reactions to @rgay 's talk</t>
  </si>
  <si>
    <t>Thu Mar 23 21:19:34 +0000 2017</t>
  </si>
  <si>
    <t>http://twitter.com/LiHuMa/statuses/845022231919034370</t>
  </si>
  <si>
    <t>{"hashtags":[{"text":"acrl2017","indices":[7,16]}],"symbols":[],"user_mentions":[{"screen_name":"rgay","name":"roxane gay","id":6974622,"id_str":"6974622","indices":[70,75]}],"urls":[]}</t>
  </si>
  <si>
    <t>845022211685650432</t>
  </si>
  <si>
    <t>malloryfoutch</t>
  </si>
  <si>
    <t>Thu Mar 23 21:19:29 +0000 2017</t>
  </si>
  <si>
    <t>166442500</t>
  </si>
  <si>
    <t>http://pbs.twimg.com/profile_images/832763677648547840/qxnf4Pqb_normal.jpg</t>
  </si>
  <si>
    <t>women's center @ Virginia Tech</t>
  </si>
  <si>
    <t>http://twitter.com/malloryfoutch/statuses/845022211685650432</t>
  </si>
  <si>
    <t>845022182476525572</t>
  </si>
  <si>
    <t>rbakergsu</t>
  </si>
  <si>
    <t>RT @amlibraries: "This is the fight of our generation!" Keith Michael Fiels #acrl2017 #actnow</t>
  </si>
  <si>
    <t>Thu Mar 23 21:19:22 +0000 2017</t>
  </si>
  <si>
    <t>588607494</t>
  </si>
  <si>
    <t>http://pbs.twimg.com/profile_images/606528146020691969/0WwPZjXd_normal.jpg</t>
  </si>
  <si>
    <t>Statesboro, GA</t>
  </si>
  <si>
    <t>http://twitter.com/rbakergsu/statuses/845022182476525572</t>
  </si>
  <si>
    <t>{"hashtags":[{"text":"acrl2017","indices":[76,85]},{"text":"actnow","indices":[86,93]}],"symbols":[],"user_mentions":[{"screen_name":"amlibraries","name":"American Libraries","id":18955776,"id_str":"18955776","indices":[3,15]}],"urls":[]}</t>
  </si>
  <si>
    <t>845022168962551808</t>
  </si>
  <si>
    <t>Thu Mar 23 21:19:19 +0000 2017</t>
  </si>
  <si>
    <t>http://twitter.com/MikeTaylor/statuses/845022168962551808</t>
  </si>
  <si>
    <t>845022148574019586</t>
  </si>
  <si>
    <t>yo_inquisitor</t>
  </si>
  <si>
    <t>what was captain hook's name before he got the hook? #acrl2017</t>
  </si>
  <si>
    <t>Thu Mar 23 21:19:14 +0000 2017</t>
  </si>
  <si>
    <t>823644165011570688</t>
  </si>
  <si>
    <t>&lt;a href="http://jamesmilton.me" rel="nofollow"&gt;celeb questions&lt;/a&gt;</t>
  </si>
  <si>
    <t>http://pbs.twimg.com/profile_images/830863511387521030/kIgttzAz_normal.jpg</t>
  </si>
  <si>
    <t>http://twitter.com/yo_inquisitor/statuses/845022148574019586</t>
  </si>
  <si>
    <t>845022126457409537</t>
  </si>
  <si>
    <t>RT @jillasella: Meanwhile, I &amp;lt;3 @jambina and @hjoseph. Will always grow my ear to hear them. #acrl2017</t>
  </si>
  <si>
    <t>Thu Mar 23 21:19:09 +0000 2017</t>
  </si>
  <si>
    <t>http://twitter.com/niwandajones/statuses/845022126457409537</t>
  </si>
  <si>
    <t>{"hashtags":[{"text":"acrl2017","indices":[96,105]}],"symbols":[],"user_mentions":[{"screen_name":"jillasella","name":"Jill Cirasella","id":286489590,"id_str":"286489590","indices":[3,14]},{"screen_name":"jambina","name":"amy buckland","id":11383102,"id_str":"11383102","indices":[35,43]},{"screen_name":"hjoseph","name":"hjoseph","id":17047046,"id_str":"17047046","indices":[48,56]}],"urls":[]}</t>
  </si>
  <si>
    <t>845022121910829056</t>
  </si>
  <si>
    <t>Perry180</t>
  </si>
  <si>
    <t>Thu Mar 23 21:19:08 +0000 2017</t>
  </si>
  <si>
    <t>50552735</t>
  </si>
  <si>
    <t>http://pbs.twimg.com/profile_images/439911922/IMG00032-20090925-1350_normal.jpg</t>
  </si>
  <si>
    <t>http://twitter.com/Perry180/statuses/845022121910829056</t>
  </si>
  <si>
    <t>845022095897714688</t>
  </si>
  <si>
    <t>fowlerbird</t>
  </si>
  <si>
    <t>RT @TheJOCV: Following this #OA session ar #acrl2017 on twitter is :-( #acrlleftbehind</t>
  </si>
  <si>
    <t>Thu Mar 23 21:19:02 +0000 2017</t>
  </si>
  <si>
    <t>6795952</t>
  </si>
  <si>
    <t>http://pbs.twimg.com/profile_images/629041905955766272/7PhM84DX_normal.jpg</t>
  </si>
  <si>
    <t>Houston Texas</t>
  </si>
  <si>
    <t>http://twitter.com/fowlerbird/statuses/845022095897714688</t>
  </si>
  <si>
    <t>{"hashtags":[{"text":"OA","indices":[28,31]},{"text":"acrl2017","indices":[43,52]},{"text":"acrlleftbehind","indices":[71,86]}],"symbols":[],"user_mentions":[{"screen_name":"TheJOCV","name":"John O'Connor","id":94824734,"id_str":"94824734","indices":[3,11]}],"urls":[]}</t>
  </si>
  <si>
    <t>845021961738694656</t>
  </si>
  <si>
    <t>Thu Mar 23 21:18:30 +0000 2017</t>
  </si>
  <si>
    <t>http://twitter.com/INALJNaomi/statuses/845021961738694656</t>
  </si>
  <si>
    <t>845021931837558784</t>
  </si>
  <si>
    <t>gl33p</t>
  </si>
  <si>
    <t>Thu Mar 23 21:18:22 +0000 2017</t>
  </si>
  <si>
    <t>15532932</t>
  </si>
  <si>
    <t>http://pbs.twimg.com/profile_images/717202893896429568/xEoTD051_normal.jpg</t>
  </si>
  <si>
    <t>http://twitter.com/gl33p/statuses/845021931837558784</t>
  </si>
  <si>
    <t>845021877529722880</t>
  </si>
  <si>
    <t>Meanwhile, I &amp;lt;3 @jambina and @hjoseph. Will always grow my ear to hear them. #acrl2017</t>
  </si>
  <si>
    <t>Thu Mar 23 21:18:10 +0000 2017</t>
  </si>
  <si>
    <t>845017951170433026</t>
  </si>
  <si>
    <t>http://twitter.com/jillasella/statuses/845021877529722880</t>
  </si>
  <si>
    <t>{"hashtags":[{"text":"acrl2017","indices":[80,89]}],"symbols":[],"user_mentions":[{"screen_name":"jambina","name":"amy buckland","id":11383102,"id_str":"11383102","indices":[19,27]},{"screen_name":"hjoseph","name":"hjoseph","id":17047046,"id_str":"17047046","indices":[32,40]}],"urls":[]}</t>
  </si>
  <si>
    <t>845021789130502144</t>
  </si>
  <si>
    <t>best part of #acrl2017: academic colleagues
2nd best part: all the #critlib panels
3rd best part of #acrl2017: see #1 again</t>
  </si>
  <si>
    <t>Thu Mar 23 21:17:48 +0000 2017</t>
  </si>
  <si>
    <t>http://twitter.com/johnxlibris/statuses/845021789130502144</t>
  </si>
  <si>
    <t>{"hashtags":[{"text":"acrl2017","indices":[13,22]},{"text":"critlib","indices":[68,76]},{"text":"acrl2017","indices":[102,111]}],"symbols":[],"user_mentions":[],"urls":[]}</t>
  </si>
  <si>
    <t>845021772202299392</t>
  </si>
  <si>
    <t>RT @AprilHathcock: "There is no high road when dealing with a man who hired a white supremacist as his principal advisor." @rgay #acrl2017</t>
  </si>
  <si>
    <t>Thu Mar 23 21:17:44 +0000 2017</t>
  </si>
  <si>
    <t>http://twitter.com/gl33p/statuses/845021772202299392</t>
  </si>
  <si>
    <t>{"hashtags":[{"text":"acrl2017","indices":[129,138]}],"symbols":[],"user_mentions":[{"screen_name":"AprilHathcock","name":"April H.","id":3209949862,"id_str":"3209949862","indices":[3,17]},{"screen_name":"rgay","name":"roxane gay","id":6974622,"id_str":"6974622","indices":[123,128]}],"urls":[]}</t>
  </si>
  <si>
    <t>845021770629480448</t>
  </si>
  <si>
    <t>My poster from this afternoon's session - thanks to all who stopped by! 😊 #acrl2017 https://t.co/eVvlonA7Zu</t>
  </si>
  <si>
    <t>http://twitter.com/aripants/statuses/845021770629480448</t>
  </si>
  <si>
    <t>{"hashtags":[{"text":"acrl2017","indices":[74,83]}],"symbols":[],"user_mentions":[],"urls":[],"media":[{"id":845021757849288700,"id_str":"845021757849288704","indices":[84,107],"media_url":"http://pbs.twimg.com/media/C7oez8gVQAARlBd.jpg","media_url_https":"https://pbs.twimg.com/media/C7oez8gVQAARlBd.jpg","url":"https://t.co/eVvlonA7Zu","display_url":"pic.twitter.com/eVvlonA7Zu","expanded_url":"https://twitter.com/aripants/status/845021770629480448/photo/1","type":"photo","sizes":{"medium":{"w":1024,"h":770,"resize":"fit"},"small":{"w":680,"h":511,"resize":"fit"},"thumb":{"w":150,"h":150,"resize":"crop"},"large":{"w":1024,"h":770,"resize":"fit"}}}]}</t>
  </si>
  <si>
    <t>845021752493268993</t>
  </si>
  <si>
    <t>RT @librarybell: #resilience is inspiring? #acrl2017 https://t.co/acspLXzkwY</t>
  </si>
  <si>
    <t>Thu Mar 23 21:17:40 +0000 2017</t>
  </si>
  <si>
    <t>http://twitter.com/delaubrarian/statuses/845021752493268993</t>
  </si>
  <si>
    <t>{"hashtags":[{"text":"resilience","indices":[17,28]},{"text":"acrl2017","indices":[43,52]}],"symbols":[],"user_mentions":[{"screen_name":"librarybell","name":"Christina Bell","id":16555215,"id_str":"16555215","indices":[3,15]}],"urls":[{"url":"https://t.co/acspLXzkwY","expanded_url":"http://www.newyorker.com/culture/jia-tolentino/the-gig-economy-celebrates-working-yourself-to-death","display_url":"newyorker.com/culture/jia-to…","indices":[53,76]}]}</t>
  </si>
  <si>
    <t>845021752262639620</t>
  </si>
  <si>
    <t>http://twitter.com/DatelessLib/statuses/845021752262639620</t>
  </si>
  <si>
    <t>845021746763911168</t>
  </si>
  <si>
    <t>carleenslawson</t>
  </si>
  <si>
    <t>Thu Mar 23 21:17:38 +0000 2017</t>
  </si>
  <si>
    <t>5781252</t>
  </si>
  <si>
    <t>http://pbs.twimg.com/profile_images/834141996826652672/GggezZbW_normal.jpg</t>
  </si>
  <si>
    <t>Watertown, New York</t>
  </si>
  <si>
    <t>http://twitter.com/carleenslawson/statuses/845021746763911168</t>
  </si>
  <si>
    <t>845021712957804544</t>
  </si>
  <si>
    <t>Congrats to HEB's Ginsu 🔪 giveaway winner @FarbThink! Stop by booth 808 tomorrow for more prizes 👍! #acrl2017 https://t.co/Nb9qKRYgKk</t>
  </si>
  <si>
    <t>Thu Mar 23 21:17:30 +0000 2017</t>
  </si>
  <si>
    <t>http://twitter.com/ACLS_HEB/statuses/845021712957804544</t>
  </si>
  <si>
    <t>{"hashtags":[{"text":"acrl2017","indices":[100,109]}],"symbols":[],"user_mentions":[{"screen_name":"FarbThink","name":"Sharon E. Farb","id":87231199,"id_str":"87231199","indices":[42,52]}],"urls":[],"media":[{"id":845021707027075100,"id_str":"845021707027075072","indices":[110,133],"media_url":"http://pbs.twimg.com/media/C7oew_LX0AAQ9kM.jpg","media_url_https":"https://pbs.twimg.com/media/C7oew_LX0AAQ9kM.jpg","url":"https://t.co/Nb9qKRYgKk","display_url":"pic.twitter.com/Nb9qKRYgKk","expanded_url":"https://twitter.com/ACLS_HEB/status/845021712957804544/photo/1","type":"photo","sizes":{"small":{"w":510,"h":680,"resize":"fit"},"thumb":{"w":150,"h":150,"resize":"crop"},"medium":{"w":900,"h":1200,"resize":"fit"},"large":{"w":1536,"h":2048,"resize":"fit"}}}]}</t>
  </si>
  <si>
    <t>845021690178523140</t>
  </si>
  <si>
    <t>Sooo who was putting together a panel on #oa ethics and decided "You know who has something interesting/useful to say? Elsevier"? #acrl2017</t>
  </si>
  <si>
    <t>Thu Mar 23 21:17:25 +0000 2017</t>
  </si>
  <si>
    <t>http://twitter.com/mfgaede/statuses/845021690178523140</t>
  </si>
  <si>
    <t>{"hashtags":[{"text":"oa","indices":[41,44]},{"text":"acrl2017","indices":[130,139]}],"symbols":[],"user_mentions":[],"urls":[]}</t>
  </si>
  <si>
    <t>845021683056594944</t>
  </si>
  <si>
    <t>Thu Mar 23 21:17:23 +0000 2017</t>
  </si>
  <si>
    <t>http://twitter.com/rbakergsu/statuses/845021683056594944</t>
  </si>
  <si>
    <t>845021649904812032</t>
  </si>
  <si>
    <t>Thu Mar 23 21:17:15 +0000 2017</t>
  </si>
  <si>
    <t>http://twitter.com/DatelessLib/statuses/845021649904812032</t>
  </si>
  <si>
    <t>845021563502002176</t>
  </si>
  <si>
    <t>rachellux</t>
  </si>
  <si>
    <t>Getting a bit jealous of all the #acrl2017 tweets, so here's a beach pic. https://t.co/FTpUkduUkA</t>
  </si>
  <si>
    <t>Thu Mar 23 21:16:55 +0000 2017</t>
  </si>
  <si>
    <t>40065110</t>
  </si>
  <si>
    <t>http://pbs.twimg.com/profile_images/2522979525/nl6cqsv16y0f9clazi8m_normal.jpeg</t>
  </si>
  <si>
    <t>http://twitter.com/rachellux/statuses/845021563502002176</t>
  </si>
  <si>
    <t>{"hashtags":[{"text":"acrl2017","indices":[33,42]}],"symbols":[],"user_mentions":[],"urls":[],"media":[{"id":845021554815647700,"id_str":"845021554815647744","indices":[74,97],"media_url":"http://pbs.twimg.com/media/C7oeoIJVwAAyOv_.jpg","media_url_https":"https://pbs.twimg.com/media/C7oeoIJVwAAyOv_.jpg","url":"https://t.co/FTpUkduUkA","display_url":"pic.twitter.com/FTpUkduUkA","expanded_url":"https://twitter.com/rachellux/status/845021563502002176/photo/1","type":"photo","sizes":{"medium":{"w":1200,"h":900,"resize":"fit"},"small":{"w":680,"h":510,"resize":"fit"},"thumb":{"w":150,"h":150,"resize":"crop"},"large":{"w":2048,"h":1536,"resize":"fit"}}}]}</t>
  </si>
  <si>
    <t>845021503951421441</t>
  </si>
  <si>
    <t>katetkacik</t>
  </si>
  <si>
    <t>Thu Mar 23 21:16:40 +0000 2017</t>
  </si>
  <si>
    <t>323260229</t>
  </si>
  <si>
    <t>http://pbs.twimg.com/profile_images/816676849506021377/hXymHCzZ_normal.jpg</t>
  </si>
  <si>
    <t>http://twitter.com/katetkacik/statuses/845021503951421441</t>
  </si>
  <si>
    <t>845021454458589186</t>
  </si>
  <si>
    <t>LeighAnnDePope</t>
  </si>
  <si>
    <t>I have no FOMO for #acrl2017.</t>
  </si>
  <si>
    <t>Thu Mar 23 21:16:29 +0000 2017</t>
  </si>
  <si>
    <t>311473537</t>
  </si>
  <si>
    <t>http://pbs.twimg.com/profile_images/833427018582728704/Uv7_w8ER_normal.jpg</t>
  </si>
  <si>
    <t>Outside Washington DC</t>
  </si>
  <si>
    <t>http://twitter.com/LeighAnnDePope/statuses/845021454458589186</t>
  </si>
  <si>
    <t>845021149574651904</t>
  </si>
  <si>
    <t>Thu Mar 23 21:15:16 +0000 2017</t>
  </si>
  <si>
    <t>http://twitter.com/INALJNaomi/statuses/845021149574651904</t>
  </si>
  <si>
    <t>845021101847724032</t>
  </si>
  <si>
    <t>ruthbrarian</t>
  </si>
  <si>
    <t>Thu Mar 23 21:15:05 +0000 2017</t>
  </si>
  <si>
    <t>135354872</t>
  </si>
  <si>
    <t>http://pbs.twimg.com/profile_images/738713465565642752/QKssLC0Y_normal.jpg</t>
  </si>
  <si>
    <t>IN</t>
  </si>
  <si>
    <t>http://twitter.com/ruthbrarian/statuses/845021101847724032</t>
  </si>
  <si>
    <t>845021084135182342</t>
  </si>
  <si>
    <t>Day 2 of #ACRL2017 is a wrap! We’ll be back at it in booth 1121 in the AM with a new slate of guest #SpringyFlashes!</t>
  </si>
  <si>
    <t>Thu Mar 23 21:15:00 +0000 2017</t>
  </si>
  <si>
    <t>http://twitter.com/springshare/statuses/845021084135182342</t>
  </si>
  <si>
    <t>{"hashtags":[{"text":"ACRL2017","indices":[9,18]},{"text":"SpringyFlashes","indices":[100,115]}],"symbols":[],"user_mentions":[],"urls":[]}</t>
  </si>
  <si>
    <t>845021009828810753</t>
  </si>
  <si>
    <t>#resilience is inspiring? #acrl2017 https://t.co/acspLXzkwY</t>
  </si>
  <si>
    <t>Thu Mar 23 21:14:43 +0000 2017</t>
  </si>
  <si>
    <t>http://twitter.com/librarybell/statuses/845021009828810753</t>
  </si>
  <si>
    <t>{"hashtags":[{"text":"resilience","indices":[0,11]},{"text":"acrl2017","indices":[26,35]}],"symbols":[],"user_mentions":[],"urls":[{"url":"https://t.co/acspLXzkwY","expanded_url":"http://www.newyorker.com/culture/jia-tolentino/the-gig-economy-celebrates-working-yourself-to-death","display_url":"newyorker.com/culture/jia-to…","indices":[36,59]}]}</t>
  </si>
  <si>
    <t>This is a weird thing to have framed on the wall of a hotel, right? This isn't the only one. #ACRL2017… https://t.co/F34G5eo0yP</t>
  </si>
  <si>
    <t>Thu Mar 23 21:14:09 +0000 2017</t>
  </si>
  <si>
    <t>http://twitter.com/s_k_l_w/statuses/845020869718130688</t>
  </si>
  <si>
    <t>{"hashtags":[{"text":"ACRL2017","indices":[93,102]}],"symbols":[],"user_mentions":[],"urls":[{"url":"https://t.co/F34G5eo0yP","expanded_url":"https://twitter.com/i/web/status/845020869718130688","display_url":"twitter.com/i/web/status/8…","indices":[104,127]}]}</t>
  </si>
  <si>
    <t>845020816471416832</t>
  </si>
  <si>
    <t>RT @zhao_shirley: Sorry I'm missing all the #OA action at #acrl2017, but watching from the Twitter sidelines 👊 👏 Thanks for tweeting!</t>
  </si>
  <si>
    <t>Thu Mar 23 21:13:57 +0000 2017</t>
  </si>
  <si>
    <t>http://twitter.com/mfgaede/statuses/845020816471416832</t>
  </si>
  <si>
    <t>{"hashtags":[{"text":"OA","indices":[44,47]},{"text":"acrl2017","indices":[58,67]}],"symbols":[],"user_mentions":[{"screen_name":"zhao_shirley","name":"Shirley Zhao","id":845999910,"id_str":"845999910","indices":[3,16]}],"urls":[]}</t>
  </si>
  <si>
    <t>845020641132773376</t>
  </si>
  <si>
    <t>RT @olinj: I made a book! #acrl2017 #artacrl2017 https://t.co/nd1hrQiM5K</t>
  </si>
  <si>
    <t>Thu Mar 23 21:13:15 +0000 2017</t>
  </si>
  <si>
    <t>http://twitter.com/sistersai/statuses/845020641132773376</t>
  </si>
  <si>
    <t>{"hashtags":[{"text":"acrl2017","indices":[26,35]},{"text":"artacrl2017","indices":[36,48]}],"symbols":[],"user_mentions":[{"screen_name":"olinj","name":"Jessica Olin","id":153875560,"id_str":"153875560","indices":[3,9]}],"urls":[],"media":[{"id":844998824246554600,"id_str":"844998824246554625","indices":[49,72],"media_url":"http://pbs.twimg.com/media/C7oJ9CLWsAE96WE.jpg","media_url_https":"https://pbs.twimg.com/media/C7oJ9CLWsAE96WE.jpg","url":"https://t.co/nd1hrQiM5K","display_url":"pic.twitter.com/nd1hrQiM5K","expanded_url":"https://twitter.com/olinj/status/844998834719784960/photo/1","type":"photo","sizes":{"small":{"w":680,"h":383,"resize":"fit"},"thumb":{"w":150,"h":150,"resize":"crop"},"large":{"w":720,"h":405,"resize":"fit"},"medium":{"w":720,"h":405,"resize":"fit"}},"source_status_id":844998834719785000,"source_status_id_str":"844998834719784960","source_user_id":153875560,"source_user_id_str":"153875560"}]}</t>
  </si>
  <si>
    <t>845020620811386880</t>
  </si>
  <si>
    <t>RT @SonshineMusic: Coloring break! Seriously every conference should have a station like this #acrl2017 #artacrl2017 https://t.co/f6mUbHEUKB</t>
  </si>
  <si>
    <t>Thu Mar 23 21:13:10 +0000 2017</t>
  </si>
  <si>
    <t>http://twitter.com/sistersai/statuses/845020620811386880</t>
  </si>
  <si>
    <t>{"hashtags":[{"text":"acrl2017","indices":[94,103]},{"text":"artacrl2017","indices":[104,116]}],"symbols":[],"user_mentions":[{"screen_name":"SonshineMusic","name":"Rebecca T.","id":48842376,"id_str":"48842376","indices":[3,17]}],"urls":[{"url":"https://t.co/f6mUbHEUKB","expanded_url":"https://www.instagram.com/p/BR_dwwUh9wP/","display_url":"instagram.com/p/BR_dwwUh9wP/","indices":[117,140]}]}</t>
  </si>
  <si>
    <t>845020333715443713</t>
  </si>
  <si>
    <t>endangered species spotted at #acrl2017 https://t.co/Z7czubRw8T</t>
  </si>
  <si>
    <t>Thu Mar 23 21:12:01 +0000 2017</t>
  </si>
  <si>
    <t>http://twitter.com/rbakergsu/statuses/845020333715443713</t>
  </si>
  <si>
    <t>{"hashtags":[{"text":"acrl2017","indices":[30,39]}],"symbols":[],"user_mentions":[],"urls":[],"media":[{"id":845020318083301400,"id_str":"845020318083301376","indices":[40,63],"media_url":"http://pbs.twimg.com/media/C7odgI9XwAA5rXx.jpg","media_url_https":"https://pbs.twimg.com/media/C7odgI9XwAA5rXx.jpg","url":"https://t.co/Z7czubRw8T","display_url":"pic.twitter.com/Z7czubRw8T","expanded_url":"https://twitter.com/rbakergsu/status/845020333715443713/photo/1","type":"photo","sizes":{"medium":{"w":675,"h":1200,"resize":"fit"},"small":{"w":383,"h":680,"resize":"fit"},"thumb":{"w":150,"h":150,"resize":"crop"},"large":{"w":1152,"h":2048,"resize":"fit"}}}]}</t>
  </si>
  <si>
    <t>845020311733055488</t>
  </si>
  <si>
    <t>emilymelissabee</t>
  </si>
  <si>
    <t>Between #acrl2017 and #ebookcraft, twitter is giving me serious conference FOMO today.</t>
  </si>
  <si>
    <t>Thu Mar 23 21:11:56 +0000 2017</t>
  </si>
  <si>
    <t>83646086</t>
  </si>
  <si>
    <t>http://pbs.twimg.com/profile_images/746730997119492096/_xJX9MNP_normal.jpg</t>
  </si>
  <si>
    <t>http://twitter.com/emilymelissabee/statuses/845020311733055488</t>
  </si>
  <si>
    <t>{"hashtags":[{"text":"acrl2017","indices":[8,17]},{"text":"ebookcraft","indices":[22,33]}],"symbols":[],"user_mentions":[],"urls":[]}</t>
  </si>
  <si>
    <t>845020310185410560</t>
  </si>
  <si>
    <t>http://twitter.com/BookishLiz/statuses/845020310185410560</t>
  </si>
  <si>
    <t>845020300706230272</t>
  </si>
  <si>
    <t>wrk2lib</t>
  </si>
  <si>
    <t>RT @edrabinski: My takeaway from this morning's #acrl2017 session on what's coming from this shit government: the Washington office can't s…</t>
  </si>
  <si>
    <t>Thu Mar 23 21:11:54 +0000 2017</t>
  </si>
  <si>
    <t>727471339393683457</t>
  </si>
  <si>
    <t>http://pbs.twimg.com/profile_images/823153517846208512/v9YeN-XG_normal.jpg</t>
  </si>
  <si>
    <t>http://twitter.com/wrk2lib/statuses/845020300706230272</t>
  </si>
  <si>
    <t>{"hashtags":[{"text":"acrl2017","indices":[48,57]}],"symbols":[],"user_mentions":[{"screen_name":"edrabinski","name":"Emily Drabinski","id":14089871,"id_str":"14089871","indices":[3,14]}],"urls":[]}</t>
  </si>
  <si>
    <t>Best idea ever - free, professional, headshots. #acrl2017 https://t.co/x9Agt2OaAi</t>
  </si>
  <si>
    <t>Thu Mar 23 21:11:49 +0000 2017</t>
  </si>
  <si>
    <t>http://twitter.com/MsLanellJ/statuses/845020279759917057</t>
  </si>
  <si>
    <t>{"hashtags":[{"text":"acrl2017","indices":[48,57]}],"symbols":[],"user_mentions":[],"urls":[],"media":[{"id":845020244053839900,"id_str":"845020244053839875","indices":[58,81],"media_url":"http://pbs.twimg.com/media/C7odb1LX0AMVwDh.jpg","media_url_https":"https://pbs.twimg.com/media/C7odb1LX0AMVwDh.jpg","url":"https://t.co/x9Agt2OaAi","display_url":"pic.twitter.com/x9Agt2OaAi","expanded_url":"https://twitter.com/MsLanellJ/status/845020279759917057/photo/1","type":"photo","sizes":{"medium":{"w":675,"h":1200,"resize":"fit"},"thumb":{"w":150,"h":150,"resize":"crop"},"large":{"w":1152,"h":2048,"resize":"fit"},"small":{"w":383,"h":680,"resize":"fit"}}}]}</t>
  </si>
  <si>
    <t>845019981876219904</t>
  </si>
  <si>
    <t>#baltimore #acrl2017 https://t.co/0QZiglMIa1</t>
  </si>
  <si>
    <t>Thu Mar 23 21:10:38 +0000 2017</t>
  </si>
  <si>
    <t>http://twitter.com/EclecBookReader/statuses/845019981876219904</t>
  </si>
  <si>
    <t>{"hashtags":[{"text":"baltimore","indices":[0,10]},{"text":"acrl2017","indices":[11,20]}],"symbols":[],"user_mentions":[],"urls":[],"media":[{"id":845019966562848800,"id_str":"845019966562848772","indices":[21,44],"media_url":"http://pbs.twimg.com/media/C7odLrcXUAQlSJY.jpg","media_url_https":"https://pbs.twimg.com/media/C7odLrcXUAQlSJY.jpg","url":"https://t.co/0QZiglMIa1","display_url":"pic.twitter.com/0QZiglMIa1","expanded_url":"https://twitter.com/EclecBookReader/status/845019981876219904/photo/1","type":"photo","sizes":{"medium":{"w":1200,"h":900,"resize":"fit"},"small":{"w":680,"h":510,"resize":"fit"},"thumb":{"w":150,"h":150,"resize":"crop"},"large":{"w":2048,"h":1536,"resize":"fit"}}}]}</t>
  </si>
  <si>
    <t>845019930630213632</t>
  </si>
  <si>
    <t>Thu Mar 23 21:10:25 +0000 2017</t>
  </si>
  <si>
    <t>http://twitter.com/lucindarush/statuses/845019930630213632</t>
  </si>
  <si>
    <t>845019913219723264</t>
  </si>
  <si>
    <t>RT @mdxCarson: All responsibility, no power. Being in charge but lacking authority. Sound familiar? #ACRLFemLabor #acrl2017</t>
  </si>
  <si>
    <t>Thu Mar 23 21:10:21 +0000 2017</t>
  </si>
  <si>
    <t>http://twitter.com/lucindarush/statuses/845019913219723264</t>
  </si>
  <si>
    <t>{"hashtags":[{"text":"ACRLFemLabor","indices":[100,113]},{"text":"acrl2017","indices":[114,123]}],"symbols":[],"user_mentions":[{"screen_name":"mdxCarson","name":"A.L. Maddox Carson","id":3682660938,"id_str":"3682660938","indices":[3,13]}],"urls":[]}</t>
  </si>
  <si>
    <t>845019835973226498</t>
  </si>
  <si>
    <t>RT @edrabinski: Working real hard, not gaining "5+ years of supervisory experience" to move up. I am suddenly feeling quite seen! #acrl2017…</t>
  </si>
  <si>
    <t>Thu Mar 23 21:10:03 +0000 2017</t>
  </si>
  <si>
    <t>http://twitter.com/lucindarush/statuses/845019835973226498</t>
  </si>
  <si>
    <t>{"hashtags":[{"text":"acrl2017","indices":[130,139]}],"symbols":[],"user_mentions":[{"screen_name":"edrabinski","name":"Emily Drabinski","id":14089871,"id_str":"14089871","indices":[3,14]}],"urls":[]}</t>
  </si>
  <si>
    <t>845019830029815809</t>
  </si>
  <si>
    <t>Thu Mar 23 21:10:01 +0000 2017</t>
  </si>
  <si>
    <t>http://twitter.com/BookishLiz/statuses/845019830029815809</t>
  </si>
  <si>
    <t>845019715676356609</t>
  </si>
  <si>
    <t>Thu Mar 23 21:09:34 +0000 2017</t>
  </si>
  <si>
    <t>http://twitter.com/lucindarush/statuses/845019715676356609</t>
  </si>
  <si>
    <t>845019698236416001</t>
  </si>
  <si>
    <t>lynnlibrarian</t>
  </si>
  <si>
    <t>Big data for Big Questions presentation friday 2:40 pm. Room 231 #acrl2017 @LAUClibrarians</t>
  </si>
  <si>
    <t>Thu Mar 23 21:09:30 +0000 2017</t>
  </si>
  <si>
    <t>37305918</t>
  </si>
  <si>
    <t>http://pbs.twimg.com/profile_images/809269698525179904/tcPY0yEq_normal.jpg</t>
  </si>
  <si>
    <t>Berkeley, CA</t>
  </si>
  <si>
    <t>http://twitter.com/lynnlibrarian/statuses/845019698236416001</t>
  </si>
  <si>
    <t>{"hashtags":[{"text":"acrl2017","indices":[65,74]}],"symbols":[],"user_mentions":[{"screen_name":"LAUClibrarians","name":"LAUC","id":722861238582030300,"id_str":"722861238582030336","indices":[75,90]}],"urls":[]}</t>
  </si>
  <si>
    <t>845019674437857280</t>
  </si>
  <si>
    <t>Thu Mar 23 21:09:24 +0000 2017</t>
  </si>
  <si>
    <t>http://twitter.com/shines/statuses/845019674437857280</t>
  </si>
  <si>
    <t>845019508658094080</t>
  </si>
  <si>
    <t>RT @xocg: Yep! Get yr website out of the way so ppl can teach research &amp;amp; ideas, not How To Use Library Website. #libux 👏👏👏 #acrl2017</t>
  </si>
  <si>
    <t>Thu Mar 23 21:08:45 +0000 2017</t>
  </si>
  <si>
    <t>http://twitter.com/annehaines/statuses/845019508658094080</t>
  </si>
  <si>
    <t>{"hashtags":[{"text":"libux","indices":[116,122]},{"text":"acrl2017","indices":[127,136]}],"symbols":[],"user_mentions":[{"screen_name":"xocg","name":"courtney mcdonald","id":10086702,"id_str":"10086702","indices":[3,8]}],"urls":[]}</t>
  </si>
  <si>
    <t>845019402848358400</t>
  </si>
  <si>
    <t>Thu Mar 23 21:08:19 +0000 2017</t>
  </si>
  <si>
    <t>http://twitter.com/lynnemthomas/statuses/845019402848358400</t>
  </si>
  <si>
    <t>845019354899136512</t>
  </si>
  <si>
    <t>Thu Mar 23 21:08:08 +0000 2017</t>
  </si>
  <si>
    <t>http://twitter.com/SJLeeman/statuses/845019354899136512</t>
  </si>
  <si>
    <t>845019203572826113</t>
  </si>
  <si>
    <t>.@humboldtstate @HSULibrary librarians @tmillerLibrary &amp;amp; @englishspelling at #acrl2017 talking about SkillShops &amp;amp; l… https://t.co/1dECJHKCbv</t>
  </si>
  <si>
    <t>Thu Mar 23 21:07:32 +0000 2017</t>
  </si>
  <si>
    <t>http://twitter.com/englishspelling/statuses/845019203572826113</t>
  </si>
  <si>
    <t>{"hashtags":[{"text":"acrl2017","indices":[81,90]}],"symbols":[],"user_mentions":[{"screen_name":"humboldtstate","name":"Humboldt State","id":14988682,"id_str":"14988682","indices":[1,15]},{"screen_name":"HSULibrary","name":"HSU Library","id":126709877,"id_str":"126709877","indices":[16,27]},{"screen_name":"tmillerLibrary","name":"Tim Miller","id":2710548374,"id_str":"2710548374","indices":[39,54]},{"screen_name":"englishspelling","name":"Sarah Fay Philips","id":7157362,"id_str":"7157362","indices":[61,77]}],"urls":[{"url":"https://t.co/1dECJHKCbv","expanded_url":"https://twitter.com/i/web/status/845019203572826113","display_url":"twitter.com/i/web/status/8…","indices":[125,148]}]}</t>
  </si>
  <si>
    <t>845019196903899137</t>
  </si>
  <si>
    <t>Sounds like that session devolved into a @seanspicer WH press conference, complete with alternative facts
#acrl2017 https://t.co/cQVBAgZIU5</t>
  </si>
  <si>
    <t>Thu Mar 23 21:07:30 +0000 2017</t>
  </si>
  <si>
    <t>http://twitter.com/saggiotipo/statuses/845019196903899137</t>
  </si>
  <si>
    <t>{"hashtags":[{"text":"acrl2017","indices":[106,115]}],"symbols":[],"user_mentions":[{"screen_name":"seanspicer","name":"Sean Spicer","id":20776147,"id_str":"20776147","indices":[41,52]}],"urls":[{"url":"https://t.co/cQVBAgZIU5","expanded_url":"https://twitter.com/AprilHathcock/status/845014848371118080","display_url":"twitter.com/AprilHathcock/…","indices":[116,139]}]}</t>
  </si>
  <si>
    <t>845019171930980352</t>
  </si>
  <si>
    <t>NRGrenaissance</t>
  </si>
  <si>
    <t>RT @JSTOR: Stop by booth 1513 to get one! And check out our new #Sustainability collection: https://t.co/t4polgQwsB #acrl2017 https://t.co/…</t>
  </si>
  <si>
    <t>Thu Mar 23 21:07:24 +0000 2017</t>
  </si>
  <si>
    <t>4721574708</t>
  </si>
  <si>
    <t>http://pbs.twimg.com/profile_images/684973376943702016/nuwicGMM_normal.jpg</t>
  </si>
  <si>
    <t>Sydney, New South Wales</t>
  </si>
  <si>
    <t>http://twitter.com/NRGrenaissance/statuses/845019171930980352</t>
  </si>
  <si>
    <t>{"hashtags":[{"text":"Sustainability","indices":[64,79]},{"text":"acrl2017","indices":[116,125]}],"symbols":[],"user_mentions":[{"screen_name":"JSTOR","name":"JSTOR","id":27692165,"id_str":"27692165","indices":[3,9]}],"urls":[{"url":"https://t.co/t4polgQwsB","expanded_url":"http://ow.ly/hDlJ30acuCe","display_url":"ow.ly/hDlJ30acuCe","indices":[92,115]}]}</t>
  </si>
  <si>
    <t>845019158261747712</t>
  </si>
  <si>
    <t>RT @DHandLib: Last chance #acrl2017 attendees - DHIG / dh+lib meetup starts in 30 minutes at Peter's Pour House! https://t.co/6Rc7B4jGgL</t>
  </si>
  <si>
    <t>Thu Mar 23 21:07:21 +0000 2017</t>
  </si>
  <si>
    <t>http://twitter.com/alix_rae/statuses/845019158261747712</t>
  </si>
  <si>
    <t>{"hashtags":[{"text":"acrl2017","indices":[26,35]}],"symbols":[],"user_mentions":[{"screen_name":"DHandLib","name":"dh+lib","id":920050484,"id_str":"920050484","indices":[3,12]}],"urls":[{"url":"https://t.co/6Rc7B4jGgL","expanded_url":"https://twitter.com/DHandLib/status/844972955058757633","display_url":"twitter.com/DHandLib/statu…","indices":[113,136]}]}</t>
  </si>
  <si>
    <t>845019019698737152</t>
  </si>
  <si>
    <t>DiagnosticChick</t>
  </si>
  <si>
    <t>Thu Mar 23 21:06:48 +0000 2017</t>
  </si>
  <si>
    <t>2786463316</t>
  </si>
  <si>
    <t>http://pbs.twimg.com/profile_images/800779584715124736/xQlT-UZY_normal.jpg</t>
  </si>
  <si>
    <t>Athens, GA</t>
  </si>
  <si>
    <t>http://twitter.com/DiagnosticChick/statuses/845019019698737152</t>
  </si>
  <si>
    <t>845018734616104965</t>
  </si>
  <si>
    <t>billyhoya</t>
  </si>
  <si>
    <t>RT @123POW: .@CityThatReads presenting about Lemonade LibGuide #acrl2017 https://t.co/LSMjhm1Kzf</t>
  </si>
  <si>
    <t>Thu Mar 23 21:05:40 +0000 2017</t>
  </si>
  <si>
    <t>963512402</t>
  </si>
  <si>
    <t>http://pbs.twimg.com/profile_images/811052514246332417/fPOtx8HP_normal.jpg</t>
  </si>
  <si>
    <t>Houston, Texas</t>
  </si>
  <si>
    <t>http://twitter.com/billyhoya/statuses/845018734616104965</t>
  </si>
  <si>
    <t>{"hashtags":[{"text":"acrl2017","indices":[63,72]}],"symbols":[],"user_mentions":[{"screen_name":"123POW","name":"PeaceOssomWilliamson","id":1388280962,"id_str":"1388280962","indices":[3,10]},{"screen_name":"CityThatReads","name":"Jenny Ferretti","id":216828912,"id_str":"216828912","indices":[13,27]}],"urls":[],"media":[{"id":845006655766999000,"id_str":"845006655766999040","indices":[73,96],"media_url":"http://pbs.twimg.com/media/C7oRE43VMAAmCf_.jpg","media_url_https":"https://pbs.twimg.com/media/C7oRE43VMAAmCf_.jpg","url":"https://t.co/LSMjhm1Kzf","display_url":"pic.twitter.com/LSMjhm1Kzf","expanded_url":"https://twitter.com/123POW/status/845006676507942914/photo/1","type":"photo","sizes":{"medium":{"w":900,"h":1200,"resize":"fit"},"thumb":{"w":150,"h":150,"resize":"crop"},"large":{"w":1080,"h":1440,"resize":"fit"},"small":{"w":510,"h":680,"resize":"fit"}},"source_status_id":845006676507942900,"source_status_id_str":"845006676507942914","source_user_id":1388280962,"source_user_id_str":"1388280962"}]}</t>
  </si>
  <si>
    <t>845018731130605569</t>
  </si>
  <si>
    <t>Stickman7</t>
  </si>
  <si>
    <t>https://t.co/RFGZjeXS5G #worldwaterday #themasksinger #bilou #pitmad #acrl2017 #nieve</t>
  </si>
  <si>
    <t>Thu Mar 23 21:05:39 +0000 2017</t>
  </si>
  <si>
    <t>39232365</t>
  </si>
  <si>
    <t>http://pbs.twimg.com/profile_images/816779039604084736/G1nEmYKT_normal.jpg</t>
  </si>
  <si>
    <t>http://twitter.com/Stickman7/statuses/845018731130605569</t>
  </si>
  <si>
    <t>{"hashtags":[{"text":"worldwaterday","indices":[24,38]},{"text":"themasksinger","indices":[39,53]},{"text":"bilou","indices":[54,60]},{"text":"pitmad","indices":[61,68]},{"text":"acrl2017","indices":[69,78]},{"text":"nieve","indices":[79,85]}],"symbols":[],"user_mentions":[],"urls":[{"url":"https://t.co/RFGZjeXS5G","expanded_url":"http://trib.al/7KZjpM7","display_url":"trib.al/7KZjpM7","indices":[0,23]}]}</t>
  </si>
  <si>
    <t>845018717624897541</t>
  </si>
  <si>
    <t>debhirsch</t>
  </si>
  <si>
    <t>Thu Mar 23 21:05:36 +0000 2017</t>
  </si>
  <si>
    <t>18560294</t>
  </si>
  <si>
    <t>http://pbs.twimg.com/profile_images/69407831/dvdog_large_normal.gif</t>
  </si>
  <si>
    <t>http://twitter.com/debhirsch/statuses/845018717624897541</t>
  </si>
  <si>
    <t>845018696376598528</t>
  </si>
  <si>
    <t>dejah_thoris</t>
  </si>
  <si>
    <t>Thu Mar 23 21:05:31 +0000 2017</t>
  </si>
  <si>
    <t>16175593</t>
  </si>
  <si>
    <t>http://pbs.twimg.com/profile_images/2845789783/d3527528ff353bdffe547e41658046f7_normal.png</t>
  </si>
  <si>
    <t>Big Rapids, MI</t>
  </si>
  <si>
    <t>http://twitter.com/dejah_thoris/statuses/845018696376598528</t>
  </si>
  <si>
    <t>845018563975020546</t>
  </si>
  <si>
    <t>shifted</t>
  </si>
  <si>
    <t>Thu Mar 23 21:04:59 +0000 2017</t>
  </si>
  <si>
    <t>54063</t>
  </si>
  <si>
    <t>http://pbs.twimg.com/profile_images/799350682457346048/MlYhhxSo_normal.jpg</t>
  </si>
  <si>
    <t>Chicago, IL, USA</t>
  </si>
  <si>
    <t>http://twitter.com/shifted/statuses/845018563975020546</t>
  </si>
  <si>
    <t>845018524863139841</t>
  </si>
  <si>
    <t>afrofuturistlib</t>
  </si>
  <si>
    <t>Data viz, mining, analyzing faculty research themes for support and collection Devi was really interesting! #acrl2017</t>
  </si>
  <si>
    <t>Thu Mar 23 21:04:50 +0000 2017</t>
  </si>
  <si>
    <t>279252953</t>
  </si>
  <si>
    <t>http://pbs.twimg.com/profile_images/692788132987564034/V26xswxt_normal.jpg</t>
  </si>
  <si>
    <t>http://twitter.com/afrofuturistlib/statuses/845018524863139841</t>
  </si>
  <si>
    <t>845018507129622536</t>
  </si>
  <si>
    <t>marccold</t>
  </si>
  <si>
    <t>Thu Mar 23 21:04:46 +0000 2017</t>
  </si>
  <si>
    <t>3337235254</t>
  </si>
  <si>
    <t>http://pbs.twimg.com/profile_images/828678999652052992/KAscn05s_normal.jpg</t>
  </si>
  <si>
    <t>Michigan, USA</t>
  </si>
  <si>
    <t>http://twitter.com/marccold/statuses/845018507129622536</t>
  </si>
  <si>
    <t>845018471662522368</t>
  </si>
  <si>
    <t>RT @MidniteLibrary: "What can we do as libraians? Don't publish in closed journals." #oa #openaccess #acrl2017</t>
  </si>
  <si>
    <t>Thu Mar 23 21:04:37 +0000 2017</t>
  </si>
  <si>
    <t>http://twitter.com/mdxCarson/statuses/845018471662522368</t>
  </si>
  <si>
    <t>{"hashtags":[{"text":"oa","indices":[85,88]},{"text":"openaccess","indices":[89,100]},{"text":"acrl2017","indices":[101,110]}],"symbols":[],"user_mentions":[{"screen_name":"MidniteLibrary","name":"Matthew Murray","id":2239435250,"id_str":"2239435250","indices":[3,18]}],"urls":[]}</t>
  </si>
  <si>
    <t>845018431065853952</t>
  </si>
  <si>
    <t>Thu Mar 23 21:04:28 +0000 2017</t>
  </si>
  <si>
    <t>http://twitter.com/schomj/statuses/845018431065853952</t>
  </si>
  <si>
    <t>845018396139884545</t>
  </si>
  <si>
    <t>RT @hedgielib: #acrl2017  Can *we* please stop only counting citations?</t>
  </si>
  <si>
    <t>Thu Mar 23 21:04:19 +0000 2017</t>
  </si>
  <si>
    <t>http://twitter.com/lucindarush/statuses/845018396139884545</t>
  </si>
  <si>
    <t>845018389374521345</t>
  </si>
  <si>
    <t>katherinehelen_</t>
  </si>
  <si>
    <t>Thu Mar 23 21:04:18 +0000 2017</t>
  </si>
  <si>
    <t>353236781</t>
  </si>
  <si>
    <t>http://pbs.twimg.com/profile_images/843243937158631430/DHyGgzPJ_normal.jpg</t>
  </si>
  <si>
    <t>Cambridge, England</t>
  </si>
  <si>
    <t>http://twitter.com/katherinehelen_/statuses/845018389374521345</t>
  </si>
  <si>
    <t>845018369682161664</t>
  </si>
  <si>
    <t>zent_angled</t>
  </si>
  <si>
    <t>Thu Mar 23 21:04:13 +0000 2017</t>
  </si>
  <si>
    <t>1558662368</t>
  </si>
  <si>
    <t>http://pbs.twimg.com/profile_images/824842716529848321/Lz-7OmmY_normal.jpg</t>
  </si>
  <si>
    <t>The Great PNW</t>
  </si>
  <si>
    <t>http://twitter.com/zent_angled/statuses/845018369682161664</t>
  </si>
  <si>
    <t>845018346714271745</t>
  </si>
  <si>
    <t>Thu Mar 23 21:04:08 +0000 2017</t>
  </si>
  <si>
    <t>http://twitter.com/MikeTaylor/statuses/845018346714271745</t>
  </si>
  <si>
    <t>845018324601884673</t>
  </si>
  <si>
    <t>PaulaGoodale</t>
  </si>
  <si>
    <t>Thu Mar 23 21:04:02 +0000 2017</t>
  </si>
  <si>
    <t>264132382</t>
  </si>
  <si>
    <t>http://pbs.twimg.com/profile_images/758060326189400064/M4vizPgn_normal.jpg</t>
  </si>
  <si>
    <t>Leeds, Sheffield</t>
  </si>
  <si>
    <t>http://twitter.com/PaulaGoodale/statuses/845018324601884673</t>
  </si>
  <si>
    <t>845018311343656960</t>
  </si>
  <si>
    <t>Thu Mar 23 21:03:59 +0000 2017</t>
  </si>
  <si>
    <t>http://twitter.com/jenunexpected/statuses/845018311343656960</t>
  </si>
  <si>
    <t>845018254284410881</t>
  </si>
  <si>
    <t>RT @grumpator: Yeah, we don't need your cookies, Elsevier. #ACRL2017</t>
  </si>
  <si>
    <t>Thu Mar 23 21:03:46 +0000 2017</t>
  </si>
  <si>
    <t>http://twitter.com/lucindarush/statuses/845018254284410881</t>
  </si>
  <si>
    <t>{"hashtags":[{"text":"ACRL2017","indices":[59,68]}],"symbols":[],"user_mentions":[{"screen_name":"grumpator","name":"Anali Perry","id":13841802,"id_str":"13841802","indices":[3,13]}],"urls":[]}</t>
  </si>
  <si>
    <t>845018246793195520</t>
  </si>
  <si>
    <t>ProfessorBall</t>
  </si>
  <si>
    <t>Thu Mar 23 21:03:44 +0000 2017</t>
  </si>
  <si>
    <t>2727400398</t>
  </si>
  <si>
    <t>http://pbs.twimg.com/profile_images/760029223193051137/B61JIRQ8_normal.jpg</t>
  </si>
  <si>
    <t>http://twitter.com/ProfessorBall/statuses/845018246793195520</t>
  </si>
  <si>
    <t>845018175121051658</t>
  </si>
  <si>
    <t>Thu Mar 23 21:03:27 +0000 2017</t>
  </si>
  <si>
    <t>http://twitter.com/leoba/statuses/845018175121051658</t>
  </si>
  <si>
    <t>845018171002277888</t>
  </si>
  <si>
    <t>readingenvy</t>
  </si>
  <si>
    <t>Everyone who enjoyed the "mind spa" #acrl2017 panel should join the Contemplative Pedagogy Interest Group and keep thinking!</t>
  </si>
  <si>
    <t>Thu Mar 23 21:03:26 +0000 2017</t>
  </si>
  <si>
    <t>21866430</t>
  </si>
  <si>
    <t>http://pbs.twimg.com/profile_images/2837133044/09a5608ae2cce778973ccc660e9779b1_normal.jpeg</t>
  </si>
  <si>
    <t>Greenville, SC</t>
  </si>
  <si>
    <t>http://twitter.com/readingenvy/statuses/845018171002277888</t>
  </si>
  <si>
    <t>845018162840190977</t>
  </si>
  <si>
    <t>Thu Mar 23 21:03:24 +0000 2017</t>
  </si>
  <si>
    <t>http://twitter.com/DonnaLanclos/statuses/845018162840190977</t>
  </si>
  <si>
    <t>845018134671183872</t>
  </si>
  <si>
    <t>Last chance #acrl2017 attendees - DHIG / dh+lib meetup starts in 30 minutes at Peter's Pour House! https://t.co/6Rc7B4jGgL</t>
  </si>
  <si>
    <t>Thu Mar 23 21:03:17 +0000 2017</t>
  </si>
  <si>
    <t>http://twitter.com/DHandLib/statuses/845018134671183872</t>
  </si>
  <si>
    <t>{"hashtags":[{"text":"acrl2017","indices":[12,21]}],"symbols":[],"user_mentions":[],"urls":[{"url":"https://t.co/6Rc7B4jGgL","expanded_url":"https://twitter.com/DHandLib/status/844972955058757633","display_url":"twitter.com/DHandLib/statu…","indices":[99,122]}]}</t>
  </si>
  <si>
    <t>845018112705679360</t>
  </si>
  <si>
    <t>@CityThatReads thank you so much for that amazing #libeyrianship session! So inspired #acrl2017 https://t.co/akTYg3D1cR</t>
  </si>
  <si>
    <t>Thu Mar 23 21:03:12 +0000 2017</t>
  </si>
  <si>
    <t>http://twitter.com/msmendezbrady/statuses/845018112705679360</t>
  </si>
  <si>
    <t>{"hashtags":[{"text":"libeyrianship","indices":[50,64]},{"text":"acrl2017","indices":[86,95]}],"symbols":[],"user_mentions":[{"screen_name":"CityThatReads","name":"Jenny Ferretti","id":216828912,"id_str":"216828912","indices":[0,14]}],"urls":[],"media":[{"id":845018104895819800,"id_str":"845018104895819776","indices":[96,119],"media_url":"http://pbs.twimg.com/tweet_video_thumb/C7obfUMW0AAkHko.jpg","media_url_https":"https://pbs.twimg.com/tweet_video_thumb/C7obfUMW0AAkHko.jpg","url":"https://t.co/akTYg3D1cR","display_url":"pic.twitter.com/akTYg3D1cR","expanded_url":"https://twitter.com/msmendezbrady/status/845018112705679360/photo/1","type":"photo","sizes":{"medium":{"w":220,"h":122,"resize":"fit"},"small":{"w":220,"h":122,"resize":"fit"},"large":{"w":220,"h":122,"resize":"fit"},"thumb":{"w":122,"h":122,"resize":"crop"}}}]}</t>
  </si>
  <si>
    <t>845018092505907200</t>
  </si>
  <si>
    <t>Thu Mar 23 21:03:07 +0000 2017</t>
  </si>
  <si>
    <t>http://twitter.com/schomj/statuses/845018092505907200</t>
  </si>
  <si>
    <t>845018064366166017</t>
  </si>
  <si>
    <t>librarynugget</t>
  </si>
  <si>
    <t>RT @AprilHathcock: Hearing about the @ALA_ACRL Diversity Alliance. Creating 3 yr residencies at participating institutions. #acrl2017 https…</t>
  </si>
  <si>
    <t>Thu Mar 23 21:03:00 +0000 2017</t>
  </si>
  <si>
    <t>744418269277224960</t>
  </si>
  <si>
    <t>http://pbs.twimg.com/profile_images/744667147683565568/FCncveK6_normal.jpg</t>
  </si>
  <si>
    <t>http://twitter.com/librarynugget/statuses/845018064366166017</t>
  </si>
  <si>
    <t>{"hashtags":[{"text":"acrl2017","indices":[124,133]}],"symbols":[],"user_mentions":[{"screen_name":"AprilHathcock","name":"April H.","id":3209949862,"id_str":"3209949862","indices":[3,17]},{"screen_name":"ALA_ACRL","name":"ACRL","id":15723551,"id_str":"15723551","indices":[37,46]}],"urls":[]}</t>
  </si>
  <si>
    <t>845018057923874817</t>
  </si>
  <si>
    <t>ericxdelta</t>
  </si>
  <si>
    <t>Thu Mar 23 21:02:59 +0000 2017</t>
  </si>
  <si>
    <t>2455491403</t>
  </si>
  <si>
    <t>http://pbs.twimg.com/profile_images/792053342704963584/kotQ4n0l_normal.jpg</t>
  </si>
  <si>
    <t>Boston suburbia</t>
  </si>
  <si>
    <t>http://twitter.com/ericxdelta/statuses/845018057923874817</t>
  </si>
  <si>
    <t>845018042341961732</t>
  </si>
  <si>
    <t>RT @amwashington: Speaking of academic library residency programs... #acrl2017 https://t.co/j0TNTS3OQR</t>
  </si>
  <si>
    <t>Thu Mar 23 21:02:55 +0000 2017</t>
  </si>
  <si>
    <t>http://twitter.com/lynnemthomas/statuses/845018042341961732</t>
  </si>
  <si>
    <t>{"hashtags":[{"text":"acrl2017","indices":[69,78]}],"symbols":[],"user_mentions":[{"screen_name":"amwashington","name":"Angela Washington","id":18942217,"id_str":"18942217","indices":[3,16]}],"urls":[{"url":"https://t.co/j0TNTS3OQR","expanded_url":"https://twitter.com/DHandLib/status/845011328376995842","display_url":"twitter.com/DHandLib/statu…","indices":[79,102]}]}</t>
  </si>
  <si>
    <t>845018016425410561</t>
  </si>
  <si>
    <t>My tablet gave the 5% battery warning in the last session of the day. Beautiful. #acrl2017</t>
  </si>
  <si>
    <t>Thu Mar 23 21:02:49 +0000 2017</t>
  </si>
  <si>
    <t>http://twitter.com/kittyBBQ/statuses/845018016425410561</t>
  </si>
  <si>
    <t>845017980215939073</t>
  </si>
  <si>
    <t>I want to tweet everything @hjoseph &amp;amp; @jambina just said, but my thumbs aren't fast enough. So I'll just cheer inst… https://t.co/ryZyLUTC32</t>
  </si>
  <si>
    <t>Thu Mar 23 21:02:40 +0000 2017</t>
  </si>
  <si>
    <t>http://twitter.com/LibrariansReed/statuses/845017980215939073</t>
  </si>
  <si>
    <t>{"hashtags":[],"symbols":[],"user_mentions":[{"screen_name":"hjoseph","name":"hjoseph","id":17047046,"id_str":"17047046","indices":[27,35]},{"screen_name":"jambina","name":"amy buckland","id":11383102,"id_str":"11383102","indices":[42,50]}],"urls":[{"url":"https://t.co/ryZyLUTC32","expanded_url":"https://twitter.com/i/web/status/845017980215939073","display_url":"twitter.com/i/web/status/8…","indices":[121,144]}]}</t>
  </si>
  <si>
    <t>845017972120924161</t>
  </si>
  <si>
    <t>Thu Mar 23 21:02:38 +0000 2017</t>
  </si>
  <si>
    <t>http://twitter.com/leslieR/statuses/845017972120924161</t>
  </si>
  <si>
    <t>His abhorrent stances come through, mumbled or enunciated. #acrl2017</t>
  </si>
  <si>
    <t>Thu Mar 23 21:02:33 +0000 2017</t>
  </si>
  <si>
    <t>845017560076734464</t>
  </si>
  <si>
    <t>http://twitter.com/jillasella/statuses/845017951170433026</t>
  </si>
  <si>
    <t>845017940952956928</t>
  </si>
  <si>
    <t>New initiative to invest in open infrastructure: "Open Research Funders Group" mentioned by @hjoseph  Interesting! #acrl2017</t>
  </si>
  <si>
    <t>Thu Mar 23 21:02:31 +0000 2017</t>
  </si>
  <si>
    <t>http://twitter.com/dededawson/statuses/845017940952956928</t>
  </si>
  <si>
    <t>{"hashtags":[{"text":"acrl2017","indices":[115,124]}],"symbols":[],"user_mentions":[{"screen_name":"hjoseph","name":"hjoseph","id":17047046,"id_str":"17047046","indices":[92,100]}],"urls":[]}</t>
  </si>
  <si>
    <t>845017910938611712</t>
  </si>
  <si>
    <t>Thu Mar 23 21:02:24 +0000 2017</t>
  </si>
  <si>
    <t>http://twitter.com/mdxCarson/statuses/845017910938611712</t>
  </si>
  <si>
    <t>845017888318742528</t>
  </si>
  <si>
    <t>lizpatanders</t>
  </si>
  <si>
    <t>Thu Mar 23 21:02:18 +0000 2017</t>
  </si>
  <si>
    <t>87630425</t>
  </si>
  <si>
    <t>http://pbs.twimg.com/profile_images/779416105517457408/R_dSzsI4_normal.jpg</t>
  </si>
  <si>
    <t>http://twitter.com/lizpatanders/statuses/845017888318742528</t>
  </si>
  <si>
    <t>845017866944569344</t>
  </si>
  <si>
    <t>TheLazyEditor</t>
  </si>
  <si>
    <t>That was some high drama. #OA #acrl2017</t>
  </si>
  <si>
    <t>Thu Mar 23 21:02:13 +0000 2017</t>
  </si>
  <si>
    <t>358505229</t>
  </si>
  <si>
    <t>http://pbs.twimg.com/profile_images/550558456252346368/yrfc8Frx_normal.jpeg</t>
  </si>
  <si>
    <t>http://twitter.com/TheLazyEditor/statuses/845017866944569344</t>
  </si>
  <si>
    <t>{"hashtags":[{"text":"OA","indices":[26,29]},{"text":"acrl2017","indices":[30,39]}],"symbols":[],"user_mentions":[],"urls":[]}</t>
  </si>
  <si>
    <t>845017828684156929</t>
  </si>
  <si>
    <t>What a pleasure to hear @rgay today at #acrl2017. Her keynote was a mixture of story, lecture, and laughter. Great Q&amp;amp;A too.</t>
  </si>
  <si>
    <t>Thu Mar 23 21:02:04 +0000 2017</t>
  </si>
  <si>
    <t>http://twitter.com/Noel_Kopriva/statuses/845017828684156929</t>
  </si>
  <si>
    <t>{"hashtags":[{"text":"acrl2017","indices":[39,48]}],"symbols":[],"user_mentions":[{"screen_name":"rgay","name":"roxane gay","id":6974622,"id_str":"6974622","indices":[24,29]}],"urls":[]}</t>
  </si>
  <si>
    <t>845017800188014594</t>
  </si>
  <si>
    <t>Thu Mar 23 21:01:57 +0000 2017</t>
  </si>
  <si>
    <t>http://twitter.com/chealsye/statuses/845017800188014594</t>
  </si>
  <si>
    <t>845017792294371328</t>
  </si>
  <si>
    <t>Thu Mar 23 21:01:56 +0000 2017</t>
  </si>
  <si>
    <t>http://twitter.com/DonnaLanclos/statuses/845017792294371328</t>
  </si>
  <si>
    <t>845017786044723200</t>
  </si>
  <si>
    <t>AWhitTwit</t>
  </si>
  <si>
    <t>@chealsye I'm looking at the Twitter stream and it sounds pretty epic. #ACRL2017</t>
  </si>
  <si>
    <t>Thu Mar 23 21:01:54 +0000 2017</t>
  </si>
  <si>
    <t>613900833</t>
  </si>
  <si>
    <t>845017508306391040</t>
  </si>
  <si>
    <t>http://pbs.twimg.com/profile_images/834506627130630145/6eFK2V-l_normal.jpg</t>
  </si>
  <si>
    <t>Pacific Grove, CA</t>
  </si>
  <si>
    <t>http://twitter.com/AWhitTwit/statuses/845017786044723200</t>
  </si>
  <si>
    <t>{"hashtags":[{"text":"ACRL2017","indices":[71,80]}],"symbols":[],"user_mentions":[{"screen_name":"chealsye","name":"Chealsye Bowley","id":39194970,"id_str":"39194970","indices":[0,9]}],"urls":[]}</t>
  </si>
  <si>
    <t>845017783104688128</t>
  </si>
  <si>
    <t>jalbertbowdenii</t>
  </si>
  <si>
    <t>@skorasaurus there is a massive librarian con in bmore right now, think hashtag is #acrl2017 ask them? also #openglam</t>
  </si>
  <si>
    <t>Thu Mar 23 21:01:53 +0000 2017</t>
  </si>
  <si>
    <t>18260147</t>
  </si>
  <si>
    <t>skorasaurus</t>
  </si>
  <si>
    <t>14465889</t>
  </si>
  <si>
    <t>845003791317581826</t>
  </si>
  <si>
    <t>http://pbs.twimg.com/profile_images/803955648216133633/WlxVda58_normal.jpg</t>
  </si>
  <si>
    <t>http://twitter.com/jalbertbowdenii/statuses/845017783104688128</t>
  </si>
  <si>
    <t>{"hashtags":[{"text":"acrl2017","indices":[83,92]},{"text":"openglam","indices":[108,117]}],"symbols":[],"user_mentions":[{"screen_name":"skorasaurus","name":"Skora, Will","id":18260147,"id_str":"18260147","indices":[0,12]}],"urls":[]}</t>
  </si>
  <si>
    <t>845017767518572545</t>
  </si>
  <si>
    <t>Thu Mar 23 21:01:50 +0000 2017</t>
  </si>
  <si>
    <t>http://twitter.com/chealsye/statuses/845017767518572545</t>
  </si>
  <si>
    <t>845017750607138816</t>
  </si>
  <si>
    <t>RT @nfoasberg: #resistingresilience Galvan: Endgame of resilience is valuing things over people. #acrl2017</t>
  </si>
  <si>
    <t>Thu Mar 23 21:01:46 +0000 2017</t>
  </si>
  <si>
    <t>http://twitter.com/LibrarianRafia/statuses/845017750607138816</t>
  </si>
  <si>
    <t>{"hashtags":[{"text":"resistingresilience","indices":[15,35]},{"text":"acrl2017","indices":[97,106]}],"symbols":[],"user_mentions":[{"screen_name":"nfoasberg","name":"Nancy Foasberg","id":101125959,"id_str":"101125959","indices":[3,13]}],"urls":[]}</t>
  </si>
  <si>
    <t>845017692813840385</t>
  </si>
  <si>
    <t>Thu Mar 23 21:01:32 +0000 2017</t>
  </si>
  <si>
    <t>http://twitter.com/DonnaLanclos/statuses/845017692813840385</t>
  </si>
  <si>
    <t>845017651114098692</t>
  </si>
  <si>
    <t>#acrl2017 I now know why they scheduled this #OA ethics talk to end at 5...I need a drink.</t>
  </si>
  <si>
    <t>Thu Mar 23 21:01:22 +0000 2017</t>
  </si>
  <si>
    <t>http://twitter.com/jonathankbull/statuses/845017651114098692</t>
  </si>
  <si>
    <t>{"hashtags":[{"text":"acrl2017","indices":[0,9]},{"text":"OA","indices":[45,48]}],"symbols":[],"user_mentions":[],"urls":[]}</t>
  </si>
  <si>
    <t>845017644873007108</t>
  </si>
  <si>
    <t>A-ha, but it's worse than that. _White_ women won the vote in 1920, not all women. #acrl2017</t>
  </si>
  <si>
    <t>Thu Mar 23 21:01:20 +0000 2017</t>
  </si>
  <si>
    <t>845017383827914753</t>
  </si>
  <si>
    <t>http://twitter.com/justindlc/statuses/845017644873007108</t>
  </si>
  <si>
    <t>845017631929307136</t>
  </si>
  <si>
    <t>Very awesome. #ACRL2017
 https://t.co/4EbzoFPIUv</t>
  </si>
  <si>
    <t>Thu Mar 23 21:01:17 +0000 2017</t>
  </si>
  <si>
    <t>http://twitter.com/grumpator/statuses/845017631929307136</t>
  </si>
  <si>
    <t>{"hashtags":[{"text":"ACRL2017","indices":[14,23]}],"symbols":[],"user_mentions":[],"urls":[{"url":"https://t.co/4EbzoFPIUv","expanded_url":"https://twitter.com/AprilHathcock/status/845016855274246144","display_url":"twitter.com/AprilHathcock/…","indices":[25,48]}]}</t>
  </si>
  <si>
    <t>845017619572895744</t>
  </si>
  <si>
    <t>Push back on license agreements to make resources easier to find/use, so piracy is less appealing. #ACRL2017plank #acrl2017</t>
  </si>
  <si>
    <t>Thu Mar 23 21:01:14 +0000 2017</t>
  </si>
  <si>
    <t>http://twitter.com/wedgeofspite/statuses/845017619572895744</t>
  </si>
  <si>
    <t>{"hashtags":[{"text":"ACRL2017plank","indices":[99,113]},{"text":"acrl2017","indices":[114,123]}],"symbols":[],"user_mentions":[],"urls":[]}</t>
  </si>
  <si>
    <t>845017579500515328</t>
  </si>
  <si>
    <t>Thu Mar 23 21:01:05 +0000 2017</t>
  </si>
  <si>
    <t>http://twitter.com/laurabrarian/statuses/845017579500515328</t>
  </si>
  <si>
    <t>845017569320947714</t>
  </si>
  <si>
    <t>Excellent workshop led by @acarbery &amp;amp; Sean Leahy from @ChamplainEdu. Felt like Immersion 2016 Program Track mini-reunion. #acrl2017</t>
  </si>
  <si>
    <t>Thu Mar 23 21:01:02 +0000 2017</t>
  </si>
  <si>
    <t>http://twitter.com/mtregan/statuses/845017569320947714</t>
  </si>
  <si>
    <t>{"hashtags":[{"text":"acrl2017","indices":[126,135]}],"symbols":[],"user_mentions":[{"screen_name":"acarbery","name":"Alan Carbery","id":21657534,"id_str":"21657534","indices":[26,35]},{"screen_name":"ChamplainEdu","name":"Champlain College","id":29010467,"id_str":"29010467","indices":[58,71]}],"urls":[]}</t>
  </si>
  <si>
    <t>845017568456986625</t>
  </si>
  <si>
    <t>SaraFHess</t>
  </si>
  <si>
    <t>The. Mic. Is. Not. For. You. 
Use. The. Mic. No. Matter. How. Loud. You. Think. You. Are. 
#acrl2017 #allconferencesorpublicspeakersever</t>
  </si>
  <si>
    <t>1452753954</t>
  </si>
  <si>
    <t>http://pbs.twimg.com/profile_images/844982909773758464/q5jxIMXc_normal.jpg</t>
  </si>
  <si>
    <t>http://twitter.com/SaraFHess/statuses/845017568456986625</t>
  </si>
  <si>
    <t>{"hashtags":[{"text":"acrl2017","indices":[93,102]},{"text":"allconferencesorpublicspeakersever","indices":[103,138]}],"symbols":[],"user_mentions":[],"urls":[]}</t>
  </si>
  <si>
    <t>845017562098348034</t>
  </si>
  <si>
    <t>#acrl2017 Elsevier rep says he recognizes that tools/infrastructure is the way forward. Not just content. This is unsurprising</t>
  </si>
  <si>
    <t>Thu Mar 23 21:01:01 +0000 2017</t>
  </si>
  <si>
    <t>http://twitter.com/hedgielib/statuses/845017562098348034</t>
  </si>
  <si>
    <t>845017560835776512</t>
  </si>
  <si>
    <t>Docuseek2</t>
  </si>
  <si>
    <t>Last chance! National Media Market Happy Hour 5:30-7:30 Boiler Room 27 E Cross Baltimore. #acrl2017 @nmediamarket https://t.co/prKLt5kmVi</t>
  </si>
  <si>
    <t>Thu Mar 23 21:01:00 +0000 2017</t>
  </si>
  <si>
    <t>467900816</t>
  </si>
  <si>
    <t>http://pbs.twimg.com/profile_images/2410420810/kie33vjrutj9z20ni10v_normal.png</t>
  </si>
  <si>
    <t>http://twitter.com/Docuseek2/statuses/845017560835776512</t>
  </si>
  <si>
    <t>{"hashtags":[{"text":"acrl2017","indices":[90,99]}],"symbols":[],"user_mentions":[{"screen_name":"nmediamarket","name":"National MediaMarket","id":43146806,"id_str":"43146806","indices":[100,113]}],"urls":[],"media":[{"id":844954912534409200,"id_str":"844954912534409216","indices":[114,137],"media_url":"http://pbs.twimg.com/media/C7niBCTVsAAWIcm.jpg","media_url_https":"https://pbs.twimg.com/media/C7niBCTVsAAWIcm.jpg","url":"https://t.co/prKLt5kmVi","display_url":"pic.twitter.com/prKLt5kmVi","expanded_url":"https://twitter.com/Docuseek2/status/845017560835776512/photo/1","type":"photo","sizes":{"large":{"w":468,"h":262,"resize":"fit"},"thumb":{"w":150,"h":150,"resize":"crop"},"medium":{"w":468,"h":262,"resize":"fit"},"small":{"w":468,"h":262,"resize":"fit"}}}]}</t>
  </si>
  <si>
    <t>I feel confident in saying that, even though I can't parse his statements, I loathe this dude. #acrl2017</t>
  </si>
  <si>
    <t>http://twitter.com/jillasella/statuses/845017560076734464</t>
  </si>
  <si>
    <t>845017555895046146</t>
  </si>
  <si>
    <t>jenna_friebel</t>
  </si>
  <si>
    <t>Thu Mar 23 21:00:59 +0000 2017</t>
  </si>
  <si>
    <t>239569252</t>
  </si>
  <si>
    <t>http://pbs.twimg.com/profile_images/802937159657357312/mYldLlVk_normal.jpg</t>
  </si>
  <si>
    <t>http://twitter.com/jenna_friebel/statuses/845017555895046146</t>
  </si>
  <si>
    <t>845017547812560896</t>
  </si>
  <si>
    <t>dolanoutthehits</t>
  </si>
  <si>
    <t>Thu Mar 23 21:00:57 +0000 2017</t>
  </si>
  <si>
    <t>845602706</t>
  </si>
  <si>
    <t>http://pbs.twimg.com/profile_images/550477334310973440/SKrWc1Vh_normal.jpeg</t>
  </si>
  <si>
    <t>Greenfield, MA</t>
  </si>
  <si>
    <t>http://twitter.com/dolanoutthehits/statuses/845017547812560896</t>
  </si>
  <si>
    <t>845017543278542848</t>
  </si>
  <si>
    <t>RT @msmendezbrady: Marginalized people are often charged with being more resilient, naturalized oppression #resistingresilience #acrl2017</t>
  </si>
  <si>
    <t>Thu Mar 23 21:00:56 +0000 2017</t>
  </si>
  <si>
    <t>http://twitter.com/LibrarianRafia/statuses/845017543278542848</t>
  </si>
  <si>
    <t>{"hashtags":[{"text":"resistingresilience","indices":[107,127]},{"text":"acrl2017","indices":[128,137]}],"symbols":[],"user_mentions":[{"screen_name":"msmendezbrady","name":"Marisa Mendez-Brady","id":1426563144,"id_str":"1426563144","indices":[3,17]}],"urls":[]}</t>
  </si>
  <si>
    <t>845017535313596416</t>
  </si>
  <si>
    <t>Thu Mar 23 21:00:54 +0000 2017</t>
  </si>
  <si>
    <t>http://twitter.com/BookishLiz/statuses/845017535313596416</t>
  </si>
  <si>
    <t>Is the #acrl2017 #oa panel being recorded? I want a copy.</t>
  </si>
  <si>
    <t>Thu Mar 23 21:00:48 +0000 2017</t>
  </si>
  <si>
    <t>http://twitter.com/chealsye/statuses/845017508306391040</t>
  </si>
  <si>
    <t>{"hashtags":[{"text":"acrl2017","indices":[7,16]},{"text":"oa","indices":[17,20]}],"symbols":[],"user_mentions":[],"urls":[]}</t>
  </si>
  <si>
    <t>845017422365163520</t>
  </si>
  <si>
    <t>UAlbanyDeweyLib</t>
  </si>
  <si>
    <t>Thu Mar 23 21:00:27 +0000 2017</t>
  </si>
  <si>
    <t>14114295</t>
  </si>
  <si>
    <t>http://pbs.twimg.com/profile_images/604357419939028992/AAqKIkjO_normal.jpg</t>
  </si>
  <si>
    <t>UAlbany Downtown Campus</t>
  </si>
  <si>
    <t>http://twitter.com/UAlbanyDeweyLib/statuses/845017422365163520</t>
  </si>
  <si>
    <t>845017377645449216</t>
  </si>
  <si>
    <t>It doesn't matter if you invite a speaker and they went through the #acrl2017 committee. If they suck, we have a right to say so.</t>
  </si>
  <si>
    <t>Thu Mar 23 21:00:17 +0000 2017</t>
  </si>
  <si>
    <t>http://twitter.com/AprilHathcock/statuses/845017377645449216</t>
  </si>
  <si>
    <t>845017336327364608</t>
  </si>
  <si>
    <t>RT @laurabrarian: .@jacobsberg "why rise from the ashes w/out first asking why you had to burn?" #resistingresilience #acrl2017</t>
  </si>
  <si>
    <t>Thu Mar 23 21:00:07 +0000 2017</t>
  </si>
  <si>
    <t>http://twitter.com/LibrarianRafia/statuses/845017336327364608</t>
  </si>
  <si>
    <t>{"hashtags":[{"text":"resistingresilience","indices":[97,117]},{"text":"acrl2017","indices":[118,127]}],"symbols":[],"user_mentions":[{"screen_name":"laurabrarian","name":"Laura Braunstein","id":12838892,"id_str":"12838892","indices":[3,16]},{"screen_name":"jacobsberg","name":"Kakistocracy Man","id":117450420,"id_str":"117450420","indices":[19,30]}],"urls":[]}</t>
  </si>
  <si>
    <t>845017320003129344</t>
  </si>
  <si>
    <t>library_laura</t>
  </si>
  <si>
    <t>Thu Mar 23 21:00:03 +0000 2017</t>
  </si>
  <si>
    <t>14294464</t>
  </si>
  <si>
    <t>http://pbs.twimg.com/profile_images/619698268843450368/NotrRQaH_normal.jpg</t>
  </si>
  <si>
    <t>http://twitter.com/library_laura/statuses/845017320003129344</t>
  </si>
  <si>
    <t>845017292098457601</t>
  </si>
  <si>
    <t>IMO terms like abstract are not *just* library terms but scholarship terms students must learn to participate in scholarly convos #acrl2017</t>
  </si>
  <si>
    <t>Thu Mar 23 20:59:56 +0000 2017</t>
  </si>
  <si>
    <t>http://twitter.com/caropinto/statuses/845017292098457601</t>
  </si>
  <si>
    <t>845017255893176325</t>
  </si>
  <si>
    <t>hilarybussell</t>
  </si>
  <si>
    <t>Thu Mar 23 20:59:48 +0000 2017</t>
  </si>
  <si>
    <t>23542165</t>
  </si>
  <si>
    <t>http://pbs.twimg.com/profile_images/631489346063872002/oYOraxnA_normal.jpg</t>
  </si>
  <si>
    <t>http://twitter.com/hilarybussell/statuses/845017255893176325</t>
  </si>
  <si>
    <t>845017255742197761</t>
  </si>
  <si>
    <t>http://twitter.com/dolanoutthehits/statuses/845017255742197761</t>
  </si>
  <si>
    <t>845017251166216192</t>
  </si>
  <si>
    <t>👌🏻👌🏻👌🏻#acrl2017 https://t.co/orsBwmBZxP</t>
  </si>
  <si>
    <t>Thu Mar 23 20:59:46 +0000 2017</t>
  </si>
  <si>
    <t>http://twitter.com/muhklellin/statuses/845017251166216192</t>
  </si>
  <si>
    <t>{"hashtags":[{"text":"acrl2017","indices":[6,15]}],"symbols":[],"user_mentions":[],"urls":[],"media":[{"id":845017244555882500,"id_str":"845017244555882496","indices":[16,39],"media_url":"http://pbs.twimg.com/media/C7oatPLVMAAyHwM.jpg","media_url_https":"https://pbs.twimg.com/media/C7oatPLVMAAyHwM.jpg","url":"https://t.co/orsBwmBZxP","display_url":"pic.twitter.com/orsBwmBZxP","expanded_url":"https://twitter.com/muhklellin/status/845017251166216192/photo/1","type":"photo","sizes":{"thumb":{"w":150,"h":150,"resize":"crop"},"medium":{"w":768,"h":1024,"resize":"fit"},"large":{"w":768,"h":1024,"resize":"fit"},"small":{"w":510,"h":680,"resize":"fit"}}}]}</t>
  </si>
  <si>
    <t>845017231188742144</t>
  </si>
  <si>
    <t>Thu Mar 23 20:59:42 +0000 2017</t>
  </si>
  <si>
    <t>http://twitter.com/parnopaeus/statuses/845017231188742144</t>
  </si>
  <si>
    <t>845017205670588418</t>
  </si>
  <si>
    <t>RT @jenunexpected: Looking at my pics from earlier and super enjoying this attempt to caption @rgay mentioning Zora Neale Hurston.#acrl2017…</t>
  </si>
  <si>
    <t>Thu Mar 23 20:59:36 +0000 2017</t>
  </si>
  <si>
    <t>http://twitter.com/allegraswift/statuses/845017205670588418</t>
  </si>
  <si>
    <t>{"hashtags":[{"text":"acrl2017","indices":[130,139]}],"symbols":[],"user_mentions":[{"screen_name":"jenunexpected","name":"Rogue Librarian Jen","id":8822562,"id_str":"8822562","indices":[3,17]},{"screen_name":"rgay","name":"roxane gay","id":6974622,"id_str":"6974622","indices":[94,99]}],"urls":[]}</t>
  </si>
  <si>
    <t>845017188629045248</t>
  </si>
  <si>
    <t>beccaquon</t>
  </si>
  <si>
    <t>Thu Mar 23 20:59:32 +0000 2017</t>
  </si>
  <si>
    <t>878722410</t>
  </si>
  <si>
    <t>http://pbs.twimg.com/profile_images/790610519656919040/MOHb8H5o_normal.jpg</t>
  </si>
  <si>
    <t>http://twitter.com/beccaquon/statuses/845017188629045248</t>
  </si>
  <si>
    <t>845017183625326593</t>
  </si>
  <si>
    <t>ArchivesMaarja</t>
  </si>
  <si>
    <t>RT @meg_phillips7: Primary source records available for teaching US History from @USNatArchives thru https://t.co/Fm07AEt2OU #acrl2017</t>
  </si>
  <si>
    <t>Thu Mar 23 20:59:30 +0000 2017</t>
  </si>
  <si>
    <t>224428671</t>
  </si>
  <si>
    <t>http://pbs.twimg.com/profile_images/734578545901600768/NWyWAfXw_normal.jpg</t>
  </si>
  <si>
    <t>http://twitter.com/ArchivesMaarja/statuses/845017183625326593</t>
  </si>
  <si>
    <t>{"hashtags":[{"text":"acrl2017","indices":[125,134]}],"symbols":[],"user_mentions":[{"screen_name":"meg_phillips7","name":"Meg Phillips","id":705181059,"id_str":"705181059","indices":[3,17]},{"screen_name":"USNatArchives","name":"US National Archives","id":101802390,"id_str":"101802390","indices":[81,95]}],"urls":[{"url":"https://t.co/Fm07AEt2OU","expanded_url":"https://www.docsteach.org/","display_url":"docsteach.org","indices":[101,124]}]}</t>
  </si>
  <si>
    <t>845017144622501888</t>
  </si>
  <si>
    <t>Thu Mar 23 20:59:21 +0000 2017</t>
  </si>
  <si>
    <t>http://twitter.com/TheLazyEditor/statuses/845017144622501888</t>
  </si>
  <si>
    <t>845017126402506754</t>
  </si>
  <si>
    <t>Thu Mar 23 20:59:17 +0000 2017</t>
  </si>
  <si>
    <t>http://twitter.com/foureyedsoul/statuses/845017126402506754</t>
  </si>
  <si>
    <t>845017105456136194</t>
  </si>
  <si>
    <t>Thu Mar 23 20:59:12 +0000 2017</t>
  </si>
  <si>
    <t>http://twitter.com/chealsye/statuses/845017105456136194</t>
  </si>
  <si>
    <t>845017087227695105</t>
  </si>
  <si>
    <t>Thu Mar 23 20:59:07 +0000 2017</t>
  </si>
  <si>
    <t>http://twitter.com/parnopaeus/statuses/845017087227695105</t>
  </si>
  <si>
    <t>845017085017247744</t>
  </si>
  <si>
    <t>DainaBouquin</t>
  </si>
  <si>
    <t>49332350</t>
  </si>
  <si>
    <t>http://pbs.twimg.com/profile_images/819247597349048320/Iwhi2QWk_normal.jpg</t>
  </si>
  <si>
    <t>http://twitter.com/DainaBouquin/statuses/845017085017247744</t>
  </si>
  <si>
    <t>845017078935506946</t>
  </si>
  <si>
    <t>Thu Mar 23 20:59:05 +0000 2017</t>
  </si>
  <si>
    <t>http://twitter.com/TheLazyEditor/statuses/845017078935506946</t>
  </si>
  <si>
    <t>845017063336935426</t>
  </si>
  <si>
    <t>Thu Mar 23 20:59:02 +0000 2017</t>
  </si>
  <si>
    <t>http://twitter.com/jillasella/statuses/845017063336935426</t>
  </si>
  <si>
    <t>845016999637925888</t>
  </si>
  <si>
    <t>ferrilibrarian</t>
  </si>
  <si>
    <t>RT @SimonXIX: I want this on a T-shirt that I get to wear every single day #acrl2017 #resistingresilience https://t.co/hgtx1p2VHC</t>
  </si>
  <si>
    <t>Thu Mar 23 20:58:47 +0000 2017</t>
  </si>
  <si>
    <t>1468530080</t>
  </si>
  <si>
    <t>http://pbs.twimg.com/profile_images/840398571971076096/dANq2lX__normal.jpg</t>
  </si>
  <si>
    <t>Vancouver, B.C.</t>
  </si>
  <si>
    <t>http://twitter.com/ferrilibrarian/statuses/845016999637925888</t>
  </si>
  <si>
    <t>{"hashtags":[{"text":"acrl2017","indices":[75,84]},{"text":"resistingresilience","indices":[85,105]}],"symbols":[],"user_mentions":[{"screen_name":"SimonXIX","name":"Simon Barron","id":121846593,"id_str":"121846593","indices":[3,12]}],"urls":[{"url":"https://t.co/hgtx1p2VHC","expanded_url":"https://twitter.com/laurabrarian/status/844917738950873090","display_url":"twitter.com/laurabrarian/s…","indices":[106,129]}]}</t>
  </si>
  <si>
    <t>845016951843930112</t>
  </si>
  <si>
    <t>Metadata is important too and needs to be shared.  Not just the PDFs that need to be open. Paraphrase @jambina #acrl2017</t>
  </si>
  <si>
    <t>Thu Mar 23 20:58:35 +0000 2017</t>
  </si>
  <si>
    <t>http://twitter.com/mbbassdrlib/statuses/845016951843930112</t>
  </si>
  <si>
    <t>{"hashtags":[{"text":"acrl2017","indices":[111,120]}],"symbols":[],"user_mentions":[{"screen_name":"jambina","name":"amy buckland","id":11383102,"id_str":"11383102","indices":[102,110]}],"urls":[]}</t>
  </si>
  <si>
    <t>845016900438556673</t>
  </si>
  <si>
    <t>Thu Mar 23 20:58:23 +0000 2017</t>
  </si>
  <si>
    <t>http://twitter.com/kittyBBQ/statuses/845016900438556673</t>
  </si>
  <si>
    <t>845016895833169921</t>
  </si>
  <si>
    <t>kepitcher</t>
  </si>
  <si>
    <t>Thu Mar 23 20:58:22 +0000 2017</t>
  </si>
  <si>
    <t>7276022</t>
  </si>
  <si>
    <t>http://pbs.twimg.com/profile_images/582556385/P3020263_normal.JPG</t>
  </si>
  <si>
    <t>Leonardtown, MD</t>
  </si>
  <si>
    <t>http://twitter.com/kepitcher/statuses/845016895833169921</t>
  </si>
  <si>
    <t>845016881912274944</t>
  </si>
  <si>
    <t>Relationship building, network cultivation not measured &amp;amp; so invisible, but critical 2 success of new library roles. How 2 fix? #acrl2017</t>
  </si>
  <si>
    <t>Thu Mar 23 20:58:18 +0000 2017</t>
  </si>
  <si>
    <t>http://twitter.com/b_l_black/statuses/845016881912274944</t>
  </si>
  <si>
    <t>845016857287544834</t>
  </si>
  <si>
    <t>Thu Mar 23 20:58:13 +0000 2017</t>
  </si>
  <si>
    <t>http://twitter.com/cobine/statuses/845016857287544834</t>
  </si>
  <si>
    <t>845016855274246144</t>
  </si>
  <si>
    <t>Yo. @niwandajones wins #acrl2017, everyone. He just dropped the mic on Elsevier white dude priv in this OA panel. https://t.co/W1a24SP8jA</t>
  </si>
  <si>
    <t>Thu Mar 23 20:58:12 +0000 2017</t>
  </si>
  <si>
    <t>http://twitter.com/AprilHathcock/statuses/845016855274246144</t>
  </si>
  <si>
    <t>{"hashtags":[{"text":"acrl2017","indices":[23,32]}],"symbols":[],"user_mentions":[{"screen_name":"niwandajones","name":"Jim DelRosso","id":2016821,"id_str":"2016821","indices":[4,17]}],"urls":[],"media":[{"id":845016843312152600,"id_str":"845016843312152577","indices":[114,137],"media_url":"http://pbs.twimg.com/tweet_video_thumb/C7oaV4bXwAETZqJ.jpg","media_url_https":"https://pbs.twimg.com/tweet_video_thumb/C7oaV4bXwAETZqJ.jpg","url":"https://t.co/W1a24SP8jA","display_url":"pic.twitter.com/W1a24SP8jA","expanded_url":"https://twitter.com/AprilHathcock/status/845016855274246144/photo/1","type":"photo","sizes":{"small":{"w":340,"h":191,"resize":"fit"},"thumb":{"w":150,"h":150,"resize":"crop"},"medium":{"w":480,"h":270,"resize":"fit"},"large":{"w":480,"h":270,"resize":"fit"}}}]}</t>
  </si>
  <si>
    <t>845016852925440000</t>
  </si>
  <si>
    <t>http://twitter.com/chealsye/statuses/845016852925440000</t>
  </si>
  <si>
    <t>845016844813684736</t>
  </si>
  <si>
    <t>Thu Mar 23 20:58:10 +0000 2017</t>
  </si>
  <si>
    <t>http://twitter.com/laurabrarian/statuses/845016844813684736</t>
  </si>
  <si>
    <t>845016830896984065</t>
  </si>
  <si>
    <t>steltenpower</t>
  </si>
  <si>
    <t>Thu Mar 23 20:58:06 +0000 2017</t>
  </si>
  <si>
    <t>76693160</t>
  </si>
  <si>
    <t>http://pbs.twimg.com/profile_images/633236200845930496/Re5TPRcQ_normal.jpg</t>
  </si>
  <si>
    <t>Twente, EU</t>
  </si>
  <si>
    <t>http://twitter.com/steltenpower/statuses/845016830896984065</t>
  </si>
  <si>
    <t>845016794800820226</t>
  </si>
  <si>
    <t>Good question about/advocating for open metadata &amp;amp; open infrastructure as more full #OA, in addition to open pdfs. #acrl2017</t>
  </si>
  <si>
    <t>Thu Mar 23 20:57:58 +0000 2017</t>
  </si>
  <si>
    <t>http://twitter.com/foureyedsoul/statuses/845016794800820226</t>
  </si>
  <si>
    <t>{"hashtags":[{"text":"OA","indices":[88,91]},{"text":"acrl2017","indices":[119,128]}],"symbols":[],"user_mentions":[],"urls":[]}</t>
  </si>
  <si>
    <t>845016778388451330</t>
  </si>
  <si>
    <t>phoebe_ayers</t>
  </si>
  <si>
    <t>hey #acrl2017 https://t.co/U6eInxn4ud</t>
  </si>
  <si>
    <t>Thu Mar 23 20:57:54 +0000 2017</t>
  </si>
  <si>
    <t>6073442</t>
  </si>
  <si>
    <t>http://pbs.twimg.com/profile_images/727876529275998208/k5TSRAh1_normal.jpg</t>
  </si>
  <si>
    <t>http://twitter.com/phoebe_ayers/statuses/845016778388451330</t>
  </si>
  <si>
    <t>{"hashtags":[{"text":"acrl2017","indices":[4,13]}],"symbols":[],"user_mentions":[],"urls":[{"url":"https://t.co/U6eInxn4ud","expanded_url":"https://twitter.com/zeynep/status/844969594766983168","display_url":"twitter.com/zeynep/status/…","indices":[14,37]}]}</t>
  </si>
  <si>
    <t>845016764568219648</t>
  </si>
  <si>
    <t>LadyKateD</t>
  </si>
  <si>
    <t>Thu Mar 23 20:57:50 +0000 2017</t>
  </si>
  <si>
    <t>147627558</t>
  </si>
  <si>
    <t>http://pbs.twimg.com/profile_images/836785419979194369/e2TiO5dv_normal.jpg</t>
  </si>
  <si>
    <t>http://twitter.com/LadyKateD/statuses/845016764568219648</t>
  </si>
  <si>
    <t>845016746260017152</t>
  </si>
  <si>
    <t>moominlibrarian</t>
  </si>
  <si>
    <t>Thu Mar 23 20:57:46 +0000 2017</t>
  </si>
  <si>
    <t>2574056066</t>
  </si>
  <si>
    <t>http://pbs.twimg.com/profile_images/517411006356533249/ndDp4xUc_normal.jpeg</t>
  </si>
  <si>
    <t>http://twitter.com/moominlibrarian/statuses/845016746260017152</t>
  </si>
  <si>
    <t>845016716207902724</t>
  </si>
  <si>
    <t>Bibli_be_Us</t>
  </si>
  <si>
    <t>Thu Mar 23 20:57:39 +0000 2017</t>
  </si>
  <si>
    <t>81071879</t>
  </si>
  <si>
    <t>http://pbs.twimg.com/profile_images/786706464526086144/q7nzyn7C_normal.jpg</t>
  </si>
  <si>
    <t>Newark, DE</t>
  </si>
  <si>
    <t>http://twitter.com/Bibli_be_Us/statuses/845016716207902724</t>
  </si>
  <si>
    <t>845016708825976833</t>
  </si>
  <si>
    <t>redheadtalking</t>
  </si>
  <si>
    <t>@redheadtalking Or any Baltimore locals with VH1 wanna invite me over to watch the Drag Race premier tmro night?! #acrl2017</t>
  </si>
  <si>
    <t>Thu Mar 23 20:57:37 +0000 2017</t>
  </si>
  <si>
    <t>300628428</t>
  </si>
  <si>
    <t>845016429846024194</t>
  </si>
  <si>
    <t>http://pbs.twimg.com/profile_images/1359137444/me_nhs_normal.jpg</t>
  </si>
  <si>
    <t>http://twitter.com/redheadtalking/statuses/845016708825976833</t>
  </si>
  <si>
    <t>{"hashtags":[{"text":"acrl2017","indices":[114,123]}],"symbols":[],"user_mentions":[{"screen_name":"redheadtalking","name":"whitney k","id":300628428,"id_str":"300628428","indices":[0,15]}],"urls":[]}</t>
  </si>
  <si>
    <t>845016708670730240</t>
  </si>
  <si>
    <t>But I don't have a question, because we've heard these Elsevier answers a million times #acrl2017</t>
  </si>
  <si>
    <t>845016300057497600</t>
  </si>
  <si>
    <t>http://twitter.com/emma_molls/statuses/845016708670730240</t>
  </si>
  <si>
    <t>845016669185626113</t>
  </si>
  <si>
    <t>But awkward in a good way. #OA  #acrl2017</t>
  </si>
  <si>
    <t>Thu Mar 23 20:57:28 +0000 2017</t>
  </si>
  <si>
    <t>http://twitter.com/ozmafan/statuses/845016669185626113</t>
  </si>
  <si>
    <t>{"hashtags":[{"text":"OA","indices":[27,30]},{"text":"acrl2017","indices":[32,41]}],"symbols":[],"user_mentions":[],"urls":[]}</t>
  </si>
  <si>
    <t>845016660801179648</t>
  </si>
  <si>
    <t>rymartin</t>
  </si>
  <si>
    <t>RT @NexGenLibrarian: Slides: https://t.co/ciVTYXhd7m and handout: https://t.co/DXfoseXKl6 #resistingresilience #acrl2017</t>
  </si>
  <si>
    <t>Thu Mar 23 20:57:26 +0000 2017</t>
  </si>
  <si>
    <t>13405792</t>
  </si>
  <si>
    <t>http://pbs.twimg.com/profile_images/700709179141402625/q8l4Akif_normal.jpg</t>
  </si>
  <si>
    <t>http://twitter.com/rymartin/statuses/845016660801179648</t>
  </si>
  <si>
    <t>{"hashtags":[{"text":"resistingresilience","indices":[90,110]},{"text":"acrl2017","indices":[111,120]}],"symbols":[],"user_mentions":[{"screen_name":"NexGenLibrarian","name":"Tamara Rhodes","id":389624036,"id_str":"389624036","indices":[3,19]}],"urls":[{"url":"https://t.co/ciVTYXhd7m","expanded_url":"http://Tinyurl.com/ACRLresilience","display_url":"Tinyurl.com/ACRLresilience","indices":[29,52]},{"url":"https://t.co/DXfoseXKl6","expanded_url":"http://tinyurl.com/ACRLresiliencehandout","display_url":"tinyurl.com/ACRLresilience…","indices":[66,89]}]}</t>
  </si>
  <si>
    <t>845016562297978880</t>
  </si>
  <si>
    <t>What I thought would be a snoozer has turned into the most awkward conf. session I've perhaps attended. #OA #acrl2017</t>
  </si>
  <si>
    <t>Thu Mar 23 20:57:02 +0000 2017</t>
  </si>
  <si>
    <t>http://twitter.com/ozmafan/statuses/845016562297978880</t>
  </si>
  <si>
    <t>{"hashtags":[{"text":"OA","indices":[104,107]},{"text":"acrl2017","indices":[108,117]}],"symbols":[],"user_mentions":[],"urls":[]}</t>
  </si>
  <si>
    <t>845016540479176704</t>
  </si>
  <si>
    <t>Being engaged doesn't resonate equally with everyone in the organization. P. Bracke #ilibsc #acrl2017</t>
  </si>
  <si>
    <t>Thu Mar 23 20:56:57 +0000 2017</t>
  </si>
  <si>
    <t>http://twitter.com/abibliothekarin/statuses/845016540479176704</t>
  </si>
  <si>
    <t>{"hashtags":[{"text":"ilibsc","indices":[84,91]},{"text":"acrl2017","indices":[92,101]}],"symbols":[],"user_mentions":[],"urls":[]}</t>
  </si>
  <si>
    <t>845016538864345090</t>
  </si>
  <si>
    <t>"SciHub IS stealing." #acrl2017 (hmm)</t>
  </si>
  <si>
    <t>http://twitter.com/zoh_zoh/statuses/845016538864345090</t>
  </si>
  <si>
    <t>{"hashtags":[{"text":"acrl2017","indices":[22,31]}],"symbols":[],"user_mentions":[],"urls":[]}</t>
  </si>
  <si>
    <t>845016528223272960</t>
  </si>
  <si>
    <t>jinglefrisbee</t>
  </si>
  <si>
    <t>Thu Mar 23 20:56:54 +0000 2017</t>
  </si>
  <si>
    <t>401155906</t>
  </si>
  <si>
    <t>http://pbs.twimg.com/profile_images/784212032765595649/C3dMbElH_normal.jpg</t>
  </si>
  <si>
    <t>http://twitter.com/jinglefrisbee/statuses/845016528223272960</t>
  </si>
  <si>
    <t>845016521957130241</t>
  </si>
  <si>
    <t>Don't sign non disclosure agreements 👏 #ACRL2017plank #acrl2017</t>
  </si>
  <si>
    <t>Thu Mar 23 20:56:53 +0000 2017</t>
  </si>
  <si>
    <t>http://twitter.com/ccaffgardner/statuses/845016521957130241</t>
  </si>
  <si>
    <t>{"hashtags":[{"text":"ACRL2017plank","indices":[39,53]},{"text":"acrl2017","indices":[54,63]}],"symbols":[],"user_mentions":[],"urls":[]}</t>
  </si>
  <si>
    <t>845016489954607110</t>
  </si>
  <si>
    <t>chihow</t>
  </si>
  <si>
    <t>#acrl2017 new liaison roles for aca libraries https://t.co/MtLeDGg30O</t>
  </si>
  <si>
    <t>Thu Mar 23 20:56:45 +0000 2017</t>
  </si>
  <si>
    <t>54028142</t>
  </si>
  <si>
    <t>http://pbs.twimg.com/profile_images/692378500733476869/j76s8yKP_normal.jpg</t>
  </si>
  <si>
    <t>vernon hills, il</t>
  </si>
  <si>
    <t>http://twitter.com/chihow/statuses/845016489954607110</t>
  </si>
  <si>
    <t>{"hashtags":[{"text":"acrl2017","indices":[0,9]}],"symbols":[],"user_mentions":[],"urls":[],"media":[{"id":845016488268456000,"id_str":"845016488268455937","indices":[46,69],"media_url":"http://pbs.twimg.com/media/C7oaBNyW4AEM3FU.jpg","media_url_https":"https://pbs.twimg.com/media/C7oaBNyW4AEM3FU.jpg","url":"https://t.co/MtLeDGg30O","display_url":"pic.twitter.com/MtLeDGg30O","expanded_url":"https://twitter.com/chihow/status/845016489954607110/photo/1","type":"photo","sizes":{"large":{"w":1024,"h":768,"resize":"fit"},"small":{"w":680,"h":510,"resize":"fit"},"thumb":{"w":150,"h":150,"resize":"crop"},"medium":{"w":1024,"h":768,"resize":"fit"}}}]}</t>
  </si>
  <si>
    <t>845016488255918080</t>
  </si>
  <si>
    <t>AlexHanam</t>
  </si>
  <si>
    <t>731713352079024128</t>
  </si>
  <si>
    <t>http://pbs.twimg.com/profile_images/841385980611432450/p5y1D8tj_normal.jpg</t>
  </si>
  <si>
    <t>London, Ontario</t>
  </si>
  <si>
    <t>http://twitter.com/AlexHanam/statuses/845016488255918080</t>
  </si>
  <si>
    <t>845016475039645698</t>
  </si>
  <si>
    <t>Following the #acrl2017 twitter feed from a far away land.</t>
  </si>
  <si>
    <t>Thu Mar 23 20:56:41 +0000 2017</t>
  </si>
  <si>
    <t>http://twitter.com/sirmies/statuses/845016475039645698</t>
  </si>
  <si>
    <t>845016473752031232</t>
  </si>
  <si>
    <t>It's @ThisAmericanLiz, our book chapter &amp;amp; I in the flesh! Proud of our work! #acrl2017 https://t.co/BIfGEuo8hD</t>
  </si>
  <si>
    <t>http://twitter.com/caropinto/statuses/845016473752031232</t>
  </si>
  <si>
    <t>{"hashtags":[{"text":"acrl2017","indices":[81,90]}],"symbols":[],"user_mentions":[{"screen_name":"ThisAmericanLiz","name":"Elizabeth G.","id":58660178,"id_str":"58660178","indices":[5,21]}],"urls":[],"media":[{"id":845016471499690000,"id_str":"845016471499689989","indices":[91,114],"media_url":"http://pbs.twimg.com/media/C7oaAPUX0AUFfkW.jpg","media_url_https":"https://pbs.twimg.com/media/C7oaAPUX0AUFfkW.jpg","url":"https://t.co/BIfGEuo8hD","display_url":"pic.twitter.com/BIfGEuo8hD","expanded_url":"https://twitter.com/caropinto/status/845016473752031232/photo/1","type":"photo","sizes":{"medium":{"w":1024,"h":768,"resize":"fit"},"small":{"w":680,"h":510,"resize":"fit"},"large":{"w":1024,"h":768,"resize":"fit"},"thumb":{"w":150,"h":150,"resize":"crop"}}}]}</t>
  </si>
  <si>
    <t>845016463362719744</t>
  </si>
  <si>
    <t>Grand Valley University created graphic on-campus poster campaign to advertise library terms like "database". #acrl2017 #acrlgraphiccontent</t>
  </si>
  <si>
    <t>Thu Mar 23 20:56:39 +0000 2017</t>
  </si>
  <si>
    <t>http://twitter.com/milodanish/statuses/845016463362719744</t>
  </si>
  <si>
    <t>{"hashtags":[{"text":"acrl2017","indices":[110,119]},{"text":"acrlgraphiccontent","indices":[120,139]}],"symbols":[],"user_mentions":[],"urls":[]}</t>
  </si>
  <si>
    <t>845016437328629763</t>
  </si>
  <si>
    <t>but while I enjoy the "art" of it all, this must be really terrible for hearing impaired attendees #acrl2017</t>
  </si>
  <si>
    <t>Thu Mar 23 20:56:32 +0000 2017</t>
  </si>
  <si>
    <t>845014959151042560</t>
  </si>
  <si>
    <t>http://twitter.com/delaubrarian/statuses/845016437328629763</t>
  </si>
  <si>
    <t>Any Baltimore locals know of any bars screening the Drag Race premier tmro night?! My hotel doesn't get VH1! Help! #acrl2017</t>
  </si>
  <si>
    <t>Thu Mar 23 20:56:31 +0000 2017</t>
  </si>
  <si>
    <t>http://twitter.com/redheadtalking/statuses/845016429846024194</t>
  </si>
  <si>
    <t>845016428059209729</t>
  </si>
  <si>
    <t>Thu Mar 23 20:56:30 +0000 2017</t>
  </si>
  <si>
    <t>http://twitter.com/chealsye/statuses/845016428059209729</t>
  </si>
  <si>
    <t>845016421100933121</t>
  </si>
  <si>
    <t>Matching games &amp;amp; bookmarks for library terms as well as posters #acrl2017</t>
  </si>
  <si>
    <t>Thu Mar 23 20:56:29 +0000 2017</t>
  </si>
  <si>
    <t>http://twitter.com/darlingbec/statuses/845016421100933121</t>
  </si>
  <si>
    <t>845016369724866563</t>
  </si>
  <si>
    <t>It's sort of convenient for him that he's mumbling. @courtgwalsh @dededawson #acrl2017</t>
  </si>
  <si>
    <t>Thu Mar 23 20:56:16 +0000 2017</t>
  </si>
  <si>
    <t>845015849094332416</t>
  </si>
  <si>
    <t>http://twitter.com/jillasella/statuses/845016369724866563</t>
  </si>
  <si>
    <t>{"hashtags":[{"text":"acrl2017","indices":[77,86]}],"symbols":[],"user_mentions":[{"screen_name":"courtgwalsh","name":"Courtney Walsh","id":3014799634,"id_str":"3014799634","indices":[52,64]},{"screen_name":"dededawson","name":"DeDe Dawson","id":20072516,"id_str":"20072516","indices":[65,76]}],"urls":[]}</t>
  </si>
  <si>
    <t>845016351194468352</t>
  </si>
  <si>
    <t>Thu Mar 23 20:56:12 +0000 2017</t>
  </si>
  <si>
    <t>http://twitter.com/hollyjaneite/statuses/845016351194468352</t>
  </si>
  <si>
    <t>845016343560753153</t>
  </si>
  <si>
    <t>Looking at my pics from earlier and super enjoying this attempt to caption @rgay mentioning Zora Neale Hurston.… https://t.co/fAI03cfz4r</t>
  </si>
  <si>
    <t>Thu Mar 23 20:56:10 +0000 2017</t>
  </si>
  <si>
    <t>http://twitter.com/jenunexpected/statuses/845016343560753153</t>
  </si>
  <si>
    <t>{"hashtags":[],"symbols":[],"user_mentions":[{"screen_name":"rgay","name":"roxane gay","id":6974622,"id_str":"6974622","indices":[75,80]}],"urls":[{"url":"https://t.co/fAI03cfz4r","expanded_url":"https://twitter.com/i/web/status/845016343560753153","display_url":"twitter.com/i/web/status/8…","indices":[113,136]}]}</t>
  </si>
  <si>
    <t>845016314582384640</t>
  </si>
  <si>
    <t>Thu Mar 23 20:56:03 +0000 2017</t>
  </si>
  <si>
    <t>http://twitter.com/ArchivesMaarja/statuses/845016314582384640</t>
  </si>
  <si>
    <t>I hate this guy. #acrl2017</t>
  </si>
  <si>
    <t>Thu Mar 23 20:56:00 +0000 2017</t>
  </si>
  <si>
    <t>http://twitter.com/emma_molls/statuses/845016300057497600</t>
  </si>
  <si>
    <t>845016217597493248</t>
  </si>
  <si>
    <t>Join us for our reception at the National Aquarium Baltimore at 7pm tonight! #ACRL2017
No RSVP necessary. Details… https://t.co/nJlgLvhxP1</t>
  </si>
  <si>
    <t>Thu Mar 23 20:55:40 +0000 2017</t>
  </si>
  <si>
    <t>http://twitter.com/YourATLA/statuses/845016217597493248</t>
  </si>
  <si>
    <t>{"hashtags":[{"text":"ACRL2017","indices":[77,86]}],"symbols":[],"user_mentions":[],"urls":[{"url":"https://t.co/nJlgLvhxP1","expanded_url":"https://twitter.com/i/web/status/845016217597493248","display_url":"twitter.com/i/web/status/8…","indices":[117,140]}]}</t>
  </si>
  <si>
    <t>845016183577477124</t>
  </si>
  <si>
    <t>After conference refreshment #ACRL2017 https://t.co/Q2BC8PXPZB</t>
  </si>
  <si>
    <t>Thu Mar 23 20:55:32 +0000 2017</t>
  </si>
  <si>
    <t>http://twitter.com/thegr8_Praetor/statuses/845016183577477124</t>
  </si>
  <si>
    <t>{"hashtags":[{"text":"ACRL2017","indices":[29,38]}],"symbols":[],"user_mentions":[],"urls":[],"media":[{"id":845016174672957400,"id_str":"845016174672957440","indices":[39,62],"media_url":"http://pbs.twimg.com/media/C7oZu9jXUAAqktc.jpg","media_url_https":"https://pbs.twimg.com/media/C7oZu9jXUAAqktc.jpg","url":"https://t.co/Q2BC8PXPZB","display_url":"pic.twitter.com/Q2BC8PXPZB","expanded_url":"https://twitter.com/thegr8_Praetor/status/845016183577477124/photo/1","type":"photo","sizes":{"medium":{"w":900,"h":1200,"resize":"fit"},"thumb":{"w":150,"h":150,"resize":"crop"},"large":{"w":1536,"h":2048,"resize":"fit"},"small":{"w":510,"h":680,"resize":"fit"}}}]}</t>
  </si>
  <si>
    <t>845016180293320704</t>
  </si>
  <si>
    <t>RT @chihow: #acrl2017 new roles of aca librarians https://t.co/zhqKLk4w2N</t>
  </si>
  <si>
    <t>Thu Mar 23 20:55:31 +0000 2017</t>
  </si>
  <si>
    <t>http://twitter.com/cobine/statuses/845016180293320704</t>
  </si>
  <si>
    <t>{"hashtags":[{"text":"acrl2017","indices":[12,21]}],"symbols":[],"user_mentions":[{"screen_name":"chihow","name":"Howard Prager","id":54028142,"id_str":"54028142","indices":[3,10]}],"urls":[],"media":[{"id":845015886931087400,"id_str":"845015886931087360","indices":[50,73],"media_url":"http://pbs.twimg.com/media/C7oZeNoW0AAnOEf.jpg","media_url_https":"https://pbs.twimg.com/media/C7oZeNoW0AAnOEf.jpg","url":"https://t.co/zhqKLk4w2N","display_url":"pic.twitter.com/zhqKLk4w2N","expanded_url":"https://twitter.com/chihow/status/845015889569366017/photo/1","type":"photo","sizes":{"large":{"w":1024,"h":768,"resize":"fit"},"small":{"w":680,"h":510,"resize":"fit"},"thumb":{"w":150,"h":150,"resize":"crop"},"medium":{"w":1024,"h":768,"resize":"fit"}},"source_status_id":845015889569366000,"source_status_id_str":"845015889569366017","source_user_id":54028142,"source_user_id_str":"54028142"}]}</t>
  </si>
  <si>
    <t>845016176757477376</t>
  </si>
  <si>
    <t>Really stressing connecting LibGuides with instruction because LibGuides are really used by librarians 🙌🏾👏🏽💯 #acrl2017</t>
  </si>
  <si>
    <t>Thu Mar 23 20:55:30 +0000 2017</t>
  </si>
  <si>
    <t>http://twitter.com/hailthefargoats/statuses/845016176757477376</t>
  </si>
  <si>
    <t>845016173989244928</t>
  </si>
  <si>
    <t>Org priorities not just in budget, also look at what they're measuring or evaluating - P. Bracke #ilibsc #acrl2017</t>
  </si>
  <si>
    <t>http://twitter.com/abibliothekarin/statuses/845016173989244928</t>
  </si>
  <si>
    <t>{"hashtags":[{"text":"ilibsc","indices":[97,104]},{"text":"acrl2017","indices":[105,114]}],"symbols":[],"user_mentions":[],"urls":[]}</t>
  </si>
  <si>
    <t>845016164359180288</t>
  </si>
  <si>
    <t>lisahubbell</t>
  </si>
  <si>
    <t>LibGuides can be updated faster than website, for timely issues @CityThatReads #libeyrianship #ACRL2017</t>
  </si>
  <si>
    <t>Thu Mar 23 20:55:27 +0000 2017</t>
  </si>
  <si>
    <t>17891056</t>
  </si>
  <si>
    <t>http://pbs.twimg.com/profile_images/325956239/Snapshot_2009-07-21_22-57-44_normal.jpg</t>
  </si>
  <si>
    <t>http://twitter.com/lisahubbell/statuses/845016164359180288</t>
  </si>
  <si>
    <t>{"hashtags":[{"text":"libeyrianship","indices":[79,93]},{"text":"ACRL2017","indices":[94,103]}],"symbols":[],"user_mentions":[{"screen_name":"CityThatReads","name":"Jenny Ferretti","id":216828912,"id_str":"216828912","indices":[64,78]}],"urls":[]}</t>
  </si>
  <si>
    <t>845016110726598664</t>
  </si>
  <si>
    <t>Pamelibrariland</t>
  </si>
  <si>
    <t>Thu Mar 23 20:55:15 +0000 2017</t>
  </si>
  <si>
    <t>1007530832</t>
  </si>
  <si>
    <t>http://pbs.twimg.com/profile_images/830664670965071872/0EsnfOjM_normal.jpg</t>
  </si>
  <si>
    <t>http://twitter.com/Pamelibrariland/statuses/845016110726598664</t>
  </si>
  <si>
    <t>845016088580685824</t>
  </si>
  <si>
    <t>Going to reception @ Morgan State University tonight to end the day. Exhausted, but feeling pumped a/b librarianship. Well done, #acrl2017!</t>
  </si>
  <si>
    <t>Thu Mar 23 20:55:09 +0000 2017</t>
  </si>
  <si>
    <t>http://twitter.com/NexGenLibrarian/statuses/845016088580685824</t>
  </si>
  <si>
    <t>845016081840459776</t>
  </si>
  <si>
    <t>Note to self: Find the paper or look at the images. Can’t really see them from here. #acrl2017</t>
  </si>
  <si>
    <t>Thu Mar 23 20:55:08 +0000 2017</t>
  </si>
  <si>
    <t>http://twitter.com/darlingbec/statuses/845016081840459776</t>
  </si>
  <si>
    <t>845016042761928704</t>
  </si>
  <si>
    <t>zhao_shirley</t>
  </si>
  <si>
    <t>Sorry I'm missing all the #OA action at #acrl2017, but watching from the Twitter sidelines 👊 👏 Thanks for tweeting!</t>
  </si>
  <si>
    <t>Thu Mar 23 20:54:58 +0000 2017</t>
  </si>
  <si>
    <t>845999910</t>
  </si>
  <si>
    <t>http://pbs.twimg.com/profile_images/2649325921/ee606d44d0d726e105c8d60e4cbd20b8_normal.jpeg</t>
  </si>
  <si>
    <t>Salt Lake City, UT</t>
  </si>
  <si>
    <t>http://twitter.com/zhao_shirley/statuses/845016042761928704</t>
  </si>
  <si>
    <t>{"hashtags":[{"text":"OA","indices":[26,29]},{"text":"acrl2017","indices":[40,49]}],"symbols":[],"user_mentions":[],"urls":[]}</t>
  </si>
  <si>
    <t>845016012424708096</t>
  </si>
  <si>
    <t>I cannot take the amount of mansplaining rn. "You might not understand" The hell we don't #acrl2017</t>
  </si>
  <si>
    <t>Thu Mar 23 20:54:51 +0000 2017</t>
  </si>
  <si>
    <t>http://twitter.com/MedLibMolly/statuses/845016012424708096</t>
  </si>
  <si>
    <t>{"hashtags":[{"text":"acrl2017","indices":[90,99]}],"symbols":[],"user_mentions":[],"urls":[]}</t>
  </si>
  <si>
    <t>845015985195290626</t>
  </si>
  <si>
    <t>I feel like Elsevier is subsidized by the government by all the state libs that have no option but to pay their subscriptions. #ACRL2017</t>
  </si>
  <si>
    <t>Thu Mar 23 20:54:45 +0000 2017</t>
  </si>
  <si>
    <t>http://twitter.com/tschultz0/statuses/845015985195290626</t>
  </si>
  <si>
    <t>{"hashtags":[{"text":"ACRL2017","indices":[127,136]}],"symbols":[],"user_mentions":[],"urls":[]}</t>
  </si>
  <si>
    <t>845015975145738240</t>
  </si>
  <si>
    <t>#ACRL2017 #PowerOfPeers / Course-specific peer mentors might be an interesting variation on one-shot instruction, especially for online.</t>
  </si>
  <si>
    <t>Thu Mar 23 20:54:42 +0000 2017</t>
  </si>
  <si>
    <t>http://twitter.com/AlanWitt/statuses/845015975145738240</t>
  </si>
  <si>
    <t>{"hashtags":[{"text":"ACRL2017","indices":[0,9]},{"text":"PowerOfPeers","indices":[10,23]}],"symbols":[],"user_mentions":[],"urls":[]}</t>
  </si>
  <si>
    <t>845015950348963840</t>
  </si>
  <si>
    <t>You know, @nshockey jokingly referred to this panel as the #OA Thunderdome earlier. Definitely getting a certain vibe in the room. #ACRL2017</t>
  </si>
  <si>
    <t>Thu Mar 23 20:54:36 +0000 2017</t>
  </si>
  <si>
    <t>http://twitter.com/grumpator/statuses/845015950348963840</t>
  </si>
  <si>
    <t>{"hashtags":[{"text":"OA","indices":[59,62]},{"text":"ACRL2017","indices":[131,140]}],"symbols":[],"user_mentions":[{"screen_name":"nshockey","name":"Nick Shockey","id":16728620,"id_str":"16728620","indices":[10,19]}],"urls":[]}</t>
  </si>
  <si>
    <t>845015890143907841</t>
  </si>
  <si>
    <t>Learnings as an #acrl2017 first timer: all the sessions you want to see are scheduled at the same time #toughchoices</t>
  </si>
  <si>
    <t>Thu Mar 23 20:54:22 +0000 2017</t>
  </si>
  <si>
    <t>http://twitter.com/Careygrrl/statuses/845015890143907841</t>
  </si>
  <si>
    <t>{"hashtags":[{"text":"acrl2017","indices":[16,25]},{"text":"toughchoices","indices":[103,116]}],"symbols":[],"user_mentions":[],"urls":[]}</t>
  </si>
  <si>
    <t>845015889569366017</t>
  </si>
  <si>
    <t>#acrl2017 new roles of aca librarians https://t.co/zhqKLk4w2N</t>
  </si>
  <si>
    <t>http://twitter.com/chihow/statuses/845015889569366017</t>
  </si>
  <si>
    <t>{"hashtags":[{"text":"acrl2017","indices":[0,9]}],"symbols":[],"user_mentions":[],"urls":[],"media":[{"id":845015886931087400,"id_str":"845015886931087360","indices":[38,61],"media_url":"http://pbs.twimg.com/media/C7oZeNoW0AAnOEf.jpg","media_url_https":"https://pbs.twimg.com/media/C7oZeNoW0AAnOEf.jpg","url":"https://t.co/zhqKLk4w2N","display_url":"pic.twitter.com/zhqKLk4w2N","expanded_url":"https://twitter.com/chihow/status/845015889569366017/photo/1","type":"photo","sizes":{"large":{"w":1024,"h":768,"resize":"fit"},"small":{"w":680,"h":510,"resize":"fit"},"thumb":{"w":150,"h":150,"resize":"crop"},"medium":{"w":1024,"h":768,"resize":"fit"}}}]}</t>
  </si>
  <si>
    <t>845015871701614592</t>
  </si>
  <si>
    <t>I'm sitting too far away to photograph the mock ups of the visual glossary but it's great. #acrl2017</t>
  </si>
  <si>
    <t>Thu Mar 23 20:54:18 +0000 2017</t>
  </si>
  <si>
    <t>http://twitter.com/caropinto/statuses/845015871701614592</t>
  </si>
  <si>
    <t>845015846930038787</t>
  </si>
  <si>
    <t>If students download "too much" from PsychINFO, it blocks them, sends contract. Privacy issues on top of everything #ACRL2017plank #acrl2017</t>
  </si>
  <si>
    <t>Thu Mar 23 20:54:12 +0000 2017</t>
  </si>
  <si>
    <t>http://twitter.com/nfoasberg/statuses/845015846930038787</t>
  </si>
  <si>
    <t>{"hashtags":[{"text":"ACRL2017plank","indices":[116,130]},{"text":"acrl2017","indices":[131,140]}],"symbols":[],"user_mentions":[],"urls":[]}</t>
  </si>
  <si>
    <t>845015820413603843</t>
  </si>
  <si>
    <t>Thu Mar 23 20:54:05 +0000 2017</t>
  </si>
  <si>
    <t>http://twitter.com/hlrainey/statuses/845015820413603843</t>
  </si>
  <si>
    <t>845015816059965441</t>
  </si>
  <si>
    <t>RT @marxalot: 4 floors, however many hundred people, and 1 "gender neutral" bathroom.
Yeah, just gonna use the nearest lav thanks.
#acrl2017</t>
  </si>
  <si>
    <t>Thu Mar 23 20:54:04 +0000 2017</t>
  </si>
  <si>
    <t>http://twitter.com/odileharter/statuses/845015816059965441</t>
  </si>
  <si>
    <t>{"hashtags":[{"text":"acrl2017","indices":[131,140]}],"symbols":[],"user_mentions":[{"screen_name":"marxalot","name":"merpunk in a bathtub","id":15732078,"id_str":"15732078","indices":[3,12]}],"urls":[]}</t>
  </si>
  <si>
    <t>845015721126060032</t>
  </si>
  <si>
    <t>Elsevier guy and Pres 🤡 must be from the same planet. #acrl2017</t>
  </si>
  <si>
    <t>Thu Mar 23 20:53:42 +0000 2017</t>
  </si>
  <si>
    <t>http://twitter.com/AprilHathcock/statuses/845015721126060032</t>
  </si>
  <si>
    <t>845015713312133120</t>
  </si>
  <si>
    <t>.@MarissaMourer #acrl2017 sharing abt @HSULibrary resources available to help students. Ss don't like silence when… https://t.co/JcGjr4Zlg6</t>
  </si>
  <si>
    <t>Thu Mar 23 20:53:40 +0000 2017</t>
  </si>
  <si>
    <t>http://twitter.com/englishspelling/statuses/845015713312133120</t>
  </si>
  <si>
    <t>{"hashtags":[{"text":"acrl2017","indices":[16,25]}],"symbols":[],"user_mentions":[{"screen_name":"MarissaMourer","name":"Marissa Mourer","id":4769030708,"id_str":"4769030708","indices":[1,15]},{"screen_name":"HSULibrary","name":"HSU Library","id":126709877,"id_str":"126709877","indices":[38,49]}],"urls":[{"url":"https://t.co/JcGjr4Zlg6","expanded_url":"https://twitter.com/i/web/status/845015713312133120","display_url":"twitter.com/i/web/status/8…","indices":[116,139]}]}</t>
  </si>
  <si>
    <t>845015672656723968</t>
  </si>
  <si>
    <t>Thu Mar 23 20:53:30 +0000 2017</t>
  </si>
  <si>
    <t>http://twitter.com/odileharter/statuses/845015672656723968</t>
  </si>
  <si>
    <t>845015626590642176</t>
  </si>
  <si>
    <t>#ACRL2017 #PowerOfPeers / Here's an idea; what if we offered, on a course by course basis, to train up a student to be a course mentor?</t>
  </si>
  <si>
    <t>Thu Mar 23 20:53:19 +0000 2017</t>
  </si>
  <si>
    <t>http://twitter.com/AlanWitt/statuses/845015626590642176</t>
  </si>
  <si>
    <t>845015625508540420</t>
  </si>
  <si>
    <t>7_10_7</t>
  </si>
  <si>
    <t>215970924</t>
  </si>
  <si>
    <t>http://pbs.twimg.com/profile_images/843856806954786817/Bn-UaYbp_normal.jpg</t>
  </si>
  <si>
    <t>http://twitter.com/7_10_7/statuses/845015625508540420</t>
  </si>
  <si>
    <t>845015590297370624</t>
  </si>
  <si>
    <t>@hjoseph "you can say let the best system win, but you are lobbying hard against one" Yesssss #acrl2017</t>
  </si>
  <si>
    <t>Thu Mar 23 20:53:11 +0000 2017</t>
  </si>
  <si>
    <t>http://twitter.com/nunanishi/statuses/845015590297370624</t>
  </si>
  <si>
    <t>{"hashtags":[{"text":"acrl2017","indices":[94,103]}],"symbols":[],"user_mentions":[{"screen_name":"hjoseph","name":"hjoseph","id":17047046,"id_str":"17047046","indices":[0,8]}],"urls":[]}</t>
  </si>
  <si>
    <t>845015560316473345</t>
  </si>
  <si>
    <t>radicalibrarian</t>
  </si>
  <si>
    <t>Thu Mar 23 20:53:03 +0000 2017</t>
  </si>
  <si>
    <t>17145734</t>
  </si>
  <si>
    <t>http://pbs.twimg.com/profile_images/843142271348293632/ve8YTjAV_normal.jpg</t>
  </si>
  <si>
    <t>http://twitter.com/radicalibrarian/statuses/845015560316473345</t>
  </si>
  <si>
    <t>845015498278473732</t>
  </si>
  <si>
    <t>@jonathankbull @grumpator I'll be here all week. #acrl2017</t>
  </si>
  <si>
    <t>Thu Mar 23 20:52:49 +0000 2017</t>
  </si>
  <si>
    <t>845015384923213825</t>
  </si>
  <si>
    <t>http://twitter.com/parnopaeus/statuses/845015498278473732</t>
  </si>
  <si>
    <t>{"hashtags":[{"text":"acrl2017","indices":[49,58]}],"symbols":[],"user_mentions":[{"screen_name":"jonathankbull","name":"Jonathan Bull","id":1283914279,"id_str":"1283914279","indices":[0,14]},{"screen_name":"grumpator","name":"Anali Perry","id":13841802,"id_str":"13841802","indices":[15,25]}],"urls":[]}</t>
  </si>
  <si>
    <t>845015493316612096</t>
  </si>
  <si>
    <t>RT @Scibrarian: Advice to audience: "overextend yourself, but don't get reckless." I excel at strategic recklessness #acrl2017</t>
  </si>
  <si>
    <t>Thu Mar 23 20:52:47 +0000 2017</t>
  </si>
  <si>
    <t>http://twitter.com/leslieR/statuses/845015493316612096</t>
  </si>
  <si>
    <t>{"hashtags":[{"text":"acrl2017","indices":[117,126]}],"symbols":[],"user_mentions":[{"screen_name":"Scibrarian","name":"Christie Peters","id":543454024,"id_str":"543454024","indices":[3,14]}],"urls":[]}</t>
  </si>
  <si>
    <t>845015473402064896</t>
  </si>
  <si>
    <t>White libs, if you felt discomfort after hearing @rgay speak today, that's OK. But turn it into positive action, not defensiveness #acrl2017</t>
  </si>
  <si>
    <t>Thu Mar 23 20:52:43 +0000 2017</t>
  </si>
  <si>
    <t>http://twitter.com/SJLeeman/statuses/845015473402064896</t>
  </si>
  <si>
    <t>{"hashtags":[{"text":"acrl2017","indices":[131,140]}],"symbols":[],"user_mentions":[{"screen_name":"rgay","name":"roxane gay","id":6974622,"id_str":"6974622","indices":[49,54]}],"urls":[]}</t>
  </si>
  <si>
    <t>845015446009135104</t>
  </si>
  <si>
    <t>Picked right this morning. Picked mostly wrong this afternoon. #conferencelife  ¯\_(ツ)_/¯ #acrl2017</t>
  </si>
  <si>
    <t>Thu Mar 23 20:52:36 +0000 2017</t>
  </si>
  <si>
    <t>http://twitter.com/heidi_sb/statuses/845015446009135104</t>
  </si>
  <si>
    <t>{"hashtags":[{"text":"conferencelife","indices":[63,78]},{"text":"acrl2017","indices":[90,99]}],"symbols":[],"user_mentions":[],"urls":[]}</t>
  </si>
  <si>
    <t>845015438694211584</t>
  </si>
  <si>
    <t>Thu Mar 23 20:52:34 +0000 2017</t>
  </si>
  <si>
    <t>http://twitter.com/odileharter/statuses/845015438694211584</t>
  </si>
  <si>
    <t>845015426174238721</t>
  </si>
  <si>
    <t>Brad Fenwick, Elsevier: "I don't want to embarrass you (to @parnopaeus). You're factually incorrect about Lingua."… https://t.co/9LEvo45a7Z</t>
  </si>
  <si>
    <t>Thu Mar 23 20:52:31 +0000 2017</t>
  </si>
  <si>
    <t>http://twitter.com/chealsye/statuses/845015426174238721</t>
  </si>
  <si>
    <t>{"hashtags":[],"symbols":[],"user_mentions":[{"screen_name":"parnopaeus","name":"Lauren B. Collister","id":76456521,"id_str":"76456521","indices":[59,70]}],"urls":[{"url":"https://t.co/9LEvo45a7Z","expanded_url":"https://twitter.com/i/web/status/845015426174238721","display_url":"twitter.com/i/web/status/8…","indices":[116,139]}]}</t>
  </si>
  <si>
    <t>845015374869516290</t>
  </si>
  <si>
    <t>Thu Mar 23 20:52:19 +0000 2017</t>
  </si>
  <si>
    <t>http://twitter.com/aliversluis/statuses/845015374869516290</t>
  </si>
  <si>
    <t>845015346704781313</t>
  </si>
  <si>
    <t>jtcmlis</t>
  </si>
  <si>
    <t>Elsevier needed subsidies to support #openaccess? With $6B gross revenues in the last year alone? #logicfail More like wanted. #acrl2017</t>
  </si>
  <si>
    <t>Thu Mar 23 20:52:12 +0000 2017</t>
  </si>
  <si>
    <t>706575094970101761</t>
  </si>
  <si>
    <t>http://pbs.twimg.com/profile_images/706895038274342912/nugKpJWh_normal.jpg</t>
  </si>
  <si>
    <t>http://twitter.com/jtcmlis/statuses/845015346704781313</t>
  </si>
  <si>
    <t>{"hashtags":[{"text":"openaccess","indices":[37,48]},{"text":"logicfail","indices":[98,108]},{"text":"acrl2017","indices":[127,136]}],"symbols":[],"user_mentions":[],"urls":[]}</t>
  </si>
  <si>
    <t>845015294946951168</t>
  </si>
  <si>
    <t>thejmartrocks</t>
  </si>
  <si>
    <t>RT @johnxlibris: Me and a few library colleagues @LMULibrary do yoga weekly. Great for both stress relief and team building! #acrl2017</t>
  </si>
  <si>
    <t>Thu Mar 23 20:52:00 +0000 2017</t>
  </si>
  <si>
    <t>2853772441</t>
  </si>
  <si>
    <t>http://pbs.twimg.com/profile_images/527468711910068225/Tvn4Xe1o_normal.jpeg</t>
  </si>
  <si>
    <t>http://twitter.com/thejmartrocks/statuses/845015294946951168</t>
  </si>
  <si>
    <t>{"hashtags":[{"text":"acrl2017","indices":[125,134]}],"symbols":[],"user_mentions":[{"screen_name":"johnxlibris","name":"John Jackson","id":78776537,"id_str":"78776537","indices":[3,15]},{"screen_name":"LMULibrary","name":"LMU Library","id":177315937,"id_str":"177315937","indices":[49,60]}],"urls":[]}</t>
  </si>
  <si>
    <t>845015292392734722</t>
  </si>
  <si>
    <t>Thu Mar 23 20:51:59 +0000 2017</t>
  </si>
  <si>
    <t>http://twitter.com/maggienunley/statuses/845015292392734722</t>
  </si>
  <si>
    <t>845015279147110404</t>
  </si>
  <si>
    <t>Thu Mar 23 20:51:56 +0000 2017</t>
  </si>
  <si>
    <t>http://twitter.com/ozmafan/statuses/845015279147110404</t>
  </si>
  <si>
    <t>845015278488555520</t>
  </si>
  <si>
    <t>He just strawmanned me and made an argument that I wasn't making. And now is making a fool of himself. #acrl2017 https://t.co/h3YmNIbEi5</t>
  </si>
  <si>
    <t>http://twitter.com/parnopaeus/statuses/845015278488555520</t>
  </si>
  <si>
    <t>{"hashtags":[{"text":"acrl2017","indices":[103,112]}],"symbols":[],"user_mentions":[],"urls":[{"url":"https://t.co/h3YmNIbEi5","expanded_url":"https://twitter.com/chealsye/status/845014823318499328","display_url":"twitter.com/chealsye/statu…","indices":[113,136]}]}</t>
  </si>
  <si>
    <t>845015263619768321</t>
  </si>
  <si>
    <t>Thu Mar 23 20:51:53 +0000 2017</t>
  </si>
  <si>
    <t>http://twitter.com/aliversluis/statuses/845015263619768321</t>
  </si>
  <si>
    <t>845015236994387968</t>
  </si>
  <si>
    <t>Shelley131</t>
  </si>
  <si>
    <t>#acrl2017 And Thursday winds down. https://t.co/4iVP3YczQD</t>
  </si>
  <si>
    <t>Thu Mar 23 20:51:46 +0000 2017</t>
  </si>
  <si>
    <t>244243958</t>
  </si>
  <si>
    <t>http://pbs.twimg.com/profile_images/641295996492759041/Zrrf-fhb_normal.jpg</t>
  </si>
  <si>
    <t>http://twitter.com/Shelley131/statuses/845015236994387968</t>
  </si>
  <si>
    <t>{"hashtags":[{"text":"acrl2017","indices":[0,9]}],"symbols":[],"user_mentions":[],"urls":[],"media":[{"id":845015208372273200,"id_str":"845015208372273152","indices":[35,58],"media_url":"http://pbs.twimg.com/media/C7oY2tzVAAAACN1.jpg","media_url_https":"https://pbs.twimg.com/media/C7oY2tzVAAAACN1.jpg","url":"https://t.co/4iVP3YczQD","display_url":"pic.twitter.com/4iVP3YczQD","expanded_url":"https://twitter.com/Shelley131/status/845015236994387968/photo/1","type":"photo","sizes":{"large":{"w":2048,"h":1536,"resize":"fit"},"small":{"w":680,"h":510,"resize":"fit"},"medium":{"w":1200,"h":900,"resize":"fit"},"thumb":{"w":150,"h":150,"resize":"crop"}}}]}</t>
  </si>
  <si>
    <t>845015223509684224</t>
  </si>
  <si>
    <t>Don't know about you, but the students' proposal of skywriting info lit terms over campus was a GREAT idea! ;D #acrlgraphiccontent #acrl2017</t>
  </si>
  <si>
    <t>Thu Mar 23 20:51:43 +0000 2017</t>
  </si>
  <si>
    <t>http://twitter.com/babushkandrea/statuses/845015223509684224</t>
  </si>
  <si>
    <t>{"hashtags":[{"text":"acrlgraphiccontent","indices":[111,130]},{"text":"acrl2017","indices":[131,140]}],"symbols":[],"user_mentions":[],"urls":[]}</t>
  </si>
  <si>
    <t>845015223211905024</t>
  </si>
  <si>
    <t>Activity: writing love letters to a person, place, or memory. #acrl2017 #mindspa</t>
  </si>
  <si>
    <t>http://twitter.com/esquetee/statuses/845015223211905024</t>
  </si>
  <si>
    <t>{"hashtags":[{"text":"acrl2017","indices":[62,71]},{"text":"mindspa","indices":[72,80]}],"symbols":[],"user_mentions":[],"urls":[]}</t>
  </si>
  <si>
    <t>845015192048205824</t>
  </si>
  <si>
    <t>It is incumbent on us in the library profession to understand the business models of publishing - @hjoseph  #ACRL2017</t>
  </si>
  <si>
    <t>Thu Mar 23 20:51:36 +0000 2017</t>
  </si>
  <si>
    <t>http://twitter.com/grumpator/statuses/845015192048205824</t>
  </si>
  <si>
    <t>{"hashtags":[{"text":"ACRL2017","indices":[108,117]}],"symbols":[],"user_mentions":[{"screen_name":"hjoseph","name":"hjoseph","id":17047046,"id_str":"17047046","indices":[98,106]}],"urls":[]}</t>
  </si>
  <si>
    <t>845015190538272769</t>
  </si>
  <si>
    <t>RT @zoh_zoh: I gave all 4 of my voting stickers to this poster. #soupcubes #nomore #acrl2017 @LibraryWillie 😍 https://t.co/MSD4DMcKzK</t>
  </si>
  <si>
    <t>Thu Mar 23 20:51:35 +0000 2017</t>
  </si>
  <si>
    <t>http://twitter.com/chelseaheinbach/statuses/845015190538272769</t>
  </si>
  <si>
    <t>{"hashtags":[{"text":"soupcubes","indices":[64,74]},{"text":"nomore","indices":[75,82]},{"text":"acrl2017","indices":[83,92]}],"symbols":[],"user_mentions":[{"screen_name":"zoh_zoh","name":"Zoe Fisher","id":47820533,"id_str":"47820533","indices":[3,11]},{"screen_name":"LibraryWillie","name":"Willie Miller","id":237333730,"id_str":"237333730","indices":[93,107]}],"urls":[],"media":[{"id":844997304469852200,"id_str":"844997304469852164","indices":[110,133],"media_url":"http://pbs.twimg.com/media/C7oIkkkWkAQg2aV.jpg","media_url_https":"https://pbs.twimg.com/media/C7oIkkkWkAQg2aV.jpg","url":"https://t.co/MSD4DMcKzK","display_url":"pic.twitter.com/MSD4DMcKzK","expanded_url":"https://twitter.com/zoh_zoh/status/844997322094383104/photo/1","type":"photo","sizes":{"medium":{"w":900,"h":1200,"resize":"fit"},"thumb":{"w":150,"h":150,"resize":"crop"},"small":{"w":510,"h":680,"resize":"fit"},"large":{"w":1440,"h":1920,"resize":"fit"}},"source_status_id":844997322094383100,"source_status_id_str":"844997322094383104","source_user_id":47820533,"source_user_id_str":"47820533"}]}</t>
  </si>
  <si>
    <t>845015176516698113</t>
  </si>
  <si>
    <t>Thu Mar 23 20:51:32 +0000 2017</t>
  </si>
  <si>
    <t>http://twitter.com/TheNotoriousSJC/statuses/845015176516698113</t>
  </si>
  <si>
    <t>845015173521969153</t>
  </si>
  <si>
    <t>"Personal librarian" programming aims to produce trust, demonstrate worthiness. Are soft skills &amp;gt; tech skills now more important? #acrl2017</t>
  </si>
  <si>
    <t>Thu Mar 23 20:51:31 +0000 2017</t>
  </si>
  <si>
    <t>http://twitter.com/cobine/statuses/845015173521969153</t>
  </si>
  <si>
    <t>845015160196599809</t>
  </si>
  <si>
    <t>@TheJOCV https://t.co/BvCkjICvBv #acrlleftbehind #acrl2017</t>
  </si>
  <si>
    <t>Thu Mar 23 20:51:28 +0000 2017</t>
  </si>
  <si>
    <t>94824734</t>
  </si>
  <si>
    <t>TheJOCV</t>
  </si>
  <si>
    <t>845014478274117632</t>
  </si>
  <si>
    <t>http://twitter.com/mfgaede/statuses/845015160196599809</t>
  </si>
  <si>
    <t>{"hashtags":[{"text":"acrlleftbehind","indices":[33,48]},{"text":"acrl2017","indices":[49,58]}],"symbols":[],"user_mentions":[{"screen_name":"TheJOCV","name":"John O'Connor","id":94824734,"id_str":"94824734","indices":[0,8]}],"urls":[{"url":"https://t.co/BvCkjICvBv","expanded_url":"http://imgur.com/5pgpEDo","display_url":"imgur.com/5pgpEDo","indices":[9,32]}]}</t>
  </si>
  <si>
    <t>845015144459579393</t>
  </si>
  <si>
    <t>I'd love to see University Librarians and Deans encourage and, more importantly, reward this.
#acrl2017 https://t.co/QQDrFR0fds</t>
  </si>
  <si>
    <t>Thu Mar 23 20:51:24 +0000 2017</t>
  </si>
  <si>
    <t>http://twitter.com/saggiotipo/statuses/845015144459579393</t>
  </si>
  <si>
    <t>{"hashtags":[{"text":"acrl2017","indices":[94,103]}],"symbols":[],"user_mentions":[],"urls":[{"url":"https://t.co/QQDrFR0fds","expanded_url":"https://twitter.com/chealsye/status/845014319905562624","display_url":"twitter.com/chealsye/statu…","indices":[104,127]}]}</t>
  </si>
  <si>
    <t>845015122569564164</t>
  </si>
  <si>
    <t>RT @eliatrucks: The #resistanceauntie , and I would love a libguide about the resistance and her #libeyrianship #acrl2017 https://t.co/SyzA…</t>
  </si>
  <si>
    <t>Thu Mar 23 20:51:19 +0000 2017</t>
  </si>
  <si>
    <t>http://twitter.com/ebeh/statuses/845015122569564164</t>
  </si>
  <si>
    <t>{"hashtags":[{"text":"resistanceauntie","indices":[20,37]},{"text":"libeyrianship","indices":[97,111]},{"text":"acrl2017","indices":[112,121]}],"symbols":[],"user_mentions":[{"screen_name":"eliatrucks","name":"Elia Trucks","id":2466510140,"id_str":"2466510140","indices":[3,14]}],"urls":[]}</t>
  </si>
  <si>
    <t>845015121910992896</t>
  </si>
  <si>
    <t>RT @caropinto: Library terms as a language not simply jargon. Grand Valley librarians working to teach students this language. #acrl2017</t>
  </si>
  <si>
    <t>http://twitter.com/darlingbec/statuses/845015121910992896</t>
  </si>
  <si>
    <t>{"hashtags":[{"text":"acrl2017","indices":[127,136]}],"symbols":[],"user_mentions":[{"screen_name":"caropinto","name":"Caro Pinto","id":30894847,"id_str":"30894847","indices":[3,13]}],"urls":[]}</t>
  </si>
  <si>
    <t>845015109856583681</t>
  </si>
  <si>
    <t>Thu Mar 23 20:51:16 +0000 2017</t>
  </si>
  <si>
    <t>http://twitter.com/chealsye/statuses/845015109856583681</t>
  </si>
  <si>
    <t>845015101166010369</t>
  </si>
  <si>
    <t>boo_urns</t>
  </si>
  <si>
    <t>Thu Mar 23 20:51:14 +0000 2017</t>
  </si>
  <si>
    <t>708099781768441856</t>
  </si>
  <si>
    <t>http://pbs.twimg.com/profile_images/708496514159681537/WQJESGXY_normal.jpg</t>
  </si>
  <si>
    <t>http://twitter.com/boo_urns/statuses/845015101166010369</t>
  </si>
  <si>
    <t>845015097311461376</t>
  </si>
  <si>
    <t>Thu Mar 23 20:51:13 +0000 2017</t>
  </si>
  <si>
    <t>http://twitter.com/katkimbell/statuses/845015097311461376</t>
  </si>
  <si>
    <t>845015091443630080</t>
  </si>
  <si>
    <t>Thu Mar 23 20:51:12 +0000 2017</t>
  </si>
  <si>
    <t>http://twitter.com/boo_urns/statuses/845015091443630080</t>
  </si>
  <si>
    <t>845015082262237185</t>
  </si>
  <si>
    <t>Publishers don't like it when librarians talk about *whispers* SciHub #acrl2017 https://t.co/iR69CR8p0w</t>
  </si>
  <si>
    <t>Thu Mar 23 20:51:09 +0000 2017</t>
  </si>
  <si>
    <t>http://twitter.com/zoh_zoh/statuses/845015082262237185</t>
  </si>
  <si>
    <t>{"hashtags":[{"text":"acrl2017","indices":[70,79]}],"symbols":[],"user_mentions":[],"urls":[],"media":[{"id":845015073437429800,"id_str":"845015073437429761","indices":[80,103],"media_url":"http://pbs.twimg.com/media/C7oYu3IWsAEmhmf.jpg","media_url_https":"https://pbs.twimg.com/media/C7oYu3IWsAEmhmf.jpg","url":"https://t.co/iR69CR8p0w","display_url":"pic.twitter.com/iR69CR8p0w","expanded_url":"https://twitter.com/zoh_zoh/status/845015082262237185/photo/1","type":"photo","sizes":{"medium":{"w":900,"h":1200,"resize":"fit"},"thumb":{"w":150,"h":150,"resize":"crop"},"large":{"w":1536,"h":2048,"resize":"fit"},"small":{"w":510,"h":680,"resize":"fit"}}}]}</t>
  </si>
  <si>
    <t>845015081201156096</t>
  </si>
  <si>
    <t>http://twitter.com/nshockey/statuses/845015081201156096</t>
  </si>
  <si>
    <t>845015054428884996</t>
  </si>
  <si>
    <t>Oh good, I have an hour and a half to introvert before dinner. #acrl2017</t>
  </si>
  <si>
    <t>Thu Mar 23 20:51:03 +0000 2017</t>
  </si>
  <si>
    <t>http://twitter.com/JenShimada/statuses/845015054428884996</t>
  </si>
  <si>
    <t>845015027023269888</t>
  </si>
  <si>
    <t>Hate Elsevier ? Love OA? Meet up tonight--8pm at Alewife in Baltimore #boycottElsevier #acrl2017</t>
  </si>
  <si>
    <t>Thu Mar 23 20:50:56 +0000 2017</t>
  </si>
  <si>
    <t>845011322555318272</t>
  </si>
  <si>
    <t>http://twitter.com/emma_molls/statuses/845015027023269888</t>
  </si>
  <si>
    <t>{"hashtags":[{"text":"boycottElsevier","indices":[70,86]},{"text":"acrl2017","indices":[87,96]}],"symbols":[],"user_mentions":[],"urls":[]}</t>
  </si>
  <si>
    <t>845015023755907072</t>
  </si>
  <si>
    <t>RT @grumpator: Great pushback on doing no harm from @parnopaeus, Elsevier standing in the way of small journals flipping to #OA #ACRL2017 L…</t>
  </si>
  <si>
    <t>Thu Mar 23 20:50:55 +0000 2017</t>
  </si>
  <si>
    <t>http://twitter.com/nshockey/statuses/845015023755907072</t>
  </si>
  <si>
    <t>{"hashtags":[{"text":"OA","indices":[124,127]},{"text":"ACRL2017","indices":[128,137]}],"symbols":[],"user_mentions":[{"screen_name":"grumpator","name":"Anali Perry","id":13841802,"id_str":"13841802","indices":[3,13]},{"screen_name":"parnopaeus","name":"Lauren B. Collister","id":76456521,"id_str":"76456521","indices":[52,63]}],"urls":[]}</t>
  </si>
  <si>
    <t>845015009067446275</t>
  </si>
  <si>
    <t>Sci-Hub = 50m+articles now :-0 #ACRL2017plank #acrl2017</t>
  </si>
  <si>
    <t>Thu Mar 23 20:50:52 +0000 2017</t>
  </si>
  <si>
    <t>http://twitter.com/wedgeofspite/statuses/845015009067446275</t>
  </si>
  <si>
    <t>{"hashtags":[{"text":"ACRL2017plank","indices":[31,45]},{"text":"acrl2017","indices":[46,55]}],"symbols":[],"user_mentions":[],"urls":[]}</t>
  </si>
  <si>
    <t>845015006018256896</t>
  </si>
  <si>
    <t>Thu Mar 23 20:50:51 +0000 2017</t>
  </si>
  <si>
    <t>http://twitter.com/foureyedsoul/statuses/845015006018256896</t>
  </si>
  <si>
    <t>845014987387125761</t>
  </si>
  <si>
    <t>Humbolt State provides white noise headphones (not sound cancelling) and light therapy lamps for their students #acrl2017</t>
  </si>
  <si>
    <t>Thu Mar 23 20:50:47 +0000 2017</t>
  </si>
  <si>
    <t>http://twitter.com/johnxlibris/statuses/845014987387125761</t>
  </si>
  <si>
    <t>Sounds bleeding between panel rooms at #acrl2017 wish I had the #paperpphone, too. #alwaysperformanceart</t>
  </si>
  <si>
    <t>Thu Mar 23 20:50:40 +0000 2017</t>
  </si>
  <si>
    <t>http://twitter.com/delaubrarian/statuses/845014959151042560</t>
  </si>
  <si>
    <t>{"hashtags":[{"text":"acrl2017","indices":[39,48]},{"text":"paperpphone","indices":[64,76]},{"text":"alwaysperformanceart","indices":[83,104]}],"symbols":[],"user_mentions":[],"urls":[]}</t>
  </si>
  <si>
    <t>845014916255961090</t>
  </si>
  <si>
    <t>Oh no, honey. Don't tell us how Elsevier is better than OA #acrl2017</t>
  </si>
  <si>
    <t>Thu Mar 23 20:50:30 +0000 2017</t>
  </si>
  <si>
    <t>http://twitter.com/MedLibMolly/statuses/845014916255961090</t>
  </si>
  <si>
    <t>845014900397215746</t>
  </si>
  <si>
    <t>Bibliojo</t>
  </si>
  <si>
    <t>RT @saggiotipo: Let's keep it real: the Elsevier talk was propaganda
#acrl2017</t>
  </si>
  <si>
    <t>Thu Mar 23 20:50:26 +0000 2017</t>
  </si>
  <si>
    <t>12915562</t>
  </si>
  <si>
    <t>http://pbs.twimg.com/profile_images/799599477690605568/nq1OLaRg_normal.jpg</t>
  </si>
  <si>
    <t>london, ontario</t>
  </si>
  <si>
    <t>http://twitter.com/Bibliojo/statuses/845014900397215746</t>
  </si>
  <si>
    <t>{"hashtags":[{"text":"acrl2017","indices":[70,79]}],"symbols":[],"user_mentions":[{"screen_name":"saggiotipo","name":"Dave Ghamandi","id":2155529736,"id_str":"2155529736","indices":[3,14]}],"urls":[]}</t>
  </si>
  <si>
    <t>845014899818463232</t>
  </si>
  <si>
    <t>I know my shit about the Glossa / Lingua case, ok, don't "actually" me Elsevier guy. #acrl2017</t>
  </si>
  <si>
    <t>http://twitter.com/parnopaeus/statuses/845014899818463232</t>
  </si>
  <si>
    <t>845014892461641734</t>
  </si>
  <si>
    <t>Thu Mar 23 20:50:24 +0000 2017</t>
  </si>
  <si>
    <t>http://twitter.com/DonnaLanclos/statuses/845014892461641734</t>
  </si>
  <si>
    <t>845014865349656576</t>
  </si>
  <si>
    <t>Thu Mar 23 20:50:18 +0000 2017</t>
  </si>
  <si>
    <t>http://twitter.com/justindlc/statuses/845014865349656576</t>
  </si>
  <si>
    <t>845014854532517889</t>
  </si>
  <si>
    <t>Thu Mar 23 20:50:15 +0000 2017</t>
  </si>
  <si>
    <t>http://twitter.com/sirmies/statuses/845014854532517889</t>
  </si>
  <si>
    <t>845014851915304960</t>
  </si>
  <si>
    <t>Thu Mar 23 20:50:14 +0000 2017</t>
  </si>
  <si>
    <t>http://twitter.com/catladylib/statuses/845014851915304960</t>
  </si>
  <si>
    <t>Did this Elsevier ass just tell @parnopaeus that he "didn't want to embarrass her" by correcting her statement of facts? #acrl2017</t>
  </si>
  <si>
    <t>http://twitter.com/AprilHathcock/statuses/845014848371118080</t>
  </si>
  <si>
    <t>{"hashtags":[{"text":"acrl2017","indices":[121,130]}],"symbols":[],"user_mentions":[{"screen_name":"parnopaeus","name":"Lauren B. Collister","id":76456521,"id_str":"76456521","indices":[32,43]}],"urls":[]}</t>
  </si>
  <si>
    <t>845014839768629253</t>
  </si>
  <si>
    <t>appreciated @ejmknox defining "harm" when it kept being repeated (confusing the audience &amp;amp; @jambina) as in "we do n… https://t.co/A5Y1lL5YWI</t>
  </si>
  <si>
    <t>Thu Mar 23 20:50:12 +0000 2017</t>
  </si>
  <si>
    <t>http://twitter.com/allegraswift/statuses/845014839768629253</t>
  </si>
  <si>
    <t>{"hashtags":[],"symbols":[],"user_mentions":[{"screen_name":"ejmknox","name":"Emily Knox","id":12554292,"id_str":"12554292","indices":[12,20]},{"screen_name":"jambina","name":"amy buckland","id":11383102,"id_str":"11383102","indices":[95,103]}],"urls":[{"url":"https://t.co/A5Y1lL5YWI","expanded_url":"https://twitter.com/i/web/status/845014839768629253","display_url":"twitter.com/i/web/status/8…","indices":[121,144]}]}</t>
  </si>
  <si>
    <t>845014836077625344</t>
  </si>
  <si>
    <t>Scibrarian</t>
  </si>
  <si>
    <t>Advice to audience: "overextend yourself, but don't get reckless." I excel at strategic recklessness #acrl2017</t>
  </si>
  <si>
    <t>Thu Mar 23 20:50:11 +0000 2017</t>
  </si>
  <si>
    <t>543454024</t>
  </si>
  <si>
    <t>http://pbs.twimg.com/profile_images/807281103379828738/PH4klUsM_normal.jpg</t>
  </si>
  <si>
    <t>http://twitter.com/Scibrarian/statuses/845014836077625344</t>
  </si>
  <si>
    <t>845014814699216897</t>
  </si>
  <si>
    <t>Elsevier should buy a library, then they'd have to pay the bills we do #boycottElsevier #acrl2017</t>
  </si>
  <si>
    <t>Thu Mar 23 20:50:06 +0000 2017</t>
  </si>
  <si>
    <t>845011804195635200</t>
  </si>
  <si>
    <t>http://twitter.com/emma_molls/statuses/845014814699216897</t>
  </si>
  <si>
    <t>{"hashtags":[{"text":"boycottElsevier","indices":[71,87]},{"text":"acrl2017","indices":[88,97]}],"symbols":[],"user_mentions":[],"urls":[]}</t>
  </si>
  <si>
    <t>845014811083784194</t>
  </si>
  <si>
    <t>What students have really enjoyed in #mindspa: sound relaxation (nature sounds), light relaxation (solar lamps), binaural beats. #acrl2017</t>
  </si>
  <si>
    <t>Thu Mar 23 20:50:05 +0000 2017</t>
  </si>
  <si>
    <t>http://twitter.com/esquetee/statuses/845014811083784194</t>
  </si>
  <si>
    <t>{"hashtags":[{"text":"mindspa","indices":[37,45]},{"text":"acrl2017","indices":[129,138]}],"symbols":[],"user_mentions":[],"urls":[]}</t>
  </si>
  <si>
    <t>845014808193892352</t>
  </si>
  <si>
    <t>Thu Mar 23 20:50:04 +0000 2017</t>
  </si>
  <si>
    <t>http://twitter.com/jonathankbull/statuses/845014808193892352</t>
  </si>
  <si>
    <t>845014791928262656</t>
  </si>
  <si>
    <t>Was just asked which books we are giving away tomorrow. Answer is all of them. Come to our table (1235). #acrl2017</t>
  </si>
  <si>
    <t>Thu Mar 23 20:50:00 +0000 2017</t>
  </si>
  <si>
    <t>http://twitter.com/LibJuicePress/statuses/845014791928262656</t>
  </si>
  <si>
    <t>845014787046195201</t>
  </si>
  <si>
    <t>What would it look like if academia focused on the whole person, and prioritized health/mental health? #acrl2017</t>
  </si>
  <si>
    <t>Thu Mar 23 20:49:59 +0000 2017</t>
  </si>
  <si>
    <t>http://twitter.com/enolie7/statuses/845014787046195201</t>
  </si>
  <si>
    <t>845014777911033856</t>
  </si>
  <si>
    <t>RT @LibrarianFran: "Obligatory Bloom's Taxonomy Slide..." #acrl2017 #InstructionDesignLibrarian #LibraryHumor @LindsayOnTheRun https://t.co…</t>
  </si>
  <si>
    <t>Thu Mar 23 20:49:57 +0000 2017</t>
  </si>
  <si>
    <t>http://twitter.com/LindsayOnTheRun/statuses/845014777911033856</t>
  </si>
  <si>
    <t>{"hashtags":[{"text":"acrl2017","indices":[58,67]},{"text":"InstructionDesignLibrarian","indices":[68,95]},{"text":"LibraryHumor","indices":[96,109]}],"symbols":[],"user_mentions":[{"screen_name":"LibrarianFran","name":"Francesca Marineo","id":3981774319,"id_str":"3981774319","indices":[3,17]},{"screen_name":"LindsayOnTheRun","name":"J. Lindsay O'Neill","id":435379521,"id_str":"435379521","indices":[110,126]}],"urls":[]}</t>
  </si>
  <si>
    <t>845014774069018625</t>
  </si>
  <si>
    <t>Thu Mar 23 20:49:56 +0000 2017</t>
  </si>
  <si>
    <t>http://twitter.com/VickySteeves/statuses/845014774069018625</t>
  </si>
  <si>
    <t>845014758025768960</t>
  </si>
  <si>
    <t>Re lib liaisons, appeal to fac's self-interest, rather than mercy or gratitude. Create a pool of goodwill. Don't just show up. #acrl2017</t>
  </si>
  <si>
    <t>Thu Mar 23 20:49:52 +0000 2017</t>
  </si>
  <si>
    <t>http://twitter.com/cobine/statuses/845014758025768960</t>
  </si>
  <si>
    <t>845014751109373953</t>
  </si>
  <si>
    <t>RT @widgttlibrary: The "lemonade" as a LibGuide presentation wins for best hashtag: #libeyrianship #acrl2017</t>
  </si>
  <si>
    <t>Thu Mar 23 20:49:50 +0000 2017</t>
  </si>
  <si>
    <t>http://twitter.com/LadyLibrarianND/statuses/845014751109373953</t>
  </si>
  <si>
    <t>{"hashtags":[{"text":"libeyrianship","indices":[84,98]},{"text":"acrl2017","indices":[99,108]}],"symbols":[],"user_mentions":[{"screen_name":"widgttlibrary","name":"Melissa D'Agostino","id":1633772822,"id_str":"1633772822","indices":[3,17]}],"urls":[]}</t>
  </si>
  <si>
    <t>845014733375852544</t>
  </si>
  <si>
    <t>Thu Mar 23 20:49:46 +0000 2017</t>
  </si>
  <si>
    <t>http://twitter.com/librarybell/statuses/845014733375852544</t>
  </si>
  <si>
    <t>845014721589841920</t>
  </si>
  <si>
    <t>Thu Mar 23 20:49:43 +0000 2017</t>
  </si>
  <si>
    <t>http://twitter.com/grumpator/statuses/845014721589841920</t>
  </si>
  <si>
    <t>845014721560498180</t>
  </si>
  <si>
    <t>LarrySchwartz20</t>
  </si>
  <si>
    <t>14944050</t>
  </si>
  <si>
    <t>http://pbs.twimg.com/profile_images/463357537811591169/gJ62ZIwb_normal.jpeg</t>
  </si>
  <si>
    <t>A northern latitude</t>
  </si>
  <si>
    <t>http://twitter.com/LarrySchwartz20/statuses/845014721560498180</t>
  </si>
  <si>
    <t>845014706087714817</t>
  </si>
  <si>
    <t>Hey @ElsevierConnect, having your SVP for Relations tell an audience member "I don't want to embarrass you" ain't a good look #acrl2017</t>
  </si>
  <si>
    <t>Thu Mar 23 20:49:40 +0000 2017</t>
  </si>
  <si>
    <t>http://twitter.com/nshockey/statuses/845014706087714817</t>
  </si>
  <si>
    <t>{"hashtags":[{"text":"acrl2017","indices":[126,135]}],"symbols":[],"user_mentions":[{"screen_name":"ElsevierConnect","name":"Elsevier","id":583233410,"id_str":"583233410","indices":[4,20]}],"urls":[]}</t>
  </si>
  <si>
    <t>845014705831841792</t>
  </si>
  <si>
    <t>RT @edrabinski: Good morning #acrl2017! Let's make it a great conference for hotel workers! Leave a daily in-room gratuity! #5ADayHotelStay</t>
  </si>
  <si>
    <t>http://twitter.com/justindlc/statuses/845014705831841792</t>
  </si>
  <si>
    <t>{"hashtags":[{"text":"acrl2017","indices":[29,38]},{"text":"5ADayHotelStay","indices":[124,139]}],"symbols":[],"user_mentions":[{"screen_name":"edrabinski","name":"Emily Drabinski","id":14089871,"id_str":"14089871","indices":[3,14]}],"urls":[]}</t>
  </si>
  <si>
    <t>845014698084978689</t>
  </si>
  <si>
    <t>Thu Mar 23 20:49:38 +0000 2017</t>
  </si>
  <si>
    <t>http://twitter.com/sbb7272/statuses/845014698084978689</t>
  </si>
  <si>
    <t>845014672843661313</t>
  </si>
  <si>
    <t>RT @zoh_zoh: hey #acrl2017 she's talking about you and your ridiculous white tears https://t.co/lnQwvdevkR</t>
  </si>
  <si>
    <t>Thu Mar 23 20:49:32 +0000 2017</t>
  </si>
  <si>
    <t>http://twitter.com/hollyjaneite/statuses/845014672843661313</t>
  </si>
  <si>
    <t>{"hashtags":[{"text":"acrl2017","indices":[17,26]}],"symbols":[],"user_mentions":[{"screen_name":"zoh_zoh","name":"Zoe Fisher","id":47820533,"id_str":"47820533","indices":[3,11]}],"urls":[{"url":"https://t.co/lnQwvdevkR","expanded_url":"https://twitter.com/rgay/status/844975698301403136","display_url":"twitter.com/rgay/status/84…","indices":[83,106]}]}</t>
  </si>
  <si>
    <t>845014646432169984</t>
  </si>
  <si>
    <t>Methodology focus by Wenli Gao &amp;amp; Loretta Wallace #acrl2017 will allow other Librarians to reproduce &amp;amp; expand upon t… https://t.co/BH4qhl1PTV</t>
  </si>
  <si>
    <t>Thu Mar 23 20:49:25 +0000 2017</t>
  </si>
  <si>
    <t>http://twitter.com/mikeleach42/statuses/845014646432169984</t>
  </si>
  <si>
    <t>{"hashtags":[{"text":"acrl2017","indices":[53,62]}],"symbols":[],"user_mentions":[],"urls":[{"url":"https://t.co/BH4qhl1PTV","expanded_url":"https://twitter.com/i/web/status/845014646432169984","display_url":"twitter.com/i/web/status/8…","indices":[125,148]}]}</t>
  </si>
  <si>
    <t>845014581676249088</t>
  </si>
  <si>
    <t>"What can we do as libraians? Don't publish in closed journals." #oa #openaccess #acrl2017</t>
  </si>
  <si>
    <t>Thu Mar 23 20:49:10 +0000 2017</t>
  </si>
  <si>
    <t>http://twitter.com/MidniteLibrary/statuses/845014581676249088</t>
  </si>
  <si>
    <t>{"hashtags":[{"text":"oa","indices":[65,68]},{"text":"openaccess","indices":[69,80]},{"text":"acrl2017","indices":[81,90]}],"symbols":[],"user_mentions":[],"urls":[]}</t>
  </si>
  <si>
    <t>845014575431012353</t>
  </si>
  <si>
    <t>#acrl2017 Reading the tweets. Looks like librarians aren't putting up with your shit,  no matter who you are.</t>
  </si>
  <si>
    <t>Thu Mar 23 20:49:09 +0000 2017</t>
  </si>
  <si>
    <t>http://twitter.com/LarrySchwartz20/statuses/845014575431012353</t>
  </si>
  <si>
    <t>845014552991424516</t>
  </si>
  <si>
    <t>On the bright side, I don't think I actually want to hear this Elsevier dude. @dededawson #acrl2017</t>
  </si>
  <si>
    <t>Thu Mar 23 20:49:03 +0000 2017</t>
  </si>
  <si>
    <t>845013999838253056</t>
  </si>
  <si>
    <t>http://twitter.com/jillasella/statuses/845014552991424516</t>
  </si>
  <si>
    <t>{"hashtags":[{"text":"acrl2017","indices":[90,99]}],"symbols":[],"user_mentions":[{"screen_name":"dededawson","name":"DeDe Dawson","id":20072516,"id_str":"20072516","indices":[78,89]}],"urls":[]}</t>
  </si>
  <si>
    <t>845014551057879041</t>
  </si>
  <si>
    <t>RT @lisahmit: Consider intersectionality as a lens as you hire, work, interact with co-workers, patrons #ACRL2017</t>
  </si>
  <si>
    <t>http://twitter.com/LibrarianRafia/statuses/845014551057879041</t>
  </si>
  <si>
    <t>{"hashtags":[{"text":"ACRL2017","indices":[104,113]}],"symbols":[],"user_mentions":[{"screen_name":"lisahmit","name":"Lisa R. Horowitz","id":44678774,"id_str":"44678774","indices":[3,12]}],"urls":[]}</t>
  </si>
  <si>
    <t>845014516530327563</t>
  </si>
  <si>
    <t>Thu Mar 23 20:48:55 +0000 2017</t>
  </si>
  <si>
    <t>http://twitter.com/AprilHathcock/statuses/845014516530327563</t>
  </si>
  <si>
    <t>Following this #OA session ar #acrl2017 on twitter is :-( #acrlleftbehind</t>
  </si>
  <si>
    <t>Thu Mar 23 20:48:45 +0000 2017</t>
  </si>
  <si>
    <t>http://pbs.twimg.com/profile_images/803365646604136448/qfhM1sVn_normal.jpg</t>
  </si>
  <si>
    <t>http://twitter.com/TheJOCV/statuses/845014478274117632</t>
  </si>
  <si>
    <t>{"hashtags":[{"text":"OA","indices":[15,18]},{"text":"acrl2017","indices":[30,39]},{"text":"acrlleftbehind","indices":[58,73]}],"symbols":[],"user_mentions":[],"urls":[]}</t>
  </si>
  <si>
    <t>845014476059529216</t>
  </si>
  <si>
    <t>http://twitter.com/LadyLibrarianND/statuses/845014476059529216</t>
  </si>
  <si>
    <t>845014462910357504</t>
  </si>
  <si>
    <t>Thu Mar 23 20:48:42 +0000 2017</t>
  </si>
  <si>
    <t>http://twitter.com/justindlc/statuses/845014462910357504</t>
  </si>
  <si>
    <t>845014456539250689</t>
  </si>
  <si>
    <t>#Zootopia at the mike reppin #microagressions in the #Lemonade session at #acrl2017</t>
  </si>
  <si>
    <t>Thu Mar 23 20:48:40 +0000 2017</t>
  </si>
  <si>
    <t>http://twitter.com/loislibrarian/statuses/845014456539250689</t>
  </si>
  <si>
    <t>{"hashtags":[{"text":"Zootopia","indices":[0,9]},{"text":"microagressions","indices":[29,45]},{"text":"Lemonade","indices":[53,62]},{"text":"acrl2017","indices":[74,83]}],"symbols":[],"user_mentions":[],"urls":[]}</t>
  </si>
  <si>
    <t>845014445046804485</t>
  </si>
  <si>
    <t>Learning so much about how to convey info lit concepts to an UG student population in #acrlgraphiccontent #acrl2017</t>
  </si>
  <si>
    <t>Thu Mar 23 20:48:37 +0000 2017</t>
  </si>
  <si>
    <t>http://twitter.com/babushkandrea/statuses/845014445046804485</t>
  </si>
  <si>
    <t>{"hashtags":[{"text":"acrlgraphiccontent","indices":[86,105]},{"text":"acrl2017","indices":[106,115]}],"symbols":[],"user_mentions":[],"urls":[]}</t>
  </si>
  <si>
    <t>845014442068848641</t>
  </si>
  <si>
    <t>http://twitter.com/TheNotoriousSJC/statuses/845014442068848641</t>
  </si>
  <si>
    <t>845014441989169153</t>
  </si>
  <si>
    <t>What can we do as #librarians to promote #OpenAccess "Don't publish in closed journals." - @jambina #rockstar #acrl2017</t>
  </si>
  <si>
    <t>http://twitter.com/thesheck/statuses/845014441989169153</t>
  </si>
  <si>
    <t>{"hashtags":[{"text":"librarians","indices":[18,29]},{"text":"OpenAccess","indices":[41,52]},{"text":"rockstar","indices":[100,109]},{"text":"acrl2017","indices":[110,119]}],"symbols":[],"user_mentions":[{"screen_name":"jambina","name":"amy buckland","id":11383102,"id_str":"11383102","indices":[91,99]}],"urls":[]}</t>
  </si>
  <si>
    <t>845014432598151172</t>
  </si>
  <si>
    <t>RT @phepbu: The most liked poster at the morning session was no. 10: 3000 Library Users Can't Be Wrong. #acrl2017 https://t.co/UllM16wjWV</t>
  </si>
  <si>
    <t>Thu Mar 23 20:48:34 +0000 2017</t>
  </si>
  <si>
    <t>http://twitter.com/LadyLibrarianND/statuses/845014432598151172</t>
  </si>
  <si>
    <t>{"hashtags":[{"text":"acrl2017","indices":[104,113]}],"symbols":[],"user_mentions":[{"screen_name":"phepbu","name":"Peter","id":24131706,"id_str":"24131706","indices":[3,10]}],"urls":[],"media":[{"id":845012495605649400,"id_str":"845012495605649410","indices":[114,137],"media_url":"http://pbs.twimg.com/media/C7oWYz9XUAIYiJu.jpg","media_url_https":"https://pbs.twimg.com/media/C7oWYz9XUAIYiJu.jpg","url":"https://t.co/UllM16wjWV","display_url":"pic.twitter.com/UllM16wjWV","expanded_url":"https://twitter.com/phepbu/status/845012506078785537/photo/1","type":"photo","sizes":{"large":{"w":2048,"h":1536,"resize":"fit"},"small":{"w":680,"h":510,"resize":"fit"},"thumb":{"w":150,"h":150,"resize":"crop"},"medium":{"w":1200,"h":900,"resize":"fit"}},"source_status_id":845012506078785500,"source_status_id_str":"845012506078785537","source_user_id":24131706,"source_user_id_str":"24131706"}]}</t>
  </si>
  <si>
    <t>845014411664375812</t>
  </si>
  <si>
    <t>ebrandow</t>
  </si>
  <si>
    <t>Michigan Tech University student research consultants now account for over 90% of non-directional research questions! Wow. #acrl2017</t>
  </si>
  <si>
    <t>Thu Mar 23 20:48:30 +0000 2017</t>
  </si>
  <si>
    <t>52072128</t>
  </si>
  <si>
    <t>http://pbs.twimg.com/profile_images/458971444156698624/A0kH5bcx_normal.jpeg</t>
  </si>
  <si>
    <t>http://twitter.com/ebrandow/statuses/845014411664375812</t>
  </si>
  <si>
    <t>845014353862643713</t>
  </si>
  <si>
    <t>Hey #openaccess #acrl2017 folks. Something happening for LIS in the OA space, coming soon. Watch out</t>
  </si>
  <si>
    <t>Thu Mar 23 20:48:16 +0000 2017</t>
  </si>
  <si>
    <t>http://twitter.com/VickySteeves/statuses/845014353862643713</t>
  </si>
  <si>
    <t>{"hashtags":[{"text":"openaccess","indices":[4,15]},{"text":"acrl2017","indices":[16,25]}],"symbols":[],"user_mentions":[],"urls":[]}</t>
  </si>
  <si>
    <t>845014319905562624</t>
  </si>
  <si>
    <t>Librarians, you want #OA? Stop publishing in closed journals. Help move LIS journals to #OpenAccess. #acrl2017</t>
  </si>
  <si>
    <t>Thu Mar 23 20:48:08 +0000 2017</t>
  </si>
  <si>
    <t>http://twitter.com/chealsye/statuses/845014319905562624</t>
  </si>
  <si>
    <t>{"hashtags":[{"text":"OA","indices":[21,24]},{"text":"OpenAccess","indices":[88,99]},{"text":"acrl2017","indices":[101,110]}],"symbols":[],"user_mentions":[],"urls":[]}</t>
  </si>
  <si>
    <t>845014244378726401</t>
  </si>
  <si>
    <t>Great pushback on doing no harm from @parnopaeus, Elsevier standing in the way of small journals flipping to #OA #ACRL2017 Lingua to Glossa</t>
  </si>
  <si>
    <t>Thu Mar 23 20:47:50 +0000 2017</t>
  </si>
  <si>
    <t>http://twitter.com/grumpator/statuses/845014244378726401</t>
  </si>
  <si>
    <t>{"hashtags":[{"text":"OA","indices":[109,112]},{"text":"ACRL2017","indices":[113,122]}],"symbols":[],"user_mentions":[{"screen_name":"parnopaeus","name":"Lauren B. Collister","id":76456521,"id_str":"76456521","indices":[37,48]}],"urls":[]}</t>
  </si>
  <si>
    <t>845014236929634304</t>
  </si>
  <si>
    <t>k_swickard</t>
  </si>
  <si>
    <t>Thu Mar 23 20:47:48 +0000 2017</t>
  </si>
  <si>
    <t>3866243609</t>
  </si>
  <si>
    <t>http://pbs.twimg.com/profile_images/843126872728788992/xE8yQpQ9_normal.jpg</t>
  </si>
  <si>
    <t>http://twitter.com/k_swickard/statuses/845014236929634304</t>
  </si>
  <si>
    <t>845014204776153089</t>
  </si>
  <si>
    <t>Thu Mar 23 20:47:40 +0000 2017</t>
  </si>
  <si>
    <t>http://twitter.com/TreeGeeKay/statuses/845014204776153089</t>
  </si>
  <si>
    <t>845014195162763266</t>
  </si>
  <si>
    <t>Brain booth project from Humboldt State library: https://t.co/Zc8EGFIsHq #acrl2017</t>
  </si>
  <si>
    <t>Thu Mar 23 20:47:38 +0000 2017</t>
  </si>
  <si>
    <t>http://twitter.com/nhelregel/statuses/845014195162763266</t>
  </si>
  <si>
    <t>{"hashtags":[{"text":"acrl2017","indices":[73,82]}],"symbols":[],"user_mentions":[],"urls":[{"url":"https://t.co/Zc8EGFIsHq","expanded_url":"http://libguides.humboldt.edu/brainbooth","display_url":"libguides.humboldt.edu/brainbooth","indices":[49,72]}]}</t>
  </si>
  <si>
    <t>845014174535204864</t>
  </si>
  <si>
    <t>Thu Mar 23 20:47:33 +0000 2017</t>
  </si>
  <si>
    <t>http://twitter.com/hollyjaneite/statuses/845014174535204864</t>
  </si>
  <si>
    <t>845014167396454405</t>
  </si>
  <si>
    <t>Thu Mar 23 20:47:31 +0000 2017</t>
  </si>
  <si>
    <t>http://twitter.com/jacobsberg/statuses/845014167396454405</t>
  </si>
  <si>
    <t>845014134756462592</t>
  </si>
  <si>
    <t>#acrl2017 establish shared values https://t.co/t4JdCD0LVx</t>
  </si>
  <si>
    <t>Thu Mar 23 20:47:23 +0000 2017</t>
  </si>
  <si>
    <t>http://twitter.com/chihow/statuses/845014134756462592</t>
  </si>
  <si>
    <t>{"hashtags":[{"text":"acrl2017","indices":[0,9]}],"symbols":[],"user_mentions":[],"urls":[],"media":[{"id":845014132168577000,"id_str":"845014132168577024","indices":[34,57],"media_url":"http://pbs.twimg.com/media/C7oX4EoX0AA4a21.jpg","media_url_https":"https://pbs.twimg.com/media/C7oX4EoX0AA4a21.jpg","url":"https://t.co/t4JdCD0LVx","display_url":"pic.twitter.com/t4JdCD0LVx","expanded_url":"https://twitter.com/chihow/status/845014134756462592/photo/1","type":"photo","sizes":{"large":{"w":1024,"h":768,"resize":"fit"},"small":{"w":680,"h":510,"resize":"fit"},"thumb":{"w":150,"h":150,"resize":"crop"},"medium":{"w":1024,"h":768,"resize":"fit"}}}]}</t>
  </si>
  <si>
    <t>845014134475362304</t>
  </si>
  <si>
    <t>alisonarchivist</t>
  </si>
  <si>
    <t>1199161220</t>
  </si>
  <si>
    <t>http://pbs.twimg.com/profile_images/3750931098/3aece0e43a9113127ca9a8b08d2d0b3c_normal.jpeg</t>
  </si>
  <si>
    <t>New Haven, CT</t>
  </si>
  <si>
    <t>http://twitter.com/alisonarchivist/statuses/845014134475362304</t>
  </si>
  <si>
    <t>845014127227604997</t>
  </si>
  <si>
    <t>Thu Mar 23 20:47:22 +0000 2017</t>
  </si>
  <si>
    <t>http://twitter.com/esquetee/statuses/845014127227604997</t>
  </si>
  <si>
    <t>845014075264393217</t>
  </si>
  <si>
    <t>#identitypolitics at the mike in #Lemonade workshop. #ResistanceAuntie reminds us Federal Exclusion act. #acrl2017</t>
  </si>
  <si>
    <t>Thu Mar 23 20:47:09 +0000 2017</t>
  </si>
  <si>
    <t>http://twitter.com/loislibrarian/statuses/845014075264393217</t>
  </si>
  <si>
    <t>{"hashtags":[{"text":"identitypolitics","indices":[0,17]},{"text":"Lemonade","indices":[33,42]},{"text":"ResistanceAuntie","indices":[53,70]},{"text":"acrl2017","indices":[105,114]}],"symbols":[],"user_mentions":[],"urls":[]}</t>
  </si>
  <si>
    <t>845014073754443780</t>
  </si>
  <si>
    <t>http://twitter.com/justindlc/statuses/845014073754443780</t>
  </si>
  <si>
    <t>845014048391544836</t>
  </si>
  <si>
    <t>Societies might need other funding structures—I do humanities! I KNOW this!—but why privilege/center some researchers over others? #acrl2017</t>
  </si>
  <si>
    <t>Thu Mar 23 20:47:03 +0000 2017</t>
  </si>
  <si>
    <t>845013595750649857</t>
  </si>
  <si>
    <t>http://twitter.com/foureyedsoul/statuses/845014048391544836</t>
  </si>
  <si>
    <t>845014021321326592</t>
  </si>
  <si>
    <t>@foureyedsoul I'm speechless. For fourth time. In an hour.  #acrl2017</t>
  </si>
  <si>
    <t>Thu Mar 23 20:46:56 +0000 2017</t>
  </si>
  <si>
    <t>http://twitter.com/jonathankbull/statuses/845014021321326592</t>
  </si>
  <si>
    <t>{"hashtags":[{"text":"acrl2017","indices":[60,69]}],"symbols":[],"user_mentions":[{"screen_name":"foureyedsoul","name":"Ryan P. Randall","id":40329175,"id_str":"40329175","indices":[0,13]}],"urls":[]}</t>
  </si>
  <si>
    <t>845013999192297474</t>
  </si>
  <si>
    <t>Traasaster</t>
  </si>
  <si>
    <t>That was fun! Like a more embodied mystery Skype #acrl2017 #acrl2017portal https://t.co/b92jCLDQrB</t>
  </si>
  <si>
    <t>Thu Mar 23 20:46:51 +0000 2017</t>
  </si>
  <si>
    <t>271194631</t>
  </si>
  <si>
    <t>http://pbs.twimg.com/profile_images/838606443821449216/954EXOLb_normal.jpg</t>
  </si>
  <si>
    <t>http://twitter.com/Traasaster/statuses/845013999192297474</t>
  </si>
  <si>
    <t>{"hashtags":[{"text":"acrl2017","indices":[49,58]},{"text":"acrl2017portal","indices":[59,74]}],"symbols":[],"user_mentions":[],"urls":[],"media":[{"id":845013989105029100,"id_str":"845013989105029121","indices":[75,98],"media_url":"http://pbs.twimg.com/media/C7oXvvrXUAEskcn.jpg","media_url_https":"https://pbs.twimg.com/media/C7oXvvrXUAEskcn.jpg","url":"https://t.co/b92jCLDQrB","display_url":"pic.twitter.com/b92jCLDQrB","expanded_url":"https://twitter.com/Traasaster/status/845013999192297474/photo/1","type":"photo","sizes":{"thumb":{"w":150,"h":150,"resize":"crop"},"small":{"w":680,"h":509,"resize":"fit"},"medium":{"w":1024,"h":766,"resize":"fit"},"large":{"w":1024,"h":766,"resize":"fit"}}}]}</t>
  </si>
  <si>
    <t>845013996751273984</t>
  </si>
  <si>
    <t>No matter the question, a LibGuide is never the answer. #acrl2017 https://t.co/DQRYeIvNZj</t>
  </si>
  <si>
    <t>http://twitter.com/aliversluis/statuses/845013996751273984</t>
  </si>
  <si>
    <t>{"hashtags":[{"text":"acrl2017","indices":[56,65]}],"symbols":[],"user_mentions":[],"urls":[{"url":"https://t.co/DQRYeIvNZj","expanded_url":"https://twitter.com/mishiebhat/status/845013625081380865","display_url":"twitter.com/mishiebhat/sta…","indices":[66,89]}]}</t>
  </si>
  <si>
    <t>845013988480073729</t>
  </si>
  <si>
    <t>hillaryAHR</t>
  </si>
  <si>
    <t>Getting a LOT of interesting ideas from #powerofpeers session on peer-led research consultations. Surprising and high-impact info! #acrl2017</t>
  </si>
  <si>
    <t>Thu Mar 23 20:46:49 +0000 2017</t>
  </si>
  <si>
    <t>461488325</t>
  </si>
  <si>
    <t>http://pbs.twimg.com/profile_images/456062305298415617/qQe3HOZp_normal.jpeg</t>
  </si>
  <si>
    <t>Mississippi</t>
  </si>
  <si>
    <t>http://twitter.com/hillaryAHR/statuses/845013988480073729</t>
  </si>
  <si>
    <t>{"hashtags":[{"text":"powerofpeers","indices":[40,53]},{"text":"acrl2017","indices":[131,140]}],"symbols":[],"user_mentions":[],"urls":[]}</t>
  </si>
  <si>
    <t>845013982494806016</t>
  </si>
  <si>
    <t>#ACRL2017 #PowerOfPeers / Massive time-saver for librarians. At Michigan tech, SRCs answer 91% of non-directional questions.</t>
  </si>
  <si>
    <t>Thu Mar 23 20:46:47 +0000 2017</t>
  </si>
  <si>
    <t>http://twitter.com/AlanWitt/statuses/845013982494806016</t>
  </si>
  <si>
    <t>845013965298159616</t>
  </si>
  <si>
    <t>"Buy-in" vs. "social capital" (Schlak, 2015) #acrl2017</t>
  </si>
  <si>
    <t>Thu Mar 23 20:46:43 +0000 2017</t>
  </si>
  <si>
    <t>http://twitter.com/cobine/statuses/845013965298159616</t>
  </si>
  <si>
    <t>{"hashtags":[{"text":"acrl2017","indices":[45,54]}],"symbols":[],"user_mentions":[],"urls":[]}</t>
  </si>
  <si>
    <t>845013898151559168</t>
  </si>
  <si>
    <t>@jambina thanks for asking. I was wondering how that was being defined. #acrl2017</t>
  </si>
  <si>
    <t>Thu Mar 23 20:46:27 +0000 2017</t>
  </si>
  <si>
    <t>11383102</t>
  </si>
  <si>
    <t>jambina</t>
  </si>
  <si>
    <t>845013633784537088</t>
  </si>
  <si>
    <t>http://twitter.com/LibrariansReed/statuses/845013898151559168</t>
  </si>
  <si>
    <t>{"hashtags":[{"text":"acrl2017","indices":[72,81]}],"symbols":[],"user_mentions":[{"screen_name":"jambina","name":"amy buckland","id":11383102,"id_str":"11383102","indices":[0,8]}],"urls":[]}</t>
  </si>
  <si>
    <t>845013895462965253</t>
  </si>
  <si>
    <t>NingZou4</t>
  </si>
  <si>
    <t>Love the poster sessions! A lot of creative ideas! #acrl2017</t>
  </si>
  <si>
    <t>Thu Mar 23 20:46:26 +0000 2017</t>
  </si>
  <si>
    <t>785923880783405056</t>
  </si>
  <si>
    <t>http://abs.twimg.com/sticky/default_profile_images/default_profile_0_normal.png</t>
  </si>
  <si>
    <t>http://twitter.com/NingZou4/statuses/845013895462965253</t>
  </si>
  <si>
    <t>845013876303413248</t>
  </si>
  <si>
    <t>Thu Mar 23 20:46:22 +0000 2017</t>
  </si>
  <si>
    <t>http://twitter.com/aliversluis/statuses/845013876303413248</t>
  </si>
  <si>
    <t>845013857420677120</t>
  </si>
  <si>
    <t>Thu Mar 23 20:46:17 +0000 2017</t>
  </si>
  <si>
    <t>http://twitter.com/ACRL_RIG/statuses/845013857420677120</t>
  </si>
  <si>
    <t>845013852261699585</t>
  </si>
  <si>
    <t>LibGuides session: librarians wanting to make a LG for undocumented students, good example: https://t.co/OhkMWYe28i #acrl2017</t>
  </si>
  <si>
    <t>Thu Mar 23 20:46:16 +0000 2017</t>
  </si>
  <si>
    <t>http://twitter.com/margin_release/statuses/845013852261699585</t>
  </si>
  <si>
    <t>{"hashtags":[{"text":"acrl2017","indices":[116,125]}],"symbols":[],"user_mentions":[],"urls":[{"url":"https://t.co/OhkMWYe28i","expanded_url":"http://bcc-cuny.libguides.com/undocumented/home","display_url":"bcc-cuny.libguides.com/undocumented/h…","indices":[92,115]}]}</t>
  </si>
  <si>
    <t>845013827435540483</t>
  </si>
  <si>
    <t>Thu Mar 23 20:46:10 +0000 2017</t>
  </si>
  <si>
    <t>http://twitter.com/LarrySchwartz20/statuses/845013827435540483</t>
  </si>
  <si>
    <t>The #resistanceauntie , and I would love a libguide about the resistance and her #libeyrianship #acrl2017 https://t.co/SyzAskDt9v</t>
  </si>
  <si>
    <t>Thu Mar 23 20:46:09 +0000 2017</t>
  </si>
  <si>
    <t>http://twitter.com/eliatrucks/statuses/845013820603060224</t>
  </si>
  <si>
    <t>{"hashtags":[{"text":"resistanceauntie","indices":[4,21]},{"text":"libeyrianship","indices":[81,95]},{"text":"acrl2017","indices":[96,105]}],"symbols":[],"user_mentions":[],"urls":[],"media":[{"id":845013814752038900,"id_str":"845013814752038912","indices":[106,129],"media_url":"http://pbs.twimg.com/media/C7oXlmKX0AA-Oju.jpg","media_url_https":"https://pbs.twimg.com/media/C7oXlmKX0AA-Oju.jpg","url":"https://t.co/SyzAskDt9v","display_url":"pic.twitter.com/SyzAskDt9v","expanded_url":"https://twitter.com/eliatrucks/status/845013820603060224/photo/1","type":"photo","sizes":{"medium":{"w":640,"h":395,"resize":"fit"},"thumb":{"w":150,"h":150,"resize":"crop"},"large":{"w":640,"h":395,"resize":"fit"},"small":{"w":640,"h":395,"resize":"fit"}}}]}</t>
  </si>
  <si>
    <t>845013810423500800</t>
  </si>
  <si>
    <t>Save your "sympathy for small universities," Elsevier. What small uni's really don't need is to be price gouged for 30% margins #acrl2017</t>
  </si>
  <si>
    <t>Thu Mar 23 20:46:06 +0000 2017</t>
  </si>
  <si>
    <t>http://twitter.com/nshockey/statuses/845013810423500800</t>
  </si>
  <si>
    <t>845013784565551104</t>
  </si>
  <si>
    <t>RT @jillasella: Not being able to hear here is literally making my cry. A lack of access to convo on lack of access. #acrl2017</t>
  </si>
  <si>
    <t>Thu Mar 23 20:46:00 +0000 2017</t>
  </si>
  <si>
    <t>http://twitter.com/DonnaLanclos/statuses/845013784565551104</t>
  </si>
  <si>
    <t>{"hashtags":[{"text":"acrl2017","indices":[117,126]}],"symbols":[],"user_mentions":[{"screen_name":"jillasella","name":"Jill Cirasella","id":286489590,"id_str":"286489590","indices":[3,14]}],"urls":[]}</t>
  </si>
  <si>
    <t>845013784418799616</t>
  </si>
  <si>
    <t>mjpaulusjr</t>
  </si>
  <si>
    <t>Strategic imbalance can stimulate extensions of assets - information literacy implementation was like an IT implementation. #acrl2017</t>
  </si>
  <si>
    <t>442867083</t>
  </si>
  <si>
    <t>845009499341623297</t>
  </si>
  <si>
    <t>http://pbs.twimg.com/profile_images/530423665041481728/uaO0MTQA_normal.jpeg</t>
  </si>
  <si>
    <t>http://twitter.com/mjpaulusjr/statuses/845013784418799616</t>
  </si>
  <si>
    <t>845013782040588289</t>
  </si>
  <si>
    <t>RT @parnopaeus: lol Mendeley and SSRN are "lifestyle" companies according to this Elsevier guys. ok. #ACRL2017</t>
  </si>
  <si>
    <t>Thu Mar 23 20:45:59 +0000 2017</t>
  </si>
  <si>
    <t>http://twitter.com/LarrySchwartz20/statuses/845013782040588289</t>
  </si>
  <si>
    <t>{"hashtags":[{"text":"ACRL2017","indices":[101,110]}],"symbols":[],"user_mentions":[{"screen_name":"parnopaeus","name":"Lauren B. Collister","id":76456521,"id_str":"76456521","indices":[3,14]}],"urls":[]}</t>
  </si>
  <si>
    <t>845013765083029504</t>
  </si>
  <si>
    <t>remram44</t>
  </si>
  <si>
    <t>Thu Mar 23 20:45:55 +0000 2017</t>
  </si>
  <si>
    <t>282527371</t>
  </si>
  <si>
    <t>http://pbs.twimg.com/profile_images/811678632372531200/-1WS423R_normal.jpg</t>
  </si>
  <si>
    <t>http://twitter.com/remram44/statuses/845013765083029504</t>
  </si>
  <si>
    <t>845013764315529217</t>
  </si>
  <si>
    <t>Your students are probably prepared to help their peers. #acrl2017</t>
  </si>
  <si>
    <t>http://twitter.com/Flickvan/statuses/845013764315529217</t>
  </si>
  <si>
    <t>845013745306927105</t>
  </si>
  <si>
    <t>Couldn't function because of open office design policies. Lucky enough to be able to move. Not everyone is as lucky… https://t.co/u1yOS7vmUE</t>
  </si>
  <si>
    <t>Thu Mar 23 20:45:51 +0000 2017</t>
  </si>
  <si>
    <t>http://twitter.com/TheNotoriousSJC/statuses/845013745306927105</t>
  </si>
  <si>
    <t>{"hashtags":[],"symbols":[],"user_mentions":[],"urls":[{"url":"https://t.co/u1yOS7vmUE","expanded_url":"https://twitter.com/i/web/status/845013745306927105","display_url":"twitter.com/i/web/status/8…","indices":[117,140]}]}</t>
  </si>
  <si>
    <t>845013727401463809</t>
  </si>
  <si>
    <t>Student doing legit syst.rev. blocked from "bulk" downloading articles from database, quantity raised piracy alarms w/publisher #acrl2017</t>
  </si>
  <si>
    <t>Thu Mar 23 20:45:46 +0000 2017</t>
  </si>
  <si>
    <t>http://twitter.com/wedgeofspite/statuses/845013727401463809</t>
  </si>
  <si>
    <t>845013711895056384</t>
  </si>
  <si>
    <t>@jtcmlis @emma_molls It's not looking like it. I'm just on the main #acrl2017 tag refreshing constantly</t>
  </si>
  <si>
    <t>Thu Mar 23 20:45:43 +0000 2017</t>
  </si>
  <si>
    <t>845013492826619906</t>
  </si>
  <si>
    <t>http://twitter.com/mfgaede/statuses/845013711895056384</t>
  </si>
  <si>
    <t>{"hashtags":[{"text":"acrl2017","indices":[68,77]}],"symbols":[],"user_mentions":[{"screen_name":"jtcmlis","name":"Jennifer Chan","id":706575094970101800,"id_str":"706575094970101761","indices":[0,8]},{"screen_name":"emma_molls","name":"Emma Molls","id":520952916,"id_str":"520952916","indices":[9,20]}],"urls":[]}</t>
  </si>
  <si>
    <t>845013710523564032</t>
  </si>
  <si>
    <t>Picture time with Shakespeare and an adorable babe of a kitten #acrl2017 https://t.co/rC0S3nxMZd</t>
  </si>
  <si>
    <t>Thu Mar 23 20:45:42 +0000 2017</t>
  </si>
  <si>
    <t>http://twitter.com/kittyBBQ/statuses/845013710523564032</t>
  </si>
  <si>
    <t>{"hashtags":[{"text":"acrl2017","indices":[63,72]}],"symbols":[],"user_mentions":[],"urls":[],"media":[{"id":845013687366750200,"id_str":"845013687366750208","indices":[73,96],"media_url":"http://pbs.twimg.com/media/C7oXeLnWkAAeBR_.jpg","media_url_https":"https://pbs.twimg.com/media/C7oXeLnWkAAeBR_.jpg","url":"https://t.co/rC0S3nxMZd","display_url":"pic.twitter.com/rC0S3nxMZd","expanded_url":"https://twitter.com/kittyBBQ/status/845013710523564032/photo/1","type":"photo","sizes":{"large":{"w":1536,"h":2048,"resize":"fit"},"thumb":{"w":150,"h":150,"resize":"crop"},"medium":{"w":900,"h":1200,"resize":"fit"},"small":{"w":510,"h":680,"resize":"fit"}}}]}</t>
  </si>
  <si>
    <t>845013686016204800</t>
  </si>
  <si>
    <t>Not being able to hear here is literally making my cry. A lack of access to convo on lack of access. #acrl2017</t>
  </si>
  <si>
    <t>Thu Mar 23 20:45:36 +0000 2017</t>
  </si>
  <si>
    <t>845012481932185601</t>
  </si>
  <si>
    <t>http://twitter.com/jillasella/statuses/845013686016204800</t>
  </si>
  <si>
    <t>845013662586822656</t>
  </si>
  <si>
    <t>Thu Mar 23 20:45:31 +0000 2017</t>
  </si>
  <si>
    <t>http://twitter.com/VickySteeves/statuses/845013662586822656</t>
  </si>
  <si>
    <t>845013625081380865</t>
  </si>
  <si>
    <t>Someone just proposed a LibGuide compiled of other LibGuides...🤔 #acrl2017</t>
  </si>
  <si>
    <t>Thu Mar 23 20:45:22 +0000 2017</t>
  </si>
  <si>
    <t>http://twitter.com/mishiebhat/statuses/845013625081380865</t>
  </si>
  <si>
    <t>845013617720348678</t>
  </si>
  <si>
    <t>Need to understand your library and resources to understand what survey results might be saying - questions not straightforward #acrl2017</t>
  </si>
  <si>
    <t>Thu Mar 23 20:45:20 +0000 2017</t>
  </si>
  <si>
    <t>http://twitter.com/katkimbell/statuses/845013617720348678</t>
  </si>
  <si>
    <t>845013617430945794</t>
  </si>
  <si>
    <t>http://twitter.com/therealcalliek/statuses/845013617430945794</t>
  </si>
  <si>
    <t>845013596467838978</t>
  </si>
  <si>
    <t>Speaking of academic library residency programs... #acrl2017 https://t.co/j0TNTS3OQR</t>
  </si>
  <si>
    <t>Thu Mar 23 20:45:15 +0000 2017</t>
  </si>
  <si>
    <t>http://twitter.com/amwashington/statuses/845013596467838978</t>
  </si>
  <si>
    <t>{"hashtags":[{"text":"acrl2017","indices":[51,60]}],"symbols":[],"user_mentions":[],"urls":[{"url":"https://t.co/j0TNTS3OQR","expanded_url":"https://twitter.com/DHandLib/status/845011328376995842","display_url":"twitter.com/DHandLib/statu…","indices":[61,84]}]}</t>
  </si>
  <si>
    <t>Baffled by Elsevier person seeing OA as causing harm to small societies &amp;amp; small institutions. My comm college wld benefit hugely. #acrl2017</t>
  </si>
  <si>
    <t>http://twitter.com/foureyedsoul/statuses/845013595750649857</t>
  </si>
  <si>
    <t>845013587320082432</t>
  </si>
  <si>
    <t>Bibliolology</t>
  </si>
  <si>
    <t>Users who hit content limits on properly licensed sources feel like they are being penalized for their honesty. #acrl2017plank #acrl2017</t>
  </si>
  <si>
    <t>Thu Mar 23 20:45:13 +0000 2017</t>
  </si>
  <si>
    <t>2389464876</t>
  </si>
  <si>
    <t>http://pbs.twimg.com/profile_images/444524361077104640/LsbqIr5C_normal.jpeg</t>
  </si>
  <si>
    <t>NY</t>
  </si>
  <si>
    <t>http://twitter.com/Bibliolology/statuses/845013587320082432</t>
  </si>
  <si>
    <t>{"hashtags":[{"text":"acrl2017plank","indices":[112,126]},{"text":"acrl2017","indices":[127,136]}],"symbols":[],"user_mentions":[],"urls":[]}</t>
  </si>
  <si>
    <t>845013583641534465</t>
  </si>
  <si>
    <t>@MeghanWhyte you really need to look at this #acrl2017 #resistingresilience tag. Handout &amp;amp; slides in there</t>
  </si>
  <si>
    <t>Thu Mar 23 20:45:12 +0000 2017</t>
  </si>
  <si>
    <t>3111354881</t>
  </si>
  <si>
    <t>MeghanWhyte</t>
  </si>
  <si>
    <t>http://twitter.com/ferrilibrarian/statuses/845013583641534465</t>
  </si>
  <si>
    <t>{"hashtags":[{"text":"acrl2017","indices":[45,54]},{"text":"resistingresilience","indices":[55,75]}],"symbols":[],"user_mentions":[{"screen_name":"MeghanWhyte","name":"Meghan Whyte","id":3111354881,"id_str":"3111354881","indices":[0,12]}],"urls":[]}</t>
  </si>
  <si>
    <t>845013577798991872</t>
  </si>
  <si>
    <t>I just did my 1 hr volunteer shift wrangling contib. papers at #acrl2017 ... holy wow! I have eternal respect for conference volunteers.</t>
  </si>
  <si>
    <t>Thu Mar 23 20:45:11 +0000 2017</t>
  </si>
  <si>
    <t>http://twitter.com/maljal/statuses/845013577798991872</t>
  </si>
  <si>
    <t>845013554575130624</t>
  </si>
  <si>
    <t>losethemittens</t>
  </si>
  <si>
    <t>Thu Mar 23 20:45:05 +0000 2017</t>
  </si>
  <si>
    <t>15600438</t>
  </si>
  <si>
    <t>http://pbs.twimg.com/profile_images/483317139785654273/UMELc-pH_normal.jpeg</t>
  </si>
  <si>
    <t>new york</t>
  </si>
  <si>
    <t>http://twitter.com/losethemittens/statuses/845013554575130624</t>
  </si>
  <si>
    <t>845013508609716225</t>
  </si>
  <si>
    <t>Actual footage at #acrl2017 #openaccess https://t.co/uaPSGb3CUV</t>
  </si>
  <si>
    <t>Thu Mar 23 20:44:54 +0000 2017</t>
  </si>
  <si>
    <t>http://twitter.com/chealsye/statuses/845013508609716225</t>
  </si>
  <si>
    <t>{"hashtags":[{"text":"acrl2017","indices":[18,27]},{"text":"openaccess","indices":[28,39]}],"symbols":[],"user_mentions":[],"urls":[],"media":[{"id":845013429400322000,"id_str":"845013429400322048","indices":[40,63],"media_url":"http://pbs.twimg.com/tweet_video_thumb/C7oXPKnXQAAtLrh.jpg","media_url_https":"https://pbs.twimg.com/tweet_video_thumb/C7oXPKnXQAAtLrh.jpg","url":"https://t.co/uaPSGb3CUV","display_url":"pic.twitter.com/uaPSGb3CUV","expanded_url":"https://twitter.com/chealsye/status/845013508609716225/photo/1","type":"photo","sizes":{"medium":{"w":500,"h":204,"resize":"fit"},"thumb":{"w":150,"h":150,"resize":"crop"},"small":{"w":340,"h":139,"resize":"fit"},"large":{"w":500,"h":204,"resize":"fit"}}}]}</t>
  </si>
  <si>
    <t>845013490020601857</t>
  </si>
  <si>
    <t>Students don't understand what we say. https://t.co/jDvgF541mR
#acrl2017</t>
  </si>
  <si>
    <t>Thu Mar 23 20:44:50 +0000 2017</t>
  </si>
  <si>
    <t>http://twitter.com/irobarte/statuses/845013490020601857</t>
  </si>
  <si>
    <t>{"hashtags":[{"text":"acrl2017","indices":[64,73]}],"symbols":[],"user_mentions":[],"urls":[{"url":"https://t.co/jDvgF541mR","expanded_url":"http://m.crl.acrl.org/content/78/3/283.abstract","display_url":"m.crl.acrl.org/content/78/3/2…","indices":[39,62]}]}</t>
  </si>
  <si>
    <t>845013448945750016</t>
  </si>
  <si>
    <t>Let's also connect Elsevier's 30%+ profit to students' $30k+ debt...
#acrl2017 https://t.co/qyBynJ9gdZ</t>
  </si>
  <si>
    <t>Thu Mar 23 20:44:40 +0000 2017</t>
  </si>
  <si>
    <t>http://twitter.com/saggiotipo/statuses/845013448945750016</t>
  </si>
  <si>
    <t>{"hashtags":[{"text":"acrl2017","indices":[69,78]}],"symbols":[],"user_mentions":[],"urls":[{"url":"https://t.co/qyBynJ9gdZ","expanded_url":"https://twitter.com/MarisaPetrich/status/845011371754508289","display_url":"twitter.com/MarisaPetrich/…","indices":[79,102]}]}</t>
  </si>
  <si>
    <t>845013398219837442</t>
  </si>
  <si>
    <t>meg_phillips7</t>
  </si>
  <si>
    <t>Including guides for history of women, americans with disabilities, African Americans.  Also https://t.co/1AxtxuAVDL - lots online #acrl2017</t>
  </si>
  <si>
    <t>Thu Mar 23 20:44:28 +0000 2017</t>
  </si>
  <si>
    <t>705181059</t>
  </si>
  <si>
    <t>845012255947329540</t>
  </si>
  <si>
    <t>http://pbs.twimg.com/profile_images/378800000568005518/d8757d1b3cf402d8afc3f2b142a07a4e_normal.jpeg</t>
  </si>
  <si>
    <t>Off sailing</t>
  </si>
  <si>
    <t>http://twitter.com/meg_phillips7/statuses/845013398219837442</t>
  </si>
  <si>
    <t>{"hashtags":[{"text":"acrl2017","indices":[131,140]}],"symbols":[],"user_mentions":[],"urls":[{"url":"https://t.co/1AxtxuAVDL","expanded_url":"https://catalog.archives.gov/","display_url":"catalog.archives.gov","indices":[93,116]}]}</t>
  </si>
  <si>
    <t>845013371682476035</t>
  </si>
  <si>
    <t>Elsevier rep trots out "do no harm" again, and both @hjoseph and @jambina ask him to define what he means by harm. ❤  #ACRL2017</t>
  </si>
  <si>
    <t>Thu Mar 23 20:44:22 +0000 2017</t>
  </si>
  <si>
    <t>http://twitter.com/niwandajones/statuses/845013371682476035</t>
  </si>
  <si>
    <t>{"hashtags":[{"text":"ACRL2017","indices":[118,127]}],"symbols":[],"user_mentions":[{"screen_name":"hjoseph","name":"hjoseph","id":17047046,"id_str":"17047046","indices":[52,60]},{"screen_name":"jambina","name":"amy buckland","id":11383102,"id_str":"11383102","indices":[65,73]}],"urls":[]}</t>
  </si>
  <si>
    <t>845013371267289094</t>
  </si>
  <si>
    <t>Small institutions and small disciplines don't need Elsevier's sympathy. They need #OpenAccess. #acrl2017 #oa</t>
  </si>
  <si>
    <t>Thu Mar 23 20:44:21 +0000 2017</t>
  </si>
  <si>
    <t>http://twitter.com/chealsye/statuses/845013371267289094</t>
  </si>
  <si>
    <t>{"hashtags":[{"text":"OpenAccess","indices":[83,94]},{"text":"acrl2017","indices":[96,105]},{"text":"oa","indices":[106,109]}],"symbols":[],"user_mentions":[],"urls":[]}</t>
  </si>
  <si>
    <t>845013369795104769</t>
  </si>
  <si>
    <t>Love that the panelists just pushed back on the Elsevier speakers comment of 'do no harm' #acrl2017</t>
  </si>
  <si>
    <t>http://twitter.com/MedLibMolly/statuses/845013369795104769</t>
  </si>
  <si>
    <t>845013361230299136</t>
  </si>
  <si>
    <t>The default should be open. #OpenAccess #oer #acrl2017 @SPARC_NA https://t.co/ymj8kVYqxY</t>
  </si>
  <si>
    <t>Thu Mar 23 20:44:19 +0000 2017</t>
  </si>
  <si>
    <t>http://twitter.com/thesheck/statuses/845013361230299136</t>
  </si>
  <si>
    <t>{"hashtags":[{"text":"OpenAccess","indices":[28,39]},{"text":"oer","indices":[40,44]},{"text":"acrl2017","indices":[45,54]}],"symbols":[],"user_mentions":[{"screen_name":"SPARC_NA","name":"SPARC","id":46299743,"id_str":"46299743","indices":[55,64]}],"urls":[{"url":"https://t.co/ymj8kVYqxY","expanded_url":"https://twitter.com/niwandajones/status/845013124075962368","display_url":"twitter.com/niwandajones/s…","indices":[65,88]}]}</t>
  </si>
  <si>
    <t>845013348722855937</t>
  </si>
  <si>
    <t>Enter new areas of operation before  completely ready in order to achieve  strategic goals &amp;amp; generate new assets for future. #acrl2017</t>
  </si>
  <si>
    <t>Thu Mar 23 20:44:16 +0000 2017</t>
  </si>
  <si>
    <t>http://twitter.com/leslieR/statuses/845013348722855937</t>
  </si>
  <si>
    <t>845013323288629248</t>
  </si>
  <si>
    <t>Need to normalize Dept names is large challenge to analyze &amp;amp; visualize collections/research data...Loretta Wallace… https://t.co/HhWXWCkS0p</t>
  </si>
  <si>
    <t>Thu Mar 23 20:44:10 +0000 2017</t>
  </si>
  <si>
    <t>http://twitter.com/mikeleach42/statuses/845013323288629248</t>
  </si>
  <si>
    <t>{"hashtags":[],"symbols":[],"user_mentions":[],"urls":[{"url":"https://t.co/HhWXWCkS0p","expanded_url":"https://twitter.com/i/web/status/845013323288629248","display_url":"twitter.com/i/web/status/8…","indices":[120,143]}]}</t>
  </si>
  <si>
    <t>845013277264502785</t>
  </si>
  <si>
    <t>RT @edrabinski: #infolit coordinator as "always on" face of the library in the institution. #acrl2017 #ACRLFemLabor</t>
  </si>
  <si>
    <t>Thu Mar 23 20:43:59 +0000 2017</t>
  </si>
  <si>
    <t>http://twitter.com/aliversluis/statuses/845013277264502785</t>
  </si>
  <si>
    <t>{"hashtags":[{"text":"infolit","indices":[16,24]},{"text":"acrl2017","indices":[92,101]},{"text":"ACRLFemLabor","indices":[102,115]}],"symbols":[],"user_mentions":[{"screen_name":"edrabinski","name":"Emily Drabinski","id":14089871,"id_str":"14089871","indices":[3,14]}],"urls":[]}</t>
  </si>
  <si>
    <t>845013271904210947</t>
  </si>
  <si>
    <t>#ACRL2017 #PowerOfPeers / End of semester evaluations, tied to merit-based wage increases. Patron satisfaction surveys also help morale.</t>
  </si>
  <si>
    <t>Thu Mar 23 20:43:58 +0000 2017</t>
  </si>
  <si>
    <t>http://twitter.com/AlanWitt/statuses/845013271904210947</t>
  </si>
  <si>
    <t>845013270901784576</t>
  </si>
  <si>
    <t>unison "What does harm mean?" from @hjoseph &amp;amp; @jambina with Elsevier's repeated concern about not doing harm to the enterprise. #ACRL2017</t>
  </si>
  <si>
    <t>http://twitter.com/grumpator/statuses/845013270901784576</t>
  </si>
  <si>
    <t>{"hashtags":[{"text":"ACRL2017","indices":[132,141]}],"symbols":[],"user_mentions":[{"screen_name":"hjoseph","name":"hjoseph","id":17047046,"id_str":"17047046","indices":[35,43]},{"screen_name":"jambina","name":"amy buckland","id":11383102,"id_str":"11383102","indices":[50,58]}],"urls":[]}</t>
  </si>
  <si>
    <t>845013232746156032</t>
  </si>
  <si>
    <t>Librarians and faculty can improve relations by "overextend[ing] yourself...," mobilize assets for your community early! #acrl2017</t>
  </si>
  <si>
    <t>Thu Mar 23 20:43:48 +0000 2017</t>
  </si>
  <si>
    <t>http://twitter.com/cobine/statuses/845013232746156032</t>
  </si>
  <si>
    <t>845013207639044098</t>
  </si>
  <si>
    <t>#acrl2017 https://t.co/RpEJqSPvrb</t>
  </si>
  <si>
    <t>Thu Mar 23 20:43:42 +0000 2017</t>
  </si>
  <si>
    <t>http://twitter.com/chihow/statuses/845013207639044098</t>
  </si>
  <si>
    <t>{"hashtags":[{"text":"acrl2017","indices":[0,9]}],"symbols":[],"user_mentions":[],"urls":[],"media":[{"id":845013205281845200,"id_str":"845013205281845248","indices":[10,33],"media_url":"http://pbs.twimg.com/media/C7oXCHtWsAAhOjp.jpg","media_url_https":"https://pbs.twimg.com/media/C7oXCHtWsAAhOjp.jpg","url":"https://t.co/RpEJqSPvrb","display_url":"pic.twitter.com/RpEJqSPvrb","expanded_url":"https://twitter.com/chihow/status/845013207639044098/photo/1","type":"photo","sizes":{"large":{"w":1024,"h":768,"resize":"fit"},"small":{"w":680,"h":510,"resize":"fit"},"thumb":{"w":150,"h":150,"resize":"crop"},"medium":{"w":1024,"h":768,"resize":"fit"}}}]}</t>
  </si>
  <si>
    <t>845013184041947139</t>
  </si>
  <si>
    <t>Thu Mar 23 20:43:37 +0000 2017</t>
  </si>
  <si>
    <t>http://twitter.com/VickySteeves/statuses/845013184041947139</t>
  </si>
  <si>
    <t>845013171576410113</t>
  </si>
  <si>
    <t>firerosekiss</t>
  </si>
  <si>
    <t>Thu Mar 23 20:43:34 +0000 2017</t>
  </si>
  <si>
    <t>16584287</t>
  </si>
  <si>
    <t>http://pbs.twimg.com/profile_images/795446761091371008/9Ci2uGvA_normal.jpg</t>
  </si>
  <si>
    <t>http://twitter.com/firerosekiss/statuses/845013171576410113</t>
  </si>
  <si>
    <t>845013160222511104</t>
  </si>
  <si>
    <t>@alstoncobourn #acrl2017</t>
  </si>
  <si>
    <t>Thu Mar 23 20:43:31 +0000 2017</t>
  </si>
  <si>
    <t>845013005754601472</t>
  </si>
  <si>
    <t>http://twitter.com/alstoncobourn/statuses/845013160222511104</t>
  </si>
  <si>
    <t>{"hashtags":[{"text":"acrl2017","indices":[15,24]}],"symbols":[],"user_mentions":[{"screen_name":"alstoncobourn","name":"Alston Cobourn","id":2882081039,"id_str":"2882081039","indices":[0,14]}],"urls":[]}</t>
  </si>
  <si>
    <t>845013127645278208</t>
  </si>
  <si>
    <t>purlewe</t>
  </si>
  <si>
    <t>Thu Mar 23 20:43:23 +0000 2017</t>
  </si>
  <si>
    <t>18059022</t>
  </si>
  <si>
    <t>http://pbs.twimg.com/profile_images/790056929536212993/b8VhmZ0C_normal.jpg</t>
  </si>
  <si>
    <t>http://twitter.com/purlewe/statuses/845013127645278208</t>
  </si>
  <si>
    <t>845013124075962368</t>
  </si>
  <si>
    <t>Asked about the #openaccess tipping point, @jambina says it's when we're honestly surprised that something's behind a paywall. #ACRL2017</t>
  </si>
  <si>
    <t>http://twitter.com/niwandajones/statuses/845013124075962368</t>
  </si>
  <si>
    <t>{"hashtags":[{"text":"openaccess","indices":[16,27]},{"text":"ACRL2017","indices":[127,136]}],"symbols":[],"user_mentions":[{"screen_name":"jambina","name":"amy buckland","id":11383102,"id_str":"11383102","indices":[43,51]}],"urls":[]}</t>
  </si>
  <si>
    <t>845013078177714177</t>
  </si>
  <si>
    <t>no_thy_self</t>
  </si>
  <si>
    <t>RT @ErinTheAntCat: Weird moments at #ACRL2017 Sloppy &amp;amp; offensive sesh on trans collections. A lack of self-awareness w/Roxane Gay Q&amp;amp;A.</t>
  </si>
  <si>
    <t>Thu Mar 23 20:43:12 +0000 2017</t>
  </si>
  <si>
    <t>801590800089944064</t>
  </si>
  <si>
    <t>&lt;a href="http://www.tihrigby.xyz" rel="nofollow"&gt;SelfAwarenessApp&lt;/a&gt;</t>
  </si>
  <si>
    <t>http://pbs.twimg.com/profile_images/801604647370661888/cZyjYNPv_normal.jpg</t>
  </si>
  <si>
    <t>Twitter</t>
  </si>
  <si>
    <t>http://twitter.com/no_thy_self/statuses/845013078177714177</t>
  </si>
  <si>
    <t>{"hashtags":[{"text":"ACRL2017","indices":[36,45]}],"symbols":[],"user_mentions":[{"screen_name":"ErinTheAntCat","name":"Erin Anthony","id":758108594822910000,"id_str":"758108594822909952","indices":[3,17]}],"urls":[]}</t>
  </si>
  <si>
    <t>845013050579210243</t>
  </si>
  <si>
    <t>RT @s_k_l_w: Relational activity is at the heart of instruction coordination work. #ACRLFemLabor #ACRL2017</t>
  </si>
  <si>
    <t>Thu Mar 23 20:43:05 +0000 2017</t>
  </si>
  <si>
    <t>http://twitter.com/LibrarianRafia/statuses/845013050579210243</t>
  </si>
  <si>
    <t>{"hashtags":[{"text":"ACRLFemLabor","indices":[83,96]},{"text":"ACRL2017","indices":[97,106]}],"symbols":[],"user_mentions":[{"screen_name":"s_k_l_w","name":"sarah","id":15604169,"id_str":"15604169","indices":[3,11]}],"urls":[]}</t>
  </si>
  <si>
    <t>845013039816605697</t>
  </si>
  <si>
    <t>Thu Mar 23 20:43:02 +0000 2017</t>
  </si>
  <si>
    <t>http://twitter.com/LibrarianRafia/statuses/845013039816605697</t>
  </si>
  <si>
    <t>845013037052506112</t>
  </si>
  <si>
    <t>ThisAmericanLiz</t>
  </si>
  <si>
    <t>with our chapter-baby at #acrl2017 ! https://t.co/WO82wJhft8</t>
  </si>
  <si>
    <t>58660178</t>
  </si>
  <si>
    <t>http://pbs.twimg.com/profile_images/622140933736259584/hBv-ppWF_normal.jpg</t>
  </si>
  <si>
    <t>http://twitter.com/ThisAmericanLiz/statuses/845013037052506112</t>
  </si>
  <si>
    <t>{"hashtags":[{"text":"acrl2017","indices":[25,34]}],"symbols":[],"user_mentions":[],"urls":[{"url":"https://t.co/WO82wJhft8","expanded_url":"https://www.instagram.com/p/BR_pTKKDqJw/","display_url":"instagram.com/p/BR_pTKKDqJw/","indices":[37,60]}]}</t>
  </si>
  <si>
    <t>845013022208917504</t>
  </si>
  <si>
    <t>We can do a better job helping our students manage stress #acrl2017</t>
  </si>
  <si>
    <t>Thu Mar 23 20:42:58 +0000 2017</t>
  </si>
  <si>
    <t>http://twitter.com/LibGirl5/statuses/845013022208917504</t>
  </si>
  <si>
    <t>845012975329181696</t>
  </si>
  <si>
    <t>Thu Mar 23 20:42:47 +0000 2017</t>
  </si>
  <si>
    <t>http://twitter.com/aliversluis/statuses/845012975329181696</t>
  </si>
  <si>
    <t>845012969448726530</t>
  </si>
  <si>
    <t>RegRab77</t>
  </si>
  <si>
    <t>From your twitter feed to the Academy! #acrl2017 @hedgielib @rebeccarz https://t.co/G2htl6YoWy</t>
  </si>
  <si>
    <t>Thu Mar 23 20:42:46 +0000 2017</t>
  </si>
  <si>
    <t>313633914</t>
  </si>
  <si>
    <t>http://pbs.twimg.com/profile_images/1387819328/nemo_normal.jpg</t>
  </si>
  <si>
    <t>http://twitter.com/RegRab77/statuses/845012969448726530</t>
  </si>
  <si>
    <t>{"hashtags":[{"text":"acrl2017","indices":[39,48]}],"symbols":[],"user_mentions":[{"screen_name":"hedgielib","name":"Abigail Goben","id":14833146,"id_str":"14833146","indices":[49,59]},{"screen_name":"rebeccarz","name":"Rebecca ReznikZellen","id":23947737,"id_str":"23947737","indices":[60,70]}],"urls":[{"url":"https://t.co/G2htl6YoWy","expanded_url":"https://twitter.com/hedgielib/status/845011799808397312","display_url":"twitter.com/hedgielib/stat…","indices":[71,94]}]}</t>
  </si>
  <si>
    <t>845012964205846529</t>
  </si>
  <si>
    <t>Library terms as a language not simply jargon. Grand Valley librarians working to teach students this language. #acrl2017</t>
  </si>
  <si>
    <t>Thu Mar 23 20:42:44 +0000 2017</t>
  </si>
  <si>
    <t>http://twitter.com/caropinto/statuses/845012964205846529</t>
  </si>
  <si>
    <t>845012958350585857</t>
  </si>
  <si>
    <t>Librarian conferences are so brutal! 😂😂😂😂
#acrl2017</t>
  </si>
  <si>
    <t>Thu Mar 23 20:42:43 +0000 2017</t>
  </si>
  <si>
    <t>http://twitter.com/Emmz4238/statuses/845012958350585857</t>
  </si>
  <si>
    <t>845012954852573185</t>
  </si>
  <si>
    <t>I am not late to the #Lemonade #libguide  game but I am late to the #libeyrarianship game. Are #critlib folx using this hashtag? #acrl2017</t>
  </si>
  <si>
    <t>Thu Mar 23 20:42:42 +0000 2017</t>
  </si>
  <si>
    <t>http://twitter.com/loislibrarian/statuses/845012954852573185</t>
  </si>
  <si>
    <t>{"hashtags":[{"text":"Lemonade","indices":[21,30]},{"text":"libguide","indices":[31,40]},{"text":"libeyrarianship","indices":[68,84]},{"text":"critlib","indices":[95,103]},{"text":"acrl2017","indices":[129,138]}],"symbols":[],"user_mentions":[],"urls":[]}</t>
  </si>
  <si>
    <t>845012954592530433</t>
  </si>
  <si>
    <t>RT @katkimbell: Data can help library decide strategic directions. True evidenced-based decision making #acrl2017</t>
  </si>
  <si>
    <t>http://twitter.com/mbbassdrlib/statuses/845012954592530433</t>
  </si>
  <si>
    <t>{"hashtags":[{"text":"acrl2017","indices":[104,113]}],"symbols":[],"user_mentions":[{"screen_name":"katkimbell","name":"Kat Bell","id":32156341,"id_str":"32156341","indices":[3,14]}],"urls":[]}</t>
  </si>
  <si>
    <t>845012919016456192</t>
  </si>
  <si>
    <t>Thu Mar 23 20:42:34 +0000 2017</t>
  </si>
  <si>
    <t>http://twitter.com/LibrarianRafia/statuses/845012919016456192</t>
  </si>
  <si>
    <t>845012916546027521</t>
  </si>
  <si>
    <t>nancyeadams</t>
  </si>
  <si>
    <t>ACA repeal/replace vote CANCELED 4 2day. Pls consider calling yr MoC NOW &amp;amp; 2morrow 202-224-3121 #acrl2017</t>
  </si>
  <si>
    <t>Thu Mar 23 20:42:33 +0000 2017</t>
  </si>
  <si>
    <t>4386301</t>
  </si>
  <si>
    <t>http://pbs.twimg.com/profile_images/1828246371/4780_1177599197198_1144665022_521314_331823_n_normal.jpg</t>
  </si>
  <si>
    <t>http://twitter.com/nancyeadams/statuses/845012916546027521</t>
  </si>
  <si>
    <t>845012911743516673</t>
  </si>
  <si>
    <t>Implying Elsevier = Quality is #lols. All 400K published articles in 2015 can't all be highly cited. https://t.co/UNUseqU1oJ #acrl2017</t>
  </si>
  <si>
    <t>Thu Mar 23 20:42:32 +0000 2017</t>
  </si>
  <si>
    <t>http://twitter.com/jtcmlis/statuses/845012911743516673</t>
  </si>
  <si>
    <t>{"hashtags":[{"text":"lols","indices":[31,36]},{"text":"acrl2017","indices":[125,134]}],"symbols":[],"user_mentions":[],"urls":[{"url":"https://t.co/UNUseqU1oJ","expanded_url":"https://www.elsevier.com/connect/elsevier-publishing-a-look-at-the-numbers-and-more","display_url":"elsevier.com/connect/elsevi…","indices":[101,124]}]}</t>
  </si>
  <si>
    <t>845012894777520130</t>
  </si>
  <si>
    <t>Thu Mar 23 20:42:28 +0000 2017</t>
  </si>
  <si>
    <t>http://twitter.com/DonnaLanclos/statuses/845012894777520130</t>
  </si>
  <si>
    <t>845012880214949888</t>
  </si>
  <si>
    <t>ErinHvizdak</t>
  </si>
  <si>
    <t>We found the spices!! Thanks #acrl2017! (Also this is after three free exhibit hall drinks.) https://t.co/ZgbiYxtX7Y</t>
  </si>
  <si>
    <t>Thu Mar 23 20:42:24 +0000 2017</t>
  </si>
  <si>
    <t>822596018</t>
  </si>
  <si>
    <t>http://pbs.twimg.com/profile_images/2708905089/ca862c674ff3cff32de53616a0f7b0a2_normal.png</t>
  </si>
  <si>
    <t>Moscow ID</t>
  </si>
  <si>
    <t>http://twitter.com/ErinHvizdak/statuses/845012880214949888</t>
  </si>
  <si>
    <t>{"hashtags":[{"text":"acrl2017","indices":[29,38]}],"symbols":[],"user_mentions":[],"urls":[],"media":[{"id":845012874099601400,"id_str":"845012874099601408","indices":[93,116],"media_url":"http://pbs.twimg.com/media/C7oWu19WsAAxe7i.jpg","media_url_https":"https://pbs.twimg.com/media/C7oWu19WsAAxe7i.jpg","url":"https://t.co/ZgbiYxtX7Y","display_url":"pic.twitter.com/ZgbiYxtX7Y","expanded_url":"https://twitter.com/ErinHvizdak/status/845012880214949888/photo/1","type":"photo","sizes":{"small":{"w":510,"h":680,"resize":"fit"},"large":{"w":768,"h":1024,"resize":"fit"},"thumb":{"w":150,"h":150,"resize":"crop"},"medium":{"w":768,"h":1024,"resize":"fit"}}}]}</t>
  </si>
  <si>
    <t>845012862590423040</t>
  </si>
  <si>
    <t>#ACRL2017 #PowerOfPeers / One-Shots and workshops are good marketing; plus SRCs=Library teaching assistants!</t>
  </si>
  <si>
    <t>Thu Mar 23 20:42:20 +0000 2017</t>
  </si>
  <si>
    <t>http://twitter.com/AlanWitt/statuses/845012862590423040</t>
  </si>
  <si>
    <t>845012859193044997</t>
  </si>
  <si>
    <t>#acrl2017 Want to create an #OA revolution on your campus? Join @OA_Button in putting #OpenAccess into ILL! https://t.co/9iE0bhoSRr #plug</t>
  </si>
  <si>
    <t>Thu Mar 23 20:42:19 +0000 2017</t>
  </si>
  <si>
    <t>http://twitter.com/chealsye/statuses/845012859193044997</t>
  </si>
  <si>
    <t>{"hashtags":[{"text":"acrl2017","indices":[0,9]},{"text":"OA","indices":[28,31]},{"text":"OpenAccess","indices":[86,97]},{"text":"plug","indices":[132,137]}],"symbols":[],"user_mentions":[{"screen_name":"OA_Button","name":"Open Access Button","id":1569180318,"id_str":"1569180318","indices":[64,74]}],"urls":[{"url":"https://t.co/9iE0bhoSRr","expanded_url":"http://bit.ly/oaill","display_url":"bit.ly/oaill","indices":[108,131]}]}</t>
  </si>
  <si>
    <t>845012846861803520</t>
  </si>
  <si>
    <t>The crowd made a speaker who didn't want to use a mic. #winning #acrl2017</t>
  </si>
  <si>
    <t>Thu Mar 23 20:42:16 +0000 2017</t>
  </si>
  <si>
    <t>http://twitter.com/CUDJOE70/statuses/845012846861803520</t>
  </si>
  <si>
    <t>{"hashtags":[{"text":"winning","indices":[55,63]},{"text":"acrl2017","indices":[64,73]}],"symbols":[],"user_mentions":[],"urls":[]}</t>
  </si>
  <si>
    <t>845012837760192513</t>
  </si>
  <si>
    <t>It's cute when @ElsevierConnect  claims to support open access. Not fooling anyone. #acrl2017</t>
  </si>
  <si>
    <t>Thu Mar 23 20:42:14 +0000 2017</t>
  </si>
  <si>
    <t>http://twitter.com/dolanoutthehits/statuses/845012837760192513</t>
  </si>
  <si>
    <t>{"hashtags":[{"text":"acrl2017","indices":[84,93]}],"symbols":[],"user_mentions":[{"screen_name":"ElsevierConnect","name":"Elsevier","id":583233410,"id_str":"583233410","indices":[15,31]}],"urls":[]}</t>
  </si>
  <si>
    <t>845012826536230912</t>
  </si>
  <si>
    <t>Thu Mar 23 20:42:12 +0000 2017</t>
  </si>
  <si>
    <t>http://twitter.com/LibrarianRafia/statuses/845012826536230912</t>
  </si>
  <si>
    <t>845012788376473601</t>
  </si>
  <si>
    <t>Thu Mar 23 20:42:02 +0000 2017</t>
  </si>
  <si>
    <t>http://twitter.com/Careygrrl/statuses/845012788376473601</t>
  </si>
  <si>
    <t>845012764456337408</t>
  </si>
  <si>
    <t>Data can help library decide strategic directions. True evidenced-based decision making #acrl2017</t>
  </si>
  <si>
    <t>Thu Mar 23 20:41:57 +0000 2017</t>
  </si>
  <si>
    <t>http://twitter.com/katkimbell/statuses/845012764456337408</t>
  </si>
  <si>
    <t>845012734974611456</t>
  </si>
  <si>
    <t>The most liked poster session from the afternoon, no. 18: A Thin Red Line. #acrl2017 https://t.co/ttbymzGCan</t>
  </si>
  <si>
    <t>Thu Mar 23 20:41:50 +0000 2017</t>
  </si>
  <si>
    <t>http://twitter.com/phepbu/statuses/845012734974611456</t>
  </si>
  <si>
    <t>{"hashtags":[{"text":"acrl2017","indices":[75,84]}],"symbols":[],"user_mentions":[],"urls":[],"media":[{"id":845012725415718900,"id_str":"845012725415718912","indices":[85,108],"media_url":"http://pbs.twimg.com/media/C7oWmMEWsAAgLF9.jpg","media_url_https":"https://pbs.twimg.com/media/C7oWmMEWsAAgLF9.jpg","url":"https://t.co/ttbymzGCan","display_url":"pic.twitter.com/ttbymzGCan","expanded_url":"https://twitter.com/phepbu/status/845012734974611456/photo/1","type":"photo","sizes":{"small":{"w":680,"h":510,"resize":"fit"},"medium":{"w":1200,"h":900,"resize":"fit"},"thumb":{"w":150,"h":150,"resize":"crop"},"large":{"w":2048,"h":1536,"resize":"fit"}}}]}</t>
  </si>
  <si>
    <t>845012724925038592</t>
  </si>
  <si>
    <t>RT @lizsetto: My awesome @UMichLibrary colleague @BookBarnes presenting his #openaccess research at #acrl2017! https://t.co/OboNBKLPEA</t>
  </si>
  <si>
    <t>Thu Mar 23 20:41:47 +0000 2017</t>
  </si>
  <si>
    <t>http://twitter.com/alix_rae/statuses/845012724925038592</t>
  </si>
  <si>
    <t>{"hashtags":[{"text":"openaccess","indices":[76,87]},{"text":"acrl2017","indices":[100,109]}],"symbols":[],"user_mentions":[{"screen_name":"lizsetto","name":"Liz Settoducato","id":848710944,"id_str":"848710944","indices":[3,12]},{"screen_name":"UMichLibrary","name":"U-M Library","id":247446447,"id_str":"247446447","indices":[25,38]},{"screen_name":"BookBarnes","name":"Christopher Barnes","id":2348723910,"id_str":"2348723910","indices":[49,60]}],"urls":[],"media":[{"id":845012316739448800,"id_str":"845012316739448832","indices":[111,134],"media_url":"http://pbs.twimg.com/media/C7oWOZoVsAALqGR.jpg","media_url_https":"https://pbs.twimg.com/media/C7oWOZoVsAALqGR.jpg","url":"https://t.co/OboNBKLPEA","display_url":"pic.twitter.com/OboNBKLPEA","expanded_url":"https://twitter.com/lizsetto/status/845012491939778562/photo/1","type":"photo","sizes":{"small":{"w":510,"h":680,"resize":"fit"},"thumb":{"w":150,"h":150,"resize":"crop"},"large":{"w":1536,"h":2048,"resize":"fit"},"medium":{"w":900,"h":1200,"resize":"fit"}},"source_status_id":845012491939778600,"source_status_id_str":"845012491939778562","source_user_id":848710944,"source_user_id_str":"848710944"}]}</t>
  </si>
  <si>
    <t>845012706679762945</t>
  </si>
  <si>
    <t>Walking the plank: How scholarly piracy affects libraries, their users and publishers #ACRL2017plank #acrl2017</t>
  </si>
  <si>
    <t>Thu Mar 23 20:41:43 +0000 2017</t>
  </si>
  <si>
    <t>http://twitter.com/wedgeofspite/statuses/845012706679762945</t>
  </si>
  <si>
    <t>{"hashtags":[{"text":"ACRL2017plank","indices":[86,100]},{"text":"acrl2017","indices":[101,110]}],"symbols":[],"user_mentions":[],"urls":[]}</t>
  </si>
  <si>
    <t>845012700233170945</t>
  </si>
  <si>
    <t>Jennifer Ferretti is one of my new rockstar librarians #acrl2017</t>
  </si>
  <si>
    <t>Thu Mar 23 20:41:41 +0000 2017</t>
  </si>
  <si>
    <t>http://twitter.com/escarlet1245/statuses/845012700233170945</t>
  </si>
  <si>
    <t>845012655148584963</t>
  </si>
  <si>
    <t>Thu Mar 23 20:41:31 +0000 2017</t>
  </si>
  <si>
    <t>http://twitter.com/Flickvan/statuses/845012655148584963</t>
  </si>
  <si>
    <t>845012648886439941</t>
  </si>
  <si>
    <t>#acrl2017 Mobilizing invisible assets-  "Overextend yourself, but don't get reckless." Itami, 1997.</t>
  </si>
  <si>
    <t>Thu Mar 23 20:41:29 +0000 2017</t>
  </si>
  <si>
    <t>http://twitter.com/sbb7272/statuses/845012648886439941</t>
  </si>
  <si>
    <t>845012636588789764</t>
  </si>
  <si>
    <t>tessawithorn</t>
  </si>
  <si>
    <t>Audience member: topical libguides tell stories!! @CityThatReads #libeyrianship #acrl2017</t>
  </si>
  <si>
    <t>Thu Mar 23 20:41:26 +0000 2017</t>
  </si>
  <si>
    <t>2182815368</t>
  </si>
  <si>
    <t>http://pbs.twimg.com/profile_images/835666826226958336/KrSayPwg_normal.jpg</t>
  </si>
  <si>
    <t>http://twitter.com/tessawithorn/statuses/845012636588789764</t>
  </si>
  <si>
    <t>{"hashtags":[{"text":"libeyrianship","indices":[65,79]},{"text":"acrl2017","indices":[80,89]}],"symbols":[],"user_mentions":[{"screen_name":"CityThatReads","name":"Jenny Ferretti","id":216828912,"id_str":"216828912","indices":[50,64]}],"urls":[]}</t>
  </si>
  <si>
    <t>845012624890843136</t>
  </si>
  <si>
    <t>Hi! I'll be leaving from the Charles St lobby at 5:15 if anyone would like to walk over together. All are welcome… https://t.co/EntajFWroK</t>
  </si>
  <si>
    <t>Thu Mar 23 20:41:24 +0000 2017</t>
  </si>
  <si>
    <t>http://twitter.com/alix_rae/statuses/845012624890843136</t>
  </si>
  <si>
    <t>{"hashtags":[],"symbols":[],"user_mentions":[],"urls":[{"url":"https://t.co/EntajFWroK","expanded_url":"https://twitter.com/i/web/status/845012624890843136","display_url":"twitter.com/i/web/status/8…","indices":[115,138]}]}</t>
  </si>
  <si>
    <t>845012616279928837</t>
  </si>
  <si>
    <t>#ACRL2017 #PowerOfPeers / Michigan did 8 week intensive training. Gamified learning, role playing, the works.</t>
  </si>
  <si>
    <t>Thu Mar 23 20:41:21 +0000 2017</t>
  </si>
  <si>
    <t>http://twitter.com/AlanWitt/statuses/845012616279928837</t>
  </si>
  <si>
    <t>845012600677130242</t>
  </si>
  <si>
    <t>@saraheevelyn thanks for coming to the meditation! #acrl2017</t>
  </si>
  <si>
    <t>Thu Mar 23 20:41:18 +0000 2017</t>
  </si>
  <si>
    <t>844907387794444289</t>
  </si>
  <si>
    <t>http://pbs.twimg.com/profile_images/768192030354702336/hX0klO3l_normal.jpg</t>
  </si>
  <si>
    <t>http://twitter.com/buddhabrarian/statuses/845012600677130242</t>
  </si>
  <si>
    <t>{"hashtags":[{"text":"acrl2017","indices":[51,60]}],"symbols":[],"user_mentions":[{"screen_name":"saraheevelyn","name":"Sarah Evelyn","id":11061572,"id_str":"11061572","indices":[0,13]}],"urls":[]}</t>
  </si>
  <si>
    <t>845012581769236482</t>
  </si>
  <si>
    <t>Stretch assets to meet new demands, hi-lite weakness &amp;amp; grow capacity thru stimulating a learning by doing mentality Itami, 1987 #acrl2017</t>
  </si>
  <si>
    <t>Thu Mar 23 20:41:13 +0000 2017</t>
  </si>
  <si>
    <t>http://twitter.com/leslieR/statuses/845012581769236482</t>
  </si>
  <si>
    <t>845012551268208641</t>
  </si>
  <si>
    <t>Peer to peer service should reflect student population. Graduate vs. undergraduate, international vs. domestic #acrl2017</t>
  </si>
  <si>
    <t>Thu Mar 23 20:41:06 +0000 2017</t>
  </si>
  <si>
    <t>http://twitter.com/Flickvan/statuses/845012551268208641</t>
  </si>
  <si>
    <t>845012537951342594</t>
  </si>
  <si>
    <t>Peabody #Library again. They're open tomorrow, #acrl2017. https://t.co/CNZWDC1hmG https://t.co/qH73fEB6rO</t>
  </si>
  <si>
    <t>Thu Mar 23 20:41:03 +0000 2017</t>
  </si>
  <si>
    <t>http://twitter.com/david_drexler/statuses/845012537951342594</t>
  </si>
  <si>
    <t>{"hashtags":[{"text":"Library","indices":[8,16]},{"text":"acrl2017","indices":[47,56]}],"symbols":[],"user_mentions":[],"urls":[{"url":"https://t.co/CNZWDC1hmG","expanded_url":"http://ift.tt/2nIELGP","display_url":"ift.tt/2nIELGP","indices":[58,81]}],"media":[{"id":845012535313076200,"id_str":"845012535313076226","indices":[82,105],"media_url":"http://pbs.twimg.com/media/C7oWbH4WkAIo8JU.jpg","media_url_https":"https://pbs.twimg.com/media/C7oWbH4WkAIo8JU.jpg","url":"https://t.co/qH73fEB6rO","display_url":"pic.twitter.com/qH73fEB6rO","expanded_url":"https://twitter.com/david_drexler/status/845012537951342594/photo/1","type":"photo","sizes":{"small":{"w":680,"h":680,"resize":"fit"},"medium":{"w":1024,"h":1024,"resize":"fit"},"thumb":{"w":150,"h":150,"resize":"crop"},"large":{"w":1024,"h":1024,"resize":"fit"}}}]}</t>
  </si>
  <si>
    <t>845012509639802883</t>
  </si>
  <si>
    <t>muchlibrary</t>
  </si>
  <si>
    <t>Head's up @UTiSchool alumni, we've got a reception at Pratt Street ale house 5-7pm #acrl2017</t>
  </si>
  <si>
    <t>Thu Mar 23 20:40:56 +0000 2017</t>
  </si>
  <si>
    <t>118985987</t>
  </si>
  <si>
    <t>http://pbs.twimg.com/profile_images/576484981825933313/pbsLqS64_normal.jpeg</t>
  </si>
  <si>
    <t>st louis</t>
  </si>
  <si>
    <t>http://twitter.com/muchlibrary/statuses/845012509639802883</t>
  </si>
  <si>
    <t>{"hashtags":[{"text":"acrl2017","indices":[83,92]}],"symbols":[],"user_mentions":[{"screen_name":"UTiSchool","name":"Texas iSchool","id":17159147,"id_str":"17159147","indices":[10,20]}],"urls":[]}</t>
  </si>
  <si>
    <t>845012506078785537</t>
  </si>
  <si>
    <t>The most liked poster at the morning session was no. 10: 3000 Library Users Can't Be Wrong. #acrl2017 https://t.co/UllM16wjWV</t>
  </si>
  <si>
    <t>Thu Mar 23 20:40:55 +0000 2017</t>
  </si>
  <si>
    <t>http://twitter.com/phepbu/statuses/845012506078785537</t>
  </si>
  <si>
    <t>{"hashtags":[{"text":"acrl2017","indices":[92,101]}],"symbols":[],"user_mentions":[],"urls":[],"media":[{"id":845012495605649400,"id_str":"845012495605649410","indices":[102,125],"media_url":"http://pbs.twimg.com/media/C7oWYz9XUAIYiJu.jpg","media_url_https":"https://pbs.twimg.com/media/C7oWYz9XUAIYiJu.jpg","url":"https://t.co/UllM16wjWV","display_url":"pic.twitter.com/UllM16wjWV","expanded_url":"https://twitter.com/phepbu/status/845012506078785537/photo/1","type":"photo","sizes":{"large":{"w":2048,"h":1536,"resize":"fit"},"small":{"w":680,"h":510,"resize":"fit"},"thumb":{"w":150,"h":150,"resize":"crop"},"medium":{"w":1200,"h":900,"resize":"fit"}}}]}</t>
  </si>
  <si>
    <t>845012491939778562</t>
  </si>
  <si>
    <t>My awesome @UMichLibrary colleague @BookBarnes presenting his #openaccess research at #acrl2017! https://t.co/OboNBKLPEA</t>
  </si>
  <si>
    <t>Thu Mar 23 20:40:52 +0000 2017</t>
  </si>
  <si>
    <t>http://twitter.com/lizsetto/statuses/845012491939778562</t>
  </si>
  <si>
    <t>{"hashtags":[{"text":"openaccess","indices":[62,73]},{"text":"acrl2017","indices":[86,95]}],"symbols":[],"user_mentions":[{"screen_name":"UMichLibrary","name":"U-M Library","id":247446447,"id_str":"247446447","indices":[11,24]},{"screen_name":"BookBarnes","name":"Christopher Barnes","id":2348723910,"id_str":"2348723910","indices":[35,46]}],"urls":[],"media":[{"id":845012316739448800,"id_str":"845012316739448832","indices":[97,120],"media_url":"http://pbs.twimg.com/media/C7oWOZoVsAALqGR.jpg","media_url_https":"https://pbs.twimg.com/media/C7oWOZoVsAALqGR.jpg","url":"https://t.co/OboNBKLPEA","display_url":"pic.twitter.com/OboNBKLPEA","expanded_url":"https://twitter.com/lizsetto/status/845012491939778562/photo/1","type":"photo","sizes":{"small":{"w":510,"h":680,"resize":"fit"},"thumb":{"w":150,"h":150,"resize":"crop"},"large":{"w":1536,"h":2048,"resize":"fit"},"medium":{"w":900,"h":1200,"resize":"fit"}}}]}</t>
  </si>
  <si>
    <t>#acrl2017 It's genuinely hard when  volume is too low for hearing impaired (and the topic is my job!). Can you help in Ethics&amp;amp;OA session?</t>
  </si>
  <si>
    <t>Thu Mar 23 20:40:49 +0000 2017</t>
  </si>
  <si>
    <t>http://twitter.com/jillasella/statuses/845012481932185601</t>
  </si>
  <si>
    <t>845012450558824449</t>
  </si>
  <si>
    <t>Thu Mar 23 20:40:42 +0000 2017</t>
  </si>
  <si>
    <t>http://twitter.com/LibrarianRafia/statuses/845012450558824449</t>
  </si>
  <si>
    <t>845012442640007171</t>
  </si>
  <si>
    <t>#ACRL2017 #PowerOfPeers / These programs can circumvent the librarian diversity issue by recruiting diverse peers.</t>
  </si>
  <si>
    <t>Thu Mar 23 20:40:40 +0000 2017</t>
  </si>
  <si>
    <t>http://twitter.com/AlanWitt/statuses/845012442640007171</t>
  </si>
  <si>
    <t>845012387757506564</t>
  </si>
  <si>
    <t>visualibrarian</t>
  </si>
  <si>
    <t>Thu Mar 23 20:40:27 +0000 2017</t>
  </si>
  <si>
    <t>3367970141</t>
  </si>
  <si>
    <t>http://pbs.twimg.com/profile_images/741400289899515905/VcBcUU25_normal.jpg</t>
  </si>
  <si>
    <t>http://twitter.com/visualibrarian/statuses/845012387757506564</t>
  </si>
  <si>
    <t>845012384699875328</t>
  </si>
  <si>
    <t>Yeah, we don't need your cookies, Elsevier. #ACRL2017</t>
  </si>
  <si>
    <t>Thu Mar 23 20:40:26 +0000 2017</t>
  </si>
  <si>
    <t>http://twitter.com/grumpator/statuses/845012384699875328</t>
  </si>
  <si>
    <t>{"hashtags":[{"text":"ACRL2017","indices":[44,53]}],"symbols":[],"user_mentions":[],"urls":[]}</t>
  </si>
  <si>
    <t>845012329699926018</t>
  </si>
  <si>
    <t>"Successful innovative organizations deliberately aim for strategic imbalance." Learn by doing. Overextend. #ilibsc #acrl2017</t>
  </si>
  <si>
    <t>Thu Mar 23 20:40:13 +0000 2017</t>
  </si>
  <si>
    <t>http://twitter.com/BlynneO/statuses/845012329699926018</t>
  </si>
  <si>
    <t>{"hashtags":[{"text":"ilibsc","indices":[108,115]},{"text":"acrl2017","indices":[116,125]}],"symbols":[],"user_mentions":[],"urls":[]}</t>
  </si>
  <si>
    <t>845012293733826561</t>
  </si>
  <si>
    <t>So many CUNY colleagues presenting at #acrl2017 this year, CUNY represent!</t>
  </si>
  <si>
    <t>Thu Mar 23 20:40:05 +0000 2017</t>
  </si>
  <si>
    <t>http://twitter.com/mauraweb/statuses/845012293733826561</t>
  </si>
  <si>
    <t>845012291959623680</t>
  </si>
  <si>
    <t>Re lib-fac liaison relations: Japanese scholars (Itami, 1987) seek strategic imbalance. Promote a learning-by-doing strategy. #acrl2017</t>
  </si>
  <si>
    <t>Thu Mar 23 20:40:04 +0000 2017</t>
  </si>
  <si>
    <t>http://twitter.com/cobine/statuses/845012291959623680</t>
  </si>
  <si>
    <t>Advice on subject-based research in primary source #archives from @USNatArchives #acrl2017 https://t.co/utwotVo1nX</t>
  </si>
  <si>
    <t>Thu Mar 23 20:39:56 +0000 2017</t>
  </si>
  <si>
    <t>http://twitter.com/meg_phillips7/statuses/845012255947329540</t>
  </si>
  <si>
    <t>{"hashtags":[{"text":"archives","indices":[51,60]},{"text":"acrl2017","indices":[81,90]}],"symbols":[],"user_mentions":[{"screen_name":"USNatArchives","name":"US National Archives","id":101802390,"id_str":"101802390","indices":[66,80]}],"urls":[{"url":"https://t.co/utwotVo1nX","expanded_url":"https://www.archives.gov/research/topics","display_url":"archives.gov/research/topics","indices":[91,114]}]}</t>
  </si>
  <si>
    <t>845012219775586304</t>
  </si>
  <si>
    <t>Jackie found that some questions in the surveys provided an impactful story for the whole campus #acrl2017</t>
  </si>
  <si>
    <t>Thu Mar 23 20:39:47 +0000 2017</t>
  </si>
  <si>
    <t>http://twitter.com/katkimbell/statuses/845012219775586304</t>
  </si>
  <si>
    <t>845012212209106944</t>
  </si>
  <si>
    <t>Per usual, #acrl2017 has not failed in providing fabulous style inspo</t>
  </si>
  <si>
    <t>Thu Mar 23 20:39:45 +0000 2017</t>
  </si>
  <si>
    <t>http://twitter.com/nancyeadams/statuses/845012212209106944</t>
  </si>
  <si>
    <t>845012173998960640</t>
  </si>
  <si>
    <t>prof_xico</t>
  </si>
  <si>
    <t>RT @JSTOR: Did you know that JSTOR has 50k books on our platform?? Stop by booth 1513 at #ACRL2017 to learn more! https://t.co/vh9riJpoQ4 @…</t>
  </si>
  <si>
    <t>Thu Mar 23 20:39:36 +0000 2017</t>
  </si>
  <si>
    <t>1967789664</t>
  </si>
  <si>
    <t>http://pbs.twimg.com/profile_images/813701522282414080/fuTzM2W2_normal.jpg</t>
  </si>
  <si>
    <t>Natal, Brasil/Brazil</t>
  </si>
  <si>
    <t>http://twitter.com/prof_xico/statuses/845012173998960640</t>
  </si>
  <si>
    <t>{"hashtags":[{"text":"ACRL2017","indices":[89,98]}],"symbols":[],"user_mentions":[{"screen_name":"JSTOR","name":"JSTOR","id":27692165,"id_str":"27692165","indices":[3,9]}],"urls":[{"url":"https://t.co/vh9riJpoQ4","expanded_url":"http://ow.ly/2Qke30acrzN","display_url":"ow.ly/2Qke30acrzN","indices":[114,137]}]}</t>
  </si>
  <si>
    <t>845012147474182147</t>
  </si>
  <si>
    <t>Happy to hear bootstrap is accessible. Really interested in exploring Bootstrap! #acrl2017 https://t.co/JhPTyS3Hde</t>
  </si>
  <si>
    <t>Thu Mar 23 20:39:30 +0000 2017</t>
  </si>
  <si>
    <t>http://twitter.com/hailthefargoats/statuses/845012147474182147</t>
  </si>
  <si>
    <t>{"hashtags":[{"text":"acrl2017","indices":[81,90]}],"symbols":[],"user_mentions":[],"urls":[{"url":"https://t.co/JhPTyS3Hde","expanded_url":"https://twitter.com/tessawithorn/status/845008637009498112","display_url":"twitter.com/tessawithorn/s…","indices":[91,114]}]}</t>
  </si>
  <si>
    <t>845012087525052416</t>
  </si>
  <si>
    <t>#ACRL2017 #PowerOfPeers / Student research consultants as frontline reference help. Staffed by campus-wide job postings. Grad &amp;amp; undergrad.</t>
  </si>
  <si>
    <t>Thu Mar 23 20:39:15 +0000 2017</t>
  </si>
  <si>
    <t>http://twitter.com/AlanWitt/statuses/845012087525052416</t>
  </si>
  <si>
    <t>845012031975669761</t>
  </si>
  <si>
    <t>"Map instruments for complementary validations" - cross tabulate same ?s on surveys. I wanna do this. We have all t… https://t.co/cc2suTYFNc</t>
  </si>
  <si>
    <t>Thu Mar 23 20:39:02 +0000 2017</t>
  </si>
  <si>
    <t>http://twitter.com/amandabalbert/statuses/845012031975669761</t>
  </si>
  <si>
    <t>{"hashtags":[],"symbols":[],"user_mentions":[],"urls":[{"url":"https://t.co/cc2suTYFNc","expanded_url":"https://twitter.com/i/web/status/845012031975669761","display_url":"twitter.com/i/web/status/8…","indices":[117,140]}]}</t>
  </si>
  <si>
    <t>845012012681842688</t>
  </si>
  <si>
    <t>AnnaMusings</t>
  </si>
  <si>
    <t>Interesting finding from ethnographic assessment: spaces shouldn't feel institutional; should convey a focus on more than GPA #acrl2017</t>
  </si>
  <si>
    <t>Thu Mar 23 20:38:58 +0000 2017</t>
  </si>
  <si>
    <t>235762814</t>
  </si>
  <si>
    <t>http://pbs.twimg.com/profile_images/473544608996007936/H59Cl0Nq_normal.jpeg</t>
  </si>
  <si>
    <t>http://twitter.com/AnnaMusings/statuses/845012012681842688</t>
  </si>
  <si>
    <t>845011989294387204</t>
  </si>
  <si>
    <t>Michigan Tech University: could highly-trained students be the front line for library research help? (yes) #acrl2017</t>
  </si>
  <si>
    <t>Thu Mar 23 20:38:52 +0000 2017</t>
  </si>
  <si>
    <t>http://twitter.com/ebrandow/statuses/845011989294387204</t>
  </si>
  <si>
    <t>845011984512901121</t>
  </si>
  <si>
    <t>One student theme of ideal learning space design is "care of self" over aesthetics: eat, drink, rest, be comfortable. #acrl2017</t>
  </si>
  <si>
    <t>Thu Mar 23 20:38:51 +0000 2017</t>
  </si>
  <si>
    <t>http://twitter.com/vmkarasic/statuses/845011984512901121</t>
  </si>
  <si>
    <t>845011930683232260</t>
  </si>
  <si>
    <t>Warning! This Program Contains Graphic Content: Facilitating Understanding of Library Terms through Visual Rhetoric #acrl2017 #sessionhoppin</t>
  </si>
  <si>
    <t>Thu Mar 23 20:38:38 +0000 2017</t>
  </si>
  <si>
    <t>http://twitter.com/darlingbec/statuses/845011930683232260</t>
  </si>
  <si>
    <t>{"hashtags":[{"text":"acrl2017","indices":[116,125]},{"text":"sessionhoppin","indices":[126,140]}],"symbols":[],"user_mentions":[],"urls":[]}</t>
  </si>
  <si>
    <t>845011920000352256</t>
  </si>
  <si>
    <t>staciamaiorani</t>
  </si>
  <si>
    <t>"I read to learn. I read works that [take] my perspective to task." - @rgay Thank you for being a part of #acrl2017… https://t.co/7m2MMxulh0</t>
  </si>
  <si>
    <t>Thu Mar 23 20:38:35 +0000 2017</t>
  </si>
  <si>
    <t>518123443</t>
  </si>
  <si>
    <t>http://pbs.twimg.com/profile_images/652496178060357633/GcSIEpWe_normal.jpg</t>
  </si>
  <si>
    <t>http://twitter.com/staciamaiorani/statuses/845011920000352256</t>
  </si>
  <si>
    <t>{"hashtags":[{"text":"acrl2017","indices":[106,115]}],"symbols":[],"user_mentions":[{"screen_name":"rgay","name":"roxane gay","id":6974622,"id_str":"6974622","indices":[70,75]}],"urls":[{"url":"https://t.co/7m2MMxulh0","expanded_url":"https://twitter.com/i/web/status/845011920000352256","display_url":"twitter.com/i/web/status/8…","indices":[117,140]}]}</t>
  </si>
  <si>
    <t>845011890103312390</t>
  </si>
  <si>
    <t>xwordy</t>
  </si>
  <si>
    <t>RT @olinj: "I need to believe there is grace beyond this age of American disgrace." Dayum. @rgay #acrl2017</t>
  </si>
  <si>
    <t>Thu Mar 23 20:38:28 +0000 2017</t>
  </si>
  <si>
    <t>10786112</t>
  </si>
  <si>
    <t>http://pbs.twimg.com/profile_images/838015397429448705/HPnCmHmW_normal.jpg</t>
  </si>
  <si>
    <t>Maybe here, maybe there, maybe in my underwear.</t>
  </si>
  <si>
    <t>http://twitter.com/xwordy/statuses/845011890103312390</t>
  </si>
  <si>
    <t>{"hashtags":[{"text":"acrl2017","indices":[97,106]}],"symbols":[],"user_mentions":[{"screen_name":"olinj","name":"Jessica Olin","id":153875560,"id_str":"153875560","indices":[3,9]},{"screen_name":"rgay","name":"roxane gay","id":6974622,"id_str":"6974622","indices":[91,96]}],"urls":[]}</t>
  </si>
  <si>
    <t>845011799808397312</t>
  </si>
  <si>
    <t>#acrl2017  Can *we* please stop only counting citations?</t>
  </si>
  <si>
    <t>Thu Mar 23 20:38:07 +0000 2017</t>
  </si>
  <si>
    <t>http://twitter.com/hedgielib/statuses/845011799808397312</t>
  </si>
  <si>
    <t>845011795710558208</t>
  </si>
  <si>
    <t>Advocate for #openacess as "an enabling strategy" with needs of whichever author you're talking to in mind, says @SPARC_NA. Yes. #ACRL2017</t>
  </si>
  <si>
    <t>Thu Mar 23 20:38:06 +0000 2017</t>
  </si>
  <si>
    <t>http://twitter.com/charleswatkinso/statuses/845011795710558208</t>
  </si>
  <si>
    <t>{"hashtags":[{"text":"openacess","indices":[13,23]},{"text":"ACRL2017","indices":[129,138]}],"symbols":[],"user_mentions":[{"screen_name":"SPARC_NA","name":"SPARC","id":46299743,"id_str":"46299743","indices":[113,122]}],"urls":[]}</t>
  </si>
  <si>
    <t>845011789674885122</t>
  </si>
  <si>
    <t>widgttlibrary</t>
  </si>
  <si>
    <t>To the person who wrote "handbells" during the lemonade presentation think pair share: we must become friends asap! #libeyrianship #acrl2017</t>
  </si>
  <si>
    <t>Thu Mar 23 20:38:04 +0000 2017</t>
  </si>
  <si>
    <t>1633772822</t>
  </si>
  <si>
    <t>http://pbs.twimg.com/profile_images/378800000384517933/f873434f93af22fc919408075200e684_normal.jpeg</t>
  </si>
  <si>
    <t>http://twitter.com/widgttlibrary/statuses/845011789674885122</t>
  </si>
  <si>
    <t>{"hashtags":[{"text":"libeyrianship","indices":[116,130]},{"text":"acrl2017","indices":[131,140]}],"symbols":[],"user_mentions":[],"urls":[]}</t>
  </si>
  <si>
    <t>845011749736759296</t>
  </si>
  <si>
    <t>See any cool library #learningspaces at #acrl2017? Let us know and we'll make sure to add to our collection! #makerspace #learningcommons</t>
  </si>
  <si>
    <t>Thu Mar 23 20:37:55 +0000 2017</t>
  </si>
  <si>
    <t>http://twitter.com/FLEXspaceorg/statuses/845011749736759296</t>
  </si>
  <si>
    <t>{"hashtags":[{"text":"learningspaces","indices":[21,36]},{"text":"acrl2017","indices":[40,49]},{"text":"makerspace","indices":[109,120]},{"text":"learningcommons","indices":[121,137]}],"symbols":[],"user_mentions":[],"urls":[]}</t>
  </si>
  <si>
    <t>845011741645963272</t>
  </si>
  <si>
    <t>Also educate on how scholarly publishing works &amp;amp; what it costs - librarians know this better than most! #acrl2017</t>
  </si>
  <si>
    <t>Thu Mar 23 20:37:53 +0000 2017</t>
  </si>
  <si>
    <t>845011371754508289</t>
  </si>
  <si>
    <t>http://twitter.com/MarisaPetrich/statuses/845011741645963272</t>
  </si>
  <si>
    <t>845011737946587136</t>
  </si>
  <si>
    <t>Primary source records available for teaching US History from @USNatArchives thru https://t.co/Fm07AEt2OU #acrl2017</t>
  </si>
  <si>
    <t>Thu Mar 23 20:37:52 +0000 2017</t>
  </si>
  <si>
    <t>http://twitter.com/meg_phillips7/statuses/845011737946587136</t>
  </si>
  <si>
    <t>{"hashtags":[{"text":"acrl2017","indices":[106,115]}],"symbols":[],"user_mentions":[{"screen_name":"USNatArchives","name":"US National Archives","id":101802390,"id_str":"101802390","indices":[62,76]}],"urls":[{"url":"https://t.co/Fm07AEt2OU","expanded_url":"https://www.docsteach.org/","display_url":"docsteach.org","indices":[82,105]}]}</t>
  </si>
  <si>
    <t>845011731739037697</t>
  </si>
  <si>
    <t>Creating buy-in for multiple survey deployment #acrl2017 https://t.co/h6KxIyoUoL</t>
  </si>
  <si>
    <t>Thu Mar 23 20:37:51 +0000 2017</t>
  </si>
  <si>
    <t>http://twitter.com/katkimbell/statuses/845011731739037697</t>
  </si>
  <si>
    <t>{"hashtags":[{"text":"acrl2017","indices":[47,56]}],"symbols":[],"user_mentions":[],"urls":[],"media":[{"id":845011525278617600,"id_str":"845011525278617602","indices":[57,80],"media_url":"http://pbs.twimg.com/media/C7oVgVNX0AIhbVz.jpg","media_url_https":"https://pbs.twimg.com/media/C7oVgVNX0AIhbVz.jpg","url":"https://t.co/h6KxIyoUoL","display_url":"pic.twitter.com/h6KxIyoUoL","expanded_url":"https://twitter.com/katkimbell/status/845011731739037697/photo/1","type":"photo","sizes":{"thumb":{"w":150,"h":150,"resize":"crop"},"medium":{"w":1200,"h":900,"resize":"fit"},"small":{"w":680,"h":510,"resize":"fit"},"large":{"w":2048,"h":1536,"resize":"fit"}}}]}</t>
  </si>
  <si>
    <t>845011704153083906</t>
  </si>
  <si>
    <t>TestEdge is a software for text anxiety with lessons that sound like an after school special. #acrl2017</t>
  </si>
  <si>
    <t>Thu Mar 23 20:37:44 +0000 2017</t>
  </si>
  <si>
    <t>http://twitter.com/catladylib/statuses/845011704153083906</t>
  </si>
  <si>
    <t>{"hashtags":[{"text":"acrl2017","indices":[94,103]}],"symbols":[],"user_mentions":[],"urls":[]}</t>
  </si>
  <si>
    <t>845011682808205313</t>
  </si>
  <si>
    <t>Last session: Warning! This Program contains Graphic Content: Facilitating Understanding of Library Terms through Visual Rhetoric #acrl2017</t>
  </si>
  <si>
    <t>Thu Mar 23 20:37:39 +0000 2017</t>
  </si>
  <si>
    <t>http://twitter.com/milodanish/statuses/845011682808205313</t>
  </si>
  <si>
    <t>845011648507207682</t>
  </si>
  <si>
    <t>RT @emma_molls: Thankful for the 8pm @open_con meetup (at Alewife in Baltimore) to wash this bad taste out of my mouth #acrl2017 #boycottEl…</t>
  </si>
  <si>
    <t>Thu Mar 23 20:37:31 +0000 2017</t>
  </si>
  <si>
    <t>http://twitter.com/chealsye/statuses/845011648507207682</t>
  </si>
  <si>
    <t>{"hashtags":[{"text":"acrl2017","indices":[119,128]}],"symbols":[],"user_mentions":[{"screen_name":"emma_molls","name":"Emma Molls","id":520952916,"id_str":"520952916","indices":[3,14]},{"screen_name":"open_con","name":"OpenCon","id":2452073258,"id_str":"2452073258","indices":[37,46]}],"urls":[]}</t>
  </si>
  <si>
    <t>845011635311968256</t>
  </si>
  <si>
    <t>Kalamazoo has a new working group focused on "professionalizing student employment" across campus *love* #acrl2017</t>
  </si>
  <si>
    <t>Thu Mar 23 20:37:28 +0000 2017</t>
  </si>
  <si>
    <t>http://twitter.com/ebrandow/statuses/845011635311968256</t>
  </si>
  <si>
    <t>845011593314422786</t>
  </si>
  <si>
    <t>RT @hedgielib: #acrl2017 Open in Order To... @hjoseph (not just open is better than closed, even though it is.)</t>
  </si>
  <si>
    <t>Thu Mar 23 20:37:18 +0000 2017</t>
  </si>
  <si>
    <t>http://twitter.com/grumpator/statuses/845011593314422786</t>
  </si>
  <si>
    <t>{"hashtags":[{"text":"acrl2017","indices":[15,24]}],"symbols":[],"user_mentions":[{"screen_name":"hedgielib","name":"Abigail Goben","id":14833146,"id_str":"14833146","indices":[3,13]},{"screen_name":"hjoseph","name":"hjoseph","id":17047046,"id_str":"17047046","indices":[45,53]}],"urls":[]}</t>
  </si>
  <si>
    <t>845011536598970368</t>
  </si>
  <si>
    <t>kaitneese</t>
  </si>
  <si>
    <t>RT @Flickvan: Omg the student made posters from Kalamazoo college!! #acrl2017</t>
  </si>
  <si>
    <t>Thu Mar 23 20:37:04 +0000 2017</t>
  </si>
  <si>
    <t>443020196</t>
  </si>
  <si>
    <t>http://pbs.twimg.com/profile_images/3277552761/193286312b4e52a9718798d512d3f7c7_normal.jpeg</t>
  </si>
  <si>
    <t>http://twitter.com/kaitneese/statuses/845011536598970368</t>
  </si>
  <si>
    <t>{"hashtags":[{"text":"acrl2017","indices":[68,77]}],"symbols":[],"user_mentions":[{"screen_name":"Flickvan","name":"3lise","id":38325553,"id_str":"38325553","indices":[3,12]}],"urls":[]}</t>
  </si>
  <si>
    <t>845011528256552961</t>
  </si>
  <si>
    <t>I am SO enjoying hanging out with academic librarians at #ACRL2017 Such a smart and inspiring bunch.</t>
  </si>
  <si>
    <t>Thu Mar 23 20:37:02 +0000 2017</t>
  </si>
  <si>
    <t>http://twitter.com/granolasusan/statuses/845011528256552961</t>
  </si>
  <si>
    <t>{"hashtags":[{"text":"ACRL2017","indices":[57,66]}],"symbols":[],"user_mentions":[],"urls":[]}</t>
  </si>
  <si>
    <t>845011509080182786</t>
  </si>
  <si>
    <t>#ACRL2017 #PowerOfPeers / Michigan Tech context: Borne out of a number of computer lab closures which were absorbed into the library</t>
  </si>
  <si>
    <t>Thu Mar 23 20:36:57 +0000 2017</t>
  </si>
  <si>
    <t>http://twitter.com/AlanWitt/statuses/845011509080182786</t>
  </si>
  <si>
    <t>845011503711424512</t>
  </si>
  <si>
    <t>Thu Mar 23 20:36:56 +0000 2017</t>
  </si>
  <si>
    <t>http://twitter.com/LibrarianRafia/statuses/845011503711424512</t>
  </si>
  <si>
    <t>845011406240010241</t>
  </si>
  <si>
    <t>dmulibrarian</t>
  </si>
  <si>
    <t>Rethinking Boolean in the age of search algorithms thanks to IUPUI &amp;amp; poster 40  #acrl2017</t>
  </si>
  <si>
    <t>Thu Mar 23 20:36:33 +0000 2017</t>
  </si>
  <si>
    <t>4124985980</t>
  </si>
  <si>
    <t>http://pbs.twimg.com/profile_images/773888172895842304/S9bOR2lB_normal.jpg</t>
  </si>
  <si>
    <t>Iowa, USA</t>
  </si>
  <si>
    <t>http://twitter.com/dmulibrarian/statuses/845011406240010241</t>
  </si>
  <si>
    <t>845011401668247552</t>
  </si>
  <si>
    <t>RT @maoriakirker: I don't know what's happening in the #openaccess talk, but it sounds like people are gathering their pitchforks #acrl2017</t>
  </si>
  <si>
    <t>Thu Mar 23 20:36:32 +0000 2017</t>
  </si>
  <si>
    <t>http://twitter.com/Flickvan/statuses/845011401668247552</t>
  </si>
  <si>
    <t>{"hashtags":[{"text":"openaccess","indices":[55,66]},{"text":"acrl2017","indices":[130,139]}],"symbols":[],"user_mentions":[{"screen_name":"maoriakirker","name":"Maoria Kirker","id":534408448,"id_str":"534408448","indices":[3,16]}],"urls":[]}</t>
  </si>
  <si>
    <t>845011393560621058</t>
  </si>
  <si>
    <t>"Elsevier was late to the #openaccess table because it takes too long to make decisions."
No. It's bcuz they want to maximize $$ #acrl2017</t>
  </si>
  <si>
    <t>Thu Mar 23 20:36:30 +0000 2017</t>
  </si>
  <si>
    <t>http://twitter.com/VickySteeves/statuses/845011393560621058</t>
  </si>
  <si>
    <t>{"hashtags":[{"text":"openaccess","indices":[26,37]},{"text":"acrl2017","indices":[130,139]}],"symbols":[],"user_mentions":[],"urls":[]}</t>
  </si>
  <si>
    <t>845011389748035584</t>
  </si>
  <si>
    <t>Let's keep it real: the Elsevier talk was propaganda
#acrl2017</t>
  </si>
  <si>
    <t>Thu Mar 23 20:36:29 +0000 2017</t>
  </si>
  <si>
    <t>http://twitter.com/saggiotipo/statuses/845011389748035584</t>
  </si>
  <si>
    <t>845011377530003458</t>
  </si>
  <si>
    <t>Thu Mar 23 20:36:26 +0000 2017</t>
  </si>
  <si>
    <t>http://twitter.com/MollyBligh/statuses/845011377530003458</t>
  </si>
  <si>
    <t>@artgeeklibraria @ALA_ACRL thanks for coming to the meditation! #acrl2017</t>
  </si>
  <si>
    <t>Thu Mar 23 20:36:25 +0000 2017</t>
  </si>
  <si>
    <t>844998321274015744</t>
  </si>
  <si>
    <t>http://twitter.com/buddhabrarian/statuses/845011372475895808</t>
  </si>
  <si>
    <t>{"hashtags":[{"text":"acrl2017","indices":[64,73]}],"symbols":[],"user_mentions":[{"screen_name":"artgeeklibraria","name":"Starr Hoffman, PhD","id":15292797,"id_str":"15292797","indices":[0,16]},{"screen_name":"ALA_ACRL","name":"ACRL","id":15723551,"id_str":"15723551","indices":[17,26]}],"urls":[]}</t>
  </si>
  <si>
    <t>Session on ethical imperative of open access: pitch to scholars and students as enabling strategy. More access better for all. #acrl2017</t>
  </si>
  <si>
    <t>http://twitter.com/MarisaPetrich/statuses/845011371754508289</t>
  </si>
  <si>
    <t>845011331925336067</t>
  </si>
  <si>
    <t>And @hjoseph builds on that importance of showing the benefits to authors and scholarship and society. #acrl2017</t>
  </si>
  <si>
    <t>Thu Mar 23 20:36:15 +0000 2017</t>
  </si>
  <si>
    <t>845010943650213888</t>
  </si>
  <si>
    <t>http://twitter.com/niwandajones/statuses/845011331925336067</t>
  </si>
  <si>
    <t>{"hashtags":[{"text":"acrl2017","indices":[103,112]}],"symbols":[],"user_mentions":[{"screen_name":"hjoseph","name":"hjoseph","id":17047046,"id_str":"17047046","indices":[4,12]}],"urls":[]}</t>
  </si>
  <si>
    <t>845011319703130113</t>
  </si>
  <si>
    <t>Omg the student made posters from Kalamazoo college!! #acrl2017</t>
  </si>
  <si>
    <t>Thu Mar 23 20:36:12 +0000 2017</t>
  </si>
  <si>
    <t>http://twitter.com/Flickvan/statuses/845011319703130113</t>
  </si>
  <si>
    <t>845011308475023366</t>
  </si>
  <si>
    <t>Thu Mar 23 20:36:10 +0000 2017</t>
  </si>
  <si>
    <t>http://twitter.com/LibrarianRafia/statuses/845011308475023366</t>
  </si>
  <si>
    <t>845011277751750656</t>
  </si>
  <si>
    <t>I wouldn't *exactly* say that Elsevier has "come around"  to #OA yet...#ACRL2017</t>
  </si>
  <si>
    <t>Thu Mar 23 20:36:02 +0000 2017</t>
  </si>
  <si>
    <t>http://twitter.com/grumpator/statuses/845011277751750656</t>
  </si>
  <si>
    <t>{"hashtags":[{"text":"OA","indices":[61,64]},{"text":"ACRL2017","indices":[71,80]}],"symbols":[],"user_mentions":[],"urls":[]}</t>
  </si>
  <si>
    <t>845011263956627461</t>
  </si>
  <si>
    <t>michelle__kris</t>
  </si>
  <si>
    <t>Thu Mar 23 20:35:59 +0000 2017</t>
  </si>
  <si>
    <t>3681181757</t>
  </si>
  <si>
    <t>http://pbs.twimg.com/profile_images/644341817094213633/lhuQjQbJ_normal.jpg</t>
  </si>
  <si>
    <t>http://twitter.com/michelle__kris/statuses/845011263956627461</t>
  </si>
  <si>
    <t>845011228338671616</t>
  </si>
  <si>
    <t>"Public scholarship can have immediate impact on people." Amy Buckland #scholarshipasconversation #openasstrategy #acrl2017</t>
  </si>
  <si>
    <t>Thu Mar 23 20:35:51 +0000 2017</t>
  </si>
  <si>
    <t>http://twitter.com/Julie_LibFwd/statuses/845011228338671616</t>
  </si>
  <si>
    <t>{"hashtags":[{"text":"scholarshipasconversation","indices":[71,97]},{"text":"openasstrategy","indices":[98,113]},{"text":"acrl2017","indices":[114,123]}],"symbols":[],"user_mentions":[],"urls":[]}</t>
  </si>
  <si>
    <t>845011205941067776</t>
  </si>
  <si>
    <t>1) get to know where your faculty publishes 2) present #OA alternatives, including institutional repository #Openaccess #acrl2017</t>
  </si>
  <si>
    <t>Thu Mar 23 20:35:45 +0000 2017</t>
  </si>
  <si>
    <t>http://twitter.com/natalieclairoux/statuses/845011205941067776</t>
  </si>
  <si>
    <t>{"hashtags":[{"text":"OA","indices":[55,58]},{"text":"Openaccess","indices":[108,119]},{"text":"acrl2017","indices":[120,129]}],"symbols":[],"user_mentions":[],"urls":[]}</t>
  </si>
  <si>
    <t>845011189616840705</t>
  </si>
  <si>
    <t>I will buy someone @ ethics of #OA a huge coffee if they ask Elsevier rep abt leaked docs https://t.co/RnoaqoULTX #acrlleftbehind #acrl2017</t>
  </si>
  <si>
    <t>Thu Mar 23 20:35:41 +0000 2017</t>
  </si>
  <si>
    <t>http://twitter.com/mfgaede/statuses/845011189616840705</t>
  </si>
  <si>
    <t>{"hashtags":[{"text":"OA","indices":[31,34]},{"text":"acrlleftbehind","indices":[114,129]},{"text":"acrl2017","indices":[130,139]}],"symbols":[],"user_mentions":[],"urls":[{"url":"https://t.co/RnoaqoULTX","expanded_url":"http://www.scienceguide.nl/201703/leaked-elsevier-contract-reveals-pushback.aspx","display_url":"scienceguide.nl/201703/leaked-…","indices":[90,113]}]}</t>
  </si>
  <si>
    <t>845011115809628161</t>
  </si>
  <si>
    <t>#acrl2017 Also,  if I mistweet, Im summarizing... please take errors as  mine, not @hjoseph or @jambina</t>
  </si>
  <si>
    <t>Thu Mar 23 20:35:24 +0000 2017</t>
  </si>
  <si>
    <t>http://twitter.com/hedgielib/statuses/845011115809628161</t>
  </si>
  <si>
    <t>{"hashtags":[{"text":"acrl2017","indices":[0,9]}],"symbols":[],"user_mentions":[{"screen_name":"hjoseph","name":"hjoseph","id":17047046,"id_str":"17047046","indices":[83,91]},{"screen_name":"jambina","name":"amy buckland","id":11383102,"id_str":"11383102","indices":[95,103]}],"urls":[]}</t>
  </si>
  <si>
    <t>845011067436707841</t>
  </si>
  <si>
    <t>#ACRL2017 #PowerOfPeers / Our major underlying goal is to change students' research habits/relationship to information. Could CBT help?</t>
  </si>
  <si>
    <t>Thu Mar 23 20:35:12 +0000 2017</t>
  </si>
  <si>
    <t>http://twitter.com/AlanWitt/statuses/845011067436707841</t>
  </si>
  <si>
    <t>845011061715582976</t>
  </si>
  <si>
    <t>smartyboots</t>
  </si>
  <si>
    <t>Thu Mar 23 20:35:11 +0000 2017</t>
  </si>
  <si>
    <t>8539602</t>
  </si>
  <si>
    <t>http://pbs.twimg.com/profile_images/813545067604389888/YWeLXbGD_normal.jpg</t>
  </si>
  <si>
    <t>http://twitter.com/smartyboots/statuses/845011061715582976</t>
  </si>
  <si>
    <t>845011041436258304</t>
  </si>
  <si>
    <t>mdjenno</t>
  </si>
  <si>
    <t>The term "information literacy" has pejorative implications in some countries. Consider "information skills" as an alternative. #acrl2017</t>
  </si>
  <si>
    <t>Thu Mar 23 20:35:06 +0000 2017</t>
  </si>
  <si>
    <t>22365635</t>
  </si>
  <si>
    <t>http://pbs.twimg.com/profile_images/810889815159873536/AbBBAxmp_normal.jpg</t>
  </si>
  <si>
    <t>http://twitter.com/mdjenno/statuses/845011041436258304</t>
  </si>
  <si>
    <t>845011032720343040</t>
  </si>
  <si>
    <t>@Emmz4238 thanks for coming to the meditation! #acrl2017</t>
  </si>
  <si>
    <t>Thu Mar 23 20:35:04 +0000 2017</t>
  </si>
  <si>
    <t>844999538414948353</t>
  </si>
  <si>
    <t>http://twitter.com/buddhabrarian/statuses/845011032720343040</t>
  </si>
  <si>
    <t>{"hashtags":[{"text":"acrl2017","indices":[47,56]}],"symbols":[],"user_mentions":[{"screen_name":"Emmz4238","name":"EEP","id":24656689,"id_str":"24656689","indices":[0,9]}],"urls":[]}</t>
  </si>
  <si>
    <t>845011016920510464</t>
  </si>
  <si>
    <t>Penn State spent $5k on a living room space in library. IT donated 2 computers for apps; health services, stress balls. #mindspa #acrl2017</t>
  </si>
  <si>
    <t>Thu Mar 23 20:35:00 +0000 2017</t>
  </si>
  <si>
    <t>http://twitter.com/esquetee/statuses/845011016920510464</t>
  </si>
  <si>
    <t>{"hashtags":[{"text":"mindspa","indices":[120,128]},{"text":"acrl2017","indices":[129,138]}],"symbols":[],"user_mentions":[],"urls":[]}</t>
  </si>
  <si>
    <t>845011001716170752</t>
  </si>
  <si>
    <t>teach_research</t>
  </si>
  <si>
    <t>Using scopus and web of science to topic model faculty research in tableau #acrl2017</t>
  </si>
  <si>
    <t>Thu Mar 23 20:34:57 +0000 2017</t>
  </si>
  <si>
    <t>991524914</t>
  </si>
  <si>
    <t>http://pbs.twimg.com/profile_images/822527918173802496/dKehQBPK_normal.jpg</t>
  </si>
  <si>
    <t>Tampa, FL</t>
  </si>
  <si>
    <t>http://twitter.com/teach_research/statuses/845011001716170752</t>
  </si>
  <si>
    <t>845010992425811968</t>
  </si>
  <si>
    <t>#acrl2017 How I feel during this talk on the ethical imperative of #openaccess... https://t.co/0ZB47A4HEh</t>
  </si>
  <si>
    <t>Thu Mar 23 20:34:54 +0000 2017</t>
  </si>
  <si>
    <t>http://twitter.com/jonathankbull/statuses/845010992425811968</t>
  </si>
  <si>
    <t>{"hashtags":[{"text":"acrl2017","indices":[0,9]},{"text":"openaccess","indices":[67,78]}],"symbols":[],"user_mentions":[],"urls":[{"url":"https://t.co/0ZB47A4HEh","expanded_url":"https://twitter.com/jonathankbull/status/845010461624029188/photo/1","display_url":"pic.twitter.com/0ZB47A4HEh","indices":[82,105]}]}</t>
  </si>
  <si>
    <t>845010984267845638</t>
  </si>
  <si>
    <t>#acrl2017 It comes down to achieving the core mission of the institution. @hjoseph</t>
  </si>
  <si>
    <t>Thu Mar 23 20:34:52 +0000 2017</t>
  </si>
  <si>
    <t>http://twitter.com/hedgielib/statuses/845010984267845638</t>
  </si>
  <si>
    <t>{"hashtags":[{"text":"acrl2017","indices":[0,9]}],"symbols":[],"user_mentions":[{"screen_name":"hjoseph","name":"hjoseph","id":17047046,"id_str":"17047046","indices":[74,82]}],"urls":[]}</t>
  </si>
  <si>
    <t>845010976588156930</t>
  </si>
  <si>
    <t>HamptonDays</t>
  </si>
  <si>
    <t>Grab your FREE visitors guide at the Local Arrangements Desk -- 1st floor near registration. #ACRL2017 https://t.co/Vr4RyL0Ju2</t>
  </si>
  <si>
    <t>Thu Mar 23 20:34:51 +0000 2017</t>
  </si>
  <si>
    <t>56494520</t>
  </si>
  <si>
    <t>http://pbs.twimg.com/profile_images/565930174563508224/QU9YWwjc_normal.jpeg</t>
  </si>
  <si>
    <t>http://twitter.com/HamptonDays/statuses/845010976588156930</t>
  </si>
  <si>
    <t>{"hashtags":[{"text":"ACRL2017","indices":[93,102]}],"symbols":[],"user_mentions":[],"urls":[],"media":[{"id":845010959408205800,"id_str":"845010959408205824","indices":[103,126],"media_url":"http://pbs.twimg.com/media/C7oU_ZLWkAAx8RW.jpg","media_url_https":"https://pbs.twimg.com/media/C7oU_ZLWkAAx8RW.jpg","url":"https://t.co/Vr4RyL0Ju2","display_url":"pic.twitter.com/Vr4RyL0Ju2","expanded_url":"https://twitter.com/HamptonDays/status/845010976588156930/photo/1","type":"photo","sizes":{"medium":{"w":870,"h":1200,"resize":"fit"},"thumb":{"w":150,"h":150,"resize":"crop"},"small":{"w":493,"h":680,"resize":"fit"},"large":{"w":1485,"h":2048,"resize":"fit"}}}]}</t>
  </si>
  <si>
    <t>845010972410597377</t>
  </si>
  <si>
    <t>I don't know what's happening in the #openaccess talk, but it sounds like people are gathering their pitchforks #acrl2017</t>
  </si>
  <si>
    <t>Thu Mar 23 20:34:50 +0000 2017</t>
  </si>
  <si>
    <t>http://twitter.com/maoriakirker/statuses/845010972410597377</t>
  </si>
  <si>
    <t>{"hashtags":[{"text":"openaccess","indices":[37,48]},{"text":"acrl2017","indices":[112,121]}],"symbols":[],"user_mentions":[],"urls":[]}</t>
  </si>
  <si>
    <t>845010948679192577</t>
  </si>
  <si>
    <t>RT @VassarLibraries: ACRL framework--it's not just for reference and instruction! Catalogers can play a part too. #acrl2017 @erinaleach</t>
  </si>
  <si>
    <t>Thu Mar 23 20:34:44 +0000 2017</t>
  </si>
  <si>
    <t>http://twitter.com/ebeh/statuses/845010948679192577</t>
  </si>
  <si>
    <t>{"hashtags":[{"text":"acrl2017","indices":[114,123]}],"symbols":[],"user_mentions":[{"screen_name":"VassarLibraries","name":"Vassar Libraries","id":726342571,"id_str":"726342571","indices":[3,19]},{"screen_name":"erinaleach","name":"Erin Leach","id":15117732,"id_str":"15117732","indices":[124,135]}],"urls":[]}</t>
  </si>
  <si>
    <t>845010946749845506</t>
  </si>
  <si>
    <t>Thu Mar 23 20:34:43 +0000 2017</t>
  </si>
  <si>
    <t>http://twitter.com/eliatrucks/statuses/845010946749845506</t>
  </si>
  <si>
    <t>Love what @jambina has to say about making direct connection to authors when advocating for #openaccess. #acrl2017</t>
  </si>
  <si>
    <t>http://twitter.com/niwandajones/statuses/845010943650213888</t>
  </si>
  <si>
    <t>{"hashtags":[{"text":"openaccess","indices":[92,103]},{"text":"acrl2017","indices":[105,114]}],"symbols":[],"user_mentions":[{"screen_name":"jambina","name":"amy buckland","id":11383102,"id_str":"11383102","indices":[10,18]}],"urls":[]}</t>
  </si>
  <si>
    <t>845010928441737221</t>
  </si>
  <si>
    <t>Thu Mar 23 20:34:39 +0000 2017</t>
  </si>
  <si>
    <t>http://twitter.com/dropvase/statuses/845010928441737221</t>
  </si>
  <si>
    <t>845010924578754561</t>
  </si>
  <si>
    <t>Dear #acrl2017 did anyone else miss dinner group signups and want to conglomerate?</t>
  </si>
  <si>
    <t>Thu Mar 23 20:34:38 +0000 2017</t>
  </si>
  <si>
    <t>http://twitter.com/aamcnamara/statuses/845010924578754561</t>
  </si>
  <si>
    <t>845010887652134913</t>
  </si>
  <si>
    <t>Thankful for the 8pm @open_con meetup (at Alewife in Baltimore) to wash this bad taste out of my mouth #acrl2017 #boycottElsevier</t>
  </si>
  <si>
    <t>Thu Mar 23 20:34:29 +0000 2017</t>
  </si>
  <si>
    <t>http://twitter.com/emma_molls/statuses/845010887652134913</t>
  </si>
  <si>
    <t>{"hashtags":[{"text":"acrl2017","indices":[103,112]},{"text":"boycottElsevier","indices":[113,129]}],"symbols":[],"user_mentions":[{"screen_name":"open_con","name":"OpenCon","id":2452073258,"id_str":"2452073258","indices":[21,30]}],"urls":[]}</t>
  </si>
  <si>
    <t>845010887027150848</t>
  </si>
  <si>
    <t>Superpower I want: @hjoseph and @jambina's poker face abilities. #acrl2017 #oa (I always look like I'm about to cry in arguments!)</t>
  </si>
  <si>
    <t>http://twitter.com/chealsye/statuses/845010887027150848</t>
  </si>
  <si>
    <t>{"hashtags":[{"text":"acrl2017","indices":[65,74]},{"text":"oa","indices":[75,78]}],"symbols":[],"user_mentions":[{"screen_name":"hjoseph","name":"hjoseph","id":17047046,"id_str":"17047046","indices":[19,27]},{"screen_name":"jambina","name":"amy buckland","id":11383102,"id_str":"11383102","indices":[32,40]}],"urls":[]}</t>
  </si>
  <si>
    <t>845010869461438464</t>
  </si>
  <si>
    <t>RT @edrabinski: "Constantly aware of the relational nature of the work." Yep. Yep yep yep. #acrl2017 #ACRLFemLabor</t>
  </si>
  <si>
    <t>Thu Mar 23 20:34:25 +0000 2017</t>
  </si>
  <si>
    <t>http://twitter.com/LibrarianRafia/statuses/845010869461438464</t>
  </si>
  <si>
    <t>{"hashtags":[{"text":"acrl2017","indices":[91,100]},{"text":"ACRLFemLabor","indices":[101,114]}],"symbols":[],"user_mentions":[{"screen_name":"edrabinski","name":"Emily Drabinski","id":14089871,"id_str":"14089871","indices":[3,14]}],"urls":[]}</t>
  </si>
  <si>
    <t>845010845293776896</t>
  </si>
  <si>
    <t>RT @grumpator: Yes, A+ moderation! #ACRL2017
https://t.co/o3qw8EOITy</t>
  </si>
  <si>
    <t>Thu Mar 23 20:34:19 +0000 2017</t>
  </si>
  <si>
    <t>http://twitter.com/nshockey/statuses/845010845293776896</t>
  </si>
  <si>
    <t>{"hashtags":[{"text":"ACRL2017","indices":[35,44]}],"symbols":[],"user_mentions":[{"screen_name":"grumpator","name":"Anali Perry","id":13841802,"id_str":"13841802","indices":[3,13]}],"urls":[{"url":"https://t.co/o3qw8EOITy","expanded_url":"https://twitter.com/MartinGarnar/status/845010479051390977","display_url":"twitter.com/MartinGarnar/s…","indices":[45,68]}]}</t>
  </si>
  <si>
    <t>845010834833190912</t>
  </si>
  <si>
    <t>#acrl2017 Open in Order To... @hjoseph (not just open is better than closed, even though it is.)</t>
  </si>
  <si>
    <t>Thu Mar 23 20:34:17 +0000 2017</t>
  </si>
  <si>
    <t>http://twitter.com/hedgielib/statuses/845010834833190912</t>
  </si>
  <si>
    <t>{"hashtags":[{"text":"acrl2017","indices":[0,9]}],"symbols":[],"user_mentions":[{"screen_name":"hjoseph","name":"hjoseph","id":17047046,"id_str":"17047046","indices":[30,38]}],"urls":[]}</t>
  </si>
  <si>
    <t>845010822233571329</t>
  </si>
  <si>
    <t>Thu Mar 23 20:34:14 +0000 2017</t>
  </si>
  <si>
    <t>http://twitter.com/LibrarianRafia/statuses/845010822233571329</t>
  </si>
  <si>
    <t>845010770505162752</t>
  </si>
  <si>
    <t>Jackie created codebook w/ questions and variables, mapped all surveys together #acrl2017</t>
  </si>
  <si>
    <t>Thu Mar 23 20:34:01 +0000 2017</t>
  </si>
  <si>
    <t>http://twitter.com/katkimbell/statuses/845010770505162752</t>
  </si>
  <si>
    <t>845010746819907584</t>
  </si>
  <si>
    <t>Peabody #Library. Brace yourself for more pictures. #acrl2017 https://t.co/6xMomewQGG https://t.co/UOsPC2bhGk</t>
  </si>
  <si>
    <t>Thu Mar 23 20:33:56 +0000 2017</t>
  </si>
  <si>
    <t>http://twitter.com/david_drexler/statuses/845010746819907584</t>
  </si>
  <si>
    <t>{"hashtags":[{"text":"Library","indices":[8,16]},{"text":"acrl2017","indices":[52,61]}],"symbols":[],"user_mentions":[],"urls":[{"url":"https://t.co/6xMomewQGG","expanded_url":"http://ift.tt/2mVHN6j","display_url":"ift.tt/2mVHN6j","indices":[62,85]}],"media":[{"id":845010745012170800,"id_str":"845010745012170755","indices":[86,109],"media_url":"http://pbs.twimg.com/media/C7oUy6fWsAMfGxL.jpg","media_url_https":"https://pbs.twimg.com/media/C7oUy6fWsAMfGxL.jpg","url":"https://t.co/UOsPC2bhGk","display_url":"pic.twitter.com/UOsPC2bhGk","expanded_url":"https://twitter.com/david_drexler/status/845010746819907584/photo/1","type":"photo","sizes":{"small":{"w":680,"h":680,"resize":"fit"},"medium":{"w":1024,"h":1024,"resize":"fit"},"thumb":{"w":150,"h":150,"resize":"crop"},"large":{"w":1024,"h":1024,"resize":"fit"}}}]}</t>
  </si>
  <si>
    <t>845010729107443712</t>
  </si>
  <si>
    <t>Yes, A+ moderation! #ACRL2017
https://t.co/o3qw8EOITy</t>
  </si>
  <si>
    <t>Thu Mar 23 20:33:52 +0000 2017</t>
  </si>
  <si>
    <t>http://twitter.com/grumpator/statuses/845010729107443712</t>
  </si>
  <si>
    <t>{"hashtags":[{"text":"ACRL2017","indices":[20,29]}],"symbols":[],"user_mentions":[],"urls":[{"url":"https://t.co/o3qw8EOITy","expanded_url":"https://twitter.com/MartinGarnar/status/845010479051390977","display_url":"twitter.com/MartinGarnar/s…","indices":[30,53]}]}</t>
  </si>
  <si>
    <t>845010689743863808</t>
  </si>
  <si>
    <t>Thu Mar 23 20:33:42 +0000 2017</t>
  </si>
  <si>
    <t>http://twitter.com/LibrarianRafia/statuses/845010689743863808</t>
  </si>
  <si>
    <t>845010642062979073</t>
  </si>
  <si>
    <t>Anchoring Instruction Through Design was impressive #acrl2017</t>
  </si>
  <si>
    <t>Thu Mar 23 20:33:31 +0000 2017</t>
  </si>
  <si>
    <t>http://twitter.com/librarianhelen/statuses/845010642062979073</t>
  </si>
  <si>
    <t>845010632139264005</t>
  </si>
  <si>
    <t>RT @rgay: Hello Librarians. #acrl2017</t>
  </si>
  <si>
    <t>Thu Mar 23 20:33:28 +0000 2017</t>
  </si>
  <si>
    <t>http://twitter.com/rkarasick/statuses/845010632139264005</t>
  </si>
  <si>
    <t>{"hashtags":[{"text":"acrl2017","indices":[28,37]}],"symbols":[],"user_mentions":[{"screen_name":"rgay","name":"roxane gay","id":6974622,"id_str":"6974622","indices":[3,8]}],"urls":[]}</t>
  </si>
  <si>
    <t>845010572873809921</t>
  </si>
  <si>
    <t>Importance of words &amp;amp; using them in purposeful ways is a big take away goal for me from #acrl2017 @rgay @jambina @hjoseph @AprilHathcock</t>
  </si>
  <si>
    <t>Thu Mar 23 20:33:14 +0000 2017</t>
  </si>
  <si>
    <t>http://twitter.com/mbbassdrlib/statuses/845010572873809921</t>
  </si>
  <si>
    <t>{"hashtags":[{"text":"acrl2017","indices":[92,101]}],"symbols":[],"user_mentions":[{"screen_name":"rgay","name":"roxane gay","id":6974622,"id_str":"6974622","indices":[102,107]},{"screen_name":"jambina","name":"amy buckland","id":11383102,"id_str":"11383102","indices":[108,116]},{"screen_name":"hjoseph","name":"hjoseph","id":17047046,"id_str":"17047046","indices":[117,125]},{"screen_name":"AprilHathcock","name":"April H.","id":3209949862,"id_str":"3209949862","indices":[126,140]}],"urls":[]}</t>
  </si>
  <si>
    <t>845010546487447552</t>
  </si>
  <si>
    <t>LaveryLibrary</t>
  </si>
  <si>
    <t>Missing a few of our #laveryexperts this week while they learn from other experts at #acrl2017 https://t.co/dwW5wU5bx6</t>
  </si>
  <si>
    <t>Thu Mar 23 20:33:08 +0000 2017</t>
  </si>
  <si>
    <t>972701010</t>
  </si>
  <si>
    <t>http://pbs.twimg.com/profile_images/725033942642872321/ql5nde9W_normal.jpg</t>
  </si>
  <si>
    <t xml:space="preserve">Rochester, NY </t>
  </si>
  <si>
    <t>http://twitter.com/LaveryLibrary/statuses/845010546487447552</t>
  </si>
  <si>
    <t>{"hashtags":[{"text":"laveryexperts","indices":[21,35]},{"text":"acrl2017","indices":[85,94]}],"symbols":[],"user_mentions":[],"urls":[{"url":"https://t.co/dwW5wU5bx6","expanded_url":"https://twitter.com/staciamaiorani/status/844925489500303360","display_url":"twitter.com/staciamaiorani…","indices":[95,118]}]}</t>
  </si>
  <si>
    <t>845010503323844612</t>
  </si>
  <si>
    <t>martinact420</t>
  </si>
  <si>
    <t>RT @olinj: . @laurabrarian and I are doing arts &amp;amp; crafts. #acrl2017 https://t.co/UGsoKxTHz9</t>
  </si>
  <si>
    <t>Thu Mar 23 20:32:58 +0000 2017</t>
  </si>
  <si>
    <t>20481777</t>
  </si>
  <si>
    <t>http://pbs.twimg.com/profile_images/842204059247480833/3EAEC4Du_normal.jpg</t>
  </si>
  <si>
    <t>http://twitter.com/martinact420/statuses/845010503323844612</t>
  </si>
  <si>
    <t>{"hashtags":[{"text":"acrl2017","indices":[62,71]}],"symbols":[],"user_mentions":[{"screen_name":"olinj","name":"Jessica Olin","id":153875560,"id_str":"153875560","indices":[3,9]},{"screen_name":"laurabrarian","name":"Laura Braunstein","id":12838892,"id_str":"12838892","indices":[13,26]}],"urls":[],"media":[{"id":844995668250935300,"id_str":"844995668250935296","indices":[72,95],"media_url":"http://pbs.twimg.com/media/C7oHFVLXQAAEXZW.jpg","media_url_https":"https://pbs.twimg.com/media/C7oHFVLXQAAEXZW.jpg","url":"https://t.co/UGsoKxTHz9","display_url":"pic.twitter.com/UGsoKxTHz9","expanded_url":"https://twitter.com/olinj/status/844995671216283648/photo/1","type":"photo","sizes":{"small":{"w":680,"h":383,"resize":"fit"},"large":{"w":720,"h":405,"resize":"fit"},"thumb":{"w":150,"h":150,"resize":"crop"},"medium":{"w":720,"h":405,"resize":"fit"}},"source_status_id":844995671216283600,"source_status_id_str":"844995671216283648","source_user_id":153875560,"source_user_id_str":"153875560"}]}</t>
  </si>
  <si>
    <t>845010485208584192</t>
  </si>
  <si>
    <t>@ProjectMUSE @deb07 Thanks for the helping hand! We hope you have a perfectly inspiring time at #acrl2017 tomorrow, Deborah!</t>
  </si>
  <si>
    <t>Thu Mar 23 20:32:53 +0000 2017</t>
  </si>
  <si>
    <t>19000141</t>
  </si>
  <si>
    <t>ProjectMUSE</t>
  </si>
  <si>
    <t>844974179271262209</t>
  </si>
  <si>
    <t>http://twitter.com/HiltonBaltimore/statuses/845010485208584192</t>
  </si>
  <si>
    <t>{"hashtags":[{"text":"acrl2017","indices":[96,105]}],"symbols":[],"user_mentions":[{"screen_name":"ProjectMUSE","name":"Project MUSE","id":19000141,"id_str":"19000141","indices":[0,12]},{"screen_name":"deb07","name":"Deborah Lee","id":16885539,"id_str":"16885539","indices":[13,19]}],"urls":[]}</t>
  </si>
  <si>
    <t>845010479051390977</t>
  </si>
  <si>
    <t>MartinGarnar</t>
  </si>
  <si>
    <t>@ejmknox is a superb moderator for a tricky discussion on the ethical imperative of open access. #acrl2017</t>
  </si>
  <si>
    <t>Thu Mar 23 20:32:52 +0000 2017</t>
  </si>
  <si>
    <t>12554292</t>
  </si>
  <si>
    <t>ejmknox</t>
  </si>
  <si>
    <t>729681050759139329</t>
  </si>
  <si>
    <t>http://pbs.twimg.com/profile_images/729681593292349440/rUEcqNiy_normal.jpg</t>
  </si>
  <si>
    <t>http://twitter.com/MartinGarnar/statuses/845010479051390977</t>
  </si>
  <si>
    <t>{"hashtags":[{"text":"acrl2017","indices":[97,106]}],"symbols":[],"user_mentions":[{"screen_name":"ejmknox","name":"Emily Knox","id":12554292,"id_str":"12554292","indices":[0,8]}],"urls":[]}</t>
  </si>
  <si>
    <t>845010424189767680</t>
  </si>
  <si>
    <t>A_meeksie</t>
  </si>
  <si>
    <t>Can't be at #acrl2017 to see @CityThatReads talk about #libeyrianship but I can certainly like all of the tweets about!</t>
  </si>
  <si>
    <t>Thu Mar 23 20:32:39 +0000 2017</t>
  </si>
  <si>
    <t>61376228</t>
  </si>
  <si>
    <t>http://pbs.twimg.com/profile_images/664234893292003328/Kl_s8VTi_normal.jpg</t>
  </si>
  <si>
    <t>Flagstaff, AZ</t>
  </si>
  <si>
    <t>http://twitter.com/A_meeksie/statuses/845010424189767680</t>
  </si>
  <si>
    <t>{"hashtags":[{"text":"acrl2017","indices":[12,21]},{"text":"libeyrianship","indices":[55,69]}],"symbols":[],"user_mentions":[{"screen_name":"CityThatReads","name":"Jenny Ferretti","id":216828912,"id_str":"216828912","indices":[29,43]}],"urls":[]}</t>
  </si>
  <si>
    <t>845010388274032641</t>
  </si>
  <si>
    <t>librarierin</t>
  </si>
  <si>
    <t>Grateful for @hjoseph - her ongoing commitment and passion on behalf of#oa. Much respect.  #acrl2017</t>
  </si>
  <si>
    <t>Thu Mar 23 20:32:30 +0000 2017</t>
  </si>
  <si>
    <t>17721245</t>
  </si>
  <si>
    <t>http://pbs.twimg.com/profile_images/778262661377044480/2OZnKC6b_normal.jpg</t>
  </si>
  <si>
    <t>http://twitter.com/librarierin/statuses/845010388274032641</t>
  </si>
  <si>
    <t>{"hashtags":[{"text":"acrl2017","indices":[91,100]}],"symbols":[],"user_mentions":[{"screen_name":"hjoseph","name":"hjoseph","id":17047046,"id_str":"17047046","indices":[13,21]}],"urls":[]}</t>
  </si>
  <si>
    <t>845010371031257093</t>
  </si>
  <si>
    <t>An elsevier rep is trying to convince a huge roomful of librarians that his company is a champion of Open Access. #acrl2017</t>
  </si>
  <si>
    <t>Thu Mar 23 20:32:26 +0000 2017</t>
  </si>
  <si>
    <t>http://twitter.com/alstoncobourn/statuses/845010371031257093</t>
  </si>
  <si>
    <t>845010367864586242</t>
  </si>
  <si>
    <t>In retrospect, Chipotle for lunch followed by a large coffee was a mistake. #acrl2017</t>
  </si>
  <si>
    <t>Thu Mar 23 20:32:25 +0000 2017</t>
  </si>
  <si>
    <t>http://twitter.com/sarah_lucchesi/statuses/845010367864586242</t>
  </si>
  <si>
    <t>845010364630749184</t>
  </si>
  <si>
    <t>ACRL framework--it's not just for reference and instruction! Catalogers can play a part too. #acrl2017 @erinaleach</t>
  </si>
  <si>
    <t>http://twitter.com/VassarLibraries/statuses/845010364630749184</t>
  </si>
  <si>
    <t>{"hashtags":[{"text":"acrl2017","indices":[93,102]}],"symbols":[],"user_mentions":[{"screen_name":"erinaleach","name":"Erin Leach","id":15117732,"id_str":"15117732","indices":[103,114]}],"urls":[]}</t>
  </si>
  <si>
    <t>845010334821875716</t>
  </si>
  <si>
    <t>#ebdofdaytweet #acrl2017 I appreciate a man who wears a bow tie to a library conference</t>
  </si>
  <si>
    <t>Thu Mar 23 20:32:18 +0000 2017</t>
  </si>
  <si>
    <t>http://twitter.com/KMH_nowinVA/statuses/845010334821875716</t>
  </si>
  <si>
    <t>{"hashtags":[{"text":"ebdofdaytweet","indices":[0,14]},{"text":"acrl2017","indices":[15,24]}],"symbols":[],"user_mentions":[],"urls":[]}</t>
  </si>
  <si>
    <t>845010316173893632</t>
  </si>
  <si>
    <t>susankitchens</t>
  </si>
  <si>
    <t>RT @midnorthwest: "There is a relationship between good leadership and good writing." -@rgay, on presidential authors #acrl2017</t>
  </si>
  <si>
    <t>Thu Mar 23 20:32:13 +0000 2017</t>
  </si>
  <si>
    <t>15790927</t>
  </si>
  <si>
    <t>http://pbs.twimg.com/profile_images/844347248947298306/0kRKjLcO_normal.jpg</t>
  </si>
  <si>
    <t>San Gabriel Valley (L.A. Co.)</t>
  </si>
  <si>
    <t>http://twitter.com/susankitchens/statuses/845010316173893632</t>
  </si>
  <si>
    <t>{"hashtags":[{"text":"acrl2017","indices":[118,127]}],"symbols":[],"user_mentions":[{"screen_name":"midnorthwest","name":"Kristina E. Williams","id":1537801728,"id_str":"1537801728","indices":[3,16]},{"screen_name":"rgay","name":"roxane gay","id":6974622,"id_str":"6974622","indices":[87,92]}],"urls":[]}</t>
  </si>
  <si>
    <t>845010282875359234</t>
  </si>
  <si>
    <t>jaleh_f</t>
  </si>
  <si>
    <t>Thu Mar 23 20:32:05 +0000 2017</t>
  </si>
  <si>
    <t>44646037</t>
  </si>
  <si>
    <t>http://pbs.twimg.com/profile_images/780048329447084032/EHgFgsJs_normal.jpg</t>
  </si>
  <si>
    <t xml:space="preserve">Cleveland </t>
  </si>
  <si>
    <t>http://twitter.com/jaleh_f/statuses/845010282875359234</t>
  </si>
  <si>
    <t>845010234481541120</t>
  </si>
  <si>
    <t>Thu Mar 23 20:31:54 +0000 2017</t>
  </si>
  <si>
    <t>http://twitter.com/emma_molls/statuses/845010234481541120</t>
  </si>
  <si>
    <t>845010212910116864</t>
  </si>
  <si>
    <t>blovessummer</t>
  </si>
  <si>
    <t>Thu Mar 23 20:31:48 +0000 2017</t>
  </si>
  <si>
    <t>476294776</t>
  </si>
  <si>
    <t>http://pbs.twimg.com/profile_images/692806340415098881/1cwcBv_P_normal.jpg</t>
  </si>
  <si>
    <t>Melbourne!</t>
  </si>
  <si>
    <t>http://twitter.com/blovessummer/statuses/845010212910116864</t>
  </si>
  <si>
    <t>845010207214370816</t>
  </si>
  <si>
    <t>"If there's a value-add that publishers bring, they're welcome to. But it can't be control of content." Heather Joseph #sparc #acrl2017</t>
  </si>
  <si>
    <t>Thu Mar 23 20:31:47 +0000 2017</t>
  </si>
  <si>
    <t>http://twitter.com/Julie_LibFwd/statuses/845010207214370816</t>
  </si>
  <si>
    <t>{"hashtags":[{"text":"sparc","indices":[119,125]},{"text":"acrl2017","indices":[126,135]}],"symbols":[],"user_mentions":[],"urls":[]}</t>
  </si>
  <si>
    <t>845010202365755393</t>
  </si>
  <si>
    <t>RT @edrabinski: Instruction as realm of "non-reciprocal relationships." #acrl2017 #ACRLFemLabor</t>
  </si>
  <si>
    <t>Thu Mar 23 20:31:46 +0000 2017</t>
  </si>
  <si>
    <t>http://twitter.com/DonnaLanclos/statuses/845010202365755393</t>
  </si>
  <si>
    <t>{"hashtags":[{"text":"acrl2017","indices":[72,81]},{"text":"ACRLFemLabor","indices":[82,95]}],"symbols":[],"user_mentions":[{"screen_name":"edrabinski","name":"Emily Drabinski","id":14089871,"id_str":"14089871","indices":[3,14]}],"urls":[]}</t>
  </si>
  <si>
    <t>845010197370277889</t>
  </si>
  <si>
    <t>Wonder how Mendeley feels about being described as a "lifestyle company" by Elsevier rep. #ACRL2017 @parnopaeus @emma_molls</t>
  </si>
  <si>
    <t>Thu Mar 23 20:31:45 +0000 2017</t>
  </si>
  <si>
    <t>http://twitter.com/jtcmlis/statuses/845010197370277889</t>
  </si>
  <si>
    <t>{"hashtags":[{"text":"ACRL2017","indices":[90,99]}],"symbols":[],"user_mentions":[{"screen_name":"parnopaeus","name":"Lauren B. Collister","id":76456521,"id_str":"76456521","indices":[100,111]},{"screen_name":"emma_molls","name":"Emma Molls","id":520952916,"id_str":"520952916","indices":[112,123]}],"urls":[]}</t>
  </si>
  <si>
    <t>845010188251910148</t>
  </si>
  <si>
    <t>Thu Mar 23 20:31:43 +0000 2017</t>
  </si>
  <si>
    <t>http://twitter.com/DonnaLanclos/statuses/845010188251910148</t>
  </si>
  <si>
    <t>845010177434759168</t>
  </si>
  <si>
    <t>Number of times Fenwick of Elsevier says "I"/"my" is telling. Building a sustainable system for research communication takes "we" #acrl2017</t>
  </si>
  <si>
    <t>Thu Mar 23 20:31:40 +0000 2017</t>
  </si>
  <si>
    <t>http://twitter.com/nshockey/statuses/845010177434759168</t>
  </si>
  <si>
    <t>845010175085957120</t>
  </si>
  <si>
    <t>Thu Mar 23 20:31:39 +0000 2017</t>
  </si>
  <si>
    <t>http://twitter.com/DonnaLanclos/statuses/845010175085957120</t>
  </si>
  <si>
    <t>845010158459781122</t>
  </si>
  <si>
    <t>#ACRL2017 #PowerOfPeers / Emerging patterns in all of these is that the peer consultants can be leveraged for marketing the program.</t>
  </si>
  <si>
    <t>Thu Mar 23 20:31:35 +0000 2017</t>
  </si>
  <si>
    <t>http://twitter.com/AlanWitt/statuses/845010158459781122</t>
  </si>
  <si>
    <t>845010147869184009</t>
  </si>
  <si>
    <t>Q: "how do you incentivize OA when people don't have $$?"
My A: preprints and postprints
#acrl2017 #openaccess</t>
  </si>
  <si>
    <t>Thu Mar 23 20:31:33 +0000 2017</t>
  </si>
  <si>
    <t>http://twitter.com/VickySteeves/statuses/845010147869184009</t>
  </si>
  <si>
    <t>{"hashtags":[{"text":"acrl2017","indices":[89,98]},{"text":"openaccess","indices":[99,110]}],"symbols":[],"user_mentions":[],"urls":[]}</t>
  </si>
  <si>
    <t>845010132874465281</t>
  </si>
  <si>
    <t>UH also did ECAR survey https://t.co/8fAlAPWE8Z, helped spur changes in assessment strategy #acrl2017</t>
  </si>
  <si>
    <t>Thu Mar 23 20:31:29 +0000 2017</t>
  </si>
  <si>
    <t>http://twitter.com/katkimbell/statuses/845010132874465281</t>
  </si>
  <si>
    <t>{"hashtags":[{"text":"acrl2017","indices":[92,101]}],"symbols":[],"user_mentions":[],"urls":[{"url":"https://t.co/8fAlAPWE8Z","expanded_url":"https://www.educause.edu/ecar","display_url":"educause.edu/ecar","indices":[24,47]}]}</t>
  </si>
  <si>
    <t>845010096614789120</t>
  </si>
  <si>
    <t>hatchkelly</t>
  </si>
  <si>
    <t>#ACRL2017 highlight Roxanne Gay. Her words made me uncomfortable &amp;amp; it was a good thing.</t>
  </si>
  <si>
    <t>Thu Mar 23 20:31:21 +0000 2017</t>
  </si>
  <si>
    <t>118213401</t>
  </si>
  <si>
    <t>http://pbs.twimg.com/profile_images/2214535023/Kelly_normal.jpg</t>
  </si>
  <si>
    <t>London, ON, Canada</t>
  </si>
  <si>
    <t>http://twitter.com/hatchkelly/statuses/845010096614789120</t>
  </si>
  <si>
    <t>{"hashtags":[{"text":"ACRL2017","indices":[0,9]}],"symbols":[],"user_mentions":[],"urls":[]}</t>
  </si>
  <si>
    <t>845010061562990592</t>
  </si>
  <si>
    <t>Staff volunteered workshops, activities on meditation, yoga, knitting, &amp;amp; other health initiatives. Would it work on small campus? #acrl2017</t>
  </si>
  <si>
    <t>Thu Mar 23 20:31:12 +0000 2017</t>
  </si>
  <si>
    <t>http://twitter.com/esquetee/statuses/845010061562990592</t>
  </si>
  <si>
    <t>845010028402806784</t>
  </si>
  <si>
    <t>RT @edrabinski: Good morning #critlib #acrl2017! Make it a great conference for hotel workers &amp;amp; remember to leave a daily in-room gratuity!…</t>
  </si>
  <si>
    <t>Thu Mar 23 20:31:04 +0000 2017</t>
  </si>
  <si>
    <t>http://twitter.com/hamelers99/statuses/845010028402806784</t>
  </si>
  <si>
    <t>{"hashtags":[{"text":"critlib","indices":[29,37]},{"text":"acrl2017","indices":[38,47]}],"symbols":[],"user_mentions":[{"screen_name":"edrabinski","name":"Emily Drabinski","id":14089871,"id_str":"14089871","indices":[3,14]}],"urls":[]}</t>
  </si>
  <si>
    <t>845010011915010048</t>
  </si>
  <si>
    <t>"I always used my grant funds to pay for communication of the research" how about the research funds being used for the research? #acrl2017</t>
  </si>
  <si>
    <t>Thu Mar 23 20:31:01 +0000 2017</t>
  </si>
  <si>
    <t>http://twitter.com/allegraswift/statuses/845010011915010048</t>
  </si>
  <si>
    <t>845010008786026499</t>
  </si>
  <si>
    <t>Thu Mar 23 20:31:00 +0000 2017</t>
  </si>
  <si>
    <t>http://twitter.com/Ms_Katie_King/statuses/845010008786026499</t>
  </si>
  <si>
    <t>845009992700887041</t>
  </si>
  <si>
    <t>Gameronomist</t>
  </si>
  <si>
    <t>Sounds like @rgay 's talk at #acrl2017 was lit. Enjoyed reading the reactions and tweets.</t>
  </si>
  <si>
    <t>Thu Mar 23 20:30:56 +0000 2017</t>
  </si>
  <si>
    <t>83251183</t>
  </si>
  <si>
    <t>http://pbs.twimg.com/profile_images/605369651376222208/oiIQZlMV_normal.jpg</t>
  </si>
  <si>
    <t>Marlborough, MA</t>
  </si>
  <si>
    <t>http://twitter.com/Gameronomist/statuses/845009992700887041</t>
  </si>
  <si>
    <t>{"hashtags":[{"text":"acrl2017","indices":[29,38]}],"symbols":[],"user_mentions":[{"screen_name":"rgay","name":"roxane gay","id":6974622,"id_str":"6974622","indices":[12,17]}],"urls":[]}</t>
  </si>
  <si>
    <t>845009951986778112</t>
  </si>
  <si>
    <t>RT @emma_molls: So glad I heard @saggiotipo 's call for cooperatives prior to this B.S. Elsevier talk #acrl2017</t>
  </si>
  <si>
    <t>Thu Mar 23 20:30:46 +0000 2017</t>
  </si>
  <si>
    <t>http://twitter.com/saggiotipo/statuses/845009951986778112</t>
  </si>
  <si>
    <t>{"hashtags":[{"text":"acrl2017","indices":[102,111]}],"symbols":[],"user_mentions":[{"screen_name":"emma_molls","name":"Emma Molls","id":520952916,"id_str":"520952916","indices":[3,14]},{"screen_name":"saggiotipo","name":"Dave Ghamandi","id":2155529736,"id_str":"2155529736","indices":[32,43]}],"urls":[]}</t>
  </si>
  <si>
    <t>845009948648099843</t>
  </si>
  <si>
    <t>ginamshelton</t>
  </si>
  <si>
    <t>Consider the whole person. What meditative spaces, furniture and activities can you add to your library? #acrl2017 #meditationmondays</t>
  </si>
  <si>
    <t>Thu Mar 23 20:30:45 +0000 2017</t>
  </si>
  <si>
    <t>1093668114</t>
  </si>
  <si>
    <t>http://pbs.twimg.com/profile_images/779500061164183552/Jv90iAtl_normal.jpg</t>
  </si>
  <si>
    <t>http://twitter.com/ginamshelton/statuses/845009948648099843</t>
  </si>
  <si>
    <t>{"hashtags":[{"text":"acrl2017","indices":[105,114]},{"text":"meditationmondays","indices":[115,133]}],"symbols":[],"user_mentions":[],"urls":[]}</t>
  </si>
  <si>
    <t>845009921603186693</t>
  </si>
  <si>
    <t>Learn how to help your faculty w/ the #peerreview process for case studies https://t.co/eXZ95ax6FL #ACRL2017 #library</t>
  </si>
  <si>
    <t>Thu Mar 23 20:30:39 +0000 2017</t>
  </si>
  <si>
    <t>http://twitter.com/SAGElibrarynews/statuses/845009921603186693</t>
  </si>
  <si>
    <t>{"hashtags":[{"text":"peerreview","indices":[38,49]},{"text":"ACRL2017","indices":[99,108]},{"text":"library","indices":[109,117]}],"symbols":[],"user_mentions":[],"urls":[{"url":"https://t.co/eXZ95ax6FL","expanded_url":"http://ow.ly/yi0z30a92Xp","display_url":"ow.ly/yi0z30a92Xp","indices":[75,98]}]}</t>
  </si>
  <si>
    <t>845009913944387584</t>
  </si>
  <si>
    <t>#ACRL2017 Article 1
 https://t.co/ozIqO4wfvq</t>
  </si>
  <si>
    <t>Thu Mar 23 20:30:37 +0000 2017</t>
  </si>
  <si>
    <t>http://twitter.com/grumpator/statuses/845009913944387584</t>
  </si>
  <si>
    <t>{"hashtags":[{"text":"ACRL2017","indices":[0,9]}],"symbols":[],"user_mentions":[],"urls":[{"url":"https://t.co/ozIqO4wfvq","expanded_url":"https://twitter.com/hjoseph/status/844974088183595008","display_url":"twitter.com/hjoseph/status…","indices":[21,44]}]}</t>
  </si>
  <si>
    <t>845009906885414913</t>
  </si>
  <si>
    <t>Finding ALWAYS comes with requirements. OA or partial OA isn't asking much of scientists  #acrl2017</t>
  </si>
  <si>
    <t>Thu Mar 23 20:30:35 +0000 2017</t>
  </si>
  <si>
    <t>http://twitter.com/TheLazyEditor/statuses/845009906885414913</t>
  </si>
  <si>
    <t>845009887784521728</t>
  </si>
  <si>
    <t>Thu Mar 23 20:30:31 +0000 2017</t>
  </si>
  <si>
    <t>http://twitter.com/dropvase/statuses/845009887784521728</t>
  </si>
  <si>
    <t>845009882038308864</t>
  </si>
  <si>
    <t>#ACRL2017 #PowerOfPeers / Ongoing training is crucial. Utilizes Debra Warner's question categories, as well as a question of the week</t>
  </si>
  <si>
    <t>Thu Mar 23 20:30:30 +0000 2017</t>
  </si>
  <si>
    <t>http://twitter.com/AlanWitt/statuses/845009882038308864</t>
  </si>
  <si>
    <t>845009881748901889</t>
  </si>
  <si>
    <t>RT @grumpator: #ACRL2017 @hjoseph talking about these now. https://t.co/u65AgyKY0v</t>
  </si>
  <si>
    <t>Thu Mar 23 20:30:29 +0000 2017</t>
  </si>
  <si>
    <t>http://twitter.com/thesheck/statuses/845009881748901889</t>
  </si>
  <si>
    <t>{"hashtags":[{"text":"ACRL2017","indices":[15,24]}],"symbols":[],"user_mentions":[{"screen_name":"grumpator","name":"Anali Perry","id":13841802,"id_str":"13841802","indices":[3,13]},{"screen_name":"hjoseph","name":"hjoseph","id":17047046,"id_str":"17047046","indices":[25,33]}],"urls":[{"url":"https://t.co/u65AgyKY0v","expanded_url":"https://twitter.com/hjoseph/status/844980306759372801","display_url":"twitter.com/hjoseph/status…","indices":[59,82]}]}</t>
  </si>
  <si>
    <t>845009857472331777</t>
  </si>
  <si>
    <t>RT @allegraswift: @hjoseph thank you for pushing back but could you (and others) do it louder and into the mic #acrl2017</t>
  </si>
  <si>
    <t>Thu Mar 23 20:30:24 +0000 2017</t>
  </si>
  <si>
    <t>http://twitter.com/librarierin/statuses/845009857472331777</t>
  </si>
  <si>
    <t>{"hashtags":[{"text":"acrl2017","indices":[111,120]}],"symbols":[],"user_mentions":[{"screen_name":"allegraswift","name":"Allegra Swift","id":127646372,"id_str":"127646372","indices":[3,16]},{"screen_name":"hjoseph","name":"hjoseph","id":17047046,"id_str":"17047046","indices":[18,26]}],"urls":[]}</t>
  </si>
  <si>
    <t>845009848840392704</t>
  </si>
  <si>
    <t>What will it take to have speakers know they need to really project into microphones? Sessions held only in ASL w/o translators? #acrl2017</t>
  </si>
  <si>
    <t>Thu Mar 23 20:30:22 +0000 2017</t>
  </si>
  <si>
    <t>http://twitter.com/foureyedsoul/statuses/845009848840392704</t>
  </si>
  <si>
    <t>845009842217668616</t>
  </si>
  <si>
    <t>If anyone at #acrl2017 has the Lannister lyrasis #totebag and wants to swap for the Poe one, msg me!</t>
  </si>
  <si>
    <t>Thu Mar 23 20:30:20 +0000 2017</t>
  </si>
  <si>
    <t>http://twitter.com/craftyhilary/statuses/845009842217668616</t>
  </si>
  <si>
    <t>{"hashtags":[{"text":"acrl2017","indices":[13,22]},{"text":"totebag","indices":[49,57]}],"symbols":[],"user_mentions":[],"urls":[]}</t>
  </si>
  <si>
    <t>845009828535816196</t>
  </si>
  <si>
    <t>So glad I heard @saggiotipo 's call for cooperatives prior to this B.S. Elsevier talk #acrl2017</t>
  </si>
  <si>
    <t>Thu Mar 23 20:30:17 +0000 2017</t>
  </si>
  <si>
    <t>http://twitter.com/emma_molls/statuses/845009828535816196</t>
  </si>
  <si>
    <t>{"hashtags":[{"text":"acrl2017","indices":[86,95]}],"symbols":[],"user_mentions":[{"screen_name":"saggiotipo","name":"Dave Ghamandi","id":2155529736,"id_str":"2155529736","indices":[16,27]}],"urls":[]}</t>
  </si>
  <si>
    <t>845009799112790018</t>
  </si>
  <si>
    <t>#ACRL2017 Curious about what it's like to design projects &amp;amp; catalog records in @Shared_Shelf ? Watch our new video! https://t.co/g32LtgO4qg</t>
  </si>
  <si>
    <t>Thu Mar 23 20:30:10 +0000 2017</t>
  </si>
  <si>
    <t>http://twitter.com/Shared_Shelf/statuses/845009799112790018</t>
  </si>
  <si>
    <t>{"hashtags":[{"text":"ACRL2017","indices":[0,9]}],"symbols":[],"user_mentions":[{"screen_name":"Shared_Shelf","name":"SharedShelf","id":817382344529047600,"id_str":"817382344529047554","indices":[83,96]}],"urls":[{"url":"https://t.co/g32LtgO4qg","expanded_url":"http://ow.ly/IZwR30acuJt","display_url":"ow.ly/IZwR30acuJt","indices":[120,143]}]}</t>
  </si>
  <si>
    <t>845009794972991488</t>
  </si>
  <si>
    <t>RT @chealsye: Me right now at the #acrl2017 ethical imperative of #openaccess panel https://t.co/IWNUrjjKxN</t>
  </si>
  <si>
    <t>Thu Mar 23 20:30:09 +0000 2017</t>
  </si>
  <si>
    <t>http://twitter.com/VickySteeves/statuses/845009794972991488</t>
  </si>
  <si>
    <t>{"hashtags":[{"text":"acrl2017","indices":[34,43]},{"text":"openaccess","indices":[66,77]}],"symbols":[],"user_mentions":[{"screen_name":"chealsye","name":"Chealsye Bowley","id":39194970,"id_str":"39194970","indices":[3,12]}],"urls":[],"media":[{"id":845006415580332000,"id_str":"845006415580332033","indices":[84,107],"media_url":"http://pbs.twimg.com/tweet_video_thumb/C7oQ26GXgAEoWlZ.jpg","media_url_https":"https://pbs.twimg.com/tweet_video_thumb/C7oQ26GXgAEoWlZ.jpg","url":"https://t.co/IWNUrjjKxN","display_url":"pic.twitter.com/IWNUrjjKxN","expanded_url":"https://twitter.com/chealsye/status/845006487286136833/photo/1","type":"photo","sizes":{"thumb":{"w":150,"h":150,"resize":"crop"},"small":{"w":340,"h":190,"resize":"fit"},"medium":{"w":500,"h":280,"resize":"fit"},"large":{"w":500,"h":280,"resize":"fit"}},"source_status_id":845006487286136800,"source_status_id_str":"845006487286136833","source_user_id":39194970,"source_user_id_str":"39194970"}]}</t>
  </si>
  <si>
    <t>845009794612297728</t>
  </si>
  <si>
    <t>However, w/ little variance in LibQUAL, needed to increase variability of variables to truly assess, find areas for improvement #acrl2017</t>
  </si>
  <si>
    <t>http://twitter.com/katkimbell/statuses/845009794612297728</t>
  </si>
  <si>
    <t>845009777344335873</t>
  </si>
  <si>
    <t>Thu Mar 23 20:30:05 +0000 2017</t>
  </si>
  <si>
    <t>http://twitter.com/hamelers99/statuses/845009777344335873</t>
  </si>
  <si>
    <t>845009773003104256</t>
  </si>
  <si>
    <t>Thu Mar 23 20:30:04 +0000 2017</t>
  </si>
  <si>
    <t>http://twitter.com/A_meeksie/statuses/845009773003104256</t>
  </si>
  <si>
    <t>845009772474748928</t>
  </si>
  <si>
    <t>.@catladylib @chealsye @forgetthemaine @aasher, did you see https://t.co/ZoAUsBdN3o? Says Els. contracts show desire to destroy OA #acrl2017</t>
  </si>
  <si>
    <t>Thu Mar 23 20:30:03 +0000 2017</t>
  </si>
  <si>
    <t>845008937963393024</t>
  </si>
  <si>
    <t>http://twitter.com/terrainsvagues/statuses/845009772474748928</t>
  </si>
  <si>
    <t>{"hashtags":[{"text":"acrl2017","indices":[131,140]}],"symbols":[],"user_mentions":[{"screen_name":"catladylib","name":"Annie","id":249475029,"id_str":"249475029","indices":[1,12]},{"screen_name":"chealsye","name":"Chealsye Bowley","id":39194970,"id_str":"39194970","indices":[13,22]},{"screen_name":"ForgetTheMaine","name":"Dylan Burns","id":1636583906,"id_str":"1636583906","indices":[23,38]},{"screen_name":"aasher","name":"Andrew Asher","id":16970407,"id_str":"16970407","indices":[39,46]}],"urls":[{"url":"https://t.co/ZoAUsBdN3o","expanded_url":"http://www.scienceguide.nl//201703/leaked-elsevier-contract-reveals-pushback.aspx","display_url":"scienceguide.nl//201703/leaked…","indices":[60,83]}]}</t>
  </si>
  <si>
    <t>845009751784218624</t>
  </si>
  <si>
    <t>I need more Amy Buckland in this panel. #acrl2017 #openaccess</t>
  </si>
  <si>
    <t>Thu Mar 23 20:29:59 +0000 2017</t>
  </si>
  <si>
    <t>http://twitter.com/VickySteeves/statuses/845009751784218624</t>
  </si>
  <si>
    <t>{"hashtags":[{"text":"acrl2017","indices":[40,49]},{"text":"openaccess","indices":[50,61]}],"symbols":[],"user_mentions":[],"urls":[]}</t>
  </si>
  <si>
    <t>845009732352069633</t>
  </si>
  <si>
    <t>Also, student snapshot surveys and reply cards. Students want spaces where they can work "alone together" #acrl2017</t>
  </si>
  <si>
    <t>Thu Mar 23 20:29:54 +0000 2017</t>
  </si>
  <si>
    <t>http://twitter.com/AnnaMusings/statuses/845009732352069633</t>
  </si>
  <si>
    <t>845009727742468097</t>
  </si>
  <si>
    <t>#ACRL2017 @hjoseph talking about these now. https://t.co/u65AgyKY0v</t>
  </si>
  <si>
    <t>Thu Mar 23 20:29:53 +0000 2017</t>
  </si>
  <si>
    <t>http://twitter.com/grumpator/statuses/845009727742468097</t>
  </si>
  <si>
    <t>{"hashtags":[{"text":"ACRL2017","indices":[0,9]}],"symbols":[],"user_mentions":[{"screen_name":"hjoseph","name":"hjoseph","id":17047046,"id_str":"17047046","indices":[10,18]}],"urls":[{"url":"https://t.co/u65AgyKY0v","expanded_url":"https://twitter.com/hjoseph/status/844980306759372801","display_url":"twitter.com/hjoseph/status…","indices":[44,67]}]}</t>
  </si>
  <si>
    <t>845009717428674562</t>
  </si>
  <si>
    <t>zinepavilion</t>
  </si>
  <si>
    <t>Thu Mar 23 20:29:50 +0000 2017</t>
  </si>
  <si>
    <t>2999954237</t>
  </si>
  <si>
    <t>http://pbs.twimg.com/profile_images/559759732479516672/0HGpKO5C_normal.jpeg</t>
  </si>
  <si>
    <t>http://twitter.com/zinepavilion/statuses/845009717428674562</t>
  </si>
  <si>
    <t>845009706305441792</t>
  </si>
  <si>
    <t>RT @grumpator: Elsevier guy wants to protect the enterprise. talks about unintended consequences of drastic change to system. #ACRL2017</t>
  </si>
  <si>
    <t>Thu Mar 23 20:29:48 +0000 2017</t>
  </si>
  <si>
    <t>http://twitter.com/chealsye/statuses/845009706305441792</t>
  </si>
  <si>
    <t>{"hashtags":[{"text":"ACRL2017","indices":[126,135]}],"symbols":[],"user_mentions":[{"screen_name":"grumpator","name":"Anali Perry","id":13841802,"id_str":"13841802","indices":[3,13]}],"urls":[]}</t>
  </si>
  <si>
    <t>845009702694141952</t>
  </si>
  <si>
    <t>Thu Mar 23 20:29:47 +0000 2017</t>
  </si>
  <si>
    <t>http://twitter.com/hamelers99/statuses/845009702694141952</t>
  </si>
  <si>
    <t>845009701242912768</t>
  </si>
  <si>
    <t>Heather Joseph: we need to reward authors and funders who make work available. Break control of commercial publishers #acrl2017</t>
  </si>
  <si>
    <t>Thu Mar 23 20:29:46 +0000 2017</t>
  </si>
  <si>
    <t>http://twitter.com/nfoasberg/statuses/845009701242912768</t>
  </si>
  <si>
    <t>845009697451192322</t>
  </si>
  <si>
    <t>gmcustodio</t>
  </si>
  <si>
    <t>32329848</t>
  </si>
  <si>
    <t>http://pbs.twimg.com/profile_images/832674349513519107/QQ0xqIL0_normal.jpg</t>
  </si>
  <si>
    <t>http://twitter.com/gmcustodio/statuses/845009697451192322</t>
  </si>
  <si>
    <t>845009691591786496</t>
  </si>
  <si>
    <t>MissTallulah2</t>
  </si>
  <si>
    <t>Thu Mar 23 20:29:44 +0000 2017</t>
  </si>
  <si>
    <t>30735982</t>
  </si>
  <si>
    <t>http://pbs.twimg.com/profile_images/185436417/e3e9_7_normal.jpg</t>
  </si>
  <si>
    <t>http://twitter.com/MissTallulah2/statuses/845009691591786496</t>
  </si>
  <si>
    <t>845009690031525888</t>
  </si>
  <si>
    <t>josteele</t>
  </si>
  <si>
    <t>19770495</t>
  </si>
  <si>
    <t>http://pbs.twimg.com/profile_images/576816446090539008/pdZIgqSh_normal.jpeg</t>
  </si>
  <si>
    <t>http://twitter.com/josteele/statuses/845009690031525888</t>
  </si>
  <si>
    <t>845009679780646916</t>
  </si>
  <si>
    <t>#acrl2017 @hjoseph says the publishers cannot control the content, they need to provide real value add</t>
  </si>
  <si>
    <t>Thu Mar 23 20:29:41 +0000 2017</t>
  </si>
  <si>
    <t>http://twitter.com/hedgielib/statuses/845009679780646916</t>
  </si>
  <si>
    <t>{"hashtags":[{"text":"acrl2017","indices":[0,9]}],"symbols":[],"user_mentions":[{"screen_name":"hjoseph","name":"hjoseph","id":17047046,"id_str":"17047046","indices":[10,18]}],"urls":[]}</t>
  </si>
  <si>
    <t>845009665964609538</t>
  </si>
  <si>
    <t>RT @emma_molls: Elsevier's to do list: Damage to the enterprise. (Check.) #acrl2017</t>
  </si>
  <si>
    <t>Thu Mar 23 20:29:38 +0000 2017</t>
  </si>
  <si>
    <t>http://twitter.com/chealsye/statuses/845009665964609538</t>
  </si>
  <si>
    <t>{"hashtags":[{"text":"acrl2017","indices":[74,83]}],"symbols":[],"user_mentions":[{"screen_name":"emma_molls","name":"Emma Molls","id":520952916,"id_str":"520952916","indices":[3,14]}],"urls":[]}</t>
  </si>
  <si>
    <t>845009642975629316</t>
  </si>
  <si>
    <t>dave_collins</t>
  </si>
  <si>
    <t>On to session on #mindfulness in the library  #yoga #acrl2017</t>
  </si>
  <si>
    <t>Thu Mar 23 20:29:33 +0000 2017</t>
  </si>
  <si>
    <t>12873932</t>
  </si>
  <si>
    <t>http://pbs.twimg.com/profile_images/1843671874/dave_normal.jpg</t>
  </si>
  <si>
    <t>http://twitter.com/dave_collins/statuses/845009642975629316</t>
  </si>
  <si>
    <t>{"hashtags":[{"text":"mindfulness","indices":[17,29]},{"text":"yoga","indices":[46,51]},{"text":"acrl2017","indices":[52,61]}],"symbols":[],"user_mentions":[],"urls":[]}</t>
  </si>
  <si>
    <t>845009610058665984</t>
  </si>
  <si>
    <t>Thu Mar 23 20:29:25 +0000 2017</t>
  </si>
  <si>
    <t>http://twitter.com/michelle__kris/statuses/845009610058665984</t>
  </si>
  <si>
    <t>845009609001766912</t>
  </si>
  <si>
    <t>Anyone have an Android charger or know where I can get one nearby? Think mine finally became an ex parrot. #acrl2017</t>
  </si>
  <si>
    <t>Thu Mar 23 20:29:24 +0000 2017</t>
  </si>
  <si>
    <t>http://twitter.com/dropvase/statuses/845009609001766912</t>
  </si>
  <si>
    <t>845009559353724928</t>
  </si>
  <si>
    <t>Importance of mental health programming for students *and* staff #acrl2017</t>
  </si>
  <si>
    <t>Thu Mar 23 20:29:13 +0000 2017</t>
  </si>
  <si>
    <t>http://twitter.com/nhelregel/statuses/845009559353724928</t>
  </si>
  <si>
    <t>845009515338698752</t>
  </si>
  <si>
    <t>Thu Mar 23 20:29:02 +0000 2017</t>
  </si>
  <si>
    <t>http://twitter.com/NexGenLibrarian/statuses/845009515338698752</t>
  </si>
  <si>
    <t>845009511106707456</t>
  </si>
  <si>
    <t>Learning abt data mining, visualizing, and analyzing faculty thematic relationships for research support and collection analysis. #acrl2017</t>
  </si>
  <si>
    <t>Thu Mar 23 20:29:01 +0000 2017</t>
  </si>
  <si>
    <t>http://twitter.com/ideaofhappiness/statuses/845009511106707456</t>
  </si>
  <si>
    <t>845009510263668740</t>
  </si>
  <si>
    <t>cpikas</t>
  </si>
  <si>
    <t>University of Houston library topic modeling of abstracts for collection dev. Pretty cool. #acrl2017</t>
  </si>
  <si>
    <t>4761581</t>
  </si>
  <si>
    <t>http://pbs.twimg.com/profile_images/20314672/christina_pikas_cropped_normal.jpg</t>
  </si>
  <si>
    <t>http://twitter.com/cpikas/statuses/845009510263668740</t>
  </si>
  <si>
    <t>Libraries have tremendous intellectual and social capital - resources and relationships - to develop and leverage.… https://t.co/MYfq0irDs3</t>
  </si>
  <si>
    <t>Thu Mar 23 20:28:58 +0000 2017</t>
  </si>
  <si>
    <t>http://twitter.com/mjpaulusjr/statuses/845009499341623297</t>
  </si>
  <si>
    <t>{"hashtags":[],"symbols":[],"user_mentions":[],"urls":[{"url":"https://t.co/MYfq0irDs3","expanded_url":"https://twitter.com/i/web/status/845009499341623297","display_url":"twitter.com/i/web/status/8…","indices":[116,139]}]}</t>
  </si>
  <si>
    <t>845009449613963266</t>
  </si>
  <si>
    <t>sp_meta</t>
  </si>
  <si>
    <t>RT @DHandLib: Join us *today* at Peter's Pour House in Baltimore (5:30PM) for a DHIG / dh+lib meetup at #ACRL2017… https://t.co/0ue6ICPRmK</t>
  </si>
  <si>
    <t>Thu Mar 23 20:28:46 +0000 2017</t>
  </si>
  <si>
    <t>370817386</t>
  </si>
  <si>
    <t>http://pbs.twimg.com/profile_images/486247873638838272/kGM0ASgS_normal.jpeg</t>
  </si>
  <si>
    <t>texas</t>
  </si>
  <si>
    <t>http://twitter.com/sp_meta/statuses/845009449613963266</t>
  </si>
  <si>
    <t>{"hashtags":[{"text":"ACRL2017","indices":[104,113]}],"symbols":[],"user_mentions":[{"screen_name":"DHandLib","name":"dh+lib","id":920050484,"id_str":"920050484","indices":[3,12]}],"urls":[{"url":"https://t.co/0ue6ICPRmK","expanded_url":"http://acrl.ala.org/dh/2017/03/23/dhig-dhlib-meetup-at-acrl-2017/","display_url":"acrl.ala.org/dh/2017/03/23/…","indices":[115,138]}]}</t>
  </si>
  <si>
    <t>845009447462277123</t>
  </si>
  <si>
    <t>#ACRL2017 #PowerOfPeers / Training is 4 days, focusing on conversation and listening skills (including listening to #StoryCore)</t>
  </si>
  <si>
    <t>http://twitter.com/AlanWitt/statuses/845009447462277123</t>
  </si>
  <si>
    <t>{"hashtags":[{"text":"ACRL2017","indices":[0,9]},{"text":"PowerOfPeers","indices":[10,23]},{"text":"StoryCore","indices":[116,126]}],"symbols":[],"user_mentions":[],"urls":[]}</t>
  </si>
  <si>
    <t>845009427438690304</t>
  </si>
  <si>
    <t>Thu Mar 23 20:28:41 +0000 2017</t>
  </si>
  <si>
    <t>http://twitter.com/darlingbec/statuses/845009427438690304</t>
  </si>
  <si>
    <t>845009425857417218</t>
  </si>
  <si>
    <t>Excellent presentation by @CityThatReads. Great example of potential of LibGuides and loved the mention of design. #acrl2017 #libeyrianship</t>
  </si>
  <si>
    <t>http://twitter.com/milodanish/statuses/845009425857417218</t>
  </si>
  <si>
    <t>{"hashtags":[{"text":"acrl2017","indices":[115,124]},{"text":"libeyrianship","indices":[125,139]}],"symbols":[],"user_mentions":[{"screen_name":"CityThatReads","name":"Jenny Ferretti","id":216828912,"id_str":"216828912","indices":[26,40]}],"urls":[]}</t>
  </si>
  <si>
    <t>845009378432466944</t>
  </si>
  <si>
    <t>UH ran LibQUAL 10 consecutive yrs, showed little variance, was good to share w/ provost - we’re doing good, keep sending money #acrl2017</t>
  </si>
  <si>
    <t>Thu Mar 23 20:28:29 +0000 2017</t>
  </si>
  <si>
    <t>http://twitter.com/katkimbell/statuses/845009378432466944</t>
  </si>
  <si>
    <t>845009342327918592</t>
  </si>
  <si>
    <t>Like idea of design workshop for fac, lib staff, students to draw + debrief on imagining a lib space to support active learning #acrl2017</t>
  </si>
  <si>
    <t>Thu Mar 23 20:28:21 +0000 2017</t>
  </si>
  <si>
    <t>http://twitter.com/AnnaMusings/statuses/845009342327918592</t>
  </si>
  <si>
    <t>845009295959838720</t>
  </si>
  <si>
    <t>Thu Mar 23 20:28:10 +0000 2017</t>
  </si>
  <si>
    <t>http://twitter.com/Gameronomist/statuses/845009295959838720</t>
  </si>
  <si>
    <t>845009290398240768</t>
  </si>
  <si>
    <t>Seconded! Big audience, lots of people absorbing sound. Having trouble hearing in general. @allegraswift @hjoseph #acrl2017</t>
  </si>
  <si>
    <t>Thu Mar 23 20:28:09 +0000 2017</t>
  </si>
  <si>
    <t>845008862902173700</t>
  </si>
  <si>
    <t>http://twitter.com/jillasella/statuses/845009290398240768</t>
  </si>
  <si>
    <t>{"hashtags":[{"text":"acrl2017","indices":[114,123]}],"symbols":[],"user_mentions":[{"screen_name":"allegraswift","name":"Allegra Swift","id":127646372,"id_str":"127646372","indices":[91,104]},{"screen_name":"hjoseph","name":"hjoseph","id":17047046,"id_str":"17047046","indices":[105,113]}],"urls":[]}</t>
  </si>
  <si>
    <t>845009272832491521</t>
  </si>
  <si>
    <t>Thu Mar 23 20:28:04 +0000 2017</t>
  </si>
  <si>
    <t>http://twitter.com/hamelers99/statuses/845009272832491521</t>
  </si>
  <si>
    <t>845009261272989700</t>
  </si>
  <si>
    <t>Hey @LaveryLibrary, check out this #LibGuide: https://t.co/MXPHHPff3x Now @ #acrl2017 by @JennyFerreti @DeckerLibrary #lemonadesyllabus !</t>
  </si>
  <si>
    <t>Thu Mar 23 20:28:02 +0000 2017</t>
  </si>
  <si>
    <t>http://twitter.com/staciamaiorani/statuses/845009261272989700</t>
  </si>
  <si>
    <t>{"hashtags":[{"text":"LibGuide","indices":[35,44]},{"text":"acrl2017","indices":[76,85]},{"text":"lemonadesyllabus","indices":[118,135]}],"symbols":[],"user_mentions":[{"screen_name":"LaveryLibrary","name":"Lavery Library","id":972701010,"id_str":"972701010","indices":[4,18]},{"screen_name":"JennyFerreti","name":"Jenny Ferreti","id":3404402769,"id_str":"3404402769","indices":[89,102]},{"screen_name":"DeckerLibrary","name":"Decker Library","id":747158053,"id_str":"747158053","indices":[103,117]}],"urls":[{"url":"https://t.co/MXPHHPff3x","expanded_url":"http://libguides.mica.edu/lemonade","display_url":"libguides.mica.edu/lemonade","indices":[46,69]}]}</t>
  </si>
  <si>
    <t>845009231640236037</t>
  </si>
  <si>
    <t>technocultural</t>
  </si>
  <si>
    <t>Thu Mar 23 20:27:54 +0000 2017</t>
  </si>
  <si>
    <t>1382894725</t>
  </si>
  <si>
    <t>http://pbs.twimg.com/profile_images/378800000277432584/dd36f1935548455f12bc31ad520a4471_normal.jpeg</t>
  </si>
  <si>
    <t>http://twitter.com/technocultural/statuses/845009231640236037</t>
  </si>
  <si>
    <t>845009229241106432</t>
  </si>
  <si>
    <t>#ACRL2017 #PowerOfPeers / Standard student employment through internal site. Referrals can net the best workers. Networking wins again!</t>
  </si>
  <si>
    <t>http://twitter.com/AlanWitt/statuses/845009229241106432</t>
  </si>
  <si>
    <t>845009228511268865</t>
  </si>
  <si>
    <t>http://twitter.com/kdrabinski/statuses/845009228511268865</t>
  </si>
  <si>
    <t>845009204847034372</t>
  </si>
  <si>
    <t>Thu Mar 23 20:27:48 +0000 2017</t>
  </si>
  <si>
    <t>http://twitter.com/TheLazyEditor/statuses/845009204847034372</t>
  </si>
  <si>
    <t>845009194411573248</t>
  </si>
  <si>
    <t>freifraufitz</t>
  </si>
  <si>
    <t>Thu Mar 23 20:27:46 +0000 2017</t>
  </si>
  <si>
    <t>1949408102</t>
  </si>
  <si>
    <t>http://pbs.twimg.com/profile_images/820677420055404544/qrPh4sga_normal.jpg</t>
  </si>
  <si>
    <t>http://twitter.com/freifraufitz/statuses/845009194411573248</t>
  </si>
  <si>
    <t>845009162987880449</t>
  </si>
  <si>
    <t>Thu Mar 23 20:27:38 +0000 2017</t>
  </si>
  <si>
    <t>http://twitter.com/freifraufitz/statuses/845009162987880449</t>
  </si>
  <si>
    <t>845009144746856450</t>
  </si>
  <si>
    <t>Thu Mar 23 20:27:34 +0000 2017</t>
  </si>
  <si>
    <t>http://twitter.com/NexGenLibrarian/statuses/845009144746856450</t>
  </si>
  <si>
    <t>845009125444636674</t>
  </si>
  <si>
    <t>Thu Mar 23 20:27:29 +0000 2017</t>
  </si>
  <si>
    <t>http://twitter.com/xoxoMattyBoy/statuses/845009125444636674</t>
  </si>
  <si>
    <t>845009098471018497</t>
  </si>
  <si>
    <t>Elsevier's to do list: Damage to the enterprise. (Check.) #acrl2017</t>
  </si>
  <si>
    <t>Thu Mar 23 20:27:23 +0000 2017</t>
  </si>
  <si>
    <t>845009005370118144</t>
  </si>
  <si>
    <t>http://twitter.com/emma_molls/statuses/845009098471018497</t>
  </si>
  <si>
    <t>845009077654769665</t>
  </si>
  <si>
    <t>Duke’s library got FitDesks (jealous!), will have lockers near Mindfulness Room so students can leave their stuff. #mindspa #acrl2017</t>
  </si>
  <si>
    <t>Thu Mar 23 20:27:18 +0000 2017</t>
  </si>
  <si>
    <t>http://twitter.com/esquetee/statuses/845009077654769665</t>
  </si>
  <si>
    <t>{"hashtags":[{"text":"mindspa","indices":[115,123]},{"text":"acrl2017","indices":[124,133]}],"symbols":[],"user_mentions":[],"urls":[]}</t>
  </si>
  <si>
    <t>845009038559641600</t>
  </si>
  <si>
    <t>Activities in presentation/instruction disrupt the authority of the instructor #libeyrianship #acrl2017</t>
  </si>
  <si>
    <t>Thu Mar 23 20:27:08 +0000 2017</t>
  </si>
  <si>
    <t>http://twitter.com/eliatrucks/statuses/845009038559641600</t>
  </si>
  <si>
    <t>{"hashtags":[{"text":"libeyrianship","indices":[79,93]},{"text":"acrl2017","indices":[94,103]}],"symbols":[],"user_mentions":[],"urls":[]}</t>
  </si>
  <si>
    <t>845009038198931457</t>
  </si>
  <si>
    <t>Elsevier guy wants to protect the enterprise. talks about unintended consequences of drastic change to system. #ACRL2017</t>
  </si>
  <si>
    <t>http://twitter.com/grumpator/statuses/845009038198931457</t>
  </si>
  <si>
    <t>{"hashtags":[{"text":"ACRL2017","indices":[111,120]}],"symbols":[],"user_mentions":[],"urls":[]}</t>
  </si>
  <si>
    <t>845009036529545217</t>
  </si>
  <si>
    <t>http://twitter.com/NexGenLibrarian/statuses/845009036529545217</t>
  </si>
  <si>
    <t>845009016195596293</t>
  </si>
  <si>
    <t>BelleLibrarian</t>
  </si>
  <si>
    <t>@rgay Thank you for speaking to us today! Highlight of this conference for me. #ACRL2017</t>
  </si>
  <si>
    <t>Thu Mar 23 20:27:03 +0000 2017</t>
  </si>
  <si>
    <t>61656223</t>
  </si>
  <si>
    <t>844983689545158657</t>
  </si>
  <si>
    <t>http://pbs.twimg.com/profile_images/666720566456381440/kwlconNc_normal.jpg</t>
  </si>
  <si>
    <t>http://twitter.com/BelleLibrarian/statuses/845009016195596293</t>
  </si>
  <si>
    <t>{"hashtags":[{"text":"ACRL2017","indices":[79,88]}],"symbols":[],"user_mentions":[{"screen_name":"rgay","name":"roxane gay","id":6974622,"id_str":"6974622","indices":[0,5]}],"urls":[]}</t>
  </si>
  <si>
    <t>845009012118687744</t>
  </si>
  <si>
    <t>Thu Mar 23 20:27:02 +0000 2017</t>
  </si>
  <si>
    <t>http://twitter.com/librarian_kate/statuses/845009012118687744</t>
  </si>
  <si>
    <t>845008999460298752</t>
  </si>
  <si>
    <t>Saying Elsevier committed to "do no harm" w straight face is excellent acting or betrays blindspot the size of STM journal market #acrl2017</t>
  </si>
  <si>
    <t>Thu Mar 23 20:26:59 +0000 2017</t>
  </si>
  <si>
    <t>http://twitter.com/nshockey/statuses/845008999460298752</t>
  </si>
  <si>
    <t>845008972608389121</t>
  </si>
  <si>
    <t>Diverse work spaces are important for students. Glad we got those standing desks and desk cycles! #acrl2017</t>
  </si>
  <si>
    <t>Thu Mar 23 20:26:53 +0000 2017</t>
  </si>
  <si>
    <t>http://twitter.com/LibGirl5/statuses/845008972608389121</t>
  </si>
  <si>
    <t>845008952463163392</t>
  </si>
  <si>
    <t>#ilibsc #acrl2017 https://t.co/VDta4DA96F</t>
  </si>
  <si>
    <t>Thu Mar 23 20:26:48 +0000 2017</t>
  </si>
  <si>
    <t>http://twitter.com/BlynneO/statuses/845008952463163392</t>
  </si>
  <si>
    <t>{"hashtags":[{"text":"ilibsc","indices":[0,7]},{"text":"acrl2017","indices":[8,17]}],"symbols":[],"user_mentions":[],"urls":[],"media":[{"id":845008950428926000,"id_str":"845008950428925952","indices":[18,41],"media_url":"http://pbs.twimg.com/media/C7oTKdJXgAAtIyZ.jpg","media_url_https":"https://pbs.twimg.com/media/C7oTKdJXgAAtIyZ.jpg","url":"https://t.co/VDta4DA96F","display_url":"pic.twitter.com/VDta4DA96F","expanded_url":"https://twitter.com/BlynneO/status/845008952463163392/photo/1","type":"photo","sizes":{"small":{"w":680,"h":408,"resize":"fit"},"medium":{"w":1024,"h":614,"resize":"fit"},"thumb":{"w":150,"h":150,"resize":"crop"},"large":{"w":1024,"h":614,"resize":"fit"}}}]}</t>
  </si>
  <si>
    <t>845008945534111744</t>
  </si>
  <si>
    <t>#ACRL2017 #PowerOfPeers / ... Then evolved into PRCs. (Next step: Librarizard?)</t>
  </si>
  <si>
    <t>Thu Mar 23 20:26:46 +0000 2017</t>
  </si>
  <si>
    <t>http://twitter.com/AlanWitt/statuses/845008945534111744</t>
  </si>
  <si>
    <t>845008937221079040</t>
  </si>
  <si>
    <t>Thu Mar 23 20:26:44 +0000 2017</t>
  </si>
  <si>
    <t>http://twitter.com/Lib_Lauren/statuses/845008937221079040</t>
  </si>
  <si>
    <t>845008906766221312</t>
  </si>
  <si>
    <t>I'm just like 😍😍😍 #acrl2017 https://t.co/1sXsS5WONF</t>
  </si>
  <si>
    <t>Thu Mar 23 20:26:37 +0000 2017</t>
  </si>
  <si>
    <t>http://twitter.com/CharissaAPowell/statuses/845008906766221312</t>
  </si>
  <si>
    <t>{"hashtags":[{"text":"acrl2017","indices":[18,27]}],"symbols":[],"user_mentions":[],"urls":[{"url":"https://t.co/1sXsS5WONF","expanded_url":"https://twitter.com/catladylib/status/845008565551149059","display_url":"twitter.com/catladylib/sta…","indices":[28,51]}]}</t>
  </si>
  <si>
    <t>845008885186527234</t>
  </si>
  <si>
    <t>MTbeekeeper</t>
  </si>
  <si>
    <t>Thu Mar 23 20:26:32 +0000 2017</t>
  </si>
  <si>
    <t>30664122</t>
  </si>
  <si>
    <t>http://pbs.twimg.com/profile_images/787404692/BeeDandelion_normal.jpg</t>
  </si>
  <si>
    <t>http://twitter.com/MTbeekeeper/statuses/845008885186527234</t>
  </si>
  <si>
    <t>845008884603523073</t>
  </si>
  <si>
    <t>RT @jonathankbull: #acrl2017 SSRN was/is a "lifestyle company" -- WHAT. No.</t>
  </si>
  <si>
    <t>http://twitter.com/niwandajones/statuses/845008884603523073</t>
  </si>
  <si>
    <t>{"hashtags":[{"text":"acrl2017","indices":[19,28]}],"symbols":[],"user_mentions":[{"screen_name":"jonathankbull","name":"Jonathan Bull","id":1283914279,"id_str":"1283914279","indices":[3,17]}],"urls":[]}</t>
  </si>
  <si>
    <t>845008863225151488</t>
  </si>
  <si>
    <t>MullallyColleen</t>
  </si>
  <si>
    <t>Thu Mar 23 20:26:27 +0000 2017</t>
  </si>
  <si>
    <t>506327323</t>
  </si>
  <si>
    <t>http://pbs.twimg.com/profile_images/619368312326086657/H_fjocEa_normal.jpg</t>
  </si>
  <si>
    <t>http://twitter.com/MullallyColleen/statuses/845008863225151488</t>
  </si>
  <si>
    <t>@hjoseph thank you for pushing back but could you (and others) do it louder and into the mic #acrl2017</t>
  </si>
  <si>
    <t>http://twitter.com/allegraswift/statuses/845008862902173700</t>
  </si>
  <si>
    <t>{"hashtags":[{"text":"acrl2017","indices":[93,102]}],"symbols":[],"user_mentions":[{"screen_name":"hjoseph","name":"hjoseph","id":17047046,"id_str":"17047046","indices":[0,8]}],"urls":[]}</t>
  </si>
  <si>
    <t>845008850474483712</t>
  </si>
  <si>
    <t>Purpose drives the tool and the method of social media and creation, using medium vs libguide #libeyrianship #acrl2017</t>
  </si>
  <si>
    <t>Thu Mar 23 20:26:24 +0000 2017</t>
  </si>
  <si>
    <t>http://twitter.com/eliatrucks/statuses/845008850474483712</t>
  </si>
  <si>
    <t>{"hashtags":[{"text":"libeyrianship","indices":[94,108]},{"text":"acrl2017","indices":[109,118]}],"symbols":[],"user_mentions":[],"urls":[]}</t>
  </si>
  <si>
    <t>845008819117809665</t>
  </si>
  <si>
    <t>Give students, faculty, librarians paper/colored pencils and have them draw &amp;amp; explain their ideal learning space. Stealing this! #acrl2017</t>
  </si>
  <si>
    <t>Thu Mar 23 20:26:16 +0000 2017</t>
  </si>
  <si>
    <t>http://twitter.com/vmkarasic/statuses/845008819117809665</t>
  </si>
  <si>
    <t>845008815036751873</t>
  </si>
  <si>
    <t>"Purpose drives the tool or the method" - @CityThatReads 👏🏽👏🏽👏🏽 #libeyrianship #acrl2017</t>
  </si>
  <si>
    <t>Thu Mar 23 20:26:15 +0000 2017</t>
  </si>
  <si>
    <t>http://twitter.com/msmendezbrady/statuses/845008815036751873</t>
  </si>
  <si>
    <t>{"hashtags":[{"text":"libeyrianship","indices":[64,78]},{"text":"acrl2017","indices":[79,88]}],"symbols":[],"user_mentions":[{"screen_name":"CityThatReads","name":"Jenny Ferretti","id":216828912,"id_str":"216828912","indices":[42,56]}],"urls":[]}</t>
  </si>
  <si>
    <t>845008810376921089</t>
  </si>
  <si>
    <t>Thu Mar 23 20:26:14 +0000 2017</t>
  </si>
  <si>
    <t>http://twitter.com/MidniteLibrary/statuses/845008810376921089</t>
  </si>
  <si>
    <t>845008796669952005</t>
  </si>
  <si>
    <t>mmkocher</t>
  </si>
  <si>
    <t>Should I be concerned that nobody from Mendeley even came to #acrl2017? Who is their primary audience these days?</t>
  </si>
  <si>
    <t>Thu Mar 23 20:26:11 +0000 2017</t>
  </si>
  <si>
    <t>19357985</t>
  </si>
  <si>
    <t>http://pbs.twimg.com/profile_images/1317173070/avatarhead_normal.jpg</t>
  </si>
  <si>
    <t>http://twitter.com/mmkocher/statuses/845008796669952005</t>
  </si>
  <si>
    <t>845008767985094656</t>
  </si>
  <si>
    <t>#acrl2017 SSRN was/is a "lifestyle company" -- WHAT. No.</t>
  </si>
  <si>
    <t>Thu Mar 23 20:26:04 +0000 2017</t>
  </si>
  <si>
    <t>http://twitter.com/jonathankbull/statuses/845008767985094656</t>
  </si>
  <si>
    <t>845008725211594752</t>
  </si>
  <si>
    <t>RT @123POW: "Because of its core, resilience presents an individual solution to a structural problem." Similar to "managing up." #acrl2017</t>
  </si>
  <si>
    <t>Thu Mar 23 20:25:54 +0000 2017</t>
  </si>
  <si>
    <t>http://twitter.com/LibrarianRafia/statuses/845008725211594752</t>
  </si>
  <si>
    <t>{"hashtags":[{"text":"acrl2017","indices":[129,138]}],"symbols":[],"user_mentions":[{"screen_name":"123POW","name":"PeaceOssomWilliamson","id":1388280962,"id_str":"1388280962","indices":[3,10]}],"urls":[]}</t>
  </si>
  <si>
    <t>845008687907397632</t>
  </si>
  <si>
    <t>#ACRL2017 #PowerOfPeers / Kalamazoo context: Student workers were inherited</t>
  </si>
  <si>
    <t>Thu Mar 23 20:25:45 +0000 2017</t>
  </si>
  <si>
    <t>http://twitter.com/AlanWitt/statuses/845008687907397632</t>
  </si>
  <si>
    <t>845008659532988417</t>
  </si>
  <si>
    <t>RT @123POW: The phrase shouldn't be "Save Libraries." It should be "Libraries Save." #acrl2017</t>
  </si>
  <si>
    <t>Thu Mar 23 20:25:38 +0000 2017</t>
  </si>
  <si>
    <t>http://twitter.com/LibrarianRafia/statuses/845008659532988417</t>
  </si>
  <si>
    <t>{"hashtags":[{"text":"acrl2017","indices":[85,94]}],"symbols":[],"user_mentions":[{"screen_name":"123POW","name":"PeaceOssomWilliamson","id":1388280962,"id_str":"1388280962","indices":[3,10]}],"urls":[]}</t>
  </si>
  <si>
    <t>845008658991726593</t>
  </si>
  <si>
    <t>RT @mtregan: We are all different, so we are all experiencing the same political moment differently--together. @rgay #acrl2017</t>
  </si>
  <si>
    <t>http://twitter.com/susankitchens/statuses/845008658991726593</t>
  </si>
  <si>
    <t>{"hashtags":[{"text":"acrl2017","indices":[117,126]}],"symbols":[],"user_mentions":[{"screen_name":"mtregan","name":"Matthew Regan","id":73993047,"id_str":"73993047","indices":[3,11]},{"screen_name":"rgay","name":"roxane gay","id":6974622,"id_str":"6974622","indices":[111,116]}],"urls":[]}</t>
  </si>
  <si>
    <t>845008637512880128</t>
  </si>
  <si>
    <t>"What's the sustainable path forward for OA?" AVP Elsevier sez "Keep talking." #HeNeeded2B@RGayKeynote #acrl2017</t>
  </si>
  <si>
    <t>Thu Mar 23 20:25:33 +0000 2017</t>
  </si>
  <si>
    <t>http://twitter.com/Julie_LibFwd/statuses/845008637512880128</t>
  </si>
  <si>
    <t>{"hashtags":[{"text":"HeNeeded2B","indices":[79,90]},{"text":"acrl2017","indices":[103,112]}],"symbols":[],"user_mentions":[],"urls":[]}</t>
  </si>
  <si>
    <t>845008637009498112</t>
  </si>
  <si>
    <t>Design is important for all libguides. Bootstrap is really accessible!  @CityThatReads #acrl2017</t>
  </si>
  <si>
    <t>http://twitter.com/tessawithorn/statuses/845008637009498112</t>
  </si>
  <si>
    <t>{"hashtags":[{"text":"acrl2017","indices":[87,96]}],"symbols":[],"user_mentions":[{"screen_name":"CityThatReads","name":"Jenny Ferretti","id":216828912,"id_str":"216828912","indices":[72,86]}],"urls":[]}</t>
  </si>
  <si>
    <t>845008628469911554</t>
  </si>
  <si>
    <t>Good point #acrl2017 https://t.co/EEsLKq0yvm</t>
  </si>
  <si>
    <t>Thu Mar 23 20:25:31 +0000 2017</t>
  </si>
  <si>
    <t>http://twitter.com/darlingbec/statuses/845008628469911554</t>
  </si>
  <si>
    <t>{"hashtags":[{"text":"acrl2017","indices":[11,20]}],"symbols":[],"user_mentions":[],"urls":[{"url":"https://t.co/EEsLKq0yvm","expanded_url":"https://twitter.com/foureyedsoul/status/845008200797765633","display_url":"twitter.com/foureyedsoul/s…","indices":[21,44]}]}</t>
  </si>
  <si>
    <t>845008602083577859</t>
  </si>
  <si>
    <t>Thu Mar 23 20:25:24 +0000 2017</t>
  </si>
  <si>
    <t>http://twitter.com/esquetee/statuses/845008602083577859</t>
  </si>
  <si>
    <t>845008574451531777</t>
  </si>
  <si>
    <t>RT @xoxoMattyBoy: "My favorite possession growing up was my library card. No, I'm kidding." -@rgay #acrl2017</t>
  </si>
  <si>
    <t>Thu Mar 23 20:25:18 +0000 2017</t>
  </si>
  <si>
    <t>http://twitter.com/cobine/statuses/845008574451531777</t>
  </si>
  <si>
    <t>{"hashtags":[{"text":"acrl2017","indices":[99,108]}],"symbols":[],"user_mentions":[{"screen_name":"xoxoMattyBoy","name":"matty 🤷‍♂️","id":984163663,"id_str":"984163663","indices":[3,16]},{"screen_name":"rgay","name":"roxane gay","id":6974622,"id_str":"6974622","indices":[93,98]}],"urls":[]}</t>
  </si>
  <si>
    <t>845008565551149059</t>
  </si>
  <si>
    <t>Duke is in the process of creating a mindfulness room for meditation and yoga. Sounds awesome! #acrl2017</t>
  </si>
  <si>
    <t>Thu Mar 23 20:25:16 +0000 2017</t>
  </si>
  <si>
    <t>http://twitter.com/catladylib/statuses/845008565551149059</t>
  </si>
  <si>
    <t>845008546085425153</t>
  </si>
  <si>
    <t>I'm doing happy hour this evening at Explorers lounge with a high school friend; #acrl2017 library friends welcome!  https://t.co/QE9rjx21gY</t>
  </si>
  <si>
    <t>Thu Mar 23 20:25:11 +0000 2017</t>
  </si>
  <si>
    <t>http://twitter.com/jenunexpected/statuses/845008546085425153</t>
  </si>
  <si>
    <t>{"hashtags":[{"text":"acrl2017","indices":[81,90]}],"symbols":[],"user_mentions":[],"urls":[{"url":"https://t.co/QE9rjx21gY","expanded_url":"https://www.sonesta.com/us/maryland/baltimore/royal-sonesta-harbor-court-baltimore/explorers-restaurant-lounge","display_url":"sonesta.com/us/maryland/ba…","indices":[117,140]}]}</t>
  </si>
  <si>
    <t>845008541119328257</t>
  </si>
  <si>
    <t>#OA is an Evolution, not a revolution? attendance disagrees with Elsevier's representative views on #openaccess #Acrl2017</t>
  </si>
  <si>
    <t>Thu Mar 23 20:25:10 +0000 2017</t>
  </si>
  <si>
    <t>http://twitter.com/natalieclairoux/statuses/845008541119328257</t>
  </si>
  <si>
    <t>{"hashtags":[{"text":"OA","indices":[0,3]},{"text":"openaccess","indices":[100,111]},{"text":"Acrl2017","indices":[112,121]}],"symbols":[],"user_mentions":[],"urls":[]}</t>
  </si>
  <si>
    <t>845008533376716800</t>
  </si>
  <si>
    <t>UW Madison holds annual Digital Salon featuring student work. Students apply to participate. Staff may also solicit projects.  #acrl2017</t>
  </si>
  <si>
    <t>Thu Mar 23 20:25:08 +0000 2017</t>
  </si>
  <si>
    <t>http://twitter.com/darlingbec/statuses/845008533376716800</t>
  </si>
  <si>
    <t>845008515903213569</t>
  </si>
  <si>
    <t>And after demonstrating he doesn't even know what's up w/ his own org OF COURSE the Elsevier rep decides he gets to answer first.  #ACRL2017</t>
  </si>
  <si>
    <t>Thu Mar 23 20:25:04 +0000 2017</t>
  </si>
  <si>
    <t>http://twitter.com/niwandajones/statuses/845008515903213569</t>
  </si>
  <si>
    <t>845008514787528704</t>
  </si>
  <si>
    <t>http://twitter.com/LibrarianRafia/statuses/845008514787528704</t>
  </si>
  <si>
    <t>845008511511777284</t>
  </si>
  <si>
    <t>RT @afrofuturistlib: Cultural visual literacy pairings to translation and methodology in research #acrl2017 #libeyrians</t>
  </si>
  <si>
    <t>Thu Mar 23 20:25:03 +0000 2017</t>
  </si>
  <si>
    <t>http://twitter.com/eliatrucks/statuses/845008511511777284</t>
  </si>
  <si>
    <t>{"hashtags":[{"text":"acrl2017","indices":[98,107]},{"text":"libeyrians","indices":[108,119]}],"symbols":[],"user_mentions":[{"screen_name":"afrofuturistlib","name":"Camille Thomas","id":279252953,"id_str":"279252953","indices":[3,19]}],"urls":[]}</t>
  </si>
  <si>
    <t>845008509632622592</t>
  </si>
  <si>
    <t>RT @meawarren: Social Network Theory can allow us to identify existing relationships within the library #ilibsc #acrl2017</t>
  </si>
  <si>
    <t>Thu Mar 23 20:25:02 +0000 2017</t>
  </si>
  <si>
    <t>http://twitter.com/BlynneO/statuses/845008509632622592</t>
  </si>
  <si>
    <t>{"hashtags":[{"text":"ilibsc","indices":[104,111]},{"text":"acrl2017","indices":[112,121]}],"symbols":[],"user_mentions":[{"screen_name":"meawarren","name":"Mea Warren","id":2296589305,"id_str":"2296589305","indices":[3,13]}],"urls":[]}</t>
  </si>
  <si>
    <t>845008495762137088</t>
  </si>
  <si>
    <t>elipousson</t>
  </si>
  <si>
    <t>@bohyunkim #acrl2017 visitors might enjoy our @bmoreheritage app for more local history https://t.co/BsQYIb7aAZ cc @edrabinski @kdrabinski</t>
  </si>
  <si>
    <t>Thu Mar 23 20:24:59 +0000 2017</t>
  </si>
  <si>
    <t>6940762</t>
  </si>
  <si>
    <t>845007047846432768</t>
  </si>
  <si>
    <t>http://pbs.twimg.com/profile_images/651547512378126336/wyvFEgF8_normal.jpg</t>
  </si>
  <si>
    <t>http://twitter.com/elipousson/statuses/845008495762137088</t>
  </si>
  <si>
    <t>{"hashtags":[{"text":"acrl2017","indices":[11,20]}],"symbols":[],"user_mentions":[{"screen_name":"bohyunkim","name":"Bohyun Kim","id":21910403,"id_str":"21910403","indices":[0,10]},{"screen_name":"bmoreheritage","name":"Baltimore Heritage","id":17924196,"id_str":"17924196","indices":[46,60]},{"screen_name":"edrabinski","name":"Emily Drabinski","id":14089871,"id_str":"14089871","indices":[115,126]},{"screen_name":"kdrabinski","name":"Kate Drabinski","id":115588310,"id_str":"115588310","indices":[127,138]}],"urls":[{"url":"https://t.co/BsQYIb7aAZ","expanded_url":"http://explore.baltimoreheritage.org/","display_url":"explore.baltimoreheritage.org","indices":[88,111]}]}</t>
  </si>
  <si>
    <t>845008439675949056</t>
  </si>
  <si>
    <t>@ejmknox has the toughest gig in the room &amp;amp; she's handling it beautifully. Kudos. #acrl2017</t>
  </si>
  <si>
    <t>Thu Mar 23 20:24:46 +0000 2017</t>
  </si>
  <si>
    <t>http://twitter.com/LibrariansReed/statuses/845008439675949056</t>
  </si>
  <si>
    <t>{"hashtags":[{"text":"acrl2017","indices":[86,95]}],"symbols":[],"user_mentions":[{"screen_name":"ejmknox","name":"Emily Knox","id":12554292,"id_str":"12554292","indices":[0,8]}],"urls":[]}</t>
  </si>
  <si>
    <t>845008407467831296</t>
  </si>
  <si>
    <t>I love @hjoseph advocating for radical change. "I don't think there is a halfway solution before we get where we need to go." #acrl2017 #oa</t>
  </si>
  <si>
    <t>Thu Mar 23 20:24:38 +0000 2017</t>
  </si>
  <si>
    <t>http://twitter.com/chealsye/statuses/845008407467831296</t>
  </si>
  <si>
    <t>{"hashtags":[{"text":"acrl2017","indices":[126,135]},{"text":"oa","indices":[136,139]}],"symbols":[],"user_mentions":[{"screen_name":"hjoseph","name":"hjoseph","id":17047046,"id_str":"17047046","indices":[7,15]}],"urls":[]}</t>
  </si>
  <si>
    <t>845008404406042624</t>
  </si>
  <si>
    <t>Thu Mar 23 20:24:37 +0000 2017</t>
  </si>
  <si>
    <t>http://twitter.com/DonnaLanclos/statuses/845008404406042624</t>
  </si>
  <si>
    <t>845008378472599553</t>
  </si>
  <si>
    <t>Informative session about how primary documents from our past fuel our present &amp;amp; future research! #ACRL2017  https://t.co/lCTX46km2b</t>
  </si>
  <si>
    <t>Thu Mar 23 20:24:31 +0000 2017</t>
  </si>
  <si>
    <t>http://twitter.com/CarmenTS/statuses/845008378472599553</t>
  </si>
  <si>
    <t>{"hashtags":[{"text":"ACRL2017","indices":[102,111]}],"symbols":[],"user_mentions":[],"urls":[{"url":"https://t.co/lCTX46km2b","expanded_url":"https://d3dhqk2br2olrw.cloudfront.net/a4636f28-33a3-470a-93cd-238060716fc9.jpg","display_url":"d3dhqk2br2olrw.cloudfront.net/a4636f28-33a3-…","indices":[113,136]}]}</t>
  </si>
  <si>
    <t>845008370759274496</t>
  </si>
  <si>
    <t>RT @BlynneO: Social/relational capital building blocks: trust, shared values, communication, networks. #acrl2017 #ilibsc</t>
  </si>
  <si>
    <t>Thu Mar 23 20:24:29 +0000 2017</t>
  </si>
  <si>
    <t>http://twitter.com/DatelessLib/statuses/845008370759274496</t>
  </si>
  <si>
    <t>{"hashtags":[{"text":"acrl2017","indices":[103,112]},{"text":"ilibsc","indices":[113,120]}],"symbols":[],"user_mentions":[{"screen_name":"BlynneO","name":"Blynne Olivieri","id":19400445,"id_str":"19400445","indices":[3,11]}],"urls":[]}</t>
  </si>
  <si>
    <t>845008366493749248</t>
  </si>
  <si>
    <t>Thu Mar 23 20:24:28 +0000 2017</t>
  </si>
  <si>
    <t>http://twitter.com/tschultz0/statuses/845008366493749248</t>
  </si>
  <si>
    <t>845008361389207552</t>
  </si>
  <si>
    <t>Stop by booth 1513 to get one! And check out our new #Sustainability collection: https://t.co/t4polgQwsB #acrl2017 https://t.co/buc3hfbqFo</t>
  </si>
  <si>
    <t>Thu Mar 23 20:24:27 +0000 2017</t>
  </si>
  <si>
    <t>http://twitter.com/JSTOR/statuses/845008361389207552</t>
  </si>
  <si>
    <t>{"hashtags":[{"text":"Sustainability","indices":[53,68]},{"text":"acrl2017","indices":[105,114]}],"symbols":[],"user_mentions":[],"urls":[{"url":"https://t.co/t4polgQwsB","expanded_url":"http://ow.ly/hDlJ30acuCe","display_url":"ow.ly/hDlJ30acuCe","indices":[81,104]},{"url":"https://t.co/buc3hfbqFo","expanded_url":"https://twitter.com/laurabrarian/status/844983135444094978","display_url":"twitter.com/laurabrarian/s…","indices":[115,138]}]}</t>
  </si>
  <si>
    <t>845008333010620418</t>
  </si>
  <si>
    <t>PatrickMilas</t>
  </si>
  <si>
    <t>RT @txtbks: Slides on "The Case for OER" for #acrl2017 #liboer preconference https://t.co/gx0EFlgruY</t>
  </si>
  <si>
    <t>Thu Mar 23 20:24:20 +0000 2017</t>
  </si>
  <si>
    <t>2403811058</t>
  </si>
  <si>
    <t>http://pbs.twimg.com/profile_images/746529748759748608/ZLSFzwOq_normal.jpg</t>
  </si>
  <si>
    <t>Princeton, NJ</t>
  </si>
  <si>
    <t>http://twitter.com/PatrickMilas/statuses/845008333010620418</t>
  </si>
  <si>
    <t>{"hashtags":[{"text":"acrl2017","indices":[45,54]},{"text":"liboer","indices":[55,62]}],"symbols":[],"user_mentions":[{"screen_name":"txtbks","name":"Nicole Allen","id":22797514,"id_str":"22797514","indices":[3,10]}],"urls":[{"url":"https://t.co/gx0EFlgruY","expanded_url":"https://www.slideshare.net/txtbks/acrl2017-oer-preconference","display_url":"slideshare.net/txtbks/acrl201…","indices":[77,100]}]}</t>
  </si>
  <si>
    <t>845008322159939584</t>
  </si>
  <si>
    <t>#ACRL2017 #PowerOfPeers / An excellent way to viscerally demonstrate the value of students to the library. Also professional growth.</t>
  </si>
  <si>
    <t>Thu Mar 23 20:24:18 +0000 2017</t>
  </si>
  <si>
    <t>http://twitter.com/AlanWitt/statuses/845008322159939584</t>
  </si>
  <si>
    <t>845008315260289025</t>
  </si>
  <si>
    <t>YES! ARL/ACRL/IPEDS data, and data to univ admin, is more for marketing than true assessment #callitlikeyouseeit #acrl2017</t>
  </si>
  <si>
    <t>Thu Mar 23 20:24:16 +0000 2017</t>
  </si>
  <si>
    <t>http://twitter.com/katkimbell/statuses/845008315260289025</t>
  </si>
  <si>
    <t>{"hashtags":[{"text":"callitlikeyouseeit","indices":[93,112]},{"text":"acrl2017","indices":[113,122]}],"symbols":[],"user_mentions":[],"urls":[]}</t>
  </si>
  <si>
    <t>845008305332334594</t>
  </si>
  <si>
    <t>Thu Mar 23 20:24:14 +0000 2017</t>
  </si>
  <si>
    <t>http://twitter.com/MullallyColleen/statuses/845008305332334594</t>
  </si>
  <si>
    <t>845008221584678914</t>
  </si>
  <si>
    <t>@CityThatReads talking about the importance of design in LibGuides - YESSSS #libeyrianship #designmatters #acrl2017</t>
  </si>
  <si>
    <t>Thu Mar 23 20:23:54 +0000 2017</t>
  </si>
  <si>
    <t>http://twitter.com/msmendezbrady/statuses/845008221584678914</t>
  </si>
  <si>
    <t>{"hashtags":[{"text":"libeyrianship","indices":[76,90]},{"text":"designmatters","indices":[91,105]},{"text":"acrl2017","indices":[106,115]}],"symbols":[],"user_mentions":[{"screen_name":"CityThatReads","name":"Jenny Ferretti","id":216828912,"id_str":"216828912","indices":[0,14]}],"urls":[]}</t>
  </si>
  <si>
    <t>845008203431755778</t>
  </si>
  <si>
    <t>libshipwreck</t>
  </si>
  <si>
    <t>I contributed to two of those books!
Please...don't hold that against those books. 
#acrl2017 
https://t.co/IMMrGDhdXi</t>
  </si>
  <si>
    <t>Thu Mar 23 20:23:49 +0000 2017</t>
  </si>
  <si>
    <t>1143288666</t>
  </si>
  <si>
    <t>http://pbs.twimg.com/profile_images/3248710190/dc853bf46f9bd1d9335e2fc2482fe87b_normal.jpeg</t>
  </si>
  <si>
    <t>http://twitter.com/libshipwreck/statuses/845008203431755778</t>
  </si>
  <si>
    <t>{"hashtags":[{"text":"acrl2017","indices":[84,93]}],"symbols":[],"user_mentions":[],"urls":[{"url":"https://t.co/IMMrGDhdXi","expanded_url":"https://twitter.com/libjuicepress/status/844974591198015488","display_url":"twitter.com/libjuicepress/…","indices":[95,118]}]}</t>
  </si>
  <si>
    <t>845008200797765633</t>
  </si>
  <si>
    <t>@darlingbec In addition to ADD, can be very difficult/distracting for students/patrons w/ PTSD, anxiety, etc to feel so "exposed" #acrl2017</t>
  </si>
  <si>
    <t>845007067639353344</t>
  </si>
  <si>
    <t>http://twitter.com/foureyedsoul/statuses/845008200797765633</t>
  </si>
  <si>
    <t>{"hashtags":[{"text":"acrl2017","indices":[130,139]}],"symbols":[],"user_mentions":[{"screen_name":"darlingbec","name":"Rebecca D","id":25608365,"id_str":"25608365","indices":[0,11]}],"urls":[]}</t>
  </si>
  <si>
    <t>845008187220639744</t>
  </si>
  <si>
    <t>LeyLyndall</t>
  </si>
  <si>
    <t>RT @xocg: Packed house at 'The research lifecycle and the future of research libraries: a library of apps' #acrl2017  Paper: https://t.co/S…</t>
  </si>
  <si>
    <t>Thu Mar 23 20:23:45 +0000 2017</t>
  </si>
  <si>
    <t>4722111858</t>
  </si>
  <si>
    <t>http://pbs.twimg.com/profile_images/815055722530488320/wlNo4_kH_normal.jpg</t>
  </si>
  <si>
    <t>Canberra</t>
  </si>
  <si>
    <t>http://twitter.com/LeyLyndall/statuses/845008187220639744</t>
  </si>
  <si>
    <t>{"hashtags":[{"text":"acrl2017","indices":[107,116]}],"symbols":[],"user_mentions":[{"screen_name":"xocg","name":"courtney mcdonald","id":10086702,"id_str":"10086702","indices":[3,8]}],"urls":[]}</t>
  </si>
  <si>
    <t>845008178014244865</t>
  </si>
  <si>
    <t>"Design matters everywhere, not just at design schools." @CityThatReads #acrl2017</t>
  </si>
  <si>
    <t>Thu Mar 23 20:23:43 +0000 2017</t>
  </si>
  <si>
    <t>http://twitter.com/CUDJOE70/statuses/845008178014244865</t>
  </si>
  <si>
    <t>{"hashtags":[{"text":"acrl2017","indices":[72,81]}],"symbols":[],"user_mentions":[{"screen_name":"CityThatReads","name":"Jenny Ferretti","id":216828912,"id_str":"216828912","indices":[57,71]}],"urls":[]}</t>
  </si>
  <si>
    <t>845008175497646080</t>
  </si>
  <si>
    <t>http://twitter.com/milodanish/statuses/845008175497646080</t>
  </si>
  <si>
    <t>845008162172403712</t>
  </si>
  <si>
    <t>bzelip</t>
  </si>
  <si>
    <t>On that #LIBEYRIANSHIP with @CityThatReads!! #acrl2017 https://t.co/VnyKTr3US6</t>
  </si>
  <si>
    <t>Thu Mar 23 20:23:40 +0000 2017</t>
  </si>
  <si>
    <t>213473410</t>
  </si>
  <si>
    <t>http://pbs.twimg.com/profile_images/600705601165856769/O6TyOOQd_normal.jpg</t>
  </si>
  <si>
    <t>http://twitter.com/bzelip/statuses/845008162172403712</t>
  </si>
  <si>
    <t>{"hashtags":[{"text":"LIBEYRIANSHIP","indices":[8,22]},{"text":"acrl2017","indices":[45,54]}],"symbols":[],"user_mentions":[{"screen_name":"CityThatReads","name":"Jenny Ferretti","id":216828912,"id_str":"216828912","indices":[28,42]}],"urls":[],"media":[{"id":845008151078416400,"id_str":"845008151078416384","indices":[55,78],"media_url":"http://pbs.twimg.com/media/C7oSb7VWsAAK--y.jpg","media_url_https":"https://pbs.twimg.com/media/C7oSb7VWsAAK--y.jpg","url":"https://t.co/VnyKTr3US6","display_url":"pic.twitter.com/VnyKTr3US6","expanded_url":"https://twitter.com/bzelip/status/845008162172403712/photo/1","type":"photo","sizes":{"medium":{"w":1200,"h":679,"resize":"fit"},"thumb":{"w":150,"h":150,"resize":"crop"},"small":{"w":680,"h":384,"resize":"fit"},"large":{"w":2048,"h":1158,"resize":"fit"}}}]}</t>
  </si>
  <si>
    <t>845008117477904386</t>
  </si>
  <si>
    <t>LOL. Jackie thinks Frank Zappa’s knowledge would have been useful had he become a librarian #acrl2017</t>
  </si>
  <si>
    <t>Thu Mar 23 20:23:29 +0000 2017</t>
  </si>
  <si>
    <t>http://twitter.com/katkimbell/statuses/845008117477904386</t>
  </si>
  <si>
    <t>845008108074217472</t>
  </si>
  <si>
    <t>#acrl2017 image creation is one of my fav ethnographic methods. Reminds me of concepts of photovoice</t>
  </si>
  <si>
    <t>Thu Mar 23 20:23:27 +0000 2017</t>
  </si>
  <si>
    <t>http://twitter.com/maoriakirker/statuses/845008108074217472</t>
  </si>
  <si>
    <t>845008101354983426</t>
  </si>
  <si>
    <t>On why #lemonade as #libguide https://t.co/HHIMOLyzie #acrl2017 #libeyrianship @CityThatReads</t>
  </si>
  <si>
    <t>Thu Mar 23 20:23:25 +0000 2017</t>
  </si>
  <si>
    <t>http://twitter.com/4luvofLAM/statuses/845008101354983426</t>
  </si>
  <si>
    <t>{"hashtags":[{"text":"lemonade","indices":[7,16]},{"text":"libguide","indices":[20,29]},{"text":"acrl2017","indices":[54,63]},{"text":"libeyrianship","indices":[64,78]}],"symbols":[],"user_mentions":[{"screen_name":"CityThatReads","name":"Jenny Ferretti","id":216828912,"id_str":"216828912","indices":[79,93]}],"urls":[{"url":"https://t.co/HHIMOLyzie","expanded_url":"https://medium.com/@CityThatReads/art-is-information-part-i-9d0cbc35907c#.vteosma31","display_url":"medium.com/@CityThatReads…","indices":[30,53]}]}</t>
  </si>
  <si>
    <t>845008027556163584</t>
  </si>
  <si>
    <t>#digitalmediasupport session describes digital media salon at UW that showcases student work near student workspaces to inspire #acrl2017</t>
  </si>
  <si>
    <t>Thu Mar 23 20:23:07 +0000 2017</t>
  </si>
  <si>
    <t>http://twitter.com/caropinto/statuses/845008027556163584</t>
  </si>
  <si>
    <t>{"hashtags":[{"text":"digitalmediasupport","indices":[0,20]},{"text":"acrl2017","indices":[128,137]}],"symbols":[],"user_mentions":[],"urls":[]}</t>
  </si>
  <si>
    <t>845008026960646144</t>
  </si>
  <si>
    <t>Now at panel on mindfulness and relaxation programming in academic libraries #acrl2017</t>
  </si>
  <si>
    <t>http://twitter.com/nhelregel/statuses/845008026960646144</t>
  </si>
  <si>
    <t>845008000079351808</t>
  </si>
  <si>
    <t>The ethics/morals lesson from Elsevier is reminding me of this scene from Election: https://t.co/O0stP4SXP6 #acrl2017 (ifmy memory is right)</t>
  </si>
  <si>
    <t>Thu Mar 23 20:23:01 +0000 2017</t>
  </si>
  <si>
    <t>http://twitter.com/chealsye/statuses/845008000079351808</t>
  </si>
  <si>
    <t>{"hashtags":[{"text":"acrl2017","indices":[108,117]}],"symbols":[],"user_mentions":[],"urls":[{"url":"https://t.co/O0stP4SXP6","expanded_url":"http://youtu.be/eL-caa81V60","display_url":"youtu.be/eL-caa81V60","indices":[84,107]}]}</t>
  </si>
  <si>
    <t>845007992324067328</t>
  </si>
  <si>
    <t>Thu Mar 23 20:22:59 +0000 2017</t>
  </si>
  <si>
    <t>http://twitter.com/niwandajones/statuses/845007992324067328</t>
  </si>
  <si>
    <t>845007978675679233</t>
  </si>
  <si>
    <t>joannahicks</t>
  </si>
  <si>
    <t>Thu Mar 23 20:22:56 +0000 2017</t>
  </si>
  <si>
    <t>15188764</t>
  </si>
  <si>
    <t>http://pbs.twimg.com/profile_images/583818879568216065/Vsez6seW_normal.jpg</t>
  </si>
  <si>
    <t>Yass, Australia</t>
  </si>
  <si>
    <t>http://twitter.com/joannahicks/statuses/845007978675679233</t>
  </si>
  <si>
    <t>845007961307140096</t>
  </si>
  <si>
    <t>#ACRL2017 #PowerOfPeers / Also included a space for student feedback for the PRCs. Good for morale.</t>
  </si>
  <si>
    <t>Thu Mar 23 20:22:52 +0000 2017</t>
  </si>
  <si>
    <t>http://twitter.com/AlanWitt/statuses/845007961307140096</t>
  </si>
  <si>
    <t>845007953182765056</t>
  </si>
  <si>
    <t>Share student feedback with peer mentors, great idea! #acrl2017</t>
  </si>
  <si>
    <t>Thu Mar 23 20:22:50 +0000 2017</t>
  </si>
  <si>
    <t>http://twitter.com/Flickvan/statuses/845007953182765056</t>
  </si>
  <si>
    <t>845007948518756359</t>
  </si>
  <si>
    <t>Thu Mar 23 20:22:49 +0000 2017</t>
  </si>
  <si>
    <t>http://twitter.com/MidniteLibrary/statuses/845007948518756359</t>
  </si>
  <si>
    <t>845007947465981953</t>
  </si>
  <si>
    <t>RT @TheLazyEditor: Elsevier rep says "Do no harm". Uhhhhhhhhhhhh #acrl2017</t>
  </si>
  <si>
    <t>Thu Mar 23 20:22:48 +0000 2017</t>
  </si>
  <si>
    <t>http://twitter.com/niwandajones/statuses/845007947465981953</t>
  </si>
  <si>
    <t>{"hashtags":[{"text":"acrl2017","indices":[65,74]}],"symbols":[],"user_mentions":[{"screen_name":"TheLazyEditor","name":"Gina B.","id":358505229,"id_str":"358505229","indices":[3,17]}],"urls":[]}</t>
  </si>
  <si>
    <t>845007929501794305</t>
  </si>
  <si>
    <t>Social Network Theory can allow us to identify existing relationships within the library #ilibsc #acrl2017</t>
  </si>
  <si>
    <t>Thu Mar 23 20:22:44 +0000 2017</t>
  </si>
  <si>
    <t>http://twitter.com/meawarren/statuses/845007929501794305</t>
  </si>
  <si>
    <t>{"hashtags":[{"text":"ilibsc","indices":[89,96]},{"text":"acrl2017","indices":[97,106]}],"symbols":[],"user_mentions":[],"urls":[]}</t>
  </si>
  <si>
    <t>845007913982836739</t>
  </si>
  <si>
    <t>Duke’s librarian worked w/ students to be a stop on HuffPo’s Sleeping Tour of colleges. #mindspa #acrl2017</t>
  </si>
  <si>
    <t>Thu Mar 23 20:22:40 +0000 2017</t>
  </si>
  <si>
    <t>http://twitter.com/esquetee/statuses/845007913982836739</t>
  </si>
  <si>
    <t>{"hashtags":[{"text":"mindspa","indices":[88,96]},{"text":"acrl2017","indices":[97,106]}],"symbols":[],"user_mentions":[],"urls":[]}</t>
  </si>
  <si>
    <t>845007889295167488</t>
  </si>
  <si>
    <t>Madison has Digital Salon, an annual showcase of digital student work published online; plus projected in library #digmediasupport #acrl2017</t>
  </si>
  <si>
    <t>Thu Mar 23 20:22:34 +0000 2017</t>
  </si>
  <si>
    <t>http://twitter.com/jolietjosh/statuses/845007889295167488</t>
  </si>
  <si>
    <t>{"hashtags":[{"text":"digmediasupport","indices":[114,130]},{"text":"acrl2017","indices":[131,140]}],"symbols":[],"user_mentions":[],"urls":[]}</t>
  </si>
  <si>
    <t>845007886828883968</t>
  </si>
  <si>
    <t>Beyond the extensive knowledge sharing &amp;amp; development, @CityThatReads Lemonade libguide and presentation is art itself. #acrl2017</t>
  </si>
  <si>
    <t>http://twitter.com/CUDJOE70/statuses/845007886828883968</t>
  </si>
  <si>
    <t>{"hashtags":[{"text":"acrl2017","indices":[123,132]}],"symbols":[],"user_mentions":[{"screen_name":"CityThatReads","name":"Jenny Ferretti","id":216828912,"id_str":"216828912","indices":[58,72]}],"urls":[]}</t>
  </si>
  <si>
    <t>845007847633158145</t>
  </si>
  <si>
    <t>"I recognized you because of the jellyfish dress!" -- running into Facebook library friend at convention center.  #acrl2017</t>
  </si>
  <si>
    <t>Thu Mar 23 20:22:25 +0000 2017</t>
  </si>
  <si>
    <t>http://twitter.com/jenunexpected/statuses/845007847633158145</t>
  </si>
  <si>
    <t>845007826049216512</t>
  </si>
  <si>
    <t>MeadorCleary</t>
  </si>
  <si>
    <t>RT @remember_the_e: Aaand IIIIIII'm (looks at watch) officially sick of librarians NOW. #acrl2017</t>
  </si>
  <si>
    <t>Thu Mar 23 20:22:19 +0000 2017</t>
  </si>
  <si>
    <t>400173249</t>
  </si>
  <si>
    <t>http://pbs.twimg.com/profile_images/1684200183/twitter2_normal.jpg</t>
  </si>
  <si>
    <t>http://twitter.com/MeadorCleary/statuses/845007826049216512</t>
  </si>
  <si>
    <t>{"hashtags":[{"text":"acrl2017","indices":[88,97]}],"symbols":[],"user_mentions":[{"screen_name":"remember_the_e","name":"Brooke DW","id":814183740,"id_str":"814183740","indices":[3,18]}],"urls":[]}</t>
  </si>
  <si>
    <t>845007806256304128</t>
  </si>
  <si>
    <t>Thu Mar 23 20:22:15 +0000 2017</t>
  </si>
  <si>
    <t>http://twitter.com/xoxoMattyBoy/statuses/845007806256304128</t>
  </si>
  <si>
    <t>845007784542375938</t>
  </si>
  <si>
    <t>SERIOUSLY?! Fenwick of Elsevier says research infrastructure orgs (e.g. SSRN) are "lifestyle companies." Absolutely not. #acrl2017</t>
  </si>
  <si>
    <t>Thu Mar 23 20:22:09 +0000 2017</t>
  </si>
  <si>
    <t>http://twitter.com/nshockey/statuses/845007784542375938</t>
  </si>
  <si>
    <t>845007773410754561</t>
  </si>
  <si>
    <t>The rage developing at the #OpenAccess talk after listening to the rep from Elsevier try to explain they want to "do no harm." #acrl2017</t>
  </si>
  <si>
    <t>Thu Mar 23 20:22:07 +0000 2017</t>
  </si>
  <si>
    <t>http://twitter.com/thesheck/statuses/845007773410754561</t>
  </si>
  <si>
    <t>{"hashtags":[{"text":"OpenAccess","indices":[27,38]},{"text":"acrl2017","indices":[127,136]}],"symbols":[],"user_mentions":[],"urls":[]}</t>
  </si>
  <si>
    <t>845007759485485056</t>
  </si>
  <si>
    <t>Lauraschhh</t>
  </si>
  <si>
    <t>RT @jolietjosh: DesignLab service inside Madison's digital media/computer lab - a writing center for digital products #acrl2017 #digmediasu…</t>
  </si>
  <si>
    <t>Thu Mar 23 20:22:04 +0000 2017</t>
  </si>
  <si>
    <t>607636380</t>
  </si>
  <si>
    <t>http://pbs.twimg.com/profile_images/714853839657181184/FRK4Mv4F_normal.jpg</t>
  </si>
  <si>
    <t>Wisconsin</t>
  </si>
  <si>
    <t>http://twitter.com/Lauraschhh/statuses/845007759485485056</t>
  </si>
  <si>
    <t>{"hashtags":[{"text":"acrl2017","indices":[118,127]}],"symbols":[],"user_mentions":[{"screen_name":"jolietjosh","name":"Josh Petrusa","id":51127030,"id_str":"51127030","indices":[3,14]}],"urls":[]}</t>
  </si>
  <si>
    <t>845007727894155264</t>
  </si>
  <si>
    <t>#acrl2017 The Elsevier rep just told us he doesnt know what their products cost.  I bet most of us in the room could inform him.</t>
  </si>
  <si>
    <t>Thu Mar 23 20:21:56 +0000 2017</t>
  </si>
  <si>
    <t>http://twitter.com/hedgielib/statuses/845007727894155264</t>
  </si>
  <si>
    <t>845007723611770881</t>
  </si>
  <si>
    <t>#ACRL2017 #PowerOfPeers / Self assessments completed after each interaction, allowing librarians to redirect the weekly training. Flexible!</t>
  </si>
  <si>
    <t>Thu Mar 23 20:21:55 +0000 2017</t>
  </si>
  <si>
    <t>http://twitter.com/AlanWitt/statuses/845007723611770881</t>
  </si>
  <si>
    <t>845007720461844480</t>
  </si>
  <si>
    <t>Social/relational capital building blocks: trust, shared values, communication, networks. #acrl2017 #ilibsc</t>
  </si>
  <si>
    <t>Thu Mar 23 20:21:54 +0000 2017</t>
  </si>
  <si>
    <t>http://twitter.com/BlynneO/statuses/845007720461844480</t>
  </si>
  <si>
    <t>{"hashtags":[{"text":"acrl2017","indices":[90,99]},{"text":"ilibsc","indices":[100,107]}],"symbols":[],"user_mentions":[],"urls":[]}</t>
  </si>
  <si>
    <t>845007705978933248</t>
  </si>
  <si>
    <t>"Daughters of the Dust" - first film by African American female director that was nationally distributed *IN 1991* #libeyrianship #acrl2017</t>
  </si>
  <si>
    <t>Thu Mar 23 20:21:51 +0000 2017</t>
  </si>
  <si>
    <t>http://twitter.com/msmendezbrady/statuses/845007705978933248</t>
  </si>
  <si>
    <t>{"hashtags":[{"text":"libeyrianship","indices":[115,129]},{"text":"acrl2017","indices":[130,139]}],"symbols":[],"user_mentions":[],"urls":[]}</t>
  </si>
  <si>
    <t>845007696701149187</t>
  </si>
  <si>
    <t>CF_Traducciones</t>
  </si>
  <si>
    <t>Thu Mar 23 20:21:49 +0000 2017</t>
  </si>
  <si>
    <t>3298485451</t>
  </si>
  <si>
    <t>http://pbs.twimg.com/profile_images/626150064868691968/dveb--bI_normal.jpg</t>
  </si>
  <si>
    <t>Buenos Aires, Argentina</t>
  </si>
  <si>
    <t>http://twitter.com/CF_Traducciones/statuses/845007696701149187</t>
  </si>
  <si>
    <t>845007669953990656</t>
  </si>
  <si>
    <t>RT @foureyedsoul: Anyone else at #acrl2017 interested in heading to @redemmas tonight? Here's the event: https://t.co/umgj9MCAbc #critlib</t>
  </si>
  <si>
    <t>Thu Mar 23 20:21:42 +0000 2017</t>
  </si>
  <si>
    <t>http://twitter.com/MarisaPetrich/statuses/845007669953990656</t>
  </si>
  <si>
    <t>{"hashtags":[{"text":"acrl2017","indices":[33,42]},{"text":"critlib","indices":[129,137]}],"symbols":[],"user_mentions":[{"screen_name":"foureyedsoul","name":"Ryan P. Randall","id":40329175,"id_str":"40329175","indices":[3,16]},{"screen_name":"redemmas","name":"Red Emma's","id":16730645,"id_str":"16730645","indices":[68,77]}],"urls":[{"url":"https://t.co/umgj9MCAbc","expanded_url":"https://redemmas.org/events/802-no-more-heroes--grassroots-challenges-to-the-savior-mentality","display_url":"redemmas.org/events/802-no-…","indices":[105,128]}]}</t>
  </si>
  <si>
    <t>845007628644233216</t>
  </si>
  <si>
    <t>"Global Perspectives in Information Literacy" kick off discussion: Sharon Mader, Merinda Hensley #acrl2017 #ifla https://t.co/dugXoac5CL</t>
  </si>
  <si>
    <t>Thu Mar 23 20:21:32 +0000 2017</t>
  </si>
  <si>
    <t>http://twitter.com/jesuslau/statuses/845007628644233216</t>
  </si>
  <si>
    <t>{"hashtags":[{"text":"acrl2017","indices":[97,106]},{"text":"ifla","indices":[107,112]}],"symbols":[],"user_mentions":[],"urls":[],"media":[{"id":845007626240864300,"id_str":"845007626240864256","indices":[113,136],"media_url":"http://pbs.twimg.com/media/C7oR9YKVMAAw7HO.jpg","media_url_https":"https://pbs.twimg.com/media/C7oR9YKVMAAw7HO.jpg","url":"https://t.co/dugXoac5CL","display_url":"pic.twitter.com/dugXoac5CL","expanded_url":"https://twitter.com/jesuslau/status/845007628644233216/photo/1","type":"photo","sizes":{"thumb":{"w":150,"h":150,"resize":"crop"},"large":{"w":1024,"h":768,"resize":"fit"},"small":{"w":680,"h":510,"resize":"fit"},"medium":{"w":1024,"h":768,"resize":"fit"}}}]}</t>
  </si>
  <si>
    <t>845007626245169152</t>
  </si>
  <si>
    <t>Elsevier rep says "Do no harm". Uhhhhhhhhhhhh #acrl2017</t>
  </si>
  <si>
    <t>http://twitter.com/TheLazyEditor/statuses/845007626245169152</t>
  </si>
  <si>
    <t>845007621786619905</t>
  </si>
  <si>
    <t>The looks on the faces of the other speakers on this OA panel as they listen to the Elsevier guy. Omg #acrl2017</t>
  </si>
  <si>
    <t>Thu Mar 23 20:21:31 +0000 2017</t>
  </si>
  <si>
    <t>http://twitter.com/MedLibMolly/statuses/845007621786619905</t>
  </si>
  <si>
    <t>845007621509861377</t>
  </si>
  <si>
    <t>http://twitter.com/grumpator/statuses/845007621509861377</t>
  </si>
  <si>
    <t>845007580627976192</t>
  </si>
  <si>
    <t>Elsevier's viewpoint is "do no harm?" What? Excuse me? #ACRL2017</t>
  </si>
  <si>
    <t>Thu Mar 23 20:21:21 +0000 2017</t>
  </si>
  <si>
    <t>http://twitter.com/parnopaeus/statuses/845007580627976192</t>
  </si>
  <si>
    <t>{"hashtags":[{"text":"ACRL2017","indices":[55,64]}],"symbols":[],"user_mentions":[],"urls":[]}</t>
  </si>
  <si>
    <t>845007573069770752</t>
  </si>
  <si>
    <t>"More depressed, more pissed off, more outwardly angry." What research has done for @jkgadsby &amp;lt;3 #acrl2017 #ACRLFemLabor</t>
  </si>
  <si>
    <t>Thu Mar 23 20:21:19 +0000 2017</t>
  </si>
  <si>
    <t>http://twitter.com/edrabinski/statuses/845007573069770752</t>
  </si>
  <si>
    <t>{"hashtags":[{"text":"acrl2017","indices":[100,109]},{"text":"ACRLFemLabor","indices":[110,123]}],"symbols":[],"user_mentions":[{"screen_name":"jkgadsby","name":"Jo Gadsby","id":186201419,"id_str":"186201419","indices":[84,93]}],"urls":[]}</t>
  </si>
  <si>
    <t>845007559400607745</t>
  </si>
  <si>
    <t>Elsevier owning infrastructure is just as scary as them owning the articles. #openaccess #acrl2017</t>
  </si>
  <si>
    <t>Thu Mar 23 20:21:16 +0000 2017</t>
  </si>
  <si>
    <t>http://twitter.com/VickySteeves/statuses/845007559400607745</t>
  </si>
  <si>
    <t>{"hashtags":[{"text":"openaccess","indices":[77,88]},{"text":"acrl2017","indices":[89,98]}],"symbols":[],"user_mentions":[],"urls":[]}</t>
  </si>
  <si>
    <t>845007554916896768</t>
  </si>
  <si>
    <t>#acrl2017 my Alabama-graduate co-worker's Auburn shade is 🔥🔥🔥</t>
  </si>
  <si>
    <t>Thu Mar 23 20:21:15 +0000 2017</t>
  </si>
  <si>
    <t>http://twitter.com/maoriakirker/statuses/845007554916896768</t>
  </si>
  <si>
    <t>845007549460103169</t>
  </si>
  <si>
    <t>https://t.co/KdIRL4PAbc listening to @CityThatReads talk about creating this guide 🙌🏼#lemonade #acrl2017</t>
  </si>
  <si>
    <t>Thu Mar 23 20:21:13 +0000 2017</t>
  </si>
  <si>
    <t>http://twitter.com/hlrainey/statuses/845007549460103169</t>
  </si>
  <si>
    <t>{"hashtags":[{"text":"lemonade","indices":[85,94]},{"text":"acrl2017","indices":[95,104]}],"symbols":[],"user_mentions":[{"screen_name":"CityThatReads","name":"Jenny Ferretti","id":216828912,"id_str":"216828912","indices":[37,51]}],"urls":[{"url":"https://t.co/KdIRL4PAbc","expanded_url":"http://libguides.mica.edu/lemonade","display_url":"libguides.mica.edu/lemonade","indices":[0,23]}]}</t>
  </si>
  <si>
    <t>845007546872094720</t>
  </si>
  <si>
    <t>http://twitter.com/laurabrarian/statuses/845007546872094720</t>
  </si>
  <si>
    <t>845007532351459332</t>
  </si>
  <si>
    <t>Thu Mar 23 20:21:09 +0000 2017</t>
  </si>
  <si>
    <t>http://twitter.com/MidniteLibrary/statuses/845007532351459332</t>
  </si>
  <si>
    <t>845007505692512256</t>
  </si>
  <si>
    <t>Thu Mar 23 20:21:03 +0000 2017</t>
  </si>
  <si>
    <t>http://twitter.com/socaldesi/statuses/845007505692512256</t>
  </si>
  <si>
    <t>845007504132263936</t>
  </si>
  <si>
    <t>Student surveys &amp;amp; student gov’t asked for napping space in the library. Library admin asked students for solution ideas. #mindspa #acrl2017</t>
  </si>
  <si>
    <t>http://twitter.com/esquetee/statuses/845007504132263936</t>
  </si>
  <si>
    <t>{"hashtags":[{"text":"mindspa","indices":[125,133]},{"text":"acrl2017","indices":[134,143]}],"symbols":[],"user_mentions":[],"urls":[]}</t>
  </si>
  <si>
    <t>845007475497684992</t>
  </si>
  <si>
    <t>Left #ACRLfemlabor to support Jackie Bronicki, who I met doing an ARL Assessment Seminar. Highly recommend! #acrl2017</t>
  </si>
  <si>
    <t>Thu Mar 23 20:20:56 +0000 2017</t>
  </si>
  <si>
    <t>http://twitter.com/katkimbell/statuses/845007475497684992</t>
  </si>
  <si>
    <t>{"hashtags":[{"text":"ACRLfemlabor","indices":[5,18]},{"text":"acrl2017","indices":[108,117]}],"symbols":[],"user_mentions":[],"urls":[]}</t>
  </si>
  <si>
    <t>845007460742172672</t>
  </si>
  <si>
    <t>bc_bevans</t>
  </si>
  <si>
    <t>Presenting at #ACRL2017 Sat at 8 am. on the topic: Embedded Librarian: Have We Gone Far Enough? https://t.co/8j5nYYYjdt via @wordpressdotcom</t>
  </si>
  <si>
    <t>Thu Mar 23 20:20:52 +0000 2017</t>
  </si>
  <si>
    <t>18345059</t>
  </si>
  <si>
    <t>http://pbs.twimg.com/profile_images/260014936/beth_xmas_normal.jpg</t>
  </si>
  <si>
    <t>B'klyn</t>
  </si>
  <si>
    <t>http://twitter.com/bc_bevans/statuses/845007460742172672</t>
  </si>
  <si>
    <t>{"hashtags":[{"text":"ACRL2017","indices":[14,23]}],"symbols":[],"user_mentions":[{"screen_name":"wordpressdotcom","name":"WordPress.com","id":823905,"id_str":"823905","indices":[124,140]}],"urls":[{"url":"https://t.co/8j5nYYYjdt","expanded_url":"https://libsinadmin.wordpress.com/2017/02/11/embedded-librarian-have-we-gone-far-enough/?iframe=true&amp;theme_preview=true","display_url":"libsinadmin.wordpress.com/2017/02/11/emb…","indices":[96,119]}]}</t>
  </si>
  <si>
    <t>845007460398235649</t>
  </si>
  <si>
    <t>http://twitter.com/librarian_kate/statuses/845007460398235649</t>
  </si>
  <si>
    <t>845007458070351873</t>
  </si>
  <si>
    <t>#ACRL2017 #PowerOfPeers / Even bookmarks left around the place can be successful. Should we adopt the Chick tract method of marketing?</t>
  </si>
  <si>
    <t>http://twitter.com/AlanWitt/statuses/845007458070351873</t>
  </si>
  <si>
    <t>845007455713157120</t>
  </si>
  <si>
    <t>Thu Mar 23 20:20:51 +0000 2017</t>
  </si>
  <si>
    <t>http://twitter.com/TheLazyEditor/statuses/845007455713157120</t>
  </si>
  <si>
    <t>845007426764128256</t>
  </si>
  <si>
    <t>kafurlong</t>
  </si>
  <si>
    <t>Thu Mar 23 20:20:44 +0000 2017</t>
  </si>
  <si>
    <t>50385636</t>
  </si>
  <si>
    <t>http://pbs.twimg.com/profile_images/378800000628838086/8cdf3770b774fc29e8b7d073f0b8dfb7_normal.jpeg</t>
  </si>
  <si>
    <t>Susquehanna University</t>
  </si>
  <si>
    <t>http://twitter.com/kafurlong/statuses/845007426764128256</t>
  </si>
  <si>
    <t>845007382404988928</t>
  </si>
  <si>
    <t>This #acrl2017 presentation sounds amazing! Thanks for the slides tweet. https://t.co/s1gQN80GlJ</t>
  </si>
  <si>
    <t>Thu Mar 23 20:20:34 +0000 2017</t>
  </si>
  <si>
    <t>http://twitter.com/ferrilibrarian/statuses/845007382404988928</t>
  </si>
  <si>
    <t>{"hashtags":[{"text":"acrl2017","indices":[5,14]}],"symbols":[],"user_mentions":[],"urls":[{"url":"https://t.co/s1gQN80GlJ","expanded_url":"https://twitter.com/EamonTewell/status/845007031991984128","display_url":"twitter.com/EamonTewell/st…","indices":[73,96]}]}</t>
  </si>
  <si>
    <t>845007334334173185</t>
  </si>
  <si>
    <t>Zine swap at #acrl2017: a success!!! #zines #zinelibrarians Thanks @MidniteLibrary &amp;amp; @k_swickard! https://t.co/NQuXox98hl</t>
  </si>
  <si>
    <t>Thu Mar 23 20:20:22 +0000 2017</t>
  </si>
  <si>
    <t>http://twitter.com/violetbfox/statuses/845007334334173185</t>
  </si>
  <si>
    <t>{"hashtags":[{"text":"acrl2017","indices":[13,22]},{"text":"zines","indices":[37,43]},{"text":"zinelibrarians","indices":[44,59]}],"symbols":[],"user_mentions":[{"screen_name":"MidniteLibrary","name":"Matthew Murray","id":2239435250,"id_str":"2239435250","indices":[67,82]},{"screen_name":"k_swickard","name":"Kelly Swickard","id":3866243609,"id_str":"3866243609","indices":[89,100]}],"urls":[],"media":[{"id":845007312779661300,"id_str":"845007312779661314","indices":[102,125],"media_url":"http://pbs.twimg.com/media/C7oRrIbW0AIYXa4.jpg","media_url_https":"https://pbs.twimg.com/media/C7oRrIbW0AIYXa4.jpg","url":"https://t.co/NQuXox98hl","display_url":"pic.twitter.com/NQuXox98hl","expanded_url":"https://twitter.com/violetbfox/status/845007334334173185/photo/1","type":"photo","sizes":{"thumb":{"w":150,"h":150,"resize":"crop"},"medium":{"w":827,"h":1200,"resize":"fit"},"large":{"w":1411,"h":2048,"resize":"fit"},"small":{"w":468,"h":680,"resize":"fit"}}}]}</t>
  </si>
  <si>
    <t>845007317544419328</t>
  </si>
  <si>
    <t>badges themselves not as motivating &amp;amp; important as literature may lead you to believe. 
faculty by-in was key to early success #acrl2017</t>
  </si>
  <si>
    <t>Thu Mar 23 20:20:18 +0000 2017</t>
  </si>
  <si>
    <t>http://twitter.com/dschrecker/statuses/845007317544419328</t>
  </si>
  <si>
    <t>845007312897093634</t>
  </si>
  <si>
    <t>RT @4luvofLAM: Fascinating session w/ @CityThatReads https://t.co/BYe5WBZHNC #acrl2017 #libeyrianship</t>
  </si>
  <si>
    <t>Thu Mar 23 20:20:17 +0000 2017</t>
  </si>
  <si>
    <t>http://twitter.com/socaldesi/statuses/845007312897093634</t>
  </si>
  <si>
    <t>{"hashtags":[{"text":"acrl2017","indices":[77,86]},{"text":"libeyrianship","indices":[87,101]}],"symbols":[],"user_mentions":[{"screen_name":"4luvofLAM","name":"Alyse M.","id":1349855839,"id_str":"1349855839","indices":[3,13]},{"screen_name":"CityThatReads","name":"Jenny Ferretti","id":216828912,"id_str":"216828912","indices":[38,52]}],"urls":[{"url":"https://t.co/BYe5WBZHNC","expanded_url":"http://libguides.mica.edu/lemonade","display_url":"libguides.mica.edu/lemonade","indices":[53,76]}]}</t>
  </si>
  <si>
    <t>845007299110469633</t>
  </si>
  <si>
    <t>Yes, I am sitting here listening to an Elsevier guy talk about OA and ethics #acrl2017</t>
  </si>
  <si>
    <t>Thu Mar 23 20:20:14 +0000 2017</t>
  </si>
  <si>
    <t>http://twitter.com/nfoasberg/statuses/845007299110469633</t>
  </si>
  <si>
    <t>845007295083921409</t>
  </si>
  <si>
    <t>SCULibrarian</t>
  </si>
  <si>
    <t>Always lovely running into colleagues in the exhibit hall/poster sessions #acrl2017</t>
  </si>
  <si>
    <t>Thu Mar 23 20:20:13 +0000 2017</t>
  </si>
  <si>
    <t>1040666516</t>
  </si>
  <si>
    <t>http://pbs.twimg.com/profile_images/673904938087350273/DmZGMT-__normal.jpg</t>
  </si>
  <si>
    <t>Santa Clara, CA</t>
  </si>
  <si>
    <t>http://twitter.com/SCULibrarian/statuses/845007295083921409</t>
  </si>
  <si>
    <t>845007278554173440</t>
  </si>
  <si>
    <t>ErinTheAntCat</t>
  </si>
  <si>
    <t>Weird moments at #ACRL2017 Sloppy &amp;amp; offensive sesh on trans collections. A lack of self-awareness w/Roxane Gay Q&amp;amp;A.</t>
  </si>
  <si>
    <t>Thu Mar 23 20:20:09 +0000 2017</t>
  </si>
  <si>
    <t>758108594822909952</t>
  </si>
  <si>
    <t>http://pbs.twimg.com/profile_images/844992389202763776/rly-dW0J_normal.jpg</t>
  </si>
  <si>
    <t>http://twitter.com/ErinTheAntCat/statuses/845007278554173440</t>
  </si>
  <si>
    <t>{"hashtags":[{"text":"ACRL2017","indices":[17,26]}],"symbols":[],"user_mentions":[],"urls":[]}</t>
  </si>
  <si>
    <t>845007270933118977</t>
  </si>
  <si>
    <t>"Because women's history exists, it shows that we do have a history." If only more people realized this... #acrl2017</t>
  </si>
  <si>
    <t>Thu Mar 23 20:20:07 +0000 2017</t>
  </si>
  <si>
    <t>http://twitter.com/Enyo287/statuses/845007270933118977</t>
  </si>
  <si>
    <t>845007269007888385</t>
  </si>
  <si>
    <t>http://twitter.com/LibrariansReed/statuses/845007269007888385</t>
  </si>
  <si>
    <t>845007267934162944</t>
  </si>
  <si>
    <t>One of their corporate values is "Winning". They don't mean scholars and librarians winning. #acrl2017 https://t.co/Ho1bSga5Y0</t>
  </si>
  <si>
    <t>Thu Mar 23 20:20:06 +0000 2017</t>
  </si>
  <si>
    <t>http://twitter.com/pennyb/statuses/845007267934162944</t>
  </si>
  <si>
    <t>{"hashtags":[{"text":"acrl2017","indices":[93,102]}],"symbols":[],"user_mentions":[],"urls":[{"url":"https://t.co/Ho1bSga5Y0","expanded_url":"https://twitter.com/emma_molls/status/845006849908903937","display_url":"twitter.com/emma_molls/sta…","indices":[103,126]}]}</t>
  </si>
  <si>
    <t>845007259889487875</t>
  </si>
  <si>
    <t>&amp;lt;mind boggles&amp;gt; #acrl2017 https://t.co/BwxvVJRXlk</t>
  </si>
  <si>
    <t>Thu Mar 23 20:20:04 +0000 2017</t>
  </si>
  <si>
    <t>http://twitter.com/laurabrarian/statuses/845007259889487875</t>
  </si>
  <si>
    <t>{"hashtags":[{"text":"acrl2017","indices":[21,30]}],"symbols":[],"user_mentions":[],"urls":[{"url":"https://t.co/BwxvVJRXlk","expanded_url":"https://twitter.com/LibrariansReed/status/845006945023086592","display_url":"twitter.com/LibrariansReed…","indices":[31,54]}]}</t>
  </si>
  <si>
    <t>845007256827629568</t>
  </si>
  <si>
    <t>Quoting #MalcolmX at #acrl2017  during Chair's invited panel. There is a first time for everything. #lemonade #libguide  *applause*</t>
  </si>
  <si>
    <t>http://twitter.com/loislibrarian/statuses/845007256827629568</t>
  </si>
  <si>
    <t>{"hashtags":[{"text":"MalcolmX","indices":[8,17]},{"text":"acrl2017","indices":[21,30]},{"text":"lemonade","indices":[100,109]},{"text":"libguide","indices":[110,119]}],"symbols":[],"user_mentions":[],"urls":[]}</t>
  </si>
  <si>
    <t>845007255145758721</t>
  </si>
  <si>
    <t>#acrl2017 and next... social network theory! #ilibsc</t>
  </si>
  <si>
    <t>Thu Mar 23 20:20:03 +0000 2017</t>
  </si>
  <si>
    <t>http://twitter.com/Ms_Katie_King/statuses/845007255145758721</t>
  </si>
  <si>
    <t>{"hashtags":[{"text":"acrl2017","indices":[0,9]},{"text":"ilibsc","indices":[45,52]}],"symbols":[],"user_mentions":[],"urls":[]}</t>
  </si>
  <si>
    <t>845007251060523010</t>
  </si>
  <si>
    <t>Anyone else at #acrl2017 interested in heading to @redemmas tonight? Here's the event: https://t.co/umgj9MCAbc #critlib</t>
  </si>
  <si>
    <t>Thu Mar 23 20:20:02 +0000 2017</t>
  </si>
  <si>
    <t>http://twitter.com/foureyedsoul/statuses/845007251060523010</t>
  </si>
  <si>
    <t>{"hashtags":[{"text":"acrl2017","indices":[15,24]},{"text":"critlib","indices":[111,119]}],"symbols":[],"user_mentions":[{"screen_name":"redemmas","name":"Red Emma's","id":16730645,"id_str":"16730645","indices":[50,59]}],"urls":[{"url":"https://t.co/umgj9MCAbc","expanded_url":"https://redemmas.org/events/802-no-more-heroes--grassroots-challenges-to-the-savior-mentality","display_url":"redemmas.org/events/802-no-…","indices":[87,110]}]}</t>
  </si>
  <si>
    <t>845007240008519680</t>
  </si>
  <si>
    <t>...tuition can't be raised, but journal costs can be??? #boycottElsevier #acrl2017</t>
  </si>
  <si>
    <t>Thu Mar 23 20:20:00 +0000 2017</t>
  </si>
  <si>
    <t>http://twitter.com/emma_molls/statuses/845007240008519680</t>
  </si>
  <si>
    <t>{"hashtags":[{"text":"boycottElsevier","indices":[56,72]},{"text":"acrl2017","indices":[73,82]}],"symbols":[],"user_mentions":[],"urls":[]}</t>
  </si>
  <si>
    <t>845007187932037121</t>
  </si>
  <si>
    <t>No need to wait until you have a finished project to seek publication-- ACRL publications are happy to hear about active projects #acrl2017</t>
  </si>
  <si>
    <t>Thu Mar 23 20:19:47 +0000 2017</t>
  </si>
  <si>
    <t>http://twitter.com/Bibliolology/statuses/845007187932037121</t>
  </si>
  <si>
    <t>845007181095342085</t>
  </si>
  <si>
    <t>Yes, Elsevier is offering more OA options... For lots of money. #ACRL2017</t>
  </si>
  <si>
    <t>Thu Mar 23 20:19:46 +0000 2017</t>
  </si>
  <si>
    <t>http://twitter.com/tschultz0/statuses/845007181095342085</t>
  </si>
  <si>
    <t>{"hashtags":[{"text":"ACRL2017","indices":[64,73]}],"symbols":[],"user_mentions":[],"urls":[]}</t>
  </si>
  <si>
    <t>845007156931899392</t>
  </si>
  <si>
    <t>lol Mendeley and SSRN are "lifestyle" companies according to this Elsevier guys. ok. #ACRL2017</t>
  </si>
  <si>
    <t>Thu Mar 23 20:19:40 +0000 2017</t>
  </si>
  <si>
    <t>http://twitter.com/parnopaeus/statuses/845007156931899392</t>
  </si>
  <si>
    <t>{"hashtags":[{"text":"ACRL2017","indices":[85,94]}],"symbols":[],"user_mentions":[],"urls":[]}</t>
  </si>
  <si>
    <t>845007150405632002</t>
  </si>
  <si>
    <t>#ACRL2017 #PowerOfPeers / Brings up a lot of opportunities in my mind about andragogy and student ownership of their education.</t>
  </si>
  <si>
    <t>Thu Mar 23 20:19:38 +0000 2017</t>
  </si>
  <si>
    <t>http://twitter.com/AlanWitt/statuses/845007150405632002</t>
  </si>
  <si>
    <t>845007104838701062</t>
  </si>
  <si>
    <t>DesignLab service inside Madison's digital media/computer lab - a writing center for digital products #acrl2017 #digmediasupport</t>
  </si>
  <si>
    <t>Thu Mar 23 20:19:27 +0000 2017</t>
  </si>
  <si>
    <t>http://twitter.com/jolietjosh/statuses/845007104838701062</t>
  </si>
  <si>
    <t>{"hashtags":[{"text":"acrl2017","indices":[102,111]},{"text":"digmediasupport","indices":[112,128]}],"symbols":[],"user_mentions":[],"urls":[]}</t>
  </si>
  <si>
    <t>845007074346127360</t>
  </si>
  <si>
    <t>adalov3l3ss</t>
  </si>
  <si>
    <t>Thu Mar 23 20:19:20 +0000 2017</t>
  </si>
  <si>
    <t>3345875837</t>
  </si>
  <si>
    <t>http://pbs.twimg.com/profile_images/706492897898700801/O2Az4IdB_normal.jpg</t>
  </si>
  <si>
    <t>http://twitter.com/adalov3l3ss/statuses/845007074346127360</t>
  </si>
  <si>
    <t>845007068234952707</t>
  </si>
  <si>
    <t>getting ready for dinner with my @hacklibschool fam!!! #acrl2017</t>
  </si>
  <si>
    <t>Thu Mar 23 20:19:19 +0000 2017</t>
  </si>
  <si>
    <t>http://twitter.com/femmelibrarian/statuses/845007068234952707</t>
  </si>
  <si>
    <t>{"hashtags":[{"text":"acrl2017","indices":[55,64]}],"symbols":[],"user_mentions":[{"screen_name":"hacklibschool","name":"Hack Library School","id":243021411,"id_str":"243021411","indices":[33,47]}],"urls":[]}</t>
  </si>
  <si>
    <t>However, a student told me she has problems in glass walled rooms - for studying or class - because of her ADD #distractions #acrl2017</t>
  </si>
  <si>
    <t>http://twitter.com/darlingbec/statuses/845007067639353344</t>
  </si>
  <si>
    <t>{"hashtags":[{"text":"distractions","indices":[111,124]},{"text":"acrl2017","indices":[125,134]}],"symbols":[],"user_mentions":[],"urls":[]}</t>
  </si>
  <si>
    <t>845007065395478531</t>
  </si>
  <si>
    <t>Had such a great time presenting on analytics #acrlinterop w @slwalter123 @LearningImpact @mbbrown. Thanks for the great turnout! #acrl2017</t>
  </si>
  <si>
    <t>Thu Mar 23 20:19:18 +0000 2017</t>
  </si>
  <si>
    <t>http://twitter.com/oaktreemob/statuses/845007065395478531</t>
  </si>
  <si>
    <t>{"hashtags":[{"text":"acrlinterop","indices":[46,58]},{"text":"acrl2017","indices":[130,139]}],"symbols":[],"user_mentions":[{"screen_name":"slwalter123","name":"Scott Walter","id":3343061,"id_str":"3343061","indices":[61,73]},{"screen_name":"LearningImpact","name":"IMS Global Learning","id":146316919,"id_str":"146316919","indices":[74,89]},{"screen_name":"mbbrown","name":"Malcolm Brown","id":784284,"id_str":"784284","indices":[90,98]}],"urls":[]}</t>
  </si>
  <si>
    <t>845007051021541381</t>
  </si>
  <si>
    <t>Thu Mar 23 20:19:15 +0000 2017</t>
  </si>
  <si>
    <t>http://twitter.com/dave_collins/statuses/845007051021541381</t>
  </si>
  <si>
    <t>For those curious about the two statues in BCC #acrl2017 thx @elipousson @edrabinski @kdrabinski! https://t.co/FttlNWZuhb</t>
  </si>
  <si>
    <t>Thu Mar 23 20:19:14 +0000 2017</t>
  </si>
  <si>
    <t>http://twitter.com/bohyunkim/statuses/845007047846432768</t>
  </si>
  <si>
    <t>{"hashtags":[{"text":"acrl2017","indices":[47,56]}],"symbols":[],"user_mentions":[{"screen_name":"elipousson","name":"Eli Pousson","id":6940762,"id_str":"6940762","indices":[61,72]},{"screen_name":"edrabinski","name":"Emily Drabinski","id":14089871,"id_str":"14089871","indices":[73,84]},{"screen_name":"kdrabinski","name":"Kate Drabinski","id":115588310,"id_str":"115588310","indices":[85,96]}],"urls":[{"url":"https://t.co/FttlNWZuhb","expanded_url":"https://twitter.com/elipousson/status/845003038448324608","display_url":"twitter.com/elipousson/sta…","indices":[98,121]}]}</t>
  </si>
  <si>
    <t>845007031991984128</t>
  </si>
  <si>
    <t>Slides for @arellanover &amp;amp; @jkgadsby's great preso on gendered labor+instruction coordinators https://t.co/gJEYkxdtKW #acrl2017 #acrlfemlabor</t>
  </si>
  <si>
    <t>Thu Mar 23 20:19:10 +0000 2017</t>
  </si>
  <si>
    <t>http://twitter.com/EamonTewell/statuses/845007031991984128</t>
  </si>
  <si>
    <t>{"hashtags":[{"text":"acrl2017","indices":[121,130]},{"text":"acrlfemlabor","indices":[131,144]}],"symbols":[],"user_mentions":[{"screen_name":"arellanover","name":"V. Arellano Douglas","id":61579287,"id_str":"61579287","indices":[11,23]},{"screen_name":"jkgadsby","name":"Jo Gadsby","id":186201419,"id_str":"186201419","indices":[30,39]}],"urls":[{"url":"https://t.co/gJEYkxdtKW","expanded_url":"https://docs.google.com/presentation/d/1DJN9hAo8y1k2GaxRGdT0tEfe5yp1aWhA3NIykwBQ9T0/pub?start=false&amp;loop=false&amp;delayms=3000&amp;slide=id.p","display_url":"docs.google.com/presentation/d…","indices":[97,120]}]}</t>
  </si>
  <si>
    <t>845006982675415042</t>
  </si>
  <si>
    <t>Thu Mar 23 20:18:58 +0000 2017</t>
  </si>
  <si>
    <t>http://twitter.com/thesheck/statuses/845006982675415042</t>
  </si>
  <si>
    <t>845006975075266561</t>
  </si>
  <si>
    <t>Thu Mar 23 20:18:56 +0000 2017</t>
  </si>
  <si>
    <t>http://twitter.com/AprilHathcock/statuses/845006975075266561</t>
  </si>
  <si>
    <t>845006957098471424</t>
  </si>
  <si>
    <t>#ACRL2017 #PowerOfPeers / Student focused marketing aims at preexisting publications already read by students. Meet them where they are.</t>
  </si>
  <si>
    <t>Thu Mar 23 20:18:52 +0000 2017</t>
  </si>
  <si>
    <t>http://twitter.com/AlanWitt/statuses/845006957098471424</t>
  </si>
  <si>
    <t>845006945023086592</t>
  </si>
  <si>
    <t>"I don't know what our stuff costs." -Elsevier rep on #OA panel at #acrl2017 Ummm, okay. That's one approach to this conversation.</t>
  </si>
  <si>
    <t>Thu Mar 23 20:18:49 +0000 2017</t>
  </si>
  <si>
    <t>http://twitter.com/LibrariansReed/statuses/845006945023086592</t>
  </si>
  <si>
    <t>{"hashtags":[{"text":"OA","indices":[54,57]},{"text":"acrl2017","indices":[67,76]}],"symbols":[],"user_mentions":[],"urls":[]}</t>
  </si>
  <si>
    <t>845006922336157696</t>
  </si>
  <si>
    <t>Thu Mar 23 20:18:44 +0000 2017</t>
  </si>
  <si>
    <t>http://twitter.com/nunanishi/statuses/845006922336157696</t>
  </si>
  <si>
    <t>845006899124883458</t>
  </si>
  <si>
    <t>#acrl2017 ethnographic interviews about studying and learning (read: the library) not in the library. More of this!</t>
  </si>
  <si>
    <t>Thu Mar 23 20:18:38 +0000 2017</t>
  </si>
  <si>
    <t>http://twitter.com/maoriakirker/statuses/845006899124883458</t>
  </si>
  <si>
    <t>845006884432216064</t>
  </si>
  <si>
    <t>Thu Mar 23 20:18:35 +0000 2017</t>
  </si>
  <si>
    <t>http://twitter.com/sarahkirkley/statuses/845006884432216064</t>
  </si>
  <si>
    <t>845006849908903937</t>
  </si>
  <si>
    <t>Ummmm...that was the scariest comment. "Elsevier intends to be the #1 OA publisher." #boycottElsevier #acrl2017</t>
  </si>
  <si>
    <t>Thu Mar 23 20:18:27 +0000 2017</t>
  </si>
  <si>
    <t>http://twitter.com/emma_molls/statuses/845006849908903937</t>
  </si>
  <si>
    <t>{"hashtags":[{"text":"boycottElsevier","indices":[85,101]},{"text":"acrl2017","indices":[102,111]}],"symbols":[],"user_mentions":[],"urls":[]}</t>
  </si>
  <si>
    <t>845006818300612609</t>
  </si>
  <si>
    <t>Instruction coordinators also have added stress of faculty devaluing library instruction. [more flashbacks!] #acrlFemLabor #acrl2017</t>
  </si>
  <si>
    <t>Thu Mar 23 20:18:19 +0000 2017</t>
  </si>
  <si>
    <t>http://twitter.com/amndw2/statuses/845006818300612609</t>
  </si>
  <si>
    <t>{"hashtags":[{"text":"acrlFemLabor","indices":[109,122]},{"text":"acrl2017","indices":[123,132]}],"symbols":[],"user_mentions":[],"urls":[]}</t>
  </si>
  <si>
    <t>845006810327236609</t>
  </si>
  <si>
    <t>Management postings often want exp with supervising, rather than leadership. Puts coordinators at disadvantage. #acrl2017 #acrlfemlaborwork</t>
  </si>
  <si>
    <t>Thu Mar 23 20:18:17 +0000 2017</t>
  </si>
  <si>
    <t>http://twitter.com/aliversluis/statuses/845006810327236609</t>
  </si>
  <si>
    <t>{"hashtags":[{"text":"acrl2017","indices":[112,121]},{"text":"acrlfemlaborwork","indices":[122,139]}],"symbols":[],"user_mentions":[],"urls":[]}</t>
  </si>
  <si>
    <t>845006788814516225</t>
  </si>
  <si>
    <t>#ACRL2017 #PowerOfPeers / Again, promotion targeted to faculty, specifically first year writing course profs.</t>
  </si>
  <si>
    <t>Thu Mar 23 20:18:12 +0000 2017</t>
  </si>
  <si>
    <t>http://twitter.com/AlanWitt/statuses/845006788814516225</t>
  </si>
  <si>
    <t>845006757428695041</t>
  </si>
  <si>
    <t>Wasting resources in the form of human agents &amp;amp; energy bc of devaluing labor &amp;amp; imbalance in expectations #ACRLFemLabor #acrl2017</t>
  </si>
  <si>
    <t>Thu Mar 23 20:18:05 +0000 2017</t>
  </si>
  <si>
    <t>http://twitter.com/mdxCarson/statuses/845006757428695041</t>
  </si>
  <si>
    <t>{"hashtags":[{"text":"ACRLFemLabor","indices":[113,126]},{"text":"acrl2017","indices":[127,136]}],"symbols":[],"user_mentions":[],"urls":[]}</t>
  </si>
  <si>
    <t>845006732418011136</t>
  </si>
  <si>
    <t>Working real hard, not gaining "5+ years of supervisory experience" to move up. I am suddenly feeling quite seen! #acrl2017 #ACRLFemLabor</t>
  </si>
  <si>
    <t>Thu Mar 23 20:17:59 +0000 2017</t>
  </si>
  <si>
    <t>845006329135726594</t>
  </si>
  <si>
    <t>http://twitter.com/edrabinski/statuses/845006732418011136</t>
  </si>
  <si>
    <t>{"hashtags":[{"text":"acrl2017","indices":[114,123]},{"text":"ACRLFemLabor","indices":[124,137]}],"symbols":[],"user_mentions":[],"urls":[]}</t>
  </si>
  <si>
    <t>845006717226270720</t>
  </si>
  <si>
    <t>Loving this paper on instruction coordinators + feminized labor. Want to emphasize “undervalue” here = exploitation #acrlfemlabor #acrl2017</t>
  </si>
  <si>
    <t>Thu Mar 23 20:17:55 +0000 2017</t>
  </si>
  <si>
    <t>http://twitter.com/RoxanneShirazi/statuses/845006717226270720</t>
  </si>
  <si>
    <t>{"hashtags":[{"text":"acrlfemlabor","indices":[116,129]},{"text":"acrl2017","indices":[130,139]}],"symbols":[],"user_mentions":[],"urls":[]}</t>
  </si>
  <si>
    <t>845006715141738497</t>
  </si>
  <si>
    <t>Elsevier dude - society's view on #OA is still evolving, therefore the ethics are still unclear? not sure that's a great argument #ACRL2017</t>
  </si>
  <si>
    <t>http://twitter.com/grumpator/statuses/845006715141738497</t>
  </si>
  <si>
    <t>{"hashtags":[{"text":"OA","indices":[34,37]},{"text":"ACRL2017","indices":[130,139]}],"symbols":[],"user_mentions":[],"urls":[]}</t>
  </si>
  <si>
    <t>845006709991100416</t>
  </si>
  <si>
    <t>kjjaeger</t>
  </si>
  <si>
    <t>Thu Mar 23 20:17:53 +0000 2017</t>
  </si>
  <si>
    <t>1654119458</t>
  </si>
  <si>
    <t>http://pbs.twimg.com/profile_images/500820440428707841/UFUBKjav_normal.jpeg</t>
  </si>
  <si>
    <t>http://twitter.com/kjjaeger/statuses/845006709991100416</t>
  </si>
  <si>
    <t>845006708216922112</t>
  </si>
  <si>
    <t>Students at Duke, above all, wanted more quiet space or for individual study. We’ve seen similar results at @LMULibrary #acrl2017</t>
  </si>
  <si>
    <t>http://twitter.com/johnxlibris/statuses/845006708216922112</t>
  </si>
  <si>
    <t>{"hashtags":[{"text":"acrl2017","indices":[120,129]}],"symbols":[],"user_mentions":[{"screen_name":"LMULibrary","name":"LMU Library","id":177315937,"id_str":"177315937","indices":[108,119]}],"urls":[]}</t>
  </si>
  <si>
    <t>845006704253259776</t>
  </si>
  <si>
    <t>lisalibrarian</t>
  </si>
  <si>
    <t>Love @CityThatReads reflecting on examples she uses in #infolit! (My chapter in ACRL #CritLib Handbook calls for this!) #acrl2017</t>
  </si>
  <si>
    <t>Thu Mar 23 20:17:52 +0000 2017</t>
  </si>
  <si>
    <t>6688542</t>
  </si>
  <si>
    <t>http://pbs.twimg.com/profile_images/810531114804649984/LU8Cp3hL_normal.jpg</t>
  </si>
  <si>
    <t>Urbana-Champaign, Illinois</t>
  </si>
  <si>
    <t>http://twitter.com/lisalibrarian/statuses/845006704253259776</t>
  </si>
  <si>
    <t>{"hashtags":[{"text":"infolit","indices":[55,63]},{"text":"CritLib","indices":[85,93]},{"text":"acrl2017","indices":[120,129]}],"symbols":[],"user_mentions":[{"screen_name":"CityThatReads","name":"Jenny Ferretti","id":216828912,"id_str":"216828912","indices":[5,19]}],"urls":[]}</t>
  </si>
  <si>
    <t>845006689434775554</t>
  </si>
  <si>
    <t>641point5</t>
  </si>
  <si>
    <t>Thu Mar 23 20:17:48 +0000 2017</t>
  </si>
  <si>
    <t>90498648</t>
  </si>
  <si>
    <t>http://pbs.twimg.com/profile_images/413324708457615361/adJElYBn_normal.jpeg</t>
  </si>
  <si>
    <t>06106</t>
  </si>
  <si>
    <t>http://twitter.com/641point5/statuses/845006689434775554</t>
  </si>
  <si>
    <t>845006676507942914</t>
  </si>
  <si>
    <t>.@CityThatReads presenting about Lemonade LibGuide #acrl2017 https://t.co/LSMjhm1Kzf</t>
  </si>
  <si>
    <t>Thu Mar 23 20:17:45 +0000 2017</t>
  </si>
  <si>
    <t>http://twitter.com/123POW/statuses/845006676507942914</t>
  </si>
  <si>
    <t>{"hashtags":[{"text":"acrl2017","indices":[51,60]}],"symbols":[],"user_mentions":[{"screen_name":"CityThatReads","name":"Jenny Ferretti","id":216828912,"id_str":"216828912","indices":[1,15]}],"urls":[],"media":[{"id":845006655766999000,"id_str":"845006655766999040","indices":[61,84],"media_url":"http://pbs.twimg.com/media/C7oRE43VMAAmCf_.jpg","media_url_https":"https://pbs.twimg.com/media/C7oRE43VMAAmCf_.jpg","url":"https://t.co/LSMjhm1Kzf","display_url":"pic.twitter.com/LSMjhm1Kzf","expanded_url":"https://twitter.com/123POW/status/845006676507942914/photo/1","type":"photo","sizes":{"medium":{"w":900,"h":1200,"resize":"fit"},"thumb":{"w":150,"h":150,"resize":"crop"},"large":{"w":1080,"h":1440,"resize":"fit"},"small":{"w":510,"h":680,"resize":"fit"}}}]}</t>
  </si>
  <si>
    <t>845006666617761792</t>
  </si>
  <si>
    <t>Are male instruction coordinators de-masculinized if it's a de-valued feminized position? #acrlfemlabor #acrl2017</t>
  </si>
  <si>
    <t>Thu Mar 23 20:17:43 +0000 2017</t>
  </si>
  <si>
    <t>http://twitter.com/heidiblackburn/statuses/845006666617761792</t>
  </si>
  <si>
    <t>{"hashtags":[{"text":"acrlfemlabor","indices":[90,103]},{"text":"acrl2017","indices":[104,113]}],"symbols":[],"user_mentions":[],"urls":[]}</t>
  </si>
  <si>
    <t>845006657667108864</t>
  </si>
  <si>
    <t>badges session information is online @  https://t.co/1OR7AgH5Ul  #acrl2017</t>
  </si>
  <si>
    <t>Thu Mar 23 20:17:41 +0000 2017</t>
  </si>
  <si>
    <t>http://twitter.com/dschrecker/statuses/845006657667108864</t>
  </si>
  <si>
    <t>{"hashtags":[{"text":"acrl2017","indices":[65,74]}],"symbols":[],"user_mentions":[],"urls":[{"url":"https://t.co/1OR7AgH5Ul","expanded_url":"http://jlindsayoneill.com/digitalbadges/","display_url":"jlindsayoneill.com/digitalbadges/","indices":[40,63]}]}</t>
  </si>
  <si>
    <t>845006636905320448</t>
  </si>
  <si>
    <t>Soft skills of liaisons are discussed by Jaguszewski &amp;amp; Williams, 2013; Arendt &amp;amp; Lotts, 2012; Rodwell &amp;amp; Fairbairn, 2008 #acrl2017</t>
  </si>
  <si>
    <t>Thu Mar 23 20:17:36 +0000 2017</t>
  </si>
  <si>
    <t>http://twitter.com/cobine/statuses/845006636905320448</t>
  </si>
  <si>
    <t>845006633210122240</t>
  </si>
  <si>
    <t>#acrl2017 to build relationships: be trustworthy, demonstrate shared values, foster communication, develop networks #ilibsc</t>
  </si>
  <si>
    <t>Thu Mar 23 20:17:35 +0000 2017</t>
  </si>
  <si>
    <t>http://twitter.com/Ms_Katie_King/statuses/845006633210122240</t>
  </si>
  <si>
    <t>{"hashtags":[{"text":"acrl2017","indices":[0,9]},{"text":"ilibsc","indices":[116,123]}],"symbols":[],"user_mentions":[],"urls":[]}</t>
  </si>
  <si>
    <t>845006573961449473</t>
  </si>
  <si>
    <t>Ummm, is an Elsevier employee really explaining ethics/morals as related to OA? #acrl2017</t>
  </si>
  <si>
    <t>Thu Mar 23 20:17:21 +0000 2017</t>
  </si>
  <si>
    <t>http://twitter.com/MedLibMolly/statuses/845006573961449473</t>
  </si>
  <si>
    <t>845006568676626432</t>
  </si>
  <si>
    <t>#ACRL2017 #PowerOfPeers / Diversity training is also a part of the program; helps welcome international students and ties in social justice.</t>
  </si>
  <si>
    <t>Thu Mar 23 20:17:20 +0000 2017</t>
  </si>
  <si>
    <t>http://twitter.com/AlanWitt/statuses/845006568676626432</t>
  </si>
  <si>
    <t>845006551609946113</t>
  </si>
  <si>
    <t>So grateful to @arellanover and @jkgadsby for #acrlfemlib - these conversations are *so* important #acrl2017</t>
  </si>
  <si>
    <t>Thu Mar 23 20:17:16 +0000 2017</t>
  </si>
  <si>
    <t>http://twitter.com/rwgammons/statuses/845006551609946113</t>
  </si>
  <si>
    <t>{"hashtags":[{"text":"acrlfemlib","indices":[46,57]},{"text":"acrl2017","indices":[99,108]}],"symbols":[],"user_mentions":[{"screen_name":"arellanover","name":"V. Arellano Douglas","id":61579287,"id_str":"61579287","indices":[15,27]},{"screen_name":"jkgadsby","name":"Jo Gadsby","id":186201419,"id_str":"186201419","indices":[32,41]}],"urls":[]}</t>
  </si>
  <si>
    <t>845006551077322752</t>
  </si>
  <si>
    <t>Also, he thinks ethics are only imposed on a profession by society, rather than coming from within the profession. Really. #acrl2017</t>
  </si>
  <si>
    <t>Thu Mar 23 20:17:15 +0000 2017</t>
  </si>
  <si>
    <t>http://twitter.com/niwandajones/statuses/845006551077322752</t>
  </si>
  <si>
    <t>845006544282497024</t>
  </si>
  <si>
    <t>RT @lisahubbell: Women's affective labor is undervalued in academy @arellanover #ACRL2017</t>
  </si>
  <si>
    <t>Thu Mar 23 20:17:14 +0000 2017</t>
  </si>
  <si>
    <t>http://twitter.com/QueryNLibrarian/statuses/845006544282497024</t>
  </si>
  <si>
    <t>{"hashtags":[{"text":"ACRL2017","indices":[80,89]}],"symbols":[],"user_mentions":[{"screen_name":"lisahubbell","name":"Lisa Hubbell","id":17891056,"id_str":"17891056","indices":[3,15]},{"screen_name":"arellanover","name":"V. Arellano Douglas","id":61579287,"id_str":"61579287","indices":[67,79]}],"urls":[]}</t>
  </si>
  <si>
    <t>845006523994718208</t>
  </si>
  <si>
    <t>#acrl2017 Apparently the type of teaching at Auburn is really getting student to develop critical thinking and prob solving.  Lib resp?</t>
  </si>
  <si>
    <t>Thu Mar 23 20:17:09 +0000 2017</t>
  </si>
  <si>
    <t>http://twitter.com/cybrarianfirst/statuses/845006523994718208</t>
  </si>
  <si>
    <t>845006508916183041</t>
  </si>
  <si>
    <t>The "lemonade" as a LibGuide presentation wins for best hashtag: #libeyrianship #acrl2017</t>
  </si>
  <si>
    <t>Thu Mar 23 20:17:05 +0000 2017</t>
  </si>
  <si>
    <t>http://twitter.com/widgttlibrary/statuses/845006508916183041</t>
  </si>
  <si>
    <t>{"hashtags":[{"text":"libeyrianship","indices":[65,79]},{"text":"acrl2017","indices":[80,89]}],"symbols":[],"user_mentions":[],"urls":[]}</t>
  </si>
  <si>
    <t>845006487286136833</t>
  </si>
  <si>
    <t>Me right now at the #acrl2017 ethical imperative of #openaccess panel https://t.co/IWNUrjjKxN</t>
  </si>
  <si>
    <t>Thu Mar 23 20:17:00 +0000 2017</t>
  </si>
  <si>
    <t>http://twitter.com/chealsye/statuses/845006487286136833</t>
  </si>
  <si>
    <t>{"hashtags":[{"text":"acrl2017","indices":[20,29]},{"text":"openaccess","indices":[52,63]}],"symbols":[],"user_mentions":[],"urls":[],"media":[{"id":845006415580332000,"id_str":"845006415580332033","indices":[70,93],"media_url":"http://pbs.twimg.com/tweet_video_thumb/C7oQ26GXgAEoWlZ.jpg","media_url_https":"https://pbs.twimg.com/tweet_video_thumb/C7oQ26GXgAEoWlZ.jpg","url":"https://t.co/IWNUrjjKxN","display_url":"pic.twitter.com/IWNUrjjKxN","expanded_url":"https://twitter.com/chealsye/status/845006487286136833/photo/1","type":"photo","sizes":{"thumb":{"w":150,"h":150,"resize":"crop"},"small":{"w":340,"h":190,"resize":"fit"},"medium":{"w":500,"h":280,"resize":"fit"},"large":{"w":500,"h":280,"resize":"fit"}}}]}</t>
  </si>
  <si>
    <t>845006479434399744</t>
  </si>
  <si>
    <t>#ilibsc #acrl2017 some content at this conference is so layered and complex it is not conducive to #140characters #ILoveThis</t>
  </si>
  <si>
    <t>Thu Mar 23 20:16:58 +0000 2017</t>
  </si>
  <si>
    <t>http://twitter.com/KMH_nowinVA/statuses/845006479434399744</t>
  </si>
  <si>
    <t>{"hashtags":[{"text":"ilibsc","indices":[0,7]},{"text":"acrl2017","indices":[8,17]},{"text":"140characters","indices":[99,113]},{"text":"ILoveThis","indices":[114,124]}],"symbols":[],"user_mentions":[],"urls":[]}</t>
  </si>
  <si>
    <t>845006479224684544</t>
  </si>
  <si>
    <t>These quotes from interview subjects sound like my journal from 2011-2015. #acrlfemlabor #acrl2017</t>
  </si>
  <si>
    <t>http://twitter.com/kevinseeber/statuses/845006479224684544</t>
  </si>
  <si>
    <t>{"hashtags":[{"text":"acrlfemlabor","indices":[75,88]},{"text":"acrl2017","indices":[89,98]}],"symbols":[],"user_mentions":[],"urls":[]}</t>
  </si>
  <si>
    <t>845006424044392450</t>
  </si>
  <si>
    <t>This session is describing my position too accurately #acrlfemlabor #acrl2017</t>
  </si>
  <si>
    <t>Thu Mar 23 20:16:45 +0000 2017</t>
  </si>
  <si>
    <t>http://twitter.com/IreneKorber/statuses/845006424044392450</t>
  </si>
  <si>
    <t>{"hashtags":[{"text":"acrlfemlabor","indices":[54,67]},{"text":"acrl2017","indices":[68,77]}],"symbols":[],"user_mentions":[],"urls":[]}</t>
  </si>
  <si>
    <t>845006414791757825</t>
  </si>
  <si>
    <t>All responsibility, no power. Being in charge but lacking authority. Sound familiar? #ACRLFemLabor #acrl2017</t>
  </si>
  <si>
    <t>Thu Mar 23 20:16:43 +0000 2017</t>
  </si>
  <si>
    <t>http://twitter.com/mdxCarson/statuses/845006414791757825</t>
  </si>
  <si>
    <t>{"hashtags":[{"text":"ACRLFemLabor","indices":[85,98]},{"text":"acrl2017","indices":[99,108]}],"symbols":[],"user_mentions":[],"urls":[]}</t>
  </si>
  <si>
    <t>845006411952259072</t>
  </si>
  <si>
    <t>Wonder how often men working in the lib have the word "manager" in their job title, rather than "coordinator." #acrl2017 #acrlfemlaborwork</t>
  </si>
  <si>
    <t>Thu Mar 23 20:16:42 +0000 2017</t>
  </si>
  <si>
    <t>http://twitter.com/aliversluis/statuses/845006411952259072</t>
  </si>
  <si>
    <t>{"hashtags":[{"text":"acrl2017","indices":[111,120]},{"text":"acrlfemlaborwork","indices":[121,138]}],"symbols":[],"user_mentions":[],"urls":[]}</t>
  </si>
  <si>
    <t>845006411763462144</t>
  </si>
  <si>
    <t>#infolit coordinators responsible for success of program, yet don't supervise other instructors. @arellanover #ACRL2017</t>
  </si>
  <si>
    <t>http://twitter.com/lisahubbell/statuses/845006411763462144</t>
  </si>
  <si>
    <t>{"hashtags":[{"text":"infolit","indices":[0,8]},{"text":"ACRL2017","indices":[110,119]}],"symbols":[],"user_mentions":[{"screen_name":"arellanover","name":"V. Arellano Douglas","id":61579287,"id_str":"61579287","indices":[97,109]}],"urls":[]}</t>
  </si>
  <si>
    <t>845006402716405763</t>
  </si>
  <si>
    <t>herrison</t>
  </si>
  <si>
    <t>No @wisealic at #acrl2017 ! sorry to miss you talking on #openaccess hope all is ok</t>
  </si>
  <si>
    <t>Thu Mar 23 20:16:40 +0000 2017</t>
  </si>
  <si>
    <t>14711619</t>
  </si>
  <si>
    <t>http://pbs.twimg.com/profile_images/378800000796982543/67ce4ec73418bbbe7e1ce1221c2d4898_normal.jpeg</t>
  </si>
  <si>
    <t>Oxford</t>
  </si>
  <si>
    <t>http://twitter.com/herrison/statuses/845006402716405763</t>
  </si>
  <si>
    <t>{"hashtags":[{"text":"acrl2017","indices":[16,25]},{"text":"openaccess","indices":[57,68]}],"symbols":[],"user_mentions":[{"screen_name":"wisealic","name":"Alicia Wise","id":19739636,"id_str":"19739636","indices":[3,12]}],"urls":[]}</t>
  </si>
  <si>
    <t>845006390364196864</t>
  </si>
  <si>
    <t>ajeddy25IT</t>
  </si>
  <si>
    <t>RT @APAStyleCENTRAL: We're open for business in the #acrl2017 exhibit hall! Stop by booth #1011 to lean more. https://t.co/wAhfRbkcyL</t>
  </si>
  <si>
    <t>Thu Mar 23 20:16:37 +0000 2017</t>
  </si>
  <si>
    <t>735915486618193921</t>
  </si>
  <si>
    <t>http://pbs.twimg.com/profile_images/735917181595201537/wQMCUK9R_normal.jpg</t>
  </si>
  <si>
    <t>http://twitter.com/ajeddy25IT/statuses/845006390364196864</t>
  </si>
  <si>
    <t>{"hashtags":[{"text":"acrl2017","indices":[52,61]}],"symbols":[],"user_mentions":[{"screen_name":"APAStyleCENTRAL","name":"APAStyleCENTRAL","id":733465171268538400,"id_str":"733465171268538368","indices":[3,19]}],"urls":[],"media":[{"id":844669622888616000,"id_str":"844669622888615941","indices":[110,133],"media_url":"http://pbs.twimg.com/media/C7jei_jW0AUyaAg.jpg","media_url_https":"https://pbs.twimg.com/media/C7jei_jW0AUyaAg.jpg","url":"https://t.co/wAhfRbkcyL","display_url":"pic.twitter.com/wAhfRbkcyL","expanded_url":"https://twitter.com/APAStyleCENTRAL/status/844669650646585345/photo/1","type":"photo","sizes":{"small":{"w":510,"h":680,"resize":"fit"},"thumb":{"w":150,"h":150,"resize":"crop"},"large":{"w":1536,"h":2048,"resize":"fit"},"medium":{"w":900,"h":1200,"resize":"fit"}},"source_status_id":844669650646585300,"source_status_id_str":"844669650646585345","source_user_id":733465171268538400,"source_user_id_str":"733465171268538368"}]}</t>
  </si>
  <si>
    <t>845006385427464192</t>
  </si>
  <si>
    <t>If you ever q'd the power of Lemonade &amp;amp; @CityThatReads guide: students rec'd Beyonce, but not Black Panther history #libeyrianship #acrl2017</t>
  </si>
  <si>
    <t>Thu Mar 23 20:16:36 +0000 2017</t>
  </si>
  <si>
    <t>http://twitter.com/librarybell/statuses/845006385427464192</t>
  </si>
  <si>
    <t>{"hashtags":[{"text":"libeyrianship","indices":[120,134]},{"text":"acrl2017","indices":[135,144]}],"symbols":[],"user_mentions":[{"screen_name":"CityThatReads","name":"Jenny Ferretti","id":216828912,"id_str":"216828912","indices":[44,58]}],"urls":[]}</t>
  </si>
  <si>
    <t>845006362677534721</t>
  </si>
  <si>
    <t>RT @milodanish: 'Lemonade' Libguide: https://t.co/LDSxDjyzij #acrl2017 #acrl2017 #libeyrianship</t>
  </si>
  <si>
    <t>Thu Mar 23 20:16:30 +0000 2017</t>
  </si>
  <si>
    <t>http://twitter.com/eliatrucks/statuses/845006362677534721</t>
  </si>
  <si>
    <t>{"hashtags":[{"text":"acrl2017","indices":[61,70]},{"text":"acrl2017","indices":[71,80]},{"text":"libeyrianship","indices":[81,95]}],"symbols":[],"user_mentions":[{"screen_name":"milodanish","name":"Milo Danish","id":250419929,"id_str":"250419929","indices":[3,14]}],"urls":[{"url":"https://t.co/LDSxDjyzij","expanded_url":"http://libguides.mica.edu/lemonade","display_url":"libguides.mica.edu/lemonade","indices":[37,60]}]}</t>
  </si>
  <si>
    <t>845006360723030016</t>
  </si>
  <si>
    <t>Glass-walled classrooms let students know instruction happens in the library. Help students know what’s available b4 they nd it #acrl2017</t>
  </si>
  <si>
    <t>http://twitter.com/darlingbec/statuses/845006360723030016</t>
  </si>
  <si>
    <t>845006357543706624</t>
  </si>
  <si>
    <t>Instructional Design and Instr. Technologies Librarian team - "it's hard to get all those skills in one person" - yes! #acrl2017</t>
  </si>
  <si>
    <t>Thu Mar 23 20:16:29 +0000 2017</t>
  </si>
  <si>
    <t>http://twitter.com/LDTlibrarian/statuses/845006357543706624</t>
  </si>
  <si>
    <t>{"hashtags":[{"text":"acrl2017","indices":[119,128]}],"symbols":[],"user_mentions":[],"urls":[]}</t>
  </si>
  <si>
    <t>845006351180992512</t>
  </si>
  <si>
    <t>#ACRL2017 #PowerOfPeers / Recruiting from the pre-existing pool of info commons workers cuts training needs, allowing more in depth training</t>
  </si>
  <si>
    <t>Thu Mar 23 20:16:28 +0000 2017</t>
  </si>
  <si>
    <t>http://twitter.com/AlanWitt/statuses/845006351180992512</t>
  </si>
  <si>
    <t>845006344713371648</t>
  </si>
  <si>
    <t>Thu Mar 23 20:16:26 +0000 2017</t>
  </si>
  <si>
    <t>http://twitter.com/NexGenLibrarian/statuses/845006344713371648</t>
  </si>
  <si>
    <t>845006330842763264</t>
  </si>
  <si>
    <t>Cultural visual literacy pairings to translation and methodology in research #acrl2017 #libeyrians</t>
  </si>
  <si>
    <t>Thu Mar 23 20:16:23 +0000 2017</t>
  </si>
  <si>
    <t>http://twitter.com/afrofuturistlib/statuses/845006330842763264</t>
  </si>
  <si>
    <t>{"hashtags":[{"text":"acrl2017","indices":[77,86]},{"text":"libeyrians","indices":[87,98]}],"symbols":[],"user_mentions":[],"urls":[]}</t>
  </si>
  <si>
    <t>Coordinators are responsible for "program" but no authority vis a vis labor. #ACRLFemLabor #acrl2017</t>
  </si>
  <si>
    <t>Thu Mar 23 20:16:22 +0000 2017</t>
  </si>
  <si>
    <t>845005223345209349</t>
  </si>
  <si>
    <t>http://twitter.com/edrabinski/statuses/845006329135726594</t>
  </si>
  <si>
    <t>{"hashtags":[{"text":"ACRLFemLabor","indices":[77,90]},{"text":"acrl2017","indices":[91,100]}],"symbols":[],"user_mentions":[],"urls":[]}</t>
  </si>
  <si>
    <t>845006325641875460</t>
  </si>
  <si>
    <t>"I'm not sure that society has an expectation that open access is right." Uh. Only not sure b/c you're Elsevier imo. #ACRL2017</t>
  </si>
  <si>
    <t>http://twitter.com/parnopaeus/statuses/845006325641875460</t>
  </si>
  <si>
    <t>{"hashtags":[{"text":"ACRL2017","indices":[117,126]}],"symbols":[],"user_mentions":[],"urls":[]}</t>
  </si>
  <si>
    <t>845006320105349120</t>
  </si>
  <si>
    <t>Thu Mar 23 20:16:20 +0000 2017</t>
  </si>
  <si>
    <t>http://twitter.com/eliganrood/statuses/845006320105349120</t>
  </si>
  <si>
    <t>845006316871528457</t>
  </si>
  <si>
    <t>Social capital building blocks: trust and trustworthiness, shared values, communication, networks #ilibsc #ACRL2017</t>
  </si>
  <si>
    <t>http://twitter.com/meawarren/statuses/845006316871528457</t>
  </si>
  <si>
    <t>{"hashtags":[{"text":"ilibsc","indices":[98,105]},{"text":"ACRL2017","indices":[106,115]}],"symbols":[],"user_mentions":[],"urls":[]}</t>
  </si>
  <si>
    <t>845006298508865536</t>
  </si>
  <si>
    <t>I wish reproducibility was featured in more sessions at #acrl2017. Word reproducibility only listed in the description of 2 offerings. 🤔🙀</t>
  </si>
  <si>
    <t>Thu Mar 23 20:16:15 +0000 2017</t>
  </si>
  <si>
    <t>http://twitter.com/amylibrarian/statuses/845006298508865536</t>
  </si>
  <si>
    <t>845006290841751552</t>
  </si>
  <si>
    <t>Thu Mar 23 20:16:13 +0000 2017</t>
  </si>
  <si>
    <t>http://twitter.com/tessawithorn/statuses/845006290841751552</t>
  </si>
  <si>
    <t>845006256838402048</t>
  </si>
  <si>
    <t>Thu Mar 23 20:16:05 +0000 2017</t>
  </si>
  <si>
    <t>http://twitter.com/christinemmoe/statuses/845006256838402048</t>
  </si>
  <si>
    <t>845006256079278080</t>
  </si>
  <si>
    <t>A whole session on the Lemonade libguide 👏🏾 https://t.co/WIFNDIlYx8 #acrl2017</t>
  </si>
  <si>
    <t>http://twitter.com/NexGenLibrarian/statuses/845006256079278080</t>
  </si>
  <si>
    <t>{"hashtags":[{"text":"acrl2017","indices":[68,77]}],"symbols":[],"user_mentions":[],"urls":[{"url":"https://t.co/WIFNDIlYx8","expanded_url":"http://libguides.mica.edu/lemonade","display_url":"libguides.mica.edu/lemonade","indices":[44,67]}]}</t>
  </si>
  <si>
    <t>845006252669317122</t>
  </si>
  <si>
    <t>Liaison librarianship promote social capital, fostering relationships through trust, shared values, communication and networks. #acrl2017</t>
  </si>
  <si>
    <t>Thu Mar 23 20:16:04 +0000 2017</t>
  </si>
  <si>
    <t>http://twitter.com/cobine/statuses/845006252669317122</t>
  </si>
  <si>
    <t>845006250345746432</t>
  </si>
  <si>
    <t>Informational literacy and cultural literacy are both important in instruction #libeyrianship #acrl2017</t>
  </si>
  <si>
    <t>http://twitter.com/eliatrucks/statuses/845006250345746432</t>
  </si>
  <si>
    <t>845006239151087617</t>
  </si>
  <si>
    <t>ZINE SWAP #acrl2017</t>
  </si>
  <si>
    <t>Thu Mar 23 20:16:01 +0000 2017</t>
  </si>
  <si>
    <t>http://twitter.com/femmelibrarian/statuses/845006239151087617</t>
  </si>
  <si>
    <t>845006231488118785</t>
  </si>
  <si>
    <t>Student peer to peer support in libraries fits Kuh's definition of high impact practice. Yes! #acrl2017</t>
  </si>
  <si>
    <t>Thu Mar 23 20:15:59 +0000 2017</t>
  </si>
  <si>
    <t>http://twitter.com/dleebaw/statuses/845006231488118785</t>
  </si>
  <si>
    <t>845006206892683265</t>
  </si>
  <si>
    <t>Thu Mar 23 20:15:53 +0000 2017</t>
  </si>
  <si>
    <t>http://twitter.com/MollyBligh/statuses/845006206892683265</t>
  </si>
  <si>
    <t>845006205105901569</t>
  </si>
  <si>
    <t>http://twitter.com/nhelregel/statuses/845006205105901569</t>
  </si>
  <si>
    <t>845006198638362627</t>
  </si>
  <si>
    <t>I think he meant "if I give you a confusing answer it is because legal council told me to" #boycottElsevier #acrl2017</t>
  </si>
  <si>
    <t>Thu Mar 23 20:15:51 +0000 2017</t>
  </si>
  <si>
    <t>http://twitter.com/emma_molls/statuses/845006198638362627</t>
  </si>
  <si>
    <t>{"hashtags":[{"text":"boycottElsevier","indices":[91,107]},{"text":"acrl2017","indices":[108,117]}],"symbols":[],"user_mentions":[],"urls":[]}</t>
  </si>
  <si>
    <t>845006187607265280</t>
  </si>
  <si>
    <t>Instruction as realm of "non-reciprocal relationships." #acrl2017 #ACRLFemLabor</t>
  </si>
  <si>
    <t>Thu Mar 23 20:15:49 +0000 2017</t>
  </si>
  <si>
    <t>http://twitter.com/edrabinski/statuses/845006187607265280</t>
  </si>
  <si>
    <t>{"hashtags":[{"text":"acrl2017","indices":[56,65]},{"text":"ACRLFemLabor","indices":[66,79]}],"symbols":[],"user_mentions":[],"urls":[]}</t>
  </si>
  <si>
    <t>845006143436992512</t>
  </si>
  <si>
    <t>Thu Mar 23 20:15:38 +0000 2017</t>
  </si>
  <si>
    <t>http://twitter.com/GinaMurrell1/statuses/845006143436992512</t>
  </si>
  <si>
    <t>845006135480455170</t>
  </si>
  <si>
    <t>combination instruction/group space w/ glass walls in the lab - shows students instruction happens in the library #acrl2017 #digmediasupport</t>
  </si>
  <si>
    <t>Thu Mar 23 20:15:36 +0000 2017</t>
  </si>
  <si>
    <t>http://twitter.com/jolietjosh/statuses/845006135480455170</t>
  </si>
  <si>
    <t>{"hashtags":[{"text":"acrl2017","indices":[114,123]},{"text":"digmediasupport","indices":[124,140]}],"symbols":[],"user_mentions":[],"urls":[]}</t>
  </si>
  <si>
    <t>845006125133115392</t>
  </si>
  <si>
    <t>RT @meawarren: How can libraries develop their invisible assets to facilitate service innovation and growth? #ilibsc #ACRL2017</t>
  </si>
  <si>
    <t>Thu Mar 23 20:15:34 +0000 2017</t>
  </si>
  <si>
    <t>http://twitter.com/BlynneO/statuses/845006125133115392</t>
  </si>
  <si>
    <t>{"hashtags":[{"text":"ilibsc","indices":[109,116]},{"text":"ACRL2017","indices":[117,126]}],"symbols":[],"user_mentions":[{"screen_name":"meawarren","name":"Mea Warren","id":2296589305,"id_str":"2296589305","indices":[3,13]}],"urls":[]}</t>
  </si>
  <si>
    <t>845006117633708032</t>
  </si>
  <si>
    <t>Thu Mar 23 20:15:32 +0000 2017</t>
  </si>
  <si>
    <t>http://twitter.com/marccold/statuses/845006117633708032</t>
  </si>
  <si>
    <t>845006088529424384</t>
  </si>
  <si>
    <t>Hey folks in the Ethical OA session - is there room for one more there? A chair? #acrl2017</t>
  </si>
  <si>
    <t>Thu Mar 23 20:15:25 +0000 2017</t>
  </si>
  <si>
    <t>http://twitter.com/esquetee/statuses/845006088529424384</t>
  </si>
  <si>
    <t>845006065007841280</t>
  </si>
  <si>
    <t>Lemonade' Libguide: https://t.co/LDSxDjyzij #acrl2017 #acrl2017 #libeyrianship</t>
  </si>
  <si>
    <t>Thu Mar 23 20:15:20 +0000 2017</t>
  </si>
  <si>
    <t>http://twitter.com/milodanish/statuses/845006065007841280</t>
  </si>
  <si>
    <t>{"hashtags":[{"text":"acrl2017","indices":[45,54]},{"text":"acrl2017","indices":[55,64]},{"text":"libeyrianship","indices":[65,79]}],"symbols":[],"user_mentions":[],"urls":[{"url":"https://t.co/LDSxDjyzij","expanded_url":"http://libguides.mica.edu/lemonade","display_url":"libguides.mica.edu/lemonade","indices":[21,44]}]}</t>
  </si>
  <si>
    <t>845006054626922497</t>
  </si>
  <si>
    <t>treberney</t>
  </si>
  <si>
    <t>Thu Mar 23 20:15:17 +0000 2017</t>
  </si>
  <si>
    <t>24545353</t>
  </si>
  <si>
    <t>http://pbs.twimg.com/profile_images/832717985211117568/ZiW0vbR8_normal.jpg</t>
  </si>
  <si>
    <t>Ithaca NY</t>
  </si>
  <si>
    <t>http://twitter.com/treberney/statuses/845006054626922497</t>
  </si>
  <si>
    <t>845006050881425408</t>
  </si>
  <si>
    <t>Thu Mar 23 20:15:16 +0000 2017</t>
  </si>
  <si>
    <t>http://twitter.com/Flickvan/statuses/845006050881425408</t>
  </si>
  <si>
    <t>845006047051964422</t>
  </si>
  <si>
    <t>Havent posted so much from #ACRL2017 partially to better engage w/those lib ppl I rarely see in person &amp;amp; partially to listen better</t>
  </si>
  <si>
    <t>Thu Mar 23 20:15:15 +0000 2017</t>
  </si>
  <si>
    <t>http://twitter.com/skalibrarian/statuses/845006047051964422</t>
  </si>
  <si>
    <t>{"hashtags":[{"text":"ACRL2017","indices":[27,36]}],"symbols":[],"user_mentions":[],"urls":[]}</t>
  </si>
  <si>
    <t>845006045709844480</t>
  </si>
  <si>
    <t>key: user testing. make sure everything works and badges display #yep #acrl2017</t>
  </si>
  <si>
    <t>http://twitter.com/dschrecker/statuses/845006045709844480</t>
  </si>
  <si>
    <t>{"hashtags":[{"text":"yep","indices":[65,69]},{"text":"acrl2017","indices":[70,79]}],"symbols":[],"user_mentions":[],"urls":[]}</t>
  </si>
  <si>
    <t>845006044870922240</t>
  </si>
  <si>
    <t>http://twitter.com/niwandajones/statuses/845006044870922240</t>
  </si>
  <si>
    <t>845006034343284736</t>
  </si>
  <si>
    <t>#ACRL2017 attendees, have you visited @utpjournals at Booth #1004? Our @laurennaus is standing by w/ catalogues &amp;amp; c… https://t.co/OaJHesfkcp</t>
  </si>
  <si>
    <t>Thu Mar 23 20:15:12 +0000 2017</t>
  </si>
  <si>
    <t>http://twitter.com/utpjournals/statuses/845006034343284736</t>
  </si>
  <si>
    <t>{"hashtags":[{"text":"ACRL2017","indices":[0,9]}],"symbols":[],"user_mentions":[{"screen_name":"utpjournals","name":"UTP Journals","id":92501611,"id_str":"92501611","indices":[38,50]},{"screen_name":"laurennaus","name":"Lauren Naus","id":26355392,"id_str":"26355392","indices":[71,82]}],"urls":[{"url":"https://t.co/OaJHesfkcp","expanded_url":"https://twitter.com/i/web/status/845006034343284736","display_url":"twitter.com/i/web/status/8…","indices":[121,144]}]}</t>
  </si>
  <si>
    <t>845006032699101184</t>
  </si>
  <si>
    <t>#acrl2017 Social capital / relational capital = network of relationships beneficial to both parties. This is what library liaisons do!</t>
  </si>
  <si>
    <t>http://twitter.com/sbb7272/statuses/845006032699101184</t>
  </si>
  <si>
    <t>845006017939279872</t>
  </si>
  <si>
    <t>activitystory</t>
  </si>
  <si>
    <t>there is no possible way I could have survived another week of conferencing, but really wishing I was at #acrl2017 with all my cool pals</t>
  </si>
  <si>
    <t>Thu Mar 23 20:15:08 +0000 2017</t>
  </si>
  <si>
    <t>1021891</t>
  </si>
  <si>
    <t>http://pbs.twimg.com/profile_images/838175793230426112/Qq9Aj66S_normal.jpg</t>
  </si>
  <si>
    <t>http://twitter.com/activitystory/statuses/845006017939279872</t>
  </si>
  <si>
    <t>845006010880315392</t>
  </si>
  <si>
    <t>This whole session is speaking to my 💜❤️💚#acrlfemlabor #acrl2017</t>
  </si>
  <si>
    <t>Thu Mar 23 20:15:07 +0000 2017</t>
  </si>
  <si>
    <t>http://twitter.com/ccaffgardner/statuses/845006010880315392</t>
  </si>
  <si>
    <t>{"hashtags":[{"text":"acrlfemlabor","indices":[41,54]},{"text":"acrl2017","indices":[55,64]}],"symbols":[],"user_mentions":[],"urls":[]}</t>
  </si>
  <si>
    <t>845006006325260293</t>
  </si>
  <si>
    <t>Thu Mar 23 20:15:06 +0000 2017</t>
  </si>
  <si>
    <t>http://twitter.com/juliekane99/statuses/845006006325260293</t>
  </si>
  <si>
    <t>845006000495169536</t>
  </si>
  <si>
    <t>#ACRL2017 #PowerOfPeers / U of Minnesota context was a SMART learning commons migrating to the library (permanent, not seasonal 🦅)</t>
  </si>
  <si>
    <t>Thu Mar 23 20:15:04 +0000 2017</t>
  </si>
  <si>
    <t>http://twitter.com/AlanWitt/statuses/845006000495169536</t>
  </si>
  <si>
    <t>845005996196052993</t>
  </si>
  <si>
    <t>Fascinating session w/ @CityThatReads https://t.co/BYe5WBZHNC #acrl2017 #libeyrianship</t>
  </si>
  <si>
    <t>Thu Mar 23 20:15:03 +0000 2017</t>
  </si>
  <si>
    <t>http://twitter.com/4luvofLAM/statuses/845005996196052993</t>
  </si>
  <si>
    <t>{"hashtags":[{"text":"acrl2017","indices":[62,71]},{"text":"libeyrianship","indices":[72,86]}],"symbols":[],"user_mentions":[{"screen_name":"CityThatReads","name":"Jenny Ferretti","id":216828912,"id_str":"216828912","indices":[23,37]}],"urls":[{"url":"https://t.co/BYe5WBZHNC","expanded_url":"http://libguides.mica.edu/lemonade","display_url":"libguides.mica.edu/lemonade","indices":[38,61]}]}</t>
  </si>
  <si>
    <t>845005989829062656</t>
  </si>
  <si>
    <t>Douglas &amp;amp; Gadsby found instruction coordinators teaching as much as colleagues on top of coord workload. #acrlFemLabor #acrl2017</t>
  </si>
  <si>
    <t>Thu Mar 23 20:15:02 +0000 2017</t>
  </si>
  <si>
    <t>http://twitter.com/amndw2/statuses/845005989829062656</t>
  </si>
  <si>
    <t>845005977174855682</t>
  </si>
  <si>
    <t>Interesting presentation on #Lemonade #libguide at #acrl2017</t>
  </si>
  <si>
    <t>Thu Mar 23 20:14:59 +0000 2017</t>
  </si>
  <si>
    <t>http://twitter.com/loislibrarian/statuses/845005977174855682</t>
  </si>
  <si>
    <t>{"hashtags":[{"text":"Lemonade","indices":[28,37]},{"text":"libguide","indices":[38,47]},{"text":"acrl2017","indices":[51,60]}],"symbols":[],"user_mentions":[],"urls":[]}</t>
  </si>
  <si>
    <t>845005966244429824</t>
  </si>
  <si>
    <t>ellenalexia</t>
  </si>
  <si>
    <t>Thu Mar 23 20:14:56 +0000 2017</t>
  </si>
  <si>
    <t>60309756</t>
  </si>
  <si>
    <t>http://pbs.twimg.com/profile_images/2180302982/IMG_0949__Snapseed_normal.jpg</t>
  </si>
  <si>
    <t>http://twitter.com/ellenalexia/statuses/845005966244429824</t>
  </si>
  <si>
    <t>845005956933128192</t>
  </si>
  <si>
    <t>Relational capital, aka social capital, is foundational to academic libraries, esp w user groups like students &amp;amp; faculty. #ilibsc #acrl2017</t>
  </si>
  <si>
    <t>Thu Mar 23 20:14:54 +0000 2017</t>
  </si>
  <si>
    <t>http://twitter.com/BlynneO/statuses/845005956933128192</t>
  </si>
  <si>
    <t>{"hashtags":[{"text":"ilibsc","indices":[126,133]},{"text":"acrl2017","indices":[134,143]}],"symbols":[],"user_mentions":[],"urls":[]}</t>
  </si>
  <si>
    <t>845005924909699072</t>
  </si>
  <si>
    <t>Thu Mar 23 20:14:46 +0000 2017</t>
  </si>
  <si>
    <t>http://twitter.com/niwandajones/statuses/845005924909699072</t>
  </si>
  <si>
    <t>845005892177350656</t>
  </si>
  <si>
    <t>Bridging the gap between artist and archivist 🍋 #libeyrianship #acrl2017</t>
  </si>
  <si>
    <t>Thu Mar 23 20:14:38 +0000 2017</t>
  </si>
  <si>
    <t>http://twitter.com/sarahkirkley/statuses/845005892177350656</t>
  </si>
  <si>
    <t>{"hashtags":[{"text":"libeyrianship","indices":[48,62]},{"text":"acrl2017","indices":[63,72]}],"symbols":[],"user_mentions":[],"urls":[]}</t>
  </si>
  <si>
    <t>845005864155189248</t>
  </si>
  <si>
    <t>IL coordinator's lives are marked by work that makes colleagues comfortable, but they often teach more classes. #acrl2017 #acrlfemlaborwork</t>
  </si>
  <si>
    <t>Thu Mar 23 20:14:32 +0000 2017</t>
  </si>
  <si>
    <t>http://twitter.com/aliversluis/statuses/845005864155189248</t>
  </si>
  <si>
    <t>845005852922785796</t>
  </si>
  <si>
    <t>TamaraHogan1</t>
  </si>
  <si>
    <t>Thu Mar 23 20:14:29 +0000 2017</t>
  </si>
  <si>
    <t>33941233</t>
  </si>
  <si>
    <t>&lt;a href="https://twitter.com/download/android" rel="nofollow"&gt;Twitter for Android Tablets&lt;/a&gt;</t>
  </si>
  <si>
    <t>http://pbs.twimg.com/profile_images/657437527/Tamara_Hogan_CloseUp_normal.jpg</t>
  </si>
  <si>
    <t>http://twitter.com/TamaraHogan1/statuses/845005852922785796</t>
  </si>
  <si>
    <t>845005843326271489</t>
  </si>
  <si>
    <t>Thu Mar 23 20:14:27 +0000 2017</t>
  </si>
  <si>
    <t>http://twitter.com/hedgielib/statuses/845005843326271489</t>
  </si>
  <si>
    <t>845005793082642432</t>
  </si>
  <si>
    <t>Brad Fenwick of Elsevier filling in for Alicia Wise, apologised for her absence and says, 'and she looks better than me.' ugh. #acrl2017</t>
  </si>
  <si>
    <t>Thu Mar 23 20:14:15 +0000 2017</t>
  </si>
  <si>
    <t>http://twitter.com/chealsye/statuses/845005793082642432</t>
  </si>
  <si>
    <t>845005782164889602</t>
  </si>
  <si>
    <t>I think he meant "I look at the world seeing things with dollar signs" #boycottElsevier #acrl2017 #opencon</t>
  </si>
  <si>
    <t>Thu Mar 23 20:14:12 +0000 2017</t>
  </si>
  <si>
    <t>http://twitter.com/emma_molls/statuses/845005782164889602</t>
  </si>
  <si>
    <t>{"hashtags":[{"text":"boycottElsevier","indices":[71,87]},{"text":"acrl2017","indices":[88,97]},{"text":"opencon","indices":[98,106]}],"symbols":[],"user_mentions":[],"urls":[]}</t>
  </si>
  <si>
    <t>845005775739215872</t>
  </si>
  <si>
    <t>Liasion librarianship is one of the central ways we create social capital #ilibsc #ACRL2017</t>
  </si>
  <si>
    <t>Thu Mar 23 20:14:11 +0000 2017</t>
  </si>
  <si>
    <t>http://twitter.com/meawarren/statuses/845005775739215872</t>
  </si>
  <si>
    <t>{"hashtags":[{"text":"ilibsc","indices":[74,81]},{"text":"ACRL2017","indices":[82,91]}],"symbols":[],"user_mentions":[],"urls":[]}</t>
  </si>
  <si>
    <t>845005750338555905</t>
  </si>
  <si>
    <t>Thu Mar 23 20:14:04 +0000 2017</t>
  </si>
  <si>
    <t>http://twitter.com/MidniteLibrary/statuses/845005750338555905</t>
  </si>
  <si>
    <t>845005745896771589</t>
  </si>
  <si>
    <t>Flashing back to the many convos @edrabinski &amp;amp; I have had abt why there are no automagical instruction schedulers. #acrl2017 #acrlfemlabor</t>
  </si>
  <si>
    <t>Thu Mar 23 20:14:03 +0000 2017</t>
  </si>
  <si>
    <t>http://twitter.com/mauraweb/statuses/845005745896771589</t>
  </si>
  <si>
    <t>{"hashtags":[{"text":"acrl2017","indices":[119,128]},{"text":"acrlfemlabor","indices":[129,142]}],"symbols":[],"user_mentions":[{"screen_name":"edrabinski","name":"Emily Drabinski","id":14089871,"id_str":"14089871","indices":[33,44]}],"urls":[]}</t>
  </si>
  <si>
    <t>845005736249839616</t>
  </si>
  <si>
    <t>#acrlfemlabor #acrl2017 I'm not in this session, but it sounds like I live it. Every. Day.</t>
  </si>
  <si>
    <t>Thu Mar 23 20:14:01 +0000 2017</t>
  </si>
  <si>
    <t>http://twitter.com/maoriakirker/statuses/845005736249839616</t>
  </si>
  <si>
    <t>{"hashtags":[{"text":"acrlfemlabor","indices":[0,13]},{"text":"acrl2017","indices":[14,23]}],"symbols":[],"user_mentions":[],"urls":[]}</t>
  </si>
  <si>
    <t>845005728238723074</t>
  </si>
  <si>
    <t>RT @cerabinowitz: How do we talk openly about what we do as emotional labor? #acrl2017</t>
  </si>
  <si>
    <t>Thu Mar 23 20:13:59 +0000 2017</t>
  </si>
  <si>
    <t>http://twitter.com/dave_collins/statuses/845005728238723074</t>
  </si>
  <si>
    <t>{"hashtags":[{"text":"acrl2017","indices":[77,86]}],"symbols":[],"user_mentions":[{"screen_name":"cerabinowitz","name":"Celia Rabinowitz","id":14515867,"id_str":"14515867","indices":[3,16]}],"urls":[]}</t>
  </si>
  <si>
    <t>845005727701880832</t>
  </si>
  <si>
    <t>...and the (male) substitute Elsevier rep just made a joke about the appearance of his absent colleague (a woman). Great start! #acrl2017</t>
  </si>
  <si>
    <t>http://twitter.com/niwandajones/statuses/845005727701880832</t>
  </si>
  <si>
    <t>845005716209504257</t>
  </si>
  <si>
    <t>DALearningHubs</t>
  </si>
  <si>
    <t>RT @UKCopyrightLit: Seeing as there's a UK Copyright Literacy contingent in the US this week - @jsecker at #acrl2017 - shall I change my pr…</t>
  </si>
  <si>
    <t>Thu Mar 23 20:13:56 +0000 2017</t>
  </si>
  <si>
    <t>785854228870889475</t>
  </si>
  <si>
    <t>http://pbs.twimg.com/profile_images/786172827380674561/AxZzRF7c_normal.jpg</t>
  </si>
  <si>
    <t>Dundee, Scotland</t>
  </si>
  <si>
    <t>http://twitter.com/DALearningHubs/statuses/845005716209504257</t>
  </si>
  <si>
    <t>{"hashtags":[{"text":"acrl2017","indices":[107,116]}],"symbols":[],"user_mentions":[{"screen_name":"UKCopyrightLit","name":"UK CopyrightLiteracy","id":3865085596,"id_str":"3865085596","indices":[3,18]},{"screen_name":"jsecker","name":"Jane Secker","id":20975165,"id_str":"20975165","indices":[95,103]}],"urls":[]}</t>
  </si>
  <si>
    <t>845005714099769344</t>
  </si>
  <si>
    <t>coordinators are still doing all the ref, all the teaching that others do with no break for other duties #ACRLFemLabor #ACRL2017</t>
  </si>
  <si>
    <t>http://twitter.com/s_k_l_w/statuses/845005714099769344</t>
  </si>
  <si>
    <t>{"hashtags":[{"text":"ACRLFemLabor","indices":[105,118]},{"text":"ACRL2017","indices":[119,128]}],"symbols":[],"user_mentions":[],"urls":[]}</t>
  </si>
  <si>
    <t>845005704285093889</t>
  </si>
  <si>
    <t>Thu Mar 23 20:13:54 +0000 2017</t>
  </si>
  <si>
    <t>http://twitter.com/juliekane99/statuses/845005704285093889</t>
  </si>
  <si>
    <t>845005697666498560</t>
  </si>
  <si>
    <t>Apparently there's a Contemplative Pedagogy Interest Group for ALA?? #acrl2017</t>
  </si>
  <si>
    <t>Thu Mar 23 20:13:52 +0000 2017</t>
  </si>
  <si>
    <t>http://twitter.com/catladylib/statuses/845005697666498560</t>
  </si>
  <si>
    <t>845005696940888071</t>
  </si>
  <si>
    <t>innovation_rtw</t>
  </si>
  <si>
    <t>RT @leslieR: How can libraries develop invisible assets to facilitate service innovation and growth? #acrl2017</t>
  </si>
  <si>
    <t>801419034692616193</t>
  </si>
  <si>
    <t>&lt;a href="https://www.eitdigital.eu" rel="nofollow"&gt;Retweeter Innovation&lt;/a&gt;</t>
  </si>
  <si>
    <t>http://pbs.twimg.com/profile_images/803620690666618880/l1bGmjaD_normal.jpg</t>
  </si>
  <si>
    <t>http://twitter.com/innovation_rtw/statuses/845005696940888071</t>
  </si>
  <si>
    <t>{"hashtags":[{"text":"acrl2017","indices":[101,110]}],"symbols":[],"user_mentions":[{"screen_name":"leslieR","name":"Leslie Reynolds","id":7689652,"id_str":"7689652","indices":[3,11]}],"urls":[]}</t>
  </si>
  <si>
    <t>845005626480742401</t>
  </si>
  <si>
    <t>We've conflated 2 different systems: communication &amp;amp; evaluation. These systems need to be teased apart. @hjoseph #acrl2017 #openaccess</t>
  </si>
  <si>
    <t>Thu Mar 23 20:13:35 +0000 2017</t>
  </si>
  <si>
    <t>http://twitter.com/LibrariansReed/statuses/845005626480742401</t>
  </si>
  <si>
    <t>{"hashtags":[{"text":"acrl2017","indices":[117,126]},{"text":"openaccess","indices":[127,138]}],"symbols":[],"user_mentions":[{"screen_name":"hjoseph","name":"hjoseph","id":17047046,"id_str":"17047046","indices":[108,116]}],"urls":[]}</t>
  </si>
  <si>
    <t>845005625331470336</t>
  </si>
  <si>
    <t>#ACRL2017 #PowerOfPeers /Awesome student designed desk for the program is an example of a reification of the peer to peer ideal</t>
  </si>
  <si>
    <t>http://twitter.com/AlanWitt/statuses/845005625331470336</t>
  </si>
  <si>
    <t>845005598802489345</t>
  </si>
  <si>
    <t>JulieAustad</t>
  </si>
  <si>
    <t>@CityThatReads just gave a shout out to @A_meeksie re: #libeyrianship #acrl2017</t>
  </si>
  <si>
    <t>Thu Mar 23 20:13:28 +0000 2017</t>
  </si>
  <si>
    <t>283828667</t>
  </si>
  <si>
    <t>http://pbs.twimg.com/profile_images/2560030362/image_normal.jpg</t>
  </si>
  <si>
    <t>http://twitter.com/JulieAustad/statuses/845005598802489345</t>
  </si>
  <si>
    <t>{"hashtags":[{"text":"libeyrianship","indices":[55,69]},{"text":"acrl2017","indices":[70,79]}],"symbols":[],"user_mentions":[{"screen_name":"CityThatReads","name":"Jenny Ferretti","id":216828912,"id_str":"216828912","indices":[0,14]},{"screen_name":"A_meeksie","name":"Amanda Meeks","id":61376228,"id_str":"61376228","indices":[40,50]}],"urls":[]}</t>
  </si>
  <si>
    <t>845005595514224641</t>
  </si>
  <si>
    <t>http://twitter.com/rwgammons/statuses/845005595514224641</t>
  </si>
  <si>
    <t>845005586731290624</t>
  </si>
  <si>
    <t>Beyoncé bridged the gap between art and archivists.—@CityThatReads #libeyrianship #acrl2017</t>
  </si>
  <si>
    <t>Thu Mar 23 20:13:25 +0000 2017</t>
  </si>
  <si>
    <t>http://twitter.com/HannahC_MLIS/statuses/845005586731290624</t>
  </si>
  <si>
    <t>{"hashtags":[{"text":"libeyrianship","indices":[67,81]},{"text":"acrl2017","indices":[82,91]}],"symbols":[],"user_mentions":[{"screen_name":"CityThatReads","name":"Jenny Ferretti","id":216828912,"id_str":"216828912","indices":[52,66]}],"urls":[]}</t>
  </si>
  <si>
    <t>845005578380496896</t>
  </si>
  <si>
    <t>Heather Joseph: Are we rewarding behaviors that further our mission and OA? #acrl2017 (At the "Ethical Imperative of Open Access" panel.)</t>
  </si>
  <si>
    <t>Thu Mar 23 20:13:23 +0000 2017</t>
  </si>
  <si>
    <t>http://twitter.com/foureyedsoul/statuses/845005578380496896</t>
  </si>
  <si>
    <t>845005543337025537</t>
  </si>
  <si>
    <t>Thanks for starting your talk with a sexist "compliment" Elsevier #ACRL2017</t>
  </si>
  <si>
    <t>Thu Mar 23 20:13:15 +0000 2017</t>
  </si>
  <si>
    <t>http://twitter.com/parnopaeus/statuses/845005543337025537</t>
  </si>
  <si>
    <t>{"hashtags":[{"text":"ACRL2017","indices":[66,75]}],"symbols":[],"user_mentions":[],"urls":[]}</t>
  </si>
  <si>
    <t>845005536252846080</t>
  </si>
  <si>
    <t>#acrl2017 You say you want a revolution? #OA panel: Are we rewarding behaviour that support our missions? @hjoseph (NOPE)</t>
  </si>
  <si>
    <t>Thu Mar 23 20:13:13 +0000 2017</t>
  </si>
  <si>
    <t>http://twitter.com/chealsye/statuses/845005536252846080</t>
  </si>
  <si>
    <t>{"hashtags":[{"text":"acrl2017","indices":[0,9]},{"text":"OA","indices":[41,44]}],"symbols":[],"user_mentions":[{"screen_name":"hjoseph","name":"hjoseph","id":17047046,"id_str":"17047046","indices":[106,114]}],"urls":[]}</t>
  </si>
  <si>
    <t>845005525205106688</t>
  </si>
  <si>
    <t>How can libraries develop invisible assets to facilitate service innovation and growth? #acrl2017</t>
  </si>
  <si>
    <t>Thu Mar 23 20:13:11 +0000 2017</t>
  </si>
  <si>
    <t>http://twitter.com/leslieR/statuses/845005525205106688</t>
  </si>
  <si>
    <t>845005508704718853</t>
  </si>
  <si>
    <t>"Are we rewarding behaviors that actually enhance our missions?" - @hjoseph  #ACRL2017</t>
  </si>
  <si>
    <t>Thu Mar 23 20:13:07 +0000 2017</t>
  </si>
  <si>
    <t>http://twitter.com/grumpator/statuses/845005508704718853</t>
  </si>
  <si>
    <t>{"hashtags":[{"text":"ACRL2017","indices":[77,86]}],"symbols":[],"user_mentions":[{"screen_name":"hjoseph","name":"hjoseph","id":17047046,"id_str":"17047046","indices":[67,75]}],"urls":[]}</t>
  </si>
  <si>
    <t>845005494314000385</t>
  </si>
  <si>
    <t>#acrl2017 still chewing on this am's lovely #libleadgender panel on gender in library leadership. love the academic lib. community we have.</t>
  </si>
  <si>
    <t>Thu Mar 23 20:13:03 +0000 2017</t>
  </si>
  <si>
    <t>http://twitter.com/Ms_Katie_King/statuses/845005494314000385</t>
  </si>
  <si>
    <t>{"hashtags":[{"text":"acrl2017","indices":[0,9]},{"text":"libleadgender","indices":[44,58]}],"symbols":[],"user_mentions":[],"urls":[]}</t>
  </si>
  <si>
    <t>845005491541487616</t>
  </si>
  <si>
    <t>Libraries can be peaceful space but also site of academic stress and despair. again a good place to introduce stress mgmt.  #acrl2017</t>
  </si>
  <si>
    <t>http://twitter.com/enolie7/statuses/845005491541487616</t>
  </si>
  <si>
    <t>845005482934878209</t>
  </si>
  <si>
    <t>Thu Mar 23 20:13:01 +0000 2017</t>
  </si>
  <si>
    <t>http://twitter.com/nancymloi/statuses/845005482934878209</t>
  </si>
  <si>
    <t>845005478438584321</t>
  </si>
  <si>
    <t>RT @parnopaeus: "The system of communication has been conflated with the system of evaluation." @hjoseph #acrl2017 The article has become t…</t>
  </si>
  <si>
    <t>Thu Mar 23 20:13:00 +0000 2017</t>
  </si>
  <si>
    <t>http://twitter.com/nfoasberg/statuses/845005478438584321</t>
  </si>
  <si>
    <t>{"hashtags":[{"text":"acrl2017","indices":[105,114]}],"symbols":[],"user_mentions":[{"screen_name":"parnopaeus","name":"Lauren B. Collister","id":76456521,"id_str":"76456521","indices":[3,14]},{"screen_name":"hjoseph","name":"hjoseph","id":17047046,"id_str":"17047046","indices":[96,104]}],"urls":[]}</t>
  </si>
  <si>
    <t>845005462173110273</t>
  </si>
  <si>
    <t>Scheduling, assigning classes, and stats are the "library housework." #acrlfemlabor #acrl2017</t>
  </si>
  <si>
    <t>Thu Mar 23 20:12:56 +0000 2017</t>
  </si>
  <si>
    <t>http://twitter.com/ccaffgardner/statuses/845005462173110273</t>
  </si>
  <si>
    <t>{"hashtags":[{"text":"acrlfemlabor","indices":[70,83]},{"text":"acrl2017","indices":[84,93]}],"symbols":[],"user_mentions":[],"urls":[]}</t>
  </si>
  <si>
    <t>845005443281960961</t>
  </si>
  <si>
    <t>"Democratizing access to information is our responsibility as librariansvworking in academic institutions." Heather Joseph #SPARC #acrl2017</t>
  </si>
  <si>
    <t>Thu Mar 23 20:12:51 +0000 2017</t>
  </si>
  <si>
    <t>http://twitter.com/Julie_LibFwd/statuses/845005443281960961</t>
  </si>
  <si>
    <t>{"hashtags":[{"text":"SPARC","indices":[123,129]},{"text":"acrl2017","indices":[130,139]}],"symbols":[],"user_mentions":[],"urls":[]}</t>
  </si>
  <si>
    <t>845005427523928064</t>
  </si>
  <si>
    <t>Beyonce has her own archivist! Bridging the gap between artist and archivist #libeyrianship #acrl2017</t>
  </si>
  <si>
    <t>Thu Mar 23 20:12:48 +0000 2017</t>
  </si>
  <si>
    <t>http://twitter.com/eliatrucks/statuses/845005427523928064</t>
  </si>
  <si>
    <t>{"hashtags":[{"text":"libeyrianship","indices":[77,91]},{"text":"acrl2017","indices":[92,101]}],"symbols":[],"user_mentions":[],"urls":[]}</t>
  </si>
  <si>
    <t>845005414286704643</t>
  </si>
  <si>
    <t>Thu Mar 23 20:12:44 +0000 2017</t>
  </si>
  <si>
    <t>http://twitter.com/DALearningHubs/statuses/845005414286704643</t>
  </si>
  <si>
    <t>845005391834558466</t>
  </si>
  <si>
    <t>Thu Mar 23 20:12:39 +0000 2017</t>
  </si>
  <si>
    <t>http://twitter.com/marccold/statuses/845005391834558466</t>
  </si>
  <si>
    <t>845005384528027648</t>
  </si>
  <si>
    <t>Thu Mar 23 20:12:37 +0000 2017</t>
  </si>
  <si>
    <t>http://twitter.com/GinaMurrell1/statuses/845005384528027648</t>
  </si>
  <si>
    <t>845005379838906370</t>
  </si>
  <si>
    <t>"I find it unnecessary to be a fan of Beyoncé work" [to] use Lemonade for information literacy 👏🏽👏🏽👏🏽 #libeyrianship #acrl2017</t>
  </si>
  <si>
    <t>Thu Mar 23 20:12:36 +0000 2017</t>
  </si>
  <si>
    <t>http://twitter.com/msmendezbrady/statuses/845005379838906370</t>
  </si>
  <si>
    <t>{"hashtags":[{"text":"libeyrianship","indices":[102,116]},{"text":"acrl2017","indices":[117,126]}],"symbols":[],"user_mentions":[],"urls":[]}</t>
  </si>
  <si>
    <t>845005346460651521</t>
  </si>
  <si>
    <t>looks like Blackboard has the capability of digital badges. hmmmmmm #acrl2017</t>
  </si>
  <si>
    <t>Thu Mar 23 20:12:28 +0000 2017</t>
  </si>
  <si>
    <t>http://twitter.com/dschrecker/statuses/845005346460651521</t>
  </si>
  <si>
    <t>845005343600062466</t>
  </si>
  <si>
    <t>Thinking of handing a copy of the SPARC addendum to every member of my faculty https://t.co/8dwBYfHI1e #JustDoIt #openaccess #OA #acrl2017</t>
  </si>
  <si>
    <t>http://twitter.com/natalieclairoux/statuses/845005343600062466</t>
  </si>
  <si>
    <t>{"hashtags":[{"text":"JustDoIt","indices":[103,112]},{"text":"openaccess","indices":[113,124]},{"text":"OA","indices":[125,128]},{"text":"acrl2017","indices":[129,138]}],"symbols":[],"user_mentions":[],"urls":[{"url":"https://t.co/8dwBYfHI1e","expanded_url":"https://sparcopen.org/our-work/author-rights/brochure-html/","display_url":"sparcopen.org/our-work/autho…","indices":[79,102]}]}</t>
  </si>
  <si>
    <t>845005317658300416</t>
  </si>
  <si>
    <t>julezig</t>
  </si>
  <si>
    <t>Thu Mar 23 20:12:21 +0000 2017</t>
  </si>
  <si>
    <t>7010802</t>
  </si>
  <si>
    <t>http://pbs.twimg.com/profile_images/478650162622267392/nlvU4fbe_normal.jpeg</t>
  </si>
  <si>
    <t>http://twitter.com/julezig/statuses/845005317658300416</t>
  </si>
  <si>
    <t>845005312864256001</t>
  </si>
  <si>
    <t>We should treat it as such. Give it respect, resources, and compensation. #acrl2017 #acrlfemlabor</t>
  </si>
  <si>
    <t>Thu Mar 23 20:12:20 +0000 2017</t>
  </si>
  <si>
    <t>845004994621444097</t>
  </si>
  <si>
    <t>http://twitter.com/aliversluis/statuses/845005312864256001</t>
  </si>
  <si>
    <t>{"hashtags":[{"text":"acrl2017","indices":[74,83]},{"text":"acrlfemlabor","indices":[84,97]}],"symbols":[],"user_mentions":[],"urls":[]}</t>
  </si>
  <si>
    <t>845005309936648193</t>
  </si>
  <si>
    <t>RT @socaldesi: So excited! @CityThatReads #libeyrianship #acrl2017 https://t.co/YCDoBQoWry</t>
  </si>
  <si>
    <t>Thu Mar 23 20:12:19 +0000 2017</t>
  </si>
  <si>
    <t>http://twitter.com/milodanish/statuses/845005309936648193</t>
  </si>
  <si>
    <t>{"hashtags":[{"text":"libeyrianship","indices":[42,56]},{"text":"acrl2017","indices":[57,66]}],"symbols":[],"user_mentions":[{"screen_name":"socaldesi","name":"gayatri singh","id":892463348,"id_str":"892463348","indices":[3,13]},{"screen_name":"CityThatReads","name":"Jenny Ferretti","id":216828912,"id_str":"216828912","indices":[27,41]}],"urls":[],"media":[{"id":845002724055773200,"id_str":"845002724055773184","indices":[67,90],"media_url":"http://pbs.twimg.com/media/C7oNgCGU8AAGu7R.jpg","media_url_https":"https://pbs.twimg.com/media/C7oNgCGU8AAGu7R.jpg","url":"https://t.co/YCDoBQoWry","display_url":"pic.twitter.com/YCDoBQoWry","expanded_url":"https://twitter.com/socaldesi/status/845002727952404487/photo/1","type":"photo","sizes":{"large":{"w":1024,"h":768,"resize":"fit"},"thumb":{"w":150,"h":150,"resize":"crop"},"medium":{"w":1024,"h":768,"resize":"fit"},"small":{"w":680,"h":510,"resize":"fit"}},"source_status_id":845002727952404500,"source_status_id_str":"845002727952404487","source_user_id":892463348,"source_user_id_str":"892463348"}]}</t>
  </si>
  <si>
    <t>845005307566854144</t>
  </si>
  <si>
    <t>UW Madison wanted to provide outlets for students to share digital projects beyond simply submitting as an assignment #acrl2017</t>
  </si>
  <si>
    <t>http://twitter.com/darlingbec/statuses/845005307566854144</t>
  </si>
  <si>
    <t>845005299870302210</t>
  </si>
  <si>
    <t>RT @LibraryLantern: Congrats to our daily raffle winner at #acrl2017, @LDTlibrarian! Hope you enjoy the Amazon Fire TV 👍 https://t.co/4S6sr…</t>
  </si>
  <si>
    <t>Thu Mar 23 20:12:17 +0000 2017</t>
  </si>
  <si>
    <t>http://twitter.com/LDTlibrarian/statuses/845005299870302210</t>
  </si>
  <si>
    <t>{"hashtags":[{"text":"acrl2017","indices":[59,68]}],"symbols":[],"user_mentions":[{"screen_name":"LibraryLantern","name":"T&amp;F Library Lantern","id":804268357,"id_str":"804268357","indices":[3,18]},{"screen_name":"LDTlibrarian","name":"Renae Newhouse","id":1371129644,"id_str":"1371129644","indices":[70,83]}],"urls":[]}</t>
  </si>
  <si>
    <t>845005299559907329</t>
  </si>
  <si>
    <t>How do we talk openly about what we do as emotional labor? #acrl2017</t>
  </si>
  <si>
    <t>http://twitter.com/cerabinowitz/statuses/845005299559907329</t>
  </si>
  <si>
    <t>845005287866208256</t>
  </si>
  <si>
    <t>"The system of communication has been conflated with the system of evaluation." @hjoseph #acrl2017 The article has become the be-all.</t>
  </si>
  <si>
    <t>Thu Mar 23 20:12:14 +0000 2017</t>
  </si>
  <si>
    <t>http://twitter.com/parnopaeus/statuses/845005287866208256</t>
  </si>
  <si>
    <t>{"hashtags":[{"text":"acrl2017","indices":[89,98]}],"symbols":[],"user_mentions":[{"screen_name":"hjoseph","name":"hjoseph","id":17047046,"id_str":"17047046","indices":[80,88]}],"urls":[]}</t>
  </si>
  <si>
    <t>845005260888424451</t>
  </si>
  <si>
    <t>So...where to next? I'll go hear about @jkgadsby and @arellanover's paper on feminized library labor. #acrl2017</t>
  </si>
  <si>
    <t>Thu Mar 23 20:12:08 +0000 2017</t>
  </si>
  <si>
    <t>http://twitter.com/AprilHathcock/statuses/845005260888424451</t>
  </si>
  <si>
    <t>{"hashtags":[{"text":"acrl2017","indices":[102,111]}],"symbols":[],"user_mentions":[{"screen_name":"jkgadsby","name":"Jo Gadsby","id":186201419,"id_str":"186201419","indices":[39,48]},{"screen_name":"arellanover","name":"V. Arellano Douglas","id":61579287,"id_str":"61579287","indices":[53,65]}],"urls":[]}</t>
  </si>
  <si>
    <t>845005259428827136</t>
  </si>
  <si>
    <t>System of Communication and System of Evaluation needs to be separated - @hjoseph #acrl2017</t>
  </si>
  <si>
    <t>Thu Mar 23 20:12:07 +0000 2017</t>
  </si>
  <si>
    <t>http://twitter.com/hedgielib/statuses/845005259428827136</t>
  </si>
  <si>
    <t>{"hashtags":[{"text":"acrl2017","indices":[82,91]}],"symbols":[],"user_mentions":[{"screen_name":"hjoseph","name":"hjoseph","id":17047046,"id_str":"17047046","indices":[73,81]}],"urls":[]}</t>
  </si>
  <si>
    <t>845005252659220481</t>
  </si>
  <si>
    <t>"Coordination is emotional labor" @jkgadsby and @arellanover 👏👏👏 #acrl2017 #acrlfemlabor</t>
  </si>
  <si>
    <t>Thu Mar 23 20:12:06 +0000 2017</t>
  </si>
  <si>
    <t>http://twitter.com/kevinseeber/statuses/845005252659220481</t>
  </si>
  <si>
    <t>{"hashtags":[{"text":"acrl2017","indices":[65,74]},{"text":"acrlfemlabor","indices":[75,88]}],"symbols":[],"user_mentions":[{"screen_name":"jkgadsby","name":"Jo Gadsby","id":186201419,"id_str":"186201419","indices":[34,43]},{"screen_name":"arellanover","name":"V. Arellano Douglas","id":61579287,"id_str":"61579287","indices":[48,60]}],"urls":[]}</t>
  </si>
  <si>
    <t>845005251434328064</t>
  </si>
  <si>
    <t>RT @DarkLiterata: Are white librarians really asking @rgay to give them their "good white person" card? #acrl2017</t>
  </si>
  <si>
    <t>http://twitter.com/GinaMurrell1/statuses/845005251434328064</t>
  </si>
  <si>
    <t>{"hashtags":[{"text":"acrl2017","indices":[104,113]}],"symbols":[],"user_mentions":[{"screen_name":"DarkLiterata","name":"Anastasia M. Collins","id":4153643229,"id_str":"4153643229","indices":[3,16]},{"screen_name":"rgay","name":"roxane gay","id":6974622,"id_str":"6974622","indices":[53,58]}],"urls":[]}</t>
  </si>
  <si>
    <t>845005247235997696</t>
  </si>
  <si>
    <t>#ACRL2017 #PowerOfPeers / Halo benefits include increases in student faculty collabs, students as boots on the ground ambassadors</t>
  </si>
  <si>
    <t>Thu Mar 23 20:12:05 +0000 2017</t>
  </si>
  <si>
    <t>http://twitter.com/AlanWitt/statuses/845005247235997696</t>
  </si>
  <si>
    <t>845005226302197760</t>
  </si>
  <si>
    <t>RT @LearningImpact: Looking forward to a great discussion at #acrl2017 with @MarkLeuba @mbbrown
@oaktreemob @slwalter123 https://t.co/30us5…</t>
  </si>
  <si>
    <t>Thu Mar 23 20:12:00 +0000 2017</t>
  </si>
  <si>
    <t>http://twitter.com/oaktreemob/statuses/845005226302197760</t>
  </si>
  <si>
    <t>{"hashtags":[{"text":"acrl2017","indices":[61,70]}],"symbols":[],"user_mentions":[{"screen_name":"LearningImpact","name":"IMS Global Learning","id":146316919,"id_str":"146316919","indices":[3,18]},{"screen_name":"MarkLeuba","name":"Mark","id":49494081,"id_str":"49494081","indices":[76,86]},{"screen_name":"mbbrown","name":"Malcolm Brown","id":784284,"id_str":"784284","indices":[87,95]},{"screen_name":"oaktreemob","name":"Megan Oakleaf","id":891427999,"id_str":"891427999","indices":[96,107]},{"screen_name":"slwalter123","name":"Scott Walter","id":3343061,"id_str":"3343061","indices":[108,120]}],"urls":[]}</t>
  </si>
  <si>
    <t>845005224616087552</t>
  </si>
  <si>
    <t>elusivenews</t>
  </si>
  <si>
    <t>RT @HooverInst: Our library &amp;amp; archives collections are a core component of our Institution. Come check us out #acrl2017 Booth 1006: https:/…</t>
  </si>
  <si>
    <t>Thu Mar 23 20:11:59 +0000 2017</t>
  </si>
  <si>
    <t>756138676229328896</t>
  </si>
  <si>
    <t>http://pbs.twimg.com/profile_images/756140366508666880/-2r-y0OH_normal.jpg</t>
  </si>
  <si>
    <t>http://twitter.com/elusivenews/statuses/845005224616087552</t>
  </si>
  <si>
    <t>{"hashtags":[{"text":"acrl2017","indices":[114,123]}],"symbols":[],"user_mentions":[{"screen_name":"HooverInst","name":"Hoover Institution","id":86364947,"id_str":"86364947","indices":[3,14]}],"urls":[]}</t>
  </si>
  <si>
    <t>#infolit coordinator as "always on" face of the library in the institution. #acrl2017 #ACRLFemLabor</t>
  </si>
  <si>
    <t>845004650315206656</t>
  </si>
  <si>
    <t>http://twitter.com/edrabinski/statuses/845005223345209349</t>
  </si>
  <si>
    <t>{"hashtags":[{"text":"infolit","indices":[0,8]},{"text":"acrl2017","indices":[76,85]},{"text":"ACRLFemLabor","indices":[86,99]}],"symbols":[],"user_mentions":[],"urls":[]}</t>
  </si>
  <si>
    <t>845005212066701312</t>
  </si>
  <si>
    <t>Thu Mar 23 20:11:56 +0000 2017</t>
  </si>
  <si>
    <t>http://twitter.com/JenShimada/statuses/845005212066701312</t>
  </si>
  <si>
    <t>845005207515938817</t>
  </si>
  <si>
    <t>How can libraries develop their invisible assets to facilitate service innovation and growth? #ilibsc #ACRL2017</t>
  </si>
  <si>
    <t>Thu Mar 23 20:11:55 +0000 2017</t>
  </si>
  <si>
    <t>http://twitter.com/meawarren/statuses/845005207515938817</t>
  </si>
  <si>
    <t>{"hashtags":[{"text":"ilibsc","indices":[94,101]},{"text":"ACRL2017","indices":[102,111]}],"symbols":[],"user_mentions":[],"urls":[]}</t>
  </si>
  <si>
    <t>845005196635885569</t>
  </si>
  <si>
    <t>I'm pretty excited to give this to my 3 year old scientist. #acrl2017 https://t.co/0fQCvTGlmq</t>
  </si>
  <si>
    <t>Thu Mar 23 20:11:52 +0000 2017</t>
  </si>
  <si>
    <t>http://twitter.com/mmkocher/statuses/845005196635885569</t>
  </si>
  <si>
    <t>{"hashtags":[{"text":"acrl2017","indices":[60,69]}],"symbols":[],"user_mentions":[],"urls":[],"media":[{"id":845005153572966400,"id_str":"845005153572966400","indices":[70,93],"media_url":"http://pbs.twimg.com/media/C7oPtcwXUAAVpVe.jpg","media_url_https":"https://pbs.twimg.com/media/C7oPtcwXUAAVpVe.jpg","url":"https://t.co/0fQCvTGlmq","display_url":"pic.twitter.com/0fQCvTGlmq","expanded_url":"https://twitter.com/mmkocher/status/845005196635885569/photo/1","type":"photo","sizes":{"medium":{"w":900,"h":1200,"resize":"fit"},"thumb":{"w":150,"h":150,"resize":"crop"},"large":{"w":1536,"h":2048,"resize":"fit"},"small":{"w":510,"h":680,"resize":"fit"}}}]}</t>
  </si>
  <si>
    <t>845005191661412355</t>
  </si>
  <si>
    <t>need to recognize the contribution to scholarship at all stages in the process, not just the published article -@hjoseph #ACRL2017</t>
  </si>
  <si>
    <t>Thu Mar 23 20:11:51 +0000 2017</t>
  </si>
  <si>
    <t>http://twitter.com/grumpator/statuses/845005191661412355</t>
  </si>
  <si>
    <t>{"hashtags":[{"text":"ACRL2017","indices":[121,130]}],"symbols":[],"user_mentions":[{"screen_name":"hjoseph","name":"hjoseph","id":17047046,"id_str":"17047046","indices":[112,120]}],"urls":[]}</t>
  </si>
  <si>
    <t>845005188498968576</t>
  </si>
  <si>
    <t>http://twitter.com/laurabrarian/statuses/845005188498968576</t>
  </si>
  <si>
    <t>845005173697236993</t>
  </si>
  <si>
    <t>RT @hlrainey: Turning 'Lemonade' into a libguide @CityThatReads #acrl2017 https://t.co/EhI5QVdP2U</t>
  </si>
  <si>
    <t>Thu Mar 23 20:11:47 +0000 2017</t>
  </si>
  <si>
    <t>http://twitter.com/milodanish/statuses/845005173697236993</t>
  </si>
  <si>
    <t>{"hashtags":[{"text":"acrl2017","indices":[64,73]}],"symbols":[],"user_mentions":[{"screen_name":"hlrainey","name":"Han Nah","id":152108153,"id_str":"152108153","indices":[3,12]},{"screen_name":"CityThatReads","name":"Jenny Ferretti","id":216828912,"id_str":"216828912","indices":[49,63]}],"urls":[],"media":[{"id":845004803608600600,"id_str":"845004803608600576","indices":[74,97],"media_url":"http://pbs.twimg.com/media/C7oPZFCW4AAWpBl.jpg","media_url_https":"https://pbs.twimg.com/media/C7oPZFCW4AAWpBl.jpg","url":"https://t.co/EhI5QVdP2U","display_url":"pic.twitter.com/EhI5QVdP2U","expanded_url":"https://twitter.com/hlrainey/status/845004807517732864/photo/1","type":"photo","sizes":{"small":{"w":680,"h":680,"resize":"fit"},"thumb":{"w":150,"h":150,"resize":"crop"},"large":{"w":2048,"h":2048,"resize":"fit"},"medium":{"w":1200,"h":1200,"resize":"fit"}},"source_status_id":845004807517732900,"source_status_id_str":"845004807517732864","source_user_id":152108153,"source_user_id_str":"152108153"}]}</t>
  </si>
  <si>
    <t>845005172573114368</t>
  </si>
  <si>
    <t>Instruction coordinator often has to be "the face of all things information literacy on the campus." #acrl2017 #ACRLFemLabor</t>
  </si>
  <si>
    <t>http://twitter.com/christinemmoe/statuses/845005172573114368</t>
  </si>
  <si>
    <t>{"hashtags":[{"text":"acrl2017","indices":[101,110]},{"text":"ACRLFemLabor","indices":[111,124]}],"symbols":[],"user_mentions":[],"urls":[]}</t>
  </si>
  <si>
    <t>845005159826644993</t>
  </si>
  <si>
    <t>RT @LearningImpact: What’s Missing from Your Institutional Learning Analytics Initiatives? https://t.co/3xGiJ8oa34 @oaktreemob #acrl2017</t>
  </si>
  <si>
    <t>Thu Mar 23 20:11:44 +0000 2017</t>
  </si>
  <si>
    <t>http://twitter.com/oaktreemob/statuses/845005159826644993</t>
  </si>
  <si>
    <t>{"hashtags":[{"text":"acrl2017","indices":[127,136]}],"symbols":[],"user_mentions":[{"screen_name":"LearningImpact","name":"IMS Global Learning","id":146316919,"id_str":"146316919","indices":[3,18]},{"screen_name":"oaktreemob","name":"Megan Oakleaf","id":891427999,"id_str":"891427999","indices":[115,126]}],"urls":[{"url":"https://t.co/3xGiJ8oa34","expanded_url":"https://er.educause.edu:443/blogs/2016/12/whats-missing-from-your-institutional-learning-analytics-initiatives","display_url":"er.educause.edu/blogs/2016/12/…","indices":[91,114]}]}</t>
  </si>
  <si>
    <t>845005145889013761</t>
  </si>
  <si>
    <t>4 floors, however many hundred people, and 1 "gender neutral" bathroom.
Yeah, just gonna use the nearest lav thanks.
#acrl2017</t>
  </si>
  <si>
    <t>Thu Mar 23 20:11:40 +0000 2017</t>
  </si>
  <si>
    <t>http://twitter.com/marxalot/statuses/845005145889013761</t>
  </si>
  <si>
    <t>845005124774875137</t>
  </si>
  <si>
    <t>jlborgerding</t>
  </si>
  <si>
    <t>Learning about turning Beyonce's Lemonade into a visual and information literacy teaching tool. #critlib #acrl2017</t>
  </si>
  <si>
    <t>Thu Mar 23 20:11:35 +0000 2017</t>
  </si>
  <si>
    <t>15179629</t>
  </si>
  <si>
    <t>http://pbs.twimg.com/profile_images/378800000833311111/75ce316162090bf2fa528d4d0542e4d9_normal.jpeg</t>
  </si>
  <si>
    <t>St. Louis, MO</t>
  </si>
  <si>
    <t>http://twitter.com/jlborgerding/statuses/845005124774875137</t>
  </si>
  <si>
    <t>{"hashtags":[{"text":"critlib","indices":[96,104]},{"text":"acrl2017","indices":[105,114]}],"symbols":[],"user_mentions":[],"urls":[]}</t>
  </si>
  <si>
    <t>845005116226756608</t>
  </si>
  <si>
    <t>Our library &amp;amp; archives collections are a core component of our Institution. Come check us out #acrl2017 Booth 1006:… https://t.co/JyZOl5NsVZ</t>
  </si>
  <si>
    <t>Thu Mar 23 20:11:33 +0000 2017</t>
  </si>
  <si>
    <t>http://twitter.com/HooverInst/statuses/845005116226756608</t>
  </si>
  <si>
    <t>{"hashtags":[{"text":"acrl2017","indices":[98,107]}],"symbols":[],"user_mentions":[],"urls":[{"url":"https://t.co/JyZOl5NsVZ","expanded_url":"https://twitter.com/i/web/status/845005116226756608","display_url":"twitter.com/i/web/status/8…","indices":[121,144]}]}</t>
  </si>
  <si>
    <t>845005113043255296</t>
  </si>
  <si>
    <t>RT @aamcnamara: I hope @rgay is being paid really well to be this patient w white librarians and their didacticism #acrl2017</t>
  </si>
  <si>
    <t>http://twitter.com/GinaMurrell1/statuses/845005113043255296</t>
  </si>
  <si>
    <t>{"hashtags":[{"text":"acrl2017","indices":[115,124]}],"symbols":[],"user_mentions":[{"screen_name":"aamcnamara","name":"A A McNamara","id":249771246,"id_str":"249771246","indices":[3,14]},{"screen_name":"rgay","name":"roxane gay","id":6974622,"id_str":"6974622","indices":[23,28]}],"urls":[]}</t>
  </si>
  <si>
    <t>845005105531379714</t>
  </si>
  <si>
    <t>Thu Mar 23 20:11:31 +0000 2017</t>
  </si>
  <si>
    <t>http://twitter.com/storytiming/statuses/845005105531379714</t>
  </si>
  <si>
    <t>845005102977048577</t>
  </si>
  <si>
    <t>enjoying the concept of badges as they would work well w library orientation in Bbl  #acrl2017</t>
  </si>
  <si>
    <t>Thu Mar 23 20:11:30 +0000 2017</t>
  </si>
  <si>
    <t>http://twitter.com/dschrecker/statuses/845005102977048577</t>
  </si>
  <si>
    <t>845005088393482240</t>
  </si>
  <si>
    <t>"Coordination is emotional labor," so true. @arellanover @jkgadsby at #acrl2017 #acrlfemlabor</t>
  </si>
  <si>
    <t>Thu Mar 23 20:11:27 +0000 2017</t>
  </si>
  <si>
    <t>http://twitter.com/mauraweb/statuses/845005088393482240</t>
  </si>
  <si>
    <t>{"hashtags":[{"text":"acrl2017","indices":[70,79]},{"text":"acrlfemlabor","indices":[80,93]}],"symbols":[],"user_mentions":[{"screen_name":"arellanover","name":"V. Arellano Douglas","id":61579287,"id_str":"61579287","indices":[44,56]},{"screen_name":"jkgadsby","name":"Jo Gadsby","id":186201419,"id_str":"186201419","indices":[57,66]}],"urls":[]}</t>
  </si>
  <si>
    <t>845005075437228032</t>
  </si>
  <si>
    <t>How can libraries develop their invisible assets? Where are the hidden assets? #acrl2017</t>
  </si>
  <si>
    <t>Thu Mar 23 20:11:24 +0000 2017</t>
  </si>
  <si>
    <t>http://twitter.com/cobine/statuses/845005075437228032</t>
  </si>
  <si>
    <t>845005057884147714</t>
  </si>
  <si>
    <t>Coordinators must do lots of emotional labor to persuade ppl they don't supervise (I'm having so many flashbacks rn) #acrlFemLabor #acrl2017</t>
  </si>
  <si>
    <t>Thu Mar 23 20:11:19 +0000 2017</t>
  </si>
  <si>
    <t>http://twitter.com/amndw2/statuses/845005057884147714</t>
  </si>
  <si>
    <t>{"hashtags":[{"text":"acrlFemLabor","indices":[117,130]},{"text":"acrl2017","indices":[131,140]}],"symbols":[],"user_mentions":[],"urls":[]}</t>
  </si>
  <si>
    <t>845005051563315200</t>
  </si>
  <si>
    <t>What's up with the statue at the convention center? Find out here! #acrl2017 https://t.co/7ZCUgaxVed</t>
  </si>
  <si>
    <t>Thu Mar 23 20:11:18 +0000 2017</t>
  </si>
  <si>
    <t>http://twitter.com/edrabinski/statuses/845005051563315200</t>
  </si>
  <si>
    <t>{"hashtags":[{"text":"acrl2017","indices":[67,76]}],"symbols":[],"user_mentions":[],"urls":[{"url":"https://t.co/7ZCUgaxVed","expanded_url":"https://twitter.com/elipousson/status/845003361317535746","display_url":"twitter.com/elipousson/sta…","indices":[77,100]}]}</t>
  </si>
  <si>
    <t>845005040536424448</t>
  </si>
  <si>
    <t>Moving from scholarly publishing to scholarly communication. #acrl2017</t>
  </si>
  <si>
    <t>Thu Mar 23 20:11:15 +0000 2017</t>
  </si>
  <si>
    <t>http://twitter.com/nfoasberg/statuses/845005040536424448</t>
  </si>
  <si>
    <t>845005038065995776</t>
  </si>
  <si>
    <t>Human capital + relational capital + structural capital = how assets are combined gives advantages and distinctions. #ilibsc #acrl2017</t>
  </si>
  <si>
    <t>http://twitter.com/BlynneO/statuses/845005038065995776</t>
  </si>
  <si>
    <t>{"hashtags":[{"text":"ilibsc","indices":[117,124]},{"text":"acrl2017","indices":[125,134]}],"symbols":[],"user_mentions":[],"urls":[]}</t>
  </si>
  <si>
    <t>845005036056989696</t>
  </si>
  <si>
    <t>UW Madison renovated computer lab to provide all types of digital media creation support services easily adjacent #digmediasupport #acrl2017</t>
  </si>
  <si>
    <t>Thu Mar 23 20:11:14 +0000 2017</t>
  </si>
  <si>
    <t>http://twitter.com/jolietjosh/statuses/845005036056989696</t>
  </si>
  <si>
    <t>845005028100390912</t>
  </si>
  <si>
    <t>@SPARC_NA and @R2RC is also shaping librarianship through programs like @open_con #acrl2017</t>
  </si>
  <si>
    <t>Thu Mar 23 20:11:12 +0000 2017</t>
  </si>
  <si>
    <t>http://twitter.com/emma_molls/statuses/845005028100390912</t>
  </si>
  <si>
    <t>{"hashtags":[{"text":"acrl2017","indices":[82,91]}],"symbols":[],"user_mentions":[{"screen_name":"SPARC_NA","name":"SPARC","id":46299743,"id_str":"46299743","indices":[0,9]},{"screen_name":"R2RC","name":"Right to Research","id":113653403,"id_str":"113653403","indices":[14,19]},{"screen_name":"open_con","name":"OpenCon","id":2452073258,"id_str":"2452073258","indices":[72,81]}],"urls":[]}</t>
  </si>
  <si>
    <t>845005022656151552</t>
  </si>
  <si>
    <t>RT @bemm: Women disappear in structure of workplace. #acrl2017</t>
  </si>
  <si>
    <t>Thu Mar 23 20:11:11 +0000 2017</t>
  </si>
  <si>
    <t>http://twitter.com/nunanishi/statuses/845005022656151552</t>
  </si>
  <si>
    <t>{"hashtags":[{"text":"acrl2017","indices":[53,62]}],"symbols":[],"user_mentions":[{"screen_name":"bemm","name":"information is power","id":16827613,"id_str":"16827613","indices":[3,8]}],"urls":[]}</t>
  </si>
  <si>
    <t>845005016658296833</t>
  </si>
  <si>
    <t>Instruction coordination is emotional labor. #acrl2017 #ACRLFemLabor</t>
  </si>
  <si>
    <t>Thu Mar 23 20:11:10 +0000 2017</t>
  </si>
  <si>
    <t>http://twitter.com/christinemmoe/statuses/845005016658296833</t>
  </si>
  <si>
    <t>{"hashtags":[{"text":"acrl2017","indices":[45,54]},{"text":"ACRLFemLabor","indices":[55,68]}],"symbols":[],"user_mentions":[],"urls":[]}</t>
  </si>
  <si>
    <t>845005002330517504</t>
  </si>
  <si>
    <t>#ACRL2017 #PowerOfPeers / Promotion and marketing specifically aimed at instructors. They are the grass roots in terms of active referrals</t>
  </si>
  <si>
    <t>Thu Mar 23 20:11:06 +0000 2017</t>
  </si>
  <si>
    <t>http://twitter.com/AlanWitt/statuses/845005002330517504</t>
  </si>
  <si>
    <t>Coordination is emotional labour. #acrl2017 #acrlfemlabor</t>
  </si>
  <si>
    <t>Thu Mar 23 20:11:04 +0000 2017</t>
  </si>
  <si>
    <t>http://twitter.com/aliversluis/statuses/845004994621444097</t>
  </si>
  <si>
    <t>{"hashtags":[{"text":"acrl2017","indices":[34,43]},{"text":"acrlfemlabor","indices":[44,57]}],"symbols":[],"user_mentions":[],"urls":[]}</t>
  </si>
  <si>
    <t>845004971850584064</t>
  </si>
  <si>
    <t>Strangely invocation of writing center also tends towards discussion of using cheaper student labor to replace librarian labor 🤔 #acrl2017</t>
  </si>
  <si>
    <t>Thu Mar 23 20:10:59 +0000 2017</t>
  </si>
  <si>
    <t>845004476041826305</t>
  </si>
  <si>
    <t>http://twitter.com/xoxoMattyBoy/statuses/845004971850584064</t>
  </si>
  <si>
    <t>845004962514030593</t>
  </si>
  <si>
    <t>Using Lemonade to teach black history and the power of art and criticism #libeyrianship #acrl2017</t>
  </si>
  <si>
    <t>Thu Mar 23 20:10:57 +0000 2017</t>
  </si>
  <si>
    <t>http://twitter.com/msmendezbrady/statuses/845004962514030593</t>
  </si>
  <si>
    <t>{"hashtags":[{"text":"libeyrianship","indices":[73,87]},{"text":"acrl2017","indices":[88,97]}],"symbols":[],"user_mentions":[],"urls":[]}</t>
  </si>
  <si>
    <t>845004960765038592</t>
  </si>
  <si>
    <t>Coordination is emotional labor. #ACRLFemLabor #ACRL2017</t>
  </si>
  <si>
    <t>Thu Mar 23 20:10:56 +0000 2017</t>
  </si>
  <si>
    <t>http://twitter.com/s_k_l_w/statuses/845004960765038592</t>
  </si>
  <si>
    <t>{"hashtags":[{"text":"ACRLFemLabor","indices":[33,46]},{"text":"ACRL2017","indices":[47,56]}],"symbols":[],"user_mentions":[],"urls":[]}</t>
  </si>
  <si>
    <t>845004875612278785</t>
  </si>
  <si>
    <t>Instruction coordinators "A feminized profession is not a feminist profession" @jkgadsby @arellanover #acrl2017</t>
  </si>
  <si>
    <t>Thu Mar 23 20:10:36 +0000 2017</t>
  </si>
  <si>
    <t>http://twitter.com/dave_collins/statuses/845004875612278785</t>
  </si>
  <si>
    <t>{"hashtags":[{"text":"acrl2017","indices":[102,111]}],"symbols":[],"user_mentions":[{"screen_name":"jkgadsby","name":"Jo Gadsby","id":186201419,"id_str":"186201419","indices":[79,88]},{"screen_name":"arellanover","name":"V. Arellano Douglas","id":61579287,"id_str":"61579287","indices":[89,101]}],"urls":[]}</t>
  </si>
  <si>
    <t>845004854330359808</t>
  </si>
  <si>
    <t>Thu Mar 23 20:10:31 +0000 2017</t>
  </si>
  <si>
    <t>http://twitter.com/nunanishi/statuses/845004854330359808</t>
  </si>
  <si>
    <t>845004849339097088</t>
  </si>
  <si>
    <t>"Obligatory Bloom's Taxonomy Slide..." #acrl2017 #InstructionDesignLibrarian #LibraryHumor @LindsayOnTheRun https://t.co/GIQI4zvUvl</t>
  </si>
  <si>
    <t>Thu Mar 23 20:10:30 +0000 2017</t>
  </si>
  <si>
    <t>http://twitter.com/LibrarianFran/statuses/845004849339097088</t>
  </si>
  <si>
    <t>{"hashtags":[{"text":"acrl2017","indices":[39,48]},{"text":"InstructionDesignLibrarian","indices":[49,76]},{"text":"LibraryHumor","indices":[77,90]}],"symbols":[],"user_mentions":[{"screen_name":"LindsayOnTheRun","name":"J. Lindsay O'Neill","id":435379521,"id_str":"435379521","indices":[91,107]}],"urls":[],"media":[{"id":845004823372161000,"id_str":"845004823372161028","indices":[108,131],"media_url":"http://pbs.twimg.com/media/C7oPaOqW4AQBSGr.jpg","media_url_https":"https://pbs.twimg.com/media/C7oPaOqW4AQBSGr.jpg","url":"https://t.co/GIQI4zvUvl","display_url":"pic.twitter.com/GIQI4zvUvl","expanded_url":"https://twitter.com/LibrarianFran/status/845004849339097088/photo/1","type":"photo","sizes":{"large":{"w":2048,"h":1536,"resize":"fit"},"small":{"w":680,"h":510,"resize":"fit"},"medium":{"w":1200,"h":900,"resize":"fit"},"thumb":{"w":150,"h":150,"resize":"crop"}}}]}</t>
  </si>
  <si>
    <t>845004835955130368</t>
  </si>
  <si>
    <t>DrexelCCI</t>
  </si>
  <si>
    <t>RT @INALJNaomi: New #libraryjobs &amp;amp; #jobs up on INALJ!  #acrl2017 attendees or #acrlleftbehind folk check them out too!  https://t.co/3OdTHY…</t>
  </si>
  <si>
    <t>Thu Mar 23 20:10:26 +0000 2017</t>
  </si>
  <si>
    <t>23585726</t>
  </si>
  <si>
    <t>http://pbs.twimg.com/profile_images/722178790441500672/QAO7MIz3_normal.jpg</t>
  </si>
  <si>
    <t>http://twitter.com/DrexelCCI/statuses/845004835955130368</t>
  </si>
  <si>
    <t>{"hashtags":[{"text":"libraryjobs","indices":[20,32]},{"text":"jobs","indices":[39,44]},{"text":"acrl2017","indices":[59,68]},{"text":"acrlleftbehind","indices":[82,97]}],"symbols":[],"user_mentions":[{"screen_name":"INALJNaomi","name":"INALJ (Naomi House)","id":203640705,"id_str":"203640705","indices":[3,14]}],"urls":[]}</t>
  </si>
  <si>
    <t>845004825993596932</t>
  </si>
  <si>
    <t>International Attendees reception. #acrl2017 https://t.co/TmJDVaqWyI</t>
  </si>
  <si>
    <t>Thu Mar 23 20:10:24 +0000 2017</t>
  </si>
  <si>
    <t>http://twitter.com/librarycourtney/statuses/845004825993596932</t>
  </si>
  <si>
    <t>{"hashtags":[{"text":"acrl2017","indices":[35,44]}],"symbols":[],"user_mentions":[],"urls":[],"media":[{"id":845004817361711100,"id_str":"845004817361711104","indices":[45,68],"media_url":"http://pbs.twimg.com/media/C7oPZ4RWsAA77dg.jpg","media_url_https":"https://pbs.twimg.com/media/C7oPZ4RWsAA77dg.jpg","url":"https://t.co/TmJDVaqWyI","display_url":"pic.twitter.com/TmJDVaqWyI","expanded_url":"https://twitter.com/librarycourtney/status/845004825993596932/photo/1","type":"photo","sizes":{"medium":{"w":900,"h":1200,"resize":"fit"},"thumb":{"w":150,"h":150,"resize":"crop"},"large":{"w":1536,"h":2048,"resize":"fit"},"small":{"w":510,"h":680,"resize":"fit"}}}]}</t>
  </si>
  <si>
    <t>845004807517732864</t>
  </si>
  <si>
    <t>Turning 'Lemonade' into a libguide @CityThatReads #acrl2017 https://t.co/EhI5QVdP2U</t>
  </si>
  <si>
    <t>Thu Mar 23 20:10:20 +0000 2017</t>
  </si>
  <si>
    <t>http://twitter.com/hlrainey/statuses/845004807517732864</t>
  </si>
  <si>
    <t>{"hashtags":[{"text":"acrl2017","indices":[50,59]}],"symbols":[],"user_mentions":[{"screen_name":"CityThatReads","name":"Jenny Ferretti","id":216828912,"id_str":"216828912","indices":[35,49]}],"urls":[],"media":[{"id":845004803608600600,"id_str":"845004803608600576","indices":[60,83],"media_url":"http://pbs.twimg.com/media/C7oPZFCW4AAWpBl.jpg","media_url_https":"https://pbs.twimg.com/media/C7oPZFCW4AAWpBl.jpg","url":"https://t.co/EhI5QVdP2U","display_url":"pic.twitter.com/EhI5QVdP2U","expanded_url":"https://twitter.com/hlrainey/status/845004807517732864/photo/1","type":"photo","sizes":{"small":{"w":680,"h":680,"resize":"fit"},"thumb":{"w":150,"h":150,"resize":"crop"},"large":{"w":2048,"h":2048,"resize":"fit"},"medium":{"w":1200,"h":1200,"resize":"fit"}}}]}</t>
  </si>
  <si>
    <t>845004781345275904</t>
  </si>
  <si>
    <t>Thu Mar 23 20:10:13 +0000 2017</t>
  </si>
  <si>
    <t>http://twitter.com/xoxoMattyBoy/statuses/845004781345275904</t>
  </si>
  <si>
    <t>845004773690658816</t>
  </si>
  <si>
    <t>Me and a few library colleagues @LMULibrary do yoga weekly. Great for both stress relief and team building! #acrl2017</t>
  </si>
  <si>
    <t>Thu Mar 23 20:10:12 +0000 2017</t>
  </si>
  <si>
    <t>http://twitter.com/johnxlibris/statuses/845004773690658816</t>
  </si>
  <si>
    <t>{"hashtags":[{"text":"acrl2017","indices":[108,117]}],"symbols":[],"user_mentions":[{"screen_name":"LMULibrary","name":"LMU Library","id":177315937,"id_str":"177315937","indices":[32,43]}],"urls":[]}</t>
  </si>
  <si>
    <t>845004770746269696</t>
  </si>
  <si>
    <t>#ACRL2017 #PowerOfPeers /... and ongoing training (question of the week through CMS.) A way to develop a sense of community.</t>
  </si>
  <si>
    <t>Thu Mar 23 20:10:11 +0000 2017</t>
  </si>
  <si>
    <t>http://twitter.com/AlanWitt/statuses/845004770746269696</t>
  </si>
  <si>
    <t>845004751657951232</t>
  </si>
  <si>
    <t>LindaBerghoff</t>
  </si>
  <si>
    <t>Thu Mar 23 20:10:06 +0000 2017</t>
  </si>
  <si>
    <t>360191649</t>
  </si>
  <si>
    <t>http://pbs.twimg.com/profile_images/822554842791104512/GFSLoA9N_normal.jpg</t>
  </si>
  <si>
    <t>http://twitter.com/LindaBerghoff/statuses/845004751657951232</t>
  </si>
  <si>
    <t>845004751200772096</t>
  </si>
  <si>
    <t>http://twitter.com/librarybell/statuses/845004751200772096</t>
  </si>
  <si>
    <t>845004723111575554</t>
  </si>
  <si>
    <t>🙂badges are visible on profiles and all can see.  #acrl2017</t>
  </si>
  <si>
    <t>Thu Mar 23 20:10:00 +0000 2017</t>
  </si>
  <si>
    <t>http://twitter.com/dschrecker/statuses/845004723111575554</t>
  </si>
  <si>
    <t>845004720024571909</t>
  </si>
  <si>
    <t>RT @micawber: "Take a cataloger to lunch". Build relationships between catalogers and teaching librarians. #acrl2017 #acrlframe2frame</t>
  </si>
  <si>
    <t>Thu Mar 23 20:09:59 +0000 2017</t>
  </si>
  <si>
    <t>http://twitter.com/darlingbec/statuses/845004720024571909</t>
  </si>
  <si>
    <t>{"hashtags":[{"text":"acrl2017","indices":[107,116]},{"text":"acrlframe2frame","indices":[117,133]}],"symbols":[],"user_mentions":[{"screen_name":"micawber","name":"Maggie Dull","id":602073171,"id_str":"602073171","indices":[3,12]}],"urls":[]}</t>
  </si>
  <si>
    <t>845004679302037504</t>
  </si>
  <si>
    <t>Thu Mar 23 20:09:49 +0000 2017</t>
  </si>
  <si>
    <t>http://twitter.com/kevinseeber/statuses/845004679302037504</t>
  </si>
  <si>
    <t>845004678526107649</t>
  </si>
  <si>
    <t>As a place of reading/reflection, libraries ideally placed for mindfulness. Emphasize the space as one of refuge, renewal #acrl2017</t>
  </si>
  <si>
    <t>http://twitter.com/enolie7/statuses/845004678526107649</t>
  </si>
  <si>
    <t>845004676844150784</t>
  </si>
  <si>
    <t>http://twitter.com/mjmeyers/statuses/845004676844150784</t>
  </si>
  <si>
    <t>"Constantly aware of the relational nature of the work." Yep. Yep yep yep. #acrl2017 #ACRLFemLabor</t>
  </si>
  <si>
    <t>Thu Mar 23 20:09:42 +0000 2017</t>
  </si>
  <si>
    <t>http://twitter.com/edrabinski/statuses/845004650315206656</t>
  </si>
  <si>
    <t>{"hashtags":[{"text":"acrl2017","indices":[75,84]},{"text":"ACRLFemLabor","indices":[85,98]}],"symbols":[],"user_mentions":[],"urls":[]}</t>
  </si>
  <si>
    <t>845004619600277505</t>
  </si>
  <si>
    <t>@CityThatReads really raising the bar for presentations today 😻 #libeyrian #critlib #acrl2017</t>
  </si>
  <si>
    <t>Thu Mar 23 20:09:35 +0000 2017</t>
  </si>
  <si>
    <t>http://twitter.com/tessawithorn/statuses/845004619600277505</t>
  </si>
  <si>
    <t>{"hashtags":[{"text":"libeyrian","indices":[64,74]},{"text":"critlib","indices":[75,83]},{"text":"acrl2017","indices":[84,93]}],"symbols":[],"user_mentions":[{"screen_name":"CityThatReads","name":"Jenny Ferretti","id":216828912,"id_str":"216828912","indices":[0,14]}],"urls":[]}</t>
  </si>
  <si>
    <t>845004610813284353</t>
  </si>
  <si>
    <t>"Librarians need to work at the local level to change OA practices" Amy Buckland #UsayUwantarevolution #acrl2017</t>
  </si>
  <si>
    <t>Thu Mar 23 20:09:33 +0000 2017</t>
  </si>
  <si>
    <t>http://twitter.com/Julie_LibFwd/statuses/845004610813284353</t>
  </si>
  <si>
    <t>{"hashtags":[{"text":"UsayUwantarevolution","indices":[81,102]},{"text":"acrl2017","indices":[103,112]}],"symbols":[],"user_mentions":[],"urls":[]}</t>
  </si>
  <si>
    <t>845004601313169409</t>
  </si>
  <si>
    <t>Ethnographic studies with faculty and students inform learning space designs to address documented student practices and needs #acrl2017</t>
  </si>
  <si>
    <t>Thu Mar 23 20:09:31 +0000 2017</t>
  </si>
  <si>
    <t>http://twitter.com/vmkarasic/statuses/845004601313169409</t>
  </si>
  <si>
    <t>845004570598215682</t>
  </si>
  <si>
    <t>first year experience students are required to take the course. others learned by word of mouth.  #acrl2017</t>
  </si>
  <si>
    <t>Thu Mar 23 20:09:23 +0000 2017</t>
  </si>
  <si>
    <t>http://twitter.com/dschrecker/statuses/845004570598215682</t>
  </si>
  <si>
    <t>845004542202798083</t>
  </si>
  <si>
    <t>Ooops. I mean #digmediasupport #acrl2017 https://t.co/Sh6cXsCPSN</t>
  </si>
  <si>
    <t>Thu Mar 23 20:09:16 +0000 2017</t>
  </si>
  <si>
    <t>http://twitter.com/jaleh_f/statuses/845004542202798083</t>
  </si>
  <si>
    <t>{"hashtags":[{"text":"digmediasupport","indices":[14,30]},{"text":"acrl2017","indices":[31,40]}],"symbols":[],"user_mentions":[],"urls":[{"url":"https://t.co/Sh6cXsCPSN","expanded_url":"https://twitter.com/jaleh_f/status/845003554712686594","display_url":"twitter.com/jaleh_f/status…","indices":[41,64]}]}</t>
  </si>
  <si>
    <t>845004538314657793</t>
  </si>
  <si>
    <t>Who took all the free stuff?! Oh yeah, librarians... ;)  #acrl2017 #swarmthebooths</t>
  </si>
  <si>
    <t>http://twitter.com/DocJem1972/statuses/845004538314657793</t>
  </si>
  <si>
    <t>{"hashtags":[{"text":"acrl2017","indices":[57,66]},{"text":"swarmthebooths","indices":[67,82]}],"symbols":[],"user_mentions":[],"urls":[]}</t>
  </si>
  <si>
    <t>845004508350566403</t>
  </si>
  <si>
    <t>#ACRL2017 #PowerOfPeers / This was a paid student position. Trained through one day workshop, weeklong hands on training...</t>
  </si>
  <si>
    <t>Thu Mar 23 20:09:08 +0000 2017</t>
  </si>
  <si>
    <t>http://twitter.com/AlanWitt/statuses/845004508350566403</t>
  </si>
  <si>
    <t>845004499341185026</t>
  </si>
  <si>
    <t>RT @sandraatoro: Now learning re: #critlib #acrl2017 @us_imls https://t.co/wsfMyqIHOf</t>
  </si>
  <si>
    <t>Thu Mar 23 20:09:06 +0000 2017</t>
  </si>
  <si>
    <t>http://twitter.com/milodanish/statuses/845004499341185026</t>
  </si>
  <si>
    <t>{"hashtags":[{"text":"critlib","indices":[34,42]},{"text":"acrl2017","indices":[43,52]}],"symbols":[],"user_mentions":[{"screen_name":"sandraatoro","name":"Sandra Toro","id":68978991,"id_str":"68978991","indices":[3,15]},{"screen_name":"US_IMLS","name":"IMLS","id":36240331,"id_str":"36240331","indices":[53,61]}],"urls":[],"media":[{"id":845003091531456500,"id_str":"845003091531456512","indices":[62,85],"media_url":"http://pbs.twimg.com/media/C7oN1bDW4AAoCGO.jpg","media_url_https":"https://pbs.twimg.com/media/C7oN1bDW4AAoCGO.jpg","url":"https://t.co/wsfMyqIHOf","display_url":"pic.twitter.com/wsfMyqIHOf","expanded_url":"https://twitter.com/sandraatoro/status/845003099638939648/photo/1","type":"photo","sizes":{"medium":{"w":1200,"h":900,"resize":"fit"},"small":{"w":680,"h":510,"resize":"fit"},"thumb":{"w":150,"h":150,"resize":"crop"},"large":{"w":2048,"h":1536,"resize":"fit"}},"source_status_id":845003099638939600,"source_status_id_str":"845003099638939648","source_user_id":68978991,"source_user_id_str":"68978991"}]}</t>
  </si>
  <si>
    <t>845004480047394816</t>
  </si>
  <si>
    <t>A feminized workplace doesn't mean a feminist workplace (shoutout to @schomj for the quote!) @arellanover #acrl2017 #acrlfemlabor</t>
  </si>
  <si>
    <t>Thu Mar 23 20:09:02 +0000 2017</t>
  </si>
  <si>
    <t>http://twitter.com/EamonTewell/statuses/845004480047394816</t>
  </si>
  <si>
    <t>{"hashtags":[{"text":"acrl2017","indices":[106,115]},{"text":"acrlfemlabor","indices":[116,129]}],"symbols":[],"user_mentions":[{"screen_name":"schomj","name":"Jessica Schomberg","id":16106421,"id_str":"16106421","indices":[69,76]},{"screen_name":"arellanover","name":"V. Arellano Douglas","id":61579287,"id_str":"61579287","indices":[93,105]}],"urls":[]}</t>
  </si>
  <si>
    <t>So much overlap happening between library work and writing center work 😍 #acrl2017</t>
  </si>
  <si>
    <t>Thu Mar 23 20:09:01 +0000 2017</t>
  </si>
  <si>
    <t>http://twitter.com/xoxoMattyBoy/statuses/845004476041826305</t>
  </si>
  <si>
    <t>845004471738417152</t>
  </si>
  <si>
    <t>Thu Mar 23 20:09:00 +0000 2017</t>
  </si>
  <si>
    <t>http://twitter.com/GinaMurrell1/statuses/845004471738417152</t>
  </si>
  <si>
    <t>845004464889253888</t>
  </si>
  <si>
    <t>annacreech</t>
  </si>
  <si>
    <t>The only thing I regret about not staying for #acrl2017 is @rgay. The tweets about white guilt in the Q&amp;amp;A, tho. What a dumpster fire!</t>
  </si>
  <si>
    <t>Thu Mar 23 20:08:58 +0000 2017</t>
  </si>
  <si>
    <t>704563</t>
  </si>
  <si>
    <t>http://pbs.twimg.com/profile_images/822942845552173057/AIpdEA4y_normal.jpg</t>
  </si>
  <si>
    <t>http://twitter.com/annacreech/statuses/845004464889253888</t>
  </si>
  <si>
    <t>{"hashtags":[{"text":"acrl2017","indices":[46,55]}],"symbols":[],"user_mentions":[{"screen_name":"rgay","name":"roxane gay","id":6974622,"id_str":"6974622","indices":[59,64]}],"urls":[]}</t>
  </si>
  <si>
    <t>845004436758040577</t>
  </si>
  <si>
    <t>Relational activity is at the heart of instruction coordination work. #ACRLFemLabor #ACRL2017</t>
  </si>
  <si>
    <t>Thu Mar 23 20:08:51 +0000 2017</t>
  </si>
  <si>
    <t>http://twitter.com/s_k_l_w/statuses/845004436758040577</t>
  </si>
  <si>
    <t>{"hashtags":[{"text":"ACRLFemLabor","indices":[70,83]},{"text":"ACRL2017","indices":[84,93]}],"symbols":[],"user_mentions":[],"urls":[]}</t>
  </si>
  <si>
    <t>Feminized profession =/= feminist profession #acrlFemLabor #acrl2017 https://t.co/bBXqm17rQS</t>
  </si>
  <si>
    <t>Thu Mar 23 20:08:37 +0000 2017</t>
  </si>
  <si>
    <t>http://twitter.com/amndw2/statuses/845004376712335360</t>
  </si>
  <si>
    <t>{"hashtags":[{"text":"acrlFemLabor","indices":[45,58]},{"text":"acrl2017","indices":[59,68]}],"symbols":[],"user_mentions":[],"urls":[],"media":[{"id":845004369502310400,"id_str":"845004369502310401","indices":[69,92],"media_url":"http://pbs.twimg.com/media/C7oO_z3WkAEl6sM.jpg","media_url_https":"https://pbs.twimg.com/media/C7oO_z3WkAEl6sM.jpg","url":"https://t.co/bBXqm17rQS","display_url":"pic.twitter.com/bBXqm17rQS","expanded_url":"https://twitter.com/amndw2/status/845004376712335360/photo/1","type":"photo","sizes":{"small":{"w":680,"h":680,"resize":"fit"},"thumb":{"w":150,"h":150,"resize":"crop"},"medium":{"w":1024,"h":1024,"resize":"fit"},"large":{"w":1024,"h":1024,"resize":"fit"}}}]}</t>
  </si>
  <si>
    <t>845004357213007872</t>
  </si>
  <si>
    <t>#acrl2017 https://t.co/4yM0Hwu0Oj</t>
  </si>
  <si>
    <t>Thu Mar 23 20:08:32 +0000 2017</t>
  </si>
  <si>
    <t>http://twitter.com/leslieR/statuses/845004357213007872</t>
  </si>
  <si>
    <t>{"hashtags":[{"text":"acrl2017","indices":[0,9]}],"symbols":[],"user_mentions":[],"urls":[{"url":"https://t.co/4yM0Hwu0Oj","expanded_url":"https://twitter.com/meawarren/status/845004265752088580","display_url":"twitter.com/meawarren/stat…","indices":[10,33]}]}</t>
  </si>
  <si>
    <t>845004334094012416</t>
  </si>
  <si>
    <t>Classificatns of capital--human, relational, structural--come from the OECD. Liaisons an example of structural capital. #acrl2017 #libraries</t>
  </si>
  <si>
    <t>Thu Mar 23 20:08:27 +0000 2017</t>
  </si>
  <si>
    <t>http://twitter.com/cobine/statuses/845004334094012416</t>
  </si>
  <si>
    <t>{"hashtags":[{"text":"acrl2017","indices":[120,129]},{"text":"libraries","indices":[130,140]}],"symbols":[],"user_mentions":[],"urls":[]}</t>
  </si>
  <si>
    <t>845004330616983552</t>
  </si>
  <si>
    <t>Almost feel bad for the Elsevier dude on a panel w/ @jambina and @hjoseph #OA panel #ACRL2017</t>
  </si>
  <si>
    <t>Thu Mar 23 20:08:26 +0000 2017</t>
  </si>
  <si>
    <t>http://twitter.com/grumpator/statuses/845004330616983552</t>
  </si>
  <si>
    <t>{"hashtags":[{"text":"OA","indices":[74,77]},{"text":"ACRL2017","indices":[84,93]}],"symbols":[],"user_mentions":[{"screen_name":"jambina","name":"amy buckland","id":11383102,"id_str":"11383102","indices":[52,60]},{"screen_name":"hjoseph","name":"hjoseph","id":17047046,"id_str":"17047046","indices":[65,73]}],"urls":[]}</t>
  </si>
  <si>
    <t>845004315504840704</t>
  </si>
  <si>
    <t>If one more person in the wild says to me "let me guess, a librarian? Me too!!" I'm going to say "no" &amp;amp; moonwalk away #acrl2017</t>
  </si>
  <si>
    <t>Thu Mar 23 20:08:22 +0000 2017</t>
  </si>
  <si>
    <t>http://twitter.com/remember_the_e/statuses/845004315504840704</t>
  </si>
  <si>
    <t>845004305614688257</t>
  </si>
  <si>
    <t>#acrl2017 change requires intent.</t>
  </si>
  <si>
    <t>Thu Mar 23 20:08:20 +0000 2017</t>
  </si>
  <si>
    <t>http://twitter.com/BookishLiz/statuses/845004305614688257</t>
  </si>
  <si>
    <t>845004299914612736</t>
  </si>
  <si>
    <t>#acrl2017 Relationships that librarians have with others on campus is an intellectual asset. https://t.co/ss0o17nebg</t>
  </si>
  <si>
    <t>Thu Mar 23 20:08:19 +0000 2017</t>
  </si>
  <si>
    <t>http://twitter.com/sbb7272/statuses/845004299914612736</t>
  </si>
  <si>
    <t>{"hashtags":[{"text":"acrl2017","indices":[0,9]}],"symbols":[],"user_mentions":[],"urls":[],"media":[{"id":845004293962960900,"id_str":"845004293962960896","indices":[93,116],"media_url":"http://pbs.twimg.com/media/C7oO7adXkAAKsG0.jpg","media_url_https":"https://pbs.twimg.com/media/C7oO7adXkAAKsG0.jpg","url":"https://t.co/ss0o17nebg","display_url":"pic.twitter.com/ss0o17nebg","expanded_url":"https://twitter.com/sbb7272/status/845004299914612736/photo/1","type":"photo","sizes":{"large":{"w":2048,"h":1152,"resize":"fit"},"thumb":{"w":150,"h":150,"resize":"crop"},"medium":{"w":1200,"h":675,"resize":"fit"},"small":{"w":680,"h":383,"resize":"fit"}}}]}</t>
  </si>
  <si>
    <t>845004293795188737</t>
  </si>
  <si>
    <t>Loving @CityThatReads' breakdown of Lemonade's visuals. #acrl2017</t>
  </si>
  <si>
    <t>Thu Mar 23 20:08:17 +0000 2017</t>
  </si>
  <si>
    <t>http://twitter.com/jeninthelib/statuses/845004293795188737</t>
  </si>
  <si>
    <t>{"hashtags":[{"text":"acrl2017","indices":[56,65]}],"symbols":[],"user_mentions":[{"screen_name":"CityThatReads","name":"Jenny Ferretti","id":216828912,"id_str":"216828912","indices":[7,21]}],"urls":[]}</t>
  </si>
  <si>
    <t>845004255182409728</t>
  </si>
  <si>
    <t>Loved hearing @erinaleach use the Framework to discuss the library catalog; the catalog tells a story with which users can engage #acrl2017</t>
  </si>
  <si>
    <t>Thu Mar 23 20:08:08 +0000 2017</t>
  </si>
  <si>
    <t>http://twitter.com/mishiebhat/statuses/845004255182409728</t>
  </si>
  <si>
    <t>{"hashtags":[{"text":"acrl2017","indices":[130,139]}],"symbols":[],"user_mentions":[{"screen_name":"erinaleach","name":"Erin Leach","id":15117732,"id_str":"15117732","indices":[14,25]}],"urls":[]}</t>
  </si>
  <si>
    <t>845004225008603136</t>
  </si>
  <si>
    <t>RT @bemm: Feminized workplace doesnt mean a feminist workplace #acrl2017</t>
  </si>
  <si>
    <t>Thu Mar 23 20:08:01 +0000 2017</t>
  </si>
  <si>
    <t>http://twitter.com/TheNotoriousSJC/statuses/845004225008603136</t>
  </si>
  <si>
    <t>{"hashtags":[{"text":"acrl2017","indices":[63,72]}],"symbols":[],"user_mentions":[{"screen_name":"bemm","name":"information is power","id":16827613,"id_str":"16827613","indices":[3,8]}],"urls":[]}</t>
  </si>
  <si>
    <t>845004223079219201</t>
  </si>
  <si>
    <t>Instruction coordinator work is both inward and outward facing, managing a program but not people. #acrl2017 #ACRLFemLabor</t>
  </si>
  <si>
    <t>Thu Mar 23 20:08:00 +0000 2017</t>
  </si>
  <si>
    <t>http://twitter.com/christinemmoe/statuses/845004223079219201</t>
  </si>
  <si>
    <t>{"hashtags":[{"text":"acrl2017","indices":[99,108]},{"text":"ACRLFemLabor","indices":[109,122]}],"symbols":[],"user_mentions":[],"urls":[]}</t>
  </si>
  <si>
    <t>845004193475809281</t>
  </si>
  <si>
    <t>SSNewberry</t>
  </si>
  <si>
    <t>RT @JHUPress: What role do libraries play in the political process? Library Trends guest editors share some thoughts #acrl2017 https://t.co…</t>
  </si>
  <si>
    <t>Thu Mar 23 20:07:53 +0000 2017</t>
  </si>
  <si>
    <t>67949828</t>
  </si>
  <si>
    <t>http://pbs.twimg.com/profile_images/479437265928605696/Xq9hMNO9_normal.jpeg</t>
  </si>
  <si>
    <t>http://twitter.com/SSNewberry/statuses/845004193475809281</t>
  </si>
  <si>
    <t>{"hashtags":[{"text":"acrl2017","indices":[117,126]}],"symbols":[],"user_mentions":[{"screen_name":"JHUPress","name":"Johns Hopkins Press","id":29731124,"id_str":"29731124","indices":[3,12]}],"urls":[]}</t>
  </si>
  <si>
    <t>845004187373109252</t>
  </si>
  <si>
    <t>Thu Mar 23 20:07:52 +0000 2017</t>
  </si>
  <si>
    <t>http://twitter.com/Tuphlos/statuses/845004187373109252</t>
  </si>
  <si>
    <t>845004145941729280</t>
  </si>
  <si>
    <t>Pronouncing EASL the same way as ESL means I'm already confused #acrl2017</t>
  </si>
  <si>
    <t>Thu Mar 23 20:07:42 +0000 2017</t>
  </si>
  <si>
    <t>http://twitter.com/maoriakirker/statuses/845004145941729280</t>
  </si>
  <si>
    <t>845004134772301824</t>
  </si>
  <si>
    <t>Instruction coordinators have to convince employees they don't supervise to participate in program. @jkgadsby #acrlfemlabor #ACRL2017</t>
  </si>
  <si>
    <t>Thu Mar 23 20:07:39 +0000 2017</t>
  </si>
  <si>
    <t>http://twitter.com/lisahubbell/statuses/845004134772301824</t>
  </si>
  <si>
    <t>{"hashtags":[{"text":"acrlfemlabor","indices":[110,123]},{"text":"ACRL2017","indices":[124,133]}],"symbols":[],"user_mentions":[{"screen_name":"jkgadsby","name":"Jo Gadsby","id":186201419,"id_str":"186201419","indices":[100,109]}],"urls":[]}</t>
  </si>
  <si>
    <t>845004118368440320</t>
  </si>
  <si>
    <t>This @galecengage panel on exploring diversity through history and primary material is all-white and 75% dude. Bye.… https://t.co/ZduNT0pwXC</t>
  </si>
  <si>
    <t>Thu Mar 23 20:07:35 +0000 2017</t>
  </si>
  <si>
    <t>http://twitter.com/AprilHathcock/statuses/845004118368440320</t>
  </si>
  <si>
    <t>{"hashtags":[],"symbols":[],"user_mentions":[{"screen_name":"galecengage","name":"Gale Cengage","id":18139026,"id_str":"18139026","indices":[5,17]}],"urls":[{"url":"https://t.co/ZduNT0pwXC","expanded_url":"https://twitter.com/i/web/status/845004118368440320","display_url":"twitter.com/i/web/status/8…","indices":[117,140]}]}</t>
  </si>
  <si>
    <t>845004098923573248</t>
  </si>
  <si>
    <t>Supporting our colleagues at @college_library as they talk about digital media services! #badgersinbaltimore… https://t.co/eKXk8ZxflI</t>
  </si>
  <si>
    <t>Thu Mar 23 20:07:31 +0000 2017</t>
  </si>
  <si>
    <t>http://twitter.com/UWSLISLib/statuses/845004098923573248</t>
  </si>
  <si>
    <t>{"hashtags":[{"text":"badgersinbaltimore","indices":[89,108]}],"symbols":[],"user_mentions":[{"screen_name":"college_library","name":"College Library","id":31154882,"id_str":"31154882","indices":[29,45]}],"urls":[{"url":"https://t.co/eKXk8ZxflI","expanded_url":"https://twitter.com/i/web/status/845004098923573248","display_url":"twitter.com/i/web/status/8…","indices":[110,133]}]}</t>
  </si>
  <si>
    <t>845004083354374144</t>
  </si>
  <si>
    <t>.@jambina: Inviting faculty to contract negotiations with faculty. Lift the scrim! #OpenAccess #acrl2017</t>
  </si>
  <si>
    <t>Thu Mar 23 20:07:27 +0000 2017</t>
  </si>
  <si>
    <t>http://twitter.com/thesheck/statuses/845004083354374144</t>
  </si>
  <si>
    <t>{"hashtags":[{"text":"OpenAccess","indices":[83,94]},{"text":"acrl2017","indices":[95,104]}],"symbols":[],"user_mentions":[{"screen_name":"jambina","name":"amy buckland","id":11383102,"id_str":"11383102","indices":[1,9]}],"urls":[]}</t>
  </si>
  <si>
    <t>845004073673904128</t>
  </si>
  <si>
    <t>librarianjeli</t>
  </si>
  <si>
    <t>So, @aliversluis's twitter is making me wish I could apparate to #acrl2017 #conferenceregret 🚀</t>
  </si>
  <si>
    <t>Thu Mar 23 20:07:25 +0000 2017</t>
  </si>
  <si>
    <t>2994137961</t>
  </si>
  <si>
    <t>http://pbs.twimg.com/profile_images/801848581732925440/xR6ygGEp_normal.jpg</t>
  </si>
  <si>
    <t>http://twitter.com/librarianjeli/statuses/845004073673904128</t>
  </si>
  <si>
    <t>{"hashtags":[{"text":"acrl2017","indices":[65,74]},{"text":"conferenceregret","indices":[75,92]}],"symbols":[],"user_mentions":[{"screen_name":"aliversluis","name":"Ali V (at #ACRL2017)","id":396000141,"id_str":"396000141","indices":[4,16]}],"urls":[]}</t>
  </si>
  <si>
    <t>845004052501090305</t>
  </si>
  <si>
    <t>cjayfullerton</t>
  </si>
  <si>
    <t>Librarians need to start walking their talk on open access. #oa #acrl2017</t>
  </si>
  <si>
    <t>Thu Mar 23 20:07:20 +0000 2017</t>
  </si>
  <si>
    <t>362727949</t>
  </si>
  <si>
    <t>http://pbs.twimg.com/profile_images/837842345945018370/5yPLGcB4_normal.jpg</t>
  </si>
  <si>
    <t>Winnipeg, MB</t>
  </si>
  <si>
    <t>http://twitter.com/cjayfullerton/statuses/845004052501090305</t>
  </si>
  <si>
    <t>{"hashtags":[{"text":"oa","indices":[60,63]},{"text":"acrl2017","indices":[64,73]}],"symbols":[],"user_mentions":[],"urls":[]}</t>
  </si>
  <si>
    <t>845004049149775872</t>
  </si>
  <si>
    <t>Thu Mar 23 20:07:19 +0000 2017</t>
  </si>
  <si>
    <t>http://twitter.com/catladylib/statuses/845004049149775872</t>
  </si>
  <si>
    <t>845004045819527171</t>
  </si>
  <si>
    <t>created tutorials w Storyline 2, pkgd as scorm. badges set up for 100% scores #acrl2017</t>
  </si>
  <si>
    <t>Thu Mar 23 20:07:18 +0000 2017</t>
  </si>
  <si>
    <t>http://twitter.com/dschrecker/statuses/845004045819527171</t>
  </si>
  <si>
    <t>845004039481933824</t>
  </si>
  <si>
    <t>Higher education neglects the whole person' -presentation on fostering libraries as centers of wellness #acrl2017</t>
  </si>
  <si>
    <t>Thu Mar 23 20:07:17 +0000 2017</t>
  </si>
  <si>
    <t>http://twitter.com/muhklellin/statuses/845004039481933824</t>
  </si>
  <si>
    <t>845004025389035521</t>
  </si>
  <si>
    <t>How is academic library work gendered,  feminized but not feminist?  #acrl2017 #KSCollab</t>
  </si>
  <si>
    <t>Thu Mar 23 20:07:13 +0000 2017</t>
  </si>
  <si>
    <t>http://twitter.com/cerabinowitz/statuses/845004025389035521</t>
  </si>
  <si>
    <t>{"hashtags":[{"text":"acrl2017","indices":[69,78]},{"text":"KSCollab","indices":[79,88]}],"symbols":[],"user_mentions":[],"urls":[]}</t>
  </si>
  <si>
    <t>845004008628609024</t>
  </si>
  <si>
    <t>Instruction coordinators' work faces inward &amp;amp; outward. Manage programs not ppl. #acrlfemlabor #ACRL2017</t>
  </si>
  <si>
    <t>Thu Mar 23 20:07:09 +0000 2017</t>
  </si>
  <si>
    <t>http://twitter.com/s_k_l_w/statuses/845004008628609024</t>
  </si>
  <si>
    <t>{"hashtags":[{"text":"acrlfemlabor","indices":[84,97]},{"text":"ACRL2017","indices":[98,107]}],"symbols":[],"user_mentions":[],"urls":[]}</t>
  </si>
  <si>
    <t>845003997912141824</t>
  </si>
  <si>
    <t>#ACRL2017 #PowerOfPeers / recruitment and training; leveraged writing center workers and recruited from that pool.</t>
  </si>
  <si>
    <t>Thu Mar 23 20:07:07 +0000 2017</t>
  </si>
  <si>
    <t>http://twitter.com/AlanWitt/statuses/845003997912141824</t>
  </si>
  <si>
    <t>845003976030474240</t>
  </si>
  <si>
    <t>HALLS24</t>
  </si>
  <si>
    <t>Thu Mar 23 20:07:01 +0000 2017</t>
  </si>
  <si>
    <t>111404774</t>
  </si>
  <si>
    <t>http://pbs.twimg.com/profile_images/829021634732363780/47Rc2ZMN_normal.jpg</t>
  </si>
  <si>
    <t>A cinema close-by.</t>
  </si>
  <si>
    <t>http://twitter.com/HALLS24/statuses/845003976030474240</t>
  </si>
  <si>
    <t>845003968677892096</t>
  </si>
  <si>
    <t>Capital categories in libraries: Human capital; relational &amp;amp; social capital; organizational, structural and technological capital #acrl2017</t>
  </si>
  <si>
    <t>Thu Mar 23 20:07:00 +0000 2017</t>
  </si>
  <si>
    <t>http://twitter.com/cobine/statuses/845003968677892096</t>
  </si>
  <si>
    <t>845003941679153154</t>
  </si>
  <si>
    <t>Thu Mar 23 20:06:53 +0000 2017</t>
  </si>
  <si>
    <t>http://twitter.com/stephestellar/statuses/845003941679153154</t>
  </si>
  <si>
    <t>845003930853625857</t>
  </si>
  <si>
    <t>Thu Mar 23 20:06:51 +0000 2017</t>
  </si>
  <si>
    <t>http://twitter.com/ccaffgardner/statuses/845003930853625857</t>
  </si>
  <si>
    <t>845003927418482688</t>
  </si>
  <si>
    <t>RT @LibrariansReed: #OA panel: @jambina refers back to @rgay keynote- "when people are ignorant, it's easier to rule them." #acrl2017</t>
  </si>
  <si>
    <t>Thu Mar 23 20:06:50 +0000 2017</t>
  </si>
  <si>
    <t>http://twitter.com/grumpator/statuses/845003927418482688</t>
  </si>
  <si>
    <t>{"hashtags":[{"text":"OA","indices":[20,23]},{"text":"acrl2017","indices":[124,133]}],"symbols":[],"user_mentions":[{"screen_name":"LibrariansReed","name":"Michelle Reed","id":760286206563418100,"id_str":"760286206563418112","indices":[3,18]},{"screen_name":"jambina","name":"amy buckland","id":11383102,"id_str":"11383102","indices":[31,39]},{"screen_name":"rgay","name":"roxane gay","id":6974622,"id_str":"6974622","indices":[55,60]}],"urls":[]}</t>
  </si>
  <si>
    <t>845003890009493504</t>
  </si>
  <si>
    <t>Partnerships for student success: adjacent digital media services #acrl2017 Libraries need a #ds106! (but I’m biased.)</t>
  </si>
  <si>
    <t>Thu Mar 23 20:06:41 +0000 2017</t>
  </si>
  <si>
    <t>http://twitter.com/phb256/statuses/845003890009493504</t>
  </si>
  <si>
    <t>{"hashtags":[{"text":"acrl2017","indices":[66,75]},{"text":"ds106","indices":[93,99]}],"symbols":[],"user_mentions":[],"urls":[]}</t>
  </si>
  <si>
    <t>845003884305305606</t>
  </si>
  <si>
    <t>Now listening to the always badass @jambina talk about the ethical imperative of #openaccess and what we should be doing NOW. #acrl2017</t>
  </si>
  <si>
    <t>Thu Mar 23 20:06:40 +0000 2017</t>
  </si>
  <si>
    <t>http://twitter.com/niwandajones/statuses/845003884305305606</t>
  </si>
  <si>
    <t>{"hashtags":[{"text":"openaccess","indices":[81,92]},{"text":"acrl2017","indices":[126,135]}],"symbols":[],"user_mentions":[{"screen_name":"jambina","name":"amy buckland","id":11383102,"id_str":"11383102","indices":[35,43]}],"urls":[]}</t>
  </si>
  <si>
    <t>845003877489496067</t>
  </si>
  <si>
    <t>Only 3 slides in and I'm already dying to read @arellanover and @jkgadsby'S full conf. paper. Y'all are awesome! #acrl2017 #ACRLfemlabor</t>
  </si>
  <si>
    <t>Thu Mar 23 20:06:38 +0000 2017</t>
  </si>
  <si>
    <t>http://twitter.com/Linds_librarian/statuses/845003877489496067</t>
  </si>
  <si>
    <t>{"hashtags":[{"text":"acrl2017","indices":[113,122]},{"text":"ACRLfemlabor","indices":[123,136]}],"symbols":[],"user_mentions":[{"screen_name":"arellanover","name":"V. Arellano Douglas","id":61579287,"id_str":"61579287","indices":[47,59]},{"screen_name":"jkgadsby","name":"Jo Gadsby","id":186201419,"id_str":"186201419","indices":[64,73]}],"urls":[]}</t>
  </si>
  <si>
    <t>845003848901169152</t>
  </si>
  <si>
    <t>Thu Mar 23 20:06:31 +0000 2017</t>
  </si>
  <si>
    <t>http://twitter.com/FierceLibLady/statuses/845003848901169152</t>
  </si>
  <si>
    <t>845003835856863236</t>
  </si>
  <si>
    <t>Interesting question came up during the round table: are you better at being a parent or acedemic, and why? #acrl2017 #acrlworklife</t>
  </si>
  <si>
    <t>Thu Mar 23 20:06:28 +0000 2017</t>
  </si>
  <si>
    <t>http://twitter.com/johnxlibris/statuses/845003835856863236</t>
  </si>
  <si>
    <t>{"hashtags":[{"text":"acrl2017","indices":[108,117]},{"text":"acrlworklife","indices":[118,131]}],"symbols":[],"user_mentions":[],"urls":[]}</t>
  </si>
  <si>
    <t>845003825605959680</t>
  </si>
  <si>
    <t>RT @lisahubbell: Expectations of women at work = relational. @jkgadsby #ACRL2017</t>
  </si>
  <si>
    <t>Thu Mar 23 20:06:26 +0000 2017</t>
  </si>
  <si>
    <t>http://twitter.com/mjmeyers/statuses/845003825605959680</t>
  </si>
  <si>
    <t>{"hashtags":[{"text":"ACRL2017","indices":[71,80]}],"symbols":[],"user_mentions":[{"screen_name":"lisahubbell","name":"Lisa Hubbell","id":17891056,"id_str":"17891056","indices":[3,15]},{"screen_name":"jkgadsby","name":"Jo Gadsby","id":186201419,"id_str":"186201419","indices":[61,70]}],"urls":[]}</t>
  </si>
  <si>
    <t>845003816386920448</t>
  </si>
  <si>
    <t>Call the reference desk by what you do #acrl2017</t>
  </si>
  <si>
    <t>Thu Mar 23 20:06:23 +0000 2017</t>
  </si>
  <si>
    <t>http://twitter.com/Flickvan/statuses/845003816386920448</t>
  </si>
  <si>
    <t>845003816277807106</t>
  </si>
  <si>
    <t>From @jambina - we all need to start walking the #OA talk more. THIS is a change we can make tomorrow. Stop giving away our labor. #ACRL2017</t>
  </si>
  <si>
    <t>http://twitter.com/grumpator/statuses/845003816277807106</t>
  </si>
  <si>
    <t>{"hashtags":[{"text":"OA","indices":[49,52]},{"text":"ACRL2017","indices":[131,140]}],"symbols":[],"user_mentions":[{"screen_name":"jambina","name":"amy buckland","id":11383102,"id_str":"11383102","indices":[5,13]}],"urls":[]}</t>
  </si>
  <si>
    <t>845003798091321344</t>
  </si>
  <si>
    <t>Are libraries a "female-intensive profession working towards a masculine ideal?" #acrl2017 #ACRLFemLabor</t>
  </si>
  <si>
    <t>Thu Mar 23 20:06:19 +0000 2017</t>
  </si>
  <si>
    <t>http://twitter.com/christinemmoe/statuses/845003798091321344</t>
  </si>
  <si>
    <t>{"hashtags":[{"text":"acrl2017","indices":[81,90]},{"text":"ACRLFemLabor","indices":[91,104]}],"symbols":[],"user_mentions":[],"urls":[]}</t>
  </si>
  <si>
    <t>845003783495147520</t>
  </si>
  <si>
    <t>I'm at #acrl2017 but it's also #NationalPuppyDay so here's a snap of my 13 week old rescue pup! #barkwahlberg https://t.co/CXW8rCwQcA</t>
  </si>
  <si>
    <t>Thu Mar 23 20:06:16 +0000 2017</t>
  </si>
  <si>
    <t>http://twitter.com/BooksMel/statuses/845003783495147520</t>
  </si>
  <si>
    <t>{"hashtags":[{"text":"acrl2017","indices":[7,16]},{"text":"NationalPuppyDay","indices":[31,48]},{"text":"barkwahlberg","indices":[96,109]}],"symbols":[],"user_mentions":[],"urls":[],"media":[{"id":845003776448741400,"id_str":"845003776448741376","indices":[110,133],"media_url":"http://pbs.twimg.com/media/C7oOdSkXQAAXIMX.jpg","media_url_https":"https://pbs.twimg.com/media/C7oOdSkXQAAXIMX.jpg","url":"https://t.co/CXW8rCwQcA","display_url":"pic.twitter.com/CXW8rCwQcA","expanded_url":"https://twitter.com/BooksMel/status/845003783495147520/photo/1","type":"photo","sizes":{"medium":{"w":800,"h":601,"resize":"fit"},"small":{"w":680,"h":511,"resize":"fit"},"thumb":{"w":150,"h":150,"resize":"crop"},"large":{"w":800,"h":601,"resize":"fit"}}}]}</t>
  </si>
  <si>
    <t>845003773458206720</t>
  </si>
  <si>
    <t>Women's affective labor is undervalued in academy @arellanover #ACRL2017</t>
  </si>
  <si>
    <t>Thu Mar 23 20:06:13 +0000 2017</t>
  </si>
  <si>
    <t>http://twitter.com/lisahubbell/statuses/845003773458206720</t>
  </si>
  <si>
    <t>{"hashtags":[{"text":"ACRL2017","indices":[63,72]}],"symbols":[],"user_mentions":[{"screen_name":"arellanover","name":"V. Arellano Douglas","id":61579287,"id_str":"61579287","indices":[50,62]}],"urls":[]}</t>
  </si>
  <si>
    <t>845003767850393601</t>
  </si>
  <si>
    <t>This session has namedropped @schomj, @lisaslo and Roma Harris so obviously it is awesome. #acrl2017 #acrlfemlabor</t>
  </si>
  <si>
    <t>Thu Mar 23 20:06:12 +0000 2017</t>
  </si>
  <si>
    <t>http://twitter.com/aliversluis/statuses/845003767850393601</t>
  </si>
  <si>
    <t>{"hashtags":[{"text":"acrl2017","indices":[91,100]},{"text":"acrlfemlabor","indices":[101,114]}],"symbols":[],"user_mentions":[{"screen_name":"schomj","name":"Jessica Schomberg","id":16106421,"id_str":"16106421","indices":[29,36]},{"screen_name":"lisaslo","name":"Lisa Sloniowski","id":2706814526,"id_str":"2706814526","indices":[38,46]}],"urls":[]}</t>
  </si>
  <si>
    <t>845003766554394624</t>
  </si>
  <si>
    <t>Excited for "Turning 'Lemonade' into a LibGuide" next!  #acrl2017</t>
  </si>
  <si>
    <t>http://twitter.com/milodanish/statuses/845003766554394624</t>
  </si>
  <si>
    <t>845003728637874177</t>
  </si>
  <si>
    <t>"We need to start walking this talk more. Giving away our labor for free? You can change this tomorrow." @jambina #ACRL2017</t>
  </si>
  <si>
    <t>Thu Mar 23 20:06:02 +0000 2017</t>
  </si>
  <si>
    <t>http://twitter.com/parnopaeus/statuses/845003728637874177</t>
  </si>
  <si>
    <t>{"hashtags":[{"text":"ACRL2017","indices":[114,123]}],"symbols":[],"user_mentions":[{"screen_name":"jambina","name":"amy buckland","id":11383102,"id_str":"11383102","indices":[105,113]}],"urls":[]}</t>
  </si>
  <si>
    <t>845003695708360705</t>
  </si>
  <si>
    <t>RT @bemm: #acrlfemlabor learning about feminist post structural analysis. Gender and division of labor. #acrl2017</t>
  </si>
  <si>
    <t>Thu Mar 23 20:05:55 +0000 2017</t>
  </si>
  <si>
    <t>http://twitter.com/nhelregel/statuses/845003695708360705</t>
  </si>
  <si>
    <t>{"hashtags":[{"text":"acrlfemlabor","indices":[10,23]},{"text":"acrl2017","indices":[104,113]}],"symbols":[],"user_mentions":[{"screen_name":"bemm","name":"information is power","id":16827613,"id_str":"16827613","indices":[3,8]}],"urls":[]}</t>
  </si>
  <si>
    <t>845003679958732805</t>
  </si>
  <si>
    <t>structuring tutorials w acrl framework and blooms taxonomy.  #acrl2017</t>
  </si>
  <si>
    <t>Thu Mar 23 20:05:51 +0000 2017</t>
  </si>
  <si>
    <t>http://twitter.com/dschrecker/statuses/845003679958732805</t>
  </si>
  <si>
    <t>845003666813800449</t>
  </si>
  <si>
    <t>#OA panel: @jambina refers back to @rgay keynote- "when people are ignorant, it's easier to rule them." #acrl2017</t>
  </si>
  <si>
    <t>Thu Mar 23 20:05:48 +0000 2017</t>
  </si>
  <si>
    <t>http://twitter.com/LibrariansReed/statuses/845003666813800449</t>
  </si>
  <si>
    <t>{"hashtags":[{"text":"OA","indices":[0,3]},{"text":"acrl2017","indices":[104,113]}],"symbols":[],"user_mentions":[{"screen_name":"jambina","name":"amy buckland","id":11383102,"id_str":"11383102","indices":[11,19]},{"screen_name":"rgay","name":"roxane gay","id":6974622,"id_str":"6974622","indices":[35,40]}],"urls":[]}</t>
  </si>
  <si>
    <t>845003631430684673</t>
  </si>
  <si>
    <t>@jeninthelib kicking it off by introducing and defining #critlib #libeyrianship #acrl2017 🙌🏽🙌🏽🙌🏽</t>
  </si>
  <si>
    <t>Thu Mar 23 20:05:39 +0000 2017</t>
  </si>
  <si>
    <t>http://twitter.com/msmendezbrady/statuses/845003631430684673</t>
  </si>
  <si>
    <t>{"hashtags":[{"text":"critlib","indices":[56,64]},{"text":"libeyrianship","indices":[65,79]},{"text":"acrl2017","indices":[80,89]}],"symbols":[],"user_mentions":[{"screen_name":"jeninthelib","name":"Jennifer Brown","id":1671678218,"id_str":"1671678218","indices":[0,12]}],"urls":[]}</t>
  </si>
  <si>
    <t>845003599625244673</t>
  </si>
  <si>
    <t>"we do activities to disrupt the authority of the instructor"@CityThatReads #critlib #acrl2017</t>
  </si>
  <si>
    <t>Thu Mar 23 20:05:32 +0000 2017</t>
  </si>
  <si>
    <t>http://twitter.com/CUDJOE70/statuses/845003599625244673</t>
  </si>
  <si>
    <t>{"hashtags":[{"text":"critlib","indices":[76,84]},{"text":"acrl2017","indices":[85,94]}],"symbols":[],"user_mentions":[{"screen_name":"CityThatReads","name":"Jenny Ferretti","id":216828912,"id_str":"216828912","indices":[61,75]}],"urls":[]}</t>
  </si>
  <si>
    <t>845003583233888256</t>
  </si>
  <si>
    <t>Feminized workplace doesnt mean a feminist workplace #acrl2017</t>
  </si>
  <si>
    <t>Thu Mar 23 20:05:28 +0000 2017</t>
  </si>
  <si>
    <t>http://twitter.com/bemm/statuses/845003583233888256</t>
  </si>
  <si>
    <t>845003569241706496</t>
  </si>
  <si>
    <t>Students increasingly creating digital media assignments; need equipment, training, place to work, get support #digmediasupport #acrl2017</t>
  </si>
  <si>
    <t>Thu Mar 23 20:05:24 +0000 2017</t>
  </si>
  <si>
    <t>http://twitter.com/jolietjosh/statuses/845003569241706496</t>
  </si>
  <si>
    <t>{"hashtags":[{"text":"digmediasupport","indices":[111,127]},{"text":"acrl2017","indices":[128,137]}],"symbols":[],"user_mentions":[],"urls":[]}</t>
  </si>
  <si>
    <t>845003561553608704</t>
  </si>
  <si>
    <t>Starting off with @jambina tying Open Access to quote by @rgay "When ppl are uninformed it is easier to rule them." #ACRL2017</t>
  </si>
  <si>
    <t>Thu Mar 23 20:05:23 +0000 2017</t>
  </si>
  <si>
    <t>http://twitter.com/parnopaeus/statuses/845003561553608704</t>
  </si>
  <si>
    <t>{"hashtags":[{"text":"ACRL2017","indices":[116,125]}],"symbols":[],"user_mentions":[{"screen_name":"jambina","name":"amy buckland","id":11383102,"id_str":"11383102","indices":[18,26]},{"screen_name":"rgay","name":"roxane gay","id":6974622,"id_str":"6974622","indices":[57,62]}],"urls":[]}</t>
  </si>
  <si>
    <t>845003554712686594</t>
  </si>
  <si>
    <t>Final session of the day is  #digmediaservices #acrl2017</t>
  </si>
  <si>
    <t>Thu Mar 23 20:05:21 +0000 2017</t>
  </si>
  <si>
    <t>http://twitter.com/jaleh_f/statuses/845003554712686594</t>
  </si>
  <si>
    <t>{"hashtags":[{"text":"digmediaservices","indices":[29,46]},{"text":"acrl2017","indices":[47,56]}],"symbols":[],"user_mentions":[],"urls":[]}</t>
  </si>
  <si>
    <t>845003536274542592</t>
  </si>
  <si>
    <t>Did you enjoy a Bloody Mary this morning? Stop by tomorrow for a Mimosa and toast to women's history #acrl2017… https://t.co/h6E8q4EmkO</t>
  </si>
  <si>
    <t>Thu Mar 23 20:05:17 +0000 2017</t>
  </si>
  <si>
    <t>http://twitter.com/GaleAcademic/statuses/845003536274542592</t>
  </si>
  <si>
    <t>{"hashtags":[{"text":"acrl2017","indices":[101,110]}],"symbols":[],"user_mentions":[],"urls":[{"url":"https://t.co/h6E8q4EmkO","expanded_url":"https://twitter.com/i/web/status/845003536274542592","display_url":"twitter.com/i/web/status/8…","indices":[112,135]}]}</t>
  </si>
  <si>
    <t>845003527839735809</t>
  </si>
  <si>
    <t>Men are more favourably viewed when engaging in both masculine and feminine coded behaviour. OH GREAT. #acrl2017 #acrlfemlabor</t>
  </si>
  <si>
    <t>Thu Mar 23 20:05:15 +0000 2017</t>
  </si>
  <si>
    <t>http://twitter.com/aliversluis/statuses/845003527839735809</t>
  </si>
  <si>
    <t>{"hashtags":[{"text":"acrl2017","indices":[103,112]},{"text":"acrlfemlabor","indices":[113,126]}],"symbols":[],"user_mentions":[],"urls":[]}</t>
  </si>
  <si>
    <t>845003526518525954</t>
  </si>
  <si>
    <t>Second round of #acrl2017 poster sessions was just as great. Shout out to @aliqaesong and Shannon Farrell for their research on negotiation!</t>
  </si>
  <si>
    <t>Thu Mar 23 20:05:14 +0000 2017</t>
  </si>
  <si>
    <t>http://twitter.com/niwandajones/statuses/845003526518525954</t>
  </si>
  <si>
    <t>{"hashtags":[{"text":"acrl2017","indices":[16,25]}],"symbols":[],"user_mentions":[{"screen_name":"aliqaesong","name":"Aliqae Geraci","id":19032677,"id_str":"19032677","indices":[74,85]}],"urls":[]}</t>
  </si>
  <si>
    <t>845003520264880128</t>
  </si>
  <si>
    <t>m_roser</t>
  </si>
  <si>
    <t>pretty sure that's the first bon iver reference i've heard at a library-conference panel. #acrl2017</t>
  </si>
  <si>
    <t>Thu Mar 23 20:05:13 +0000 2017</t>
  </si>
  <si>
    <t>14802279</t>
  </si>
  <si>
    <t>http://pbs.twimg.com/profile_images/2047514268/rooftopgoat_normal.jpg</t>
  </si>
  <si>
    <t>http://twitter.com/m_roser/statuses/845003520264880128</t>
  </si>
  <si>
    <t>845003509485506562</t>
  </si>
  <si>
    <t>#ACRL2017 #PowerOfPeers / Eau Claire's program: focusing on "confluence" as an institutional theme.</t>
  </si>
  <si>
    <t>Thu Mar 23 20:05:10 +0000 2017</t>
  </si>
  <si>
    <t>http://twitter.com/AlanWitt/statuses/845003509485506562</t>
  </si>
  <si>
    <t>845003499251294208</t>
  </si>
  <si>
    <t>juhnaylaffs</t>
  </si>
  <si>
    <t>Thu Mar 23 20:05:08 +0000 2017</t>
  </si>
  <si>
    <t>79090733</t>
  </si>
  <si>
    <t>http://pbs.twimg.com/profile_images/843362838265569280/Dn1AYp1X_normal.jpg</t>
  </si>
  <si>
    <t>California/Mini-soda</t>
  </si>
  <si>
    <t>http://twitter.com/juhnaylaffs/statuses/845003499251294208</t>
  </si>
  <si>
    <t>845003487108894721</t>
  </si>
  <si>
    <t>Lurk lurk lurk #ACRLFemLabor #acrl2017 #acrlfemlabor https://t.co/OWTtGX0NNK</t>
  </si>
  <si>
    <t>Thu Mar 23 20:05:05 +0000 2017</t>
  </si>
  <si>
    <t>http://twitter.com/mdxCarson/statuses/845003487108894721</t>
  </si>
  <si>
    <t>{"hashtags":[{"text":"ACRLFemLabor","indices":[15,28]},{"text":"acrl2017","indices":[29,38]},{"text":"acrlfemlabor","indices":[39,52]}],"symbols":[],"user_mentions":[],"urls":[{"url":"https://t.co/OWTtGX0NNK","expanded_url":"https://twitter.com/edrabinski/status/845002629071691777","display_url":"twitter.com/edrabinski/sta…","indices":[53,76]}]}</t>
  </si>
  <si>
    <t>845003482818117632</t>
  </si>
  <si>
    <t>Expectations of women at work = relational. @jkgadsby #ACRL2017</t>
  </si>
  <si>
    <t>Thu Mar 23 20:05:04 +0000 2017</t>
  </si>
  <si>
    <t>http://twitter.com/lisahubbell/statuses/845003482818117632</t>
  </si>
  <si>
    <t>{"hashtags":[{"text":"ACRL2017","indices":[54,63]}],"symbols":[],"user_mentions":[{"screen_name":"jkgadsby","name":"Jo Gadsby","id":186201419,"id_str":"186201419","indices":[44,53]}],"urls":[]}</t>
  </si>
  <si>
    <t>845003471107637248</t>
  </si>
  <si>
    <t>TIL the Key Ballroom is in the Hilton. #protip #acrl2017 #planahead</t>
  </si>
  <si>
    <t>Thu Mar 23 20:05:01 +0000 2017</t>
  </si>
  <si>
    <t>http://twitter.com/kevinseeber/statuses/845003471107637248</t>
  </si>
  <si>
    <t>{"hashtags":[{"text":"protip","indices":[39,46]},{"text":"acrl2017","indices":[47,56]},{"text":"planahead","indices":[57,67]}],"symbols":[],"user_mentions":[],"urls":[]}</t>
  </si>
  <si>
    <t>845003332183842816</t>
  </si>
  <si>
    <t>In the Makerspace to Mindspa session. Interested to learn how to support mental health in libraries. #acrl2017</t>
  </si>
  <si>
    <t>Thu Mar 23 20:04:28 +0000 2017</t>
  </si>
  <si>
    <t>http://twitter.com/catladylib/statuses/845003332183842816</t>
  </si>
  <si>
    <t>845003318955065344</t>
  </si>
  <si>
    <t>Three women and one man on a panel. Guess whose (one) name is on the title slide. #acrl2017</t>
  </si>
  <si>
    <t>Thu Mar 23 20:04:25 +0000 2017</t>
  </si>
  <si>
    <t>http://twitter.com/esquetee/statuses/845003318955065344</t>
  </si>
  <si>
    <t>845003311673720833</t>
  </si>
  <si>
    <t>@CityThatReads starting presentation on her Lemonade libguide - rm 314 #acrl2017</t>
  </si>
  <si>
    <t>Thu Mar 23 20:04:23 +0000 2017</t>
  </si>
  <si>
    <t>http://twitter.com/NicestLibrarian/statuses/845003311673720833</t>
  </si>
  <si>
    <t>{"hashtags":[{"text":"acrl2017","indices":[71,80]}],"symbols":[],"user_mentions":[{"screen_name":"CityThatReads","name":"Jenny Ferretti","id":216828912,"id_str":"216828912","indices":[0,14]}],"urls":[]}</t>
  </si>
  <si>
    <t>845003299141115904</t>
  </si>
  <si>
    <t>remember, meta data should be attached to digital badges.  #acrl2017</t>
  </si>
  <si>
    <t>Thu Mar 23 20:04:20 +0000 2017</t>
  </si>
  <si>
    <t>http://twitter.com/dschrecker/statuses/845003299141115904</t>
  </si>
  <si>
    <t>845003233022164993</t>
  </si>
  <si>
    <t>Women disappear in structure of workplace. #acrl2017</t>
  </si>
  <si>
    <t>Thu Mar 23 20:04:04 +0000 2017</t>
  </si>
  <si>
    <t>http://twitter.com/bemm/statuses/845003233022164993</t>
  </si>
  <si>
    <t>845003190420557824</t>
  </si>
  <si>
    <t>Afternoon session 2- The Social Future of Academic Libraries: Emerging perspectives on engagement and intellectual capital #ilibsc #acrl2017</t>
  </si>
  <si>
    <t>Thu Mar 23 20:03:54 +0000 2017</t>
  </si>
  <si>
    <t>http://twitter.com/meawarren/statuses/845003190420557824</t>
  </si>
  <si>
    <t>{"hashtags":[{"text":"ilibsc","indices":[123,130]},{"text":"acrl2017","indices":[131,140]}],"symbols":[],"user_mentions":[],"urls":[]}</t>
  </si>
  <si>
    <t>845003185760747520</t>
  </si>
  <si>
    <t>Thu Mar 23 20:03:53 +0000 2017</t>
  </si>
  <si>
    <t>http://twitter.com/mjmeyers/statuses/845003185760747520</t>
  </si>
  <si>
    <t>845003183743254534</t>
  </si>
  <si>
    <t>off subject but this font! ❤#acrl2017 https://t.co/R4L287RvNr</t>
  </si>
  <si>
    <t>http://twitter.com/piebrarian/statuses/845003183743254534</t>
  </si>
  <si>
    <t>{"hashtags":[{"text":"acrl2017","indices":[28,37]}],"symbols":[],"user_mentions":[],"urls":[],"media":[{"id":845003177690873900,"id_str":"845003177690873856","indices":[38,61],"media_url":"http://pbs.twimg.com/media/C7oN6cBXQAAKL_p.jpg","media_url_https":"https://pbs.twimg.com/media/C7oN6cBXQAAKL_p.jpg","url":"https://t.co/R4L287RvNr","display_url":"pic.twitter.com/R4L287RvNr","expanded_url":"https://twitter.com/piebrarian/status/845003183743254534/photo/1","type":"photo","sizes":{"medium":{"w":900,"h":1200,"resize":"fit"},"thumb":{"w":150,"h":150,"resize":"crop"},"large":{"w":1536,"h":2048,"resize":"fit"},"small":{"w":510,"h":680,"resize":"fit"}}}]}</t>
  </si>
  <si>
    <t>845003161215684611</t>
  </si>
  <si>
    <t>Volume could be improved in some of these sessions though. Had to strain to hear a few times  #acrl2017</t>
  </si>
  <si>
    <t>Thu Mar 23 20:03:47 +0000 2017</t>
  </si>
  <si>
    <t>http://twitter.com/enolie7/statuses/845003161215684611</t>
  </si>
  <si>
    <t>845003126499368960</t>
  </si>
  <si>
    <t>students earn badges for completing individual tutorials (currently 4) and a meta badge after learning all 4 #acrl2017</t>
  </si>
  <si>
    <t>Thu Mar 23 20:03:39 +0000 2017</t>
  </si>
  <si>
    <t>http://twitter.com/dschrecker/statuses/845003126499368960</t>
  </si>
  <si>
    <t>845003099638939648</t>
  </si>
  <si>
    <t>Now learning re: #critlib #acrl2017 @us_imls https://t.co/wsfMyqIHOf</t>
  </si>
  <si>
    <t>Thu Mar 23 20:03:33 +0000 2017</t>
  </si>
  <si>
    <t>http://twitter.com/sandraatoro/statuses/845003099638939648</t>
  </si>
  <si>
    <t>{"hashtags":[{"text":"critlib","indices":[17,25]},{"text":"acrl2017","indices":[26,35]}],"symbols":[],"user_mentions":[{"screen_name":"US_IMLS","name":"IMLS","id":36240331,"id_str":"36240331","indices":[36,44]}],"urls":[],"media":[{"id":845003091531456500,"id_str":"845003091531456512","indices":[45,68],"media_url":"http://pbs.twimg.com/media/C7oN1bDW4AAoCGO.jpg","media_url_https":"https://pbs.twimg.com/media/C7oN1bDW4AAoCGO.jpg","url":"https://t.co/wsfMyqIHOf","display_url":"pic.twitter.com/wsfMyqIHOf","expanded_url":"https://twitter.com/sandraatoro/status/845003099638939648/photo/1","type":"photo","sizes":{"medium":{"w":1200,"h":900,"resize":"fit"},"small":{"w":680,"h":510,"resize":"fit"},"thumb":{"w":150,"h":150,"resize":"crop"},"large":{"w":2048,"h":1536,"resize":"fit"}}}]}</t>
  </si>
  <si>
    <t>845003093901283328</t>
  </si>
  <si>
    <t>yarnylibrarian</t>
  </si>
  <si>
    <t>Scent/fragrance free for the next conference? #acrl2017 #someonepleasepassthebenadryl</t>
  </si>
  <si>
    <t>Thu Mar 23 20:03:31 +0000 2017</t>
  </si>
  <si>
    <t>3008644167</t>
  </si>
  <si>
    <t>http://pbs.twimg.com/profile_images/788434385263554560/_TTGdU_q_normal.jpg</t>
  </si>
  <si>
    <t>http://twitter.com/yarnylibrarian/statuses/845003093901283328</t>
  </si>
  <si>
    <t>{"hashtags":[{"text":"acrl2017","indices":[46,55]},{"text":"someonepleasepassthebenadryl","indices":[56,85]}],"symbols":[],"user_mentions":[],"urls":[]}</t>
  </si>
  <si>
    <t>845003090499719168</t>
  </si>
  <si>
    <t>#acrl2017 excited to hear about intellectual capital! #ilibsc</t>
  </si>
  <si>
    <t>Thu Mar 23 20:03:30 +0000 2017</t>
  </si>
  <si>
    <t>http://twitter.com/Ms_Katie_King/statuses/845003090499719168</t>
  </si>
  <si>
    <t>{"hashtags":[{"text":"acrl2017","indices":[0,9]},{"text":"ilibsc","indices":[54,61]}],"symbols":[],"user_mentions":[],"urls":[]}</t>
  </si>
  <si>
    <t>845003067078660102</t>
  </si>
  <si>
    <t>Yay I get to see @jambina quickly before I have to scoot to another assessment session 😻🦄💪🏼 #acrl2017</t>
  </si>
  <si>
    <t>Thu Mar 23 20:03:25 +0000 2017</t>
  </si>
  <si>
    <t>http://twitter.com/nunanishi/statuses/845003067078660102</t>
  </si>
  <si>
    <t>{"hashtags":[{"text":"acrl2017","indices":[92,101]}],"symbols":[],"user_mentions":[{"screen_name":"jambina","name":"amy buckland","id":11383102,"id_str":"11383102","indices":[17,25]}],"urls":[]}</t>
  </si>
  <si>
    <t>845003063190605827</t>
  </si>
  <si>
    <t>Badges about scaling up not backing off - must be meaningful. Earning - doing - engaging. #ACRL2017 #digitalarchives</t>
  </si>
  <si>
    <t>Thu Mar 23 20:03:24 +0000 2017</t>
  </si>
  <si>
    <t>http://twitter.com/npebishop/statuses/845003063190605827</t>
  </si>
  <si>
    <t>{"hashtags":[{"text":"ACRL2017","indices":[90,99]},{"text":"digitalarchives","indices":[100,116]}],"symbols":[],"user_mentions":[],"urls":[]}</t>
  </si>
  <si>
    <t>845003053006761986</t>
  </si>
  <si>
    <t>We're talking about the future of #openaccess now - is it still an ethical imperative? #ACRL2017</t>
  </si>
  <si>
    <t>Thu Mar 23 20:03:21 +0000 2017</t>
  </si>
  <si>
    <t>http://twitter.com/parnopaeus/statuses/845003053006761986</t>
  </si>
  <si>
    <t>{"hashtags":[{"text":"openaccess","indices":[34,45]},{"text":"ACRL2017","indices":[87,96]}],"symbols":[],"user_mentions":[],"urls":[]}</t>
  </si>
  <si>
    <t>845003048187392000</t>
  </si>
  <si>
    <t>Btw the cringey q+a at @rgay and the ppl coming in LATE &amp;amp; LOUDLY to the guided meditation session this pm, I'm sick of my ppl #acrl2017</t>
  </si>
  <si>
    <t>Thu Mar 23 20:03:20 +0000 2017</t>
  </si>
  <si>
    <t>http://twitter.com/remember_the_e/statuses/845003048187392000</t>
  </si>
  <si>
    <t>{"hashtags":[{"text":"acrl2017","indices":[130,139]}],"symbols":[],"user_mentions":[{"screen_name":"rgay","name":"roxane gay","id":6974622,"id_str":"6974622","indices":[23,28]}],"urls":[]}</t>
  </si>
  <si>
    <t>845003010317148160</t>
  </si>
  <si>
    <t>Super excited to check out former colleagues from @college_library talking today abt #digmediasupport #acrl2017</t>
  </si>
  <si>
    <t>Thu Mar 23 20:03:11 +0000 2017</t>
  </si>
  <si>
    <t>http://twitter.com/LoriSteckervetz/statuses/845003010317148160</t>
  </si>
  <si>
    <t>{"hashtags":[{"text":"digmediasupport","indices":[85,101]},{"text":"acrl2017","indices":[102,111]}],"symbols":[],"user_mentions":[{"screen_name":"college_library","name":"College Library","id":31154882,"id_str":"31154882","indices":[50,66]}],"urls":[]}</t>
  </si>
  <si>
    <t>845002996513755136</t>
  </si>
  <si>
    <t>mohara3</t>
  </si>
  <si>
    <t>Thu Mar 23 20:03:08 +0000 2017</t>
  </si>
  <si>
    <t>240775311</t>
  </si>
  <si>
    <t>http://pbs.twimg.com/profile_images/767378152024895492/Ql3Y9_bJ_normal.jpg</t>
  </si>
  <si>
    <t>http://twitter.com/mohara3/statuses/845002996513755136</t>
  </si>
  <si>
    <t>845002974028017664</t>
  </si>
  <si>
    <t>#libeyrian @CityThatReads starts her presentation with BBHMM Rihanna. Dope. #acrl2017</t>
  </si>
  <si>
    <t>Thu Mar 23 20:03:03 +0000 2017</t>
  </si>
  <si>
    <t>http://twitter.com/HannahC_MLIS/statuses/845002974028017664</t>
  </si>
  <si>
    <t>{"hashtags":[{"text":"libeyrian","indices":[0,10]},{"text":"acrl2017","indices":[76,85]}],"symbols":[],"user_mentions":[{"screen_name":"CityThatReads","name":"Jenny Ferretti","id":216828912,"id_str":"216828912","indices":[11,25]}],"urls":[]}</t>
  </si>
  <si>
    <t>845002945854889984</t>
  </si>
  <si>
    <t>"Our roles changed, but our compensation and teaching loads didn't." Hmm, sounds familiar. #acrl2017 #ACRLfemlabor</t>
  </si>
  <si>
    <t>Thu Mar 23 20:02:56 +0000 2017</t>
  </si>
  <si>
    <t>http://twitter.com/aliversluis/statuses/845002945854889984</t>
  </si>
  <si>
    <t>{"hashtags":[{"text":"acrl2017","indices":[91,100]},{"text":"ACRLfemlabor","indices":[101,114]}],"symbols":[],"user_mentions":[],"urls":[]}</t>
  </si>
  <si>
    <t>845002930503766019</t>
  </si>
  <si>
    <t>New #libraryjobs &amp;amp; #jobs up on INALJ!  #acrl2017 attendees or #acrlleftbehind folk check them out too!  https://t.co/3OdTHYOFoB</t>
  </si>
  <si>
    <t>Thu Mar 23 20:02:52 +0000 2017</t>
  </si>
  <si>
    <t>http://twitter.com/INALJNaomi/statuses/845002930503766019</t>
  </si>
  <si>
    <t>{"hashtags":[{"text":"libraryjobs","indices":[4,16]},{"text":"jobs","indices":[23,28]},{"text":"acrl2017","indices":[43,52]},{"text":"acrlleftbehind","indices":[66,81]}],"symbols":[],"user_mentions":[],"urls":[{"url":"https://t.co/3OdTHYOFoB","expanded_url":"http://inalj.com/?page_id=102515","display_url":"inalj.com/?page_id=102515","indices":[108,131]}]}</t>
  </si>
  <si>
    <t>845002928041742336</t>
  </si>
  <si>
    <t>http://twitter.com/kepitcher/statuses/845002928041742336</t>
  </si>
  <si>
    <t>845002918055071744</t>
  </si>
  <si>
    <t>Apparently, people are already swarming the vendor champagne bar on the Exhibit Floor. Yet the conference must continue. 🍾 #acrl2017</t>
  </si>
  <si>
    <t>Thu Mar 23 20:02:49 +0000 2017</t>
  </si>
  <si>
    <t>http://twitter.com/cobine/statuses/845002918055071744</t>
  </si>
  <si>
    <t>845002906290081793</t>
  </si>
  <si>
    <t>katelyntucker09</t>
  </si>
  <si>
    <t>All the #critlib at #acrl2017 😍😍😍</t>
  </si>
  <si>
    <t>Thu Mar 23 20:02:46 +0000 2017</t>
  </si>
  <si>
    <t>394719543</t>
  </si>
  <si>
    <t>http://pbs.twimg.com/profile_images/791255635040014337/8EL2t429_normal.jpg</t>
  </si>
  <si>
    <t>Roanoke, VA</t>
  </si>
  <si>
    <t>http://twitter.com/katelyntucker09/statuses/845002906290081793</t>
  </si>
  <si>
    <t>{"hashtags":[{"text":"critlib","indices":[8,16]},{"text":"acrl2017","indices":[20,29]}],"symbols":[],"user_mentions":[],"urls":[]}</t>
  </si>
  <si>
    <t>845002881451413505</t>
  </si>
  <si>
    <t>RT @karenviars: Digital publication requires ongoing engagement with data; not the same with print publication. #acrl2017</t>
  </si>
  <si>
    <t>Thu Mar 23 20:02:40 +0000 2017</t>
  </si>
  <si>
    <t>http://twitter.com/darlingbec/statuses/845002881451413505</t>
  </si>
  <si>
    <t>{"hashtags":[{"text":"acrl2017","indices":[112,121]}],"symbols":[],"user_mentions":[{"screen_name":"karenviars","name":"Karen Viars","id":38722448,"id_str":"38722448","indices":[3,14]}],"urls":[]}</t>
  </si>
  <si>
    <t>845002871309582337</t>
  </si>
  <si>
    <t>#acrlfemlabor learning about feminist post structural analysis. Gender and division of labor. #acrl2017</t>
  </si>
  <si>
    <t>Thu Mar 23 20:02:38 +0000 2017</t>
  </si>
  <si>
    <t>http://twitter.com/bemm/statuses/845002871309582337</t>
  </si>
  <si>
    <t>{"hashtags":[{"text":"acrlfemlabor","indices":[0,13]},{"text":"acrl2017","indices":[94,103]}],"symbols":[],"user_mentions":[],"urls":[]}</t>
  </si>
  <si>
    <t>845002836224212993</t>
  </si>
  <si>
    <t>Thu Mar 23 20:02:30 +0000 2017</t>
  </si>
  <si>
    <t>http://twitter.com/parnopaeus/statuses/845002836224212993</t>
  </si>
  <si>
    <t>845002833191751680</t>
  </si>
  <si>
    <t>When developing a badge, ask yourself "What does a digital badge prove and who'll care?" #acrl2017</t>
  </si>
  <si>
    <t>Thu Mar 23 20:02:29 +0000 2017</t>
  </si>
  <si>
    <t>http://twitter.com/wedgeofspite/statuses/845002833191751680</t>
  </si>
  <si>
    <t>845002830658359296</t>
  </si>
  <si>
    <t>RT @piebrarian: #acrl2017 https://t.co/Qv4QGO6I4L</t>
  </si>
  <si>
    <t>Thu Mar 23 20:02:28 +0000 2017</t>
  </si>
  <si>
    <t>http://twitter.com/mjmeyers/statuses/845002830658359296</t>
  </si>
  <si>
    <t>{"hashtags":[{"text":"acrl2017","indices":[16,25]}],"symbols":[],"user_mentions":[{"screen_name":"piebrarian","name":"lia friedman","id":16056109,"id_str":"16056109","indices":[3,14]}],"urls":[],"media":[{"id":845002563300835300,"id_str":"845002563300835330","indices":[26,49],"media_url":"http://pbs.twimg.com/media/C7oNWrPXQAIR-dc.jpg","media_url_https":"https://pbs.twimg.com/media/C7oNWrPXQAIR-dc.jpg","url":"https://t.co/Qv4QGO6I4L","display_url":"pic.twitter.com/Qv4QGO6I4L","expanded_url":"https://twitter.com/piebrarian/status/845002569873272832/photo/1","type":"photo","sizes":{"medium":{"w":900,"h":1200,"resize":"fit"},"thumb":{"w":150,"h":150,"resize":"crop"},"large":{"w":1536,"h":2048,"resize":"fit"},"small":{"w":510,"h":680,"resize":"fit"}},"source_status_id":845002569873272800,"source_status_id_str":"845002569873272832","source_user_id":16056109,"source_user_id_str":"16056109"}]}</t>
  </si>
  <si>
    <t>845002816859070464</t>
  </si>
  <si>
    <t>Attending #digmediasupport - Partnerships for Student Success #acrl2017</t>
  </si>
  <si>
    <t>Thu Mar 23 20:02:25 +0000 2017</t>
  </si>
  <si>
    <t>http://twitter.com/jolietjosh/statuses/845002816859070464</t>
  </si>
  <si>
    <t>{"hashtags":[{"text":"digmediasupport","indices":[10,26]},{"text":"acrl2017","indices":[62,71]}],"symbols":[],"user_mentions":[],"urls":[]}</t>
  </si>
  <si>
    <t>845002802095099905</t>
  </si>
  <si>
    <t>AtticusinCanada</t>
  </si>
  <si>
    <t>Thu Mar 23 20:02:22 +0000 2017</t>
  </si>
  <si>
    <t>1423118240</t>
  </si>
  <si>
    <t>http://pbs.twimg.com/profile_images/826866090097704960/AE49MC0S_normal.jpg</t>
  </si>
  <si>
    <t>Canada/Via U.S.A.</t>
  </si>
  <si>
    <t>http://twitter.com/AtticusinCanada/statuses/845002802095099905</t>
  </si>
  <si>
    <t>845002795996631040</t>
  </si>
  <si>
    <t>jgarrettlib</t>
  </si>
  <si>
    <t>Thu Mar 23 20:02:20 +0000 2017</t>
  </si>
  <si>
    <t>1421666664</t>
  </si>
  <si>
    <t>http://pbs.twimg.com/profile_images/783787323678945280/XHTMUMx-_normal.jpg</t>
  </si>
  <si>
    <t>http://twitter.com/jgarrettlib/statuses/845002795996631040</t>
  </si>
  <si>
    <t>845002760475086849</t>
  </si>
  <si>
    <t>Golden rule: To be effective digital badges need purpose.  #acrl2017</t>
  </si>
  <si>
    <t>Thu Mar 23 20:02:12 +0000 2017</t>
  </si>
  <si>
    <t>http://twitter.com/dschrecker/statuses/845002760475086849</t>
  </si>
  <si>
    <t>845002727952404487</t>
  </si>
  <si>
    <t>So excited! @CityThatReads #libeyrianship #acrl2017 https://t.co/YCDoBQoWry</t>
  </si>
  <si>
    <t>Thu Mar 23 20:02:04 +0000 2017</t>
  </si>
  <si>
    <t>http://twitter.com/socaldesi/statuses/845002727952404487</t>
  </si>
  <si>
    <t>{"hashtags":[{"text":"libeyrianship","indices":[27,41]},{"text":"acrl2017","indices":[42,51]}],"symbols":[],"user_mentions":[{"screen_name":"CityThatReads","name":"Jenny Ferretti","id":216828912,"id_str":"216828912","indices":[12,26]}],"urls":[],"media":[{"id":845002724055773200,"id_str":"845002724055773184","indices":[52,75],"media_url":"http://pbs.twimg.com/media/C7oNgCGU8AAGu7R.jpg","media_url_https":"https://pbs.twimg.com/media/C7oNgCGU8AAGu7R.jpg","url":"https://t.co/YCDoBQoWry","display_url":"pic.twitter.com/YCDoBQoWry","expanded_url":"https://twitter.com/socaldesi/status/845002727952404487/photo/1","type":"photo","sizes":{"large":{"w":1024,"h":768,"resize":"fit"},"thumb":{"w":150,"h":150,"resize":"crop"},"medium":{"w":1024,"h":768,"resize":"fit"},"small":{"w":680,"h":510,"resize":"fit"}}}]}</t>
  </si>
  <si>
    <t>845002695656255489</t>
  </si>
  <si>
    <t>Dylan and Dustin #acrl2017 https://t.co/Ynz5VQF6jY</t>
  </si>
  <si>
    <t>Thu Mar 23 20:01:56 +0000 2017</t>
  </si>
  <si>
    <t>http://twitter.com/atlassystems/statuses/845002695656255489</t>
  </si>
  <si>
    <t>{"hashtags":[{"text":"acrl2017","indices":[17,26]}],"symbols":[],"user_mentions":[],"urls":[],"media":[{"id":845002688819580900,"id_str":"845002688819580929","indices":[27,50],"media_url":"http://pbs.twimg.com/media/C7oNd-1XUAEC55o.jpg","media_url_https":"https://pbs.twimg.com/media/C7oNd-1XUAEC55o.jpg","url":"https://t.co/Ynz5VQF6jY","display_url":"pic.twitter.com/Ynz5VQF6jY","expanded_url":"https://twitter.com/atlassystems/status/845002695656255489/photo/1","type":"photo","sizes":{"large":{"w":2048,"h":2048,"resize":"fit"},"medium":{"w":1200,"h":1200,"resize":"fit"},"thumb":{"w":150,"h":150,"resize":"crop"},"small":{"w":680,"h":680,"resize":"fit"}}}]}</t>
  </si>
  <si>
    <t>845002629071691777</t>
  </si>
  <si>
    <t>Next: @jkgadsby &amp;amp; @arellanover on gendered labor and instruction coordinating. #acrl2017</t>
  </si>
  <si>
    <t>Thu Mar 23 20:01:40 +0000 2017</t>
  </si>
  <si>
    <t>http://twitter.com/edrabinski/statuses/845002629071691777</t>
  </si>
  <si>
    <t>{"hashtags":[{"text":"acrl2017","indices":[83,92]}],"symbols":[],"user_mentions":[{"screen_name":"jkgadsby","name":"Jo Gadsby","id":186201419,"id_str":"186201419","indices":[6,15]},{"screen_name":"arellanover","name":"V. Arellano Douglas","id":61579287,"id_str":"61579287","indices":[22,34]}],"urls":[]}</t>
  </si>
  <si>
    <t>845002593638252545</t>
  </si>
  <si>
    <t>Partnerships for student success: Adjacent Digital Media Services #digmediasupport #acrl2017</t>
  </si>
  <si>
    <t>Thu Mar 23 20:01:32 +0000 2017</t>
  </si>
  <si>
    <t>http://twitter.com/darlingbec/statuses/845002593638252545</t>
  </si>
  <si>
    <t>{"hashtags":[{"text":"digmediasupport","indices":[66,82]},{"text":"acrl2017","indices":[83,92]}],"symbols":[],"user_mentions":[],"urls":[]}</t>
  </si>
  <si>
    <t>845002569873272832</t>
  </si>
  <si>
    <t>#acrl2017 https://t.co/Qv4QGO6I4L</t>
  </si>
  <si>
    <t>Thu Mar 23 20:01:26 +0000 2017</t>
  </si>
  <si>
    <t>http://twitter.com/piebrarian/statuses/845002569873272832</t>
  </si>
  <si>
    <t>{"hashtags":[{"text":"acrl2017","indices":[0,9]}],"symbols":[],"user_mentions":[],"urls":[],"media":[{"id":845002563300835300,"id_str":"845002563300835330","indices":[10,33],"media_url":"http://pbs.twimg.com/media/C7oNWrPXQAIR-dc.jpg","media_url_https":"https://pbs.twimg.com/media/C7oNWrPXQAIR-dc.jpg","url":"https://t.co/Qv4QGO6I4L","display_url":"pic.twitter.com/Qv4QGO6I4L","expanded_url":"https://twitter.com/piebrarian/status/845002569873272832/photo/1","type":"photo","sizes":{"medium":{"w":900,"h":1200,"resize":"fit"},"thumb":{"w":150,"h":150,"resize":"crop"},"large":{"w":1536,"h":2048,"resize":"fit"},"small":{"w":510,"h":680,"resize":"fit"}}}]}</t>
  </si>
  <si>
    <t>845002505381724160</t>
  </si>
  <si>
    <t>Thu Mar 23 20:01:11 +0000 2017</t>
  </si>
  <si>
    <t>http://twitter.com/nhelregel/statuses/845002505381724160</t>
  </si>
  <si>
    <t>845002472573800448</t>
  </si>
  <si>
    <t>Took an hour to check out some seriously great posters #acrl2017</t>
  </si>
  <si>
    <t>Thu Mar 23 20:01:03 +0000 2017</t>
  </si>
  <si>
    <t>http://twitter.com/nhelregel/statuses/845002472573800448</t>
  </si>
  <si>
    <t>845002452965437441</t>
  </si>
  <si>
    <t>RT @elipousson: Does anyone know the story behind this statue? @kdrabinski + #acrl2017 librarians want to know! #bmorehistoric
cc @cryanpa…</t>
  </si>
  <si>
    <t>Thu Mar 23 20:00:58 +0000 2017</t>
  </si>
  <si>
    <t>http://twitter.com/kdrabinski/statuses/845002452965437441</t>
  </si>
  <si>
    <t>{"hashtags":[{"text":"acrl2017","indices":[77,86]},{"text":"bmorehistoric","indices":[112,126]}],"symbols":[],"user_mentions":[{"screen_name":"elipousson","name":"Eli Pousson","id":6940762,"id_str":"6940762","indices":[3,14]},{"screen_name":"kdrabinski","name":"Kate Drabinski","id":115588310,"id_str":"115588310","indices":[63,74]}],"urls":[]}</t>
  </si>
  <si>
    <t>845002375588929539</t>
  </si>
  <si>
    <t>Don't miss @skonkiel's workshop on practical strategies for assessing digital library impact, tomorrow at #acrl2017 https://t.co/qTEeD6mVbF</t>
  </si>
  <si>
    <t>Thu Mar 23 20:00:40 +0000 2017</t>
  </si>
  <si>
    <t>http://twitter.com/altmetric/statuses/845002375588929539</t>
  </si>
  <si>
    <t>{"hashtags":[{"text":"acrl2017","indices":[106,115]}],"symbols":[],"user_mentions":[{"screen_name":"skonkiel","name":"Stacy Konkiel🌹","id":9812972,"id_str":"9812972","indices":[11,20]}],"urls":[{"url":"https://t.co/qTEeD6mVbF","expanded_url":"http://ow.ly/pedX30abxxa","display_url":"ow.ly/pedX30abxxa","indices":[116,139]}]}</t>
  </si>
  <si>
    <t>845002349924044801</t>
  </si>
  <si>
    <t>so many good sessions going on at the same time! makes my indecisive self glad they're making these recordings available #acrl2017</t>
  </si>
  <si>
    <t>Thu Mar 23 20:00:34 +0000 2017</t>
  </si>
  <si>
    <t>http://twitter.com/enolie7/statuses/845002349924044801</t>
  </si>
  <si>
    <t>845002299365830658</t>
  </si>
  <si>
    <t>Hiding in the back but also looking around for pppl I "know"
#acrl2017 #acrlfemlabor</t>
  </si>
  <si>
    <t>Thu Mar 23 20:00:22 +0000 2017</t>
  </si>
  <si>
    <t>http://twitter.com/mdxCarson/statuses/845002299365830658</t>
  </si>
  <si>
    <t>{"hashtags":[{"text":"acrl2017","indices":[61,70]},{"text":"acrlfemlabor","indices":[71,84]}],"symbols":[],"user_mentions":[],"urls":[]}</t>
  </si>
  <si>
    <t>845002262707625985</t>
  </si>
  <si>
    <t>The Social Future of Academic Libraries: Emerging perspectives on engagement and intellectual capital. 1-2-Go! #acrl2017</t>
  </si>
  <si>
    <t>Thu Mar 23 20:00:13 +0000 2017</t>
  </si>
  <si>
    <t>http://twitter.com/cobine/statuses/845002262707625985</t>
  </si>
  <si>
    <t>845002242868547586</t>
  </si>
  <si>
    <t>Looking forward to hear @jambina talking about the ethical imperative of #openaccess #oa #acrl2017</t>
  </si>
  <si>
    <t>Thu Mar 23 20:00:08 +0000 2017</t>
  </si>
  <si>
    <t>http://twitter.com/natalieclairoux/statuses/845002242868547586</t>
  </si>
  <si>
    <t>{"hashtags":[{"text":"openaccess","indices":[73,84]},{"text":"oa","indices":[85,88]},{"text":"acrl2017","indices":[89,98]}],"symbols":[],"user_mentions":[{"screen_name":"jambina","name":"amy buckland","id":11383102,"id_str":"11383102","indices":[24,32]}],"urls":[]}</t>
  </si>
  <si>
    <t>845002234844893184</t>
  </si>
  <si>
    <t>RT @LindsayOnTheRun: About to speak on digital badge technology in 317! 4:00 to 4:20! #acrl2017 https://t.co/FYRy3VUOGY</t>
  </si>
  <si>
    <t>Thu Mar 23 20:00:06 +0000 2017</t>
  </si>
  <si>
    <t>http://twitter.com/dschrecker/statuses/845002234844893184</t>
  </si>
  <si>
    <t>{"hashtags":[{"text":"acrl2017","indices":[86,95]}],"symbols":[],"user_mentions":[{"screen_name":"LindsayOnTheRun","name":"J. Lindsay O'Neill","id":435379521,"id_str":"435379521","indices":[3,19]}],"urls":[],"media":[{"id":845001142727684100,"id_str":"845001142727684096","indices":[96,119],"media_url":"http://pbs.twimg.com/media/C7oMD_MVMAAQ3s7.jpg","media_url_https":"https://pbs.twimg.com/media/C7oMD_MVMAAQ3s7.jpg","url":"https://t.co/FYRy3VUOGY","display_url":"pic.twitter.com/FYRy3VUOGY","expanded_url":"https://twitter.com/LindsayOnTheRun/status/845001146808909824/photo/1","type":"photo","sizes":{"small":{"w":680,"h":263,"resize":"fit"},"thumb":{"w":150,"h":150,"resize":"crop"},"medium":{"w":1086,"h":420,"resize":"fit"},"large":{"w":1086,"h":420,"resize":"fit"}},"source_status_id":845001146808909800,"source_status_id_str":"845001146808909824","source_user_id":435379521,"source_user_id_str":"435379521"}]}</t>
  </si>
  <si>
    <t>845002164510642176</t>
  </si>
  <si>
    <t>mare_se</t>
  </si>
  <si>
    <t>Thu Mar 23 19:59:50 +0000 2017</t>
  </si>
  <si>
    <t>1527009206</t>
  </si>
  <si>
    <t>http://pbs.twimg.com/profile_images/775802343753256960/MDGA5CYr_normal.jpg</t>
  </si>
  <si>
    <t>Jersey Shore</t>
  </si>
  <si>
    <t>http://twitter.com/mare_se/statuses/845002164510642176</t>
  </si>
  <si>
    <t>845002161272455168</t>
  </si>
  <si>
    <t>RT @afrofuturistlib: I hope there will be a transcript or recording of the inspiring @rgay keynote #acrl2017</t>
  </si>
  <si>
    <t>Thu Mar 23 19:59:49 +0000 2017</t>
  </si>
  <si>
    <t>http://twitter.com/GinaMurrell1/statuses/845002161272455168</t>
  </si>
  <si>
    <t>{"hashtags":[{"text":"acrl2017","indices":[99,108]}],"symbols":[],"user_mentions":[{"screen_name":"afrofuturistlib","name":"Camille Thomas","id":279252953,"id_str":"279252953","indices":[3,19]},{"screen_name":"rgay","name":"roxane gay","id":6974622,"id_str":"6974622","indices":[85,90]}],"urls":[]}</t>
  </si>
  <si>
    <t>845002146256965633</t>
  </si>
  <si>
    <t>Super glad the Lemonade libguide got a session at #acrl2017 go #libeyrianship!</t>
  </si>
  <si>
    <t>Thu Mar 23 19:59:45 +0000 2017</t>
  </si>
  <si>
    <t>http://twitter.com/emilyinayat/statuses/845002146256965633</t>
  </si>
  <si>
    <t>{"hashtags":[{"text":"acrl2017","indices":[50,59]},{"text":"libeyrianship","indices":[63,77]}],"symbols":[],"user_mentions":[],"urls":[]}</t>
  </si>
  <si>
    <t>845002133078454273</t>
  </si>
  <si>
    <t>Taking a relay-race approach to this project -- letting students specialize more #distancedh #acrl2017</t>
  </si>
  <si>
    <t>Thu Mar 23 19:59:42 +0000 2017</t>
  </si>
  <si>
    <t>http://twitter.com/nfoasberg/statuses/845002133078454273</t>
  </si>
  <si>
    <t>{"hashtags":[{"text":"distancedh","indices":[81,92]},{"text":"acrl2017","indices":[93,102]}],"symbols":[],"user_mentions":[],"urls":[]}</t>
  </si>
  <si>
    <t>845002073032871936</t>
  </si>
  <si>
    <t>Kirsten_Clair</t>
  </si>
  <si>
    <t>RT @AlanWitt: #ACRL2017 #GoingOER . Idea for a small class; live edit the LibGuide in the class under student directives.</t>
  </si>
  <si>
    <t>Thu Mar 23 19:59:28 +0000 2017</t>
  </si>
  <si>
    <t>1573880774</t>
  </si>
  <si>
    <t>http://pbs.twimg.com/profile_images/378800000097719770/ad664971e6315cc965a7eea0aa4f58af_normal.jpeg</t>
  </si>
  <si>
    <t>http://twitter.com/Kirsten_Clair/statuses/845002073032871936</t>
  </si>
  <si>
    <t>{"hashtags":[{"text":"ACRL2017","indices":[14,23]},{"text":"GoingOER","indices":[24,33]}],"symbols":[],"user_mentions":[{"screen_name":"AlanWitt","name":"Alan Witt","id":50229872,"id_str":"50229872","indices":[3,12]}],"urls":[]}</t>
  </si>
  <si>
    <t>845002058059169792</t>
  </si>
  <si>
    <t>Did you know that JSTOR has 50k books on our platform?? Stop by booth 1513 at #ACRL2017 to learn more!… https://t.co/8McjFDprWG</t>
  </si>
  <si>
    <t>Thu Mar 23 19:59:24 +0000 2017</t>
  </si>
  <si>
    <t>http://twitter.com/JSTOR/statuses/845002058059169792</t>
  </si>
  <si>
    <t>{"hashtags":[{"text":"ACRL2017","indices":[78,87]}],"symbols":[],"user_mentions":[],"urls":[{"url":"https://t.co/8McjFDprWG","expanded_url":"https://twitter.com/i/web/status/845002058059169792","display_url":"twitter.com/i/web/status/8…","indices":[104,127]}]}</t>
  </si>
  <si>
    <t>845002023418445825</t>
  </si>
  <si>
    <t>RT @GinaMurrell1: YES! As a black person, I belong in this profession, too. #acrl2017 #acrl17 #librarylife</t>
  </si>
  <si>
    <t>Thu Mar 23 19:59:16 +0000 2017</t>
  </si>
  <si>
    <t>http://twitter.com/Ms_Katie_King/statuses/845002023418445825</t>
  </si>
  <si>
    <t>{"hashtags":[{"text":"acrl2017","indices":[76,85]},{"text":"acrl17","indices":[86,93]},{"text":"librarylife","indices":[94,106]}],"symbols":[],"user_mentions":[{"screen_name":"GinaMurrell1","name":"Gina Murrell","id":913520952,"id_str":"913520952","indices":[3,16]}],"urls":[]}</t>
  </si>
  <si>
    <t>845001990556073984</t>
  </si>
  <si>
    <t>Woohoo! @Oboro85's book is on the @ALA_ACRL publication flier! #acrl2017 https://t.co/8rMzb6QFhH</t>
  </si>
  <si>
    <t>Thu Mar 23 19:59:08 +0000 2017</t>
  </si>
  <si>
    <t>http://twitter.com/artgeeklibraria/statuses/845001990556073984</t>
  </si>
  <si>
    <t>{"hashtags":[{"text":"acrl2017","indices":[63,72]}],"symbols":[],"user_mentions":[{"screen_name":"Oboro85","name":"Ray Ray Pun","id":29208101,"id_str":"29208101","indices":[8,16]},{"screen_name":"ALA_ACRL","name":"ACRL","id":15723551,"id_str":"15723551","indices":[34,43]}],"urls":[],"media":[{"id":845001973753696300,"id_str":"845001973753696256","indices":[73,96],"media_url":"http://pbs.twimg.com/media/C7oM0XAX0AAPyUs.jpg","media_url_https":"https://pbs.twimg.com/media/C7oM0XAX0AAPyUs.jpg","url":"https://t.co/8rMzb6QFhH","display_url":"pic.twitter.com/8rMzb6QFhH","expanded_url":"https://twitter.com/artgeeklibraria/status/845001990556073984/photo/1","type":"photo","sizes":{"large":{"w":1696,"h":2047,"resize":"fit"},"small":{"w":563,"h":680,"resize":"fit"},"thumb":{"w":150,"h":150,"resize":"crop"},"medium":{"w":994,"h":1200,"resize":"fit"}}}]}</t>
  </si>
  <si>
    <t>845001969026650115</t>
  </si>
  <si>
    <t>Thu Mar 23 19:59:03 +0000 2017</t>
  </si>
  <si>
    <t>http://twitter.com/Flickvan/statuses/845001969026650115</t>
  </si>
  <si>
    <t>845001923333828608</t>
  </si>
  <si>
    <t>YES! As a black person, I belong in this profession, too. #acrl2017 #acrl17 #librarylife</t>
  </si>
  <si>
    <t>Thu Mar 23 19:58:52 +0000 2017</t>
  </si>
  <si>
    <t>http://twitter.com/GinaMurrell1/statuses/845001923333828608</t>
  </si>
  <si>
    <t>{"hashtags":[{"text":"acrl2017","indices":[58,67]},{"text":"acrl17","indices":[68,75]},{"text":"librarylife","indices":[76,88]}],"symbols":[],"user_mentions":[],"urls":[]}</t>
  </si>
  <si>
    <t>845001854715133953</t>
  </si>
  <si>
    <t>1 of the things about library conferences that i appreciate? Nearly every1 is just as awkward as the kid! 😭 #acrl2017</t>
  </si>
  <si>
    <t>Thu Mar 23 19:58:36 +0000 2017</t>
  </si>
  <si>
    <t>http://twitter.com/NicestLibrarian/statuses/845001854715133953</t>
  </si>
  <si>
    <t>845001830245548032</t>
  </si>
  <si>
    <t>Thu Mar 23 19:58:30 +0000 2017</t>
  </si>
  <si>
    <t>http://twitter.com/CurtisTenney/statuses/845001830245548032</t>
  </si>
  <si>
    <t>845001822943264773</t>
  </si>
  <si>
    <t>Unerring instincts led me to the aisle of chips, salsa, guacamole, and open bar on the exhibit floor. #acrl2017</t>
  </si>
  <si>
    <t>Thu Mar 23 19:58:28 +0000 2017</t>
  </si>
  <si>
    <t>http://twitter.com/wedgeofspite/statuses/845001822943264773</t>
  </si>
  <si>
    <t>845001804454727682</t>
  </si>
  <si>
    <t>Next session #acrlfemlabor with @arellanover and @jkgadsby #acrl2017 https://t.co/25CwOWRAEA</t>
  </si>
  <si>
    <t>Thu Mar 23 19:58:24 +0000 2017</t>
  </si>
  <si>
    <t>http://twitter.com/ccaffgardner/statuses/845001804454727682</t>
  </si>
  <si>
    <t>{"hashtags":[{"text":"acrlfemlabor","indices":[13,26]},{"text":"acrl2017","indices":[59,68]}],"symbols":[],"user_mentions":[{"screen_name":"arellanover","name":"V. Arellano Douglas","id":61579287,"id_str":"61579287","indices":[32,44]},{"screen_name":"jkgadsby","name":"Jo Gadsby","id":186201419,"id_str":"186201419","indices":[49,58]}],"urls":[],"media":[{"id":845001796942794800,"id_str":"845001796942794755","indices":[69,92],"media_url":"http://pbs.twimg.com/media/C7oMqEVXkAMcRil.jpg","media_url_https":"https://pbs.twimg.com/media/C7oMqEVXkAMcRil.jpg","url":"https://t.co/25CwOWRAEA","display_url":"pic.twitter.com/25CwOWRAEA","expanded_url":"https://twitter.com/ccaffgardner/status/845001804454727682/photo/1","type":"photo","sizes":{"small":{"w":680,"h":539,"resize":"fit"},"medium":{"w":1200,"h":951,"resize":"fit"},"large":{"w":2048,"h":1623,"resize":"fit"},"thumb":{"w":150,"h":150,"resize":"crop"}}}]}</t>
  </si>
  <si>
    <t>845001787321077762</t>
  </si>
  <si>
    <t>Aaand IIIIIII'm (looks at watch) officially sick of librarians NOW. #acrl2017</t>
  </si>
  <si>
    <t>Thu Mar 23 19:58:20 +0000 2017</t>
  </si>
  <si>
    <t>http://twitter.com/remember_the_e/statuses/845001787321077762</t>
  </si>
  <si>
    <t>845001721759830016</t>
  </si>
  <si>
    <t>Up next: Gendered Labor &amp;amp; Library Instruction Coordinators #acrl2017 #ACRLFemLabor</t>
  </si>
  <si>
    <t>Thu Mar 23 19:58:04 +0000 2017</t>
  </si>
  <si>
    <t>http://twitter.com/christinemmoe/statuses/845001721759830016</t>
  </si>
  <si>
    <t>{"hashtags":[{"text":"acrl2017","indices":[63,72]},{"text":"ACRLFemLabor","indices":[73,86]}],"symbols":[],"user_mentions":[],"urls":[]}</t>
  </si>
  <si>
    <t>845001668102119424</t>
  </si>
  <si>
    <t>Integrating DH tools (and providing support!) can empower students  #acrl2017</t>
  </si>
  <si>
    <t>Thu Mar 23 19:57:51 +0000 2017</t>
  </si>
  <si>
    <t>http://twitter.com/sarahkirkley/statuses/845001668102119424</t>
  </si>
  <si>
    <t>845001566516064256</t>
  </si>
  <si>
    <t>Now at the paper on Gendered Labor and Library Instruction Coordinators. #acrl2017 #acrlFemLabor</t>
  </si>
  <si>
    <t>Thu Mar 23 19:57:27 +0000 2017</t>
  </si>
  <si>
    <t>http://twitter.com/amndw2/statuses/845001566516064256</t>
  </si>
  <si>
    <t>{"hashtags":[{"text":"acrl2017","indices":[73,82]},{"text":"acrlFemLabor","indices":[83,96]}],"symbols":[],"user_mentions":[],"urls":[]}</t>
  </si>
  <si>
    <t>845001458143522816</t>
  </si>
  <si>
    <t>Thu Mar 23 19:57:01 +0000 2017</t>
  </si>
  <si>
    <t>http://twitter.com/GinaMurrell1/statuses/845001458143522816</t>
  </si>
  <si>
    <t>845001397821157377</t>
  </si>
  <si>
    <t>micawber</t>
  </si>
  <si>
    <t>"Take a cataloger to lunch". Build relationships between catalogers and teaching librarians. #acrl2017 #acrlframe2frame</t>
  </si>
  <si>
    <t>Thu Mar 23 19:56:47 +0000 2017</t>
  </si>
  <si>
    <t>602073171</t>
  </si>
  <si>
    <t>http://pbs.twimg.com/profile_images/844183720584273920/lb2Qc9Nr_normal.jpg</t>
  </si>
  <si>
    <t>http://twitter.com/micawber/statuses/845001397821157377</t>
  </si>
  <si>
    <t>{"hashtags":[{"text":"acrl2017","indices":[93,102]},{"text":"acrlframe2frame","indices":[103,119]}],"symbols":[],"user_mentions":[],"urls":[]}</t>
  </si>
  <si>
    <t>845001294242893826</t>
  </si>
  <si>
    <t>Tommie22</t>
  </si>
  <si>
    <t>Take a cataloger to lunch to learn how reference/instruction and catalogers can work together. #acrl2017</t>
  </si>
  <si>
    <t>Thu Mar 23 19:56:22 +0000 2017</t>
  </si>
  <si>
    <t>1792201</t>
  </si>
  <si>
    <t>http://pbs.twimg.com/profile_images/428306978528432128/ZVDYRhWo_normal.jpeg</t>
  </si>
  <si>
    <t>http://twitter.com/Tommie22/statuses/845001294242893826</t>
  </si>
  <si>
    <t>845001293961838592</t>
  </si>
  <si>
    <t>At Gendered Labor &amp;amp; Library Instruction Coordinators #ACRLFEMLABOR #acrl2017 with @arellanover can't wait to hear presentation!</t>
  </si>
  <si>
    <t>http://twitter.com/kepitcher/statuses/845001293961838592</t>
  </si>
  <si>
    <t>{"hashtags":[{"text":"ACRLFEMLABOR","indices":[57,70]},{"text":"acrl2017","indices":[71,80]}],"symbols":[],"user_mentions":[{"screen_name":"arellanover","name":"V. Arellano Douglas","id":61579287,"id_str":"61579287","indices":[86,98]}],"urls":[]}</t>
  </si>
  <si>
    <t>845001255374106625</t>
  </si>
  <si>
    <t>Thu Mar 23 19:56:13 +0000 2017</t>
  </si>
  <si>
    <t>http://twitter.com/GinaMurrell1/statuses/845001255374106625</t>
  </si>
  <si>
    <t>845001249418350593</t>
  </si>
  <si>
    <t>Working in groups doesn't give less tech-savvy students opportunity to overcome obstacles #distancedh #acrl2017</t>
  </si>
  <si>
    <t>Thu Mar 23 19:56:11 +0000 2017</t>
  </si>
  <si>
    <t>http://twitter.com/nfoasberg/statuses/845001249418350593</t>
  </si>
  <si>
    <t>{"hashtags":[{"text":"distancedh","indices":[90,101]},{"text":"acrl2017","indices":[102,111]}],"symbols":[],"user_mentions":[],"urls":[]}</t>
  </si>
  <si>
    <t>845001238618030080</t>
  </si>
  <si>
    <t>Flickerfuzion</t>
  </si>
  <si>
    <t>Loving this paper by Erin Leach on informing cataloging practice in the context of local community needs. #acrl2017 https://t.co/CVIpNMmnnd</t>
  </si>
  <si>
    <t>Thu Mar 23 19:56:09 +0000 2017</t>
  </si>
  <si>
    <t>361951457</t>
  </si>
  <si>
    <t>http://pbs.twimg.com/profile_images/805538345732292608/gIXukhWE_normal.jpg</t>
  </si>
  <si>
    <t>http://twitter.com/Flickerfuzion/statuses/845001238618030080</t>
  </si>
  <si>
    <t>{"hashtags":[{"text":"acrl2017","indices":[106,115]}],"symbols":[],"user_mentions":[],"urls":[{"url":"https://t.co/CVIpNMmnnd","expanded_url":"https://twitter.com/bookishliz/status/844999444189904897","display_url":"twitter.com/bookishliz/sta…","indices":[116,139]}]}</t>
  </si>
  <si>
    <t>845001187451658240</t>
  </si>
  <si>
    <t>@ltaub &amp;amp; @jordanmnoyes - wish you were here with @SusanFalciani and me! #acrl2017 https://t.co/hclSsNvc7U</t>
  </si>
  <si>
    <t>Thu Mar 23 19:55:57 +0000 2017</t>
  </si>
  <si>
    <t>17844743</t>
  </si>
  <si>
    <t>ltaub</t>
  </si>
  <si>
    <t>http://twitter.com/hamelers99/statuses/845001187451658240</t>
  </si>
  <si>
    <t>{"hashtags":[{"text":"acrl2017","indices":[76,85]}],"symbols":[],"user_mentions":[{"screen_name":"ltaub","name":"ltaub","id":17844743,"id_str":"17844743","indices":[0,6]},{"screen_name":"jordanmnoyes","name":"Jordan Noyes","id":1950507482,"id_str":"1950507482","indices":[13,26]},{"screen_name":"SusanFalciani","name":"Susan Falciani","id":187648881,"id_str":"187648881","indices":[53,67]}],"urls":[],"media":[{"id":845001180623331300,"id_str":"845001180623331329","indices":[86,109],"media_url":"http://pbs.twimg.com/media/C7oMGMXW4AEn-Zl.jpg","media_url_https":"https://pbs.twimg.com/media/C7oMGMXW4AEn-Zl.jpg","url":"https://t.co/hclSsNvc7U","display_url":"pic.twitter.com/hclSsNvc7U","expanded_url":"https://twitter.com/hamelers99/status/845001187451658240/photo/1","type":"photo","sizes":{"thumb":{"w":150,"h":150,"resize":"crop"},"medium":{"w":768,"h":1024,"resize":"fit"},"large":{"w":768,"h":1024,"resize":"fit"},"small":{"w":510,"h":680,"resize":"fit"}}}]}</t>
  </si>
  <si>
    <t>845001146808909824</t>
  </si>
  <si>
    <t>About to speak on digital badge technology in 317! 4:00 to 4:20! #acrl2017 https://t.co/FYRy3VUOGY</t>
  </si>
  <si>
    <t>Thu Mar 23 19:55:47 +0000 2017</t>
  </si>
  <si>
    <t>http://twitter.com/LindsayOnTheRun/statuses/845001146808909824</t>
  </si>
  <si>
    <t>{"hashtags":[{"text":"acrl2017","indices":[65,74]}],"symbols":[],"user_mentions":[],"urls":[],"media":[{"id":845001142727684100,"id_str":"845001142727684096","indices":[75,98],"media_url":"http://pbs.twimg.com/media/C7oMD_MVMAAQ3s7.jpg","media_url_https":"https://pbs.twimg.com/media/C7oMD_MVMAAQ3s7.jpg","url":"https://t.co/FYRy3VUOGY","display_url":"pic.twitter.com/FYRy3VUOGY","expanded_url":"https://twitter.com/LindsayOnTheRun/status/845001146808909824/photo/1","type":"photo","sizes":{"small":{"w":680,"h":263,"resize":"fit"},"thumb":{"w":150,"h":150,"resize":"crop"},"medium":{"w":1086,"h":420,"resize":"fit"},"large":{"w":1086,"h":420,"resize":"fit"}}}]}</t>
  </si>
  <si>
    <t>845001143541551104</t>
  </si>
  <si>
    <t>Presentation confirms for me that catalogues are unsung heroes &amp;amp; public service folx needs to do more to recognize invisible labor #acrl2017</t>
  </si>
  <si>
    <t>Thu Mar 23 19:55:46 +0000 2017</t>
  </si>
  <si>
    <t>845000249412370432</t>
  </si>
  <si>
    <t>http://twitter.com/rwgammons/statuses/845001143541551104</t>
  </si>
  <si>
    <t>845001139804364805</t>
  </si>
  <si>
    <t>Hatching research plans with @pepperballAdina over snacks.#acrl2017 https://t.co/741FAsoYru</t>
  </si>
  <si>
    <t>Thu Mar 23 19:55:45 +0000 2017</t>
  </si>
  <si>
    <t>http://twitter.com/mdjenno/statuses/845001139804364805</t>
  </si>
  <si>
    <t>{"hashtags":[{"text":"acrl2017","indices":[58,67]}],"symbols":[],"user_mentions":[{"screen_name":"pepperballAdina","name":"Adina Mulliken","id":38360156,"id_str":"38360156","indices":[29,45]}],"urls":[],"media":[{"id":845001110079311900,"id_str":"845001110079311872","indices":[68,91],"media_url":"http://pbs.twimg.com/media/C7oMCFkWkAA4oLT.jpg","media_url_https":"https://pbs.twimg.com/media/C7oMCFkWkAA4oLT.jpg","url":"https://t.co/741FAsoYru","display_url":"pic.twitter.com/741FAsoYru","expanded_url":"https://twitter.com/mdjenno/status/845001139804364805/photo/1","type":"photo","sizes":{"medium":{"w":900,"h":1200,"resize":"fit"},"thumb":{"w":150,"h":150,"resize":"crop"},"large":{"w":1536,"h":2048,"resize":"fit"},"small":{"w":510,"h":680,"resize":"fit"}}}]}</t>
  </si>
  <si>
    <t>845001127338770432</t>
  </si>
  <si>
    <t>RT @olinj: .@AprilHathcock talking about wanting to show her "little black face" to @rgay. #acrl2017 #lovehersomuch</t>
  </si>
  <si>
    <t>Thu Mar 23 19:55:42 +0000 2017</t>
  </si>
  <si>
    <t>http://twitter.com/GinaMurrell1/statuses/845001127338770432</t>
  </si>
  <si>
    <t>{"hashtags":[{"text":"acrl2017","indices":[91,100]},{"text":"lovehersomuch","indices":[101,115]}],"symbols":[],"user_mentions":[{"screen_name":"olinj","name":"Jessica Olin","id":153875560,"id_str":"153875560","indices":[3,9]},{"screen_name":"AprilHathcock","name":"April H.","id":3209949862,"id_str":"3209949862","indices":[12,26]},{"screen_name":"rgay","name":"roxane gay","id":6974622,"id_str":"6974622","indices":[84,89]}],"urls":[]}</t>
  </si>
  <si>
    <t>845001126491688960</t>
  </si>
  <si>
    <t>#squawk #omg #comrades #whatwouldwedowithouteachotherthough #acrl2017 @EamonTewell https://t.co/KgVSKbLAU9</t>
  </si>
  <si>
    <t>http://twitter.com/edrabinski/statuses/845001126491688960</t>
  </si>
  <si>
    <t>{"hashtags":[{"text":"squawk","indices":[0,7]},{"text":"omg","indices":[8,12]},{"text":"comrades","indices":[13,22]},{"text":"whatwouldwedowithouteachotherthough","indices":[23,59]},{"text":"acrl2017","indices":[60,69]}],"symbols":[],"user_mentions":[{"screen_name":"EamonTewell","name":"Eamon Tewell","id":392814266,"id_str":"392814266","indices":[70,82]}],"urls":[],"media":[{"id":845001123954118700,"id_str":"845001123954118656","indices":[83,106],"media_url":"http://pbs.twimg.com/media/C7oMC5QXUAAHcUS.jpg","media_url_https":"https://pbs.twimg.com/media/C7oMC5QXUAAHcUS.jpg","url":"https://t.co/KgVSKbLAU9","display_url":"pic.twitter.com/KgVSKbLAU9","expanded_url":"https://twitter.com/edrabinski/status/845001126491688960/photo/1","type":"photo","sizes":{"thumb":{"w":150,"h":150,"resize":"crop"},"small":{"w":510,"h":680,"resize":"fit"},"large":{"w":768,"h":1024,"resize":"fit"},"medium":{"w":768,"h":1024,"resize":"fit"}}}]}</t>
  </si>
  <si>
    <t>845001078437502976</t>
  </si>
  <si>
    <t>@erinaleach framework for info lit provides crucial context for catalogers; #acrl2017</t>
  </si>
  <si>
    <t>Thu Mar 23 19:55:31 +0000 2017</t>
  </si>
  <si>
    <t>15117732</t>
  </si>
  <si>
    <t>erinaleach</t>
  </si>
  <si>
    <t>http://twitter.com/Tommie22/statuses/845001078437502976</t>
  </si>
  <si>
    <t>{"hashtags":[{"text":"acrl2017","indices":[76,85]}],"symbols":[],"user_mentions":[{"screen_name":"erinaleach","name":"Erin Leach","id":15117732,"id_str":"15117732","indices":[0,11]}],"urls":[]}</t>
  </si>
  <si>
    <t>845001037597560839</t>
  </si>
  <si>
    <t>RT @christinemmoe: Need to say this again: librarians need to work with IL partners in their contexts, not ours. #acrl2017</t>
  </si>
  <si>
    <t>Thu Mar 23 19:55:21 +0000 2017</t>
  </si>
  <si>
    <t>http://twitter.com/irobarte/statuses/845001037597560839</t>
  </si>
  <si>
    <t>{"hashtags":[{"text":"acrl2017","indices":[113,122]}],"symbols":[],"user_mentions":[{"screen_name":"christinemmoe","name":"Christine M. Moeller","id":410879981,"id_str":"410879981","indices":[3,17]}],"urls":[]}</t>
  </si>
  <si>
    <t>845001029208997889</t>
  </si>
  <si>
    <t>I kind of feel like it's going to be a throwdown whenever it's SPARC and Elsevier on a panel... #ACRL2017</t>
  </si>
  <si>
    <t>Thu Mar 23 19:55:19 +0000 2017</t>
  </si>
  <si>
    <t>http://twitter.com/parnopaeus/statuses/845001029208997889</t>
  </si>
  <si>
    <t>{"hashtags":[{"text":"ACRL2017","indices":[96,105]}],"symbols":[],"user_mentions":[],"urls":[]}</t>
  </si>
  <si>
    <t>845001008971501570</t>
  </si>
  <si>
    <t>RT @Mandapizzollo: #acrl2017 from @erinaleach re the hx of lcsh/cataloging &amp;amp; changes: the catalog tells a story w which users can engage ;…</t>
  </si>
  <si>
    <t>Thu Mar 23 19:55:14 +0000 2017</t>
  </si>
  <si>
    <t>http://twitter.com/marccold/statuses/845001008971501570</t>
  </si>
  <si>
    <t>{"hashtags":[{"text":"acrl2017","indices":[19,28]}],"symbols":[],"user_mentions":[{"screen_name":"Mandapizzollo","name":"manda pizzollo","id":2606381695,"id_str":"2606381695","indices":[3,17]},{"screen_name":"erinaleach","name":"Erin Leach","id":15117732,"id_str":"15117732","indices":[34,45]}],"urls":[]}</t>
  </si>
  <si>
    <t>845001000775831552</t>
  </si>
  <si>
    <t>Learn how to help your faculty w/ the #peerreview process for case studies tomorrow at 9:30am https://t.co/gVVqnosuOT #ACRL2017 #library</t>
  </si>
  <si>
    <t>Thu Mar 23 19:55:12 +0000 2017</t>
  </si>
  <si>
    <t>http://twitter.com/SAGE_News/statuses/845001000775831552</t>
  </si>
  <si>
    <t>{"hashtags":[{"text":"peerreview","indices":[38,49]},{"text":"ACRL2017","indices":[118,127]},{"text":"library","indices":[128,136]}],"symbols":[],"user_mentions":[],"urls":[{"url":"https://t.co/gVVqnosuOT","expanded_url":"http://ow.ly/QoSG30a142c","display_url":"ow.ly/QoSG30a142c","indices":[94,117]}]}</t>
  </si>
  <si>
    <t>845000993746157568</t>
  </si>
  <si>
    <t>Attending #acrl2017? Visit us at booth 909 to learn more about our eBook collections on Elgaronline https://t.co/Bk9drkdVgd</t>
  </si>
  <si>
    <t>Thu Mar 23 19:55:10 +0000 2017</t>
  </si>
  <si>
    <t>http://twitter.com/Elgar_Libraries/statuses/845000993746157568</t>
  </si>
  <si>
    <t>{"hashtags":[{"text":"acrl2017","indices":[10,19]}],"symbols":[],"user_mentions":[],"urls":[{"url":"https://t.co/Bk9drkdVgd","expanded_url":"http://www.elgaronline.com","display_url":"elgaronline.com","indices":[100,123]}]}</t>
  </si>
  <si>
    <t>845000948124700672</t>
  </si>
  <si>
    <t>#lis453BLsp17 #lis453Onlinesp17 students: good collection librarians take time 2meet w/publishers like VP Michael O… https://t.co/VNGsrUxRPO</t>
  </si>
  <si>
    <t>Thu Mar 23 19:55:00 +0000 2017</t>
  </si>
  <si>
    <t>http://twitter.com/mikeleach42/statuses/845000948124700672</t>
  </si>
  <si>
    <t>{"hashtags":[{"text":"lis453BLsp17","indices":[0,13]},{"text":"lis453Onlinesp17","indices":[14,31]}],"symbols":[],"user_mentions":[],"urls":[{"url":"https://t.co/VNGsrUxRPO","expanded_url":"https://twitter.com/i/web/status/845000948124700672","display_url":"twitter.com/i/web/status/8…","indices":[117,140]}]}</t>
  </si>
  <si>
    <t>845000926675001345</t>
  </si>
  <si>
    <t>Levy_Library</t>
  </si>
  <si>
    <t>Our librarian Samantha Walsh is at #acrl2017 getting all the latest and greatest to bring back to the library!… https://t.co/CIcYizkkhH</t>
  </si>
  <si>
    <t>Thu Mar 23 19:54:54 +0000 2017</t>
  </si>
  <si>
    <t>80400500</t>
  </si>
  <si>
    <t>http://pbs.twimg.com/profile_images/687684781027495936/jp1zpR3T_normal.jpg</t>
  </si>
  <si>
    <t>http://twitter.com/Levy_Library/statuses/845000926675001345</t>
  </si>
  <si>
    <t>{"hashtags":[{"text":"acrl2017","indices":[35,44]}],"symbols":[],"user_mentions":[],"urls":[{"url":"https://t.co/CIcYizkkhH","expanded_url":"https://twitter.com/i/web/status/845000926675001345","display_url":"twitter.com/i/web/status/8…","indices":[112,135]}]}</t>
  </si>
  <si>
    <t>845000846714830850</t>
  </si>
  <si>
    <t>#acrl2017 Context is key.</t>
  </si>
  <si>
    <t>Thu Mar 23 19:54:35 +0000 2017</t>
  </si>
  <si>
    <t>http://twitter.com/BookishLiz/statuses/845000846714830850</t>
  </si>
  <si>
    <t>845000833288880128</t>
  </si>
  <si>
    <t>DianaMoronta</t>
  </si>
  <si>
    <t>RT @NicestLibrarian: I get it...this is the intro course. But when do communities of color get compensated for that work? 💸#acrl2017</t>
  </si>
  <si>
    <t>Thu Mar 23 19:54:32 +0000 2017</t>
  </si>
  <si>
    <t>3019786703</t>
  </si>
  <si>
    <t>http://pbs.twimg.com/profile_images/797171108894175232/Aa5bWDlA_normal.jpg</t>
  </si>
  <si>
    <t>http://twitter.com/DianaMoronta/statuses/845000833288880128</t>
  </si>
  <si>
    <t>{"hashtags":[{"text":"acrl2017","indices":[123,132]}],"symbols":[],"user_mentions":[{"screen_name":"NicestLibrarian","name":"Craig Arthur","id":4840790614,"id_str":"4840790614","indices":[3,19]}],"urls":[]}</t>
  </si>
  <si>
    <t>845000765299150848</t>
  </si>
  <si>
    <t>missjessmlis</t>
  </si>
  <si>
    <t>RT @zoh_zoh: "People feel entitled to the American dream without realizing that they're already living it." #acrl2017 https://t.co/D0aMln7v…</t>
  </si>
  <si>
    <t>Thu Mar 23 19:54:16 +0000 2017</t>
  </si>
  <si>
    <t>2427518797</t>
  </si>
  <si>
    <t>http://pbs.twimg.com/profile_images/773618092228345856/UPPsoVw4_normal.jpg</t>
  </si>
  <si>
    <t>http://twitter.com/missjessmlis/statuses/845000765299150848</t>
  </si>
  <si>
    <t>{"hashtags":[{"text":"acrl2017","indices":[108,117]}],"symbols":[],"user_mentions":[{"screen_name":"zoh_zoh","name":"Zoe Fisher","id":47820533,"id_str":"47820533","indices":[3,11]}],"urls":[]}</t>
  </si>
  <si>
    <t>845000753404153860</t>
  </si>
  <si>
    <t>Tracy: students involved in figuring out how to organize this collaborative project in a complicated way #distancedh #acrl2017</t>
  </si>
  <si>
    <t>Thu Mar 23 19:54:13 +0000 2017</t>
  </si>
  <si>
    <t>http://twitter.com/nfoasberg/statuses/845000753404153860</t>
  </si>
  <si>
    <t>{"hashtags":[{"text":"distancedh","indices":[105,116]},{"text":"acrl2017","indices":[117,126]}],"symbols":[],"user_mentions":[],"urls":[]}</t>
  </si>
  <si>
    <t>845000735259545600</t>
  </si>
  <si>
    <t>MarissaMourer</t>
  </si>
  <si>
    <t>I'm 1 of 4 panelists at 4pm in 309 where I'll be sharing how we created a mindful library space to promote metacognition. Join us! #acrl2017</t>
  </si>
  <si>
    <t>Thu Mar 23 19:54:09 +0000 2017</t>
  </si>
  <si>
    <t>4769030708</t>
  </si>
  <si>
    <t>http://pbs.twimg.com/profile_images/721487824793382912/RSZYej7m_normal.jpg</t>
  </si>
  <si>
    <t>Arcata, CA</t>
  </si>
  <si>
    <t>http://twitter.com/MarissaMourer/statuses/845000735259545600</t>
  </si>
  <si>
    <t>845000727240040448</t>
  </si>
  <si>
    <t>up next: Digital Badges Exposed  #acrl2017</t>
  </si>
  <si>
    <t>Thu Mar 23 19:54:07 +0000 2017</t>
  </si>
  <si>
    <t>http://twitter.com/dschrecker/statuses/845000727240040448</t>
  </si>
  <si>
    <t>{"hashtags":[{"text":"acrl2017","indices":[33,42]}],"symbols":[],"user_mentions":[],"urls":[]}</t>
  </si>
  <si>
    <t>845000705739972610</t>
  </si>
  <si>
    <t>RT @4luvofLAM: Not one poc has asked @rgay a question yet...maybe we should let her know we're out here? 😉 #acrl2017</t>
  </si>
  <si>
    <t>Thu Mar 23 19:54:02 +0000 2017</t>
  </si>
  <si>
    <t>http://twitter.com/GinaMurrell1/statuses/845000705739972610</t>
  </si>
  <si>
    <t>{"hashtags":[{"text":"acrl2017","indices":[107,116]}],"symbols":[],"user_mentions":[{"screen_name":"4luvofLAM","name":"Alyse M.","id":1349855839,"id_str":"1349855839","indices":[3,13]},{"screen_name":"rgay","name":"roxane gay","id":6974622,"id_str":"6974622","indices":[37,42]}],"urls":[]}</t>
  </si>
  <si>
    <t>845000669639720960</t>
  </si>
  <si>
    <t>Thu Mar 23 19:53:53 +0000 2017</t>
  </si>
  <si>
    <t>http://twitter.com/bemm/statuses/845000669639720960</t>
  </si>
  <si>
    <t>845000656217935872</t>
  </si>
  <si>
    <t>@anniekjohn your poster at #acrl2017 looks great!</t>
  </si>
  <si>
    <t>Thu Mar 23 19:53:50 +0000 2017</t>
  </si>
  <si>
    <t>http://pbs.twimg.com/profile_images/824768802743341057/OoABEkb-_normal.jpg</t>
  </si>
  <si>
    <t>http://twitter.com/chiuchiutrain/statuses/845000656217935872</t>
  </si>
  <si>
    <t>{"hashtags":[{"text":"acrl2017","indices":[27,36]}],"symbols":[],"user_mentions":[{"screen_name":"anniekjohn","name":"Annie Johnson","id":14387679,"id_str":"14387679","indices":[0,11]}],"urls":[]}</t>
  </si>
  <si>
    <t>845000604204322816</t>
  </si>
  <si>
    <t>Mandapizzollo</t>
  </si>
  <si>
    <t>#acrl2017 from @erinaleach re the hx of lcsh/cataloging &amp;amp; changes: the catalog tells a story w which users can engage ; schol as comm</t>
  </si>
  <si>
    <t>Thu Mar 23 19:53:38 +0000 2017</t>
  </si>
  <si>
    <t>2606381695</t>
  </si>
  <si>
    <t>http://pbs.twimg.com/profile_images/784162626603458560/7I8khdX6_normal.jpg</t>
  </si>
  <si>
    <t>Shutesbury, MA</t>
  </si>
  <si>
    <t>http://twitter.com/Mandapizzollo/statuses/845000604204322816</t>
  </si>
  <si>
    <t>{"hashtags":[{"text":"acrl2017","indices":[0,9]}],"symbols":[],"user_mentions":[{"screen_name":"erinaleach","name":"Erin Leach","id":15117732,"id_str":"15117732","indices":[15,26]}],"urls":[]}</t>
  </si>
  <si>
    <t>845000598831403009</t>
  </si>
  <si>
    <t>I'm so ready for this session, turning lemonade into a libguide #libeyrianship #acrl2017</t>
  </si>
  <si>
    <t>Thu Mar 23 19:53:36 +0000 2017</t>
  </si>
  <si>
    <t>http://twitter.com/eliatrucks/statuses/845000598831403009</t>
  </si>
  <si>
    <t>{"hashtags":[{"text":"libeyrianship","indices":[64,78]},{"text":"acrl2017","indices":[79,88]}],"symbols":[],"user_mentions":[],"urls":[]}</t>
  </si>
  <si>
    <t>845000524462260225</t>
  </si>
  <si>
    <t>@techemily i might have a new project for us! #donthateme #ACRL2017 #digitalbadges https://t.co/BB9XlcRQke</t>
  </si>
  <si>
    <t>Thu Mar 23 19:53:19 +0000 2017</t>
  </si>
  <si>
    <t>326148519</t>
  </si>
  <si>
    <t>TechEmily</t>
  </si>
  <si>
    <t>http://twitter.com/npebishop/statuses/845000524462260225</t>
  </si>
  <si>
    <t>{"hashtags":[{"text":"donthateme","indices":[46,57]},{"text":"ACRL2017","indices":[58,67]},{"text":"digitalbadges","indices":[68,82]}],"symbols":[],"user_mentions":[{"screen_name":"TechEmily","name":"Emily Robertson","id":326148519,"id_str":"326148519","indices":[0,10]}],"urls":[{"url":"https://t.co/BB9XlcRQke","expanded_url":"https://d3dhqk2br2olrw.cloudfront.net/ccc4b8ed-ebb1-4b89-86e4-80f90fc3e9f6.jpg","display_url":"d3dhqk2br2olrw.cloudfront.net/ccc4b8ed-ebb1-…","indices":[83,106]}]}</t>
  </si>
  <si>
    <t>845000429717065729</t>
  </si>
  <si>
    <t>#acrl2017  Leading by Design up next.  Looking forward to hearing more about this. Love UX. and so forth...</t>
  </si>
  <si>
    <t>Thu Mar 23 19:52:56 +0000 2017</t>
  </si>
  <si>
    <t>http://twitter.com/cybrarianfirst/statuses/845000429717065729</t>
  </si>
  <si>
    <t>845000328202403846</t>
  </si>
  <si>
    <t>Does your conference have a full bar? No? Then you're not as cool as #acrl2017 &amp;amp; @MergentInc https://t.co/rZDnKLLYVy</t>
  </si>
  <si>
    <t>Thu Mar 23 19:52:32 +0000 2017</t>
  </si>
  <si>
    <t>http://twitter.com/PeepTheJeep/statuses/845000328202403846</t>
  </si>
  <si>
    <t>{"hashtags":[{"text":"acrl2017","indices":[69,78]}],"symbols":[],"user_mentions":[{"screen_name":"MergentInc","name":"Mergent, Inc.","id":46386116,"id_str":"46386116","indices":[85,96]}],"urls":[],"media":[{"id":845000309613080600,"id_str":"845000309613080576","indices":[97,120],"media_url":"http://pbs.twimg.com/media/C7oLTfmVMAAD4Re.jpg","media_url_https":"https://pbs.twimg.com/media/C7oLTfmVMAAD4Re.jpg","url":"https://t.co/rZDnKLLYVy","display_url":"pic.twitter.com/rZDnKLLYVy","expanded_url":"https://twitter.com/PeepTheJeep/status/845000328202403846/photo/1","type":"photo","sizes":{"medium":{"w":1200,"h":900,"resize":"fit"},"large":{"w":2048,"h":1536,"resize":"fit"},"thumb":{"w":150,"h":150,"resize":"crop"},"small":{"w":680,"h":510,"resize":"fit"}}}]}</t>
  </si>
  <si>
    <t>845000229581705216</t>
  </si>
  <si>
    <t>Next on my agenda: Gendered Labor &amp;amp; Lib Instruction Coordinators #acrlFemLabor. My #ACRL2017 theme has become gender.</t>
  </si>
  <si>
    <t>Thu Mar 23 19:52:08 +0000 2017</t>
  </si>
  <si>
    <t>http://twitter.com/s_k_l_w/statuses/845000229581705216</t>
  </si>
  <si>
    <t>{"hashtags":[{"text":"acrlFemLabor","indices":[69,82]},{"text":"ACRL2017","indices":[87,96]}],"symbols":[],"user_mentions":[],"urls":[]}</t>
  </si>
  <si>
    <t>845000199793786880</t>
  </si>
  <si>
    <t>@erinaleach catalog records are examples of scholarship as conversation b/c they reflect changes in practice and theory. #acrl2017</t>
  </si>
  <si>
    <t>Thu Mar 23 19:52:01 +0000 2017</t>
  </si>
  <si>
    <t>http://twitter.com/Tommie22/statuses/845000199793786880</t>
  </si>
  <si>
    <t>{"hashtags":[{"text":"acrl2017","indices":[121,130]}],"symbols":[],"user_mentions":[{"screen_name":"erinaleach","name":"Erin Leach","id":15117732,"id_str":"15117732","indices":[0,11]}],"urls":[]}</t>
  </si>
  <si>
    <t>845000147872481281</t>
  </si>
  <si>
    <t>I can't tell if my amazing ideas are energized from the sessions or too much caffeine. Or are actually amazing. #acrl2017 #confbuzzed</t>
  </si>
  <si>
    <t>Thu Mar 23 19:51:49 +0000 2017</t>
  </si>
  <si>
    <t>http://twitter.com/heidiblackburn/statuses/845000147872481281</t>
  </si>
  <si>
    <t>{"hashtags":[{"text":"acrl2017","indices":[112,121]},{"text":"confbuzzed","indices":[122,133]}],"symbols":[],"user_mentions":[],"urls":[]}</t>
  </si>
  <si>
    <t>845000010831941633</t>
  </si>
  <si>
    <t>Starting up with the #PowerOfPeers session in a couple minutes. #ACRL2017</t>
  </si>
  <si>
    <t>Thu Mar 23 19:51:16 +0000 2017</t>
  </si>
  <si>
    <t>http://twitter.com/AlanWitt/statuses/845000010831941633</t>
  </si>
  <si>
    <t>{"hashtags":[{"text":"PowerOfPeers","indices":[21,34]},{"text":"ACRL2017","indices":[64,73]}],"symbols":[],"user_mentions":[],"urls":[]}</t>
  </si>
  <si>
    <t>844999973842313216</t>
  </si>
  <si>
    <t>jonathan94002</t>
  </si>
  <si>
    <t>Thu Mar 23 19:51:07 +0000 2017</t>
  </si>
  <si>
    <t>15343309</t>
  </si>
  <si>
    <t>http://pbs.twimg.com/profile_images/825167479022301184/2WbxsDAb_normal.jpg</t>
  </si>
  <si>
    <t>http://twitter.com/jonathan94002/statuses/844999973842313216</t>
  </si>
  <si>
    <t>844999912697872385</t>
  </si>
  <si>
    <t>prbrian</t>
  </si>
  <si>
    <t>Thu Mar 23 19:50:53 +0000 2017</t>
  </si>
  <si>
    <t>34652298</t>
  </si>
  <si>
    <t>http://pbs.twimg.com/profile_images/178938431/brian_normal.jpg</t>
  </si>
  <si>
    <t>http://twitter.com/prbrian/statuses/844999912697872385</t>
  </si>
  <si>
    <t>844999809933213696</t>
  </si>
  <si>
    <t>@erinaleach subject analysis for intersectional work is complex; connects to research as inquiry #acrl2017</t>
  </si>
  <si>
    <t>Thu Mar 23 19:50:28 +0000 2017</t>
  </si>
  <si>
    <t>http://twitter.com/Tommie22/statuses/844999809933213696</t>
  </si>
  <si>
    <t>{"hashtags":[{"text":"acrl2017","indices":[97,106]}],"symbols":[],"user_mentions":[{"screen_name":"erinaleach","name":"Erin Leach","id":15117732,"id_str":"15117732","indices":[0,11]}],"urls":[]}</t>
  </si>
  <si>
    <t>844999764445970432</t>
  </si>
  <si>
    <t>My laptop can't connect to the #acrl2017 wifi to save its life.</t>
  </si>
  <si>
    <t>Thu Mar 23 19:50:17 +0000 2017</t>
  </si>
  <si>
    <t>http://twitter.com/amndw2/statuses/844999764445970432</t>
  </si>
  <si>
    <t>844999733617872901</t>
  </si>
  <si>
    <t>I'm sooooooo ready to hear about the ethical imperative of #OA from @hjoseph @jambina &amp;amp; others #acrl2017</t>
  </si>
  <si>
    <t>Thu Mar 23 19:50:10 +0000 2017</t>
  </si>
  <si>
    <t>http://twitter.com/parnopaeus/statuses/844999733617872901</t>
  </si>
  <si>
    <t>{"hashtags":[{"text":"OA","indices":[59,62]},{"text":"acrl2017","indices":[99,108]}],"symbols":[],"user_mentions":[{"screen_name":"hjoseph","name":"hjoseph","id":17047046,"id_str":"17047046","indices":[68,76]},{"screen_name":"jambina","name":"amy buckland","id":11383102,"id_str":"11383102","indices":[77,85]}],"urls":[]}</t>
  </si>
  <si>
    <t>844999657688350720</t>
  </si>
  <si>
    <t>Does anyone know the story behind this statue? @kdrabinski + #acrl2017 librarians want to know! #bmorehistoric
cc… https://t.co/TQ7lwbigeH</t>
  </si>
  <si>
    <t>Thu Mar 23 19:49:52 +0000 2017</t>
  </si>
  <si>
    <t>http://twitter.com/elipousson/statuses/844999657688350720</t>
  </si>
  <si>
    <t>{"hashtags":[{"text":"acrl2017","indices":[61,70]},{"text":"bmorehistoric","indices":[96,110]}],"symbols":[],"user_mentions":[{"screen_name":"kdrabinski","name":"Kate Drabinski","id":115588310,"id_str":"115588310","indices":[47,58]}],"urls":[{"url":"https://t.co/TQ7lwbigeH","expanded_url":"https://twitter.com/i/web/status/844999657688350720","display_url":"twitter.com/i/web/status/8…","indices":[116,139]}]}</t>
  </si>
  <si>
    <t>844999628718313473</t>
  </si>
  <si>
    <t>RT @cobine: ResearchGenius is built on LibGuides. It uses quizzes, responsive design. A revamped version of a research tutorial. #acrl2017</t>
  </si>
  <si>
    <t>Thu Mar 23 19:49:45 +0000 2017</t>
  </si>
  <si>
    <t>http://twitter.com/npebishop/statuses/844999628718313473</t>
  </si>
  <si>
    <t>{"hashtags":[{"text":"acrl2017","indices":[129,138]}],"symbols":[],"user_mentions":[{"screen_name":"cobine","name":"Charles Cobine","id":26785628,"id_str":"26785628","indices":[3,10]}],"urls":[]}</t>
  </si>
  <si>
    <t>844999624192540672</t>
  </si>
  <si>
    <t>In her #acrl2017 keynote I see Gay also talked about pulling her book from Simon &amp;amp; Schuster due to M*lo. Really admire her for that. #acrl17</t>
  </si>
  <si>
    <t>Thu Mar 23 19:49:44 +0000 2017</t>
  </si>
  <si>
    <t>http://twitter.com/GinaMurrell1/statuses/844999624192540672</t>
  </si>
  <si>
    <t>{"hashtags":[{"text":"acrl2017","indices":[7,16]},{"text":"acrl17","indices":[137,144]}],"symbols":[],"user_mentions":[],"urls":[]}</t>
  </si>
  <si>
    <t>Conference fatigue is real! So glad for the Zen Room and guided meditation
#acrl2017</t>
  </si>
  <si>
    <t>Thu Mar 23 19:49:23 +0000 2017</t>
  </si>
  <si>
    <t>http://twitter.com/Emmz4238/statuses/844999538414948353</t>
  </si>
  <si>
    <t>844999536674312192</t>
  </si>
  <si>
    <t>RT @bookowl: #acrl2017 attendees, here's a link to the contributed papers. It's a gold mine. https://t.co/q5Su1Y4whu</t>
  </si>
  <si>
    <t>http://twitter.com/npebishop/statuses/844999536674312192</t>
  </si>
  <si>
    <t>{"hashtags":[{"text":"acrl2017","indices":[13,22]}],"symbols":[],"user_mentions":[{"screen_name":"bookowl","name":"Dan","id":14307281,"id_str":"14307281","indices":[3,11]}],"urls":[{"url":"https://t.co/q5Su1Y4whu","expanded_url":"https://twitter.com/ACRL2017/status/844986924163108865","display_url":"twitter.com/ACRL2017/statu…","indices":[93,116]}]}</t>
  </si>
  <si>
    <t>844999482639073280</t>
  </si>
  <si>
    <t>bitsymcgee</t>
  </si>
  <si>
    <t>RT @rgay: I wrote a librarian joke for you guys. It's sort of funny. #acrl2017</t>
  </si>
  <si>
    <t>Thu Mar 23 19:49:10 +0000 2017</t>
  </si>
  <si>
    <t>14584339</t>
  </si>
  <si>
    <t>http://pbs.twimg.com/profile_images/783711289629704192/mlYwv-Rv_normal.jpg</t>
  </si>
  <si>
    <t>iPhone: 42.468346,-71.062654</t>
  </si>
  <si>
    <t>http://twitter.com/bitsymcgee/statuses/844999482639073280</t>
  </si>
  <si>
    <t>{"hashtags":[{"text":"acrl2017","indices":[69,78]}],"symbols":[],"user_mentions":[{"screen_name":"rgay","name":"roxane gay","id":6974622,"id_str":"6974622","indices":[3,8]}],"urls":[]}</t>
  </si>
  <si>
    <t>844999478339944457</t>
  </si>
  <si>
    <t>RT @thelizbrarian: Can we all just agree everything @rgay says is magic and stop clapping after every sentence #acrl2017</t>
  </si>
  <si>
    <t>Thu Mar 23 19:49:09 +0000 2017</t>
  </si>
  <si>
    <t>http://twitter.com/mysnuggle/statuses/844999478339944457</t>
  </si>
  <si>
    <t>{"hashtags":[{"text":"acrl2017","indices":[111,120]}],"symbols":[],"user_mentions":[{"screen_name":"thelizbrarian","name":"Liz McGlynn Bellamy","id":1242540727,"id_str":"1242540727","indices":[3,17]},{"screen_name":"rgay","name":"roxane gay","id":6974622,"id_str":"6974622","indices":[52,57]}],"urls":[]}</t>
  </si>
  <si>
    <t>844999444189904897</t>
  </si>
  <si>
    <t>#acrl2017 subject analysis for intersectional titles is tricky!</t>
  </si>
  <si>
    <t>Thu Mar 23 19:49:01 +0000 2017</t>
  </si>
  <si>
    <t>http://twitter.com/BookishLiz/statuses/844999444189904897</t>
  </si>
  <si>
    <t>844999340980649985</t>
  </si>
  <si>
    <t>Excited for "Turning 'Lemonade' into a LibGuide" #libeyrianship #acrl2017 👑🐝🍋</t>
  </si>
  <si>
    <t>Thu Mar 23 19:48:36 +0000 2017</t>
  </si>
  <si>
    <t>http://twitter.com/HannahC_MLIS/statuses/844999340980649985</t>
  </si>
  <si>
    <t>{"hashtags":[{"text":"libeyrianship","indices":[49,63]},{"text":"acrl2017","indices":[64,73]}],"symbols":[],"user_mentions":[],"urls":[]}</t>
  </si>
  <si>
    <t>844999289533272064</t>
  </si>
  <si>
    <t>@dclr42 I've been hearing this so much at #acrl2017 that it has become jarring when speakers don't acknowledge it</t>
  </si>
  <si>
    <t>Thu Mar 23 19:48:24 +0000 2017</t>
  </si>
  <si>
    <t>844998012879417344</t>
  </si>
  <si>
    <t>http://twitter.com/laurabrarian/statuses/844999289533272064</t>
  </si>
  <si>
    <t>{"hashtags":[{"text":"acrl2017","indices":[42,51]}],"symbols":[],"user_mentions":[{"screen_name":"dclr42","name":"David Runyon","id":40861666,"id_str":"40861666","indices":[0,7]}],"urls":[]}</t>
  </si>
  <si>
    <t>844999277864800256</t>
  </si>
  <si>
    <t>RT @BookishLiz: #acrl2017 Cataloging is not a neutral act.</t>
  </si>
  <si>
    <t>Thu Mar 23 19:48:21 +0000 2017</t>
  </si>
  <si>
    <t>http://twitter.com/esquetee/statuses/844999277864800256</t>
  </si>
  <si>
    <t>844999243182080001</t>
  </si>
  <si>
    <t>velappanv</t>
  </si>
  <si>
    <t>@CharlesChesnutt librarian Velappan had a tour to Johns Hopkins University Library with #acrl2017 Access Services IG https://t.co/OOSWHtvZc2</t>
  </si>
  <si>
    <t>Thu Mar 23 19:48:13 +0000 2017</t>
  </si>
  <si>
    <t>284165272</t>
  </si>
  <si>
    <t>CharlesChesnutt</t>
  </si>
  <si>
    <t>267175185</t>
  </si>
  <si>
    <t>http://pbs.twimg.com/profile_images/422831943302930432/i171rO0w_normal.jpeg</t>
  </si>
  <si>
    <t>Cary, NC</t>
  </si>
  <si>
    <t>http://twitter.com/velappanv/statuses/844999243182080001</t>
  </si>
  <si>
    <t>{"hashtags":[{"text":"acrl2017","indices":[88,97]}],"symbols":[],"user_mentions":[{"screen_name":"CharlesChesnutt","name":"Chesnutt Library","id":284165272,"id_str":"284165272","indices":[0,16]}],"urls":[],"media":[{"id":844999215273201700,"id_str":"844999215273201664","indices":[117,140],"media_url":"http://pbs.twimg.com/media/C7oKTy3X0AAoQRu.jpg","media_url_https":"https://pbs.twimg.com/media/C7oKTy3X0AAoQRu.jpg","url":"https://t.co/OOSWHtvZc2","display_url":"pic.twitter.com/OOSWHtvZc2","expanded_url":"https://twitter.com/velappanv/status/844999243182080001/photo/1","type":"photo","sizes":{"large":{"w":2048,"h":1536,"resize":"fit"},"small":{"w":680,"h":510,"resize":"fit"},"medium":{"w":1200,"h":900,"resize":"fit"},"thumb":{"w":150,"h":150,"resize":"crop"}}}]}</t>
  </si>
  <si>
    <t>844999221354926080</t>
  </si>
  <si>
    <t>Thought that one thing DH could do is make resources available to public more diverse, but didn't necessarily work that way #ACRL2017</t>
  </si>
  <si>
    <t>Thu Mar 23 19:48:08 +0000 2017</t>
  </si>
  <si>
    <t>http://twitter.com/nfoasberg/statuses/844999221354926080</t>
  </si>
  <si>
    <t>{"hashtags":[{"text":"ACRL2017","indices":[124,133]}],"symbols":[],"user_mentions":[],"urls":[]}</t>
  </si>
  <si>
    <t>844999185812344832</t>
  </si>
  <si>
    <t>@erinaleach When considering "information has value," we should ask ourselves who has access to creating subject headings #acrl2017</t>
  </si>
  <si>
    <t>Thu Mar 23 19:47:59 +0000 2017</t>
  </si>
  <si>
    <t>http://twitter.com/Tommie22/statuses/844999185812344832</t>
  </si>
  <si>
    <t>{"hashtags":[{"text":"acrl2017","indices":[122,131]}],"symbols":[],"user_mentions":[{"screen_name":"erinaleach","name":"Erin Leach","id":15117732,"id_str":"15117732","indices":[0,11]}],"urls":[]}</t>
  </si>
  <si>
    <t>844999025808027650</t>
  </si>
  <si>
    <t>#acrl2017 information has value.</t>
  </si>
  <si>
    <t>Thu Mar 23 19:47:21 +0000 2017</t>
  </si>
  <si>
    <t>http://twitter.com/BookishLiz/statuses/844999025808027650</t>
  </si>
  <si>
    <t>844998948980998146</t>
  </si>
  <si>
    <t>I'm here for you @dailyg 😂 #acrl2017 https://t.co/6s9npXApl8</t>
  </si>
  <si>
    <t>Thu Mar 23 19:47:03 +0000 2017</t>
  </si>
  <si>
    <t>http://twitter.com/bitsymcgee/statuses/844998948980998146</t>
  </si>
  <si>
    <t>{"hashtags":[{"text":"acrl2017","indices":[27,36]}],"symbols":[],"user_mentions":[{"screen_name":"dailyg","name":"Whitney 🙄","id":16916593,"id_str":"16916593","indices":[17,24]}],"urls":[],"media":[{"id":844998933327691800,"id_str":"844998933327691776","indices":[37,60],"media_url":"http://pbs.twimg.com/media/C7oKDYiUwAA60eR.jpg","media_url_https":"https://pbs.twimg.com/media/C7oKDYiUwAA60eR.jpg","url":"https://t.co/6s9npXApl8","display_url":"pic.twitter.com/6s9npXApl8","expanded_url":"https://twitter.com/bitsymcgee/status/844998948980998146/photo/1","type":"photo","sizes":{"medium":{"w":900,"h":1200,"resize":"fit"},"small":{"w":510,"h":680,"resize":"fit"},"thumb":{"w":150,"h":150,"resize":"crop"},"large":{"w":1536,"h":2048,"resize":"fit"}}}]}</t>
  </si>
  <si>
    <t>844998939497709568</t>
  </si>
  <si>
    <t>#acrl2017 Cataloging is not a neutral act.</t>
  </si>
  <si>
    <t>Thu Mar 23 19:47:01 +0000 2017</t>
  </si>
  <si>
    <t>http://twitter.com/BookishLiz/statuses/844998939497709568</t>
  </si>
  <si>
    <t>844998834719784960</t>
  </si>
  <si>
    <t>I made a book! #acrl2017 #artacrl2017 https://t.co/nd1hrQiM5K</t>
  </si>
  <si>
    <t>Thu Mar 23 19:46:36 +0000 2017</t>
  </si>
  <si>
    <t>http://twitter.com/olinj/statuses/844998834719784960</t>
  </si>
  <si>
    <t>{"hashtags":[{"text":"acrl2017","indices":[15,24]},{"text":"artacrl2017","indices":[25,37]}],"symbols":[],"user_mentions":[],"urls":[],"media":[{"id":844998824246554600,"id_str":"844998824246554625","indices":[38,61],"media_url":"http://pbs.twimg.com/media/C7oJ9CLWsAE96WE.jpg","media_url_https":"https://pbs.twimg.com/media/C7oJ9CLWsAE96WE.jpg","url":"https://t.co/nd1hrQiM5K","display_url":"pic.twitter.com/nd1hrQiM5K","expanded_url":"https://twitter.com/olinj/status/844998834719784960/photo/1","type":"photo","sizes":{"small":{"w":680,"h":383,"resize":"fit"},"thumb":{"w":150,"h":150,"resize":"crop"},"large":{"w":720,"h":405,"resize":"fit"},"medium":{"w":720,"h":405,"resize":"fit"}}}]}</t>
  </si>
  <si>
    <t>844998822782742528</t>
  </si>
  <si>
    <t>BWBooks</t>
  </si>
  <si>
    <t>Are you at #ACRL2017? Stop by booth #1413 and see us!</t>
  </si>
  <si>
    <t>Thu Mar 23 19:46:33 +0000 2017</t>
  </si>
  <si>
    <t>15923700</t>
  </si>
  <si>
    <t>http://pbs.twimg.com/profile_images/1324725484/BWB_Logo_normal.jpg</t>
  </si>
  <si>
    <t>Everywhere.</t>
  </si>
  <si>
    <t>http://twitter.com/BWBooks/statuses/844998822782742528</t>
  </si>
  <si>
    <t>{"hashtags":[{"text":"ACRL2017","indices":[11,20]}],"symbols":[],"user_mentions":[],"urls":[]}</t>
  </si>
  <si>
    <t>844998792860614658</t>
  </si>
  <si>
    <t>Excited to see so many teaching libs at this talk. Way to rep instruction libs, y'all are beautiful intersectional rainbows #acrl2017</t>
  </si>
  <si>
    <t>Thu Mar 23 19:46:26 +0000 2017</t>
  </si>
  <si>
    <t>844998163903791104</t>
  </si>
  <si>
    <t>http://twitter.com/rwgammons/statuses/844998792860614658</t>
  </si>
  <si>
    <t>844998789068984321</t>
  </si>
  <si>
    <t>STEM collection librarians like me meet w/key publishers @JoVEJournal @AIP_Publishing @ASTMIntl &amp;amp; @IOPPublishing… https://t.co/2ZYbFDn5BE</t>
  </si>
  <si>
    <t>Thu Mar 23 19:46:25 +0000 2017</t>
  </si>
  <si>
    <t>http://twitter.com/mikeleach42/statuses/844998789068984321</t>
  </si>
  <si>
    <t>{"hashtags":[],"symbols":[],"user_mentions":[{"screen_name":"JoVEJournal","name":"JoVE","id":43462357,"id_str":"43462357","indices":[57,69]},{"screen_name":"AIP_Publishing","name":"AIP Publishing","id":28588873,"id_str":"28588873","indices":[70,85]},{"screen_name":"ASTMIntl","name":"ASTM International","id":61253865,"id_str":"61253865","indices":[86,95]},{"screen_name":"IOPPublishing","name":"IOP Publishing","id":83836041,"id_str":"83836041","indices":[102,116]}],"urls":[{"url":"https://t.co/2ZYbFDn5BE","expanded_url":"https://twitter.com/i/web/status/844998789068984321","display_url":"twitter.com/i/web/status/8…","indices":[118,141]}]}</t>
  </si>
  <si>
    <t>844998781196230658</t>
  </si>
  <si>
    <t>@erinaleach information creation as process relates to cataloging as a non neutral act; constructed knowledge. #acrl2017</t>
  </si>
  <si>
    <t>Thu Mar 23 19:46:23 +0000 2017</t>
  </si>
  <si>
    <t>http://twitter.com/Tommie22/statuses/844998781196230658</t>
  </si>
  <si>
    <t>{"hashtags":[{"text":"acrl2017","indices":[111,120]}],"symbols":[],"user_mentions":[{"screen_name":"erinaleach","name":"Erin Leach","id":15117732,"id_str":"15117732","indices":[0,11]}],"urls":[]}</t>
  </si>
  <si>
    <t>844998718713679872</t>
  </si>
  <si>
    <t>amydeuink</t>
  </si>
  <si>
    <t>Champagne and chocolate? You're spoiling me! Happy birthday, @EmeraldGlobal! #acrl2017</t>
  </si>
  <si>
    <t>Thu Mar 23 19:46:08 +0000 2017</t>
  </si>
  <si>
    <t>3218196232</t>
  </si>
  <si>
    <t>http://pbs.twimg.com/profile_images/593530662243565569/nd569MJB_normal.jpg</t>
  </si>
  <si>
    <t>http://twitter.com/amydeuink/statuses/844998718713679872</t>
  </si>
  <si>
    <t>{"hashtags":[{"text":"acrl2017","indices":[77,86]}],"symbols":[],"user_mentions":[{"screen_name":"EmeraldGlobal","name":"Emerald Publishing","id":28085576,"id_str":"28085576","indices":[61,75]}],"urls":[]}</t>
  </si>
  <si>
    <t>844998696479719426</t>
  </si>
  <si>
    <t>They wanted to have students collaboratively create a resource that could be revised from semester to semester #distancedh  #ACRL2017</t>
  </si>
  <si>
    <t>Thu Mar 23 19:46:03 +0000 2017</t>
  </si>
  <si>
    <t>http://twitter.com/nfoasberg/statuses/844998696479719426</t>
  </si>
  <si>
    <t>{"hashtags":[{"text":"distancedh","indices":[111,122]},{"text":"ACRL2017","indices":[124,133]}],"symbols":[],"user_mentions":[],"urls":[]}</t>
  </si>
  <si>
    <t>844998554842226688</t>
  </si>
  <si>
    <t>#acrl2017 super pretzel eater! https://t.co/t9TaxI5Aes</t>
  </si>
  <si>
    <t>Thu Mar 23 19:45:29 +0000 2017</t>
  </si>
  <si>
    <t>http://twitter.com/GreenDoorLabs/statuses/844998554842226688</t>
  </si>
  <si>
    <t>{"hashtags":[{"text":"acrl2017","indices":[0,9]}],"symbols":[],"user_mentions":[],"urls":[],"media":[{"id":844998552115970000,"id_str":"844998552115970050","indices":[31,54],"media_url":"http://pbs.twimg.com/media/C7oJtMaXgAIUyKt.jpg","media_url_https":"https://pbs.twimg.com/media/C7oJtMaXgAIUyKt.jpg","url":"https://t.co/t9TaxI5Aes","display_url":"pic.twitter.com/t9TaxI5Aes","expanded_url":"https://twitter.com/GreenDoorLabs/status/844998554842226688/photo/1","type":"photo","sizes":{"medium":{"w":1024,"h":1024,"resize":"fit"},"thumb":{"w":150,"h":150,"resize":"crop"},"large":{"w":1024,"h":1024,"resize":"fit"},"small":{"w":680,"h":680,"resize":"fit"}}}]}</t>
  </si>
  <si>
    <t>844998372503310336</t>
  </si>
  <si>
    <t>I’m torn at every time slot. Next decision: Makerspace Mind Spa or Ethical Imperative of Open Access? #acrl2017</t>
  </si>
  <si>
    <t>Thu Mar 23 19:44:45 +0000 2017</t>
  </si>
  <si>
    <t>http://twitter.com/esquetee/statuses/844998372503310336</t>
  </si>
  <si>
    <t>844998355445055488</t>
  </si>
  <si>
    <t>LazyPhilosopher</t>
  </si>
  <si>
    <t>Thu Mar 23 19:44:41 +0000 2017</t>
  </si>
  <si>
    <t>94695326</t>
  </si>
  <si>
    <t>http://pbs.twimg.com/profile_images/728018105025343488/QlMhO9Fh_normal.jpg</t>
  </si>
  <si>
    <t>http://twitter.com/LazyPhilosopher/statuses/844998355445055488</t>
  </si>
  <si>
    <t>Thanks @ALA_ACRL for the Zen Room &amp;amp; meditation sessions! #acrl2017 #selfcare #introvertrenewal https://t.co/nIzH5Zu5FW</t>
  </si>
  <si>
    <t>Thu Mar 23 19:44:33 +0000 2017</t>
  </si>
  <si>
    <t>http://twitter.com/artgeeklibraria/statuses/844998321274015744</t>
  </si>
  <si>
    <t>{"hashtags":[{"text":"acrl2017","indices":[61,70]},{"text":"selfcare","indices":[71,80]},{"text":"introvertrenewal","indices":[81,98]}],"symbols":[],"user_mentions":[{"screen_name":"ALA_ACRL","name":"ACRL","id":15723551,"id_str":"15723551","indices":[7,16]}],"urls":[],"media":[{"id":844998293230944300,"id_str":"844998293230944256","indices":[99,122],"media_url":"http://pbs.twimg.com/media/C7oJeH_XgAA_aFT.jpg","media_url_https":"https://pbs.twimg.com/media/C7oJeH_XgAA_aFT.jpg","url":"https://t.co/nIzH5Zu5FW","display_url":"pic.twitter.com/nIzH5Zu5FW","expanded_url":"https://twitter.com/artgeeklibraria/status/844998321274015744/photo/1","type":"photo","sizes":{"medium":{"w":900,"h":1200,"resize":"fit"},"thumb":{"w":150,"h":150,"resize":"crop"},"small":{"w":510,"h":680,"resize":"fit"},"large":{"w":1536,"h":2048,"resize":"fit"}}}]}</t>
  </si>
  <si>
    <t>844998211563589632</t>
  </si>
  <si>
    <t>@erinaleach sharing  what does the framework can offer catalogers #acrl2017</t>
  </si>
  <si>
    <t>Thu Mar 23 19:44:07 +0000 2017</t>
  </si>
  <si>
    <t>http://twitter.com/Tommie22/statuses/844998211563589632</t>
  </si>
  <si>
    <t>{"hashtags":[{"text":"acrl2017","indices":[66,75]}],"symbols":[],"user_mentions":[{"screen_name":"erinaleach","name":"Erin Leach","id":15117732,"id_str":"15117732","indices":[0,11]}],"urls":[]}</t>
  </si>
  <si>
    <t>How does cataloging intersect with the Framework #acrl2017 🤔💯</t>
  </si>
  <si>
    <t>Thu Mar 23 19:43:56 +0000 2017</t>
  </si>
  <si>
    <t>http://twitter.com/rwgammons/statuses/844998163903791104</t>
  </si>
  <si>
    <t>I keep hearing a theme across #acrl2017 : relationships matter. This is key to making progress in #libsexism, #infolit, so many things.</t>
  </si>
  <si>
    <t>Thu Mar 23 19:43:20 +0000 2017</t>
  </si>
  <si>
    <t>http://twitter.com/dclr42/statuses/844998012879417344</t>
  </si>
  <si>
    <t>{"hashtags":[{"text":"acrl2017","indices":[30,39]},{"text":"libsexism","indices":[98,108]},{"text":"infolit","indices":[110,118]}],"symbols":[],"user_mentions":[],"urls":[]}</t>
  </si>
  <si>
    <t>844997916091699201</t>
  </si>
  <si>
    <t>Happy 50th, Emerald! #acrl2017</t>
  </si>
  <si>
    <t>Thu Mar 23 19:42:57 +0000 2017</t>
  </si>
  <si>
    <t>http://twitter.com/jessicabhayes/statuses/844997916091699201</t>
  </si>
  <si>
    <t>844997849351929861</t>
  </si>
  <si>
    <t>Hey! It's @erinaleach talking about cataloging and the Framework. #acrl2017 https://t.co/7dAKUr3uWU</t>
  </si>
  <si>
    <t>Thu Mar 23 19:42:41 +0000 2017</t>
  </si>
  <si>
    <t>http://twitter.com/winelibrarian/statuses/844997849351929861</t>
  </si>
  <si>
    <t>{"hashtags":[{"text":"acrl2017","indices":[66,75]}],"symbols":[],"user_mentions":[{"screen_name":"erinaleach","name":"Erin Leach","id":15117732,"id_str":"15117732","indices":[10,21]}],"urls":[],"media":[{"id":844997834999058400,"id_str":"844997834999058432","indices":[76,99],"media_url":"http://pbs.twimg.com/media/C7oJDc8X0AAlkf1.jpg","media_url_https":"https://pbs.twimg.com/media/C7oJDc8X0AAlkf1.jpg","url":"https://t.co/7dAKUr3uWU","display_url":"pic.twitter.com/7dAKUr3uWU","expanded_url":"https://twitter.com/winelibrarian/status/844997849351929861/photo/1","type":"photo","sizes":{"large":{"w":1152,"h":2048,"resize":"fit"},"small":{"w":383,"h":680,"resize":"fit"},"thumb":{"w":150,"h":150,"resize":"crop"},"medium":{"w":675,"h":1200,"resize":"fit"}}}]}</t>
  </si>
  <si>
    <t>844997773497958400</t>
  </si>
  <si>
    <t>What is a nice cataloger like @erinaleach doing in a place like this ( #acrl2017 ), she asks. #acrlframe2frame</t>
  </si>
  <si>
    <t>Thu Mar 23 19:42:23 +0000 2017</t>
  </si>
  <si>
    <t>http://twitter.com/marccold/statuses/844997773497958400</t>
  </si>
  <si>
    <t>{"hashtags":[{"text":"acrl2017","indices":[71,80]},{"text":"acrlframe2frame","indices":[94,110]}],"symbols":[],"user_mentions":[{"screen_name":"erinaleach","name":"Erin Leach","id":15117732,"id_str":"15117732","indices":[30,41]}],"urls":[]}</t>
  </si>
  <si>
    <t>844997770696101888</t>
  </si>
  <si>
    <t>@erinaleach thanks everyone whose labor made presentation possible; important as someone whose labor is often invisible  #acrl2017</t>
  </si>
  <si>
    <t>Thu Mar 23 19:42:22 +0000 2017</t>
  </si>
  <si>
    <t>http://twitter.com/Tommie22/statuses/844997770696101888</t>
  </si>
  <si>
    <t>844997665050054658</t>
  </si>
  <si>
    <t>Um, what? Your poster is too big, my friends. #acrl2017 https://t.co/Bk3edRR3aZ</t>
  </si>
  <si>
    <t>Thu Mar 23 19:41:57 +0000 2017</t>
  </si>
  <si>
    <t>http://twitter.com/zoh_zoh/statuses/844997665050054658</t>
  </si>
  <si>
    <t>{"hashtags":[{"text":"acrl2017","indices":[46,55]}],"symbols":[],"user_mentions":[],"urls":[],"media":[{"id":844997649778593800,"id_str":"844997649778593792","indices":[56,79],"media_url":"http://pbs.twimg.com/media/C7oI4q8X0AA8X-D.jpg","media_url_https":"https://pbs.twimg.com/media/C7oI4q8X0AA8X-D.jpg","url":"https://t.co/Bk3edRR3aZ","display_url":"pic.twitter.com/Bk3edRR3aZ","expanded_url":"https://twitter.com/zoh_zoh/status/844997665050054658/photo/1","type":"photo","sizes":{"large":{"w":1440,"h":1920,"resize":"fit"},"small":{"w":510,"h":680,"resize":"fit"},"medium":{"w":900,"h":1200,"resize":"fit"},"thumb":{"w":150,"h":150,"resize":"crop"}}}]}</t>
  </si>
  <si>
    <t>844997551673819138</t>
  </si>
  <si>
    <t>adambrisk</t>
  </si>
  <si>
    <t>Thu Mar 23 19:41:30 +0000 2017</t>
  </si>
  <si>
    <t>14690942</t>
  </si>
  <si>
    <t>http://pbs.twimg.com/profile_images/840638890360856576/o13uiIWa_normal.jpg</t>
  </si>
  <si>
    <t>Duluth, MN</t>
  </si>
  <si>
    <t>http://twitter.com/adambrisk/statuses/844997551673819138</t>
  </si>
  <si>
    <t>844997409038053376</t>
  </si>
  <si>
    <t>Session on framework and the catalog by @erinaleach #acrl2017</t>
  </si>
  <si>
    <t>Thu Mar 23 19:40:56 +0000 2017</t>
  </si>
  <si>
    <t>http://twitter.com/jaleh_f/statuses/844997409038053376</t>
  </si>
  <si>
    <t>{"hashtags":[{"text":"acrl2017","indices":[52,61]}],"symbols":[],"user_mentions":[{"screen_name":"erinaleach","name":"Erin Leach","id":15117732,"id_str":"15117732","indices":[40,51]}],"urls":[]}</t>
  </si>
  <si>
    <t>844997322094383104</t>
  </si>
  <si>
    <t>I gave all 4 of my voting stickers to this poster. #soupcubes #nomore #acrl2017 @LibraryWillie 😍 https://t.co/MSD4DMcKzK</t>
  </si>
  <si>
    <t>Thu Mar 23 19:40:35 +0000 2017</t>
  </si>
  <si>
    <t>http://twitter.com/zoh_zoh/statuses/844997322094383104</t>
  </si>
  <si>
    <t>{"hashtags":[{"text":"soupcubes","indices":[51,61]},{"text":"nomore","indices":[62,69]},{"text":"acrl2017","indices":[70,79]}],"symbols":[],"user_mentions":[{"screen_name":"LibraryWillie","name":"Willie Miller","id":237333730,"id_str":"237333730","indices":[80,94]}],"urls":[],"media":[{"id":844997304469852200,"id_str":"844997304469852164","indices":[97,120],"media_url":"http://pbs.twimg.com/media/C7oIkkkWkAQg2aV.jpg","media_url_https":"https://pbs.twimg.com/media/C7oIkkkWkAQg2aV.jpg","url":"https://t.co/MSD4DMcKzK","display_url":"pic.twitter.com/MSD4DMcKzK","expanded_url":"https://twitter.com/zoh_zoh/status/844997322094383104/photo/1","type":"photo","sizes":{"medium":{"w":900,"h":1200,"resize":"fit"},"thumb":{"w":150,"h":150,"resize":"crop"},"small":{"w":510,"h":680,"resize":"fit"},"large":{"w":1440,"h":1920,"resize":"fit"}}}]}</t>
  </si>
  <si>
    <t>844997297956114433</t>
  </si>
  <si>
    <t>Thu Mar 23 19:40:29 +0000 2017</t>
  </si>
  <si>
    <t>http://twitter.com/TheNotoriousSJC/statuses/844997297956114433</t>
  </si>
  <si>
    <t>844997284282748929</t>
  </si>
  <si>
    <t>TAF986</t>
  </si>
  <si>
    <t>That would be an effective show of #advocacy.  #resist #indivisible #acrl2017 https://t.co/aippookVoJ</t>
  </si>
  <si>
    <t>Thu Mar 23 19:40:26 +0000 2017</t>
  </si>
  <si>
    <t>524647571</t>
  </si>
  <si>
    <t>http://pbs.twimg.com/profile_images/461535457927376897/7V1KAA10_normal.png</t>
  </si>
  <si>
    <t>http://twitter.com/TAF986/statuses/844997284282748929</t>
  </si>
  <si>
    <t>{"hashtags":[{"text":"advocacy","indices":[35,44]},{"text":"resist","indices":[47,54]},{"text":"indivisible","indices":[55,67]},{"text":"acrl2017","indices":[68,77]}],"symbols":[],"user_mentions":[],"urls":[{"url":"https://t.co/aippookVoJ","expanded_url":"https://twitter.com/dave_collins/status/844971179874156544","display_url":"twitter.com/dave_collins/s…","indices":[78,101]}]}</t>
  </si>
  <si>
    <t>844997269963313153</t>
  </si>
  <si>
    <t>RFDW</t>
  </si>
  <si>
    <t>RT @MinorityHealth: Check out our Knowledge Center’s free how-to on searching for minority health info! We’re at booth 1408 #acrl2017</t>
  </si>
  <si>
    <t>Thu Mar 23 19:40:23 +0000 2017</t>
  </si>
  <si>
    <t>840859056</t>
  </si>
  <si>
    <t>http://pbs.twimg.com/profile_images/735211707660963840/5C9g9OtD_normal.jpg</t>
  </si>
  <si>
    <t>http://twitter.com/RFDW/statuses/844997269963313153</t>
  </si>
  <si>
    <t>{"hashtags":[{"text":"acrl2017","indices":[124,133]}],"symbols":[],"user_mentions":[{"screen_name":"MinorityHealth","name":"Minority Health","id":104576097,"id_str":"104576097","indices":[3,18]}],"urls":[]}</t>
  </si>
  <si>
    <t>844997123947028481</t>
  </si>
  <si>
    <t>Need to say this again: librarians need to work with IL partners in their contexts, not ours. #acrl2017</t>
  </si>
  <si>
    <t>Thu Mar 23 19:39:48 +0000 2017</t>
  </si>
  <si>
    <t>http://twitter.com/christinemmoe/statuses/844997123947028481</t>
  </si>
  <si>
    <t>844997036978192386</t>
  </si>
  <si>
    <t>Don't forget to partner with writing centers and tutors in #infolit . #wildinfolit #acrl2017</t>
  </si>
  <si>
    <t>Thu Mar 23 19:39:27 +0000 2017</t>
  </si>
  <si>
    <t>http://twitter.com/dclr42/statuses/844997036978192386</t>
  </si>
  <si>
    <t>{"hashtags":[{"text":"infolit","indices":[59,67]},{"text":"wildinfolit","indices":[70,82]},{"text":"acrl2017","indices":[83,92]}],"symbols":[],"user_mentions":[],"urls":[]}</t>
  </si>
  <si>
    <t>844997019605323778</t>
  </si>
  <si>
    <t>What a great concept to get students excited about using their library! #WVU #ACRL2017  https://t.co/xMAxDuLKA5</t>
  </si>
  <si>
    <t>Thu Mar 23 19:39:23 +0000 2017</t>
  </si>
  <si>
    <t>http://twitter.com/CarmenTS/statuses/844997019605323778</t>
  </si>
  <si>
    <t>{"hashtags":[{"text":"WVU","indices":[72,76]},{"text":"ACRL2017","indices":[77,86]}],"symbols":[],"user_mentions":[],"urls":[{"url":"https://t.co/xMAxDuLKA5","expanded_url":"https://d3dhqk2br2olrw.cloudfront.net/9abb38d8-2e39-4f48-beda-14fcb4512360.jpg","display_url":"d3dhqk2br2olrw.cloudfront.net/9abb38d8-2e39-…","indices":[88,111]}]}</t>
  </si>
  <si>
    <t>844996988621901824</t>
  </si>
  <si>
    <t>@laurabrarian I asked this Q at DLF. People seemed displeased that I suggested hum grads should learn proj mgmt too
#acrl2017</t>
  </si>
  <si>
    <t>Thu Mar 23 19:39:16 +0000 2017</t>
  </si>
  <si>
    <t>844996228081471488</t>
  </si>
  <si>
    <t>http://twitter.com/Joseph_Koivisto/statuses/844996988621901824</t>
  </si>
  <si>
    <t>{"hashtags":[{"text":"acrl2017","indices":[116,125]}],"symbols":[],"user_mentions":[{"screen_name":"laurabrarian","name":"Laura Braunstein","id":12838892,"id_str":"12838892","indices":[0,13]}],"urls":[]}</t>
  </si>
  <si>
    <t>844996972826255362</t>
  </si>
  <si>
    <t>mcdonald</t>
  </si>
  <si>
    <t>Come by the ACRL booth and check out some of the current book titles and get your old bay #ACRL2017 https://t.co/FrmqzNwepY</t>
  </si>
  <si>
    <t>Thu Mar 23 19:39:12 +0000 2017</t>
  </si>
  <si>
    <t>1031591</t>
  </si>
  <si>
    <t>http://pbs.twimg.com/profile_images/519546231345778688/6jP7kTFD_normal.jpeg</t>
  </si>
  <si>
    <t>http://twitter.com/mcdonald/statuses/844996972826255362</t>
  </si>
  <si>
    <t>{"hashtags":[{"text":"ACRL2017","indices":[90,99]}],"symbols":[],"user_mentions":[],"urls":[],"media":[{"id":844996963879862300,"id_str":"844996963879862276","indices":[100,123],"media_url":"http://pbs.twimg.com/media/C7oIQvxXwAQE0r7.jpg","media_url_https":"https://pbs.twimg.com/media/C7oIQvxXwAQE0r7.jpg","url":"https://t.co/FrmqzNwepY","display_url":"pic.twitter.com/FrmqzNwepY","expanded_url":"https://twitter.com/mcdonald/status/844996972826255362/photo/1","type":"photo","sizes":{"small":{"w":680,"h":510,"resize":"fit"},"thumb":{"w":150,"h":150,"resize":"crop"},"medium":{"w":1200,"h":900,"resize":"fit"},"large":{"w":2048,"h":1536,"resize":"fit"}}}]}</t>
  </si>
  <si>
    <t>844996898658271232</t>
  </si>
  <si>
    <t>ErinMyLibrarian</t>
  </si>
  <si>
    <t>Thu Mar 23 19:38:54 +0000 2017</t>
  </si>
  <si>
    <t>840721607412727808</t>
  </si>
  <si>
    <t>http://pbs.twimg.com/profile_images/840725577229189120/-RKc_CX1_normal.jpg</t>
  </si>
  <si>
    <t>Hollister, CA</t>
  </si>
  <si>
    <t>http://twitter.com/ErinMyLibrarian/statuses/844996898658271232</t>
  </si>
  <si>
    <t>844996838008782849</t>
  </si>
  <si>
    <t>Excellent session on #OER by @debgilchrist. Topic is new to me and I thought it provided a great overview/context! #acrl2017</t>
  </si>
  <si>
    <t>Thu Mar 23 19:38:40 +0000 2017</t>
  </si>
  <si>
    <t>http://twitter.com/arellanover/statuses/844996838008782849</t>
  </si>
  <si>
    <t>{"hashtags":[{"text":"OER","indices":[21,25]},{"text":"acrl2017","indices":[115,124]}],"symbols":[],"user_mentions":[{"screen_name":"debgilchrist","name":"Deb Gilchrist","id":19862060,"id_str":"19862060","indices":[29,42]}],"urls":[]}</t>
  </si>
  <si>
    <t>844996829024583680</t>
  </si>
  <si>
    <t>Digital publication requires ongoing engagement with data; not the same with print publication. #acrl2017</t>
  </si>
  <si>
    <t>Thu Mar 23 19:38:37 +0000 2017</t>
  </si>
  <si>
    <t>844996259127705600</t>
  </si>
  <si>
    <t>http://twitter.com/karenviars/statuses/844996829024583680</t>
  </si>
  <si>
    <t>844996816395481088</t>
  </si>
  <si>
    <t>brijitferal</t>
  </si>
  <si>
    <t>RT @loislibrarian: "Pantsuits won't get us to the Promised Land." #roxanegay  #acrl2017 #preach</t>
  </si>
  <si>
    <t>Thu Mar 23 19:38:34 +0000 2017</t>
  </si>
  <si>
    <t>2860507141</t>
  </si>
  <si>
    <t>http://pbs.twimg.com/profile_images/524923974266806272/8Q8jrEm8_normal.png</t>
  </si>
  <si>
    <t>http://twitter.com/brijitferal/statuses/844996816395481088</t>
  </si>
  <si>
    <t>{"hashtags":[{"text":"roxanegay","indices":[66,76]},{"text":"acrl2017","indices":[78,87]},{"text":"preach","indices":[88,95]}],"symbols":[],"user_mentions":[{"screen_name":"loislibrarian","name":"Deborah","id":30253782,"id_str":"30253782","indices":[3,17]}],"urls":[]}</t>
  </si>
  <si>
    <t>844996811316187136</t>
  </si>
  <si>
    <t>Thu Mar 23 19:38:33 +0000 2017</t>
  </si>
  <si>
    <t>http://twitter.com/library_laura/statuses/844996811316187136</t>
  </si>
  <si>
    <t>844996730135461889</t>
  </si>
  <si>
    <t>Librarians need to be willing to learn new tools + get outside comfort zones to support digital humanities. Many already are! #acrl2017</t>
  </si>
  <si>
    <t>Thu Mar 23 19:38:14 +0000 2017</t>
  </si>
  <si>
    <t>http://twitter.com/sarahkirkley/statuses/844996730135461889</t>
  </si>
  <si>
    <t>844996666705035266</t>
  </si>
  <si>
    <t>This poster from #KennesawState U. is getting quite the crowd... and for good reason! #ACRL2017  https://t.co/OY07mTlWSW</t>
  </si>
  <si>
    <t>Thu Mar 23 19:37:59 +0000 2017</t>
  </si>
  <si>
    <t>http://twitter.com/CarmenTS/statuses/844996666705035266</t>
  </si>
  <si>
    <t>{"hashtags":[{"text":"KennesawState","indices":[17,31]},{"text":"ACRL2017","indices":[86,95]}],"symbols":[],"user_mentions":[],"urls":[{"url":"https://t.co/OY07mTlWSW","expanded_url":"https://d3dhqk2br2olrw.cloudfront.net/dddebdca-40d1-4e6a-a8d0-fe5b130edfdf.jpg","display_url":"d3dhqk2br2olrw.cloudfront.net/dddebdca-40d1-…","indices":[97,120]}]}</t>
  </si>
  <si>
    <t>844996587797524480</t>
  </si>
  <si>
    <t>WC_LTS</t>
  </si>
  <si>
    <t>Thu Mar 23 19:37:40 +0000 2017</t>
  </si>
  <si>
    <t>1243966441</t>
  </si>
  <si>
    <t>http://pbs.twimg.com/profile_images/454754720838467584/Qwkl4450_normal.png</t>
  </si>
  <si>
    <t>Wellesley College</t>
  </si>
  <si>
    <t>http://twitter.com/WC_LTS/statuses/844996587797524480</t>
  </si>
  <si>
    <t>844996575374032896</t>
  </si>
  <si>
    <t>.@greenharr gives example: theatre studies faculty member working w/ historian to look at environmental practices in new way #acrl2017</t>
  </si>
  <si>
    <t>Thu Mar 23 19:37:37 +0000 2017</t>
  </si>
  <si>
    <t>http://twitter.com/nfoasberg/statuses/844996575374032896</t>
  </si>
  <si>
    <t>{"hashtags":[{"text":"acrl2017","indices":[125,134]}],"symbols":[],"user_mentions":[{"screen_name":"greenharr","name":"Harriett Green","id":11385512,"id_str":"11385512","indices":[1,11]}],"urls":[]}</t>
  </si>
  <si>
    <t>844996543673454592</t>
  </si>
  <si>
    <t>LibraryLantern</t>
  </si>
  <si>
    <t>Congrats to our daily raffle winner at #acrl2017, @LDTlibrarian! Hope you enjoy the Amazon Fire TV 👍 https://t.co/4S6srGRMdT</t>
  </si>
  <si>
    <t>Thu Mar 23 19:37:29 +0000 2017</t>
  </si>
  <si>
    <t>804268357</t>
  </si>
  <si>
    <t>http://pbs.twimg.com/profile_images/473790896471699456/egsec9bM_normal.jpeg</t>
  </si>
  <si>
    <t>United Kingdom</t>
  </si>
  <si>
    <t>http://twitter.com/LibraryLantern/statuses/844996543673454592</t>
  </si>
  <si>
    <t>{"hashtags":[{"text":"acrl2017","indices":[39,48]}],"symbols":[],"user_mentions":[{"screen_name":"LDTlibrarian","name":"Renae Newhouse","id":1371129644,"id_str":"1371129644","indices":[50,63]}],"urls":[],"media":[{"id":844996510853009400,"id_str":"844996510853009409","indices":[101,124],"media_url":"http://pbs.twimg.com/media/C7oH2YHWkAErtIQ.jpg","media_url_https":"https://pbs.twimg.com/media/C7oH2YHWkAErtIQ.jpg","url":"https://t.co/4S6srGRMdT","display_url":"pic.twitter.com/4S6srGRMdT","expanded_url":"https://twitter.com/LibraryLantern/status/844996543673454592/photo/1","type":"photo","sizes":{"large":{"w":768,"h":1024,"resize":"fit"},"medium":{"w":768,"h":1024,"resize":"fit"},"thumb":{"w":150,"h":150,"resize":"crop"},"small":{"w":510,"h":680,"resize":"fit"}}}]}</t>
  </si>
  <si>
    <t>844996389406998531</t>
  </si>
  <si>
    <t>This room is huge ... presentation starts in 20 minutes! #libeyrianship #acrl2017 https://t.co/VU4Il8Qoa2</t>
  </si>
  <si>
    <t>Thu Mar 23 19:36:53 +0000 2017</t>
  </si>
  <si>
    <t>http://twitter.com/CityThatReads/statuses/844996389406998531</t>
  </si>
  <si>
    <t>{"hashtags":[{"text":"libeyrianship","indices":[57,71]},{"text":"acrl2017","indices":[72,81]}],"symbols":[],"user_mentions":[],"urls":[],"media":[{"id":844996372537507800,"id_str":"844996372537507840","indices":[82,105],"media_url":"http://pbs.twimg.com/media/C7oHuU2XgAAT1GD.jpg","media_url_https":"https://pbs.twimg.com/media/C7oHuU2XgAAT1GD.jpg","url":"https://t.co/VU4Il8Qoa2","display_url":"pic.twitter.com/VU4Il8Qoa2","expanded_url":"https://twitter.com/CityThatReads/status/844996389406998531/photo/1","type":"photo","sizes":{"medium":{"w":1200,"h":900,"resize":"fit"},"small":{"w":680,"h":510,"resize":"fit"},"thumb":{"w":150,"h":150,"resize":"crop"},"large":{"w":2048,"h":1536,"resize":"fit"}}}]}</t>
  </si>
  <si>
    <t>844996335828905984</t>
  </si>
  <si>
    <t>We gotta cross pollinate with our faculty in our approach to IL
#ACRL2017 #IL #wildinfolit</t>
  </si>
  <si>
    <t>Thu Mar 23 19:36:40 +0000 2017</t>
  </si>
  <si>
    <t>http://twitter.com/npebishop/statuses/844996335828905984</t>
  </si>
  <si>
    <t>{"hashtags":[{"text":"ACRL2017","indices":[64,73]},{"text":"IL","indices":[74,77]},{"text":"wildinfolit","indices":[78,90]}],"symbols":[],"user_mentions":[],"urls":[]}</t>
  </si>
  <si>
    <t>844996272775942144</t>
  </si>
  <si>
    <t>"It's important that we pay attention to these other sites of information literacy learning" #acrl2017</t>
  </si>
  <si>
    <t>Thu Mar 23 19:36:25 +0000 2017</t>
  </si>
  <si>
    <t>http://twitter.com/xoxoMattyBoy/statuses/844996272775942144</t>
  </si>
  <si>
    <t>We need to find ways to support these kinds of research &amp;amp; collaborations. #acrl2017</t>
  </si>
  <si>
    <t>Thu Mar 23 19:36:22 +0000 2017</t>
  </si>
  <si>
    <t>844995025285103616</t>
  </si>
  <si>
    <t>http://twitter.com/karenviars/statuses/844996259127705600</t>
  </si>
  <si>
    <t>844996242136616960</t>
  </si>
  <si>
    <t>RT @EamonTewell: Some of my very favorite books are at this table! #acrl2017 https://t.co/vgRxl1NgHa</t>
  </si>
  <si>
    <t>Thu Mar 23 19:36:18 +0000 2017</t>
  </si>
  <si>
    <t>http://twitter.com/LibJuicePress/statuses/844996242136616960</t>
  </si>
  <si>
    <t>{"hashtags":[{"text":"acrl2017","indices":[67,76]}],"symbols":[],"user_mentions":[{"screen_name":"EamonTewell","name":"Eamon Tewell","id":392814266,"id_str":"392814266","indices":[3,15]}],"urls":[{"url":"https://t.co/vgRxl1NgHa","expanded_url":"https://twitter.com/LibJuicePress/status/844974591198015488","display_url":"twitter.com/LibJuicePress/…","indices":[77,100]}]}</t>
  </si>
  <si>
    <t>844996171617746944</t>
  </si>
  <si>
    <t>JulieInTheStax</t>
  </si>
  <si>
    <t>Thu Mar 23 19:36:01 +0000 2017</t>
  </si>
  <si>
    <t>526099937</t>
  </si>
  <si>
    <t>http://pbs.twimg.com/profile_images/758463837385461761/FXdVG96C_normal.jpg</t>
  </si>
  <si>
    <t>New Jersey, USA</t>
  </si>
  <si>
    <t>http://twitter.com/JulieInTheStax/statuses/844996171617746944</t>
  </si>
  <si>
    <t>844996080358051841</t>
  </si>
  <si>
    <t>lysslibrarian</t>
  </si>
  <si>
    <t>Thu Mar 23 19:35:39 +0000 2017</t>
  </si>
  <si>
    <t>840207141306798080</t>
  </si>
  <si>
    <t>http://pbs.twimg.com/profile_images/840209242581827584/zhMyJ5ZQ_normal.jpg</t>
  </si>
  <si>
    <t>http://twitter.com/lysslibrarian/statuses/844996080358051841</t>
  </si>
  <si>
    <t>844995998426517504</t>
  </si>
  <si>
    <t>How can new modes of humanities research shape library services? #acrl2017</t>
  </si>
  <si>
    <t>Thu Mar 23 19:35:19 +0000 2017</t>
  </si>
  <si>
    <t>http://twitter.com/sarahkirkley/statuses/844995998426517504</t>
  </si>
  <si>
    <t>844995986619449344</t>
  </si>
  <si>
    <t>Thu Mar 23 19:35:17 +0000 2017</t>
  </si>
  <si>
    <t>http://twitter.com/GinaMurrell1/statuses/844995986619449344</t>
  </si>
  <si>
    <t>844995958681337857</t>
  </si>
  <si>
    <t>.@greenharr asks us to think about how we can sustain this type of new collaboration in the humanities #acrl2017</t>
  </si>
  <si>
    <t>Thu Mar 23 19:35:10 +0000 2017</t>
  </si>
  <si>
    <t>http://twitter.com/nfoasberg/statuses/844995958681337857</t>
  </si>
  <si>
    <t>{"hashtags":[{"text":"acrl2017","indices":[103,112]}],"symbols":[],"user_mentions":[{"screen_name":"greenharr","name":"Harriett Green","id":11385512,"id_str":"11385512","indices":[1,11]}],"urls":[]}</t>
  </si>
  <si>
    <t>844995939366584320</t>
  </si>
  <si>
    <t>The free "publishing information bag" sounds like something George Carlin would've included in his standup
#acrl2017 https://t.co/yDvbJvrJgV</t>
  </si>
  <si>
    <t>Thu Mar 23 19:35:05 +0000 2017</t>
  </si>
  <si>
    <t>http://twitter.com/saggiotipo/statuses/844995939366584320</t>
  </si>
  <si>
    <t>{"hashtags":[{"text":"acrl2017","indices":[107,116]}],"symbols":[],"user_mentions":[],"urls":[{"url":"https://t.co/yDvbJvrJgV","expanded_url":"https://twitter.com/Els_SocialScien/status/844990905136435201","display_url":"twitter.com/Els_SocialScie…","indices":[117,140]}]}</t>
  </si>
  <si>
    <t>844995860551405569</t>
  </si>
  <si>
    <t>Quick break from #acrl2017 to tweet about #NationalPuppyDay! Here are my 2 fur balls. #Myrtletheturtle #Leothelion https://t.co/5s5jm11CV4</t>
  </si>
  <si>
    <t>Thu Mar 23 19:34:47 +0000 2017</t>
  </si>
  <si>
    <t>http://twitter.com/laurennaus/statuses/844995860551405569</t>
  </si>
  <si>
    <t>{"hashtags":[{"text":"acrl2017","indices":[17,26]},{"text":"NationalPuppyDay","indices":[42,59]},{"text":"Myrtletheturtle","indices":[86,102]},{"text":"Leothelion","indices":[103,114]}],"symbols":[],"user_mentions":[],"urls":[],"media":[{"id":844995853588803600,"id_str":"844995853588803588","indices":[115,138],"media_url":"http://pbs.twimg.com/media/C7oHQHnWsAQxX8N.jpg","media_url_https":"https://pbs.twimg.com/media/C7oHQHnWsAQxX8N.jpg","url":"https://t.co/5s5jm11CV4","display_url":"pic.twitter.com/5s5jm11CV4","expanded_url":"https://twitter.com/laurennaus/status/844995860551405569/photo/1","type":"photo","sizes":{"medium":{"w":960,"h":720,"resize":"fit"},"small":{"w":680,"h":510,"resize":"fit"},"thumb":{"w":150,"h":150,"resize":"crop"},"large":{"w":960,"h":720,"resize":"fit"}}}]}</t>
  </si>
  <si>
    <t>844995798513471488</t>
  </si>
  <si>
    <t>Like students, sometimes you have to let faculty arrive at conclusions on their own. Every dept has its own info ecology. #acrl2017 #wild…</t>
  </si>
  <si>
    <t>Thu Mar 23 19:34:32 +0000 2017</t>
  </si>
  <si>
    <t>http://twitter.com/dclr42/statuses/844995798513471488</t>
  </si>
  <si>
    <t>{"hashtags":[{"text":"acrl2017","indices":[122,131]},{"text":"wild","indices":[132,137]}],"symbols":[],"user_mentions":[],"urls":[]}</t>
  </si>
  <si>
    <t>844995671216283648</t>
  </si>
  <si>
    <t>. @laurabrarian and I are doing arts &amp;amp; crafts. #acrl2017 https://t.co/UGsoKxTHz9</t>
  </si>
  <si>
    <t>Thu Mar 23 19:34:01 +0000 2017</t>
  </si>
  <si>
    <t>http://twitter.com/olinj/statuses/844995671216283648</t>
  </si>
  <si>
    <t>{"hashtags":[{"text":"acrl2017","indices":[51,60]}],"symbols":[],"user_mentions":[{"screen_name":"laurabrarian","name":"Laura Braunstein","id":12838892,"id_str":"12838892","indices":[2,15]}],"urls":[],"media":[{"id":844995668250935300,"id_str":"844995668250935296","indices":[61,84],"media_url":"http://pbs.twimg.com/media/C7oHFVLXQAAEXZW.jpg","media_url_https":"https://pbs.twimg.com/media/C7oHFVLXQAAEXZW.jpg","url":"https://t.co/UGsoKxTHz9","display_url":"pic.twitter.com/UGsoKxTHz9","expanded_url":"https://twitter.com/olinj/status/844995671216283648/photo/1","type":"photo","sizes":{"small":{"w":680,"h":383,"resize":"fit"},"large":{"w":720,"h":405,"resize":"fit"},"thumb":{"w":150,"h":150,"resize":"crop"},"medium":{"w":720,"h":405,"resize":"fit"}}}]}</t>
  </si>
  <si>
    <t>844995631475310593</t>
  </si>
  <si>
    <t>Thousands of librarians but who was first in line to get her book signed? This librarian! #acrl2017 https://t.co/VKWEsyAkwp</t>
  </si>
  <si>
    <t>Thu Mar 23 19:33:52 +0000 2017</t>
  </si>
  <si>
    <t>http://twitter.com/readingenvy/statuses/844995631475310593</t>
  </si>
  <si>
    <t>{"hashtags":[{"text":"acrl2017","indices":[90,99]}],"symbols":[],"user_mentions":[],"urls":[{"url":"https://t.co/VKWEsyAkwp","expanded_url":"https://www.instagram.com/p/BR_hYxPjfPy/","display_url":"instagram.com/p/BR_hYxPjfPy/","indices":[100,123]}]}</t>
  </si>
  <si>
    <t>844995535006248960</t>
  </si>
  <si>
    <t>Humanities faculty thought abt sharing work intermittently throughout project, eg blog, data, rather than all at end @greenharr #acrl2017</t>
  </si>
  <si>
    <t>Thu Mar 23 19:33:29 +0000 2017</t>
  </si>
  <si>
    <t>http://twitter.com/alix_rae/statuses/844995535006248960</t>
  </si>
  <si>
    <t>{"hashtags":[{"text":"acrl2017","indices":[128,137]}],"symbols":[],"user_mentions":[{"screen_name":"greenharr","name":"Harriett Green","id":11385512,"id_str":"11385512","indices":[117,127]}],"urls":[]}</t>
  </si>
  <si>
    <t>844995378718027776</t>
  </si>
  <si>
    <t>RT @tessawithorn: In a room full of white librarians, @rgay is making us necessarily uncomfortable. She calls us to action #acrl2017</t>
  </si>
  <si>
    <t>Thu Mar 23 19:32:52 +0000 2017</t>
  </si>
  <si>
    <t>http://twitter.com/GinaMurrell1/statuses/844995378718027776</t>
  </si>
  <si>
    <t>{"hashtags":[{"text":"acrl2017","indices":[123,132]}],"symbols":[],"user_mentions":[{"screen_name":"tessawithorn","name":"Tessa Withorn","id":2182815368,"id_str":"2182815368","indices":[3,16]},{"screen_name":"rgay","name":"roxane gay","id":6974622,"id_str":"6974622","indices":[54,59]}],"urls":[]}</t>
  </si>
  <si>
    <t>844995243657347075</t>
  </si>
  <si>
    <t>Ask about the department's culture before we ask them to adopt our process #ACRL2017</t>
  </si>
  <si>
    <t>Thu Mar 23 19:32:19 +0000 2017</t>
  </si>
  <si>
    <t>http://twitter.com/npebishop/statuses/844995243657347075</t>
  </si>
  <si>
    <t>{"hashtags":[{"text":"ACRL2017","indices":[75,84]}],"symbols":[],"user_mentions":[],"urls":[]}</t>
  </si>
  <si>
    <t>844995219275710464</t>
  </si>
  <si>
    <t>RT @jeninthelib: @rgay to white allies: "I do not want your shame; I want your fight." Y E S. 🙌🏾 #acrl2017</t>
  </si>
  <si>
    <t>Thu Mar 23 19:32:14 +0000 2017</t>
  </si>
  <si>
    <t>http://twitter.com/GinaMurrell1/statuses/844995219275710464</t>
  </si>
  <si>
    <t>{"hashtags":[{"text":"acrl2017","indices":[97,106]}],"symbols":[],"user_mentions":[{"screen_name":"jeninthelib","name":"Jennifer Brown","id":1671678218,"id_str":"1671678218","indices":[3,15]},{"screen_name":"rgay","name":"roxane gay","id":6974622,"id_str":"6974622","indices":[17,22]}],"urls":[]}</t>
  </si>
  <si>
    <t>844995173797036034</t>
  </si>
  <si>
    <t>spandrella</t>
  </si>
  <si>
    <t>Thu Mar 23 19:32:03 +0000 2017</t>
  </si>
  <si>
    <t>253343073</t>
  </si>
  <si>
    <t>http://pbs.twimg.com/profile_images/639560585462480896/XyvgKy7R_normal.jpg</t>
  </si>
  <si>
    <t>http://twitter.com/spandrella/statuses/844995173797036034</t>
  </si>
  <si>
    <t>844995162715668481</t>
  </si>
  <si>
    <t>Research is part of writing. Writing is part of research. Libs &amp;amp; writing programs need to work together to help researches/writers #acrl2017</t>
  </si>
  <si>
    <t>Thu Mar 23 19:32:00 +0000 2017</t>
  </si>
  <si>
    <t>844994569376841728</t>
  </si>
  <si>
    <t>http://twitter.com/xoxoMattyBoy/statuses/844995162715668481</t>
  </si>
  <si>
    <t>844995120583860225</t>
  </si>
  <si>
    <t>My question: how do we keep libs from being glorified secretaries for DH collabs? #acrl2017</t>
  </si>
  <si>
    <t>Thu Mar 23 19:31:50 +0000 2017</t>
  </si>
  <si>
    <t>844994879256248320</t>
  </si>
  <si>
    <t>http://twitter.com/Joseph_Koivisto/statuses/844995120583860225</t>
  </si>
  <si>
    <t>844995101113946112</t>
  </si>
  <si>
    <t>#acrl2017 Access Services Interest Group members had a great tour of Johns Hopkins University Library today. https://t.co/j180LTxsmG</t>
  </si>
  <si>
    <t>Thu Mar 23 19:31:46 +0000 2017</t>
  </si>
  <si>
    <t>http://twitter.com/velappanv/statuses/844995101113946112</t>
  </si>
  <si>
    <t>{"hashtags":[{"text":"acrl2017","indices":[0,9]}],"symbols":[],"user_mentions":[],"urls":[],"media":[{"id":844995086798737400,"id_str":"844995086798737408","indices":[109,132],"media_url":"http://pbs.twimg.com/media/C7oGjfGW0AA4Qc6.jpg","media_url_https":"https://pbs.twimg.com/media/C7oGjfGW0AA4Qc6.jpg","url":"https://t.co/j180LTxsmG","display_url":"pic.twitter.com/j180LTxsmG","expanded_url":"https://twitter.com/velappanv/status/844995101113946112/photo/1","type":"photo","sizes":{"large":{"w":1024,"h":768,"resize":"fit"},"small":{"w":680,"h":510,"resize":"fit"},"thumb":{"w":150,"h":150,"resize":"crop"},"medium":{"w":1024,"h":768,"resize":"fit"}}}]}</t>
  </si>
  <si>
    <t>844995061712605184</t>
  </si>
  <si>
    <t>bplibrarian</t>
  </si>
  <si>
    <t>Hey there's the book with our chapter - fun  #acrl2017 https://t.co/L7FzfN1x9U</t>
  </si>
  <si>
    <t>Thu Mar 23 19:31:36 +0000 2017</t>
  </si>
  <si>
    <t>17992130</t>
  </si>
  <si>
    <t>http://pbs.twimg.com/profile_images/770739101205225472/o_6gizYZ_normal.jpg</t>
  </si>
  <si>
    <t>NCSU Raleigh, NC</t>
  </si>
  <si>
    <t>http://twitter.com/bplibrarian/statuses/844995061712605184</t>
  </si>
  <si>
    <t>{"hashtags":[{"text":"acrl2017","indices":[45,54]}],"symbols":[],"user_mentions":[],"urls":[],"media":[{"id":844995032146985000,"id_str":"844995032146984961","indices":[55,78],"media_url":"http://pbs.twimg.com/media/C7oGgTgXQAEVBbM.jpg","media_url_https":"https://pbs.twimg.com/media/C7oGgTgXQAEVBbM.jpg","url":"https://t.co/L7FzfN1x9U","display_url":"pic.twitter.com/L7FzfN1x9U","expanded_url":"https://twitter.com/bplibrarian/status/844995061712605184/photo/1","type":"photo","sizes":{"thumb":{"w":150,"h":150,"resize":"crop"},"medium":{"w":768,"h":1024,"resize":"fit"},"large":{"w":768,"h":1024,"resize":"fit"},"small":{"w":510,"h":680,"resize":"fit"}}}]}</t>
  </si>
  <si>
    <t>Producing different kinds of research in ways scholars may not expected, then sharing them through sometimes-unfamiliar channels. #acrl2017</t>
  </si>
  <si>
    <t>Thu Mar 23 19:31:27 +0000 2017</t>
  </si>
  <si>
    <t>844994616399187970</t>
  </si>
  <si>
    <t>http://twitter.com/karenviars/statuses/844995025285103616</t>
  </si>
  <si>
    <t>844995002744950784</t>
  </si>
  <si>
    <t>Thu Mar 23 19:31:22 +0000 2017</t>
  </si>
  <si>
    <t>http://twitter.com/desksetter/statuses/844995002744950784</t>
  </si>
  <si>
    <t>844994954837544960</t>
  </si>
  <si>
    <t>Interdisciplinary work influenced where they envisioned work being disseminated and formats. #acrl2017</t>
  </si>
  <si>
    <t>Thu Mar 23 19:31:11 +0000 2017</t>
  </si>
  <si>
    <t>http://twitter.com/nfoasberg/statuses/844994954837544960</t>
  </si>
  <si>
    <t>844994905508384772</t>
  </si>
  <si>
    <t>eastern_branch</t>
  </si>
  <si>
    <t>@Joseph_Koivisto Free mimosas Fri. AM per their rep! By door A of the hall ... #acrl2017</t>
  </si>
  <si>
    <t>Thu Mar 23 19:30:59 +0000 2017</t>
  </si>
  <si>
    <t>1337832176</t>
  </si>
  <si>
    <t>844994491366936576</t>
  </si>
  <si>
    <t>http://pbs.twimg.com/profile_images/523216640620515330/9H5Ul152_normal.jpeg</t>
  </si>
  <si>
    <t>http://twitter.com/eastern_branch/statuses/844994905508384772</t>
  </si>
  <si>
    <t>{"hashtags":[{"text":"acrl2017","indices":[79,88]}],"symbols":[],"user_mentions":[{"screen_name":"Joseph_Koivisto","name":"Joseph Koivisto","id":1224804428,"id_str":"1224804428","indices":[0,16]}],"urls":[]}</t>
  </si>
  <si>
    <t>844994889423171584</t>
  </si>
  <si>
    <t>Demonstrate to departments that IL thresholds are IN disciplinary standards and goals
#ACRL2017 #threshholdconcepts</t>
  </si>
  <si>
    <t>Thu Mar 23 19:30:55 +0000 2017</t>
  </si>
  <si>
    <t>http://twitter.com/npebishop/statuses/844994889423171584</t>
  </si>
  <si>
    <t>{"hashtags":[{"text":"ACRL2017","indices":[86,95]},{"text":"threshholdconcepts","indices":[96,115]}],"symbols":[],"user_mentions":[],"urls":[]}</t>
  </si>
  <si>
    <t>Once more, admin stuff is a HUGE part of interdisciplinary, collaborative research.
#acrl2017</t>
  </si>
  <si>
    <t>Thu Mar 23 19:30:53 +0000 2017</t>
  </si>
  <si>
    <t>844994788877307904</t>
  </si>
  <si>
    <t>http://twitter.com/Joseph_Koivisto/statuses/844994879256248320</t>
  </si>
  <si>
    <t>.@laurenpressley has one of the last postcards we're using to help #saveimls - hoping we can get more printed. Stay… https://t.co/pC1T7bhmJc</t>
  </si>
  <si>
    <t>Thu Mar 23 19:30:40 +0000 2017</t>
  </si>
  <si>
    <t>http://twitter.com/slwalter123/statuses/844994825988554752</t>
  </si>
  <si>
    <t>{"hashtags":[{"text":"saveimls","indices":[67,76]}],"symbols":[],"user_mentions":[{"screen_name":"laurenpressley","name":"lauren pressley","id":776741,"id_str":"776741","indices":[1,16]}],"urls":[{"url":"https://t.co/pC1T7bhmJc","expanded_url":"https://twitter.com/i/web/status/844994825988554752","display_url":"twitter.com/i/web/status/8…","indices":[117,140]}]}</t>
  </si>
  <si>
    <t>844994793721774081</t>
  </si>
  <si>
    <t>UHoustonLib</t>
  </si>
  <si>
    <t>Thu Mar 23 19:30:32 +0000 2017</t>
  </si>
  <si>
    <t>83986368</t>
  </si>
  <si>
    <t>http://pbs.twimg.com/profile_images/432869953671135233/Y29Y3CeJ_normal.png</t>
  </si>
  <si>
    <t>http://twitter.com/UHoustonLib/statuses/844994793721774081</t>
  </si>
  <si>
    <t>Project mgmt, student labor, funding, research policies across departments. #acrl2017</t>
  </si>
  <si>
    <t>Thu Mar 23 19:30:31 +0000 2017</t>
  </si>
  <si>
    <t>http://twitter.com/Joseph_Koivisto/statuses/844994788877307904</t>
  </si>
  <si>
    <t>844994629774782464</t>
  </si>
  <si>
    <t>Scholars chose collaborators based on shared interests, not methodologies &amp;amp; often used cross-disciplinary methodologies #acrl2017</t>
  </si>
  <si>
    <t>Thu Mar 23 19:29:53 +0000 2017</t>
  </si>
  <si>
    <t>http://twitter.com/nfoasberg/statuses/844994629774782464</t>
  </si>
  <si>
    <t>Building networks around shared research interests, grappling with project management. #acrl2017</t>
  </si>
  <si>
    <t>Thu Mar 23 19:29:50 +0000 2017</t>
  </si>
  <si>
    <t>844994443946156032</t>
  </si>
  <si>
    <t>http://twitter.com/karenviars/statuses/844994616399187970</t>
  </si>
  <si>
    <t>This presentation is a great response to previous presentation's claim that the library can't help students write. #acrl2017</t>
  </si>
  <si>
    <t>Thu Mar 23 19:29:39 +0000 2017</t>
  </si>
  <si>
    <t>844994438451646464</t>
  </si>
  <si>
    <t>http://twitter.com/xoxoMattyBoy/statuses/844994569376841728</t>
  </si>
  <si>
    <t>844994478641483778</t>
  </si>
  <si>
    <t>RT @olinj: People wearing heels at #acrl2017, I salute your commitment to fashion, but I'm not going to join you. #couch #myfeethurtinflats…</t>
  </si>
  <si>
    <t>Thu Mar 23 19:29:17 +0000 2017</t>
  </si>
  <si>
    <t>http://twitter.com/dejah_thoris/statuses/844994478641483778</t>
  </si>
  <si>
    <t>{"hashtags":[{"text":"acrl2017","indices":[35,44]},{"text":"couch","indices":[114,120]}],"symbols":[],"user_mentions":[{"screen_name":"olinj","name":"Jessica Olin","id":153875560,"id_str":"153875560","indices":[3,9]}],"urls":[]}</t>
  </si>
  <si>
    <t>Findings: adaptive research practices leading to hybrid research methodologies. #acrl2017</t>
  </si>
  <si>
    <t>Thu Mar 23 19:29:09 +0000 2017</t>
  </si>
  <si>
    <t>844994302124183554</t>
  </si>
  <si>
    <t>http://twitter.com/karenviars/statuses/844994443946156032</t>
  </si>
  <si>
    <t>Connecting information literacy skills and writing skills together. Connecting concepts. Collaboration instead of silos. #acrl2017</t>
  </si>
  <si>
    <t>Thu Mar 23 19:29:08 +0000 2017</t>
  </si>
  <si>
    <t>844993342681296897</t>
  </si>
  <si>
    <t>http://twitter.com/xoxoMattyBoy/statuses/844994438451646464</t>
  </si>
  <si>
    <t>844994423008190466</t>
  </si>
  <si>
    <t>Thu Mar 23 19:29:04 +0000 2017</t>
  </si>
  <si>
    <t>http://twitter.com/dejah_thoris/statuses/844994423008190466</t>
  </si>
  <si>
    <t>844994396672155648</t>
  </si>
  <si>
    <t>bookscout</t>
  </si>
  <si>
    <t>Thu Mar 23 19:28:58 +0000 2017</t>
  </si>
  <si>
    <t>15213690</t>
  </si>
  <si>
    <t>http://pbs.twimg.com/profile_images/723590123867267072/Hm4IQvhZ_normal.jpg</t>
  </si>
  <si>
    <t>Akron, OH</t>
  </si>
  <si>
    <t>http://twitter.com/bookscout/statuses/844994396672155648</t>
  </si>
  <si>
    <t>Also, how scholars collaborate with digital tools &amp;amp; each other in digital environments.  #acrl2017</t>
  </si>
  <si>
    <t>Thu Mar 23 19:28:35 +0000 2017</t>
  </si>
  <si>
    <t>844993590359134208</t>
  </si>
  <si>
    <t>http://twitter.com/karenviars/statuses/844994302124183554</t>
  </si>
  <si>
    <t>844994224206598147</t>
  </si>
  <si>
    <t>RT @4luvofLAM: "Growing up, my library card was my most treasured possession...just kidding." - @rgay #acrl2017
We need to be friends, lol</t>
  </si>
  <si>
    <t>Thu Mar 23 19:28:16 +0000 2017</t>
  </si>
  <si>
    <t>http://twitter.com/GinaMurrell1/statuses/844994224206598147</t>
  </si>
  <si>
    <t>{"hashtags":[{"text":"acrl2017","indices":[102,111]}],"symbols":[],"user_mentions":[{"screen_name":"4luvofLAM","name":"Alyse M.","id":1349855839,"id_str":"1349855839","indices":[3,13]},{"screen_name":"rgay","name":"roxane gay","id":6974622,"id_str":"6974622","indices":[96,101]}],"urls":[]}</t>
  </si>
  <si>
    <t>844994203553845248</t>
  </si>
  <si>
    <t>Fortify the concept that #infolit is a major/discipline skill, not "just something the library does." #acrl2017 #wildinfolit</t>
  </si>
  <si>
    <t>Thu Mar 23 19:28:12 +0000 2017</t>
  </si>
  <si>
    <t>http://twitter.com/dclr42/statuses/844994203553845248</t>
  </si>
  <si>
    <t>{"hashtags":[{"text":"infolit","indices":[25,33]},{"text":"acrl2017","indices":[102,111]},{"text":"wildinfolit","indices":[112,124]}],"symbols":[],"user_mentions":[],"urls":[]}</t>
  </si>
  <si>
    <t>844994195236491264</t>
  </si>
  <si>
    <t>We met up with some #SLIS alumna for lunch! #badgersinbaltimore #acrl2017 https://t.co/hxMN2Zv2Uo</t>
  </si>
  <si>
    <t>Thu Mar 23 19:28:10 +0000 2017</t>
  </si>
  <si>
    <t>http://twitter.com/UWSLISLib/statuses/844994195236491264</t>
  </si>
  <si>
    <t>{"hashtags":[{"text":"SLIS","indices":[20,25]},{"text":"badgersinbaltimore","indices":[44,63]},{"text":"acrl2017","indices":[64,73]}],"symbols":[],"user_mentions":[],"urls":[],"media":[{"id":844994182238363600,"id_str":"844994182238363650","indices":[74,97],"media_url":"http://pbs.twimg.com/media/C7oFu1WW4AI7wFK.jpg","media_url_https":"https://pbs.twimg.com/media/C7oFu1WW4AI7wFK.jpg","url":"https://t.co/hxMN2Zv2Uo","display_url":"pic.twitter.com/hxMN2Zv2Uo","expanded_url":"https://twitter.com/UWSLISLib/status/844994195236491264/photo/1","type":"photo","sizes":{"thumb":{"w":150,"h":150,"resize":"crop"},"large":{"w":2048,"h":1536,"resize":"fit"},"medium":{"w":1200,"h":900,"resize":"fit"},"small":{"w":680,"h":510,"resize":"fit"}}}]}</t>
  </si>
  <si>
    <t>844994172876734468</t>
  </si>
  <si>
    <t>At the ACRL booth w/@laurenpressley and other ACRL leaders #acrl2017</t>
  </si>
  <si>
    <t>Thu Mar 23 19:28:04 +0000 2017</t>
  </si>
  <si>
    <t>http://twitter.com/slwalter123/statuses/844994172876734468</t>
  </si>
  <si>
    <t>{"hashtags":[{"text":"acrl2017","indices":[59,68]}],"symbols":[],"user_mentions":[{"screen_name":"laurenpressley","name":"lauren pressley","id":776741,"id_str":"776741","indices":[20,35]}],"urls":[]}</t>
  </si>
  <si>
    <t>844994122310209539</t>
  </si>
  <si>
    <t>Hiding out from all the earnest energy in there
#acrl2017</t>
  </si>
  <si>
    <t>Thu Mar 23 19:27:52 +0000 2017</t>
  </si>
  <si>
    <t>http://twitter.com/marxalot/statuses/844994122310209539</t>
  </si>
  <si>
    <t>844994107030278145</t>
  </si>
  <si>
    <t>Elgar_Politics</t>
  </si>
  <si>
    <t>RT @Elgar_Libraries: Join us at #acrl2017 (booth 909) to find out more about our online content platform Elgaronline https://t.co/Bk9drkdVgd</t>
  </si>
  <si>
    <t>Thu Mar 23 19:27:49 +0000 2017</t>
  </si>
  <si>
    <t>2906474554</t>
  </si>
  <si>
    <t>http://pbs.twimg.com/profile_images/540889598134472706/ysomYXjG_normal.png</t>
  </si>
  <si>
    <t>Northampton US &amp; Cheltenham UK</t>
  </si>
  <si>
    <t>http://twitter.com/Elgar_Politics/statuses/844994107030278145</t>
  </si>
  <si>
    <t>{"hashtags":[{"text":"acrl2017","indices":[32,41]}],"symbols":[],"user_mentions":[{"screen_name":"Elgar_Libraries","name":"Elgar for Libraries","id":2388596188,"id_str":"2388596188","indices":[3,19]}],"urls":[{"url":"https://t.co/Bk9drkdVgd","expanded_url":"http://www.elgaronline.com","display_url":"elgaronline.com","indices":[117,140]}]}</t>
  </si>
  <si>
    <t>844994087979827201</t>
  </si>
  <si>
    <t>After posting a joke about Room 310, I am heading to Room 321 to hear @erinaleach who is a *serials* cataloger #meta #soverymeta #acrl2017</t>
  </si>
  <si>
    <t>Thu Mar 23 19:27:44 +0000 2017</t>
  </si>
  <si>
    <t>http://twitter.com/marccold/statuses/844994087979827201</t>
  </si>
  <si>
    <t>{"hashtags":[{"text":"meta","indices":[111,116]},{"text":"soverymeta","indices":[117,128]},{"text":"acrl2017","indices":[129,138]}],"symbols":[],"user_mentions":[{"screen_name":"erinaleach","name":"Erin Leach","id":15117732,"id_str":"15117732","indices":[70,81]}],"urls":[]}</t>
  </si>
  <si>
    <t>844994038755418112</t>
  </si>
  <si>
    <t>Got to meet Tom Humphrey &amp;amp; other @KanopyStreaming Staff at #acrl2017 exhibits. Chance to review Harvard use stats &amp;amp;… https://t.co/DNPV1x8gXU</t>
  </si>
  <si>
    <t>Thu Mar 23 19:27:32 +0000 2017</t>
  </si>
  <si>
    <t>http://twitter.com/mikeleach42/statuses/844994038755418112</t>
  </si>
  <si>
    <t>{"hashtags":[{"text":"acrl2017","indices":[63,72]}],"symbols":[],"user_mentions":[{"screen_name":"KanopyStreaming","name":"Kanopy","id":333162427,"id_str":"333162427","indices":[37,53]}],"urls":[{"url":"https://t.co/DNPV1x8gXU","expanded_url":"https://twitter.com/i/web/status/844994038755418112","display_url":"twitter.com/i/web/status/8…","indices":[125,148]}]}</t>
  </si>
  <si>
    <t>844994034510761985</t>
  </si>
  <si>
    <t>They're doing network analysis of humanities scholars' collaborations, this is the coolest thing #acrl2017</t>
  </si>
  <si>
    <t>Thu Mar 23 19:27:31 +0000 2017</t>
  </si>
  <si>
    <t>http://twitter.com/nfoasberg/statuses/844994034510761985</t>
  </si>
  <si>
    <t>844993989866610688</t>
  </si>
  <si>
    <t>@ProjectCORA is at #ACRL2017. Come check it out. Poster session 43 https://t.co/qktN8mdmlc</t>
  </si>
  <si>
    <t>Thu Mar 23 19:27:21 +0000 2017</t>
  </si>
  <si>
    <t>3315717694</t>
  </si>
  <si>
    <t>ProjectCORA</t>
  </si>
  <si>
    <t>http://twitter.com/johnxlibris/statuses/844993989866610688</t>
  </si>
  <si>
    <t>{"hashtags":[{"text":"ACRL2017","indices":[19,28]}],"symbols":[],"user_mentions":[{"screen_name":"ProjectCORA","name":"Project CORA","id":3315717694,"id_str":"3315717694","indices":[0,12]}],"urls":[],"media":[{"id":844993982006530000,"id_str":"844993982006530049","indices":[67,90],"media_url":"http://pbs.twimg.com/media/C7oFjLbXkAEIf0h.jpg","media_url_https":"https://pbs.twimg.com/media/C7oFjLbXkAEIf0h.jpg","url":"https://t.co/qktN8mdmlc","display_url":"pic.twitter.com/qktN8mdmlc","expanded_url":"https://twitter.com/johnxlibris/status/844993989866610688/photo/1","type":"photo","sizes":{"medium":{"w":1024,"h":768,"resize":"fit"},"small":{"w":680,"h":510,"resize":"fit"},"thumb":{"w":150,"h":150,"resize":"crop"},"large":{"w":1024,"h":768,"resize":"fit"}}}]}</t>
  </si>
  <si>
    <t>844993795078967296</t>
  </si>
  <si>
    <t>KB_EdD_2014</t>
  </si>
  <si>
    <t>Super cool to meet one of the authors I have quoted in my dissertation today at #acrl2017 @oaktreemob</t>
  </si>
  <si>
    <t>Thu Mar 23 19:26:34 +0000 2017</t>
  </si>
  <si>
    <t>2409793693</t>
  </si>
  <si>
    <t>http://pbs.twimg.com/profile_images/486991447627812866/9ksHVWw0_normal.jpeg</t>
  </si>
  <si>
    <t>http://twitter.com/KB_EdD_2014/statuses/844993795078967296</t>
  </si>
  <si>
    <t>{"hashtags":[{"text":"acrl2017","indices":[80,89]}],"symbols":[],"user_mentions":[{"screen_name":"oaktreemob","name":"Megan Oakleaf","id":891427999,"id_str":"891427999","indices":[90,101]}],"urls":[]}</t>
  </si>
  <si>
    <t>844993756470411266</t>
  </si>
  <si>
    <t>Thu Mar 23 19:26:25 +0000 2017</t>
  </si>
  <si>
    <t>http://twitter.com/jenunexpected/statuses/844993756470411266</t>
  </si>
  <si>
    <t>.@greenharr Humanities scholarship &amp;amp; collaboration -- focus on how information behavior changes in digital environment #acrl2017</t>
  </si>
  <si>
    <t>Thu Mar 23 19:25:45 +0000 2017</t>
  </si>
  <si>
    <t>http://twitter.com/karenviars/statuses/844993590359134208</t>
  </si>
  <si>
    <t>{"hashtags":[{"text":"acrl2017","indices":[123,132]}],"symbols":[],"user_mentions":[{"screen_name":"greenharr","name":"Harriett Green","id":11385512,"id_str":"11385512","indices":[1,11]}],"urls":[]}</t>
  </si>
  <si>
    <t>Presentation about the connections between libraries and writing centers #IWCAmeetsACRL #acrl2017</t>
  </si>
  <si>
    <t>Thu Mar 23 19:24:46 +0000 2017</t>
  </si>
  <si>
    <t>http://twitter.com/xoxoMattyBoy/statuses/844993342681296897</t>
  </si>
  <si>
    <t>{"hashtags":[{"text":"IWCAmeetsACRL","indices":[73,87]},{"text":"acrl2017","indices":[88,97]}],"symbols":[],"user_mentions":[],"urls":[]}</t>
  </si>
  <si>
    <t>844993297424793601</t>
  </si>
  <si>
    <t>RT @poliananana: What are *you* doing to promote #diversity within #librarianship? #acrl2017 https://t.co/tqnbs7s76q</t>
  </si>
  <si>
    <t>Thu Mar 23 19:24:35 +0000 2017</t>
  </si>
  <si>
    <t>http://twitter.com/jenunexpected/statuses/844993297424793601</t>
  </si>
  <si>
    <t>{"hashtags":[{"text":"diversity","indices":[49,59]},{"text":"librarianship","indices":[67,81]},{"text":"acrl2017","indices":[83,92]}],"symbols":[],"user_mentions":[{"screen_name":"poliananana","name":"Poliana Irizarry","id":274312980,"id_str":"274312980","indices":[3,15]}],"urls":[{"url":"https://t.co/tqnbs7s76q","expanded_url":"https://twitter.com/poliananana/status/712156996863004673","display_url":"twitter.com/poliananana/st…","indices":[93,116]}]}</t>
  </si>
  <si>
    <t>844992921896144897</t>
  </si>
  <si>
    <t>DarthLibrarian</t>
  </si>
  <si>
    <t>@liblisa42 it sounds like #acrl2017 has been a wild time. :)</t>
  </si>
  <si>
    <t>Thu Mar 23 19:23:06 +0000 2017</t>
  </si>
  <si>
    <t>25066697</t>
  </si>
  <si>
    <t>844920319848693760</t>
  </si>
  <si>
    <t>http://pbs.twimg.com/profile_images/765712119278870529/Kq1oZwOp_normal.jpg</t>
  </si>
  <si>
    <t>http://twitter.com/DarthLibrarian/statuses/844992921896144897</t>
  </si>
  <si>
    <t>{"hashtags":[{"text":"acrl2017","indices":[26,35]}],"symbols":[],"user_mentions":[{"screen_name":"liblisa42","name":"Lisa Becksford","id":786216843325296600,"id_str":"786216843325296640","indices":[0,10]}],"urls":[]}</t>
  </si>
  <si>
    <t>844992914518368258</t>
  </si>
  <si>
    <t>Somebody just walked into our session with a champagne flute.
I agree, humanities innovation is worth celebration with champagne
#acrl2017</t>
  </si>
  <si>
    <t>Thu Mar 23 19:23:04 +0000 2017</t>
  </si>
  <si>
    <t>http://twitter.com/Joseph_Koivisto/statuses/844992914518368258</t>
  </si>
  <si>
    <t>844992860151844866</t>
  </si>
  <si>
    <t>RT @shawncalhoun: Wondering what the 8% ‘not feeling it/what’s the fuss’ folks expected from Roxane Gay #acrl2017 #RoxaneGay https://t.co/L…</t>
  </si>
  <si>
    <t>Thu Mar 23 19:22:51 +0000 2017</t>
  </si>
  <si>
    <t>http://twitter.com/jenunexpected/statuses/844992860151844866</t>
  </si>
  <si>
    <t>{"hashtags":[{"text":"acrl2017","indices":[104,113]},{"text":"RoxaneGay","indices":[114,124]}],"symbols":[],"user_mentions":[{"screen_name":"shawncalhoun","name":"Shawn P. Calhoun","id":7595402,"id_str":"7595402","indices":[3,16]}],"urls":[]}</t>
  </si>
  <si>
    <t>844992814618423297</t>
  </si>
  <si>
    <t>Trying to get the hang of #acrl2017 conf sessions. Seems like many are 'show up early or don’t get in'. #learningcurve #picktheright1first</t>
  </si>
  <si>
    <t>Thu Mar 23 19:22:40 +0000 2017</t>
  </si>
  <si>
    <t>http://twitter.com/darlingbec/statuses/844992814618423297</t>
  </si>
  <si>
    <t>{"hashtags":[{"text":"acrl2017","indices":[26,35]},{"text":"learningcurve","indices":[104,118]},{"text":"picktheright1first","indices":[119,138]}],"symbols":[],"user_mentions":[],"urls":[]}</t>
  </si>
  <si>
    <t>844992768770555904</t>
  </si>
  <si>
    <t>I said I wouldn't do any more contributed papers, but I'm here for this paper on Humanities without Walls  #acrl2017</t>
  </si>
  <si>
    <t>Thu Mar 23 19:22:29 +0000 2017</t>
  </si>
  <si>
    <t>http://twitter.com/nfoasberg/statuses/844992768770555904</t>
  </si>
  <si>
    <t>844992615783239681</t>
  </si>
  <si>
    <t>RT @abibliothekarin: Learning A LOT from #piercecollege folks about open pedagogy...this is really exciting! #goingoer #acrl2017</t>
  </si>
  <si>
    <t>Thu Mar 23 19:21:53 +0000 2017</t>
  </si>
  <si>
    <t>http://twitter.com/aliarm975/statuses/844992615783239681</t>
  </si>
  <si>
    <t>{"hashtags":[{"text":"piercecollege","indices":[41,55]},{"text":"goingoer","indices":[109,118]},{"text":"acrl2017","indices":[119,128]}],"symbols":[],"user_mentions":[{"screen_name":"abibliothekarin","name":"Amanda Folk","id":14584091,"id_str":"14584091","indices":[3,19]}],"urls":[]}</t>
  </si>
  <si>
    <t>844992608413896704</t>
  </si>
  <si>
    <t>salemyousef3</t>
  </si>
  <si>
    <t>RT @SAGE_News: Live from #acrl2017, Hailey Mooney discusses the diff between #bigdata &amp;amp; #stats https://t.co/UQr4qg7fik #library https://t.c…</t>
  </si>
  <si>
    <t>Thu Mar 23 19:21:51 +0000 2017</t>
  </si>
  <si>
    <t>616278725</t>
  </si>
  <si>
    <t>http://twitter.com/salemyousef3/statuses/844992608413896704</t>
  </si>
  <si>
    <t>{"hashtags":[{"text":"acrl2017","indices":[25,34]},{"text":"bigdata","indices":[77,85]},{"text":"stats","indices":[92,98]},{"text":"library","indices":[123,131]}],"symbols":[],"user_mentions":[{"screen_name":"SAGE_News","name":"SAGE Publishing","id":133796480,"id_str":"133796480","indices":[3,13]}],"urls":[{"url":"https://t.co/UQr4qg7fik","expanded_url":"http://ow.ly/nr7P30a7FD2","display_url":"ow.ly/nr7P30a7FD2","indices":[99,122]}]}</t>
  </si>
  <si>
    <t>844992536326410241</t>
  </si>
  <si>
    <t>Any #critlib in the house at #acrl2017</t>
  </si>
  <si>
    <t>Thu Mar 23 19:21:34 +0000 2017</t>
  </si>
  <si>
    <t>http://twitter.com/loislibrarian/statuses/844992536326410241</t>
  </si>
  <si>
    <t>{"hashtags":[{"text":"critlib","indices":[4,12]},{"text":"acrl2017","indices":[29,38]}],"symbols":[],"user_mentions":[],"urls":[]}</t>
  </si>
  <si>
    <t>844992517410033664</t>
  </si>
  <si>
    <t>.@sistersai leading a very popular artbook/mini-zine making session right now in the 3rd floor Art Lounge!… https://t.co/gYu5naQKwF</t>
  </si>
  <si>
    <t>Thu Mar 23 19:21:30 +0000 2017</t>
  </si>
  <si>
    <t>http://twitter.com/violetbfox/statuses/844992517410033664</t>
  </si>
  <si>
    <t>{"hashtags":[],"symbols":[],"user_mentions":[{"screen_name":"sistersai","name":"Saira Raza","id":44778884,"id_str":"44778884","indices":[1,11]}],"urls":[{"url":"https://t.co/gYu5naQKwF","expanded_url":"https://twitter.com/i/web/status/844992517410033664","display_url":"twitter.com/i/web/status/8…","indices":[108,131]}]}</t>
  </si>
  <si>
    <t>844992508962754560</t>
  </si>
  <si>
    <t>RT @historygeek37: Thank you for capturing this quote! It really struck a chord in me   #acrl2017 https://t.co/JuExytzfv4</t>
  </si>
  <si>
    <t>Thu Mar 23 19:21:27 +0000 2017</t>
  </si>
  <si>
    <t>http://twitter.com/bemm/statuses/844992508962754560</t>
  </si>
  <si>
    <t>{"hashtags":[{"text":"acrl2017","indices":[88,97]}],"symbols":[],"user_mentions":[{"screen_name":"historygeek37","name":"Susan #ACRL2017","id":68752286,"id_str":"68752286","indices":[3,17]}],"urls":[{"url":"https://t.co/JuExytzfv4","expanded_url":"https://twitter.com/AprilHathcock/status/844933415413714946","display_url":"twitter.com/AprilHathcock/…","indices":[98,121]}]}</t>
  </si>
  <si>
    <t>844992482748321792</t>
  </si>
  <si>
    <t>Thu Mar 23 19:21:21 +0000 2017</t>
  </si>
  <si>
    <t>http://twitter.com/MeadorCleary/statuses/844992482748321792</t>
  </si>
  <si>
    <t>844992472740757504</t>
  </si>
  <si>
    <t>mmespino20</t>
  </si>
  <si>
    <t>RT @UFCJCLibrarian: Reppin' @UF &amp;amp; @uflib at #acrl2017. Huge shoutout to the @UFJSchool students who were a big part of this project! https:…</t>
  </si>
  <si>
    <t>Thu Mar 23 19:21:19 +0000 2017</t>
  </si>
  <si>
    <t>2180423107</t>
  </si>
  <si>
    <t>http://pbs.twimg.com/profile_images/727887349703659520/lcQdOofm_normal.jpg</t>
  </si>
  <si>
    <t>http://twitter.com/mmespino20/statuses/844992472740757504</t>
  </si>
  <si>
    <t>{"hashtags":[{"text":"acrl2017","indices":[48,57]}],"symbols":[],"user_mentions":[{"screen_name":"UFCJCLibrarian","name":"April Hines","id":1668178345,"id_str":"1668178345","indices":[3,18]},{"screen_name":"UF","name":"FLORIDA","id":44168607,"id_str":"44168607","indices":[28,31]},{"screen_name":"uflib","name":"UF Libraries","id":30877512,"id_str":"30877512","indices":[38,44]},{"screen_name":"UFJSchool","name":"UF J-School","id":28100678,"id_str":"28100678","indices":[80,90]}],"urls":[]}</t>
  </si>
  <si>
    <t>844992418449707008</t>
  </si>
  <si>
    <t>RT @xocg: Also iterative change not Big Redesign. #preach #libux #acrl2017 many thx @emilykinguxing @nicolesandberg5 - looking so forward t…</t>
  </si>
  <si>
    <t>Thu Mar 23 19:21:06 +0000 2017</t>
  </si>
  <si>
    <t>http://twitter.com/MeadorCleary/statuses/844992418449707008</t>
  </si>
  <si>
    <t>{"hashtags":[{"text":"preach","indices":[50,57]},{"text":"libux","indices":[58,64]},{"text":"acrl2017","indices":[65,74]}],"symbols":[],"user_mentions":[{"screen_name":"xocg","name":"courtney mcdonald","id":10086702,"id_str":"10086702","indices":[3,8]},{"screen_name":"emilykinguxing","name":"Emily King","id":26060416,"id_str":"26060416","indices":[84,99]},{"screen_name":"nicolesandberg5","name":"Nicole Sandberg","id":3037169455,"id_str":"3037169455","indices":[100,116]}],"urls":[]}</t>
  </si>
  <si>
    <t>844992265797996545</t>
  </si>
  <si>
    <t>RT @hailthefargoats: Enjoying @catladylib and company on embedded inquiry specialists. Peer to peer help is sooo valuable. #acrl2017</t>
  </si>
  <si>
    <t>Thu Mar 23 19:20:30 +0000 2017</t>
  </si>
  <si>
    <t>http://twitter.com/pmhswe/statuses/844992265797996545</t>
  </si>
  <si>
    <t>{"hashtags":[{"text":"acrl2017","indices":[123,132]}],"symbols":[],"user_mentions":[{"screen_name":"hailthefargoats","name":"Hailley Fargo","id":394836190,"id_str":"394836190","indices":[3,19]},{"screen_name":"catladylib","name":"Annie","id":249475029,"id_str":"249475029","indices":[30,41]}],"urls":[]}</t>
  </si>
  <si>
    <t>844992224828014593</t>
  </si>
  <si>
    <t>Shout-out to @acarbery who helped me access the #acrl2017 webinar livecast when I literally shouted out across the room for help! #thankyou!</t>
  </si>
  <si>
    <t>Thu Mar 23 19:20:20 +0000 2017</t>
  </si>
  <si>
    <t>http://twitter.com/babushkandrea/statuses/844992224828014593</t>
  </si>
  <si>
    <t>{"hashtags":[{"text":"acrl2017","indices":[48,57]},{"text":"thankyou","indices":[130,139]}],"symbols":[],"user_mentions":[{"screen_name":"acarbery","name":"Alan Carbery","id":21657534,"id_str":"21657534","indices":[13,22]}],"urls":[]}</t>
  </si>
  <si>
    <t>844992215185313797</t>
  </si>
  <si>
    <t>How do #bigdata &amp;amp; #stats differ? Get your Qs answered LIVE on Facebook March 23 at 3pm ET https://t.co/g1CFx3U2GF… https://t.co/q1iwctoKp2</t>
  </si>
  <si>
    <t>Thu Mar 23 19:20:17 +0000 2017</t>
  </si>
  <si>
    <t>http://twitter.com/SAGE_News/statuses/844992215185313797</t>
  </si>
  <si>
    <t>{"hashtags":[{"text":"bigdata","indices":[7,15]},{"text":"stats","indices":[22,28]}],"symbols":[],"user_mentions":[],"urls":[{"url":"https://t.co/g1CFx3U2GF","expanded_url":"http://ow.ly/FbCv30a7FMC","display_url":"ow.ly/FbCv30a7FMC","indices":[94,117]},{"url":"https://t.co/q1iwctoKp2","expanded_url":"https://twitter.com/i/web/status/844992215185313797","display_url":"twitter.com/i/web/status/8…","indices":[119,142]}]}</t>
  </si>
  <si>
    <t>844992199649562625</t>
  </si>
  <si>
    <t>#ACRL2017 attendees!  Join us Thursday from 3-4 at booth 846 for beer &amp;amp; pretzels and cast your #ToteVote2017</t>
  </si>
  <si>
    <t>Thu Mar 23 19:20:14 +0000 2017</t>
  </si>
  <si>
    <t>http://twitter.com/LiebertPub/statuses/844992199649562625</t>
  </si>
  <si>
    <t>{"hashtags":[{"text":"ACRL2017","indices":[0,9]},{"text":"ToteVote2017","indices":[99,112]}],"symbols":[],"user_mentions":[],"urls":[]}</t>
  </si>
  <si>
    <t>844992012155703296</t>
  </si>
  <si>
    <t>rkjoseph</t>
  </si>
  <si>
    <t>Thu Mar 23 19:19:29 +0000 2017</t>
  </si>
  <si>
    <t>121198602</t>
  </si>
  <si>
    <t>&lt;a href="http://www.yahoo.com" rel="nofollow"&gt;rajits app&lt;/a&gt;</t>
  </si>
  <si>
    <t>http://pbs.twimg.com/profile_images/840978316920147968/P0a8AMqA_normal.jpg</t>
  </si>
  <si>
    <t>San Francisco</t>
  </si>
  <si>
    <t>http://twitter.com/rkjoseph/statuses/844992012155703296</t>
  </si>
  <si>
    <t>844991975057244161</t>
  </si>
  <si>
    <t>You could be the next winner in the HEB #ACRL2017 giveaway so stop by Booth 808! #pocketfisherman #ginsuknives https://t.co/fiNUAQR14Y</t>
  </si>
  <si>
    <t>Thu Mar 23 19:19:20 +0000 2017</t>
  </si>
  <si>
    <t>http://twitter.com/ACLS_HEB/statuses/844991975057244161</t>
  </si>
  <si>
    <t>{"hashtags":[{"text":"ACRL2017","indices":[40,49]},{"text":"pocketfisherman","indices":[81,97]},{"text":"ginsuknives","indices":[98,110]}],"symbols":[],"user_mentions":[],"urls":[],"media":[{"id":844991961408979000,"id_str":"844991961408978944","indices":[111,134],"media_url":"http://pbs.twimg.com/media/C7oDtkHXwAAiipI.jpg","media_url_https":"https://pbs.twimg.com/media/C7oDtkHXwAAiipI.jpg","url":"https://t.co/fiNUAQR14Y","display_url":"pic.twitter.com/fiNUAQR14Y","expanded_url":"https://twitter.com/ACLS_HEB/status/844991975057244161/photo/1","type":"photo","sizes":{"medium":{"w":900,"h":1200,"resize":"fit"},"thumb":{"w":150,"h":150,"resize":"crop"},"small":{"w":510,"h":680,"resize":"fit"},"large":{"w":1536,"h":2048,"resize":"fit"}}}]}</t>
  </si>
  <si>
    <t>844991950319210497</t>
  </si>
  <si>
    <t>Enjoying @catladylib and company on embedded inquiry specialists. Peer to peer help is sooo valuable. #acrl2017</t>
  </si>
  <si>
    <t>Thu Mar 23 19:19:14 +0000 2017</t>
  </si>
  <si>
    <t>http://twitter.com/hailthefargoats/statuses/844991950319210497</t>
  </si>
  <si>
    <t>{"hashtags":[{"text":"acrl2017","indices":[102,111]}],"symbols":[],"user_mentions":[{"screen_name":"catladylib","name":"Annie","id":249475029,"id_str":"249475029","indices":[9,20]}],"urls":[]}</t>
  </si>
  <si>
    <t>844991944241532928</t>
  </si>
  <si>
    <t>RT @schomj: "My goodness there's a lot of white people in this room" -- @rgay starting off with the truth
#acrl2017</t>
  </si>
  <si>
    <t>Thu Mar 23 19:19:13 +0000 2017</t>
  </si>
  <si>
    <t>http://twitter.com/GinaMurrell1/statuses/844991944241532928</t>
  </si>
  <si>
    <t>{"hashtags":[{"text":"acrl2017","indices":[106,115]}],"symbols":[],"user_mentions":[{"screen_name":"schomj","name":"Jessica Schomberg","id":16106421,"id_str":"16106421","indices":[3,10]},{"screen_name":"rgay","name":"roxane gay","id":6974622,"id_str":"6974622","indices":[72,77]}],"urls":[]}</t>
  </si>
  <si>
    <t>844991920933867520</t>
  </si>
  <si>
    <t>Any exhibitors w/ chapstick flair? I need chapstick. Fresh out. #acrl2017</t>
  </si>
  <si>
    <t>Thu Mar 23 19:19:07 +0000 2017</t>
  </si>
  <si>
    <t>http://twitter.com/amylibrarian/statuses/844991920933867520</t>
  </si>
  <si>
    <t>844991676007432192</t>
  </si>
  <si>
    <t>Thu Mar 23 19:18:09 +0000 2017</t>
  </si>
  <si>
    <t>http://twitter.com/GinaMurrell1/statuses/844991676007432192</t>
  </si>
  <si>
    <t>844991508147265538</t>
  </si>
  <si>
    <t>ericschnell</t>
  </si>
  <si>
    <t>@kdiaz nice running into you at #ACRL2017. I mean, really. Almost LITERALLY run into you - twice!!</t>
  </si>
  <si>
    <t>Thu Mar 23 19:17:29 +0000 2017</t>
  </si>
  <si>
    <t>5350572</t>
  </si>
  <si>
    <t>http://pbs.twimg.com/profile_images/125734152/n605986059_7199_normal.jpg</t>
  </si>
  <si>
    <t>http://twitter.com/ericschnell/statuses/844991508147265538</t>
  </si>
  <si>
    <t>{"hashtags":[{"text":"ACRL2017","indices":[32,41]}],"symbols":[],"user_mentions":[{"screen_name":"kdiaz","name":"kdiaz","id":14194582,"id_str":"14194582","indices":[0,6]}],"urls":[]}</t>
  </si>
  <si>
    <t>844991502971490304</t>
  </si>
  <si>
    <t>conerton</t>
  </si>
  <si>
    <t>and that their web design folks observe classes to see how the site is taught! #acrl2017</t>
  </si>
  <si>
    <t>Thu Mar 23 19:17:28 +0000 2017</t>
  </si>
  <si>
    <t>1326166262</t>
  </si>
  <si>
    <t>844991283340947463</t>
  </si>
  <si>
    <t>http://pbs.twimg.com/profile_images/818872556539113472/Ysts7ENw_normal.jpg</t>
  </si>
  <si>
    <t>http://twitter.com/conerton/statuses/844991502971490304</t>
  </si>
  <si>
    <t>844991477583417344</t>
  </si>
  <si>
    <t>LearningImpact</t>
  </si>
  <si>
    <t>SRO! Thanks to all who attended.
#acrlinterop #acrl2017 https://t.co/LKPw3z88ds</t>
  </si>
  <si>
    <t>Thu Mar 23 19:17:22 +0000 2017</t>
  </si>
  <si>
    <t>146316919</t>
  </si>
  <si>
    <t>http://pbs.twimg.com/profile_images/2248663854/IMS-Global-LogoLisa-ORignal-bluecopy-FINAL_icon-only_normal.jpg</t>
  </si>
  <si>
    <t>Florida, USA</t>
  </si>
  <si>
    <t>http://twitter.com/LearningImpact/statuses/844991477583417344</t>
  </si>
  <si>
    <t>{"hashtags":[{"text":"acrlinterop","indices":[33,45]},{"text":"acrl2017","indices":[46,55]}],"symbols":[],"user_mentions":[],"urls":[],"media":[{"id":844984896896450600,"id_str":"844984896896450560","indices":[56,79],"media_url":"http://pbs.twimg.com/media/C7n9SWwVQAAZ1DF.jpg","media_url_https":"https://pbs.twimg.com/media/C7n9SWwVQAAZ1DF.jpg","url":"https://t.co/LKPw3z88ds","display_url":"pic.twitter.com/LKPw3z88ds","expanded_url":"https://twitter.com/LearningImpact/status/844991477583417344/photo/1","type":"photo","sizes":{"large":{"w":1024,"h":576,"resize":"fit"},"thumb":{"w":150,"h":150,"resize":"crop"},"small":{"w":680,"h":383,"resize":"fit"},"medium":{"w":1024,"h":576,"resize":"fit"}}}]}</t>
  </si>
  <si>
    <t>844991323711131648</t>
  </si>
  <si>
    <t>Shout-out to the wonderful librarians who helped me access this afternoon's webinar, when I shouted out across the room for help #acrl2017</t>
  </si>
  <si>
    <t>Thu Mar 23 19:16:45 +0000 2017</t>
  </si>
  <si>
    <t>http://twitter.com/babushkandrea/statuses/844991323711131648</t>
  </si>
  <si>
    <t>844991314638884866</t>
  </si>
  <si>
    <t>Thu Mar 23 19:16:43 +0000 2017</t>
  </si>
  <si>
    <t>http://twitter.com/darlingbec/statuses/844991314638884866</t>
  </si>
  <si>
    <t>844991263225118722</t>
  </si>
  <si>
    <t>betotecario</t>
  </si>
  <si>
    <t>any latinos here? Are there any organized dinners? #acrl2017</t>
  </si>
  <si>
    <t>Thu Mar 23 19:16:30 +0000 2017</t>
  </si>
  <si>
    <t>3327505732</t>
  </si>
  <si>
    <t>http://pbs.twimg.com/profile_images/610787722953949184/fGejKSF-_normal.png</t>
  </si>
  <si>
    <t>http://twitter.com/betotecario/statuses/844991263225118722</t>
  </si>
  <si>
    <t>844991120429977600</t>
  </si>
  <si>
    <t>lmusgrave</t>
  </si>
  <si>
    <t>Thu Mar 23 19:15:56 +0000 2017</t>
  </si>
  <si>
    <t>3209448927</t>
  </si>
  <si>
    <t>http://pbs.twimg.com/profile_images/705026311673290752/EJv6W4dE_normal.jpg</t>
  </si>
  <si>
    <t>Midlands, UK</t>
  </si>
  <si>
    <t>http://twitter.com/lmusgrave/statuses/844991120429977600</t>
  </si>
  <si>
    <t>844991046463492096</t>
  </si>
  <si>
    <t>Thu Mar 23 19:15:39 +0000 2017</t>
  </si>
  <si>
    <t>http://twitter.com/darlingbec/statuses/844991046463492096</t>
  </si>
  <si>
    <t>844990987764158464</t>
  </si>
  <si>
    <t>We’re LIVE on Facebook w/ Hailey Mooney. Send us your Qs about how #bigdata &amp;amp; #stats differ https://t.co/4ll5HaWmMr… https://t.co/xDZrtr4hE2</t>
  </si>
  <si>
    <t>Thu Mar 23 19:15:25 +0000 2017</t>
  </si>
  <si>
    <t>http://twitter.com/SAGE_News/statuses/844990987764158464</t>
  </si>
  <si>
    <t>{"hashtags":[{"text":"bigdata","indices":[67,75]},{"text":"stats","indices":[82,88]}],"symbols":[],"user_mentions":[],"urls":[{"url":"https://t.co/4ll5HaWmMr","expanded_url":"http://ow.ly/23N230a7FHY","display_url":"ow.ly/23N230a7FHY","indices":[96,119]},{"url":"https://t.co/xDZrtr4hE2","expanded_url":"https://twitter.com/i/web/status/844990987764158464","display_url":"twitter.com/i/web/status/8…","indices":[121,144]}]}</t>
  </si>
  <si>
    <t>844990979950075907</t>
  </si>
  <si>
    <t>rashford</t>
  </si>
  <si>
    <t>RT @open_textbooks: Do you know about our #oer effectiveness toolkit? https://t.co/4aFwCtVkqd #acrl2017 #liboer #GoingOER https://t.co/4m3u…</t>
  </si>
  <si>
    <t>Thu Mar 23 19:15:23 +0000 2017</t>
  </si>
  <si>
    <t>9727922</t>
  </si>
  <si>
    <t>http://pbs.twimg.com/profile_images/792201540647780352/SsaSXFbK_normal.jpg</t>
  </si>
  <si>
    <t>Portland, Oregon, USA</t>
  </si>
  <si>
    <t>http://twitter.com/rashford/statuses/844990979950075907</t>
  </si>
  <si>
    <t>{"hashtags":[{"text":"oer","indices":[42,46]},{"text":"acrl2017","indices":[94,103]},{"text":"liboer","indices":[104,111]},{"text":"GoingOER","indices":[112,121]}],"symbols":[],"user_mentions":[{"screen_name":"open_textbooks","name":"OpenTextbookNetwork","id":53241545,"id_str":"53241545","indices":[3,18]}],"urls":[{"url":"https://t.co/4aFwCtVkqd","expanded_url":"http://bit.ly/2fzodyi","display_url":"bit.ly/2fzodyi","indices":[70,93]}]}</t>
  </si>
  <si>
    <t>844990938804076544</t>
  </si>
  <si>
    <t>RT @TheNotoriousSJC: Predefined limiters on library website. Make access and use as easy as possible. #acrl2017</t>
  </si>
  <si>
    <t>Thu Mar 23 19:15:13 +0000 2017</t>
  </si>
  <si>
    <t>http://twitter.com/xocg/statuses/844990938804076544</t>
  </si>
  <si>
    <t>{"hashtags":[{"text":"acrl2017","indices":[102,111]}],"symbols":[],"user_mentions":[{"screen_name":"TheNotoriousSJC","name":"Sojourna Cunningham","id":2316328332,"id_str":"2316328332","indices":[3,19]}],"urls":[]}</t>
  </si>
  <si>
    <t>844990905136435201</t>
  </si>
  <si>
    <t>Els_SocialScien</t>
  </si>
  <si>
    <t>Still time to drop in &amp;amp; talk to Dave Spencer about publishing in #ScholarlyJournals https://t.co/cQE4uU3XUY… https://t.co/A6CTUemmCs</t>
  </si>
  <si>
    <t>Thu Mar 23 19:15:05 +0000 2017</t>
  </si>
  <si>
    <t>725669916</t>
  </si>
  <si>
    <t>http://pbs.twimg.com/profile_images/615794246864502784/c8pJxFoQ_normal.jpg</t>
  </si>
  <si>
    <t>Oxford, UK</t>
  </si>
  <si>
    <t>http://twitter.com/Els_SocialScien/statuses/844990905136435201</t>
  </si>
  <si>
    <t>{"hashtags":[{"text":"ScholarlyJournals","indices":[69,87]}],"symbols":[],"user_mentions":[],"urls":[{"url":"https://t.co/cQE4uU3XUY","expanded_url":"http://bit.ly/2o9W14h","display_url":"bit.ly/2o9W14h","indices":[88,111]},{"url":"https://t.co/A6CTUemmCs","expanded_url":"https://twitter.com/i/web/status/844990905136435201","display_url":"twitter.com/i/web/status/8…","indices":[113,136]}]}</t>
  </si>
  <si>
    <t>844990892238946309</t>
  </si>
  <si>
    <t>Also iterative change not Big Redesign. #preach #libux #acrl2017 many thx @emilykinguxing @nicolesandberg5 - looking so forward to reading</t>
  </si>
  <si>
    <t>Thu Mar 23 19:15:02 +0000 2017</t>
  </si>
  <si>
    <t>http://twitter.com/xocg/statuses/844990892238946309</t>
  </si>
  <si>
    <t>{"hashtags":[{"text":"preach","indices":[40,47]},{"text":"libux","indices":[48,54]},{"text":"acrl2017","indices":[55,64]}],"symbols":[],"user_mentions":[{"screen_name":"emilykinguxing","name":"Emily King","id":26060416,"id_str":"26060416","indices":[74,89]},{"screen_name":"nicolesandberg5","name":"Nicole Sandberg","id":3037169455,"id_str":"3037169455","indices":[90,106]}],"urls":[]}</t>
  </si>
  <si>
    <t>844990868394172416</t>
  </si>
  <si>
    <t>erroneous567</t>
  </si>
  <si>
    <t>Thu Mar 23 19:14:56 +0000 2017</t>
  </si>
  <si>
    <t>135623616</t>
  </si>
  <si>
    <t>http://pbs.twimg.com/profile_images/780624222993252352/u3Lqb4B8_normal.jpg</t>
  </si>
  <si>
    <t>http://twitter.com/erroneous567/statuses/844990868394172416</t>
  </si>
  <si>
    <t>844990687405838337</t>
  </si>
  <si>
    <t>Predefined limiters on library website. Make access and use as easy as possible. #acrl2017</t>
  </si>
  <si>
    <t>Thu Mar 23 19:14:13 +0000 2017</t>
  </si>
  <si>
    <t>http://twitter.com/TheNotoriousSJC/statuses/844990687405838337</t>
  </si>
  <si>
    <t>844990463673339904</t>
  </si>
  <si>
    <t>#zine making workshop 2 give my brain a break &amp;amp; create a book 4 all my #acrl2017 memories https://t.co/gFVO2nLNDv</t>
  </si>
  <si>
    <t>Thu Mar 23 19:13:20 +0000 2017</t>
  </si>
  <si>
    <t>http://twitter.com/Mandapizzollo/statuses/844990463673339904</t>
  </si>
  <si>
    <t>{"hashtags":[{"text":"zine","indices":[0,5]},{"text":"acrl2017","indices":[75,84]}],"symbols":[],"user_mentions":[],"urls":[],"media":[{"id":844990462083641300,"id_str":"844990462083641344","indices":[94,117],"media_url":"http://pbs.twimg.com/media/C7oCWSsWsAAOrTx.jpg","media_url_https":"https://pbs.twimg.com/media/C7oCWSsWsAAOrTx.jpg","url":"https://t.co/gFVO2nLNDv","display_url":"pic.twitter.com/gFVO2nLNDv","expanded_url":"https://twitter.com/Mandapizzollo/status/844990463673339904/photo/1","type":"photo","sizes":{"medium":{"w":851,"h":1135,"resize":"fit"},"small":{"w":510,"h":680,"resize":"fit"},"thumb":{"w":150,"h":150,"resize":"crop"},"large":{"w":851,"h":1135,"resize":"fit"}}}]}</t>
  </si>
  <si>
    <t>844990460049461250</t>
  </si>
  <si>
    <t>Yep! Get yr website out of the way so ppl can teach research &amp;amp; ideas, not How To Use Library Website. #libux 👏👏👏 #acrl2017</t>
  </si>
  <si>
    <t>Thu Mar 23 19:13:19 +0000 2017</t>
  </si>
  <si>
    <t>http://twitter.com/xocg/statuses/844990460049461250</t>
  </si>
  <si>
    <t>{"hashtags":[{"text":"libux","indices":[106,112]},{"text":"acrl2017","indices":[117,126]}],"symbols":[],"user_mentions":[],"urls":[]}</t>
  </si>
  <si>
    <t>844990453535649793</t>
  </si>
  <si>
    <t>Thu Mar 23 19:13:17 +0000 2017</t>
  </si>
  <si>
    <t>http://twitter.com/livie_leigh/statuses/844990453535649793</t>
  </si>
  <si>
    <t>844990370526179329</t>
  </si>
  <si>
    <t>Waiting in line at the headshot studio. Never had a headshot taken before. #godihopeigetit #achoruslinerefence #ACRL2017</t>
  </si>
  <si>
    <t>Thu Mar 23 19:12:58 +0000 2017</t>
  </si>
  <si>
    <t>http://twitter.com/s_k_l_w/statuses/844990370526179329</t>
  </si>
  <si>
    <t>{"hashtags":[{"text":"godihopeigetit","indices":[75,90]},{"text":"achoruslinerefence","indices":[91,110]},{"text":"ACRL2017","indices":[111,120]}],"symbols":[],"user_mentions":[],"urls":[]}</t>
  </si>
  <si>
    <t>844990338280378368</t>
  </si>
  <si>
    <t>instantiatethis</t>
  </si>
  <si>
    <t>Lost my #fieldnotes #bujo at #acrl2017  and now I don't know what to do but stare at my hands...… https://t.co/Zec6O4ZuRB</t>
  </si>
  <si>
    <t>Thu Mar 23 19:12:50 +0000 2017</t>
  </si>
  <si>
    <t>100816039</t>
  </si>
  <si>
    <t>http://pbs.twimg.com/profile_images/612238757/Photo_5_normal.jpg</t>
  </si>
  <si>
    <t>San Jose</t>
  </si>
  <si>
    <t>http://twitter.com/instantiatethis/statuses/844990338280378368</t>
  </si>
  <si>
    <t>{"hashtags":[{"text":"fieldnotes","indices":[8,19]},{"text":"bujo","indices":[20,25]},{"text":"acrl2017","indices":[29,38]}],"symbols":[],"user_mentions":[],"urls":[{"url":"https://t.co/Zec6O4ZuRB","expanded_url":"https://www.instagram.com/p/BR_e-psDz4p/","display_url":"instagram.com/p/BR_e-psDz4p/","indices":[98,121]}]}</t>
  </si>
  <si>
    <t>844990319947124736</t>
  </si>
  <si>
    <t>Thu Mar 23 19:12:46 +0000 2017</t>
  </si>
  <si>
    <t>http://twitter.com/DonnaLanclos/statuses/844990319947124736</t>
  </si>
  <si>
    <t>{"hashtags":[{"text":"acrl2017","indices":[30,39]}],"symbols":[],"user_mentions":[],"urls":[{"url":"https://t.co/eeeaj42rgI","expanded_url":"https://twitter.com/maoriakirker/status/844987633356943360","display_url":"twitter.com/maoriakirker/s…","indices":[40,63]}]}</t>
  </si>
  <si>
    <t>844990318722330624</t>
  </si>
  <si>
    <t>urshakta</t>
  </si>
  <si>
    <t>#acrl2017 Emily King Beyond the single search box confusion ("didn't understand how to narrow their search down") A: use "Find x" buttons</t>
  </si>
  <si>
    <t>Thu Mar 23 19:12:45 +0000 2017</t>
  </si>
  <si>
    <t>1873221072</t>
  </si>
  <si>
    <t>http://pbs.twimg.com/profile_images/378800000506264950/967e201ab224bf07379e69560c468532_normal.png</t>
  </si>
  <si>
    <t>http://twitter.com/urshakta/statuses/844990318722330624</t>
  </si>
  <si>
    <t>844990235478048768</t>
  </si>
  <si>
    <t>Thu Mar 23 19:12:25 +0000 2017</t>
  </si>
  <si>
    <t>http://twitter.com/livie_leigh/statuses/844990235478048768</t>
  </si>
  <si>
    <t>844990151130533890</t>
  </si>
  <si>
    <t>salinavita</t>
  </si>
  <si>
    <t>Thu Mar 23 19:12:05 +0000 2017</t>
  </si>
  <si>
    <t>15773022</t>
  </si>
  <si>
    <t>http://pbs.twimg.com/profile_images/844558414558744577/OEzZNQsa_normal.jpg</t>
  </si>
  <si>
    <t>Mid-West-Coast</t>
  </si>
  <si>
    <t>http://twitter.com/salinavita/statuses/844990151130533890</t>
  </si>
  <si>
    <t>844990122177318913</t>
  </si>
  <si>
    <t>vinivinidogo</t>
  </si>
  <si>
    <t>Thu Mar 23 19:11:58 +0000 2017</t>
  </si>
  <si>
    <t>204598799</t>
  </si>
  <si>
    <t>http://pbs.twimg.com/profile_images/1204424003/mardi_grag_mask_normal.jpg</t>
  </si>
  <si>
    <t>chicago, il</t>
  </si>
  <si>
    <t>http://twitter.com/vinivinidogo/statuses/844990122177318913</t>
  </si>
  <si>
    <t>844990068888670208</t>
  </si>
  <si>
    <t>AmeliaNGibson</t>
  </si>
  <si>
    <t>Is there a recording of @rgay 's #acrl2017 keynote?</t>
  </si>
  <si>
    <t>Thu Mar 23 19:11:46 +0000 2017</t>
  </si>
  <si>
    <t>192424439</t>
  </si>
  <si>
    <t>http://pbs.twimg.com/profile_images/663846596191371264/IDlS-b2i_normal.jpg</t>
  </si>
  <si>
    <t>http://twitter.com/AmeliaNGibson/statuses/844990068888670208</t>
  </si>
  <si>
    <t>{"hashtags":[{"text":"acrl2017","indices":[33,42]}],"symbols":[],"user_mentions":[{"screen_name":"rgay","name":"roxane gay","id":6974622,"id_str":"6974622","indices":[24,29]}],"urls":[]}</t>
  </si>
  <si>
    <t>844990053680103424</t>
  </si>
  <si>
    <t>Spotted in the wild at #acrl2017 @MTbeekeeper https://t.co/ehCnOEWiWE</t>
  </si>
  <si>
    <t>Thu Mar 23 19:11:42 +0000 2017</t>
  </si>
  <si>
    <t>http://twitter.com/mirandahbennett/statuses/844990053680103424</t>
  </si>
  <si>
    <t>{"hashtags":[{"text":"acrl2017","indices":[23,32]}],"symbols":[],"user_mentions":[{"screen_name":"MTbeekeeper","name":"Melody Condron","id":30664122,"id_str":"30664122","indices":[33,45]}],"urls":[],"media":[{"id":844990031391604700,"id_str":"844990031391604738","indices":[46,69],"media_url":"http://pbs.twimg.com/media/C7oB9OPXwAIVkbr.jpg","media_url_https":"https://pbs.twimg.com/media/C7oB9OPXwAIVkbr.jpg","url":"https://t.co/ehCnOEWiWE","display_url":"pic.twitter.com/ehCnOEWiWE","expanded_url":"https://twitter.com/mirandahbennett/status/844990053680103424/photo/1","type":"photo","sizes":{"medium":{"w":900,"h":1200,"resize":"fit"},"large":{"w":1536,"h":2048,"resize":"fit"},"thumb":{"w":150,"h":150,"resize":"crop"},"small":{"w":510,"h":680,"resize":"fit"}}}]}</t>
  </si>
  <si>
    <t>844990039369003011</t>
  </si>
  <si>
    <t>Reading the tweets on Roxane Gay's #acrl2017 keynote and savoring ALL OF THEM. Huge thanks to the live-tweeters! Will RT my faves. #acrl17</t>
  </si>
  <si>
    <t>Thu Mar 23 19:11:39 +0000 2017</t>
  </si>
  <si>
    <t>http://twitter.com/GinaMurrell1/statuses/844990039369003011</t>
  </si>
  <si>
    <t>{"hashtags":[{"text":"acrl2017","indices":[35,44]},{"text":"acrl17","indices":[131,138]}],"symbols":[],"user_mentions":[],"urls":[]}</t>
  </si>
  <si>
    <t>844990002840981507</t>
  </si>
  <si>
    <t>Thu Mar 23 19:11:30 +0000 2017</t>
  </si>
  <si>
    <t>http://twitter.com/sanantonerose/statuses/844990002840981507</t>
  </si>
  <si>
    <t>844989971291389953</t>
  </si>
  <si>
    <t>Thu Mar 23 19:11:22 +0000 2017</t>
  </si>
  <si>
    <t>http://twitter.com/DonnaLanclos/statuses/844989971291389953</t>
  </si>
  <si>
    <t>844989817645600768</t>
  </si>
  <si>
    <t>OttLegalRebels</t>
  </si>
  <si>
    <t>Thu Mar 23 19:10:46 +0000 2017</t>
  </si>
  <si>
    <t>1605693206</t>
  </si>
  <si>
    <t>&lt;a href="http://www.gagnelaw.ca" rel="nofollow"&gt;Telco &lt;/a&gt;</t>
  </si>
  <si>
    <t>http://pbs.twimg.com/profile_images/796440976642416640/tqTuI6Qh_normal.jpg</t>
  </si>
  <si>
    <t>Ottawa, Ontario</t>
  </si>
  <si>
    <t>http://twitter.com/OttLegalRebels/statuses/844989817645600768</t>
  </si>
  <si>
    <t>844989702449049600</t>
  </si>
  <si>
    <t>I want to rate #acrl2017 #lighteningtalks best practical use of conference time!</t>
  </si>
  <si>
    <t>Thu Mar 23 19:10:18 +0000 2017</t>
  </si>
  <si>
    <t>http://twitter.com/KMH_nowinVA/statuses/844989702449049600</t>
  </si>
  <si>
    <t>{"hashtags":[{"text":"acrl2017","indices":[15,24]},{"text":"lighteningtalks","indices":[25,41]}],"symbols":[],"user_mentions":[],"urls":[]}</t>
  </si>
  <si>
    <t>844989679200075777</t>
  </si>
  <si>
    <t>Thu Mar 23 19:10:13 +0000 2017</t>
  </si>
  <si>
    <t>http://twitter.com/darlingbec/statuses/844989679200075777</t>
  </si>
  <si>
    <t>844989648904601607</t>
  </si>
  <si>
    <t>Wondering what the 8% ‘not feeling it/what’s the fuss’ folks expected from Roxane Gay #acrl2017 #RoxaneGay https://t.co/LDTqKPsdVc</t>
  </si>
  <si>
    <t>Thu Mar 23 19:10:06 +0000 2017</t>
  </si>
  <si>
    <t>http://twitter.com/shawncalhoun/statuses/844989648904601607</t>
  </si>
  <si>
    <t>{"hashtags":[{"text":"acrl2017","indices":[86,95]},{"text":"RoxaneGay","indices":[96,106]}],"symbols":[],"user_mentions":[],"urls":[],"media":[{"id":844989645863686100,"id_str":"844989645863686144","indices":[107,130],"media_url":"http://pbs.twimg.com/media/C7oBmyCWkAAuBdF.jpg","media_url_https":"https://pbs.twimg.com/media/C7oBmyCWkAAuBdF.jpg","url":"https://t.co/LDTqKPsdVc","display_url":"pic.twitter.com/LDTqKPsdVc","expanded_url":"https://twitter.com/shawncalhoun/status/844989648904601607/photo/1","type":"photo","sizes":{"small":{"w":668,"h":680,"resize":"fit"},"large":{"w":750,"h":764,"resize":"fit"},"thumb":{"w":150,"h":150,"resize":"crop"},"medium":{"w":750,"h":764,"resize":"fit"}}}]}</t>
  </si>
  <si>
    <t>844989645125570560</t>
  </si>
  <si>
    <t>inVinceWil</t>
  </si>
  <si>
    <t>Thu Mar 23 19:10:05 +0000 2017</t>
  </si>
  <si>
    <t>85683923</t>
  </si>
  <si>
    <t>http://pbs.twimg.com/profile_images/815633813212692480/jG-RzD87_normal.jpg</t>
  </si>
  <si>
    <t xml:space="preserve">inside the note. </t>
  </si>
  <si>
    <t>http://twitter.com/inVinceWil/statuses/844989645125570560</t>
  </si>
  <si>
    <t>844989639840665600</t>
  </si>
  <si>
    <t>RT @AlanWitt: #ACRL2017 #GoingOER . Quality question cont. Tell the students the ideal quality level, and allow students to choose projects…</t>
  </si>
  <si>
    <t>Thu Mar 23 19:10:03 +0000 2017</t>
  </si>
  <si>
    <t>http://twitter.com/darlingbec/statuses/844989639840665600</t>
  </si>
  <si>
    <t>844989610879062016</t>
  </si>
  <si>
    <t>Thu Mar 23 19:09:57 +0000 2017</t>
  </si>
  <si>
    <t>http://twitter.com/jaleh_f/statuses/844989610879062016</t>
  </si>
  <si>
    <t>844989607137755136</t>
  </si>
  <si>
    <t>#acrl2017 @snerdy https://t.co/f5oyusLumL</t>
  </si>
  <si>
    <t>Thu Mar 23 19:09:56 +0000 2017</t>
  </si>
  <si>
    <t>http://twitter.com/GreenDoorLabs/statuses/844989607137755136</t>
  </si>
  <si>
    <t>{"hashtags":[{"text":"acrl2017","indices":[0,9]}],"symbols":[],"user_mentions":[{"screen_name":"snerdy","name":"Stacey Snyder","id":29807107,"id_str":"29807107","indices":[10,17]}],"urls":[],"media":[{"id":844989604860248000,"id_str":"844989604860248066","indices":[18,41],"media_url":"http://pbs.twimg.com/media/C7oBkZSXwAIZxC7.jpg","media_url_https":"https://pbs.twimg.com/media/C7oBkZSXwAIZxC7.jpg","url":"https://t.co/f5oyusLumL","display_url":"pic.twitter.com/f5oyusLumL","expanded_url":"https://twitter.com/GreenDoorLabs/status/844989607137755136/photo/1","type":"photo","sizes":{"large":{"w":1024,"h":1024,"resize":"fit"},"thumb":{"w":150,"h":150,"resize":"crop"},"medium":{"w":1024,"h":1024,"resize":"fit"},"small":{"w":680,"h":680,"resize":"fit"}}}]}</t>
  </si>
  <si>
    <t>844989576619929600</t>
  </si>
  <si>
    <t>RT @npebishop: Great poster on Assessing with the Framework from Central Michigan Library #ACRL2017 #posters  https://t.co/MgJnJegtp5</t>
  </si>
  <si>
    <t>Thu Mar 23 19:09:48 +0000 2017</t>
  </si>
  <si>
    <t>http://twitter.com/darlingbec/statuses/844989576619929600</t>
  </si>
  <si>
    <t>{"hashtags":[{"text":"ACRL2017","indices":[90,99]},{"text":"posters","indices":[100,108]}],"symbols":[],"user_mentions":[{"screen_name":"npebishop","name":"Natalie Bishop","id":2863209286,"id_str":"2863209286","indices":[3,13]}],"urls":[{"url":"https://t.co/MgJnJegtp5","expanded_url":"https://d3dhqk2br2olrw.cloudfront.net/2921c89a-7b38-4a41-a05d-1abb1ca3ca11.jpg","display_url":"d3dhqk2br2olrw.cloudfront.net/2921c89a-7b38-…","indices":[110,133]}]}</t>
  </si>
  <si>
    <t>844989532743315459</t>
  </si>
  <si>
    <t>Thu Mar 23 19:09:38 +0000 2017</t>
  </si>
  <si>
    <t>http://twitter.com/AmeliaNGibson/statuses/844989532743315459</t>
  </si>
  <si>
    <t>844989496504582145</t>
  </si>
  <si>
    <t>Thu Mar 23 19:09:29 +0000 2017</t>
  </si>
  <si>
    <t>http://twitter.com/AmeliaNGibson/statuses/844989496504582145</t>
  </si>
  <si>
    <t>844989493065207808</t>
  </si>
  <si>
    <t>s/o's #acrl2017 badge "flair" was so long &amp;amp; complicated that it flung itself to its death and was trampled outside the 3rd Fl. mtg rooms.</t>
  </si>
  <si>
    <t>Thu Mar 23 19:09:28 +0000 2017</t>
  </si>
  <si>
    <t>http://twitter.com/cobine/statuses/844989493065207808</t>
  </si>
  <si>
    <t>844989456495071232</t>
  </si>
  <si>
    <t>Joe_Fru</t>
  </si>
  <si>
    <t>Thu Mar 23 19:09:20 +0000 2017</t>
  </si>
  <si>
    <t>1285922191</t>
  </si>
  <si>
    <t>http://pbs.twimg.com/profile_images/834510759841390597/u5UMin2A_normal.jpg</t>
  </si>
  <si>
    <t>http://twitter.com/Joe_Fru/statuses/844989456495071232</t>
  </si>
  <si>
    <t>844989449146716160</t>
  </si>
  <si>
    <t>MLenox909</t>
  </si>
  <si>
    <t>Thu Mar 23 19:09:18 +0000 2017</t>
  </si>
  <si>
    <t>260233285</t>
  </si>
  <si>
    <t>http://pbs.twimg.com/profile_images/820138140606328832/GdunejQi_normal.jpg</t>
  </si>
  <si>
    <t>http://twitter.com/MLenox909/statuses/844989449146716160</t>
  </si>
  <si>
    <t>844989405903241216</t>
  </si>
  <si>
    <t>Dreaducate</t>
  </si>
  <si>
    <t>Thu Mar 23 19:09:08 +0000 2017</t>
  </si>
  <si>
    <t>458861746</t>
  </si>
  <si>
    <t>http://pbs.twimg.com/profile_images/443165349106556928/Rir2ZI2r_normal.jpeg</t>
  </si>
  <si>
    <t>http://twitter.com/Dreaducate/statuses/844989405903241216</t>
  </si>
  <si>
    <t>844989396277477378</t>
  </si>
  <si>
    <t>Looking for an academic lib job? Stop by Placement's Open House Friday 11a - 1p room 331 Baltimore Conv Ctr @acrl2017 #acrl2017 @ala_joblist</t>
  </si>
  <si>
    <t>Thu Mar 23 19:09:05 +0000 2017</t>
  </si>
  <si>
    <t>http://twitter.com/alaplacement/statuses/844989396277477378</t>
  </si>
  <si>
    <t>844989341281783812</t>
  </si>
  <si>
    <t>Thu Mar 23 19:08:52 +0000 2017</t>
  </si>
  <si>
    <t>http://twitter.com/MLenox909/statuses/844989341281783812</t>
  </si>
  <si>
    <t>844989281726857216</t>
  </si>
  <si>
    <t>People wearing heels at #acrl2017, I salute your commitment to fashion, but I'm not going to join you. #couch #myfeethurtinflatseven</t>
  </si>
  <si>
    <t>Thu Mar 23 19:08:38 +0000 2017</t>
  </si>
  <si>
    <t>http://twitter.com/olinj/statuses/844989281726857216</t>
  </si>
  <si>
    <t>{"hashtags":[{"text":"acrl2017","indices":[24,33]},{"text":"couch","indices":[103,109]},{"text":"myfeethurtinflatseven","indices":[110,132]}],"symbols":[],"user_mentions":[],"urls":[]}</t>
  </si>
  <si>
    <t>844989061358071809</t>
  </si>
  <si>
    <t>Thu Mar 23 19:07:46 +0000 2017</t>
  </si>
  <si>
    <t>http://twitter.com/MLenox909/statuses/844989061358071809</t>
  </si>
  <si>
    <t>844989027849818113</t>
  </si>
  <si>
    <t>LibJuiceAcademy</t>
  </si>
  <si>
    <t>Next month: Introduction to Open Educational Resources, w/ @SarahCrissinger https://t.co/K7hVeg5pyJ #acrl2017 #LibOER</t>
  </si>
  <si>
    <t>Thu Mar 23 19:07:38 +0000 2017</t>
  </si>
  <si>
    <t>1005642696</t>
  </si>
  <si>
    <t>http://pbs.twimg.com/profile_images/517344189667745793/QJH5EAKz_normal.png</t>
  </si>
  <si>
    <t>http://twitter.com/LibJuiceAcademy/statuses/844989027849818113</t>
  </si>
  <si>
    <t>{"hashtags":[{"text":"acrl2017","indices":[100,109]},{"text":"LibOER","indices":[110,117]}],"symbols":[],"user_mentions":[{"screen_name":"SarahCrissinger","name":"Sarah Crissinger","id":764745523,"id_str":"764745523","indices":[59,75]}],"urls":[{"url":"https://t.co/K7hVeg5pyJ","expanded_url":"http://libraryjuiceacademy.com/147-oer.php","display_url":"libraryjuiceacademy.com/147-oer.php","indices":[76,99]}]}</t>
  </si>
  <si>
    <t>844989009906581504</t>
  </si>
  <si>
    <t>Scoping Out Success For Your Users. website redesign: v. task oriented, very verb-y. 👏#Libux… https://t.co/sbkeyVd7OM</t>
  </si>
  <si>
    <t>Thu Mar 23 19:07:33 +0000 2017</t>
  </si>
  <si>
    <t>http://twitter.com/xocg/statuses/844989009906581504</t>
  </si>
  <si>
    <t>{"hashtags":[{"text":"Libux","indices":[86,92]}],"symbols":[],"user_mentions":[],"urls":[{"url":"https://t.co/sbkeyVd7OM","expanded_url":"https://twitter.com/i/web/status/844989009906581504","display_url":"twitter.com/i/web/status/8…","indices":[94,117]}]}</t>
  </si>
  <si>
    <t>844988813697003520</t>
  </si>
  <si>
    <t>ProfessorChic</t>
  </si>
  <si>
    <t>Thu Mar 23 19:06:46 +0000 2017</t>
  </si>
  <si>
    <t>277100433</t>
  </si>
  <si>
    <t>http://pbs.twimg.com/profile_images/705544826549309440/JicoHU2b_normal.jpg</t>
  </si>
  <si>
    <t>Academia</t>
  </si>
  <si>
    <t>http://twitter.com/ProfessorChic/statuses/844988813697003520</t>
  </si>
  <si>
    <t>844988787000250368</t>
  </si>
  <si>
    <t>Awesome idea to implement! Skills hops from librarians at Humbolt State University #ACRL2017 #posters #slillshops https://t.co/LE43bwEMz3</t>
  </si>
  <si>
    <t>Thu Mar 23 19:06:40 +0000 2017</t>
  </si>
  <si>
    <t>http://twitter.com/npebishop/statuses/844988787000250368</t>
  </si>
  <si>
    <t>{"hashtags":[{"text":"ACRL2017","indices":[83,92]},{"text":"posters","indices":[93,101]},{"text":"slillshops","indices":[102,113]}],"symbols":[],"user_mentions":[],"urls":[{"url":"https://t.co/LE43bwEMz3","expanded_url":"https://d3dhqk2br2olrw.cloudfront.net/e7b94d93-6c07-4970-9f26-3a8e0e5a1965.jpg","display_url":"d3dhqk2br2olrw.cloudfront.net/e7b94d93-6c07-…","indices":[114,137]}]}</t>
  </si>
  <si>
    <t>844988758030090240</t>
  </si>
  <si>
    <t>poliananana</t>
  </si>
  <si>
    <t>What are *you* doing to promote #diversity within #librarianship? #acrl2017 https://t.co/tqnbs7s76q</t>
  </si>
  <si>
    <t>Thu Mar 23 19:06:33 +0000 2017</t>
  </si>
  <si>
    <t>274312980</t>
  </si>
  <si>
    <t>http://pbs.twimg.com/profile_images/831919115170222080/F1uK_575_normal.jpg</t>
  </si>
  <si>
    <t>San Jose, CA</t>
  </si>
  <si>
    <t>http://twitter.com/poliananana/statuses/844988758030090240</t>
  </si>
  <si>
    <t>{"hashtags":[{"text":"diversity","indices":[32,42]},{"text":"librarianship","indices":[50,64]},{"text":"acrl2017","indices":[66,75]}],"symbols":[],"user_mentions":[],"urls":[{"url":"https://t.co/tqnbs7s76q","expanded_url":"https://twitter.com/poliananana/status/712156996863004673","display_url":"twitter.com/poliananana/st…","indices":[76,99]}]}</t>
  </si>
  <si>
    <t>844988683187040256</t>
  </si>
  <si>
    <t>RT @AprilHathcock: "Hello, librarians. Wow. There are a lot of white ppl in this room!" @rgay Boom. #acrl2017</t>
  </si>
  <si>
    <t>Thu Mar 23 19:06:15 +0000 2017</t>
  </si>
  <si>
    <t>http://twitter.com/livie_leigh/statuses/844988683187040256</t>
  </si>
  <si>
    <t>{"hashtags":[{"text":"acrl2017","indices":[100,109]}],"symbols":[],"user_mentions":[{"screen_name":"AprilHathcock","name":"April H.","id":3209949862,"id_str":"3209949862","indices":[3,17]},{"screen_name":"rgay","name":"roxane gay","id":6974622,"id_str":"6974622","indices":[88,93]}],"urls":[]}</t>
  </si>
  <si>
    <t>844988621153284097</t>
  </si>
  <si>
    <t>wholenewedu</t>
  </si>
  <si>
    <t>Thu Mar 23 19:06:01 +0000 2017</t>
  </si>
  <si>
    <t>53172888</t>
  </si>
  <si>
    <t>http://pbs.twimg.com/profile_images/378800000587024975/ec26b31f953620b3e53599fdbc812521_normal.jpeg</t>
  </si>
  <si>
    <t>http://twitter.com/wholenewedu/statuses/844988621153284097</t>
  </si>
  <si>
    <t>844988612274016256</t>
  </si>
  <si>
    <t>Was hoping to attend one last presentation but calling it a day as I have some work due tonight. Be back tomorrow dark and early! #acrl2017</t>
  </si>
  <si>
    <t>Thu Mar 23 19:05:58 +0000 2017</t>
  </si>
  <si>
    <t>http://twitter.com/AndrewJCano/statuses/844988612274016256</t>
  </si>
  <si>
    <t>844988497626738690</t>
  </si>
  <si>
    <t>farre</t>
  </si>
  <si>
    <t>Thu Mar 23 19:05:31 +0000 2017</t>
  </si>
  <si>
    <t>14399027</t>
  </si>
  <si>
    <t>http://pbs.twimg.com/profile_images/797283780822069248/SnZxMTc2_normal.jpg</t>
  </si>
  <si>
    <t>West Coast</t>
  </si>
  <si>
    <t>http://twitter.com/farre/statuses/844988497626738690</t>
  </si>
  <si>
    <t>844988490672680961</t>
  </si>
  <si>
    <t>RT @AlanWitt: #ACRL2017 #GoingOER . Question: how do you overcome the quality question? Focus on the peer to peer marketing aspect can help…</t>
  </si>
  <si>
    <t>Thu Mar 23 19:05:29 +0000 2017</t>
  </si>
  <si>
    <t>http://twitter.com/darlingbec/statuses/844988490672680961</t>
  </si>
  <si>
    <t>844988476407926785</t>
  </si>
  <si>
    <t>Live from #acrl2017, Hailey Mooney discusses the diff between #bigdata &amp;amp; #stats https://t.co/UQr4qg7fik #library https://t.co/MhRtkg0C3x</t>
  </si>
  <si>
    <t>Thu Mar 23 19:05:26 +0000 2017</t>
  </si>
  <si>
    <t>http://twitter.com/SAGE_News/statuses/844988476407926785</t>
  </si>
  <si>
    <t>{"hashtags":[{"text":"acrl2017","indices":[10,19]},{"text":"bigdata","indices":[62,70]},{"text":"stats","indices":[77,83]},{"text":"library","indices":[108,116]}],"symbols":[],"user_mentions":[],"urls":[{"url":"https://t.co/UQr4qg7fik","expanded_url":"http://ow.ly/nr7P30a7FD2","display_url":"ow.ly/nr7P30a7FD2","indices":[84,107]}],"media":[{"id":844988473153081300,"id_str":"844988473153081345","indices":[117,140],"media_url":"http://pbs.twimg.com/media/C7oAihWW0AETc8H.jpg","media_url_https":"https://pbs.twimg.com/media/C7oAihWW0AETc8H.jpg","url":"https://t.co/MhRtkg0C3x","display_url":"pic.twitter.com/MhRtkg0C3x","expanded_url":"https://twitter.com/SAGE_News/status/844988476407926785/photo/1","type":"photo","sizes":{"large":{"w":935,"h":691,"resize":"fit"},"thumb":{"w":150,"h":150,"resize":"crop"},"small":{"w":680,"h":503,"resize":"fit"},"medium":{"w":935,"h":691,"resize":"fit"}}}]}</t>
  </si>
  <si>
    <t>844988415783395330</t>
  </si>
  <si>
    <t>#acrl2017 attendees, here's a link to the contributed papers. It's a gold mine. https://t.co/q5Su1Y4whu</t>
  </si>
  <si>
    <t>Thu Mar 23 19:05:12 +0000 2017</t>
  </si>
  <si>
    <t>http://twitter.com/bookowl/statuses/844988415783395330</t>
  </si>
  <si>
    <t>{"hashtags":[{"text":"acrl2017","indices":[0,9]}],"symbols":[],"user_mentions":[],"urls":[{"url":"https://t.co/q5Su1Y4whu","expanded_url":"https://twitter.com/ACRL2017/status/844986924163108865","display_url":"twitter.com/ACRL2017/statu…","indices":[80,103]}]}</t>
  </si>
  <si>
    <t>844988391628398597</t>
  </si>
  <si>
    <t>mpoundss</t>
  </si>
  <si>
    <t>Thu Mar 23 19:05:06 +0000 2017</t>
  </si>
  <si>
    <t>91421535</t>
  </si>
  <si>
    <t>http://pbs.twimg.com/profile_images/749364111612477440/NvMy7PHE_normal.jpg</t>
  </si>
  <si>
    <t>Georgetown University</t>
  </si>
  <si>
    <t>http://twitter.com/mpoundss/statuses/844988391628398597</t>
  </si>
  <si>
    <t>844988251266015232</t>
  </si>
  <si>
    <t>I’ve been wondering why no one is tweeting, then I see I was following the wrong hashtag. Controlled vocabulary, y’all! #acrl2017</t>
  </si>
  <si>
    <t>Thu Mar 23 19:04:32 +0000 2017</t>
  </si>
  <si>
    <t>http://twitter.com/livie_leigh/statuses/844988251266015232</t>
  </si>
  <si>
    <t>844988241526718464</t>
  </si>
  <si>
    <t>KarlaPanchuk</t>
  </si>
  <si>
    <t>Thu Mar 23 19:04:30 +0000 2017</t>
  </si>
  <si>
    <t>272555190</t>
  </si>
  <si>
    <t>http://pbs.twimg.com/profile_images/726146330951741440/sEtvXi7Z_normal.jpg</t>
  </si>
  <si>
    <t>Sector ZZ9 Plural Z Alpha</t>
  </si>
  <si>
    <t>http://twitter.com/KarlaPanchuk/statuses/844988241526718464</t>
  </si>
  <si>
    <t>844988162426449921</t>
  </si>
  <si>
    <t>RT @hagman: Many aspects of the 21st century open education ecosystem #liboer #acrl2017 https://t.co/nwotfwqcD1</t>
  </si>
  <si>
    <t>Thu Mar 23 19:04:11 +0000 2017</t>
  </si>
  <si>
    <t>http://twitter.com/boo_urns/statuses/844988162426449921</t>
  </si>
  <si>
    <t>{"hashtags":[{"text":"liboer","indices":[70,77]},{"text":"acrl2017","indices":[78,87]}],"symbols":[],"user_mentions":[{"screen_name":"hagman","name":"Jessica Hagman","id":17498436,"id_str":"17498436","indices":[3,10]}],"urls":[],"media":[{"id":844975827045507100,"id_str":"844975827045507076","indices":[88,111],"media_url":"http://pbs.twimg.com/media/C7n1Ca7W4AQu2ie.jpg","media_url_https":"https://pbs.twimg.com/media/C7n1Ca7W4AQu2ie.jpg","url":"https://t.co/nwotfwqcD1","display_url":"pic.twitter.com/nwotfwqcD1","expanded_url":"https://twitter.com/hagman/status/844975842551910400/photo/1","type":"photo","sizes":{"large":{"w":1923,"h":2048,"resize":"fit"},"thumb":{"w":150,"h":150,"resize":"crop"},"medium":{"w":1127,"h":1200,"resize":"fit"},"small":{"w":638,"h":680,"resize":"fit"}},"source_status_id":844975842551910400,"source_status_id_str":"844975842551910400","source_user_id":17498436,"source_user_id_str":"17498436"}]}</t>
  </si>
  <si>
    <t>844988086891266048</t>
  </si>
  <si>
    <t>RT @heidi_sb: Friends, Please stop sitting on the ends unnecessarily. Thanks. Love, #acrl2017.</t>
  </si>
  <si>
    <t>Thu Mar 23 19:03:53 +0000 2017</t>
  </si>
  <si>
    <t>http://twitter.com/DonnaLanclos/statuses/844988086891266048</t>
  </si>
  <si>
    <t>{"hashtags":[{"text":"acrl2017","indices":[84,93]}],"symbols":[],"user_mentions":[{"screen_name":"heidi_sb","name":"Heidi S. Burkhardt","id":41867187,"id_str":"41867187","indices":[3,12]}],"urls":[]}</t>
  </si>
  <si>
    <t>844988012303933440</t>
  </si>
  <si>
    <t>librarianjoslyn</t>
  </si>
  <si>
    <t>Was really hoping that question was just going to be "what are you reading now/recently?" Instead of what it was.… https://t.co/vB31O4vh4g</t>
  </si>
  <si>
    <t>Thu Mar 23 19:03:35 +0000 2017</t>
  </si>
  <si>
    <t>594009572</t>
  </si>
  <si>
    <t>http://pbs.twimg.com/profile_images/658435358636560385/Ydrq4Nhf_normal.jpg</t>
  </si>
  <si>
    <t xml:space="preserve">Virginia </t>
  </si>
  <si>
    <t>http://twitter.com/librarianjoslyn/statuses/844988012303933440</t>
  </si>
  <si>
    <t>{"hashtags":[],"symbols":[],"user_mentions":[],"urls":[{"url":"https://t.co/vB31O4vh4g","expanded_url":"https://twitter.com/i/web/status/844988012303933440","display_url":"twitter.com/i/web/status/8…","indices":[115,138]}]}</t>
  </si>
  <si>
    <t>844987988828438528</t>
  </si>
  <si>
    <t>Stickers for the posters spell ACRL in nautical flags! #acrl2017 https://t.co/CMt1ApdTMm</t>
  </si>
  <si>
    <t>Thu Mar 23 19:03:30 +0000 2017</t>
  </si>
  <si>
    <t>http://twitter.com/nfoasberg/statuses/844987988828438528</t>
  </si>
  <si>
    <t>{"hashtags":[{"text":"acrl2017","indices":[55,64]}],"symbols":[],"user_mentions":[],"urls":[],"media":[{"id":844987974752354300,"id_str":"844987974752354305","indices":[65,88],"media_url":"http://pbs.twimg.com/media/C7oAFgqXQAEGW1e.jpg","media_url_https":"https://pbs.twimg.com/media/C7oAFgqXQAEGW1e.jpg","url":"https://t.co/CMt1ApdTMm","display_url":"pic.twitter.com/CMt1ApdTMm","expanded_url":"https://twitter.com/nfoasberg/status/844987988828438528/photo/1","type":"photo","sizes":{"medium":{"w":675,"h":1200,"resize":"fit"},"small":{"w":383,"h":680,"resize":"fit"},"thumb":{"w":150,"h":150,"resize":"crop"},"large":{"w":1080,"h":1920,"resize":"fit"}}}]}</t>
  </si>
  <si>
    <t>844987975347843072</t>
  </si>
  <si>
    <t>Apparently @rgay's keynote at #acrl2017 was really, really good.
search: https://t.co/TNPcleyNtD
(quote courtesy of… https://t.co/3HVntnIBLf</t>
  </si>
  <si>
    <t>Thu Mar 23 19:03:27 +0000 2017</t>
  </si>
  <si>
    <t>http://twitter.com/susankitchens/statuses/844987975347843072</t>
  </si>
  <si>
    <t>{"hashtags":[{"text":"acrl2017","indices":[30,39]}],"symbols":[],"user_mentions":[{"screen_name":"rgay","name":"roxane gay","id":6974622,"id_str":"6974622","indices":[11,16]}],"urls":[{"url":"https://t.co/TNPcleyNtD","expanded_url":"https://twitter.com/search?f=tweets&amp;vertical=default&amp;q=%23ACRL2017%20%28%40rgay%20OR%20%22roxane%20gay%22%20OR%20%22roxanne%20gay%22%29&amp;src=typd","display_url":"twitter.com/search?f=tweet…","indices":[73,96]},{"url":"https://t.co/3HVntnIBLf","expanded_url":"https://twitter.com/i/web/status/844987975347843072","display_url":"twitter.com/i/web/status/8…","indices":[117,140]}]}</t>
  </si>
  <si>
    <t>844987906297073665</t>
  </si>
  <si>
    <t>Next up: Scoping Success for Your Users: More Options Less Confusion #scopingsuccess #acrl2017</t>
  </si>
  <si>
    <t>Thu Mar 23 19:03:10 +0000 2017</t>
  </si>
  <si>
    <t>http://twitter.com/milodanish/statuses/844987906297073665</t>
  </si>
  <si>
    <t>{"hashtags":[{"text":"scopingsuccess","indices":[69,84]},{"text":"acrl2017","indices":[85,94]}],"symbols":[],"user_mentions":[],"urls":[]}</t>
  </si>
  <si>
    <t>844987905248546816</t>
  </si>
  <si>
    <t>85+% of items printed at DeLaMare Library UNR are original creations #assessmentineducation #acrl2017 Anyone else count this metric?</t>
  </si>
  <si>
    <t>http://twitter.com/ycpdan/statuses/844987905248546816</t>
  </si>
  <si>
    <t>{"hashtags":[{"text":"assessmentineducation","indices":[69,91]},{"text":"acrl2017","indices":[92,101]}],"symbols":[],"user_mentions":[],"urls":[]}</t>
  </si>
  <si>
    <t>844987876660187137</t>
  </si>
  <si>
    <t>Got my #shakespeareselfie! Thanks Oxford University Press!!!
#acrl2017</t>
  </si>
  <si>
    <t>Thu Mar 23 19:03:03 +0000 2017</t>
  </si>
  <si>
    <t>http://twitter.com/Emmz4238/statuses/844987876660187137</t>
  </si>
  <si>
    <t>{"hashtags":[{"text":"shakespeareselfie","indices":[7,25]},{"text":"acrl2017","indices":[62,71]}],"symbols":[],"user_mentions":[],"urls":[]}</t>
  </si>
  <si>
    <t>844987847044186113</t>
  </si>
  <si>
    <t>Embedded librarianship is highly effective, but difficult to scale #acrl2017</t>
  </si>
  <si>
    <t>Thu Mar 23 19:02:56 +0000 2017</t>
  </si>
  <si>
    <t>http://twitter.com/LDTlibrarian/statuses/844987847044186113</t>
  </si>
  <si>
    <t>844987745915277312</t>
  </si>
  <si>
    <t>tehgortlib</t>
  </si>
  <si>
    <t>Thu Mar 23 19:02:32 +0000 2017</t>
  </si>
  <si>
    <t>2434068199</t>
  </si>
  <si>
    <t>http://pbs.twimg.com/profile_images/533259673278107648/OLhddwZl_normal.jpeg</t>
  </si>
  <si>
    <t>Northern Virginia</t>
  </si>
  <si>
    <t>http://twitter.com/tehgortlib/statuses/844987745915277312</t>
  </si>
  <si>
    <t>844987680370950144</t>
  </si>
  <si>
    <t>RT @abibliothekarin: @abibliothekarin students--what value does your work have and how do you want to share that value #goingoer #acrl2017</t>
  </si>
  <si>
    <t>Thu Mar 23 19:02:16 +0000 2017</t>
  </si>
  <si>
    <t>http://twitter.com/darlingbec/statuses/844987680370950144</t>
  </si>
  <si>
    <t>{"hashtags":[{"text":"goingoer","indices":[119,128]},{"text":"acrl2017","indices":[129,138]}],"symbols":[],"user_mentions":[{"screen_name":"abibliothekarin","name":"Amanda Folk","id":14584091,"id_str":"14584091","indices":[3,19]},{"screen_name":"abibliothekarin","name":"Amanda Folk","id":14584091,"id_str":"14584091","indices":[21,37]}],"urls":[]}</t>
  </si>
  <si>
    <t>844987657658781697</t>
  </si>
  <si>
    <t>RT @parnopaeus: This uncomfortable convo on social justice and privilege is uncomfortable in the wrong ways. #acrl2017</t>
  </si>
  <si>
    <t>Thu Mar 23 19:02:11 +0000 2017</t>
  </si>
  <si>
    <t>http://twitter.com/escarlet1245/statuses/844987657658781697</t>
  </si>
  <si>
    <t>{"hashtags":[{"text":"acrl2017","indices":[109,118]}],"symbols":[],"user_mentions":[{"screen_name":"parnopaeus","name":"Lauren B. Collister","id":76456521,"id_str":"76456521","indices":[3,14]}],"urls":[]}</t>
  </si>
  <si>
    <t>844987656660443136</t>
  </si>
  <si>
    <t>SonshineMusic</t>
  </si>
  <si>
    <t>Coloring break! Seriously every conference should have a station like this #acrl2017 #artacrl2017 https://t.co/f6mUbHEUKB</t>
  </si>
  <si>
    <t>48842376</t>
  </si>
  <si>
    <t>http://pbs.twimg.com/profile_images/547084816462528512/NCU6UHQT_normal.jpeg</t>
  </si>
  <si>
    <t>wouldn't you like to know :)</t>
  </si>
  <si>
    <t>http://twitter.com/SonshineMusic/statuses/844987656660443136</t>
  </si>
  <si>
    <t>{"hashtags":[{"text":"acrl2017","indices":[75,84]},{"text":"artacrl2017","indices":[85,97]}],"symbols":[],"user_mentions":[],"urls":[{"url":"https://t.co/f6mUbHEUKB","expanded_url":"https://www.instagram.com/p/BR_dwwUh9wP/","display_url":"instagram.com/p/BR_dwwUh9wP/","indices":[98,121]}]}</t>
  </si>
  <si>
    <t>844987633356943360</t>
  </si>
  <si>
    <t>#acrl2017 this place is a maze and 90% of the time I don't know where I'm going</t>
  </si>
  <si>
    <t>Thu Mar 23 19:02:05 +0000 2017</t>
  </si>
  <si>
    <t>http://twitter.com/maoriakirker/statuses/844987633356943360</t>
  </si>
  <si>
    <t>844987541547896834</t>
  </si>
  <si>
    <t>Practical strategies for assessing digital #library impact- come to this #ACRL2017 workshop tomorrow at 8:30am https://t.co/MifyBFyj2u</t>
  </si>
  <si>
    <t>Thu Mar 23 19:01:43 +0000 2017</t>
  </si>
  <si>
    <t>http://twitter.com/SAGE_News/statuses/844987541547896834</t>
  </si>
  <si>
    <t>{"hashtags":[{"text":"library","indices":[43,51]},{"text":"ACRL2017","indices":[73,82]}],"symbols":[],"user_mentions":[],"urls":[{"url":"https://t.co/MifyBFyj2u","expanded_url":"http://ow.ly/dK7X30a12ya","display_url":"ow.ly/dK7X30a12ya","indices":[111,134]}]}</t>
  </si>
  <si>
    <t>844987461851893768</t>
  </si>
  <si>
    <t>SMSDTechTeam</t>
  </si>
  <si>
    <t>The latest Instructional Technology Daily! https://t.co/lqeD0GJwNV Thanks to @SmarteTeach @radcliffdesign @JohnSedwick #acrl2017 #edtechchat</t>
  </si>
  <si>
    <t>Thu Mar 23 19:01:24 +0000 2017</t>
  </si>
  <si>
    <t>2777295732</t>
  </si>
  <si>
    <t>&lt;a href="http://paper.li" rel="nofollow"&gt;Paper.li&lt;/a&gt;</t>
  </si>
  <si>
    <t>http://pbs.twimg.com/profile_images/505134686671081472/5sqj7rx3_normal.jpeg</t>
  </si>
  <si>
    <t>Kansas</t>
  </si>
  <si>
    <t>http://twitter.com/SMSDTechTeam/statuses/844987461851893768</t>
  </si>
  <si>
    <t>{"hashtags":[{"text":"acrl2017","indices":[119,128]},{"text":"edtechchat","indices":[129,140]}],"symbols":[],"user_mentions":[{"screen_name":"SmarteTeach","name":"Smart e-Teach","id":722722390850084900,"id_str":"722722390850084864","indices":[77,89]},{"screen_name":"radcliffdesign","name":"jan radcliff","id":2647054656,"id_str":"2647054656","indices":[90,105]},{"screen_name":"JohnSedwick","name":"John Sedwick","id":1651123158,"id_str":"1651123158","indices":[106,118]}],"urls":[{"url":"https://t.co/lqeD0GJwNV","expanded_url":"http://paper.li/SMSDTechTeam/1448398886?edition_id=1ba4e9d0-0ffb-11e7-9c98-002590a5ba2d","display_url":"paper.li/SMSDTechTeam/1…","indices":[43,66]}]}</t>
  </si>
  <si>
    <t>844987441773793282</t>
  </si>
  <si>
    <t>tugg_edu</t>
  </si>
  <si>
    <t>RT @kittyBBQ: Great #acrl2017 Tshirt swag from our Austinite neighbors @TuggInc! Stay warm 😋 https://t.co/CNfM34qRBr</t>
  </si>
  <si>
    <t>Thu Mar 23 19:01:19 +0000 2017</t>
  </si>
  <si>
    <t>3189206089</t>
  </si>
  <si>
    <t>http://pbs.twimg.com/profile_images/729712728382709760/qHB73mCB_normal.jpg</t>
  </si>
  <si>
    <t>http://twitter.com/tugg_edu/statuses/844987441773793282</t>
  </si>
  <si>
    <t>{"hashtags":[{"text":"acrl2017","indices":[20,29]}],"symbols":[],"user_mentions":[{"screen_name":"kittyBBQ","name":"liz the librarian 💯","id":2892230934,"id_str":"2892230934","indices":[3,12]},{"screen_name":"TuggInc","name":"Tugg","id":338758482,"id_str":"338758482","indices":[71,79]}],"urls":[],"media":[{"id":844750296395993100,"id_str":"844750296395993089","indices":[93,116],"media_url":"http://pbs.twimg.com/media/C7kn6zyW0AEZUH-.jpg","media_url_https":"https://pbs.twimg.com/media/C7kn6zyW0AEZUH-.jpg","url":"https://t.co/CNfM34qRBr","display_url":"pic.twitter.com/CNfM34qRBr","expanded_url":"https://twitter.com/kittyBBQ/status/844750328612503552/photo/1","type":"photo","sizes":{"medium":{"w":1095,"h":1200,"resize":"fit"},"thumb":{"w":150,"h":150,"resize":"crop"},"small":{"w":621,"h":680,"resize":"fit"},"large":{"w":1869,"h":2048,"resize":"fit"}},"source_status_id":844750328612503600,"source_status_id_str":"844750328612503552","source_user_id":2892230934,"source_user_id_str":"2892230934"}]}</t>
  </si>
  <si>
    <t>844987378716610560</t>
  </si>
  <si>
    <t>Thanks for the refreshments, Alexander Street 😉 #ACRL2017  https://t.co/kD7LX2OUIu</t>
  </si>
  <si>
    <t>Thu Mar 23 19:01:04 +0000 2017</t>
  </si>
  <si>
    <t>http://twitter.com/CarmenTS/statuses/844987378716610560</t>
  </si>
  <si>
    <t>{"hashtags":[{"text":"ACRL2017","indices":[48,57]}],"symbols":[],"user_mentions":[],"urls":[{"url":"https://t.co/kD7LX2OUIu","expanded_url":"https://d3dhqk2br2olrw.cloudfront.net/d4f35e0c-b4dd-47b4-88b2-4c7780f3e86b.jpg","display_url":"d3dhqk2br2olrw.cloudfront.net/d4f35e0c-b4dd-…","indices":[59,82]}]}</t>
  </si>
  <si>
    <t>844987299125514240</t>
  </si>
  <si>
    <t>Not attending #ACRL2017? Don't miss out on seeing our new journals catalogue! Sign up &amp;amp; receive a copy of your own… https://t.co/5jaICcJqum</t>
  </si>
  <si>
    <t>Thu Mar 23 19:00:45 +0000 2017</t>
  </si>
  <si>
    <t>http://twitter.com/utpjournals/statuses/844987299125514240</t>
  </si>
  <si>
    <t>{"hashtags":[{"text":"ACRL2017","indices":[14,23]}],"symbols":[],"user_mentions":[],"urls":[{"url":"https://t.co/5jaICcJqum","expanded_url":"https://twitter.com/i/web/status/844987299125514240","display_url":"twitter.com/i/web/status/8…","indices":[120,143]}]}</t>
  </si>
  <si>
    <t>844987268909715456</t>
  </si>
  <si>
    <t>TheHMKane</t>
  </si>
  <si>
    <t>Thu Mar 23 19:00:38 +0000 2017</t>
  </si>
  <si>
    <t>312440264</t>
  </si>
  <si>
    <t>http://pbs.twimg.com/profile_images/563515950993928192/spSUmmIU_normal.jpeg</t>
  </si>
  <si>
    <t>West Bend, WI</t>
  </si>
  <si>
    <t>http://twitter.com/TheHMKane/statuses/844987268909715456</t>
  </si>
  <si>
    <t>844987205571489795</t>
  </si>
  <si>
    <t>#openaccess panel librarians &amp;amp; vendors w/ Amy Buckland, Brad Fenwick, Heather Joseph &amp;amp; Emily Knox #acrl2017
4-5 pm BCC – Room 327-329</t>
  </si>
  <si>
    <t>Thu Mar 23 19:00:23 +0000 2017</t>
  </si>
  <si>
    <t>http://twitter.com/library_connect/statuses/844987205571489795</t>
  </si>
  <si>
    <t>{"hashtags":[{"text":"openaccess","indices":[0,11]},{"text":"acrl2017","indices":[106,115]}],"symbols":[],"user_mentions":[],"urls":[]}</t>
  </si>
  <si>
    <t>844987203310817280</t>
  </si>
  <si>
    <t>jeroenbosman</t>
  </si>
  <si>
    <t>But if you wish to learn about both sides of Elsevier also read this on their take on open access… https://t.co/duUmBPdQA5</t>
  </si>
  <si>
    <t>9104202</t>
  </si>
  <si>
    <t>http://pbs.twimg.com/profile_images/556002831321137152/vODd_IAK_normal.jpeg</t>
  </si>
  <si>
    <t>Eurasian plate</t>
  </si>
  <si>
    <t>http://twitter.com/jeroenbosman/statuses/844987203310817280</t>
  </si>
  <si>
    <t>{"hashtags":[],"symbols":[],"user_mentions":[],"urls":[{"url":"https://t.co/duUmBPdQA5","expanded_url":"https://twitter.com/i/web/status/844987203310817280","display_url":"twitter.com/i/web/status/8…","indices":[99,122]}]}</t>
  </si>
  <si>
    <t>844987191281549313</t>
  </si>
  <si>
    <t>RT @alexiahudson: Did I see polar bears on the cover of his book about whiteness?! #acrl2017</t>
  </si>
  <si>
    <t>Thu Mar 23 19:00:20 +0000 2017</t>
  </si>
  <si>
    <t>http://twitter.com/bemm/statuses/844987191281549313</t>
  </si>
  <si>
    <t>{"hashtags":[{"text":"acrl2017","indices":[83,92]}],"symbols":[],"user_mentions":[{"screen_name":"alexiahudson","name":"Alexia Hudson-Ward","id":16146495,"id_str":"16146495","indices":[3,16]}],"urls":[]}</t>
  </si>
  <si>
    <t>844987156875612161</t>
  </si>
  <si>
    <t>Check out our Knowledge Center’s free how-to on searching for minority health info! We’re at booth 1408 #acrl2017</t>
  </si>
  <si>
    <t>Thu Mar 23 19:00:11 +0000 2017</t>
  </si>
  <si>
    <t>http://twitter.com/MinorityHealth/statuses/844987156875612161</t>
  </si>
  <si>
    <t>844987144192098306</t>
  </si>
  <si>
    <t>caw_</t>
  </si>
  <si>
    <t>Thu Mar 23 19:00:08 +0000 2017</t>
  </si>
  <si>
    <t>18562791</t>
  </si>
  <si>
    <t>http://pbs.twimg.com/profile_images/567429321208233985/A3gTfO7X_normal.jpeg</t>
  </si>
  <si>
    <t>http://twitter.com/caw_/statuses/844987144192098306</t>
  </si>
  <si>
    <t>844987139699998721</t>
  </si>
  <si>
    <t>DYK: you can catch guest #SpringyFlashes at #ACRL2017 on our Facebook page too. Watch ‘em live or save for later - https://t.co/lA1CY1VD63</t>
  </si>
  <si>
    <t>Thu Mar 23 19:00:07 +0000 2017</t>
  </si>
  <si>
    <t>http://twitter.com/springshare/statuses/844987139699998721</t>
  </si>
  <si>
    <t>{"hashtags":[{"text":"SpringyFlashes","indices":[25,40]},{"text":"ACRL2017","indices":[44,53]}],"symbols":[],"user_mentions":[],"urls":[{"url":"https://t.co/lA1CY1VD63","expanded_url":"http://facebook.com/springshare","display_url":"facebook.com/springshare","indices":[115,138]}]}</t>
  </si>
  <si>
    <t>844987137607061505</t>
  </si>
  <si>
    <t>jenmasc</t>
  </si>
  <si>
    <t>9555152</t>
  </si>
  <si>
    <t>http://pbs.twimg.com/profile_images/760100521525047297/smGGwCOW_normal.jpg</t>
  </si>
  <si>
    <t>Fredonia, NY</t>
  </si>
  <si>
    <t>http://twitter.com/jenmasc/statuses/844987137607061505</t>
  </si>
  <si>
    <t>844987135778279426</t>
  </si>
  <si>
    <t>Very cool that @DeLaMareLibrary has a  PCB Milling Machine in their library. #acrl2017</t>
  </si>
  <si>
    <t>Thu Mar 23 19:00:06 +0000 2017</t>
  </si>
  <si>
    <t>http://twitter.com/ycpdan/statuses/844987135778279426</t>
  </si>
  <si>
    <t>{"hashtags":[{"text":"acrl2017","indices":[77,86]}],"symbols":[],"user_mentions":[{"screen_name":"DeLaMareLibrary","name":"DeLaMare Library","id":439423096,"id_str":"439423096","indices":[15,31]}],"urls":[]}</t>
  </si>
  <si>
    <t>844987098054709249</t>
  </si>
  <si>
    <t>Thu Mar 23 18:59:57 +0000 2017</t>
  </si>
  <si>
    <t>http://twitter.com/LadyLibrarianND/statuses/844987098054709249</t>
  </si>
  <si>
    <t>844987091440275460</t>
  </si>
  <si>
    <t>RT @urshakta: #acrl2017 Andrew Adler answers "isn't there an app for that?" on library instruction https://t.co/GXziESoQJm https://t.co/pUR…</t>
  </si>
  <si>
    <t>Thu Mar 23 18:59:56 +0000 2017</t>
  </si>
  <si>
    <t>http://twitter.com/bemm/statuses/844987091440275460</t>
  </si>
  <si>
    <t>{"hashtags":[{"text":"acrl2017","indices":[14,23]}],"symbols":[],"user_mentions":[{"screen_name":"urshakta","name":"audrey","id":1873221072,"id_str":"1873221072","indices":[3,12]}],"urls":[{"url":"https://t.co/GXziESoQJm","expanded_url":"https://github.com/brawlins4","display_url":"github.com/brawlins4","indices":[99,122]}]}</t>
  </si>
  <si>
    <t>844987048385810432</t>
  </si>
  <si>
    <t>KairoCerere</t>
  </si>
  <si>
    <t>RT @DnBUS: .@MergentInc and Dun &amp;amp; Bradstreet meet with academic libraries on data solutions for their patrons at @ACRL2017 #acrl2017! https…</t>
  </si>
  <si>
    <t>Thu Mar 23 18:59:46 +0000 2017</t>
  </si>
  <si>
    <t>2336811283</t>
  </si>
  <si>
    <t>http://pbs.twimg.com/profile_images/432949325488857088/c9h-8n03_normal.jpeg</t>
  </si>
  <si>
    <t>http://twitter.com/KairoCerere/statuses/844987048385810432</t>
  </si>
  <si>
    <t>{"hashtags":[{"text":"acrl2017","indices":[127,136]}],"symbols":[],"user_mentions":[{"screen_name":"DnBUS","name":"Dun &amp; Bradstreet","id":198911524,"id_str":"198911524","indices":[3,9]},{"screen_name":"MergentInc","name":"Mergent, Inc.","id":46386116,"id_str":"46386116","indices":[12,23]},{"screen_name":"ACRL2017","name":"ACRL 2017","id":567323936,"id_str":"567323936","indices":[117,126]}],"urls":[]}</t>
  </si>
  <si>
    <t>844987046812880898</t>
  </si>
  <si>
    <t>Thu Mar 23 18:59:45 +0000 2017</t>
  </si>
  <si>
    <t>http://twitter.com/LadyLibrarianND/statuses/844987046812880898</t>
  </si>
  <si>
    <t>844987014273531905</t>
  </si>
  <si>
    <t>lindsay_mck</t>
  </si>
  <si>
    <t>Thu Mar 23 18:59:37 +0000 2017</t>
  </si>
  <si>
    <t>835183873</t>
  </si>
  <si>
    <t>http://pbs.twimg.com/profile_images/818886245724065793/uS-qnEiw_normal.jpg</t>
  </si>
  <si>
    <t>http://twitter.com/lindsay_mck/statuses/844987014273531905</t>
  </si>
  <si>
    <t>844987002277769217</t>
  </si>
  <si>
    <t>Here's my question: WHAT WAS THAT.  #acrl2017</t>
  </si>
  <si>
    <t>Thu Mar 23 18:59:35 +0000 2017</t>
  </si>
  <si>
    <t>http://twitter.com/jenunexpected/statuses/844987002277769217</t>
  </si>
  <si>
    <t>844986995948638208</t>
  </si>
  <si>
    <t>Don't forget about https://t.co/ve9ONoCyTp #acrl2017 noted!</t>
  </si>
  <si>
    <t>Thu Mar 23 18:59:33 +0000 2017</t>
  </si>
  <si>
    <t>http://twitter.com/mbbassdrlib/statuses/844986995948638208</t>
  </si>
  <si>
    <t>{"hashtags":[{"text":"acrl2017","indices":[43,52]}],"symbols":[],"user_mentions":[],"urls":[{"url":"https://t.co/ve9ONoCyTp","expanded_url":"http://bit.ly/2nW3BR1","display_url":"bit.ly/2nW3BR1","indices":[19,42]}]}</t>
  </si>
  <si>
    <t>844986982757519360</t>
  </si>
  <si>
    <t>Thu Mar 23 18:59:30 +0000 2017</t>
  </si>
  <si>
    <t>http://twitter.com/LadyLibrarianND/statuses/844986982757519360</t>
  </si>
  <si>
    <t>844986965376290816</t>
  </si>
  <si>
    <t>Thu Mar 23 18:59:26 +0000 2017</t>
  </si>
  <si>
    <t>http://twitter.com/msmendezbrady/statuses/844986965376290816</t>
  </si>
  <si>
    <t>844986906530189313</t>
  </si>
  <si>
    <t>Thu Mar 23 18:59:12 +0000 2017</t>
  </si>
  <si>
    <t>http://twitter.com/LadyLibrarianND/statuses/844986906530189313</t>
  </si>
  <si>
    <t>844986894748450816</t>
  </si>
  <si>
    <t>Robirdie23</t>
  </si>
  <si>
    <t>Thu Mar 23 18:59:09 +0000 2017</t>
  </si>
  <si>
    <t>2409639811</t>
  </si>
  <si>
    <t>http://pbs.twimg.com/profile_images/822280870824382464/E8kKgznz_normal.jpg</t>
  </si>
  <si>
    <t>Tallahassee, FL</t>
  </si>
  <si>
    <t>http://twitter.com/Robirdie23/statuses/844986894748450816</t>
  </si>
  <si>
    <t>844986885462147072</t>
  </si>
  <si>
    <t>sweetberserk</t>
  </si>
  <si>
    <t>RT @QueryNLibrarian: "The rhetoric shouldn't be "save libraries" - it should be "libraries save."" - Resilience session, #acrl2017</t>
  </si>
  <si>
    <t>Thu Mar 23 18:59:07 +0000 2017</t>
  </si>
  <si>
    <t>2232314533</t>
  </si>
  <si>
    <t>http://pbs.twimg.com/profile_images/730629232859054082/Pom3Cf9v_normal.jpg</t>
  </si>
  <si>
    <t>erykah badu's wisteria garden</t>
  </si>
  <si>
    <t>http://twitter.com/sweetberserk/statuses/844986885462147072</t>
  </si>
  <si>
    <t>{"hashtags":[{"text":"acrl2017","indices":[121,130]}],"symbols":[],"user_mentions":[{"screen_name":"QueryNLibrarian","name":"Elizabeth","id":1965739693,"id_str":"1965739693","indices":[3,19]}],"urls":[]}</t>
  </si>
  <si>
    <t>844986823579504642</t>
  </si>
  <si>
    <t>RT @nfoasberg: Subject liaisons are the ones who are in a position to spread scholarly communication across campus. #acrl2017</t>
  </si>
  <si>
    <t>Thu Mar 23 18:58:52 +0000 2017</t>
  </si>
  <si>
    <t>http://twitter.com/lucindarush/statuses/844986823579504642</t>
  </si>
  <si>
    <t>{"hashtags":[{"text":"acrl2017","indices":[116,125]}],"symbols":[],"user_mentions":[{"screen_name":"nfoasberg","name":"Nancy Foasberg","id":101125959,"id_str":"101125959","indices":[3,13]}],"urls":[]}</t>
  </si>
  <si>
    <t>844986818969792512</t>
  </si>
  <si>
    <t>Thu Mar 23 18:58:51 +0000 2017</t>
  </si>
  <si>
    <t>http://twitter.com/sweetberserk/statuses/844986818969792512</t>
  </si>
  <si>
    <t>844986791199420416</t>
  </si>
  <si>
    <t>HilarieAshton</t>
  </si>
  <si>
    <t>Thu Mar 23 18:58:44 +0000 2017</t>
  </si>
  <si>
    <t>395394840</t>
  </si>
  <si>
    <t>http://pbs.twimg.com/profile_images/815643112940965888/Y9RrwXpa_normal.jpg</t>
  </si>
  <si>
    <t>http://twitter.com/HilarieAshton/statuses/844986791199420416</t>
  </si>
  <si>
    <t>844986781808373761</t>
  </si>
  <si>
    <t>RT @olinj: Dear person at the mic asking @rgay to do reader's advsiory...? That's our job. We're librarians. #acrl2017 #WTFWed</t>
  </si>
  <si>
    <t>Thu Mar 23 18:58:42 +0000 2017</t>
  </si>
  <si>
    <t>http://twitter.com/LadyLibrarianND/statuses/844986781808373761</t>
  </si>
  <si>
    <t>{"hashtags":[{"text":"acrl2017","indices":[109,118]},{"text":"WTFWed","indices":[119,126]}],"symbols":[],"user_mentions":[{"screen_name":"olinj","name":"Jessica Olin","id":153875560,"id_str":"153875560","indices":[3,9]},{"screen_name":"rgay","name":"roxane gay","id":6974622,"id_str":"6974622","indices":[41,46]}],"urls":[]}</t>
  </si>
  <si>
    <t>844986756919386112</t>
  </si>
  <si>
    <t>RT @zoh_zoh: Please stop asking @rgay how to live your life. #acrl2017</t>
  </si>
  <si>
    <t>Thu Mar 23 18:58:36 +0000 2017</t>
  </si>
  <si>
    <t>http://twitter.com/LadyLibrarianND/statuses/844986756919386112</t>
  </si>
  <si>
    <t>{"hashtags":[{"text":"acrl2017","indices":[61,70]}],"symbols":[],"user_mentions":[{"screen_name":"zoh_zoh","name":"Zoe Fisher","id":47820533,"id_str":"47820533","indices":[3,11]},{"screen_name":"rgay","name":"roxane gay","id":6974622,"id_str":"6974622","indices":[32,37]}],"urls":[]}</t>
  </si>
  <si>
    <t>844986743078223872</t>
  </si>
  <si>
    <t>Thu Mar 23 18:58:33 +0000 2017</t>
  </si>
  <si>
    <t>http://twitter.com/LadyLibrarianND/statuses/844986743078223872</t>
  </si>
  <si>
    <t>844986740708294656</t>
  </si>
  <si>
    <t>Thu Mar 23 18:58:32 +0000 2017</t>
  </si>
  <si>
    <t>http://twitter.com/sweetberserk/statuses/844986740708294656</t>
  </si>
  <si>
    <t>844986664023941120</t>
  </si>
  <si>
    <t>#acrl2017 #acrlglobalinfolit @CaraBradley17 "we need more Indigenous librarians"</t>
  </si>
  <si>
    <t>Thu Mar 23 18:58:14 +0000 2017</t>
  </si>
  <si>
    <t>http://twitter.com/margymaclibrary/statuses/844986664023941120</t>
  </si>
  <si>
    <t>{"hashtags":[{"text":"acrl2017","indices":[0,9]},{"text":"acrlglobalinfolit","indices":[10,28]}],"symbols":[],"user_mentions":[{"screen_name":"CaraBradley17","name":"Cara Bradley","id":2355274436,"id_str":"2355274436","indices":[29,43]}],"urls":[]}</t>
  </si>
  <si>
    <t>844986658135117825</t>
  </si>
  <si>
    <t>Some of my very favorite books are at this table! #acrl2017 https://t.co/vgRxl1NgHa</t>
  </si>
  <si>
    <t>Thu Mar 23 18:58:13 +0000 2017</t>
  </si>
  <si>
    <t>http://twitter.com/EamonTewell/statuses/844986658135117825</t>
  </si>
  <si>
    <t>{"hashtags":[{"text":"acrl2017","indices":[50,59]}],"symbols":[],"user_mentions":[],"urls":[{"url":"https://t.co/vgRxl1NgHa","expanded_url":"https://twitter.com/LibJuicePress/status/844974591198015488","display_url":"twitter.com/LibJuicePress/…","indices":[60,83]}]}</t>
  </si>
  <si>
    <t>844986614912880641</t>
  </si>
  <si>
    <t>Thu Mar 23 18:58:02 +0000 2017</t>
  </si>
  <si>
    <t>http://twitter.com/bemm/statuses/844986614912880641</t>
  </si>
  <si>
    <t>844986603269443584</t>
  </si>
  <si>
    <t>Hey #acrl2017, we're hiring Teaching, Research &amp;amp; Learning interns at @upennlib! LIS students, apply here: https://t.co/lHWFlohAhU</t>
  </si>
  <si>
    <t>Thu Mar 23 18:57:59 +0000 2017</t>
  </si>
  <si>
    <t>http://twitter.com/vmkarasic/statuses/844986603269443584</t>
  </si>
  <si>
    <t>{"hashtags":[{"text":"acrl2017","indices":[4,13]}],"symbols":[],"user_mentions":[{"screen_name":"upennlib","name":"The Penn Libraries","id":26785044,"id_str":"26785044","indices":[73,82]}],"urls":[{"url":"https://t.co/lHWFlohAhU","expanded_url":"https://www.library.upenn.edu/hr/internship/","display_url":"library.upenn.edu/hr/internship/","indices":[110,133]}]}</t>
  </si>
  <si>
    <t>844986598550880256</t>
  </si>
  <si>
    <t>WriteinDC</t>
  </si>
  <si>
    <t>RT @geekandahalf: Me, @rgay, and 3200 academic librarians. As you do. #keynote #acrl2017 https://t.co/ET6vwEut39</t>
  </si>
  <si>
    <t>Thu Mar 23 18:57:58 +0000 2017</t>
  </si>
  <si>
    <t>759051672802856961</t>
  </si>
  <si>
    <t>http://pbs.twimg.com/profile_images/759052942385090560/K2Xg9A-K_normal.jpg</t>
  </si>
  <si>
    <t>http://twitter.com/WriteinDC/statuses/844986598550880256</t>
  </si>
  <si>
    <t>{"hashtags":[{"text":"keynote","indices":[70,78]},{"text":"acrl2017","indices":[79,88]}],"symbols":[],"user_mentions":[{"screen_name":"geekandahalf","name":"Derrick","id":7382632,"id_str":"7382632","indices":[3,16]},{"screen_name":"rgay","name":"roxane gay","id":6974622,"id_str":"6974622","indices":[22,27]}],"urls":[],"media":[{"id":844936563947647000,"id_str":"844936563947646979","indices":[89,112],"media_url":"http://pbs.twimg.com/media/C7nRVAfWsAMoZXn.jpg","media_url_https":"https://pbs.twimg.com/media/C7nRVAfWsAMoZXn.jpg","url":"https://t.co/ET6vwEut39","display_url":"pic.twitter.com/ET6vwEut39","expanded_url":"https://twitter.com/geekandahalf/status/844936575003840514/photo/1","type":"photo","sizes":{"medium":{"w":1200,"h":900,"resize":"fit"},"large":{"w":2048,"h":1536,"resize":"fit"},"small":{"w":680,"h":510,"resize":"fit"},"thumb":{"w":150,"h":150,"resize":"crop"}},"source_status_id":844936575003840500,"source_status_id_str":"844936575003840514","source_user_id":7382632,"source_user_id_str":"7382632"}]}</t>
  </si>
  <si>
    <t>844986563616522240</t>
  </si>
  <si>
    <t>RT @alexiahudson: Am I supposed to have a pressure headache after a session on social justice? #acrl2017</t>
  </si>
  <si>
    <t>Thu Mar 23 18:57:50 +0000 2017</t>
  </si>
  <si>
    <t>http://twitter.com/DonnaLanclos/statuses/844986563616522240</t>
  </si>
  <si>
    <t>{"hashtags":[{"text":"acrl2017","indices":[95,104]}],"symbols":[],"user_mentions":[{"screen_name":"alexiahudson","name":"Alexia Hudson-Ward","id":16146495,"id_str":"16146495","indices":[3,16]}],"urls":[]}</t>
  </si>
  <si>
    <t>844986549821493249</t>
  </si>
  <si>
    <t>RowdyReference</t>
  </si>
  <si>
    <t>#ACRL2017 "It's not political correctness, it's respecting other human beings," Darren Lund</t>
  </si>
  <si>
    <t>Thu Mar 23 18:57:47 +0000 2017</t>
  </si>
  <si>
    <t>6274492</t>
  </si>
  <si>
    <t>http://pbs.twimg.com/profile_images/426761113380732928/vU7nkoQO_normal.jpeg</t>
  </si>
  <si>
    <t>http://twitter.com/RowdyReference/statuses/844986549821493249</t>
  </si>
  <si>
    <t>844986494318194689</t>
  </si>
  <si>
    <t>BlerdyShani</t>
  </si>
  <si>
    <t>RT @JenShimada: "The word diversity has become so overused to become meaningless." @rgay #acrl2017</t>
  </si>
  <si>
    <t>Thu Mar 23 18:57:33 +0000 2017</t>
  </si>
  <si>
    <t>937595996</t>
  </si>
  <si>
    <t>http://pbs.twimg.com/profile_images/844371980191236096/9iCQq2bn_normal.jpg</t>
  </si>
  <si>
    <t>Stars Hollow West Side Chicago</t>
  </si>
  <si>
    <t>http://twitter.com/BlerdyShani/statuses/844986494318194689</t>
  </si>
  <si>
    <t>{"hashtags":[{"text":"acrl2017","indices":[89,98]}],"symbols":[],"user_mentions":[{"screen_name":"JenShimada","name":"Jennifer Shimada","id":2306001901,"id_str":"2306001901","indices":[3,14]},{"screen_name":"rgay","name":"roxane gay","id":6974622,"id_str":"6974622","indices":[83,88]}],"urls":[]}</t>
  </si>
  <si>
    <t>844986485589884930</t>
  </si>
  <si>
    <t>He's telling people they should have a "secure job" to participate in social justice. Boom. There lies the issue. #acrl2017</t>
  </si>
  <si>
    <t>Thu Mar 23 18:57:31 +0000 2017</t>
  </si>
  <si>
    <t>http://twitter.com/alexiahudson/statuses/844986485589884930</t>
  </si>
  <si>
    <t>844986480992927744</t>
  </si>
  <si>
    <t>historygeek37</t>
  </si>
  <si>
    <t>Thank you for capturing this quote! It really struck a chord in me   #acrl2017 https://t.co/JuExytzfv4</t>
  </si>
  <si>
    <t>Thu Mar 23 18:57:30 +0000 2017</t>
  </si>
  <si>
    <t>68752286</t>
  </si>
  <si>
    <t>http://pbs.twimg.com/profile_images/823275604443328512/5SA6GlET_normal.jpg</t>
  </si>
  <si>
    <t xml:space="preserve">Nowhere in particular </t>
  </si>
  <si>
    <t>http://twitter.com/historygeek37/statuses/844986480992927744</t>
  </si>
  <si>
    <t>{"hashtags":[{"text":"acrl2017","indices":[69,78]}],"symbols":[],"user_mentions":[],"urls":[{"url":"https://t.co/JuExytzfv4","expanded_url":"https://twitter.com/AprilHathcock/status/844933415413714946","display_url":"twitter.com/AprilHathcock/…","indices":[79,102]}]}</t>
  </si>
  <si>
    <t>844986457056067585</t>
  </si>
  <si>
    <t>Thu Mar 23 18:57:25 +0000 2017</t>
  </si>
  <si>
    <t>http://twitter.com/ebeh/statuses/844986457056067585</t>
  </si>
  <si>
    <t>844986447874736129</t>
  </si>
  <si>
    <t>Subject liaisons are the ones who are in a position to spread scholarly communication across campus. #acrl2017</t>
  </si>
  <si>
    <t>Thu Mar 23 18:57:22 +0000 2017</t>
  </si>
  <si>
    <t>http://twitter.com/nfoasberg/statuses/844986447874736129</t>
  </si>
  <si>
    <t>844986442032001024</t>
  </si>
  <si>
    <t>RT @JenShimada: .@rgay: "There are a lot of white people in this room." Yep. #acrl2017</t>
  </si>
  <si>
    <t>Thu Mar 23 18:57:21 +0000 2017</t>
  </si>
  <si>
    <t>http://twitter.com/BlerdyShani/statuses/844986442032001024</t>
  </si>
  <si>
    <t>{"hashtags":[{"text":"acrl2017","indices":[77,86]}],"symbols":[],"user_mentions":[{"screen_name":"JenShimada","name":"Jennifer Shimada","id":2306001901,"id_str":"2306001901","indices":[3,14]},{"screen_name":"rgay","name":"roxane gay","id":6974622,"id_str":"6974622","indices":[17,22]}],"urls":[]}</t>
  </si>
  <si>
    <t>844986418472632320</t>
  </si>
  <si>
    <t>RT @alexiahudson: He's citing a 1988 book on white privilege. Rutt-row. #acrl2017</t>
  </si>
  <si>
    <t>Thu Mar 23 18:57:15 +0000 2017</t>
  </si>
  <si>
    <t>http://twitter.com/DonnaLanclos/statuses/844986418472632320</t>
  </si>
  <si>
    <t>{"hashtags":[{"text":"acrl2017","indices":[72,81]}],"symbols":[],"user_mentions":[{"screen_name":"alexiahudson","name":"Alexia Hudson-Ward","id":16146495,"id_str":"16146495","indices":[3,16]}],"urls":[]}</t>
  </si>
  <si>
    <t>844986392073703431</t>
  </si>
  <si>
    <t>RT @katkimbell: Exactly. #acrl2017 https://t.co/2nd4R51Bds</t>
  </si>
  <si>
    <t>Thu Mar 23 18:57:09 +0000 2017</t>
  </si>
  <si>
    <t>http://twitter.com/DonnaLanclos/statuses/844986392073703431</t>
  </si>
  <si>
    <t>{"hashtags":[{"text":"acrl2017","indices":[25,34]}],"symbols":[],"user_mentions":[{"screen_name":"katkimbell","name":"Kat Bell","id":32156341,"id_str":"32156341","indices":[3,14]}],"urls":[{"url":"https://t.co/2nd4R51Bds","expanded_url":"https://twitter.com/parnopaeus/status/844984406465003520","display_url":"twitter.com/parnopaeus/sta…","indices":[35,58]}]}</t>
  </si>
  <si>
    <t>844986365909614594</t>
  </si>
  <si>
    <t>Thu Mar 23 18:57:03 +0000 2017</t>
  </si>
  <si>
    <t>http://twitter.com/sparkymonster/statuses/844986365909614594</t>
  </si>
  <si>
    <t>844986350709325825</t>
  </si>
  <si>
    <t>Tired of y'all pretending #diversity is important when you actually mean, white #librarians helping Black &amp;amp; Brown #library patrons #acrl2017</t>
  </si>
  <si>
    <t>Thu Mar 23 18:56:59 +0000 2017</t>
  </si>
  <si>
    <t>http://twitter.com/poliananana/statuses/844986350709325825</t>
  </si>
  <si>
    <t>{"hashtags":[{"text":"diversity","indices":[26,36]},{"text":"librarians","indices":[80,91]},{"text":"library","indices":[118,126]},{"text":"acrl2017","indices":[135,144]}],"symbols":[],"user_mentions":[],"urls":[]}</t>
  </si>
  <si>
    <t>844986311522095107</t>
  </si>
  <si>
    <t>RT @lisahubbell: Darren Lund says he's never asked to speak on behalf of all white ppl but he's been doing it all this session. #acrl2017</t>
  </si>
  <si>
    <t>Thu Mar 23 18:56:50 +0000 2017</t>
  </si>
  <si>
    <t>http://twitter.com/DonnaLanclos/statuses/844986311522095107</t>
  </si>
  <si>
    <t>{"hashtags":[{"text":"acrl2017","indices":[128,137]}],"symbols":[],"user_mentions":[{"screen_name":"lisahubbell","name":"Lisa Hubbell","id":17891056,"id_str":"17891056","indices":[3,15]}],"urls":[]}</t>
  </si>
  <si>
    <t>844986234674069504</t>
  </si>
  <si>
    <t>RT @SPARC_NA: Great turnout for #acrl2017 preconference on #OER and #OpenTextbooks led by @txtbks &amp;amp; @thesheck! Follow along at #liboer http…</t>
  </si>
  <si>
    <t>Thu Mar 23 18:56:32 +0000 2017</t>
  </si>
  <si>
    <t>http://twitter.com/txtbks/statuses/844986234674069504</t>
  </si>
  <si>
    <t>{"hashtags":[{"text":"acrl2017","indices":[32,41]},{"text":"OER","indices":[59,63]},{"text":"OpenTextbooks","indices":[68,82]},{"text":"liboer","indices":[131,138]}],"symbols":[],"user_mentions":[{"screen_name":"SPARC_NA","name":"SPARC","id":46299743,"id_str":"46299743","indices":[3,12]},{"screen_name":"txtbks","name":"Nicole Allen","id":22797514,"id_str":"22797514","indices":[90,97]},{"screen_name":"thesheck","name":"Sarah Cohen","id":5907112,"id_str":"5907112","indices":[104,113]}],"urls":[]}</t>
  </si>
  <si>
    <t>844986195901906944</t>
  </si>
  <si>
    <t>tralalalette</t>
  </si>
  <si>
    <t>Thu Mar 23 18:56:22 +0000 2017</t>
  </si>
  <si>
    <t>2334820506</t>
  </si>
  <si>
    <t>http://pbs.twimg.com/profile_images/751003916129669120/0KETckiA_normal.jpg</t>
  </si>
  <si>
    <t>Lille, France</t>
  </si>
  <si>
    <t>http://twitter.com/tralalalette/statuses/844986195901906944</t>
  </si>
  <si>
    <t>844986184178774016</t>
  </si>
  <si>
    <t>Thu Mar 23 18:56:20 +0000 2017</t>
  </si>
  <si>
    <t>http://twitter.com/txtbks/statuses/844986184178774016</t>
  </si>
  <si>
    <t>844986180022226950</t>
  </si>
  <si>
    <t>#ACRL2017 #GoingOER . Is a great vector for also teaching copyright and digital citizenship.</t>
  </si>
  <si>
    <t>Thu Mar 23 18:56:19 +0000 2017</t>
  </si>
  <si>
    <t>http://twitter.com/AlanWitt/statuses/844986180022226950</t>
  </si>
  <si>
    <t>{"hashtags":[{"text":"ACRL2017","indices":[0,9]},{"text":"GoingOER","indices":[10,19]}],"symbols":[],"user_mentions":[],"urls":[]}</t>
  </si>
  <si>
    <t>844986175135924226</t>
  </si>
  <si>
    <t>Uh oh - @thesheck is approaching the mic... #acrl2017</t>
  </si>
  <si>
    <t>Thu Mar 23 18:56:17 +0000 2017</t>
  </si>
  <si>
    <t>http://twitter.com/jolietjosh/statuses/844986175135924226</t>
  </si>
  <si>
    <t>{"hashtags":[{"text":"acrl2017","indices":[44,53]}],"symbols":[],"user_mentions":[{"screen_name":"thesheck","name":"Sarah Cohen","id":5907112,"id_str":"5907112","indices":[8,17]}],"urls":[]}</t>
  </si>
  <si>
    <t>844986147793199105</t>
  </si>
  <si>
    <t>It's a great day at #acrl2017! We love meeting our library partners. Visit booth 733 during the break to meet the great team from Innovative</t>
  </si>
  <si>
    <t>Thu Mar 23 18:56:11 +0000 2017</t>
  </si>
  <si>
    <t>http://twitter.com/iii_Innovative/statuses/844986147793199105</t>
  </si>
  <si>
    <t>{"hashtags":[{"text":"acrl2017","indices":[20,29]}],"symbols":[],"user_mentions":[],"urls":[]}</t>
  </si>
  <si>
    <t>844986097197367297</t>
  </si>
  <si>
    <t>U. of Nevada Reno had the most success with their makerspace when the Tech Wranglers were there #acrl2017 https://t.co/w0WiFCti6e</t>
  </si>
  <si>
    <t>Thu Mar 23 18:55:59 +0000 2017</t>
  </si>
  <si>
    <t>http://twitter.com/bookowl/statuses/844986097197367297</t>
  </si>
  <si>
    <t>{"hashtags":[{"text":"acrl2017","indices":[96,105]}],"symbols":[],"user_mentions":[],"urls":[],"media":[{"id":844986078419435500,"id_str":"844986078419435521","indices":[106,129],"media_url":"http://pbs.twimg.com/media/C7n-XIRXQAEtJoo.jpg","media_url_https":"https://pbs.twimg.com/media/C7n-XIRXQAEtJoo.jpg","url":"https://t.co/w0WiFCti6e","display_url":"pic.twitter.com/w0WiFCti6e","expanded_url":"https://twitter.com/bookowl/status/844986097197367297/photo/1","type":"photo","sizes":{"small":{"w":680,"h":525,"resize":"fit"},"large":{"w":1558,"h":1202,"resize":"fit"},"thumb":{"w":150,"h":150,"resize":"crop"},"medium":{"w":1200,"h":926,"resize":"fit"}}}]}</t>
  </si>
  <si>
    <t>844985946718126080</t>
  </si>
  <si>
    <t>sylvianursebc</t>
  </si>
  <si>
    <t>RT @myleejoseph: The Research Lifecycle and the Future of Research
Libraries: A Library of Apps #acrl2017  https://t.co/V7STfiDGVr</t>
  </si>
  <si>
    <t>Thu Mar 23 18:55:23 +0000 2017</t>
  </si>
  <si>
    <t>2932736534</t>
  </si>
  <si>
    <t>http://pbs.twimg.com/profile_images/544972722325827584/bOsLMqsf_normal.jpeg</t>
  </si>
  <si>
    <t>http://twitter.com/sylvianursebc/statuses/844985946718126080</t>
  </si>
  <si>
    <t>{"hashtags":[{"text":"acrl2017","indices":[96,105]}],"symbols":[],"user_mentions":[{"screen_name":"myleejoseph","name":"Mylee Joseph","id":31100040,"id_str":"31100040","indices":[3,15]}],"urls":[{"url":"https://t.co/V7STfiDGVr","expanded_url":"https://twitter.com/xocg/status/844894202907541505","display_url":"twitter.com/xocg/status/84…","indices":[107,130]}]}</t>
  </si>
  <si>
    <t>844985919400763393</t>
  </si>
  <si>
    <t>ResearchGenius is built on LibGuides. It uses quizzes, responsive design. A revamped version of a research tutorial. #acrl2017</t>
  </si>
  <si>
    <t>Thu Mar 23 18:55:16 +0000 2017</t>
  </si>
  <si>
    <t>http://twitter.com/cobine/statuses/844985919400763393</t>
  </si>
  <si>
    <t>844985903823147008</t>
  </si>
  <si>
    <t>#ACRL2017 #GoingOER . Quality question cont. Tell the students the ideal quality level, and allow students to choose projects to focus on.</t>
  </si>
  <si>
    <t>Thu Mar 23 18:55:13 +0000 2017</t>
  </si>
  <si>
    <t>http://twitter.com/AlanWitt/statuses/844985903823147008</t>
  </si>
  <si>
    <t>844985859762012160</t>
  </si>
  <si>
    <t>Sitting in the internet lounge, literally and figuratively recharging. #acrl2017 #chargethosebatteries</t>
  </si>
  <si>
    <t>Thu Mar 23 18:55:02 +0000 2017</t>
  </si>
  <si>
    <t>http://twitter.com/olinj/statuses/844985859762012160</t>
  </si>
  <si>
    <t>{"hashtags":[{"text":"acrl2017","indices":[71,80]},{"text":"chargethosebatteries","indices":[81,102]}],"symbols":[],"user_mentions":[],"urls":[]}</t>
  </si>
  <si>
    <t>844985826178142212</t>
  </si>
  <si>
    <t>*daydreams about fighting the Textbook Cartel with a badge and a LIBRARY jacket*
#liboer #liboer #acrl2017</t>
  </si>
  <si>
    <t>Thu Mar 23 18:54:54 +0000 2017</t>
  </si>
  <si>
    <t>http://twitter.com/heidiblackburn/statuses/844985826178142212</t>
  </si>
  <si>
    <t>{"hashtags":[{"text":"liboer","indices":[82,89]},{"text":"liboer","indices":[90,97]},{"text":"acrl2017","indices":[98,107]}],"symbols":[],"user_mentions":[],"urls":[]}</t>
  </si>
  <si>
    <t>844985818116698112</t>
  </si>
  <si>
    <t>Great poster on Assessing with the Framework from Central Michigan Library #ACRL2017 #posters  https://t.co/MgJnJegtp5</t>
  </si>
  <si>
    <t>Thu Mar 23 18:54:52 +0000 2017</t>
  </si>
  <si>
    <t>http://twitter.com/npebishop/statuses/844985818116698112</t>
  </si>
  <si>
    <t>{"hashtags":[{"text":"ACRL2017","indices":[75,84]},{"text":"posters","indices":[85,93]}],"symbols":[],"user_mentions":[],"urls":[{"url":"https://t.co/MgJnJegtp5","expanded_url":"https://d3dhqk2br2olrw.cloudfront.net/2921c89a-7b38-4a41-a05d-1abb1ca3ca11.jpg","display_url":"d3dhqk2br2olrw.cloudfront.net/2921c89a-7b38-…","indices":[95,118]}]}</t>
  </si>
  <si>
    <t>844985791558438913</t>
  </si>
  <si>
    <t>I get it...this is the intro course. But when do communities of color get compensated for that work? 💸#acrl2017</t>
  </si>
  <si>
    <t>Thu Mar 23 18:54:46 +0000 2017</t>
  </si>
  <si>
    <t>http://twitter.com/NicestLibrarian/statuses/844985791558438913</t>
  </si>
  <si>
    <t>844985721861627909</t>
  </si>
  <si>
    <t>Thu Mar 23 18:54:29 +0000 2017</t>
  </si>
  <si>
    <t>http://twitter.com/DonnaLanclos/statuses/844985721861627909</t>
  </si>
  <si>
    <t>844985663841882113</t>
  </si>
  <si>
    <t>Education is complex and doesn't exist in a vacuum. In some areas of research, it's difficult to control for variables #acrl2017 #goingOER</t>
  </si>
  <si>
    <t>Thu Mar 23 18:54:15 +0000 2017</t>
  </si>
  <si>
    <t>http://twitter.com/maoriakirker/statuses/844985663841882113</t>
  </si>
  <si>
    <t>{"hashtags":[{"text":"acrl2017","indices":[119,128]},{"text":"goingOER","indices":[129,138]}],"symbols":[],"user_mentions":[],"urls":[]}</t>
  </si>
  <si>
    <t>844985631675727872</t>
  </si>
  <si>
    <t>RT @zoh_zoh: I've had faculty tell me that librarians can't look at student work without IRB approval. #ilassess #acrl2017</t>
  </si>
  <si>
    <t>Thu Mar 23 18:54:08 +0000 2017</t>
  </si>
  <si>
    <t>http://twitter.com/DonnaLanclos/statuses/844985631675727872</t>
  </si>
  <si>
    <t>{"hashtags":[{"text":"ilassess","indices":[103,112]},{"text":"acrl2017","indices":[113,122]}],"symbols":[],"user_mentions":[{"screen_name":"zoh_zoh","name":"Zoe Fisher","id":47820533,"id_str":"47820533","indices":[3,11]}],"urls":[]}</t>
  </si>
  <si>
    <t>844985623438114818</t>
  </si>
  <si>
    <t>Thu Mar 23 18:54:06 +0000 2017</t>
  </si>
  <si>
    <t>http://twitter.com/mauraweb/statuses/844985623438114818</t>
  </si>
  <si>
    <t>844985611199156224</t>
  </si>
  <si>
    <t>fukurouyoujo</t>
  </si>
  <si>
    <t>Thu Mar 23 18:54:03 +0000 2017</t>
  </si>
  <si>
    <t>2897809002</t>
  </si>
  <si>
    <t>http://pbs.twimg.com/profile_images/815077313519894528/qV9j8L2x_normal.jpg</t>
  </si>
  <si>
    <t>http://twitter.com/fukurouyoujo/statuses/844985611199156224</t>
  </si>
  <si>
    <t>844985594568695808</t>
  </si>
  <si>
    <t>Apparently that session about diversity + social justice isn't great. Not surprising, since it's being facilitated by a white man. #acrl2017</t>
  </si>
  <si>
    <t>Thu Mar 23 18:53:59 +0000 2017</t>
  </si>
  <si>
    <t>http://twitter.com/aliversluis/statuses/844985594568695808</t>
  </si>
  <si>
    <t>844985580287016960</t>
  </si>
  <si>
    <t>Thu Mar 23 18:53:56 +0000 2017</t>
  </si>
  <si>
    <t>http://twitter.com/zayda_delgado/statuses/844985580287016960</t>
  </si>
  <si>
    <t>844985539384279040</t>
  </si>
  <si>
    <t>I've had faculty tell me that librarians can't look at student work without IRB approval. #ilassess #acrl2017</t>
  </si>
  <si>
    <t>Thu Mar 23 18:53:46 +0000 2017</t>
  </si>
  <si>
    <t>http://twitter.com/zoh_zoh/statuses/844985539384279040</t>
  </si>
  <si>
    <t>{"hashtags":[{"text":"ilassess","indices":[90,99]},{"text":"acrl2017","indices":[100,109]}],"symbols":[],"user_mentions":[],"urls":[]}</t>
  </si>
  <si>
    <t>844985512674889730</t>
  </si>
  <si>
    <t>"Speed geeking" to engage grad students. Short, rotating, can tailor to audiences and lead to further convos #acrl2017</t>
  </si>
  <si>
    <t>Thu Mar 23 18:53:39 +0000 2017</t>
  </si>
  <si>
    <t>http://twitter.com/AnnaMusings/statuses/844985512674889730</t>
  </si>
  <si>
    <t>844985507503321089</t>
  </si>
  <si>
    <t>Look for common #infolit ground between framework and discipline-specific and professional assn values. #acrl2017</t>
  </si>
  <si>
    <t>Thu Mar 23 18:53:38 +0000 2017</t>
  </si>
  <si>
    <t>http://twitter.com/dclr42/statuses/844985507503321089</t>
  </si>
  <si>
    <t>{"hashtags":[{"text":"infolit","indices":[16,24]},{"text":"acrl2017","indices":[104,113]}],"symbols":[],"user_mentions":[],"urls":[]}</t>
  </si>
  <si>
    <t>844985505401909248</t>
  </si>
  <si>
    <t>http://twitter.com/librarymail/statuses/844985505401909248</t>
  </si>
  <si>
    <t>844985502943997952</t>
  </si>
  <si>
    <t>libraryplusnz</t>
  </si>
  <si>
    <t>RT @Dtechdirect: Reduce your self- checkout costs dramatically with AppIT and engage with your students. https://t.co/1VUsysZ6Vh #acrl2017…</t>
  </si>
  <si>
    <t>Thu Mar 23 18:53:37 +0000 2017</t>
  </si>
  <si>
    <t>2459122760</t>
  </si>
  <si>
    <t>http://pbs.twimg.com/profile_images/458815519114543105/lTpBdDzX_normal.png</t>
  </si>
  <si>
    <t>New Zealand</t>
  </si>
  <si>
    <t>http://twitter.com/libraryplusnz/statuses/844985502943997952</t>
  </si>
  <si>
    <t>{"hashtags":[{"text":"acrl2017","indices":[129,138]}],"symbols":[],"user_mentions":[{"screen_name":"Dtechdirect","name":"D-Tech International","id":124187295,"id_str":"124187295","indices":[3,15]}],"urls":[{"url":"https://t.co/1VUsysZ6Vh","expanded_url":"http://www.prweb.com/releases/2017/01/prweb14018239.htm","display_url":"prweb.com/releases/2017/…","indices":[105,128]}]}</t>
  </si>
  <si>
    <t>844985470492819458</t>
  </si>
  <si>
    <t>RT @margymaclibrary: #acrl2017 #acrlglobalinfolit Roles of librarians are intracurricular, integrated, multifaceted</t>
  </si>
  <si>
    <t>Thu Mar 23 18:53:29 +0000 2017</t>
  </si>
  <si>
    <t>http://twitter.com/rhuisman/statuses/844985470492819458</t>
  </si>
  <si>
    <t>{"hashtags":[{"text":"acrl2017","indices":[21,30]},{"text":"acrlglobalinfolit","indices":[31,49]}],"symbols":[],"user_mentions":[{"screen_name":"margymaclibrary","name":"margy maclibrarian","id":381743098,"id_str":"381743098","indices":[3,19]}],"urls":[]}</t>
  </si>
  <si>
    <t>844985458446782465</t>
  </si>
  <si>
    <t>vmdbks</t>
  </si>
  <si>
    <t>Thu Mar 23 18:53:27 +0000 2017</t>
  </si>
  <si>
    <t>712267513</t>
  </si>
  <si>
    <t>http://pbs.twimg.com/profile_images/829149848561651712/tZy-tLMw_normal.jpg</t>
  </si>
  <si>
    <t>http://twitter.com/vmdbks/statuses/844985458446782465</t>
  </si>
  <si>
    <t>844985446220382208</t>
  </si>
  <si>
    <t>#ACRL2017 #GoingOER . Question: how do you overcome the quality question? Focus on the peer to peer marketing aspect can help, within class</t>
  </si>
  <si>
    <t>Thu Mar 23 18:53:24 +0000 2017</t>
  </si>
  <si>
    <t>http://twitter.com/AlanWitt/statuses/844985446220382208</t>
  </si>
  <si>
    <t>844985443615756288</t>
  </si>
  <si>
    <t>RT @AlanWitt: #ACRL2017 #GoingOER . Isolating the effects of Open Pedagogy is difficult, but the indicators are definitely pointing to its…</t>
  </si>
  <si>
    <t>Thu Mar 23 18:53:23 +0000 2017</t>
  </si>
  <si>
    <t>http://twitter.com/grumpator/statuses/844985443615756288</t>
  </si>
  <si>
    <t>844985443078881280</t>
  </si>
  <si>
    <t>#Michigan in the house! #GoBlue #ACRL2017  https://t.co/3Hij7yL8Tb</t>
  </si>
  <si>
    <t>http://twitter.com/CarmenTS/statuses/844985443078881280</t>
  </si>
  <si>
    <t>{"hashtags":[{"text":"Michigan","indices":[0,9]},{"text":"GoBlue","indices":[24,31]},{"text":"ACRL2017","indices":[32,41]}],"symbols":[],"user_mentions":[],"urls":[{"url":"https://t.co/3Hij7yL8Tb","expanded_url":"https://d3dhqk2br2olrw.cloudfront.net/dcf7f765-22d2-46dd-8d09-394dbe0a80e6.jpg","display_url":"d3dhqk2br2olrw.cloudfront.net/dcf7f765-22d2-…","indices":[43,66]}]}</t>
  </si>
  <si>
    <t>844985378255843328</t>
  </si>
  <si>
    <t>Lund's "cultural humility" is better than savior complex bs but asking communities (&amp;amp; esp youth) of color to educate white ppl? 🤔 #acrl2017</t>
  </si>
  <si>
    <t>Thu Mar 23 18:53:07 +0000 2017</t>
  </si>
  <si>
    <t>http://twitter.com/NicestLibrarian/statuses/844985378255843328</t>
  </si>
  <si>
    <t>844985377567969284</t>
  </si>
  <si>
    <t>http://twitter.com/granolasusan/statuses/844985377567969284</t>
  </si>
  <si>
    <t>844985339425050626</t>
  </si>
  <si>
    <t>Thu Mar 23 18:52:58 +0000 2017</t>
  </si>
  <si>
    <t>http://twitter.com/arellanover/statuses/844985339425050626</t>
  </si>
  <si>
    <t>844985334026981376</t>
  </si>
  <si>
    <t>Speaker: "we doubled workshop attendance! ...to four students."
Audience: *rueful chuckles of recognition* #acrl2017</t>
  </si>
  <si>
    <t>Thu Mar 23 18:52:57 +0000 2017</t>
  </si>
  <si>
    <t>http://twitter.com/eliganrood/statuses/844985334026981376</t>
  </si>
  <si>
    <t>844985307342819329</t>
  </si>
  <si>
    <t>MeganGriff2453</t>
  </si>
  <si>
    <t>Joined Twitter today simply to follow @rgay. She gives me life! #acrl2017 https://t.co/6bh9ztmcZC</t>
  </si>
  <si>
    <t>Thu Mar 23 18:52:50 +0000 2017</t>
  </si>
  <si>
    <t>844975287561601025</t>
  </si>
  <si>
    <t>http://twitter.com/MeganGriff2453/statuses/844985307342819329</t>
  </si>
  <si>
    <t>{"hashtags":[{"text":"acrl2017","indices":[64,73]}],"symbols":[],"user_mentions":[{"screen_name":"rgay","name":"roxane gay","id":6974622,"id_str":"6974622","indices":[38,43]}],"urls":[],"media":[{"id":844985292985634800,"id_str":"844985292985634816","indices":[74,97],"media_url":"http://pbs.twimg.com/media/C7n9paTWkAAzAbg.jpg","media_url_https":"https://pbs.twimg.com/media/C7n9paTWkAAzAbg.jpg","url":"https://t.co/6bh9ztmcZC","display_url":"pic.twitter.com/6bh9ztmcZC","expanded_url":"https://twitter.com/MeganGriff2453/status/844985307342819329/photo/1","type":"photo","sizes":{"medium":{"w":1200,"h":900,"resize":"fit"},"small":{"w":680,"h":510,"resize":"fit"},"thumb":{"w":150,"h":150,"resize":"crop"},"large":{"w":2048,"h":1536,"resize":"fit"}}}]}</t>
  </si>
  <si>
    <t>844985299121909760</t>
  </si>
  <si>
    <t>4erinwil</t>
  </si>
  <si>
    <t>Speed geeking!   #acrl2017</t>
  </si>
  <si>
    <t>Thu Mar 23 18:52:49 +0000 2017</t>
  </si>
  <si>
    <t>1375208750</t>
  </si>
  <si>
    <t>http://pbs.twimg.com/profile_images/378800000256367908/6596d07c10f33f6c0635c1431db011e4_normal.jpeg</t>
  </si>
  <si>
    <t>Corning, NY</t>
  </si>
  <si>
    <t>http://twitter.com/4erinwil/statuses/844985299121909760</t>
  </si>
  <si>
    <t>844985296496345088</t>
  </si>
  <si>
    <t>This talk is really going off the rails here at the end.  #ACRL2017</t>
  </si>
  <si>
    <t>Thu Mar 23 18:52:48 +0000 2017</t>
  </si>
  <si>
    <t>http://twitter.com/granolasusan/statuses/844985296496345088</t>
  </si>
  <si>
    <t>{"hashtags":[{"text":"ACRL2017","indices":[58,67]}],"symbols":[],"user_mentions":[],"urls":[]}</t>
  </si>
  <si>
    <t>844985271636643840</t>
  </si>
  <si>
    <t>Interesting chart #acrl2017 https://t.co/oZ2jlpWh2q</t>
  </si>
  <si>
    <t>Thu Mar 23 18:52:42 +0000 2017</t>
  </si>
  <si>
    <t>http://twitter.com/librarianilana/statuses/844985271636643840</t>
  </si>
  <si>
    <t>{"hashtags":[{"text":"acrl2017","indices":[18,27]}],"symbols":[],"user_mentions":[],"urls":[],"media":[{"id":844985264653111300,"id_str":"844985264653111297","indices":[28,51],"media_url":"http://pbs.twimg.com/media/C7n9nwwWkAEA81Z.jpg","media_url_https":"https://pbs.twimg.com/media/C7n9nwwWkAEA81Z.jpg","url":"https://t.co/oZ2jlpWh2q","display_url":"pic.twitter.com/oZ2jlpWh2q","expanded_url":"https://twitter.com/librarianilana/status/844985271636643840/photo/1","type":"photo","sizes":{"medium":{"w":900,"h":1200,"resize":"fit"},"thumb":{"w":150,"h":150,"resize":"crop"},"large":{"w":1536,"h":2048,"resize":"fit"},"small":{"w":510,"h":680,"resize":"fit"}}}]}</t>
  </si>
  <si>
    <t>844985271309488128</t>
  </si>
  <si>
    <t>.@artgeeklibraria @jamesneal @jeninthelib I'll be there with my date, @jacobsberg. #acrl2017 #bromance #jakesfault</t>
  </si>
  <si>
    <t>844984998960730112</t>
  </si>
  <si>
    <t>http://twitter.com/olinj/statuses/844985271309488128</t>
  </si>
  <si>
    <t>{"hashtags":[{"text":"acrl2017","indices":[83,92]},{"text":"bromance","indices":[93,102]},{"text":"jakesfault","indices":[103,114]}],"symbols":[],"user_mentions":[{"screen_name":"artgeeklibraria","name":"Starr Hoffman, PhD","id":15292797,"id_str":"15292797","indices":[1,17]},{"screen_name":"jamesneal","name":"jamesneal","id":17493590,"id_str":"17493590","indices":[18,28]},{"screen_name":"jeninthelib","name":"Jennifer Brown","id":1671678218,"id_str":"1671678218","indices":[29,41]},{"screen_name":"jacobsberg","name":"Kakistocracy Man","id":117450420,"id_str":"117450420","indices":[70,81]}],"urls":[]}</t>
  </si>
  <si>
    <t>844985207761649668</t>
  </si>
  <si>
    <t>Thu Mar 23 18:52:27 +0000 2017</t>
  </si>
  <si>
    <t>http://twitter.com/jenunexpected/statuses/844985207761649668</t>
  </si>
  <si>
    <t>844985204460670977</t>
  </si>
  <si>
    <t>PJoAnneBurgh</t>
  </si>
  <si>
    <t>Thu Mar 23 18:52:26 +0000 2017</t>
  </si>
  <si>
    <t>3050136059</t>
  </si>
  <si>
    <t>http://pbs.twimg.com/profile_images/569297236027117568/jkUoOClE_normal.jpeg</t>
  </si>
  <si>
    <t>http://twitter.com/PJoAnneBurgh/statuses/844985204460670977</t>
  </si>
  <si>
    <t>844985157027352577</t>
  </si>
  <si>
    <t>#acrl2017 Andrew Adler answers "isn't there an app for that?" on library instruction https://t.co/GXziESoQJm https://t.co/pURAnGBGBU</t>
  </si>
  <si>
    <t>Thu Mar 23 18:52:15 +0000 2017</t>
  </si>
  <si>
    <t>http://twitter.com/urshakta/statuses/844985157027352577</t>
  </si>
  <si>
    <t>{"hashtags":[{"text":"acrl2017","indices":[0,9]}],"symbols":[],"user_mentions":[],"urls":[{"url":"https://t.co/GXziESoQJm","expanded_url":"https://github.com/brawlins4","display_url":"github.com/brawlins4","indices":[85,108]},{"url":"https://t.co/pURAnGBGBU","expanded_url":"http://libguides.georgetowncollege.edu/RG","display_url":"libguides.georgetowncollege.edu/RG","indices":[109,132]}]}</t>
  </si>
  <si>
    <t>844985116724203520</t>
  </si>
  <si>
    <t>Thu Mar 23 18:52:05 +0000 2017</t>
  </si>
  <si>
    <t>http://twitter.com/Cy1909/statuses/844985116724203520</t>
  </si>
  <si>
    <t>844985112597053440</t>
  </si>
  <si>
    <t>library_deborah</t>
  </si>
  <si>
    <t>RT @SgWingo: You guys, they saw us coming! Spotted at my conference hotel's desk #acrl2017 #librarylife #cats https://t.co/UfQF2oL04n</t>
  </si>
  <si>
    <t>Thu Mar 23 18:52:04 +0000 2017</t>
  </si>
  <si>
    <t>831914911</t>
  </si>
  <si>
    <t>http://pbs.twimg.com/profile_images/765570551612076032/Z9x1HZeZ_normal.jpg</t>
  </si>
  <si>
    <t>http://twitter.com/library_deborah/statuses/844985112597053440</t>
  </si>
  <si>
    <t>{"hashtags":[{"text":"acrl2017","indices":[81,90]},{"text":"librarylife","indices":[91,103]},{"text":"cats","indices":[104,109]}],"symbols":[],"user_mentions":[{"screen_name":"SgWingo","name":"Sarah Wingo","id":259295580,"id_str":"259295580","indices":[3,11]}],"urls":[],"media":[{"id":844972800288985100,"id_str":"844972800288985090","indices":[110,133],"media_url":"http://pbs.twimg.com/media/C7nySPYXkAIVy3U.jpg","media_url_https":"https://pbs.twimg.com/media/C7nySPYXkAIVy3U.jpg","url":"https://t.co/UfQF2oL04n","display_url":"pic.twitter.com/UfQF2oL04n","expanded_url":"https://twitter.com/SgWingo/status/844972808492998660/photo/1","type":"photo","sizes":{"small":{"w":680,"h":680,"resize":"fit"},"thumb":{"w":150,"h":150,"resize":"crop"},"medium":{"w":1200,"h":1200,"resize":"fit"},"large":{"w":2048,"h":2048,"resize":"fit"}},"source_status_id":844972808492998700,"source_status_id_str":"844972808492998660","source_user_id":259295580,"source_user_id_str":"259295580"}]}</t>
  </si>
  <si>
    <t>844985106871697409</t>
  </si>
  <si>
    <t>Thu Mar 23 18:52:03 +0000 2017</t>
  </si>
  <si>
    <t>http://twitter.com/poliananana/statuses/844985106871697409</t>
  </si>
  <si>
    <t>844985105324146688</t>
  </si>
  <si>
    <t>#ACRL2017 #GoingOER . Isolating the effects of Open Pedagogy is difficult, but the indicators are definitely pointing to its efficacy.</t>
  </si>
  <si>
    <t>Thu Mar 23 18:52:02 +0000 2017</t>
  </si>
  <si>
    <t>http://twitter.com/AlanWitt/statuses/844985105324146688</t>
  </si>
  <si>
    <t>844985101977038849</t>
  </si>
  <si>
    <t>Students/interns documenting (blogs, photos, websites) what is going on in a learning space - look what you can do in the library! #acrl2017</t>
  </si>
  <si>
    <t>http://twitter.com/vmkarasic/statuses/844985101977038849</t>
  </si>
  <si>
    <t>844985099590488065</t>
  </si>
  <si>
    <t>lv2vegout</t>
  </si>
  <si>
    <t>Thu Mar 23 18:52:01 +0000 2017</t>
  </si>
  <si>
    <t>50850401</t>
  </si>
  <si>
    <t>http://pbs.twimg.com/profile_images/834813750251286529/295wbqRR_normal.jpg</t>
  </si>
  <si>
    <t>http://twitter.com/lv2vegout/statuses/844985099590488065</t>
  </si>
  <si>
    <t>844985060948348928</t>
  </si>
  <si>
    <t>Awkward 4 a white male to think of himself white or male cuz he's just a person first. Not so much so if u are POC, women, LGBTQE+ #acrl2017</t>
  </si>
  <si>
    <t>Thu Mar 23 18:51:52 +0000 2017</t>
  </si>
  <si>
    <t>http://twitter.com/bohyunkim/statuses/844985060948348928</t>
  </si>
  <si>
    <t>844985057542635520</t>
  </si>
  <si>
    <t>RT @parnopaeus: Also just calling this "uncomfortable white talk" now. #ACRL2017</t>
  </si>
  <si>
    <t>Thu Mar 23 18:51:51 +0000 2017</t>
  </si>
  <si>
    <t>http://twitter.com/granolasusan/statuses/844985057542635520</t>
  </si>
  <si>
    <t>{"hashtags":[{"text":"ACRL2017","indices":[71,80]}],"symbols":[],"user_mentions":[{"screen_name":"parnopaeus","name":"Lauren B. Collister","id":76456521,"id_str":"76456521","indices":[3,14]}],"urls":[]}</t>
  </si>
  <si>
    <t>844985043919540225</t>
  </si>
  <si>
    <t>Did I see polar bears on the cover of his book about whiteness?! #acrl2017</t>
  </si>
  <si>
    <t>Thu Mar 23 18:51:48 +0000 2017</t>
  </si>
  <si>
    <t>http://twitter.com/alexiahudson/statuses/844985043919540225</t>
  </si>
  <si>
    <t>844985018200084480</t>
  </si>
  <si>
    <t>Assessment: observation (of process), interviews/email q&amp;amp;a, some stats #acrl2017</t>
  </si>
  <si>
    <t>Thu Mar 23 18:51:42 +0000 2017</t>
  </si>
  <si>
    <t>844982909538893825</t>
  </si>
  <si>
    <t>http://twitter.com/nhelregel/statuses/844985018200084480</t>
  </si>
  <si>
    <t>Who else is going to @jamesneal's Chair Reception tonight at the Peabody? Counting on @jeninthelib to be my date. ;) #acrl2017</t>
  </si>
  <si>
    <t>Thu Mar 23 18:51:37 +0000 2017</t>
  </si>
  <si>
    <t>http://twitter.com/artgeeklibraria/statuses/844984998960730112</t>
  </si>
  <si>
    <t>{"hashtags":[{"text":"acrl2017","indices":[117,126]}],"symbols":[],"user_mentions":[{"screen_name":"jamesneal","name":"jamesneal","id":17493590,"id_str":"17493590","indices":[21,31]},{"screen_name":"jeninthelib","name":"Jennifer Brown","id":1671678218,"id_str":"1671678218","indices":[86,98]}],"urls":[]}</t>
  </si>
  <si>
    <t>844984985396367360</t>
  </si>
  <si>
    <t>I'm sorry but this is just repeating the same beginner level talking points abt acknowledging our privilege. We need to do more.  #acrl2017</t>
  </si>
  <si>
    <t>Thu Mar 23 18:51:34 +0000 2017</t>
  </si>
  <si>
    <t>http://twitter.com/jenunexpected/statuses/844984985396367360</t>
  </si>
  <si>
    <t>844984980933554176</t>
  </si>
  <si>
    <t>Thu Mar 23 18:51:33 +0000 2017</t>
  </si>
  <si>
    <t>http://twitter.com/susankitchens/statuses/844984980933554176</t>
  </si>
  <si>
    <t>844984975535542276</t>
  </si>
  <si>
    <t>acrlmd</t>
  </si>
  <si>
    <t>Speed geeking! Introducing grad students to library resources and staff. Baylor University Libraries #acrl2017</t>
  </si>
  <si>
    <t>Thu Mar 23 18:51:31 +0000 2017</t>
  </si>
  <si>
    <t>161005134</t>
  </si>
  <si>
    <t>http://pbs.twimg.com/profile_images/785899820447825920/89uH5OfP_normal.jpg</t>
  </si>
  <si>
    <t>Maryland</t>
  </si>
  <si>
    <t>http://twitter.com/acrlmd/statuses/844984975535542276</t>
  </si>
  <si>
    <t>844984957047128064</t>
  </si>
  <si>
    <t>Subject liaisons mostly really like doing what they do -- asking them to add scholcomm is hard #acrl2017</t>
  </si>
  <si>
    <t>Thu Mar 23 18:51:27 +0000 2017</t>
  </si>
  <si>
    <t>http://twitter.com/nfoasberg/statuses/844984957047128064</t>
  </si>
  <si>
    <t>844984852361478144</t>
  </si>
  <si>
    <t>Darren Lund says he's never asked to speak on behalf of all white ppl but he's been doing it all this session. #acrl2017</t>
  </si>
  <si>
    <t>Thu Mar 23 18:51:02 +0000 2017</t>
  </si>
  <si>
    <t>http://twitter.com/lisahubbell/statuses/844984852361478144</t>
  </si>
  <si>
    <t>844984848506761216</t>
  </si>
  <si>
    <t>Thu Mar 23 18:51:01 +0000 2017</t>
  </si>
  <si>
    <t>http://twitter.com/poliananana/statuses/844984848506761216</t>
  </si>
  <si>
    <t>844984847340900352</t>
  </si>
  <si>
    <t>EBSCO</t>
  </si>
  <si>
    <t>RT @FOLIO_LSP: Wrap up #acrl2017 with FOLIO on Fri. at 1:00. Yearning and Yielding to Change: Rethinking the ILS/LSP at its Core https://t.…</t>
  </si>
  <si>
    <t>37989814</t>
  </si>
  <si>
    <t>http://pbs.twimg.com/profile_images/3694837794/39499fa7a377806f090314815be0b60c_normal.png</t>
  </si>
  <si>
    <t>http://twitter.com/EBSCO/statuses/844984847340900352</t>
  </si>
  <si>
    <t>{"hashtags":[{"text":"acrl2017","indices":[23,32]}],"symbols":[],"user_mentions":[{"screen_name":"FOLIO_LSP","name":"FOLIO-Open Libraries","id":721072357574590500,"id_str":"721072357574590464","indices":[3,13]}],"urls":[]}</t>
  </si>
  <si>
    <t>844984817578061824</t>
  </si>
  <si>
    <t>LauraGoodCA</t>
  </si>
  <si>
    <t>Thu Mar 23 18:50:54 +0000 2017</t>
  </si>
  <si>
    <t>2309412715</t>
  </si>
  <si>
    <t>http://pbs.twimg.com/profile_images/560904127559892992/sDn_X176_normal.jpeg</t>
  </si>
  <si>
    <t>http://twitter.com/LauraGoodCA/statuses/844984817578061824</t>
  </si>
  <si>
    <t>844984807771836417</t>
  </si>
  <si>
    <t>trishleighoff</t>
  </si>
  <si>
    <t>Thu Mar 23 18:50:51 +0000 2017</t>
  </si>
  <si>
    <t>800918099352555520</t>
  </si>
  <si>
    <t>http://pbs.twimg.com/profile_images/800932226326286336/-XQgVu7b_normal.jpg</t>
  </si>
  <si>
    <t>Pennsylvania, USA</t>
  </si>
  <si>
    <t>http://twitter.com/trishleighoff/statuses/844984807771836417</t>
  </si>
  <si>
    <t>844984805611786240</t>
  </si>
  <si>
    <t>http://twitter.com/sparkymonster/statuses/844984805611786240</t>
  </si>
  <si>
    <t>844984773663690756</t>
  </si>
  <si>
    <t>#acrl2017 Speed Geeking is like speed dating for grad students with topics relevant to their classes! Love this idea!</t>
  </si>
  <si>
    <t>Thu Mar 23 18:50:43 +0000 2017</t>
  </si>
  <si>
    <t>http://twitter.com/Cy1909/statuses/844984773663690756</t>
  </si>
  <si>
    <t>844984771092664321</t>
  </si>
  <si>
    <t>RT @mikeleach42: @slwalter123 describes @dpulibrarian Leaning Analytics implementation w/ learning commons #acrlinterop #acrl2017 Very impr…</t>
  </si>
  <si>
    <t>http://twitter.com/slwalter123/statuses/844984771092664321</t>
  </si>
  <si>
    <t>{"hashtags":[{"text":"acrlinterop","indices":[107,119]},{"text":"acrl2017","indices":[120,129]}],"symbols":[],"user_mentions":[{"screen_name":"mikeleach42","name":"Michael R Leach","id":386584162,"id_str":"386584162","indices":[3,15]},{"screen_name":"slwalter123","name":"Scott Walter","id":3343061,"id_str":"3343061","indices":[17,29]},{"screen_name":"dpulibrarian","name":"DePaul Library","id":16740222,"id_str":"16740222","indices":[40,53]}],"urls":[]}</t>
  </si>
  <si>
    <t>844984759239426048</t>
  </si>
  <si>
    <t>Thu Mar 23 18:50:40 +0000 2017</t>
  </si>
  <si>
    <t>http://twitter.com/poliananana/statuses/844984759239426048</t>
  </si>
  <si>
    <t>844984758400684034</t>
  </si>
  <si>
    <t>RT @nfoasberg: Wait, some people have a liaison fund for librarians to take subject faculty for coffee?? #acrl2017</t>
  </si>
  <si>
    <t>http://twitter.com/esquetee/statuses/844984758400684034</t>
  </si>
  <si>
    <t>{"hashtags":[{"text":"acrl2017","indices":[105,114]}],"symbols":[],"user_mentions":[{"screen_name":"nfoasberg","name":"Nancy Foasberg","id":101125959,"id_str":"101125959","indices":[3,13]}],"urls":[]}</t>
  </si>
  <si>
    <t>844984751874297857</t>
  </si>
  <si>
    <t>Also just calling this "uncomfortable white talk" now. #ACRL2017</t>
  </si>
  <si>
    <t>Thu Mar 23 18:50:38 +0000 2017</t>
  </si>
  <si>
    <t>http://twitter.com/parnopaeus/statuses/844984751874297857</t>
  </si>
  <si>
    <t>844984750708310016</t>
  </si>
  <si>
    <t>KSunnySide</t>
  </si>
  <si>
    <t>RT @librarianliss: Great crowd for #ilassess with @smwhitver! #acrl2017 https://t.co/YCi36UL0Jh</t>
  </si>
  <si>
    <t>2371358636</t>
  </si>
  <si>
    <t>http://pbs.twimg.com/profile_images/440713069908357120/i5-cLRSD_normal.jpeg</t>
  </si>
  <si>
    <t>PA</t>
  </si>
  <si>
    <t>http://twitter.com/KSunnySide/statuses/844984750708310016</t>
  </si>
  <si>
    <t>{"hashtags":[{"text":"ilassess","indices":[35,44]},{"text":"acrl2017","indices":[62,71]}],"symbols":[],"user_mentions":[{"screen_name":"librarianliss","name":"Melissa Mallon","id":64466627,"id_str":"64466627","indices":[3,17]},{"screen_name":"smwhitver","name":"sara maurice whitver","id":20444768,"id_str":"20444768","indices":[50,60]}],"urls":[],"media":[{"id":844971190846410800,"id_str":"844971190846410754","indices":[72,95],"media_url":"http://pbs.twimg.com/media/C7nw0jvW0AIzLVR.jpg","media_url_https":"https://pbs.twimg.com/media/C7nw0jvW0AIzLVR.jpg","url":"https://t.co/YCi36UL0Jh","display_url":"pic.twitter.com/YCi36UL0Jh","expanded_url":"https://twitter.com/librarianliss/status/844971196127100928/photo/1","type":"photo","sizes":{"medium":{"w":1200,"h":900,"resize":"fit"},"small":{"w":680,"h":510,"resize":"fit"},"thumb":{"w":150,"h":150,"resize":"crop"},"large":{"w":2048,"h":1536,"resize":"fit"}},"source_status_id":844971196127100900,"source_status_id_str":"844971196127100928","source_user_id":64466627,"source_user_id_str":"64466627"}]}</t>
  </si>
  <si>
    <t>844984689395949569</t>
  </si>
  <si>
    <t>⚡️Speed Geeking: short simultaneous presos during orientations 4 grad students, cohorts move around round robin; At… https://t.co/8GvNsEcK96</t>
  </si>
  <si>
    <t>Thu Mar 23 18:50:23 +0000 2017</t>
  </si>
  <si>
    <t>http://twitter.com/xocg/statuses/844984689395949569</t>
  </si>
  <si>
    <t>{"hashtags":[],"symbols":[],"user_mentions":[],"urls":[{"url":"https://t.co/8GvNsEcK96","expanded_url":"https://twitter.com/i/web/status/844984689395949569","display_url":"twitter.com/i/web/status/8…","indices":[117,140]}]}</t>
  </si>
  <si>
    <t>844984561624911876</t>
  </si>
  <si>
    <t>RT @catladylib: Come hear about @UCLA_Powell's Embedded Inquiry Specialist Program in 10 mins in rm 321-323. #acrl2017</t>
  </si>
  <si>
    <t>Thu Mar 23 18:49:53 +0000 2017</t>
  </si>
  <si>
    <t>http://twitter.com/kepitcher/statuses/844984561624911876</t>
  </si>
  <si>
    <t>{"hashtags":[{"text":"acrl2017","indices":[109,118]}],"symbols":[],"user_mentions":[{"screen_name":"catladylib","name":"Annie","id":249475029,"id_str":"249475029","indices":[3,14]},{"screen_name":"UCLA_Powell","name":"UCLA Powell Library","id":392802682,"id_str":"392802682","indices":[32,44]}],"urls":[]}</t>
  </si>
  <si>
    <t>844984554842677248</t>
  </si>
  <si>
    <t>👏It👏doesn't👏matter👏if 👏your👏voice👏is👏loud👏. Always👏use👏the👏microphone👏. #acrl2017</t>
  </si>
  <si>
    <t>Thu Mar 23 18:49:51 +0000 2017</t>
  </si>
  <si>
    <t>http://twitter.com/aliversluis/statuses/844984554842677248</t>
  </si>
  <si>
    <t>844984525809700864</t>
  </si>
  <si>
    <t>Exactly. #acrl2017 https://t.co/2nd4R51Bds</t>
  </si>
  <si>
    <t>Thu Mar 23 18:49:44 +0000 2017</t>
  </si>
  <si>
    <t>http://twitter.com/katkimbell/statuses/844984525809700864</t>
  </si>
  <si>
    <t>{"hashtags":[{"text":"acrl2017","indices":[9,18]}],"symbols":[],"user_mentions":[],"urls":[{"url":"https://t.co/2nd4R51Bds","expanded_url":"https://twitter.com/parnopaeus/status/844984406465003520","display_url":"twitter.com/parnopaeus/sta…","indices":[19,42]}]}</t>
  </si>
  <si>
    <t>844984522080968704</t>
  </si>
  <si>
    <t>#acrl2017 #acrlglobalinfolit @jsecker *understanding* sigh - fingers not keeping up with brain</t>
  </si>
  <si>
    <t>Thu Mar 23 18:49:43 +0000 2017</t>
  </si>
  <si>
    <t>844982047328362497</t>
  </si>
  <si>
    <t>http://twitter.com/margymaclibrary/statuses/844984522080968704</t>
  </si>
  <si>
    <t>{"hashtags":[{"text":"acrl2017","indices":[0,9]},{"text":"acrlglobalinfolit","indices":[10,28]}],"symbols":[],"user_mentions":[{"screen_name":"jsecker","name":"Jane Secker","id":20975165,"id_str":"20975165","indices":[29,37]}],"urls":[]}</t>
  </si>
  <si>
    <t>844984503961554944</t>
  </si>
  <si>
    <t>Thu Mar 23 18:49:39 +0000 2017</t>
  </si>
  <si>
    <t>http://twitter.com/123POW/statuses/844984503961554944</t>
  </si>
  <si>
    <t>844984475054411780</t>
  </si>
  <si>
    <t>KimAine1</t>
  </si>
  <si>
    <t>RT @margymaclibrary: #acrl2017 #acrlglobalinfolit @AndrewMwesigwa - regional collaboration, Uganda, Tz, Kenya, Rwanda, Sweden, Norway - joi…</t>
  </si>
  <si>
    <t>Thu Mar 23 18:49:32 +0000 2017</t>
  </si>
  <si>
    <t>800692916981141504</t>
  </si>
  <si>
    <t>&lt;a href="http://www.hotspot.ug" rel="nofollow"&gt;KimAine222&lt;/a&gt;</t>
  </si>
  <si>
    <t>http://pbs.twimg.com/profile_images/800696926773592064/GqLmBfyf_normal.jpg</t>
  </si>
  <si>
    <t>Kampala, Uganda</t>
  </si>
  <si>
    <t>http://twitter.com/KimAine1/statuses/844984475054411780</t>
  </si>
  <si>
    <t>{"hashtags":[{"text":"acrl2017","indices":[21,30]},{"text":"acrlglobalinfolit","indices":[31,49]}],"symbols":[],"user_mentions":[{"screen_name":"margymaclibrary","name":"margy maclibrarian","id":381743098,"id_str":"381743098","indices":[3,19]},{"screen_name":"AndrewMwesigwa","name":"Andrew Mwesigwa","id":370632242,"id_str":"370632242","indices":[50,65]}],"urls":[]}</t>
  </si>
  <si>
    <t>844984469438283776</t>
  </si>
  <si>
    <t>He's citing a 1988 book on white privilege. Rutt-row. #acrl2017</t>
  </si>
  <si>
    <t>Thu Mar 23 18:49:31 +0000 2017</t>
  </si>
  <si>
    <t>http://twitter.com/alexiahudson/statuses/844984469438283776</t>
  </si>
  <si>
    <t>844984420482342916</t>
  </si>
  <si>
    <t>#ACRL2017 @EnsorLRC Love the research genius app!  Can I please have it all but modified for our campus?</t>
  </si>
  <si>
    <t>Thu Mar 23 18:49:19 +0000 2017</t>
  </si>
  <si>
    <t>http://twitter.com/cybrarianfirst/statuses/844984420482342916</t>
  </si>
  <si>
    <t>{"hashtags":[{"text":"ACRL2017","indices":[0,9]}],"symbols":[],"user_mentions":[{"screen_name":"EnsorLRC","name":"Ensor LRC","id":2351836009,"id_str":"2351836009","indices":[10,19]}],"urls":[]}</t>
  </si>
  <si>
    <t>844984406465003520</t>
  </si>
  <si>
    <t>This uncomfortable white talk is even more uncomfortable bc I just imagine @rgay looking at him and going "what is your question?" #ACRL2017</t>
  </si>
  <si>
    <t>Thu Mar 23 18:49:16 +0000 2017</t>
  </si>
  <si>
    <t>http://twitter.com/parnopaeus/statuses/844984406465003520</t>
  </si>
  <si>
    <t>{"hashtags":[{"text":"ACRL2017","indices":[131,140]}],"symbols":[],"user_mentions":[{"screen_name":"rgay","name":"roxane gay","id":6974622,"id_str":"6974622","indices":[75,80]}],"urls":[]}</t>
  </si>
  <si>
    <t>844984387049541632</t>
  </si>
  <si>
    <t>I expected a featured slot to do more than hold up a(n admittedly useful) 1988 article. #ACRL2017</t>
  </si>
  <si>
    <t>Thu Mar 23 18:49:11 +0000 2017</t>
  </si>
  <si>
    <t>http://twitter.com/granolasusan/statuses/844984387049541632</t>
  </si>
  <si>
    <t>{"hashtags":[{"text":"ACRL2017","indices":[88,97]}],"symbols":[],"user_mentions":[],"urls":[]}</t>
  </si>
  <si>
    <t>844984356007546881</t>
  </si>
  <si>
    <t>I think this privilege and social justice session could have been more accurately marketed--identity/white privilege 101 #acrl2017</t>
  </si>
  <si>
    <t>Thu Mar 23 18:49:04 +0000 2017</t>
  </si>
  <si>
    <t>http://twitter.com/katkimbell/statuses/844984356007546881</t>
  </si>
  <si>
    <t>844984297710931968</t>
  </si>
  <si>
    <t>DoctorMJM</t>
  </si>
  <si>
    <t>Slanging that research at #acrl17 #acrl2017 https://t.co/SkN8YPapmC</t>
  </si>
  <si>
    <t>Thu Mar 23 18:48:50 +0000 2017</t>
  </si>
  <si>
    <t>423631809</t>
  </si>
  <si>
    <t>http://pbs.twimg.com/profile_images/796741395335802880/1WTa_nTO_normal.jpg</t>
  </si>
  <si>
    <t>http://twitter.com/DoctorMJM/statuses/844984297710931968</t>
  </si>
  <si>
    <t>{"hashtags":[{"text":"acrl17","indices":[26,33]},{"text":"acrl2017","indices":[34,43]}],"symbols":[],"user_mentions":[],"urls":[],"media":[{"id":844984278261923800,"id_str":"844984278261923840","indices":[44,67],"media_url":"http://pbs.twimg.com/media/C7n8uWKXgAAOsMU.jpg","media_url_https":"https://pbs.twimg.com/media/C7n8uWKXgAAOsMU.jpg","url":"https://t.co/SkN8YPapmC","display_url":"pic.twitter.com/SkN8YPapmC","expanded_url":"https://twitter.com/DoctorMJM/status/844984297710931968/photo/1","type":"photo","sizes":{"medium":{"w":1200,"h":900,"resize":"fit"},"small":{"w":680,"h":510,"resize":"fit"},"thumb":{"w":150,"h":150,"resize":"crop"},"large":{"w":2048,"h":1536,"resize":"fit"}}}]}</t>
  </si>
  <si>
    <t>844984292824567809</t>
  </si>
  <si>
    <t>RT @margymaclibrary: #acrl2017 #acrlglobalinfolit @jsecker referencing Undercover Economist - idea of supply and demand in IL</t>
  </si>
  <si>
    <t>Thu Mar 23 18:48:49 +0000 2017</t>
  </si>
  <si>
    <t>http://twitter.com/jsecker/statuses/844984292824567809</t>
  </si>
  <si>
    <t>{"hashtags":[{"text":"acrl2017","indices":[21,30]},{"text":"acrlglobalinfolit","indices":[31,49]}],"symbols":[],"user_mentions":[{"screen_name":"margymaclibrary","name":"margy maclibrarian","id":381743098,"id_str":"381743098","indices":[3,19]},{"screen_name":"jsecker","name":"Jane Secker","id":20975165,"id_str":"20975165","indices":[50,58]}],"urls":[]}</t>
  </si>
  <si>
    <t>844984286327554049</t>
  </si>
  <si>
    <t>Wishing the social justice session presented real solutions instead of a PowerPoint with pictures of white people &amp;amp; Canada jokes #acrl2017</t>
  </si>
  <si>
    <t>Thu Mar 23 18:48:47 +0000 2017</t>
  </si>
  <si>
    <t>http://twitter.com/mishiebhat/statuses/844984286327554049</t>
  </si>
  <si>
    <t>844984260691972102</t>
  </si>
  <si>
    <t>Posters are ready. Come see us at 45 &amp;amp; enter to win $25 Amazon Gift Card #acrl2017 #acrlmotivatedlearning https://t.co/1Xw29iQEqG</t>
  </si>
  <si>
    <t>Thu Mar 23 18:48:41 +0000 2017</t>
  </si>
  <si>
    <t>http://twitter.com/englishspelling/statuses/844984260691972102</t>
  </si>
  <si>
    <t>{"hashtags":[{"text":"acrl2017","indices":[77,86]},{"text":"acrlmotivatedlearning","indices":[87,109]}],"symbols":[],"user_mentions":[],"urls":[],"media":[{"id":844984254442418200,"id_str":"844984254442418177","indices":[110,133],"media_url":"http://pbs.twimg.com/media/C7n8s9bWsAEBZ0I.jpg","media_url_https":"https://pbs.twimg.com/media/C7n8s9bWsAEBZ0I.jpg","url":"https://t.co/1Xw29iQEqG","display_url":"pic.twitter.com/1Xw29iQEqG","expanded_url":"https://twitter.com/englishspelling/status/844984260691972102/photo/1","type":"photo","sizes":{"medium":{"w":1024,"h":738,"resize":"fit"},"large":{"w":1024,"h":738,"resize":"fit"},"thumb":{"w":150,"h":150,"resize":"crop"},"small":{"w":680,"h":490,"resize":"fit"}}}]}</t>
  </si>
  <si>
    <t>844984249564512256</t>
  </si>
  <si>
    <t>RT @edrabinski: Begin with open resources, move to open pedagogy next. #acrl2017</t>
  </si>
  <si>
    <t>Thu Mar 23 18:48:38 +0000 2017</t>
  </si>
  <si>
    <t>http://twitter.com/winterking07/statuses/844984249564512256</t>
  </si>
  <si>
    <t>{"hashtags":[{"text":"acrl2017","indices":[71,80]}],"symbols":[],"user_mentions":[{"screen_name":"edrabinski","name":"Emily Drabinski","id":14089871,"id_str":"14089871","indices":[3,14]}],"urls":[]}</t>
  </si>
  <si>
    <t>844984242316722176</t>
  </si>
  <si>
    <t>Come hear about @UCLA_Powell's Embedded Inquiry Specialist Program in 10 mins in rm 321-323. #acrl2017</t>
  </si>
  <si>
    <t>Thu Mar 23 18:48:37 +0000 2017</t>
  </si>
  <si>
    <t>http://twitter.com/catladylib/statuses/844984242316722176</t>
  </si>
  <si>
    <t>{"hashtags":[{"text":"acrl2017","indices":[93,102]}],"symbols":[],"user_mentions":[{"screen_name":"UCLA_Powell","name":"UCLA Powell Library","id":392802682,"id_str":"392802682","indices":[16,28]}],"urls":[]}</t>
  </si>
  <si>
    <t>844984197135695872</t>
  </si>
  <si>
    <t>Thu Mar 23 18:48:26 +0000 2017</t>
  </si>
  <si>
    <t>http://twitter.com/rwgammons/statuses/844984197135695872</t>
  </si>
  <si>
    <t>844984144547471360</t>
  </si>
  <si>
    <t>Do you know about our #oer effectiveness toolkit? https://t.co/4aFwCtVkqd #acrl2017 #liboer #GoingOER https://t.co/4m3u6KtBiV</t>
  </si>
  <si>
    <t>Thu Mar 23 18:48:13 +0000 2017</t>
  </si>
  <si>
    <t>http://twitter.com/open_textbooks/statuses/844984144547471360</t>
  </si>
  <si>
    <t>{"hashtags":[{"text":"oer","indices":[22,26]},{"text":"acrl2017","indices":[74,83]},{"text":"liboer","indices":[84,91]},{"text":"GoingOER","indices":[92,101]}],"symbols":[],"user_mentions":[],"urls":[{"url":"https://t.co/4aFwCtVkqd","expanded_url":"http://bit.ly/2fzodyi","display_url":"bit.ly/2fzodyi","indices":[50,73]},{"url":"https://t.co/4m3u6KtBiV","expanded_url":"https://twitter.com/AlanWitt/status/844983845862739970","display_url":"twitter.com/AlanWitt/statu…","indices":[102,125]}]}</t>
  </si>
  <si>
    <t>844984115472617472</t>
  </si>
  <si>
    <t>RT @JeffSpies: #acrl2017</t>
  </si>
  <si>
    <t>Thu Mar 23 18:48:06 +0000 2017</t>
  </si>
  <si>
    <t>http://twitter.com/7_10_7/statuses/844984115472617472</t>
  </si>
  <si>
    <t>{"hashtags":[{"text":"acrl2017","indices":[15,24]}],"symbols":[],"user_mentions":[{"screen_name":"JeffSpies","name":"Jeffrey Spies","id":210520672,"id_str":"210520672","indices":[3,13]}],"urls":[]}</t>
  </si>
  <si>
    <t>844984049374519297</t>
  </si>
  <si>
    <t>Thu Mar 23 18:47:51 +0000 2017</t>
  </si>
  <si>
    <t>http://twitter.com/wrk2lib/statuses/844984049374519297</t>
  </si>
  <si>
    <t>844983988733267968</t>
  </si>
  <si>
    <t>@slwalter123 describes @dpulibrarian Leaning Analytics implementation w/ learning commons #acrlinterop #acrl2017 Ve… https://t.co/FUnbfg6u0M</t>
  </si>
  <si>
    <t>Thu Mar 23 18:47:36 +0000 2017</t>
  </si>
  <si>
    <t>http://twitter.com/mikeleach42/statuses/844983988733267968</t>
  </si>
  <si>
    <t>{"hashtags":[{"text":"acrlinterop","indices":[90,102]},{"text":"acrl2017","indices":[103,112]}],"symbols":[],"user_mentions":[{"screen_name":"slwalter123","name":"Scott Walter","id":3343061,"id_str":"3343061","indices":[0,12]},{"screen_name":"dpulibrarian","name":"DePaul Library","id":16740222,"id_str":"16740222","indices":[23,36]}],"urls":[{"url":"https://t.co/FUnbfg6u0M","expanded_url":"https://twitter.com/i/web/status/844983988733267968","display_url":"twitter.com/i/web/status/8…","indices":[117,140]}]}</t>
  </si>
  <si>
    <t>844983953018646528</t>
  </si>
  <si>
    <t>autumnhilden</t>
  </si>
  <si>
    <t>Thu Mar 23 18:47:28 +0000 2017</t>
  </si>
  <si>
    <t>754128588</t>
  </si>
  <si>
    <t>http://pbs.twimg.com/profile_images/623556914253705216/VZpFv5Mf_normal.jpg</t>
  </si>
  <si>
    <t>City of Angels</t>
  </si>
  <si>
    <t>http://twitter.com/autumnhilden/statuses/844983953018646528</t>
  </si>
  <si>
    <t>844983935637635072</t>
  </si>
  <si>
    <t>#acrl2017 #acrlglobalinfolit Roles of librarians are intracurricular, integrated, multifaceted</t>
  </si>
  <si>
    <t>Thu Mar 23 18:47:23 +0000 2017</t>
  </si>
  <si>
    <t>http://twitter.com/margymaclibrary/statuses/844983935637635072</t>
  </si>
  <si>
    <t>{"hashtags":[{"text":"acrl2017","indices":[0,9]},{"text":"acrlglobalinfolit","indices":[10,28]}],"symbols":[],"user_mentions":[],"urls":[]}</t>
  </si>
  <si>
    <t>844983927727144965</t>
  </si>
  <si>
    <t>Encourage cognitive agility in students to recognize lines between disciplines, gentes, info types. #infolit #acrl2017</t>
  </si>
  <si>
    <t>Thu Mar 23 18:47:22 +0000 2017</t>
  </si>
  <si>
    <t>http://twitter.com/dclr42/statuses/844983927727144965</t>
  </si>
  <si>
    <t>{"hashtags":[{"text":"infolit","indices":[100,108]},{"text":"acrl2017","indices":[109,118]}],"symbols":[],"user_mentions":[],"urls":[]}</t>
  </si>
  <si>
    <t>844983907300917251</t>
  </si>
  <si>
    <t>Am I supposed to have a pressure headache after a session on social justice? #acrl2017</t>
  </si>
  <si>
    <t>Thu Mar 23 18:47:17 +0000 2017</t>
  </si>
  <si>
    <t>http://twitter.com/alexiahudson/statuses/844983907300917251</t>
  </si>
  <si>
    <t>844983876690886656</t>
  </si>
  <si>
    <t>RT @HuWomack: Lightning Talks at ACRL! Standing room only! #acrl2017 https://t.co/iC3culYWMI</t>
  </si>
  <si>
    <t>Thu Mar 23 18:47:09 +0000 2017</t>
  </si>
  <si>
    <t>http://twitter.com/Cy1909/statuses/844983876690886656</t>
  </si>
  <si>
    <t>{"hashtags":[{"text":"acrl2017","indices":[59,68]}],"symbols":[],"user_mentions":[{"screen_name":"HuWomack","name":"Hubert David Womack","id":1216926439,"id_str":"1216926439","indices":[3,12]}],"urls":[],"media":[{"id":844983426453327900,"id_str":"844983426453327872","indices":[69,92],"media_url":"http://pbs.twimg.com/media/C7n78w7X0AAk__1.jpg","media_url_https":"https://pbs.twimg.com/media/C7n78w7X0AAk__1.jpg","url":"https://t.co/iC3culYWMI","display_url":"pic.twitter.com/iC3culYWMI","expanded_url":"https://twitter.com/HuWomack/status/844983438528712704/photo/1","type":"photo","sizes":{"medium":{"w":900,"h":1200,"resize":"fit"},"thumb":{"w":150,"h":150,"resize":"crop"},"large":{"w":1536,"h":2048,"resize":"fit"},"small":{"w":510,"h":680,"resize":"fit"}},"source_status_id":844983438528712700,"source_status_id_str":"844983438528712704","source_user_id":1216926439,"source_user_id_str":"1216926439"}]}</t>
  </si>
  <si>
    <t>844983845862739970</t>
  </si>
  <si>
    <t>#ACRL2017 #GoingOER . More research will be useful in establishing the utility of Open Pedagogy. Research librarians, start your engines!</t>
  </si>
  <si>
    <t>Thu Mar 23 18:47:02 +0000 2017</t>
  </si>
  <si>
    <t>http://twitter.com/AlanWitt/statuses/844983845862739970</t>
  </si>
  <si>
    <t>844983840758284288</t>
  </si>
  <si>
    <t>Same nutrition course, 2 teachers using OER: 72.4 % success rate for one w/open pedagogy vs 61.4% for more traditional ped. #GoOER #acrl2017</t>
  </si>
  <si>
    <t>Thu Mar 23 18:47:01 +0000 2017</t>
  </si>
  <si>
    <t>http://twitter.com/grumpator/statuses/844983840758284288</t>
  </si>
  <si>
    <t>{"hashtags":[{"text":"GoOER","indices":[124,130]},{"text":"acrl2017","indices":[131,140]}],"symbols":[],"user_mentions":[],"urls":[]}</t>
  </si>
  <si>
    <t>844983746411593728</t>
  </si>
  <si>
    <t>Thu Mar 23 18:46:38 +0000 2017</t>
  </si>
  <si>
    <t>http://twitter.com/DonnaLanclos/statuses/844983746411593728</t>
  </si>
  <si>
    <t>844983735749672960</t>
  </si>
  <si>
    <t>Thu Mar 23 18:46:36 +0000 2017</t>
  </si>
  <si>
    <t>http://twitter.com/DonnaLanclos/statuses/844983735749672960</t>
  </si>
  <si>
    <t>844983734512300033</t>
  </si>
  <si>
    <t>http://twitter.com/AndrewJCano/statuses/844983734512300033</t>
  </si>
  <si>
    <t>844983733920944128</t>
  </si>
  <si>
    <t>goatsandroses</t>
  </si>
  <si>
    <t>Thu Mar 23 18:46:35 +0000 2017</t>
  </si>
  <si>
    <t>3331617873</t>
  </si>
  <si>
    <t>http://pbs.twimg.com/profile_images/612005815843729408/YLDLf4I7_normal.jpg</t>
  </si>
  <si>
    <t>http://twitter.com/goatsandroses/statuses/844983733920944128</t>
  </si>
  <si>
    <t>844983717819027457</t>
  </si>
  <si>
    <t>⚡️talk: Compared word cloud of libr &amp;amp; academic support units mission statements - STUDENTS very prominent w/n latter, but not libs #acrl2017</t>
  </si>
  <si>
    <t>Thu Mar 23 18:46:32 +0000 2017</t>
  </si>
  <si>
    <t>http://twitter.com/xocg/statuses/844983717819027457</t>
  </si>
  <si>
    <t>844983709401001984</t>
  </si>
  <si>
    <t>Can we all agree to stop telling students, "(Only) use the library, not Google"? It's a disservice to our students #acrl2017 #goingOER</t>
  </si>
  <si>
    <t>Thu Mar 23 18:46:30 +0000 2017</t>
  </si>
  <si>
    <t>http://twitter.com/maoriakirker/statuses/844983709401001984</t>
  </si>
  <si>
    <t>{"hashtags":[{"text":"acrl2017","indices":[115,124]},{"text":"goingOER","indices":[125,134]}],"symbols":[],"user_mentions":[],"urls":[]}</t>
  </si>
  <si>
    <t>844983701356396544</t>
  </si>
  <si>
    <t>RT @nodexl: #acrl2017 via NodeXL https://t.co/TZnl0I74NM
@rgay
@acrl2017
@ala_acrl
@fakelibstats
@edrabinski
@aprilhathcock
@aliversluis
@m…</t>
  </si>
  <si>
    <t>Thu Mar 23 18:46:28 +0000 2017</t>
  </si>
  <si>
    <t>http://twitter.com/ghardin/statuses/844983701356396544</t>
  </si>
  <si>
    <t>{"hashtags":[{"text":"acrl2017","indices":[12,21]}],"symbols":[],"user_mentions":[{"screen_name":"nodexl","name":"Nodexl Project","id":87606674,"id_str":"87606674","indices":[3,10]},{"screen_name":"rgay","name":"roxane gay","id":6974622,"id_str":"6974622","indices":[57,62]},{"screen_name":"ACRL2017","name":"ACRL 2017","id":567323936,"id_str":"567323936","indices":[63,72]},{"screen_name":"ALA_ACRL","name":"ACRL","id":15723551,"id_str":"15723551","indices":[73,82]},{"screen_name":"FakeLibStats","name":"Fake Library Stats","id":415117357,"id_str":"415117357","indices":[83,96]},{"screen_name":"edrabinski","name":"Emily Drabinski","id":14089871,"id_str":"14089871","indices":[97,108]},{"screen_name":"AprilHathcock","name":"April H.","id":3209949862,"id_str":"3209949862","indices":[109,123]},{"screen_name":"aliversluis","name":"Ali V (at #ACRL2017)","id":396000141,"id_str":"396000141","indices":[124,136]}],"urls":[{"url":"https://t.co/TZnl0I74NM","expanded_url":"http://bit.ly/2o9s5oU","display_url":"bit.ly/2o9s5oU","indices":[33,56]}]}</t>
  </si>
  <si>
    <t>844983654988333057</t>
  </si>
  <si>
    <t>Thu Mar 23 18:46:17 +0000 2017</t>
  </si>
  <si>
    <t>http://twitter.com/DonnaLanclos/statuses/844983654988333057</t>
  </si>
  <si>
    <t>844983636181073920</t>
  </si>
  <si>
    <t>RT @laurenpressley: I feel like I'll be saying "err on the side of humanity" a lot in the future. Thanks for that framing,@rgay. #acrl2017</t>
  </si>
  <si>
    <t>Thu Mar 23 18:46:12 +0000 2017</t>
  </si>
  <si>
    <t>http://twitter.com/craftyhilary/statuses/844983636181073920</t>
  </si>
  <si>
    <t>{"hashtags":[{"text":"acrl2017","indices":[129,138]}],"symbols":[],"user_mentions":[{"screen_name":"laurenpressley","name":"lauren pressley","id":776741,"id_str":"776741","indices":[3,18]},{"screen_name":"rgay","name":"roxane gay","id":6974622,"id_str":"6974622","indices":[122,127]}],"urls":[]}</t>
  </si>
  <si>
    <t>844983619823259648</t>
  </si>
  <si>
    <t>I agree that getting feedback at the end of a one-shot doesn't actually evaluate student learning. #ilassess #acrl2017</t>
  </si>
  <si>
    <t>Thu Mar 23 18:46:08 +0000 2017</t>
  </si>
  <si>
    <t>http://twitter.com/zoh_zoh/statuses/844983619823259648</t>
  </si>
  <si>
    <t>{"hashtags":[{"text":"ilassess","indices":[99,108]},{"text":"acrl2017","indices":[109,118]}],"symbols":[],"user_mentions":[],"urls":[]}</t>
  </si>
  <si>
    <t>844983591796985856</t>
  </si>
  <si>
    <t>Great paper talk by @tmradniecki on the student literacies needed for a #makerspace to thrive #acrl2017</t>
  </si>
  <si>
    <t>Thu Mar 23 18:46:01 +0000 2017</t>
  </si>
  <si>
    <t>http://twitter.com/ycpdan/statuses/844983591796985856</t>
  </si>
  <si>
    <t>{"hashtags":[{"text":"makerspace","indices":[72,83]},{"text":"acrl2017","indices":[94,103]}],"symbols":[],"user_mentions":[{"screen_name":"tmradniecki","name":"tara radniecki","id":204174170,"id_str":"204174170","indices":[20,32]}],"urls":[]}</t>
  </si>
  <si>
    <t>844983586654765056</t>
  </si>
  <si>
    <t>GTown Library's ResearchGenius has 3 diff modules: Intro to acad research; Research as inquiry; Ethical research #acrl2017</t>
  </si>
  <si>
    <t>Thu Mar 23 18:46:00 +0000 2017</t>
  </si>
  <si>
    <t>http://twitter.com/cobine/statuses/844983586654765056</t>
  </si>
  <si>
    <t>844983579683815425</t>
  </si>
  <si>
    <t>Wait, some people have a liaison fund for librarians to take subject faculty for coffee?? #acrl2017</t>
  </si>
  <si>
    <t>Thu Mar 23 18:45:59 +0000 2017</t>
  </si>
  <si>
    <t>http://twitter.com/nfoasberg/statuses/844983579683815425</t>
  </si>
  <si>
    <t>844983555730092033</t>
  </si>
  <si>
    <t>Students burned out by too many #infolit sessions in curriculum? Using Tableau to map out your program https://t.co/cVQJJWQ6sK #acrl2017</t>
  </si>
  <si>
    <t>Thu Mar 23 18:45:53 +0000 2017</t>
  </si>
  <si>
    <t>http://twitter.com/natalieclairoux/statuses/844983555730092033</t>
  </si>
  <si>
    <t>{"hashtags":[{"text":"infolit","indices":[32,40]},{"text":"acrl2017","indices":[127,136]}],"symbols":[],"user_mentions":[],"urls":[{"url":"https://t.co/cVQJJWQ6sK","expanded_url":"http://bit.ly/vizinfolit","display_url":"bit.ly/vizinfolit","indices":[103,126]}]}</t>
  </si>
  <si>
    <t>844983527817007104</t>
  </si>
  <si>
    <t>RT @sbb7272: #acrl2017 "It saves lives." Student responses to textbook e-reserve program at BYU Hawaii. https://t.co/gRz4jwEs3j</t>
  </si>
  <si>
    <t>Thu Mar 23 18:45:46 +0000 2017</t>
  </si>
  <si>
    <t>http://twitter.com/heidiblackburn/statuses/844983527817007104</t>
  </si>
  <si>
    <t>{"hashtags":[{"text":"acrl2017","indices":[13,22]}],"symbols":[],"user_mentions":[{"screen_name":"sbb7272","name":"Sara Baron","id":365192696,"id_str":"365192696","indices":[3,11]}],"urls":[],"media":[{"id":844982531367845900,"id_str":"844982531367845888","indices":[104,127],"media_url":"http://pbs.twimg.com/media/C7n7IqeXQAAt3dH.jpg","media_url_https":"https://pbs.twimg.com/media/C7n7IqeXQAAt3dH.jpg","url":"https://t.co/gRz4jwEs3j","display_url":"pic.twitter.com/gRz4jwEs3j","expanded_url":"https://twitter.com/sbb7272/status/844982541207638016/photo/1","type":"photo","sizes":{"medium":{"w":1200,"h":675,"resize":"fit"},"small":{"w":680,"h":383,"resize":"fit"},"large":{"w":2048,"h":1152,"resize":"fit"},"thumb":{"w":150,"h":150,"resize":"crop"}},"source_status_id":844982541207638000,"source_status_id_str":"844982541207638016","source_user_id":365192696,"source_user_id_str":"365192696"}]}</t>
  </si>
  <si>
    <t>844983494619156482</t>
  </si>
  <si>
    <t>Align the library with non-academic offices...students know what they do. #acrl2017</t>
  </si>
  <si>
    <t>Thu Mar 23 18:45:38 +0000 2017</t>
  </si>
  <si>
    <t>http://twitter.com/4erinwil/statuses/844983494619156482</t>
  </si>
  <si>
    <t>844983486364692481</t>
  </si>
  <si>
    <t>Beyond the Commons #acrl2017 https://t.co/hDLZaPJob8</t>
  </si>
  <si>
    <t>Thu Mar 23 18:45:36 +0000 2017</t>
  </si>
  <si>
    <t>http://twitter.com/mbsam/statuses/844983486364692481</t>
  </si>
  <si>
    <t>{"hashtags":[{"text":"acrl2017","indices":[19,28]}],"symbols":[],"user_mentions":[],"urls":[{"url":"https://t.co/hDLZaPJob8","expanded_url":"https://impromptu.wordpress.com/2017/03/23/beyond-the-commons-acrl2017","display_url":"impromptu.wordpress.com/2017/03/23/bey…","indices":[29,52]}]}</t>
  </si>
  <si>
    <t>844983481474146304</t>
  </si>
  <si>
    <t>Laptop self- checkout, see us at booth 1411 #acrl2017 https://t.co/n7VMupckqa</t>
  </si>
  <si>
    <t>Thu Mar 23 18:45:35 +0000 2017</t>
  </si>
  <si>
    <t>http://twitter.com/Dtechdirect/statuses/844983481474146304</t>
  </si>
  <si>
    <t>{"hashtags":[{"text":"acrl2017","indices":[44,53]}],"symbols":[],"user_mentions":[],"urls":[],"media":[{"id":844983160974839800,"id_str":"844983160974839808","indices":[54,77],"media_url":"http://pbs.twimg.com/media/C7n7tT8XkAAH4td.jpg","media_url_https":"https://pbs.twimg.com/media/C7n7tT8XkAAH4td.jpg","url":"https://t.co/n7VMupckqa","display_url":"pic.twitter.com/n7VMupckqa","expanded_url":"https://twitter.com/Dtechdirect/status/844983481474146304/photo/1","type":"photo","sizes":{"medium":{"w":675,"h":1200,"resize":"fit"},"large":{"w":1152,"h":2048,"resize":"fit"},"thumb":{"w":150,"h":150,"resize":"crop"},"small":{"w":383,"h":680,"resize":"fit"}}}]}</t>
  </si>
  <si>
    <t>844983479477637125</t>
  </si>
  <si>
    <t>http://twitter.com/pmhswe/statuses/844983479477637125</t>
  </si>
  <si>
    <t>844983457390440450</t>
  </si>
  <si>
    <t>Thu Mar 23 18:45:29 +0000 2017</t>
  </si>
  <si>
    <t>http://twitter.com/ozmafan/statuses/844983457390440450</t>
  </si>
  <si>
    <t>844983448876015617</t>
  </si>
  <si>
    <t>RT @npebishop: Awesome poster from my peeps @hfmabry, Pam , and Bridgette! #ACRL2017 #openaccess #poster #digitalarchives https://t.co/rIkR…</t>
  </si>
  <si>
    <t>Thu Mar 23 18:45:27 +0000 2017</t>
  </si>
  <si>
    <t>http://twitter.com/hfmabry/statuses/844983448876015617</t>
  </si>
  <si>
    <t>{"hashtags":[{"text":"ACRL2017","indices":[75,84]},{"text":"openaccess","indices":[85,96]},{"text":"poster","indices":[97,104]},{"text":"digitalarchives","indices":[105,121]}],"symbols":[],"user_mentions":[{"screen_name":"npebishop","name":"Natalie Bishop","id":2863209286,"id_str":"2863209286","indices":[3,13]},{"screen_name":"hfmabry","name":"Holly Mabry","id":16958572,"id_str":"16958572","indices":[44,52]}],"urls":[]}</t>
  </si>
  <si>
    <t>844983438528712704</t>
  </si>
  <si>
    <t>Lightning Talks at ACRL! Standing room only! #acrl2017 https://t.co/iC3culYWMI</t>
  </si>
  <si>
    <t>Thu Mar 23 18:45:25 +0000 2017</t>
  </si>
  <si>
    <t>http://twitter.com/HuWomack/statuses/844983438528712704</t>
  </si>
  <si>
    <t>{"hashtags":[{"text":"acrl2017","indices":[45,54]}],"symbols":[],"user_mentions":[],"urls":[],"media":[{"id":844983426453327900,"id_str":"844983426453327872","indices":[55,78],"media_url":"http://pbs.twimg.com/media/C7n78w7X0AAk__1.jpg","media_url_https":"https://pbs.twimg.com/media/C7n78w7X0AAk__1.jpg","url":"https://t.co/iC3culYWMI","display_url":"pic.twitter.com/iC3culYWMI","expanded_url":"https://twitter.com/HuWomack/status/844983438528712704/photo/1","type":"photo","sizes":{"medium":{"w":900,"h":1200,"resize":"fit"},"thumb":{"w":150,"h":150,"resize":"crop"},"large":{"w":1536,"h":2048,"resize":"fit"},"small":{"w":510,"h":680,"resize":"fit"}}}]}</t>
  </si>
  <si>
    <t>844983371520446465</t>
  </si>
  <si>
    <t>Seriously? Don’t be color-blind and examine white privilege are his first two strategies?  awkward for all the wrong reasons. #ACRL2017</t>
  </si>
  <si>
    <t>Thu Mar 23 18:45:09 +0000 2017</t>
  </si>
  <si>
    <t>http://twitter.com/granolasusan/statuses/844983371520446465</t>
  </si>
  <si>
    <t>{"hashtags":[{"text":"ACRL2017","indices":[126,135]}],"symbols":[],"user_mentions":[],"urls":[]}</t>
  </si>
  <si>
    <t>844983370060910593</t>
  </si>
  <si>
    <t>@ljharris yes! Hi! Can I say how much I love that we have this large library group in that challenge! #acrl2017</t>
  </si>
  <si>
    <t>1950051</t>
  </si>
  <si>
    <t>ljharris</t>
  </si>
  <si>
    <t>844982833269624832</t>
  </si>
  <si>
    <t>http://twitter.com/TheNotoriousSJC/statuses/844983370060910593</t>
  </si>
  <si>
    <t>{"hashtags":[{"text":"acrl2017","indices":[102,111]}],"symbols":[],"user_mentions":[{"screen_name":"ljharris","name":"Laura Harris","id":1950051,"id_str":"1950051","indices":[0,9]}],"urls":[]}</t>
  </si>
  <si>
    <t>844983356139933697</t>
  </si>
  <si>
    <t>gkbobbi</t>
  </si>
  <si>
    <t>RT @LiebertPub: Are you at #ACRL2017 and you’re famished &amp;amp; thirsty?  Come see us at booth 846 from 3-4 for #beer and #pretzels 😊</t>
  </si>
  <si>
    <t>Thu Mar 23 18:45:05 +0000 2017</t>
  </si>
  <si>
    <t>45151710</t>
  </si>
  <si>
    <t>http://pbs.twimg.com/profile_images/825521974172581888/_PSYbwJ0_normal.jpg</t>
  </si>
  <si>
    <t>http://twitter.com/gkbobbi/statuses/844983356139933697</t>
  </si>
  <si>
    <t>{"hashtags":[{"text":"ACRL2017","indices":[27,36]},{"text":"beer","indices":[111,116]},{"text":"pretzels","indices":[121,130]}],"symbols":[],"user_mentions":[{"screen_name":"LiebertPub","name":"Mary Ann Liebert Inc","id":250271525,"id_str":"250271525","indices":[3,14]}],"urls":[]}</t>
  </si>
  <si>
    <t>844983351442329600</t>
  </si>
  <si>
    <t>DigitalCarrie</t>
  </si>
  <si>
    <t>Thu Mar 23 18:45:04 +0000 2017</t>
  </si>
  <si>
    <t>309834663</t>
  </si>
  <si>
    <t>http://pbs.twimg.com/profile_images/743589845407174657/zHlc8aS3_normal.jpg</t>
  </si>
  <si>
    <t>Orlando, FL</t>
  </si>
  <si>
    <t>http://twitter.com/DigitalCarrie/statuses/844983351442329600</t>
  </si>
  <si>
    <t>844983332924481540</t>
  </si>
  <si>
    <t>Thu Mar 23 18:45:00 +0000 2017</t>
  </si>
  <si>
    <t>http://twitter.com/edrabinski/statuses/844983332924481540</t>
  </si>
  <si>
    <t>844983316751269888</t>
  </si>
  <si>
    <t>#ACRL2017 #GoingOER . I'll give a plug for open source tools as well. Even mini-free macro-pay stuff like Bubbl can be transformative.</t>
  </si>
  <si>
    <t>Thu Mar 23 18:44:56 +0000 2017</t>
  </si>
  <si>
    <t>http://twitter.com/AlanWitt/statuses/844983316751269888</t>
  </si>
  <si>
    <t>844983290310230016</t>
  </si>
  <si>
    <t>nodexl</t>
  </si>
  <si>
    <t>#acrl2017 via NodeXL https://t.co/TZnl0I74NM
@rgay
@acrl2017
@ala_acrl
@fakelibstats
@edrabinski
@aprilhathcock
@aliversluis
@mccandelish</t>
  </si>
  <si>
    <t>Thu Mar 23 18:44:50 +0000 2017</t>
  </si>
  <si>
    <t>87606674</t>
  </si>
  <si>
    <t>http://pbs.twimg.com/profile_images/744708636/2010_-_March_-_NodeXL_-_Wiki_Graph_Cover_Image_normal.png</t>
  </si>
  <si>
    <t>http://nodexl.codeplex.com/</t>
  </si>
  <si>
    <t>http://twitter.com/nodexl/statuses/844983290310230016</t>
  </si>
  <si>
    <t>{"hashtags":[{"text":"acrl2017","indices":[0,9]}],"symbols":[],"user_mentions":[{"screen_name":"rgay","name":"roxane gay","id":6974622,"id_str":"6974622","indices":[45,50]},{"screen_name":"ACRL2017","name":"ACRL 2017","id":567323936,"id_str":"567323936","indices":[51,60]},{"screen_name":"ALA_ACRL","name":"ACRL","id":15723551,"id_str":"15723551","indices":[61,70]},{"screen_name":"FakeLibStats","name":"Fake Library Stats","id":415117357,"id_str":"415117357","indices":[71,84]},{"screen_name":"edrabinski","name":"Emily Drabinski","id":14089871,"id_str":"14089871","indices":[85,96]},{"screen_name":"AprilHathcock","name":"April H.","id":3209949862,"id_str":"3209949862","indices":[97,111]},{"screen_name":"aliversluis","name":"Ali V (at #ACRL2017)","id":396000141,"id_str":"396000141","indices":[112,124]},{"screen_name":"mccandelish","name":"David McCandless","id":14277135,"id_str":"14277135","indices":[125,137]}],"urls":[{"url":"https://t.co/TZnl0I74NM","expanded_url":"http://bit.ly/2o9s5oU","display_url":"bit.ly/2o9s5oU","indices":[21,44]}]}</t>
  </si>
  <si>
    <t>844983282617999361</t>
  </si>
  <si>
    <t>custosrotulorum</t>
  </si>
  <si>
    <t>Thu Mar 23 18:44:48 +0000 2017</t>
  </si>
  <si>
    <t>121460717</t>
  </si>
  <si>
    <t>http://pbs.twimg.com/profile_images/825099978477535232/agQZBtt0_normal.jpg</t>
  </si>
  <si>
    <t>Rugby, UK</t>
  </si>
  <si>
    <t>http://twitter.com/custosrotulorum/statuses/844983282617999361</t>
  </si>
  <si>
    <t>844983243942363136</t>
  </si>
  <si>
    <t>#acrl2017 #acrlglobalinfolit @liwangnz "IL is more than just teaching and creating resources"</t>
  </si>
  <si>
    <t>Thu Mar 23 18:44:39 +0000 2017</t>
  </si>
  <si>
    <t>http://twitter.com/margymaclibrary/statuses/844983243942363136</t>
  </si>
  <si>
    <t>{"hashtags":[{"text":"acrl2017","indices":[0,9]},{"text":"acrlglobalinfolit","indices":[10,28]}],"symbols":[],"user_mentions":[{"screen_name":"liwangnz","name":"Li Wang","id":124694325,"id_str":"124694325","indices":[29,38]}],"urls":[]}</t>
  </si>
  <si>
    <t>844983242071703553</t>
  </si>
  <si>
    <t>kaylyn_groves</t>
  </si>
  <si>
    <t>Thu Mar 23 18:44:38 +0000 2017</t>
  </si>
  <si>
    <t>19886666</t>
  </si>
  <si>
    <t>http://pbs.twimg.com/profile_images/804111010424619008/JaJ7gGcJ_normal.jpg</t>
  </si>
  <si>
    <t>90% Chattanooga, 10% DC</t>
  </si>
  <si>
    <t>http://twitter.com/kaylyn_groves/statuses/844983242071703553</t>
  </si>
  <si>
    <t>844983223700672513</t>
  </si>
  <si>
    <t>#acrl2017 Stephanie Mikitish  SQA (social-question-and-answer sites) survey feedback: Virtual reference "faster than Google!"</t>
  </si>
  <si>
    <t>Thu Mar 23 18:44:34 +0000 2017</t>
  </si>
  <si>
    <t>http://twitter.com/urshakta/statuses/844983223700672513</t>
  </si>
  <si>
    <t>844983220697485314</t>
  </si>
  <si>
    <t>Thu Mar 23 18:44:33 +0000 2017</t>
  </si>
  <si>
    <t>http://twitter.com/sparkymonster/statuses/844983220697485314</t>
  </si>
  <si>
    <t>844983194835288064</t>
  </si>
  <si>
    <t>AngelaGreben</t>
  </si>
  <si>
    <t>@LibnOfCongress What's your view of using Google News for academic research when they censor news content?
https://t.co/SJBzOWzitM
#acrl2017</t>
  </si>
  <si>
    <t>Thu Mar 23 18:44:27 +0000 2017</t>
  </si>
  <si>
    <t>774337933893636096</t>
  </si>
  <si>
    <t>LibnOfCongress</t>
  </si>
  <si>
    <t>2826520046</t>
  </si>
  <si>
    <t>http://pbs.twimg.com/profile_images/650637601464934402/XgiAx5Y-_normal.jpg</t>
  </si>
  <si>
    <t>http://twitter.com/AngelaGreben/statuses/844983194835288064</t>
  </si>
  <si>
    <t>{"hashtags":[{"text":"acrl2017","indices":[131,140]}],"symbols":[],"user_mentions":[{"screen_name":"LibnOfCongress","name":"Carla Hayden","id":774337933893636100,"id_str":"774337933893636096","indices":[0,15]}],"urls":[{"url":"https://t.co/SJBzOWzitM","expanded_url":"https://twitter.com/AngelaGreben/status/844945414654611457","display_url":"twitter.com/AngelaGreben/s…","indices":[107,130]}]}</t>
  </si>
  <si>
    <t>844983154297491456</t>
  </si>
  <si>
    <t>@GinaKesslerLee - Nailed it! #acrl2017 https://t.co/kKlzRCdu50</t>
  </si>
  <si>
    <t>Thu Mar 23 18:44:17 +0000 2017</t>
  </si>
  <si>
    <t>http://twitter.com/IreneKorber/statuses/844983154297491456</t>
  </si>
  <si>
    <t>{"hashtags":[{"text":"acrl2017","indices":[29,38]}],"symbols":[],"user_mentions":[{"screen_name":"GinaKesslerLee","name":"Gina Kessler Lee","id":389022628,"id_str":"389022628","indices":[0,15]}],"urls":[],"media":[{"id":844983120508194800,"id_str":"844983120508194816","indices":[39,62],"media_url":"http://pbs.twimg.com/media/C7n7q9MXkAAyThC.jpg","media_url_https":"https://pbs.twimg.com/media/C7n7q9MXkAAyThC.jpg","url":"https://t.co/kKlzRCdu50","display_url":"pic.twitter.com/kKlzRCdu50","expanded_url":"https://twitter.com/IreneKorber/status/844983154297491456/photo/1","type":"photo","sizes":{"medium":{"w":1200,"h":675,"resize":"fit"},"small":{"w":680,"h":383,"resize":"fit"},"large":{"w":2048,"h":1152,"resize":"fit"},"thumb":{"w":150,"h":150,"resize":"crop"}}}]}</t>
  </si>
  <si>
    <t>844983135444094978</t>
  </si>
  <si>
    <t>best #acrl2017 swag so far: seed packets from @JSTOR https://t.co/7M4fQoSgVE</t>
  </si>
  <si>
    <t>Thu Mar 23 18:44:13 +0000 2017</t>
  </si>
  <si>
    <t>http://twitter.com/laurabrarian/statuses/844983135444094978</t>
  </si>
  <si>
    <t>{"hashtags":[{"text":"acrl2017","indices":[5,14]}],"symbols":[],"user_mentions":[{"screen_name":"JSTOR","name":"JSTOR","id":27692165,"id_str":"27692165","indices":[46,52]}],"urls":[],"media":[{"id":844983126891860000,"id_str":"844983126891859970","indices":[53,76],"media_url":"http://pbs.twimg.com/media/C7n7rU-WkAIV2V7.jpg","media_url_https":"https://pbs.twimg.com/media/C7n7rU-WkAIV2V7.jpg","url":"https://t.co/7M4fQoSgVE","display_url":"pic.twitter.com/7M4fQoSgVE","expanded_url":"https://twitter.com/laurabrarian/status/844983135444094978/photo/1","type":"photo","sizes":{"small":{"w":510,"h":680,"resize":"fit"},"large":{"w":1536,"h":2048,"resize":"fit"},"thumb":{"w":150,"h":150,"resize":"crop"},"medium":{"w":900,"h":1200,"resize":"fit"}}}]}</t>
  </si>
  <si>
    <t>844983113096794119</t>
  </si>
  <si>
    <t>#acrl2017 Research Genius!  Go @GtownCollege and Andrew and Ben.  Love it!</t>
  </si>
  <si>
    <t>Thu Mar 23 18:44:07 +0000 2017</t>
  </si>
  <si>
    <t>http://twitter.com/cybrarianfirst/statuses/844983113096794119</t>
  </si>
  <si>
    <t>{"hashtags":[{"text":"acrl2017","indices":[0,9]}],"symbols":[],"user_mentions":[{"screen_name":"GtownCollege","name":"Georgetown College","id":15602603,"id_str":"15602603","indices":[31,44]}],"urls":[]}</t>
  </si>
  <si>
    <t>844983097351454720</t>
  </si>
  <si>
    <t>Takeaways from Darren Lund's talk on social justice #acrl2017 https://t.co/yv3q2D9LYy</t>
  </si>
  <si>
    <t>Thu Mar 23 18:44:04 +0000 2017</t>
  </si>
  <si>
    <t>http://twitter.com/muhklellin/statuses/844983097351454720</t>
  </si>
  <si>
    <t>{"hashtags":[{"text":"acrl2017","indices":[52,61]}],"symbols":[],"user_mentions":[],"urls":[],"media":[{"id":844983088232857600,"id_str":"844983088232857602","indices":[62,85],"media_url":"http://pbs.twimg.com/media/C7n7pE9VAAIlGi1.jpg","media_url_https":"https://pbs.twimg.com/media/C7n7pE9VAAIlGi1.jpg","url":"https://t.co/yv3q2D9LYy","display_url":"pic.twitter.com/yv3q2D9LYy","expanded_url":"https://twitter.com/muhklellin/status/844983097351454720/photo/1","type":"photo","sizes":{"medium":{"w":900,"h":1200,"resize":"fit"},"thumb":{"w":150,"h":150,"resize":"crop"},"large":{"w":1536,"h":2048,"resize":"fit"},"small":{"w":510,"h":680,"resize":"fit"}}}]}</t>
  </si>
  <si>
    <t>844983090128785408</t>
  </si>
  <si>
    <t>Thu Mar 23 18:44:02 +0000 2017</t>
  </si>
  <si>
    <t>http://twitter.com/superHH/statuses/844983090128785408</t>
  </si>
  <si>
    <t>844983077772365826</t>
  </si>
  <si>
    <t>Any #acrl2017 attendees looking for a #GIS, #dataviz, #DH gig? Come bring your wicked awesome mapping and data skil… https://t.co/UrCH42yvsJ</t>
  </si>
  <si>
    <t>Thu Mar 23 18:43:59 +0000 2017</t>
  </si>
  <si>
    <t>http://twitter.com/ebrandow/statuses/844983077772365826</t>
  </si>
  <si>
    <t>{"hashtags":[{"text":"acrl2017","indices":[4,13]},{"text":"GIS","indices":[38,42]},{"text":"dataviz","indices":[44,52]},{"text":"DH","indices":[54,57]}],"symbols":[],"user_mentions":[],"urls":[{"url":"https://t.co/UrCH42yvsJ","expanded_url":"https://twitter.com/i/web/status/844983077772365826","display_url":"twitter.com/i/web/status/8…","indices":[117,140]}]}</t>
  </si>
  <si>
    <t>844983072919576577</t>
  </si>
  <si>
    <t>It's poster time! I'm at number 33. #acrl2017 https://t.co/aOwP6fvfj2</t>
  </si>
  <si>
    <t>Thu Mar 23 18:43:58 +0000 2017</t>
  </si>
  <si>
    <t>http://twitter.com/librarianofdoom/statuses/844983072919576577</t>
  </si>
  <si>
    <t>{"hashtags":[{"text":"acrl2017","indices":[36,45]}],"symbols":[],"user_mentions":[],"urls":[],"media":[{"id":844983070440730600,"id_str":"844983070440730625","indices":[46,69],"media_url":"http://pbs.twimg.com/media/C7n7oCrWsAEdzi4.jpg","media_url_https":"https://pbs.twimg.com/media/C7n7oCrWsAEdzi4.jpg","url":"https://t.co/aOwP6fvfj2","display_url":"pic.twitter.com/aOwP6fvfj2","expanded_url":"https://twitter.com/librarianofdoom/status/844983072919576577/photo/1","type":"photo","sizes":{"thumb":{"w":150,"h":150,"resize":"crop"},"medium":{"w":768,"h":1024,"resize":"fit"},"large":{"w":768,"h":1024,"resize":"fit"},"small":{"w":510,"h":680,"resize":"fit"}}}]}</t>
  </si>
  <si>
    <t>844983056092024833</t>
  </si>
  <si>
    <t>Thu Mar 23 18:43:54 +0000 2017</t>
  </si>
  <si>
    <t>http://twitter.com/AndrewJCano/statuses/844983056092024833</t>
  </si>
  <si>
    <t>844983051109224449</t>
  </si>
  <si>
    <t>Regarding LIS education in the Gulf, don't overlook the work being done at Sultan Qaboos in Oman! #acrlglobalinfolit #acrl2017</t>
  </si>
  <si>
    <t>Thu Mar 23 18:43:53 +0000 2017</t>
  </si>
  <si>
    <t>http://twitter.com/muchlibrary/statuses/844983051109224449</t>
  </si>
  <si>
    <t>{"hashtags":[{"text":"acrlglobalinfolit","indices":[98,116]},{"text":"acrl2017","indices":[117,126]}],"symbols":[],"user_mentions":[],"urls":[]}</t>
  </si>
  <si>
    <t>844983050576519168</t>
  </si>
  <si>
    <t>@rgay Le sigh...so sorry. We only bring our "cousins" out biannually. #acrl2017</t>
  </si>
  <si>
    <t>Thu Mar 23 18:43:52 +0000 2017</t>
  </si>
  <si>
    <t>844975698301403136</t>
  </si>
  <si>
    <t>http://twitter.com/alexiahudson/statuses/844983050576519168</t>
  </si>
  <si>
    <t>{"hashtags":[{"text":"acrl2017","indices":[70,79]}],"symbols":[],"user_mentions":[{"screen_name":"rgay","name":"roxane gay","id":6974622,"id_str":"6974622","indices":[0,5]}],"urls":[]}</t>
  </si>
  <si>
    <t>844983040858296320</t>
  </si>
  <si>
    <t>Next up- Take it online: Building Librarian Competency in Online Teaching and Learning #acrl2017</t>
  </si>
  <si>
    <t>Thu Mar 23 18:43:50 +0000 2017</t>
  </si>
  <si>
    <t>http://twitter.com/meawarren/statuses/844983040858296320</t>
  </si>
  <si>
    <t>844983021774221312</t>
  </si>
  <si>
    <t>More cost effective to read over catalogs for books 2 ppl use or cross-check lists of textbooks w/the bookstore that 200 ppl read? #acrl2017</t>
  </si>
  <si>
    <t>Thu Mar 23 18:43:46 +0000 2017</t>
  </si>
  <si>
    <t>http://twitter.com/heidiblackburn/statuses/844983021774221312</t>
  </si>
  <si>
    <t>844983009648500737</t>
  </si>
  <si>
    <t>elizabethbrookb</t>
  </si>
  <si>
    <t>Thu Mar 23 18:43:43 +0000 2017</t>
  </si>
  <si>
    <t>362697734</t>
  </si>
  <si>
    <t>http://pbs.twimg.com/profile_images/813935096377974785/V3REglyJ_normal.jpg</t>
  </si>
  <si>
    <t>http://twitter.com/elizabethbrookb/statuses/844983009648500737</t>
  </si>
  <si>
    <t>844982994804838400</t>
  </si>
  <si>
    <t>Thu Mar 23 18:43:39 +0000 2017</t>
  </si>
  <si>
    <t>http://twitter.com/grumpator/statuses/844982994804838400</t>
  </si>
  <si>
    <t>844982987884253185</t>
  </si>
  <si>
    <t>Thu Mar 23 18:43:37 +0000 2017</t>
  </si>
  <si>
    <t>http://twitter.com/ghardin/statuses/844982987884253185</t>
  </si>
  <si>
    <t>844982975594934272</t>
  </si>
  <si>
    <t>Thu Mar 23 18:43:35 +0000 2017</t>
  </si>
  <si>
    <t>http://pbs.twimg.com/profile_images/3716183258/35bd5a7d67e7e17b545e6bf4c41acdbc_normal.jpeg</t>
  </si>
  <si>
    <t>http://twitter.com/ljharris/statuses/844982975594934272</t>
  </si>
  <si>
    <t>844982971832700928</t>
  </si>
  <si>
    <t>Can you share the URL for your slides,@GinaKesslerLee? I missed the link. #acrl2017</t>
  </si>
  <si>
    <t>Thu Mar 23 18:43:34 +0000 2017</t>
  </si>
  <si>
    <t>http://twitter.com/NellyCancilla/statuses/844982971832700928</t>
  </si>
  <si>
    <t>{"hashtags":[{"text":"acrl2017","indices":[74,83]}],"symbols":[],"user_mentions":[{"screen_name":"GinaKesslerLee","name":"Gina Kessler Lee","id":389022628,"id_str":"389022628","indices":[38,53]}],"urls":[]}</t>
  </si>
  <si>
    <t>844982952828289024</t>
  </si>
  <si>
    <t>It's like white librarians are asking someone to do their homework. You know thing librarians hate when people do i… https://t.co/S2C4jJbnHT</t>
  </si>
  <si>
    <t>Thu Mar 23 18:43:29 +0000 2017</t>
  </si>
  <si>
    <t>http://twitter.com/sparkymonster/statuses/844982952828289024</t>
  </si>
  <si>
    <t>{"hashtags":[],"symbols":[],"user_mentions":[],"urls":[{"url":"https://t.co/S2C4jJbnHT","expanded_url":"https://twitter.com/i/web/status/844982952828289024","display_url":"twitter.com/i/web/status/8…","indices":[117,140]}]}</t>
  </si>
  <si>
    <t>844982947639971840</t>
  </si>
  <si>
    <t>@AlanWitt ironically, I'd pay for the #liboer slides lol #acrl2017</t>
  </si>
  <si>
    <t>Thu Mar 23 18:43:28 +0000 2017</t>
  </si>
  <si>
    <t>844982348546555904</t>
  </si>
  <si>
    <t>http://twitter.com/AndrewJCano/statuses/844982947639971840</t>
  </si>
  <si>
    <t>{"hashtags":[{"text":"liboer","indices":[38,45]},{"text":"acrl2017","indices":[57,66]}],"symbols":[],"user_mentions":[{"screen_name":"AlanWitt","name":"Alan Witt","id":50229872,"id_str":"50229872","indices":[0,9]}],"urls":[]}</t>
  </si>
  <si>
    <t>844982937200312321</t>
  </si>
  <si>
    <t>RT @AlanWitt: #ACRL2017 #GoingOER . Students can critique "core" content and examine why it's in the core/add to it. Teaching to learn is e…</t>
  </si>
  <si>
    <t>Thu Mar 23 18:43:25 +0000 2017</t>
  </si>
  <si>
    <t>http://twitter.com/esquetee/statuses/844982937200312321</t>
  </si>
  <si>
    <t>844982934423699462</t>
  </si>
  <si>
    <t>Consider learning environment and needs first. Then find tools that support needs. #acrl2017</t>
  </si>
  <si>
    <t>http://twitter.com/ginamshelton/statuses/844982934423699462</t>
  </si>
  <si>
    <t>844982926324498432</t>
  </si>
  <si>
    <t>RT @DigitalCarrie: Lightning rounds at @ACRL2017 are PACKED. Way to be Innovations Committee. #hardworkpaysoff #acrl2017</t>
  </si>
  <si>
    <t>Thu Mar 23 18:43:23 +0000 2017</t>
  </si>
  <si>
    <t>http://twitter.com/xocg/statuses/844982926324498432</t>
  </si>
  <si>
    <t>{"hashtags":[{"text":"hardworkpaysoff","indices":[94,110]},{"text":"acrl2017","indices":[111,120]}],"symbols":[],"user_mentions":[{"screen_name":"DigitalCarrie","name":"Carrie Moran","id":309834663,"id_str":"309834663","indices":[3,17]},{"screen_name":"ACRL2017","name":"ACRL 2017","id":567323936,"id_str":"567323936","indices":[39,48]}],"urls":[]}</t>
  </si>
  <si>
    <t>844982924864880640</t>
  </si>
  <si>
    <t>beckyziggy</t>
  </si>
  <si>
    <t>#acrl2017 I am confused, I thought this was going to learn how to examine discomfort &amp;amp; social justice, not The Story of Canada</t>
  </si>
  <si>
    <t>Thu Mar 23 18:43:22 +0000 2017</t>
  </si>
  <si>
    <t>21817621</t>
  </si>
  <si>
    <t>http://pbs.twimg.com/profile_images/1466708322/Becky_normal.jpg</t>
  </si>
  <si>
    <t>Boulder</t>
  </si>
  <si>
    <t>http://twitter.com/beckyziggy/statuses/844982924864880640</t>
  </si>
  <si>
    <t>844982920272101376</t>
  </si>
  <si>
    <t>Visualizing instruct sessions to see how many students get and any pops missed. Great for convos internally + w/ partners  #acrl2017</t>
  </si>
  <si>
    <t>Thu Mar 23 18:43:21 +0000 2017</t>
  </si>
  <si>
    <t>http://twitter.com/AnnaMusings/statuses/844982920272101376</t>
  </si>
  <si>
    <t>844982918300741632</t>
  </si>
  <si>
    <t>#acrl2017 #acrlglobalinfolit @liwangnz U. Auckland integrating libraries with other student learning supports</t>
  </si>
  <si>
    <t>http://twitter.com/margymaclibrary/statuses/844982918300741632</t>
  </si>
  <si>
    <t>844982910075752448</t>
  </si>
  <si>
    <t>Thu Mar 23 18:43:19 +0000 2017</t>
  </si>
  <si>
    <t>http://twitter.com/DarkLiterata/statuses/844982910075752448</t>
  </si>
  <si>
    <t>Paired with services: application &amp;amp;/or consultation re: info, collections, data needs and how the lib can help, beyond just space #acrl2017</t>
  </si>
  <si>
    <t>844982484366438401</t>
  </si>
  <si>
    <t>http://twitter.com/nhelregel/statuses/844982909538893825</t>
  </si>
  <si>
    <t>844982877150461953</t>
  </si>
  <si>
    <t>jenruthjackson</t>
  </si>
  <si>
    <t>Thu Mar 23 18:43:11 +0000 2017</t>
  </si>
  <si>
    <t>2468611830</t>
  </si>
  <si>
    <t>&lt;a href="https://mobile.twitter.com" rel="nofollow"&gt;Mobile Web (M2)&lt;/a&gt;</t>
  </si>
  <si>
    <t>http://pbs.twimg.com/profile_images/773259974323691524/_02zK9jf_normal.jpg</t>
  </si>
  <si>
    <t>http://twitter.com/jenruthjackson/statuses/844982877150461953</t>
  </si>
  <si>
    <t>844982862331985921</t>
  </si>
  <si>
    <t>MRFTR1</t>
  </si>
  <si>
    <t>Thu Mar 23 18:43:08 +0000 2017</t>
  </si>
  <si>
    <t>57834328</t>
  </si>
  <si>
    <t>http://pbs.twimg.com/profile_images/2159645469/twitter_12-05_normal.jpg</t>
  </si>
  <si>
    <t>http://twitter.com/MRFTR1/statuses/844982862331985921</t>
  </si>
  <si>
    <t>844982860117430273</t>
  </si>
  <si>
    <t>Ask students to identify gaps in academic conversation and fill it - interviews, surveys - then publish OA. I’d love this. #acrl2017 #liboer</t>
  </si>
  <si>
    <t>Thu Mar 23 18:43:07 +0000 2017</t>
  </si>
  <si>
    <t>http://twitter.com/esquetee/statuses/844982860117430273</t>
  </si>
  <si>
    <t>{"hashtags":[{"text":"acrl2017","indices":[123,132]},{"text":"liboer","indices":[133,140]}],"symbols":[],"user_mentions":[],"urls":[]}</t>
  </si>
  <si>
    <t>844982842375458816</t>
  </si>
  <si>
    <t>RT @KateJoranson: On new library spaces "there are technical issues with a flat wooden table" @bennettradio  #acrl2017 ☺</t>
  </si>
  <si>
    <t>Thu Mar 23 18:43:03 +0000 2017</t>
  </si>
  <si>
    <t>http://twitter.com/dschrecker/statuses/844982842375458816</t>
  </si>
  <si>
    <t>{"hashtags":[{"text":"acrl2017","indices":[109,118]}],"symbols":[],"user_mentions":[{"screen_name":"KateJoranson","name":"Kate Joranson","id":539155607,"id_str":"539155607","indices":[3,16]},{"screen_name":"bennettradio","name":"Charlie Bennett","id":110457356,"id_str":"110457356","indices":[94,107]}],"urls":[]}</t>
  </si>
  <si>
    <t>844982837535215617</t>
  </si>
  <si>
    <t>What's Appening? Developing an app w/faculty team to inform students what college-level research is (Georgetown's Research Genius) #acrl2017</t>
  </si>
  <si>
    <t>Thu Mar 23 18:43:02 +0000 2017</t>
  </si>
  <si>
    <t>http://twitter.com/cobine/statuses/844982837535215617</t>
  </si>
  <si>
    <t>844982836402831361</t>
  </si>
  <si>
    <t>RT @AlanWitt: #ACRL2017 #GoingOER Keeps circling back to contributing to the scholarly conversation. Framework tie in for the win!</t>
  </si>
  <si>
    <t>Thu Mar 23 18:43:01 +0000 2017</t>
  </si>
  <si>
    <t>http://twitter.com/grumpator/statuses/844982836402831361</t>
  </si>
  <si>
    <t>@TheNotoriousSJC are you the Sojourna who I do FitBit challenges with? Hi! #acrl2017</t>
  </si>
  <si>
    <t>844928285951840257</t>
  </si>
  <si>
    <t>http://twitter.com/ljharris/statuses/844982833269624832</t>
  </si>
  <si>
    <t>{"hashtags":[{"text":"acrl2017","indices":[75,84]}],"symbols":[],"user_mentions":[{"screen_name":"TheNotoriousSJC","name":"Sojourna Cunningham","id":2316328332,"id_str":"2316328332","indices":[0,16]}],"urls":[]}</t>
  </si>
  <si>
    <t>844982811941621762</t>
  </si>
  <si>
    <t>Thu Mar 23 18:42:56 +0000 2017</t>
  </si>
  <si>
    <t>http://twitter.com/dschrecker/statuses/844982811941621762</t>
  </si>
  <si>
    <t>844982798821871616</t>
  </si>
  <si>
    <t>Pinovee26</t>
  </si>
  <si>
    <t>Thu Mar 23 18:42:52 +0000 2017</t>
  </si>
  <si>
    <t>57812785</t>
  </si>
  <si>
    <t>http://pbs.twimg.com/profile_images/411638211174084608/9M_GmMhM_normal.jpeg</t>
  </si>
  <si>
    <t>Miami, FL</t>
  </si>
  <si>
    <t>http://twitter.com/Pinovee26/statuses/844982798821871616</t>
  </si>
  <si>
    <t>844982739967361028</t>
  </si>
  <si>
    <t>"Colorblind-ness is irresponsible" #acrl2017</t>
  </si>
  <si>
    <t>Thu Mar 23 18:42:38 +0000 2017</t>
  </si>
  <si>
    <t>http://twitter.com/tessawithorn/statuses/844982739967361028</t>
  </si>
  <si>
    <t>844982703086862338</t>
  </si>
  <si>
    <t>Lightning rounds at @ACRL2017 are PACKED. Way to be Innovations Committee. #hardworkpaysoff #acrl2017</t>
  </si>
  <si>
    <t>Thu Mar 23 18:42:30 +0000 2017</t>
  </si>
  <si>
    <t>http://twitter.com/DigitalCarrie/statuses/844982703086862338</t>
  </si>
  <si>
    <t>{"hashtags":[{"text":"hardworkpaysoff","indices":[75,91]},{"text":"acrl2017","indices":[92,101]}],"symbols":[],"user_mentions":[{"screen_name":"ACRL2017","name":"ACRL 2017","id":567323936,"id_str":"567323936","indices":[20,29]}],"urls":[]}</t>
  </si>
  <si>
    <t>844982685852483585</t>
  </si>
  <si>
    <t>I like the idea of teaching about &amp;amp; to info gaps, but I find it difficult. Will think more on how open pedagogy can help #acrl2017 #goingOER</t>
  </si>
  <si>
    <t>Thu Mar 23 18:42:25 +0000 2017</t>
  </si>
  <si>
    <t>http://twitter.com/maoriakirker/statuses/844982685852483585</t>
  </si>
  <si>
    <t>{"hashtags":[{"text":"acrl2017","indices":[125,134]},{"text":"goingOER","indices":[135,144]}],"symbols":[],"user_mentions":[],"urls":[]}</t>
  </si>
  <si>
    <t>844982675198939138</t>
  </si>
  <si>
    <t>Patadave</t>
  </si>
  <si>
    <t>Thu Mar 23 18:42:23 +0000 2017</t>
  </si>
  <si>
    <t>2855000753</t>
  </si>
  <si>
    <t>http://pbs.twimg.com/profile_images/528564518700339200/vQmlwXUW_normal.jpeg</t>
  </si>
  <si>
    <t>http://twitter.com/Patadave/statuses/844982675198939138</t>
  </si>
  <si>
    <t>844982665774321664</t>
  </si>
  <si>
    <t>KateJoranson</t>
  </si>
  <si>
    <t>On new library spaces "there are technical issues with a flat wooden table" @bennettradio  #acrl2017 ☺</t>
  </si>
  <si>
    <t>Thu Mar 23 18:42:21 +0000 2017</t>
  </si>
  <si>
    <t>539155607</t>
  </si>
  <si>
    <t>http://pbs.twimg.com/profile_images/2683389450/9e950a25b5c6f915ba395e2c545c1b75_normal.jpeg</t>
  </si>
  <si>
    <t>http://twitter.com/KateJoranson/statuses/844982665774321664</t>
  </si>
  <si>
    <t>{"hashtags":[{"text":"acrl2017","indices":[91,100]}],"symbols":[],"user_mentions":[{"screen_name":"bennettradio","name":"Charlie Bennett","id":110457356,"id_str":"110457356","indices":[76,89]}],"urls":[]}</t>
  </si>
  <si>
    <t>844982615203614721</t>
  </si>
  <si>
    <t>So glad I chose to attend #liboer. Taking a lot of ideas back home! #ACRL2017</t>
  </si>
  <si>
    <t>Thu Mar 23 18:42:09 +0000 2017</t>
  </si>
  <si>
    <t>http://twitter.com/AndrewJCano/statuses/844982615203614721</t>
  </si>
  <si>
    <t>{"hashtags":[{"text":"liboer","indices":[26,33]},{"text":"ACRL2017","indices":[68,77]}],"symbols":[],"user_mentions":[],"urls":[]}</t>
  </si>
  <si>
    <t>844982567866683393</t>
  </si>
  <si>
    <t>trudysmoke</t>
  </si>
  <si>
    <t>Thu Mar 23 18:41:57 +0000 2017</t>
  </si>
  <si>
    <t>14231917</t>
  </si>
  <si>
    <t>http://pbs.twimg.com/profile_images/493862093951467520/uNUSXfub_normal.jpeg</t>
  </si>
  <si>
    <t>Waterbury, Connecticut.</t>
  </si>
  <si>
    <t>http://twitter.com/trudysmoke/statuses/844982567866683393</t>
  </si>
  <si>
    <t>844982562959380480</t>
  </si>
  <si>
    <t>#ACRL2017 #GoingOER . Idea for a small class; live edit the LibGuide in the class under student directives.</t>
  </si>
  <si>
    <t>Thu Mar 23 18:41:56 +0000 2017</t>
  </si>
  <si>
    <t>http://twitter.com/AlanWitt/statuses/844982562959380480</t>
  </si>
  <si>
    <t>844982545557196801</t>
  </si>
  <si>
    <t>ICPSR</t>
  </si>
  <si>
    <t>Our data citation guru is presenting at #ACRL2017! https://t.co/VXoEDsxNHZ https://t.co/0jDwvK9O7x</t>
  </si>
  <si>
    <t>Thu Mar 23 18:41:52 +0000 2017</t>
  </si>
  <si>
    <t>31466910</t>
  </si>
  <si>
    <t>http://pbs.twimg.com/profile_images/378800000837352014/e2b0667233a318517d0f06c403f559f0_normal.jpeg</t>
  </si>
  <si>
    <t>University of Michigan</t>
  </si>
  <si>
    <t>http://twitter.com/ICPSR/statuses/844982545557196801</t>
  </si>
  <si>
    <t>{"hashtags":[{"text":"ACRL2017","indices":[40,49]}],"symbols":[],"user_mentions":[],"urls":[{"url":"https://t.co/VXoEDsxNHZ","expanded_url":"http://conference.acrl.org/","display_url":"conference.acrl.org","indices":[51,74]}],"media":[{"id":844982536023527400,"id_str":"844982536023527425","indices":[75,98],"media_url":"http://pbs.twimg.com/media/C7n7I70XUAEeYTz.jpg","media_url_https":"https://pbs.twimg.com/media/C7n7I70XUAEeYTz.jpg","url":"https://t.co/0jDwvK9O7x","display_url":"pic.twitter.com/0jDwvK9O7x","expanded_url":"https://twitter.com/ICPSR/status/844982545557196801/photo/1","type":"photo","sizes":{"medium":{"w":1200,"h":900,"resize":"fit"},"large":{"w":1280,"h":960,"resize":"fit"},"small":{"w":680,"h":510,"resize":"fit"},"thumb":{"w":150,"h":150,"resize":"crop"}}}]}</t>
  </si>
  <si>
    <t>844982541207638016</t>
  </si>
  <si>
    <t>#acrl2017 "It saves lives." Student responses to textbook e-reserve program at BYU Hawaii. https://t.co/gRz4jwEs3j</t>
  </si>
  <si>
    <t>Thu Mar 23 18:41:51 +0000 2017</t>
  </si>
  <si>
    <t>http://twitter.com/sbb7272/statuses/844982541207638016</t>
  </si>
  <si>
    <t>{"hashtags":[{"text":"acrl2017","indices":[0,9]}],"symbols":[],"user_mentions":[],"urls":[],"media":[{"id":844982531367845900,"id_str":"844982531367845888","indices":[91,114],"media_url":"http://pbs.twimg.com/media/C7n7IqeXQAAt3dH.jpg","media_url_https":"https://pbs.twimg.com/media/C7n7IqeXQAAt3dH.jpg","url":"https://t.co/gRz4jwEs3j","display_url":"pic.twitter.com/gRz4jwEs3j","expanded_url":"https://twitter.com/sbb7272/status/844982541207638016/photo/1","type":"photo","sizes":{"medium":{"w":1200,"h":675,"resize":"fit"},"small":{"w":680,"h":383,"resize":"fit"},"large":{"w":2048,"h":1152,"resize":"fit"},"thumb":{"w":150,"h":150,"resize":"crop"}}}]}</t>
  </si>
  <si>
    <t>844982495460364289</t>
  </si>
  <si>
    <t>TheProblemBot</t>
  </si>
  <si>
    <t>#acrl2017 Snoop Dogg VIDEO: Crime - Seymour says after Westminster cowardly and Actions - from the American knows the</t>
  </si>
  <si>
    <t>Thu Mar 23 18:41:40 +0000 2017</t>
  </si>
  <si>
    <t>844675665169453056</t>
  </si>
  <si>
    <t>&lt;a href="http://dailybot.com" rel="nofollow"&gt;DailyBotForU&lt;/a&gt;</t>
  </si>
  <si>
    <t>http://pbs.twimg.com/profile_images/844677658101370881/0NrwTHkW_normal.jpg</t>
  </si>
  <si>
    <t>San Bernardino, CA</t>
  </si>
  <si>
    <t>http://twitter.com/TheProblemBot/statuses/844982495460364289</t>
  </si>
  <si>
    <t>Now at a panel on long-term project spaces in academic libraries. Interesting, esp given demand for group study rooms and spaces #acrl2017</t>
  </si>
  <si>
    <t>Thu Mar 23 18:41:37 +0000 2017</t>
  </si>
  <si>
    <t>http://twitter.com/nhelregel/statuses/844982484366438401</t>
  </si>
  <si>
    <t>844982457929748480</t>
  </si>
  <si>
    <t>Folks thinking of switching rooms; I'm pretty meh on this OER session, actually #acrl2017</t>
  </si>
  <si>
    <t>Thu Mar 23 18:41:31 +0000 2017</t>
  </si>
  <si>
    <t>http://twitter.com/jolietjosh/statuses/844982457929748480</t>
  </si>
  <si>
    <t>844982456608604160</t>
  </si>
  <si>
    <t>Great #GoOER suggestion: ask students to write the FAQ to the library from their perspectives. #ACRL2017</t>
  </si>
  <si>
    <t>http://twitter.com/grumpator/statuses/844982456608604160</t>
  </si>
  <si>
    <t>{"hashtags":[{"text":"GoOER","indices":[6,12]},{"text":"ACRL2017","indices":[95,104]}],"symbols":[],"user_mentions":[],"urls":[]}</t>
  </si>
  <si>
    <t>844982438690521091</t>
  </si>
  <si>
    <t>#acrl2017 #acrlglobalinfolit @jsecker "Need to have courageous conversations"</t>
  </si>
  <si>
    <t>Thu Mar 23 18:41:27 +0000 2017</t>
  </si>
  <si>
    <t>http://twitter.com/margymaclibrary/statuses/844982438690521091</t>
  </si>
  <si>
    <t>844982415940603905</t>
  </si>
  <si>
    <t>@lisahmit Me too. He knows who the POTUS is. We don't have time for jokes and laughs on this topic #acrl2017</t>
  </si>
  <si>
    <t>Thu Mar 23 18:41:21 +0000 2017</t>
  </si>
  <si>
    <t>844982114953150464</t>
  </si>
  <si>
    <t>http://twitter.com/alexiahudson/statuses/844982415940603905</t>
  </si>
  <si>
    <t>{"hashtags":[{"text":"acrl2017","indices":[99,108]}],"symbols":[],"user_mentions":[{"screen_name":"lisahmit","name":"Lisa R. Horowitz","id":44678774,"id_str":"44678774","indices":[0,9]}],"urls":[]}</t>
  </si>
  <si>
    <t>844982384877539328</t>
  </si>
  <si>
    <t>Learning A LOT from #piercecollege folks about open pedagogy...this is really exciting! #goingoer #acrl2017</t>
  </si>
  <si>
    <t>Thu Mar 23 18:41:14 +0000 2017</t>
  </si>
  <si>
    <t>http://twitter.com/abibliothekarin/statuses/844982384877539328</t>
  </si>
  <si>
    <t>{"hashtags":[{"text":"piercecollege","indices":[20,34]},{"text":"goingoer","indices":[88,97]},{"text":"acrl2017","indices":[98,107]}],"symbols":[],"user_mentions":[],"urls":[]}</t>
  </si>
  <si>
    <t>844982382268698627</t>
  </si>
  <si>
    <t>#dataviz lib instr across curriculum, how/where students reached? planning broadly 4 better UX, less duplication, r… https://t.co/OSgy98Kca4</t>
  </si>
  <si>
    <t>Thu Mar 23 18:41:13 +0000 2017</t>
  </si>
  <si>
    <t>http://twitter.com/xocg/statuses/844982382268698627</t>
  </si>
  <si>
    <t>{"hashtags":[{"text":"dataviz","indices":[0,8]}],"symbols":[],"user_mentions":[],"urls":[{"url":"https://t.co/OSgy98Kca4","expanded_url":"https://twitter.com/i/web/status/844982382268698627","display_url":"twitter.com/i/web/status/8…","indices":[117,140]}]}</t>
  </si>
  <si>
    <t>844982351595737088</t>
  </si>
  <si>
    <t>Thu Mar 23 18:41:06 +0000 2017</t>
  </si>
  <si>
    <t>http://twitter.com/AndrewJCano/statuses/844982351595737088</t>
  </si>
  <si>
    <t>#ACRL2017 #GoingOER . Lots of neat assignment ideas; check out the PowerPoint for this presentation.</t>
  </si>
  <si>
    <t>Thu Mar 23 18:41:05 +0000 2017</t>
  </si>
  <si>
    <t>http://twitter.com/AlanWitt/statuses/844982348546555904</t>
  </si>
  <si>
    <t>844982348315852800</t>
  </si>
  <si>
    <t>As I'm walking out: "there's nothing the library can do to improve the seniors' use of sources" 🤔 #acrl2017</t>
  </si>
  <si>
    <t>http://twitter.com/xoxoMattyBoy/statuses/844982348315852800</t>
  </si>
  <si>
    <t>844982304397279233</t>
  </si>
  <si>
    <t>#acrl2017 #acrlglobalinfolit @jsecker This requires flexibility, adaptability, being advocates and champions</t>
  </si>
  <si>
    <t>Thu Mar 23 18:40:55 +0000 2017</t>
  </si>
  <si>
    <t>http://twitter.com/margymaclibrary/statuses/844982304397279233</t>
  </si>
  <si>
    <t>844982164278198274</t>
  </si>
  <si>
    <t>#ACRL2017 #GoingOER . Students can critique "core" content and examine why it's in the core/add to it. Teaching to learn is effective.</t>
  </si>
  <si>
    <t>Thu Mar 23 18:40:21 +0000 2017</t>
  </si>
  <si>
    <t>http://twitter.com/AlanWitt/statuses/844982164278198274</t>
  </si>
  <si>
    <t>844982155944054784</t>
  </si>
  <si>
    <t>RT @tessawithorn: Reject the savior complex, listen to underrepresented groups pls &amp;amp; ty #acrl2017</t>
  </si>
  <si>
    <t>Thu Mar 23 18:40:19 +0000 2017</t>
  </si>
  <si>
    <t>http://twitter.com/LiberryCobbler/statuses/844982155944054784</t>
  </si>
  <si>
    <t>{"hashtags":[{"text":"acrl2017","indices":[92,101]}],"symbols":[],"user_mentions":[{"screen_name":"tessawithorn","name":"Tessa Withorn","id":2182815368,"id_str":"2182815368","indices":[3,16]}],"urls":[]}</t>
  </si>
  <si>
    <t>844982135282896897</t>
  </si>
  <si>
    <t>Lunch at Lexington Market, then a quick trip to Poe's grave #acrl2017 https://t.co/wNmP4snYbt</t>
  </si>
  <si>
    <t>Thu Mar 23 18:40:14 +0000 2017</t>
  </si>
  <si>
    <t>http://twitter.com/nhelregel/statuses/844982135282896897</t>
  </si>
  <si>
    <t>{"hashtags":[{"text":"acrl2017","indices":[60,69]}],"symbols":[],"user_mentions":[],"urls":[],"media":[{"id":844982118975361000,"id_str":"844982118975361024","indices":[70,93],"media_url":"http://pbs.twimg.com/media/C7n6wqMVUAARJkl.jpg","media_url_https":"https://pbs.twimg.com/media/C7n6wqMVUAARJkl.jpg","url":"https://t.co/wNmP4snYbt","display_url":"pic.twitter.com/wNmP4snYbt","expanded_url":"https://twitter.com/nhelregel/status/844982135282896897/photo/1","type":"photo","sizes":{"thumb":{"w":150,"h":150,"resize":"crop"},"small":{"w":383,"h":680,"resize":"fit"},"medium":{"w":675,"h":1200,"resize":"fit"},"large":{"w":1152,"h":2048,"resize":"fit"}}}]}</t>
  </si>
  <si>
    <t>844982134632828928</t>
  </si>
  <si>
    <t>Are you at #ACRL2017 and you’re famished &amp;amp; thirsty?  Come see us at booth 846 from 3-4 for #beer and #pretzels 😊</t>
  </si>
  <si>
    <t>http://twitter.com/LiebertPub/statuses/844982134632828928</t>
  </si>
  <si>
    <t>{"hashtags":[{"text":"ACRL2017","indices":[11,20]},{"text":"beer","indices":[95,100]},{"text":"pretzels","indices":[105,114]}],"symbols":[],"user_mentions":[],"urls":[]}</t>
  </si>
  <si>
    <t>844982132221100032</t>
  </si>
  <si>
    <t>Thu Mar 23 18:40:13 +0000 2017</t>
  </si>
  <si>
    <t>http://twitter.com/goatsandroses/statuses/844982132221100032</t>
  </si>
  <si>
    <t>844982122809085959</t>
  </si>
  <si>
    <t>Thu Mar 23 18:40:11 +0000 2017</t>
  </si>
  <si>
    <t>http://twitter.com/DarkLiterata/statuses/844982122809085959</t>
  </si>
  <si>
    <t>844982101049004033</t>
  </si>
  <si>
    <t>AntoniaInSpace</t>
  </si>
  <si>
    <t>Thu Mar 23 18:40:06 +0000 2017</t>
  </si>
  <si>
    <t>1098903396</t>
  </si>
  <si>
    <t>http://pbs.twimg.com/profile_images/788196299946463232/7E-7Zq4P_normal.jpg</t>
  </si>
  <si>
    <t>http://twitter.com/AntoniaInSpace/statuses/844982101049004033</t>
  </si>
  <si>
    <t>844982062247542785</t>
  </si>
  <si>
    <t>Two of our fabulous librarians sharing our experiences with high impact teaching and learning practices at the… https://t.co/bZOLObhRlJ</t>
  </si>
  <si>
    <t>Thu Mar 23 18:39:57 +0000 2017</t>
  </si>
  <si>
    <t>http://twitter.com/ElonBelk/statuses/844982062247542785</t>
  </si>
  <si>
    <t>{"hashtags":[],"symbols":[],"user_mentions":[],"urls":[{"url":"https://t.co/bZOLObhRlJ","expanded_url":"https://twitter.com/i/web/status/844982062247542785","display_url":"twitter.com/i/web/status/8…","indices":[112,135]}]}</t>
  </si>
  <si>
    <t>#acrl2017 #acrlglobalinfolit @jsecker Understanfing of IL not widespread outside libraries - we need to make it real, get out of bubble</t>
  </si>
  <si>
    <t>Thu Mar 23 18:39:53 +0000 2017</t>
  </si>
  <si>
    <t>http://twitter.com/margymaclibrary/statuses/844982047328362497</t>
  </si>
  <si>
    <t>844981974834040834</t>
  </si>
  <si>
    <t>Darren Lund proposes to build community by fostering cultural humility (as opposed to one sided "cultural competencies"). #acrl2017</t>
  </si>
  <si>
    <t>Thu Mar 23 18:39:36 +0000 2017</t>
  </si>
  <si>
    <t>http://twitter.com/calamityleila/statuses/844981974834040834</t>
  </si>
  <si>
    <t>844981967384952832</t>
  </si>
  <si>
    <t>Conference fail- my phone charger is in my hotel room. #acrl2017</t>
  </si>
  <si>
    <t>Thu Mar 23 18:39:34 +0000 2017</t>
  </si>
  <si>
    <t>http://twitter.com/amandabalbert/statuses/844981967384952832</t>
  </si>
  <si>
    <t>844981959554220035</t>
  </si>
  <si>
    <t>SugarAndAshes</t>
  </si>
  <si>
    <t>Thu Mar 23 18:39:32 +0000 2017</t>
  </si>
  <si>
    <t>558288363</t>
  </si>
  <si>
    <t>http://pbs.twimg.com/profile_images/832061523480571906/b_6lEgb7_normal.jpg</t>
  </si>
  <si>
    <t>http://twitter.com/SugarAndAshes/statuses/844981959554220035</t>
  </si>
  <si>
    <t>844981954659389441</t>
  </si>
  <si>
    <t>I made the wrong choice of sessions. Should've gone to OER #ACRL2017</t>
  </si>
  <si>
    <t>Thu Mar 23 18:39:31 +0000 2017</t>
  </si>
  <si>
    <t>http://twitter.com/parnopaeus/statuses/844981954659389441</t>
  </si>
  <si>
    <t>{"hashtags":[{"text":"ACRL2017","indices":[59,68]}],"symbols":[],"user_mentions":[],"urls":[]}</t>
  </si>
  <si>
    <t>844981913987244033</t>
  </si>
  <si>
    <t>looks_last</t>
  </si>
  <si>
    <t>Thu Mar 23 18:39:21 +0000 2017</t>
  </si>
  <si>
    <t>4896720622</t>
  </si>
  <si>
    <t>http://pbs.twimg.com/profile_images/697606333470789632/xoNkVq_F_normal.jpg</t>
  </si>
  <si>
    <t>http://twitter.com/looks_last/statuses/844981913987244033</t>
  </si>
  <si>
    <t>844981903442763776</t>
  </si>
  <si>
    <t>RT @bohyunkim: This from @LibnOfCongress just a few minutes after @rgay mentions how hip librarians are at #acrl2017! : ) https://t.co/JxTU…</t>
  </si>
  <si>
    <t>Thu Mar 23 18:39:19 +0000 2017</t>
  </si>
  <si>
    <t>http://twitter.com/edrabinski/statuses/844981903442763776</t>
  </si>
  <si>
    <t>{"hashtags":[{"text":"acrl2017","indices":[107,116]}],"symbols":[],"user_mentions":[{"screen_name":"bohyunkim","name":"Bohyun Kim","id":21910403,"id_str":"21910403","indices":[3,13]},{"screen_name":"LibnOfCongress","name":"Carla Hayden","id":774337933893636100,"id_str":"774337933893636096","indices":[25,40]},{"screen_name":"rgay","name":"roxane gay","id":6974622,"id_str":"6974622","indices":[66,71]}],"urls":[]}</t>
  </si>
  <si>
    <t>844981861441003520</t>
  </si>
  <si>
    <t>@dleebaw It's not a jokey-joke topic yet he boiled it down to the least common denominator #acrl2017</t>
  </si>
  <si>
    <t>Thu Mar 23 18:39:09 +0000 2017</t>
  </si>
  <si>
    <t>844981441117216771</t>
  </si>
  <si>
    <t>http://twitter.com/alexiahudson/statuses/844981861441003520</t>
  </si>
  <si>
    <t>{"hashtags":[{"text":"acrl2017","indices":[91,100]}],"symbols":[],"user_mentions":[{"screen_name":"dleebaw","name":"Danya Leebaw","id":19723360,"id_str":"19723360","indices":[0,8]}],"urls":[]}</t>
  </si>
  <si>
    <t>844981849772429312</t>
  </si>
  <si>
    <t>@abibliothekarin students--what value does your work have and how do you want to share that value #goingoer #acrl2017</t>
  </si>
  <si>
    <t>Thu Mar 23 18:39:06 +0000 2017</t>
  </si>
  <si>
    <t>844981709535952902</t>
  </si>
  <si>
    <t>http://twitter.com/abibliothekarin/statuses/844981849772429312</t>
  </si>
  <si>
    <t>{"hashtags":[{"text":"goingoer","indices":[98,107]},{"text":"acrl2017","indices":[108,117]}],"symbols":[],"user_mentions":[{"screen_name":"abibliothekarin","name":"Amanda Folk","id":14584091,"id_str":"14584091","indices":[0,16]}],"urls":[]}</t>
  </si>
  <si>
    <t>844981846815461377</t>
  </si>
  <si>
    <t>Barbiewithatude</t>
  </si>
  <si>
    <t>Thu Mar 23 18:39:05 +0000 2017</t>
  </si>
  <si>
    <t>290362175</t>
  </si>
  <si>
    <t>http://pbs.twimg.com/profile_images/489471332526997504/Sc9RY9Yl_normal.jpeg</t>
  </si>
  <si>
    <t>http://twitter.com/Barbiewithatude/statuses/844981846815461377</t>
  </si>
  <si>
    <t>844981832127041536</t>
  </si>
  <si>
    <t>Is this standard at all these conferences?! #ACRL2017  https://t.co/mrHsr8DDqu</t>
  </si>
  <si>
    <t>Thu Mar 23 18:39:02 +0000 2017</t>
  </si>
  <si>
    <t>http://twitter.com/CarmenTS/statuses/844981832127041536</t>
  </si>
  <si>
    <t>{"hashtags":[{"text":"ACRL2017","indices":[44,53]}],"symbols":[],"user_mentions":[],"urls":[{"url":"https://t.co/mrHsr8DDqu","expanded_url":"https://d3dhqk2br2olrw.cloudfront.net/4d1b4b86-26b9-4c56-bc49-e0d7fee911f5.jpg","display_url":"d3dhqk2br2olrw.cloudfront.net/4d1b4b86-26b9-…","indices":[55,78]}]}</t>
  </si>
  <si>
    <t>844981829883084800</t>
  </si>
  <si>
    <t>ACRL_CLS</t>
  </si>
  <si>
    <t>CLS #acrl2017 attendees TONIGHT'S THE NIGHT!! Stop by Pratt Street Ale House from 5-7pm and say hello!! https://t.co/mG8uEdxLVs</t>
  </si>
  <si>
    <t>Thu Mar 23 18:39:01 +0000 2017</t>
  </si>
  <si>
    <t>231174422</t>
  </si>
  <si>
    <t>&lt;a href="http://www.facebook.com/twitter" rel="nofollow"&gt;Facebook&lt;/a&gt;</t>
  </si>
  <si>
    <t>http://pbs.twimg.com/profile_images/2915845686/3ba99546085c5e40528bfcc48622e6b4_normal.jpeg</t>
  </si>
  <si>
    <t>http://twitter.com/ACRL_CLS/statuses/844981829883084800</t>
  </si>
  <si>
    <t>{"hashtags":[{"text":"acrl2017","indices":[4,13]}],"symbols":[],"user_mentions":[],"urls":[{"url":"https://t.co/mG8uEdxLVs","expanded_url":"http://fb.me/1VGIF4Sb6","display_url":"fb.me/1VGIF4Sb6","indices":[104,127]}]}</t>
  </si>
  <si>
    <t>844981820588470273</t>
  </si>
  <si>
    <t>MaxRenewals</t>
  </si>
  <si>
    <t>Thu Mar 23 18:38:59 +0000 2017</t>
  </si>
  <si>
    <t>1909304736</t>
  </si>
  <si>
    <t>http://pbs.twimg.com/profile_images/624235151250358272/QwiYm-bU_normal.jpg</t>
  </si>
  <si>
    <t>http://twitter.com/MaxRenewals/statuses/844981820588470273</t>
  </si>
  <si>
    <t>844981814317998080</t>
  </si>
  <si>
    <t>#acrl2017 #acrlglobalinfolit @jsecker - librarians on supply-side of IL. Consumers on demand side don't always know they have a demand</t>
  </si>
  <si>
    <t>Thu Mar 23 18:38:58 +0000 2017</t>
  </si>
  <si>
    <t>http://twitter.com/margymaclibrary/statuses/844981814317998080</t>
  </si>
  <si>
    <t>844981798367059973</t>
  </si>
  <si>
    <t>Self-reflection and metacognition come to mind. I'm sure there's a "doing" argument there though. #acrl2017 #goingOER</t>
  </si>
  <si>
    <t>Thu Mar 23 18:38:54 +0000 2017</t>
  </si>
  <si>
    <t>844980897669677058</t>
  </si>
  <si>
    <t>http://twitter.com/maoriakirker/statuses/844981798367059973</t>
  </si>
  <si>
    <t>{"hashtags":[{"text":"acrl2017","indices":[98,107]},{"text":"goingOER","indices":[108,117]}],"symbols":[],"user_mentions":[],"urls":[]}</t>
  </si>
  <si>
    <t>844981758525394945</t>
  </si>
  <si>
    <t>#ACRL2017 #GoingOER Keeps circling back to contributing to the scholarly conversation. Framework tie in for the win!</t>
  </si>
  <si>
    <t>Thu Mar 23 18:38:44 +0000 2017</t>
  </si>
  <si>
    <t>http://twitter.com/AlanWitt/statuses/844981758525394945</t>
  </si>
  <si>
    <t>844981732390653956</t>
  </si>
  <si>
    <t>Really dig the more flexible schedule than in the past. Changes to Papers, TechConnects, Posters; adding Lightning Talks. &amp;lt;3 you #acrl2017</t>
  </si>
  <si>
    <t>Thu Mar 23 18:38:38 +0000 2017</t>
  </si>
  <si>
    <t>http://twitter.com/heidi_sb/statuses/844981732390653956</t>
  </si>
  <si>
    <t>844981720227172354</t>
  </si>
  <si>
    <t>There is way better social justice work happening in the OER sessions, judging from twitter. This featured talk disappoints. #ACRL2017</t>
  </si>
  <si>
    <t>Thu Mar 23 18:38:35 +0000 2017</t>
  </si>
  <si>
    <t>http://twitter.com/granolasusan/statuses/844981720227172354</t>
  </si>
  <si>
    <t>{"hashtags":[{"text":"ACRL2017","indices":[125,134]}],"symbols":[],"user_mentions":[],"urls":[]}</t>
  </si>
  <si>
    <t>844981715122733057</t>
  </si>
  <si>
    <t>11 library sessions by graduation?   Argh.   #acrl2017</t>
  </si>
  <si>
    <t>Thu Mar 23 18:38:34 +0000 2017</t>
  </si>
  <si>
    <t>http://twitter.com/4erinwil/statuses/844981715122733057</t>
  </si>
  <si>
    <t>844981665248296960</t>
  </si>
  <si>
    <t>Interesting to hear fm Lund on Canadian experience, and how the multicultural push has suppressed convos on social justice/race #acrl2017</t>
  </si>
  <si>
    <t>Thu Mar 23 18:38:22 +0000 2017</t>
  </si>
  <si>
    <t>http://twitter.com/katkimbell/statuses/844981665248296960</t>
  </si>
  <si>
    <t>844981645119754240</t>
  </si>
  <si>
    <t>RT @AlanWitt: #acrl2017 #GoingOER . Putting assignments out in the wild encourages higher quality because students know their audience is l…</t>
  </si>
  <si>
    <t>Thu Mar 23 18:38:17 +0000 2017</t>
  </si>
  <si>
    <t>http://twitter.com/esquetee/statuses/844981645119754240</t>
  </si>
  <si>
    <t>{"hashtags":[{"text":"acrl2017","indices":[14,23]},{"text":"GoingOER","indices":[24,33]}],"symbols":[],"user_mentions":[{"screen_name":"AlanWitt","name":"Alan Witt","id":50229872,"id_str":"50229872","indices":[3,12]}],"urls":[]}</t>
  </si>
  <si>
    <t>844981630234230784</t>
  </si>
  <si>
    <t>Reserves only helps the students that can get to the #library when its open and the book's available.… https://t.co/ei9GAGlsHD</t>
  </si>
  <si>
    <t>Thu Mar 23 18:38:14 +0000 2017</t>
  </si>
  <si>
    <t>http://twitter.com/thesheck/statuses/844981630234230784</t>
  </si>
  <si>
    <t>{"hashtags":[{"text":"library","indices":[53,61]}],"symbols":[],"user_mentions":[],"urls":[{"url":"https://t.co/ei9GAGlsHD","expanded_url":"https://twitter.com/i/web/status/844981630234230784","display_url":"twitter.com/i/web/status/8…","indices":[103,126]}]}</t>
  </si>
  <si>
    <t>844981617617719296</t>
  </si>
  <si>
    <t>Thu Mar 23 18:38:11 +0000 2017</t>
  </si>
  <si>
    <t>http://twitter.com/DarkLiterata/statuses/844981617617719296</t>
  </si>
  <si>
    <t>844981578841382913</t>
  </si>
  <si>
    <t>Self-congratulatory multicultural diversity in fact suppresses much needed uncomfortable discourses. &amp;lt;-- Darren Lund about Canada #acrl2017</t>
  </si>
  <si>
    <t>Thu Mar 23 18:38:02 +0000 2017</t>
  </si>
  <si>
    <t>http://twitter.com/bohyunkim/statuses/844981578841382913</t>
  </si>
  <si>
    <t>844981577323089920</t>
  </si>
  <si>
    <t>Tfw you have a horrible headache and then it goes away and you're so grateful for the gift that is life #acrl2017</t>
  </si>
  <si>
    <t>Thu Mar 23 18:38:01 +0000 2017</t>
  </si>
  <si>
    <t>http://twitter.com/trudysmoke/statuses/844981577323089920</t>
  </si>
  <si>
    <t>844981553738518528</t>
  </si>
  <si>
    <t>Talking #citationanalysis at #acrl2017</t>
  </si>
  <si>
    <t>Thu Mar 23 18:37:56 +0000 2017</t>
  </si>
  <si>
    <t>http://twitter.com/courtgwalsh/statuses/844981553738518528</t>
  </si>
  <si>
    <t>{"hashtags":[{"text":"citationanalysis","indices":[8,25]},{"text":"acrl2017","indices":[29,38]}],"symbols":[],"user_mentions":[],"urls":[]}</t>
  </si>
  <si>
    <t>844981534557917185</t>
  </si>
  <si>
    <t>@lisahmit Talk to invited speakers chair of conference and provide feedback I think #ACRL2017</t>
  </si>
  <si>
    <t>Thu Mar 23 18:37:51 +0000 2017</t>
  </si>
  <si>
    <t>844980928611004417</t>
  </si>
  <si>
    <t>http://twitter.com/alexiahudson/statuses/844981534557917185</t>
  </si>
  <si>
    <t>{"hashtags":[{"text":"ACRL2017","indices":[84,93]}],"symbols":[],"user_mentions":[{"screen_name":"lisahmit","name":"Lisa R. Horowitz","id":44678774,"id_str":"44678774","indices":[0,9]}],"urls":[]}</t>
  </si>
  <si>
    <t>844981527045918721</t>
  </si>
  <si>
    <t>nextscan</t>
  </si>
  <si>
    <t>Your microfilm scanning solutions at #acrl2017 are in 1628. See the FlexScan microfilm conversion scanner &amp;amp; award w… https://t.co/fZK4exYOkj</t>
  </si>
  <si>
    <t>Thu Mar 23 18:37:49 +0000 2017</t>
  </si>
  <si>
    <t>36701953</t>
  </si>
  <si>
    <t>http://pbs.twimg.com/profile_images/3540408078/763e60ef92e7aa72c3f28cd68d0c59de_normal.jpeg</t>
  </si>
  <si>
    <t>http://twitter.com/nextscan/statuses/844981527045918721</t>
  </si>
  <si>
    <t>{"hashtags":[{"text":"acrl2017","indices":[37,46]}],"symbols":[],"user_mentions":[],"urls":[{"url":"https://t.co/fZK4exYOkj","expanded_url":"https://twitter.com/i/web/status/844981527045918721","display_url":"twitter.com/i/web/status/8…","indices":[121,144]}]}</t>
  </si>
  <si>
    <t>844981488357724161</t>
  </si>
  <si>
    <t>RT @grumpator: OER adoption pyramid: https://t.co/CL3pOuLSbN #GoingOER #ACRL2017</t>
  </si>
  <si>
    <t>Thu Mar 23 18:37:40 +0000 2017</t>
  </si>
  <si>
    <t>http://twitter.com/ghardin/statuses/844981488357724161</t>
  </si>
  <si>
    <t>{"hashtags":[{"text":"GoingOER","indices":[61,70]},{"text":"ACRL2017","indices":[71,80]}],"symbols":[],"user_mentions":[{"screen_name":"grumpator","name":"Anali Perry","id":13841802,"id_str":"13841802","indices":[3,13]}],"urls":[{"url":"https://t.co/CL3pOuLSbN","expanded_url":"http://conference.oeconsortium.org/2016/wp-content/uploads/2016/01/Trotter-Cox-OER-Adoption-Pyramid-A4-Flyer.pdf","display_url":"conference.oeconsortium.org/2016/wp-conten…","indices":[37,60]}]}</t>
  </si>
  <si>
    <t>844981487074230272</t>
  </si>
  <si>
    <t>#GoingOER #acrl2017 Phenomenography studies students' relationships with information and research; this is crucial for changing habits.</t>
  </si>
  <si>
    <t>http://twitter.com/AlanWitt/statuses/844981487074230272</t>
  </si>
  <si>
    <t>{"hashtags":[{"text":"GoingOER","indices":[0,9]},{"text":"acrl2017","indices":[10,19]}],"symbols":[],"user_mentions":[],"urls":[]}</t>
  </si>
  <si>
    <t>844981456132886528</t>
  </si>
  <si>
    <t>Surface-level celebration of multiculturalism suppresses the discourse that needs to be happening #acrl2017</t>
  </si>
  <si>
    <t>Thu Mar 23 18:37:32 +0000 2017</t>
  </si>
  <si>
    <t>http://twitter.com/tessawithorn/statuses/844981456132886528</t>
  </si>
  <si>
    <t>844981454677430277</t>
  </si>
  <si>
    <t>@jordanssly You at #acrl2017
Got any time to grab a beer at 430~500?
(N.B. you now mark the 1,500th @UMDLibraries person i've seen here)</t>
  </si>
  <si>
    <t>http://twitter.com/Joseph_Koivisto/statuses/844981454677430277</t>
  </si>
  <si>
    <t>{"hashtags":[{"text":"acrl2017","indices":[19,28]}],"symbols":[],"user_mentions":[{"screen_name":"jordanssly","name":"Jordan Sly","id":748498780148863000,"id_str":"748498780148862976","indices":[0,11]},{"screen_name":"UMDLibraries","name":"UMD Libraries","id":190617492,"id_str":"190617492","indices":[102,115]}],"urls":[]}</t>
  </si>
  <si>
    <t>844981442350239744</t>
  </si>
  <si>
    <t>#acrl2017 #acrlglobalinfolit @jsecker referencing Undercover Economist - idea of supply and demand in IL</t>
  </si>
  <si>
    <t>Thu Mar 23 18:37:29 +0000 2017</t>
  </si>
  <si>
    <t>http://twitter.com/margymaclibrary/statuses/844981442350239744</t>
  </si>
  <si>
    <t>844981424545562624</t>
  </si>
  <si>
    <t>Thu Mar 23 18:37:25 +0000 2017</t>
  </si>
  <si>
    <t>http://twitter.com/vinivinidogo/statuses/844981424545562624</t>
  </si>
  <si>
    <t>844981421152387073</t>
  </si>
  <si>
    <t>jlibraryist</t>
  </si>
  <si>
    <t>RT @marccold: #acrlsandbox attendees are working on subject heading proposals (some inspired by Sandy Berman's lists!). #acrl2017</t>
  </si>
  <si>
    <t>Thu Mar 23 18:37:24 +0000 2017</t>
  </si>
  <si>
    <t>371858714</t>
  </si>
  <si>
    <t>http://pbs.twimg.com/profile_images/667906630638395393/dNo12tjQ_normal.jpg</t>
  </si>
  <si>
    <t>#DCMetro &amp; Inter-webs</t>
  </si>
  <si>
    <t>http://twitter.com/jlibraryist/statuses/844981421152387073</t>
  </si>
  <si>
    <t>{"hashtags":[{"text":"acrlsandbox","indices":[14,26]},{"text":"acrl2017","indices":[120,129]}],"symbols":[],"user_mentions":[{"screen_name":"marccold","name":"ItMARCAsWellBeSpring","id":3337235254,"id_str":"3337235254","indices":[3,12]}],"urls":[]}</t>
  </si>
  <si>
    <t>844981411702542336</t>
  </si>
  <si>
    <t>For me, #acrl2017 is about 100% coffee dates, lunch chats &amp;amp; happy hours. Presentations are cool, but relationships matter more 💜</t>
  </si>
  <si>
    <t>Thu Mar 23 18:37:22 +0000 2017</t>
  </si>
  <si>
    <t>http://twitter.com/rwgammons/statuses/844981411702542336</t>
  </si>
  <si>
    <t>844981396980555776</t>
  </si>
  <si>
    <t>More is always better, right @thesheck? #acrl2017</t>
  </si>
  <si>
    <t>Thu Mar 23 18:37:18 +0000 2017</t>
  </si>
  <si>
    <t>http://twitter.com/jolietjosh/statuses/844981396980555776</t>
  </si>
  <si>
    <t>{"hashtags":[{"text":"acrl2017","indices":[40,49]}],"symbols":[],"user_mentions":[{"screen_name":"thesheck","name":"Sarah Cohen","id":5907112,"id_str":"5907112","indices":[29,38]}],"urls":[]}</t>
  </si>
  <si>
    <t>844981327048986626</t>
  </si>
  <si>
    <t>Students need to cultivate an awareness of how information shapes their learning #goingoer #acrl2017</t>
  </si>
  <si>
    <t>Thu Mar 23 18:37:02 +0000 2017</t>
  </si>
  <si>
    <t>http://twitter.com/abibliothekarin/statuses/844981327048986626</t>
  </si>
  <si>
    <t>{"hashtags":[{"text":"goingoer","indices":[81,90]},{"text":"acrl2017","indices":[91,100]}],"symbols":[],"user_mentions":[],"urls":[]}</t>
  </si>
  <si>
    <t>844981294442283008</t>
  </si>
  <si>
    <t>Fostering "cultural humility" is a great way to rethink and restructure #servicelearning #acrl2017 Uncomfortable Discussion on Privilege</t>
  </si>
  <si>
    <t>Thu Mar 23 18:36:54 +0000 2017</t>
  </si>
  <si>
    <t>http://twitter.com/OscarRLanza/statuses/844981294442283008</t>
  </si>
  <si>
    <t>{"hashtags":[{"text":"servicelearning","indices":[72,88]},{"text":"acrl2017","indices":[89,98]}],"symbols":[],"user_mentions":[],"urls":[]}</t>
  </si>
  <si>
    <t>844981280727011329</t>
  </si>
  <si>
    <t>hey #acrl2017 she's talking about you and your ridiculous white tears https://t.co/lnQwvdevkR</t>
  </si>
  <si>
    <t>Thu Mar 23 18:36:50 +0000 2017</t>
  </si>
  <si>
    <t>http://twitter.com/zoh_zoh/statuses/844981280727011329</t>
  </si>
  <si>
    <t>{"hashtags":[{"text":"acrl2017","indices":[4,13]}],"symbols":[],"user_mentions":[],"urls":[{"url":"https://t.co/lnQwvdevkR","expanded_url":"https://twitter.com/rgay/status/844975698301403136","display_url":"twitter.com/rgay/status/84…","indices":[70,93]}]}</t>
  </si>
  <si>
    <t>844981267141722113</t>
  </si>
  <si>
    <t>Wellesley College is hiring a new Research &amp;amp; Instructional Technology Specialist in GIS. Spread the word! https://t.co/GIg6wY9Gg3 #acrl2017</t>
  </si>
  <si>
    <t>Thu Mar 23 18:36:47 +0000 2017</t>
  </si>
  <si>
    <t>http://twitter.com/darlingbec/statuses/844981267141722113</t>
  </si>
  <si>
    <t>{"hashtags":[{"text":"acrl2017","indices":[134,143]}],"symbols":[],"user_mentions":[],"urls":[{"url":"https://t.co/GIg6wY9Gg3","expanded_url":"https://career.wellesley.edu/postings/1627","display_url":"career.wellesley.edu/postings/1627","indices":[110,133]}]}</t>
  </si>
  <si>
    <t>844981263362637825</t>
  </si>
  <si>
    <t>I wish Darren Lund would share ways we can foster cultural humility. #acrl2017</t>
  </si>
  <si>
    <t>Thu Mar 23 18:36:46 +0000 2017</t>
  </si>
  <si>
    <t>http://twitter.com/b_l_black/statuses/844981263362637825</t>
  </si>
  <si>
    <t>844981255041110023</t>
  </si>
  <si>
    <t>#acrl2017 #GoingOER . Consider the interrelationships between the various types of pedagogues. A commons core is active learning.</t>
  </si>
  <si>
    <t>Thu Mar 23 18:36:44 +0000 2017</t>
  </si>
  <si>
    <t>http://twitter.com/AlanWitt/statuses/844981255041110023</t>
  </si>
  <si>
    <t>{"hashtags":[{"text":"acrl2017","indices":[0,9]},{"text":"GoingOER","indices":[10,19]}],"symbols":[],"user_mentions":[],"urls":[]}</t>
  </si>
  <si>
    <t>844981248892260352</t>
  </si>
  <si>
    <t>RT @MissReadings: About to hear @silvia_cho and @mo_musing and Liz Jardine on #oaequity in Cuba #acrl2017  https://t.co/zcf3h8ypYa</t>
  </si>
  <si>
    <t>Thu Mar 23 18:36:43 +0000 2017</t>
  </si>
  <si>
    <t>http://twitter.com/mo_musing/statuses/844981248892260352</t>
  </si>
  <si>
    <t>{"hashtags":[{"text":"oaequity","indices":[78,87]},{"text":"acrl2017","indices":[96,105]}],"symbols":[],"user_mentions":[{"screen_name":"MissReadings","name":"Polly Thistlethwaite","id":1234308750,"id_str":"1234308750","indices":[3,16]},{"screen_name":"silvia_cho","name":"Silvia Cho","id":82380256,"id_str":"82380256","indices":[32,43]},{"screen_name":"mo_musing","name":"Maureen Garvey","id":22649782,"id_str":"22649782","indices":[48,58]}],"urls":[{"url":"https://t.co/zcf3h8ypYa","expanded_url":"https://s4a.goeshow.com/temp/handouts/427A9E3E-8A51-E511-B4CD-0025B3A62EEE/1168_Jardine_Garvey_Cho_slides.pdf","display_url":"s4a.goeshow.com/temp/handouts/…","indices":[107,130]}]}</t>
  </si>
  <si>
    <t>844981241158008836</t>
  </si>
  <si>
    <t>lovelyrita1</t>
  </si>
  <si>
    <t>Thu Mar 23 18:36:41 +0000 2017</t>
  </si>
  <si>
    <t>14969225</t>
  </si>
  <si>
    <t>http://pbs.twimg.com/profile_images/697195972301086721/9LQK2-QI_normal.jpg</t>
  </si>
  <si>
    <t>Fast to nowhere</t>
  </si>
  <si>
    <t>http://twitter.com/lovelyrita1/statuses/844981241158008836</t>
  </si>
  <si>
    <t>844981236150026240</t>
  </si>
  <si>
    <t>Thu Mar 23 18:36:40 +0000 2017</t>
  </si>
  <si>
    <t>http://twitter.com/AndrewJCano/statuses/844981236150026240</t>
  </si>
  <si>
    <t>844981212754169857</t>
  </si>
  <si>
    <t>edenp_mls</t>
  </si>
  <si>
    <t>Thu Mar 23 18:36:34 +0000 2017</t>
  </si>
  <si>
    <t>728265383317254144</t>
  </si>
  <si>
    <t>http://pbs.twimg.com/profile_images/728267049600954368/3F45uOmH_normal.jpg</t>
  </si>
  <si>
    <t>http://twitter.com/edenp_mls/statuses/844981212754169857</t>
  </si>
  <si>
    <t>844981189949767680</t>
  </si>
  <si>
    <t>Wheelchair parking signs are good. Consistent presentation captioning could be better. #acrl2017 #accessibility https://t.co/SRV4Ng7MRl</t>
  </si>
  <si>
    <t>Thu Mar 23 18:36:29 +0000 2017</t>
  </si>
  <si>
    <t>http://twitter.com/mdjenno/statuses/844981189949767680</t>
  </si>
  <si>
    <t>{"hashtags":[{"text":"acrl2017","indices":[87,96]},{"text":"accessibility","indices":[97,111]}],"symbols":[],"user_mentions":[],"urls":[],"media":[{"id":844981174221058000,"id_str":"844981174221058052","indices":[112,135],"media_url":"http://pbs.twimg.com/media/C7n55qtWsAQHwf8.jpg","media_url_https":"https://pbs.twimg.com/media/C7n55qtWsAQHwf8.jpg","url":"https://t.co/SRV4Ng7MRl","display_url":"pic.twitter.com/SRV4Ng7MRl","expanded_url":"https://twitter.com/mdjenno/status/844981189949767680/photo/1","type":"photo","sizes":{"small":{"w":510,"h":680,"resize":"fit"},"large":{"w":1536,"h":2048,"resize":"fit"},"medium":{"w":900,"h":1200,"resize":"fit"},"thumb":{"w":150,"h":150,"resize":"crop"}}}]}</t>
  </si>
  <si>
    <t>844981184589418499</t>
  </si>
  <si>
    <t>Listening to a white guy talk abt anti-racism work. Not clear  he imagines anyone here might have already been working on this. ##ACRL2017</t>
  </si>
  <si>
    <t>Thu Mar 23 18:36:28 +0000 2017</t>
  </si>
  <si>
    <t>http://twitter.com/granolasusan/statuses/844981184589418499</t>
  </si>
  <si>
    <t>{"hashtags":[{"text":"ACRL2017","indices":[129,138]}],"symbols":[],"user_mentions":[],"urls":[]}</t>
  </si>
  <si>
    <t>844981178813820929</t>
  </si>
  <si>
    <t>Thank you to Darren E. Lund for pointing out "cultural competency" can turn into cultural essentialism  #acrl2017</t>
  </si>
  <si>
    <t>Thu Mar 23 18:36:26 +0000 2017</t>
  </si>
  <si>
    <t>http://twitter.com/sandraatoro/statuses/844981178813820929</t>
  </si>
  <si>
    <t>844981161847869441</t>
  </si>
  <si>
    <t>Awesome poster from my peeps @hfmabry, Pam , and Bridgette! #ACRL2017 #openaccess #poster #digitalarchives https://t.co/rIkRSBSdSs</t>
  </si>
  <si>
    <t>Thu Mar 23 18:36:22 +0000 2017</t>
  </si>
  <si>
    <t>http://twitter.com/npebishop/statuses/844981161847869441</t>
  </si>
  <si>
    <t>{"hashtags":[{"text":"ACRL2017","indices":[60,69]},{"text":"openaccess","indices":[70,81]},{"text":"poster","indices":[82,89]},{"text":"digitalarchives","indices":[90,106]}],"symbols":[],"user_mentions":[{"screen_name":"hfmabry","name":"Holly Mabry","id":16958572,"id_str":"16958572","indices":[29,37]}],"urls":[{"url":"https://t.co/rIkRSBSdSs","expanded_url":"https://d3dhqk2br2olrw.cloudfront.net/352d2c8a-3c2f-4fe0-9ada-9945bed63994.jpg","display_url":"d3dhqk2br2olrw.cloudfront.net/352d2c8a-3c2f-…","indices":[107,130]}]}</t>
  </si>
  <si>
    <t>844981147557879808</t>
  </si>
  <si>
    <t>Thu Mar 23 18:36:19 +0000 2017</t>
  </si>
  <si>
    <t>http://twitter.com/dschrecker/statuses/844981147557879808</t>
  </si>
  <si>
    <t>844981138418552835</t>
  </si>
  <si>
    <t>@dleebaw A waste of time and a valuable speaker slot. Those of us engaged in social justice weren't asked for recommendations #acrl2017</t>
  </si>
  <si>
    <t>Thu Mar 23 18:36:17 +0000 2017</t>
  </si>
  <si>
    <t>844980421511303169</t>
  </si>
  <si>
    <t>http://twitter.com/alexiahudson/statuses/844981138418552835</t>
  </si>
  <si>
    <t>{"hashtags":[{"text":"acrl2017","indices":[126,135]}],"symbols":[],"user_mentions":[{"screen_name":"dleebaw","name":"Danya Leebaw","id":19723360,"id_str":"19723360","indices":[0,8]}],"urls":[]}</t>
  </si>
  <si>
    <t>844981127471403008</t>
  </si>
  <si>
    <t>OER as New Pedagogy: no more  “disposable assignments” that don’t go anywhere post class; get Ss to make stuff for future classes. #acrl2017</t>
  </si>
  <si>
    <t>Thu Mar 23 18:36:14 +0000 2017</t>
  </si>
  <si>
    <t>http://twitter.com/esquetee/statuses/844981127471403008</t>
  </si>
  <si>
    <t>844981097884798976</t>
  </si>
  <si>
    <t>tyrann0sarahrex</t>
  </si>
  <si>
    <t>Thu Mar 23 18:36:07 +0000 2017</t>
  </si>
  <si>
    <t>75464588</t>
  </si>
  <si>
    <t>http://pbs.twimg.com/profile_images/794644845935689730/2Rzc8RY-_normal.jpg</t>
  </si>
  <si>
    <t>http://twitter.com/tyrann0sarahrex/statuses/844981097884798976</t>
  </si>
  <si>
    <t>844981079748591616</t>
  </si>
  <si>
    <t>Reject the savior complex, listen to underrepresented groups pls &amp;amp; ty #acrl2017</t>
  </si>
  <si>
    <t>Thu Mar 23 18:36:03 +0000 2017</t>
  </si>
  <si>
    <t>http://twitter.com/tessawithorn/statuses/844981079748591616</t>
  </si>
  <si>
    <t>844981077408174083</t>
  </si>
  <si>
    <t>Yes. RT @zoh_zoh: Do we all agree that # of one-shot instruction sessions =/ evidence of student learning? #ilassess #acrl2017</t>
  </si>
  <si>
    <t>Thu Mar 23 18:36:02 +0000 2017</t>
  </si>
  <si>
    <t>http://twitter.com/shawncalhoun/statuses/844981077408174083</t>
  </si>
  <si>
    <t>{"hashtags":[{"text":"ilassess","indices":[107,116]},{"text":"acrl2017","indices":[117,126]}],"symbols":[],"user_mentions":[{"screen_name":"zoh_zoh","name":"Zoe Fisher","id":47820533,"id_str":"47820533","indices":[8,16]}],"urls":[]}</t>
  </si>
  <si>
    <t>844981065592815616</t>
  </si>
  <si>
    <t>Working with bookstores comes up as important for affordable learning; ongoing funding is a challenge across institutions. #acrl2017</t>
  </si>
  <si>
    <t>Thu Mar 23 18:35:59 +0000 2017</t>
  </si>
  <si>
    <t>http://twitter.com/Tommie22/statuses/844981065592815616</t>
  </si>
  <si>
    <t>844981060454809601</t>
  </si>
  <si>
    <t>@jordanssly @jordanssly #acrl2017 lunch break. One of my favorite places in Baltimore</t>
  </si>
  <si>
    <t>Thu Mar 23 18:35:58 +0000 2017</t>
  </si>
  <si>
    <t>844953113471729664</t>
  </si>
  <si>
    <t>http://twitter.com/jordanssly/statuses/844981060454809601</t>
  </si>
  <si>
    <t>{"hashtags":[{"text":"acrl2017","indices":[24,33]}],"symbols":[],"user_mentions":[{"screen_name":"jordanssly","name":"Jordan Sly","id":748498780148863000,"id_str":"748498780148862976","indices":[0,11]},{"screen_name":"jordanssly","name":"Jordan Sly","id":748498780148863000,"id_str":"748498780148862976","indices":[12,23]}],"urls":[]}</t>
  </si>
  <si>
    <t>844981049935433728</t>
  </si>
  <si>
    <t>@abibliothekarin these are way more fun to grade #goingoer #acrl2017</t>
  </si>
  <si>
    <t>Thu Mar 23 18:35:55 +0000 2017</t>
  </si>
  <si>
    <t>844979727773380611</t>
  </si>
  <si>
    <t>http://twitter.com/abibliothekarin/statuses/844981049935433728</t>
  </si>
  <si>
    <t>{"hashtags":[{"text":"goingoer","indices":[49,58]},{"text":"acrl2017","indices":[59,68]}],"symbols":[],"user_mentions":[{"screen_name":"abibliothekarin","name":"Amanda Folk","id":14584091,"id_str":"14584091","indices":[0,16]}],"urls":[]}</t>
  </si>
  <si>
    <t>844981027000979457</t>
  </si>
  <si>
    <t>RT @alexiahudson: This session on social justice is like watching Drew Carey do "diversity training" #acrl2017</t>
  </si>
  <si>
    <t>Thu Mar 23 18:35:50 +0000 2017</t>
  </si>
  <si>
    <t>http://twitter.com/rjgp29/statuses/844981027000979457</t>
  </si>
  <si>
    <t>{"hashtags":[{"text":"acrl2017","indices":[101,110]}],"symbols":[],"user_mentions":[{"screen_name":"alexiahudson","name":"Alexia Hudson-Ward","id":16146495,"id_str":"16146495","indices":[3,16]}],"urls":[]}</t>
  </si>
  <si>
    <t>844981013222690816</t>
  </si>
  <si>
    <t>Let's call 'cultural humility' rather than 'cultutal competency' &amp;lt;--Darren Lund  #acrl2017</t>
  </si>
  <si>
    <t>Thu Mar 23 18:35:47 +0000 2017</t>
  </si>
  <si>
    <t>http://twitter.com/bohyunkim/statuses/844981013222690816</t>
  </si>
  <si>
    <t>844980991479480324</t>
  </si>
  <si>
    <t>RT @grumpator: "assessment sketching" - drawing a quick picture of what you want the assessment to look like. @quillwest #liboer #acrl2017…</t>
  </si>
  <si>
    <t>Thu Mar 23 18:35:42 +0000 2017</t>
  </si>
  <si>
    <t>http://twitter.com/dschrecker/statuses/844980991479480324</t>
  </si>
  <si>
    <t>{"hashtags":[{"text":"liboer","indices":[121,128]},{"text":"acrl2017","indices":[129,138]}],"symbols":[],"user_mentions":[{"screen_name":"grumpator","name":"Anali Perry","id":13841802,"id_str":"13841802","indices":[3,13]},{"screen_name":"quillwest","name":"Quill West","id":42759152,"id_str":"42759152","indices":[110,120]}],"urls":[]}</t>
  </si>
  <si>
    <t>844980978602921984</t>
  </si>
  <si>
    <t>Thu Mar 23 18:35:38 +0000 2017</t>
  </si>
  <si>
    <t>844955293817679872</t>
  </si>
  <si>
    <t>http://twitter.com/jordanssly/statuses/844980978602921984</t>
  </si>
  <si>
    <t>844980939126132737</t>
  </si>
  <si>
    <t>#acrl2017 #acrlglobalinfolit Meggan Houlihan - some regional networks, opportunities, growing evidence-based research literature</t>
  </si>
  <si>
    <t>Thu Mar 23 18:35:29 +0000 2017</t>
  </si>
  <si>
    <t>http://twitter.com/margymaclibrary/statuses/844980939126132737</t>
  </si>
  <si>
    <t>844980923544293377</t>
  </si>
  <si>
    <t>Q:Staffing models for new Commons? A:Duke: Cmmns mgr + students + liaison librarians/partners. Students want support in any form. #acrl2017</t>
  </si>
  <si>
    <t>Thu Mar 23 18:35:25 +0000 2017</t>
  </si>
  <si>
    <t>http://twitter.com/cobine/statuses/844980923544293377</t>
  </si>
  <si>
    <t>844980922931957761</t>
  </si>
  <si>
    <t>ok conference goers. please put your phones and/or device on silent when attending sessions. #acrl2017</t>
  </si>
  <si>
    <t>http://twitter.com/dschrecker/statuses/844980922931957761</t>
  </si>
  <si>
    <t>844980918003666944</t>
  </si>
  <si>
    <t>UX? We Answer lightning talk begins with this great question: is your library kind?  #acrl2017 #libux https://t.co/Nr0wYV3878</t>
  </si>
  <si>
    <t>Thu Mar 23 18:35:24 +0000 2017</t>
  </si>
  <si>
    <t>http://twitter.com/xocg/statuses/844980918003666944</t>
  </si>
  <si>
    <t>{"hashtags":[{"text":"acrl2017","indices":[85,94]},{"text":"libux","indices":[95,101]}],"symbols":[],"user_mentions":[],"urls":[],"media":[{"id":844980912928575500,"id_str":"844980912928575488","indices":[102,125],"media_url":"http://pbs.twimg.com/media/C7n5qdUX0AAc9HN.jpg","media_url_https":"https://pbs.twimg.com/media/C7n5qdUX0AAc9HN.jpg","url":"https://t.co/Nr0wYV3878","display_url":"pic.twitter.com/Nr0wYV3878","expanded_url":"https://twitter.com/xocg/status/844980918003666944/photo/1","type":"photo","sizes":{"medium":{"w":900,"h":1200,"resize":"fit"},"thumb":{"w":150,"h":150,"resize":"crop"},"large":{"w":902,"h":1203,"resize":"fit"},"small":{"w":510,"h":680,"resize":"fit"}}}]}</t>
  </si>
  <si>
    <t>844980904032419840</t>
  </si>
  <si>
    <t>Switching mid-session... to Beyond the Commons: Long-Term Project Spaces in Academic Libraries. #acrl2017</t>
  </si>
  <si>
    <t>Thu Mar 23 18:35:21 +0000 2017</t>
  </si>
  <si>
    <t>http://twitter.com/milodanish/statuses/844980904032419840</t>
  </si>
  <si>
    <t>Fundamentally I agree students remember what they do &amp;amp; its related content, but seems to dismiss other forms of learning #acrl2017 #goingOER</t>
  </si>
  <si>
    <t>Thu Mar 23 18:35:19 +0000 2017</t>
  </si>
  <si>
    <t>http://twitter.com/maoriakirker/statuses/844980897669677058</t>
  </si>
  <si>
    <t>844980890308657152</t>
  </si>
  <si>
    <t>CULTURAL HUMILITY. Cultural competency is not just a check on your resume. this this this. #acrl2017</t>
  </si>
  <si>
    <t>Thu Mar 23 18:35:17 +0000 2017</t>
  </si>
  <si>
    <t>http://twitter.com/tessawithorn/statuses/844980890308657152</t>
  </si>
  <si>
    <t>844980887917920256</t>
  </si>
  <si>
    <t>@jordanssly @walters_museum #acrl2017 lunch break. One of my favorite places in Baltimore</t>
  </si>
  <si>
    <t>844956219852947456</t>
  </si>
  <si>
    <t>http://twitter.com/jordanssly/statuses/844980887917920256</t>
  </si>
  <si>
    <t>{"hashtags":[{"text":"acrl2017","indices":[28,37]}],"symbols":[],"user_mentions":[{"screen_name":"jordanssly","name":"Jordan Sly","id":748498780148863000,"id_str":"748498780148862976","indices":[0,11]},{"screen_name":"walters_museum","name":"Walters Art Museum","id":19395722,"id_str":"19395722","indices":[12,27]}],"urls":[]}</t>
  </si>
  <si>
    <t>844980878652641281</t>
  </si>
  <si>
    <t>#acrl2017 #GoingOER . Putting assignments out in the wild encourages higher quality because students know their audience is larger.</t>
  </si>
  <si>
    <t>Thu Mar 23 18:35:15 +0000 2017</t>
  </si>
  <si>
    <t>http://twitter.com/AlanWitt/statuses/844980878652641281</t>
  </si>
  <si>
    <t>844980856217325572</t>
  </si>
  <si>
    <t>I've been in my current job for 8 months, and I really don't know how my campus/library feels about #infolit. #ilassess #acrl2017</t>
  </si>
  <si>
    <t>Thu Mar 23 18:35:09 +0000 2017</t>
  </si>
  <si>
    <t>http://twitter.com/zoh_zoh/statuses/844980856217325572</t>
  </si>
  <si>
    <t>{"hashtags":[{"text":"infolit","indices":[100,108]},{"text":"ilassess","indices":[110,119]},{"text":"acrl2017","indices":[120,129]}],"symbols":[],"user_mentions":[],"urls":[]}</t>
  </si>
  <si>
    <t>844980855181324289</t>
  </si>
  <si>
    <t>my team's panel focuses on Hispanic Serving Institutions (tomorrow 10:30, Rm 307) #acrl2017 #critlib17 https://t.co/f5lb0wkuVQ</t>
  </si>
  <si>
    <t>http://twitter.com/andornotnear/statuses/844980855181324289</t>
  </si>
  <si>
    <t>{"hashtags":[{"text":"acrl2017","indices":[82,91]},{"text":"critlib17","indices":[92,102]}],"symbols":[],"user_mentions":[],"urls":[],"media":[{"id":844980826047696900,"id_str":"844980826047696896","indices":[103,126],"media_url":"http://pbs.twimg.com/media/C7n5lZqW0AAQ8ho.jpg","media_url_https":"https://pbs.twimg.com/media/C7n5lZqW0AAQ8ho.jpg","url":"https://t.co/f5lb0wkuVQ","display_url":"pic.twitter.com/f5lb0wkuVQ","expanded_url":"https://twitter.com/andornotnear/status/844980855181324289/photo/1","type":"photo","sizes":{"medium":{"w":1024,"h":924,"resize":"fit"},"thumb":{"w":150,"h":150,"resize":"crop"},"small":{"w":680,"h":614,"resize":"fit"},"large":{"w":1024,"h":924,"resize":"fit"}}}]}</t>
  </si>
  <si>
    <t>844980846830518276</t>
  </si>
  <si>
    <t>amandaroche22</t>
  </si>
  <si>
    <t>Thu Mar 23 18:35:07 +0000 2017</t>
  </si>
  <si>
    <t>809218360642781184</t>
  </si>
  <si>
    <t>http://pbs.twimg.com/profile_images/844986254336897025/SKxQ-U2k_normal.jpg</t>
  </si>
  <si>
    <t>Glasgow, Scotland</t>
  </si>
  <si>
    <t>http://twitter.com/amandaroche22/statuses/844980846830518276</t>
  </si>
  <si>
    <t>844980808452591620</t>
  </si>
  <si>
    <t>Image-heavy slides are pretty and all, but plz give me some nice bullet points. Especially if you're talking quietly in a big room #acrl2017</t>
  </si>
  <si>
    <t>Thu Mar 23 18:34:58 +0000 2017</t>
  </si>
  <si>
    <t>http://twitter.com/SJLeeman/statuses/844980808452591620</t>
  </si>
  <si>
    <t>844980770590654464</t>
  </si>
  <si>
    <t>RT @hagman: 4 steps to open pedagogy via @quillwest #liboer  #acrl2017 https://t.co/X7N2xlIzlE</t>
  </si>
  <si>
    <t>Thu Mar 23 18:34:49 +0000 2017</t>
  </si>
  <si>
    <t>http://twitter.com/grumpator/statuses/844980770590654464</t>
  </si>
  <si>
    <t>{"hashtags":[{"text":"liboer","indices":[52,59]},{"text":"acrl2017","indices":[61,70]}],"symbols":[],"user_mentions":[{"screen_name":"hagman","name":"Jessica Hagman","id":17498436,"id_str":"17498436","indices":[3,10]},{"screen_name":"quillwest","name":"Quill West","id":42759152,"id_str":"42759152","indices":[41,51]}],"urls":[],"media":[{"id":844980095374835700,"id_str":"844980095374835712","indices":[71,94],"media_url":"http://pbs.twimg.com/media/C7n463sXwAALvNK.jpg","media_url_https":"https://pbs.twimg.com/media/C7n463sXwAALvNK.jpg","url":"https://t.co/X7N2xlIzlE","display_url":"pic.twitter.com/X7N2xlIzlE","expanded_url":"https://twitter.com/hagman/status/844980109220233219/photo/1","type":"photo","sizes":{"large":{"w":2048,"h":1761,"resize":"fit"},"thumb":{"w":150,"h":150,"resize":"crop"},"medium":{"w":1200,"h":1032,"resize":"fit"},"small":{"w":680,"h":585,"resize":"fit"}},"source_status_id":844980109220233200,"source_status_id_str":"844980109220233219","source_user_id":17498436,"source_user_id_str":"17498436"}]}</t>
  </si>
  <si>
    <t>844980764605403136</t>
  </si>
  <si>
    <t>Thu Mar 23 18:34:47 +0000 2017</t>
  </si>
  <si>
    <t>http://twitter.com/alevergara78/statuses/844980764605403136</t>
  </si>
  <si>
    <t>844980761056956416</t>
  </si>
  <si>
    <t>Partner with other librarians/staff to offer a comprehensive suite of services to students in a learning space. Yes! #acrl2017</t>
  </si>
  <si>
    <t>http://twitter.com/vmkarasic/statuses/844980761056956416</t>
  </si>
  <si>
    <t>844980751871475712</t>
  </si>
  <si>
    <t>RT @AlanWitt: #acrl2017 #GoingOER David Wiley talks about disposable assignments. Call to move away from those to reusable future class con…</t>
  </si>
  <si>
    <t>Thu Mar 23 18:34:44 +0000 2017</t>
  </si>
  <si>
    <t>http://twitter.com/AndrewJCano/statuses/844980751871475712</t>
  </si>
  <si>
    <t>844980739586318336</t>
  </si>
  <si>
    <t>Getting liaisons interested in scholcomm outreach works best with graduate approach &amp;amp; timely topics. Develop particular training #acrl2017</t>
  </si>
  <si>
    <t>Thu Mar 23 18:34:41 +0000 2017</t>
  </si>
  <si>
    <t>http://twitter.com/nfoasberg/statuses/844980739586318336</t>
  </si>
  <si>
    <t>844980733651402754</t>
  </si>
  <si>
    <t>@abibliothekarin you don't have to make all of your assignments open, you can start with just one! #goingoer #acrl2017</t>
  </si>
  <si>
    <t>Thu Mar 23 18:34:40 +0000 2017</t>
  </si>
  <si>
    <t>844974482968248325</t>
  </si>
  <si>
    <t>http://twitter.com/abibliothekarin/statuses/844980733651402754</t>
  </si>
  <si>
    <t>{"hashtags":[{"text":"goingoer","indices":[99,108]},{"text":"acrl2017","indices":[109,118]}],"symbols":[],"user_mentions":[{"screen_name":"abibliothekarin","name":"Amanda Folk","id":14584091,"id_str":"14584091","indices":[0,16]}],"urls":[]}</t>
  </si>
  <si>
    <t>844980726550446081</t>
  </si>
  <si>
    <t>Lots of (necessary) focus on 1st year/core IL instruction/assessment — but what do we know about students at graduation? #ilassess #acrl2017</t>
  </si>
  <si>
    <t>Thu Mar 23 18:34:38 +0000 2017</t>
  </si>
  <si>
    <t>http://twitter.com/shawncalhoun/statuses/844980726550446081</t>
  </si>
  <si>
    <t>{"hashtags":[{"text":"ilassess","indices":[121,130]},{"text":"acrl2017","indices":[131,140]}],"symbols":[],"user_mentions":[],"urls":[]}</t>
  </si>
  <si>
    <t>844980709706084352</t>
  </si>
  <si>
    <t>pjlienemann</t>
  </si>
  <si>
    <t>All set for Poster Session #2. #ACRL2017 https://t.co/diUQRmIJzx</t>
  </si>
  <si>
    <t>Thu Mar 23 18:34:34 +0000 2017</t>
  </si>
  <si>
    <t>2715823837</t>
  </si>
  <si>
    <t>http://pbs.twimg.com/profile_images/757780333454438400/t9HZ_noo_normal.jpg</t>
  </si>
  <si>
    <t>http://twitter.com/pjlienemann/statuses/844980709706084352</t>
  </si>
  <si>
    <t>{"hashtags":[{"text":"ACRL2017","indices":[31,40]}],"symbols":[],"user_mentions":[],"urls":[],"media":[{"id":844980372014219300,"id_str":"844980372014219264","indices":[41,64],"media_url":"http://pbs.twimg.com/media/C7n5K-QVwAA5SQF.jpg","media_url_https":"https://pbs.twimg.com/media/C7n5K-QVwAA5SQF.jpg","url":"https://t.co/diUQRmIJzx","display_url":"pic.twitter.com/diUQRmIJzx","expanded_url":"https://twitter.com/pjlienemann/status/844980709706084352/photo/1","type":"photo","sizes":{"large":{"w":2048,"h":1079,"resize":"fit"},"medium":{"w":1200,"h":632,"resize":"fit"},"small":{"w":680,"h":358,"resize":"fit"},"thumb":{"w":150,"h":150,"resize":"crop"}}}]}</t>
  </si>
  <si>
    <t>844980683865014272</t>
  </si>
  <si>
    <t>ecohara218</t>
  </si>
  <si>
    <t>RT @DarkLiterata: #ACRL2017 some of y'all need to educate urselves. POC + marginalized folx are not here to save you a Google search. https…</t>
  </si>
  <si>
    <t>Thu Mar 23 18:34:28 +0000 2017</t>
  </si>
  <si>
    <t>838086166813556738</t>
  </si>
  <si>
    <t>http://pbs.twimg.com/profile_images/838140939059277828/Kl0W5EO1_normal.jpg</t>
  </si>
  <si>
    <t>Milwaukee, WI</t>
  </si>
  <si>
    <t>http://twitter.com/ecohara218/statuses/844980683865014272</t>
  </si>
  <si>
    <t>{"hashtags":[{"text":"ACRL2017","indices":[18,27]}],"symbols":[],"user_mentions":[{"screen_name":"DarkLiterata","name":"Anastasia M. Collins","id":4153643229,"id_str":"4153643229","indices":[3,16]}],"urls":[]}</t>
  </si>
  <si>
    <t>844980632379949056</t>
  </si>
  <si>
    <t>This session on social justice is like watching Drew Carey do "diversity training" #acrl2017</t>
  </si>
  <si>
    <t>Thu Mar 23 18:34:16 +0000 2017</t>
  </si>
  <si>
    <t>http://twitter.com/alexiahudson/statuses/844980632379949056</t>
  </si>
  <si>
    <t>844980629750140929</t>
  </si>
  <si>
    <t>#acrl2017 #acrlglobalinfolit Meggan Houlihan - lack of resources translated into Arabic</t>
  </si>
  <si>
    <t>Thu Mar 23 18:34:15 +0000 2017</t>
  </si>
  <si>
    <t>http://twitter.com/margymaclibrary/statuses/844980629750140929</t>
  </si>
  <si>
    <t>844980625115398144</t>
  </si>
  <si>
    <t>RT @AlanWitt: #acrl2017 #GoingOER . Four steps to open pedagogy and giving students agency in creating materials goes direct to the Scholar…</t>
  </si>
  <si>
    <t>Thu Mar 23 18:34:14 +0000 2017</t>
  </si>
  <si>
    <t>http://twitter.com/AndrewJCano/statuses/844980625115398144</t>
  </si>
  <si>
    <t>844980623831912449</t>
  </si>
  <si>
    <t>Is buying textbooks really an answer or a bandaid? Why not focus on #opentextbooks? #acrl2017 #LibOER</t>
  </si>
  <si>
    <t>http://twitter.com/thesheck/statuses/844980623831912449</t>
  </si>
  <si>
    <t>{"hashtags":[{"text":"opentextbooks","indices":[68,82]},{"text":"acrl2017","indices":[84,93]},{"text":"LibOER","indices":[94,101]}],"symbols":[],"user_mentions":[],"urls":[]}</t>
  </si>
  <si>
    <t>844980623680847872</t>
  </si>
  <si>
    <t>RT @LibGoddess: Think @rgay's "When people are ignorant, it's easier to rule them" is about to become my new sig quote &amp;lt;3 #acrl2017</t>
  </si>
  <si>
    <t>http://twitter.com/susankitchens/statuses/844980623680847872</t>
  </si>
  <si>
    <t>{"hashtags":[{"text":"acrl2017","indices":[125,134]}],"symbols":[],"user_mentions":[{"screen_name":"LibGoddess","name":"Emma Coonan","id":33536589,"id_str":"33536589","indices":[3,14]},{"screen_name":"rgay","name":"roxane gay","id":6974622,"id_str":"6974622","indices":[22,27]}],"urls":[]}</t>
  </si>
  <si>
    <t>844980609923645441</t>
  </si>
  <si>
    <t>Thu Mar 23 18:34:11 +0000 2017</t>
  </si>
  <si>
    <t>http://twitter.com/niwandajones/statuses/844980609923645441</t>
  </si>
  <si>
    <t>844980603963498496</t>
  </si>
  <si>
    <t>Makes sense bookstore supports #library buying textbooks for reserve...they can sell costly books students would not be buying #acrl2017</t>
  </si>
  <si>
    <t>Thu Mar 23 18:34:09 +0000 2017</t>
  </si>
  <si>
    <t>http://twitter.com/blendedlib/statuses/844980603963498496</t>
  </si>
  <si>
    <t>{"hashtags":[{"text":"library","indices":[31,39]},{"text":"acrl2017","indices":[127,136]}],"symbols":[],"user_mentions":[],"urls":[]}</t>
  </si>
  <si>
    <t>844980573957476354</t>
  </si>
  <si>
    <t>RT @bwestlibrarian: "What do you want your students to remember in 5 years? How will you make them remember it?" #GoingOER #ACRL2017</t>
  </si>
  <si>
    <t>Thu Mar 23 18:34:02 +0000 2017</t>
  </si>
  <si>
    <t>http://twitter.com/AndrewJCano/statuses/844980573957476354</t>
  </si>
  <si>
    <t>{"hashtags":[{"text":"GoingOER","indices":[113,122]},{"text":"ACRL2017","indices":[123,132]}],"symbols":[],"user_mentions":[{"screen_name":"bwestlibrarian","name":"Brandon West","id":1583892883,"id_str":"1583892883","indices":[3,18]}],"urls":[]}</t>
  </si>
  <si>
    <t>844980565422034946</t>
  </si>
  <si>
    <t>"assessment sketching" - drawing a quick picture of what you want the assessment to look like. @quillwest #liboer #acrl2017 #GoOER</t>
  </si>
  <si>
    <t>Thu Mar 23 18:34:00 +0000 2017</t>
  </si>
  <si>
    <t>http://twitter.com/grumpator/statuses/844980565422034946</t>
  </si>
  <si>
    <t>{"hashtags":[{"text":"liboer","indices":[106,113]},{"text":"acrl2017","indices":[114,123]},{"text":"GoOER","indices":[124,130]}],"symbols":[],"user_mentions":[{"screen_name":"quillwest","name":"Quill West","id":42759152,"id_str":"42759152","indices":[95,105]}],"urls":[]}</t>
  </si>
  <si>
    <t>844980562926428161</t>
  </si>
  <si>
    <t>Bigggggg_Al</t>
  </si>
  <si>
    <t>We've open-sourced our #dataviz workshop materials at NCSU Libraries on @github! https://t.co/3BfMezOC6p #acrl2017… https://t.co/yb9UFnEErF</t>
  </si>
  <si>
    <t>Thu Mar 23 18:33:59 +0000 2017</t>
  </si>
  <si>
    <t>2317407186</t>
  </si>
  <si>
    <t>http://pbs.twimg.com/profile_images/771033014721716225/TRxSNvAZ_normal.jpg</t>
  </si>
  <si>
    <t>http://twitter.com/Bigggggg_Al/statuses/844980562926428161</t>
  </si>
  <si>
    <t>{"hashtags":[{"text":"dataviz","indices":[23,31]},{"text":"acrl2017","indices":[105,114]}],"symbols":[],"user_mentions":[{"screen_name":"github","name":"GitHub","id":13334762,"id_str":"13334762","indices":[72,79]}],"urls":[{"url":"https://t.co/3BfMezOC6p","expanded_url":"http://go.ncsu.edu/vizmaterials","display_url":"go.ncsu.edu/vizmaterials","indices":[81,104]},{"url":"https://t.co/yb9UFnEErF","expanded_url":"https://twitter.com/i/web/status/844980562926428161","display_url":"twitter.com/i/web/status/8…","indices":[116,139]}]}</t>
  </si>
  <si>
    <t>844980558014926848</t>
  </si>
  <si>
    <t>#acrl2017 #GoingOER . Reusable assignments can give alumni ownership and invest them in the college. Admin fundraisers take note!</t>
  </si>
  <si>
    <t>Thu Mar 23 18:33:58 +0000 2017</t>
  </si>
  <si>
    <t>http://twitter.com/AlanWitt/statuses/844980558014926848</t>
  </si>
  <si>
    <t>844980528583512064</t>
  </si>
  <si>
    <t>thedjbutler</t>
  </si>
  <si>
    <t>RT @zoh_zoh: I love the soft venom in her voice when she purrs, "And what is your question?" @rgay  #acrl2017</t>
  </si>
  <si>
    <t>Thu Mar 23 18:33:51 +0000 2017</t>
  </si>
  <si>
    <t>22175709</t>
  </si>
  <si>
    <t>http://pbs.twimg.com/profile_images/801568291382841355/VAk2OVoa_normal.jpg</t>
  </si>
  <si>
    <t>Lancaster, PA</t>
  </si>
  <si>
    <t>http://twitter.com/thedjbutler/statuses/844980528583512064</t>
  </si>
  <si>
    <t>{"hashtags":[{"text":"acrl2017","indices":[100,109]}],"symbols":[],"user_mentions":[{"screen_name":"zoh_zoh","name":"Zoe Fisher","id":47820533,"id_str":"47820533","indices":[3,11]},{"screen_name":"rgay","name":"roxane gay","id":6974622,"id_str":"6974622","indices":[93,98]}],"urls":[]}</t>
  </si>
  <si>
    <t>844980451559297024</t>
  </si>
  <si>
    <t>RT @katkimbell: Lund—Canada is only country with multicultural in their constitution https://t.co/vhTfoBYrna #acrl2017</t>
  </si>
  <si>
    <t>Thu Mar 23 18:33:33 +0000 2017</t>
  </si>
  <si>
    <t>http://twitter.com/dschrecker/statuses/844980451559297024</t>
  </si>
  <si>
    <t>{"hashtags":[{"text":"acrl2017","indices":[109,118]}],"symbols":[],"user_mentions":[{"screen_name":"katkimbell","name":"Kat Bell","id":32156341,"id_str":"32156341","indices":[3,14]}],"urls":[{"url":"https://t.co/vhTfoBYrna","expanded_url":"http://bit.ly/2nc2U5V","display_url":"bit.ly/2nc2U5V","indices":[85,108]}]}</t>
  </si>
  <si>
    <t>844980435708993536</t>
  </si>
  <si>
    <t>RT @mdjenno: Are the #ACRL #infolit frames globally applicable? Point to ponder...🤔 #acrl2017</t>
  </si>
  <si>
    <t>Thu Mar 23 18:33:29 +0000 2017</t>
  </si>
  <si>
    <t>http://twitter.com/dschrecker/statuses/844980435708993536</t>
  </si>
  <si>
    <t>{"hashtags":[{"text":"ACRL","indices":[21,26]},{"text":"infolit","indices":[27,35]},{"text":"acrl2017","indices":[84,93]}],"symbols":[],"user_mentions":[{"screen_name":"mdjenno","name":"Mireille Djenno","id":22365635,"id_str":"22365635","indices":[3,11]}],"urls":[]}</t>
  </si>
  <si>
    <t>844980413802123264</t>
  </si>
  <si>
    <t>LibGirl09</t>
  </si>
  <si>
    <t>So sad to miss #acrl2017 and @rgay presentation. I'm seeing some good quotes in my Twitter feed.</t>
  </si>
  <si>
    <t>Thu Mar 23 18:33:24 +0000 2017</t>
  </si>
  <si>
    <t>67984705</t>
  </si>
  <si>
    <t>http://pbs.twimg.com/profile_images/833318034567790592/msPJYlP8_normal.jpg</t>
  </si>
  <si>
    <t>Omaha, NE</t>
  </si>
  <si>
    <t>http://twitter.com/LibGirl09/statuses/844980413802123264</t>
  </si>
  <si>
    <t>{"hashtags":[{"text":"acrl2017","indices":[15,24]}],"symbols":[],"user_mentions":[{"screen_name":"rgay","name":"roxane gay","id":6974622,"id_str":"6974622","indices":[29,34]}],"urls":[]}</t>
  </si>
  <si>
    <t>844980409477877760</t>
  </si>
  <si>
    <t>I think this is not a good use of my time &amp;amp; I'd sneak out but I was polite &amp;amp; scooted to middle of row,  so I'm trapped. #acrl2017</t>
  </si>
  <si>
    <t>Thu Mar 23 18:33:23 +0000 2017</t>
  </si>
  <si>
    <t>http://twitter.com/jenunexpected/statuses/844980409477877760</t>
  </si>
  <si>
    <t>844980376707719168</t>
  </si>
  <si>
    <t>#acrl2017 presenters if your mic doesn't work get it fixed. Even your teacher voice doesn't reach the back of the room.</t>
  </si>
  <si>
    <t>Thu Mar 23 18:33:15 +0000 2017</t>
  </si>
  <si>
    <t>http://twitter.com/JennieG12/statuses/844980376707719168</t>
  </si>
  <si>
    <t>844980362765840384</t>
  </si>
  <si>
    <t>#acrl2017 #acrlglobalinfolit Meggan Houlihan - UAE strong, growing library &amp;amp; reading culture - opportunity for a national lib. organization</t>
  </si>
  <si>
    <t>Thu Mar 23 18:33:12 +0000 2017</t>
  </si>
  <si>
    <t>http://twitter.com/margymaclibrary/statuses/844980362765840384</t>
  </si>
  <si>
    <t>844980350975651842</t>
  </si>
  <si>
    <t>girlgutters</t>
  </si>
  <si>
    <t>RT @MidniteLibrary: "Using zines to teach information has value" poster at #acrl2017 https://t.co/W3itFz6hnA</t>
  </si>
  <si>
    <t>Thu Mar 23 18:33:09 +0000 2017</t>
  </si>
  <si>
    <t>4385563168</t>
  </si>
  <si>
    <t>http://pbs.twimg.com/profile_images/840192834447781888/jM9QQbEd_normal.jpg</t>
  </si>
  <si>
    <t>#notmypresident</t>
  </si>
  <si>
    <t>http://twitter.com/girlgutters/statuses/844980350975651842</t>
  </si>
  <si>
    <t>{"hashtags":[{"text":"acrl2017","indices":[75,84]}],"symbols":[],"user_mentions":[{"screen_name":"MidniteLibrary","name":"Matthew Murray","id":2239435250,"id_str":"2239435250","indices":[3,18]}],"urls":[],"media":[{"id":844960076058251300,"id_str":"844960076058251266","indices":[85,108],"media_url":"http://pbs.twimg.com/media/C7nmtl7W0AIXLPa.jpg","media_url_https":"https://pbs.twimg.com/media/C7nmtl7W0AIXLPa.jpg","url":"https://t.co/W3itFz6hnA","display_url":"pic.twitter.com/W3itFz6hnA","expanded_url":"https://twitter.com/MidniteLibrary/status/844960088251121664/photo/1","type":"photo","sizes":{"medium":{"w":1024,"h":768,"resize":"fit"},"small":{"w":680,"h":510,"resize":"fit"},"thumb":{"w":150,"h":150,"resize":"crop"},"large":{"w":1024,"h":768,"resize":"fit"}},"source_status_id":844960088251121700,"source_status_id_str":"844960088251121664","source_user_id":2239435250,"source_user_id_str":"2239435250"}]}</t>
  </si>
  <si>
    <t>844980336102719488</t>
  </si>
  <si>
    <t>PenpalNJ</t>
  </si>
  <si>
    <t>Thu Mar 23 18:33:05 +0000 2017</t>
  </si>
  <si>
    <t>1123255279</t>
  </si>
  <si>
    <t>http://pbs.twimg.com/profile_images/695821060810395648/ZWhmGDfm_normal.jpg</t>
  </si>
  <si>
    <t>http://twitter.com/PenpalNJ/statuses/844980336102719488</t>
  </si>
  <si>
    <t>844980326560620544</t>
  </si>
  <si>
    <t>NicoleRipken</t>
  </si>
  <si>
    <t>Thu Mar 23 18:33:03 +0000 2017</t>
  </si>
  <si>
    <t>513312738</t>
  </si>
  <si>
    <t>http://pbs.twimg.com/profile_images/839568430999212033/SZbMtXf3_normal.jpg</t>
  </si>
  <si>
    <t>http://twitter.com/NicoleRipken/statuses/844980326560620544</t>
  </si>
  <si>
    <t>844980301772271616</t>
  </si>
  <si>
    <t>Radford couldn't find differences in citation analysis of papers by first years and seniors. #acrl2017</t>
  </si>
  <si>
    <t>Thu Mar 23 18:32:57 +0000 2017</t>
  </si>
  <si>
    <t>http://twitter.com/xoxoMattyBoy/statuses/844980301772271616</t>
  </si>
  <si>
    <t>844980282235240448</t>
  </si>
  <si>
    <t>Thu Mar 23 18:32:52 +0000 2017</t>
  </si>
  <si>
    <t>http://twitter.com/alexiahudson/statuses/844980282235240448</t>
  </si>
  <si>
    <t>844980280985292800</t>
  </si>
  <si>
    <t>http://twitter.com/kcrowe/statuses/844980280985292800</t>
  </si>
  <si>
    <t>844980228241965058</t>
  </si>
  <si>
    <t>What if I just bought textbooks without a formal pilot? I tell no one and see if students organically spread the word? 😏#acrl2017 #liboer</t>
  </si>
  <si>
    <t>Thu Mar 23 18:32:40 +0000 2017</t>
  </si>
  <si>
    <t>http://twitter.com/heidiblackburn/statuses/844980228241965058</t>
  </si>
  <si>
    <t>{"hashtags":[{"text":"acrl2017","indices":[120,129]},{"text":"liboer","indices":[130,137]}],"symbols":[],"user_mentions":[],"urls":[]}</t>
  </si>
  <si>
    <t>844980155546324992</t>
  </si>
  <si>
    <t>mejad424</t>
  </si>
  <si>
    <t>RT @dschrecker: wifi in the conference hall seems a bit overwhelmed. #acrl2017</t>
  </si>
  <si>
    <t>Thu Mar 23 18:32:22 +0000 2017</t>
  </si>
  <si>
    <t>279104655</t>
  </si>
  <si>
    <t>http://twitter.com/mejad424/statuses/844980155546324992</t>
  </si>
  <si>
    <t>{"hashtags":[{"text":"acrl2017","indices":[69,78]}],"symbols":[],"user_mentions":[{"screen_name":"dschrecker","name":"Diane L. Schrecker","id":243343802,"id_str":"243343802","indices":[3,14]}],"urls":[]}</t>
  </si>
  <si>
    <t>844980136592265217</t>
  </si>
  <si>
    <t>Are the #ACRL #infolit frames globally applicable? Point to ponder...🤔 #acrl2017</t>
  </si>
  <si>
    <t>Thu Mar 23 18:32:18 +0000 2017</t>
  </si>
  <si>
    <t>http://twitter.com/mdjenno/statuses/844980136592265217</t>
  </si>
  <si>
    <t>{"hashtags":[{"text":"ACRL","indices":[8,13]},{"text":"infolit","indices":[14,22]},{"text":"acrl2017","indices":[71,80]}],"symbols":[],"user_mentions":[],"urls":[]}</t>
  </si>
  <si>
    <t>844980123673747457</t>
  </si>
  <si>
    <t>Lund—Canada is only country with multicultural in their constitution https://t.co/vhTfoBYrna #acrl2017</t>
  </si>
  <si>
    <t>Thu Mar 23 18:32:15 +0000 2017</t>
  </si>
  <si>
    <t>http://twitter.com/katkimbell/statuses/844980123673747457</t>
  </si>
  <si>
    <t>{"hashtags":[{"text":"acrl2017","indices":[93,102]}],"symbols":[],"user_mentions":[],"urls":[{"url":"https://t.co/vhTfoBYrna","expanded_url":"http://bit.ly/2nc2U5V","display_url":"bit.ly/2nc2U5V","indices":[69,92]}]}</t>
  </si>
  <si>
    <t>844980123292094464</t>
  </si>
  <si>
    <t>#acrl2017 #GoingOER David Wiley talks about disposable assignments. Call to move away from those to reusable future class content.</t>
  </si>
  <si>
    <t>http://twitter.com/AlanWitt/statuses/844980123292094464</t>
  </si>
  <si>
    <t>844980122339938305</t>
  </si>
  <si>
    <t>Interested to read more about duoethnography #acrl2017</t>
  </si>
  <si>
    <t>Thu Mar 23 18:32:14 +0000 2017</t>
  </si>
  <si>
    <t>http://twitter.com/tessawithorn/statuses/844980122339938305</t>
  </si>
  <si>
    <t>844980109220233219</t>
  </si>
  <si>
    <t>4 steps to open pedagogy via @quillwest #liboer  #acrl2017 https://t.co/X7N2xlIzlE</t>
  </si>
  <si>
    <t>Thu Mar 23 18:32:11 +0000 2017</t>
  </si>
  <si>
    <t>http://twitter.com/hagman/statuses/844980109220233219</t>
  </si>
  <si>
    <t>{"hashtags":[{"text":"liboer","indices":[40,47]},{"text":"acrl2017","indices":[49,58]}],"symbols":[],"user_mentions":[{"screen_name":"quillwest","name":"Quill West","id":42759152,"id_str":"42759152","indices":[29,39]}],"urls":[],"media":[{"id":844980095374835700,"id_str":"844980095374835712","indices":[59,82],"media_url":"http://pbs.twimg.com/media/C7n463sXwAALvNK.jpg","media_url_https":"https://pbs.twimg.com/media/C7n463sXwAALvNK.jpg","url":"https://t.co/X7N2xlIzlE","display_url":"pic.twitter.com/X7N2xlIzlE","expanded_url":"https://twitter.com/hagman/status/844980109220233219/photo/1","type":"photo","sizes":{"large":{"w":2048,"h":1761,"resize":"fit"},"thumb":{"w":150,"h":150,"resize":"crop"},"medium":{"w":1200,"h":1032,"resize":"fit"},"small":{"w":680,"h":585,"resize":"fit"}}}]}</t>
  </si>
  <si>
    <t>844980080988315648</t>
  </si>
  <si>
    <t>Thu Mar 23 18:32:04 +0000 2017</t>
  </si>
  <si>
    <t>http://twitter.com/abibliothekarin/statuses/844980080988315648</t>
  </si>
  <si>
    <t>844980032141479937</t>
  </si>
  <si>
    <t>Canadian politeness jokes...? #acrl2017</t>
  </si>
  <si>
    <t>Thu Mar 23 18:31:53 +0000 2017</t>
  </si>
  <si>
    <t>http://twitter.com/parnopaeus/statuses/844980032141479937</t>
  </si>
  <si>
    <t>844980021144010753</t>
  </si>
  <si>
    <t>Thu Mar 23 18:31:50 +0000 2017</t>
  </si>
  <si>
    <t>http://twitter.com/abibliothekarin/statuses/844980021144010753</t>
  </si>
  <si>
    <t>844979988768133120</t>
  </si>
  <si>
    <t>BrittanyLaRoch3</t>
  </si>
  <si>
    <t>Thu Mar 23 18:31:42 +0000 2017</t>
  </si>
  <si>
    <t>844394746848198656</t>
  </si>
  <si>
    <t>http://pbs.twimg.com/profile_images/844895689888976896/BLsAsY7w_normal.jpg</t>
  </si>
  <si>
    <t>Ossipee,NH</t>
  </si>
  <si>
    <t>http://twitter.com/BrittanyLaRoch3/statuses/844979988768133120</t>
  </si>
  <si>
    <t>844979958703378432</t>
  </si>
  <si>
    <t>TinaTBaker</t>
  </si>
  <si>
    <t>Thu Mar 23 18:31:35 +0000 2017</t>
  </si>
  <si>
    <t>524517131</t>
  </si>
  <si>
    <t>http://pbs.twimg.com/profile_images/1896765504/Tina_twitter_normal.JPG</t>
  </si>
  <si>
    <t>http://twitter.com/TinaTBaker/statuses/844979958703378432</t>
  </si>
  <si>
    <t>844979955096281089</t>
  </si>
  <si>
    <t>@slwalter123 on panel shares  accreditation promise at DePaul, "a campus coming together in support of student success." #acrl2017</t>
  </si>
  <si>
    <t>Thu Mar 23 18:31:34 +0000 2017</t>
  </si>
  <si>
    <t>http://twitter.com/BlynneO/statuses/844979955096281089</t>
  </si>
  <si>
    <t>{"hashtags":[{"text":"acrl2017","indices":[121,130]}],"symbols":[],"user_mentions":[{"screen_name":"slwalter123","name":"Scott Walter","id":3343061,"id_str":"3343061","indices":[0,12]}],"urls":[]}</t>
  </si>
  <si>
    <t>844979939170537474</t>
  </si>
  <si>
    <t>YEAH IT WAS. The whiteness of librarianship on full display #acrl2017 https://t.co/XReebVcFuo</t>
  </si>
  <si>
    <t>Thu Mar 23 18:31:31 +0000 2017</t>
  </si>
  <si>
    <t>http://twitter.com/msmendezbrady/statuses/844979939170537474</t>
  </si>
  <si>
    <t>{"hashtags":[{"text":"acrl2017","indices":[60,69]}],"symbols":[],"user_mentions":[],"urls":[{"url":"https://t.co/XReebVcFuo","expanded_url":"https://twitter.com/rgay/status/844975698301403136","display_url":"twitter.com/rgay/status/84…","indices":[70,93]}]}</t>
  </si>
  <si>
    <t>844979932790951938</t>
  </si>
  <si>
    <t>The sign board outside the room where I'm giving my #acrl2017 paper hasn't rolled over to show my paper yet.</t>
  </si>
  <si>
    <t>Thu Mar 23 18:31:29 +0000 2017</t>
  </si>
  <si>
    <t>http://pbs.twimg.com/profile_images/829462904219004929/Y87ArHv-_normal.jpg</t>
  </si>
  <si>
    <t>Athens, Ga.</t>
  </si>
  <si>
    <t>http://twitter.com/erinaleach/statuses/844979932790951938</t>
  </si>
  <si>
    <t>844979880827719680</t>
  </si>
  <si>
    <t>Thu Mar 23 18:31:17 +0000 2017</t>
  </si>
  <si>
    <t>http://twitter.com/BrittanyLaRoch3/statuses/844979880827719680</t>
  </si>
  <si>
    <t>844979842533769216</t>
  </si>
  <si>
    <t>Thu Mar 23 18:31:08 +0000 2017</t>
  </si>
  <si>
    <t>http://twitter.com/PenpalNJ/statuses/844979842533769216</t>
  </si>
  <si>
    <t>844979829170679809</t>
  </si>
  <si>
    <t>#acrl2017 #GoingOER . Four steps to open pedagogy and giving students agency in creating materials goes direct to the Scholarship as Convo.</t>
  </si>
  <si>
    <t>Thu Mar 23 18:31:04 +0000 2017</t>
  </si>
  <si>
    <t>http://twitter.com/AlanWitt/statuses/844979829170679809</t>
  </si>
  <si>
    <t>844979809834979329</t>
  </si>
  <si>
    <t>#acrl2017 #acrlglobalinfolit Beth Russell lots of expat, Western influences in postsec, IL</t>
  </si>
  <si>
    <t>Thu Mar 23 18:31:00 +0000 2017</t>
  </si>
  <si>
    <t>http://twitter.com/margymaclibrary/statuses/844979809834979329</t>
  </si>
  <si>
    <t>844979803660922885</t>
  </si>
  <si>
    <t>https://t.co/TohwsK8THv's space is experimental. User interests are individual, independent, e.g. appathons, not course-related #acrl2017</t>
  </si>
  <si>
    <t>Thu Mar 23 18:30:58 +0000 2017</t>
  </si>
  <si>
    <t>http://twitter.com/cobine/statuses/844979803660922885</t>
  </si>
  <si>
    <t>{"hashtags":[{"text":"acrl2017","indices":[128,137]}],"symbols":[],"user_mentions":[],"urls":[{"url":"https://t.co/TohwsK8THv","expanded_url":"http://Va.Tech","display_url":"Va.Tech","indices":[0,23]}]}</t>
  </si>
  <si>
    <t>844979748837244928</t>
  </si>
  <si>
    <t>Thu Mar 23 18:30:45 +0000 2017</t>
  </si>
  <si>
    <t>http://twitter.com/BrittanyLaRoch3/statuses/844979748837244928</t>
  </si>
  <si>
    <t>844979731888033793</t>
  </si>
  <si>
    <t>bwestlibrarian</t>
  </si>
  <si>
    <t>"What do you want your students to remember in 5 years? How will you make them remember it?" #GoingOER #ACRL2017</t>
  </si>
  <si>
    <t>Thu Mar 23 18:30:41 +0000 2017</t>
  </si>
  <si>
    <t>1583892883</t>
  </si>
  <si>
    <t>http://pbs.twimg.com/profile_images/505206526983041026/NCF8J_gO_normal.jpeg</t>
  </si>
  <si>
    <t>http://twitter.com/bwestlibrarian/statuses/844979731888033793</t>
  </si>
  <si>
    <t>{"hashtags":[{"text":"GoingOER","indices":[93,102]},{"text":"ACRL2017","indices":[103,112]}],"symbols":[],"user_mentions":[],"urls":[]}</t>
  </si>
  <si>
    <t>@abibliothekarin steps to open pedagogy #goingoer #acrl2017 #piercecollege https://t.co/kT5QxNJNWv</t>
  </si>
  <si>
    <t>Thu Mar 23 18:30:40 +0000 2017</t>
  </si>
  <si>
    <t>http://twitter.com/abibliothekarin/statuses/844979727773380611</t>
  </si>
  <si>
    <t>{"hashtags":[{"text":"goingoer","indices":[40,49]},{"text":"acrl2017","indices":[50,59]},{"text":"piercecollege","indices":[60,74]}],"symbols":[],"user_mentions":[{"screen_name":"abibliothekarin","name":"Amanda Folk","id":14584091,"id_str":"14584091","indices":[0,16]}],"urls":[],"media":[{"id":844979722580885500,"id_str":"844979722580885505","indices":[75,98],"media_url":"http://pbs.twimg.com/media/C7n4lK7XgAEAOTu.jpg","media_url_https":"https://pbs.twimg.com/media/C7n4lK7XgAEAOTu.jpg","url":"https://t.co/kT5QxNJNWv","display_url":"pic.twitter.com/kT5QxNJNWv","expanded_url":"https://twitter.com/abibliothekarin/status/844979727773380611/photo/1","type":"photo","sizes":{"medium":{"w":1024,"h":1024,"resize":"fit"},"large":{"w":1024,"h":1024,"resize":"fit"},"thumb":{"w":150,"h":150,"resize":"crop"},"small":{"w":680,"h":680,"resize":"fit"}}}]}</t>
  </si>
  <si>
    <t>844979715790307329</t>
  </si>
  <si>
    <t>JBRTHEEL</t>
  </si>
  <si>
    <t>RT @alexjcarroll: Missed our talk this morning? Read our paper here https://t.co/D40TEkkiWb #acrl2017 https://t.co/7NFPcwVPEr</t>
  </si>
  <si>
    <t>Thu Mar 23 18:30:37 +0000 2017</t>
  </si>
  <si>
    <t>30778419</t>
  </si>
  <si>
    <t>http://pbs.twimg.com/profile_images/591041622114181120/_r5dRYNe_normal.jpg</t>
  </si>
  <si>
    <t>http://twitter.com/JBRTHEEL/statuses/844979715790307329</t>
  </si>
  <si>
    <t>{"hashtags":[{"text":"acrl2017","indices":[92,101]}],"symbols":[],"user_mentions":[{"screen_name":"alexjcarroll","name":"Alex Carroll","id":38039672,"id_str":"38039672","indices":[3,16]}],"urls":[{"url":"https://t.co/D40TEkkiWb","expanded_url":"http://www.ala.org/acrl/sites/ala.org.acrl/files/content/conferences/confsandpreconfs/2017/SharingOurSuccess.pdf","display_url":"ala.org/acrl/sites/ala…","indices":[68,91]},{"url":"https://t.co/7NFPcwVPEr","expanded_url":"https://twitter.com/charissaapowell/status/844902958559055872","display_url":"twitter.com/charissaapowel…","indices":[102,125]}]}</t>
  </si>
  <si>
    <t>844979673050370049</t>
  </si>
  <si>
    <t>#ACRL2017 some of y'all need to educate urselves. POC + marginalized folx are not here to save you a Google search. https://t.co/41MBEzw8w8</t>
  </si>
  <si>
    <t>Thu Mar 23 18:30:27 +0000 2017</t>
  </si>
  <si>
    <t>http://twitter.com/DarkLiterata/statuses/844979673050370049</t>
  </si>
  <si>
    <t>{"hashtags":[{"text":"ACRL2017","indices":[0,9]}],"symbols":[],"user_mentions":[],"urls":[{"url":"https://t.co/41MBEzw8w8","expanded_url":"http://simmons.libguides.com/anti-oppression","display_url":"simmons.libguides.com/anti-oppression","indices":[116,139]}]}</t>
  </si>
  <si>
    <t>844979658361851904</t>
  </si>
  <si>
    <t>MelissaJVilla1</t>
  </si>
  <si>
    <t>Thu Mar 23 18:30:24 +0000 2017</t>
  </si>
  <si>
    <t>591214668</t>
  </si>
  <si>
    <t>http://pbs.twimg.com/profile_images/558746872265732098/1gOVbSgu_normal.jpeg</t>
  </si>
  <si>
    <t xml:space="preserve">Roaming, U.S. </t>
  </si>
  <si>
    <t>http://twitter.com/MelissaJVilla1/statuses/844979658361851904</t>
  </si>
  <si>
    <t>844979645183397893</t>
  </si>
  <si>
    <t>#ACRL2017 attendees, have you visited @utpjournals at Booth #1004? Our @laurennaus is standing by w/ catalogues &amp;amp; c… https://t.co/ovgnoSw1av</t>
  </si>
  <si>
    <t>Thu Mar 23 18:30:21 +0000 2017</t>
  </si>
  <si>
    <t>http://twitter.com/utpjournals/statuses/844979645183397893</t>
  </si>
  <si>
    <t>{"hashtags":[{"text":"ACRL2017","indices":[0,9]}],"symbols":[],"user_mentions":[{"screen_name":"utpjournals","name":"UTP Journals","id":92501611,"id_str":"92501611","indices":[38,50]},{"screen_name":"laurennaus","name":"Lauren Naus","id":26355392,"id_str":"26355392","indices":[71,82]}],"urls":[{"url":"https://t.co/ovgnoSw1av","expanded_url":"https://twitter.com/i/web/status/844979645183397893","display_url":"twitter.com/i/web/status/8…","indices":[121,144]}]}</t>
  </si>
  <si>
    <t>844979644306800640</t>
  </si>
  <si>
    <t>RT @muchlibrary: Social Justice is a pillar in info lit instruction in South Africa, pushing against apartheid legacy #acrl2017</t>
  </si>
  <si>
    <t>Thu Mar 23 18:30:20 +0000 2017</t>
  </si>
  <si>
    <t>http://twitter.com/aamcnamara/statuses/844979644306800640</t>
  </si>
  <si>
    <t>{"hashtags":[{"text":"acrl2017","indices":[118,127]}],"symbols":[],"user_mentions":[{"screen_name":"muchlibrary","name":"aj","id":118985987,"id_str":"118985987","indices":[3,15]}],"urls":[]}</t>
  </si>
  <si>
    <t>844979585200635906</t>
  </si>
  <si>
    <t>#acrl2017 #acrlglobalinfolit Beth  Russell  Diverse, multilingual student body, ed standards still being developed, few PD opportunities</t>
  </si>
  <si>
    <t>Thu Mar 23 18:30:06 +0000 2017</t>
  </si>
  <si>
    <t>http://twitter.com/margymaclibrary/statuses/844979585200635906</t>
  </si>
  <si>
    <t>844979584105922560</t>
  </si>
  <si>
    <t>Going from @rgay to this is just....hmmm. #acrl2017</t>
  </si>
  <si>
    <t>http://twitter.com/jenunexpected/statuses/844979584105922560</t>
  </si>
  <si>
    <t>{"hashtags":[{"text":"acrl2017","indices":[42,51]}],"symbols":[],"user_mentions":[{"screen_name":"rgay","name":"roxane gay","id":6974622,"id_str":"6974622","indices":[11,16]}],"urls":[]}</t>
  </si>
  <si>
    <t>844979534915141632</t>
  </si>
  <si>
    <t>7 Open Practices #liboer:share ideas, share &amp;amp; give feedback, give credit, open licenses, assess impact, put students in the center #ACRL2017</t>
  </si>
  <si>
    <t>Thu Mar 23 18:29:54 +0000 2017</t>
  </si>
  <si>
    <t>http://twitter.com/grumpator/statuses/844979534915141632</t>
  </si>
  <si>
    <t>{"hashtags":[{"text":"liboer","indices":[17,24]},{"text":"ACRL2017","indices":[135,144]}],"symbols":[],"user_mentions":[],"urls":[]}</t>
  </si>
  <si>
    <t>844979530272034821</t>
  </si>
  <si>
    <t>Thu Mar 23 18:29:53 +0000 2017</t>
  </si>
  <si>
    <t>http://twitter.com/ebeh/statuses/844979530272034821</t>
  </si>
  <si>
    <t>844979503445262336</t>
  </si>
  <si>
    <t>Standing room only! #acrl2017 #lightningtalks</t>
  </si>
  <si>
    <t>Thu Mar 23 18:29:47 +0000 2017</t>
  </si>
  <si>
    <t>http://twitter.com/EclecBookReader/statuses/844979503445262336</t>
  </si>
  <si>
    <t>{"hashtags":[{"text":"acrl2017","indices":[20,29]},{"text":"lightningtalks","indices":[30,45]}],"symbols":[],"user_mentions":[],"urls":[]}</t>
  </si>
  <si>
    <t>844979499150327808</t>
  </si>
  <si>
    <t>#acrl2017 #GoingOER Changing habits is difficult, but if we can hack our habits to be more open the potentials blossom...</t>
  </si>
  <si>
    <t>Thu Mar 23 18:29:46 +0000 2017</t>
  </si>
  <si>
    <t>http://twitter.com/AlanWitt/statuses/844979499150327808</t>
  </si>
  <si>
    <t>844979492011610115</t>
  </si>
  <si>
    <t>RT @hagman: #openeducation adoption pyramid - what barriers stand in the way of adopting open education? #liboer #acrl2017 https://t.co/9Du…</t>
  </si>
  <si>
    <t>Thu Mar 23 18:29:44 +0000 2017</t>
  </si>
  <si>
    <t>http://twitter.com/katsafiah/statuses/844979492011610115</t>
  </si>
  <si>
    <t>{"hashtags":[{"text":"openeducation","indices":[12,26]},{"text":"liboer","indices":[105,112]},{"text":"acrl2017","indices":[113,122]}],"symbols":[],"user_mentions":[{"screen_name":"hagman","name":"Jessica Hagman","id":17498436,"id_str":"17498436","indices":[3,10]}],"urls":[]}</t>
  </si>
  <si>
    <t>844979485766234113</t>
  </si>
  <si>
    <t>Do we all agree that # of one-shot instruction sessions =/ evidence of student learning? #ilassess #acrl2017</t>
  </si>
  <si>
    <t>Thu Mar 23 18:29:43 +0000 2017</t>
  </si>
  <si>
    <t>http://twitter.com/zoh_zoh/statuses/844979485766234113</t>
  </si>
  <si>
    <t>{"hashtags":[{"text":"ilassess","indices":[89,98]},{"text":"acrl2017","indices":[99,108]}],"symbols":[],"user_mentions":[],"urls":[]}</t>
  </si>
  <si>
    <t>844979467240046593</t>
  </si>
  <si>
    <t>Thu Mar 23 18:29:38 +0000 2017</t>
  </si>
  <si>
    <t>http://twitter.com/kaitlinspring/statuses/844979467240046593</t>
  </si>
  <si>
    <t>844979412852387840</t>
  </si>
  <si>
    <t>This1sWrong</t>
  </si>
  <si>
    <t>Thu Mar 23 18:29:25 +0000 2017</t>
  </si>
  <si>
    <t>21268036</t>
  </si>
  <si>
    <t>http://pbs.twimg.com/profile_images/692048398283747328/QpUoBQIc_normal.jpg</t>
  </si>
  <si>
    <t>http://twitter.com/This1sWrong/statuses/844979412852387840</t>
  </si>
  <si>
    <t>844979400584151042</t>
  </si>
  <si>
    <t>I'm waiting on "will prepare attendees to engage in meaningful efforts to foster social justice" part of presentation #acrl2017</t>
  </si>
  <si>
    <t>Thu Mar 23 18:29:22 +0000 2017</t>
  </si>
  <si>
    <t>http://twitter.com/alexiahudson/statuses/844979400584151042</t>
  </si>
  <si>
    <t>844979383282683904</t>
  </si>
  <si>
    <t>Thu Mar 23 18:29:18 +0000 2017</t>
  </si>
  <si>
    <t>http://pbs.twimg.com/profile_images/778914766962167808/c5J5UJBS_normal.jpg</t>
  </si>
  <si>
    <t>http://twitter.com/rgay/statuses/844979383282683904</t>
  </si>
  <si>
    <t>844979289397301250</t>
  </si>
  <si>
    <t>EmeraldBizMgt</t>
  </si>
  <si>
    <t>Thu Mar 23 18:28:56 +0000 2017</t>
  </si>
  <si>
    <t>525667021</t>
  </si>
  <si>
    <t>http://pbs.twimg.com/profile_images/816955325366566912/ahLU5Eyx_normal.jpg</t>
  </si>
  <si>
    <t>Yorkshire, UK &amp; Boston, USA</t>
  </si>
  <si>
    <t>http://twitter.com/EmeraldBizMgt/statuses/844979289397301250</t>
  </si>
  <si>
    <t>844979289175052288</t>
  </si>
  <si>
    <t>So far it sounds like all of these models of IL assessment across the curriculum rely heavily on one-shot instruction. #ilassess #acrl2017</t>
  </si>
  <si>
    <t>http://twitter.com/zoh_zoh/statuses/844979289175052288</t>
  </si>
  <si>
    <t>{"hashtags":[{"text":"ilassess","indices":[119,128]},{"text":"acrl2017","indices":[129,138]}],"symbols":[],"user_mentions":[],"urls":[]}</t>
  </si>
  <si>
    <t>844979263203872768</t>
  </si>
  <si>
    <t>LibraryNicole</t>
  </si>
  <si>
    <t>Thu Mar 23 18:28:49 +0000 2017</t>
  </si>
  <si>
    <t>59808497</t>
  </si>
  <si>
    <t>http://pbs.twimg.com/profile_images/659160561339469824/0xgaMcO7_normal.jpg</t>
  </si>
  <si>
    <t>Midwest cornfield.</t>
  </si>
  <si>
    <t>http://twitter.com/LibraryNicole/statuses/844979263203872768</t>
  </si>
  <si>
    <t>844979255272505349</t>
  </si>
  <si>
    <t>UWMadLibraries</t>
  </si>
  <si>
    <t>RT @UWSLISLib: "I didn't know [librarians] were so hip." #RoxaneGay #acrl2017 https://t.co/IeCI6kc2Tb</t>
  </si>
  <si>
    <t>Thu Mar 23 18:28:48 +0000 2017</t>
  </si>
  <si>
    <t>330601684</t>
  </si>
  <si>
    <t>http://pbs.twimg.com/profile_images/652553832375828480/irTl-Wfn_normal.png</t>
  </si>
  <si>
    <t>Madison, Wisconsin</t>
  </si>
  <si>
    <t>http://twitter.com/UWMadLibraries/statuses/844979255272505349</t>
  </si>
  <si>
    <t>{"hashtags":[{"text":"RoxaneGay","indices":[57,67]},{"text":"acrl2017","indices":[68,77]}],"symbols":[],"user_mentions":[{"screen_name":"UWSLISLib","name":"UW Mad SLIS Library","id":2589782245,"id_str":"2589782245","indices":[3,13]}],"urls":[],"media":[{"id":844930789146071000,"id_str":"844930789146071040","indices":[78,101],"media_url":"http://pbs.twimg.com/media/C7nME3rXkAAyoaT.jpg","media_url_https":"https://pbs.twimg.com/media/C7nME3rXkAAyoaT.jpg","url":"https://t.co/IeCI6kc2Tb","display_url":"pic.twitter.com/IeCI6kc2Tb","expanded_url":"https://twitter.com/UWSLISLib/status/844930805579354112/photo/1","type":"photo","sizes":{"medium":{"w":900,"h":1200,"resize":"fit"},"small":{"w":510,"h":680,"resize":"fit"},"thumb":{"w":150,"h":150,"resize":"crop"},"large":{"w":1536,"h":2048,"resize":"fit"}},"source_status_id":844930805579354100,"source_status_id_str":"844930805579354112","source_user_id":2589782245,"source_user_id_str":"2589782245"}]}</t>
  </si>
  <si>
    <t>844979235873865729</t>
  </si>
  <si>
    <t>.@thatpsychprof Wish you were here at #acrl2017. Librarians talking about #oer and #openped. Your favorite!</t>
  </si>
  <si>
    <t>Thu Mar 23 18:28:43 +0000 2017</t>
  </si>
  <si>
    <t>39835900</t>
  </si>
  <si>
    <t>thatpsychprof</t>
  </si>
  <si>
    <t>844978714890797056</t>
  </si>
  <si>
    <t>http://twitter.com/thesheck/statuses/844979235873865729</t>
  </si>
  <si>
    <t>{"hashtags":[{"text":"acrl2017","indices":[38,47]},{"text":"oer","indices":[74,78]},{"text":"openped","indices":[83,91]}],"symbols":[],"user_mentions":[{"screen_name":"thatpsychprof","name":"Rajiv Jhangiani","id":39835900,"id_str":"39835900","indices":[1,15]}],"urls":[]}</t>
  </si>
  <si>
    <t>844979229775335424</t>
  </si>
  <si>
    <t>Thu Mar 23 18:28:41 +0000 2017</t>
  </si>
  <si>
    <t>http://twitter.com/LibGirl09/statuses/844979229775335424</t>
  </si>
  <si>
    <t>844979224637329408</t>
  </si>
  <si>
    <t>RT @TheNotoriousSJC: Always have a memo of understanding with your service points.  #acrl2017</t>
  </si>
  <si>
    <t>Thu Mar 23 18:28:40 +0000 2017</t>
  </si>
  <si>
    <t>http://twitter.com/dschrecker/statuses/844979224637329408</t>
  </si>
  <si>
    <t>{"hashtags":[{"text":"acrl2017","indices":[84,93]}],"symbols":[],"user_mentions":[{"screen_name":"TheNotoriousSJC","name":"Sojourna Cunningham","id":2316328332,"id_str":"2316328332","indices":[3,19]}],"urls":[]}</t>
  </si>
  <si>
    <t>844979215153926145</t>
  </si>
  <si>
    <t>Thu Mar 23 18:28:38 +0000 2017</t>
  </si>
  <si>
    <t>http://twitter.com/BrittanyLaRoch3/statuses/844979215153926145</t>
  </si>
  <si>
    <t>844979147000762368</t>
  </si>
  <si>
    <t>I absolutely love these stories of students at the front of making spaces safe, esp for LGBQT+ #acrl2017</t>
  </si>
  <si>
    <t>Thu Mar 23 18:28:22 +0000 2017</t>
  </si>
  <si>
    <t>http://twitter.com/tessawithorn/statuses/844979147000762368</t>
  </si>
  <si>
    <t>844979142785454086</t>
  </si>
  <si>
    <t>RT @librarianilana: Ooooo man the politics of space its such a thin line  #acrl2017</t>
  </si>
  <si>
    <t>Thu Mar 23 18:28:21 +0000 2017</t>
  </si>
  <si>
    <t>http://twitter.com/AndrewJCano/statuses/844979142785454086</t>
  </si>
  <si>
    <t>{"hashtags":[{"text":"acrl2017","indices":[74,83]}],"symbols":[],"user_mentions":[{"screen_name":"librarianilana","name":"Ilana Stonebraker","id":466837906,"id_str":"466837906","indices":[3,18]}],"urls":[]}</t>
  </si>
  <si>
    <t>844979128659050500</t>
  </si>
  <si>
    <t>https://t.co/WuAsTibASR: self-policing. Studio space--basic. Its design invites "messy" proj work. No restrictions on team use #acrl2017</t>
  </si>
  <si>
    <t>Thu Mar 23 18:28:17 +0000 2017</t>
  </si>
  <si>
    <t>http://twitter.com/cobine/statuses/844979128659050500</t>
  </si>
  <si>
    <t>{"hashtags":[{"text":"acrl2017","indices":[127,136]}],"symbols":[],"user_mentions":[],"urls":[{"url":"https://t.co/WuAsTibASR","expanded_url":"http://Ga.Tech","display_url":"Ga.Tech","indices":[0,23]}]}</t>
  </si>
  <si>
    <t>844979123491684353</t>
  </si>
  <si>
    <t>BrentWilliamJ</t>
  </si>
  <si>
    <t>Thu Mar 23 18:28:16 +0000 2017</t>
  </si>
  <si>
    <t>18369680</t>
  </si>
  <si>
    <t>http://pbs.twimg.com/profile_images/807066365517512704/uULg7H4T_normal.jpg</t>
  </si>
  <si>
    <t>Vermillion, SD</t>
  </si>
  <si>
    <t>http://twitter.com/BrentWilliamJ/statuses/844979123491684353</t>
  </si>
  <si>
    <t>844979091598200833</t>
  </si>
  <si>
    <t>access for students is easy. controlling admin access to the space more complicated. have a plan in place.  #acrl2017</t>
  </si>
  <si>
    <t>Thu Mar 23 18:28:09 +0000 2017</t>
  </si>
  <si>
    <t>http://twitter.com/dschrecker/statuses/844979091598200833</t>
  </si>
  <si>
    <t>844979086229487616</t>
  </si>
  <si>
    <t>Thu Mar 23 18:28:07 +0000 2017</t>
  </si>
  <si>
    <t>http://twitter.com/bwestlibrarian/statuses/844979086229487616</t>
  </si>
  <si>
    <t>844979053484556288</t>
  </si>
  <si>
    <t>I'm on the University Assessment Cmte; we produce an IL assessment plan/report even tho we don't have gen ed IL outcome. #ilassess #acrl2017</t>
  </si>
  <si>
    <t>Thu Mar 23 18:27:59 +0000 2017</t>
  </si>
  <si>
    <t>http://twitter.com/zoh_zoh/statuses/844979053484556288</t>
  </si>
  <si>
    <t>844979027047858176</t>
  </si>
  <si>
    <t>Always have a memo of understanding with your service points.  #acrl2017</t>
  </si>
  <si>
    <t>Thu Mar 23 18:27:53 +0000 2017</t>
  </si>
  <si>
    <t>http://twitter.com/TheNotoriousSJC/statuses/844979027047858176</t>
  </si>
  <si>
    <t>844978991765344256</t>
  </si>
  <si>
    <t>#acrl2017 #acrlglobalinfolit Beth Russell - UAE context - highly multicultural context, different kinds of unis</t>
  </si>
  <si>
    <t>Thu Mar 23 18:27:45 +0000 2017</t>
  </si>
  <si>
    <t>http://twitter.com/margymaclibrary/statuses/844978991765344256</t>
  </si>
  <si>
    <t>844978974283436032</t>
  </si>
  <si>
    <t>"A messy space invites a certain kind of work." Space aesthetics set the tune for what kind of work goes on in there - love this! #acrl2017</t>
  </si>
  <si>
    <t>Thu Mar 23 18:27:41 +0000 2017</t>
  </si>
  <si>
    <t>http://twitter.com/vmkarasic/statuses/844978974283436032</t>
  </si>
  <si>
    <t>844978959800512514</t>
  </si>
  <si>
    <t>Disappointing but not surprising. Talking about decentering the self but not actually practicing it. #ACRL2017</t>
  </si>
  <si>
    <t>Thu Mar 23 18:27:37 +0000 2017</t>
  </si>
  <si>
    <t>http://twitter.com/rjgp29/statuses/844978959800512514</t>
  </si>
  <si>
    <t>{"hashtags":[{"text":"ACRL2017","indices":[101,110]}],"symbols":[],"user_mentions":[],"urls":[]}</t>
  </si>
  <si>
    <t>844978952422772736</t>
  </si>
  <si>
    <t>Ooooo man the politics of space its such a thin line  #acrl2017</t>
  </si>
  <si>
    <t>Thu Mar 23 18:27:35 +0000 2017</t>
  </si>
  <si>
    <t>http://twitter.com/librarianilana/statuses/844978952422772736</t>
  </si>
  <si>
    <t>844978931841318918</t>
  </si>
  <si>
    <t>Thu Mar 23 18:27:30 +0000 2017</t>
  </si>
  <si>
    <t>http://twitter.com/eriksation/statuses/844978931841318918</t>
  </si>
  <si>
    <t>844978918725705731</t>
  </si>
  <si>
    <t>#acrl2017 #GoingOER can necessitate moving beyond the information protection mindset to the "fly free little birdie" sharing mindset 🦅</t>
  </si>
  <si>
    <t>Thu Mar 23 18:27:27 +0000 2017</t>
  </si>
  <si>
    <t>http://twitter.com/AlanWitt/statuses/844978918725705731</t>
  </si>
  <si>
    <t>844978903676542976</t>
  </si>
  <si>
    <t>Thu Mar 23 18:27:24 +0000 2017</t>
  </si>
  <si>
    <t>http://twitter.com/rgay/statuses/844978903676542976</t>
  </si>
  <si>
    <t>844978884407910400</t>
  </si>
  <si>
    <t>Faculty view on humanities OER adoption: students do the readings. They are more engaged bc content isn't just dead white guys #acrl2017</t>
  </si>
  <si>
    <t>Thu Mar 23 18:27:19 +0000 2017</t>
  </si>
  <si>
    <t>http://twitter.com/TheLazyEditor/statuses/844978884407910400</t>
  </si>
  <si>
    <t>844978858667462656</t>
  </si>
  <si>
    <t>20 minute self-congratulatory monologue abt leading a high school social justice group is,  actually, pretty uncomfortable. #meta #acrl2017</t>
  </si>
  <si>
    <t>Thu Mar 23 18:27:13 +0000 2017</t>
  </si>
  <si>
    <t>http://twitter.com/jenunexpected/statuses/844978858667462656</t>
  </si>
  <si>
    <t>{"hashtags":[{"text":"meta","indices":[124,129]},{"text":"acrl2017","indices":[130,139]}],"symbols":[],"user_mentions":[],"urls":[]}</t>
  </si>
  <si>
    <t>844978858340335617</t>
  </si>
  <si>
    <t>http://twitter.com/zinepavilion/statuses/844978858340335617</t>
  </si>
  <si>
    <t>844978837687537664</t>
  </si>
  <si>
    <t>Thu Mar 23 18:27:08 +0000 2017</t>
  </si>
  <si>
    <t>http://twitter.com/sandraatoro/statuses/844978837687537664</t>
  </si>
  <si>
    <t>844978813532618752</t>
  </si>
  <si>
    <t>Roundtable discussion about liaisons taking on scholcomm duties. Issues with politics, but also training/onboarding. #acrl2017</t>
  </si>
  <si>
    <t>Thu Mar 23 18:27:02 +0000 2017</t>
  </si>
  <si>
    <t>http://twitter.com/dtracy2/statuses/844978813532618752</t>
  </si>
  <si>
    <t>844978777105059842</t>
  </si>
  <si>
    <t>mikegroth72</t>
  </si>
  <si>
    <t>Thu Mar 23 18:26:54 +0000 2017</t>
  </si>
  <si>
    <t>119605382</t>
  </si>
  <si>
    <t>http://pbs.twimg.com/profile_images/735832189070409728/SJyZUdOF_normal.jpg</t>
  </si>
  <si>
    <t>http://twitter.com/mikegroth72/statuses/844978777105059842</t>
  </si>
  <si>
    <t>844978709820067840</t>
  </si>
  <si>
    <t>Textbooks aren't authentic learning tools. OER can encourage faculty to find better resources. #acrl2017</t>
  </si>
  <si>
    <t>Thu Mar 23 18:26:38 +0000 2017</t>
  </si>
  <si>
    <t>http://twitter.com/MedLibMolly/statuses/844978709820067840</t>
  </si>
  <si>
    <t>844978702089965569</t>
  </si>
  <si>
    <t>Design not just for services but for students. Are they able to book the areas that serve as "service points"? #acrl2017</t>
  </si>
  <si>
    <t>Thu Mar 23 18:26:36 +0000 2017</t>
  </si>
  <si>
    <t>http://twitter.com/TheNotoriousSJC/statuses/844978702089965569</t>
  </si>
  <si>
    <t>844978700189908992</t>
  </si>
  <si>
    <t>Thu Mar 23 18:26:35 +0000 2017</t>
  </si>
  <si>
    <t>http://twitter.com/dschrecker/statuses/844978700189908992</t>
  </si>
  <si>
    <t>844978639817068544</t>
  </si>
  <si>
    <t>Thu Mar 23 18:26:21 +0000 2017</t>
  </si>
  <si>
    <t>http://twitter.com/EmeraldGlobal/statuses/844978639817068544</t>
  </si>
  <si>
    <t>844978608032677889</t>
  </si>
  <si>
    <t>shannon551781</t>
  </si>
  <si>
    <t>Thu Mar 23 18:26:13 +0000 2017</t>
  </si>
  <si>
    <t>24739275</t>
  </si>
  <si>
    <t>http://pbs.twimg.com/profile_images/803310656996962305/uB_N1Hr4_normal.jpg</t>
  </si>
  <si>
    <t>http://twitter.com/shannon551781/statuses/844978608032677889</t>
  </si>
  <si>
    <t>844978591872012288</t>
  </si>
  <si>
    <t>bibliorogue</t>
  </si>
  <si>
    <t>So many good sessions and keynotes no time to tweet #acrl2017</t>
  </si>
  <si>
    <t>Thu Mar 23 18:26:09 +0000 2017</t>
  </si>
  <si>
    <t>1340643110</t>
  </si>
  <si>
    <t>http://pbs.twimg.com/profile_images/378800000216184966/6adc9493a7255c8a86accf342bbf14d4_normal.jpeg</t>
  </si>
  <si>
    <t>http://twitter.com/bibliorogue/statuses/844978591872012288</t>
  </si>
  <si>
    <t>844978568329342976</t>
  </si>
  <si>
    <t>RT @bemm: Providing students with free textbooks is a social justice issue #acrl2017</t>
  </si>
  <si>
    <t>Thu Mar 23 18:26:04 +0000 2017</t>
  </si>
  <si>
    <t>http://pbs.twimg.com/profile_images/687759510753165314/sB-b3rSR_normal.jpg</t>
  </si>
  <si>
    <t>http://twitter.com/enolie7/statuses/844978568329342976</t>
  </si>
  <si>
    <t>{"hashtags":[{"text":"acrl2017","indices":[75,84]}],"symbols":[],"user_mentions":[{"screen_name":"bemm","name":"information is power","id":16827613,"id_str":"16827613","indices":[3,8]}],"urls":[]}</t>
  </si>
  <si>
    <t>844978546535792641</t>
  </si>
  <si>
    <t>Thu Mar 23 18:25:59 +0000 2017</t>
  </si>
  <si>
    <t>http://twitter.com/ccaffgardner/statuses/844978546535792641</t>
  </si>
  <si>
    <t>844978486179762177</t>
  </si>
  <si>
    <t>RT @librarianilana: Space as service #acrl2017</t>
  </si>
  <si>
    <t>Thu Mar 23 18:25:44 +0000 2017</t>
  </si>
  <si>
    <t>http://twitter.com/dschrecker/statuses/844978486179762177</t>
  </si>
  <si>
    <t>{"hashtags":[{"text":"acrl2017","indices":[37,46]}],"symbols":[],"user_mentions":[{"screen_name":"librarianilana","name":"Ilana Stonebraker","id":466837906,"id_str":"466837906","indices":[3,18]}],"urls":[]}</t>
  </si>
  <si>
    <t>844978479724670978</t>
  </si>
  <si>
    <t>#acrl2017 #GoingOER . I'm tempted to do a side by side comparison of the OER adoption pyramid and Maslow's hierarchy. Might be fun 😊</t>
  </si>
  <si>
    <t>Thu Mar 23 18:25:43 +0000 2017</t>
  </si>
  <si>
    <t>http://twitter.com/AlanWitt/statuses/844978479724670978</t>
  </si>
  <si>
    <t>844978479028350976</t>
  </si>
  <si>
    <t>tararobertson</t>
  </si>
  <si>
    <t>folks in the open textbooks session at #acrl2017 #oerlibs https://t.co/U8mXInktL5</t>
  </si>
  <si>
    <t>Thu Mar 23 18:25:42 +0000 2017</t>
  </si>
  <si>
    <t>23534420</t>
  </si>
  <si>
    <t>http://pbs.twimg.com/profile_images/761293048206721024/AzbeGrvS_normal.jpg</t>
  </si>
  <si>
    <t>http://twitter.com/tararobertson/statuses/844978479028350976</t>
  </si>
  <si>
    <t>{"hashtags":[{"text":"acrl2017","indices":[39,48]},{"text":"oerlibs","indices":[49,57]}],"symbols":[],"user_mentions":[],"urls":[{"url":"https://t.co/U8mXInktL5","expanded_url":"https://twitter.com/BCOpenText/status/844978341614641153","display_url":"twitter.com/BCOpenText/sta…","indices":[58,81]}]}</t>
  </si>
  <si>
    <t>844978465266958336</t>
  </si>
  <si>
    <t>Getting ready to celebrate #Emeraldat50 at #ACRL2017! Join us at  booth 1118 at 3pm for champagne and chocolates! https://t.co/4Flz4JT5Sj</t>
  </si>
  <si>
    <t>Thu Mar 23 18:25:39 +0000 2017</t>
  </si>
  <si>
    <t>http://twitter.com/EmeraldLibrary/statuses/844978465266958336</t>
  </si>
  <si>
    <t>{"hashtags":[{"text":"Emeraldat50","indices":[27,39]},{"text":"ACRL2017","indices":[43,52]}],"symbols":[],"user_mentions":[],"urls":[],"media":[{"id":844978452470083600,"id_str":"844978452470083585","indices":[114,137],"media_url":"http://pbs.twimg.com/media/C7n3bPZWsAEoHhp.jpg","media_url_https":"https://pbs.twimg.com/media/C7n3bPZWsAEoHhp.jpg","url":"https://t.co/4Flz4JT5Sj","display_url":"pic.twitter.com/4Flz4JT5Sj","expanded_url":"https://twitter.com/EmeraldLibrary/status/844978465266958336/photo/1","type":"photo","sizes":{"small":{"w":680,"h":510,"resize":"fit"},"thumb":{"w":150,"h":150,"resize":"crop"},"medium":{"w":976,"h":732,"resize":"fit"},"large":{"w":976,"h":732,"resize":"fit"}}}]}</t>
  </si>
  <si>
    <t>844978416063598592</t>
  </si>
  <si>
    <t>.@AlanWitt Are you familiar w/ @thatpsychprof?  https://t.co/PVK7OhfnYZ #opentextbooks #liboer #acrl2017</t>
  </si>
  <si>
    <t>Thu Mar 23 18:25:27 +0000 2017</t>
  </si>
  <si>
    <t>844977615924609025</t>
  </si>
  <si>
    <t>http://twitter.com/thesheck/statuses/844978416063598592</t>
  </si>
  <si>
    <t>{"hashtags":[{"text":"opentextbooks","indices":[72,86]},{"text":"liboer","indices":[87,94]},{"text":"acrl2017","indices":[95,104]}],"symbols":[],"user_mentions":[{"screen_name":"AlanWitt","name":"Alan Witt","id":50229872,"id_str":"50229872","indices":[1,10]},{"screen_name":"thatpsychprof","name":"Rajiv Jhangiani","id":39835900,"id_str":"39835900","indices":[31,45]}],"urls":[{"url":"https://t.co/PVK7OhfnYZ","expanded_url":"http://bit.ly/2nbZkJj","display_url":"bit.ly/2nbZkJj","indices":[48,71]}]}</t>
  </si>
  <si>
    <t>844978413454721024</t>
  </si>
  <si>
    <t>OER adoption pyramid: https://t.co/CL3pOuLSbN #GoingOER #ACRL2017</t>
  </si>
  <si>
    <t>http://twitter.com/grumpator/statuses/844978413454721024</t>
  </si>
  <si>
    <t>{"hashtags":[{"text":"GoingOER","indices":[46,55]},{"text":"ACRL2017","indices":[56,65]}],"symbols":[],"user_mentions":[],"urls":[{"url":"https://t.co/CL3pOuLSbN","expanded_url":"http://conference.oeconsortium.org/2016/wp-content/uploads/2016/01/Trotter-Cox-OER-Adoption-Pyramid-A4-Flyer.pdf","display_url":"conference.oeconsortium.org/2016/wp-conten…","indices":[22,45]}]}</t>
  </si>
  <si>
    <t>844978411659517952</t>
  </si>
  <si>
    <t>ErrolWizda</t>
  </si>
  <si>
    <t>#haccyork all up in #acrl2017 #censorship #baltimore #notforyourkidseyes #postersessionsuperstars https://t.co/IH8UC5c1Ix</t>
  </si>
  <si>
    <t>Thu Mar 23 18:25:26 +0000 2017</t>
  </si>
  <si>
    <t>28730991</t>
  </si>
  <si>
    <t>http://pbs.twimg.com/profile_images/695016703655297024/msWvp_A9_normal.jpg</t>
  </si>
  <si>
    <t>Camp Hill, PA</t>
  </si>
  <si>
    <t>http://twitter.com/ErrolWizda/statuses/844978411659517952</t>
  </si>
  <si>
    <t>{"hashtags":[{"text":"haccyork","indices":[0,9]},{"text":"acrl2017","indices":[20,29]},{"text":"censorship","indices":[30,41]},{"text":"baltimore","indices":[42,52]},{"text":"notforyourkidseyes","indices":[53,72]},{"text":"postersessionsuperstars","indices":[73,97]}],"symbols":[],"user_mentions":[],"urls":[],"media":[{"id":844978405128974300,"id_str":"844978405128974336","indices":[98,121],"media_url":"http://pbs.twimg.com/media/C7n3YfCWsAA-K_Y.jpg","media_url_https":"https://pbs.twimg.com/media/C7n3YfCWsAA-K_Y.jpg","url":"https://t.co/IH8UC5c1Ix","display_url":"pic.twitter.com/IH8UC5c1Ix","expanded_url":"https://twitter.com/ErrolWizda/status/844978411659517952/photo/1","type":"photo","sizes":{"medium":{"w":1200,"h":900,"resize":"fit"},"thumb":{"w":150,"h":150,"resize":"crop"},"small":{"w":680,"h":510,"resize":"fit"},"large":{"w":1280,"h":960,"resize":"fit"}}}]}</t>
  </si>
  <si>
    <t>844978387118645250</t>
  </si>
  <si>
    <t>Going from crowd sourced funding to crowd sourced reference services and the cultural changes of reference. #acrl2017</t>
  </si>
  <si>
    <t>Thu Mar 23 18:25:21 +0000 2017</t>
  </si>
  <si>
    <t>http://twitter.com/jlborgerding/statuses/844978387118645250</t>
  </si>
  <si>
    <t>844978378654539776</t>
  </si>
  <si>
    <t>Q:How to define access and policies for new project space Commons? Have policies evolved? A:Duke: student must apply as team. #acrl2017</t>
  </si>
  <si>
    <t>Thu Mar 23 18:25:19 +0000 2017</t>
  </si>
  <si>
    <t>http://twitter.com/cobine/statuses/844978378654539776</t>
  </si>
  <si>
    <t>844978368483348480</t>
  </si>
  <si>
    <t>#acrl2017 #acrlglobalinfolit @JayaRajuUCT Need to empower Black majority as creators of knowledge &amp;gt;&amp;gt;&amp;gt;socially, economically emancipatory</t>
  </si>
  <si>
    <t>Thu Mar 23 18:25:16 +0000 2017</t>
  </si>
  <si>
    <t>http://twitter.com/margymaclibrary/statuses/844978368483348480</t>
  </si>
  <si>
    <t>{"hashtags":[{"text":"acrl2017","indices":[0,9]},{"text":"acrlglobalinfolit","indices":[10,28]}],"symbols":[],"user_mentions":[{"screen_name":"JayaRajuUCT","name":"Jaya Raju","id":1372026684,"id_str":"1372026684","indices":[29,41]}],"urls":[]}</t>
  </si>
  <si>
    <t>844978351131512832</t>
  </si>
  <si>
    <t>"people can take advantage of library space" if there are not guidelines &amp;amp; policies in place #acrl2017</t>
  </si>
  <si>
    <t>Thu Mar 23 18:25:12 +0000 2017</t>
  </si>
  <si>
    <t>http://twitter.com/dschrecker/statuses/844978351131512832</t>
  </si>
  <si>
    <t>844978319552602112</t>
  </si>
  <si>
    <t>Thu Mar 23 18:25:04 +0000 2017</t>
  </si>
  <si>
    <t>http://twitter.com/firerosekiss/statuses/844978319552602112</t>
  </si>
  <si>
    <t>844978313693184002</t>
  </si>
  <si>
    <t>RT @TheGnarrator: "What's your question?" I appreciate this kind of no bullshit approach  @rgay #acrl2017</t>
  </si>
  <si>
    <t>Thu Mar 23 18:25:03 +0000 2017</t>
  </si>
  <si>
    <t>http://twitter.com/rgay/statuses/844978313693184002</t>
  </si>
  <si>
    <t>{"hashtags":[{"text":"acrl2017","indices":[96,105]}],"symbols":[],"user_mentions":[{"screen_name":"TheGnarrator","name":"Carrie Wade","id":708393575621374000,"id_str":"708393575621373952","indices":[3,16]},{"screen_name":"rgay","name":"roxane gay","id":6974622,"id_str":"6974622","indices":[90,95]}],"urls":[]}</t>
  </si>
  <si>
    <t>844978273805389824</t>
  </si>
  <si>
    <t>RT @edrabinski: Pyramid of OER adoption: access, permission, awareness, capacity, availability, volition. #acrl2017</t>
  </si>
  <si>
    <t>Thu Mar 23 18:24:54 +0000 2017</t>
  </si>
  <si>
    <t>http://twitter.com/AndrewJCano/statuses/844978273805389824</t>
  </si>
  <si>
    <t>{"hashtags":[{"text":"acrl2017","indices":[106,115]}],"symbols":[],"user_mentions":[{"screen_name":"edrabinski","name":"Emily Drabinski","id":14089871,"id_str":"14089871","indices":[3,14]}],"urls":[]}</t>
  </si>
  <si>
    <t>844978261138518016</t>
  </si>
  <si>
    <t>Thu Mar 23 18:24:51 +0000 2017</t>
  </si>
  <si>
    <t>http://twitter.com/rgay/statuses/844978261138518016</t>
  </si>
  <si>
    <t>844978254729658369</t>
  </si>
  <si>
    <t>Our next four panel members on #acrlglobalinfolit #acrl2017</t>
  </si>
  <si>
    <t>Thu Mar 23 18:24:49 +0000 2017</t>
  </si>
  <si>
    <t>http://twitter.com/jsecker/statuses/844978254729658369</t>
  </si>
  <si>
    <t>{"hashtags":[{"text":"acrlglobalinfolit","indices":[31,49]},{"text":"acrl2017","indices":[50,59]}],"symbols":[],"user_mentions":[],"urls":[]}</t>
  </si>
  <si>
    <t>844978229035327493</t>
  </si>
  <si>
    <t>Space as service #acrl2017</t>
  </si>
  <si>
    <t>Thu Mar 23 18:24:43 +0000 2017</t>
  </si>
  <si>
    <t>http://twitter.com/librarianilana/statuses/844978229035327493</t>
  </si>
  <si>
    <t>844978221133287424</t>
  </si>
  <si>
    <t>#openeducation adoption pyramid - what barriers stand in the way of adopting open education? #liboer #acrl2017 https://t.co/9DuWwq3TcD</t>
  </si>
  <si>
    <t>Thu Mar 23 18:24:41 +0000 2017</t>
  </si>
  <si>
    <t>http://twitter.com/hagman/statuses/844978221133287424</t>
  </si>
  <si>
    <t>{"hashtags":[{"text":"openeducation","indices":[0,14]},{"text":"liboer","indices":[93,100]},{"text":"acrl2017","indices":[101,110]}],"symbols":[],"user_mentions":[],"urls":[],"media":[{"id":844978185158574100,"id_str":"844978185158574080","indices":[111,134],"media_url":"http://pbs.twimg.com/media/C7n3LrlUwAAsXNl.jpg","media_url_https":"https://pbs.twimg.com/media/C7n3LrlUwAAsXNl.jpg","url":"https://t.co/9DuWwq3TcD","display_url":"pic.twitter.com/9DuWwq3TcD","expanded_url":"https://twitter.com/hagman/status/844978221133287424/photo/1","type":"photo","sizes":{"small":{"w":668,"h":680,"resize":"fit"},"large":{"w":2011,"h":2048,"resize":"fit"},"thumb":{"w":150,"h":150,"resize":"crop"},"medium":{"w":1178,"h":1200,"resize":"fit"}}}]}</t>
  </si>
  <si>
    <t>844978203080962048</t>
  </si>
  <si>
    <t>RT @AlanWitt: #acrl2017 #GoingOER . Some interesting possibilities for research from an Org. Dev. perspective about OER adoption and change…</t>
  </si>
  <si>
    <t>Thu Mar 23 18:24:37 +0000 2017</t>
  </si>
  <si>
    <t>http://twitter.com/AndrewJCano/statuses/844978203080962048</t>
  </si>
  <si>
    <t>844978175641862145</t>
  </si>
  <si>
    <t>Intentionality in developing commons. When partner rooms aren't being used, they should be open. Library real estate is valuable. #acrl2017</t>
  </si>
  <si>
    <t>Thu Mar 23 18:24:30 +0000 2017</t>
  </si>
  <si>
    <t>http://twitter.com/TheNotoriousSJC/statuses/844978175641862145</t>
  </si>
  <si>
    <t>844978143131766786</t>
  </si>
  <si>
    <t>It's becoming more common for subject liaison job descriptions to include scholcomm. #acrl2017</t>
  </si>
  <si>
    <t>Thu Mar 23 18:24:22 +0000 2017</t>
  </si>
  <si>
    <t>http://twitter.com/nfoasberg/statuses/844978143131766786</t>
  </si>
  <si>
    <t>844978139482800128</t>
  </si>
  <si>
    <t>ecschlackman</t>
  </si>
  <si>
    <t>#acrl2017 in my first session, about textbooks. So great to hear initiatives at a range of institutions.</t>
  </si>
  <si>
    <t>146000709</t>
  </si>
  <si>
    <t>http://pbs.twimg.com/profile_images/1018094742/New_hair_and_hat_for_Twitter_normal.jpg</t>
  </si>
  <si>
    <t>Gaithersburg, MD</t>
  </si>
  <si>
    <t>http://twitter.com/ecschlackman/statuses/844978139482800128</t>
  </si>
  <si>
    <t>844978125184417793</t>
  </si>
  <si>
    <t>"The future of education isn't free. It's open." #acrl2017 #acrlinterop</t>
  </si>
  <si>
    <t>Thu Mar 23 18:24:18 +0000 2017</t>
  </si>
  <si>
    <t>http://twitter.com/IreneKorber/statuses/844978125184417793</t>
  </si>
  <si>
    <t>{"hashtags":[{"text":"acrl2017","indices":[49,58]},{"text":"acrlinterop","indices":[59,71]}],"symbols":[],"user_mentions":[],"urls":[]}</t>
  </si>
  <si>
    <t>844978109820669952</t>
  </si>
  <si>
    <t>st_imaging</t>
  </si>
  <si>
    <t>Your microfilm scanning solutions at #acrl2017 are in 1628. See the award winning ST ViewScan III &amp;amp; FlexScan microf… https://t.co/dtgKVYEPf0</t>
  </si>
  <si>
    <t>Thu Mar 23 18:24:14 +0000 2017</t>
  </si>
  <si>
    <t>804744217</t>
  </si>
  <si>
    <t>http://pbs.twimg.com/profile_images/460887670965542912/_Chl0soC_normal.jpeg</t>
  </si>
  <si>
    <t>Northbrook, IL</t>
  </si>
  <si>
    <t>http://twitter.com/st_imaging/statuses/844978109820669952</t>
  </si>
  <si>
    <t>{"hashtags":[{"text":"acrl2017","indices":[37,46]}],"symbols":[],"user_mentions":[],"urls":[{"url":"https://t.co/dtgKVYEPf0","expanded_url":"https://twitter.com/i/web/status/844978109820669952","display_url":"twitter.com/i/web/status/8…","indices":[121,144]}]}</t>
  </si>
  <si>
    <t>844978106922422272</t>
  </si>
  <si>
    <t>Providing students with free textbooks is a social justice issue #acrl2017</t>
  </si>
  <si>
    <t>http://twitter.com/bemm/statuses/844978106922422272</t>
  </si>
  <si>
    <t>844978094389841921</t>
  </si>
  <si>
    <t>Pyramid of OER adoption: access, permission, awareness, capacity, availability, volition. #acrl2017</t>
  </si>
  <si>
    <t>Thu Mar 23 18:24:11 +0000 2017</t>
  </si>
  <si>
    <t>844977585297801217</t>
  </si>
  <si>
    <t>http://twitter.com/edrabinski/statuses/844978094389841921</t>
  </si>
  <si>
    <t>844978084893863937</t>
  </si>
  <si>
    <t>how do you decide policy re access of learning spaces? reservations may be key, w option of other use when room/space available  #acrl2017</t>
  </si>
  <si>
    <t>Thu Mar 23 18:24:09 +0000 2017</t>
  </si>
  <si>
    <t>http://twitter.com/dschrecker/statuses/844978084893863937</t>
  </si>
  <si>
    <t>844978067655327744</t>
  </si>
  <si>
    <t>In the session on social justice &amp;amp; waiting to hear strategies. The speak is still in comedic anecdote mode. #acrl2017</t>
  </si>
  <si>
    <t>Thu Mar 23 18:24:04 +0000 2017</t>
  </si>
  <si>
    <t>http://twitter.com/alexiahudson/statuses/844978067655327744</t>
  </si>
  <si>
    <t>844978054602670081</t>
  </si>
  <si>
    <t>cclibn</t>
  </si>
  <si>
    <t>HACC's poster presentation at the ACRL conference. Thank you Allyson, Will, and Errol. #acrl2017 #haccproud https://t.co/tr3eWvYiZe</t>
  </si>
  <si>
    <t>Thu Mar 23 18:24:01 +0000 2017</t>
  </si>
  <si>
    <t>258868232</t>
  </si>
  <si>
    <t>http://pbs.twimg.com/profile_images/3618965419/4b5950fb3965f39d3f486ec4a77fb96f_normal.jpeg</t>
  </si>
  <si>
    <t>http://twitter.com/cclibn/statuses/844978054602670081</t>
  </si>
  <si>
    <t>{"hashtags":[{"text":"acrl2017","indices":[87,96]},{"text":"haccproud","indices":[97,107]}],"symbols":[],"user_mentions":[],"urls":[],"media":[{"id":844978044825563100,"id_str":"844978044825563136","indices":[108,131],"media_url":"http://pbs.twimg.com/media/C7n3DgzU8AAA3y2.jpg","media_url_https":"https://pbs.twimg.com/media/C7n3DgzU8AAA3y2.jpg","url":"https://t.co/tr3eWvYiZe","display_url":"pic.twitter.com/tr3eWvYiZe","expanded_url":"https://twitter.com/cclibn/status/844978054602670081/photo/1","type":"photo","sizes":{"small":{"w":680,"h":510,"resize":"fit"},"thumb":{"w":150,"h":150,"resize":"crop"},"medium":{"w":1200,"h":900,"resize":"fit"},"large":{"w":2048,"h":1536,"resize":"fit"}}}]}</t>
  </si>
  <si>
    <t>844978052111257600</t>
  </si>
  <si>
    <t>http://twitter.com/AndrewJCano/statuses/844978052111257600</t>
  </si>
  <si>
    <t>844978047895900161</t>
  </si>
  <si>
    <t>"I need to believe that there is grace beyond this age of American disgrace."--Roxane Gay. #acrl2017</t>
  </si>
  <si>
    <t>Thu Mar 23 18:24:00 +0000 2017</t>
  </si>
  <si>
    <t>http://twitter.com/DocJem1972/statuses/844978047895900161</t>
  </si>
  <si>
    <t>844978033186476034</t>
  </si>
  <si>
    <t>Really interesting #liaisonSHIP framework dev by @miamiuniversity using reverse engineering approach https://t.co/y6cs6QIPpD #acrl2017</t>
  </si>
  <si>
    <t>Thu Mar 23 18:23:56 +0000 2017</t>
  </si>
  <si>
    <t>http://twitter.com/eriksation/statuses/844978033186476034</t>
  </si>
  <si>
    <t>{"hashtags":[{"text":"liaisonSHIP","indices":[19,31]},{"text":"acrl2017","indices":[125,134]}],"symbols":[],"user_mentions":[{"screen_name":"miamiuniversity","name":"Miami University","id":42790918,"id_str":"42790918","indices":[49,65]}],"urls":[{"url":"https://t.co/y6cs6QIPpD","expanded_url":"http://bit.ly/2nI1LGa","display_url":"bit.ly/2nI1LGa","indices":[101,124]}]}</t>
  </si>
  <si>
    <t>844978025968160769</t>
  </si>
  <si>
    <t>Are librarians pedagogically skilled? Goodness, speaker Raju just spoke to something dear to my heart. #acrl2017 #globalinfolit</t>
  </si>
  <si>
    <t>Thu Mar 23 18:23:54 +0000 2017</t>
  </si>
  <si>
    <t>http://twitter.com/carmyarmy/statuses/844978025968160769</t>
  </si>
  <si>
    <t>{"hashtags":[{"text":"acrl2017","indices":[103,112]},{"text":"globalinfolit","indices":[113,127]}],"symbols":[],"user_mentions":[],"urls":[]}</t>
  </si>
  <si>
    <t>844978025297039360</t>
  </si>
  <si>
    <t>RT @saggiotipo: #acrl2017 read "The Oligopoly of Academic Publishers in the Digital Era" be4 visiting them https://t.co/SnLdQN27QK https://…</t>
  </si>
  <si>
    <t>http://twitter.com/jacobsberg/statuses/844978025297039360</t>
  </si>
  <si>
    <t>{"hashtags":[{"text":"acrl2017","indices":[16,25]}],"symbols":[],"user_mentions":[{"screen_name":"saggiotipo","name":"Dave Ghamandi","id":2155529736,"id_str":"2155529736","indices":[3,14]}],"urls":[{"url":"https://t.co/SnLdQN27QK","expanded_url":"http://journals.plos.org/plosone/article?id=10.1371/journal.pone.0127502","display_url":"journals.plos.org/plosone/articl…","indices":[107,130]}]}</t>
  </si>
  <si>
    <t>844978018628046849</t>
  </si>
  <si>
    <t>Thu Mar 23 18:23:53 +0000 2017</t>
  </si>
  <si>
    <t>http://twitter.com/AndrewJCano/statuses/844978018628046849</t>
  </si>
  <si>
    <t>844978014949703681</t>
  </si>
  <si>
    <t>caranorth11</t>
  </si>
  <si>
    <t>RT @AlanWitt: #acrl2017 #GoingOER #andragogy #OER can give greater customizability; again, potential for agency in an andragogical framewor…</t>
  </si>
  <si>
    <t>Thu Mar 23 18:23:52 +0000 2017</t>
  </si>
  <si>
    <t>715304516791451648</t>
  </si>
  <si>
    <t>http://pbs.twimg.com/profile_images/774060927721144320/UC9W0LRq_normal.jpg</t>
  </si>
  <si>
    <t>The Ohio State University</t>
  </si>
  <si>
    <t>http://twitter.com/caranorth11/statuses/844978014949703681</t>
  </si>
  <si>
    <t>{"hashtags":[{"text":"acrl2017","indices":[14,23]},{"text":"GoingOER","indices":[24,33]},{"text":"andragogy","indices":[34,44]},{"text":"OER","indices":[45,49]}],"symbols":[],"user_mentions":[{"screen_name":"AlanWitt","name":"Alan Witt","id":50229872,"id_str":"50229872","indices":[3,12]}],"urls":[]}</t>
  </si>
  <si>
    <t>844977986310934528</t>
  </si>
  <si>
    <t>#acrl2017 Shana Grice murder</t>
  </si>
  <si>
    <t>Thu Mar 23 18:23:45 +0000 2017</t>
  </si>
  <si>
    <t>http://twitter.com/TheProblemBot/statuses/844977986310934528</t>
  </si>
  <si>
    <t>844977981403615233</t>
  </si>
  <si>
    <t>McFarlandCoPub</t>
  </si>
  <si>
    <t>We're in Baltimore, Maryland for the @ALA_ACRL 2017 conference! Librarians, please join us in the exhibit hall at booth #912! #ACRL2017</t>
  </si>
  <si>
    <t>Thu Mar 23 18:23:44 +0000 2017</t>
  </si>
  <si>
    <t>523631138</t>
  </si>
  <si>
    <t>http://pbs.twimg.com/profile_images/634733275118833664/1edsTcq2_normal.jpg</t>
  </si>
  <si>
    <t>Jefferson, NC, USA</t>
  </si>
  <si>
    <t>http://twitter.com/McFarlandCoPub/statuses/844977981403615233</t>
  </si>
  <si>
    <t>{"hashtags":[{"text":"ACRL2017","indices":[126,135]}],"symbols":[],"user_mentions":[{"screen_name":"ALA_ACRL","name":"ACRL","id":15723551,"id_str":"15723551","indices":[37,46]}],"urls":[]}</t>
  </si>
  <si>
    <t>844977981361573889</t>
  </si>
  <si>
    <t>uhuraisme</t>
  </si>
  <si>
    <t>827379654906351616</t>
  </si>
  <si>
    <t>http://pbs.twimg.com/profile_images/837942909177454592/wpqzZqap_normal.jpg</t>
  </si>
  <si>
    <t>http://twitter.com/uhuraisme/statuses/844977981361573889</t>
  </si>
  <si>
    <t>844977962667708416</t>
  </si>
  <si>
    <t>Teaching social justice in a high school English class lead to a punk show, love it #acrl2017</t>
  </si>
  <si>
    <t>Thu Mar 23 18:23:39 +0000 2017</t>
  </si>
  <si>
    <t>http://twitter.com/tessawithorn/statuses/844977962667708416</t>
  </si>
  <si>
    <t>844977956669870080</t>
  </si>
  <si>
    <t>Thu Mar 23 18:23:38 +0000 2017</t>
  </si>
  <si>
    <t>http://twitter.com/AndrewJCano/statuses/844977956669870080</t>
  </si>
  <si>
    <t>844977939901005826</t>
  </si>
  <si>
    <t>#acrl2017 #GoingOER . Some interesting possibilities for research from an Org. Dev. perspective about OER adoption and change resistance.</t>
  </si>
  <si>
    <t>Thu Mar 23 18:23:34 +0000 2017</t>
  </si>
  <si>
    <t>http://twitter.com/AlanWitt/statuses/844977939901005826</t>
  </si>
  <si>
    <t>844977914026299394</t>
  </si>
  <si>
    <t>You may think you don't need a microphone. You are wrong. No matter how loud you speak, some of us still have hearing loss. #acrl2017</t>
  </si>
  <si>
    <t>Thu Mar 23 18:23:28 +0000 2017</t>
  </si>
  <si>
    <t>http://twitter.com/HidingHeather/statuses/844977914026299394</t>
  </si>
  <si>
    <t>844977858636398592</t>
  </si>
  <si>
    <t>RT @jolietjosh: The OER panelists are two deep on the stage; they mean business, people #acrl2017</t>
  </si>
  <si>
    <t>Thu Mar 23 18:23:15 +0000 2017</t>
  </si>
  <si>
    <t>http://twitter.com/AndrewJCano/statuses/844977858636398592</t>
  </si>
  <si>
    <t>{"hashtags":[{"text":"acrl2017","indices":[88,97]}],"symbols":[],"user_mentions":[{"screen_name":"jolietjosh","name":"Josh Petrusa","id":51127030,"id_str":"51127030","indices":[3,14]}],"urls":[]}</t>
  </si>
  <si>
    <t>844977838453346309</t>
  </si>
  <si>
    <t>Thu Mar 23 18:23:10 +0000 2017</t>
  </si>
  <si>
    <t>http://twitter.com/rgay/statuses/844977838453346309</t>
  </si>
  <si>
    <t>844977801694527493</t>
  </si>
  <si>
    <t>#acrl2017 Textbook affordability is a social justice issue- students need equal access to textbooks. -SJSU Library https://t.co/zlzwEqPkyy</t>
  </si>
  <si>
    <t>Thu Mar 23 18:23:01 +0000 2017</t>
  </si>
  <si>
    <t>http://twitter.com/sbb7272/statuses/844977801694527493</t>
  </si>
  <si>
    <t>{"hashtags":[{"text":"acrl2017","indices":[0,9]}],"symbols":[],"user_mentions":[],"urls":[],"media":[{"id":844977794543222800,"id_str":"844977794543222785","indices":[115,138],"media_url":"http://pbs.twimg.com/media/C7n208bXgAElCLp.jpg","media_url_https":"https://pbs.twimg.com/media/C7n208bXgAElCLp.jpg","url":"https://t.co/zlzwEqPkyy","display_url":"pic.twitter.com/zlzwEqPkyy","expanded_url":"https://twitter.com/sbb7272/status/844977801694527493/photo/1","type":"photo","sizes":{"medium":{"w":1200,"h":675,"resize":"fit"},"small":{"w":680,"h":383,"resize":"fit"},"large":{"w":2048,"h":1152,"resize":"fit"},"thumb":{"w":150,"h":150,"resize":"crop"}}}]}</t>
  </si>
  <si>
    <t>844977791913381888</t>
  </si>
  <si>
    <t>I can't keep up with the ideas my brain is generating in this #liboer discussion #ACRL2017</t>
  </si>
  <si>
    <t>Thu Mar 23 18:22:59 +0000 2017</t>
  </si>
  <si>
    <t>http://twitter.com/AndrewJCano/statuses/844977791913381888</t>
  </si>
  <si>
    <t>{"hashtags":[{"text":"liboer","indices":[62,69]},{"text":"ACRL2017","indices":[81,90]}],"symbols":[],"user_mentions":[],"urls":[]}</t>
  </si>
  <si>
    <t>844977787589083136</t>
  </si>
  <si>
    <t>hmwalts</t>
  </si>
  <si>
    <t>Thu Mar 23 18:22:58 +0000 2017</t>
  </si>
  <si>
    <t>1284256495</t>
  </si>
  <si>
    <t>http://pbs.twimg.com/profile_images/535104762409418752/IC3kAh2__normal.jpeg</t>
  </si>
  <si>
    <t>http://twitter.com/hmwalts/statuses/844977787589083136</t>
  </si>
  <si>
    <t>844977782178263040</t>
  </si>
  <si>
    <t>@AlanWitt that's exactly what @actualham did with her class! #acrl2017 #OpenPedorGTFO</t>
  </si>
  <si>
    <t>Thu Mar 23 18:22:56 +0000 2017</t>
  </si>
  <si>
    <t>http://twitter.com/tararobertson/statuses/844977782178263040</t>
  </si>
  <si>
    <t>{"hashtags":[{"text":"acrl2017","indices":[61,70]},{"text":"OpenPedorGTFO","indices":[71,85]}],"symbols":[],"user_mentions":[{"screen_name":"AlanWitt","name":"Alan Witt","id":50229872,"id_str":"50229872","indices":[0,9]},{"screen_name":"actualham","name":"Robin DeRosa","id":2182862052,"id_str":"2182862052","indices":[30,40]}],"urls":[]}</t>
  </si>
  <si>
    <t>844977769347985409</t>
  </si>
  <si>
    <t>#acrl2017 Great session on OERs and reducing the cost of textbooks this afternoon!</t>
  </si>
  <si>
    <t>Thu Mar 23 18:22:53 +0000 2017</t>
  </si>
  <si>
    <t>http://twitter.com/KathleenMonti/statuses/844977769347985409</t>
  </si>
  <si>
    <t>844977748942733312</t>
  </si>
  <si>
    <t>RT @heidiblackburn: Textbooks as a social justice issue. Access for all. #liboer #OER #acrl2017</t>
  </si>
  <si>
    <t>Thu Mar 23 18:22:48 +0000 2017</t>
  </si>
  <si>
    <t>http://twitter.com/open_textbooks/statuses/844977748942733312</t>
  </si>
  <si>
    <t>{"hashtags":[{"text":"liboer","indices":[73,80]},{"text":"OER","indices":[81,85]},{"text":"acrl2017","indices":[86,95]}],"symbols":[],"user_mentions":[{"screen_name":"heidiblackburn","name":"Heidi Blackburn","id":117095617,"id_str":"117095617","indices":[3,18]}],"urls":[]}</t>
  </si>
  <si>
    <t>844977737290932227</t>
  </si>
  <si>
    <t>Megan Oakleaf @oaktreemob intros Learning Analytics &amp;amp; asks if we have ways to improve student learning shouldn't we… https://t.co/xgoxGryELF</t>
  </si>
  <si>
    <t>Thu Mar 23 18:22:46 +0000 2017</t>
  </si>
  <si>
    <t>http://twitter.com/mikeleach42/statuses/844977737290932227</t>
  </si>
  <si>
    <t>{"hashtags":[],"symbols":[],"user_mentions":[{"screen_name":"oaktreemob","name":"Megan Oakleaf","id":891427999,"id_str":"891427999","indices":[14,25]}],"urls":[{"url":"https://t.co/xgoxGryELF","expanded_url":"https://twitter.com/i/web/status/844977737290932227","display_url":"twitter.com/i/web/status/8…","indices":[121,144]}]}</t>
  </si>
  <si>
    <t>844977733008543748</t>
  </si>
  <si>
    <t>trashfae</t>
  </si>
  <si>
    <t>RT @laurabrarian: article by @olinj &amp;amp; @winelibrarian from @libraryleadpipe that inspired #libleadgender #acrl2017 https://t.co/9jiKOfnDGa</t>
  </si>
  <si>
    <t>Thu Mar 23 18:22:45 +0000 2017</t>
  </si>
  <si>
    <t>1341014780</t>
  </si>
  <si>
    <t>http://pbs.twimg.com/profile_images/821523008393191428/DtBJvTaZ_normal.jpg</t>
  </si>
  <si>
    <t>http://twitter.com/trashfae/statuses/844977733008543748</t>
  </si>
  <si>
    <t>{"hashtags":[{"text":"libleadgender","indices":[93,107]},{"text":"acrl2017","indices":[108,117]}],"symbols":[],"user_mentions":[{"screen_name":"laurabrarian","name":"Laura Braunstein","id":12838892,"id_str":"12838892","indices":[3,16]},{"screen_name":"olinj","name":"Jessica Olin","id":153875560,"id_str":"153875560","indices":[29,35]},{"screen_name":"winelibrarian","name":"Michelle","id":159501309,"id_str":"159501309","indices":[42,56]},{"screen_name":"libraryleadpipe","name":"Lead Pipe","id":47611549,"id_str":"47611549","indices":[62,78]}],"urls":[{"url":"https://t.co/9jiKOfnDGa","expanded_url":"http://www.inthelibrarywiththeleadpipe.org/2015/libleadgender/","display_url":"inthelibrarywiththeleadpipe.org/2015/libleadge…","indices":[118,141]}]}</t>
  </si>
  <si>
    <t>844977732505210880</t>
  </si>
  <si>
    <t>http://twitter.com/NicestLibrarian/statuses/844977732505210880</t>
  </si>
  <si>
    <t>844977711026225154</t>
  </si>
  <si>
    <t>Wondering if/how the #ilassess panel has connected with the work of the ACRL Value/Assessment in Action folks #acrl2017 @librarianliss</t>
  </si>
  <si>
    <t>Thu Mar 23 18:22:39 +0000 2017</t>
  </si>
  <si>
    <t>844971196127100928</t>
  </si>
  <si>
    <t>http://twitter.com/shawncalhoun/statuses/844977711026225154</t>
  </si>
  <si>
    <t>{"hashtags":[{"text":"ilassess","indices":[21,30]},{"text":"acrl2017","indices":[110,119]}],"symbols":[],"user_mentions":[{"screen_name":"librarianliss","name":"Melissa Mallon","id":64466627,"id_str":"64466627","indices":[120,134]}],"urls":[]}</t>
  </si>
  <si>
    <t>844977700972449793</t>
  </si>
  <si>
    <t>#acrl2017 #acrlglobalinfolit @JayaRajuUCT considering pedagogical skills, training, research competencies, confidence of academic libraries</t>
  </si>
  <si>
    <t>Thu Mar 23 18:22:37 +0000 2017</t>
  </si>
  <si>
    <t>http://twitter.com/margymaclibrary/statuses/844977700972449793</t>
  </si>
  <si>
    <t>844977696920813569</t>
  </si>
  <si>
    <t>Thu Mar 23 18:22:36 +0000 2017</t>
  </si>
  <si>
    <t>http://twitter.com/tessawithorn/statuses/844977696920813569</t>
  </si>
  <si>
    <t>844977633251282944</t>
  </si>
  <si>
    <t>RT @urshakta: #acrl2017 Breanne Kirsch taught me something new - Powtoon, Animaker Kahoot, &amp;amp; Quizziz; check 'em out. Getting trendy with my…</t>
  </si>
  <si>
    <t>Thu Mar 23 18:22:21 +0000 2017</t>
  </si>
  <si>
    <t>http://twitter.com/dschrecker/statuses/844977633251282944</t>
  </si>
  <si>
    <t>{"hashtags":[{"text":"acrl2017","indices":[14,23]}],"symbols":[],"user_mentions":[{"screen_name":"urshakta","name":"audrey","id":1873221072,"id_str":"1873221072","indices":[3,12]}],"urls":[]}</t>
  </si>
  <si>
    <t>844977632890568704</t>
  </si>
  <si>
    <t>http://twitter.com/milodanish/statuses/844977632890568704</t>
  </si>
  <si>
    <t>#acrl2017 #GoingOER . A thought: have the students build the textbook with you over a course. It's agency, impact, and learning by teaching</t>
  </si>
  <si>
    <t>Thu Mar 23 18:22:17 +0000 2017</t>
  </si>
  <si>
    <t>http://twitter.com/AlanWitt/statuses/844977615924609025</t>
  </si>
  <si>
    <t>Begin with open resources, move to open pedagogy next. #acrl2017</t>
  </si>
  <si>
    <t>Thu Mar 23 18:22:09 +0000 2017</t>
  </si>
  <si>
    <t>844977429257093120</t>
  </si>
  <si>
    <t>http://twitter.com/edrabinski/statuses/844977585297801217</t>
  </si>
  <si>
    <t>844977549922979841</t>
  </si>
  <si>
    <t>"Libraries are no longer at the center, research is at the center" for a liberation, not domestication, education model #acrl2017</t>
  </si>
  <si>
    <t>Thu Mar 23 18:22:01 +0000 2017</t>
  </si>
  <si>
    <t>844976447487926272</t>
  </si>
  <si>
    <t>http://twitter.com/muchlibrary/statuses/844977549922979841</t>
  </si>
  <si>
    <t>844977538866794496</t>
  </si>
  <si>
    <t>Thu Mar 23 18:21:58 +0000 2017</t>
  </si>
  <si>
    <t>http://twitter.com/lisahmit/statuses/844977538866794496</t>
  </si>
  <si>
    <t>844977522773254144</t>
  </si>
  <si>
    <t>At SJSU, librarians frame textbook affordability as a social justice issue. #acrl2017</t>
  </si>
  <si>
    <t>Thu Mar 23 18:21:55 +0000 2017</t>
  </si>
  <si>
    <t>http://twitter.com/Tommie22/statuses/844977522773254144</t>
  </si>
  <si>
    <t>844977505102708736</t>
  </si>
  <si>
    <t>Threats: taking ownership of library spaces but disregard library svcs (e.g. Engineering). Important to stick to original mission #acrl2017</t>
  </si>
  <si>
    <t>Thu Mar 23 18:21:50 +0000 2017</t>
  </si>
  <si>
    <t>http://twitter.com/cobine/statuses/844977505102708736</t>
  </si>
  <si>
    <t>844977487532691456</t>
  </si>
  <si>
    <t>esusans2</t>
  </si>
  <si>
    <t>Thu Mar 23 18:21:46 +0000 2017</t>
  </si>
  <si>
    <t>148332748</t>
  </si>
  <si>
    <t>http://pbs.twimg.com/profile_images/1116105671/flowers_normal.jpg</t>
  </si>
  <si>
    <t>http://twitter.com/esusans2/statuses/844977487532691456</t>
  </si>
  <si>
    <t>844977484290555905</t>
  </si>
  <si>
    <t>OER as a social justice issue, not just a good idea. #acrl2017 https://t.co/Qasp7L7UDy</t>
  </si>
  <si>
    <t>Thu Mar 23 18:21:45 +0000 2017</t>
  </si>
  <si>
    <t>http://twitter.com/FierceLibLady/statuses/844977484290555905</t>
  </si>
  <si>
    <t>{"hashtags":[{"text":"acrl2017","indices":[53,62]}],"symbols":[],"user_mentions":[],"urls":[],"media":[{"id":844977437582647300,"id_str":"844977437582647296","indices":[63,86],"media_url":"http://pbs.twimg.com/tweet_video_thumb/C7n2gKpVYAANsKv.jpg","media_url_https":"https://pbs.twimg.com/tweet_video_thumb/C7n2gKpVYAANsKv.jpg","url":"https://t.co/Qasp7L7UDy","display_url":"pic.twitter.com/Qasp7L7UDy","expanded_url":"https://twitter.com/FierceLibLady/status/844977484290555905/photo/1","type":"photo","sizes":{"large":{"w":324,"h":322,"resize":"fit"},"thumb":{"w":150,"h":150,"resize":"crop"},"small":{"w":324,"h":322,"resize":"fit"},"medium":{"w":324,"h":322,"resize":"fit"}}}]}</t>
  </si>
  <si>
    <t>844977457505689600</t>
  </si>
  <si>
    <t>#acrl2017 Breanne Kirsch taught me something new - Powtoon, Animaker Kahoot, &amp;amp; Quizziz; check 'em out. Getting trendy with my presentations</t>
  </si>
  <si>
    <t>Thu Mar 23 18:21:39 +0000 2017</t>
  </si>
  <si>
    <t>http://twitter.com/urshakta/statuses/844977457505689600</t>
  </si>
  <si>
    <t>844977457354756097</t>
  </si>
  <si>
    <t>flip side, it's helpful to hear other libraries share issues re expectation of library giving up real estate for other uses #acrl2017</t>
  </si>
  <si>
    <t>http://twitter.com/dschrecker/statuses/844977457354756097</t>
  </si>
  <si>
    <t>844977447103856641</t>
  </si>
  <si>
    <t>Thu Mar 23 18:21:36 +0000 2017</t>
  </si>
  <si>
    <t>http://twitter.com/rgay/statuses/844977447103856641</t>
  </si>
  <si>
    <t>In session about #opened, textbook as a mode of banking education. #acrl2017</t>
  </si>
  <si>
    <t>Thu Mar 23 18:21:32 +0000 2017</t>
  </si>
  <si>
    <t>http://twitter.com/edrabinski/statuses/844977429257093120</t>
  </si>
  <si>
    <t>{"hashtags":[{"text":"opened","indices":[17,24]},{"text":"acrl2017","indices":[67,76]}],"symbols":[],"user_mentions":[],"urls":[]}</t>
  </si>
  <si>
    <t>844977404921757699</t>
  </si>
  <si>
    <t>Textbooks as a social justice issue. Access for all. #liboer #OER #acrl2017</t>
  </si>
  <si>
    <t>Thu Mar 23 18:21:26 +0000 2017</t>
  </si>
  <si>
    <t>http://twitter.com/heidiblackburn/statuses/844977404921757699</t>
  </si>
  <si>
    <t>{"hashtags":[{"text":"liboer","indices":[53,60]},{"text":"OER","indices":[61,65]},{"text":"acrl2017","indices":[66,75]}],"symbols":[],"user_mentions":[],"urls":[]}</t>
  </si>
  <si>
    <t>844977394482139136</t>
  </si>
  <si>
    <t>Favorite news terms: innovation corridor, learning alliance #acrl2017</t>
  </si>
  <si>
    <t>Thu Mar 23 18:21:24 +0000 2017</t>
  </si>
  <si>
    <t>http://twitter.com/librarianilana/statuses/844977394482139136</t>
  </si>
  <si>
    <t>844977365105160196</t>
  </si>
  <si>
    <t>Great point about demarcating space for student work/projects and sticking to your learning space's mission #acrl2017</t>
  </si>
  <si>
    <t>Thu Mar 23 18:21:17 +0000 2017</t>
  </si>
  <si>
    <t>http://twitter.com/vmkarasic/statuses/844977365105160196</t>
  </si>
  <si>
    <t>844977364106952704</t>
  </si>
  <si>
    <t>Frank_D</t>
  </si>
  <si>
    <t>Interesting e-book discussion, great representative panel!
#acrl2017 #acrltango</t>
  </si>
  <si>
    <t>15037975</t>
  </si>
  <si>
    <t>http://pbs.twimg.com/profile_images/565876048865546240/bFQ8B98s_normal.jpeg</t>
  </si>
  <si>
    <t>Whiting, NJ</t>
  </si>
  <si>
    <t>http://twitter.com/Frank_D/statuses/844977364106952704</t>
  </si>
  <si>
    <t>{"hashtags":[{"text":"acrl2017","indices":[59,68]},{"text":"acrltango","indices":[69,79]}],"symbols":[],"user_mentions":[],"urls":[]}</t>
  </si>
  <si>
    <t>844977336244191233</t>
  </si>
  <si>
    <t>Textbook costs have risen by apx 1,000% since 1977. 😫 #acrl2017</t>
  </si>
  <si>
    <t>Thu Mar 23 18:21:10 +0000 2017</t>
  </si>
  <si>
    <t>http://twitter.com/milodanish/statuses/844977336244191233</t>
  </si>
  <si>
    <t>844977333534642176</t>
  </si>
  <si>
    <t>@abibliothekarin #goingoer students actually read now! #acrl2017</t>
  </si>
  <si>
    <t>Thu Mar 23 18:21:09 +0000 2017</t>
  </si>
  <si>
    <t>http://twitter.com/abibliothekarin/statuses/844977333534642176</t>
  </si>
  <si>
    <t>{"hashtags":[{"text":"goingoer","indices":[17,26]},{"text":"acrl2017","indices":[55,64]}],"symbols":[],"user_mentions":[{"screen_name":"abibliothekarin","name":"Amanda Folk","id":14584091,"id_str":"14584091","indices":[0,16]}],"urls":[]}</t>
  </si>
  <si>
    <t>844977323262783490</t>
  </si>
  <si>
    <t>wishing I was at #acrl2017 😢</t>
  </si>
  <si>
    <t>Thu Mar 23 18:21:07 +0000 2017</t>
  </si>
  <si>
    <t>http://twitter.com/trashfae/statuses/844977323262783490</t>
  </si>
  <si>
    <t>844977299619500034</t>
  </si>
  <si>
    <t>#acrl2017 #GoingOER #andragogy #OER can give greater customizability; again, potential for agency in an andragogical framework.</t>
  </si>
  <si>
    <t>Thu Mar 23 18:21:01 +0000 2017</t>
  </si>
  <si>
    <t>http://twitter.com/AlanWitt/statuses/844977299619500034</t>
  </si>
  <si>
    <t>{"hashtags":[{"text":"acrl2017","indices":[0,9]},{"text":"GoingOER","indices":[10,19]},{"text":"andragogy","indices":[20,30]},{"text":"OER","indices":[31,35]}],"symbols":[],"user_mentions":[],"urls":[]}</t>
  </si>
  <si>
    <t>844977299355250689</t>
  </si>
  <si>
    <t>What should the ngdle help us do? #acrl2017</t>
  </si>
  <si>
    <t>http://twitter.com/Flickvan/statuses/844977299355250689</t>
  </si>
  <si>
    <t>{"hashtags":[{"text":"acrl2017","indices":[34,43]}],"symbols":[],"user_mentions":[],"urls":[]}</t>
  </si>
  <si>
    <t>844977299262910464</t>
  </si>
  <si>
    <t>jpcostume</t>
  </si>
  <si>
    <t>#WeFightBack , #LleganLosNuestros , #acrl2017 , Johnny Manziel , Chase Jeter , #AskTylerAnything , #OneTravelChat</t>
  </si>
  <si>
    <t>3337473912</t>
  </si>
  <si>
    <t>&lt;a href="http://botfire.net/" rel="nofollow"&gt;ツイトレンディー&lt;/a&gt;</t>
  </si>
  <si>
    <t>http://pbs.twimg.com/profile_images/636162308843028480/MbBoBsjW_normal.png</t>
  </si>
  <si>
    <t>http://twitter.com/jpcostume/statuses/844977299262910464</t>
  </si>
  <si>
    <t>{"hashtags":[{"text":"WeFightBack","indices":[0,12]},{"text":"LleganLosNuestros","indices":[15,33]},{"text":"acrl2017","indices":[36,45]},{"text":"AskTylerAnything","indices":[79,96]},{"text":"OneTravelChat","indices":[99,113]}],"symbols":[],"user_mentions":[],"urls":[]}</t>
  </si>
  <si>
    <t>844977276945141760</t>
  </si>
  <si>
    <t>This uncomfortable convo on social justice and privilege is uncomfortable in the wrong ways. #acrl2017</t>
  </si>
  <si>
    <t>Thu Mar 23 18:20:56 +0000 2017</t>
  </si>
  <si>
    <t>http://twitter.com/parnopaeus/statuses/844977276945141760</t>
  </si>
  <si>
    <t>844977258213380099</t>
  </si>
  <si>
    <t>Thu Mar 23 18:20:51 +0000 2017</t>
  </si>
  <si>
    <t>http://twitter.com/grumpator/statuses/844977258213380099</t>
  </si>
  <si>
    <t>844977219676127232</t>
  </si>
  <si>
    <t>#acrl2017 #acrlglobalinfolit Reggie Raju Research the epicentre in this transition.</t>
  </si>
  <si>
    <t>Thu Mar 23 18:20:42 +0000 2017</t>
  </si>
  <si>
    <t>http://twitter.com/margymaclibrary/statuses/844977219676127232</t>
  </si>
  <si>
    <t>844977219411763200</t>
  </si>
  <si>
    <t>RT @meawarren: "Trump supporters are people wanting the American dream that don't realize they are already living it." @rgay #acrl2017</t>
  </si>
  <si>
    <t>http://twitter.com/AnnieRauh/statuses/844977219411763200</t>
  </si>
  <si>
    <t>{"hashtags":[{"text":"acrl2017","indices":[125,134]}],"symbols":[],"user_mentions":[{"screen_name":"meawarren","name":"Mea Warren","id":2296589305,"id_str":"2296589305","indices":[3,13]},{"screen_name":"rgay","name":"roxane gay","id":6974622,"id_str":"6974622","indices":[119,124]}],"urls":[]}</t>
  </si>
  <si>
    <t>844977200394895360</t>
  </si>
  <si>
    <t>Really digging this learning spaces session #acrl2017</t>
  </si>
  <si>
    <t>Thu Mar 23 18:20:38 +0000 2017</t>
  </si>
  <si>
    <t>http://twitter.com/librarianilana/statuses/844977200394895360</t>
  </si>
  <si>
    <t>844977174637658112</t>
  </si>
  <si>
    <t>ashley247</t>
  </si>
  <si>
    <t>Thu Mar 23 18:20:32 +0000 2017</t>
  </si>
  <si>
    <t>18663040</t>
  </si>
  <si>
    <t>http://pbs.twimg.com/profile_images/773497928891662336/3eyDxU-6_normal.jpg</t>
  </si>
  <si>
    <t>http://twitter.com/ashley247/statuses/844977174637658112</t>
  </si>
  <si>
    <t>844977172599201794</t>
  </si>
  <si>
    <t>Thu Mar 23 18:20:31 +0000 2017</t>
  </si>
  <si>
    <t>http://twitter.com/NicestLibrarian/statuses/844977172599201794</t>
  </si>
  <si>
    <t>844977125841129472</t>
  </si>
  <si>
    <t>Finding pain points &amp;amp; doing surveys was a more effective way of making connections than advocacy-type outreach #acrl2017</t>
  </si>
  <si>
    <t>Thu Mar 23 18:20:20 +0000 2017</t>
  </si>
  <si>
    <t>http://twitter.com/nfoasberg/statuses/844977125841129472</t>
  </si>
  <si>
    <t>844977121046999040</t>
  </si>
  <si>
    <t>#acrl2017 librarians rock. Thanks acrl https://t.co/gyG8kdYLe3</t>
  </si>
  <si>
    <t>Thu Mar 23 18:20:19 +0000 2017</t>
  </si>
  <si>
    <t>http://twitter.com/bemm/statuses/844977121046999040</t>
  </si>
  <si>
    <t>{"hashtags":[{"text":"acrl2017","indices":[0,9]}],"symbols":[],"user_mentions":[],"urls":[],"media":[{"id":844977106371170300,"id_str":"844977106371170305","indices":[39,62],"media_url":"http://pbs.twimg.com/media/C7n2M4yXUAEr6yY.jpg","media_url_https":"https://pbs.twimg.com/media/C7n2M4yXUAEr6yY.jpg","url":"https://t.co/gyG8kdYLe3","display_url":"pic.twitter.com/gyG8kdYLe3","expanded_url":"https://twitter.com/bemm/status/844977121046999040/photo/1","type":"photo","sizes":{"medium":{"w":675,"h":1200,"resize":"fit"},"small":{"w":383,"h":680,"resize":"fit"},"thumb":{"w":150,"h":150,"resize":"crop"},"large":{"w":1152,"h":2048,"resize":"fit"}}}]}</t>
  </si>
  <si>
    <t>844977109063864321</t>
  </si>
  <si>
    <t>Affordable Learning guide organized by subject area and resource type. #acrl2017</t>
  </si>
  <si>
    <t>Thu Mar 23 18:20:16 +0000 2017</t>
  </si>
  <si>
    <t>http://twitter.com/Tommie22/statuses/844977109063864321</t>
  </si>
  <si>
    <t>844977100276805636</t>
  </si>
  <si>
    <t>ProudPoodleMom</t>
  </si>
  <si>
    <t>RT @catladylib: It's not about going high, it's about resistance and sometimes resistance is messy. --@rgay #acrl2017</t>
  </si>
  <si>
    <t>Thu Mar 23 18:20:14 +0000 2017</t>
  </si>
  <si>
    <t>4634733166</t>
  </si>
  <si>
    <t>http://pbs.twimg.com/profile_images/681541810632691712/_WvVhrZJ_normal.jpg</t>
  </si>
  <si>
    <t>http://twitter.com/ProudPoodleMom/statuses/844977100276805636</t>
  </si>
  <si>
    <t>{"hashtags":[{"text":"acrl2017","indices":[108,117]}],"symbols":[],"user_mentions":[{"screen_name":"catladylib","name":"Annie","id":249475029,"id_str":"249475029","indices":[3,14]},{"screen_name":"rgay","name":"roxane gay","id":6974622,"id_str":"6974622","indices":[102,107]}],"urls":[]}</t>
  </si>
  <si>
    <t>844977035579678720</t>
  </si>
  <si>
    <t>Crazy-full room 4 panel 'Beyond the Commons: Long term Project Space...' insight: these spaces as opp to observe stud/fac process  #acrl2017</t>
  </si>
  <si>
    <t>Thu Mar 23 18:19:58 +0000 2017</t>
  </si>
  <si>
    <t>http://twitter.com/xocg/statuses/844977035579678720</t>
  </si>
  <si>
    <t>844977017141563395</t>
  </si>
  <si>
    <t>#acrl2017 #acrlglobalinfolit Reggie Raju Active knowledge creation must be  key focus to using IL for inclusion, empowerment</t>
  </si>
  <si>
    <t>Thu Mar 23 18:19:54 +0000 2017</t>
  </si>
  <si>
    <t>http://twitter.com/margymaclibrary/statuses/844977017141563395</t>
  </si>
  <si>
    <t>844977007297466369</t>
  </si>
  <si>
    <t>#acrl2017 #GoingOER . Part of the advantage of focusing on the experience is that it can start to shift student's habits of information use.</t>
  </si>
  <si>
    <t>Thu Mar 23 18:19:52 +0000 2017</t>
  </si>
  <si>
    <t>http://twitter.com/AlanWitt/statuses/844977007297466369</t>
  </si>
  <si>
    <t>844976909884821504</t>
  </si>
  <si>
    <t>Thu Mar 23 18:19:28 +0000 2017</t>
  </si>
  <si>
    <t>http://twitter.com/Flickvan/statuses/844976909884821504</t>
  </si>
  <si>
    <t>844976888498065413</t>
  </si>
  <si>
    <t>abdullah_eisa</t>
  </si>
  <si>
    <t>RT @JSTOR: Stop by booth 1513 to see our suite of #LibGuides for librarians on various subjects! #acrl #acrl2017 https://t.co/DHPHdGqHzO ht…</t>
  </si>
  <si>
    <t>Thu Mar 23 18:19:23 +0000 2017</t>
  </si>
  <si>
    <t>294596781</t>
  </si>
  <si>
    <t>http://pbs.twimg.com/profile_images/842438834113638400/AvdEwiy__normal.jpg</t>
  </si>
  <si>
    <t xml:space="preserve">Kuwait-Scotland-MiddleEarth </t>
  </si>
  <si>
    <t>http://twitter.com/abdullah_eisa/statuses/844976888498065413</t>
  </si>
  <si>
    <t>{"hashtags":[{"text":"LibGuides","indices":[50,60]},{"text":"acrl","indices":[97,102]},{"text":"acrl2017","indices":[103,112]}],"symbols":[],"user_mentions":[{"screen_name":"JSTOR","name":"JSTOR","id":27692165,"id_str":"27692165","indices":[3,9]}],"urls":[{"url":"https://t.co/DHPHdGqHzO","expanded_url":"http://ow.ly/yDyV30abMVC","display_url":"ow.ly/yDyV30abMVC","indices":[113,136]}]}</t>
  </si>
  <si>
    <t>844976869871005700</t>
  </si>
  <si>
    <t>Thu Mar 23 18:19:19 +0000 2017</t>
  </si>
  <si>
    <t>http://twitter.com/tararobertson/statuses/844976869871005700</t>
  </si>
  <si>
    <t>844976842314600455</t>
  </si>
  <si>
    <t>RT @AlanWitt: #acrl2017 #GoingOER . Value experience over content; content can change, but experiences stick better.</t>
  </si>
  <si>
    <t>Thu Mar 23 18:19:12 +0000 2017</t>
  </si>
  <si>
    <t>http://twitter.com/ashley247/statuses/844976842314600455</t>
  </si>
  <si>
    <t>844976829098328064</t>
  </si>
  <si>
    <t>#ACRL2017 @oaktreemob: undertake learning analytics to take action and intervene on students behalf, not to get good at data #librarydata</t>
  </si>
  <si>
    <t>Thu Mar 23 18:19:09 +0000 2017</t>
  </si>
  <si>
    <t>http://twitter.com/rymartin/statuses/844976829098328064</t>
  </si>
  <si>
    <t>{"hashtags":[{"text":"ACRL2017","indices":[0,9]},{"text":"librarydata","indices":[125,137]}],"symbols":[],"user_mentions":[{"screen_name":"oaktreemob","name":"Megan Oakleaf","id":891427999,"id_str":"891427999","indices":[10,21]}],"urls":[]}</t>
  </si>
  <si>
    <t>844976766691278848</t>
  </si>
  <si>
    <t>RuthWareNYC</t>
  </si>
  <si>
    <t>RT @sandraatoro: Talking about uncomfortable conversations... and implications re: privilege &amp;amp; social justice  #acrl2017 https://t.co/gZv8c…</t>
  </si>
  <si>
    <t>Thu Mar 23 18:18:54 +0000 2017</t>
  </si>
  <si>
    <t>80669017</t>
  </si>
  <si>
    <t>http://pbs.twimg.com/profile_images/378800000574335407/98698decca8878661ebaa78a18791fa0_normal.jpeg</t>
  </si>
  <si>
    <t>US-NY/NJ-Ecuador-Italy-DR</t>
  </si>
  <si>
    <t>http://twitter.com/RuthWareNYC/statuses/844976766691278848</t>
  </si>
  <si>
    <t>{"hashtags":[{"text":"acrl2017","indices":[115,124]}],"symbols":[],"user_mentions":[{"screen_name":"sandraatoro","name":"Sandra Toro","id":68978991,"id_str":"68978991","indices":[3,15]}],"urls":[]}</t>
  </si>
  <si>
    <t>844976738769735681</t>
  </si>
  <si>
    <t>"Belongs" and "owning" in relationship to OER... seems odd? #acrl2017 #goingOER</t>
  </si>
  <si>
    <t>Thu Mar 23 18:18:48 +0000 2017</t>
  </si>
  <si>
    <t>http://twitter.com/maoriakirker/statuses/844976738769735681</t>
  </si>
  <si>
    <t>{"hashtags":[{"text":"acrl2017","indices":[60,69]},{"text":"goingOER","indices":[70,79]}],"symbols":[],"user_mentions":[],"urls":[]}</t>
  </si>
  <si>
    <t>844976728552476675</t>
  </si>
  <si>
    <t>New librarians might start at the base level and aspire to good. "I sorta know what's going on with my departments.… https://t.co/PpLXeAHxl0</t>
  </si>
  <si>
    <t>Thu Mar 23 18:18:45 +0000 2017</t>
  </si>
  <si>
    <t>844971598138544129</t>
  </si>
  <si>
    <t>http://twitter.com/ideaofhappiness/statuses/844976728552476675</t>
  </si>
  <si>
    <t>{"hashtags":[],"symbols":[],"user_mentions":[],"urls":[{"url":"https://t.co/PpLXeAHxl0","expanded_url":"https://twitter.com/i/web/status/844976728552476675","display_url":"twitter.com/i/web/status/8…","indices":[117,140]}]}</t>
  </si>
  <si>
    <t>844976712744099841</t>
  </si>
  <si>
    <t>Thu Mar 23 18:18:41 +0000 2017</t>
  </si>
  <si>
    <t>http://twitter.com/rgay/statuses/844976712744099841</t>
  </si>
  <si>
    <t>844976653369561088</t>
  </si>
  <si>
    <t>WMichelleWho</t>
  </si>
  <si>
    <t>Thu Mar 23 18:18:27 +0000 2017</t>
  </si>
  <si>
    <t>190171995</t>
  </si>
  <si>
    <t>http://pbs.twimg.com/profile_images/633015016896233473/HruYeP0y_normal.jpg</t>
  </si>
  <si>
    <t>http://twitter.com/WMichelleWho/statuses/844976653369561088</t>
  </si>
  <si>
    <t>844976627910164486</t>
  </si>
  <si>
    <t>#acrl2017 #GoingOER . Value experience over content; content can change, but experiences stick better.</t>
  </si>
  <si>
    <t>Thu Mar 23 18:18:21 +0000 2017</t>
  </si>
  <si>
    <t>http://twitter.com/AlanWitt/statuses/844976627910164486</t>
  </si>
  <si>
    <t>844976615629242369</t>
  </si>
  <si>
    <t>Reggie Raju talks about importance of info lit in post-apartheid South Africa #acrl2017 #acrlglobalinfolit https://t.co/gjfKv2L8Kw</t>
  </si>
  <si>
    <t>Thu Mar 23 18:18:18 +0000 2017</t>
  </si>
  <si>
    <t>http://twitter.com/StephRoach/statuses/844976615629242369</t>
  </si>
  <si>
    <t>{"hashtags":[{"text":"acrl2017","indices":[78,87]},{"text":"acrlglobalinfolit","indices":[88,106]}],"symbols":[],"user_mentions":[],"urls":[],"media":[{"id":844976614073086000,"id_str":"844976614073085952","indices":[107,130],"media_url":"http://pbs.twimg.com/media/C7n1wO1WsAAaJ0w.jpg","media_url_https":"https://pbs.twimg.com/media/C7n1wO1WsAAaJ0w.jpg","url":"https://t.co/gjfKv2L8Kw","display_url":"pic.twitter.com/gjfKv2L8Kw","expanded_url":"https://twitter.com/StephRoach/status/844976615629242369/photo/1","type":"photo","sizes":{"large":{"w":1024,"h":768,"resize":"fit"},"small":{"w":680,"h":510,"resize":"fit"},"thumb":{"w":150,"h":150,"resize":"crop"},"medium":{"w":1024,"h":768,"resize":"fit"}}}]}</t>
  </si>
  <si>
    <t>844976605822943233</t>
  </si>
  <si>
    <t>RT16-How can we engage faculty w/framework? Consider hosting a workshop where they bring their assignment &amp;amp; identify IL concepts  #acrl2017</t>
  </si>
  <si>
    <t>Thu Mar 23 18:18:16 +0000 2017</t>
  </si>
  <si>
    <t>http://twitter.com/historybuff820/statuses/844976605822943233</t>
  </si>
  <si>
    <t>844976546725187584</t>
  </si>
  <si>
    <t>#acrl2017 #acrlglobalinfolit Reggie Raju from UCapeTown:need to empower Black majority students as information creators, not just consumers</t>
  </si>
  <si>
    <t>Thu Mar 23 18:18:02 +0000 2017</t>
  </si>
  <si>
    <t>http://twitter.com/margymaclibrary/statuses/844976546725187584</t>
  </si>
  <si>
    <t>844976476218888193</t>
  </si>
  <si>
    <t>susanarcham</t>
  </si>
  <si>
    <t>Students do distinguish between big brother and big mother re data collection 4 learning analytics @oaktreemob #acrl2017</t>
  </si>
  <si>
    <t>Thu Mar 23 18:17:45 +0000 2017</t>
  </si>
  <si>
    <t>24442690</t>
  </si>
  <si>
    <t>http://pbs.twimg.com/profile_images/491791088642834432/nmauDxvn_normal.jpeg</t>
  </si>
  <si>
    <t>los angeles, CA</t>
  </si>
  <si>
    <t>http://twitter.com/susanarcham/statuses/844976476218888193</t>
  </si>
  <si>
    <t>{"hashtags":[{"text":"acrl2017","indices":[111,120]}],"symbols":[],"user_mentions":[{"screen_name":"oaktreemob","name":"Megan Oakleaf","id":891427999,"id_str":"891427999","indices":[99,110]}],"urls":[]}</t>
  </si>
  <si>
    <t>844976456937734147</t>
  </si>
  <si>
    <t>Just got to the ‘Info Lit Through the Curriculum’ panel. Always cool to see how other address learning outcomes. #acrl2017 #ilassess</t>
  </si>
  <si>
    <t>Thu Mar 23 18:17:40 +0000 2017</t>
  </si>
  <si>
    <t>http://twitter.com/shawncalhoun/statuses/844976456937734147</t>
  </si>
  <si>
    <t>{"hashtags":[{"text":"acrl2017","indices":[113,122]},{"text":"ilassess","indices":[123,132]}],"symbols":[],"user_mentions":[],"urls":[]}</t>
  </si>
  <si>
    <t>Social Justice is a pillar in info lit instruction in South Africa, pushing against apartheid legacy #acrl2017</t>
  </si>
  <si>
    <t>Thu Mar 23 18:17:38 +0000 2017</t>
  </si>
  <si>
    <t>http://twitter.com/muchlibrary/statuses/844976447487926272</t>
  </si>
  <si>
    <t>844976444925247488</t>
  </si>
  <si>
    <t>Pondering the shift from pushing OER materials to integrating Open Pedagogy into my classes. #acrl2017</t>
  </si>
  <si>
    <t>http://twitter.com/katelyntucker09/statuses/844976444925247488</t>
  </si>
  <si>
    <t>844976429758631936</t>
  </si>
  <si>
    <t>Great paper on liaison models for #librarians! https://t.co/CLytlKP0aV #acrl2017</t>
  </si>
  <si>
    <t>Thu Mar 23 18:17:34 +0000 2017</t>
  </si>
  <si>
    <t>http://twitter.com/natalieclairoux/statuses/844976429758631936</t>
  </si>
  <si>
    <t>{"hashtags":[{"text":"librarians","indices":[34,45]},{"text":"acrl2017","indices":[71,80]}],"symbols":[],"user_mentions":[],"urls":[{"url":"https://t.co/CLytlKP0aV","expanded_url":"http://www.ala.org/acrl/sites/ala.org.acrl/files/content/conferences/confsandpreconfs/2017/SteeringChangeinLiaisonship.pdf","display_url":"ala.org/acrl/sites/ala…","indices":[47,70]}]}</t>
  </si>
  <si>
    <t>844976426168340480</t>
  </si>
  <si>
    <t>Let faculty talk to the faculty and convince them (shut up and let them sell the project to each other). #acrl2017</t>
  </si>
  <si>
    <t>Thu Mar 23 18:17:33 +0000 2017</t>
  </si>
  <si>
    <t>http://twitter.com/heidiblackburn/statuses/844976426168340480</t>
  </si>
  <si>
    <t>844976420426276865</t>
  </si>
  <si>
    <t>amlibraries</t>
  </si>
  <si>
    <t>Thu Mar 23 18:17:32 +0000 2017</t>
  </si>
  <si>
    <t>18955776</t>
  </si>
  <si>
    <t>http://pbs.twimg.com/profile_images/472100953567420416/OIkjjhbj_normal.jpeg</t>
  </si>
  <si>
    <t>http://twitter.com/amlibraries/statuses/844976420426276865</t>
  </si>
  <si>
    <t>844976411433746432</t>
  </si>
  <si>
    <t>Getting ready for our 2:30 virtual webcast - with @smarkgren #acrl2017 @ACRL2017 https://t.co/tscmxJKnpg</t>
  </si>
  <si>
    <t>Thu Mar 23 18:17:30 +0000 2017</t>
  </si>
  <si>
    <t>http://twitter.com/lmiles/statuses/844976411433746432</t>
  </si>
  <si>
    <t>{"hashtags":[{"text":"acrl2017","indices":[61,70]}],"symbols":[],"user_mentions":[{"screen_name":"smarkgren","name":"Susanne Markgren","id":14164253,"id_str":"14164253","indices":[50,60]},{"screen_name":"ACRL2017","name":"ACRL 2017","id":567323936,"id_str":"567323936","indices":[71,80]}],"urls":[],"media":[{"id":844976376490922000,"id_str":"844976376490921985","indices":[81,104],"media_url":"http://pbs.twimg.com/media/C7n1iZxWkAE7RMG.jpg","media_url_https":"https://pbs.twimg.com/media/C7n1iZxWkAE7RMG.jpg","url":"https://t.co/tscmxJKnpg","display_url":"pic.twitter.com/tscmxJKnpg","expanded_url":"https://twitter.com/lmiles/status/844976411433746432/photo/1","type":"photo","sizes":{"large":{"w":2048,"h":1536,"resize":"fit"},"medium":{"w":1200,"h":900,"resize":"fit"},"thumb":{"w":150,"h":150,"resize":"crop"},"small":{"w":680,"h":510,"resize":"fit"}}}]}</t>
  </si>
  <si>
    <t>844976411286949889</t>
  </si>
  <si>
    <t>RT @npebishop: what should a liaison do or be? Interactive discussion - establish concrete ideas with reflection and small group #ACRL2017…</t>
  </si>
  <si>
    <t>http://twitter.com/DarkLiterata/statuses/844976411286949889</t>
  </si>
  <si>
    <t>844976399135977473</t>
  </si>
  <si>
    <t>Transition from a system of (only) consuming knowledge to a system of producing (new) knowledge. #globalinfolit #acrl2017</t>
  </si>
  <si>
    <t>Thu Mar 23 18:17:27 +0000 2017</t>
  </si>
  <si>
    <t>http://twitter.com/carmyarmy/statuses/844976399135977473</t>
  </si>
  <si>
    <t>{"hashtags":[{"text":"globalinfolit","indices":[97,111]},{"text":"acrl2017","indices":[112,121]}],"symbols":[],"user_mentions":[],"urls":[]}</t>
  </si>
  <si>
    <t>844976387391918081</t>
  </si>
  <si>
    <t>@librariananaya @rgay I'm not the only one... https://t.co/XuWiTrWwcf #acrl2017</t>
  </si>
  <si>
    <t>Thu Mar 23 18:17:24 +0000 2017</t>
  </si>
  <si>
    <t>844965286285639680</t>
  </si>
  <si>
    <t>http://twitter.com/zoh_zoh/statuses/844976387391918081</t>
  </si>
  <si>
    <t>{"hashtags":[{"text":"acrl2017","indices":[70,79]}],"symbols":[],"user_mentions":[{"screen_name":"librariananaya","name":"Anaya Jones","id":1390159998,"id_str":"1390159998","indices":[0,15]},{"screen_name":"rgay","name":"roxane gay","id":6974622,"id_str":"6974622","indices":[16,21]}],"urls":[{"url":"https://t.co/XuWiTrWwcf","expanded_url":"https://www.amazon.com/Radical-Cataloging-Essays-at-Front/dp/0786435437","display_url":"amazon.com/Radical-Catalo…","indices":[46,69]}]}</t>
  </si>
  <si>
    <t>844976385420673025</t>
  </si>
  <si>
    <t>At SJSU: recruiting faculty for affordable learning solutions initiative is key. Part time faculty are consistent partners #acrl2017</t>
  </si>
  <si>
    <t>Thu Mar 23 18:17:23 +0000 2017</t>
  </si>
  <si>
    <t>http://twitter.com/Tommie22/statuses/844976385420673025</t>
  </si>
  <si>
    <t>844976362981089281</t>
  </si>
  <si>
    <t>.@kdrabinski knows so much history about the convention center area! Stop us and ask her for facts on facts and facts! #acrl2017</t>
  </si>
  <si>
    <t>Thu Mar 23 18:17:18 +0000 2017</t>
  </si>
  <si>
    <t>http://twitter.com/edrabinski/statuses/844976362981089281</t>
  </si>
  <si>
    <t>{"hashtags":[{"text":"acrl2017","indices":[119,128]}],"symbols":[],"user_mentions":[{"screen_name":"kdrabinski","name":"Kate Drabinski","id":115588310,"id_str":"115588310","indices":[1,12]}],"urls":[]}</t>
  </si>
  <si>
    <t>844976359961219072</t>
  </si>
  <si>
    <t>I see little knots of library folks I know from #onhere &amp;amp; wanna go up to them like "I wanna be friends!"
#acrl2017</t>
  </si>
  <si>
    <t>Thu Mar 23 18:17:17 +0000 2017</t>
  </si>
  <si>
    <t>http://twitter.com/mdxCarson/statuses/844976359961219072</t>
  </si>
  <si>
    <t>{"hashtags":[{"text":"onhere","indices":[48,55]},{"text":"acrl2017","indices":[109,118]}],"symbols":[],"user_mentions":[],"urls":[]}</t>
  </si>
  <si>
    <t>844976343813120001</t>
  </si>
  <si>
    <t>Changing learning, not just resources #acrl2017 #goingOER</t>
  </si>
  <si>
    <t>Thu Mar 23 18:17:13 +0000 2017</t>
  </si>
  <si>
    <t>http://twitter.com/maoriakirker/statuses/844976343813120001</t>
  </si>
  <si>
    <t>{"hashtags":[{"text":"acrl2017","indices":[38,47]},{"text":"goingOER","indices":[48,57]}],"symbols":[],"user_mentions":[],"urls":[]}</t>
  </si>
  <si>
    <t>844976338905845760</t>
  </si>
  <si>
    <t>#acrl2017 #GoingOER . Ways to plan for implementation: get admin on board to get institutional resources in line, if possible.</t>
  </si>
  <si>
    <t>Thu Mar 23 18:17:12 +0000 2017</t>
  </si>
  <si>
    <t>http://twitter.com/AlanWitt/statuses/844976338905845760</t>
  </si>
  <si>
    <t>844976325500833792</t>
  </si>
  <si>
    <t>https://t.co/WuAsTibASR's lower-use (of 2) commons was re-made into Studio for All, when programs occupied newer (2nd) commons. #acrl2017</t>
  </si>
  <si>
    <t>Thu Mar 23 18:17:09 +0000 2017</t>
  </si>
  <si>
    <t>http://twitter.com/cobine/statuses/844976325500833792</t>
  </si>
  <si>
    <t>{"hashtags":[{"text":"acrl2017","indices":[128,137]}],"symbols":[],"user_mentions":[],"urls":[{"url":"https://t.co/WuAsTibASR","expanded_url":"http://Ga.Tech","display_url":"Ga.Tech","indices":[0,23]}]}</t>
  </si>
  <si>
    <t>844976282102370304</t>
  </si>
  <si>
    <t>what should a liaison do or be? Interactive discussion - establish concrete ideas with reflection and small group #ACRL2017 #libraryliaison</t>
  </si>
  <si>
    <t>Thu Mar 23 18:16:59 +0000 2017</t>
  </si>
  <si>
    <t>http://twitter.com/npebishop/statuses/844976282102370304</t>
  </si>
  <si>
    <t>{"hashtags":[{"text":"ACRL2017","indices":[114,123]},{"text":"libraryliaison","indices":[124,139]}],"symbols":[],"user_mentions":[],"urls":[]}</t>
  </si>
  <si>
    <t>844976240922710017</t>
  </si>
  <si>
    <t>.@SarahCrissinger is teaching a class for us next month in #GoingOER : https://t.co/K7hVeg5pyJ #acrl2017</t>
  </si>
  <si>
    <t>Thu Mar 23 18:16:49 +0000 2017</t>
  </si>
  <si>
    <t>http://twitter.com/LibJuiceAcademy/statuses/844976240922710017</t>
  </si>
  <si>
    <t>{"hashtags":[{"text":"GoingOER","indices":[59,68]},{"text":"acrl2017","indices":[95,104]}],"symbols":[],"user_mentions":[{"screen_name":"SarahCrissinger","name":"Sarah Crissinger","id":764745523,"id_str":"764745523","indices":[1,17]}],"urls":[{"url":"https://t.co/K7hVeg5pyJ","expanded_url":"http://libraryjuiceacademy.com/147-oer.php","display_url":"libraryjuiceacademy.com/147-oer.php","indices":[71,94]}]}</t>
  </si>
  <si>
    <t>844976230998913024</t>
  </si>
  <si>
    <t>The OER panelists are two deep on the stage; they mean business, people #acrl2017</t>
  </si>
  <si>
    <t>Thu Mar 23 18:16:47 +0000 2017</t>
  </si>
  <si>
    <t>http://twitter.com/jolietjosh/statuses/844976230998913024</t>
  </si>
  <si>
    <t>844976208148398080</t>
  </si>
  <si>
    <t>On #oaequity in Cuba @silvia_cho @mo_musings #acrl2017 with few secure servers, low bandwidth, and local caches https://t.co/JA4PePGU7Q</t>
  </si>
  <si>
    <t>Thu Mar 23 18:16:41 +0000 2017</t>
  </si>
  <si>
    <t>http://twitter.com/MissReadings/statuses/844976208148398080</t>
  </si>
  <si>
    <t>{"hashtags":[{"text":"oaequity","indices":[3,12]},{"text":"acrl2017","indices":[45,54]}],"symbols":[],"user_mentions":[{"screen_name":"silvia_cho","name":"Silvia Cho","id":82380256,"id_str":"82380256","indices":[21,32]}],"urls":[],"media":[{"id":844976206118375400,"id_str":"844976206118375426","indices":[112,135],"media_url":"http://pbs.twimg.com/media/C7n1YfFX0AIBJGc.jpg","media_url_https":"https://pbs.twimg.com/media/C7n1YfFX0AIBJGc.jpg","url":"https://t.co/JA4PePGU7Q","display_url":"pic.twitter.com/JA4PePGU7Q","expanded_url":"https://twitter.com/MissReadings/status/844976208148398080/photo/1","type":"photo","sizes":{"small":{"w":680,"h":510,"resize":"fit"},"large":{"w":1024,"h":768,"resize":"fit"},"thumb":{"w":150,"h":150,"resize":"crop"},"medium":{"w":1024,"h":768,"resize":"fit"}}}]}</t>
  </si>
  <si>
    <t>844976201374613505</t>
  </si>
  <si>
    <t>schakestuff</t>
  </si>
  <si>
    <t>Thu Mar 23 18:16:39 +0000 2017</t>
  </si>
  <si>
    <t>377835217</t>
  </si>
  <si>
    <t>http://pbs.twimg.com/profile_images/621794080901701632/z8akRmx1_normal.jpg</t>
  </si>
  <si>
    <t>http://twitter.com/schakestuff/statuses/844976201374613505</t>
  </si>
  <si>
    <t>844976198677659648</t>
  </si>
  <si>
    <t>http://twitter.com/DarkLiterata/statuses/844976198677659648</t>
  </si>
  <si>
    <t>844976148220182528</t>
  </si>
  <si>
    <t>TheInfoSherpa</t>
  </si>
  <si>
    <t>Thu Mar 23 18:16:27 +0000 2017</t>
  </si>
  <si>
    <t>248320238</t>
  </si>
  <si>
    <t>http://pbs.twimg.com/profile_images/1266489780/Logo_Final_normal.png</t>
  </si>
  <si>
    <t>Awesomeville, New York</t>
  </si>
  <si>
    <t>http://twitter.com/TheInfoSherpa/statuses/844976148220182528</t>
  </si>
  <si>
    <t>844976127861051392</t>
  </si>
  <si>
    <t>Thu Mar 23 18:16:22 +0000 2017</t>
  </si>
  <si>
    <t>http://twitter.com/AndrewJCano/statuses/844976127861051392</t>
  </si>
  <si>
    <t>844976113625546752</t>
  </si>
  <si>
    <t>Thu Mar 23 18:16:19 +0000 2017</t>
  </si>
  <si>
    <t>http://twitter.com/DarkLiterata/statuses/844976113625546752</t>
  </si>
  <si>
    <t>844976075713269760</t>
  </si>
  <si>
    <t>Thu Mar 23 18:16:10 +0000 2017</t>
  </si>
  <si>
    <t>http://twitter.com/EamonTewell/statuses/844976075713269760</t>
  </si>
  <si>
    <t>844976074555641860</t>
  </si>
  <si>
    <t>Thu Mar 23 18:16:09 +0000 2017</t>
  </si>
  <si>
    <t>http://twitter.com/DarkLiterata/statuses/844976074555641860</t>
  </si>
  <si>
    <t>844976072500367360</t>
  </si>
  <si>
    <t>RT @AlanWitt: #acrl2017 #GoingOER has potential for andragogically focused programs, as it allows students to customize their own education…</t>
  </si>
  <si>
    <t>http://twitter.com/AndrewJCano/statuses/844976072500367360</t>
  </si>
  <si>
    <t>844976045065416705</t>
  </si>
  <si>
    <t>"Threshold" language in #infolit framework seems to really click with some faculty. #acrl2017</t>
  </si>
  <si>
    <t>Thu Mar 23 18:16:02 +0000 2017</t>
  </si>
  <si>
    <t>http://twitter.com/dclr42/statuses/844976045065416705</t>
  </si>
  <si>
    <t>{"hashtags":[{"text":"infolit","indices":[24,32]},{"text":"acrl2017","indices":[84,93]}],"symbols":[],"user_mentions":[],"urls":[]}</t>
  </si>
  <si>
    <t>844976035179454465</t>
  </si>
  <si>
    <t>ThePursuitOfBot</t>
  </si>
  <si>
    <t>Life, liberty, and the pursuit of being able to hear the speaker  #acrl2017.</t>
  </si>
  <si>
    <t>Thu Mar 23 18:16:00 +0000 2017</t>
  </si>
  <si>
    <t>2900747918</t>
  </si>
  <si>
    <t>&lt;a href="http://www.ledoux.io" rel="nofollow"&gt;LeDouxReadWriteBot&lt;/a&gt;</t>
  </si>
  <si>
    <t>http://pbs.twimg.com/profile_images/533693545949843456/yKMCxem3_normal.png</t>
  </si>
  <si>
    <t>http://twitter.com/ThePursuitOfBot/statuses/844976035179454465</t>
  </si>
  <si>
    <t>844976022890123264</t>
  </si>
  <si>
    <t>#acrl2017 https://t.co/vCv3SS1Ysq</t>
  </si>
  <si>
    <t>Thu Mar 23 18:15:57 +0000 2017</t>
  </si>
  <si>
    <t>http://twitter.com/bemm/statuses/844976022890123264</t>
  </si>
  <si>
    <t>{"hashtags":[{"text":"acrl2017","indices":[0,9]}],"symbols":[],"user_mentions":[],"urls":[],"media":[{"id":844976004431011800,"id_str":"844976004431011843","indices":[10,33],"media_url":"http://pbs.twimg.com/media/C7n1MvvW4AMXayV.jpg","media_url_https":"https://pbs.twimg.com/media/C7n1MvvW4AMXayV.jpg","url":"https://t.co/vCv3SS1Ysq","display_url":"pic.twitter.com/vCv3SS1Ysq","expanded_url":"https://twitter.com/bemm/status/844976022890123264/photo/1","type":"photo","sizes":{"medium":{"w":1200,"h":675,"resize":"fit"},"large":{"w":1920,"h":1080,"resize":"fit"},"thumb":{"w":150,"h":150,"resize":"crop"},"small":{"w":680,"h":383,"resize":"fit"}}}]}</t>
  </si>
  <si>
    <t>844976006687592448</t>
  </si>
  <si>
    <t>Thu Mar 23 18:15:53 +0000 2017</t>
  </si>
  <si>
    <t>http://twitter.com/katelyntucker09/statuses/844976006687592448</t>
  </si>
  <si>
    <t>844975994209488896</t>
  </si>
  <si>
    <t>Thu Mar 23 18:15:50 +0000 2017</t>
  </si>
  <si>
    <t>http://twitter.com/TheInfoSherpa/statuses/844975994209488896</t>
  </si>
  <si>
    <t>844975951830233089</t>
  </si>
  <si>
    <t>Thu Mar 23 18:15:40 +0000 2017</t>
  </si>
  <si>
    <t>http://twitter.com/edrabinski/statuses/844975951830233089</t>
  </si>
  <si>
    <t>844975936491732994</t>
  </si>
  <si>
    <t>Makerere University has partnered with Nordic institutions for information literacy capacity building. #uganda #sweden #norway #acrl2017</t>
  </si>
  <si>
    <t>Thu Mar 23 18:15:36 +0000 2017</t>
  </si>
  <si>
    <t>http://twitter.com/mdjenno/statuses/844975936491732994</t>
  </si>
  <si>
    <t>{"hashtags":[{"text":"uganda","indices":[103,110]},{"text":"sweden","indices":[111,118]},{"text":"norway","indices":[119,126]},{"text":"acrl2017","indices":[127,136]}],"symbols":[],"user_mentions":[],"urls":[]}</t>
  </si>
  <si>
    <t>844975925414559744</t>
  </si>
  <si>
    <t>At ACRL booth post #acrlinterop (3:15-4:30) if you want 2 talk analytics, ALA, etc.For those still voting: https://t.co/I9nFT7OEJg #acrl2017</t>
  </si>
  <si>
    <t>Thu Mar 23 18:15:34 +0000 2017</t>
  </si>
  <si>
    <t>http://twitter.com/slwalter123/statuses/844975925414559744</t>
  </si>
  <si>
    <t>{"hashtags":[{"text":"acrlinterop","indices":[19,31]},{"text":"acrl2017","indices":[131,140]}],"symbols":[],"user_mentions":[],"urls":[{"url":"https://t.co/I9nFT7OEJg","expanded_url":"http://walter4ala.org","display_url":"walter4ala.org","indices":[107,130]}]}</t>
  </si>
  <si>
    <t>844975921970995200</t>
  </si>
  <si>
    <t>"Building agency in students." Yes, times infinity! #acrl2017 #goingOER</t>
  </si>
  <si>
    <t>Thu Mar 23 18:15:33 +0000 2017</t>
  </si>
  <si>
    <t>http://twitter.com/maoriakirker/statuses/844975921970995200</t>
  </si>
  <si>
    <t>{"hashtags":[{"text":"acrl2017","indices":[52,61]},{"text":"goingOER","indices":[62,71]}],"symbols":[],"user_mentions":[],"urls":[]}</t>
  </si>
  <si>
    <t>844975919924232192</t>
  </si>
  <si>
    <t>Clarivate Analytics starts roundtable by invoking ACRL Value initiative (my ACRL prez initiative). Rewarding that still resonates! #acrl2017</t>
  </si>
  <si>
    <t>Thu Mar 23 18:15:32 +0000 2017</t>
  </si>
  <si>
    <t>http://twitter.com/lisalibrarian/statuses/844975919924232192</t>
  </si>
  <si>
    <t>844975909484613632</t>
  </si>
  <si>
    <t>@abibliothekarin #goingoer aligns with models of student engagement #acrl2017</t>
  </si>
  <si>
    <t>Thu Mar 23 18:15:30 +0000 2017</t>
  </si>
  <si>
    <t>http://twitter.com/abibliothekarin/statuses/844975909484613632</t>
  </si>
  <si>
    <t>{"hashtags":[{"text":"goingoer","indices":[17,26]},{"text":"acrl2017","indices":[68,77]}],"symbols":[],"user_mentions":[{"screen_name":"abibliothekarin","name":"Amanda Folk","id":14584091,"id_str":"14584091","indices":[0,16]}],"urls":[]}</t>
  </si>
  <si>
    <t>844975864685178880</t>
  </si>
  <si>
    <t>Yes, ma'am. #acrl2017 https://t.co/VC85aLoELp</t>
  </si>
  <si>
    <t>Thu Mar 23 18:15:19 +0000 2017</t>
  </si>
  <si>
    <t>http://twitter.com/geekandahalf/statuses/844975864685178880</t>
  </si>
  <si>
    <t>{"hashtags":[{"text":"acrl2017","indices":[12,21]}],"symbols":[],"user_mentions":[],"urls":[{"url":"https://t.co/VC85aLoELp","expanded_url":"https://www.instagram.com/p/BR_YZfWjznv/","display_url":"instagram.com/p/BR_YZfWjznv/","indices":[22,45]}]}</t>
  </si>
  <si>
    <t>844975859077402626</t>
  </si>
  <si>
    <t>RT @AlanWitt: #acrl2017 #GoingOER models elements of transparency, collaboration, and puts our practices in line with what we teach.</t>
  </si>
  <si>
    <t>Thu Mar 23 18:15:18 +0000 2017</t>
  </si>
  <si>
    <t>http://twitter.com/AndrewJCano/statuses/844975859077402626</t>
  </si>
  <si>
    <t>844975848356790273</t>
  </si>
  <si>
    <t>Core liaisons elements - engagement, teaching and learning, collection development, research support #ACRL2017 #improveliaisonship #libra…</t>
  </si>
  <si>
    <t>Thu Mar 23 18:15:15 +0000 2017</t>
  </si>
  <si>
    <t>http://twitter.com/npebishop/statuses/844975848356790273</t>
  </si>
  <si>
    <t>{"hashtags":[{"text":"ACRL2017","indices":[101,110]},{"text":"improveliaisonship","indices":[111,130]},{"text":"libra","indices":[131,137]}],"symbols":[],"user_mentions":[],"urls":[]}</t>
  </si>
  <si>
    <t>844975842551910400</t>
  </si>
  <si>
    <t>Many aspects of the 21st century open education ecosystem #liboer #acrl2017 https://t.co/nwotfwqcD1</t>
  </si>
  <si>
    <t>Thu Mar 23 18:15:14 +0000 2017</t>
  </si>
  <si>
    <t>http://twitter.com/hagman/statuses/844975842551910400</t>
  </si>
  <si>
    <t>{"hashtags":[{"text":"liboer","indices":[58,65]},{"text":"acrl2017","indices":[66,75]}],"symbols":[],"user_mentions":[],"urls":[],"media":[{"id":844975827045507100,"id_str":"844975827045507076","indices":[76,99],"media_url":"http://pbs.twimg.com/media/C7n1Ca7W4AQu2ie.jpg","media_url_https":"https://pbs.twimg.com/media/C7n1Ca7W4AQu2ie.jpg","url":"https://t.co/nwotfwqcD1","display_url":"pic.twitter.com/nwotfwqcD1","expanded_url":"https://twitter.com/hagman/status/844975842551910400/photo/1","type":"photo","sizes":{"large":{"w":1923,"h":2048,"resize":"fit"},"thumb":{"w":150,"h":150,"resize":"crop"},"medium":{"w":1127,"h":1200,"resize":"fit"},"small":{"w":638,"h":680,"resize":"fit"}}}]}</t>
  </si>
  <si>
    <t>844975841150930946</t>
  </si>
  <si>
    <t>http://twitter.com/tessawithorn/statuses/844975841150930946</t>
  </si>
  <si>
    <t>844975838588231680</t>
  </si>
  <si>
    <t>Thu Mar 23 18:15:13 +0000 2017</t>
  </si>
  <si>
    <t>http://twitter.com/freifraufitz/statuses/844975838588231680</t>
  </si>
  <si>
    <t>844975832464527361</t>
  </si>
  <si>
    <t>Stop by booth 1513 to see our suite of #LibGuides for librarians on various subjects! #acrl #acrl2017… https://t.co/LzE9JxESwu</t>
  </si>
  <si>
    <t>Thu Mar 23 18:15:12 +0000 2017</t>
  </si>
  <si>
    <t>http://twitter.com/JSTOR/statuses/844975832464527361</t>
  </si>
  <si>
    <t>{"hashtags":[{"text":"LibGuides","indices":[39,49]},{"text":"acrl","indices":[86,91]},{"text":"acrl2017","indices":[92,101]}],"symbols":[],"user_mentions":[],"urls":[{"url":"https://t.co/LzE9JxESwu","expanded_url":"https://twitter.com/i/web/status/844975832464527361","display_url":"twitter.com/i/web/status/8…","indices":[103,126]}]}</t>
  </si>
  <si>
    <t>844975827171397632</t>
  </si>
  <si>
    <t>#acrl2017 #GoingOER has potential for andragogically focused programs, as it allows students to customize their own educational path. Agency</t>
  </si>
  <si>
    <t>Thu Mar 23 18:15:10 +0000 2017</t>
  </si>
  <si>
    <t>http://twitter.com/AlanWitt/statuses/844975827171397632</t>
  </si>
  <si>
    <t>844975810431909889</t>
  </si>
  <si>
    <t>Not sure we should cheer spending library $$$$ to buy #textbooks for students...as opposed to encouraging affordable solutions #acrl2017</t>
  </si>
  <si>
    <t>Thu Mar 23 18:15:06 +0000 2017</t>
  </si>
  <si>
    <t>http://twitter.com/blendedlib/statuses/844975810431909889</t>
  </si>
  <si>
    <t>{"hashtags":[{"text":"textbooks","indices":[54,64]},{"text":"acrl2017","indices":[127,136]}],"symbols":[],"user_mentions":[],"urls":[]}</t>
  </si>
  <si>
    <t>844975804417216514</t>
  </si>
  <si>
    <t>Hey there, #ACRL2017. Come see Sabrina and Marco at booth 1038 and pick up some delicious Mango swag. We'll be here… https://t.co/8UkerMBGTv</t>
  </si>
  <si>
    <t>Thu Mar 23 18:15:05 +0000 2017</t>
  </si>
  <si>
    <t>http://twitter.com/MangoLanguages/statuses/844975804417216514</t>
  </si>
  <si>
    <t>{"hashtags":[{"text":"ACRL2017","indices":[11,20]}],"symbols":[],"user_mentions":[],"urls":[{"url":"https://t.co/8UkerMBGTv","expanded_url":"https://twitter.com/i/web/status/844975804417216514","display_url":"twitter.com/i/web/status/8…","indices":[117,140]}]}</t>
  </si>
  <si>
    <t>844975785534509056</t>
  </si>
  <si>
    <t>If you're going to come in late, please be sure that your giant tote bag purse doesn't whack me in the face #acrl2017</t>
  </si>
  <si>
    <t>Thu Mar 23 18:15:00 +0000 2017</t>
  </si>
  <si>
    <t>http://twitter.com/FierceLibLady/statuses/844975785534509056</t>
  </si>
  <si>
    <t>844975779335344128</t>
  </si>
  <si>
    <t>jlrinald</t>
  </si>
  <si>
    <t>Greater internet use in Cuba that Sub Saharan Africa but less than the World.  #acrl2017 https://t.co/bV8Oucksvb</t>
  </si>
  <si>
    <t>Thu Mar 23 18:14:59 +0000 2017</t>
  </si>
  <si>
    <t>2608705724</t>
  </si>
  <si>
    <t>http://pbs.twimg.com/profile_images/524982700982009856/4q_PvhgP_normal.jpeg</t>
  </si>
  <si>
    <t>http://twitter.com/jlrinald/statuses/844975779335344128</t>
  </si>
  <si>
    <t>{"hashtags":[{"text":"acrl2017","indices":[79,88]}],"symbols":[],"user_mentions":[],"urls":[],"media":[{"id":844975771290669000,"id_str":"844975771290669057","indices":[89,112],"media_url":"http://pbs.twimg.com/media/C7n0_LOXkAEk_Nx.jpg","media_url_https":"https://pbs.twimg.com/media/C7n0_LOXkAEk_Nx.jpg","url":"https://t.co/bV8Oucksvb","display_url":"pic.twitter.com/bV8Oucksvb","expanded_url":"https://twitter.com/jlrinald/status/844975779335344128/photo/1","type":"photo","sizes":{"large":{"w":1024,"h":576,"resize":"fit"},"medium":{"w":1024,"h":576,"resize":"fit"},"thumb":{"w":150,"h":150,"resize":"crop"},"small":{"w":680,"h":383,"resize":"fit"}}}]}</t>
  </si>
  <si>
    <t>844975760511324161</t>
  </si>
  <si>
    <t>#acrl2017 read "The Oligopoly of Academic Publishers in the Digital Era" be4 visiting them https://t.co/SnLdQN27QK https://t.co/rVR0qkoKrZ</t>
  </si>
  <si>
    <t>Thu Mar 23 18:14:54 +0000 2017</t>
  </si>
  <si>
    <t>http://twitter.com/saggiotipo/statuses/844975760511324161</t>
  </si>
  <si>
    <t>{"hashtags":[{"text":"acrl2017","indices":[0,9]}],"symbols":[],"user_mentions":[],"urls":[{"url":"https://t.co/SnLdQN27QK","expanded_url":"http://journals.plos.org/plosone/article?id=10.1371/journal.pone.0127502","display_url":"journals.plos.org/plosone/articl…","indices":[91,114]},{"url":"https://t.co/rVR0qkoKrZ","expanded_url":"https://twitter.com/library_connect/status/844972129217122304","display_url":"twitter.com/library_connec…","indices":[115,138]}]}</t>
  </si>
  <si>
    <t>844975688335552513</t>
  </si>
  <si>
    <t>"Uncomfortable conversation on privilege &amp;amp; social justice" starting off a little weird ... #acrl2017</t>
  </si>
  <si>
    <t>Thu Mar 23 18:14:37 +0000 2017</t>
  </si>
  <si>
    <t>http://twitter.com/lisahmit/statuses/844975688335552513</t>
  </si>
  <si>
    <t>844975676188975105</t>
  </si>
  <si>
    <t>Social justice in the classroom. You have to de-center the self to understand privilege. #acrl2017</t>
  </si>
  <si>
    <t>Thu Mar 23 18:14:34 +0000 2017</t>
  </si>
  <si>
    <t>http://twitter.com/tessawithorn/statuses/844975676188975105</t>
  </si>
  <si>
    <t>844975611852574720</t>
  </si>
  <si>
    <t>#acrl2017 #GoingOER models elements of transparency, collaboration, and puts our practices in line with what we teach.</t>
  </si>
  <si>
    <t>Thu Mar 23 18:14:19 +0000 2017</t>
  </si>
  <si>
    <t>http://twitter.com/AlanWitt/statuses/844975611852574720</t>
  </si>
  <si>
    <t>844975598283997184</t>
  </si>
  <si>
    <t>Thu Mar 23 18:14:16 +0000 2017</t>
  </si>
  <si>
    <t>http://twitter.com/TheInfoSherpa/statuses/844975598283997184</t>
  </si>
  <si>
    <t>844975592646823942</t>
  </si>
  <si>
    <t>alyciaicyla</t>
  </si>
  <si>
    <t>Thu Mar 23 18:14:14 +0000 2017</t>
  </si>
  <si>
    <t>482123309</t>
  </si>
  <si>
    <t>http://pbs.twimg.com/profile_images/797173419968176132/cBTH6PD6_normal.jpg</t>
  </si>
  <si>
    <t>http://twitter.com/alyciaicyla/statuses/844975592646823942</t>
  </si>
  <si>
    <t>844975589337563136</t>
  </si>
  <si>
    <t>Improving metacognition is one support structure for retention #studentsuccess #infolit #acrl2017</t>
  </si>
  <si>
    <t>http://twitter.com/teach_research/statuses/844975589337563136</t>
  </si>
  <si>
    <t>{"hashtags":[{"text":"studentsuccess","indices":[63,78]},{"text":"infolit","indices":[79,87]},{"text":"acrl2017","indices":[88,97]}],"symbols":[],"user_mentions":[],"urls":[]}</t>
  </si>
  <si>
    <t>844975557544722432</t>
  </si>
  <si>
    <t>Thu Mar 23 18:14:06 +0000 2017</t>
  </si>
  <si>
    <t>http://twitter.com/TheInfoSherpa/statuses/844975557544722432</t>
  </si>
  <si>
    <t>844975544848568320</t>
  </si>
  <si>
    <t>Realized that literally every single person I follow on Twitter + met IRL at #acrl2017, I didn't introduce myself to bc I was too excited</t>
  </si>
  <si>
    <t>Thu Mar 23 18:14:03 +0000 2017</t>
  </si>
  <si>
    <t>http://twitter.com/aliversluis/statuses/844975544848568320</t>
  </si>
  <si>
    <t>844975540545163264</t>
  </si>
  <si>
    <t>Craft carts to let students be creative in a Commons space #acrl2017 https://t.co/Ua6MpCzMAH</t>
  </si>
  <si>
    <t>Thu Mar 23 18:14:02 +0000 2017</t>
  </si>
  <si>
    <t>http://twitter.com/vmkarasic/statuses/844975540545163264</t>
  </si>
  <si>
    <t>{"hashtags":[{"text":"acrl2017","indices":[59,68]}],"symbols":[],"user_mentions":[],"urls":[],"media":[{"id":844975538104078300,"id_str":"844975538104078337","indices":[69,92],"media_url":"http://pbs.twimg.com/media/C7n0xmiWkAEPqmn.jpg","media_url_https":"https://pbs.twimg.com/media/C7n0xmiWkAEPqmn.jpg","url":"https://t.co/Ua6MpCzMAH","display_url":"pic.twitter.com/Ua6MpCzMAH","expanded_url":"https://twitter.com/vmkarasic/status/844975540545163264/photo/1","type":"photo","sizes":{"thumb":{"w":150,"h":150,"resize":"crop"},"large":{"w":1024,"h":768,"resize":"fit"},"small":{"w":680,"h":510,"resize":"fit"},"medium":{"w":1024,"h":768,"resize":"fit"}}}]}</t>
  </si>
  <si>
    <t>844975531108024321</t>
  </si>
  <si>
    <t>Darren Lund says it can be hard to decenter yourself in order to recognize your privilege, need to reflect on your identities #ACRL2017</t>
  </si>
  <si>
    <t>Thu Mar 23 18:14:00 +0000 2017</t>
  </si>
  <si>
    <t>http://twitter.com/katkimbell/statuses/844975531108024321</t>
  </si>
  <si>
    <t>844975497582968832</t>
  </si>
  <si>
    <t>Thu Mar 23 18:13:52 +0000 2017</t>
  </si>
  <si>
    <t>http://twitter.com/rjgp29/statuses/844975497582968832</t>
  </si>
  <si>
    <t>844975497570340865</t>
  </si>
  <si>
    <t>RT @SJLeeman: Lynn U textbook model: faculty written iBooks published by lib, library textbooks, OERs. All students have an iPad. #acrl2017…</t>
  </si>
  <si>
    <t>http://twitter.com/milodanish/statuses/844975497570340865</t>
  </si>
  <si>
    <t>{"hashtags":[{"text":"acrl2017","indices":[130,139]}],"symbols":[],"user_mentions":[{"screen_name":"SJLeeman","name":"Sarah  Leeman","id":256677554,"id_str":"256677554","indices":[3,12]}],"urls":[]}</t>
  </si>
  <si>
    <t>844975491702509569</t>
  </si>
  <si>
    <t>Instruction needs to be meaningful and authentic #CloseTheLoop #acrl2017</t>
  </si>
  <si>
    <t>Thu Mar 23 18:13:50 +0000 2017</t>
  </si>
  <si>
    <t>http://twitter.com/HidingHeather/statuses/844975491702509569</t>
  </si>
  <si>
    <t>{"hashtags":[{"text":"CloseTheLoop","indices":[49,62]},{"text":"acrl2017","indices":[63,72]}],"symbols":[],"user_mentions":[],"urls":[]}</t>
  </si>
  <si>
    <t>844975485012656129</t>
  </si>
  <si>
    <t>Affordable Learning Solutions: https://t.co/aPbRRHlyz6 #acrl2017</t>
  </si>
  <si>
    <t>Thu Mar 23 18:13:49 +0000 2017</t>
  </si>
  <si>
    <t>http://twitter.com/Tommie22/statuses/844975485012656129</t>
  </si>
  <si>
    <t>{"hashtags":[{"text":"acrl2017","indices":[55,64]}],"symbols":[],"user_mentions":[],"urls":[{"url":"https://t.co/aPbRRHlyz6","expanded_url":"https://library.sjsu.edu/affordable-learning-solutions/affordable-learning-solutions","display_url":"library.sjsu.edu/affordable-lea…","indices":[31,54]}]}</t>
  </si>
  <si>
    <t>844975437335945216</t>
  </si>
  <si>
    <t>Talking about uncomfortable conversations... and implications re: privilege &amp;amp; social justice  #acrl2017 https://t.co/gZv8cMrvGi</t>
  </si>
  <si>
    <t>Thu Mar 23 18:13:37 +0000 2017</t>
  </si>
  <si>
    <t>http://twitter.com/sandraatoro/statuses/844975437335945216</t>
  </si>
  <si>
    <t>{"hashtags":[{"text":"acrl2017","indices":[98,107]}],"symbols":[],"user_mentions":[],"urls":[],"media":[{"id":844975429626810400,"id_str":"844975429626810369","indices":[108,131],"media_url":"http://pbs.twimg.com/media/C7n0rSbW0AEL6le.jpg","media_url_https":"https://pbs.twimg.com/media/C7n0rSbW0AEL6le.jpg","url":"https://t.co/gZv8cMrvGi","display_url":"pic.twitter.com/gZv8cMrvGi","expanded_url":"https://twitter.com/sandraatoro/status/844975437335945216/photo/1","type":"photo","sizes":{"medium":{"w":1200,"h":900,"resize":"fit"},"small":{"w":680,"h":510,"resize":"fit"},"thumb":{"w":150,"h":150,"resize":"crop"},"large":{"w":2048,"h":1536,"resize":"fit"}}}]}</t>
  </si>
  <si>
    <t>844975423599644673</t>
  </si>
  <si>
    <t>RT @AlanWitt: #acrl2017 #GoingOER OER is so much more than just textbook replacement. It's an opportunity to demonstrate the value of the l…</t>
  </si>
  <si>
    <t>Thu Mar 23 18:13:34 +0000 2017</t>
  </si>
  <si>
    <t>http://twitter.com/open_textbooks/statuses/844975423599644673</t>
  </si>
  <si>
    <t>844975362807382017</t>
  </si>
  <si>
    <t>#liboer is about more than just about replacing textbooks, but also about pedagogical reform #acrl2017</t>
  </si>
  <si>
    <t>Thu Mar 23 18:13:20 +0000 2017</t>
  </si>
  <si>
    <t>http://twitter.com/hagman/statuses/844975362807382017</t>
  </si>
  <si>
    <t>{"hashtags":[{"text":"liboer","indices":[0,7]},{"text":"acrl2017","indices":[93,102]}],"symbols":[],"user_mentions":[],"urls":[]}</t>
  </si>
  <si>
    <t>844975349519843328</t>
  </si>
  <si>
    <t>#acrl2017 #acrlglobalinfolit @AndrewMwesigwa - regional collaboration, Uganda, Tz, Kenya, Rwanda, Sweden, Norway - joint courses</t>
  </si>
  <si>
    <t>Thu Mar 23 18:13:16 +0000 2017</t>
  </si>
  <si>
    <t>http://twitter.com/margymaclibrary/statuses/844975349519843328</t>
  </si>
  <si>
    <t>{"hashtags":[{"text":"acrl2017","indices":[0,9]},{"text":"acrlglobalinfolit","indices":[10,28]}],"symbols":[],"user_mentions":[{"screen_name":"AndrewMwesigwa","name":"Andrew Mwesigwa","id":370632242,"id_str":"370632242","indices":[29,44]}],"urls":[]}</t>
  </si>
  <si>
    <t>844975346399236101</t>
  </si>
  <si>
    <t>Look beyond textbook replacements with OER. Pedagogy, y'all #acrl2017</t>
  </si>
  <si>
    <t>http://twitter.com/maoriakirker/statuses/844975346399236101</t>
  </si>
  <si>
    <t>844975294939365381</t>
  </si>
  <si>
    <t>@abibliothekarin if libraries view #goingoer as textbook replacement they're missing huge opportunities #acrl2017</t>
  </si>
  <si>
    <t>Thu Mar 23 18:13:03 +0000 2017</t>
  </si>
  <si>
    <t>http://twitter.com/abibliothekarin/statuses/844975294939365381</t>
  </si>
  <si>
    <t>{"hashtags":[{"text":"goingoer","indices":[35,44]},{"text":"acrl2017","indices":[104,113]}],"symbols":[],"user_mentions":[{"screen_name":"abibliothekarin","name":"Amanda Folk","id":14584091,"id_str":"14584091","indices":[0,16]}],"urls":[]}</t>
  </si>
  <si>
    <t>844975293655891970</t>
  </si>
  <si>
    <t>#acrl2017 #GoingOER OER is so much more than just textbook replacement. It's an opportunity to demonstrate the value of the library.</t>
  </si>
  <si>
    <t>http://twitter.com/AlanWitt/statuses/844975293655891970</t>
  </si>
  <si>
    <t>844975273955221506</t>
  </si>
  <si>
    <t>haifa_tahan</t>
  </si>
  <si>
    <t>Murderer of #Yemen #children is well known for slipping away from #war crimes accountability https://t.co/iYGKNkNAAg #MoBounce #acrl2017</t>
  </si>
  <si>
    <t>Thu Mar 23 18:12:58 +0000 2017</t>
  </si>
  <si>
    <t>760791958239543296</t>
  </si>
  <si>
    <t>&lt;a href="https://WWW.YAHOO.COM" rel="nofollow"&gt;@haifa_tahan&lt;/a&gt;</t>
  </si>
  <si>
    <t>http://pbs.twimg.com/profile_images/769871444184563712/AFh2leTJ_normal.jpg</t>
  </si>
  <si>
    <t>Yemen</t>
  </si>
  <si>
    <t>http://twitter.com/haifa_tahan/statuses/844975273955221506</t>
  </si>
  <si>
    <t>{"hashtags":[{"text":"Yemen","indices":[12,18]},{"text":"children","indices":[19,28]},{"text":"war","indices":[66,70]},{"text":"MoBounce","indices":[117,126]},{"text":"acrl2017","indices":[127,136]}],"symbols":[],"user_mentions":[],"urls":[],"media":[{"id":822453443914854400,"id_str":"822453443914854400","indices":[93,116],"media_url":"http://pbs.twimg.com/media/C2nxDLjXcAAsl0B.jpg","media_url_https":"https://pbs.twimg.com/media/C2nxDLjXcAAsl0B.jpg","url":"https://t.co/iYGKNkNAAg","display_url":"pic.twitter.com/iYGKNkNAAg","expanded_url":"https://twitter.com/Yemeni_Activist/status/822453564375269377/photo/1","type":"photo","sizes":{"large":{"w":720,"h":576,"resize":"fit"},"small":{"w":680,"h":544,"resize":"fit"},"thumb":{"w":150,"h":150,"resize":"crop"},"medium":{"w":720,"h":576,"resize":"fit"}},"source_status_id":822453564375269400,"source_status_id_str":"822453564375269377","source_user_id":766287058952486900,"source_user_id_str":"766287058952486912"}]}</t>
  </si>
  <si>
    <t>844975257350012928</t>
  </si>
  <si>
    <t>Librarians often are not seen as experts in publishing. Makes scholcomm work harder. #acrl2017</t>
  </si>
  <si>
    <t>Thu Mar 23 18:12:54 +0000 2017</t>
  </si>
  <si>
    <t>http://twitter.com/nfoasberg/statuses/844975257350012928</t>
  </si>
  <si>
    <t>844975256884449282</t>
  </si>
  <si>
    <t>4 highly collab areas (cont):  student &amp;amp; co-curricular services, &amp;amp; special collections &amp;amp; archives #liaisonSHIP #acrl2017</t>
  </si>
  <si>
    <t>http://twitter.com/NexGenLibrarian/statuses/844975256884449282</t>
  </si>
  <si>
    <t>{"hashtags":[{"text":"liaisonSHIP","indices":[110,122]},{"text":"acrl2017","indices":[123,132]}],"symbols":[],"user_mentions":[],"urls":[]}</t>
  </si>
  <si>
    <t>844975221908099072</t>
  </si>
  <si>
    <t>Lynn U textbook model: faculty written iBooks published by lib, library textbooks, OERs. All students have an iPad. #acrl2017 #acrltextbooks</t>
  </si>
  <si>
    <t>Thu Mar 23 18:12:46 +0000 2017</t>
  </si>
  <si>
    <t>http://twitter.com/SJLeeman/statuses/844975221908099072</t>
  </si>
  <si>
    <t>{"hashtags":[{"text":"acrl2017","indices":[116,125]},{"text":"acrltextbooks","indices":[126,140]}],"symbols":[],"user_mentions":[],"urls":[]}</t>
  </si>
  <si>
    <t>844975189591052289</t>
  </si>
  <si>
    <t>#studentsuccess data is siloed  and granular-yes! How do we improve info flow with units outside the library? #infolit #acrl2017</t>
  </si>
  <si>
    <t>Thu Mar 23 18:12:38 +0000 2017</t>
  </si>
  <si>
    <t>http://twitter.com/teach_research/statuses/844975189591052289</t>
  </si>
  <si>
    <t>{"hashtags":[{"text":"studentsuccess","indices":[0,15]},{"text":"infolit","indices":[110,118]},{"text":"acrl2017","indices":[119,128]}],"symbols":[],"user_mentions":[],"urls":[]}</t>
  </si>
  <si>
    <t>844975149631881216</t>
  </si>
  <si>
    <t>4 high collab areas: schol comm &amp;amp; open content, digital scholarship &amp;amp; data services... #liaisonSHIP #acrl2017</t>
  </si>
  <si>
    <t>Thu Mar 23 18:12:29 +0000 2017</t>
  </si>
  <si>
    <t>http://twitter.com/NexGenLibrarian/statuses/844975149631881216</t>
  </si>
  <si>
    <t>{"hashtags":[{"text":"liaisonSHIP","indices":[95,107]},{"text":"acrl2017","indices":[108,117]}],"symbols":[],"user_mentions":[],"urls":[]}</t>
  </si>
  <si>
    <t>844975109890826240</t>
  </si>
  <si>
    <t>Steering change in liaisonship @ #acrl2017 https://t.co/njJS2z1rtP</t>
  </si>
  <si>
    <t>Thu Mar 23 18:12:19 +0000 2017</t>
  </si>
  <si>
    <t>http://twitter.com/library_connect/statuses/844975109890826240</t>
  </si>
  <si>
    <t>{"hashtags":[{"text":"acrl2017","indices":[33,42]}],"symbols":[],"user_mentions":[],"urls":[],"media":[{"id":844975088286023700,"id_str":"844975088286023680","indices":[43,66],"media_url":"http://pbs.twimg.com/media/C7n0Xa1XwAAaBma.jpg","media_url_https":"https://pbs.twimg.com/media/C7n0Xa1XwAAaBma.jpg","url":"https://t.co/njJS2z1rtP","display_url":"pic.twitter.com/njJS2z1rtP","expanded_url":"https://twitter.com/library_connect/status/844975109890826240/photo/1","type":"photo","sizes":{"small":{"w":680,"h":424,"resize":"fit"},"thumb":{"w":150,"h":150,"resize":"crop"},"medium":{"w":1200,"h":748,"resize":"fit"},"large":{"w":2048,"h":1277,"resize":"fit"}}}]}</t>
  </si>
  <si>
    <t>844975092199231498</t>
  </si>
  <si>
    <t>At Lynn University, library used entire print book budget to buy required course texts. #acrl2017</t>
  </si>
  <si>
    <t>Thu Mar 23 18:12:15 +0000 2017</t>
  </si>
  <si>
    <t>http://twitter.com/Tommie22/statuses/844975092199231498</t>
  </si>
  <si>
    <t>844975076038639620</t>
  </si>
  <si>
    <t>Why are we liaisons? What do we do as liaisons? To whom are we a liaison? #acrl2017</t>
  </si>
  <si>
    <t>Thu Mar 23 18:12:11 +0000 2017</t>
  </si>
  <si>
    <t>http://twitter.com/meawarren/statuses/844975076038639620</t>
  </si>
  <si>
    <t>844975053699723265</t>
  </si>
  <si>
    <t>Keynote by @rgay today was the highlight of #acrl2017 so far.</t>
  </si>
  <si>
    <t>Thu Mar 23 18:12:06 +0000 2017</t>
  </si>
  <si>
    <t>http://twitter.com/jethomes/statuses/844975053699723265</t>
  </si>
  <si>
    <t>{"hashtags":[{"text":"acrl2017","indices":[44,53]}],"symbols":[],"user_mentions":[{"screen_name":"rgay","name":"roxane gay","id":6974622,"id_str":"6974622","indices":[11,16]}],"urls":[]}</t>
  </si>
  <si>
    <t>844975021651099649</t>
  </si>
  <si>
    <t>https://t.co/TohwsK8THv Libraries' Fusion Studio. Community of practice, interdiscip proj teams. 700sq.ft. Like a mini-commons. #acrl2017</t>
  </si>
  <si>
    <t>Thu Mar 23 18:11:58 +0000 2017</t>
  </si>
  <si>
    <t>http://twitter.com/cobine/statuses/844975021651099649</t>
  </si>
  <si>
    <t>844974978516893696</t>
  </si>
  <si>
    <t>Thu Mar 23 18:11:48 +0000 2017</t>
  </si>
  <si>
    <t>http://twitter.com/RoxanneShirazi/statuses/844974978516893696</t>
  </si>
  <si>
    <t>844974917003202560</t>
  </si>
  <si>
    <t>Talking about integrating scholarly communications into liaison work without dumping extra work on people. No quick answers #acrl2017</t>
  </si>
  <si>
    <t>Thu Mar 23 18:11:33 +0000 2017</t>
  </si>
  <si>
    <t>http://twitter.com/nfoasberg/statuses/844974917003202560</t>
  </si>
  <si>
    <t>844974890017021954</t>
  </si>
  <si>
    <t>#acrl2017 #GoingOER ... and OER can be a more organize, authentic resource for continuing usage outside of the college environment</t>
  </si>
  <si>
    <t>Thu Mar 23 18:11:27 +0000 2017</t>
  </si>
  <si>
    <t>http://twitter.com/AlanWitt/statuses/844974890017021954</t>
  </si>
  <si>
    <t>844974863324499968</t>
  </si>
  <si>
    <t>We're working our outdoor voices at the #acrl2017 Roundtables. What a turnout! #golibrarians #whitenoise</t>
  </si>
  <si>
    <t>Thu Mar 23 18:11:20 +0000 2017</t>
  </si>
  <si>
    <t>http://twitter.com/QueryNLibrarian/statuses/844974863324499968</t>
  </si>
  <si>
    <t>{"hashtags":[{"text":"acrl2017","indices":[40,49]},{"text":"golibrarians","indices":[79,92]},{"text":"whitenoise","indices":[93,104]}],"symbols":[],"user_mentions":[],"urls":[]}</t>
  </si>
  <si>
    <t>844974858069008385</t>
  </si>
  <si>
    <t>Currently at Steering Change in Liaisonship! #acrl2017</t>
  </si>
  <si>
    <t>Thu Mar 23 18:11:19 +0000 2017</t>
  </si>
  <si>
    <t>http://twitter.com/meawarren/statuses/844974858069008385</t>
  </si>
  <si>
    <t>844974795230003204</t>
  </si>
  <si>
    <t>Limited standing room only at Learning Commons sessions #acrl2017</t>
  </si>
  <si>
    <t>Thu Mar 23 18:11:04 +0000 2017</t>
  </si>
  <si>
    <t>http://twitter.com/librarybell/statuses/844974795230003204</t>
  </si>
  <si>
    <t>844974789907398658</t>
  </si>
  <si>
    <t>RT @Flickvan: The non librarian at lunch mentioned creating a framework and the librarians told them not to mention the f-word #acrl2017</t>
  </si>
  <si>
    <t>Thu Mar 23 18:11:03 +0000 2017</t>
  </si>
  <si>
    <t>http://twitter.com/aliversluis/statuses/844974789907398658</t>
  </si>
  <si>
    <t>{"hashtags":[{"text":"acrl2017","indices":[127,136]}],"symbols":[],"user_mentions":[{"screen_name":"Flickvan","name":"3lise","id":38325553,"id_str":"38325553","indices":[3,12]}],"urls":[]}</t>
  </si>
  <si>
    <t>844974762837377024</t>
  </si>
  <si>
    <t>RT @schomj: We're library people, we should be able to find book reviews and recommended reading lists ourselves 😭😭😭😭 #acrl2017 https://t.c…</t>
  </si>
  <si>
    <t>Thu Mar 23 18:10:56 +0000 2017</t>
  </si>
  <si>
    <t>http://twitter.com/DonnaLanclos/statuses/844974762837377024</t>
  </si>
  <si>
    <t>{"hashtags":[{"text":"acrl2017","indices":[118,127]}],"symbols":[],"user_mentions":[{"screen_name":"schomj","name":"Jessica Schomberg","id":16106421,"id_str":"16106421","indices":[3,10]}],"urls":[]}</t>
  </si>
  <si>
    <t>844974752661979137</t>
  </si>
  <si>
    <t>RT @thesheck: "I'm tired to saying the library has everything you need except the one thing you actually need." #acrl2017 #opentextbooks #l…</t>
  </si>
  <si>
    <t>Thu Mar 23 18:10:54 +0000 2017</t>
  </si>
  <si>
    <t>http://twitter.com/heidiblackburn/statuses/844974752661979137</t>
  </si>
  <si>
    <t>{"hashtags":[{"text":"acrl2017","indices":[112,121]},{"text":"opentextbooks","indices":[122,136]}],"symbols":[],"user_mentions":[{"screen_name":"thesheck","name":"Sarah Cohen","id":5907112,"id_str":"5907112","indices":[3,12]}],"urls":[]}</t>
  </si>
  <si>
    <t>844974744265003012</t>
  </si>
  <si>
    <t>#acrl2017 #GoingOER opens many possibilities for academic libraries. Textbooks are artificial, focused on the academic environment...</t>
  </si>
  <si>
    <t>Thu Mar 23 18:10:52 +0000 2017</t>
  </si>
  <si>
    <t>http://twitter.com/AlanWitt/statuses/844974744265003012</t>
  </si>
  <si>
    <t>844974657329614848</t>
  </si>
  <si>
    <t>Thu Mar 23 18:10:31 +0000 2017</t>
  </si>
  <si>
    <t>http://twitter.com/laurabrarian/statuses/844974657329614848</t>
  </si>
  <si>
    <t>844974644067287041</t>
  </si>
  <si>
    <t>Q to ask: is what we say we are doing satisfying why we are liaisons? #acrl2017 #liaisonSHIP</t>
  </si>
  <si>
    <t>Thu Mar 23 18:10:28 +0000 2017</t>
  </si>
  <si>
    <t>http://twitter.com/ideaofhappiness/statuses/844974644067287041</t>
  </si>
  <si>
    <t>{"hashtags":[{"text":"acrl2017","indices":[70,79]},{"text":"liaisonSHIP","indices":[80,92]}],"symbols":[],"user_mentions":[],"urls":[]}</t>
  </si>
  <si>
    <t>844974642343350272</t>
  </si>
  <si>
    <t>AJaggers324</t>
  </si>
  <si>
    <t>RT @NoetheMatt: The latest The Graphic Librarian Feed! https://t.co/fEwObUU74l Thanks to @AJaggers324 @oheysteenz @hekint #acrl2017 #hcsm</t>
  </si>
  <si>
    <t>3219997351</t>
  </si>
  <si>
    <t>http://pbs.twimg.com/profile_images/670468433268502528/ZBxnP-cV_normal.jpg</t>
  </si>
  <si>
    <t>http://twitter.com/AJaggers324/statuses/844974642343350272</t>
  </si>
  <si>
    <t>{"hashtags":[{"text":"acrl2017","indices":[122,131]},{"text":"hcsm","indices":[132,137]}],"symbols":[],"user_mentions":[{"screen_name":"NoetheMatt","name":"Matthew Noe","id":30585609,"id_str":"30585609","indices":[3,14]},{"screen_name":"AJaggers324","name":"Alice Jaggers","id":3219997351,"id_str":"3219997351","indices":[89,101]},{"screen_name":"oheysteenz","name":"Steenz vs. Sleep","id":89062879,"id_str":"89062879","indices":[102,113]},{"screen_name":"hekint","name":"HektoenInternational","id":239975608,"id_str":"239975608","indices":[114,121]}],"urls":[{"url":"https://t.co/fEwObUU74l","expanded_url":"http://paper.li/NoetheMatt/1477576099?edition_id=d86254a0-0ff0-11e7-b97c-0cc47a0d1605","display_url":"paper.li/NoetheMatt/147…","indices":[55,78]}]}</t>
  </si>
  <si>
    <t>844974609711681538</t>
  </si>
  <si>
    <t>#acrl2017 #acrlglobalinfolit @AndrewMwesigwa In Uganda -addressed IL gap for rural health workers with a program that included info digests</t>
  </si>
  <si>
    <t>Thu Mar 23 18:10:20 +0000 2017</t>
  </si>
  <si>
    <t>http://twitter.com/margymaclibrary/statuses/844974609711681538</t>
  </si>
  <si>
    <t>844974591198015488</t>
  </si>
  <si>
    <t>A few of our titles... Okay, about half of our titles. Giving them away tomorrow, so be sure to come to table 1235.… https://t.co/A8yuiszdhQ</t>
  </si>
  <si>
    <t>Thu Mar 23 18:10:16 +0000 2017</t>
  </si>
  <si>
    <t>http://twitter.com/LibJuicePress/statuses/844974591198015488</t>
  </si>
  <si>
    <t>{"hashtags":[],"symbols":[],"user_mentions":[],"urls":[{"url":"https://t.co/A8yuiszdhQ","expanded_url":"https://twitter.com/i/web/status/844974591198015488","display_url":"twitter.com/i/web/status/8…","indices":[117,140]}]}</t>
  </si>
  <si>
    <t>844974588664725505</t>
  </si>
  <si>
    <t>That thing where once again Chattanooga has ruined your expectations for internet speed #acrl2017</t>
  </si>
  <si>
    <t>Thu Mar 23 18:10:15 +0000 2017</t>
  </si>
  <si>
    <t>http://twitter.com/librarianofdoom/statuses/844974588664725505</t>
  </si>
  <si>
    <t>844974555575848960</t>
  </si>
  <si>
    <t>it's often hard not to envy library spaces with tech labs, project based learning labs, and large staff to manage the areas #acrl2017</t>
  </si>
  <si>
    <t>Thu Mar 23 18:10:07 +0000 2017</t>
  </si>
  <si>
    <t>http://twitter.com/dschrecker/statuses/844974555575848960</t>
  </si>
  <si>
    <t>844974554262986752</t>
  </si>
  <si>
    <t>RT @piebrarian: how uncomfortable will this convo on privilege and social justice be, with a white dude?  fingers crossed. #acrl2017</t>
  </si>
  <si>
    <t>http://twitter.com/jenunexpected/statuses/844974554262986752</t>
  </si>
  <si>
    <t>{"hashtags":[{"text":"acrl2017","indices":[123,132]}],"symbols":[],"user_mentions":[{"screen_name":"piebrarian","name":"lia friedman","id":16056109,"id_str":"16056109","indices":[3,14]}],"urls":[]}</t>
  </si>
  <si>
    <t>844974544603492352</t>
  </si>
  <si>
    <t>Thu Mar 23 18:10:04 +0000 2017</t>
  </si>
  <si>
    <t>http://twitter.com/xoxoMattyBoy/statuses/844974544603492352</t>
  </si>
  <si>
    <t>844974533698355200</t>
  </si>
  <si>
    <t>RT @sbb7272: Surprising stats re: student perceptions of textbooks. #acrl2017 https://t.co/zmy1U82Vp9</t>
  </si>
  <si>
    <t>Thu Mar 23 18:10:02 +0000 2017</t>
  </si>
  <si>
    <t>http://twitter.com/librarybell/statuses/844974533698355200</t>
  </si>
  <si>
    <t>{"hashtags":[{"text":"acrl2017","indices":[68,77]}],"symbols":[],"user_mentions":[{"screen_name":"sbb7272","name":"Sara Baron","id":365192696,"id_str":"365192696","indices":[3,11]}],"urls":[],"media":[{"id":844973575006236700,"id_str":"844973575006236672","indices":[78,101],"media_url":"http://pbs.twimg.com/media/C7ny_VbWsAAKNvp.jpg","media_url_https":"https://pbs.twimg.com/media/C7ny_VbWsAAKNvp.jpg","url":"https://t.co/zmy1U82Vp9","display_url":"pic.twitter.com/zmy1U82Vp9","expanded_url":"https://twitter.com/sbb7272/status/844973583256424448/photo/1","type":"photo","sizes":{"thumb":{"w":150,"h":150,"resize":"crop"},"large":{"w":2048,"h":1152,"resize":"fit"},"medium":{"w":1200,"h":675,"resize":"fit"},"small":{"w":680,"h":383,"resize":"fit"}},"source_status_id":844973583256424400,"source_status_id_str":"844973583256424448","source_user_id":365192696,"source_user_id_str":"365192696"}]}</t>
  </si>
  <si>
    <t>844974515234975746</t>
  </si>
  <si>
    <t>Longer-term proj room approaches: Duke: The Edge/Ruppert Commons for Research, Tech &amp;amp; Collab open area, labs, data viz, ca. 2015 #acrl2017</t>
  </si>
  <si>
    <t>Thu Mar 23 18:09:57 +0000 2017</t>
  </si>
  <si>
    <t>http://twitter.com/cobine/statuses/844974515234975746</t>
  </si>
  <si>
    <t>#goingoer started with $ framework but realized true power was in the pedagogical reform #alxosu has found this too! #acrl2017</t>
  </si>
  <si>
    <t>Thu Mar 23 18:09:50 +0000 2017</t>
  </si>
  <si>
    <t>http://twitter.com/abibliothekarin/statuses/844974482968248325</t>
  </si>
  <si>
    <t>{"hashtags":[{"text":"goingoer","indices":[0,9]},{"text":"alxosu","indices":[89,96]},{"text":"acrl2017","indices":[117,126]}],"symbols":[],"user_mentions":[],"urls":[]}</t>
  </si>
  <si>
    <t>844974467285745664</t>
  </si>
  <si>
    <t>We all know GPA isn't an indicator of student learning-oakleaf #acrl2017 #infolit</t>
  </si>
  <si>
    <t>Thu Mar 23 18:09:46 +0000 2017</t>
  </si>
  <si>
    <t>http://twitter.com/teach_research/statuses/844974467285745664</t>
  </si>
  <si>
    <t>{"hashtags":[{"text":"acrl2017","indices":[63,72]},{"text":"infolit","indices":[73,81]}],"symbols":[],"user_mentions":[],"urls":[]}</t>
  </si>
  <si>
    <t>844974454212116481</t>
  </si>
  <si>
    <t>Thu Mar 23 18:09:43 +0000 2017</t>
  </si>
  <si>
    <t>http://twitter.com/aliversluis/statuses/844974454212116481</t>
  </si>
  <si>
    <t>844974437913018373</t>
  </si>
  <si>
    <t>KelleenLib</t>
  </si>
  <si>
    <t>SERIOUSLY - #acrl2017 having a hydratiom station in almost every conf. room has been a god send! https://t.co/vepqR7vdTK</t>
  </si>
  <si>
    <t>Thu Mar 23 18:09:39 +0000 2017</t>
  </si>
  <si>
    <t>3075885574</t>
  </si>
  <si>
    <t>http://pbs.twimg.com/profile_images/766297376860635136/kj2HcMes_normal.jpg</t>
  </si>
  <si>
    <t>http://twitter.com/KelleenLib/statuses/844974437913018373</t>
  </si>
  <si>
    <t>{"hashtags":[{"text":"acrl2017","indices":[12,21]}],"symbols":[],"user_mentions":[],"urls":[],"media":[{"id":844974421836124200,"id_str":"844974421836124162","indices":[97,120],"media_url":"http://pbs.twimg.com/media/C7nzwoHVUAIV5jE.jpg","media_url_https":"https://pbs.twimg.com/media/C7nzwoHVUAIV5jE.jpg","url":"https://t.co/vepqR7vdTK","display_url":"pic.twitter.com/vepqR7vdTK","expanded_url":"https://twitter.com/KelleenLib/status/844974437913018373/photo/1","type":"photo","sizes":{"medium":{"w":675,"h":1200,"resize":"fit"},"small":{"w":383,"h":680,"resize":"fit"},"thumb":{"w":150,"h":150,"resize":"crop"},"large":{"w":1152,"h":2048,"resize":"fit"}}}]}</t>
  </si>
  <si>
    <t>844974433043304448</t>
  </si>
  <si>
    <t>billmickey</t>
  </si>
  <si>
    <t>Thu Mar 23 18:09:38 +0000 2017</t>
  </si>
  <si>
    <t>28383900</t>
  </si>
  <si>
    <t>http://pbs.twimg.com/profile_images/567125292758491136/DsvQ_ofT_normal.jpeg</t>
  </si>
  <si>
    <t>http://twitter.com/billmickey/statuses/844974433043304448</t>
  </si>
  <si>
    <t>844974415649673216</t>
  </si>
  <si>
    <t>"I'm tired to saying the library has everything you need except the one thing you actually need." #acrl2017 #opentextbooks #liboer #OER</t>
  </si>
  <si>
    <t>Thu Mar 23 18:09:34 +0000 2017</t>
  </si>
  <si>
    <t>http://twitter.com/thesheck/statuses/844974415649673216</t>
  </si>
  <si>
    <t>{"hashtags":[{"text":"acrl2017","indices":[98,107]},{"text":"opentextbooks","indices":[108,122]},{"text":"liboer","indices":[123,130]},{"text":"OER","indices":[131,135]}],"symbols":[],"user_mentions":[],"urls":[]}</t>
  </si>
  <si>
    <t>844974399417696260</t>
  </si>
  <si>
    <t>Pierce Open Pathways https://t.co/Ynt6Yyrg89 #acrl2017</t>
  </si>
  <si>
    <t>Thu Mar 23 18:09:30 +0000 2017</t>
  </si>
  <si>
    <t>http://twitter.com/maoriakirker/statuses/844974399417696260</t>
  </si>
  <si>
    <t>{"hashtags":[{"text":"acrl2017","indices":[45,54]}],"symbols":[],"user_mentions":[],"urls":[{"url":"https://t.co/Ynt6Yyrg89","expanded_url":"https://www.pierce.ctc.edu/military/about/pop","display_url":"pierce.ctc.edu/military/about…","indices":[21,44]}]}</t>
  </si>
  <si>
    <t>844974383558987777</t>
  </si>
  <si>
    <t>#acrl2017 #GoingOER Can also be a major pedagogical tool, and the pedagogical motivation can be more inspiring than merely saving money.</t>
  </si>
  <si>
    <t>Thu Mar 23 18:09:26 +0000 2017</t>
  </si>
  <si>
    <t>http://twitter.com/AlanWitt/statuses/844974383558987777</t>
  </si>
  <si>
    <t>844974300201410560</t>
  </si>
  <si>
    <t>4 core liaison elements: engagement, teaching and learning, CDM, and research support #liaisonSHIP #acrl2017</t>
  </si>
  <si>
    <t>Thu Mar 23 18:09:06 +0000 2017</t>
  </si>
  <si>
    <t>http://twitter.com/NexGenLibrarian/statuses/844974300201410560</t>
  </si>
  <si>
    <t>{"hashtags":[{"text":"liaisonSHIP","indices":[86,98]},{"text":"acrl2017","indices":[99,108]}],"symbols":[],"user_mentions":[],"urls":[]}</t>
  </si>
  <si>
    <t>844974180915302400</t>
  </si>
  <si>
    <t>bepress</t>
  </si>
  <si>
    <t>Come say hello to us at #ACRL2017 - we'd love to see you in person! We'll be at booth #1210 all day today and Friday.</t>
  </si>
  <si>
    <t>Thu Mar 23 18:08:38 +0000 2017</t>
  </si>
  <si>
    <t>120367254</t>
  </si>
  <si>
    <t>http://pbs.twimg.com/profile_images/468881960060719104/_CXIxrxC_normal.jpeg</t>
  </si>
  <si>
    <t>http://twitter.com/bepress/statuses/844974180915302400</t>
  </si>
  <si>
    <t>{"hashtags":[{"text":"ACRL2017","indices":[24,33]}],"symbols":[],"user_mentions":[],"urls":[]}</t>
  </si>
  <si>
    <t>844974172648488961</t>
  </si>
  <si>
    <t>RT @jenunexpected: Diversity panel led by a white guy -- #acrl2017 bingo! (At least he acknowledged the uncomfortableness off it).</t>
  </si>
  <si>
    <t>Thu Mar 23 18:08:36 +0000 2017</t>
  </si>
  <si>
    <t>http://twitter.com/MidniteLibrary/statuses/844974172648488961</t>
  </si>
  <si>
    <t>{"hashtags":[{"text":"acrl2017","indices":[57,66]}],"symbols":[],"user_mentions":[{"screen_name":"jenunexpected","name":"Rogue Librarian Jen","id":8822562,"id_str":"8822562","indices":[3,17]}],"urls":[]}</t>
  </si>
  <si>
    <t>844974162565324800</t>
  </si>
  <si>
    <t>"The national dialogue in higher education is focused on #studentsuccess" -Oakleaf #acrl2017</t>
  </si>
  <si>
    <t>Thu Mar 23 18:08:33 +0000 2017</t>
  </si>
  <si>
    <t>http://twitter.com/teach_research/statuses/844974162565324800</t>
  </si>
  <si>
    <t>{"hashtags":[{"text":"studentsuccess","indices":[57,72]},{"text":"acrl2017","indices":[83,92]}],"symbols":[],"user_mentions":[],"urls":[]}</t>
  </si>
  <si>
    <t>844974135205879808</t>
  </si>
  <si>
    <t>karen__harper</t>
  </si>
  <si>
    <t>RT @zoh_zoh: I don't want your shame, white folks, says @rgay. I want your fight. #acrl2017</t>
  </si>
  <si>
    <t>Thu Mar 23 18:08:27 +0000 2017</t>
  </si>
  <si>
    <t>761585164656971776</t>
  </si>
  <si>
    <t>&lt;a href="http://havent.registered.a.domain.yet" rel="nofollow"&gt;more api testing&lt;/a&gt;</t>
  </si>
  <si>
    <t>http://pbs.twimg.com/profile_images/761615881759666177/63gKZPM-_normal.jpg</t>
  </si>
  <si>
    <t>http://twitter.com/karen__harper/statuses/844974135205879808</t>
  </si>
  <si>
    <t>{"hashtags":[{"text":"acrl2017","indices":[82,91]}],"symbols":[],"user_mentions":[{"screen_name":"zoh_zoh","name":"Zoe Fisher","id":47820533,"id_str":"47820533","indices":[3,11]},{"screen_name":"rgay","name":"roxane gay","id":6974622,"id_str":"6974622","indices":[56,61]}],"urls":[]}</t>
  </si>
  <si>
    <t>844974134018953217</t>
  </si>
  <si>
    <t>http://twitter.com/xoxoMattyBoy/statuses/844974134018953217</t>
  </si>
  <si>
    <t>844974109721276419</t>
  </si>
  <si>
    <t>RT @allegraswift: Identity is political because so much of who I am is legislated. -@rgay #acrl2017</t>
  </si>
  <si>
    <t>Thu Mar 23 18:08:21 +0000 2017</t>
  </si>
  <si>
    <t>http://twitter.com/karen__harper/statuses/844974109721276419</t>
  </si>
  <si>
    <t>{"hashtags":[{"text":"acrl2017","indices":[90,99]}],"symbols":[],"user_mentions":[{"screen_name":"allegraswift","name":"Allegra Swift","id":127646372,"id_str":"127646372","indices":[3,16]},{"screen_name":"rgay","name":"roxane gay","id":6974622,"id_str":"6974622","indices":[84,89]}],"urls":[]}</t>
  </si>
  <si>
    <t>844974076586332161</t>
  </si>
  <si>
    <t>Great turnout for panel fielded by the authors of 'Global Perspectives on Information Literacy'. #infolit #canada… https://t.co/SoB6IAI4YT</t>
  </si>
  <si>
    <t>Thu Mar 23 18:08:13 +0000 2017</t>
  </si>
  <si>
    <t>http://twitter.com/mdjenno/statuses/844974076586332161</t>
  </si>
  <si>
    <t>{"hashtags":[{"text":"infolit","indices":[97,105]},{"text":"canada","indices":[106,113]}],"symbols":[],"user_mentions":[],"urls":[{"url":"https://t.co/SoB6IAI4YT","expanded_url":"https://twitter.com/i/web/status/844974076586332161","display_url":"twitter.com/i/web/status/8…","indices":[115,138]}]}</t>
  </si>
  <si>
    <t>844974074359091200</t>
  </si>
  <si>
    <t>#acrl2017 #GoingOER Students are an excellent vector for increasing acceptance of OER; grass roots feel.</t>
  </si>
  <si>
    <t>Thu Mar 23 18:08:12 +0000 2017</t>
  </si>
  <si>
    <t>http://twitter.com/AlanWitt/statuses/844974074359091200</t>
  </si>
  <si>
    <t>844974062715768832</t>
  </si>
  <si>
    <t>RT @AlanWitt: All comes down to access. CC licensing and OE is about removing barriers to access and to changing info objects #acrl2017  #G…</t>
  </si>
  <si>
    <t>Thu Mar 23 18:08:10 +0000 2017</t>
  </si>
  <si>
    <t>http://twitter.com/grumpator/statuses/844974062715768832</t>
  </si>
  <si>
    <t>{"hashtags":[{"text":"acrl2017","indices":[126,135]}],"symbols":[],"user_mentions":[{"screen_name":"AlanWitt","name":"Alan Witt","id":50229872,"id_str":"50229872","indices":[3,12]}],"urls":[]}</t>
  </si>
  <si>
    <t>844974015114608640</t>
  </si>
  <si>
    <t>Thu Mar 23 18:07:58 +0000 2017</t>
  </si>
  <si>
    <t>http://twitter.com/parnopaeus/statuses/844974015114608640</t>
  </si>
  <si>
    <t>844973944293801990</t>
  </si>
  <si>
    <t>Diversity panel led by a white guy -- #acrl2017 bingo! (At least he acknowledged the uncomfortableness off it).</t>
  </si>
  <si>
    <t>Thu Mar 23 18:07:41 +0000 2017</t>
  </si>
  <si>
    <t>http://twitter.com/jenunexpected/statuses/844973944293801990</t>
  </si>
  <si>
    <t>844973936140075010</t>
  </si>
  <si>
    <t>Post-lunch session: The Best Freaking Thing in the World: Libraries Solving the Textbook Problem #acrl2017</t>
  </si>
  <si>
    <t>Thu Mar 23 18:07:39 +0000 2017</t>
  </si>
  <si>
    <t>http://twitter.com/milodanish/statuses/844973936140075010</t>
  </si>
  <si>
    <t>844973891881701377</t>
  </si>
  <si>
    <t>happiness is being able to hear the speaker  #acrl2017</t>
  </si>
  <si>
    <t>Thu Mar 23 18:07:29 +0000 2017</t>
  </si>
  <si>
    <t>http://twitter.com/dschrecker/statuses/844973891881701377</t>
  </si>
  <si>
    <t>844973876908052480</t>
  </si>
  <si>
    <t>Standing room only at #acrlinterop as @oaktreemob begins w/VAL, evidence of library contributions to student success #acrl2017</t>
  </si>
  <si>
    <t>Thu Mar 23 18:07:25 +0000 2017</t>
  </si>
  <si>
    <t>http://twitter.com/slwalter123/statuses/844973876908052480</t>
  </si>
  <si>
    <t>{"hashtags":[{"text":"acrlinterop","indices":[22,34]},{"text":"acrl2017","indices":[117,126]}],"symbols":[],"user_mentions":[{"screen_name":"oaktreemob","name":"Megan Oakleaf","id":891427999,"id_str":"891427999","indices":[38,49]}],"urls":[]}</t>
  </si>
  <si>
    <t>844973862618103811</t>
  </si>
  <si>
    <t>Thu Mar 23 18:07:22 +0000 2017</t>
  </si>
  <si>
    <t>http://twitter.com/librarybell/statuses/844973862618103811</t>
  </si>
  <si>
    <t>844973860281835520</t>
  </si>
  <si>
    <t>#acrl2017 #acrlglobalinfolit @jesuslau Mexico has IL standards, conferences, building partnerships for IL</t>
  </si>
  <si>
    <t>Thu Mar 23 18:07:21 +0000 2017</t>
  </si>
  <si>
    <t>http://twitter.com/margymaclibrary/statuses/844973860281835520</t>
  </si>
  <si>
    <t>{"hashtags":[{"text":"acrl2017","indices":[0,9]},{"text":"acrlglobalinfolit","indices":[10,28]}],"symbols":[],"user_mentions":[{"screen_name":"jesuslau","name":"Jesús Lau","id":17247774,"id_str":"17247774","indices":[29,38]}],"urls":[]}</t>
  </si>
  <si>
    <t>844973856515391488</t>
  </si>
  <si>
    <t>#acrl2017 #GoingOER Money is an opening pathway to selling OER. Finances can be an equity concern for economic differences btw. students.</t>
  </si>
  <si>
    <t>Thu Mar 23 18:07:20 +0000 2017</t>
  </si>
  <si>
    <t>http://twitter.com/AlanWitt/statuses/844973856515391488</t>
  </si>
  <si>
    <t>844973825125179394</t>
  </si>
  <si>
    <t>We're library people, we should be able to find book reviews and recommended reading lists ourselves 😭😭😭😭 #acrl2017 https://t.co/4iCVEe3ztU</t>
  </si>
  <si>
    <t>Thu Mar 23 18:07:13 +0000 2017</t>
  </si>
  <si>
    <t>http://twitter.com/schomj/statuses/844973825125179394</t>
  </si>
  <si>
    <t>{"hashtags":[{"text":"acrl2017","indices":[106,115]}],"symbols":[],"user_mentions":[],"urls":[{"url":"https://t.co/4iCVEe3ztU","expanded_url":"https://twitter.com/arellanover/status/844943265329762304","display_url":"twitter.com/arellanover/st…","indices":[116,139]}]}</t>
  </si>
  <si>
    <t>844973819819442176</t>
  </si>
  <si>
    <t>RT @AlanWitt: #GoingOER is starting up now! A mixture of faculty, admin, and OE focused staff are presenting. #acrl2017</t>
  </si>
  <si>
    <t>Thu Mar 23 18:07:12 +0000 2017</t>
  </si>
  <si>
    <t>http://twitter.com/AndrewJCano/statuses/844973819819442176</t>
  </si>
  <si>
    <t>{"hashtags":[{"text":"GoingOER","indices":[14,23]},{"text":"acrl2017","indices":[110,119]}],"symbols":[],"user_mentions":[{"screen_name":"AlanWitt","name":"Alan Witt","id":50229872,"id_str":"50229872","indices":[3,12]}],"urls":[]}</t>
  </si>
  <si>
    <t>844973808784232448</t>
  </si>
  <si>
    <t>Then ask, how do the areas relate (why, what, whom) and is what you are doing satisfying the why? #liaisonSHIP #acrl2017</t>
  </si>
  <si>
    <t>Thu Mar 23 18:07:09 +0000 2017</t>
  </si>
  <si>
    <t>http://twitter.com/NexGenLibrarian/statuses/844973808784232448</t>
  </si>
  <si>
    <t>{"hashtags":[{"text":"liaisonSHIP","indices":[98,110]},{"text":"acrl2017","indices":[111,120]}],"symbols":[],"user_mentions":[],"urls":[]}</t>
  </si>
  <si>
    <t>844973723019038720</t>
  </si>
  <si>
    <t>CVFPartnerships</t>
  </si>
  <si>
    <t>RT @edrabinski: We will need to save ourselves with each other, including our comrades in the Washington office. #acrl2017</t>
  </si>
  <si>
    <t>Thu Mar 23 18:06:49 +0000 2017</t>
  </si>
  <si>
    <t>115703637</t>
  </si>
  <si>
    <t>http://pbs.twimg.com/profile_images/721853180/Steve_Discusses_Strategy_with_Highland_Cat_normal.jpg</t>
  </si>
  <si>
    <t>http://twitter.com/CVFPartnerships/statuses/844973723019038720</t>
  </si>
  <si>
    <t>{"hashtags":[{"text":"acrl2017","indices":[113,122]}],"symbols":[],"user_mentions":[{"screen_name":"edrabinski","name":"Emily Drabinski","id":14089871,"id_str":"14089871","indices":[3,14]}],"urls":[]}</t>
  </si>
  <si>
    <t>844973696645287936</t>
  </si>
  <si>
    <t>RT @adambrisk: Validation: Char Booth says "libguides" and not liebguides #acrl2017</t>
  </si>
  <si>
    <t>Thu Mar 23 18:06:42 +0000 2017</t>
  </si>
  <si>
    <t>http://twitter.com/credoreference/statuses/844973696645287936</t>
  </si>
  <si>
    <t>{"hashtags":[{"text":"acrl2017","indices":[74,83]}],"symbols":[],"user_mentions":[{"screen_name":"adambrisk","name":"Adam Brisk","id":14690942,"id_str":"14690942","indices":[3,13]}],"urls":[]}</t>
  </si>
  <si>
    <t>844973629930704896</t>
  </si>
  <si>
    <t>Thu Mar 23 18:06:26 +0000 2017</t>
  </si>
  <si>
    <t>http://twitter.com/jenna_friebel/statuses/844973629930704896</t>
  </si>
  <si>
    <t>844973612088115204</t>
  </si>
  <si>
    <t>More to like at #ACRL2017 : brun øst in the exhibit hall, courtesy of TIND. https://t.co/kK3F5jqiTP</t>
  </si>
  <si>
    <t>Thu Mar 23 18:06:22 +0000 2017</t>
  </si>
  <si>
    <t>http://twitter.com/granolasusan/statuses/844973612088115204</t>
  </si>
  <si>
    <t>{"hashtags":[{"text":"ACRL2017","indices":[16,25]}],"symbols":[],"user_mentions":[],"urls":[],"media":[{"id":844973599656202200,"id_str":"844973599656202240","indices":[76,99],"media_url":"http://pbs.twimg.com/media/C7nzAxQXUAAWWjP.jpg","media_url_https":"https://pbs.twimg.com/media/C7nzAxQXUAAWWjP.jpg","url":"https://t.co/kK3F5jqiTP","display_url":"pic.twitter.com/kK3F5jqiTP","expanded_url":"https://twitter.com/granolasusan/status/844973612088115204/photo/1","type":"photo","sizes":{"medium":{"w":768,"h":1024,"resize":"fit"},"small":{"w":510,"h":680,"resize":"fit"},"large":{"w":768,"h":1024,"resize":"fit"},"thumb":{"w":150,"h":150,"resize":"crop"}}}]}</t>
  </si>
  <si>
    <t>844973607294042114</t>
  </si>
  <si>
    <t>When you walk in a session and snag a seat next to great peeps. Yup, you @jolietjosh. #acrl2017</t>
  </si>
  <si>
    <t>Thu Mar 23 18:06:21 +0000 2017</t>
  </si>
  <si>
    <t>http://twitter.com/thesheck/statuses/844973607294042114</t>
  </si>
  <si>
    <t>{"hashtags":[{"text":"acrl2017","indices":[86,95]}],"symbols":[],"user_mentions":[{"screen_name":"jolietjosh","name":"Josh Petrusa","id":51127030,"id_str":"51127030","indices":[73,84]}],"urls":[]}</t>
  </si>
  <si>
    <t>844973598741856256</t>
  </si>
  <si>
    <t>lexiesuehight</t>
  </si>
  <si>
    <t>Roxane Gay was the initial hook to get me to #acrl2017 I was not disappointed!!! "Freedom of speech does not mean freedom from consequence"</t>
  </si>
  <si>
    <t>Thu Mar 23 18:06:19 +0000 2017</t>
  </si>
  <si>
    <t>375074138</t>
  </si>
  <si>
    <t>http://pbs.twimg.com/profile_images/3434913223/00a9f4dbc1c1ca0b064f4b859b556ea6_normal.jpeg</t>
  </si>
  <si>
    <t>http://twitter.com/lexiesuehight/statuses/844973598741856256</t>
  </si>
  <si>
    <t>844973583256424448</t>
  </si>
  <si>
    <t>Surprising stats re: student perceptions of textbooks. #acrl2017 https://t.co/zmy1U82Vp9</t>
  </si>
  <si>
    <t>Thu Mar 23 18:06:15 +0000 2017</t>
  </si>
  <si>
    <t>http://twitter.com/sbb7272/statuses/844973583256424448</t>
  </si>
  <si>
    <t>{"hashtags":[{"text":"acrl2017","indices":[55,64]}],"symbols":[],"user_mentions":[],"urls":[],"media":[{"id":844973575006236700,"id_str":"844973575006236672","indices":[65,88],"media_url":"http://pbs.twimg.com/media/C7ny_VbWsAAKNvp.jpg","media_url_https":"https://pbs.twimg.com/media/C7ny_VbWsAAKNvp.jpg","url":"https://t.co/zmy1U82Vp9","display_url":"pic.twitter.com/zmy1U82Vp9","expanded_url":"https://twitter.com/sbb7272/status/844973583256424448/photo/1","type":"photo","sizes":{"thumb":{"w":150,"h":150,"resize":"crop"},"large":{"w":2048,"h":1152,"resize":"fit"},"medium":{"w":1200,"h":675,"resize":"fit"},"small":{"w":680,"h":383,"resize":"fit"}}}]}</t>
  </si>
  <si>
    <t>844973565111930880</t>
  </si>
  <si>
    <t>RT @thesheck: Great to see a full room  on #textbookbroke on #acrl2017. Do you know about the #opentextbook network? https://t.co/86v5c80KN…</t>
  </si>
  <si>
    <t>Thu Mar 23 18:06:11 +0000 2017</t>
  </si>
  <si>
    <t>http://twitter.com/jolietjosh/statuses/844973565111930880</t>
  </si>
  <si>
    <t>{"hashtags":[{"text":"textbookbroke","indices":[43,57]},{"text":"acrl2017","indices":[61,70]},{"text":"opentextbook","indices":[94,107]}],"symbols":[],"user_mentions":[{"screen_name":"thesheck","name":"Sarah Cohen","id":5907112,"id_str":"5907112","indices":[3,12]}],"urls":[]}</t>
  </si>
  <si>
    <t>844973530383073281</t>
  </si>
  <si>
    <t>Thu Mar 23 18:06:03 +0000 2017</t>
  </si>
  <si>
    <t>http://twitter.com/jolietjosh/statuses/844973530383073281</t>
  </si>
  <si>
    <t>844973469808910337</t>
  </si>
  <si>
    <t>timothycomeau</t>
  </si>
  <si>
    <t>RT @ChamplainSoc: David Thompson and Henri Bourassa are at #acrl2017! Our secretariat, @laurennaus is at booth 1004 to answer all your Soci…</t>
  </si>
  <si>
    <t>Thu Mar 23 18:05:48 +0000 2017</t>
  </si>
  <si>
    <t>18279420</t>
  </si>
  <si>
    <t>http://pbs.twimg.com/profile_images/833176774930468869/SUAlIkc__normal.jpg</t>
  </si>
  <si>
    <t>http://twitter.com/timothycomeau/statuses/844973469808910337</t>
  </si>
  <si>
    <t>{"hashtags":[{"text":"acrl2017","indices":[59,68]}],"symbols":[],"user_mentions":[{"screen_name":"ChamplainSoc","name":"Champlain Society","id":718473372,"id_str":"718473372","indices":[3,16]},{"screen_name":"laurennaus","name":"Lauren Naus","id":26355392,"id_str":"26355392","indices":[87,98]}],"urls":[]}</t>
  </si>
  <si>
    <t>844973412070121475</t>
  </si>
  <si>
    <t>Finally made it to the peabodyinstitutelibrary @JohnsHopkins #librarygeek #acrl2017 #baltimore… https://t.co/2MpGx8izvX</t>
  </si>
  <si>
    <t>Thu Mar 23 18:05:34 +0000 2017</t>
  </si>
  <si>
    <t>loc: 39.29701487,-76.61500666</t>
  </si>
  <si>
    <t>http://twitter.com/EssraaNawar/statuses/844973412070121475</t>
  </si>
  <si>
    <t>{"hashtags":[{"text":"librarygeek","indices":[61,73]},{"text":"acrl2017","indices":[74,83]},{"text":"baltimore","indices":[84,94]}],"symbols":[],"user_mentions":[{"screen_name":"JohnsHopkins","name":"Johns Hopkins U.","id":14441010,"id_str":"14441010","indices":[47,60]}],"urls":[{"url":"https://t.co/2MpGx8izvX","expanded_url":"https://www.instagram.com/p/BR_XSAzj7fp/","display_url":"instagram.com/p/BR_XSAzj7fp/","indices":[96,119]}]}</t>
  </si>
  <si>
    <t>844973390112919552</t>
  </si>
  <si>
    <t>All comes down to access. CC licensing and OE is about removing barriers to access and to changing info objects #acrl2017  #GoingOER</t>
  </si>
  <si>
    <t>Thu Mar 23 18:05:29 +0000 2017</t>
  </si>
  <si>
    <t>http://twitter.com/AlanWitt/statuses/844973390112919552</t>
  </si>
  <si>
    <t>{"hashtags":[{"text":"acrl2017","indices":[112,121]},{"text":"GoingOER","indices":[123,132]}],"symbols":[],"user_mentions":[],"urls":[]}</t>
  </si>
  <si>
    <t>844973366482259969</t>
  </si>
  <si>
    <t>RT @lisalibrarian: Always happy to talk with folks about any ideas for a special topic issue of Library Trends. Hit me up at #acrl2017! Or,…</t>
  </si>
  <si>
    <t>Thu Mar 23 18:05:24 +0000 2017</t>
  </si>
  <si>
    <t>http://twitter.com/schomj/statuses/844973366482259969</t>
  </si>
  <si>
    <t>{"hashtags":[{"text":"acrl2017","indices":[125,134]}],"symbols":[],"user_mentions":[{"screen_name":"lisalibrarian","name":"Lisa Hinchliffe","id":6688542,"id_str":"6688542","indices":[3,17]}],"urls":[]}</t>
  </si>
  <si>
    <t>844973365332992000</t>
  </si>
  <si>
    <t>Thanks, @ExLibrisGroup, for lunch today at #acrl2017</t>
  </si>
  <si>
    <t>Thu Mar 23 18:05:23 +0000 2017</t>
  </si>
  <si>
    <t>http://twitter.com/Suzyjenn620/statuses/844973365332992000</t>
  </si>
  <si>
    <t>{"hashtags":[{"text":"acrl2017","indices":[43,52]}],"symbols":[],"user_mentions":[{"screen_name":"ExLibrisGroup","name":"Ex Libris","id":22826877,"id_str":"22826877","indices":[8,22]}],"urls":[]}</t>
  </si>
  <si>
    <t>844973336232939521</t>
  </si>
  <si>
    <t>The resources needed to support information literacy in developing countries are hard to come by. #infolit #publishing #edreform #acrl2017</t>
  </si>
  <si>
    <t>Thu Mar 23 18:05:16 +0000 2017</t>
  </si>
  <si>
    <t>http://twitter.com/mdjenno/statuses/844973336232939521</t>
  </si>
  <si>
    <t>{"hashtags":[{"text":"infolit","indices":[98,106]},{"text":"publishing","indices":[107,118]},{"text":"edreform","indices":[119,128]},{"text":"acrl2017","indices":[129,138]}],"symbols":[],"user_mentions":[],"urls":[]}</t>
  </si>
  <si>
    <t>844973332021886976</t>
  </si>
  <si>
    <t>#acrl2017 #acrlglobalinfolit @jesuslau IL in Mexico - huge country, huge task - opportunities for growth - in publishing, patents, science</t>
  </si>
  <si>
    <t>Thu Mar 23 18:05:15 +0000 2017</t>
  </si>
  <si>
    <t>http://twitter.com/margymaclibrary/statuses/844973332021886976</t>
  </si>
  <si>
    <t>844973326443446272</t>
  </si>
  <si>
    <t>Thu Mar 23 18:05:14 +0000 2017</t>
  </si>
  <si>
    <t>http://twitter.com/Flickvan/statuses/844973326443446272</t>
  </si>
  <si>
    <t>844973308110163973</t>
  </si>
  <si>
    <t>To examine liaisonship, think about why you're liaisons, what do you want to do and to whom? #acrl2017 #liaisonSHIP</t>
  </si>
  <si>
    <t>Thu Mar 23 18:05:10 +0000 2017</t>
  </si>
  <si>
    <t>http://twitter.com/NexGenLibrarian/statuses/844973308110163973</t>
  </si>
  <si>
    <t>{"hashtags":[{"text":"acrl2017","indices":[93,102]},{"text":"liaisonSHIP","indices":[103,115]}],"symbols":[],"user_mentions":[],"urls":[]}</t>
  </si>
  <si>
    <t>844973307288006658</t>
  </si>
  <si>
    <t>Want to learn the diff between #bigdata &amp;amp; #stats? Watch our 3/23 Facebook Live chat at 3pm ET… https://t.co/dtwddisrIM</t>
  </si>
  <si>
    <t>Thu Mar 23 18:05:09 +0000 2017</t>
  </si>
  <si>
    <t>http://twitter.com/SAGElibrarynews/statuses/844973307288006658</t>
  </si>
  <si>
    <t>{"hashtags":[{"text":"bigdata","indices":[31,39]},{"text":"stats","indices":[46,52]}],"symbols":[],"user_mentions":[],"urls":[{"url":"https://t.co/dtwddisrIM","expanded_url":"https://twitter.com/i/web/status/844973307288006658","display_url":"twitter.com/i/web/status/8…","indices":[99,122]}]}</t>
  </si>
  <si>
    <t>844973283258875906</t>
  </si>
  <si>
    <t>Close call... 😥 I almost ended up in an hour long sales pitch session. #acrl2017</t>
  </si>
  <si>
    <t>Thu Mar 23 18:05:04 +0000 2017</t>
  </si>
  <si>
    <t>http://twitter.com/amwashington/statuses/844973283258875906</t>
  </si>
  <si>
    <t>844973233908531200</t>
  </si>
  <si>
    <t>Overheard: "Would you like some of my cookie?" "No, thank you." Librarians are good at sharing and politeness! #acrl2017</t>
  </si>
  <si>
    <t>Thu Mar 23 18:04:52 +0000 2017</t>
  </si>
  <si>
    <t>http://twitter.com/dclr42/statuses/844973233908531200</t>
  </si>
  <si>
    <t>844973207761379328</t>
  </si>
  <si>
    <t>The non librarian at lunch mentioned creating a framework and the librarians told them not to mention the f-word #acrl2017</t>
  </si>
  <si>
    <t>Thu Mar 23 18:04:46 +0000 2017</t>
  </si>
  <si>
    <t>http://twitter.com/Flickvan/statuses/844973207761379328</t>
  </si>
  <si>
    <t>844973203198033920</t>
  </si>
  <si>
    <t>@CurtisTenney I can tell you what I say to MLS students at UIUC. If you have vision/passion/desire, go for it! #DRLibs #ACRL2017</t>
  </si>
  <si>
    <t>Thu Mar 23 18:04:45 +0000 2017</t>
  </si>
  <si>
    <t>844919927677112326</t>
  </si>
  <si>
    <t>http://twitter.com/lisalibrarian/statuses/844973203198033920</t>
  </si>
  <si>
    <t>{"hashtags":[{"text":"DRLibs","indices":[111,118]},{"text":"ACRL2017","indices":[119,128]}],"symbols":[],"user_mentions":[{"screen_name":"CurtisTenney","name":"Curtis Tenney","id":27569479,"id_str":"27569479","indices":[0,13]}],"urls":[]}</t>
  </si>
  <si>
    <t>844973190287953920</t>
  </si>
  <si>
    <t>I really wish people would make readable slides - mainly - big enough font for the folks in back. #acrl2017</t>
  </si>
  <si>
    <t>Thu Mar 23 18:04:42 +0000 2017</t>
  </si>
  <si>
    <t>http://twitter.com/LiHuMa/statuses/844973190287953920</t>
  </si>
  <si>
    <t>844973163373121536</t>
  </si>
  <si>
    <t>annmarshallibre</t>
  </si>
  <si>
    <t>Thu Mar 23 18:04:35 +0000 2017</t>
  </si>
  <si>
    <t>3131317329</t>
  </si>
  <si>
    <t>http://pbs.twimg.com/profile_images/583766360414498818/JdlAUeaG_normal.jpg</t>
  </si>
  <si>
    <t>Helmke Library, IPFW</t>
  </si>
  <si>
    <t>http://twitter.com/annmarshallibre/statuses/844973163373121536</t>
  </si>
  <si>
    <t>844973160567128066</t>
  </si>
  <si>
    <t>"The textbook cartel must be stopped!" 👏🏻👏🏻👏🏻#acrl2017</t>
  </si>
  <si>
    <t>Thu Mar 23 18:04:34 +0000 2017</t>
  </si>
  <si>
    <t>http://twitter.com/heidiblackburn/statuses/844973160567128066</t>
  </si>
  <si>
    <t>844973158167957505</t>
  </si>
  <si>
    <t>"Information Literacy in a developing country is difficult. We do not have the resources." Mexico #acrl2017 #acrlglobalinfolit</t>
  </si>
  <si>
    <t>http://twitter.com/imlaurie/statuses/844973158167957505</t>
  </si>
  <si>
    <t>{"hashtags":[{"text":"acrl2017","indices":[98,107]},{"text":"acrlglobalinfolit","indices":[108,126]}],"symbols":[],"user_mentions":[],"urls":[]}</t>
  </si>
  <si>
    <t>844973142779056129</t>
  </si>
  <si>
    <t>Thu Mar 23 18:04:30 +0000 2017</t>
  </si>
  <si>
    <t>http://twitter.com/annamariereads/statuses/844973142779056129</t>
  </si>
  <si>
    <t>844973131471163394</t>
  </si>
  <si>
    <t>libraries as a place has expanded to all types of "commons" such as learning commons, research commons, &amp;amp; maker spaces #acrl2017</t>
  </si>
  <si>
    <t>Thu Mar 23 18:04:28 +0000 2017</t>
  </si>
  <si>
    <t>http://twitter.com/dschrecker/statuses/844973131471163394</t>
  </si>
  <si>
    <t>844973124257038337</t>
  </si>
  <si>
    <t>Commons trend, library as place. Group study rooms, collaborative spaces. Who has these? Whole room of hands goes up #acrl2017</t>
  </si>
  <si>
    <t>Thu Mar 23 18:04:26 +0000 2017</t>
  </si>
  <si>
    <t>http://twitter.com/cobine/statuses/844973124257038337</t>
  </si>
  <si>
    <t>844973039464976384</t>
  </si>
  <si>
    <t>Great to see a full room  on #textbookbroke on #acrl2017. Do you know about the #opentextbook network? https://t.co/86v5c80KNm?</t>
  </si>
  <si>
    <t>Thu Mar 23 18:04:06 +0000 2017</t>
  </si>
  <si>
    <t>http://twitter.com/thesheck/statuses/844973039464976384</t>
  </si>
  <si>
    <t>{"hashtags":[{"text":"textbookbroke","indices":[29,43]},{"text":"acrl2017","indices":[47,56]},{"text":"opentextbook","indices":[80,93]}],"symbols":[],"user_mentions":[],"urls":[{"url":"https://t.co/86v5c80KNm","expanded_url":"http://open.umn.edu","display_url":"open.umn.edu","indices":[103,126]}]}</t>
  </si>
  <si>
    <t>844973005432410112</t>
  </si>
  <si>
    <t>Friends, Please stop sitting on the ends unnecessarily. Thanks. Love, #acrl2017.</t>
  </si>
  <si>
    <t>Thu Mar 23 18:03:57 +0000 2017</t>
  </si>
  <si>
    <t>http://twitter.com/heidi_sb/statuses/844973005432410112</t>
  </si>
  <si>
    <t>844972983991062528</t>
  </si>
  <si>
    <t>Ready to listen to the always awesome @quillwest and panel in the #liboer session at #acrl2017</t>
  </si>
  <si>
    <t>Thu Mar 23 18:03:52 +0000 2017</t>
  </si>
  <si>
    <t>http://twitter.com/grumpator/statuses/844972983991062528</t>
  </si>
  <si>
    <t>{"hashtags":[{"text":"liboer","indices":[66,73]},{"text":"acrl2017","indices":[85,94]}],"symbols":[],"user_mentions":[{"screen_name":"quillwest","name":"Quill West","id":42759152,"id_str":"42759152","indices":[38,48]}],"urls":[]}</t>
  </si>
  <si>
    <t>844972959404056577</t>
  </si>
  <si>
    <t>Our first 4 panel members are from Canada, Mexico and South Africa #acrl2017 #acrlglobalinfolit https://t.co/Xk3QvQY4Kv</t>
  </si>
  <si>
    <t>Thu Mar 23 18:03:47 +0000 2017</t>
  </si>
  <si>
    <t>http://twitter.com/jsecker/statuses/844972959404056577</t>
  </si>
  <si>
    <t>{"hashtags":[{"text":"acrl2017","indices":[67,76]},{"text":"acrlglobalinfolit","indices":[77,95]}],"symbols":[],"user_mentions":[],"urls":[],"media":[{"id":844972945025970200,"id_str":"844972945025970176","indices":[96,119],"media_url":"http://pbs.twimg.com/media/C7nyaqkWsAAuRoY.jpg","media_url_https":"https://pbs.twimg.com/media/C7nyaqkWsAAuRoY.jpg","url":"https://t.co/Xk3QvQY4Kv","display_url":"pic.twitter.com/Xk3QvQY4Kv","expanded_url":"https://twitter.com/jsecker/status/844972959404056577/photo/1","type":"photo","sizes":{"large":{"w":2048,"h":1536,"resize":"fit"},"medium":{"w":1200,"h":900,"resize":"fit"},"thumb":{"w":150,"h":150,"resize":"crop"},"small":{"w":680,"h":510,"resize":"fit"}}}]}</t>
  </si>
  <si>
    <t>Join us *today* at Peter's Pour House in Baltimore (5:30PM) for a DHIG / dh+lib meetup at #ACRL2017… https://t.co/0ue6ICPRmK</t>
  </si>
  <si>
    <t>Thu Mar 23 18:03:45 +0000 2017</t>
  </si>
  <si>
    <t>http://twitter.com/DHandLib/statuses/844972955058757633</t>
  </si>
  <si>
    <t>{"hashtags":[{"text":"ACRL2017","indices":[90,99]}],"symbols":[],"user_mentions":[],"urls":[{"url":"https://t.co/0ue6ICPRmK","expanded_url":"http://acrl.ala.org/dh/2017/03/23/dhig-dhlib-meetup-at-acrl-2017/","display_url":"acrl.ala.org/dh/2017/03/23/…","indices":[101,124]}]}</t>
  </si>
  <si>
    <t>844972896204345344</t>
  </si>
  <si>
    <t>how uncomfortable will this convo on privilege and social justice be, with a white dude?  fingers crossed. #acrl2017</t>
  </si>
  <si>
    <t>Thu Mar 23 18:03:31 +0000 2017</t>
  </si>
  <si>
    <t>http://twitter.com/piebrarian/statuses/844972896204345344</t>
  </si>
  <si>
    <t>844972892882436096</t>
  </si>
  <si>
    <t>Always happy to talk with folks about any ideas for a special topic issue of Library Trends. Hit me up at #acrl2017… https://t.co/IPeiZUAPLf</t>
  </si>
  <si>
    <t>http://twitter.com/lisalibrarian/statuses/844972892882436096</t>
  </si>
  <si>
    <t>{"hashtags":[{"text":"acrl2017","indices":[106,115]}],"symbols":[],"user_mentions":[],"urls":[{"url":"https://t.co/IPeiZUAPLf","expanded_url":"https://twitter.com/i/web/status/844972892882436096","display_url":"twitter.com/i/web/status/8…","indices":[117,140]}]}</t>
  </si>
  <si>
    <t>844972808492998660</t>
  </si>
  <si>
    <t>You guys, they saw us coming! Spotted at my conference hotel's desk #acrl2017 #librarylife #cats https://t.co/UfQF2oL04n</t>
  </si>
  <si>
    <t>Thu Mar 23 18:03:11 +0000 2017</t>
  </si>
  <si>
    <t>http://twitter.com/SgWingo/statuses/844972808492998660</t>
  </si>
  <si>
    <t>{"hashtags":[{"text":"acrl2017","indices":[68,77]},{"text":"librarylife","indices":[78,90]},{"text":"cats","indices":[91,96]}],"symbols":[],"user_mentions":[],"urls":[],"media":[{"id":844972800288985100,"id_str":"844972800288985090","indices":[97,120],"media_url":"http://pbs.twimg.com/media/C7nySPYXkAIVy3U.jpg","media_url_https":"https://pbs.twimg.com/media/C7nySPYXkAIVy3U.jpg","url":"https://t.co/UfQF2oL04n","display_url":"pic.twitter.com/UfQF2oL04n","expanded_url":"https://twitter.com/SgWingo/status/844972808492998660/photo/1","type":"photo","sizes":{"small":{"w":680,"h":680,"resize":"fit"},"thumb":{"w":150,"h":150,"resize":"crop"},"medium":{"w":1200,"h":1200,"resize":"fit"},"large":{"w":2048,"h":2048,"resize":"fit"}}}]}</t>
  </si>
  <si>
    <t>844972801937227776</t>
  </si>
  <si>
    <t>RT @margymaclibrary: #acrl2017 #acrlglobalinfolit @sophbury Would have liked to include more on IL+e-learning - and gov programs + OERs - h…</t>
  </si>
  <si>
    <t>Thu Mar 23 18:03:09 +0000 2017</t>
  </si>
  <si>
    <t>http://twitter.com/sylvianursebc/statuses/844972801937227776</t>
  </si>
  <si>
    <t>{"hashtags":[{"text":"acrl2017","indices":[21,30]},{"text":"acrlglobalinfolit","indices":[31,49]}],"symbols":[],"user_mentions":[{"screen_name":"margymaclibrary","name":"margy maclibrarian","id":381743098,"id_str":"381743098","indices":[3,19]},{"screen_name":"sophbury","name":"Sophie Bury","id":26684068,"id_str":"26684068","indices":[50,59]}],"urls":[]}</t>
  </si>
  <si>
    <t>844972801719197697</t>
  </si>
  <si>
    <t>About to hear @silvia_cho and @mo_musing and Liz Jardine on #oaequity in Cuba #acrl2017  https://t.co/zcf3h8ypYa</t>
  </si>
  <si>
    <t>http://twitter.com/MissReadings/statuses/844972801719197697</t>
  </si>
  <si>
    <t>{"hashtags":[{"text":"oaequity","indices":[60,69]},{"text":"acrl2017","indices":[78,87]}],"symbols":[],"user_mentions":[{"screen_name":"silvia_cho","name":"Silvia Cho","id":82380256,"id_str":"82380256","indices":[14,25]},{"screen_name":"mo_musing","name":"Maureen Garvey","id":22649782,"id_str":"22649782","indices":[30,40]}],"urls":[{"url":"https://t.co/zcf3h8ypYa","expanded_url":"https://s4a.goeshow.com/temp/handouts/427A9E3E-8A51-E511-B4CD-0025B3A62EEE/1168_Jardine_Garvey_Cho_slides.pdf","display_url":"s4a.goeshow.com/temp/handouts/…","indices":[89,112]}]}</t>
  </si>
  <si>
    <t>844972784560361473</t>
  </si>
  <si>
    <t>Come by the booth in one hour to learn about data and stats and enjoy a snack! #acrl2017 https://t.co/UReI9unFJK</t>
  </si>
  <si>
    <t>Thu Mar 23 18:03:05 +0000 2017</t>
  </si>
  <si>
    <t>http://twitter.com/SAGE_News/statuses/844972784560361473</t>
  </si>
  <si>
    <t>{"hashtags":[{"text":"acrl2017","indices":[79,88]}],"symbols":[],"user_mentions":[],"urls":[],"media":[{"id":844972779753607200,"id_str":"844972779753607168","indices":[89,112],"media_url":"http://pbs.twimg.com/media/C7nyRC4WkAAVQXB.jpg","media_url_https":"https://pbs.twimg.com/media/C7nyRC4WkAAVQXB.jpg","url":"https://t.co/UReI9unFJK","display_url":"pic.twitter.com/UReI9unFJK","expanded_url":"https://twitter.com/SAGE_News/status/844972784560361473/photo/1","type":"photo","sizes":{"medium":{"w":900,"h":1200,"resize":"fit"},"thumb":{"w":150,"h":150,"resize":"crop"},"large":{"w":1536,"h":2048,"resize":"fit"},"small":{"w":510,"h":680,"resize":"fit"}}}]}</t>
  </si>
  <si>
    <t>844972784392507392</t>
  </si>
  <si>
    <t>Come by the booth in one hour to learn about data and stats and enjoy a snack! #acrl2017 https://t.co/l4ZJaz9RZb</t>
  </si>
  <si>
    <t>http://twitter.com/SAGElibrarynews/statuses/844972784392507392</t>
  </si>
  <si>
    <t>{"hashtags":[{"text":"acrl2017","indices":[79,88]}],"symbols":[],"user_mentions":[],"urls":[],"media":[{"id":844972779724292100,"id_str":"844972779724292096","indices":[89,112],"media_url":"http://pbs.twimg.com/media/C7nyRCxXQAAKHKn.jpg","media_url_https":"https://pbs.twimg.com/media/C7nyRCxXQAAKHKn.jpg","url":"https://t.co/l4ZJaz9RZb","display_url":"pic.twitter.com/l4ZJaz9RZb","expanded_url":"https://twitter.com/SAGElibrarynews/status/844972784392507392/photo/1","type":"photo","sizes":{"medium":{"w":900,"h":1200,"resize":"fit"},"thumb":{"w":150,"h":150,"resize":"crop"},"large":{"w":1536,"h":2048,"resize":"fit"},"small":{"w":510,"h":680,"resize":"fit"}}}]}</t>
  </si>
  <si>
    <t>844972732777467909</t>
  </si>
  <si>
    <t>ChamplainSoc</t>
  </si>
  <si>
    <t>David Thompson and Henri Bourassa are at #acrl2017! Our secretariat, @laurennaus is at booth 1004 to answer all you… https://t.co/OKVB04F3Cv</t>
  </si>
  <si>
    <t>Thu Mar 23 18:02:52 +0000 2017</t>
  </si>
  <si>
    <t>718473372</t>
  </si>
  <si>
    <t>http://pbs.twimg.com/profile_images/2435590527/a8fl4ck5evbogd829kg4_normal.jpeg</t>
  </si>
  <si>
    <t>http://twitter.com/ChamplainSoc/statuses/844972732777467909</t>
  </si>
  <si>
    <t>{"hashtags":[{"text":"acrl2017","indices":[41,50]}],"symbols":[],"user_mentions":[{"screen_name":"laurennaus","name":"Lauren Naus","id":26355392,"id_str":"26355392","indices":[69,80]}],"urls":[{"url":"https://t.co/OKVB04F3Cv","expanded_url":"https://twitter.com/i/web/status/844972732777467909","display_url":"twitter.com/i/web/status/8…","indices":[117,140]}]}</t>
  </si>
  <si>
    <t>844972719246622720</t>
  </si>
  <si>
    <t>CrowleyScans</t>
  </si>
  <si>
    <t>Demo overhead patron #scanners, microform scanners and microfilm hosting/sharing software or talk imaging services… https://t.co/DOeAHlnezJ</t>
  </si>
  <si>
    <t>Thu Mar 23 18:02:49 +0000 2017</t>
  </si>
  <si>
    <t>268420033</t>
  </si>
  <si>
    <t>http://pbs.twimg.com/profile_images/378800000251800751/270fd39759e8e5b1779557232ed778e1_normal.jpeg</t>
  </si>
  <si>
    <t>Washington/Baltimore metro</t>
  </si>
  <si>
    <t>http://twitter.com/CrowleyScans/statuses/844972719246622720</t>
  </si>
  <si>
    <t>{"hashtags":[{"text":"scanners","indices":[21,30]}],"symbols":[],"user_mentions":[],"urls":[{"url":"https://t.co/DOeAHlnezJ","expanded_url":"https://twitter.com/i/web/status/844972719246622720","display_url":"twitter.com/i/web/status/8…","indices":[116,139]}]}</t>
  </si>
  <si>
    <t>844972716075761664</t>
  </si>
  <si>
    <t>#GoingOER is starting up now! A mixture of faculty, admin, and OE focused staff are presenting. #acrl2017</t>
  </si>
  <si>
    <t>http://twitter.com/AlanWitt/statuses/844972716075761664</t>
  </si>
  <si>
    <t>{"hashtags":[{"text":"GoingOER","indices":[0,9]},{"text":"acrl2017","indices":[96,105]}],"symbols":[],"user_mentions":[],"urls":[]}</t>
  </si>
  <si>
    <t>844972698346377216</t>
  </si>
  <si>
    <t>#acrl2017 @oaktreemob Looking forward to a great time learning more about your latest research on VALUE.  Always excellent to hear.</t>
  </si>
  <si>
    <t>Thu Mar 23 18:02:44 +0000 2017</t>
  </si>
  <si>
    <t>http://twitter.com/cybrarianfirst/statuses/844972698346377216</t>
  </si>
  <si>
    <t>{"hashtags":[{"text":"acrl2017","indices":[0,9]}],"symbols":[],"user_mentions":[{"screen_name":"oaktreemob","name":"Megan Oakleaf","id":891427999,"id_str":"891427999","indices":[10,21]}],"urls":[]}</t>
  </si>
  <si>
    <t>844972639718457345</t>
  </si>
  <si>
    <t>Reverse engineering = Open. Dissect. Rebuild.  #liaisonSHIP #acrl2017</t>
  </si>
  <si>
    <t>Thu Mar 23 18:02:30 +0000 2017</t>
  </si>
  <si>
    <t>http://twitter.com/NexGenLibrarian/statuses/844972639718457345</t>
  </si>
  <si>
    <t>{"hashtags":[{"text":"liaisonSHIP","indices":[47,59]},{"text":"acrl2017","indices":[60,69]}],"symbols":[],"user_mentions":[],"urls":[]}</t>
  </si>
  <si>
    <t>844972636413313024</t>
  </si>
  <si>
    <t>Full house to talk about "the textbook problem. Clearly. A. Problem. #acrl2017</t>
  </si>
  <si>
    <t>http://twitter.com/heidiblackburn/statuses/844972636413313024</t>
  </si>
  <si>
    <t>844972605505486848</t>
  </si>
  <si>
    <t>Thu Mar 23 18:02:22 +0000 2017</t>
  </si>
  <si>
    <t>http://twitter.com/younglibrarian/statuses/844972605505486848</t>
  </si>
  <si>
    <t>844972561519792130</t>
  </si>
  <si>
    <t>RT @hagman: Audience participation card from the #liboer session #acrl2017 https://t.co/IEZ6ogeYnw</t>
  </si>
  <si>
    <t>Thu Mar 23 18:02:12 +0000 2017</t>
  </si>
  <si>
    <t>http://twitter.com/AndrewJCano/statuses/844972561519792130</t>
  </si>
  <si>
    <t>{"hashtags":[{"text":"liboer","indices":[49,56]},{"text":"acrl2017","indices":[65,74]}],"symbols":[],"user_mentions":[{"screen_name":"hagman","name":"Jessica Hagman","id":17498436,"id_str":"17498436","indices":[3,10]}],"urls":[],"media":[{"id":844972087634792400,"id_str":"844972087634792450","indices":[75,98],"media_url":"http://pbs.twimg.com/media/C7nxowiXkAI_2yM.jpg","media_url_https":"https://pbs.twimg.com/media/C7nxowiXkAI_2yM.jpg","url":"https://t.co/IEZ6ogeYnw","display_url":"pic.twitter.com/IEZ6ogeYnw","expanded_url":"https://twitter.com/hagman/status/844972291813445632/photo/1","type":"photo","sizes":{"small":{"w":680,"h":588,"resize":"fit"},"thumb":{"w":150,"h":150,"resize":"crop"},"large":{"w":2048,"h":1770,"resize":"fit"},"medium":{"w":1200,"h":1037,"resize":"fit"}},"source_status_id":844972291813445600,"source_status_id_str":"844972291813445632","source_user_id":17498436,"source_user_id_str":"17498436"}]}</t>
  </si>
  <si>
    <t>844972540678295552</t>
  </si>
  <si>
    <t>So many librarians I admire in this panel… @kimduckett, @brianmathews, @bennettradio, &amp;amp; Brittany Wofford. “Beyond the Commons…” #acrl2017</t>
  </si>
  <si>
    <t>Thu Mar 23 18:02:07 +0000 2017</t>
  </si>
  <si>
    <t>http://twitter.com/dnw/statuses/844972540678295552</t>
  </si>
  <si>
    <t>{"hashtags":[{"text":"acrl2017","indices":[132,141]}],"symbols":[],"user_mentions":[{"screen_name":"kimduckett","name":"kim duckett","id":19739865,"id_str":"19739865","indices":[43,54]},{"screen_name":"brianmathews","name":"Brian Mathews","id":5569042,"id_str":"5569042","indices":[56,69]},{"screen_name":"bennettradio","name":"Charlie Bennett","id":110457356,"id_str":"110457356","indices":[71,84]}],"urls":[]}</t>
  </si>
  <si>
    <t>844972500186476544</t>
  </si>
  <si>
    <t>Thu Mar 23 18:01:57 +0000 2017</t>
  </si>
  <si>
    <t>http://twitter.com/DonnaLanclos/statuses/844972500186476544</t>
  </si>
  <si>
    <t>844972486601117696</t>
  </si>
  <si>
    <t>Beyond the commons: making sustainable (?) project space in academic libraries #acrl2017</t>
  </si>
  <si>
    <t>Thu Mar 23 18:01:54 +0000 2017</t>
  </si>
  <si>
    <t>http://twitter.com/Joseph_Koivisto/statuses/844972486601117696</t>
  </si>
  <si>
    <t>844972484562735104</t>
  </si>
  <si>
    <t>#acrl2017 does a great job with  inclusivity and accessibility https://t.co/ULfktmFztP</t>
  </si>
  <si>
    <t>Thu Mar 23 18:01:53 +0000 2017</t>
  </si>
  <si>
    <t>http://twitter.com/nunanishi/statuses/844972484562735104</t>
  </si>
  <si>
    <t>{"hashtags":[{"text":"acrl2017","indices":[0,9]}],"symbols":[],"user_mentions":[],"urls":[{"url":"https://t.co/ULfktmFztP","expanded_url":"https://www.instagram.com/p/BR_W3J_gqxhFf5nHZsHmsc4fQZ15I8JKwRri0Q0/","display_url":"instagram.com/p/BR_W3J_gqxhF…","indices":[63,86]}]}</t>
  </si>
  <si>
    <t>844972446654586881</t>
  </si>
  <si>
    <t>We're here @ACRL2017 ! Don't forget to  visit us at booth 754 to discuss our books and collections on #sustainability and #CSR #acrl2017</t>
  </si>
  <si>
    <t>Thu Mar 23 18:01:44 +0000 2017</t>
  </si>
  <si>
    <t>http://twitter.com/greenleafbooks/statuses/844972446654586881</t>
  </si>
  <si>
    <t>{"hashtags":[{"text":"sustainability","indices":[102,117]},{"text":"CSR","indices":[122,126]},{"text":"acrl2017","indices":[127,136]}],"symbols":[],"user_mentions":[{"screen_name":"ACRL2017","name":"ACRL 2017","id":567323936,"id_str":"567323936","indices":[11,20]}],"urls":[]}</t>
  </si>
  <si>
    <t>844972387623940097</t>
  </si>
  <si>
    <t>#acrl2017 #acrlglobalinfolit @sophbury Would have liked to include more on IL+e-learning - and gov programs + OERs - https://t.co/py7QXbIkw9</t>
  </si>
  <si>
    <t>Thu Mar 23 18:01:30 +0000 2017</t>
  </si>
  <si>
    <t>http://twitter.com/margymaclibrary/statuses/844972387623940097</t>
  </si>
  <si>
    <t>{"hashtags":[{"text":"acrl2017","indices":[0,9]},{"text":"acrlglobalinfolit","indices":[10,28]}],"symbols":[],"user_mentions":[{"screen_name":"sophbury","name":"Sophie Bury","id":26684068,"id_str":"26684068","indices":[29,38]}],"urls":[{"url":"https://t.co/py7QXbIkw9","expanded_url":"http://www.student2scholar.ca/","display_url":"student2scholar.ca","indices":[117,140]}]}</t>
  </si>
  <si>
    <t>844972382095917056</t>
  </si>
  <si>
    <t>Excited to present, Navigating Misinformation with IL at #ACRL2017! Starts at 2:30pm at Booth #925, see you there! https://t.co/tsld3ksZ2O</t>
  </si>
  <si>
    <t>Thu Mar 23 18:01:29 +0000 2017</t>
  </si>
  <si>
    <t>http://twitter.com/credoreference/statuses/844972382095917056</t>
  </si>
  <si>
    <t>{"hashtags":[{"text":"ACRL2017","indices":[57,66]}],"symbols":[],"user_mentions":[],"urls":[{"url":"https://t.co/tsld3ksZ2O","expanded_url":"http://mktg.credoreference.com/credo-at-acrl-lp","display_url":"mktg.credoreference.com/credo-at-acrl-…","indices":[115,138]}]}</t>
  </si>
  <si>
    <t>844972381684862976</t>
  </si>
  <si>
    <t>RT @slwalter123: Room filling up to discuss learning analytics (Bingo!) #acrlinterop #acrl2017 https://t.co/mHZnOYyR7k</t>
  </si>
  <si>
    <t>http://twitter.com/DonnaLanclos/statuses/844972381684862976</t>
  </si>
  <si>
    <t>{"hashtags":[{"text":"acrlinterop","indices":[72,84]},{"text":"acrl2017","indices":[85,94]}],"symbols":[],"user_mentions":[{"screen_name":"slwalter123","name":"Scott Walter","id":3343061,"id_str":"3343061","indices":[3,15]}],"urls":[],"media":[{"id":844971567432024000,"id_str":"844971567432024065","indices":[95,118],"media_url":"http://pbs.twimg.com/media/C7nxKeoXQAELB_N.jpg","media_url_https":"https://pbs.twimg.com/media/C7nxKeoXQAELB_N.jpg","url":"https://t.co/mHZnOYyR7k","display_url":"pic.twitter.com/mHZnOYyR7k","expanded_url":"https://twitter.com/slwalter123/status/844971569894043649/photo/1","type":"photo","sizes":{"thumb":{"w":150,"h":150,"resize":"crop"},"large":{"w":1024,"h":693,"resize":"fit"},"medium":{"w":1024,"h":693,"resize":"fit"},"small":{"w":680,"h":460,"resize":"fit"}},"source_status_id":844971569894043600,"source_status_id_str":"844971569894043649","source_user_id":3343061,"source_user_id_str":"3343061"}]}</t>
  </si>
  <si>
    <t>844972380829204480</t>
  </si>
  <si>
    <t>Excited to present, Navigating Misinformation with IL at #ACRL2017! Starts at 2:30pm at Booth #925, see you there! https://t.co/eg2FgdWizV</t>
  </si>
  <si>
    <t>http://twitter.com/libsthriving/statuses/844972380829204480</t>
  </si>
  <si>
    <t>{"hashtags":[{"text":"ACRL2017","indices":[57,66]}],"symbols":[],"user_mentions":[],"urls":[{"url":"https://t.co/eg2FgdWizV","expanded_url":"http://mktg.credoreference.com/credo-at-acrl-lp","display_url":"mktg.credoreference.com/credo-at-acrl-…","indices":[115,138]}]}</t>
  </si>
  <si>
    <t>844972370532192256</t>
  </si>
  <si>
    <t>RT @digitalsci: See what @altmetric 's @skonkiel is doing @ALA_ACRL #acrl2017 conference today /tomorrow: https://t.co/lJmO6ngiGG https://t…</t>
  </si>
  <si>
    <t>Thu Mar 23 18:01:26 +0000 2017</t>
  </si>
  <si>
    <t>http://twitter.com/altmetric/statuses/844972370532192256</t>
  </si>
  <si>
    <t>{"hashtags":[{"text":"acrl2017","indices":[68,77]}],"symbols":[],"user_mentions":[{"screen_name":"digitalsci","name":"Digital Science","id":144972081,"id_str":"144972081","indices":[3,14]},{"screen_name":"altmetric","name":"Altmetric","id":350424151,"id_str":"350424151","indices":[25,35]},{"screen_name":"skonkiel","name":"Stacy Konkiel🌹","id":9812972,"id_str":"9812972","indices":[39,48]},{"screen_name":"ALA_ACRL","name":"ACRL","id":15723551,"id_str":"15723551","indices":[58,67]}],"urls":[{"url":"https://t.co/lJmO6ngiGG","expanded_url":"https://www.digital-science.com/blog/events/altmetrics-stacy-konkiel-attend-acrl-conference/","display_url":"digital-science.com/blog/events/al…","indices":[106,129]}]}</t>
  </si>
  <si>
    <t>844972354157629440</t>
  </si>
  <si>
    <t>I'll add: stop talking and start listening. When we keep asking everyone else what to do, we're not doing our own w… https://t.co/pC6c67xcVF</t>
  </si>
  <si>
    <t>Thu Mar 23 18:01:22 +0000 2017</t>
  </si>
  <si>
    <t>http://twitter.com/grumpator/statuses/844972354157629440</t>
  </si>
  <si>
    <t>{"hashtags":[],"symbols":[],"user_mentions":[],"urls":[{"url":"https://t.co/pC6c67xcVF","expanded_url":"https://twitter.com/i/web/status/844972354157629440","display_url":"twitter.com/i/web/status/8…","indices":[117,140]}]}</t>
  </si>
  <si>
    <t>844972313338679297</t>
  </si>
  <si>
    <t>RT @blendedlib: What bothers me about #textbook costs asks #acrl2017  panel...hmm...where to begin with that one</t>
  </si>
  <si>
    <t>Thu Mar 23 18:01:12 +0000 2017</t>
  </si>
  <si>
    <t>http://twitter.com/AndrewJCano/statuses/844972313338679297</t>
  </si>
  <si>
    <t>{"hashtags":[{"text":"textbook","indices":[38,47]},{"text":"acrl2017","indices":[59,68]}],"symbols":[],"user_mentions":[{"screen_name":"blendedlib","name":"steven bell","id":34652055,"id_str":"34652055","indices":[3,14]}],"urls":[]}</t>
  </si>
  <si>
    <t>844972291813445632</t>
  </si>
  <si>
    <t>Audience participation card from the #liboer session #acrl2017 https://t.co/IEZ6ogeYnw</t>
  </si>
  <si>
    <t>Thu Mar 23 18:01:07 +0000 2017</t>
  </si>
  <si>
    <t>http://twitter.com/hagman/statuses/844972291813445632</t>
  </si>
  <si>
    <t>{"hashtags":[{"text":"liboer","indices":[37,44]},{"text":"acrl2017","indices":[53,62]}],"symbols":[],"user_mentions":[],"urls":[],"media":[{"id":844972087634792400,"id_str":"844972087634792450","indices":[63,86],"media_url":"http://pbs.twimg.com/media/C7nxowiXkAI_2yM.jpg","media_url_https":"https://pbs.twimg.com/media/C7nxowiXkAI_2yM.jpg","url":"https://t.co/IEZ6ogeYnw","display_url":"pic.twitter.com/IEZ6ogeYnw","expanded_url":"https://twitter.com/hagman/status/844972291813445632/photo/1","type":"photo","sizes":{"small":{"w":680,"h":588,"resize":"fit"},"thumb":{"w":150,"h":150,"resize":"crop"},"large":{"w":2048,"h":1770,"resize":"fit"},"medium":{"w":1200,"h":1037,"resize":"fit"}}}]}</t>
  </si>
  <si>
    <t>844972291662499841</t>
  </si>
  <si>
    <t>http://twitter.com/erinaleach/statuses/844972291662499841</t>
  </si>
  <si>
    <t>844972269055152129</t>
  </si>
  <si>
    <t>Thu Mar 23 18:01:02 +0000 2017</t>
  </si>
  <si>
    <t>http://twitter.com/annamariereads/statuses/844972269055152129</t>
  </si>
  <si>
    <t>844972267801116672</t>
  </si>
  <si>
    <t>Looking forward to #liboer panel discussion at #acrl2017. @PaulRoyster I'll fill you in when I get back!</t>
  </si>
  <si>
    <t>http://twitter.com/AndrewJCano/statuses/844972267801116672</t>
  </si>
  <si>
    <t>{"hashtags":[{"text":"liboer","indices":[19,26]},{"text":"acrl2017","indices":[47,56]}],"symbols":[],"user_mentions":[{"screen_name":"PaulRoyster","name":"Paul Royster","id":726412225,"id_str":"726412225","indices":[58,70]}],"urls":[]}</t>
  </si>
  <si>
    <t>844972266244976641</t>
  </si>
  <si>
    <t>RT @ideaofhappiness: Time to learn about steering change in liaisonship. #acrl2017 #liaisonSHIP</t>
  </si>
  <si>
    <t>Thu Mar 23 18:01:01 +0000 2017</t>
  </si>
  <si>
    <t>http://twitter.com/NexGenLibrarian/statuses/844972266244976641</t>
  </si>
  <si>
    <t>{"hashtags":[{"text":"acrl2017","indices":[73,82]},{"text":"liaisonSHIP","indices":[83,95]}],"symbols":[],"user_mentions":[{"screen_name":"ideaofhappiness","name":"Heidi","id":172176348,"id_str":"172176348","indices":[3,19]}],"urls":[]}</t>
  </si>
  <si>
    <t>844972205708640257</t>
  </si>
  <si>
    <t>What bothers me about #textbook costs asks #acrl2017  panel...hmm...where to begin with that one</t>
  </si>
  <si>
    <t>Thu Mar 23 18:00:47 +0000 2017</t>
  </si>
  <si>
    <t>http://twitter.com/blendedlib/statuses/844972205708640257</t>
  </si>
  <si>
    <t>{"hashtags":[{"text":"textbook","indices":[22,31]},{"text":"acrl2017","indices":[43,52]}],"symbols":[],"user_mentions":[],"urls":[]}</t>
  </si>
  <si>
    <t>844972177040519168</t>
  </si>
  <si>
    <t>Anyone I know coming to the best freaking open textbook sesh? I'm at the front table. Plenty of seats  by me! #acrl2017</t>
  </si>
  <si>
    <t>Thu Mar 23 18:00:40 +0000 2017</t>
  </si>
  <si>
    <t>http://twitter.com/librarianjoslyn/statuses/844972177040519168</t>
  </si>
  <si>
    <t>844972138687877120</t>
  </si>
  <si>
    <t>Hoping for some needed pearls of wisdom as a new liaison in "Steering Change in Liaisonship" #acrl2017</t>
  </si>
  <si>
    <t>Thu Mar 23 18:00:31 +0000 2017</t>
  </si>
  <si>
    <t>http://twitter.com/NexGenLibrarian/statuses/844972138687877120</t>
  </si>
  <si>
    <t>844972129217122304</t>
  </si>
  <si>
    <t>Meet Elsevier LIS journals publisher today &amp;amp; learn more about publishing in #ScholarlyJournals  
3-4 pm, Elsevier Booth #333
#ACRL2017</t>
  </si>
  <si>
    <t>Thu Mar 23 18:00:29 +0000 2017</t>
  </si>
  <si>
    <t>http://twitter.com/library_connect/statuses/844972129217122304</t>
  </si>
  <si>
    <t>{"hashtags":[{"text":"ScholarlyJournals","indices":[80,98]},{"text":"ACRL2017","indices":[129,138]}],"symbols":[],"user_mentions":[],"urls":[]}</t>
  </si>
  <si>
    <t>844971951164706816</t>
  </si>
  <si>
    <t>Entering "Beyong the Commons - Long Term Project Spaces in Academic Libraries" #acrl2017</t>
  </si>
  <si>
    <t>Thu Mar 23 17:59:46 +0000 2017</t>
  </si>
  <si>
    <t>http://twitter.com/TheNotoriousSJC/statuses/844971951164706816</t>
  </si>
  <si>
    <t>844971928490311680</t>
  </si>
  <si>
    <t>I'm at a roundtable! This is a new experience for me, it's a little intimidating, everyone can see me #acrl2017</t>
  </si>
  <si>
    <t>Thu Mar 23 17:59:41 +0000 2017</t>
  </si>
  <si>
    <t>http://twitter.com/nfoasberg/statuses/844971928490311680</t>
  </si>
  <si>
    <t>844971857375887360</t>
  </si>
  <si>
    <t>Beyond the Commons, long-term project spaces in academic libraries, here we go! #acrl2017</t>
  </si>
  <si>
    <t>Thu Mar 23 17:59:24 +0000 2017</t>
  </si>
  <si>
    <t>http://twitter.com/cobine/statuses/844971857375887360</t>
  </si>
  <si>
    <t>844971821669761024</t>
  </si>
  <si>
    <t>afternoon sessions! Beyond the Commons: Long-Term Project Spaces in Academic Libraries #acrl2017</t>
  </si>
  <si>
    <t>Thu Mar 23 17:59:15 +0000 2017</t>
  </si>
  <si>
    <t>http://twitter.com/dschrecker/statuses/844971821669761024</t>
  </si>
  <si>
    <t>844971813771886592</t>
  </si>
  <si>
    <t>alisonricker</t>
  </si>
  <si>
    <t>There are at least 6 sessions I want to attend between 2-3pm. So many good options #acrl2017 have chosen discomfort https://t.co/tCkolF3sgU</t>
  </si>
  <si>
    <t>Thu Mar 23 17:59:13 +0000 2017</t>
  </si>
  <si>
    <t>24243078</t>
  </si>
  <si>
    <t>http://pbs.twimg.com/profile_images/96298261/asrFeb09_normal.jpg</t>
  </si>
  <si>
    <t>Oberlin Ohio</t>
  </si>
  <si>
    <t>http://twitter.com/alisonricker/statuses/844971813771886592</t>
  </si>
  <si>
    <t>{"hashtags":[{"text":"acrl2017","indices":[83,92]}],"symbols":[],"user_mentions":[],"urls":[],"media":[{"id":844971790828916700,"id_str":"844971790828916736","indices":[116,139],"media_url":"http://pbs.twimg.com/media/C7nxXe2VUAAGHt8.jpg","media_url_https":"https://pbs.twimg.com/media/C7nxXe2VUAAGHt8.jpg","url":"https://t.co/tCkolF3sgU","display_url":"pic.twitter.com/tCkolF3sgU","expanded_url":"https://twitter.com/alisonricker/status/844971813771886592/photo/1","type":"photo","sizes":{"small":{"w":680,"h":510,"resize":"fit"},"medium":{"w":1200,"h":900,"resize":"fit"},"large":{"w":2048,"h":1536,"resize":"fit"},"thumb":{"w":150,"h":150,"resize":"crop"}}}]}</t>
  </si>
  <si>
    <t>844971810957385729</t>
  </si>
  <si>
    <t>http://twitter.com/sylvianursebc/statuses/844971810957385729</t>
  </si>
  <si>
    <t>844971773133230080</t>
  </si>
  <si>
    <t>SimmonsSLIS</t>
  </si>
  <si>
    <t>Thu Mar 23 17:59:04 +0000 2017</t>
  </si>
  <si>
    <t>18110208</t>
  </si>
  <si>
    <t>http://pbs.twimg.com/profile_images/783302553991843840/mpE2AceC_normal.jpg</t>
  </si>
  <si>
    <t>Boston and South Hadley, MA</t>
  </si>
  <si>
    <t>http://twitter.com/SimmonsSLIS/statuses/844971773133230080</t>
  </si>
  <si>
    <t>844971763893198850</t>
  </si>
  <si>
    <t>dpalm66</t>
  </si>
  <si>
    <t>Thu Mar 23 17:59:01 +0000 2017</t>
  </si>
  <si>
    <t>15894895</t>
  </si>
  <si>
    <t>http://pbs.twimg.com/profile_images/824297817875349505/PoGeurXf_normal.jpg</t>
  </si>
  <si>
    <t>Dungeon Family Forever</t>
  </si>
  <si>
    <t>http://twitter.com/dpalm66/statuses/844971763893198850</t>
  </si>
  <si>
    <t>844971725892866048</t>
  </si>
  <si>
    <t>Hey friends, walking around exhibits until the 4pm session if you want to catch up. #acrl2017</t>
  </si>
  <si>
    <t>Thu Mar 23 17:58:52 +0000 2017</t>
  </si>
  <si>
    <t>http://twitter.com/jaleh_f/statuses/844971725892866048</t>
  </si>
  <si>
    <t>844971671295594496</t>
  </si>
  <si>
    <t>Thu Mar 23 17:58:39 +0000 2017</t>
  </si>
  <si>
    <t>http://twitter.com/pennyb/statuses/844971671295594496</t>
  </si>
  <si>
    <t>Time to learn about steering change in liaisonship. #acrl2017 #liaisonSHIP</t>
  </si>
  <si>
    <t>Thu Mar 23 17:58:22 +0000 2017</t>
  </si>
  <si>
    <t>http://twitter.com/ideaofhappiness/statuses/844971598138544129</t>
  </si>
  <si>
    <t>{"hashtags":[{"text":"acrl2017","indices":[52,61]},{"text":"liaisonSHIP","indices":[62,74]}],"symbols":[],"user_mentions":[],"urls":[]}</t>
  </si>
  <si>
    <t>844971569894043649</t>
  </si>
  <si>
    <t>Room filling up to discuss learning analytics (Bingo!) #acrlinterop #acrl2017 https://t.co/mHZnOYyR7k</t>
  </si>
  <si>
    <t>Thu Mar 23 17:58:15 +0000 2017</t>
  </si>
  <si>
    <t>http://twitter.com/slwalter123/statuses/844971569894043649</t>
  </si>
  <si>
    <t>{"hashtags":[{"text":"acrlinterop","indices":[55,67]},{"text":"acrl2017","indices":[68,77]}],"symbols":[],"user_mentions":[],"urls":[],"media":[{"id":844971567432024000,"id_str":"844971567432024065","indices":[78,101],"media_url":"http://pbs.twimg.com/media/C7nxKeoXQAELB_N.jpg","media_url_https":"https://pbs.twimg.com/media/C7nxKeoXQAELB_N.jpg","url":"https://t.co/mHZnOYyR7k","display_url":"pic.twitter.com/mHZnOYyR7k","expanded_url":"https://twitter.com/slwalter123/status/844971569894043649/photo/1","type":"photo","sizes":{"thumb":{"w":150,"h":150,"resize":"crop"},"large":{"w":1024,"h":693,"resize":"fit"},"medium":{"w":1024,"h":693,"resize":"fit"},"small":{"w":680,"h":460,"resize":"fit"}}}]}</t>
  </si>
  <si>
    <t>844971554219929606</t>
  </si>
  <si>
    <t>#acrl2017 #acrlglobalinfolit @sophbury shout out to @nicholsonkp and critical engagement with IL</t>
  </si>
  <si>
    <t>Thu Mar 23 17:58:11 +0000 2017</t>
  </si>
  <si>
    <t>http://twitter.com/margymaclibrary/statuses/844971554219929606</t>
  </si>
  <si>
    <t>{"hashtags":[{"text":"acrl2017","indices":[0,9]},{"text":"acrlglobalinfolit","indices":[10,28]}],"symbols":[],"user_mentions":[{"screen_name":"sophbury","name":"Sophie Bury","id":26684068,"id_str":"26684068","indices":[29,38]},{"screen_name":"nicholsonkp","name":"karen nicholson","id":277775143,"id_str":"277775143","indices":[52,64]}],"urls":[]}</t>
  </si>
  <si>
    <t>844971550453436418</t>
  </si>
  <si>
    <t>Getting my Irish on #acrl2017 #pubfood #lunchwithaview #libraryfriends https://t.co/1eq9xPYfYs</t>
  </si>
  <si>
    <t>http://twitter.com/npebishop/statuses/844971550453436418</t>
  </si>
  <si>
    <t>{"hashtags":[{"text":"acrl2017","indices":[20,29]},{"text":"pubfood","indices":[30,38]},{"text":"lunchwithaview","indices":[39,54]},{"text":"libraryfriends","indices":[55,70]}],"symbols":[],"user_mentions":[],"urls":[{"url":"https://t.co/1eq9xPYfYs","expanded_url":"https://www.instagram.com/p/BR_Wbq9F9gv/","display_url":"instagram.com/p/BR_Wbq9F9gv/","indices":[71,94]}]}</t>
  </si>
  <si>
    <t>844971538570973184</t>
  </si>
  <si>
    <t>There's people I know are here that I haven't seen, and people I don't know but smile at because I've passed them multiple times #acrl2017</t>
  </si>
  <si>
    <t>Thu Mar 23 17:58:08 +0000 2017</t>
  </si>
  <si>
    <t>http://twitter.com/meawarren/statuses/844971538570973184</t>
  </si>
  <si>
    <t>844971523098267648</t>
  </si>
  <si>
    <t>Thu Mar 23 17:58:04 +0000 2017</t>
  </si>
  <si>
    <t>http://twitter.com/dschrecker/statuses/844971523098267648</t>
  </si>
  <si>
    <t>844971477250256898</t>
  </si>
  <si>
    <t>charlespalmer</t>
  </si>
  <si>
    <t>RT @dclr42: #dataviz tools: plotly, tableau, mapinseconds, phonetree, rawgraphs.io #acrl2017</t>
  </si>
  <si>
    <t>Thu Mar 23 17:57:53 +0000 2017</t>
  </si>
  <si>
    <t>16153887</t>
  </si>
  <si>
    <t>http://pbs.twimg.com/profile_images/61750031/Picture_5_normal.png</t>
  </si>
  <si>
    <t>Harrisburg, PA, USA</t>
  </si>
  <si>
    <t>http://twitter.com/charlespalmer/statuses/844971477250256898</t>
  </si>
  <si>
    <t>{"hashtags":[{"text":"dataviz","indices":[12,20]},{"text":"acrl2017","indices":[83,92]}],"symbols":[],"user_mentions":[{"screen_name":"dclr42","name":"David Runyon","id":40861666,"id_str":"40861666","indices":[3,10]}],"urls":[]}</t>
  </si>
  <si>
    <t>844971371784536065</t>
  </si>
  <si>
    <t>Monitoring the twitter feed for #acrlinterop ask lots of questions! #acrl2017</t>
  </si>
  <si>
    <t>Thu Mar 23 17:57:28 +0000 2017</t>
  </si>
  <si>
    <t>http://twitter.com/amandabalbert/statuses/844971371784536065</t>
  </si>
  <si>
    <t>{"hashtags":[{"text":"acrlinterop","indices":[32,44]},{"text":"acrl2017","indices":[68,77]}],"symbols":[],"user_mentions":[],"urls":[]}</t>
  </si>
  <si>
    <t>844971321499025408</t>
  </si>
  <si>
    <t>Critical Information Literacy is in the foreground in Canada. #acrl2017 #globalinfolit #critlib</t>
  </si>
  <si>
    <t>Thu Mar 23 17:57:16 +0000 2017</t>
  </si>
  <si>
    <t>http://twitter.com/imlaurie/statuses/844971321499025408</t>
  </si>
  <si>
    <t>{"hashtags":[{"text":"acrl2017","indices":[62,71]},{"text":"globalinfolit","indices":[72,86]},{"text":"critlib","indices":[87,95]}],"symbols":[],"user_mentions":[],"urls":[]}</t>
  </si>
  <si>
    <t>844971273679769601</t>
  </si>
  <si>
    <t>merlovega</t>
  </si>
  <si>
    <t>RT @HidingHeather: Our profession is 87% white. It's 2017. This is a problem.  #acrl2017</t>
  </si>
  <si>
    <t>Thu Mar 23 17:57:05 +0000 2017</t>
  </si>
  <si>
    <t>41176329</t>
  </si>
  <si>
    <t>http://pbs.twimg.com/profile_images/744216247290699776/2uM38q7Y_normal.jpg</t>
  </si>
  <si>
    <t>Salamanca, España</t>
  </si>
  <si>
    <t>http://twitter.com/merlovega/statuses/844971273679769601</t>
  </si>
  <si>
    <t>{"hashtags":[{"text":"acrl2017","indices":[79,88]}],"symbols":[],"user_mentions":[{"screen_name":"HidingHeather","name":"Heather Howard","id":292904068,"id_str":"292904068","indices":[3,17]}],"urls":[]}</t>
  </si>
  <si>
    <t>844971197104373760</t>
  </si>
  <si>
    <t>All three #acrl2017 keynotes will be available in the virtual conference!</t>
  </si>
  <si>
    <t>Thu Mar 23 17:56:46 +0000 2017</t>
  </si>
  <si>
    <t>http://twitter.com/ACRL2017/statuses/844971197104373760</t>
  </si>
  <si>
    <t>Great crowd for #ilassess with @smwhitver! #acrl2017 https://t.co/YCi36UL0Jh</t>
  </si>
  <si>
    <t>http://twitter.com/librarianliss/statuses/844971196127100928</t>
  </si>
  <si>
    <t>{"hashtags":[{"text":"ilassess","indices":[16,25]},{"text":"acrl2017","indices":[43,52]}],"symbols":[],"user_mentions":[{"screen_name":"smwhitver","name":"sara maurice whitver","id":20444768,"id_str":"20444768","indices":[31,41]}],"urls":[],"media":[{"id":844971190846410800,"id_str":"844971190846410754","indices":[53,76],"media_url":"http://pbs.twimg.com/media/C7nw0jvW0AIzLVR.jpg","media_url_https":"https://pbs.twimg.com/media/C7nw0jvW0AIzLVR.jpg","url":"https://t.co/YCi36UL0Jh","display_url":"pic.twitter.com/YCi36UL0Jh","expanded_url":"https://twitter.com/librarianliss/status/844971196127100928/photo/1","type":"photo","sizes":{"medium":{"w":1200,"h":900,"resize":"fit"},"small":{"w":680,"h":510,"resize":"fit"},"thumb":{"w":150,"h":150,"resize":"crop"},"large":{"w":2048,"h":1536,"resize":"fit"}}}]}</t>
  </si>
  <si>
    <t>844971179874156544</t>
  </si>
  <si>
    <t>So...what if 3100+ librarians bailed on a day of our conference and headed to D.C. for some in person #advocacy  #acrl2017</t>
  </si>
  <si>
    <t>Thu Mar 23 17:56:42 +0000 2017</t>
  </si>
  <si>
    <t>http://twitter.com/dave_collins/statuses/844971179874156544</t>
  </si>
  <si>
    <t>{"hashtags":[{"text":"advocacy","indices":[102,111]},{"text":"acrl2017","indices":[113,122]}],"symbols":[],"user_mentions":[],"urls":[]}</t>
  </si>
  <si>
    <t>844971173465276416</t>
  </si>
  <si>
    <t>Thu Mar 23 17:56:41 +0000 2017</t>
  </si>
  <si>
    <t>http://twitter.com/NellyCancilla/statuses/844971173465276416</t>
  </si>
  <si>
    <t>844971170160001024</t>
  </si>
  <si>
    <t>kellymdurk</t>
  </si>
  <si>
    <t>RT @Luna_Dee: When an institution places things over people-the end game of resilience.-@dropvase #acrl2017 https://t.co/ZFnSYfdKyO</t>
  </si>
  <si>
    <t>Thu Mar 23 17:56:40 +0000 2017</t>
  </si>
  <si>
    <t>188853877</t>
  </si>
  <si>
    <t>http://pbs.twimg.com/profile_images/615921953304514560/pvBA2Ef-_normal.jpg</t>
  </si>
  <si>
    <t>Southwest mountain town</t>
  </si>
  <si>
    <t>http://twitter.com/kellymdurk/statuses/844971170160001024</t>
  </si>
  <si>
    <t>{"hashtags":[{"text":"acrl2017","indices":[98,107]}],"symbols":[],"user_mentions":[{"screen_name":"Luna_Dee","name":"Denisse","id":45365418,"id_str":"45365418","indices":[3,12]},{"screen_name":"dropvase","name":"A.S. Galvan","id":937721995,"id_str":"937721995","indices":[88,97]}],"urls":[],"media":[{"id":844929827719262200,"id_str":"844929827719262208","indices":[108,131],"media_url":"http://pbs.twimg.com/media/C7nLM6FWsAAwu_H.jpg","media_url_https":"https://pbs.twimg.com/media/C7nLM6FWsAAwu_H.jpg","url":"https://t.co/ZFnSYfdKyO","display_url":"pic.twitter.com/ZFnSYfdKyO","expanded_url":"https://twitter.com/Luna_Dee/status/844929835105431552/photo/1","type":"photo","sizes":{"large":{"w":1024,"h":768,"resize":"fit"},"small":{"w":680,"h":510,"resize":"fit"},"thumb":{"w":150,"h":150,"resize":"crop"},"medium":{"w":1024,"h":768,"resize":"fit"}},"source_status_id":844929835105431600,"source_status_id_str":"844929835105431552","source_user_id":45365418,"source_user_id_str":"45365418"}]}</t>
  </si>
  <si>
    <t>844971140313427969</t>
  </si>
  <si>
    <t>RT @imlaurie: (Canada is far ahead of the US in indigenous reconciliation.) Info lit largely defined/created by white people. #acrl2017 #gl…</t>
  </si>
  <si>
    <t>Thu Mar 23 17:56:33 +0000 2017</t>
  </si>
  <si>
    <t>http://twitter.com/LiberryCobbler/statuses/844971140313427969</t>
  </si>
  <si>
    <t>{"hashtags":[{"text":"acrl2017","indices":[126,135]}],"symbols":[],"user_mentions":[{"screen_name":"imlaurie","name":"Laurie Bridges","id":33039085,"id_str":"33039085","indices":[3,12]}],"urls":[]}</t>
  </si>
  <si>
    <t>844971139239624704</t>
  </si>
  <si>
    <t>aszingarelli</t>
  </si>
  <si>
    <t>396793361</t>
  </si>
  <si>
    <t>http://pbs.twimg.com/profile_images/841823690849312768/q8hbUTjC_normal.jpg</t>
  </si>
  <si>
    <t>Tongva territory</t>
  </si>
  <si>
    <t>http://twitter.com/aszingarelli/statuses/844971139239624704</t>
  </si>
  <si>
    <t>844971043341119490</t>
  </si>
  <si>
    <t>You guys, I found a warm conference room! #acrl2017 #imalwayscold</t>
  </si>
  <si>
    <t>Thu Mar 23 17:56:10 +0000 2017</t>
  </si>
  <si>
    <t>http://twitter.com/Cait_Cat/statuses/844971043341119490</t>
  </si>
  <si>
    <t>{"hashtags":[{"text":"acrl2017","indices":[42,51]},{"text":"imalwayscold","indices":[52,65]}],"symbols":[],"user_mentions":[],"urls":[]}</t>
  </si>
  <si>
    <t>844970920733261824</t>
  </si>
  <si>
    <t>The growth of SRs &amp;amp; all-things evidence-based for social sciences has been well documented. Why no presence at #acrl2017?</t>
  </si>
  <si>
    <t>Thu Mar 23 17:55:40 +0000 2017</t>
  </si>
  <si>
    <t>844970324991131648</t>
  </si>
  <si>
    <t>http://twitter.com/amylibrarian/statuses/844970920733261824</t>
  </si>
  <si>
    <t>844970878152658945</t>
  </si>
  <si>
    <t>#acrl2017  Lunch @ Lexington Market was the best with my ACL peeps!  And on the way back visited the PoeMan.  An excellent day. @langsdale</t>
  </si>
  <si>
    <t>Thu Mar 23 17:55:30 +0000 2017</t>
  </si>
  <si>
    <t>http://twitter.com/cybrarianfirst/statuses/844970878152658945</t>
  </si>
  <si>
    <t>{"hashtags":[{"text":"acrl2017","indices":[0,9]}],"symbols":[],"user_mentions":[{"screen_name":"langsdale","name":"Langsdale Library","id":52207328,"id_str":"52207328","indices":[128,138]}],"urls":[]}</t>
  </si>
  <si>
    <t>844970869021720578</t>
  </si>
  <si>
    <t>#acrl2017 #acrlglobalinfolit @CaraBradley17 Grassroots nature of IL in 🇨🇦- no central organizing force, challenge+opportunity, rich+real</t>
  </si>
  <si>
    <t>Thu Mar 23 17:55:28 +0000 2017</t>
  </si>
  <si>
    <t>http://twitter.com/margymaclibrary/statuses/844970869021720578</t>
  </si>
  <si>
    <t>844970815565254657</t>
  </si>
  <si>
    <t>Starting in an hour - Scoping success for our users w/ @nicolesandberg5 &amp;amp; me in 337-338 https://t.co/YZMungM61A #ACRL2017</t>
  </si>
  <si>
    <t>Thu Mar 23 17:55:15 +0000 2017</t>
  </si>
  <si>
    <t>http://twitter.com/emilykinguxing/statuses/844970815565254657</t>
  </si>
  <si>
    <t>{"hashtags":[{"text":"ACRL2017","indices":[116,125]}],"symbols":[],"user_mentions":[{"screen_name":"nicolesandberg5","name":"Nicole Sandberg","id":3037169455,"id_str":"3037169455","indices":[55,71]}],"urls":[{"url":"https://t.co/YZMungM61A","expanded_url":"http://ow.ly/bDWk309wpBv","display_url":"ow.ly/bDWk309wpBv","indices":[92,115]}]}</t>
  </si>
  <si>
    <t>844970747319783428</t>
  </si>
  <si>
    <t>(Canada is far ahead of the US in indigenous reconciliation.) Info lit largely defined/created by white people. #acrl2017 #globalinfolit</t>
  </si>
  <si>
    <t>Thu Mar 23 17:54:59 +0000 2017</t>
  </si>
  <si>
    <t>http://twitter.com/imlaurie/statuses/844970747319783428</t>
  </si>
  <si>
    <t>{"hashtags":[{"text":"acrl2017","indices":[112,121]},{"text":"globalinfolit","indices":[122,136]}],"symbols":[],"user_mentions":[],"urls":[]}</t>
  </si>
  <si>
    <t>844970690348367873</t>
  </si>
  <si>
    <t>Now that I've heard so much about @rgay's keynote at #acrl2017 I'm even more mad I couldn't come. Recording?</t>
  </si>
  <si>
    <t>Thu Mar 23 17:54:46 +0000 2017</t>
  </si>
  <si>
    <t>http://twitter.com/zent_angled/statuses/844970690348367873</t>
  </si>
  <si>
    <t>{"hashtags":[{"text":"acrl2017","indices":[53,62]}],"symbols":[],"user_mentions":[{"screen_name":"rgay","name":"roxane gay","id":6974622,"id_str":"6974622","indices":[34,39]}],"urls":[]}</t>
  </si>
  <si>
    <t>844970553631019008</t>
  </si>
  <si>
    <t>Thu Mar 23 17:54:13 +0000 2017</t>
  </si>
  <si>
    <t>http://twitter.com/VickySteeves/statuses/844970553631019008</t>
  </si>
  <si>
    <t>844970409703456768</t>
  </si>
  <si>
    <t>Thu Mar 23 17:53:39 +0000 2017</t>
  </si>
  <si>
    <t>http://twitter.com/JeffSpies/statuses/844970409703456768</t>
  </si>
  <si>
    <t>844970346172350465</t>
  </si>
  <si>
    <t>darrenlibrarian</t>
  </si>
  <si>
    <t>RT @SPARC_NA: If you're at #acrl2017 &amp;amp; just getting started with Open Access, OER, or Open Data, stop by booth 950 to see how SPARC can hel…</t>
  </si>
  <si>
    <t>Thu Mar 23 17:53:23 +0000 2017</t>
  </si>
  <si>
    <t>577415956</t>
  </si>
  <si>
    <t>http://pbs.twimg.com/profile_images/790872025128722432/Lfo0ggbq_normal.jpg</t>
  </si>
  <si>
    <t>The Otherworld</t>
  </si>
  <si>
    <t>http://twitter.com/darrenlibrarian/statuses/844970346172350465</t>
  </si>
  <si>
    <t>{"hashtags":[{"text":"acrl2017","indices":[27,36]}],"symbols":[],"user_mentions":[{"screen_name":"SPARC_NA","name":"SPARC","id":46299743,"id_str":"46299743","indices":[3,12]}],"urls":[]}</t>
  </si>
  <si>
    <t>844970257903177728</t>
  </si>
  <si>
    <t>Thu Mar 23 17:53:02 +0000 2017</t>
  </si>
  <si>
    <t>http://twitter.com/boo_urns/statuses/844970257903177728</t>
  </si>
  <si>
    <t>844970169852157952</t>
  </si>
  <si>
    <t>Thu Mar 23 17:52:41 +0000 2017</t>
  </si>
  <si>
    <t>http://twitter.com/Intersection42/statuses/844970169852157952</t>
  </si>
  <si>
    <t>844970168086417412</t>
  </si>
  <si>
    <t>Yay, @CaraBradley17 speaking at #globalinfolit session! #acrl2017 it's always great seeing people in person.  :)</t>
  </si>
  <si>
    <t>http://twitter.com/Lib_Lauren/statuses/844970168086417412</t>
  </si>
  <si>
    <t>{"hashtags":[{"text":"globalinfolit","indices":[32,46]},{"text":"acrl2017","indices":[56,65]}],"symbols":[],"user_mentions":[{"screen_name":"CaraBradley17","name":"Cara Bradley","id":2355274436,"id_str":"2355274436","indices":[5,19]}],"urls":[]}</t>
  </si>
  <si>
    <t>844970107940098048</t>
  </si>
  <si>
    <t>Thu Mar 23 17:52:27 +0000 2017</t>
  </si>
  <si>
    <t>http://twitter.com/bnhermanator/statuses/844970107940098048</t>
  </si>
  <si>
    <t>844970106228805632</t>
  </si>
  <si>
    <t>More awesome people at #acrl2017: chatting with @johnxlibris over at poster sessions.  Dueling bow ties! https://t.co/tLxrSF38pK</t>
  </si>
  <si>
    <t>Thu Mar 23 17:52:26 +0000 2017</t>
  </si>
  <si>
    <t>http://twitter.com/phepbu/statuses/844970106228805632</t>
  </si>
  <si>
    <t>{"hashtags":[{"text":"acrl2017","indices":[23,32]}],"symbols":[],"user_mentions":[{"screen_name":"johnxlibris","name":"John Jackson","id":78776537,"id_str":"78776537","indices":[48,60]}],"urls":[],"media":[{"id":844970099538870300,"id_str":"844970099538870272","indices":[105,128],"media_url":"http://pbs.twimg.com/media/C7nv1CTXQAAgoc7.jpg","media_url_https":"https://pbs.twimg.com/media/C7nv1CTXQAAgoc7.jpg","url":"https://t.co/tLxrSF38pK","display_url":"pic.twitter.com/tLxrSF38pK","expanded_url":"https://twitter.com/phepbu/status/844970106228805632/photo/1","type":"photo","sizes":{"small":{"w":544,"h":680,"resize":"fit"},"thumb":{"w":150,"h":150,"resize":"crop"},"medium":{"w":750,"h":937,"resize":"fit"},"large":{"w":750,"h":937,"resize":"fit"}}}]}</t>
  </si>
  <si>
    <t>844969998628130817</t>
  </si>
  <si>
    <t>#acrl2017 #acrlglobalinfolit @CaraBradley17 wrote about aspects of Indigenizing the academy and IL - links to #critinfolit and @bfister</t>
  </si>
  <si>
    <t>Thu Mar 23 17:52:01 +0000 2017</t>
  </si>
  <si>
    <t>http://twitter.com/margymaclibrary/statuses/844969998628130817</t>
  </si>
  <si>
    <t>{"hashtags":[{"text":"acrl2017","indices":[0,9]},{"text":"acrlglobalinfolit","indices":[10,28]},{"text":"critinfolit","indices":[110,122]}],"symbols":[],"user_mentions":[{"screen_name":"CaraBradley17","name":"Cara Bradley","id":2355274436,"id_str":"2355274436","indices":[29,43]},{"screen_name":"bfister","name":"barbara fister","id":15091614,"id_str":"15091614","indices":[127,135]}],"urls":[]}</t>
  </si>
  <si>
    <t>844969966524940288</t>
  </si>
  <si>
    <t>Thu Mar 23 17:51:53 +0000 2017</t>
  </si>
  <si>
    <t>http://twitter.com/JB_librarian/statuses/844969966524940288</t>
  </si>
  <si>
    <t>844969882651410432</t>
  </si>
  <si>
    <t>I'm so committed to this OER session I chose a "table seat" #acrl2017</t>
  </si>
  <si>
    <t>Thu Mar 23 17:51:33 +0000 2017</t>
  </si>
  <si>
    <t>http://twitter.com/trudysmoke/statuses/844969882651410432</t>
  </si>
  <si>
    <t>844969699276337152</t>
  </si>
  <si>
    <t>USCLibraries</t>
  </si>
  <si>
    <t>RT @anniekjohn: Hey! I'm giving a poster today at #acrl2017 on talking to undergrads about #scholcomm. Stop by and tell me what you're doin…</t>
  </si>
  <si>
    <t>Thu Mar 23 17:50:49 +0000 2017</t>
  </si>
  <si>
    <t>22803482</t>
  </si>
  <si>
    <t>http://pbs.twimg.com/profile_images/1282962497/USCLibraries_medallion_normal.png</t>
  </si>
  <si>
    <t>Los Angeles, California</t>
  </si>
  <si>
    <t>http://twitter.com/USCLibraries/statuses/844969699276337152</t>
  </si>
  <si>
    <t>{"hashtags":[{"text":"acrl2017","indices":[50,59]},{"text":"scholcomm","indices":[91,101]}],"symbols":[],"user_mentions":[{"screen_name":"anniekjohn","name":"Annie Johnson","id":14387679,"id_str":"14387679","indices":[3,14]}],"urls":[]}</t>
  </si>
  <si>
    <t>844969679315722240</t>
  </si>
  <si>
    <t>Thu Mar 23 17:50:44 +0000 2017</t>
  </si>
  <si>
    <t>http://twitter.com/librarian_kate/statuses/844969679315722240</t>
  </si>
  <si>
    <t>844969663020896258</t>
  </si>
  <si>
    <t>Thu Mar 23 17:50:41 +0000 2017</t>
  </si>
  <si>
    <t>http://twitter.com/KMH_nowinVA/statuses/844969663020896258</t>
  </si>
  <si>
    <t>844969626614349824</t>
  </si>
  <si>
    <t>Quick criticism of #acrl2017:
ZERO sessions, posters, roundtables, etc. mentioning systematic reviews in title or description.</t>
  </si>
  <si>
    <t>Thu Mar 23 17:50:32 +0000 2017</t>
  </si>
  <si>
    <t>http://twitter.com/amylibrarian/statuses/844969626614349824</t>
  </si>
  <si>
    <t>844969420732674052</t>
  </si>
  <si>
    <t>RT @laurabrarian: source for this Q: Parul Sehgal, "The Profound Emptiness of 'Resilience'" #resistingresilience #acrl2017 https://t.co/gYa…</t>
  </si>
  <si>
    <t>Thu Mar 23 17:49:43 +0000 2017</t>
  </si>
  <si>
    <t>http://twitter.com/KMH_nowinVA/statuses/844969420732674052</t>
  </si>
  <si>
    <t>{"hashtags":[{"text":"resistingresilience","indices":[92,112]},{"text":"acrl2017","indices":[113,122]}],"symbols":[],"user_mentions":[{"screen_name":"laurabrarian","name":"Laura Braunstein","id":12838892,"id_str":"12838892","indices":[3,16]}],"urls":[]}</t>
  </si>
  <si>
    <t>844969367523803139</t>
  </si>
  <si>
    <t>Don't know why this must be said at every conference but people take your badge off when you're walking outside convention center. #acrl2017</t>
  </si>
  <si>
    <t>Thu Mar 23 17:49:30 +0000 2017</t>
  </si>
  <si>
    <t>&lt;a href="http://janetter.net/" rel="nofollow"&gt;Janetter for Android&lt;/a&gt;</t>
  </si>
  <si>
    <t>http://twitter.com/dwhren/statuses/844969367523803139</t>
  </si>
  <si>
    <t>844969356446650368</t>
  </si>
  <si>
    <t>DanKerchner</t>
  </si>
  <si>
    <t>Great chat w/my new librarian friends in Herat, Afghanistan, Milad and Farzad thanks to @SharedStudios @NeeshaR at… https://t.co/0NMwAELoPM</t>
  </si>
  <si>
    <t>Thu Mar 23 17:49:28 +0000 2017</t>
  </si>
  <si>
    <t>1299060908</t>
  </si>
  <si>
    <t>http://pbs.twimg.com/profile_images/378800000069362401/0aad64b6a3b77f843a31ef510a9336cb_normal.jpeg</t>
  </si>
  <si>
    <t>http://twitter.com/DanKerchner/statuses/844969356446650368</t>
  </si>
  <si>
    <t>{"hashtags":[],"symbols":[],"user_mentions":[{"screen_name":"SharedStudios","name":"Shared_Studios","id":902704760,"id_str":"902704760","indices":[88,102]},{"screen_name":"NeeshaR","name":"Neesha N. Rahim","id":7794902,"id_str":"7794902","indices":[103,111]}],"urls":[{"url":"https://t.co/0NMwAELoPM","expanded_url":"https://twitter.com/i/web/status/844969356446650368","display_url":"twitter.com/i/web/status/8…","indices":[116,139]}]}</t>
  </si>
  <si>
    <t>844969274628325377</t>
  </si>
  <si>
    <t>Now lightning talks from the authors from around the world. #globalinfolit #acrl2017 10 panelists</t>
  </si>
  <si>
    <t>Thu Mar 23 17:49:08 +0000 2017</t>
  </si>
  <si>
    <t>http://twitter.com/imlaurie/statuses/844969274628325377</t>
  </si>
  <si>
    <t>{"hashtags":[{"text":"globalinfolit","indices":[60,74]},{"text":"acrl2017","indices":[75,84]}],"symbols":[],"user_mentions":[],"urls":[]}</t>
  </si>
  <si>
    <t>844969226687393792</t>
  </si>
  <si>
    <t>Thu Mar 23 17:48:57 +0000 2017</t>
  </si>
  <si>
    <t>http://twitter.com/KMH_nowinVA/statuses/844969226687393792</t>
  </si>
  <si>
    <t>844969152666324992</t>
  </si>
  <si>
    <t>#acrl2017 #acrlglobalinfolit @mhensle1  need to think about transitioning students to live in increasingly internationalized world</t>
  </si>
  <si>
    <t>Thu Mar 23 17:48:39 +0000 2017</t>
  </si>
  <si>
    <t>http://twitter.com/margymaclibrary/statuses/844969152666324992</t>
  </si>
  <si>
    <t>{"hashtags":[{"text":"acrl2017","indices":[0,9]},{"text":"acrlglobalinfolit","indices":[10,28]}],"symbols":[],"user_mentions":[{"screen_name":"mhensle1","name":"Merinda Kaye Hensley","id":22306225,"id_str":"22306225","indices":[29,38]}],"urls":[]}</t>
  </si>
  <si>
    <t>844969103286812672</t>
  </si>
  <si>
    <t>sbdorsey</t>
  </si>
  <si>
    <t>RT @filarwilliams: #acrl2017 @rgay on anti-intellectualism  "if people are kept ignorant it's easier to control them"  #resist</t>
  </si>
  <si>
    <t>Thu Mar 23 17:48:27 +0000 2017</t>
  </si>
  <si>
    <t>16585368</t>
  </si>
  <si>
    <t>http://pbs.twimg.com/profile_images/61316755/bermuda1detail_normal.jpg</t>
  </si>
  <si>
    <t>http://twitter.com/sbdorsey/statuses/844969103286812672</t>
  </si>
  <si>
    <t>{"hashtags":[{"text":"acrl2017","indices":[19,28]},{"text":"resist","indices":[119,126]}],"symbols":[],"user_mentions":[{"screen_name":"filarwilliams","name":"filarwilliams","id":15234750,"id_str":"15234750","indices":[3,17]},{"screen_name":"rgay","name":"roxane gay","id":6974622,"id_str":"6974622","indices":[29,34]}],"urls":[]}</t>
  </si>
  <si>
    <t>844969013830713345</t>
  </si>
  <si>
    <t>RT @Tommie22: Gay: allyship requires humility and recognizing we don't know it all. Read perspectives that challenge our own.  #acrl2017</t>
  </si>
  <si>
    <t>Thu Mar 23 17:48:06 +0000 2017</t>
  </si>
  <si>
    <t>http://twitter.com/dave_collins/statuses/844969013830713345</t>
  </si>
  <si>
    <t>{"hashtags":[{"text":"acrl2017","indices":[127,136]}],"symbols":[],"user_mentions":[{"screen_name":"Tommie22","name":"Heather T","id":1792201,"id_str":"1792201","indices":[3,12]}],"urls":[]}</t>
  </si>
  <si>
    <t>844969011356012544</t>
  </si>
  <si>
    <t>While in baltimore rememver ppl who are homeless are ppl. Even if you can't give $$, a smile or acknowledgement goes a long way. #acrl2017</t>
  </si>
  <si>
    <t>Thu Mar 23 17:48:05 +0000 2017</t>
  </si>
  <si>
    <t>http://twitter.com/tessawithorn/statuses/844969011356012544</t>
  </si>
  <si>
    <t>844968982356676609</t>
  </si>
  <si>
    <t>The latest The Graphic Librarian Feed! https://t.co/fEwObUU74l Thanks to @AJaggers324 @oheysteenz @hekint #acrl2017 #hcsm</t>
  </si>
  <si>
    <t>Thu Mar 23 17:47:58 +0000 2017</t>
  </si>
  <si>
    <t>http://twitter.com/NoetheMatt/statuses/844968982356676609</t>
  </si>
  <si>
    <t>{"hashtags":[{"text":"acrl2017","indices":[106,115]},{"text":"hcsm","indices":[116,121]}],"symbols":[],"user_mentions":[{"screen_name":"AJaggers324","name":"Alice Jaggers","id":3219997351,"id_str":"3219997351","indices":[73,85]},{"screen_name":"oheysteenz","name":"Steenz vs. Sleep","id":89062879,"id_str":"89062879","indices":[86,97]},{"screen_name":"hekint","name":"HektoenInternational","id":239975608,"id_str":"239975608","indices":[98,105]}],"urls":[{"url":"https://t.co/fEwObUU74l","expanded_url":"http://paper.li/NoetheMatt/1477576099?edition_id=d86254a0-0ff0-11e7-b97c-0cc47a0d1605","display_url":"paper.li/NoetheMatt/147…","indices":[39,62]}]}</t>
  </si>
  <si>
    <t>844968859132157956</t>
  </si>
  <si>
    <t>InfoCybrarian</t>
  </si>
  <si>
    <t>Thu Mar 23 17:47:29 +0000 2017</t>
  </si>
  <si>
    <t>322128871</t>
  </si>
  <si>
    <t>http://pbs.twimg.com/profile_images/512990305587458048/KcPazRMp_normal.jpeg</t>
  </si>
  <si>
    <t>http://twitter.com/InfoCybrarian/statuses/844968859132157956</t>
  </si>
  <si>
    <t>844968844846399488</t>
  </si>
  <si>
    <t>RT @bringyournoise: "When they go low, we go subterranean" Roxane Gay #acrl2017</t>
  </si>
  <si>
    <t>Thu Mar 23 17:47:26 +0000 2017</t>
  </si>
  <si>
    <t>http://twitter.com/TiffanyMcGregor/statuses/844968844846399488</t>
  </si>
  <si>
    <t>{"hashtags":[{"text":"acrl2017","indices":[70,79]}],"symbols":[],"user_mentions":[{"screen_name":"bringyournoise","name":"Bonnie Powers","id":195755837,"id_str":"195755837","indices":[3,18]}],"urls":[]}</t>
  </si>
  <si>
    <t>844968825204490240</t>
  </si>
  <si>
    <t>#acrl2017 #acrlglobalinfolit @mhensle1 "need evidence that speaks across cultures, to be intentional in consider expanded intl contexts.  +</t>
  </si>
  <si>
    <t>Thu Mar 23 17:47:21 +0000 2017</t>
  </si>
  <si>
    <t>http://twitter.com/margymaclibrary/statuses/844968825204490240</t>
  </si>
  <si>
    <t>844968806837633024</t>
  </si>
  <si>
    <t>About to get our roundtable on. Creating conversations &amp;amp; Inspiring Change: Using the Frameworkw/ Faculty. Table 16!… https://t.co/VPyy4CPS5s</t>
  </si>
  <si>
    <t>Thu Mar 23 17:47:16 +0000 2017</t>
  </si>
  <si>
    <t>http://twitter.com/hamelers99/statuses/844968806837633024</t>
  </si>
  <si>
    <t>{"hashtags":[],"symbols":[],"user_mentions":[],"urls":[{"url":"https://t.co/VPyy4CPS5s","expanded_url":"https://twitter.com/i/web/status/844968806837633024","display_url":"twitter.com/i/web/status/8…","indices":[121,144]}]}</t>
  </si>
  <si>
    <t>844968794145591301</t>
  </si>
  <si>
    <t>Global shape of info lit emerging trends #acrl2017 #acrlglobalinfolit https://t.co/TEkL3bEjyG</t>
  </si>
  <si>
    <t>Thu Mar 23 17:47:13 +0000 2017</t>
  </si>
  <si>
    <t>http://twitter.com/StephRoach/statuses/844968794145591301</t>
  </si>
  <si>
    <t>{"hashtags":[{"text":"acrl2017","indices":[41,50]},{"text":"acrlglobalinfolit","indices":[51,69]}],"symbols":[],"user_mentions":[],"urls":[],"media":[{"id":844968792228843500,"id_str":"844968792228843520","indices":[70,93],"media_url":"http://pbs.twimg.com/media/C7nuo8MXUAABTMU.jpg","media_url_https":"https://pbs.twimg.com/media/C7nuo8MXUAABTMU.jpg","url":"https://t.co/TEkL3bEjyG","display_url":"pic.twitter.com/TEkL3bEjyG","expanded_url":"https://twitter.com/StephRoach/status/844968794145591301/photo/1","type":"photo","sizes":{"large":{"w":1024,"h":768,"resize":"fit"},"small":{"w":680,"h":510,"resize":"fit"},"thumb":{"w":150,"h":150,"resize":"crop"},"medium":{"w":1024,"h":768,"resize":"fit"}}}]}</t>
  </si>
  <si>
    <t>844968681046249472</t>
  </si>
  <si>
    <t>All of you at #acrl2017 should eat at Maiwand Kabob. Corner of Lombard and South. Freaking delicious!</t>
  </si>
  <si>
    <t>Thu Mar 23 17:46:46 +0000 2017</t>
  </si>
  <si>
    <t>http://twitter.com/DoctorMJM/statuses/844968681046249472</t>
  </si>
  <si>
    <t>844968586678558721</t>
  </si>
  <si>
    <t>AmreaderToo</t>
  </si>
  <si>
    <t>Thu Mar 23 17:46:24 +0000 2017</t>
  </si>
  <si>
    <t>239029295</t>
  </si>
  <si>
    <t>http://pbs.twimg.com/profile_images/1801686082/image_normal.jpg</t>
  </si>
  <si>
    <t>http://twitter.com/AmreaderToo/statuses/844968586678558721</t>
  </si>
  <si>
    <t>844968578294190081</t>
  </si>
  <si>
    <t>Emerging theme in white paper on global info lit: learner-centered + constructivist teaching.  Yes, yes, YES.  #acrl2017</t>
  </si>
  <si>
    <t>Thu Mar 23 17:46:22 +0000 2017</t>
  </si>
  <si>
    <t>http://twitter.com/bsjohnson13/statuses/844968578294190081</t>
  </si>
  <si>
    <t>844968376829120516</t>
  </si>
  <si>
    <t>https://t.co/8e1DsfsIzX Trying not to carry my dumpsterhood into the afternoon. #acrl2017 #nohope2017 https://t.co/yUoMB3ceTV</t>
  </si>
  <si>
    <t>Thu Mar 23 17:45:34 +0000 2017</t>
  </si>
  <si>
    <t>&lt;a href="http://giphy.com" rel="nofollow"&gt;Giphy Share&lt;/a&gt;</t>
  </si>
  <si>
    <t>http://twitter.com/TheGnarrator/statuses/844968376829120516</t>
  </si>
  <si>
    <t>{"hashtags":[{"text":"acrl2017","indices":[80,89]},{"text":"nohope2017","indices":[90,101]}],"symbols":[],"user_mentions":[],"urls":[{"url":"https://t.co/8e1DsfsIzX","expanded_url":"http://gph.is/2fzC47T","display_url":"gph.is/2fzC47T","indices":[0,23]}],"media":[{"id":844968365391302700,"id_str":"844968365391302661","indices":[102,125],"media_url":"http://pbs.twimg.com/tweet_video_thumb/C7nuQGGXUAUIOI_.jpg","media_url_https":"https://pbs.twimg.com/tweet_video_thumb/C7nuQGGXUAUIOI_.jpg","url":"https://t.co/yUoMB3ceTV","display_url":"pic.twitter.com/yUoMB3ceTV","expanded_url":"https://twitter.com/TheGnarrator/status/844968376829120516/photo/1","type":"photo","sizes":{"small":{"w":340,"h":191,"resize":"fit"},"thumb":{"w":150,"h":150,"resize":"crop"},"medium":{"w":480,"h":270,"resize":"fit"},"large":{"w":480,"h":270,"resize":"fit"}}}]}</t>
  </si>
  <si>
    <t>844968375038107648</t>
  </si>
  <si>
    <t>hei_scott</t>
  </si>
  <si>
    <t>467144149</t>
  </si>
  <si>
    <t>http://pbs.twimg.com/profile_images/597783839168147457/X8__Eh4q_normal.jpg</t>
  </si>
  <si>
    <t>http://twitter.com/hei_scott/statuses/844968375038107648</t>
  </si>
  <si>
    <t>844968131680505856</t>
  </si>
  <si>
    <t>RT @FarbThink: @rgay "I read to learn" @ALA_ACRL #acrl2017 #Libraries https://t.co/CPPENMziwb</t>
  </si>
  <si>
    <t>Thu Mar 23 17:44:35 +0000 2017</t>
  </si>
  <si>
    <t>http://twitter.com/KMH_nowinVA/statuses/844968131680505856</t>
  </si>
  <si>
    <t>{"hashtags":[{"text":"acrl2017","indices":[49,58]},{"text":"Libraries","indices":[59,69]}],"symbols":[],"user_mentions":[{"screen_name":"FarbThink","name":"Sharon E. Farb","id":87231199,"id_str":"87231199","indices":[3,13]},{"screen_name":"rgay","name":"roxane gay","id":6974622,"id_str":"6974622","indices":[15,20]},{"screen_name":"ALA_ACRL","name":"ACRL","id":15723551,"id_str":"15723551","indices":[39,48]}],"urls":[],"media":[{"id":844945297440755700,"id_str":"844945297440755712","indices":[70,93],"media_url":"http://pbs.twimg.com/media/C7nZRXSX0AAziCL.jpg","media_url_https":"https://pbs.twimg.com/media/C7nZRXSX0AAziCL.jpg","url":"https://t.co/CPPENMziwb","display_url":"pic.twitter.com/CPPENMziwb","expanded_url":"https://twitter.com/FarbThink/status/844945305187573761/photo/1","type":"photo","sizes":{"thumb":{"w":150,"h":150,"resize":"crop"},"large":{"w":2048,"h":1536,"resize":"fit"},"small":{"w":680,"h":510,"resize":"fit"},"medium":{"w":1200,"h":900,"resize":"fit"}},"source_status_id":844945305187573800,"source_status_id_str":"844945305187573761","source_user_id":87231199,"source_user_id_str":"87231199"}]}</t>
  </si>
  <si>
    <t>844968103066906624</t>
  </si>
  <si>
    <t>I'm kind of fascinated they did a white paper rather than a report or article. #acrl2017 #globalinfolit</t>
  </si>
  <si>
    <t>Thu Mar 23 17:44:29 +0000 2017</t>
  </si>
  <si>
    <t>http://twitter.com/imlaurie/statuses/844968103066906624</t>
  </si>
  <si>
    <t>{"hashtags":[{"text":"acrl2017","indices":[79,88]},{"text":"globalinfolit","indices":[89,103]}],"symbols":[],"user_mentions":[],"urls":[]}</t>
  </si>
  <si>
    <t>844968102546882560</t>
  </si>
  <si>
    <t>http://twitter.com/adammizelle/statuses/844968102546882560</t>
  </si>
  <si>
    <t>844968083831828480</t>
  </si>
  <si>
    <t>At #acrl2017 session on the global shape of information literacy, excited to learn!</t>
  </si>
  <si>
    <t>Thu Mar 23 17:44:24 +0000 2017</t>
  </si>
  <si>
    <t>http://twitter.com/aamcnamara/statuses/844968083831828480</t>
  </si>
  <si>
    <t>{"hashtags":[{"text":"acrl2017","indices":[3,12]}],"symbols":[],"user_mentions":[],"urls":[]}</t>
  </si>
  <si>
    <t>844967870857666560</t>
  </si>
  <si>
    <t>RT @amcollier: I hope the recording of @rgay's #acrl2017 keynote is made available to those who couldn't attend. https://t.co/coh7or7gaf</t>
  </si>
  <si>
    <t>Thu Mar 23 17:43:33 +0000 2017</t>
  </si>
  <si>
    <t>http://twitter.com/KMH_nowinVA/statuses/844967870857666560</t>
  </si>
  <si>
    <t>{"hashtags":[{"text":"acrl2017","indices":[47,56]}],"symbols":[],"user_mentions":[{"screen_name":"amcollier","name":"Amy Collier","id":17300374,"id_str":"17300374","indices":[3,13]},{"screen_name":"rgay","name":"roxane gay","id":6974622,"id_str":"6974622","indices":[39,44]}],"urls":[{"url":"https://t.co/coh7or7gaf","expanded_url":"https://twitter.com/DarkLiterata/status/844945452382519296","display_url":"twitter.com/DarkLiterata/s…","indices":[113,136]}]}</t>
  </si>
  <si>
    <t>844967870098395136</t>
  </si>
  <si>
    <t>ivanbobive</t>
  </si>
  <si>
    <t>112040080</t>
  </si>
  <si>
    <t>http://pbs.twimg.com/profile_images/844969538949066752/AQ8-gvBY_normal.jpg</t>
  </si>
  <si>
    <t>Santa Ana, CA</t>
  </si>
  <si>
    <t>http://twitter.com/ivanbobive/statuses/844967870098395136</t>
  </si>
  <si>
    <t>844967780885540864</t>
  </si>
  <si>
    <t>Thu Mar 23 17:43:12 +0000 2017</t>
  </si>
  <si>
    <t>http://twitter.com/karen__harper/statuses/844967780885540864</t>
  </si>
  <si>
    <t>844967693275058176</t>
  </si>
  <si>
    <t>Can't wait to read this. #acrl2017 https://t.co/KgyBa4GnUR</t>
  </si>
  <si>
    <t>Thu Mar 23 17:42:51 +0000 2017</t>
  </si>
  <si>
    <t>http://twitter.com/kittyBBQ/statuses/844967693275058176</t>
  </si>
  <si>
    <t>{"hashtags":[{"text":"acrl2017","indices":[25,34]}],"symbols":[],"user_mentions":[],"urls":[],"media":[{"id":844967682738966500,"id_str":"844967682738966529","indices":[35,58],"media_url":"http://pbs.twimg.com/media/C7ntoXBXUAEDLA_.jpg","media_url_https":"https://pbs.twimg.com/media/C7ntoXBXUAEDLA_.jpg","url":"https://t.co/KgyBa4GnUR","display_url":"pic.twitter.com/KgyBa4GnUR","expanded_url":"https://twitter.com/kittyBBQ/status/844967693275058176/photo/1","type":"photo","sizes":{"small":{"w":510,"h":680,"resize":"fit"},"thumb":{"w":150,"h":150,"resize":"crop"},"medium":{"w":900,"h":1200,"resize":"fit"},"large":{"w":1536,"h":2048,"resize":"fit"}}}]}</t>
  </si>
  <si>
    <t>844967620545855492</t>
  </si>
  <si>
    <t>whimsylibrarian</t>
  </si>
  <si>
    <t>RT @mishiebhat: People question if I'm "authorized" to give answers at the reference desk, is it because I'm young/woman/POC? #acrl2017 #in…</t>
  </si>
  <si>
    <t>Thu Mar 23 17:42:34 +0000 2017</t>
  </si>
  <si>
    <t>482366440</t>
  </si>
  <si>
    <t>http://pbs.twimg.com/profile_images/820695521656500224/5VfYFN6p_normal.jpg</t>
  </si>
  <si>
    <t>Grand Rapids, Michigan</t>
  </si>
  <si>
    <t>http://twitter.com/whimsylibrarian/statuses/844967620545855492</t>
  </si>
  <si>
    <t>844967597523324929</t>
  </si>
  <si>
    <t>LibWardrobe</t>
  </si>
  <si>
    <t>Hey #acrl2017, what's your #ootd? 
#librarianwardrobe #archivistchic</t>
  </si>
  <si>
    <t>Thu Mar 23 17:42:28 +0000 2017</t>
  </si>
  <si>
    <t>330101036</t>
  </si>
  <si>
    <t>http://pbs.twimg.com/profile_images/771839330386075648/oY4Vm-WQ_normal.jpg</t>
  </si>
  <si>
    <t>http://twitter.com/LibWardrobe/statuses/844967597523324929</t>
  </si>
  <si>
    <t>{"hashtags":[{"text":"acrl2017","indices":[4,13]},{"text":"ootd","indices":[27,32]},{"text":"librarianwardrobe","indices":[35,53]},{"text":"archivistchic","indices":[54,68]}],"symbols":[],"user_mentions":[],"urls":[]}</t>
  </si>
  <si>
    <t>844967545748803584</t>
  </si>
  <si>
    <t>Thu Mar 23 17:42:16 +0000 2017</t>
  </si>
  <si>
    <t>http://twitter.com/karen__harper/statuses/844967545748803584</t>
  </si>
  <si>
    <t>844967410016931840</t>
  </si>
  <si>
    <t>RT @zoh_zoh: Love that @rgay is saying #WeNeedDiverseBooks 😍 #acrl2017</t>
  </si>
  <si>
    <t>Thu Mar 23 17:41:43 +0000 2017</t>
  </si>
  <si>
    <t>http://twitter.com/AJaggers324/statuses/844967410016931840</t>
  </si>
  <si>
    <t>{"hashtags":[{"text":"WeNeedDiverseBooks","indices":[39,58]},{"text":"acrl2017","indices":[61,70]}],"symbols":[],"user_mentions":[{"screen_name":"zoh_zoh","name":"Zoe Fisher","id":47820533,"id_str":"47820533","indices":[3,11]},{"screen_name":"rgay","name":"roxane gay","id":6974622,"id_str":"6974622","indices":[23,28]}],"urls":[]}</t>
  </si>
  <si>
    <t>844967373459394560</t>
  </si>
  <si>
    <t>EncycloAgora</t>
  </si>
  <si>
    <t>Thu Mar 23 17:41:35 +0000 2017</t>
  </si>
  <si>
    <t>419652679</t>
  </si>
  <si>
    <t>http://pbs.twimg.com/profile_images/777258693578620932/9fs_9EeB_normal.jpg</t>
  </si>
  <si>
    <t>Québec</t>
  </si>
  <si>
    <t>http://twitter.com/EncycloAgora/statuses/844967373459394560</t>
  </si>
  <si>
    <t>844967332791377920</t>
  </si>
  <si>
    <t>Thu Mar 23 17:41:25 +0000 2017</t>
  </si>
  <si>
    <t>http://twitter.com/KMH_nowinVA/statuses/844967332791377920</t>
  </si>
  <si>
    <t>844967270048763904</t>
  </si>
  <si>
    <t>AshleySDees</t>
  </si>
  <si>
    <t>Got some time between  #acrl2017 sessions? Take a look at #SabotageChange to see how u compare to other librarians!</t>
  </si>
  <si>
    <t>Thu Mar 23 17:41:10 +0000 2017</t>
  </si>
  <si>
    <t>525614375</t>
  </si>
  <si>
    <t>http://pbs.twimg.com/profile_images/578201395158892547/Zab7cYkF_normal.jpeg</t>
  </si>
  <si>
    <t>http://twitter.com/AshleySDees/statuses/844967270048763904</t>
  </si>
  <si>
    <t>{"hashtags":[{"text":"acrl2017","indices":[23,32]},{"text":"SabotageChange","indices":[58,73]}],"symbols":[],"user_mentions":[],"urls":[]}</t>
  </si>
  <si>
    <t>844967269977538560</t>
  </si>
  <si>
    <t>#acrl2017 #acrlglobalinfolit 10 of the writers here for this session</t>
  </si>
  <si>
    <t>http://twitter.com/margymaclibrary/statuses/844967269977538560</t>
  </si>
  <si>
    <t>844967263354699776</t>
  </si>
  <si>
    <t>Thu Mar 23 17:41:08 +0000 2017</t>
  </si>
  <si>
    <t>http://twitter.com/KMH_nowinVA/statuses/844967263354699776</t>
  </si>
  <si>
    <t>844967219918508032</t>
  </si>
  <si>
    <t>jygravley</t>
  </si>
  <si>
    <t>Meant "so many," but maybe "somy" means "a group of so many uncomfortable people"? #wordsmith #acrl2017 https://t.co/EkkpYqtNtk</t>
  </si>
  <si>
    <t>Thu Mar 23 17:40:58 +0000 2017</t>
  </si>
  <si>
    <t>27527503</t>
  </si>
  <si>
    <t>http://pbs.twimg.com/profile_images/1298812736/196797_1905549273708_1091051197_32281116_6456365_n_normal.jpg</t>
  </si>
  <si>
    <t>http://twitter.com/jygravley/statuses/844967219918508032</t>
  </si>
  <si>
    <t>{"hashtags":[{"text":"wordsmith","indices":[83,93]},{"text":"acrl2017","indices":[94,103]}],"symbols":[],"user_mentions":[],"urls":[{"url":"https://t.co/EkkpYqtNtk","expanded_url":"https://twitter.com/jygravley/status/844965739647959041","display_url":"twitter.com/jygravley/stat…","indices":[104,127]}]}</t>
  </si>
  <si>
    <t>844967116423909376</t>
  </si>
  <si>
    <t>Thu Mar 23 17:40:33 +0000 2017</t>
  </si>
  <si>
    <t>http://twitter.com/zent_angled/statuses/844967116423909376</t>
  </si>
  <si>
    <t>844967075521216512</t>
  </si>
  <si>
    <t>RT @DanKerchner: You who asked at #acrl2017 re: social media Collection Development policies: check https://t.co/vcwxIKfMdF #webarchiving #…</t>
  </si>
  <si>
    <t>Thu Mar 23 17:40:24 +0000 2017</t>
  </si>
  <si>
    <t>http://twitter.com/KMH_nowinVA/statuses/844967075521216512</t>
  </si>
  <si>
    <t>{"hashtags":[{"text":"acrl2017","indices":[34,43]},{"text":"webarchiving","indices":[124,137]}],"symbols":[],"user_mentions":[{"screen_name":"DanKerchner","name":"Dan Kerchner","id":1299060908,"id_str":"1299060908","indices":[3,15]}],"urls":[{"url":"https://t.co/vcwxIKfMdF","expanded_url":"https://gwu-libraries.github.io/sfm-ui/resources/guidelines","display_url":"gwu-libraries.github.io/sfm-ui/resourc…","indices":[100,123]}]}</t>
  </si>
  <si>
    <t>844967009158742016</t>
  </si>
  <si>
    <t>Thu Mar 23 17:40:08 +0000 2017</t>
  </si>
  <si>
    <t>http://twitter.com/zent_angled/statuses/844967009158742016</t>
  </si>
  <si>
    <t>844966998014517248</t>
  </si>
  <si>
    <t>BaharakY</t>
  </si>
  <si>
    <t>Thu Mar 23 17:40:05 +0000 2017</t>
  </si>
  <si>
    <t>42323467</t>
  </si>
  <si>
    <t>http://pbs.twimg.com/profile_images/814327989110308864/lV3Egsj__normal.jpg</t>
  </si>
  <si>
    <t>http://twitter.com/BaharakY/statuses/844966998014517248</t>
  </si>
  <si>
    <t>844966988443140096</t>
  </si>
  <si>
    <t>jmorenorivero</t>
  </si>
  <si>
    <t>Thu Mar 23 17:40:03 +0000 2017</t>
  </si>
  <si>
    <t>150050899</t>
  </si>
  <si>
    <t>http://pbs.twimg.com/profile_images/3645091698/d0a1bcebf9e1b5431de29c032f24bb43_normal.jpeg</t>
  </si>
  <si>
    <t>http://twitter.com/jmorenorivero/statuses/844966988443140096</t>
  </si>
  <si>
    <t>844966866472726528</t>
  </si>
  <si>
    <t>Also, starting salaries for UC librarians lag behind both costs of living &amp;amp; salaries at comparable institutions.… https://t.co/mFrgn9eyiO</t>
  </si>
  <si>
    <t>Thu Mar 23 17:39:34 +0000 2017</t>
  </si>
  <si>
    <t>http://twitter.com/UCAFT_UCLA/statuses/844966866472726528</t>
  </si>
  <si>
    <t>{"hashtags":[],"symbols":[],"user_mentions":[],"urls":[{"url":"https://t.co/mFrgn9eyiO","expanded_url":"https://twitter.com/i/web/status/844966866472726528","display_url":"twitter.com/i/web/status/8…","indices":[118,141]}]}</t>
  </si>
  <si>
    <t>844966853835460609</t>
  </si>
  <si>
    <t>#acrl2017 #acrlglobalinfolit  Similar IL goals worldwide but broad variety of approaches, challenges 
https://t.co/uzC2RTmAg8</t>
  </si>
  <si>
    <t>Thu Mar 23 17:39:31 +0000 2017</t>
  </si>
  <si>
    <t>http://twitter.com/margymaclibrary/statuses/844966853835460609</t>
  </si>
  <si>
    <t>{"hashtags":[{"text":"acrl2017","indices":[0,9]},{"text":"acrlglobalinfolit","indices":[10,28]}],"symbols":[],"user_mentions":[],"urls":[{"url":"https://t.co/uzC2RTmAg8","expanded_url":"http://www.ala.org/acrl/sites/ala.org.acrl/files/content/publications/whitepapers/GlobalPerspectives_InfoLit.pdf","display_url":"ala.org/acrl/sites/ala…","indices":[102,125]}]}</t>
  </si>
  <si>
    <t>844966849360093184</t>
  </si>
  <si>
    <t>Thu Mar 23 17:39:30 +0000 2017</t>
  </si>
  <si>
    <t>http://twitter.com/KMH_nowinVA/statuses/844966849360093184</t>
  </si>
  <si>
    <t>844966712822775808</t>
  </si>
  <si>
    <t>Thu Mar 23 17:38:57 +0000 2017</t>
  </si>
  <si>
    <t>http://twitter.com/zent_angled/statuses/844966712822775808</t>
  </si>
  <si>
    <t>844966706892169216</t>
  </si>
  <si>
    <t>Making connections at #acrl2017 Kari @kkozak &amp;amp; I chatted about engineering librarianship &amp;amp; ways for me to connect w… https://t.co/ci5oybcUrf</t>
  </si>
  <si>
    <t>Thu Mar 23 17:38:56 +0000 2017</t>
  </si>
  <si>
    <t>http://twitter.com/mikeleach42/statuses/844966706892169216</t>
  </si>
  <si>
    <t>{"hashtags":[{"text":"acrl2017","indices":[22,31]}],"symbols":[],"user_mentions":[{"screen_name":"kkozak","name":"Kari Kozak","id":18221295,"id_str":"18221295","indices":[37,44]}],"urls":[{"url":"https://t.co/ci5oybcUrf","expanded_url":"https://twitter.com/i/web/status/844966706892169216","display_url":"twitter.com/i/web/status/8…","indices":[125,148]}]}</t>
  </si>
  <si>
    <t>844966610062524417</t>
  </si>
  <si>
    <t>Current session: Global Shape of Info Lit: Perspectives from around the world. Paper: https://t.co/EpkwuZvvK7 #acrl2017</t>
  </si>
  <si>
    <t>Thu Mar 23 17:38:33 +0000 2017</t>
  </si>
  <si>
    <t>http://twitter.com/imlaurie/statuses/844966610062524417</t>
  </si>
  <si>
    <t>{"hashtags":[{"text":"acrl2017","indices":[110,119]}],"symbols":[],"user_mentions":[],"urls":[{"url":"https://t.co/EpkwuZvvK7","expanded_url":"http://ACRL.libguides.com/slilc/committee/globalinfolit","display_url":"ACRL.libguides.com/slilc/committe…","indices":[86,109]}]}</t>
  </si>
  <si>
    <t>844966572322107396</t>
  </si>
  <si>
    <t>ccrailey_1970</t>
  </si>
  <si>
    <t>RT @lisahubbell: Not letting trans people use bathrooms w dignity is same as segregating by color. @rgay #acrl2017</t>
  </si>
  <si>
    <t>Thu Mar 23 17:38:24 +0000 2017</t>
  </si>
  <si>
    <t>399050516</t>
  </si>
  <si>
    <t>http://pbs.twimg.com/profile_images/804400635978203136/kHHkOXJu_normal.jpg</t>
  </si>
  <si>
    <t>http://twitter.com/ccrailey_1970/statuses/844966572322107396</t>
  </si>
  <si>
    <t>{"hashtags":[{"text":"acrl2017","indices":[105,114]}],"symbols":[],"user_mentions":[{"screen_name":"lisahubbell","name":"Lisa Hubbell","id":17891056,"id_str":"17891056","indices":[3,15]},{"screen_name":"rgay","name":"roxane gay","id":6974622,"id_str":"6974622","indices":[99,104]}],"urls":[]}</t>
  </si>
  <si>
    <t>844966509449392128</t>
  </si>
  <si>
    <t>mroystonward</t>
  </si>
  <si>
    <t>Thu Mar 23 17:38:09 +0000 2017</t>
  </si>
  <si>
    <t>771738142135246848</t>
  </si>
  <si>
    <t>http://pbs.twimg.com/profile_images/771747133716307969/GVXm25iy_normal.jpg</t>
  </si>
  <si>
    <t>http://twitter.com/mroystonward/statuses/844966509449392128</t>
  </si>
  <si>
    <t>844966463907749890</t>
  </si>
  <si>
    <t>Authors offering their perspectives! #acrl2017 https://t.co/yRTwSBES6z</t>
  </si>
  <si>
    <t>Thu Mar 23 17:37:58 +0000 2017</t>
  </si>
  <si>
    <t>http://twitter.com/rhuisman/statuses/844966463907749890</t>
  </si>
  <si>
    <t>{"hashtags":[{"text":"acrl2017","indices":[37,46]}],"symbols":[],"user_mentions":[],"urls":[],"media":[{"id":844966457561813000,"id_str":"844966457561812998","indices":[47,70],"media_url":"http://pbs.twimg.com/media/C7nshC4XkAYrCMR.jpg","media_url_https":"https://pbs.twimg.com/media/C7nshC4XkAYrCMR.jpg","url":"https://t.co/yRTwSBES6z","display_url":"pic.twitter.com/yRTwSBES6z","expanded_url":"https://twitter.com/rhuisman/status/844966463907749890/photo/1","type":"photo","sizes":{"medium":{"w":1200,"h":900,"resize":"fit"},"small":{"w":680,"h":510,"resize":"fit"},"thumb":{"w":150,"h":150,"resize":"crop"},"large":{"w":2048,"h":1536,"resize":"fit"}}}]}</t>
  </si>
  <si>
    <t>844966415773913088</t>
  </si>
  <si>
    <t>Thu Mar 23 17:37:46 +0000 2017</t>
  </si>
  <si>
    <t>http://twitter.com/Pamelibrariland/statuses/844966415773913088</t>
  </si>
  <si>
    <t>844966380499820544</t>
  </si>
  <si>
    <t>#acrl2017 Jewish community surveillance, Nunes introduced A number are with Prime Minister Abe and Jake Tapper explain how Trumps</t>
  </si>
  <si>
    <t>Thu Mar 23 17:37:38 +0000 2017</t>
  </si>
  <si>
    <t>http://twitter.com/TheProblemBot/statuses/844966380499820544</t>
  </si>
  <si>
    <t>844966371150761987</t>
  </si>
  <si>
    <t>RT @edrabinski: The word 'diversity' becomes a container that people fill with whatever they want. @rgay #acrl2017</t>
  </si>
  <si>
    <t>Thu Mar 23 17:37:36 +0000 2017</t>
  </si>
  <si>
    <t>http://twitter.com/maxgbowman/statuses/844966371150761987</t>
  </si>
  <si>
    <t>{"hashtags":[{"text":"acrl2017","indices":[105,114]}],"symbols":[],"user_mentions":[{"screen_name":"edrabinski","name":"Emily Drabinski","id":14089871,"id_str":"14089871","indices":[3,14]},{"screen_name":"rgay","name":"roxane gay","id":6974622,"id_str":"6974622","indices":[99,104]}],"urls":[]}</t>
  </si>
  <si>
    <t>844966367275057152</t>
  </si>
  <si>
    <t>Thu Mar 23 17:37:35 +0000 2017</t>
  </si>
  <si>
    <t>http://twitter.com/shines/statuses/844966367275057152</t>
  </si>
  <si>
    <t>844966342814044166</t>
  </si>
  <si>
    <t>Thu Mar 23 17:37:29 +0000 2017</t>
  </si>
  <si>
    <t>http://twitter.com/maxgbowman/statuses/844966342814044166</t>
  </si>
  <si>
    <t>844966336757411845</t>
  </si>
  <si>
    <t>It's happening--rm 341--still a few chairs left#acrlglobalinfolit #acrl2017</t>
  </si>
  <si>
    <t>Thu Mar 23 17:37:28 +0000 2017</t>
  </si>
  <si>
    <t>http://twitter.com/rhuisman/statuses/844966336757411845</t>
  </si>
  <si>
    <t>844966245267095557</t>
  </si>
  <si>
    <t>Thu Mar 23 17:37:06 +0000 2017</t>
  </si>
  <si>
    <t>http://twitter.com/maxgbowman/statuses/844966245267095557</t>
  </si>
  <si>
    <t>844966182650204160</t>
  </si>
  <si>
    <t>I'm left behind, but thanks for tweeting and sharing the #acrl2017 #ResistingResilience slides.</t>
  </si>
  <si>
    <t>Thu Mar 23 17:36:51 +0000 2017</t>
  </si>
  <si>
    <t>http://twitter.com/kellymdurk/statuses/844966182650204160</t>
  </si>
  <si>
    <t>{"hashtags":[{"text":"acrl2017","indices":[57,66]},{"text":"ResistingResilience","indices":[67,87]}],"symbols":[],"user_mentions":[],"urls":[]}</t>
  </si>
  <si>
    <t>844966139994169344</t>
  </si>
  <si>
    <t>Thu Mar 23 17:36:41 +0000 2017</t>
  </si>
  <si>
    <t>http://twitter.com/shines/statuses/844966139994169344</t>
  </si>
  <si>
    <t>844965970053513216</t>
  </si>
  <si>
    <t>rizzo_pubhist</t>
  </si>
  <si>
    <t>#acrl2017 poetry lovers might like this article on forgotten Baltimore poetry mag, Chicory, now online @prattlibrary https://t.co/ZOKyBqCZIG</t>
  </si>
  <si>
    <t>Thu Mar 23 17:36:00 +0000 2017</t>
  </si>
  <si>
    <t>863803430</t>
  </si>
  <si>
    <t>http://pbs.twimg.com/profile_images/649572819043389440/FsSmCyGr_normal.jpg</t>
  </si>
  <si>
    <t>http://twitter.com/rizzo_pubhist/statuses/844965970053513216</t>
  </si>
  <si>
    <t>{"hashtags":[{"text":"acrl2017","indices":[0,9]}],"symbols":[],"user_mentions":[{"screen_name":"prattlibrary","name":"Pratt Library","id":22813359,"id_str":"22813359","indices":[103,116]}],"urls":[{"url":"https://t.co/ZOKyBqCZIG","expanded_url":"http://www.baltimoresun.com/features/retro-baltimore/bs-ae-chicory-20170310-story.html","display_url":"baltimoresun.com/features/retro…","indices":[117,140]}]}</t>
  </si>
  <si>
    <t>844965919701061632</t>
  </si>
  <si>
    <t>GburgAdmissions</t>
  </si>
  <si>
    <t>RT @jlwinpa: Here's @GburgColLibrary alumna Meghan Kelly '10 at #acrl2017, currently at Franklin &amp;amp; Marshall College's library #gettysburgre…</t>
  </si>
  <si>
    <t>Thu Mar 23 17:35:48 +0000 2017</t>
  </si>
  <si>
    <t>1620302611</t>
  </si>
  <si>
    <t>http://pbs.twimg.com/profile_images/378800000289381234/ac20aeb02627e31f41cd551a1ecb8426_normal.jpeg</t>
  </si>
  <si>
    <t>Gettysburg, PA, USA</t>
  </si>
  <si>
    <t>http://twitter.com/GburgAdmissions/statuses/844965919701061632</t>
  </si>
  <si>
    <t>{"hashtags":[{"text":"acrl2017","indices":[64,73]}],"symbols":[],"user_mentions":[{"screen_name":"jlwinpa","name":"Janelle Wertzberger","id":292910055,"id_str":"292910055","indices":[3,11]},{"screen_name":"GburgColLibrary","name":"Musselman Library","id":482263291,"id_str":"482263291","indices":[20,36]}],"urls":[]}</t>
  </si>
  <si>
    <t>844965904702169090</t>
  </si>
  <si>
    <t>Here we are kicking off #acrlglobalinfolit with @mhensle1 who led our team to write the amazing white paper… https://t.co/qkYXQwQxEH</t>
  </si>
  <si>
    <t>Thu Mar 23 17:35:45 +0000 2017</t>
  </si>
  <si>
    <t>http://twitter.com/jsecker/statuses/844965904702169090</t>
  </si>
  <si>
    <t>{"hashtags":[{"text":"acrlglobalinfolit","indices":[24,42]}],"symbols":[],"user_mentions":[{"screen_name":"mhensle1","name":"Merinda Kaye Hensley","id":22306225,"id_str":"22306225","indices":[48,57]}],"urls":[{"url":"https://t.co/qkYXQwQxEH","expanded_url":"https://twitter.com/i/web/status/844965904702169090","display_url":"twitter.com/i/web/status/8…","indices":[109,132]}]}</t>
  </si>
  <si>
    <t>844965890957414401</t>
  </si>
  <si>
    <t>RT @jlwinpa: Tweeting @gburgcollibrary alumni spotted at #acrl2017 - here's Jacob Brintzenhoff '14 now Business Librarian at Penn! #gettysb…</t>
  </si>
  <si>
    <t>Thu Mar 23 17:35:41 +0000 2017</t>
  </si>
  <si>
    <t>http://twitter.com/GburgAdmissions/statuses/844965890957414401</t>
  </si>
  <si>
    <t>{"hashtags":[{"text":"acrl2017","indices":[57,66]}],"symbols":[],"user_mentions":[{"screen_name":"jlwinpa","name":"Janelle Wertzberger","id":292910055,"id_str":"292910055","indices":[3,11]},{"screen_name":"GburgColLibrary","name":"Musselman Library","id":482263291,"id_str":"482263291","indices":[22,38]}],"urls":[]}</t>
  </si>
  <si>
    <t>844965850830528514</t>
  </si>
  <si>
    <t>So anyway, be kind to your service staff, #acrl2017. Remember, they're people too.</t>
  </si>
  <si>
    <t>Thu Mar 23 17:35:32 +0000 2017</t>
  </si>
  <si>
    <t>844964213927919616</t>
  </si>
  <si>
    <t>http://twitter.com/psyckology/statuses/844965850830528514</t>
  </si>
  <si>
    <t>844965797156081665</t>
  </si>
  <si>
    <t>MidniteCC</t>
  </si>
  <si>
    <t>RT @JoVEJournal: Celebrate 10 years of JoVE at #acrl2017 booth 1627 with cupcakes from Baltimore's famous @MidniteCC. Get 'em while they la…</t>
  </si>
  <si>
    <t>Thu Mar 23 17:35:19 +0000 2017</t>
  </si>
  <si>
    <t>131068972</t>
  </si>
  <si>
    <t>http://pbs.twimg.com/profile_images/378800000059287831/c8a34a4d0d957ab7524d3dcc9efb6c97_normal.jpeg</t>
  </si>
  <si>
    <t>Baltimore, Maryland</t>
  </si>
  <si>
    <t>http://twitter.com/MidniteCC/statuses/844965797156081665</t>
  </si>
  <si>
    <t>{"hashtags":[{"text":"acrl2017","indices":[47,56]}],"symbols":[],"user_mentions":[{"screen_name":"JoVEJournal","name":"JoVE","id":43462357,"id_str":"43462357","indices":[3,15]},{"screen_name":"MidniteCC","name":"Midnite Confection","id":131068972,"id_str":"131068972","indices":[106,116]}],"urls":[]}</t>
  </si>
  <si>
    <t>844965764755062784</t>
  </si>
  <si>
    <t>ITHAKA_org</t>
  </si>
  <si>
    <t>Thu Mar 23 17:35:11 +0000 2017</t>
  </si>
  <si>
    <t>710519898477350912</t>
  </si>
  <si>
    <t>http://pbs.twimg.com/profile_images/727953258480865281/JzsTfN0G_normal.jpg</t>
  </si>
  <si>
    <t>NYC, Ann Arbor, Princeton</t>
  </si>
  <si>
    <t>http://twitter.com/ITHAKA_org/statuses/844965764755062784</t>
  </si>
  <si>
    <t>844965739647959041</t>
  </si>
  <si>
    <t>Somy librarians in one space, trying to be alone #acrl2017</t>
  </si>
  <si>
    <t>Thu Mar 23 17:35:05 +0000 2017</t>
  </si>
  <si>
    <t>http://twitter.com/jygravley/statuses/844965739647959041</t>
  </si>
  <si>
    <t>844965631980175360</t>
  </si>
  <si>
    <t>We're in 307 at 2 pm #acrlinterop #acrl2017. Join in! https://t.co/W79s7yLxq7</t>
  </si>
  <si>
    <t>Thu Mar 23 17:34:40 +0000 2017</t>
  </si>
  <si>
    <t>http://twitter.com/slwalter123/statuses/844965631980175360</t>
  </si>
  <si>
    <t>{"hashtags":[{"text":"acrlinterop","indices":[21,33]},{"text":"acrl2017","indices":[34,43]}],"symbols":[],"user_mentions":[],"urls":[{"url":"https://t.co/W79s7yLxq7","expanded_url":"https://twitter.com/learningimpact/status/844964514953072640","display_url":"twitter.com/learningimpact…","indices":[54,77]}]}</t>
  </si>
  <si>
    <t>844965613080588289</t>
  </si>
  <si>
    <t>#acrl2017 up next going global with #infolit https://t.co/8SNJeu378x incl @jsecker and @mhensle1 . Required reading.</t>
  </si>
  <si>
    <t>Thu Mar 23 17:34:35 +0000 2017</t>
  </si>
  <si>
    <t>http://twitter.com/CharlieInskip/statuses/844965613080588289</t>
  </si>
  <si>
    <t>{"hashtags":[{"text":"acrl2017","indices":[0,9]},{"text":"infolit","indices":[36,44]}],"symbols":[],"user_mentions":[{"screen_name":"jsecker","name":"Jane Secker","id":20975165,"id_str":"20975165","indices":[74,82]},{"screen_name":"mhensle1","name":"Merinda Kaye Hensley","id":22306225,"id_str":"22306225","indices":[87,96]}],"urls":[{"url":"https://t.co/8SNJeu378x","expanded_url":"http://www.ala.org/news/member-news/2017/03/acrl-global-perspectives-information-literacy-paper-released","display_url":"ala.org/news/member-ne…","indices":[45,68]}]}</t>
  </si>
  <si>
    <t>844965609536471041</t>
  </si>
  <si>
    <t>Want a free book on research support services? RT or tweet about our #acrldataservices panel! Panel is 3/24 at 4:15… https://t.co/xjUgsKQgd3</t>
  </si>
  <si>
    <t>Thu Mar 23 17:34:34 +0000 2017</t>
  </si>
  <si>
    <t>http://twitter.com/artgeeklibraria/statuses/844965609536471041</t>
  </si>
  <si>
    <t>{"hashtags":[{"text":"acrldataservices","indices":[69,86]}],"symbols":[],"user_mentions":[],"urls":[{"url":"https://t.co/xjUgsKQgd3","expanded_url":"https://twitter.com/i/web/status/844965609536471041","display_url":"twitter.com/i/web/status/8…","indices":[117,140]}]}</t>
  </si>
  <si>
    <t>844965499809284096</t>
  </si>
  <si>
    <t>RT @TheNotoriousSJC: The opportunity to use your  voice and failing to rise to the occasion. #Libraries. Are we listening? #acrl2017</t>
  </si>
  <si>
    <t>Thu Mar 23 17:34:08 +0000 2017</t>
  </si>
  <si>
    <t>http://twitter.com/librariananaya/statuses/844965499809284096</t>
  </si>
  <si>
    <t>{"hashtags":[{"text":"Libraries","indices":[93,103]},{"text":"acrl2017","indices":[123,132]}],"symbols":[],"user_mentions":[{"screen_name":"TheNotoriousSJC","name":"Sojourna Cunningham","id":2316328332,"id_str":"2316328332","indices":[3,19]}],"urls":[]}</t>
  </si>
  <si>
    <t>844965493127757827</t>
  </si>
  <si>
    <t>Choice_Reviews</t>
  </si>
  <si>
    <t>Thu Mar 23 17:34:06 +0000 2017</t>
  </si>
  <si>
    <t>371518118</t>
  </si>
  <si>
    <t>http://pbs.twimg.com/profile_images/735133450315956224/qgf1kpui_normal.jpg</t>
  </si>
  <si>
    <t>Middletown, Connecticut</t>
  </si>
  <si>
    <t>http://twitter.com/Choice_Reviews/statuses/844965493127757827</t>
  </si>
  <si>
    <t>844965483812147201</t>
  </si>
  <si>
    <t>Y’all, the elevators near #acrl2017 registration are struggling</t>
  </si>
  <si>
    <t>Thu Mar 23 17:34:04 +0000 2017</t>
  </si>
  <si>
    <t>http://twitter.com/johnxlibris/statuses/844965483812147201</t>
  </si>
  <si>
    <t>844965473993281536</t>
  </si>
  <si>
    <t>Thu Mar 23 17:34:02 +0000 2017</t>
  </si>
  <si>
    <t>http://twitter.com/adammizelle/statuses/844965473993281536</t>
  </si>
  <si>
    <t>844965453818728448</t>
  </si>
  <si>
    <t>bringyournoise</t>
  </si>
  <si>
    <t>"When they go low, we go subterranean" Roxane Gay #acrl2017</t>
  </si>
  <si>
    <t>Thu Mar 23 17:33:57 +0000 2017</t>
  </si>
  <si>
    <t>195755837</t>
  </si>
  <si>
    <t>http://pbs.twimg.com/profile_images/821393239936798720/qKem04uF_normal.jpg</t>
  </si>
  <si>
    <t>http://twitter.com/bringyournoise/statuses/844965453818728448</t>
  </si>
  <si>
    <t>844965451100798977</t>
  </si>
  <si>
    <t>What’s Missing from Your Institutional Learning Analytics Initiatives? https://t.co/3xGiJ8oa34 @oaktreemob #acrl2017</t>
  </si>
  <si>
    <t>Thu Mar 23 17:33:56 +0000 2017</t>
  </si>
  <si>
    <t>http://twitter.com/LearningImpact/statuses/844965451100798977</t>
  </si>
  <si>
    <t>{"hashtags":[{"text":"acrl2017","indices":[107,116]}],"symbols":[],"user_mentions":[{"screen_name":"oaktreemob","name":"Megan Oakleaf","id":891427999,"id_str":"891427999","indices":[95,106]}],"urls":[{"url":"https://t.co/3xGiJ8oa34","expanded_url":"https://er.educause.edu:443/blogs/2016/12/whats-missing-from-your-institutional-learning-analytics-initiatives","display_url":"er.educause.edu/blogs/2016/12/…","indices":[71,94]}]}</t>
  </si>
  <si>
    <t>844965448835850244</t>
  </si>
  <si>
    <t>http://twitter.com/Whitnage/statuses/844965448835850244</t>
  </si>
  <si>
    <t>844965405852618752</t>
  </si>
  <si>
    <t>RT @kittyBBQ: "Racism and xenophobia and misogyny are not conservative ideals." #acrl2017</t>
  </si>
  <si>
    <t>Thu Mar 23 17:33:46 +0000 2017</t>
  </si>
  <si>
    <t>http://twitter.com/Whitnage/statuses/844965405852618752</t>
  </si>
  <si>
    <t>{"hashtags":[{"text":"acrl2017","indices":[80,89]}],"symbols":[],"user_mentions":[{"screen_name":"kittyBBQ","name":"liz the librarian 💯","id":2892230934,"id_str":"2892230934","indices":[3,12]}],"urls":[]}</t>
  </si>
  <si>
    <t>844965388924440577</t>
  </si>
  <si>
    <t>What if poster displays has a pre-marked center. Just a little sharpie mark. Brilliant idea? Jet lagged delusion? #acrl2017 #poster</t>
  </si>
  <si>
    <t>Thu Mar 23 17:33:42 +0000 2017</t>
  </si>
  <si>
    <t>http://twitter.com/englishspelling/statuses/844965388924440577</t>
  </si>
  <si>
    <t>{"hashtags":[{"text":"acrl2017","indices":[114,123]},{"text":"poster","indices":[124,131]}],"symbols":[],"user_mentions":[],"urls":[]}</t>
  </si>
  <si>
    <t>844965283047653376</t>
  </si>
  <si>
    <t>Celebrate 10 years of JoVE at #acrl2017 booth 1627 with cupcakes from Baltimore's famous @MidniteCC. Get 'em while… https://t.co/uhCfWl2Oy2</t>
  </si>
  <si>
    <t>Thu Mar 23 17:33:16 +0000 2017</t>
  </si>
  <si>
    <t>http://twitter.com/JoVEJournal/statuses/844965283047653376</t>
  </si>
  <si>
    <t>{"hashtags":[{"text":"acrl2017","indices":[30,39]}],"symbols":[],"user_mentions":[{"screen_name":"MidniteCC","name":"Midnite Confection","id":131068972,"id_str":"131068972","indices":[89,99]}],"urls":[{"url":"https://t.co/uhCfWl2Oy2","expanded_url":"https://twitter.com/i/web/status/844965283047653376","display_url":"twitter.com/i/web/status/8…","indices":[116,139]}]}</t>
  </si>
  <si>
    <t>844965281894191104</t>
  </si>
  <si>
    <t>🦀 If you're here from out of town, welcome to #Maryland! Make sure to grab a crab cake for lunch or dinner! #ACRL2017 🦀</t>
  </si>
  <si>
    <t>http://twitter.com/CarmenTS/statuses/844965281894191104</t>
  </si>
  <si>
    <t>{"hashtags":[{"text":"Maryland","indices":[46,55]},{"text":"ACRL2017","indices":[108,117]}],"symbols":[],"user_mentions":[],"urls":[]}</t>
  </si>
  <si>
    <t>844965264647163904</t>
  </si>
  <si>
    <t>rlc757</t>
  </si>
  <si>
    <t>Roxanne Gaye was an inspiring keynote and really made me wonder about how I can use my own voice. #acrl2017</t>
  </si>
  <si>
    <t>Thu Mar 23 17:33:12 +0000 2017</t>
  </si>
  <si>
    <t>823900210703323136</t>
  </si>
  <si>
    <t>http://pbs.twimg.com/profile_images/823934745809715200/h4cNC5Sy_normal.jpg</t>
  </si>
  <si>
    <t>Virginia, USA</t>
  </si>
  <si>
    <t>http://twitter.com/rlc757/statuses/844965264647163904</t>
  </si>
  <si>
    <t>844965234875994112</t>
  </si>
  <si>
    <t>Well hello Baltimore #acrl2017 https://t.co/w9TtXEyCfP</t>
  </si>
  <si>
    <t>Thu Mar 23 17:33:05 +0000 2017</t>
  </si>
  <si>
    <t>http://twitter.com/SonshineMusic/statuses/844965234875994112</t>
  </si>
  <si>
    <t>{"hashtags":[{"text":"acrl2017","indices":[21,30]}],"symbols":[],"user_mentions":[],"urls":[{"url":"https://t.co/w9TtXEyCfP","expanded_url":"https://www.instagram.com/p/BR_Tj-IB8AF/","display_url":"instagram.com/p/BR_Tj-IB8AF/","indices":[31,54]}]}</t>
  </si>
  <si>
    <t>844965187396386816</t>
  </si>
  <si>
    <t>RT @aliversluis: "Don't ask people to be resilient. Ever. Period." @jacobsberg #resistingresilience #acrl2017</t>
  </si>
  <si>
    <t>Thu Mar 23 17:32:54 +0000 2017</t>
  </si>
  <si>
    <t>http://twitter.com/kellymdurk/statuses/844965187396386816</t>
  </si>
  <si>
    <t>{"hashtags":[{"text":"resistingresilience","indices":[79,99]},{"text":"acrl2017","indices":[100,109]}],"symbols":[],"user_mentions":[{"screen_name":"aliversluis","name":"Ali V (at #ACRL2017)","id":396000141,"id_str":"396000141","indices":[3,15]},{"screen_name":"jacobsberg","name":"Kakistocracy Man","id":117450420,"id_str":"117450420","indices":[67,78]}],"urls":[]}</t>
  </si>
  <si>
    <t>844965128202260483</t>
  </si>
  <si>
    <t>RT @schomj: First question at a diversity event is from a white man bingo space! #acrl2017</t>
  </si>
  <si>
    <t>Thu Mar 23 17:32:39 +0000 2017</t>
  </si>
  <si>
    <t>http://twitter.com/jenunexpected/statuses/844965128202260483</t>
  </si>
  <si>
    <t>{"hashtags":[{"text":"acrl2017","indices":[81,90]}],"symbols":[],"user_mentions":[{"screen_name":"schomj","name":"Jessica Schomberg","id":16106421,"id_str":"16106421","indices":[3,10]}],"urls":[]}</t>
  </si>
  <si>
    <t>844965051752681472</t>
  </si>
  <si>
    <t>Frushman</t>
  </si>
  <si>
    <t>RT @conlibrarian: "Racism and xenophobia and misogyny are not conservative ideals." #acrl2017</t>
  </si>
  <si>
    <t>Thu Mar 23 17:32:21 +0000 2017</t>
  </si>
  <si>
    <t>45259588</t>
  </si>
  <si>
    <t>http://pbs.twimg.com/profile_images/494274345988943872/8oq5fxFb_normal.jpeg</t>
  </si>
  <si>
    <t>God's Country</t>
  </si>
  <si>
    <t>http://twitter.com/Frushman/statuses/844965051752681472</t>
  </si>
  <si>
    <t>{"hashtags":[{"text":"acrl2017","indices":[84,93]}],"symbols":[],"user_mentions":[{"screen_name":"conlibrarian","name":"Conservativlibrarian","id":803061157405802500,"id_str":"803061157405802497","indices":[3,16]}],"urls":[]}</t>
  </si>
  <si>
    <t>844965030852485120</t>
  </si>
  <si>
    <t>jen_cyr</t>
  </si>
  <si>
    <t>Thu Mar 23 17:32:16 +0000 2017</t>
  </si>
  <si>
    <t>4532321</t>
  </si>
  <si>
    <t>http://pbs.twimg.com/profile_images/703424268126838784/3inYfdLs_normal.jpg</t>
  </si>
  <si>
    <t>Waterloo</t>
  </si>
  <si>
    <t>http://twitter.com/jen_cyr/statuses/844965030852485120</t>
  </si>
  <si>
    <t>844964936275120128</t>
  </si>
  <si>
    <t>Thu Mar 23 17:31:54 +0000 2017</t>
  </si>
  <si>
    <t>http://twitter.com/aamcnamara/statuses/844964936275120128</t>
  </si>
  <si>
    <t>844964917245624320</t>
  </si>
  <si>
    <t>agoodlibrarian</t>
  </si>
  <si>
    <t>Thu Mar 23 17:31:49 +0000 2017</t>
  </si>
  <si>
    <t>960681194</t>
  </si>
  <si>
    <t>http://pbs.twimg.com/profile_images/842133339393908736/lMel9zp5_normal.jpg</t>
  </si>
  <si>
    <t>http://twitter.com/agoodlibrarian/statuses/844964917245624320</t>
  </si>
  <si>
    <t>844964840393379841</t>
  </si>
  <si>
    <t>Thu Mar 23 17:31:31 +0000 2017</t>
  </si>
  <si>
    <t>http://twitter.com/librarybell/statuses/844964840393379841</t>
  </si>
  <si>
    <t>844964540857143296</t>
  </si>
  <si>
    <t>Want to see how JSTOR and @Artstor are working together? At #ACRL2017? Stop by booth 1513 to check it out! https://t.co/ygBveXKxOb</t>
  </si>
  <si>
    <t>Thu Mar 23 17:30:19 +0000 2017</t>
  </si>
  <si>
    <t>http://twitter.com/JSTOR/statuses/844964540857143296</t>
  </si>
  <si>
    <t>{"hashtags":[{"text":"ACRL2017","indices":[60,69]}],"symbols":[],"user_mentions":[{"screen_name":"Artstor","name":"Artstor","id":83608468,"id_str":"83608468","indices":[26,34]}],"urls":[],"media":[{"id":844964538625724400,"id_str":"844964538625724416","indices":[107,130],"media_url":"http://pbs.twimg.com/media/C7nqxWSWkAAmM6y.jpg","media_url_https":"https://pbs.twimg.com/media/C7nqxWSWkAAmM6y.jpg","url":"https://t.co/ygBveXKxOb","display_url":"pic.twitter.com/ygBveXKxOb","expanded_url":"https://twitter.com/JSTOR/status/844964540857143296/photo/1","type":"photo","sizes":{"large":{"w":640,"h":640,"resize":"fit"},"thumb":{"w":150,"h":150,"resize":"crop"},"medium":{"w":640,"h":640,"resize":"fit"},"small":{"w":640,"h":640,"resize":"fit"}}}]}</t>
  </si>
  <si>
    <t>844964540127285255</t>
  </si>
  <si>
    <t>What role do libraries play in the political process? Library Trends guest editors share some thoughts #acrl2017… https://t.co/flYCqLcBfK</t>
  </si>
  <si>
    <t>http://twitter.com/JHUPress/statuses/844964540127285255</t>
  </si>
  <si>
    <t>{"hashtags":[{"text":"acrl2017","indices":[103,112]}],"symbols":[],"user_mentions":[],"urls":[{"url":"https://t.co/flYCqLcBfK","expanded_url":"https://twitter.com/i/web/status/844964540127285255","display_url":"twitter.com/i/web/status/8…","indices":[114,137]}]}</t>
  </si>
  <si>
    <t>844964526328045570</t>
  </si>
  <si>
    <t>At #acrl2017 ? Stop by booth 635 to pick up a copy of our white paper on Adapting Academic Libraries to the Culture… https://t.co/t7fdALmtaa</t>
  </si>
  <si>
    <t>Thu Mar 23 17:30:16 +0000 2017</t>
  </si>
  <si>
    <t>http://twitter.com/WileyLibINFO/statuses/844964526328045570</t>
  </si>
  <si>
    <t>{"hashtags":[{"text":"acrl2017","indices":[3,12]}],"symbols":[],"user_mentions":[],"urls":[{"url":"https://t.co/t7fdALmtaa","expanded_url":"https://twitter.com/i/web/status/844964526328045570","display_url":"twitter.com/i/web/status/8…","indices":[117,140]}]}</t>
  </si>
  <si>
    <t>844964514953072640</t>
  </si>
  <si>
    <t>Looking forward to a great discussion at #acrl2017 with @MarkLeuba @mbbrown
@oaktreemob @slwalter123 https://t.co/30us5YBZHL</t>
  </si>
  <si>
    <t>Thu Mar 23 17:30:13 +0000 2017</t>
  </si>
  <si>
    <t>http://twitter.com/LearningImpact/statuses/844964514953072640</t>
  </si>
  <si>
    <t>{"hashtags":[{"text":"acrl2017","indices":[41,50]}],"symbols":[],"user_mentions":[{"screen_name":"MarkLeuba","name":"Mark","id":49494081,"id_str":"49494081","indices":[56,66]},{"screen_name":"mbbrown","name":"Malcolm Brown","id":784284,"id_str":"784284","indices":[67,75]},{"screen_name":"oaktreemob","name":"Megan Oakleaf","id":891427999,"id_str":"891427999","indices":[76,87]},{"screen_name":"slwalter123","name":"Scott Walter","id":3343061,"id_str":"3343061","indices":[88,100]}],"urls":[],"media":[{"id":844964448116748300,"id_str":"844964448116748288","indices":[101,124],"media_url":"http://pbs.twimg.com/media/C7nqsFHVMAAkZnH.jpg","media_url_https":"https://pbs.twimg.com/media/C7nqsFHVMAAkZnH.jpg","url":"https://t.co/30us5YBZHL","display_url":"pic.twitter.com/30us5YBZHL","expanded_url":"https://twitter.com/LearningImpact/status/844964514953072640/photo/1","type":"photo","sizes":{"small":{"w":680,"h":381,"resize":"fit"},"large":{"w":687,"h":385,"resize":"fit"},"thumb":{"w":150,"h":150,"resize":"crop"},"medium":{"w":687,"h":385,"resize":"fit"}}}]}</t>
  </si>
  <si>
    <t>844964461773570049</t>
  </si>
  <si>
    <t>Thu Mar 23 17:30:01 +0000 2017</t>
  </si>
  <si>
    <t>http://twitter.com/ccrailey_1970/statuses/844964461773570049</t>
  </si>
  <si>
    <t>844964391850270720</t>
  </si>
  <si>
    <t>Thu Mar 23 17:29:44 +0000 2017</t>
  </si>
  <si>
    <t>http://twitter.com/TheNotoriousSJC/statuses/844964391850270720</t>
  </si>
  <si>
    <t>844964383621046273</t>
  </si>
  <si>
    <t>RT @niwandajones: "You need to manage up!" "No, I need you to lead and take accountability." -- @dropvase #ACRL2017</t>
  </si>
  <si>
    <t>Thu Mar 23 17:29:42 +0000 2017</t>
  </si>
  <si>
    <t>http://twitter.com/collingsruth/statuses/844964383621046273</t>
  </si>
  <si>
    <t>{"hashtags":[{"text":"ACRL2017","indices":[106,115]}],"symbols":[],"user_mentions":[{"screen_name":"niwandajones","name":"Jim DelRosso","id":2016821,"id_str":"2016821","indices":[3,16]},{"screen_name":"dropvase","name":"A.S. Galvan","id":937721995,"id_str":"937721995","indices":[96,105]}],"urls":[]}</t>
  </si>
  <si>
    <t>844964329204191232</t>
  </si>
  <si>
    <t>I admired her skill in shutting down mic-splainers. She said "oh, girrl" and complimented my leggings. So obv @rgay… https://t.co/EzDX25fcWz</t>
  </si>
  <si>
    <t>Thu Mar 23 17:29:29 +0000 2017</t>
  </si>
  <si>
    <t>http://twitter.com/jenunexpected/statuses/844964329204191232</t>
  </si>
  <si>
    <t>{"hashtags":[],"symbols":[],"user_mentions":[{"screen_name":"rgay","name":"roxane gay","id":6974622,"id_str":"6974622","indices":[110,115]}],"urls":[{"url":"https://t.co/EzDX25fcWz","expanded_url":"https://twitter.com/i/web/status/844964329204191232","display_url":"twitter.com/i/web/status/8…","indices":[117,140]}]}</t>
  </si>
  <si>
    <t>844964305552465920</t>
  </si>
  <si>
    <t>Thu Mar 23 17:29:23 +0000 2017</t>
  </si>
  <si>
    <t>http://twitter.com/bringyournoise/statuses/844964305552465920</t>
  </si>
  <si>
    <t>844964301517590528</t>
  </si>
  <si>
    <t>Thu Mar 23 17:29:22 +0000 2017</t>
  </si>
  <si>
    <t>http://twitter.com/emilymelissabee/statuses/844964301517590528</t>
  </si>
  <si>
    <t>844964274506100736</t>
  </si>
  <si>
    <t>BiblioXica</t>
  </si>
  <si>
    <t>Thu Mar 23 17:29:16 +0000 2017</t>
  </si>
  <si>
    <t>1529832349</t>
  </si>
  <si>
    <t>http://pbs.twimg.com/profile_images/839386208828469248/6fRPZv5L_normal.jpg</t>
  </si>
  <si>
    <t>http://twitter.com/BiblioXica/statuses/844964274506100736</t>
  </si>
  <si>
    <t>844964270249005058</t>
  </si>
  <si>
    <t>Thu Mar 23 17:29:15 +0000 2017</t>
  </si>
  <si>
    <t>http://twitter.com/NoetheMatt/statuses/844964270249005058</t>
  </si>
  <si>
    <t>844964237185171456</t>
  </si>
  <si>
    <t>Thu Mar 23 17:29:07 +0000 2017</t>
  </si>
  <si>
    <t>http://twitter.com/BiblioXica/statuses/844964237185171456</t>
  </si>
  <si>
    <t>844964155820032001</t>
  </si>
  <si>
    <t>Thu Mar 23 17:28:48 +0000 2017</t>
  </si>
  <si>
    <t>http://twitter.com/libraryvoice/statuses/844964155820032001</t>
  </si>
  <si>
    <t>844964111947509760</t>
  </si>
  <si>
    <t>Thu Mar 23 17:28:37 +0000 2017</t>
  </si>
  <si>
    <t>http://twitter.com/BiblioXica/statuses/844964111947509760</t>
  </si>
  <si>
    <t>844963871496589312</t>
  </si>
  <si>
    <t>Panel members are assembling for #acrlglobalinfolit for our 1.30 session in Room 341 #acrl2017 https://t.co/t6WduWpJYw</t>
  </si>
  <si>
    <t>Thu Mar 23 17:27:40 +0000 2017</t>
  </si>
  <si>
    <t>http://twitter.com/jsecker/statuses/844963871496589312</t>
  </si>
  <si>
    <t>{"hashtags":[{"text":"acrlglobalinfolit","indices":[33,51]},{"text":"acrl2017","indices":[85,94]}],"symbols":[],"user_mentions":[],"urls":[],"media":[{"id":844963856334164000,"id_str":"844963856334163970","indices":[95,118],"media_url":"http://pbs.twimg.com/media/C7nqJojXkAI74Bi.jpg","media_url_https":"https://pbs.twimg.com/media/C7nqJojXkAI74Bi.jpg","url":"https://t.co/t6WduWpJYw","display_url":"pic.twitter.com/t6WduWpJYw","expanded_url":"https://twitter.com/jsecker/status/844963871496589312/photo/1","type":"photo","sizes":{"medium":{"w":1200,"h":900,"resize":"fit"},"small":{"w":680,"h":510,"resize":"fit"},"thumb":{"w":150,"h":150,"resize":"crop"},"large":{"w":2048,"h":1536,"resize":"fit"}}}]}</t>
  </si>
  <si>
    <t>844963856698945536</t>
  </si>
  <si>
    <t>Thu Mar 23 17:27:36 +0000 2017</t>
  </si>
  <si>
    <t>http://twitter.com/BiblioXica/statuses/844963856698945536</t>
  </si>
  <si>
    <t>844963855126138883</t>
  </si>
  <si>
    <t>#acrl2017 Soon: Scotland should bother even relating to champion Texas legislator quits Republican House will They will be divided.</t>
  </si>
  <si>
    <t>http://twitter.com/TheProblemBot/statuses/844963855126138883</t>
  </si>
  <si>
    <t>844963832791490561</t>
  </si>
  <si>
    <t>lostboybrarian</t>
  </si>
  <si>
    <t>RT @rshuttle: #acrl2017 @rgay "I wish more conservatives would speak up. Racism and xenophobia are not conservative ideas." Yup.</t>
  </si>
  <si>
    <t>Thu Mar 23 17:27:31 +0000 2017</t>
  </si>
  <si>
    <t>3255069953</t>
  </si>
  <si>
    <t>http://pbs.twimg.com/profile_images/599041670957654016/utZS1B0B_normal.jpg</t>
  </si>
  <si>
    <t>http://twitter.com/lostboybrarian/statuses/844963832791490561</t>
  </si>
  <si>
    <t>{"hashtags":[{"text":"acrl2017","indices":[14,23]}],"symbols":[],"user_mentions":[{"screen_name":"rshuttle","name":"Rachel S. Thompson","id":17599778,"id_str":"17599778","indices":[3,12]},{"screen_name":"rgay","name":"roxane gay","id":6974622,"id_str":"6974622","indices":[24,29]}],"urls":[]}</t>
  </si>
  <si>
    <t>844963691447619584</t>
  </si>
  <si>
    <t>Thu Mar 23 17:26:57 +0000 2017</t>
  </si>
  <si>
    <t>http://twitter.com/elizabethbrookb/statuses/844963691447619584</t>
  </si>
  <si>
    <t>844963657725333504</t>
  </si>
  <si>
    <t>RT @nora_almeida: Sad I can't be at #acrl2017 but really enjoying the catching up on the #critlib unconf thread. Keep those tweets coming,…</t>
  </si>
  <si>
    <t>Thu Mar 23 17:26:49 +0000 2017</t>
  </si>
  <si>
    <t>http://twitter.com/BiblioXica/statuses/844963657725333504</t>
  </si>
  <si>
    <t>{"hashtags":[{"text":"acrl2017","indices":[36,45]},{"text":"critlib","indices":[89,97]}],"symbols":[],"user_mentions":[{"screen_name":"nora_almeida","name":"Nora Almeida","id":201483523,"id_str":"201483523","indices":[3,16]}],"urls":[]}</t>
  </si>
  <si>
    <t>844963583867924480</t>
  </si>
  <si>
    <t>diagstudio</t>
  </si>
  <si>
    <t>Thu Mar 23 17:26:31 +0000 2017</t>
  </si>
  <si>
    <t>368025241</t>
  </si>
  <si>
    <t>http://pbs.twimg.com/profile_images/844809720997208064/W7tzZFmI_normal.jpg</t>
  </si>
  <si>
    <t>http://twitter.com/diagstudio/statuses/844963583867924480</t>
  </si>
  <si>
    <t>844963444231229448</t>
  </si>
  <si>
    <t>Thu Mar 23 17:25:58 +0000 2017</t>
  </si>
  <si>
    <t>http://twitter.com/NoetheMatt/statuses/844963444231229448</t>
  </si>
  <si>
    <t>844963429341433856</t>
  </si>
  <si>
    <t>#acrl2017 .@Theresa_May and One of London attack on AHCA vote for the scene after Two-Word Advice to victims of</t>
  </si>
  <si>
    <t>Thu Mar 23 17:25:54 +0000 2017</t>
  </si>
  <si>
    <t>http://twitter.com/TheProblemBot/statuses/844963429341433856</t>
  </si>
  <si>
    <t>{"hashtags":[{"text":"acrl2017","indices":[0,9]}],"symbols":[],"user_mentions":[{"screen_name":"theresa_may","name":"Theresa May","id":747807250819981300,"id_str":"747807250819981312","indices":[11,23]}],"urls":[]}</t>
  </si>
  <si>
    <t>844963376606392321</t>
  </si>
  <si>
    <t>Thu Mar 23 17:25:42 +0000 2017</t>
  </si>
  <si>
    <t>http://twitter.com/lostboybrarian/statuses/844963376606392321</t>
  </si>
  <si>
    <t>844963338513629184</t>
  </si>
  <si>
    <t>Thu Mar 23 17:25:33 +0000 2017</t>
  </si>
  <si>
    <t>http://twitter.com/BiblioXica/statuses/844963338513629184</t>
  </si>
  <si>
    <t>844963248885555200</t>
  </si>
  <si>
    <t>ThatStacyTaylor</t>
  </si>
  <si>
    <t>RT @olinj: Fab use of memes by @dropvase. #acrl2017 https://t.co/BblsHaYuRG</t>
  </si>
  <si>
    <t>Thu Mar 23 17:25:11 +0000 2017</t>
  </si>
  <si>
    <t>25733163</t>
  </si>
  <si>
    <t>http://pbs.twimg.com/profile_images/835020558370652160/zLHrufK3_normal.jpg</t>
  </si>
  <si>
    <t>Washington</t>
  </si>
  <si>
    <t>http://twitter.com/ThatStacyTaylor/statuses/844963248885555200</t>
  </si>
  <si>
    <t>{"hashtags":[{"text":"acrl2017","indices":[42,51]}],"symbols":[],"user_mentions":[{"screen_name":"olinj","name":"Jessica Olin","id":153875560,"id_str":"153875560","indices":[3,9]},{"screen_name":"dropvase","name":"A.S. Galvan","id":937721995,"id_str":"937721995","indices":[31,40]}],"urls":[],"media":[{"id":844914855404589000,"id_str":"844914855404589057","indices":[52,75],"media_url":"http://pbs.twimg.com/media/C7m9lZ3XUAEbYLL.jpg","media_url_https":"https://pbs.twimg.com/media/C7m9lZ3XUAEbYLL.jpg","url":"https://t.co/BblsHaYuRG","display_url":"pic.twitter.com/BblsHaYuRG","expanded_url":"https://twitter.com/olinj/status/844914858160242688/photo/1","type":"photo","sizes":{"small":{"w":680,"h":383,"resize":"fit"},"thumb":{"w":150,"h":150,"resize":"crop"},"large":{"w":720,"h":405,"resize":"fit"},"medium":{"w":720,"h":405,"resize":"fit"}},"source_status_id":844914858160242700,"source_status_id_str":"844914858160242688","source_user_id":153875560,"source_user_id_str":"153875560"}]}</t>
  </si>
  <si>
    <t>844963239016456198</t>
  </si>
  <si>
    <t>Thu Mar 23 17:25:09 +0000 2017</t>
  </si>
  <si>
    <t>http://twitter.com/tessawithorn/statuses/844963239016456198</t>
  </si>
  <si>
    <t>844963228555751424</t>
  </si>
  <si>
    <t>Thu Mar 23 17:25:07 +0000 2017</t>
  </si>
  <si>
    <t>http://twitter.com/BiblioXica/statuses/844963228555751424</t>
  </si>
  <si>
    <t>844963170296975360</t>
  </si>
  <si>
    <t>weessiek</t>
  </si>
  <si>
    <t>@maplibrarian #acrl2017</t>
  </si>
  <si>
    <t>Thu Mar 23 17:24:53 +0000 2017</t>
  </si>
  <si>
    <t>7937562</t>
  </si>
  <si>
    <t>maplibrarian</t>
  </si>
  <si>
    <t>159947848</t>
  </si>
  <si>
    <t>844953875912298496</t>
  </si>
  <si>
    <t>http://pbs.twimg.com/profile_images/1650402931/kww_nov21_normal.png</t>
  </si>
  <si>
    <t>http://twitter.com/weessiek/statuses/844963170296975360</t>
  </si>
  <si>
    <t>{"hashtags":[{"text":"acrl2017","indices":[14,23]}],"symbols":[],"user_mentions":[{"screen_name":"maplibrarian","name":"Marcy Bidney","id":7937562,"id_str":"7937562","indices":[0,13]}],"urls":[]}</t>
  </si>
  <si>
    <t>844963151447822336</t>
  </si>
  <si>
    <t>#acrl2017 #ala #votelibraries https://t.co/VxiNztLKUc</t>
  </si>
  <si>
    <t>Thu Mar 23 17:24:48 +0000 2017</t>
  </si>
  <si>
    <t>http://twitter.com/staciamaiorani/statuses/844963151447822336</t>
  </si>
  <si>
    <t>{"hashtags":[{"text":"acrl2017","indices":[0,9]},{"text":"ala","indices":[10,14]},{"text":"votelibraries","indices":[15,29]}],"symbols":[],"user_mentions":[],"urls":[],"media":[{"id":844963125560528900,"id_str":"844963125560528896","indices":[30,53],"media_url":"http://pbs.twimg.com/media/C7npfGNW0AAEAoe.jpg","media_url_https":"https://pbs.twimg.com/media/C7npfGNW0AAEAoe.jpg","url":"https://t.co/VxiNztLKUc","display_url":"pic.twitter.com/VxiNztLKUc","expanded_url":"https://twitter.com/staciamaiorani/status/844963151447822336/photo/1","type":"photo","sizes":{"large":{"w":1536,"h":2048,"resize":"fit"},"small":{"w":510,"h":680,"resize":"fit"},"thumb":{"w":150,"h":150,"resize":"crop"},"medium":{"w":900,"h":1200,"resize":"fit"}}}]}</t>
  </si>
  <si>
    <t>844963135115202565</t>
  </si>
  <si>
    <t>Thu Mar 23 17:24:44 +0000 2017</t>
  </si>
  <si>
    <t>http://twitter.com/librarianjoslyn/statuses/844963135115202565</t>
  </si>
  <si>
    <t>844963019687940097</t>
  </si>
  <si>
    <t>trefste_metrese</t>
  </si>
  <si>
    <t>Thu Mar 23 17:24:17 +0000 2017</t>
  </si>
  <si>
    <t>59896390</t>
  </si>
  <si>
    <t>http://pbs.twimg.com/profile_images/698188476664016896/dCYp-4lm_normal.jpg</t>
  </si>
  <si>
    <t>ÜT: 40.131205,-75.353001</t>
  </si>
  <si>
    <t>http://twitter.com/trefste_metrese/statuses/844963019687940097</t>
  </si>
  <si>
    <t>844963014919032832</t>
  </si>
  <si>
    <t>The sound of the milk steamer coming from the @Yewno booth is audible from here. #acrl2017</t>
  </si>
  <si>
    <t>Thu Mar 23 17:24:16 +0000 2017</t>
  </si>
  <si>
    <t>http://twitter.com/LibJuicePress/statuses/844963014919032832</t>
  </si>
  <si>
    <t>{"hashtags":[{"text":"acrl2017","indices":[81,90]}],"symbols":[],"user_mentions":[{"screen_name":"yewNo","name":"yewande","id":22466036,"id_str":"22466036","indices":[46,52]}],"urls":[]}</t>
  </si>
  <si>
    <t>844962946476380160</t>
  </si>
  <si>
    <t>Thu Mar 23 17:23:59 +0000 2017</t>
  </si>
  <si>
    <t>http://twitter.com/kcrowe/statuses/844962946476380160</t>
  </si>
  <si>
    <t>844962795892461568</t>
  </si>
  <si>
    <t>Thu Mar 23 17:23:23 +0000 2017</t>
  </si>
  <si>
    <t>http://twitter.com/NoetheMatt/statuses/844962795892461568</t>
  </si>
  <si>
    <t>844962669379698690</t>
  </si>
  <si>
    <t>You who asked at #acrl2017 re: social media Collection Development policies: check https://t.co/vcwxIKfMdF #webarchiving #gwu @SocialFeedMgr</t>
  </si>
  <si>
    <t>Thu Mar 23 17:22:53 +0000 2017</t>
  </si>
  <si>
    <t>http://twitter.com/DanKerchner/statuses/844962669379698690</t>
  </si>
  <si>
    <t>{"hashtags":[{"text":"acrl2017","indices":[17,26]},{"text":"webarchiving","indices":[107,120]},{"text":"gwu","indices":[121,125]}],"symbols":[],"user_mentions":[{"screen_name":"SocialFeedMgr","name":"Social Feed Manager","id":713856598079316000,"id_str":"713856598079315968","indices":[126,140]}],"urls":[{"url":"https://t.co/vcwxIKfMdF","expanded_url":"https://gwu-libraries.github.io/sfm-ui/resources/guidelines","display_url":"gwu-libraries.github.io/sfm-ui/resourc…","indices":[83,106]}]}</t>
  </si>
  <si>
    <t>844962625947684866</t>
  </si>
  <si>
    <t>OpalGlow</t>
  </si>
  <si>
    <t>RT @amlibraries: One of the best ways to expose ourselves to other cultures/ideas is through reading. @rgay #acrl2017</t>
  </si>
  <si>
    <t>Thu Mar 23 17:22:43 +0000 2017</t>
  </si>
  <si>
    <t>21957384</t>
  </si>
  <si>
    <t>http://pbs.twimg.com/profile_images/833155954468204544/DASVVuaF_normal.jpg</t>
  </si>
  <si>
    <t>http://twitter.com/OpalGlow/statuses/844962625947684866</t>
  </si>
  <si>
    <t>{"hashtags":[{"text":"acrl2017","indices":[108,117]}],"symbols":[],"user_mentions":[{"screen_name":"amlibraries","name":"American Libraries","id":18955776,"id_str":"18955776","indices":[3,15]},{"screen_name":"rgay","name":"roxane gay","id":6974622,"id_str":"6974622","indices":[102,107]}],"urls":[]}</t>
  </si>
  <si>
    <t>844962625406554112</t>
  </si>
  <si>
    <t>http://twitter.com/NoetheMatt/statuses/844962625406554112</t>
  </si>
  <si>
    <t>844962616875388929</t>
  </si>
  <si>
    <t>Thu Mar 23 17:22:41 +0000 2017</t>
  </si>
  <si>
    <t>http://twitter.com/kcrowe/statuses/844962616875388929</t>
  </si>
  <si>
    <t>844962585694781440</t>
  </si>
  <si>
    <t>The Roundtable I facilitated went well! There were so many people, I ran out of handouts! #acrl2017 https://t.co/RmHHFckuic</t>
  </si>
  <si>
    <t>Thu Mar 23 17:22:33 +0000 2017</t>
  </si>
  <si>
    <t>http://twitter.com/dawnofknowledge/statuses/844962585694781440</t>
  </si>
  <si>
    <t>{"hashtags":[{"text":"acrl2017","indices":[90,99]}],"symbols":[],"user_mentions":[],"urls":[{"url":"https://t.co/RmHHFckuic","expanded_url":"https://www.instagram.com/p/BR_SW62hj8R/","display_url":"instagram.com/p/BR_SW62hj8R/","indices":[100,123]}]}</t>
  </si>
  <si>
    <t>844962376323518464</t>
  </si>
  <si>
    <t>Thu Mar 23 17:21:43 +0000 2017</t>
  </si>
  <si>
    <t>http://twitter.com/BiblioXica/statuses/844962376323518464</t>
  </si>
  <si>
    <t>844962263954067456</t>
  </si>
  <si>
    <t>Thu Mar 23 17:21:17 +0000 2017</t>
  </si>
  <si>
    <t>http://twitter.com/ecohara218/statuses/844962263954067456</t>
  </si>
  <si>
    <t>844962220815646720</t>
  </si>
  <si>
    <t>#acrl2017 PSA (h/t @pennyb 4 idea):
White librns, pls do not try 2 contact @rgay later 2 ask her 2 answer ur diversity Qs. Do ur own work.</t>
  </si>
  <si>
    <t>Thu Mar 23 17:21:06 +0000 2017</t>
  </si>
  <si>
    <t>http://twitter.com/AprilHathcock/statuses/844962220815646720</t>
  </si>
  <si>
    <t>{"hashtags":[{"text":"acrl2017","indices":[0,9]}],"symbols":[],"user_mentions":[{"screen_name":"pennyb","name":"Penny Andrews👨🏻‍🎤","id":6069772,"id_str":"6069772","indices":[19,26]},{"screen_name":"rgay","name":"roxane gay","id":6974622,"id_str":"6974622","indices":[75,80]}],"urls":[]}</t>
  </si>
  <si>
    <t>844962162330218497</t>
  </si>
  <si>
    <t>GPEMedia</t>
  </si>
  <si>
    <t>Thu Mar 23 17:20:52 +0000 2017</t>
  </si>
  <si>
    <t>844242649196515328</t>
  </si>
  <si>
    <t>http://pbs.twimg.com/profile_images/844249357100765185/sI1IEeel_normal.jpg</t>
  </si>
  <si>
    <t>http://twitter.com/GPEMedia/statuses/844962162330218497</t>
  </si>
  <si>
    <t>844962041475579904</t>
  </si>
  <si>
    <t>Get a demo of Gale's new Women's Studies Archive to receive a set of coasters celebrating empowered women. #acrl2017</t>
  </si>
  <si>
    <t>Thu Mar 23 17:20:23 +0000 2017</t>
  </si>
  <si>
    <t>http://twitter.com/GaleAcademic/statuses/844962041475579904</t>
  </si>
  <si>
    <t>844962020319510529</t>
  </si>
  <si>
    <t>RT @arellanover: .@dropvase says "Instead of save libraries, we should be saying libraries save." #acrl2017 ALL THE STARS 🌟🌟🌟</t>
  </si>
  <si>
    <t>Thu Mar 23 17:20:18 +0000 2017</t>
  </si>
  <si>
    <t>http://twitter.com/dropvase/statuses/844962020319510529</t>
  </si>
  <si>
    <t>{"hashtags":[{"text":"acrl2017","indices":[98,107]}],"symbols":[],"user_mentions":[{"screen_name":"arellanover","name":"V. Arellano Douglas","id":61579287,"id_str":"61579287","indices":[3,15]},{"screen_name":"dropvase","name":"A.S. Galvan","id":937721995,"id_str":"937721995","indices":[18,27]}],"urls":[]}</t>
  </si>
  <si>
    <t>844961993429790720</t>
  </si>
  <si>
    <t>The things you learn, the places you see! America’s First Cathedral, the Basilica of the National Shrine #acrl2017… https://t.co/rPW43FgOCJ</t>
  </si>
  <si>
    <t>Thu Mar 23 17:20:12 +0000 2017</t>
  </si>
  <si>
    <t>http://twitter.com/EssraaNawar/statuses/844961993429790720</t>
  </si>
  <si>
    <t>{"hashtags":[{"text":"acrl2017","indices":[105,114]}],"symbols":[],"user_mentions":[],"urls":[{"url":"https://t.co/rPW43FgOCJ","expanded_url":"https://twitter.com/i/web/status/844961993429790720","display_url":"twitter.com/i/web/status/8…","indices":[116,139]}]}</t>
  </si>
  <si>
    <t>844961960710082563</t>
  </si>
  <si>
    <t>betts_t</t>
  </si>
  <si>
    <t>Umm, which booth is that "swag" at?!?! #acrl2017 https://t.co/sp9SwH8wUC</t>
  </si>
  <si>
    <t>Thu Mar 23 17:20:04 +0000 2017</t>
  </si>
  <si>
    <t>402694390</t>
  </si>
  <si>
    <t>http://pbs.twimg.com/profile_images/378800000634881003/ab4f219f99cab8112a2533bae9b31b92_normal.jpeg</t>
  </si>
  <si>
    <t>http://twitter.com/betts_t/statuses/844961960710082563</t>
  </si>
  <si>
    <t>{"hashtags":[{"text":"acrl2017","indices":[39,48]}],"symbols":[],"user_mentions":[],"urls":[{"url":"https://t.co/sp9SwH8wUC","expanded_url":"https://twitter.com/FakeLibStats/status/844703653818716160","display_url":"twitter.com/FakeLibStats/s…","indices":[49,72]}]}</t>
  </si>
  <si>
    <t>844961949880324096</t>
  </si>
  <si>
    <t>datadivajf</t>
  </si>
  <si>
    <t>Thu Mar 23 17:20:02 +0000 2017</t>
  </si>
  <si>
    <t>186582233</t>
  </si>
  <si>
    <t>http://pbs.twimg.com/profile_images/824127367383838723/ZBm6O_i7_normal.jpg</t>
  </si>
  <si>
    <t>http://twitter.com/datadivajf/statuses/844961949880324096</t>
  </si>
  <si>
    <t>844961833891086336</t>
  </si>
  <si>
    <t>Thu Mar 23 17:19:34 +0000 2017</t>
  </si>
  <si>
    <t>http://twitter.com/dropvase/statuses/844961833891086336</t>
  </si>
  <si>
    <t>844961830271266816</t>
  </si>
  <si>
    <t>Thu Mar 23 17:19:33 +0000 2017</t>
  </si>
  <si>
    <t>http://twitter.com/BiblioXica/statuses/844961830271266816</t>
  </si>
  <si>
    <t>844961789452435456</t>
  </si>
  <si>
    <t>Thu Mar 23 17:19:23 +0000 2017</t>
  </si>
  <si>
    <t>http://twitter.com/dropvase/statuses/844961789452435456</t>
  </si>
  <si>
    <t>844961787023949825</t>
  </si>
  <si>
    <t>http://twitter.com/lostboybrarian/statuses/844961787023949825</t>
  </si>
  <si>
    <t>844961718178598912</t>
  </si>
  <si>
    <t>aliqaesong</t>
  </si>
  <si>
    <t>Thu Mar 23 17:19:06 +0000 2017</t>
  </si>
  <si>
    <t>19032677</t>
  </si>
  <si>
    <t>http://pbs.twimg.com/profile_images/738821879063007232/0NtVEEu5_normal.jpg</t>
  </si>
  <si>
    <t>http://twitter.com/aliqaesong/statuses/844961718178598912</t>
  </si>
  <si>
    <t>844961648578215936</t>
  </si>
  <si>
    <t>jakiking</t>
  </si>
  <si>
    <t>Thu Mar 23 17:18:50 +0000 2017</t>
  </si>
  <si>
    <t>55754923</t>
  </si>
  <si>
    <t>http://pbs.twimg.com/profile_images/2828420481/1c7ee84d423189a2732e3fbc2b52731f_normal.jpeg</t>
  </si>
  <si>
    <t>http://twitter.com/jakiking/statuses/844961648578215936</t>
  </si>
  <si>
    <t>844961606077468672</t>
  </si>
  <si>
    <t>DETben</t>
  </si>
  <si>
    <t>Thu Mar 23 17:18:40 +0000 2017</t>
  </si>
  <si>
    <t>23871307</t>
  </si>
  <si>
    <t>http://pbs.twimg.com/profile_images/3752290123/1fc211f782e3007c0c333ee5f9811919_normal.jpeg</t>
  </si>
  <si>
    <t>The Mitten</t>
  </si>
  <si>
    <t>http://twitter.com/DETben/statuses/844961606077468672</t>
  </si>
  <si>
    <t>844961593976913920</t>
  </si>
  <si>
    <t>thereadingdiva</t>
  </si>
  <si>
    <t>Just found out that one of my coworkers went to #acrl2017 and met @rgay. I AM SO JEALOUS.</t>
  </si>
  <si>
    <t>Thu Mar 23 17:18:37 +0000 2017</t>
  </si>
  <si>
    <t>147760881</t>
  </si>
  <si>
    <t>http://pbs.twimg.com/profile_images/1120985833/b947eb90-430e-4c63-a68e-6c655e53af68_normal.jpg</t>
  </si>
  <si>
    <t>http://twitter.com/thereadingdiva/statuses/844961593976913920</t>
  </si>
  <si>
    <t>{"hashtags":[{"text":"acrl2017","indices":[48,57]}],"symbols":[],"user_mentions":[{"screen_name":"rgay","name":"roxane gay","id":6974622,"id_str":"6974622","indices":[66,71]}],"urls":[]}</t>
  </si>
  <si>
    <t>844961500741718018</t>
  </si>
  <si>
    <t>RT @mjmeyers: "you can outlast these people." How did she know that I say this to myself everyday? #libleadgender  #acrl2017</t>
  </si>
  <si>
    <t>Thu Mar 23 17:18:15 +0000 2017</t>
  </si>
  <si>
    <t>http://twitter.com/lynnemthomas/statuses/844961500741718018</t>
  </si>
  <si>
    <t>{"hashtags":[{"text":"libleadgender","indices":[99,113]},{"text":"acrl2017","indices":[115,124]}],"symbols":[],"user_mentions":[{"screen_name":"mjmeyers","name":"Reference, She Wrote","id":372290701,"id_str":"372290701","indices":[3,12]}],"urls":[]}</t>
  </si>
  <si>
    <t>844961481808658432</t>
  </si>
  <si>
    <t>Thu Mar 23 17:18:10 +0000 2017</t>
  </si>
  <si>
    <t>http://twitter.com/annettefb/statuses/844961481808658432</t>
  </si>
  <si>
    <t>844961354792488960</t>
  </si>
  <si>
    <t>Looking forward to #acrlglobalinfolit panel #acrl2017  - @mhensle1 has led a fantastic project with amazing writers/speakers</t>
  </si>
  <si>
    <t>Thu Mar 23 17:17:40 +0000 2017</t>
  </si>
  <si>
    <t>http://twitter.com/margymaclibrary/statuses/844961354792488960</t>
  </si>
  <si>
    <t>{"hashtags":[{"text":"acrlglobalinfolit","indices":[19,37]},{"text":"acrl2017","indices":[44,53]}],"symbols":[],"user_mentions":[{"screen_name":"mhensle1","name":"Merinda Kaye Hensley","id":22306225,"id_str":"22306225","indices":[57,66]}],"urls":[]}</t>
  </si>
  <si>
    <t>844961284974088193</t>
  </si>
  <si>
    <t>Thu Mar 23 17:17:23 +0000 2017</t>
  </si>
  <si>
    <t>http://twitter.com/lostboybrarian/statuses/844961284974088193</t>
  </si>
  <si>
    <t>844961191931736066</t>
  </si>
  <si>
    <t>LaceySajni</t>
  </si>
  <si>
    <t>Thu Mar 23 17:17:01 +0000 2017</t>
  </si>
  <si>
    <t>3030361179</t>
  </si>
  <si>
    <t>http://pbs.twimg.com/profile_images/565519859069382656/ZZOFlqbJ_normal.jpeg</t>
  </si>
  <si>
    <t>Kelowna, British Columbia</t>
  </si>
  <si>
    <t>http://twitter.com/LaceySajni/statuses/844961191931736066</t>
  </si>
  <si>
    <t>844961180242317314</t>
  </si>
  <si>
    <t>One plus of staying (almost) on-site for #acrl2017 is I can watch #Supernatural in my room on my lunch break.</t>
  </si>
  <si>
    <t>Thu Mar 23 17:16:58 +0000 2017</t>
  </si>
  <si>
    <t>http://twitter.com/betts_t/statuses/844961180242317314</t>
  </si>
  <si>
    <t>{"hashtags":[{"text":"acrl2017","indices":[41,50]},{"text":"Supernatural","indices":[66,79]}],"symbols":[],"user_mentions":[],"urls":[]}</t>
  </si>
  <si>
    <t>844961112751853568</t>
  </si>
  <si>
    <t>RT @arellanover: "No more white savior bullshit." #acrl2017 -@dropvase 💗💗💗</t>
  </si>
  <si>
    <t>Thu Mar 23 17:16:42 +0000 2017</t>
  </si>
  <si>
    <t>http://twitter.com/dropvase/statuses/844961112751853568</t>
  </si>
  <si>
    <t>{"hashtags":[{"text":"acrl2017","indices":[50,59]}],"symbols":[],"user_mentions":[{"screen_name":"arellanover","name":"V. Arellano Douglas","id":61579287,"id_str":"61579287","indices":[3,15]},{"screen_name":"dropvase","name":"A.S. Galvan","id":937721995,"id_str":"937721995","indices":[61,70]}],"urls":[]}</t>
  </si>
  <si>
    <t>844961081256787971</t>
  </si>
  <si>
    <t>books2know</t>
  </si>
  <si>
    <t>RT @lisalibrarian: New #infolit competency - "read past the design" - overcome design bias? #acrl2017 https://t.co/CPhug4LI9s</t>
  </si>
  <si>
    <t>Thu Mar 23 17:16:35 +0000 2017</t>
  </si>
  <si>
    <t>822973276901310465</t>
  </si>
  <si>
    <t>http://pbs.twimg.com/profile_images/824439674110238722/2wmsdTZX_normal.jpg</t>
  </si>
  <si>
    <t>South Carolina, USA</t>
  </si>
  <si>
    <t>http://twitter.com/books2know/statuses/844961081256787971</t>
  </si>
  <si>
    <t>{"hashtags":[{"text":"infolit","indices":[23,31]},{"text":"acrl2017","indices":[92,101]}],"symbols":[],"user_mentions":[{"screen_name":"lisalibrarian","name":"Lisa Hinchliffe","id":6688542,"id_str":"6688542","indices":[3,17]}],"urls":[{"url":"https://t.co/CPhug4LI9s","expanded_url":"https://twitter.com/edrabinski/status/844654049182003200","display_url":"twitter.com/edrabinski/sta…","indices":[102,125]}]}</t>
  </si>
  <si>
    <t>844961063665913856</t>
  </si>
  <si>
    <t>Great chat with/ Rachel Hendrick of @Choice_Reviews #acrl2017 How to involve Choice more w/ @SimmonsSLIS… https://t.co/6x4z763Jzq</t>
  </si>
  <si>
    <t>Thu Mar 23 17:16:30 +0000 2017</t>
  </si>
  <si>
    <t>http://twitter.com/mikeleach42/statuses/844961063665913856</t>
  </si>
  <si>
    <t>{"hashtags":[{"text":"acrl2017","indices":[52,61]}],"symbols":[],"user_mentions":[{"screen_name":"Choice_Reviews","name":"Choice.Reviews","id":371518118,"id_str":"371518118","indices":[36,51]},{"screen_name":"SimmonsSLIS","name":"SimmonsSLIS","id":18110208,"id_str":"18110208","indices":[92,104]}],"urls":[{"url":"https://t.co/6x4z763Jzq","expanded_url":"https://twitter.com/i/web/status/844961063665913856","display_url":"twitter.com/i/web/status/8…","indices":[106,129]}]}</t>
  </si>
  <si>
    <t>844960923265597442</t>
  </si>
  <si>
    <t>Thu Mar 23 17:15:57 +0000 2017</t>
  </si>
  <si>
    <t>http://twitter.com/hei_scott/statuses/844960923265597442</t>
  </si>
  <si>
    <t>844960827002245121</t>
  </si>
  <si>
    <t>HeiGe39</t>
  </si>
  <si>
    <t>Thu Mar 23 17:15:34 +0000 2017</t>
  </si>
  <si>
    <t>fi</t>
  </si>
  <si>
    <t>394011348</t>
  </si>
  <si>
    <t>http://pbs.twimg.com/profile_images/827689155203366912/Ldvvc9g5_normal.jpg</t>
  </si>
  <si>
    <t>ForssA</t>
  </si>
  <si>
    <t>http://twitter.com/HeiGe39/statuses/844960827002245121</t>
  </si>
  <si>
    <t>844960778818142209</t>
  </si>
  <si>
    <t>Still using an A-Z list to browse your journals? Stop by booth 848 at #acrl2017 to provide better journal engagement with BrowZine.</t>
  </si>
  <si>
    <t>Thu Mar 23 17:15:22 +0000 2017</t>
  </si>
  <si>
    <t>http://twitter.com/third_iron/statuses/844960778818142209</t>
  </si>
  <si>
    <t>844960706181124096</t>
  </si>
  <si>
    <t>Learn how @Scopus &amp;amp; @SciVal can reveal new insights about your institution’s research output. Come by the Elsevier Booth @ACRL2017 #acrl2017</t>
  </si>
  <si>
    <t>Thu Mar 23 17:15:05 +0000 2017</t>
  </si>
  <si>
    <t>http://twitter.com/SciVal/statuses/844960706181124096</t>
  </si>
  <si>
    <t>{"hashtags":[{"text":"acrl2017","indices":[135,144]}],"symbols":[],"user_mentions":[{"screen_name":"Scopus","name":"Scopus","id":19776354,"id_str":"19776354","indices":[10,17]},{"screen_name":"SciVal","name":"SciVal","id":104892871,"id_str":"104892871","indices":[24,31]},{"screen_name":"ACRL2017","name":"ACRL 2017","id":567323936,"id_str":"567323936","indices":[125,134]}],"urls":[]}</t>
  </si>
  <si>
    <t>844960671909511168</t>
  </si>
  <si>
    <t>leniencymemo</t>
  </si>
  <si>
    <t>Thu Mar 23 17:14:57 +0000 2017</t>
  </si>
  <si>
    <t>1132745570</t>
  </si>
  <si>
    <t>http://pbs.twimg.com/profile_images/3189167357/b86ba7e4a680202afac86e238f3485ec_normal.jpeg</t>
  </si>
  <si>
    <t>North of Chicago</t>
  </si>
  <si>
    <t>http://twitter.com/leniencymemo/statuses/844960671909511168</t>
  </si>
  <si>
    <t>844960599834607617</t>
  </si>
  <si>
    <t>KEBlaski</t>
  </si>
  <si>
    <t>RT @christinemmoe: The best way to learn about another culture is through reading - @rgay #acrl2017 #WeNeedDiverseBooks</t>
  </si>
  <si>
    <t>Thu Mar 23 17:14:40 +0000 2017</t>
  </si>
  <si>
    <t>184846136</t>
  </si>
  <si>
    <t>http://pbs.twimg.com/profile_images/653327477591248898/Bj-aLllH_normal.jpg</t>
  </si>
  <si>
    <t>http://twitter.com/KEBlaski/statuses/844960599834607617</t>
  </si>
  <si>
    <t>{"hashtags":[{"text":"acrl2017","indices":[90,99]},{"text":"WeNeedDiverseBooks","indices":[100,119]}],"symbols":[],"user_mentions":[{"screen_name":"christinemmoe","name":"Christine M. Moeller","id":410879981,"id_str":"410879981","indices":[3,17]},{"screen_name":"rgay","name":"roxane gay","id":6974622,"id_str":"6974622","indices":[84,89]}],"urls":[]}</t>
  </si>
  <si>
    <t>844960561611837440</t>
  </si>
  <si>
    <t>silvia_vong</t>
  </si>
  <si>
    <t>Lunch time at Faidley's #myfooddiary at #acrl2017 https://t.co/F7OsQm8p1G</t>
  </si>
  <si>
    <t>Thu Mar 23 17:14:31 +0000 2017</t>
  </si>
  <si>
    <t>191259766</t>
  </si>
  <si>
    <t>http://pbs.twimg.com/profile_images/514517862749200384/7kyPHlsa_normal.jpeg</t>
  </si>
  <si>
    <t>http://twitter.com/silvia_vong/statuses/844960561611837440</t>
  </si>
  <si>
    <t>{"hashtags":[{"text":"myfooddiary","indices":[24,36]},{"text":"acrl2017","indices":[40,49]}],"symbols":[],"user_mentions":[],"urls":[],"media":[{"id":844960548374696000,"id_str":"844960548374695937","indices":[50,73],"media_url":"http://pbs.twimg.com/media/C7nnJFcX0AEIKp5.jpg","media_url_https":"https://pbs.twimg.com/media/C7nnJFcX0AEIKp5.jpg","url":"https://t.co/F7OsQm8p1G","display_url":"pic.twitter.com/F7OsQm8p1G","expanded_url":"https://twitter.com/silvia_vong/status/844960561611837440/photo/1","type":"photo","sizes":{"small":{"w":680,"h":680,"resize":"fit"},"thumb":{"w":150,"h":150,"resize":"crop"},"medium":{"w":1200,"h":1200,"resize":"fit"},"large":{"w":2048,"h":2048,"resize":"fit"}}}]}</t>
  </si>
  <si>
    <t>844960556742328321</t>
  </si>
  <si>
    <t>nora_almeida</t>
  </si>
  <si>
    <t>Sad I can't be at #acrl2017 but really enjoying the catching up on the #critlib unconf thread. Keep those tweets coming, library friends!</t>
  </si>
  <si>
    <t>Thu Mar 23 17:14:29 +0000 2017</t>
  </si>
  <si>
    <t>201483523</t>
  </si>
  <si>
    <t>http://pbs.twimg.com/profile_images/764187626916212736/ka2k9f76_normal.jpg</t>
  </si>
  <si>
    <t>http://twitter.com/nora_almeida/statuses/844960556742328321</t>
  </si>
  <si>
    <t>{"hashtags":[{"text":"acrl2017","indices":[18,27]},{"text":"critlib","indices":[71,79]}],"symbols":[],"user_mentions":[],"urls":[]}</t>
  </si>
  <si>
    <t>844960534105673734</t>
  </si>
  <si>
    <t>lizzy21209</t>
  </si>
  <si>
    <t>RT @2xA_S: Man, so many quoteworthy bits from @rgay - where to begin? I will just say, thank you. Empathy is the way. #acrl2017</t>
  </si>
  <si>
    <t>Thu Mar 23 17:14:24 +0000 2017</t>
  </si>
  <si>
    <t>42070740</t>
  </si>
  <si>
    <t>http://abs.twimg.com/sticky/default_profile_images/default_profile_5_normal.png</t>
  </si>
  <si>
    <t>http://twitter.com/lizzy21209/statuses/844960534105673734</t>
  </si>
  <si>
    <t>{"hashtags":[{"text":"acrl2017","indices":[118,127]}],"symbols":[],"user_mentions":[{"screen_name":"2xA_S","name":"Andrew Smith","id":840192074,"id_str":"840192074","indices":[3,9]},{"screen_name":"rgay","name":"roxane gay","id":6974622,"id_str":"6974622","indices":[46,51]}],"urls":[]}</t>
  </si>
  <si>
    <t>844960456297058304</t>
  </si>
  <si>
    <t>Thu Mar 23 17:14:06 +0000 2017</t>
  </si>
  <si>
    <t>http://twitter.com/StephRoach/statuses/844960456297058304</t>
  </si>
  <si>
    <t>844960233889959938</t>
  </si>
  <si>
    <t>Thu Mar 23 17:13:13 +0000 2017</t>
  </si>
  <si>
    <t>http://twitter.com/remember_the_e/statuses/844960233889959938</t>
  </si>
  <si>
    <t>844960220409479169</t>
  </si>
  <si>
    <t>Thu Mar 23 17:13:09 +0000 2017</t>
  </si>
  <si>
    <t>http://twitter.com/remember_the_e/statuses/844960220409479169</t>
  </si>
  <si>
    <t>844960201090514944</t>
  </si>
  <si>
    <t>Thu Mar 23 17:13:05 +0000 2017</t>
  </si>
  <si>
    <t>http://twitter.com/remember_the_e/statuses/844960201090514944</t>
  </si>
  <si>
    <t>844960192076922881</t>
  </si>
  <si>
    <t>So proud that @SusquehannaU is part of the distinctive editorial vision of Lever Press #acrl2017 #leverpress #liberalarts</t>
  </si>
  <si>
    <t>Thu Mar 23 17:13:03 +0000 2017</t>
  </si>
  <si>
    <t>http://twitter.com/kafurlong/statuses/844960192076922881</t>
  </si>
  <si>
    <t>{"hashtags":[{"text":"acrl2017","indices":[87,96]},{"text":"leverpress","indices":[97,108]},{"text":"liberalarts","indices":[109,121]}],"symbols":[],"user_mentions":[{"screen_name":"SusquehannaU","name":"Susquehanna U","id":124248484,"id_str":"124248484","indices":[14,27]}],"urls":[]}</t>
  </si>
  <si>
    <t>844960088251121664</t>
  </si>
  <si>
    <t>"Using zines to teach information has value" poster at #acrl2017 https://t.co/W3itFz6hnA</t>
  </si>
  <si>
    <t>Thu Mar 23 17:12:38 +0000 2017</t>
  </si>
  <si>
    <t>http://twitter.com/MidniteLibrary/statuses/844960088251121664</t>
  </si>
  <si>
    <t>{"hashtags":[{"text":"acrl2017","indices":[55,64]}],"symbols":[],"user_mentions":[],"urls":[],"media":[{"id":844960076058251300,"id_str":"844960076058251266","indices":[65,88],"media_url":"http://pbs.twimg.com/media/C7nmtl7W0AIXLPa.jpg","media_url_https":"https://pbs.twimg.com/media/C7nmtl7W0AIXLPa.jpg","url":"https://t.co/W3itFz6hnA","display_url":"pic.twitter.com/W3itFz6hnA","expanded_url":"https://twitter.com/MidniteLibrary/status/844960088251121664/photo/1","type":"photo","sizes":{"medium":{"w":1024,"h":768,"resize":"fit"},"small":{"w":680,"h":510,"resize":"fit"},"thumb":{"w":150,"h":150,"resize":"crop"},"large":{"w":1024,"h":768,"resize":"fit"}}}]}</t>
  </si>
  <si>
    <t>844960052310130688</t>
  </si>
  <si>
    <t>Thu Mar 23 17:12:29 +0000 2017</t>
  </si>
  <si>
    <t>http://twitter.com/jenunexpected/statuses/844960052310130688</t>
  </si>
  <si>
    <t>844959927227600897</t>
  </si>
  <si>
    <t>JLenniDorner</t>
  </si>
  <si>
    <t>RT @amydeuink: Riveting keynote by @rgay. "Language matters" and hers is so precise and frank and engaging and funny. #acrl2017 #WeNeedDive…</t>
  </si>
  <si>
    <t>Thu Mar 23 17:11:59 +0000 2017</t>
  </si>
  <si>
    <t>416844176</t>
  </si>
  <si>
    <t>http://pbs.twimg.com/profile_images/535211530086645760/mA0YZvin_normal.jpeg</t>
  </si>
  <si>
    <t>PA, USA</t>
  </si>
  <si>
    <t>http://twitter.com/JLenniDorner/statuses/844959927227600897</t>
  </si>
  <si>
    <t>{"hashtags":[{"text":"acrl2017","indices":[118,127]}],"symbols":[],"user_mentions":[{"screen_name":"amydeuink","name":"Amy Deuink","id":3218196232,"id_str":"3218196232","indices":[3,13]},{"screen_name":"rgay","name":"roxane gay","id":6974622,"id_str":"6974622","indices":[35,40]}],"urls":[]}</t>
  </si>
  <si>
    <t>844959861163069440</t>
  </si>
  <si>
    <t>Thu Mar 23 17:11:44 +0000 2017</t>
  </si>
  <si>
    <t>http://twitter.com/jenunexpected/statuses/844959861163069440</t>
  </si>
  <si>
    <t>844959790413598720</t>
  </si>
  <si>
    <t>ihero07</t>
  </si>
  <si>
    <t>Thu Mar 23 17:11:27 +0000 2017</t>
  </si>
  <si>
    <t>2336792187</t>
  </si>
  <si>
    <t>http://pbs.twimg.com/profile_images/828967558464286720/VbahZP2d_normal.jpg</t>
  </si>
  <si>
    <t>http://twitter.com/ihero07/statuses/844959790413598720</t>
  </si>
  <si>
    <t>844959763284836358</t>
  </si>
  <si>
    <t>RT @oksveta: #acrl2017 Resilience as a term comes from engineering (springs!), expanded to people. Unquestioningly assumed to be a good thi…</t>
  </si>
  <si>
    <t>Thu Mar 23 17:11:20 +0000 2017</t>
  </si>
  <si>
    <t>http://twitter.com/mroystonward/statuses/844959763284836358</t>
  </si>
  <si>
    <t>844959508665372672</t>
  </si>
  <si>
    <t>Thu Mar 23 17:10:20 +0000 2017</t>
  </si>
  <si>
    <t>http://twitter.com/mroystonward/statuses/844959508665372672</t>
  </si>
  <si>
    <t>844959423823069184</t>
  </si>
  <si>
    <t>libdragon</t>
  </si>
  <si>
    <t>Thu Mar 23 17:09:59 +0000 2017</t>
  </si>
  <si>
    <t>30392644</t>
  </si>
  <si>
    <t>http://pbs.twimg.com/profile_images/843247298519879680/WuImqAa1_normal.jpg</t>
  </si>
  <si>
    <t>Alabama, USA</t>
  </si>
  <si>
    <t>http://twitter.com/libdragon/statuses/844959423823069184</t>
  </si>
  <si>
    <t>844959344919760896</t>
  </si>
  <si>
    <t>Thu Mar 23 17:09:41 +0000 2017</t>
  </si>
  <si>
    <t>http://twitter.com/NoetheMatt/statuses/844959344919760896</t>
  </si>
  <si>
    <t>844959276804329473</t>
  </si>
  <si>
    <t>GrowlyCub</t>
  </si>
  <si>
    <t>Thu Mar 23 17:09:24 +0000 2017</t>
  </si>
  <si>
    <t>67177879</t>
  </si>
  <si>
    <t>http://pbs.twimg.com/profile_images/692663245954490368/y0isGrnN_normal.jpg</t>
  </si>
  <si>
    <t>http://twitter.com/GrowlyCub/statuses/844959276804329473</t>
  </si>
  <si>
    <t>844959097422262272</t>
  </si>
  <si>
    <t>RT @mikeleach42: Connected w/ @BWBooks at @ALA_ACRL #acrl2017 Key partner for both my @HarvardLibrary &amp;amp; @SimmonsSLIS work. #lis453BLsp17 #l…</t>
  </si>
  <si>
    <t>Thu Mar 23 17:08:42 +0000 2017</t>
  </si>
  <si>
    <t>http://twitter.com/RuthWareNYC/statuses/844959097422262272</t>
  </si>
  <si>
    <t>{"hashtags":[{"text":"acrl2017","indices":[52,61]},{"text":"lis453BLsp17","indices":[127,140]}],"symbols":[],"user_mentions":[{"screen_name":"mikeleach42","name":"Michael R Leach","id":386584162,"id_str":"386584162","indices":[3,15]},{"screen_name":"BWBooks","name":"Better World Books","id":15923700,"id_str":"15923700","indices":[30,38]},{"screen_name":"ALA_ACRL","name":"ACRL","id":15723551,"id_str":"15723551","indices":[42,51]},{"screen_name":"HarvardLibrary","name":"Harvard Library","id":52838996,"id_str":"52838996","indices":[86,101]},{"screen_name":"SimmonsSLIS","name":"SimmonsSLIS","id":18110208,"id_str":"18110208","indices":[108,120]}],"urls":[]}</t>
  </si>
  <si>
    <t>844959084214407168</t>
  </si>
  <si>
    <t>Printed my script, got my BLM ribbons, sticky notes for the in-presentation activity, about to get some food in me. Ready. #acrl2017</t>
  </si>
  <si>
    <t>Thu Mar 23 17:08:38 +0000 2017</t>
  </si>
  <si>
    <t>http://twitter.com/CityThatReads/statuses/844959084214407168</t>
  </si>
  <si>
    <t>844959027146768384</t>
  </si>
  <si>
    <t>Thu Mar 23 17:08:25 +0000 2017</t>
  </si>
  <si>
    <t>http://twitter.com/lynnemthomas/statuses/844959027146768384</t>
  </si>
  <si>
    <t>844959023325745157</t>
  </si>
  <si>
    <t>jill_hw</t>
  </si>
  <si>
    <t>MT @ACRL2017: #ACRL2017  Keynoter D. McCandless is showing us just how beautiful information… https://t.co/spdSGf4q37 &amp;lt;- @JeffHemsley</t>
  </si>
  <si>
    <t>Thu Mar 23 17:08:24 +0000 2017</t>
  </si>
  <si>
    <t>5611412</t>
  </si>
  <si>
    <t>http://pbs.twimg.com/profile_images/780790823210348544/ZbT7bwg6_normal.jpg</t>
  </si>
  <si>
    <t>http://twitter.com/jill_hw/statuses/844959023325745157</t>
  </si>
  <si>
    <t>{"hashtags":[{"text":"ACRL2017","indices":[14,23]}],"symbols":[],"user_mentions":[{"screen_name":"ACRL2017","name":"ACRL 2017","id":567323936,"id_str":"567323936","indices":[3,12]},{"screen_name":"JeffHemsley","name":"Jeff Hemsley","id":492327798,"id_str":"492327798","indices":[124,136]}],"urls":[{"url":"https://t.co/spdSGf4q37","expanded_url":"https://www.instagram.com/p/BR9GCgVh1au/","display_url":"instagram.com/p/BR9GCgVh1au/","indices":[94,117]}]}</t>
  </si>
  <si>
    <t>844959000374530048</t>
  </si>
  <si>
    <t>Thu Mar 23 17:08:18 +0000 2017</t>
  </si>
  <si>
    <t>http://twitter.com/NoetheMatt/statuses/844959000374530048</t>
  </si>
  <si>
    <t>844958985413410817</t>
  </si>
  <si>
    <t>BookMachine</t>
  </si>
  <si>
    <t>Thu Mar 23 17:08:15 +0000 2017</t>
  </si>
  <si>
    <t>179667679</t>
  </si>
  <si>
    <t>http://pbs.twimg.com/profile_images/2429446533/yxjcqdm2r7cjbu9i6w1n_normal.jpeg</t>
  </si>
  <si>
    <t>Global</t>
  </si>
  <si>
    <t>http://twitter.com/BookMachine/statuses/844958985413410817</t>
  </si>
  <si>
    <t>844958925770383360</t>
  </si>
  <si>
    <t>Thu Mar 23 17:08:01 +0000 2017</t>
  </si>
  <si>
    <t>http://twitter.com/librarian_kate/statuses/844958925770383360</t>
  </si>
  <si>
    <t>844958867964542977</t>
  </si>
  <si>
    <t>RT @Ian_Boucher: It is absolutely unreal to see VERATAS come to life! @GreenDoorLabs @Museumninja #acrl2017 https://t.co/3SxQsfMwr5</t>
  </si>
  <si>
    <t>Thu Mar 23 17:07:47 +0000 2017</t>
  </si>
  <si>
    <t>http://twitter.com/GreenDoorLabs/statuses/844958867964542977</t>
  </si>
  <si>
    <t>{"hashtags":[{"text":"acrl2017","indices":[98,107]}],"symbols":[],"user_mentions":[{"screen_name":"Ian_Boucher","name":"Ian Boucher","id":2270632056,"id_str":"2270632056","indices":[3,15]},{"screen_name":"GreenDoorLabs","name":"GDL @ ACRL 2017","id":489530660,"id_str":"489530660","indices":[70,84]},{"screen_name":"Museumninja","name":"Kellian Adams","id":146677172,"id_str":"146677172","indices":[85,97]}],"urls":[{"url":"https://t.co/3SxQsfMwr5","expanded_url":"https://twitter.com/greendoorlabs/status/844888637502377984","display_url":"twitter.com/greendoorlabs/…","indices":[108,131]}]}</t>
  </si>
  <si>
    <t>844958858976079878</t>
  </si>
  <si>
    <t>Thu Mar 23 17:07:45 +0000 2017</t>
  </si>
  <si>
    <t>http://twitter.com/NoetheMatt/statuses/844958858976079878</t>
  </si>
  <si>
    <t>844958856669270020</t>
  </si>
  <si>
    <t>Connected w/ @BWBooks at @ALA_ACRL #acrl2017 Key partner for both my @HarvardLibrary &amp;amp; @SimmonsSLIS work.… https://t.co/dAbeSrf6fs</t>
  </si>
  <si>
    <t>Thu Mar 23 17:07:44 +0000 2017</t>
  </si>
  <si>
    <t>http://twitter.com/mikeleach42/statuses/844958856669270020</t>
  </si>
  <si>
    <t>{"hashtags":[{"text":"acrl2017","indices":[35,44]}],"symbols":[],"user_mentions":[{"screen_name":"BWBooks","name":"Better World Books","id":15923700,"id_str":"15923700","indices":[13,21]},{"screen_name":"ALA_ACRL","name":"ACRL","id":15723551,"id_str":"15723551","indices":[25,34]},{"screen_name":"HarvardLibrary","name":"Harvard Library","id":52838996,"id_str":"52838996","indices":[69,84]},{"screen_name":"SimmonsSLIS","name":"SimmonsSLIS","id":18110208,"id_str":"18110208","indices":[91,103]}],"urls":[{"url":"https://t.co/dAbeSrf6fs","expanded_url":"https://twitter.com/i/web/status/844958856669270020","display_url":"twitter.com/i/web/status/8…","indices":[111,134]}]}</t>
  </si>
  <si>
    <t>844958790063673344</t>
  </si>
  <si>
    <t>Thu Mar 23 17:07:28 +0000 2017</t>
  </si>
  <si>
    <t>http://twitter.com/ihero07/statuses/844958790063673344</t>
  </si>
  <si>
    <t>844958785361891329</t>
  </si>
  <si>
    <t>erinrwhite</t>
  </si>
  <si>
    <t>Thu Mar 23 17:07:27 +0000 2017</t>
  </si>
  <si>
    <t>14210669</t>
  </si>
  <si>
    <t>http://pbs.twimg.com/profile_images/572414783477194754/mqtjJkvW_normal.jpeg</t>
  </si>
  <si>
    <t>http://twitter.com/erinrwhite/statuses/844958785361891329</t>
  </si>
  <si>
    <t>844958637210681344</t>
  </si>
  <si>
    <t>Thu Mar 23 17:06:52 +0000 2017</t>
  </si>
  <si>
    <t>http://twitter.com/librarian_kate/statuses/844958637210681344</t>
  </si>
  <si>
    <t>844958597620645891</t>
  </si>
  <si>
    <t>Thu Mar 23 17:06:42 +0000 2017</t>
  </si>
  <si>
    <t>http://twitter.com/librarian_kate/statuses/844958597620645891</t>
  </si>
  <si>
    <t>844958555883102209</t>
  </si>
  <si>
    <t>lemurchild</t>
  </si>
  <si>
    <t>Thu Mar 23 17:06:32 +0000 2017</t>
  </si>
  <si>
    <t>15274817</t>
  </si>
  <si>
    <t>http://pbs.twimg.com/profile_images/809859867288698881/N23xj_-z_normal.jpg</t>
  </si>
  <si>
    <t>Haddonfield, NJ</t>
  </si>
  <si>
    <t>http://twitter.com/lemurchild/statuses/844958555883102209</t>
  </si>
  <si>
    <t>844958474954051585</t>
  </si>
  <si>
    <t>I'd also submit that they don't know more than we do about the issues that affect us and the ways we can build and wield power. #acrl2017</t>
  </si>
  <si>
    <t>Thu Mar 23 17:06:13 +0000 2017</t>
  </si>
  <si>
    <t>844953446767890435</t>
  </si>
  <si>
    <t>http://twitter.com/edrabinski/statuses/844958474954051585</t>
  </si>
  <si>
    <t>844958162641924096</t>
  </si>
  <si>
    <t>2xA_S</t>
  </si>
  <si>
    <t>Man, so many quoteworthy bits from @rgay - where to begin? I will just say, thank you. Empathy is the way. #acrl2017</t>
  </si>
  <si>
    <t>Thu Mar 23 17:04:59 +0000 2017</t>
  </si>
  <si>
    <t>840192074</t>
  </si>
  <si>
    <t>http://pbs.twimg.com/profile_images/778332694807580673/cCEIoOgr_normal.jpg</t>
  </si>
  <si>
    <t>Sherman, TX</t>
  </si>
  <si>
    <t>http://twitter.com/2xA_S/statuses/844958162641924096</t>
  </si>
  <si>
    <t>{"hashtags":[{"text":"acrl2017","indices":[107,116]}],"symbols":[],"user_mentions":[{"screen_name":"rgay","name":"roxane gay","id":6974622,"id_str":"6974622","indices":[35,40]}],"urls":[]}</t>
  </si>
  <si>
    <t>844958144484790273</t>
  </si>
  <si>
    <t>Thu Mar 23 17:04:54 +0000 2017</t>
  </si>
  <si>
    <t>http://twitter.com/TreeGeeKay/statuses/844958144484790273</t>
  </si>
  <si>
    <t>844958131515908096</t>
  </si>
  <si>
    <t>Hello #acrl2017! Our members would like you to know what librarian workload is like at the University of California… https://t.co/odLoGO7vJG</t>
  </si>
  <si>
    <t>Thu Mar 23 17:04:51 +0000 2017</t>
  </si>
  <si>
    <t>http://twitter.com/UCAFT_UCLA/statuses/844958131515908096</t>
  </si>
  <si>
    <t>{"hashtags":[{"text":"acrl2017","indices":[6,15]}],"symbols":[],"user_mentions":[],"urls":[{"url":"https://t.co/odLoGO7vJG","expanded_url":"https://twitter.com/i/web/status/844958131515908096","display_url":"twitter.com/i/web/status/8…","indices":[117,140]}]}</t>
  </si>
  <si>
    <t>844958113883140098</t>
  </si>
  <si>
    <t>RT @ACRL2017: #ACRL2017 Opening Keynote speaker David McCandless is showing us just how beautiful information… https://t.co/B4XvLwo00Y</t>
  </si>
  <si>
    <t>Thu Mar 23 17:04:47 +0000 2017</t>
  </si>
  <si>
    <t>http://twitter.com/ihero07/statuses/844958113883140098</t>
  </si>
  <si>
    <t>{"hashtags":[{"text":"ACRL2017","indices":[14,23]}],"symbols":[],"user_mentions":[{"screen_name":"ACRL2017","name":"ACRL 2017","id":567323936,"id_str":"567323936","indices":[3,12]}],"urls":[{"url":"https://t.co/B4XvLwo00Y","expanded_url":"https://www.instagram.com/p/BR9GCgVh1au/","display_url":"instagram.com/p/BR9GCgVh1au/","indices":[111,134]}]}</t>
  </si>
  <si>
    <t>844958073475284994</t>
  </si>
  <si>
    <t>GburgColLibrary</t>
  </si>
  <si>
    <t>Thu Mar 23 17:04:37 +0000 2017</t>
  </si>
  <si>
    <t>482263291</t>
  </si>
  <si>
    <t>http://pbs.twimg.com/profile_images/1801650306/sunny_day7_normal.jpg</t>
  </si>
  <si>
    <t>http://twitter.com/GburgColLibrary/statuses/844958073475284994</t>
  </si>
  <si>
    <t>844958069041844224</t>
  </si>
  <si>
    <t>See what @altmetric 's @skonkiel is doing @ALA_ACRL #acrl2017 conference today /tomorrow: https://t.co/lJmO6ngiGG https://t.co/NU9Ih7dRSZ</t>
  </si>
  <si>
    <t>Thu Mar 23 17:04:36 +0000 2017</t>
  </si>
  <si>
    <t>http://twitter.com/digitalsci/statuses/844958069041844224</t>
  </si>
  <si>
    <t>{"hashtags":[{"text":"acrl2017","indices":[52,61]}],"symbols":[],"user_mentions":[{"screen_name":"altmetric","name":"Altmetric","id":350424151,"id_str":"350424151","indices":[9,19]},{"screen_name":"skonkiel","name":"Stacy Konkiel🌹","id":9812972,"id_str":"9812972","indices":[23,32]},{"screen_name":"ALA_ACRL","name":"ACRL","id":15723551,"id_str":"15723551","indices":[42,51]}],"urls":[{"url":"https://t.co/lJmO6ngiGG","expanded_url":"https://www.digital-science.com/blog/events/altmetrics-stacy-konkiel-attend-acrl-conference/","display_url":"digital-science.com/blog/events/al…","indices":[90,113]}],"media":[{"id":842103234768601100,"id_str":"842103234768601099","indices":[114,137],"media_url":"http://pbs.twimg.com/media/C6_AbiyXAAsz530.jpg","media_url_https":"https://pbs.twimg.com/media/C6_AbiyXAAsz530.jpg","url":"https://t.co/NU9Ih7dRSZ","display_url":"pic.twitter.com/NU9Ih7dRSZ","expanded_url":"https://twitter.com/digitalsci/status/842103238967099402/photo/1","type":"photo","sizes":{"thumb":{"w":150,"h":150,"resize":"crop"},"small":{"w":478,"h":214,"resize":"fit"},"large":{"w":478,"h":214,"resize":"fit"},"medium":{"w":478,"h":214,"resize":"fit"}},"source_status_id":842103238967099400,"source_status_id_str":"842103238967099402","source_user_id":144972081,"source_user_id_str":"144972081"}]}</t>
  </si>
  <si>
    <t>844958062951776257</t>
  </si>
  <si>
    <t>metatechne</t>
  </si>
  <si>
    <t>Thu Mar 23 17:04:35 +0000 2017</t>
  </si>
  <si>
    <t>1012095427</t>
  </si>
  <si>
    <t>http://pbs.twimg.com/profile_images/835929459043753987/xC60vmI2_normal.jpg</t>
  </si>
  <si>
    <t>http://twitter.com/metatechne/statuses/844958062951776257</t>
  </si>
  <si>
    <t>844958051035742208</t>
  </si>
  <si>
    <t>Thu Mar 23 17:04:32 +0000 2017</t>
  </si>
  <si>
    <t>http://twitter.com/GburgColLibrary/statuses/844958051035742208</t>
  </si>
  <si>
    <t>844958020018847746</t>
  </si>
  <si>
    <t>Thu Mar 23 17:04:25 +0000 2017</t>
  </si>
  <si>
    <t>http://twitter.com/metatechne/statuses/844958020018847746</t>
  </si>
  <si>
    <t>844958002775900160</t>
  </si>
  <si>
    <t>DialMforMara</t>
  </si>
  <si>
    <t>RT @HidingHeather: On anti-intellectualism: When people are ignorant, it's easier to rule them. @rgay #acrl2017</t>
  </si>
  <si>
    <t>Thu Mar 23 17:04:21 +0000 2017</t>
  </si>
  <si>
    <t>1244146633</t>
  </si>
  <si>
    <t>http://pbs.twimg.com/profile_images/793536191832346624/75xZUfKC_normal.jpg</t>
  </si>
  <si>
    <t>http://twitter.com/DialMforMara/statuses/844958002775900160</t>
  </si>
  <si>
    <t>{"hashtags":[{"text":"acrl2017","indices":[102,111]}],"symbols":[],"user_mentions":[{"screen_name":"HidingHeather","name":"Heather Howard","id":292904068,"id_str":"292904068","indices":[3,17]},{"screen_name":"rgay","name":"roxane gay","id":6974622,"id_str":"6974622","indices":[96,101]}],"urls":[]}</t>
  </si>
  <si>
    <t>844957859087568896</t>
  </si>
  <si>
    <t>Thu Mar 23 17:03:46 +0000 2017</t>
  </si>
  <si>
    <t>http://twitter.com/jygravley/statuses/844957859087568896</t>
  </si>
  <si>
    <t>844957598222860292</t>
  </si>
  <si>
    <t>archivinator</t>
  </si>
  <si>
    <t>Thu Mar 23 17:02:44 +0000 2017</t>
  </si>
  <si>
    <t>3673727665</t>
  </si>
  <si>
    <t>http://pbs.twimg.com/profile_images/647229379928453120/vBgmnKE-_normal.jpg</t>
  </si>
  <si>
    <t>Oklahoma, USA</t>
  </si>
  <si>
    <t>http://twitter.com/archivinator/statuses/844957598222860292</t>
  </si>
  <si>
    <t>844957537464135680</t>
  </si>
  <si>
    <t>New claim to fame: my backside is on @rgay's snap story today #acrl2017</t>
  </si>
  <si>
    <t>Thu Mar 23 17:02:30 +0000 2017</t>
  </si>
  <si>
    <t>http://twitter.com/nomadreader/statuses/844957537464135680</t>
  </si>
  <si>
    <t>{"hashtags":[{"text":"acrl2017","indices":[62,71]}],"symbols":[],"user_mentions":[{"screen_name":"rgay","name":"roxane gay","id":6974622,"id_str":"6974622","indices":[37,42]}],"urls":[]}</t>
  </si>
  <si>
    <t>844957492652249090</t>
  </si>
  <si>
    <t>realdaverichman</t>
  </si>
  <si>
    <t>Thu Mar 23 17:02:19 +0000 2017</t>
  </si>
  <si>
    <t>1707564068</t>
  </si>
  <si>
    <t>http://pbs.twimg.com/profile_images/378800000375676722/9dc1723d51e4510c8c692b082c5f97e5_normal.jpeg</t>
  </si>
  <si>
    <t>http://twitter.com/realdaverichman/statuses/844957492652249090</t>
  </si>
  <si>
    <t>844957371310968832</t>
  </si>
  <si>
    <t>Thu Mar 23 17:01:50 +0000 2017</t>
  </si>
  <si>
    <t>http://twitter.com/ElaineLibrarian/statuses/844957371310968832</t>
  </si>
  <si>
    <t>844957333298053120</t>
  </si>
  <si>
    <t>Creepin' on Camden. #baltimore #acrl2017 #⚾️ @ Oriole Park at Camden Yards https://t.co/1goJXRUqMR</t>
  </si>
  <si>
    <t>Thu Mar 23 17:01:41 +0000 2017</t>
  </si>
  <si>
    <t>loc: 39.28396979,-76.62152957</t>
  </si>
  <si>
    <t>http://twitter.com/ozmafan/statuses/844957333298053120</t>
  </si>
  <si>
    <t>{"hashtags":[{"text":"baltimore","indices":[20,30]},{"text":"acrl2017","indices":[31,40]}],"symbols":[],"user_mentions":[],"urls":[{"url":"https://t.co/1goJXRUqMR","expanded_url":"https://www.instagram.com/p/BR_P97ilmnA/","display_url":"instagram.com/p/BR_P97ilmnA/","indices":[75,98]}]}</t>
  </si>
  <si>
    <t>844957323101638656</t>
  </si>
  <si>
    <t>JanBrueEnright</t>
  </si>
  <si>
    <t>Yummy lunch. Thanks, Ex Libris!  #acrl2017</t>
  </si>
  <si>
    <t>Thu Mar 23 17:01:39 +0000 2017</t>
  </si>
  <si>
    <t>465048087</t>
  </si>
  <si>
    <t>http://pbs.twimg.com/profile_images/719595233428639744/_nKKp4yk_normal.jpg</t>
  </si>
  <si>
    <t>http://twitter.com/JanBrueEnright/statuses/844957323101638656</t>
  </si>
  <si>
    <t>844957202561544192</t>
  </si>
  <si>
    <t>Hello @ACRL2017 attendees! Visit us at booth #549 to discover our latest digital primary source collections… https://t.co/XJDsrqIuTL</t>
  </si>
  <si>
    <t>Thu Mar 23 17:01:10 +0000 2017</t>
  </si>
  <si>
    <t>http://twitter.com/AdamMatthewGrp/statuses/844957202561544192</t>
  </si>
  <si>
    <t>{"hashtags":[],"symbols":[],"user_mentions":[{"screen_name":"ACRL2017","name":"ACRL 2017","id":567323936,"id_str":"567323936","indices":[6,15]}],"urls":[{"url":"https://t.co/XJDsrqIuTL","expanded_url":"https://twitter.com/i/web/status/844957202561544192","display_url":"twitter.com/i/web/status/8…","indices":[109,132]}]}</t>
  </si>
  <si>
    <t>844957165546868736</t>
  </si>
  <si>
    <t>blakesterz</t>
  </si>
  <si>
    <t>I'll be hosting the IT Security And Privacy In Today's Connected Library in one hour! Roundtable 20, Exhibit Hall #acrl2017</t>
  </si>
  <si>
    <t>Thu Mar 23 17:01:01 +0000 2017</t>
  </si>
  <si>
    <t>7088642</t>
  </si>
  <si>
    <t>http://pbs.twimg.com/profile_images/62290856/512443890_e9b41c4a68_m_normal.jpg</t>
  </si>
  <si>
    <t>http://twitter.com/blakesterz/statuses/844957165546868736</t>
  </si>
  <si>
    <t>844957162560352256</t>
  </si>
  <si>
    <t>LISNews</t>
  </si>
  <si>
    <t>Thu Mar 23 17:01:00 +0000 2017</t>
  </si>
  <si>
    <t>10443712</t>
  </si>
  <si>
    <t>http://pbs.twimg.com/profile_images/378800000807611549/c3299285972d4fd645633d979df1160c_normal.jpeg</t>
  </si>
  <si>
    <t>Buffalo, NY</t>
  </si>
  <si>
    <t>http://twitter.com/LISNews/statuses/844957162560352256</t>
  </si>
  <si>
    <t>844957070575259648</t>
  </si>
  <si>
    <t>So cute! #acrl2017 @ACRL2017 https://t.co/WWnFE1y4Lj</t>
  </si>
  <si>
    <t>Thu Mar 23 17:00:38 +0000 2017</t>
  </si>
  <si>
    <t>http://twitter.com/lmiles/statuses/844957070575259648</t>
  </si>
  <si>
    <t>{"hashtags":[{"text":"acrl2017","indices":[9,18]}],"symbols":[],"user_mentions":[{"screen_name":"ACRL2017","name":"ACRL 2017","id":567323936,"id_str":"567323936","indices":[19,28]}],"urls":[],"media":[{"id":844957062249566200,"id_str":"844957062249566208","indices":[29,52],"media_url":"http://pbs.twimg.com/media/C7nj-KnX0AAzcBA.jpg","media_url_https":"https://pbs.twimg.com/media/C7nj-KnX0AAzcBA.jpg","url":"https://t.co/WWnFE1y4Lj","display_url":"pic.twitter.com/WWnFE1y4Lj","expanded_url":"https://twitter.com/lmiles/status/844957070575259648/photo/1","type":"photo","sizes":{"medium":{"w":1200,"h":900,"resize":"fit"},"small":{"w":680,"h":510,"resize":"fit"},"thumb":{"w":150,"h":150,"resize":"crop"},"large":{"w":2048,"h":1536,"resize":"fit"}}}]}</t>
  </si>
  <si>
    <t>844957054796226561</t>
  </si>
  <si>
    <t>IArtLibraries</t>
  </si>
  <si>
    <t>Preach RT @amlibraries: “This is the fight of our generation!” Keith Michael Fiels #acrl2017 #actnow</t>
  </si>
  <si>
    <t>Thu Mar 23 17:00:35 +0000 2017</t>
  </si>
  <si>
    <t>312285274</t>
  </si>
  <si>
    <t>http://pbs.twimg.com/profile_images/1463535136/logo_normal.png</t>
  </si>
  <si>
    <t>http://twitter.com/IArtLibraries/statuses/844957054796226561</t>
  </si>
  <si>
    <t>{"hashtags":[{"text":"acrl2017","indices":[83,92]},{"text":"actnow","indices":[93,100]}],"symbols":[],"user_mentions":[{"screen_name":"amlibraries","name":"American Libraries","id":18955776,"id_str":"18955776","indices":[10,22]}],"urls":[]}</t>
  </si>
  <si>
    <t>844957034219012100</t>
  </si>
  <si>
    <t>smartlibraries</t>
  </si>
  <si>
    <t>Attending @ALA_ACRL Conference this week? Booth 1327 includes exciting #selfCheck and #TattleTape updates you won't… https://t.co/1zGnQF4Wro</t>
  </si>
  <si>
    <t>Thu Mar 23 17:00:30 +0000 2017</t>
  </si>
  <si>
    <t>271743542</t>
  </si>
  <si>
    <t>http://pbs.twimg.com/profile_images/698151369434238976/rE9oIKfN_normal.png</t>
  </si>
  <si>
    <t>http://twitter.com/smartlibraries/statuses/844957034219012100</t>
  </si>
  <si>
    <t>{"hashtags":[{"text":"selfCheck","indices":[71,81]},{"text":"TattleTape","indices":[86,97]}],"symbols":[],"user_mentions":[{"screen_name":"ALA_ACRL","name":"ACRL","id":15723551,"id_str":"15723551","indices":[10,19]}],"urls":[{"url":"https://t.co/1zGnQF4Wro","expanded_url":"https://twitter.com/i/web/status/844957034219012100","display_url":"twitter.com/i/web/status/8…","indices":[117,140]}]}</t>
  </si>
  <si>
    <t>844957020159725568</t>
  </si>
  <si>
    <t>RT @7_10_7: "Nobody wants to pay for content." - @rgay re: The Butter. Sad! #acrl2017</t>
  </si>
  <si>
    <t>Thu Mar 23 17:00:26 +0000 2017</t>
  </si>
  <si>
    <t>http://twitter.com/jygravley/statuses/844957020159725568</t>
  </si>
  <si>
    <t>{"hashtags":[{"text":"acrl2017","indices":[76,85]}],"symbols":[],"user_mentions":[{"screen_name":"7_10_7","name":"🗿 Gabriel Gardner 🗿","id":215970924,"id_str":"215970924","indices":[3,10]},{"screen_name":"rgay","name":"roxane gay","id":6974622,"id_str":"6974622","indices":[49,54]}],"urls":[]}</t>
  </si>
  <si>
    <t>844956966225154048</t>
  </si>
  <si>
    <t>Yes yes yes yes yes yes yes yes every damn one. #acrl2017 https://t.co/8uOc373Lt3</t>
  </si>
  <si>
    <t>Thu Mar 23 17:00:13 +0000 2017</t>
  </si>
  <si>
    <t>http://twitter.com/AprilHathcock/statuses/844956966225154048</t>
  </si>
  <si>
    <t>{"hashtags":[{"text":"acrl2017","indices":[48,57]}],"symbols":[],"user_mentions":[],"urls":[{"url":"https://t.co/8uOc373Lt3","expanded_url":"https://twitter.com/ms_katie_king/status/844941330174398465","display_url":"twitter.com/ms_katie_king/…","indices":[58,81]}]}</t>
  </si>
  <si>
    <t>844956912034689025</t>
  </si>
  <si>
    <t>JeanniInABottle</t>
  </si>
  <si>
    <t>Thu Mar 23 17:00:01 +0000 2017</t>
  </si>
  <si>
    <t>176197660</t>
  </si>
  <si>
    <t>http://pbs.twimg.com/profile_images/701591023227547648/t0uMlufA_normal.jpg</t>
  </si>
  <si>
    <t>Subset of Reality</t>
  </si>
  <si>
    <t>http://twitter.com/JeanniInABottle/statuses/844956912034689025</t>
  </si>
  <si>
    <t>844956817650151424</t>
  </si>
  <si>
    <t>DaemonXar</t>
  </si>
  <si>
    <t>Thu Mar 23 16:59:38 +0000 2017</t>
  </si>
  <si>
    <t>257993408</t>
  </si>
  <si>
    <t>http://pbs.twimg.com/profile_images/1651594026/image_normal.jpg</t>
  </si>
  <si>
    <t>South Puget Sound</t>
  </si>
  <si>
    <t>http://twitter.com/DaemonXar/statuses/844956817650151424</t>
  </si>
  <si>
    <t>844956759840231424</t>
  </si>
  <si>
    <t>clancynewyork</t>
  </si>
  <si>
    <t>Shade from keynote speaker at the convention of Association of College &amp;amp; Research Libraries (ACRL). #acrl2017 https://t.co/OrCmY4IHT5</t>
  </si>
  <si>
    <t>Thu Mar 23 16:59:24 +0000 2017</t>
  </si>
  <si>
    <t>1711281463</t>
  </si>
  <si>
    <t>http://pbs.twimg.com/profile_images/378800000382238842/ba5c2704853e88ece3a96e7002f05bfe_normal.jpeg</t>
  </si>
  <si>
    <t>http://twitter.com/clancynewyork/statuses/844956759840231424</t>
  </si>
  <si>
    <t>{"hashtags":[{"text":"acrl2017","indices":[104,113]}],"symbols":[],"user_mentions":[],"urls":[{"url":"https://t.co/OrCmY4IHT5","expanded_url":"https://twitter.com/4luvofLAM/status/844930399319011328","display_url":"twitter.com/4luvofLAM/stat…","indices":[114,137]}]}</t>
  </si>
  <si>
    <t>844956623961542661</t>
  </si>
  <si>
    <t>riacartoime1976</t>
  </si>
  <si>
    <t>Thu Mar 23 16:58:52 +0000 2017</t>
  </si>
  <si>
    <t>834134187191975940</t>
  </si>
  <si>
    <t>http://pbs.twimg.com/profile_images/834533201355870209/fjTwHzRO_normal.jpg</t>
  </si>
  <si>
    <t>http://twitter.com/riacartoime1976/statuses/844956623961542661</t>
  </si>
  <si>
    <t>844956623584088064</t>
  </si>
  <si>
    <t>kelmme</t>
  </si>
  <si>
    <t>930022993</t>
  </si>
  <si>
    <t>http://pbs.twimg.com/profile_images/755796335341613057/xmTY2lf__normal.jpg</t>
  </si>
  <si>
    <t>North Vancouver</t>
  </si>
  <si>
    <t>http://twitter.com/kelmme/statuses/844956623584088064</t>
  </si>
  <si>
    <t>844956342796402688</t>
  </si>
  <si>
    <t>KateJCN</t>
  </si>
  <si>
    <t>At #acrl2017 with Ang! Ang @goddess1121 and @KateJCN take on Baltimore!</t>
  </si>
  <si>
    <t>Thu Mar 23 16:57:45 +0000 2017</t>
  </si>
  <si>
    <t>4506465466</t>
  </si>
  <si>
    <t>http://pbs.twimg.com/profile_images/740556138433904641/BMCQ9jYP_normal.jpg</t>
  </si>
  <si>
    <t>http://twitter.com/KateJCN/statuses/844956342796402688</t>
  </si>
  <si>
    <t>{"hashtags":[{"text":"acrl2017","indices":[3,12]}],"symbols":[],"user_mentions":[{"screen_name":"Goddess1121","name":"Angela G","id":96639427,"id_str":"96639427","indices":[27,39]},{"screen_name":"KateJCN","name":"Kate Cummings","id":4506465466,"id_str":"4506465466","indices":[44,52]}],"urls":[]}</t>
  </si>
  <si>
    <t>844956256020389888</t>
  </si>
  <si>
    <t>Have to go talk to some vendors. I'm better at when I have a purpose which I do, but still not my favorite. #acrl2017</t>
  </si>
  <si>
    <t>Thu Mar 23 16:57:24 +0000 2017</t>
  </si>
  <si>
    <t>http://twitter.com/dwhren/statuses/844956256020389888</t>
  </si>
  <si>
    <t>844956245765214208</t>
  </si>
  <si>
    <t>Thu Mar 23 16:57:22 +0000 2017</t>
  </si>
  <si>
    <t>http://twitter.com/DaemonXar/statuses/844956245765214208</t>
  </si>
  <si>
    <t>844956164781723650</t>
  </si>
  <si>
    <t>RT @vmkarasic: Alternatives to therapy dogs during finals - offering options for energizing vs relaxation #acrl2017 https://t.co/A49KZLFOLn</t>
  </si>
  <si>
    <t>Thu Mar 23 16:57:02 +0000 2017</t>
  </si>
  <si>
    <t>http://twitter.com/jygravley/statuses/844956164781723650</t>
  </si>
  <si>
    <t>{"hashtags":[{"text":"acrl2017","indices":[106,115]}],"symbols":[],"user_mentions":[{"screen_name":"vmkarasic","name":"Vickie Karasic","id":810920846,"id_str":"810920846","indices":[3,13]}],"urls":[],"media":[{"id":844950120386977800,"id_str":"844950120386977794","indices":[116,139],"media_url":"http://pbs.twimg.com/media/C7ndqGKW4AI35jf.jpg","media_url_https":"https://pbs.twimg.com/media/C7ndqGKW4AI35jf.jpg","url":"https://t.co/A49KZLFOLn","display_url":"pic.twitter.com/A49KZLFOLn","expanded_url":"https://twitter.com/vmkarasic/status/844950126279970816/photo/1","type":"photo","sizes":{"large":{"w":1024,"h":768,"resize":"fit"},"small":{"w":680,"h":510,"resize":"fit"},"medium":{"w":1024,"h":768,"resize":"fit"},"thumb":{"w":150,"h":150,"resize":"crop"}},"source_status_id":844950126279970800,"source_status_id_str":"844950126279970816","source_user_id":810920846,"source_user_id_str":"810920846"}]}</t>
  </si>
  <si>
    <t>844956133836177413</t>
  </si>
  <si>
    <t>himissjulie</t>
  </si>
  <si>
    <t>Thu Mar 23 16:56:55 +0000 2017</t>
  </si>
  <si>
    <t>31188307</t>
  </si>
  <si>
    <t>http://pbs.twimg.com/profile_images/673615216777687040/BdT2tVbe_normal.jpg</t>
  </si>
  <si>
    <t>http://twitter.com/himissjulie/statuses/844956133836177413</t>
  </si>
  <si>
    <t>844956040315781121</t>
  </si>
  <si>
    <t>ilkadatig</t>
  </si>
  <si>
    <t>Roxanne Gay being awesome at #acrl2017 https://t.co/dzgIZCtMWc</t>
  </si>
  <si>
    <t>Thu Mar 23 16:56:33 +0000 2017</t>
  </si>
  <si>
    <t>4266512172</t>
  </si>
  <si>
    <t>http://pbs.twimg.com/profile_images/666560435915722753/VPqY514G_normal.jpg</t>
  </si>
  <si>
    <t>http://twitter.com/ilkadatig/statuses/844956040315781121</t>
  </si>
  <si>
    <t>{"hashtags":[{"text":"acrl2017","indices":[29,38]}],"symbols":[],"user_mentions":[],"urls":[],"media":[{"id":844956027468615700,"id_str":"844956027468615680","indices":[39,62],"media_url":"http://pbs.twimg.com/media/C7njB7wXkAAClKS.jpg","media_url_https":"https://pbs.twimg.com/media/C7njB7wXkAAClKS.jpg","url":"https://t.co/dzgIZCtMWc","display_url":"pic.twitter.com/dzgIZCtMWc","expanded_url":"https://twitter.com/ilkadatig/status/844956040315781121/photo/1","type":"photo","sizes":{"small":{"w":383,"h":680,"resize":"fit"},"large":{"w":1152,"h":2048,"resize":"fit"},"thumb":{"w":150,"h":150,"resize":"crop"},"medium":{"w":675,"h":1200,"resize":"fit"}}}]}</t>
  </si>
  <si>
    <t>844955941137268737</t>
  </si>
  <si>
    <t>librarypower</t>
  </si>
  <si>
    <t>A packed crowd joining us for lunch and a lively discussion on open discovery solutions at #ACRL2017! https://t.co/JmUsEgjMFW</t>
  </si>
  <si>
    <t>Thu Mar 23 16:56:09 +0000 2017</t>
  </si>
  <si>
    <t>238199985</t>
  </si>
  <si>
    <t>http://pbs.twimg.com/profile_images/734801660623589376/yD6YptQS_normal.jpg</t>
  </si>
  <si>
    <t>North America</t>
  </si>
  <si>
    <t>http://twitter.com/librarypower/statuses/844955941137268737</t>
  </si>
  <si>
    <t>{"hashtags":[{"text":"ACRL2017","indices":[91,100]}],"symbols":[],"user_mentions":[],"urls":[],"media":[{"id":844955936137474000,"id_str":"844955936137474048","indices":[102,125],"media_url":"http://pbs.twimg.com/media/C7ni8nhU8AAd-TG.jpg","media_url_https":"https://pbs.twimg.com/media/C7ni8nhU8AAd-TG.jpg","url":"https://t.co/JmUsEgjMFW","display_url":"pic.twitter.com/JmUsEgjMFW","expanded_url":"https://twitter.com/librarypower/status/844955941137268737/photo/1","type":"photo","sizes":{"thumb":{"w":150,"h":150,"resize":"crop"},"medium":{"w":1024,"h":768,"resize":"fit"},"small":{"w":680,"h":510,"resize":"fit"},"large":{"w":1024,"h":768,"resize":"fit"}}}]}</t>
  </si>
  <si>
    <t>844955938033405952</t>
  </si>
  <si>
    <t>FOLIO_LSP</t>
  </si>
  <si>
    <t>Wrap up #acrl2017 with FOLIO on Fri. at 1:00. Yearning and Yielding to Change: Rethinking the ILS/LSP at its Core https://t.co/GKl29QHJqm</t>
  </si>
  <si>
    <t>Thu Mar 23 16:56:08 +0000 2017</t>
  </si>
  <si>
    <t>721072357574590464</t>
  </si>
  <si>
    <t>http://pbs.twimg.com/profile_images/737690274495746048/pnOc1mwf_normal.jpg</t>
  </si>
  <si>
    <t>http://twitter.com/FOLIO_LSP/statuses/844955938033405952</t>
  </si>
  <si>
    <t>{"hashtags":[{"text":"acrl2017","indices":[8,17]}],"symbols":[],"user_mentions":[],"urls":[{"url":"https://t.co/GKl29QHJqm","expanded_url":"http://bit.ly/2ngi3Gg","display_url":"bit.ly/2ngi3Gg","indices":[114,137]}]}</t>
  </si>
  <si>
    <t>844955890771996672</t>
  </si>
  <si>
    <t>Haven't seen a demo of https://t.co/g91pZGGQWw yet? Swing by our @ACRL2017 booth today! #acrl2017 https://t.co/IauTZLiAU6</t>
  </si>
  <si>
    <t>Thu Mar 23 16:55:57 +0000 2017</t>
  </si>
  <si>
    <t>http://twitter.com/PowerNotesApp/statuses/844955890771996672</t>
  </si>
  <si>
    <t>{"hashtags":[{"text":"acrl2017","indices":[88,97]}],"symbols":[],"user_mentions":[{"screen_name":"ACRL2017","name":"ACRL 2017","id":567323936,"id_str":"567323936","indices":[65,74]}],"urls":[{"url":"https://t.co/g91pZGGQWw","expanded_url":"http://PowerNotes.com","display_url":"PowerNotes.com","indices":[23,46]}],"media":[{"id":844955863471206400,"id_str":"844955863471206400","indices":[98,121],"media_url":"http://pbs.twimg.com/media/C7ni4Y0VsAAuCtA.png","media_url_https":"https://pbs.twimg.com/media/C7ni4Y0VsAAuCtA.png","url":"https://t.co/IauTZLiAU6","display_url":"pic.twitter.com/IauTZLiAU6","expanded_url":"https://twitter.com/PowerNotesApp/status/844955890771996672/photo/1","type":"photo","sizes":{"large":{"w":1200,"h":630,"resize":"fit"},"medium":{"w":1200,"h":630,"resize":"fit"},"thumb":{"w":150,"h":150,"resize":"crop"},"small":{"w":680,"h":357,"resize":"fit"}}}]}</t>
  </si>
  <si>
    <t>844955879116066816</t>
  </si>
  <si>
    <t>moo_lissa</t>
  </si>
  <si>
    <t>Thu Mar 23 16:55:54 +0000 2017</t>
  </si>
  <si>
    <t>40526870</t>
  </si>
  <si>
    <t>http://pbs.twimg.com/profile_images/3312187713/6c4e7c9ed6ee06d90084cb34e3b5f385_normal.jpeg</t>
  </si>
  <si>
    <t>http://twitter.com/moo_lissa/statuses/844955879116066816</t>
  </si>
  <si>
    <t>844955811269017600</t>
  </si>
  <si>
    <t>#acrl2017 keynotes keep getting better each conference. Have no doubt @tadawes and the 2019 team will keep it going</t>
  </si>
  <si>
    <t>Thu Mar 23 16:55:38 +0000 2017</t>
  </si>
  <si>
    <t>http://twitter.com/blendedlib/statuses/844955811269017600</t>
  </si>
  <si>
    <t>{"hashtags":[{"text":"acrl2017","indices":[0,9]}],"symbols":[],"user_mentions":[{"screen_name":"tadawes","name":"Trevor A. Dawes","id":7151902,"id_str":"7151902","indices":[70,78]}],"urls":[]}</t>
  </si>
  <si>
    <t>844955751219154945</t>
  </si>
  <si>
    <t>Thu Mar 23 16:55:24 +0000 2017</t>
  </si>
  <si>
    <t>http://twitter.com/younglibrarian/statuses/844955751219154945</t>
  </si>
  <si>
    <t>844955745959448576</t>
  </si>
  <si>
    <t>Thu Mar 23 16:55:23 +0000 2017</t>
  </si>
  <si>
    <t>http://twitter.com/moo_lissa/statuses/844955745959448576</t>
  </si>
  <si>
    <t>844955722794389505</t>
  </si>
  <si>
    <t>Thu Mar 23 16:55:17 +0000 2017</t>
  </si>
  <si>
    <t>http://twitter.com/bookowl/statuses/844955722794389505</t>
  </si>
  <si>
    <t>844955717169823746</t>
  </si>
  <si>
    <t>kklein1686</t>
  </si>
  <si>
    <t>The keynote by @rgay at #acrl2017 was excellent. So relevant and thoughtful. I'm grateful I was able to be there. #acrl</t>
  </si>
  <si>
    <t>Thu Mar 23 16:55:16 +0000 2017</t>
  </si>
  <si>
    <t>462583123</t>
  </si>
  <si>
    <t>http://pbs.twimg.com/profile_images/533374743823388672/74y96hEs_normal.jpeg</t>
  </si>
  <si>
    <t>http://twitter.com/kklein1686/statuses/844955717169823746</t>
  </si>
  <si>
    <t>{"hashtags":[{"text":"acrl2017","indices":[24,33]},{"text":"acrl","indices":[114,119]}],"symbols":[],"user_mentions":[{"screen_name":"rgay","name":"roxane gay","id":6974622,"id_str":"6974622","indices":[15,20]}],"urls":[]}</t>
  </si>
  <si>
    <t>844955588597596160</t>
  </si>
  <si>
    <t>melaaanin_</t>
  </si>
  <si>
    <t>Thu Mar 23 16:54:45 +0000 2017</t>
  </si>
  <si>
    <t>2707365006</t>
  </si>
  <si>
    <t>http://pbs.twimg.com/profile_images/836046645557080067/4ZSjAPTF_normal.jpg</t>
  </si>
  <si>
    <t>http://twitter.com/melaaanin_/statuses/844955588597596160</t>
  </si>
  <si>
    <t>844955555911356420</t>
  </si>
  <si>
    <t>Come learn about @ProjectCORA 3pm, poster no.43 #acrl2017 #infolit #OER https://t.co/Jyl0ZFbw3V</t>
  </si>
  <si>
    <t>Thu Mar 23 16:54:37 +0000 2017</t>
  </si>
  <si>
    <t>http://twitter.com/susanarcham/statuses/844955555911356420</t>
  </si>
  <si>
    <t>{"hashtags":[{"text":"acrl2017","indices":[48,57]},{"text":"infolit","indices":[58,66]},{"text":"OER","indices":[67,71]}],"symbols":[],"user_mentions":[{"screen_name":"ProjectCORA","name":"Project CORA","id":3315717694,"id_str":"3315717694","indices":[17,29]}],"urls":[],"media":[{"id":844955532586860500,"id_str":"844955532586860545","indices":[72,95],"media_url":"http://pbs.twimg.com/media/C7nilILXQAEzek9.jpg","media_url_https":"https://pbs.twimg.com/media/C7nilILXQAEzek9.jpg","url":"https://t.co/Jyl0ZFbw3V","display_url":"pic.twitter.com/Jyl0ZFbw3V","expanded_url":"https://twitter.com/susanarcham/status/844955555911356420/photo/1","type":"photo","sizes":{"thumb":{"w":150,"h":150,"resize":"crop"},"large":{"w":2048,"h":1536,"resize":"fit"},"small":{"w":680,"h":510,"resize":"fit"},"medium":{"w":1200,"h":900,"resize":"fit"}}}]}</t>
  </si>
  <si>
    <t>844955530393194496</t>
  </si>
  <si>
    <t>TuggInc</t>
  </si>
  <si>
    <t>RT @tugg_edu: Like documentary films? Come discuss movies with Tugg EDU at #acrl2017! https://t.co/kky27bIu0M</t>
  </si>
  <si>
    <t>Thu Mar 23 16:54:31 +0000 2017</t>
  </si>
  <si>
    <t>338758482</t>
  </si>
  <si>
    <t>http://pbs.twimg.com/profile_images/745613400458203136/6ZJzPLrI_normal.jpg</t>
  </si>
  <si>
    <t>http://twitter.com/TuggInc/statuses/844955530393194496</t>
  </si>
  <si>
    <t>{"hashtags":[{"text":"acrl2017","indices":[75,84]}],"symbols":[],"user_mentions":[{"screen_name":"tugg_edu","name":"Tugg Edu","id":3189206089,"id_str":"3189206089","indices":[3,12]}],"urls":[],"media":[{"id":844918266061619200,"id_str":"844918266061619201","indices":[86,109],"media_url":"http://pbs.twimg.com/media/C7nAr7jXgAEZS0r.jpg","media_url_https":"https://pbs.twimg.com/media/C7nAr7jXgAEZS0r.jpg","url":"https://t.co/kky27bIu0M","display_url":"pic.twitter.com/kky27bIu0M","expanded_url":"https://twitter.com/tugg_edu/status/844918276601905155/photo/1","type":"photo","sizes":{"medium":{"w":1200,"h":900,"resize":"fit"},"small":{"w":680,"h":510,"resize":"fit"},"thumb":{"w":150,"h":150,"resize":"crop"},"large":{"w":2048,"h":1536,"resize":"fit"}},"source_status_id":844918276601905200,"source_status_id_str":"844918276601905155","source_user_id":3189206089,"source_user_id_str":"3189206089"}]}</t>
  </si>
  <si>
    <t>844955498214436865</t>
  </si>
  <si>
    <t>LibraryLia</t>
  </si>
  <si>
    <t>Are the awkward/awful/cringeworthy question-askers entirely separate from the #ACRL2017 twitter people?!</t>
  </si>
  <si>
    <t>Thu Mar 23 16:54:23 +0000 2017</t>
  </si>
  <si>
    <t>117262119</t>
  </si>
  <si>
    <t>http://pbs.twimg.com/profile_images/716840562/mecrop_normal.JPG</t>
  </si>
  <si>
    <t>http://twitter.com/LibraryLia/statuses/844955498214436865</t>
  </si>
  <si>
    <t>{"hashtags":[{"text":"ACRL2017","indices":[78,87]}],"symbols":[],"user_mentions":[],"urls":[]}</t>
  </si>
  <si>
    <t>844955297022197760</t>
  </si>
  <si>
    <t>RT @librarian_kate: @rgay: Resistance is messy. So roll up your sleeves and get dirty, white women. #ACRL2017</t>
  </si>
  <si>
    <t>Thu Mar 23 16:53:35 +0000 2017</t>
  </si>
  <si>
    <t>http://twitter.com/jbolmarcich/statuses/844955297022197760</t>
  </si>
  <si>
    <t>{"hashtags":[{"text":"ACRL2017","indices":[100,109]}],"symbols":[],"user_mentions":[{"screen_name":"librarian_kate","name":"Kate","id":6325772,"id_str":"6325772","indices":[3,18]},{"screen_name":"rgay","name":"roxane gay","id":6974622,"id_str":"6974622","indices":[20,25]}],"urls":[]}</t>
  </si>
  <si>
    <t>844955228306915329</t>
  </si>
  <si>
    <t>geceosan</t>
  </si>
  <si>
    <t>Thu Mar 23 16:53:19 +0000 2017</t>
  </si>
  <si>
    <t>120939036</t>
  </si>
  <si>
    <t>http://pbs.twimg.com/profile_images/766338151044571136/dOsqJP5w_normal.jpg</t>
  </si>
  <si>
    <t>http://twitter.com/geceosan/statuses/844955228306915329</t>
  </si>
  <si>
    <t>844955167875325952</t>
  </si>
  <si>
    <t>Thu Mar 23 16:53:05 +0000 2017</t>
  </si>
  <si>
    <t>http://twitter.com/MidniteLibrary/statuses/844955167875325952</t>
  </si>
  <si>
    <t>844955151869857797</t>
  </si>
  <si>
    <t>BizQueery</t>
  </si>
  <si>
    <t>Oooh, a break in the #acrl2017 schedule. Just in time for me to get in the system for my Comic-Con passes. #Geek</t>
  </si>
  <si>
    <t>Thu Mar 23 16:53:01 +0000 2017</t>
  </si>
  <si>
    <t>744576770569965570</t>
  </si>
  <si>
    <t>http://pbs.twimg.com/profile_images/844921692640235521/NT-DXFq2_normal.jpg</t>
  </si>
  <si>
    <t>http://twitter.com/BizQueery/statuses/844955151869857797</t>
  </si>
  <si>
    <t>{"hashtags":[{"text":"acrl2017","indices":[21,30]},{"text":"Geek","indices":[107,112]}],"symbols":[],"user_mentions":[],"urls":[]}</t>
  </si>
  <si>
    <t>844955125084971008</t>
  </si>
  <si>
    <t>ireneista</t>
  </si>
  <si>
    <t>Thu Mar 23 16:52:54 +0000 2017</t>
  </si>
  <si>
    <t>1309182169</t>
  </si>
  <si>
    <t>http://pbs.twimg.com/profile_images/772952457441796097/Wu4ip9U0_normal.jpg</t>
  </si>
  <si>
    <t>http://twitter.com/ireneista/statuses/844955125084971008</t>
  </si>
  <si>
    <t>844955110555992067</t>
  </si>
  <si>
    <t>@rgay in her outstanding keynote addresses "we go high" in context and states "resistance is messy." #acrl2017</t>
  </si>
  <si>
    <t>Thu Mar 23 16:52:51 +0000 2017</t>
  </si>
  <si>
    <t>http://twitter.com/BlynneO/statuses/844955110555992067</t>
  </si>
  <si>
    <t>{"hashtags":[{"text":"acrl2017","indices":[101,110]}],"symbols":[],"user_mentions":[{"screen_name":"rgay","name":"roxane gay","id":6974622,"id_str":"6974622","indices":[0,5]}],"urls":[]}</t>
  </si>
  <si>
    <t>844955068961112067</t>
  </si>
  <si>
    <t>Thu Mar 23 16:52:41 +0000 2017</t>
  </si>
  <si>
    <t>http://twitter.com/jygravley/statuses/844955068961112067</t>
  </si>
  <si>
    <t>844955042549579776</t>
  </si>
  <si>
    <t>#acrl2017 Come to lightning talks at 2:30 in room 316! https://t.co/SkmE1mzLpp</t>
  </si>
  <si>
    <t>Thu Mar 23 16:52:35 +0000 2017</t>
  </si>
  <si>
    <t>http://twitter.com/GinaKesslerLee/statuses/844955042549579776</t>
  </si>
  <si>
    <t>{"hashtags":[{"text":"acrl2017","indices":[0,9]}],"symbols":[],"user_mentions":[],"urls":[],"media":[{"id":844954990875697200,"id_str":"844954990875697153","indices":[55,78],"media_url":"http://pbs.twimg.com/media/C7niFmJW4AEU_nc.jpg","media_url_https":"https://pbs.twimg.com/media/C7niFmJW4AEU_nc.jpg","url":"https://t.co/SkmE1mzLpp","display_url":"pic.twitter.com/SkmE1mzLpp","expanded_url":"https://twitter.com/GinaKesslerLee/status/844955042549579776/photo/1","type":"photo","sizes":{"medium":{"w":900,"h":1200,"resize":"fit"},"small":{"w":510,"h":680,"resize":"fit"},"thumb":{"w":150,"h":150,"resize":"crop"},"large":{"w":1536,"h":2048,"resize":"fit"}}}]}</t>
  </si>
  <si>
    <t>844954829751533568</t>
  </si>
  <si>
    <t>vonburkhardt</t>
  </si>
  <si>
    <t>Swedish Chef made of Peeps and other national treasures at @TheAVAM #acrl2017 #altacrl2017 https://t.co/G24pv4Ykmn</t>
  </si>
  <si>
    <t>Thu Mar 23 16:51:44 +0000 2017</t>
  </si>
  <si>
    <t>15145988</t>
  </si>
  <si>
    <t>http://pbs.twimg.com/profile_images/687371918735978496/n-YSdUnF_normal.png</t>
  </si>
  <si>
    <t>http://twitter.com/vonburkhardt/statuses/844954829751533568</t>
  </si>
  <si>
    <t>{"hashtags":[{"text":"acrl2017","indices":[68,77]},{"text":"altacrl2017","indices":[78,90]}],"symbols":[],"user_mentions":[{"screen_name":"TheAVAM","name":"The Visionary Museum","id":109605961,"id_str":"109605961","indices":[59,67]}],"urls":[],"media":[{"id":844954761539604500,"id_str":"844954761539604484","indices":[91,114],"media_url":"http://pbs.twimg.com/media/C7nh4PzX0AQXF0U.jpg","media_url_https":"https://pbs.twimg.com/media/C7nh4PzX0AQXF0U.jpg","url":"https://t.co/G24pv4Ykmn","display_url":"pic.twitter.com/G24pv4Ykmn","expanded_url":"https://twitter.com/vonburkhardt/status/844954829751533568/photo/1","type":"photo","sizes":{"medium":{"w":675,"h":1200,"resize":"fit"},"small":{"w":383,"h":680,"resize":"fit"},"thumb":{"w":150,"h":150,"resize":"crop"},"large":{"w":1152,"h":2048,"resize":"fit"}}}]}</t>
  </si>
  <si>
    <t>844954701280018432</t>
  </si>
  <si>
    <t>Vegan soul food @thelandofkush with @kevinseeber @foureyedsoul @chelseaheinbach #acrl2017 https://t.co/sxW29Ug0Qn</t>
  </si>
  <si>
    <t>Thu Mar 23 16:51:13 +0000 2017</t>
  </si>
  <si>
    <t>http://twitter.com/zoh_zoh/statuses/844954701280018432</t>
  </si>
  <si>
    <t>{"hashtags":[{"text":"acrl2017","indices":[80,89]}],"symbols":[],"user_mentions":[{"screen_name":"thelandofkush","name":"The Land of Kush","id":35214052,"id_str":"35214052","indices":[16,30]},{"screen_name":"kevinseeber","name":"Kevin Seeber","id":1357345087,"id_str":"1357345087","indices":[36,48]},{"screen_name":"foureyedsoul","name":"Ryan P. Randall","id":40329175,"id_str":"40329175","indices":[49,62]},{"screen_name":"chelseaheinbach","name":"Chelsea Heinbach","id":33439554,"id_str":"33439554","indices":[63,79]}],"urls":[],"media":[{"id":844954681960947700,"id_str":"844954681960947713","indices":[90,113],"media_url":"http://pbs.twimg.com/media/C7nhznWV4AEAqeB.jpg","media_url_https":"https://pbs.twimg.com/media/C7nhznWV4AEAqeB.jpg","url":"https://t.co/sxW29Ug0Qn","display_url":"pic.twitter.com/sxW29Ug0Qn","expanded_url":"https://twitter.com/zoh_zoh/status/844954701280018432/photo/1","type":"photo","sizes":{"medium":{"w":900,"h":1200,"resize":"fit"},"thumb":{"w":150,"h":150,"resize":"crop"},"large":{"w":1536,"h":2048,"resize":"fit"},"small":{"w":510,"h":680,"resize":"fit"}}}]}</t>
  </si>
  <si>
    <t>844954686650290176</t>
  </si>
  <si>
    <t>Thu Mar 23 16:51:10 +0000 2017</t>
  </si>
  <si>
    <t>http://twitter.com/DonnaLanclos/statuses/844954686650290176</t>
  </si>
  <si>
    <t>844954669868875779</t>
  </si>
  <si>
    <t>Thankyou Roxanne Gay! Awesome "when people are ignorant it's easier to rule them" p.s. Another reason why funding libraries is #1 #acrl2017</t>
  </si>
  <si>
    <t>Thu Mar 23 16:51:06 +0000 2017</t>
  </si>
  <si>
    <t>http://twitter.com/MissPeach50/statuses/844954669868875779</t>
  </si>
  <si>
    <t>844954606425780225</t>
  </si>
  <si>
    <t>Totally digging the retro menus here at Uncle Lee's. 💜 #acrl2017 #lunchyall https://t.co/dOZCq6Vogn</t>
  </si>
  <si>
    <t>Thu Mar 23 16:50:51 +0000 2017</t>
  </si>
  <si>
    <t>http://twitter.com/artgeeklibraria/statuses/844954606425780225</t>
  </si>
  <si>
    <t>{"hashtags":[{"text":"acrl2017","indices":[55,64]},{"text":"lunchyall","indices":[65,75]}],"symbols":[],"user_mentions":[],"urls":[],"media":[{"id":844954594916663300,"id_str":"844954594916663297","indices":[76,99],"media_url":"http://pbs.twimg.com/media/C7nhujFXgAEcHEo.jpg","media_url_https":"https://pbs.twimg.com/media/C7nhujFXgAEcHEo.jpg","url":"https://t.co/dOZCq6Vogn","display_url":"pic.twitter.com/dOZCq6Vogn","expanded_url":"https://twitter.com/artgeeklibraria/status/844954606425780225/photo/1","type":"photo","sizes":{"small":{"w":680,"h":510,"resize":"fit"},"medium":{"w":1200,"h":900,"resize":"fit"},"large":{"w":2048,"h":1536,"resize":"fit"},"thumb":{"w":150,"h":150,"resize":"crop"}}}]}</t>
  </si>
  <si>
    <t>844954541598691331</t>
  </si>
  <si>
    <t>hralperta</t>
  </si>
  <si>
    <t>RT @4luvofLAM: "My goodness there are a lot of white people in here" - @rgay #acrl2017</t>
  </si>
  <si>
    <t>Thu Mar 23 16:50:35 +0000 2017</t>
  </si>
  <si>
    <t>2439975073</t>
  </si>
  <si>
    <t>http://pbs.twimg.com/profile_images/775731199046148096/np7twQKH_normal.jpg</t>
  </si>
  <si>
    <t>http://twitter.com/hralperta/statuses/844954541598691331</t>
  </si>
  <si>
    <t>{"hashtags":[{"text":"acrl2017","indices":[77,86]}],"symbols":[],"user_mentions":[{"screen_name":"4luvofLAM","name":"Alyse M.","id":1349855839,"id_str":"1349855839","indices":[3,13]},{"screen_name":"rgay","name":"roxane gay","id":6974622,"id_str":"6974622","indices":[71,76]}],"urls":[]}</t>
  </si>
  <si>
    <t>844954520090263552</t>
  </si>
  <si>
    <t>Thu Mar 23 16:50:30 +0000 2017</t>
  </si>
  <si>
    <t>http://pbs.twimg.com/profile_images/745723336873881601/YTXV83Zp_normal.jpg</t>
  </si>
  <si>
    <t>http://twitter.com/SaraFHess/statuses/844954520090263552</t>
  </si>
  <si>
    <t>844954516646715394</t>
  </si>
  <si>
    <t>UFLibraryWest</t>
  </si>
  <si>
    <t>RT @superHH: The @UFLibraryWest team presenting today. @UFCJCLibrarian #acrl2017 https://t.co/JrMd4KrOBO</t>
  </si>
  <si>
    <t>Thu Mar 23 16:50:29 +0000 2017</t>
  </si>
  <si>
    <t>58469091</t>
  </si>
  <si>
    <t>http://pbs.twimg.com/profile_images/788007332001222656/HCdGibsU_normal.jpg</t>
  </si>
  <si>
    <t>Gainesville, Florida</t>
  </si>
  <si>
    <t>http://twitter.com/UFLibraryWest/statuses/844954516646715394</t>
  </si>
  <si>
    <t>{"hashtags":[{"text":"acrl2017","indices":[71,80]}],"symbols":[],"user_mentions":[{"screen_name":"superHH","name":"Helene Huet","id":21874416,"id_str":"21874416","indices":[3,11]},{"screen_name":"UFLibraryWest","name":"UF Library West","id":58469091,"id_str":"58469091","indices":[17,31]},{"screen_name":"UFCJCLibrarian","name":"April Hines","id":1668178345,"id_str":"1668178345","indices":[55,70]}],"urls":[],"media":[{"id":844926727352733700,"id_str":"844926727352733700","indices":[81,104],"media_url":"http://pbs.twimg.com/media/C7nIYcUX0AQh0ME.jpg","media_url_https":"https://pbs.twimg.com/media/C7nIYcUX0AQh0ME.jpg","url":"https://t.co/JrMd4KrOBO","display_url":"pic.twitter.com/JrMd4KrOBO","expanded_url":"https://twitter.com/superHH/status/844926728736849925/photo/1","type":"photo","sizes":{"large":{"w":800,"h":600,"resize":"fit"},"small":{"w":680,"h":510,"resize":"fit"},"thumb":{"w":150,"h":150,"resize":"crop"},"medium":{"w":800,"h":600,"resize":"fit"}},"source_status_id":844926728736849900,"source_status_id_str":"844926728736849925","source_user_id":21874416,"source_user_id_str":"21874416"}]}</t>
  </si>
  <si>
    <t>844954466445086720</t>
  </si>
  <si>
    <t>Thu Mar 23 16:50:17 +0000 2017</t>
  </si>
  <si>
    <t>http://twitter.com/lmiles/statuses/844954466445086720</t>
  </si>
  <si>
    <t>844954455611203586</t>
  </si>
  <si>
    <t>Interested in big data? Check out this session &amp;gt; Big Data for Big Questions https://t.co/tZDDpqKlsZ, Friday, 2:40pm… https://t.co/Lfc0yaVy1v</t>
  </si>
  <si>
    <t>Thu Mar 23 16:50:15 +0000 2017</t>
  </si>
  <si>
    <t>http://twitter.com/ProQuestPhD/statuses/844954455611203586</t>
  </si>
  <si>
    <t>{"hashtags":[],"symbols":[],"user_mentions":[],"urls":[{"url":"https://t.co/tZDDpqKlsZ","expanded_url":"http://ow.ly/V7e730a70XK","display_url":"ow.ly/V7e730a70XK","indices":[79,102]},{"url":"https://t.co/Lfc0yaVy1v","expanded_url":"https://twitter.com/i/web/status/844954455611203586","display_url":"twitter.com/i/web/status/8…","indices":[120,143]}]}</t>
  </si>
  <si>
    <t>844954442130706434</t>
  </si>
  <si>
    <t>In need of a good afternoon snack? You can always visit us at Booth 1004 to get yourself some of these super yummy… https://t.co/aXJvnOefvq</t>
  </si>
  <si>
    <t>Thu Mar 23 16:50:12 +0000 2017</t>
  </si>
  <si>
    <t>http://twitter.com/utpjournals/statuses/844954442130706434</t>
  </si>
  <si>
    <t>{"hashtags":[],"symbols":[],"user_mentions":[],"urls":[{"url":"https://t.co/aXJvnOefvq","expanded_url":"https://twitter.com/i/web/status/844954442130706434","display_url":"twitter.com/i/web/status/8…","indices":[116,139]}]}</t>
  </si>
  <si>
    <t>844954433226260480</t>
  </si>
  <si>
    <t>RT @dropvase: This whole room needs to hear this. Library conferences need difficulty and discomfort. #acrl2017</t>
  </si>
  <si>
    <t>Thu Mar 23 16:50:10 +0000 2017</t>
  </si>
  <si>
    <t>http://twitter.com/lmiles/statuses/844954433226260480</t>
  </si>
  <si>
    <t>{"hashtags":[{"text":"acrl2017","indices":[102,111]}],"symbols":[],"user_mentions":[{"screen_name":"dropvase","name":"A.S. Galvan","id":937721995,"id_str":"937721995","indices":[3,12]}],"urls":[]}</t>
  </si>
  <si>
    <t>844954353396072448</t>
  </si>
  <si>
    <t>Thu Mar 23 16:49:50 +0000 2017</t>
  </si>
  <si>
    <t>http://twitter.com/lmiles/statuses/844954353396072448</t>
  </si>
  <si>
    <t>844954296399597569</t>
  </si>
  <si>
    <t>RT @mslindsayking: "Freedom of speech is not freedom from consequence." --Roxane Gay #acrl2017</t>
  </si>
  <si>
    <t>Thu Mar 23 16:49:37 +0000 2017</t>
  </si>
  <si>
    <t>http://twitter.com/lmiles/statuses/844954296399597569</t>
  </si>
  <si>
    <t>{"hashtags":[{"text":"acrl2017","indices":[85,94]}],"symbols":[],"user_mentions":[{"screen_name":"mslindsayking","name":"Lindsay King","id":2696537492,"id_str":"2696537492","indices":[3,17]}],"urls":[]}</t>
  </si>
  <si>
    <t>844954209053294594</t>
  </si>
  <si>
    <t>Thu Mar 23 16:49:16 +0000 2017</t>
  </si>
  <si>
    <t>http://twitter.com/lmiles/statuses/844954209053294594</t>
  </si>
  <si>
    <t>844954190409535488</t>
  </si>
  <si>
    <t>lauramhorne</t>
  </si>
  <si>
    <t>If there are any KU Basketball fans in Baltimore tonight, I'll be watching the game @PrattPub #kubball #acrl2017 #marchmadness</t>
  </si>
  <si>
    <t>Thu Mar 23 16:49:12 +0000 2017</t>
  </si>
  <si>
    <t>14688992</t>
  </si>
  <si>
    <t>http://pbs.twimg.com/profile_images/53920313/me2_normal.jpg</t>
  </si>
  <si>
    <t>http://twitter.com/lauramhorne/statuses/844954190409535488</t>
  </si>
  <si>
    <t>{"hashtags":[{"text":"kubball","indices":[94,102]},{"text":"acrl2017","indices":[103,112]},{"text":"marchmadness","indices":[113,126]}],"symbols":[],"user_mentions":[{"screen_name":"PrattPub","name":"PrattStreetAleHouse","id":35618785,"id_str":"35618785","indices":[84,93]}],"urls":[]}</t>
  </si>
  <si>
    <t>844954165201833984</t>
  </si>
  <si>
    <t>Insane line for book signing.. so close yet so far! #acrl2017 @rgay https://t.co/seJXKG2q0p</t>
  </si>
  <si>
    <t>Thu Mar 23 16:49:06 +0000 2017</t>
  </si>
  <si>
    <t>http://twitter.com/meawarren/statuses/844954165201833984</t>
  </si>
  <si>
    <t>{"hashtags":[{"text":"acrl2017","indices":[52,61]}],"symbols":[],"user_mentions":[{"screen_name":"rgay","name":"roxane gay","id":6974622,"id_str":"6974622","indices":[62,67]}],"urls":[],"media":[{"id":844954162437767200,"id_str":"844954162437767168","indices":[68,91],"media_url":"http://pbs.twimg.com/media/C7nhVX-XQAAa5Aj.jpg","media_url_https":"https://pbs.twimg.com/media/C7nhVX-XQAAa5Aj.jpg","url":"https://t.co/seJXKG2q0p","display_url":"pic.twitter.com/seJXKG2q0p","expanded_url":"https://twitter.com/meawarren/status/844954165201833984/photo/1","type":"photo","sizes":{"thumb":{"w":150,"h":150,"resize":"crop"},"medium":{"w":768,"h":1024,"resize":"fit"},"large":{"w":768,"h":1024,"resize":"fit"},"small":{"w":510,"h":680,"resize":"fit"}}}]}</t>
  </si>
  <si>
    <t>844954098424270848</t>
  </si>
  <si>
    <t>Thu Mar 23 16:48:50 +0000 2017</t>
  </si>
  <si>
    <t>http://twitter.com/lmiles/statuses/844954098424270848</t>
  </si>
  <si>
    <t>844954056070172672</t>
  </si>
  <si>
    <t>Thu Mar 23 16:48:40 +0000 2017</t>
  </si>
  <si>
    <t>http://twitter.com/DonnaLanclos/statuses/844954056070172672</t>
  </si>
  <si>
    <t>844954044934361088</t>
  </si>
  <si>
    <t>Thu Mar 23 16:48:37 +0000 2017</t>
  </si>
  <si>
    <t>http://twitter.com/DonnaLanclos/statuses/844954044934361088</t>
  </si>
  <si>
    <t>844954043348742144</t>
  </si>
  <si>
    <t>http://twitter.com/lmiles/statuses/844954043348742144</t>
  </si>
  <si>
    <t>844954014966001664</t>
  </si>
  <si>
    <t>Thu Mar 23 16:48:30 +0000 2017</t>
  </si>
  <si>
    <t>http://twitter.com/lmiles/statuses/844954014966001664</t>
  </si>
  <si>
    <t>844953989401718784</t>
  </si>
  <si>
    <t>The library where all the weddings happen #peabodylibrary #baltimore #acrl2017 https://t.co/pxn01NmEyU</t>
  </si>
  <si>
    <t>Thu Mar 23 16:48:24 +0000 2017</t>
  </si>
  <si>
    <t>http://twitter.com/EclecBookReader/statuses/844953989401718784</t>
  </si>
  <si>
    <t>{"hashtags":[{"text":"peabodylibrary","indices":[42,57]},{"text":"baltimore","indices":[58,68]},{"text":"acrl2017","indices":[69,78]}],"symbols":[],"user_mentions":[],"urls":[],"media":[{"id":844953979763216400,"id_str":"844953979763216384","indices":[79,102],"media_url":"http://pbs.twimg.com/media/C7nhKvdW0AAaOgi.jpg","media_url_https":"https://pbs.twimg.com/media/C7nhKvdW0AAaOgi.jpg","url":"https://t.co/pxn01NmEyU","display_url":"pic.twitter.com/pxn01NmEyU","expanded_url":"https://twitter.com/EclecBookReader/status/844953989401718784/photo/1","type":"photo","sizes":{"medium":{"w":1200,"h":613,"resize":"fit"},"thumb":{"w":150,"h":150,"resize":"crop"},"large":{"w":2048,"h":1046,"resize":"fit"},"small":{"w":680,"h":347,"resize":"fit"}}}]}</t>
  </si>
  <si>
    <t>844953983206772736</t>
  </si>
  <si>
    <t>Carrie_Lomax</t>
  </si>
  <si>
    <t>Thu Mar 23 16:48:22 +0000 2017</t>
  </si>
  <si>
    <t>2367743323</t>
  </si>
  <si>
    <t>http://pbs.twimg.com/profile_images/835155960003973120/9zUiswnN_normal.jpg</t>
  </si>
  <si>
    <t>http://twitter.com/Carrie_Lomax/statuses/844953983206772736</t>
  </si>
  <si>
    <t>844953952970002432</t>
  </si>
  <si>
    <t>Thu Mar 23 16:48:15 +0000 2017</t>
  </si>
  <si>
    <t>http://twitter.com/lmiles/statuses/844953952970002432</t>
  </si>
  <si>
    <t>844953800888782850</t>
  </si>
  <si>
    <t>RT @TheNotoriousSJC: I want you to see my little black face. I always appreciate @AprilHathcock #acrl2017</t>
  </si>
  <si>
    <t>Thu Mar 23 16:47:39 +0000 2017</t>
  </si>
  <si>
    <t>http://twitter.com/INALJNaomi/statuses/844953800888782850</t>
  </si>
  <si>
    <t>{"hashtags":[{"text":"acrl2017","indices":[96,105]}],"symbols":[],"user_mentions":[{"screen_name":"TheNotoriousSJC","name":"Sojourna Cunningham","id":2316328332,"id_str":"2316328332","indices":[3,19]},{"screen_name":"AprilHathcock","name":"April H.","id":3209949862,"id_str":"3209949862","indices":[81,95]}],"urls":[]}</t>
  </si>
  <si>
    <t>844953775743881220</t>
  </si>
  <si>
    <t>Thu Mar 23 16:47:33 +0000 2017</t>
  </si>
  <si>
    <t>http://twitter.com/Luna_Dee/statuses/844953775743881220</t>
  </si>
  <si>
    <t>844953766021476352</t>
  </si>
  <si>
    <t>Join us at 3pm at booth 1118 at #ACRL2017 today, to toast 50 yrs of impactful research by Emerald! #EmeraldAt50 https://t.co/LBxSlN36Mb</t>
  </si>
  <si>
    <t>Thu Mar 23 16:47:30 +0000 2017</t>
  </si>
  <si>
    <t>http://twitter.com/EmeraldLibrary/statuses/844953766021476352</t>
  </si>
  <si>
    <t>{"hashtags":[{"text":"ACRL2017","indices":[32,41]},{"text":"EmeraldAt50","indices":[99,111]}],"symbols":[],"user_mentions":[],"urls":[],"media":[{"id":844953751152726000,"id_str":"844953751152726016","indices":[112,135],"media_url":"http://pbs.twimg.com/media/C7ng9b0XkAABxEz.jpg","media_url_https":"https://pbs.twimg.com/media/C7ng9b0XkAABxEz.jpg","url":"https://t.co/LBxSlN36Mb","display_url":"pic.twitter.com/LBxSlN36Mb","expanded_url":"https://twitter.com/EmeraldLibrary/status/844953766021476352/photo/1","type":"photo","sizes":{"small":{"w":510,"h":680,"resize":"fit"},"thumb":{"w":150,"h":150,"resize":"crop"},"large":{"w":1536,"h":2048,"resize":"fit"},"medium":{"w":900,"h":1200,"resize":"fit"}}}]}</t>
  </si>
  <si>
    <t>844953749143588865</t>
  </si>
  <si>
    <t>Quoth the raven... #edgarallanpoe #baltimore #acrl2017 https://t.co/ESOifqekik</t>
  </si>
  <si>
    <t>Thu Mar 23 16:47:26 +0000 2017</t>
  </si>
  <si>
    <t>http://twitter.com/EclecBookReader/statuses/844953749143588865</t>
  </si>
  <si>
    <t>{"hashtags":[{"text":"edgarallanpoe","indices":[19,33]},{"text":"baltimore","indices":[34,44]},{"text":"acrl2017","indices":[45,54]}],"symbols":[],"user_mentions":[],"urls":[],"media":[{"id":844953740557893600,"id_str":"844953740557893634","indices":[55,78],"media_url":"http://pbs.twimg.com/media/C7ng80WXQAIOMNQ.jpg","media_url_https":"https://pbs.twimg.com/media/C7ng80WXQAIOMNQ.jpg","url":"https://t.co/ESOifqekik","display_url":"pic.twitter.com/ESOifqekik","expanded_url":"https://twitter.com/EclecBookReader/status/844953749143588865/photo/1","type":"photo","sizes":{"medium":{"w":900,"h":1200,"resize":"fit"},"thumb":{"w":150,"h":150,"resize":"crop"},"small":{"w":510,"h":680,"resize":"fit"},"large":{"w":1536,"h":2048,"resize":"fit"}}}]}</t>
  </si>
  <si>
    <t>844953691820052480</t>
  </si>
  <si>
    <t>Thu Mar 23 16:47:13 +0000 2017</t>
  </si>
  <si>
    <t>http://twitter.com/Luna_Dee/statuses/844953691820052480</t>
  </si>
  <si>
    <t>844953582923382785</t>
  </si>
  <si>
    <t>CALL your reps! De-funding libraries only encourages ignorance! Libraries educate the electorate! @SenatorBurr @SenThomTillis #acrl2017</t>
  </si>
  <si>
    <t>Thu Mar 23 16:46:47 +0000 2017</t>
  </si>
  <si>
    <t>http://twitter.com/MissPeach50/statuses/844953582923382785</t>
  </si>
  <si>
    <t>{"hashtags":[{"text":"acrl2017","indices":[126,135]}],"symbols":[],"user_mentions":[{"screen_name":"SenatorBurr","name":"Richard Burr","id":21157904,"id_str":"21157904","indices":[98,110]},{"screen_name":"SenThomTillis","name":"Senator Thom Tillis","id":2964174789,"id_str":"2964174789","indices":[111,125]}],"urls":[]}</t>
  </si>
  <si>
    <t>844953572324364288</t>
  </si>
  <si>
    <t>#acrl2017 Chipotle line is longer than the woman's restroom lines in the conference center. #maybe</t>
  </si>
  <si>
    <t>Thu Mar 23 16:46:44 +0000 2017</t>
  </si>
  <si>
    <t>http://twitter.com/alwz/statuses/844953572324364288</t>
  </si>
  <si>
    <t>{"hashtags":[{"text":"acrl2017","indices":[0,9]},{"text":"maybe","indices":[92,98]}],"symbols":[],"user_mentions":[],"urls":[]}</t>
  </si>
  <si>
    <t>844953538090450944</t>
  </si>
  <si>
    <t>Join us at 3pm at booth 1118 at #ACRL2017 today, to toast 50 yrs of impactful research by Emerald! #EmeraldAt50 https://t.co/r2Zo8S69tH</t>
  </si>
  <si>
    <t>Thu Mar 23 16:46:36 +0000 2017</t>
  </si>
  <si>
    <t>http://twitter.com/EmeraldGlobal/statuses/844953538090450944</t>
  </si>
  <si>
    <t>{"hashtags":[{"text":"ACRL2017","indices":[32,41]},{"text":"EmeraldAt50","indices":[99,111]}],"symbols":[],"user_mentions":[],"urls":[],"media":[{"id":844953490195664900,"id_str":"844953490195664896","indices":[112,135],"media_url":"http://pbs.twimg.com/media/C7nguPrW0AAm_kt.jpg","media_url_https":"https://pbs.twimg.com/media/C7nguPrW0AAm_kt.jpg","url":"https://t.co/r2Zo8S69tH","display_url":"pic.twitter.com/r2Zo8S69tH","expanded_url":"https://twitter.com/EmeraldGlobal/status/844953538090450944/photo/1","type":"photo","sizes":{"small":{"w":510,"h":680,"resize":"fit"},"thumb":{"w":150,"h":150,"resize":"crop"},"large":{"w":1536,"h":2048,"resize":"fit"},"medium":{"w":900,"h":1200,"resize":"fit"}}}]}</t>
  </si>
  <si>
    <t>We will need to save ourselves with each other, including our comrades in the Washington office. #acrl2017</t>
  </si>
  <si>
    <t>Thu Mar 23 16:46:14 +0000 2017</t>
  </si>
  <si>
    <t>844953352362496001</t>
  </si>
  <si>
    <t>http://twitter.com/edrabinski/statuses/844953446767890435</t>
  </si>
  <si>
    <t>844953381852659712</t>
  </si>
  <si>
    <t>Lunch with #Frye2012 people at #acrl2017!</t>
  </si>
  <si>
    <t>Thu Mar 23 16:45:59 +0000 2017</t>
  </si>
  <si>
    <t>http://twitter.com/olinj/statuses/844953381852659712</t>
  </si>
  <si>
    <t>{"hashtags":[{"text":"Frye2012","indices":[11,20]},{"text":"acrl2017","indices":[31,40]}],"symbols":[],"user_mentions":[],"urls":[]}</t>
  </si>
  <si>
    <t>My takeaway from this morning's #acrl2017 session on what's coming from this shit government: the Washington office can't save us.</t>
  </si>
  <si>
    <t>Thu Mar 23 16:45:52 +0000 2017</t>
  </si>
  <si>
    <t>http://twitter.com/edrabinski/statuses/844953352362496001</t>
  </si>
  <si>
    <t>844953273593421827</t>
  </si>
  <si>
    <t>RT @TheLazyEditor: "Respect where your students are" remembering what it was like to be 18, 19 years old. @rgay #acrl2017</t>
  </si>
  <si>
    <t>Thu Mar 23 16:45:33 +0000 2017</t>
  </si>
  <si>
    <t>http://twitter.com/alwz/statuses/844953273593421827</t>
  </si>
  <si>
    <t>{"hashtags":[{"text":"acrl2017","indices":[112,121]}],"symbols":[],"user_mentions":[{"screen_name":"TheLazyEditor","name":"Gina B.","id":358505229,"id_str":"358505229","indices":[3,17]},{"screen_name":"rgay","name":"roxane gay","id":6974622,"id_str":"6974622","indices":[106,111]}],"urls":[]}</t>
  </si>
  <si>
    <t>844953166387052548</t>
  </si>
  <si>
    <t>AnonSubtweet</t>
  </si>
  <si>
    <t>RT @winelibrarian: Omg aggressive typing in this session is going to make me crazy. #subtweet #acrl2017</t>
  </si>
  <si>
    <t>Thu Mar 23 16:45:07 +0000 2017</t>
  </si>
  <si>
    <t>1183113763</t>
  </si>
  <si>
    <t>&lt;a href="https://twitter.com/AnonSubtweet" rel="nofollow"&gt;AnonSubtweet&lt;/a&gt;</t>
  </si>
  <si>
    <t>http://pbs.twimg.com/profile_images/3257153592/4804e45904a7af9f7907f815c7c56b97_normal.jpeg</t>
  </si>
  <si>
    <t>http://twitter.com/AnonSubtweet/statuses/844953166387052548</t>
  </si>
  <si>
    <t>{"hashtags":[{"text":"subtweet","indices":[84,93]},{"text":"acrl2017","indices":[94,103]}],"symbols":[],"user_mentions":[{"screen_name":"winelibrarian","name":"Michelle","id":159501309,"id_str":"159501309","indices":[3,17]}],"urls":[]}</t>
  </si>
  <si>
    <t>844953127992377345</t>
  </si>
  <si>
    <t>kkadylizz</t>
  </si>
  <si>
    <t>I'm not at #acrl2017 because im broke but I have @rgay ACRL poster on my office wall &amp;amp; i just love it. Catch u next time girllllll</t>
  </si>
  <si>
    <t>Thu Mar 23 16:44:58 +0000 2017</t>
  </si>
  <si>
    <t>258601006</t>
  </si>
  <si>
    <t>http://pbs.twimg.com/profile_images/725734199861366784/w0rF6MPm_normal.jpg</t>
  </si>
  <si>
    <t>http://twitter.com/kkadylizz/statuses/844953127992377345</t>
  </si>
  <si>
    <t>{"hashtags":[{"text":"acrl2017","indices":[11,20]}],"symbols":[],"user_mentions":[{"screen_name":"rgay","name":"roxane gay","id":6974622,"id_str":"6974622","indices":[49,54]}],"urls":[]}</t>
  </si>
  <si>
    <t>844953038393626624</t>
  </si>
  <si>
    <t>RT @chealsye: Hey #acrl2017! Don't forget the #OpenCon Librarian meet up is at 8:00 tonight at Alewife! 21 N Eutaw St. Hope to see you ther…</t>
  </si>
  <si>
    <t>Thu Mar 23 16:44:37 +0000 2017</t>
  </si>
  <si>
    <t>http://twitter.com/INALJNaomi/statuses/844953038393626624</t>
  </si>
  <si>
    <t>{"hashtags":[{"text":"acrl2017","indices":[18,27]},{"text":"OpenCon","indices":[46,54]}],"symbols":[],"user_mentions":[{"screen_name":"chealsye","name":"Chealsye Bowley","id":39194970,"id_str":"39194970","indices":[3,12]}],"urls":[]}</t>
  </si>
  <si>
    <t>844952986782781443</t>
  </si>
  <si>
    <t>jessejsaunders</t>
  </si>
  <si>
    <t>Thu Mar 23 16:44:25 +0000 2017</t>
  </si>
  <si>
    <t>15182961</t>
  </si>
  <si>
    <t>http://pbs.twimg.com/profile_images/558869398103289856/f8NvLVrK_normal.jpeg</t>
  </si>
  <si>
    <t>Georgetown, TX</t>
  </si>
  <si>
    <t>http://twitter.com/jessejsaunders/statuses/844952986782781443</t>
  </si>
  <si>
    <t>844952892318478336</t>
  </si>
  <si>
    <t>ashley_regan</t>
  </si>
  <si>
    <t>Thu Mar 23 16:44:02 +0000 2017</t>
  </si>
  <si>
    <t>61571654</t>
  </si>
  <si>
    <t>http://pbs.twimg.com/profile_images/829172456115941377/m9eKL3Sf_normal.jpg</t>
  </si>
  <si>
    <t>http://twitter.com/ashley_regan/statuses/844952892318478336</t>
  </si>
  <si>
    <t>844952813285376000</t>
  </si>
  <si>
    <t>Vassar's own Gretchen Lieb asks a question during @rgay 's fabulous keynote. #acrl2017 https://t.co/QnrZgwHdfT</t>
  </si>
  <si>
    <t>Thu Mar 23 16:43:43 +0000 2017</t>
  </si>
  <si>
    <t>http://twitter.com/VassarLibraries/statuses/844952813285376000</t>
  </si>
  <si>
    <t>{"hashtags":[{"text":"acrl2017","indices":[77,86]}],"symbols":[],"user_mentions":[{"screen_name":"rgay","name":"roxane gay","id":6974622,"id_str":"6974622","indices":[50,55]}],"urls":[],"media":[{"id":844952796591865900,"id_str":"844952796591865856","indices":[87,110],"media_url":"http://pbs.twimg.com/media/C7ngF3zUwAAX5n3.jpg","media_url_https":"https://pbs.twimg.com/media/C7ngF3zUwAAX5n3.jpg","url":"https://t.co/QnrZgwHdfT","display_url":"pic.twitter.com/QnrZgwHdfT","expanded_url":"https://twitter.com/VassarLibraries/status/844952813285376000/photo/1","type":"photo","sizes":{"medium":{"w":1200,"h":900,"resize":"fit"},"small":{"w":680,"h":510,"resize":"fit"},"thumb":{"w":150,"h":150,"resize":"crop"},"large":{"w":2048,"h":1536,"resize":"fit"}}}]}</t>
  </si>
  <si>
    <t>844952774370562051</t>
  </si>
  <si>
    <t>Thu Mar 23 16:43:34 +0000 2017</t>
  </si>
  <si>
    <t>http://twitter.com/BookishLiz/statuses/844952774370562051</t>
  </si>
  <si>
    <t>844952708163416064</t>
  </si>
  <si>
    <t>Thu Mar 23 16:43:18 +0000 2017</t>
  </si>
  <si>
    <t>http://twitter.com/ashley_regan/statuses/844952708163416064</t>
  </si>
  <si>
    <t>844952605885378563</t>
  </si>
  <si>
    <t>PeterLangUSA</t>
  </si>
  <si>
    <t>Interested in ebooks for your library collection? Visit us at booth 951 at ACRL in Baltimore. #acrl2017 https://t.co/2oURtNZXce</t>
  </si>
  <si>
    <t>Thu Mar 23 16:42:54 +0000 2017</t>
  </si>
  <si>
    <t>2578707109</t>
  </si>
  <si>
    <t>http://pbs.twimg.com/profile_images/479982772304355328/PP26xYLl_normal.jpeg</t>
  </si>
  <si>
    <t>NY, USA</t>
  </si>
  <si>
    <t>http://twitter.com/PeterLangUSA/statuses/844952605885378563</t>
  </si>
  <si>
    <t>{"hashtags":[{"text":"acrl2017","indices":[94,103]}],"symbols":[],"user_mentions":[],"urls":[],"media":[{"id":844952597886840800,"id_str":"844952597886840833","indices":[104,127],"media_url":"http://pbs.twimg.com/media/C7nf6TkWsAEgxbO.jpg","media_url_https":"https://pbs.twimg.com/media/C7nf6TkWsAEgxbO.jpg","url":"https://t.co/2oURtNZXce","display_url":"pic.twitter.com/2oURtNZXce","expanded_url":"https://twitter.com/PeterLangUSA/status/844952605885378563/photo/1","type":"photo","sizes":{"large":{"w":1530,"h":2048,"resize":"fit"},"thumb":{"w":150,"h":150,"resize":"crop"},"medium":{"w":896,"h":1200,"resize":"fit"},"small":{"w":508,"h":680,"resize":"fit"}}}]}</t>
  </si>
  <si>
    <t>844952566190419971</t>
  </si>
  <si>
    <t>Mcarthur_Joe</t>
  </si>
  <si>
    <t>Thu Mar 23 16:42:44 +0000 2017</t>
  </si>
  <si>
    <t>478181304</t>
  </si>
  <si>
    <t>http://pbs.twimg.com/profile_images/718826277923328001/itMaougV_normal.jpg</t>
  </si>
  <si>
    <t>http://twitter.com/Mcarthur_Joe/statuses/844952566190419971</t>
  </si>
  <si>
    <t>844952548431794176</t>
  </si>
  <si>
    <t>kevinsterne</t>
  </si>
  <si>
    <t>Thu Mar 23 16:42:40 +0000 2017</t>
  </si>
  <si>
    <t>804030772311113729</t>
  </si>
  <si>
    <t>http://pbs.twimg.com/profile_images/839270924037816320/UHlcIu2x_normal.jpg</t>
  </si>
  <si>
    <t>http://twitter.com/kevinsterne/statuses/844952548431794176</t>
  </si>
  <si>
    <t>844952541821468672</t>
  </si>
  <si>
    <t>RT @meta_cat: Hoping the @rgay talk filling my timeline becomes widely available. Recording? Transcript? Notes? Sky writing? #acrl2017</t>
  </si>
  <si>
    <t>Thu Mar 23 16:42:39 +0000 2017</t>
  </si>
  <si>
    <t>http://twitter.com/yo_bj/statuses/844952541821468672</t>
  </si>
  <si>
    <t>{"hashtags":[{"text":"acrl2017","indices":[125,134]}],"symbols":[],"user_mentions":[{"screen_name":"meta_cat","name":"Linda Ballinger","id":199302345,"id_str":"199302345","indices":[3,12]},{"screen_name":"rgay","name":"roxane gay","id":6974622,"id_str":"6974622","indices":[25,30]}],"urls":[]}</t>
  </si>
  <si>
    <t>844952476059095042</t>
  </si>
  <si>
    <t>RT @mikeleach42: Collection development ideas abound @ #acrl2017 posters @SimmonsSLIS '16 alum Rebekah Scoggins @vulcan_ears #lis453blsp17…</t>
  </si>
  <si>
    <t>Thu Mar 23 16:42:23 +0000 2017</t>
  </si>
  <si>
    <t>http://twitter.com/SimmonsSLIS/statuses/844952476059095042</t>
  </si>
  <si>
    <t>{"hashtags":[{"text":"acrl2017","indices":[55,64]},{"text":"lis453blsp17","indices":[125,138]}],"symbols":[],"user_mentions":[{"screen_name":"mikeleach42","name":"Michael R Leach","id":386584162,"id_str":"386584162","indices":[3,15]},{"screen_name":"SimmonsSLIS","name":"SimmonsSLIS","id":18110208,"id_str":"18110208","indices":[73,85]},{"screen_name":"vulcan_ears","name":"Rebekah with a K","id":72380390,"id_str":"72380390","indices":[112,124]}],"urls":[]}</t>
  </si>
  <si>
    <t>844952469918666752</t>
  </si>
  <si>
    <t>lyndztanica</t>
  </si>
  <si>
    <t>Thu Mar 23 16:42:21 +0000 2017</t>
  </si>
  <si>
    <t>30536776</t>
  </si>
  <si>
    <t>http://pbs.twimg.com/profile_images/811261878877831168/jO0La4Zv_normal.jpg</t>
  </si>
  <si>
    <t>http://twitter.com/lyndztanica/statuses/844952469918666752</t>
  </si>
  <si>
    <t>844952386925985792</t>
  </si>
  <si>
    <t>.@rgay :Racism &amp;amp; hatred are not viewpoints worthy of respect or consideration. Freedom of speech is not freedom from consequence. #acrl2017</t>
  </si>
  <si>
    <t>Thu Mar 23 16:42:02 +0000 2017</t>
  </si>
  <si>
    <t>http://twitter.com/VassarLibraries/statuses/844952386925985792</t>
  </si>
  <si>
    <t>{"hashtags":[{"text":"acrl2017","indices":[134,143]}],"symbols":[],"user_mentions":[{"screen_name":"rgay","name":"roxane gay","id":6974622,"id_str":"6974622","indices":[1,6]}],"urls":[]}</t>
  </si>
  <si>
    <t>844952386464559105</t>
  </si>
  <si>
    <t>Studio_Artworks</t>
  </si>
  <si>
    <t>RT @riehphy: How can we learn about other people/other cultures?  
READ. 
#acrl2017</t>
  </si>
  <si>
    <t>21923337</t>
  </si>
  <si>
    <t>http://pbs.twimg.com/profile_images/1848322542/twitlog_normal.jpg</t>
  </si>
  <si>
    <t>http://twitter.com/Studio_Artworks/statuses/844952386464559105</t>
  </si>
  <si>
    <t>{"hashtags":[{"text":"acrl2017","indices":[76,85]}],"symbols":[],"user_mentions":[{"screen_name":"riehphy","name":"CE R-M","id":61065499,"id_str":"61065499","indices":[3,11]}],"urls":[]}</t>
  </si>
  <si>
    <t>844952366793220097</t>
  </si>
  <si>
    <t>shlew</t>
  </si>
  <si>
    <t>Thu Mar 23 16:41:57 +0000 2017</t>
  </si>
  <si>
    <t>14910392</t>
  </si>
  <si>
    <t>http://pbs.twimg.com/profile_images/690410646236565504/QjFCVRFo_normal.jpg</t>
  </si>
  <si>
    <t>http://twitter.com/shlew/statuses/844952366793220097</t>
  </si>
  <si>
    <t>844952334891388928</t>
  </si>
  <si>
    <t>Thu Mar 23 16:41:49 +0000 2017</t>
  </si>
  <si>
    <t>http://twitter.com/mysnuggle/statuses/844952334891388928</t>
  </si>
  <si>
    <t>844952262640369665</t>
  </si>
  <si>
    <t>Thu Mar 23 16:41:32 +0000 2017</t>
  </si>
  <si>
    <t>http://twitter.com/melissa_hubbard/statuses/844952262640369665</t>
  </si>
  <si>
    <t>844952146902597632</t>
  </si>
  <si>
    <t>Anyone still need a lunch buddy? I'm wandering to find something yummy, and would be happy to meet someone new and not eat alone! #acrl2017</t>
  </si>
  <si>
    <t>Thu Mar 23 16:41:04 +0000 2017</t>
  </si>
  <si>
    <t>http://twitter.com/JenShimada/statuses/844952146902597632</t>
  </si>
  <si>
    <t>844952138526674952</t>
  </si>
  <si>
    <t>infoguvnuh</t>
  </si>
  <si>
    <t>Thu Mar 23 16:41:02 +0000 2017</t>
  </si>
  <si>
    <t>594813301</t>
  </si>
  <si>
    <t>http://pbs.twimg.com/profile_images/3287381534/d82311673e38e98cc8dc657efe198d54_normal.jpeg</t>
  </si>
  <si>
    <t>http://twitter.com/infoguvnuh/statuses/844952138526674952</t>
  </si>
  <si>
    <t>844952082620796928</t>
  </si>
  <si>
    <t>I'm going to get crab for dinner at 5:30 if anyone wants to join me and then the #OpenCon meetup! #acrl2017 cc @aliversluis</t>
  </si>
  <si>
    <t>Thu Mar 23 16:40:49 +0000 2017</t>
  </si>
  <si>
    <t>844951746103443457</t>
  </si>
  <si>
    <t>http://twitter.com/chealsye/statuses/844952082620796928</t>
  </si>
  <si>
    <t>{"hashtags":[{"text":"OpenCon","indices":[81,89]},{"text":"acrl2017","indices":[98,107]}],"symbols":[],"user_mentions":[{"screen_name":"aliversluis","name":"Ali V (at #ACRL2017)","id":396000141,"id_str":"396000141","indices":[111,123]}],"urls":[]}</t>
  </si>
  <si>
    <t>844952074907500545</t>
  </si>
  <si>
    <t>Thu Mar 23 16:40:47 +0000 2017</t>
  </si>
  <si>
    <t>http://twitter.com/bethblakesley/statuses/844952074907500545</t>
  </si>
  <si>
    <t>844951983614177280</t>
  </si>
  <si>
    <t>Thu Mar 23 16:40:25 +0000 2017</t>
  </si>
  <si>
    <t>&lt;a href="http://janetter.net/" rel="nofollow"&gt;Janetter&lt;/a&gt;</t>
  </si>
  <si>
    <t>http://twitter.com/yo_bj/statuses/844951983614177280</t>
  </si>
  <si>
    <t>844951979713445893</t>
  </si>
  <si>
    <t>RT @bsjohnson13: "When people are ignorant, it's easier to rule them" -RGay at #acrl2017 
READ and think, people!</t>
  </si>
  <si>
    <t>http://twitter.com/Z_Librarian/statuses/844951979713445893</t>
  </si>
  <si>
    <t>{"hashtags":[{"text":"acrl2017","indices":[79,88]}],"symbols":[],"user_mentions":[{"screen_name":"bsjohnson13","name":"Brittney Johnson","id":2538241360,"id_str":"2538241360","indices":[3,15]}],"urls":[]}</t>
  </si>
  <si>
    <t>844951969882091521</t>
  </si>
  <si>
    <t>Thu Mar 23 16:40:22 +0000 2017</t>
  </si>
  <si>
    <t>http://twitter.com/CadenceGroup8/statuses/844951969882091521</t>
  </si>
  <si>
    <t>844951921718898688</t>
  </si>
  <si>
    <t>RT @juliehearts: I think there is a relationship between writing and leadership. Empathy is there. #acrl2017 @rgay</t>
  </si>
  <si>
    <t>Thu Mar 23 16:40:11 +0000 2017</t>
  </si>
  <si>
    <t>http://twitter.com/bethblakesley/statuses/844951921718898688</t>
  </si>
  <si>
    <t>{"hashtags":[{"text":"acrl2017","indices":[99,108]}],"symbols":[],"user_mentions":[{"screen_name":"juliehearts","name":"Julie Schaeffer","id":21218665,"id_str":"21218665","indices":[3,15]},{"screen_name":"rgay","name":"roxane gay","id":6974622,"id_str":"6974622","indices":[109,114]}],"urls":[]}</t>
  </si>
  <si>
    <t>Hey #acrl2017! Don't forget the #OpenCon Librarian meet up is at 8:00 tonight at Alewife! 21 N Eutaw St. Hope to see you there!</t>
  </si>
  <si>
    <t>Thu Mar 23 16:39:29 +0000 2017</t>
  </si>
  <si>
    <t>http://twitter.com/chealsye/statuses/844951746103443457</t>
  </si>
  <si>
    <t>{"hashtags":[{"text":"acrl2017","indices":[4,13]},{"text":"OpenCon","indices":[32,40]}],"symbols":[],"user_mentions":[],"urls":[]}</t>
  </si>
  <si>
    <t>844951737287004160</t>
  </si>
  <si>
    <t>Use words w/ intent: The word "diversity" is an empty vessel. You can't just say it and think you're contributing to change. #acrl2017 @rgay</t>
  </si>
  <si>
    <t>Thu Mar 23 16:39:27 +0000 2017</t>
  </si>
  <si>
    <t>http://twitter.com/VassarLibraries/statuses/844951737287004160</t>
  </si>
  <si>
    <t>{"hashtags":[{"text":"acrl2017","indices":[125,134]}],"symbols":[],"user_mentions":[{"screen_name":"rgay","name":"roxane gay","id":6974622,"id_str":"6974622","indices":[135,140]}],"urls":[]}</t>
  </si>
  <si>
    <t>844951704822984704</t>
  </si>
  <si>
    <t>profkeithdevlin</t>
  </si>
  <si>
    <t>RT @moo_lissa: Roxane Gay: "when people are ignorant, it's easier to rule them." #acrl2017</t>
  </si>
  <si>
    <t>Thu Mar 23 16:39:19 +0000 2017</t>
  </si>
  <si>
    <t>107563743</t>
  </si>
  <si>
    <t>http://pbs.twimg.com/profile_images/649073482/devlin05_normal.jpg</t>
  </si>
  <si>
    <t>Palo Alto, CA, USA</t>
  </si>
  <si>
    <t>http://twitter.com/profkeithdevlin/statuses/844951704822984704</t>
  </si>
  <si>
    <t>{"hashtags":[{"text":"acrl2017","indices":[81,90]}],"symbols":[],"user_mentions":[{"screen_name":"moo_lissa","name":"Melissa Correll","id":40526870,"id_str":"40526870","indices":[3,13]}],"urls":[]}</t>
  </si>
  <si>
    <t>844951703241854976</t>
  </si>
  <si>
    <t>RT @loislibrarian: "Resistance is messy." #roxanegay #acrl2017</t>
  </si>
  <si>
    <t>http://twitter.com/DonnaLanclos/statuses/844951703241854976</t>
  </si>
  <si>
    <t>{"hashtags":[{"text":"roxanegay","indices":[42,52]},{"text":"acrl2017","indices":[53,62]}],"symbols":[],"user_mentions":[{"screen_name":"loislibrarian","name":"Deborah","id":30253782,"id_str":"30253782","indices":[3,17]}],"urls":[]}</t>
  </si>
  <si>
    <t>844951677920784384</t>
  </si>
  <si>
    <t>Thu Mar 23 16:39:13 +0000 2017</t>
  </si>
  <si>
    <t>http://twitter.com/winterking07/statuses/844951677920784384</t>
  </si>
  <si>
    <t>844951648552321025</t>
  </si>
  <si>
    <t>RT @LibrariansReed: It's not about going high. It's about resistance &amp;amp; sometimes resistance is messy. @rgay #acrl2017</t>
  </si>
  <si>
    <t>Thu Mar 23 16:39:06 +0000 2017</t>
  </si>
  <si>
    <t>http://twitter.com/winterking07/statuses/844951648552321025</t>
  </si>
  <si>
    <t>{"hashtags":[{"text":"acrl2017","indices":[112,121]}],"symbols":[],"user_mentions":[{"screen_name":"LibrariansReed","name":"Michelle Reed","id":760286206563418100,"id_str":"760286206563418112","indices":[3,18]},{"screen_name":"rgay","name":"roxane gay","id":6974622,"id_str":"6974622","indices":[106,111]}],"urls":[]}</t>
  </si>
  <si>
    <t>844951628981645312</t>
  </si>
  <si>
    <t>Thu Mar 23 16:39:01 +0000 2017</t>
  </si>
  <si>
    <t>http://twitter.com/DonnaLanclos/statuses/844951628981645312</t>
  </si>
  <si>
    <t>844951597373411329</t>
  </si>
  <si>
    <t>Thu Mar 23 16:38:53 +0000 2017</t>
  </si>
  <si>
    <t>http://twitter.com/infoguvnuh/statuses/844951597373411329</t>
  </si>
  <si>
    <t>844951585528725504</t>
  </si>
  <si>
    <t>djaggars</t>
  </si>
  <si>
    <t>Thu Mar 23 16:38:51 +0000 2017</t>
  </si>
  <si>
    <t>256934051</t>
  </si>
  <si>
    <t>http://pbs.twimg.com/profile_images/702930521311981568/8o9-lT1v_normal.jpg</t>
  </si>
  <si>
    <t>http://twitter.com/djaggars/statuses/844951585528725504</t>
  </si>
  <si>
    <t>844951501734924290</t>
  </si>
  <si>
    <t>DLS_Tech</t>
  </si>
  <si>
    <t>RT @JSTOR: Want to see a demo of our new way to search? Stop by booth 1513 at #acrl2017 and see it in action! https://t.co/rYAbSBOFo0 https…</t>
  </si>
  <si>
    <t>Thu Mar 23 16:38:31 +0000 2017</t>
  </si>
  <si>
    <t>1297212264</t>
  </si>
  <si>
    <t>http://pbs.twimg.com/profile_images/839901481415254016/rOXa2IT6_normal.jpg</t>
  </si>
  <si>
    <t>Warren, MI</t>
  </si>
  <si>
    <t>http://twitter.com/DLS_Tech/statuses/844951501734924290</t>
  </si>
  <si>
    <t>{"hashtags":[{"text":"acrl2017","indices":[78,87]}],"symbols":[],"user_mentions":[{"screen_name":"JSTOR","name":"JSTOR","id":27692165,"id_str":"27692165","indices":[3,9]}],"urls":[{"url":"https://t.co/rYAbSBOFo0","expanded_url":"http://ow.ly/jxPq30a7gZ3","display_url":"ow.ly/jxPq30a7gZ3","indices":[110,133]}]}</t>
  </si>
  <si>
    <t>844951480268472320</t>
  </si>
  <si>
    <t>rgmdb</t>
  </si>
  <si>
    <t>Roxane Gay at the Burning Man of ALA, #acrl2017 https://t.co/yok695Ox7H</t>
  </si>
  <si>
    <t>Thu Mar 23 16:38:25 +0000 2017</t>
  </si>
  <si>
    <t>5817812</t>
  </si>
  <si>
    <t>http://pbs.twimg.com/profile_images/696124967/bearintheairIcon300x300_normal.jpg</t>
  </si>
  <si>
    <t>ÜT: 45.518144,-122.651199</t>
  </si>
  <si>
    <t>http://twitter.com/rgmdb/statuses/844951480268472320</t>
  </si>
  <si>
    <t>{"hashtags":[{"text":"acrl2017","indices":[38,47]}],"symbols":[],"user_mentions":[],"urls":[],"media":[{"id":844951473075212300,"id_str":"844951473075212289","indices":[48,71],"media_url":"http://pbs.twimg.com/media/C7ne41UXUAElOD8.jpg","media_url_https":"https://pbs.twimg.com/media/C7ne41UXUAElOD8.jpg","url":"https://t.co/yok695Ox7H","display_url":"pic.twitter.com/yok695Ox7H","expanded_url":"https://twitter.com/rgmdb/status/844951480268472320/photo/1","type":"photo","sizes":{"medium":{"w":1200,"h":900,"resize":"fit"},"small":{"w":680,"h":510,"resize":"fit"},"thumb":{"w":150,"h":150,"resize":"crop"},"large":{"w":2048,"h":1536,"resize":"fit"}}}]}</t>
  </si>
  <si>
    <t>844951478603255810</t>
  </si>
  <si>
    <t>RT @shaundrawalker: Aaaaapppppprrrrrriillllllll Haaaaaattttthhhhhcccccoooooocccckkk 👏🏽👏🏽👏🏽👏🏽👏🏽👏🏽👏🏽#acrl2017</t>
  </si>
  <si>
    <t>http://twitter.com/DonnaLanclos/statuses/844951478603255810</t>
  </si>
  <si>
    <t>{"hashtags":[{"text":"acrl2017","indices":[98,107]}],"symbols":[],"user_mentions":[{"screen_name":"shaundrawalker","name":"Shaundra Walker, PhD","id":159572092,"id_str":"159572092","indices":[3,18]}],"urls":[]}</t>
  </si>
  <si>
    <t>844951437914390528</t>
  </si>
  <si>
    <t>RT @olinj: We love her. @AprilHathcock is the best. #acrl2017 https://t.co/wLBzaweKlr</t>
  </si>
  <si>
    <t>Thu Mar 23 16:38:15 +0000 2017</t>
  </si>
  <si>
    <t>http://twitter.com/DonnaLanclos/statuses/844951437914390528</t>
  </si>
  <si>
    <t>{"hashtags":[{"text":"acrl2017","indices":[52,61]}],"symbols":[],"user_mentions":[{"screen_name":"olinj","name":"Jessica Olin","id":153875560,"id_str":"153875560","indices":[3,9]},{"screen_name":"AprilHathcock","name":"April H.","id":3209949862,"id_str":"3209949862","indices":[24,38]}],"urls":[{"url":"https://t.co/wLBzaweKlr","expanded_url":"https://twitter.com/edrabinski/status/844939293428731904","display_url":"twitter.com/edrabinski/sta…","indices":[62,85]}]}</t>
  </si>
  <si>
    <t>844951405932793856</t>
  </si>
  <si>
    <t>Found a fabulous little artsy scrappy store: ScrapBMore at 925 Charles. #acrl2017 https://t.co/mBporIK9Aj</t>
  </si>
  <si>
    <t>Thu Mar 23 16:38:08 +0000 2017</t>
  </si>
  <si>
    <t>http://twitter.com/esquetee/statuses/844951405932793856</t>
  </si>
  <si>
    <t>{"hashtags":[{"text":"acrl2017","indices":[72,81]}],"symbols":[],"user_mentions":[],"urls":[{"url":"https://t.co/mBporIK9Aj","expanded_url":"https://www.instagram.com/p/BR_NRo8D-j7/","display_url":"instagram.com/p/BR_NRo8D-j7/","indices":[82,105]}]}</t>
  </si>
  <si>
    <t>844951387461079040</t>
  </si>
  <si>
    <t>Going through the SS Torsk was amazingly cool. So surreal for a military history nerd like me. A great lunch break… https://t.co/O1r7hPxeDv</t>
  </si>
  <si>
    <t>Thu Mar 23 16:38:03 +0000 2017</t>
  </si>
  <si>
    <t>http://twitter.com/Enyo287/statuses/844951387461079040</t>
  </si>
  <si>
    <t>{"hashtags":[],"symbols":[],"user_mentions":[],"urls":[{"url":"https://t.co/O1r7hPxeDv","expanded_url":"https://twitter.com/i/web/status/844951387461079040","display_url":"twitter.com/i/web/status/8…","indices":[116,139]}]}</t>
  </si>
  <si>
    <t>844951333035802624</t>
  </si>
  <si>
    <t>RT @libraringkat: .@AprilHathcock: "our profession was s 87% white." 
@rgay : "Jesus." 
#acrl2017</t>
  </si>
  <si>
    <t>Thu Mar 23 16:37:50 +0000 2017</t>
  </si>
  <si>
    <t>http://twitter.com/DonnaLanclos/statuses/844951333035802624</t>
  </si>
  <si>
    <t>{"hashtags":[{"text":"acrl2017","indices":[88,97]}],"symbols":[],"user_mentions":[{"screen_name":"libraringkat","name":"Katlyn   🤷🏻‍♀️","id":147401747,"id_str":"147401747","indices":[3,16]},{"screen_name":"AprilHathcock","name":"April H.","id":3209949862,"id_str":"3209949862","indices":[19,33]},{"screen_name":"rgay","name":"roxane gay","id":6974622,"id_str":"6974622","indices":[70,75]}],"urls":[]}</t>
  </si>
  <si>
    <t>844951316132696064</t>
  </si>
  <si>
    <t>RT @johnxlibris: I ❤ @AprilHathcock and all the work you do (and so does most of this audience!) #acrl2017 https://t.co/sTHV22N1sx</t>
  </si>
  <si>
    <t>Thu Mar 23 16:37:46 +0000 2017</t>
  </si>
  <si>
    <t>http://twitter.com/DonnaLanclos/statuses/844951316132696064</t>
  </si>
  <si>
    <t>{"hashtags":[{"text":"acrl2017","indices":[97,106]}],"symbols":[],"user_mentions":[{"screen_name":"johnxlibris","name":"John Jackson","id":78776537,"id_str":"78776537","indices":[3,15]},{"screen_name":"AprilHathcock","name":"April H.","id":3209949862,"id_str":"3209949862","indices":[21,35]}],"urls":[],"media":[{"id":844939736720527400,"id_str":"844939736720527360","indices":[107,130],"media_url":"http://pbs.twimg.com/media/C7nUNr_W0AA9omh.jpg","media_url_https":"https://pbs.twimg.com/media/C7nUNr_W0AA9omh.jpg","url":"https://t.co/sTHV22N1sx","display_url":"pic.twitter.com/sTHV22N1sx","expanded_url":"https://twitter.com/johnxlibris/status/844939744496750592/photo/1","type":"photo","sizes":{"thumb":{"w":150,"h":150,"resize":"crop"},"medium":{"w":1024,"h":768,"resize":"fit"},"large":{"w":1024,"h":768,"resize":"fit"},"small":{"w":680,"h":510,"resize":"fit"}},"source_status_id":844939744496750600,"source_status_id_str":"844939744496750592","source_user_id":78776537,"source_user_id_str":"78776537"}]}</t>
  </si>
  <si>
    <t>844951227431555073</t>
  </si>
  <si>
    <t>RT @Luna_Dee: When @AprilHathcock came on the mic &amp;amp; basically said "we here" I legit cried. Thank you April. That was so needed #acrl2017</t>
  </si>
  <si>
    <t>Thu Mar 23 16:37:25 +0000 2017</t>
  </si>
  <si>
    <t>http://twitter.com/DonnaLanclos/statuses/844951227431555073</t>
  </si>
  <si>
    <t>{"hashtags":[{"text":"acrl2017","indices":[132,141]}],"symbols":[],"user_mentions":[{"screen_name":"Luna_Dee","name":"Denisse","id":45365418,"id_str":"45365418","indices":[3,12]},{"screen_name":"AprilHathcock","name":"April H.","id":3209949862,"id_str":"3209949862","indices":[19,33]}],"urls":[]}</t>
  </si>
  <si>
    <t>844951197639430144</t>
  </si>
  <si>
    <t>RT @afrofuturistlib: Love that those tweeting showed their faces in the keynote QA. #acrl2017 Happy to see them&amp;lt;3</t>
  </si>
  <si>
    <t>Thu Mar 23 16:37:18 +0000 2017</t>
  </si>
  <si>
    <t>http://twitter.com/DonnaLanclos/statuses/844951197639430144</t>
  </si>
  <si>
    <t>{"hashtags":[{"text":"acrl2017","indices":[84,93]}],"symbols":[],"user_mentions":[{"screen_name":"afrofuturistlib","name":"Camille Thomas","id":279252953,"id_str":"279252953","indices":[3,19]}],"urls":[]}</t>
  </si>
  <si>
    <t>844951135572180993</t>
  </si>
  <si>
    <t>Thu Mar 23 16:37:03 +0000 2017</t>
  </si>
  <si>
    <t>http://twitter.com/DonnaLanclos/statuses/844951135572180993</t>
  </si>
  <si>
    <t>844951117062553600</t>
  </si>
  <si>
    <t>mbrookerob</t>
  </si>
  <si>
    <t>Thu Mar 23 16:36:59 +0000 2017</t>
  </si>
  <si>
    <t>4633262262</t>
  </si>
  <si>
    <t>http://pbs.twimg.com/profile_images/842794206959554564/J4dm5uk7_normal.jpg</t>
  </si>
  <si>
    <t>http://twitter.com/mbrookerob/statuses/844951117062553600</t>
  </si>
  <si>
    <t>844951094363111424</t>
  </si>
  <si>
    <t>mohanrajbashyal</t>
  </si>
  <si>
    <t>Thu Mar 23 16:36:53 +0000 2017</t>
  </si>
  <si>
    <t>739478106210062338</t>
  </si>
  <si>
    <t>http://pbs.twimg.com/profile_images/777149891067772928/SIeWwPw2_normal.jpg</t>
  </si>
  <si>
    <t>http://twitter.com/mohanrajbashyal/statuses/844951094363111424</t>
  </si>
  <si>
    <t>844951071831265283</t>
  </si>
  <si>
    <t>Thu Mar 23 16:36:48 +0000 2017</t>
  </si>
  <si>
    <t>http://twitter.com/DonnaLanclos/statuses/844951071831265283</t>
  </si>
  <si>
    <t>844951060015955968</t>
  </si>
  <si>
    <t>cadencegroup</t>
  </si>
  <si>
    <t>The crew at Cadence Group's Booth 1053 #acrl2017 #RIM #InfoGov https://t.co/kgvKjdPSXy</t>
  </si>
  <si>
    <t>Thu Mar 23 16:36:45 +0000 2017</t>
  </si>
  <si>
    <t>61598292</t>
  </si>
  <si>
    <t>http://pbs.twimg.com/profile_images/1987437714/cg-logo_200x200_normal.gif</t>
  </si>
  <si>
    <t>http://twitter.com/cadencegroup/statuses/844951060015955968</t>
  </si>
  <si>
    <t>{"hashtags":[{"text":"acrl2017","indices":[39,48]},{"text":"RIM","indices":[49,53]},{"text":"InfoGov","indices":[54,62]}],"symbols":[],"user_mentions":[],"urls":[],"media":[{"id":844951052747198500,"id_str":"844951052747198464","indices":[63,86],"media_url":"http://pbs.twimg.com/media/C7negXeW0AAbatE.jpg","media_url_https":"https://pbs.twimg.com/media/C7negXeW0AAbatE.jpg","url":"https://t.co/kgvKjdPSXy","display_url":"pic.twitter.com/kgvKjdPSXy","expanded_url":"https://twitter.com/cadencegroup/status/844951060015955968/photo/1","type":"photo","sizes":{"medium":{"w":440,"h":395,"resize":"fit"},"large":{"w":440,"h":395,"resize":"fit"},"thumb":{"w":150,"h":150,"resize":"crop"},"small":{"w":440,"h":395,"resize":"fit"}}}]}</t>
  </si>
  <si>
    <t>844951050331340800</t>
  </si>
  <si>
    <t>RT @NexGenLibrarian: Best way to expose ourselves to other cultures is by reading. - Roxane Gay @rgay #acrl2017</t>
  </si>
  <si>
    <t>Thu Mar 23 16:36:43 +0000 2017</t>
  </si>
  <si>
    <t>http://twitter.com/jonathankbull/statuses/844951050331340800</t>
  </si>
  <si>
    <t>{"hashtags":[{"text":"acrl2017","indices":[102,111]}],"symbols":[],"user_mentions":[{"screen_name":"NexGenLibrarian","name":"Tamara Rhodes","id":389624036,"id_str":"389624036","indices":[3,19]},{"screen_name":"rgay","name":"roxane gay","id":6974622,"id_str":"6974622","indices":[96,101]}],"urls":[]}</t>
  </si>
  <si>
    <t>844951047013568512</t>
  </si>
  <si>
    <t>RT @lapointejm: Roxane Gay at #acrl2017 : the best way to expose ourselves to other cultures is by reading https://t.co/PjlsioNAwu</t>
  </si>
  <si>
    <t>Thu Mar 23 16:36:42 +0000 2017</t>
  </si>
  <si>
    <t>http://twitter.com/DonnaLanclos/statuses/844951047013568512</t>
  </si>
  <si>
    <t>{"hashtags":[{"text":"acrl2017","indices":[30,39]}],"symbols":[],"user_mentions":[{"screen_name":"lapointejm","name":"Jean-Michel Lapointe","id":2468420658,"id_str":"2468420658","indices":[3,14]}],"urls":[],"media":[{"id":844940825826152400,"id_str":"844940825826152448","indices":[107,130],"media_url":"http://pbs.twimg.com/media/C7nVNFOX0AAYCxo.jpg","media_url_https":"https://pbs.twimg.com/media/C7nVNFOX0AAYCxo.jpg","url":"https://t.co/PjlsioNAwu","display_url":"pic.twitter.com/PjlsioNAwu","expanded_url":"https://twitter.com/lapointejm/status/844940838140547072/photo/1","type":"photo","sizes":{"small":{"w":680,"h":507,"resize":"fit"},"thumb":{"w":150,"h":150,"resize":"crop"},"medium":{"w":1024,"h":764,"resize":"fit"},"large":{"w":1024,"h":764,"resize":"fit"}},"source_status_id":844940838140547100,"source_status_id_str":"844940838140547072","source_user_id":2468420658,"source_user_id_str":"2468420658"}]}</t>
  </si>
  <si>
    <t>844950976784207875</t>
  </si>
  <si>
    <t>Thu Mar 23 16:36:25 +0000 2017</t>
  </si>
  <si>
    <t>http://twitter.com/ebeh/statuses/844950976784207875</t>
  </si>
  <si>
    <t>844950960782954496</t>
  </si>
  <si>
    <t>srhlib</t>
  </si>
  <si>
    <t>Thu Mar 23 16:36:22 +0000 2017</t>
  </si>
  <si>
    <t>572058596</t>
  </si>
  <si>
    <t>&lt;a href="https://play.google.com/store/apps/details?id=org.mariotaku.twidere" rel="nofollow"&gt;Twidere for Android #4&lt;/a&gt;</t>
  </si>
  <si>
    <t>http://pbs.twimg.com/profile_images/827908996841418752/EGDtmhTC_normal.jpg</t>
  </si>
  <si>
    <t>http://twitter.com/srhlib/statuses/844950960782954496</t>
  </si>
  <si>
    <t>844950940297940992</t>
  </si>
  <si>
    <t>Thu Mar 23 16:36:17 +0000 2017</t>
  </si>
  <si>
    <t>http://twitter.com/DonnaLanclos/statuses/844950940297940992</t>
  </si>
  <si>
    <t>844950930982424576</t>
  </si>
  <si>
    <t>Thu Mar 23 16:36:15 +0000 2017</t>
  </si>
  <si>
    <t>http://twitter.com/ebeh/statuses/844950930982424576</t>
  </si>
  <si>
    <t>844950929036251136</t>
  </si>
  <si>
    <t>The ballroom is filling up for @rgay 's keynote! #acrl2017 https://t.co/hSQDUVrqYw</t>
  </si>
  <si>
    <t>Thu Mar 23 16:36:14 +0000 2017</t>
  </si>
  <si>
    <t>http://twitter.com/VassarLibraries/statuses/844950929036251136</t>
  </si>
  <si>
    <t>{"hashtags":[{"text":"acrl2017","indices":[49,58]}],"symbols":[],"user_mentions":[{"screen_name":"rgay","name":"roxane gay","id":6974622,"id_str":"6974622","indices":[31,36]}],"urls":[],"media":[{"id":844950914905518100,"id_str":"844950914905518081","indices":[59,82],"media_url":"http://pbs.twimg.com/media/C7neYV-VsAEROE9.jpg","media_url_https":"https://pbs.twimg.com/media/C7neYV-VsAEROE9.jpg","url":"https://t.co/hSQDUVrqYw","display_url":"pic.twitter.com/hSQDUVrqYw","expanded_url":"https://twitter.com/VassarLibraries/status/844950929036251136/photo/1","type":"photo","sizes":{"large":{"w":1024,"h":768,"resize":"fit"},"small":{"w":680,"h":510,"resize":"fit"},"thumb":{"w":150,"h":150,"resize":"crop"},"medium":{"w":1024,"h":768,"resize":"fit"}}}]}</t>
  </si>
  <si>
    <t>844950913819328513</t>
  </si>
  <si>
    <t>RT @edrabinski: "We're not all experiencing the same political moment," says @rgay #acrl2017</t>
  </si>
  <si>
    <t>Thu Mar 23 16:36:10 +0000 2017</t>
  </si>
  <si>
    <t>http://twitter.com/ebeh/statuses/844950913819328513</t>
  </si>
  <si>
    <t>844950865442095104</t>
  </si>
  <si>
    <t>I'm not attending #acrl2017 but I'm enjoying the Twitter feed! 👏🏼😁 https://t.co/JQYgKx1Gd9</t>
  </si>
  <si>
    <t>Thu Mar 23 16:35:59 +0000 2017</t>
  </si>
  <si>
    <t>http://twitter.com/ashley_regan/statuses/844950865442095104</t>
  </si>
  <si>
    <t>{"hashtags":[{"text":"acrl2017","indices":[18,27]}],"symbols":[],"user_mentions":[],"urls":[{"url":"https://t.co/JQYgKx1Gd9","expanded_url":"https://twitter.com/bohyunkim/status/844945338532286464","display_url":"twitter.com/bohyunkim/stat…","indices":[67,90]}]}</t>
  </si>
  <si>
    <t>844950834601451522</t>
  </si>
  <si>
    <t>Thu Mar 23 16:35:52 +0000 2017</t>
  </si>
  <si>
    <t>http://twitter.com/ebeh/statuses/844950834601451522</t>
  </si>
  <si>
    <t>844950818407301123</t>
  </si>
  <si>
    <t>Thu Mar 23 16:35:48 +0000 2017</t>
  </si>
  <si>
    <t>http://twitter.com/DonnaLanclos/statuses/844950818407301123</t>
  </si>
  <si>
    <t>844950794109702145</t>
  </si>
  <si>
    <t>Thu Mar 23 16:35:42 +0000 2017</t>
  </si>
  <si>
    <t>http://twitter.com/ebeh/statuses/844950794109702145</t>
  </si>
  <si>
    <t>844950769031892992</t>
  </si>
  <si>
    <t>RT @olinj: .@rgay's professor-ness is showing in how she asks people to get to the question. #acrl2017</t>
  </si>
  <si>
    <t>Thu Mar 23 16:35:36 +0000 2017</t>
  </si>
  <si>
    <t>http://twitter.com/DonnaLanclos/statuses/844950769031892992</t>
  </si>
  <si>
    <t>{"hashtags":[{"text":"acrl2017","indices":[93,102]}],"symbols":[],"user_mentions":[{"screen_name":"olinj","name":"Jessica Olin","id":153875560,"id_str":"153875560","indices":[3,9]},{"screen_name":"rgay","name":"roxane gay","id":6974622,"id_str":"6974622","indices":[12,17]}],"urls":[]}</t>
  </si>
  <si>
    <t>844950758550192128</t>
  </si>
  <si>
    <t>RT @heatherbrezo: "My identity is political because so much of who I am is part of the political discourse." @rgay #acrl2017</t>
  </si>
  <si>
    <t>Thu Mar 23 16:35:33 +0000 2017</t>
  </si>
  <si>
    <t>http://twitter.com/Z_Librarian/statuses/844950758550192128</t>
  </si>
  <si>
    <t>{"hashtags":[{"text":"acrl2017","indices":[115,124]}],"symbols":[],"user_mentions":[{"screen_name":"heatherbrezo","name":"Heather Martin","id":77125321,"id_str":"77125321","indices":[3,16]},{"screen_name":"rgay","name":"roxane gay","id":6974622,"id_str":"6974622","indices":[109,114]}],"urls":[]}</t>
  </si>
  <si>
    <t>844950688249597956</t>
  </si>
  <si>
    <t>Want a new camera? You could win in a snap! Entry &amp;amp; rules: https://t.co/buwtFYQEBn #sweepstakes #ACRL2017 https://t.co/f0eoTDPfhO</t>
  </si>
  <si>
    <t>Thu Mar 23 16:35:17 +0000 2017</t>
  </si>
  <si>
    <t>http://twitter.com/ProQuest/statuses/844950688249597956</t>
  </si>
  <si>
    <t>{"hashtags":[{"text":"sweepstakes","indices":[87,99]},{"text":"ACRL2017","indices":[100,109]}],"symbols":[],"user_mentions":[],"urls":[{"url":"https://t.co/buwtFYQEBn","expanded_url":"http://woobox.com/awyexe","display_url":"woobox.com/awyexe","indices":[63,86]}],"media":[{"id":844950685317840900,"id_str":"844950685317840897","indices":[110,133],"media_url":"http://pbs.twimg.com/media/C7neK-sXwAEQHtZ.jpg","media_url_https":"https://pbs.twimg.com/media/C7neK-sXwAEQHtZ.jpg","url":"https://t.co/f0eoTDPfhO","display_url":"pic.twitter.com/f0eoTDPfhO","expanded_url":"https://twitter.com/ProQuest/status/844950688249597956/photo/1","type":"photo","sizes":{"medium":{"w":1024,"h":512,"resize":"fit"},"thumb":{"w":150,"h":150,"resize":"crop"},"small":{"w":680,"h":340,"resize":"fit"},"large":{"w":1024,"h":512,"resize":"fit"}}}]}</t>
  </si>
  <si>
    <t>844950680456585218</t>
  </si>
  <si>
    <t>JimLockard</t>
  </si>
  <si>
    <t>Thu Mar 23 16:35:15 +0000 2017</t>
  </si>
  <si>
    <t>18620388</t>
  </si>
  <si>
    <t>http://pbs.twimg.com/profile_images/378800000079273429/9fc7599551335615a65debe2b2039c7e_normal.jpeg</t>
  </si>
  <si>
    <t>Ventua County, CA</t>
  </si>
  <si>
    <t>http://twitter.com/JimLockard/statuses/844950680456585218</t>
  </si>
  <si>
    <t>844950638916227072</t>
  </si>
  <si>
    <t>Thu Mar 23 16:35:05 +0000 2017</t>
  </si>
  <si>
    <t>http://twitter.com/DonnaLanclos/statuses/844950638916227072</t>
  </si>
  <si>
    <t>844950622415794176</t>
  </si>
  <si>
    <t>Thu Mar 23 16:35:01 +0000 2017</t>
  </si>
  <si>
    <t>http://twitter.com/mdjenno/statuses/844950622415794176</t>
  </si>
  <si>
    <t>844950612601196544</t>
  </si>
  <si>
    <t>Thu Mar 23 16:34:59 +0000 2017</t>
  </si>
  <si>
    <t>http://twitter.com/mdjenno/statuses/844950612601196544</t>
  </si>
  <si>
    <t>844950600789835776</t>
  </si>
  <si>
    <t>Thu Mar 23 16:34:56 +0000 2017</t>
  </si>
  <si>
    <t>http://twitter.com/Z_Librarian/statuses/844950600789835776</t>
  </si>
  <si>
    <t>844950555051089923</t>
  </si>
  <si>
    <t>So #acrl2017 librarians, after @rgay told us to stop thinking black people have some type of magic wisdom white people don't have access to</t>
  </si>
  <si>
    <t>Thu Mar 23 16:34:45 +0000 2017</t>
  </si>
  <si>
    <t>http://twitter.com/elizabethbrookb/statuses/844950555051089923</t>
  </si>
  <si>
    <t>{"hashtags":[{"text":"acrl2017","indices":[3,12]}],"symbols":[],"user_mentions":[{"screen_name":"rgay","name":"roxane gay","id":6974622,"id_str":"6974622","indices":[31,36]}],"urls":[]}</t>
  </si>
  <si>
    <t>844950529176428545</t>
  </si>
  <si>
    <t>HRAF755</t>
  </si>
  <si>
    <t>Thu Mar 23 16:34:39 +0000 2017</t>
  </si>
  <si>
    <t>478901519</t>
  </si>
  <si>
    <t>&lt;a href="http://hraf.yale.edu" rel="nofollow"&gt;hraf&lt;/a&gt;</t>
  </si>
  <si>
    <t>http://pbs.twimg.com/profile_images/1829774440/hrafLogoBlue2inches_normal.jpg</t>
  </si>
  <si>
    <t>New Haven, CT, USA</t>
  </si>
  <si>
    <t>http://twitter.com/HRAF755/statuses/844950529176428545</t>
  </si>
  <si>
    <t>844950435341332480</t>
  </si>
  <si>
    <t>Thu Mar 23 16:34:16 +0000 2017</t>
  </si>
  <si>
    <t>http://twitter.com/ashley_regan/statuses/844950435341332480</t>
  </si>
  <si>
    <t>844950399845044225</t>
  </si>
  <si>
    <t>Thu Mar 23 16:34:08 +0000 2017</t>
  </si>
  <si>
    <t>http://twitter.com/DonnaLanclos/statuses/844950399845044225</t>
  </si>
  <si>
    <t>844950374297432066</t>
  </si>
  <si>
    <t>Thu Mar 23 16:34:02 +0000 2017</t>
  </si>
  <si>
    <t>http://twitter.com/Z_Librarian/statuses/844950374297432066</t>
  </si>
  <si>
    <t>844950373567811586</t>
  </si>
  <si>
    <t>RT @hilarybussell: "Grit", "resilience" directs attention away from structural inequalities and puts the onus on individuals  #acrl2017</t>
  </si>
  <si>
    <t>http://twitter.com/djaggars/statuses/844950373567811586</t>
  </si>
  <si>
    <t>{"hashtags":[{"text":"acrl2017","indices":[126,135]}],"symbols":[],"user_mentions":[{"screen_name":"hilarybussell","name":"Hilary Bussell","id":23542165,"id_str":"23542165","indices":[3,17]}],"urls":[]}</t>
  </si>
  <si>
    <t>844950271658786817</t>
  </si>
  <si>
    <t>RT @abibliothekarin: Keith Michael Fiels: LIBRARIANS, CALL YOUR REPS!!!!!! #acrl2017 #librariessave #savelibraries</t>
  </si>
  <si>
    <t>Thu Mar 23 16:33:37 +0000 2017</t>
  </si>
  <si>
    <t>http://twitter.com/djaggars/statuses/844950271658786817</t>
  </si>
  <si>
    <t>{"hashtags":[{"text":"acrl2017","indices":[75,84]},{"text":"librariessave","indices":[85,99]},{"text":"savelibraries","indices":[100,114]}],"symbols":[],"user_mentions":[{"screen_name":"abibliothekarin","name":"Amanda Folk","id":14584091,"id_str":"14584091","indices":[3,19]}],"urls":[]}</t>
  </si>
  <si>
    <t>844950240377667584</t>
  </si>
  <si>
    <t>Thu Mar 23 16:33:30 +0000 2017</t>
  </si>
  <si>
    <t>http://twitter.com/srhlib/statuses/844950240377667584</t>
  </si>
  <si>
    <t>844950238259548160</t>
  </si>
  <si>
    <t>Well hello, Baltimore #acrl2017 https://t.co/X0DuFVHDcq</t>
  </si>
  <si>
    <t>Thu Mar 23 16:33:29 +0000 2017</t>
  </si>
  <si>
    <t>http://twitter.com/vmkarasic/statuses/844950238259548160</t>
  </si>
  <si>
    <t>{"hashtags":[{"text":"acrl2017","indices":[22,31]}],"symbols":[],"user_mentions":[],"urls":[],"media":[{"id":844950224758034400,"id_str":"844950224758034433","indices":[32,55],"media_url":"http://pbs.twimg.com/media/C7ndwK-W0AEzrDA.jpg","media_url_https":"https://pbs.twimg.com/media/C7ndwK-W0AEzrDA.jpg","url":"https://t.co/X0DuFVHDcq","display_url":"pic.twitter.com/X0DuFVHDcq","expanded_url":"https://twitter.com/vmkarasic/status/844950238259548160/photo/1","type":"photo","sizes":{"medium":{"w":1200,"h":900,"resize":"fit"},"small":{"w":680,"h":510,"resize":"fit"},"thumb":{"w":150,"h":150,"resize":"crop"},"large":{"w":2048,"h":1536,"resize":"fit"}}}]}</t>
  </si>
  <si>
    <t>844950126279970816</t>
  </si>
  <si>
    <t>Alternatives to therapy dogs during finals - offering options for energizing vs relaxation #acrl2017 https://t.co/A49KZLFOLn</t>
  </si>
  <si>
    <t>Thu Mar 23 16:33:03 +0000 2017</t>
  </si>
  <si>
    <t>http://twitter.com/vmkarasic/statuses/844950126279970816</t>
  </si>
  <si>
    <t>{"hashtags":[{"text":"acrl2017","indices":[91,100]}],"symbols":[],"user_mentions":[],"urls":[],"media":[{"id":844950120386977800,"id_str":"844950120386977794","indices":[101,124],"media_url":"http://pbs.twimg.com/media/C7ndqGKW4AI35jf.jpg","media_url_https":"https://pbs.twimg.com/media/C7ndqGKW4AI35jf.jpg","url":"https://t.co/A49KZLFOLn","display_url":"pic.twitter.com/A49KZLFOLn","expanded_url":"https://twitter.com/vmkarasic/status/844950126279970816/photo/1","type":"photo","sizes":{"large":{"w":1024,"h":768,"resize":"fit"},"small":{"w":680,"h":510,"resize":"fit"},"medium":{"w":1024,"h":768,"resize":"fit"},"thumb":{"w":150,"h":150,"resize":"crop"}}}]}</t>
  </si>
  <si>
    <t>844950031073394689</t>
  </si>
  <si>
    <t>AnnualReviews</t>
  </si>
  <si>
    <t>#acrl2017 Say 👋 to our team at booth 845.  Be sure to ask about our transformative digital initiatives currently underway. 😁</t>
  </si>
  <si>
    <t>Thu Mar 23 16:32:40 +0000 2017</t>
  </si>
  <si>
    <t>18732270</t>
  </si>
  <si>
    <t>http://pbs.twimg.com/profile_images/816740066370473987/gMOT1NkQ_normal.jpg</t>
  </si>
  <si>
    <t>Palo Alto, CA</t>
  </si>
  <si>
    <t>http://twitter.com/AnnualReviews/statuses/844950031073394689</t>
  </si>
  <si>
    <t>844949901410816004</t>
  </si>
  <si>
    <t>Thu Mar 23 16:32:09 +0000 2017</t>
  </si>
  <si>
    <t>http://twitter.com/TheLazyEditor/statuses/844949901410816004</t>
  </si>
  <si>
    <t>844949869206949888</t>
  </si>
  <si>
    <t>Thu Mar 23 16:32:01 +0000 2017</t>
  </si>
  <si>
    <t>http://twitter.com/djaggars/statuses/844949869206949888</t>
  </si>
  <si>
    <t>844949757051187204</t>
  </si>
  <si>
    <t>@rgay thank you for sharing your voice &amp;amp; experiences with us today; your writing has expanded my view of the world &amp;amp; made me laugh #acrl2017</t>
  </si>
  <si>
    <t>Thu Mar 23 16:31:35 +0000 2017</t>
  </si>
  <si>
    <t>http://twitter.com/IandPangurBan/statuses/844949757051187204</t>
  </si>
  <si>
    <t>{"hashtags":[{"text":"acrl2017","indices":[139,148]}],"symbols":[],"user_mentions":[{"screen_name":"rgay","name":"roxane gay","id":6974622,"id_str":"6974622","indices":[0,5]}],"urls":[]}</t>
  </si>
  <si>
    <t>844949642240577537</t>
  </si>
  <si>
    <t>Think @rgay's "When people are ignorant, it's easier to rule them" is about to become my new sig quote &amp;lt;3 #acrl2017</t>
  </si>
  <si>
    <t>Thu Mar 23 16:31:07 +0000 2017</t>
  </si>
  <si>
    <t>http://twitter.com/LibGoddess/statuses/844949642240577537</t>
  </si>
  <si>
    <t>{"hashtags":[{"text":"acrl2017","indices":[109,118]}],"symbols":[],"user_mentions":[{"screen_name":"rgay","name":"roxane gay","id":6974622,"id_str":"6974622","indices":[6,11]}],"urls":[]}</t>
  </si>
  <si>
    <t>844949614809792513</t>
  </si>
  <si>
    <t>KristenL_Bowen</t>
  </si>
  <si>
    <t>Thu Mar 23 16:31:01 +0000 2017</t>
  </si>
  <si>
    <t>1902185310</t>
  </si>
  <si>
    <t>http://pbs.twimg.com/profile_images/828071484656611328/7Smg3nbg_normal.jpg</t>
  </si>
  <si>
    <t>http://twitter.com/KristenL_Bowen/statuses/844949614809792513</t>
  </si>
  <si>
    <t>844949541744971782</t>
  </si>
  <si>
    <t>Thu Mar 23 16:30:43 +0000 2017</t>
  </si>
  <si>
    <t>http://twitter.com/srhlib/statuses/844949541744971782</t>
  </si>
  <si>
    <t>844949500095582208</t>
  </si>
  <si>
    <t>Lunch view doing just fine 👌🏻 #acrl2017 https://t.co/5OyGbx15EL</t>
  </si>
  <si>
    <t>Thu Mar 23 16:30:33 +0000 2017</t>
  </si>
  <si>
    <t>http://twitter.com/muhklellin/statuses/844949500095582208</t>
  </si>
  <si>
    <t>{"hashtags":[{"text":"acrl2017","indices":[30,39]}],"symbols":[],"user_mentions":[],"urls":[],"media":[{"id":844949493636370400,"id_str":"844949493636370434","indices":[40,63],"media_url":"http://pbs.twimg.com/media/C7ndFnVXkAIHmOM.jpg","media_url_https":"https://pbs.twimg.com/media/C7ndFnVXkAIHmOM.jpg","url":"https://t.co/5OyGbx15EL","display_url":"pic.twitter.com/5OyGbx15EL","expanded_url":"https://twitter.com/muhklellin/status/844949500095582208/photo/1","type":"photo","sizes":{"medium":{"w":900,"h":1200,"resize":"fit"},"thumb":{"w":150,"h":150,"resize":"crop"},"large":{"w":1536,"h":2048,"resize":"fit"},"small":{"w":510,"h":680,"resize":"fit"}}}]}</t>
  </si>
  <si>
    <t>844949400401186817</t>
  </si>
  <si>
    <t>LibrarianChic36</t>
  </si>
  <si>
    <t>Thu Mar 23 16:30:10 +0000 2017</t>
  </si>
  <si>
    <t>3094673079</t>
  </si>
  <si>
    <t>http://pbs.twimg.com/profile_images/672496884448157696/8byw0mwD_normal.jpg</t>
  </si>
  <si>
    <t>Venice, Florida</t>
  </si>
  <si>
    <t>http://twitter.com/LibrarianChic36/statuses/844949400401186817</t>
  </si>
  <si>
    <t>844949370814566401</t>
  </si>
  <si>
    <t>MisforMeghan</t>
  </si>
  <si>
    <t>Thu Mar 23 16:30:03 +0000 2017</t>
  </si>
  <si>
    <t>145339328</t>
  </si>
  <si>
    <t>http://pbs.twimg.com/profile_images/670672625652391937/FuKzvpYu_normal.jpg</t>
  </si>
  <si>
    <t>http://twitter.com/MisforMeghan/statuses/844949370814566401</t>
  </si>
  <si>
    <t>844949341055979521</t>
  </si>
  <si>
    <t>TimothyMcAdoo</t>
  </si>
  <si>
    <t>I'm at the #APAStyleCENTRAL Lunch &amp;amp; Learn. Stop by to say hello. And feel free to bring your #APAStyle questions!… https://t.co/ywYvDdvNk4</t>
  </si>
  <si>
    <t>Thu Mar 23 16:29:55 +0000 2017</t>
  </si>
  <si>
    <t>23789979</t>
  </si>
  <si>
    <t>http://pbs.twimg.com/profile_images/1283415880/timothy_mcadoo_normal.jpg</t>
  </si>
  <si>
    <t>http://twitter.com/TimothyMcAdoo/statuses/844949341055979521</t>
  </si>
  <si>
    <t>{"hashtags":[{"text":"APAStyleCENTRAL","indices":[11,27]},{"text":"APAStyle","indices":[97,106]}],"symbols":[],"user_mentions":[],"urls":[{"url":"https://t.co/ywYvDdvNk4","expanded_url":"https://twitter.com/i/web/status/844949341055979521","display_url":"twitter.com/i/web/status/8…","indices":[119,142]}]}</t>
  </si>
  <si>
    <t>844949326094725120</t>
  </si>
  <si>
    <t>Thu Mar 23 16:29:52 +0000 2017</t>
  </si>
  <si>
    <t>http://twitter.com/ashley_regan/statuses/844949326094725120</t>
  </si>
  <si>
    <t>844949322248732672</t>
  </si>
  <si>
    <t>soldierDtruth</t>
  </si>
  <si>
    <t>Thu Mar 23 16:29:51 +0000 2017</t>
  </si>
  <si>
    <t>3325238877</t>
  </si>
  <si>
    <t>http://pbs.twimg.com/profile_images/802349346738110465/b5-rtd5f_normal.jpg</t>
  </si>
  <si>
    <t>http://twitter.com/soldierDtruth/statuses/844949322248732672</t>
  </si>
  <si>
    <t>844949321627975680</t>
  </si>
  <si>
    <t>RT @LibrariansReed: One of the best ways to expose ourselves to other cultures is by reading. @rgay #acrl2017</t>
  </si>
  <si>
    <t>http://twitter.com/IandPangurBan/statuses/844949321627975680</t>
  </si>
  <si>
    <t>{"hashtags":[{"text":"acrl2017","indices":[100,109]}],"symbols":[],"user_mentions":[{"screen_name":"LibrariansReed","name":"Michelle Reed","id":760286206563418100,"id_str":"760286206563418112","indices":[3,18]},{"screen_name":"rgay","name":"roxane gay","id":6974622,"id_str":"6974622","indices":[94,99]}],"urls":[]}</t>
  </si>
  <si>
    <t>844949287154933761</t>
  </si>
  <si>
    <t>JCK237</t>
  </si>
  <si>
    <t>Thu Mar 23 16:29:43 +0000 2017</t>
  </si>
  <si>
    <t>319037749</t>
  </si>
  <si>
    <t>http://pbs.twimg.com/profile_images/811575294909878272/AVRvyr5q_normal.jpg</t>
  </si>
  <si>
    <t>charlottesville, va</t>
  </si>
  <si>
    <t>http://twitter.com/JCK237/statuses/844949287154933761</t>
  </si>
  <si>
    <t>844949212001435650</t>
  </si>
  <si>
    <t>Internet eavesdropping on all the great conversations around OA at #acrl2017!</t>
  </si>
  <si>
    <t>Thu Mar 23 16:29:25 +0000 2017</t>
  </si>
  <si>
    <t>http://twitter.com/freifraufitz/statuses/844949212001435650</t>
  </si>
  <si>
    <t>844949108624371712</t>
  </si>
  <si>
    <t>Thu Mar 23 16:29:00 +0000 2017</t>
  </si>
  <si>
    <t>http://twitter.com/ebeh/statuses/844949108624371712</t>
  </si>
  <si>
    <t>844949024306286592</t>
  </si>
  <si>
    <t>Roxane Gay was amazing! So many nuggets of wisdom and jabs left and right! #acrl2017 @rgay https://t.co/2ktdNnFHGe</t>
  </si>
  <si>
    <t>Thu Mar 23 16:28:40 +0000 2017</t>
  </si>
  <si>
    <t>http://twitter.com/meawarren/statuses/844949024306286592</t>
  </si>
  <si>
    <t>{"hashtags":[{"text":"acrl2017","indices":[75,84]}],"symbols":[],"user_mentions":[{"screen_name":"rgay","name":"roxane gay","id":6974622,"id_str":"6974622","indices":[85,90]}],"urls":[],"media":[{"id":844949016714461200,"id_str":"844949016714461184","indices":[91,114],"media_url":"http://pbs.twimg.com/media/C7ncp2qUwAAUsaC.jpg","media_url_https":"https://pbs.twimg.com/media/C7ncp2qUwAAUsaC.jpg","url":"https://t.co/2ktdNnFHGe","display_url":"pic.twitter.com/2ktdNnFHGe","expanded_url":"https://twitter.com/meawarren/status/844949024306286592/photo/1","type":"photo","sizes":{"small":{"w":510,"h":680,"resize":"fit"},"medium":{"w":900,"h":1200,"resize":"fit"},"large":{"w":1536,"h":2048,"resize":"fit"},"thumb":{"w":150,"h":150,"resize":"crop"}}}]}</t>
  </si>
  <si>
    <t>844949019428315137</t>
  </si>
  <si>
    <t>Thu Mar 23 16:28:39 +0000 2017</t>
  </si>
  <si>
    <t>http://twitter.com/ebeh/statuses/844949019428315137</t>
  </si>
  <si>
    <t>844948919415029761</t>
  </si>
  <si>
    <t>@OIF Google News is failing to index news articles unfavorable of Twitter/FB https://t.co/SJBzOWzitM
#acrl2017 #LibrariansSearchStuff</t>
  </si>
  <si>
    <t>Thu Mar 23 16:28:15 +0000 2017</t>
  </si>
  <si>
    <t>19467020</t>
  </si>
  <si>
    <t>OIF</t>
  </si>
  <si>
    <t>http://twitter.com/AngelaGreben/statuses/844948919415029761</t>
  </si>
  <si>
    <t>{"hashtags":[{"text":"acrl2017","indices":[101,110]},{"text":"LibrariansSearchStuff","indices":[111,133]}],"symbols":[],"user_mentions":[{"screen_name":"OIF","name":"ALA OIF","id":19467020,"id_str":"19467020","indices":[0,4]}],"urls":[{"url":"https://t.co/SJBzOWzitM","expanded_url":"https://twitter.com/AngelaGreben/status/844945414654611457","display_url":"twitter.com/AngelaGreben/s…","indices":[77,100]}]}</t>
  </si>
  <si>
    <t>844948857939111937</t>
  </si>
  <si>
    <t>RT @mirmatt: "Read things that take your view to task." Roxanne Gay #acrl2017</t>
  </si>
  <si>
    <t>Thu Mar 23 16:28:00 +0000 2017</t>
  </si>
  <si>
    <t>http://twitter.com/ashley_regan/statuses/844948857939111937</t>
  </si>
  <si>
    <t>{"hashtags":[{"text":"acrl2017","indices":[68,77]}],"symbols":[],"user_mentions":[{"screen_name":"mirmatt","name":"Miriam Matteson","id":16355239,"id_str":"16355239","indices":[3,11]}],"urls":[]}</t>
  </si>
  <si>
    <t>844948735931047937</t>
  </si>
  <si>
    <t>RT @urshakta: #acrl2017 
@rGay providing advice on dealing w/ younger generations: Prove that point but provide resources beyond "because m…</t>
  </si>
  <si>
    <t>Thu Mar 23 16:27:31 +0000 2017</t>
  </si>
  <si>
    <t>http://twitter.com/ashley_regan/statuses/844948735931047937</t>
  </si>
  <si>
    <t>{"hashtags":[{"text":"acrl2017","indices":[14,23]}],"symbols":[],"user_mentions":[{"screen_name":"urshakta","name":"audrey","id":1873221072,"id_str":"1873221072","indices":[3,12]},{"screen_name":"rgay","name":"roxane gay","id":6974622,"id_str":"6974622","indices":[25,30]}],"urls":[]}</t>
  </si>
  <si>
    <t>844948529156116481</t>
  </si>
  <si>
    <t>Saturday @juliafuray ! #acrl2017 https://t.co/zvIgP78eSb</t>
  </si>
  <si>
    <t>Thu Mar 23 16:26:42 +0000 2017</t>
  </si>
  <si>
    <t>http://twitter.com/lmiles/statuses/844948529156116481</t>
  </si>
  <si>
    <t>{"hashtags":[{"text":"acrl2017","indices":[23,32]}],"symbols":[],"user_mentions":[{"screen_name":"juliafuray","name":"Julia F.","id":16744926,"id_str":"16744926","indices":[9,20]}],"urls":[],"media":[{"id":844948527474262000,"id_str":"844948527474262016","indices":[33,56],"media_url":"http://pbs.twimg.com/media/C7ncNYGXwAArUCz.jpg","media_url_https":"https://pbs.twimg.com/media/C7ncNYGXwAArUCz.jpg","url":"https://t.co/zvIgP78eSb","display_url":"pic.twitter.com/zvIgP78eSb","expanded_url":"https://twitter.com/lmiles/status/844948529156116481/photo/1","type":"photo","sizes":{"large":{"w":768,"h":1024,"resize":"fit"},"small":{"w":510,"h":680,"resize":"fit"},"thumb":{"w":150,"h":150,"resize":"crop"},"medium":{"w":768,"h":1024,"resize":"fit"}}}]}</t>
  </si>
  <si>
    <t>844948450252763136</t>
  </si>
  <si>
    <t>Thu Mar 23 16:26:23 +0000 2017</t>
  </si>
  <si>
    <t>http://twitter.com/ashley_regan/statuses/844948450252763136</t>
  </si>
  <si>
    <t>844948410188779522</t>
  </si>
  <si>
    <t>Thu Mar 23 16:26:14 +0000 2017</t>
  </si>
  <si>
    <t>http://twitter.com/ashley_regan/statuses/844948410188779522</t>
  </si>
  <si>
    <t>844948196832919557</t>
  </si>
  <si>
    <t>Thu Mar 23 16:25:23 +0000 2017</t>
  </si>
  <si>
    <t>http://twitter.com/ashley_regan/statuses/844948196832919557</t>
  </si>
  <si>
    <t>844948186095652864</t>
  </si>
  <si>
    <t>medaeaqraadkdwj</t>
  </si>
  <si>
    <t>RT @lefkefif1e: This Guy Hits His Girlfriend!
viedo : https://t.co/S7HVqtifcO
 Miroslava Breَach  #ebookcَraft  #aَcrl2017 https://t.co/ufU…</t>
  </si>
  <si>
    <t>Thu Mar 23 16:25:20 +0000 2017</t>
  </si>
  <si>
    <t>ar</t>
  </si>
  <si>
    <t>833963160717627392</t>
  </si>
  <si>
    <t>&lt;a href="http://e.mlabnews.com" rel="nofollow"&gt;mlab app&lt;/a&gt;</t>
  </si>
  <si>
    <t>http://pbs.twimg.com/profile_images/833963337775984640/mtrBtBfk_normal.jpg</t>
  </si>
  <si>
    <t>http://twitter.com/medaeaqraadkdwj/statuses/844948186095652864</t>
  </si>
  <si>
    <t>{"hashtags":[{"text":"ebookcَraft","indices":[98,110]},{"text":"aَcrl2017","indices":[112,122]}],"symbols":[],"user_mentions":[{"screen_name":"lefkefif1e","name":"CNN","id":800976260193198100,"id_str":"800976260193198080","indices":[3,14]}],"urls":[{"url":"https://t.co/S7HVqtifcO","expanded_url":"https://goo.gl/dmNkQY","display_url":"goo.gl/dmNkQY","indices":[54,77]}]}</t>
  </si>
  <si>
    <t>844948184455696384</t>
  </si>
  <si>
    <t>yousefa24852796</t>
  </si>
  <si>
    <t>833961580438106112</t>
  </si>
  <si>
    <t>http://pbs.twimg.com/profile_images/833961868263878660/Vt22Olg__normal.jpg</t>
  </si>
  <si>
    <t>http://twitter.com/yousefa24852796/statuses/844948184455696384</t>
  </si>
  <si>
    <t>844948183474229248</t>
  </si>
  <si>
    <t>yousefa44101554</t>
  </si>
  <si>
    <t>Thu Mar 23 16:25:19 +0000 2017</t>
  </si>
  <si>
    <t>834319590758965248</t>
  </si>
  <si>
    <t>http://pbs.twimg.com/profile_images/834319832560566272/EJu_wG2E_normal.jpg</t>
  </si>
  <si>
    <t>http://twitter.com/yousefa44101554/statuses/844948183474229248</t>
  </si>
  <si>
    <t>844948182660452354</t>
  </si>
  <si>
    <t>kendrajcampbell</t>
  </si>
  <si>
    <t>732956559802667008</t>
  </si>
  <si>
    <t>http://pbs.twimg.com/profile_images/781177559144890368/fptYAlSm_normal.jpg</t>
  </si>
  <si>
    <t>http://twitter.com/kendrajcampbell/statuses/844948182660452354</t>
  </si>
  <si>
    <t>844948182027161600</t>
  </si>
  <si>
    <t>yousefahmedmo20</t>
  </si>
  <si>
    <t>833662647258271745</t>
  </si>
  <si>
    <t>http://pbs.twimg.com/profile_images/833662821858672641/w56dvvJ9_normal.jpg</t>
  </si>
  <si>
    <t>http://twitter.com/yousefahmedmo20/statuses/844948182027161600</t>
  </si>
  <si>
    <t>844948180924055553</t>
  </si>
  <si>
    <t>yousefahmedmo18</t>
  </si>
  <si>
    <t>834033824384290816</t>
  </si>
  <si>
    <t>http://pbs.twimg.com/profile_images/834034009046921216/HLKgsPOn_normal.jpg</t>
  </si>
  <si>
    <t>http://twitter.com/yousefahmedmo18/statuses/844948180924055553</t>
  </si>
  <si>
    <t>844948179707670529</t>
  </si>
  <si>
    <t>dlVMTPsRxDLRxnQ</t>
  </si>
  <si>
    <t>833963585307078657</t>
  </si>
  <si>
    <t>http://pbs.twimg.com/profile_images/833963745244221443/WQcjIW-P_normal.jpg</t>
  </si>
  <si>
    <t>http://twitter.com/dlVMTPsRxDLRxnQ/statuses/844948179707670529</t>
  </si>
  <si>
    <t>844948178629726209</t>
  </si>
  <si>
    <t>twetrewmnvhdns5</t>
  </si>
  <si>
    <t>Thu Mar 23 16:25:18 +0000 2017</t>
  </si>
  <si>
    <t>835049674075684866</t>
  </si>
  <si>
    <t>http://pbs.twimg.com/profile_images/835050287220076544/_KxWdP1j_normal.jpg</t>
  </si>
  <si>
    <t>http://twitter.com/twetrewmnvhdns5/statuses/844948178629726209</t>
  </si>
  <si>
    <t>844948177396617216</t>
  </si>
  <si>
    <t>M1VPD33veF2IJaQ</t>
  </si>
  <si>
    <t>834413419071676416</t>
  </si>
  <si>
    <t>http://pbs.twimg.com/profile_images/834413701067325441/JFPKdypy_normal.jpg</t>
  </si>
  <si>
    <t>http://twitter.com/M1VPD33veF2IJaQ/statuses/844948177396617216</t>
  </si>
  <si>
    <t>844948176247361541</t>
  </si>
  <si>
    <t>yousefa61057700</t>
  </si>
  <si>
    <t>834404188486524928</t>
  </si>
  <si>
    <t>http://pbs.twimg.com/profile_images/834404541437194240/D7eBe-H-_normal.jpg</t>
  </si>
  <si>
    <t>http://twitter.com/yousefa61057700/statuses/844948176247361541</t>
  </si>
  <si>
    <t>844948175232417792</t>
  </si>
  <si>
    <t>yousefa21109132</t>
  </si>
  <si>
    <t>834403712315584513</t>
  </si>
  <si>
    <t>http://pbs.twimg.com/profile_images/834403908558663686/R8c4q5FZ_normal.jpg</t>
  </si>
  <si>
    <t>http://twitter.com/yousefa21109132/statuses/844948175232417792</t>
  </si>
  <si>
    <t>844948174032769028</t>
  </si>
  <si>
    <t>YoAqraadkdwj</t>
  </si>
  <si>
    <t>Thu Mar 23 16:25:17 +0000 2017</t>
  </si>
  <si>
    <t>834032981299908608</t>
  </si>
  <si>
    <t>http://pbs.twimg.com/profile_images/834033148640055296/_wX_RzdQ_normal.jpg</t>
  </si>
  <si>
    <t>http://twitter.com/YoAqraadkdwj/statuses/844948174032769028</t>
  </si>
  <si>
    <t>844948173038735361</t>
  </si>
  <si>
    <t>yousefa42131595</t>
  </si>
  <si>
    <t>833662259108990980</t>
  </si>
  <si>
    <t>http://pbs.twimg.com/profile_images/833662474129924096/RAPu8oE8_normal.jpg</t>
  </si>
  <si>
    <t>http://twitter.com/yousefa42131595/statuses/844948173038735361</t>
  </si>
  <si>
    <t>844948171893673984</t>
  </si>
  <si>
    <t>aadkdwj</t>
  </si>
  <si>
    <t>834038901543149568</t>
  </si>
  <si>
    <t>http://pbs.twimg.com/profile_images/834039394470334464/b4Na-z42_normal.jpg</t>
  </si>
  <si>
    <t>http://twitter.com/aadkdwj/statuses/844948171893673984</t>
  </si>
  <si>
    <t>844948170647965696</t>
  </si>
  <si>
    <t>roahyaghi</t>
  </si>
  <si>
    <t>Thu Mar 23 16:25:16 +0000 2017</t>
  </si>
  <si>
    <t>791351645821075456</t>
  </si>
  <si>
    <t>http://pbs.twimg.com/profile_images/791353244991848448/nl4W4NS7_normal.jpg</t>
  </si>
  <si>
    <t>http://twitter.com/roahyaghi/statuses/844948170647965696</t>
  </si>
  <si>
    <t>844948169595215873</t>
  </si>
  <si>
    <t>yousefa78167300</t>
  </si>
  <si>
    <t>834412475240108032</t>
  </si>
  <si>
    <t>http://pbs.twimg.com/profile_images/834412895358300160/Q97Ik_9m_normal.jpg</t>
  </si>
  <si>
    <t>http://twitter.com/yousefa78167300/statuses/844948169595215873</t>
  </si>
  <si>
    <t>844948168580222977</t>
  </si>
  <si>
    <t>yousefa78543073</t>
  </si>
  <si>
    <t>834321515655131136</t>
  </si>
  <si>
    <t>http://pbs.twimg.com/profile_images/834321698367406081/tRWV93nH_normal.jpg</t>
  </si>
  <si>
    <t>http://twitter.com/yousefa78543073/statuses/844948168580222977</t>
  </si>
  <si>
    <t>844948167162507265</t>
  </si>
  <si>
    <t>jdhdwdwd015</t>
  </si>
  <si>
    <t>835048444066693120</t>
  </si>
  <si>
    <t>http://pbs.twimg.com/profile_images/835049089255555072/dgXr1ENV_normal.jpg</t>
  </si>
  <si>
    <t>http://twitter.com/jdhdwdwd015/statuses/844948167162507265</t>
  </si>
  <si>
    <t>844948166126526466</t>
  </si>
  <si>
    <t>yousefa47105934</t>
  </si>
  <si>
    <t>Thu Mar 23 16:25:15 +0000 2017</t>
  </si>
  <si>
    <t>834032042803343360</t>
  </si>
  <si>
    <t>http://pbs.twimg.com/profile_images/834032215226982401/SV2sneCc_normal.jpg</t>
  </si>
  <si>
    <t>http://twitter.com/yousefa47105934/statuses/844948166126526466</t>
  </si>
  <si>
    <t>844948164947914752</t>
  </si>
  <si>
    <t>yousefa08636719</t>
  </si>
  <si>
    <t>833962178826870784</t>
  </si>
  <si>
    <t>http://pbs.twimg.com/profile_images/833962359135809536/YzIJFnmi_normal.jpg</t>
  </si>
  <si>
    <t>http://twitter.com/yousefa08636719/statuses/844948164947914752</t>
  </si>
  <si>
    <t>844948164394266624</t>
  </si>
  <si>
    <t>I'm looking forward to Global Information Literacy at 1:30! #acrl2017 room 341</t>
  </si>
  <si>
    <t>http://twitter.com/imlaurie/statuses/844948164394266624</t>
  </si>
  <si>
    <t>844948163849043968</t>
  </si>
  <si>
    <t>adkdwj</t>
  </si>
  <si>
    <t>834318546977054720</t>
  </si>
  <si>
    <t>http://pbs.twimg.com/profile_images/834318798450745345/iwmBTz9A_normal.jpg</t>
  </si>
  <si>
    <t>http://twitter.com/adkdwj/statuses/844948163849043968</t>
  </si>
  <si>
    <t>844948162624282624</t>
  </si>
  <si>
    <t>yousefa59102786</t>
  </si>
  <si>
    <t>833962702158569472</t>
  </si>
  <si>
    <t>http://pbs.twimg.com/profile_images/833962846857940992/0FFQg3Z0_normal.jpg</t>
  </si>
  <si>
    <t>http://twitter.com/yousefa59102786/statuses/844948162624282624</t>
  </si>
  <si>
    <t>844948161554722816</t>
  </si>
  <si>
    <t>yousefa72134736</t>
  </si>
  <si>
    <t>Thu Mar 23 16:25:14 +0000 2017</t>
  </si>
  <si>
    <t>834404914533130240</t>
  </si>
  <si>
    <t>http://pbs.twimg.com/profile_images/834405242032775168/Vvdb5UC2_normal.jpg</t>
  </si>
  <si>
    <t>http://twitter.com/yousefa72134736/statuses/844948161554722816</t>
  </si>
  <si>
    <t>844948160254558210</t>
  </si>
  <si>
    <t>yousefa75482707</t>
  </si>
  <si>
    <t>834032519154647042</t>
  </si>
  <si>
    <t>http://pbs.twimg.com/profile_images/834032670636122112/QBJPWaoH_normal.jpg</t>
  </si>
  <si>
    <t>http://twitter.com/yousefa75482707/statuses/844948160254558210</t>
  </si>
  <si>
    <t>844948160095113216</t>
  </si>
  <si>
    <t>The RIG meetup is at 6pm today at Leinenkugel's Beer Garden! Hope to see some of you there. https://t.co/DTagVjQFrl #acrl2017</t>
  </si>
  <si>
    <t>http://twitter.com/ACRL_RIG/statuses/844948160095113216</t>
  </si>
  <si>
    <t>{"hashtags":[{"text":"acrl2017","indices":[116,125]}],"symbols":[],"user_mentions":[],"urls":[{"url":"https://t.co/DTagVjQFrl","expanded_url":"http://ow.ly/ycJ6309UikF","display_url":"ow.ly/ycJ6309UikF","indices":[92,115]}]}</t>
  </si>
  <si>
    <t>844948158518120448</t>
  </si>
  <si>
    <t>yousefa14116197</t>
  </si>
  <si>
    <t>834033406849712128</t>
  </si>
  <si>
    <t>http://pbs.twimg.com/profile_images/834033550991224832/UxW9Jnjn_normal.jpg</t>
  </si>
  <si>
    <t>http://twitter.com/yousefa14116197/statuses/844948158518120448</t>
  </si>
  <si>
    <t>844948157356281856</t>
  </si>
  <si>
    <t>OpzWji31NWbteRD</t>
  </si>
  <si>
    <t>Thu Mar 23 16:25:13 +0000 2017</t>
  </si>
  <si>
    <t>834406103714820096</t>
  </si>
  <si>
    <t>http://pbs.twimg.com/profile_images/834406270966849536/o2317E8u_normal.jpg</t>
  </si>
  <si>
    <t>http://twitter.com/OpzWji31NWbteRD/statuses/844948157356281856</t>
  </si>
  <si>
    <t>844948156202864640</t>
  </si>
  <si>
    <t>G7NZIQrgYKiHUK6</t>
  </si>
  <si>
    <t>834408836291235841</t>
  </si>
  <si>
    <t>http://pbs.twimg.com/profile_images/834410056573677568/aCorTRTH_normal.jpg</t>
  </si>
  <si>
    <t>http://twitter.com/G7NZIQrgYKiHUK6/statuses/844948156202864640</t>
  </si>
  <si>
    <t>844948154965479425</t>
  </si>
  <si>
    <t>yousefa31302951</t>
  </si>
  <si>
    <t>833663672237117440</t>
  </si>
  <si>
    <t>http://pbs.twimg.com/profile_images/833663891926298624/fwf0PKkG_normal.jpg</t>
  </si>
  <si>
    <t>http://twitter.com/yousefa31302951/statuses/844948154965479425</t>
  </si>
  <si>
    <t>844948153409425411</t>
  </si>
  <si>
    <t>yousefa22714274</t>
  </si>
  <si>
    <t>Thu Mar 23 16:25:12 +0000 2017</t>
  </si>
  <si>
    <t>834401965790609409</t>
  </si>
  <si>
    <t>http://pbs.twimg.com/profile_images/834403310249578497/R-oHWB4S_normal.jpg</t>
  </si>
  <si>
    <t>http://twitter.com/yousefa22714274/statuses/844948153409425411</t>
  </si>
  <si>
    <t>844948130231697408</t>
  </si>
  <si>
    <t>RT @EssraaNawar: @rgay reminded me how empty the work #diversity becomes when used so much and not followed by sustainable action #acrl2017</t>
  </si>
  <si>
    <t>Thu Mar 23 16:25:07 +0000 2017</t>
  </si>
  <si>
    <t>http://pbs.twimg.com/profile_images/583007271325663232/sNrFzbOA_normal.jpg</t>
  </si>
  <si>
    <t>http://twitter.com/eliatrucks/statuses/844948130231697408</t>
  </si>
  <si>
    <t>{"hashtags":[{"text":"diversity","indices":[54,64]},{"text":"acrl2017","indices":[130,139]}],"symbols":[],"user_mentions":[{"screen_name":"EssraaNawar","name":"Essraa Nawar","id":232096093,"id_str":"232096093","indices":[3,15]},{"screen_name":"rgay","name":"roxane gay","id":6974622,"id_str":"6974622","indices":[17,22]}],"urls":[]}</t>
  </si>
  <si>
    <t>844948122157625344</t>
  </si>
  <si>
    <t>lefkefif1e</t>
  </si>
  <si>
    <t>This Guy Hits His Girlfriend!
viedo : https://t.co/S7HVqtifcO
 Miroslava Breَach  #ebookcَraft  #aَcrl2017 https://t.co/ufURbkMetp</t>
  </si>
  <si>
    <t>Thu Mar 23 16:25:05 +0000 2017</t>
  </si>
  <si>
    <t>800976260193198080</t>
  </si>
  <si>
    <t>&lt;a href="https://twitter.com" rel="nofollow"&gt;nrern dwnapp&lt;/a&gt;</t>
  </si>
  <si>
    <t>http://pbs.twimg.com/profile_images/837312274457059328/KrNBpJIw_normal.jpg</t>
  </si>
  <si>
    <t>الولايات المتحدة</t>
  </si>
  <si>
    <t>http://twitter.com/lefkefif1e/statuses/844948122157625344</t>
  </si>
  <si>
    <t>{"hashtags":[{"text":"ebookcَraft","indices":[82,94]},{"text":"aَcrl2017","indices":[96,106]}],"symbols":[],"user_mentions":[],"urls":[{"url":"https://t.co/S7HVqtifcO","expanded_url":"https://goo.gl/dmNkQY","display_url":"goo.gl/dmNkQY","indices":[38,61]}],"media":[{"id":844948119636848600,"id_str":"844948119636848640","indices":[107,130],"media_url":"http://pbs.twimg.com/media/C7nb1oyWsAA8iix.jpg","media_url_https":"https://pbs.twimg.com/media/C7nb1oyWsAA8iix.jpg","url":"https://t.co/ufURbkMetp","display_url":"pic.twitter.com/ufURbkMetp","expanded_url":"https://twitter.com/lefkefif1e/status/844948122157625344/photo/1","type":"photo","sizes":{"large":{"w":400,"h":210,"resize":"fit"},"thumb":{"w":150,"h":150,"resize":"crop"},"small":{"w":400,"h":210,"resize":"fit"},"medium":{"w":400,"h":210,"resize":"fit"}}}]}</t>
  </si>
  <si>
    <t>844948087688843264</t>
  </si>
  <si>
    <t>julieatyalelib</t>
  </si>
  <si>
    <t>Hey, @yalelibrary peeps at #acrl2017 ... could one of you pick up a sweet, sweet CMOS button for me? ❤️ https://t.co/K36D0gMtgB</t>
  </si>
  <si>
    <t>Thu Mar 23 16:24:57 +0000 2017</t>
  </si>
  <si>
    <t>18728100</t>
  </si>
  <si>
    <t>http://pbs.twimg.com/profile_images/520561007899316225/Z1M53mx5_normal.jpeg</t>
  </si>
  <si>
    <t>Yale University Library</t>
  </si>
  <si>
    <t>http://twitter.com/julieatyalelib/statuses/844948087688843264</t>
  </si>
  <si>
    <t>{"hashtags":[{"text":"acrl2017","indices":[27,36]}],"symbols":[],"user_mentions":[{"screen_name":"yalelibrary","name":"Yale Library","id":32509562,"id_str":"32509562","indices":[5,17]}],"urls":[{"url":"https://t.co/K36D0gMtgB","expanded_url":"https://twitter.com/ChicagoManual/status/844914507382112256","display_url":"twitter.com/ChicagoManual/…","indices":[104,127]}]}</t>
  </si>
  <si>
    <t>844947868725100544</t>
  </si>
  <si>
    <t>marychampagne</t>
  </si>
  <si>
    <t>Front row center for Roxane Gay. Punctuality has its benefits. @rgay #acrl2017 @ Baltimore… https://t.co/7MmdANkSEz</t>
  </si>
  <si>
    <t>Thu Mar 23 16:24:04 +0000 2017</t>
  </si>
  <si>
    <t>109717015</t>
  </si>
  <si>
    <t>http://pbs.twimg.com/profile_images/459325807450537984/IwSe7_iM_normal.jpeg</t>
  </si>
  <si>
    <t>http://twitter.com/marychampagne/statuses/844947868725100544</t>
  </si>
  <si>
    <t>{"hashtags":[{"text":"acrl2017","indices":[69,78]}],"symbols":[],"user_mentions":[{"screen_name":"rgay","name":"roxane gay","id":6974622,"id_str":"6974622","indices":[63,68]}],"urls":[{"url":"https://t.co/7MmdANkSEz","expanded_url":"https://www.instagram.com/p/BR_LqtzBA-Q/","display_url":"instagram.com/p/BR_LqtzBA-Q/","indices":[92,115]}]}</t>
  </si>
  <si>
    <t>844947833065234436</t>
  </si>
  <si>
    <t>RT @abibliothekarin: Humility of recognizing that you think you're right but you're not always right. Key for allyship. #acrl2017 @rgay</t>
  </si>
  <si>
    <t>Thu Mar 23 16:23:56 +0000 2017</t>
  </si>
  <si>
    <t>http://twitter.com/bitsymcgee/statuses/844947833065234436</t>
  </si>
  <si>
    <t>{"hashtags":[{"text":"acrl2017","indices":[120,129]}],"symbols":[],"user_mentions":[{"screen_name":"abibliothekarin","name":"Amanda Folk","id":14584091,"id_str":"14584091","indices":[3,19]},{"screen_name":"rgay","name":"roxane gay","id":6974622,"id_str":"6974622","indices":[130,135]}],"urls":[]}</t>
  </si>
  <si>
    <t>844947832427724801</t>
  </si>
  <si>
    <t>Serge_212</t>
  </si>
  <si>
    <t>3213735734</t>
  </si>
  <si>
    <t>http://pbs.twimg.com/profile_images/786378538257616896/fto_ANnh_normal.jpg</t>
  </si>
  <si>
    <t>http://twitter.com/Serge_212/statuses/844947832427724801</t>
  </si>
  <si>
    <t>844947826501189633</t>
  </si>
  <si>
    <t>#acrl2017 keynote just ended. Now turning​ 3400 people lose on the Inner Harbor.</t>
  </si>
  <si>
    <t>Thu Mar 23 16:23:54 +0000 2017</t>
  </si>
  <si>
    <t>http://twitter.com/dagorym/statuses/844947826501189633</t>
  </si>
  <si>
    <t>844947824844394497</t>
  </si>
  <si>
    <t>AprilCArmstrong</t>
  </si>
  <si>
    <t>608639467</t>
  </si>
  <si>
    <t>http://pbs.twimg.com/profile_images/678755287038164993/FKrEnBjh_normal.jpg</t>
  </si>
  <si>
    <t>Princeton, New Jersey</t>
  </si>
  <si>
    <t>http://twitter.com/AprilCArmstrong/statuses/844947824844394497</t>
  </si>
  <si>
    <t>844947821266681856</t>
  </si>
  <si>
    <t>Also, we're librarians. We should be able to locate this information ourselves. Let's not ask @rgay to do our work… https://t.co/z1yVks72kf</t>
  </si>
  <si>
    <t>Thu Mar 23 16:23:53 +0000 2017</t>
  </si>
  <si>
    <t>http://twitter.com/SJLeeman/statuses/844947821266681856</t>
  </si>
  <si>
    <t>{"hashtags":[],"symbols":[],"user_mentions":[{"screen_name":"rgay","name":"roxane gay","id":6974622,"id_str":"6974622","indices":[94,99]}],"urls":[{"url":"https://t.co/z1yVks72kf","expanded_url":"https://twitter.com/i/web/status/844947821266681856","display_url":"twitter.com/i/web/status/8…","indices":[116,139]}]}</t>
  </si>
  <si>
    <t>844947773841686528</t>
  </si>
  <si>
    <t>Thu Mar 23 16:23:42 +0000 2017</t>
  </si>
  <si>
    <t>http://twitter.com/Kategreatmpls/statuses/844947773841686528</t>
  </si>
  <si>
    <t>844947731638575105</t>
  </si>
  <si>
    <t>Thu Mar 23 16:23:32 +0000 2017</t>
  </si>
  <si>
    <t>http://twitter.com/Serge_212/statuses/844947731638575105</t>
  </si>
  <si>
    <t>844947679268495367</t>
  </si>
  <si>
    <t>ADBoyntonII</t>
  </si>
  <si>
    <t>Thu Mar 23 16:23:19 +0000 2017</t>
  </si>
  <si>
    <t>234664198</t>
  </si>
  <si>
    <t>http://pbs.twimg.com/profile_images/798388929422573568/eWcp4a3H_normal.jpg</t>
  </si>
  <si>
    <t>Writer | Teacher | Blackademic</t>
  </si>
  <si>
    <t>http://twitter.com/ADBoyntonII/statuses/844947679268495367</t>
  </si>
  <si>
    <t>844947614030184448</t>
  </si>
  <si>
    <t>RT @HannahC_MLIS: "Interesting is the mind's word for beautiful"— @mccandelish #ACRL2017</t>
  </si>
  <si>
    <t>Thu Mar 23 16:23:04 +0000 2017</t>
  </si>
  <si>
    <t>http://twitter.com/ashley_regan/statuses/844947614030184448</t>
  </si>
  <si>
    <t>{"hashtags":[{"text":"ACRL2017","indices":[79,88]}],"symbols":[],"user_mentions":[{"screen_name":"HannahC_MLIS","name":"Hannah Craven","id":778080253755482100,"id_str":"778080253755482112","indices":[3,16]},{"screen_name":"mccandelish","name":"David McCandless","id":14277135,"id_str":"14277135","indices":[66,78]}],"urls":[]}</t>
  </si>
  <si>
    <t>844947612088217601</t>
  </si>
  <si>
    <t>Thu Mar 23 16:23:03 +0000 2017</t>
  </si>
  <si>
    <t>http://twitter.com/lspags/statuses/844947612088217601</t>
  </si>
  <si>
    <t>844947604710588418</t>
  </si>
  <si>
    <t>off to eat lunch by myself &amp;amp; have some "extroverted introvert" recharge time #acrl2017</t>
  </si>
  <si>
    <t>Thu Mar 23 16:23:01 +0000 2017</t>
  </si>
  <si>
    <t>http://twitter.com/laurabrarian/statuses/844947604710588418</t>
  </si>
  <si>
    <t>844947583546150913</t>
  </si>
  <si>
    <t>RT @Tuphlos: Thank you #acrl2017 tweeters, who are letting us pseudo-attend this @rgay speech. I appreciate you!</t>
  </si>
  <si>
    <t>Thu Mar 23 16:22:56 +0000 2017</t>
  </si>
  <si>
    <t>http://twitter.com/INALJNaomi/statuses/844947583546150913</t>
  </si>
  <si>
    <t>{"hashtags":[{"text":"acrl2017","indices":[23,32]}],"symbols":[],"user_mentions":[{"screen_name":"Tuphlos","name":"⚾️Robin Bradford ⚾️","id":20703602,"id_str":"20703602","indices":[3,11]},{"screen_name":"rgay","name":"roxane gay","id":6974622,"id_str":"6974622","indices":[81,86]}],"urls":[]}</t>
  </si>
  <si>
    <t>844947526977536000</t>
  </si>
  <si>
    <t>janeschmidt</t>
  </si>
  <si>
    <t>Thu Mar 23 16:22:43 +0000 2017</t>
  </si>
  <si>
    <t>17768745</t>
  </si>
  <si>
    <t>http://pbs.twimg.com/profile_images/843547166635376642/MSTF_9w-_normal.jpg</t>
  </si>
  <si>
    <t>http://twitter.com/janeschmidt/statuses/844947526977536000</t>
  </si>
  <si>
    <t>844947505540448257</t>
  </si>
  <si>
    <t>I like my #BBQ saucy. @DinosaurBarBQue (Baltimore) does not disappoint. #acrl2017 #acrleats https://t.co/BWx0wJ0KT6</t>
  </si>
  <si>
    <t>Thu Mar 23 16:22:38 +0000 2017</t>
  </si>
  <si>
    <t>http://twitter.com/dclr42/statuses/844947505540448257</t>
  </si>
  <si>
    <t>{"hashtags":[{"text":"BBQ","indices":[10,14]},{"text":"acrl2017","indices":[72,81]},{"text":"acrleats","indices":[82,91]}],"symbols":[],"user_mentions":[{"screen_name":"DinosaurBarBQue","name":"Dinosaur Bar B Que","id":103898171,"id_str":"103898171","indices":[22,38]}],"urls":[],"media":[{"id":844947489769885700,"id_str":"844947489769885697","indices":[92,115],"media_url":"http://pbs.twimg.com/media/C7nbQ-WXkAE3yuL.jpg","media_url_https":"https://pbs.twimg.com/media/C7nbQ-WXkAE3yuL.jpg","url":"https://t.co/BWx0wJ0KT6","display_url":"pic.twitter.com/BWx0wJ0KT6","expanded_url":"https://twitter.com/dclr42/status/844947505540448257/photo/1","type":"photo","sizes":{"medium":{"w":900,"h":1200,"resize":"fit"},"thumb":{"w":150,"h":150,"resize":"crop"},"large":{"w":1536,"h":2048,"resize":"fit"},"small":{"w":510,"h":680,"resize":"fit"}}}]}</t>
  </si>
  <si>
    <t>844947493326639104</t>
  </si>
  <si>
    <t>@k_fosnacht can't wait to read it. What other @acrl2017 librarians are tackling #fakenews in their work? #acrl2017</t>
  </si>
  <si>
    <t>Thu Mar 23 16:22:35 +0000 2017</t>
  </si>
  <si>
    <t>844329032477020161</t>
  </si>
  <si>
    <t>http://twitter.com/MarisaPetrich/statuses/844947493326639104</t>
  </si>
  <si>
    <t>{"hashtags":[{"text":"fakenews","indices":[80,89]},{"text":"acrl2017","indices":[105,114]}],"symbols":[],"user_mentions":[{"screen_name":"k_fosnacht","name":"Kevin Fosnacht","id":795469242774782000,"id_str":"795469242774781952","indices":[0,11]},{"screen_name":"ACRL2017","name":"ACRL 2017","id":567323936,"id_str":"567323936","indices":[46,55]}],"urls":[]}</t>
  </si>
  <si>
    <t>844947485986557956</t>
  </si>
  <si>
    <t>boomchick</t>
  </si>
  <si>
    <t>Just shook Roxanne Gay's hand! #acrl2017 https://t.co/Q1oyBHJsck</t>
  </si>
  <si>
    <t>Thu Mar 23 16:22:33 +0000 2017</t>
  </si>
  <si>
    <t>12885632</t>
  </si>
  <si>
    <t>http://pbs.twimg.com/profile_images/731183369296433152/15Dx2ohm_normal.jpg</t>
  </si>
  <si>
    <t>Greenville, NC</t>
  </si>
  <si>
    <t>http://twitter.com/boomchick/statuses/844947485986557956</t>
  </si>
  <si>
    <t>{"hashtags":[{"text":"acrl2017","indices":[31,40]}],"symbols":[],"user_mentions":[],"urls":[],"media":[{"id":844947478956818400,"id_str":"844947478956818432","indices":[41,64],"media_url":"http://pbs.twimg.com/media/C7nbQWEVQAANiRl.jpg","media_url_https":"https://pbs.twimg.com/media/C7nbQWEVQAANiRl.jpg","url":"https://t.co/Q1oyBHJsck","display_url":"pic.twitter.com/Q1oyBHJsck","expanded_url":"https://twitter.com/boomchick/status/844947485986557956/photo/1","type":"photo","sizes":{"medium":{"w":900,"h":1200,"resize":"fit"},"thumb":{"w":150,"h":150,"resize":"crop"},"large":{"w":1536,"h":2048,"resize":"fit"},"small":{"w":510,"h":680,"resize":"fit"}}}]}</t>
  </si>
  <si>
    <t>844947454969724932</t>
  </si>
  <si>
    <t>elvia_arroyo</t>
  </si>
  <si>
    <t>Thu Mar 23 16:22:26 +0000 2017</t>
  </si>
  <si>
    <t>468785078</t>
  </si>
  <si>
    <t>http://pbs.twimg.com/profile_images/2484056295/image_normal.jpg</t>
  </si>
  <si>
    <t>http://twitter.com/elvia_arroyo/statuses/844947454969724932</t>
  </si>
  <si>
    <t>844947441812226053</t>
  </si>
  <si>
    <t>pfanderson</t>
  </si>
  <si>
    <t>Thu Mar 23 16:22:23 +0000 2017</t>
  </si>
  <si>
    <t>5618162</t>
  </si>
  <si>
    <t>http://pbs.twimg.com/profile_images/615239024236572676/dUaJlfbG_normal.png</t>
  </si>
  <si>
    <t>Ann Arbor, Michigan</t>
  </si>
  <si>
    <t>http://twitter.com/pfanderson/statuses/844947441812226053</t>
  </si>
  <si>
    <t>844947380751478784</t>
  </si>
  <si>
    <t>Thu Mar 23 16:22:08 +0000 2017</t>
  </si>
  <si>
    <t>http://twitter.com/kcrowe/statuses/844947380751478784</t>
  </si>
  <si>
    <t>844947373436612608</t>
  </si>
  <si>
    <t>rachelcannady</t>
  </si>
  <si>
    <t>#overheard omg. It's a river of librariAns! #acrl2017</t>
  </si>
  <si>
    <t>Thu Mar 23 16:22:06 +0000 2017</t>
  </si>
  <si>
    <t>615364795</t>
  </si>
  <si>
    <t>http://pbs.twimg.com/profile_images/662691618621775872/B4fTMqD2_normal.png</t>
  </si>
  <si>
    <t>http://twitter.com/rachelcannady/statuses/844947373436612608</t>
  </si>
  <si>
    <t>{"hashtags":[{"text":"overheard","indices":[0,10]},{"text":"acrl2017","indices":[44,53]}],"symbols":[],"user_mentions":[],"urls":[]}</t>
  </si>
  <si>
    <t>844947345372581888</t>
  </si>
  <si>
    <t>Thu Mar 23 16:22:00 +0000 2017</t>
  </si>
  <si>
    <t>http://twitter.com/pfanderson/statuses/844947345372581888</t>
  </si>
  <si>
    <t>844947332537946116</t>
  </si>
  <si>
    <t>Thu Mar 23 16:21:57 +0000 2017</t>
  </si>
  <si>
    <t>http://twitter.com/elvia_arroyo/statuses/844947332537946116</t>
  </si>
  <si>
    <t>844947312157822976</t>
  </si>
  <si>
    <t>Thu Mar 23 16:21:52 +0000 2017</t>
  </si>
  <si>
    <t>http://twitter.com/LibrarianAngie/statuses/844947312157822976</t>
  </si>
  <si>
    <t>844947294994808832</t>
  </si>
  <si>
    <t>RT @mbbassdrlib: One of the best ways we can learn about other cultures is by reading. @rgay #acrl2017</t>
  </si>
  <si>
    <t>Thu Mar 23 16:21:48 +0000 2017</t>
  </si>
  <si>
    <t>http://twitter.com/pfanderson/statuses/844947294994808832</t>
  </si>
  <si>
    <t>{"hashtags":[{"text":"acrl2017","indices":[93,102]}],"symbols":[],"user_mentions":[{"screen_name":"mbbassdrlib","name":"Michelle Bass","id":395517651,"id_str":"395517651","indices":[3,15]},{"screen_name":"rgay","name":"roxane gay","id":6974622,"id_str":"6974622","indices":[87,92]}],"urls":[]}</t>
  </si>
  <si>
    <t>844947234022043649</t>
  </si>
  <si>
    <t>Thu Mar 23 16:21:33 +0000 2017</t>
  </si>
  <si>
    <t>http://twitter.com/ashley_regan/statuses/844947234022043649</t>
  </si>
  <si>
    <t>844947227801980928</t>
  </si>
  <si>
    <t>Thu Mar 23 16:21:32 +0000 2017</t>
  </si>
  <si>
    <t>http://twitter.com/FierceLibLady/statuses/844947227801980928</t>
  </si>
  <si>
    <t>844947221443477505</t>
  </si>
  <si>
    <t>RT @AprilHathcock: "Tired of being asked to bring some kind of magical Negro wisdom to solve a problem I did not create." @rgay #acrl2017</t>
  </si>
  <si>
    <t>Thu Mar 23 16:21:30 +0000 2017</t>
  </si>
  <si>
    <t>http://twitter.com/LibrarianAngie/statuses/844947221443477505</t>
  </si>
  <si>
    <t>{"hashtags":[{"text":"acrl2017","indices":[128,137]}],"symbols":[],"user_mentions":[{"screen_name":"AprilHathcock","name":"April H.","id":3209949862,"id_str":"3209949862","indices":[3,17]},{"screen_name":"rgay","name":"roxane gay","id":6974622,"id_str":"6974622","indices":[122,127]}],"urls":[]}</t>
  </si>
  <si>
    <t>844947183300296704</t>
  </si>
  <si>
    <t>SFMuse</t>
  </si>
  <si>
    <t>Thu Mar 23 16:21:21 +0000 2017</t>
  </si>
  <si>
    <t>19014573</t>
  </si>
  <si>
    <t>http://pbs.twimg.com/profile_images/725420796168925184/-9wnVURf_normal.jpg</t>
  </si>
  <si>
    <t>Novato California</t>
  </si>
  <si>
    <t>http://twitter.com/SFMuse/statuses/844947183300296704</t>
  </si>
  <si>
    <t>844947181035446273</t>
  </si>
  <si>
    <t>Thu Mar 23 16:21:20 +0000 2017</t>
  </si>
  <si>
    <t>http://twitter.com/ashley_regan/statuses/844947181035446273</t>
  </si>
  <si>
    <t>844947157333401600</t>
  </si>
  <si>
    <t>RT @Willoughbrarian: #acrl2017 @rgay read a lot. Question your resistance to things. Get your shit together. Be better. Humility is recogni…</t>
  </si>
  <si>
    <t>Thu Mar 23 16:21:15 +0000 2017</t>
  </si>
  <si>
    <t>http://twitter.com/SFMuse/statuses/844947157333401600</t>
  </si>
  <si>
    <t>{"hashtags":[{"text":"acrl2017","indices":[21,30]}],"symbols":[],"user_mentions":[{"screen_name":"Willoughbrarian","name":"Lydia Willoughby","id":16415434,"id_str":"16415434","indices":[3,19]},{"screen_name":"rgay","name":"roxane gay","id":6974622,"id_str":"6974622","indices":[31,36]}],"urls":[]}</t>
  </si>
  <si>
    <t>844947136491991040</t>
  </si>
  <si>
    <t>I am putting of lunch to wait in line. Only for @rgay. #acrl2017</t>
  </si>
  <si>
    <t>Thu Mar 23 16:21:10 +0000 2017</t>
  </si>
  <si>
    <t>http://twitter.com/TheLazyEditor/statuses/844947136491991040</t>
  </si>
  <si>
    <t>{"hashtags":[{"text":"acrl2017","indices":[55,64]}],"symbols":[],"user_mentions":[{"screen_name":"rgay","name":"roxane gay","id":6974622,"id_str":"6974622","indices":[48,53]}],"urls":[]}</t>
  </si>
  <si>
    <t>844947096767737858</t>
  </si>
  <si>
    <t>Thu Mar 23 16:21:00 +0000 2017</t>
  </si>
  <si>
    <t>http://twitter.com/LibrarianAngie/statuses/844947096767737858</t>
  </si>
  <si>
    <t>844947019596627968</t>
  </si>
  <si>
    <t>CopyrightLibn</t>
  </si>
  <si>
    <t>So, I am gathering that the broad #acrl2017 community is demonstrating our professional failures in @rgay Q&amp;amp;A. Good job, us. :(</t>
  </si>
  <si>
    <t>Thu Mar 23 16:20:42 +0000 2017</t>
  </si>
  <si>
    <t>61878718</t>
  </si>
  <si>
    <t>http://pbs.twimg.com/profile_images/1766838236/guard-sq_reasonably_small_normal.jpg</t>
  </si>
  <si>
    <t>http://twitter.com/CopyrightLibn/statuses/844947019596627968</t>
  </si>
  <si>
    <t>{"hashtags":[{"text":"acrl2017","indices":[34,43]}],"symbols":[],"user_mentions":[{"screen_name":"rgay","name":"roxane gay","id":6974622,"id_str":"6974622","indices":[100,105]}],"urls":[]}</t>
  </si>
  <si>
    <t>844947010637742082</t>
  </si>
  <si>
    <t>raamatuid</t>
  </si>
  <si>
    <t>RT @dianna_sachs: "When people are ignorant it's easier to rule them. And that's why we have to resist." @rgay #acrl2017</t>
  </si>
  <si>
    <t>Thu Mar 23 16:20:40 +0000 2017</t>
  </si>
  <si>
    <t>284177269</t>
  </si>
  <si>
    <t>http://pbs.twimg.com/profile_images/842867728784543744/ucE8euI6_normal.jpg</t>
  </si>
  <si>
    <t>http://twitter.com/raamatuid/statuses/844947010637742082</t>
  </si>
  <si>
    <t>{"hashtags":[{"text":"acrl2017","indices":[111,120]}],"symbols":[],"user_mentions":[{"screen_name":"dianna_sachs","name":"Dianna Sachs","id":3239214222,"id_str":"3239214222","indices":[3,16]},{"screen_name":"rgay","name":"roxane gay","id":6974622,"id_str":"6974622","indices":[105,110]}],"urls":[]}</t>
  </si>
  <si>
    <t>844946983190237185</t>
  </si>
  <si>
    <t>Juliagraphia</t>
  </si>
  <si>
    <t>Thu Mar 23 16:20:33 +0000 2017</t>
  </si>
  <si>
    <t>3256795478</t>
  </si>
  <si>
    <t>http://pbs.twimg.com/profile_images/616284572586651648/Wj_qqxmp_normal.jpg</t>
  </si>
  <si>
    <t>http://twitter.com/Juliagraphia/statuses/844946983190237185</t>
  </si>
  <si>
    <t>844946965561528320</t>
  </si>
  <si>
    <t>TomKenniston</t>
  </si>
  <si>
    <t>I was asked to leave #acrl2017 because I wore this shirt. https://t.co/6k8wm6m8KH</t>
  </si>
  <si>
    <t>Thu Mar 23 16:20:29 +0000 2017</t>
  </si>
  <si>
    <t>847669500</t>
  </si>
  <si>
    <t>http://pbs.twimg.com/profile_images/601986773015785473/BBf22dqK_normal.png</t>
  </si>
  <si>
    <t>Poundtown, USA</t>
  </si>
  <si>
    <t>http://twitter.com/TomKenniston/statuses/844946965561528320</t>
  </si>
  <si>
    <t>{"hashtags":[{"text":"acrl2017","indices":[21,30]}],"symbols":[],"user_mentions":[],"urls":[],"media":[{"id":844946956053086200,"id_str":"844946956053086209","indices":[58,81],"media_url":"http://pbs.twimg.com/media/C7nax6GXgAEoGNS.jpg","media_url_https":"https://pbs.twimg.com/media/C7nax6GXgAEoGNS.jpg","url":"https://t.co/6k8wm6m8KH","display_url":"pic.twitter.com/6k8wm6m8KH","expanded_url":"https://twitter.com/TomKenniston/status/844946965561528320/photo/1","type":"photo","sizes":{"thumb":{"w":150,"h":150,"resize":"crop"},"large":{"w":917,"h":825,"resize":"fit"},"medium":{"w":917,"h":825,"resize":"fit"},"small":{"w":680,"h":612,"resize":"fit"}}}]}</t>
  </si>
  <si>
    <t>844946948809342976</t>
  </si>
  <si>
    <t>trendinaliaUS</t>
  </si>
  <si>
    <t>⒍ #acrl2017
⒎ First Take
⒏ Destiny 2
⒐ Kendrick
⒑ Johnny Manziel
2017/3/23 11:13 CDT #trndnl https://t.co/IvleifByXY</t>
  </si>
  <si>
    <t>Thu Mar 23 16:20:25 +0000 2017</t>
  </si>
  <si>
    <t>loc: 38.8991,-77.029</t>
  </si>
  <si>
    <t>1180025371</t>
  </si>
  <si>
    <t>844946947559514112</t>
  </si>
  <si>
    <t>&lt;a href="http://laconversa.com" rel="nofollow"&gt;Trendinalia USA&lt;/a&gt;</t>
  </si>
  <si>
    <t>http://pbs.twimg.com/profile_images/696644810065707008/OwESZiAA_normal.png</t>
  </si>
  <si>
    <t>http://twitter.com/trendinaliaUS/statuses/844946948809342976</t>
  </si>
  <si>
    <t>{"hashtags":[{"text":"acrl2017","indices":[2,11]},{"text":"trndnl","indices":[86,93]}],"symbols":[],"user_mentions":[],"urls":[{"url":"https://t.co/IvleifByXY","expanded_url":"http://www.trendinalia.com/twitter-trending-topics/usa/usa-today.html","display_url":"trendinalia.com/twitter-trendi…","indices":[94,117]}]}</t>
  </si>
  <si>
    <t>844946801459445761</t>
  </si>
  <si>
    <t>katherinekaps</t>
  </si>
  <si>
    <t>RT @catladylib: Resisting resilience: think like a marxist, ask who benefits. Name structural barriers. --@jacobsberg #acrl2017</t>
  </si>
  <si>
    <t>Thu Mar 23 16:19:50 +0000 2017</t>
  </si>
  <si>
    <t>16679966</t>
  </si>
  <si>
    <t>http://pbs.twimg.com/profile_images/746775081485893632/NvvJfhBl_normal.jpg</t>
  </si>
  <si>
    <t>http://twitter.com/katherinekaps/statuses/844946801459445761</t>
  </si>
  <si>
    <t>{"hashtags":[{"text":"acrl2017","indices":[118,127]}],"symbols":[],"user_mentions":[{"screen_name":"catladylib","name":"Annie","id":249475029,"id_str":"249475029","indices":[3,14]},{"screen_name":"jacobsberg","name":"Kakistocracy Man","id":117450420,"id_str":"117450420","indices":[106,117]}],"urls":[]}</t>
  </si>
  <si>
    <t>844946790625525760</t>
  </si>
  <si>
    <t>UF</t>
  </si>
  <si>
    <t>Thu Mar 23 16:19:47 +0000 2017</t>
  </si>
  <si>
    <t>44168607</t>
  </si>
  <si>
    <t>http://pbs.twimg.com/profile_images/828269092612276224/six9GVIC_normal.jpg</t>
  </si>
  <si>
    <t>http://twitter.com/UF/statuses/844946790625525760</t>
  </si>
  <si>
    <t>844946788826144769</t>
  </si>
  <si>
    <t>@rgay "Don't center your whiteness." White libs asking questions *let me center my whiteness and never get to actual questions​* #acrl2017</t>
  </si>
  <si>
    <t>http://twitter.com/sarahkirkley/statuses/844946788826144769</t>
  </si>
  <si>
    <t>{"hashtags":[{"text":"acrl2017","indices":[129,138]}],"symbols":[],"user_mentions":[{"screen_name":"rgay","name":"roxane gay","id":6974622,"id_str":"6974622","indices":[0,5]}],"urls":[]}</t>
  </si>
  <si>
    <t>844946778118111232</t>
  </si>
  <si>
    <t>Thu Mar 23 16:19:44 +0000 2017</t>
  </si>
  <si>
    <t>http://twitter.com/TheLazyEditor/statuses/844946778118111232</t>
  </si>
  <si>
    <t>844946723596374016</t>
  </si>
  <si>
    <t>Thu Mar 23 16:19:31 +0000 2017</t>
  </si>
  <si>
    <t>http://twitter.com/LibrarianAngie/statuses/844946723596374016</t>
  </si>
  <si>
    <t>844946693305126913</t>
  </si>
  <si>
    <t>Alright #acrl2017 it’s lunchtime TIME TO GO VISIT @MrTrashWheel!</t>
  </si>
  <si>
    <t>Thu Mar 23 16:19:24 +0000 2017</t>
  </si>
  <si>
    <t>http://twitter.com/inurlibrary/statuses/844946693305126913</t>
  </si>
  <si>
    <t>{"hashtags":[{"text":"acrl2017","indices":[8,17]}],"symbols":[],"user_mentions":[{"screen_name":"MrTrashWheel","name":"Mr. Trash Wheel","id":2646300546,"id_str":"2646300546","indices":[50,63]}],"urls":[]}</t>
  </si>
  <si>
    <t>844946675953287173</t>
  </si>
  <si>
    <t>Can't believe I forgot my original copy of Bad Feminist in Colorado!!!!
#ACRL2017 #roxanegay</t>
  </si>
  <si>
    <t>Thu Mar 23 16:19:20 +0000 2017</t>
  </si>
  <si>
    <t>http://twitter.com/Emmz4238/statuses/844946675953287173</t>
  </si>
  <si>
    <t>{"hashtags":[{"text":"ACRL2017","indices":[73,82]},{"text":"roxanegay","indices":[83,93]}],"symbols":[],"user_mentions":[],"urls":[]}</t>
  </si>
  <si>
    <t>844946513084198912</t>
  </si>
  <si>
    <t>KennethHole</t>
  </si>
  <si>
    <t>RT @TINDTech: Come check us out at #ACRL2017 to get a taste of our hot, fresh #TINDILS and some Norwegian "brown" cheese🧀🇳🇴👌 https://t.co/Y…</t>
  </si>
  <si>
    <t>Thu Mar 23 16:18:41 +0000 2017</t>
  </si>
  <si>
    <t>1500019248</t>
  </si>
  <si>
    <t>http://pbs.twimg.com/profile_images/3784029947/bc4c0826d57b146e0a4f7b15f85cd537_normal.jpeg</t>
  </si>
  <si>
    <t>http://twitter.com/KennethHole/statuses/844946513084198912</t>
  </si>
  <si>
    <t>{"hashtags":[{"text":"ACRL2017","indices":[35,44]},{"text":"TINDILS","indices":[78,86]}],"symbols":[],"user_mentions":[{"screen_name":"TINDTech","name":"TIND","id":1581251112,"id_str":"1581251112","indices":[3,12]}],"urls":[]}</t>
  </si>
  <si>
    <t>844946492704075776</t>
  </si>
  <si>
    <t>Ok, time to find food #ACRL2017</t>
  </si>
  <si>
    <t>Thu Mar 23 16:18:36 +0000 2017</t>
  </si>
  <si>
    <t>http://twitter.com/johnxlibris/statuses/844946492704075776</t>
  </si>
  <si>
    <t>{"hashtags":[{"text":"ACRL2017","indices":[22,31]}],"symbols":[],"user_mentions":[],"urls":[]}</t>
  </si>
  <si>
    <t>844946459611074560</t>
  </si>
  <si>
    <t>Thu Mar 23 16:18:28 +0000 2017</t>
  </si>
  <si>
    <t>http://twitter.com/beastlibrarian/statuses/844946459611074560</t>
  </si>
  <si>
    <t>844946405085134848</t>
  </si>
  <si>
    <t>zinelib</t>
  </si>
  <si>
    <t>Thu Mar 23 16:18:15 +0000 2017</t>
  </si>
  <si>
    <t>4475647522</t>
  </si>
  <si>
    <t>http://pbs.twimg.com/profile_images/678414383609995264/NZNd-sWA_normal.jpg</t>
  </si>
  <si>
    <t>http://twitter.com/zinelib/statuses/844946405085134848</t>
  </si>
  <si>
    <t>844946354933846016</t>
  </si>
  <si>
    <t>amcollier</t>
  </si>
  <si>
    <t>I hope the recording of @rgay's #acrl2017 keynote is made available to those who couldn't attend. https://t.co/coh7or7gaf</t>
  </si>
  <si>
    <t>Thu Mar 23 16:18:04 +0000 2017</t>
  </si>
  <si>
    <t>17300374</t>
  </si>
  <si>
    <t>http://pbs.twimg.com/profile_images/789485193228869632/tprvEsdS_normal.jpg</t>
  </si>
  <si>
    <t>Middlebury, VT</t>
  </si>
  <si>
    <t>http://twitter.com/amcollier/statuses/844946354933846016</t>
  </si>
  <si>
    <t>{"hashtags":[{"text":"acrl2017","indices":[32,41]}],"symbols":[],"user_mentions":[{"screen_name":"rgay","name":"roxane gay","id":6974622,"id_str":"6974622","indices":[24,29]}],"urls":[{"url":"https://t.co/coh7or7gaf","expanded_url":"https://twitter.com/DarkLiterata/status/844945452382519296","display_url":"twitter.com/DarkLiterata/s…","indices":[98,121]}]}</t>
  </si>
  <si>
    <t>844946315964485633</t>
  </si>
  <si>
    <t>stephliana</t>
  </si>
  <si>
    <t>Thu Mar 23 16:17:54 +0000 2017</t>
  </si>
  <si>
    <t>127708075</t>
  </si>
  <si>
    <t>http://pbs.twimg.com/profile_images/1444209624/profile2_normal.png</t>
  </si>
  <si>
    <t>http://twitter.com/stephliana/statuses/844946315964485633</t>
  </si>
  <si>
    <t>844946306208542720</t>
  </si>
  <si>
    <t>Thu Mar 23 16:17:52 +0000 2017</t>
  </si>
  <si>
    <t>http://twitter.com/AJaggers324/statuses/844946306208542720</t>
  </si>
  <si>
    <t>844946283660021760</t>
  </si>
  <si>
    <t>Thu Mar 23 16:17:47 +0000 2017</t>
  </si>
  <si>
    <t>http://twitter.com/keribrary/statuses/844946283660021760</t>
  </si>
  <si>
    <t>844946256023748609</t>
  </si>
  <si>
    <t>_irinarogova</t>
  </si>
  <si>
    <t>Thu Mar 23 16:17:40 +0000 2017</t>
  </si>
  <si>
    <t>1498641649</t>
  </si>
  <si>
    <t>http://pbs.twimg.com/profile_images/842020106150531073/rxhitNBa_normal.jpg</t>
  </si>
  <si>
    <t>http://twitter.com/_irinarogova/statuses/844946256023748609</t>
  </si>
  <si>
    <t>844946235601666049</t>
  </si>
  <si>
    <t>theidealis</t>
  </si>
  <si>
    <t>RT @LilyTroia: Stellar 1st day at #acrl2017 -- so proud of my fellow @theidealis co-founders @skonkiel &amp;amp; @terrainsvagues + editors &amp;amp; all wh…</t>
  </si>
  <si>
    <t>Thu Mar 23 16:17:35 +0000 2017</t>
  </si>
  <si>
    <t>4314197072</t>
  </si>
  <si>
    <t>http://pbs.twimg.com/profile_images/714579014426488834/ve8X3PAn_normal.jpg</t>
  </si>
  <si>
    <t>Your local academic library</t>
  </si>
  <si>
    <t>http://twitter.com/theidealis/statuses/844946235601666049</t>
  </si>
  <si>
    <t>{"hashtags":[{"text":"acrl2017","indices":[34,43]}],"symbols":[],"user_mentions":[{"screen_name":"LilyTroia","name":"Lily Troia","id":25901650,"id_str":"25901650","indices":[3,13]},{"screen_name":"theidealis","name":"The Idealis","id":4314197072,"id_str":"4314197072","indices":[69,80]},{"screen_name":"skonkiel","name":"Stacy Konkiel🌹","id":9812972,"id_str":"9812972","indices":[93,102]},{"screen_name":"terrainsvagues","name":"Nicky Agⓐte","id":389005082,"id_str":"389005082","indices":[109,124]}],"urls":[]}</t>
  </si>
  <si>
    <t>844946173672783873</t>
  </si>
  <si>
    <t>RT @knoffmr: "What people don't realize is that you have to pay for content in order to pay for writers" #acrl2017</t>
  </si>
  <si>
    <t>Thu Mar 23 16:17:20 +0000 2017</t>
  </si>
  <si>
    <t>http://twitter.com/RuthWareNYC/statuses/844946173672783873</t>
  </si>
  <si>
    <t>{"hashtags":[{"text":"acrl2017","indices":[105,114]}],"symbols":[],"user_mentions":[{"screen_name":"knoffmr","name":"Meredith Knoff","id":3299584666,"id_str":"3299584666","indices":[3,11]}],"urls":[]}</t>
  </si>
  <si>
    <t>844946164877344768</t>
  </si>
  <si>
    <t>"Nobody wants to pay for content." - @rgay re: The Butter. Sad! #acrl2017</t>
  </si>
  <si>
    <t>Thu Mar 23 16:17:18 +0000 2017</t>
  </si>
  <si>
    <t>http://twitter.com/7_10_7/statuses/844946164877344768</t>
  </si>
  <si>
    <t>{"hashtags":[{"text":"acrl2017","indices":[64,73]}],"symbols":[],"user_mentions":[{"screen_name":"rgay","name":"roxane gay","id":6974622,"id_str":"6974622","indices":[37,42]}],"urls":[]}</t>
  </si>
  <si>
    <t>844946162029379584</t>
  </si>
  <si>
    <t>Weneed @rhuisman to work on the playlist for #librarianSoTL tomorrow!#acrl2017</t>
  </si>
  <si>
    <t>http://twitter.com/librarianliss/statuses/844946162029379584</t>
  </si>
  <si>
    <t>{"hashtags":[{"text":"librarianSoTL","indices":[45,59]},{"text":"acrl2017","indices":[69,78]}],"symbols":[],"user_mentions":[{"screen_name":"rhuisman","name":"Rhonda Huisman","id":9421872,"id_str":"9421872","indices":[7,16]}],"urls":[]}</t>
  </si>
  <si>
    <t>844946024288411649</t>
  </si>
  <si>
    <t>arlierman</t>
  </si>
  <si>
    <t>Honored to be here to hear @rgay crush it as always at #acrl2017</t>
  </si>
  <si>
    <t>Thu Mar 23 16:16:45 +0000 2017</t>
  </si>
  <si>
    <t>1441628820</t>
  </si>
  <si>
    <t>http://pbs.twimg.com/profile_images/775476385481576448/Lnh1_SpW_normal.jpg</t>
  </si>
  <si>
    <t>http://twitter.com/arlierman/statuses/844946024288411649</t>
  </si>
  <si>
    <t>{"hashtags":[{"text":"acrl2017","indices":[55,64]}],"symbols":[],"user_mentions":[{"screen_name":"rgay","name":"roxane gay","id":6974622,"id_str":"6974622","indices":[27,32]}],"urls":[]}</t>
  </si>
  <si>
    <t>844946001148497921</t>
  </si>
  <si>
    <t>RT @AprilHathcock: Too much work, too little pay. #acrl2017 https://t.co/qcRF54AntN</t>
  </si>
  <si>
    <t>Thu Mar 23 16:16:39 +0000 2017</t>
  </si>
  <si>
    <t>http://twitter.com/LibrarianAngie/statuses/844946001148497921</t>
  </si>
  <si>
    <t>{"hashtags":[{"text":"acrl2017","indices":[50,59]}],"symbols":[],"user_mentions":[{"screen_name":"AprilHathcock","name":"April H.","id":3209949862,"id_str":"3209949862","indices":[3,17]}],"urls":[{"url":"https://t.co/qcRF54AntN","expanded_url":"https://twitter.com/johnxlibris/status/844910212385517568","display_url":"twitter.com/johnxlibris/st…","indices":[60,83]}]}</t>
  </si>
  <si>
    <t>844945958559473664</t>
  </si>
  <si>
    <t>Thu Mar 23 16:16:29 +0000 2017</t>
  </si>
  <si>
    <t>http://twitter.com/elizabethbrookb/statuses/844945958559473664</t>
  </si>
  <si>
    <t>844945932940709890</t>
  </si>
  <si>
    <t>@rgay was new to me, but I'm in! Excuse me while I go read all the things. #acrl2017</t>
  </si>
  <si>
    <t>Thu Mar 23 16:16:23 +0000 2017</t>
  </si>
  <si>
    <t>http://twitter.com/NexGenLibrarian/statuses/844945932940709890</t>
  </si>
  <si>
    <t>{"hashtags":[{"text":"acrl2017","indices":[75,84]}],"symbols":[],"user_mentions":[{"screen_name":"rgay","name":"roxane gay","id":6974622,"id_str":"6974622","indices":[0,5]}],"urls":[]}</t>
  </si>
  <si>
    <t>844945783438950400</t>
  </si>
  <si>
    <t>Thu Mar 23 16:15:47 +0000 2017</t>
  </si>
  <si>
    <t>http://twitter.com/shifted/statuses/844945783438950400</t>
  </si>
  <si>
    <t>844945765843767297</t>
  </si>
  <si>
    <t>brinepond</t>
  </si>
  <si>
    <t>I wish I was at #acrl2017 so I could tell my fellow white people to shut the fuck up for once</t>
  </si>
  <si>
    <t>Thu Mar 23 16:15:43 +0000 2017</t>
  </si>
  <si>
    <t>542617279</t>
  </si>
  <si>
    <t>http://pbs.twimg.com/profile_images/835988474331291648/Muybevnx_normal.jpg</t>
  </si>
  <si>
    <t>metro detroit</t>
  </si>
  <si>
    <t>http://twitter.com/brinepond/statuses/844945765843767297</t>
  </si>
  <si>
    <t>844945691646529536</t>
  </si>
  <si>
    <t>#acrl2017 
@jamesneal: @rgay, we love you
Me: but we don't know how to show it 😂</t>
  </si>
  <si>
    <t>Thu Mar 23 16:15:25 +0000 2017</t>
  </si>
  <si>
    <t>http://twitter.com/zoh_zoh/statuses/844945691646529536</t>
  </si>
  <si>
    <t>{"hashtags":[{"text":"acrl2017","indices":[0,9]}],"symbols":[],"user_mentions":[{"screen_name":"jamesneal","name":"jamesneal","id":17493590,"id_str":"17493590","indices":[11,21]},{"screen_name":"rgay","name":"roxane gay","id":6974622,"id_str":"6974622","indices":[23,28]}],"urls":[]}</t>
  </si>
  <si>
    <t>844945691273314308</t>
  </si>
  <si>
    <t>Reference Content in the Era of Fake News: 1:00pm at Booth #925. See Credo's full schedule of presenters: https://t.co/tsld3ksZ2O #acrl2017</t>
  </si>
  <si>
    <t>http://twitter.com/credoreference/statuses/844945691273314308</t>
  </si>
  <si>
    <t>{"hashtags":[{"text":"acrl2017","indices":[130,139]}],"symbols":[],"user_mentions":[],"urls":[{"url":"https://t.co/tsld3ksZ2O","expanded_url":"http://mktg.credoreference.com/credo-at-acrl-lp","display_url":"mktg.credoreference.com/credo-at-acrl-…","indices":[106,129]}]}</t>
  </si>
  <si>
    <t>844945690493177857</t>
  </si>
  <si>
    <t>Reference Content in the Era of Fake News: 1:00pm at Booth #925. See Credo's full schedule of presenters: https://t.co/eg2FgdWizV #acrl2017</t>
  </si>
  <si>
    <t>http://twitter.com/libsthriving/statuses/844945690493177857</t>
  </si>
  <si>
    <t>{"hashtags":[{"text":"acrl2017","indices":[130,139]}],"symbols":[],"user_mentions":[],"urls":[{"url":"https://t.co/eg2FgdWizV","expanded_url":"http://mktg.credoreference.com/credo-at-acrl-lp","display_url":"mktg.credoreference.com/credo-at-acrl-…","indices":[106,129]}]}</t>
  </si>
  <si>
    <t>844945670490374144</t>
  </si>
  <si>
    <t>@andrewkpace @ALALibrary Did you know Google decides which news articles to index in a Google News search?
https://t.co/SJBzOWzitM
#acrl2017</t>
  </si>
  <si>
    <t>Thu Mar 23 16:15:20 +0000 2017</t>
  </si>
  <si>
    <t>5714872</t>
  </si>
  <si>
    <t>andrewkpace</t>
  </si>
  <si>
    <t>844922962650255360</t>
  </si>
  <si>
    <t>http://twitter.com/AngelaGreben/statuses/844945670490374144</t>
  </si>
  <si>
    <t>{"hashtags":[{"text":"acrl2017","indices":[131,140]}],"symbols":[],"user_mentions":[{"screen_name":"andrewkpace","name":"Andrew K. Pace","id":5714872,"id_str":"5714872","indices":[0,12]},{"screen_name":"ALALibrary","name":"Amer. Library Assn.","id":21799699,"id_str":"21799699","indices":[13,24]}],"urls":[{"url":"https://t.co/SJBzOWzitM","expanded_url":"https://twitter.com/AngelaGreben/status/844945414654611457","display_url":"twitter.com/AngelaGreben/s…","indices":[107,130]}]}</t>
  </si>
  <si>
    <t>844945665847382016</t>
  </si>
  <si>
    <t>RT @lefkefif1e: This Guy Hits His Girlfriend!
viedo : https://t.co/S7HVqtifcO
 Nathan Beaَulieu  #aَcrl2017  #Dream_In_A_Dreaَm https://t.c…</t>
  </si>
  <si>
    <t>Thu Mar 23 16:15:19 +0000 2017</t>
  </si>
  <si>
    <t>http://twitter.com/YoAqraadkdwj/statuses/844945665847382016</t>
  </si>
  <si>
    <t>{"hashtags":[{"text":"aَcrl2017","indices":[97,107]},{"text":"Dream_In_A_Dreaَm","indices":[109,127]}],"symbols":[],"user_mentions":[{"screen_name":"lefkefif1e","name":"CNN","id":800976260193198100,"id_str":"800976260193198080","indices":[3,14]}],"urls":[{"url":"https://t.co/S7HVqtifcO","expanded_url":"https://goo.gl/dmNkQY","display_url":"goo.gl/dmNkQY","indices":[54,77]}]}</t>
  </si>
  <si>
    <t>844945664635219968</t>
  </si>
  <si>
    <t>http://twitter.com/medaeaqraadkdwj/statuses/844945664635219968</t>
  </si>
  <si>
    <t>844945663645417473</t>
  </si>
  <si>
    <t>http://twitter.com/yousefa47105934/statuses/844945663645417473</t>
  </si>
  <si>
    <t>844945662542254080</t>
  </si>
  <si>
    <t>Thu Mar 23 16:15:18 +0000 2017</t>
  </si>
  <si>
    <t>http://twitter.com/yousefa21109132/statuses/844945662542254080</t>
  </si>
  <si>
    <t>844945661233680384</t>
  </si>
  <si>
    <t>http://twitter.com/yousefahmedmo18/statuses/844945661233680384</t>
  </si>
  <si>
    <t>844945659467894791</t>
  </si>
  <si>
    <t>http://twitter.com/yousefa44101554/statuses/844945659467894791</t>
  </si>
  <si>
    <t>844945659279101957</t>
  </si>
  <si>
    <t>Gay: allyship requires humility and recognizing we don't know it all. Read perspectives that challenge our own.  #acrl2017</t>
  </si>
  <si>
    <t>http://twitter.com/Tommie22/statuses/844945659279101957</t>
  </si>
  <si>
    <t>844945658327023618</t>
  </si>
  <si>
    <t>Thu Mar 23 16:15:17 +0000 2017</t>
  </si>
  <si>
    <t>http://twitter.com/yousefa78167300/statuses/844945658327023618</t>
  </si>
  <si>
    <t>844945657232314369</t>
  </si>
  <si>
    <t>http://twitter.com/yousefa22714274/statuses/844945657232314369</t>
  </si>
  <si>
    <t>844945656045355010</t>
  </si>
  <si>
    <t>http://twitter.com/aadkdwj/statuses/844945656045355010</t>
  </si>
  <si>
    <t>844945654266957824</t>
  </si>
  <si>
    <t>Thu Mar 23 16:15:16 +0000 2017</t>
  </si>
  <si>
    <t>http://twitter.com/yousefa14116197/statuses/844945654266957824</t>
  </si>
  <si>
    <t>844945653117698048</t>
  </si>
  <si>
    <t>http://twitter.com/OpzWji31NWbteRD/statuses/844945653117698048</t>
  </si>
  <si>
    <t>844945652035588096</t>
  </si>
  <si>
    <t>http://twitter.com/G7NZIQrgYKiHUK6/statuses/844945652035588096</t>
  </si>
  <si>
    <t>844945650252988417</t>
  </si>
  <si>
    <t>yousefa11531340</t>
  </si>
  <si>
    <t>834319051182710784</t>
  </si>
  <si>
    <t>http://pbs.twimg.com/profile_images/834319274554560512/mVNE4Wgd_normal.jpg</t>
  </si>
  <si>
    <t>http://twitter.com/yousefa11531340/statuses/844945650252988417</t>
  </si>
  <si>
    <t>844945649128914944</t>
  </si>
  <si>
    <t>Thu Mar 23 16:15:15 +0000 2017</t>
  </si>
  <si>
    <t>http://twitter.com/yousefa75482707/statuses/844945649128914944</t>
  </si>
  <si>
    <t>844945647853867008</t>
  </si>
  <si>
    <t>http://twitter.com/jdhdwdwd015/statuses/844945647853867008</t>
  </si>
  <si>
    <t>844945646608158720</t>
  </si>
  <si>
    <t>http://twitter.com/adkdwj/statuses/844945646608158720</t>
  </si>
  <si>
    <t>844945645513388033</t>
  </si>
  <si>
    <t>Thu Mar 23 16:15:14 +0000 2017</t>
  </si>
  <si>
    <t>http://twitter.com/roahyaghi/statuses/844945645513388033</t>
  </si>
  <si>
    <t>844945644221612032</t>
  </si>
  <si>
    <t>http://twitter.com/yousefa08636719/statuses/844945644221612032</t>
  </si>
  <si>
    <t>844945643072376832</t>
  </si>
  <si>
    <t>http://twitter.com/yousefa72134736/statuses/844945643072376832</t>
  </si>
  <si>
    <t>844945641633730560</t>
  </si>
  <si>
    <t>Thu Mar 23 16:15:13 +0000 2017</t>
  </si>
  <si>
    <t>http://twitter.com/yousefa59102786/statuses/844945641633730560</t>
  </si>
  <si>
    <t>844945640375357444</t>
  </si>
  <si>
    <t>yousefa85405786</t>
  </si>
  <si>
    <t>833663064838922240</t>
  </si>
  <si>
    <t>http://pbs.twimg.com/profile_images/833663269730656256/HFzUVppn_normal.jpg</t>
  </si>
  <si>
    <t>http://twitter.com/yousefa85405786/statuses/844945640375357444</t>
  </si>
  <si>
    <t>844945639272321025</t>
  </si>
  <si>
    <t>yousefa21997661</t>
  </si>
  <si>
    <t>834031446151008257</t>
  </si>
  <si>
    <t>http://pbs.twimg.com/profile_images/834031659519504385/4UNamo6g_normal.jpg</t>
  </si>
  <si>
    <t>http://twitter.com/yousefa21997661/statuses/844945639272321025</t>
  </si>
  <si>
    <t>844945638236262401</t>
  </si>
  <si>
    <t>http://twitter.com/yousefahmedmo20/statuses/844945638236262401</t>
  </si>
  <si>
    <t>844945636642447360</t>
  </si>
  <si>
    <t>Thu Mar 23 16:15:12 +0000 2017</t>
  </si>
  <si>
    <t>http://twitter.com/M1VPD33veF2IJaQ/statuses/844945636642447360</t>
  </si>
  <si>
    <t>844945635665174529</t>
  </si>
  <si>
    <t>http://twitter.com/yousefa31302951/statuses/844945635665174529</t>
  </si>
  <si>
    <t>844945634532773892</t>
  </si>
  <si>
    <t>http://twitter.com/dlVMTPsRxDLRxnQ/statuses/844945634532773892</t>
  </si>
  <si>
    <t>844945625494011904</t>
  </si>
  <si>
    <t>RT @AprilHathcock: Alt-right = white supremacist. Just say it. #acrl2017</t>
  </si>
  <si>
    <t>Thu Mar 23 16:15:10 +0000 2017</t>
  </si>
  <si>
    <t>http://twitter.com/LibrarianAngie/statuses/844945625494011904</t>
  </si>
  <si>
    <t>{"hashtags":[{"text":"acrl2017","indices":[63,72]}],"symbols":[],"user_mentions":[{"screen_name":"AprilHathcock","name":"April H.","id":3209949862,"id_str":"3209949862","indices":[3,17]}],"urls":[]}</t>
  </si>
  <si>
    <t>844945621874348032</t>
  </si>
  <si>
    <t>Riveting keynote by @rgay. "Language matters" and hers is so precise and frank and engaging and funny. #acrl2017 #WeNeedDiverseBooks</t>
  </si>
  <si>
    <t>Thu Mar 23 16:15:09 +0000 2017</t>
  </si>
  <si>
    <t>http://twitter.com/amydeuink/statuses/844945621874348032</t>
  </si>
  <si>
    <t>{"hashtags":[{"text":"acrl2017","indices":[103,112]},{"text":"WeNeedDiverseBooks","indices":[113,132]}],"symbols":[],"user_mentions":[{"screen_name":"rgay","name":"roxane gay","id":6974622,"id_str":"6974622","indices":[20,25]}],"urls":[]}</t>
  </si>
  <si>
    <t>844945586524688386</t>
  </si>
  <si>
    <t>Librarydotcolm</t>
  </si>
  <si>
    <t>Thu Mar 23 16:15:00 +0000 2017</t>
  </si>
  <si>
    <t>106152163</t>
  </si>
  <si>
    <t>http://pbs.twimg.com/profile_images/812307076143837184/eBVET6rQ_normal.jpg</t>
  </si>
  <si>
    <t>Leith, Scotland</t>
  </si>
  <si>
    <t>http://twitter.com/Librarydotcolm/statuses/844945586524688386</t>
  </si>
  <si>
    <t>844945575552450560</t>
  </si>
  <si>
    <t>RT @jeninthelib: @rgay read a lot of things that took EVEN her perspective to task. #acrl2017</t>
  </si>
  <si>
    <t>Thu Mar 23 16:14:58 +0000 2017</t>
  </si>
  <si>
    <t>http://twitter.com/NexGenLibrarian/statuses/844945575552450560</t>
  </si>
  <si>
    <t>{"hashtags":[{"text":"acrl2017","indices":[84,93]}],"symbols":[],"user_mentions":[{"screen_name":"jeninthelib","name":"Jennifer Brown","id":1671678218,"id_str":"1671678218","indices":[3,15]},{"screen_name":"rgay","name":"roxane gay","id":6974622,"id_str":"6974622","indices":[17,22]}],"urls":[]}</t>
  </si>
  <si>
    <t>844945566677307393</t>
  </si>
  <si>
    <t>CaitrionaLee</t>
  </si>
  <si>
    <t>Thu Mar 23 16:14:56 +0000 2017</t>
  </si>
  <si>
    <t>17287794</t>
  </si>
  <si>
    <t>http://pbs.twimg.com/profile_images/739069909401931776/Z-Sidxt6_normal.jpg</t>
  </si>
  <si>
    <t>County Kildare, Ireland</t>
  </si>
  <si>
    <t>http://twitter.com/CaitrionaLee/statuses/844945566677307393</t>
  </si>
  <si>
    <t>844945535580672002</t>
  </si>
  <si>
    <t>riehphy</t>
  </si>
  <si>
    <t>I tend 2 think of resistance as something i should b doing, would prob b more fruitful 2 think thru what I'm personally resisting #acrl2017</t>
  </si>
  <si>
    <t>Thu Mar 23 16:14:48 +0000 2017</t>
  </si>
  <si>
    <t>61065499</t>
  </si>
  <si>
    <t>http://pbs.twimg.com/profile_images/657400751136862209/Xztmr1jU_normal.png</t>
  </si>
  <si>
    <t>http://twitter.com/riehphy/statuses/844945535580672002</t>
  </si>
  <si>
    <t>844945465552572418</t>
  </si>
  <si>
    <t>This Guy Hits His Girlfriend!
viedo : https://t.co/S7HVqtifcO
 Nathan Beaَulieu  #aَcrl2017  #Dream_In_A_Dreaَm https://t.co/pap4LN6Yvh</t>
  </si>
  <si>
    <t>Thu Mar 23 16:14:31 +0000 2017</t>
  </si>
  <si>
    <t>http://twitter.com/lefkefif1e/statuses/844945465552572418</t>
  </si>
  <si>
    <t>{"hashtags":[{"text":"aَcrl2017","indices":[81,91]},{"text":"Dream_In_A_Dreaَm","indices":[93,111]}],"symbols":[],"user_mentions":[],"urls":[{"url":"https://t.co/S7HVqtifcO","expanded_url":"https://goo.gl/dmNkQY","display_url":"goo.gl/dmNkQY","indices":[38,61]}],"media":[{"id":844945462813691900,"id_str":"844945462813691905","indices":[112,135],"media_url":"http://pbs.twimg.com/media/C7nZa_WWkAEHTPc.jpg","media_url_https":"https://pbs.twimg.com/media/C7nZa_WWkAEHTPc.jpg","url":"https://t.co/pap4LN6Yvh","display_url":"pic.twitter.com/pap4LN6Yvh","expanded_url":"https://twitter.com/lefkefif1e/status/844945465552572418/photo/1","type":"photo","sizes":{"large":{"w":400,"h":210,"resize":"fit"},"thumb":{"w":150,"h":150,"resize":"crop"},"small":{"w":400,"h":210,"resize":"fit"},"medium":{"w":400,"h":210,"resize":"fit"}}}]}</t>
  </si>
  <si>
    <t>844945452382519296</t>
  </si>
  <si>
    <t>Allyship is not enough.
"I'm not free until you're free. Your fight is my fight. I will work to get over myself."
@rgay #acrl2017</t>
  </si>
  <si>
    <t>Thu Mar 23 16:14:28 +0000 2017</t>
  </si>
  <si>
    <t>http://twitter.com/DarkLiterata/statuses/844945452382519296</t>
  </si>
  <si>
    <t>{"hashtags":[{"text":"acrl2017","indices":[122,131]}],"symbols":[],"user_mentions":[{"screen_name":"rgay","name":"roxane gay","id":6974622,"id_str":"6974622","indices":[116,121]}],"urls":[]}</t>
  </si>
  <si>
    <t>844945449740046336</t>
  </si>
  <si>
    <t>http://twitter.com/BooksMel/statuses/844945449740046336</t>
  </si>
  <si>
    <t>844945435143913473</t>
  </si>
  <si>
    <t>Thu Mar 23 16:14:24 +0000 2017</t>
  </si>
  <si>
    <t>http://twitter.com/BooksMel/statuses/844945435143913473</t>
  </si>
  <si>
    <t>844945429754269697</t>
  </si>
  <si>
    <t>final question is a shoutout to The Toast and The Butter and ahhhh I miss them so much 💔🍞 -@rgay #acrl2017</t>
  </si>
  <si>
    <t>Thu Mar 23 16:14:23 +0000 2017</t>
  </si>
  <si>
    <t>http://twitter.com/TreeGeeKay/statuses/844945429754269697</t>
  </si>
  <si>
    <t>{"hashtags":[{"text":"acrl2017","indices":[97,106]}],"symbols":[],"user_mentions":[{"screen_name":"rgay","name":"roxane gay","id":6974622,"id_str":"6974622","indices":[91,96]}],"urls":[]}</t>
  </si>
  <si>
    <t>844945416835813377</t>
  </si>
  <si>
    <t>When @AprilHathcock got to the mic I was wishing @rgay would say, "You know what, come on stage and we'll just chat… https://t.co/ykrKQovcqo</t>
  </si>
  <si>
    <t>Thu Mar 23 16:14:20 +0000 2017</t>
  </si>
  <si>
    <t>http://twitter.com/chealsye/statuses/844945416835813377</t>
  </si>
  <si>
    <t>{"hashtags":[],"symbols":[],"user_mentions":[{"screen_name":"AprilHathcock","name":"April H.","id":3209949862,"id_str":"3209949862","indices":[5,19]},{"screen_name":"rgay","name":"roxane gay","id":6974622,"id_str":"6974622","indices":[49,54]}],"urls":[{"url":"https://t.co/ykrKQovcqo","expanded_url":"https://twitter.com/i/web/status/844945416835813377","display_url":"twitter.com/i/web/status/8…","indices":[117,140]}]}</t>
  </si>
  <si>
    <t>844945400629018624</t>
  </si>
  <si>
    <t>knoffmr</t>
  </si>
  <si>
    <t>"What people don't realize is that you have to pay for content in order to pay for writers" #acrl2017</t>
  </si>
  <si>
    <t>Thu Mar 23 16:14:16 +0000 2017</t>
  </si>
  <si>
    <t>3299584666</t>
  </si>
  <si>
    <t>http://pbs.twimg.com/profile_images/744645566374699008/ndCQX0m4_normal.jpg</t>
  </si>
  <si>
    <t>Wilkes-Barre, PA</t>
  </si>
  <si>
    <t>http://twitter.com/knoffmr/statuses/844945400629018624</t>
  </si>
  <si>
    <t>844945400163434496</t>
  </si>
  <si>
    <t>.@rgay "you guys have been a really generous audience." Nah girl, thanks for being patient with my people. We are a mess. #acrl2017</t>
  </si>
  <si>
    <t>http://twitter.com/rwgammons/statuses/844945400163434496</t>
  </si>
  <si>
    <t>{"hashtags":[{"text":"acrl2017","indices":[122,131]}],"symbols":[],"user_mentions":[{"screen_name":"rgay","name":"roxane gay","id":6974622,"id_str":"6974622","indices":[1,6]}],"urls":[]}</t>
  </si>
  <si>
    <t>844945368530014208</t>
  </si>
  <si>
    <t>Thu Mar 23 16:14:08 +0000 2017</t>
  </si>
  <si>
    <t>http://twitter.com/LibrarianAngie/statuses/844945368530014208</t>
  </si>
  <si>
    <t>844945356584570881</t>
  </si>
  <si>
    <t>dnbpalmer</t>
  </si>
  <si>
    <t>Thu Mar 23 16:14:05 +0000 2017</t>
  </si>
  <si>
    <t>2371922050</t>
  </si>
  <si>
    <t>http://pbs.twimg.com/profile_images/442323340225941504/aq3dpidZ_normal.jpeg</t>
  </si>
  <si>
    <t>http://twitter.com/dnbpalmer/statuses/844945356584570881</t>
  </si>
  <si>
    <t>844945338855178240</t>
  </si>
  <si>
    <t>Thu Mar 23 16:14:01 +0000 2017</t>
  </si>
  <si>
    <t>http://twitter.com/ashley_regan/statuses/844945338855178240</t>
  </si>
  <si>
    <t>844945338532286464</t>
  </si>
  <si>
    <t>So many meta moments re @rgay's comments about being asked to tell white ppl abt things that are pretty easy to figure out. #acrl2017</t>
  </si>
  <si>
    <t>http://twitter.com/bohyunkim/statuses/844945338532286464</t>
  </si>
  <si>
    <t>{"hashtags":[{"text":"acrl2017","indices":[124,133]}],"symbols":[],"user_mentions":[{"screen_name":"rgay","name":"roxane gay","id":6974622,"id_str":"6974622","indices":[24,29]}],"urls":[]}</t>
  </si>
  <si>
    <t>844945334912630785</t>
  </si>
  <si>
    <t>Thu Mar 23 16:14:00 +0000 2017</t>
  </si>
  <si>
    <t>http://twitter.com/englishspelling/statuses/844945334912630785</t>
  </si>
  <si>
    <t>844945305187573761</t>
  </si>
  <si>
    <t>@rgay "I read to learn" @ALA_ACRL #acrl2017 #Libraries https://t.co/CPPENMziwb</t>
  </si>
  <si>
    <t>Thu Mar 23 16:13:53 +0000 2017</t>
  </si>
  <si>
    <t>http://twitter.com/FarbThink/statuses/844945305187573761</t>
  </si>
  <si>
    <t>{"hashtags":[{"text":"acrl2017","indices":[34,43]},{"text":"Libraries","indices":[44,54]}],"symbols":[],"user_mentions":[{"screen_name":"rgay","name":"roxane gay","id":6974622,"id_str":"6974622","indices":[0,5]},{"screen_name":"ALA_ACRL","name":"ACRL","id":15723551,"id_str":"15723551","indices":[24,33]}],"urls":[],"media":[{"id":844945297440755700,"id_str":"844945297440755712","indices":[55,78],"media_url":"http://pbs.twimg.com/media/C7nZRXSX0AAziCL.jpg","media_url_https":"https://pbs.twimg.com/media/C7nZRXSX0AAziCL.jpg","url":"https://t.co/CPPENMziwb","display_url":"pic.twitter.com/CPPENMziwb","expanded_url":"https://twitter.com/FarbThink/status/844945305187573761/photo/1","type":"photo","sizes":{"thumb":{"w":150,"h":150,"resize":"crop"},"large":{"w":2048,"h":1536,"resize":"fit"},"small":{"w":680,"h":510,"resize":"fit"},"medium":{"w":1200,"h":900,"resize":"fit"}}}]}</t>
  </si>
  <si>
    <t>844945289475600384</t>
  </si>
  <si>
    <t>hamilpann</t>
  </si>
  <si>
    <t>Thu Mar 23 16:13:49 +0000 2017</t>
  </si>
  <si>
    <t>14999477</t>
  </si>
  <si>
    <t>http://pbs.twimg.com/profile_images/2244863532/Copy_of_all_now_006_edited-1_normal.jpg</t>
  </si>
  <si>
    <t>Idaho</t>
  </si>
  <si>
    <t>http://twitter.com/hamilpann/statuses/844945289475600384</t>
  </si>
  <si>
    <t>844945286036426752</t>
  </si>
  <si>
    <t>http://twitter.com/LibrarianAngie/statuses/844945286036426752</t>
  </si>
  <si>
    <t>844945235255939072</t>
  </si>
  <si>
    <t>So, so important. #acrl2017 https://t.co/wXImBuCx1v</t>
  </si>
  <si>
    <t>Thu Mar 23 16:13:37 +0000 2017</t>
  </si>
  <si>
    <t>http://twitter.com/QueryNLibrarian/statuses/844945235255939072</t>
  </si>
  <si>
    <t>{"hashtags":[{"text":"acrl2017","indices":[18,27]}],"symbols":[],"user_mentions":[],"urls":[{"url":"https://t.co/wXImBuCx1v","expanded_url":"https://twitter.com/mirmatt/status/844945097464713218","display_url":"twitter.com/mirmatt/status…","indices":[28,51]}]}</t>
  </si>
  <si>
    <t>844945231976022016</t>
  </si>
  <si>
    <t>@rgay reminded me how empty the work #diversity becomes when used so much and not followed by sustainable action #acrl2017</t>
  </si>
  <si>
    <t>Thu Mar 23 16:13:36 +0000 2017</t>
  </si>
  <si>
    <t>http://twitter.com/EssraaNawar/statuses/844945231976022016</t>
  </si>
  <si>
    <t>{"hashtags":[{"text":"diversity","indices":[37,47]},{"text":"acrl2017","indices":[113,122]}],"symbols":[],"user_mentions":[{"screen_name":"rgay","name":"roxane gay","id":6974622,"id_str":"6974622","indices":[0,5]}],"urls":[]}</t>
  </si>
  <si>
    <t>844945217803505664</t>
  </si>
  <si>
    <t>Ian_Boucher</t>
  </si>
  <si>
    <t>It is absolutely unreal to see VERATAS come to life! @GreenDoorLabs @Museumninja #acrl2017 https://t.co/3SxQsfMwr5</t>
  </si>
  <si>
    <t>Thu Mar 23 16:13:32 +0000 2017</t>
  </si>
  <si>
    <t>2270632056</t>
  </si>
  <si>
    <t>http://pbs.twimg.com/profile_images/817814044212019200/sFRUfHtF_normal.jpg</t>
  </si>
  <si>
    <t>http://twitter.com/Ian_Boucher/statuses/844945217803505664</t>
  </si>
  <si>
    <t>{"hashtags":[{"text":"acrl2017","indices":[81,90]}],"symbols":[],"user_mentions":[{"screen_name":"GreenDoorLabs","name":"GDL @ ACRL 2017","id":489530660,"id_str":"489530660","indices":[53,67]},{"screen_name":"Museumninja","name":"Kellian Adams","id":146677172,"id_str":"146677172","indices":[68,80]}],"urls":[{"url":"https://t.co/3SxQsfMwr5","expanded_url":"https://twitter.com/greendoorlabs/status/844888637502377984","display_url":"twitter.com/greendoorlabs/…","indices":[91,114]}]}</t>
  </si>
  <si>
    <t>844945198857834497</t>
  </si>
  <si>
    <t>#acrl2017 
@rGay providing advice on dealing w/ younger generations: Prove that point but provide resources beyond "because my dad said so"</t>
  </si>
  <si>
    <t>Thu Mar 23 16:13:28 +0000 2017</t>
  </si>
  <si>
    <t>http://twitter.com/urshakta/statuses/844945198857834497</t>
  </si>
  <si>
    <t>{"hashtags":[{"text":"acrl2017","indices":[0,9]}],"symbols":[],"user_mentions":[{"screen_name":"rgay","name":"roxane gay","id":6974622,"id_str":"6974622","indices":[11,16]}],"urls":[]}</t>
  </si>
  <si>
    <t>844945175042539522</t>
  </si>
  <si>
    <t>danibcook</t>
  </si>
  <si>
    <t>Thu Mar 23 16:13:22 +0000 2017</t>
  </si>
  <si>
    <t>39824287</t>
  </si>
  <si>
    <t>http://pbs.twimg.com/profile_images/843989445174996997/TeLM96qh_normal.jpg</t>
  </si>
  <si>
    <t>http://twitter.com/danibcook/statuses/844945175042539522</t>
  </si>
  <si>
    <t>844945154813374464</t>
  </si>
  <si>
    <t>Thu Mar 23 16:13:17 +0000 2017</t>
  </si>
  <si>
    <t>http://twitter.com/chiuchiutrain/statuses/844945154813374464</t>
  </si>
  <si>
    <t>844945139311226881</t>
  </si>
  <si>
    <t>RT @KMH_nowinVA: #goodanswers "I don't know." And "Read." #acrl2017 @rgay</t>
  </si>
  <si>
    <t>Thu Mar 23 16:13:14 +0000 2017</t>
  </si>
  <si>
    <t>http://twitter.com/bethblakesley/statuses/844945139311226881</t>
  </si>
  <si>
    <t>{"hashtags":[{"text":"goodanswers","indices":[17,29]},{"text":"acrl2017","indices":[58,67]}],"symbols":[],"user_mentions":[{"screen_name":"KMH_nowinVA","name":"Kimberly M. Hoffman","id":15724618,"id_str":"15724618","indices":[3,15]},{"screen_name":"rgay","name":"roxane gay","id":6974622,"id_str":"6974622","indices":[68,73]}],"urls":[]}</t>
  </si>
  <si>
    <t>844945134773047296</t>
  </si>
  <si>
    <t>RT @englishspelling: Read to learn @rgay #acrl2017 find the guidance that you need. Read more.</t>
  </si>
  <si>
    <t>Thu Mar 23 16:13:13 +0000 2017</t>
  </si>
  <si>
    <t>http://twitter.com/laurenpressley/statuses/844945134773047296</t>
  </si>
  <si>
    <t>{"hashtags":[{"text":"acrl2017","indices":[41,50]}],"symbols":[],"user_mentions":[{"screen_name":"englishspelling","name":"Sarah Fay Philips","id":7157362,"id_str":"7157362","indices":[3,19]},{"screen_name":"rgay","name":"roxane gay","id":6974622,"id_str":"6974622","indices":[35,40]}],"urls":[]}</t>
  </si>
  <si>
    <t>844945130972958722</t>
  </si>
  <si>
    <t>Thu Mar 23 16:13:12 +0000 2017</t>
  </si>
  <si>
    <t>http://twitter.com/QueryNLibrarian/statuses/844945130972958722</t>
  </si>
  <si>
    <t>844945127122579456</t>
  </si>
  <si>
    <t>Humility of recognizing that you think you're right but you're not always right. Key for allyship. #acrl2017 @rgay</t>
  </si>
  <si>
    <t>Thu Mar 23 16:13:11 +0000 2017</t>
  </si>
  <si>
    <t>http://twitter.com/abibliothekarin/statuses/844945127122579456</t>
  </si>
  <si>
    <t>{"hashtags":[{"text":"acrl2017","indices":[99,108]}],"symbols":[],"user_mentions":[{"screen_name":"rgay","name":"roxane gay","id":6974622,"id_str":"6974622","indices":[109,114]}],"urls":[]}</t>
  </si>
  <si>
    <t>844945119497392129</t>
  </si>
  <si>
    <t>.@rgay has already told us what we need to do. Do the work. Read. Recognize that we’re not always right. #acrl2017</t>
  </si>
  <si>
    <t>Thu Mar 23 16:13:09 +0000 2017</t>
  </si>
  <si>
    <t>http://twitter.com/grumpator/statuses/844945119497392129</t>
  </si>
  <si>
    <t>{"hashtags":[{"text":"acrl2017","indices":[105,114]}],"symbols":[],"user_mentions":[{"screen_name":"rgay","name":"roxane gay","id":6974622,"id_str":"6974622","indices":[1,6]}],"urls":[]}</t>
  </si>
  <si>
    <t>844945118499147776</t>
  </si>
  <si>
    <t>#acrl2017 @rgay read a lot. Question your resistance to things. Get your shit together. Be better. Humility is recognize not always right.</t>
  </si>
  <si>
    <t>http://twitter.com/Willoughbrarian/statuses/844945118499147776</t>
  </si>
  <si>
    <t>{"hashtags":[{"text":"acrl2017","indices":[0,9]}],"symbols":[],"user_mentions":[{"screen_name":"rgay","name":"roxane gay","id":6974622,"id_str":"6974622","indices":[10,15]}],"urls":[]}</t>
  </si>
  <si>
    <t>844945108285906944</t>
  </si>
  <si>
    <t>Thu Mar 23 16:13:06 +0000 2017</t>
  </si>
  <si>
    <t>http://twitter.com/Tuphlos/statuses/844945108285906944</t>
  </si>
  <si>
    <t>844945097464713218</t>
  </si>
  <si>
    <t>"Read things that take your view to task." Roxanne Gay #acrl2017</t>
  </si>
  <si>
    <t>Thu Mar 23 16:13:04 +0000 2017</t>
  </si>
  <si>
    <t>http://twitter.com/mirmatt/statuses/844945097464713218</t>
  </si>
  <si>
    <t>844945084428812288</t>
  </si>
  <si>
    <t>Thu Mar 23 16:13:01 +0000 2017</t>
  </si>
  <si>
    <t>http://twitter.com/darlingbec/statuses/844945084428812288</t>
  </si>
  <si>
    <t>844945078359674882</t>
  </si>
  <si>
    <t>Force yourself to get over yourself, esp. when your resistance is rooted in selfishness. Have humility. You aren't always right. #acrl2017</t>
  </si>
  <si>
    <t>Thu Mar 23 16:12:59 +0000 2017</t>
  </si>
  <si>
    <t>http://twitter.com/chealsye/statuses/844945078359674882</t>
  </si>
  <si>
    <t>844945061150371840</t>
  </si>
  <si>
    <t>Thu Mar 23 16:12:55 +0000 2017</t>
  </si>
  <si>
    <t>http://twitter.com/jessicabhayes/statuses/844945061150371840</t>
  </si>
  <si>
    <t>844945052401065985</t>
  </si>
  <si>
    <t>daniellefraggle</t>
  </si>
  <si>
    <t>Thu Mar 23 16:12:53 +0000 2017</t>
  </si>
  <si>
    <t>20178255</t>
  </si>
  <si>
    <t>http://pbs.twimg.com/profile_images/808440533492318208/kjztfV2Y_normal.jpg</t>
  </si>
  <si>
    <t>Library Reference Desk</t>
  </si>
  <si>
    <t>http://twitter.com/daniellefraggle/statuses/844945052401065985</t>
  </si>
  <si>
    <t>844945034604662784</t>
  </si>
  <si>
    <t>@rgay read a lot of things that took EVEN her perspective to task. #acrl2017</t>
  </si>
  <si>
    <t>Thu Mar 23 16:12:49 +0000 2017</t>
  </si>
  <si>
    <t>http://twitter.com/jeninthelib/statuses/844945034604662784</t>
  </si>
  <si>
    <t>{"hashtags":[{"text":"acrl2017","indices":[67,76]}],"symbols":[],"user_mentions":[{"screen_name":"rgay","name":"roxane gay","id":6974622,"id_str":"6974622","indices":[0,5]}],"urls":[]}</t>
  </si>
  <si>
    <t>844945015604416517</t>
  </si>
  <si>
    <t>Infinity_Dots</t>
  </si>
  <si>
    <t>RT @laurabrarian: .@rgay to guilty white people: "listen to people. don't apologize &amp;amp; don't center your whiteness" #acrl2017</t>
  </si>
  <si>
    <t>Thu Mar 23 16:12:44 +0000 2017</t>
  </si>
  <si>
    <t>286917461</t>
  </si>
  <si>
    <t>http://pbs.twimg.com/profile_images/734059767400935425/WbHYHhky_normal.jpg</t>
  </si>
  <si>
    <t>Dubuque, IA</t>
  </si>
  <si>
    <t>http://twitter.com/Infinity_Dots/statuses/844945015604416517</t>
  </si>
  <si>
    <t>{"hashtags":[{"text":"acrl2017","indices":[119,128]}],"symbols":[],"user_mentions":[{"screen_name":"laurabrarian","name":"Laura Braunstein","id":12838892,"id_str":"12838892","indices":[3,16]},{"screen_name":"rgay","name":"roxane gay","id":6974622,"id_str":"6974622","indices":[19,24]}],"urls":[]}</t>
  </si>
  <si>
    <t>844945013150810112</t>
  </si>
  <si>
    <t>Get your shit together and be better - wise words from @rgay #acrl2017</t>
  </si>
  <si>
    <t>http://twitter.com/amandabalbert/statuses/844945013150810112</t>
  </si>
  <si>
    <t>{"hashtags":[{"text":"acrl2017","indices":[61,70]}],"symbols":[],"user_mentions":[{"screen_name":"rgay","name":"roxane gay","id":6974622,"id_str":"6974622","indices":[55,60]}],"urls":[]}</t>
  </si>
  <si>
    <t>844945003680018433</t>
  </si>
  <si>
    <t>RT @StephRoach: Once again #acrl2017 is rocking a killer playlist at the keynotes</t>
  </si>
  <si>
    <t>Thu Mar 23 16:12:41 +0000 2017</t>
  </si>
  <si>
    <t>http://twitter.com/UKCopyrightLit/statuses/844945003680018433</t>
  </si>
  <si>
    <t>{"hashtags":[{"text":"acrl2017","indices":[27,36]}],"symbols":[],"user_mentions":[{"screen_name":"StephRoach","name":"Stephanie Roach","id":15738226,"id_str":"15738226","indices":[3,14]}],"urls":[]}</t>
  </si>
  <si>
    <t>844944999192150016</t>
  </si>
  <si>
    <t>Read to learn @rgay #acrl2017 find the guidance that you need. Read more.</t>
  </si>
  <si>
    <t>Thu Mar 23 16:12:40 +0000 2017</t>
  </si>
  <si>
    <t>http://twitter.com/englishspelling/statuses/844944999192150016</t>
  </si>
  <si>
    <t>{"hashtags":[{"text":"acrl2017","indices":[20,29]}],"symbols":[],"user_mentions":[{"screen_name":"rgay","name":"roxane gay","id":6974622,"id_str":"6974622","indices":[14,19]}],"urls":[]}</t>
  </si>
  <si>
    <t>844944987355795457</t>
  </si>
  <si>
    <t>RT @jolietjosh: Fine, I'll say it again with the hashtag: thoughts aren't questions. #acrl2017</t>
  </si>
  <si>
    <t>Thu Mar 23 16:12:37 +0000 2017</t>
  </si>
  <si>
    <t>http://twitter.com/laurabrarian/statuses/844944987355795457</t>
  </si>
  <si>
    <t>{"hashtags":[{"text":"acrl2017","indices":[85,94]}],"symbols":[],"user_mentions":[{"screen_name":"jolietjosh","name":"Josh Petrusa","id":51127030,"id_str":"51127030","indices":[3,14]}],"urls":[]}</t>
  </si>
  <si>
    <t>844944987309703168</t>
  </si>
  <si>
    <t>EdDarrell</t>
  </si>
  <si>
    <t>319939901</t>
  </si>
  <si>
    <t>http://pbs.twimg.com/profile_images/819829213783986176/wtG33JRj_normal.jpg</t>
  </si>
  <si>
    <t>http://twitter.com/EdDarrell/statuses/844944987309703168</t>
  </si>
  <si>
    <t>844944970385633281</t>
  </si>
  <si>
    <t>RT @meawarren: "What's happening now is not conservatism" #truth @rgay #acrl2017</t>
  </si>
  <si>
    <t>Thu Mar 23 16:12:33 +0000 2017</t>
  </si>
  <si>
    <t>http://twitter.com/EdDarrell/statuses/844944970385633281</t>
  </si>
  <si>
    <t>{"hashtags":[{"text":"truth","indices":[58,64]},{"text":"acrl2017","indices":[71,80]}],"symbols":[],"user_mentions":[{"screen_name":"meawarren","name":"Mea Warren","id":2296589305,"id_str":"2296589305","indices":[3,13]},{"screen_name":"rgay","name":"roxane gay","id":6974622,"id_str":"6974622","indices":[65,70]}],"urls":[]}</t>
  </si>
  <si>
    <t>844944958750674945</t>
  </si>
  <si>
    <t>Thu Mar 23 16:12:31 +0000 2017</t>
  </si>
  <si>
    <t>http://twitter.com/EdDarrell/statuses/844944958750674945</t>
  </si>
  <si>
    <t>844944952593432576</t>
  </si>
  <si>
    <t>Thu Mar 23 16:12:29 +0000 2017</t>
  </si>
  <si>
    <t>http://twitter.com/craftyhilary/statuses/844944952593432576</t>
  </si>
  <si>
    <t>844944945349906432</t>
  </si>
  <si>
    <t>Thu Mar 23 16:12:27 +0000 2017</t>
  </si>
  <si>
    <t>http://twitter.com/michelle__kris/statuses/844944945349906432</t>
  </si>
  <si>
    <t>844944934906068992</t>
  </si>
  <si>
    <t>Thu Mar 23 16:12:25 +0000 2017</t>
  </si>
  <si>
    <t>http://twitter.com/TreeGeeKay/statuses/844944934906068992</t>
  </si>
  <si>
    <t>844944925842071552</t>
  </si>
  <si>
    <t>beholdkraken</t>
  </si>
  <si>
    <t>Actionable ways to fight the overwhelming whiteness of librarianship https://t.co/0FqoJKcfHP
https://t.co/bM9c1N7VYp 
#acrl2017</t>
  </si>
  <si>
    <t>Thu Mar 23 16:12:23 +0000 2017</t>
  </si>
  <si>
    <t>2452307990</t>
  </si>
  <si>
    <t>http://pbs.twimg.com/profile_images/828394396768882688/gYbRWGrp_normal.jpg</t>
  </si>
  <si>
    <t>http://twitter.com/beholdkraken/statuses/844944925842071552</t>
  </si>
  <si>
    <t>{"hashtags":[{"text":"acrl2017","indices":[118,127]}],"symbols":[],"user_mentions":[],"urls":[{"url":"https://t.co/0FqoJKcfHP","expanded_url":"http://bit.ly/2nVScQX","display_url":"bit.ly/2nVScQX","indices":[69,92]},{"url":"https://t.co/bM9c1N7VYp","expanded_url":"http://bit.ly/1Pj087V","display_url":"bit.ly/1Pj087V","indices":[93,116]}]}</t>
  </si>
  <si>
    <t>844944906661609475</t>
  </si>
  <si>
    <t>RT @muchlibrary: "don't center your whiteness" @rgay  #acrl2017</t>
  </si>
  <si>
    <t>Thu Mar 23 16:12:18 +0000 2017</t>
  </si>
  <si>
    <t>http://twitter.com/amcollier/statuses/844944906661609475</t>
  </si>
  <si>
    <t>{"hashtags":[{"text":"acrl2017","indices":[54,63]}],"symbols":[],"user_mentions":[{"screen_name":"muchlibrary","name":"aj","id":118985987,"id_str":"118985987","indices":[3,15]},{"screen_name":"rgay","name":"roxane gay","id":6974622,"id_str":"6974622","indices":[47,52]}],"urls":[]}</t>
  </si>
  <si>
    <t>844944894246346752</t>
  </si>
  <si>
    <t>Trend Alert: #acrl2017. More trends at https://t.co/IvleifByXY #trndnl https://t.co/guHDJ18JUO</t>
  </si>
  <si>
    <t>Thu Mar 23 16:12:15 +0000 2017</t>
  </si>
  <si>
    <t>http://twitter.com/trendinaliaUS/statuses/844944894246346752</t>
  </si>
  <si>
    <t>{"hashtags":[{"text":"acrl2017","indices":[13,22]},{"text":"trndnl","indices":[63,70]}],"symbols":[],"user_mentions":[],"urls":[{"url":"https://t.co/IvleifByXY","expanded_url":"http://www.trendinalia.com/twitter-trending-topics/usa/usa-today.html","display_url":"trendinalia.com/twitter-trendi…","indices":[39,62]}],"media":[{"id":844944892405080000,"id_str":"844944892405080064","indices":[71,94],"media_url":"http://pbs.twimg.com/media/C7nY5yaV4AAPcLB.jpg","media_url_https":"https://pbs.twimg.com/media/C7nY5yaV4AAPcLB.jpg","url":"https://t.co/guHDJ18JUO","display_url":"pic.twitter.com/guHDJ18JUO","expanded_url":"https://twitter.com/trendinaliaUS/status/844944894246346752/photo/1","type":"photo","sizes":{"large":{"w":302,"h":248,"resize":"fit"},"thumb":{"w":150,"h":150,"resize":"crop"},"medium":{"w":302,"h":248,"resize":"fit"},"small":{"w":302,"h":248,"resize":"fit"}}}]}</t>
  </si>
  <si>
    <t>844944884452773894</t>
  </si>
  <si>
    <t>Think
Through
My
Resistance
This.
#acrl2017 @rgay</t>
  </si>
  <si>
    <t>Thu Mar 23 16:12:13 +0000 2017</t>
  </si>
  <si>
    <t>http://twitter.com/riehphy/statuses/844944884452773894</t>
  </si>
  <si>
    <t>{"hashtags":[{"text":"acrl2017","indices":[39,48]}],"symbols":[],"user_mentions":[{"screen_name":"rgay","name":"roxane gay","id":6974622,"id_str":"6974622","indices":[49,54]}],"urls":[]}</t>
  </si>
  <si>
    <t>844944864911482880</t>
  </si>
  <si>
    <t>jczetta</t>
  </si>
  <si>
    <t>Thu Mar 23 16:12:08 +0000 2017</t>
  </si>
  <si>
    <t>263524324</t>
  </si>
  <si>
    <t>http://pbs.twimg.com/profile_images/695640721831759873/jGjQ0giw_normal.png</t>
  </si>
  <si>
    <t>http://twitter.com/jczetta/statuses/844944864911482880</t>
  </si>
  <si>
    <t>844944853838508032</t>
  </si>
  <si>
    <t>RT @abibliothekarin: When people are ignorant it's easier to rule them which is why we must resist at every turn @rgay #acrl2017</t>
  </si>
  <si>
    <t>Thu Mar 23 16:12:06 +0000 2017</t>
  </si>
  <si>
    <t>http://twitter.com/EdDarrell/statuses/844944853838508032</t>
  </si>
  <si>
    <t>{"hashtags":[{"text":"acrl2017","indices":[119,128]}],"symbols":[],"user_mentions":[{"screen_name":"abibliothekarin","name":"Amanda Folk","id":14584091,"id_str":"14584091","indices":[3,19]},{"screen_name":"rgay","name":"roxane gay","id":6974622,"id_str":"6974622","indices":[113,118]}],"urls":[]}</t>
  </si>
  <si>
    <t>844944851762364417</t>
  </si>
  <si>
    <t>Thu Mar 23 16:12:05 +0000 2017</t>
  </si>
  <si>
    <t>http://twitter.com/edrabinski/statuses/844944851762364417</t>
  </si>
  <si>
    <t>844944845269553154</t>
  </si>
  <si>
    <t>RT @sofiayleung: @AprilHathcock 💜💜💜standing up for us  #acrl2017</t>
  </si>
  <si>
    <t>Thu Mar 23 16:12:04 +0000 2017</t>
  </si>
  <si>
    <t>http://twitter.com/Luna_Dee/statuses/844944845269553154</t>
  </si>
  <si>
    <t>{"hashtags":[{"text":"acrl2017","indices":[55,64]}],"symbols":[],"user_mentions":[{"screen_name":"sofiayleung","name":"Sofia Leung","id":24089751,"id_str":"24089751","indices":[3,15]},{"screen_name":"AprilHathcock","name":"April H.","id":3209949862,"id_str":"3209949862","indices":[17,31]}],"urls":[]}</t>
  </si>
  <si>
    <t>844944830409117697</t>
  </si>
  <si>
    <t>.@rgay to her students: You can argue anything you want in my class, but you need to provide evidence beyond ‘my dad said so’ #acrl2017</t>
  </si>
  <si>
    <t>Thu Mar 23 16:12:00 +0000 2017</t>
  </si>
  <si>
    <t>http://twitter.com/darlingbec/statuses/844944830409117697</t>
  </si>
  <si>
    <t>{"hashtags":[{"text":"acrl2017","indices":[126,135]}],"symbols":[],"user_mentions":[{"screen_name":"rgay","name":"roxane gay","id":6974622,"id_str":"6974622","indices":[1,6]}],"urls":[]}</t>
  </si>
  <si>
    <t>844944801904648194</t>
  </si>
  <si>
    <t>Thu Mar 23 16:11:53 +0000 2017</t>
  </si>
  <si>
    <t>http://twitter.com/aamcnamara/statuses/844944801904648194</t>
  </si>
  <si>
    <t>844944800772210689</t>
  </si>
  <si>
    <t>http://twitter.com/EdDarrell/statuses/844944800772210689</t>
  </si>
  <si>
    <t>844944780262100993</t>
  </si>
  <si>
    <t>Thu Mar 23 16:11:48 +0000 2017</t>
  </si>
  <si>
    <t>http://twitter.com/EdDarrell/statuses/844944780262100993</t>
  </si>
  <si>
    <t>844944760343191552</t>
  </si>
  <si>
    <t>Which is why #librarians must work for affordable accessible #highered you can't learn if you have no access to edu… https://t.co/nYJeSNGePW</t>
  </si>
  <si>
    <t>Thu Mar 23 16:11:43 +0000 2017</t>
  </si>
  <si>
    <t>http://twitter.com/blendedlib/statuses/844944760343191552</t>
  </si>
  <si>
    <t>{"hashtags":[{"text":"librarians","indices":[13,24]},{"text":"highered","indices":[61,70]}],"symbols":[],"user_mentions":[],"urls":[{"url":"https://t.co/nYJeSNGePW","expanded_url":"https://twitter.com/i/web/status/844944760343191552","display_url":"twitter.com/i/web/status/8…","indices":[117,140]}]}</t>
  </si>
  <si>
    <t>844944748909596672</t>
  </si>
  <si>
    <t>RT @AprilHathcock: Presenting the #ACRL2017 Bingo! Have fun. From @JessicaCritten @CUDJOE70 @kevinseeber &amp;amp; me. https://t.co/DGSX4UhnYa</t>
  </si>
  <si>
    <t>Thu Mar 23 16:11:41 +0000 2017</t>
  </si>
  <si>
    <t>http://twitter.com/DigitalCarrie/statuses/844944748909596672</t>
  </si>
  <si>
    <t>{"hashtags":[{"text":"ACRL2017","indices":[34,43]}],"symbols":[],"user_mentions":[{"screen_name":"AprilHathcock","name":"April H.","id":3209949862,"id_str":"3209949862","indices":[3,17]},{"screen_name":"JessicaCritten","name":"Jessica Critten","id":14317621,"id_str":"14317621","indices":[66,81]},{"screen_name":"CUDJOE70","name":"re. cudjoe","id":25325579,"id_str":"25325579","indices":[82,91]},{"screen_name":"kevinseeber","name":"Kevin Seeber","id":1357345087,"id_str":"1357345087","indices":[92,104]}],"urls":[{"url":"https://t.co/DGSX4UhnYa","expanded_url":"http://mfbc.us/m/rc6wn","display_url":"mfbc.us/m/rc6wn","indices":[115,138]}]}</t>
  </si>
  <si>
    <t>844944744551796736</t>
  </si>
  <si>
    <t>Thu Mar 23 16:11:40 +0000 2017</t>
  </si>
  <si>
    <t>http://twitter.com/EdDarrell/statuses/844944744551796736</t>
  </si>
  <si>
    <t>844944717636943873</t>
  </si>
  <si>
    <t>RT @smwhitver: So much fun presenting this poster with Kate Matheny at #acrl2017 https://t.co/PG9cXvVzxG</t>
  </si>
  <si>
    <t>Thu Mar 23 16:11:33 +0000 2017</t>
  </si>
  <si>
    <t>http://twitter.com/kate_matheny/statuses/844944717636943873</t>
  </si>
  <si>
    <t>{"hashtags":[{"text":"acrl2017","indices":[71,80]}],"symbols":[],"user_mentions":[{"screen_name":"smwhitver","name":"sara maurice whitver","id":20444768,"id_str":"20444768","indices":[3,13]}],"urls":[{"url":"https://t.co/PG9cXvVzxG","expanded_url":"https://drive.google.com/open?id=0B6WsNQabQLPsblU2LTZwVkVBQWM","display_url":"drive.google.com/open?id=0B6WsN…","indices":[81,104]}]}</t>
  </si>
  <si>
    <t>844944680701833216</t>
  </si>
  <si>
    <t>RT @CharissaAPowell: "I consider my students where they're at." @rgay #acrl2017</t>
  </si>
  <si>
    <t>Thu Mar 23 16:11:24 +0000 2017</t>
  </si>
  <si>
    <t>http://twitter.com/englishspelling/statuses/844944680701833216</t>
  </si>
  <si>
    <t>{"hashtags":[{"text":"acrl2017","indices":[70,79]}],"symbols":[],"user_mentions":[{"screen_name":"CharissaAPowell","name":"Charissa Powell","id":2798912590,"id_str":"2798912590","indices":[3,19]},{"screen_name":"rgay","name":"roxane gay","id":6974622,"id_str":"6974622","indices":[64,69]}],"urls":[]}</t>
  </si>
  <si>
    <t>844944675333193736</t>
  </si>
  <si>
    <t>RT @libraringkat: dear fellow white people, please don't clap at 'don't censor your whiteness' #acrl2017</t>
  </si>
  <si>
    <t>Thu Mar 23 16:11:23 +0000 2017</t>
  </si>
  <si>
    <t>http://twitter.com/Ms_Katie_King/statuses/844944675333193736</t>
  </si>
  <si>
    <t>{"hashtags":[{"text":"acrl2017","indices":[95,104]}],"symbols":[],"user_mentions":[{"screen_name":"libraringkat","name":"Katlyn   🤷🏻‍♀️","id":147401747,"id_str":"147401747","indices":[3,16]}],"urls":[]}</t>
  </si>
  <si>
    <t>844944657415049216</t>
  </si>
  <si>
    <t>Thu Mar 23 16:11:19 +0000 2017</t>
  </si>
  <si>
    <t>http://twitter.com/eliganrood/statuses/844944657415049216</t>
  </si>
  <si>
    <t>844944631670476800</t>
  </si>
  <si>
    <t>savasavasava</t>
  </si>
  <si>
    <t>Thu Mar 23 16:11:13 +0000 2017</t>
  </si>
  <si>
    <t>16699990</t>
  </si>
  <si>
    <t>http://pbs.twimg.com/profile_images/833327674865115136/k2-MFf9g_normal.jpg</t>
  </si>
  <si>
    <t>capable hands of @timmaughan</t>
  </si>
  <si>
    <t>http://twitter.com/savasavasava/statuses/844944631670476800</t>
  </si>
  <si>
    <t>844944618588422149</t>
  </si>
  <si>
    <t>RT @winelibrarian: Now is the time to call your representatives. Speak up for libraries. You need to make the first call. #acrl2017</t>
  </si>
  <si>
    <t>Thu Mar 23 16:11:10 +0000 2017</t>
  </si>
  <si>
    <t>http://twitter.com/EdDarrell/statuses/844944618588422149</t>
  </si>
  <si>
    <t>{"hashtags":[{"text":"acrl2017","indices":[122,131]}],"symbols":[],"user_mentions":[{"screen_name":"winelibrarian","name":"Michelle","id":159501309,"id_str":"159501309","indices":[3,17]}],"urls":[]}</t>
  </si>
  <si>
    <t>844944612028502017</t>
  </si>
  <si>
    <t>nacionnadie</t>
  </si>
  <si>
    <t>“First Take”
“Johnny Manziel”
“Khalid Masood”
#acrl2017</t>
  </si>
  <si>
    <t>Thu Mar 23 16:11:08 +0000 2017</t>
  </si>
  <si>
    <t>2357184278</t>
  </si>
  <si>
    <t>&lt;a href="http://www.botize.com" rel="nofollow"&gt;Botize&lt;/a&gt;</t>
  </si>
  <si>
    <t>http://pbs.twimg.com/profile_images/482248652870516736/J76W9CW-_normal.jpeg</t>
  </si>
  <si>
    <t>http://twitter.com/nacionnadie/statuses/844944612028502017</t>
  </si>
  <si>
    <t>844944599034580993</t>
  </si>
  <si>
    <t>unless this was actually 'don't center whiteness.' which seems likely. my bad. #acrl2017 https://t.co/MzKd2Tygo0</t>
  </si>
  <si>
    <t>Thu Mar 23 16:11:05 +0000 2017</t>
  </si>
  <si>
    <t>http://twitter.com/libraringkat/statuses/844944599034580993</t>
  </si>
  <si>
    <t>{"hashtags":[{"text":"acrl2017","indices":[79,88]}],"symbols":[],"user_mentions":[],"urls":[{"url":"https://t.co/MzKd2Tygo0","expanded_url":"https://twitter.com/libraringkat/status/844943893451997184","display_url":"twitter.com/libraringkat/s…","indices":[89,112]}]}</t>
  </si>
  <si>
    <t>844944581233954818</t>
  </si>
  <si>
    <t>Thu Mar 23 16:11:01 +0000 2017</t>
  </si>
  <si>
    <t>http://twitter.com/jeninthelib/statuses/844944581233954818</t>
  </si>
  <si>
    <t>844944566251749376</t>
  </si>
  <si>
    <t>vrrmpsh</t>
  </si>
  <si>
    <t>RT @kdiaz: You can be conservative , but recognize that you are not being oppressed @rgay #acrl2017</t>
  </si>
  <si>
    <t>Thu Mar 23 16:10:57 +0000 2017</t>
  </si>
  <si>
    <t>16541114</t>
  </si>
  <si>
    <t>http://pbs.twimg.com/profile_images/700797063093575680/b83ftD3p_normal.jpg</t>
  </si>
  <si>
    <t>Higher. Further. Faster. More.</t>
  </si>
  <si>
    <t>http://twitter.com/vrrmpsh/statuses/844944566251749376</t>
  </si>
  <si>
    <t>{"hashtags":[{"text":"acrl2017","indices":[90,99]}],"symbols":[],"user_mentions":[{"screen_name":"kdiaz","name":"kdiaz","id":14194582,"id_str":"14194582","indices":[3,9]},{"screen_name":"rgay","name":"roxane gay","id":6974622,"id_str":"6974622","indices":[84,89]}],"urls":[]}</t>
  </si>
  <si>
    <t>844944541048344576</t>
  </si>
  <si>
    <t>Gay: consider and respect our students where they are at, listen to them, be willing to share guidance without condescension. #acrl2017</t>
  </si>
  <si>
    <t>Thu Mar 23 16:10:51 +0000 2017</t>
  </si>
  <si>
    <t>http://twitter.com/Tommie22/statuses/844944541048344576</t>
  </si>
  <si>
    <t>844944531388878848</t>
  </si>
  <si>
    <t>RT @alwz: #acrl2017 @rgay on resources for students re: now: "I think a great book on the consequence of policies during WWII would go a lo…</t>
  </si>
  <si>
    <t>Thu Mar 23 16:10:49 +0000 2017</t>
  </si>
  <si>
    <t>http://twitter.com/bethblakesley/statuses/844944531388878848</t>
  </si>
  <si>
    <t>{"hashtags":[{"text":"acrl2017","indices":[10,19]}],"symbols":[],"user_mentions":[{"screen_name":"alwz","name":"alwz","id":13368542,"id_str":"13368542","indices":[3,8]},{"screen_name":"rgay","name":"roxane gay","id":6974622,"id_str":"6974622","indices":[20,25]}],"urls":[]}</t>
  </si>
  <si>
    <t>844944529908228100</t>
  </si>
  <si>
    <t>#acrl2017 #saveimls https://t.co/wyfwFsiQyY</t>
  </si>
  <si>
    <t>Thu Mar 23 16:10:48 +0000 2017</t>
  </si>
  <si>
    <t>http://twitter.com/Suzyjenn620/statuses/844944529908228100</t>
  </si>
  <si>
    <t>{"hashtags":[{"text":"acrl2017","indices":[0,9]},{"text":"saveimls","indices":[10,19]}],"symbols":[],"user_mentions":[],"urls":[],"media":[{"id":844944516754952200,"id_str":"844944516754952192","indices":[20,43],"media_url":"http://pbs.twimg.com/media/C7nYj7AX0AAw65x.jpg","media_url_https":"https://pbs.twimg.com/media/C7nYj7AX0AAw65x.jpg","url":"https://t.co/wyfwFsiQyY","display_url":"pic.twitter.com/wyfwFsiQyY","expanded_url":"https://twitter.com/Suzyjenn620/status/844944529908228100/photo/1","type":"photo","sizes":{"large":{"w":2048,"h":1535,"resize":"fit"},"thumb":{"w":150,"h":150,"resize":"crop"},"small":{"w":680,"h":510,"resize":"fit"},"medium":{"w":1200,"h":899,"resize":"fit"}}}]}</t>
  </si>
  <si>
    <t>844944494168621057</t>
  </si>
  <si>
    <t>Thu Mar 23 16:10:40 +0000 2017</t>
  </si>
  <si>
    <t>http://twitter.com/psyckology/statuses/844944494168621057</t>
  </si>
  <si>
    <t>844944490607644673</t>
  </si>
  <si>
    <t>Thu Mar 23 16:10:39 +0000 2017</t>
  </si>
  <si>
    <t>http://twitter.com/bethblakesley/statuses/844944490607644673</t>
  </si>
  <si>
    <t>844944489311461376</t>
  </si>
  <si>
    <t>RT @librarian_kate: @rgay: There is no high road when you appoint a white supremacist as your chief strategist in the White House. #ACRL2017</t>
  </si>
  <si>
    <t>http://twitter.com/vrrmpsh/statuses/844944489311461376</t>
  </si>
  <si>
    <t>{"hashtags":[{"text":"ACRL2017","indices":[131,140]}],"symbols":[],"user_mentions":[{"screen_name":"librarian_kate","name":"Kate","id":6325772,"id_str":"6325772","indices":[3,18]},{"screen_name":"rgay","name":"roxane gay","id":6974622,"id_str":"6974622","indices":[20,25]}],"urls":[]}</t>
  </si>
  <si>
    <t>844944445007114240</t>
  </si>
  <si>
    <t>RT @alwz: #acrl2017 "You can't dismiss people who don't live in cities. I don't live in a city...that's what creates the rage."  @rgay</t>
  </si>
  <si>
    <t>Thu Mar 23 16:10:28 +0000 2017</t>
  </si>
  <si>
    <t>http://twitter.com/bethblakesley/statuses/844944445007114240</t>
  </si>
  <si>
    <t>{"hashtags":[{"text":"acrl2017","indices":[10,19]}],"symbols":[],"user_mentions":[{"screen_name":"alwz","name":"alwz","id":13368542,"id_str":"13368542","indices":[3,8]},{"screen_name":"rgay","name":"roxane gay","id":6974622,"id_str":"6974622","indices":[129,134]}],"urls":[]}</t>
  </si>
  <si>
    <t>844944435355955200</t>
  </si>
  <si>
    <t>Thu Mar 23 16:10:26 +0000 2017</t>
  </si>
  <si>
    <t>http://twitter.com/Tuphlos/statuses/844944435355955200</t>
  </si>
  <si>
    <t>844944407858077697</t>
  </si>
  <si>
    <t>Thu Mar 23 16:10:19 +0000 2017</t>
  </si>
  <si>
    <t>http://twitter.com/bethblakesley/statuses/844944407858077697</t>
  </si>
  <si>
    <t>844944404318212096</t>
  </si>
  <si>
    <t>Thu Mar 23 16:10:18 +0000 2017</t>
  </si>
  <si>
    <t>http://twitter.com/sparkymonster/statuses/844944404318212096</t>
  </si>
  <si>
    <t>844944363289501698</t>
  </si>
  <si>
    <t>RT @imlaurie: "When people are ignorant it's easier to rule them." Roxanne Gay #acrl2017</t>
  </si>
  <si>
    <t>Thu Mar 23 16:10:09 +0000 2017</t>
  </si>
  <si>
    <t>http://twitter.com/bohyunkim/statuses/844944363289501698</t>
  </si>
  <si>
    <t>{"hashtags":[{"text":"acrl2017","indices":[79,88]}],"symbols":[],"user_mentions":[{"screen_name":"imlaurie","name":"Laurie Bridges","id":33039085,"id_str":"33039085","indices":[3,12]}],"urls":[]}</t>
  </si>
  <si>
    <t>844944361238532096</t>
  </si>
  <si>
    <t>Thu Mar 23 16:10:08 +0000 2017</t>
  </si>
  <si>
    <t>http://twitter.com/abibliothekarin/statuses/844944361238532096</t>
  </si>
  <si>
    <t>844944360072531968</t>
  </si>
  <si>
    <t>tinamarievella</t>
  </si>
  <si>
    <t>16801381</t>
  </si>
  <si>
    <t>http://pbs.twimg.com/profile_images/769010417460998145/97cRDsym_normal.jpg</t>
  </si>
  <si>
    <t>http://twitter.com/tinamarievella/statuses/844944360072531968</t>
  </si>
  <si>
    <t>844944356037545985</t>
  </si>
  <si>
    <t>Thu Mar 23 16:10:07 +0000 2017</t>
  </si>
  <si>
    <t>http://twitter.com/stephestellar/statuses/844944356037545985</t>
  </si>
  <si>
    <t>844944346625511424</t>
  </si>
  <si>
    <t>RT @delaubrarian: .@rgay "I think everybody matters, even when I disagree with them." #acrl2017</t>
  </si>
  <si>
    <t>Thu Mar 23 16:10:05 +0000 2017</t>
  </si>
  <si>
    <t>http://twitter.com/bethblakesley/statuses/844944346625511424</t>
  </si>
  <si>
    <t>{"hashtags":[{"text":"acrl2017","indices":[86,95]}],"symbols":[],"user_mentions":[{"screen_name":"delaubrarian","name":"Kathleen DeLaurenti","id":1686444492,"id_str":"1686444492","indices":[3,16]},{"screen_name":"rgay","name":"roxane gay","id":6974622,"id_str":"6974622","indices":[19,24]}],"urls":[]}</t>
  </si>
  <si>
    <t>844944344234766336</t>
  </si>
  <si>
    <t>Thu Mar 23 16:10:04 +0000 2017</t>
  </si>
  <si>
    <t>http://twitter.com/m_roser/statuses/844944344234766336</t>
  </si>
  <si>
    <t>844944335330193408</t>
  </si>
  <si>
    <t>Thu Mar 23 16:10:02 +0000 2017</t>
  </si>
  <si>
    <t>http://twitter.com/Tuphlos/statuses/844944335330193408</t>
  </si>
  <si>
    <t>844944334634061824</t>
  </si>
  <si>
    <t>http://twitter.com/sparkymonster/statuses/844944334634061824</t>
  </si>
  <si>
    <t>844944324458692609</t>
  </si>
  <si>
    <t>RT @amwashington: "When people are ignorant it's easier to control them. That's why we have to resist."  #acrl2017 #roxanegay #resist</t>
  </si>
  <si>
    <t>Thu Mar 23 16:09:59 +0000 2017</t>
  </si>
  <si>
    <t>http://twitter.com/BooksMel/statuses/844944324458692609</t>
  </si>
  <si>
    <t>{"hashtags":[{"text":"acrl2017","indices":[105,114]},{"text":"roxanegay","indices":[115,125]},{"text":"resist","indices":[126,133]}],"symbols":[],"user_mentions":[{"screen_name":"amwashington","name":"Angela Washington","id":18942217,"id_str":"18942217","indices":[3,16]}],"urls":[]}</t>
  </si>
  <si>
    <t>844944314929176577</t>
  </si>
  <si>
    <t>Thu Mar 23 16:09:57 +0000 2017</t>
  </si>
  <si>
    <t>http://twitter.com/EducationLib/statuses/844944314929176577</t>
  </si>
  <si>
    <t>844944310273560576</t>
  </si>
  <si>
    <t>Fine, I'll say it again with the hashtag: thoughts aren't questions. #acrl2017</t>
  </si>
  <si>
    <t>Thu Mar 23 16:09:56 +0000 2017</t>
  </si>
  <si>
    <t>http://twitter.com/jolietjosh/statuses/844944310273560576</t>
  </si>
  <si>
    <t>844944308440612869</t>
  </si>
  <si>
    <t>I just consider my students where they’re at. I respect them where they’re at and really listening to them where they’re at @rgay #acrl2017</t>
  </si>
  <si>
    <t>http://twitter.com/darlingbec/statuses/844944308440612869</t>
  </si>
  <si>
    <t>{"hashtags":[{"text":"acrl2017","indices":[130,139]}],"symbols":[],"user_mentions":[{"screen_name":"rgay","name":"roxane gay","id":6974622,"id_str":"6974622","indices":[124,129]}],"urls":[]}</t>
  </si>
  <si>
    <t>844944308104945668</t>
  </si>
  <si>
    <t>http://twitter.com/BaharakY/statuses/844944308104945668</t>
  </si>
  <si>
    <t>844944277696335872</t>
  </si>
  <si>
    <t>Thu Mar 23 16:09:48 +0000 2017</t>
  </si>
  <si>
    <t>http://twitter.com/parnopaeus/statuses/844944277696335872</t>
  </si>
  <si>
    <t>844944270066946049</t>
  </si>
  <si>
    <t>Thu Mar 23 16:09:46 +0000 2017</t>
  </si>
  <si>
    <t>http://twitter.com/s_k_l_w/statuses/844944270066946049</t>
  </si>
  <si>
    <t>844944258041888768</t>
  </si>
  <si>
    <t>"Respect where your students are" remembering what it was like to be 18, 19 years old. @rgay #acrl2017</t>
  </si>
  <si>
    <t>Thu Mar 23 16:09:44 +0000 2017</t>
  </si>
  <si>
    <t>http://twitter.com/TheLazyEditor/statuses/844944258041888768</t>
  </si>
  <si>
    <t>{"hashtags":[{"text":"acrl2017","indices":[93,102]}],"symbols":[],"user_mentions":[{"screen_name":"rgay","name":"roxane gay","id":6974622,"id_str":"6974622","indices":[87,92]}],"urls":[]}</t>
  </si>
  <si>
    <t>844944255978295296</t>
  </si>
  <si>
    <t>Thu Mar 23 16:09:43 +0000 2017</t>
  </si>
  <si>
    <t>http://twitter.com/olinj/statuses/844944255978295296</t>
  </si>
  <si>
    <t>844944235631689728</t>
  </si>
  <si>
    <t>Thu Mar 23 16:09:38 +0000 2017</t>
  </si>
  <si>
    <t>http://twitter.com/abibliothekarin/statuses/844944235631689728</t>
  </si>
  <si>
    <t>844944227133984769</t>
  </si>
  <si>
    <t>BRCHendrix</t>
  </si>
  <si>
    <t>Roxanne Gay on anti-intellectualism: "When people are ignorant they're easier to rule. We have to resist every chance we get." #acrl2017</t>
  </si>
  <si>
    <t>Thu Mar 23 16:09:36 +0000 2017</t>
  </si>
  <si>
    <t>320575517</t>
  </si>
  <si>
    <t>http://pbs.twimg.com/profile_images/781266525097308160/dzRo5Fm7_normal.jpg</t>
  </si>
  <si>
    <t>Moscow, Idaho</t>
  </si>
  <si>
    <t>http://twitter.com/BRCHendrix/statuses/844944227133984769</t>
  </si>
  <si>
    <t>844944220527972352</t>
  </si>
  <si>
    <t>"I consider my students where they're at." @rgay #acrl2017</t>
  </si>
  <si>
    <t>Thu Mar 23 16:09:35 +0000 2017</t>
  </si>
  <si>
    <t>http://twitter.com/CharissaAPowell/statuses/844944220527972352</t>
  </si>
  <si>
    <t>{"hashtags":[{"text":"acrl2017","indices":[49,58]}],"symbols":[],"user_mentions":[{"screen_name":"rgay","name":"roxane gay","id":6974622,"id_str":"6974622","indices":[43,48]}],"urls":[]}</t>
  </si>
  <si>
    <t>844944215822008321</t>
  </si>
  <si>
    <t>RT @QueryNLibrarian: "It's the small stand we take in our every day lives to address hate speech." @rgay at #acrl2017</t>
  </si>
  <si>
    <t>Thu Mar 23 16:09:34 +0000 2017</t>
  </si>
  <si>
    <t>http://twitter.com/abibliothekarin/statuses/844944215822008321</t>
  </si>
  <si>
    <t>{"hashtags":[{"text":"acrl2017","indices":[108,117]}],"symbols":[],"user_mentions":[{"screen_name":"QueryNLibrarian","name":"Elizabeth","id":1965739693,"id_str":"1965739693","indices":[3,19]},{"screen_name":"rgay","name":"roxane gay","id":6974622,"id_str":"6974622","indices":[99,104]}],"urls":[]}</t>
  </si>
  <si>
    <t>844944207987007489</t>
  </si>
  <si>
    <t>White women at #acrl2017: I'm getting my hair done next week. Blowout or balayage? Your thoughts?
@rgay: I can't help you.</t>
  </si>
  <si>
    <t>Thu Mar 23 16:09:32 +0000 2017</t>
  </si>
  <si>
    <t>http://twitter.com/zoh_zoh/statuses/844944207987007489</t>
  </si>
  <si>
    <t>{"hashtags":[{"text":"acrl2017","indices":[15,24]}],"symbols":[],"user_mentions":[{"screen_name":"rgay","name":"roxane gay","id":6974622,"id_str":"6974622","indices":[98,103]}],"urls":[]}</t>
  </si>
  <si>
    <t>844944202689662976</t>
  </si>
  <si>
    <t>HHT8820</t>
  </si>
  <si>
    <t>Thu Mar 23 16:09:30 +0000 2017</t>
  </si>
  <si>
    <t>2618932700</t>
  </si>
  <si>
    <t>http://pbs.twimg.com/profile_images/785860842055237636/yc8Zu-Mb_normal.jpg</t>
  </si>
  <si>
    <t>http://twitter.com/HHT8820/statuses/844944202689662976</t>
  </si>
  <si>
    <t>844944191977406464</t>
  </si>
  <si>
    <t>floopjack</t>
  </si>
  <si>
    <t>Thu Mar 23 16:09:28 +0000 2017</t>
  </si>
  <si>
    <t>8953042</t>
  </si>
  <si>
    <t>http://pbs.twimg.com/profile_images/499006778055462912/-fpy5kn__normal.jpeg</t>
  </si>
  <si>
    <t>http://twitter.com/floopjack/statuses/844944191977406464</t>
  </si>
  <si>
    <t>844944190366797827</t>
  </si>
  <si>
    <t>Trippy seeing people I follow on Twitter introducing themselves at Q&amp;amp;As HI EVERYONE! #acrl2017</t>
  </si>
  <si>
    <t>Thu Mar 23 16:09:27 +0000 2017</t>
  </si>
  <si>
    <t>http://twitter.com/inurlibrary/statuses/844944190366797827</t>
  </si>
  <si>
    <t>844944182254845952</t>
  </si>
  <si>
    <t>@rgay Not all news articles are indexed by Google News.
#acrl2017 #HowGoogleWorks</t>
  </si>
  <si>
    <t>Thu Mar 23 16:09:26 +0000 2017</t>
  </si>
  <si>
    <t>844919438478577664</t>
  </si>
  <si>
    <t>http://twitter.com/AngelaGreben/statuses/844944182254845952</t>
  </si>
  <si>
    <t>{"hashtags":[{"text":"acrl2017","indices":[56,65]},{"text":"HowGoogleWorks","indices":[66,81]}],"symbols":[],"user_mentions":[{"screen_name":"rgay","name":"roxane gay","id":6974622,"id_str":"6974622","indices":[0,5]}],"urls":[]}</t>
  </si>
  <si>
    <t>844944179461586945</t>
  </si>
  <si>
    <t>RT @teach_research: When in doubt- err on the side of humanity #roxannegay #acrl2017</t>
  </si>
  <si>
    <t>Thu Mar 23 16:09:25 +0000 2017</t>
  </si>
  <si>
    <t>http://twitter.com/LibrarianAngie/statuses/844944179461586945</t>
  </si>
  <si>
    <t>{"hashtags":[{"text":"roxannegay","indices":[63,74]},{"text":"acrl2017","indices":[75,84]}],"symbols":[],"user_mentions":[{"screen_name":"teach_research","name":"Katherine Ahnberg","id":991524914,"id_str":"991524914","indices":[3,18]}],"urls":[]}</t>
  </si>
  <si>
    <t>844944178375221250</t>
  </si>
  <si>
    <t>http://twitter.com/JenShimada/statuses/844944178375221250</t>
  </si>
  <si>
    <t>844944177725165568</t>
  </si>
  <si>
    <t>When people are ignorant it's easier to rule them. - @rgay #acrl2017 #libraryconference @ACRL2017 @ALA_ACRL</t>
  </si>
  <si>
    <t>Thu Mar 23 16:09:24 +0000 2017</t>
  </si>
  <si>
    <t>http://twitter.com/teabooksart/statuses/844944177725165568</t>
  </si>
  <si>
    <t>{"hashtags":[{"text":"acrl2017","indices":[59,68]},{"text":"libraryconference","indices":[69,87]}],"symbols":[],"user_mentions":[{"screen_name":"rgay","name":"roxane gay","id":6974622,"id_str":"6974622","indices":[53,58]},{"screen_name":"ACRL2017","name":"ACRL 2017","id":567323936,"id_str":"567323936","indices":[88,97]},{"screen_name":"ALA_ACRL","name":"ACRL","id":15723551,"id_str":"15723551","indices":[98,107]}],"urls":[]}</t>
  </si>
  <si>
    <t>844944171580473350</t>
  </si>
  <si>
    <t>Thu Mar 23 16:09:23 +0000 2017</t>
  </si>
  <si>
    <t>http://twitter.com/nomadreader/statuses/844944171580473350</t>
  </si>
  <si>
    <t>844944168380182533</t>
  </si>
  <si>
    <t>Thu Mar 23 16:09:22 +0000 2017</t>
  </si>
  <si>
    <t>http://twitter.com/SJLeeman/statuses/844944168380182533</t>
  </si>
  <si>
    <t>844944165439987713</t>
  </si>
  <si>
    <t>Responding to anti-intellectualism question: @rgay if people are ignorant, easier to rule them. Why isn't this motivating 4 all? #acrl2017</t>
  </si>
  <si>
    <t>http://twitter.com/meg_phillips7/statuses/844944165439987713</t>
  </si>
  <si>
    <t>{"hashtags":[{"text":"acrl2017","indices":[129,138]}],"symbols":[],"user_mentions":[{"screen_name":"rgay","name":"roxane gay","id":6974622,"id_str":"6974622","indices":[45,50]}],"urls":[]}</t>
  </si>
  <si>
    <t>844944130593689601</t>
  </si>
  <si>
    <t>When people are ignorant it's easier to rule. -@rgay #acrl2017 #resist #antiintellectalism</t>
  </si>
  <si>
    <t>Thu Mar 23 16:09:13 +0000 2017</t>
  </si>
  <si>
    <t>http://twitter.com/allegraswift/statuses/844944130593689601</t>
  </si>
  <si>
    <t>{"hashtags":[{"text":"acrl2017","indices":[53,62]},{"text":"resist","indices":[63,70]},{"text":"antiintellectalism","indices":[71,90]}],"symbols":[],"user_mentions":[{"screen_name":"rgay","name":"roxane gay","id":6974622,"id_str":"6974622","indices":[47,52]}],"urls":[]}</t>
  </si>
  <si>
    <t>844944123815702528</t>
  </si>
  <si>
    <t>Thu Mar 23 16:09:12 +0000 2017</t>
  </si>
  <si>
    <t>http://twitter.com/sarahkirkley/statuses/844944123815702528</t>
  </si>
  <si>
    <t>844944118023438336</t>
  </si>
  <si>
    <t>AidanBudd</t>
  </si>
  <si>
    <t>Thu Mar 23 16:09:10 +0000 2017</t>
  </si>
  <si>
    <t>1435074373</t>
  </si>
  <si>
    <t>http://pbs.twimg.com/profile_images/3671370716/688ca83cf46f3d45fd3ad5e6b98d8688_normal.jpeg</t>
  </si>
  <si>
    <t>Germany</t>
  </si>
  <si>
    <t>http://twitter.com/AidanBudd/statuses/844944118023438336</t>
  </si>
  <si>
    <t>844944092727529472</t>
  </si>
  <si>
    <t>Thu Mar 23 16:09:04 +0000 2017</t>
  </si>
  <si>
    <t>http://twitter.com/NexGenLibrarian/statuses/844944092727529472</t>
  </si>
  <si>
    <t>844944090517012482</t>
  </si>
  <si>
    <t>Thank you #acrl2017 tweeters, who are letting us pseudo-attend this @rgay speech. I appreciate you!</t>
  </si>
  <si>
    <t>http://twitter.com/Tuphlos/statuses/844944090517012482</t>
  </si>
  <si>
    <t>{"hashtags":[{"text":"acrl2017","indices":[10,19]}],"symbols":[],"user_mentions":[{"screen_name":"rgay","name":"roxane gay","id":6974622,"id_str":"6974622","indices":[68,73]}],"urls":[]}</t>
  </si>
  <si>
    <t>844944090106089472</t>
  </si>
  <si>
    <t>http://twitter.com/jacobsberg/statuses/844944090106089472</t>
  </si>
  <si>
    <t>844944084003405824</t>
  </si>
  <si>
    <t>Fellow white people stop fucking telling us about yourselves #acrl2017</t>
  </si>
  <si>
    <t>Thu Mar 23 16:09:02 +0000 2017</t>
  </si>
  <si>
    <t>http://twitter.com/chelseaheinbach/statuses/844944084003405824</t>
  </si>
  <si>
    <t>844944025455153153</t>
  </si>
  <si>
    <t>"When people are ignorant it's easier to control them. That's why we have to resist."  #acrl2017 #roxanegay #resist</t>
  </si>
  <si>
    <t>Thu Mar 23 16:08:48 +0000 2017</t>
  </si>
  <si>
    <t>http://twitter.com/amwashington/statuses/844944025455153153</t>
  </si>
  <si>
    <t>{"hashtags":[{"text":"acrl2017","indices":[87,96]},{"text":"roxanegay","indices":[97,107]},{"text":"resist","indices":[108,115]}],"symbols":[],"user_mentions":[],"urls":[]}</t>
  </si>
  <si>
    <t>844944024029052928</t>
  </si>
  <si>
    <t>http://twitter.com/bethblakesley/statuses/844944024029052928</t>
  </si>
  <si>
    <t>844944017586638849</t>
  </si>
  <si>
    <t>Thu Mar 23 16:08:46 +0000 2017</t>
  </si>
  <si>
    <t>http://twitter.com/terrainsvagues/statuses/844944017586638849</t>
  </si>
  <si>
    <t>844944010447896584</t>
  </si>
  <si>
    <t>filarwilliams</t>
  </si>
  <si>
    <t>#acrl2017 @rgay on anti-intellectualism  "if people are kept ignorant it's easier to control them"  #resist</t>
  </si>
  <si>
    <t>Thu Mar 23 16:08:45 +0000 2017</t>
  </si>
  <si>
    <t>15234750</t>
  </si>
  <si>
    <t>http://pbs.twimg.com/profile_images/3480120478/a009438c00e605e104f759831cc72ab7_normal.png</t>
  </si>
  <si>
    <t>corvallis, oregon</t>
  </si>
  <si>
    <t>http://twitter.com/filarwilliams/statuses/844944010447896584</t>
  </si>
  <si>
    <t>{"hashtags":[{"text":"acrl2017","indices":[0,9]},{"text":"resist","indices":[100,107]}],"symbols":[],"user_mentions":[{"screen_name":"rgay","name":"roxane gay","id":6974622,"id_str":"6974622","indices":[10,15]}],"urls":[]}</t>
  </si>
  <si>
    <t>844943996086554624</t>
  </si>
  <si>
    <t>"don't center your whiteness" @rgay  #acrl2017</t>
  </si>
  <si>
    <t>Thu Mar 23 16:08:41 +0000 2017</t>
  </si>
  <si>
    <t>http://twitter.com/muchlibrary/statuses/844943996086554624</t>
  </si>
  <si>
    <t>{"hashtags":[{"text":"acrl2017","indices":[37,46]}],"symbols":[],"user_mentions":[{"screen_name":"rgay","name":"roxane gay","id":6974622,"id_str":"6974622","indices":[30,35]}],"urls":[]}</t>
  </si>
  <si>
    <t>844943993137979393</t>
  </si>
  <si>
    <t>Thu Mar 23 16:08:40 +0000 2017</t>
  </si>
  <si>
    <t>http://twitter.com/AprilHathcock/statuses/844943993137979393</t>
  </si>
  <si>
    <t>844943982954270722</t>
  </si>
  <si>
    <t>My favorite part of @rgay's keynote is her ability to calmly &amp;amp; graciously cut off the ramblers &amp;amp; ask them what their question is #acrl2017</t>
  </si>
  <si>
    <t>Thu Mar 23 16:08:38 +0000 2017</t>
  </si>
  <si>
    <t>http://twitter.com/bethblakesley/statuses/844943982954270722</t>
  </si>
  <si>
    <t>{"hashtags":[{"text":"acrl2017","indices":[137,146]}],"symbols":[],"user_mentions":[{"screen_name":"rgay","name":"roxane gay","id":6974622,"id_str":"6974622","indices":[20,25]}],"urls":[]}</t>
  </si>
  <si>
    <t>844943979087040512</t>
  </si>
  <si>
    <t>Thu Mar 23 16:08:37 +0000 2017</t>
  </si>
  <si>
    <t>http://twitter.com/elizabethbrookb/statuses/844943979087040512</t>
  </si>
  <si>
    <t>844943976872509443</t>
  </si>
  <si>
    <t>http://twitter.com/AprilHathcock/statuses/844943976872509443</t>
  </si>
  <si>
    <t>844943974347526147</t>
  </si>
  <si>
    <t>RT @serendipitina: Concern about anti-intellectualism: "When people are ignorant it is easier to rule them." @rgay  #acrl2017</t>
  </si>
  <si>
    <t>Thu Mar 23 16:08:36 +0000 2017</t>
  </si>
  <si>
    <t>http://twitter.com/grumpator/statuses/844943974347526147</t>
  </si>
  <si>
    <t>{"hashtags":[{"text":"acrl2017","indices":[116,125]}],"symbols":[],"user_mentions":[{"screen_name":"serendipitina","name":"Tina Hertel","id":23190321,"id_str":"23190321","indices":[3,17]},{"screen_name":"rgay","name":"roxane gay","id":6974622,"id_str":"6974622","indices":[109,114]}],"urls":[]}</t>
  </si>
  <si>
    <t>844943964881014785</t>
  </si>
  <si>
    <t>RT @alwz: #acrl2017 "when people are ignorant it is easier to rule them." @rgay LIBRARIANS, TEACH!!!! We are on the front lines against ign…</t>
  </si>
  <si>
    <t>Thu Mar 23 16:08:34 +0000 2017</t>
  </si>
  <si>
    <t>http://twitter.com/babushkandrea/statuses/844943964881014785</t>
  </si>
  <si>
    <t>{"hashtags":[{"text":"acrl2017","indices":[10,19]}],"symbols":[],"user_mentions":[{"screen_name":"alwz","name":"alwz","id":13368542,"id_str":"13368542","indices":[3,8]},{"screen_name":"rgay","name":"roxane gay","id":6974622,"id_str":"6974622","indices":[74,79]}],"urls":[]}</t>
  </si>
  <si>
    <t>844943950339289088</t>
  </si>
  <si>
    <t>.@rgay to guilty white people: "listen to people. don't apologize &amp;amp; don't center your whiteness" #acrl2017</t>
  </si>
  <si>
    <t>Thu Mar 23 16:08:30 +0000 2017</t>
  </si>
  <si>
    <t>http://twitter.com/laurabrarian/statuses/844943950339289088</t>
  </si>
  <si>
    <t>{"hashtags":[{"text":"acrl2017","indices":[101,110]}],"symbols":[],"user_mentions":[{"screen_name":"rgay","name":"roxane gay","id":6974622,"id_str":"6974622","indices":[1,6]}],"urls":[]}</t>
  </si>
  <si>
    <t>844943945566208001</t>
  </si>
  <si>
    <t>"If people are ignorant it is easier to rule them" @rgay @ALA_ACRL #acrl2017 #truth #facts #READ https://t.co/FcUswxPaLo</t>
  </si>
  <si>
    <t>Thu Mar 23 16:08:29 +0000 2017</t>
  </si>
  <si>
    <t>http://twitter.com/FarbThink/statuses/844943945566208001</t>
  </si>
  <si>
    <t>{"hashtags":[{"text":"acrl2017","indices":[67,76]},{"text":"truth","indices":[77,83]},{"text":"facts","indices":[84,90]},{"text":"READ","indices":[91,96]}],"symbols":[],"user_mentions":[{"screen_name":"rgay","name":"roxane gay","id":6974622,"id_str":"6974622","indices":[51,56]},{"screen_name":"ALA_ACRL","name":"ACRL","id":15723551,"id_str":"15723551","indices":[57,66]}],"urls":[],"media":[{"id":844943927249653800,"id_str":"844943927249653761","indices":[97,120],"media_url":"http://pbs.twimg.com/media/C7nYBm7W0AEraiF.jpg","media_url_https":"https://pbs.twimg.com/media/C7nYBm7W0AEraiF.jpg","url":"https://t.co/FcUswxPaLo","display_url":"pic.twitter.com/FcUswxPaLo","expanded_url":"https://twitter.com/FarbThink/status/844943945566208001/photo/1","type":"photo","sizes":{"large":{"w":2048,"h":1536,"resize":"fit"},"small":{"w":680,"h":510,"resize":"fit"},"thumb":{"w":150,"h":150,"resize":"crop"},"medium":{"w":1200,"h":900,"resize":"fit"}}}]}</t>
  </si>
  <si>
    <t>844943944668590080</t>
  </si>
  <si>
    <t>So, academic libs, where 2 start? Partner w/ ur public libraries on building diverse collections.  And then CHECK ur collections. #acrl2017</t>
  </si>
  <si>
    <t>http://twitter.com/riehphy/statuses/844943944668590080</t>
  </si>
  <si>
    <t>844943941992624128</t>
  </si>
  <si>
    <t>Thu Mar 23 16:08:28 +0000 2017</t>
  </si>
  <si>
    <t>http://twitter.com/elizabethbrookb/statuses/844943941992624128</t>
  </si>
  <si>
    <t>844943915941842944</t>
  </si>
  <si>
    <t>Thu Mar 23 16:08:22 +0000 2017</t>
  </si>
  <si>
    <t>http://twitter.com/femmelibrarian/statuses/844943915941842944</t>
  </si>
  <si>
    <t>844943896518049792</t>
  </si>
  <si>
    <t>Thu Mar 23 16:08:17 +0000 2017</t>
  </si>
  <si>
    <t>http://twitter.com/mysnuggle/statuses/844943896518049792</t>
  </si>
  <si>
    <t>844943896081809408</t>
  </si>
  <si>
    <t>http://twitter.com/EducationLib/statuses/844943896081809408</t>
  </si>
  <si>
    <t>844943895247159298</t>
  </si>
  <si>
    <t>http://twitter.com/AprilHathcock/statuses/844943895247159298</t>
  </si>
  <si>
    <t>844943893451997184</t>
  </si>
  <si>
    <t>dear fellow white people, please don't clap at 'don't censor your whiteness' #acrl2017</t>
  </si>
  <si>
    <t>http://twitter.com/libraringkat/statuses/844943893451997184</t>
  </si>
  <si>
    <t>844943878281183232</t>
  </si>
  <si>
    <t>A lotta white people asking @rgay for absolution. Maybe don't do that. #acrl2017</t>
  </si>
  <si>
    <t>Thu Mar 23 16:08:13 +0000 2017</t>
  </si>
  <si>
    <t>http://twitter.com/jacobsberg/statuses/844943878281183232</t>
  </si>
  <si>
    <t>{"hashtags":[{"text":"acrl2017","indices":[71,80]}],"symbols":[],"user_mentions":[{"screen_name":"rgay","name":"roxane gay","id":6974622,"id_str":"6974622","indices":[28,33]}],"urls":[]}</t>
  </si>
  <si>
    <t>844943876322406400</t>
  </si>
  <si>
    <t>http://twitter.com/psyckology/statuses/844943876322406400</t>
  </si>
  <si>
    <t>844943863760539648</t>
  </si>
  <si>
    <t>Thu Mar 23 16:08:10 +0000 2017</t>
  </si>
  <si>
    <t>http://twitter.com/jaleh_f/statuses/844943863760539648</t>
  </si>
  <si>
    <t>844943854130384896</t>
  </si>
  <si>
    <t>#acrl2017 "when people are ignorant it is easier to rule them." @rgay LIBRARIANS, TEACH!!!! We are on the front lines against ignorance.</t>
  </si>
  <si>
    <t>Thu Mar 23 16:08:07 +0000 2017</t>
  </si>
  <si>
    <t>http://twitter.com/alwz/statuses/844943854130384896</t>
  </si>
  <si>
    <t>{"hashtags":[{"text":"acrl2017","indices":[0,9]}],"symbols":[],"user_mentions":[{"screen_name":"rgay","name":"roxane gay","id":6974622,"id_str":"6974622","indices":[64,69]}],"urls":[]}</t>
  </si>
  <si>
    <t>844943844974170112</t>
  </si>
  <si>
    <t>OMG right?! #acrl2017 https://t.co/M61Kw0sKGq</t>
  </si>
  <si>
    <t>Thu Mar 23 16:08:05 +0000 2017</t>
  </si>
  <si>
    <t>http://twitter.com/olinj/statuses/844943844974170112</t>
  </si>
  <si>
    <t>{"hashtags":[{"text":"acrl2017","indices":[12,21]}],"symbols":[],"user_mentions":[],"urls":[{"url":"https://t.co/M61Kw0sKGq","expanded_url":"https://twitter.com/zoh_zoh/status/844943666888237056","display_url":"twitter.com/zoh_zoh/status…","indices":[22,45]}]}</t>
  </si>
  <si>
    <t>844943818826956800</t>
  </si>
  <si>
    <t>RT @sofiayleung: @rgay's facial expressions in response to these WP questions are giving me life #acrl2017</t>
  </si>
  <si>
    <t>Thu Mar 23 16:07:59 +0000 2017</t>
  </si>
  <si>
    <t>http://twitter.com/psyckology/statuses/844943818826956800</t>
  </si>
  <si>
    <t>{"hashtags":[{"text":"acrl2017","indices":[97,106]}],"symbols":[],"user_mentions":[{"screen_name":"sofiayleung","name":"Sofia Leung","id":24089751,"id_str":"24089751","indices":[3,15]},{"screen_name":"rgay","name":"roxane gay","id":6974622,"id_str":"6974622","indices":[17,22]}],"urls":[]}</t>
  </si>
  <si>
    <t>844943815127552002</t>
  </si>
  <si>
    <t>When people are ignorant, it's easier to rule them. That's why we must resist at every turn @rgay #acrl2017 #onanti-intellectualism</t>
  </si>
  <si>
    <t>Thu Mar 23 16:07:58 +0000 2017</t>
  </si>
  <si>
    <t>http://twitter.com/rachelcannady/statuses/844943815127552002</t>
  </si>
  <si>
    <t>{"hashtags":[{"text":"acrl2017","indices":[98,107]},{"text":"onanti","indices":[108,115]}],"symbols":[],"user_mentions":[{"screen_name":"rgay","name":"roxane gay","id":6974622,"id_str":"6974622","indices":[92,97]}],"urls":[]}</t>
  </si>
  <si>
    <t>844943806751494144</t>
  </si>
  <si>
    <t>Thu Mar 23 16:07:56 +0000 2017</t>
  </si>
  <si>
    <t>http://twitter.com/INALJNaomi/statuses/844943806751494144</t>
  </si>
  <si>
    <t>844943804188704772</t>
  </si>
  <si>
    <t>Thu Mar 23 16:07:55 +0000 2017</t>
  </si>
  <si>
    <t>http://twitter.com/Tuphlos/statuses/844943804188704772</t>
  </si>
  <si>
    <t>844943804054548481</t>
  </si>
  <si>
    <t>Re anti-intellectualism of Trumpism: "when people are ignorant, they're easier to rule." @rgay #acrl2017 #resist</t>
  </si>
  <si>
    <t>http://twitter.com/elizabethbrookb/statuses/844943804054548481</t>
  </si>
  <si>
    <t>{"hashtags":[{"text":"acrl2017","indices":[95,104]},{"text":"resist","indices":[105,112]}],"symbols":[],"user_mentions":[{"screen_name":"rgay","name":"roxane gay","id":6974622,"id_str":"6974622","indices":[89,94]}],"urls":[]}</t>
  </si>
  <si>
    <t>844943771393572864</t>
  </si>
  <si>
    <t>.@michael_perry_7: "librarians are the worst."
me: "yes, we are."
#acrl2017</t>
  </si>
  <si>
    <t>Thu Mar 23 16:07:48 +0000 2017</t>
  </si>
  <si>
    <t>http://twitter.com/olinj/statuses/844943771393572864</t>
  </si>
  <si>
    <t>{"hashtags":[{"text":"acrl2017","indices":[66,75]}],"symbols":[],"user_mentions":[{"screen_name":"michael_perry_7","name":"Michael Perry","id":204074804,"id_str":"204074804","indices":[1,17]}],"urls":[]}</t>
  </si>
  <si>
    <t>844943768935714817</t>
  </si>
  <si>
    <t>Thu Mar 23 16:07:47 +0000 2017</t>
  </si>
  <si>
    <t>http://twitter.com/frecklewars/statuses/844943768935714817</t>
  </si>
  <si>
    <t>844943765542518785</t>
  </si>
  <si>
    <t>"When people are ignorant, it's easier to rule them" -RGay at #acrl2017 
READ and think, people!</t>
  </si>
  <si>
    <t>Thu Mar 23 16:07:46 +0000 2017</t>
  </si>
  <si>
    <t>http://twitter.com/bsjohnson13/statuses/844943765542518785</t>
  </si>
  <si>
    <t>844943764300935168</t>
  </si>
  <si>
    <t>#ACRL2017 don't center whiteness. Yas!</t>
  </si>
  <si>
    <t>http://twitter.com/Ms_Katie_King/statuses/844943764300935168</t>
  </si>
  <si>
    <t>844943761348083712</t>
  </si>
  <si>
    <t>Thu Mar 23 16:07:45 +0000 2017</t>
  </si>
  <si>
    <t>http://twitter.com/Tuphlos/statuses/844943761348083712</t>
  </si>
  <si>
    <t>844943760547074049</t>
  </si>
  <si>
    <t>babecker1</t>
  </si>
  <si>
    <t>"I value everyone, even if I disagree with them." Roxanne Gay at #acrl2017</t>
  </si>
  <si>
    <t>2573709625</t>
  </si>
  <si>
    <t>http://pbs.twimg.com/profile_images/673023118139645952/ASlCdaau_normal.jpg</t>
  </si>
  <si>
    <t>http://twitter.com/babecker1/statuses/844943760547074049</t>
  </si>
  <si>
    <t>844943757170626560</t>
  </si>
  <si>
    <t>MaryOberlies</t>
  </si>
  <si>
    <t>Thu Mar 23 16:07:44 +0000 2017</t>
  </si>
  <si>
    <t>625966905</t>
  </si>
  <si>
    <t>http://pbs.twimg.com/profile_images/2368026006/53ttr66iyuwtky1stwqj_normal.jpeg</t>
  </si>
  <si>
    <t>http://twitter.com/MaryOberlies/statuses/844943757170626560</t>
  </si>
  <si>
    <t>844943756193386498</t>
  </si>
  <si>
    <t>http://twitter.com/jenunexpected/statuses/844943756193386498</t>
  </si>
  <si>
    <t>844943756130443264</t>
  </si>
  <si>
    <t>http://twitter.com/daniellefraggle/statuses/844943756130443264</t>
  </si>
  <si>
    <t>844943750640095232</t>
  </si>
  <si>
    <t>RT @leslieR: On Anti intellectualism. "When people are ignorant it's easier to rule them." @rgay #acrl2017 scary but true. #resist</t>
  </si>
  <si>
    <t>Thu Mar 23 16:07:43 +0000 2017</t>
  </si>
  <si>
    <t>http://twitter.com/meawarren/statuses/844943750640095232</t>
  </si>
  <si>
    <t>{"hashtags":[{"text":"acrl2017","indices":[97,106]},{"text":"resist","indices":[123,130]}],"symbols":[],"user_mentions":[{"screen_name":"leslieR","name":"Leslie Reynolds","id":7689652,"id_str":"7689652","indices":[3,11]},{"screen_name":"rgay","name":"roxane gay","id":6974622,"id_str":"6974622","indices":[91,96]}],"urls":[]}</t>
  </si>
  <si>
    <t>844943746160607232</t>
  </si>
  <si>
    <t>Thu Mar 23 16:07:42 +0000 2017</t>
  </si>
  <si>
    <t>http://twitter.com/Flickerfuzion/statuses/844943746160607232</t>
  </si>
  <si>
    <t>844943742993870848</t>
  </si>
  <si>
    <t>"When people are ignorant it is easier to rule them" @rgay #acrl2017</t>
  </si>
  <si>
    <t>Thu Mar 23 16:07:41 +0000 2017</t>
  </si>
  <si>
    <t>http://twitter.com/dededawson/statuses/844943742993870848</t>
  </si>
  <si>
    <t>{"hashtags":[{"text":"acrl2017","indices":[59,68]}],"symbols":[],"user_mentions":[{"screen_name":"rgay","name":"roxane gay","id":6974622,"id_str":"6974622","indices":[53,58]}],"urls":[]}</t>
  </si>
  <si>
    <t>844943740687003648</t>
  </si>
  <si>
    <t>Thu Mar 23 16:07:40 +0000 2017</t>
  </si>
  <si>
    <t>http://twitter.com/amcollier/statuses/844943740687003648</t>
  </si>
  <si>
    <t>844943728133464070</t>
  </si>
  <si>
    <t>RT @NexGenLibrarian: "ACRL is library world equivalent of burning man festival." #acrl2017</t>
  </si>
  <si>
    <t>Thu Mar 23 16:07:37 +0000 2017</t>
  </si>
  <si>
    <t>http://twitter.com/sparkymonster/statuses/844943728133464070</t>
  </si>
  <si>
    <t>{"hashtags":[{"text":"acrl2017","indices":[81,90]}],"symbols":[],"user_mentions":[{"screen_name":"NexGenLibrarian","name":"Tamara Rhodes","id":389624036,"id_str":"389624036","indices":[3,19]}],"urls":[]}</t>
  </si>
  <si>
    <t>844943717974855680</t>
  </si>
  <si>
    <t>Thu Mar 23 16:07:35 +0000 2017</t>
  </si>
  <si>
    <t>http://twitter.com/boo_urns/statuses/844943717974855680</t>
  </si>
  <si>
    <t>844943717119217664</t>
  </si>
  <si>
    <t>http://twitter.com/AprilHathcock/statuses/844943717119217664</t>
  </si>
  <si>
    <t>844943711876341761</t>
  </si>
  <si>
    <t>madofackermann</t>
  </si>
  <si>
    <t>#NationalPuppyDay
#ThursdayThoughts
Khalid Masood
London attacker named by Met Police
#MakeSexAwkwardIn5Words… https://t.co/BHpAu7DyzD</t>
  </si>
  <si>
    <t>Thu Mar 23 16:07:33 +0000 2017</t>
  </si>
  <si>
    <t>2752588267</t>
  </si>
  <si>
    <t>http://pbs.twimg.com/profile_images/502502066250457088/QeFEvjgP_normal.jpeg</t>
  </si>
  <si>
    <t>Los Angeles/C.A</t>
  </si>
  <si>
    <t>http://twitter.com/madofackermann/statuses/844943711876341761</t>
  </si>
  <si>
    <t>{"hashtags":[{"text":"NationalPuppyDay","indices":[0,17]},{"text":"ThursdayThoughts","indices":[18,35]},{"text":"MakeSexAwkwardIn5Words","indices":[86,109]}],"symbols":[],"user_mentions":[],"urls":[{"url":"https://t.co/BHpAu7DyzD","expanded_url":"https://twitter.com/i/web/status/844943711876341761","display_url":"twitter.com/i/web/status/8…","indices":[111,134]}]}</t>
  </si>
  <si>
    <t>844943709007437824</t>
  </si>
  <si>
    <t>http://twitter.com/HuWomack/statuses/844943709007437824</t>
  </si>
  <si>
    <t>844943705299734529</t>
  </si>
  <si>
    <t>Gay: history is a great subject to direct students who want to understand our current world. #acrl2017</t>
  </si>
  <si>
    <t>Thu Mar 23 16:07:32 +0000 2017</t>
  </si>
  <si>
    <t>http://twitter.com/Tommie22/statuses/844943705299734529</t>
  </si>
  <si>
    <t>844943701587693573</t>
  </si>
  <si>
    <t>Roxane Gay: "when people are ignorant, it's easier to rule them." #acrl2017</t>
  </si>
  <si>
    <t>Thu Mar 23 16:07:31 +0000 2017</t>
  </si>
  <si>
    <t>http://twitter.com/moo_lissa/statuses/844943701587693573</t>
  </si>
  <si>
    <t>844943692343455744</t>
  </si>
  <si>
    <t>Thu Mar 23 16:07:29 +0000 2017</t>
  </si>
  <si>
    <t>http://twitter.com/mhensle1/statuses/844943692343455744</t>
  </si>
  <si>
    <t>844943691303280642</t>
  </si>
  <si>
    <t>Thu Mar 23 16:07:28 +0000 2017</t>
  </si>
  <si>
    <t>http://twitter.com/jenunexpected/statuses/844943691303280642</t>
  </si>
  <si>
    <t>844943690946752512</t>
  </si>
  <si>
    <t>"When people are ignorant it's easier to rule them." Roxanne Gay #acrl2017</t>
  </si>
  <si>
    <t>http://twitter.com/imlaurie/statuses/844943690946752512</t>
  </si>
  <si>
    <t>844943689634004992</t>
  </si>
  <si>
    <t>"When people are ignorant it's easier to rule them." #acrl2017</t>
  </si>
  <si>
    <t>http://twitter.com/knoffmr/statuses/844943689634004992</t>
  </si>
  <si>
    <t>844943674618339329</t>
  </si>
  <si>
    <t>Concern about anti-intellectualism: "When people are ignorant it is easier to rule them." @rgay  #acrl2017</t>
  </si>
  <si>
    <t>Thu Mar 23 16:07:24 +0000 2017</t>
  </si>
  <si>
    <t>http://twitter.com/serendipitina/statuses/844943674618339329</t>
  </si>
  <si>
    <t>{"hashtags":[{"text":"acrl2017","indices":[97,106]}],"symbols":[],"user_mentions":[{"screen_name":"rgay","name":"roxane gay","id":6974622,"id_str":"6974622","indices":[90,95]}],"urls":[]}</t>
  </si>
  <si>
    <t>844943666888237056</t>
  </si>
  <si>
    <t>Please stop asking @rgay how to live your life. #acrl2017</t>
  </si>
  <si>
    <t>Thu Mar 23 16:07:23 +0000 2017</t>
  </si>
  <si>
    <t>http://twitter.com/zoh_zoh/statuses/844943666888237056</t>
  </si>
  <si>
    <t>{"hashtags":[{"text":"acrl2017","indices":[48,57]}],"symbols":[],"user_mentions":[{"screen_name":"rgay","name":"roxane gay","id":6974622,"id_str":"6974622","indices":[19,24]}],"urls":[]}</t>
  </si>
  <si>
    <t>844943655567872000</t>
  </si>
  <si>
    <t>On anti-intellectualism: When people are ignorant, it's easier to rule them. @rgay #acrl2017</t>
  </si>
  <si>
    <t>Thu Mar 23 16:07:20 +0000 2017</t>
  </si>
  <si>
    <t>http://twitter.com/HidingHeather/statuses/844943655567872000</t>
  </si>
  <si>
    <t>{"hashtags":[{"text":"acrl2017","indices":[83,92]}],"symbols":[],"user_mentions":[{"screen_name":"rgay","name":"roxane gay","id":6974622,"id_str":"6974622","indices":[77,82]}],"urls":[]}</t>
  </si>
  <si>
    <t>844943654372474882</t>
  </si>
  <si>
    <t>On Anti intellectualism. "When people are ignorant it's easier to rule them." @rgay #acrl2017 scary but true. #resist</t>
  </si>
  <si>
    <t>http://twitter.com/leslieR/statuses/844943654372474882</t>
  </si>
  <si>
    <t>{"hashtags":[{"text":"acrl2017","indices":[84,93]},{"text":"resist","indices":[110,117]}],"symbols":[],"user_mentions":[{"screen_name":"rgay","name":"roxane gay","id":6974622,"id_str":"6974622","indices":[78,83]}],"urls":[]}</t>
  </si>
  <si>
    <t>844943647212785665</t>
  </si>
  <si>
    <t>Thu Mar 23 16:07:18 +0000 2017</t>
  </si>
  <si>
    <t>http://twitter.com/CharlotteRock/statuses/844943647212785665</t>
  </si>
  <si>
    <t>844943638836711428</t>
  </si>
  <si>
    <t>"When people are ignorant it's easier to rule them," so we have to resist anti intellectualism. @rgay #acrl2017</t>
  </si>
  <si>
    <t>Thu Mar 23 16:07:16 +0000 2017</t>
  </si>
  <si>
    <t>http://twitter.com/craftyhilary/statuses/844943638836711428</t>
  </si>
  <si>
    <t>{"hashtags":[{"text":"acrl2017","indices":[102,111]}],"symbols":[],"user_mentions":[{"screen_name":"rgay","name":"roxane gay","id":6974622,"id_str":"6974622","indices":[96,101]}],"urls":[]}</t>
  </si>
  <si>
    <t>844943632197136384</t>
  </si>
  <si>
    <t>Thu Mar 23 16:07:14 +0000 2017</t>
  </si>
  <si>
    <t>http://twitter.com/nancyeadams/statuses/844943632197136384</t>
  </si>
  <si>
    <t>844943630926336000</t>
  </si>
  <si>
    <t>Are white librarians really asking @rgay to give them their "good white person" card? #acrl2017</t>
  </si>
  <si>
    <t>http://twitter.com/DarkLiterata/statuses/844943630926336000</t>
  </si>
  <si>
    <t>{"hashtags":[{"text":"acrl2017","indices":[86,95]}],"symbols":[],"user_mentions":[{"screen_name":"rgay","name":"roxane gay","id":6974622,"id_str":"6974622","indices":[35,40]}],"urls":[]}</t>
  </si>
  <si>
    <t>844943626991906816</t>
  </si>
  <si>
    <t>Need help w/ your resume? New group of reviewers waiting in Placement Ctr room 331 of Baltimore Conv Ctr @acrl2017 #acrl2017 @ala_joblist</t>
  </si>
  <si>
    <t>Thu Mar 23 16:07:13 +0000 2017</t>
  </si>
  <si>
    <t>http://twitter.com/alaplacement/statuses/844943626991906816</t>
  </si>
  <si>
    <t>{"hashtags":[{"text":"acrl2017","indices":[115,124]}],"symbols":[],"user_mentions":[{"screen_name":"ACRL2017","name":"ACRL 2017","id":567323936,"id_str":"567323936","indices":[105,114]},{"screen_name":"ALA_JobLIST","name":"JobLIST Library Jobs","id":17600533,"id_str":"17600533","indices":[125,137]}],"urls":[]}</t>
  </si>
  <si>
    <t>844943616875380737</t>
  </si>
  <si>
    <t>Thu Mar 23 16:07:11 +0000 2017</t>
  </si>
  <si>
    <t>http://twitter.com/englishspelling/statuses/844943616875380737</t>
  </si>
  <si>
    <t>844943610449739777</t>
  </si>
  <si>
    <t>dianna_sachs</t>
  </si>
  <si>
    <t>"When people are ignorant it's easier to rule them. And that's why we have to resist." @rgay #acrl2017</t>
  </si>
  <si>
    <t>Thu Mar 23 16:07:09 +0000 2017</t>
  </si>
  <si>
    <t>3239214222</t>
  </si>
  <si>
    <t>http://pbs.twimg.com/profile_images/615303270030946304/ghYzIQ9h_normal.jpg</t>
  </si>
  <si>
    <t>http://twitter.com/dianna_sachs/statuses/844943610449739777</t>
  </si>
  <si>
    <t>844943608075763716</t>
  </si>
  <si>
    <t>http://twitter.com/jenunexpected/statuses/844943608075763716</t>
  </si>
  <si>
    <t>844943606200852480</t>
  </si>
  <si>
    <t>When people are ignorant it's easier to rule them. That's why we have to resist. #acrl2017</t>
  </si>
  <si>
    <t>Thu Mar 23 16:07:08 +0000 2017</t>
  </si>
  <si>
    <t>http://twitter.com/NexGenLibrarian/statuses/844943606200852480</t>
  </si>
  <si>
    <t>844943605949235200</t>
  </si>
  <si>
    <t>http://twitter.com/AprilHathcock/statuses/844943605949235200</t>
  </si>
  <si>
    <t>844943605265399808</t>
  </si>
  <si>
    <t>http://twitter.com/CopyrightLibn/statuses/844943605265399808</t>
  </si>
  <si>
    <t>844943598999220224</t>
  </si>
  <si>
    <t>Thu Mar 23 16:07:06 +0000 2017</t>
  </si>
  <si>
    <t>http://twitter.com/eliatrucks/statuses/844943598999220224</t>
  </si>
  <si>
    <t>844943578736578560</t>
  </si>
  <si>
    <t>All...don't miss the portal while at #acrl2017 ~ we talked "live" with students in Mexico City while standing in Ba… https://t.co/hqIDpQeY1p</t>
  </si>
  <si>
    <t>Thu Mar 23 16:07:02 +0000 2017</t>
  </si>
  <si>
    <t>http://twitter.com/askWCarchives/statuses/844943578736578560</t>
  </si>
  <si>
    <t>{"hashtags":[{"text":"acrl2017","indices":[37,46]}],"symbols":[],"user_mentions":[],"urls":[{"url":"https://t.co/hqIDpQeY1p","expanded_url":"https://twitter.com/i/web/status/844943578736578560","display_url":"twitter.com/i/web/status/8…","indices":[117,140]}]}</t>
  </si>
  <si>
    <t>844943569022599170</t>
  </si>
  <si>
    <t>"When people are ignorant, it's easier to rule them— that's why we have to resist at every turn." -@rgay #acrl2017</t>
  </si>
  <si>
    <t>Thu Mar 23 16:06:59 +0000 2017</t>
  </si>
  <si>
    <t>http://twitter.com/TreeGeeKay/statuses/844943569022599170</t>
  </si>
  <si>
    <t>{"hashtags":[{"text":"acrl2017","indices":[105,114]}],"symbols":[],"user_mentions":[{"screen_name":"rgay","name":"roxane gay","id":6974622,"id_str":"6974622","indices":[99,104]}],"urls":[]}</t>
  </si>
  <si>
    <t>844943559904124932</t>
  </si>
  <si>
    <t>When people are ignorant it's easier to rule them which is why we must resist at every turn @rgay #acrl2017</t>
  </si>
  <si>
    <t>Thu Mar 23 16:06:57 +0000 2017</t>
  </si>
  <si>
    <t>http://twitter.com/abibliothekarin/statuses/844943559904124932</t>
  </si>
  <si>
    <t>{"hashtags":[{"text":"acrl2017","indices":[98,107]}],"symbols":[],"user_mentions":[{"screen_name":"rgay","name":"roxane gay","id":6974622,"id_str":"6974622","indices":[92,97]}],"urls":[]}</t>
  </si>
  <si>
    <t>844943555210678272</t>
  </si>
  <si>
    <t>FandomHopper</t>
  </si>
  <si>
    <t>So jealous of my colleagues who are at #acrl2017 right now. 😡 https://t.co/MS512EHE53</t>
  </si>
  <si>
    <t>Thu Mar 23 16:06:56 +0000 2017</t>
  </si>
  <si>
    <t>55554322</t>
  </si>
  <si>
    <t>http://pbs.twimg.com/profile_images/649211987688161281/RnnmrRUu_normal.jpg</t>
  </si>
  <si>
    <t>Upstate New York</t>
  </si>
  <si>
    <t>http://twitter.com/FandomHopper/statuses/844943555210678272</t>
  </si>
  <si>
    <t>{"hashtags":[{"text":"acrl2017","indices":[39,48]}],"symbols":[],"user_mentions":[],"urls":[{"url":"https://t.co/MS512EHE53","expanded_url":"https://twitter.com/rgay/status/844919438478577664","display_url":"twitter.com/rgay/status/84…","indices":[62,85]}]}</t>
  </si>
  <si>
    <t>844943519915610116</t>
  </si>
  <si>
    <t>bookchic831</t>
  </si>
  <si>
    <t>#acrl2017 RVCC reading When the Emperor was Divine for OneBook, readable short novel about Japanese internment, totally relevant to today!</t>
  </si>
  <si>
    <t>Thu Mar 23 16:06:48 +0000 2017</t>
  </si>
  <si>
    <t>275054391</t>
  </si>
  <si>
    <t>http://pbs.twimg.com/profile_images/1326414031/me2_normal.jpg</t>
  </si>
  <si>
    <t>http://twitter.com/bookchic831/statuses/844943519915610116</t>
  </si>
  <si>
    <t>844943509824196609</t>
  </si>
  <si>
    <t>Thu Mar 23 16:06:45 +0000 2017</t>
  </si>
  <si>
    <t>http://twitter.com/AprilHathcock/statuses/844943509824196609</t>
  </si>
  <si>
    <t>844943483513311233</t>
  </si>
  <si>
    <t>Libraries are a smart investment! 😉 but of course! #acrl2017 https://t.co/QsqSxEjOVA</t>
  </si>
  <si>
    <t>Thu Mar 23 16:06:39 +0000 2017</t>
  </si>
  <si>
    <t>http://twitter.com/nmcubbie/statuses/844943483513311233</t>
  </si>
  <si>
    <t>{"hashtags":[{"text":"acrl2017","indices":[51,60]}],"symbols":[],"user_mentions":[],"urls":[],"media":[{"id":844943477972652000,"id_str":"844943477972652032","indices":[61,84],"media_url":"http://pbs.twimg.com/media/C7nXndPX0AAn1HX.jpg","media_url_https":"https://pbs.twimg.com/media/C7nXndPX0AAn1HX.jpg","url":"https://t.co/QsqSxEjOVA","display_url":"pic.twitter.com/QsqSxEjOVA","expanded_url":"https://twitter.com/nmcubbie/status/844943483513311233/photo/1","type":"photo","sizes":{"thumb":{"w":150,"h":150,"resize":"crop"},"medium":{"w":768,"h":1024,"resize":"fit"},"large":{"w":768,"h":1024,"resize":"fit"},"small":{"w":510,"h":680,"resize":"fit"}}}]}</t>
  </si>
  <si>
    <t>844943479331573760</t>
  </si>
  <si>
    <t>Thu Mar 23 16:06:38 +0000 2017</t>
  </si>
  <si>
    <t>http://twitter.com/Ms_Katie_King/statuses/844943479331573760</t>
  </si>
  <si>
    <t>844943457189810177</t>
  </si>
  <si>
    <t>BaldwinBlue</t>
  </si>
  <si>
    <t>Thu Mar 23 16:06:33 +0000 2017</t>
  </si>
  <si>
    <t>2975436914</t>
  </si>
  <si>
    <t>http://pbs.twimg.com/profile_images/815439819090206720/6OvHLMaR_normal.jpg</t>
  </si>
  <si>
    <t>http://twitter.com/BaldwinBlue/statuses/844943457189810177</t>
  </si>
  <si>
    <t>844943450046971910</t>
  </si>
  <si>
    <t>bblue72</t>
  </si>
  <si>
    <t>Thu Mar 23 16:06:31 +0000 2017</t>
  </si>
  <si>
    <t>2556999782</t>
  </si>
  <si>
    <t>http://pbs.twimg.com/profile_images/476018297830264832/_Rqlso9E_normal.jpeg</t>
  </si>
  <si>
    <t>Beaufort, South Carolina</t>
  </si>
  <si>
    <t>http://twitter.com/bblue72/statuses/844943450046971910</t>
  </si>
  <si>
    <t>844943445177384962</t>
  </si>
  <si>
    <t>@bohyunkim is terrified of anti-intellectualism. @rgay says it's what fake news is about. #acrl2017</t>
  </si>
  <si>
    <t>Thu Mar 23 16:06:30 +0000 2017</t>
  </si>
  <si>
    <t>http://twitter.com/Willoughbrarian/statuses/844943445177384962</t>
  </si>
  <si>
    <t>{"hashtags":[{"text":"acrl2017","indices":[90,99]}],"symbols":[],"user_mentions":[{"screen_name":"bohyunkim","name":"Bohyun Kim","id":21910403,"id_str":"21910403","indices":[0,10]},{"screen_name":"rgay","name":"roxane gay","id":6974622,"id_str":"6974622","indices":[49,54]}],"urls":[]}</t>
  </si>
  <si>
    <t>844943441129803779</t>
  </si>
  <si>
    <t>Thu Mar 23 16:06:29 +0000 2017</t>
  </si>
  <si>
    <t>http://twitter.com/eliatrucks/statuses/844943441129803779</t>
  </si>
  <si>
    <t>844943433412362241</t>
  </si>
  <si>
    <t>Thu Mar 23 16:06:27 +0000 2017</t>
  </si>
  <si>
    <t>http://twitter.com/beccakatharine/statuses/844943433412362241</t>
  </si>
  <si>
    <t>844943426999275522</t>
  </si>
  <si>
    <t>PrinceCornwall</t>
  </si>
  <si>
    <t>Thu Mar 23 16:06:25 +0000 2017</t>
  </si>
  <si>
    <t>2185224835</t>
  </si>
  <si>
    <t>http://pbs.twimg.com/profile_images/798707426014789632/te4s0BPE_normal.jpg</t>
  </si>
  <si>
    <t>Kingston, Jamaica</t>
  </si>
  <si>
    <t>http://twitter.com/PrinceCornwall/statuses/844943426999275522</t>
  </si>
  <si>
    <t>844943423966728192</t>
  </si>
  <si>
    <t>@EamonTewell @dropvase @jacobsberg yr presentation &amp;amp; discussion on resiliency gave me LIFE, esp. as a chronically ill survivor #acrl2017</t>
  </si>
  <si>
    <t>http://twitter.com/femmelibrarian/statuses/844943423966728192</t>
  </si>
  <si>
    <t>{"hashtags":[{"text":"acrl2017","indices":[131,140]}],"symbols":[],"user_mentions":[{"screen_name":"EamonTewell","name":"Eamon Tewell","id":392814266,"id_str":"392814266","indices":[0,12]},{"screen_name":"dropvase","name":"A.S. Galvan","id":937721995,"id_str":"937721995","indices":[13,22]},{"screen_name":"jacobsberg","name":"Kakistocracy Man","id":117450420,"id_str":"117450420","indices":[23,34]}],"urls":[]}</t>
  </si>
  <si>
    <t>844943417893408769</t>
  </si>
  <si>
    <t>RT @laurabrarian: .@rgay "continue to champion the truth &amp;amp; ensure access to facts &amp;amp; research" #acrl2017</t>
  </si>
  <si>
    <t>Thu Mar 23 16:06:23 +0000 2017</t>
  </si>
  <si>
    <t>http://twitter.com/historygeek37/statuses/844943417893408769</t>
  </si>
  <si>
    <t>{"hashtags":[{"text":"acrl2017","indices":[102,111]}],"symbols":[],"user_mentions":[{"screen_name":"laurabrarian","name":"Laura Braunstein","id":12838892,"id_str":"12838892","indices":[3,16]},{"screen_name":"rgay","name":"roxane gay","id":6974622,"id_str":"6974622","indices":[19,24]}],"urls":[]}</t>
  </si>
  <si>
    <t>844943405989969920</t>
  </si>
  <si>
    <t>jjtvisuals</t>
  </si>
  <si>
    <t>Thu Mar 23 16:06:20 +0000 2017</t>
  </si>
  <si>
    <t>2647793960</t>
  </si>
  <si>
    <t>http://pbs.twimg.com/profile_images/489056160184418304/wK8LvUgS_normal.jpeg</t>
  </si>
  <si>
    <t>Somewhere catching up on T. V.</t>
  </si>
  <si>
    <t>http://twitter.com/jjtvisuals/statuses/844943405989969920</t>
  </si>
  <si>
    <t>844943366454493184</t>
  </si>
  <si>
    <t>Thu Mar 23 16:06:11 +0000 2017</t>
  </si>
  <si>
    <t>http://twitter.com/PrinceCornwall/statuses/844943366454493184</t>
  </si>
  <si>
    <t>844943350704803840</t>
  </si>
  <si>
    <t>#acrl2017 @rgay on resources for students re: now: "I think a great book on the consequence of policies during WWII would go a long way."</t>
  </si>
  <si>
    <t>Thu Mar 23 16:06:07 +0000 2017</t>
  </si>
  <si>
    <t>http://twitter.com/alwz/statuses/844943350704803840</t>
  </si>
  <si>
    <t>844943342794362880</t>
  </si>
  <si>
    <t>Thu Mar 23 16:06:05 +0000 2017</t>
  </si>
  <si>
    <t>http://twitter.com/marccold/statuses/844943342794362880</t>
  </si>
  <si>
    <t>844943293733617664</t>
  </si>
  <si>
    <t>RT @Tommie22: Gay: we can't dismiss people who don't live in cities. #acrl2017</t>
  </si>
  <si>
    <t>Thu Mar 23 16:05:54 +0000 2017</t>
  </si>
  <si>
    <t>http://twitter.com/RuthWareNYC/statuses/844943293733617664</t>
  </si>
  <si>
    <t>{"hashtags":[{"text":"acrl2017","indices":[69,78]}],"symbols":[],"user_mentions":[{"screen_name":"Tommie22","name":"Heather T","id":1792201,"id_str":"1792201","indices":[3,12]}],"urls":[]}</t>
  </si>
  <si>
    <t>844943288427786240</t>
  </si>
  <si>
    <t>RT @femmelibrarian: hey fellow white folks, stop taking up so much space at the mic!!! #acrl2017</t>
  </si>
  <si>
    <t>Thu Mar 23 16:05:52 +0000 2017</t>
  </si>
  <si>
    <t>http://twitter.com/psyckology/statuses/844943288427786240</t>
  </si>
  <si>
    <t>{"hashtags":[{"text":"acrl2017","indices":[87,96]}],"symbols":[],"user_mentions":[{"screen_name":"femmelibrarian","name":"✨ karina ✨","id":751269372899893200,"id_str":"751269372899893248","indices":[3,18]}],"urls":[]}</t>
  </si>
  <si>
    <t>844943282983591936</t>
  </si>
  <si>
    <t>Thu Mar 23 16:05:51 +0000 2017</t>
  </si>
  <si>
    <t>http://twitter.com/PrinceCornwall/statuses/844943282983591936</t>
  </si>
  <si>
    <t>844943278067912711</t>
  </si>
  <si>
    <t>"I think everybody matters, even when we disagree with them." @rgay: not everyone lives in cities--look at the election results. #acrl2017</t>
  </si>
  <si>
    <t>Thu Mar 23 16:05:50 +0000 2017</t>
  </si>
  <si>
    <t>http://twitter.com/artgeeklibraria/statuses/844943278067912711</t>
  </si>
  <si>
    <t>{"hashtags":[{"text":"acrl2017","indices":[129,138]}],"symbols":[],"user_mentions":[{"screen_name":"rgay","name":"roxane gay","id":6974622,"id_str":"6974622","indices":[62,67]}],"urls":[]}</t>
  </si>
  <si>
    <t>844943265329762304</t>
  </si>
  <si>
    <t>Please DO NOT ask Roxane Gay for book recs and readings to understand others. Do the work yourself.  #acrl2017</t>
  </si>
  <si>
    <t>Thu Mar 23 16:05:47 +0000 2017</t>
  </si>
  <si>
    <t>http://twitter.com/arellanover/statuses/844943265329762304</t>
  </si>
  <si>
    <t>844943259323584512</t>
  </si>
  <si>
    <t>Thu Mar 23 16:05:45 +0000 2017</t>
  </si>
  <si>
    <t>http://twitter.com/boo_urns/statuses/844943259323584512</t>
  </si>
  <si>
    <t>844943228814143489</t>
  </si>
  <si>
    <t>andy_rutkowski</t>
  </si>
  <si>
    <t>really appreciating #whatsyourquestion #acrl2017 @rgay helping along and absolutely killing this q/a</t>
  </si>
  <si>
    <t>Thu Mar 23 16:05:38 +0000 2017</t>
  </si>
  <si>
    <t>1513661708</t>
  </si>
  <si>
    <t>http://pbs.twimg.com/profile_images/815024153099051012/DtQ26Io8_normal.jpg</t>
  </si>
  <si>
    <t>http://twitter.com/andy_rutkowski/statuses/844943228814143489</t>
  </si>
  <si>
    <t>{"hashtags":[{"text":"whatsyourquestion","indices":[20,38]},{"text":"acrl2017","indices":[39,48]}],"symbols":[],"user_mentions":[{"screen_name":"rgay","name":"roxane gay","id":6974622,"id_str":"6974622","indices":[49,54]}],"urls":[]}</t>
  </si>
  <si>
    <t>844943205036687361</t>
  </si>
  <si>
    <t>Thu Mar 23 16:05:33 +0000 2017</t>
  </si>
  <si>
    <t>http://twitter.com/QueryNLibrarian/statuses/844943205036687361</t>
  </si>
  <si>
    <t>844943203719680001</t>
  </si>
  <si>
    <t>To the person asking for resources: there are thousands of them, poc have been doing this emotional labor for so long #acrl2017</t>
  </si>
  <si>
    <t>Thu Mar 23 16:05:32 +0000 2017</t>
  </si>
  <si>
    <t>http://twitter.com/eliatrucks/statuses/844943203719680001</t>
  </si>
  <si>
    <t>844943200511053824</t>
  </si>
  <si>
    <t>Thu Mar 23 16:05:31 +0000 2017</t>
  </si>
  <si>
    <t>http://twitter.com/cobine/statuses/844943200511053824</t>
  </si>
  <si>
    <t>844943195792441345</t>
  </si>
  <si>
    <t>Thu Mar 23 16:05:30 +0000 2017</t>
  </si>
  <si>
    <t>http://twitter.com/cjanekruse/statuses/844943195792441345</t>
  </si>
  <si>
    <t>844943185713483778</t>
  </si>
  <si>
    <t>Thank you, @rgay for your words and for reminding me that when I have an opp to use my voice, to better rise to the occasion  #acrl2017</t>
  </si>
  <si>
    <t>Thu Mar 23 16:05:28 +0000 2017</t>
  </si>
  <si>
    <t>http://twitter.com/AnnaMusings/statuses/844943185713483778</t>
  </si>
  <si>
    <t>{"hashtags":[{"text":"acrl2017","indices":[126,135]}],"symbols":[],"user_mentions":[{"screen_name":"rgay","name":"roxane gay","id":6974622,"id_str":"6974622","indices":[11,16]}],"urls":[]}</t>
  </si>
  <si>
    <t>844943183775719427</t>
  </si>
  <si>
    <t>HISTORY MATTERS! #acrl2017</t>
  </si>
  <si>
    <t>Thu Mar 23 16:05:27 +0000 2017</t>
  </si>
  <si>
    <t>http://twitter.com/batgirlibrarian/statuses/844943183775719427</t>
  </si>
  <si>
    <t>844943182211244037</t>
  </si>
  <si>
    <t>http://twitter.com/pennyb/statuses/844943182211244037</t>
  </si>
  <si>
    <t>844943166184808448</t>
  </si>
  <si>
    <t>#acrl2017 ACL group is departing to Lexington Market for lunch. About 20 minute walk. Come join us!</t>
  </si>
  <si>
    <t>Thu Mar 23 16:05:23 +0000 2017</t>
  </si>
  <si>
    <t>http://twitter.com/Cy1909/statuses/844943166184808448</t>
  </si>
  <si>
    <t>844943152721154049</t>
  </si>
  <si>
    <t>#goodanswers "I don't know." And "Read." #acrl2017 @rgay</t>
  </si>
  <si>
    <t>Thu Mar 23 16:05:20 +0000 2017</t>
  </si>
  <si>
    <t>http://twitter.com/KMH_nowinVA/statuses/844943152721154049</t>
  </si>
  <si>
    <t>{"hashtags":[{"text":"goodanswers","indices":[0,12]},{"text":"acrl2017","indices":[41,50]}],"symbols":[],"user_mentions":[{"screen_name":"rgay","name":"roxane gay","id":6974622,"id_str":"6974622","indices":[51,56]}],"urls":[]}</t>
  </si>
  <si>
    <t>844943152041660416</t>
  </si>
  <si>
    <t>aeglethusa</t>
  </si>
  <si>
    <t>731141044604162048</t>
  </si>
  <si>
    <t>http://pbs.twimg.com/profile_images/731160031719268352/xAHrRcA1_normal.jpg</t>
  </si>
  <si>
    <t>http://twitter.com/aeglethusa/statuses/844943152041660416</t>
  </si>
  <si>
    <t>844943147075555330</t>
  </si>
  <si>
    <t>Thu Mar 23 16:05:19 +0000 2017</t>
  </si>
  <si>
    <t>http://twitter.com/bethblakesley/statuses/844943147075555330</t>
  </si>
  <si>
    <t>844943143476903936</t>
  </si>
  <si>
    <t>Thu Mar 23 16:05:18 +0000 2017</t>
  </si>
  <si>
    <t>http://twitter.com/karenviars/statuses/844943143476903936</t>
  </si>
  <si>
    <t>844943142646353920</t>
  </si>
  <si>
    <t>RT @mitpress: We ❤️ the smell of a fresh booth in the morning! Visit us at #904. #acrl2017 🦀 https://t.co/8K2mcrUkuH</t>
  </si>
  <si>
    <t>http://twitter.com/luubiquitous/statuses/844943142646353920</t>
  </si>
  <si>
    <t>{"hashtags":[{"text":"acrl2017","indices":[81,90]}],"symbols":[],"user_mentions":[{"screen_name":"mitpress","name":"MIT Press","id":20774514,"id_str":"20774514","indices":[3,12]}],"urls":[],"media":[{"id":844904973024608300,"id_str":"844904973024608257","indices":[93,116],"media_url":"http://pbs.twimg.com/ext_tw_video_thumb/844904973024608257/pu/img/rIt81Ke-OY1M4fvd.jpg","media_url_https":"https://pbs.twimg.com/ext_tw_video_thumb/844904973024608257/pu/img/rIt81Ke-OY1M4fvd.jpg","url":"https://t.co/8K2mcrUkuH","display_url":"pic.twitter.com/8K2mcrUkuH","expanded_url":"https://twitter.com/mitpress/status/844905245134245888/video/1","type":"photo","sizes":{"small":{"w":340,"h":191,"resize":"fit"},"thumb":{"w":150,"h":150,"resize":"crop"},"medium":{"w":600,"h":338,"resize":"fit"},"large":{"w":1024,"h":576,"resize":"fit"}},"source_status_id":844905245134245900,"source_status_id_str":"844905245134245888","source_user_id":20774514,"source_user_id_str":"20774514"}]}</t>
  </si>
  <si>
    <t>844943140075311104</t>
  </si>
  <si>
    <t>LibraryTasha</t>
  </si>
  <si>
    <t>RT @michelle__kris: "Our profession is 87% white." - @AprilHathcock "Jesus." - @rgay #acrl2017 😂</t>
  </si>
  <si>
    <t>Thu Mar 23 16:05:17 +0000 2017</t>
  </si>
  <si>
    <t>379272044</t>
  </si>
  <si>
    <t>http://pbs.twimg.com/profile_images/828353658496638978/n7MXrj45_normal.jpg</t>
  </si>
  <si>
    <t>Reading</t>
  </si>
  <si>
    <t>http://twitter.com/LibraryTasha/statuses/844943140075311104</t>
  </si>
  <si>
    <t>{"hashtags":[{"text":"acrl2017","indices":[85,94]}],"symbols":[],"user_mentions":[{"screen_name":"michelle__kris","name":"Michelle Mitchell","id":3681181757,"id_str":"3681181757","indices":[3,18]},{"screen_name":"AprilHathcock","name":"April H.","id":3209949862,"id_str":"3209949862","indices":[53,67]},{"screen_name":"rgay","name":"roxane gay","id":6974622,"id_str":"6974622","indices":[79,84]}],"urls":[]}</t>
  </si>
  <si>
    <t>844943127500787713</t>
  </si>
  <si>
    <t>This is an #acrl2017 tweet https://t.co/AyNf36yIMR</t>
  </si>
  <si>
    <t>Thu Mar 23 16:05:14 +0000 2017</t>
  </si>
  <si>
    <t>http://twitter.com/marxalot/statuses/844943127500787713</t>
  </si>
  <si>
    <t>{"hashtags":[{"text":"acrl2017","indices":[11,20]}],"symbols":[],"user_mentions":[],"urls":[{"url":"https://t.co/AyNf36yIMR","expanded_url":"https://twitter.com/marxalot/status/844942975411146752","display_url":"twitter.com/marxalot/statu…","indices":[27,50]}]}</t>
  </si>
  <si>
    <t>844943119233794048</t>
  </si>
  <si>
    <t>Thu Mar 23 16:05:12 +0000 2017</t>
  </si>
  <si>
    <t>http://twitter.com/AprilHathcock/statuses/844943119233794048</t>
  </si>
  <si>
    <t>844943109159051265</t>
  </si>
  <si>
    <t>Librarians, stop the roundabout trying to get people to agree to censorship. Stop. Make people who speak hate suffer consequences #acrl2017</t>
  </si>
  <si>
    <t>Thu Mar 23 16:05:10 +0000 2017</t>
  </si>
  <si>
    <t>http://twitter.com/emalinem/statuses/844943109159051265</t>
  </si>
  <si>
    <t>844943100485259264</t>
  </si>
  <si>
    <t>Thu Mar 23 16:05:08 +0000 2017</t>
  </si>
  <si>
    <t>http://twitter.com/LoriSteckervetz/statuses/844943100485259264</t>
  </si>
  <si>
    <t>844943084517556224</t>
  </si>
  <si>
    <t>Claibourne</t>
  </si>
  <si>
    <t>Thu Mar 23 16:05:04 +0000 2017</t>
  </si>
  <si>
    <t>14333802</t>
  </si>
  <si>
    <t>http://pbs.twimg.com/profile_images/100480896/untitled_normal.JPG</t>
  </si>
  <si>
    <t>http://twitter.com/Claibourne/statuses/844943084517556224</t>
  </si>
  <si>
    <t>844943073054343168</t>
  </si>
  <si>
    <t>Women of color standing up to show that we *are* here in this sea of white librarians #acrl2017… https://t.co/UpS2laDvbi</t>
  </si>
  <si>
    <t>Thu Mar 23 16:05:01 +0000 2017</t>
  </si>
  <si>
    <t>http://twitter.com/amwashington/statuses/844943073054343168</t>
  </si>
  <si>
    <t>{"hashtags":[{"text":"acrl2017","indices":[86,95]}],"symbols":[],"user_mentions":[],"urls":[{"url":"https://t.co/UpS2laDvbi","expanded_url":"https://www.instagram.com/p/BR_JfJkBvHV/","display_url":"instagram.com/p/BR_JfJkBvHV/","indices":[97,120]}]}</t>
  </si>
  <si>
    <t>844943070491791360</t>
  </si>
  <si>
    <t>Dear person at the mic asking @rgay to do reader's advsiory...? That's our job. We're librarians. #acrl2017 #WTFWed</t>
  </si>
  <si>
    <t>Thu Mar 23 16:05:00 +0000 2017</t>
  </si>
  <si>
    <t>http://twitter.com/olinj/statuses/844943070491791360</t>
  </si>
  <si>
    <t>{"hashtags":[{"text":"acrl2017","indices":[98,107]},{"text":"WTFWed","indices":[108,115]}],"symbols":[],"user_mentions":[{"screen_name":"rgay","name":"roxane gay","id":6974622,"id_str":"6974622","indices":[30,35]}],"urls":[]}</t>
  </si>
  <si>
    <t>844943070407901184</t>
  </si>
  <si>
    <t>Look, we can’t absolve ourselves of responsibility b/c electoral college. Take ownership &amp;amp; act for the future. #acrl2017</t>
  </si>
  <si>
    <t>http://twitter.com/grumpator/statuses/844943070407901184</t>
  </si>
  <si>
    <t>844943067467657216</t>
  </si>
  <si>
    <t>I hope @rgay is being paid really well to be this patient w white librarians and their didacticism #acrl2017</t>
  </si>
  <si>
    <t>844942388816760833</t>
  </si>
  <si>
    <t>http://twitter.com/aamcnamara/statuses/844943067467657216</t>
  </si>
  <si>
    <t>{"hashtags":[{"text":"acrl2017","indices":[99,108]}],"symbols":[],"user_mentions":[{"screen_name":"rgay","name":"roxane gay","id":6974622,"id_str":"6974622","indices":[7,12]}],"urls":[]}</t>
  </si>
  <si>
    <t>844943045770592256</t>
  </si>
  <si>
    <t>Thu Mar 23 16:04:55 +0000 2017</t>
  </si>
  <si>
    <t>http://twitter.com/mysnuggle/statuses/844943045770592256</t>
  </si>
  <si>
    <t>844943040057872386</t>
  </si>
  <si>
    <t>"We can't ignore people just because they don't live in cities." @rgay on addressing the election outcomes as discussion point. #acrl2017</t>
  </si>
  <si>
    <t>Thu Mar 23 16:04:53 +0000 2017</t>
  </si>
  <si>
    <t>http://twitter.com/QueryNLibrarian/statuses/844943040057872386</t>
  </si>
  <si>
    <t>{"hashtags":[{"text":"acrl2017","indices":[128,137]}],"symbols":[],"user_mentions":[{"screen_name":"rgay","name":"roxane gay","id":6974622,"id_str":"6974622","indices":[65,70]}],"urls":[]}</t>
  </si>
  <si>
    <t>844943032763985920</t>
  </si>
  <si>
    <t>White people are the actual worst. #acrl2017</t>
  </si>
  <si>
    <t>Thu Mar 23 16:04:51 +0000 2017</t>
  </si>
  <si>
    <t>http://twitter.com/zoh_zoh/statuses/844943032763985920</t>
  </si>
  <si>
    <t>844943031769989120</t>
  </si>
  <si>
    <t>"Everybody matters, even when we disagree with them." @rgay hitting on what we oft forget #acrl2017</t>
  </si>
  <si>
    <t>http://twitter.com/MaryOberlies/statuses/844943031769989120</t>
  </si>
  <si>
    <t>{"hashtags":[{"text":"acrl2017","indices":[90,99]}],"symbols":[],"user_mentions":[{"screen_name":"rgay","name":"roxane gay","id":6974622,"id_str":"6974622","indices":[54,59]}],"urls":[]}</t>
  </si>
  <si>
    <t>844943028045447168</t>
  </si>
  <si>
    <t>"I think everybody matters, even if we disagree with them." @rgay #acrl2017</t>
  </si>
  <si>
    <t>Thu Mar 23 16:04:50 +0000 2017</t>
  </si>
  <si>
    <t>http://twitter.com/craftyhilary/statuses/844943028045447168</t>
  </si>
  <si>
    <t>{"hashtags":[{"text":"acrl2017","indices":[66,75]}],"symbols":[],"user_mentions":[{"screen_name":"rgay","name":"roxane gay","id":6974622,"id_str":"6974622","indices":[60,65]}],"urls":[]}</t>
  </si>
  <si>
    <t>844943021590413313</t>
  </si>
  <si>
    <t>Thu Mar 23 16:04:49 +0000 2017</t>
  </si>
  <si>
    <t>http://twitter.com/Claibourne/statuses/844943021590413313</t>
  </si>
  <si>
    <t>844943020856348673</t>
  </si>
  <si>
    <t>RT @abibliothekarin: Hey, Buckeyes! 😍 #acrl2017 https://t.co/4AiPKzB7Kf</t>
  </si>
  <si>
    <t>http://twitter.com/Flickerfuzion/statuses/844943020856348673</t>
  </si>
  <si>
    <t>{"hashtags":[{"text":"acrl2017","indices":[38,47]}],"symbols":[],"user_mentions":[{"screen_name":"abibliothekarin","name":"Amanda Folk","id":14584091,"id_str":"14584091","indices":[3,19]}],"urls":[],"media":[{"id":844695172759871500,"id_str":"844695172759871488","indices":[48,71],"media_url":"http://pbs.twimg.com/media/C7j1yMPW4AAbN1Q.jpg","media_url_https":"https://pbs.twimg.com/media/C7j1yMPW4AAbN1Q.jpg","url":"https://t.co/4AiPKzB7Kf","display_url":"pic.twitter.com/4AiPKzB7Kf","expanded_url":"https://twitter.com/abibliothekarin/status/844695181203001344/photo/1","type":"photo","sizes":{"small":{"w":680,"h":680,"resize":"fit"},"medium":{"w":1200,"h":1200,"resize":"fit"},"thumb":{"w":150,"h":150,"resize":"crop"},"large":{"w":2048,"h":2048,"resize":"fit"}},"source_status_id":844695181203001300,"source_status_id_str":"844695181203001344","source_user_id":14584091,"source_user_id_str":"14584091"}]}</t>
  </si>
  <si>
    <t>844943016561463296</t>
  </si>
  <si>
    <t>Thu Mar 23 16:04:48 +0000 2017</t>
  </si>
  <si>
    <t>http://twitter.com/LoriSteckervetz/statuses/844943016561463296</t>
  </si>
  <si>
    <t>844942992641327106</t>
  </si>
  <si>
    <t>Thu Mar 23 16:04:42 +0000 2017</t>
  </si>
  <si>
    <t>http://twitter.com/bethblakesley/statuses/844942992641327106</t>
  </si>
  <si>
    <t>844942986379218944</t>
  </si>
  <si>
    <t>Roxanne Gay is everything I thought she would be. Thank you for your voice! #acrl2017</t>
  </si>
  <si>
    <t>Thu Mar 23 16:04:40 +0000 2017</t>
  </si>
  <si>
    <t>http://twitter.com/babecker1/statuses/844942986379218944</t>
  </si>
  <si>
    <t>844942975637475328</t>
  </si>
  <si>
    <t>Thu Mar 23 16:04:38 +0000 2017</t>
  </si>
  <si>
    <t>http://twitter.com/Tuphlos/statuses/844942975637475328</t>
  </si>
  <si>
    <t>844942967790080004</t>
  </si>
  <si>
    <t>Thu Mar 23 16:04:36 +0000 2017</t>
  </si>
  <si>
    <t>http://twitter.com/shawncalhoun/statuses/844942967790080004</t>
  </si>
  <si>
    <t>844942953432911873</t>
  </si>
  <si>
    <t>Oh lord. White lady saying "we didn't elect him"
@rgay "That's a pacifier.Don't dismiss people (like me) who don't live in cities" #acrl2017</t>
  </si>
  <si>
    <t>Thu Mar 23 16:04:33 +0000 2017</t>
  </si>
  <si>
    <t>http://twitter.com/schomj/statuses/844942953432911873</t>
  </si>
  <si>
    <t>844942909753438210</t>
  </si>
  <si>
    <t>Hey_MBW</t>
  </si>
  <si>
    <t>The crew at the Cadence Group booth  #CadenceGroup #acrl2017 https://t.co/huNa3qafU8</t>
  </si>
  <si>
    <t>Thu Mar 23 16:04:22 +0000 2017</t>
  </si>
  <si>
    <t>3871266855</t>
  </si>
  <si>
    <t>http://pbs.twimg.com/profile_images/651047865998024704/eFbHFgAz_normal.jpg</t>
  </si>
  <si>
    <t>http://twitter.com/Hey_MBW/statuses/844942909753438210</t>
  </si>
  <si>
    <t>{"hashtags":[{"text":"CadenceGroup","indices":[37,50]},{"text":"acrl2017","indices":[51,60]}],"symbols":[],"user_mentions":[],"urls":[],"media":[{"id":844942876459094000,"id_str":"844942876459094016","indices":[61,84],"media_url":"http://pbs.twimg.com/media/C7nXEcbXUAA3si8.jpg","media_url_https":"https://pbs.twimg.com/media/C7nXEcbXUAA3si8.jpg","url":"https://t.co/huNa3qafU8","display_url":"pic.twitter.com/huNa3qafU8","expanded_url":"https://twitter.com/Hey_MBW/status/844942909753438210/photo/1","type":"photo","sizes":{"large":{"w":2048,"h":1152,"resize":"fit"},"small":{"w":680,"h":383,"resize":"fit"},"thumb":{"w":150,"h":150,"resize":"crop"},"medium":{"w":1200,"h":675,"resize":"fit"}}}]}</t>
  </si>
  <si>
    <t>844942909061386241</t>
  </si>
  <si>
    <t>RT @lefkefif1e: This Guy Hits His Girlfriend!
viedo : https://t.co/S7HVqtifcO
 #aَcrl2017  #NationalPuppyَDay  Antَwerp https://t.co/lUhlW8…</t>
  </si>
  <si>
    <t>http://twitter.com/yousefa31302951/statuses/844942909061386241</t>
  </si>
  <si>
    <t>{"hashtags":[{"text":"aَcrl2017","indices":[79,89]},{"text":"NationalPuppyَDay","indices":[91,109]}],"symbols":[],"user_mentions":[{"screen_name":"lefkefif1e","name":"CNN","id":800976260193198100,"id_str":"800976260193198080","indices":[3,14]}],"urls":[{"url":"https://t.co/S7HVqtifcO","expanded_url":"https://goo.gl/dmNkQY","display_url":"goo.gl/dmNkQY","indices":[54,77]}]}</t>
  </si>
  <si>
    <t>844942907874447361</t>
  </si>
  <si>
    <t>http://twitter.com/jdhdwdwd015/statuses/844942907874447361</t>
  </si>
  <si>
    <t>844942907131990016</t>
  </si>
  <si>
    <t>sofiayleung</t>
  </si>
  <si>
    <t>@rgay's facial expressions in response to these WP questions are giving me life #acrl2017</t>
  </si>
  <si>
    <t>Thu Mar 23 16:04:21 +0000 2017</t>
  </si>
  <si>
    <t>24089751</t>
  </si>
  <si>
    <t>http://pbs.twimg.com/profile_images/716070674058444800/7wTTfSba_normal.jpg</t>
  </si>
  <si>
    <t>http://twitter.com/sofiayleung/statuses/844942907131990016</t>
  </si>
  <si>
    <t>{"hashtags":[{"text":"acrl2017","indices":[80,89]}],"symbols":[],"user_mentions":[{"screen_name":"rgay","name":"roxane gay","id":6974622,"id_str":"6974622","indices":[0,5]}],"urls":[]}</t>
  </si>
  <si>
    <t>844942906737786880</t>
  </si>
  <si>
    <t>http://twitter.com/medaeaqraadkdwj/statuses/844942906737786880</t>
  </si>
  <si>
    <t>844942905383010305</t>
  </si>
  <si>
    <t>http://twitter.com/yousefa21109132/statuses/844942905383010305</t>
  </si>
  <si>
    <t>844942903994699776</t>
  </si>
  <si>
    <t>http://twitter.com/G7NZIQrgYKiHUK6/statuses/844942903994699776</t>
  </si>
  <si>
    <t>844942902849622017</t>
  </si>
  <si>
    <t>Thu Mar 23 16:04:20 +0000 2017</t>
  </si>
  <si>
    <t>http://twitter.com/OpzWji31NWbteRD/statuses/844942902849622017</t>
  </si>
  <si>
    <t>844942902451195909</t>
  </si>
  <si>
    <t>I'm about to tear up; I live in a rural area and Roxane just reminded people that blaming isn't the answer. Thank you. #acrl2017 @rgay</t>
  </si>
  <si>
    <t>http://twitter.com/batgirlibrarian/statuses/844942902451195909</t>
  </si>
  <si>
    <t>{"hashtags":[{"text":"acrl2017","indices":[119,128]}],"symbols":[],"user_mentions":[{"screen_name":"rgay","name":"roxane gay","id":6974622,"id_str":"6974622","indices":[129,134]}],"urls":[]}</t>
  </si>
  <si>
    <t>844942901729804288</t>
  </si>
  <si>
    <t>http://twitter.com/aadkdwj/statuses/844942901729804288</t>
  </si>
  <si>
    <t>844942900609855488</t>
  </si>
  <si>
    <t>http://twitter.com/yousefa14116197/statuses/844942900609855488</t>
  </si>
  <si>
    <t>844942899456495617</t>
  </si>
  <si>
    <t>http://twitter.com/twetrewmnvhdns5/statuses/844942899456495617</t>
  </si>
  <si>
    <t>844942898013634560</t>
  </si>
  <si>
    <t>Thu Mar 23 16:04:19 +0000 2017</t>
  </si>
  <si>
    <t>http://twitter.com/yousefa85405786/statuses/844942898013634560</t>
  </si>
  <si>
    <t>844942896767909888</t>
  </si>
  <si>
    <t>http://twitter.com/yousefa59102786/statuses/844942896767909888</t>
  </si>
  <si>
    <t>844942895358595072</t>
  </si>
  <si>
    <t>http://twitter.com/yousefa08636719/statuses/844942895358595072</t>
  </si>
  <si>
    <t>844942894205165568</t>
  </si>
  <si>
    <t>Thu Mar 23 16:04:18 +0000 2017</t>
  </si>
  <si>
    <t>http://twitter.com/yousefa75482707/statuses/844942894205165568</t>
  </si>
  <si>
    <t>844942892934332417</t>
  </si>
  <si>
    <t>http://twitter.com/yousefa11531340/statuses/844942892934332417</t>
  </si>
  <si>
    <t>844942892707840001</t>
  </si>
  <si>
    <t>http://twitter.com/laurenpressley/statuses/844942892707840001</t>
  </si>
  <si>
    <t>844942891814408192</t>
  </si>
  <si>
    <t>http://twitter.com/roahyaghi/statuses/844942891814408192</t>
  </si>
  <si>
    <t>844942890732306437</t>
  </si>
  <si>
    <t>http://twitter.com/yousefa22714274/statuses/844942890732306437</t>
  </si>
  <si>
    <t>844942889167785984</t>
  </si>
  <si>
    <t>Thu Mar 23 16:04:17 +0000 2017</t>
  </si>
  <si>
    <t>http://twitter.com/yousefa72134736/statuses/844942889167785984</t>
  </si>
  <si>
    <t>844942887217496064</t>
  </si>
  <si>
    <t>http://twitter.com/yousefa21997661/statuses/844942887217496064</t>
  </si>
  <si>
    <t>844942885866868736</t>
  </si>
  <si>
    <t>Thu Mar 23 16:04:16 +0000 2017</t>
  </si>
  <si>
    <t>http://twitter.com/yousefa47105934/statuses/844942885866868736</t>
  </si>
  <si>
    <t>844942884512124930</t>
  </si>
  <si>
    <t>http://twitter.com/M1VPD33veF2IJaQ/statuses/844942884512124930</t>
  </si>
  <si>
    <t>844942883149021184</t>
  </si>
  <si>
    <t>http://twitter.com/adkdwj/statuses/844942883149021184</t>
  </si>
  <si>
    <t>844942882012311552</t>
  </si>
  <si>
    <t>http://twitter.com/yousefa61057700/statuses/844942882012311552</t>
  </si>
  <si>
    <t>844942880317825028</t>
  </si>
  <si>
    <t>Thu Mar 23 16:04:15 +0000 2017</t>
  </si>
  <si>
    <t>http://twitter.com/yousefa24852796/statuses/844942880317825028</t>
  </si>
  <si>
    <t>844942879315431424</t>
  </si>
  <si>
    <t>http://twitter.com/psyckology/statuses/844942879315431424</t>
  </si>
  <si>
    <t>844942878363336704</t>
  </si>
  <si>
    <t>http://twitter.com/yousefa42131595/statuses/844942878363336704</t>
  </si>
  <si>
    <t>844942877109182464</t>
  </si>
  <si>
    <t>Thu Mar 23 16:04:14 +0000 2017</t>
  </si>
  <si>
    <t>http://twitter.com/dlVMTPsRxDLRxnQ/statuses/844942877109182464</t>
  </si>
  <si>
    <t>844942875804794881</t>
  </si>
  <si>
    <t>http://twitter.com/yousefahmedmo18/statuses/844942875804794881</t>
  </si>
  <si>
    <t>844942874529685506</t>
  </si>
  <si>
    <t>http://twitter.com/yousefa44101554/statuses/844942874529685506</t>
  </si>
  <si>
    <t>844942873317556228</t>
  </si>
  <si>
    <t>Thu Mar 23 16:04:13 +0000 2017</t>
  </si>
  <si>
    <t>http://twitter.com/yousefa78167300/statuses/844942873317556228</t>
  </si>
  <si>
    <t>844942873170718720</t>
  </si>
  <si>
    <t>http://twitter.com/leslieR/statuses/844942873170718720</t>
  </si>
  <si>
    <t>844942870553530368</t>
  </si>
  <si>
    <t>http://twitter.com/YoAqraadkdwj/statuses/844942870553530368</t>
  </si>
  <si>
    <t>844942869152567296</t>
  </si>
  <si>
    <t>Thu Mar 23 16:04:12 +0000 2017</t>
  </si>
  <si>
    <t>http://twitter.com/yousefa78543073/statuses/844942869152567296</t>
  </si>
  <si>
    <t>844942868095668224</t>
  </si>
  <si>
    <t>http://twitter.com/yousefahmedmo20/statuses/844942868095668224</t>
  </si>
  <si>
    <t>844942867961430018</t>
  </si>
  <si>
    <t>RT @mbfortson: Also holding space for our colleagues who aren't out #ACRL2017 https://t.co/ZGNcXaYwiC</t>
  </si>
  <si>
    <t>http://twitter.com/babushkandrea/statuses/844942867961430018</t>
  </si>
  <si>
    <t>{"hashtags":[{"text":"ACRL2017","indices":[68,77]}],"symbols":[],"user_mentions":[{"screen_name":"mbfortson","name":"MelissaFortsonGreen","id":16589412,"id_str":"16589412","indices":[3,13]}],"urls":[{"url":"https://t.co/ZGNcXaYwiC","expanded_url":"https://twitter.com/mbfortson/status/844942001548218370","display_url":"twitter.com/mbfortson/stat…","indices":[78,101]}]}</t>
  </si>
  <si>
    <t>844942867906920450</t>
  </si>
  <si>
    <t>http://twitter.com/chealsye/statuses/844942867906920450</t>
  </si>
  <si>
    <t>844942863586725889</t>
  </si>
  <si>
    <t>.@rgay "I think everybody matters, even when I disagree with them." #acrl2017</t>
  </si>
  <si>
    <t>Thu Mar 23 16:04:11 +0000 2017</t>
  </si>
  <si>
    <t>http://twitter.com/delaubrarian/statuses/844942863586725889</t>
  </si>
  <si>
    <t>{"hashtags":[{"text":"acrl2017","indices":[68,77]}],"symbols":[],"user_mentions":[{"screen_name":"rgay","name":"roxane gay","id":6974622,"id_str":"6974622","indices":[1,6]}],"urls":[]}</t>
  </si>
  <si>
    <t>844942861288296450</t>
  </si>
  <si>
    <t>This steadily increasingly uncomfortable white laughter is the most productive thing at #acrl2017. Thank you @rgay and @AprilHathcock</t>
  </si>
  <si>
    <t>http://twitter.com/DarkLiterata/statuses/844942861288296450</t>
  </si>
  <si>
    <t>{"hashtags":[{"text":"acrl2017","indices":[88,97]}],"symbols":[],"user_mentions":[{"screen_name":"rgay","name":"roxane gay","id":6974622,"id_str":"6974622","indices":[109,114]},{"screen_name":"AprilHathcock","name":"April H.","id":3209949862,"id_str":"3209949862","indices":[119,133]}],"urls":[]}</t>
  </si>
  <si>
    <t>844942853033922561</t>
  </si>
  <si>
    <t>Thu Mar 23 16:04:09 +0000 2017</t>
  </si>
  <si>
    <t>http://twitter.com/riehphy/statuses/844942853033922561</t>
  </si>
  <si>
    <t>844942848613126144</t>
  </si>
  <si>
    <t>stefmetko</t>
  </si>
  <si>
    <t>Thu Mar 23 16:04:08 +0000 2017</t>
  </si>
  <si>
    <t>92880086</t>
  </si>
  <si>
    <t>http://pbs.twimg.com/profile_images/656638171518779392/GTK80U2z_normal.jpg</t>
  </si>
  <si>
    <t>http://twitter.com/stefmetko/statuses/844942848613126144</t>
  </si>
  <si>
    <t>844942842141257728</t>
  </si>
  <si>
    <t>Gay: we can't dismiss people who don't live in cities. #acrl2017</t>
  </si>
  <si>
    <t>Thu Mar 23 16:04:06 +0000 2017</t>
  </si>
  <si>
    <t>http://twitter.com/Tommie22/statuses/844942842141257728</t>
  </si>
  <si>
    <t>844942831982690306</t>
  </si>
  <si>
    <t>LISmicroaggress</t>
  </si>
  <si>
    <t>Thu Mar 23 16:04:04 +0000 2017</t>
  </si>
  <si>
    <t>2414858791</t>
  </si>
  <si>
    <t>http://pbs.twimg.com/profile_images/717199894977454080/ufN99mXx_normal.jpg</t>
  </si>
  <si>
    <t>http://twitter.com/LISmicroaggress/statuses/844942831982690306</t>
  </si>
  <si>
    <t>844942830988595200</t>
  </si>
  <si>
    <t>Thu Mar 23 16:04:03 +0000 2017</t>
  </si>
  <si>
    <t>http://twitter.com/LoriSteckervetz/statuses/844942830988595200</t>
  </si>
  <si>
    <t>844942823728254977</t>
  </si>
  <si>
    <t>DMasursky</t>
  </si>
  <si>
    <t>Thu Mar 23 16:04:02 +0000 2017</t>
  </si>
  <si>
    <t>443772978</t>
  </si>
  <si>
    <t>http://pbs.twimg.com/profile_images/838764313301172225/_qn39_es_normal.jpg</t>
  </si>
  <si>
    <t>http://twitter.com/DMasursky/statuses/844942823728254977</t>
  </si>
  <si>
    <t>844942810767855617</t>
  </si>
  <si>
    <t>Thu Mar 23 16:03:59 +0000 2017</t>
  </si>
  <si>
    <t>http://twitter.com/jaleh_f/statuses/844942810767855617</t>
  </si>
  <si>
    <t>844942809660624897</t>
  </si>
  <si>
    <t>This Guy Hits His Girlfriend!
viedo : https://t.co/S7HVqtifcO
 #aَcrl2017  #NationalPuppyَDay  Antَwerp https://t.co/lUhlW8xzPh</t>
  </si>
  <si>
    <t>Thu Mar 23 16:03:58 +0000 2017</t>
  </si>
  <si>
    <t>http://twitter.com/lefkefif1e/statuses/844942809660624897</t>
  </si>
  <si>
    <t>{"hashtags":[{"text":"aَcrl2017","indices":[63,73]},{"text":"NationalPuppyَDay","indices":[75,93]}],"symbols":[],"user_mentions":[],"urls":[{"url":"https://t.co/S7HVqtifcO","expanded_url":"https://goo.gl/dmNkQY","display_url":"goo.gl/dmNkQY","indices":[38,61]}],"media":[{"id":844942807307563000,"id_str":"844942807307563009","indices":[104,127],"media_url":"http://pbs.twimg.com/media/C7nXAa0WsAEfaCS.jpg","media_url_https":"https://pbs.twimg.com/media/C7nXAa0WsAEfaCS.jpg","url":"https://t.co/lUhlW8xzPh","display_url":"pic.twitter.com/lUhlW8xzPh","expanded_url":"https://twitter.com/lefkefif1e/status/844942809660624897/photo/1","type":"photo","sizes":{"large":{"w":400,"h":210,"resize":"fit"},"thumb":{"w":150,"h":150,"resize":"crop"},"small":{"w":400,"h":210,"resize":"fit"},"medium":{"w":400,"h":210,"resize":"fit"}}}]}</t>
  </si>
  <si>
    <t>844942798067511296</t>
  </si>
  <si>
    <t>@AprilHathcock Thank you. #represent #acrl2017</t>
  </si>
  <si>
    <t>Thu Mar 23 16:03:55 +0000 2017</t>
  </si>
  <si>
    <t>844916931404709888</t>
  </si>
  <si>
    <t>http://twitter.com/shawncalhoun/statuses/844942798067511296</t>
  </si>
  <si>
    <t>{"hashtags":[{"text":"represent","indices":[26,36]},{"text":"acrl2017","indices":[37,46]}],"symbols":[],"user_mentions":[{"screen_name":"AprilHathcock","name":"April H.","id":3209949862,"id_str":"3209949862","indices":[0,14]}],"urls":[]}</t>
  </si>
  <si>
    <t>844942790689783808</t>
  </si>
  <si>
    <t>RT @DarcyIris: Roxane Gay: Empathy is the common thread between good writing and good leadership #acrl2017 @rgay</t>
  </si>
  <si>
    <t>Thu Mar 23 16:03:54 +0000 2017</t>
  </si>
  <si>
    <t>http://twitter.com/darlingbec/statuses/844942790689783808</t>
  </si>
  <si>
    <t>{"hashtags":[{"text":"acrl2017","indices":[97,106]}],"symbols":[],"user_mentions":[{"screen_name":"DarcyIris","name":"Darcy Gervasio","id":961191494,"id_str":"961191494","indices":[3,13]},{"screen_name":"rgay","name":"roxane gay","id":6974622,"id_str":"6974622","indices":[107,112]}],"urls":[]}</t>
  </si>
  <si>
    <t>844942771102404608</t>
  </si>
  <si>
    <t>RT @tessawithorn: Good writing, good political leadership, comes from a place of empathy @rgay #acrl2017</t>
  </si>
  <si>
    <t>Thu Mar 23 16:03:49 +0000 2017</t>
  </si>
  <si>
    <t>http://twitter.com/nfoasberg/statuses/844942771102404608</t>
  </si>
  <si>
    <t>{"hashtags":[{"text":"acrl2017","indices":[95,104]}],"symbols":[],"user_mentions":[{"screen_name":"tessawithorn","name":"Tessa Withorn","id":2182815368,"id_str":"2182815368","indices":[3,16]},{"screen_name":"rgay","name":"roxane gay","id":6974622,"id_str":"6974622","indices":[89,94]}],"urls":[]}</t>
  </si>
  <si>
    <t>844942769915355136</t>
  </si>
  <si>
    <t>I love the soft venom in her voice when she purrs, "And what is your question?" @rgay  #acrl2017</t>
  </si>
  <si>
    <t>http://twitter.com/zoh_zoh/statuses/844942769915355136</t>
  </si>
  <si>
    <t>{"hashtags":[{"text":"acrl2017","indices":[87,96]}],"symbols":[],"user_mentions":[{"screen_name":"rgay","name":"roxane gay","id":6974622,"id_str":"6974622","indices":[80,85]}],"urls":[]}</t>
  </si>
  <si>
    <t>844942767495270401</t>
  </si>
  <si>
    <t>Great point by @rgay  can't underestimate importance of empathy as a #leadership quality #acrl2017</t>
  </si>
  <si>
    <t>Thu Mar 23 16:03:48 +0000 2017</t>
  </si>
  <si>
    <t>http://twitter.com/blendedlib/statuses/844942767495270401</t>
  </si>
  <si>
    <t>{"hashtags":[{"text":"leadership","indices":[69,80]},{"text":"acrl2017","indices":[89,98]}],"symbols":[],"user_mentions":[{"screen_name":"rgay","name":"roxane gay","id":6974622,"id_str":"6974622","indices":[15,20]}],"urls":[]}</t>
  </si>
  <si>
    <t>844942766627016705</t>
  </si>
  <si>
    <t>http://twitter.com/AprilHathcock/statuses/844942766627016705</t>
  </si>
  <si>
    <t>844942765918162944</t>
  </si>
  <si>
    <t>RT @Artstor: At #ACRL2017? Come by booth 1511 to talk about the ADL and @Shared_Shelf! (We have tote bags...) @ALA_ACRL https://t.co/3uUdu1…</t>
  </si>
  <si>
    <t>http://twitter.com/Shared_Shelf/statuses/844942765918162944</t>
  </si>
  <si>
    <t>{"hashtags":[{"text":"ACRL2017","indices":[16,25]}],"symbols":[],"user_mentions":[{"screen_name":"Artstor","name":"Artstor","id":83608468,"id_str":"83608468","indices":[3,11]},{"screen_name":"Shared_Shelf","name":"SharedShelf","id":817382344529047600,"id_str":"817382344529047554","indices":[72,85]},{"screen_name":"ALA_ACRL","name":"ACRL","id":15723551,"id_str":"15723551","indices":[110,119]}],"urls":[]}</t>
  </si>
  <si>
    <t>844942765838516224</t>
  </si>
  <si>
    <t>#acrl2017 "You can't dismiss people who don't live in cities. I don't live in a city...that's what creates the rage."  @rgay</t>
  </si>
  <si>
    <t>http://twitter.com/alwz/statuses/844942765838516224</t>
  </si>
  <si>
    <t>{"hashtags":[{"text":"acrl2017","indices":[0,9]}],"symbols":[],"user_mentions":[{"screen_name":"rgay","name":"roxane gay","id":6974622,"id_str":"6974622","indices":[119,124]}],"urls":[]}</t>
  </si>
  <si>
    <t>844942763351298049</t>
  </si>
  <si>
    <t>There's a relationship between good writing and good leadership, and it's about empathy. @rgay #acrl2017</t>
  </si>
  <si>
    <t>Thu Mar 23 16:03:47 +0000 2017</t>
  </si>
  <si>
    <t>http://twitter.com/luubiquitous/statuses/844942763351298049</t>
  </si>
  <si>
    <t>{"hashtags":[{"text":"acrl2017","indices":[95,104]}],"symbols":[],"user_mentions":[{"screen_name":"rgay","name":"roxane gay","id":6974622,"id_str":"6974622","indices":[89,94]}],"urls":[]}</t>
  </si>
  <si>
    <t>844942761103179777</t>
  </si>
  <si>
    <t>"What's your question?" I appreciate this kind of no bullshit approach  @rgay #acrl2017</t>
  </si>
  <si>
    <t>http://twitter.com/TheGnarrator/statuses/844942761103179777</t>
  </si>
  <si>
    <t>{"hashtags":[{"text":"acrl2017","indices":[78,87]}],"symbols":[],"user_mentions":[{"screen_name":"rgay","name":"roxane gay","id":6974622,"id_str":"6974622","indices":[72,77]}],"urls":[]}</t>
  </si>
  <si>
    <t>844942749518516224</t>
  </si>
  <si>
    <t>Also holding space for our colleagues who aren't out #ACRL2017 https://t.co/ZGNcXaYwiC</t>
  </si>
  <si>
    <t>Thu Mar 23 16:03:44 +0000 2017</t>
  </si>
  <si>
    <t>http://twitter.com/mbfortson/statuses/844942749518516224</t>
  </si>
  <si>
    <t>{"hashtags":[{"text":"ACRL2017","indices":[53,62]}],"symbols":[],"user_mentions":[],"urls":[{"url":"https://t.co/ZGNcXaYwiC","expanded_url":"https://twitter.com/mbfortson/status/844942001548218370","display_url":"twitter.com/mbfortson/stat…","indices":[63,86]}]}</t>
  </si>
  <si>
    <t>844942736105050114</t>
  </si>
  <si>
    <t>WorldChangerTMW</t>
  </si>
  <si>
    <t>Thu Mar 23 16:03:41 +0000 2017</t>
  </si>
  <si>
    <t>58627962</t>
  </si>
  <si>
    <t>http://pbs.twimg.com/profile_images/2446706711/017m8dy1t2th7mbpkpv3_normal.jpeg</t>
  </si>
  <si>
    <t>http://twitter.com/WorldChangerTMW/statuses/844942736105050114</t>
  </si>
  <si>
    <t>844942726277844992</t>
  </si>
  <si>
    <t>Bumped into one of my all time favourite people,and a terrific influence on my career, here at #acrl2017: @kdeiss! https://t.co/tek5fBxA1T</t>
  </si>
  <si>
    <t>Thu Mar 23 16:03:38 +0000 2017</t>
  </si>
  <si>
    <t>http://twitter.com/phepbu/statuses/844942726277844992</t>
  </si>
  <si>
    <t>{"hashtags":[{"text":"acrl2017","indices":[95,104]}],"symbols":[],"user_mentions":[{"screen_name":"kdeiss","name":"Kathryn","id":61753,"id_str":"61753","indices":[106,113]}],"urls":[],"media":[{"id":844942713996918800,"id_str":"844942713996918784","indices":[115,138],"media_url":"http://pbs.twimg.com/media/C7nW6_NXQAA4vgE.jpg","media_url_https":"https://pbs.twimg.com/media/C7nW6_NXQAA4vgE.jpg","url":"https://t.co/tek5fBxA1T","display_url":"pic.twitter.com/tek5fBxA1T","expanded_url":"https://twitter.com/phepbu/status/844942726277844992/photo/1","type":"photo","sizes":{"large":{"w":1538,"h":2048,"resize":"fit"},"thumb":{"w":150,"h":150,"resize":"crop"},"small":{"w":511,"h":680,"resize":"fit"},"medium":{"w":901,"h":1200,"resize":"fit"}}}]}</t>
  </si>
  <si>
    <t>844942724063252480</t>
  </si>
  <si>
    <t>cususie</t>
  </si>
  <si>
    <t>2367510464</t>
  </si>
  <si>
    <t>http://pbs.twimg.com/profile_images/751077075981852672/U0yRCP5L_normal.jpg</t>
  </si>
  <si>
    <t>http://twitter.com/cususie/statuses/844942724063252480</t>
  </si>
  <si>
    <t>844942718698708992</t>
  </si>
  <si>
    <t>Thu Mar 23 16:03:37 +0000 2017</t>
  </si>
  <si>
    <t>http://twitter.com/raamatuid/statuses/844942718698708992</t>
  </si>
  <si>
    <t>844942693176426498</t>
  </si>
  <si>
    <t>RT @niwandajones: "To call what is happening in America a disgrace is my way of being polite." -- @rgay #acrl2017</t>
  </si>
  <si>
    <t>Thu Mar 23 16:03:30 +0000 2017</t>
  </si>
  <si>
    <t>http://twitter.com/dtracy2/statuses/844942693176426498</t>
  </si>
  <si>
    <t>{"hashtags":[{"text":"acrl2017","indices":[104,113]}],"symbols":[],"user_mentions":[{"screen_name":"niwandajones","name":"Jim DelRosso","id":2016821,"id_str":"2016821","indices":[3,16]},{"screen_name":"rgay","name":"roxane gay","id":6974622,"id_str":"6974622","indices":[98,103]}],"urls":[]}</t>
  </si>
  <si>
    <t>844942682682220544</t>
  </si>
  <si>
    <t>Same. #acrl2017 https://t.co/jgYn0OF9qT</t>
  </si>
  <si>
    <t>Thu Mar 23 16:03:28 +0000 2017</t>
  </si>
  <si>
    <t>http://twitter.com/CharissaAPowell/statuses/844942682682220544</t>
  </si>
  <si>
    <t>{"hashtags":[{"text":"acrl2017","indices":[6,15]}],"symbols":[],"user_mentions":[],"urls":[{"url":"https://t.co/jgYn0OF9qT","expanded_url":"https://twitter.com/aamcnamara/status/844942388816760833","display_url":"twitter.com/aamcnamara/sta…","indices":[16,39]}]}</t>
  </si>
  <si>
    <t>844942678068531202</t>
  </si>
  <si>
    <t>RT @Tommie22: Gay: response to conservative folks who feel they are being oppressed on campus: walk it off.  #acrl2017</t>
  </si>
  <si>
    <t>Thu Mar 23 16:03:27 +0000 2017</t>
  </si>
  <si>
    <t>http://twitter.com/dave_collins/statuses/844942678068531202</t>
  </si>
  <si>
    <t>{"hashtags":[{"text":"acrl2017","indices":[109,118]}],"symbols":[],"user_mentions":[{"screen_name":"Tommie22","name":"Heather T","id":1792201,"id_str":"1792201","indices":[3,12]}],"urls":[]}</t>
  </si>
  <si>
    <t>844942650004385797</t>
  </si>
  <si>
    <t>Thu Mar 23 16:03:20 +0000 2017</t>
  </si>
  <si>
    <t>http://twitter.com/chiuchiutrain/statuses/844942650004385797</t>
  </si>
  <si>
    <t>844942632132329472</t>
  </si>
  <si>
    <t>laacollective</t>
  </si>
  <si>
    <t>Thu Mar 23 16:03:16 +0000 2017</t>
  </si>
  <si>
    <t>2870181301</t>
  </si>
  <si>
    <t>http://pbs.twimg.com/profile_images/730451563378958336/tNLjCUjS_normal.jpg</t>
  </si>
  <si>
    <t>http://twitter.com/laacollective/statuses/844942632132329472</t>
  </si>
  <si>
    <t>844942610980651008</t>
  </si>
  <si>
    <t>Thu Mar 23 16:03:11 +0000 2017</t>
  </si>
  <si>
    <t>http://twitter.com/Flickerfuzion/statuses/844942610980651008</t>
  </si>
  <si>
    <t>844942609491660800</t>
  </si>
  <si>
    <t>http://twitter.com/hailthefargoats/statuses/844942609491660800</t>
  </si>
  <si>
    <t>844942590734729216</t>
  </si>
  <si>
    <t>"Some people believe that saying 'queer people have a right to exist' is hate speech." We have to stand against this. #acrl2017 @rgay</t>
  </si>
  <si>
    <t>Thu Mar 23 16:03:06 +0000 2017</t>
  </si>
  <si>
    <t>http://twitter.com/TreeGeeKay/statuses/844942590734729216</t>
  </si>
  <si>
    <t>{"hashtags":[{"text":"acrl2017","indices":[118,127]}],"symbols":[],"user_mentions":[{"screen_name":"rgay","name":"roxane gay","id":6974622,"id_str":"6974622","indices":[128,133]}],"urls":[]}</t>
  </si>
  <si>
    <t>844942583537307648</t>
  </si>
  <si>
    <t>.@rgay's professor-ness is showing in how she asks people to get to the question. #acrl2017</t>
  </si>
  <si>
    <t>Thu Mar 23 16:03:04 +0000 2017</t>
  </si>
  <si>
    <t>http://twitter.com/olinj/statuses/844942583537307648</t>
  </si>
  <si>
    <t>{"hashtags":[{"text":"acrl2017","indices":[82,91]}],"symbols":[],"user_mentions":[{"screen_name":"rgay","name":"roxane gay","id":6974622,"id_str":"6974622","indices":[1,6]}],"urls":[]}</t>
  </si>
  <si>
    <t>844942573366104064</t>
  </si>
  <si>
    <t>RT @aamcnamara: Migosh I wish white people would stop getting up to tell Roxane Gay their feels about politics. #acrl2017</t>
  </si>
  <si>
    <t>Thu Mar 23 16:03:02 +0000 2017</t>
  </si>
  <si>
    <t>http://twitter.com/babushkandrea/statuses/844942573366104064</t>
  </si>
  <si>
    <t>{"hashtags":[{"text":"acrl2017","indices":[112,121]}],"symbols":[],"user_mentions":[{"screen_name":"aamcnamara","name":"A A McNamara","id":249771246,"id_str":"249771246","indices":[3,14]}],"urls":[]}</t>
  </si>
  <si>
    <t>844942573252816896</t>
  </si>
  <si>
    <t>http://twitter.com/librarybell/statuses/844942573252816896</t>
  </si>
  <si>
    <t>844942544643510273</t>
  </si>
  <si>
    <t>Thu Mar 23 16:02:55 +0000 2017</t>
  </si>
  <si>
    <t>http://twitter.com/msmendezbrady/statuses/844942544643510273</t>
  </si>
  <si>
    <t>844942534338072576</t>
  </si>
  <si>
    <t>Thu Mar 23 16:02:53 +0000 2017</t>
  </si>
  <si>
    <t>http://twitter.com/LISmicroaggress/statuses/844942534338072576</t>
  </si>
  <si>
    <t>844942530798129153</t>
  </si>
  <si>
    <t>Thu Mar 23 16:02:52 +0000 2017</t>
  </si>
  <si>
    <t>http://twitter.com/Flickerfuzion/statuses/844942530798129153</t>
  </si>
  <si>
    <t>844942523432943616</t>
  </si>
  <si>
    <t>Loving that @rgay keeps shutting down the mic-splaining #woot #acrl2017</t>
  </si>
  <si>
    <t>Thu Mar 23 16:02:50 +0000 2017</t>
  </si>
  <si>
    <t>http://twitter.com/_anngeewhiz_/statuses/844942523432943616</t>
  </si>
  <si>
    <t>{"hashtags":[{"text":"woot","indices":[56,61]},{"text":"acrl2017","indices":[62,71]}],"symbols":[],"user_mentions":[{"screen_name":"rgay","name":"roxane gay","id":6974622,"id_str":"6974622","indices":[12,17]}],"urls":[]}</t>
  </si>
  <si>
    <t>844942515765698561</t>
  </si>
  <si>
    <t>midnorthwest</t>
  </si>
  <si>
    <t>"There is a relationship between good leadership and good writing." -@rgay, on presidential authors #acrl2017</t>
  </si>
  <si>
    <t>Thu Mar 23 16:02:48 +0000 2017</t>
  </si>
  <si>
    <t>1537801728</t>
  </si>
  <si>
    <t>http://pbs.twimg.com/profile_images/834785588427550720/UXevK-JK_normal.jpg</t>
  </si>
  <si>
    <t>Chambana, IL</t>
  </si>
  <si>
    <t>http://twitter.com/midnorthwest/statuses/844942515765698561</t>
  </si>
  <si>
    <t>{"hashtags":[{"text":"acrl2017","indices":[100,109]}],"symbols":[],"user_mentions":[{"screen_name":"rgay","name":"roxane gay","id":6974622,"id_str":"6974622","indices":[69,74]}],"urls":[]}</t>
  </si>
  <si>
    <t>844942468605001728</t>
  </si>
  <si>
    <t>Thu Mar 23 16:02:37 +0000 2017</t>
  </si>
  <si>
    <t>http://twitter.com/jbbyrd/statuses/844942468605001728</t>
  </si>
  <si>
    <t>844942467183104000</t>
  </si>
  <si>
    <t>http://twitter.com/LISmicroaggress/statuses/844942467183104000</t>
  </si>
  <si>
    <t>844942465031458818</t>
  </si>
  <si>
    <t>Empathy makes a good leader, and also a good writer.  Also a good #librarian.  So *somebody* will need to run for office  @rgay #acrl2017</t>
  </si>
  <si>
    <t>Thu Mar 23 16:02:36 +0000 2017</t>
  </si>
  <si>
    <t>http://twitter.com/meg_phillips7/statuses/844942465031458818</t>
  </si>
  <si>
    <t>{"hashtags":[{"text":"librarian","indices":[66,76]},{"text":"acrl2017","indices":[128,137]}],"symbols":[],"user_mentions":[{"screen_name":"rgay","name":"roxane gay","id":6974622,"id_str":"6974622","indices":[122,127]}],"urls":[]}</t>
  </si>
  <si>
    <t>844942463911514117</t>
  </si>
  <si>
    <t>Truth #acrl2017 https://t.co/7Td0Q8T6hW</t>
  </si>
  <si>
    <t>http://twitter.com/karenviars/statuses/844942463911514117</t>
  </si>
  <si>
    <t>{"hashtags":[{"text":"acrl2017","indices":[6,15]}],"symbols":[],"user_mentions":[],"urls":[{"url":"https://t.co/7Td0Q8T6hW","expanded_url":"https://twitter.com/knoffmr/status/844942104971366401","display_url":"twitter.com/knoffmr/status…","indices":[16,39]}]}</t>
  </si>
  <si>
    <t>844942462124744704</t>
  </si>
  <si>
    <t>Thu Mar 23 16:02:35 +0000 2017</t>
  </si>
  <si>
    <t>http://twitter.com/LISmicroaggress/statuses/844942462124744704</t>
  </si>
  <si>
    <t>844942458492522496</t>
  </si>
  <si>
    <t>RT @ChristineWalde: Thank you @EssraaNawar for your voice and your presence at #acrl2017!</t>
  </si>
  <si>
    <t>http://twitter.com/meawarren/statuses/844942458492522496</t>
  </si>
  <si>
    <t>{"hashtags":[{"text":"acrl2017","indices":[79,88]}],"symbols":[],"user_mentions":[{"screen_name":"ChristineWalde","name":"Christine Walde","id":292062514,"id_str":"292062514","indices":[3,18]},{"screen_name":"EssraaNawar","name":"Essraa Nawar","id":232096093,"id_str":"232096093","indices":[30,42]}],"urls":[]}</t>
  </si>
  <si>
    <t>844942442809970688</t>
  </si>
  <si>
    <t>meta_cat</t>
  </si>
  <si>
    <t>Hoping the @rgay talk filling my timeline becomes widely available. Recording? Transcript? Notes? Sky writing? #acrl2017</t>
  </si>
  <si>
    <t>Thu Mar 23 16:02:31 +0000 2017</t>
  </si>
  <si>
    <t>199302345</t>
  </si>
  <si>
    <t>http://pbs.twimg.com/profile_images/414875218880909312/UGqDits3_normal.jpeg</t>
  </si>
  <si>
    <t>State College, Pennsylvania</t>
  </si>
  <si>
    <t>http://twitter.com/meta_cat/statuses/844942442809970688</t>
  </si>
  <si>
    <t>{"hashtags":[{"text":"acrl2017","indices":[111,120]}],"symbols":[],"user_mentions":[{"screen_name":"rgay","name":"roxane gay","id":6974622,"id_str":"6974622","indices":[11,16]}],"urls":[]}</t>
  </si>
  <si>
    <t>844942414175440898</t>
  </si>
  <si>
    <t>Thu Mar 23 16:02:24 +0000 2017</t>
  </si>
  <si>
    <t>http://twitter.com/delaubrarian/statuses/844942414175440898</t>
  </si>
  <si>
    <t>844942405916864512</t>
  </si>
  <si>
    <t>chrisrobi</t>
  </si>
  <si>
    <t>Thu Mar 23 16:02:22 +0000 2017</t>
  </si>
  <si>
    <t>370204955</t>
  </si>
  <si>
    <t>http://pbs.twimg.com/profile_images/839506963159449602/GuKSEPKI_normal.jpg</t>
  </si>
  <si>
    <t>http://twitter.com/chrisrobi/statuses/844942405916864512</t>
  </si>
  <si>
    <t>844942398887211010</t>
  </si>
  <si>
    <t>Thu Mar 23 16:02:20 +0000 2017</t>
  </si>
  <si>
    <t>http://twitter.com/ReadinPA/statuses/844942398887211010</t>
  </si>
  <si>
    <t>844942391912157186</t>
  </si>
  <si>
    <t>Thu Mar 23 16:02:19 +0000 2017</t>
  </si>
  <si>
    <t>http://twitter.com/jlborgerding/statuses/844942391912157186</t>
  </si>
  <si>
    <t>Migosh I wish white people would stop getting up to tell Roxane Gay their feels about politics. #acrl2017</t>
  </si>
  <si>
    <t>Thu Mar 23 16:02:18 +0000 2017</t>
  </si>
  <si>
    <t>http://twitter.com/aamcnamara/statuses/844942388816760833</t>
  </si>
  <si>
    <t>844942385503244289</t>
  </si>
  <si>
    <t>CaitlanMaxwell</t>
  </si>
  <si>
    <t>Thu Mar 23 16:02:17 +0000 2017</t>
  </si>
  <si>
    <t>886170254</t>
  </si>
  <si>
    <t>http://pbs.twimg.com/profile_images/520645623276507137/Ilm-KfXd_normal.jpeg</t>
  </si>
  <si>
    <t>http://twitter.com/CaitlanMaxwell/statuses/844942385503244289</t>
  </si>
  <si>
    <t>844942374681894913</t>
  </si>
  <si>
    <t>Empathy is the quality that makes both good writers and good politicians. #acrl2017 @rgay</t>
  </si>
  <si>
    <t>Thu Mar 23 16:02:15 +0000 2017</t>
  </si>
  <si>
    <t>http://twitter.com/calamityleila/statuses/844942374681894913</t>
  </si>
  <si>
    <t>{"hashtags":[{"text":"acrl2017","indices":[74,83]}],"symbols":[],"user_mentions":[{"screen_name":"rgay","name":"roxane gay","id":6974622,"id_str":"6974622","indices":[84,89]}],"urls":[]}</t>
  </si>
  <si>
    <t>844942370894462977</t>
  </si>
  <si>
    <t>@ChristineWalde means to much to me. Thanks! #acrl2017</t>
  </si>
  <si>
    <t>Thu Mar 23 16:02:14 +0000 2017</t>
  </si>
  <si>
    <t>844941152344256514</t>
  </si>
  <si>
    <t>http://twitter.com/EssraaNawar/statuses/844942370894462977</t>
  </si>
  <si>
    <t>{"hashtags":[{"text":"acrl2017","indices":[45,54]}],"symbols":[],"user_mentions":[{"screen_name":"ChristineWalde","name":"Christine Walde","id":292062514,"id_str":"292062514","indices":[0,15]}],"urls":[]}</t>
  </si>
  <si>
    <t>844942370298834947</t>
  </si>
  <si>
    <t>http://twitter.com/delaubrarian/statuses/844942370298834947</t>
  </si>
  <si>
    <t>844942366599512064</t>
  </si>
  <si>
    <t>Thu Mar 23 16:02:13 +0000 2017</t>
  </si>
  <si>
    <t>http://twitter.com/AprilHathcock/statuses/844942366599512064</t>
  </si>
  <si>
    <t>844942363323760640</t>
  </si>
  <si>
    <t>Thu Mar 23 16:02:12 +0000 2017</t>
  </si>
  <si>
    <t>http://twitter.com/Flickerfuzion/statuses/844942363323760640</t>
  </si>
  <si>
    <t>844942357959233536</t>
  </si>
  <si>
    <t>BethReads</t>
  </si>
  <si>
    <t>Thu Mar 23 16:02:11 +0000 2017</t>
  </si>
  <si>
    <t>12168852</t>
  </si>
  <si>
    <t>http://pbs.twimg.com/profile_images/684170868721844225/-007sogO_normal.png</t>
  </si>
  <si>
    <t>Ohio, USA</t>
  </si>
  <si>
    <t>http://twitter.com/BethReads/statuses/844942357959233536</t>
  </si>
  <si>
    <t>844942329505075200</t>
  </si>
  <si>
    <t>Thu Mar 23 16:02:04 +0000 2017</t>
  </si>
  <si>
    <t>http://twitter.com/EssraaNawar/statuses/844942329505075200</t>
  </si>
  <si>
    <t>844942317664567297</t>
  </si>
  <si>
    <t>Thu Mar 23 16:02:01 +0000 2017</t>
  </si>
  <si>
    <t>http://twitter.com/beccakatharine/statuses/844942317664567297</t>
  </si>
  <si>
    <t>844942316515164161</t>
  </si>
  <si>
    <t>RT @ElaineLibrarian: take the small stands in your everyday life #truth #acrl2017 @rgay</t>
  </si>
  <si>
    <t>http://twitter.com/Tuphlos/statuses/844942316515164161</t>
  </si>
  <si>
    <t>{"hashtags":[{"text":"truth","indices":[65,71]},{"text":"acrl2017","indices":[72,81]}],"symbols":[],"user_mentions":[{"screen_name":"ElaineLibrarian","name":"Elaine","id":14080842,"id_str":"14080842","indices":[3,19]},{"screen_name":"rgay","name":"roxane gay","id":6974622,"id_str":"6974622","indices":[82,87]}],"urls":[]}</t>
  </si>
  <si>
    <t>844942312463630346</t>
  </si>
  <si>
    <t>RT @Willoughbrarian: @rgay there is a relationship btwn good writing &amp;amp; good leadership, and it's about empathy. #acrl2017</t>
  </si>
  <si>
    <t>Thu Mar 23 16:02:00 +0000 2017</t>
  </si>
  <si>
    <t>http://twitter.com/JenShimada/statuses/844942312463630346</t>
  </si>
  <si>
    <t>{"hashtags":[{"text":"acrl2017","indices":[116,125]}],"symbols":[],"user_mentions":[{"screen_name":"Willoughbrarian","name":"Lydia Willoughby","id":16415434,"id_str":"16415434","indices":[3,19]},{"screen_name":"rgay","name":"roxane gay","id":6974622,"id_str":"6974622","indices":[21,26]}],"urls":[]}</t>
  </si>
  <si>
    <t>844942305593360384</t>
  </si>
  <si>
    <t>Want to know about library our online collections? Come &amp;amp; visit us at booth 754 or visit our website https://t.co/NbkcFqUQqH #acrl2017</t>
  </si>
  <si>
    <t>Thu Mar 23 16:01:58 +0000 2017</t>
  </si>
  <si>
    <t>http://twitter.com/greenleafbooks/statuses/844942305593360384</t>
  </si>
  <si>
    <t>{"hashtags":[{"text":"acrl2017","indices":[129,138]}],"symbols":[],"user_mentions":[],"urls":[{"url":"https://t.co/NbkcFqUQqH","expanded_url":"http://www.greenleaf-publishing.com/online-collections","display_url":"greenleaf-publishing.com/online-collect…","indices":[105,128]}]}</t>
  </si>
  <si>
    <t>844942298840518656</t>
  </si>
  <si>
    <t>RT @MaryOberlies: "The reality is we live in a segregated world, we have to go outside our comfort zones" - Roxane Gay #acrl2017</t>
  </si>
  <si>
    <t>Thu Mar 23 16:01:56 +0000 2017</t>
  </si>
  <si>
    <t>http://twitter.com/HuWomack/statuses/844942298840518656</t>
  </si>
  <si>
    <t>{"hashtags":[{"text":"acrl2017","indices":[119,128]}],"symbols":[],"user_mentions":[{"screen_name":"MaryOberlies","name":"Mary Oberlies","id":625966905,"id_str":"625966905","indices":[3,16]}],"urls":[]}</t>
  </si>
  <si>
    <t>844942290615504896</t>
  </si>
  <si>
    <t>RT @carmyarmy: "I do think there is a relationship between good writing and good leadership" - @rgay #acrl2017</t>
  </si>
  <si>
    <t>Thu Mar 23 16:01:55 +0000 2017</t>
  </si>
  <si>
    <t>http://twitter.com/RuthWareNYC/statuses/844942290615504896</t>
  </si>
  <si>
    <t>{"hashtags":[{"text":"acrl2017","indices":[101,110]}],"symbols":[],"user_mentions":[{"screen_name":"carmyarmy","name":"Carmen","id":14816809,"id_str":"14816809","indices":[3,13]},{"screen_name":"rgay","name":"roxane gay","id":6974622,"id_str":"6974622","indices":[95,100]}],"urls":[]}</t>
  </si>
  <si>
    <t>844942280414900228</t>
  </si>
  <si>
    <t>RT @grumpator: I think we should introduce #twittergo to #acrl2017! Takes a little awkwardness out of meeting tweeps irl.</t>
  </si>
  <si>
    <t>Thu Mar 23 16:01:52 +0000 2017</t>
  </si>
  <si>
    <t>http://twitter.com/Bibliojo/statuses/844942280414900228</t>
  </si>
  <si>
    <t>{"hashtags":[{"text":"twittergo","indices":[43,53]},{"text":"acrl2017","indices":[57,66]}],"symbols":[],"user_mentions":[{"screen_name":"grumpator","name":"Anali Perry","id":13841802,"id_str":"13841802","indices":[3,13]}],"urls":[]}</t>
  </si>
  <si>
    <t>844942253328154624</t>
  </si>
  <si>
    <t>RT @TheNotoriousSJC: We have to be aggressive on pushing back. And resistance is messy. @rgay #acrl2017</t>
  </si>
  <si>
    <t>Thu Mar 23 16:01:46 +0000 2017</t>
  </si>
  <si>
    <t>http://twitter.com/LISmicroaggress/statuses/844942253328154624</t>
  </si>
  <si>
    <t>{"hashtags":[{"text":"acrl2017","indices":[94,103]}],"symbols":[],"user_mentions":[{"screen_name":"TheNotoriousSJC","name":"Sojourna Cunningham","id":2316328332,"id_str":"2316328332","indices":[3,19]},{"screen_name":"rgay","name":"roxane gay","id":6974622,"id_str":"6974622","indices":[88,93]}],"urls":[]}</t>
  </si>
  <si>
    <t>844942250677297152</t>
  </si>
  <si>
    <t>Roxanne Gay @rgay acknowledges a relationship between good writing and good leadership, mostly bc: empathy #acrl2017</t>
  </si>
  <si>
    <t>Thu Mar 23 16:01:45 +0000 2017</t>
  </si>
  <si>
    <t>http://twitter.com/MissReadings/statuses/844942250677297152</t>
  </si>
  <si>
    <t>{"hashtags":[{"text":"acrl2017","indices":[107,116]}],"symbols":[],"user_mentions":[{"screen_name":"rgay","name":"roxane gay","id":6974622,"id_str":"6974622","indices":[12,17]}],"urls":[]}</t>
  </si>
  <si>
    <t>844942242808823808</t>
  </si>
  <si>
    <t>NattieBur</t>
  </si>
  <si>
    <t>Thu Mar 23 16:01:43 +0000 2017</t>
  </si>
  <si>
    <t>224828475</t>
  </si>
  <si>
    <t>http://pbs.twimg.com/profile_images/501421665482313729/GXO490b3_normal.jpeg</t>
  </si>
  <si>
    <t>http://twitter.com/NattieBur/statuses/844942242808823808</t>
  </si>
  <si>
    <t>844942236416724992</t>
  </si>
  <si>
    <t>hey fellow white folks, stop taking up so much space at the mic!!! #acrl2017</t>
  </si>
  <si>
    <t>Thu Mar 23 16:01:42 +0000 2017</t>
  </si>
  <si>
    <t>http://twitter.com/femmelibrarian/statuses/844942236416724992</t>
  </si>
  <si>
    <t>844942226002186241</t>
  </si>
  <si>
    <t>ForgetTheMaine</t>
  </si>
  <si>
    <t>Thu Mar 23 16:01:39 +0000 2017</t>
  </si>
  <si>
    <t>1636583906</t>
  </si>
  <si>
    <t>http://pbs.twimg.com/profile_images/774374979634802689/4TZcwr05_normal.jpg</t>
  </si>
  <si>
    <t xml:space="preserve">Logan, Utah </t>
  </si>
  <si>
    <t>http://twitter.com/ForgetTheMaine/statuses/844942226002186241</t>
  </si>
  <si>
    <t>844942203843723266</t>
  </si>
  <si>
    <t>RT @ElaineLibrarian: What's happening right now  is *not* conservative ideals it's hateful and racism etc... #acrl2017 @rgay #truth</t>
  </si>
  <si>
    <t>Thu Mar 23 16:01:34 +0000 2017</t>
  </si>
  <si>
    <t>http://twitter.com/Flickerfuzion/statuses/844942203843723266</t>
  </si>
  <si>
    <t>{"hashtags":[{"text":"acrl2017","indices":[109,118]},{"text":"truth","indices":[125,131]}],"symbols":[],"user_mentions":[{"screen_name":"ElaineLibrarian","name":"Elaine","id":14080842,"id_str":"14080842","indices":[3,19]},{"screen_name":"rgay","name":"roxane gay","id":6974622,"id_str":"6974622","indices":[119,124]}],"urls":[]}</t>
  </si>
  <si>
    <t>844942202614747136</t>
  </si>
  <si>
    <t>http://twitter.com/Serge_212/statuses/844942202614747136</t>
  </si>
  <si>
    <t>844942201033515009</t>
  </si>
  <si>
    <t>In the Roxanne Gay session, the discussion revolved around passing legislation involving banning hate speech? Thoughts? #acrl2017</t>
  </si>
  <si>
    <t>Thu Mar 23 16:01:33 +0000 2017</t>
  </si>
  <si>
    <t>http://twitter.com/jessicabhayes/statuses/844942201033515009</t>
  </si>
  <si>
    <t>844942197812318208</t>
  </si>
  <si>
    <t>.@rgay keynote is 🔥🔥🔥#acrl2017</t>
  </si>
  <si>
    <t>Thu Mar 23 16:01:32 +0000 2017</t>
  </si>
  <si>
    <t>http://twitter.com/rwgammons/statuses/844942197812318208</t>
  </si>
  <si>
    <t>{"hashtags":[{"text":"acrl2017","indices":[21,30]}],"symbols":[],"user_mentions":[{"screen_name":"rgay","name":"roxane gay","id":6974622,"id_str":"6974622","indices":[1,6]}],"urls":[]}</t>
  </si>
  <si>
    <t>844942188786171905</t>
  </si>
  <si>
    <t>Roxane Gay: Empathy is the common thread between good writing and good leadership #acrl2017 @rgay</t>
  </si>
  <si>
    <t>Thu Mar 23 16:01:30 +0000 2017</t>
  </si>
  <si>
    <t>http://twitter.com/DarcyIris/statuses/844942188786171905</t>
  </si>
  <si>
    <t>{"hashtags":[{"text":"acrl2017","indices":[82,91]}],"symbols":[],"user_mentions":[{"screen_name":"rgay","name":"roxane gay","id":6974622,"id_str":"6974622","indices":[92,97]}],"urls":[]}</t>
  </si>
  <si>
    <t>844942176291340289</t>
  </si>
  <si>
    <t>RT @mbfortson: "I'd like to say I'm an out, proud gay librarian" LGBTQIA+ librarians represent! #queerbrarian #ACRL2017</t>
  </si>
  <si>
    <t>Thu Mar 23 16:01:27 +0000 2017</t>
  </si>
  <si>
    <t>http://twitter.com/TreeGeeKay/statuses/844942176291340289</t>
  </si>
  <si>
    <t>{"hashtags":[{"text":"queerbrarian","indices":[96,109]},{"text":"ACRL2017","indices":[110,119]}],"symbols":[],"user_mentions":[{"screen_name":"mbfortson","name":"MelissaFortsonGreen","id":16589412,"id_str":"16589412","indices":[3,13]}],"urls":[]}</t>
  </si>
  <si>
    <t>844942175620153344</t>
  </si>
  <si>
    <t>http://twitter.com/Tuphlos/statuses/844942175620153344</t>
  </si>
  <si>
    <t>844942174500392961</t>
  </si>
  <si>
    <t>http://twitter.com/inurlibrary/statuses/844942174500392961</t>
  </si>
  <si>
    <t>844942162169081857</t>
  </si>
  <si>
    <t>"I think there's a relationship between good writing and good leadership" #rgay #acrl2017</t>
  </si>
  <si>
    <t>Thu Mar 23 16:01:24 +0000 2017</t>
  </si>
  <si>
    <t>http://twitter.com/Julie_LibFwd/statuses/844942162169081857</t>
  </si>
  <si>
    <t>{"hashtags":[{"text":"rgay","indices":[74,79]},{"text":"acrl2017","indices":[80,89]}],"symbols":[],"user_mentions":[],"urls":[]}</t>
  </si>
  <si>
    <t>844942159442825217</t>
  </si>
  <si>
    <t>Thu Mar 23 16:01:23 +0000 2017</t>
  </si>
  <si>
    <t>http://twitter.com/slwalter123/statuses/844942159442825217</t>
  </si>
  <si>
    <t>844942148386668544</t>
  </si>
  <si>
    <t>"I do think there is a relationship between good writers and good leadership.... Its about empathy." @rgay #roxanegay #acrl2017</t>
  </si>
  <si>
    <t>Thu Mar 23 16:01:21 +0000 2017</t>
  </si>
  <si>
    <t>http://twitter.com/milodanish/statuses/844942148386668544</t>
  </si>
  <si>
    <t>{"hashtags":[{"text":"roxanegay","indices":[107,117]},{"text":"acrl2017","indices":[118,127]}],"symbols":[],"user_mentions":[{"screen_name":"rgay","name":"roxane gay","id":6974622,"id_str":"6974622","indices":[101,106]}],"urls":[]}</t>
  </si>
  <si>
    <t>844942144234295297</t>
  </si>
  <si>
    <t>Thu Mar 23 16:01:20 +0000 2017</t>
  </si>
  <si>
    <t>http://twitter.com/abibliothekarin/statuses/844942144234295297</t>
  </si>
  <si>
    <t>844942123384365057</t>
  </si>
  <si>
    <t>@rgay there is a relationship btwn good writing &amp;amp; good leadership, and it's about empathy. #acrl2017</t>
  </si>
  <si>
    <t>Thu Mar 23 16:01:15 +0000 2017</t>
  </si>
  <si>
    <t>http://twitter.com/Willoughbrarian/statuses/844942123384365057</t>
  </si>
  <si>
    <t>{"hashtags":[{"text":"acrl2017","indices":[95,104]}],"symbols":[],"user_mentions":[{"screen_name":"rgay","name":"roxane gay","id":6974622,"id_str":"6974622","indices":[0,5]}],"urls":[]}</t>
  </si>
  <si>
    <t>844942122511945729</t>
  </si>
  <si>
    <t>Thu Mar 23 16:01:14 +0000 2017</t>
  </si>
  <si>
    <t>http://twitter.com/hagman/statuses/844942122511945729</t>
  </si>
  <si>
    <t>844942122222583808</t>
  </si>
  <si>
    <t>"I do think there is a relationship between good writing and good leadership" - @rgay #acrl2017</t>
  </si>
  <si>
    <t>http://twitter.com/carmyarmy/statuses/844942122222583808</t>
  </si>
  <si>
    <t>{"hashtags":[{"text":"acrl2017","indices":[86,95]}],"symbols":[],"user_mentions":[{"screen_name":"rgay","name":"roxane gay","id":6974622,"id_str":"6974622","indices":[80,85]}],"urls":[]}</t>
  </si>
  <si>
    <t>844942118900715521</t>
  </si>
  <si>
    <t>http://twitter.com/abibliothekarin/statuses/844942118900715521</t>
  </si>
  <si>
    <t>844942104971366401</t>
  </si>
  <si>
    <t>"There is a relationship between good writing and good leadership" @rgay #acrl2017 #formerenglishmajor</t>
  </si>
  <si>
    <t>Thu Mar 23 16:01:10 +0000 2017</t>
  </si>
  <si>
    <t>http://twitter.com/knoffmr/statuses/844942104971366401</t>
  </si>
  <si>
    <t>{"hashtags":[{"text":"acrl2017","indices":[73,82]},{"text":"formerenglishmajor","indices":[83,102]}],"symbols":[],"user_mentions":[{"screen_name":"rgay","name":"roxane gay","id":6974622,"id_str":"6974622","indices":[67,72]}],"urls":[]}</t>
  </si>
  <si>
    <t>844942096343744512</t>
  </si>
  <si>
    <t>Good writing, good political leadership, comes from a place of empathy @rgay #acrl2017</t>
  </si>
  <si>
    <t>Thu Mar 23 16:01:08 +0000 2017</t>
  </si>
  <si>
    <t>http://twitter.com/tessawithorn/statuses/844942096343744512</t>
  </si>
  <si>
    <t>{"hashtags":[{"text":"acrl2017","indices":[77,86]}],"symbols":[],"user_mentions":[{"screen_name":"rgay","name":"roxane gay","id":6974622,"id_str":"6974622","indices":[71,76]}],"urls":[]}</t>
  </si>
  <si>
    <t>844942084201164802</t>
  </si>
  <si>
    <t>FOBPL</t>
  </si>
  <si>
    <t>RT ALALibrary "You can find the postcards at the ACRL booth #1025 or at the ALA booth #1322. #ACRL2017  https://t.co/s65TDFLoYV"</t>
  </si>
  <si>
    <t>Thu Mar 23 16:01:05 +0000 2017</t>
  </si>
  <si>
    <t>748583740905918464</t>
  </si>
  <si>
    <t>http://pbs.twimg.com/profile_images/763006908097638401/-IrwGKsG_normal.jpg</t>
  </si>
  <si>
    <t>Bridgeville, PA</t>
  </si>
  <si>
    <t>http://twitter.com/FOBPL/statuses/844942084201164802</t>
  </si>
  <si>
    <t>{"hashtags":[{"text":"ACRL2017","indices":[93,102]}],"symbols":[],"user_mentions":[],"urls":[{"url":"https://t.co/s65TDFLoYV","expanded_url":"https://twitter.com/bookchic831/status/844928647496634368","display_url":"twitter.com/bookchic831/st…","indices":[104,127]}]}</t>
  </si>
  <si>
    <t>844942071412772864</t>
  </si>
  <si>
    <t>juliehearts</t>
  </si>
  <si>
    <t>I think there is a relationship between writing and leadership. Empathy is there. #acrl2017 @rgay</t>
  </si>
  <si>
    <t>Thu Mar 23 16:01:02 +0000 2017</t>
  </si>
  <si>
    <t>21218665</t>
  </si>
  <si>
    <t>http://pbs.twimg.com/profile_images/358951766/madmen_icon_normal.jpg</t>
  </si>
  <si>
    <t>http://twitter.com/juliehearts/statuses/844942071412772864</t>
  </si>
  <si>
    <t>844942070972403714</t>
  </si>
  <si>
    <t>http://twitter.com/PotsieLibrarian/statuses/844942070972403714</t>
  </si>
  <si>
    <t>844942061338083330</t>
  </si>
  <si>
    <t>So grateful that @rgay came to speak with us today, reminding and calling on us to do the work, be brave, and take a stand. #acrl2017</t>
  </si>
  <si>
    <t>Thu Mar 23 16:01:00 +0000 2017</t>
  </si>
  <si>
    <t>http://twitter.com/danibcook/statuses/844942061338083330</t>
  </si>
  <si>
    <t>{"hashtags":[{"text":"acrl2017","indices":[124,133]}],"symbols":[],"user_mentions":[{"screen_name":"rgay","name":"roxane gay","id":6974622,"id_str":"6974622","indices":[17,22]}],"urls":[]}</t>
  </si>
  <si>
    <t>844942060595675137</t>
  </si>
  <si>
    <t>I do think there is a relationship between good writing and good leadership. @rgay #acrl2017 agreed.</t>
  </si>
  <si>
    <t>http://twitter.com/mbbassdrlib/statuses/844942060595675137</t>
  </si>
  <si>
    <t>844942060385906688</t>
  </si>
  <si>
    <t>"I think there's a relationship between good writing and good leadership." @rgay #acrl2017</t>
  </si>
  <si>
    <t>http://twitter.com/slwalter123/statuses/844942060385906688</t>
  </si>
  <si>
    <t>{"hashtags":[{"text":"acrl2017","indices":[81,90]}],"symbols":[],"user_mentions":[{"screen_name":"rgay","name":"roxane gay","id":6974622,"id_str":"6974622","indices":[75,80]}],"urls":[]}</t>
  </si>
  <si>
    <t>844942045206773762</t>
  </si>
  <si>
    <t>Empathy is what is needed for a good leader and a good politician @rgay #acrl2017</t>
  </si>
  <si>
    <t>Thu Mar 23 16:00:56 +0000 2017</t>
  </si>
  <si>
    <t>http://twitter.com/abibliothekarin/statuses/844942045206773762</t>
  </si>
  <si>
    <t>{"hashtags":[{"text":"acrl2017","indices":[72,81]}],"symbols":[],"user_mentions":[{"screen_name":"rgay","name":"roxane gay","id":6974622,"id_str":"6974622","indices":[66,71]}],"urls":[]}</t>
  </si>
  <si>
    <t>844942043495444480</t>
  </si>
  <si>
    <t>http://twitter.com/courtgwalsh/statuses/844942043495444480</t>
  </si>
  <si>
    <t>844942001548218370</t>
  </si>
  <si>
    <t>"I'd like to say I'm an out, proud gay librarian" LGBTQIA+ librarians represent! #queerbrarian #ACRL2017</t>
  </si>
  <si>
    <t>Thu Mar 23 16:00:46 +0000 2017</t>
  </si>
  <si>
    <t>http://twitter.com/mbfortson/statuses/844942001548218370</t>
  </si>
  <si>
    <t>{"hashtags":[{"text":"queerbrarian","indices":[81,94]},{"text":"ACRL2017","indices":[95,104]}],"symbols":[],"user_mentions":[],"urls":[]}</t>
  </si>
  <si>
    <t>844941994472427521</t>
  </si>
  <si>
    <t>Thu Mar 23 16:00:44 +0000 2017</t>
  </si>
  <si>
    <t>http://twitter.com/ForgetTheMaine/statuses/844941994472427521</t>
  </si>
  <si>
    <t>844941974977368065</t>
  </si>
  <si>
    <t>"my identity is political because so much of who I am is part of the political discourse." -@rgay #acrl2017</t>
  </si>
  <si>
    <t>Thu Mar 23 16:00:39 +0000 2017</t>
  </si>
  <si>
    <t>http://twitter.com/femmelibrarian/statuses/844941974977368065</t>
  </si>
  <si>
    <t>844941970820775936</t>
  </si>
  <si>
    <t>Thu Mar 23 16:00:38 +0000 2017</t>
  </si>
  <si>
    <t>http://twitter.com/olinj/statuses/844941970820775936</t>
  </si>
  <si>
    <t>844941962725740544</t>
  </si>
  <si>
    <t>Thu Mar 23 16:00:36 +0000 2017</t>
  </si>
  <si>
    <t>http://twitter.com/susanarcham/statuses/844941962725740544</t>
  </si>
  <si>
    <t>844941960032927744</t>
  </si>
  <si>
    <t>Not attending #ACRL2017? Don't miss out on seeing our new journals catalogue! Sign up &amp;amp; receive a copy of your own… https://t.co/QFahznwLCD</t>
  </si>
  <si>
    <t>http://twitter.com/utpjournals/statuses/844941960032927744</t>
  </si>
  <si>
    <t>{"hashtags":[{"text":"ACRL2017","indices":[14,23]}],"symbols":[],"user_mentions":[],"urls":[{"url":"https://t.co/QFahznwLCD","expanded_url":"https://twitter.com/i/web/status/844941960032927744","display_url":"twitter.com/i/web/status/8…","indices":[120,143]}]}</t>
  </si>
  <si>
    <t>844941952973983744</t>
  </si>
  <si>
    <t>Thu Mar 23 16:00:34 +0000 2017</t>
  </si>
  <si>
    <t>http://twitter.com/loislibrarian/statuses/844941952973983744</t>
  </si>
  <si>
    <t>844941951635865616</t>
  </si>
  <si>
    <t>The_Liebrarian</t>
  </si>
  <si>
    <t>Wishing I could combine #DP17 &amp;amp; #acrl2017 for a progressive, inspirational, creative thinking supernova experience!</t>
  </si>
  <si>
    <t>52847202</t>
  </si>
  <si>
    <t>http://pbs.twimg.com/profile_images/378800000821445041/636c515e8dbc1ac12bb125bd7f3a23e2_normal.jpeg</t>
  </si>
  <si>
    <t>Your Local Information Portal</t>
  </si>
  <si>
    <t>http://twitter.com/The_Liebrarian/statuses/844941951635865616</t>
  </si>
  <si>
    <t>{"hashtags":[{"text":"DP17","indices":[24,29]},{"text":"acrl2017","indices":[36,45]}],"symbols":[],"user_mentions":[],"urls":[]}</t>
  </si>
  <si>
    <t>844941948846817280</t>
  </si>
  <si>
    <t>RT @librarybell: Hate speech may/ may not be protected speech, but take it back to consequences @rgay #acrl2017</t>
  </si>
  <si>
    <t>Thu Mar 23 16:00:33 +0000 2017</t>
  </si>
  <si>
    <t>http://twitter.com/dianna_sachs/statuses/844941948846817280</t>
  </si>
  <si>
    <t>{"hashtags":[{"text":"acrl2017","indices":[102,111]}],"symbols":[],"user_mentions":[{"screen_name":"librarybell","name":"Christina Bell","id":16555215,"id_str":"16555215","indices":[3,15]},{"screen_name":"rgay","name":"roxane gay","id":6974622,"id_str":"6974622","indices":[96,101]}],"urls":[]}</t>
  </si>
  <si>
    <t>844941946317668353</t>
  </si>
  <si>
    <t>Thu Mar 23 16:00:32 +0000 2017</t>
  </si>
  <si>
    <t>http://twitter.com/delaubrarian/statuses/844941946317668353</t>
  </si>
  <si>
    <t>844941942643404801</t>
  </si>
  <si>
    <t>http://twitter.com/dolanoutthehits/statuses/844941942643404801</t>
  </si>
  <si>
    <t>844941937098534913</t>
  </si>
  <si>
    <t>RT @loislibrarian: "Many people love the Constitution. Even though they have never read it." #roxanegay #13thamendment #acrl2017</t>
  </si>
  <si>
    <t>Thu Mar 23 16:00:30 +0000 2017</t>
  </si>
  <si>
    <t>http://twitter.com/jenunexpected/statuses/844941937098534913</t>
  </si>
  <si>
    <t>{"hashtags":[{"text":"roxanegay","indices":[93,103]},{"text":"13thamendment","indices":[104,118]},{"text":"acrl2017","indices":[119,128]}],"symbols":[],"user_mentions":[{"screen_name":"loislibrarian","name":"Deborah","id":30253782,"id_str":"30253782","indices":[3,17]}],"urls":[]}</t>
  </si>
  <si>
    <t>844941934330302465</t>
  </si>
  <si>
    <t>http://twitter.com/NexGenLibrarian/statuses/844941934330302465</t>
  </si>
  <si>
    <t>844941919901880320</t>
  </si>
  <si>
    <t>Thu Mar 23 16:00:26 +0000 2017</t>
  </si>
  <si>
    <t>http://twitter.com/Tommie22/statuses/844941919901880320</t>
  </si>
  <si>
    <t>844941907126108160</t>
  </si>
  <si>
    <t>Thu Mar 23 16:00:23 +0000 2017</t>
  </si>
  <si>
    <t>http://twitter.com/IandPangurBan/statuses/844941907126108160</t>
  </si>
  <si>
    <t>844941906559844354</t>
  </si>
  <si>
    <t>http://twitter.com/jacobsberg/statuses/844941906559844354</t>
  </si>
  <si>
    <t>844941885902913536</t>
  </si>
  <si>
    <t>RT @blinablevitan: "It's about the small stances we can take in our everyday lives to resist hate speech" @rgay #acrl2017</t>
  </si>
  <si>
    <t>Thu Mar 23 16:00:18 +0000 2017</t>
  </si>
  <si>
    <t>http://twitter.com/msmendezbrady/statuses/844941885902913536</t>
  </si>
  <si>
    <t>{"hashtags":[{"text":"acrl2017","indices":[112,121]}],"symbols":[],"user_mentions":[{"screen_name":"blinablevitan","name":"gina levitan","id":587023110,"id_str":"587023110","indices":[3,17]},{"screen_name":"rgay","name":"roxane gay","id":6974622,"id_str":"6974622","indices":[106,111]}],"urls":[]}</t>
  </si>
  <si>
    <t>844941884271276032</t>
  </si>
  <si>
    <t>Hate speech may/ may not be protected speech, but take it back to consequences @rgay #acrl2017</t>
  </si>
  <si>
    <t>http://twitter.com/librarybell/statuses/844941884271276032</t>
  </si>
  <si>
    <t>{"hashtags":[{"text":"acrl2017","indices":[85,94]}],"symbols":[],"user_mentions":[{"screen_name":"rgay","name":"roxane gay","id":6974622,"id_str":"6974622","indices":[79,84]}],"urls":[]}</t>
  </si>
  <si>
    <t>844941883323400192</t>
  </si>
  <si>
    <t>ALALibrary</t>
  </si>
  <si>
    <t>You can find the postcards at the ACRL booth #1025 or at the ALA booth #1322. #ACRL2017  https://t.co/jp4FFkRhq8</t>
  </si>
  <si>
    <t>Thu Mar 23 16:00:17 +0000 2017</t>
  </si>
  <si>
    <t>21799699</t>
  </si>
  <si>
    <t>http://pbs.twimg.com/profile_images/516652917307097088/n5X1H9uN_normal.png</t>
  </si>
  <si>
    <t>http://twitter.com/ALALibrary/statuses/844941883323400192</t>
  </si>
  <si>
    <t>{"hashtags":[{"text":"ACRL2017","indices":[78,87]}],"symbols":[],"user_mentions":[],"urls":[{"url":"https://t.co/jp4FFkRhq8","expanded_url":"https://twitter.com/bookchic831/status/844928647496634368","display_url":"twitter.com/bookchic831/st…","indices":[89,112]}]}</t>
  </si>
  <si>
    <t>844941878164381696</t>
  </si>
  <si>
    <t>Thu Mar 23 16:00:16 +0000 2017</t>
  </si>
  <si>
    <t>http://twitter.com/artgeeklibraria/statuses/844941878164381696</t>
  </si>
  <si>
    <t>844941872321716224</t>
  </si>
  <si>
    <t>Thu Mar 23 16:00:15 +0000 2017</t>
  </si>
  <si>
    <t>http://twitter.com/NexGenLibrarian/statuses/844941872321716224</t>
  </si>
  <si>
    <t>844941859659137024</t>
  </si>
  <si>
    <t>jcwlibrarian</t>
  </si>
  <si>
    <t>"I need to believe there is grace In this age of american disgrace" #acrl2017 thank you @rgay</t>
  </si>
  <si>
    <t>Thu Mar 23 16:00:12 +0000 2017</t>
  </si>
  <si>
    <t>102809521</t>
  </si>
  <si>
    <t>http://pbs.twimg.com/profile_images/445972519963480066/crF47RYv_normal.jpeg</t>
  </si>
  <si>
    <t>http://twitter.com/jcwlibrarian/statuses/844941859659137024</t>
  </si>
  <si>
    <t>{"hashtags":[{"text":"acrl2017","indices":[68,77]}],"symbols":[],"user_mentions":[{"screen_name":"rgay","name":"roxane gay","id":6974622,"id_str":"6974622","indices":[88,93]}],"urls":[]}</t>
  </si>
  <si>
    <t>844941854919536647</t>
  </si>
  <si>
    <t>Thu Mar 23 16:00:11 +0000 2017</t>
  </si>
  <si>
    <t>http://twitter.com/danibcook/statuses/844941854919536647</t>
  </si>
  <si>
    <t>844941853111783424</t>
  </si>
  <si>
    <t>Thu Mar 23 16:00:10 +0000 2017</t>
  </si>
  <si>
    <t>http://twitter.com/AJMuhammad3/statuses/844941853111783424</t>
  </si>
  <si>
    <t>844941847042691072</t>
  </si>
  <si>
    <t>RT @eamontewell: Repeating the word "diversity" does not make it happen. Change requires intent and material support. @rgay #acrl2017</t>
  </si>
  <si>
    <t>Thu Mar 23 16:00:09 +0000 2017</t>
  </si>
  <si>
    <t>http://twitter.com/jill_hw/statuses/844941847042691072</t>
  </si>
  <si>
    <t>844941846652600324</t>
  </si>
  <si>
    <t>http://twitter.com/IandPangurBan/statuses/844941846652600324</t>
  </si>
  <si>
    <t>844941846237319170</t>
  </si>
  <si>
    <t>http://twitter.com/katsafiah/statuses/844941846237319170</t>
  </si>
  <si>
    <t>844941837160910851</t>
  </si>
  <si>
    <t>RT @jeninthelib: Endgame of resillance is centering things over ppl and then saying "it's your fault" if you can't handle it. #acrl2017 @dr…</t>
  </si>
  <si>
    <t>Thu Mar 23 16:00:06 +0000 2017</t>
  </si>
  <si>
    <t>&lt;a href="http://www.samruston.co.uk" rel="nofollow"&gt;Flamingo for Android&lt;/a&gt;</t>
  </si>
  <si>
    <t>http://twitter.com/collingsruth/statuses/844941837160910851</t>
  </si>
  <si>
    <t>{"hashtags":[{"text":"acrl2017","indices":[126,135]}],"symbols":[],"user_mentions":[{"screen_name":"jeninthelib","name":"Jennifer Brown","id":1671678218,"id_str":"1671678218","indices":[3,15]}],"urls":[]}</t>
  </si>
  <si>
    <t>844941826930982912</t>
  </si>
  <si>
    <t>Join our “Meet the OCLC Product Experts” sessions today at 1:30, 2:30 and 3:30 pm at booth 719
 #ACRL2017</t>
  </si>
  <si>
    <t>Thu Mar 23 16:00:04 +0000 2017</t>
  </si>
  <si>
    <t>http://twitter.com/OCLC/statuses/844941826930982912</t>
  </si>
  <si>
    <t>844941816373952512</t>
  </si>
  <si>
    <t>Thu Mar 23 16:00:01 +0000 2017</t>
  </si>
  <si>
    <t>http://twitter.com/hailthefargoats/statuses/844941816373952512</t>
  </si>
  <si>
    <t>844941789186396162</t>
  </si>
  <si>
    <t>Thu Mar 23 15:59:55 +0000 2017</t>
  </si>
  <si>
    <t>http://twitter.com/rshuttle/statuses/844941789186396162</t>
  </si>
  <si>
    <t>844941784513990656</t>
  </si>
  <si>
    <t>Thu Mar 23 15:59:54 +0000 2017</t>
  </si>
  <si>
    <t>http://twitter.com/collingsruth/statuses/844941784513990656</t>
  </si>
  <si>
    <t>844941777467576320</t>
  </si>
  <si>
    <t>Thu Mar 23 15:59:52 +0000 2017</t>
  </si>
  <si>
    <t>http://twitter.com/collingsruth/statuses/844941777467576320</t>
  </si>
  <si>
    <t>844941772484739072</t>
  </si>
  <si>
    <t>We have to take a stand against hate speech - Roxane Gay #acrl2017</t>
  </si>
  <si>
    <t>Thu Mar 23 15:59:51 +0000 2017</t>
  </si>
  <si>
    <t>http://twitter.com/MaryOberlies/statuses/844941772484739072</t>
  </si>
  <si>
    <t>844941767690534912</t>
  </si>
  <si>
    <t>AnnCrewdson</t>
  </si>
  <si>
    <t>RT @sarahkirkley: This is the fight of our generation. #librariesresist #acrl2017</t>
  </si>
  <si>
    <t>Thu Mar 23 15:59:50 +0000 2017</t>
  </si>
  <si>
    <t>2436105997</t>
  </si>
  <si>
    <t>http://pbs.twimg.com/profile_images/777025363956248580/azUmMxKd_normal.jpg</t>
  </si>
  <si>
    <t>Greater Seattle Area</t>
  </si>
  <si>
    <t>http://twitter.com/AnnCrewdson/statuses/844941767690534912</t>
  </si>
  <si>
    <t>{"hashtags":[{"text":"librariesresist","indices":[55,71]},{"text":"acrl2017","indices":[72,81]}],"symbols":[],"user_mentions":[{"screen_name":"sarahkirkley","name":"sarah","id":330986164,"id_str":"330986164","indices":[3,16]}],"urls":[]}</t>
  </si>
  <si>
    <t>844941759222288392</t>
  </si>
  <si>
    <t>The talk I came to starts at 1:15 not 1:00 so I am awkwardly early and therefore catch up on #acrl2017 tweets</t>
  </si>
  <si>
    <t>Thu Mar 23 15:59:48 +0000 2017</t>
  </si>
  <si>
    <t>http://twitter.com/collingsruth/statuses/844941759222288392</t>
  </si>
  <si>
    <t>844941756772835328</t>
  </si>
  <si>
    <t>paging_Athena</t>
  </si>
  <si>
    <t>Thu Mar 23 15:59:47 +0000 2017</t>
  </si>
  <si>
    <t>158228228</t>
  </si>
  <si>
    <t>http://pbs.twimg.com/profile_images/784178296607035392/W6JFz0u__normal.jpg</t>
  </si>
  <si>
    <t>http://twitter.com/paging_Athena/statuses/844941756772835328</t>
  </si>
  <si>
    <t>844941743732801536</t>
  </si>
  <si>
    <t>"Many people love the Constitution. Even though they have never read it." #roxanegay #13thamendment #acrl2017</t>
  </si>
  <si>
    <t>Thu Mar 23 15:59:44 +0000 2017</t>
  </si>
  <si>
    <t>http://twitter.com/loislibrarian/statuses/844941743732801536</t>
  </si>
  <si>
    <t>{"hashtags":[{"text":"roxanegay","indices":[74,84]},{"text":"13thamendment","indices":[85,99]},{"text":"acrl2017","indices":[100,109]}],"symbols":[],"user_mentions":[],"urls":[]}</t>
  </si>
  <si>
    <t>844941740687720448</t>
  </si>
  <si>
    <t>Thu Mar 23 15:59:43 +0000 2017</t>
  </si>
  <si>
    <t>http://twitter.com/aripants/statuses/844941740687720448</t>
  </si>
  <si>
    <t>844941740683509760</t>
  </si>
  <si>
    <t>http://twitter.com/schomj/statuses/844941740683509760</t>
  </si>
  <si>
    <t>844941715291213824</t>
  </si>
  <si>
    <t>RT @TheNotoriousSJC: People love the constitution. Even those who haven't read it. Especially those who haven't read it. @rgay #acrl2017</t>
  </si>
  <si>
    <t>Thu Mar 23 15:59:37 +0000 2017</t>
  </si>
  <si>
    <t>http://twitter.com/laurabrarian/statuses/844941715291213824</t>
  </si>
  <si>
    <t>{"hashtags":[{"text":"acrl2017","indices":[127,136]}],"symbols":[],"user_mentions":[{"screen_name":"TheNotoriousSJC","name":"Sojourna Cunningham","id":2316328332,"id_str":"2316328332","indices":[3,19]},{"screen_name":"rgay","name":"roxane gay","id":6974622,"id_str":"6974622","indices":[121,126]}],"urls":[]}</t>
  </si>
  <si>
    <t>844941693594034176</t>
  </si>
  <si>
    <t>Thu Mar 23 15:59:32 +0000 2017</t>
  </si>
  <si>
    <t>http://twitter.com/Flickerfuzion/statuses/844941693594034176</t>
  </si>
  <si>
    <t>844941681736736768</t>
  </si>
  <si>
    <t>Thu Mar 23 15:59:29 +0000 2017</t>
  </si>
  <si>
    <t>http://twitter.com/courtgwalsh/statuses/844941681736736768</t>
  </si>
  <si>
    <t>844941670496047104</t>
  </si>
  <si>
    <t>RT @QueryNLibrarian: This issue matters as much to me as it does to u, I just understand it in a diff way. - @rgay at #acrl2017 on issues t…</t>
  </si>
  <si>
    <t>Thu Mar 23 15:59:27 +0000 2017</t>
  </si>
  <si>
    <t>http://twitter.com/LISmicroaggress/statuses/844941670496047104</t>
  </si>
  <si>
    <t>{"hashtags":[{"text":"acrl2017","indices":[118,127]}],"symbols":[],"user_mentions":[{"screen_name":"QueryNLibrarian","name":"Elizabeth","id":1965739693,"id_str":"1965739693","indices":[3,19]},{"screen_name":"rgay","name":"roxane gay","id":6974622,"id_str":"6974622","indices":[109,114]}],"urls":[]}</t>
  </si>
  <si>
    <t>844941663688704000</t>
  </si>
  <si>
    <t>LibrarianZach</t>
  </si>
  <si>
    <t>#acrl2017 Roxane Gay talking about how resistance is messy. Yeah it is.</t>
  </si>
  <si>
    <t>Thu Mar 23 15:59:25 +0000 2017</t>
  </si>
  <si>
    <t>2336713104</t>
  </si>
  <si>
    <t>http://pbs.twimg.com/profile_images/432875077718142977/Fk65rs7a_normal.jpeg</t>
  </si>
  <si>
    <t>http://twitter.com/LibrarianZach/statuses/844941663688704000</t>
  </si>
  <si>
    <t>844941627227602944</t>
  </si>
  <si>
    <t>"It's about the small stances we can take in our everyday lives to resist hate speech" @rgay #acrl2017</t>
  </si>
  <si>
    <t>Thu Mar 23 15:59:16 +0000 2017</t>
  </si>
  <si>
    <t>http://twitter.com/blinablevitan/statuses/844941627227602944</t>
  </si>
  <si>
    <t>844941608906883072</t>
  </si>
  <si>
    <t>RT @alwz: #acrl2017 "Racism, xenophobia, and misogyny are not conservative ideals."  @rgay on including conservative voices on campus</t>
  </si>
  <si>
    <t>Thu Mar 23 15:59:12 +0000 2017</t>
  </si>
  <si>
    <t>http://twitter.com/QueryNLibrarian/statuses/844941608906883072</t>
  </si>
  <si>
    <t>{"hashtags":[{"text":"acrl2017","indices":[10,19]}],"symbols":[],"user_mentions":[{"screen_name":"alwz","name":"alwz","id":13368542,"id_str":"13368542","indices":[3,8]},{"screen_name":"rgay","name":"roxane gay","id":6974622,"id_str":"6974622","indices":[85,90]}],"urls":[]}</t>
  </si>
  <si>
    <t>844941585712381953</t>
  </si>
  <si>
    <t>archivesnext</t>
  </si>
  <si>
    <t>Thu Mar 23 15:59:06 +0000 2017</t>
  </si>
  <si>
    <t>17315836</t>
  </si>
  <si>
    <t>http://pbs.twimg.com/profile_images/844299968882118657/g4sez6aA_normal.jpg</t>
  </si>
  <si>
    <t xml:space="preserve"> A sleeply little town</t>
  </si>
  <si>
    <t>http://twitter.com/archivesnext/statuses/844941585712381953</t>
  </si>
  <si>
    <t>844941579043459076</t>
  </si>
  <si>
    <t>"It's the small stand we take in our every day lives to address hate speech." @rgay at #acrl2017</t>
  </si>
  <si>
    <t>Thu Mar 23 15:59:05 +0000 2017</t>
  </si>
  <si>
    <t>http://twitter.com/QueryNLibrarian/statuses/844941579043459076</t>
  </si>
  <si>
    <t>{"hashtags":[{"text":"acrl2017","indices":[87,96]}],"symbols":[],"user_mentions":[{"screen_name":"rgay","name":"roxane gay","id":6974622,"id_str":"6974622","indices":[78,83]}],"urls":[]}</t>
  </si>
  <si>
    <t>844941571841777664</t>
  </si>
  <si>
    <t>Thu Mar 23 15:59:03 +0000 2017</t>
  </si>
  <si>
    <t>http://twitter.com/jaleh_f/statuses/844941571841777664</t>
  </si>
  <si>
    <t>844941569505538052</t>
  </si>
  <si>
    <t>GeaugaLibrary</t>
  </si>
  <si>
    <t>1117590324</t>
  </si>
  <si>
    <t>http://pbs.twimg.com/profile_images/3325183351/c54208941f8b96ebb9640ba5a307e6be_normal.png</t>
  </si>
  <si>
    <t>http://twitter.com/GeaugaLibrary/statuses/844941569505538052</t>
  </si>
  <si>
    <t>844941568737980418</t>
  </si>
  <si>
    <t>Thu Mar 23 15:59:02 +0000 2017</t>
  </si>
  <si>
    <t>http://twitter.com/johnxlibris/statuses/844941568737980418</t>
  </si>
  <si>
    <t>844941562203262977</t>
  </si>
  <si>
    <t>Creating law against hate speech is a battle that can’t be won. People love the Constitution, even if they haven’t read it. @rgay #acrl2017</t>
  </si>
  <si>
    <t>Thu Mar 23 15:59:01 +0000 2017</t>
  </si>
  <si>
    <t>http://twitter.com/amlibraries/statuses/844941562203262977</t>
  </si>
  <si>
    <t>844941554880040960</t>
  </si>
  <si>
    <t>Really, we all just came to #acrl2017 to learn "How do I make my faculty/students/director/other folks do _______ ?" #magicwand #instafix</t>
  </si>
  <si>
    <t>Thu Mar 23 15:58:59 +0000 2017</t>
  </si>
  <si>
    <t>http://twitter.com/heidiblackburn/statuses/844941554880040960</t>
  </si>
  <si>
    <t>{"hashtags":[{"text":"acrl2017","indices":[28,37]},{"text":"magicwand","indices":[117,127]},{"text":"instafix","indices":[128,137]}],"symbols":[],"user_mentions":[],"urls":[]}</t>
  </si>
  <si>
    <t>844941554850713600</t>
  </si>
  <si>
    <t>take the small stands in your everyday life #truth #acrl2017 @rgay</t>
  </si>
  <si>
    <t>http://twitter.com/ElaineLibrarian/statuses/844941554850713600</t>
  </si>
  <si>
    <t>{"hashtags":[{"text":"truth","indices":[44,50]},{"text":"acrl2017","indices":[51,60]}],"symbols":[],"user_mentions":[{"screen_name":"rgay","name":"roxane gay","id":6974622,"id_str":"6974622","indices":[61,66]}],"urls":[]}</t>
  </si>
  <si>
    <t>844941533484908547</t>
  </si>
  <si>
    <t>Thu Mar 23 15:58:54 +0000 2017</t>
  </si>
  <si>
    <t>http://twitter.com/femmelibrarian/statuses/844941533484908547</t>
  </si>
  <si>
    <t>844941526694285312</t>
  </si>
  <si>
    <t>Gay: response to conservative folks who feel they are being oppressed on campus: walk it off.  #acrl2017</t>
  </si>
  <si>
    <t>Thu Mar 23 15:58:52 +0000 2017</t>
  </si>
  <si>
    <t>http://twitter.com/Tommie22/statuses/844941526694285312</t>
  </si>
  <si>
    <t>844941515403202560</t>
  </si>
  <si>
    <t>Thu Mar 23 15:58:50 +0000 2017</t>
  </si>
  <si>
    <t>http://twitter.com/grumpator/statuses/844941515403202560</t>
  </si>
  <si>
    <t>844941506523926528</t>
  </si>
  <si>
    <t>Ppl love the constitution and many who love it have not read it #acrl2017 @rgay</t>
  </si>
  <si>
    <t>Thu Mar 23 15:58:48 +0000 2017</t>
  </si>
  <si>
    <t>http://twitter.com/juliehearts/statuses/844941506523926528</t>
  </si>
  <si>
    <t>{"hashtags":[{"text":"acrl2017","indices":[64,73]}],"symbols":[],"user_mentions":[{"screen_name":"rgay","name":"roxane gay","id":6974622,"id_str":"6974622","indices":[74,79]}],"urls":[]}</t>
  </si>
  <si>
    <t>844941488580706304</t>
  </si>
  <si>
    <t>Thu Mar 23 15:58:43 +0000 2017</t>
  </si>
  <si>
    <t>http://twitter.com/CaitlanMaxwell/statuses/844941488580706304</t>
  </si>
  <si>
    <t>844941474055815168</t>
  </si>
  <si>
    <t>"People love the constitution even though the have not read it." @rgay GO AWF PLS. #acrl2017</t>
  </si>
  <si>
    <t>Thu Mar 23 15:58:40 +0000 2017</t>
  </si>
  <si>
    <t>http://twitter.com/jeninthelib/statuses/844941474055815168</t>
  </si>
  <si>
    <t>{"hashtags":[{"text":"acrl2017","indices":[83,92]}],"symbols":[],"user_mentions":[{"screen_name":"rgay","name":"roxane gay","id":6974622,"id_str":"6974622","indices":[65,70]}],"urls":[]}</t>
  </si>
  <si>
    <t>844941472252211200</t>
  </si>
  <si>
    <t>People love the constitution. Even those who haven't read it. Especially those who haven't read it. @rgay #acrl2017</t>
  </si>
  <si>
    <t>Thu Mar 23 15:58:39 +0000 2017</t>
  </si>
  <si>
    <t>http://twitter.com/TheNotoriousSJC/statuses/844941472252211200</t>
  </si>
  <si>
    <t>{"hashtags":[{"text":"acrl2017","indices":[106,115]}],"symbols":[],"user_mentions":[{"screen_name":"rgay","name":"roxane gay","id":6974622,"id_str":"6974622","indices":[100,105]}],"urls":[]}</t>
  </si>
  <si>
    <t>844941464824098817</t>
  </si>
  <si>
    <t>sameaimee</t>
  </si>
  <si>
    <t>Thu Mar 23 15:58:38 +0000 2017</t>
  </si>
  <si>
    <t>714611431627296768</t>
  </si>
  <si>
    <t>http://pbs.twimg.com/profile_images/793953760997322752/orQ06k_K_normal.jpg</t>
  </si>
  <si>
    <t>http://twitter.com/sameaimee/statuses/844941464824098817</t>
  </si>
  <si>
    <t>844941458381701120</t>
  </si>
  <si>
    <t>Thu Mar 23 15:58:36 +0000 2017</t>
  </si>
  <si>
    <t>http://twitter.com/leslieR/statuses/844941458381701120</t>
  </si>
  <si>
    <t>844941445610033153</t>
  </si>
  <si>
    <t>art_word</t>
  </si>
  <si>
    <t>Thu Mar 23 15:58:33 +0000 2017</t>
  </si>
  <si>
    <t>18055984</t>
  </si>
  <si>
    <t>http://pbs.twimg.com/profile_images/755127452482015232/bTOwtSLn_normal.jpg</t>
  </si>
  <si>
    <t>http://twitter.com/art_word/statuses/844941445610033153</t>
  </si>
  <si>
    <t>844941439016546304</t>
  </si>
  <si>
    <t>we're not living in the same political moment; bc of our identities, we're experiencing very different political moments - @rgay #acrl2017</t>
  </si>
  <si>
    <t>Thu Mar 23 15:58:31 +0000 2017</t>
  </si>
  <si>
    <t>http://twitter.com/femmelibrarian/statuses/844941439016546304</t>
  </si>
  <si>
    <t>{"hashtags":[{"text":"acrl2017","indices":[129,138]}],"symbols":[],"user_mentions":[{"screen_name":"rgay","name":"roxane gay","id":6974622,"id_str":"6974622","indices":[123,128]}],"urls":[]}</t>
  </si>
  <si>
    <t>844941431022272512</t>
  </si>
  <si>
    <t>Thu Mar 23 15:58:30 +0000 2017</t>
  </si>
  <si>
    <t>http://twitter.com/babushkandrea/statuses/844941431022272512</t>
  </si>
  <si>
    <t>844941427620691970</t>
  </si>
  <si>
    <t>RT @moo_lissa: Roxane Gay: even when the speaker is different, it's hard to introduce difference into the audience. #acrl2017</t>
  </si>
  <si>
    <t>Thu Mar 23 15:58:29 +0000 2017</t>
  </si>
  <si>
    <t>http://twitter.com/LoriSteckervetz/statuses/844941427620691970</t>
  </si>
  <si>
    <t>{"hashtags":[{"text":"acrl2017","indices":[116,125]}],"symbols":[],"user_mentions":[{"screen_name":"moo_lissa","name":"Melissa Correll","id":40526870,"id_str":"40526870","indices":[3,13]}],"urls":[]}</t>
  </si>
  <si>
    <t>844941422801408000</t>
  </si>
  <si>
    <t>Thu Mar 23 15:58:28 +0000 2017</t>
  </si>
  <si>
    <t>http://twitter.com/amydeuink/statuses/844941422801408000</t>
  </si>
  <si>
    <t>844941421006213120</t>
  </si>
  <si>
    <t>rodneylippard</t>
  </si>
  <si>
    <t>Thu Mar 23 15:58:27 +0000 2017</t>
  </si>
  <si>
    <t>15523594</t>
  </si>
  <si>
    <t>http://pbs.twimg.com/profile_images/260108159/Abstract_Painting_Background_normal.JPG</t>
  </si>
  <si>
    <t>US</t>
  </si>
  <si>
    <t>http://twitter.com/rodneylippard/statuses/844941421006213120</t>
  </si>
  <si>
    <t>844941418007187456</t>
  </si>
  <si>
    <t>MktgLibraries</t>
  </si>
  <si>
    <t>Been to the exhibits yet? Here's how to talk to library technology vendors at tradeshows.  #acrl2017  #librarians… https://t.co/qwjoM6plei</t>
  </si>
  <si>
    <t>Thu Mar 23 15:58:26 +0000 2017</t>
  </si>
  <si>
    <t>703284096152182784</t>
  </si>
  <si>
    <t>http://pbs.twimg.com/profile_images/703284626513534976/qVQG-YJT_normal.jpg</t>
  </si>
  <si>
    <t>Burlingame, CA</t>
  </si>
  <si>
    <t>http://twitter.com/MktgLibraries/statuses/844941418007187456</t>
  </si>
  <si>
    <t>{"hashtags":[{"text":"acrl2017","indices":[91,100]},{"text":"librarians","indices":[102,113]}],"symbols":[],"user_mentions":[],"urls":[{"url":"https://t.co/qwjoM6plei","expanded_url":"https://twitter.com/i/web/status/844941418007187456","display_url":"twitter.com/i/web/status/8…","indices":[115,138]}]}</t>
  </si>
  <si>
    <t>844941413003386880</t>
  </si>
  <si>
    <t>Thu Mar 23 15:58:25 +0000 2017</t>
  </si>
  <si>
    <t>http://twitter.com/Tuphlos/statuses/844941413003386880</t>
  </si>
  <si>
    <t>844941402240901121</t>
  </si>
  <si>
    <t>Thu Mar 23 15:58:23 +0000 2017</t>
  </si>
  <si>
    <t>http://twitter.com/CadenceGroup8/statuses/844941402240901121</t>
  </si>
  <si>
    <t>844941398256340996</t>
  </si>
  <si>
    <t>Thu Mar 23 15:58:22 +0000 2017</t>
  </si>
  <si>
    <t>http://twitter.com/LoriSteckervetz/statuses/844941398256340996</t>
  </si>
  <si>
    <t>844941394481418245</t>
  </si>
  <si>
    <t>Thu Mar 23 15:58:21 +0000 2017</t>
  </si>
  <si>
    <t>http://twitter.com/winelibrarian/statuses/844941394481418245</t>
  </si>
  <si>
    <t>844941392837332994</t>
  </si>
  <si>
    <t>Roxanne Gay at ACRL! Woohoo! #acrl2017 https://t.co/j8QMY2l4wU</t>
  </si>
  <si>
    <t>Thu Mar 23 15:58:20 +0000 2017</t>
  </si>
  <si>
    <t>http://twitter.com/HuWomack/statuses/844941392837332994</t>
  </si>
  <si>
    <t>{"hashtags":[{"text":"acrl2017","indices":[29,38]}],"symbols":[],"user_mentions":[],"urls":[],"media":[{"id":844941380040511500,"id_str":"844941380040511488","indices":[39,62],"media_url":"http://pbs.twimg.com/media/C7nVtV1X0AAZsoc.jpg","media_url_https":"https://pbs.twimg.com/media/C7nVtV1X0AAZsoc.jpg","url":"https://t.co/j8QMY2l4wU","display_url":"pic.twitter.com/j8QMY2l4wU","expanded_url":"https://twitter.com/HuWomack/status/844941392837332994/photo/1","type":"photo","sizes":{"large":{"w":1536,"h":2048,"resize":"fit"},"small":{"w":510,"h":680,"resize":"fit"},"thumb":{"w":150,"h":150,"resize":"crop"},"medium":{"w":900,"h":1200,"resize":"fit"}}}]}</t>
  </si>
  <si>
    <t>844941384188616705</t>
  </si>
  <si>
    <t>Proud of my @UnivofAlabama Libraries colleagues for representing at #ACRL2017. Way to go, @smwhitver &amp;amp;… https://t.co/ciNvjf3mXm</t>
  </si>
  <si>
    <t>Thu Mar 23 15:58:18 +0000 2017</t>
  </si>
  <si>
    <t>http://twitter.com/mbfortson/statuses/844941384188616705</t>
  </si>
  <si>
    <t>{"hashtags":[{"text":"ACRL2017","indices":[68,77]}],"symbols":[],"user_mentions":[{"screen_name":"univofalabama","name":"univofalabama","id":18686055,"id_str":"18686055","indices":[12,26]},{"screen_name":"smwhitver","name":"sara maurice whitver","id":20444768,"id_str":"20444768","indices":[90,100]}],"urls":[{"url":"https://t.co/ciNvjf3mXm","expanded_url":"https://twitter.com/i/web/status/844941384188616705","display_url":"twitter.com/i/web/status/8…","indices":[108,131]}]}</t>
  </si>
  <si>
    <t>844941362348904449</t>
  </si>
  <si>
    <t>RT @allegraswift: Conservative oppression at univ? Adorb. Walk it off. What resources do you need? Give me a list? - @rgay #acrl2017</t>
  </si>
  <si>
    <t>Thu Mar 23 15:58:13 +0000 2017</t>
  </si>
  <si>
    <t>http://twitter.com/ElaineLibrarian/statuses/844941362348904449</t>
  </si>
  <si>
    <t>{"hashtags":[{"text":"acrl2017","indices":[123,132]}],"symbols":[],"user_mentions":[{"screen_name":"allegraswift","name":"Allegra Swift","id":127646372,"id_str":"127646372","indices":[3,16]},{"screen_name":"rgay","name":"roxane gay","id":6974622,"id_str":"6974622","indices":[117,122]}],"urls":[]}</t>
  </si>
  <si>
    <t>844941361505882113</t>
  </si>
  <si>
    <t>#acrl2017 such a profound joy &amp;amp; abundance to be w @BambiGalore for the @rgay talk. @queeryparty</t>
  </si>
  <si>
    <t>http://twitter.com/Willoughbrarian/statuses/844941361505882113</t>
  </si>
  <si>
    <t>{"hashtags":[{"text":"acrl2017","indices":[0,9]}],"symbols":[],"user_mentions":[{"screen_name":"BambiGalore","name":"Bambi Galore","id":43408324,"id_str":"43408324","indices":[54,66]},{"screen_name":"rgay","name":"roxane gay","id":6974622,"id_str":"6974622","indices":[75,80]},{"screen_name":"queeryparty","name":"Queery Librarians","id":130307812,"id_str":"130307812","indices":[87,99]}],"urls":[]}</t>
  </si>
  <si>
    <t>844941358225903617</t>
  </si>
  <si>
    <t>"People love the constitution, even if they haven't read it. And many people who love the constitution haven't read it." @rgay #acrl2017</t>
  </si>
  <si>
    <t>Thu Mar 23 15:58:12 +0000 2017</t>
  </si>
  <si>
    <t>http://twitter.com/olinj/statuses/844941358225903617</t>
  </si>
  <si>
    <t>{"hashtags":[{"text":"acrl2017","indices":[127,136]}],"symbols":[],"user_mentions":[{"screen_name":"rgay","name":"roxane gay","id":6974622,"id_str":"6974622","indices":[121,126]}],"urls":[]}</t>
  </si>
  <si>
    <t>844941356392960002</t>
  </si>
  <si>
    <t>RT @Tommie22: Gay: allyship requires empathy, I care as much about this issue as you, even though it will affect me differently. .#acrl2017</t>
  </si>
  <si>
    <t>http://twitter.com/LISmicroaggress/statuses/844941356392960002</t>
  </si>
  <si>
    <t>{"hashtags":[{"text":"acrl2017","indices":[130,139]}],"symbols":[],"user_mentions":[{"screen_name":"Tommie22","name":"Heather T","id":1792201,"id_str":"1792201","indices":[3,12]}],"urls":[]}</t>
  </si>
  <si>
    <t>844941350281904128</t>
  </si>
  <si>
    <t>Thu Mar 23 15:58:10 +0000 2017</t>
  </si>
  <si>
    <t>http://twitter.com/CharlotteRock/statuses/844941350281904128</t>
  </si>
  <si>
    <t>844941340974747648</t>
  </si>
  <si>
    <t>Thu Mar 23 15:58:08 +0000 2017</t>
  </si>
  <si>
    <t>http://twitter.com/greentea166/statuses/844941340974747648</t>
  </si>
  <si>
    <t>844941339322175490</t>
  </si>
  <si>
    <t>http://twitter.com/Ramona2020/statuses/844941339322175490</t>
  </si>
  <si>
    <t>844941336793038848</t>
  </si>
  <si>
    <t>BookbuildersBOS</t>
  </si>
  <si>
    <t>Thu Mar 23 15:58:07 +0000 2017</t>
  </si>
  <si>
    <t>22182849</t>
  </si>
  <si>
    <t>http://pbs.twimg.com/profile_images/540613354/bbblogo_normal.jpg</t>
  </si>
  <si>
    <t>http://twitter.com/BookbuildersBOS/statuses/844941336793038848</t>
  </si>
  <si>
    <t>844941330174398465</t>
  </si>
  <si>
    <t>#acrl2017 anyone else notice that @rgay said she's tired of providing solutions to white people... And white questions are for solutions?</t>
  </si>
  <si>
    <t>Thu Mar 23 15:58:06 +0000 2017</t>
  </si>
  <si>
    <t>http://twitter.com/Ms_Katie_King/statuses/844941330174398465</t>
  </si>
  <si>
    <t>{"hashtags":[{"text":"acrl2017","indices":[0,9]}],"symbols":[],"user_mentions":[{"screen_name":"rgay","name":"roxane gay","id":6974622,"id_str":"6974622","indices":[34,39]}],"urls":[]}</t>
  </si>
  <si>
    <t>844941328433733633</t>
  </si>
  <si>
    <t>Thu Mar 23 15:58:05 +0000 2017</t>
  </si>
  <si>
    <t>http://twitter.com/TheLazyEditor/statuses/844941328433733633</t>
  </si>
  <si>
    <t>844941327536132098</t>
  </si>
  <si>
    <t>http://twitter.com/CaitlanMaxwell/statuses/844941327536132098</t>
  </si>
  <si>
    <t>844941306291982336</t>
  </si>
  <si>
    <t>libraryofone</t>
  </si>
  <si>
    <t>Thu Mar 23 15:58:00 +0000 2017</t>
  </si>
  <si>
    <t>598861162</t>
  </si>
  <si>
    <t>http://pbs.twimg.com/profile_images/2277602099/xl9nhvud5ssnz8j3k38g_normal.jpeg</t>
  </si>
  <si>
    <t>http://twitter.com/libraryofone/statuses/844941306291982336</t>
  </si>
  <si>
    <t>844941295974039553</t>
  </si>
  <si>
    <t>spiffyken</t>
  </si>
  <si>
    <t>RT @HamptonDays: "Hello librarians[...] I had no idea you guys were this hip -- but I should have known." #ACRL2017 #RoxanneGay @ACRL2017</t>
  </si>
  <si>
    <t>Thu Mar 23 15:57:57 +0000 2017</t>
  </si>
  <si>
    <t>367528477</t>
  </si>
  <si>
    <t>http://pbs.twimg.com/profile_images/666524356252667905/KkpiNC4J_normal.jpg</t>
  </si>
  <si>
    <t>http://twitter.com/spiffyken/statuses/844941295974039553</t>
  </si>
  <si>
    <t>{"hashtags":[{"text":"ACRL2017","indices":[106,115]},{"text":"RoxanneGay","indices":[116,127]}],"symbols":[],"user_mentions":[{"screen_name":"HamptonDays","name":"Gina Calia-Lotz","id":56494520,"id_str":"56494520","indices":[3,15]},{"screen_name":"ACRL2017","name":"ACRL 2017","id":567323936,"id_str":"567323936","indices":[128,137]}],"urls":[]}</t>
  </si>
  <si>
    <t>844941295286206465</t>
  </si>
  <si>
    <t>kaelpe83</t>
  </si>
  <si>
    <t>Sometimes getting out of your comfort zone is as easy as taking a different bus or going down a different st #acrl2017 @rgay</t>
  </si>
  <si>
    <t>3366056242</t>
  </si>
  <si>
    <t>http://pbs.twimg.com/profile_images/832789565333123072/d8orlJWo_normal.jpg</t>
  </si>
  <si>
    <t>http://twitter.com/kaelpe83/statuses/844941295286206465</t>
  </si>
  <si>
    <t>{"hashtags":[{"text":"acrl2017","indices":[109,118]}],"symbols":[],"user_mentions":[{"screen_name":"rgay","name":"roxane gay","id":6974622,"id_str":"6974622","indices":[119,124]}],"urls":[]}</t>
  </si>
  <si>
    <t>844941292824133634</t>
  </si>
  <si>
    <t>RT @abibliothekarin: Racism, xenophobia, and misogyny aren't conservative ideals @rgay #acrl2017</t>
  </si>
  <si>
    <t>http://twitter.com/RuthWareNYC/statuses/844941292824133634</t>
  </si>
  <si>
    <t>{"hashtags":[{"text":"acrl2017","indices":[87,96]}],"symbols":[],"user_mentions":[{"screen_name":"abibliothekarin","name":"Amanda Folk","id":14584091,"id_str":"14584091","indices":[3,19]},{"screen_name":"rgay","name":"roxane gay","id":6974622,"id_str":"6974622","indices":[81,86]}],"urls":[]}</t>
  </si>
  <si>
    <t>844941283227586560</t>
  </si>
  <si>
    <t>MGGrotti</t>
  </si>
  <si>
    <t>Thu Mar 23 15:57:54 +0000 2017</t>
  </si>
  <si>
    <t>309202917</t>
  </si>
  <si>
    <t>http://pbs.twimg.com/profile_images/2751237838/c519112565f88a99ee261fb8adf5927d_normal.jpeg</t>
  </si>
  <si>
    <t>Delaware, USA</t>
  </si>
  <si>
    <t>http://twitter.com/MGGrotti/statuses/844941283227586560</t>
  </si>
  <si>
    <t>844941279976968193</t>
  </si>
  <si>
    <t>"Our profession is 87% white." - @AprilHathcock "Jesus." - @rgay #acrl2017 😂</t>
  </si>
  <si>
    <t>http://twitter.com/michelle__kris/statuses/844941279976968193</t>
  </si>
  <si>
    <t>{"hashtags":[{"text":"acrl2017","indices":[65,74]}],"symbols":[],"user_mentions":[{"screen_name":"AprilHathcock","name":"April H.","id":3209949862,"id_str":"3209949862","indices":[33,47]},{"screen_name":"rgay","name":"roxane gay","id":6974622,"id_str":"6974622","indices":[59,64]}],"urls":[]}</t>
  </si>
  <si>
    <t>844941278060171264</t>
  </si>
  <si>
    <t>Thu Mar 23 15:57:53 +0000 2017</t>
  </si>
  <si>
    <t>http://twitter.com/jenunexpected/statuses/844941278060171264</t>
  </si>
  <si>
    <t>844941256522391553</t>
  </si>
  <si>
    <t>Conservative oppression at univ? Adorb. Walk it off. What resources do you need? Give me a list? - @rgay #acrl2017</t>
  </si>
  <si>
    <t>Thu Mar 23 15:57:48 +0000 2017</t>
  </si>
  <si>
    <t>http://twitter.com/allegraswift/statuses/844941256522391553</t>
  </si>
  <si>
    <t>844941256383959042</t>
  </si>
  <si>
    <t>http://twitter.com/rymartin/statuses/844941256383959042</t>
  </si>
  <si>
    <t>844941256065253376</t>
  </si>
  <si>
    <t>http://twitter.com/ElaineLibrarian/statuses/844941256065253376</t>
  </si>
  <si>
    <t>844941252462346241</t>
  </si>
  <si>
    <t>conlibrarian</t>
  </si>
  <si>
    <t>"Racism and xenophobia and misogyny are not conservative ideals." #acrl2017</t>
  </si>
  <si>
    <t>Thu Mar 23 15:57:47 +0000 2017</t>
  </si>
  <si>
    <t>803061157405802497</t>
  </si>
  <si>
    <t>http://pbs.twimg.com/profile_images/803061989119553536/wIYbRh8c_normal.jpg</t>
  </si>
  <si>
    <t>http://twitter.com/conlibrarian/statuses/844941252462346241</t>
  </si>
  <si>
    <t>844941241347399682</t>
  </si>
  <si>
    <t>klmccarthy33</t>
  </si>
  <si>
    <t>Thu Mar 23 15:57:44 +0000 2017</t>
  </si>
  <si>
    <t>819910463609782273</t>
  </si>
  <si>
    <t>http://pbs.twimg.com/profile_images/819914248373596160/EnLAb4tV_normal.jpg</t>
  </si>
  <si>
    <t>Oakland, California</t>
  </si>
  <si>
    <t>http://twitter.com/klmccarthy33/statuses/844941241347399682</t>
  </si>
  <si>
    <t>844941236570066946</t>
  </si>
  <si>
    <t>Thu Mar 23 15:57:43 +0000 2017</t>
  </si>
  <si>
    <t>http://twitter.com/HidingHeather/statuses/844941236570066946</t>
  </si>
  <si>
    <t>844941213627301888</t>
  </si>
  <si>
    <t>Thu Mar 23 15:57:38 +0000 2017</t>
  </si>
  <si>
    <t>http://twitter.com/mdxCarson/statuses/844941213627301888</t>
  </si>
  <si>
    <t>844941210959667201</t>
  </si>
  <si>
    <t>Thu Mar 23 15:57:37 +0000 2017</t>
  </si>
  <si>
    <t>http://twitter.com/HannahC_MLIS/statuses/844941210959667201</t>
  </si>
  <si>
    <t>844941208346677254</t>
  </si>
  <si>
    <t>Thu Mar 23 15:57:36 +0000 2017</t>
  </si>
  <si>
    <t>http://twitter.com/jenunexpected/statuses/844941208346677254</t>
  </si>
  <si>
    <t>844941207788773376</t>
  </si>
  <si>
    <t>http://twitter.com/CharissaAPowell/statuses/844941207788773376</t>
  </si>
  <si>
    <t>844941203275763712</t>
  </si>
  <si>
    <t>Thu Mar 23 15:57:35 +0000 2017</t>
  </si>
  <si>
    <t>http://twitter.com/libraryofone/statuses/844941203275763712</t>
  </si>
  <si>
    <t>844941202189434880</t>
  </si>
  <si>
    <t>http://twitter.com/mjmeyers/statuses/844941202189434880</t>
  </si>
  <si>
    <t>844941197303074816</t>
  </si>
  <si>
    <t>RT @EamonTewell: #acrl2017 proceedings are up, incl. great paper on gendered labor &amp;amp; instruction coordinators @arellanover @jkgadsby: https…</t>
  </si>
  <si>
    <t>Thu Mar 23 15:57:34 +0000 2017</t>
  </si>
  <si>
    <t>http://twitter.com/artgeeklibraria/statuses/844941197303074816</t>
  </si>
  <si>
    <t>{"hashtags":[{"text":"acrl2017","indices":[17,26]}],"symbols":[],"user_mentions":[{"screen_name":"EamonTewell","name":"Eamon Tewell","id":392814266,"id_str":"392814266","indices":[3,15]},{"screen_name":"arellanover","name":"V. Arellano Douglas","id":61579287,"id_str":"61579287","indices":[114,126]},{"screen_name":"jkgadsby","name":"Jo Gadsby","id":186201419,"id_str":"186201419","indices":[127,136]}],"urls":[]}</t>
  </si>
  <si>
    <t>844941186431356928</t>
  </si>
  <si>
    <t>Thu Mar 23 15:57:31 +0000 2017</t>
  </si>
  <si>
    <t>http://twitter.com/QueryNLibrarian/statuses/844941186431356928</t>
  </si>
  <si>
    <t>844941181297590274</t>
  </si>
  <si>
    <t>#acrl2017 @rgay "I wish more conservatives would speak up. Racism and xenophobia are not conservative ideas." Yup.</t>
  </si>
  <si>
    <t>Thu Mar 23 15:57:30 +0000 2017</t>
  </si>
  <si>
    <t>http://twitter.com/rshuttle/statuses/844941181297590274</t>
  </si>
  <si>
    <t>844941175199059969</t>
  </si>
  <si>
    <t>Re: conservatives at universities: It's adorable that you think you're experiencing oppression. You're fine, walk it off 🙂🙌👏 @rgay #acrl2017</t>
  </si>
  <si>
    <t>Thu Mar 23 15:57:29 +0000 2017</t>
  </si>
  <si>
    <t>http://twitter.com/smokiesbandit/statuses/844941175199059969</t>
  </si>
  <si>
    <t>{"hashtags":[{"text":"acrl2017","indices":[131,140]}],"symbols":[],"user_mentions":[{"screen_name":"rgay","name":"roxane gay","id":6974622,"id_str":"6974622","indices":[125,130]}],"urls":[]}</t>
  </si>
  <si>
    <t>844941162309931008</t>
  </si>
  <si>
    <t>RT @batgirlibrarian: -isms are not conservative. -isms are not liberal. -isms are their own entity. #acrl2017</t>
  </si>
  <si>
    <t>Thu Mar 23 15:57:25 +0000 2017</t>
  </si>
  <si>
    <t>http://twitter.com/ElaineLibrarian/statuses/844941162309931008</t>
  </si>
  <si>
    <t>{"hashtags":[{"text":"acrl2017","indices":[100,109]}],"symbols":[],"user_mentions":[{"screen_name":"batgirlibrarian","name":"Amanda (aka AGB)","id":23441301,"id_str":"23441301","indices":[3,19]}],"urls":[]}</t>
  </si>
  <si>
    <t>844941161517236224</t>
  </si>
  <si>
    <t>http://twitter.com/SgWingo/statuses/844941161517236224</t>
  </si>
  <si>
    <t>844941160544174080</t>
  </si>
  <si>
    <t>"I do believe you buy the book and then you hide it" ... But actually, don't buy it. Yes! @rgay #acrl2017</t>
  </si>
  <si>
    <t>http://twitter.com/redheadtalking/statuses/844941160544174080</t>
  </si>
  <si>
    <t>{"hashtags":[{"text":"acrl2017","indices":[96,105]}],"symbols":[],"user_mentions":[{"screen_name":"rgay","name":"roxane gay","id":6974622,"id_str":"6974622","indices":[90,95]}],"urls":[]}</t>
  </si>
  <si>
    <t>844941159638208512</t>
  </si>
  <si>
    <t>http://twitter.com/collingsruth/statuses/844941159638208512</t>
  </si>
  <si>
    <t>844941155783659522</t>
  </si>
  <si>
    <t>Thu Mar 23 15:57:24 +0000 2017</t>
  </si>
  <si>
    <t>http://twitter.com/zoh_zoh/statuses/844941155783659522</t>
  </si>
  <si>
    <t>Thank you @EssraaNawar for your voice and your presence at #acrl2017!</t>
  </si>
  <si>
    <t>Thu Mar 23 15:57:23 +0000 2017</t>
  </si>
  <si>
    <t>http://twitter.com/ChristineWalde/statuses/844941152344256514</t>
  </si>
  <si>
    <t>{"hashtags":[{"text":"acrl2017","indices":[59,68]}],"symbols":[],"user_mentions":[{"screen_name":"EssraaNawar","name":"Essraa Nawar","id":232096093,"id_str":"232096093","indices":[10,22]}],"urls":[]}</t>
  </si>
  <si>
    <t>844941150704295936</t>
  </si>
  <si>
    <t>http://twitter.com/muhklellin/statuses/844941150704295936</t>
  </si>
  <si>
    <t>844941142378659841</t>
  </si>
  <si>
    <t>Thu Mar 23 15:57:21 +0000 2017</t>
  </si>
  <si>
    <t>http://twitter.com/artgeeklibraria/statuses/844941142378659841</t>
  </si>
  <si>
    <t>844941141074231296</t>
  </si>
  <si>
    <t>Thu Mar 23 15:57:20 +0000 2017</t>
  </si>
  <si>
    <t>http://twitter.com/jenunexpected/statuses/844941141074231296</t>
  </si>
  <si>
    <t>844941130051584000</t>
  </si>
  <si>
    <t>RT @AprilHathcock: AND DONE. #acrl2017 https://t.co/Ln5rAmyNm4</t>
  </si>
  <si>
    <t>Thu Mar 23 15:57:18 +0000 2017</t>
  </si>
  <si>
    <t>http://twitter.com/bemm/statuses/844941130051584000</t>
  </si>
  <si>
    <t>{"hashtags":[{"text":"acrl2017","indices":[29,38]}],"symbols":[],"user_mentions":[{"screen_name":"AprilHathcock","name":"April H.","id":3209949862,"id_str":"3209949862","indices":[3,17]}],"urls":[{"url":"https://t.co/Ln5rAmyNm4","expanded_url":"https://twitter.com/aprilhathcock/status/844935913385943041","display_url":"twitter.com/aprilhathcock/…","indices":[39,62]}]}</t>
  </si>
  <si>
    <t>844941124229910530</t>
  </si>
  <si>
    <t>Thu Mar 23 15:57:16 +0000 2017</t>
  </si>
  <si>
    <t>http://twitter.com/collingsruth/statuses/844941124229910530</t>
  </si>
  <si>
    <t>844941120819904515</t>
  </si>
  <si>
    <t>http://twitter.com/LoriSteckervetz/statuses/844941120819904515</t>
  </si>
  <si>
    <t>844941107817525248</t>
  </si>
  <si>
    <t>Thu Mar 23 15:57:13 +0000 2017</t>
  </si>
  <si>
    <t>http://twitter.com/mjmeyers/statuses/844941107817525248</t>
  </si>
  <si>
    <t>844941106328555524</t>
  </si>
  <si>
    <t>Thu Mar 23 15:57:12 +0000 2017</t>
  </si>
  <si>
    <t>http://twitter.com/meawarren/statuses/844941106328555524</t>
  </si>
  <si>
    <t>844941101651939337</t>
  </si>
  <si>
    <t>RT @kaitlinnewson: Watching the #acrl2017 tweets of @rgay's talk with extreme jealousy right now.</t>
  </si>
  <si>
    <t>Thu Mar 23 15:57:11 +0000 2017</t>
  </si>
  <si>
    <t>http://twitter.com/collingsruth/statuses/844941101651939337</t>
  </si>
  <si>
    <t>{"hashtags":[{"text":"acrl2017","indices":[32,41]}],"symbols":[],"user_mentions":[{"screen_name":"kaitlinnewson","name":"Kaitlin","id":37707856,"id_str":"37707856","indices":[3,17]},{"screen_name":"rgay","name":"roxane gay","id":6974622,"id_str":"6974622","indices":[52,57]}],"urls":[]}</t>
  </si>
  <si>
    <t>844941100292952064</t>
  </si>
  <si>
    <t>-isms are not conservative. -isms are not liberal. -isms are their own entity. #acrl2017</t>
  </si>
  <si>
    <t>http://twitter.com/batgirlibrarian/statuses/844941100292952064</t>
  </si>
  <si>
    <t>844941088490180609</t>
  </si>
  <si>
    <t>RT @LDTlibrarian: Start exposing yourself to other cultures and diversity by reading first - Roxane Gay #acrl2017 #savelibraries</t>
  </si>
  <si>
    <t>Thu Mar 23 15:57:08 +0000 2017</t>
  </si>
  <si>
    <t>http://twitter.com/SgWingo/statuses/844941088490180609</t>
  </si>
  <si>
    <t>{"hashtags":[{"text":"acrl2017","indices":[104,113]},{"text":"savelibraries","indices":[114,128]}],"symbols":[],"user_mentions":[{"screen_name":"LDTlibrarian","name":"Renae Newhouse","id":1371129644,"id_str":"1371129644","indices":[3,16]}],"urls":[]}</t>
  </si>
  <si>
    <t>844941085604491264</t>
  </si>
  <si>
    <t>Thu Mar 23 15:57:07 +0000 2017</t>
  </si>
  <si>
    <t>http://twitter.com/lizzy21209/statuses/844941085604491264</t>
  </si>
  <si>
    <t>844941070526042115</t>
  </si>
  <si>
    <t>Thu Mar 23 15:57:04 +0000 2017</t>
  </si>
  <si>
    <t>http://twitter.com/lucindarush/statuses/844941070526042115</t>
  </si>
  <si>
    <t>844941070152749057</t>
  </si>
  <si>
    <t>http://twitter.com/NexGenLibrarian/statuses/844941070152749057</t>
  </si>
  <si>
    <t>844941069053759492</t>
  </si>
  <si>
    <t>@rgay Hi Roxane have you read or you familiar with a book called The Enigma Diversity? #acrl2017</t>
  </si>
  <si>
    <t>Thu Mar 23 15:57:03 +0000 2017</t>
  </si>
  <si>
    <t>http://twitter.com/Shelley131/statuses/844941069053759492</t>
  </si>
  <si>
    <t>{"hashtags":[{"text":"acrl2017","indices":[87,96]}],"symbols":[],"user_mentions":[{"screen_name":"rgay","name":"roxane gay","id":6974622,"id_str":"6974622","indices":[0,5]}],"urls":[]}</t>
  </si>
  <si>
    <t>844941061126545410</t>
  </si>
  <si>
    <t>Thu Mar 23 15:57:01 +0000 2017</t>
  </si>
  <si>
    <t>http://twitter.com/HannahC_MLIS/statuses/844941061126545410</t>
  </si>
  <si>
    <t>844941061021745152</t>
  </si>
  <si>
    <t>http://twitter.com/katsafiah/statuses/844941061021745152</t>
  </si>
  <si>
    <t>844941056223461377</t>
  </si>
  <si>
    <t>Thu Mar 23 15:57:00 +0000 2017</t>
  </si>
  <si>
    <t>http://twitter.com/NexGenLibrarian/statuses/844941056223461377</t>
  </si>
  <si>
    <t>844941044059922434</t>
  </si>
  <si>
    <t>Thu Mar 23 15:56:57 +0000 2017</t>
  </si>
  <si>
    <t>http://twitter.com/MaryOberlies/statuses/844941044059922434</t>
  </si>
  <si>
    <t>844941031355404288</t>
  </si>
  <si>
    <t>christinacz</t>
  </si>
  <si>
    <t>Thu Mar 23 15:56:54 +0000 2017</t>
  </si>
  <si>
    <t>15134351</t>
  </si>
  <si>
    <t>http://pbs.twimg.com/profile_images/454714586927620096/3K-BMCzt_normal.jpeg</t>
  </si>
  <si>
    <t>http://twitter.com/christinacz/statuses/844941031355404288</t>
  </si>
  <si>
    <t>844941029925163008</t>
  </si>
  <si>
    <t>http://twitter.com/INALJNaomi/statuses/844941029925163008</t>
  </si>
  <si>
    <t>844941025730842624</t>
  </si>
  <si>
    <t>Thu Mar 23 15:56:53 +0000 2017</t>
  </si>
  <si>
    <t>http://twitter.com/esquetee/statuses/844941025730842624</t>
  </si>
  <si>
    <t>844941022694195202</t>
  </si>
  <si>
    <t>RT @lapalmer14: Thanks! Poster time is Fri 3/24 9:30 am! RT @Bibliojo: Wishing @lapalmer14 all the best today at #acrl2017 ! @wendycr_  @em…</t>
  </si>
  <si>
    <t>Thu Mar 23 15:56:52 +0000 2017</t>
  </si>
  <si>
    <t>http://twitter.com/Bibliojo/statuses/844941022694195202</t>
  </si>
  <si>
    <t>{"hashtags":[{"text":"acrl2017","indices":[113,122]}],"symbols":[],"user_mentions":[{"screen_name":"lapalmer14","name":"Lisa Palmer","id":38474528,"id_str":"38474528","indices":[3,14]},{"screen_name":"Bibliojo","name":"j#OAnne Paterson","id":12915562,"id_str":"12915562","indices":[60,69]},{"screen_name":"lapalmer14","name":"Lisa Palmer","id":38474528,"id_str":"38474528","indices":[79,90]},{"screen_name":"wendycr_","name":"Wendy Robertson","id":29285844,"id_str":"29285844","indices":[125,134]}],"urls":[]}</t>
  </si>
  <si>
    <t>844941019380625409</t>
  </si>
  <si>
    <t>#acrl2017 "Racism, xenophobia, and misogyny are not conservative ideals."  @rgay on including conservative voices on campus</t>
  </si>
  <si>
    <t>Thu Mar 23 15:56:51 +0000 2017</t>
  </si>
  <si>
    <t>http://twitter.com/alwz/statuses/844941019380625409</t>
  </si>
  <si>
    <t>{"hashtags":[{"text":"acrl2017","indices":[0,9]}],"symbols":[],"user_mentions":[{"screen_name":"rgay","name":"roxane gay","id":6974622,"id_str":"6974622","indices":[75,80]}],"urls":[]}</t>
  </si>
  <si>
    <t>844941015014367236</t>
  </si>
  <si>
    <t>Thu Mar 23 15:56:50 +0000 2017</t>
  </si>
  <si>
    <t>http://twitter.com/lizzy21209/statuses/844941015014367236</t>
  </si>
  <si>
    <t>844941011482763267</t>
  </si>
  <si>
    <t>http://twitter.com/babushkandrea/statuses/844941011482763267</t>
  </si>
  <si>
    <t>844941008269926401</t>
  </si>
  <si>
    <t>Thu Mar 23 15:56:49 +0000 2017</t>
  </si>
  <si>
    <t>http://twitter.com/dleebaw/statuses/844941008269926401</t>
  </si>
  <si>
    <t>844941002402152449</t>
  </si>
  <si>
    <t>ljlafleur</t>
  </si>
  <si>
    <t>RT @TheNotoriousSJC: Racism and hate are not worthy of respect. It is so sad that it needs to be said. Yes! @rgay #acrl2017</t>
  </si>
  <si>
    <t>Thu Mar 23 15:56:47 +0000 2017</t>
  </si>
  <si>
    <t>95142196</t>
  </si>
  <si>
    <t>http://pbs.twimg.com/profile_images/756554744106250240/1jieOAF2_normal.jpg</t>
  </si>
  <si>
    <t>http://twitter.com/ljlafleur/statuses/844941002402152449</t>
  </si>
  <si>
    <t>{"hashtags":[{"text":"acrl2017","indices":[114,123]}],"symbols":[],"user_mentions":[{"screen_name":"TheNotoriousSJC","name":"Sojourna Cunningham","id":2316328332,"id_str":"2316328332","indices":[3,19]},{"screen_name":"rgay","name":"roxane gay","id":6974622,"id_str":"6974622","indices":[108,113]}],"urls":[]}</t>
  </si>
  <si>
    <t>844940999130525696</t>
  </si>
  <si>
    <t>RT @grumpator: “Racism, xenophobia, &amp;amp; misogyny are not conservative ideals” -@rgay #ACRL2017</t>
  </si>
  <si>
    <t>http://twitter.com/CharissaAPowell/statuses/844940999130525696</t>
  </si>
  <si>
    <t>{"hashtags":[{"text":"ACRL2017","indices":[87,96]}],"symbols":[],"user_mentions":[{"screen_name":"grumpator","name":"Anali Perry","id":13841802,"id_str":"13841802","indices":[3,13]},{"screen_name":"rgay","name":"roxane gay","id":6974622,"id_str":"6974622","indices":[81,86]}],"urls":[]}</t>
  </si>
  <si>
    <t>844940998430113792</t>
  </si>
  <si>
    <t>Thu Mar 23 15:56:46 +0000 2017</t>
  </si>
  <si>
    <t>http://twitter.com/phoebe_ayers/statuses/844940998430113792</t>
  </si>
  <si>
    <t>844940988976107521</t>
  </si>
  <si>
    <t>Racism,  xenophobia,  misogyny are NOT conservative ideals. What we see now is not real  conservatism. Again,  words matter. @rgay #acrl2017</t>
  </si>
  <si>
    <t>Thu Mar 23 15:56:44 +0000 2017</t>
  </si>
  <si>
    <t>http://twitter.com/jenunexpected/statuses/844940988976107521</t>
  </si>
  <si>
    <t>844940988065959936</t>
  </si>
  <si>
    <t>RT @EssraaNawar: Controversial question I guess, am in the only Hijabi @ACRL2017?#diversity #changethenarrative #acrl2017 #hijabilibrarian</t>
  </si>
  <si>
    <t>http://twitter.com/artgeeklibraria/statuses/844940988065959936</t>
  </si>
  <si>
    <t>{"hashtags":[{"text":"diversity","indices":[81,91]},{"text":"changethenarrative","indices":[92,111]},{"text":"acrl2017","indices":[112,121]},{"text":"hijabilibrarian","indices":[122,138]}],"symbols":[],"user_mentions":[{"screen_name":"EssraaNawar","name":"Essraa Nawar","id":232096093,"id_str":"232096093","indices":[3,15]},{"screen_name":"ACRL2017","name":"ACRL 2017","id":567323936,"id_str":"567323936","indices":[71,80]}],"urls":[]}</t>
  </si>
  <si>
    <t>844940982089080832</t>
  </si>
  <si>
    <t>Thu Mar 23 15:56:43 +0000 2017</t>
  </si>
  <si>
    <t>http://twitter.com/BooksMel/statuses/844940982089080832</t>
  </si>
  <si>
    <t>844940977932525568</t>
  </si>
  <si>
    <t>conservatism or racism? Racism, sexism, etc isn't true conservatism.  #acrl2017</t>
  </si>
  <si>
    <t>Thu Mar 23 15:56:42 +0000 2017</t>
  </si>
  <si>
    <t>http://twitter.com/muhklellin/statuses/844940977932525568</t>
  </si>
  <si>
    <t>844940977332797444</t>
  </si>
  <si>
    <t>thomasvillelib</t>
  </si>
  <si>
    <t>Thu Mar 23 15:56:41 +0000 2017</t>
  </si>
  <si>
    <t>2651780544</t>
  </si>
  <si>
    <t>http://pbs.twimg.com/profile_images/789464896173932545/qxXB_Zxf_normal.jpg</t>
  </si>
  <si>
    <t xml:space="preserve">Thomasville, North Carolina </t>
  </si>
  <si>
    <t>http://twitter.com/thomasvillelib/statuses/844940977332797444</t>
  </si>
  <si>
    <t>844940969409744896</t>
  </si>
  <si>
    <t>Thu Mar 23 15:56:40 +0000 2017</t>
  </si>
  <si>
    <t>http://twitter.com/Ms_Katie_King/statuses/844940969409744896</t>
  </si>
  <si>
    <t>844940968885456896</t>
  </si>
  <si>
    <t>Thu Mar 23 15:56:39 +0000 2017</t>
  </si>
  <si>
    <t>http://twitter.com/MaryOberlies/statuses/844940968885456896</t>
  </si>
  <si>
    <t>844940956625518593</t>
  </si>
  <si>
    <t>#acrl2017 #acrlkeynote https://t.co/eGljgKrZyW</t>
  </si>
  <si>
    <t>Thu Mar 23 15:56:36 +0000 2017</t>
  </si>
  <si>
    <t>http://twitter.com/mdxCarson/statuses/844940956625518593</t>
  </si>
  <si>
    <t>{"hashtags":[{"text":"acrl2017","indices":[0,9]},{"text":"acrlkeynote","indices":[10,22]}],"symbols":[],"user_mentions":[],"urls":[{"url":"https://t.co/eGljgKrZyW","expanded_url":"https://twitter.com/mdxcarson/status/844940356336668672","display_url":"twitter.com/mdxcarson/stat…","indices":[23,46]}]}</t>
  </si>
  <si>
    <t>844940946768834564</t>
  </si>
  <si>
    <t>Thu Mar 23 15:56:34 +0000 2017</t>
  </si>
  <si>
    <t>http://twitter.com/LibraryTasha/statuses/844940946768834564</t>
  </si>
  <si>
    <t>844940945372143616</t>
  </si>
  <si>
    <t>What's happening right now  is *not* conservative ideals it's hateful and racism etc... #acrl2017 @rgay #truth</t>
  </si>
  <si>
    <t>http://twitter.com/ElaineLibrarian/statuses/844940945372143616</t>
  </si>
  <si>
    <t>{"hashtags":[{"text":"acrl2017","indices":[88,97]},{"text":"truth","indices":[104,110]}],"symbols":[],"user_mentions":[{"screen_name":"rgay","name":"roxane gay","id":6974622,"id_str":"6974622","indices":[98,103]}],"urls":[]}</t>
  </si>
  <si>
    <t>844940927126921217</t>
  </si>
  <si>
    <t>Thu Mar 23 15:56:29 +0000 2017</t>
  </si>
  <si>
    <t>http://twitter.com/BooksMel/statuses/844940927126921217</t>
  </si>
  <si>
    <t>844940926804004869</t>
  </si>
  <si>
    <t>ACLibrarians</t>
  </si>
  <si>
    <t>Who's at #acrl2017 ? Come see us at booth 1214 to see what we have to offer and enter for a chance to win an Apple TV!</t>
  </si>
  <si>
    <t>594773974</t>
  </si>
  <si>
    <t>http://pbs.twimg.com/profile_images/644854323760001024/-gaz_O4-_normal.png</t>
  </si>
  <si>
    <t>Cedarville, OH</t>
  </si>
  <si>
    <t>http://twitter.com/ACLibrarians/statuses/844940926804004869</t>
  </si>
  <si>
    <t>844940917094133760</t>
  </si>
  <si>
    <t>Thu Mar 23 15:56:27 +0000 2017</t>
  </si>
  <si>
    <t>http://twitter.com/ccaffgardner/statuses/844940917094133760</t>
  </si>
  <si>
    <t>844940916783796224</t>
  </si>
  <si>
    <t>http://twitter.com/jeninthelib/statuses/844940916783796224</t>
  </si>
  <si>
    <t>844940916498534400</t>
  </si>
  <si>
    <t>http://twitter.com/mjmeyers/statuses/844940916498534400</t>
  </si>
  <si>
    <t>844940915672305664</t>
  </si>
  <si>
    <t>“Racism, xenophobia and misogyny are not conservative ideals” - @rgay #acrl2017</t>
  </si>
  <si>
    <t>http://twitter.com/inurlibrary/statuses/844940915672305664</t>
  </si>
  <si>
    <t>{"hashtags":[{"text":"acrl2017","indices":[70,79]}],"symbols":[],"user_mentions":[{"screen_name":"rgay","name":"roxane gay","id":6974622,"id_str":"6974622","indices":[64,69]}],"urls":[]}</t>
  </si>
  <si>
    <t>844940907367579648</t>
  </si>
  <si>
    <t>Thu Mar 23 15:56:25 +0000 2017</t>
  </si>
  <si>
    <t>http://twitter.com/TheNotoriousSJC/statuses/844940907367579648</t>
  </si>
  <si>
    <t>844940900564389888</t>
  </si>
  <si>
    <t>Thu Mar 23 15:56:23 +0000 2017</t>
  </si>
  <si>
    <t>http://twitter.com/lizzy21209/statuses/844940900564389888</t>
  </si>
  <si>
    <t>844940887587241984</t>
  </si>
  <si>
    <t>“Racism, xenophobia, &amp;amp; misogyny are not conservative ideals” -@rgay #ACRL2017</t>
  </si>
  <si>
    <t>Thu Mar 23 15:56:20 +0000 2017</t>
  </si>
  <si>
    <t>http://twitter.com/grumpator/statuses/844940887587241984</t>
  </si>
  <si>
    <t>{"hashtags":[{"text":"ACRL2017","indices":[72,81]}],"symbols":[],"user_mentions":[{"screen_name":"rgay","name":"roxane gay","id":6974622,"id_str":"6974622","indices":[66,71]}],"urls":[]}</t>
  </si>
  <si>
    <t>844940875432185857</t>
  </si>
  <si>
    <t>@rgay speaking about Lafayette to 3000 people is so surreal #acrl2017</t>
  </si>
  <si>
    <t>Thu Mar 23 15:56:17 +0000 2017</t>
  </si>
  <si>
    <t>http://twitter.com/librarianilana/statuses/844940875432185857</t>
  </si>
  <si>
    <t>{"hashtags":[{"text":"acrl2017","indices":[60,69]}],"symbols":[],"user_mentions":[{"screen_name":"rgay","name":"roxane gay","id":6974622,"id_str":"6974622","indices":[0,5]}],"urls":[]}</t>
  </si>
  <si>
    <t>844940863545511936</t>
  </si>
  <si>
    <t>Thu Mar 23 15:56:14 +0000 2017</t>
  </si>
  <si>
    <t>http://twitter.com/meawarren/statuses/844940863545511936</t>
  </si>
  <si>
    <t>844940855408558084</t>
  </si>
  <si>
    <t>Thu Mar 23 15:56:12 +0000 2017</t>
  </si>
  <si>
    <t>http://twitter.com/babushkandrea/statuses/844940855408558084</t>
  </si>
  <si>
    <t>844940852984270849</t>
  </si>
  <si>
    <t>Disagreement isn't oppression. Fascism isn't conservatism. #acrl2017 #acrlkeynote</t>
  </si>
  <si>
    <t>http://twitter.com/mdxCarson/statuses/844940852984270849</t>
  </si>
  <si>
    <t>{"hashtags":[{"text":"acrl2017","indices":[59,68]},{"text":"acrlkeynote","indices":[69,81]}],"symbols":[],"user_mentions":[],"urls":[]}</t>
  </si>
  <si>
    <t>844940849637216258</t>
  </si>
  <si>
    <t>Thu Mar 23 15:56:11 +0000 2017</t>
  </si>
  <si>
    <t>http://twitter.com/jeninthelib/statuses/844940849637216258</t>
  </si>
  <si>
    <t>844940847686860801</t>
  </si>
  <si>
    <t>Start exposing yourself to other cultures and diversity by reading first - Roxane Gay #acrl2017 #savelibraries</t>
  </si>
  <si>
    <t>Thu Mar 23 15:56:10 +0000 2017</t>
  </si>
  <si>
    <t>http://twitter.com/LDTlibrarian/statuses/844940847686860801</t>
  </si>
  <si>
    <t>{"hashtags":[{"text":"acrl2017","indices":[86,95]},{"text":"savelibraries","indices":[96,110]}],"symbols":[],"user_mentions":[],"urls":[]}</t>
  </si>
  <si>
    <t>844940845845483521</t>
  </si>
  <si>
    <t>http://twitter.com/Flickvan/statuses/844940845845483521</t>
  </si>
  <si>
    <t>844940838140547072</t>
  </si>
  <si>
    <t>Roxane Gay at #acrl2017 : the best way to expose ourselves to other cultures is by reading https://t.co/PjlsioNAwu</t>
  </si>
  <si>
    <t>Thu Mar 23 15:56:08 +0000 2017</t>
  </si>
  <si>
    <t>http://twitter.com/lapointejm/statuses/844940838140547072</t>
  </si>
  <si>
    <t>{"hashtags":[{"text":"acrl2017","indices":[14,23]}],"symbols":[],"user_mentions":[],"urls":[],"media":[{"id":844940825826152400,"id_str":"844940825826152448","indices":[91,114],"media_url":"http://pbs.twimg.com/media/C7nVNFOX0AAYCxo.jpg","media_url_https":"https://pbs.twimg.com/media/C7nVNFOX0AAYCxo.jpg","url":"https://t.co/PjlsioNAwu","display_url":"pic.twitter.com/PjlsioNAwu","expanded_url":"https://twitter.com/lapointejm/status/844940838140547072/photo/1","type":"photo","sizes":{"small":{"w":680,"h":507,"resize":"fit"},"thumb":{"w":150,"h":150,"resize":"crop"},"medium":{"w":1024,"h":764,"resize":"fit"},"large":{"w":1024,"h":764,"resize":"fit"}}}]}</t>
  </si>
  <si>
    <t>844940836546732034</t>
  </si>
  <si>
    <t>Man, I hate to have to leave this but I have to get to a work lunch. 🙁 #ACRL2017</t>
  </si>
  <si>
    <t>loc: 39.28544151,-76.61710206</t>
  </si>
  <si>
    <t>http://twitter.com/librarian_kate/statuses/844940836546732034</t>
  </si>
  <si>
    <t>{"hashtags":[{"text":"ACRL2017","indices":[71,80]}],"symbols":[],"user_mentions":[],"urls":[]}</t>
  </si>
  <si>
    <t>844940829529538560</t>
  </si>
  <si>
    <t>RT @mbfortson: Use the mic, y'all! #ACRL2017 #a11y https://t.co/bKLoRSKpqn</t>
  </si>
  <si>
    <t>Thu Mar 23 15:56:06 +0000 2017</t>
  </si>
  <si>
    <t>http://twitter.com/lspags/statuses/844940829529538560</t>
  </si>
  <si>
    <t>{"hashtags":[{"text":"ACRL2017","indices":[35,44]},{"text":"a11y","indices":[45,50]}],"symbols":[],"user_mentions":[{"screen_name":"mbfortson","name":"MelissaFortsonGreen","id":16589412,"id_str":"16589412","indices":[3,13]}],"urls":[{"url":"https://t.co/bKLoRSKpqn","expanded_url":"https://twitter.com/aliversluis/status/844530767338389506","display_url":"twitter.com/aliversluis/st…","indices":[51,74]}]}</t>
  </si>
  <si>
    <t>844940827742867457</t>
  </si>
  <si>
    <t>http://twitter.com/LoriSteckervetz/statuses/844940827742867457</t>
  </si>
  <si>
    <t>844940819903758336</t>
  </si>
  <si>
    <t>Thu Mar 23 15:56:04 +0000 2017</t>
  </si>
  <si>
    <t>http://twitter.com/kittyBBQ/statuses/844940819903758336</t>
  </si>
  <si>
    <t>844940811599073280</t>
  </si>
  <si>
    <t>Thu Mar 23 15:56:02 +0000 2017</t>
  </si>
  <si>
    <t>http://twitter.com/InfoCybrarian/statuses/844940811599073280</t>
  </si>
  <si>
    <t>844940801687900160</t>
  </si>
  <si>
    <t>Conservatism vs racism and other -isms. They are different. #acrl2017</t>
  </si>
  <si>
    <t>Thu Mar 23 15:56:00 +0000 2017</t>
  </si>
  <si>
    <t>http://twitter.com/NexGenLibrarian/statuses/844940801687900160</t>
  </si>
  <si>
    <t>844940794444369920</t>
  </si>
  <si>
    <t>"The reality is we live in a segregated world, we have to go outside our comfort zones" - Roxane Gay #acrl2017</t>
  </si>
  <si>
    <t>Thu Mar 23 15:55:58 +0000 2017</t>
  </si>
  <si>
    <t>http://twitter.com/MaryOberlies/statuses/844940794444369920</t>
  </si>
  <si>
    <t>844940794041712641</t>
  </si>
  <si>
    <t>Racism, xenophobia, and misogyny aren't conservative ideals @rgay #acrl2017</t>
  </si>
  <si>
    <t>http://twitter.com/abibliothekarin/statuses/844940794041712641</t>
  </si>
  <si>
    <t>844940786793877504</t>
  </si>
  <si>
    <t>RT @Tommie22: Gay: reading helps us move beyond  segregated worlds. #acrl2017</t>
  </si>
  <si>
    <t>Thu Mar 23 15:55:56 +0000 2017</t>
  </si>
  <si>
    <t>http://twitter.com/artgeeklibraria/statuses/844940786793877504</t>
  </si>
  <si>
    <t>{"hashtags":[{"text":"acrl2017","indices":[68,77]}],"symbols":[],"user_mentions":[{"screen_name":"Tommie22","name":"Heather T","id":1792201,"id_str":"1792201","indices":[3,12]}],"urls":[]}</t>
  </si>
  <si>
    <t>844940754330046464</t>
  </si>
  <si>
    <t>You can be conservative , but recognize that you are not being oppressed @rgay #acrl2017</t>
  </si>
  <si>
    <t>Thu Mar 23 15:55:48 +0000 2017</t>
  </si>
  <si>
    <t>http://twitter.com/kdiaz/statuses/844940754330046464</t>
  </si>
  <si>
    <t>{"hashtags":[{"text":"acrl2017","indices":[79,88]}],"symbols":[],"user_mentions":[{"screen_name":"rgay","name":"roxane gay","id":6974622,"id_str":"6974622","indices":[73,78]}],"urls":[]}</t>
  </si>
  <si>
    <t>844940754057334785</t>
  </si>
  <si>
    <t>RT @acrlmd: One of the best ways we can expose ourselves to other cultures is by reading. --Roxane Gay #acrl2017</t>
  </si>
  <si>
    <t>http://twitter.com/TUEdLibrarian/statuses/844940754057334785</t>
  </si>
  <si>
    <t>{"hashtags":[{"text":"acrl2017","indices":[103,112]}],"symbols":[],"user_mentions":[{"screen_name":"acrlmd","name":"ACRL MD","id":161005134,"id_str":"161005134","indices":[3,10]}],"urls":[]}</t>
  </si>
  <si>
    <t>844940744301391872</t>
  </si>
  <si>
    <t>"What's happening now is not conservatism" #truth @rgay #acrl2017</t>
  </si>
  <si>
    <t>Thu Mar 23 15:55:46 +0000 2017</t>
  </si>
  <si>
    <t>http://twitter.com/meawarren/statuses/844940744301391872</t>
  </si>
  <si>
    <t>{"hashtags":[{"text":"truth","indices":[43,49]},{"text":"acrl2017","indices":[56,65]}],"symbols":[],"user_mentions":[{"screen_name":"rgay","name":"roxane gay","id":6974622,"id_str":"6974622","indices":[50,55]}],"urls":[]}</t>
  </si>
  <si>
    <t>844940736369954817</t>
  </si>
  <si>
    <t>lavajady</t>
  </si>
  <si>
    <t>Thu Mar 23 15:55:44 +0000 2017</t>
  </si>
  <si>
    <t>1250643985</t>
  </si>
  <si>
    <t>http://pbs.twimg.com/profile_images/3377080591/a2284c9746b46c2073ae1d865d7ec182_normal.jpeg</t>
  </si>
  <si>
    <t>http://twitter.com/lavajady/statuses/844940736369954817</t>
  </si>
  <si>
    <t>844940724479180800</t>
  </si>
  <si>
    <t>RT @MGGrotti: #acrl2017 keynote is awesome. Thanks @rgay for helping me think about the contexts in which I need to "show my face &amp;amp; insist…</t>
  </si>
  <si>
    <t>Thu Mar 23 15:55:41 +0000 2017</t>
  </si>
  <si>
    <t>http://twitter.com/babushkandrea/statuses/844940724479180800</t>
  </si>
  <si>
    <t>{"hashtags":[{"text":"acrl2017","indices":[14,23]}],"symbols":[],"user_mentions":[{"screen_name":"MGGrotti","name":"Meg Grotti","id":309202917,"id_str":"309202917","indices":[3,12]},{"screen_name":"rgay","name":"roxane gay","id":6974622,"id_str":"6974622","indices":[51,56]}],"urls":[]}</t>
  </si>
  <si>
    <t>844940692489195520</t>
  </si>
  <si>
    <t>#acrl2017
@rgay's response to conservatives who feel oppressed at universities: "Pfft, you're fine. Walk it off."</t>
  </si>
  <si>
    <t>Thu Mar 23 15:55:33 +0000 2017</t>
  </si>
  <si>
    <t>http://twitter.com/zoh_zoh/statuses/844940692489195520</t>
  </si>
  <si>
    <t>844940672033419264</t>
  </si>
  <si>
    <t>hoopinion</t>
  </si>
  <si>
    <t>RT @bookowl: Proud of my awesome colleague Carrie who introduced @rgay. Way to go @nomadreader! #acrl2017 https://t.co/PJMEhH8orT</t>
  </si>
  <si>
    <t>Thu Mar 23 15:55:29 +0000 2017</t>
  </si>
  <si>
    <t>19343858</t>
  </si>
  <si>
    <t>http://pbs.twimg.com/profile_images/503151143405748224/1wc0ZsnA_normal.jpeg</t>
  </si>
  <si>
    <t>Home</t>
  </si>
  <si>
    <t>http://twitter.com/hoopinion/statuses/844940672033419264</t>
  </si>
  <si>
    <t>{"hashtags":[{"text":"acrl2017","indices":[96,105]}],"symbols":[],"user_mentions":[{"screen_name":"bookowl","name":"Dan","id":14307281,"id_str":"14307281","indices":[3,11]},{"screen_name":"rgay","name":"roxane gay","id":6974622,"id_str":"6974622","indices":[65,70]},{"screen_name":"nomadreader","name":"nomadreader","id":15019454,"id_str":"15019454","indices":[82,94]}],"urls":[],"media":[{"id":844930825967878100,"id_str":"844930825967878144","indices":[106,129],"media_url":"http://pbs.twimg.com/media/C7nMHA2XwAAEsj6.jpg","media_url_https":"https://pbs.twimg.com/media/C7nMHA2XwAAEsj6.jpg","url":"https://t.co/PJMEhH8orT","display_url":"pic.twitter.com/PJMEhH8orT","expanded_url":"https://twitter.com/bookowl/status/844930841168007168/photo/1","type":"photo","sizes":{"small":{"w":680,"h":383,"resize":"fit"},"large":{"w":2048,"h":1152,"resize":"fit"},"medium":{"w":1200,"h":675,"resize":"fit"},"thumb":{"w":150,"h":150,"resize":"crop"}},"source_status_id":844930841168007200,"source_status_id_str":"844930841168007168","source_user_id":14307281,"source_user_id_str":"14307281"}]}</t>
  </si>
  <si>
    <t>844940664802611200</t>
  </si>
  <si>
    <t>Thu Mar 23 15:55:27 +0000 2017</t>
  </si>
  <si>
    <t>http://twitter.com/mjmeyers/statuses/844940664802611200</t>
  </si>
  <si>
    <t>844940664777388032</t>
  </si>
  <si>
    <t>http://twitter.com/mjmeyers/statuses/844940664777388032</t>
  </si>
  <si>
    <t>844940655172472832</t>
  </si>
  <si>
    <t>This is your level of oppression? You're fine. Walk it off. - response to call for protections for conservatives #acrl2017</t>
  </si>
  <si>
    <t>Thu Mar 23 15:55:25 +0000 2017</t>
  </si>
  <si>
    <t>http://twitter.com/NexGenLibrarian/statuses/844940655172472832</t>
  </si>
  <si>
    <t>844940651041112066</t>
  </si>
  <si>
    <t>Roxane Gay: "expose yourself to other cultures by reading"...Yes! I've said this for years and ppl think I'm crazy...#acrl2017</t>
  </si>
  <si>
    <t>Thu Mar 23 15:55:24 +0000 2017</t>
  </si>
  <si>
    <t>http://twitter.com/widgttlibrary/statuses/844940651041112066</t>
  </si>
  <si>
    <t>844940614785486848</t>
  </si>
  <si>
    <t>One of the best ways to expose ourselves to other cultures is by reading. @rgay #acrl2017</t>
  </si>
  <si>
    <t>Thu Mar 23 15:55:15 +0000 2017</t>
  </si>
  <si>
    <t>http://twitter.com/LibrariansReed/statuses/844940614785486848</t>
  </si>
  <si>
    <t>{"hashtags":[{"text":"acrl2017","indices":[80,89]}],"symbols":[],"user_mentions":[{"screen_name":"rgay","name":"roxane gay","id":6974622,"id_str":"6974622","indices":[74,79]}],"urls":[]}</t>
  </si>
  <si>
    <t>844940591616217092</t>
  </si>
  <si>
    <t>Thu Mar 23 15:55:09 +0000 2017</t>
  </si>
  <si>
    <t>http://twitter.com/jeninthelib/statuses/844940591616217092</t>
  </si>
  <si>
    <t>844940564105715712</t>
  </si>
  <si>
    <t>Thu Mar 23 15:55:03 +0000 2017</t>
  </si>
  <si>
    <t>http://twitter.com/laurenpressley/statuses/844940564105715712</t>
  </si>
  <si>
    <t>844940556648288257</t>
  </si>
  <si>
    <t>Thu Mar 23 15:55:01 +0000 2017</t>
  </si>
  <si>
    <t>http://twitter.com/dropvase/statuses/844940556648288257</t>
  </si>
  <si>
    <t>844940549161455617</t>
  </si>
  <si>
    <t>Thu Mar 23 15:54:59 +0000 2017</t>
  </si>
  <si>
    <t>http://twitter.com/LISmicroaggress/statuses/844940549161455617</t>
  </si>
  <si>
    <t>844940530769448960</t>
  </si>
  <si>
    <t>Hey boiler pride! #boilup @Geeklibrarian82 #ACRL2017</t>
  </si>
  <si>
    <t>Thu Mar 23 15:54:55 +0000 2017</t>
  </si>
  <si>
    <t>595910273</t>
  </si>
  <si>
    <t>Geeklibrarian82</t>
  </si>
  <si>
    <t>844940146755719168</t>
  </si>
  <si>
    <t>http://twitter.com/librarianilana/statuses/844940530769448960</t>
  </si>
  <si>
    <t>{"hashtags":[{"text":"boilup","indices":[18,25]},{"text":"ACRL2017","indices":[43,52]}],"symbols":[],"user_mentions":[{"screen_name":"Geeklibrarian82","name":"Alison Lampley","id":595910273,"id_str":"595910273","indices":[26,42]}],"urls":[]}</t>
  </si>
  <si>
    <t>844940524477976576</t>
  </si>
  <si>
    <t>"The reality is that we live in a segregated world, no matter how highly we think of ourselves."-@rgay. truly. #acrl2017</t>
  </si>
  <si>
    <t>Thu Mar 23 15:54:53 +0000 2017</t>
  </si>
  <si>
    <t>http://twitter.com/hillaryAHR/statuses/844940524477976576</t>
  </si>
  <si>
    <t>{"hashtags":[{"text":"acrl2017","indices":[111,120]}],"symbols":[],"user_mentions":[{"screen_name":"rgay","name":"roxane gay","id":6974622,"id_str":"6974622","indices":[97,102]}],"urls":[]}</t>
  </si>
  <si>
    <t>844940519377686528</t>
  </si>
  <si>
    <t>How to push our comfort zones? Learn cultures?
"I learned about the ideas of others and the worlds of others by reading." @rgay #acrl2017</t>
  </si>
  <si>
    <t>Thu Mar 23 15:54:52 +0000 2017</t>
  </si>
  <si>
    <t>http://twitter.com/serendipitina/statuses/844940519377686528</t>
  </si>
  <si>
    <t>{"hashtags":[{"text":"acrl2017","indices":[128,137]}],"symbols":[],"user_mentions":[{"screen_name":"rgay","name":"roxane gay","id":6974622,"id_str":"6974622","indices":[122,127]}],"urls":[]}</t>
  </si>
  <si>
    <t>844940517192413185</t>
  </si>
  <si>
    <t>http://twitter.com/alwz/statuses/844940517192413185</t>
  </si>
  <si>
    <t>844940515942502402</t>
  </si>
  <si>
    <t>Thu Mar 23 15:54:51 +0000 2017</t>
  </si>
  <si>
    <t>http://twitter.com/afrofuturistlib/statuses/844940515942502402</t>
  </si>
  <si>
    <t>844940505972703232</t>
  </si>
  <si>
    <t>The best way to expose yourself to other cultures is to read. It's simple.- @rgay  #acrl2017</t>
  </si>
  <si>
    <t>Thu Mar 23 15:54:49 +0000 2017</t>
  </si>
  <si>
    <t>http://twitter.com/jlborgerding/statuses/844940505972703232</t>
  </si>
  <si>
    <t>{"hashtags":[{"text":"acrl2017","indices":[83,92]}],"symbols":[],"user_mentions":[{"screen_name":"rgay","name":"roxane gay","id":6974622,"id_str":"6974622","indices":[76,81]}],"urls":[]}</t>
  </si>
  <si>
    <t>844940504546598913</t>
  </si>
  <si>
    <t>http://twitter.com/aliversluis/statuses/844940504546598913</t>
  </si>
  <si>
    <t>844940503560916992</t>
  </si>
  <si>
    <t>Thu Mar 23 15:54:48 +0000 2017</t>
  </si>
  <si>
    <t>http://twitter.com/LISmicroaggress/statuses/844940503560916992</t>
  </si>
  <si>
    <t>844940498070519808</t>
  </si>
  <si>
    <t>timelfen</t>
  </si>
  <si>
    <t>Thu Mar 23 15:54:47 +0000 2017</t>
  </si>
  <si>
    <t>23623046</t>
  </si>
  <si>
    <t>http://pbs.twimg.com/profile_images/1384639549/Over_there_normal.jpg</t>
  </si>
  <si>
    <t>http://twitter.com/timelfen/statuses/844940498070519808</t>
  </si>
  <si>
    <t>844940497265283072</t>
  </si>
  <si>
    <t>Stepping to the mic, she told @rgay "I'm a librarian, Muslim, Egyptian, American, so I'm kind of Trump's worst nigh… https://t.co/GVRZMvLFsT</t>
  </si>
  <si>
    <t>http://twitter.com/bookowl/statuses/844940497265283072</t>
  </si>
  <si>
    <t>{"hashtags":[],"symbols":[],"user_mentions":[{"screen_name":"rgay","name":"roxane gay","id":6974622,"id_str":"6974622","indices":[30,35]}],"urls":[{"url":"https://t.co/GVRZMvLFsT","expanded_url":"https://twitter.com/i/web/status/844940497265283072","display_url":"twitter.com/i/web/status/8…","indices":[117,140]}]}</t>
  </si>
  <si>
    <t>844940487479975936</t>
  </si>
  <si>
    <t>#acrl2017 .@jeremycorbyn: government interests.</t>
  </si>
  <si>
    <t>Thu Mar 23 15:54:45 +0000 2017</t>
  </si>
  <si>
    <t>http://twitter.com/TheProblemBot/statuses/844940487479975936</t>
  </si>
  <si>
    <t>{"hashtags":[{"text":"acrl2017","indices":[0,9]}],"symbols":[],"user_mentions":[{"screen_name":"jeremycorbyn","name":"Jeremy Corbyn MP","id":117777690,"id_str":"117777690","indices":[11,24]}],"urls":[]}</t>
  </si>
  <si>
    <t>844940487366758400</t>
  </si>
  <si>
    <t>http://twitter.com/QueryNLibrarian/statuses/844940487366758400</t>
  </si>
  <si>
    <t>844940465631891456</t>
  </si>
  <si>
    <t>RT @UWSLISLib: "We think by using the word 'diversity,' we're somehow contributing to change. Change takes effort." #RoxaneGay #acrl2017</t>
  </si>
  <si>
    <t>Thu Mar 23 15:54:39 +0000 2017</t>
  </si>
  <si>
    <t>http://twitter.com/Infinity_Dots/statuses/844940465631891456</t>
  </si>
  <si>
    <t>{"hashtags":[{"text":"RoxaneGay","indices":[116,126]},{"text":"acrl2017","indices":[127,136]}],"symbols":[],"user_mentions":[{"screen_name":"UWSLISLib","name":"UW Mad SLIS Library","id":2589782245,"id_str":"2589782245","indices":[3,13]}],"urls":[]}</t>
  </si>
  <si>
    <t>844940462037352449</t>
  </si>
  <si>
    <t>RT @imlaurie: .@EssraaNawar is at the mic! Represent!! ❤❤ #acrl2017 https://t.co/ufbuXZANVc</t>
  </si>
  <si>
    <t>http://twitter.com/EssraaNawar/statuses/844940462037352449</t>
  </si>
  <si>
    <t>{"hashtags":[{"text":"acrl2017","indices":[58,67]}],"symbols":[],"user_mentions":[{"screen_name":"imlaurie","name":"Laurie Bridges","id":33039085,"id_str":"33039085","indices":[3,12]},{"screen_name":"EssraaNawar","name":"Essraa Nawar","id":232096093,"id_str":"232096093","indices":[15,27]}],"urls":[],"media":[{"id":844940314846646300,"id_str":"844940314846646272","indices":[68,91],"media_url":"http://pbs.twimg.com/media/C7nUvVrXUAA5PCJ.jpg","media_url_https":"https://pbs.twimg.com/media/C7nUvVrXUAA5PCJ.jpg","url":"https://t.co/ufbuXZANVc","display_url":"pic.twitter.com/ufbuXZANVc","expanded_url":"https://twitter.com/imlaurie/status/844940325760196608/photo/1","type":"photo","sizes":{"small":{"w":680,"h":680,"resize":"fit"},"medium":{"w":1200,"h":1200,"resize":"fit"},"thumb":{"w":150,"h":150,"resize":"crop"},"large":{"w":2048,"h":2048,"resize":"fit"}},"source_status_id":844940325760196600,"source_status_id_str":"844940325760196608","source_user_id":33039085,"source_user_id_str":"33039085"}]}</t>
  </si>
  <si>
    <t>844940452444995584</t>
  </si>
  <si>
    <t>Roxane Gay: one way to be exposed to other cultures is by #reading #acrl2017</t>
  </si>
  <si>
    <t>Thu Mar 23 15:54:36 +0000 2017</t>
  </si>
  <si>
    <t>http://twitter.com/moo_lissa/statuses/844940452444995584</t>
  </si>
  <si>
    <t>{"hashtags":[{"text":"reading","indices":[58,66]},{"text":"acrl2017","indices":[67,76]}],"symbols":[],"user_mentions":[],"urls":[]}</t>
  </si>
  <si>
    <t>844940442995167233</t>
  </si>
  <si>
    <t>DCConGirl81</t>
  </si>
  <si>
    <t>RT @blerdconDC: 1 of our #blerDCon staffers is attending the #acrl2017 conf. &amp;amp; the INCOMPARABLE #RoxaneGay is speaking about politics &amp;amp; mar…</t>
  </si>
  <si>
    <t>Thu Mar 23 15:54:34 +0000 2017</t>
  </si>
  <si>
    <t>3497039115</t>
  </si>
  <si>
    <t>http://pbs.twimg.com/profile_images/714097591840071681/yAM-9LV2_normal.jpg</t>
  </si>
  <si>
    <t>http://twitter.com/DCConGirl81/statuses/844940442995167233</t>
  </si>
  <si>
    <t>{"hashtags":[{"text":"blerDCon","indices":[25,34]},{"text":"acrl2017","indices":[61,70]},{"text":"RoxaneGay","indices":[100,110]}],"symbols":[],"user_mentions":[{"screen_name":"blerdconDC","name":"BlerdCon","id":743073810547638300,"id_str":"743073810547638272","indices":[3,14]}],"urls":[]}</t>
  </si>
  <si>
    <t>844940434199732224</t>
  </si>
  <si>
    <t>The best way to learn about another culture is through reading - @rgay #acrl2017 #WeNeedDiverseBooks</t>
  </si>
  <si>
    <t>Thu Mar 23 15:54:32 +0000 2017</t>
  </si>
  <si>
    <t>http://twitter.com/christinemmoe/statuses/844940434199732224</t>
  </si>
  <si>
    <t>{"hashtags":[{"text":"acrl2017","indices":[71,80]},{"text":"WeNeedDiverseBooks","indices":[81,100]}],"symbols":[],"user_mentions":[{"screen_name":"rgay","name":"roxane gay","id":6974622,"id_str":"6974622","indices":[65,70]}],"urls":[]}</t>
  </si>
  <si>
    <t>844940434153619457</t>
  </si>
  <si>
    <t>http://twitter.com/lizzy21209/statuses/844940434153619457</t>
  </si>
  <si>
    <t>844940431439937536</t>
  </si>
  <si>
    <t>I say this all the time, I live in my own bubble. Read to see what you don't see everyday #acrl2017</t>
  </si>
  <si>
    <t>Thu Mar 23 15:54:31 +0000 2017</t>
  </si>
  <si>
    <t>http://twitter.com/Flickvan/statuses/844940431439937536</t>
  </si>
  <si>
    <t>844940430487814144</t>
  </si>
  <si>
    <t>http://twitter.com/RuthWareNYC/statuses/844940430487814144</t>
  </si>
  <si>
    <t>844940421025419265</t>
  </si>
  <si>
    <t>Woohoo! Had no idea @rgay was from Nebraska originally! #acrl2017</t>
  </si>
  <si>
    <t>Thu Mar 23 15:54:29 +0000 2017</t>
  </si>
  <si>
    <t>http://twitter.com/hbrarian/statuses/844940421025419265</t>
  </si>
  <si>
    <t>{"hashtags":[{"text":"acrl2017","indices":[56,65]}],"symbols":[],"user_mentions":[{"screen_name":"rgay","name":"roxane gay","id":6974622,"id_str":"6974622","indices":[20,25]}],"urls":[]}</t>
  </si>
  <si>
    <t>844940415191187456</t>
  </si>
  <si>
    <t>RT @CharlotteRock: Peep that CC first line from @rgay at  #acrl2017 https://t.co/XZpxiqMOoD</t>
  </si>
  <si>
    <t>Thu Mar 23 15:54:27 +0000 2017</t>
  </si>
  <si>
    <t>http://twitter.com/bnhermanator/statuses/844940415191187456</t>
  </si>
  <si>
    <t>{"hashtags":[{"text":"acrl2017","indices":[58,67]}],"symbols":[],"user_mentions":[{"screen_name":"CharlotteRock","name":"Charlotte Rock","id":338580744,"id_str":"338580744","indices":[3,17]},{"screen_name":"rgay","name":"roxane gay","id":6974622,"id_str":"6974622","indices":[48,53]}],"urls":[],"media":[{"id":844930487097446400,"id_str":"844930487097446400","indices":[68,91],"media_url":"http://pbs.twimg.com/media/C7nLzSdXUAA6xsM.jpg","media_url_https":"https://pbs.twimg.com/media/C7nLzSdXUAA6xsM.jpg","url":"https://t.co/XZpxiqMOoD","display_url":"pic.twitter.com/XZpxiqMOoD","expanded_url":"https://twitter.com/CharlotteRock/status/844930499743289344/photo/1","type":"photo","sizes":{"medium":{"w":1024,"h":601,"resize":"fit"},"large":{"w":1024,"h":601,"resize":"fit"},"thumb":{"w":150,"h":150,"resize":"crop"},"small":{"w":680,"h":399,"resize":"fit"}},"source_status_id":844930499743289300,"source_status_id_str":"844930499743289344","source_user_id":338580744,"source_user_id_str":"338580744"}]}</t>
  </si>
  <si>
    <t>844940415153455105</t>
  </si>
  <si>
    <t>http://twitter.com/CUDJOE70/statuses/844940415153455105</t>
  </si>
  <si>
    <t>844940409151344640</t>
  </si>
  <si>
    <t>Thu Mar 23 15:54:26 +0000 2017</t>
  </si>
  <si>
    <t>http://twitter.com/lisahmit/statuses/844940409151344640</t>
  </si>
  <si>
    <t>844940406798401536</t>
  </si>
  <si>
    <t>Thu Mar 23 15:54:25 +0000 2017</t>
  </si>
  <si>
    <t>http://twitter.com/QueryNLibrarian/statuses/844940406798401536</t>
  </si>
  <si>
    <t>844940406647336960</t>
  </si>
  <si>
    <t>http://twitter.com/olinj/statuses/844940406647336960</t>
  </si>
  <si>
    <t>844940396975341568</t>
  </si>
  <si>
    <t>ISU_Library</t>
  </si>
  <si>
    <t>@IowaStateU Dean of Library Services @bethmcneil representing at #acrl2017. https://t.co/vm2I0S3se9</t>
  </si>
  <si>
    <t>Thu Mar 23 15:54:23 +0000 2017</t>
  </si>
  <si>
    <t>211258879</t>
  </si>
  <si>
    <t>IowaStateU</t>
  </si>
  <si>
    <t>2228899584</t>
  </si>
  <si>
    <t>http://pbs.twimg.com/profile_images/378800000829011965/9c74c246905d27e4500292b08f6126ba_normal.jpeg</t>
  </si>
  <si>
    <t>Ames, Iowa</t>
  </si>
  <si>
    <t>http://twitter.com/ISU_Library/statuses/844940396975341568</t>
  </si>
  <si>
    <t>{"hashtags":[{"text":"acrl2017","indices":[65,74]}],"symbols":[],"user_mentions":[{"screen_name":"IowaStateU","name":"IowaStateU","id":211258879,"id_str":"211258879","indices":[0,11]},{"screen_name":"bethmcneil","name":"Beth McNeil","id":81916867,"id_str":"81916867","indices":[37,48]}],"urls":[],"media":[{"id":844938809959592000,"id_str":"844938809959591936","indices":[76,99],"media_url":"http://pbs.twimg.com/media/C7nTXviVMAAu3s1.jpg","media_url_https":"https://pbs.twimg.com/media/C7nTXviVMAAu3s1.jpg","url":"https://t.co/vm2I0S3se9","display_url":"pic.twitter.com/vm2I0S3se9","expanded_url":"https://twitter.com/ISU_Library/status/844940396975341568/photo/1","type":"photo","sizes":{"medium":{"w":960,"h":1200,"resize":"fit"},"thumb":{"w":150,"h":150,"resize":"crop"},"small":{"w":544,"h":680,"resize":"fit"},"large":{"w":1281,"h":1601,"resize":"fit"}}}]}</t>
  </si>
  <si>
    <t>844940395868016641</t>
  </si>
  <si>
    <t>laurensx</t>
  </si>
  <si>
    <t>RT @laacollective: Follow along w/ #acrl2017 if you're not already! @rgay is killing it 💪🏽</t>
  </si>
  <si>
    <t>41418156</t>
  </si>
  <si>
    <t>http://pbs.twimg.com/profile_images/723349458365218817/yTHCP44O_normal.jpg</t>
  </si>
  <si>
    <t>http://twitter.com/laurensx/statuses/844940395868016641</t>
  </si>
  <si>
    <t>{"hashtags":[{"text":"acrl2017","indices":[35,44]}],"symbols":[],"user_mentions":[{"screen_name":"laacollective","name":"LAAC","id":2870181301,"id_str":"2870181301","indices":[3,17]},{"screen_name":"rgay","name":"roxane gay","id":6974622,"id_str":"6974622","indices":[68,73]}],"urls":[]}</t>
  </si>
  <si>
    <t>844940393179435008</t>
  </si>
  <si>
    <t>RT @artgeeklibraria: 💜 @AprilHathcock thank you--we see you. #acrl2017</t>
  </si>
  <si>
    <t>Thu Mar 23 15:54:22 +0000 2017</t>
  </si>
  <si>
    <t>http://twitter.com/LoriSteckervetz/statuses/844940393179435008</t>
  </si>
  <si>
    <t>{"hashtags":[{"text":"acrl2017","indices":[61,70]}],"symbols":[],"user_mentions":[{"screen_name":"artgeeklibraria","name":"Starr Hoffman, PhD","id":15292797,"id_str":"15292797","indices":[3,19]},{"screen_name":"AprilHathcock","name":"April H.","id":3209949862,"id_str":"3209949862","indices":[23,37]}],"urls":[]}</t>
  </si>
  <si>
    <t>844940392198012928</t>
  </si>
  <si>
    <t>http://twitter.com/BooksMel/statuses/844940392198012928</t>
  </si>
  <si>
    <t>844940371817844737</t>
  </si>
  <si>
    <t>One of the best ways to expose ourselves to other cultures/ideas is through reading. @rgay #acrl2017</t>
  </si>
  <si>
    <t>Thu Mar 23 15:54:17 +0000 2017</t>
  </si>
  <si>
    <t>http://twitter.com/amlibraries/statuses/844940371817844737</t>
  </si>
  <si>
    <t>{"hashtags":[{"text":"acrl2017","indices":[91,100]}],"symbols":[],"user_mentions":[{"screen_name":"rgay","name":"roxane gay","id":6974622,"id_str":"6974622","indices":[85,90]}],"urls":[]}</t>
  </si>
  <si>
    <t>844940368072335360</t>
  </si>
  <si>
    <t>Thu Mar 23 15:54:16 +0000 2017</t>
  </si>
  <si>
    <t>http://twitter.com/aamcnamara/statuses/844940368072335360</t>
  </si>
  <si>
    <t>844940365677383680</t>
  </si>
  <si>
    <t>http://twitter.com/thinkpol/statuses/844940365677383680</t>
  </si>
  <si>
    <t>844940365564129281</t>
  </si>
  <si>
    <t>http://twitter.com/filarwilliams/statuses/844940365564129281</t>
  </si>
  <si>
    <t>844940365085990912</t>
  </si>
  <si>
    <t>RT @Flickvan: "I care as much as you do about this issue, even though I understand it in a different way" shifting allyship @rgay #acrl2017</t>
  </si>
  <si>
    <t>Thu Mar 23 15:54:15 +0000 2017</t>
  </si>
  <si>
    <t>http://twitter.com/LoriSteckervetz/statuses/844940365085990912</t>
  </si>
  <si>
    <t>{"hashtags":[{"text":"acrl2017","indices":[130,139]}],"symbols":[],"user_mentions":[{"screen_name":"Flickvan","name":"3lise","id":38325553,"id_str":"38325553","indices":[3,12]},{"screen_name":"rgay","name":"roxane gay","id":6974622,"id_str":"6974622","indices":[124,129]}],"urls":[]}</t>
  </si>
  <si>
    <t>844940364805017600</t>
  </si>
  <si>
    <t>RT @edrabinski: How do we expose ourselves to other cultures/people/ways of being? @rgay says it starts with reading. #acrl2017</t>
  </si>
  <si>
    <t>http://twitter.com/winelibrarian/statuses/844940364805017600</t>
  </si>
  <si>
    <t>{"hashtags":[{"text":"acrl2017","indices":[118,127]}],"symbols":[],"user_mentions":[{"screen_name":"edrabinski","name":"Emily Drabinski","id":14089871,"id_str":"14089871","indices":[3,14]},{"screen_name":"rgay","name":"roxane gay","id":6974622,"id_str":"6974622","indices":[83,88]}],"urls":[]}</t>
  </si>
  <si>
    <t>844940358794596352</t>
  </si>
  <si>
    <t>"One of the best ways to expose ourselves to difference is through reading. That might sound simple, but it's the truth."#acrl2017 @rgay</t>
  </si>
  <si>
    <t>Thu Mar 23 15:54:14 +0000 2017</t>
  </si>
  <si>
    <t>http://twitter.com/SJLeeman/statuses/844940358794596352</t>
  </si>
  <si>
    <t>{"hashtags":[{"text":"acrl2017","indices":[121,130]}],"symbols":[],"user_mentions":[{"screen_name":"rgay","name":"roxane gay","id":6974622,"id_str":"6974622","indices":[131,136]}],"urls":[]}</t>
  </si>
  <si>
    <t>844940357473386498</t>
  </si>
  <si>
    <t>ulrike_lang</t>
  </si>
  <si>
    <t>751263793</t>
  </si>
  <si>
    <t>http://pbs.twimg.com/profile_images/2492114535/573._normal.JPG</t>
  </si>
  <si>
    <t>http://twitter.com/ulrike_lang/statuses/844940357473386498</t>
  </si>
  <si>
    <t>844940352545050624</t>
  </si>
  <si>
    <t>Thu Mar 23 15:54:12 +0000 2017</t>
  </si>
  <si>
    <t>http://twitter.com/catladylib/statuses/844940352545050624</t>
  </si>
  <si>
    <t>844940351743967233</t>
  </si>
  <si>
    <t>http://twitter.com/JenShimada/statuses/844940351743967233</t>
  </si>
  <si>
    <t>844940346417123329</t>
  </si>
  <si>
    <t>Thu Mar 23 15:54:11 +0000 2017</t>
  </si>
  <si>
    <t>http://twitter.com/dropvase/statuses/844940346417123329</t>
  </si>
  <si>
    <t>844940342596173824</t>
  </si>
  <si>
    <t>Gay: reading helps us move beyond  segregated worlds. #acrl2017</t>
  </si>
  <si>
    <t>Thu Mar 23 15:54:10 +0000 2017</t>
  </si>
  <si>
    <t>http://twitter.com/Tommie22/statuses/844940342596173824</t>
  </si>
  <si>
    <t>844940338129125377</t>
  </si>
  <si>
    <t>Thu Mar 23 15:54:09 +0000 2017</t>
  </si>
  <si>
    <t>http://pbs.twimg.com/profile_images/677017328740122624/zdAKRH0L_normal.jpg</t>
  </si>
  <si>
    <t>Vancouver</t>
  </si>
  <si>
    <t>http://twitter.com/thatpsychprof/statuses/844940338129125377</t>
  </si>
  <si>
    <t>844940329543458816</t>
  </si>
  <si>
    <t>Expose yourself to different groups and ideas by reading. It could be as simple as that. --@rgay #acrl2017</t>
  </si>
  <si>
    <t>Thu Mar 23 15:54:07 +0000 2017</t>
  </si>
  <si>
    <t>http://twitter.com/catladylib/statuses/844940329543458816</t>
  </si>
  <si>
    <t>844940327723118592</t>
  </si>
  <si>
    <t>RT @skalibrarian: It's @AprilHathcock FTW #acrl2017 keynote!!</t>
  </si>
  <si>
    <t>http://twitter.com/LoriSteckervetz/statuses/844940327723118592</t>
  </si>
  <si>
    <t>{"hashtags":[{"text":"acrl2017","indices":[42,51]}],"symbols":[],"user_mentions":[{"screen_name":"skalibrarian","name":"Dan Cherubin","id":5693992,"id_str":"5693992","indices":[3,16]},{"screen_name":"AprilHathcock","name":"April H.","id":3209949862,"id_str":"3209949862","indices":[23,37]}],"urls":[]}</t>
  </si>
  <si>
    <t>844940326603292681</t>
  </si>
  <si>
    <t>I feel like "Get Uncomfortable" should be the unofficial motto of #acrl2017</t>
  </si>
  <si>
    <t>Thu Mar 23 15:54:06 +0000 2017</t>
  </si>
  <si>
    <t>http://twitter.com/winelibrarian/statuses/844940326603292681</t>
  </si>
  <si>
    <t>844940325760196608</t>
  </si>
  <si>
    <t>.@EssraaNawar is at the mic! Represent!! ❤❤ #acrl2017 https://t.co/ufbuXZANVc</t>
  </si>
  <si>
    <t>http://twitter.com/imlaurie/statuses/844940325760196608</t>
  </si>
  <si>
    <t>{"hashtags":[{"text":"acrl2017","indices":[44,53]}],"symbols":[],"user_mentions":[{"screen_name":"EssraaNawar","name":"Essraa Nawar","id":232096093,"id_str":"232096093","indices":[1,13]}],"urls":[],"media":[{"id":844940314846646300,"id_str":"844940314846646272","indices":[54,77],"media_url":"http://pbs.twimg.com/media/C7nUvVrXUAA5PCJ.jpg","media_url_https":"https://pbs.twimg.com/media/C7nUvVrXUAA5PCJ.jpg","url":"https://t.co/ufbuXZANVc","display_url":"pic.twitter.com/ufbuXZANVc","expanded_url":"https://twitter.com/imlaurie/status/844940325760196608/photo/1","type":"photo","sizes":{"small":{"w":680,"h":680,"resize":"fit"},"medium":{"w":1200,"h":1200,"resize":"fit"},"thumb":{"w":150,"h":150,"resize":"crop"},"large":{"w":2048,"h":2048,"resize":"fit"}}}]}</t>
  </si>
  <si>
    <t>844940325701455873</t>
  </si>
  <si>
    <t>http://twitter.com/hailthefargoats/statuses/844940325701455873</t>
  </si>
  <si>
    <t>844940321276514304</t>
  </si>
  <si>
    <t>ericaCRwrites</t>
  </si>
  <si>
    <t>Totally recommend @theTheBunShop to peeps @ACRL2017. Great for a quick bite and (good) coffee! #acrl2017 #nomnomnom</t>
  </si>
  <si>
    <t>Thu Mar 23 15:54:05 +0000 2017</t>
  </si>
  <si>
    <t>743511327033917441</t>
  </si>
  <si>
    <t>http://pbs.twimg.com/profile_images/748956790726025216/J9Yu42T2_normal.jpg</t>
  </si>
  <si>
    <t>http://twitter.com/ericaCRwrites/statuses/844940321276514304</t>
  </si>
  <si>
    <t>{"hashtags":[{"text":"acrl2017","indices":[95,104]},{"text":"nomnomnom","indices":[105,115]}],"symbols":[],"user_mentions":[{"screen_name":"theTheBunShop","name":"The Bun Shop","id":331012962,"id_str":"331012962","indices":[18,32]},{"screen_name":"ACRL2017","name":"ACRL 2017","id":567323936,"id_str":"567323936","indices":[42,51]}],"urls":[]}</t>
  </si>
  <si>
    <t>844940313609322497</t>
  </si>
  <si>
    <t>How do we expose ourselves to other cultures/people/ways of being? @rgay says it starts with reading. #acrl2017</t>
  </si>
  <si>
    <t>Thu Mar 23 15:54:03 +0000 2017</t>
  </si>
  <si>
    <t>844939293428731904</t>
  </si>
  <si>
    <t>http://twitter.com/edrabinski/statuses/844940313609322497</t>
  </si>
  <si>
    <t>{"hashtags":[{"text":"acrl2017","indices":[102,111]}],"symbols":[],"user_mentions":[{"screen_name":"rgay","name":"roxane gay","id":6974622,"id_str":"6974622","indices":[67,72]}],"urls":[]}</t>
  </si>
  <si>
    <t>844940308727189506</t>
  </si>
  <si>
    <t>RT @arellanover: 💗 @AprilHathcock and appreciate everything you do #acrl2017</t>
  </si>
  <si>
    <t>Thu Mar 23 15:54:02 +0000 2017</t>
  </si>
  <si>
    <t>http://twitter.com/grumpator/statuses/844940308727189506</t>
  </si>
  <si>
    <t>{"hashtags":[{"text":"acrl2017","indices":[67,76]}],"symbols":[],"user_mentions":[{"screen_name":"arellanover","name":"V. Arellano Douglas","id":61579287,"id_str":"61579287","indices":[3,15]},{"screen_name":"AprilHathcock","name":"April H.","id":3209949862,"id_str":"3209949862","indices":[19,33]}],"urls":[]}</t>
  </si>
  <si>
    <t>844940307649171456</t>
  </si>
  <si>
    <t>#acrl2017 "one of the best ways we can expose ourselves to other cultures is through reading." @rgay</t>
  </si>
  <si>
    <t>http://twitter.com/alwz/statuses/844940307649171456</t>
  </si>
  <si>
    <t>{"hashtags":[{"text":"acrl2017","indices":[0,9]}],"symbols":[],"user_mentions":[{"screen_name":"rgay","name":"roxane gay","id":6974622,"id_str":"6974622","indices":[95,100]}],"urls":[]}</t>
  </si>
  <si>
    <t>844940306609049601</t>
  </si>
  <si>
    <t>Thu Mar 23 15:54:01 +0000 2017</t>
  </si>
  <si>
    <t>http://twitter.com/schomj/statuses/844940306609049601</t>
  </si>
  <si>
    <t>844940305354887168</t>
  </si>
  <si>
    <t>http://twitter.com/LoriSteckervetz/statuses/844940305354887168</t>
  </si>
  <si>
    <t>844940292700753921</t>
  </si>
  <si>
    <t>#acrl2017 keynote is awesome. Thanks @rgay for helping me think about the contexts in which I need to "show my face &amp;amp; insist that I belong"</t>
  </si>
  <si>
    <t>Thu Mar 23 15:53:58 +0000 2017</t>
  </si>
  <si>
    <t>http://twitter.com/MGGrotti/statuses/844940292700753921</t>
  </si>
  <si>
    <t>{"hashtags":[{"text":"acrl2017","indices":[0,9]}],"symbols":[],"user_mentions":[{"screen_name":"rgay","name":"roxane gay","id":6974622,"id_str":"6974622","indices":[37,42]}],"urls":[]}</t>
  </si>
  <si>
    <t>844940291442425860</t>
  </si>
  <si>
    <t>How can we learn about other people/other cultures?  
READ. 
#acrl2017</t>
  </si>
  <si>
    <t>http://twitter.com/riehphy/statuses/844940291442425860</t>
  </si>
  <si>
    <t>844940286526701568</t>
  </si>
  <si>
    <t>Thu Mar 23 15:53:57 +0000 2017</t>
  </si>
  <si>
    <t>http://twitter.com/LoriSteckervetz/statuses/844940286526701568</t>
  </si>
  <si>
    <t>844940283179618304</t>
  </si>
  <si>
    <t>Thu Mar 23 15:53:56 +0000 2017</t>
  </si>
  <si>
    <t>http://twitter.com/babushkandrea/statuses/844940283179618304</t>
  </si>
  <si>
    <t>844940277747998720</t>
  </si>
  <si>
    <t>Thu Mar 23 15:53:55 +0000 2017</t>
  </si>
  <si>
    <t>http://twitter.com/babushkandrea/statuses/844940277747998720</t>
  </si>
  <si>
    <t>844940269174902784</t>
  </si>
  <si>
    <t>@rgay: the way we can expose ourselves to other cultures is by reading. SO HELP SAVE YOUR LIBRARY. Human decency depends on it. #ACRL2017</t>
  </si>
  <si>
    <t>Thu Mar 23 15:53:53 +0000 2017</t>
  </si>
  <si>
    <t>http://twitter.com/librarian_kate/statuses/844940269174902784</t>
  </si>
  <si>
    <t>{"hashtags":[{"text":"ACRL2017","indices":[128,137]}],"symbols":[],"user_mentions":[{"screen_name":"rgay","name":"roxane gay","id":6974622,"id_str":"6974622","indices":[0,5]}],"urls":[]}</t>
  </si>
  <si>
    <t>844940254532554755</t>
  </si>
  <si>
    <t>Thu Mar 23 15:53:49 +0000 2017</t>
  </si>
  <si>
    <t>http://twitter.com/HHT8820/statuses/844940254532554755</t>
  </si>
  <si>
    <t>844940253890838529</t>
  </si>
  <si>
    <t>"One of the best ways we can expose ourselves to other cultures is by reading." #acrl2017</t>
  </si>
  <si>
    <t>http://twitter.com/knoffmr/statuses/844940253890838529</t>
  </si>
  <si>
    <t>844940251978219524</t>
  </si>
  <si>
    <t>One of the best ways we can learn about other cultures is by reading. @rgay #acrl2017</t>
  </si>
  <si>
    <t>Thu Mar 23 15:53:48 +0000 2017</t>
  </si>
  <si>
    <t>http://twitter.com/mbbassdrlib/statuses/844940251978219524</t>
  </si>
  <si>
    <t>{"hashtags":[{"text":"acrl2017","indices":[76,85]}],"symbols":[],"user_mentions":[{"screen_name":"rgay","name":"roxane gay","id":6974622,"id_str":"6974622","indices":[70,75]}],"urls":[]}</t>
  </si>
  <si>
    <t>844940251747508224</t>
  </si>
  <si>
    <t>@rgay "Best way to expose ourselves to other cultures is by reading." #acrl2017</t>
  </si>
  <si>
    <t>http://twitter.com/med744/statuses/844940251747508224</t>
  </si>
  <si>
    <t>844940241542807552</t>
  </si>
  <si>
    <t>One of the best ways we can expose ourselves to other cultures is by reading. --Roxane Gay #acrl2017</t>
  </si>
  <si>
    <t>Thu Mar 23 15:53:46 +0000 2017</t>
  </si>
  <si>
    <t>http://twitter.com/acrlmd/statuses/844940241542807552</t>
  </si>
  <si>
    <t>844940239466614785</t>
  </si>
  <si>
    <t>Love that those tweeting showed their faces in the keynote QA. #acrl2017 Happy to see them&amp;lt;3</t>
  </si>
  <si>
    <t>Thu Mar 23 15:53:45 +0000 2017</t>
  </si>
  <si>
    <t>http://twitter.com/afrofuturistlib/statuses/844940239466614785</t>
  </si>
  <si>
    <t>844940216087523329</t>
  </si>
  <si>
    <t>dianasymons</t>
  </si>
  <si>
    <t>Thu Mar 23 15:53:40 +0000 2017</t>
  </si>
  <si>
    <t>111352896</t>
  </si>
  <si>
    <t>http://pbs.twimg.com/profile_images/1017641050/diana1_normal.jpg</t>
  </si>
  <si>
    <t>St. Cloud, MN</t>
  </si>
  <si>
    <t>http://twitter.com/dianasymons/statuses/844940216087523329</t>
  </si>
  <si>
    <t>844940184835821568</t>
  </si>
  <si>
    <t>Thu Mar 23 15:53:32 +0000 2017</t>
  </si>
  <si>
    <t>http://twitter.com/phoebe_ayers/statuses/844940184835821568</t>
  </si>
  <si>
    <t>844940178217226240</t>
  </si>
  <si>
    <t>Thu Mar 23 15:53:31 +0000 2017</t>
  </si>
  <si>
    <t>http://twitter.com/lizzy21209/statuses/844940178217226240</t>
  </si>
  <si>
    <t>844940174698172416</t>
  </si>
  <si>
    <t>Thu Mar 23 15:53:30 +0000 2017</t>
  </si>
  <si>
    <t>http://twitter.com/NexGenLibrarian/statuses/844940174698172416</t>
  </si>
  <si>
    <t>844940150111133698</t>
  </si>
  <si>
    <t>When @AprilHathcock came on the mic &amp;amp; basically said "we here" I legit cried. Thank you April. That was so needed #acrl2017</t>
  </si>
  <si>
    <t>Thu Mar 23 15:53:24 +0000 2017</t>
  </si>
  <si>
    <t>http://twitter.com/Luna_Dee/statuses/844940150111133698</t>
  </si>
  <si>
    <t>{"hashtags":[{"text":"acrl2017","indices":[118,127]}],"symbols":[],"user_mentions":[{"screen_name":"AprilHathcock","name":"April H.","id":3209949862,"id_str":"3209949862","indices":[5,19]}],"urls":[]}</t>
  </si>
  <si>
    <t>844940148747984896</t>
  </si>
  <si>
    <t>http://twitter.com/NexGenLibrarian/statuses/844940148747984896</t>
  </si>
  <si>
    <t>Purdue is all up in #acrl2017. GET IT my colleagues, GET. IT.</t>
  </si>
  <si>
    <t>Thu Mar 23 15:53:23 +0000 2017</t>
  </si>
  <si>
    <t>http://pbs.twimg.com/profile_images/798708663540187136/wEyEpyQM_normal.jpg</t>
  </si>
  <si>
    <t>Indiana, USA</t>
  </si>
  <si>
    <t>http://twitter.com/Geeklibrarian82/statuses/844940146755719168</t>
  </si>
  <si>
    <t>844940144046215169</t>
  </si>
  <si>
    <t>Who knows what will happen at #acrl2017 Booth 1053 #RIM #InfoGov https://t.co/1753IO6zQV</t>
  </si>
  <si>
    <t>http://twitter.com/cadencegroup/statuses/844940144046215169</t>
  </si>
  <si>
    <t>{"hashtags":[{"text":"acrl2017","indices":[30,39]},{"text":"RIM","indices":[51,55]},{"text":"InfoGov","indices":[56,64]}],"symbols":[],"user_mentions":[],"urls":[],"media":[{"id":844940138459357200,"id_str":"844940138459357185","indices":[65,88],"media_url":"http://pbs.twimg.com/media/C7nUlElW4AEZXhQ.jpg","media_url_https":"https://pbs.twimg.com/media/C7nUlElW4AEZXhQ.jpg","url":"https://t.co/1753IO6zQV","display_url":"pic.twitter.com/1753IO6zQV","expanded_url":"https://twitter.com/cadencegroup/status/844940144046215169/photo/1","type":"photo","sizes":{"medium":{"w":270,"h":220,"resize":"fit"},"small":{"w":270,"h":220,"resize":"fit"},"thumb":{"w":150,"h":150,"resize":"crop"},"large":{"w":270,"h":220,"resize":"fit"}}}]}</t>
  </si>
  <si>
    <t>844940128451727360</t>
  </si>
  <si>
    <t>Love that @rgay is saying #WeNeedDiverseBooks 😍 #acrl2017</t>
  </si>
  <si>
    <t>Thu Mar 23 15:53:19 +0000 2017</t>
  </si>
  <si>
    <t>http://twitter.com/zoh_zoh/statuses/844940128451727360</t>
  </si>
  <si>
    <t>{"hashtags":[{"text":"WeNeedDiverseBooks","indices":[26,45]},{"text":"acrl2017","indices":[48,57]}],"symbols":[],"user_mentions":[{"screen_name":"rgay","name":"roxane gay","id":6974622,"id_str":"6974622","indices":[10,15]}],"urls":[]}</t>
  </si>
  <si>
    <t>844940128300781568</t>
  </si>
  <si>
    <t>RT @MaryOberlies: The phrase 'Identity politics' derails the lived experiences of marginalized people. #acrl2017</t>
  </si>
  <si>
    <t>http://twitter.com/jbbyrd/statuses/844940128300781568</t>
  </si>
  <si>
    <t>{"hashtags":[{"text":"acrl2017","indices":[103,112]}],"symbols":[],"user_mentions":[{"screen_name":"MaryOberlies","name":"Mary Oberlies","id":625966905,"id_str":"625966905","indices":[3,16]}],"urls":[]}</t>
  </si>
  <si>
    <t>844940127872913408</t>
  </si>
  <si>
    <t>http://twitter.com/NexGenLibrarian/statuses/844940127872913408</t>
  </si>
  <si>
    <t>844940111984910336</t>
  </si>
  <si>
    <t>Thu Mar 23 15:53:15 +0000 2017</t>
  </si>
  <si>
    <t>http://twitter.com/lisahubbell/statuses/844940111984910336</t>
  </si>
  <si>
    <t>844940110764429314</t>
  </si>
  <si>
    <t>http://twitter.com/meawarren/statuses/844940110764429314</t>
  </si>
  <si>
    <t>844940101629169665</t>
  </si>
  <si>
    <t>Best way to expose ourselves to other cultures is by reading. - Roxane Gay @rgay #acrl2017</t>
  </si>
  <si>
    <t>Thu Mar 23 15:53:13 +0000 2017</t>
  </si>
  <si>
    <t>http://twitter.com/NexGenLibrarian/statuses/844940101629169665</t>
  </si>
  <si>
    <t>844940100609945600</t>
  </si>
  <si>
    <t>nikkiusher</t>
  </si>
  <si>
    <t>Thu Mar 23 15:53:12 +0000 2017</t>
  </si>
  <si>
    <t>15358348</t>
  </si>
  <si>
    <t>http://pbs.twimg.com/profile_images/446303338871529473/7-3O5MxO_normal.jpeg</t>
  </si>
  <si>
    <t>http://twitter.com/nikkiusher/statuses/844940100609945600</t>
  </si>
  <si>
    <t>844940097665601536</t>
  </si>
  <si>
    <t>http://twitter.com/RuthWareNYC/statuses/844940097665601536</t>
  </si>
  <si>
    <t>844940093647474689</t>
  </si>
  <si>
    <t>RT @JessicaCritten: #ACRL2017 @rgay "my most treasured possession was my library card. Just kidding" 😍😍😍😍</t>
  </si>
  <si>
    <t>Thu Mar 23 15:53:11 +0000 2017</t>
  </si>
  <si>
    <t>http://twitter.com/mirmatt/statuses/844940093647474689</t>
  </si>
  <si>
    <t>{"hashtags":[{"text":"ACRL2017","indices":[20,29]}],"symbols":[],"user_mentions":[{"screen_name":"JessicaCritten","name":"Jessica Critten","id":14317621,"id_str":"14317621","indices":[3,18]},{"screen_name":"rgay","name":"roxane gay","id":6974622,"id_str":"6974622","indices":[30,35]}],"urls":[]}</t>
  </si>
  <si>
    <t>844940093244747776</t>
  </si>
  <si>
    <t>cathyhsweeney</t>
  </si>
  <si>
    <t>760531513</t>
  </si>
  <si>
    <t>http://pbs.twimg.com/profile_images/822501729392533504/RAdvoqsk_normal.jpg</t>
  </si>
  <si>
    <t>http://twitter.com/cathyhsweeney/statuses/844940093244747776</t>
  </si>
  <si>
    <t>844940091508363266</t>
  </si>
  <si>
    <t>Thu Mar 23 15:53:10 +0000 2017</t>
  </si>
  <si>
    <t>http://twitter.com/CharissaAPowell/statuses/844940091508363266</t>
  </si>
  <si>
    <t>844940047153582081</t>
  </si>
  <si>
    <t>BrookingsPress</t>
  </si>
  <si>
    <t>We've moved! Same row, no longer sub-zero temperature. Visit us in row 1200! #acrl2017</t>
  </si>
  <si>
    <t>Thu Mar 23 15:53:00 +0000 2017</t>
  </si>
  <si>
    <t>42901319</t>
  </si>
  <si>
    <t>http://pbs.twimg.com/profile_images/450682868855865345/iAdsI7PB_normal.png</t>
  </si>
  <si>
    <t>http://twitter.com/BrookingsPress/statuses/844940047153582081</t>
  </si>
  <si>
    <t>844940044397957120</t>
  </si>
  <si>
    <t>RT @AprilHathcock: First commenter for Q &amp;amp;A is going to be a white person in 3..2..1.. #acrl2017</t>
  </si>
  <si>
    <t>Thu Mar 23 15:52:59 +0000 2017</t>
  </si>
  <si>
    <t>http://twitter.com/Claibourne/statuses/844940044397957120</t>
  </si>
  <si>
    <t>{"hashtags":[{"text":"acrl2017","indices":[91,100]}],"symbols":[],"user_mentions":[{"screen_name":"AprilHathcock","name":"April H.","id":3209949862,"id_str":"3209949862","indices":[3,17]}],"urls":[]}</t>
  </si>
  <si>
    <t>844940024898605058</t>
  </si>
  <si>
    <t>Thu Mar 23 15:52:54 +0000 2017</t>
  </si>
  <si>
    <t>http://twitter.com/lisahmit/statuses/844940024898605058</t>
  </si>
  <si>
    <t>844940020322631680</t>
  </si>
  <si>
    <t>Thu Mar 23 15:52:53 +0000 2017</t>
  </si>
  <si>
    <t>http://twitter.com/CharissaAPowell/statuses/844940020322631680</t>
  </si>
  <si>
    <t>844939995924303872</t>
  </si>
  <si>
    <t>Thu Mar 23 15:52:47 +0000 2017</t>
  </si>
  <si>
    <t>http://twitter.com/123POW/statuses/844939995924303872</t>
  </si>
  <si>
    <t>844939994250792960</t>
  </si>
  <si>
    <t>http://twitter.com/jenunexpected/statuses/844939994250792960</t>
  </si>
  <si>
    <t>844939986273288192</t>
  </si>
  <si>
    <t>RT @jeninthelib: "My identity is political because of much of it is part of the public discourse." -@rgay on identity politics. #acrl2017</t>
  </si>
  <si>
    <t>Thu Mar 23 15:52:45 +0000 2017</t>
  </si>
  <si>
    <t>http://twitter.com/boo_urns/statuses/844939986273288192</t>
  </si>
  <si>
    <t>{"hashtags":[{"text":"acrl2017","indices":[128,137]}],"symbols":[],"user_mentions":[{"screen_name":"jeninthelib","name":"Jennifer Brown","id":1671678218,"id_str":"1671678218","indices":[3,15]},{"screen_name":"rgay","name":"roxane gay","id":6974622,"id_str":"6974622","indices":[100,105]}],"urls":[]}</t>
  </si>
  <si>
    <t>844939970842374144</t>
  </si>
  <si>
    <t>eimmysolis</t>
  </si>
  <si>
    <t>@AprilHathcock giving a shout out to librarians of color at @rgay ! Baller status! #acrl2017 https://t.co/qwvHowtXca</t>
  </si>
  <si>
    <t>Thu Mar 23 15:52:41 +0000 2017</t>
  </si>
  <si>
    <t>924729530</t>
  </si>
  <si>
    <t>http://pbs.twimg.com/profile_images/496361803006230528/p11lXJE8_normal.jpeg</t>
  </si>
  <si>
    <t>http://twitter.com/eimmysolis/statuses/844939970842374144</t>
  </si>
  <si>
    <t>{"hashtags":[{"text":"acrl2017","indices":[83,92]}],"symbols":[],"user_mentions":[{"screen_name":"AprilHathcock","name":"April H.","id":3209949862,"id_str":"3209949862","indices":[0,14]},{"screen_name":"rgay","name":"roxane gay","id":6974622,"id_str":"6974622","indices":[60,65]}],"urls":[],"media":[{"id":844939966530687000,"id_str":"844939966530686976","indices":[93,116],"media_url":"http://pbs.twimg.com/media/C7nUbEGXkAAi3jO.jpg","media_url_https":"https://pbs.twimg.com/media/C7nUbEGXkAAi3jO.jpg","url":"https://t.co/qwvHowtXca","display_url":"pic.twitter.com/qwvHowtXca","expanded_url":"https://twitter.com/eimmysolis/status/844939970842374144/photo/1","type":"photo","sizes":{"thumb":{"w":150,"h":150,"resize":"crop"},"medium":{"w":1024,"h":768,"resize":"fit"},"small":{"w":680,"h":510,"resize":"fit"},"large":{"w":1024,"h":768,"resize":"fit"}}}]}</t>
  </si>
  <si>
    <t>844939946825830401</t>
  </si>
  <si>
    <t>MarksUntlib12</t>
  </si>
  <si>
    <t>Greetings from "Charm City." #acrl2017 #librariesmatter #librariestransform #infoaschangeagent #worldofacademia… https://t.co/qr7y7QdRuR</t>
  </si>
  <si>
    <t>Thu Mar 23 15:52:36 +0000 2017</t>
  </si>
  <si>
    <t>1548475308</t>
  </si>
  <si>
    <t>http://pbs.twimg.com/profile_images/378800000049431994/41e8b4bf20cf582c001be0e1e853a42c_normal.jpeg</t>
  </si>
  <si>
    <t>Odessa, TX</t>
  </si>
  <si>
    <t>http://twitter.com/MarksUntlib12/statuses/844939946825830401</t>
  </si>
  <si>
    <t>{"hashtags":[{"text":"acrl2017","indices":[29,38]},{"text":"librariesmatter","indices":[39,55]},{"text":"librariestransform","indices":[56,75]},{"text":"infoaschangeagent","indices":[76,94]},{"text":"worldofacademia","indices":[95,111]}],"symbols":[],"user_mentions":[],"urls":[{"url":"https://t.co/qr7y7QdRuR","expanded_url":"https://twitter.com/i/web/status/844939946825830401","display_url":"twitter.com/i/web/status/8…","indices":[113,136]}]}</t>
  </si>
  <si>
    <t>844939938336526336</t>
  </si>
  <si>
    <t>Thu Mar 23 15:52:34 +0000 2017</t>
  </si>
  <si>
    <t>http://twitter.com/jenunexpected/statuses/844939938336526336</t>
  </si>
  <si>
    <t>844939932191936512</t>
  </si>
  <si>
    <t>Thu Mar 23 15:52:32 +0000 2017</t>
  </si>
  <si>
    <t>http://twitter.com/filarwilliams/statuses/844939932191936512</t>
  </si>
  <si>
    <t>844939931646615552</t>
  </si>
  <si>
    <t>http://twitter.com/RuthWareNYC/statuses/844939931646615552</t>
  </si>
  <si>
    <t>844939926273691648</t>
  </si>
  <si>
    <t>TINDTech</t>
  </si>
  <si>
    <t>Come check us out at #ACRL2017 to get a taste of our hot, fresh #TINDILS and some Norwegian "brown" cheese🧀🇳🇴👌 https://t.co/Yrul6lbQtg</t>
  </si>
  <si>
    <t>Thu Mar 23 15:52:31 +0000 2017</t>
  </si>
  <si>
    <t>1581251112</t>
  </si>
  <si>
    <t>http://pbs.twimg.com/profile_images/836841863848083457/1oMiGpBc_normal.jpg</t>
  </si>
  <si>
    <t>Norway, Switzerland &amp; USA</t>
  </si>
  <si>
    <t>http://twitter.com/TINDTech/statuses/844939926273691648</t>
  </si>
  <si>
    <t>{"hashtags":[{"text":"ACRL2017","indices":[21,30]},{"text":"TINDILS","indices":[64,72]}],"symbols":[],"user_mentions":[],"urls":[],"media":[{"id":844939901170802700,"id_str":"844939901170802688","indices":[111,134],"media_url":"http://pbs.twimg.com/media/C7nUXQnW4AALQe7.jpg","media_url_https":"https://pbs.twimg.com/media/C7nUXQnW4AALQe7.jpg","url":"https://t.co/Yrul6lbQtg","display_url":"pic.twitter.com/Yrul6lbQtg","expanded_url":"https://twitter.com/TINDTech/status/844939926273691648/photo/1","type":"photo","sizes":{"medium":{"w":1199,"h":1200,"resize":"fit"},"large":{"w":2046,"h":2048,"resize":"fit"},"thumb":{"w":150,"h":150,"resize":"crop"},"small":{"w":679,"h":680,"resize":"fit"}}}]}</t>
  </si>
  <si>
    <t>844939918413582336</t>
  </si>
  <si>
    <t>Roxane Gay: even when the speaker is different, it's hard to introduce difference into the audience. #acrl2017</t>
  </si>
  <si>
    <t>Thu Mar 23 15:52:29 +0000 2017</t>
  </si>
  <si>
    <t>http://twitter.com/moo_lissa/statuses/844939918413582336</t>
  </si>
  <si>
    <t>844939908917706753</t>
  </si>
  <si>
    <t>Thu Mar 23 15:52:27 +0000 2017</t>
  </si>
  <si>
    <t>http://twitter.com/jenunexpected/statuses/844939908917706753</t>
  </si>
  <si>
    <t>844939894325723136</t>
  </si>
  <si>
    <t>this_shanti</t>
  </si>
  <si>
    <t>Thu Mar 23 15:52:23 +0000 2017</t>
  </si>
  <si>
    <t>23015872</t>
  </si>
  <si>
    <t>http://pbs.twimg.com/profile_images/629438610870288384/ToW6FtGn_normal.jpg</t>
  </si>
  <si>
    <t>http://twitter.com/this_shanti/statuses/844939894325723136</t>
  </si>
  <si>
    <t>844939886612430848</t>
  </si>
  <si>
    <t>Thu Mar 23 15:52:21 +0000 2017</t>
  </si>
  <si>
    <t>http://twitter.com/aliversluis/statuses/844939886612430848</t>
  </si>
  <si>
    <t>844939878991212544</t>
  </si>
  <si>
    <t>RT @AprilHathcock: "I need to believe there is grace beyond this age of disgrace." @rgay #acrl2017</t>
  </si>
  <si>
    <t>Thu Mar 23 15:52:20 +0000 2017</t>
  </si>
  <si>
    <t>http://twitter.com/lspags/statuses/844939878991212544</t>
  </si>
  <si>
    <t>{"hashtags":[{"text":"acrl2017","indices":[89,98]}],"symbols":[],"user_mentions":[{"screen_name":"AprilHathcock","name":"April H.","id":3209949862,"id_str":"3209949862","indices":[3,17]},{"screen_name":"rgay","name":"roxane gay","id":6974622,"id_str":"6974622","indices":[83,88]}],"urls":[]}</t>
  </si>
  <si>
    <t>844939853552848901</t>
  </si>
  <si>
    <t>Thu Mar 23 15:52:13 +0000 2017</t>
  </si>
  <si>
    <t>http://twitter.com/blinablevitan/statuses/844939853552848901</t>
  </si>
  <si>
    <t>844939838088531968</t>
  </si>
  <si>
    <t>Thu Mar 23 15:52:10 +0000 2017</t>
  </si>
  <si>
    <t>http://twitter.com/Geeklibrarian82/statuses/844939838088531968</t>
  </si>
  <si>
    <t>844939826474442753</t>
  </si>
  <si>
    <t>Thu Mar 23 15:52:07 +0000 2017</t>
  </si>
  <si>
    <t>http://twitter.com/msmendezbrady/statuses/844939826474442753</t>
  </si>
  <si>
    <t>844939822284312577</t>
  </si>
  <si>
    <t>RT @katherinekaps: @rgay - "There is no high road with with someone who appointed a white supremacist as his chief advisor." #acrl2017</t>
  </si>
  <si>
    <t>Thu Mar 23 15:52:06 +0000 2017</t>
  </si>
  <si>
    <t>http://twitter.com/CharlotteRock/statuses/844939822284312577</t>
  </si>
  <si>
    <t>{"hashtags":[{"text":"acrl2017","indices":[125,134]}],"symbols":[],"user_mentions":[{"screen_name":"katherinekaps","name":"katherine","id":16679966,"id_str":"16679966","indices":[3,17]},{"screen_name":"rgay","name":"roxane gay","id":6974622,"id_str":"6974622","indices":[19,24]}],"urls":[]}</t>
  </si>
  <si>
    <t>844939807168049153</t>
  </si>
  <si>
    <t>Thu Mar 23 15:52:02 +0000 2017</t>
  </si>
  <si>
    <t>http://twitter.com/CharlotteRock/statuses/844939807168049153</t>
  </si>
  <si>
    <t>844939800549490691</t>
  </si>
  <si>
    <t>RT @meawarren: Shoutout to @AprilHathcock for simply getting up to show @rgay that POCs are represented here! #acrl2017</t>
  </si>
  <si>
    <t>Thu Mar 23 15:52:01 +0000 2017</t>
  </si>
  <si>
    <t>http://twitter.com/NexGenLibrarian/statuses/844939800549490691</t>
  </si>
  <si>
    <t>{"hashtags":[{"text":"acrl2017","indices":[110,119]}],"symbols":[],"user_mentions":[{"screen_name":"meawarren","name":"Mea Warren","id":2296589305,"id_str":"2296589305","indices":[3,13]},{"screen_name":"AprilHathcock","name":"April H.","id":3209949862,"id_str":"3209949862","indices":[27,41]},{"screen_name":"rgay","name":"roxane gay","id":6974622,"id_str":"6974622","indices":[72,77]}],"urls":[]}</t>
  </si>
  <si>
    <t>844939795197562880</t>
  </si>
  <si>
    <t>Thu Mar 23 15:52:00 +0000 2017</t>
  </si>
  <si>
    <t>http://twitter.com/JenShimada/statuses/844939795197562880</t>
  </si>
  <si>
    <t>844939791183556608</t>
  </si>
  <si>
    <t>Thu Mar 23 15:51:59 +0000 2017</t>
  </si>
  <si>
    <t>http://twitter.com/chelseaheinbach/statuses/844939791183556608</t>
  </si>
  <si>
    <t>844939788880941056</t>
  </si>
  <si>
    <t>Thu Mar 23 15:51:58 +0000 2017</t>
  </si>
  <si>
    <t>http://twitter.com/ElaineLibrarian/statuses/844939788880941056</t>
  </si>
  <si>
    <t>844939783503839232</t>
  </si>
  <si>
    <t>Thu Mar 23 15:51:57 +0000 2017</t>
  </si>
  <si>
    <t>http://twitter.com/sarahkirkley/statuses/844939783503839232</t>
  </si>
  <si>
    <t>844939782333566976</t>
  </si>
  <si>
    <t>"True allyship is about saying I care about this as much as you do even though it will affect me differently" @rgay #acrl2017</t>
  </si>
  <si>
    <t>Thu Mar 23 15:51:56 +0000 2017</t>
  </si>
  <si>
    <t>http://twitter.com/meawarren/statuses/844939782333566976</t>
  </si>
  <si>
    <t>{"hashtags":[{"text":"acrl2017","indices":[116,125]}],"symbols":[],"user_mentions":[{"screen_name":"rgay","name":"roxane gay","id":6974622,"id_str":"6974622","indices":[110,115]}],"urls":[]}</t>
  </si>
  <si>
    <t>844939762079318017</t>
  </si>
  <si>
    <t>Thu Mar 23 15:51:52 +0000 2017</t>
  </si>
  <si>
    <t>http://twitter.com/CharlotteRock/statuses/844939762079318017</t>
  </si>
  <si>
    <t>844939756672815104</t>
  </si>
  <si>
    <t>RT @zoh_zoh: How do we survive this age of American disgrace? @rgay #acrl2017</t>
  </si>
  <si>
    <t>Thu Mar 23 15:51:50 +0000 2017</t>
  </si>
  <si>
    <t>http://twitter.com/Claibourne/statuses/844939756672815104</t>
  </si>
  <si>
    <t>{"hashtags":[{"text":"acrl2017","indices":[68,77]}],"symbols":[],"user_mentions":[{"screen_name":"zoh_zoh","name":"Zoe Fisher","id":47820533,"id_str":"47820533","indices":[3,11]},{"screen_name":"rgay","name":"roxane gay","id":6974622,"id_str":"6974622","indices":[62,67]}],"urls":[]}</t>
  </si>
  <si>
    <t>844939752252035072</t>
  </si>
  <si>
    <t>Thu Mar 23 15:51:49 +0000 2017</t>
  </si>
  <si>
    <t>http://twitter.com/librarian_kate/statuses/844939752252035072</t>
  </si>
  <si>
    <t>844939749051711488</t>
  </si>
  <si>
    <t>http://twitter.com/lspags/statuses/844939749051711488</t>
  </si>
  <si>
    <t>844939744744263680</t>
  </si>
  <si>
    <t>RT @abibliothekarin: Allyship=I care as much about this issue as much as you do even though it will affect me differently. #acrl2017 @rgay</t>
  </si>
  <si>
    <t>Thu Mar 23 15:51:48 +0000 2017</t>
  </si>
  <si>
    <t>http://twitter.com/rachelcannady/statuses/844939744744263680</t>
  </si>
  <si>
    <t>{"hashtags":[{"text":"acrl2017","indices":[123,132]}],"symbols":[],"user_mentions":[{"screen_name":"abibliothekarin","name":"Amanda Folk","id":14584091,"id_str":"14584091","indices":[3,19]},{"screen_name":"rgay","name":"roxane gay","id":6974622,"id_str":"6974622","indices":[133,138]}],"urls":[]}</t>
  </si>
  <si>
    <t>844939744496750592</t>
  </si>
  <si>
    <t>I ❤ @AprilHathcock and all the work you do (and so does most of this audience!) #acrl2017 https://t.co/sTHV22N1sx</t>
  </si>
  <si>
    <t>Thu Mar 23 15:51:47 +0000 2017</t>
  </si>
  <si>
    <t>http://twitter.com/johnxlibris/statuses/844939744496750592</t>
  </si>
  <si>
    <t>{"hashtags":[{"text":"acrl2017","indices":[80,89]}],"symbols":[],"user_mentions":[{"screen_name":"AprilHathcock","name":"April H.","id":3209949862,"id_str":"3209949862","indices":[4,18]}],"urls":[],"media":[{"id":844939736720527400,"id_str":"844939736720527360","indices":[90,113],"media_url":"http://pbs.twimg.com/media/C7nUNr_W0AA9omh.jpg","media_url_https":"https://pbs.twimg.com/media/C7nUNr_W0AA9omh.jpg","url":"https://t.co/sTHV22N1sx","display_url":"pic.twitter.com/sTHV22N1sx","expanded_url":"https://twitter.com/johnxlibris/status/844939744496750592/photo/1","type":"photo","sizes":{"thumb":{"w":150,"h":150,"resize":"crop"},"medium":{"w":1024,"h":768,"resize":"fit"},"large":{"w":1024,"h":768,"resize":"fit"},"small":{"w":680,"h":510,"resize":"fit"}}}]}</t>
  </si>
  <si>
    <t>844939736305352705</t>
  </si>
  <si>
    <t>Thu Mar 23 15:51:46 +0000 2017</t>
  </si>
  <si>
    <t>http://twitter.com/Willoughbrarian/statuses/844939736305352705</t>
  </si>
  <si>
    <t>844939729707651072</t>
  </si>
  <si>
    <t>.@AprilHathcock: "our profession was s 87% white." 
@rgay : "Jesus." 
#acrl2017</t>
  </si>
  <si>
    <t>Thu Mar 23 15:51:44 +0000 2017</t>
  </si>
  <si>
    <t>http://twitter.com/libraringkat/statuses/844939729707651072</t>
  </si>
  <si>
    <t>{"hashtags":[{"text":"acrl2017","indices":[70,79]}],"symbols":[],"user_mentions":[{"screen_name":"AprilHathcock","name":"April H.","id":3209949862,"id_str":"3209949862","indices":[1,15]},{"screen_name":"rgay","name":"roxane gay","id":6974622,"id_str":"6974622","indices":[52,57]}],"urls":[]}</t>
  </si>
  <si>
    <t>844939714465595393</t>
  </si>
  <si>
    <t>Thu Mar 23 15:51:40 +0000 2017</t>
  </si>
  <si>
    <t>http://twitter.com/sarahkirkley/statuses/844939714465595393</t>
  </si>
  <si>
    <t>844939711185637377</t>
  </si>
  <si>
    <t>http://twitter.com/niwandajones/statuses/844939711185637377</t>
  </si>
  <si>
    <t>844939711009435651</t>
  </si>
  <si>
    <t>Thu Mar 23 15:51:39 +0000 2017</t>
  </si>
  <si>
    <t>http://twitter.com/Willoughbrarian/statuses/844939711009435651</t>
  </si>
  <si>
    <t>844939709298171904</t>
  </si>
  <si>
    <t>maralinn</t>
  </si>
  <si>
    <t>15660353</t>
  </si>
  <si>
    <t>http://pbs.twimg.com/profile_images/824329124718268416/6igJ1wXp_normal.jpg</t>
  </si>
  <si>
    <t>indiana</t>
  </si>
  <si>
    <t>http://twitter.com/maralinn/statuses/844939709298171904</t>
  </si>
  <si>
    <t>844939706337021952</t>
  </si>
  <si>
    <t>Allyship is a barrier. Puts distance between the issues that we should just care about in the spirit of human decency. #ACRL2017</t>
  </si>
  <si>
    <t>Thu Mar 23 15:51:38 +0000 2017</t>
  </si>
  <si>
    <t>loc: 39.28236552,-76.61599331</t>
  </si>
  <si>
    <t>http://twitter.com/librarian_kate/statuses/844939706337021952</t>
  </si>
  <si>
    <t>{"hashtags":[{"text":"ACRL2017","indices":[119,128]}],"symbols":[],"user_mentions":[],"urls":[]}</t>
  </si>
  <si>
    <t>844939694320336897</t>
  </si>
  <si>
    <t>Thu Mar 23 15:51:36 +0000 2017</t>
  </si>
  <si>
    <t>http://twitter.com/NexGenLibrarian/statuses/844939694320336897</t>
  </si>
  <si>
    <t>844939687974387712</t>
  </si>
  <si>
    <t>felicianojrf</t>
  </si>
  <si>
    <t>Thu Mar 23 15:51:34 +0000 2017</t>
  </si>
  <si>
    <t>565671512</t>
  </si>
  <si>
    <t>http://pbs.twimg.com/profile_images/522070068666970112/olL5wegM_normal.jpeg</t>
  </si>
  <si>
    <t>Eastern United States</t>
  </si>
  <si>
    <t>http://twitter.com/felicianojrf/statuses/844939687974387712</t>
  </si>
  <si>
    <t>844939683142549505</t>
  </si>
  <si>
    <t>Truth. #acrl2017 https://t.co/xjc32q9Mp5</t>
  </si>
  <si>
    <t>Thu Mar 23 15:51:33 +0000 2017</t>
  </si>
  <si>
    <t>http://twitter.com/lisahmit/statuses/844939683142549505</t>
  </si>
  <si>
    <t>{"hashtags":[{"text":"acrl2017","indices":[7,16]}],"symbols":[],"user_mentions":[],"urls":[{"url":"https://t.co/xjc32q9Mp5","expanded_url":"https://twitter.com/zoh_zoh/status/844939312873517057","display_url":"twitter.com/zoh_zoh/status…","indices":[17,40]}]}</t>
  </si>
  <si>
    <t>844939666499473408</t>
  </si>
  <si>
    <t>@AprilHathcock "We are here" @ALA_ACRL #acrl2017 @rgay "Thank you for standing UP" #Represent https://t.co/vCm2w2qvgY</t>
  </si>
  <si>
    <t>Thu Mar 23 15:51:29 +0000 2017</t>
  </si>
  <si>
    <t>http://twitter.com/FarbThink/statuses/844939666499473408</t>
  </si>
  <si>
    <t>{"hashtags":[{"text":"acrl2017","indices":[39,48]},{"text":"Represent","indices":[83,93]}],"symbols":[],"user_mentions":[{"screen_name":"AprilHathcock","name":"April H.","id":3209949862,"id_str":"3209949862","indices":[0,14]},{"screen_name":"ALA_ACRL","name":"ACRL","id":15723551,"id_str":"15723551","indices":[29,38]},{"screen_name":"rgay","name":"roxane gay","id":6974622,"id_str":"6974622","indices":[49,54]}],"urls":[],"media":[{"id":844939656814841900,"id_str":"844939656814841857","indices":[94,117],"media_url":"http://pbs.twimg.com/media/C7nUJCUW0AEXMnC.jpg","media_url_https":"https://pbs.twimg.com/media/C7nUJCUW0AEXMnC.jpg","url":"https://t.co/vCm2w2qvgY","display_url":"pic.twitter.com/vCm2w2qvgY","expanded_url":"https://twitter.com/FarbThink/status/844939666499473408/photo/1","type":"photo","sizes":{"medium":{"w":1200,"h":900,"resize":"fit"},"small":{"w":680,"h":510,"resize":"fit"},"thumb":{"w":150,"h":150,"resize":"crop"},"large":{"w":2048,"h":1536,"resize":"fit"}}}]}</t>
  </si>
  <si>
    <t>844939665111166976</t>
  </si>
  <si>
    <t>Spectacular @AprilHathcock being her usual amazing self. #acrl2017</t>
  </si>
  <si>
    <t>http://twitter.com/QueryNLibrarian/statuses/844939665111166976</t>
  </si>
  <si>
    <t>{"hashtags":[{"text":"acrl2017","indices":[57,66]}],"symbols":[],"user_mentions":[{"screen_name":"AprilHathcock","name":"April H.","id":3209949862,"id_str":"3209949862","indices":[12,26]}],"urls":[]}</t>
  </si>
  <si>
    <t>844939663630651392</t>
  </si>
  <si>
    <t>Thu Mar 23 15:51:28 +0000 2017</t>
  </si>
  <si>
    <t>http://twitter.com/schomj/statuses/844939663630651392</t>
  </si>
  <si>
    <t>844939661843812356</t>
  </si>
  <si>
    <t>http://twitter.com/Willoughbrarian/statuses/844939661843812356</t>
  </si>
  <si>
    <t>844939653828562945</t>
  </si>
  <si>
    <t>Thu Mar 23 15:51:26 +0000 2017</t>
  </si>
  <si>
    <t>http://twitter.com/eliganrood/statuses/844939653828562945</t>
  </si>
  <si>
    <t>844939652159225856</t>
  </si>
  <si>
    <t>Thu Mar 23 15:51:25 +0000 2017</t>
  </si>
  <si>
    <t>http://twitter.com/stephliana/statuses/844939652159225856</t>
  </si>
  <si>
    <t>844939646874345472</t>
  </si>
  <si>
    <t>Thu Mar 23 15:51:24 +0000 2017</t>
  </si>
  <si>
    <t>http://twitter.com/JenShimada/statuses/844939646874345472</t>
  </si>
  <si>
    <t>844939645326626816</t>
  </si>
  <si>
    <t>caitlincfoley</t>
  </si>
  <si>
    <t>786402441180815360</t>
  </si>
  <si>
    <t>http://pbs.twimg.com/profile_images/786404033242075136/iuPCDh6R_normal.jpg</t>
  </si>
  <si>
    <t>http://twitter.com/caitlincfoley/statuses/844939645326626816</t>
  </si>
  <si>
    <t>844939641086267396</t>
  </si>
  <si>
    <t>RT @alwz: #acrl2017 "So, April, thank you for standing up and letting us know you belong here." @rgay</t>
  </si>
  <si>
    <t>Thu Mar 23 15:51:23 +0000 2017</t>
  </si>
  <si>
    <t>http://twitter.com/eliatrucks/statuses/844939641086267396</t>
  </si>
  <si>
    <t>{"hashtags":[{"text":"acrl2017","indices":[10,19]}],"symbols":[],"user_mentions":[{"screen_name":"alwz","name":"alwz","id":13368542,"id_str":"13368542","indices":[3,8]},{"screen_name":"rgay","name":"roxane gay","id":6974622,"id_str":"6974622","indices":[96,101]}],"urls":[]}</t>
  </si>
  <si>
    <t>844939638389309441</t>
  </si>
  <si>
    <t>RT @christinemmoe: "Librarianship is 87% white" @AprilHathcock #acrl2017</t>
  </si>
  <si>
    <t>Thu Mar 23 15:51:22 +0000 2017</t>
  </si>
  <si>
    <t>http://twitter.com/irobarte/statuses/844939638389309441</t>
  </si>
  <si>
    <t>{"hashtags":[{"text":"acrl2017","indices":[63,72]}],"symbols":[],"user_mentions":[{"screen_name":"christinemmoe","name":"Christine M. Moeller","id":410879981,"id_str":"410879981","indices":[3,17]},{"screen_name":"AprilHathcock","name":"April H.","id":3209949862,"id_str":"3209949862","indices":[48,62]}],"urls":[]}</t>
  </si>
  <si>
    <t>844939635658764290</t>
  </si>
  <si>
    <t>heatherbrezo</t>
  </si>
  <si>
    <t>77125321</t>
  </si>
  <si>
    <t>http://pbs.twimg.com/profile_images/843902499811553281/0Yy4tFe1_normal.jpg</t>
  </si>
  <si>
    <t>http://twitter.com/heatherbrezo/statuses/844939635658764290</t>
  </si>
  <si>
    <t>844939633834143744</t>
  </si>
  <si>
    <t>richendabrim</t>
  </si>
  <si>
    <t>Thu Mar 23 15:51:21 +0000 2017</t>
  </si>
  <si>
    <t>14229353</t>
  </si>
  <si>
    <t>http://pbs.twimg.com/profile_images/767779101033627648/lLEeGKec_normal.jpg</t>
  </si>
  <si>
    <t>Oakland</t>
  </si>
  <si>
    <t>http://twitter.com/richendabrim/statuses/844939633834143744</t>
  </si>
  <si>
    <t>844939631133163520</t>
  </si>
  <si>
    <t>Thu Mar 23 15:51:20 +0000 2017</t>
  </si>
  <si>
    <t>http://twitter.com/christinemmoe/statuses/844939631133163520</t>
  </si>
  <si>
    <t>844939622882967553</t>
  </si>
  <si>
    <t>Thu Mar 23 15:51:18 +0000 2017</t>
  </si>
  <si>
    <t>http://twitter.com/ecohara218/statuses/844939622882967553</t>
  </si>
  <si>
    <t>844939620014047232</t>
  </si>
  <si>
    <t>RT @whoathehumanity: Just hanging with my old buddy Will. 😍 #Shakespeareselfie #acrl2017 @OUPLibraries https://t.co/eovNUVVckW</t>
  </si>
  <si>
    <t>http://twitter.com/OUPLibraries/statuses/844939620014047232</t>
  </si>
  <si>
    <t>{"hashtags":[{"text":"Shakespeareselfie","indices":[60,78]},{"text":"acrl2017","indices":[79,88]}],"symbols":[],"user_mentions":[{"screen_name":"whoathehumanity","name":"Holly Jackson","id":3415837973,"id_str":"3415837973","indices":[3,19]},{"screen_name":"OUPLibraries","name":"OUP Libraries","id":717009478084857900,"id_str":"717009478084857857","indices":[89,102]}],"urls":[],"media":[{"id":844685361330737200,"id_str":"844685361330737152","indices":[103,126],"media_url":"http://pbs.twimg.com/media/C7js3F0XUAACGzQ.jpg","media_url_https":"https://pbs.twimg.com/media/C7js3F0XUAACGzQ.jpg","url":"https://t.co/eovNUVVckW","display_url":"pic.twitter.com/eovNUVVckW","expanded_url":"https://twitter.com/whoathehumanity/status/844685419530928128/photo/1","type":"photo","sizes":{"large":{"w":1080,"h":1080,"resize":"fit"},"thumb":{"w":150,"h":150,"resize":"crop"},"medium":{"w":1080,"h":1080,"resize":"fit"},"small":{"w":680,"h":680,"resize":"fit"}},"source_status_id":844685419530928100,"source_status_id_str":"844685419530928128","source_user_id":3415837973,"source_user_id_str":"3415837973"}]}</t>
  </si>
  <si>
    <t>844939616083984389</t>
  </si>
  <si>
    <t>"Most of my friends are white!" I love all of you. #acrl2017</t>
  </si>
  <si>
    <t>Thu Mar 23 15:51:17 +0000 2017</t>
  </si>
  <si>
    <t>http://twitter.com/psyckology/statuses/844939616083984389</t>
  </si>
  <si>
    <t>844939612657270785</t>
  </si>
  <si>
    <t>jmymcginniss</t>
  </si>
  <si>
    <t>Thu Mar 23 15:51:16 +0000 2017</t>
  </si>
  <si>
    <t>145635770</t>
  </si>
  <si>
    <t>http://pbs.twimg.com/profile_images/553359991910834176/Yw0X9ppa_normal.jpeg</t>
  </si>
  <si>
    <t>Clarks Green, PA</t>
  </si>
  <si>
    <t>http://twitter.com/jmymcginniss/statuses/844939612657270785</t>
  </si>
  <si>
    <t>844939611742842887</t>
  </si>
  <si>
    <t>RT @AprilHathcock: I do not have a nephew or a white haired aunt. Stop universalizing your experience and bring out @rgay. #acrl2017</t>
  </si>
  <si>
    <t>http://twitter.com/Claibourne/statuses/844939611742842887</t>
  </si>
  <si>
    <t>{"hashtags":[{"text":"acrl2017","indices":[123,132]}],"symbols":[],"user_mentions":[{"screen_name":"AprilHathcock","name":"April H.","id":3209949862,"id_str":"3209949862","indices":[3,17]},{"screen_name":"rgay","name":"roxane gay","id":6974622,"id_str":"6974622","indices":[116,121]}],"urls":[]}</t>
  </si>
  <si>
    <t>844939608404189186</t>
  </si>
  <si>
    <t>kylesbarnett</t>
  </si>
  <si>
    <t>Thu Mar 23 15:51:15 +0000 2017</t>
  </si>
  <si>
    <t>98984523</t>
  </si>
  <si>
    <t>http://pbs.twimg.com/profile_images/560118720228364288/Zmrz2IlZ_normal.jpeg</t>
  </si>
  <si>
    <t>http://twitter.com/kylesbarnett/statuses/844939608404189186</t>
  </si>
  <si>
    <t>844939602725142528</t>
  </si>
  <si>
    <t>Thu Mar 23 15:51:14 +0000 2017</t>
  </si>
  <si>
    <t>http://twitter.com/NexGenLibrarian/statuses/844939602725142528</t>
  </si>
  <si>
    <t>844939600481136641</t>
  </si>
  <si>
    <t>Academic librarians get all the good keynotes. #roxanegay #acrl2017… https://t.co/vuNe6D0BOr</t>
  </si>
  <si>
    <t>Thu Mar 23 15:51:13 +0000 2017</t>
  </si>
  <si>
    <t>http://twitter.com/librarianjoslyn/statuses/844939600481136641</t>
  </si>
  <si>
    <t>{"hashtags":[{"text":"roxanegay","indices":[47,57]},{"text":"acrl2017","indices":[58,67]}],"symbols":[],"user_mentions":[],"urls":[{"url":"https://t.co/vuNe6D0BOr","expanded_url":"https://www.instagram.com/p/BR_H6Ctj065ijfmK0aDYtS29sHls9mZ9zY7TFE0/","display_url":"instagram.com/p/BR_H6Ctj065i…","indices":[69,92]}]}</t>
  </si>
  <si>
    <t>844939599583608837</t>
  </si>
  <si>
    <t>http://twitter.com/jmymcginniss/statuses/844939599583608837</t>
  </si>
  <si>
    <t>844939594571399168</t>
  </si>
  <si>
    <t>hampelt</t>
  </si>
  <si>
    <t>Taking heed of all @rgay is saying #acrl2017 get uncomfortable &amp;amp; raise voice for human rights - #protest #resist #persist</t>
  </si>
  <si>
    <t>Thu Mar 23 15:51:12 +0000 2017</t>
  </si>
  <si>
    <t>34630060</t>
  </si>
  <si>
    <t>http://pbs.twimg.com/profile_images/1511260290/tiffany_hampel_normal.jpg</t>
  </si>
  <si>
    <t>http://twitter.com/hampelt/statuses/844939594571399168</t>
  </si>
  <si>
    <t>{"hashtags":[{"text":"acrl2017","indices":[35,44]},{"text":"protest","indices":[100,108]},{"text":"resist","indices":[109,116]},{"text":"persist","indices":[117,125]}],"symbols":[],"user_mentions":[{"screen_name":"rgay","name":"roxane gay","id":6974622,"id_str":"6974622","indices":[19,24]}],"urls":[]}</t>
  </si>
  <si>
    <t>844939593648689152</t>
  </si>
  <si>
    <t>RT @CUDJOE70: YEAH sho your face @AprilHathcock @rgay #acrl2017</t>
  </si>
  <si>
    <t>http://twitter.com/123POW/statuses/844939593648689152</t>
  </si>
  <si>
    <t>{"hashtags":[{"text":"acrl2017","indices":[54,63]}],"symbols":[],"user_mentions":[{"screen_name":"CUDJOE70","name":"re. cudjoe","id":25325579,"id_str":"25325579","indices":[3,12]},{"screen_name":"AprilHathcock","name":"April H.","id":3209949862,"id_str":"3209949862","indices":[33,47]},{"screen_name":"rgay","name":"roxane gay","id":6974622,"id_str":"6974622","indices":[48,53]}],"urls":[]}</t>
  </si>
  <si>
    <t>844939575428595712</t>
  </si>
  <si>
    <t>Thu Mar 23 15:51:07 +0000 2017</t>
  </si>
  <si>
    <t>http://twitter.com/xoxoMattyBoy/statuses/844939575428595712</t>
  </si>
  <si>
    <t>844939569870995456</t>
  </si>
  <si>
    <t>Thu Mar 23 15:51:06 +0000 2017</t>
  </si>
  <si>
    <t>http://twitter.com/Tuphlos/statuses/844939569870995456</t>
  </si>
  <si>
    <t>844939556436807681</t>
  </si>
  <si>
    <t>RT @psyckology: #aprilsgroupies #acrl2017 @AprilHathcock</t>
  </si>
  <si>
    <t>Thu Mar 23 15:51:03 +0000 2017</t>
  </si>
  <si>
    <t>http://twitter.com/QueryNLibrarian/statuses/844939556436807681</t>
  </si>
  <si>
    <t>{"hashtags":[{"text":"aprilsgroupies","indices":[16,31]},{"text":"acrl2017","indices":[32,41]}],"symbols":[],"user_mentions":[{"screen_name":"psyckology","name":"Liz","id":53068395,"id_str":"53068395","indices":[3,14]},{"screen_name":"AprilHathcock","name":"April H.","id":3209949862,"id_str":"3209949862","indices":[42,56]}],"urls":[]}</t>
  </si>
  <si>
    <t>844939542750728192</t>
  </si>
  <si>
    <t>"Librarianship is 87% white" @AprilHathcock #acrl2017</t>
  </si>
  <si>
    <t>Thu Mar 23 15:50:59 +0000 2017</t>
  </si>
  <si>
    <t>http://twitter.com/christinemmoe/statuses/844939542750728192</t>
  </si>
  <si>
    <t>{"hashtags":[{"text":"acrl2017","indices":[44,53]}],"symbols":[],"user_mentions":[{"screen_name":"AprilHathcock","name":"April H.","id":3209949862,"id_str":"3209949862","indices":[29,43]}],"urls":[]}</t>
  </si>
  <si>
    <t>844939540540407809</t>
  </si>
  <si>
    <t>http://twitter.com/acrlmd/statuses/844939540540407809</t>
  </si>
  <si>
    <t>844939533921734659</t>
  </si>
  <si>
    <t>Thu Mar 23 15:50:57 +0000 2017</t>
  </si>
  <si>
    <t>http://twitter.com/NexGenLibrarian/statuses/844939533921734659</t>
  </si>
  <si>
    <t>844939525273079809</t>
  </si>
  <si>
    <t>.@rgay talking about the challenges of reaching underrepresented audiences; glad to know @ChildDeDios &amp;amp; his work to change that! #acrl2017</t>
  </si>
  <si>
    <t>Thu Mar 23 15:50:55 +0000 2017</t>
  </si>
  <si>
    <t>http://twitter.com/delaubrarian/statuses/844939525273079809</t>
  </si>
  <si>
    <t>{"hashtags":[{"text":"acrl2017","indices":[133,142]}],"symbols":[],"user_mentions":[{"screen_name":"rgay","name":"roxane gay","id":6974622,"id_str":"6974622","indices":[1,6]},{"screen_name":"ChildDeDios","name":"Travis Harris","id":45260441,"id_str":"45260441","indices":[89,101]}],"urls":[]}</t>
  </si>
  <si>
    <t>844939518906028032</t>
  </si>
  <si>
    <t>Thu Mar 23 15:50:54 +0000 2017</t>
  </si>
  <si>
    <t>http://twitter.com/Tuphlos/statuses/844939518906028032</t>
  </si>
  <si>
    <t>844939516762882049</t>
  </si>
  <si>
    <t>RT @4luvofLAM: Yay! @AprilHathcock #acrl2017 https://t.co/5X3cNGZgkd</t>
  </si>
  <si>
    <t>Thu Mar 23 15:50:53 +0000 2017</t>
  </si>
  <si>
    <t>http://twitter.com/QueryNLibrarian/statuses/844939516762882049</t>
  </si>
  <si>
    <t>{"hashtags":[{"text":"acrl2017","indices":[35,44]}],"symbols":[],"user_mentions":[{"screen_name":"4luvofLAM","name":"Alyse M.","id":1349855839,"id_str":"1349855839","indices":[3,13]},{"screen_name":"AprilHathcock","name":"April H.","id":3209949862,"id_str":"3209949862","indices":[20,34]}],"urls":[{"url":"https://t.co/5X3cNGZgkd","expanded_url":"https://twitter.com/4luvofLAM/status/844938618686885888","display_url":"twitter.com/4luvofLAM/stat…","indices":[45,68]}]}</t>
  </si>
  <si>
    <t>844939516242735104</t>
  </si>
  <si>
    <t>We love her. @AprilHathcock is the best. #acrl2017 https://t.co/wLBzaweKlr</t>
  </si>
  <si>
    <t>http://twitter.com/olinj/statuses/844939516242735104</t>
  </si>
  <si>
    <t>{"hashtags":[{"text":"acrl2017","indices":[41,50]}],"symbols":[],"user_mentions":[{"screen_name":"AprilHathcock","name":"April H.","id":3209949862,"id_str":"3209949862","indices":[13,27]}],"urls":[{"url":"https://t.co/wLBzaweKlr","expanded_url":"https://twitter.com/edrabinski/status/844939293428731904","display_url":"twitter.com/edrabinski/sta…","indices":[51,74]}]}</t>
  </si>
  <si>
    <t>844939495090913281</t>
  </si>
  <si>
    <t>Thu Mar 23 15:50:48 +0000 2017</t>
  </si>
  <si>
    <t>http://twitter.com/jaleh_f/statuses/844939495090913281</t>
  </si>
  <si>
    <t>844939492393979904</t>
  </si>
  <si>
    <t>Thu Mar 23 15:50:47 +0000 2017</t>
  </si>
  <si>
    <t>http://twitter.com/QueryNLibrarian/statuses/844939492393979904</t>
  </si>
  <si>
    <t>844939490238042112</t>
  </si>
  <si>
    <t>KissyFaceEmoji</t>
  </si>
  <si>
    <t>Join The #ArtByChey Group For More Art By Chey: https://t.co/d1tqCCpbGX ☺😀😃🤗🎨
#acrl2017</t>
  </si>
  <si>
    <t>3990514935</t>
  </si>
  <si>
    <t>&lt;a href="http://google.com.tr" rel="nofollow"&gt;ArtByChey&lt;/a&gt;</t>
  </si>
  <si>
    <t>http://pbs.twimg.com/profile_images/821343535769288705/eef-hGqd_normal.jpg</t>
  </si>
  <si>
    <t>http://twitter.com/KissyFaceEmoji/statuses/844939490238042112</t>
  </si>
  <si>
    <t>{"hashtags":[{"text":"ArtByChey","indices":[9,19]},{"text":"acrl2017","indices":[78,87]}],"symbols":[],"user_mentions":[],"urls":[{"url":"https://t.co/d1tqCCpbGX","expanded_url":"https://groups.google.com/forum/?hl=en#!forum/art-by-chey","display_url":"groups.google.com/forum/?hl=en#!…","indices":[48,71]}]}</t>
  </si>
  <si>
    <t>844939472785453056</t>
  </si>
  <si>
    <t>Thu Mar 23 15:50:43 +0000 2017</t>
  </si>
  <si>
    <t>http://twitter.com/beholdkraken/statuses/844939472785453056</t>
  </si>
  <si>
    <t>844939470084431872</t>
  </si>
  <si>
    <t>#acrl2017 "So, April, thank you for standing up and letting us know you belong here." @rgay</t>
  </si>
  <si>
    <t>Thu Mar 23 15:50:42 +0000 2017</t>
  </si>
  <si>
    <t>http://twitter.com/alwz/statuses/844939470084431872</t>
  </si>
  <si>
    <t>{"hashtags":[{"text":"acrl2017","indices":[0,9]}],"symbols":[],"user_mentions":[{"screen_name":"rgay","name":"roxane gay","id":6974622,"id_str":"6974622","indices":[86,91]}],"urls":[]}</t>
  </si>
  <si>
    <t>844939467555323910</t>
  </si>
  <si>
    <t>Use the mic, y'all! #ACRL2017 #a11y https://t.co/bKLoRSKpqn</t>
  </si>
  <si>
    <t>Thu Mar 23 15:50:41 +0000 2017</t>
  </si>
  <si>
    <t>http://twitter.com/mbfortson/statuses/844939467555323910</t>
  </si>
  <si>
    <t>{"hashtags":[{"text":"ACRL2017","indices":[20,29]},{"text":"a11y","indices":[30,35]}],"symbols":[],"user_mentions":[],"urls":[{"url":"https://t.co/bKLoRSKpqn","expanded_url":"https://twitter.com/aliversluis/status/844530767338389506","display_url":"twitter.com/aliversluis/st…","indices":[36,59]}]}</t>
  </si>
  <si>
    <t>844939466821304320</t>
  </si>
  <si>
    <t>http://twitter.com/amndw2/statuses/844939466821304320</t>
  </si>
  <si>
    <t>844939453097545728</t>
  </si>
  <si>
    <t>Thu Mar 23 15:50:38 +0000 2017</t>
  </si>
  <si>
    <t>http://twitter.com/LindsayOnTheRun/statuses/844939453097545728</t>
  </si>
  <si>
    <t>844939452598358017</t>
  </si>
  <si>
    <t>http://twitter.com/eliatrucks/statuses/844939452598358017</t>
  </si>
  <si>
    <t>844939446516637696</t>
  </si>
  <si>
    <t>ZOMG i have never been so close to happy/sad tears at a keynote. 💕 @rgay  #acrl2017 #allthefeels #ineedatissue</t>
  </si>
  <si>
    <t>Thu Mar 23 15:50:36 +0000 2017</t>
  </si>
  <si>
    <t>http://twitter.com/artgeeklibraria/statuses/844939446516637696</t>
  </si>
  <si>
    <t>{"hashtags":[{"text":"acrl2017","indices":[74,83]},{"text":"allthefeels","indices":[84,96]},{"text":"ineedatissue","indices":[97,110]}],"symbols":[],"user_mentions":[{"screen_name":"rgay","name":"roxane gay","id":6974622,"id_str":"6974622","indices":[67,72]}],"urls":[]}</t>
  </si>
  <si>
    <t>844939438794985473</t>
  </si>
  <si>
    <t>"Thank you @AprilHathcock for speaking up and showing us that you belong here" - @rgay #acrl2017</t>
  </si>
  <si>
    <t>Thu Mar 23 15:50:35 +0000 2017</t>
  </si>
  <si>
    <t>http://twitter.com/schomj/statuses/844939438794985473</t>
  </si>
  <si>
    <t>{"hashtags":[{"text":"acrl2017","indices":[87,96]}],"symbols":[],"user_mentions":[{"screen_name":"AprilHathcock","name":"April H.","id":3209949862,"id_str":"3209949862","indices":[11,25]},{"screen_name":"rgay","name":"roxane gay","id":6974622,"id_str":"6974622","indices":[81,86]}],"urls":[]}</t>
  </si>
  <si>
    <t>844939434193768448</t>
  </si>
  <si>
    <t>.@camille_chesley and I just laughed so hard we cried #acrl2017 @AprilHathcock thank you for showing your face and speaking your voice.</t>
  </si>
  <si>
    <t>Thu Mar 23 15:50:33 +0000 2017</t>
  </si>
  <si>
    <t>http://twitter.com/CharlotteRock/statuses/844939434193768448</t>
  </si>
  <si>
    <t>{"hashtags":[{"text":"acrl2017","indices":[54,63]}],"symbols":[],"user_mentions":[{"screen_name":"camille_chesley","name":"Camille Chesley","id":36892424,"id_str":"36892424","indices":[1,17]},{"screen_name":"AprilHathcock","name":"April H.","id":3209949862,"id_str":"3209949862","indices":[64,78]}],"urls":[]}</t>
  </si>
  <si>
    <t>844939421094957057</t>
  </si>
  <si>
    <t>Thu Mar 23 15:50:30 +0000 2017</t>
  </si>
  <si>
    <t>http://twitter.com/NexGenLibrarian/statuses/844939421094957057</t>
  </si>
  <si>
    <t>844939415155826688</t>
  </si>
  <si>
    <t>Thu Mar 23 15:50:29 +0000 2017</t>
  </si>
  <si>
    <t>http://twitter.com/ForgetTheMaine/statuses/844939415155826688</t>
  </si>
  <si>
    <t>844939402660892672</t>
  </si>
  <si>
    <t>Thu Mar 23 15:50:26 +0000 2017</t>
  </si>
  <si>
    <t>http://twitter.com/aripants/statuses/844939402660892672</t>
  </si>
  <si>
    <t>844939401822121984</t>
  </si>
  <si>
    <t>#acrl2017 #rgay 87% of librarians white.</t>
  </si>
  <si>
    <t>http://twitter.com/bemm/statuses/844939401822121984</t>
  </si>
  <si>
    <t>{"hashtags":[{"text":"acrl2017","indices":[0,9]},{"text":"rgay","indices":[10,15]}],"symbols":[],"user_mentions":[],"urls":[]}</t>
  </si>
  <si>
    <t>844939397137141766</t>
  </si>
  <si>
    <t>shaundrawalker</t>
  </si>
  <si>
    <t>Aaaaapppppprrrrrriillllllll Haaaaaattttthhhhhcccccoooooocccckkk 👏🏽👏🏽👏🏽👏🏽👏🏽👏🏽👏🏽#acrl2017</t>
  </si>
  <si>
    <t>Thu Mar 23 15:50:25 +0000 2017</t>
  </si>
  <si>
    <t>159572092</t>
  </si>
  <si>
    <t>http://pbs.twimg.com/profile_images/840238299239350273/Qe9Ym-es_normal.jpg</t>
  </si>
  <si>
    <t>Macon, Georgia</t>
  </si>
  <si>
    <t>http://twitter.com/shaundrawalker/statuses/844939397137141766</t>
  </si>
  <si>
    <t>844939378241818626</t>
  </si>
  <si>
    <t>Thu Mar 23 15:50:20 +0000 2017</t>
  </si>
  <si>
    <t>http://twitter.com/LoriSteckervetz/statuses/844939378241818626</t>
  </si>
  <si>
    <t>844939371807621122</t>
  </si>
  <si>
    <t>charlesofidaho</t>
  </si>
  <si>
    <t>Thu Mar 23 15:50:19 +0000 2017</t>
  </si>
  <si>
    <t>806251011589316608</t>
  </si>
  <si>
    <t>http://pbs.twimg.com/profile_images/811796012180205568/UV-oFlBr_normal.jpg</t>
  </si>
  <si>
    <t>Spirit Lake, ID</t>
  </si>
  <si>
    <t>http://twitter.com/charlesofidaho/statuses/844939371807621122</t>
  </si>
  <si>
    <t>844939361523290114</t>
  </si>
  <si>
    <t>RT @NexGenLibrarian: LOVE @AprilHathcock getting up to mic at Q&amp;amp;A just to show her face. #acrl2017 🙌🏾</t>
  </si>
  <si>
    <t>Thu Mar 23 15:50:16 +0000 2017</t>
  </si>
  <si>
    <t>http://twitter.com/eliatrucks/statuses/844939361523290114</t>
  </si>
  <si>
    <t>{"hashtags":[{"text":"acrl2017","indices":[93,102]}],"symbols":[],"user_mentions":[{"screen_name":"NexGenLibrarian","name":"Tamara Rhodes","id":389624036,"id_str":"389624036","indices":[3,19]},{"screen_name":"AprilHathcock","name":"April H.","id":3209949862,"id_str":"3209949862","indices":[26,40]}],"urls":[]}</t>
  </si>
  <si>
    <t>844939357907795968</t>
  </si>
  <si>
    <t>Thu Mar 23 15:50:15 +0000 2017</t>
  </si>
  <si>
    <t>http://twitter.com/Kalendaries/statuses/844939357907795968</t>
  </si>
  <si>
    <t>844939354824986624</t>
  </si>
  <si>
    <t>Did you lose your room key at #acrl2017 ? Found this in ballroom, not sure which hotel it's from. Lmk if it's yours! https://t.co/CI1D3tSCRd</t>
  </si>
  <si>
    <t>http://twitter.com/remember_the_e/statuses/844939354824986624</t>
  </si>
  <si>
    <t>{"hashtags":[{"text":"acrl2017","indices":[30,39]}],"symbols":[],"user_mentions":[],"urls":[],"media":[{"id":844939332125372400,"id_str":"844939332125372420","indices":[117,140],"media_url":"http://pbs.twimg.com/media/C7nT2IwWsAQxxbG.jpg","media_url_https":"https://pbs.twimg.com/media/C7nT2IwWsAQxxbG.jpg","url":"https://t.co/CI1D3tSCRd","display_url":"pic.twitter.com/CI1D3tSCRd","expanded_url":"https://twitter.com/remember_the_e/status/844939354824986624/photo/1","type":"photo","sizes":{"small":{"w":680,"h":680,"resize":"fit"},"thumb":{"w":150,"h":150,"resize":"crop"},"medium":{"w":1200,"h":1200,"resize":"fit"},"large":{"w":2048,"h":2048,"resize":"fit"}}}]}</t>
  </si>
  <si>
    <t>844939351121428480</t>
  </si>
  <si>
    <t>Thu Mar 23 15:50:14 +0000 2017</t>
  </si>
  <si>
    <t>http://twitter.com/chelseaheinbach/statuses/844939351121428480</t>
  </si>
  <si>
    <t>844939348474781697</t>
  </si>
  <si>
    <t>Gay: allyship requires empathy, I care as much about this issue as you, even though it will affect me differently. .#acrl2017</t>
  </si>
  <si>
    <t>Thu Mar 23 15:50:13 +0000 2017</t>
  </si>
  <si>
    <t>http://twitter.com/Tommie22/statuses/844939348474781697</t>
  </si>
  <si>
    <t>844939338555310083</t>
  </si>
  <si>
    <t>RT @amndw2: .@AprilHathcock is asking a question! #acrl2017</t>
  </si>
  <si>
    <t>Thu Mar 23 15:50:11 +0000 2017</t>
  </si>
  <si>
    <t>http://twitter.com/QueryNLibrarian/statuses/844939338555310083</t>
  </si>
  <si>
    <t>{"hashtags":[{"text":"acrl2017","indices":[50,59]}],"symbols":[],"user_mentions":[{"screen_name":"amndw2","name":"Amanda Watson","id":11840312,"id_str":"11840312","indices":[3,10]},{"screen_name":"AprilHathcock","name":"April H.","id":3209949862,"id_str":"3209949862","indices":[13,27]}],"urls":[]}</t>
  </si>
  <si>
    <t>844939338286804996</t>
  </si>
  <si>
    <t>Not letting trans people use bathrooms w dignity is same as segregating by color. @rgay #acrl2017</t>
  </si>
  <si>
    <t>http://twitter.com/lisahubbell/statuses/844939338286804996</t>
  </si>
  <si>
    <t>{"hashtags":[{"text":"acrl2017","indices":[88,97]}],"symbols":[],"user_mentions":[{"screen_name":"rgay","name":"roxane gay","id":6974622,"id_str":"6974622","indices":[82,87]}],"urls":[]}</t>
  </si>
  <si>
    <t>844939336361504772</t>
  </si>
  <si>
    <t>RT @CUDJOE70: "Sometimes resistence is messy" @rgay #acrl2017</t>
  </si>
  <si>
    <t>Thu Mar 23 15:50:10 +0000 2017</t>
  </si>
  <si>
    <t>http://twitter.com/charlesofidaho/statuses/844939336361504772</t>
  </si>
  <si>
    <t>{"hashtags":[{"text":"acrl2017","indices":[52,61]}],"symbols":[],"user_mentions":[{"screen_name":"CUDJOE70","name":"re. cudjoe","id":25325579,"id_str":"25325579","indices":[3,12]},{"screen_name":"rgay","name":"roxane gay","id":6974622,"id_str":"6974622","indices":[46,51]}],"urls":[]}</t>
  </si>
  <si>
    <t>844939336265158657</t>
  </si>
  <si>
    <t>April Hathcock is a hero #acrl2017</t>
  </si>
  <si>
    <t>http://twitter.com/moo_lissa/statuses/844939336265158657</t>
  </si>
  <si>
    <t>{"hashtags":[{"text":"acrl2017","indices":[25,34]}],"symbols":[],"user_mentions":[],"urls":[]}</t>
  </si>
  <si>
    <t>844939318674313216</t>
  </si>
  <si>
    <t>White folks, we're going to fuck up. Constantly. It's part of the process. It's what you do after those fuck ups that matter. #acrl2017</t>
  </si>
  <si>
    <t>Thu Mar 23 15:50:06 +0000 2017</t>
  </si>
  <si>
    <t>844939047101485056</t>
  </si>
  <si>
    <t>http://twitter.com/aliversluis/statuses/844939318674313216</t>
  </si>
  <si>
    <t>844939312873517057</t>
  </si>
  <si>
    <t>#acrl2017
@AprilHathcock: Librarianship is 87% white.
@rgay: Jesus.</t>
  </si>
  <si>
    <t>Thu Mar 23 15:50:05 +0000 2017</t>
  </si>
  <si>
    <t>http://twitter.com/zoh_zoh/statuses/844939312873517057</t>
  </si>
  <si>
    <t>{"hashtags":[{"text":"acrl2017","indices":[0,9]}],"symbols":[],"user_mentions":[{"screen_name":"AprilHathcock","name":"April H.","id":3209949862,"id_str":"3209949862","indices":[10,24]},{"screen_name":"rgay","name":"roxane gay","id":6974622,"id_str":"6974622","indices":[54,59]}],"urls":[]}</t>
  </si>
  <si>
    <t>844939312814788608</t>
  </si>
  <si>
    <t>http://twitter.com/jeninthelib/statuses/844939312814788608</t>
  </si>
  <si>
    <t>The crowd goes wild for @AprilHathcock! #acrl2017</t>
  </si>
  <si>
    <t>Thu Mar 23 15:50:00 +0000 2017</t>
  </si>
  <si>
    <t>http://twitter.com/edrabinski/statuses/844939293428731904</t>
  </si>
  <si>
    <t>{"hashtags":[{"text":"acrl2017","indices":[40,49]}],"symbols":[],"user_mentions":[{"screen_name":"AprilHathcock","name":"April H.","id":3209949862,"id_str":"3209949862","indices":[24,38]}],"urls":[]}</t>
  </si>
  <si>
    <t>844939281747628032</t>
  </si>
  <si>
    <t>Folks w/ institutional power can't proclaim ourselves as "allies" as a badge of honor. love the it's a "verb not a noun"  @rgay  #acrl2017</t>
  </si>
  <si>
    <t>Thu Mar 23 15:49:57 +0000 2017</t>
  </si>
  <si>
    <t>http://twitter.com/NicestLibrarian/statuses/844939281747628032</t>
  </si>
  <si>
    <t>{"hashtags":[{"text":"acrl2017","indices":[129,138]}],"symbols":[],"user_mentions":[{"screen_name":"rgay","name":"roxane gay","id":6974622,"id_str":"6974622","indices":[122,127]}],"urls":[]}</t>
  </si>
  <si>
    <t>844939280673779712</t>
  </si>
  <si>
    <t>http://twitter.com/charlesofidaho/statuses/844939280673779712</t>
  </si>
  <si>
    <t>844939273874886658</t>
  </si>
  <si>
    <t>RT @mjmeyers: "Resistance is messy." Preach. #acrl2017</t>
  </si>
  <si>
    <t>Thu Mar 23 15:49:55 +0000 2017</t>
  </si>
  <si>
    <t>http://twitter.com/PeepTheJeep/statuses/844939273874886658</t>
  </si>
  <si>
    <t>{"hashtags":[{"text":"acrl2017","indices":[45,54]}],"symbols":[],"user_mentions":[{"screen_name":"mjmeyers","name":"Reference, She Wrote","id":372290701,"id_str":"372290701","indices":[3,12]}],"urls":[]}</t>
  </si>
  <si>
    <t>844939265079496704</t>
  </si>
  <si>
    <t>@AprilHathcock 💜💜💜standing up for us  #acrl2017</t>
  </si>
  <si>
    <t>Thu Mar 23 15:49:53 +0000 2017</t>
  </si>
  <si>
    <t>http://twitter.com/sofiayleung/statuses/844939265079496704</t>
  </si>
  <si>
    <t>{"hashtags":[{"text":"acrl2017","indices":[38,47]}],"symbols":[],"user_mentions":[{"screen_name":"AprilHathcock","name":"April H.","id":3209949862,"id_str":"3209949862","indices":[0,14]}],"urls":[]}</t>
  </si>
  <si>
    <t>844939261451223040</t>
  </si>
  <si>
    <t>💗 @AprilHathcock and appreciate everything you do #acrl2017</t>
  </si>
  <si>
    <t>Thu Mar 23 15:49:52 +0000 2017</t>
  </si>
  <si>
    <t>http://twitter.com/arellanover/statuses/844939261451223040</t>
  </si>
  <si>
    <t>{"hashtags":[{"text":"acrl2017","indices":[50,59]}],"symbols":[],"user_mentions":[{"screen_name":"AprilHathcock","name":"April H.","id":3209949862,"id_str":"3209949862","indices":[2,16]}],"urls":[]}</t>
  </si>
  <si>
    <t>844939258641207297</t>
  </si>
  <si>
    <t>.@AprilHathcock: "Our profession is 87% white." @rgay: "Jesus." #ACRL2017</t>
  </si>
  <si>
    <t>http://twitter.com/niwandajones/statuses/844939258641207297</t>
  </si>
  <si>
    <t>{"hashtags":[{"text":"ACRL2017","indices":[64,73]}],"symbols":[],"user_mentions":[{"screen_name":"AprilHathcock","name":"April H.","id":3209949862,"id_str":"3209949862","indices":[1,15]},{"screen_name":"rgay","name":"roxane gay","id":6974622,"id_str":"6974622","indices":[48,53]}],"urls":[]}</t>
  </si>
  <si>
    <t>844939250739150848</t>
  </si>
  <si>
    <t>MikeFurlough</t>
  </si>
  <si>
    <t>Thu Mar 23 15:49:50 +0000 2017</t>
  </si>
  <si>
    <t>17103559</t>
  </si>
  <si>
    <t>http://pbs.twimg.com/profile_images/745611228026920960/fHQ0MhLO_normal.jpg</t>
  </si>
  <si>
    <t>http://twitter.com/MikeFurlough/statuses/844939250739150848</t>
  </si>
  <si>
    <t>844939244808425472</t>
  </si>
  <si>
    <t>3 words to describe: Keynote Speech: Roxane Gay: Uncomfortable, honest, non-apologetic. ❤️ @rgay #acrl2017 #roxanegay</t>
  </si>
  <si>
    <t>Thu Mar 23 15:49:48 +0000 2017</t>
  </si>
  <si>
    <t>http://twitter.com/milodanish/statuses/844939244808425472</t>
  </si>
  <si>
    <t>{"hashtags":[{"text":"acrl2017","indices":[97,106]},{"text":"roxanegay","indices":[107,117]}],"symbols":[],"user_mentions":[{"screen_name":"rgay","name":"roxane gay","id":6974622,"id_str":"6974622","indices":[91,96]}],"urls":[]}</t>
  </si>
  <si>
    <t>844939231130796032</t>
  </si>
  <si>
    <t>This issue matters as much to me as it does to u, I just understand it in a diff way. - @rgay at #acrl2017 on issues that aren't personal.</t>
  </si>
  <si>
    <t>Thu Mar 23 15:49:45 +0000 2017</t>
  </si>
  <si>
    <t>http://twitter.com/QueryNLibrarian/statuses/844939231130796032</t>
  </si>
  <si>
    <t>{"hashtags":[{"text":"acrl2017","indices":[97,106]}],"symbols":[],"user_mentions":[{"screen_name":"rgay","name":"roxane gay","id":6974622,"id_str":"6974622","indices":[88,93]}],"urls":[]}</t>
  </si>
  <si>
    <t>844939224952553472</t>
  </si>
  <si>
    <t>Thu Mar 23 15:49:44 +0000 2017</t>
  </si>
  <si>
    <t>http://twitter.com/TreeGeeKay/statuses/844939224952553472</t>
  </si>
  <si>
    <t>844939224910610432</t>
  </si>
  <si>
    <t>http://twitter.com/MaryOberlies/statuses/844939224910610432</t>
  </si>
  <si>
    <t>844939224398925825</t>
  </si>
  <si>
    <t>Shoutout to @AprilHathcock for simply getting up to show @rgay that POCs are represented here! #acrl2017</t>
  </si>
  <si>
    <t>Thu Mar 23 15:49:43 +0000 2017</t>
  </si>
  <si>
    <t>http://twitter.com/meawarren/statuses/844939224398925825</t>
  </si>
  <si>
    <t>{"hashtags":[{"text":"acrl2017","indices":[95,104]}],"symbols":[],"user_mentions":[{"screen_name":"AprilHathcock","name":"April H.","id":3209949862,"id_str":"3209949862","indices":[12,26]},{"screen_name":"rgay","name":"roxane gay","id":6974622,"id_str":"6974622","indices":[57,62]}],"urls":[]}</t>
  </si>
  <si>
    <t>844939219080564736</t>
  </si>
  <si>
    <t>Thu Mar 23 15:49:42 +0000 2017</t>
  </si>
  <si>
    <t>http://twitter.com/mjmeyers/statuses/844939219080564736</t>
  </si>
  <si>
    <t>844939215209160705</t>
  </si>
  <si>
    <t>@taridachai So much #acrl2017 envy...So many great speakers and programs! Plus, I'm missing you!</t>
  </si>
  <si>
    <t>Thu Mar 23 15:49:41 +0000 2017</t>
  </si>
  <si>
    <t>543072462</t>
  </si>
  <si>
    <t>taridachai</t>
  </si>
  <si>
    <t>844938786790412288</t>
  </si>
  <si>
    <t>http://twitter.com/yasmeen_azadi/statuses/844939215209160705</t>
  </si>
  <si>
    <t>{"hashtags":[{"text":"acrl2017","indices":[20,29]}],"symbols":[],"user_mentions":[{"screen_name":"taridachai","name":"Tarida Anantachai","id":543072462,"id_str":"543072462","indices":[0,11]}],"urls":[]}</t>
  </si>
  <si>
    <t>844939213057478657</t>
  </si>
  <si>
    <t>http://twitter.com/inurlibrary/statuses/844939213057478657</t>
  </si>
  <si>
    <t>844939207235829761</t>
  </si>
  <si>
    <t>Thu Mar 23 15:49:39 +0000 2017</t>
  </si>
  <si>
    <t>http://twitter.com/CaitlanMaxwell/statuses/844939207235829761</t>
  </si>
  <si>
    <t>844939183189889024</t>
  </si>
  <si>
    <t>KyleCranmer</t>
  </si>
  <si>
    <t>Thu Mar 23 15:49:34 +0000 2017</t>
  </si>
  <si>
    <t>1556664198</t>
  </si>
  <si>
    <t>http://pbs.twimg.com/profile_images/378800000065241474/e47527eed661a899d666329eb2774477_normal.jpeg</t>
  </si>
  <si>
    <t>http://twitter.com/KyleCranmer/statuses/844939183189889024</t>
  </si>
  <si>
    <t>844939164831363075</t>
  </si>
  <si>
    <t>Thu Mar 23 15:49:29 +0000 2017</t>
  </si>
  <si>
    <t>http://twitter.com/DigitalCarrie/statuses/844939164831363075</t>
  </si>
  <si>
    <t>844939160003731456</t>
  </si>
  <si>
    <t>Thu Mar 23 15:49:28 +0000 2017</t>
  </si>
  <si>
    <t>http://twitter.com/christinemmoe/statuses/844939160003731456</t>
  </si>
  <si>
    <t>844939148611989504</t>
  </si>
  <si>
    <t>Thu Mar 23 15:49:25 +0000 2017</t>
  </si>
  <si>
    <t>http://twitter.com/olinj/statuses/844939148611989504</t>
  </si>
  <si>
    <t>844939144325402626</t>
  </si>
  <si>
    <t>mcvath</t>
  </si>
  <si>
    <t>Thu Mar 23 15:49:24 +0000 2017</t>
  </si>
  <si>
    <t>2476479443</t>
  </si>
  <si>
    <t>http://pbs.twimg.com/profile_images/564084778451083264/I-0CXTFU_normal.jpeg</t>
  </si>
  <si>
    <t>http://twitter.com/mcvath/statuses/844939144325402626</t>
  </si>
  <si>
    <t>844939142362513409</t>
  </si>
  <si>
    <t>lorinflores</t>
  </si>
  <si>
    <t>4058641</t>
  </si>
  <si>
    <t>http://pbs.twimg.com/profile_images/826326941573603328/EoTpet8T_normal.jpg</t>
  </si>
  <si>
    <t>http://twitter.com/lorinflores/statuses/844939142362513409</t>
  </si>
  <si>
    <t>844939127099404292</t>
  </si>
  <si>
    <t>RT @Careygrrl: How to proceed? Err on side of humanity and give a damn about causes that aren't your own - paraphrasing @rgay #acrl2017</t>
  </si>
  <si>
    <t>Thu Mar 23 15:49:20 +0000 2017</t>
  </si>
  <si>
    <t>http://twitter.com/Tuphlos/statuses/844939127099404292</t>
  </si>
  <si>
    <t>{"hashtags":[{"text":"acrl2017","indices":[126,135]}],"symbols":[],"user_mentions":[{"screen_name":"Careygrrl","name":"Carey Toane","id":1599211,"id_str":"1599211","indices":[3,13]},{"screen_name":"rgay","name":"roxane gay","id":6974622,"id_str":"6974622","indices":[120,125]}],"urls":[]}</t>
  </si>
  <si>
    <t>844939126730379264</t>
  </si>
  <si>
    <t>#removethebarrier to being an ally #acrl2017 @rgay</t>
  </si>
  <si>
    <t>http://twitter.com/andy_rutkowski/statuses/844939126730379264</t>
  </si>
  <si>
    <t>{"hashtags":[{"text":"removethebarrier","indices":[0,17]},{"text":"acrl2017","indices":[35,44]}],"symbols":[],"user_mentions":[{"screen_name":"rgay","name":"roxane gay","id":6974622,"id_str":"6974622","indices":[45,50]}],"urls":[]}</t>
  </si>
  <si>
    <t>844939113258258435</t>
  </si>
  <si>
    <t>@roxanegay Jesus is right...to hearing acad lib is 87% white. #acrl2017 #diversitymatters</t>
  </si>
  <si>
    <t>Thu Mar 23 15:49:17 +0000 2017</t>
  </si>
  <si>
    <t>186494831</t>
  </si>
  <si>
    <t>roxanegay</t>
  </si>
  <si>
    <t>http://twitter.com/loislibrarian/statuses/844939113258258435</t>
  </si>
  <si>
    <t>{"hashtags":[{"text":"acrl2017","indices":[62,71]},{"text":"diversitymatters","indices":[72,89]}],"symbols":[],"user_mentions":[{"screen_name":"roxanegay","name":"Roxane Gay","id":186494831,"id_str":"186494831","indices":[0,10]}],"urls":[]}</t>
  </si>
  <si>
    <t>844939106639646721</t>
  </si>
  <si>
    <t>LOVE @AprilHathcock getting up to mic at Q&amp;amp;A just to show her face. #acrl2017 🙌🏾</t>
  </si>
  <si>
    <t>Thu Mar 23 15:49:15 +0000 2017</t>
  </si>
  <si>
    <t>http://twitter.com/NexGenLibrarian/statuses/844939106639646721</t>
  </si>
  <si>
    <t>{"hashtags":[{"text":"acrl2017","indices":[72,81]}],"symbols":[],"user_mentions":[{"screen_name":"AprilHathcock","name":"April H.","id":3209949862,"id_str":"3209949862","indices":[5,19]}],"urls":[]}</t>
  </si>
  <si>
    <t>844939106169819136</t>
  </si>
  <si>
    <t>#aprilsgroupies #acrl2017 @AprilHathcock</t>
  </si>
  <si>
    <t>http://twitter.com/psyckology/statuses/844939106169819136</t>
  </si>
  <si>
    <t>{"hashtags":[{"text":"aprilsgroupies","indices":[0,15]},{"text":"acrl2017","indices":[16,25]}],"symbols":[],"user_mentions":[{"screen_name":"AprilHathcock","name":"April H.","id":3209949862,"id_str":"3209949862","indices":[26,40]}],"urls":[]}</t>
  </si>
  <si>
    <t>844939097881935872</t>
  </si>
  <si>
    <t>#acrl2017 allyship = caring about an issue as much as you do even though I'm not personally affected.</t>
  </si>
  <si>
    <t>Thu Mar 23 15:49:13 +0000 2017</t>
  </si>
  <si>
    <t>http://twitter.com/alwz/statuses/844939097881935872</t>
  </si>
  <si>
    <t>844939090042781699</t>
  </si>
  <si>
    <t>Thu Mar 23 15:49:11 +0000 2017</t>
  </si>
  <si>
    <t>http://twitter.com/librarian_kate/statuses/844939090042781699</t>
  </si>
  <si>
    <t>844939088973234177</t>
  </si>
  <si>
    <t>God bless @AprilHathcock: "I don't have a question, I want to show my face in a profession that's 87% white." @rgay  #acrl2017</t>
  </si>
  <si>
    <t>http://twitter.com/zoh_zoh/statuses/844939088973234177</t>
  </si>
  <si>
    <t>{"hashtags":[{"text":"acrl2017","indices":[117,126]}],"symbols":[],"user_mentions":[{"screen_name":"AprilHathcock","name":"April H.","id":3209949862,"id_str":"3209949862","indices":[10,24]},{"screen_name":"rgay","name":"roxane gay","id":6974622,"id_str":"6974622","indices":[110,115]}],"urls":[]}</t>
  </si>
  <si>
    <t>844939072103727104</t>
  </si>
  <si>
    <t>RT @edrabinski: "We are at a really unexpected time, when we have to defend factual information." @rgay #acrl2017</t>
  </si>
  <si>
    <t>Thu Mar 23 15:49:07 +0000 2017</t>
  </si>
  <si>
    <t>http://twitter.com/cathyhsweeney/statuses/844939072103727104</t>
  </si>
  <si>
    <t>{"hashtags":[{"text":"acrl2017","indices":[104,113]}],"symbols":[],"user_mentions":[{"screen_name":"edrabinski","name":"Emily Drabinski","id":14089871,"id_str":"14089871","indices":[3,14]},{"screen_name":"rgay","name":"roxane gay","id":6974622,"id_str":"6974622","indices":[98,103]}],"urls":[]}</t>
  </si>
  <si>
    <t>844939060380651520</t>
  </si>
  <si>
    <t>Thu Mar 23 15:49:04 +0000 2017</t>
  </si>
  <si>
    <t>http://twitter.com/jenunexpected/statuses/844939060380651520</t>
  </si>
  <si>
    <t>844939060036677632</t>
  </si>
  <si>
    <t>YEAH sho your face @AprilHathcock @rgay #acrl2017</t>
  </si>
  <si>
    <t>http://twitter.com/CUDJOE70/statuses/844939060036677632</t>
  </si>
  <si>
    <t>{"hashtags":[{"text":"acrl2017","indices":[40,49]}],"symbols":[],"user_mentions":[{"screen_name":"AprilHathcock","name":"April H.","id":3209949862,"id_str":"3209949862","indices":[19,33]},{"screen_name":"rgay","name":"roxane gay","id":6974622,"id_str":"6974622","indices":[34,39]}],"urls":[]}</t>
  </si>
  <si>
    <t>844939056022786048</t>
  </si>
  <si>
    <t>Thu Mar 23 15:49:03 +0000 2017</t>
  </si>
  <si>
    <t>http://twitter.com/Kalendaries/statuses/844939056022786048</t>
  </si>
  <si>
    <t>844939054588276736</t>
  </si>
  <si>
    <t>http://twitter.com/librarian_kate/statuses/844939054588276736</t>
  </si>
  <si>
    <t>844939048129118208</t>
  </si>
  <si>
    <t>I want you to see my little black face. I always appreciate @AprilHathcock #acrl2017</t>
  </si>
  <si>
    <t>Thu Mar 23 15:49:01 +0000 2017</t>
  </si>
  <si>
    <t>http://twitter.com/TheNotoriousSJC/statuses/844939048129118208</t>
  </si>
  <si>
    <t>{"hashtags":[{"text":"acrl2017","indices":[75,84]}],"symbols":[],"user_mentions":[{"screen_name":"AprilHathcock","name":"April H.","id":3209949862,"id_str":"3209949862","indices":[60,74]}],"urls":[]}</t>
  </si>
  <si>
    <t>Loved @rgay's comment about resistance being messy. Perfect lead in to a conversation about allyship. #acrl2017</t>
  </si>
  <si>
    <t>http://twitter.com/aliversluis/statuses/844939047101485056</t>
  </si>
  <si>
    <t>{"hashtags":[{"text":"acrl2017","indices":[102,111]}],"symbols":[],"user_mentions":[{"screen_name":"rgay","name":"roxane gay","id":6974622,"id_str":"6974622","indices":[6,11]}],"urls":[]}</t>
  </si>
  <si>
    <t>844939039077732353</t>
  </si>
  <si>
    <t>LizMLibrarian</t>
  </si>
  <si>
    <t>Thu Mar 23 15:48:59 +0000 2017</t>
  </si>
  <si>
    <t>2675076079</t>
  </si>
  <si>
    <t>http://pbs.twimg.com/profile_images/844937495615852546/pYga2zu0_normal.jpg</t>
  </si>
  <si>
    <t>Blerg</t>
  </si>
  <si>
    <t>http://twitter.com/LizMLibrarian/statuses/844939039077732353</t>
  </si>
  <si>
    <t>844939036779208704</t>
  </si>
  <si>
    <t>http://twitter.com/yo_bj/statuses/844939036779208704</t>
  </si>
  <si>
    <t>844939034409517056</t>
  </si>
  <si>
    <t>RT @rachelcannady: "Resistance is messy." @rgay #acrl2017 #TimeToGetMessy</t>
  </si>
  <si>
    <t>Thu Mar 23 15:48:58 +0000 2017</t>
  </si>
  <si>
    <t>http://twitter.com/letsshall/statuses/844939034409517056</t>
  </si>
  <si>
    <t>{"hashtags":[{"text":"acrl2017","indices":[48,57]},{"text":"TimeToGetMessy","indices":[58,73]}],"symbols":[],"user_mentions":[{"screen_name":"rachelcannady","name":"Rachel the Librarian","id":615364795,"id_str":"615364795","indices":[3,17]},{"screen_name":"rgay","name":"roxane gay","id":6974622,"id_str":"6974622","indices":[42,47]}],"urls":[]}</t>
  </si>
  <si>
    <t>844939031045685248</t>
  </si>
  <si>
    <t>RT @selichko: I'm so happy to see #acrl2017 provide live captioning for the keynote intro - please let's keep it up!  #UniversalDesign #acc…</t>
  </si>
  <si>
    <t>Thu Mar 23 15:48:57 +0000 2017</t>
  </si>
  <si>
    <t>http://twitter.com/mbfortson/statuses/844939031045685248</t>
  </si>
  <si>
    <t>{"hashtags":[{"text":"acrl2017","indices":[34,43]},{"text":"UniversalDesign","indices":[118,134]}],"symbols":[],"user_mentions":[{"screen_name":"selichko","name":"Sarah E","id":231126714,"id_str":"231126714","indices":[3,12]}],"urls":[]}</t>
  </si>
  <si>
    <t>844939024326307840</t>
  </si>
  <si>
    <t>heideland</t>
  </si>
  <si>
    <t>Thu Mar 23 15:48:56 +0000 2017</t>
  </si>
  <si>
    <t>33333116</t>
  </si>
  <si>
    <t>http://pbs.twimg.com/profile_images/528540843637211136/v-vDAS5-_normal.jpeg</t>
  </si>
  <si>
    <t>Minneapolis / St. Paul, MN</t>
  </si>
  <si>
    <t>http://twitter.com/heideland/statuses/844939024326307840</t>
  </si>
  <si>
    <t>844939016357265408</t>
  </si>
  <si>
    <t>Our profession is 87% white. It's 2017. This is a problem.  #acrl2017</t>
  </si>
  <si>
    <t>Thu Mar 23 15:48:54 +0000 2017</t>
  </si>
  <si>
    <t>http://twitter.com/HidingHeather/statuses/844939016357265408</t>
  </si>
  <si>
    <t>844938991560507394</t>
  </si>
  <si>
    <t>.@AprilHathcock talking about wanting to show her "little black face" to @rgay. #acrl2017 #lovehersomuch</t>
  </si>
  <si>
    <t>Thu Mar 23 15:48:48 +0000 2017</t>
  </si>
  <si>
    <t>http://twitter.com/olinj/statuses/844938991560507394</t>
  </si>
  <si>
    <t>{"hashtags":[{"text":"acrl2017","indices":[80,89]},{"text":"lovehersomuch","indices":[90,104]}],"symbols":[],"user_mentions":[{"screen_name":"AprilHathcock","name":"April H.","id":3209949862,"id_str":"3209949862","indices":[1,15]},{"screen_name":"rgay","name":"roxane gay","id":6974622,"id_str":"6974622","indices":[73,78]}],"urls":[]}</t>
  </si>
  <si>
    <t>844938989509492736</t>
  </si>
  <si>
    <t>It's @AprilHathcock FTW #acrl2017 keynote!!</t>
  </si>
  <si>
    <t>Thu Mar 23 15:48:47 +0000 2017</t>
  </si>
  <si>
    <t>http://twitter.com/skalibrarian/statuses/844938989509492736</t>
  </si>
  <si>
    <t>{"hashtags":[{"text":"acrl2017","indices":[24,33]}],"symbols":[],"user_mentions":[{"screen_name":"AprilHathcock","name":"April H.","id":3209949862,"id_str":"3209949862","indices":[5,19]}],"urls":[]}</t>
  </si>
  <si>
    <t>844938980672110593</t>
  </si>
  <si>
    <t>.@rgay "true allyship is saying 'I care about this issue as much as you do even if I can't understand it the same way'" #acrl2017</t>
  </si>
  <si>
    <t>Thu Mar 23 15:48:45 +0000 2017</t>
  </si>
  <si>
    <t>http://twitter.com/laurabrarian/statuses/844938980672110593</t>
  </si>
  <si>
    <t>{"hashtags":[{"text":"acrl2017","indices":[120,129]}],"symbols":[],"user_mentions":[{"screen_name":"rgay","name":"roxane gay","id":6974622,"id_str":"6974622","indices":[1,6]}],"urls":[]}</t>
  </si>
  <si>
    <t>844938969699667968</t>
  </si>
  <si>
    <t>anthonyocampo</t>
  </si>
  <si>
    <t>Thu Mar 23 15:48:43 +0000 2017</t>
  </si>
  <si>
    <t>32760218</t>
  </si>
  <si>
    <t>http://pbs.twimg.com/profile_images/443732632329658368/QbavRpRC_normal.jpeg</t>
  </si>
  <si>
    <t>http://twitter.com/anthonyocampo/statuses/844938969699667968</t>
  </si>
  <si>
    <t>844938968881881089</t>
  </si>
  <si>
    <t>"I care as much as you do about this issue, even though I understand it in a different way" shifting allyship @rgay #acrl2017</t>
  </si>
  <si>
    <t>http://twitter.com/Flickvan/statuses/844938968881881089</t>
  </si>
  <si>
    <t>844938966973374464</t>
  </si>
  <si>
    <t>RT @bohyunkim: Comfortable distance created by allyship, we cannot afford that any longer, says @rgay. #acrl2017</t>
  </si>
  <si>
    <t>Thu Mar 23 15:48:42 +0000 2017</t>
  </si>
  <si>
    <t>http://twitter.com/yo_bj/statuses/844938966973374464</t>
  </si>
  <si>
    <t>{"hashtags":[{"text":"acrl2017","indices":[103,112]}],"symbols":[],"user_mentions":[{"screen_name":"bohyunkim","name":"Bohyun Kim","id":21910403,"id_str":"21910403","indices":[3,13]},{"screen_name":"rgay","name":"roxane gay","id":6974622,"id_str":"6974622","indices":[96,101]}],"urls":[]}</t>
  </si>
  <si>
    <t>844938966897999873</t>
  </si>
  <si>
    <t>💜 @AprilHathcock thank you--we see you. #acrl2017</t>
  </si>
  <si>
    <t>http://twitter.com/artgeeklibraria/statuses/844938966897999873</t>
  </si>
  <si>
    <t>{"hashtags":[{"text":"acrl2017","indices":[40,49]}],"symbols":[],"user_mentions":[{"screen_name":"AprilHathcock","name":"April H.","id":3209949862,"id_str":"3209949862","indices":[2,16]}],"urls":[]}</t>
  </si>
  <si>
    <t>844938944571756544</t>
  </si>
  <si>
    <t>RT @thinkpol: Agree: moving from accommodation to universal design is where we need to be #acrl2017 #nmchz @NMCorg #accessibility</t>
  </si>
  <si>
    <t>Thu Mar 23 15:48:37 +0000 2017</t>
  </si>
  <si>
    <t>http://twitter.com/mbfortson/statuses/844938944571756544</t>
  </si>
  <si>
    <t>{"hashtags":[{"text":"acrl2017","indices":[90,99]},{"text":"nmchz","indices":[100,106]},{"text":"accessibility","indices":[115,129]}],"symbols":[],"user_mentions":[{"screen_name":"thinkpol","name":"Bill Helman","id":9746792,"id_str":"9746792","indices":[3,12]},{"screen_name":"NMCorg","name":"New Media Consortium","id":6511252,"id_str":"6511252","indices":[107,114]}],"urls":[]}</t>
  </si>
  <si>
    <t>844938941539213312</t>
  </si>
  <si>
    <t>Thu Mar 23 15:48:36 +0000 2017</t>
  </si>
  <si>
    <t>http://twitter.com/pennyb/statuses/844938941539213312</t>
  </si>
  <si>
    <t>844938941476298752</t>
  </si>
  <si>
    <t>RT @lisahmit: Second favorite quote: "Freedom of speech does not exist in a vacuum." @rgay #acrl2017 2/</t>
  </si>
  <si>
    <t>http://twitter.com/Annie_Belanger/statuses/844938941476298752</t>
  </si>
  <si>
    <t>{"hashtags":[{"text":"acrl2017","indices":[91,100]}],"symbols":[],"user_mentions":[{"screen_name":"lisahmit","name":"Lisa R. Horowitz","id":44678774,"id_str":"44678774","indices":[3,12]},{"screen_name":"rgay","name":"roxane gay","id":6974622,"id_str":"6974622","indices":[85,90]}],"urls":[]}</t>
  </si>
  <si>
    <t>844938929862316033</t>
  </si>
  <si>
    <t>.@AprilHathcock is asking a question! #acrl2017</t>
  </si>
  <si>
    <t>Thu Mar 23 15:48:33 +0000 2017</t>
  </si>
  <si>
    <t>http://twitter.com/amndw2/statuses/844938929862316033</t>
  </si>
  <si>
    <t>{"hashtags":[{"text":"acrl2017","indices":[38,47]}],"symbols":[],"user_mentions":[{"screen_name":"AprilHathcock","name":"April H.","id":3209949862,"id_str":"3209949862","indices":[1,15]}],"urls":[]}</t>
  </si>
  <si>
    <t>844938926485897217</t>
  </si>
  <si>
    <t>RT @rachelcannady: @rgay "Hate is actually fear of becoming obsolete." #acrl2017</t>
  </si>
  <si>
    <t>Thu Mar 23 15:48:32 +0000 2017</t>
  </si>
  <si>
    <t>http://twitter.com/MaryOberlies/statuses/844938926485897217</t>
  </si>
  <si>
    <t>{"hashtags":[{"text":"acrl2017","indices":[71,80]}],"symbols":[],"user_mentions":[{"screen_name":"rachelcannady","name":"Rachel the Librarian","id":615364795,"id_str":"615364795","indices":[3,17]},{"screen_name":"rgay","name":"roxane gay","id":6974622,"id_str":"6974622","indices":[19,24]}],"urls":[]}</t>
  </si>
  <si>
    <t>844938924082561026</t>
  </si>
  <si>
    <t>RT @Willoughbrarian: @rgay #acrl2017 doesn't believe that talking will lead to a convo that errs on the side of humanity. Listening alone d…</t>
  </si>
  <si>
    <t>http://twitter.com/darlingbec/statuses/844938924082561026</t>
  </si>
  <si>
    <t>{"hashtags":[{"text":"acrl2017","indices":[27,36]}],"symbols":[],"user_mentions":[{"screen_name":"Willoughbrarian","name":"Lydia Willoughby","id":16415434,"id_str":"16415434","indices":[3,19]},{"screen_name":"rgay","name":"roxane gay","id":6974622,"id_str":"6974622","indices":[21,26]}],"urls":[]}</t>
  </si>
  <si>
    <t>844938922400600064</t>
  </si>
  <si>
    <t>How to proceed? Err on side of humanity and give a damn about causes that aren't your own - paraphrasing @rgay #acrl2017</t>
  </si>
  <si>
    <t>Thu Mar 23 15:48:31 +0000 2017</t>
  </si>
  <si>
    <t>http://twitter.com/Careygrrl/statuses/844938922400600064</t>
  </si>
  <si>
    <t>{"hashtags":[{"text":"acrl2017","indices":[111,120]}],"symbols":[],"user_mentions":[{"screen_name":"rgay","name":"roxane gay","id":6974622,"id_str":"6974622","indices":[105,110]}],"urls":[]}</t>
  </si>
  <si>
    <t>844938917887594500</t>
  </si>
  <si>
    <t>RT @thinkpol: Glad to see accessibility of library services and resources as a top challenge in the @NMCorg report #acrl2017 #nmchz</t>
  </si>
  <si>
    <t>Thu Mar 23 15:48:30 +0000 2017</t>
  </si>
  <si>
    <t>http://twitter.com/mbfortson/statuses/844938917887594500</t>
  </si>
  <si>
    <t>{"hashtags":[{"text":"acrl2017","indices":[115,124]},{"text":"nmchz","indices":[125,131]}],"symbols":[],"user_mentions":[{"screen_name":"thinkpol","name":"Bill Helman","id":9746792,"id_str":"9746792","indices":[3,12]},{"screen_name":"NMCorg","name":"New Media Consortium","id":6511252,"id_str":"6511252","indices":[100,107]}],"urls":[]}</t>
  </si>
  <si>
    <t>844938901638840321</t>
  </si>
  <si>
    <t>Allyship=I care as much about this issue as much as you do even though it will affect me differently. #acrl2017 @rgay</t>
  </si>
  <si>
    <t>Thu Mar 23 15:48:27 +0000 2017</t>
  </si>
  <si>
    <t>http://twitter.com/abibliothekarin/statuses/844938901638840321</t>
  </si>
  <si>
    <t>{"hashtags":[{"text":"acrl2017","indices":[102,111]}],"symbols":[],"user_mentions":[{"screen_name":"rgay","name":"roxane gay","id":6974622,"id_str":"6974622","indices":[112,117]}],"urls":[]}</t>
  </si>
  <si>
    <t>844938804926525444</t>
  </si>
  <si>
    <t>#acrl2017 @rgay "hope ...there is grace beyond the age of American disgrace" #questionmarkmyown</t>
  </si>
  <si>
    <t>Thu Mar 23 15:48:03 +0000 2017</t>
  </si>
  <si>
    <t>http://twitter.com/KMH_nowinVA/statuses/844938804926525444</t>
  </si>
  <si>
    <t>{"hashtags":[{"text":"acrl2017","indices":[0,9]},{"text":"questionmarkmyown","indices":[77,95]}],"symbols":[],"user_mentions":[{"screen_name":"rgay","name":"roxane gay","id":6974622,"id_str":"6974622","indices":[10,15]}],"urls":[]}</t>
  </si>
  <si>
    <t>844938801067773952</t>
  </si>
  <si>
    <t>Yay! @AprilHathcock #acrl2017 https://t.co/5X3cNGZgkd</t>
  </si>
  <si>
    <t>http://twitter.com/4luvofLAM/statuses/844938801067773952</t>
  </si>
  <si>
    <t>{"hashtags":[{"text":"acrl2017","indices":[20,29]}],"symbols":[],"user_mentions":[{"screen_name":"AprilHathcock","name":"April H.","id":3209949862,"id_str":"3209949862","indices":[5,19]}],"urls":[{"url":"https://t.co/5X3cNGZgkd","expanded_url":"https://twitter.com/4luvofLAM/status/844938618686885888","display_url":"twitter.com/4luvofLAM/stat…","indices":[30,53]}]}</t>
  </si>
  <si>
    <t>844938785850884096</t>
  </si>
  <si>
    <t>Thu Mar 23 15:47:59 +0000 2017</t>
  </si>
  <si>
    <t>http://twitter.com/QueryNLibrarian/statuses/844938785850884096</t>
  </si>
  <si>
    <t>844938784210894853</t>
  </si>
  <si>
    <t>libranarchy</t>
  </si>
  <si>
    <t>"Trump supporters are people who feel entitled to the American Dream without realizing they are already living it" -Roxane Gay #acrl2017</t>
  </si>
  <si>
    <t>146942482</t>
  </si>
  <si>
    <t>http://pbs.twimg.com/profile_images/818689505213423616/40fkuhlg_normal.jpg</t>
  </si>
  <si>
    <t>http://twitter.com/libranarchy/statuses/844938784210894853</t>
  </si>
  <si>
    <t>844938775616741377</t>
  </si>
  <si>
    <t>"Resistance is messy." @rgay #acrl2017 #TimeToGetMessy</t>
  </si>
  <si>
    <t>Thu Mar 23 15:47:56 +0000 2017</t>
  </si>
  <si>
    <t>http://twitter.com/rachelcannady/statuses/844938775616741377</t>
  </si>
  <si>
    <t>{"hashtags":[{"text":"acrl2017","indices":[29,38]},{"text":"TimeToGetMessy","indices":[39,54]}],"symbols":[],"user_mentions":[{"screen_name":"rgay","name":"roxane gay","id":6974622,"id_str":"6974622","indices":[23,28]}],"urls":[]}</t>
  </si>
  <si>
    <t>844938744646029312</t>
  </si>
  <si>
    <t>CjFishner</t>
  </si>
  <si>
    <t>RT @MerrileeIAm: .@rgay "Freedom of speech does not mean  freedom of consequence." #acrl2017</t>
  </si>
  <si>
    <t>Thu Mar 23 15:47:49 +0000 2017</t>
  </si>
  <si>
    <t>1490503194</t>
  </si>
  <si>
    <t>http://pbs.twimg.com/profile_images/607033883088068609/D_yn5SBg_normal.jpg</t>
  </si>
  <si>
    <t>http://twitter.com/CjFishner/statuses/844938744646029312</t>
  </si>
  <si>
    <t>{"hashtags":[{"text":"acrl2017","indices":[83,92]}],"symbols":[],"user_mentions":[{"screen_name":"MerrileeIAm","name":"Merrilee Proffitt","id":9148432,"id_str":"9148432","indices":[3,15]},{"screen_name":"rgay","name":"roxane gay","id":6974622,"id_str":"6974622","indices":[18,23]}],"urls":[]}</t>
  </si>
  <si>
    <t>844938733677957120</t>
  </si>
  <si>
    <t>"Resistance is messy" #roxannegay #acrl2017</t>
  </si>
  <si>
    <t>Thu Mar 23 15:47:46 +0000 2017</t>
  </si>
  <si>
    <t>http://twitter.com/MaryOberlies/statuses/844938733677957120</t>
  </si>
  <si>
    <t>{"hashtags":[{"text":"roxannegay","indices":[22,33]},{"text":"acrl2017","indices":[34,43]}],"symbols":[],"user_mentions":[],"urls":[]}</t>
  </si>
  <si>
    <t>844938718725263360</t>
  </si>
  <si>
    <t>jwhyteappleby</t>
  </si>
  <si>
    <t>Thu Mar 23 15:47:43 +0000 2017</t>
  </si>
  <si>
    <t>128886600</t>
  </si>
  <si>
    <t>http://pbs.twimg.com/profile_images/765022070761750528/VkCtVXfB_normal.jpg</t>
  </si>
  <si>
    <t>http://twitter.com/jwhyteappleby/statuses/844938718725263360</t>
  </si>
  <si>
    <t>844938697174908928</t>
  </si>
  <si>
    <t>Bridge2Lit</t>
  </si>
  <si>
    <t>Thu Mar 23 15:47:38 +0000 2017</t>
  </si>
  <si>
    <t>579933193</t>
  </si>
  <si>
    <t>http://pbs.twimg.com/profile_images/666229034167066624/rDlUqULU_normal.jpg</t>
  </si>
  <si>
    <t>Views are my own</t>
  </si>
  <si>
    <t>http://twitter.com/Bridge2Lit/statuses/844938697174908928</t>
  </si>
  <si>
    <t>844938682050203648</t>
  </si>
  <si>
    <t>bridgettt</t>
  </si>
  <si>
    <t>This talk by @rgay is so much what I needed today. Sometimes resistance gets messy.  #acrl2017</t>
  </si>
  <si>
    <t>Thu Mar 23 15:47:34 +0000 2017</t>
  </si>
  <si>
    <t>14511262</t>
  </si>
  <si>
    <t>http://pbs.twimg.com/profile_images/1407258807/BridgettB_normal.jpg</t>
  </si>
  <si>
    <t>North Florida</t>
  </si>
  <si>
    <t>http://twitter.com/bridgettt/statuses/844938682050203648</t>
  </si>
  <si>
    <t>{"hashtags":[{"text":"acrl2017","indices":[85,94]}],"symbols":[],"user_mentions":[{"screen_name":"rgay","name":"roxane gay","id":6974622,"id_str":"6974622","indices":[13,18]}],"urls":[]}</t>
  </si>
  <si>
    <t>844938681697882112</t>
  </si>
  <si>
    <t>http://twitter.com/niwandajones/statuses/844938681697882112</t>
  </si>
  <si>
    <t>844938677344198658</t>
  </si>
  <si>
    <t>What a powerful statement! @rgay #acrl2017 https://t.co/U3T4jHsh3e</t>
  </si>
  <si>
    <t>Thu Mar 23 15:47:33 +0000 2017</t>
  </si>
  <si>
    <t>http://twitter.com/stefmetko/statuses/844938677344198658</t>
  </si>
  <si>
    <t>{"hashtags":[{"text":"acrl2017","indices":[33,42]}],"symbols":[],"user_mentions":[{"screen_name":"rgay","name":"roxane gay","id":6974622,"id_str":"6974622","indices":[27,32]}],"urls":[{"url":"https://t.co/U3T4jHsh3e","expanded_url":"https://twitter.com/abibliothekarin/status/844937758930030596","display_url":"twitter.com/abibliothekari…","indices":[43,66]}]}</t>
  </si>
  <si>
    <t>844938675595202560</t>
  </si>
  <si>
    <t>http://twitter.com/jaleh_f/statuses/844938675595202560</t>
  </si>
  <si>
    <t>844938674399854593</t>
  </si>
  <si>
    <t>Resistvt</t>
  </si>
  <si>
    <t>RT @elizabethbrookb: "It's about resistance, and sometimes resistance is messy." @rgay #acrl2017 #resist</t>
  </si>
  <si>
    <t>Thu Mar 23 15:47:32 +0000 2017</t>
  </si>
  <si>
    <t>836787408750399488</t>
  </si>
  <si>
    <t>http://pbs.twimg.com/profile_images/837095803541929984/JV3PHKv6_normal.jpg</t>
  </si>
  <si>
    <t>Vermont, USA</t>
  </si>
  <si>
    <t>http://twitter.com/Resistvt/statuses/844938674399854593</t>
  </si>
  <si>
    <t>{"hashtags":[{"text":"acrl2017","indices":[87,96]},{"text":"resist","indices":[97,104]}],"symbols":[],"user_mentions":[{"screen_name":"elizabethbrookb","name":"Elizabeth Brookbank","id":362697734,"id_str":"362697734","indices":[3,19]},{"screen_name":"rgay","name":"roxane gay","id":6974622,"id_str":"6974622","indices":[81,86]}],"urls":[]}</t>
  </si>
  <si>
    <t>844938649674436610</t>
  </si>
  <si>
    <t>RT @Ms_Katie_King: #acrl2017 current political climate is last gasp of a dying breed. @rgay resistance is messy, painful.</t>
  </si>
  <si>
    <t>Thu Mar 23 15:47:26 +0000 2017</t>
  </si>
  <si>
    <t>http://twitter.com/jsecker/statuses/844938649674436610</t>
  </si>
  <si>
    <t>{"hashtags":[{"text":"acrl2017","indices":[19,28]}],"symbols":[],"user_mentions":[{"screen_name":"Ms_Katie_King","name":"Katie King","id":23592168,"id_str":"23592168","indices":[3,17]},{"screen_name":"rgay","name":"roxane gay","id":6974622,"id_str":"6974622","indices":[86,91]}],"urls":[]}</t>
  </si>
  <si>
    <t>844938630468714496</t>
  </si>
  <si>
    <t>TreehouseProm</t>
  </si>
  <si>
    <t>RT @schomj: "The current US president wants to take away funding for libraries and use it to buy nuclear bombs"
Audience boos
#acrl2017</t>
  </si>
  <si>
    <t>Thu Mar 23 15:47:22 +0000 2017</t>
  </si>
  <si>
    <t>291599425</t>
  </si>
  <si>
    <t>http://pbs.twimg.com/profile_images/3376405095/e3b053ab9025eb74c8db9e97c2b1cccb_normal.jpeg</t>
  </si>
  <si>
    <t>Collin Colsher. Brooklyn, NY</t>
  </si>
  <si>
    <t>http://twitter.com/TreehouseProm/statuses/844938630468714496</t>
  </si>
  <si>
    <t>{"hashtags":[{"text":"acrl2017","indices":[126,135]}],"symbols":[],"user_mentions":[{"screen_name":"schomj","name":"Jessica Schomberg","id":16106421,"id_str":"16106421","indices":[3,10]}],"urls":[]}</t>
  </si>
  <si>
    <t>844938630393217024</t>
  </si>
  <si>
    <t>http://twitter.com/Suzyjenn620/statuses/844938630393217024</t>
  </si>
  <si>
    <t>844938621648093187</t>
  </si>
  <si>
    <t>#acrl2017 #resistance is messy. Be willing to go subterranean. @rgay</t>
  </si>
  <si>
    <t>Thu Mar 23 15:47:20 +0000 2017</t>
  </si>
  <si>
    <t>http://twitter.com/courtgwalsh/statuses/844938621648093187</t>
  </si>
  <si>
    <t>{"hashtags":[{"text":"acrl2017","indices":[0,9]},{"text":"resistance","indices":[10,21]}],"symbols":[],"user_mentions":[{"screen_name":"rgay","name":"roxane gay","id":6974622,"id_str":"6974622","indices":[63,68]}],"urls":[]}</t>
  </si>
  <si>
    <t>844938620628819970</t>
  </si>
  <si>
    <t>That doesn't even begin to describe it! A privilege to listen to her! @rgay #acrl2017 https://t.co/tMfWSB7pCQ</t>
  </si>
  <si>
    <t>http://twitter.com/lisahmit/statuses/844938620628819970</t>
  </si>
  <si>
    <t>{"hashtags":[{"text":"acrl2017","indices":[76,85]}],"symbols":[],"user_mentions":[{"screen_name":"rgay","name":"roxane gay","id":6974622,"id_str":"6974622","indices":[70,75]}],"urls":[{"url":"https://t.co/tMfWSB7pCQ","expanded_url":"https://twitter.com/catladylib/status/844937358340435969","display_url":"twitter.com/catladylib/sta…","indices":[86,109]}]}</t>
  </si>
  <si>
    <t>844938618686885888</t>
  </si>
  <si>
    <t>Not one poc has asked @rgay a question yet...maybe we should let her know we're out here? 😉 #acrl2017</t>
  </si>
  <si>
    <t>Thu Mar 23 15:47:19 +0000 2017</t>
  </si>
  <si>
    <t>http://twitter.com/4luvofLAM/statuses/844938618686885888</t>
  </si>
  <si>
    <t>{"hashtags":[{"text":"acrl2017","indices":[92,101]}],"symbols":[],"user_mentions":[{"screen_name":"rgay","name":"roxane gay","id":6974622,"id_str":"6974622","indices":[22,27]}],"urls":[]}</t>
  </si>
  <si>
    <t>844938617273438208</t>
  </si>
  <si>
    <t>http://twitter.com/hailthefargoats/statuses/844938617273438208</t>
  </si>
  <si>
    <t>844938616359079936</t>
  </si>
  <si>
    <t>"It's not about going high. It's about resistance and resistance is messy." - Roxane Gay #acrl2017</t>
  </si>
  <si>
    <t>Thu Mar 23 15:47:18 +0000 2017</t>
  </si>
  <si>
    <t>http://twitter.com/DMasursky/statuses/844938616359079936</t>
  </si>
  <si>
    <t>844938615708901377</t>
  </si>
  <si>
    <t>I am with @rgay - hope this is the last gasp. I see this fear of obsolescence in libraries. Let's choose a different response #acrl2017</t>
  </si>
  <si>
    <t>http://twitter.com/delaubrarian/statuses/844938615708901377</t>
  </si>
  <si>
    <t>{"hashtags":[{"text":"acrl2017","indices":[126,135]}],"symbols":[],"user_mentions":[{"screen_name":"rgay","name":"roxane gay","id":6974622,"id_str":"6974622","indices":[10,15]}],"urls":[]}</t>
  </si>
  <si>
    <t>844938614077304833</t>
  </si>
  <si>
    <t>@rgay: Resistance is messy. So roll up your sleeves and get dirty, white women. #ACRL2017</t>
  </si>
  <si>
    <t>http://twitter.com/librarian_kate/statuses/844938614077304833</t>
  </si>
  <si>
    <t>{"hashtags":[{"text":"ACRL2017","indices":[80,89]}],"symbols":[],"user_mentions":[{"screen_name":"rgay","name":"roxane gay","id":6974622,"id_str":"6974622","indices":[0,5]}],"urls":[]}</t>
  </si>
  <si>
    <t>844938609895657479</t>
  </si>
  <si>
    <t>"...it's about resistance and sometimes resistance is messy." #roxanegay #acrl2017</t>
  </si>
  <si>
    <t>Thu Mar 23 15:47:17 +0000 2017</t>
  </si>
  <si>
    <t>http://twitter.com/shaundrawalker/statuses/844938609895657479</t>
  </si>
  <si>
    <t>{"hashtags":[{"text":"roxanegay","indices":[62,72]},{"text":"acrl2017","indices":[73,82]}],"symbols":[],"user_mentions":[],"urls":[]}</t>
  </si>
  <si>
    <t>844938601054003201</t>
  </si>
  <si>
    <t>ravendbishop</t>
  </si>
  <si>
    <t>Roxane Gay is rocking my world in her talk at #acrl2017 !</t>
  </si>
  <si>
    <t>Thu Mar 23 15:47:15 +0000 2017</t>
  </si>
  <si>
    <t>3259254622</t>
  </si>
  <si>
    <t>http://pbs.twimg.com/profile_images/751148627335192577/JoWXNgrC_normal.jpg</t>
  </si>
  <si>
    <t>http://twitter.com/ravendbishop/statuses/844938601054003201</t>
  </si>
  <si>
    <t>844938595764981762</t>
  </si>
  <si>
    <t>Thu Mar 23 15:47:14 +0000 2017</t>
  </si>
  <si>
    <t>http://twitter.com/roselovec/statuses/844938595764981762</t>
  </si>
  <si>
    <t>844938586273255425</t>
  </si>
  <si>
    <t>RT @bethhoppe: Oh, so yes. "It's time to say that we are going to err on the side of humanity over and over." @rgay #acrl2017 https://t.co/…</t>
  </si>
  <si>
    <t>Thu Mar 23 15:47:11 +0000 2017</t>
  </si>
  <si>
    <t>http://twitter.com/grumpator/statuses/844938586273255425</t>
  </si>
  <si>
    <t>{"hashtags":[{"text":"acrl2017","indices":[116,125]}],"symbols":[],"user_mentions":[{"screen_name":"bethhoppe","name":"Beth","id":160267627,"id_str":"160267627","indices":[3,13]},{"screen_name":"rgay","name":"roxane gay","id":6974622,"id_str":"6974622","indices":[110,115]}],"urls":[]}</t>
  </si>
  <si>
    <t>844938572398579712</t>
  </si>
  <si>
    <t>Thu Mar 23 15:47:08 +0000 2017</t>
  </si>
  <si>
    <t>http://twitter.com/babushkandrea/statuses/844938572398579712</t>
  </si>
  <si>
    <t>844938562298658816</t>
  </si>
  <si>
    <t>RT @libranarchy: "Freedom of speech is not freedom of consequence" - Roxane Gay #acrl2017</t>
  </si>
  <si>
    <t>Thu Mar 23 15:47:06 +0000 2017</t>
  </si>
  <si>
    <t>http://twitter.com/Annie_Belanger/statuses/844938562298658816</t>
  </si>
  <si>
    <t>{"hashtags":[{"text":"acrl2017","indices":[80,89]}],"symbols":[],"user_mentions":[{"screen_name":"libranarchy","name":"M. B. McConnell","id":146942482,"id_str":"146942482","indices":[3,15]}],"urls":[]}</t>
  </si>
  <si>
    <t>844938559731744769</t>
  </si>
  <si>
    <t>mmmeth</t>
  </si>
  <si>
    <t>Thu Mar 23 15:47:05 +0000 2017</t>
  </si>
  <si>
    <t>41362871</t>
  </si>
  <si>
    <t>http://pbs.twimg.com/profile_images/262726235/Snapshot_of_me_1_normal.png</t>
  </si>
  <si>
    <t>http://twitter.com/mmmeth/statuses/844938559731744769</t>
  </si>
  <si>
    <t>844938555474563072</t>
  </si>
  <si>
    <t>"Sometimes resistance is ugly"
#acrl2017 #roxanegay</t>
  </si>
  <si>
    <t>Thu Mar 23 15:47:04 +0000 2017</t>
  </si>
  <si>
    <t>http://twitter.com/Emmz4238/statuses/844938555474563072</t>
  </si>
  <si>
    <t>{"hashtags":[{"text":"acrl2017","indices":[32,41]},{"text":"roxanegay","indices":[42,52]}],"symbols":[],"user_mentions":[],"urls":[]}</t>
  </si>
  <si>
    <t>844938550487408641</t>
  </si>
  <si>
    <t>RT @jaleh_f: RESISTANCE IS MESSY, LIBRARIANS. #acrl2017</t>
  </si>
  <si>
    <t>Thu Mar 23 15:47:03 +0000 2017</t>
  </si>
  <si>
    <t>http://twitter.com/Tuphlos/statuses/844938550487408641</t>
  </si>
  <si>
    <t>{"hashtags":[{"text":"acrl2017","indices":[46,55]}],"symbols":[],"user_mentions":[{"screen_name":"jaleh_f","name":"Jaleh","id":44646037,"id_str":"44646037","indices":[3,11]}],"urls":[]}</t>
  </si>
  <si>
    <t>844938539745918977</t>
  </si>
  <si>
    <t>Thu Mar 23 15:47:00 +0000 2017</t>
  </si>
  <si>
    <t>http://twitter.com/libraringkat/statuses/844938539745918977</t>
  </si>
  <si>
    <t>844938538449883136</t>
  </si>
  <si>
    <t>@rgay "Hate is actually fear of becoming obsolete." #acrl2017</t>
  </si>
  <si>
    <t>http://twitter.com/rachelcannady/statuses/844938538449883136</t>
  </si>
  <si>
    <t>{"hashtags":[{"text":"acrl2017","indices":[52,61]}],"symbols":[],"user_mentions":[{"screen_name":"rgay","name":"roxane gay","id":6974622,"id_str":"6974622","indices":[0,5]}],"urls":[]}</t>
  </si>
  <si>
    <t>844938521429360641</t>
  </si>
  <si>
    <t>Shout out to the outlander recaps  #acrl2017 https://t.co/KwpGwwYJzY @rgay</t>
  </si>
  <si>
    <t>Thu Mar 23 15:46:56 +0000 2017</t>
  </si>
  <si>
    <t>http://twitter.com/calamityleila/statuses/844938521429360641</t>
  </si>
  <si>
    <t>{"hashtags":[{"text":"acrl2017","indices":[35,44]}],"symbols":[],"user_mentions":[{"screen_name":"rgay","name":"roxane gay","id":6974622,"id_str":"6974622","indices":[69,74]}],"urls":[{"url":"https://t.co/KwpGwwYJzY","expanded_url":"http://www.wired.com/2016/06/outlander-recap-s2e12","display_url":"wired.com/2016/06/outlan…","indices":[45,68]}]}</t>
  </si>
  <si>
    <t>844938520800219136</t>
  </si>
  <si>
    <t>http://twitter.com/mmmeth/statuses/844938520800219136</t>
  </si>
  <si>
    <t>844938517771882496</t>
  </si>
  <si>
    <t>RT @ozmafan: "Trump voters feel really entitled to the American dream without realizing they're already living it." - @rgay #acrl2017</t>
  </si>
  <si>
    <t>Thu Mar 23 15:46:55 +0000 2017</t>
  </si>
  <si>
    <t>http://twitter.com/ForgetTheMaine/statuses/844938517771882496</t>
  </si>
  <si>
    <t>{"hashtags":[{"text":"acrl2017","indices":[124,133]}],"symbols":[],"user_mentions":[{"screen_name":"ozmafan","name":"Chelsea Nesvig","id":65197107,"id_str":"65197107","indices":[3,11]},{"screen_name":"rgay","name":"roxane gay","id":6974622,"id_str":"6974622","indices":[118,123]}],"urls":[]}</t>
  </si>
  <si>
    <t>844938490034950145</t>
  </si>
  <si>
    <t>"Resistance is messy." #roxanegay #acrl2017</t>
  </si>
  <si>
    <t>Thu Mar 23 15:46:48 +0000 2017</t>
  </si>
  <si>
    <t>http://twitter.com/loislibrarian/statuses/844938490034950145</t>
  </si>
  <si>
    <t>{"hashtags":[{"text":"roxanegay","indices":[23,33]},{"text":"acrl2017","indices":[34,43]}],"symbols":[],"user_mentions":[],"urls":[]}</t>
  </si>
  <si>
    <t>844938489498128385</t>
  </si>
  <si>
    <t>"It's about resistance, and sometimes resistance is messy." @rgay #acrl2017 #librariesresist</t>
  </si>
  <si>
    <t>http://twitter.com/slwalter123/statuses/844938489498128385</t>
  </si>
  <si>
    <t>{"hashtags":[{"text":"acrl2017","indices":[66,75]},{"text":"librariesresist","indices":[76,92]}],"symbols":[],"user_mentions":[{"screen_name":"rgay","name":"roxane gay","id":6974622,"id_str":"6974622","indices":[60,65]}],"urls":[]}</t>
  </si>
  <si>
    <t>844938488248221697</t>
  </si>
  <si>
    <t>RT @johnxlibris: It shouldn’t be “save libraries”, it should be ”libraries save“. But also, save libraries. #ACRL2017</t>
  </si>
  <si>
    <t>http://twitter.com/theinfohound/statuses/844938488248221697</t>
  </si>
  <si>
    <t>{"hashtags":[{"text":"ACRL2017","indices":[108,117]}],"symbols":[],"user_mentions":[{"screen_name":"johnxlibris","name":"John Jackson","id":78776537,"id_str":"78776537","indices":[3,15]}],"urls":[]}</t>
  </si>
  <si>
    <t>844938479029161984</t>
  </si>
  <si>
    <t>heathershimon</t>
  </si>
  <si>
    <t>Thu Mar 23 15:46:46 +0000 2017</t>
  </si>
  <si>
    <t>15231041</t>
  </si>
  <si>
    <t>http://pbs.twimg.com/profile_images/1801357492/wonderbatman_normal.jpg</t>
  </si>
  <si>
    <t>http://twitter.com/heathershimon/statuses/844938479029161984</t>
  </si>
  <si>
    <t>844938476063801345</t>
  </si>
  <si>
    <t>Thu Mar 23 15:46:45 +0000 2017</t>
  </si>
  <si>
    <t>http://twitter.com/chiuchiutrain/statuses/844938476063801345</t>
  </si>
  <si>
    <t>844938475875041280</t>
  </si>
  <si>
    <t>"Resistance is messy." Preach. #acrl2017</t>
  </si>
  <si>
    <t>http://twitter.com/mjmeyers/statuses/844938475875041280</t>
  </si>
  <si>
    <t>844938468929261568</t>
  </si>
  <si>
    <t>Thu Mar 23 15:46:43 +0000 2017</t>
  </si>
  <si>
    <t>http://twitter.com/catladylib/statuses/844938468929261568</t>
  </si>
  <si>
    <t>844938466563706881</t>
  </si>
  <si>
    <t>RT @NexGenLibrarian: Change requires us to think differently, act differently and react differently -Roxane Gay @rgay #acrl2017</t>
  </si>
  <si>
    <t>http://twitter.com/CharlotteRock/statuses/844938466563706881</t>
  </si>
  <si>
    <t>{"hashtags":[{"text":"acrl2017","indices":[118,127]}],"symbols":[],"user_mentions":[{"screen_name":"NexGenLibrarian","name":"Tamara Rhodes","id":389624036,"id_str":"389624036","indices":[3,19]},{"screen_name":"rgay","name":"roxane gay","id":6974622,"id_str":"6974622","indices":[112,117]}],"urls":[]}</t>
  </si>
  <si>
    <t>844938465372487680</t>
  </si>
  <si>
    <t>It's not about going high. It's about resistance &amp;amp; sometimes resistance is messy. @rgay #acrl2017</t>
  </si>
  <si>
    <t>Thu Mar 23 15:46:42 +0000 2017</t>
  </si>
  <si>
    <t>http://twitter.com/LibrariansReed/statuses/844938465372487680</t>
  </si>
  <si>
    <t>{"hashtags":[{"text":"acrl2017","indices":[92,101]}],"symbols":[],"user_mentions":[{"screen_name":"rgay","name":"roxane gay","id":6974622,"id_str":"6974622","indices":[86,91]}],"urls":[]}</t>
  </si>
  <si>
    <t>844938459181666305</t>
  </si>
  <si>
    <t>RT @meg_phillips7: Web Content Accessibility Guidelines - because accessible #datavisualization can still be beautiful #acrl2017 https://t.…</t>
  </si>
  <si>
    <t>Thu Mar 23 15:46:41 +0000 2017</t>
  </si>
  <si>
    <t>http://twitter.com/mbfortson/statuses/844938459181666305</t>
  </si>
  <si>
    <t>{"hashtags":[{"text":"datavisualization","indices":[77,95]},{"text":"acrl2017","indices":[119,128]}],"symbols":[],"user_mentions":[{"screen_name":"meg_phillips7","name":"Meg Phillips","id":705181059,"id_str":"705181059","indices":[3,17]}],"urls":[]}</t>
  </si>
  <si>
    <t>844938458858688512</t>
  </si>
  <si>
    <t>http://twitter.com/stefmetko/statuses/844938458858688512</t>
  </si>
  <si>
    <t>844938455557849088</t>
  </si>
  <si>
    <t>Roxane Gay: what we are seeing is the last gasp of a certain kind of person. and they are afraid because they are obsolete. #acrl2017</t>
  </si>
  <si>
    <t>Thu Mar 23 15:46:40 +0000 2017</t>
  </si>
  <si>
    <t>http://twitter.com/moo_lissa/statuses/844938455557849088</t>
  </si>
  <si>
    <t>844938448633020417</t>
  </si>
  <si>
    <t>"It's about resistance, and sometimes resistance is messy." @rgay #acrl2017 #resist</t>
  </si>
  <si>
    <t>Thu Mar 23 15:46:39 +0000 2017</t>
  </si>
  <si>
    <t>http://twitter.com/elizabethbrookb/statuses/844938448633020417</t>
  </si>
  <si>
    <t>{"hashtags":[{"text":"acrl2017","indices":[66,75]},{"text":"resist","indices":[76,83]}],"symbols":[],"user_mentions":[{"screen_name":"rgay","name":"roxane gay","id":6974622,"id_str":"6974622","indices":[60,65]}],"urls":[]}</t>
  </si>
  <si>
    <t>844938448603693056</t>
  </si>
  <si>
    <t>"Resistance is messy." @rgay enthralls the crowd at #acrl2017</t>
  </si>
  <si>
    <t>http://twitter.com/amlibraries/statuses/844938448603693056</t>
  </si>
  <si>
    <t>{"hashtags":[{"text":"acrl2017","indices":[52,61]}],"symbols":[],"user_mentions":[{"screen_name":"rgay","name":"roxane gay","id":6974622,"id_str":"6974622","indices":[23,28]}],"urls":[]}</t>
  </si>
  <si>
    <t>844938438486999040</t>
  </si>
  <si>
    <t>Thu Mar 23 15:46:36 +0000 2017</t>
  </si>
  <si>
    <t>http://twitter.com/heathershimon/statuses/844938438486999040</t>
  </si>
  <si>
    <t>844938420921253890</t>
  </si>
  <si>
    <t>We have to be aggressive on pushing back. And resistance is messy. @rgay #acrl2017</t>
  </si>
  <si>
    <t>Thu Mar 23 15:46:32 +0000 2017</t>
  </si>
  <si>
    <t>http://twitter.com/TheNotoriousSJC/statuses/844938420921253890</t>
  </si>
  <si>
    <t>{"hashtags":[{"text":"acrl2017","indices":[73,82]}],"symbols":[],"user_mentions":[{"screen_name":"rgay","name":"roxane gay","id":6974622,"id_str":"6974622","indices":[67,72]}],"urls":[]}</t>
  </si>
  <si>
    <t>844938419881029632</t>
  </si>
  <si>
    <t>RT @nestohernandez2: #acrl2017 "there is grace beyond this age of American disgrace" @rgay https://t.co/0h6i6ThKfe</t>
  </si>
  <si>
    <t>http://twitter.com/nhelregel/statuses/844938419881029632</t>
  </si>
  <si>
    <t>{"hashtags":[{"text":"acrl2017","indices":[21,30]}],"symbols":[],"user_mentions":[{"screen_name":"nestohernandez2","name":"Ernesto Hernandez Jr","id":618359407,"id_str":"618359407","indices":[3,19]},{"screen_name":"rgay","name":"roxane gay","id":6974622,"id_str":"6974622","indices":[85,90]}],"urls":[],"media":[{"id":844936649469546500,"id_str":"844936649469546496","indices":[91,114],"media_url":"http://pbs.twimg.com/media/C7nRZ_FXUAA0-ZP.jpg","media_url_https":"https://pbs.twimg.com/media/C7nRZ_FXUAA0-ZP.jpg","url":"https://t.co/0h6i6ThKfe","display_url":"pic.twitter.com/0h6i6ThKfe","expanded_url":"https://twitter.com/nestohernandez2/status/844936681438527491/photo/1","type":"photo","sizes":{"thumb":{"w":150,"h":150,"resize":"crop"},"small":{"w":680,"h":510,"resize":"fit"},"medium":{"w":1200,"h":900,"resize":"fit"},"large":{"w":2048,"h":1536,"resize":"fit"}},"source_status_id":844936681438527500,"source_status_id_str":"844936681438527491","source_user_id":618359407,"source_user_id_str":"618359407"}]}</t>
  </si>
  <si>
    <t>844938416894685186</t>
  </si>
  <si>
    <t>Thu Mar 23 15:46:31 +0000 2017</t>
  </si>
  <si>
    <t>http://twitter.com/LizMLibrarian/statuses/844938416894685186</t>
  </si>
  <si>
    <t>844938399488376834</t>
  </si>
  <si>
    <t>Thu Mar 23 15:46:27 +0000 2017</t>
  </si>
  <si>
    <t>http://twitter.com/LiberryCobbler/statuses/844938399488376834</t>
  </si>
  <si>
    <t>844938394811715584</t>
  </si>
  <si>
    <t>"Resistance is messy" @rgay #acrl2017</t>
  </si>
  <si>
    <t>Thu Mar 23 15:46:26 +0000 2017</t>
  </si>
  <si>
    <t>http://twitter.com/jenunexpected/statuses/844938394811715584</t>
  </si>
  <si>
    <t>{"hashtags":[{"text":"acrl2017","indices":[28,37]}],"symbols":[],"user_mentions":[{"screen_name":"rgay","name":"roxane gay","id":6974622,"id_str":"6974622","indices":[22,27]}],"urls":[]}</t>
  </si>
  <si>
    <t>844938391452028929</t>
  </si>
  <si>
    <t>Thu Mar 23 15:46:25 +0000 2017</t>
  </si>
  <si>
    <t>http://twitter.com/christinemmoe/statuses/844938391452028929</t>
  </si>
  <si>
    <t>844938385575874564</t>
  </si>
  <si>
    <t>#acrl2017 current political climate is last gasp of a dying breed. @rgay resistance is messy, painful.</t>
  </si>
  <si>
    <t>Thu Mar 23 15:46:23 +0000 2017</t>
  </si>
  <si>
    <t>http://twitter.com/Ms_Katie_King/statuses/844938385575874564</t>
  </si>
  <si>
    <t>{"hashtags":[{"text":"acrl2017","indices":[0,9]}],"symbols":[],"user_mentions":[{"screen_name":"rgay","name":"roxane gay","id":6974622,"id_str":"6974622","indices":[67,72]}],"urls":[]}</t>
  </si>
  <si>
    <t>844938385290641408</t>
  </si>
  <si>
    <t>.@rgay "#resistance is messy" #acrl2017</t>
  </si>
  <si>
    <t>http://twitter.com/laurabrarian/statuses/844938385290641408</t>
  </si>
  <si>
    <t>{"hashtags":[{"text":"resistance","indices":[8,19]},{"text":"acrl2017","indices":[30,39]}],"symbols":[],"user_mentions":[{"screen_name":"rgay","name":"roxane gay","id":6974622,"id_str":"6974622","indices":[1,6]}],"urls":[]}</t>
  </si>
  <si>
    <t>844938384908931072</t>
  </si>
  <si>
    <t>It's not about going high, it's about resistance and sometimes resistance is messy. --@rgay #acrl2017</t>
  </si>
  <si>
    <t>http://twitter.com/catladylib/statuses/844938384908931072</t>
  </si>
  <si>
    <t>844938381217927173</t>
  </si>
  <si>
    <t>Sometimes resistance is messy #acrl2017 @rgay</t>
  </si>
  <si>
    <t>Thu Mar 23 15:46:22 +0000 2017</t>
  </si>
  <si>
    <t>http://twitter.com/juliehearts/statuses/844938381217927173</t>
  </si>
  <si>
    <t>{"hashtags":[{"text":"acrl2017","indices":[30,39]}],"symbols":[],"user_mentions":[{"screen_name":"rgay","name":"roxane gay","id":6974622,"id_str":"6974622","indices":[40,45]}],"urls":[]}</t>
  </si>
  <si>
    <t>844938379481493504</t>
  </si>
  <si>
    <t>@rgay #acrl2017 
"We are going to err on the side of humanity"</t>
  </si>
  <si>
    <t>http://twitter.com/urshakta/statuses/844938379481493504</t>
  </si>
  <si>
    <t>{"hashtags":[{"text":"acrl2017","indices":[6,15]}],"symbols":[],"user_mentions":[{"screen_name":"rgay","name":"roxane gay","id":6974622,"id_str":"6974622","indices":[0,5]}],"urls":[]}</t>
  </si>
  <si>
    <t>844938377287929857</t>
  </si>
  <si>
    <t>@rgay is so refreshingly honest and direct. Could use this talk on repeat every day for next 4 yrs. #acrl2017</t>
  </si>
  <si>
    <t>Thu Mar 23 15:46:21 +0000 2017</t>
  </si>
  <si>
    <t>http://twitter.com/dleebaw/statuses/844938377287929857</t>
  </si>
  <si>
    <t>{"hashtags":[{"text":"acrl2017","indices":[100,109]}],"symbols":[],"user_mentions":[{"screen_name":"rgay","name":"roxane gay","id":6974622,"id_str":"6974622","indices":[0,5]}],"urls":[]}</t>
  </si>
  <si>
    <t>844938367062233088</t>
  </si>
  <si>
    <t>Thu Mar 23 15:46:19 +0000 2017</t>
  </si>
  <si>
    <t>http://twitter.com/maljal/statuses/844938367062233088</t>
  </si>
  <si>
    <t>844938366135255040</t>
  </si>
  <si>
    <t>RESISTANCE IS MESSY, LIBRARIANS. #acrl2017</t>
  </si>
  <si>
    <t>http://twitter.com/jaleh_f/statuses/844938366135255040</t>
  </si>
  <si>
    <t>844938356081528832</t>
  </si>
  <si>
    <t>"Sometimes resistence is messy" @rgay #acrl2017</t>
  </si>
  <si>
    <t>Thu Mar 23 15:46:16 +0000 2017</t>
  </si>
  <si>
    <t>http://twitter.com/CUDJOE70/statuses/844938356081528832</t>
  </si>
  <si>
    <t>{"hashtags":[{"text":"acrl2017","indices":[38,47]}],"symbols":[],"user_mentions":[{"screen_name":"rgay","name":"roxane gay","id":6974622,"id_str":"6974622","indices":[32,37]}],"urls":[]}</t>
  </si>
  <si>
    <t>844938352860315648</t>
  </si>
  <si>
    <t>#acrl2017 "sometimes resistance is messy" @rgay</t>
  </si>
  <si>
    <t>http://twitter.com/alwz/statuses/844938352860315648</t>
  </si>
  <si>
    <t>{"hashtags":[{"text":"acrl2017","indices":[0,9]}],"symbols":[],"user_mentions":[{"screen_name":"rgay","name":"roxane gay","id":6974622,"id_str":"6974622","indices":[42,47]}],"urls":[]}</t>
  </si>
  <si>
    <t>844938345990012928</t>
  </si>
  <si>
    <t>"Sometimes resistance is messy" @rgay #acrl2017</t>
  </si>
  <si>
    <t>Thu Mar 23 15:46:14 +0000 2017</t>
  </si>
  <si>
    <t>http://twitter.com/TheLazyEditor/statuses/844938345990012928</t>
  </si>
  <si>
    <t>844938335110008832</t>
  </si>
  <si>
    <t>"We are going to err on the side of humanity over and over again" - Roxane Gay #acrl2017</t>
  </si>
  <si>
    <t>Thu Mar 23 15:46:11 +0000 2017</t>
  </si>
  <si>
    <t>http://twitter.com/libranarchy/statuses/844938335110008832</t>
  </si>
  <si>
    <t>844938331368632321</t>
  </si>
  <si>
    <t>RT @schomj: Being cognitively disabled does not equal being morally repugnant. It only hurts disabled people. #acrl2017</t>
  </si>
  <si>
    <t>http://twitter.com/pennyb/statuses/844938331368632321</t>
  </si>
  <si>
    <t>{"hashtags":[{"text":"acrl2017","indices":[110,119]}],"symbols":[],"user_mentions":[{"screen_name":"schomj","name":"Jessica Schomberg","id":16106421,"id_str":"16106421","indices":[3,10]}],"urls":[]}</t>
  </si>
  <si>
    <t>844938327467986946</t>
  </si>
  <si>
    <t>I have the same struggle to "find the right words," but after hearing @rgay, I'm not unique, just need to work harder;get messy. #acrl2017</t>
  </si>
  <si>
    <t>Thu Mar 23 15:46:10 +0000 2017</t>
  </si>
  <si>
    <t>http://twitter.com/hillaryAHR/statuses/844938327467986946</t>
  </si>
  <si>
    <t>{"hashtags":[{"text":"acrl2017","indices":[129,138]}],"symbols":[],"user_mentions":[{"screen_name":"rgay","name":"roxane gay","id":6974622,"id_str":"6974622","indices":[70,75]}],"urls":[]}</t>
  </si>
  <si>
    <t>844938314838933505</t>
  </si>
  <si>
    <t>#acrl2017 "err on the side of humanity" @rgay</t>
  </si>
  <si>
    <t>Thu Mar 23 15:46:07 +0000 2017</t>
  </si>
  <si>
    <t>http://twitter.com/KMH_nowinVA/statuses/844938314838933505</t>
  </si>
  <si>
    <t>{"hashtags":[{"text":"acrl2017","indices":[0,9]}],"symbols":[],"user_mentions":[{"screen_name":"rgay","name":"roxane gay","id":6974622,"id_str":"6974622","indices":[40,45]}],"urls":[]}</t>
  </si>
  <si>
    <t>844938300485885952</t>
  </si>
  <si>
    <t>_AVarias_</t>
  </si>
  <si>
    <t>Thu Mar 23 15:46:03 +0000 2017</t>
  </si>
  <si>
    <t>2577564560</t>
  </si>
  <si>
    <t>http://pbs.twimg.com/profile_images/704457969123987457/CfS_dTPg_normal.jpg</t>
  </si>
  <si>
    <t>http://twitter.com/_AVarias_/statuses/844938300485885952</t>
  </si>
  <si>
    <t>844938299319963648</t>
  </si>
  <si>
    <t>jennytnichols</t>
  </si>
  <si>
    <t>22198190</t>
  </si>
  <si>
    <t>http://pbs.twimg.com/profile_images/474948691778748416/L23RWsnT_normal.jpeg</t>
  </si>
  <si>
    <t>http://twitter.com/jennytnichols/statuses/844938299319963648</t>
  </si>
  <si>
    <t>844938291900243969</t>
  </si>
  <si>
    <t>Take a stance. Always error on the side of humanity. &amp;lt;-- @rgay #acrl2017</t>
  </si>
  <si>
    <t>Thu Mar 23 15:46:01 +0000 2017</t>
  </si>
  <si>
    <t>http://twitter.com/bohyunkim/statuses/844938291900243969</t>
  </si>
  <si>
    <t>844938290591600643</t>
  </si>
  <si>
    <t>You buy the book and then you hide it. Make it a treasure hunt... make  them read some Zora Neal Hurston before they get to [Milo  #acrl2017</t>
  </si>
  <si>
    <t>http://twitter.com/kdiaz/statuses/844938290591600643</t>
  </si>
  <si>
    <t>844938289647882241</t>
  </si>
  <si>
    <t>I'm obvs rting some Roxane Gay highlights from those at #acrl2017 but wishing people would spell her name right.</t>
  </si>
  <si>
    <t>http://twitter.com/INALJNaomi/statuses/844938289647882241</t>
  </si>
  <si>
    <t>844938242998849536</t>
  </si>
  <si>
    <t>RT @mdjenno: @rgay: "I am so very tired of talking about diversity." Amen. #nospecialnegrowisdom #doyourownhomework #acrl2017 #keynote</t>
  </si>
  <si>
    <t>Thu Mar 23 15:45:49 +0000 2017</t>
  </si>
  <si>
    <t>http://twitter.com/CharlotteRock/statuses/844938242998849536</t>
  </si>
  <si>
    <t>{"hashtags":[{"text":"nospecialnegrowisdom","indices":[75,96]},{"text":"doyourownhomework","indices":[97,115]},{"text":"acrl2017","indices":[116,125]},{"text":"keynote","indices":[126,134]}],"symbols":[],"user_mentions":[{"screen_name":"mdjenno","name":"Mireille Djenno","id":22365635,"id_str":"22365635","indices":[3,11]},{"screen_name":"rgay","name":"roxane gay","id":6974622,"id_str":"6974622","indices":[13,18]}],"urls":[]}</t>
  </si>
  <si>
    <t>844938241631506433</t>
  </si>
  <si>
    <t>http://twitter.com/schomj/statuses/844938241631506433</t>
  </si>
  <si>
    <t>844938240599711744</t>
  </si>
  <si>
    <t>RT @MissReadings: Trump voters are ple who feel entitled to the Am dream without realizing they're already living it. @rgay #acrl2017</t>
  </si>
  <si>
    <t>http://twitter.com/therealcalliek/statuses/844938240599711744</t>
  </si>
  <si>
    <t>{"hashtags":[{"text":"acrl2017","indices":[124,133]}],"symbols":[],"user_mentions":[{"screen_name":"MissReadings","name":"Polly Thistlethwaite","id":1234308750,"id_str":"1234308750","indices":[3,16]},{"screen_name":"rgay","name":"roxane gay","id":6974622,"id_str":"6974622","indices":[118,123]}],"urls":[]}</t>
  </si>
  <si>
    <t>844938239953833984</t>
  </si>
  <si>
    <t>http://twitter.com/Annie_Belanger/statuses/844938239953833984</t>
  </si>
  <si>
    <t>844938233641422848</t>
  </si>
  <si>
    <t>Thu Mar 23 15:45:47 +0000 2017</t>
  </si>
  <si>
    <t>http://twitter.com/FarbThink/statuses/844938233641422848</t>
  </si>
  <si>
    <t>844938225596710913</t>
  </si>
  <si>
    <t>RT @slwalter123: "Err on the side of humanity." Good baseline for most of your activism, voting, parenting @rgay #acrl2017</t>
  </si>
  <si>
    <t>Thu Mar 23 15:45:45 +0000 2017</t>
  </si>
  <si>
    <t>http://twitter.com/laurabrarian/statuses/844938225596710913</t>
  </si>
  <si>
    <t>{"hashtags":[{"text":"acrl2017","indices":[113,122]}],"symbols":[],"user_mentions":[{"screen_name":"slwalter123","name":"Scott Walter","id":3343061,"id_str":"3343061","indices":[3,15]},{"screen_name":"rgay","name":"roxane gay","id":6974622,"id_str":"6974622","indices":[107,112]}],"urls":[]}</t>
  </si>
  <si>
    <t>844938207926108160</t>
  </si>
  <si>
    <t>Thu Mar 23 15:45:41 +0000 2017</t>
  </si>
  <si>
    <t>http://twitter.com/chealsye/statuses/844938207926108160</t>
  </si>
  <si>
    <t>844938207489921025</t>
  </si>
  <si>
    <t>http://twitter.com/loislibrarian/statuses/844938207489921025</t>
  </si>
  <si>
    <t>844938206508449792</t>
  </si>
  <si>
    <t>http://twitter.com/ericschnell/statuses/844938206508449792</t>
  </si>
  <si>
    <t>844938204566433794</t>
  </si>
  <si>
    <t>rbrtjnkns</t>
  </si>
  <si>
    <t>Thu Mar 23 15:45:40 +0000 2017</t>
  </si>
  <si>
    <t>2893651983</t>
  </si>
  <si>
    <t>http://pbs.twimg.com/profile_images/799642204616749056/s6GJ_KFZ_normal.jpg</t>
  </si>
  <si>
    <t>http://twitter.com/rbrtjnkns/statuses/844938204566433794</t>
  </si>
  <si>
    <t>844938192612667393</t>
  </si>
  <si>
    <t>Thu Mar 23 15:45:37 +0000 2017</t>
  </si>
  <si>
    <t>http://twitter.com/LizMLibrarian/statuses/844938192612667393</t>
  </si>
  <si>
    <t>844938178968653824</t>
  </si>
  <si>
    <t>Thu Mar 23 15:45:34 +0000 2017</t>
  </si>
  <si>
    <t>http://twitter.com/CharlotteRock/statuses/844938178968653824</t>
  </si>
  <si>
    <t>844938177307688960</t>
  </si>
  <si>
    <t>You're killing it, @rgay! 👏👏👏 #acrl2017 https://t.co/guIBF8Uvrl</t>
  </si>
  <si>
    <t>http://twitter.com/NellyCancilla/statuses/844938177307688960</t>
  </si>
  <si>
    <t>{"hashtags":[{"text":"acrl2017","indices":[30,39]}],"symbols":[],"user_mentions":[{"screen_name":"rgay","name":"roxane gay","id":6974622,"id_str":"6974622","indices":[19,24]}],"urls":[],"media":[{"id":844938156512305200,"id_str":"844938156512305156","indices":[40,63],"media_url":"http://pbs.twimg.com/media/C7nSxtQW4AQMSZm.jpg","media_url_https":"https://pbs.twimg.com/media/C7nSxtQW4AQMSZm.jpg","url":"https://t.co/guIBF8Uvrl","display_url":"pic.twitter.com/guIBF8Uvrl","expanded_url":"https://twitter.com/NellyCancilla/status/844938177307688960/photo/1","type":"photo","sizes":{"thumb":{"w":150,"h":150,"resize":"crop"},"large":{"w":2048,"h":1738,"resize":"fit"},"medium":{"w":1200,"h":1018,"resize":"fit"},"small":{"w":680,"h":577,"resize":"fit"}}}]}</t>
  </si>
  <si>
    <t>844938167669075970</t>
  </si>
  <si>
    <t>Thu Mar 23 15:45:32 +0000 2017</t>
  </si>
  <si>
    <t>http://twitter.com/alwz/statuses/844938167669075970</t>
  </si>
  <si>
    <t>844938167363026944</t>
  </si>
  <si>
    <t>Thu Mar 23 15:45:31 +0000 2017</t>
  </si>
  <si>
    <t>http://twitter.com/hbrarian/statuses/844938167363026944</t>
  </si>
  <si>
    <t>844938167329456129</t>
  </si>
  <si>
    <t>jedijundi</t>
  </si>
  <si>
    <t>Bento discussion on #acrl2017 virtual seminar!  Interesting,  visually appealing.  Showcases information searching and organizational skills</t>
  </si>
  <si>
    <t>608446491</t>
  </si>
  <si>
    <t>http://pbs.twimg.com/profile_images/567582882927894528/cfIk9JFE_normal.jpeg</t>
  </si>
  <si>
    <t>Actually on the Flip Side</t>
  </si>
  <si>
    <t>http://twitter.com/jedijundi/statuses/844938167329456129</t>
  </si>
  <si>
    <t>844938167321083905</t>
  </si>
  <si>
    <t>RT @jacobsberg: Great talk from @rgay  #acrl2017 https://t.co/cD30rMggL8</t>
  </si>
  <si>
    <t>http://twitter.com/SJLeeman/statuses/844938167321083905</t>
  </si>
  <si>
    <t>{"hashtags":[{"text":"acrl2017","indices":[39,48]}],"symbols":[],"user_mentions":[{"screen_name":"jacobsberg","name":"Kakistocracy Man","id":117450420,"id_str":"117450420","indices":[3,14]},{"screen_name":"rgay","name":"roxane gay","id":6974622,"id_str":"6974622","indices":[32,37]}],"urls":[{"url":"https://t.co/cD30rMggL8","expanded_url":"https://twitter.com/AprilHathcock/status/844933415413714946","display_url":"twitter.com/AprilHathcock/…","indices":[49,72]}]}</t>
  </si>
  <si>
    <t>844938166792544257</t>
  </si>
  <si>
    <t>http://twitter.com/letsshall/statuses/844938166792544257</t>
  </si>
  <si>
    <t>844938157929967616</t>
  </si>
  <si>
    <t>.@RegRab77, if you get a chance try to track one of these down please?! 
(Wishing I was at #ACRL2017) https://t.co/jgRacPv7da</t>
  </si>
  <si>
    <t>Thu Mar 23 15:45:29 +0000 2017</t>
  </si>
  <si>
    <t>http://twitter.com/NoetheMatt/statuses/844938157929967616</t>
  </si>
  <si>
    <t>{"hashtags":[{"text":"ACRL2017","indices":[92,101]}],"symbols":[],"user_mentions":[{"screen_name":"RegRab77","name":"Regina Raboin","id":313633914,"id_str":"313633914","indices":[1,10]}],"urls":[{"url":"https://t.co/jgRacPv7da","expanded_url":"https://twitter.com/s_k_l_w/status/843803780659499008","display_url":"twitter.com/s_k_l_w/status…","indices":[103,126]}]}</t>
  </si>
  <si>
    <t>844938136845271046</t>
  </si>
  <si>
    <t>bethhoppe</t>
  </si>
  <si>
    <t>Oh, so yes. "It's time to say that we are going to err on the side of humanity over and over." @rgay #acrl2017 https://t.co/0nvi1kR7vx</t>
  </si>
  <si>
    <t>Thu Mar 23 15:45:24 +0000 2017</t>
  </si>
  <si>
    <t>160267627</t>
  </si>
  <si>
    <t>http://pbs.twimg.com/profile_images/819923964470394880/A294FL14_normal.jpg</t>
  </si>
  <si>
    <t>Brunswick, ME</t>
  </si>
  <si>
    <t>http://twitter.com/bethhoppe/statuses/844938136845271046</t>
  </si>
  <si>
    <t>{"hashtags":[{"text":"acrl2017","indices":[101,110]}],"symbols":[],"user_mentions":[{"screen_name":"rgay","name":"roxane gay","id":6974622,"id_str":"6974622","indices":[95,100]}],"urls":[],"media":[{"id":844938124258148400,"id_str":"844938124258148352","indices":[111,134],"media_url":"http://pbs.twimg.com/media/C7nSv1GXgAAEw5E.jpg","media_url_https":"https://pbs.twimg.com/media/C7nSv1GXgAAEw5E.jpg","url":"https://t.co/0nvi1kR7vx","display_url":"pic.twitter.com/0nvi1kR7vx","expanded_url":"https://twitter.com/bethhoppe/status/844938136845271046/photo/1","type":"photo","sizes":{"small":{"w":510,"h":680,"resize":"fit"},"large":{"w":1536,"h":2048,"resize":"fit"},"thumb":{"w":150,"h":150,"resize":"crop"},"medium":{"w":900,"h":1200,"resize":"fit"}}}]}</t>
  </si>
  <si>
    <t>844938130323066882</t>
  </si>
  <si>
    <t>nodec</t>
  </si>
  <si>
    <t>UO in the house with Mary Galvin at the question microphone #acrl2017 Go Ducks</t>
  </si>
  <si>
    <t>Thu Mar 23 15:45:23 +0000 2017</t>
  </si>
  <si>
    <t>17918243</t>
  </si>
  <si>
    <t>http://pbs.twimg.com/profile_images/785294824396029952/dCZHJq9k_normal.jpg</t>
  </si>
  <si>
    <t>http://twitter.com/nodec/statuses/844938130323066882</t>
  </si>
  <si>
    <t>844938129681399809</t>
  </si>
  <si>
    <t>Thu Mar 23 15:45:22 +0000 2017</t>
  </si>
  <si>
    <t>http://twitter.com/MaryOberlies/statuses/844938129681399809</t>
  </si>
  <si>
    <t>844938109049622530</t>
  </si>
  <si>
    <t>Take a stand, YOU DONT HAVE TO BUY THE BOOK. @rgay #acrl2017</t>
  </si>
  <si>
    <t>Thu Mar 23 15:45:18 +0000 2017</t>
  </si>
  <si>
    <t>http://twitter.com/CUDJOE70/statuses/844938109049622530</t>
  </si>
  <si>
    <t>{"hashtags":[{"text":"acrl2017","indices":[51,60]}],"symbols":[],"user_mentions":[{"screen_name":"rgay","name":"roxane gay","id":6974622,"id_str":"6974622","indices":[45,50]}],"urls":[]}</t>
  </si>
  <si>
    <t>844938100723855361</t>
  </si>
  <si>
    <t>Thu Mar 23 15:45:16 +0000 2017</t>
  </si>
  <si>
    <t>http://twitter.com/blinablevitan/statuses/844938100723855361</t>
  </si>
  <si>
    <t>844938085586681856</t>
  </si>
  <si>
    <t>Day 2 of #ACRL2017 is underway! Be sure to visit us at Booth #1004 &amp;amp; grab a 2017 journals catalogue &amp;amp; some of our… https://t.co/xTJxBIgynK</t>
  </si>
  <si>
    <t>Thu Mar 23 15:45:12 +0000 2017</t>
  </si>
  <si>
    <t>http://twitter.com/utpjournals/statuses/844938085586681856</t>
  </si>
  <si>
    <t>{"hashtags":[{"text":"ACRL2017","indices":[9,18]}],"symbols":[],"user_mentions":[],"urls":[{"url":"https://t.co/xTJxBIgynK","expanded_url":"https://twitter.com/i/web/status/844938085586681856","display_url":"twitter.com/i/web/status/8…","indices":[123,146]}]}</t>
  </si>
  <si>
    <t>844938074048094208</t>
  </si>
  <si>
    <t>RT @laurabrarian: I'm crying - thank you @rgay "I need to believe that there is grace beyond this age of American disgrace" #acrl2017</t>
  </si>
  <si>
    <t>Thu Mar 23 15:45:09 +0000 2017</t>
  </si>
  <si>
    <t>http://twitter.com/heatherbrezo/statuses/844938074048094208</t>
  </si>
  <si>
    <t>{"hashtags":[{"text":"acrl2017","indices":[124,133]}],"symbols":[],"user_mentions":[{"screen_name":"laurabrarian","name":"Laura Braunstein","id":12838892,"id_str":"12838892","indices":[3,16]},{"screen_name":"rgay","name":"roxane gay","id":6974622,"id_str":"6974622","indices":[41,46]}],"urls":[]}</t>
  </si>
  <si>
    <t>844938066561318912</t>
  </si>
  <si>
    <t>RT @jaleh_f: Seriously felt all the feels during @rgay's talk at #acrl2017. Such a great keynote.</t>
  </si>
  <si>
    <t>Thu Mar 23 15:45:07 +0000 2017</t>
  </si>
  <si>
    <t>http://twitter.com/sarahkirkley/statuses/844938066561318912</t>
  </si>
  <si>
    <t>{"hashtags":[{"text":"acrl2017","indices":[65,74]}],"symbols":[],"user_mentions":[{"screen_name":"jaleh_f","name":"Jaleh","id":44646037,"id_str":"44646037","indices":[3,11]},{"screen_name":"rgay","name":"roxane gay","id":6974622,"id_str":"6974622","indices":[49,54]}],"urls":[]}</t>
  </si>
  <si>
    <t>844938065244295169</t>
  </si>
  <si>
    <t>Artstor</t>
  </si>
  <si>
    <t>At #ACRL2017? Come by booth 1511 to talk about the ADL and @Shared_Shelf! (We have tote bags...) @ALA_ACRL https://t.co/3uUdu1j0E6</t>
  </si>
  <si>
    <t>83608468</t>
  </si>
  <si>
    <t>http://pbs.twimg.com/profile_images/608704143469875200/sIlu5Vtj_normal.jpg</t>
  </si>
  <si>
    <t>http://twitter.com/Artstor/statuses/844938065244295169</t>
  </si>
  <si>
    <t>{"hashtags":[{"text":"ACRL2017","indices":[3,12]}],"symbols":[],"user_mentions":[{"screen_name":"Shared_Shelf","name":"SharedShelf","id":817382344529047600,"id_str":"817382344529047554","indices":[59,72]},{"screen_name":"ALA_ACRL","name":"ACRL","id":15723551,"id_str":"15723551","indices":[97,106]}],"urls":[],"media":[{"id":844938062257967100,"id_str":"844938062257967104","indices":[107,130],"media_url":"http://pbs.twimg.com/media/C7nSsOIX0AAepzY.jpg","media_url_https":"https://pbs.twimg.com/media/C7nSsOIX0AAepzY.jpg","url":"https://t.co/3uUdu1j0E6","display_url":"pic.twitter.com/3uUdu1j0E6","expanded_url":"https://twitter.com/Artstor/status/844938065244295169/photo/1","type":"photo","sizes":{"medium":{"w":640,"h":640,"resize":"fit"},"thumb":{"w":150,"h":150,"resize":"crop"},"large":{"w":640,"h":640,"resize":"fit"},"small":{"w":640,"h":640,"resize":"fit"}}}]}</t>
  </si>
  <si>
    <t>844938062295711745</t>
  </si>
  <si>
    <t>Thu Mar 23 15:45:06 +0000 2017</t>
  </si>
  <si>
    <t>http://twitter.com/craftyhilary/statuses/844938062295711745</t>
  </si>
  <si>
    <t>844938060081049601</t>
  </si>
  <si>
    <t>http://twitter.com/adammizelle/statuses/844938060081049601</t>
  </si>
  <si>
    <t>844938054599131136</t>
  </si>
  <si>
    <t>Err on the side of humanity... new life goal. #acrl2017</t>
  </si>
  <si>
    <t>Thu Mar 23 15:45:05 +0000 2017</t>
  </si>
  <si>
    <t>http://twitter.com/katelyntucker09/statuses/844938054599131136</t>
  </si>
  <si>
    <t>844938053848313856</t>
  </si>
  <si>
    <t>Thu Mar 23 15:45:04 +0000 2017</t>
  </si>
  <si>
    <t>http://twitter.com/SJLeeman/statuses/844938053848313856</t>
  </si>
  <si>
    <t>844938050278961152</t>
  </si>
  <si>
    <t>RT @christinemmoe: "We are going to err on the side of humanity every time." @rgay #acrl2017</t>
  </si>
  <si>
    <t>http://twitter.com/greentea166/statuses/844938050278961152</t>
  </si>
  <si>
    <t>{"hashtags":[{"text":"acrl2017","indices":[83,92]}],"symbols":[],"user_mentions":[{"screen_name":"christinemmoe","name":"Christine M. Moeller","id":410879981,"id_str":"410879981","indices":[3,17]},{"screen_name":"rgay","name":"roxane gay","id":6974622,"id_str":"6974622","indices":[77,82]}],"urls":[]}</t>
  </si>
  <si>
    <t>844938048492257280</t>
  </si>
  <si>
    <t>Thu Mar 23 15:45:03 +0000 2017</t>
  </si>
  <si>
    <t>http://twitter.com/INALJNaomi/statuses/844938048492257280</t>
  </si>
  <si>
    <t>844938045937913859</t>
  </si>
  <si>
    <t>I am glad someone asked @rgay if she was going keep recapping @Outlander_STARZ - important! #acrl2017</t>
  </si>
  <si>
    <t>Thu Mar 23 15:45:02 +0000 2017</t>
  </si>
  <si>
    <t>http://twitter.com/laurabrarian/statuses/844938045937913859</t>
  </si>
  <si>
    <t>{"hashtags":[{"text":"acrl2017","indices":[92,101]}],"symbols":[],"user_mentions":[{"screen_name":"rgay","name":"roxane gay","id":6974622,"id_str":"6974622","indices":[24,29]},{"screen_name":"Outlander_STARZ","name":"Outlander","id":1510918164,"id_str":"1510918164","indices":[62,78]}],"urls":[]}</t>
  </si>
  <si>
    <t>844938043433766912</t>
  </si>
  <si>
    <t>RT @artgeeklibraria: .@rgay "The freedom of speech does not guarantee a freedom from consequence." #acrl2017 #hearhear #readtheamendment</t>
  </si>
  <si>
    <t>http://twitter.com/_AVarias_/statuses/844938043433766912</t>
  </si>
  <si>
    <t>{"hashtags":[{"text":"acrl2017","indices":[99,108]},{"text":"hearhear","indices":[109,118]},{"text":"readtheamendment","indices":[119,136]}],"symbols":[],"user_mentions":[{"screen_name":"artgeeklibraria","name":"Starr Hoffman, PhD","id":15292797,"id_str":"15292797","indices":[3,19]},{"screen_name":"rgay","name":"roxane gay","id":6974622,"id_str":"6974622","indices":[22,27]}],"urls":[]}</t>
  </si>
  <si>
    <t>844938021501911040</t>
  </si>
  <si>
    <t>@rgay on library collections &amp;amp; 'impartiality': 'You know what...Don't buy the book. Take that stand. They can get it elsewhere.' #acrl2017</t>
  </si>
  <si>
    <t>Thu Mar 23 15:44:57 +0000 2017</t>
  </si>
  <si>
    <t>http://twitter.com/DarcyIris/statuses/844938021501911040</t>
  </si>
  <si>
    <t>{"hashtags":[{"text":"acrl2017","indices":[133,142]}],"symbols":[],"user_mentions":[{"screen_name":"rgay","name":"roxane gay","id":6974622,"id_str":"6974622","indices":[0,5]}],"urls":[]}</t>
  </si>
  <si>
    <t>844938017924157440</t>
  </si>
  <si>
    <t>2nd keynote: Roxanne Gay #acrl2017 https://t.co/mxQSwS18Lk</t>
  </si>
  <si>
    <t>Thu Mar 23 15:44:56 +0000 2017</t>
  </si>
  <si>
    <t>http://twitter.com/123POW/statuses/844938017924157440</t>
  </si>
  <si>
    <t>{"hashtags":[{"text":"acrl2017","indices":[25,34]}],"symbols":[],"user_mentions":[],"urls":[],"media":[{"id":844938005894910000,"id_str":"844938005894909952","indices":[35,58],"media_url":"http://pbs.twimg.com/media/C7nSo8KX0AAdLYO.jpg","media_url_https":"https://pbs.twimg.com/media/C7nSo8KX0AAdLYO.jpg","url":"https://t.co/mxQSwS18Lk","display_url":"pic.twitter.com/mxQSwS18Lk","expanded_url":"https://twitter.com/123POW/status/844938017924157440/photo/1","type":"photo","sizes":{"large":{"w":768,"h":1024,"resize":"fit"},"thumb":{"w":150,"h":150,"resize":"crop"},"small":{"w":510,"h":680,"resize":"fit"},"medium":{"w":768,"h":1024,"resize":"fit"}}}]}</t>
  </si>
  <si>
    <t>844938008226881536</t>
  </si>
  <si>
    <t>"Freedom of speech is not freedom of consequence" - Roxane Gay #acrl2017</t>
  </si>
  <si>
    <t>Thu Mar 23 15:44:54 +0000 2017</t>
  </si>
  <si>
    <t>http://twitter.com/libranarchy/statuses/844938008226881536</t>
  </si>
  <si>
    <t>844938004909232128</t>
  </si>
  <si>
    <t>Thu Mar 23 15:44:53 +0000 2017</t>
  </si>
  <si>
    <t>http://twitter.com/LibGoddess/statuses/844938004909232128</t>
  </si>
  <si>
    <t>844937998181511168</t>
  </si>
  <si>
    <t>JessicaLColbert</t>
  </si>
  <si>
    <t>Thu Mar 23 15:44:51 +0000 2017</t>
  </si>
  <si>
    <t>2205544208</t>
  </si>
  <si>
    <t>http://pbs.twimg.com/profile_images/730518250618900480/FK9_tmZy_normal.jpg</t>
  </si>
  <si>
    <t>Urbana, IL</t>
  </si>
  <si>
    <t>http://twitter.com/JessicaLColbert/statuses/844937998181511168</t>
  </si>
  <si>
    <t>844937998118604800</t>
  </si>
  <si>
    <t>akhurma</t>
  </si>
  <si>
    <t>RT @kdiaz: When they go low , we have to go subterranean. @rgay #acrl2017</t>
  </si>
  <si>
    <t>13397802</t>
  </si>
  <si>
    <t>http://pbs.twimg.com/profile_images/1350478919/facebook_normal.jpg</t>
  </si>
  <si>
    <t>http://twitter.com/akhurma/statuses/844937998118604800</t>
  </si>
  <si>
    <t>{"hashtags":[{"text":"acrl2017","indices":[64,73]}],"symbols":[],"user_mentions":[{"screen_name":"kdiaz","name":"kdiaz","id":14194582,"id_str":"14194582","indices":[3,9]},{"screen_name":"rgay","name":"roxane gay","id":6974622,"id_str":"6974622","indices":[58,63]}],"urls":[]}</t>
  </si>
  <si>
    <t>844937991298715649</t>
  </si>
  <si>
    <t>_mlockwood</t>
  </si>
  <si>
    <t>Thu Mar 23 15:44:49 +0000 2017</t>
  </si>
  <si>
    <t>254757841</t>
  </si>
  <si>
    <t>http://pbs.twimg.com/profile_images/793243171979350016/sRBNjRGe_normal.jpg</t>
  </si>
  <si>
    <t>http://twitter.com/_mlockwood/statuses/844937991298715649</t>
  </si>
  <si>
    <t>844937990807994368</t>
  </si>
  <si>
    <t>http://twitter.com/honkameme/statuses/844937990807994368</t>
  </si>
  <si>
    <t>844937983392436227</t>
  </si>
  <si>
    <t>Thu Mar 23 15:44:48 +0000 2017</t>
  </si>
  <si>
    <t>http://twitter.com/heathershimon/statuses/844937983392436227</t>
  </si>
  <si>
    <t>844937978350878720</t>
  </si>
  <si>
    <t>I feel like I'll be saying "err on the side of humanity" a lot in the future. Thanks for that framing,@rgay. #acrl2017</t>
  </si>
  <si>
    <t>Thu Mar 23 15:44:46 +0000 2017</t>
  </si>
  <si>
    <t>http://twitter.com/laurenpressley/statuses/844937978350878720</t>
  </si>
  <si>
    <t>{"hashtags":[{"text":"acrl2017","indices":[109,118]}],"symbols":[],"user_mentions":[{"screen_name":"rgay","name":"roxane gay","id":6974622,"id_str":"6974622","indices":[102,107]}],"urls":[]}</t>
  </si>
  <si>
    <t>844937968909537281</t>
  </si>
  <si>
    <t>Thu Mar 23 15:44:44 +0000 2017</t>
  </si>
  <si>
    <t>http://twitter.com/kevinseeber/statuses/844937968909537281</t>
  </si>
  <si>
    <t>844937962425106432</t>
  </si>
  <si>
    <t>.@rgay is right: librarians decide all the time not to purchase things for our collections. We can afford to stand against hate #acrl2017</t>
  </si>
  <si>
    <t>Thu Mar 23 15:44:43 +0000 2017</t>
  </si>
  <si>
    <t>http://twitter.com/delaubrarian/statuses/844937962425106432</t>
  </si>
  <si>
    <t>{"hashtags":[{"text":"acrl2017","indices":[128,137]}],"symbols":[],"user_mentions":[{"screen_name":"rgay","name":"roxane gay","id":6974622,"id_str":"6974622","indices":[1,6]}],"urls":[]}</t>
  </si>
  <si>
    <t>844937948919418882</t>
  </si>
  <si>
    <t>#acrl2017 "Yes it's me I'm just really short." #MinnesotaLibrarian That's the UMn, not the state unis. No short librarians at MnSCU.</t>
  </si>
  <si>
    <t>Thu Mar 23 15:44:39 +0000 2017</t>
  </si>
  <si>
    <t>http://twitter.com/LarrySchwartz20/statuses/844937948919418882</t>
  </si>
  <si>
    <t>{"hashtags":[{"text":"acrl2017","indices":[0,9]},{"text":"MinnesotaLibrarian","indices":[47,66]}],"symbols":[],"user_mentions":[],"urls":[]}</t>
  </si>
  <si>
    <t>844937947833094145</t>
  </si>
  <si>
    <t>http://twitter.com/KMH_nowinVA/statuses/844937947833094145</t>
  </si>
  <si>
    <t>844937938718932992</t>
  </si>
  <si>
    <t>Thu Mar 23 15:44:37 +0000 2017</t>
  </si>
  <si>
    <t>http://twitter.com/greentea166/statuses/844937938718932992</t>
  </si>
  <si>
    <t>844937935363420160</t>
  </si>
  <si>
    <t>@rgay "Let's error on the side of humanity."  #acrl2017</t>
  </si>
  <si>
    <t>Thu Mar 23 15:44:36 +0000 2017</t>
  </si>
  <si>
    <t>http://twitter.com/rachelcannady/statuses/844937935363420160</t>
  </si>
  <si>
    <t>{"hashtags":[{"text":"acrl2017","indices":[46,55]}],"symbols":[],"user_mentions":[{"screen_name":"rgay","name":"roxane gay","id":6974622,"id_str":"6974622","indices":[0,5]}],"urls":[]}</t>
  </si>
  <si>
    <t>844937924143669249</t>
  </si>
  <si>
    <t>"Err on the side of humanity." Good baseline for most of your activism, voting, parenting @rgay #acrl2017</t>
  </si>
  <si>
    <t>Thu Mar 23 15:44:33 +0000 2017</t>
  </si>
  <si>
    <t>http://twitter.com/slwalter123/statuses/844937924143669249</t>
  </si>
  <si>
    <t>844937908318457856</t>
  </si>
  <si>
    <t>Thu Mar 23 15:44:30 +0000 2017</t>
  </si>
  <si>
    <t>http://twitter.com/Mike_Jung/statuses/844937908318457856</t>
  </si>
  <si>
    <t>844937894359941121</t>
  </si>
  <si>
    <t>carlamlee</t>
  </si>
  <si>
    <t>Thu Mar 23 15:44:26 +0000 2017</t>
  </si>
  <si>
    <t>2550461</t>
  </si>
  <si>
    <t>http://pbs.twimg.com/profile_images/666840864581222400/aDubdjyj_normal.jpg</t>
  </si>
  <si>
    <t>Missouri</t>
  </si>
  <si>
    <t>http://twitter.com/carlamlee/statuses/844937894359941121</t>
  </si>
  <si>
    <t>844937894007619584</t>
  </si>
  <si>
    <t>RT @aamcnamara: "We are going to err on the side of humanity, over and over again." -Roxane Gay #acrl2017</t>
  </si>
  <si>
    <t>http://twitter.com/craftyhilary/statuses/844937894007619584</t>
  </si>
  <si>
    <t>{"hashtags":[{"text":"acrl2017","indices":[96,105]}],"symbols":[],"user_mentions":[{"screen_name":"aamcnamara","name":"A A McNamara","id":249771246,"id_str":"249771246","indices":[3,14]}],"urls":[]}</t>
  </si>
  <si>
    <t>844937856175034368</t>
  </si>
  <si>
    <t>SAManttha18</t>
  </si>
  <si>
    <t>"people who feel really entitled to the American dream without realizing that they're already living it." @rgay on Trump voters #acrl2017</t>
  </si>
  <si>
    <t>Thu Mar 23 15:44:17 +0000 2017</t>
  </si>
  <si>
    <t>102806838</t>
  </si>
  <si>
    <t>http://pbs.twimg.com/profile_images/586923832746704897/5JwOblLU_normal.jpg</t>
  </si>
  <si>
    <t>http://twitter.com/SAManttha18/statuses/844937856175034368</t>
  </si>
  <si>
    <t>{"hashtags":[{"text":"acrl2017","indices":[128,137]}],"symbols":[],"user_mentions":[{"screen_name":"rgay","name":"roxane gay","id":6974622,"id_str":"6974622","indices":[106,111]}],"urls":[]}</t>
  </si>
  <si>
    <t>844937852676800512</t>
  </si>
  <si>
    <t>Thu Mar 23 15:44:16 +0000 2017</t>
  </si>
  <si>
    <t>http://twitter.com/_AVarias_/statuses/844937852676800512</t>
  </si>
  <si>
    <t>844937852404338688</t>
  </si>
  <si>
    <t>http://twitter.com/libraringkat/statuses/844937852404338688</t>
  </si>
  <si>
    <t>844937842270855168</t>
  </si>
  <si>
    <t>RT @dleebaw: It's time for us to err on the side of humanity 👏🏻 @rgay #acrl2017</t>
  </si>
  <si>
    <t>Thu Mar 23 15:44:14 +0000 2017</t>
  </si>
  <si>
    <t>http://twitter.com/Linds_librarian/statuses/844937842270855168</t>
  </si>
  <si>
    <t>{"hashtags":[{"text":"acrl2017","indices":[70,79]}],"symbols":[],"user_mentions":[{"screen_name":"dleebaw","name":"Danya Leebaw","id":19723360,"id_str":"19723360","indices":[3,11]},{"screen_name":"rgay","name":"roxane gay","id":6974622,"id_str":"6974622","indices":[64,69]}],"urls":[]}</t>
  </si>
  <si>
    <t>844937828094107649</t>
  </si>
  <si>
    <t>Thu Mar 23 15:44:11 +0000 2017</t>
  </si>
  <si>
    <t>http://twitter.com/JenShimada/statuses/844937828094107649</t>
  </si>
  <si>
    <t>844937826328330240</t>
  </si>
  <si>
    <t>@rgay #acrl2017 doesn't believe that talking will lead to a convo that errs on the side of humanity. Listening alone doesn't produce deeds.</t>
  </si>
  <si>
    <t>Thu Mar 23 15:44:10 +0000 2017</t>
  </si>
  <si>
    <t>http://twitter.com/Willoughbrarian/statuses/844937826328330240</t>
  </si>
  <si>
    <t>844937823354540038</t>
  </si>
  <si>
    <t>"We are going to air on the side of humanity" --- how's that for a code of ethics for librarians #acrl2017</t>
  </si>
  <si>
    <t>Thu Mar 23 15:44:09 +0000 2017</t>
  </si>
  <si>
    <t>http://twitter.com/stefmetko/statuses/844937823354540038</t>
  </si>
  <si>
    <t>844937818300403712</t>
  </si>
  <si>
    <t>Thu Mar 23 15:44:08 +0000 2017</t>
  </si>
  <si>
    <t>http://twitter.com/filarwilliams/statuses/844937818300403712</t>
  </si>
  <si>
    <t>844937811023351809</t>
  </si>
  <si>
    <t>Thu Mar 23 15:44:06 +0000 2017</t>
  </si>
  <si>
    <t>http://twitter.com/CUDJOE70/statuses/844937811023351809</t>
  </si>
  <si>
    <t>844937810654216193</t>
  </si>
  <si>
    <t>RT @Annie_Belanger: Err on the side od humanity over and over @rgay #acrl2017</t>
  </si>
  <si>
    <t>http://twitter.com/jenunexpected/statuses/844937810654216193</t>
  </si>
  <si>
    <t>{"hashtags":[{"text":"acrl2017","indices":[68,77]}],"symbols":[],"user_mentions":[{"screen_name":"Annie_Belanger","name":"Annie Bélanger","id":88719481,"id_str":"88719481","indices":[3,18]},{"screen_name":"rgay","name":"roxane gay","id":6974622,"id_str":"6974622","indices":[62,67]}],"urls":[]}</t>
  </si>
  <si>
    <t>844937810100436992</t>
  </si>
  <si>
    <t>http://twitter.com/_AVarias_/statuses/844937810100436992</t>
  </si>
  <si>
    <t>844937807621697536</t>
  </si>
  <si>
    <t>http://twitter.com/abibliothekarin/statuses/844937807621697536</t>
  </si>
  <si>
    <t>844937807546191872</t>
  </si>
  <si>
    <t>RT @NexGenLibrarian: We are going to err on the side of humanity time and time again - Roxane Gay @rgay #acrl2017</t>
  </si>
  <si>
    <t>http://twitter.com/TheNotoriousSJC/statuses/844937807546191872</t>
  </si>
  <si>
    <t>{"hashtags":[{"text":"acrl2017","indices":[104,113]}],"symbols":[],"user_mentions":[{"screen_name":"NexGenLibrarian","name":"Tamara Rhodes","id":389624036,"id_str":"389624036","indices":[3,19]},{"screen_name":"rgay","name":"roxane gay","id":6974622,"id_str":"6974622","indices":[98,103]}],"urls":[]}</t>
  </si>
  <si>
    <t>844937805080018948</t>
  </si>
  <si>
    <t>Thu Mar 23 15:44:05 +0000 2017</t>
  </si>
  <si>
    <t>http://twitter.com/LoriSteckervetz/statuses/844937805080018948</t>
  </si>
  <si>
    <t>844937800382337024</t>
  </si>
  <si>
    <t>Thu Mar 23 15:44:04 +0000 2017</t>
  </si>
  <si>
    <t>http://twitter.com/mbbassdrlib/statuses/844937800382337024</t>
  </si>
  <si>
    <t>844937790727081984</t>
  </si>
  <si>
    <t>As a humanist, I sure am loving @rgay's talk. She's pretty much the best. #acrl2017</t>
  </si>
  <si>
    <t>Thu Mar 23 15:44:02 +0000 2017</t>
  </si>
  <si>
    <t>http://twitter.com/HidingHeather/statuses/844937790727081984</t>
  </si>
  <si>
    <t>{"hashtags":[{"text":"acrl2017","indices":[74,83]}],"symbols":[],"user_mentions":[{"screen_name":"rgay","name":"roxane gay","id":6974622,"id_str":"6974622","indices":[32,37]}],"urls":[]}</t>
  </si>
  <si>
    <t>844937789506490370</t>
  </si>
  <si>
    <t>RT @zoh_zoh: Squinting, @rgay "is someone at mic #4?" #acrl2017 https://t.co/C3NvGmKRvr</t>
  </si>
  <si>
    <t>Thu Mar 23 15:44:01 +0000 2017</t>
  </si>
  <si>
    <t>http://twitter.com/abibliothekarin/statuses/844937789506490370</t>
  </si>
  <si>
    <t>{"hashtags":[{"text":"acrl2017","indices":[54,63]}],"symbols":[],"user_mentions":[{"screen_name":"zoh_zoh","name":"Zoe Fisher","id":47820533,"id_str":"47820533","indices":[3,11]},{"screen_name":"rgay","name":"roxane gay","id":6974622,"id_str":"6974622","indices":[24,29]}],"urls":[],"media":[{"id":844937725249802200,"id_str":"844937725249802241","indices":[64,87],"media_url":"http://pbs.twimg.com/media/C7nSYmrXUAESZb9.jpg","media_url_https":"https://pbs.twimg.com/media/C7nSYmrXUAESZb9.jpg","url":"https://t.co/C3NvGmKRvr","display_url":"pic.twitter.com/C3NvGmKRvr","expanded_url":"https://twitter.com/zoh_zoh/status/844937741326540800/photo/1","type":"photo","sizes":{"medium":{"w":900,"h":1200,"resize":"fit"},"thumb":{"w":150,"h":150,"resize":"crop"},"large":{"w":1536,"h":2048,"resize":"fit"},"small":{"w":510,"h":680,"resize":"fit"}},"source_status_id":844937741326540800,"source_status_id_str":"844937741326540800","source_user_id":47820533,"source_user_id_str":"47820533"}]}</t>
  </si>
  <si>
    <t>844937778085466112</t>
  </si>
  <si>
    <t>"We are going to err on the side of humanity every time." @rgay #acrl2017</t>
  </si>
  <si>
    <t>Thu Mar 23 15:43:59 +0000 2017</t>
  </si>
  <si>
    <t>http://twitter.com/christinemmoe/statuses/844937778085466112</t>
  </si>
  <si>
    <t>{"hashtags":[{"text":"acrl2017","indices":[64,73]}],"symbols":[],"user_mentions":[{"screen_name":"rgay","name":"roxane gay","id":6974622,"id_str":"6974622","indices":[58,63]}],"urls":[]}</t>
  </si>
  <si>
    <t>844937774373462018</t>
  </si>
  <si>
    <t>Thu Mar 23 15:43:58 +0000 2017</t>
  </si>
  <si>
    <t>http://twitter.com/femmelibrarian/statuses/844937774373462018</t>
  </si>
  <si>
    <t>844937773287137280</t>
  </si>
  <si>
    <t>We need to err on the side of humanity over and over again @rgay #acrl2017</t>
  </si>
  <si>
    <t>Thu Mar 23 15:43:57 +0000 2017</t>
  </si>
  <si>
    <t>http://twitter.com/calamityleila/statuses/844937773287137280</t>
  </si>
  <si>
    <t>{"hashtags":[{"text":"acrl2017","indices":[65,74]}],"symbols":[],"user_mentions":[{"screen_name":"rgay","name":"roxane gay","id":6974622,"id_str":"6974622","indices":[59,64]}],"urls":[]}</t>
  </si>
  <si>
    <t>844937765510885376</t>
  </si>
  <si>
    <t>Thu Mar 23 15:43:56 +0000 2017</t>
  </si>
  <si>
    <t>http://twitter.com/JenShimada/statuses/844937765510885376</t>
  </si>
  <si>
    <t>844937765229920256</t>
  </si>
  <si>
    <t>http://twitter.com/JeanetteAnneH/statuses/844937765229920256</t>
  </si>
  <si>
    <t>844937759278202880</t>
  </si>
  <si>
    <t>@catladylib @rgay 🙌🏽🙌🏽🙌🏽🙌🏽 SO GOOD #acrl2017</t>
  </si>
  <si>
    <t>Thu Mar 23 15:43:54 +0000 2017</t>
  </si>
  <si>
    <t>844937358340435969</t>
  </si>
  <si>
    <t>http://twitter.com/msmendezbrady/statuses/844937759278202880</t>
  </si>
  <si>
    <t>{"hashtags":[{"text":"acrl2017","indices":[35,44]}],"symbols":[],"user_mentions":[{"screen_name":"catladylib","name":"Annie","id":249475029,"id_str":"249475029","indices":[0,11]},{"screen_name":"rgay","name":"roxane gay","id":6974622,"id_str":"6974622","indices":[12,17]}],"urls":[]}</t>
  </si>
  <si>
    <t>844937758930030596</t>
  </si>
  <si>
    <t>They are people who feel entitled to the American Dream without realizing that they're already living it @rgay On Trump voters #acrl2017</t>
  </si>
  <si>
    <t>http://twitter.com/abibliothekarin/statuses/844937758930030596</t>
  </si>
  <si>
    <t>{"hashtags":[{"text":"acrl2017","indices":[127,136]}],"symbols":[],"user_mentions":[{"screen_name":"rgay","name":"roxane gay","id":6974622,"id_str":"6974622","indices":[105,110]}],"urls":[]}</t>
  </si>
  <si>
    <t>844937754614075394</t>
  </si>
  <si>
    <t>err on the side of humanity, seems like good advice from @rgay #acrl2017</t>
  </si>
  <si>
    <t>Thu Mar 23 15:43:53 +0000 2017</t>
  </si>
  <si>
    <t>http://twitter.com/thinkpol/statuses/844937754614075394</t>
  </si>
  <si>
    <t>{"hashtags":[{"text":"acrl2017","indices":[63,72]}],"symbols":[],"user_mentions":[{"screen_name":"rgay","name":"roxane gay","id":6974622,"id_str":"6974622","indices":[57,62]}],"urls":[]}</t>
  </si>
  <si>
    <t>844937743805419521</t>
  </si>
  <si>
    <t>Seriously felt all the feels during @rgay's talk at #acrl2017. Such a great keynote.</t>
  </si>
  <si>
    <t>Thu Mar 23 15:43:50 +0000 2017</t>
  </si>
  <si>
    <t>http://twitter.com/jaleh_f/statuses/844937743805419521</t>
  </si>
  <si>
    <t>{"hashtags":[{"text":"acrl2017","indices":[52,61]}],"symbols":[],"user_mentions":[{"screen_name":"rgay","name":"roxane gay","id":6974622,"id_str":"6974622","indices":[36,41]}],"urls":[]}</t>
  </si>
  <si>
    <t>844937741326540800</t>
  </si>
  <si>
    <t>Squinting, @rgay "is someone at mic #4?" #acrl2017 https://t.co/C3NvGmKRvr</t>
  </si>
  <si>
    <t>http://twitter.com/zoh_zoh/statuses/844937741326540800</t>
  </si>
  <si>
    <t>{"hashtags":[{"text":"acrl2017","indices":[41,50]}],"symbols":[],"user_mentions":[{"screen_name":"rgay","name":"roxane gay","id":6974622,"id_str":"6974622","indices":[11,16]}],"urls":[],"media":[{"id":844937725249802200,"id_str":"844937725249802241","indices":[51,74],"media_url":"http://pbs.twimg.com/media/C7nSYmrXUAESZb9.jpg","media_url_https":"https://pbs.twimg.com/media/C7nSYmrXUAESZb9.jpg","url":"https://t.co/C3NvGmKRvr","display_url":"pic.twitter.com/C3NvGmKRvr","expanded_url":"https://twitter.com/zoh_zoh/status/844937741326540800/photo/1","type":"photo","sizes":{"medium":{"w":900,"h":1200,"resize":"fit"},"thumb":{"w":150,"h":150,"resize":"crop"},"large":{"w":1536,"h":2048,"resize":"fit"},"small":{"w":510,"h":680,"resize":"fit"}}}]}</t>
  </si>
  <si>
    <t>844937740173152258</t>
  </si>
  <si>
    <t>http://twitter.com/TheNotoriousSJC/statuses/844937740173152258</t>
  </si>
  <si>
    <t>844937739069992961</t>
  </si>
  <si>
    <t>RT @mdxCarson: Intersectionality is hard when you're isolated/don't intersect with many others.
#acrl2017 #acrlkeynote</t>
  </si>
  <si>
    <t>Thu Mar 23 15:43:49 +0000 2017</t>
  </si>
  <si>
    <t>http://twitter.com/MaryOberlies/statuses/844937739069992961</t>
  </si>
  <si>
    <t>{"hashtags":[{"text":"acrl2017","indices":[96,105]},{"text":"acrlkeynote","indices":[106,118]}],"symbols":[],"user_mentions":[{"screen_name":"mdxCarson","name":"A.L. Maddox Carson","id":3682660938,"id_str":"3682660938","indices":[3,13]}],"urls":[]}</t>
  </si>
  <si>
    <t>844937736150757377</t>
  </si>
  <si>
    <t>We should be saying we're going to err on the side of humanity -@rgay  #acrl2017</t>
  </si>
  <si>
    <t>http://twitter.com/allegraswift/statuses/844937736150757377</t>
  </si>
  <si>
    <t>{"hashtags":[{"text":"acrl2017","indices":[71,80]}],"symbols":[],"user_mentions":[{"screen_name":"rgay","name":"roxane gay","id":6974622,"id_str":"6974622","indices":[64,69]}],"urls":[]}</t>
  </si>
  <si>
    <t>844937735492259840</t>
  </si>
  <si>
    <t>Thu Mar 23 15:43:48 +0000 2017</t>
  </si>
  <si>
    <t>http://twitter.com/librarian_amy/statuses/844937735492259840</t>
  </si>
  <si>
    <t>844937719117758465</t>
  </si>
  <si>
    <t>Thu Mar 23 15:43:45 +0000 2017</t>
  </si>
  <si>
    <t>http://twitter.com/hailthefargoats/statuses/844937719117758465</t>
  </si>
  <si>
    <t>844937718861905922</t>
  </si>
  <si>
    <t>On the carelessness of language, @rgay says fight w/ "intent, effort, material support, &amp;amp; imagination." Difficult, but necessary. #acrl2017</t>
  </si>
  <si>
    <t>http://twitter.com/hillaryAHR/statuses/844937718861905922</t>
  </si>
  <si>
    <t>{"hashtags":[{"text":"acrl2017","indices":[134,143]}],"symbols":[],"user_mentions":[{"screen_name":"rgay","name":"roxane gay","id":6974622,"id_str":"6974622","indices":[33,38]}],"urls":[]}</t>
  </si>
  <si>
    <t>844937692832059398</t>
  </si>
  <si>
    <t>#acrl2017 quit talking - err on the side of humanity. @rgay</t>
  </si>
  <si>
    <t>Thu Mar 23 15:43:38 +0000 2017</t>
  </si>
  <si>
    <t>http://twitter.com/Ms_Katie_King/statuses/844937692832059398</t>
  </si>
  <si>
    <t>{"hashtags":[{"text":"acrl2017","indices":[0,9]}],"symbols":[],"user_mentions":[{"screen_name":"rgay","name":"roxane gay","id":6974622,"id_str":"6974622","indices":[54,59]}],"urls":[]}</t>
  </si>
  <si>
    <t>844937692710408194</t>
  </si>
  <si>
    <t>http://twitter.com/librarybell/statuses/844937692710408194</t>
  </si>
  <si>
    <t>844937690911035393</t>
  </si>
  <si>
    <t>http://twitter.com/Infinity_Dots/statuses/844937690911035393</t>
  </si>
  <si>
    <t>844937690743296000</t>
  </si>
  <si>
    <t>Trump voters are ple who feel entitled to the Am dream without realizing they're already living it. @rgay #acrl2017</t>
  </si>
  <si>
    <t>http://twitter.com/MissReadings/statuses/844937690743296000</t>
  </si>
  <si>
    <t>844937690495770624</t>
  </si>
  <si>
    <t>"We are going to err on the side of humanity, over and over again." -Roxane Gay #acrl2017</t>
  </si>
  <si>
    <t>http://twitter.com/aamcnamara/statuses/844937690495770624</t>
  </si>
  <si>
    <t>844937688490938368</t>
  </si>
  <si>
    <t>Thu Mar 23 15:43:37 +0000 2017</t>
  </si>
  <si>
    <t>http://twitter.com/winelibrarian/statuses/844937688490938368</t>
  </si>
  <si>
    <t>844937683956850689</t>
  </si>
  <si>
    <t>"How on earth do you have a conversation with someone who believes that a woman's body should be legislated?" -@rgay #acrl2017</t>
  </si>
  <si>
    <t>Thu Mar 23 15:43:36 +0000 2017</t>
  </si>
  <si>
    <t>http://twitter.com/TreeGeeKay/statuses/844937683956850689</t>
  </si>
  <si>
    <t>{"hashtags":[{"text":"acrl2017","indices":[117,126]}],"symbols":[],"user_mentions":[{"screen_name":"rgay","name":"roxane gay","id":6974622,"id_str":"6974622","indices":[111,116]}],"urls":[]}</t>
  </si>
  <si>
    <t>844937672254668808</t>
  </si>
  <si>
    <t>Thu Mar 23 15:43:33 +0000 2017</t>
  </si>
  <si>
    <t>http://twitter.com/farre/statuses/844937672254668808</t>
  </si>
  <si>
    <t>844937651807567872</t>
  </si>
  <si>
    <t>Thu Mar 23 15:43:29 +0000 2017</t>
  </si>
  <si>
    <t>http://twitter.com/niwandajones/statuses/844937651807567872</t>
  </si>
  <si>
    <t>844937649790078978</t>
  </si>
  <si>
    <t>Err on the side od humanity over and over @rgay #acrl2017</t>
  </si>
  <si>
    <t>Thu Mar 23 15:43:28 +0000 2017</t>
  </si>
  <si>
    <t>http://twitter.com/Annie_Belanger/statuses/844937649790078978</t>
  </si>
  <si>
    <t>{"hashtags":[{"text":"acrl2017","indices":[48,57]}],"symbols":[],"user_mentions":[{"screen_name":"rgay","name":"roxane gay","id":6974622,"id_str":"6974622","indices":[42,47]}],"urls":[]}</t>
  </si>
  <si>
    <t>844937646690516992</t>
  </si>
  <si>
    <t>Thu Mar 23 15:43:27 +0000 2017</t>
  </si>
  <si>
    <t>http://twitter.com/librarian_kate/statuses/844937646690516992</t>
  </si>
  <si>
    <t>844937638993936390</t>
  </si>
  <si>
    <t>No amount of talking can help with that. @rgay #acrl2017</t>
  </si>
  <si>
    <t>Thu Mar 23 15:43:25 +0000 2017</t>
  </si>
  <si>
    <t>844937432172810244</t>
  </si>
  <si>
    <t>http://twitter.com/edrabinski/statuses/844937638993936390</t>
  </si>
  <si>
    <t>{"hashtags":[{"text":"acrl2017","indices":[47,56]}],"symbols":[],"user_mentions":[{"screen_name":"rgay","name":"roxane gay","id":6974622,"id_str":"6974622","indices":[41,46]}],"urls":[]}</t>
  </si>
  <si>
    <t>844937637463052288</t>
  </si>
  <si>
    <t>#acrl2017 Some people around sharp questions about Iran deal’s ‘hidden’ details emerging from our humanity and electronics Ban makes</t>
  </si>
  <si>
    <t>http://twitter.com/TheProblemBot/statuses/844937637463052288</t>
  </si>
  <si>
    <t>844937634908704768</t>
  </si>
  <si>
    <t>http://twitter.com/brinepond/statuses/844937634908704768</t>
  </si>
  <si>
    <t>844937624712351749</t>
  </si>
  <si>
    <t>FolksonomyFresh</t>
  </si>
  <si>
    <t>Thu Mar 23 15:43:22 +0000 2017</t>
  </si>
  <si>
    <t>801814445571919873</t>
  </si>
  <si>
    <t>http://pbs.twimg.com/profile_images/801824719544709120/p-ALGwMp_normal.jpg</t>
  </si>
  <si>
    <t>Long Island, NY</t>
  </si>
  <si>
    <t>http://twitter.com/FolksonomyFresh/statuses/844937624712351749</t>
  </si>
  <si>
    <t>844937620576780288</t>
  </si>
  <si>
    <t>It's time for us to err on the side of humanity 👏🏻 @rgay #acrl2017</t>
  </si>
  <si>
    <t>Thu Mar 23 15:43:21 +0000 2017</t>
  </si>
  <si>
    <t>http://twitter.com/dleebaw/statuses/844937620576780288</t>
  </si>
  <si>
    <t>{"hashtags":[{"text":"acrl2017","indices":[57,66]}],"symbols":[],"user_mentions":[{"screen_name":"rgay","name":"roxane gay","id":6974622,"id_str":"6974622","indices":[51,56]}],"urls":[]}</t>
  </si>
  <si>
    <t>844937611894571011</t>
  </si>
  <si>
    <t>tmradniecki</t>
  </si>
  <si>
    <t>Trump supporters r those that feel entitled to the American Dream w/out realizing they are already living it #openyoureyes @rgay  #acrl2017</t>
  </si>
  <si>
    <t>Thu Mar 23 15:43:19 +0000 2017</t>
  </si>
  <si>
    <t>204174170</t>
  </si>
  <si>
    <t>http://pbs.twimg.com/profile_images/838795674963468289/OMkvGEp__normal.jpg</t>
  </si>
  <si>
    <t>#LibrariansAgainstTrump</t>
  </si>
  <si>
    <t>http://twitter.com/tmradniecki/statuses/844937611894571011</t>
  </si>
  <si>
    <t>{"hashtags":[{"text":"openyoureyes","indices":[109,122]},{"text":"acrl2017","indices":[130,139]}],"symbols":[],"user_mentions":[{"screen_name":"rgay","name":"roxane gay","id":6974622,"id_str":"6974622","indices":[123,128]}],"urls":[]}</t>
  </si>
  <si>
    <t>844937611168940032</t>
  </si>
  <si>
    <t>BethLaPensee</t>
  </si>
  <si>
    <t>2450552106</t>
  </si>
  <si>
    <t>http://pbs.twimg.com/profile_images/564077493242826754/XgAyNHjD_normal.jpeg</t>
  </si>
  <si>
    <t>Dundee MI</t>
  </si>
  <si>
    <t>http://twitter.com/BethLaPensee/statuses/844937611168940032</t>
  </si>
  <si>
    <t>844937595482202112</t>
  </si>
  <si>
    <t>Thu Mar 23 15:43:15 +0000 2017</t>
  </si>
  <si>
    <t>http://twitter.com/aliversluis/statuses/844937595482202112</t>
  </si>
  <si>
    <t>844937595247321088</t>
  </si>
  <si>
    <t>When in doubt- err on the side of humanity #roxannegay #acrl2017</t>
  </si>
  <si>
    <t>http://twitter.com/teach_research/statuses/844937595247321088</t>
  </si>
  <si>
    <t>{"hashtags":[{"text":"roxannegay","indices":[43,54]},{"text":"acrl2017","indices":[55,64]}],"symbols":[],"user_mentions":[],"urls":[]}</t>
  </si>
  <si>
    <t>844937595046039552</t>
  </si>
  <si>
    <t>laura1aa1</t>
  </si>
  <si>
    <t>RT @dleebaw: On Milo...you buy the book and then you hide it. Make it a scavenger hunt. 😂 #acrl2017 @rgay (or rather don't buy the book--ta…</t>
  </si>
  <si>
    <t>802633278834561024</t>
  </si>
  <si>
    <t>&lt;a href="https://sites.google.com/site/realnews080/" rel="nofollow"&gt;Laura1aa1&lt;/a&gt;</t>
  </si>
  <si>
    <t>Forest Hills, NY</t>
  </si>
  <si>
    <t>http://twitter.com/laura1aa1/statuses/844937595046039552</t>
  </si>
  <si>
    <t>{"hashtags":[{"text":"acrl2017","indices":[90,99]}],"symbols":[],"user_mentions":[{"screen_name":"dleebaw","name":"Danya Leebaw","id":19723360,"id_str":"19723360","indices":[3,11]},{"screen_name":"rgay","name":"roxane gay","id":6974622,"id_str":"6974622","indices":[100,105]}],"urls":[]}</t>
  </si>
  <si>
    <t>844937580126879744</t>
  </si>
  <si>
    <t>We are going to err on the side of humanity time and time again - Roxane Gay @rgay #acrl2017</t>
  </si>
  <si>
    <t>Thu Mar 23 15:43:11 +0000 2017</t>
  </si>
  <si>
    <t>http://twitter.com/NexGenLibrarian/statuses/844937580126879744</t>
  </si>
  <si>
    <t>844937568462495744</t>
  </si>
  <si>
    <t>"Trump supporters = people who feel entitled to the American Dream without realizing they are already living it." #wow #truth #acrl2017</t>
  </si>
  <si>
    <t>Thu Mar 23 15:43:09 +0000 2017</t>
  </si>
  <si>
    <t>http://twitter.com/rachelcannady/statuses/844937568462495744</t>
  </si>
  <si>
    <t>{"hashtags":[{"text":"wow","indices":[114,118]},{"text":"truth","indices":[119,125]},{"text":"acrl2017","indices":[126,135]}],"symbols":[],"user_mentions":[],"urls":[]}</t>
  </si>
  <si>
    <t>844937568110170112</t>
  </si>
  <si>
    <t>PSUPress</t>
  </si>
  <si>
    <t>Spotted at booth 352 at #acrl2017. https://t.co/1YuHLlKhwq</t>
  </si>
  <si>
    <t>43886970</t>
  </si>
  <si>
    <t>http://pbs.twimg.com/profile_images/810858892280418305/v5ZFCtSB_normal.jpg</t>
  </si>
  <si>
    <t>University Park, PA</t>
  </si>
  <si>
    <t>http://twitter.com/PSUPress/statuses/844937568110170112</t>
  </si>
  <si>
    <t>{"hashtags":[{"text":"acrl2017","indices":[24,33]}],"symbols":[],"user_mentions":[],"urls":[],"media":[{"id":844937565329391600,"id_str":"844937565329391616","indices":[35,58],"media_url":"http://pbs.twimg.com/media/C7nSPS7XgAAJVgz.jpg","media_url_https":"https://pbs.twimg.com/media/C7nSPS7XgAAJVgz.jpg","url":"https://t.co/1YuHLlKhwq","display_url":"pic.twitter.com/1YuHLlKhwq","expanded_url":"https://twitter.com/PSUPress/status/844937568110170112/photo/1","type":"photo","sizes":{"medium":{"w":960,"h":941,"resize":"fit"},"small":{"w":680,"h":667,"resize":"fit"},"large":{"w":960,"h":941,"resize":"fit"},"thumb":{"w":150,"h":150,"resize":"crop"}}}]}</t>
  </si>
  <si>
    <t>844937555871191044</t>
  </si>
  <si>
    <t>Thu Mar 23 15:43:06 +0000 2017</t>
  </si>
  <si>
    <t>http://twitter.com/mjmeyers/statuses/844937555871191044</t>
  </si>
  <si>
    <t>844937496697982976</t>
  </si>
  <si>
    <t>Thu Mar 23 15:42:52 +0000 2017</t>
  </si>
  <si>
    <t>http://twitter.com/LoriSteckervetz/statuses/844937496697982976</t>
  </si>
  <si>
    <t>844937485964771333</t>
  </si>
  <si>
    <t>steverunge</t>
  </si>
  <si>
    <t>I understand Trump voters: They feel entitled to the American dream without realizing they're already living it. - Roxane Gay #ACRL2017</t>
  </si>
  <si>
    <t>Thu Mar 23 15:42:49 +0000 2017</t>
  </si>
  <si>
    <t>237530428</t>
  </si>
  <si>
    <t>http://pbs.twimg.com/profile_images/574963170067943424/m-bNrYZB_normal.png</t>
  </si>
  <si>
    <t>Boston College</t>
  </si>
  <si>
    <t>http://twitter.com/steverunge/statuses/844937485964771333</t>
  </si>
  <si>
    <t>844937476049375232</t>
  </si>
  <si>
    <t>We have an idealized notion of change. "We can't just sit in a room and recognize each others humanity" @rgay #acrl2017</t>
  </si>
  <si>
    <t>Thu Mar 23 15:42:47 +0000 2017</t>
  </si>
  <si>
    <t>http://twitter.com/tessawithorn/statuses/844937476049375232</t>
  </si>
  <si>
    <t>{"hashtags":[{"text":"acrl2017","indices":[110,119]}],"symbols":[],"user_mentions":[{"screen_name":"rgay","name":"roxane gay","id":6974622,"id_str":"6974622","indices":[104,109]}],"urls":[]}</t>
  </si>
  <si>
    <t>844937468000587781</t>
  </si>
  <si>
    <t>Second favorite quote: "Freedom of speech does not exist in a vacuum." @rgay #acrl2017 2/</t>
  </si>
  <si>
    <t>Thu Mar 23 15:42:45 +0000 2017</t>
  </si>
  <si>
    <t>http://twitter.com/lisahmit/statuses/844937468000587781</t>
  </si>
  <si>
    <t>844937467362881536</t>
  </si>
  <si>
    <t>OurCPLibrary</t>
  </si>
  <si>
    <t>870562878</t>
  </si>
  <si>
    <t>http://pbs.twimg.com/profile_images/695372063930888193/mRrAdVkN_normal.jpg</t>
  </si>
  <si>
    <t>Callander ON</t>
  </si>
  <si>
    <t>http://twitter.com/OurCPLibrary/statuses/844937467362881536</t>
  </si>
  <si>
    <t>844937467035815941</t>
  </si>
  <si>
    <t>RT @HidingHeather: Trump voters are people who feel entitled to the American dream without realizing they are living it @rgay #acrl2017</t>
  </si>
  <si>
    <t>Thu Mar 23 15:42:44 +0000 2017</t>
  </si>
  <si>
    <t>http://twitter.com/CaitlanMaxwell/statuses/844937467035815941</t>
  </si>
  <si>
    <t>{"hashtags":[{"text":"acrl2017","indices":[126,135]}],"symbols":[],"user_mentions":[{"screen_name":"HidingHeather","name":"Heather Howard","id":292904068,"id_str":"292904068","indices":[3,17]},{"screen_name":"rgay","name":"roxane gay","id":6974622,"id_str":"6974622","indices":[120,125]}],"urls":[]}</t>
  </si>
  <si>
    <t>844937456109731840</t>
  </si>
  <si>
    <t>Thu Mar 23 15:42:42 +0000 2017</t>
  </si>
  <si>
    <t>http://twitter.com/kboughida/statuses/844937456109731840</t>
  </si>
  <si>
    <t>844937433200386049</t>
  </si>
  <si>
    <t>RT @olinj: .@rgay calling all us "nice white people" to fight. She doesn't want our shame, she wants our fight. #acrl2017</t>
  </si>
  <si>
    <t>Thu Mar 23 15:42:36 +0000 2017</t>
  </si>
  <si>
    <t>http://twitter.com/JessicaLColbert/statuses/844937433200386049</t>
  </si>
  <si>
    <t>{"hashtags":[{"text":"acrl2017","indices":[112,121]}],"symbols":[],"user_mentions":[{"screen_name":"olinj","name":"Jessica Olin","id":153875560,"id_str":"153875560","indices":[3,9]},{"screen_name":"rgay","name":"roxane gay","id":6974622,"id_str":"6974622","indices":[12,17]}],"urls":[]}</t>
  </si>
  <si>
    <t>So much that divides us is fundamental, says @rgay. Not about talking. It's about people who want to deny other people healthcare. #acrl2017</t>
  </si>
  <si>
    <t>844935868624375808</t>
  </si>
  <si>
    <t>http://twitter.com/edrabinski/statuses/844937432172810244</t>
  </si>
  <si>
    <t>{"hashtags":[{"text":"acrl2017","indices":[131,140]}],"symbols":[],"user_mentions":[{"screen_name":"rgay","name":"roxane gay","id":6974622,"id_str":"6974622","indices":[45,50]}],"urls":[]}</t>
  </si>
  <si>
    <t>844937421829627905</t>
  </si>
  <si>
    <t>Thu Mar 23 15:42:34 +0000 2017</t>
  </si>
  <si>
    <t>http://twitter.com/CharlotteRock/statuses/844937421829627905</t>
  </si>
  <si>
    <t>844937414506414080</t>
  </si>
  <si>
    <t>"Trump supporters are people wanting the American dream that don't realize they are already living it." @rgay #acrl2017</t>
  </si>
  <si>
    <t>Thu Mar 23 15:42:32 +0000 2017</t>
  </si>
  <si>
    <t>http://twitter.com/meawarren/statuses/844937414506414080</t>
  </si>
  <si>
    <t>844937412946120704</t>
  </si>
  <si>
    <t>RT @katelyntucker09: Really appreciating the theme of resistance I've been seeing at #acrl2017. Let's get uncomfortable. I'm trying to lear…</t>
  </si>
  <si>
    <t>http://twitter.com/NicestLibrarian/statuses/844937412946120704</t>
  </si>
  <si>
    <t>{"hashtags":[{"text":"acrl2017","indices":[85,94]}],"symbols":[],"user_mentions":[{"screen_name":"katelyntucker09","name":"Katelyn","id":394719543,"id_str":"394719543","indices":[3,19]}],"urls":[]}</t>
  </si>
  <si>
    <t>844937411297730560</t>
  </si>
  <si>
    <t>Thu Mar 23 15:42:31 +0000 2017</t>
  </si>
  <si>
    <t>http://twitter.com/CharlotteRock/statuses/844937411297730560</t>
  </si>
  <si>
    <t>844937410236600320</t>
  </si>
  <si>
    <t>RT @lisahmit: .@rgay Best quote = "Freedom of speech does not guarantee a freedom from consequence" #acrl2017 1/</t>
  </si>
  <si>
    <t>http://twitter.com/DarkLiterata/statuses/844937410236600320</t>
  </si>
  <si>
    <t>{"hashtags":[{"text":"acrl2017","indices":[100,109]}],"symbols":[],"user_mentions":[{"screen_name":"lisahmit","name":"Lisa R. Horowitz","id":44678774,"id_str":"44678774","indices":[3,12]},{"screen_name":"rgay","name":"roxane gay","id":6974622,"id_str":"6974622","indices":[15,20]}],"urls":[]}</t>
  </si>
  <si>
    <t>844937409473204226</t>
  </si>
  <si>
    <t>megatwater</t>
  </si>
  <si>
    <t>216564881</t>
  </si>
  <si>
    <t>http://pbs.twimg.com/profile_images/823576674361102336/XtXwJnnO_normal.jpg</t>
  </si>
  <si>
    <t>http://twitter.com/megatwater/statuses/844937409473204226</t>
  </si>
  <si>
    <t>844937403173351425</t>
  </si>
  <si>
    <t>Thu Mar 23 15:42:29 +0000 2017</t>
  </si>
  <si>
    <t>http://twitter.com/daniellefraggle/statuses/844937403173351425</t>
  </si>
  <si>
    <t>844937397712441344</t>
  </si>
  <si>
    <t>Trump voters "are people who feel really entitled to the American dream without realizing they're already living it" @rgay #acrl2017</t>
  </si>
  <si>
    <t>Thu Mar 23 15:42:28 +0000 2017</t>
  </si>
  <si>
    <t>http://twitter.com/SgWingo/statuses/844937397712441344</t>
  </si>
  <si>
    <t>{"hashtags":[{"text":"acrl2017","indices":[123,132]}],"symbols":[],"user_mentions":[{"screen_name":"rgay","name":"roxane gay","id":6974622,"id_str":"6974622","indices":[117,122]}],"urls":[]}</t>
  </si>
  <si>
    <t>844937395950768131</t>
  </si>
  <si>
    <t>stlbcala</t>
  </si>
  <si>
    <t>RT @rgay: The production value here is extra. #acrl2017</t>
  </si>
  <si>
    <t>761950667208392704</t>
  </si>
  <si>
    <t>http://pbs.twimg.com/profile_images/762001914166775808/1vWPCBPj_normal.jpg</t>
  </si>
  <si>
    <t>http://twitter.com/stlbcala/statuses/844937395950768131</t>
  </si>
  <si>
    <t>{"hashtags":[{"text":"acrl2017","indices":[46,55]}],"symbols":[],"user_mentions":[{"screen_name":"rgay","name":"roxane gay","id":6974622,"id_str":"6974622","indices":[3,8]}],"urls":[]}</t>
  </si>
  <si>
    <t>844937395086745603</t>
  </si>
  <si>
    <t>Thu Mar 23 15:42:27 +0000 2017</t>
  </si>
  <si>
    <t>http://twitter.com/NexGenLibrarian/statuses/844937395086745603</t>
  </si>
  <si>
    <t>844937394440851456</t>
  </si>
  <si>
    <t>http://twitter.com/hollyjaneite/statuses/844937394440851456</t>
  </si>
  <si>
    <t>844937389499990016</t>
  </si>
  <si>
    <t>Thu Mar 23 15:42:26 +0000 2017</t>
  </si>
  <si>
    <t>http://twitter.com/olinj/statuses/844937389499990016</t>
  </si>
  <si>
    <t>844937373725196293</t>
  </si>
  <si>
    <t>Trump voters: people who feel entitled to the American dream without realizing that they're living it. @rgay #acrl2017</t>
  </si>
  <si>
    <t>Thu Mar 23 15:42:22 +0000 2017</t>
  </si>
  <si>
    <t>http://twitter.com/LibrariansReed/statuses/844937373725196293</t>
  </si>
  <si>
    <t>{"hashtags":[{"text":"acrl2017","indices":[109,118]}],"symbols":[],"user_mentions":[{"screen_name":"rgay","name":"roxane gay","id":6974622,"id_str":"6974622","indices":[103,108]}],"urls":[]}</t>
  </si>
  <si>
    <t>844937368910139395</t>
  </si>
  <si>
    <t>How do we talk to "people who feel entitled to the American dream without realizing they're already living it." @rgay #acrl2017</t>
  </si>
  <si>
    <t>Thu Mar 23 15:42:21 +0000 2017</t>
  </si>
  <si>
    <t>http://twitter.com/jenunexpected/statuses/844937368910139395</t>
  </si>
  <si>
    <t>{"hashtags":[{"text":"acrl2017","indices":[118,127]}],"symbols":[],"user_mentions":[{"screen_name":"rgay","name":"roxane gay","id":6974622,"id_str":"6974622","indices":[112,117]}],"urls":[]}</t>
  </si>
  <si>
    <t>844937364262805504</t>
  </si>
  <si>
    <t>cfgoodson</t>
  </si>
  <si>
    <t>Thu Mar 23 15:42:20 +0000 2017</t>
  </si>
  <si>
    <t>830906257661902848</t>
  </si>
  <si>
    <t>http://pbs.twimg.com/profile_images/839168269303099396/wpF2GYgE_normal.jpg</t>
  </si>
  <si>
    <t>http://twitter.com/cfgoodson/statuses/844937364262805504</t>
  </si>
  <si>
    <t>844937362404716548</t>
  </si>
  <si>
    <t>thedanaash</t>
  </si>
  <si>
    <t>422665123</t>
  </si>
  <si>
    <t>http://pbs.twimg.com/profile_images/826600581108203521/mRtFJ6c0_normal.jpg</t>
  </si>
  <si>
    <t>NJ, USA</t>
  </si>
  <si>
    <t>http://twitter.com/thedanaash/statuses/844937362404716548</t>
  </si>
  <si>
    <t>844937362358587394</t>
  </si>
  <si>
    <t>RT @laurenpressley: Thought at #acrl2017: perhaps collection dev policies could include a line about not purchasing content that violates i…</t>
  </si>
  <si>
    <t>http://twitter.com/DigitalCarrie/statuses/844937362358587394</t>
  </si>
  <si>
    <t>{"hashtags":[{"text":"acrl2017","indices":[31,40]}],"symbols":[],"user_mentions":[{"screen_name":"laurenpressley","name":"lauren pressley","id":776741,"id_str":"776741","indices":[3,18]}],"urls":[]}</t>
  </si>
  <si>
    <t>Ahhh! The @rgay keynote was so good. #acrl2017</t>
  </si>
  <si>
    <t>Thu Mar 23 15:42:19 +0000 2017</t>
  </si>
  <si>
    <t>http://twitter.com/catladylib/statuses/844937358340435969</t>
  </si>
  <si>
    <t>{"hashtags":[{"text":"acrl2017","indices":[37,46]}],"symbols":[],"user_mentions":[{"screen_name":"rgay","name":"roxane gay","id":6974622,"id_str":"6974622","indices":[10,15]}],"urls":[]}</t>
  </si>
  <si>
    <t>844937352283934720</t>
  </si>
  <si>
    <t>Thu Mar 23 15:42:17 +0000 2017</t>
  </si>
  <si>
    <t>http://twitter.com/olinj/statuses/844937352283934720</t>
  </si>
  <si>
    <t>844937349352042496</t>
  </si>
  <si>
    <t>"People feel entitled to the American dream without realizing that they're already living it." #acrl2017 https://t.co/D0aMln7vR5</t>
  </si>
  <si>
    <t>Thu Mar 23 15:42:16 +0000 2017</t>
  </si>
  <si>
    <t>http://twitter.com/zoh_zoh/statuses/844937349352042496</t>
  </si>
  <si>
    <t>{"hashtags":[{"text":"acrl2017","indices":[95,104]}],"symbols":[],"user_mentions":[],"urls":[],"media":[{"id":844937334281908200,"id_str":"844937334281908226","indices":[105,128],"media_url":"http://pbs.twimg.com/media/C7nSB2NWsAINmle.jpg","media_url_https":"https://pbs.twimg.com/media/C7nSB2NWsAINmle.jpg","url":"https://t.co/D0aMln7vR5","display_url":"pic.twitter.com/D0aMln7vR5","expanded_url":"https://twitter.com/zoh_zoh/status/844937349352042496/photo/1","type":"photo","sizes":{"large":{"w":1536,"h":2048,"resize":"fit"},"small":{"w":510,"h":680,"resize":"fit"},"thumb":{"w":150,"h":150,"resize":"crop"},"medium":{"w":900,"h":1200,"resize":"fit"}}}]}</t>
  </si>
  <si>
    <t>844937346059587584</t>
  </si>
  <si>
    <t>helgagrace</t>
  </si>
  <si>
    <t>5531822</t>
  </si>
  <si>
    <t>http://pbs.twimg.com/profile_images/463433577154490369/-jjL-NIh_normal.jpeg</t>
  </si>
  <si>
    <t>Western MA</t>
  </si>
  <si>
    <t>http://twitter.com/helgagrace/statuses/844937346059587584</t>
  </si>
  <si>
    <t>844937336647565315</t>
  </si>
  <si>
    <t>"Trump voters feel really entitled to the American dream without realizing they're already living it." - @rgay #acrl2017</t>
  </si>
  <si>
    <t>Thu Mar 23 15:42:13 +0000 2017</t>
  </si>
  <si>
    <t>http://twitter.com/ozmafan/statuses/844937336647565315</t>
  </si>
  <si>
    <t>844937335628292096</t>
  </si>
  <si>
    <t>"Freedom of speech is not freedom of consequence" -Roxane Gay #acrl2017</t>
  </si>
  <si>
    <t>http://twitter.com/libranarchy/statuses/844937335628292096</t>
  </si>
  <si>
    <t>844937325138337792</t>
  </si>
  <si>
    <t>Librarians love Roxanne Gay. #acrl2017</t>
  </si>
  <si>
    <t>Thu Mar 23 15:42:11 +0000 2017</t>
  </si>
  <si>
    <t>http://twitter.com/Tommie22/statuses/844937325138337792</t>
  </si>
  <si>
    <t>{"hashtags":[{"text":"acrl2017","indices":[29,38]}],"symbols":[],"user_mentions":[],"urls":[]}</t>
  </si>
  <si>
    <t>844937320650493952</t>
  </si>
  <si>
    <t>RT @jessicabhayes: Wonderful question about 'echo chambers' and preaching to the ideological conversation #acrl2017</t>
  </si>
  <si>
    <t>Thu Mar 23 15:42:10 +0000 2017</t>
  </si>
  <si>
    <t>http://twitter.com/sandraatoro/statuses/844937320650493952</t>
  </si>
  <si>
    <t>{"hashtags":[{"text":"acrl2017","indices":[106,115]}],"symbols":[],"user_mentions":[{"screen_name":"jessicabhayes","name":"jayes1217","id":18787650,"id_str":"18787650","indices":[3,17]}],"urls":[]}</t>
  </si>
  <si>
    <t>844937303818715136</t>
  </si>
  <si>
    <t>marcuselliott</t>
  </si>
  <si>
    <t>Thu Mar 23 15:42:06 +0000 2017</t>
  </si>
  <si>
    <t>24887453</t>
  </si>
  <si>
    <t>http://pbs.twimg.com/profile_images/832163418136334336/oylgs0QX_normal.jpg</t>
  </si>
  <si>
    <t>preferably on my bike</t>
  </si>
  <si>
    <t>http://twitter.com/marcuselliott/statuses/844937303818715136</t>
  </si>
  <si>
    <t>844937297380474880</t>
  </si>
  <si>
    <t>RT @ForgetTheMaine: "Don't buy the book, take that stand" @rgay #acrl2017</t>
  </si>
  <si>
    <t>Thu Mar 23 15:42:04 +0000 2017</t>
  </si>
  <si>
    <t>http://twitter.com/NexGenLibrarian/statuses/844937297380474880</t>
  </si>
  <si>
    <t>{"hashtags":[{"text":"acrl2017","indices":[64,73]}],"symbols":[],"user_mentions":[{"screen_name":"ForgetTheMaine","name":"Dylan Burns","id":1636583906,"id_str":"1636583906","indices":[3,18]},{"screen_name":"rgay","name":"roxane gay","id":6974622,"id_str":"6974622","indices":[58,63]}],"urls":[]}</t>
  </si>
  <si>
    <t>844937297019764736</t>
  </si>
  <si>
    <t>http://twitter.com/alwz/statuses/844937297019764736</t>
  </si>
  <si>
    <t>844937287641305091</t>
  </si>
  <si>
    <t>Thu Mar 23 15:42:02 +0000 2017</t>
  </si>
  <si>
    <t>http://twitter.com/socaldesi/statuses/844937287641305091</t>
  </si>
  <si>
    <t>844937285359603712</t>
  </si>
  <si>
    <t>Thu Mar 23 15:42:01 +0000 2017</t>
  </si>
  <si>
    <t>http://twitter.com/DarkLiterata/statuses/844937285359603712</t>
  </si>
  <si>
    <t>844937274794106882</t>
  </si>
  <si>
    <t>Trump voters are people who feel entitled to the American dream without realizing they are living it @rgay #acrl2017</t>
  </si>
  <si>
    <t>Thu Mar 23 15:41:59 +0000 2017</t>
  </si>
  <si>
    <t>http://twitter.com/HidingHeather/statuses/844937274794106882</t>
  </si>
  <si>
    <t>{"hashtags":[{"text":"acrl2017","indices":[107,116]}],"symbols":[],"user_mentions":[{"screen_name":"rgay","name":"roxane gay","id":6974622,"id_str":"6974622","indices":[101,106]}],"urls":[]}</t>
  </si>
  <si>
    <t>844937270344007682</t>
  </si>
  <si>
    <t>Navigating the right to human dignity vs. the right to free speech in acquisitions @rgay  #acrl2017</t>
  </si>
  <si>
    <t>Thu Mar 23 15:41:58 +0000 2017</t>
  </si>
  <si>
    <t>http://twitter.com/teach_research/statuses/844937270344007682</t>
  </si>
  <si>
    <t>{"hashtags":[{"text":"acrl2017","indices":[90,99]}],"symbols":[],"user_mentions":[{"screen_name":"rgay","name":"roxane gay","id":6974622,"id_str":"6974622","indices":[83,88]}],"urls":[]}</t>
  </si>
  <si>
    <t>844937255877857280</t>
  </si>
  <si>
    <t>.@rgay Best quote = "Freedom of speech does not guarantee a freedom from consequence" #acrl2017 1/</t>
  </si>
  <si>
    <t>Thu Mar 23 15:41:54 +0000 2017</t>
  </si>
  <si>
    <t>http://twitter.com/lisahmit/statuses/844937255877857280</t>
  </si>
  <si>
    <t>{"hashtags":[{"text":"acrl2017","indices":[86,95]}],"symbols":[],"user_mentions":[{"screen_name":"rgay","name":"roxane gay","id":6974622,"id_str":"6974622","indices":[1,6]}],"urls":[]}</t>
  </si>
  <si>
    <t>844937253331853312</t>
  </si>
  <si>
    <t>Being cognitively disabled does not equal being morally repugnant. It only hurts disabled people. #acrl2017</t>
  </si>
  <si>
    <t>844936934019530752</t>
  </si>
  <si>
    <t>http://twitter.com/schomj/statuses/844937253331853312</t>
  </si>
  <si>
    <t>844937231844491264</t>
  </si>
  <si>
    <t>giveawaydrid</t>
  </si>
  <si>
    <t>I managed to work a mention of how much we both love AlissaNutting into my introduction of rgay at #acrl2017</t>
  </si>
  <si>
    <t>Thu Mar 23 15:41:48 +0000 2017</t>
  </si>
  <si>
    <t>826744843892252672</t>
  </si>
  <si>
    <t>http://pbs.twimg.com/profile_images/840150301453643778/Itis9XqZ_normal.jpg</t>
  </si>
  <si>
    <t>http://twitter.com/giveawaydrid/statuses/844937231844491264</t>
  </si>
  <si>
    <t>844937227109109760</t>
  </si>
  <si>
    <t>Thu Mar 23 15:41:47 +0000 2017</t>
  </si>
  <si>
    <t>http://twitter.com/carmyarmy/statuses/844937227109109760</t>
  </si>
  <si>
    <t>844937222440833024</t>
  </si>
  <si>
    <t>Thu Mar 23 15:41:46 +0000 2017</t>
  </si>
  <si>
    <t>http://twitter.com/JeanetteAnneH/statuses/844937222440833024</t>
  </si>
  <si>
    <t>844937215603961859</t>
  </si>
  <si>
    <t>"As a writer the 1st amendment is sacred...but freedom of speech does not give you from freedom of consequences" @rgay #acrl2017</t>
  </si>
  <si>
    <t>Thu Mar 23 15:41:45 +0000 2017</t>
  </si>
  <si>
    <t>http://twitter.com/cjclibrarian/statuses/844937215603961859</t>
  </si>
  <si>
    <t>{"hashtags":[{"text":"acrl2017","indices":[119,128]}],"symbols":[],"user_mentions":[{"screen_name":"rgay","name":"roxane gay","id":6974622,"id_str":"6974622","indices":[113,118]}],"urls":[]}</t>
  </si>
  <si>
    <t>844937213775396866</t>
  </si>
  <si>
    <t>Thu Mar 23 15:41:44 +0000 2017</t>
  </si>
  <si>
    <t>http://twitter.com/msmendezbrady/statuses/844937213775396866</t>
  </si>
  <si>
    <t>844937211514630144</t>
  </si>
  <si>
    <t>SLLibrarian</t>
  </si>
  <si>
    <t>The freedom of speech does not  include freedom from consequence. -R. Gay. #acrl2017</t>
  </si>
  <si>
    <t>243661516</t>
  </si>
  <si>
    <t>http://pbs.twimg.com/profile_images/638441820482048000/7aw8k1lq_normal.jpg</t>
  </si>
  <si>
    <t>Dayton, OH</t>
  </si>
  <si>
    <t>http://twitter.com/SLLibrarian/statuses/844937211514630144</t>
  </si>
  <si>
    <t>844937205625712641</t>
  </si>
  <si>
    <t>RT @bookowl: Wow, there are 3,400 librarians at #acrl2017 from all 50 states and 29 countries.</t>
  </si>
  <si>
    <t>Thu Mar 23 15:41:42 +0000 2017</t>
  </si>
  <si>
    <t>http://twitter.com/MarksUntlib12/statuses/844937205625712641</t>
  </si>
  <si>
    <t>{"hashtags":[{"text":"acrl2017","indices":[48,57]}],"symbols":[],"user_mentions":[{"screen_name":"bookowl","name":"Dan","id":14307281,"id_str":"14307281","indices":[3,11]}],"urls":[]}</t>
  </si>
  <si>
    <t>844937197954482176</t>
  </si>
  <si>
    <t>Wonderful question about 'echo chambers' and preaching to the ideological conversation #acrl2017</t>
  </si>
  <si>
    <t>Thu Mar 23 15:41:40 +0000 2017</t>
  </si>
  <si>
    <t>http://twitter.com/jessicabhayes/statuses/844937197954482176</t>
  </si>
  <si>
    <t>844937196046045184</t>
  </si>
  <si>
    <t>DrakeLibrarian</t>
  </si>
  <si>
    <t>RT @ElaineLibrarian: Great to see former @UAlbanyLibs colleague @DrakeLibrarian intro'ing @rgay for keynote!!! GO CARRIE! #ACRL2017</t>
  </si>
  <si>
    <t>322101928</t>
  </si>
  <si>
    <t>http://pbs.twimg.com/profile_images/1963460607/me_at_cowles_normal.jpg</t>
  </si>
  <si>
    <t>http://twitter.com/DrakeLibrarian/statuses/844937196046045184</t>
  </si>
  <si>
    <t>{"hashtags":[{"text":"ACRL2017","indices":[122,131]}],"symbols":[],"user_mentions":[{"screen_name":"ElaineLibrarian","name":"Elaine","id":14080842,"id_str":"14080842","indices":[3,19]},{"screen_name":"UAlbanyLibs","name":"UAlbany Libraries","id":2352388880,"id_str":"2352388880","indices":[41,53]},{"screen_name":"DrakeLibrarian","name":"Carrie Dunham-LaGree","id":322101928,"id_str":"322101928","indices":[64,79]},{"screen_name":"rgay","name":"roxane gay","id":6974622,"id_str":"6974622","indices":[90,95]}],"urls":[]}</t>
  </si>
  <si>
    <t>844937190857691136</t>
  </si>
  <si>
    <t>Thu Mar 23 15:41:39 +0000 2017</t>
  </si>
  <si>
    <t>http://twitter.com/librarianliss/statuses/844937190857691136</t>
  </si>
  <si>
    <t>844937189716901888</t>
  </si>
  <si>
    <t>Intersectionality is hard when you're isolated/don't intersect with many others.
#acrl2017 #acrlkeynote</t>
  </si>
  <si>
    <t>Thu Mar 23 15:41:38 +0000 2017</t>
  </si>
  <si>
    <t>http://twitter.com/mdxCarson/statuses/844937189716901888</t>
  </si>
  <si>
    <t>{"hashtags":[{"text":"acrl2017","indices":[81,90]},{"text":"acrlkeynote","indices":[91,103]}],"symbols":[],"user_mentions":[],"urls":[]}</t>
  </si>
  <si>
    <t>844937188940926977</t>
  </si>
  <si>
    <t>RT @Nuvuer: #acrl2017 "Grace beyond this age of American disgrace." https://t.co/68Bq5x6vqJ</t>
  </si>
  <si>
    <t>http://twitter.com/craftyhilary/statuses/844937188940926977</t>
  </si>
  <si>
    <t>{"hashtags":[{"text":"acrl2017","indices":[12,21]}],"symbols":[],"user_mentions":[{"screen_name":"Nuvuer","name":"Zoe Unno","id":40770999,"id_str":"40770999","indices":[3,10]}],"urls":[],"media":[{"id":844936461795442700,"id_str":"844936461795442690","indices":[68,91],"media_url":"http://pbs.twimg.com/media/C7nRPD8XwAIhYYT.jpg","media_url_https":"https://pbs.twimg.com/media/C7nRPD8XwAIhYYT.jpg","url":"https://t.co/68Bq5x6vqJ","display_url":"pic.twitter.com/68Bq5x6vqJ","expanded_url":"https://twitter.com/Nuvuer/status/844936470477635584/photo/1","type":"photo","sizes":{"large":{"w":750,"h":1334,"resize":"fit"},"thumb":{"w":150,"h":150,"resize":"crop"},"medium":{"w":675,"h":1200,"resize":"fit"},"small":{"w":382,"h":680,"resize":"fit"}},"source_status_id":844936470477635600,"source_status_id_str":"844936470477635584","source_user_id":40770999,"source_user_id_str":"40770999"}]}</t>
  </si>
  <si>
    <t>844937186332082177</t>
  </si>
  <si>
    <t>I want this on a T-shirt that I get to wear every single day #acrl2017 #resistingresilience https://t.co/hgtx1p2VHC</t>
  </si>
  <si>
    <t>http://twitter.com/SimonXIX/statuses/844937186332082177</t>
  </si>
  <si>
    <t>{"hashtags":[{"text":"acrl2017","indices":[61,70]},{"text":"resistingresilience","indices":[71,91]}],"symbols":[],"user_mentions":[],"urls":[{"url":"https://t.co/hgtx1p2VHC","expanded_url":"https://twitter.com/laurabrarian/status/844917738950873090","display_url":"twitter.com/laurabrarian/s…","indices":[92,115]}]}</t>
  </si>
  <si>
    <t>844937185480658944</t>
  </si>
  <si>
    <t>Thu Mar 23 15:41:37 +0000 2017</t>
  </si>
  <si>
    <t>http://twitter.com/sarah_mcdaniel/statuses/844937185480658944</t>
  </si>
  <si>
    <t>844937184901771264</t>
  </si>
  <si>
    <t>RT @aliversluis: Thanks for the #acrl2017 folks doing the live captions! You're one of the (many) unsung heroes of conference planning. We…</t>
  </si>
  <si>
    <t>http://twitter.com/mbfortson/statuses/844937184901771264</t>
  </si>
  <si>
    <t>{"hashtags":[{"text":"acrl2017","indices":[32,41]}],"symbols":[],"user_mentions":[{"screen_name":"aliversluis","name":"Ali V (at #ACRL2017)","id":396000141,"id_str":"396000141","indices":[3,15]}],"urls":[]}</t>
  </si>
  <si>
    <t>844937174671900673</t>
  </si>
  <si>
    <t>Roxane Gay : take a stand, don't buy the book.  do better. read better. read Zora Neal Hurston and James Baldwin.  #acrl2017</t>
  </si>
  <si>
    <t>Thu Mar 23 15:41:35 +0000 2017</t>
  </si>
  <si>
    <t>http://twitter.com/moo_lissa/statuses/844937174671900673</t>
  </si>
  <si>
    <t>844937154983874560</t>
  </si>
  <si>
    <t>"The right to be considered human and to human dignity is more important than the right to access such a hateful bo… https://t.co/L7ecjIuss1</t>
  </si>
  <si>
    <t>Thu Mar 23 15:41:30 +0000 2017</t>
  </si>
  <si>
    <t>http://twitter.com/chiuchiutrain/statuses/844937154983874560</t>
  </si>
  <si>
    <t>{"hashtags":[],"symbols":[],"user_mentions":[],"urls":[{"url":"https://t.co/L7ecjIuss1","expanded_url":"https://twitter.com/i/web/status/844937154983874560","display_url":"twitter.com/i/web/status/8…","indices":[117,140]}]}</t>
  </si>
  <si>
    <t>844937153251565568</t>
  </si>
  <si>
    <t>http://twitter.com/NexGenLibrarian/statuses/844937153251565568</t>
  </si>
  <si>
    <t>844937151414484992</t>
  </si>
  <si>
    <t>@rgay is so so great #acrl2017</t>
  </si>
  <si>
    <t>Thu Mar 23 15:41:29 +0000 2017</t>
  </si>
  <si>
    <t>http://twitter.com/librarianilana/statuses/844937151414484992</t>
  </si>
  <si>
    <t>{"hashtags":[{"text":"acrl2017","indices":[21,30]}],"symbols":[],"user_mentions":[{"screen_name":"rgay","name":"roxane gay","id":6974622,"id_str":"6974622","indices":[0,5]}],"urls":[]}</t>
  </si>
  <si>
    <t>844937149975855105</t>
  </si>
  <si>
    <t>Thought at #acrl2017: perhaps collection dev policies could include a line about not purchasing content that violates its code of conduct?</t>
  </si>
  <si>
    <t>http://twitter.com/laurenpressley/statuses/844937149975855105</t>
  </si>
  <si>
    <t>844937126210949120</t>
  </si>
  <si>
    <t>The right to be considered human is more important than the need to fill a request to buy a hateful book. @rgay @simonschuster #acrl2017</t>
  </si>
  <si>
    <t>Thu Mar 23 15:41:23 +0000 2017</t>
  </si>
  <si>
    <t>http://twitter.com/calamityleila/statuses/844937126210949120</t>
  </si>
  <si>
    <t>{"hashtags":[{"text":"acrl2017","indices":[127,136]}],"symbols":[],"user_mentions":[{"screen_name":"rgay","name":"roxane gay","id":6974622,"id_str":"6974622","indices":[106,111]},{"screen_name":"simonschuster","name":"Simon &amp; Schuster","id":24886025,"id_str":"24886025","indices":[112,126]}],"urls":[]}</t>
  </si>
  <si>
    <t>844937125850218496</t>
  </si>
  <si>
    <t>I managed to work a mention of how much we both love @AlissaNutting into my introduction of @rgay at #acrl2017</t>
  </si>
  <si>
    <t>http://twitter.com/nomadreader/statuses/844937125850218496</t>
  </si>
  <si>
    <t>{"hashtags":[{"text":"acrl2017","indices":[101,110]}],"symbols":[],"user_mentions":[{"screen_name":"AlissaNutting","name":"Alissa Nutting","id":117150225,"id_str":"117150225","indices":[53,67]},{"screen_name":"rgay","name":"roxane gay","id":6974622,"id_str":"6974622","indices":[92,97]}],"urls":[]}</t>
  </si>
  <si>
    <t>844937118724112384</t>
  </si>
  <si>
    <t>"The right to dignity &amp;amp; right to be considered human is worth more than right to access such an awful book." -@rgay Yep, this. #acrl2017</t>
  </si>
  <si>
    <t>Thu Mar 23 15:41:21 +0000 2017</t>
  </si>
  <si>
    <t>http://twitter.com/TreeGeeKay/statuses/844937118724112384</t>
  </si>
  <si>
    <t>{"hashtags":[{"text":"acrl2017","indices":[131,140]}],"symbols":[],"user_mentions":[{"screen_name":"rgay","name":"roxane gay","id":6974622,"id_str":"6974622","indices":[114,119]}],"urls":[]}</t>
  </si>
  <si>
    <t>844937117751037954</t>
  </si>
  <si>
    <t>Q&amp;amp;A is awesome, too. Off-the-cuff Roxane Gay is equally brilliant as the written version. #acrl2017</t>
  </si>
  <si>
    <t>844936246745018368</t>
  </si>
  <si>
    <t>http://twitter.com/acrlmd/statuses/844937117751037954</t>
  </si>
  <si>
    <t>844937079087943682</t>
  </si>
  <si>
    <t>kdowning</t>
  </si>
  <si>
    <t>Thu Mar 23 15:41:12 +0000 2017</t>
  </si>
  <si>
    <t>15343046</t>
  </si>
  <si>
    <t>http://pbs.twimg.com/profile_images/77986396/KD.FB.Photo_normal.jpg</t>
  </si>
  <si>
    <t>U.S. midwest</t>
  </si>
  <si>
    <t>http://twitter.com/kdowning/statuses/844937079087943682</t>
  </si>
  <si>
    <t>844937063862603776</t>
  </si>
  <si>
    <t>devrose</t>
  </si>
  <si>
    <t>Roxanne Gay's keynote is great. I hope it's being recorded. #acrl2017</t>
  </si>
  <si>
    <t>Thu Mar 23 15:41:08 +0000 2017</t>
  </si>
  <si>
    <t>30931323</t>
  </si>
  <si>
    <t>http://pbs.twimg.com/profile_images/136342249/5552105_normal.jpg</t>
  </si>
  <si>
    <t>http://twitter.com/devrose/statuses/844937063862603776</t>
  </si>
  <si>
    <t>844937060058365952</t>
  </si>
  <si>
    <t>Thu Mar 23 15:41:07 +0000 2017</t>
  </si>
  <si>
    <t>http://twitter.com/mbfortson/statuses/844937060058365952</t>
  </si>
  <si>
    <t>844937038050836480</t>
  </si>
  <si>
    <t>@rgay THANKS for your message today. #acrl2017</t>
  </si>
  <si>
    <t>Thu Mar 23 15:41:02 +0000 2017</t>
  </si>
  <si>
    <t>http://twitter.com/JanBrueEnright/statuses/844937038050836480</t>
  </si>
  <si>
    <t>{"hashtags":[{"text":"acrl2017","indices":[37,46]}],"symbols":[],"user_mentions":[{"screen_name":"rgay","name":"roxane gay","id":6974622,"id_str":"6974622","indices":[0,5]}],"urls":[]}</t>
  </si>
  <si>
    <t>844937034586361856</t>
  </si>
  <si>
    <t>shannonkealey</t>
  </si>
  <si>
    <t>RT @dianna_sachs: "Freedom of speech does not mean freedom from consequence." @rgay #acrl2017</t>
  </si>
  <si>
    <t>Thu Mar 23 15:41:01 +0000 2017</t>
  </si>
  <si>
    <t>6575082</t>
  </si>
  <si>
    <t>http://pbs.twimg.com/profile_images/629138960971726848/HwaWm2wa_normal.jpg</t>
  </si>
  <si>
    <t>http://twitter.com/shannonkealey/statuses/844937034586361856</t>
  </si>
  <si>
    <t>{"hashtags":[{"text":"acrl2017","indices":[84,93]}],"symbols":[],"user_mentions":[{"screen_name":"dianna_sachs","name":"Dianna Sachs","id":3239214222,"id_str":"3239214222","indices":[3,16]},{"screen_name":"rgay","name":"roxane gay","id":6974622,"id_str":"6974622","indices":[78,83]}],"urls":[]}</t>
  </si>
  <si>
    <t>844937008904589314</t>
  </si>
  <si>
    <t>RT @esquetee: . @rgay: “I need to believe there will be grace after this age of American disgrace.” #acrl2017  I need to repeat this to mys…</t>
  </si>
  <si>
    <t>Thu Mar 23 15:40:55 +0000 2017</t>
  </si>
  <si>
    <t>http://twitter.com/DigitalCarrie/statuses/844937008904589314</t>
  </si>
  <si>
    <t>{"hashtags":[{"text":"acrl2017","indices":[100,109]}],"symbols":[],"user_mentions":[{"screen_name":"esquetee","name":"Sara Q. Thompson","id":14461610,"id_str":"14461610","indices":[3,12]},{"screen_name":"rgay","name":"roxane gay","id":6974622,"id_str":"6974622","indices":[16,21]}],"urls":[]}</t>
  </si>
  <si>
    <t>844937004345430017</t>
  </si>
  <si>
    <t>Thu Mar 23 15:40:54 +0000 2017</t>
  </si>
  <si>
    <t>http://twitter.com/MissReadings/statuses/844937004345430017</t>
  </si>
  <si>
    <t>844936997449936896</t>
  </si>
  <si>
    <t>Don't buy. They can get it somewhere else - advice for librarians caught between personal abhorrence &amp;amp; prof duty re Milo's book #acrl2017</t>
  </si>
  <si>
    <t>Thu Mar 23 15:40:53 +0000 2017</t>
  </si>
  <si>
    <t>http://twitter.com/NexGenLibrarian/statuses/844936997449936896</t>
  </si>
  <si>
    <t>844936996896288770</t>
  </si>
  <si>
    <t>Thu Mar 23 15:40:52 +0000 2017</t>
  </si>
  <si>
    <t>http://twitter.com/CharissaAPowell/statuses/844936996896288770</t>
  </si>
  <si>
    <t>844936994341949440</t>
  </si>
  <si>
    <t>http://twitter.com/xoxoMattyBoy/statuses/844936994341949440</t>
  </si>
  <si>
    <t>844936987761164289</t>
  </si>
  <si>
    <t>Thu Mar 23 15:40:50 +0000 2017</t>
  </si>
  <si>
    <t>http://twitter.com/JennieG12/statuses/844936987761164289</t>
  </si>
  <si>
    <t>844936981155135488</t>
  </si>
  <si>
    <t>John Waters at lunch in 2007, @rgay in the same slot at #acrl2017. Clearly, Baltimore is the place for ACRL conferences.</t>
  </si>
  <si>
    <t>Thu Mar 23 15:40:49 +0000 2017</t>
  </si>
  <si>
    <t>http://twitter.com/slwalter123/statuses/844936981155135488</t>
  </si>
  <si>
    <t>{"hashtags":[{"text":"acrl2017","indices":[56,65]}],"symbols":[],"user_mentions":[{"screen_name":"rgay","name":"roxane gay","id":6974622,"id_str":"6974622","indices":[30,35]}],"urls":[]}</t>
  </si>
  <si>
    <t>844936978890194944</t>
  </si>
  <si>
    <t>Thu Mar 23 15:40:48 +0000 2017</t>
  </si>
  <si>
    <t>http://twitter.com/msmendezbrady/statuses/844936978890194944</t>
  </si>
  <si>
    <t>844936977317335045</t>
  </si>
  <si>
    <t>Interesting point from @rgay about not selecting hateful materials even when requested. Collection development *is* political. #acrl2017</t>
  </si>
  <si>
    <t>http://twitter.com/thinkpol/statuses/844936977317335045</t>
  </si>
  <si>
    <t>{"hashtags":[{"text":"acrl2017","indices":[127,136]}],"symbols":[],"user_mentions":[{"screen_name":"rgay","name":"roxane gay","id":6974622,"id_str":"6974622","indices":[23,28]}],"urls":[]}</t>
  </si>
  <si>
    <t>844936956605816835</t>
  </si>
  <si>
    <t>RT @johnxlibris: “Calling what is happening in the United States right now a disgrace is my way of being polite.” - @rgay #ACRL2017</t>
  </si>
  <si>
    <t>Thu Mar 23 15:40:43 +0000 2017</t>
  </si>
  <si>
    <t>http://twitter.com/Tommie22/statuses/844936956605816835</t>
  </si>
  <si>
    <t>{"hashtags":[{"text":"ACRL2017","indices":[122,131]}],"symbols":[],"user_mentions":[{"screen_name":"johnxlibris","name":"John Jackson","id":78776537,"id_str":"78776537","indices":[3,15]},{"screen_name":"rgay","name":"roxane gay","id":6974622,"id_str":"6974622","indices":[116,121]}],"urls":[]}</t>
  </si>
  <si>
    <t>844936947915218945</t>
  </si>
  <si>
    <t>Thu Mar 23 15:40:41 +0000 2017</t>
  </si>
  <si>
    <t>http://twitter.com/libraringkat/statuses/844936947915218945</t>
  </si>
  <si>
    <t>844936939400810496</t>
  </si>
  <si>
    <t>vgillispie</t>
  </si>
  <si>
    <t>Thu Mar 23 15:40:39 +0000 2017</t>
  </si>
  <si>
    <t>12223612</t>
  </si>
  <si>
    <t>http://pbs.twimg.com/profile_images/44310032/nurse_normal.jpg</t>
  </si>
  <si>
    <t>http://twitter.com/vgillispie/statuses/844936939400810496</t>
  </si>
  <si>
    <t>844936937102360579</t>
  </si>
  <si>
    <t>Thu Mar 23 15:40:38 +0000 2017</t>
  </si>
  <si>
    <t>http://twitter.com/nfoasberg/statuses/844936937102360579</t>
  </si>
  <si>
    <t>One thing I'm not enjoying in the RGay session is repeated use of the word "idiot" as a pejorative to refer to horrible racists. #acrl2017</t>
  </si>
  <si>
    <t>Thu Mar 23 15:40:37 +0000 2017</t>
  </si>
  <si>
    <t>http://twitter.com/schomj/statuses/844936934019530752</t>
  </si>
  <si>
    <t>844936919905718273</t>
  </si>
  <si>
    <t>Thu Mar 23 15:40:34 +0000 2017</t>
  </si>
  <si>
    <t>http://twitter.com/AprilHathcock/statuses/844936919905718273</t>
  </si>
  <si>
    <t>844936919507226624</t>
  </si>
  <si>
    <t>http://twitter.com/jenunexpected/statuses/844936919507226624</t>
  </si>
  <si>
    <t>844936912561475584</t>
  </si>
  <si>
    <t>Take a stand in collection development. We don't need to purchase hate speech. Patrons can access it somewhere else. 🙌 @rgay #acrl2017</t>
  </si>
  <si>
    <t>Thu Mar 23 15:40:32 +0000 2017</t>
  </si>
  <si>
    <t>http://twitter.com/tessawithorn/statuses/844936912561475584</t>
  </si>
  <si>
    <t>{"hashtags":[{"text":"acrl2017","indices":[125,134]}],"symbols":[],"user_mentions":[{"screen_name":"rgay","name":"roxane gay","id":6974622,"id_str":"6974622","indices":[119,124]}],"urls":[]}</t>
  </si>
  <si>
    <t>844936907607957504</t>
  </si>
  <si>
    <t>Thu Mar 23 15:40:31 +0000 2017</t>
  </si>
  <si>
    <t>http://twitter.com/SimonXIX/statuses/844936907607957504</t>
  </si>
  <si>
    <t>844936902738366464</t>
  </si>
  <si>
    <t>Thu Mar 23 15:40:30 +0000 2017</t>
  </si>
  <si>
    <t>http://twitter.com/CharlotteRock/statuses/844936902738366464</t>
  </si>
  <si>
    <t>844936898229555200</t>
  </si>
  <si>
    <t>Thu Mar 23 15:40:29 +0000 2017</t>
  </si>
  <si>
    <t>http://twitter.com/jenunexpected/statuses/844936898229555200</t>
  </si>
  <si>
    <t>844936897730428928</t>
  </si>
  <si>
    <t>Julia_Frederick</t>
  </si>
  <si>
    <t>1308295878</t>
  </si>
  <si>
    <t>http://pbs.twimg.com/profile_images/833029285074071554/UyAZSTKR_normal.jpg</t>
  </si>
  <si>
    <t>http://twitter.com/Julia_Frederick/statuses/844936897730428928</t>
  </si>
  <si>
    <t>844936897445216257</t>
  </si>
  <si>
    <t>Gay: fragile hope that we will survive and thrive, that there is grace beyond our current political climate. #acrl2017</t>
  </si>
  <si>
    <t>http://twitter.com/Tommie22/statuses/844936897445216257</t>
  </si>
  <si>
    <t>844936896883167233</t>
  </si>
  <si>
    <t>RT @librarybell: Do better. Read better. @rgay pushes us #acrl2017</t>
  </si>
  <si>
    <t>http://twitter.com/msmendezbrady/statuses/844936896883167233</t>
  </si>
  <si>
    <t>{"hashtags":[{"text":"acrl2017","indices":[57,66]}],"symbols":[],"user_mentions":[{"screen_name":"librarybell","name":"Christina Bell","id":16555215,"id_str":"16555215","indices":[3,15]},{"screen_name":"rgay","name":"roxane gay","id":6974622,"id_str":"6974622","indices":[41,46]}],"urls":[]}</t>
  </si>
  <si>
    <t>844936896392376320</t>
  </si>
  <si>
    <t>RT @craftyhilary: @rgay "The freedom of speech is a right but it's also a responsibility." #acrl2017</t>
  </si>
  <si>
    <t>Thu Mar 23 15:40:28 +0000 2017</t>
  </si>
  <si>
    <t>http://twitter.com/alwz/statuses/844936896392376320</t>
  </si>
  <si>
    <t>{"hashtags":[{"text":"acrl2017","indices":[91,100]}],"symbols":[],"user_mentions":[{"screen_name":"craftyhilary","name":"craftyhilary","id":14354148,"id_str":"14354148","indices":[3,16]},{"screen_name":"rgay","name":"roxane gay","id":6974622,"id_str":"6974622","indices":[18,23]}],"urls":[]}</t>
  </si>
  <si>
    <t>844936893791965187</t>
  </si>
  <si>
    <t>http://twitter.com/INALJNaomi/statuses/844936893791965187</t>
  </si>
  <si>
    <t>844936892240089088</t>
  </si>
  <si>
    <t>Thu Mar 23 15:40:27 +0000 2017</t>
  </si>
  <si>
    <t>http://twitter.com/librarian_kate/statuses/844936892240089088</t>
  </si>
  <si>
    <t>844936889887002629</t>
  </si>
  <si>
    <t>http://twitter.com/winelibrarian/statuses/844936889887002629</t>
  </si>
  <si>
    <t>844936870480039936</t>
  </si>
  <si>
    <t>Thu Mar 23 15:40:22 +0000 2017</t>
  </si>
  <si>
    <t>http://twitter.com/sarahkirkley/statuses/844936870480039936</t>
  </si>
  <si>
    <t>844936856466788352</t>
  </si>
  <si>
    <t>Thu Mar 23 15:40:19 +0000 2017</t>
  </si>
  <si>
    <t>http://twitter.com/eliganrood/statuses/844936856466788352</t>
  </si>
  <si>
    <t>844936844571824130</t>
  </si>
  <si>
    <t>Thu Mar 23 15:40:16 +0000 2017</t>
  </si>
  <si>
    <t>http://twitter.com/nomadreader/statuses/844936844571824130</t>
  </si>
  <si>
    <t>844936831703617540</t>
  </si>
  <si>
    <t>Thu Mar 23 15:40:13 +0000 2017</t>
  </si>
  <si>
    <t>http://twitter.com/nfoasberg/statuses/844936831703617540</t>
  </si>
  <si>
    <t>844936824581738497</t>
  </si>
  <si>
    <t>Thu Mar 23 15:40:11 +0000 2017</t>
  </si>
  <si>
    <t>http://twitter.com/heathershimon/statuses/844936824581738497</t>
  </si>
  <si>
    <t>844936824380370944</t>
  </si>
  <si>
    <t>http://twitter.com/librarian_kate/statuses/844936824380370944</t>
  </si>
  <si>
    <t>844936818655186946</t>
  </si>
  <si>
    <t>On Milo...you buy the book and then you hide it. Make it a scavenger hunt. 😂 #acrl2017 @rgay (or rather don't buy the book--take a stand)</t>
  </si>
  <si>
    <t>Thu Mar 23 15:40:10 +0000 2017</t>
  </si>
  <si>
    <t>http://twitter.com/dleebaw/statuses/844936818655186946</t>
  </si>
  <si>
    <t>{"hashtags":[{"text":"acrl2017","indices":[77,86]}],"symbols":[],"user_mentions":[{"screen_name":"rgay","name":"roxane gay","id":6974622,"id_str":"6974622","indices":[87,92]}],"urls":[]}</t>
  </si>
  <si>
    <t>844936816142757888</t>
  </si>
  <si>
    <t>Thu Mar 23 15:40:09 +0000 2017</t>
  </si>
  <si>
    <t>http://twitter.com/nfoasberg/statuses/844936816142757888</t>
  </si>
  <si>
    <t>844936808374976512</t>
  </si>
  <si>
    <t>Thu Mar 23 15:40:07 +0000 2017</t>
  </si>
  <si>
    <t>http://twitter.com/ForgetTheMaine/statuses/844936808374976512</t>
  </si>
  <si>
    <t>844936808119111680</t>
  </si>
  <si>
    <t>http://twitter.com/DigitalCarrie/statuses/844936808119111680</t>
  </si>
  <si>
    <t>844936798665105408</t>
  </si>
  <si>
    <t>@rgay: don’t buy the Milo-like book. Take a stand. The right to dignity is more important than the right for access. #ACRL2017</t>
  </si>
  <si>
    <t>Thu Mar 23 15:40:05 +0000 2017</t>
  </si>
  <si>
    <t>http://twitter.com/librarian_kate/statuses/844936798665105408</t>
  </si>
  <si>
    <t>{"hashtags":[{"text":"ACRL2017","indices":[117,126]}],"symbols":[],"user_mentions":[{"screen_name":"rgay","name":"roxane gay","id":6974622,"id_str":"6974622","indices":[0,5]}],"urls":[]}</t>
  </si>
  <si>
    <t>844936794005221377</t>
  </si>
  <si>
    <t>"I had the opportunity to use my voice &amp;amp; I failed to rise to the occasion": pre-election Roxanne Gay. #acrl2017. Crushing.</t>
  </si>
  <si>
    <t>Thu Mar 23 15:40:04 +0000 2017</t>
  </si>
  <si>
    <t>http://twitter.com/hollyhen/statuses/844936794005221377</t>
  </si>
  <si>
    <t>844936786367451136</t>
  </si>
  <si>
    <t>"Right to dignity is more important." #acrl2017 @rgay</t>
  </si>
  <si>
    <t>Thu Mar 23 15:40:02 +0000 2017</t>
  </si>
  <si>
    <t>http://twitter.com/irobarte/statuses/844936786367451136</t>
  </si>
  <si>
    <t>{"hashtags":[{"text":"acrl2017","indices":[38,47]}],"symbols":[],"user_mentions":[{"screen_name":"rgay","name":"roxane gay","id":6974622,"id_str":"6974622","indices":[48,53]}],"urls":[]}</t>
  </si>
  <si>
    <t>844936780705140737</t>
  </si>
  <si>
    <t>seshepley</t>
  </si>
  <si>
    <t>Thu Mar 23 15:40:01 +0000 2017</t>
  </si>
  <si>
    <t>10476742</t>
  </si>
  <si>
    <t>http://pbs.twimg.com/profile_images/679310530641854464/h351n3Xm_normal.jpg</t>
  </si>
  <si>
    <t>http://twitter.com/seshepley/statuses/844936780705140737</t>
  </si>
  <si>
    <t>844936768357052417</t>
  </si>
  <si>
    <t>I think a scavenger hunt to find any types of books would be useful in library orientation sessions!! #acrl2017</t>
  </si>
  <si>
    <t>Thu Mar 23 15:39:58 +0000 2017</t>
  </si>
  <si>
    <t>http://twitter.com/jessicabhayes/statuses/844936768357052417</t>
  </si>
  <si>
    <t>844936757422571521</t>
  </si>
  <si>
    <t>Thu Mar 23 15:39:55 +0000 2017</t>
  </si>
  <si>
    <t>http://twitter.com/HHT8820/statuses/844936757422571521</t>
  </si>
  <si>
    <t>844936717698260992</t>
  </si>
  <si>
    <t>"Don't buy the book, take that stand" @rgay #acrl2017</t>
  </si>
  <si>
    <t>Thu Mar 23 15:39:46 +0000 2017</t>
  </si>
  <si>
    <t>http://twitter.com/ForgetTheMaine/statuses/844936717698260992</t>
  </si>
  <si>
    <t>{"hashtags":[{"text":"acrl2017","indices":[44,53]}],"symbols":[],"user_mentions":[{"screen_name":"rgay","name":"roxane gay","id":6974622,"id_str":"6974622","indices":[38,43]}],"urls":[]}</t>
  </si>
  <si>
    <t>844936699062964224</t>
  </si>
  <si>
    <t>Last night at bar met traveling crew hand who set up stage, wish cld tell him @rgay just called production values off the chain #acrl2017</t>
  </si>
  <si>
    <t>Thu Mar 23 15:39:41 +0000 2017</t>
  </si>
  <si>
    <t>http://twitter.com/letsshall/statuses/844936699062964224</t>
  </si>
  <si>
    <t>{"hashtags":[{"text":"acrl2017","indices":[128,137]}],"symbols":[],"user_mentions":[{"screen_name":"rgay","name":"roxane gay","id":6974622,"id_str":"6974622","indices":[78,83]}],"urls":[]}</t>
  </si>
  <si>
    <t>844936694646390788</t>
  </si>
  <si>
    <t>I hope there will be a transcript or recording of the inspiring @rgay keynote #acrl2017</t>
  </si>
  <si>
    <t>Thu Mar 23 15:39:40 +0000 2017</t>
  </si>
  <si>
    <t>http://twitter.com/afrofuturistlib/statuses/844936694646390788</t>
  </si>
  <si>
    <t>{"hashtags":[{"text":"acrl2017","indices":[78,87]}],"symbols":[],"user_mentions":[{"screen_name":"rgay","name":"roxane gay","id":6974622,"id_str":"6974622","indices":[64,69]}],"urls":[]}</t>
  </si>
  <si>
    <t>844936694638034944</t>
  </si>
  <si>
    <t>This keynote is such a mitzvah  #acrl2017</t>
  </si>
  <si>
    <t>http://twitter.com/librarianilana/statuses/844936694638034944</t>
  </si>
  <si>
    <t>844936689789362176</t>
  </si>
  <si>
    <t>ErickaPatillo</t>
  </si>
  <si>
    <t>"Grace beyond this age of American disgrace" #acrl2017 @rgay Roxane Gay</t>
  </si>
  <si>
    <t>Thu Mar 23 15:39:39 +0000 2017</t>
  </si>
  <si>
    <t>1357587247</t>
  </si>
  <si>
    <t>http://pbs.twimg.com/profile_images/686019246682468352/ZhCbwuGe_normal.jpg</t>
  </si>
  <si>
    <t>Boone, NC</t>
  </si>
  <si>
    <t>http://twitter.com/ErickaPatillo/statuses/844936689789362176</t>
  </si>
  <si>
    <t>{"hashtags":[{"text":"acrl2017","indices":[45,54]}],"symbols":[],"user_mentions":[{"screen_name":"rgay","name":"roxane gay","id":6974622,"id_str":"6974622","indices":[55,60]}],"urls":[]}</t>
  </si>
  <si>
    <t>844936686459125760</t>
  </si>
  <si>
    <t>Thu Mar 23 15:39:38 +0000 2017</t>
  </si>
  <si>
    <t>http://twitter.com/KateJoranson/statuses/844936686459125760</t>
  </si>
  <si>
    <t>844936685146267649</t>
  </si>
  <si>
    <t>http://twitter.com/ElaineLibrarian/statuses/844936685146267649</t>
  </si>
  <si>
    <t>844936681438527491</t>
  </si>
  <si>
    <t>nestohernandez2</t>
  </si>
  <si>
    <t>#acrl2017 "there is grace beyond this age of American disgrace" @rgay https://t.co/0h6i6ThKfe</t>
  </si>
  <si>
    <t>Thu Mar 23 15:39:37 +0000 2017</t>
  </si>
  <si>
    <t>618359407</t>
  </si>
  <si>
    <t>http://pbs.twimg.com/profile_images/659795252388098048/HeFTIm8i_normal.jpg</t>
  </si>
  <si>
    <t>South Ogden, UT</t>
  </si>
  <si>
    <t>http://twitter.com/nestohernandez2/statuses/844936681438527491</t>
  </si>
  <si>
    <t>{"hashtags":[{"text":"acrl2017","indices":[0,9]}],"symbols":[],"user_mentions":[{"screen_name":"rgay","name":"roxane gay","id":6974622,"id_str":"6974622","indices":[64,69]}],"urls":[],"media":[{"id":844936649469546500,"id_str":"844936649469546496","indices":[70,93],"media_url":"http://pbs.twimg.com/media/C7nRZ_FXUAA0-ZP.jpg","media_url_https":"https://pbs.twimg.com/media/C7nRZ_FXUAA0-ZP.jpg","url":"https://t.co/0h6i6ThKfe","display_url":"pic.twitter.com/0h6i6ThKfe","expanded_url":"https://twitter.com/nestohernandez2/status/844936681438527491/photo/1","type":"photo","sizes":{"thumb":{"w":150,"h":150,"resize":"crop"},"small":{"w":680,"h":510,"resize":"fit"},"medium":{"w":1200,"h":900,"resize":"fit"},"large":{"w":2048,"h":1536,"resize":"fit"}}}]}</t>
  </si>
  <si>
    <t>844936668520091648</t>
  </si>
  <si>
    <t>Thu Mar 23 15:39:34 +0000 2017</t>
  </si>
  <si>
    <t>http://twitter.com/katelyntucker09/statuses/844936668520091648</t>
  </si>
  <si>
    <t>844936654322307073</t>
  </si>
  <si>
    <t>Thu Mar 23 15:39:31 +0000 2017</t>
  </si>
  <si>
    <t>http://twitter.com/QueryNLibrarian/statuses/844936654322307073</t>
  </si>
  <si>
    <t>844936636408512512</t>
  </si>
  <si>
    <t>Thu Mar 23 15:39:26 +0000 2017</t>
  </si>
  <si>
    <t>http://twitter.com/edrabinski/statuses/844936636408512512</t>
  </si>
  <si>
    <t>844936633837346816</t>
  </si>
  <si>
    <t>http://twitter.com/teach_research/statuses/844936633837346816</t>
  </si>
  <si>
    <t>844936633485025280</t>
  </si>
  <si>
    <t>Really appreciating the theme of resistance I've been seeing at #acrl2017. Let's get uncomfortable. I'm trying to learn to embrace that.</t>
  </si>
  <si>
    <t>http://twitter.com/katelyntucker09/statuses/844936633485025280</t>
  </si>
  <si>
    <t>844936630699941888</t>
  </si>
  <si>
    <t>I think that @rgay is suggesting radical cataloging for bullshit books. #acrl2017</t>
  </si>
  <si>
    <t>Thu Mar 23 15:39:25 +0000 2017</t>
  </si>
  <si>
    <t>http://twitter.com/zoh_zoh/statuses/844936630699941888</t>
  </si>
  <si>
    <t>{"hashtags":[{"text":"acrl2017","indices":[72,81]}],"symbols":[],"user_mentions":[{"screen_name":"rgay","name":"roxane gay","id":6974622,"id_str":"6974622","indices":[13,18]}],"urls":[]}</t>
  </si>
  <si>
    <t>844936626707070976</t>
  </si>
  <si>
    <t>Thu Mar 23 15:39:24 +0000 2017</t>
  </si>
  <si>
    <t>http://twitter.com/ElaineLibrarian/statuses/844936626707070976</t>
  </si>
  <si>
    <t>844936619325042688</t>
  </si>
  <si>
    <t>"I need to believe that there is grace beyond this age of American disgrace." @rgay ends talk with a (fragile) hope #acrl2017</t>
  </si>
  <si>
    <t>Thu Mar 23 15:39:22 +0000 2017</t>
  </si>
  <si>
    <t>http://twitter.com/cjanekruse/statuses/844936619325042688</t>
  </si>
  <si>
    <t>{"hashtags":[{"text":"acrl2017","indices":[116,125]}],"symbols":[],"user_mentions":[{"screen_name":"rgay","name":"roxane gay","id":6974622,"id_str":"6974622","indices":[78,83]}],"urls":[]}</t>
  </si>
  <si>
    <t>844936618305900547</t>
  </si>
  <si>
    <t>http://twitter.com/edrabinski/statuses/844936618305900547</t>
  </si>
  <si>
    <t>844936609619435520</t>
  </si>
  <si>
    <t>Thu Mar 23 15:39:20 +0000 2017</t>
  </si>
  <si>
    <t>http://twitter.com/jennytnichols/statuses/844936609619435520</t>
  </si>
  <si>
    <t>844936608151408641</t>
  </si>
  <si>
    <t>I don't know, I think you can fix your community. @rgay #acrl2017</t>
  </si>
  <si>
    <t>http://twitter.com/thinkpol/statuses/844936608151408641</t>
  </si>
  <si>
    <t>{"hashtags":[{"text":"acrl2017","indices":[56,65]}],"symbols":[],"user_mentions":[{"screen_name":"rgay","name":"roxane gay","id":6974622,"id_str":"6974622","indices":[50,55]}],"urls":[]}</t>
  </si>
  <si>
    <t>844936599800627201</t>
  </si>
  <si>
    <t>Thu Mar 23 15:39:18 +0000 2017</t>
  </si>
  <si>
    <t>http://twitter.com/QueryNLibrarian/statuses/844936599800627201</t>
  </si>
  <si>
    <t>844936593706242048</t>
  </si>
  <si>
    <t>Thu Mar 23 15:39:16 +0000 2017</t>
  </si>
  <si>
    <t>http://twitter.com/aliversluis/statuses/844936593706242048</t>
  </si>
  <si>
    <t>844936585162489857</t>
  </si>
  <si>
    <t>#acrl2017 looking for grace beyond this age of american disgrace. Thank you @rgay for sharing and illuminating this morning</t>
  </si>
  <si>
    <t>Thu Mar 23 15:39:14 +0000 2017</t>
  </si>
  <si>
    <t>http://twitter.com/andy_rutkowski/statuses/844936585162489857</t>
  </si>
  <si>
    <t>{"hashtags":[{"text":"acrl2017","indices":[0,9]}],"symbols":[],"user_mentions":[{"screen_name":"rgay","name":"roxane gay","id":6974622,"id_str":"6974622","indices":[76,81]}],"urls":[]}</t>
  </si>
  <si>
    <t>Me, @rgay, and 3200 academic librarians. As you do. #keynote #acrl2017 https://t.co/ET6vwEut39</t>
  </si>
  <si>
    <t>Thu Mar 23 15:39:12 +0000 2017</t>
  </si>
  <si>
    <t>http://twitter.com/geekandahalf/statuses/844936575003840514</t>
  </si>
  <si>
    <t>{"hashtags":[{"text":"keynote","indices":[52,60]},{"text":"acrl2017","indices":[61,70]}],"symbols":[],"user_mentions":[{"screen_name":"rgay","name":"roxane gay","id":6974622,"id_str":"6974622","indices":[4,9]}],"urls":[],"media":[{"id":844936563947647000,"id_str":"844936563947646979","indices":[71,94],"media_url":"http://pbs.twimg.com/media/C7nRVAfWsAMoZXn.jpg","media_url_https":"https://pbs.twimg.com/media/C7nRVAfWsAMoZXn.jpg","url":"https://t.co/ET6vwEut39","display_url":"pic.twitter.com/ET6vwEut39","expanded_url":"https://twitter.com/geekandahalf/status/844936575003840514/photo/1","type":"photo","sizes":{"medium":{"w":1200,"h":900,"resize":"fit"},"large":{"w":2048,"h":1536,"resize":"fit"},"small":{"w":680,"h":510,"resize":"fit"},"thumb":{"w":150,"h":150,"resize":"crop"}}}]}</t>
  </si>
  <si>
    <t>844936570562105344</t>
  </si>
  <si>
    <t>RT @librarybell: FREEDOM OF SPEECH IS NOT FREEDOM FROM CONSEQUENCE #SayNoToRacism #acrl2017</t>
  </si>
  <si>
    <t>Thu Mar 23 15:39:11 +0000 2017</t>
  </si>
  <si>
    <t>http://twitter.com/QueryNLibrarian/statuses/844936570562105344</t>
  </si>
  <si>
    <t>{"hashtags":[{"text":"SayNoToRacism","indices":[67,81]},{"text":"acrl2017","indices":[82,91]}],"symbols":[],"user_mentions":[{"screen_name":"librarybell","name":"Christina Bell","id":16555215,"id_str":"16555215","indices":[3,15]}],"urls":[]}</t>
  </si>
  <si>
    <t>844936569941348356</t>
  </si>
  <si>
    <t>Do better. Read better. @rgay pushes us #acrl2017</t>
  </si>
  <si>
    <t>http://twitter.com/librarybell/statuses/844936569941348356</t>
  </si>
  <si>
    <t>{"hashtags":[{"text":"acrl2017","indices":[40,49]}],"symbols":[],"user_mentions":[{"screen_name":"rgay","name":"roxane gay","id":6974622,"id_str":"6974622","indices":[24,29]}],"urls":[]}</t>
  </si>
  <si>
    <t>844936562827677696</t>
  </si>
  <si>
    <t>Thu Mar 23 15:39:09 +0000 2017</t>
  </si>
  <si>
    <t>http://twitter.com/beholdkraken/statuses/844936562827677696</t>
  </si>
  <si>
    <t>844936560323780610</t>
  </si>
  <si>
    <t>. @rgay: “I need to believe there will be grace after this age of American disgrace.” #acrl2017  I need to repeat this to myself over &amp;amp; over</t>
  </si>
  <si>
    <t>Thu Mar 23 15:39:08 +0000 2017</t>
  </si>
  <si>
    <t>http://twitter.com/esquetee/statuses/844936560323780610</t>
  </si>
  <si>
    <t>{"hashtags":[{"text":"acrl2017","indices":[86,95]}],"symbols":[],"user_mentions":[{"screen_name":"rgay","name":"roxane gay","id":6974622,"id_str":"6974622","indices":[2,7]}],"urls":[]}</t>
  </si>
  <si>
    <t>844936555538120707</t>
  </si>
  <si>
    <t>RT @zoh_zoh: #acrl2017 @rgay knows how to get librarians REAL excited by talking about the First Amendment. 😍</t>
  </si>
  <si>
    <t>Thu Mar 23 15:39:07 +0000 2017</t>
  </si>
  <si>
    <t>http://twitter.com/QueryNLibrarian/statuses/844936555538120707</t>
  </si>
  <si>
    <t>844936553310904320</t>
  </si>
  <si>
    <t>lapalmer14</t>
  </si>
  <si>
    <t>Thanks! Poster time is Fri 3/24 9:30 am! RT @Bibliojo: Wishing @lapalmer14 all the best today at #acrl2017 ! @wendycr_  @emrsster
🎉👏🏻⭐️⭐️⭐️💐</t>
  </si>
  <si>
    <t>38474528</t>
  </si>
  <si>
    <t>http://pbs.twimg.com/profile_images/2656027695/157d84171ef4a78d92022b0d051b7e2d_normal.jpeg</t>
  </si>
  <si>
    <t>Worcester, Mass.</t>
  </si>
  <si>
    <t>http://twitter.com/lapalmer14/statuses/844936553310904320</t>
  </si>
  <si>
    <t>{"hashtags":[{"text":"acrl2017","indices":[97,106]}],"symbols":[],"user_mentions":[{"screen_name":"Bibliojo","name":"j#OAnne Paterson","id":12915562,"id_str":"12915562","indices":[44,53]},{"screen_name":"lapalmer14","name":"Lisa Palmer","id":38474528,"id_str":"38474528","indices":[63,74]},{"screen_name":"wendycr_","name":"Wendy Robertson","id":29285844,"id_str":"29285844","indices":[109,118]},{"screen_name":"emrsster","name":"Emily Stenberg","id":743859618326126600,"id_str":"743859618326126592","indices":[120,129]}],"urls":[]}</t>
  </si>
  <si>
    <t>844936545471811584</t>
  </si>
  <si>
    <t>RT @abibliothekarin: I do not want your shame. I want your fight. #acrl2017 @rgay</t>
  </si>
  <si>
    <t>Thu Mar 23 15:39:05 +0000 2017</t>
  </si>
  <si>
    <t>http://twitter.com/KateJoranson/statuses/844936545471811584</t>
  </si>
  <si>
    <t>{"hashtags":[{"text":"acrl2017","indices":[66,75]}],"symbols":[],"user_mentions":[{"screen_name":"abibliothekarin","name":"Amanda Folk","id":14584091,"id_str":"14584091","indices":[3,19]},{"screen_name":"rgay","name":"roxane gay","id":6974622,"id_str":"6974622","indices":[76,81]}],"urls":[]}</t>
  </si>
  <si>
    <t>844936539952025604</t>
  </si>
  <si>
    <t>Thu Mar 23 15:39:03 +0000 2017</t>
  </si>
  <si>
    <t>http://twitter.com/socaldesi/statuses/844936539952025604</t>
  </si>
  <si>
    <t>844936536416247808</t>
  </si>
  <si>
    <t>http://twitter.com/kboughida/statuses/844936536416247808</t>
  </si>
  <si>
    <t>844936528686170112</t>
  </si>
  <si>
    <t>Thu Mar 23 15:39:01 +0000 2017</t>
  </si>
  <si>
    <t>http://twitter.com/QueryNLibrarian/statuses/844936528686170112</t>
  </si>
  <si>
    <t>844936527734038528</t>
  </si>
  <si>
    <t>Side note: I think my #Fitbit  is tracking whenever I applaud #roxanegay #acrl2017</t>
  </si>
  <si>
    <t>http://twitter.com/amwashington/statuses/844936527734038528</t>
  </si>
  <si>
    <t>{"hashtags":[{"text":"Fitbit","indices":[22,29]},{"text":"roxanegay","indices":[62,72]},{"text":"acrl2017","indices":[73,82]}],"symbols":[],"user_mentions":[],"urls":[]}</t>
  </si>
  <si>
    <t>844936522923032576</t>
  </si>
  <si>
    <t>AmandaDamewood</t>
  </si>
  <si>
    <t>Thu Mar 23 15:38:59 +0000 2017</t>
  </si>
  <si>
    <t>701447808</t>
  </si>
  <si>
    <t>http://pbs.twimg.com/profile_images/712871094009610240/eSaomce7_normal.jpg</t>
  </si>
  <si>
    <t>East Bay</t>
  </si>
  <si>
    <t>http://twitter.com/AmandaDamewood/statuses/844936522923032576</t>
  </si>
  <si>
    <t>844936511829233666</t>
  </si>
  <si>
    <t>RT @knoffmr: "When we use our words we have to do so with care and intent" #acrl2017</t>
  </si>
  <si>
    <t>Thu Mar 23 15:38:57 +0000 2017</t>
  </si>
  <si>
    <t>http://twitter.com/Flickvan/statuses/844936511829233666</t>
  </si>
  <si>
    <t>{"hashtags":[{"text":"acrl2017","indices":[75,84]}],"symbols":[],"user_mentions":[{"screen_name":"knoffmr","name":"Meredith Knoff","id":3299584666,"id_str":"3299584666","indices":[3,11]}],"urls":[]}</t>
  </si>
  <si>
    <t>844936509333671936</t>
  </si>
  <si>
    <t>RT @meawarren: "I have neither the temperament nor the unblemished past that running for office requires. Then again.." @rgay #acrl2017</t>
  </si>
  <si>
    <t>Thu Mar 23 15:38:56 +0000 2017</t>
  </si>
  <si>
    <t>http://twitter.com/QueryNLibrarian/statuses/844936509333671936</t>
  </si>
  <si>
    <t>{"hashtags":[{"text":"acrl2017","indices":[126,135]}],"symbols":[],"user_mentions":[{"screen_name":"meawarren","name":"Mea Warren","id":2296589305,"id_str":"2296589305","indices":[3,13]},{"screen_name":"rgay","name":"roxane gay","id":6974622,"id_str":"6974622","indices":[120,125]}],"urls":[]}</t>
  </si>
  <si>
    <t>844936503641935876</t>
  </si>
  <si>
    <t>Thu Mar 23 15:38:55 +0000 2017</t>
  </si>
  <si>
    <t>http://twitter.com/loislibrarian/statuses/844936503641935876</t>
  </si>
  <si>
    <t>844936500752138240</t>
  </si>
  <si>
    <t>RT @englishspelling: We should run for office says @rgay #acrl2017 get support at @SheShouldRun #librarianpoliticians</t>
  </si>
  <si>
    <t>Thu Mar 23 15:38:54 +0000 2017</t>
  </si>
  <si>
    <t>http://twitter.com/QueryNLibrarian/statuses/844936500752138240</t>
  </si>
  <si>
    <t>{"hashtags":[{"text":"acrl2017","indices":[57,66]},{"text":"librarianpoliticians","indices":[96,117]}],"symbols":[],"user_mentions":[{"screen_name":"englishspelling","name":"Sarah Fay Philips","id":7157362,"id_str":"7157362","indices":[3,19]},{"screen_name":"rgay","name":"roxane gay","id":6974622,"id_str":"6974622","indices":[51,56]},{"screen_name":"SheShouldRun","name":"She Should Run","id":351130417,"id_str":"351130417","indices":[82,95]}],"urls":[]}</t>
  </si>
  <si>
    <t>844936485153492993</t>
  </si>
  <si>
    <t>Thu Mar 23 15:38:50 +0000 2017</t>
  </si>
  <si>
    <t>http://twitter.com/library_laura/statuses/844936485153492993</t>
  </si>
  <si>
    <t>844936470477635584</t>
  </si>
  <si>
    <t>Nuvuer</t>
  </si>
  <si>
    <t>#acrl2017 "Grace beyond this age of American disgrace." https://t.co/68Bq5x6vqJ</t>
  </si>
  <si>
    <t>Thu Mar 23 15:38:47 +0000 2017</t>
  </si>
  <si>
    <t>40770999</t>
  </si>
  <si>
    <t>http://pbs.twimg.com/profile_images/717455683042484224/eePHtsB3_normal.jpg</t>
  </si>
  <si>
    <t>http://twitter.com/Nuvuer/statuses/844936470477635584</t>
  </si>
  <si>
    <t>{"hashtags":[{"text":"acrl2017","indices":[0,9]}],"symbols":[],"user_mentions":[],"urls":[],"media":[{"id":844936461795442700,"id_str":"844936461795442690","indices":[56,79],"media_url":"http://pbs.twimg.com/media/C7nRPD8XwAIhYYT.jpg","media_url_https":"https://pbs.twimg.com/media/C7nRPD8XwAIhYYT.jpg","url":"https://t.co/68Bq5x6vqJ","display_url":"pic.twitter.com/68Bq5x6vqJ","expanded_url":"https://twitter.com/Nuvuer/status/844936470477635584/photo/1","type":"photo","sizes":{"large":{"w":750,"h":1334,"resize":"fit"},"thumb":{"w":150,"h":150,"resize":"crop"},"medium":{"w":675,"h":1200,"resize":"fit"},"small":{"w":382,"h":680,"resize":"fit"}}}]}</t>
  </si>
  <si>
    <t>844936465264074752</t>
  </si>
  <si>
    <t>RT @hailthefargoats: "We have to continue to champion truth and make sure the America or have access to factual information" @rgay #acrl2017</t>
  </si>
  <si>
    <t>Thu Mar 23 15:38:46 +0000 2017</t>
  </si>
  <si>
    <t>http://twitter.com/BooksMel/statuses/844936465264074752</t>
  </si>
  <si>
    <t>{"hashtags":[{"text":"acrl2017","indices":[131,140]}],"symbols":[],"user_mentions":[{"screen_name":"hailthefargoats","name":"Hailley Fargo","id":394836190,"id_str":"394836190","indices":[3,19]},{"screen_name":"rgay","name":"roxane gay","id":6974622,"id_str":"6974622","indices":[125,130]}],"urls":[]}</t>
  </si>
  <si>
    <t>844936461262688256</t>
  </si>
  <si>
    <t>farragher</t>
  </si>
  <si>
    <t>RT @shannonkealey: "I do not want your shame. I want your fight." @rgay #acrl2017 keynote</t>
  </si>
  <si>
    <t>Thu Mar 23 15:38:45 +0000 2017</t>
  </si>
  <si>
    <t>14526450</t>
  </si>
  <si>
    <t>http://pbs.twimg.com/profile_images/3034276357/cff327039694b4a1bbf9cbb06b986fb4_normal.jpeg</t>
  </si>
  <si>
    <t>http://twitter.com/farragher/statuses/844936461262688256</t>
  </si>
  <si>
    <t>{"hashtags":[{"text":"acrl2017","indices":[72,81]}],"symbols":[],"user_mentions":[{"screen_name":"shannonkealey","name":"Shannon Kealey","id":6575082,"id_str":"6575082","indices":[3,17]},{"screen_name":"rgay","name":"roxane gay","id":6974622,"id_str":"6974622","indices":[66,71]}],"urls":[]}</t>
  </si>
  <si>
    <t>844936459710816256</t>
  </si>
  <si>
    <t>Thu Mar 23 15:38:44 +0000 2017</t>
  </si>
  <si>
    <t>http://twitter.com/sarah_mcdaniel/statuses/844936459710816256</t>
  </si>
  <si>
    <t>844936451884232704</t>
  </si>
  <si>
    <t>dwiltons</t>
  </si>
  <si>
    <t>#acrl2017 https://t.co/r7YAwl4WGE</t>
  </si>
  <si>
    <t>Thu Mar 23 15:38:42 +0000 2017</t>
  </si>
  <si>
    <t>71056118</t>
  </si>
  <si>
    <t>http://pbs.twimg.com/profile_images/650389362165743616/BMGNYJiM_normal.jpg</t>
  </si>
  <si>
    <t>Philadlephia, PA</t>
  </si>
  <si>
    <t>http://twitter.com/dwiltons/statuses/844936451884232704</t>
  </si>
  <si>
    <t>{"hashtags":[{"text":"acrl2017","indices":[0,9]}],"symbols":[],"user_mentions":[],"urls":[{"url":"https://t.co/r7YAwl4WGE","expanded_url":"https://twitter.com/habib/status/844934560320245760","display_url":"twitter.com/habib/status/8…","indices":[10,33]}]}</t>
  </si>
  <si>
    <t>844936445802528768</t>
  </si>
  <si>
    <t>Thu Mar 23 15:38:41 +0000 2017</t>
  </si>
  <si>
    <t>http://twitter.com/jennytnichols/statuses/844936445802528768</t>
  </si>
  <si>
    <t>844936441222365184</t>
  </si>
  <si>
    <t>Thu Mar 23 15:38:40 +0000 2017</t>
  </si>
  <si>
    <t>http://twitter.com/QueryNLibrarian/statuses/844936441222365184</t>
  </si>
  <si>
    <t>844936434402447361</t>
  </si>
  <si>
    <t>LYRASIS</t>
  </si>
  <si>
    <t>ACRL is underway! We're already out of Edgar Allen Poe bags, but we do have chocolate. Stop by booth 713. #acrl2017 https://t.co/LD8Pvb494E</t>
  </si>
  <si>
    <t>Thu Mar 23 15:38:38 +0000 2017</t>
  </si>
  <si>
    <t>18941213</t>
  </si>
  <si>
    <t>http://pbs.twimg.com/profile_images/756132795794223104/9UZrJC3A_normal.jpg</t>
  </si>
  <si>
    <t>http://twitter.com/LYRASIS/statuses/844936434402447361</t>
  </si>
  <si>
    <t>{"hashtags":[{"text":"acrl2017","indices":[106,115]}],"symbols":[],"user_mentions":[],"urls":[],"media":[{"id":844936431424487400,"id_str":"844936431424487425","indices":[116,139],"media_url":"http://pbs.twimg.com/media/C7nRNSzXwAE5YVF.jpg","media_url_https":"https://pbs.twimg.com/media/C7nRNSzXwAE5YVF.jpg","url":"https://t.co/LD8Pvb494E","display_url":"pic.twitter.com/LD8Pvb494E","expanded_url":"https://twitter.com/LYRASIS/status/844936434402447361/photo/1","type":"photo","sizes":{"thumb":{"w":150,"h":150,"resize":"crop"},"large":{"w":540,"h":720,"resize":"fit"},"medium":{"w":540,"h":720,"resize":"fit"},"small":{"w":510,"h":680,"resize":"fit"}}}]}</t>
  </si>
  <si>
    <t>844936424709242883</t>
  </si>
  <si>
    <t>RT @zoh_zoh: Thank you, fellow white people, for staying away from the mics. #acrl2017</t>
  </si>
  <si>
    <t>Thu Mar 23 15:38:36 +0000 2017</t>
  </si>
  <si>
    <t>http://twitter.com/bemm/statuses/844936424709242883</t>
  </si>
  <si>
    <t>{"hashtags":[{"text":"acrl2017","indices":[77,86]}],"symbols":[],"user_mentions":[{"screen_name":"zoh_zoh","name":"Zoe Fisher","id":47820533,"id_str":"47820533","indices":[3,11]}],"urls":[]}</t>
  </si>
  <si>
    <t>844936413934170112</t>
  </si>
  <si>
    <t>Thu Mar 23 15:38:33 +0000 2017</t>
  </si>
  <si>
    <t>http://twitter.com/QueryNLibrarian/statuses/844936413934170112</t>
  </si>
  <si>
    <t>844936394837516288</t>
  </si>
  <si>
    <t>Thu Mar 23 15:38:29 +0000 2017</t>
  </si>
  <si>
    <t>http://twitter.com/CaitlanMaxwell/statuses/844936394837516288</t>
  </si>
  <si>
    <t>844936376936161280</t>
  </si>
  <si>
    <t>Thu Mar 23 15:38:25 +0000 2017</t>
  </si>
  <si>
    <t>http://twitter.com/QueryNLibrarian/statuses/844936376936161280</t>
  </si>
  <si>
    <t>844936372934856704</t>
  </si>
  <si>
    <t>RT @libranarchy: "I need to believe that there is grace beyond this age of American disgrace" - Roxane Gay #acrl2017</t>
  </si>
  <si>
    <t>Thu Mar 23 15:38:24 +0000 2017</t>
  </si>
  <si>
    <t>http://twitter.com/grumpator/statuses/844936372934856704</t>
  </si>
  <si>
    <t>{"hashtags":[{"text":"acrl2017","indices":[107,116]}],"symbols":[],"user_mentions":[{"screen_name":"libranarchy","name":"M. B. McConnell","id":146942482,"id_str":"146942482","indices":[3,15]}],"urls":[]}</t>
  </si>
  <si>
    <t>844936369432616960</t>
  </si>
  <si>
    <t>mslindsayking</t>
  </si>
  <si>
    <t>"Freedom of speech is not freedom from consequence." --Roxane Gay #acrl2017</t>
  </si>
  <si>
    <t>Thu Mar 23 15:38:23 +0000 2017</t>
  </si>
  <si>
    <t>2696537492</t>
  </si>
  <si>
    <t>http://pbs.twimg.com/profile_images/494941719079579651/S-jP8Vs0_normal.jpeg</t>
  </si>
  <si>
    <t>http://twitter.com/mslindsayking/statuses/844936369432616960</t>
  </si>
  <si>
    <t>844936364047171584</t>
  </si>
  <si>
    <t>Thu Mar 23 15:38:22 +0000 2017</t>
  </si>
  <si>
    <t>http://twitter.com/KateJoranson/statuses/844936364047171584</t>
  </si>
  <si>
    <t>844936361576681473</t>
  </si>
  <si>
    <t>This from @LibnOfCongress just a few minutes after @rgay mentions how hip librarians are at #acrl2017! : ) https://t.co/JxTUa2HSgQ</t>
  </si>
  <si>
    <t>Thu Mar 23 15:38:21 +0000 2017</t>
  </si>
  <si>
    <t>http://twitter.com/bohyunkim/statuses/844936361576681473</t>
  </si>
  <si>
    <t>{"hashtags":[{"text":"acrl2017","indices":[92,101]}],"symbols":[],"user_mentions":[{"screen_name":"LibnOfCongress","name":"Carla Hayden","id":774337933893636100,"id_str":"774337933893636096","indices":[10,25]},{"screen_name":"rgay","name":"roxane gay","id":6974622,"id_str":"6974622","indices":[51,56]}],"urls":[{"url":"https://t.co/JxTUa2HSgQ","expanded_url":"https://twitter.com/libnofcongress/status/844934808040099840","display_url":"twitter.com/libnofcongress…","indices":[107,130]}]}</t>
  </si>
  <si>
    <t>844936351573250049</t>
  </si>
  <si>
    <t>RT @FarbThink: @rgay @ALA_ACRL "Freedom of Speech is not Freedom without consequence" #acrl2017 #Truth #Facts #Research #Inspiration https:…</t>
  </si>
  <si>
    <t>Thu Mar 23 15:38:19 +0000 2017</t>
  </si>
  <si>
    <t>http://twitter.com/socaldesi/statuses/844936351573250049</t>
  </si>
  <si>
    <t>{"hashtags":[{"text":"acrl2017","indices":[86,95]},{"text":"Truth","indices":[96,102]},{"text":"Facts","indices":[103,109]},{"text":"Research","indices":[110,119]},{"text":"Inspiration","indices":[120,132]}],"symbols":[],"user_mentions":[{"screen_name":"FarbThink","name":"Sharon E. Farb","id":87231199,"id_str":"87231199","indices":[3,13]},{"screen_name":"rgay","name":"roxane gay","id":6974622,"id_str":"6974622","indices":[15,20]},{"screen_name":"ALA_ACRL","name":"ACRL","id":15723551,"id_str":"15723551","indices":[21,30]}],"urls":[]}</t>
  </si>
  <si>
    <t>844936348486307841</t>
  </si>
  <si>
    <t>Thu Mar 23 15:38:18 +0000 2017</t>
  </si>
  <si>
    <t>http://twitter.com/jennytnichols/statuses/844936348486307841</t>
  </si>
  <si>
    <t>844936342647816195</t>
  </si>
  <si>
    <t>Great talk from @rgay  #acrl2017 https://t.co/cD30rMggL8</t>
  </si>
  <si>
    <t>Thu Mar 23 15:38:16 +0000 2017</t>
  </si>
  <si>
    <t>http://twitter.com/jacobsberg/statuses/844936342647816195</t>
  </si>
  <si>
    <t>{"hashtags":[{"text":"acrl2017","indices":[23,32]}],"symbols":[],"user_mentions":[{"screen_name":"rgay","name":"roxane gay","id":6974622,"id_str":"6974622","indices":[16,21]}],"urls":[{"url":"https://t.co/cD30rMggL8","expanded_url":"https://twitter.com/AprilHathcock/status/844933415413714946","display_url":"twitter.com/AprilHathcock/…","indices":[33,56]}]}</t>
  </si>
  <si>
    <t>844936332262735872</t>
  </si>
  <si>
    <t>Thu Mar 23 15:38:14 +0000 2017</t>
  </si>
  <si>
    <t>http://twitter.com/JessicaLColbert/statuses/844936332262735872</t>
  </si>
  <si>
    <t>844936329792311296</t>
  </si>
  <si>
    <t>Thu Mar 23 15:38:13 +0000 2017</t>
  </si>
  <si>
    <t>http://twitter.com/Bridge2Lit/statuses/844936329792311296</t>
  </si>
  <si>
    <t>844936328055836673</t>
  </si>
  <si>
    <t>JAKeach</t>
  </si>
  <si>
    <t>RT @NexGenLibrarian: The freedom of speech does not mean a freedom from consequence - Roxane Gay @rgay #acrl2017</t>
  </si>
  <si>
    <t>851464202</t>
  </si>
  <si>
    <t>http://pbs.twimg.com/profile_images/564036242661076992/Rjv-GUwN_normal.jpeg</t>
  </si>
  <si>
    <t>http://twitter.com/JAKeach/statuses/844936328055836673</t>
  </si>
  <si>
    <t>{"hashtags":[{"text":"acrl2017","indices":[103,112]}],"symbols":[],"user_mentions":[{"screen_name":"NexGenLibrarian","name":"Tamara Rhodes","id":389624036,"id_str":"389624036","indices":[3,19]},{"screen_name":"rgay","name":"roxane gay","id":6974622,"id_str":"6974622","indices":[97,102]}],"urls":[]}</t>
  </si>
  <si>
    <t>844936319025528832</t>
  </si>
  <si>
    <t>Thu Mar 23 15:38:11 +0000 2017</t>
  </si>
  <si>
    <t>http://twitter.com/eimmysolis/statuses/844936319025528832</t>
  </si>
  <si>
    <t>844936317909786624</t>
  </si>
  <si>
    <t>.@skalibrarian @rgay I was torn between tweeting and applauding and crying. #acrl2017</t>
  </si>
  <si>
    <t>844936174284263426</t>
  </si>
  <si>
    <t>http://twitter.com/olinj/statuses/844936317909786624</t>
  </si>
  <si>
    <t>{"hashtags":[{"text":"acrl2017","indices":[76,85]}],"symbols":[],"user_mentions":[{"screen_name":"skalibrarian","name":"Dan Cherubin","id":5693992,"id_str":"5693992","indices":[1,14]},{"screen_name":"rgay","name":"roxane gay","id":6974622,"id_str":"6974622","indices":[15,20]}],"urls":[]}</t>
  </si>
  <si>
    <t>844936315284193280</t>
  </si>
  <si>
    <t>First question at a diversity event is from a white man bingo space! #acrl2017</t>
  </si>
  <si>
    <t>Thu Mar 23 15:38:10 +0000 2017</t>
  </si>
  <si>
    <t>http://twitter.com/schomj/statuses/844936315284193280</t>
  </si>
  <si>
    <t>844936295319252992</t>
  </si>
  <si>
    <t>The best part about seeing cute boys at #acrl2017 is knowing that they're librarians</t>
  </si>
  <si>
    <t>Thu Mar 23 15:38:05 +0000 2017</t>
  </si>
  <si>
    <t>http://twitter.com/xoxoMattyBoy/statuses/844936295319252992</t>
  </si>
  <si>
    <t>844936289472450561</t>
  </si>
  <si>
    <t>RT @dleebaw: "I need to believe there is grace beyond this age of American disgrace." @rgay #acrl2017</t>
  </si>
  <si>
    <t>Thu Mar 23 15:38:04 +0000 2017</t>
  </si>
  <si>
    <t>http://twitter.com/babushkandrea/statuses/844936289472450561</t>
  </si>
  <si>
    <t>{"hashtags":[{"text":"acrl2017","indices":[92,101]}],"symbols":[],"user_mentions":[{"screen_name":"dleebaw","name":"Danya Leebaw","id":19723360,"id_str":"19723360","indices":[3,11]},{"screen_name":"rgay","name":"roxane gay","id":6974622,"id_str":"6974622","indices":[86,91]}],"urls":[]}</t>
  </si>
  <si>
    <t>844936288058970112</t>
  </si>
  <si>
    <t>Thu Mar 23 15:38:03 +0000 2017</t>
  </si>
  <si>
    <t>http://twitter.com/darlingbec/statuses/844936288058970112</t>
  </si>
  <si>
    <t>844936287094263808</t>
  </si>
  <si>
    <t>http://twitter.com/JessicaLColbert/statuses/844936287094263808</t>
  </si>
  <si>
    <t>844936281008340993</t>
  </si>
  <si>
    <t>OutSTANDING Keynote by @rgay at #acrl2017.</t>
  </si>
  <si>
    <t>Thu Mar 23 15:38:02 +0000 2017</t>
  </si>
  <si>
    <t>http://twitter.com/QueryNLibrarian/statuses/844936281008340993</t>
  </si>
  <si>
    <t>{"hashtags":[{"text":"acrl2017","indices":[32,41]}],"symbols":[],"user_mentions":[{"screen_name":"rgay","name":"roxane gay","id":6974622,"id_str":"6974622","indices":[23,28]}],"urls":[]}</t>
  </si>
  <si>
    <t>844936279229894656</t>
  </si>
  <si>
    <t>Amazing keynote from @rgay at #ACRL2017 THANK YOU!</t>
  </si>
  <si>
    <t>Thu Mar 23 15:38:01 +0000 2017</t>
  </si>
  <si>
    <t>http://twitter.com/grumpator/statuses/844936279229894656</t>
  </si>
  <si>
    <t>{"hashtags":[{"text":"ACRL2017","indices":[30,39]}],"symbols":[],"user_mentions":[{"screen_name":"rgay","name":"roxane gay","id":6974622,"id_str":"6974622","indices":[21,26]}],"urls":[]}</t>
  </si>
  <si>
    <t>844936273483743232</t>
  </si>
  <si>
    <t>AND DONE. #acrl2017 https://t.co/Ln5rAmyNm4</t>
  </si>
  <si>
    <t>Thu Mar 23 15:38:00 +0000 2017</t>
  </si>
  <si>
    <t>http://twitter.com/AprilHathcock/statuses/844936273483743232</t>
  </si>
  <si>
    <t>{"hashtags":[{"text":"acrl2017","indices":[10,19]}],"symbols":[],"user_mentions":[],"urls":[{"url":"https://t.co/Ln5rAmyNm4","expanded_url":"https://twitter.com/aprilhathcock/status/844935913385943041","display_url":"twitter.com/aprilhathcock/…","indices":[20,43]}]}</t>
  </si>
  <si>
    <t>844936272992964608</t>
  </si>
  <si>
    <t>http://twitter.com/jeninthelib/statuses/844936272992964608</t>
  </si>
  <si>
    <t>844936272867196929</t>
  </si>
  <si>
    <t>Bravo to @rgay (and to conference organizers)! So brilliant, funny, and inspiring. #acrl2017</t>
  </si>
  <si>
    <t>http://twitter.com/craftyhilary/statuses/844936272867196929</t>
  </si>
  <si>
    <t>{"hashtags":[{"text":"acrl2017","indices":[83,92]}],"symbols":[],"user_mentions":[{"screen_name":"rgay","name":"roxane gay","id":6974622,"id_str":"6974622","indices":[9,14]}],"urls":[]}</t>
  </si>
  <si>
    <t>844936268458942465</t>
  </si>
  <si>
    <t>Thu Mar 23 15:37:59 +0000 2017</t>
  </si>
  <si>
    <t>http://twitter.com/jaleh_f/statuses/844936268458942465</t>
  </si>
  <si>
    <t>844936257205665792</t>
  </si>
  <si>
    <t>"I need to believe there is grace beyond this age of American disgrace." Roxane Gay #acrl2017</t>
  </si>
  <si>
    <t>Thu Mar 23 15:37:56 +0000 2017</t>
  </si>
  <si>
    <t>http://twitter.com/JAKeach/statuses/844936257205665792</t>
  </si>
  <si>
    <t>844936250893225984</t>
  </si>
  <si>
    <t>#acrl2017 find grace in an age of disgrace #ROXANNEGAY</t>
  </si>
  <si>
    <t>Thu Mar 23 15:37:55 +0000 2017</t>
  </si>
  <si>
    <t>http://twitter.com/bemm/statuses/844936250893225984</t>
  </si>
  <si>
    <t>{"hashtags":[{"text":"acrl2017","indices":[0,9]},{"text":"ROXANNEGAY","indices":[43,54]}],"symbols":[],"user_mentions":[],"urls":[]}</t>
  </si>
  <si>
    <t>844936248565387264</t>
  </si>
  <si>
    <t>RT @odosbucket: Amen @rgay ! “ FREEDOM OF SPEECH IS NOT FREEDOM FROM CONSEQUENCE” #acrl2017”</t>
  </si>
  <si>
    <t>Thu Mar 23 15:37:54 +0000 2017</t>
  </si>
  <si>
    <t>http://twitter.com/SgWingo/statuses/844936248565387264</t>
  </si>
  <si>
    <t>{"hashtags":[{"text":"acrl2017","indices":[82,91]}],"symbols":[],"user_mentions":[{"screen_name":"odosbucket","name":"Minion Librarian","id":14188552,"id_str":"14188552","indices":[3,14]},{"screen_name":"rgay","name":"roxane gay","id":6974622,"id_str":"6974622","indices":[21,26]}],"urls":[]}</t>
  </si>
  <si>
    <t>844936246925443072</t>
  </si>
  <si>
    <t>bethanar</t>
  </si>
  <si>
    <t>14147695</t>
  </si>
  <si>
    <t>http://pbs.twimg.com/profile_images/754038037487689728/7mJ7sqRW_normal.jpg</t>
  </si>
  <si>
    <t>http://twitter.com/bethanar/statuses/844936246925443072</t>
  </si>
  <si>
    <t>I need to believe that there is grace beyond this era of American disgrace. --Roxane Gay. The audience loves her! What a talk! #acrl2017</t>
  </si>
  <si>
    <t>http://twitter.com/acrlmd/statuses/844936246745018368</t>
  </si>
  <si>
    <t>844936243033116673</t>
  </si>
  <si>
    <t>I have to believe there is grace beyond this age of American disgrace. - @rgay  #acrl2017</t>
  </si>
  <si>
    <t>Thu Mar 23 15:37:53 +0000 2017</t>
  </si>
  <si>
    <t>http://twitter.com/jlborgerding/statuses/844936243033116673</t>
  </si>
  <si>
    <t>{"hashtags":[{"text":"acrl2017","indices":[80,89]}],"symbols":[],"user_mentions":[{"screen_name":"rgay","name":"roxane gay","id":6974622,"id_str":"6974622","indices":[73,78]}],"urls":[]}</t>
  </si>
  <si>
    <t>844936238821986306</t>
  </si>
  <si>
    <t>"Freedom of speech is a right but it is also a responsibility." @rgay #acrl2017</t>
  </si>
  <si>
    <t>Thu Mar 23 15:37:52 +0000 2017</t>
  </si>
  <si>
    <t>http://twitter.com/serendipitina/statuses/844936238821986306</t>
  </si>
  <si>
    <t>844936211668127746</t>
  </si>
  <si>
    <t>Thu Mar 23 15:37:45 +0000 2017</t>
  </si>
  <si>
    <t>http://twitter.com/dtracy2/statuses/844936211668127746</t>
  </si>
  <si>
    <t>844936209856184324</t>
  </si>
  <si>
    <t>@rgay isn't preaching to the choir, she's a choir director. #acrl2017</t>
  </si>
  <si>
    <t>http://twitter.com/snrich_/statuses/844936209856184324</t>
  </si>
  <si>
    <t>844936207327006722</t>
  </si>
  <si>
    <t>kofrothm</t>
  </si>
  <si>
    <t>Thu Mar 23 15:37:44 +0000 2017</t>
  </si>
  <si>
    <t>19408000</t>
  </si>
  <si>
    <t>http://pbs.twimg.com/profile_images/595320606565879809/AtAItDnK_normal.jpg</t>
  </si>
  <si>
    <t>http://twitter.com/kofrothm/statuses/844936207327006722</t>
  </si>
  <si>
    <t>844936202138648577</t>
  </si>
  <si>
    <t>CForisha</t>
  </si>
  <si>
    <t>Listening to Roxanne Gay at #acrl2017 - freedom or speech does not mean freedom from consequences - why can't people understand that? 1of2</t>
  </si>
  <si>
    <t>Thu Mar 23 15:37:43 +0000 2017</t>
  </si>
  <si>
    <t>387682230</t>
  </si>
  <si>
    <t>http://pbs.twimg.com/profile_images/769602652007129089/M6SXGa8D_normal.jpg</t>
  </si>
  <si>
    <t>http://twitter.com/CForisha/statuses/844936202138648577</t>
  </si>
  <si>
    <t>{"hashtags":[{"text":"acrl2017","indices":[28,37]}],"symbols":[],"user_mentions":[],"urls":[]}</t>
  </si>
  <si>
    <t>844936194022686721</t>
  </si>
  <si>
    <t>"I need to believe that there is grace beyond this age of American disgrace" - Roxane Gay #acrl2017</t>
  </si>
  <si>
    <t>Thu Mar 23 15:37:41 +0000 2017</t>
  </si>
  <si>
    <t>http://twitter.com/libranarchy/statuses/844936194022686721</t>
  </si>
  <si>
    <t>844936181288767491</t>
  </si>
  <si>
    <t>"I need to believe there is grace beyond this age of disgrace." @rgay #acrl2017</t>
  </si>
  <si>
    <t>Thu Mar 23 15:37:38 +0000 2017</t>
  </si>
  <si>
    <t>http://twitter.com/AprilHathcock/statuses/844936181288767491</t>
  </si>
  <si>
    <t>Couldn't tweet during @rgay keynote are #acrl2017 ...just had to sit, listen and learn.</t>
  </si>
  <si>
    <t>Thu Mar 23 15:37:36 +0000 2017</t>
  </si>
  <si>
    <t>http://twitter.com/skalibrarian/statuses/844936174284263426</t>
  </si>
  <si>
    <t>{"hashtags":[{"text":"acrl2017","indices":[40,49]}],"symbols":[],"user_mentions":[{"screen_name":"rgay","name":"roxane gay","id":6974622,"id_str":"6974622","indices":[22,27]}],"urls":[]}</t>
  </si>
  <si>
    <t>844936173747421184</t>
  </si>
  <si>
    <t>http://twitter.com/socaldesi/statuses/844936173747421184</t>
  </si>
  <si>
    <t>844936168596783106</t>
  </si>
  <si>
    <t>Thu Mar 23 15:37:35 +0000 2017</t>
  </si>
  <si>
    <t>http://twitter.com/beccakatharine/statuses/844936168596783106</t>
  </si>
  <si>
    <t>844936168558989312</t>
  </si>
  <si>
    <t>http://twitter.com/FarbThink/statuses/844936168558989312</t>
  </si>
  <si>
    <t>844936166176702465</t>
  </si>
  <si>
    <t>Thu Mar 23 15:37:34 +0000 2017</t>
  </si>
  <si>
    <t>http://twitter.com/stephestellar/statuses/844936166176702465</t>
  </si>
  <si>
    <t>844936162930241536</t>
  </si>
  <si>
    <t>http://twitter.com/TheNotoriousSJC/statuses/844936162930241536</t>
  </si>
  <si>
    <t>844936153459544064</t>
  </si>
  <si>
    <t>Thu Mar 23 15:37:31 +0000 2017</t>
  </si>
  <si>
    <t>http://twitter.com/stephestellar/statuses/844936153459544064</t>
  </si>
  <si>
    <t>844936152381620230</t>
  </si>
  <si>
    <t>We must believe there is grace beyond this age of disgrace. #acrl2017 #roxanegay</t>
  </si>
  <si>
    <t>http://twitter.com/courtgwalsh/statuses/844936152381620230</t>
  </si>
  <si>
    <t>{"hashtags":[{"text":"acrl2017","indices":[60,69]},{"text":"roxanegay","indices":[70,80]}],"symbols":[],"user_mentions":[],"urls":[]}</t>
  </si>
  <si>
    <t>844936146434117632</t>
  </si>
  <si>
    <t>Thu Mar 23 15:37:30 +0000 2017</t>
  </si>
  <si>
    <t>http://twitter.com/NexGenLibrarian/statuses/844936146434117632</t>
  </si>
  <si>
    <t>844936143439368192</t>
  </si>
  <si>
    <t>Thu Mar 23 15:37:29 +0000 2017</t>
  </si>
  <si>
    <t>http://twitter.com/lizzy21209/statuses/844936143439368192</t>
  </si>
  <si>
    <t>844936130915172352</t>
  </si>
  <si>
    <t>Thu Mar 23 15:37:26 +0000 2017</t>
  </si>
  <si>
    <t>http://twitter.com/greentea166/statuses/844936130915172352</t>
  </si>
  <si>
    <t>844936128083963905</t>
  </si>
  <si>
    <t>Thu Mar 23 15:37:25 +0000 2017</t>
  </si>
  <si>
    <t>http://twitter.com/AnnaMusings/statuses/844936128083963905</t>
  </si>
  <si>
    <t>844936127786160129</t>
  </si>
  <si>
    <t>ohmeaghan</t>
  </si>
  <si>
    <t>14412123</t>
  </si>
  <si>
    <t>http://pbs.twimg.com/profile_images/833085944685277185/r9gfLPQO_normal.jpg</t>
  </si>
  <si>
    <t>http://twitter.com/ohmeaghan/statuses/844936127786160129</t>
  </si>
  <si>
    <t>844936119301160960</t>
  </si>
  <si>
    <t>Thu Mar 23 15:37:23 +0000 2017</t>
  </si>
  <si>
    <t>http://twitter.com/loislibrarian/statuses/844936119301160960</t>
  </si>
  <si>
    <t>844936112313380869</t>
  </si>
  <si>
    <t>Thu Mar 23 15:37:21 +0000 2017</t>
  </si>
  <si>
    <t>http://twitter.com/eliatrucks/statuses/844936112313380869</t>
  </si>
  <si>
    <t>844936108584652800</t>
  </si>
  <si>
    <t>http://twitter.com/AlanWitt/statuses/844936108584652800</t>
  </si>
  <si>
    <t>844936102670712832</t>
  </si>
  <si>
    <t>RT @enolie7: "Freedom of speech does not guarantee freedom of consequences." @rgay #acrl2017</t>
  </si>
  <si>
    <t>Thu Mar 23 15:37:19 +0000 2017</t>
  </si>
  <si>
    <t>http://twitter.com/BooksMel/statuses/844936102670712832</t>
  </si>
  <si>
    <t>{"hashtags":[{"text":"acrl2017","indices":[83,92]}],"symbols":[],"user_mentions":[{"screen_name":"enolie7","name":"emily","id":4808102177,"id_str":"4808102177","indices":[3,11]},{"screen_name":"rgay","name":"roxane gay","id":6974622,"id_str":"6974622","indices":[77,82]}],"urls":[]}</t>
  </si>
  <si>
    <t>844936100753891330</t>
  </si>
  <si>
    <t>RT @slwalter123: .@rgay making the case that we need every day to be a #DayofFacts #acrl2017</t>
  </si>
  <si>
    <t>http://twitter.com/RuthWareNYC/statuses/844936100753891330</t>
  </si>
  <si>
    <t>{"hashtags":[{"text":"DayofFacts","indices":[71,82]},{"text":"acrl2017","indices":[83,92]}],"symbols":[],"user_mentions":[{"screen_name":"slwalter123","name":"Scott Walter","id":3343061,"id_str":"3343061","indices":[3,15]},{"screen_name":"rgay","name":"roxane gay","id":6974622,"id_str":"6974622","indices":[18,23]}],"urls":[]}</t>
  </si>
  <si>
    <t>844936094126915585</t>
  </si>
  <si>
    <t>RT @edrabinski: It's such a super-concrete mode of building power and practicing resistance. I recommend it! #acrl2017</t>
  </si>
  <si>
    <t>Thu Mar 23 15:37:17 +0000 2017</t>
  </si>
  <si>
    <t>http://twitter.com/stephestellar/statuses/844936094126915585</t>
  </si>
  <si>
    <t>{"hashtags":[{"text":"acrl2017","indices":[109,118]}],"symbols":[],"user_mentions":[{"screen_name":"edrabinski","name":"Emily Drabinski","id":14089871,"id_str":"14089871","indices":[3,14]}],"urls":[]}</t>
  </si>
  <si>
    <t>844936088493928449</t>
  </si>
  <si>
    <t>Thu Mar 23 15:37:16 +0000 2017</t>
  </si>
  <si>
    <t>http://twitter.com/allegraswift/statuses/844936088493928449</t>
  </si>
  <si>
    <t>844936085323091968</t>
  </si>
  <si>
    <t>Thu Mar 23 15:37:15 +0000 2017</t>
  </si>
  <si>
    <t>http://twitter.com/alwz/statuses/844936085323091968</t>
  </si>
  <si>
    <t>844936085251805184</t>
  </si>
  <si>
    <t>Thank you, fellow white people, for staying away from the mics. #acrl2017</t>
  </si>
  <si>
    <t>http://twitter.com/zoh_zoh/statuses/844936085251805184</t>
  </si>
  <si>
    <t>844936074946379776</t>
  </si>
  <si>
    <t>"I need to believe there is grace beyond this age of American disgrace" @rgay #roxanegay #acrl2017</t>
  </si>
  <si>
    <t>Thu Mar 23 15:37:13 +0000 2017</t>
  </si>
  <si>
    <t>http://twitter.com/milodanish/statuses/844936074946379776</t>
  </si>
  <si>
    <t>{"hashtags":[{"text":"roxanegay","indices":[78,88]},{"text":"acrl2017","indices":[89,98]}],"symbols":[],"user_mentions":[{"screen_name":"rgay","name":"roxane gay","id":6974622,"id_str":"6974622","indices":[72,77]}],"urls":[]}</t>
  </si>
  <si>
    <t>844936072056459264</t>
  </si>
  <si>
    <t>Thu Mar 23 15:37:12 +0000 2017</t>
  </si>
  <si>
    <t>http://twitter.com/allegraswift/statuses/844936072056459264</t>
  </si>
  <si>
    <t>844936066289291267</t>
  </si>
  <si>
    <t>Thu Mar 23 15:37:11 +0000 2017</t>
  </si>
  <si>
    <t>http://twitter.com/hbrarian/statuses/844936066289291267</t>
  </si>
  <si>
    <t>844936064473141248</t>
  </si>
  <si>
    <t>"I have neither the temperament nor the unblemished past that running for office requires. [pause] Then again..." - @rgay #acrl2017</t>
  </si>
  <si>
    <t>Thu Mar 23 15:37:10 +0000 2017</t>
  </si>
  <si>
    <t>http://twitter.com/amndw2/statuses/844936064473141248</t>
  </si>
  <si>
    <t>844936059989491714</t>
  </si>
  <si>
    <t>Thu Mar 23 15:37:09 +0000 2017</t>
  </si>
  <si>
    <t>http://twitter.com/nfoasberg/statuses/844936059989491714</t>
  </si>
  <si>
    <t>844936058932547587</t>
  </si>
  <si>
    <t>http://twitter.com/christinemmoe/statuses/844936058932547587</t>
  </si>
  <si>
    <t>844936053559582720</t>
  </si>
  <si>
    <t>odosbucket</t>
  </si>
  <si>
    <t>Thu Mar 23 15:37:07 +0000 2017</t>
  </si>
  <si>
    <t>14188552</t>
  </si>
  <si>
    <t>http://pbs.twimg.com/profile_images/799284283722514432/TyzMOrts_normal.jpg</t>
  </si>
  <si>
    <t>http://twitter.com/odosbucket/statuses/844936053559582720</t>
  </si>
  <si>
    <t>844936052624297986</t>
  </si>
  <si>
    <t>http://twitter.com/kdowning/statuses/844936052624297986</t>
  </si>
  <si>
    <t>844936041828110336</t>
  </si>
  <si>
    <t>@rgay @ALA_ACRL "Freedom of Speech is not Freedom without consequence" #acrl2017 #Truth #Facts #Research… https://t.co/zSdUDGcdrk</t>
  </si>
  <si>
    <t>Thu Mar 23 15:37:05 +0000 2017</t>
  </si>
  <si>
    <t>http://twitter.com/FarbThink/statuses/844936041828110336</t>
  </si>
  <si>
    <t>{"hashtags":[{"text":"acrl2017","indices":[71,80]},{"text":"Truth","indices":[81,87]},{"text":"Facts","indices":[88,94]},{"text":"Research","indices":[95,104]}],"symbols":[],"user_mentions":[{"screen_name":"rgay","name":"roxane gay","id":6974622,"id_str":"6974622","indices":[0,5]},{"screen_name":"ALA_ACRL","name":"ACRL","id":15723551,"id_str":"15723551","indices":[6,15]}],"urls":[{"url":"https://t.co/zSdUDGcdrk","expanded_url":"https://twitter.com/i/web/status/844936041828110336","display_url":"twitter.com/i/web/status/8…","indices":[106,129]}]}</t>
  </si>
  <si>
    <t>844936036664913920</t>
  </si>
  <si>
    <t>Roxane Gay speaking the truth!#acrl2017</t>
  </si>
  <si>
    <t>Thu Mar 23 15:37:03 +0000 2017</t>
  </si>
  <si>
    <t>http://twitter.com/LDTlibrarian/statuses/844936036664913920</t>
  </si>
  <si>
    <t>844936032479055872</t>
  </si>
  <si>
    <t>Thu Mar 23 15:37:02 +0000 2017</t>
  </si>
  <si>
    <t>http://twitter.com/serendipitina/statuses/844936032479055872</t>
  </si>
  <si>
    <t>844936028729298946</t>
  </si>
  <si>
    <t>"I need to believe there is grace beyond this age of American ~disgrace~" @rgay #ACRL2017</t>
  </si>
  <si>
    <t>http://twitter.com/HannahC_MLIS/statuses/844936028729298946</t>
  </si>
  <si>
    <t>{"hashtags":[{"text":"ACRL2017","indices":[80,89]}],"symbols":[],"user_mentions":[{"screen_name":"rgay","name":"roxane gay","id":6974622,"id_str":"6974622","indices":[74,79]}],"urls":[]}</t>
  </si>
  <si>
    <t>844936028330905600</t>
  </si>
  <si>
    <t>Thu Mar 23 15:37:01 +0000 2017</t>
  </si>
  <si>
    <t>http://twitter.com/rshuttle/statuses/844936028330905600</t>
  </si>
  <si>
    <t>844936016721010688</t>
  </si>
  <si>
    <t>RT @juliehearts: I need to believe there is grace beyond this American age of disgrace @rgay #acrl2017</t>
  </si>
  <si>
    <t>Thu Mar 23 15:36:59 +0000 2017</t>
  </si>
  <si>
    <t>http://twitter.com/lizzy21209/statuses/844936016721010688</t>
  </si>
  <si>
    <t>{"hashtags":[{"text":"acrl2017","indices":[93,102]}],"symbols":[],"user_mentions":[{"screen_name":"juliehearts","name":"Julie Schaeffer","id":21218665,"id_str":"21218665","indices":[3,15]},{"screen_name":"rgay","name":"roxane gay","id":6974622,"id_str":"6974622","indices":[87,92]}],"urls":[]}</t>
  </si>
  <si>
    <t>844936009888514049</t>
  </si>
  <si>
    <t>LaissezFarrell</t>
  </si>
  <si>
    <t>Thu Mar 23 15:36:57 +0000 2017</t>
  </si>
  <si>
    <t>171735284</t>
  </si>
  <si>
    <t>http://pbs.twimg.com/profile_images/2001097401/Untitled_normal.png</t>
  </si>
  <si>
    <t>http://twitter.com/LaissezFarrell/statuses/844936009888514049</t>
  </si>
  <si>
    <t>844935994751225856</t>
  </si>
  <si>
    <t>I'm crying - thank you @rgay "I need to believe that there is grace beyond this age of American disgrace" #acrl2017</t>
  </si>
  <si>
    <t>Thu Mar 23 15:36:53 +0000 2017</t>
  </si>
  <si>
    <t>http://twitter.com/laurabrarian/statuses/844935994751225856</t>
  </si>
  <si>
    <t>{"hashtags":[{"text":"acrl2017","indices":[106,115]}],"symbols":[],"user_mentions":[{"screen_name":"rgay","name":"roxane gay","id":6974622,"id_str":"6974622","indices":[23,28]}],"urls":[]}</t>
  </si>
  <si>
    <t>844935993551736832</t>
  </si>
  <si>
    <t>http://twitter.com/RuthWareNYC/statuses/844935993551736832</t>
  </si>
  <si>
    <t>844935981241286656</t>
  </si>
  <si>
    <t>Thu Mar 23 15:36:50 +0000 2017</t>
  </si>
  <si>
    <t>http://twitter.com/ForgetTheMaine/statuses/844935981241286656</t>
  </si>
  <si>
    <t>844935979987283968</t>
  </si>
  <si>
    <t>http://twitter.com/cpikas/statuses/844935979987283968</t>
  </si>
  <si>
    <t>844935979861454851</t>
  </si>
  <si>
    <t>Roxane, Roxane, Roxane!  #acrl2017</t>
  </si>
  <si>
    <t>http://twitter.com/LennyJB/statuses/844935979861454851</t>
  </si>
  <si>
    <t>844935978095722496</t>
  </si>
  <si>
    <t>Thu Mar 23 15:36:49 +0000 2017</t>
  </si>
  <si>
    <t>http://twitter.com/libraringkat/statuses/844935978095722496</t>
  </si>
  <si>
    <t>844935946072178689</t>
  </si>
  <si>
    <t>Thu Mar 23 15:36:42 +0000 2017</t>
  </si>
  <si>
    <t>http://twitter.com/chiuchiutrain/statuses/844935946072178689</t>
  </si>
  <si>
    <t>844935941584244736</t>
  </si>
  <si>
    <t>"I need to believe there is grace beyond this age of American disgrace." @rgay #acrl2017</t>
  </si>
  <si>
    <t>Thu Mar 23 15:36:41 +0000 2017</t>
  </si>
  <si>
    <t>http://twitter.com/dleebaw/statuses/844935941584244736</t>
  </si>
  <si>
    <t>844935933300486144</t>
  </si>
  <si>
    <t>RT @Willoughbrarian: @rgay is done w the comfortable distance that is allyship, especially when "ally" is a noun, not a verb. #acrl2017</t>
  </si>
  <si>
    <t>Thu Mar 23 15:36:39 +0000 2017</t>
  </si>
  <si>
    <t>http://twitter.com/xoxoMattyBoy/statuses/844935933300486144</t>
  </si>
  <si>
    <t>{"hashtags":[{"text":"acrl2017","indices":[126,135]}],"symbols":[],"user_mentions":[{"screen_name":"Willoughbrarian","name":"Lydia Willoughby","id":16415434,"id_str":"16415434","indices":[3,19]},{"screen_name":"rgay","name":"roxane gay","id":6974622,"id_str":"6974622","indices":[21,26]}],"urls":[]}</t>
  </si>
  <si>
    <t>844935929781456901</t>
  </si>
  <si>
    <t>@AndrewJCano Hey, Andrew, let me know if you want to chat about the @OA_Button and ILL during #acrl2017!</t>
  </si>
  <si>
    <t>Thu Mar 23 15:36:38 +0000 2017</t>
  </si>
  <si>
    <t>http://twitter.com/chealsye/statuses/844935929781456901</t>
  </si>
  <si>
    <t>{"hashtags":[{"text":"acrl2017","indices":[94,103]}],"symbols":[],"user_mentions":[{"screen_name":"AndrewJCano","name":"Andrew J. Cano","id":4381104373,"id_str":"4381104373","indices":[0,12]},{"screen_name":"OA_Button","name":"Open Access Button","id":1569180318,"id_str":"1569180318","indices":[68,78]}],"urls":[]}</t>
  </si>
  <si>
    <t>844935913385943041</t>
  </si>
  <si>
    <t>First commenter for Q &amp;amp;A is going to be a white person in 3..2..1.. #acrl2017</t>
  </si>
  <si>
    <t>Thu Mar 23 15:36:34 +0000 2017</t>
  </si>
  <si>
    <t>http://twitter.com/AprilHathcock/statuses/844935913385943041</t>
  </si>
  <si>
    <t>844935907799191554</t>
  </si>
  <si>
    <t>Thu Mar 23 15:36:33 +0000 2017</t>
  </si>
  <si>
    <t>http://twitter.com/SLLibrarian/statuses/844935907799191554</t>
  </si>
  <si>
    <t>844935904066224129</t>
  </si>
  <si>
    <t>@rgay #acrl2017 Roxane Gay, Americans need access to unfettered factual information!</t>
  </si>
  <si>
    <t>Thu Mar 23 15:36:32 +0000 2017</t>
  </si>
  <si>
    <t>http://twitter.com/dawnofknowledge/statuses/844935904066224129</t>
  </si>
  <si>
    <t>844935901486764033</t>
  </si>
  <si>
    <t>Thu Mar 23 15:36:31 +0000 2017</t>
  </si>
  <si>
    <t>http://twitter.com/Ms_Katie_King/statuses/844935901486764033</t>
  </si>
  <si>
    <t>844935901260234752</t>
  </si>
  <si>
    <t>.@rgay making the case that we need every day to be a #DayofFacts #acrl2017</t>
  </si>
  <si>
    <t>http://twitter.com/slwalter123/statuses/844935901260234752</t>
  </si>
  <si>
    <t>{"hashtags":[{"text":"DayofFacts","indices":[54,65]},{"text":"acrl2017","indices":[66,75]}],"symbols":[],"user_mentions":[{"screen_name":"rgay","name":"roxane gay","id":6974622,"id_str":"6974622","indices":[1,6]}],"urls":[]}</t>
  </si>
  <si>
    <t>844935893425291264</t>
  </si>
  <si>
    <t>Amen @rgay ! “ FREEDOM OF SPEECH IS NOT FREEDOM FROM CONSEQUENCE” #acrl2017”</t>
  </si>
  <si>
    <t>Thu Mar 23 15:36:29 +0000 2017</t>
  </si>
  <si>
    <t>http://twitter.com/odosbucket/statuses/844935893425291264</t>
  </si>
  <si>
    <t>{"hashtags":[{"text":"acrl2017","indices":[66,75]}],"symbols":[],"user_mentions":[{"screen_name":"rgay","name":"roxane gay","id":6974622,"id_str":"6974622","indices":[5,10]}],"urls":[]}</t>
  </si>
  <si>
    <t>844935886953496576</t>
  </si>
  <si>
    <t>#acrl2017 I need to believe that there is grace beyond this age of American disgrace.</t>
  </si>
  <si>
    <t>Thu Mar 23 15:36:28 +0000 2017</t>
  </si>
  <si>
    <t>http://twitter.com/LarrySchwartz20/statuses/844935886953496576</t>
  </si>
  <si>
    <t>844935886383042561</t>
  </si>
  <si>
    <t>RT @HamptonDays: "Diversity becomes an empty container that people fill with whatever they want."  #ACRL2017 #RoxanneGay @ACRL2017</t>
  </si>
  <si>
    <t>http://twitter.com/lizzy21209/statuses/844935886383042561</t>
  </si>
  <si>
    <t>{"hashtags":[{"text":"ACRL2017","indices":[99,108]},{"text":"RoxanneGay","indices":[109,120]}],"symbols":[],"user_mentions":[{"screen_name":"HamptonDays","name":"Gina Calia-Lotz","id":56494520,"id_str":"56494520","indices":[3,15]},{"screen_name":"ACRL2017","name":"ACRL 2017","id":567323936,"id_str":"567323936","indices":[121,130]}],"urls":[]}</t>
  </si>
  <si>
    <t>844935870872522752</t>
  </si>
  <si>
    <t>I need to believe there is grace beyond this American age of disgrace @rgay #acrl2017</t>
  </si>
  <si>
    <t>Thu Mar 23 15:36:24 +0000 2017</t>
  </si>
  <si>
    <t>http://twitter.com/juliehearts/statuses/844935870872522752</t>
  </si>
  <si>
    <t>It's such a super-concrete mode of building power and practicing resistance. I recommend it! #acrl2017</t>
  </si>
  <si>
    <t>Thu Mar 23 15:36:23 +0000 2017</t>
  </si>
  <si>
    <t>844935639376318464</t>
  </si>
  <si>
    <t>http://twitter.com/edrabinski/statuses/844935868624375808</t>
  </si>
  <si>
    <t>844935852077801474</t>
  </si>
  <si>
    <t>Thu Mar 23 15:36:19 +0000 2017</t>
  </si>
  <si>
    <t>http://twitter.com/CarmenTS/statuses/844935852077801474</t>
  </si>
  <si>
    <t>844935845664710656</t>
  </si>
  <si>
    <t>UTPBFALCONLIB</t>
  </si>
  <si>
    <t>Greetings from Baltimore MD #acrl2017 At The Helm Leading Transformation. #librarylife… https://t.co/QM6pe7pHmE</t>
  </si>
  <si>
    <t>Thu Mar 23 15:36:18 +0000 2017</t>
  </si>
  <si>
    <t>2666839574</t>
  </si>
  <si>
    <t>http://pbs.twimg.com/profile_images/833529029089075200/UvM2dHUt_normal.jpg</t>
  </si>
  <si>
    <t>Odessa, Texas</t>
  </si>
  <si>
    <t>http://twitter.com/UTPBFALCONLIB/statuses/844935845664710656</t>
  </si>
  <si>
    <t>{"hashtags":[{"text":"acrl2017","indices":[28,37]},{"text":"librarylife","indices":[74,86]}],"symbols":[],"user_mentions":[],"urls":[{"url":"https://t.co/QM6pe7pHmE","expanded_url":"https://www.instagram.com/p/BR_GMqvFIvQ/","display_url":"instagram.com/p/BR_GMqvFIvQ/","indices":[88,111]}]}</t>
  </si>
  <si>
    <t>844935839075520512</t>
  </si>
  <si>
    <t>RT @NexGenLibrarian: I have neither the temperament nor the unblemished past to run for office...then again -Roxane Gay @rgay #acrl2017</t>
  </si>
  <si>
    <t>Thu Mar 23 15:36:16 +0000 2017</t>
  </si>
  <si>
    <t>http://twitter.com/MaryOberlies/statuses/844935839075520512</t>
  </si>
  <si>
    <t>{"hashtags":[{"text":"acrl2017","indices":[126,135]}],"symbols":[],"user_mentions":[{"screen_name":"NexGenLibrarian","name":"Tamara Rhodes","id":389624036,"id_str":"389624036","indices":[3,19]},{"screen_name":"rgay","name":"roxane gay","id":6974622,"id_str":"6974622","indices":[120,125]}],"urls":[]}</t>
  </si>
  <si>
    <t>844935802291412993</t>
  </si>
  <si>
    <t>"I need to believe there is grace beyond this age of American disgrace." Dayum. @rgay #acrl2017</t>
  </si>
  <si>
    <t>Thu Mar 23 15:36:08 +0000 2017</t>
  </si>
  <si>
    <t>http://twitter.com/olinj/statuses/844935802291412993</t>
  </si>
  <si>
    <t>844935788739489792</t>
  </si>
  <si>
    <t>naomi0_0barton</t>
  </si>
  <si>
    <t>Thu Mar 23 15:36:04 +0000 2017</t>
  </si>
  <si>
    <t>1690508892</t>
  </si>
  <si>
    <t>http://pbs.twimg.com/profile_images/838744812224413696/TWX-7gED_normal.jpg</t>
  </si>
  <si>
    <t>New Delhi</t>
  </si>
  <si>
    <t>http://twitter.com/naomi0_0barton/statuses/844935788739489792</t>
  </si>
  <si>
    <t>844935785111601152</t>
  </si>
  <si>
    <t>Freedom of speech is a right &amp;amp; a responsibility. A craven attempt to make a profit on current political situation is not. -@rgay #acrl2017</t>
  </si>
  <si>
    <t>Thu Mar 23 15:36:03 +0000 2017</t>
  </si>
  <si>
    <t>http://twitter.com/allegraswift/statuses/844935785111601152</t>
  </si>
  <si>
    <t>{"hashtags":[{"text":"acrl2017","indices":[133,142]}],"symbols":[],"user_mentions":[{"screen_name":"rgay","name":"roxane gay","id":6974622,"id_str":"6974622","indices":[127,132]}],"urls":[]}</t>
  </si>
  <si>
    <t>844935776592900100</t>
  </si>
  <si>
    <t>Thu Mar 23 15:36:01 +0000 2017</t>
  </si>
  <si>
    <t>http://twitter.com/DigitalCarrie/statuses/844935776592900100</t>
  </si>
  <si>
    <t>844935766199455747</t>
  </si>
  <si>
    <t>Thu Mar 23 15:35:59 +0000 2017</t>
  </si>
  <si>
    <t>http://twitter.com/shifted/statuses/844935766199455747</t>
  </si>
  <si>
    <t>844935757664018432</t>
  </si>
  <si>
    <t>RT @tessawithorn: "We can no longer afford the comfortable distance of allyship (n.)" @rgay #acrl2017</t>
  </si>
  <si>
    <t>Thu Mar 23 15:35:57 +0000 2017</t>
  </si>
  <si>
    <t>http://twitter.com/BooksMel/statuses/844935757664018432</t>
  </si>
  <si>
    <t>{"hashtags":[{"text":"acrl2017","indices":[92,101]}],"symbols":[],"user_mentions":[{"screen_name":"tessawithorn","name":"Tessa Withorn","id":2182815368,"id_str":"2182815368","indices":[3,16]},{"screen_name":"rgay","name":"roxane gay","id":6974622,"id_str":"6974622","indices":[86,91]}],"urls":[]}</t>
  </si>
  <si>
    <t>844935754241511425</t>
  </si>
  <si>
    <t>#acrl2017 the human costs of the current republican empire ARE our responsibility. #weallyforthem #weallyforus</t>
  </si>
  <si>
    <t>Thu Mar 23 15:35:56 +0000 2017</t>
  </si>
  <si>
    <t>http://twitter.com/Ms_Katie_King/statuses/844935754241511425</t>
  </si>
  <si>
    <t>{"hashtags":[{"text":"acrl2017","indices":[0,9]},{"text":"weallyforthem","indices":[83,97]},{"text":"weallyforus","indices":[98,110]}],"symbols":[],"user_mentions":[],"urls":[]}</t>
  </si>
  <si>
    <t>844935751716474881</t>
  </si>
  <si>
    <t>Freedom of speech does not guarantee freedom from consequence - Roxane Gay #acrl2017</t>
  </si>
  <si>
    <t>http://twitter.com/Scibrarian/statuses/844935751716474881</t>
  </si>
  <si>
    <t>844935738395365377</t>
  </si>
  <si>
    <t>RT @mdxCarson: Freedom of speech doesn't negate your freedom to accept the consequences, without which no freedom is complete
#acrl2017 @rg…</t>
  </si>
  <si>
    <t>Thu Mar 23 15:35:52 +0000 2017</t>
  </si>
  <si>
    <t>http://twitter.com/lizzy21209/statuses/844935738395365377</t>
  </si>
  <si>
    <t>{"hashtags":[{"text":"acrl2017","indices":[126,135]}],"symbols":[],"user_mentions":[{"screen_name":"mdxCarson","name":"A.L. Maddox Carson","id":3682660938,"id_str":"3682660938","indices":[3,13]}],"urls":[]}</t>
  </si>
  <si>
    <t>844935720833859585</t>
  </si>
  <si>
    <t>RT @arellanover: "No amendment is more misunderstood than the 1st" -Roxane Gay #acrl2017</t>
  </si>
  <si>
    <t>Thu Mar 23 15:35:48 +0000 2017</t>
  </si>
  <si>
    <t>http://twitter.com/loislibrarian/statuses/844935720833859585</t>
  </si>
  <si>
    <t>{"hashtags":[{"text":"acrl2017","indices":[79,88]}],"symbols":[],"user_mentions":[{"screen_name":"arellanover","name":"V. Arellano Douglas","id":61579287,"id_str":"61579287","indices":[3,15]}],"urls":[]}</t>
  </si>
  <si>
    <t>844935720754167808</t>
  </si>
  <si>
    <t>We should run for office says @rgay #acrl2017 get support at @SheShouldRun #librarianpoliticians</t>
  </si>
  <si>
    <t>http://twitter.com/englishspelling/statuses/844935720754167808</t>
  </si>
  <si>
    <t>{"hashtags":[{"text":"acrl2017","indices":[36,45]},{"text":"librarianpoliticians","indices":[75,96]}],"symbols":[],"user_mentions":[{"screen_name":"rgay","name":"roxane gay","id":6974622,"id_str":"6974622","indices":[30,35]},{"screen_name":"SheShouldRun","name":"She Should Run","id":351130417,"id_str":"351130417","indices":[61,74]}],"urls":[]}</t>
  </si>
  <si>
    <t>844935720133386240</t>
  </si>
  <si>
    <t>shannonmattern</t>
  </si>
  <si>
    <t>357916553</t>
  </si>
  <si>
    <t>http://pbs.twimg.com/profile_images/3343509898/81df1ca0d1adbe737b4fa71650afc190_normal.jpeg</t>
  </si>
  <si>
    <t>http://twitter.com/shannonmattern/statuses/844935720133386240</t>
  </si>
  <si>
    <t>844935718120148992</t>
  </si>
  <si>
    <t>"We have to continue to champion truth and make sure the America or have access to factual information" @rgay #acrl2017</t>
  </si>
  <si>
    <t>http://twitter.com/hailthefargoats/statuses/844935718120148992</t>
  </si>
  <si>
    <t>844935716811493376</t>
  </si>
  <si>
    <t>Thu Mar 23 15:35:47 +0000 2017</t>
  </si>
  <si>
    <t>http://twitter.com/greentea166/statuses/844935716811493376</t>
  </si>
  <si>
    <t>844935711551885312</t>
  </si>
  <si>
    <t>#acrl2017 "I have neither the temperament nor the unblemished past to run for office...then again..." @rgay drops a zinger!!</t>
  </si>
  <si>
    <t>Thu Mar 23 15:35:46 +0000 2017</t>
  </si>
  <si>
    <t>http://twitter.com/alwz/statuses/844935711551885312</t>
  </si>
  <si>
    <t>{"hashtags":[{"text":"acrl2017","indices":[0,9]}],"symbols":[],"user_mentions":[{"screen_name":"rgay","name":"roxane gay","id":6974622,"id_str":"6974622","indices":[102,107]}],"urls":[]}</t>
  </si>
  <si>
    <t>844935700273356800</t>
  </si>
  <si>
    <t>"I have neither the temperament nor the unblemished past that running for office requires. Then again.." @rgay #acrl2017</t>
  </si>
  <si>
    <t>Thu Mar 23 15:35:43 +0000 2017</t>
  </si>
  <si>
    <t>http://twitter.com/meawarren/statuses/844935700273356800</t>
  </si>
  <si>
    <t>844935699916902400</t>
  </si>
  <si>
    <t>RT @Emmz4238: "The freedom of speech is not a right but rather a responsibility"
#acrl2017 #roxanegay</t>
  </si>
  <si>
    <t>http://twitter.com/librariananaya/statuses/844935699916902400</t>
  </si>
  <si>
    <t>{"hashtags":[{"text":"acrl2017","indices":[82,91]},{"text":"roxanegay","indices":[92,102]}],"symbols":[],"user_mentions":[{"screen_name":"Emmz4238","name":"EEP","id":24656689,"id_str":"24656689","indices":[3,12]}],"urls":[]}</t>
  </si>
  <si>
    <t>844935699644239872</t>
  </si>
  <si>
    <t>Coachgrl04</t>
  </si>
  <si>
    <t>RT @mmkocher: I think @rgay is the first ACRL keynote I've ever heard who actually understands what academic librarians are. 💜#acrl2017</t>
  </si>
  <si>
    <t>41424002</t>
  </si>
  <si>
    <t>http://pbs.twimg.com/profile_images/834582340080918528/4dyltsx-_normal.jpg</t>
  </si>
  <si>
    <t>Farmville, VA</t>
  </si>
  <si>
    <t>http://twitter.com/Coachgrl04/statuses/844935699644239872</t>
  </si>
  <si>
    <t>{"hashtags":[{"text":"acrl2017","indices":[126,135]}],"symbols":[],"user_mentions":[{"screen_name":"mmkocher","name":"Megan Kocher 🏳️‍🌈","id":19357985,"id_str":"19357985","indices":[3,12]},{"screen_name":"rgay","name":"roxane gay","id":6974622,"id_str":"6974622","indices":[22,27]}],"urls":[]}</t>
  </si>
  <si>
    <t>844935696443985920</t>
  </si>
  <si>
    <t>Thu Mar 23 15:35:42 +0000 2017</t>
  </si>
  <si>
    <t>http://twitter.com/olinj/statuses/844935696443985920</t>
  </si>
  <si>
    <t>844935692719456257</t>
  </si>
  <si>
    <t>RT @jaleh_f: Language matters. It is not an empty container to fill with your bullshit. -- @rgay #acrl2017</t>
  </si>
  <si>
    <t>Thu Mar 23 15:35:41 +0000 2017</t>
  </si>
  <si>
    <t>http://twitter.com/loislibrarian/statuses/844935692719456257</t>
  </si>
  <si>
    <t>{"hashtags":[{"text":"acrl2017","indices":[97,106]}],"symbols":[],"user_mentions":[{"screen_name":"jaleh_f","name":"Jaleh","id":44646037,"id_str":"44646037","indices":[3,11]},{"screen_name":"rgay","name":"roxane gay","id":6974622,"id_str":"6974622","indices":[91,96]}],"urls":[]}</t>
  </si>
  <si>
    <t>844935692694249473</t>
  </si>
  <si>
    <t>http://twitter.com/lizzy21209/statuses/844935692694249473</t>
  </si>
  <si>
    <t>844935689884123141</t>
  </si>
  <si>
    <t>http://twitter.com/dropvase/statuses/844935689884123141</t>
  </si>
  <si>
    <t>844935674037972992</t>
  </si>
  <si>
    <t>RT @rachelcannady: "We need to raise our voices and keep them raised." YES!! 🙌@rgay #acrl2017</t>
  </si>
  <si>
    <t>Thu Mar 23 15:35:37 +0000 2017</t>
  </si>
  <si>
    <t>http://twitter.com/NexGenLibrarian/statuses/844935674037972992</t>
  </si>
  <si>
    <t>{"hashtags":[{"text":"acrl2017","indices":[84,93]}],"symbols":[],"user_mentions":[{"screen_name":"rachelcannady","name":"Rachel the Librarian","id":615364795,"id_str":"615364795","indices":[3,17]},{"screen_name":"rgay","name":"roxane gay","id":6974622,"id_str":"6974622","indices":[78,83]}],"urls":[]}</t>
  </si>
  <si>
    <t>844935668136640517</t>
  </si>
  <si>
    <t>.@rgay "continue to champion the truth &amp;amp; ensure access to facts &amp;amp; research" #acrl2017</t>
  </si>
  <si>
    <t>Thu Mar 23 15:35:36 +0000 2017</t>
  </si>
  <si>
    <t>http://twitter.com/laurabrarian/statuses/844935668136640517</t>
  </si>
  <si>
    <t>{"hashtags":[{"text":"acrl2017","indices":[84,93]}],"symbols":[],"user_mentions":[{"screen_name":"rgay","name":"roxane gay","id":6974622,"id_str":"6974622","indices":[1,6]}],"urls":[]}</t>
  </si>
  <si>
    <t>844935660955979776</t>
  </si>
  <si>
    <t>Thu Mar 23 15:35:34 +0000 2017</t>
  </si>
  <si>
    <t>http://twitter.com/4luvofLAM/statuses/844935660955979776</t>
  </si>
  <si>
    <t>844935657516621824</t>
  </si>
  <si>
    <t>"When we use our words we have to do so with care and intent" #acrl2017</t>
  </si>
  <si>
    <t>Thu Mar 23 15:35:33 +0000 2017</t>
  </si>
  <si>
    <t>http://twitter.com/knoffmr/statuses/844935657516621824</t>
  </si>
  <si>
    <t>844935657218854915</t>
  </si>
  <si>
    <t>"Done with "ally-ship" and the safe distance it creates" -Roxane Gay #acrl2017 we need to be IN IT together. #NoLongerAnAlly</t>
  </si>
  <si>
    <t>http://twitter.com/libranarchy/statuses/844935657218854915</t>
  </si>
  <si>
    <t>{"hashtags":[{"text":"acrl2017","indices":[69,78]},{"text":"NoLongerAnAlly","indices":[109,124]}],"symbols":[],"user_mentions":[],"urls":[]}</t>
  </si>
  <si>
    <t>844935646770839552</t>
  </si>
  <si>
    <t>RT @olinj: "It's more cost effective to pay for people than to pay for things." @dropvase #acrl2017</t>
  </si>
  <si>
    <t>Thu Mar 23 15:35:30 +0000 2017</t>
  </si>
  <si>
    <t>http://twitter.com/dropvase/statuses/844935646770839552</t>
  </si>
  <si>
    <t>{"hashtags":[{"text":"acrl2017","indices":[90,99]}],"symbols":[],"user_mentions":[{"screen_name":"olinj","name":"Jessica Olin","id":153875560,"id_str":"153875560","indices":[3,9]},{"screen_name":"dropvase","name":"A.S. Galvan","id":937721995,"id_str":"937721995","indices":[80,89]}],"urls":[]}</t>
  </si>
  <si>
    <t>844935644140982272</t>
  </si>
  <si>
    <t>I do not have the unblemished past that running for office requires...then again...@rgay #acrl2017</t>
  </si>
  <si>
    <t>http://twitter.com/juliehearts/statuses/844935644140982272</t>
  </si>
  <si>
    <t>{"hashtags":[{"text":"acrl2017","indices":[89,98]}],"symbols":[],"user_mentions":[{"screen_name":"rgay","name":"roxane gay","id":6974622,"id_str":"6974622","indices":[83,88]}],"urls":[]}</t>
  </si>
  <si>
    <t>What I wouldn't give to hear one time on a big giant stage that one thing we ought to do is organize in our workplaces. #acrl2017</t>
  </si>
  <si>
    <t>Thu Mar 23 15:35:29 +0000 2017</t>
  </si>
  <si>
    <t>844935062869217280</t>
  </si>
  <si>
    <t>http://twitter.com/edrabinski/statuses/844935639376318464</t>
  </si>
  <si>
    <t>844935631583219713</t>
  </si>
  <si>
    <t>Thu Mar 23 15:35:27 +0000 2017</t>
  </si>
  <si>
    <t>http://twitter.com/dropvase/statuses/844935631583219713</t>
  </si>
  <si>
    <t>844935630316560385</t>
  </si>
  <si>
    <t>partiecolored</t>
  </si>
  <si>
    <t>20867783</t>
  </si>
  <si>
    <t>http://pbs.twimg.com/profile_images/601449554324500480/R8HmU190_normal.jpg</t>
  </si>
  <si>
    <t>Madison WI</t>
  </si>
  <si>
    <t>http://twitter.com/partiecolored/statuses/844935630316560385</t>
  </si>
  <si>
    <t>844935622221611008</t>
  </si>
  <si>
    <t>I have neither the temperament nor the unblemished past to run for office...then again -Roxane Gay @rgay #acrl2017</t>
  </si>
  <si>
    <t>Thu Mar 23 15:35:25 +0000 2017</t>
  </si>
  <si>
    <t>http://twitter.com/NexGenLibrarian/statuses/844935622221611008</t>
  </si>
  <si>
    <t>844935618719354880</t>
  </si>
  <si>
    <t>RT @tmradniecki: @EamonTewell @jacobsberg @dropvase Thank you for the brilliant session! #acrl2017</t>
  </si>
  <si>
    <t>Thu Mar 23 15:35:24 +0000 2017</t>
  </si>
  <si>
    <t>http://twitter.com/dropvase/statuses/844935618719354880</t>
  </si>
  <si>
    <t>{"hashtags":[{"text":"acrl2017","indices":[89,98]}],"symbols":[],"user_mentions":[{"screen_name":"tmradniecki","name":"tara radniecki","id":204174170,"id_str":"204174170","indices":[3,15]},{"screen_name":"EamonTewell","name":"Eamon Tewell","id":392814266,"id_str":"392814266","indices":[17,29]},{"screen_name":"jacobsberg","name":"Kakistocracy Man","id":117450420,"id_str":"117450420","indices":[30,41]},{"screen_name":"dropvase","name":"A.S. Galvan","id":937721995,"id_str":"937721995","indices":[42,51]}],"urls":[]}</t>
  </si>
  <si>
    <t>844935615489757184</t>
  </si>
  <si>
    <t>armsofrain</t>
  </si>
  <si>
    <t>Thu Mar 23 15:35:23 +0000 2017</t>
  </si>
  <si>
    <t>23090394</t>
  </si>
  <si>
    <t>http://pbs.twimg.com/profile_images/819179199986565120/oFEGjkAA_normal.jpg</t>
  </si>
  <si>
    <t>Stirling, Scotland</t>
  </si>
  <si>
    <t>http://twitter.com/armsofrain/statuses/844935615489757184</t>
  </si>
  <si>
    <t>844935614176940032</t>
  </si>
  <si>
    <t>http://twitter.com/dropvase/statuses/844935614176940032</t>
  </si>
  <si>
    <t>844935613405184001</t>
  </si>
  <si>
    <t>blerdconDC</t>
  </si>
  <si>
    <t>1 of our #blerDCon staffers is attending the #acrl2017 conf. &amp;amp; the INCOMPARABLE #RoxaneGay is speaking about politi… https://t.co/A3vjFQEA1r</t>
  </si>
  <si>
    <t>743073810547638272</t>
  </si>
  <si>
    <t>http://pbs.twimg.com/profile_images/797189390338494465/wUG8ryE1_normal.jpg</t>
  </si>
  <si>
    <t>http://twitter.com/blerdconDC/statuses/844935613405184001</t>
  </si>
  <si>
    <t>{"hashtags":[{"text":"blerDCon","indices":[9,18]},{"text":"acrl2017","indices":[45,54]},{"text":"RoxaneGay","indices":[84,94]}],"symbols":[],"user_mentions":[],"urls":[{"url":"https://t.co/A3vjFQEA1r","expanded_url":"https://twitter.com/i/web/status/844935613405184001","display_url":"twitter.com/i/web/status/8…","indices":[121,144]}]}</t>
  </si>
  <si>
    <t>844935612658601984</t>
  </si>
  <si>
    <t>RT @catladylib: "That's just creepy." --@dropvase #acrl2017</t>
  </si>
  <si>
    <t>Thu Mar 23 15:35:22 +0000 2017</t>
  </si>
  <si>
    <t>http://twitter.com/dropvase/statuses/844935612658601984</t>
  </si>
  <si>
    <t>{"hashtags":[{"text":"acrl2017","indices":[50,59]}],"symbols":[],"user_mentions":[{"screen_name":"catladylib","name":"Annie","id":249475029,"id_str":"249475029","indices":[3,14]},{"screen_name":"dropvase","name":"A.S. Galvan","id":937721995,"id_str":"937721995","indices":[40,49]}],"urls":[]}</t>
  </si>
  <si>
    <t>844935611165396992</t>
  </si>
  <si>
    <t>http://twitter.com/AprilHathcock/statuses/844935611165396992</t>
  </si>
  <si>
    <t>844935608451633152</t>
  </si>
  <si>
    <t>cumsbesraka1975</t>
  </si>
  <si>
    <t>RT @klink330: Tagging along with the wife for #acrl2017  #baltimore https://t.co/UMI62hAhEB</t>
  </si>
  <si>
    <t>Thu Mar 23 15:35:21 +0000 2017</t>
  </si>
  <si>
    <t>837829847913234432</t>
  </si>
  <si>
    <t>http://pbs.twimg.com/profile_images/838765876899885057/BH6bZKkc_normal.jpg</t>
  </si>
  <si>
    <t>http://twitter.com/cumsbesraka1975/statuses/844935608451633152</t>
  </si>
  <si>
    <t>{"hashtags":[{"text":"acrl2017","indices":[46,55]},{"text":"baltimore","indices":[57,67]}],"symbols":[],"user_mentions":[{"screen_name":"klink330","name":"Matt Klink","id":828728499007537200,"id_str":"828728499007537152","indices":[3,12]}],"urls":[],"media":[{"id":844871834784927700,"id_str":"844871834784927744","indices":[68,91],"media_url":"http://pbs.twimg.com/media/C7mWdRkWkAATScE.jpg","media_url_https":"https://pbs.twimg.com/media/C7mWdRkWkAATScE.jpg","url":"https://t.co/UMI62hAhEB","display_url":"pic.twitter.com/UMI62hAhEB","expanded_url":"https://twitter.com/klink330/status/844871847468412928/photo/1","type":"photo","sizes":{"large":{"w":1280,"h":720,"resize":"fit"},"medium":{"w":1200,"h":675,"resize":"fit"},"small":{"w":680,"h":383,"resize":"fit"},"thumb":{"w":150,"h":150,"resize":"crop"}},"source_status_id":844871847468412900,"source_status_id_str":"844871847468412928","source_user_id":828728499007537200,"source_user_id_str":"828728499007537152"}]}</t>
  </si>
  <si>
    <t>844935601782751237</t>
  </si>
  <si>
    <t>#acrl2017 Roxane Gay 🙏💛🤛</t>
  </si>
  <si>
    <t>Thu Mar 23 15:35:20 +0000 2017</t>
  </si>
  <si>
    <t>http://twitter.com/courtgwalsh/statuses/844935601782751237</t>
  </si>
  <si>
    <t>844935597009633284</t>
  </si>
  <si>
    <t>Thu Mar 23 15:35:19 +0000 2017</t>
  </si>
  <si>
    <t>http://twitter.com/FolksonomyFresh/statuses/844935597009633284</t>
  </si>
  <si>
    <t>844935581201289219</t>
  </si>
  <si>
    <t>megwacha</t>
  </si>
  <si>
    <t>Thu Mar 23 15:35:15 +0000 2017</t>
  </si>
  <si>
    <t>78285757</t>
  </si>
  <si>
    <t>http://pbs.twimg.com/profile_images/794387140885041154/A1AeCbbh_normal.jpg</t>
  </si>
  <si>
    <t>http://twitter.com/megwacha/statuses/844935581201289219</t>
  </si>
  <si>
    <t>844935579959746560</t>
  </si>
  <si>
    <t>http://twitter.com/jenunexpected/statuses/844935579959746560</t>
  </si>
  <si>
    <t>844935570967187460</t>
  </si>
  <si>
    <t>"Allyship" creates comfortable distance we can no longer afford. #ACRL2017 #RoxanneGay @ACRL2017</t>
  </si>
  <si>
    <t>Thu Mar 23 15:35:12 +0000 2017</t>
  </si>
  <si>
    <t>http://twitter.com/HamptonDays/statuses/844935570967187460</t>
  </si>
  <si>
    <t>{"hashtags":[{"text":"ACRL2017","indices":[65,74]},{"text":"RoxanneGay","indices":[75,86]}],"symbols":[],"user_mentions":[{"screen_name":"ACRL2017","name":"ACRL 2017","id":567323936,"id_str":"567323936","indices":[87,96]}],"urls":[]}</t>
  </si>
  <si>
    <t>844935534434643968</t>
  </si>
  <si>
    <t>Thu Mar 23 15:35:04 +0000 2017</t>
  </si>
  <si>
    <t>http://twitter.com/oksveta/statuses/844935534434643968</t>
  </si>
  <si>
    <t>844935530618011651</t>
  </si>
  <si>
    <t>Thu Mar 23 15:35:03 +0000 2017</t>
  </si>
  <si>
    <t>http://twitter.com/jenunexpected/statuses/844935530618011651</t>
  </si>
  <si>
    <t>844935529015717890</t>
  </si>
  <si>
    <t>RT @arellanover: You might be interested in this presentation @egaly by @hagman @HannaSchmillen at #acrl2017 #critlib https://t.co/DbA4YaGa…</t>
  </si>
  <si>
    <t>Thu Mar 23 15:35:02 +0000 2017</t>
  </si>
  <si>
    <t>http://twitter.com/librarianilana/statuses/844935529015717890</t>
  </si>
  <si>
    <t>{"hashtags":[{"text":"acrl2017","indices":[99,108]},{"text":"critlib","indices":[109,117]}],"symbols":[],"user_mentions":[{"screen_name":"arellanover","name":"V. Arellano Douglas","id":61579287,"id_str":"61579287","indices":[3,15]},{"screen_name":"egaly","name":"Jonathan Jackson","id":19597578,"id_str":"19597578","indices":[62,68]},{"screen_name":"hagman","name":"Jessica Hagman","id":17498436,"id_str":"17498436","indices":[72,79]},{"screen_name":"HannaSchmillen","name":"Hanna Schmillen","id":2575200295,"id_str":"2575200295","indices":[80,95]}],"urls":[]}</t>
  </si>
  <si>
    <t>844935527015088129</t>
  </si>
  <si>
    <t>#acrl2017 #roxannegay said we all have freedom of speech but we also have consequences.</t>
  </si>
  <si>
    <t>http://twitter.com/bemm/statuses/844935527015088129</t>
  </si>
  <si>
    <t>{"hashtags":[{"text":"acrl2017","indices":[0,9]},{"text":"roxannegay","indices":[10,21]}],"symbols":[],"user_mentions":[],"urls":[]}</t>
  </si>
  <si>
    <t>844935482274385921</t>
  </si>
  <si>
    <t>RT @blinablevitan: #critlib in STEM: science is not neutral - science is done by people, there is bias  #acrl2017</t>
  </si>
  <si>
    <t>Thu Mar 23 15:34:51 +0000 2017</t>
  </si>
  <si>
    <t>http://twitter.com/librarianilana/statuses/844935482274385921</t>
  </si>
  <si>
    <t>{"hashtags":[{"text":"critlib","indices":[19,27]},{"text":"acrl2017","indices":[104,113]}],"symbols":[],"user_mentions":[{"screen_name":"blinablevitan","name":"gina levitan","id":587023110,"id_str":"587023110","indices":[3,17]}],"urls":[]}</t>
  </si>
  <si>
    <t>844935475077025792</t>
  </si>
  <si>
    <t>"The freedom of speech is not a right but rather a responsibility"
#acrl2017 #roxanegay</t>
  </si>
  <si>
    <t>Thu Mar 23 15:34:50 +0000 2017</t>
  </si>
  <si>
    <t>http://twitter.com/Emmz4238/statuses/844935475077025792</t>
  </si>
  <si>
    <t>{"hashtags":[{"text":"acrl2017","indices":[68,77]},{"text":"roxanegay","indices":[78,88]}],"symbols":[],"user_mentions":[],"urls":[]}</t>
  </si>
  <si>
    <t>844935441921064964</t>
  </si>
  <si>
    <t>Thu Mar 23 15:34:42 +0000 2017</t>
  </si>
  <si>
    <t>http://twitter.com/jeninthelib/statuses/844935441921064964</t>
  </si>
  <si>
    <t>844935437353455616</t>
  </si>
  <si>
    <t>Louiestowell</t>
  </si>
  <si>
    <t>Thu Mar 23 15:34:41 +0000 2017</t>
  </si>
  <si>
    <t>31770138</t>
  </si>
  <si>
    <t>http://pbs.twimg.com/profile_images/838668600256970754/428LxJag_normal.jpg</t>
  </si>
  <si>
    <t>Trappist-1</t>
  </si>
  <si>
    <t>http://twitter.com/Louiestowell/statuses/844935437353455616</t>
  </si>
  <si>
    <t>844935425449955329</t>
  </si>
  <si>
    <t>Freedom of speech doesn't negate your freedom to accept the consequences, without which no freedom is complete
#acrl2017 @rgay</t>
  </si>
  <si>
    <t>Thu Mar 23 15:34:38 +0000 2017</t>
  </si>
  <si>
    <t>http://twitter.com/mdxCarson/statuses/844935425449955329</t>
  </si>
  <si>
    <t>{"hashtags":[{"text":"acrl2017","indices":[111,120]}],"symbols":[],"user_mentions":[{"screen_name":"rgay","name":"roxane gay","id":6974622,"id_str":"6974622","indices":[121,126]}],"urls":[]}</t>
  </si>
  <si>
    <t>844935422367191040</t>
  </si>
  <si>
    <t>Thu Mar 23 15:34:37 +0000 2017</t>
  </si>
  <si>
    <t>http://twitter.com/loislibrarian/statuses/844935422367191040</t>
  </si>
  <si>
    <t>844935421847109633</t>
  </si>
  <si>
    <t>RT @JessicaCritten: #acrl2017 DAMN good session from @jacobsberg @dropvase and @EamonTewell</t>
  </si>
  <si>
    <t>http://twitter.com/dropvase/statuses/844935421847109633</t>
  </si>
  <si>
    <t>{"hashtags":[{"text":"acrl2017","indices":[20,29]}],"symbols":[],"user_mentions":[{"screen_name":"JessicaCritten","name":"Jessica Critten","id":14317621,"id_str":"14317621","indices":[3,18]},{"screen_name":"jacobsberg","name":"Kakistocracy Man","id":117450420,"id_str":"117450420","indices":[53,64]},{"screen_name":"dropvase","name":"A.S. Galvan","id":937721995,"id_str":"937721995","indices":[65,74]},{"screen_name":"EamonTewell","name":"Eamon Tewell","id":392814266,"id_str":"392814266","indices":[79,91]}],"urls":[]}</t>
  </si>
  <si>
    <t>844935421016653827</t>
  </si>
  <si>
    <t>RT @katerubick: Ally as a verb not a noun. Yes @rgay #acrl2017</t>
  </si>
  <si>
    <t>http://twitter.com/mjmeyers/statuses/844935421016653827</t>
  </si>
  <si>
    <t>{"hashtags":[{"text":"acrl2017","indices":[53,62]}],"symbols":[],"user_mentions":[{"screen_name":"katerubick","name":"Kate Rubick","id":30984366,"id_str":"30984366","indices":[3,14]},{"screen_name":"rgay","name":"roxane gay","id":6974622,"id_str":"6974622","indices":[47,52]}],"urls":[]}</t>
  </si>
  <si>
    <t>844935412124733440</t>
  </si>
  <si>
    <t>Freedom of speech does not mean freedom from consequences @rgay #ACRL2017</t>
  </si>
  <si>
    <t>Thu Mar 23 15:34:35 +0000 2017</t>
  </si>
  <si>
    <t>http://twitter.com/HannahC_MLIS/statuses/844935412124733440</t>
  </si>
  <si>
    <t>{"hashtags":[{"text":"ACRL2017","indices":[64,73]}],"symbols":[],"user_mentions":[{"screen_name":"rgay","name":"roxane gay","id":6974622,"id_str":"6974622","indices":[58,63]}],"urls":[]}</t>
  </si>
  <si>
    <t>844935407921979393</t>
  </si>
  <si>
    <t>ARedFishy</t>
  </si>
  <si>
    <t>Blurp. #acrl2017</t>
  </si>
  <si>
    <t>Thu Mar 23 15:34:34 +0000 2017</t>
  </si>
  <si>
    <t>765794051002101760</t>
  </si>
  <si>
    <t>&lt;a href="http://www.blurp.com" rel="nofollow"&gt;Red Fishy&lt;/a&gt;</t>
  </si>
  <si>
    <t>http://pbs.twimg.com/profile_images/765796728243163137/gh305Klf_normal.jpg</t>
  </si>
  <si>
    <t>Fish Bowl</t>
  </si>
  <si>
    <t>http://twitter.com/ARedFishy/statuses/844935407921979393</t>
  </si>
  <si>
    <t>844935406709751808</t>
  </si>
  <si>
    <t>Thu Mar 23 15:34:33 +0000 2017</t>
  </si>
  <si>
    <t>http://twitter.com/med744/statuses/844935406709751808</t>
  </si>
  <si>
    <t>844935402175844352</t>
  </si>
  <si>
    <t>"The freedom of speech does not exist in a vacuum." @rgay 👏 👏 👏 #ACRL2017</t>
  </si>
  <si>
    <t>Thu Mar 23 15:34:32 +0000 2017</t>
  </si>
  <si>
    <t>http://twitter.com/CurtisTenney/statuses/844935402175844352</t>
  </si>
  <si>
    <t>{"hashtags":[{"text":"ACRL2017","indices":[64,73]}],"symbols":[],"user_mentions":[{"screen_name":"rgay","name":"roxane gay","id":6974622,"id_str":"6974622","indices":[52,57]}],"urls":[]}</t>
  </si>
  <si>
    <t>844935397100720128</t>
  </si>
  <si>
    <t>Thu Mar 23 15:34:31 +0000 2017</t>
  </si>
  <si>
    <t>http://twitter.com/jeninthelib/statuses/844935397100720128</t>
  </si>
  <si>
    <t>844935395687239680</t>
  </si>
  <si>
    <t>http://twitter.com/dropvase/statuses/844935395687239680</t>
  </si>
  <si>
    <t>844935389106327552</t>
  </si>
  <si>
    <t>Thu Mar 23 15:34:29 +0000 2017</t>
  </si>
  <si>
    <t>http://twitter.com/NexGenLibrarian/statuses/844935389106327552</t>
  </si>
  <si>
    <t>844935387718078468</t>
  </si>
  <si>
    <t>http://twitter.com/niwandajones/statuses/844935387718078468</t>
  </si>
  <si>
    <t>844935386988195840</t>
  </si>
  <si>
    <t>http://twitter.com/filarwilliams/statuses/844935386988195840</t>
  </si>
  <si>
    <t>844935385025200128</t>
  </si>
  <si>
    <t>#acrl2017 Freedom of speech is a right, but it's also a responsibility.</t>
  </si>
  <si>
    <t>Thu Mar 23 15:34:28 +0000 2017</t>
  </si>
  <si>
    <t>http://twitter.com/BookishLiz/statuses/844935385025200128</t>
  </si>
  <si>
    <t>844935382588411904</t>
  </si>
  <si>
    <t>Picking @rgay to keynote #acrl2017 was perfect. Academic librarians are complicit in and often perpetuate racist, sexist, ableist systems.</t>
  </si>
  <si>
    <t>http://twitter.com/aliversluis/statuses/844935382588411904</t>
  </si>
  <si>
    <t>{"hashtags":[{"text":"acrl2017","indices":[25,34]}],"symbols":[],"user_mentions":[{"screen_name":"rgay","name":"roxane gay","id":6974622,"id_str":"6974622","indices":[8,13]}],"urls":[]}</t>
  </si>
  <si>
    <t>844935376347320321</t>
  </si>
  <si>
    <t>Thu Mar 23 15:34:26 +0000 2017</t>
  </si>
  <si>
    <t>http://twitter.com/FolksonomyFresh/statuses/844935376347320321</t>
  </si>
  <si>
    <t>844935375881715715</t>
  </si>
  <si>
    <t>http://twitter.com/jeninthelib/statuses/844935375881715715</t>
  </si>
  <si>
    <t>844935364410298368</t>
  </si>
  <si>
    <t>Freedom of speech does not mean freedom from consequences. -- @rgay #acrl2017</t>
  </si>
  <si>
    <t>Thu Mar 23 15:34:23 +0000 2017</t>
  </si>
  <si>
    <t>http://twitter.com/libraryofone/statuses/844935364410298368</t>
  </si>
  <si>
    <t>{"hashtags":[{"text":"acrl2017","indices":[68,77]}],"symbols":[],"user_mentions":[{"screen_name":"rgay","name":"roxane gay","id":6974622,"id_str":"6974622","indices":[62,67]}],"urls":[]}</t>
  </si>
  <si>
    <t>844935358915731460</t>
  </si>
  <si>
    <t>Thu Mar 23 15:34:22 +0000 2017</t>
  </si>
  <si>
    <t>http://twitter.com/zinelib/statuses/844935358915731460</t>
  </si>
  <si>
    <t>844935349671526406</t>
  </si>
  <si>
    <t>Thu Mar 23 15:34:20 +0000 2017</t>
  </si>
  <si>
    <t>http://twitter.com/amndw2/statuses/844935349671526406</t>
  </si>
  <si>
    <t>844935337386430465</t>
  </si>
  <si>
    <t>Thu Mar 23 15:34:17 +0000 2017</t>
  </si>
  <si>
    <t>http://twitter.com/jeninthelib/statuses/844935337386430465</t>
  </si>
  <si>
    <t>844935333083054080</t>
  </si>
  <si>
    <t>"Diversity becomes an empty container that people fill with whatever they want."  #ACRL2017 #RoxanneGay @ACRL2017</t>
  </si>
  <si>
    <t>Thu Mar 23 15:34:16 +0000 2017</t>
  </si>
  <si>
    <t>http://twitter.com/HamptonDays/statuses/844935333083054080</t>
  </si>
  <si>
    <t>{"hashtags":[{"text":"ACRL2017","indices":[82,91]},{"text":"RoxanneGay","indices":[92,103]}],"symbols":[],"user_mentions":[{"screen_name":"ACRL2017","name":"ACRL 2017","id":567323936,"id_str":"567323936","indices":[104,113]}],"urls":[]}</t>
  </si>
  <si>
    <t>844935332512616448</t>
  </si>
  <si>
    <t>http://twitter.com/Flickvan/statuses/844935332512616448</t>
  </si>
  <si>
    <t>844935314711957505</t>
  </si>
  <si>
    <t>RT @ElaineLibrarian: freedom of speech is not freedom from consequence @rgay #acrl2017</t>
  </si>
  <si>
    <t>Thu Mar 23 15:34:11 +0000 2017</t>
  </si>
  <si>
    <t>http://twitter.com/libraringkat/statuses/844935314711957505</t>
  </si>
  <si>
    <t>{"hashtags":[{"text":"acrl2017","indices":[77,86]}],"symbols":[],"user_mentions":[{"screen_name":"ElaineLibrarian","name":"Elaine","id":14080842,"id_str":"14080842","indices":[3,19]},{"screen_name":"rgay","name":"roxane gay","id":6974622,"id_str":"6974622","indices":[71,76]}],"urls":[]}</t>
  </si>
  <si>
    <t>844935314632269824</t>
  </si>
  <si>
    <t>Freedom of speech also means you can be shunned and criticized (if using hate speech). Book deal is not a right. @rgay #acrl2017</t>
  </si>
  <si>
    <t>http://twitter.com/juliehearts/statuses/844935314632269824</t>
  </si>
  <si>
    <t>844935311213813760</t>
  </si>
  <si>
    <t>Thu Mar 23 15:34:10 +0000 2017</t>
  </si>
  <si>
    <t>http://twitter.com/4luvofLAM/statuses/844935311213813760</t>
  </si>
  <si>
    <t>844935304746352640</t>
  </si>
  <si>
    <t>Thu Mar 23 15:34:09 +0000 2017</t>
  </si>
  <si>
    <t>http://twitter.com/mjmeyers/statuses/844935304746352640</t>
  </si>
  <si>
    <t>844935299587330049</t>
  </si>
  <si>
    <t>Thu Mar 23 15:34:08 +0000 2017</t>
  </si>
  <si>
    <t>http://twitter.com/laurenpressley/statuses/844935299587330049</t>
  </si>
  <si>
    <t>844935291131564032</t>
  </si>
  <si>
    <t>The freedom of speech is a right and responsibility @rgay #acrl2017</t>
  </si>
  <si>
    <t>Thu Mar 23 15:34:06 +0000 2017</t>
  </si>
  <si>
    <t>http://twitter.com/Flickvan/statuses/844935291131564032</t>
  </si>
  <si>
    <t>{"hashtags":[{"text":"acrl2017","indices":[58,67]}],"symbols":[],"user_mentions":[{"screen_name":"rgay","name":"roxane gay","id":6974622,"id_str":"6974622","indices":[52,57]}],"urls":[]}</t>
  </si>
  <si>
    <t>844935290485661700</t>
  </si>
  <si>
    <t>http://twitter.com/hailthefargoats/statuses/844935290485661700</t>
  </si>
  <si>
    <t>844935280398356481</t>
  </si>
  <si>
    <t>@rgay "The freedom of speech is a right but it's also a responsibility." #acrl2017</t>
  </si>
  <si>
    <t>Thu Mar 23 15:34:03 +0000 2017</t>
  </si>
  <si>
    <t>http://twitter.com/craftyhilary/statuses/844935280398356481</t>
  </si>
  <si>
    <t>{"hashtags":[{"text":"acrl2017","indices":[73,82]}],"symbols":[],"user_mentions":[{"screen_name":"rgay","name":"roxane gay","id":6974622,"id_str":"6974622","indices":[0,5]}],"urls":[]}</t>
  </si>
  <si>
    <t>844935275549786112</t>
  </si>
  <si>
    <t>"The freedom of speech does not mean the freedom of consequence." Something I wish so many of my fam &amp;amp; friends understood @rgay #acrl2017</t>
  </si>
  <si>
    <t>Thu Mar 23 15:34:02 +0000 2017</t>
  </si>
  <si>
    <t>http://twitter.com/PeepTheJeep/statuses/844935275549786112</t>
  </si>
  <si>
    <t>{"hashtags":[{"text":"acrl2017","indices":[132,141]}],"symbols":[],"user_mentions":[{"screen_name":"rgay","name":"roxane gay","id":6974622,"id_str":"6974622","indices":[126,131]}],"urls":[]}</t>
  </si>
  <si>
    <t>844935266519433216</t>
  </si>
  <si>
    <t>"Freedom of speech doesn't give you freedom from consequence" #FirstAmendment #acrl2017 @rgay</t>
  </si>
  <si>
    <t>Thu Mar 23 15:34:00 +0000 2017</t>
  </si>
  <si>
    <t>http://twitter.com/rachelcannady/statuses/844935266519433216</t>
  </si>
  <si>
    <t>{"hashtags":[{"text":"FirstAmendment","indices":[62,77]},{"text":"acrl2017","indices":[78,87]}],"symbols":[],"user_mentions":[{"screen_name":"rgay","name":"roxane gay","id":6974622,"id_str":"6974622","indices":[88,93]}],"urls":[]}</t>
  </si>
  <si>
    <t>844935262857777153</t>
  </si>
  <si>
    <t>thelizbrarian</t>
  </si>
  <si>
    <t>Can we all just agree everything @rgay says is magic and stop clapping after every sentence #acrl2017</t>
  </si>
  <si>
    <t>Thu Mar 23 15:33:59 +0000 2017</t>
  </si>
  <si>
    <t>1242540727</t>
  </si>
  <si>
    <t>http://pbs.twimg.com/profile_images/527615123452485633/eqokxCYl_normal.jpeg</t>
  </si>
  <si>
    <t>Radford, VA</t>
  </si>
  <si>
    <t>http://twitter.com/thelizbrarian/statuses/844935262857777153</t>
  </si>
  <si>
    <t>{"hashtags":[{"text":"acrl2017","indices":[92,101]}],"symbols":[],"user_mentions":[{"screen_name":"rgay","name":"roxane gay","id":6974622,"id_str":"6974622","indices":[33,38]}],"urls":[]}</t>
  </si>
  <si>
    <t>844935259498168322</t>
  </si>
  <si>
    <t>Thu Mar 23 15:33:58 +0000 2017</t>
  </si>
  <si>
    <t>http://twitter.com/TheNotoriousSJC/statuses/844935259498168322</t>
  </si>
  <si>
    <t>844935257598124032</t>
  </si>
  <si>
    <t>DeLesslin</t>
  </si>
  <si>
    <t>195099619</t>
  </si>
  <si>
    <t>http://pbs.twimg.com/profile_images/831366886738759681/EvPjCpVe_normal.jpg</t>
  </si>
  <si>
    <t>Stolen Piscataway Land (DC)</t>
  </si>
  <si>
    <t>http://twitter.com/DeLesslin/statuses/844935257598124032</t>
  </si>
  <si>
    <t>844935255245148160</t>
  </si>
  <si>
    <t>Thu Mar 23 15:33:57 +0000 2017</t>
  </si>
  <si>
    <t>http://twitter.com/CaitlanMaxwell/statuses/844935255245148160</t>
  </si>
  <si>
    <t>844935247229861888</t>
  </si>
  <si>
    <t>Freedom of speech does not mean freedom from consequence. - Roxane Gay #acrl2017</t>
  </si>
  <si>
    <t>Thu Mar 23 15:33:55 +0000 2017</t>
  </si>
  <si>
    <t>http://twitter.com/MarisaPetrich/statuses/844935247229861888</t>
  </si>
  <si>
    <t>844935237763260416</t>
  </si>
  <si>
    <t>RT @nodec: "Freedom of speech does not mean freedom from consequence" @rgay #acrl2017</t>
  </si>
  <si>
    <t>Thu Mar 23 15:33:53 +0000 2017</t>
  </si>
  <si>
    <t>http://twitter.com/alwz/statuses/844935237763260416</t>
  </si>
  <si>
    <t>{"hashtags":[{"text":"acrl2017","indices":[76,85]}],"symbols":[],"user_mentions":[{"screen_name":"nodec","name":"Dana Bostrom","id":17918243,"id_str":"17918243","indices":[3,9]},{"screen_name":"rgay","name":"roxane gay","id":6974622,"id_str":"6974622","indices":[70,75]}],"urls":[]}</t>
  </si>
  <si>
    <t>844935237582901249</t>
  </si>
  <si>
    <t>http://twitter.com/catladylib/statuses/844935237582901249</t>
  </si>
  <si>
    <t>844935231442489344</t>
  </si>
  <si>
    <t>"The freedom of speech, however, does not guarantee freedom from consequence." -@rgay #acrl2017</t>
  </si>
  <si>
    <t>Thu Mar 23 15:33:51 +0000 2017</t>
  </si>
  <si>
    <t>http://twitter.com/midnorthwest/statuses/844935231442489344</t>
  </si>
  <si>
    <t>844935228745547777</t>
  </si>
  <si>
    <t>http://twitter.com/helgagrace/statuses/844935228745547777</t>
  </si>
  <si>
    <t>844935227671789568</t>
  </si>
  <si>
    <t>Positions of hate and racism are not worthy of respect. Freedom of speech is not freedom from consequences - paraphrasing @rgay #acrl2017</t>
  </si>
  <si>
    <t>http://twitter.com/Careygrrl/statuses/844935227671789568</t>
  </si>
  <si>
    <t>844935221283864579</t>
  </si>
  <si>
    <t>nthconsultants</t>
  </si>
  <si>
    <t>Thu Mar 23 15:33:49 +0000 2017</t>
  </si>
  <si>
    <t>240404992</t>
  </si>
  <si>
    <t>http://pbs.twimg.com/profile_images/605820222243676161/VjVqSBBn_normal.jpg</t>
  </si>
  <si>
    <t>Northville, MI</t>
  </si>
  <si>
    <t>http://twitter.com/nthconsultants/statuses/844935221283864579</t>
  </si>
  <si>
    <t>844935220415676417</t>
  </si>
  <si>
    <t>dturnbow</t>
  </si>
  <si>
    <t>234557719</t>
  </si>
  <si>
    <t>http://pbs.twimg.com/profile_images/500339829314289664/sI7CmfUe_normal.jpeg</t>
  </si>
  <si>
    <t>http://twitter.com/dturnbow/statuses/844935220415676417</t>
  </si>
  <si>
    <t>844935218628886528</t>
  </si>
  <si>
    <t>"The freedom of speech, however, does not guarantee freedom from consequence...the freedom of speech doesn't exist in a vacuum." #acrl2017</t>
  </si>
  <si>
    <t>Thu Mar 23 15:33:48 +0000 2017</t>
  </si>
  <si>
    <t>http://twitter.com/knoffmr/statuses/844935218628886528</t>
  </si>
  <si>
    <t>844935212517769220</t>
  </si>
  <si>
    <t>@rgay: freedom of speech does not guarantee from freedom of consequence. It is a right and a responsibility and NOT in a vacuum. #acrl2017</t>
  </si>
  <si>
    <t>Thu Mar 23 15:33:47 +0000 2017</t>
  </si>
  <si>
    <t>http://twitter.com/librarian_kate/statuses/844935212517769220</t>
  </si>
  <si>
    <t>844935210726801408</t>
  </si>
  <si>
    <t>MerrileeIAm</t>
  </si>
  <si>
    <t>.@rgay "Freedom of speech does not mean  freedom of consequence." #acrl2017</t>
  </si>
  <si>
    <t>9148432</t>
  </si>
  <si>
    <t>http://pbs.twimg.com/profile_images/31868302/merrilee_photo_normal.jpg</t>
  </si>
  <si>
    <t>Oakland, CA, USA</t>
  </si>
  <si>
    <t>http://twitter.com/MerrileeIAm/statuses/844935210726801408</t>
  </si>
  <si>
    <t>{"hashtags":[{"text":"acrl2017","indices":[66,75]}],"symbols":[],"user_mentions":[{"screen_name":"rgay","name":"roxane gay","id":6974622,"id_str":"6974622","indices":[1,6]}],"urls":[]}</t>
  </si>
  <si>
    <t>844935209187524608</t>
  </si>
  <si>
    <t>"freedom of speech does not mean freedom of consequence"  #acrl2017</t>
  </si>
  <si>
    <t>Thu Mar 23 15:33:46 +0000 2017</t>
  </si>
  <si>
    <t>http://twitter.com/dschrecker/statuses/844935209187524608</t>
  </si>
  <si>
    <t>844935207853666308</t>
  </si>
  <si>
    <t>http://twitter.com/MaryOberlies/statuses/844935207853666308</t>
  </si>
  <si>
    <t>844935206457032704</t>
  </si>
  <si>
    <t>"I didn't lose one bit of sleep over it" @rgay on pulling book from Simon &amp;amp; Schuster #acrl2017</t>
  </si>
  <si>
    <t>http://twitter.com/muchlibrary/statuses/844935206457032704</t>
  </si>
  <si>
    <t>{"hashtags":[{"text":"acrl2017","indices":[89,98]}],"symbols":[],"user_mentions":[{"screen_name":"rgay","name":"roxane gay","id":6974622,"id_str":"6974622","indices":[41,46]}],"urls":[]}</t>
  </si>
  <si>
    <t>844935206050185216</t>
  </si>
  <si>
    <t>"Freedom of speech does not guarantee freedman from consequence." Say it again @rgay for the people in the back.  #acrl2017</t>
  </si>
  <si>
    <t>Thu Mar 23 15:33:45 +0000 2017</t>
  </si>
  <si>
    <t>http://twitter.com/jenunexpected/statuses/844935206050185216</t>
  </si>
  <si>
    <t>{"hashtags":[{"text":"acrl2017","indices":[114,123]}],"symbols":[],"user_mentions":[{"screen_name":"rgay","name":"roxane gay","id":6974622,"id_str":"6974622","indices":[79,84]}],"urls":[]}</t>
  </si>
  <si>
    <t>844935204141719552</t>
  </si>
  <si>
    <t>"Freedom of speech does not guarantee freedom of consequence" @rgay #roxanegay #acrl2017</t>
  </si>
  <si>
    <t>http://twitter.com/milodanish/statuses/844935204141719552</t>
  </si>
  <si>
    <t>{"hashtags":[{"text":"roxanegay","indices":[68,78]},{"text":"acrl2017","indices":[79,88]}],"symbols":[],"user_mentions":[{"screen_name":"rgay","name":"roxane gay","id":6974622,"id_str":"6974622","indices":[62,67]}],"urls":[]}</t>
  </si>
  <si>
    <t>844935203198025728</t>
  </si>
  <si>
    <t>The freedom of speech does not guarantee a freedom from consequence - @rgay #acrl2017</t>
  </si>
  <si>
    <t>http://twitter.com/christinemmoe/statuses/844935203198025728</t>
  </si>
  <si>
    <t>844935202023596034</t>
  </si>
  <si>
    <t>"Freedom of speech does not guarantee freedom from consequence." @rgay #acrl2017</t>
  </si>
  <si>
    <t>Thu Mar 23 15:33:44 +0000 2017</t>
  </si>
  <si>
    <t>http://twitter.com/mtregan/statuses/844935202023596034</t>
  </si>
  <si>
    <t>{"hashtags":[{"text":"acrl2017","indices":[71,80]}],"symbols":[],"user_mentions":[{"screen_name":"rgay","name":"roxane gay","id":6974622,"id_str":"6974622","indices":[65,70]}],"urls":[]}</t>
  </si>
  <si>
    <t>844935198970138624</t>
  </si>
  <si>
    <t>.@rgay "The freedom of speech does not guarantee a freedom from consequence." #acrl2017 #hearhear #readtheamendment</t>
  </si>
  <si>
    <t>http://twitter.com/artgeeklibraria/statuses/844935198970138624</t>
  </si>
  <si>
    <t>{"hashtags":[{"text":"acrl2017","indices":[78,87]},{"text":"hearhear","indices":[88,97]},{"text":"readtheamendment","indices":[98,115]}],"symbols":[],"user_mentions":[{"screen_name":"rgay","name":"roxane gay","id":6974622,"id_str":"6974622","indices":[1,6]}],"urls":[]}</t>
  </si>
  <si>
    <t>844935198328291328</t>
  </si>
  <si>
    <t>BirdGwen</t>
  </si>
  <si>
    <t>2807625566</t>
  </si>
  <si>
    <t>http://pbs.twimg.com/profile_images/510811975819870208/uBeFR9r__normal.jpeg</t>
  </si>
  <si>
    <t>http://twitter.com/BirdGwen/statuses/844935198328291328</t>
  </si>
  <si>
    <t>844935194587152385</t>
  </si>
  <si>
    <t>"Freedom of speech does not guarantee freedom of consequence." #roxanegay #acrl2017</t>
  </si>
  <si>
    <t>Thu Mar 23 15:33:43 +0000 2017</t>
  </si>
  <si>
    <t>http://twitter.com/loislibrarian/statuses/844935194587152385</t>
  </si>
  <si>
    <t>{"hashtags":[{"text":"roxanegay","indices":[63,73]},{"text":"acrl2017","indices":[74,83]}],"symbols":[],"user_mentions":[],"urls":[]}</t>
  </si>
  <si>
    <t>844935194247380993</t>
  </si>
  <si>
    <t>RT @4luvofLAM: Also this. #acrl2017 https://t.co/v6hycDQcVS</t>
  </si>
  <si>
    <t>http://twitter.com/katerubick/statuses/844935194247380993</t>
  </si>
  <si>
    <t>{"hashtags":[{"text":"acrl2017","indices":[26,35]}],"symbols":[],"user_mentions":[{"screen_name":"4luvofLAM","name":"Alyse M.","id":1349855839,"id_str":"1349855839","indices":[3,13]}],"urls":[{"url":"https://t.co/v6hycDQcVS","expanded_url":"https://twitter.com/AprilHathcock/status/844934690876375042","display_url":"twitter.com/AprilHathcock/…","indices":[36,59]}]}</t>
  </si>
  <si>
    <t>844935170574745601</t>
  </si>
  <si>
    <t>Thu Mar 23 15:33:37 +0000 2017</t>
  </si>
  <si>
    <t>http://twitter.com/caropinto/statuses/844935170574745601</t>
  </si>
  <si>
    <t>844935166292344835</t>
  </si>
  <si>
    <t>Thu Mar 23 15:33:36 +0000 2017</t>
  </si>
  <si>
    <t>http://twitter.com/CUDJOE70/statuses/844935166292344835</t>
  </si>
  <si>
    <t>844935161066213377</t>
  </si>
  <si>
    <t>"Freedom of speech does not mean freedom from consequence." @rgay #acrl2017</t>
  </si>
  <si>
    <t>Thu Mar 23 15:33:35 +0000 2017</t>
  </si>
  <si>
    <t>http://twitter.com/dianna_sachs/statuses/844935161066213377</t>
  </si>
  <si>
    <t>844935160181198848</t>
  </si>
  <si>
    <t>Thu Mar 23 15:33:34 +0000 2017</t>
  </si>
  <si>
    <t>http://twitter.com/library_laura/statuses/844935160181198848</t>
  </si>
  <si>
    <t>844935160030285825</t>
  </si>
  <si>
    <t>http://twitter.com/chiuchiutrain/statuses/844935160030285825</t>
  </si>
  <si>
    <t>844935153768173568</t>
  </si>
  <si>
    <t>The freedom of speech does not give you freedom from consequence!!! @rgay #acrl2017</t>
  </si>
  <si>
    <t>Thu Mar 23 15:33:33 +0000 2017</t>
  </si>
  <si>
    <t>http://twitter.com/meawarren/statuses/844935153768173568</t>
  </si>
  <si>
    <t>{"hashtags":[{"text":"acrl2017","indices":[74,83]}],"symbols":[],"user_mentions":[{"screen_name":"rgay","name":"roxane gay","id":6974622,"id_str":"6974622","indices":[68,73]}],"urls":[]}</t>
  </si>
  <si>
    <t>844935151985610753</t>
  </si>
  <si>
    <t>The freedom of speech does not mean a freedom from consequence - Roxane Gay @rgay #acrl2017</t>
  </si>
  <si>
    <t>http://twitter.com/NexGenLibrarian/statuses/844935151985610753</t>
  </si>
  <si>
    <t>{"hashtags":[{"text":"acrl2017","indices":[82,91]}],"symbols":[],"user_mentions":[{"screen_name":"rgay","name":"roxane gay","id":6974622,"id_str":"6974622","indices":[76,81]}],"urls":[]}</t>
  </si>
  <si>
    <t>844935149175345152</t>
  </si>
  <si>
    <t>#acrl2017 @rgay knows how to get librarians REAL excited by talking about the First Amendment. 😍</t>
  </si>
  <si>
    <t>Thu Mar 23 15:33:32 +0000 2017</t>
  </si>
  <si>
    <t>http://twitter.com/zoh_zoh/statuses/844935149175345152</t>
  </si>
  <si>
    <t>844935147497684992</t>
  </si>
  <si>
    <t>"No amendment is more misunderstood than the First" @rgay @OIF #acrl2017</t>
  </si>
  <si>
    <t>Thu Mar 23 15:33:31 +0000 2017</t>
  </si>
  <si>
    <t>http://twitter.com/slwalter123/statuses/844935147497684992</t>
  </si>
  <si>
    <t>{"hashtags":[{"text":"acrl2017","indices":[63,72]}],"symbols":[],"user_mentions":[{"screen_name":"rgay","name":"roxane gay","id":6974622,"id_str":"6974622","indices":[52,57]},{"screen_name":"OIF","name":"ALA OIF","id":19467020,"id_str":"19467020","indices":[58,62]}],"urls":[]}</t>
  </si>
  <si>
    <t>844935145459236865</t>
  </si>
  <si>
    <t>http://twitter.com/MaryOberlies/statuses/844935145459236865</t>
  </si>
  <si>
    <t>844935134747017217</t>
  </si>
  <si>
    <t>Thu Mar 23 15:33:28 +0000 2017</t>
  </si>
  <si>
    <t>http://twitter.com/chiuchiutrain/statuses/844935134747017217</t>
  </si>
  <si>
    <t>844935134205874176</t>
  </si>
  <si>
    <t>http://twitter.com/VickySteeves/statuses/844935134205874176</t>
  </si>
  <si>
    <t>844935128782647296</t>
  </si>
  <si>
    <t>hinesofthetimes</t>
  </si>
  <si>
    <t>RT @TheNotoriousSJC: I do not want your shame. I want your fight @rgay #acrl2017</t>
  </si>
  <si>
    <t>Thu Mar 23 15:33:27 +0000 2017</t>
  </si>
  <si>
    <t>793154869175529472</t>
  </si>
  <si>
    <t>http://pbs.twimg.com/profile_images/793164077778345984/7AEtzZJr_normal.jpg</t>
  </si>
  <si>
    <t>http://twitter.com/hinesofthetimes/statuses/844935128782647296</t>
  </si>
  <si>
    <t>{"hashtags":[{"text":"acrl2017","indices":[71,80]}],"symbols":[],"user_mentions":[{"screen_name":"TheNotoriousSJC","name":"Sojourna Cunningham","id":2316328332,"id_str":"2316328332","indices":[3,19]},{"screen_name":"rgay","name":"roxane gay","id":6974622,"id_str":"6974622","indices":[65,70]}],"urls":[]}</t>
  </si>
  <si>
    <t>844935123632115712</t>
  </si>
  <si>
    <t>FREEDOM OF SPEECH IS NOT FREEDOM FROM CONSEQUENCE #SayNoToRacism #acrl2017</t>
  </si>
  <si>
    <t>Thu Mar 23 15:33:26 +0000 2017</t>
  </si>
  <si>
    <t>http://twitter.com/librarybell/statuses/844935123632115712</t>
  </si>
  <si>
    <t>{"hashtags":[{"text":"SayNoToRacism","indices":[50,64]},{"text":"acrl2017","indices":[65,74]}],"symbols":[],"user_mentions":[],"urls":[]}</t>
  </si>
  <si>
    <t>844935107425259520</t>
  </si>
  <si>
    <t>"Freedom of speech does not mean freedom from consequence" @rgay #acrl2017</t>
  </si>
  <si>
    <t>Thu Mar 23 15:33:22 +0000 2017</t>
  </si>
  <si>
    <t>http://twitter.com/nodec/statuses/844935107425259520</t>
  </si>
  <si>
    <t>844935103830745093</t>
  </si>
  <si>
    <t>"Freedom of speech does not guarantee freedom of consequences." @rgay #acrl2017</t>
  </si>
  <si>
    <t>Thu Mar 23 15:33:21 +0000 2017</t>
  </si>
  <si>
    <t>http://twitter.com/enolie7/statuses/844935103830745093</t>
  </si>
  <si>
    <t>844935079206047745</t>
  </si>
  <si>
    <t>"No amendment is more misunderstood than the 1st" -Roxane Gay #acrl2017</t>
  </si>
  <si>
    <t>Thu Mar 23 15:33:15 +0000 2017</t>
  </si>
  <si>
    <t>http://twitter.com/arellanover/statuses/844935079206047745</t>
  </si>
  <si>
    <t>844935077167550465</t>
  </si>
  <si>
    <t>"Freedom of speech does not guarantee a freedom from consequence." @rgay #acrl2017 #fuckyes</t>
  </si>
  <si>
    <t>http://twitter.com/olinj/statuses/844935077167550465</t>
  </si>
  <si>
    <t>{"hashtags":[{"text":"acrl2017","indices":[73,82]},{"text":"fuckyes","indices":[83,91]}],"symbols":[],"user_mentions":[{"screen_name":"rgay","name":"roxane gay","id":6974622,"id_str":"6974622","indices":[67,72]}],"urls":[]}</t>
  </si>
  <si>
    <t>844935063380938752</t>
  </si>
  <si>
    <t>"racism and hate are not ones of view that deserve consideration or respect " @rgay so painful when people insist otherwise #acrl2017</t>
  </si>
  <si>
    <t>Thu Mar 23 15:33:11 +0000 2017</t>
  </si>
  <si>
    <t>http://twitter.com/delaubrarian/statuses/844935063380938752</t>
  </si>
  <si>
    <t>{"hashtags":[{"text":"acrl2017","indices":[124,133]}],"symbols":[],"user_mentions":[{"screen_name":"rgay","name":"roxane gay","id":6974622,"id_str":"6974622","indices":[78,83]}],"urls":[]}</t>
  </si>
  <si>
    <t>When @rgay pulled book in response to Simon &amp;amp; Schuster publishing Milo, she lost no sleep. Easy decision, didn't feel like news. #acrl2017</t>
  </si>
  <si>
    <t>844934381022121984</t>
  </si>
  <si>
    <t>http://twitter.com/edrabinski/statuses/844935062869217280</t>
  </si>
  <si>
    <t>{"hashtags":[{"text":"acrl2017","indices":[133,142]}],"symbols":[],"user_mentions":[{"screen_name":"rgay","name":"roxane gay","id":6974622,"id_str":"6974622","indices":[5,10]}],"urls":[]}</t>
  </si>
  <si>
    <t>844935056967843840</t>
  </si>
  <si>
    <t>freedom of speech is not freedom from consequence @rgay #acrl2017</t>
  </si>
  <si>
    <t>Thu Mar 23 15:33:10 +0000 2017</t>
  </si>
  <si>
    <t>http://twitter.com/ElaineLibrarian/statuses/844935056967843840</t>
  </si>
  <si>
    <t>844935055495585792</t>
  </si>
  <si>
    <t>ROXANNE GAY IS TEARING IT UP @rgay #acrl2017</t>
  </si>
  <si>
    <t>http://twitter.com/CUDJOE70/statuses/844935055495585792</t>
  </si>
  <si>
    <t>{"hashtags":[{"text":"acrl2017","indices":[35,44]}],"symbols":[],"user_mentions":[{"screen_name":"rgay","name":"roxane gay","id":6974622,"id_str":"6974622","indices":[29,34]}],"urls":[]}</t>
  </si>
  <si>
    <t>844935041138479105</t>
  </si>
  <si>
    <t>Thu Mar 23 15:33:06 +0000 2017</t>
  </si>
  <si>
    <t>http://twitter.com/schomj/statuses/844935041138479105</t>
  </si>
  <si>
    <t>844935034758926337</t>
  </si>
  <si>
    <t>Racism and hate are not worthy of respect. It is so sad that it needs to be said. Yes! @rgay #acrl2017</t>
  </si>
  <si>
    <t>Thu Mar 23 15:33:05 +0000 2017</t>
  </si>
  <si>
    <t>http://twitter.com/TheNotoriousSJC/statuses/844935034758926337</t>
  </si>
  <si>
    <t>844935006833270784</t>
  </si>
  <si>
    <t>Thu Mar 23 15:32:58 +0000 2017</t>
  </si>
  <si>
    <t>http://twitter.com/schomj/statuses/844935006833270784</t>
  </si>
  <si>
    <t>844935005646262273</t>
  </si>
  <si>
    <t>Comfortable distance created by allyship, we cannot afford that any longer, says @rgay. #acrl2017</t>
  </si>
  <si>
    <t>http://twitter.com/bohyunkim/statuses/844935005646262273</t>
  </si>
  <si>
    <t>{"hashtags":[{"text":"acrl2017","indices":[88,97]}],"symbols":[],"user_mentions":[{"screen_name":"rgay","name":"roxane gay","id":6974622,"id_str":"6974622","indices":[81,86]}],"urls":[]}</t>
  </si>
  <si>
    <t>844935004945858562</t>
  </si>
  <si>
    <t>RT @laurabrarian: .@rgay "as if by saying 'diversity' we are enacting change" - change can't be made in language only in action #acrl2017</t>
  </si>
  <si>
    <t>Thu Mar 23 15:32:57 +0000 2017</t>
  </si>
  <si>
    <t>http://twitter.com/darlingbec/statuses/844935004945858562</t>
  </si>
  <si>
    <t>{"hashtags":[{"text":"acrl2017","indices":[128,137]}],"symbols":[],"user_mentions":[{"screen_name":"laurabrarian","name":"Laura Braunstein","id":12838892,"id_str":"12838892","indices":[3,16]},{"screen_name":"rgay","name":"roxane gay","id":6974622,"id_str":"6974622","indices":[19,24]}],"urls":[]}</t>
  </si>
  <si>
    <t>844934990995636225</t>
  </si>
  <si>
    <t>"Change requires intent and effort and material support." #acrl2017</t>
  </si>
  <si>
    <t>Thu Mar 23 15:32:54 +0000 2017</t>
  </si>
  <si>
    <t>http://twitter.com/MaryOberlies/statuses/844934990995636225</t>
  </si>
  <si>
    <t>844934989158518784</t>
  </si>
  <si>
    <t>http://twitter.com/VickySteeves/statuses/844934989158518784</t>
  </si>
  <si>
    <t>844934988646793217</t>
  </si>
  <si>
    <t>ProfWCox</t>
  </si>
  <si>
    <t>RT @meawarren: First words from @rgay.. "Hi Librarians! There's a lot of white people in here..." Yes! Yes! Call it out! #acrl2017</t>
  </si>
  <si>
    <t>2995133437</t>
  </si>
  <si>
    <t>http://pbs.twimg.com/profile_images/638131019288178688/zBE3-Lze_normal.jpg</t>
  </si>
  <si>
    <t>http://twitter.com/ProfWCox/statuses/844934988646793217</t>
  </si>
  <si>
    <t>{"hashtags":[{"text":"acrl2017","indices":[121,130]}],"symbols":[],"user_mentions":[{"screen_name":"meawarren","name":"Mea Warren","id":2296589305,"id_str":"2296589305","indices":[3,13]},{"screen_name":"rgay","name":"roxane gay","id":6974622,"id_str":"6974622","indices":[32,37]}],"urls":[]}</t>
  </si>
  <si>
    <t>844934963715866624</t>
  </si>
  <si>
    <t>Thu Mar 23 15:32:48 +0000 2017</t>
  </si>
  <si>
    <t>http://twitter.com/Luna_Dee/statuses/844934963715866624</t>
  </si>
  <si>
    <t>844934961887088641</t>
  </si>
  <si>
    <t>rachelnewlin</t>
  </si>
  <si>
    <t>Thu Mar 23 15:32:47 +0000 2017</t>
  </si>
  <si>
    <t>1455183924</t>
  </si>
  <si>
    <t>http://pbs.twimg.com/profile_images/827333444942360581/hj64zIzZ_normal.jpg</t>
  </si>
  <si>
    <t>http://twitter.com/rachelnewlin/statuses/844934961887088641</t>
  </si>
  <si>
    <t>844934958842044416</t>
  </si>
  <si>
    <t>Thu Mar 23 15:32:46 +0000 2017</t>
  </si>
  <si>
    <t>http://twitter.com/darlingbec/statuses/844934958842044416</t>
  </si>
  <si>
    <t>844934952215072769</t>
  </si>
  <si>
    <t>RT @abibliothekarin: I like other people of color are asked for solutions to problems I had no hand in creating. @rgay #acrl2017</t>
  </si>
  <si>
    <t>Thu Mar 23 15:32:45 +0000 2017</t>
  </si>
  <si>
    <t>http://twitter.com/NexGenLibrarian/statuses/844934952215072769</t>
  </si>
  <si>
    <t>844934950789025792</t>
  </si>
  <si>
    <t>"Racism and hate are not points of view that are worthy of respect." @rgay #acrl2017</t>
  </si>
  <si>
    <t>http://twitter.com/AprilHathcock/statuses/844934950789025792</t>
  </si>
  <si>
    <t>{"hashtags":[{"text":"acrl2017","indices":[75,84]}],"symbols":[],"user_mentions":[{"screen_name":"rgay","name":"roxane gay","id":6974622,"id_str":"6974622","indices":[69,74]}],"urls":[]}</t>
  </si>
  <si>
    <t>844934939325992960</t>
  </si>
  <si>
    <t>Racism and hate are not things that deserve respect #acrl2017</t>
  </si>
  <si>
    <t>Thu Mar 23 15:32:42 +0000 2017</t>
  </si>
  <si>
    <t>http://twitter.com/juliehearts/statuses/844934939325992960</t>
  </si>
  <si>
    <t>844934933818699777</t>
  </si>
  <si>
    <t>kaitlinnewson</t>
  </si>
  <si>
    <t>Watching the #acrl2017 tweets of @rgay's talk with extreme jealousy right now.</t>
  </si>
  <si>
    <t>Thu Mar 23 15:32:41 +0000 2017</t>
  </si>
  <si>
    <t>37707856</t>
  </si>
  <si>
    <t>http://pbs.twimg.com/profile_images/829767089372135425/bKT4LFF1_normal.jpg</t>
  </si>
  <si>
    <t>http://twitter.com/kaitlinnewson/statuses/844934933818699777</t>
  </si>
  <si>
    <t>{"hashtags":[{"text":"acrl2017","indices":[13,22]}],"symbols":[],"user_mentions":[{"screen_name":"rgay","name":"roxane gay","id":6974622,"id_str":"6974622","indices":[33,38]}],"urls":[]}</t>
  </si>
  <si>
    <t>844934924557848578</t>
  </si>
  <si>
    <t>The realization that "the rules have changed" since Trump election powering discussions at both #critlib17 &amp;amp; #acrl2017</t>
  </si>
  <si>
    <t>Thu Mar 23 15:32:38 +0000 2017</t>
  </si>
  <si>
    <t>http://twitter.com/slwalter123/statuses/844934924557848578</t>
  </si>
  <si>
    <t>{"hashtags":[{"text":"critlib17","indices":[96,106]},{"text":"acrl2017","indices":[113,122]}],"symbols":[],"user_mentions":[],"urls":[]}</t>
  </si>
  <si>
    <t>844934908221014016</t>
  </si>
  <si>
    <t>Thu Mar 23 15:32:34 +0000 2017</t>
  </si>
  <si>
    <t>http://twitter.com/jeninthelib/statuses/844934908221014016</t>
  </si>
  <si>
    <t>844934907789033473</t>
  </si>
  <si>
    <t>#acrl2017 Racism and hate are not points of view worthy of consideration or respect.</t>
  </si>
  <si>
    <t>http://twitter.com/LarrySchwartz20/statuses/844934907789033473</t>
  </si>
  <si>
    <t>844934907633782784</t>
  </si>
  <si>
    <t>http://twitter.com/johnxlibris/statuses/844934907633782784</t>
  </si>
  <si>
    <t>844934902374125570</t>
  </si>
  <si>
    <t>RT @jenunexpected: Can't keep up worth @rgay's amazing words here.  Just trust me.  Also her voice is so soothing.   #acrl2017</t>
  </si>
  <si>
    <t>Thu Mar 23 15:32:33 +0000 2017</t>
  </si>
  <si>
    <t>http://twitter.com/meawarren/statuses/844934902374125570</t>
  </si>
  <si>
    <t>{"hashtags":[{"text":"acrl2017","indices":[117,126]}],"symbols":[],"user_mentions":[{"screen_name":"jenunexpected","name":"Rogue Librarian Jen","id":8822562,"id_str":"8822562","indices":[3,17]},{"screen_name":"rgay","name":"roxane gay","id":6974622,"id_str":"6974622","indices":[39,44]}],"urls":[]}</t>
  </si>
  <si>
    <t>844934893679325184</t>
  </si>
  <si>
    <t>Thu Mar 23 15:32:31 +0000 2017</t>
  </si>
  <si>
    <t>http://twitter.com/jeninthelib/statuses/844934893679325184</t>
  </si>
  <si>
    <t>844934878378405888</t>
  </si>
  <si>
    <t>Thu Mar 23 15:32:27 +0000 2017</t>
  </si>
  <si>
    <t>http://twitter.com/BaharakY/statuses/844934878378405888</t>
  </si>
  <si>
    <t>844934864294068224</t>
  </si>
  <si>
    <t>uncsils</t>
  </si>
  <si>
    <t>Thu Mar 23 15:32:24 +0000 2017</t>
  </si>
  <si>
    <t>112829445</t>
  </si>
  <si>
    <t>http://pbs.twimg.com/profile_images/840244743518986241/xzfsz21J_normal.jpg</t>
  </si>
  <si>
    <t>http://twitter.com/uncsils/statuses/844934864294068224</t>
  </si>
  <si>
    <t>844934854538027008</t>
  </si>
  <si>
    <t>Thu Mar 23 15:32:22 +0000 2017</t>
  </si>
  <si>
    <t>http://twitter.com/BaharakY/statuses/844934854538027008</t>
  </si>
  <si>
    <t>844934848426991616</t>
  </si>
  <si>
    <t>Thu Mar 23 15:32:20 +0000 2017</t>
  </si>
  <si>
    <t>http://twitter.com/Luna_Dee/statuses/844934848426991616</t>
  </si>
  <si>
    <t>844934834149642245</t>
  </si>
  <si>
    <t>Thu Mar 23 15:32:17 +0000 2017</t>
  </si>
  <si>
    <t>http://twitter.com/uncsils/statuses/844934834149642245</t>
  </si>
  <si>
    <t>844934832199290881</t>
  </si>
  <si>
    <t>Thu Mar 23 15:32:16 +0000 2017</t>
  </si>
  <si>
    <t>http://twitter.com/Luna_Dee/statuses/844934832199290881</t>
  </si>
  <si>
    <t>844934826708942848</t>
  </si>
  <si>
    <t>Also this. #acrl2017 https://t.co/v6hycDQcVS</t>
  </si>
  <si>
    <t>Thu Mar 23 15:32:15 +0000 2017</t>
  </si>
  <si>
    <t>http://twitter.com/4luvofLAM/statuses/844934826708942848</t>
  </si>
  <si>
    <t>{"hashtags":[{"text":"acrl2017","indices":[11,20]}],"symbols":[],"user_mentions":[],"urls":[{"url":"https://t.co/v6hycDQcVS","expanded_url":"https://twitter.com/AprilHathcock/status/844934690876375042","display_url":"twitter.com/AprilHathcock/…","indices":[21,44]}]}</t>
  </si>
  <si>
    <t>844934824515309568</t>
  </si>
  <si>
    <t>Thu Mar 23 15:32:14 +0000 2017</t>
  </si>
  <si>
    <t>http://twitter.com/SJLeeman/statuses/844934824515309568</t>
  </si>
  <si>
    <t>844934821193371648</t>
  </si>
  <si>
    <t>The comfortable distance of "allyship" and "diversity". @rgay #acrl2017</t>
  </si>
  <si>
    <t>http://twitter.com/TheNotoriousSJC/statuses/844934821193371648</t>
  </si>
  <si>
    <t>{"hashtags":[{"text":"acrl2017","indices":[62,71]}],"symbols":[],"user_mentions":[{"screen_name":"rgay","name":"roxane gay","id":6974622,"id_str":"6974622","indices":[56,61]}],"urls":[]}</t>
  </si>
  <si>
    <t>844934817380732928</t>
  </si>
  <si>
    <t>Thu Mar 23 15:32:13 +0000 2017</t>
  </si>
  <si>
    <t>http://twitter.com/VickySteeves/statuses/844934817380732928</t>
  </si>
  <si>
    <t>844934813316374528</t>
  </si>
  <si>
    <t>Thu Mar 23 15:32:12 +0000 2017</t>
  </si>
  <si>
    <t>http://twitter.com/BaharakY/statuses/844934813316374528</t>
  </si>
  <si>
    <t>844934801555632129</t>
  </si>
  <si>
    <t>Thu Mar 23 15:32:09 +0000 2017</t>
  </si>
  <si>
    <t>http://twitter.com/libraringkat/statuses/844934801555632129</t>
  </si>
  <si>
    <t>844934786816847876</t>
  </si>
  <si>
    <t>@rgay: "I am so very tired of talking about diversity." Amen. #nospecialnegrowisdom #doyourownhomework #acrl2017 #keynote</t>
  </si>
  <si>
    <t>Thu Mar 23 15:32:05 +0000 2017</t>
  </si>
  <si>
    <t>http://twitter.com/mdjenno/statuses/844934786816847876</t>
  </si>
  <si>
    <t>{"hashtags":[{"text":"nospecialnegrowisdom","indices":[62,83]},{"text":"doyourownhomework","indices":[84,102]},{"text":"acrl2017","indices":[103,112]},{"text":"keynote","indices":[113,121]}],"symbols":[],"user_mentions":[{"screen_name":"rgay","name":"roxane gay","id":6974622,"id_str":"6974622","indices":[0,5]}],"urls":[]}</t>
  </si>
  <si>
    <t>844934779208372224</t>
  </si>
  <si>
    <t>"We can no longer afford the comfortability allyship affords us. " #roxanegay #acrl2017 #diversitymatters</t>
  </si>
  <si>
    <t>Thu Mar 23 15:32:04 +0000 2017</t>
  </si>
  <si>
    <t>http://twitter.com/loislibrarian/statuses/844934779208372224</t>
  </si>
  <si>
    <t>{"hashtags":[{"text":"roxanegay","indices":[67,77]},{"text":"acrl2017","indices":[78,87]},{"text":"diversitymatters","indices":[88,105]}],"symbols":[],"user_mentions":[],"urls":[]}</t>
  </si>
  <si>
    <t>844934779065843712</t>
  </si>
  <si>
    <t>Ally as a verb not a noun. Yes @rgay #acrl2017</t>
  </si>
  <si>
    <t>http://twitter.com/katerubick/statuses/844934779065843712</t>
  </si>
  <si>
    <t>{"hashtags":[{"text":"acrl2017","indices":[37,46]}],"symbols":[],"user_mentions":[{"screen_name":"rgay","name":"roxane gay","id":6974622,"id_str":"6974622","indices":[31,36]}],"urls":[]}</t>
  </si>
  <si>
    <t>844934777937506304</t>
  </si>
  <si>
    <t>Doing the best we can in our own lives. #acrl2017 @rgay</t>
  </si>
  <si>
    <t>Thu Mar 23 15:32:03 +0000 2017</t>
  </si>
  <si>
    <t>http://twitter.com/irobarte/statuses/844934777937506304</t>
  </si>
  <si>
    <t>{"hashtags":[{"text":"acrl2017","indices":[40,49]}],"symbols":[],"user_mentions":[{"screen_name":"rgay","name":"roxane gay","id":6974622,"id_str":"6974622","indices":[50,55]}],"urls":[]}</t>
  </si>
  <si>
    <t>844934773948735488</t>
  </si>
  <si>
    <t>priestleyal</t>
  </si>
  <si>
    <t>Thu Mar 23 15:32:02 +0000 2017</t>
  </si>
  <si>
    <t>889773630</t>
  </si>
  <si>
    <t>http://pbs.twimg.com/profile_images/826258832083058688/5k-JkYMx_normal.jpg</t>
  </si>
  <si>
    <t>http://twitter.com/priestleyal/statuses/844934773948735488</t>
  </si>
  <si>
    <t>844934769666379777</t>
  </si>
  <si>
    <t>RT @LibrarianFran: "I do not want your shame, I want your fight." Roxane Gay #acrl2017 #actionsoverwords https://t.co/jGtWGorVlW</t>
  </si>
  <si>
    <t>Thu Mar 23 15:32:01 +0000 2017</t>
  </si>
  <si>
    <t>http://twitter.com/InfoCybrarian/statuses/844934769666379777</t>
  </si>
  <si>
    <t>{"hashtags":[{"text":"acrl2017","indices":[77,86]},{"text":"actionsoverwords","indices":[87,104]}],"symbols":[],"user_mentions":[{"screen_name":"LibrarianFran","name":"Francesca Marineo","id":3981774319,"id_str":"3981774319","indices":[3,17]}],"urls":[],"media":[{"id":844934554154602500,"id_str":"844934554154602496","indices":[105,128],"media_url":"http://pbs.twimg.com/media/C7nPgBbWkAAcNuV.jpg","media_url_https":"https://pbs.twimg.com/media/C7nPgBbWkAAcNuV.jpg","url":"https://t.co/jGtWGorVlW","display_url":"pic.twitter.com/jGtWGorVlW","expanded_url":"https://twitter.com/LibrarianFran/status/844934561687638016/photo/1","type":"photo","sizes":{"thumb":{"w":150,"h":150,"resize":"crop"},"medium":{"w":1200,"h":900,"resize":"fit"},"small":{"w":680,"h":510,"resize":"fit"},"large":{"w":2048,"h":1536,"resize":"fit"}},"source_status_id":844934561687638000,"source_status_id_str":"844934561687638016","source_user_id":3981774319,"source_user_id_str":"3981774319"}]}</t>
  </si>
  <si>
    <t>844934768324218880</t>
  </si>
  <si>
    <t>HWCMontevallo</t>
  </si>
  <si>
    <t>733368546483396609</t>
  </si>
  <si>
    <t>http://pbs.twimg.com/profile_images/733368686065668097/_wXGSFGL_normal.jpg</t>
  </si>
  <si>
    <t>Montevallo, AL</t>
  </si>
  <si>
    <t>http://twitter.com/HWCMontevallo/statuses/844934768324218880</t>
  </si>
  <si>
    <t>844934766772269057</t>
  </si>
  <si>
    <t>RT @olinj: "I'm done with allyship, particularly when the word is used as a noun instead of a verb." @rgay #acrl2017</t>
  </si>
  <si>
    <t>http://twitter.com/hagman/statuses/844934766772269057</t>
  </si>
  <si>
    <t>{"hashtags":[{"text":"acrl2017","indices":[107,116]}],"symbols":[],"user_mentions":[{"screen_name":"olinj","name":"Jessica Olin","id":153875560,"id_str":"153875560","indices":[3,9]},{"screen_name":"rgay","name":"roxane gay","id":6974622,"id_str":"6974622","indices":[101,106]}],"urls":[]}</t>
  </si>
  <si>
    <t>844934756798255104</t>
  </si>
  <si>
    <t>Thu Mar 23 15:31:58 +0000 2017</t>
  </si>
  <si>
    <t>http://twitter.com/odosbucket/statuses/844934756798255104</t>
  </si>
  <si>
    <t>844934755820994560</t>
  </si>
  <si>
    <t>So jealous of all my librarian buddies at #acrl2017 getting to rock out to @rgay. https://t.co/8iv7EsqNqu</t>
  </si>
  <si>
    <t>http://twitter.com/ProfWCox/statuses/844934755820994560</t>
  </si>
  <si>
    <t>{"hashtags":[{"text":"acrl2017","indices":[42,51]}],"symbols":[],"user_mentions":[{"screen_name":"rgay","name":"roxane gay","id":6974622,"id_str":"6974622","indices":[75,80]}],"urls":[{"url":"https://t.co/8iv7EsqNqu","expanded_url":"https://twitter.com/aripants/status/844933146558808065","display_url":"twitter.com/aripants/statu…","indices":[82,105]}]}</t>
  </si>
  <si>
    <t>844934733259816960</t>
  </si>
  <si>
    <t>RT @zoh_zoh: Gay/Hayden 2020
@rgay
@LibnOfCongress 
 #acrl2017</t>
  </si>
  <si>
    <t>Thu Mar 23 15:31:53 +0000 2017</t>
  </si>
  <si>
    <t>http://twitter.com/DigitalCarrie/statuses/844934733259816960</t>
  </si>
  <si>
    <t>{"hashtags":[{"text":"acrl2017","indices":[53,62]}],"symbols":[],"user_mentions":[{"screen_name":"zoh_zoh","name":"Zoe Fisher","id":47820533,"id_str":"47820533","indices":[3,11]},{"screen_name":"rgay","name":"roxane gay","id":6974622,"id_str":"6974622","indices":[29,34]},{"screen_name":"LibnOfCongress","name":"Carla Hayden","id":774337933893636100,"id_str":"774337933893636096","indices":[35,50]}],"urls":[]}</t>
  </si>
  <si>
    <t>844934728579006465</t>
  </si>
  <si>
    <t>"We need to raise our voices and keep them raised." YES!! 🙌@rgay #acrl2017</t>
  </si>
  <si>
    <t>Thu Mar 23 15:31:52 +0000 2017</t>
  </si>
  <si>
    <t>http://twitter.com/rachelcannady/statuses/844934728579006465</t>
  </si>
  <si>
    <t>844934714851049475</t>
  </si>
  <si>
    <t>"I'm tired of being asked to talk about diversity. We ask POC to come up with solutions to problems they didn't create." @rgay #acrl2017</t>
  </si>
  <si>
    <t>Thu Mar 23 15:31:48 +0000 2017</t>
  </si>
  <si>
    <t>http://twitter.com/JenShimada/statuses/844934714851049475</t>
  </si>
  <si>
    <t>844934714083491843</t>
  </si>
  <si>
    <t>RT @CUDJOE70: "I am tired with people alllowing themselves distance (allies)." @rgay #acrl2017</t>
  </si>
  <si>
    <t>http://twitter.com/Tommie22/statuses/844934714083491843</t>
  </si>
  <si>
    <t>{"hashtags":[{"text":"acrl2017","indices":[85,94]}],"symbols":[],"user_mentions":[{"screen_name":"CUDJOE70","name":"re. cudjoe","id":25325579,"id_str":"25325579","indices":[3,12]},{"screen_name":"rgay","name":"roxane gay","id":6974622,"id_str":"6974622","indices":[79,84]}],"urls":[]}</t>
  </si>
  <si>
    <t>844934709817884673</t>
  </si>
  <si>
    <t>"We have to fight for and with each other. We have to raise our voices and keep them raised" @rgay #acrl2017</t>
  </si>
  <si>
    <t>Thu Mar 23 15:31:47 +0000 2017</t>
  </si>
  <si>
    <t>http://twitter.com/PeepTheJeep/statuses/844934709817884673</t>
  </si>
  <si>
    <t>{"hashtags":[{"text":"acrl2017","indices":[99,108]}],"symbols":[],"user_mentions":[{"screen_name":"rgay","name":"roxane gay","id":6974622,"id_str":"6974622","indices":[93,98]}],"urls":[]}</t>
  </si>
  <si>
    <t>844934697389977600</t>
  </si>
  <si>
    <t>lizinthelibrary</t>
  </si>
  <si>
    <t>RT @bsjohnson13: "There is no high road ..." "We must go subterranean" - @rgay at #acrl2017 https://t.co/FyKMaLe69I</t>
  </si>
  <si>
    <t>Thu Mar 23 15:31:44 +0000 2017</t>
  </si>
  <si>
    <t>54259621</t>
  </si>
  <si>
    <t>http://pbs.twimg.com/profile_images/776139340833447936/_B0QPcc8_normal.jpg</t>
  </si>
  <si>
    <t>Anchorage, AK</t>
  </si>
  <si>
    <t>http://twitter.com/lizinthelibrary/statuses/844934697389977600</t>
  </si>
  <si>
    <t>{"hashtags":[{"text":"acrl2017","indices":[82,91]}],"symbols":[],"user_mentions":[{"screen_name":"bsjohnson13","name":"Brittney Johnson","id":2538241360,"id_str":"2538241360","indices":[3,15]},{"screen_name":"rgay","name":"roxane gay","id":6974622,"id_str":"6974622","indices":[73,78]}],"urls":[],"media":[{"id":844933727000105000,"id_str":"844933727000104961","indices":[92,115],"media_url":"http://pbs.twimg.com/media/C7nOv4CWkAEn8GG.jpg","media_url_https":"https://pbs.twimg.com/media/C7nOv4CWkAEn8GG.jpg","url":"https://t.co/FyKMaLe69I","display_url":"pic.twitter.com/FyKMaLe69I","expanded_url":"https://twitter.com/bsjohnson13/status/844933737708171264/photo/1","type":"photo","sizes":{"medium":{"w":900,"h":1200,"resize":"fit"},"thumb":{"w":150,"h":150,"resize":"crop"},"large":{"w":1536,"h":2048,"resize":"fit"},"small":{"w":510,"h":680,"resize":"fit"}},"source_status_id":844933737708171300,"source_status_id_str":"844933737708171264","source_user_id":2538241360,"source_user_id_str":"2538241360"}]}</t>
  </si>
  <si>
    <t>844934690876375042</t>
  </si>
  <si>
    <t>"I'm done with allyship esp when the term of 'ally' is used as a noun instead of a verb. Tired of the distance it allows." @rgay #acrl2017</t>
  </si>
  <si>
    <t>Thu Mar 23 15:31:43 +0000 2017</t>
  </si>
  <si>
    <t>http://twitter.com/AprilHathcock/statuses/844934690876375042</t>
  </si>
  <si>
    <t>844934678247362561</t>
  </si>
  <si>
    <t>"I am done with the comfortable distance allowed by allyship." -@rgay #acrl2017</t>
  </si>
  <si>
    <t>Thu Mar 23 15:31:40 +0000 2017</t>
  </si>
  <si>
    <t>http://twitter.com/SJLeeman/statuses/844934678247362561</t>
  </si>
  <si>
    <t>844934670689226752</t>
  </si>
  <si>
    <t>We have to make change personal @rgay #acrl2017</t>
  </si>
  <si>
    <t>Thu Mar 23 15:31:38 +0000 2017</t>
  </si>
  <si>
    <t>http://twitter.com/juliehearts/statuses/844934670689226752</t>
  </si>
  <si>
    <t>844934669095358465</t>
  </si>
  <si>
    <t>ally needs to be a VERB. be done with ally as a noun. .@rgay  #acrl2017</t>
  </si>
  <si>
    <t>Thu Mar 23 15:31:37 +0000 2017</t>
  </si>
  <si>
    <t>http://twitter.com/VickySteeves/statuses/844934669095358465</t>
  </si>
  <si>
    <t>{"hashtags":[{"text":"acrl2017","indices":[62,71]}],"symbols":[],"user_mentions":[{"screen_name":"rgay","name":"roxane gay","id":6974622,"id_str":"6974622","indices":[55,60]}],"urls":[]}</t>
  </si>
  <si>
    <t>844934656797630464</t>
  </si>
  <si>
    <t>"We can no longer afford the comfortable distance of allyship (n.)" @rgay #acrl2017</t>
  </si>
  <si>
    <t>Thu Mar 23 15:31:34 +0000 2017</t>
  </si>
  <si>
    <t>http://twitter.com/tessawithorn/statuses/844934656797630464</t>
  </si>
  <si>
    <t>844934646458650627</t>
  </si>
  <si>
    <t>Thu Mar 23 15:31:32 +0000 2017</t>
  </si>
  <si>
    <t>http://twitter.com/olinj/statuses/844934646458650627</t>
  </si>
  <si>
    <t>844934645468811264</t>
  </si>
  <si>
    <t>TopTrendWW</t>
  </si>
  <si>
    <t>#acrl2017 is now trending WorldWide, ranking 47 [16:31]</t>
  </si>
  <si>
    <t>2605710105</t>
  </si>
  <si>
    <t>&lt;a href="https://twitter.com/iinokinji" rel="nofollow"&gt;TopTrendWWW&lt;/a&gt;</t>
  </si>
  <si>
    <t>http://pbs.twimg.com/profile_images/511457379020308480/HPyF62kn_normal.png</t>
  </si>
  <si>
    <t>http://twitter.com/TopTrendWW/statuses/844934645468811264</t>
  </si>
  <si>
    <t>844934643237486592</t>
  </si>
  <si>
    <t>Gay/Hayden 2020
@rgay
@LibnOfCongress 
 #acrl2017</t>
  </si>
  <si>
    <t>Thu Mar 23 15:31:31 +0000 2017</t>
  </si>
  <si>
    <t>http://twitter.com/zoh_zoh/statuses/844934643237486592</t>
  </si>
  <si>
    <t>{"hashtags":[{"text":"acrl2017","indices":[40,49]}],"symbols":[],"user_mentions":[{"screen_name":"rgay","name":"roxane gay","id":6974622,"id_str":"6974622","indices":[16,21]},{"screen_name":"LibnOfCongress","name":"Carla Hayden","id":774337933893636100,"id_str":"774337933893636096","indices":[22,37]}],"urls":[]}</t>
  </si>
  <si>
    <t>844934641664622592</t>
  </si>
  <si>
    <t>KylieGrant1</t>
  </si>
  <si>
    <t>159808990</t>
  </si>
  <si>
    <t>http://pbs.twimg.com/profile_images/3521531988/44433d1b47b8290e971a5fe9bec3cf7e_normal.jpeg</t>
  </si>
  <si>
    <t>Glasgow</t>
  </si>
  <si>
    <t>http://twitter.com/KylieGrant1/statuses/844934641664622592</t>
  </si>
  <si>
    <t>844934639760396289</t>
  </si>
  <si>
    <t>Thu Mar 23 15:31:30 +0000 2017</t>
  </si>
  <si>
    <t>http://twitter.com/mjmeyers/statuses/844934639760396289</t>
  </si>
  <si>
    <t>844934636690178048</t>
  </si>
  <si>
    <t>"Done with the word "ally" especially as a noun rather than as a verb." Again, @rgay dropping lots of truth. #acrl2017</t>
  </si>
  <si>
    <t>http://twitter.com/TheLazyEditor/statuses/844934636690178048</t>
  </si>
  <si>
    <t>{"hashtags":[{"text":"acrl2017","indices":[109,118]}],"symbols":[],"user_mentions":[{"screen_name":"rgay","name":"roxane gay","id":6974622,"id_str":"6974622","indices":[79,84]}],"urls":[]}</t>
  </si>
  <si>
    <t>844934630897799169</t>
  </si>
  <si>
    <t>"Ally" should be a verb, not a noun - Roxanne Gay #acrl2017</t>
  </si>
  <si>
    <t>Thu Mar 23 15:31:28 +0000 2017</t>
  </si>
  <si>
    <t>http://twitter.com/kate_matheny/statuses/844934630897799169</t>
  </si>
  <si>
    <t>844934630641979393</t>
  </si>
  <si>
    <t>http://twitter.com/INALJNaomi/statuses/844934630641979393</t>
  </si>
  <si>
    <t>844934627815018497</t>
  </si>
  <si>
    <t>RT @hailthefargoats: "Change requires intent and effort and material support" @rgay #acrl2017</t>
  </si>
  <si>
    <t>http://twitter.com/englishspelling/statuses/844934627815018497</t>
  </si>
  <si>
    <t>{"hashtags":[{"text":"acrl2017","indices":[84,93]}],"symbols":[],"user_mentions":[{"screen_name":"hailthefargoats","name":"Hailley Fargo","id":394836190,"id_str":"394836190","indices":[3,19]},{"screen_name":"rgay","name":"roxane gay","id":6974622,"id_str":"6974622","indices":[78,83]}],"urls":[]}</t>
  </si>
  <si>
    <t>844934627332542466</t>
  </si>
  <si>
    <t>Thu Mar 23 15:31:27 +0000 2017</t>
  </si>
  <si>
    <t>http://twitter.com/yo_bj/statuses/844934627332542466</t>
  </si>
  <si>
    <t>844934623767527424</t>
  </si>
  <si>
    <t>http://twitter.com/SimonXIX/statuses/844934623767527424</t>
  </si>
  <si>
    <t>844934621116686336</t>
  </si>
  <si>
    <t>Gay: words can be empty container to put in whatever we want: go high, trump hate, pantsuits, diversity. Change requires more #acrl2017</t>
  </si>
  <si>
    <t>Thu Mar 23 15:31:26 +0000 2017</t>
  </si>
  <si>
    <t>http://twitter.com/Tommie22/statuses/844934621116686336</t>
  </si>
  <si>
    <t>844934617874534400</t>
  </si>
  <si>
    <t>Repeating the word "diversity" does not make it happen. Change requires intent and material support. @rgay #acrl2017</t>
  </si>
  <si>
    <t>Thu Mar 23 15:31:25 +0000 2017</t>
  </si>
  <si>
    <t>http://twitter.com/EamonTewell/statuses/844934617874534400</t>
  </si>
  <si>
    <t>844934617811619842</t>
  </si>
  <si>
    <t>http://twitter.com/jenunexpected/statuses/844934617811619842</t>
  </si>
  <si>
    <t>844934617580945409</t>
  </si>
  <si>
    <t>#acrl2017 @rgay is not interested in "ally" as a noun and not a verb- "we need to raise our voices and keep them raised"</t>
  </si>
  <si>
    <t>http://twitter.com/alwz/statuses/844934617580945409</t>
  </si>
  <si>
    <t>844934615932526592</t>
  </si>
  <si>
    <t>flipwriter</t>
  </si>
  <si>
    <t>384469950</t>
  </si>
  <si>
    <t>http://pbs.twimg.com/profile_images/764351438046703617/_Vev5913_normal.jpg</t>
  </si>
  <si>
    <t>Colorado Springs, CO</t>
  </si>
  <si>
    <t>http://twitter.com/flipwriter/statuses/844934615932526592</t>
  </si>
  <si>
    <t>844934611012669440</t>
  </si>
  <si>
    <t>Thu Mar 23 15:31:24 +0000 2017</t>
  </si>
  <si>
    <t>http://twitter.com/FolksonomyFresh/statuses/844934611012669440</t>
  </si>
  <si>
    <t>844934602632413184</t>
  </si>
  <si>
    <t>@rgay is done w the comfortable distance that is allyship, especially when "ally" is a noun, not a verb. #acrl2017</t>
  </si>
  <si>
    <t>Thu Mar 23 15:31:22 +0000 2017</t>
  </si>
  <si>
    <t>http://twitter.com/Willoughbrarian/statuses/844934602632413184</t>
  </si>
  <si>
    <t>{"hashtags":[{"text":"acrl2017","indices":[105,114]}],"symbols":[],"user_mentions":[{"screen_name":"rgay","name":"roxane gay","id":6974622,"id_str":"6974622","indices":[0,5]}],"urls":[]}</t>
  </si>
  <si>
    <t>844934602380754947</t>
  </si>
  <si>
    <t>Thu Mar 23 15:31:21 +0000 2017</t>
  </si>
  <si>
    <t>http://twitter.com/christinemmoe/statuses/844934602380754947</t>
  </si>
  <si>
    <t>844934595246206976</t>
  </si>
  <si>
    <t>RT @Willoughbrarian: @rgay #acrl2017 doesn't want your white shame for American present, but your voice in the fight above the din.</t>
  </si>
  <si>
    <t>Thu Mar 23 15:31:20 +0000 2017</t>
  </si>
  <si>
    <t>http://twitter.com/librarian_kate/statuses/844934595246206976</t>
  </si>
  <si>
    <t>844934592264048641</t>
  </si>
  <si>
    <t>"We think by using the word 'diversity,' we're somehow contributing to change. Change takes effort." #RoxaneGay #acrl2017</t>
  </si>
  <si>
    <t>Thu Mar 23 15:31:19 +0000 2017</t>
  </si>
  <si>
    <t>http://twitter.com/UWSLISLib/statuses/844934592264048641</t>
  </si>
  <si>
    <t>{"hashtags":[{"text":"RoxaneGay","indices":[101,111]},{"text":"acrl2017","indices":[112,121]}],"symbols":[],"user_mentions":[],"urls":[]}</t>
  </si>
  <si>
    <t>844934590888382466</t>
  </si>
  <si>
    <t>http://twitter.com/milodanish/statuses/844934590888382466</t>
  </si>
  <si>
    <t>844934587818151937</t>
  </si>
  <si>
    <t>Speak! @rgay on being tired of assumptions that black women have access to magical negro solutions to oppression &amp;amp; racism #acrl2017</t>
  </si>
  <si>
    <t>Thu Mar 23 15:31:18 +0000 2017</t>
  </si>
  <si>
    <t>http://twitter.com/4luvofLAM/statuses/844934587818151937</t>
  </si>
  <si>
    <t>{"hashtags":[{"text":"acrl2017","indices":[126,135]}],"symbols":[],"user_mentions":[{"screen_name":"rgay","name":"roxane gay","id":6974622,"id_str":"6974622","indices":[7,12]}],"urls":[]}</t>
  </si>
  <si>
    <t>844934585716789248</t>
  </si>
  <si>
    <t>Change requires us to think differently, act differently and react differently -Roxane Gay @rgay #acrl2017</t>
  </si>
  <si>
    <t>http://twitter.com/NexGenLibrarian/statuses/844934585716789248</t>
  </si>
  <si>
    <t>844934581711257600</t>
  </si>
  <si>
    <t>"I'm done with allyship, particularly when ally is used a noun instead of a verb" .@rgay #acrl2017</t>
  </si>
  <si>
    <t>Thu Mar 23 15:31:17 +0000 2017</t>
  </si>
  <si>
    <t>http://twitter.com/wedgeofspite/statuses/844934581711257600</t>
  </si>
  <si>
    <t>844934579593117696</t>
  </si>
  <si>
    <t>Listening to @rgay confront "diversity" and "allies" #acrl2017 https://t.co/1bxh5t6dYw</t>
  </si>
  <si>
    <t>Thu Mar 23 15:31:16 +0000 2017</t>
  </si>
  <si>
    <t>http://twitter.com/muchlibrary/statuses/844934579593117696</t>
  </si>
  <si>
    <t>{"hashtags":[{"text":"acrl2017","indices":[53,62]}],"symbols":[],"user_mentions":[{"screen_name":"rgay","name":"roxane gay","id":6974622,"id_str":"6974622","indices":[13,18]}],"urls":[],"media":[{"id":844934565093265400,"id_str":"844934565093265408","indices":[63,86],"media_url":"http://pbs.twimg.com/media/C7nPgqLVUAA376w.jpg","media_url_https":"https://pbs.twimg.com/media/C7nPgqLVUAA376w.jpg","url":"https://t.co/1bxh5t6dYw","display_url":"pic.twitter.com/1bxh5t6dYw","expanded_url":"https://twitter.com/muchlibrary/status/844934579593117696/photo/1","type":"photo","sizes":{"large":{"w":1441,"h":1440,"resize":"fit"},"thumb":{"w":150,"h":150,"resize":"crop"},"medium":{"w":1200,"h":1199,"resize":"fit"},"small":{"w":680,"h":680,"resize":"fit"}}}]}</t>
  </si>
  <si>
    <t>844934578284511233</t>
  </si>
  <si>
    <t>http://twitter.com/meawarren/statuses/844934578284511233</t>
  </si>
  <si>
    <t>844934577307070464</t>
  </si>
  <si>
    <t>http://twitter.com/BaharakY/statuses/844934577307070464</t>
  </si>
  <si>
    <t>844934576585789440</t>
  </si>
  <si>
    <t>"'Diversity' is a word container that has been filled so vaguely that it no longer means anything and has become tiresome" @rgay #acrl2017</t>
  </si>
  <si>
    <t>Thu Mar 23 15:31:15 +0000 2017</t>
  </si>
  <si>
    <t>http://twitter.com/calamityleila/statuses/844934576585789440</t>
  </si>
  <si>
    <t>844934574945775616</t>
  </si>
  <si>
    <t>"I'm done with allyship. Particularly when the term 'ally' is used as a noun rather than a verb." -@rgay #acrl2017</t>
  </si>
  <si>
    <t>http://twitter.com/TreeGeeKay/statuses/844934574945775616</t>
  </si>
  <si>
    <t>844934569967128577</t>
  </si>
  <si>
    <t>Thu Mar 23 15:31:14 +0000 2017</t>
  </si>
  <si>
    <t>http://twitter.com/Bridge2Lit/statuses/844934569967128577</t>
  </si>
  <si>
    <t>844934569845559299</t>
  </si>
  <si>
    <t>JudiUngar</t>
  </si>
  <si>
    <t>RT @librarybon: This is the fight of our generation. - Keith Fiels abt our need to contact Congress regarding fed budget. #acrl2017 https:/…</t>
  </si>
  <si>
    <t>531687479</t>
  </si>
  <si>
    <t>http://pbs.twimg.com/profile_images/612109371187671040/0gBuW-Pi_normal.jpg</t>
  </si>
  <si>
    <t>http://twitter.com/JudiUngar/statuses/844934569845559299</t>
  </si>
  <si>
    <t>{"hashtags":[{"text":"acrl2017","indices":[122,131]}],"symbols":[],"user_mentions":[{"screen_name":"librarybon","name":"librarybon","id":14104422,"id_str":"14104422","indices":[3,14]}],"urls":[]}</t>
  </si>
  <si>
    <t>844934562916585472</t>
  </si>
  <si>
    <t>@rgay: change requires intent, commitment, and imagination. #ACRL2017</t>
  </si>
  <si>
    <t>Thu Mar 23 15:31:12 +0000 2017</t>
  </si>
  <si>
    <t>http://twitter.com/librarian_kate/statuses/844934562916585472</t>
  </si>
  <si>
    <t>{"hashtags":[{"text":"ACRL2017","indices":[60,69]}],"symbols":[],"user_mentions":[{"screen_name":"rgay","name":"roxane gay","id":6974622,"id_str":"6974622","indices":[0,5]}],"urls":[]}</t>
  </si>
  <si>
    <t>844934561687638016</t>
  </si>
  <si>
    <t>"I do not want your shame, I want your fight." Roxane Gay #acrl2017 #actionsoverwords https://t.co/jGtWGorVlW</t>
  </si>
  <si>
    <t>http://twitter.com/LibrarianFran/statuses/844934561687638016</t>
  </si>
  <si>
    <t>{"hashtags":[{"text":"acrl2017","indices":[58,67]},{"text":"actionsoverwords","indices":[68,85]}],"symbols":[],"user_mentions":[],"urls":[],"media":[{"id":844934554154602500,"id_str":"844934554154602496","indices":[86,109],"media_url":"http://pbs.twimg.com/media/C7nPgBbWkAAcNuV.jpg","media_url_https":"https://pbs.twimg.com/media/C7nPgBbWkAAcNuV.jpg","url":"https://t.co/jGtWGorVlW","display_url":"pic.twitter.com/jGtWGorVlW","expanded_url":"https://twitter.com/LibrarianFran/status/844934561687638016/photo/1","type":"photo","sizes":{"thumb":{"w":150,"h":150,"resize":"crop"},"medium":{"w":1200,"h":900,"resize":"fit"},"small":{"w":680,"h":510,"resize":"fit"},"large":{"w":2048,"h":1536,"resize":"fit"}}}]}</t>
  </si>
  <si>
    <t>844934559473045506</t>
  </si>
  <si>
    <t>Roxane Gay : "I'm tired of talking about diversity." and teaching white people about things that are pretty easy to figure out. #acrl2017</t>
  </si>
  <si>
    <t>Thu Mar 23 15:31:11 +0000 2017</t>
  </si>
  <si>
    <t>http://twitter.com/moo_lissa/statuses/844934559473045506</t>
  </si>
  <si>
    <t>844934558072143876</t>
  </si>
  <si>
    <t>RT @HidingHeather: The word Diversity becomes another empty container for people to fill up with whatever they want @rgay #acrl2017</t>
  </si>
  <si>
    <t>http://twitter.com/widgttlibrary/statuses/844934558072143876</t>
  </si>
  <si>
    <t>{"hashtags":[{"text":"acrl2017","indices":[122,131]}],"symbols":[],"user_mentions":[{"screen_name":"HidingHeather","name":"Heather Howard","id":292904068,"id_str":"292904068","indices":[3,17]},{"screen_name":"rgay","name":"roxane gay","id":6974622,"id_str":"6974622","indices":[116,121]}],"urls":[]}</t>
  </si>
  <si>
    <t>844934554527916035</t>
  </si>
  <si>
    <t>#acrl2017 the word diversity is in its most imprecise use a placeholder for recruitment and retention.</t>
  </si>
  <si>
    <t>Thu Mar 23 15:31:10 +0000 2017</t>
  </si>
  <si>
    <t>http://twitter.com/BookishLiz/statuses/844934554527916035</t>
  </si>
  <si>
    <t>844934553416302593</t>
  </si>
  <si>
    <t>Follow along w/ #acrl2017 if you're not already! @rgay is killing it 💪🏽</t>
  </si>
  <si>
    <t>http://twitter.com/laacollective/statuses/844934553416302593</t>
  </si>
  <si>
    <t>{"hashtags":[{"text":"acrl2017","indices":[16,25]}],"symbols":[],"user_mentions":[{"screen_name":"rgay","name":"roxane gay","id":6974622,"id_str":"6974622","indices":[49,54]}],"urls":[]}</t>
  </si>
  <si>
    <t>844934543358513152</t>
  </si>
  <si>
    <t>.@rgay "as if by saying 'diversity' we are enacting change" - change can't be made in language only in action #acrl2017</t>
  </si>
  <si>
    <t>Thu Mar 23 15:31:07 +0000 2017</t>
  </si>
  <si>
    <t>http://twitter.com/laurabrarian/statuses/844934543358513152</t>
  </si>
  <si>
    <t>{"hashtags":[{"text":"acrl2017","indices":[110,119]}],"symbols":[],"user_mentions":[{"screen_name":"rgay","name":"roxane gay","id":6974622,"id_str":"6974622","indices":[1,6]}],"urls":[]}</t>
  </si>
  <si>
    <t>844934541886283776</t>
  </si>
  <si>
    <t>http://twitter.com/odosbucket/statuses/844934541886283776</t>
  </si>
  <si>
    <t>844934541773062144</t>
  </si>
  <si>
    <t>"I am tired with people alllowing themselves distance (allies)." @rgay #acrl2017</t>
  </si>
  <si>
    <t>http://twitter.com/CUDJOE70/statuses/844934541773062144</t>
  </si>
  <si>
    <t>844934538744791040</t>
  </si>
  <si>
    <t>#acrl2017 @rgay on the word diversity as an empty container and placeholder that is used too often and imprecisely.</t>
  </si>
  <si>
    <t>Thu Mar 23 15:31:06 +0000 2017</t>
  </si>
  <si>
    <t>http://twitter.com/nancymloi/statuses/844934538744791040</t>
  </si>
  <si>
    <t>844934523032932352</t>
  </si>
  <si>
    <t>Thu Mar 23 15:31:03 +0000 2017</t>
  </si>
  <si>
    <t>http://twitter.com/jenunexpected/statuses/844934523032932352</t>
  </si>
  <si>
    <t>844934522655399936</t>
  </si>
  <si>
    <t>Simply saying the word "diversity" does not result in change. #acrl2017</t>
  </si>
  <si>
    <t>Thu Mar 23 15:31:02 +0000 2017</t>
  </si>
  <si>
    <t>http://twitter.com/dianna_sachs/statuses/844934522655399936</t>
  </si>
  <si>
    <t>844934518846951424</t>
  </si>
  <si>
    <t>#acrl2017 change is long-term. not slogans. hard, grinding change. allies as verb, not noun.</t>
  </si>
  <si>
    <t>http://twitter.com/Ms_Katie_King/statuses/844934518846951424</t>
  </si>
  <si>
    <t>844934509409783809</t>
  </si>
  <si>
    <t>"I'm done with allyship, particularly when the word is used as a noun instead of a verb." @rgay #acrl2017</t>
  </si>
  <si>
    <t>Thu Mar 23 15:30:59 +0000 2017</t>
  </si>
  <si>
    <t>http://twitter.com/olinj/statuses/844934509409783809</t>
  </si>
  <si>
    <t>844934502287839233</t>
  </si>
  <si>
    <t>"The word diversity has become so overused to become meaningless." @rgay #acrl2017</t>
  </si>
  <si>
    <t>Thu Mar 23 15:30:58 +0000 2017</t>
  </si>
  <si>
    <t>http://twitter.com/JenShimada/statuses/844934502287839233</t>
  </si>
  <si>
    <t>844934498273890305</t>
  </si>
  <si>
    <t>Thu Mar 23 15:30:57 +0000 2017</t>
  </si>
  <si>
    <t>http://twitter.com/ohmeaghan/statuses/844934498273890305</t>
  </si>
  <si>
    <t>844934487913959424</t>
  </si>
  <si>
    <t>csmlibrarian</t>
  </si>
  <si>
    <t>Thu Mar 23 15:30:54 +0000 2017</t>
  </si>
  <si>
    <t>30392604</t>
  </si>
  <si>
    <t>http://pbs.twimg.com/profile_images/527869988116238336/ikMNJZPE_normal.jpeg</t>
  </si>
  <si>
    <t>San Mateo, CA, USA</t>
  </si>
  <si>
    <t>http://twitter.com/csmlibrarian/statuses/844934487913959424</t>
  </si>
  <si>
    <t>844934485519089664</t>
  </si>
  <si>
    <t>http://twitter.com/HidingHeather/statuses/844934485519089664</t>
  </si>
  <si>
    <t>844934484093009921</t>
  </si>
  <si>
    <t>LaurenMWallis</t>
  </si>
  <si>
    <t>Diversity = Another empty container for people to fill with whatever they want. Loving @rgay reading at #acrl2017</t>
  </si>
  <si>
    <t>Thu Mar 23 15:30:53 +0000 2017</t>
  </si>
  <si>
    <t>295916413</t>
  </si>
  <si>
    <t>http://pbs.twimg.com/profile_images/554738480811474944/58yjG5af_normal.jpeg</t>
  </si>
  <si>
    <t>http://twitter.com/LaurenMWallis/statuses/844934484093009921</t>
  </si>
  <si>
    <t>{"hashtags":[{"text":"acrl2017","indices":[104,113]}],"symbols":[],"user_mentions":[{"screen_name":"rgay","name":"roxane gay","id":6974622,"id_str":"6974622","indices":[87,92]}],"urls":[]}</t>
  </si>
  <si>
    <t>844934479747665921</t>
  </si>
  <si>
    <t>Change requires commitment @rgay #acrl2017</t>
  </si>
  <si>
    <t>Thu Mar 23 15:30:52 +0000 2017</t>
  </si>
  <si>
    <t>http://twitter.com/juliehearts/statuses/844934479747665921</t>
  </si>
  <si>
    <t>{"hashtags":[{"text":"acrl2017","indices":[33,42]}],"symbols":[],"user_mentions":[{"screen_name":"rgay","name":"roxane gay","id":6974622,"id_str":"6974622","indices":[27,32]}],"urls":[]}</t>
  </si>
  <si>
    <t>844934479688949760</t>
  </si>
  <si>
    <t>RT @laurabrarian: .@rgay "the word 'diversity' overused so much as to be meaningless" #acrl2017</t>
  </si>
  <si>
    <t>http://twitter.com/mjmeyers/statuses/844934479688949760</t>
  </si>
  <si>
    <t>{"hashtags":[{"text":"acrl2017","indices":[86,95]}],"symbols":[],"user_mentions":[{"screen_name":"laurabrarian","name":"Laura Braunstein","id":12838892,"id_str":"12838892","indices":[3,16]},{"screen_name":"rgay","name":"roxane gay","id":6974622,"id_str":"6974622","indices":[19,24]}],"urls":[]}</t>
  </si>
  <si>
    <t>844934471233273857</t>
  </si>
  <si>
    <t>Are you supporting the use of open and affordable educational resources? Tell us about it. #OER #ACRL2017… https://t.co/LhSIHg7Yze</t>
  </si>
  <si>
    <t>Thu Mar 23 15:30:50 +0000 2017</t>
  </si>
  <si>
    <t>http://twitter.com/GaleAcademic/statuses/844934471233273857</t>
  </si>
  <si>
    <t>{"hashtags":[{"text":"OER","indices":[91,95]},{"text":"ACRL2017","indices":[96,105]}],"symbols":[],"user_mentions":[],"urls":[{"url":"https://t.co/LhSIHg7Yze","expanded_url":"https://twitter.com/i/web/status/844934471233273857","display_url":"twitter.com/i/web/status/8…","indices":[107,130]}]}</t>
  </si>
  <si>
    <t>844934469844942848</t>
  </si>
  <si>
    <t>.@rgay Diversity is a word that people fill with whatever they want. It has become meaningless. Change requires intent, not talk #acrl2017</t>
  </si>
  <si>
    <t>http://twitter.com/MerrileeIAm/statuses/844934469844942848</t>
  </si>
  <si>
    <t>{"hashtags":[{"text":"acrl2017","indices":[129,138]}],"symbols":[],"user_mentions":[{"screen_name":"rgay","name":"roxane gay","id":6974622,"id_str":"6974622","indices":[1,6]}],"urls":[]}</t>
  </si>
  <si>
    <t>844934469488431104</t>
  </si>
  <si>
    <t>As if somehow by saying the word diversity we are contributing to change. @rgay #acrl2017</t>
  </si>
  <si>
    <t>http://twitter.com/christinemmoe/statuses/844934469488431104</t>
  </si>
  <si>
    <t>844934460806221826</t>
  </si>
  <si>
    <t>Thu Mar 23 15:30:48 +0000 2017</t>
  </si>
  <si>
    <t>http://twitter.com/PeepTheJeep/statuses/844934460806221826</t>
  </si>
  <si>
    <t>844934459782770688</t>
  </si>
  <si>
    <t>"When people ask me to talk on diversity, they mean to teach white people abt easy concepts. To solve probs I did't create" .@rgay #acrl2017</t>
  </si>
  <si>
    <t>Thu Mar 23 15:30:47 +0000 2017</t>
  </si>
  <si>
    <t>http://twitter.com/VickySteeves/statuses/844934459782770688</t>
  </si>
  <si>
    <t>844934455810756608</t>
  </si>
  <si>
    <t>Careless with language. As if by simply saying the word, diversity, we implement change. #acrl2017</t>
  </si>
  <si>
    <t>http://twitter.com/darlingbec/statuses/844934455810756608</t>
  </si>
  <si>
    <t>844934450962190336</t>
  </si>
  <si>
    <t>#RoxaneGay just described my LIFE as a Black woman... preach!! #ACRL2017</t>
  </si>
  <si>
    <t>Thu Mar 23 15:30:45 +0000 2017</t>
  </si>
  <si>
    <t>http://twitter.com/CarmenTS/statuses/844934450962190336</t>
  </si>
  <si>
    <t>{"hashtags":[{"text":"RoxaneGay","indices":[0,10]},{"text":"ACRL2017","indices":[63,72]}],"symbols":[],"user_mentions":[],"urls":[]}</t>
  </si>
  <si>
    <t>844934441977958401</t>
  </si>
  <si>
    <t>"Tired of being asked to bring some kind of magical Negro wisdom to solve a problem I did not create." @rgay #acrl2017</t>
  </si>
  <si>
    <t>Thu Mar 23 15:30:43 +0000 2017</t>
  </si>
  <si>
    <t>http://twitter.com/AprilHathcock/statuses/844934441977958401</t>
  </si>
  <si>
    <t>844934436567334914</t>
  </si>
  <si>
    <t>"Change requires intent and effort and material support" #acrl2017</t>
  </si>
  <si>
    <t>Thu Mar 23 15:30:42 +0000 2017</t>
  </si>
  <si>
    <t>http://twitter.com/knoffmr/statuses/844934436567334914</t>
  </si>
  <si>
    <t>844934412378738688</t>
  </si>
  <si>
    <t>"Change requires intent and effort and material support" @rgay #acrl2017</t>
  </si>
  <si>
    <t>Thu Mar 23 15:30:36 +0000 2017</t>
  </si>
  <si>
    <t>http://twitter.com/hailthefargoats/statuses/844934412378738688</t>
  </si>
  <si>
    <t>844934410457747456</t>
  </si>
  <si>
    <t>@rgay on the dilution of meaning of the term "diversity" #acrl2017</t>
  </si>
  <si>
    <t>http://twitter.com/delaubrarian/statuses/844934410457747456</t>
  </si>
  <si>
    <t>{"hashtags":[{"text":"acrl2017","indices":[57,66]}],"symbols":[],"user_mentions":[{"screen_name":"rgay","name":"roxane gay","id":6974622,"id_str":"6974622","indices":[0,5]}],"urls":[]}</t>
  </si>
  <si>
    <t>844934402568306688</t>
  </si>
  <si>
    <t>Thu Mar 23 15:30:34 +0000 2017</t>
  </si>
  <si>
    <t>http://twitter.com/dtracy2/statuses/844934402568306688</t>
  </si>
  <si>
    <t>844934393890267137</t>
  </si>
  <si>
    <t>hyunjuclarke</t>
  </si>
  <si>
    <t>#acrl2017 Roxane Gay  "The word diversity has become meaningless."  "JUst simply saying the word doesn't change things."</t>
  </si>
  <si>
    <t>Thu Mar 23 15:30:32 +0000 2017</t>
  </si>
  <si>
    <t>47937498</t>
  </si>
  <si>
    <t>http://pbs.twimg.com/profile_images/560905262299508736/_UJpkhdl_normal.jpeg</t>
  </si>
  <si>
    <t>http://twitter.com/hyunjuclarke/statuses/844934393890267137</t>
  </si>
  <si>
    <t>844934388404105217</t>
  </si>
  <si>
    <t>RT @abibliothekarin: Identity politics=dismissing concerns and lived experiences of marginalized people @rgay #acrl2017</t>
  </si>
  <si>
    <t>Thu Mar 23 15:30:30 +0000 2017</t>
  </si>
  <si>
    <t>http://twitter.com/msmendezbrady/statuses/844934388404105217</t>
  </si>
  <si>
    <t>{"hashtags":[{"text":"acrl2017","indices":[110,119]}],"symbols":[],"user_mentions":[{"screen_name":"abibliothekarin","name":"Amanda Folk","id":14584091,"id_str":"14584091","indices":[3,19]},{"screen_name":"rgay","name":"roxane gay","id":6974622,"id_str":"6974622","indices":[104,109]}],"urls":[]}</t>
  </si>
  <si>
    <t>844934387393269760</t>
  </si>
  <si>
    <t>http://twitter.com/mjmeyers/statuses/844934387393269760</t>
  </si>
  <si>
    <t>844934387032567809</t>
  </si>
  <si>
    <t>So many hard hits in here.. can't even tweet them all! @rgay is going HAM #acrl2017</t>
  </si>
  <si>
    <t>http://twitter.com/meawarren/statuses/844934387032567809</t>
  </si>
  <si>
    <t>{"hashtags":[{"text":"acrl2017","indices":[74,83]}],"symbols":[],"user_mentions":[{"screen_name":"rgay","name":"roxane gay","id":6974622,"id_str":"6974622","indices":[55,60]}],"urls":[]}</t>
  </si>
  <si>
    <t>As if by uttering the word "diversity" we are making change. @rgay #acrl2017</t>
  </si>
  <si>
    <t>Thu Mar 23 15:30:29 +0000 2017</t>
  </si>
  <si>
    <t>844934057125404672</t>
  </si>
  <si>
    <t>http://twitter.com/edrabinski/statuses/844934381022121984</t>
  </si>
  <si>
    <t>{"hashtags":[{"text":"acrl2017","indices":[67,76]}],"symbols":[],"user_mentions":[{"screen_name":"rgay","name":"roxane gay","id":6974622,"id_str":"6974622","indices":[61,66]}],"urls":[]}</t>
  </si>
  <si>
    <t>844934368992755714</t>
  </si>
  <si>
    <t>Thu Mar 23 15:30:26 +0000 2017</t>
  </si>
  <si>
    <t>http://twitter.com/yo_bj/statuses/844934368992755714</t>
  </si>
  <si>
    <t>844934358985330688</t>
  </si>
  <si>
    <t>Thu Mar 23 15:30:23 +0000 2017</t>
  </si>
  <si>
    <t>http://twitter.com/filarwilliams/statuses/844934358985330688</t>
  </si>
  <si>
    <t>844934356107956224</t>
  </si>
  <si>
    <t>http://twitter.com/jenunexpected/statuses/844934356107956224</t>
  </si>
  <si>
    <t>844934354128289792</t>
  </si>
  <si>
    <t>Diversity is an empty container ppl fill with whatever they want...the word diversity is so overused it becomes meaningless @rgay #acrl2017</t>
  </si>
  <si>
    <t>Thu Mar 23 15:30:22 +0000 2017</t>
  </si>
  <si>
    <t>http://twitter.com/juliehearts/statuses/844934354128289792</t>
  </si>
  <si>
    <t>844934353985654784</t>
  </si>
  <si>
    <t>RT @LarrySchwartz20: #acrl2017 A vague mandate to talk about "diversity," teaching white ppl abt things that are fairly easy to figure out.</t>
  </si>
  <si>
    <t>http://twitter.com/englishspelling/statuses/844934353985654784</t>
  </si>
  <si>
    <t>{"hashtags":[{"text":"acrl2017","indices":[21,30]}],"symbols":[],"user_mentions":[{"screen_name":"LarrySchwartz20","name":"Larry Schwartz","id":14944050,"id_str":"14944050","indices":[3,19]}],"urls":[]}</t>
  </si>
  <si>
    <t>844934350839992320</t>
  </si>
  <si>
    <t>The word diversity has lost meaning due to imprecision, overuse... carelessness w/language .@rgay #acrl2017</t>
  </si>
  <si>
    <t>http://twitter.com/wedgeofspite/statuses/844934350839992320</t>
  </si>
  <si>
    <t>844934348281430016</t>
  </si>
  <si>
    <t>RT @libraringkat: 'I do not want your shame. I want your fight.' -- @rgay to liberal whites #acrl2017</t>
  </si>
  <si>
    <t>Thu Mar 23 15:30:21 +0000 2017</t>
  </si>
  <si>
    <t>http://twitter.com/SarahCalise/statuses/844934348281430016</t>
  </si>
  <si>
    <t>{"hashtags":[{"text":"acrl2017","indices":[92,101]}],"symbols":[],"user_mentions":[{"screen_name":"libraringkat","name":"Katlyn   🤷🏻‍♀️","id":147401747,"id_str":"147401747","indices":[3,16]},{"screen_name":"rgay","name":"roxane gay","id":6974622,"id_str":"6974622","indices":[68,73]}],"urls":[]}</t>
  </si>
  <si>
    <t>844934341843177472</t>
  </si>
  <si>
    <t>RT @knoffmr: "The work I do is not for me, but for those that don't have the priveliges that I do." #acrl2017</t>
  </si>
  <si>
    <t>Thu Mar 23 15:30:19 +0000 2017</t>
  </si>
  <si>
    <t>http://twitter.com/RuthWareNYC/statuses/844934341843177472</t>
  </si>
  <si>
    <t>{"hashtags":[{"text":"acrl2017","indices":[100,109]}],"symbols":[],"user_mentions":[{"screen_name":"knoffmr","name":"Meredith Knoff","id":3299584666,"id_str":"3299584666","indices":[3,11]}],"urls":[]}</t>
  </si>
  <si>
    <t>844934338634567680</t>
  </si>
  <si>
    <t>http://twitter.com/dtracy2/statuses/844934338634567680</t>
  </si>
  <si>
    <t>844934332485656576</t>
  </si>
  <si>
    <t>Interested in History journals? @CJH_ACH publishes all kinds of history! Find them hanging out in our history secti… https://t.co/H0sIDEeM6X</t>
  </si>
  <si>
    <t>Thu Mar 23 15:30:17 +0000 2017</t>
  </si>
  <si>
    <t>http://twitter.com/utpjournals/statuses/844934332485656576</t>
  </si>
  <si>
    <t>{"hashtags":[],"symbols":[],"user_mentions":[{"screen_name":"CJH_ACH","name":"CJH/ACH","id":2434090982,"id_str":"2434090982","indices":[32,40]}],"urls":[{"url":"https://t.co/H0sIDEeM6X","expanded_url":"https://twitter.com/i/web/status/844934332485656576","display_url":"twitter.com/i/web/status/8…","indices":[117,140]}]}</t>
  </si>
  <si>
    <t>844934320963883008</t>
  </si>
  <si>
    <t>Thu Mar 23 15:30:14 +0000 2017</t>
  </si>
  <si>
    <t>http://twitter.com/DonnaLanclos/statuses/844934320963883008</t>
  </si>
  <si>
    <t>844934318543785984</t>
  </si>
  <si>
    <t>Play our booth game and you could win a great prize! https://t.co/ijE98c2JUZ #ACRL2017 https://t.co/Xmr5LqGMQH</t>
  </si>
  <si>
    <t>http://twitter.com/SAGE_News/statuses/844934318543785984</t>
  </si>
  <si>
    <t>{"hashtags":[{"text":"ACRL2017","indices":[77,86]}],"symbols":[],"user_mentions":[],"urls":[{"url":"https://t.co/ijE98c2JUZ","expanded_url":"http://ow.ly/I4lu30abIUZ","display_url":"ow.ly/I4lu30abIUZ","indices":[53,76]}],"media":[{"id":844934315926585300,"id_str":"844934315926585346","indices":[87,110],"media_url":"http://pbs.twimg.com/media/C7nPSJ9XgAIvwev.jpg","media_url_https":"https://pbs.twimg.com/media/C7nPSJ9XgAIvwev.jpg","url":"https://t.co/Xmr5LqGMQH","display_url":"pic.twitter.com/Xmr5LqGMQH","expanded_url":"https://twitter.com/SAGE_News/status/844934318543785984/photo/1","type":"photo","sizes":{"small":{"w":480,"h":640,"resize":"fit"},"medium":{"w":480,"h":640,"resize":"fit"},"thumb":{"w":150,"h":150,"resize":"crop"},"large":{"w":480,"h":640,"resize":"fit"}}}]}</t>
  </si>
  <si>
    <t>844934314882203650</t>
  </si>
  <si>
    <t>Come thru, #RoxaneGay. There is no magical negro to save the academic library from its lack of diversity, inclusion, and equity. #acrl2017</t>
  </si>
  <si>
    <t>Thu Mar 23 15:30:13 +0000 2017</t>
  </si>
  <si>
    <t>http://twitter.com/loislibrarian/statuses/844934314882203650</t>
  </si>
  <si>
    <t>{"hashtags":[{"text":"RoxaneGay","indices":[11,21]},{"text":"acrl2017","indices":[129,138]}],"symbols":[],"user_mentions":[],"urls":[]}</t>
  </si>
  <si>
    <t>844934314647339008</t>
  </si>
  <si>
    <t>Can't keep up worth @rgay's amazing words here.  Just trust me.  Also her voice is so soothing.   #acrl2017</t>
  </si>
  <si>
    <t>http://twitter.com/jenunexpected/statuses/844934314647339008</t>
  </si>
  <si>
    <t>{"hashtags":[{"text":"acrl2017","indices":[98,107]}],"symbols":[],"user_mentions":[{"screen_name":"rgay","name":"roxane gay","id":6974622,"id_str":"6974622","indices":[20,25]}],"urls":[]}</t>
  </si>
  <si>
    <t>844934310998282241</t>
  </si>
  <si>
    <t>.@rgay "the word 'diversity' overused so much as to be meaningless" #acrl2017</t>
  </si>
  <si>
    <t>Thu Mar 23 15:30:12 +0000 2017</t>
  </si>
  <si>
    <t>http://twitter.com/laurabrarian/statuses/844934310998282241</t>
  </si>
  <si>
    <t>844934309781946369</t>
  </si>
  <si>
    <t>http://twitter.com/NexGenLibrarian/statuses/844934309781946369</t>
  </si>
  <si>
    <t>844934300982235142</t>
  </si>
  <si>
    <t>Thu Mar 23 15:30:10 +0000 2017</t>
  </si>
  <si>
    <t>http://twitter.com/letsshall/statuses/844934300982235142</t>
  </si>
  <si>
    <t>844934291876433921</t>
  </si>
  <si>
    <t>Thu Mar 23 15:30:07 +0000 2017</t>
  </si>
  <si>
    <t>http://twitter.com/DonnaLanclos/statuses/844934291876433921</t>
  </si>
  <si>
    <t>844934282888073219</t>
  </si>
  <si>
    <t>Thu Mar 23 15:30:05 +0000 2017</t>
  </si>
  <si>
    <t>http://twitter.com/librarybell/statuses/844934282888073219</t>
  </si>
  <si>
    <t>844934280904101890</t>
  </si>
  <si>
    <t>"My identity is political because so much of who I am is part of the political discourse." @rgay #acrl2017</t>
  </si>
  <si>
    <t>http://twitter.com/heatherbrezo/statuses/844934280904101890</t>
  </si>
  <si>
    <t>844934277112483840</t>
  </si>
  <si>
    <t>The word diversity has lost its meaning. #preach #acrl2017</t>
  </si>
  <si>
    <t>Thu Mar 23 15:30:04 +0000 2017</t>
  </si>
  <si>
    <t>http://twitter.com/jessicabhayes/statuses/844934277112483840</t>
  </si>
  <si>
    <t>{"hashtags":[{"text":"preach","indices":[41,48]},{"text":"acrl2017","indices":[49,58]}],"symbols":[],"user_mentions":[],"urls":[]}</t>
  </si>
  <si>
    <t>844934273316667393</t>
  </si>
  <si>
    <t>RT @TheNotoriousSJC: Reminder of what centering whiteness has done for our country. #acrl2017 https://t.co/t8oCT68PtL</t>
  </si>
  <si>
    <t>Thu Mar 23 15:30:03 +0000 2017</t>
  </si>
  <si>
    <t>http://twitter.com/NexGenLibrarian/statuses/844934273316667393</t>
  </si>
  <si>
    <t>{"hashtags":[{"text":"acrl2017","indices":[84,93]}],"symbols":[],"user_mentions":[{"screen_name":"TheNotoriousSJC","name":"Sojourna Cunningham","id":2316328332,"id_str":"2316328332","indices":[3,19]}],"urls":[],"media":[{"id":844933604815913000,"id_str":"844933604815912960","indices":[94,117],"media_url":"http://pbs.twimg.com/tweet_video_thumb/C7nOow3XwAAgwSv.jpg","media_url_https":"https://pbs.twimg.com/tweet_video_thumb/C7nOow3XwAAgwSv.jpg","url":"https://t.co/t8oCT68PtL","display_url":"pic.twitter.com/t8oCT68PtL","expanded_url":"https://twitter.com/TheNotoriousSJC/status/844933632762490881/photo/1","type":"photo","sizes":{"large":{"w":324,"h":322,"resize":"fit"},"thumb":{"w":150,"h":150,"resize":"crop"},"small":{"w":324,"h":322,"resize":"fit"},"medium":{"w":324,"h":322,"resize":"fit"}},"source_status_id":844933632762490900,"source_status_id_str":"844933632762490881","source_user_id":2316328332,"source_user_id_str":"2316328332"}]}</t>
  </si>
  <si>
    <t>844934263640391681</t>
  </si>
  <si>
    <t>The word Diversity becomes another empty container for people to fill up with whatever they want @rgay #acrl2017</t>
  </si>
  <si>
    <t>Thu Mar 23 15:30:01 +0000 2017</t>
  </si>
  <si>
    <t>http://twitter.com/HidingHeather/statuses/844934263640391681</t>
  </si>
  <si>
    <t>{"hashtags":[{"text":"acrl2017","indices":[103,112]}],"symbols":[],"user_mentions":[{"screen_name":"rgay","name":"roxane gay","id":6974622,"id_str":"6974622","indices":[97,102]}],"urls":[]}</t>
  </si>
  <si>
    <t>844934258699517952</t>
  </si>
  <si>
    <t>RT @VickySteeves: '"We need to get uncomfortable" #acrl2017 https://t.co/lPUbtUNYGR</t>
  </si>
  <si>
    <t>Thu Mar 23 15:30:00 +0000 2017</t>
  </si>
  <si>
    <t>http://twitter.com/MaryOberlies/statuses/844934258699517952</t>
  </si>
  <si>
    <t>{"hashtags":[{"text":"acrl2017","indices":[50,59]}],"symbols":[],"user_mentions":[{"screen_name":"VickySteeves","name":"Vicky Steeves","id":991182416,"id_str":"991182416","indices":[3,16]}],"urls":[{"url":"https://t.co/lPUbtUNYGR","expanded_url":"https://twitter.com/VickySteeves/status/844933590152568833","display_url":"twitter.com/VickySteeves/s…","indices":[60,83]}]}</t>
  </si>
  <si>
    <t>844934251049074688</t>
  </si>
  <si>
    <t>"Oft get invited 2 talk abt diversity. Basically I'm being asked 2 tell white ppl abt things that are easy to figure out." @rgay #acrl2017</t>
  </si>
  <si>
    <t>Thu Mar 23 15:29:58 +0000 2017</t>
  </si>
  <si>
    <t>http://twitter.com/AprilHathcock/statuses/844934251049074688</t>
  </si>
  <si>
    <t>844934250772287488</t>
  </si>
  <si>
    <t>🎶 diversity is meaningless 🎶 #acrl2017</t>
  </si>
  <si>
    <t>http://twitter.com/dropvase/statuses/844934250772287488</t>
  </si>
  <si>
    <t>844934241884540928</t>
  </si>
  <si>
    <t>librarybon</t>
  </si>
  <si>
    <t>Thu Mar 23 15:29:56 +0000 2017</t>
  </si>
  <si>
    <t>14104422</t>
  </si>
  <si>
    <t>http://pbs.twimg.com/profile_images/694525294166806528/81AaU-Wj_normal.jpg</t>
  </si>
  <si>
    <t>New Jersey</t>
  </si>
  <si>
    <t>http://twitter.com/librarybon/statuses/844934241884540928</t>
  </si>
  <si>
    <t>844934231843319808</t>
  </si>
  <si>
    <t>Thu Mar 23 15:29:53 +0000 2017</t>
  </si>
  <si>
    <t>http://twitter.com/hagman/statuses/844934231843319808</t>
  </si>
  <si>
    <t>844934231113584643</t>
  </si>
  <si>
    <t>http://twitter.com/NexGenLibrarian/statuses/844934231113584643</t>
  </si>
  <si>
    <t>844934230543159296</t>
  </si>
  <si>
    <t>#acrl2017 "[as a black woman] I'm invited to talk to and teach white people about things that are pretty easy to figure out" @rgay</t>
  </si>
  <si>
    <t>http://twitter.com/alwz/statuses/844934230543159296</t>
  </si>
  <si>
    <t>{"hashtags":[{"text":"acrl2017","indices":[0,9]}],"symbols":[],"user_mentions":[{"screen_name":"rgay","name":"roxane gay","id":6974622,"id_str":"6974622","indices":[125,130]}],"urls":[]}</t>
  </si>
  <si>
    <t>844934227338690563</t>
  </si>
  <si>
    <t>Thu Mar 23 15:29:52 +0000 2017</t>
  </si>
  <si>
    <t>http://twitter.com/msmendezbrady/statuses/844934227338690563</t>
  </si>
  <si>
    <t>844934225115561984</t>
  </si>
  <si>
    <t>http://twitter.com/amndw2/statuses/844934225115561984</t>
  </si>
  <si>
    <t>844934217477840896</t>
  </si>
  <si>
    <t>RT @Ms_Katie_King: #acrl2017 @rgay calls out white feminism. YES. we white people elected trump. we need to deal with this. #intersectional…</t>
  </si>
  <si>
    <t>Thu Mar 23 15:29:50 +0000 2017</t>
  </si>
  <si>
    <t>http://twitter.com/librarybell/statuses/844934217477840896</t>
  </si>
  <si>
    <t>{"hashtags":[{"text":"acrl2017","indices":[19,28]}],"symbols":[],"user_mentions":[{"screen_name":"Ms_Katie_King","name":"Katie King","id":23592168,"id_str":"23592168","indices":[3,17]},{"screen_name":"rgay","name":"roxane gay","id":6974622,"id_str":"6974622","indices":[29,34]}],"urls":[]}</t>
  </si>
  <si>
    <t>844934214965452800</t>
  </si>
  <si>
    <t>I too am tired of talking about diversity. #acrl2017 @rgay</t>
  </si>
  <si>
    <t>Thu Mar 23 15:29:49 +0000 2017</t>
  </si>
  <si>
    <t>http://twitter.com/irobarte/statuses/844934214965452800</t>
  </si>
  <si>
    <t>{"hashtags":[{"text":"acrl2017","indices":[43,52]}],"symbols":[],"user_mentions":[{"screen_name":"rgay","name":"roxane gay","id":6974622,"id_str":"6974622","indices":[53,58]}],"urls":[]}</t>
  </si>
  <si>
    <t>844934209886150656</t>
  </si>
  <si>
    <t>@rgay: diversity is an empty container that we can fill with whatever we want. It is so overused it is meaningless. #ACRL2017</t>
  </si>
  <si>
    <t>Thu Mar 23 15:29:48 +0000 2017</t>
  </si>
  <si>
    <t>http://twitter.com/librarian_kate/statuses/844934209886150656</t>
  </si>
  <si>
    <t>{"hashtags":[{"text":"ACRL2017","indices":[116,125]}],"symbols":[],"user_mentions":[{"screen_name":"rgay","name":"roxane gay","id":6974622,"id_str":"6974622","indices":[0,5]}],"urls":[]}</t>
  </si>
  <si>
    <t>844934205935173637</t>
  </si>
  <si>
    <t>Thu Mar 23 15:29:47 +0000 2017</t>
  </si>
  <si>
    <t>http://twitter.com/libraringkat/statuses/844934205935173637</t>
  </si>
  <si>
    <t>844934199777939457</t>
  </si>
  <si>
    <t>I like other people of color are asked for solutions to problems I had no hand in creating. @rgay #acrl2017</t>
  </si>
  <si>
    <t>Thu Mar 23 15:29:46 +0000 2017</t>
  </si>
  <si>
    <t>http://twitter.com/abibliothekarin/statuses/844934199777939457</t>
  </si>
  <si>
    <t>844934197110300672</t>
  </si>
  <si>
    <t>The word "diversity" becomes an empty container that people fill with whatever they want - @rgay #acrl2017</t>
  </si>
  <si>
    <t>Thu Mar 23 15:29:45 +0000 2017</t>
  </si>
  <si>
    <t>http://twitter.com/christinemmoe/statuses/844934197110300672</t>
  </si>
  <si>
    <t>844934192794419200</t>
  </si>
  <si>
    <t>Thu Mar 23 15:29:44 +0000 2017</t>
  </si>
  <si>
    <t>http://twitter.com/hailthefargoats/statuses/844934192794419200</t>
  </si>
  <si>
    <t>844934172376469504</t>
  </si>
  <si>
    <t>#acrl2017 going #subterranean with @rgay #uncomfortabletruths #politicalactivism</t>
  </si>
  <si>
    <t>Thu Mar 23 15:29:39 +0000 2017</t>
  </si>
  <si>
    <t>http://twitter.com/andy_rutkowski/statuses/844934172376469504</t>
  </si>
  <si>
    <t>{"hashtags":[{"text":"acrl2017","indices":[0,9]},{"text":"subterranean","indices":[16,29]},{"text":"uncomfortabletruths","indices":[41,61]},{"text":"politicalactivism","indices":[62,80]}],"symbols":[],"user_mentions":[{"screen_name":"rgay","name":"roxane gay","id":6974622,"id_str":"6974622","indices":[35,40]}],"urls":[]}</t>
  </si>
  <si>
    <t>844934166856765440</t>
  </si>
  <si>
    <t>RT @lisahubbell: Online #infolit instruction allows for simultaneous reflective feedback @librarianilana #ACRL2017</t>
  </si>
  <si>
    <t>Thu Mar 23 15:29:38 +0000 2017</t>
  </si>
  <si>
    <t>http://twitter.com/librarianilana/statuses/844934166856765440</t>
  </si>
  <si>
    <t>{"hashtags":[{"text":"infolit","indices":[24,32]},{"text":"ACRL2017","indices":[105,114]}],"symbols":[],"user_mentions":[{"screen_name":"lisahubbell","name":"Lisa Hubbell","id":17891056,"id_str":"17891056","indices":[3,15]},{"screen_name":"librarianilana","name":"Ilana Stonebraker","id":466837906,"id_str":"466837906","indices":[89,104]}],"urls":[]}</t>
  </si>
  <si>
    <t>844934161253191680</t>
  </si>
  <si>
    <t>Thu Mar 23 15:29:36 +0000 2017</t>
  </si>
  <si>
    <t>http://twitter.com/mysnuggle/statuses/844934161253191680</t>
  </si>
  <si>
    <t>844934154009677824</t>
  </si>
  <si>
    <t>"diversity is an empty container that people fill with whatever they want" #acrl2017</t>
  </si>
  <si>
    <t>Thu Mar 23 15:29:35 +0000 2017</t>
  </si>
  <si>
    <t>http://twitter.com/escarlet1245/statuses/844934154009677824</t>
  </si>
  <si>
    <t>844934152822673410</t>
  </si>
  <si>
    <t>Thu Mar 23 15:29:34 +0000 2017</t>
  </si>
  <si>
    <t>http://twitter.com/med744/statuses/844934152822673410</t>
  </si>
  <si>
    <t>844934139988119552</t>
  </si>
  <si>
    <t>"When they go low, we have to be ready to go subterranean" (b/c there is no going high against someone like Trump) - Roxanne Gay #acrl2017</t>
  </si>
  <si>
    <t>Thu Mar 23 15:29:31 +0000 2017</t>
  </si>
  <si>
    <t>http://twitter.com/kate_matheny/statuses/844934139988119552</t>
  </si>
  <si>
    <t>844934139619000322</t>
  </si>
  <si>
    <t>RT @OpOnions: THANK YOU #ACRL2017 for tolerating this cataloger's biz! 
🐱 🙏🏻 you!</t>
  </si>
  <si>
    <t>http://twitter.com/marccold/statuses/844934139619000322</t>
  </si>
  <si>
    <t>{"hashtags":[{"text":"ACRL2017","indices":[24,33]}],"symbols":[],"user_mentions":[{"screen_name":"OpOnions","name":"Netanel Ganin","id":2548466490,"id_str":"2548466490","indices":[3,12]}],"urls":[]}</t>
  </si>
  <si>
    <t>844934133344342019</t>
  </si>
  <si>
    <t>The phrase 'Identity politics' derails the lived experiences of marginalized people. #acrl2017</t>
  </si>
  <si>
    <t>Thu Mar 23 15:29:30 +0000 2017</t>
  </si>
  <si>
    <t>http://twitter.com/MaryOberlies/statuses/844934133344342019</t>
  </si>
  <si>
    <t>844934128516677632</t>
  </si>
  <si>
    <t>RT @CUDJOE70: "Diversity is another empty container that people fill with whatever they want." @rgay #acrl2017</t>
  </si>
  <si>
    <t>Thu Mar 23 15:29:29 +0000 2017</t>
  </si>
  <si>
    <t>http://twitter.com/milodanish/statuses/844934128516677632</t>
  </si>
  <si>
    <t>{"hashtags":[{"text":"acrl2017","indices":[101,110]}],"symbols":[],"user_mentions":[{"screen_name":"CUDJOE70","name":"re. cudjoe","id":25325579,"id_str":"25325579","indices":[3,12]},{"screen_name":"rgay","name":"roxane gay","id":6974622,"id_str":"6974622","indices":[95,100]}],"urls":[]}</t>
  </si>
  <si>
    <t>844934113215827968</t>
  </si>
  <si>
    <t>Language matters. It is not an empty container to fill with your bullshit. -- @rgay #acrl2017</t>
  </si>
  <si>
    <t>Thu Mar 23 15:29:25 +0000 2017</t>
  </si>
  <si>
    <t>http://twitter.com/jaleh_f/statuses/844934113215827968</t>
  </si>
  <si>
    <t>{"hashtags":[{"text":"acrl2017","indices":[84,93]}],"symbols":[],"user_mentions":[{"screen_name":"rgay","name":"roxane gay","id":6974622,"id_str":"6974622","indices":[78,83]}],"urls":[]}</t>
  </si>
  <si>
    <t>844934107243122688</t>
  </si>
  <si>
    <t>Thu Mar 23 15:29:23 +0000 2017</t>
  </si>
  <si>
    <t>http://twitter.com/olinj/statuses/844934107243122688</t>
  </si>
  <si>
    <t>844934104055500800</t>
  </si>
  <si>
    <t>RT @NexGenLibrarian: I am political because so much of what I am is part of the political discourse - Roxane Gay ✊🏾 @rgay #truth  #acrl2017</t>
  </si>
  <si>
    <t>http://twitter.com/msmendezbrady/statuses/844934104055500800</t>
  </si>
  <si>
    <t>{"hashtags":[{"text":"truth","indices":[122,128]},{"text":"acrl2017","indices":[130,139]}],"symbols":[],"user_mentions":[{"screen_name":"NexGenLibrarian","name":"Tamara Rhodes","id":389624036,"id_str":"389624036","indices":[3,19]},{"screen_name":"rgay","name":"roxane gay","id":6974622,"id_str":"6974622","indices":[116,121]}],"urls":[]}</t>
  </si>
  <si>
    <t>844934092265271296</t>
  </si>
  <si>
    <t>Thu Mar 23 15:29:20 +0000 2017</t>
  </si>
  <si>
    <t>http://twitter.com/INALJNaomi/statuses/844934092265271296</t>
  </si>
  <si>
    <t>844934084631674880</t>
  </si>
  <si>
    <t>RT @darlingbec: Language matters, but it becomes an empty container … #acrl2017 
Roxanne Gay https://t.co/oTkYjzIs1V</t>
  </si>
  <si>
    <t>Thu Mar 23 15:29:18 +0000 2017</t>
  </si>
  <si>
    <t>http://twitter.com/LiHuMa/statuses/844934084631674880</t>
  </si>
  <si>
    <t>{"hashtags":[{"text":"acrl2017","indices":[70,79]}],"symbols":[],"user_mentions":[{"screen_name":"darlingbec","name":"Rebecca D","id":25608365,"id_str":"25608365","indices":[3,14]}],"urls":[{"url":"https://t.co/oTkYjzIs1V","expanded_url":"https://twitter.com/Ms_Katie_King/status/844933329627566080","display_url":"twitter.com/Ms_Katie_King/…","indices":[93,116]}]}</t>
  </si>
  <si>
    <t>844934081464995841</t>
  </si>
  <si>
    <t>Thu Mar 23 15:29:17 +0000 2017</t>
  </si>
  <si>
    <t>http://twitter.com/darlingbec/statuses/844934081464995841</t>
  </si>
  <si>
    <t>844934080097595393</t>
  </si>
  <si>
    <t>#acrl2017 A vague mandate to talk about "diversity," teaching white ppl abt things that are fairly easy to figure out.</t>
  </si>
  <si>
    <t>http://twitter.com/LarrySchwartz20/statuses/844934080097595393</t>
  </si>
  <si>
    <t>844934073407717376</t>
  </si>
  <si>
    <t>"The work I do is not for me." - @rgay our privilege is power, let's use it wisely. #feministasfuck #acrl2017</t>
  </si>
  <si>
    <t>Thu Mar 23 15:29:15 +0000 2017</t>
  </si>
  <si>
    <t>http://twitter.com/DigitalCarrie/statuses/844934073407717376</t>
  </si>
  <si>
    <t>{"hashtags":[{"text":"feministasfuck","indices":[84,99]},{"text":"acrl2017","indices":[100,109]}],"symbols":[],"user_mentions":[{"screen_name":"rgay","name":"roxane gay","id":6974622,"id_str":"6974622","indices":[33,38]}],"urls":[]}</t>
  </si>
  <si>
    <t>844934072090710017</t>
  </si>
  <si>
    <t>http://twitter.com/olinj/statuses/844934072090710017</t>
  </si>
  <si>
    <t>844934064239005696</t>
  </si>
  <si>
    <t>Thu Mar 23 15:29:13 +0000 2017</t>
  </si>
  <si>
    <t>http://twitter.com/ForgetTheMaine/statuses/844934064239005696</t>
  </si>
  <si>
    <t>844934064100560896</t>
  </si>
  <si>
    <t>Come visit us at #acrl2017, booth 352. https://t.co/XGqXYOnIk9</t>
  </si>
  <si>
    <t>http://twitter.com/PSUPress/statuses/844934064100560896</t>
  </si>
  <si>
    <t>{"hashtags":[{"text":"acrl2017","indices":[17,26]}],"symbols":[],"user_mentions":[],"urls":[],"media":[{"id":844934062032736300,"id_str":"844934062032736258","indices":[39,62],"media_url":"http://pbs.twimg.com/media/C7nPDYIW0AIAbo0.jpg","media_url_https":"https://pbs.twimg.com/media/C7nPDYIW0AIAbo0.jpg","url":"https://t.co/XGqXYOnIk9","display_url":"pic.twitter.com/XGqXYOnIk9","expanded_url":"https://twitter.com/PSUPress/status/844934064100560896/photo/1","type":"photo","sizes":{"small":{"w":680,"h":510,"resize":"fit"},"medium":{"w":1024,"h":768,"resize":"fit"},"thumb":{"w":150,"h":150,"resize":"crop"},"large":{"w":1024,"h":768,"resize":"fit"}}}]}</t>
  </si>
  <si>
    <t>The word 'diversity' becomes a container that people fill with whatever they want. @rgay #acrl2017</t>
  </si>
  <si>
    <t>Thu Mar 23 15:29:11 +0000 2017</t>
  </si>
  <si>
    <t>844933116775092224</t>
  </si>
  <si>
    <t>http://twitter.com/edrabinski/statuses/844934057125404672</t>
  </si>
  <si>
    <t>844934054134906880</t>
  </si>
  <si>
    <t>dariahTeach</t>
  </si>
  <si>
    <t>RT @BlynneO: Find peer mentors, inside &amp;amp; outside the university, to strengthen intersectional leadership. #libleadgender #acrl2017</t>
  </si>
  <si>
    <t>3194022651</t>
  </si>
  <si>
    <t>http://pbs.twimg.com/profile_images/834704895064342529/IQmZ7w2e_normal.jpg</t>
  </si>
  <si>
    <t>http://twitter.com/dariahTeach/statuses/844934054134906880</t>
  </si>
  <si>
    <t>{"hashtags":[{"text":"libleadgender","indices":[110,124]},{"text":"acrl2017","indices":[125,134]}],"symbols":[],"user_mentions":[{"screen_name":"BlynneO","name":"Blynne Olivieri","id":19400445,"id_str":"19400445","indices":[3,11]}],"urls":[]}</t>
  </si>
  <si>
    <t>844934051647688704</t>
  </si>
  <si>
    <t>Thu Mar 23 15:29:10 +0000 2017</t>
  </si>
  <si>
    <t>http://twitter.com/NexGenLibrarian/statuses/844934051647688704</t>
  </si>
  <si>
    <t>844934045943431170</t>
  </si>
  <si>
    <t>Over 3000 librarians listening to @rgay speak all the truths. #acrl2017</t>
  </si>
  <si>
    <t>Thu Mar 23 15:29:09 +0000 2017</t>
  </si>
  <si>
    <t>http://twitter.com/SJLeeman/statuses/844934045943431170</t>
  </si>
  <si>
    <t>{"hashtags":[{"text":"acrl2017","indices":[62,71]}],"symbols":[],"user_mentions":[{"screen_name":"rgay","name":"roxane gay","id":6974622,"id_str":"6974622","indices":[34,39]}],"urls":[]}</t>
  </si>
  <si>
    <t>844934045016350720</t>
  </si>
  <si>
    <t>DnBb2b</t>
  </si>
  <si>
    <t>231940324</t>
  </si>
  <si>
    <t>http://pbs.twimg.com/profile_images/775417025061527552/XP27xBkU_normal.jpg</t>
  </si>
  <si>
    <t>Malibu, CA</t>
  </si>
  <si>
    <t>http://twitter.com/DnBb2b/statuses/844934045016350720</t>
  </si>
  <si>
    <t>844934044332773377</t>
  </si>
  <si>
    <t>"We need to get uncomfortable" #acrl2017 https://t.co/lPUbtUNYGR</t>
  </si>
  <si>
    <t>Thu Mar 23 15:29:08 +0000 2017</t>
  </si>
  <si>
    <t>http://twitter.com/VickySteeves/statuses/844934044332773377</t>
  </si>
  <si>
    <t>{"hashtags":[{"text":"acrl2017","indices":[32,41]}],"symbols":[],"user_mentions":[],"urls":[{"url":"https://t.co/lPUbtUNYGR","expanded_url":"https://twitter.com/VickySteeves/status/844933590152568833","display_url":"twitter.com/VickySteeves/s…","indices":[42,65]}]}</t>
  </si>
  <si>
    <t>844934042583732224</t>
  </si>
  <si>
    <t>http://twitter.com/SLIPIreland/statuses/844934042583732224</t>
  </si>
  <si>
    <t>844934040566288384</t>
  </si>
  <si>
    <t>Identity is political because so much of who I am is legislated. -@rgay #acrl2017</t>
  </si>
  <si>
    <t>http://twitter.com/allegraswift/statuses/844934040566288384</t>
  </si>
  <si>
    <t>844934032546840581</t>
  </si>
  <si>
    <t>"Diversity is another empty container that people fill with whatever they want." @rgay #acrl2017</t>
  </si>
  <si>
    <t>Thu Mar 23 15:29:06 +0000 2017</t>
  </si>
  <si>
    <t>http://twitter.com/CUDJOE70/statuses/844934032546840581</t>
  </si>
  <si>
    <t>{"hashtags":[{"text":"acrl2017","indices":[87,96]}],"symbols":[],"user_mentions":[{"screen_name":"rgay","name":"roxane gay","id":6974622,"id_str":"6974622","indices":[81,86]}],"urls":[]}</t>
  </si>
  <si>
    <t>844934027962388480</t>
  </si>
  <si>
    <t>Thu Mar 23 15:29:05 +0000 2017</t>
  </si>
  <si>
    <t>http://twitter.com/DonnaLanclos/statuses/844934027962388480</t>
  </si>
  <si>
    <t>844934021691953153</t>
  </si>
  <si>
    <t>Thu Mar 23 15:29:03 +0000 2017</t>
  </si>
  <si>
    <t>http://twitter.com/olinj/statuses/844934021691953153</t>
  </si>
  <si>
    <t>844934020152676352</t>
  </si>
  <si>
    <t>http://twitter.com/milodanish/statuses/844934020152676352</t>
  </si>
  <si>
    <t>844934017921269763</t>
  </si>
  <si>
    <t>"The work I do is not for me, but for those that don't have the priveliges that I do." #acrl2017</t>
  </si>
  <si>
    <t>Thu Mar 23 15:29:02 +0000 2017</t>
  </si>
  <si>
    <t>http://twitter.com/knoffmr/statuses/844934017921269763</t>
  </si>
  <si>
    <t>844934013278191617</t>
  </si>
  <si>
    <t>"Im a black bisexual woman. Im Haitian American." #RoxaneGay  #identitypolitics #intersectionality #acrl2017</t>
  </si>
  <si>
    <t>Thu Mar 23 15:29:01 +0000 2017</t>
  </si>
  <si>
    <t>http://twitter.com/loislibrarian/statuses/844934013278191617</t>
  </si>
  <si>
    <t>{"hashtags":[{"text":"RoxaneGay","indices":[50,60]},{"text":"identitypolitics","indices":[62,79]},{"text":"intersectionality","indices":[80,98]},{"text":"acrl2017","indices":[99,108]}],"symbols":[],"user_mentions":[],"urls":[]}</t>
  </si>
  <si>
    <t>844933995938893824</t>
  </si>
  <si>
    <t>I am political because so much of what I am is part of the political discourse - Roxane Gay ✊🏾 @rgay #truth  #acrl2017</t>
  </si>
  <si>
    <t>Thu Mar 23 15:28:57 +0000 2017</t>
  </si>
  <si>
    <t>http://twitter.com/NexGenLibrarian/statuses/844933995938893824</t>
  </si>
  <si>
    <t>{"hashtags":[{"text":"truth","indices":[101,107]},{"text":"acrl2017","indices":[109,118]}],"symbols":[],"user_mentions":[{"screen_name":"rgay","name":"roxane gay","id":6974622,"id_str":"6974622","indices":[95,100]}],"urls":[]}</t>
  </si>
  <si>
    <t>844933987856531458</t>
  </si>
  <si>
    <t>. @rgay  puts election in context of US history (slavery, misogyny). To White people: I don’t want your shame, I want your fight. #ACRL2017</t>
  </si>
  <si>
    <t>Thu Mar 23 15:28:55 +0000 2017</t>
  </si>
  <si>
    <t>http://twitter.com/granolasusan/statuses/844933987856531458</t>
  </si>
  <si>
    <t>{"hashtags":[{"text":"ACRL2017","indices":[130,139]}],"symbols":[],"user_mentions":[{"screen_name":"rgay","name":"roxane gay","id":6974622,"id_str":"6974622","indices":[2,7]}],"urls":[]}</t>
  </si>
  <si>
    <t>844933985142804480</t>
  </si>
  <si>
    <t>"My identity is political because of much of it is part of the public discourse." -@rgay on identity politics. #acrl2017</t>
  </si>
  <si>
    <t>Thu Mar 23 15:28:54 +0000 2017</t>
  </si>
  <si>
    <t>http://twitter.com/jeninthelib/statuses/844933985142804480</t>
  </si>
  <si>
    <t>{"hashtags":[{"text":"acrl2017","indices":[111,120]}],"symbols":[],"user_mentions":[{"screen_name":"rgay","name":"roxane gay","id":6974622,"id_str":"6974622","indices":[83,88]}],"urls":[]}</t>
  </si>
  <si>
    <t>844933967287607296</t>
  </si>
  <si>
    <t>RT @CUDJOE70: "I don't want your shame, I want your fight" @rgay #acrl2017</t>
  </si>
  <si>
    <t>Thu Mar 23 15:28:50 +0000 2017</t>
  </si>
  <si>
    <t>http://twitter.com/courtgwalsh/statuses/844933967287607296</t>
  </si>
  <si>
    <t>{"hashtags":[{"text":"acrl2017","indices":[65,74]}],"symbols":[],"user_mentions":[{"screen_name":"CUDJOE70","name":"re. cudjoe","id":25325579,"id_str":"25325579","indices":[3,12]},{"screen_name":"rgay","name":"roxane gay","id":6974622,"id_str":"6974622","indices":[59,64]}],"urls":[]}</t>
  </si>
  <si>
    <t>844933963131080704</t>
  </si>
  <si>
    <t>@rgay - "There is no high road with with someone who appointed a white supremacist as his chief advisor." #acrl2017</t>
  </si>
  <si>
    <t>Thu Mar 23 15:28:49 +0000 2017</t>
  </si>
  <si>
    <t>http://twitter.com/katherinekaps/statuses/844933963131080704</t>
  </si>
  <si>
    <t>{"hashtags":[{"text":"acrl2017","indices":[106,115]}],"symbols":[],"user_mentions":[{"screen_name":"rgay","name":"roxane gay","id":6974622,"id_str":"6974622","indices":[0,5]}],"urls":[]}</t>
  </si>
  <si>
    <t>844933953903607812</t>
  </si>
  <si>
    <t>drgong</t>
  </si>
  <si>
    <t>Thu Mar 23 15:28:47 +0000 2017</t>
  </si>
  <si>
    <t>19430162</t>
  </si>
  <si>
    <t>http://pbs.twimg.com/profile_images/804341693571076097/J2A-vOB__normal.jpg</t>
  </si>
  <si>
    <t>Okemos, MI</t>
  </si>
  <si>
    <t>http://twitter.com/drgong/statuses/844933953903607812</t>
  </si>
  <si>
    <t>844933942163767296</t>
  </si>
  <si>
    <t>The work I do is not for me, it is for those who cannot have that voice @rgay #acrl2017</t>
  </si>
  <si>
    <t>Thu Mar 23 15:28:44 +0000 2017</t>
  </si>
  <si>
    <t>http://twitter.com/hedgielib/statuses/844933942163767296</t>
  </si>
  <si>
    <t>844933928670638085</t>
  </si>
  <si>
    <t>Thu Mar 23 15:28:41 +0000 2017</t>
  </si>
  <si>
    <t>http://twitter.com/RuthWareNYC/statuses/844933928670638085</t>
  </si>
  <si>
    <t>844933922144292865</t>
  </si>
  <si>
    <t>In the middle of all this, I'm also cherishing the fact that I'm sitting next to @dropvase. #acrl2017</t>
  </si>
  <si>
    <t>Thu Mar 23 15:28:39 +0000 2017</t>
  </si>
  <si>
    <t>http://twitter.com/olinj/statuses/844933922144292865</t>
  </si>
  <si>
    <t>{"hashtags":[{"text":"acrl2017","indices":[92,101]}],"symbols":[],"user_mentions":[{"screen_name":"dropvase","name":"A.S. Galvan","id":937721995,"id_str":"937721995","indices":[81,90]}],"urls":[]}</t>
  </si>
  <si>
    <t>844933916481998849</t>
  </si>
  <si>
    <t>It's Roxane with 1 N tweeting librarians at #acrl2017</t>
  </si>
  <si>
    <t>Thu Mar 23 15:28:38 +0000 2017</t>
  </si>
  <si>
    <t>http://twitter.com/INALJNaomi/statuses/844933916481998849</t>
  </si>
  <si>
    <t>844933906923225088</t>
  </si>
  <si>
    <t>Thu Mar 23 15:28:36 +0000 2017</t>
  </si>
  <si>
    <t>http://twitter.com/courtgwalsh/statuses/844933906923225088</t>
  </si>
  <si>
    <t>844933900677906434</t>
  </si>
  <si>
    <t>RT @4luvofLAM: "I do not want your shame. I want your fight. I want to hear your voices..." - @rgay #acrl2017 #bemorethansorry</t>
  </si>
  <si>
    <t>Thu Mar 23 15:28:34 +0000 2017</t>
  </si>
  <si>
    <t>http://twitter.com/letsshall/statuses/844933900677906434</t>
  </si>
  <si>
    <t>{"hashtags":[{"text":"acrl2017","indices":[100,109]},{"text":"bemorethansorry","indices":[110,126]}],"symbols":[],"user_mentions":[{"screen_name":"4luvofLAM","name":"Alyse M.","id":1349855839,"id_str":"1349855839","indices":[3,13]},{"screen_name":"rgay","name":"roxane gay","id":6974622,"id_str":"6974622","indices":[94,99]}],"urls":[]}</t>
  </si>
  <si>
    <t>844933894067621888</t>
  </si>
  <si>
    <t>Thu Mar 23 15:28:33 +0000 2017</t>
  </si>
  <si>
    <t>http://twitter.com/aliversluis/statuses/844933894067621888</t>
  </si>
  <si>
    <t>844933888979996673</t>
  </si>
  <si>
    <t>mikedelic</t>
  </si>
  <si>
    <t>Thu Mar 23 15:28:31 +0000 2017</t>
  </si>
  <si>
    <t>19047724</t>
  </si>
  <si>
    <t>http://pbs.twimg.com/profile_images/834876609723150337/LPMYPzpD_normal.jpg</t>
  </si>
  <si>
    <t>timewarp interjelly, rambunction junction</t>
  </si>
  <si>
    <t>http://twitter.com/mikedelic/statuses/844933888979996673</t>
  </si>
  <si>
    <t>844933888094994432</t>
  </si>
  <si>
    <t>I'm a proud Scorpio. #acrl2017 @rgay</t>
  </si>
  <si>
    <t>http://twitter.com/irobarte/statuses/844933888094994432</t>
  </si>
  <si>
    <t>{"hashtags":[{"text":"acrl2017","indices":[21,30]}],"symbols":[],"user_mentions":[{"screen_name":"rgay","name":"roxane gay","id":6974622,"id_str":"6974622","indices":[31,36]}],"urls":[]}</t>
  </si>
  <si>
    <t>844933886077493248</t>
  </si>
  <si>
    <t>#acrl2017 cannot be beat for the quality of its keynote speakers.</t>
  </si>
  <si>
    <t>http://twitter.com/acrlmd/statuses/844933886077493248</t>
  </si>
  <si>
    <t>844933885800730625</t>
  </si>
  <si>
    <t>"I do not want your shame. I want your fight." @rgay #acrl2017 keynote</t>
  </si>
  <si>
    <t>http://twitter.com/shannonkealey/statuses/844933885800730625</t>
  </si>
  <si>
    <t>{"hashtags":[{"text":"acrl2017","indices":[53,62]}],"symbols":[],"user_mentions":[{"screen_name":"rgay","name":"roxane gay","id":6974622,"id_str":"6974622","indices":[47,52]}],"urls":[]}</t>
  </si>
  <si>
    <t>844933867685449732</t>
  </si>
  <si>
    <t>Thu Mar 23 15:28:26 +0000 2017</t>
  </si>
  <si>
    <t>http://twitter.com/mikedelic/statuses/844933867685449732</t>
  </si>
  <si>
    <t>844933852799881216</t>
  </si>
  <si>
    <t>Thu Mar 23 15:28:23 +0000 2017</t>
  </si>
  <si>
    <t>http://twitter.com/laurabrarian/statuses/844933852799881216</t>
  </si>
  <si>
    <t>844933841966043136</t>
  </si>
  <si>
    <t>A lot of mmhmms and head nods in my row. Thank you @rgay! #acrl2017</t>
  </si>
  <si>
    <t>Thu Mar 23 15:28:20 +0000 2017</t>
  </si>
  <si>
    <t>http://twitter.com/TheLazyEditor/statuses/844933841966043136</t>
  </si>
  <si>
    <t>{"hashtags":[{"text":"acrl2017","indices":[58,67]}],"symbols":[],"user_mentions":[{"screen_name":"rgay","name":"roxane gay","id":6974622,"id_str":"6974622","indices":[51,56]}],"urls":[]}</t>
  </si>
  <si>
    <t>844933834902835201</t>
  </si>
  <si>
    <t>RT @CarmenTS: "When they go low, we have to be willing to go subterranean." #RoxaneGay getting political! #ACRL2017</t>
  </si>
  <si>
    <t>Thu Mar 23 15:28:19 +0000 2017</t>
  </si>
  <si>
    <t>http://twitter.com/hlrainey/statuses/844933834902835201</t>
  </si>
  <si>
    <t>{"hashtags":[{"text":"RoxaneGay","indices":[76,86]},{"text":"ACRL2017","indices":[106,115]}],"symbols":[],"user_mentions":[{"screen_name":"CarmenTS","name":"CallMeSkillet","id":39070036,"id_str":"39070036","indices":[3,12]}],"urls":[]}</t>
  </si>
  <si>
    <t>844933832549814272</t>
  </si>
  <si>
    <t>Thu Mar 23 15:28:18 +0000 2017</t>
  </si>
  <si>
    <t>http://twitter.com/chelseaheinbach/statuses/844933832549814272</t>
  </si>
  <si>
    <t>844933832184909824</t>
  </si>
  <si>
    <t>#acrl2017 @rgay calls out white feminism. YES. we white people elected trump. we need to deal with this. #intersectionalityorbust</t>
  </si>
  <si>
    <t>http://twitter.com/Ms_Katie_King/statuses/844933832184909824</t>
  </si>
  <si>
    <t>{"hashtags":[{"text":"acrl2017","indices":[0,9]},{"text":"intersectionalityorbust","indices":[105,129]}],"symbols":[],"user_mentions":[{"screen_name":"rgay","name":"roxane gay","id":6974622,"id_str":"6974622","indices":[10,15]}],"urls":[]}</t>
  </si>
  <si>
    <t>844933826107392000</t>
  </si>
  <si>
    <t>Identity politics=dismissing concerns and lived experiences of marginalized people @rgay #acrl2017</t>
  </si>
  <si>
    <t>Thu Mar 23 15:28:16 +0000 2017</t>
  </si>
  <si>
    <t>http://twitter.com/abibliothekarin/statuses/844933826107392000</t>
  </si>
  <si>
    <t>844933824077352961</t>
  </si>
  <si>
    <t>RT @olinj: "There is no reclamation in how Trump sees women." @rgay #acrl2017</t>
  </si>
  <si>
    <t>http://twitter.com/dropvase/statuses/844933824077352961</t>
  </si>
  <si>
    <t>{"hashtags":[{"text":"acrl2017","indices":[68,77]}],"symbols":[],"user_mentions":[{"screen_name":"olinj","name":"Jessica Olin","id":153875560,"id_str":"153875560","indices":[3,9]},{"screen_name":"rgay","name":"roxane gay","id":6974622,"id_str":"6974622","indices":[62,67]}],"urls":[]}</t>
  </si>
  <si>
    <t>844933821090926596</t>
  </si>
  <si>
    <t>Language matters, but it becomes an empty container … #acrl2017 
Roxanne Gay https://t.co/oTkYjzIs1V</t>
  </si>
  <si>
    <t>Thu Mar 23 15:28:15 +0000 2017</t>
  </si>
  <si>
    <t>http://twitter.com/darlingbec/statuses/844933821090926596</t>
  </si>
  <si>
    <t>{"hashtags":[{"text":"acrl2017","indices":[54,63]}],"symbols":[],"user_mentions":[],"urls":[{"url":"https://t.co/oTkYjzIs1V","expanded_url":"https://twitter.com/Ms_Katie_King/status/844933329627566080","display_url":"twitter.com/Ms_Katie_King/…","indices":[77,100]}]}</t>
  </si>
  <si>
    <t>844933817123160065</t>
  </si>
  <si>
    <t>nonmodernist</t>
  </si>
  <si>
    <t>Thu Mar 23 15:28:14 +0000 2017</t>
  </si>
  <si>
    <t>10258252</t>
  </si>
  <si>
    <t>http://pbs.twimg.com/profile_images/534051151319027712/DyPFe-k8_normal.jpeg</t>
  </si>
  <si>
    <t>http://twitter.com/nonmodernist/statuses/844933817123160065</t>
  </si>
  <si>
    <t>844933788207648768</t>
  </si>
  <si>
    <t>tigerkite</t>
  </si>
  <si>
    <t>Thu Mar 23 15:28:07 +0000 2017</t>
  </si>
  <si>
    <t>1235201</t>
  </si>
  <si>
    <t>http://pbs.twimg.com/profile_images/702656070649552896/4oW8ijpg_normal.jpg</t>
  </si>
  <si>
    <t>Ironic Distance</t>
  </si>
  <si>
    <t>http://twitter.com/tigerkite/statuses/844933788207648768</t>
  </si>
  <si>
    <t>844933779093381120</t>
  </si>
  <si>
    <t>"'The Age of American Disgrace' is being polite" - Roxane Gay #acrl2017</t>
  </si>
  <si>
    <t>Thu Mar 23 15:28:05 +0000 2017</t>
  </si>
  <si>
    <t>http://twitter.com/libranarchy/statuses/844933779093381120</t>
  </si>
  <si>
    <t>844933772520902656</t>
  </si>
  <si>
    <t>Thu Mar 23 15:28:04 +0000 2017</t>
  </si>
  <si>
    <t>http://twitter.com/bethanar/statuses/844933772520902656</t>
  </si>
  <si>
    <t>844933772512575488</t>
  </si>
  <si>
    <t>"I do not want your shame, I want your fight." @rgay We need to get uncomf. &amp;amp; fight, not use placating words to feel better. #acrl2017</t>
  </si>
  <si>
    <t>http://twitter.com/KelleenLib/statuses/844933772512575488</t>
  </si>
  <si>
    <t>{"hashtags":[{"text":"acrl2017","indices":[129,138]}],"symbols":[],"user_mentions":[{"screen_name":"rgay","name":"roxane gay","id":6974622,"id_str":"6974622","indices":[47,52]}],"urls":[]}</t>
  </si>
  <si>
    <t>844933764224573440</t>
  </si>
  <si>
    <t>"identity politics" derails marginalized voices. @rgay #acrl2017</t>
  </si>
  <si>
    <t>Thu Mar 23 15:28:02 +0000 2017</t>
  </si>
  <si>
    <t>http://twitter.com/enolie7/statuses/844933764224573440</t>
  </si>
  <si>
    <t>{"hashtags":[{"text":"acrl2017","indices":[55,64]}],"symbols":[],"user_mentions":[{"screen_name":"rgay","name":"roxane gay","id":6974622,"id_str":"6974622","indices":[49,54]}],"urls":[]}</t>
  </si>
  <si>
    <t>844933744742092802</t>
  </si>
  <si>
    <t>RT @enolie7: "I do not want your [white people's] shame, I want your fight." @rgay #acrl2017 acrl2017</t>
  </si>
  <si>
    <t>Thu Mar 23 15:27:57 +0000 2017</t>
  </si>
  <si>
    <t>http://twitter.com/midnorthwest/statuses/844933744742092802</t>
  </si>
  <si>
    <t>844933739826335744</t>
  </si>
  <si>
    <t>Thu Mar 23 15:27:56 +0000 2017</t>
  </si>
  <si>
    <t>http://twitter.com/ForgetTheMaine/statuses/844933739826335744</t>
  </si>
  <si>
    <t>844933739788615681</t>
  </si>
  <si>
    <t>"We need to get uncomfortable" @rgay #acrl2017</t>
  </si>
  <si>
    <t>http://twitter.com/hlrainey/statuses/844933739788615681</t>
  </si>
  <si>
    <t>844933737708171264</t>
  </si>
  <si>
    <t>"There is no high road ..." "We must go subterranean" - @rgay at #acrl2017 https://t.co/FyKMaLe69I</t>
  </si>
  <si>
    <t>Thu Mar 23 15:27:55 +0000 2017</t>
  </si>
  <si>
    <t>http://twitter.com/bsjohnson13/statuses/844933737708171264</t>
  </si>
  <si>
    <t>{"hashtags":[{"text":"acrl2017","indices":[65,74]}],"symbols":[],"user_mentions":[{"screen_name":"rgay","name":"roxane gay","id":6974622,"id_str":"6974622","indices":[56,61]}],"urls":[],"media":[{"id":844933727000105000,"id_str":"844933727000104961","indices":[75,98],"media_url":"http://pbs.twimg.com/media/C7nOv4CWkAEn8GG.jpg","media_url_https":"https://pbs.twimg.com/media/C7nOv4CWkAEn8GG.jpg","url":"https://t.co/FyKMaLe69I","display_url":"pic.twitter.com/FyKMaLe69I","expanded_url":"https://twitter.com/bsjohnson13/status/844933737708171264/photo/1","type":"photo","sizes":{"medium":{"w":900,"h":1200,"resize":"fit"},"thumb":{"w":150,"h":150,"resize":"crop"},"large":{"w":1536,"h":2048,"resize":"fit"},"small":{"w":510,"h":680,"resize":"fit"}}}]}</t>
  </si>
  <si>
    <t>844933737662042112</t>
  </si>
  <si>
    <t>RT @elizabethbrookb: "I do not want your shame, I want your fight." @rgay ✊🏽✊🏿✊🏻✊🏼 #acrl2017</t>
  </si>
  <si>
    <t>http://twitter.com/TreeGeeKay/statuses/844933737662042112</t>
  </si>
  <si>
    <t>{"hashtags":[{"text":"acrl2017","indices":[83,92]}],"symbols":[],"user_mentions":[{"screen_name":"elizabethbrookb","name":"Elizabeth Brookbank","id":362697734,"id_str":"362697734","indices":[3,19]},{"screen_name":"rgay","name":"roxane gay","id":6974622,"id_str":"6974622","indices":[68,73]}],"urls":[]}</t>
  </si>
  <si>
    <t>844933714043944961</t>
  </si>
  <si>
    <t>Thu Mar 23 15:27:50 +0000 2017</t>
  </si>
  <si>
    <t>http://twitter.com/DonnaLanclos/statuses/844933714043944961</t>
  </si>
  <si>
    <t>844933698638237700</t>
  </si>
  <si>
    <t>Thu Mar 23 15:27:46 +0000 2017</t>
  </si>
  <si>
    <t>http://twitter.com/jenunexpected/statuses/844933698638237700</t>
  </si>
  <si>
    <t>844933694334926848</t>
  </si>
  <si>
    <t>"I do not want your shame, I want your fight" re: reactions of white people to 2016 election - @rgay #acrl2017</t>
  </si>
  <si>
    <t>Thu Mar 23 15:27:45 +0000 2017</t>
  </si>
  <si>
    <t>http://twitter.com/hagman/statuses/844933694334926848</t>
  </si>
  <si>
    <t>{"hashtags":[{"text":"acrl2017","indices":[101,110]}],"symbols":[],"user_mentions":[{"screen_name":"rgay","name":"roxane gay","id":6974622,"id_str":"6974622","indices":[95,100]}],"urls":[]}</t>
  </si>
  <si>
    <t>844933692950822912</t>
  </si>
  <si>
    <t>http://twitter.com/ericschnell/statuses/844933692950822912</t>
  </si>
  <si>
    <t>844933692367753216</t>
  </si>
  <si>
    <t>http://twitter.com/irobarte/statuses/844933692367753216</t>
  </si>
  <si>
    <t>844933685950513153</t>
  </si>
  <si>
    <t>RT @jenunexpected: "Pantsuits  won't get us to the promised land." @rgay #acrl2017</t>
  </si>
  <si>
    <t>Thu Mar 23 15:27:43 +0000 2017</t>
  </si>
  <si>
    <t>http://twitter.com/marccold/statuses/844933685950513153</t>
  </si>
  <si>
    <t>{"hashtags":[{"text":"acrl2017","indices":[73,82]}],"symbols":[],"user_mentions":[{"screen_name":"jenunexpected","name":"Rogue Librarian Jen","id":8822562,"id_str":"8822562","indices":[3,17]},{"screen_name":"rgay","name":"roxane gay","id":6974622,"id_str":"6974622","indices":[67,72]}],"urls":[]}</t>
  </si>
  <si>
    <t>844933679214465024</t>
  </si>
  <si>
    <t>Thu Mar 23 15:27:41 +0000 2017</t>
  </si>
  <si>
    <t>http://twitter.com/LibGoddess/statuses/844933679214465024</t>
  </si>
  <si>
    <t>844933670142140416</t>
  </si>
  <si>
    <t>Thu Mar 23 15:27:39 +0000 2017</t>
  </si>
  <si>
    <t>http://twitter.com/hailthefargoats/statuses/844933670142140416</t>
  </si>
  <si>
    <t>844933656057724928</t>
  </si>
  <si>
    <t>Thu Mar 23 15:27:36 +0000 2017</t>
  </si>
  <si>
    <t>http://twitter.com/amndw2/statuses/844933656057724928</t>
  </si>
  <si>
    <t>844933655252361216</t>
  </si>
  <si>
    <t>.@rgay to white folks: "I don't want your shame" over @POTUS , "I want your fight." #acrl2017 Amen. #resist</t>
  </si>
  <si>
    <t>http://twitter.com/thinkpol/statuses/844933655252361216</t>
  </si>
  <si>
    <t>{"hashtags":[{"text":"acrl2017","indices":[84,93]},{"text":"resist","indices":[100,107]}],"symbols":[],"user_mentions":[{"screen_name":"rgay","name":"roxane gay","id":6974622,"id_str":"6974622","indices":[1,6]},{"screen_name":"POTUS","name":"President Trump","id":822215679726100500,"id_str":"822215679726100480","indices":[54,60]}],"urls":[]}</t>
  </si>
  <si>
    <t>844933651984986112</t>
  </si>
  <si>
    <t>Let's talk about the proposed library budget cuts, shall we! #acrl2017 https://t.co/QsGVUz9bVn</t>
  </si>
  <si>
    <t>Thu Mar 23 15:27:35 +0000 2017</t>
  </si>
  <si>
    <t>http://twitter.com/kittyBBQ/statuses/844933651984986112</t>
  </si>
  <si>
    <t>{"hashtags":[{"text":"acrl2017","indices":[61,70]}],"symbols":[],"user_mentions":[],"urls":[],"media":[{"id":844933645840339000,"id_str":"844933645840338945","indices":[71,94],"media_url":"http://pbs.twimg.com/media/C7nOrJsW0AEEWEH.jpg","media_url_https":"https://pbs.twimg.com/media/C7nOrJsW0AEEWEH.jpg","url":"https://t.co/QsGVUz9bVn","display_url":"pic.twitter.com/QsGVUz9bVn","expanded_url":"https://twitter.com/kittyBBQ/status/844933651984986112/photo/1","type":"photo","sizes":{"thumb":{"w":150,"h":150,"resize":"crop"},"medium":{"w":1024,"h":768,"resize":"fit"},"large":{"w":1024,"h":768,"resize":"fit"},"small":{"w":680,"h":510,"resize":"fit"}}}]}</t>
  </si>
  <si>
    <t>844933649782968320</t>
  </si>
  <si>
    <t>"My goodness there are a lot of white people in here." #acrl2017 with @rgay https://t.co/JeogJmIQcq</t>
  </si>
  <si>
    <t>Thu Mar 23 15:27:34 +0000 2017</t>
  </si>
  <si>
    <t>http://twitter.com/kittyBBQ/statuses/844933649782968320</t>
  </si>
  <si>
    <t>{"hashtags":[{"text":"acrl2017","indices":[55,64]}],"symbols":[],"user_mentions":[{"screen_name":"rgay","name":"roxane gay","id":6974622,"id_str":"6974622","indices":[70,75]}],"urls":[],"media":[{"id":844933643810357200,"id_str":"844933643810357253","indices":[76,99],"media_url":"http://pbs.twimg.com/media/C7nOrCIXwAU4UxB.jpg","media_url_https":"https://pbs.twimg.com/media/C7nOrCIXwAU4UxB.jpg","url":"https://t.co/JeogJmIQcq","display_url":"pic.twitter.com/JeogJmIQcq","expanded_url":"https://twitter.com/kittyBBQ/status/844933649782968320/photo/1","type":"photo","sizes":{"small":{"w":680,"h":510,"resize":"fit"},"large":{"w":1024,"h":768,"resize":"fit"},"thumb":{"w":150,"h":150,"resize":"crop"},"medium":{"w":1024,"h":768,"resize":"fit"}}}]}</t>
  </si>
  <si>
    <t>844933646318538752</t>
  </si>
  <si>
    <t>http://twitter.com/jenunexpected/statuses/844933646318538752</t>
  </si>
  <si>
    <t>844933644875513857</t>
  </si>
  <si>
    <t>Thu Mar 23 15:27:33 +0000 2017</t>
  </si>
  <si>
    <t>http://twitter.com/SJLeeman/statuses/844933644875513857</t>
  </si>
  <si>
    <t>844933637141336064</t>
  </si>
  <si>
    <t>In a room full of white librarians, @rgay is making us necessarily uncomfortable. She calls us to action #acrl2017</t>
  </si>
  <si>
    <t>Thu Mar 23 15:27:31 +0000 2017</t>
  </si>
  <si>
    <t>http://twitter.com/tessawithorn/statuses/844933637141336064</t>
  </si>
  <si>
    <t>{"hashtags":[{"text":"acrl2017","indices":[105,114]}],"symbols":[],"user_mentions":[{"screen_name":"rgay","name":"roxane gay","id":6974622,"id_str":"6974622","indices":[36,41]}],"urls":[]}</t>
  </si>
  <si>
    <t>844933632762490881</t>
  </si>
  <si>
    <t>Reminder of what centering whiteness has done for our country. #acrl2017 https://t.co/t8oCT68PtL</t>
  </si>
  <si>
    <t>Thu Mar 23 15:27:30 +0000 2017</t>
  </si>
  <si>
    <t>http://twitter.com/TheNotoriousSJC/statuses/844933632762490881</t>
  </si>
  <si>
    <t>{"hashtags":[{"text":"acrl2017","indices":[63,72]}],"symbols":[],"user_mentions":[],"urls":[],"media":[{"id":844933604815913000,"id_str":"844933604815912960","indices":[73,96],"media_url":"http://pbs.twimg.com/tweet_video_thumb/C7nOow3XwAAgwSv.jpg","media_url_https":"https://pbs.twimg.com/tweet_video_thumb/C7nOow3XwAAgwSv.jpg","url":"https://t.co/t8oCT68PtL","display_url":"pic.twitter.com/t8oCT68PtL","expanded_url":"https://twitter.com/TheNotoriousSJC/status/844933632762490881/photo/1","type":"photo","sizes":{"large":{"w":324,"h":322,"resize":"fit"},"thumb":{"w":150,"h":150,"resize":"crop"},"small":{"w":324,"h":322,"resize":"fit"},"medium":{"w":324,"h":322,"resize":"fit"}}}]}</t>
  </si>
  <si>
    <t>844933625154035712</t>
  </si>
  <si>
    <t>Thu Mar 23 15:27:29 +0000 2017</t>
  </si>
  <si>
    <t>http://twitter.com/lizzy21209/statuses/844933625154035712</t>
  </si>
  <si>
    <t>844933619579801600</t>
  </si>
  <si>
    <t>Thu Mar 23 15:27:27 +0000 2017</t>
  </si>
  <si>
    <t>http://twitter.com/olinj/statuses/844933619579801600</t>
  </si>
  <si>
    <t>844933618514452480</t>
  </si>
  <si>
    <t>RT @mtregan: "I do not want your shame; I want your fight: I want your clear...voices rising above the din." @rgay #acrl2017</t>
  </si>
  <si>
    <t>http://twitter.com/alwz/statuses/844933618514452480</t>
  </si>
  <si>
    <t>{"hashtags":[{"text":"acrl2017","indices":[115,124]}],"symbols":[],"user_mentions":[{"screen_name":"mtregan","name":"Matthew Regan","id":73993047,"id_str":"73993047","indices":[3,11]},{"screen_name":"rgay","name":"roxane gay","id":6974622,"id_str":"6974622","indices":[109,114]}],"urls":[]}</t>
  </si>
  <si>
    <t>844933593268994048</t>
  </si>
  <si>
    <t>RT @laurabrarian: .@rgay "When they go low we have to be willing to go subterranean if we are going to #resist fascism" #acrl2017</t>
  </si>
  <si>
    <t>Thu Mar 23 15:27:21 +0000 2017</t>
  </si>
  <si>
    <t>http://twitter.com/letsshall/statuses/844933593268994048</t>
  </si>
  <si>
    <t>{"hashtags":[{"text":"resist","indices":[103,110]},{"text":"acrl2017","indices":[120,129]}],"symbols":[],"user_mentions":[{"screen_name":"laurabrarian","name":"Laura Braunstein","id":12838892,"id_str":"12838892","indices":[3,16]},{"screen_name":"rgay","name":"roxane gay","id":6974622,"id_str":"6974622","indices":[19,24]}],"urls":[]}</t>
  </si>
  <si>
    <t>844933590152568833</t>
  </si>
  <si>
    <t>.@rgay: the good white folks who voted Clinton keep centering their whiteness. Don't need their shame -- need their fight!  #acrl2017</t>
  </si>
  <si>
    <t>Thu Mar 23 15:27:20 +0000 2017</t>
  </si>
  <si>
    <t>http://twitter.com/VickySteeves/statuses/844933590152568833</t>
  </si>
  <si>
    <t>{"hashtags":[{"text":"acrl2017","indices":[124,133]}],"symbols":[],"user_mentions":[{"screen_name":"rgay","name":"roxane gay","id":6974622,"id_str":"6974622","indices":[1,6]}],"urls":[]}</t>
  </si>
  <si>
    <t>844933588961374208</t>
  </si>
  <si>
    <t>http://twitter.com/rjgp29/statuses/844933588961374208</t>
  </si>
  <si>
    <t>844933587757649922</t>
  </si>
  <si>
    <t>This whole room needs to hear this. Library conferences need difficulty and discomfort. #acrl2017</t>
  </si>
  <si>
    <t>http://twitter.com/dropvase/statuses/844933587757649922</t>
  </si>
  <si>
    <t>844933580191137792</t>
  </si>
  <si>
    <t>There is no high road with the likes of Trump. When he goes low, we have to be willing to go subterranean. Roxane Gay 👏👏#acrl2017</t>
  </si>
  <si>
    <t>Thu Mar 23 15:27:18 +0000 2017</t>
  </si>
  <si>
    <t>http://twitter.com/acrlmd/statuses/844933580191137792</t>
  </si>
  <si>
    <t>844933580035903488</t>
  </si>
  <si>
    <t>RT @Willoughbrarian: @rgay #acrl2017 when they go low, we need to be willing to go subterranean. Pants suits will not get us to the promise…</t>
  </si>
  <si>
    <t>http://twitter.com/NexGenLibrarian/statuses/844933580035903488</t>
  </si>
  <si>
    <t>844933576990900224</t>
  </si>
  <si>
    <t>RT @laurabrarian: .@rgay during campaign "I thought about language &amp;amp; how careless we were with words" in their context #acrl2017</t>
  </si>
  <si>
    <t>Thu Mar 23 15:27:17 +0000 2017</t>
  </si>
  <si>
    <t>http://twitter.com/mjmeyers/statuses/844933576990900224</t>
  </si>
  <si>
    <t>{"hashtags":[{"text":"acrl2017","indices":[123,132]}],"symbols":[],"user_mentions":[{"screen_name":"laurabrarian","name":"Laura Braunstein","id":12838892,"id_str":"12838892","indices":[3,16]},{"screen_name":"rgay","name":"roxane gay","id":6974622,"id_str":"6974622","indices":[19,24]}],"urls":[]}</t>
  </si>
  <si>
    <t>844933574096773120</t>
  </si>
  <si>
    <t>RT @mjmeyers: "There is no reclamation in how Trump sees women". Truth. #acrl2017</t>
  </si>
  <si>
    <t>Thu Mar 23 15:27:16 +0000 2017</t>
  </si>
  <si>
    <t>http://twitter.com/alwz/statuses/844933574096773120</t>
  </si>
  <si>
    <t>{"hashtags":[{"text":"acrl2017","indices":[72,81]}],"symbols":[],"user_mentions":[{"screen_name":"mjmeyers","name":"Reference, She Wrote","id":372290701,"id_str":"372290701","indices":[3,12]}],"urls":[]}</t>
  </si>
  <si>
    <t>844933569491415040</t>
  </si>
  <si>
    <t>@rgay #acrl2017 doesn't want your white shame for American present, but your voice in the fight above the din.</t>
  </si>
  <si>
    <t>Thu Mar 23 15:27:15 +0000 2017</t>
  </si>
  <si>
    <t>http://twitter.com/Willoughbrarian/statuses/844933569491415040</t>
  </si>
  <si>
    <t>844933564235993088</t>
  </si>
  <si>
    <t>"I do not want your shame. I want your fight. I want to hear your voices..." - @rgay #acrl2017 #bemorethansorry</t>
  </si>
  <si>
    <t>Thu Mar 23 15:27:14 +0000 2017</t>
  </si>
  <si>
    <t>http://twitter.com/4luvofLAM/statuses/844933564235993088</t>
  </si>
  <si>
    <t>{"hashtags":[{"text":"acrl2017","indices":[85,94]},{"text":"bemorethansorry","indices":[95,111]}],"symbols":[],"user_mentions":[{"screen_name":"rgay","name":"roxane gay","id":6974622,"id_str":"6974622","indices":[79,84]}],"urls":[]}</t>
  </si>
  <si>
    <t>844933557411819520</t>
  </si>
  <si>
    <t>. @rgay forget about "if they go low we go high." Instead "If they go low we need to go subterranean." #acrl2017</t>
  </si>
  <si>
    <t>Thu Mar 23 15:27:12 +0000 2017</t>
  </si>
  <si>
    <t>http://twitter.com/MerrileeIAm/statuses/844933557411819520</t>
  </si>
  <si>
    <t>{"hashtags":[{"text":"acrl2017","indices":[103,112]}],"symbols":[],"user_mentions":[{"screen_name":"rgay","name":"roxane gay","id":6974622,"id_str":"6974622","indices":[2,7]}],"urls":[]}</t>
  </si>
  <si>
    <t>844933549446877189</t>
  </si>
  <si>
    <t>Thu Mar 23 15:27:10 +0000 2017</t>
  </si>
  <si>
    <t>http://twitter.com/laurabrarian/statuses/844933549446877189</t>
  </si>
  <si>
    <t>844933548259889154</t>
  </si>
  <si>
    <t>#acrl2017 @rgay: "good white folks": "I do not want your shame, I want your fight"</t>
  </si>
  <si>
    <t>http://twitter.com/JessicaCritten/statuses/844933548259889154</t>
  </si>
  <si>
    <t>844933537878958081</t>
  </si>
  <si>
    <t>Thu Mar 23 15:27:08 +0000 2017</t>
  </si>
  <si>
    <t>http://twitter.com/olinj/statuses/844933537878958081</t>
  </si>
  <si>
    <t>844933536956198913</t>
  </si>
  <si>
    <t>"They go low, we go subterranean" -Roxane Gay #acrl2017</t>
  </si>
  <si>
    <t>Thu Mar 23 15:27:07 +0000 2017</t>
  </si>
  <si>
    <t>http://twitter.com/libranarchy/statuses/844933536956198913</t>
  </si>
  <si>
    <t>844933532489334785</t>
  </si>
  <si>
    <t>RT @rachelcannady: When they go low, we need to go subterranean to fight them. We need to give voice and FIGHT @rgay #acrl2017</t>
  </si>
  <si>
    <t>Thu Mar 23 15:27:06 +0000 2017</t>
  </si>
  <si>
    <t>http://twitter.com/Joseph_Koivisto/statuses/844933532489334785</t>
  </si>
  <si>
    <t>{"hashtags":[{"text":"acrl2017","indices":[117,126]}],"symbols":[],"user_mentions":[{"screen_name":"rachelcannady","name":"Rachel the Librarian","id":615364795,"id_str":"615364795","indices":[3,17]},{"screen_name":"rgay","name":"roxane gay","id":6974622,"id_str":"6974622","indices":[111,116]}],"urls":[]}</t>
  </si>
  <si>
    <t>844933528286564352</t>
  </si>
  <si>
    <t>RT @edrabinski: "There is no reclamation of how Trump treats women." @rgay #acrl2017</t>
  </si>
  <si>
    <t>Thu Mar 23 15:27:05 +0000 2017</t>
  </si>
  <si>
    <t>http://twitter.com/librarian_kate/statuses/844933528286564352</t>
  </si>
  <si>
    <t>{"hashtags":[{"text":"acrl2017","indices":[75,84]}],"symbols":[],"user_mentions":[{"screen_name":"edrabinski","name":"Emily Drabinski","id":14089871,"id_str":"14089871","indices":[3,14]},{"screen_name":"rgay","name":"roxane gay","id":6974622,"id_str":"6974622","indices":[69,74]}],"urls":[]}</t>
  </si>
  <si>
    <t>844933518216089600</t>
  </si>
  <si>
    <t>Thu Mar 23 15:27:03 +0000 2017</t>
  </si>
  <si>
    <t>http://twitter.com/alwz/statuses/844933518216089600</t>
  </si>
  <si>
    <t>844933516626415619</t>
  </si>
  <si>
    <t>http://twitter.com/letsshall/statuses/844933516626415619</t>
  </si>
  <si>
    <t>844933516274126848</t>
  </si>
  <si>
    <t>RT @CjFishner: "When they go low, we have to be willing to go subterranean" @rgay #acrl2017 #librarians</t>
  </si>
  <si>
    <t>http://twitter.com/librarian_kate/statuses/844933516274126848</t>
  </si>
  <si>
    <t>{"hashtags":[{"text":"acrl2017","indices":[82,91]},{"text":"librarians","indices":[92,103]}],"symbols":[],"user_mentions":[{"screen_name":"CjFishner","name":"Carrie Fishner","id":1490503194,"id_str":"1490503194","indices":[3,13]},{"screen_name":"rgay","name":"roxane gay","id":6974622,"id_str":"6974622","indices":[76,81]}],"urls":[]}</t>
  </si>
  <si>
    <t>844933512658636800</t>
  </si>
  <si>
    <t>Thu Mar 23 15:27:02 +0000 2017</t>
  </si>
  <si>
    <t>http://twitter.com/AprilHathcock/statuses/844933512658636800</t>
  </si>
  <si>
    <t>844933504538492932</t>
  </si>
  <si>
    <t>RT @LiHuMa: "I do not want your same, I want your fight" -@rgay #acrl2017</t>
  </si>
  <si>
    <t>Thu Mar 23 15:27:00 +0000 2017</t>
  </si>
  <si>
    <t>http://twitter.com/Joseph_Koivisto/statuses/844933504538492932</t>
  </si>
  <si>
    <t>{"hashtags":[{"text":"acrl2017","indices":[64,73]}],"symbols":[],"user_mentions":[{"screen_name":"LiHuMa","name":"Lindsay M-B","id":115483362,"id_str":"115483362","indices":[3,10]},{"screen_name":"rgay","name":"roxane gay","id":6974622,"id_str":"6974622","indices":[58,63]}],"urls":[]}</t>
  </si>
  <si>
    <t>844933490512678912</t>
  </si>
  <si>
    <t>.@rgay on the state of the world, at #acrl2017: "When they go low, we have to be willing to go subterranean."</t>
  </si>
  <si>
    <t>Thu Mar 23 15:26:56 +0000 2017</t>
  </si>
  <si>
    <t>http://twitter.com/shannonmattern/statuses/844933490512678912</t>
  </si>
  <si>
    <t>{"hashtags":[{"text":"acrl2017","indices":[37,46]}],"symbols":[],"user_mentions":[{"screen_name":"rgay","name":"roxane gay","id":6974622,"id_str":"6974622","indices":[1,6]}],"urls":[]}</t>
  </si>
  <si>
    <t>844933485999599616</t>
  </si>
  <si>
    <t>Thu Mar 23 15:26:55 +0000 2017</t>
  </si>
  <si>
    <t>http://twitter.com/DonnaLanclos/statuses/844933485999599616</t>
  </si>
  <si>
    <t>844933483675955204</t>
  </si>
  <si>
    <t>RT @chealsye: "I don't want your [white] shame. I want your fight." @rgay #acrl2017</t>
  </si>
  <si>
    <t>http://twitter.com/Linds_librarian/statuses/844933483675955204</t>
  </si>
  <si>
    <t>{"hashtags":[{"text":"acrl2017","indices":[74,83]}],"symbols":[],"user_mentions":[{"screen_name":"chealsye","name":"Chealsye Bowley","id":39194970,"id_str":"39194970","indices":[3,12]},{"screen_name":"rgay","name":"roxane gay","id":6974622,"id_str":"6974622","indices":[68,73]}],"urls":[]}</t>
  </si>
  <si>
    <t>844933481683668992</t>
  </si>
  <si>
    <t>"I do not want your shame, I want your fight." @rgay ✊🏽✊🏿✊🏻✊🏼 #acrl2017</t>
  </si>
  <si>
    <t>Thu Mar 23 15:26:54 +0000 2017</t>
  </si>
  <si>
    <t>http://twitter.com/elizabethbrookb/statuses/844933481683668992</t>
  </si>
  <si>
    <t>{"hashtags":[{"text":"acrl2017","indices":[62,71]}],"symbols":[],"user_mentions":[{"screen_name":"rgay","name":"roxane gay","id":6974622,"id_str":"6974622","indices":[47,52]}],"urls":[]}</t>
  </si>
  <si>
    <t>844933481322962949</t>
  </si>
  <si>
    <t>"I don't want your shame. I want your fight". I 💙 Roxane Gay #acrl2017</t>
  </si>
  <si>
    <t>http://twitter.com/mjmeyers/statuses/844933481322962949</t>
  </si>
  <si>
    <t>844933479494270976</t>
  </si>
  <si>
    <t>http://twitter.com/hilarybussell/statuses/844933479494270976</t>
  </si>
  <si>
    <t>844933479171272709</t>
  </si>
  <si>
    <t>http://twitter.com/aasher/statuses/844933479171272709</t>
  </si>
  <si>
    <t>844933473584451585</t>
  </si>
  <si>
    <t>“I do not want your shame, I want your fight!” Word matter. @rgay #acrl2017</t>
  </si>
  <si>
    <t>Thu Mar 23 15:26:52 +0000 2017</t>
  </si>
  <si>
    <t>http://twitter.com/serendipitina/statuses/844933473584451585</t>
  </si>
  <si>
    <t>844933470568755200</t>
  </si>
  <si>
    <t>"I do not want your shame, I want your fight. I want your voices standing loud and clear above the din." -- @rgay #ACRL2017</t>
  </si>
  <si>
    <t>http://twitter.com/niwandajones/statuses/844933470568755200</t>
  </si>
  <si>
    <t>{"hashtags":[{"text":"ACRL2017","indices":[114,123]}],"symbols":[],"user_mentions":[{"screen_name":"rgay","name":"roxane gay","id":6974622,"id_str":"6974622","indices":[108,113]}],"urls":[]}</t>
  </si>
  <si>
    <t>844933466718457856</t>
  </si>
  <si>
    <t>I do not want your shame. I want your fight.' -- @rgay to liberal whites #acrl2017</t>
  </si>
  <si>
    <t>Thu Mar 23 15:26:51 +0000 2017</t>
  </si>
  <si>
    <t>http://twitter.com/libraringkat/statuses/844933466718457856</t>
  </si>
  <si>
    <t>{"hashtags":[{"text":"acrl2017","indices":[74,83]}],"symbols":[],"user_mentions":[{"screen_name":"rgay","name":"roxane gay","id":6974622,"id_str":"6974622","indices":[50,55]}],"urls":[]}</t>
  </si>
  <si>
    <t>844933456136196096</t>
  </si>
  <si>
    <t>Thu Mar 23 15:26:48 +0000 2017</t>
  </si>
  <si>
    <t>http://twitter.com/RuthWareNYC/statuses/844933456136196096</t>
  </si>
  <si>
    <t>844933454563364866</t>
  </si>
  <si>
    <t>RT @smokiesbandit: "There is no "high road" with a man who appointed a white supremacist as his chief advisor." -- @rgay #acrl2017</t>
  </si>
  <si>
    <t>http://twitter.com/inurlibrary/statuses/844933454563364866</t>
  </si>
  <si>
    <t>{"hashtags":[{"text":"acrl2017","indices":[121,130]}],"symbols":[],"user_mentions":[{"screen_name":"smokiesbandit","name":"Tim Hackman","id":751625977084702700,"id_str":"751625977084702724","indices":[3,17]},{"screen_name":"rgay","name":"roxane gay","id":6974622,"id_str":"6974622","indices":[115,120]}],"urls":[]}</t>
  </si>
  <si>
    <t>844933450108977152</t>
  </si>
  <si>
    <t>"I do not want your shame; I want your fight: I want your clear...voices rising above the din." @rgay #acrl2017</t>
  </si>
  <si>
    <t>Thu Mar 23 15:26:47 +0000 2017</t>
  </si>
  <si>
    <t>http://twitter.com/mtregan/statuses/844933450108977152</t>
  </si>
  <si>
    <t>844933444459212800</t>
  </si>
  <si>
    <t>RT @4luvofLAM: "When they go low, we must be willing to go subterranean" - @rgay #welp #acrl2017</t>
  </si>
  <si>
    <t>Thu Mar 23 15:26:45 +0000 2017</t>
  </si>
  <si>
    <t>http://twitter.com/LiHuMa/statuses/844933444459212800</t>
  </si>
  <si>
    <t>{"hashtags":[{"text":"welp","indices":[81,86]},{"text":"acrl2017","indices":[87,96]}],"symbols":[],"user_mentions":[{"screen_name":"4luvofLAM","name":"Alyse M.","id":1349855839,"id_str":"1349855839","indices":[3,13]},{"screen_name":"rgay","name":"roxane gay","id":6974622,"id_str":"6974622","indices":[75,80]}],"urls":[]}</t>
  </si>
  <si>
    <t>844933439841325058</t>
  </si>
  <si>
    <t>epateur</t>
  </si>
  <si>
    <t>I'm not a librarian, but I am librarian-adjacent, so #acrl2017 is taking over my TL.</t>
  </si>
  <si>
    <t>Thu Mar 23 15:26:44 +0000 2017</t>
  </si>
  <si>
    <t>627785851</t>
  </si>
  <si>
    <t>http://pbs.twimg.com/profile_images/3037962190/d7f586ed3ddc2e09c01bf57efa84effe_normal.jpeg</t>
  </si>
  <si>
    <t>http://twitter.com/epateur/statuses/844933439841325058</t>
  </si>
  <si>
    <t>844933435563151360</t>
  </si>
  <si>
    <t>Thu Mar 23 15:26:43 +0000 2017</t>
  </si>
  <si>
    <t>http://twitter.com/xoxoMattyBoy/statuses/844933435563151360</t>
  </si>
  <si>
    <t>844933432992043010</t>
  </si>
  <si>
    <t>"I do not want your [white people's] shame, I want your fight." @rgay #acrl2017 acrl2017</t>
  </si>
  <si>
    <t>http://twitter.com/enolie7/statuses/844933432992043010</t>
  </si>
  <si>
    <t>844933432903979008</t>
  </si>
  <si>
    <t>Tell it like it is, Roxane! #acrl2017</t>
  </si>
  <si>
    <t>http://twitter.com/Suzyjenn620/statuses/844933432903979008</t>
  </si>
  <si>
    <t>844933427195514880</t>
  </si>
  <si>
    <t>#ACRL2017 "we need to get uncomfortable" "we need to fight" #resist</t>
  </si>
  <si>
    <t>Thu Mar 23 15:26:41 +0000 2017</t>
  </si>
  <si>
    <t>http://twitter.com/filarwilliams/statuses/844933427195514880</t>
  </si>
  <si>
    <t>{"hashtags":[{"text":"ACRL2017","indices":[0,9]},{"text":"resist","indices":[60,67]}],"symbols":[],"user_mentions":[],"urls":[]}</t>
  </si>
  <si>
    <t>844933424834138112</t>
  </si>
  <si>
    <t>#acrl2017 I want to hear your voices loud and clear above the din.</t>
  </si>
  <si>
    <t>http://twitter.com/BookishLiz/statuses/844933424834138112</t>
  </si>
  <si>
    <t>844933422254608384</t>
  </si>
  <si>
    <t>@rgay to white allies: "I do not want your shame; I want your fight." Y E S. 🙌🏾 #acrl2017</t>
  </si>
  <si>
    <t>Thu Mar 23 15:26:40 +0000 2017</t>
  </si>
  <si>
    <t>http://twitter.com/jeninthelib/statuses/844933422254608384</t>
  </si>
  <si>
    <t>844933415413714946</t>
  </si>
  <si>
    <t>"White people, I do not want your shame, I want your fight. I want to hear your voices raise above the fray." @rgay #ACRL2017</t>
  </si>
  <si>
    <t>Thu Mar 23 15:26:38 +0000 2017</t>
  </si>
  <si>
    <t>http://twitter.com/AprilHathcock/statuses/844933415413714946</t>
  </si>
  <si>
    <t>{"hashtags":[{"text":"ACRL2017","indices":[116,125]}],"symbols":[],"user_mentions":[{"screen_name":"rgay","name":"roxane gay","id":6974622,"id_str":"6974622","indices":[110,115]}],"urls":[]}</t>
  </si>
  <si>
    <t>844933410254671873</t>
  </si>
  <si>
    <t>Thu Mar 23 15:26:37 +0000 2017</t>
  </si>
  <si>
    <t>http://twitter.com/PeepTheJeep/statuses/844933410254671873</t>
  </si>
  <si>
    <t>844933407238950914</t>
  </si>
  <si>
    <t>RT @christinemmoe: "I do not want your shame. I want your fight." - @rgay #acrl2017</t>
  </si>
  <si>
    <t>http://twitter.com/irobarte/statuses/844933407238950914</t>
  </si>
  <si>
    <t>{"hashtags":[{"text":"acrl2017","indices":[74,83]}],"symbols":[],"user_mentions":[{"screen_name":"christinemmoe","name":"Christine M. Moeller","id":410879981,"id_str":"410879981","indices":[3,17]},{"screen_name":"rgay","name":"roxane gay","id":6974622,"id_str":"6974622","indices":[68,73]}],"urls":[]}</t>
  </si>
  <si>
    <t>844933401291436032</t>
  </si>
  <si>
    <t>I don't want your shame, white folks, says @rgay. I want your fight. #acrl2017</t>
  </si>
  <si>
    <t>Thu Mar 23 15:26:35 +0000 2017</t>
  </si>
  <si>
    <t>http://twitter.com/zoh_zoh/statuses/844933401291436032</t>
  </si>
  <si>
    <t>{"hashtags":[{"text":"acrl2017","indices":[69,78]}],"symbols":[],"user_mentions":[{"screen_name":"rgay","name":"roxane gay","id":6974622,"id_str":"6974622","indices":[43,48]}],"urls":[]}</t>
  </si>
  <si>
    <t>844933401287278592</t>
  </si>
  <si>
    <t>"I do not want your shame, I want your fight" @rgay #roxanegay  #acrl2017</t>
  </si>
  <si>
    <t>http://twitter.com/milodanish/statuses/844933401287278592</t>
  </si>
  <si>
    <t>{"hashtags":[{"text":"roxanegay","indices":[52,62]},{"text":"acrl2017","indices":[64,73]}],"symbols":[],"user_mentions":[{"screen_name":"rgay","name":"roxane gay","id":6974622,"id_str":"6974622","indices":[46,51]}],"urls":[]}</t>
  </si>
  <si>
    <t>844933399185932288</t>
  </si>
  <si>
    <t>"Pantsuits won't get us to the Promised Land." #roxanegay  #acrl2017 #preach</t>
  </si>
  <si>
    <t>http://twitter.com/loislibrarian/statuses/844933399185932288</t>
  </si>
  <si>
    <t>{"hashtags":[{"text":"roxanegay","indices":[47,57]},{"text":"acrl2017","indices":[59,68]},{"text":"preach","indices":[69,76]}],"symbols":[],"user_mentions":[],"urls":[]}</t>
  </si>
  <si>
    <t>844933395583029248</t>
  </si>
  <si>
    <t>Thu Mar 23 15:26:34 +0000 2017</t>
  </si>
  <si>
    <t>http://twitter.com/CadenceGroup8/statuses/844933395583029248</t>
  </si>
  <si>
    <t>844933388343693312</t>
  </si>
  <si>
    <t>"I don't want your shame, I want your fight." @rgay #acrl2017</t>
  </si>
  <si>
    <t>Thu Mar 23 15:26:32 +0000 2017</t>
  </si>
  <si>
    <t>http://twitter.com/aliversluis/statuses/844933388343693312</t>
  </si>
  <si>
    <t>{"hashtags":[{"text":"acrl2017","indices":[52,61]}],"symbols":[],"user_mentions":[{"screen_name":"rgay","name":"roxane gay","id":6974622,"id_str":"6974622","indices":[46,51]}],"urls":[]}</t>
  </si>
  <si>
    <t>844933386821124098</t>
  </si>
  <si>
    <t>http://twitter.com/NexGenLibrarian/statuses/844933386821124098</t>
  </si>
  <si>
    <t>844933385596420096</t>
  </si>
  <si>
    <t>"I don't want your [white] shame. I want your fight." @rgay #acrl2017</t>
  </si>
  <si>
    <t>Thu Mar 23 15:26:31 +0000 2017</t>
  </si>
  <si>
    <t>http://twitter.com/chealsye/statuses/844933385596420096</t>
  </si>
  <si>
    <t>{"hashtags":[{"text":"acrl2017","indices":[60,69]}],"symbols":[],"user_mentions":[{"screen_name":"rgay","name":"roxane gay","id":6974622,"id_str":"6974622","indices":[54,59]}],"urls":[]}</t>
  </si>
  <si>
    <t>844933376993886209</t>
  </si>
  <si>
    <t>.@rgay calling all us "nice white people" to fight. She doesn't want our shame, she wants our fight. #acrl2017</t>
  </si>
  <si>
    <t>Thu Mar 23 15:26:29 +0000 2017</t>
  </si>
  <si>
    <t>http://twitter.com/olinj/statuses/844933376993886209</t>
  </si>
  <si>
    <t>844933370094276609</t>
  </si>
  <si>
    <t>I do not want your shame. I want your fight. #acrl2017 @rgay</t>
  </si>
  <si>
    <t>Thu Mar 23 15:26:28 +0000 2017</t>
  </si>
  <si>
    <t>http://twitter.com/abibliothekarin/statuses/844933370094276609</t>
  </si>
  <si>
    <t>844933369989398529</t>
  </si>
  <si>
    <t>"I do not want your shame, I want your fight"  #acrl2017</t>
  </si>
  <si>
    <t>http://twitter.com/MaryOberlies/statuses/844933369989398529</t>
  </si>
  <si>
    <t>844933369624440832</t>
  </si>
  <si>
    <t>"I do not want your shame. I want your fight." - @rgay #acrl2017</t>
  </si>
  <si>
    <t>http://twitter.com/christinemmoe/statuses/844933369624440832</t>
  </si>
  <si>
    <t>844933360531202050</t>
  </si>
  <si>
    <t>I do not want your shame. I want your fight @rgay #acrl2017</t>
  </si>
  <si>
    <t>Thu Mar 23 15:26:25 +0000 2017</t>
  </si>
  <si>
    <t>http://twitter.com/TheNotoriousSJC/statuses/844933360531202050</t>
  </si>
  <si>
    <t>{"hashtags":[{"text":"acrl2017","indices":[50,59]}],"symbols":[],"user_mentions":[{"screen_name":"rgay","name":"roxane gay","id":6974622,"id_str":"6974622","indices":[44,49]}],"urls":[]}</t>
  </si>
  <si>
    <t>844933354474651648</t>
  </si>
  <si>
    <t>"I do not want your same, I want your fight" -@rgay #acrl2017</t>
  </si>
  <si>
    <t>Thu Mar 23 15:26:24 +0000 2017</t>
  </si>
  <si>
    <t>http://twitter.com/LiHuMa/statuses/844933354474651648</t>
  </si>
  <si>
    <t>844933345855328257</t>
  </si>
  <si>
    <t>When they go low, we need to go subterranean to fight them. We need to give voice and FIGHT @rgay #acrl2017</t>
  </si>
  <si>
    <t>Thu Mar 23 15:26:22 +0000 2017</t>
  </si>
  <si>
    <t>http://twitter.com/rachelcannady/statuses/844933345855328257</t>
  </si>
  <si>
    <t>844933334019031042</t>
  </si>
  <si>
    <t>"We need to get uncomfortable" and think critically about the words we are using and the impact we have. @rgay at #acrl2017</t>
  </si>
  <si>
    <t>Thu Mar 23 15:26:19 +0000 2017</t>
  </si>
  <si>
    <t>http://twitter.com/hailthefargoats/statuses/844933334019031042</t>
  </si>
  <si>
    <t>{"hashtags":[{"text":"acrl2017","indices":[114,123]}],"symbols":[],"user_mentions":[{"screen_name":"rgay","name":"roxane gay","id":6974622,"id_str":"6974622","indices":[105,110]}],"urls":[]}</t>
  </si>
  <si>
    <t>844933330554572800</t>
  </si>
  <si>
    <t>@When they go low we must be willing to go subterranean" @rgay in dealing with our white supremacist administration #acrl2017</t>
  </si>
  <si>
    <t>Thu Mar 23 15:26:18 +0000 2017</t>
  </si>
  <si>
    <t>2240491</t>
  </si>
  <si>
    <t>When</t>
  </si>
  <si>
    <t>http://twitter.com/jillibrarian/statuses/844933330554572800</t>
  </si>
  <si>
    <t>{"hashtags":[{"text":"acrl2017","indices":[116,125]}],"symbols":[],"user_mentions":[{"screen_name":"When","name":"When","id":2240491,"id_str":"2240491","indices":[0,5]},{"screen_name":"rgay","name":"roxane gay","id":6974622,"id_str":"6974622","indices":[57,62]}],"urls":[]}</t>
  </si>
  <si>
    <t>844933329627566080</t>
  </si>
  <si>
    <t>#acrl2017 we must move beyond pantsuits, "going high," "nasty women," etc. we don't need slogans. we need fight.</t>
  </si>
  <si>
    <t>http://twitter.com/Ms_Katie_King/statuses/844933329627566080</t>
  </si>
  <si>
    <t>844933322258202624</t>
  </si>
  <si>
    <t>@rgay is destroying all the trappings of whiteness and white feminism and I love it. #ACRL2017</t>
  </si>
  <si>
    <t>Thu Mar 23 15:26:16 +0000 2017</t>
  </si>
  <si>
    <t>http://twitter.com/librarian_kate/statuses/844933322258202624</t>
  </si>
  <si>
    <t>{"hashtags":[{"text":"ACRL2017","indices":[85,94]}],"symbols":[],"user_mentions":[{"screen_name":"rgay","name":"roxane gay","id":6974622,"id_str":"6974622","indices":[0,5]}],"urls":[]}</t>
  </si>
  <si>
    <t>844933320341426176</t>
  </si>
  <si>
    <t>RT @johnxlibris: “When they go low, we need to go subterranean.” - @rgay #ACRL2017</t>
  </si>
  <si>
    <t>http://twitter.com/librarian_amy/statuses/844933320341426176</t>
  </si>
  <si>
    <t>{"hashtags":[{"text":"ACRL2017","indices":[73,82]}],"symbols":[],"user_mentions":[{"screen_name":"johnxlibris","name":"John Jackson","id":78776537,"id_str":"78776537","indices":[3,15]},{"screen_name":"rgay","name":"roxane gay","id":6974622,"id_str":"6974622","indices":[67,72]}],"urls":[]}</t>
  </si>
  <si>
    <t>844933318521094145</t>
  </si>
  <si>
    <t>Well said, @rgay : "When they go low, we have to be willing to go subterranean." #acrl2017</t>
  </si>
  <si>
    <t>Thu Mar 23 15:26:15 +0000 2017</t>
  </si>
  <si>
    <t>http://twitter.com/craftyhilary/statuses/844933318521094145</t>
  </si>
  <si>
    <t>{"hashtags":[{"text":"acrl2017","indices":[81,90]}],"symbols":[],"user_mentions":[{"screen_name":"rgay","name":"roxane gay","id":6974622,"id_str":"6974622","indices":[11,16]}],"urls":[]}</t>
  </si>
  <si>
    <t>844933313307578369</t>
  </si>
  <si>
    <t>"I don't want your shame, I want your fight" @rgay #acrl2017</t>
  </si>
  <si>
    <t>Thu Mar 23 15:26:14 +0000 2017</t>
  </si>
  <si>
    <t>http://twitter.com/CUDJOE70/statuses/844933313307578369</t>
  </si>
  <si>
    <t>844933311000645632</t>
  </si>
  <si>
    <t>sarah_ludwig</t>
  </si>
  <si>
    <t>"Pantsuits will not get us to the promised land." -@rgay #acrl2017</t>
  </si>
  <si>
    <t>5847482</t>
  </si>
  <si>
    <t>http://pbs.twimg.com/profile_images/674316252265889792/gYTwwGoP_normal.png</t>
  </si>
  <si>
    <t>NH</t>
  </si>
  <si>
    <t>http://twitter.com/sarah_ludwig/statuses/844933311000645632</t>
  </si>
  <si>
    <t>844933304793092097</t>
  </si>
  <si>
    <t>When they go low, we go subterranean! @rgay #ACRL2017</t>
  </si>
  <si>
    <t>Thu Mar 23 15:26:12 +0000 2017</t>
  </si>
  <si>
    <t>http://twitter.com/HannahC_MLIS/statuses/844933304793092097</t>
  </si>
  <si>
    <t>{"hashtags":[{"text":"ACRL2017","indices":[44,53]}],"symbols":[],"user_mentions":[{"screen_name":"rgay","name":"roxane gay","id":6974622,"id_str":"6974622","indices":[38,43]}],"urls":[]}</t>
  </si>
  <si>
    <t>844933300036796417</t>
  </si>
  <si>
    <t>RT @zinelib: My other #acrl2017 fomo is @rgay. I am definitely missing out. Thanks for the tweets Emily @AprilHathcock @CUDJOE70 &amp;amp; others.…</t>
  </si>
  <si>
    <t>Thu Mar 23 15:26:11 +0000 2017</t>
  </si>
  <si>
    <t>http://twitter.com/allegraswift/statuses/844933300036796417</t>
  </si>
  <si>
    <t>{"hashtags":[{"text":"acrl2017","indices":[22,31]}],"symbols":[],"user_mentions":[{"screen_name":"zinelib","name":"Jenna Freedman","id":4475647522,"id_str":"4475647522","indices":[3,11]},{"screen_name":"rgay","name":"roxane gay","id":6974622,"id_str":"6974622","indices":[40,45]},{"screen_name":"AprilHathcock","name":"April H.","id":3209949862,"id_str":"3209949862","indices":[104,118]},{"screen_name":"CUDJOE70","name":"re. cudjoe","id":25325579,"id_str":"25325579","indices":[119,128]}],"urls":[]}</t>
  </si>
  <si>
    <t>844933292822609923</t>
  </si>
  <si>
    <t>Actually, Roxane Gay is gonna make me cry.
#acrl2017</t>
  </si>
  <si>
    <t>Thu Mar 23 15:26:09 +0000 2017</t>
  </si>
  <si>
    <t>http://twitter.com/Emmz4238/statuses/844933292822609923</t>
  </si>
  <si>
    <t>844933290280783874</t>
  </si>
  <si>
    <t>http://twitter.com/dleebaw/statuses/844933290280783874</t>
  </si>
  <si>
    <t>844933281917358080</t>
  </si>
  <si>
    <t>Paramedics were also a legit target for US-Saudi airstrikes; to kill as many as possible  https://t.co/wOaLhJjIDF #RyansRoses #acrl2017</t>
  </si>
  <si>
    <t>Thu Mar 23 15:26:07 +0000 2017</t>
  </si>
  <si>
    <t>http://twitter.com/haifa_tahan/statuses/844933281917358080</t>
  </si>
  <si>
    <t>{"hashtags":[{"text":"RyansRoses","indices":[114,125]},{"text":"acrl2017","indices":[126,135]}],"symbols":[],"user_mentions":[],"urls":[],"media":[{"id":776439646561636400,"id_str":"776439646561636352","indices":[90,113],"media_url":"http://pbs.twimg.com/media/CsZ3vqrWEAACKva.jpg","media_url_https":"https://pbs.twimg.com/media/CsZ3vqrWEAACKva.jpg","url":"https://t.co/wOaLhJjIDF","display_url":"pic.twitter.com/wOaLhJjIDF","expanded_url":"https://twitter.com/almotawkil/status/776439804594532352/photo/1","type":"photo","sizes":{"small":{"w":680,"h":544,"resize":"fit"},"thumb":{"w":150,"h":150,"resize":"crop"},"large":{"w":720,"h":576,"resize":"fit"},"medium":{"w":720,"h":576,"resize":"fit"}},"source_status_id":776439804594532400,"source_status_id_str":"776439804594532352","source_user_id":542834197,"source_user_id_str":"542834197"}]}</t>
  </si>
  <si>
    <t>844933281653149696</t>
  </si>
  <si>
    <t>"Pantsuits  won't get us to the promised land." @rgay #acrl2017</t>
  </si>
  <si>
    <t>http://twitter.com/jenunexpected/statuses/844933281653149696</t>
  </si>
  <si>
    <t>{"hashtags":[{"text":"acrl2017","indices":[54,63]}],"symbols":[],"user_mentions":[{"screen_name":"rgay","name":"roxane gay","id":6974622,"id_str":"6974622","indices":[48,53]}],"urls":[]}</t>
  </si>
  <si>
    <t>844933256793481216</t>
  </si>
  <si>
    <t>Thu Mar 23 15:26:01 +0000 2017</t>
  </si>
  <si>
    <t>http://twitter.com/mysnuggle/statuses/844933256793481216</t>
  </si>
  <si>
    <t>844933253593206784</t>
  </si>
  <si>
    <t>"If they go low we must be willing to go subterranean to overcome their brand of greedy, shallow, insular fascism" @rgay #acrl2017</t>
  </si>
  <si>
    <t>Thu Mar 23 15:26:00 +0000 2017</t>
  </si>
  <si>
    <t>http://twitter.com/enolie7/statuses/844933253593206784</t>
  </si>
  <si>
    <t>{"hashtags":[{"text":"acrl2017","indices":[121,130]}],"symbols":[],"user_mentions":[{"screen_name":"rgay","name":"roxane gay","id":6974622,"id_str":"6974622","indices":[115,120]}],"urls":[]}</t>
  </si>
  <si>
    <t>844933253165432834</t>
  </si>
  <si>
    <t>RT @CUDJOE70: "IF they go low we have to be willing to go subterranean" @rgay #acrl2017</t>
  </si>
  <si>
    <t>http://twitter.com/librarybell/statuses/844933253165432834</t>
  </si>
  <si>
    <t>{"hashtags":[{"text":"acrl2017","indices":[78,87]}],"symbols":[],"user_mentions":[{"screen_name":"CUDJOE70","name":"re. cudjoe","id":25325579,"id_str":"25325579","indices":[3,12]},{"screen_name":"rgay","name":"roxane gay","id":6974622,"id_str":"6974622","indices":[72,77]}],"urls":[]}</t>
  </si>
  <si>
    <t>844933250309132288</t>
  </si>
  <si>
    <t>"When they go low, we have to be willing to go subterranean." #RoxaneGay getting political! #ACRL2017</t>
  </si>
  <si>
    <t>Thu Mar 23 15:25:59 +0000 2017</t>
  </si>
  <si>
    <t>http://twitter.com/CarmenTS/statuses/844933250309132288</t>
  </si>
  <si>
    <t>{"hashtags":[{"text":"RoxaneGay","indices":[62,72]},{"text":"ACRL2017","indices":[92,101]}],"symbols":[],"user_mentions":[],"urls":[]}</t>
  </si>
  <si>
    <t>844933247641550848</t>
  </si>
  <si>
    <t>"There is no reclamation in how Trump sees women". Truth. #acrl2017</t>
  </si>
  <si>
    <t>Thu Mar 23 15:25:58 +0000 2017</t>
  </si>
  <si>
    <t>http://twitter.com/mjmeyers/statuses/844933247641550848</t>
  </si>
  <si>
    <t>844933236870565890</t>
  </si>
  <si>
    <t>Lavenderbrarian</t>
  </si>
  <si>
    <t>Thu Mar 23 15:25:56 +0000 2017</t>
  </si>
  <si>
    <t>307470011</t>
  </si>
  <si>
    <t>http://pbs.twimg.com/profile_images/810647457138782208/PgjdQXu6_normal.jpg</t>
  </si>
  <si>
    <t>St.Louis, New Orleans, Boston</t>
  </si>
  <si>
    <t>http://twitter.com/Lavenderbrarian/statuses/844933236870565890</t>
  </si>
  <si>
    <t>844933230004461568</t>
  </si>
  <si>
    <t>Thu Mar 23 15:25:54 +0000 2017</t>
  </si>
  <si>
    <t>http://twitter.com/DonnaLanclos/statuses/844933230004461568</t>
  </si>
  <si>
    <t>844933228834291712</t>
  </si>
  <si>
    <t>"We live in an age of American disgrace."--Roxane Gay #acrl2017 #libraries #lis #librarians #librariansresist</t>
  </si>
  <si>
    <t>http://twitter.com/tanganniew/statuses/844933228834291712</t>
  </si>
  <si>
    <t>{"hashtags":[{"text":"acrl2017","indices":[54,63]},{"text":"libraries","indices":[64,74]},{"text":"lis","indices":[75,79]},{"text":"librarians","indices":[80,91]},{"text":"librariansresist","indices":[92,109]}],"symbols":[],"user_mentions":[],"urls":[]}</t>
  </si>
  <si>
    <t>844933211746635778</t>
  </si>
  <si>
    <t>"When they go low we have to go subterranean..." Dear god @rgay is killing it, speaking so much truth 🔥🔥🔥 #acrl2017</t>
  </si>
  <si>
    <t>Thu Mar 23 15:25:50 +0000 2017</t>
  </si>
  <si>
    <t>http://twitter.com/elizabethbrookb/statuses/844933211746635778</t>
  </si>
  <si>
    <t>{"hashtags":[{"text":"acrl2017","indices":[106,115]}],"symbols":[],"user_mentions":[{"screen_name":"rgay","name":"roxane gay","id":6974622,"id_str":"6974622","indices":[58,63]}],"urls":[]}</t>
  </si>
  <si>
    <t>844933206122090496</t>
  </si>
  <si>
    <t>Thu Mar 23 15:25:49 +0000 2017</t>
  </si>
  <si>
    <t>http://twitter.com/Joseph_Koivisto/statuses/844933206122090496</t>
  </si>
  <si>
    <t>844933198580793345</t>
  </si>
  <si>
    <t>RT @enolie7: "I'm often asked to speak about the political moment...as if we're all experiencing the same political moment" @rgay #acrl2017</t>
  </si>
  <si>
    <t>Thu Mar 23 15:25:47 +0000 2017</t>
  </si>
  <si>
    <t>http://twitter.com/therealcalliek/statuses/844933198580793345</t>
  </si>
  <si>
    <t>{"hashtags":[{"text":"acrl2017","indices":[130,139]}],"symbols":[],"user_mentions":[{"screen_name":"enolie7","name":"emily","id":4808102177,"id_str":"4808102177","indices":[3,11]},{"screen_name":"rgay","name":"roxane gay","id":6974622,"id_str":"6974622","indices":[124,129]}],"urls":[]}</t>
  </si>
  <si>
    <t>844933197012107264</t>
  </si>
  <si>
    <t>When they go low, we have to go subterranean. - Roxane Gay explaining how she sees our course of action with current admin #acrl2017</t>
  </si>
  <si>
    <t>Thu Mar 23 15:25:46 +0000 2017</t>
  </si>
  <si>
    <t>http://twitter.com/NexGenLibrarian/statuses/844933197012107264</t>
  </si>
  <si>
    <t>844933194264854534</t>
  </si>
  <si>
    <t>http://twitter.com/jeninthelib/statuses/844933194264854534</t>
  </si>
  <si>
    <t>844933192670986240</t>
  </si>
  <si>
    <t>RT @sarahkirkley: "When they go low, we have to go subterranean" @rgay #acrl2017</t>
  </si>
  <si>
    <t>Thu Mar 23 15:25:45 +0000 2017</t>
  </si>
  <si>
    <t>http://twitter.com/hbrarian/statuses/844933192670986240</t>
  </si>
  <si>
    <t>{"hashtags":[{"text":"acrl2017","indices":[71,80]}],"symbols":[],"user_mentions":[{"screen_name":"sarahkirkley","name":"sarah","id":330986164,"id_str":"330986164","indices":[3,16]},{"screen_name":"rgay","name":"roxane gay","id":6974622,"id_str":"6974622","indices":[65,70]}],"urls":[]}</t>
  </si>
  <si>
    <t>844933190041194496</t>
  </si>
  <si>
    <t>#acrl2017 @rgay : "their greedy, shallow and insular brand of fascism" = description of current administration.</t>
  </si>
  <si>
    <t>http://twitter.com/alwz/statuses/844933190041194496</t>
  </si>
  <si>
    <t>844933189953093632</t>
  </si>
  <si>
    <t>http://twitter.com/jaleh_f/statuses/844933189953093632</t>
  </si>
  <si>
    <t>844933188048900098</t>
  </si>
  <si>
    <t>We have to be careful in our political rhetoric #acrl2017</t>
  </si>
  <si>
    <t>Thu Mar 23 15:25:44 +0000 2017</t>
  </si>
  <si>
    <t>http://twitter.com/jessicabhayes/statuses/844933188048900098</t>
  </si>
  <si>
    <t>844933176632000512</t>
  </si>
  <si>
    <t>When they go low , we have to go subterranean. @rgay #acrl2017</t>
  </si>
  <si>
    <t>Thu Mar 23 15:25:42 +0000 2017</t>
  </si>
  <si>
    <t>http://twitter.com/kdiaz/statuses/844933176632000512</t>
  </si>
  <si>
    <t>844933174283173889</t>
  </si>
  <si>
    <t>Thu Mar 23 15:25:41 +0000 2017</t>
  </si>
  <si>
    <t>http://twitter.com/dleebaw/statuses/844933174283173889</t>
  </si>
  <si>
    <t>844933174266417152</t>
  </si>
  <si>
    <t>There is no high road with white supremacists and fascism. Period. Love and pantsuits don't make things better @rgay #acrl2017</t>
  </si>
  <si>
    <t>http://twitter.com/librarybell/statuses/844933174266417152</t>
  </si>
  <si>
    <t>844933163558322177</t>
  </si>
  <si>
    <t>Thu Mar 23 15:25:38 +0000 2017</t>
  </si>
  <si>
    <t>http://twitter.com/xoxoMattyBoy/statuses/844933163558322177</t>
  </si>
  <si>
    <t>844933159229775872</t>
  </si>
  <si>
    <t>Thu Mar 23 15:25:37 +0000 2017</t>
  </si>
  <si>
    <t>http://twitter.com/laurenpressley/statuses/844933159229775872</t>
  </si>
  <si>
    <t>844933156843196422</t>
  </si>
  <si>
    <t>"If they go low, we have to be willing to go subterranean" @rgay #acrl2017</t>
  </si>
  <si>
    <t>http://twitter.com/tessawithorn/statuses/844933156843196422</t>
  </si>
  <si>
    <t>844933156562178048</t>
  </si>
  <si>
    <t>RT @mtregan: "...there can be no purity when fighting a man like Donald Trump. ...when they go low, we go subterranean." @rgay #acrl2017</t>
  </si>
  <si>
    <t>http://twitter.com/TheNotoriousSJC/statuses/844933156562178048</t>
  </si>
  <si>
    <t>{"hashtags":[{"text":"acrl2017","indices":[127,136]}],"symbols":[],"user_mentions":[{"screen_name":"mtregan","name":"Matthew Regan","id":73993047,"id_str":"73993047","indices":[3,11]},{"screen_name":"rgay","name":"roxane gay","id":6974622,"id_str":"6974622","indices":[121,126]}],"urls":[]}</t>
  </si>
  <si>
    <t>844933155979231232</t>
  </si>
  <si>
    <t>"When they go low, we have to be willing to go subterranean if we have to" @rgay #acrl2017</t>
  </si>
  <si>
    <t>http://twitter.com/emalinem/statuses/844933155979231232</t>
  </si>
  <si>
    <t>844933155798880257</t>
  </si>
  <si>
    <t>RT @Ms_Katie_King: #acrl2017 "there is no high road for someone who appointed a white supremacists as his chief advisor in the white house.…</t>
  </si>
  <si>
    <t>http://twitter.com/VickySteeves/statuses/844933155798880257</t>
  </si>
  <si>
    <t>{"hashtags":[{"text":"acrl2017","indices":[19,28]}],"symbols":[],"user_mentions":[{"screen_name":"Ms_Katie_King","name":"Katie King","id":23592168,"id_str":"23592168","indices":[3,17]}],"urls":[]}</t>
  </si>
  <si>
    <t>844933150904123393</t>
  </si>
  <si>
    <t>@rgay: There is no high road when you appoint a white supremacist as your chief strategist in the White House. #ACRL2017</t>
  </si>
  <si>
    <t>Thu Mar 23 15:25:35 +0000 2017</t>
  </si>
  <si>
    <t>http://twitter.com/librarian_kate/statuses/844933150904123393</t>
  </si>
  <si>
    <t>{"hashtags":[{"text":"ACRL2017","indices":[111,120]}],"symbols":[],"user_mentions":[{"screen_name":"rgay","name":"roxane gay","id":6974622,"id_str":"6974622","indices":[0,5]}],"urls":[]}</t>
  </si>
  <si>
    <t>844933148467216384</t>
  </si>
  <si>
    <t>http://twitter.com/allegraswift/statuses/844933148467216384</t>
  </si>
  <si>
    <t>844933146755977216</t>
  </si>
  <si>
    <t>"When they go low, we have to go subterranean" @rgay when talking about how to a deal with white supremacist politics. #acrl2017</t>
  </si>
  <si>
    <t>Thu Mar 23 15:25:34 +0000 2017</t>
  </si>
  <si>
    <t>http://twitter.com/aliversluis/statuses/844933146755977216</t>
  </si>
  <si>
    <t>{"hashtags":[{"text":"acrl2017","indices":[119,128]}],"symbols":[],"user_mentions":[{"screen_name":"rgay","name":"roxane gay","id":6974622,"id_str":"6974622","indices":[47,52]}],"urls":[]}</t>
  </si>
  <si>
    <t>844933146558808065</t>
  </si>
  <si>
    <t>"To call what is happening in the United States right now a 'disgrace' is my way of being polite." - @rgay #acrl2017</t>
  </si>
  <si>
    <t>http://twitter.com/aripants/statuses/844933146558808065</t>
  </si>
  <si>
    <t>844933144998559745</t>
  </si>
  <si>
    <t>Roxane Gay, re: resisting the Trump administration: "When they go low, we have to be prepared to go subterranean." #acrl2017</t>
  </si>
  <si>
    <t>http://twitter.com/babushkandrea/statuses/844933144998559745</t>
  </si>
  <si>
    <t>844933142649671680</t>
  </si>
  <si>
    <t>Thu Mar 23 15:25:33 +0000 2017</t>
  </si>
  <si>
    <t>http://twitter.com/MaryOberlies/statuses/844933142649671680</t>
  </si>
  <si>
    <t>844933142381252608</t>
  </si>
  <si>
    <t>@rgay #acrl2017 when they go low, we need to be willing to go subterranean. Pants suits will not get us to the promised land.</t>
  </si>
  <si>
    <t>http://twitter.com/Willoughbrarian/statuses/844933142381252608</t>
  </si>
  <si>
    <t>844933138245718018</t>
  </si>
  <si>
    <t>"There is no reclamation in how Trump sees women." @rgay #acrl2017</t>
  </si>
  <si>
    <t>Thu Mar 23 15:25:32 +0000 2017</t>
  </si>
  <si>
    <t>http://twitter.com/olinj/statuses/844933138245718018</t>
  </si>
  <si>
    <t>844933136752562176</t>
  </si>
  <si>
    <t>http://twitter.com/thinkpol/statuses/844933136752562176</t>
  </si>
  <si>
    <t>844933131333459968</t>
  </si>
  <si>
    <t>.@rgay "When they go low we have to be willing to go subterranean if we are going to #resist fascism" #acrl2017</t>
  </si>
  <si>
    <t>Thu Mar 23 15:25:31 +0000 2017</t>
  </si>
  <si>
    <t>http://twitter.com/laurabrarian/statuses/844933131333459968</t>
  </si>
  <si>
    <t>{"hashtags":[{"text":"resist","indices":[85,92]},{"text":"acrl2017","indices":[102,111]}],"symbols":[],"user_mentions":[{"screen_name":"rgay","name":"roxane gay","id":6974622,"id_str":"6974622","indices":[1,6]}],"urls":[]}</t>
  </si>
  <si>
    <t>844933129311801348</t>
  </si>
  <si>
    <t>Thu Mar 23 15:25:30 +0000 2017</t>
  </si>
  <si>
    <t>http://twitter.com/jaleh_f/statuses/844933129311801348</t>
  </si>
  <si>
    <t>844933129240559616</t>
  </si>
  <si>
    <t>#acrl2017 When they go low, we have to be willing to go subterranean. Pantsuits will not get us to the promised land.</t>
  </si>
  <si>
    <t>http://twitter.com/LarrySchwartz20/statuses/844933129240559616</t>
  </si>
  <si>
    <t>844933128498167809</t>
  </si>
  <si>
    <t>http://twitter.com/widgttlibrary/statuses/844933128498167809</t>
  </si>
  <si>
    <t>844933126493274114</t>
  </si>
  <si>
    <t>barnlib</t>
  </si>
  <si>
    <t>Most of your #BLAIS librarians &amp;amp; archivists are at work in NYC, missing @rgay's talk at #acrl2017 in Balto. Please be gentle with us today.</t>
  </si>
  <si>
    <t>36095021</t>
  </si>
  <si>
    <t>http://pbs.twimg.com/profile_images/753956586469687296/S9JWviQi_normal.jpg</t>
  </si>
  <si>
    <t>http://twitter.com/barnlib/statuses/844933126493274114</t>
  </si>
  <si>
    <t>{"hashtags":[{"text":"BLAIS","indices":[13,19]},{"text":"acrl2017","indices":[92,101]}],"symbols":[],"user_mentions":[{"screen_name":"rgay","name":"roxane gay","id":6974622,"id_str":"6974622","indices":[76,81]}],"urls":[]}</t>
  </si>
  <si>
    <t>844933126224826368</t>
  </si>
  <si>
    <t>I feel impressed by how clearly, cuttingly, and wo crying @rgay is speaking of things since 11/8/2016. #acrl2017</t>
  </si>
  <si>
    <t>http://twitter.com/chiuchiutrain/statuses/844933126224826368</t>
  </si>
  <si>
    <t>{"hashtags":[{"text":"acrl2017","indices":[103,112]}],"symbols":[],"user_mentions":[{"screen_name":"rgay","name":"roxane gay","id":6974622,"id_str":"6974622","indices":[58,63]}],"urls":[]}</t>
  </si>
  <si>
    <t>844933120617041920</t>
  </si>
  <si>
    <t>RT @zoh_zoh: There is no high road with white supremacists. @rgay #acrl2017</t>
  </si>
  <si>
    <t>Thu Mar 23 15:25:28 +0000 2017</t>
  </si>
  <si>
    <t>http://twitter.com/chelseaheinbach/statuses/844933120617041920</t>
  </si>
  <si>
    <t>{"hashtags":[{"text":"acrl2017","indices":[66,75]}],"symbols":[],"user_mentions":[{"screen_name":"zoh_zoh","name":"Zoe Fisher","id":47820533,"id_str":"47820533","indices":[3,11]},{"screen_name":"rgay","name":"roxane gay","id":6974622,"id_str":"6974622","indices":[60,65]}],"urls":[]}</t>
  </si>
  <si>
    <t>844933119430066178</t>
  </si>
  <si>
    <t>"When they go low, we have to be willing to go subterranean." -- @rgay #ACRL2017</t>
  </si>
  <si>
    <t>http://twitter.com/niwandajones/statuses/844933119430066178</t>
  </si>
  <si>
    <t>{"hashtags":[{"text":"ACRL2017","indices":[71,80]}],"symbols":[],"user_mentions":[{"screen_name":"rgay","name":"roxane gay","id":6974622,"id_str":"6974622","indices":[65,70]}],"urls":[]}</t>
  </si>
  <si>
    <t>844933119073533952</t>
  </si>
  <si>
    <t>http://twitter.com/laurenpressley/statuses/844933119073533952</t>
  </si>
  <si>
    <t>844933117941104641</t>
  </si>
  <si>
    <t>"There is no "high road" with a man who appointed a white supremacist as his chief advisor." -- @rgay #acrl2017</t>
  </si>
  <si>
    <t>http://twitter.com/smokiesbandit/statuses/844933117941104641</t>
  </si>
  <si>
    <t>"There is no reclamation of how Trump treats women." @rgay #acrl2017</t>
  </si>
  <si>
    <t>Thu Mar 23 15:25:27 +0000 2017</t>
  </si>
  <si>
    <t>844932961908785153</t>
  </si>
  <si>
    <t>http://twitter.com/edrabinski/statuses/844933116775092224</t>
  </si>
  <si>
    <t>844933102845747200</t>
  </si>
  <si>
    <t>RT @irobarte: Language matters!!! @rgay #acrl2017</t>
  </si>
  <si>
    <t>Thu Mar 23 15:25:24 +0000 2017</t>
  </si>
  <si>
    <t>http://twitter.com/christinemmoe/statuses/844933102845747200</t>
  </si>
  <si>
    <t>{"hashtags":[{"text":"acrl2017","indices":[40,49]}],"symbols":[],"user_mentions":[{"screen_name":"irobarte","name":"A. Roberto","id":2302401432,"id_str":"2302401432","indices":[3,12]},{"screen_name":"rgay","name":"roxane gay","id":6974622,"id_str":"6974622","indices":[34,39]}],"urls":[]}</t>
  </si>
  <si>
    <t>844933101490966529</t>
  </si>
  <si>
    <t>http://twitter.com/ForgetTheMaine/statuses/844933101490966529</t>
  </si>
  <si>
    <t>844933100668964864</t>
  </si>
  <si>
    <t>"When they go low, we have to be willing to go subterranean" @rgay #acrl2017 #librarians</t>
  </si>
  <si>
    <t>Thu Mar 23 15:25:23 +0000 2017</t>
  </si>
  <si>
    <t>http://twitter.com/CjFishner/statuses/844933100668964864</t>
  </si>
  <si>
    <t>{"hashtags":[{"text":"acrl2017","indices":[67,76]},{"text":"librarians","indices":[77,88]}],"symbols":[],"user_mentions":[{"screen_name":"rgay","name":"roxane gay","id":6974622,"id_str":"6974622","indices":[61,66]}],"urls":[]}</t>
  </si>
  <si>
    <t>844933099775557632</t>
  </si>
  <si>
    <t>"Age of American disgrace" is upon us. Thank you for being able to give voice to my angst and pain. #acrl2017 @rgay</t>
  </si>
  <si>
    <t>http://twitter.com/rachelcannady/statuses/844933099775557632</t>
  </si>
  <si>
    <t>{"hashtags":[{"text":"acrl2017","indices":[100,109]}],"symbols":[],"user_mentions":[{"screen_name":"rgay","name":"roxane gay","id":6974622,"id_str":"6974622","indices":[110,115]}],"urls":[]}</t>
  </si>
  <si>
    <t>844933088102768640</t>
  </si>
  <si>
    <t>RT @olinj: .@rgay says that calling the current political landscape "a disgrace" is her being polite, she says. #acrl2017</t>
  </si>
  <si>
    <t>Thu Mar 23 15:25:20 +0000 2017</t>
  </si>
  <si>
    <t>http://twitter.com/DonnaLanclos/statuses/844933088102768640</t>
  </si>
  <si>
    <t>844933081031196677</t>
  </si>
  <si>
    <t>"When they go low, we must be willing to go subterranean" - @rgay #welp #acrl2017</t>
  </si>
  <si>
    <t>Thu Mar 23 15:25:19 +0000 2017</t>
  </si>
  <si>
    <t>http://twitter.com/4luvofLAM/statuses/844933081031196677</t>
  </si>
  <si>
    <t>{"hashtags":[{"text":"welp","indices":[66,71]},{"text":"acrl2017","indices":[72,81]}],"symbols":[],"user_mentions":[{"screen_name":"rgay","name":"roxane gay","id":6974622,"id_str":"6974622","indices":[60,65]}],"urls":[]}</t>
  </si>
  <si>
    <t>844933070281166848</t>
  </si>
  <si>
    <t>"When they go low, we have to be prepared to go subterranean." - @rgay #acrl2017</t>
  </si>
  <si>
    <t>Thu Mar 23 15:25:16 +0000 2017</t>
  </si>
  <si>
    <t>http://twitter.com/PeepTheJeep/statuses/844933070281166848</t>
  </si>
  <si>
    <t>844933069492703232</t>
  </si>
  <si>
    <t>shamekhy</t>
  </si>
  <si>
    <t>Students of Khadija,AlFajr,Imam Ali schools demonstrate agnst massacre of Nihm #Yemen #Eshraq_Wasnt_1st_Victim #acrl2017 #العراق_استراليا</t>
  </si>
  <si>
    <t>3650284108</t>
  </si>
  <si>
    <t>&lt;a href="https://www.yahoo.com" rel="nofollow"&gt;shamekhy&lt;/a&gt;</t>
  </si>
  <si>
    <t>http://pbs.twimg.com/profile_images/802732326698500096/dhLBiZgN_normal.jpg</t>
  </si>
  <si>
    <t>صنعاء</t>
  </si>
  <si>
    <t>http://twitter.com/shamekhy/statuses/844933069492703232</t>
  </si>
  <si>
    <t>{"hashtags":[{"text":"Yemen","indices":[79,85]},{"text":"Eshraq_Wasnt_1st_Victim","indices":[86,110]},{"text":"acrl2017","indices":[111,120]},{"text":"العراق_استراليا","indices":[121,137]}],"symbols":[],"user_mentions":[],"urls":[]}</t>
  </si>
  <si>
    <t>844933069220007937</t>
  </si>
  <si>
    <t>"When they go low, we have to go subterranean" @rgay #acrl2017</t>
  </si>
  <si>
    <t>http://twitter.com/sarahkirkley/statuses/844933069220007937</t>
  </si>
  <si>
    <t>844933055194304513</t>
  </si>
  <si>
    <t>Language matters!!! @rgay #acrl2017</t>
  </si>
  <si>
    <t>Thu Mar 23 15:25:13 +0000 2017</t>
  </si>
  <si>
    <t>http://twitter.com/irobarte/statuses/844933055194304513</t>
  </si>
  <si>
    <t>{"hashtags":[{"text":"acrl2017","indices":[26,35]}],"symbols":[],"user_mentions":[{"screen_name":"rgay","name":"roxane gay","id":6974622,"id_str":"6974622","indices":[20,25]}],"urls":[]}</t>
  </si>
  <si>
    <t>844933053885661186</t>
  </si>
  <si>
    <t>Thu Mar 23 15:25:12 +0000 2017</t>
  </si>
  <si>
    <t>http://twitter.com/DonnaLanclos/statuses/844933053885661186</t>
  </si>
  <si>
    <t>844933051578765314</t>
  </si>
  <si>
    <t>"There is no high road when dealing with a man who hired a white supremacist as his principal advisor." @rgay #acrl2017</t>
  </si>
  <si>
    <t>http://twitter.com/AprilHathcock/statuses/844933051578765314</t>
  </si>
  <si>
    <t>844933050605715457</t>
  </si>
  <si>
    <t>"language matters"  #acrl2017</t>
  </si>
  <si>
    <t>http://twitter.com/dschrecker/statuses/844933050605715457</t>
  </si>
  <si>
    <t>844933050463141889</t>
  </si>
  <si>
    <t>“When they go low, we have to be willing to go subterranean” - @rgay #acrl2017</t>
  </si>
  <si>
    <t>Thu Mar 23 15:25:11 +0000 2017</t>
  </si>
  <si>
    <t>http://twitter.com/inurlibrary/statuses/844933050463141889</t>
  </si>
  <si>
    <t>{"hashtags":[{"text":"acrl2017","indices":[69,78]}],"symbols":[],"user_mentions":[{"screen_name":"rgay","name":"roxane gay","id":6974622,"id_str":"6974622","indices":[63,68]}],"urls":[]}</t>
  </si>
  <si>
    <t>844933043521540098</t>
  </si>
  <si>
    <t>"IF they go low we have to be willing to go subterranean" @rgay #acrl2017</t>
  </si>
  <si>
    <t>Thu Mar 23 15:25:10 +0000 2017</t>
  </si>
  <si>
    <t>http://twitter.com/CUDJOE70/statuses/844933043521540098</t>
  </si>
  <si>
    <t>844933041676017666</t>
  </si>
  <si>
    <t>Thank you @rgay for calling the left's ideological purity  problem. #acrl2017</t>
  </si>
  <si>
    <t>Thu Mar 23 15:25:09 +0000 2017</t>
  </si>
  <si>
    <t>http://twitter.com/jenunexpected/statuses/844933041676017666</t>
  </si>
  <si>
    <t>{"hashtags":[{"text":"acrl2017","indices":[68,77]}],"symbols":[],"user_mentions":[{"screen_name":"rgay","name":"roxane gay","id":6974622,"id_str":"6974622","indices":[10,15]}],"urls":[]}</t>
  </si>
  <si>
    <t>844933036714151943</t>
  </si>
  <si>
    <t>When they go low we have to be willing to go subterranean to resist. @rgay #acrl2017</t>
  </si>
  <si>
    <t>Thu Mar 23 15:25:08 +0000 2017</t>
  </si>
  <si>
    <t>http://twitter.com/dleebaw/statuses/844933036714151943</t>
  </si>
  <si>
    <t>844933035980148737</t>
  </si>
  <si>
    <t>http://twitter.com/hagman/statuses/844933035980148737</t>
  </si>
  <si>
    <t>844933034600206336</t>
  </si>
  <si>
    <t>There is no high road with a man who appointed a white supremacist...
@rgay #ACRL2017</t>
  </si>
  <si>
    <t>http://twitter.com/Joseph_Koivisto/statuses/844933034600206336</t>
  </si>
  <si>
    <t>{"hashtags":[{"text":"ACRL2017","indices":[77,86]}],"symbols":[],"user_mentions":[{"screen_name":"rgay","name":"roxane gay","id":6974622,"id_str":"6974622","indices":[71,76]}],"urls":[]}</t>
  </si>
  <si>
    <t>844933032540884992</t>
  </si>
  <si>
    <t>There is not high road with a man who appointed a white supremacist as his chief strategist. @rgay #acrl2017</t>
  </si>
  <si>
    <t>Thu Mar 23 15:25:07 +0000 2017</t>
  </si>
  <si>
    <t>http://twitter.com/abibliothekarin/statuses/844933032540884992</t>
  </si>
  <si>
    <t>844933031446155269</t>
  </si>
  <si>
    <t>When they go low, we have to go subterranean when there's a white supremacist in the White House #acrl2017</t>
  </si>
  <si>
    <t>http://twitter.com/eliatrucks/statuses/844933031446155269</t>
  </si>
  <si>
    <t>844933029198008322</t>
  </si>
  <si>
    <t>"...there can be no purity when fighting a man like Donald Trump. ...when they go low, we go subterranean." @rgay #acrl2017</t>
  </si>
  <si>
    <t>Thu Mar 23 15:25:06 +0000 2017</t>
  </si>
  <si>
    <t>http://twitter.com/mtregan/statuses/844933029198008322</t>
  </si>
  <si>
    <t>{"hashtags":[{"text":"acrl2017","indices":[114,123]}],"symbols":[],"user_mentions":[{"screen_name":"rgay","name":"roxane gay","id":6974622,"id_str":"6974622","indices":[108,113]}],"urls":[]}</t>
  </si>
  <si>
    <t>844933023359488002</t>
  </si>
  <si>
    <t>Thu Mar 23 15:25:05 +0000 2017</t>
  </si>
  <si>
    <t>http://twitter.com/alexiahudson/statuses/844933023359488002</t>
  </si>
  <si>
    <t>844933020008243200</t>
  </si>
  <si>
    <t>RT @wedgeofspite: Creating jobs for student workers helps create pipeline to library school =&amp;gt; career #ACRLDiversityAlliance #acrl2017</t>
  </si>
  <si>
    <t>Thu Mar 23 15:25:04 +0000 2017</t>
  </si>
  <si>
    <t>http://twitter.com/ALA_JobLIST/statuses/844933020008243200</t>
  </si>
  <si>
    <t>{"hashtags":[{"text":"ACRLDiversityAlliance","indices":[105,127]},{"text":"acrl2017","indices":[128,137]}],"symbols":[],"user_mentions":[{"screen_name":"wedgeofspite","name":"The Mgmt.","id":22639715,"id_str":"22639715","indices":[3,16]}],"urls":[]}</t>
  </si>
  <si>
    <t>844933019320401920</t>
  </si>
  <si>
    <t>"When they go low, we have to be willing to go subterranean" @rgay #acrl2017</t>
  </si>
  <si>
    <t>http://twitter.com/nodec/statuses/844933019320401920</t>
  </si>
  <si>
    <t>844933014266228736</t>
  </si>
  <si>
    <t>“When they go low, we need to go subterranean.” - @rgay #ACRL2017</t>
  </si>
  <si>
    <t>Thu Mar 23 15:25:03 +0000 2017</t>
  </si>
  <si>
    <t>http://twitter.com/johnxlibris/statuses/844933014266228736</t>
  </si>
  <si>
    <t>{"hashtags":[{"text":"ACRL2017","indices":[56,65]}],"symbols":[],"user_mentions":[{"screen_name":"rgay","name":"roxane gay","id":6974622,"id_str":"6974622","indices":[50,55]}],"urls":[]}</t>
  </si>
  <si>
    <t>844933002954231809</t>
  </si>
  <si>
    <t>RT @acrlmd: How do we survive this era of American disgrace? --Roxane Gay. #acrl2017</t>
  </si>
  <si>
    <t>Thu Mar 23 15:25:00 +0000 2017</t>
  </si>
  <si>
    <t>http://twitter.com/filarwilliams/statuses/844933002954231809</t>
  </si>
  <si>
    <t>{"hashtags":[{"text":"acrl2017","indices":[75,84]}],"symbols":[],"user_mentions":[{"screen_name":"acrlmd","name":"ACRL MD","id":161005134,"id_str":"161005134","indices":[3,10]}],"urls":[]}</t>
  </si>
  <si>
    <t>844933000253071360</t>
  </si>
  <si>
    <t>We got careless with our language and discourse. There is no high road with a man who appointed a white supremacist @rgay #acrl2017</t>
  </si>
  <si>
    <t>http://twitter.com/TheNotoriousSJC/statuses/844933000253071360</t>
  </si>
  <si>
    <t>844932992950775808</t>
  </si>
  <si>
    <t>mpgPhD</t>
  </si>
  <si>
    <t>Thu Mar 23 15:24:58 +0000 2017</t>
  </si>
  <si>
    <t>246565746</t>
  </si>
  <si>
    <t>http://pbs.twimg.com/profile_images/796462799274786817/ukMXxCny_normal.jpg</t>
  </si>
  <si>
    <t>http://twitter.com/mpgPhD/statuses/844932992950775808</t>
  </si>
  <si>
    <t>844932992057446401</t>
  </si>
  <si>
    <t>"They go low, we go high.Millions of people went on parrot these words w no understanding of how the world actually works" - @rgay #acrl2017</t>
  </si>
  <si>
    <t>http://twitter.com/schomj/statuses/844932992057446401</t>
  </si>
  <si>
    <t>844932991478587392</t>
  </si>
  <si>
    <t>Thu Mar 23 15:24:57 +0000 2017</t>
  </si>
  <si>
    <t>http://twitter.com/Flickvan/statuses/844932991478587392</t>
  </si>
  <si>
    <t>844932983194824708</t>
  </si>
  <si>
    <t>Thu Mar 23 15:24:55 +0000 2017</t>
  </si>
  <si>
    <t>http://twitter.com/olinj/statuses/844932983194824708</t>
  </si>
  <si>
    <t>844932973971558400</t>
  </si>
  <si>
    <t>Thu Mar 23 15:24:53 +0000 2017</t>
  </si>
  <si>
    <t>http://twitter.com/mysnuggle/statuses/844932973971558400</t>
  </si>
  <si>
    <t>844932971866079232</t>
  </si>
  <si>
    <t>RT @jeninthelib: Roxanne: "wow, it's a lot of white people in here." TALK ABOUT KNOWING WHAT'S UP. #acrl2017</t>
  </si>
  <si>
    <t>http://twitter.com/FolksonomyFresh/statuses/844932971866079232</t>
  </si>
  <si>
    <t>{"hashtags":[{"text":"acrl2017","indices":[99,108]}],"symbols":[],"user_mentions":[{"screen_name":"jeninthelib","name":"Jennifer Brown","id":1671678218,"id_str":"1671678218","indices":[3,15]}],"urls":[]}</t>
  </si>
  <si>
    <t>844932966728044544</t>
  </si>
  <si>
    <t>DnBUS</t>
  </si>
  <si>
    <t>.@MergentInc and Dun &amp;amp; Bradstreet meet with academic libraries on data solutions for their patrons at @ACRL2017… https://t.co/1C41eDp5SU</t>
  </si>
  <si>
    <t>Thu Mar 23 15:24:52 +0000 2017</t>
  </si>
  <si>
    <t>198911524</t>
  </si>
  <si>
    <t>http://pbs.twimg.com/profile_images/575704984118935552/8EVYX-fv_normal.jpeg</t>
  </si>
  <si>
    <t>http://twitter.com/DnBUS/statuses/844932966728044544</t>
  </si>
  <si>
    <t>{"hashtags":[],"symbols":[],"user_mentions":[{"screen_name":"MergentInc","name":"Mergent, Inc.","id":46386116,"id_str":"46386116","indices":[1,12]},{"screen_name":"ACRL2017","name":"ACRL 2017","id":567323936,"id_str":"567323936","indices":[106,115]}],"urls":[{"url":"https://t.co/1C41eDp5SU","expanded_url":"https://twitter.com/i/web/status/844932966728044544","display_url":"twitter.com/i/web/status/8…","indices":[117,140]}]}</t>
  </si>
  <si>
    <t>Appreciate @rgay for sure: THERE IS NO HIGH ROAD. "We have to be willing to go subterranean." #acrl2017</t>
  </si>
  <si>
    <t>Thu Mar 23 15:24:50 +0000 2017</t>
  </si>
  <si>
    <t>844932553668743169</t>
  </si>
  <si>
    <t>http://twitter.com/edrabinski/statuses/844932961908785153</t>
  </si>
  <si>
    <t>{"hashtags":[{"text":"acrl2017","indices":[94,103]}],"symbols":[],"user_mentions":[{"screen_name":"rgay","name":"roxane gay","id":6974622,"id_str":"6974622","indices":[11,16]}],"urls":[]}</t>
  </si>
  <si>
    <t>844932960147132416</t>
  </si>
  <si>
    <t>#acrl2017 "there is no high road for someone who appointed a white supremacists as his chief advisor in the white house." @rgay YAS.</t>
  </si>
  <si>
    <t>http://twitter.com/Ms_Katie_King/statuses/844932960147132416</t>
  </si>
  <si>
    <t>{"hashtags":[{"text":"acrl2017","indices":[0,9]}],"symbols":[],"user_mentions":[{"screen_name":"rgay","name":"roxane gay","id":6974622,"id_str":"6974622","indices":[122,127]}],"urls":[]}</t>
  </si>
  <si>
    <t>844932951133556736</t>
  </si>
  <si>
    <t>There is no high road with white supremacists. @rgay #acrl2017</t>
  </si>
  <si>
    <t>Thu Mar 23 15:24:48 +0000 2017</t>
  </si>
  <si>
    <t>http://twitter.com/zoh_zoh/statuses/844932951133556736</t>
  </si>
  <si>
    <t>844932948314992641</t>
  </si>
  <si>
    <t>When they go low, we have to be willing to go subterranean. @rgay #acrl2017</t>
  </si>
  <si>
    <t>Thu Mar 23 15:24:47 +0000 2017</t>
  </si>
  <si>
    <t>http://twitter.com/hedgielib/statuses/844932948314992641</t>
  </si>
  <si>
    <t>844932946515636224</t>
  </si>
  <si>
    <t>http://twitter.com/poliscibrarian/statuses/844932946515636224</t>
  </si>
  <si>
    <t>844932920896827394</t>
  </si>
  <si>
    <t>Thu Mar 23 15:24:41 +0000 2017</t>
  </si>
  <si>
    <t>http://twitter.com/olinj/statuses/844932920896827394</t>
  </si>
  <si>
    <t>844932887111720960</t>
  </si>
  <si>
    <t>RT @CUDJOE70: "Calling what's going on in the United States right now a disgrace is my way of being polite." @rgay #acrl2017</t>
  </si>
  <si>
    <t>Thu Mar 23 15:24:33 +0000 2017</t>
  </si>
  <si>
    <t>http://twitter.com/milodanish/statuses/844932887111720960</t>
  </si>
  <si>
    <t>{"hashtags":[{"text":"acrl2017","indices":[115,124]}],"symbols":[],"user_mentions":[{"screen_name":"CUDJOE70","name":"re. cudjoe","id":25325579,"id_str":"25325579","indices":[3,12]},{"screen_name":"rgay","name":"roxane gay","id":6974622,"id_str":"6974622","indices":[109,114]}],"urls":[]}</t>
  </si>
  <si>
    <t>844932866597359616</t>
  </si>
  <si>
    <t>@rgay keynote speaker at @ACRL2017 #acrl2017 https://t.co/rGnJsk7sE8</t>
  </si>
  <si>
    <t>Thu Mar 23 15:24:28 +0000 2017</t>
  </si>
  <si>
    <t>http://twitter.com/cjclibrarian/statuses/844932866597359616</t>
  </si>
  <si>
    <t>{"hashtags":[{"text":"acrl2017","indices":[35,44]}],"symbols":[],"user_mentions":[{"screen_name":"rgay","name":"roxane gay","id":6974622,"id_str":"6974622","indices":[0,5]},{"screen_name":"ACRL2017","name":"ACRL 2017","id":567323936,"id_str":"567323936","indices":[25,34]}],"urls":[],"media":[{"id":844932861392306200,"id_str":"844932861392306176","indices":[45,68],"media_url":"http://pbs.twimg.com/media/C7nN9fZXwAAR5_G.jpg","media_url_https":"https://pbs.twimg.com/media/C7nN9fZXwAAR5_G.jpg","url":"https://t.co/rGnJsk7sE8","display_url":"pic.twitter.com/rGnJsk7sE8","expanded_url":"https://twitter.com/cjclibrarian/status/844932866597359616/photo/1","type":"photo","sizes":{"medium":{"w":900,"h":1200,"resize":"fit"},"thumb":{"w":150,"h":150,"resize":"crop"},"large":{"w":1536,"h":2048,"resize":"fit"},"small":{"w":510,"h":680,"resize":"fit"}}}]}</t>
  </si>
  <si>
    <t>844932862994530304</t>
  </si>
  <si>
    <t>RT @christinemmoe: "I'm interested in figuring out how we survive this age of American disgrace." @rgay #acrl2017</t>
  </si>
  <si>
    <t>Thu Mar 23 15:24:27 +0000 2017</t>
  </si>
  <si>
    <t>http://twitter.com/RuthWareNYC/statuses/844932862994530304</t>
  </si>
  <si>
    <t>{"hashtags":[{"text":"acrl2017","indices":[104,113]}],"symbols":[],"user_mentions":[{"screen_name":"christinemmoe","name":"Christine M. Moeller","id":410879981,"id_str":"410879981","indices":[3,17]},{"screen_name":"rgay","name":"roxane gay","id":6974622,"id_str":"6974622","indices":[98,103]}],"urls":[]}</t>
  </si>
  <si>
    <t>844932845747539972</t>
  </si>
  <si>
    <t>.@rgay during campaign "I thought about language &amp;amp; how careless we were with words" in their context #acrl2017</t>
  </si>
  <si>
    <t>Thu Mar 23 15:24:23 +0000 2017</t>
  </si>
  <si>
    <t>http://twitter.com/laurabrarian/statuses/844932845747539972</t>
  </si>
  <si>
    <t>844932823446425600</t>
  </si>
  <si>
    <t>RT @hagman: Letters to your future self, from the session on critical info lit for business &amp;amp; professional programs #ACRL2017 https://t.co/…</t>
  </si>
  <si>
    <t>Thu Mar 23 15:24:17 +0000 2017</t>
  </si>
  <si>
    <t>http://twitter.com/librarianilana/statuses/844932823446425600</t>
  </si>
  <si>
    <t>{"hashtags":[{"text":"ACRL2017","indices":[120,129]}],"symbols":[],"user_mentions":[{"screen_name":"hagman","name":"Jessica Hagman","id":17498436,"id_str":"17498436","indices":[3,10]}],"urls":[]}</t>
  </si>
  <si>
    <t>844932818765594625</t>
  </si>
  <si>
    <t>@rgay speaks the truth 🙌 #acrl2017</t>
  </si>
  <si>
    <t>Thu Mar 23 15:24:16 +0000 2017</t>
  </si>
  <si>
    <t>http://twitter.com/Linds_librarian/statuses/844932818765594625</t>
  </si>
  <si>
    <t>{"hashtags":[{"text":"acrl2017","indices":[25,34]}],"symbols":[],"user_mentions":[{"screen_name":"rgay","name":"roxane gay","id":6974622,"id_str":"6974622","indices":[0,5]}],"urls":[]}</t>
  </si>
  <si>
    <t>844932800612646915</t>
  </si>
  <si>
    <t>RT @schomj: Long list of Cheetolini's post-election horrors. 😔 #acrl2017</t>
  </si>
  <si>
    <t>Thu Mar 23 15:24:12 +0000 2017</t>
  </si>
  <si>
    <t>http://twitter.com/mjmeyers/statuses/844932800612646915</t>
  </si>
  <si>
    <t>{"hashtags":[{"text":"acrl2017","indices":[63,72]}],"symbols":[],"user_mentions":[{"screen_name":"schomj","name":"Jessica Schomberg","id":16106421,"id_str":"16106421","indices":[3,10]}],"urls":[]}</t>
  </si>
  <si>
    <t>844932798268030976</t>
  </si>
  <si>
    <t>#acrl2017 I feel optimistic about the @March_for_Life is still in exacting consequences for Russian government in the road, starting</t>
  </si>
  <si>
    <t>Thu Mar 23 15:24:11 +0000 2017</t>
  </si>
  <si>
    <t>http://twitter.com/TheProblemBot/statuses/844932798268030976</t>
  </si>
  <si>
    <t>{"hashtags":[{"text":"acrl2017","indices":[0,9]}],"symbols":[],"user_mentions":[{"screen_name":"March_for_Life","name":"March for Life","id":430130014,"id_str":"430130014","indices":[38,53]}],"urls":[]}</t>
  </si>
  <si>
    <t>844932774385668096</t>
  </si>
  <si>
    <t>So much fun presenting this poster with Kate Matheny at #acrl2017 https://t.co/PG9cXvVzxG</t>
  </si>
  <si>
    <t>Thu Mar 23 15:24:06 +0000 2017</t>
  </si>
  <si>
    <t>http://twitter.com/smwhitver/statuses/844932774385668096</t>
  </si>
  <si>
    <t>{"hashtags":[{"text":"acrl2017","indices":[56,65]}],"symbols":[],"user_mentions":[],"urls":[{"url":"https://t.co/PG9cXvVzxG","expanded_url":"https://drive.google.com/open?id=0B6WsNQabQLPsblU2LTZwVkVBQWM","display_url":"drive.google.com/open?id=0B6WsN…","indices":[66,89]}]}</t>
  </si>
  <si>
    <t>844932747030335488</t>
  </si>
  <si>
    <t>#acrl2017 I failed to rise to the occasion. How do we survive this age of disgrace? How careless we got with words in political discourse.</t>
  </si>
  <si>
    <t>Thu Mar 23 15:23:59 +0000 2017</t>
  </si>
  <si>
    <t>http://twitter.com/LarrySchwartz20/statuses/844932747030335488</t>
  </si>
  <si>
    <t>844932728680255489</t>
  </si>
  <si>
    <t>Thu Mar 23 15:23:55 +0000 2017</t>
  </si>
  <si>
    <t>http://twitter.com/CharissaAPowell/statuses/844932728680255489</t>
  </si>
  <si>
    <t>844932727321378816</t>
  </si>
  <si>
    <t>#ACRL2017 @rgay is expressing exactly how I have felt since Nov 8</t>
  </si>
  <si>
    <t>Thu Mar 23 15:23:54 +0000 2017</t>
  </si>
  <si>
    <t>http://twitter.com/filarwilliams/statuses/844932727321378816</t>
  </si>
  <si>
    <t>{"hashtags":[{"text":"ACRL2017","indices":[0,9]}],"symbols":[],"user_mentions":[{"screen_name":"rgay","name":"roxane gay","id":6974622,"id_str":"6974622","indices":[10,15]}],"urls":[]}</t>
  </si>
  <si>
    <t>844932724783824896</t>
  </si>
  <si>
    <t>http://twitter.com/RuthWareNYC/statuses/844932724783824896</t>
  </si>
  <si>
    <t>844932717741559808</t>
  </si>
  <si>
    <t>Thu Mar 23 15:23:52 +0000 2017</t>
  </si>
  <si>
    <t>http://twitter.com/Lavenderbrarian/statuses/844932717741559808</t>
  </si>
  <si>
    <t>844932716575571968</t>
  </si>
  <si>
    <t>How do we survive this era of American disgrace? --Roxane Gay. #acrl2017</t>
  </si>
  <si>
    <t>http://twitter.com/acrlmd/statuses/844932716575571968</t>
  </si>
  <si>
    <t>844932706467287040</t>
  </si>
  <si>
    <t>Yessss. @rgay is dropping f bombs at a library conference! My hero.  #acrl2017</t>
  </si>
  <si>
    <t>Thu Mar 23 15:23:49 +0000 2017</t>
  </si>
  <si>
    <t>http://twitter.com/TheLazyEditor/statuses/844932706467287040</t>
  </si>
  <si>
    <t>{"hashtags":[{"text":"acrl2017","indices":[69,78]}],"symbols":[],"user_mentions":[{"screen_name":"rgay","name":"roxane gay","id":6974622,"id_str":"6974622","indices":[8,13]}],"urls":[]}</t>
  </si>
  <si>
    <t>844932692483477504</t>
  </si>
  <si>
    <t>My other #acrl2017 fomo is @rgay. I am definitely missing out. Thanks for the tweets Emily @AprilHathcock @CUDJOE70… https://t.co/3MiQUBVtBB</t>
  </si>
  <si>
    <t>Thu Mar 23 15:23:46 +0000 2017</t>
  </si>
  <si>
    <t>http://twitter.com/zinelib/statuses/844932692483477504</t>
  </si>
  <si>
    <t>{"hashtags":[{"text":"acrl2017","indices":[9,18]}],"symbols":[],"user_mentions":[{"screen_name":"rgay","name":"roxane gay","id":6974622,"id_str":"6974622","indices":[27,32]},{"screen_name":"AprilHathcock","name":"April H.","id":3209949862,"id_str":"3209949862","indices":[91,105]},{"screen_name":"CUDJOE70","name":"re. cudjoe","id":25325579,"id_str":"25325579","indices":[106,115]}],"urls":[{"url":"https://t.co/3MiQUBVtBB","expanded_url":"https://twitter.com/i/web/status/844932692483477504","display_url":"twitter.com/i/web/status/8…","indices":[117,140]}]}</t>
  </si>
  <si>
    <t>844932691363532800</t>
  </si>
  <si>
    <t>. @rgay  “how do we survive this age of American disgrace?” #acrl2017</t>
  </si>
  <si>
    <t>http://twitter.com/granolasusan/statuses/844932691363532800</t>
  </si>
  <si>
    <t>{"hashtags":[{"text":"acrl2017","indices":[60,69]}],"symbols":[],"user_mentions":[{"screen_name":"rgay","name":"roxane gay","id":6974622,"id_str":"6974622","indices":[2,7]}],"urls":[]}</t>
  </si>
  <si>
    <t>844932690285658117</t>
  </si>
  <si>
    <t>Notes from @rgay, take the opportunity to use your voice when you can. #ACRL2017</t>
  </si>
  <si>
    <t>http://twitter.com/rjgp29/statuses/844932690285658117</t>
  </si>
  <si>
    <t>{"hashtags":[{"text":"ACRL2017","indices":[71,80]}],"symbols":[],"user_mentions":[{"screen_name":"rgay","name":"roxane gay","id":6974622,"id_str":"6974622","indices":[11,16]}],"urls":[]}</t>
  </si>
  <si>
    <t>844932685772541952</t>
  </si>
  <si>
    <t>RT @Willoughbrarian: #acrl2017 @rgay talking about America &amp;amp; how we survive in this age of disgrace.</t>
  </si>
  <si>
    <t>Thu Mar 23 15:23:45 +0000 2017</t>
  </si>
  <si>
    <t>http://twitter.com/aliversluis/statuses/844932685772541952</t>
  </si>
  <si>
    <t>844932683495067648</t>
  </si>
  <si>
    <t>ehh_ptr</t>
  </si>
  <si>
    <t>Kudos to ACRL for invited speakers, timely, thought provoking #acrl2017</t>
  </si>
  <si>
    <t>Thu Mar 23 15:23:44 +0000 2017</t>
  </si>
  <si>
    <t>541258943</t>
  </si>
  <si>
    <t>http://pbs.twimg.com/profile_images/2151499192/10-Removing_paper_normal.jpg</t>
  </si>
  <si>
    <t>http://twitter.com/ehh_ptr/statuses/844932683495067648</t>
  </si>
  <si>
    <t>844932673667825664</t>
  </si>
  <si>
    <t>ASLIBRARIES</t>
  </si>
  <si>
    <t>Thu Mar 23 15:23:42 +0000 2017</t>
  </si>
  <si>
    <t>119344424</t>
  </si>
  <si>
    <t>http://pbs.twimg.com/profile_images/774204883/asl_logo_normal.jpg</t>
  </si>
  <si>
    <t>http://twitter.com/ASLIBRARIES/statuses/844932673667825664</t>
  </si>
  <si>
    <t>844932669259599872</t>
  </si>
  <si>
    <t>Long list of Cheetolini's post-election horrors. 😔 #acrl2017</t>
  </si>
  <si>
    <t>Thu Mar 23 15:23:41 +0000 2017</t>
  </si>
  <si>
    <t>http://twitter.com/schomj/statuses/844932669259599872</t>
  </si>
  <si>
    <t>844932658748690438</t>
  </si>
  <si>
    <t>Thu Mar 23 15:23:38 +0000 2017</t>
  </si>
  <si>
    <t>http://twitter.com/VickySteeves/statuses/844932658748690438</t>
  </si>
  <si>
    <t>844932658618617858</t>
  </si>
  <si>
    <t>#acrl2017 Jacinda Look forward — and do not, according to victims have walked Out against people injured in A</t>
  </si>
  <si>
    <t>http://twitter.com/TheProblemBot/statuses/844932658618617858</t>
  </si>
  <si>
    <t>844932654558523394</t>
  </si>
  <si>
    <t>"To call what is currently happening in the US a disgrace is my way of being polite." - @rgay #acrl2017</t>
  </si>
  <si>
    <t>Thu Mar 23 15:23:37 +0000 2017</t>
  </si>
  <si>
    <t>http://twitter.com/amndw2/statuses/844932654558523394</t>
  </si>
  <si>
    <t>{"hashtags":[{"text":"acrl2017","indices":[94,103]}],"symbols":[],"user_mentions":[{"screen_name":"rgay","name":"roxane gay","id":6974622,"id_str":"6974622","indices":[88,93]}],"urls":[]}</t>
  </si>
  <si>
    <t>844932654529175555</t>
  </si>
  <si>
    <t>RT @alisonricker: @gay #acrl2017 post-election reality wonderfully conveyed in a personal essay read to academic librarians. Use our voices…</t>
  </si>
  <si>
    <t>http://twitter.com/jenunexpected/statuses/844932654529175555</t>
  </si>
  <si>
    <t>{"hashtags":[{"text":"acrl2017","indices":[23,32]}],"symbols":[],"user_mentions":[{"screen_name":"alisonricker","name":"Alison Ricker","id":24243078,"id_str":"24243078","indices":[3,16]},{"screen_name":"Gay","name":"Gay Guys","id":188888069,"id_str":"188888069","indices":[18,22]}],"urls":[]}</t>
  </si>
  <si>
    <t>844932620567920640</t>
  </si>
  <si>
    <t>Thu Mar 23 15:23:29 +0000 2017</t>
  </si>
  <si>
    <t>http://twitter.com/MaryOberlies/statuses/844932620567920640</t>
  </si>
  <si>
    <t>844932610266664960</t>
  </si>
  <si>
    <t>"I'm interested in figuring out how we survive this age of American disgrace." -- @rgay #acrl2017</t>
  </si>
  <si>
    <t>Thu Mar 23 15:23:27 +0000 2017</t>
  </si>
  <si>
    <t>http://twitter.com/smokiesbandit/statuses/844932610266664960</t>
  </si>
  <si>
    <t>844932608316321794</t>
  </si>
  <si>
    <t>Hearing @rgay discuss looking around her community &amp;amp; knowing that many voted for Tr*mp and wanting to confront resonates deeply. #acrl2017</t>
  </si>
  <si>
    <t>Thu Mar 23 15:23:26 +0000 2017</t>
  </si>
  <si>
    <t>http://twitter.com/alwz/statuses/844932608316321794</t>
  </si>
  <si>
    <t>{"hashtags":[{"text":"acrl2017","indices":[133,142]}],"symbols":[],"user_mentions":[{"screen_name":"rgay","name":"roxane gay","id":6974622,"id_str":"6974622","indices":[8,13]}],"urls":[]}</t>
  </si>
  <si>
    <t>844932594395496448</t>
  </si>
  <si>
    <t>RT @zoh_zoh: Talking about the election and its impact on the realm of factual information with @rgay. #acrl2017 https://t.co/mx8VxbnPbx</t>
  </si>
  <si>
    <t>Thu Mar 23 15:23:23 +0000 2017</t>
  </si>
  <si>
    <t>http://twitter.com/DonnaLanclos/statuses/844932594395496448</t>
  </si>
  <si>
    <t>{"hashtags":[{"text":"acrl2017","indices":[103,112]}],"symbols":[],"user_mentions":[{"screen_name":"zoh_zoh","name":"Zoe Fisher","id":47820533,"id_str":"47820533","indices":[3,11]},{"screen_name":"rgay","name":"roxane gay","id":6974622,"id_str":"6974622","indices":[96,101]}],"urls":[],"media":[{"id":844931756516130800,"id_str":"844931756516130818","indices":[113,136],"media_url":"http://pbs.twimg.com/media/C7nM9LaXQAIaJkH.jpg","media_url_https":"https://pbs.twimg.com/media/C7nM9LaXQAIaJkH.jpg","url":"https://t.co/mx8VxbnPbx","display_url":"pic.twitter.com/mx8VxbnPbx","expanded_url":"https://twitter.com/zoh_zoh/status/844931801399394304/photo/1","type":"photo","sizes":{"large":{"w":1440,"h":1920,"resize":"fit"},"medium":{"w":900,"h":1200,"resize":"fit"},"thumb":{"w":150,"h":150,"resize":"crop"},"small":{"w":510,"h":680,"resize":"fit"}},"source_status_id":844931801399394300,"source_status_id_str":"844931801399394304","source_user_id":47820533,"source_user_id_str":"47820533"}]}</t>
  </si>
  <si>
    <t>844932587634249730</t>
  </si>
  <si>
    <t>Thu Mar 23 15:23:21 +0000 2017</t>
  </si>
  <si>
    <t>http://twitter.com/englishspelling/statuses/844932587634249730</t>
  </si>
  <si>
    <t>844932582567489537</t>
  </si>
  <si>
    <t>Thu Mar 23 15:23:20 +0000 2017</t>
  </si>
  <si>
    <t>http://twitter.com/VickySteeves/statuses/844932582567489537</t>
  </si>
  <si>
    <t>844932582483595264</t>
  </si>
  <si>
    <t>"To call what is happening in America a disgrace is my way of being polite." -- @rgay #acrl2017</t>
  </si>
  <si>
    <t>http://twitter.com/niwandajones/statuses/844932582483595264</t>
  </si>
  <si>
    <t>844932569695162370</t>
  </si>
  <si>
    <t>"To call what is happening [in the US] right now a disgrace is my way of being polite." @rgay 🙌🏻 #acrl2017</t>
  </si>
  <si>
    <t>Thu Mar 23 15:23:17 +0000 2017</t>
  </si>
  <si>
    <t>http://twitter.com/elizabethbrookb/statuses/844932569695162370</t>
  </si>
  <si>
    <t>844932566989856769</t>
  </si>
  <si>
    <t>"I had an opportunity to use my voice and failed to rise to the occasion." - @rgay. Call to arms for all who wish to stay quiet #acrl2017</t>
  </si>
  <si>
    <t>Thu Mar 23 15:23:16 +0000 2017</t>
  </si>
  <si>
    <t>http://twitter.com/PeepTheJeep/statuses/844932566989856769</t>
  </si>
  <si>
    <t>{"hashtags":[{"text":"acrl2017","indices":[128,137]}],"symbols":[],"user_mentions":[{"screen_name":"rgay","name":"roxane gay","id":6974622,"id_str":"6974622","indices":[77,82]}],"urls":[]}</t>
  </si>
  <si>
    <t>844932561725984769</t>
  </si>
  <si>
    <t>Stop by 808 and live on the cutting edge by having a chance to win a set of spectacular Ginsu Knives 🔪🔪#acrl2017 https://t.co/7yq2Q2UICf</t>
  </si>
  <si>
    <t>Thu Mar 23 15:23:15 +0000 2017</t>
  </si>
  <si>
    <t>http://twitter.com/ACLS_HEB/statuses/844932561725984769</t>
  </si>
  <si>
    <t>{"hashtags":[{"text":"acrl2017","indices":[103,112]}],"symbols":[],"user_mentions":[],"urls":[],"media":[{"id":844932553916235800,"id_str":"844932553916235776","indices":[113,136],"media_url":"http://pbs.twimg.com/media/C7nNrl9XQAAOufo.jpg","media_url_https":"https://pbs.twimg.com/media/C7nNrl9XQAAOufo.jpg","url":"https://t.co/7yq2Q2UICf","display_url":"pic.twitter.com/7yq2Q2UICf","expanded_url":"https://twitter.com/ACLS_HEB/status/844932561725984769/photo/1","type":"photo","sizes":{"medium":{"w":900,"h":1200,"resize":"fit"},"thumb":{"w":150,"h":150,"resize":"crop"},"large":{"w":1536,"h":2048,"resize":"fit"},"small":{"w":510,"h":680,"resize":"fit"}}}]}</t>
  </si>
  <si>
    <t>844932559930839045</t>
  </si>
  <si>
    <t>“Calling what is happening in the United States right now a disgrace is my way of being polite.” - @rgay #ACRL2017</t>
  </si>
  <si>
    <t>http://twitter.com/johnxlibris/statuses/844932559930839045</t>
  </si>
  <si>
    <t>{"hashtags":[{"text":"ACRL2017","indices":[105,114]}],"symbols":[],"user_mentions":[{"screen_name":"rgay","name":"roxane gay","id":6974622,"id_str":"6974622","indices":[99,104]}],"urls":[]}</t>
  </si>
  <si>
    <t>We'll all need comrades to get through this "disgrace." We'll find them by organizing. Might I suggest organizing your workplace. #acrl2017</t>
  </si>
  <si>
    <t>Thu Mar 23 15:23:13 +0000 2017</t>
  </si>
  <si>
    <t>844931858064445440</t>
  </si>
  <si>
    <t>http://twitter.com/edrabinski/statuses/844932553668743169</t>
  </si>
  <si>
    <t>844932551584202753</t>
  </si>
  <si>
    <t>"Age of American disgrace."  Roxane Gay #acrl2017</t>
  </si>
  <si>
    <t>http://twitter.com/JanBrueEnright/statuses/844932551584202753</t>
  </si>
  <si>
    <t>844932550980177921</t>
  </si>
  <si>
    <t>Thu Mar 23 15:23:12 +0000 2017</t>
  </si>
  <si>
    <t>http://twitter.com/TheNotoriousSJC/statuses/844932550980177921</t>
  </si>
  <si>
    <t>844932549793234944</t>
  </si>
  <si>
    <t>We live in an "age of American disgrace." #acrl2017 #roxanegay</t>
  </si>
  <si>
    <t>http://twitter.com/bitsymcgee/statuses/844932549793234944</t>
  </si>
  <si>
    <t>{"hashtags":[{"text":"acrl2017","indices":[42,51]},{"text":"roxanegay","indices":[52,62]}],"symbols":[],"user_mentions":[],"urls":[]}</t>
  </si>
  <si>
    <t>844932545850544130</t>
  </si>
  <si>
    <t>&amp;amp; those most impacted = those left out/not in positions of power to influence convo. Actually a big problem in librarianship. #acrl2017 2/2</t>
  </si>
  <si>
    <t>Thu Mar 23 15:23:11 +0000 2017</t>
  </si>
  <si>
    <t>844932170397487106</t>
  </si>
  <si>
    <t>http://twitter.com/TreeGeeKay/statuses/844932545850544130</t>
  </si>
  <si>
    <t>844932540376985600</t>
  </si>
  <si>
    <t>"Age of disgrace" Roxanne Gay #acrl2017</t>
  </si>
  <si>
    <t>Thu Mar 23 15:23:10 +0000 2017</t>
  </si>
  <si>
    <t>http://twitter.com/escarlet1245/statuses/844932540376985600</t>
  </si>
  <si>
    <t>844932540288962562</t>
  </si>
  <si>
    <t>@rgay how do we survive this era of American disgrace? #acrl2017</t>
  </si>
  <si>
    <t>http://twitter.com/dleebaw/statuses/844932540288962562</t>
  </si>
  <si>
    <t>{"hashtags":[{"text":"acrl2017","indices":[55,64]}],"symbols":[],"user_mentions":[{"screen_name":"rgay","name":"roxane gay","id":6974622,"id_str":"6974622","indices":[0,5]}],"urls":[]}</t>
  </si>
  <si>
    <t>844932529769660421</t>
  </si>
  <si>
    <t>@rgay: this election aftermath is an American Disgrace. #ACRL2017</t>
  </si>
  <si>
    <t>Thu Mar 23 15:23:07 +0000 2017</t>
  </si>
  <si>
    <t>http://twitter.com/librarian_kate/statuses/844932529769660421</t>
  </si>
  <si>
    <t>{"hashtags":[{"text":"ACRL2017","indices":[56,65]}],"symbols":[],"user_mentions":[{"screen_name":"rgay","name":"roxane gay","id":6974622,"id_str":"6974622","indices":[0,5]}],"urls":[]}</t>
  </si>
  <si>
    <t>844932527957692416</t>
  </si>
  <si>
    <t>RT @BC_ALA: Safe travels to all those headed to #acrl2017. We look forward to following this tag 👀</t>
  </si>
  <si>
    <t>http://twitter.com/FolksonomyFresh/statuses/844932527957692416</t>
  </si>
  <si>
    <t>{"hashtags":[{"text":"acrl2017","indices":[48,57]}],"symbols":[],"user_mentions":[{"screen_name":"BC_ALA","name":"Black Caucus ALA Inc","id":3344825140,"id_str":"3344825140","indices":[3,10]}],"urls":[]}</t>
  </si>
  <si>
    <t>844932517392207872</t>
  </si>
  <si>
    <t>"I'm interested in figuring out how we survive this age of American disgrace." @rgay #acrl2017</t>
  </si>
  <si>
    <t>Thu Mar 23 15:23:04 +0000 2017</t>
  </si>
  <si>
    <t>http://twitter.com/christinemmoe/statuses/844932517392207872</t>
  </si>
  <si>
    <t>844932505711063040</t>
  </si>
  <si>
    <t>If you're in bed at 7am, you have wasted the day ~ [Haitian parents via @rgay]. #acrl2017 #keynote</t>
  </si>
  <si>
    <t>Thu Mar 23 15:23:02 +0000 2017</t>
  </si>
  <si>
    <t>http://twitter.com/mdjenno/statuses/844932505711063040</t>
  </si>
  <si>
    <t>{"hashtags":[{"text":"acrl2017","indices":[80,89]},{"text":"keynote","indices":[90,98]}],"symbols":[],"user_mentions":[{"screen_name":"rgay","name":"roxane gay","id":6974622,"id_str":"6974622","indices":[72,77]}],"urls":[]}</t>
  </si>
  <si>
    <t>844932493258248192</t>
  </si>
  <si>
    <t>RT @hagman: Critical information literacy in health, what does it look like?  @HannaSchmillen #acrl2017 #critlib https://t.co/diZzRpkp0K</t>
  </si>
  <si>
    <t>Thu Mar 23 15:22:59 +0000 2017</t>
  </si>
  <si>
    <t>http://twitter.com/librarianilana/statuses/844932493258248192</t>
  </si>
  <si>
    <t>{"hashtags":[{"text":"acrl2017","indices":[94,103]},{"text":"critlib","indices":[104,112]}],"symbols":[],"user_mentions":[{"screen_name":"hagman","name":"Jessica Hagman","id":17498436,"id_str":"17498436","indices":[3,10]},{"screen_name":"HannaSchmillen","name":"Hanna Schmillen","id":2575200295,"id_str":"2575200295","indices":[78,93]}],"urls":[],"media":[{"id":844909905043738600,"id_str":"844909905043738624","indices":[113,136],"media_url":"http://pbs.twimg.com/media/C7m5FQVXUAAJQ0u.jpg","media_url_https":"https://pbs.twimg.com/media/C7m5FQVXUAAJQ0u.jpg","url":"https://t.co/diZzRpkp0K","display_url":"pic.twitter.com/diZzRpkp0K","expanded_url":"https://twitter.com/hagman/status/844910145931018240/photo/1","type":"photo","sizes":{"medium":{"w":900,"h":1200,"resize":"fit"},"large":{"w":1536,"h":2048,"resize":"fit"},"thumb":{"w":150,"h":150,"resize":"crop"},"small":{"w":510,"h":680,"resize":"fit"}},"source_status_id":844910145931018200,"source_status_id_str":"844910145931018240","source_user_id":17498436,"source_user_id_str":"17498436"}]}</t>
  </si>
  <si>
    <t>844932481610665985</t>
  </si>
  <si>
    <t>#acrl2017 @rgay talking about America &amp;amp; how we survive in this age of disgrace.</t>
  </si>
  <si>
    <t>Thu Mar 23 15:22:56 +0000 2017</t>
  </si>
  <si>
    <t>http://twitter.com/Willoughbrarian/statuses/844932481610665985</t>
  </si>
  <si>
    <t>844932470780956672</t>
  </si>
  <si>
    <t>"Age of disgrace". Roxane Gay is amazing.  #acrl2017</t>
  </si>
  <si>
    <t>Thu Mar 23 15:22:53 +0000 2017</t>
  </si>
  <si>
    <t>http://twitter.com/mjmeyers/statuses/844932470780956672</t>
  </si>
  <si>
    <t>844932464632123392</t>
  </si>
  <si>
    <t>RT @tanganniew: Most resilient statement from an LIS job description: "Must be able to deal with ambiguity" #acrl2017 #libraries #librarian…</t>
  </si>
  <si>
    <t>Thu Mar 23 15:22:52 +0000 2017</t>
  </si>
  <si>
    <t>http://twitter.com/ALA_JobLIST/statuses/844932464632123392</t>
  </si>
  <si>
    <t>{"hashtags":[{"text":"acrl2017","indices":[108,117]},{"text":"libraries","indices":[118,128]}],"symbols":[],"user_mentions":[{"screen_name":"tanganniew","name":"Annie Tang","id":1934749410,"id_str":"1934749410","indices":[3,14]}],"urls":[]}</t>
  </si>
  <si>
    <t>844932459074605056</t>
  </si>
  <si>
    <t>"biggest regret... I had an opportunity to use my voice and I failed to rise to the occasion." - @rgay #acrl2017</t>
  </si>
  <si>
    <t>Thu Mar 23 15:22:50 +0000 2017</t>
  </si>
  <si>
    <t>http://twitter.com/schomj/statuses/844932459074605056</t>
  </si>
  <si>
    <t>844932458806231040</t>
  </si>
  <si>
    <t>RT @englishspelling: All job ads need to include inclusive language  #acrl2017</t>
  </si>
  <si>
    <t>http://twitter.com/alaplacement/statuses/844932458806231040</t>
  </si>
  <si>
    <t>{"hashtags":[{"text":"acrl2017","indices":[69,78]}],"symbols":[],"user_mentions":[{"screen_name":"englishspelling","name":"Sarah Fay Philips","id":7157362,"id_str":"7157362","indices":[3,19]}],"urls":[]}</t>
  </si>
  <si>
    <t>844932457698877440</t>
  </si>
  <si>
    <t>RT @librarian_kate: @rgay is hitting on all the feels I had on November 8th.  And that’s why I love her. #ACRL2017</t>
  </si>
  <si>
    <t>http://twitter.com/NexGenLibrarian/statuses/844932457698877440</t>
  </si>
  <si>
    <t>{"hashtags":[{"text":"ACRL2017","indices":[105,114]}],"symbols":[],"user_mentions":[{"screen_name":"librarian_kate","name":"Kate","id":6325772,"id_str":"6325772","indices":[3,18]},{"screen_name":"rgay","name":"roxane gay","id":6974622,"id_str":"6974622","indices":[20,25]}],"urls":[]}</t>
  </si>
  <si>
    <t>844932456855846912</t>
  </si>
  <si>
    <t>The opportunity to use your  voice and failing to rise to the occasion. #Libraries. Are we listening? #acrl2017</t>
  </si>
  <si>
    <t>http://twitter.com/TheNotoriousSJC/statuses/844932456855846912</t>
  </si>
  <si>
    <t>{"hashtags":[{"text":"Libraries","indices":[72,82]},{"text":"acrl2017","indices":[102,111]}],"symbols":[],"user_mentions":[],"urls":[]}</t>
  </si>
  <si>
    <t>844932456176218113</t>
  </si>
  <si>
    <t>@gay #acrl2017 post-election reality wonderfully conveyed in a personal essay read to academic librarians. Use our voices to resist.</t>
  </si>
  <si>
    <t>188888069</t>
  </si>
  <si>
    <t>Gay</t>
  </si>
  <si>
    <t>http://twitter.com/alisonricker/statuses/844932456176218113</t>
  </si>
  <si>
    <t>{"hashtags":[{"text":"acrl2017","indices":[5,14]}],"symbols":[],"user_mentions":[{"screen_name":"Gay","name":"Gay Guys","id":188888069,"id_str":"188888069","indices":[0,4]}],"urls":[]}</t>
  </si>
  <si>
    <t>844932453043179520</t>
  </si>
  <si>
    <t>.@rgay says that calling the current political landscape "a disgrace" is her being polite, she says. #acrl2017</t>
  </si>
  <si>
    <t>Thu Mar 23 15:22:49 +0000 2017</t>
  </si>
  <si>
    <t>http://twitter.com/olinj/statuses/844932453043179520</t>
  </si>
  <si>
    <t>844932451386478593</t>
  </si>
  <si>
    <t>http://twitter.com/bethanar/statuses/844932451386478593</t>
  </si>
  <si>
    <t>844932434680537088</t>
  </si>
  <si>
    <t>"i had an opportunity to use my voice and i did not rise to the occasion." @rgay #todayisdifferent #ACRL2017</t>
  </si>
  <si>
    <t>Thu Mar 23 15:22:45 +0000 2017</t>
  </si>
  <si>
    <t>http://twitter.com/ElaineLibrarian/statuses/844932434680537088</t>
  </si>
  <si>
    <t>{"hashtags":[{"text":"todayisdifferent","indices":[81,98]},{"text":"ACRL2017","indices":[99,108]}],"symbols":[],"user_mentions":[{"screen_name":"rgay","name":"roxane gay","id":6974622,"id_str":"6974622","indices":[75,80]}],"urls":[]}</t>
  </si>
  <si>
    <t>844932430830194688</t>
  </si>
  <si>
    <t>RT @blinablevitan: Learning about how #critlib folds into business, health, professional studies #acrl2017</t>
  </si>
  <si>
    <t>Thu Mar 23 15:22:44 +0000 2017</t>
  </si>
  <si>
    <t>http://twitter.com/librarianilana/statuses/844932430830194688</t>
  </si>
  <si>
    <t>{"hashtags":[{"text":"critlib","indices":[38,46]},{"text":"acrl2017","indices":[97,106]}],"symbols":[],"user_mentions":[{"screen_name":"blinablevitan","name":"gina levitan","id":587023110,"id_str":"587023110","indices":[3,17]}],"urls":[]}</t>
  </si>
  <si>
    <t>844932427919314949</t>
  </si>
  <si>
    <t>How do we survive this age of American disgrace? @rgay #acrl2017</t>
  </si>
  <si>
    <t>Thu Mar 23 15:22:43 +0000 2017</t>
  </si>
  <si>
    <t>http://twitter.com/zoh_zoh/statuses/844932427919314949</t>
  </si>
  <si>
    <t>844932425205633024</t>
  </si>
  <si>
    <t>"Calling what's going on in the United States right now a disgrace is my way of being polite." @rgay #acrl2017</t>
  </si>
  <si>
    <t>Thu Mar 23 15:22:42 +0000 2017</t>
  </si>
  <si>
    <t>http://twitter.com/CUDJOE70/statuses/844932425205633024</t>
  </si>
  <si>
    <t>844932404573851648</t>
  </si>
  <si>
    <t>RT @TreeGeeKay: Yep, we're *not* experiencing the same political moment— v. different, depending on identity &amp;amp; experience #acrl2017 1/2</t>
  </si>
  <si>
    <t>Thu Mar 23 15:22:37 +0000 2017</t>
  </si>
  <si>
    <t>http://twitter.com/poliscibrarian/statuses/844932404573851648</t>
  </si>
  <si>
    <t>{"hashtags":[{"text":"acrl2017","indices":[126,135]}],"symbols":[],"user_mentions":[{"screen_name":"TreeGeeKay","name":"Tay Zor-El","id":496241670,"id_str":"496241670","indices":[3,14]}],"urls":[]}</t>
  </si>
  <si>
    <t>844932403537817606</t>
  </si>
  <si>
    <t>UISLibDean</t>
  </si>
  <si>
    <t>High praise from a respected author giving the keynote at #ACRL2017 #SupportLibraries #SaveIMLS https://t.co/BgsxZgWAZq</t>
  </si>
  <si>
    <t>766278747796410368</t>
  </si>
  <si>
    <t>http://pbs.twimg.com/profile_images/773272813646057472/gLJt5iqw_normal.jpg</t>
  </si>
  <si>
    <t>http://twitter.com/UISLibDean/statuses/844932403537817606</t>
  </si>
  <si>
    <t>{"hashtags":[{"text":"ACRL2017","indices":[58,67]},{"text":"SupportLibraries","indices":[68,85]},{"text":"SaveIMLS","indices":[86,95]}],"symbols":[],"user_mentions":[],"urls":[{"url":"https://t.co/BgsxZgWAZq","expanded_url":"https://twitter.com/amlibraries/status/844930727141617664","display_url":"twitter.com/amlibraries/st…","indices":[96,119]}]}</t>
  </si>
  <si>
    <t>844932402585747458</t>
  </si>
  <si>
    <t>RT @arellanover: "Do more with less? Fuck that." 💗💗💗@beccakatharine #acrl2017</t>
  </si>
  <si>
    <t>http://twitter.com/libraringkat/statuses/844932402585747458</t>
  </si>
  <si>
    <t>{"hashtags":[{"text":"acrl2017","indices":[68,77]}],"symbols":[],"user_mentions":[{"screen_name":"arellanover","name":"V. Arellano Douglas","id":61579287,"id_str":"61579287","indices":[3,15]},{"screen_name":"beccakatharine","name":"Rebecca Halpern","id":16178587,"id_str":"16178587","indices":[52,67]}],"urls":[]}</t>
  </si>
  <si>
    <t>844932392682971137</t>
  </si>
  <si>
    <t>RT @tessawithorn: ALL JOB ADS should have inclusive language. Just on residencies signals isolation and low cultural competency 🙌 #acrl2017</t>
  </si>
  <si>
    <t>Thu Mar 23 15:22:35 +0000 2017</t>
  </si>
  <si>
    <t>http://twitter.com/ALA_JobLIST/statuses/844932392682971137</t>
  </si>
  <si>
    <t>{"hashtags":[{"text":"acrl2017","indices":[130,139]}],"symbols":[],"user_mentions":[{"screen_name":"tessawithorn","name":"Tessa Withorn","id":2182815368,"id_str":"2182815368","indices":[3,16]}],"urls":[]}</t>
  </si>
  <si>
    <t>844932390829133824</t>
  </si>
  <si>
    <t>Second session of the day. The word fuck has been said at both of them. Watch out world. The librarians are pissed.  #acrl2017</t>
  </si>
  <si>
    <t>Thu Mar 23 15:22:34 +0000 2017</t>
  </si>
  <si>
    <t>http://twitter.com/katerubick/statuses/844932390829133824</t>
  </si>
  <si>
    <t>844932373112410112</t>
  </si>
  <si>
    <t>Thu Mar 23 15:22:30 +0000 2017</t>
  </si>
  <si>
    <t>http://twitter.com/DonnaLanclos/statuses/844932373112410112</t>
  </si>
  <si>
    <t>844932371631759361</t>
  </si>
  <si>
    <t>"I had an opportunity to use my voice and I failed to rise to the occasion." #acrl2017</t>
  </si>
  <si>
    <t>http://twitter.com/knoffmr/statuses/844932371631759361</t>
  </si>
  <si>
    <t>844932358621089792</t>
  </si>
  <si>
    <t>Thu Mar 23 15:22:27 +0000 2017</t>
  </si>
  <si>
    <t>http://twitter.com/ALA_JobLIST/statuses/844932358621089792</t>
  </si>
  <si>
    <t>844932337230073862</t>
  </si>
  <si>
    <t>Thu Mar 23 15:22:21 +0000 2017</t>
  </si>
  <si>
    <t>http://twitter.com/midnorthwest/statuses/844932337230073862</t>
  </si>
  <si>
    <t>844932276584693760</t>
  </si>
  <si>
    <t>@rgay is hitting on all the feels I had on November 8th.  And that’s why I love her. #ACRL2017</t>
  </si>
  <si>
    <t>Thu Mar 23 15:22:07 +0000 2017</t>
  </si>
  <si>
    <t>http://twitter.com/librarian_kate/statuses/844932276584693760</t>
  </si>
  <si>
    <t>844932271324913664</t>
  </si>
  <si>
    <t>maerespicio</t>
  </si>
  <si>
    <t>Thu Mar 23 15:22:06 +0000 2017</t>
  </si>
  <si>
    <t>38613973</t>
  </si>
  <si>
    <t>http://pbs.twimg.com/profile_images/831915535075938304/I4qDY16r_normal.jpg</t>
  </si>
  <si>
    <t>http://twitter.com/maerespicio/statuses/844932271324913664</t>
  </si>
  <si>
    <t>844932268363825152</t>
  </si>
  <si>
    <t>RT @LibrariansReed: We are one story into @rgay keynote &amp;amp; no one has vomited. We can do better. #goals #acrl2017 (ps- she is amazing)</t>
  </si>
  <si>
    <t>Thu Mar 23 15:22:05 +0000 2017</t>
  </si>
  <si>
    <t>http://twitter.com/jenunexpected/statuses/844932268363825152</t>
  </si>
  <si>
    <t>{"hashtags":[{"text":"goals","indices":[100,106]},{"text":"acrl2017","indices":[107,116]}],"symbols":[],"user_mentions":[{"screen_name":"LibrariansReed","name":"Michelle Reed","id":760286206563418100,"id_str":"760286206563418112","indices":[3,18]},{"screen_name":"rgay","name":"roxane gay","id":6974622,"id_str":"6974622","indices":[42,47]}],"urls":[]}</t>
  </si>
  <si>
    <t>844932243462262784</t>
  </si>
  <si>
    <t>RT @alisonricker: Roxanne Gay is reading from her work, what a treat! #acrl2017 https://t.co/6xourXDmMg</t>
  </si>
  <si>
    <t>Thu Mar 23 15:21:59 +0000 2017</t>
  </si>
  <si>
    <t>http://twitter.com/DonnaLanclos/statuses/844932243462262784</t>
  </si>
  <si>
    <t>{"hashtags":[{"text":"acrl2017","indices":[70,79]}],"symbols":[],"user_mentions":[{"screen_name":"alisonricker","name":"Alison Ricker","id":24243078,"id_str":"24243078","indices":[3,16]}],"urls":[],"media":[{"id":844930649471553500,"id_str":"844930649471553536","indices":[80,103],"media_url":"http://pbs.twimg.com/media/C7nL8vWXkAA_6bx.jpg","media_url_https":"https://pbs.twimg.com/media/C7nL8vWXkAA_6bx.jpg","url":"https://t.co/6xourXDmMg","display_url":"pic.twitter.com/6xourXDmMg","expanded_url":"https://twitter.com/alisonricker/status/844930670971551746/photo/1","type":"photo","sizes":{"thumb":{"w":150,"h":150,"resize":"crop"},"medium":{"w":768,"h":1024,"resize":"fit"},"large":{"w":768,"h":1024,"resize":"fit"},"small":{"w":510,"h":680,"resize":"fit"}},"source_status_id":844930670971551700,"source_status_id_str":"844930670971551746","source_user_id":24243078,"source_user_id_str":"24243078"}]}</t>
  </si>
  <si>
    <t>844932197387845632</t>
  </si>
  <si>
    <t>Thu Mar 23 15:21:48 +0000 2017</t>
  </si>
  <si>
    <t>http://twitter.com/hailthefargoats/statuses/844932197387845632</t>
  </si>
  <si>
    <t>844932195412328448</t>
  </si>
  <si>
    <t>RT @violetbfox: Lots of zine fun at #acrl2017! Tour of MICA's @DeckerLibrary Sat. 3/25 12:30-2:30 pm. And a zine swap--don't forget to pack…</t>
  </si>
  <si>
    <t>http://twitter.com/loislibrarian/statuses/844932195412328448</t>
  </si>
  <si>
    <t>{"hashtags":[{"text":"acrl2017","indices":[36,45]}],"symbols":[],"user_mentions":[{"screen_name":"violetbfox","name":"Violet Fox","id":361982257,"id_str":"361982257","indices":[3,14]},{"screen_name":"DeckerLibrary","name":"Decker Library","id":747158053,"id_str":"747158053","indices":[62,76]}],"urls":[]}</t>
  </si>
  <si>
    <t>844932190395928576</t>
  </si>
  <si>
    <t>lispylibrarian</t>
  </si>
  <si>
    <t>Thu Mar 23 15:21:46 +0000 2017</t>
  </si>
  <si>
    <t>52525218</t>
  </si>
  <si>
    <t>http://pbs.twimg.com/profile_images/785486883547590657/WIO4D0Wk_normal.jpg</t>
  </si>
  <si>
    <t>http://twitter.com/lispylibrarian/statuses/844932190395928576</t>
  </si>
  <si>
    <t>Yep, we're *not* experiencing the same political moment— v. different, depending on identity &amp;amp; experience #acrl2017 1/2</t>
  </si>
  <si>
    <t>Thu Mar 23 15:21:42 +0000 2017</t>
  </si>
  <si>
    <t>http://twitter.com/TreeGeeKay/statuses/844932170397487106</t>
  </si>
  <si>
    <t>844932164210843648</t>
  </si>
  <si>
    <t>@rgay keynote at #acrl2017 fabulous! https://t.co/Dxr0DJfXO5</t>
  </si>
  <si>
    <t>Thu Mar 23 15:21:40 +0000 2017</t>
  </si>
  <si>
    <t>http://twitter.com/PotsieLibrarian/statuses/844932164210843648</t>
  </si>
  <si>
    <t>{"hashtags":[{"text":"acrl2017","indices":[17,26]}],"symbols":[],"user_mentions":[{"screen_name":"rgay","name":"roxane gay","id":6974622,"id_str":"6974622","indices":[0,5]}],"urls":[],"media":[{"id":844932155918684200,"id_str":"844932155918684160","indices":[37,60],"media_url":"http://pbs.twimg.com/media/C7nNUbTWkAAjBgs.jpg","media_url_https":"https://pbs.twimg.com/media/C7nNUbTWkAAjBgs.jpg","url":"https://t.co/Dxr0DJfXO5","display_url":"pic.twitter.com/Dxr0DJfXO5","expanded_url":"https://twitter.com/PotsieLibrarian/status/844932164210843648/photo/1","type":"photo","sizes":{"large":{"w":2048,"h":1536,"resize":"fit"},"small":{"w":680,"h":510,"resize":"fit"},"thumb":{"w":150,"h":150,"resize":"crop"},"medium":{"w":1200,"h":900,"resize":"fit"}}}]}</t>
  </si>
  <si>
    <t>844932163434885120</t>
  </si>
  <si>
    <t>http://twitter.com/MaryOberlies/statuses/844932163434885120</t>
  </si>
  <si>
    <t>844932155432189952</t>
  </si>
  <si>
    <t>Thu Mar 23 15:21:38 +0000 2017</t>
  </si>
  <si>
    <t>http://twitter.com/NexGenLibrarian/statuses/844932155432189952</t>
  </si>
  <si>
    <t>844932153519607808</t>
  </si>
  <si>
    <t>@rgay is perfect. #acrl2017 https://t.co/N9Fnx6YGeF</t>
  </si>
  <si>
    <t>http://twitter.com/mishiebhat/statuses/844932153519607808</t>
  </si>
  <si>
    <t>{"hashtags":[{"text":"acrl2017","indices":[18,27]}],"symbols":[],"user_mentions":[{"screen_name":"rgay","name":"roxane gay","id":6974622,"id_str":"6974622","indices":[0,5]}],"urls":[],"media":[{"id":844932147861471200,"id_str":"844932147861471232","indices":[28,51],"media_url":"http://pbs.twimg.com/media/C7nNT9SXQAAonmP.jpg","media_url_https":"https://pbs.twimg.com/media/C7nNT9SXQAAonmP.jpg","url":"https://t.co/N9Fnx6YGeF","display_url":"pic.twitter.com/N9Fnx6YGeF","expanded_url":"https://twitter.com/mishiebhat/status/844932153519607808/photo/1","type":"photo","sizes":{"medium":{"w":676,"h":1200,"resize":"fit"},"thumb":{"w":150,"h":150,"resize":"crop"},"small":{"w":383,"h":680,"resize":"fit"},"large":{"w":720,"h":1278,"resize":"fit"}}}]}</t>
  </si>
  <si>
    <t>844932151820894209</t>
  </si>
  <si>
    <t>Thu Mar 23 15:21:37 +0000 2017</t>
  </si>
  <si>
    <t>http://twitter.com/loislibrarian/statuses/844932151820894209</t>
  </si>
  <si>
    <t>844932126881595394</t>
  </si>
  <si>
    <t>Cheeto-lini!!!!!
😂😂😂😂😭😭😭😭😭
#acrl2017 #roxanegay</t>
  </si>
  <si>
    <t>Thu Mar 23 15:21:31 +0000 2017</t>
  </si>
  <si>
    <t>http://twitter.com/Emmz4238/statuses/844932126881595394</t>
  </si>
  <si>
    <t>{"hashtags":[{"text":"acrl2017","indices":[29,38]},{"text":"roxanegay","indices":[39,49]}],"symbols":[],"user_mentions":[],"urls":[]}</t>
  </si>
  <si>
    <t>844932123802947589</t>
  </si>
  <si>
    <t>http://twitter.com/zinelib/statuses/844932123802947589</t>
  </si>
  <si>
    <t>844932123484192770</t>
  </si>
  <si>
    <t>RT @librarycourtney: "There are a lot of white people in here!" - @rgay #acrl2017 https://t.co/VX0g3GvSIw</t>
  </si>
  <si>
    <t>Thu Mar 23 15:21:30 +0000 2017</t>
  </si>
  <si>
    <t>http://twitter.com/loislibrarian/statuses/844932123484192770</t>
  </si>
  <si>
    <t>{"hashtags":[{"text":"acrl2017","indices":[72,81]}],"symbols":[],"user_mentions":[{"screen_name":"librarycourtney","name":"Courtney Young","id":30222754,"id_str":"30222754","indices":[3,19]},{"screen_name":"rgay","name":"roxane gay","id":6974622,"id_str":"6974622","indices":[66,71]}],"urls":[],"media":[{"id":844930592860966900,"id_str":"844930592860966912","indices":[82,105],"media_url":"http://pbs.twimg.com/media/C7nL5cdWkAAvVne.jpg","media_url_https":"https://pbs.twimg.com/media/C7nL5cdWkAAvVne.jpg","url":"https://t.co/VX0g3GvSIw","display_url":"pic.twitter.com/VX0g3GvSIw","expanded_url":"https://twitter.com/librarycourtney/status/844930599676755969/photo/1","type":"photo","sizes":{"medium":{"w":900,"h":1200,"resize":"fit"},"thumb":{"w":150,"h":150,"resize":"crop"},"large":{"w":1536,"h":2048,"resize":"fit"},"small":{"w":510,"h":680,"resize":"fit"}},"source_status_id":844930599676756000,"source_status_id_str":"844930599676755969","source_user_id":30222754,"source_user_id_str":"30222754"}]}</t>
  </si>
  <si>
    <t>844932121051484161</t>
  </si>
  <si>
    <t>http://twitter.com/VickySteeves/statuses/844932121051484161</t>
  </si>
  <si>
    <t>844932090894438404</t>
  </si>
  <si>
    <t>RefWorks</t>
  </si>
  <si>
    <t>Thu Mar 23 15:21:23 +0000 2017</t>
  </si>
  <si>
    <t>38227367</t>
  </si>
  <si>
    <t>http://pbs.twimg.com/profile_images/780776385757405184/jxHShYrV_normal.jpg</t>
  </si>
  <si>
    <t>http://twitter.com/RefWorks/statuses/844932090894438404</t>
  </si>
  <si>
    <t>844932080408690689</t>
  </si>
  <si>
    <t>We are one story into @rgay keynote &amp;amp; no one has vomited. We can do better. #goals #acrl2017 (ps- she is amazing)</t>
  </si>
  <si>
    <t>Thu Mar 23 15:21:20 +0000 2017</t>
  </si>
  <si>
    <t>http://twitter.com/LibrariansReed/statuses/844932080408690689</t>
  </si>
  <si>
    <t>{"hashtags":[{"text":"goals","indices":[80,86]},{"text":"acrl2017","indices":[87,96]}],"symbols":[],"user_mentions":[{"screen_name":"rgay","name":"roxane gay","id":6974622,"id_str":"6974622","indices":[22,27]}],"urls":[]}</t>
  </si>
  <si>
    <t>844932058011123712</t>
  </si>
  <si>
    <t>RT @CUDJOE70: "I didn't want to wake up to a world that was precarious for too many"@rgay  #acrl2017</t>
  </si>
  <si>
    <t>Thu Mar 23 15:21:15 +0000 2017</t>
  </si>
  <si>
    <t>http://twitter.com/christinemmoe/statuses/844932058011123712</t>
  </si>
  <si>
    <t>{"hashtags":[{"text":"acrl2017","indices":[91,100]}],"symbols":[],"user_mentions":[{"screen_name":"CUDJOE70","name":"re. cudjoe","id":25325579,"id_str":"25325579","indices":[3,12]},{"screen_name":"rgay","name":"roxane gay","id":6974622,"id_str":"6974622","indices":[84,89]}],"urls":[]}</t>
  </si>
  <si>
    <t>844932044136308736</t>
  </si>
  <si>
    <t>RT @rwgammons: .@rgay "im kidding... I know the kind of librarians you are" 💜💜 #ACRL2017</t>
  </si>
  <si>
    <t>Thu Mar 23 15:21:12 +0000 2017</t>
  </si>
  <si>
    <t>http://twitter.com/grumpator/statuses/844932044136308736</t>
  </si>
  <si>
    <t>{"hashtags":[{"text":"ACRL2017","indices":[79,88]}],"symbols":[],"user_mentions":[{"screen_name":"rwgammons","name":"Rachel Gammons","id":2489019186,"id_str":"2489019186","indices":[3,13]},{"screen_name":"rgay","name":"roxane gay","id":6974622,"id_str":"6974622","indices":[16,21]}],"urls":[]}</t>
  </si>
  <si>
    <t>844932030764924931</t>
  </si>
  <si>
    <t>Thu Mar 23 15:21:08 +0000 2017</t>
  </si>
  <si>
    <t>http://twitter.com/courtgwalsh/statuses/844932030764924931</t>
  </si>
  <si>
    <t>844932020518178816</t>
  </si>
  <si>
    <t>Thu Mar 23 15:21:06 +0000 2017</t>
  </si>
  <si>
    <t>http://twitter.com/artgeeklibraria/statuses/844932020518178816</t>
  </si>
  <si>
    <t>844932010393194497</t>
  </si>
  <si>
    <t>"Growing up my most treasured possession was my library card... Just kidding, I know what kind of librarians you are" 😂 @rgay 👏🏼#acrl2017</t>
  </si>
  <si>
    <t>Thu Mar 23 15:21:04 +0000 2017</t>
  </si>
  <si>
    <t>http://twitter.com/elizabethbrookb/statuses/844932010393194497</t>
  </si>
  <si>
    <t>{"hashtags":[{"text":"acrl2017","indices":[128,137]}],"symbols":[],"user_mentions":[{"screen_name":"rgay","name":"roxane gay","id":6974622,"id_str":"6974622","indices":[120,125]}],"urls":[]}</t>
  </si>
  <si>
    <t>844932002927312896</t>
  </si>
  <si>
    <t>Thu Mar 23 15:21:02 +0000 2017</t>
  </si>
  <si>
    <t>http://twitter.com/laurabrarian/statuses/844932002927312896</t>
  </si>
  <si>
    <t>844931994568024064</t>
  </si>
  <si>
    <t>RT @christinemmoe: "We're at an unexpected time when we have to defend factual information." @rgay #acrl2017</t>
  </si>
  <si>
    <t>Thu Mar 23 15:21:00 +0000 2017</t>
  </si>
  <si>
    <t>http://twitter.com/milodanish/statuses/844931994568024064</t>
  </si>
  <si>
    <t>{"hashtags":[{"text":"acrl2017","indices":[99,108]}],"symbols":[],"user_mentions":[{"screen_name":"christinemmoe","name":"Christine M. Moeller","id":410879981,"id_str":"410879981","indices":[3,17]},{"screen_name":"rgay","name":"roxane gay","id":6974622,"id_str":"6974622","indices":[93,98]}],"urls":[]}</t>
  </si>
  <si>
    <t>844931992563146752</t>
  </si>
  <si>
    <t>"I didn't want to wake up to a world that was precarious for too many"@rgay  #acrl2017</t>
  </si>
  <si>
    <t>Thu Mar 23 15:20:59 +0000 2017</t>
  </si>
  <si>
    <t>http://twitter.com/CUDJOE70/statuses/844931992563146752</t>
  </si>
  <si>
    <t>{"hashtags":[{"text":"acrl2017","indices":[77,86]}],"symbols":[],"user_mentions":[{"screen_name":"rgay","name":"roxane gay","id":6974622,"id_str":"6974622","indices":[70,75]}],"urls":[]}</t>
  </si>
  <si>
    <t>844931973005148160</t>
  </si>
  <si>
    <t>attended RT on growth mindset &amp;amp; teaching. teaching circles, informal observations &amp;amp; portfolios can be ways to support growth. #acrl2017</t>
  </si>
  <si>
    <t>Thu Mar 23 15:20:55 +0000 2017</t>
  </si>
  <si>
    <t>http://twitter.com/historybuff820/statuses/844931973005148160</t>
  </si>
  <si>
    <t>844931951064690690</t>
  </si>
  <si>
    <t>FallsLibrary</t>
  </si>
  <si>
    <t>Thu Mar 23 15:20:49 +0000 2017</t>
  </si>
  <si>
    <t>34983633</t>
  </si>
  <si>
    <t>http://pbs.twimg.com/profile_images/645945075244105729/CNvQriMJ_normal.png</t>
  </si>
  <si>
    <t>Cuyahoga Falls, Ohio</t>
  </si>
  <si>
    <t>http://twitter.com/FallsLibrary/statuses/844931951064690690</t>
  </si>
  <si>
    <t>844931948111892481</t>
  </si>
  <si>
    <t>RT @alwz: "People ask me a lot about the political moment as if we are all experiencing the same political moment." -Roxanne Gay #acrl2017</t>
  </si>
  <si>
    <t>http://twitter.com/milodanish/statuses/844931948111892481</t>
  </si>
  <si>
    <t>{"hashtags":[{"text":"acrl2017","indices":[129,138]}],"symbols":[],"user_mentions":[{"screen_name":"alwz","name":"alwz","id":13368542,"id_str":"13368542","indices":[3,8]}],"urls":[]}</t>
  </si>
  <si>
    <t>844931940587393028</t>
  </si>
  <si>
    <t>RT @thelizbrarian: Yess shade to ppl who address librarians by starting out "as a child my prized possession was a lib card" #acrl2017 @rgay</t>
  </si>
  <si>
    <t>Thu Mar 23 15:20:47 +0000 2017</t>
  </si>
  <si>
    <t>http://twitter.com/Ms_Katie_King/statuses/844931940587393028</t>
  </si>
  <si>
    <t>{"hashtags":[{"text":"acrl2017","indices":[125,134]}],"symbols":[],"user_mentions":[{"screen_name":"thelizbrarian","name":"Liz McGlynn Bellamy","id":1242540727,"id_str":"1242540727","indices":[3,17]},{"screen_name":"rgay","name":"roxane gay","id":6974622,"id_str":"6974622","indices":[135,140]}],"urls":[]}</t>
  </si>
  <si>
    <t>844931902582771712</t>
  </si>
  <si>
    <t>Thu Mar 23 15:20:38 +0000 2017</t>
  </si>
  <si>
    <t>http://twitter.com/NexGenLibrarian/statuses/844931902582771712</t>
  </si>
  <si>
    <t>844931901655842819</t>
  </si>
  <si>
    <t>I hit the motherlode! #myfooddiary at #acrl2017 https://t.co/Rue6FOXDeU</t>
  </si>
  <si>
    <t>http://twitter.com/silvia_vong/statuses/844931901655842819</t>
  </si>
  <si>
    <t>{"hashtags":[{"text":"myfooddiary","indices":[22,34]},{"text":"acrl2017","indices":[38,47]}],"symbols":[],"user_mentions":[],"urls":[],"media":[{"id":844931894722641900,"id_str":"844931894722641921","indices":[48,71],"media_url":"http://pbs.twimg.com/media/C7nNFORXQAEz84v.jpg","media_url_https":"https://pbs.twimg.com/media/C7nNFORXQAEz84v.jpg","url":"https://t.co/Rue6FOXDeU","display_url":"pic.twitter.com/Rue6FOXDeU","expanded_url":"https://twitter.com/silvia_vong/status/844931901655842819/photo/1","type":"photo","sizes":{"medium":{"w":900,"h":1200,"resize":"fit"},"thumb":{"w":150,"h":150,"resize":"crop"},"large":{"w":1536,"h":2048,"resize":"fit"},"small":{"w":510,"h":680,"resize":"fit"}}}]}</t>
  </si>
  <si>
    <t>844931889702031360</t>
  </si>
  <si>
    <t>"Ppl assume we're exp'ing = pol moment. Everyone experiences thru their identity. So we're not all in the = poltcl momnt." @rgay #acrl2017</t>
  </si>
  <si>
    <t>Thu Mar 23 15:20:35 +0000 2017</t>
  </si>
  <si>
    <t>http://twitter.com/AprilHathcock/statuses/844931889702031360</t>
  </si>
  <si>
    <t>844931881686777857</t>
  </si>
  <si>
    <t>circdesktales</t>
  </si>
  <si>
    <t>Thu Mar 23 15:20:33 +0000 2017</t>
  </si>
  <si>
    <t>4268849913</t>
  </si>
  <si>
    <t>http://pbs.twimg.com/profile_images/669311970814898176/ECvI1JeP_normal.jpg</t>
  </si>
  <si>
    <t>Reference desk, USA</t>
  </si>
  <si>
    <t>http://twitter.com/circdesktales/statuses/844931881686777857</t>
  </si>
  <si>
    <t>844931865349967875</t>
  </si>
  <si>
    <t>sylwritesthings</t>
  </si>
  <si>
    <t>@aliversluis wait wait wait y'all at #acrl2017 get @rgay ?? ::is jealous:: :: hopes you will live tweet::</t>
  </si>
  <si>
    <t>Thu Mar 23 15:20:29 +0000 2017</t>
  </si>
  <si>
    <t>2322820358</t>
  </si>
  <si>
    <t>844929983860690945</t>
  </si>
  <si>
    <t>http://pbs.twimg.com/profile_images/823023663096152065/Uvjxngae_normal.jpg</t>
  </si>
  <si>
    <t>http://twitter.com/sylwritesthings/statuses/844931865349967875</t>
  </si>
  <si>
    <t>{"hashtags":[{"text":"acrl2017","indices":[37,46]}],"symbols":[],"user_mentions":[{"screen_name":"aliversluis","name":"Ali V (at #ACRL2017)","id":396000141,"id_str":"396000141","indices":[0,12]},{"screen_name":"rgay","name":"roxane gay","id":6974622,"id_str":"6974622","indices":[51,56]}],"urls":[]}</t>
  </si>
  <si>
    <t>844931861793161216</t>
  </si>
  <si>
    <t>Thu Mar 23 15:20:28 +0000 2017</t>
  </si>
  <si>
    <t>http://twitter.com/ForgetTheMaine/statuses/844931861793161216</t>
  </si>
  <si>
    <t>Listening as @rgay describes that night and morning of the election. That was such a challenging night and morning. #acrl2017</t>
  </si>
  <si>
    <t>Thu Mar 23 15:20:27 +0000 2017</t>
  </si>
  <si>
    <t>844931392026951680</t>
  </si>
  <si>
    <t>http://twitter.com/edrabinski/statuses/844931858064445440</t>
  </si>
  <si>
    <t>{"hashtags":[{"text":"acrl2017","indices":[116,125]}],"symbols":[],"user_mentions":[{"screen_name":"rgay","name":"roxane gay","id":6974622,"id_str":"6974622","indices":[13,18]}],"urls":[]}</t>
  </si>
  <si>
    <t>844931830721777664</t>
  </si>
  <si>
    <t>I love it when library panels about fundraising strategies include real, live development officers. #acrl2017</t>
  </si>
  <si>
    <t>Thu Mar 23 15:20:21 +0000 2017</t>
  </si>
  <si>
    <t>http://twitter.com/josteele/statuses/844931830721777664</t>
  </si>
  <si>
    <t>844931830193274885</t>
  </si>
  <si>
    <t>http://twitter.com/DigitalCarrie/statuses/844931830193274885</t>
  </si>
  <si>
    <t>844931814825316352</t>
  </si>
  <si>
    <t>Thu Mar 23 15:20:17 +0000 2017</t>
  </si>
  <si>
    <t>http://twitter.com/NexGenLibrarian/statuses/844931814825316352</t>
  </si>
  <si>
    <t>844931801399394304</t>
  </si>
  <si>
    <t>Talking about the election and its impact on the realm of factual information with @rgay. #acrl2017 https://t.co/mx8VxbnPbx</t>
  </si>
  <si>
    <t>Thu Mar 23 15:20:14 +0000 2017</t>
  </si>
  <si>
    <t>http://twitter.com/zoh_zoh/statuses/844931801399394304</t>
  </si>
  <si>
    <t>{"hashtags":[{"text":"acrl2017","indices":[90,99]}],"symbols":[],"user_mentions":[{"screen_name":"rgay","name":"roxane gay","id":6974622,"id_str":"6974622","indices":[83,88]}],"urls":[],"media":[{"id":844931756516130800,"id_str":"844931756516130818","indices":[100,123],"media_url":"http://pbs.twimg.com/media/C7nM9LaXQAIaJkH.jpg","media_url_https":"https://pbs.twimg.com/media/C7nM9LaXQAIaJkH.jpg","url":"https://t.co/mx8VxbnPbx","display_url":"pic.twitter.com/mx8VxbnPbx","expanded_url":"https://twitter.com/zoh_zoh/status/844931801399394304/photo/1","type":"photo","sizes":{"large":{"w":1440,"h":1920,"resize":"fit"},"medium":{"w":900,"h":1200,"resize":"fit"},"thumb":{"w":150,"h":150,"resize":"crop"},"small":{"w":510,"h":680,"resize":"fit"}}}]}</t>
  </si>
  <si>
    <t>844931789030379521</t>
  </si>
  <si>
    <t>Yess shade to ppl who address librarians by starting out "as a child my prized possession was a lib card" #acrl2017 @rgay</t>
  </si>
  <si>
    <t>Thu Mar 23 15:20:11 +0000 2017</t>
  </si>
  <si>
    <t>http://twitter.com/thelizbrarian/statuses/844931789030379521</t>
  </si>
  <si>
    <t>{"hashtags":[{"text":"acrl2017","indices":[106,115]}],"symbols":[],"user_mentions":[{"screen_name":"rgay","name":"roxane gay","id":6974622,"id_str":"6974622","indices":[116,121]}],"urls":[]}</t>
  </si>
  <si>
    <t>844931759582121984</t>
  </si>
  <si>
    <t>Thu Mar 23 15:20:04 +0000 2017</t>
  </si>
  <si>
    <t>http://twitter.com/mjmeyers/statuses/844931759582121984</t>
  </si>
  <si>
    <t>844931758009257986</t>
  </si>
  <si>
    <t>fullnby</t>
  </si>
  <si>
    <t>Thu Mar 23 15:20:03 +0000 2017</t>
  </si>
  <si>
    <t>33342644</t>
  </si>
  <si>
    <t>http://pbs.twimg.com/profile_images/843940028573073408/I3T_hl3k_normal.jpg</t>
  </si>
  <si>
    <t>District of Columbia, USA</t>
  </si>
  <si>
    <t>http://twitter.com/fullnby/statuses/844931758009257986</t>
  </si>
  <si>
    <t>844931757875122176</t>
  </si>
  <si>
    <t>I would listen to her read the dictionary! #acrl2017 https://t.co/uJ6h2J8w0V</t>
  </si>
  <si>
    <t>http://twitter.com/widgttlibrary/statuses/844931757875122176</t>
  </si>
  <si>
    <t>{"hashtags":[{"text":"acrl2017","indices":[43,52]}],"symbols":[],"user_mentions":[],"urls":[{"url":"https://t.co/uJ6h2J8w0V","expanded_url":"https://twitter.com/TheNotoriousSJC/status/844931000857739264","display_url":"twitter.com/TheNotoriousSJ…","indices":[53,76]}]}</t>
  </si>
  <si>
    <t>844931741932490753</t>
  </si>
  <si>
    <t>"My most treasured possession growing up was a library card. I'm kidding. I know what kind of librarians you are." @rgay Yeees! #acrl2017</t>
  </si>
  <si>
    <t>Thu Mar 23 15:20:00 +0000 2017</t>
  </si>
  <si>
    <t>http://twitter.com/KelleenLib/statuses/844931741932490753</t>
  </si>
  <si>
    <t>{"hashtags":[{"text":"acrl2017","indices":[128,137]}],"symbols":[],"user_mentions":[{"screen_name":"rgay","name":"roxane gay","id":6974622,"id_str":"6974622","indices":[115,120]}],"urls":[]}</t>
  </si>
  <si>
    <t>844931741299171328</t>
  </si>
  <si>
    <t>Thu Mar 23 15:19:59 +0000 2017</t>
  </si>
  <si>
    <t>http://twitter.com/artgeeklibraria/statuses/844931741299171328</t>
  </si>
  <si>
    <t>844931734181478400</t>
  </si>
  <si>
    <t>#acrl2017 We are in a time when we have to defend factual information. . . . I am ashamed I was so stunned.</t>
  </si>
  <si>
    <t>Thu Mar 23 15:19:58 +0000 2017</t>
  </si>
  <si>
    <t>http://twitter.com/LarrySchwartz20/statuses/844931734181478400</t>
  </si>
  <si>
    <t>844931731392204800</t>
  </si>
  <si>
    <t>"my most valuable possession growing up was my library card. I'm kidding! I know what kind of librarians you are" #acrl2017 @rgay</t>
  </si>
  <si>
    <t>Thu Mar 23 15:19:57 +0000 2017</t>
  </si>
  <si>
    <t>http://twitter.com/jillibrarian/statuses/844931731392204800</t>
  </si>
  <si>
    <t>{"hashtags":[{"text":"acrl2017","indices":[114,123]}],"symbols":[],"user_mentions":[{"screen_name":"rgay","name":"roxane gay","id":6974622,"id_str":"6974622","indices":[124,129]}],"urls":[]}</t>
  </si>
  <si>
    <t>844931730729422848</t>
  </si>
  <si>
    <t>professorcaz</t>
  </si>
  <si>
    <t>RT @catladylib: Seriously, a question every library should ask. #acrl2017 https://t.co/r2HGnBdD23</t>
  </si>
  <si>
    <t>946965716</t>
  </si>
  <si>
    <t>http://pbs.twimg.com/profile_images/798998420845260801/6JHYd4B1_normal.jpg</t>
  </si>
  <si>
    <t>http://twitter.com/professorcaz/statuses/844931730729422848</t>
  </si>
  <si>
    <t>{"hashtags":[{"text":"acrl2017","indices":[64,73]}],"symbols":[],"user_mentions":[{"screen_name":"catladylib","name":"Annie","id":249475029,"id_str":"249475029","indices":[3,14]}],"urls":[{"url":"https://t.co/r2HGnBdD23","expanded_url":"https://twitter.com/caropinto/status/844915148196397056","display_url":"twitter.com/caropinto/stat…","indices":[74,97]}]}</t>
  </si>
  <si>
    <t>844931727646756864</t>
  </si>
  <si>
    <t>MaryMorgan65</t>
  </si>
  <si>
    <t>@txtbks Your tweet is currently ranked #2 on the #acrl2017 scoreboard! https://t.co/sSPz0GTT57</t>
  </si>
  <si>
    <t>Thu Mar 23 15:19:56 +0000 2017</t>
  </si>
  <si>
    <t>755810234971656192</t>
  </si>
  <si>
    <t>844553979770081282</t>
  </si>
  <si>
    <t>&lt;a href="http://ranchme.com" rel="nofollow"&gt;DopenessTrenders&lt;/a&gt;</t>
  </si>
  <si>
    <t>http://pbs.twimg.com/profile_images/756806839040344064/k6q8md4Y_normal.jpg</t>
  </si>
  <si>
    <t>http://twitter.com/MaryMorgan65/statuses/844931727646756864</t>
  </si>
  <si>
    <t>{"hashtags":[{"text":"acrl2017","indices":[49,58]}],"symbols":[],"user_mentions":[{"screen_name":"txtbks","name":"Nicole Allen","id":22797514,"id_str":"22797514","indices":[0,7]}],"urls":[{"url":"https://t.co/sSPz0GTT57","expanded_url":"http://tagr.us/3g0/txtbks","display_url":"tagr.us/3g0/txtbks","indices":[71,94]}]}</t>
  </si>
  <si>
    <t>844931724165464067</t>
  </si>
  <si>
    <t>RT @dschrecker: "My most treasured item growing up was a library card ... just kidding." #acrl2017</t>
  </si>
  <si>
    <t>Thu Mar 23 15:19:55 +0000 2017</t>
  </si>
  <si>
    <t>http://twitter.com/mjmeyers/statuses/844931724165464067</t>
  </si>
  <si>
    <t>{"hashtags":[{"text":"acrl2017","indices":[89,98]}],"symbols":[],"user_mentions":[{"screen_name":"dschrecker","name":"Diane L. Schrecker","id":243343802,"id_str":"243343802","indices":[3,14]}],"urls":[]}</t>
  </si>
  <si>
    <t>844931721095204864</t>
  </si>
  <si>
    <t>#acrl2017 @rgay speaking on shame at being surprised at trump's america. #metoo</t>
  </si>
  <si>
    <t>http://twitter.com/Ms_Katie_King/statuses/844931721095204864</t>
  </si>
  <si>
    <t>{"hashtags":[{"text":"acrl2017","indices":[0,9]},{"text":"metoo","indices":[73,79]}],"symbols":[],"user_mentions":[{"screen_name":"rgay","name":"roxane gay","id":6974622,"id_str":"6974622","indices":[10,15]}],"urls":[]}</t>
  </si>
  <si>
    <t>844931715374206976</t>
  </si>
  <si>
    <t>Thu Mar 23 15:19:53 +0000 2017</t>
  </si>
  <si>
    <t>http://twitter.com/alwz/statuses/844931715374206976</t>
  </si>
  <si>
    <t>844931697611341824</t>
  </si>
  <si>
    <t>@rgay reminds us we are all in different political moments. There isn't really one experience of this reality #acrl2017</t>
  </si>
  <si>
    <t>Thu Mar 23 15:19:49 +0000 2017</t>
  </si>
  <si>
    <t>http://twitter.com/librarybell/statuses/844931697611341824</t>
  </si>
  <si>
    <t>{"hashtags":[{"text":"acrl2017","indices":[110,119]}],"symbols":[],"user_mentions":[{"screen_name":"rgay","name":"roxane gay","id":6974622,"id_str":"6974622","indices":[0,5]}],"urls":[]}</t>
  </si>
  <si>
    <t>844931685993136128</t>
  </si>
  <si>
    <t>Thu Mar 23 15:19:46 +0000 2017</t>
  </si>
  <si>
    <t>http://twitter.com/library_laura/statuses/844931685993136128</t>
  </si>
  <si>
    <t>844931684877438976</t>
  </si>
  <si>
    <t>Roxanne Gay "my most treasured childhood possession was my lib card...jk. But, you were invaluable helping finish my dissertation" #acrl2017</t>
  </si>
  <si>
    <t>http://twitter.com/calamityleila/statuses/844931684877438976</t>
  </si>
  <si>
    <t>844931672722329600</t>
  </si>
  <si>
    <t>"My most treasured possession growing up was my library card...just kidding! I know what kind of librarians you are." 😂😂 @rgay #acrl2017</t>
  </si>
  <si>
    <t>Thu Mar 23 15:19:43 +0000 2017</t>
  </si>
  <si>
    <t>http://twitter.com/aripants/statuses/844931672722329600</t>
  </si>
  <si>
    <t>844931665709424640</t>
  </si>
  <si>
    <t>"We're at an unexpected time when we have to defend factual information." @rgay #acrl2017</t>
  </si>
  <si>
    <t>Thu Mar 23 15:19:41 +0000 2017</t>
  </si>
  <si>
    <t>http://twitter.com/christinemmoe/statuses/844931665709424640</t>
  </si>
  <si>
    <t>844931653730480128</t>
  </si>
  <si>
    <t>I think @rgay is the first ACRL keynote I've ever heard who actually understands what academic librarians are. 💜#acrl2017</t>
  </si>
  <si>
    <t>Thu Mar 23 15:19:38 +0000 2017</t>
  </si>
  <si>
    <t>http://twitter.com/mmkocher/statuses/844931653730480128</t>
  </si>
  <si>
    <t>{"hashtags":[{"text":"acrl2017","indices":[112,121]}],"symbols":[],"user_mentions":[{"screen_name":"rgay","name":"roxane gay","id":6974622,"id_str":"6974622","indices":[8,13]}],"urls":[]}</t>
  </si>
  <si>
    <t>844931650609930241</t>
  </si>
  <si>
    <t>Appreciated the shout out for academic librarians from @rgay, especially after the head fake with the library card canard. 😀 #acrl2017</t>
  </si>
  <si>
    <t>http://twitter.com/niwandajones/statuses/844931650609930241</t>
  </si>
  <si>
    <t>{"hashtags":[{"text":"acrl2017","indices":[125,134]}],"symbols":[],"user_mentions":[{"screen_name":"rgay","name":"roxane gay","id":6974622,"id_str":"6974622","indices":[55,60]}],"urls":[]}</t>
  </si>
  <si>
    <t>844931630712213505</t>
  </si>
  <si>
    <t>Thu Mar 23 15:19:33 +0000 2017</t>
  </si>
  <si>
    <t>http://twitter.com/artgeeklibraria/statuses/844931630712213505</t>
  </si>
  <si>
    <t>844931629768474624</t>
  </si>
  <si>
    <t>http://twitter.com/DonnaLanclos/statuses/844931629768474624</t>
  </si>
  <si>
    <t>844931617500155904</t>
  </si>
  <si>
    <t>Thu Mar 23 15:19:30 +0000 2017</t>
  </si>
  <si>
    <t>http://twitter.com/DonnaLanclos/statuses/844931617500155904</t>
  </si>
  <si>
    <t>844931611619676161</t>
  </si>
  <si>
    <t>We are all different, so we are all experiencing the same political moment differently--together. @rgay #acrl2017</t>
  </si>
  <si>
    <t>Thu Mar 23 15:19:28 +0000 2017</t>
  </si>
  <si>
    <t>http://twitter.com/mtregan/statuses/844931611619676161</t>
  </si>
  <si>
    <t>{"hashtags":[{"text":"acrl2017","indices":[104,113]}],"symbols":[],"user_mentions":[{"screen_name":"rgay","name":"roxane gay","id":6974622,"id_str":"6974622","indices":[98,103]}],"urls":[]}</t>
  </si>
  <si>
    <t>844931594146205697</t>
  </si>
  <si>
    <t>#truth from @rgay : we are each experiencing a different political moment #acrl2017 keynote https://t.co/v4GhKBAAMQ</t>
  </si>
  <si>
    <t>Thu Mar 23 15:19:24 +0000 2017</t>
  </si>
  <si>
    <t>http://twitter.com/shannonkealey/statuses/844931594146205697</t>
  </si>
  <si>
    <t>{"hashtags":[{"text":"truth","indices":[0,6]},{"text":"acrl2017","indices":[74,83]}],"symbols":[],"user_mentions":[{"screen_name":"rgay","name":"roxane gay","id":6974622,"id_str":"6974622","indices":[12,17]}],"urls":[],"media":[{"id":844931585761792000,"id_str":"844931585761792000","indices":[92,115],"media_url":"http://pbs.twimg.com/media/C7nMzPTW0AAIyKS.jpg","media_url_https":"https://pbs.twimg.com/media/C7nMzPTW0AAIyKS.jpg","url":"https://t.co/v4GhKBAAMQ","display_url":"pic.twitter.com/v4GhKBAAMQ","expanded_url":"https://twitter.com/shannonkealey/status/844931594146205697/photo/1","type":"photo","sizes":{"medium":{"w":1200,"h":900,"resize":"fit"},"small":{"w":680,"h":510,"resize":"fit"},"thumb":{"w":150,"h":150,"resize":"crop"},"large":{"w":2048,"h":1536,"resize":"fit"}}}]}</t>
  </si>
  <si>
    <t>844931592317472768</t>
  </si>
  <si>
    <t>http://twitter.com/NexGenLibrarian/statuses/844931592317472768</t>
  </si>
  <si>
    <t>844931589142405120</t>
  </si>
  <si>
    <t>We all have different political moments shaped by our identity - @rgay #acrl2017</t>
  </si>
  <si>
    <t>Thu Mar 23 15:19:23 +0000 2017</t>
  </si>
  <si>
    <t>http://twitter.com/acarbery/statuses/844931589142405120</t>
  </si>
  <si>
    <t>844931587594747904</t>
  </si>
  <si>
    <t>Fan girling over @rgay. Authors are my rock stars. #acrl2017 https://t.co/BVncBihKB4</t>
  </si>
  <si>
    <t>http://twitter.com/jlborgerding/statuses/844931587594747904</t>
  </si>
  <si>
    <t>{"hashtags":[{"text":"acrl2017","indices":[51,60]}],"symbols":[],"user_mentions":[{"screen_name":"rgay","name":"roxane gay","id":6974622,"id_str":"6974622","indices":[17,22]}],"urls":[],"media":[{"id":844931555684499500,"id_str":"844931555684499456","indices":[61,84],"media_url":"http://pbs.twimg.com/media/C7nMxfQXwAACX39.jpg","media_url_https":"https://pbs.twimg.com/media/C7nMxfQXwAACX39.jpg","url":"https://t.co/BVncBihKB4","display_url":"pic.twitter.com/BVncBihKB4","expanded_url":"https://twitter.com/jlborgerding/status/844931587594747904/photo/1","type":"photo","sizes":{"medium":{"w":1200,"h":675,"resize":"fit"},"small":{"w":680,"h":383,"resize":"fit"},"large":{"w":2048,"h":1152,"resize":"fit"},"thumb":{"w":150,"h":150,"resize":"crop"}}}]}</t>
  </si>
  <si>
    <t>844931578337865729</t>
  </si>
  <si>
    <t>"People ask me a lot about the political moment as if we are all experiencing the same political moment." -Roxanne Gay #acrl2017</t>
  </si>
  <si>
    <t>Thu Mar 23 15:19:21 +0000 2017</t>
  </si>
  <si>
    <t>http://twitter.com/alwz/statuses/844931578337865729</t>
  </si>
  <si>
    <t>844931574227505152</t>
  </si>
  <si>
    <t>Thu Mar 23 15:19:20 +0000 2017</t>
  </si>
  <si>
    <t>http://twitter.com/NexGenLibrarian/statuses/844931574227505152</t>
  </si>
  <si>
    <t>844931571920617472</t>
  </si>
  <si>
    <t>RT @eliganrood: Um I think you mispronounced "nazi" as "alt-right" just now #acrl2017</t>
  </si>
  <si>
    <t>Thu Mar 23 15:19:19 +0000 2017</t>
  </si>
  <si>
    <t>http://twitter.com/elizabethbrookb/statuses/844931571920617472</t>
  </si>
  <si>
    <t>{"hashtags":[{"text":"acrl2017","indices":[76,85]}],"symbols":[],"user_mentions":[{"screen_name":"eliganrood","name":"Eli Gandour-Rood","id":887211596,"id_str":"887211596","indices":[3,14]}],"urls":[]}</t>
  </si>
  <si>
    <t>844931562839924738</t>
  </si>
  <si>
    <t>Reading your #acrl2017 tweets and 🙄 hard at whomever compared the conference to Burning Man. Just.... don't try so hard.</t>
  </si>
  <si>
    <t>Thu Mar 23 15:19:17 +0000 2017</t>
  </si>
  <si>
    <t>http://twitter.com/therealcalliek/statuses/844931562839924738</t>
  </si>
  <si>
    <t>844931556544335872</t>
  </si>
  <si>
    <t>RT @hedgielib: And @rgay spoofs us all on the "favorite possession was library card".... #muchgiggling #acrl2017</t>
  </si>
  <si>
    <t>Thu Mar 23 15:19:15 +0000 2017</t>
  </si>
  <si>
    <t>http://twitter.com/grumpator/statuses/844931556544335872</t>
  </si>
  <si>
    <t>{"hashtags":[{"text":"muchgiggling","indices":[89,102]},{"text":"acrl2017","indices":[103,112]}],"symbols":[],"user_mentions":[{"screen_name":"hedgielib","name":"Abigail Goben","id":14833146,"id_str":"14833146","indices":[3,13]},{"screen_name":"rgay","name":"roxane gay","id":6974622,"id_str":"6974622","indices":[19,24]}],"urls":[]}</t>
  </si>
  <si>
    <t>844931555365720065</t>
  </si>
  <si>
    <t>RT @NexGenLibrarian: We're experiencing different political moments at the same time, based on our identities - Roxane Gay #acrl2017</t>
  </si>
  <si>
    <t>http://twitter.com/letsshall/statuses/844931555365720065</t>
  </si>
  <si>
    <t>{"hashtags":[{"text":"acrl2017","indices":[123,132]}],"symbols":[],"user_mentions":[{"screen_name":"NexGenLibrarian","name":"Tamara Rhodes","id":389624036,"id_str":"389624036","indices":[3,19]}],"urls":[]}</t>
  </si>
  <si>
    <t>844931553029447680</t>
  </si>
  <si>
    <t>"It's an unexpected time because we have to defend factual information and the reserch that creates this information." #acrl2017</t>
  </si>
  <si>
    <t>Thu Mar 23 15:19:14 +0000 2017</t>
  </si>
  <si>
    <t>http://twitter.com/knoffmr/statuses/844931553029447680</t>
  </si>
  <si>
    <t>844931550445813760</t>
  </si>
  <si>
    <t>@rgay thank you for writing "open marriage" and your self assured response to nonmonogamy while supporting your partner. #goals #acrl2017</t>
  </si>
  <si>
    <t>http://twitter.com/tessawithorn/statuses/844931550445813760</t>
  </si>
  <si>
    <t>{"hashtags":[{"text":"goals","indices":[121,127]},{"text":"acrl2017","indices":[128,137]}],"symbols":[],"user_mentions":[{"screen_name":"rgay","name":"roxane gay","id":6974622,"id_str":"6974622","indices":[0,5]}],"urls":[]}</t>
  </si>
  <si>
    <t>844931547774042112</t>
  </si>
  <si>
    <t>.@rgay followed up w talking about how academic librarians are the only ones to have the patience to track down obscure sources. #acrl2017</t>
  </si>
  <si>
    <t>Thu Mar 23 15:19:13 +0000 2017</t>
  </si>
  <si>
    <t>http://twitter.com/olinj/statuses/844931547774042112</t>
  </si>
  <si>
    <t>844931544015929345</t>
  </si>
  <si>
    <t>“My most treasured possession growing up was my library card. I’m kidding. I know what kind of librarians you are.” @rgay #acrl2017</t>
  </si>
  <si>
    <t>Thu Mar 23 15:19:12 +0000 2017</t>
  </si>
  <si>
    <t>http://twitter.com/amlibraries/statuses/844931544015929345</t>
  </si>
  <si>
    <t>844931535212101633</t>
  </si>
  <si>
    <t>Thu Mar 23 15:19:10 +0000 2017</t>
  </si>
  <si>
    <t>http://twitter.com/meawarren/statuses/844931535212101633</t>
  </si>
  <si>
    <t>844931527402291200</t>
  </si>
  <si>
    <t>Thu Mar 23 15:19:08 +0000 2017</t>
  </si>
  <si>
    <t>http://twitter.com/ProQuestPhD/statuses/844931527402291200</t>
  </si>
  <si>
    <t>844931526261424130</t>
  </si>
  <si>
    <t>I live for the day when a keynote speaker tells of how libraries influenced them that doesn't involve finding books #acrl2017</t>
  </si>
  <si>
    <t>http://twitter.com/delaubrarian/statuses/844931526261424130</t>
  </si>
  <si>
    <t>844931525682614272</t>
  </si>
  <si>
    <t>"I'm often asked to speak about the political moment...as if we're all experiencing the same political moment" @rgay #acrl2017</t>
  </si>
  <si>
    <t>http://twitter.com/enolie7/statuses/844931525682614272</t>
  </si>
  <si>
    <t>844931524139069441</t>
  </si>
  <si>
    <t>#acrl2017 Drop in America. happy with the Third of leading our shared values, says political careerists need to dismantle</t>
  </si>
  <si>
    <t>http://twitter.com/TheProblemBot/statuses/844931524139069441</t>
  </si>
  <si>
    <t>844931518388690948</t>
  </si>
  <si>
    <t>RT @knoffmr: "It's as if were experiencing the same political moment. We're not." #acrl2017</t>
  </si>
  <si>
    <t>Thu Mar 23 15:19:06 +0000 2017</t>
  </si>
  <si>
    <t>http://twitter.com/mjmeyers/statuses/844931518388690948</t>
  </si>
  <si>
    <t>{"hashtags":[{"text":"acrl2017","indices":[82,91]}],"symbols":[],"user_mentions":[{"screen_name":"knoffmr","name":"Meredith Knoff","id":3299584666,"id_str":"3299584666","indices":[3,11]}],"urls":[]}</t>
  </si>
  <si>
    <t>844931518137090049</t>
  </si>
  <si>
    <t>Getting my life at #ACRL2017 with @rgay  So excited to hear this… https://t.co/f7zX1A3TVo</t>
  </si>
  <si>
    <t>http://twitter.com/LibraryNicole/statuses/844931518137090049</t>
  </si>
  <si>
    <t>{"hashtags":[{"text":"ACRL2017","indices":[19,28]}],"symbols":[],"user_mentions":[{"screen_name":"rgay","name":"roxane gay","id":6974622,"id_str":"6974622","indices":[34,39]}],"urls":[{"url":"https://t.co/f7zX1A3TVo","expanded_url":"https://www.instagram.com/p/BR_EOvLDjXff4wthByNr7x4Ewp-PfI4opVAvOM0/","display_url":"instagram.com/p/BR_EOvLDjXff…","indices":[66,89]}]}</t>
  </si>
  <si>
    <t>844931518090940421</t>
  </si>
  <si>
    <t>Lucky to hear @rgay speak about politics and the current climates. #feministasfuck #notmypresident #acrl2017</t>
  </si>
  <si>
    <t>http://twitter.com/DigitalCarrie/statuses/844931518090940421</t>
  </si>
  <si>
    <t>{"hashtags":[{"text":"feministasfuck","indices":[67,82]},{"text":"notmypresident","indices":[83,98]},{"text":"acrl2017","indices":[99,108]}],"symbols":[],"user_mentions":[{"screen_name":"rgay","name":"roxane gay","id":6974622,"id_str":"6974622","indices":[14,19]}],"urls":[]}</t>
  </si>
  <si>
    <t>844931506640441345</t>
  </si>
  <si>
    <t>"We're in different political moments at the same time" Roxane Gay #acrl2017</t>
  </si>
  <si>
    <t>Thu Mar 23 15:19:03 +0000 2017</t>
  </si>
  <si>
    <t>http://twitter.com/riehphy/statuses/844931506640441345</t>
  </si>
  <si>
    <t>844931506204266496</t>
  </si>
  <si>
    <t>Birdie_DuMonde</t>
  </si>
  <si>
    <t>19614469</t>
  </si>
  <si>
    <t>http://pbs.twimg.com/profile_images/838237882552881153/K_e4IGNZ_normal.jpg</t>
  </si>
  <si>
    <t>Running</t>
  </si>
  <si>
    <t>http://twitter.com/Birdie_DuMonde/statuses/844931506204266496</t>
  </si>
  <si>
    <t>844931504383967232</t>
  </si>
  <si>
    <t>peri_gisele</t>
  </si>
  <si>
    <t>326228386</t>
  </si>
  <si>
    <t>http://pbs.twimg.com/profile_images/822974732664500224/vc2PKZjV_normal.jpg</t>
  </si>
  <si>
    <t>http://twitter.com/peri_gisele/statuses/844931504383967232</t>
  </si>
  <si>
    <t>844931503859617792</t>
  </si>
  <si>
    <t>"Growing up, my library card was my most treasured possession...just kidding." - @rgay #acrl2017
We need to be friends, lol</t>
  </si>
  <si>
    <t>http://twitter.com/4luvofLAM/statuses/844931503859617792</t>
  </si>
  <si>
    <t>844931481424269313</t>
  </si>
  <si>
    <t>Thu Mar 23 15:18:57 +0000 2017</t>
  </si>
  <si>
    <t>http://twitter.com/kcrowe/statuses/844931481424269313</t>
  </si>
  <si>
    <t>844931480228913153</t>
  </si>
  <si>
    <t>Hello @rgay !! You're hilarious !#acrl2017 #keynotetime 📚 https://t.co/2MaELGXuHF</t>
  </si>
  <si>
    <t>http://twitter.com/SAManttha18/statuses/844931480228913153</t>
  </si>
  <si>
    <t>{"hashtags":[{"text":"acrl2017","indices":[33,42]},{"text":"keynotetime","indices":[43,55]}],"symbols":[],"user_mentions":[{"screen_name":"rgay","name":"roxane gay","id":6974622,"id_str":"6974622","indices":[6,11]}],"urls":[],"media":[{"id":844931462063378400,"id_str":"844931462063378433","indices":[58,81],"media_url":"http://pbs.twimg.com/media/C7nMsCfW0AE4MQo.jpg","media_url_https":"https://pbs.twimg.com/media/C7nMsCfW0AE4MQo.jpg","url":"https://t.co/2MaELGXuHF","display_url":"pic.twitter.com/2MaELGXuHF","expanded_url":"https://twitter.com/SAManttha18/status/844931480228913153/photo/1","type":"photo","sizes":{"large":{"w":1536,"h":2048,"resize":"fit"},"medium":{"w":900,"h":1200,"resize":"fit"},"small":{"w":510,"h":680,"resize":"fit"},"thumb":{"w":150,"h":150,"resize":"crop"}}}]}</t>
  </si>
  <si>
    <t>844931473115299840</t>
  </si>
  <si>
    <t>Thu Mar 23 15:18:55 +0000 2017</t>
  </si>
  <si>
    <t>http://twitter.com/yo_bj/statuses/844931473115299840</t>
  </si>
  <si>
    <t>844931470393331712</t>
  </si>
  <si>
    <t>http://twitter.com/aliversluis/statuses/844931470393331712</t>
  </si>
  <si>
    <t>844931468363268096</t>
  </si>
  <si>
    <t>I feel like this is a masterclass. @rgay is amazing #acrl2017</t>
  </si>
  <si>
    <t>Thu Mar 23 15:18:54 +0000 2017</t>
  </si>
  <si>
    <t>http://twitter.com/acarbery/statuses/844931468363268096</t>
  </si>
  <si>
    <t>{"hashtags":[{"text":"acrl2017","indices":[52,61]}],"symbols":[],"user_mentions":[{"screen_name":"rgay","name":"roxane gay","id":6974622,"id_str":"6974622","indices":[35,40]}],"urls":[]}</t>
  </si>
  <si>
    <t>844931457856483330</t>
  </si>
  <si>
    <t>#ACRL2017 @rgay "my most treasured possession was my library card. Just kidding" 😍😍😍😍</t>
  </si>
  <si>
    <t>Thu Mar 23 15:18:52 +0000 2017</t>
  </si>
  <si>
    <t>http://twitter.com/JessicaCritten/statuses/844931457856483330</t>
  </si>
  <si>
    <t>844931452697497601</t>
  </si>
  <si>
    <t>Thu Mar 23 15:18:51 +0000 2017</t>
  </si>
  <si>
    <t>http://twitter.com/TheLazyEditor/statuses/844931452697497601</t>
  </si>
  <si>
    <t>844931443449040896</t>
  </si>
  <si>
    <t>.@rgay "people ask me to talk about the current political moment as if we're all experiencing the same political moment" #acrl2017</t>
  </si>
  <si>
    <t>Thu Mar 23 15:18:48 +0000 2017</t>
  </si>
  <si>
    <t>http://twitter.com/laurabrarian/statuses/844931443449040896</t>
  </si>
  <si>
    <t>{"hashtags":[{"text":"acrl2017","indices":[121,130]}],"symbols":[],"user_mentions":[{"screen_name":"rgay","name":"roxane gay","id":6974622,"id_str":"6974622","indices":[1,6]}],"urls":[]}</t>
  </si>
  <si>
    <t>844931435177922560</t>
  </si>
  <si>
    <t>RT @olinj: .@rgay talking about how we are not all experiencing the same political moment. #acrl2017</t>
  </si>
  <si>
    <t>Thu Mar 23 15:18:46 +0000 2017</t>
  </si>
  <si>
    <t>http://twitter.com/dschrecker/statuses/844931435177922560</t>
  </si>
  <si>
    <t>{"hashtags":[{"text":"acrl2017","indices":[91,100]}],"symbols":[],"user_mentions":[{"screen_name":"olinj","name":"Jessica Olin","id":153875560,"id_str":"153875560","indices":[3,9]},{"screen_name":"rgay","name":"roxane gay","id":6974622,"id_str":"6974622","indices":[12,17]}],"urls":[]}</t>
  </si>
  <si>
    <t>844931423043649537</t>
  </si>
  <si>
    <t>avoiding_bears</t>
  </si>
  <si>
    <t>Thu Mar 23 15:18:43 +0000 2017</t>
  </si>
  <si>
    <t>354306240</t>
  </si>
  <si>
    <t>http://pbs.twimg.com/profile_images/1493153873/moi_normal.JPG</t>
  </si>
  <si>
    <t>http://twitter.com/avoiding_bears/statuses/844931423043649537</t>
  </si>
  <si>
    <t>844931414088912896</t>
  </si>
  <si>
    <t>"My most treasure possession was my library card." #justjoking #roxanegay #acrl2017</t>
  </si>
  <si>
    <t>Thu Mar 23 15:18:41 +0000 2017</t>
  </si>
  <si>
    <t>http://twitter.com/loislibrarian/statuses/844931414088912896</t>
  </si>
  <si>
    <t>{"hashtags":[{"text":"justjoking","indices":[51,62]},{"text":"roxanegay","indices":[63,73]},{"text":"acrl2017","indices":[74,83]}],"symbols":[],"user_mentions":[],"urls":[]}</t>
  </si>
  <si>
    <t>844931409148030977</t>
  </si>
  <si>
    <t>Just from hearing the short story "Open Relationship" makes me want to buy the book immediately @rgay   #somanylaughs #acrl2017</t>
  </si>
  <si>
    <t>Thu Mar 23 15:18:40 +0000 2017</t>
  </si>
  <si>
    <t>http://twitter.com/meawarren/statuses/844931409148030977</t>
  </si>
  <si>
    <t>{"hashtags":[{"text":"somanylaughs","indices":[104,117]},{"text":"acrl2017","indices":[118,127]}],"symbols":[],"user_mentions":[{"screen_name":"rgay","name":"roxane gay","id":6974622,"id_str":"6974622","indices":[96,101]}],"urls":[]}</t>
  </si>
  <si>
    <t>844931408963551232</t>
  </si>
  <si>
    <t>RT @artgeeklibraria: "I always think of ACRL as the library equivalent of Burning Man." Yup. #acrl2017 #librariancamp #librarianspringbreak</t>
  </si>
  <si>
    <t>http://twitter.com/Julie_LibFwd/statuses/844931408963551232</t>
  </si>
  <si>
    <t>{"hashtags":[{"text":"acrl2017","indices":[93,102]},{"text":"librariancamp","indices":[103,117]},{"text":"librarianspringbreak","indices":[118,139]}],"symbols":[],"user_mentions":[{"screen_name":"artgeeklibraria","name":"Starr Hoffman, PhD","id":15292797,"id_str":"15292797","indices":[3,19]}],"urls":[]}</t>
  </si>
  <si>
    <t>844931406660820994</t>
  </si>
  <si>
    <t>I could listen to @rgay read stories all day forever #acrl2017</t>
  </si>
  <si>
    <t>http://twitter.com/BooksMel/statuses/844931406660820994</t>
  </si>
  <si>
    <t>{"hashtags":[{"text":"acrl2017","indices":[53,62]}],"symbols":[],"user_mentions":[{"screen_name":"rgay","name":"roxane gay","id":6974622,"id_str":"6974622","indices":[18,23]}],"urls":[]}</t>
  </si>
  <si>
    <t>844931403271852036</t>
  </si>
  <si>
    <t>Thu Mar 23 15:18:39 +0000 2017</t>
  </si>
  <si>
    <t>http://twitter.com/ElaineLibrarian/statuses/844931403271852036</t>
  </si>
  <si>
    <t>844931393528442880</t>
  </si>
  <si>
    <t>@rgay comes on stage and starts by reading some of her stories.   #acrl2017 https://t.co/mgCcvHmB3w</t>
  </si>
  <si>
    <t>Thu Mar 23 15:18:36 +0000 2017</t>
  </si>
  <si>
    <t>http://twitter.com/med744/statuses/844931393528442880</t>
  </si>
  <si>
    <t>{"hashtags":[{"text":"acrl2017","indices":[66,75]}],"symbols":[],"user_mentions":[{"screen_name":"rgay","name":"roxane gay","id":6974622,"id_str":"6974622","indices":[0,5]}],"urls":[],"media":[{"id":844931375086161900,"id_str":"844931375086161925","indices":[76,99],"media_url":"http://pbs.twimg.com/media/C7nMm-eX0AUgVEu.jpg","media_url_https":"https://pbs.twimg.com/media/C7nMm-eX0AUgVEu.jpg","url":"https://t.co/mgCcvHmB3w","display_url":"pic.twitter.com/mgCcvHmB3w","expanded_url":"https://twitter.com/med744/status/844931393528442880/photo/1","type":"photo","sizes":{"thumb":{"w":150,"h":150,"resize":"crop"},"large":{"w":1499,"h":1503,"resize":"fit"},"small":{"w":678,"h":680,"resize":"fit"},"medium":{"w":1197,"h":1200,"resize":"fit"}}}]}</t>
  </si>
  <si>
    <t>"We are at a really unexpected time, when we have to defend factual information." @rgay #acrl2017</t>
  </si>
  <si>
    <t>844931218370183168</t>
  </si>
  <si>
    <t>http://twitter.com/edrabinski/statuses/844931392026951680</t>
  </si>
  <si>
    <t>844931381574676481</t>
  </si>
  <si>
    <t>People experience things through their identities, so "we're in different political moments at the same time." #RoxaneGay #acrl2017</t>
  </si>
  <si>
    <t>Thu Mar 23 15:18:34 +0000 2017</t>
  </si>
  <si>
    <t>http://twitter.com/UWSLISLib/statuses/844931381574676481</t>
  </si>
  <si>
    <t>{"hashtags":[{"text":"RoxaneGay","indices":[111,121]},{"text":"acrl2017","indices":[122,131]}],"symbols":[],"user_mentions":[],"urls":[]}</t>
  </si>
  <si>
    <t>844931377988620288</t>
  </si>
  <si>
    <t>Thu Mar 23 15:18:33 +0000 2017</t>
  </si>
  <si>
    <t>http://twitter.com/CharissaAPowell/statuses/844931377988620288</t>
  </si>
  <si>
    <t>844931370430468099</t>
  </si>
  <si>
    <t>Thu Mar 23 15:18:31 +0000 2017</t>
  </si>
  <si>
    <t>http://twitter.com/library_laura/statuses/844931370430468099</t>
  </si>
  <si>
    <t>844931368035516422</t>
  </si>
  <si>
    <t>And @rgay spoofs us all on the "favorite possession was library card".... #muchgiggling #acrl2017</t>
  </si>
  <si>
    <t>Thu Mar 23 15:18:30 +0000 2017</t>
  </si>
  <si>
    <t>http://twitter.com/hedgielib/statuses/844931368035516422</t>
  </si>
  <si>
    <t>{"hashtags":[{"text":"muchgiggling","indices":[74,87]},{"text":"acrl2017","indices":[88,97]}],"symbols":[],"user_mentions":[{"screen_name":"rgay","name":"roxane gay","id":6974622,"id_str":"6974622","indices":[4,9]}],"urls":[]}</t>
  </si>
  <si>
    <t>844931356694134784</t>
  </si>
  <si>
    <t>Thu Mar 23 15:18:28 +0000 2017</t>
  </si>
  <si>
    <t>http://twitter.com/sparkymonster/statuses/844931356694134784</t>
  </si>
  <si>
    <t>844931355704283136</t>
  </si>
  <si>
    <t>RT @CjFishner: "Every snowflake in an avalanche pleads not guilty... we are all snowflakes" #acrl2017 #librarians #resist</t>
  </si>
  <si>
    <t>Thu Mar 23 15:18:27 +0000 2017</t>
  </si>
  <si>
    <t>http://twitter.com/letsshall/statuses/844931355704283136</t>
  </si>
  <si>
    <t>{"hashtags":[{"text":"acrl2017","indices":[92,101]},{"text":"librarians","indices":[102,113]},{"text":"resist","indices":[114,121]}],"symbols":[],"user_mentions":[{"screen_name":"CjFishner","name":"Carrie Fishner","id":1490503194,"id_str":"1490503194","indices":[3,13]}],"urls":[]}</t>
  </si>
  <si>
    <t>844931355507150848</t>
  </si>
  <si>
    <t>http://twitter.com/mysnuggle/statuses/844931355507150848</t>
  </si>
  <si>
    <t>844931355247067137</t>
  </si>
  <si>
    <t>http://twitter.com/beccakatharine/statuses/844931355247067137</t>
  </si>
  <si>
    <t>844931354441777152</t>
  </si>
  <si>
    <t>"My most treasured item growing up was a library card ... just kidding." #acrl2017</t>
  </si>
  <si>
    <t>http://twitter.com/dschrecker/statuses/844931354441777152</t>
  </si>
  <si>
    <t>844931353850396674</t>
  </si>
  <si>
    <t>http://twitter.com/Choice_Reviews/statuses/844931353850396674</t>
  </si>
  <si>
    <t>844931352797626369</t>
  </si>
  <si>
    <t>http://twitter.com/amndw2/statuses/844931352797626369</t>
  </si>
  <si>
    <t>844931348351606789</t>
  </si>
  <si>
    <t>We're experiencing different political moments at the same time, based on our identities - Roxane Gay #acrl2017</t>
  </si>
  <si>
    <t>Thu Mar 23 15:18:26 +0000 2017</t>
  </si>
  <si>
    <t>http://twitter.com/NexGenLibrarian/statuses/844931348351606789</t>
  </si>
  <si>
    <t>844931345885356032</t>
  </si>
  <si>
    <t>Roxanne Gay Roxanne Gay Roxanne Gay #acrl2017</t>
  </si>
  <si>
    <t>Thu Mar 23 15:18:25 +0000 2017</t>
  </si>
  <si>
    <t>http://twitter.com/saraheevelyn/statuses/844931345885356032</t>
  </si>
  <si>
    <t>844931344685842432</t>
  </si>
  <si>
    <t>"My favorite possession growing up was my library card. No, I'm kidding." -@rgay #acrl2017</t>
  </si>
  <si>
    <t>http://twitter.com/xoxoMattyBoy/statuses/844931344685842432</t>
  </si>
  <si>
    <t>844931340697001984</t>
  </si>
  <si>
    <t>.@rgay: "People ask me to talk about this political moment, as if we're all experiencing the same political moment." #acrl2017</t>
  </si>
  <si>
    <t>Thu Mar 23 15:18:24 +0000 2017</t>
  </si>
  <si>
    <t>http://twitter.com/JenShimada/statuses/844931340697001984</t>
  </si>
  <si>
    <t>{"hashtags":[{"text":"acrl2017","indices":[117,126]}],"symbols":[],"user_mentions":[{"screen_name":"rgay","name":"roxane gay","id":6974622,"id_str":"6974622","indices":[1,6]}],"urls":[]}</t>
  </si>
  <si>
    <t>844931336355921920</t>
  </si>
  <si>
    <t>judisiklos</t>
  </si>
  <si>
    <t>Thu Mar 23 15:18:23 +0000 2017</t>
  </si>
  <si>
    <t>3593159837</t>
  </si>
  <si>
    <t>http://pbs.twimg.com/profile_images/698907567582486529/8UYl_mYU_normal.jpg</t>
  </si>
  <si>
    <t>http://twitter.com/judisiklos/statuses/844931336355921920</t>
  </si>
  <si>
    <t>844931333340188673</t>
  </si>
  <si>
    <t>Thu Mar 23 15:18:22 +0000 2017</t>
  </si>
  <si>
    <t>http://twitter.com/TheNotoriousSJC/statuses/844931333340188673</t>
  </si>
  <si>
    <t>844931332136484865</t>
  </si>
  <si>
    <t>"We think we're experiencing the same political moment but we're not" @rgay #acrl2017</t>
  </si>
  <si>
    <t>http://twitter.com/Careygrrl/statuses/844931332136484865</t>
  </si>
  <si>
    <t>844931329510772737</t>
  </si>
  <si>
    <t>.@rgay "im kidding... I know the kind of librarians you are" 💜💜 #ACRL2017</t>
  </si>
  <si>
    <t>Thu Mar 23 15:18:21 +0000 2017</t>
  </si>
  <si>
    <t>http://twitter.com/rwgammons/statuses/844931329510772737</t>
  </si>
  <si>
    <t>{"hashtags":[{"text":"ACRL2017","indices":[64,73]}],"symbols":[],"user_mentions":[{"screen_name":"rgay","name":"roxane gay","id":6974622,"id_str":"6974622","indices":[1,6]}],"urls":[]}</t>
  </si>
  <si>
    <t>844931327182950400</t>
  </si>
  <si>
    <t>@rgay We're all experiencing different political moments at the same time. #acrl2017</t>
  </si>
  <si>
    <t>http://twitter.com/abibliothekarin/statuses/844931327182950400</t>
  </si>
  <si>
    <t>844931323030650882</t>
  </si>
  <si>
    <t>timotheousj</t>
  </si>
  <si>
    <t>Thu Mar 23 15:18:20 +0000 2017</t>
  </si>
  <si>
    <t>1627799545</t>
  </si>
  <si>
    <t>http://pbs.twimg.com/profile_images/756751150867632128/LzT7Sj6u_normal.jpg</t>
  </si>
  <si>
    <t>http://twitter.com/timotheousj/statuses/844931323030650882</t>
  </si>
  <si>
    <t>844931322657288193</t>
  </si>
  <si>
    <t>"We're not all experiencing the same political moment. We're all experiencing our own political moments at the same time" - RGay #acrl2017</t>
  </si>
  <si>
    <t>http://twitter.com/schomj/statuses/844931322657288193</t>
  </si>
  <si>
    <t>844931315237564416</t>
  </si>
  <si>
    <t>Thu Mar 23 15:18:18 +0000 2017</t>
  </si>
  <si>
    <t>http://twitter.com/Ms_Katie_King/statuses/844931315237564416</t>
  </si>
  <si>
    <t>844931310766489600</t>
  </si>
  <si>
    <t>We're not all experiencing the same political moment. @rgay #acrl2017</t>
  </si>
  <si>
    <t>Thu Mar 23 15:18:17 +0000 2017</t>
  </si>
  <si>
    <t>http://twitter.com/sarahkirkley/statuses/844931310766489600</t>
  </si>
  <si>
    <t>844931299936743426</t>
  </si>
  <si>
    <t>"We're all in different political moments." R Gay #acrl2017</t>
  </si>
  <si>
    <t>Thu Mar 23 15:18:14 +0000 2017</t>
  </si>
  <si>
    <t>http://twitter.com/dleebaw/statuses/844931299936743426</t>
  </si>
  <si>
    <t>844931297546027009</t>
  </si>
  <si>
    <t>We are all having different political moments #snaps @rgay #acrl2017</t>
  </si>
  <si>
    <t>http://twitter.com/_anngeewhiz_/statuses/844931297546027009</t>
  </si>
  <si>
    <t>{"hashtags":[{"text":"snaps","indices":[46,52]},{"text":"acrl2017","indices":[59,68]}],"symbols":[],"user_mentions":[{"screen_name":"rgay","name":"roxane gay","id":6974622,"id_str":"6974622","indices":[53,58]}],"urls":[]}</t>
  </si>
  <si>
    <t>844931296392626178</t>
  </si>
  <si>
    <t>"It's as if were experiencing the same political moment. We're not." #acrl2017</t>
  </si>
  <si>
    <t>Thu Mar 23 15:18:13 +0000 2017</t>
  </si>
  <si>
    <t>http://twitter.com/knoffmr/statuses/844931296392626178</t>
  </si>
  <si>
    <t>844931290487017472</t>
  </si>
  <si>
    <t>RuthHarries</t>
  </si>
  <si>
    <t>Thu Mar 23 15:18:12 +0000 2017</t>
  </si>
  <si>
    <t>470752131</t>
  </si>
  <si>
    <t>http://pbs.twimg.com/profile_images/830891143055355904/ne4fQ7gH_normal.jpg</t>
  </si>
  <si>
    <t>http://twitter.com/RuthHarries/statuses/844931290487017472</t>
  </si>
  <si>
    <t>844931284061302789</t>
  </si>
  <si>
    <t>baileywicker</t>
  </si>
  <si>
    <t>Thu Mar 23 15:18:10 +0000 2017</t>
  </si>
  <si>
    <t>34467704</t>
  </si>
  <si>
    <t>http://pbs.twimg.com/profile_images/494495663032238081/7Lsjz53s_normal.jpeg</t>
  </si>
  <si>
    <t>http://twitter.com/baileywicker/statuses/844931284061302789</t>
  </si>
  <si>
    <t>844931270631153665</t>
  </si>
  <si>
    <t>.@rgay talking about how we are not all experiencing the same political moment. #acrl2017</t>
  </si>
  <si>
    <t>Thu Mar 23 15:18:07 +0000 2017</t>
  </si>
  <si>
    <t>http://twitter.com/olinj/statuses/844931270631153665</t>
  </si>
  <si>
    <t>{"hashtags":[{"text":"acrl2017","indices":[80,89]}],"symbols":[],"user_mentions":[{"screen_name":"rgay","name":"roxane gay","id":6974622,"id_str":"6974622","indices":[1,6]}],"urls":[]}</t>
  </si>
  <si>
    <t>844931269599342593</t>
  </si>
  <si>
    <t>@rgay: we are in different political moments based on our identity. #ACRL2017</t>
  </si>
  <si>
    <t>http://twitter.com/librarian_kate/statuses/844931269599342593</t>
  </si>
  <si>
    <t>{"hashtags":[{"text":"ACRL2017","indices":[68,77]}],"symbols":[],"user_mentions":[{"screen_name":"rgay","name":"roxane gay","id":6974622,"id_str":"6974622","indices":[0,5]}],"urls":[]}</t>
  </si>
  <si>
    <t>844931264272633857</t>
  </si>
  <si>
    <t>We're not all experiencing the same political moment - Roxane Gay #acrl2017</t>
  </si>
  <si>
    <t>Thu Mar 23 15:18:06 +0000 2017</t>
  </si>
  <si>
    <t>http://twitter.com/LDTlibrarian/statuses/844931264272633857</t>
  </si>
  <si>
    <t>844931256655790081</t>
  </si>
  <si>
    <t>RT @HidingHeather: For real. Call your congressmen about the proposed cuts in funding to libraries #acrl2017</t>
  </si>
  <si>
    <t>Thu Mar 23 15:18:04 +0000 2017</t>
  </si>
  <si>
    <t>http://twitter.com/Julie_LibFwd/statuses/844931256655790081</t>
  </si>
  <si>
    <t>{"hashtags":[{"text":"acrl2017","indices":[99,108]}],"symbols":[],"user_mentions":[{"screen_name":"HidingHeather","name":"Heather Howard","id":292904068,"id_str":"292904068","indices":[3,17]}],"urls":[]}</t>
  </si>
  <si>
    <t>844931247709306880</t>
  </si>
  <si>
    <t>Thu Mar 23 15:18:02 +0000 2017</t>
  </si>
  <si>
    <t>http://twitter.com/christinemmoe/statuses/844931247709306880</t>
  </si>
  <si>
    <t>"We're not all experiencing the same political moment," says @rgay #acrl2017</t>
  </si>
  <si>
    <t>Thu Mar 23 15:17:55 +0000 2017</t>
  </si>
  <si>
    <t>844930400732504065</t>
  </si>
  <si>
    <t>http://twitter.com/edrabinski/statuses/844931218370183168</t>
  </si>
  <si>
    <t>844931204935811074</t>
  </si>
  <si>
    <t>Thu Mar 23 15:17:51 +0000 2017</t>
  </si>
  <si>
    <t>http://twitter.com/boo_urns/statuses/844931204935811074</t>
  </si>
  <si>
    <t>844931202821820418</t>
  </si>
  <si>
    <t>Roxane Gay.  Never read her but will.  Great readings! #acrl2017</t>
  </si>
  <si>
    <t>http://twitter.com/Suzyjenn620/statuses/844931202821820418</t>
  </si>
  <si>
    <t>844931181724536833</t>
  </si>
  <si>
    <t>Well, I'll never look at yogurt the same way again. #roxanegay #acrl2017</t>
  </si>
  <si>
    <t>Thu Mar 23 15:17:46 +0000 2017</t>
  </si>
  <si>
    <t>http://twitter.com/milodanish/statuses/844931181724536833</t>
  </si>
  <si>
    <t>{"hashtags":[{"text":"roxanegay","indices":[52,62]},{"text":"acrl2017","indices":[63,72]}],"symbols":[],"user_mentions":[],"urls":[]}</t>
  </si>
  <si>
    <t>844931181300928512</t>
  </si>
  <si>
    <t>mascencio</t>
  </si>
  <si>
    <t>Attending the ACRL Keynote session with the fabulous author, Roxana Gay. @rgay #acrl2017</t>
  </si>
  <si>
    <t>15009571</t>
  </si>
  <si>
    <t>http://pbs.twimg.com/profile_images/439857159158112257/WdRBReOr_normal.jpeg</t>
  </si>
  <si>
    <t>http://twitter.com/mascencio/statuses/844931181300928512</t>
  </si>
  <si>
    <t>844931179086303232</t>
  </si>
  <si>
    <t>Thu Mar 23 15:17:45 +0000 2017</t>
  </si>
  <si>
    <t>http://twitter.com/slwalter123/statuses/844931179086303232</t>
  </si>
  <si>
    <t>844931171519774721</t>
  </si>
  <si>
    <t>Zoe318</t>
  </si>
  <si>
    <t>So excited to see #roxannegay ! at #acrl2017 #acrl17 She opened… https://t.co/1BH1Iy1M4U</t>
  </si>
  <si>
    <t>Thu Mar 23 15:17:44 +0000 2017</t>
  </si>
  <si>
    <t>36370062</t>
  </si>
  <si>
    <t>http://pbs.twimg.com/profile_images/804873752903319552/fHI7_KsM_normal.jpg</t>
  </si>
  <si>
    <t>http://twitter.com/Zoe318/statuses/844931171519774721</t>
  </si>
  <si>
    <t>{"hashtags":[{"text":"roxannegay","indices":[18,29]},{"text":"acrl2017","indices":[35,44]},{"text":"acrl17","indices":[45,52]}],"symbols":[],"user_mentions":[],"urls":[{"url":"https://t.co/1BH1Iy1M4U","expanded_url":"https://www.instagram.com/p/BR_EEsOgG-Y8YpjQpMMFptK3rym9IWOsM6Ja7M0/","display_url":"instagram.com/p/BR_EEsOgG-Y8…","indices":[65,88]}]}</t>
  </si>
  <si>
    <t>844931122907791363</t>
  </si>
  <si>
    <t>Thu Mar 23 15:17:32 +0000 2017</t>
  </si>
  <si>
    <t>http://twitter.com/johnxlibris/statuses/844931122907791363</t>
  </si>
  <si>
    <t>844931087205879809</t>
  </si>
  <si>
    <t>Thu Mar 23 15:17:23 +0000 2017</t>
  </si>
  <si>
    <t>http://twitter.com/letsshall/statuses/844931087205879809</t>
  </si>
  <si>
    <t>844931053093572613</t>
  </si>
  <si>
    <t>RT @tugg_edu: Come by our booth at #acrl2017 to get all kinds of goodies and talk documentary film with us! https://t.co/nJHLW2TOue</t>
  </si>
  <si>
    <t>Thu Mar 23 15:17:15 +0000 2017</t>
  </si>
  <si>
    <t>http://twitter.com/TuggInc/statuses/844931053093572613</t>
  </si>
  <si>
    <t>{"hashtags":[{"text":"acrl2017","indices":[35,44]}],"symbols":[],"user_mentions":[{"screen_name":"tugg_edu","name":"Tugg Edu","id":3189206089,"id_str":"3189206089","indices":[3,12]}],"urls":[],"media":[{"id":844899228119961600,"id_str":"844899228119961601","indices":[108,131],"media_url":"http://pbs.twimg.com/media/C7mvXxsXkAE0gun.jpg","media_url_https":"https://pbs.twimg.com/media/C7mvXxsXkAE0gun.jpg","url":"https://t.co/nJHLW2TOue","display_url":"pic.twitter.com/nJHLW2TOue","expanded_url":"https://twitter.com/tugg_edu/status/844899240757379072/photo/1","type":"photo","sizes":{"medium":{"w":1200,"h":900,"resize":"fit"},"thumb":{"w":150,"h":150,"resize":"crop"},"small":{"w":680,"h":510,"resize":"fit"},"large":{"w":2048,"h":1536,"resize":"fit"}},"source_status_id":844899240757379100,"source_status_id_str":"844899240757379072","source_user_id":3189206089,"source_user_id_str":"3189206089"}]}</t>
  </si>
  <si>
    <t>844931051227136000</t>
  </si>
  <si>
    <t>http://twitter.com/TreeGeeKay/statuses/844931051227136000</t>
  </si>
  <si>
    <t>844931033372016642</t>
  </si>
  <si>
    <t>Thu Mar 23 15:17:11 +0000 2017</t>
  </si>
  <si>
    <t>http://twitter.com/mysnuggle/statuses/844931033372016642</t>
  </si>
  <si>
    <t>844931014812221441</t>
  </si>
  <si>
    <t>Thu Mar 23 15:17:06 +0000 2017</t>
  </si>
  <si>
    <t>http://twitter.com/TreeGeeKay/statuses/844931014812221441</t>
  </si>
  <si>
    <t>844931000857739264</t>
  </si>
  <si>
    <t>@rgay 's voice is so soothing. #acrl2017</t>
  </si>
  <si>
    <t>Thu Mar 23 15:17:03 +0000 2017</t>
  </si>
  <si>
    <t>http://twitter.com/TheNotoriousSJC/statuses/844931000857739264</t>
  </si>
  <si>
    <t>{"hashtags":[{"text":"acrl2017","indices":[31,40]}],"symbols":[],"user_mentions":[{"screen_name":"rgay","name":"roxane gay","id":6974622,"id_str":"6974622","indices":[0,5]}],"urls":[]}</t>
  </si>
  <si>
    <t>844930998710259713</t>
  </si>
  <si>
    <t>ProfessMoravec</t>
  </si>
  <si>
    <t>Thu Mar 23 15:17:02 +0000 2017</t>
  </si>
  <si>
    <t>369529173</t>
  </si>
  <si>
    <t>http://pbs.twimg.com/profile_images/842863318037495808/6UmNe_aX_normal.jpg</t>
  </si>
  <si>
    <t>Intersection Public &amp; Digital</t>
  </si>
  <si>
    <t>http://twitter.com/ProfessMoravec/statuses/844930998710259713</t>
  </si>
  <si>
    <t>844930984919355392</t>
  </si>
  <si>
    <t>"Hello librarians[...] I had no idea you guys were this hip -- but I should have known." #ACRL2017 #RoxanneGay @ACRL2017</t>
  </si>
  <si>
    <t>Thu Mar 23 15:16:59 +0000 2017</t>
  </si>
  <si>
    <t>http://twitter.com/HamptonDays/statuses/844930984919355392</t>
  </si>
  <si>
    <t>{"hashtags":[{"text":"ACRL2017","indices":[89,98]},{"text":"RoxanneGay","indices":[99,110]}],"symbols":[],"user_mentions":[{"screen_name":"ACRL2017","name":"ACRL 2017","id":567323936,"id_str":"567323936","indices":[111,120]}],"urls":[]}</t>
  </si>
  <si>
    <t>844930966284107776</t>
  </si>
  <si>
    <t>LearnTechLib</t>
  </si>
  <si>
    <t>Thu Mar 23 15:16:55 +0000 2017</t>
  </si>
  <si>
    <t>17079768</t>
  </si>
  <si>
    <t>http://pbs.twimg.com/profile_images/699959946297942018/Px4CmlCM_normal.png</t>
  </si>
  <si>
    <t>International</t>
  </si>
  <si>
    <t>http://twitter.com/LearnTechLib/statuses/844930966284107776</t>
  </si>
  <si>
    <t>844930957736075264</t>
  </si>
  <si>
    <t>RT @Joseph_Koivisto: White people, yogurt juice, and pooping
(name of my next novel conference presentation)
#ACRL2017</t>
  </si>
  <si>
    <t>Thu Mar 23 15:16:53 +0000 2017</t>
  </si>
  <si>
    <t>http://twitter.com/daniellefraggle/statuses/844930957736075264</t>
  </si>
  <si>
    <t>{"hashtags":[{"text":"ACRL2017","indices":[111,120]}],"symbols":[],"user_mentions":[{"screen_name":"Joseph_Koivisto","name":"Joseph Koivisto","id":1224804428,"id_str":"1224804428","indices":[3,19]}],"urls":[]}</t>
  </si>
  <si>
    <t>844930955764797441</t>
  </si>
  <si>
    <t>Beth Toren and Jing Qiu's Poster Session TODAY is about creating your own library game! More info:… https://t.co/1CscCk3b4s</t>
  </si>
  <si>
    <t>Thu Mar 23 15:16:52 +0000 2017</t>
  </si>
  <si>
    <t>http://twitter.com/GreenDoorLabs/statuses/844930955764797441</t>
  </si>
  <si>
    <t>{"hashtags":[],"symbols":[],"user_mentions":[],"urls":[{"url":"https://t.co/1CscCk3b4s","expanded_url":"https://twitter.com/i/web/status/844930955764797441","display_url":"twitter.com/i/web/status/8…","indices":[100,123]}]}</t>
  </si>
  <si>
    <t>844930902778109952</t>
  </si>
  <si>
    <t>"Hello, librarians. There are a lot of white people in the room." -@rgay #acrl2017 yep yep can we talk about this problem more please</t>
  </si>
  <si>
    <t>Thu Mar 23 15:16:39 +0000 2017</t>
  </si>
  <si>
    <t>http://twitter.com/TreeGeeKay/statuses/844930902778109952</t>
  </si>
  <si>
    <t>844930852551319552</t>
  </si>
  <si>
    <t>Thu Mar 23 15:16:27 +0000 2017</t>
  </si>
  <si>
    <t>http://twitter.com/infoguvnuh/statuses/844930852551319552</t>
  </si>
  <si>
    <t>844930848566771712</t>
  </si>
  <si>
    <t>http://twitter.com/peri_gisele/statuses/844930848566771712</t>
  </si>
  <si>
    <t>844930841864212482</t>
  </si>
  <si>
    <t>Thu Mar 23 15:16:25 +0000 2017</t>
  </si>
  <si>
    <t>http://twitter.com/BooksMel/statuses/844930841864212482</t>
  </si>
  <si>
    <t>844930841168007168</t>
  </si>
  <si>
    <t>Proud of my awesome colleague Carrie who introduced @rgay. Way to go @nomadreader! #acrl2017 https://t.co/PJMEhH8orT</t>
  </si>
  <si>
    <t>http://twitter.com/bookowl/statuses/844930841168007168</t>
  </si>
  <si>
    <t>{"hashtags":[{"text":"acrl2017","indices":[83,92]}],"symbols":[],"user_mentions":[{"screen_name":"rgay","name":"roxane gay","id":6974622,"id_str":"6974622","indices":[52,57]},{"screen_name":"nomadreader","name":"nomadreader","id":15019454,"id_str":"15019454","indices":[69,81]}],"urls":[],"media":[{"id":844930825967878100,"id_str":"844930825967878144","indices":[93,116],"media_url":"http://pbs.twimg.com/media/C7nMHA2XwAAEsj6.jpg","media_url_https":"https://pbs.twimg.com/media/C7nMHA2XwAAEsj6.jpg","url":"https://t.co/PJMEhH8orT","display_url":"pic.twitter.com/PJMEhH8orT","expanded_url":"https://twitter.com/bookowl/status/844930841168007168/photo/1","type":"photo","sizes":{"small":{"w":680,"h":383,"resize":"fit"},"large":{"w":2048,"h":1152,"resize":"fit"},"medium":{"w":1200,"h":675,"resize":"fit"},"thumb":{"w":150,"h":150,"resize":"crop"}}}]}</t>
  </si>
  <si>
    <t>844930834461286400</t>
  </si>
  <si>
    <t>RT @amwashington: I didn't know librarians were so hip #roxanegay #acrl17 #acrl2017 #keynote @ Baltimore… https://t.co/NBcxLZlD9r</t>
  </si>
  <si>
    <t>Thu Mar 23 15:16:23 +0000 2017</t>
  </si>
  <si>
    <t>http://twitter.com/delaubrarian/statuses/844930834461286400</t>
  </si>
  <si>
    <t>{"hashtags":[{"text":"roxanegay","indices":[55,65]},{"text":"acrl17","indices":[66,73]},{"text":"acrl2017","indices":[74,83]},{"text":"keynote","indices":[84,92]}],"symbols":[],"user_mentions":[{"screen_name":"amwashington","name":"Angela Washington","id":18942217,"id_str":"18942217","indices":[3,16]}],"urls":[{"url":"https://t.co/NBcxLZlD9r","expanded_url":"https://www.instagram.com/p/BR_D0vxBXUB/","display_url":"instagram.com/p/BR_D0vxBXUB/","indices":[106,129]}]}</t>
  </si>
  <si>
    <t>844930830090846208</t>
  </si>
  <si>
    <t>Thu Mar 23 15:16:22 +0000 2017</t>
  </si>
  <si>
    <t>http://twitter.com/dschrecker/statuses/844930830090846208</t>
  </si>
  <si>
    <t>844930829138776064</t>
  </si>
  <si>
    <t>http://twitter.com/letsshall/statuses/844930829138776064</t>
  </si>
  <si>
    <t>844930829105217538</t>
  </si>
  <si>
    <t>http://twitter.com/mdjenno/statuses/844930829105217538</t>
  </si>
  <si>
    <t>844930822268489733</t>
  </si>
  <si>
    <t>Thu Mar 23 15:16:20 +0000 2017</t>
  </si>
  <si>
    <t>http://pbs.twimg.com/profile_images/831532682723127296/fLziJLNX_normal.jpg</t>
  </si>
  <si>
    <t>http://twitter.com/LizMLibrarian/statuses/844930822268489733</t>
  </si>
  <si>
    <t>844930815524032518</t>
  </si>
  <si>
    <t>erin_pappas</t>
  </si>
  <si>
    <t>Thu Mar 23 15:16:19 +0000 2017</t>
  </si>
  <si>
    <t>71096317</t>
  </si>
  <si>
    <t>http://pbs.twimg.com/profile_images/1201426539/n12928538_38866796_7448_normal.jpg</t>
  </si>
  <si>
    <t>http://twitter.com/erin_pappas/statuses/844930815524032518</t>
  </si>
  <si>
    <t>844930815012278272</t>
  </si>
  <si>
    <t>Road head was just talked about at #acrl2017. What is this world?!</t>
  </si>
  <si>
    <t>http://twitter.com/jaleh_f/statuses/844930815012278272</t>
  </si>
  <si>
    <t>844930805579354112</t>
  </si>
  <si>
    <t>"I didn't know [librarians] were so hip." #RoxaneGay #acrl2017 https://t.co/IeCI6kc2Tb</t>
  </si>
  <si>
    <t>Thu Mar 23 15:16:16 +0000 2017</t>
  </si>
  <si>
    <t>http://twitter.com/UWSLISLib/statuses/844930805579354112</t>
  </si>
  <si>
    <t>{"hashtags":[{"text":"RoxaneGay","indices":[42,52]},{"text":"acrl2017","indices":[53,62]}],"symbols":[],"user_mentions":[],"urls":[],"media":[{"id":844930789146071000,"id_str":"844930789146071040","indices":[63,86],"media_url":"http://pbs.twimg.com/media/C7nME3rXkAAyoaT.jpg","media_url_https":"https://pbs.twimg.com/media/C7nME3rXkAAyoaT.jpg","url":"https://t.co/IeCI6kc2Tb","display_url":"pic.twitter.com/IeCI6kc2Tb","expanded_url":"https://twitter.com/UWSLISLib/status/844930805579354112/photo/1","type":"photo","sizes":{"medium":{"w":900,"h":1200,"resize":"fit"},"small":{"w":510,"h":680,"resize":"fit"},"thumb":{"w":150,"h":150,"resize":"crop"},"large":{"w":1536,"h":2048,"resize":"fit"}}}]}</t>
  </si>
  <si>
    <t>844930797928886272</t>
  </si>
  <si>
    <t>💚 @rgay #acrl2017</t>
  </si>
  <si>
    <t>Thu Mar 23 15:16:14 +0000 2017</t>
  </si>
  <si>
    <t>http://twitter.com/mauraweb/statuses/844930797928886272</t>
  </si>
  <si>
    <t>{"hashtags":[{"text":"acrl2017","indices":[8,17]}],"symbols":[],"user_mentions":[{"screen_name":"rgay","name":"roxane gay","id":6974622,"id_str":"6974622","indices":[2,7]}],"urls":[]}</t>
  </si>
  <si>
    <t>844930796251164674</t>
  </si>
  <si>
    <t>aglibrarian</t>
  </si>
  <si>
    <t>Roxane Gay -- delightful and funny and honest (esp about Activia) And a professor at Purdue. #acrl2017</t>
  </si>
  <si>
    <t>720658747</t>
  </si>
  <si>
    <t>http://pbs.twimg.com/profile_images/2439081884/BRACKE_MARIANNE_2011_normal.JPG</t>
  </si>
  <si>
    <t>http://twitter.com/aglibrarian/statuses/844930796251164674</t>
  </si>
  <si>
    <t>844930792904110083</t>
  </si>
  <si>
    <t>RT @hagman: What does critical information literacy look like in STEM? #1 science is not neutral #acrl2017 #critlib (apologies for blurry p…</t>
  </si>
  <si>
    <t>Thu Mar 23 15:16:13 +0000 2017</t>
  </si>
  <si>
    <t>http://twitter.com/librarianilana/statuses/844930792904110083</t>
  </si>
  <si>
    <t>{"hashtags":[{"text":"acrl2017","indices":[97,106]},{"text":"critlib","indices":[107,115]}],"symbols":[],"user_mentions":[{"screen_name":"hagman","name":"Jessica Hagman","id":17498436,"id_str":"17498436","indices":[3,10]}],"urls":[]}</t>
  </si>
  <si>
    <t>844930777834033153</t>
  </si>
  <si>
    <t>Thu Mar 23 15:16:10 +0000 2017</t>
  </si>
  <si>
    <t>http://twitter.com/archivesnext/statuses/844930777834033153</t>
  </si>
  <si>
    <t>844930762612920322</t>
  </si>
  <si>
    <t>Roxanne Gay, keynote at #acrl2017 (paraphrase): Wow, there are a lot of white people in this room! :)</t>
  </si>
  <si>
    <t>Thu Mar 23 15:16:06 +0000 2017</t>
  </si>
  <si>
    <t>http://pbs.twimg.com/profile_images/773156355813306368/XWkvQROK_normal.jpg</t>
  </si>
  <si>
    <t>http://twitter.com/kate_matheny/statuses/844930762612920322</t>
  </si>
  <si>
    <t>844930761526575105</t>
  </si>
  <si>
    <t>http://twitter.com/mjmeyers/statuses/844930761526575105</t>
  </si>
  <si>
    <t>844930759693619200</t>
  </si>
  <si>
    <t>Thu Mar 23 15:16:05 +0000 2017</t>
  </si>
  <si>
    <t>http://twitter.com/SLIPIreland/statuses/844930759693619200</t>
  </si>
  <si>
    <t>844930751644798979</t>
  </si>
  <si>
    <t>Thu Mar 23 15:16:03 +0000 2017</t>
  </si>
  <si>
    <t>http://twitter.com/sparkymonster/statuses/844930751644798979</t>
  </si>
  <si>
    <t>844930748650000384</t>
  </si>
  <si>
    <t>http://twitter.com/edrabinski/statuses/844930748650000384</t>
  </si>
  <si>
    <t>844930738600468480</t>
  </si>
  <si>
    <t>@rgay reading stories to librarians #acrl2017</t>
  </si>
  <si>
    <t>Thu Mar 23 15:16:00 +0000 2017</t>
  </si>
  <si>
    <t>http://twitter.com/librarybell/statuses/844930738600468480</t>
  </si>
  <si>
    <t>{"hashtags":[{"text":"acrl2017","indices":[36,45]}],"symbols":[],"user_mentions":[{"screen_name":"rgay","name":"roxane gay","id":6974622,"id_str":"6974622","indices":[0,5]}],"urls":[]}</t>
  </si>
  <si>
    <t>844930727141617664</t>
  </si>
  <si>
    <t>Librarians are hip, says @rgay #acrl2017 https://t.co/Fcr9KmyZ9X</t>
  </si>
  <si>
    <t>Thu Mar 23 15:15:58 +0000 2017</t>
  </si>
  <si>
    <t>http://twitter.com/amlibraries/statuses/844930727141617664</t>
  </si>
  <si>
    <t>{"hashtags":[{"text":"acrl2017","indices":[31,40]}],"symbols":[],"user_mentions":[{"screen_name":"rgay","name":"roxane gay","id":6974622,"id_str":"6974622","indices":[25,30]}],"urls":[],"media":[{"id":844930725166092300,"id_str":"844930725166092288","indices":[41,64],"media_url":"http://pbs.twimg.com/media/C7nMBJVWkAA6f5F.jpg","media_url_https":"https://pbs.twimg.com/media/C7nMBJVWkAA6f5F.jpg","url":"https://t.co/Fcr9KmyZ9X","display_url":"pic.twitter.com/Fcr9KmyZ9X","expanded_url":"https://twitter.com/amlibraries/status/844930727141617664/photo/1","type":"photo","sizes":{"large":{"w":1032,"h":581,"resize":"fit"},"medium":{"w":1032,"h":581,"resize":"fit"},"thumb":{"w":150,"h":150,"resize":"crop"},"small":{"w":680,"h":383,"resize":"fit"}}}]}</t>
  </si>
  <si>
    <t>844930720715997184</t>
  </si>
  <si>
    <t>*Roxanne Gay enters the stage, music dies down, and she says..."
"There's a lot of white people in this room." 
&amp;lt;3 &amp;lt;3 &amp;lt;3 #acrl2017</t>
  </si>
  <si>
    <t>Thu Mar 23 15:15:56 +0000 2017</t>
  </si>
  <si>
    <t>http://twitter.com/DarkLiterata/statuses/844930720715997184</t>
  </si>
  <si>
    <t>844930676927422468</t>
  </si>
  <si>
    <t>This is the fight of our generation. - Keith Fiels abt our need to contact Congress regarding fed budget. #acrl2017 https://t.co/OechiNF6Hv</t>
  </si>
  <si>
    <t>Thu Mar 23 15:15:46 +0000 2017</t>
  </si>
  <si>
    <t>http://twitter.com/librarybon/statuses/844930676927422468</t>
  </si>
  <si>
    <t>{"hashtags":[{"text":"acrl2017","indices":[106,115]}],"symbols":[],"user_mentions":[],"urls":[],"media":[{"id":844930674486394900,"id_str":"844930674486394882","indices":[116,139],"media_url":"http://pbs.twimg.com/media/C7nL-MiXwAICHKN.jpg","media_url_https":"https://pbs.twimg.com/media/C7nL-MiXwAICHKN.jpg","url":"https://t.co/OechiNF6Hv","display_url":"pic.twitter.com/OechiNF6Hv","expanded_url":"https://twitter.com/librarybon/status/844930676927422468/photo/1","type":"photo","sizes":{"large":{"w":768,"h":1024,"resize":"fit"},"medium":{"w":768,"h":1024,"resize":"fit"},"thumb":{"w":150,"h":150,"resize":"crop"},"small":{"w":510,"h":680,"resize":"fit"}}}]}</t>
  </si>
  <si>
    <t>844930670971551746</t>
  </si>
  <si>
    <t>Roxanne Gay is reading from her work, what a treat! #acrl2017 https://t.co/6xourXDmMg</t>
  </si>
  <si>
    <t>Thu Mar 23 15:15:44 +0000 2017</t>
  </si>
  <si>
    <t>http://twitter.com/alisonricker/statuses/844930670971551746</t>
  </si>
  <si>
    <t>{"hashtags":[{"text":"acrl2017","indices":[52,61]}],"symbols":[],"user_mentions":[],"urls":[],"media":[{"id":844930649471553500,"id_str":"844930649471553536","indices":[62,85],"media_url":"http://pbs.twimg.com/media/C7nL8vWXkAA_6bx.jpg","media_url_https":"https://pbs.twimg.com/media/C7nL8vWXkAA_6bx.jpg","url":"https://t.co/6xourXDmMg","display_url":"pic.twitter.com/6xourXDmMg","expanded_url":"https://twitter.com/alisonricker/status/844930670971551746/photo/1","type":"photo","sizes":{"thumb":{"w":150,"h":150,"resize":"crop"},"medium":{"w":768,"h":1024,"resize":"fit"},"large":{"w":768,"h":1024,"resize":"fit"},"small":{"w":510,"h":680,"resize":"fit"}}}]}</t>
  </si>
  <si>
    <t>844930668907909120</t>
  </si>
  <si>
    <t>Summary of #acrl2017 circ policy rndtable: ditch the rules; don't punish all users based on outliers; end recalls and fines if you can</t>
  </si>
  <si>
    <t>http://twitter.com/blendedlib/statuses/844930668907909120</t>
  </si>
  <si>
    <t>844930664529059840</t>
  </si>
  <si>
    <t>Please just talk and read and share for the rest of the day @rgay #acrl2017</t>
  </si>
  <si>
    <t>Thu Mar 23 15:15:43 +0000 2017</t>
  </si>
  <si>
    <t>http://twitter.com/rhuisman/statuses/844930664529059840</t>
  </si>
  <si>
    <t>844930663870550018</t>
  </si>
  <si>
    <t>Thu Mar 23 15:15:42 +0000 2017</t>
  </si>
  <si>
    <t>http://twitter.com/sparkymonster/statuses/844930663870550018</t>
  </si>
  <si>
    <t>844930662444552192</t>
  </si>
  <si>
    <t>@RoxanneGay1 says she wrote a story b/c she wants to be as happy as Jamie Lee Curtis.  And don't eat Activia. ;-) #acrl2017</t>
  </si>
  <si>
    <t>626120626</t>
  </si>
  <si>
    <t>RoxanneGay1</t>
  </si>
  <si>
    <t>http://twitter.com/nodec/statuses/844930662444552192</t>
  </si>
  <si>
    <t>{"hashtags":[{"text":"acrl2017","indices":[114,123]}],"symbols":[],"user_mentions":[{"screen_name":"RoxanneGay1","name":"Roxanne Gay","id":626120626,"id_str":"626120626","indices":[0,12]}],"urls":[]}</t>
  </si>
  <si>
    <t>844930654324346881</t>
  </si>
  <si>
    <t>Roxane Gay!!! #badfeminist #difficultwomen #acrl2017 https://t.co/IbxfBe3mhd</t>
  </si>
  <si>
    <t>Thu Mar 23 15:15:40 +0000 2017</t>
  </si>
  <si>
    <t>http://twitter.com/L_Kob/statuses/844930654324346881</t>
  </si>
  <si>
    <t>{"hashtags":[{"text":"badfeminist","indices":[14,26]},{"text":"difficultwomen","indices":[27,42]},{"text":"acrl2017","indices":[43,52]}],"symbols":[],"user_mentions":[],"urls":[],"media":[{"id":844930647391162400,"id_str":"844930647391162372","indices":[53,76],"media_url":"http://pbs.twimg.com/media/C7nL8nmXUAQatj6.jpg","media_url_https":"https://pbs.twimg.com/media/C7nL8nmXUAQatj6.jpg","url":"https://t.co/IbxfBe3mhd","display_url":"pic.twitter.com/IbxfBe3mhd","expanded_url":"https://twitter.com/L_Kob/status/844930654324346881/photo/1","type":"photo","sizes":{"medium":{"w":1024,"h":740,"resize":"fit"},"large":{"w":1024,"h":740,"resize":"fit"},"small":{"w":680,"h":491,"resize":"fit"},"thumb":{"w":150,"h":150,"resize":"crop"}}}]}</t>
  </si>
  <si>
    <t>844930641565233156</t>
  </si>
  <si>
    <t>@rgay is, I think, my new favorite person. Must go read all of her works.  #ACRL2017</t>
  </si>
  <si>
    <t>Thu Mar 23 15:15:37 +0000 2017</t>
  </si>
  <si>
    <t>http://twitter.com/widgttlibrary/statuses/844930641565233156</t>
  </si>
  <si>
    <t>{"hashtags":[{"text":"ACRL2017","indices":[75,84]}],"symbols":[],"user_mentions":[{"screen_name":"rgay","name":"roxane gay","id":6974622,"id_str":"6974622","indices":[0,5]}],"urls":[]}</t>
  </si>
  <si>
    <t>844930640277639168</t>
  </si>
  <si>
    <t>http://twitter.com/edrabinski/statuses/844930640277639168</t>
  </si>
  <si>
    <t>844930626536955905</t>
  </si>
  <si>
    <t>I didn't know librarians were so hip #roxanegay #acrl17 #acrl2017 #keynote @ Baltimore… https://t.co/NBcxLZlD9r</t>
  </si>
  <si>
    <t>Thu Mar 23 15:15:34 +0000 2017</t>
  </si>
  <si>
    <t>http://twitter.com/amwashington/statuses/844930626536955905</t>
  </si>
  <si>
    <t>{"hashtags":[{"text":"roxanegay","indices":[37,47]},{"text":"acrl17","indices":[48,55]},{"text":"acrl2017","indices":[56,65]},{"text":"keynote","indices":[66,74]}],"symbols":[],"user_mentions":[],"urls":[{"url":"https://t.co/NBcxLZlD9r","expanded_url":"https://www.instagram.com/p/BR_D0vxBXUB/","display_url":"instagram.com/p/BR_D0vxBXUB/","indices":[88,111]}]}</t>
  </si>
  <si>
    <t>844930613027201025</t>
  </si>
  <si>
    <t>Thu Mar 23 15:15:30 +0000 2017</t>
  </si>
  <si>
    <t>http://twitter.com/sarahkirkley/statuses/844930613027201025</t>
  </si>
  <si>
    <t>844930601899708416</t>
  </si>
  <si>
    <t>#acrl2017 Support federal funding for libraries! Thank you Keith M Fiels/ALA for tips on how to convey this need! https://t.co/M6Q6fivsLu</t>
  </si>
  <si>
    <t>Thu Mar 23 15:15:28 +0000 2017</t>
  </si>
  <si>
    <t>http://twitter.com/hampelt/statuses/844930601899708416</t>
  </si>
  <si>
    <t>{"hashtags":[{"text":"acrl2017","indices":[0,9]}],"symbols":[],"user_mentions":[],"urls":[],"media":[{"id":844930599399948300,"id_str":"844930599399948289","indices":[114,137],"media_url":"http://pbs.twimg.com/media/C7nL500XgAE7dy9.jpg","media_url_https":"https://pbs.twimg.com/media/C7nL500XgAE7dy9.jpg","url":"https://t.co/M6Q6fivsLu","display_url":"pic.twitter.com/M6Q6fivsLu","expanded_url":"https://twitter.com/hampelt/status/844930601899708416/photo/1","type":"photo","sizes":{"large":{"w":1024,"h":768,"resize":"fit"},"small":{"w":680,"h":510,"resize":"fit"},"thumb":{"w":150,"h":150,"resize":"crop"},"medium":{"w":1024,"h":768,"resize":"fit"}}}]}</t>
  </si>
  <si>
    <t>844930599676755969</t>
  </si>
  <si>
    <t>"There are a lot of white people in here!" - @rgay #acrl2017 https://t.co/VX0g3GvSIw</t>
  </si>
  <si>
    <t>Thu Mar 23 15:15:27 +0000 2017</t>
  </si>
  <si>
    <t>http://twitter.com/librarycourtney/statuses/844930599676755969</t>
  </si>
  <si>
    <t>{"hashtags":[{"text":"acrl2017","indices":[51,60]}],"symbols":[],"user_mentions":[{"screen_name":"rgay","name":"roxane gay","id":6974622,"id_str":"6974622","indices":[45,50]}],"urls":[],"media":[{"id":844930592860966900,"id_str":"844930592860966912","indices":[61,84],"media_url":"http://pbs.twimg.com/media/C7nL5cdWkAAvVne.jpg","media_url_https":"https://pbs.twimg.com/media/C7nL5cdWkAAvVne.jpg","url":"https://t.co/VX0g3GvSIw","display_url":"pic.twitter.com/VX0g3GvSIw","expanded_url":"https://twitter.com/librarycourtney/status/844930599676755969/photo/1","type":"photo","sizes":{"medium":{"w":900,"h":1200,"resize":"fit"},"thumb":{"w":150,"h":150,"resize":"crop"},"large":{"w":1536,"h":2048,"resize":"fit"},"small":{"w":510,"h":680,"resize":"fit"}}}]}</t>
  </si>
  <si>
    <t>844930592504516610</t>
  </si>
  <si>
    <t>@rgay: "wow there are a lot white people here." Yep. 😂 #acrl2017</t>
  </si>
  <si>
    <t>Thu Mar 23 15:15:25 +0000 2017</t>
  </si>
  <si>
    <t>http://twitter.com/sofiayleung/statuses/844930592504516610</t>
  </si>
  <si>
    <t>844930590642225152</t>
  </si>
  <si>
    <t>So excited to be in the same room as @rgay #acrl2017 https://t.co/bAt6Rvhv4y</t>
  </si>
  <si>
    <t>http://twitter.com/blinablevitan/statuses/844930590642225152</t>
  </si>
  <si>
    <t>{"hashtags":[{"text":"acrl2017","indices":[43,52]}],"symbols":[],"user_mentions":[{"screen_name":"rgay","name":"roxane gay","id":6974622,"id_str":"6974622","indices":[37,42]}],"urls":[],"media":[{"id":844930583956475900,"id_str":"844930583956475906","indices":[53,76],"media_url":"http://pbs.twimg.com/media/C7nL47SW0AInif_.jpg","media_url_https":"https://pbs.twimg.com/media/C7nL47SW0AInif_.jpg","url":"https://t.co/bAt6Rvhv4y","display_url":"pic.twitter.com/bAt6Rvhv4y","expanded_url":"https://twitter.com/blinablevitan/status/844930590642225152/photo/1","type":"photo","sizes":{"small":{"w":680,"h":680,"resize":"fit"},"medium":{"w":1024,"h":1024,"resize":"fit"},"thumb":{"w":150,"h":150,"resize":"crop"},"large":{"w":1024,"h":1024,"resize":"fit"}}}]}</t>
  </si>
  <si>
    <t>844930582995877888</t>
  </si>
  <si>
    <t>USCSpeCol</t>
  </si>
  <si>
    <t>Thu Mar 23 15:15:23 +0000 2017</t>
  </si>
  <si>
    <t>2732360834</t>
  </si>
  <si>
    <t>http://pbs.twimg.com/profile_images/659884714438754305/qAjseBlg_normal.jpg</t>
  </si>
  <si>
    <t>http://twitter.com/USCSpeCol/statuses/844930582995877888</t>
  </si>
  <si>
    <t>844930573978210305</t>
  </si>
  <si>
    <t>Thu Mar 23 15:15:21 +0000 2017</t>
  </si>
  <si>
    <t>http://twitter.com/ProfessMoravec/statuses/844930573978210305</t>
  </si>
  <si>
    <t>844930572896124929</t>
  </si>
  <si>
    <t>Roxane Gay: "there sure are a lot of white people in this room." #acrl2017</t>
  </si>
  <si>
    <t>http://twitter.com/moo_lissa/statuses/844930572896124929</t>
  </si>
  <si>
    <t>844930569511358464</t>
  </si>
  <si>
    <t>Join us at #acrl2017 (booth 909) to find out more about our online content platform Elgaronline https://t.co/Bk9drkdVgd</t>
  </si>
  <si>
    <t>Thu Mar 23 15:15:20 +0000 2017</t>
  </si>
  <si>
    <t>http://twitter.com/Elgar_Libraries/statuses/844930569511358464</t>
  </si>
  <si>
    <t>{"hashtags":[{"text":"acrl2017","indices":[11,20]}],"symbols":[],"user_mentions":[],"urls":[{"url":"https://t.co/Bk9drkdVgd","expanded_url":"http://www.elgaronline.com","display_url":"elgaronline.com","indices":[96,119]}]}</t>
  </si>
  <si>
    <t>844930551408680961</t>
  </si>
  <si>
    <t>I have no buying power so I go to the exhibits hall for CANDY. #acrl2017</t>
  </si>
  <si>
    <t>Thu Mar 23 15:15:16 +0000 2017</t>
  </si>
  <si>
    <t>http://twitter.com/snrich_/statuses/844930551408680961</t>
  </si>
  <si>
    <t>844930549479342080</t>
  </si>
  <si>
    <t>Roxane Gay!!!! #acrl2017 #goals @ Baltimore Convention Center https://t.co/J29fHLOBml</t>
  </si>
  <si>
    <t>Thu Mar 23 15:15:15 +0000 2017</t>
  </si>
  <si>
    <t>http://twitter.com/kafurlong/statuses/844930549479342080</t>
  </si>
  <si>
    <t>{"hashtags":[{"text":"acrl2017","indices":[15,24]},{"text":"goals","indices":[25,31]}],"symbols":[],"user_mentions":[],"urls":[{"url":"https://t.co/J29fHLOBml","expanded_url":"https://www.instagram.com/p/BR_Dyk4grtSfClm6uu5kVlGVLu6B8KbESW61hE0/","display_url":"instagram.com/p/BR_Dyk4grtSf…","indices":[62,85]}]}</t>
  </si>
  <si>
    <t>844930537571717120</t>
  </si>
  <si>
    <t>Thu Mar 23 15:15:12 +0000 2017</t>
  </si>
  <si>
    <t>http://twitter.com/edrabinski/statuses/844930537571717120</t>
  </si>
  <si>
    <t>844930526435819521</t>
  </si>
  <si>
    <t>nancy_weiner</t>
  </si>
  <si>
    <t>Keynote speaker #Roxannegay @ #acrl2017!! https://t.co/Icmh7CYjcS</t>
  </si>
  <si>
    <t>Thu Mar 23 15:15:10 +0000 2017</t>
  </si>
  <si>
    <t>3000245228</t>
  </si>
  <si>
    <t>http://pbs.twimg.com/profile_images/590698864228859904/qFb0KQ0S_normal.jpg</t>
  </si>
  <si>
    <t>http://twitter.com/nancy_weiner/statuses/844930526435819521</t>
  </si>
  <si>
    <t>{"hashtags":[{"text":"Roxannegay","indices":[16,27]},{"text":"acrl2017","indices":[30,39]}],"symbols":[],"user_mentions":[],"urls":[],"media":[{"id":844930524447690800,"id_str":"844930524447690758","indices":[42,65],"media_url":"http://pbs.twimg.com/media/C7nL1dmW0AYc9Gy.jpg","media_url_https":"https://pbs.twimg.com/media/C7nL1dmW0AYc9Gy.jpg","url":"https://t.co/Icmh7CYjcS","display_url":"pic.twitter.com/Icmh7CYjcS","expanded_url":"https://twitter.com/nancy_weiner/status/844930526435819521/photo/1","type":"photo","sizes":{"small":{"w":680,"h":588,"resize":"fit"},"thumb":{"w":150,"h":150,"resize":"crop"},"large":{"w":1024,"h":886,"resize":"fit"},"medium":{"w":1024,"h":886,"resize":"fit"}}}]}</t>
  </si>
  <si>
    <t>844930511256588289</t>
  </si>
  <si>
    <t>RT @TheNotoriousSJC: @rgay Hello, Librarians.  There are a lot white people in this audience. YEP. #acrl2017</t>
  </si>
  <si>
    <t>Thu Mar 23 15:15:06 +0000 2017</t>
  </si>
  <si>
    <t>http://twitter.com/TreeGeeKay/statuses/844930511256588289</t>
  </si>
  <si>
    <t>{"hashtags":[{"text":"acrl2017","indices":[99,108]}],"symbols":[],"user_mentions":[{"screen_name":"TheNotoriousSJC","name":"Sojourna Cunningham","id":2316328332,"id_str":"2316328332","indices":[3,19]},{"screen_name":"rgay","name":"roxane gay","id":6974622,"id_str":"6974622","indices":[21,26]}],"urls":[]}</t>
  </si>
  <si>
    <t>844930506370240512</t>
  </si>
  <si>
    <t>Scopus &amp;amp; SciVal: New Insights
Elsevier Booth #333, 12:15–2 pm
#acrl2017</t>
  </si>
  <si>
    <t>Thu Mar 23 15:15:05 +0000 2017</t>
  </si>
  <si>
    <t>http://twitter.com/library_connect/statuses/844930506370240512</t>
  </si>
  <si>
    <t>844930504537378818</t>
  </si>
  <si>
    <t>Reading "Open Marriage" - "the first time I read this out loud, a woman threw up. Goals." - Roxane Gay #acrl2017</t>
  </si>
  <si>
    <t>Thu Mar 23 15:15:04 +0000 2017</t>
  </si>
  <si>
    <t>http://twitter.com/NexGenLibrarian/statuses/844930504537378818</t>
  </si>
  <si>
    <t>844930503836946433</t>
  </si>
  <si>
    <t>The hashtag you should be following for the next few days is #acrl2017 see https://t.co/pOx8nAV4RR for details</t>
  </si>
  <si>
    <t>http://twitter.com/SLIPIreland/statuses/844930503836946433</t>
  </si>
  <si>
    <t>{"hashtags":[{"text":"acrl2017","indices":[61,70]}],"symbols":[],"user_mentions":[],"urls":[{"url":"https://t.co/pOx8nAV4RR","expanded_url":"http://conference.acrl.org/","display_url":"conference.acrl.org","indices":[75,98]}]}</t>
  </si>
  <si>
    <t>844930499743289344</t>
  </si>
  <si>
    <t>Peep that CC first line from @rgay at  #acrl2017 https://t.co/XZpxiqMOoD</t>
  </si>
  <si>
    <t>Thu Mar 23 15:15:03 +0000 2017</t>
  </si>
  <si>
    <t>http://twitter.com/CharlotteRock/statuses/844930499743289344</t>
  </si>
  <si>
    <t>{"hashtags":[{"text":"acrl2017","indices":[39,48]}],"symbols":[],"user_mentions":[{"screen_name":"rgay","name":"roxane gay","id":6974622,"id_str":"6974622","indices":[29,34]}],"urls":[],"media":[{"id":844930487097446400,"id_str":"844930487097446400","indices":[49,72],"media_url":"http://pbs.twimg.com/media/C7nLzSdXUAA6xsM.jpg","media_url_https":"https://pbs.twimg.com/media/C7nLzSdXUAA6xsM.jpg","url":"https://t.co/XZpxiqMOoD","display_url":"pic.twitter.com/XZpxiqMOoD","expanded_url":"https://twitter.com/CharlotteRock/status/844930499743289344/photo/1","type":"photo","sizes":{"medium":{"w":1024,"h":601,"resize":"fit"},"large":{"w":1024,"h":601,"resize":"fit"},"thumb":{"w":150,"h":150,"resize":"crop"},"small":{"w":680,"h":399,"resize":"fit"}}}]}</t>
  </si>
  <si>
    <t>844930485969174530</t>
  </si>
  <si>
    <t>@rgay @ALA_ACRL Keynote. "Hello Librarians! Wow, there are a lot of white people here". #acrl2017 https://t.co/9FdYyTe0fK</t>
  </si>
  <si>
    <t>Thu Mar 23 15:15:00 +0000 2017</t>
  </si>
  <si>
    <t>http://twitter.com/FarbThink/statuses/844930485969174530</t>
  </si>
  <si>
    <t>{"hashtags":[{"text":"acrl2017","indices":[88,97]}],"symbols":[],"user_mentions":[{"screen_name":"rgay","name":"roxane gay","id":6974622,"id_str":"6974622","indices":[0,5]},{"screen_name":"ALA_ACRL","name":"ACRL","id":15723551,"id_str":"15723551","indices":[6,15]}],"urls":[],"media":[{"id":844930477089869800,"id_str":"844930477089869824","indices":[98,121],"media_url":"http://pbs.twimg.com/media/C7nLytLX0AAEfLZ.jpg","media_url_https":"https://pbs.twimg.com/media/C7nLytLX0AAEfLZ.jpg","url":"https://t.co/9FdYyTe0fK","display_url":"pic.twitter.com/9FdYyTe0fK","expanded_url":"https://twitter.com/FarbThink/status/844930485969174530/photo/1","type":"photo","sizes":{"small":{"w":680,"h":510,"resize":"fit"},"medium":{"w":1200,"h":900,"resize":"fit"},"thumb":{"w":150,"h":150,"resize":"crop"},"large":{"w":2048,"h":1536,"resize":"fit"}}}]}</t>
  </si>
  <si>
    <t>844930482110435329</t>
  </si>
  <si>
    <t>RT @eliatrucks: @rgay at #acrl2017 !!! A lot of white people in this room... Very true https://t.co/tmqFQKQGxx</t>
  </si>
  <si>
    <t>Thu Mar 23 15:14:59 +0000 2017</t>
  </si>
  <si>
    <t>http://twitter.com/daniellefraggle/statuses/844930482110435329</t>
  </si>
  <si>
    <t>{"hashtags":[{"text":"acrl2017","indices":[25,34]}],"symbols":[],"user_mentions":[{"screen_name":"eliatrucks","name":"Elia Trucks","id":2466510140,"id_str":"2466510140","indices":[3,14]},{"screen_name":"rgay","name":"roxane gay","id":6974622,"id_str":"6974622","indices":[16,21]}],"urls":[],"media":[{"id":844930087619366900,"id_str":"844930087619366914","indices":[87,110],"media_url":"http://pbs.twimg.com/media/C7nLcCSXkAIjhY2.jpg","media_url_https":"https://pbs.twimg.com/media/C7nLcCSXkAIjhY2.jpg","url":"https://t.co/tmqFQKQGxx","display_url":"pic.twitter.com/tmqFQKQGxx","expanded_url":"https://twitter.com/eliatrucks/status/844930123174436865/photo/1","type":"photo","sizes":{"medium":{"w":900,"h":1200,"resize":"fit"},"large":{"w":1536,"h":2048,"resize":"fit"},"thumb":{"w":150,"h":150,"resize":"crop"},"small":{"w":510,"h":680,"resize":"fit"}},"source_status_id":844930123174436900,"source_status_id_str":"844930123174436865","source_user_id":2466510140,"source_user_id_str":"2466510140"}]}</t>
  </si>
  <si>
    <t>844930480780840961</t>
  </si>
  <si>
    <t>"There are a lot of white people in this room." Truth, @rgay, truth. #acrl2017</t>
  </si>
  <si>
    <t>http://twitter.com/PeepTheJeep/statuses/844930480780840961</t>
  </si>
  <si>
    <t>{"hashtags":[{"text":"acrl2017","indices":[69,78]}],"symbols":[],"user_mentions":[{"screen_name":"rgay","name":"roxane gay","id":6974622,"id_str":"6974622","indices":[55,60]}],"urls":[]}</t>
  </si>
  <si>
    <t>844930467589750786</t>
  </si>
  <si>
    <t>Thu Mar 23 15:14:56 +0000 2017</t>
  </si>
  <si>
    <t>http://twitter.com/letsshall/statuses/844930467589750786</t>
  </si>
  <si>
    <t>844930457481338880</t>
  </si>
  <si>
    <t>Thu Mar 23 15:14:53 +0000 2017</t>
  </si>
  <si>
    <t>http://twitter.com/oksveta/statuses/844930457481338880</t>
  </si>
  <si>
    <t>844930456936206337</t>
  </si>
  <si>
    <t>Excited to hear @rgay at #acrl2017 ! https://t.co/qSbpvFHF8f</t>
  </si>
  <si>
    <t>http://twitter.com/eimmysolis/statuses/844930456936206337</t>
  </si>
  <si>
    <t>{"hashtags":[{"text":"acrl2017","indices":[25,34]}],"symbols":[],"user_mentions":[{"screen_name":"rgay","name":"roxane gay","id":6974622,"id_str":"6974622","indices":[16,21]}],"urls":[],"media":[{"id":844930448044310500,"id_str":"844930448044310528","indices":[37,60],"media_url":"http://pbs.twimg.com/media/C7nLxA-XwAAkiuv.jpg","media_url_https":"https://pbs.twimg.com/media/C7nLxA-XwAAkiuv.jpg","url":"https://t.co/qSbpvFHF8f","display_url":"pic.twitter.com/qSbpvFHF8f","expanded_url":"https://twitter.com/eimmysolis/status/844930456936206337/photo/1","type":"photo","sizes":{"small":{"w":680,"h":510,"resize":"fit"},"large":{"w":2048,"h":1536,"resize":"fit"},"thumb":{"w":150,"h":150,"resize":"crop"},"medium":{"w":1200,"h":900,"resize":"fit"}}}]}</t>
  </si>
  <si>
    <t>844930456760078336</t>
  </si>
  <si>
    <t>#acrl2017 roxanne gay says "wow, there are a lot of white people in this room"</t>
  </si>
  <si>
    <t>http://twitter.com/bemm/statuses/844930456760078336</t>
  </si>
  <si>
    <t>844930434010136576</t>
  </si>
  <si>
    <t>So excited to hear @rgay at #acrl2017 sneakpeek into new book and yogurt and 💩- fun start!</t>
  </si>
  <si>
    <t>Thu Mar 23 15:14:48 +0000 2017</t>
  </si>
  <si>
    <t>http://twitter.com/InfoCybrarian/statuses/844930434010136576</t>
  </si>
  <si>
    <t>{"hashtags":[{"text":"acrl2017","indices":[28,37]}],"symbols":[],"user_mentions":[{"screen_name":"rgay","name":"roxane gay","id":6974622,"id_str":"6974622","indices":[19,24]}],"urls":[]}</t>
  </si>
  <si>
    <t>844930407577653248</t>
  </si>
  <si>
    <t>RT @LindsayLib: At "Liberty and Justice for All: Critical Information Literacy for Business and Professional Students." #acrl2017</t>
  </si>
  <si>
    <t>Thu Mar 23 15:14:41 +0000 2017</t>
  </si>
  <si>
    <t>http://twitter.com/librarianilana/statuses/844930407577653248</t>
  </si>
  <si>
    <t>{"hashtags":[{"text":"acrl2017","indices":[120,129]}],"symbols":[],"user_mentions":[{"screen_name":"LindsayLib","name":"Lindsay Davis","id":818340058193272800,"id_str":"818340058193272832","indices":[3,14]}],"urls":[]}</t>
  </si>
  <si>
    <t>844930407439253505</t>
  </si>
  <si>
    <t>Roxane Gay!!  "Boy, there are a lot of white people in the room" speaks to the level of diversity of our profession. #acrl2017 #letsdobetter</t>
  </si>
  <si>
    <t>http://twitter.com/Suzyjenn620/statuses/844930407439253505</t>
  </si>
  <si>
    <t>{"hashtags":[{"text":"acrl2017","indices":[117,126]},{"text":"letsdobetter","indices":[127,140]}],"symbols":[],"user_mentions":[],"urls":[]}</t>
  </si>
  <si>
    <t>Now @rgay is reading us stories. #acrl2017</t>
  </si>
  <si>
    <t>Thu Mar 23 15:14:40 +0000 2017</t>
  </si>
  <si>
    <t>844929977514627074</t>
  </si>
  <si>
    <t>http://twitter.com/edrabinski/statuses/844930400732504065</t>
  </si>
  <si>
    <t>{"hashtags":[{"text":"acrl2017","indices":[33,42]}],"symbols":[],"user_mentions":[{"screen_name":"rgay","name":"roxane gay","id":6974622,"id_str":"6974622","indices":[4,9]}],"urls":[]}</t>
  </si>
  <si>
    <t>844930399319011328</t>
  </si>
  <si>
    <t>"My goodness there are a lot of white people in here" - @rgay #acrl2017</t>
  </si>
  <si>
    <t>Thu Mar 23 15:14:39 +0000 2017</t>
  </si>
  <si>
    <t>http://twitter.com/4luvofLAM/statuses/844930399319011328</t>
  </si>
  <si>
    <t>844930389139443712</t>
  </si>
  <si>
    <t>RT @Luna_Dee: "Wow, there are a lot of white people here" -@rgay that's what I said! #acrl2017</t>
  </si>
  <si>
    <t>Thu Mar 23 15:14:37 +0000 2017</t>
  </si>
  <si>
    <t>http://twitter.com/mjmeyers/statuses/844930389139443712</t>
  </si>
  <si>
    <t>{"hashtags":[{"text":"acrl2017","indices":[85,94]}],"symbols":[],"user_mentions":[{"screen_name":"Luna_Dee","name":"Denisse","id":45365418,"id_str":"45365418","indices":[3,12]},{"screen_name":"rgay","name":"roxane gay","id":6974622,"id_str":"6974622","indices":[59,64]}],"urls":[]}</t>
  </si>
  <si>
    <t>844930379643543554</t>
  </si>
  <si>
    <t>mollyasteroid</t>
  </si>
  <si>
    <t>Lots of white librarians.#acrl2017 https://t.co/c8voczud9w</t>
  </si>
  <si>
    <t>Thu Mar 23 15:14:35 +0000 2017</t>
  </si>
  <si>
    <t>34937343</t>
  </si>
  <si>
    <t>http://pbs.twimg.com/profile_images/503215780180156417/iYNXexfc_normal.jpeg</t>
  </si>
  <si>
    <t>http://twitter.com/mollyasteroid/statuses/844930379643543554</t>
  </si>
  <si>
    <t>{"hashtags":[{"text":"acrl2017","indices":[25,34]}],"symbols":[],"user_mentions":[],"urls":[{"url":"https://t.co/c8voczud9w","expanded_url":"https://www.instagram.com/p/BR_Dtx0gdeAwtSt2RviGgXHiG454JO0O8y0ttU0/","display_url":"instagram.com/p/BR_Dtx0gdeAw…","indices":[35,58]}]}</t>
  </si>
  <si>
    <t>844930365689122817</t>
  </si>
  <si>
    <t>Thu Mar 23 15:14:31 +0000 2017</t>
  </si>
  <si>
    <t>http://twitter.com/123POW/statuses/844930365689122817</t>
  </si>
  <si>
    <t>844930364678254592</t>
  </si>
  <si>
    <t>White people, yogurt juice, and pooping
(name of my next novel conference presentation)
#ACRL2017</t>
  </si>
  <si>
    <t>http://twitter.com/Joseph_Koivisto/statuses/844930364678254592</t>
  </si>
  <si>
    <t>{"hashtags":[{"text":"ACRL2017","indices":[90,99]}],"symbols":[],"user_mentions":[],"urls":[]}</t>
  </si>
  <si>
    <t>844930362631475200</t>
  </si>
  <si>
    <t>RT @niwandajones: "My goodness, there are a lot of white people in here." -- @rgay on #acrl2017</t>
  </si>
  <si>
    <t>http://twitter.com/Flickvan/statuses/844930362631475200</t>
  </si>
  <si>
    <t>{"hashtags":[{"text":"acrl2017","indices":[86,95]}],"symbols":[],"user_mentions":[{"screen_name":"niwandajones","name":"Jim DelRosso","id":2016821,"id_str":"2016821","indices":[3,16]},{"screen_name":"rgay","name":"roxane gay","id":6974622,"id_str":"6974622","indices":[77,82]}],"urls":[]}</t>
  </si>
  <si>
    <t>844930360261709824</t>
  </si>
  <si>
    <t>Thu Mar 23 15:14:30 +0000 2017</t>
  </si>
  <si>
    <t>http://twitter.com/TUEdLibrarian/statuses/844930360261709824</t>
  </si>
  <si>
    <t>844930349113204738</t>
  </si>
  <si>
    <t>Thu Mar 23 15:14:27 +0000 2017</t>
  </si>
  <si>
    <t>http://twitter.com/hlrainey/statuses/844930349113204738</t>
  </si>
  <si>
    <t>844930346202382336</t>
  </si>
  <si>
    <t>http://twitter.com/lizzy21209/statuses/844930346202382336</t>
  </si>
  <si>
    <t>844930340649144321</t>
  </si>
  <si>
    <t>Thu Mar 23 15:14:25 +0000 2017</t>
  </si>
  <si>
    <t>http://twitter.com/stephliana/statuses/844930340649144321</t>
  </si>
  <si>
    <t>844930321900601345</t>
  </si>
  <si>
    <t>First words from @rgay.. "Hi Librarians! There's a lot of white people in here..." Yes! Yes! Call it out! #acrl2017</t>
  </si>
  <si>
    <t>Thu Mar 23 15:14:21 +0000 2017</t>
  </si>
  <si>
    <t>http://twitter.com/meawarren/statuses/844930321900601345</t>
  </si>
  <si>
    <t>{"hashtags":[{"text":"acrl2017","indices":[106,115]}],"symbols":[],"user_mentions":[{"screen_name":"rgay","name":"roxane gay","id":6974622,"id_str":"6974622","indices":[17,22]}],"urls":[]}</t>
  </si>
  <si>
    <t>844930315294560256</t>
  </si>
  <si>
    <t>RT @beccakatharine: @rgay's opening at #acrl2017: my goodness there's a lot of white people in this room!</t>
  </si>
  <si>
    <t>Thu Mar 23 15:14:19 +0000 2017</t>
  </si>
  <si>
    <t>http://twitter.com/letsshall/statuses/844930315294560256</t>
  </si>
  <si>
    <t>{"hashtags":[{"text":"acrl2017","indices":[39,48]}],"symbols":[],"user_mentions":[{"screen_name":"beccakatharine","name":"Rebecca Halpern","id":16178587,"id_str":"16178587","indices":[3,18]},{"screen_name":"rgay","name":"roxane gay","id":6974622,"id_str":"6974622","indices":[20,25]}],"urls":[]}</t>
  </si>
  <si>
    <t>844930304548712448</t>
  </si>
  <si>
    <t>#acrl2017 "I want to be as happy as Jamie Lee Curtis" on Activia.</t>
  </si>
  <si>
    <t>Thu Mar 23 15:14:17 +0000 2017</t>
  </si>
  <si>
    <t>http://twitter.com/LarrySchwartz20/statuses/844930304548712448</t>
  </si>
  <si>
    <t>844930299129671680</t>
  </si>
  <si>
    <t>UFCJCLibrarian</t>
  </si>
  <si>
    <t>Reppin' @UF &amp;amp; @uflib at #acrl2017. Huge shoutout to the @UFJSchool students who were a big part of this project! https://t.co/4uQyA7bwnC</t>
  </si>
  <si>
    <t>Thu Mar 23 15:14:16 +0000 2017</t>
  </si>
  <si>
    <t>1668178345</t>
  </si>
  <si>
    <t>http://pbs.twimg.com/profile_images/624253006314344448/tcsl7ay3_normal.jpg</t>
  </si>
  <si>
    <t>http://twitter.com/UFCJCLibrarian/statuses/844930299129671680</t>
  </si>
  <si>
    <t>{"hashtags":[{"text":"acrl2017","indices":[28,37]}],"symbols":[],"user_mentions":[{"screen_name":"UF","name":"FLORIDA","id":44168607,"id_str":"44168607","indices":[8,11]},{"screen_name":"uflib","name":"UF Libraries","id":30877512,"id_str":"30877512","indices":[18,24]},{"screen_name":"UFJSchool","name":"UF J-School","id":28100678,"id_str":"28100678","indices":[60,70]}],"urls":[],"media":[{"id":844930190627278800,"id_str":"844930190627278852","indices":[117,140],"media_url":"http://pbs.twimg.com/media/C7nLiCBXkAQw6Ve.jpg","media_url_https":"https://pbs.twimg.com/media/C7nLiCBXkAQw6Ve.jpg","url":"https://t.co/4uQyA7bwnC","display_url":"pic.twitter.com/4uQyA7bwnC","expanded_url":"https://twitter.com/UFCJCLibrarian/status/844930299129671680/photo/1","type":"photo","sizes":{"small":{"w":680,"h":510,"resize":"fit"},"medium":{"w":1200,"h":900,"resize":"fit"},"thumb":{"w":150,"h":150,"resize":"crop"},"large":{"w":2048,"h":1536,"resize":"fit"}}}]}</t>
  </si>
  <si>
    <t>844930282155315204</t>
  </si>
  <si>
    <t>Thu Mar 23 15:14:11 +0000 2017</t>
  </si>
  <si>
    <t>http://twitter.com/CharissaAPowell/statuses/844930282155315204</t>
  </si>
  <si>
    <t>844930281685598209</t>
  </si>
  <si>
    <t>RT @laurabrarian: .@rgay "I didn't know you guys were this hip -- but I should've" #acrl2017</t>
  </si>
  <si>
    <t>http://twitter.com/mjmeyers/statuses/844930281685598209</t>
  </si>
  <si>
    <t>{"hashtags":[{"text":"acrl2017","indices":[83,92]}],"symbols":[],"user_mentions":[{"screen_name":"laurabrarian","name":"Laura Braunstein","id":12838892,"id_str":"12838892","indices":[3,16]},{"screen_name":"rgay","name":"roxane gay","id":6974622,"id_str":"6974622","indices":[19,24]}],"urls":[]}</t>
  </si>
  <si>
    <t>844930277533192198</t>
  </si>
  <si>
    <t>Thu Mar 23 15:14:10 +0000 2017</t>
  </si>
  <si>
    <t>http://twitter.com/VickySteeves/statuses/844930277533192198</t>
  </si>
  <si>
    <t>844930270021238784</t>
  </si>
  <si>
    <t>akingston23</t>
  </si>
  <si>
    <t>"Hello, librarians! Wow, there are a lot of white people in this room!" Ha ha, @rgay! #acrl2017</t>
  </si>
  <si>
    <t>Thu Mar 23 15:14:09 +0000 2017</t>
  </si>
  <si>
    <t>23069682</t>
  </si>
  <si>
    <t>http://pbs.twimg.com/profile_images/500061708971294720/wHrjgFVC_normal.jpeg</t>
  </si>
  <si>
    <t>Western New York</t>
  </si>
  <si>
    <t>http://twitter.com/akingston23/statuses/844930270021238784</t>
  </si>
  <si>
    <t>{"hashtags":[{"text":"acrl2017","indices":[86,95]}],"symbols":[],"user_mentions":[{"screen_name":"rgay","name":"roxane gay","id":6974622,"id_str":"6974622","indices":[79,84]}],"urls":[]}</t>
  </si>
  <si>
    <t>844930268377088000</t>
  </si>
  <si>
    <t>Thu Mar 23 15:14:08 +0000 2017</t>
  </si>
  <si>
    <t>http://twitter.com/Flickvan/statuses/844930268377088000</t>
  </si>
  <si>
    <t>844930259980038145</t>
  </si>
  <si>
    <t>Thu Mar 23 15:14:06 +0000 2017</t>
  </si>
  <si>
    <t>http://twitter.com/xoxoMattyBoy/statuses/844930259980038145</t>
  </si>
  <si>
    <t>844930259191549952</t>
  </si>
  <si>
    <t>Heh.  @rgay opens with "there are a lot of white people in this room." She's not wrong. #weneeddiverselibrarians #acrl2017</t>
  </si>
  <si>
    <t>http://twitter.com/jenunexpected/statuses/844930259191549952</t>
  </si>
  <si>
    <t>{"hashtags":[{"text":"weneeddiverselibrarians","indices":[88,112]},{"text":"acrl2017","indices":[113,122]}],"symbols":[],"user_mentions":[{"screen_name":"rgay","name":"roxane gay","id":6974622,"id_str":"6974622","indices":[6,11]}],"urls":[]}</t>
  </si>
  <si>
    <t>844930258235215874</t>
  </si>
  <si>
    <t>We all want to be as happy as Jamie Lee Curtis. #goals #acrl2017 @rgay</t>
  </si>
  <si>
    <t>http://twitter.com/jessicabhayes/statuses/844930258235215874</t>
  </si>
  <si>
    <t>{"hashtags":[{"text":"goals","indices":[48,54]},{"text":"acrl2017","indices":[55,64]}],"symbols":[],"user_mentions":[{"screen_name":"rgay","name":"roxane gay","id":6974622,"id_str":"6974622","indices":[65,70]}],"urls":[]}</t>
  </si>
  <si>
    <t>844930251570458624</t>
  </si>
  <si>
    <t>Thu Mar 23 15:14:04 +0000 2017</t>
  </si>
  <si>
    <t>http://twitter.com/librarybell/statuses/844930251570458624</t>
  </si>
  <si>
    <t>844930251436294145</t>
  </si>
  <si>
    <t>RT @med744: "My goodness there are a lot of white people in this room" @rgay. We are working on that! #acrl2017</t>
  </si>
  <si>
    <t>http://twitter.com/DigitalCarrie/statuses/844930251436294145</t>
  </si>
  <si>
    <t>{"hashtags":[{"text":"acrl2017","indices":[102,111]}],"symbols":[],"user_mentions":[{"screen_name":"med744","name":"Mary Ellen Davis","id":27248842,"id_str":"27248842","indices":[3,10]},{"screen_name":"rgay","name":"roxane gay","id":6974622,"id_str":"6974622","indices":[71,76]}],"urls":[]}</t>
  </si>
  <si>
    <t>844930247229423616</t>
  </si>
  <si>
    <t>Thu Mar 23 15:14:03 +0000 2017</t>
  </si>
  <si>
    <t>http://twitter.com/BooksMel/statuses/844930247229423616</t>
  </si>
  <si>
    <t>844930246289821696</t>
  </si>
  <si>
    <t>"There are an awful lot of white ppl here" @rgay #acrl2017 Well we are #librarians</t>
  </si>
  <si>
    <t>http://twitter.com/juliehearts/statuses/844930246289821696</t>
  </si>
  <si>
    <t>{"hashtags":[{"text":"acrl2017","indices":[49,58]},{"text":"librarians","indices":[71,82]}],"symbols":[],"user_mentions":[{"screen_name":"rgay","name":"roxane gay","id":6974622,"id_str":"6974622","indices":[43,48]}],"urls":[]}</t>
  </si>
  <si>
    <t>844930245874606080</t>
  </si>
  <si>
    <t>.@rgay: "There are a lot of white people in this room." Yep. #acrl2017</t>
  </si>
  <si>
    <t>http://twitter.com/JenShimada/statuses/844930245874606080</t>
  </si>
  <si>
    <t>{"hashtags":[{"text":"acrl2017","indices":[61,70]}],"symbols":[],"user_mentions":[{"screen_name":"rgay","name":"roxane gay","id":6974622,"id_str":"6974622","indices":[1,6]}],"urls":[]}</t>
  </si>
  <si>
    <t>844930240757583872</t>
  </si>
  <si>
    <t>RT @muhklellin: Roxane Gay! #acrl2017 https://t.co/IpIVto7qZk</t>
  </si>
  <si>
    <t>Thu Mar 23 15:14:02 +0000 2017</t>
  </si>
  <si>
    <t>http://twitter.com/xoxoMattyBoy/statuses/844930240757583872</t>
  </si>
  <si>
    <t>{"hashtags":[{"text":"acrl2017","indices":[28,37]}],"symbols":[],"user_mentions":[{"screen_name":"muhklellin","name":"muhklellin","id":743448852,"id_str":"743448852","indices":[3,14]}],"urls":[],"media":[{"id":844930005230481400,"id_str":"844930005230481408","indices":[38,61],"media_url":"http://pbs.twimg.com/media/C7nLXPXU8AAaYl_.jpg","media_url_https":"https://pbs.twimg.com/media/C7nLXPXU8AAaYl_.jpg","url":"https://t.co/IpIVto7qZk","display_url":"pic.twitter.com/IpIVto7qZk","expanded_url":"https://twitter.com/muhklellin/status/844930015850573824/photo/1","type":"photo","sizes":{"medium":{"w":900,"h":1200,"resize":"fit"},"large":{"w":1536,"h":2048,"resize":"fit"},"thumb":{"w":150,"h":150,"resize":"crop"},"small":{"w":510,"h":680,"resize":"fit"}},"source_status_id":844930015850573800,"source_status_id_str":"844930015850573824","source_user_id":743448852,"source_user_id_str":"743448852"}]}</t>
  </si>
  <si>
    <t>844930230557032457</t>
  </si>
  <si>
    <t>#acrl2017 keynote @rgay</t>
  </si>
  <si>
    <t>Thu Mar 23 15:13:59 +0000 2017</t>
  </si>
  <si>
    <t>http://twitter.com/serendipitina/statuses/844930230557032457</t>
  </si>
  <si>
    <t>{"hashtags":[{"text":"acrl2017","indices":[0,9]}],"symbols":[],"user_mentions":[{"screen_name":"rgay","name":"roxane gay","id":6974622,"id_str":"6974622","indices":[18,23]}],"urls":[]}</t>
  </si>
  <si>
    <t>844930230393417728</t>
  </si>
  <si>
    <t>http://twitter.com/craftyhilary/statuses/844930230393417728</t>
  </si>
  <si>
    <t>844930227360927747</t>
  </si>
  <si>
    <t>Hi librarians. #acrl2017 @ Baltimore Convention Center https://t.co/ToW1rxqTl3</t>
  </si>
  <si>
    <t>Thu Mar 23 15:13:58 +0000 2017</t>
  </si>
  <si>
    <t>http://twitter.com/librarian_kate/statuses/844930227360927747</t>
  </si>
  <si>
    <t>{"hashtags":[{"text":"acrl2017","indices":[15,24]}],"symbols":[],"user_mentions":[],"urls":[{"url":"https://t.co/ToW1rxqTl3","expanded_url":"https://www.instagram.com/p/BR_DpCdlosE/","display_url":"instagram.com/p/BR_DpCdlosE/","indices":[55,78]}]}</t>
  </si>
  <si>
    <t>844930197862453248</t>
  </si>
  <si>
    <t>@rgay Hello, Librarians.  There are a lot white people in this audience. YEP. #acrl2017</t>
  </si>
  <si>
    <t>Thu Mar 23 15:13:51 +0000 2017</t>
  </si>
  <si>
    <t>http://twitter.com/TheNotoriousSJC/statuses/844930197862453248</t>
  </si>
  <si>
    <t>{"hashtags":[{"text":"acrl2017","indices":[78,87]}],"symbols":[],"user_mentions":[{"screen_name":"rgay","name":"roxane gay","id":6974622,"id_str":"6974622","indices":[0,5]}],"urls":[]}</t>
  </si>
  <si>
    <t>844930192225320960</t>
  </si>
  <si>
    <t>Where do you get your story inspiration? .@rgay got some from an Activia commercial. #acrl2017</t>
  </si>
  <si>
    <t>Thu Mar 23 15:13:50 +0000 2017</t>
  </si>
  <si>
    <t>http://twitter.com/wedgeofspite/statuses/844930192225320960</t>
  </si>
  <si>
    <t>{"hashtags":[{"text":"acrl2017","indices":[85,94]}],"symbols":[],"user_mentions":[{"screen_name":"rgay","name":"roxane gay","id":6974622,"id_str":"6974622","indices":[42,47]}],"urls":[]}</t>
  </si>
  <si>
    <t>844930191541592068</t>
  </si>
  <si>
    <t>At #acrl2017 @rgay "hello librarians, wow! There are a lot of white people in this room!" Yeeees!</t>
  </si>
  <si>
    <t>http://twitter.com/KelleenLib/statuses/844930191541592068</t>
  </si>
  <si>
    <t>{"hashtags":[{"text":"acrl2017","indices":[3,12]}],"symbols":[],"user_mentions":[{"screen_name":"rgay","name":"roxane gay","id":6974622,"id_str":"6974622","indices":[13,18]}],"urls":[]}</t>
  </si>
  <si>
    <t>844930190807613441</t>
  </si>
  <si>
    <t>Roxane Gay at #acrl2017 https://t.co/0ObyZQn69m</t>
  </si>
  <si>
    <t>http://twitter.com/readingenvy/statuses/844930190807613441</t>
  </si>
  <si>
    <t>{"hashtags":[{"text":"acrl2017","indices":[14,23]}],"symbols":[],"user_mentions":[],"urls":[{"url":"https://t.co/0ObyZQn69m","expanded_url":"https://www.instagram.com/p/BR_DoO4jXHW/","display_url":"instagram.com/p/BR_DoO4jXHW/","indices":[24,47]}]}</t>
  </si>
  <si>
    <t>844930186911002625</t>
  </si>
  <si>
    <t>Thu Mar 23 15:13:49 +0000 2017</t>
  </si>
  <si>
    <t>http://twitter.com/mbrookerob/statuses/844930186911002625</t>
  </si>
  <si>
    <t>844930182033149952</t>
  </si>
  <si>
    <t>Thu Mar 23 15:13:48 +0000 2017</t>
  </si>
  <si>
    <t>http://twitter.com/daniellefraggle/statuses/844930182033149952</t>
  </si>
  <si>
    <t>844930180359622658</t>
  </si>
  <si>
    <t>#acrl2017 Roxanne Gay has taken the stage!!! https://t.co/Iz2xfRFt2v</t>
  </si>
  <si>
    <t>Thu Mar 23 15:13:47 +0000 2017</t>
  </si>
  <si>
    <t>http://twitter.com/KathleenMonti/statuses/844930180359622658</t>
  </si>
  <si>
    <t>{"hashtags":[{"text":"acrl2017","indices":[0,9]}],"symbols":[],"user_mentions":[],"urls":[],"media":[{"id":844930154543632400,"id_str":"844930154543632385","indices":[45,68],"media_url":"http://pbs.twimg.com/media/C7nLf7mW0AEUXyM.jpg","media_url_https":"https://pbs.twimg.com/media/C7nLf7mW0AEUXyM.jpg","url":"https://t.co/Iz2xfRFt2v","display_url":"pic.twitter.com/Iz2xfRFt2v","expanded_url":"https://twitter.com/KathleenMonti/status/844930180359622658/photo/1","type":"photo","sizes":{"medium":{"w":675,"h":1200,"resize":"fit"},"small":{"w":383,"h":680,"resize":"fit"},"thumb":{"w":150,"h":150,"resize":"crop"},"large":{"w":1152,"h":2048,"resize":"fit"}}}]}</t>
  </si>
  <si>
    <t>844930180099588096</t>
  </si>
  <si>
    <t>"my goodness there's a lot of white people in this room" .@rgay immediately identifies a big problem in LIS as she takes the stage #acrl2017</t>
  </si>
  <si>
    <t>http://twitter.com/VickySteeves/statuses/844930180099588096</t>
  </si>
  <si>
    <t>{"hashtags":[{"text":"acrl2017","indices":[131,140]}],"symbols":[],"user_mentions":[{"screen_name":"rgay","name":"roxane gay","id":6974622,"id_str":"6974622","indices":[58,63]}],"urls":[]}</t>
  </si>
  <si>
    <t>844930170125500417</t>
  </si>
  <si>
    <t>Front row seats for Roxane Gay's keynote address! #acrl2017 https://t.co/U7BfzgjdEW</t>
  </si>
  <si>
    <t>Thu Mar 23 15:13:45 +0000 2017</t>
  </si>
  <si>
    <t>http://twitter.com/DocJem1972/statuses/844930170125500417</t>
  </si>
  <si>
    <t>{"hashtags":[{"text":"acrl2017","indices":[50,59]}],"symbols":[],"user_mentions":[],"urls":[],"media":[{"id":844930126617956400,"id_str":"844930126617956354","indices":[60,83],"media_url":"http://pbs.twimg.com/media/C7nLeTkW0AIKwIN.jpg","media_url_https":"https://pbs.twimg.com/media/C7nLeTkW0AIKwIN.jpg","url":"https://t.co/U7BfzgjdEW","display_url":"pic.twitter.com/U7BfzgjdEW","expanded_url":"https://twitter.com/DocJem1972/status/844930170125500417/photo/1","type":"photo","sizes":{"medium":{"w":1200,"h":900,"resize":"fit"},"thumb":{"w":150,"h":150,"resize":"crop"},"large":{"w":1440,"h":1080,"resize":"fit"},"small":{"w":680,"h":510,"resize":"fit"}}}]}</t>
  </si>
  <si>
    <t>844930169651507200</t>
  </si>
  <si>
    <t>Living the life. #acrl2017 @ Baltimore Convention Center https://t.co/C8pdCTMpu0</t>
  </si>
  <si>
    <t>http://twitter.com/maljal/statuses/844930169651507200</t>
  </si>
  <si>
    <t>{"hashtags":[{"text":"acrl2017","indices":[17,26]}],"symbols":[],"user_mentions":[],"urls":[{"url":"https://t.co/C8pdCTMpu0","expanded_url":"https://www.instagram.com/p/BR_DnkOgJCo/","display_url":"instagram.com/p/BR_DnkOgJCo/","indices":[57,80]}]}</t>
  </si>
  <si>
    <t>844930166732328963</t>
  </si>
  <si>
    <t>Thu Mar 23 15:13:44 +0000 2017</t>
  </si>
  <si>
    <t>http://twitter.com/letsshall/statuses/844930166732328963</t>
  </si>
  <si>
    <t>844930164115095554</t>
  </si>
  <si>
    <t>@rgay's opening at #acrl2017: my goodness there's a lot of white people in this room!</t>
  </si>
  <si>
    <t>Thu Mar 23 15:13:43 +0000 2017</t>
  </si>
  <si>
    <t>http://twitter.com/beccakatharine/statuses/844930164115095554</t>
  </si>
  <si>
    <t>{"hashtags":[{"text":"acrl2017","indices":[19,28]}],"symbols":[],"user_mentions":[{"screen_name":"rgay","name":"roxane gay","id":6974622,"id_str":"6974622","indices":[0,5]}],"urls":[]}</t>
  </si>
  <si>
    <t>844930163267846144</t>
  </si>
  <si>
    <t>RT @NexGenLibrarian: 😂 Wow there are a lot of white people in this room - Roxane Gay's first comment  #acrl2017</t>
  </si>
  <si>
    <t>http://twitter.com/dschrecker/statuses/844930163267846144</t>
  </si>
  <si>
    <t>{"hashtags":[{"text":"acrl2017","indices":[102,111]}],"symbols":[],"user_mentions":[{"screen_name":"NexGenLibrarian","name":"Tamara Rhodes","id":389624036,"id_str":"389624036","indices":[3,19]}],"urls":[]}</t>
  </si>
  <si>
    <t>844930162714140672</t>
  </si>
  <si>
    <t>"Wow, there are a lot of white people here" -@rgay that's what I said! #acrl2017</t>
  </si>
  <si>
    <t>http://twitter.com/Luna_Dee/statuses/844930162714140672</t>
  </si>
  <si>
    <t>{"hashtags":[{"text":"acrl2017","indices":[71,80]}],"symbols":[],"user_mentions":[{"screen_name":"rgay","name":"roxane gay","id":6974622,"id_str":"6974622","indices":[45,50]}],"urls":[]}</t>
  </si>
  <si>
    <t>844930161699098624</t>
  </si>
  <si>
    <t>.@rgay "I didn't know you guys were this hip -- but I should've" #acrl2017</t>
  </si>
  <si>
    <t>http://twitter.com/laurabrarian/statuses/844930161699098624</t>
  </si>
  <si>
    <t>{"hashtags":[{"text":"acrl2017","indices":[65,74]}],"symbols":[],"user_mentions":[{"screen_name":"rgay","name":"roxane gay","id":6974622,"id_str":"6974622","indices":[1,6]}],"urls":[]}</t>
  </si>
  <si>
    <t>844930155692855297</t>
  </si>
  <si>
    <t>RT @JenShimada: Opportunities for including critical information literacy in comp sci programs #acrl2017 https://t.co/r6Mu5Vzxx4</t>
  </si>
  <si>
    <t>Thu Mar 23 15:13:41 +0000 2017</t>
  </si>
  <si>
    <t>http://twitter.com/librarianilana/statuses/844930155692855297</t>
  </si>
  <si>
    <t>{"hashtags":[{"text":"acrl2017","indices":[95,104]}],"symbols":[],"user_mentions":[{"screen_name":"JenShimada","name":"Jennifer Shimada","id":2306001901,"id_str":"2306001901","indices":[3,14]}],"urls":[],"media":[{"id":844915450807029800,"id_str":"844915450807029761","indices":[105,128],"media_url":"http://pbs.twimg.com/media/C7m-ID6XkAE4u2O.jpg","media_url_https":"https://pbs.twimg.com/media/C7m-ID6XkAE4u2O.jpg","url":"https://t.co/r6Mu5Vzxx4","display_url":"pic.twitter.com/r6Mu5Vzxx4","expanded_url":"https://twitter.com/JenShimada/status/844915462353944577/photo/1","type":"photo","sizes":{"medium":{"w":1200,"h":900,"resize":"fit"},"small":{"w":680,"h":510,"resize":"fit"},"thumb":{"w":150,"h":150,"resize":"crop"},"large":{"w":2048,"h":1536,"resize":"fit"}},"source_status_id":844915462353944600,"source_status_id_str":"844915462353944577","source_user_id":2306001901,"source_user_id_str":"2306001901"}]}</t>
  </si>
  <si>
    <t>844930153004355585</t>
  </si>
  <si>
    <t>#acrl2017 library heroes needed now to tell legislators NO to Trump's budget! Speak up for all library users. https://t.co/DzTSV7puV7</t>
  </si>
  <si>
    <t>http://twitter.com/alisonricker/statuses/844930153004355585</t>
  </si>
  <si>
    <t>{"hashtags":[{"text":"acrl2017","indices":[0,9]}],"symbols":[],"user_mentions":[],"urls":[],"media":[{"id":844930120745922600,"id_str":"844930120745922561","indices":[110,133],"media_url":"http://pbs.twimg.com/media/C7nLd9sWsAErZH0.jpg","media_url_https":"https://pbs.twimg.com/media/C7nLd9sWsAErZH0.jpg","url":"https://t.co/DzTSV7puV7","display_url":"pic.twitter.com/DzTSV7puV7","expanded_url":"https://twitter.com/alisonricker/status/844930153004355585/photo/1","type":"photo","sizes":{"medium":{"w":768,"h":1024,"resize":"fit"},"thumb":{"w":150,"h":150,"resize":"crop"},"large":{"w":768,"h":1024,"resize":"fit"},"small":{"w":510,"h":680,"resize":"fit"}}}]}</t>
  </si>
  <si>
    <t>844930139205062658</t>
  </si>
  <si>
    <t>#acrl2017 stage intro music is jumpin: What a Man, This Girl Is on Fire, Uptown Funk. Ready to hear Roxane Gay @rgay</t>
  </si>
  <si>
    <t>Thu Mar 23 15:13:37 +0000 2017</t>
  </si>
  <si>
    <t>http://twitter.com/heatherbrezo/statuses/844930139205062658</t>
  </si>
  <si>
    <t>{"hashtags":[{"text":"acrl2017","indices":[0,9]}],"symbols":[],"user_mentions":[{"screen_name":"rgay","name":"roxane gay","id":6974622,"id_str":"6974622","indices":[111,116]}],"urls":[]}</t>
  </si>
  <si>
    <t>844930137619615745</t>
  </si>
  <si>
    <t>http://twitter.com/daniellefraggle/statuses/844930137619615745</t>
  </si>
  <si>
    <t>844930134511669248</t>
  </si>
  <si>
    <t>"My goodness there are a lot of white people in this room" @rgay. We are working on that! #acrl2017</t>
  </si>
  <si>
    <t>Thu Mar 23 15:13:36 +0000 2017</t>
  </si>
  <si>
    <t>http://twitter.com/med744/statuses/844930134511669248</t>
  </si>
  <si>
    <t>{"hashtags":[{"text":"acrl2017","indices":[90,99]}],"symbols":[],"user_mentions":[{"screen_name":"rgay","name":"roxane gay","id":6974622,"id_str":"6974622","indices":[59,64]}],"urls":[]}</t>
  </si>
  <si>
    <t>844930132804558848</t>
  </si>
  <si>
    <t>http://twitter.com/aripants/statuses/844930132804558848</t>
  </si>
  <si>
    <t>844930130896179202</t>
  </si>
  <si>
    <t>Thu Mar 23 15:13:35 +0000 2017</t>
  </si>
  <si>
    <t>http://twitter.com/chelseaheinbach/statuses/844930130896179202</t>
  </si>
  <si>
    <t>844930123174436865</t>
  </si>
  <si>
    <t>@rgay at #acrl2017 !!! A lot of white people in this room... Very true https://t.co/tmqFQKQGxx</t>
  </si>
  <si>
    <t>Thu Mar 23 15:13:34 +0000 2017</t>
  </si>
  <si>
    <t>http://twitter.com/eliatrucks/statuses/844930123174436865</t>
  </si>
  <si>
    <t>{"hashtags":[{"text":"acrl2017","indices":[9,18]}],"symbols":[],"user_mentions":[{"screen_name":"rgay","name":"roxane gay","id":6974622,"id_str":"6974622","indices":[0,5]}],"urls":[],"media":[{"id":844930087619366900,"id_str":"844930087619366914","indices":[71,94],"media_url":"http://pbs.twimg.com/media/C7nLcCSXkAIjhY2.jpg","media_url_https":"https://pbs.twimg.com/media/C7nLcCSXkAIjhY2.jpg","url":"https://t.co/tmqFQKQGxx","display_url":"pic.twitter.com/tmqFQKQGxx","expanded_url":"https://twitter.com/eliatrucks/status/844930123174436865/photo/1","type":"photo","sizes":{"medium":{"w":900,"h":1200,"resize":"fit"},"large":{"w":1536,"h":2048,"resize":"fit"},"thumb":{"w":150,"h":150,"resize":"crop"},"small":{"w":510,"h":680,"resize":"fit"}}}]}</t>
  </si>
  <si>
    <t>844930103197028353</t>
  </si>
  <si>
    <t>Thu Mar 23 15:13:29 +0000 2017</t>
  </si>
  <si>
    <t>http://twitter.com/NicestLibrarian/statuses/844930103197028353</t>
  </si>
  <si>
    <t>844930093860487170</t>
  </si>
  <si>
    <t>"There are a lot of white people in this room!" @rgay #acrl2017</t>
  </si>
  <si>
    <t>Thu Mar 23 15:13:27 +0000 2017</t>
  </si>
  <si>
    <t>http://twitter.com/leslieR/statuses/844930093860487170</t>
  </si>
  <si>
    <t>844930091805265927</t>
  </si>
  <si>
    <t>"My goodness, there are a lot of white people in here." -- @rgay on #acrl2017</t>
  </si>
  <si>
    <t>Thu Mar 23 15:13:26 +0000 2017</t>
  </si>
  <si>
    <t>http://twitter.com/niwandajones/statuses/844930091805265927</t>
  </si>
  <si>
    <t>{"hashtags":[{"text":"acrl2017","indices":[68,77]}],"symbols":[],"user_mentions":[{"screen_name":"rgay","name":"roxane gay","id":6974622,"id_str":"6974622","indices":[59,64]}],"urls":[]}</t>
  </si>
  <si>
    <t>844930086931443712</t>
  </si>
  <si>
    <t>@rgay "Wow there's a lot of white people in this room".
(Said anyone walking into a room full of librarians)
#ACRL2017</t>
  </si>
  <si>
    <t>Thu Mar 23 15:13:25 +0000 2017</t>
  </si>
  <si>
    <t>http://twitter.com/Joseph_Koivisto/statuses/844930086931443712</t>
  </si>
  <si>
    <t>844930079054540802</t>
  </si>
  <si>
    <t>"My goodness there's a lot of white people in this room" -- @rgay starting off with the truth
#acrl2017</t>
  </si>
  <si>
    <t>Thu Mar 23 15:13:23 +0000 2017</t>
  </si>
  <si>
    <t>http://twitter.com/schomj/statuses/844930079054540802</t>
  </si>
  <si>
    <t>{"hashtags":[{"text":"acrl2017","indices":[94,103]}],"symbols":[],"user_mentions":[{"screen_name":"rgay","name":"roxane gay","id":6974622,"id_str":"6974622","indices":[60,65]}],"urls":[]}</t>
  </si>
  <si>
    <t>844930077313978368</t>
  </si>
  <si>
    <t>It's @rgay !! #acrl2017 https://t.co/kNtSZfa2cz</t>
  </si>
  <si>
    <t>http://twitter.com/winelibrarian/statuses/844930077313978368</t>
  </si>
  <si>
    <t>{"hashtags":[{"text":"acrl2017","indices":[14,23]}],"symbols":[],"user_mentions":[{"screen_name":"rgay","name":"roxane gay","id":6974622,"id_str":"6974622","indices":[5,10]}],"urls":[],"media":[{"id":844930062751350800,"id_str":"844930062751350785","indices":[24,47],"media_url":"http://pbs.twimg.com/media/C7nLalpXwAELiom.jpg","media_url_https":"https://pbs.twimg.com/media/C7nLalpXwAELiom.jpg","url":"https://t.co/kNtSZfa2cz","display_url":"pic.twitter.com/kNtSZfa2cz","expanded_url":"https://twitter.com/winelibrarian/status/844930077313978368/photo/1","type":"photo","sizes":{"large":{"w":1152,"h":2048,"resize":"fit"},"thumb":{"w":150,"h":150,"resize":"crop"},"medium":{"w":675,"h":1200,"resize":"fit"},"small":{"w":383,"h":680,"resize":"fit"}}}]}</t>
  </si>
  <si>
    <t>844930070309474307</t>
  </si>
  <si>
    <t>Thu Mar 23 15:13:21 +0000 2017</t>
  </si>
  <si>
    <t>http://twitter.com/DonnaLanclos/statuses/844930070309474307</t>
  </si>
  <si>
    <t>844930067214061568</t>
  </si>
  <si>
    <t>travelib18</t>
  </si>
  <si>
    <t>The music intros at #ACRL2017 keynote are actually cool 👍🏼</t>
  </si>
  <si>
    <t>Thu Mar 23 15:13:20 +0000 2017</t>
  </si>
  <si>
    <t>209201780</t>
  </si>
  <si>
    <t>http://pbs.twimg.com/profile_images/1154475048/LR_avatar_normal.jpg</t>
  </si>
  <si>
    <t>FLL</t>
  </si>
  <si>
    <t>http://twitter.com/travelib18/statuses/844930067214061568</t>
  </si>
  <si>
    <t>{"hashtags":[{"text":"ACRL2017","indices":[20,29]}],"symbols":[],"user_mentions":[],"urls":[]}</t>
  </si>
  <si>
    <t>844930065385357313</t>
  </si>
  <si>
    <t>Time for @rgay at #acrl2017.</t>
  </si>
  <si>
    <t>http://twitter.com/librarycourtney/statuses/844930065385357313</t>
  </si>
  <si>
    <t>{"hashtags":[{"text":"acrl2017","indices":[18,27]}],"symbols":[],"user_mentions":[{"screen_name":"rgay","name":"roxane gay","id":6974622,"id_str":"6974622","indices":[9,14]}],"urls":[]}</t>
  </si>
  <si>
    <t>844930064525512705</t>
  </si>
  <si>
    <t>"My goodness, there are a lot of white people in this room. Wow!" - @rgay #truth #acrl2017</t>
  </si>
  <si>
    <t>http://twitter.com/christinemmoe/statuses/844930064525512705</t>
  </si>
  <si>
    <t>{"hashtags":[{"text":"truth","indices":[74,80]},{"text":"acrl2017","indices":[81,90]}],"symbols":[],"user_mentions":[{"screen_name":"rgay","name":"roxane gay","id":6974622,"id_str":"6974622","indices":[68,73]}],"urls":[]}</t>
  </si>
  <si>
    <t>844930064399642624</t>
  </si>
  <si>
    <t>@rgay #acrl2017 Yes, librarians are hip!</t>
  </si>
  <si>
    <t>http://twitter.com/dawnofknowledge/statuses/844930064399642624</t>
  </si>
  <si>
    <t>844930063380500480</t>
  </si>
  <si>
    <t>"My goodness there are a lot of white people here" @rgay already best speaker ever at #ACRL2017</t>
  </si>
  <si>
    <t>Thu Mar 23 15:13:19 +0000 2017</t>
  </si>
  <si>
    <t>http://twitter.com/emilyinayat/statuses/844930063380500480</t>
  </si>
  <si>
    <t>{"hashtags":[{"text":"ACRL2017","indices":[86,95]}],"symbols":[],"user_mentions":[{"screen_name":"rgay","name":"roxane gay","id":6974622,"id_str":"6974622","indices":[51,56]}],"urls":[]}</t>
  </si>
  <si>
    <t>844930063162314753</t>
  </si>
  <si>
    <t>#acrl2017 libraries are on the chopping block in the Federal budget. What?! call your representatives-NOW! &amp;amp;  tell them to support libraries</t>
  </si>
  <si>
    <t>http://twitter.com/rbakergsu/statuses/844930063162314753</t>
  </si>
  <si>
    <t>844930056006840320</t>
  </si>
  <si>
    <t>"My goodness there are a lot of white people in this room" @rgay #acrl2017</t>
  </si>
  <si>
    <t>Thu Mar 23 15:13:18 +0000 2017</t>
  </si>
  <si>
    <t>http://twitter.com/LiHuMa/statuses/844930056006840320</t>
  </si>
  <si>
    <t>844930049988055041</t>
  </si>
  <si>
    <t>Thu Mar 23 15:13:16 +0000 2017</t>
  </si>
  <si>
    <t>http://twitter.com/olinj/statuses/844930049988055041</t>
  </si>
  <si>
    <t>844930044954857474</t>
  </si>
  <si>
    <t>😂 Wow there are a lot of white people in this room - Roxane Gay's first comment  #acrl2017</t>
  </si>
  <si>
    <t>Thu Mar 23 15:13:15 +0000 2017</t>
  </si>
  <si>
    <t>http://twitter.com/NexGenLibrarian/statuses/844930044954857474</t>
  </si>
  <si>
    <t>844930033890275328</t>
  </si>
  <si>
    <t>Roxanne: "wow, it's a lot of white people in here." TALK ABOUT KNOWING WHAT'S UP. #acrl2017</t>
  </si>
  <si>
    <t>Thu Mar 23 15:13:12 +0000 2017</t>
  </si>
  <si>
    <t>http://twitter.com/jeninthelib/statuses/844930033890275328</t>
  </si>
  <si>
    <t>844930020661510145</t>
  </si>
  <si>
    <t>"Hello, librarians. Wow. There are a lot of white ppl in this room!" @rgay Boom. #acrl2017</t>
  </si>
  <si>
    <t>Thu Mar 23 15:13:09 +0000 2017</t>
  </si>
  <si>
    <t>http://twitter.com/AprilHathcock/statuses/844930020661510145</t>
  </si>
  <si>
    <t>{"hashtags":[{"text":"acrl2017","indices":[81,90]}],"symbols":[],"user_mentions":[{"screen_name":"rgay","name":"roxane gay","id":6974622,"id_str":"6974622","indices":[69,74]}],"urls":[]}</t>
  </si>
  <si>
    <t>844930016374861824</t>
  </si>
  <si>
    <t>Thu Mar 23 15:13:08 +0000 2017</t>
  </si>
  <si>
    <t>http://twitter.com/parnopaeus/statuses/844930016374861824</t>
  </si>
  <si>
    <t>844930015850573824</t>
  </si>
  <si>
    <t>Roxane Gay! #acrl2017 https://t.co/IpIVto7qZk</t>
  </si>
  <si>
    <t>http://twitter.com/muhklellin/statuses/844930015850573824</t>
  </si>
  <si>
    <t>{"hashtags":[{"text":"acrl2017","indices":[12,21]}],"symbols":[],"user_mentions":[],"urls":[],"media":[{"id":844930005230481400,"id_str":"844930005230481408","indices":[22,45],"media_url":"http://pbs.twimg.com/media/C7nLXPXU8AAaYl_.jpg","media_url_https":"https://pbs.twimg.com/media/C7nLXPXU8AAaYl_.jpg","url":"https://t.co/IpIVto7qZk","display_url":"pic.twitter.com/IpIVto7qZk","expanded_url":"https://twitter.com/muhklellin/status/844930015850573824/photo/1","type":"photo","sizes":{"medium":{"w":900,"h":1200,"resize":"fit"},"large":{"w":1536,"h":2048,"resize":"fit"},"thumb":{"w":150,"h":150,"resize":"crop"},"small":{"w":510,"h":680,"resize":"fit"}}}]}</t>
  </si>
  <si>
    <t>844930015330533377</t>
  </si>
  <si>
    <t>http://twitter.com/DonnaLanclos/statuses/844930015330533377</t>
  </si>
  <si>
    <t>844930012818083842</t>
  </si>
  <si>
    <t>Thu Mar 23 15:13:07 +0000 2017</t>
  </si>
  <si>
    <t>http://twitter.com/hlrainey/statuses/844930012818083842</t>
  </si>
  <si>
    <t>844930009752125441</t>
  </si>
  <si>
    <t>.@rgay seems as thrilled to be here as we are to have her here. #acrl2017</t>
  </si>
  <si>
    <t>http://twitter.com/olinj/statuses/844930009752125441</t>
  </si>
  <si>
    <t>{"hashtags":[{"text":"acrl2017","indices":[64,73]}],"symbols":[],"user_mentions":[{"screen_name":"rgay","name":"roxane gay","id":6974622,"id_str":"6974622","indices":[1,6]}],"urls":[]}</t>
  </si>
  <si>
    <t>844929999278931969</t>
  </si>
  <si>
    <t>"Every snowflake in an avalanche pleads innocence"
...
...
...
*whispers* Does he know he's white? #acrl2017</t>
  </si>
  <si>
    <t>Thu Mar 23 15:13:04 +0000 2017</t>
  </si>
  <si>
    <t>http://twitter.com/DarkLiterata/statuses/844929999278931969</t>
  </si>
  <si>
    <t>844929998297464834</t>
  </si>
  <si>
    <t>#notthathip #acrl2017</t>
  </si>
  <si>
    <t>http://twitter.com/irobarte/statuses/844929998297464834</t>
  </si>
  <si>
    <t>{"hashtags":[{"text":"notthathip","indices":[0,11]},{"text":"acrl2017","indices":[12,21]}],"symbols":[],"user_mentions":[],"urls":[]}</t>
  </si>
  <si>
    <t>"My goodness, there are a lot of white people in this room." @rgay #acrl2017</t>
  </si>
  <si>
    <t>Thu Mar 23 15:13:00 +0000 2017</t>
  </si>
  <si>
    <t>http://twitter.com/aliversluis/statuses/844929983860690945</t>
  </si>
  <si>
    <t>844929983067901952</t>
  </si>
  <si>
    <t>http://twitter.com/letsshall/statuses/844929983067901952</t>
  </si>
  <si>
    <t>844929981834780673</t>
  </si>
  <si>
    <t>ASCEPublishing</t>
  </si>
  <si>
    <t>Learn more about access to #civilengineering magazine archive, 900+ features articles. Visit booth 1133 at… https://t.co/Tl5czhxVfO</t>
  </si>
  <si>
    <t>720244693838245888</t>
  </si>
  <si>
    <t>http://pbs.twimg.com/profile_images/720649853215354880/SDjIjKqW_normal.jpg</t>
  </si>
  <si>
    <t>Reston, VA</t>
  </si>
  <si>
    <t>http://twitter.com/ASCEPublishing/statuses/844929981834780673</t>
  </si>
  <si>
    <t>{"hashtags":[{"text":"civilengineering","indices":[27,44]}],"symbols":[],"user_mentions":[],"urls":[{"url":"https://t.co/Tl5czhxVfO","expanded_url":"https://twitter.com/i/web/status/844929981834780673","display_url":"twitter.com/i/web/status/8…","indices":[108,131]}]}</t>
  </si>
  <si>
    <t>"My goodness, there are a lot of white people in this room!" lols @rgay greets #acrl2017</t>
  </si>
  <si>
    <t>Thu Mar 23 15:12:59 +0000 2017</t>
  </si>
  <si>
    <t>http://twitter.com/edrabinski/statuses/844929977514627074</t>
  </si>
  <si>
    <t>{"hashtags":[{"text":"acrl2017","indices":[79,88]}],"symbols":[],"user_mentions":[{"screen_name":"rgay","name":"roxane gay","id":6974622,"id_str":"6974622","indices":[66,71]}],"urls":[]}</t>
  </si>
  <si>
    <t>844929968928964608</t>
  </si>
  <si>
    <t>Librarians: Big Damn Heroes, saving the world one library at a time. #acrl2017 https://t.co/mD2lhcoaWk</t>
  </si>
  <si>
    <t>Thu Mar 23 15:12:57 +0000 2017</t>
  </si>
  <si>
    <t>http://twitter.com/yarnylibrarian/statuses/844929968928964608</t>
  </si>
  <si>
    <t>{"hashtags":[{"text":"acrl2017","indices":[69,78]}],"symbols":[],"user_mentions":[],"urls":[],"media":[{"id":844929855863042000,"id_str":"844929855863042048","indices":[79,102],"media_url":"http://pbs.twimg.com/tweet_video_thumb/C7nLOi7WsAAXCmi.jpg","media_url_https":"https://pbs.twimg.com/tweet_video_thumb/C7nLOi7WsAAXCmi.jpg","url":"https://t.co/mD2lhcoaWk","display_url":"pic.twitter.com/mD2lhcoaWk","expanded_url":"https://twitter.com/yarnylibrarian/status/844929968928964608/photo/1","type":"photo","sizes":{"small":{"w":340,"h":214,"resize":"fit"},"large":{"w":340,"h":214,"resize":"fit"},"thumb":{"w":150,"h":150,"resize":"crop"},"medium":{"w":340,"h":214,"resize":"fit"}}}]}</t>
  </si>
  <si>
    <t>844929918295314433</t>
  </si>
  <si>
    <t>#acrl2017 Roxane Gay hello!  My goodness, there are a lot of white people in this room!</t>
  </si>
  <si>
    <t>Thu Mar 23 15:12:45 +0000 2017</t>
  </si>
  <si>
    <t>http://twitter.com/hyunjuclarke/statuses/844929918295314433</t>
  </si>
  <si>
    <t>844929907180408832</t>
  </si>
  <si>
    <t>Thu Mar 23 15:12:42 +0000 2017</t>
  </si>
  <si>
    <t>http://twitter.com/MidniteLibrary/statuses/844929907180408832</t>
  </si>
  <si>
    <t>844929904907051010</t>
  </si>
  <si>
    <t>I am so excited! #acrl2017  @rgay</t>
  </si>
  <si>
    <t>http://twitter.com/jessicabhayes/statuses/844929904907051010</t>
  </si>
  <si>
    <t>{"hashtags":[{"text":"acrl2017","indices":[17,26]}],"symbols":[],"user_mentions":[{"screen_name":"rgay","name":"roxane gay","id":6974622,"id_str":"6974622","indices":[28,33]}],"urls":[]}</t>
  </si>
  <si>
    <t>844929887953719296</t>
  </si>
  <si>
    <t>Sometimes it is fun to see how the automatic captioning translates the talks. #acrl2017</t>
  </si>
  <si>
    <t>Thu Mar 23 15:12:37 +0000 2017</t>
  </si>
  <si>
    <t>http://twitter.com/serendipitina/statuses/844929887953719296</t>
  </si>
  <si>
    <t>844929869028974594</t>
  </si>
  <si>
    <t>Ray Pun and Meggan Houlihan presenting on emerging trends in First Year Experience at the Credo Booth #925.… https://t.co/ML6BlRSD4j</t>
  </si>
  <si>
    <t>Thu Mar 23 15:12:33 +0000 2017</t>
  </si>
  <si>
    <t>http://twitter.com/libsthriving/statuses/844929869028974594</t>
  </si>
  <si>
    <t>{"hashtags":[],"symbols":[],"user_mentions":[],"urls":[{"url":"https://t.co/ML6BlRSD4j","expanded_url":"https://twitter.com/i/web/status/844929869028974594","display_url":"twitter.com/i/web/status/8…","indices":[109,132]}]}</t>
  </si>
  <si>
    <t>844929868475326464</t>
  </si>
  <si>
    <t>Ray Pun and Meggan Houlihan presenting on emerging trends in First Year Experience at the Credo Booth #925.… https://t.co/oFVisEtSoU</t>
  </si>
  <si>
    <t>http://twitter.com/credoreference/statuses/844929868475326464</t>
  </si>
  <si>
    <t>{"hashtags":[],"symbols":[],"user_mentions":[],"urls":[{"url":"https://t.co/oFVisEtSoU","expanded_url":"https://twitter.com/i/web/status/844929868475326464","display_url":"twitter.com/i/web/status/8…","indices":[109,132]}]}</t>
  </si>
  <si>
    <t>844929849663860736</t>
  </si>
  <si>
    <t>Cheering for @rgay at #acrl2017</t>
  </si>
  <si>
    <t>Thu Mar 23 15:12:28 +0000 2017</t>
  </si>
  <si>
    <t>http://twitter.com/christinemmoe/statuses/844929849663860736</t>
  </si>
  <si>
    <t>{"hashtags":[{"text":"acrl2017","indices":[22,31]}],"symbols":[],"user_mentions":[{"screen_name":"rgay","name":"roxane gay","id":6974622,"id_str":"6974622","indices":[13,18]}],"urls":[]}</t>
  </si>
  <si>
    <t>844929835105431552</t>
  </si>
  <si>
    <t>When an institution places things over people-the end game of resilience.-@dropvase #acrl2017 https://t.co/ZFnSYfdKyO</t>
  </si>
  <si>
    <t>Thu Mar 23 15:12:25 +0000 2017</t>
  </si>
  <si>
    <t>http://twitter.com/Luna_Dee/statuses/844929835105431552</t>
  </si>
  <si>
    <t>{"hashtags":[{"text":"acrl2017","indices":[84,93]}],"symbols":[],"user_mentions":[{"screen_name":"dropvase","name":"A.S. Galvan","id":937721995,"id_str":"937721995","indices":[74,83]}],"urls":[],"media":[{"id":844929827719262200,"id_str":"844929827719262208","indices":[94,117],"media_url":"http://pbs.twimg.com/media/C7nLM6FWsAAwu_H.jpg","media_url_https":"https://pbs.twimg.com/media/C7nLM6FWsAAwu_H.jpg","url":"https://t.co/ZFnSYfdKyO","display_url":"pic.twitter.com/ZFnSYfdKyO","expanded_url":"https://twitter.com/Luna_Dee/status/844929835105431552/photo/1","type":"photo","sizes":{"large":{"w":1024,"h":768,"resize":"fit"},"small":{"w":680,"h":510,"resize":"fit"},"thumb":{"w":150,"h":150,"resize":"crop"},"medium":{"w":1024,"h":768,"resize":"fit"}}}]}</t>
  </si>
  <si>
    <t>844929823986401280</t>
  </si>
  <si>
    <t>Full house at the #acrl2017 opening keynote with @rgay</t>
  </si>
  <si>
    <t>Thu Mar 23 15:12:22 +0000 2017</t>
  </si>
  <si>
    <t>http://twitter.com/sarah_ludwig/statuses/844929823986401280</t>
  </si>
  <si>
    <t>{"hashtags":[{"text":"acrl2017","indices":[18,27]}],"symbols":[],"user_mentions":[{"screen_name":"rgay","name":"roxane gay","id":6974622,"id_str":"6974622","indices":[49,54]}],"urls":[]}</t>
  </si>
  <si>
    <t>844929817736859648</t>
  </si>
  <si>
    <t>Alt-right = white supremacist. Just say it. #acrl2017</t>
  </si>
  <si>
    <t>Thu Mar 23 15:12:21 +0000 2017</t>
  </si>
  <si>
    <t>http://twitter.com/AprilHathcock/statuses/844929817736859648</t>
  </si>
  <si>
    <t>844929785772040192</t>
  </si>
  <si>
    <t>Thu Mar 23 15:12:13 +0000 2017</t>
  </si>
  <si>
    <t>http://twitter.com/TheNotoriousSJC/statuses/844929785772040192</t>
  </si>
  <si>
    <t>844929767728173062</t>
  </si>
  <si>
    <t>"This is the fight of our generation" Keith Michael Fiels, Executive Director of ALA. Call your reps, #savelibraries #saveimls #acrl2017</t>
  </si>
  <si>
    <t>Thu Mar 23 15:12:09 +0000 2017</t>
  </si>
  <si>
    <t>http://twitter.com/libranarchy/statuses/844929767728173062</t>
  </si>
  <si>
    <t>{"hashtags":[{"text":"savelibraries","indices":[102,116]},{"text":"saveimls","indices":[117,126]},{"text":"acrl2017","indices":[127,136]}],"symbols":[],"user_mentions":[],"urls":[]}</t>
  </si>
  <si>
    <t>844929760543301633</t>
  </si>
  <si>
    <t>And now for something completely different: #RoxanneGay !#acrl2017 #keynote</t>
  </si>
  <si>
    <t>Thu Mar 23 15:12:07 +0000 2017</t>
  </si>
  <si>
    <t>http://twitter.com/AlanWitt/statuses/844929760543301633</t>
  </si>
  <si>
    <t>{"hashtags":[{"text":"RoxanneGay","indices":[44,55]},{"text":"acrl2017","indices":[57,66]},{"text":"keynote","indices":[67,75]}],"symbols":[],"user_mentions":[],"urls":[]}</t>
  </si>
  <si>
    <t>844929754734190592</t>
  </si>
  <si>
    <t>Thu Mar 23 15:12:06 +0000 2017</t>
  </si>
  <si>
    <t>http://twitter.com/Ms_Katie_King/statuses/844929754734190592</t>
  </si>
  <si>
    <t>844929703429505024</t>
  </si>
  <si>
    <t>giveawayzich</t>
  </si>
  <si>
    <t>Lots of advocacy at #acrl2017 Call, write, invite your reps to your library. Show them the spaces you create, ppl you help, the good you do</t>
  </si>
  <si>
    <t>Thu Mar 23 15:11:53 +0000 2017</t>
  </si>
  <si>
    <t>826743080082509824</t>
  </si>
  <si>
    <t>http://pbs.twimg.com/profile_images/835850425278464001/M68DcraX_normal.jpg</t>
  </si>
  <si>
    <t>http://twitter.com/giveawayzich/statuses/844929703429505024</t>
  </si>
  <si>
    <t>844929696286593026</t>
  </si>
  <si>
    <t>Thu Mar 23 15:11:52 +0000 2017</t>
  </si>
  <si>
    <t>http://twitter.com/bemm/statuses/844929696286593026</t>
  </si>
  <si>
    <t>844929689659625472</t>
  </si>
  <si>
    <t>Thank you to @shannonmattern for a fantastic presentation at #acrl2017. It was outstanding!</t>
  </si>
  <si>
    <t>Thu Mar 23 15:11:50 +0000 2017</t>
  </si>
  <si>
    <t>http://twitter.com/librarycourtney/statuses/844929689659625472</t>
  </si>
  <si>
    <t>{"hashtags":[{"text":"acrl2017","indices":[61,70]}],"symbols":[],"user_mentions":[{"screen_name":"shannonmattern","name":"Shannon Mattern","id":357916553,"id_str":"357916553","indices":[13,28]}],"urls":[]}</t>
  </si>
  <si>
    <t>844929642029105152</t>
  </si>
  <si>
    <t>Thu Mar 23 15:11:39 +0000 2017</t>
  </si>
  <si>
    <t>http://twitter.com/TamaraHogan1/statuses/844929642029105152</t>
  </si>
  <si>
    <t>844929622278049792</t>
  </si>
  <si>
    <t>Excited to hear @rgay speak at #acrl2017</t>
  </si>
  <si>
    <t>Thu Mar 23 15:11:34 +0000 2017</t>
  </si>
  <si>
    <t>http://pbs.twimg.com/profile_images/824617491213197312/AwmpMN_y_normal.jpg</t>
  </si>
  <si>
    <t>http://twitter.com/CUDJOE70/statuses/844929622278049792</t>
  </si>
  <si>
    <t>{"hashtags":[{"text":"acrl2017","indices":[31,40]}],"symbols":[],"user_mentions":[{"screen_name":"rgay","name":"roxane gay","id":6974622,"id_str":"6974622","indices":[16,21]}],"urls":[]}</t>
  </si>
  <si>
    <t>844929602875265026</t>
  </si>
  <si>
    <t>Thu Mar 23 15:11:30 +0000 2017</t>
  </si>
  <si>
    <t>http://twitter.com/peri_gisele/statuses/844929602875265026</t>
  </si>
  <si>
    <t>844929598370525185</t>
  </si>
  <si>
    <t>RT @schomj: Is this all Black music being used to introduce all White people? #acrl2017</t>
  </si>
  <si>
    <t>Thu Mar 23 15:11:28 +0000 2017</t>
  </si>
  <si>
    <t>http://twitter.com/aliversluis/statuses/844929598370525185</t>
  </si>
  <si>
    <t>{"hashtags":[{"text":"acrl2017","indices":[78,87]}],"symbols":[],"user_mentions":[{"screen_name":"schomj","name":"Jessica Schomberg","id":16106421,"id_str":"16106421","indices":[3,10]}],"urls":[]}</t>
  </si>
  <si>
    <t>844929596684468225</t>
  </si>
  <si>
    <t>"Every snowflake in the avalanche pleads 'not guilty'." Invocation to call our representatives about library funding. #acrl2017</t>
  </si>
  <si>
    <t>http://twitter.com/UWSLISLib/statuses/844929596684468225</t>
  </si>
  <si>
    <t>844929593735888900</t>
  </si>
  <si>
    <t>jayoung1892</t>
  </si>
  <si>
    <t>RT @jpcostume: #londonattack , #wsjbizofamerica , Cardinal William Keeler , Antwerp , Chaka Khan , British-born , #acrl2017</t>
  </si>
  <si>
    <t>Thu Mar 23 15:11:27 +0000 2017</t>
  </si>
  <si>
    <t>2359537176</t>
  </si>
  <si>
    <t>http://pbs.twimg.com/profile_images/740731115196043264/Gzp6b9-f_normal.jpg</t>
  </si>
  <si>
    <t>Manchester, CT</t>
  </si>
  <si>
    <t>http://twitter.com/jayoung1892/statuses/844929593735888900</t>
  </si>
  <si>
    <t>{"hashtags":[{"text":"londonattack","indices":[15,28]},{"text":"wsjbizofamerica","indices":[31,47]},{"text":"acrl2017","indices":[114,123]}],"symbols":[],"user_mentions":[{"screen_name":"jpcostume","name":"J Fashion &amp; Cosplay","id":3337473912,"id_str":"3337473912","indices":[3,13]}],"urls":[]}</t>
  </si>
  <si>
    <t>844929582071517186</t>
  </si>
  <si>
    <t>Thu Mar 23 15:11:25 +0000 2017</t>
  </si>
  <si>
    <t>http://twitter.com/RuthWareNYC/statuses/844929582071517186</t>
  </si>
  <si>
    <t>844929573825458176</t>
  </si>
  <si>
    <t>Our Social Sciences Librarian, @salmonsez is at #acrl2017. If you see her, say hi. Ask her about the history of economics and/or knitting.</t>
  </si>
  <si>
    <t>Thu Mar 23 15:11:23 +0000 2017</t>
  </si>
  <si>
    <t>http://twitter.com/barnlib/statuses/844929573825458176</t>
  </si>
  <si>
    <t>{"hashtags":[{"text":"acrl2017","indices":[48,57]}],"symbols":[],"user_mentions":[{"screen_name":"salmonsez","name":"Jennie Correia","id":3681187349,"id_str":"3681187349","indices":[31,41]}],"urls":[]}</t>
  </si>
  <si>
    <t>844929550471626753</t>
  </si>
  <si>
    <t>Um I think you mispronounced "nazi" as "alt-right" just now #acrl2017</t>
  </si>
  <si>
    <t>Thu Mar 23 15:11:17 +0000 2017</t>
  </si>
  <si>
    <t>http://twitter.com/eliganrood/statuses/844929550471626753</t>
  </si>
  <si>
    <t>844929531450462208</t>
  </si>
  <si>
    <t>#acrl2017 @Kindler57 https://t.co/gj0zyrXzs5</t>
  </si>
  <si>
    <t>Thu Mar 23 15:11:12 +0000 2017</t>
  </si>
  <si>
    <t>http://twitter.com/GreenDoorLabs/statuses/844929531450462208</t>
  </si>
  <si>
    <t>{"hashtags":[{"text":"acrl2017","indices":[0,9]}],"symbols":[],"user_mentions":[{"screen_name":"Kindler57","name":"Martha VanAuken","id":114589585,"id_str":"114589585","indices":[10,20]}],"urls":[],"media":[{"id":844929528585748500,"id_str":"844929528585748480","indices":[21,44],"media_url":"http://pbs.twimg.com/media/C7nK7fuXgAAwq1r.jpg","media_url_https":"https://pbs.twimg.com/media/C7nK7fuXgAAwq1r.jpg","url":"https://t.co/gj0zyrXzs5","display_url":"pic.twitter.com/gj0zyrXzs5","expanded_url":"https://twitter.com/GreenDoorLabs/status/844929531450462208/photo/1","type":"photo","sizes":{"medium":{"w":1024,"h":1024,"resize":"fit"},"thumb":{"w":150,"h":150,"resize":"crop"},"large":{"w":1024,"h":1024,"resize":"fit"},"small":{"w":680,"h":680,"resize":"fit"}}}]}</t>
  </si>
  <si>
    <t>844929510978080769</t>
  </si>
  <si>
    <t>RiotGrlArchiver</t>
  </si>
  <si>
    <t>Thu Mar 23 15:11:08 +0000 2017</t>
  </si>
  <si>
    <t>36372599</t>
  </si>
  <si>
    <t>http://pbs.twimg.com/profile_images/764632124255186945/LlRfOZ7s_normal.jpg</t>
  </si>
  <si>
    <t>http://twitter.com/RiotGrlArchiver/statuses/844929510978080769</t>
  </si>
  <si>
    <t>844929505135341574</t>
  </si>
  <si>
    <t>Thu Mar 23 15:11:06 +0000 2017</t>
  </si>
  <si>
    <t>http://twitter.com/calamityleila/statuses/844929505135341574</t>
  </si>
  <si>
    <t>844929503101095936</t>
  </si>
  <si>
    <t>This closed captioning is cracking me up but also makes me sad that it is this badly done. #acrl2017</t>
  </si>
  <si>
    <t>http://twitter.com/jaleh_f/statuses/844929503101095936</t>
  </si>
  <si>
    <t>844929495580790784</t>
  </si>
  <si>
    <t>Thu Mar 23 15:11:04 +0000 2017</t>
  </si>
  <si>
    <t>http://twitter.com/TheLazyEditor/statuses/844929495580790784</t>
  </si>
  <si>
    <t>844929492552486912</t>
  </si>
  <si>
    <t>RT @lisahubbell: #ACRL2017 @CaitlanMaxwell to bring up #criticaltheory w faculty: This is what I'm working on in my research; what are you…</t>
  </si>
  <si>
    <t>Thu Mar 23 15:11:03 +0000 2017</t>
  </si>
  <si>
    <t>http://twitter.com/librarianilana/statuses/844929492552486912</t>
  </si>
  <si>
    <t>{"hashtags":[{"text":"ACRL2017","indices":[17,26]},{"text":"criticaltheory","indices":[55,70]}],"symbols":[],"user_mentions":[{"screen_name":"lisahubbell","name":"Lisa Hubbell","id":17891056,"id_str":"17891056","indices":[3,15]},{"screen_name":"CaitlanMaxwell","name":"Caitlan Maxwell","id":886170254,"id_str":"886170254","indices":[27,42]}],"urls":[]}</t>
  </si>
  <si>
    <t>844929486495895552</t>
  </si>
  <si>
    <t>profcronin</t>
  </si>
  <si>
    <t>So jealous that @pubrarian gets to see @rgay at #acrl2017 today. Wish I was there! (Although the #LWA3 conference I am at is also good!)</t>
  </si>
  <si>
    <t>Thu Mar 23 15:11:02 +0000 2017</t>
  </si>
  <si>
    <t>7801522</t>
  </si>
  <si>
    <t>http://pbs.twimg.com/profile_images/594680236077350912/imLgC6ns_normal.jpg</t>
  </si>
  <si>
    <t>http://twitter.com/profcronin/statuses/844929486495895552</t>
  </si>
  <si>
    <t>{"hashtags":[{"text":"acrl2017","indices":[48,57]},{"text":"LWA3","indices":[97,102]}],"symbols":[],"user_mentions":[{"screen_name":"pubrarian","name":"Laurie Morrison","id":305298432,"id_str":"305298432","indices":[16,26]},{"screen_name":"rgay","name":"roxane gay","id":6974622,"id_str":"6974622","indices":[39,44]}],"urls":[]}</t>
  </si>
  <si>
    <t>844929482507083776</t>
  </si>
  <si>
    <t>RT @carmyarmy: How many librarians have reached out and invited your congressional reps to your library? Do it now. #acrl2017</t>
  </si>
  <si>
    <t>Thu Mar 23 15:11:01 +0000 2017</t>
  </si>
  <si>
    <t>http://twitter.com/englishspelling/statuses/844929482507083776</t>
  </si>
  <si>
    <t>{"hashtags":[{"text":"acrl2017","indices":[116,125]}],"symbols":[],"user_mentions":[{"screen_name":"carmyarmy","name":"Carmen","id":14816809,"id_str":"14816809","indices":[3,13]}],"urls":[]}</t>
  </si>
  <si>
    <t>844929473925582848</t>
  </si>
  <si>
    <t>I'M ABOUT TO SEE @rgay AAAAHHHHH! #acrl2017</t>
  </si>
  <si>
    <t>Thu Mar 23 15:10:59 +0000 2017</t>
  </si>
  <si>
    <t>http://twitter.com/batgirlibrarian/statuses/844929473925582848</t>
  </si>
  <si>
    <t>{"hashtags":[{"text":"acrl2017","indices":[34,43]}],"symbols":[],"user_mentions":[{"screen_name":"rgay","name":"roxane gay","id":6974622,"id_str":"6974622","indices":[17,22]}],"urls":[]}</t>
  </si>
  <si>
    <t>844929468716199936</t>
  </si>
  <si>
    <t>Great to see former @UAlbanyLibs colleague @DrakeLibrarian intro'ing @rgay for keynote!!! GO CARRIE! #ACRL2017</t>
  </si>
  <si>
    <t>Thu Mar 23 15:10:58 +0000 2017</t>
  </si>
  <si>
    <t>http://twitter.com/ElaineLibrarian/statuses/844929468716199936</t>
  </si>
  <si>
    <t>{"hashtags":[{"text":"ACRL2017","indices":[101,110]}],"symbols":[],"user_mentions":[{"screen_name":"UAlbanyLibs","name":"UAlbany Libraries","id":2352388880,"id_str":"2352388880","indices":[20,32]},{"screen_name":"DrakeLibrarian","name":"Carrie Dunham-LaGree","id":322101928,"id_str":"322101928","indices":[43,58]},{"screen_name":"rgay","name":"roxane gay","id":6974622,"id_str":"6974622","indices":[69,74]}],"urls":[]}</t>
  </si>
  <si>
    <t>844929468678504449</t>
  </si>
  <si>
    <t>More like Roxane Gay... so far away... am I right? #stillwalkingto4thfloorballroom #badumpsh #acrl2017</t>
  </si>
  <si>
    <t>http://twitter.com/milodanish/statuses/844929468678504449</t>
  </si>
  <si>
    <t>{"hashtags":[{"text":"stillwalkingto4thfloorballroom","indices":[51,82]},{"text":"badumpsh","indices":[83,92]},{"text":"acrl2017","indices":[93,102]}],"symbols":[],"user_mentions":[],"urls":[]}</t>
  </si>
  <si>
    <t>844929445848739841</t>
  </si>
  <si>
    <t>cambriahart</t>
  </si>
  <si>
    <t>Thu Mar 23 15:10:52 +0000 2017</t>
  </si>
  <si>
    <t>2462714018</t>
  </si>
  <si>
    <t>http://pbs.twimg.com/profile_images/725222639296352256/qPyBbFXa_normal.jpg</t>
  </si>
  <si>
    <t>http://twitter.com/cambriahart/statuses/844929445848739841</t>
  </si>
  <si>
    <t>844929445811179521</t>
  </si>
  <si>
    <t>Now #roxannegay #acrl2017</t>
  </si>
  <si>
    <t>http://twitter.com/amwashington/statuses/844929445811179521</t>
  </si>
  <si>
    <t>{"hashtags":[{"text":"roxannegay","indices":[4,15]},{"text":"acrl2017","indices":[16,25]}],"symbols":[],"user_mentions":[],"urls":[]}</t>
  </si>
  <si>
    <t>844929438026489856</t>
  </si>
  <si>
    <t>booklady888</t>
  </si>
  <si>
    <t>Thu Mar 23 15:10:50 +0000 2017</t>
  </si>
  <si>
    <t>2401657974</t>
  </si>
  <si>
    <t>http://pbs.twimg.com/profile_images/460491130937688065/4FMaeh3p_normal.jpeg</t>
  </si>
  <si>
    <t>Brantford, ON, Canada</t>
  </si>
  <si>
    <t>http://twitter.com/booklady888/statuses/844929438026489856</t>
  </si>
  <si>
    <t>844929435258273792</t>
  </si>
  <si>
    <t>RT @bookchic831: Where is the postcard campaign stuff? #acrl2017 @ALALibrary</t>
  </si>
  <si>
    <t>http://twitter.com/Kirsten_Clair/statuses/844929435258273792</t>
  </si>
  <si>
    <t>{"hashtags":[{"text":"acrl2017","indices":[55,64]}],"symbols":[],"user_mentions":[{"screen_name":"bookchic831","name":"Megan Dempsey","id":275054391,"id_str":"275054391","indices":[3,15]},{"screen_name":"ALALibrary","name":"Amer. Library Assn.","id":21799699,"id_str":"21799699","indices":[65,76]}],"urls":[]}</t>
  </si>
  <si>
    <t>844929432238338052</t>
  </si>
  <si>
    <t>@rgay at #acrl2017 😍😀</t>
  </si>
  <si>
    <t>Thu Mar 23 15:10:49 +0000 2017</t>
  </si>
  <si>
    <t>http://twitter.com/abibliothekarin/statuses/844929432238338052</t>
  </si>
  <si>
    <t>{"hashtags":[{"text":"acrl2017","indices":[9,18]}],"symbols":[],"user_mentions":[{"screen_name":"rgay","name":"roxane gay","id":6974622,"id_str":"6974622","indices":[0,5]}],"urls":[]}</t>
  </si>
  <si>
    <t>844929426102079490</t>
  </si>
  <si>
    <t>"Every snowflake in an avalanche pleads not guilty." -Jim Neal, ALA prez on taking action against federal cuts to library funding #acrl2017</t>
  </si>
  <si>
    <t>Thu Mar 23 15:10:47 +0000 2017</t>
  </si>
  <si>
    <t>http://twitter.com/midnorthwest/statuses/844929426102079490</t>
  </si>
  <si>
    <t>844929414836170753</t>
  </si>
  <si>
    <t>RT @JenShimada: Management is never neutral. #acrl2017 https://t.co/gDTDcCB4kG</t>
  </si>
  <si>
    <t>Thu Mar 23 15:10:45 +0000 2017</t>
  </si>
  <si>
    <t>http://twitter.com/librarianilana/statuses/844929414836170753</t>
  </si>
  <si>
    <t>{"hashtags":[{"text":"acrl2017","indices":[45,54]}],"symbols":[],"user_mentions":[{"screen_name":"JenShimada","name":"Jennifer Shimada","id":2306001901,"id_str":"2306001901","indices":[3,14]}],"urls":[],"media":[{"id":844917280727318500,"id_str":"844917280727318528","indices":[55,78],"media_url":"http://pbs.twimg.com/media/C7m_yk5XQAA52F-.jpg","media_url_https":"https://pbs.twimg.com/media/C7m_yk5XQAA52F-.jpg","url":"https://t.co/gDTDcCB4kG","display_url":"pic.twitter.com/gDTDcCB4kG","expanded_url":"https://twitter.com/JenShimada/status/844917293821956096/photo/1","type":"photo","sizes":{"medium":{"w":1200,"h":900,"resize":"fit"},"small":{"w":680,"h":510,"resize":"fit"},"thumb":{"w":150,"h":150,"resize":"crop"},"large":{"w":2048,"h":1536,"resize":"fit"}},"source_status_id":844917293821956100,"source_status_id_str":"844917293821956096","source_user_id":2306001901,"source_user_id_str":"2306001901"}]}</t>
  </si>
  <si>
    <t>844929414022516738</t>
  </si>
  <si>
    <t>#acrl2017 after the intro of "what a man" for the ALA Ed, there's a like 7% chance he'll be replaced by a woman 🙄</t>
  </si>
  <si>
    <t>Thu Mar 23 15:10:44 +0000 2017</t>
  </si>
  <si>
    <t>http://twitter.com/melduckie/statuses/844929414022516738</t>
  </si>
  <si>
    <t>844929391952056320</t>
  </si>
  <si>
    <t>Thu Mar 23 15:10:39 +0000 2017</t>
  </si>
  <si>
    <t>http://twitter.com/TheLazyEditor/statuses/844929391952056320</t>
  </si>
  <si>
    <t>844929381453774848</t>
  </si>
  <si>
    <t>Thu Mar 23 15:10:37 +0000 2017</t>
  </si>
  <si>
    <t>http://twitter.com/olinj/statuses/844929381453774848</t>
  </si>
  <si>
    <t>844929374075977728</t>
  </si>
  <si>
    <t>RT @blinablevitan: Critical theory in management - like blowing up the machine from the inside #acrl2017</t>
  </si>
  <si>
    <t>Thu Mar 23 15:10:35 +0000 2017</t>
  </si>
  <si>
    <t>http://twitter.com/librarianilana/statuses/844929374075977728</t>
  </si>
  <si>
    <t>{"hashtags":[{"text":"acrl2017","indices":[95,104]}],"symbols":[],"user_mentions":[{"screen_name":"blinablevitan","name":"gina levitan","id":587023110,"id_str":"587023110","indices":[3,17]}],"urls":[]}</t>
  </si>
  <si>
    <t>844929365192400897</t>
  </si>
  <si>
    <t>Lots of needed emphasis on getting together to save IMLS and library funds! Invite your congresspeople to your library! #acrl2017</t>
  </si>
  <si>
    <t>Thu Mar 23 15:10:33 +0000 2017</t>
  </si>
  <si>
    <t>http://twitter.com/meawarren/statuses/844929365192400897</t>
  </si>
  <si>
    <t>844929342220238848</t>
  </si>
  <si>
    <t>RT @BizQueery: Critical management studies: Management is never neutral #acrl2017</t>
  </si>
  <si>
    <t>Thu Mar 23 15:10:27 +0000 2017</t>
  </si>
  <si>
    <t>http://twitter.com/librarianilana/statuses/844929342220238848</t>
  </si>
  <si>
    <t>{"hashtags":[{"text":"acrl2017","indices":[72,81]}],"symbols":[],"user_mentions":[{"screen_name":"BizQueery","name":"Jordan Nielsen","id":744576770569965600,"id_str":"744576770569965570","indices":[3,13]}],"urls":[]}</t>
  </si>
  <si>
    <t>844929316857143296</t>
  </si>
  <si>
    <t>Thu Mar 23 15:10:21 +0000 2017</t>
  </si>
  <si>
    <t>http://twitter.com/DialMforMara/statuses/844929316857143296</t>
  </si>
  <si>
    <t>844929310779691008</t>
  </si>
  <si>
    <t>RT @bohyunkim: @bohyunkim A quote from @librarianilana at #acrl2017 https://t.co/qrUDq0g8pP</t>
  </si>
  <si>
    <t>Thu Mar 23 15:10:20 +0000 2017</t>
  </si>
  <si>
    <t>http://twitter.com/RuthWareNYC/statuses/844929310779691008</t>
  </si>
  <si>
    <t>{"hashtags":[{"text":"acrl2017","indices":[58,67]}],"symbols":[],"user_mentions":[{"screen_name":"bohyunkim","name":"Bohyun Kim","id":21910403,"id_str":"21910403","indices":[3,13]},{"screen_name":"bohyunkim","name":"Bohyun Kim","id":21910403,"id_str":"21910403","indices":[15,25]},{"screen_name":"librarianilana","name":"Ilana Stonebraker","id":466837906,"id_str":"466837906","indices":[39,54]}],"urls":[],"media":[{"id":844928325466439700,"id_str":"844928325466439680","indices":[68,91],"media_url":"http://pbs.twimg.com/media/C7nJ1dwXwAADyUH.jpg","media_url_https":"https://pbs.twimg.com/media/C7nJ1dwXwAADyUH.jpg","url":"https://t.co/qrUDq0g8pP","display_url":"pic.twitter.com/qrUDq0g8pP","expanded_url":"https://twitter.com/bohyunkim/status/844928421838962690/photo/1","type":"photo","sizes":{"small":{"w":510,"h":680,"resize":"fit"},"thumb":{"w":150,"h":150,"resize":"crop"},"medium":{"w":768,"h":1024,"resize":"fit"},"large":{"w":768,"h":1024,"resize":"fit"}},"source_status_id":844928421838962700,"source_status_id_str":"844928421838962690","source_user_id":21910403,"source_user_id_str":"21910403"}]}</t>
  </si>
  <si>
    <t>844929282610794496</t>
  </si>
  <si>
    <t>Very excited to see @rgay!! #acrl2017</t>
  </si>
  <si>
    <t>Thu Mar 23 15:10:13 +0000 2017</t>
  </si>
  <si>
    <t>http://twitter.com/TheLazyEditor/statuses/844929282610794496</t>
  </si>
  <si>
    <t>{"hashtags":[{"text":"acrl2017","indices":[28,37]}],"symbols":[],"user_mentions":[{"screen_name":"rgay","name":"roxane gay","id":6974622,"id_str":"6974622","indices":[20,25]}],"urls":[]}</t>
  </si>
  <si>
    <t>844929271592337408</t>
  </si>
  <si>
    <t>Is this all Black music being used to introduce all White people? #acrl2017</t>
  </si>
  <si>
    <t>Thu Mar 23 15:10:11 +0000 2017</t>
  </si>
  <si>
    <t>http://twitter.com/schomj/statuses/844929271592337408</t>
  </si>
  <si>
    <t>844929262000001024</t>
  </si>
  <si>
    <t>Thu Mar 23 15:10:08 +0000 2017</t>
  </si>
  <si>
    <t>http://twitter.com/grumpator/statuses/844929262000001024</t>
  </si>
  <si>
    <t>844929255050039297</t>
  </si>
  <si>
    <t>This #ACRL2017 intro music though... 🙈</t>
  </si>
  <si>
    <t>Thu Mar 23 15:10:07 +0000 2017</t>
  </si>
  <si>
    <t>http://twitter.com/rwgammons/statuses/844929255050039297</t>
  </si>
  <si>
    <t>{"hashtags":[{"text":"ACRL2017","indices":[5,14]}],"symbols":[],"user_mentions":[],"urls":[]}</t>
  </si>
  <si>
    <t>844929255008063488</t>
  </si>
  <si>
    <t>RT @BRCHendrix: "I always think of the ACRL as the library equivalent of Burning Man." Keith Michael Fiels #acrl2017</t>
  </si>
  <si>
    <t>http://twitter.com/emilykinguxing/statuses/844929255008063488</t>
  </si>
  <si>
    <t>{"hashtags":[{"text":"acrl2017","indices":[107,116]}],"symbols":[],"user_mentions":[{"screen_name":"BRCHendrix","name":"Beth Hendrix","id":320575517,"id_str":"320575517","indices":[3,14]}],"urls":[]}</t>
  </si>
  <si>
    <t>844929253263228928</t>
  </si>
  <si>
    <t>Keith Michael Fiels on this travesty of a fed budget: "This is the fight of our generation." #acrl2017</t>
  </si>
  <si>
    <t>Thu Mar 23 15:10:06 +0000 2017</t>
  </si>
  <si>
    <t>http://twitter.com/smokiesbandit/statuses/844929253263228928</t>
  </si>
  <si>
    <t>844929234174988288</t>
  </si>
  <si>
    <t>LibrarianLaks</t>
  </si>
  <si>
    <t>RT @thinkpol: Rousing call to action to #resist the misguided @realDonaldTrump budget re: libraries, museums, and archives. #acrl2017</t>
  </si>
  <si>
    <t>Thu Mar 23 15:10:02 +0000 2017</t>
  </si>
  <si>
    <t>158058251</t>
  </si>
  <si>
    <t>http://pbs.twimg.com/profile_images/834024825312141313/JckpM3Zf_normal.jpg</t>
  </si>
  <si>
    <t>http://twitter.com/LibrarianLaks/statuses/844929234174988288</t>
  </si>
  <si>
    <t>{"hashtags":[{"text":"resist","indices":[40,47]},{"text":"acrl2017","indices":[124,133]}],"symbols":[],"user_mentions":[{"screen_name":"thinkpol","name":"Bill Helman","id":9746792,"id_str":"9746792","indices":[3,12]},{"screen_name":"realDonaldTrump","name":"Donald J. Trump","id":25073877,"id_str":"25073877","indices":[62,78]}],"urls":[]}</t>
  </si>
  <si>
    <t>844929222091194368</t>
  </si>
  <si>
    <t>RT @letsshall: I am feeling the epistemological power now. Thanks #acrlsandbox! #acrl2017</t>
  </si>
  <si>
    <t>Thu Mar 23 15:09:59 +0000 2017</t>
  </si>
  <si>
    <t>http://twitter.com/marccold/statuses/844929222091194368</t>
  </si>
  <si>
    <t>{"hashtags":[{"text":"acrlsandbox","indices":[66,78]},{"text":"acrl2017","indices":[80,89]}],"symbols":[],"user_mentions":[{"screen_name":"letsshall","name":"Liz Rodrigues","id":7268482,"id_str":"7268482","indices":[3,13]}],"urls":[]}</t>
  </si>
  <si>
    <t>844929204319899649</t>
  </si>
  <si>
    <t>#acrl2017 Keith Michael Fiels ACRL is the Library equivalent of the burning man... We've come together here in Baltimore to change the world</t>
  </si>
  <si>
    <t>Thu Mar 23 15:09:54 +0000 2017</t>
  </si>
  <si>
    <t>http://twitter.com/urshakta/statuses/844929204319899649</t>
  </si>
  <si>
    <t>844929197193748481</t>
  </si>
  <si>
    <t>Thu Mar 23 15:09:53 +0000 2017</t>
  </si>
  <si>
    <t>http://twitter.com/eliatrucks/statuses/844929197193748481</t>
  </si>
  <si>
    <t>844929195448946691</t>
  </si>
  <si>
    <t>"Like #BurningMan we've come together to change the world."  #acrl2017</t>
  </si>
  <si>
    <t>Thu Mar 23 15:09:52 +0000 2017</t>
  </si>
  <si>
    <t>http://twitter.com/amwashington/statuses/844929195448946691</t>
  </si>
  <si>
    <t>{"hashtags":[{"text":"BurningMan","indices":[6,17]},{"text":"acrl2017","indices":[61,70]}],"symbols":[],"user_mentions":[],"urls":[]}</t>
  </si>
  <si>
    <t>844929191686651904</t>
  </si>
  <si>
    <t>"This is the fight of our generation." Good to hear ALA's Keith Fiels put that front and center #saveimls #librariesresist #acrl2017</t>
  </si>
  <si>
    <t>Thu Mar 23 15:09:51 +0000 2017</t>
  </si>
  <si>
    <t>http://twitter.com/slwalter123/statuses/844929191686651904</t>
  </si>
  <si>
    <t>{"hashtags":[{"text":"saveimls","indices":[96,105]},{"text":"librariesresist","indices":[106,122]},{"text":"acrl2017","indices":[123,132]}],"symbols":[],"user_mentions":[],"urls":[]}</t>
  </si>
  <si>
    <t>844929190336057344</t>
  </si>
  <si>
    <t>http://twitter.com/karenviars/statuses/844929190336057344</t>
  </si>
  <si>
    <t>844929183759454208</t>
  </si>
  <si>
    <t>"Like burning man, we have all come here to change the world. And if each make that call, we will change the world." #acrl2017 #SaveIMLS</t>
  </si>
  <si>
    <t>Thu Mar 23 15:09:50 +0000 2017</t>
  </si>
  <si>
    <t>http://twitter.com/serendipitina/statuses/844929183759454208</t>
  </si>
  <si>
    <t>{"hashtags":[{"text":"acrl2017","indices":[117,126]},{"text":"SaveIMLS","indices":[127,136]}],"symbols":[],"user_mentions":[],"urls":[]}</t>
  </si>
  <si>
    <t>844929151165513728</t>
  </si>
  <si>
    <t>I think we should take up a collection to send Keith Michael Fiels to Burning Man after he retires. Tickets go on sale next week! #acrl2017</t>
  </si>
  <si>
    <t>Thu Mar 23 15:09:42 +0000 2017</t>
  </si>
  <si>
    <t>http://twitter.com/MerrileeIAm/statuses/844929151165513728</t>
  </si>
  <si>
    <t>844929148372094981</t>
  </si>
  <si>
    <t>Everyone @ #acrl2017 needs to call their Sens &amp;amp; Reps to say no to @realDonaldTrump budget</t>
  </si>
  <si>
    <t>Thu Mar 23 15:09:41 +0000 2017</t>
  </si>
  <si>
    <t>http://twitter.com/PeepTheJeep/statuses/844929148372094981</t>
  </si>
  <si>
    <t>{"hashtags":[{"text":"acrl2017","indices":[11,20]}],"symbols":[],"user_mentions":[{"screen_name":"realDonaldTrump","name":"Donald J. Trump","id":25073877,"id_str":"25073877","indices":[70,86]}],"urls":[]}</t>
  </si>
  <si>
    <t>844929142365851649</t>
  </si>
  <si>
    <t>RT @heatherbrezo: Keith Michael Fields encouraging crowd to call their congress people next week to save @US_IMLS #acrl2017 #makethatcall</t>
  </si>
  <si>
    <t>Thu Mar 23 15:09:40 +0000 2017</t>
  </si>
  <si>
    <t>http://twitter.com/karenviars/statuses/844929142365851649</t>
  </si>
  <si>
    <t>{"hashtags":[{"text":"acrl2017","indices":[114,123]},{"text":"makethatcall","indices":[124,137]}],"symbols":[],"user_mentions":[{"screen_name":"heatherbrezo","name":"Heather Martin","id":77125321,"id_str":"77125321","indices":[3,16]},{"screen_name":"US_IMLS","name":"IMLS","id":36240331,"id_str":"36240331","indices":[105,113]}],"urls":[]}</t>
  </si>
  <si>
    <t>844929140683870208</t>
  </si>
  <si>
    <t>Thu Mar 23 15:09:39 +0000 2017</t>
  </si>
  <si>
    <t>http://twitter.com/ForgetTheMaine/statuses/844929140683870208</t>
  </si>
  <si>
    <t>844929119766953984</t>
  </si>
  <si>
    <t>.@jamesneal your music selections for #ACRL2017 are on point! 👍😁</t>
  </si>
  <si>
    <t>Thu Mar 23 15:09:34 +0000 2017</t>
  </si>
  <si>
    <t>http://twitter.com/artgeeklibraria/statuses/844929119766953984</t>
  </si>
  <si>
    <t>{"hashtags":[{"text":"ACRL2017","indices":[38,47]}],"symbols":[],"user_mentions":[{"screen_name":"jamesneal","name":"jamesneal","id":17493590,"id_str":"17493590","indices":[1,11]}],"urls":[]}</t>
  </si>
  <si>
    <t>844929093539958784</t>
  </si>
  <si>
    <t>Calling your elected representatives is not only a wonderful thing to do, it's fun - and we need to do it. #acrl2017</t>
  </si>
  <si>
    <t>Thu Mar 23 15:09:28 +0000 2017</t>
  </si>
  <si>
    <t>http://twitter.com/kshuyler/statuses/844929093539958784</t>
  </si>
  <si>
    <t>844929090884898816</t>
  </si>
  <si>
    <t>"I always think of the ACRL as the library equivalent of Burning Man." Keith Michael Fiels #acrl2017</t>
  </si>
  <si>
    <t>Thu Mar 23 15:09:27 +0000 2017</t>
  </si>
  <si>
    <t>http://twitter.com/BRCHendrix/statuses/844929090884898816</t>
  </si>
  <si>
    <t>844929082882228224</t>
  </si>
  <si>
    <t>Rousing call to action to #resist the misguided @realDonaldTrump budget re: libraries, museums, and archives. #acrl2017</t>
  </si>
  <si>
    <t>Thu Mar 23 15:09:26 +0000 2017</t>
  </si>
  <si>
    <t>http://twitter.com/thinkpol/statuses/844929082882228224</t>
  </si>
  <si>
    <t>{"hashtags":[{"text":"resist","indices":[26,33]},{"text":"acrl2017","indices":[110,119]}],"symbols":[],"user_mentions":[{"screen_name":"realDonaldTrump","name":"Donald J. Trump","id":25073877,"id_str":"25073877","indices":[48,64]}],"urls":[]}</t>
  </si>
  <si>
    <t>844929055594102785</t>
  </si>
  <si>
    <t>Thu Mar 23 15:09:19 +0000 2017</t>
  </si>
  <si>
    <t>http://twitter.com/dawnofknowledge/statuses/844929055594102785</t>
  </si>
  <si>
    <t>844929053622710273</t>
  </si>
  <si>
    <t>We are not an easy association to manage - true words from @jamesneal. Keith, all the best to you in retirement. #acrl2017</t>
  </si>
  <si>
    <t>http://twitter.com/phepbu/statuses/844929053622710273</t>
  </si>
  <si>
    <t>{"hashtags":[{"text":"acrl2017","indices":[113,122]}],"symbols":[],"user_mentions":[{"screen_name":"jamesneal","name":"jamesneal","id":17493590,"id_str":"17493590","indices":[59,69]}],"urls":[]}</t>
  </si>
  <si>
    <t>844929050162401280</t>
  </si>
  <si>
    <t>"Every snowflake in an avalanche pleads not guilty... we are all snowflakes" #acrl2017 #librarians #resist</t>
  </si>
  <si>
    <t>Thu Mar 23 15:09:18 +0000 2017</t>
  </si>
  <si>
    <t>http://twitter.com/CjFishner/statuses/844929050162401280</t>
  </si>
  <si>
    <t>{"hashtags":[{"text":"acrl2017","indices":[77,86]},{"text":"librarians","indices":[87,98]},{"text":"resist","indices":[99,106]}],"symbols":[],"user_mentions":[],"urls":[]}</t>
  </si>
  <si>
    <t>844929044806283265</t>
  </si>
  <si>
    <t>If you think libraries are neutral and not political, you will fail our profession and our patrons #librariesresist #acrl2017</t>
  </si>
  <si>
    <t>Thu Mar 23 15:09:16 +0000 2017</t>
  </si>
  <si>
    <t>http://twitter.com/tessawithorn/statuses/844929044806283265</t>
  </si>
  <si>
    <t>{"hashtags":[{"text":"librariesresist","indices":[99,115]},{"text":"acrl2017","indices":[116,125]}],"symbols":[],"user_mentions":[],"urls":[]}</t>
  </si>
  <si>
    <t>844929017388171265</t>
  </si>
  <si>
    <t>RT @jacobsberg: Thank you! #acrl2017 https://t.co/4tSWeJ1e0O</t>
  </si>
  <si>
    <t>Thu Mar 23 15:09:10 +0000 2017</t>
  </si>
  <si>
    <t>http://twitter.com/dropvase/statuses/844929017388171265</t>
  </si>
  <si>
    <t>{"hashtags":[{"text":"acrl2017","indices":[27,36]}],"symbols":[],"user_mentions":[{"screen_name":"jacobsberg","name":"Kakistocracy Man","id":117450420,"id_str":"117450420","indices":[3,14]}],"urls":[{"url":"https://t.co/4tSWeJ1e0O","expanded_url":"https://twitter.com/grumpator/status/844918622065647616","display_url":"twitter.com/grumpator/stat…","indices":[37,60]}]}</t>
  </si>
  <si>
    <t>844928997809160193</t>
  </si>
  <si>
    <t>This is the fight of our generation. --Keith Michael Fiels #acrl2017 #saveimls</t>
  </si>
  <si>
    <t>Thu Mar 23 15:09:05 +0000 2017</t>
  </si>
  <si>
    <t>http://twitter.com/libraryofone/statuses/844928997809160193</t>
  </si>
  <si>
    <t>{"hashtags":[{"text":"acrl2017","indices":[59,68]},{"text":"saveimls","indices":[69,78]}],"symbols":[],"user_mentions":[],"urls":[]}</t>
  </si>
  <si>
    <t>844928994738917376</t>
  </si>
  <si>
    <t>http://twitter.com/jacobsberg/statuses/844928994738917376</t>
  </si>
  <si>
    <t>844928990016081920</t>
  </si>
  <si>
    <t>Fight to stop cutting fed funds. It is the fight of our generation. #acrl2017</t>
  </si>
  <si>
    <t>Thu Mar 23 15:09:03 +0000 2017</t>
  </si>
  <si>
    <t>http://twitter.com/bemm/statuses/844928990016081920</t>
  </si>
  <si>
    <t>844928985473699846</t>
  </si>
  <si>
    <t>gamble_steph</t>
  </si>
  <si>
    <t>RT @librarian_kate: Keith Michael Fiels making an impassioned plea to call our elected officials to save IMLS and library funding. #ACRL2017</t>
  </si>
  <si>
    <t>Thu Mar 23 15:09:02 +0000 2017</t>
  </si>
  <si>
    <t>956444258</t>
  </si>
  <si>
    <t>http://pbs.twimg.com/profile_images/2866981716/d14f737a72a4fe908fa70d3786fc44b7_normal.jpeg</t>
  </si>
  <si>
    <t>http://twitter.com/gamble_steph/statuses/844928985473699846</t>
  </si>
  <si>
    <t>{"hashtags":[{"text":"ACRL2017","indices":[131,140]}],"symbols":[],"user_mentions":[{"screen_name":"librarian_kate","name":"Kate","id":6325772,"id_str":"6325772","indices":[3,18]}],"urls":[]}</t>
  </si>
  <si>
    <t>844928982382448640</t>
  </si>
  <si>
    <t>Roxanne Gay #acrl2017 it's rockstar weekend for librarians lol</t>
  </si>
  <si>
    <t>http://twitter.com/escarlet1245/statuses/844928982382448640</t>
  </si>
  <si>
    <t>{"hashtags":[{"text":"acrl2017","indices":[12,21]}],"symbols":[],"user_mentions":[],"urls":[]}</t>
  </si>
  <si>
    <t>844928969195479040</t>
  </si>
  <si>
    <t>#acrl2017 would like more of this on other issues that directly impact patrons and library workers, too</t>
  </si>
  <si>
    <t>Thu Mar 23 15:08:58 +0000 2017</t>
  </si>
  <si>
    <t>844928483222437888</t>
  </si>
  <si>
    <t>http://twitter.com/oksveta/statuses/844928969195479040</t>
  </si>
  <si>
    <t>844928965802426370</t>
  </si>
  <si>
    <t>RT @dawnofknowledge: Be ready. Librarians are mobilizing. #acrl2017 #dontmesswithlibraryfunding</t>
  </si>
  <si>
    <t>http://twitter.com/Quintaberts/statuses/844928965802426370</t>
  </si>
  <si>
    <t>{"hashtags":[{"text":"acrl2017","indices":[58,67]},{"text":"dontmesswithlibraryfunding","indices":[68,95]}],"symbols":[],"user_mentions":[{"screen_name":"dawnofknowledge","name":"MelissaDawn Atkinson","id":2541796274,"id_str":"2541796274","indices":[3,19]}],"urls":[]}</t>
  </si>
  <si>
    <t>844928960966410240</t>
  </si>
  <si>
    <t>Thu Mar 23 15:08:56 +0000 2017</t>
  </si>
  <si>
    <t>http://twitter.com/QueryNLibrarian/statuses/844928960966410240</t>
  </si>
  <si>
    <t>844928959909367808</t>
  </si>
  <si>
    <t>Call to action at #ACRL2017 to talk to congress about the impact of libraries and why they should keep funding them</t>
  </si>
  <si>
    <t>http://twitter.com/emilykinguxing/statuses/844928959909367808</t>
  </si>
  <si>
    <t>{"hashtags":[{"text":"ACRL2017","indices":[18,27]}],"symbols":[],"user_mentions":[],"urls":[]}</t>
  </si>
  <si>
    <t>844928958521102336</t>
  </si>
  <si>
    <t>http://twitter.com/winelibrarian/statuses/844928958521102336</t>
  </si>
  <si>
    <t>844928952007364608</t>
  </si>
  <si>
    <t>#acrl2017 we are all snowflakes? Nah. #bettermetaphorplease</t>
  </si>
  <si>
    <t>Thu Mar 23 15:08:54 +0000 2017</t>
  </si>
  <si>
    <t>http://twitter.com/Ms_Katie_King/statuses/844928952007364608</t>
  </si>
  <si>
    <t>{"hashtags":[{"text":"acrl2017","indices":[0,9]},{"text":"bettermetaphorplease","indices":[38,59]}],"symbols":[],"user_mentions":[],"urls":[]}</t>
  </si>
  <si>
    <t>844928949964722178</t>
  </si>
  <si>
    <t>http://twitter.com/katerubick/statuses/844928949964722178</t>
  </si>
  <si>
    <t>844928949541093376</t>
  </si>
  <si>
    <t>RT @oksveta: #acrl2017 I'm here for our prof association openly advocating for political action in support of libraries (save imls!)</t>
  </si>
  <si>
    <t>http://twitter.com/eliganrood/statuses/844928949541093376</t>
  </si>
  <si>
    <t>844928948161142786</t>
  </si>
  <si>
    <t>Thu Mar 23 15:08:53 +0000 2017</t>
  </si>
  <si>
    <t>http://twitter.com/irobarte/statuses/844928948161142786</t>
  </si>
  <si>
    <t>844928940875636738</t>
  </si>
  <si>
    <t>Thu Mar 23 15:08:52 +0000 2017</t>
  </si>
  <si>
    <t>http://twitter.com/afrofuturistlib/statuses/844928940875636738</t>
  </si>
  <si>
    <t>844928937688006656</t>
  </si>
  <si>
    <t>RT @phepbu: Such an easy idea that any of us can get behind. Planning that for my return. #acrl2017 https://t.co/RCdSh4fRHd</t>
  </si>
  <si>
    <t>Thu Mar 23 15:08:51 +0000 2017</t>
  </si>
  <si>
    <t>http://twitter.com/laurenpressley/statuses/844928937688006656</t>
  </si>
  <si>
    <t>{"hashtags":[{"text":"acrl2017","indices":[90,99]}],"symbols":[],"user_mentions":[{"screen_name":"phepbu","name":"Peter","id":24131706,"id_str":"24131706","indices":[3,10]}],"urls":[{"url":"https://t.co/RCdSh4fRHd","expanded_url":"https://twitter.com/allegraswift/status/844927995861192704","display_url":"twitter.com/allegraswift/s…","indices":[100,123]}]}</t>
  </si>
  <si>
    <t>844928923926482946</t>
  </si>
  <si>
    <t>Thu Mar 23 15:08:48 +0000 2017</t>
  </si>
  <si>
    <t>http://twitter.com/QueryNLibrarian/statuses/844928923926482946</t>
  </si>
  <si>
    <t>844928916594839553</t>
  </si>
  <si>
    <t>KOlsonCharles</t>
  </si>
  <si>
    <t>#acrl2017 ACRL...the Burning Man of Library conferences.</t>
  </si>
  <si>
    <t>Thu Mar 23 15:08:46 +0000 2017</t>
  </si>
  <si>
    <t>895728667</t>
  </si>
  <si>
    <t>http://pbs.twimg.com/profile_images/2746733619/2ba2d8ec3cc483d0c8acb117a7a8d99e_normal.jpeg</t>
  </si>
  <si>
    <t>http://twitter.com/KOlsonCharles/statuses/844928916594839553</t>
  </si>
  <si>
    <t>844928915005231104</t>
  </si>
  <si>
    <t>Inviting reps &amp;amp; senator to our library.... hmmm. Would be a good opportunity for us and our students. #acrl2017</t>
  </si>
  <si>
    <t>http://twitter.com/TheLazyEditor/statuses/844928915005231104</t>
  </si>
  <si>
    <t>844928912073375744</t>
  </si>
  <si>
    <t>Thu Mar 23 15:08:45 +0000 2017</t>
  </si>
  <si>
    <t>http://twitter.com/kdowning/statuses/844928912073375744</t>
  </si>
  <si>
    <t>844928911385485312</t>
  </si>
  <si>
    <t>Like Burning Man we have come here to change the world #acrl2017</t>
  </si>
  <si>
    <t>http://twitter.com/juliehearts/statuses/844928911385485312</t>
  </si>
  <si>
    <t>844928910425014273</t>
  </si>
  <si>
    <t>Librarians are not happy with Trumps budget proposal and are making a strategy. #acrl2017</t>
  </si>
  <si>
    <t>Thu Mar 23 15:08:44 +0000 2017</t>
  </si>
  <si>
    <t>http://twitter.com/kdiaz/statuses/844928910425014273</t>
  </si>
  <si>
    <t>844928893370945539</t>
  </si>
  <si>
    <t>I do not have a nephew or a white haired aunt. Stop universalizing your experience and bring out @rgay. #acrl2017</t>
  </si>
  <si>
    <t>Thu Mar 23 15:08:40 +0000 2017</t>
  </si>
  <si>
    <t>http://twitter.com/AprilHathcock/statuses/844928893370945539</t>
  </si>
  <si>
    <t>{"hashtags":[{"text":"acrl2017","indices":[104,113]}],"symbols":[],"user_mentions":[{"screen_name":"rgay","name":"roxane gay","id":6974622,"id_str":"6974622","indices":[97,102]}],"urls":[]}</t>
  </si>
  <si>
    <t>844928884072157185</t>
  </si>
  <si>
    <t>#acrl2017 Every snowflake in an avalanche pleads "Not guilty."</t>
  </si>
  <si>
    <t>Thu Mar 23 15:08:38 +0000 2017</t>
  </si>
  <si>
    <t>http://twitter.com/LarrySchwartz20/statuses/844928884072157185</t>
  </si>
  <si>
    <t>844928868779802625</t>
  </si>
  <si>
    <t>Up next: Keynote Speaker:Roxane Gay! #acrl2017</t>
  </si>
  <si>
    <t>Thu Mar 23 15:08:34 +0000 2017</t>
  </si>
  <si>
    <t>http://twitter.com/milodanish/statuses/844928868779802625</t>
  </si>
  <si>
    <t>844928867827634178</t>
  </si>
  <si>
    <t>Thank you! #acrl2017 https://t.co/4tSWeJ1e0O</t>
  </si>
  <si>
    <t>http://twitter.com/jacobsberg/statuses/844928867827634178</t>
  </si>
  <si>
    <t>{"hashtags":[{"text":"acrl2017","indices":[11,20]}],"symbols":[],"user_mentions":[],"urls":[{"url":"https://t.co/4tSWeJ1e0O","expanded_url":"https://twitter.com/grumpator/status/844918622065647616","display_url":"twitter.com/grumpator/stat…","indices":[21,44]}]}</t>
  </si>
  <si>
    <t>844928866904915968</t>
  </si>
  <si>
    <t>Thank you everyone for sharing, listening, and supporting! #acrl2017 @EamonTewell @jacobsberg</t>
  </si>
  <si>
    <t>http://twitter.com/dropvase/statuses/844928866904915968</t>
  </si>
  <si>
    <t>{"hashtags":[{"text":"acrl2017","indices":[59,68]}],"symbols":[],"user_mentions":[{"screen_name":"EamonTewell","name":"Eamon Tewell","id":392814266,"id_str":"392814266","indices":[69,81]},{"screen_name":"jacobsberg","name":"Kakistocracy Man","id":117450420,"id_str":"117450420","indices":[82,93]}],"urls":[]}</t>
  </si>
  <si>
    <t>844928866317713409</t>
  </si>
  <si>
    <t>http://twitter.com/winelibrarian/statuses/844928866317713409</t>
  </si>
  <si>
    <t>844928851335692288</t>
  </si>
  <si>
    <t>Thu Mar 23 15:08:30 +0000 2017</t>
  </si>
  <si>
    <t>http://twitter.com/laurenpressley/statuses/844928851335692288</t>
  </si>
  <si>
    <t>844928847099432962</t>
  </si>
  <si>
    <t>Support your library by telling stories, showing stats, getting library users to share. “This is the fight of our generation.” #acrl2017.</t>
  </si>
  <si>
    <t>Thu Mar 23 15:08:29 +0000 2017</t>
  </si>
  <si>
    <t>http://twitter.com/librarian_kate/statuses/844928847099432962</t>
  </si>
  <si>
    <t>844928823179300864</t>
  </si>
  <si>
    <t>This is the fight of our generation. #librariesresist #acrl2017</t>
  </si>
  <si>
    <t>Thu Mar 23 15:08:24 +0000 2017</t>
  </si>
  <si>
    <t>http://twitter.com/sarahkirkley/statuses/844928823179300864</t>
  </si>
  <si>
    <t>{"hashtags":[{"text":"librariesresist","indices":[37,53]},{"text":"acrl2017","indices":[54,63]}],"symbols":[],"user_mentions":[],"urls":[]}</t>
  </si>
  <si>
    <t>844928818246766592</t>
  </si>
  <si>
    <t>Thu Mar 23 15:08:22 +0000 2017</t>
  </si>
  <si>
    <t>http://twitter.com/AnnieRauh/statuses/844928818246766592</t>
  </si>
  <si>
    <t>844928816833318916</t>
  </si>
  <si>
    <t>RT @mollyasteroid: ALA action center: 
 https://t.co/roQrMYJt5b Get on it librarians!  #ACRL2017</t>
  </si>
  <si>
    <t>http://twitter.com/dschrecker/statuses/844928816833318916</t>
  </si>
  <si>
    <t>{"hashtags":[{"text":"ACRL2017","indices":[87,96]}],"symbols":[],"user_mentions":[{"screen_name":"mollyasteroid","name":"Molly Bragg","id":34937343,"id_str":"34937343","indices":[3,17]}],"urls":[{"url":"https://t.co/roQrMYJt5b","expanded_url":"http://cqrcengage.com/ala/","display_url":"cqrcengage.com/ala/","indices":[40,63]}]}</t>
  </si>
  <si>
    <t>844928815348502530</t>
  </si>
  <si>
    <t>#acrl2017 "like burning man, we've come here to Baltimore to change the world. "</t>
  </si>
  <si>
    <t>http://twitter.com/wizardinglib/statuses/844928815348502530</t>
  </si>
  <si>
    <t>844928814308306945</t>
  </si>
  <si>
    <t>RT @allegraswift: call congrats, they need to support library funding. Get your family involved calling #acrl2017</t>
  </si>
  <si>
    <t>http://twitter.com/laurenpressley/statuses/844928814308306945</t>
  </si>
  <si>
    <t>{"hashtags":[{"text":"acrl2017","indices":[104,113]}],"symbols":[],"user_mentions":[{"screen_name":"allegraswift","name":"Allegra Swift","id":127646372,"id_str":"127646372","indices":[3,16]}],"urls":[]}</t>
  </si>
  <si>
    <t>844928808805392385</t>
  </si>
  <si>
    <t>"This is the fight of our generation!" Keith Michael Fiels #acrl2017 #actnow</t>
  </si>
  <si>
    <t>Thu Mar 23 15:08:20 +0000 2017</t>
  </si>
  <si>
    <t>http://twitter.com/amlibraries/statuses/844928808805392385</t>
  </si>
  <si>
    <t>{"hashtags":[{"text":"acrl2017","indices":[59,68]},{"text":"actnow","indices":[69,76]}],"symbols":[],"user_mentions":[],"urls":[]}</t>
  </si>
  <si>
    <t>844928803847770113</t>
  </si>
  <si>
    <t>RT @hyunjuclarke: #acrl2017  Fiels: This is the fight of our generation!</t>
  </si>
  <si>
    <t>Thu Mar 23 15:08:19 +0000 2017</t>
  </si>
  <si>
    <t>http://twitter.com/laurenpressley/statuses/844928803847770113</t>
  </si>
  <si>
    <t>{"hashtags":[{"text":"acrl2017","indices":[18,27]}],"symbols":[],"user_mentions":[{"screen_name":"hyunjuclarke","name":"Janet Clarke","id":47937498,"id_str":"47937498","indices":[3,16]}],"urls":[]}</t>
  </si>
  <si>
    <t>844928784948232193</t>
  </si>
  <si>
    <t>Thrilled to see live transcription for the #ACRL2017 keynotes! Again, kudos to @ACRL2017 for providing an accessible conference experience.</t>
  </si>
  <si>
    <t>Thu Mar 23 15:08:15 +0000 2017</t>
  </si>
  <si>
    <t>http://twitter.com/mbfortson/statuses/844928784948232193</t>
  </si>
  <si>
    <t>{"hashtags":[{"text":"ACRL2017","indices":[43,52]}],"symbols":[],"user_mentions":[{"screen_name":"ACRL2017","name":"ACRL 2017","id":567323936,"id_str":"567323936","indices":[79,88]}],"urls":[]}</t>
  </si>
  <si>
    <t>844928783996145665</t>
  </si>
  <si>
    <t>Keith Michael Fields encouraging crowd to call their congress people next week to save @US_IMLS #acrl2017 #makethatcall</t>
  </si>
  <si>
    <t>Thu Mar 23 15:08:14 +0000 2017</t>
  </si>
  <si>
    <t>http://twitter.com/heatherbrezo/statuses/844928783996145665</t>
  </si>
  <si>
    <t>{"hashtags":[{"text":"acrl2017","indices":[96,105]},{"text":"makethatcall","indices":[106,119]}],"symbols":[],"user_mentions":[{"screen_name":"US_IMLS","name":"IMLS","id":36240331,"id_str":"36240331","indices":[87,95]}],"urls":[]}</t>
  </si>
  <si>
    <t>844928781672427520</t>
  </si>
  <si>
    <t>ACRL "library equivalent of Burning Man"  -- exec director of ALA Keith Michael Fiels. Oooohkay then.    #acrl2017</t>
  </si>
  <si>
    <t>http://twitter.com/jenunexpected/statuses/844928781672427520</t>
  </si>
  <si>
    <t>844928769403977728</t>
  </si>
  <si>
    <t>RT @eliatrucks: ACRL is basically burning man #acrl2017</t>
  </si>
  <si>
    <t>Thu Mar 23 15:08:11 +0000 2017</t>
  </si>
  <si>
    <t>http://twitter.com/meawarren/statuses/844928769403977728</t>
  </si>
  <si>
    <t>{"hashtags":[{"text":"acrl2017","indices":[46,55]}],"symbols":[],"user_mentions":[{"screen_name":"eliatrucks","name":"Elia Trucks","id":2466510140,"id_str":"2466510140","indices":[3,14]}],"urls":[]}</t>
  </si>
  <si>
    <t>844928767072129025</t>
  </si>
  <si>
    <t>rike_tweet</t>
  </si>
  <si>
    <t>Thu Mar 23 15:08:10 +0000 2017</t>
  </si>
  <si>
    <t>3086367489</t>
  </si>
  <si>
    <t>http://pbs.twimg.com/profile_images/840836853716664321/RyW4dNaP_normal.jpg</t>
  </si>
  <si>
    <t>Berlin, Deutschland</t>
  </si>
  <si>
    <t>http://twitter.com/rike_tweet/statuses/844928767072129025</t>
  </si>
  <si>
    <t>844928760042471425</t>
  </si>
  <si>
    <t>#acrl2017 like Burning Man, we will change the world!</t>
  </si>
  <si>
    <t>Thu Mar 23 15:08:09 +0000 2017</t>
  </si>
  <si>
    <t>http://twitter.com/hyunjuclarke/statuses/844928760042471425</t>
  </si>
  <si>
    <t>844928758180167680</t>
  </si>
  <si>
    <t>RT @Ms_Katie_King: #acrl2017 encouraging librarians to get involved in politics. YES. we need US.</t>
  </si>
  <si>
    <t>Thu Mar 23 15:08:08 +0000 2017</t>
  </si>
  <si>
    <t>http://twitter.com/DigitalCarrie/statuses/844928758180167680</t>
  </si>
  <si>
    <t>844928743898562560</t>
  </si>
  <si>
    <t>Many calls to speak out about saving IMLS / library funding - do it!! #librariesmatter  #acrl2017</t>
  </si>
  <si>
    <t>Thu Mar 23 15:08:05 +0000 2017</t>
  </si>
  <si>
    <t>http://twitter.com/LDTlibrarian/statuses/844928743898562560</t>
  </si>
  <si>
    <t>{"hashtags":[{"text":"librariesmatter","indices":[70,86]},{"text":"acrl2017","indices":[88,97]}],"symbols":[],"user_mentions":[],"urls":[]}</t>
  </si>
  <si>
    <t>844928739859447809</t>
  </si>
  <si>
    <t>The collective groan at "like burning man..." #acrl2017 😂👌🏼</t>
  </si>
  <si>
    <t>Thu Mar 23 15:08:04 +0000 2017</t>
  </si>
  <si>
    <t>http://twitter.com/rwgammons/statuses/844928739859447809</t>
  </si>
  <si>
    <t>844928736269144064</t>
  </si>
  <si>
    <t>Thu Mar 23 15:08:03 +0000 2017</t>
  </si>
  <si>
    <t>http://twitter.com/shaundrawalker/statuses/844928736269144064</t>
  </si>
  <si>
    <t>844928731403763717</t>
  </si>
  <si>
    <t>#acrl2017 Like Burning Man, just a little different.</t>
  </si>
  <si>
    <t>Thu Mar 23 15:08:02 +0000 2017</t>
  </si>
  <si>
    <t>http://twitter.com/LarrySchwartz20/statuses/844928731403763717</t>
  </si>
  <si>
    <t>844928730099322880</t>
  </si>
  <si>
    <t>Thu Mar 23 15:08:01 +0000 2017</t>
  </si>
  <si>
    <t>http://twitter.com/historygeek37/statuses/844928730099322880</t>
  </si>
  <si>
    <t>844928722516017156</t>
  </si>
  <si>
    <t>ACRL is basically burning man #acrl2017</t>
  </si>
  <si>
    <t>Thu Mar 23 15:08:00 +0000 2017</t>
  </si>
  <si>
    <t>http://twitter.com/eliatrucks/statuses/844928722516017156</t>
  </si>
  <si>
    <t>844928720485994496</t>
  </si>
  <si>
    <t>Loving the lead-in music for #acrl2017 keynote by @rgay.</t>
  </si>
  <si>
    <t>Thu Mar 23 15:07:59 +0000 2017</t>
  </si>
  <si>
    <t>http://twitter.com/PeepTheJeep/statuses/844928720485994496</t>
  </si>
  <si>
    <t>{"hashtags":[{"text":"acrl2017","indices":[29,38]}],"symbols":[],"user_mentions":[{"screen_name":"rgay","name":"roxane gay","id":6974622,"id_str":"6974622","indices":[50,55]}],"urls":[]}</t>
  </si>
  <si>
    <t>844928718145568770</t>
  </si>
  <si>
    <t>http://twitter.com/TreeGeeKay/statuses/844928718145568770</t>
  </si>
  <si>
    <t>844928711522705410</t>
  </si>
  <si>
    <t>We finally made it to Burning Man! (#acrl2017) https://t.co/UUoL81mpwK</t>
  </si>
  <si>
    <t>Thu Mar 23 15:07:57 +0000 2017</t>
  </si>
  <si>
    <t>http://twitter.com/LibJuicePress/statuses/844928711522705410</t>
  </si>
  <si>
    <t>{"hashtags":[{"text":"acrl2017","indices":[36,45]}],"symbols":[],"user_mentions":[],"urls":[{"url":"https://t.co/UUoL81mpwK","expanded_url":"https://twitter.com/jenunexpected/status/844928361361231872","display_url":"twitter.com/jenunexpected/…","indices":[47,70]}]}</t>
  </si>
  <si>
    <t>844928703448657920</t>
  </si>
  <si>
    <t>Hello! #acrl2017 https://t.co/RQ7CmuMVvx</t>
  </si>
  <si>
    <t>Thu Mar 23 15:07:55 +0000 2017</t>
  </si>
  <si>
    <t>http://twitter.com/olinj/statuses/844928703448657920</t>
  </si>
  <si>
    <t>{"hashtags":[{"text":"acrl2017","indices":[7,16]}],"symbols":[],"user_mentions":[],"urls":[{"url":"https://t.co/RQ7CmuMVvx","expanded_url":"https://twitter.com/rgay/status/844919438478577664","display_url":"twitter.com/rgay/status/84…","indices":[17,40]}]}</t>
  </si>
  <si>
    <t>844928699438956544</t>
  </si>
  <si>
    <t>RT @SAManttha18: Collectively booing Trump with hundreds of librarians @ #acrl2017 #librarians #feelsgood 🙋🏼🙋🏼🙋🏼</t>
  </si>
  <si>
    <t>Thu Mar 23 15:07:54 +0000 2017</t>
  </si>
  <si>
    <t>http://twitter.com/historygeek37/statuses/844928699438956544</t>
  </si>
  <si>
    <t>{"hashtags":[{"text":"acrl2017","indices":[73,82]},{"text":"librarians","indices":[83,94]},{"text":"feelsgood","indices":[95,105]}],"symbols":[],"user_mentions":[{"screen_name":"SAManttha18","name":"Samantha Walsh","id":102806838,"id_str":"102806838","indices":[3,15]}],"urls":[]}</t>
  </si>
  <si>
    <t>844928696389652480</t>
  </si>
  <si>
    <t>"everybody knows a library user. many of you are related to a library" #acrl2017</t>
  </si>
  <si>
    <t>Thu Mar 23 15:07:53 +0000 2017</t>
  </si>
  <si>
    <t>http://twitter.com/dschrecker/statuses/844928696389652480</t>
  </si>
  <si>
    <t>844928695827619840</t>
  </si>
  <si>
    <t>Up next #roxannegay  #acrl2017</t>
  </si>
  <si>
    <t>http://twitter.com/dave_collins/statuses/844928695827619840</t>
  </si>
  <si>
    <t>{"hashtags":[{"text":"roxannegay","indices":[8,19]},{"text":"acrl2017","indices":[21,30]}],"symbols":[],"user_mentions":[],"urls":[]}</t>
  </si>
  <si>
    <t>844928684414980096</t>
  </si>
  <si>
    <t>Be ready. Librarians are mobilizing. #acrl2017 #dontmesswithlibraryfunding</t>
  </si>
  <si>
    <t>Thu Mar 23 15:07:51 +0000 2017</t>
  </si>
  <si>
    <t>http://twitter.com/dawnofknowledge/statuses/844928684414980096</t>
  </si>
  <si>
    <t>{"hashtags":[{"text":"acrl2017","indices":[37,46]},{"text":"dontmesswithlibraryfunding","indices":[47,74]}],"symbols":[],"user_mentions":[],"urls":[]}</t>
  </si>
  <si>
    <t>844928668967325696</t>
  </si>
  <si>
    <t>#acrl2017  Fiels: This is the fight of our generation!</t>
  </si>
  <si>
    <t>Thu Mar 23 15:07:47 +0000 2017</t>
  </si>
  <si>
    <t>http://twitter.com/hyunjuclarke/statuses/844928668967325696</t>
  </si>
  <si>
    <t>844928665167257603</t>
  </si>
  <si>
    <t>call congrats, they need to support library funding. Get your family involved calling #acrl2017</t>
  </si>
  <si>
    <t>Thu Mar 23 15:07:46 +0000 2017</t>
  </si>
  <si>
    <t>http://twitter.com/allegraswift/statuses/844928665167257603</t>
  </si>
  <si>
    <t>844928659391688704</t>
  </si>
  <si>
    <t>Thu Mar 23 15:07:45 +0000 2017</t>
  </si>
  <si>
    <t>http://twitter.com/VickySteeves/statuses/844928659391688704</t>
  </si>
  <si>
    <t>844928651951034368</t>
  </si>
  <si>
    <t>Thu Mar 23 15:07:43 +0000 2017</t>
  </si>
  <si>
    <t>http://twitter.com/xoxoMattyBoy/statuses/844928651951034368</t>
  </si>
  <si>
    <t>844928648423583744</t>
  </si>
  <si>
    <t>Thu Mar 23 15:07:42 +0000 2017</t>
  </si>
  <si>
    <t>http://twitter.com/shaundrawalker/statuses/844928648423583744</t>
  </si>
  <si>
    <t>844928647496634368</t>
  </si>
  <si>
    <t>Where is the postcard campaign stuff? #acrl2017 @ALALibrary</t>
  </si>
  <si>
    <t>http://twitter.com/bookchic831/statuses/844928647496634368</t>
  </si>
  <si>
    <t>{"hashtags":[{"text":"acrl2017","indices":[38,47]}],"symbols":[],"user_mentions":[{"screen_name":"ALALibrary","name":"Amer. Library Assn.","id":21799699,"id_str":"21799699","indices":[48,59]}],"urls":[]}</t>
  </si>
  <si>
    <t>844928646074814465</t>
  </si>
  <si>
    <t>Thu Mar 23 15:07:41 +0000 2017</t>
  </si>
  <si>
    <t>http://twitter.com/chelseaheinbach/statuses/844928646074814465</t>
  </si>
  <si>
    <t>844928622603517953</t>
  </si>
  <si>
    <t>Thu Mar 23 15:07:36 +0000 2017</t>
  </si>
  <si>
    <t>http://twitter.com/katerubick/statuses/844928622603517953</t>
  </si>
  <si>
    <t>844928619050913792</t>
  </si>
  <si>
    <t>RT @tessawithorn: 1. Federal funds impact library operations 2. We must work together #librariesresist #acrl2017</t>
  </si>
  <si>
    <t>Thu Mar 23 15:07:35 +0000 2017</t>
  </si>
  <si>
    <t>http://twitter.com/enolie7/statuses/844928619050913792</t>
  </si>
  <si>
    <t>{"hashtags":[{"text":"librariesresist","indices":[86,102]},{"text":"acrl2017","indices":[103,112]}],"symbols":[],"user_mentions":[{"screen_name":"tessawithorn","name":"Tessa Withorn","id":2182815368,"id_str":"2182815368","indices":[3,16]}],"urls":[]}</t>
  </si>
  <si>
    <t>844928617578745856</t>
  </si>
  <si>
    <t>http://twitter.com/BooksMel/statuses/844928617578745856</t>
  </si>
  <si>
    <t>844928617318682626</t>
  </si>
  <si>
    <t>For real. Call your congressmen about the proposed cuts in funding to libraries #acrl2017</t>
  </si>
  <si>
    <t>http://twitter.com/HidingHeather/statuses/844928617318682626</t>
  </si>
  <si>
    <t>844928615334727680</t>
  </si>
  <si>
    <t>RT @rhuisman: Make the call, invite them, contact them, TALK TO THEM. We are the voice for all that we serve!#acrl2017</t>
  </si>
  <si>
    <t>Thu Mar 23 15:07:34 +0000 2017</t>
  </si>
  <si>
    <t>http://twitter.com/NexGenLibrarian/statuses/844928615334727680</t>
  </si>
  <si>
    <t>{"hashtags":[{"text":"acrl2017","indices":[109,118]}],"symbols":[],"user_mentions":[{"screen_name":"rhuisman","name":"Rhonda Huisman","id":9421872,"id_str":"9421872","indices":[3,12]}],"urls":[]}</t>
  </si>
  <si>
    <t>844928610125393920</t>
  </si>
  <si>
    <t>Thu Mar 23 15:07:33 +0000 2017</t>
  </si>
  <si>
    <t>http://twitter.com/babushkandrea/statuses/844928610125393920</t>
  </si>
  <si>
    <t>844928606468034561</t>
  </si>
  <si>
    <t>Thu Mar 23 15:07:32 +0000 2017</t>
  </si>
  <si>
    <t>http://twitter.com/sarahkirkley/statuses/844928606468034561</t>
  </si>
  <si>
    <t>844928605641695232</t>
  </si>
  <si>
    <t>http://twitter.com/mo_musing/statuses/844928605641695232</t>
  </si>
  <si>
    <t>844928595743137792</t>
  </si>
  <si>
    <t>Thu Mar 23 15:07:29 +0000 2017</t>
  </si>
  <si>
    <t>http://twitter.com/mo_musing/statuses/844928595743137792</t>
  </si>
  <si>
    <t>844928595407650816</t>
  </si>
  <si>
    <t>RT @mollyasteroid: ALA has an action center for reaching out to our representatives - use it!!  #ACRL2017</t>
  </si>
  <si>
    <t>http://twitter.com/eliganrood/statuses/844928595407650816</t>
  </si>
  <si>
    <t>{"hashtags":[{"text":"ACRL2017","indices":[96,105]}],"symbols":[],"user_mentions":[{"screen_name":"mollyasteroid","name":"Molly Bragg","id":34937343,"id_str":"34937343","indices":[3,17]}],"urls":[]}</t>
  </si>
  <si>
    <t>844928580366876672</t>
  </si>
  <si>
    <t>RT @daniellefraggle: #tears wish i was there to hear @rgay speak at #acrl2017 tweet my fellow librarians so i can be there too.</t>
  </si>
  <si>
    <t>Thu Mar 23 15:07:26 +0000 2017</t>
  </si>
  <si>
    <t>http://twitter.com/library_laura/statuses/844928580366876672</t>
  </si>
  <si>
    <t>{"hashtags":[{"text":"tears","indices":[21,27]},{"text":"acrl2017","indices":[68,77]}],"symbols":[],"user_mentions":[{"screen_name":"daniellefraggle","name":"DanielleFraggle","id":20178255,"id_str":"20178255","indices":[3,19]},{"screen_name":"rgay","name":"roxane gay","id":6974622,"id_str":"6974622","indices":[53,58]}],"urls":[]}</t>
  </si>
  <si>
    <t>844928576910770176</t>
  </si>
  <si>
    <t>Thu Mar 23 15:07:25 +0000 2017</t>
  </si>
  <si>
    <t>http://twitter.com/mo_musing/statuses/844928576910770176</t>
  </si>
  <si>
    <t>844928564181057538</t>
  </si>
  <si>
    <t>ALA action center: 
 https://t.co/roQrMYJt5b Get on it librarians!  #ACRL2017</t>
  </si>
  <si>
    <t>Thu Mar 23 15:07:22 +0000 2017</t>
  </si>
  <si>
    <t>http://twitter.com/mollyasteroid/statuses/844928564181057538</t>
  </si>
  <si>
    <t>{"hashtags":[{"text":"ACRL2017","indices":[68,77]}],"symbols":[],"user_mentions":[],"urls":[{"url":"https://t.co/roQrMYJt5b","expanded_url":"http://cqrcengage.com/ala/","display_url":"cqrcengage.com/ala/","indices":[21,44]}]}</t>
  </si>
  <si>
    <t>844928557566480384</t>
  </si>
  <si>
    <t>RT @parnopaeus: We had @USRepMikeDoyle last October. It was great! You can do it too! #acrl2017 https://t.co/cgwHAkzZj6</t>
  </si>
  <si>
    <t>Thu Mar 23 15:07:20 +0000 2017</t>
  </si>
  <si>
    <t>http://twitter.com/CharlotteRock/statuses/844928557566480384</t>
  </si>
  <si>
    <t>{"hashtags":[{"text":"acrl2017","indices":[86,95]}],"symbols":[],"user_mentions":[{"screen_name":"parnopaeus","name":"Lauren B. Collister","id":76456521,"id_str":"76456521","indices":[3,14]},{"screen_name":"USRepMikeDoyle","name":"Mike Doyle","id":39249305,"id_str":"39249305","indices":[23,38]}],"urls":[{"url":"https://t.co/cgwHAkzZj6","expanded_url":"https://twitter.com/johnxlibris/status/844927861559640067","display_url":"twitter.com/johnxlibris/st…","indices":[96,119]}]}</t>
  </si>
  <si>
    <t>844928549828132866</t>
  </si>
  <si>
    <t>Thu Mar 23 15:07:18 +0000 2017</t>
  </si>
  <si>
    <t>http://twitter.com/MedLibMolly/statuses/844928549828132866</t>
  </si>
  <si>
    <t>844928543951859712</t>
  </si>
  <si>
    <t>Thu Mar 23 15:07:17 +0000 2017</t>
  </si>
  <si>
    <t>http://twitter.com/enolie7/statuses/844928543951859712</t>
  </si>
  <si>
    <t>844928542588751872</t>
  </si>
  <si>
    <t>http://twitter.com/librarianilana/statuses/844928542588751872</t>
  </si>
  <si>
    <t>844928533038354432</t>
  </si>
  <si>
    <t>BvDUS</t>
  </si>
  <si>
    <t>Attending #acrl2017? Visit booth 1012 to learn about our simple-to-use research resources for academic and student research.</t>
  </si>
  <si>
    <t>Thu Mar 23 15:07:14 +0000 2017</t>
  </si>
  <si>
    <t>124494751</t>
  </si>
  <si>
    <t>http://pbs.twimg.com/profile_images/789125718177382400/ZkL5Ourd_normal.jpg</t>
  </si>
  <si>
    <t>http://twitter.com/BvDUS/statuses/844928533038354432</t>
  </si>
  <si>
    <t>844928532224655360</t>
  </si>
  <si>
    <t>#acrl2017 mistake that problem is not modernizing the nukes-Obama started that... It's 54B for mil.</t>
  </si>
  <si>
    <t>http://twitter.com/cpikas/statuses/844928532224655360</t>
  </si>
  <si>
    <t>844928527661240323</t>
  </si>
  <si>
    <t>RT @rwgammons: If you missed our #acrl2017 talk on MLIS teacher training slides at https://t.co/kFwvqReIzm @alexjcarroll @Linds_librarian</t>
  </si>
  <si>
    <t>Thu Mar 23 15:07:13 +0000 2017</t>
  </si>
  <si>
    <t>http://twitter.com/Linds_librarian/statuses/844928527661240323</t>
  </si>
  <si>
    <t>{"hashtags":[{"text":"acrl2017","indices":[33,42]}],"symbols":[],"user_mentions":[{"screen_name":"rwgammons","name":"Rachel Gammons","id":2489019186,"id_str":"2489019186","indices":[3,13]},{"screen_name":"alexjcarroll","name":"Alex Carroll","id":38039672,"id_str":"38039672","indices":[107,120]},{"screen_name":"Linds_librarian","name":"Lindsay Inge","id":2560430229,"id_str":"2560430229","indices":[121,137]}],"urls":[{"url":"https://t.co/kFwvqReIzm","expanded_url":"http://go.umd.edu/sharingsuccess","display_url":"go.umd.edu/sharingsuccess","indices":[83,106]}]}</t>
  </si>
  <si>
    <t>844928512880508928</t>
  </si>
  <si>
    <t>They are doing a nice job at #acrl2017 of seizing the moment re: the Troll Lord's effort to cut all federal funding to libraries</t>
  </si>
  <si>
    <t>Thu Mar 23 15:07:10 +0000 2017</t>
  </si>
  <si>
    <t>http://twitter.com/Bibliolology/statuses/844928512880508928</t>
  </si>
  <si>
    <t>844928508728131585</t>
  </si>
  <si>
    <t>K. M. Fiels rallying the troops to #SaveIMLS #acrl2017</t>
  </si>
  <si>
    <t>Thu Mar 23 15:07:09 +0000 2017</t>
  </si>
  <si>
    <t>http://twitter.com/KathleenMonti/statuses/844928508728131585</t>
  </si>
  <si>
    <t>{"hashtags":[{"text":"SaveIMLS","indices":[35,44]},{"text":"acrl2017","indices":[45,54]}],"symbols":[],"user_mentions":[],"urls":[]}</t>
  </si>
  <si>
    <t>844928505926299649</t>
  </si>
  <si>
    <t>Thu Mar 23 15:07:08 +0000 2017</t>
  </si>
  <si>
    <t>http://twitter.com/s_k_l_w/statuses/844928505926299649</t>
  </si>
  <si>
    <t>844928499592974337</t>
  </si>
  <si>
    <t>RT @dleebaw: Loving all the inspiring advocacy at #acrl2017 but sad about the reasons why.</t>
  </si>
  <si>
    <t>Thu Mar 23 15:07:06 +0000 2017</t>
  </si>
  <si>
    <t>http://twitter.com/aliversluis/statuses/844928499592974337</t>
  </si>
  <si>
    <t>{"hashtags":[{"text":"acrl2017","indices":[50,59]}],"symbols":[],"user_mentions":[{"screen_name":"dleebaw","name":"Danya Leebaw","id":19723360,"id_str":"19723360","indices":[3,11]}],"urls":[]}</t>
  </si>
  <si>
    <t>#acrl2017 I'm here for our prof association openly advocating for political action in support of libraries (save imls!)</t>
  </si>
  <si>
    <t>Thu Mar 23 15:07:03 +0000 2017</t>
  </si>
  <si>
    <t>http://twitter.com/oksveta/statuses/844928483222437888</t>
  </si>
  <si>
    <t>844928472963321856</t>
  </si>
  <si>
    <t>Enjoying these two white men as an opening act for Roxanne Gay keynote #acrl2017</t>
  </si>
  <si>
    <t>Thu Mar 23 15:07:00 +0000 2017</t>
  </si>
  <si>
    <t>http://twitter.com/DarkLiterata/statuses/844928472963321856</t>
  </si>
  <si>
    <t>844928464239181824</t>
  </si>
  <si>
    <t>RT @JessicaCritten: #acrl2017 does VAL institutionalize the resilience narrative in academic libs?</t>
  </si>
  <si>
    <t>Thu Mar 23 15:06:58 +0000 2017</t>
  </si>
  <si>
    <t>http://twitter.com/abibliothekarin/statuses/844928464239181824</t>
  </si>
  <si>
    <t>844928459390533633</t>
  </si>
  <si>
    <t>Thu Mar 23 15:06:57 +0000 2017</t>
  </si>
  <si>
    <t>http://twitter.com/boo_urns/statuses/844928459390533633</t>
  </si>
  <si>
    <t>844928451014479872</t>
  </si>
  <si>
    <t>Such an easy idea that any of us can get behind. Planning that for my return. #acrl2017 https://t.co/RCdSh4fRHd</t>
  </si>
  <si>
    <t>Thu Mar 23 15:06:55 +0000 2017</t>
  </si>
  <si>
    <t>http://twitter.com/phepbu/statuses/844928451014479872</t>
  </si>
  <si>
    <t>{"hashtags":[{"text":"acrl2017","indices":[78,87]}],"symbols":[],"user_mentions":[],"urls":[{"url":"https://t.co/RCdSh4fRHd","expanded_url":"https://twitter.com/allegraswift/status/844927995861192704","display_url":"twitter.com/allegraswift/s…","indices":[88,111]}]}</t>
  </si>
  <si>
    <t>844928442839814144</t>
  </si>
  <si>
    <t>RT @juliehearts: Money from libraries for nuclear bombs. Common theme at #acrl2017 :(</t>
  </si>
  <si>
    <t>Thu Mar 23 15:06:53 +0000 2017</t>
  </si>
  <si>
    <t>http://twitter.com/dleebaw/statuses/844928442839814144</t>
  </si>
  <si>
    <t>{"hashtags":[{"text":"acrl2017","indices":[73,82]}],"symbols":[],"user_mentions":[{"screen_name":"juliehearts","name":"Julie Schaeffer","id":21218665,"id_str":"21218665","indices":[3,15]}],"urls":[]}</t>
  </si>
  <si>
    <t>844928432148504579</t>
  </si>
  <si>
    <t>RT @emma_molls: Hey, @open_con: headed to #acrl2017? Meet up! Thursday, March 23 8pm at Alewife in Baltimore</t>
  </si>
  <si>
    <t>Thu Mar 23 15:06:50 +0000 2017</t>
  </si>
  <si>
    <t>http://twitter.com/emma_molls/statuses/844928432148504579</t>
  </si>
  <si>
    <t>{"hashtags":[{"text":"acrl2017","indices":[42,51]}],"symbols":[],"user_mentions":[{"screen_name":"emma_molls","name":"Emma Molls","id":520952916,"id_str":"520952916","indices":[3,14]},{"screen_name":"open_con","name":"OpenCon","id":2452073258,"id_str":"2452073258","indices":[21,30]}],"urls":[]}</t>
  </si>
  <si>
    <t>844928424888221696</t>
  </si>
  <si>
    <t>RT @hilarybussell: Power under resilience--absence of agency within institutional structure becomes a moral failure #acrl2017</t>
  </si>
  <si>
    <t>Thu Mar 23 15:06:49 +0000 2017</t>
  </si>
  <si>
    <t>http://twitter.com/abibliothekarin/statuses/844928424888221696</t>
  </si>
  <si>
    <t>{"hashtags":[{"text":"acrl2017","indices":[116,125]}],"symbols":[],"user_mentions":[{"screen_name":"hilarybussell","name":"Hilary Bussell","id":23542165,"id_str":"23542165","indices":[3,17]}],"urls":[]}</t>
  </si>
  <si>
    <t>844928421838962690</t>
  </si>
  <si>
    <t>@bohyunkim A quote from @librarianilana at #acrl2017 https://t.co/qrUDq0g8pP</t>
  </si>
  <si>
    <t>Thu Mar 23 15:06:48 +0000 2017</t>
  </si>
  <si>
    <t>844918647961333760</t>
  </si>
  <si>
    <t>http://twitter.com/bohyunkim/statuses/844928421838962690</t>
  </si>
  <si>
    <t>{"hashtags":[{"text":"acrl2017","indices":[43,52]}],"symbols":[],"user_mentions":[{"screen_name":"bohyunkim","name":"Bohyun Kim","id":21910403,"id_str":"21910403","indices":[0,10]},{"screen_name":"librarianilana","name":"Ilana Stonebraker","id":466837906,"id_str":"466837906","indices":[24,39]}],"urls":[],"media":[{"id":844928325466439700,"id_str":"844928325466439680","indices":[53,76],"media_url":"http://pbs.twimg.com/media/C7nJ1dwXwAADyUH.jpg","media_url_https":"https://pbs.twimg.com/media/C7nJ1dwXwAADyUH.jpg","url":"https://t.co/qrUDq0g8pP","display_url":"pic.twitter.com/qrUDq0g8pP","expanded_url":"https://twitter.com/bohyunkim/status/844928421838962690/photo/1","type":"photo","sizes":{"small":{"w":510,"h":680,"resize":"fit"},"thumb":{"w":150,"h":150,"resize":"crop"},"medium":{"w":768,"h":1024,"resize":"fit"},"large":{"w":768,"h":1024,"resize":"fit"}}}]}</t>
  </si>
  <si>
    <t>844928420689666048</t>
  </si>
  <si>
    <t>RT @blinablevitan: Business is more than building capital - it's about people, about community. It's about decisions, information #acrl2017</t>
  </si>
  <si>
    <t>http://twitter.com/librarianilana/statuses/844928420689666048</t>
  </si>
  <si>
    <t>{"hashtags":[{"text":"acrl2017","indices":[130,139]}],"symbols":[],"user_mentions":[{"screen_name":"blinablevitan","name":"gina levitan","id":587023110,"id_str":"587023110","indices":[3,17]}],"urls":[]}</t>
  </si>
  <si>
    <t>844928417019650050</t>
  </si>
  <si>
    <t>Thu Mar 23 15:06:47 +0000 2017</t>
  </si>
  <si>
    <t>http://twitter.com/DonnaLanclos/statuses/844928417019650050</t>
  </si>
  <si>
    <t>844928405913112577</t>
  </si>
  <si>
    <t>GTLibrary</t>
  </si>
  <si>
    <t>RT @AmeetDoshi: Check out the PORTAL to another country. Located towards the back of the exhibits hall #acrl2017 https://t.co/gOENrroln3</t>
  </si>
  <si>
    <t>Thu Mar 23 15:06:44 +0000 2017</t>
  </si>
  <si>
    <t>65383780</t>
  </si>
  <si>
    <t>http://pbs.twimg.com/profile_images/360597433/Picture_46_normal.png</t>
  </si>
  <si>
    <t>Atlanta</t>
  </si>
  <si>
    <t>http://twitter.com/GTLibrary/statuses/844928405913112577</t>
  </si>
  <si>
    <t>{"hashtags":[{"text":"acrl2017","indices":[103,112]}],"symbols":[],"user_mentions":[{"screen_name":"AmeetDoshi","name":"Ameet Doshi","id":14588716,"id_str":"14588716","indices":[3,14]}],"urls":[],"media":[{"id":844926371554086900,"id_str":"844926371554086912","indices":[113,136],"media_url":"http://pbs.twimg.com/media/C7nIDu3XUAAVZAy.jpg","media_url_https":"https://pbs.twimg.com/media/C7nIDu3XUAAVZAy.jpg","url":"https://t.co/gOENrroln3","display_url":"pic.twitter.com/gOENrroln3","expanded_url":"https://twitter.com/AmeetDoshi/status/844926377417695236/photo/1","type":"photo","sizes":{"large":{"w":1530,"h":2048,"resize":"fit"},"thumb":{"w":150,"h":150,"resize":"crop"},"medium":{"w":896,"h":1200,"resize":"fit"},"small":{"w":508,"h":680,"resize":"fit"}},"source_status_id":844926377417695200,"source_status_id_str":"844926377417695236","source_user_id":14588716,"source_user_id_str":"14588716"}]}</t>
  </si>
  <si>
    <t>844928404499714048</t>
  </si>
  <si>
    <t>Good morning #baltimore #acrl2017 https://t.co/1jRbLOgkzp</t>
  </si>
  <si>
    <t>http://twitter.com/historygeek37/statuses/844928404499714048</t>
  </si>
  <si>
    <t>{"hashtags":[{"text":"baltimore","indices":[13,23]},{"text":"acrl2017","indices":[24,33]}],"symbols":[],"user_mentions":[],"urls":[],"media":[{"id":844928291131871200,"id_str":"844928291131871232","indices":[34,57],"media_url":"http://pbs.twimg.com/media/C7nJzd2X0AAqpfM.jpg","media_url_https":"https://pbs.twimg.com/media/C7nJzd2X0AAqpfM.jpg","url":"https://t.co/1jRbLOgkzp","display_url":"pic.twitter.com/1jRbLOgkzp","expanded_url":"https://twitter.com/historygeek37/status/844928404499714048/photo/1","type":"photo","sizes":{"small":{"w":680,"h":680,"resize":"fit"},"thumb":{"w":150,"h":150,"resize":"crop"},"medium":{"w":1200,"h":1200,"resize":"fit"},"large":{"w":2048,"h":2048,"resize":"fit"}}}]}</t>
  </si>
  <si>
    <t>844928376930516993</t>
  </si>
  <si>
    <t>I'm so glad there's such a push for legislative action to save libraries!!! Librarians to the rescue #acrl2017</t>
  </si>
  <si>
    <t>Thu Mar 23 15:06:37 +0000 2017</t>
  </si>
  <si>
    <t>http://twitter.com/eliatrucks/statuses/844928376930516993</t>
  </si>
  <si>
    <t>844928371243044864</t>
  </si>
  <si>
    <t>ALA has an action center for reaching out to our representatives - use it!!  #ACRL2017</t>
  </si>
  <si>
    <t>Thu Mar 23 15:06:36 +0000 2017</t>
  </si>
  <si>
    <t>http://twitter.com/mollyasteroid/statuses/844928371243044864</t>
  </si>
  <si>
    <t>{"hashtags":[{"text":"ACRL2017","indices":[77,86]}],"symbols":[],"user_mentions":[],"urls":[]}</t>
  </si>
  <si>
    <t>844928368277688322</t>
  </si>
  <si>
    <t>ReinertLibrary</t>
  </si>
  <si>
    <t>Thu Mar 23 15:06:35 +0000 2017</t>
  </si>
  <si>
    <t>1075039596</t>
  </si>
  <si>
    <t>http://pbs.twimg.com/profile_images/3655498497/ed0211d8a8f0707a1adece383cfe3158_normal.jpeg</t>
  </si>
  <si>
    <t>Omaha, Nebraska</t>
  </si>
  <si>
    <t>http://twitter.com/ReinertLibrary/statuses/844928368277688322</t>
  </si>
  <si>
    <t>844928358819483649</t>
  </si>
  <si>
    <t>RT @StephRoach: Another call to action to save libraries (because libraries save) at #acrl2017 -- call and visit your legislators re federa…</t>
  </si>
  <si>
    <t>Thu Mar 23 15:06:33 +0000 2017</t>
  </si>
  <si>
    <t>http://twitter.com/BooksMel/statuses/844928358819483649</t>
  </si>
  <si>
    <t>{"hashtags":[{"text":"acrl2017","indices":[85,94]}],"symbols":[],"user_mentions":[{"screen_name":"StephRoach","name":"Stephanie Roach","id":15738226,"id_str":"15738226","indices":[3,14]}],"urls":[]}</t>
  </si>
  <si>
    <t>844928353622802433</t>
  </si>
  <si>
    <t>Thu Mar 23 15:06:32 +0000 2017</t>
  </si>
  <si>
    <t>http://twitter.com/dschrecker/statuses/844928353622802433</t>
  </si>
  <si>
    <t>844928333624303616</t>
  </si>
  <si>
    <t>K. M. Fiels: "ACRL is the librarian equivalent of Burning Man." #acrl2017</t>
  </si>
  <si>
    <t>Thu Mar 23 15:06:27 +0000 2017</t>
  </si>
  <si>
    <t>http://twitter.com/KathleenMonti/statuses/844928333624303616</t>
  </si>
  <si>
    <t>844928333322371075</t>
  </si>
  <si>
    <t>"Only a small band of individuals stand between this insanity and reality. Who are they? They are us." -Keith Fiels… https://t.co/5kgG2SlJVN</t>
  </si>
  <si>
    <t>http://twitter.com/annielivre/statuses/844928333322371075</t>
  </si>
  <si>
    <t>{"hashtags":[],"symbols":[],"user_mentions":[],"urls":[{"url":"https://t.co/5kgG2SlJVN","expanded_url":"https://twitter.com/i/web/status/844928333322371075","display_url":"twitter.com/i/web/status/8…","indices":[117,140]}]}</t>
  </si>
  <si>
    <t>844928329115422722</t>
  </si>
  <si>
    <t>Two points: 1. federal funds are vital to library operations. 2. Working together is vital (work together or hang separately) #acrl2017</t>
  </si>
  <si>
    <t>Thu Mar 23 15:06:26 +0000 2017</t>
  </si>
  <si>
    <t>http://twitter.com/AlanWitt/statuses/844928329115422722</t>
  </si>
  <si>
    <t>844928326309433345</t>
  </si>
  <si>
    <t>Keith Michael Fiels issuing a call to action. They won't bite, talk to congress person and let them know how vital we are. #acrl2017</t>
  </si>
  <si>
    <t>Thu Mar 23 15:06:25 +0000 2017</t>
  </si>
  <si>
    <t>http://twitter.com/NexGenLibrarian/statuses/844928326309433345</t>
  </si>
  <si>
    <t>844928324736630786</t>
  </si>
  <si>
    <t>http://twitter.com/parnopaeus/statuses/844928324736630786</t>
  </si>
  <si>
    <t>844928321209159681</t>
  </si>
  <si>
    <t>Same speech for a lot of  #ACRL2017 speakers aka #SaveIMLS as well as other budget concerns but as we all know repetition helps retention</t>
  </si>
  <si>
    <t>Thu Mar 23 15:06:24 +0000 2017</t>
  </si>
  <si>
    <t>http://twitter.com/emilyinayat/statuses/844928321209159681</t>
  </si>
  <si>
    <t>{"hashtags":[{"text":"ACRL2017","indices":[26,35]},{"text":"SaveIMLS","indices":[49,58]}],"symbols":[],"user_mentions":[],"urls":[]}</t>
  </si>
  <si>
    <t>844928320034816003</t>
  </si>
  <si>
    <t>RT @kelsen01: Great reference to "caged animals in database zoos" in this session. Lots to think about. #acrl2017 #postgradil https://t.co/…</t>
  </si>
  <si>
    <t>http://twitter.com/abibliothekarin/statuses/844928320034816003</t>
  </si>
  <si>
    <t>{"hashtags":[{"text":"acrl2017","indices":[104,113]},{"text":"postgradil","indices":[114,125]}],"symbols":[],"user_mentions":[{"screen_name":"kelsen01","name":"Kelly","id":117275338,"id_str":"117275338","indices":[3,12]}],"urls":[]}</t>
  </si>
  <si>
    <t>844928299688214528</t>
  </si>
  <si>
    <t>Now is the time to call your representatives. Speak up for libraries. You need to make the first call. #acrl2017</t>
  </si>
  <si>
    <t>Thu Mar 23 15:06:19 +0000 2017</t>
  </si>
  <si>
    <t>http://twitter.com/winelibrarian/statuses/844928299688214528</t>
  </si>
  <si>
    <t>Reminder. Libraries = politics. &amp;lt;cough&amp;gt; libraries are not neutral&amp;lt;cough&amp;gt; #acrl2017</t>
  </si>
  <si>
    <t>Thu Mar 23 15:06:16 +0000 2017</t>
  </si>
  <si>
    <t>http://twitter.com/TheNotoriousSJC/statuses/844928285951840257</t>
  </si>
  <si>
    <t>844928285465292801</t>
  </si>
  <si>
    <t>KaiAlexisSmith</t>
  </si>
  <si>
    <t>At the keynote speaker session up front and center waiting for Roxanne Gay. Super stoked. #acrl2017 https://t.co/2o6X5qXNhN</t>
  </si>
  <si>
    <t>Thu Mar 23 15:06:15 +0000 2017</t>
  </si>
  <si>
    <t>2349381048</t>
  </si>
  <si>
    <t>http://pbs.twimg.com/profile_images/435630163879936000/5cI3nNu-_normal.jpeg</t>
  </si>
  <si>
    <t>http://twitter.com/KaiAlexisSmith/statuses/844928285465292801</t>
  </si>
  <si>
    <t>{"hashtags":[{"text":"acrl2017","indices":[90,99]}],"symbols":[],"user_mentions":[],"urls":[],"media":[{"id":844928277575848000,"id_str":"844928277575847936","indices":[100,123],"media_url":"http://pbs.twimg.com/media/C7nJyrWXUAAZGaS.jpg","media_url_https":"https://pbs.twimg.com/media/C7nJyrWXUAAZGaS.jpg","url":"https://t.co/2o6X5qXNhN","display_url":"pic.twitter.com/2o6X5qXNhN","expanded_url":"https://twitter.com/KaiAlexisSmith/status/844928285465292801/photo/1","type":"photo","sizes":{"medium":{"w":1200,"h":900,"resize":"fit"},"thumb":{"w":150,"h":150,"resize":"crop"},"small":{"w":680,"h":510,"resize":"fit"},"large":{"w":2048,"h":1536,"resize":"fit"}}}]}</t>
  </si>
  <si>
    <t>844928278838300672</t>
  </si>
  <si>
    <t>amelia_acker</t>
  </si>
  <si>
    <t>Thu Mar 23 15:06:14 +0000 2017</t>
  </si>
  <si>
    <t>48382538</t>
  </si>
  <si>
    <t>http://pbs.twimg.com/profile_images/756123138543550464/fWTbZPIq_normal.jpg</t>
  </si>
  <si>
    <t>http://twitter.com/amelia_acker/statuses/844928278838300672</t>
  </si>
  <si>
    <t>844928276330139648</t>
  </si>
  <si>
    <t>#acrl2017 That was Ben Franklin with the hanging quote by the way.</t>
  </si>
  <si>
    <t>Thu Mar 23 15:06:13 +0000 2017</t>
  </si>
  <si>
    <t>http://twitter.com/LarrySchwartz20/statuses/844928276330139648</t>
  </si>
  <si>
    <t>844928274765676546</t>
  </si>
  <si>
    <t>"ACRL = Burning Man"  LOL - Keith Michael Fiels #acrl2017</t>
  </si>
  <si>
    <t>http://twitter.com/nestohernandez2/statuses/844928274765676546</t>
  </si>
  <si>
    <t>844928270294495232</t>
  </si>
  <si>
    <t>We had @USRepMikeDoyle last October. It was great! You can do it too! #acrl2017 https://t.co/cgwHAkzZj6</t>
  </si>
  <si>
    <t>Thu Mar 23 15:06:12 +0000 2017</t>
  </si>
  <si>
    <t>http://twitter.com/parnopaeus/statuses/844928270294495232</t>
  </si>
  <si>
    <t>{"hashtags":[{"text":"acrl2017","indices":[70,79]}],"symbols":[],"user_mentions":[{"screen_name":"USRepMikeDoyle","name":"Mike Doyle","id":39249305,"id_str":"39249305","indices":[7,22]}],"urls":[{"url":"https://t.co/cgwHAkzZj6","expanded_url":"https://twitter.com/johnxlibris/status/844927861559640067","display_url":"twitter.com/johnxlibris/st…","indices":[80,103]}]}</t>
  </si>
  <si>
    <t>844928263659143168</t>
  </si>
  <si>
    <t>Loving all the inspiring advocacy at #acrl2017 but sad about the reasons why.</t>
  </si>
  <si>
    <t>Thu Mar 23 15:06:10 +0000 2017</t>
  </si>
  <si>
    <t>http://twitter.com/dleebaw/statuses/844928263659143168</t>
  </si>
  <si>
    <t>844928242473668608</t>
  </si>
  <si>
    <t>1. Federal funds impact library operations 2. We must work together #librariesresist #acrl2017</t>
  </si>
  <si>
    <t>Thu Mar 23 15:06:05 +0000 2017</t>
  </si>
  <si>
    <t>http://twitter.com/tessawithorn/statuses/844928242473668608</t>
  </si>
  <si>
    <t>{"hashtags":[{"text":"librariesresist","indices":[68,84]},{"text":"acrl2017","indices":[85,94]}],"symbols":[],"user_mentions":[],"urls":[]}</t>
  </si>
  <si>
    <t>844928236136140801</t>
  </si>
  <si>
    <t>RT @Joseph_Koivisto: #ACRL2017 is the Burning Man of library conferences.
Um... ok(?) https://t.co/u9KRwX5nGi</t>
  </si>
  <si>
    <t>Thu Mar 23 15:06:04 +0000 2017</t>
  </si>
  <si>
    <t>http://twitter.com/kdowning/statuses/844928236136140801</t>
  </si>
  <si>
    <t>{"hashtags":[{"text":"ACRL2017","indices":[21,30]}],"symbols":[],"user_mentions":[{"screen_name":"Joseph_Koivisto","name":"Joseph Koivisto","id":1224804428,"id_str":"1224804428","indices":[3,19]}],"urls":[],"media":[{"id":844927863451213800,"id_str":"844927863451213824","indices":[87,110],"media_url":"http://pbs.twimg.com/media/C7nJaknW4AAlQD2.jpg","media_url_https":"https://pbs.twimg.com/media/C7nJaknW4AAlQD2.jpg","url":"https://t.co/u9KRwX5nGi","display_url":"pic.twitter.com/u9KRwX5nGi","expanded_url":"https://twitter.com/Joseph_Koivisto/status/844927871646871552/photo/1","type":"photo","sizes":{"large":{"w":1100,"h":825,"resize":"fit"},"medium":{"w":1100,"h":825,"resize":"fit"},"thumb":{"w":150,"h":150,"resize":"crop"},"small":{"w":680,"h":510,"resize":"fit"}},"source_status_id":844927871646871600,"source_status_id_str":"844927871646871552","source_user_id":1224804428,"source_user_id_str":"1224804428"}]}</t>
  </si>
  <si>
    <t>844928233179090944</t>
  </si>
  <si>
    <t>je4n_0liv0</t>
  </si>
  <si>
    <t>Thu Mar 23 15:06:03 +0000 2017</t>
  </si>
  <si>
    <t>774420842235199488</t>
  </si>
  <si>
    <t>http://pbs.twimg.com/profile_images/825549787248340992/TSKv_zso_normal.jpg</t>
  </si>
  <si>
    <t>http://twitter.com/je4n_0liv0/statuses/844928233179090944</t>
  </si>
  <si>
    <t>844928228846395392</t>
  </si>
  <si>
    <t>Thu Mar 23 15:06:02 +0000 2017</t>
  </si>
  <si>
    <t>http://twitter.com/peri_gisele/statuses/844928228846395392</t>
  </si>
  <si>
    <t>844928221128871936</t>
  </si>
  <si>
    <t>“Only once was I threatened with being thrown out, and that was Barney Frank” Keith Michael Fiels on meeting your reps #acrl2017</t>
  </si>
  <si>
    <t>Thu Mar 23 15:06:00 +0000 2017</t>
  </si>
  <si>
    <t>http://twitter.com/amlibraries/statuses/844928221128871936</t>
  </si>
  <si>
    <t>844928220893982721</t>
  </si>
  <si>
    <t>http://twitter.com/TheStacksCat/statuses/844928220893982721</t>
  </si>
  <si>
    <t>844928218528448514</t>
  </si>
  <si>
    <t>ProfHolloway</t>
  </si>
  <si>
    <t>No doubt #acrl2017 will be fabulous!You've got @rgay!Make it great for hotel service workers.Leave a daily in-room gratuity! #5aDayHotelStay</t>
  </si>
  <si>
    <t>Thu Mar 23 15:05:59 +0000 2017</t>
  </si>
  <si>
    <t>287703379</t>
  </si>
  <si>
    <t>http://pbs.twimg.com/profile_images/797204304595734528/kQ-sa5fv_normal.jpg</t>
  </si>
  <si>
    <t>http://twitter.com/ProfHolloway/statuses/844928218528448514</t>
  </si>
  <si>
    <t>{"hashtags":[{"text":"acrl2017","indices":[9,18]},{"text":"5aDayHotelStay","indices":[125,140]}],"symbols":[],"user_mentions":[{"screen_name":"rgay","name":"roxane gay","id":6974622,"id_str":"6974622","indices":[47,52]}],"urls":[]}</t>
  </si>
  <si>
    <t>844928216305422337</t>
  </si>
  <si>
    <t>http://twitter.com/phepbu/statuses/844928216305422337</t>
  </si>
  <si>
    <t>844928211284869120</t>
  </si>
  <si>
    <t>Loving this opening on 45s decimation of federal library funding, from Keith Michael Fiels, exec of ALA! #acrl2017</t>
  </si>
  <si>
    <t>Thu Mar 23 15:05:58 +0000 2017</t>
  </si>
  <si>
    <t>http://twitter.com/mo_musing/statuses/844928211284869120</t>
  </si>
  <si>
    <t>844928194151108608</t>
  </si>
  <si>
    <t>It's almost @rgay time at @ACRL2017 #badfeminist #acrl2017</t>
  </si>
  <si>
    <t>Thu Mar 23 15:05:54 +0000 2017</t>
  </si>
  <si>
    <t>http://twitter.com/DigitalCarrie/statuses/844928194151108608</t>
  </si>
  <si>
    <t>{"hashtags":[{"text":"badfeminist","indices":[36,48]},{"text":"acrl2017","indices":[49,58]}],"symbols":[],"user_mentions":[{"screen_name":"rgay","name":"roxane gay","id":6974622,"id_str":"6974622","indices":[12,17]},{"screen_name":"ACRL2017","name":"ACRL 2017","id":567323936,"id_str":"567323936","indices":[26,35]}],"urls":[]}</t>
  </si>
  <si>
    <t>844928187255717890</t>
  </si>
  <si>
    <t>Thu Mar 23 15:05:52 +0000 2017</t>
  </si>
  <si>
    <t>http://twitter.com/phepbu/statuses/844928187255717890</t>
  </si>
  <si>
    <t>844928186936954880</t>
  </si>
  <si>
    <t>RT @LDTlibrarian: Excited to hear bad feminist Roxane Gay's keynote! #acrl2017</t>
  </si>
  <si>
    <t>http://twitter.com/StephRoach/statuses/844928186936954880</t>
  </si>
  <si>
    <t>{"hashtags":[{"text":"acrl2017","indices":[69,78]}],"symbols":[],"user_mentions":[{"screen_name":"LDTlibrarian","name":"Renae Newhouse","id":1371129644,"id_str":"1371129644","indices":[3,16]}],"urls":[]}</t>
  </si>
  <si>
    <t>844928156310142978</t>
  </si>
  <si>
    <t>Thu Mar 23 15:05:45 +0000 2017</t>
  </si>
  <si>
    <t>http://twitter.com/amandabalbert/statuses/844928156310142978</t>
  </si>
  <si>
    <t>844928151302164480</t>
  </si>
  <si>
    <t>Thu Mar 23 15:05:43 +0000 2017</t>
  </si>
  <si>
    <t>http://twitter.com/xoxoMattyBoy/statuses/844928151302164480</t>
  </si>
  <si>
    <t>844928149314027521</t>
  </si>
  <si>
    <t>http://twitter.com/PotsieLibrarian/statuses/844928149314027521</t>
  </si>
  <si>
    <t>844928136315842560</t>
  </si>
  <si>
    <t>"I always think of ACRL as the Burning Man of the library world" -ALA Executive Director Keith Michael Fiels #acrl2017</t>
  </si>
  <si>
    <t>Thu Mar 23 15:05:40 +0000 2017</t>
  </si>
  <si>
    <t>http://twitter.com/thisiskimhenze/statuses/844928136315842560</t>
  </si>
  <si>
    <t>844928126626992128</t>
  </si>
  <si>
    <t>Thu Mar 23 15:05:38 +0000 2017</t>
  </si>
  <si>
    <t>http://twitter.com/Kirsten_Clair/statuses/844928126626992128</t>
  </si>
  <si>
    <t>844928121921064960</t>
  </si>
  <si>
    <t>RT @Kirsten_Clair: TFW you just finished your panel and can enjoy @rgay #acrl2017 keynote https://t.co/xygRuP7Z66</t>
  </si>
  <si>
    <t>Thu Mar 23 15:05:36 +0000 2017</t>
  </si>
  <si>
    <t>http://twitter.com/esquetee/statuses/844928121921064960</t>
  </si>
  <si>
    <t>{"hashtags":[{"text":"acrl2017","indices":[72,81]}],"symbols":[],"user_mentions":[{"screen_name":"Kirsten_Clair","name":"Kirsten Hostetler","id":1573880774,"id_str":"1573880774","indices":[3,17]},{"screen_name":"rgay","name":"roxane gay","id":6974622,"id_str":"6974622","indices":[66,71]}],"urls":[],"media":[{"id":844926655323918300,"id_str":"844926655323918337","indices":[90,113],"media_url":"http://pbs.twimg.com/tweet_video_thumb/C7nIUP_XUAEFWAp.jpg","media_url_https":"https://pbs.twimg.com/tweet_video_thumb/C7nIUP_XUAEFWAp.jpg","url":"https://t.co/xygRuP7Z66","display_url":"pic.twitter.com/xygRuP7Z66","expanded_url":"https://twitter.com/Kirsten_Clair/status/844926666975723520/photo/1","type":"photo","sizes":{"small":{"w":340,"h":176,"resize":"fit"},"thumb":{"w":150,"h":150,"resize":"crop"},"medium":{"w":498,"h":258,"resize":"fit"},"large":{"w":498,"h":258,"resize":"fit"}},"source_status_id":844926666975723500,"source_status_id_str":"844926666975723520","source_user_id":1573880774,"source_user_id_str":"1573880774"}]}</t>
  </si>
  <si>
    <t>844928120457232384</t>
  </si>
  <si>
    <t>http://twitter.com/jenunexpected/statuses/844928120457232384</t>
  </si>
  <si>
    <t>844928116711739392</t>
  </si>
  <si>
    <t>Thu Mar 23 15:05:35 +0000 2017</t>
  </si>
  <si>
    <t>http://twitter.com/dschrecker/statuses/844928116711739392</t>
  </si>
  <si>
    <t>844928114572582914</t>
  </si>
  <si>
    <t>Keith Michael Fiels making an impassioned plea to call our elected officials to save IMLS and library funding. #ACRL2017</t>
  </si>
  <si>
    <t>http://twitter.com/librarian_kate/statuses/844928114572582914</t>
  </si>
  <si>
    <t>844928112961994757</t>
  </si>
  <si>
    <t>Thu Mar 23 15:05:34 +0000 2017</t>
  </si>
  <si>
    <t>http://twitter.com/Ms_Katie_King/statuses/844928112961994757</t>
  </si>
  <si>
    <t>844928111116537857</t>
  </si>
  <si>
    <t>How many librarians have reached out and invited your congressional reps to your library? Do it now. #acrl2017</t>
  </si>
  <si>
    <t>http://twitter.com/carmyarmy/statuses/844928111116537857</t>
  </si>
  <si>
    <t>844928105244446720</t>
  </si>
  <si>
    <t>Thu Mar 23 15:05:32 +0000 2017</t>
  </si>
  <si>
    <t>http://twitter.com/eliatrucks/statuses/844928105244446720</t>
  </si>
  <si>
    <t>844928101457039362</t>
  </si>
  <si>
    <t>http://twitter.com/abibliothekarin/statuses/844928101457039362</t>
  </si>
  <si>
    <t>844928092397297664</t>
  </si>
  <si>
    <t>Thu Mar 23 15:05:29 +0000 2017</t>
  </si>
  <si>
    <t>http://twitter.com/megatwater/statuses/844928092397297664</t>
  </si>
  <si>
    <t>844928090128207874</t>
  </si>
  <si>
    <t>"Whether they're repub or dem, they will care what a difference your library makes in the lives of the people they represent." #acrl2017</t>
  </si>
  <si>
    <t>http://twitter.com/knoffmr/statuses/844928090128207874</t>
  </si>
  <si>
    <t>844928078640009216</t>
  </si>
  <si>
    <t>CALL. #acrl2017 https://t.co/gpwnHMlSkb</t>
  </si>
  <si>
    <t>Thu Mar 23 15:05:26 +0000 2017</t>
  </si>
  <si>
    <t>http://twitter.com/SJLeeman/statuses/844928078640009216</t>
  </si>
  <si>
    <t>{"hashtags":[{"text":"acrl2017","indices":[6,15]}],"symbols":[],"user_mentions":[],"urls":[{"url":"https://t.co/gpwnHMlSkb","expanded_url":"https://twitter.com/johnxlibris/status/844927861559640067","display_url":"twitter.com/johnxlibris/st…","indices":[16,39]}]}</t>
  </si>
  <si>
    <t>844928071274762240</t>
  </si>
  <si>
    <t>Thu Mar 23 15:05:24 +0000 2017</t>
  </si>
  <si>
    <t>http://twitter.com/courtgwalsh/statuses/844928071274762240</t>
  </si>
  <si>
    <t>844928070368808962</t>
  </si>
  <si>
    <t>http://twitter.com/eliatrucks/statuses/844928070368808962</t>
  </si>
  <si>
    <t>844928069869752321</t>
  </si>
  <si>
    <t>Excited to hear #RoxaneGay keynote at #acrl2017. #diversitymatters</t>
  </si>
  <si>
    <t>http://twitter.com/loislibrarian/statuses/844928069869752321</t>
  </si>
  <si>
    <t>{"hashtags":[{"text":"RoxaneGay","indices":[16,26]},{"text":"acrl2017","indices":[38,47]},{"text":"diversitymatters","indices":[49,66]}],"symbols":[],"user_mentions":[],"urls":[]}</t>
  </si>
  <si>
    <t>844928066547843072</t>
  </si>
  <si>
    <t>Finally finally got my daily decaf (yep, decaf, some of us are morning people) at #acrl2017 this morning. https://t.co/N6HmQTZRTv</t>
  </si>
  <si>
    <t>Thu Mar 23 15:05:23 +0000 2017</t>
  </si>
  <si>
    <t>http://twitter.com/phepbu/statuses/844928066547843072</t>
  </si>
  <si>
    <t>{"hashtags":[{"text":"acrl2017","indices":[82,91]}],"symbols":[],"user_mentions":[],"urls":[],"media":[{"id":844928060176715800,"id_str":"844928060176715776","indices":[106,129],"media_url":"http://pbs.twimg.com/media/C7nJmBeX0AAOuJ3.jpg","media_url_https":"https://pbs.twimg.com/media/C7nJmBeX0AAOuJ3.jpg","url":"https://t.co/N6HmQTZRTv","display_url":"pic.twitter.com/N6HmQTZRTv","expanded_url":"https://twitter.com/phepbu/status/844928066547843072/photo/1","type":"photo","sizes":{"large":{"w":750,"h":1334,"resize":"fit"},"thumb":{"w":150,"h":150,"resize":"crop"},"medium":{"w":675,"h":1200,"resize":"fit"},"small":{"w":382,"h":680,"resize":"fit"}}}]}</t>
  </si>
  <si>
    <t>844928060398931968</t>
  </si>
  <si>
    <t>Day 2 @ACRL2017 #acrl2017 https://t.co/sBpTwEu6UM</t>
  </si>
  <si>
    <t>Thu Mar 23 15:05:22 +0000 2017</t>
  </si>
  <si>
    <t>http://twitter.com/cjclibrarian/statuses/844928060398931968</t>
  </si>
  <si>
    <t>{"hashtags":[{"text":"acrl2017","indices":[16,25]}],"symbols":[],"user_mentions":[{"screen_name":"ACRL2017","name":"ACRL 2017","id":567323936,"id_str":"567323936","indices":[6,15]}],"urls":[],"media":[{"id":844928057198739500,"id_str":"844928057198739459","indices":[26,49],"media_url":"http://pbs.twimg.com/media/C7nJl2YXgAM7Ywx.jpg","media_url_https":"https://pbs.twimg.com/media/C7nJl2YXgAM7Ywx.jpg","url":"https://t.co/sBpTwEu6UM","display_url":"pic.twitter.com/sBpTwEu6UM","expanded_url":"https://twitter.com/cjclibrarian/status/844928060398931968/photo/1","type":"photo","sizes":{"small":{"w":680,"h":680,"resize":"fit"},"thumb":{"w":150,"h":150,"resize":"crop"},"medium":{"w":1024,"h":1024,"resize":"fit"},"large":{"w":1024,"h":1024,"resize":"fit"}}}]}</t>
  </si>
  <si>
    <t>844928058536669184</t>
  </si>
  <si>
    <t>Join Gale and @officialNWHP's Molly Murphy MacGregor at #ACRL2017 for a discussion on diversity in history from 4-5… https://t.co/2s5f0zaCck</t>
  </si>
  <si>
    <t>Thu Mar 23 15:05:21 +0000 2017</t>
  </si>
  <si>
    <t>http://twitter.com/GaleAcademic/statuses/844928058536669184</t>
  </si>
  <si>
    <t>{"hashtags":[{"text":"ACRL2017","indices":[56,65]}],"symbols":[],"user_mentions":[{"screen_name":"officialNWHP","name":"NWHP","id":2691974714,"id_str":"2691974714","indices":[14,27]}],"urls":[{"url":"https://t.co/2s5f0zaCck","expanded_url":"https://twitter.com/i/web/status/844928058536669184","display_url":"twitter.com/i/web/status/8…","indices":[117,140]}]}</t>
  </si>
  <si>
    <t>844928058192773120</t>
  </si>
  <si>
    <t>elwags</t>
  </si>
  <si>
    <t>16313276</t>
  </si>
  <si>
    <t>http://pbs.twimg.com/profile_images/843953131763392513/1G59QDaj_normal.jpg</t>
  </si>
  <si>
    <t>DC via MA</t>
  </si>
  <si>
    <t>http://twitter.com/elwags/statuses/844928058192773120</t>
  </si>
  <si>
    <t>844928058167623680</t>
  </si>
  <si>
    <t>RT @afrofuturistlib: I don't always want a signed book but when I do, it's @rgay #acrl2017</t>
  </si>
  <si>
    <t>http://twitter.com/eliatrucks/statuses/844928058167623680</t>
  </si>
  <si>
    <t>{"hashtags":[{"text":"acrl2017","indices":[81,90]}],"symbols":[],"user_mentions":[{"screen_name":"afrofuturistlib","name":"Camille Thomas","id":279252953,"id_str":"279252953","indices":[3,19]},{"screen_name":"rgay","name":"roxane gay","id":6974622,"id_str":"6974622","indices":[75,80]}],"urls":[]}</t>
  </si>
  <si>
    <t>844928047719600129</t>
  </si>
  <si>
    <t>This is due almost entirely to #opencon ! #acrl2017</t>
  </si>
  <si>
    <t>Thu Mar 23 15:05:19 +0000 2017</t>
  </si>
  <si>
    <t>844927926189592576</t>
  </si>
  <si>
    <t>http://twitter.com/parnopaeus/statuses/844928047719600129</t>
  </si>
  <si>
    <t>{"hashtags":[{"text":"opencon","indices":[31,39]},{"text":"acrl2017","indices":[42,51]}],"symbols":[],"user_mentions":[],"urls":[]}</t>
  </si>
  <si>
    <t>844928047602188289</t>
  </si>
  <si>
    <t>http://twitter.com/Kirsten_Clair/statuses/844928047602188289</t>
  </si>
  <si>
    <t>844928046884933632</t>
  </si>
  <si>
    <t>federal funds have a huge impact on the people we serve #acrl2017</t>
  </si>
  <si>
    <t>http://twitter.com/dschrecker/statuses/844928046884933632</t>
  </si>
  <si>
    <t>844928038966104064</t>
  </si>
  <si>
    <t>Keith Michael Fiels: LIBRARIANS, CALL YOUR REPS!!!!!! #acrl2017 #librariessave #savelibraries</t>
  </si>
  <si>
    <t>Thu Mar 23 15:05:17 +0000 2017</t>
  </si>
  <si>
    <t>http://twitter.com/abibliothekarin/statuses/844928038966104064</t>
  </si>
  <si>
    <t>{"hashtags":[{"text":"acrl2017","indices":[54,63]},{"text":"librariessave","indices":[64,78]},{"text":"savelibraries","indices":[79,93]}],"symbols":[],"user_mentions":[],"urls":[]}</t>
  </si>
  <si>
    <t>844928032695599104</t>
  </si>
  <si>
    <t>Another call to action to save libraries (because libraries save) at #acrl2017 -- call and visit your legislators re federal funds for libs</t>
  </si>
  <si>
    <t>Thu Mar 23 15:05:15 +0000 2017</t>
  </si>
  <si>
    <t>http://twitter.com/StephRoach/statuses/844928032695599104</t>
  </si>
  <si>
    <t>844928026433536000</t>
  </si>
  <si>
    <t>Thu Mar 23 15:05:14 +0000 2017</t>
  </si>
  <si>
    <t>http://twitter.com/chelseaheinbach/statuses/844928026433536000</t>
  </si>
  <si>
    <t>844928015092121600</t>
  </si>
  <si>
    <t>Make the call, invite them, contact them, TALK TO THEM. We are the voice for all that we serve!#acrl2017</t>
  </si>
  <si>
    <t>Thu Mar 23 15:05:11 +0000 2017</t>
  </si>
  <si>
    <t>http://twitter.com/rhuisman/statuses/844928015092121600</t>
  </si>
  <si>
    <t>844928005948493824</t>
  </si>
  <si>
    <t>@ACRL2017 What's the lag time between sending the headshots and actually receiving them? #acrl2017</t>
  </si>
  <si>
    <t>Thu Mar 23 15:05:09 +0000 2017</t>
  </si>
  <si>
    <t>http://twitter.com/poliscibrarian/statuses/844928005948493824</t>
  </si>
  <si>
    <t>{"hashtags":[{"text":"acrl2017","indices":[89,98]}],"symbols":[],"user_mentions":[{"screen_name":"ACRL2017","name":"ACRL 2017","id":567323936,"id_str":"567323936","indices":[0,9]}],"urls":[]}</t>
  </si>
  <si>
    <t>844927995861192704</t>
  </si>
  <si>
    <t>#acrl2017 have your congress-people to your library to emphasize the importance of the work</t>
  </si>
  <si>
    <t>Thu Mar 23 15:05:06 +0000 2017</t>
  </si>
  <si>
    <t>http://twitter.com/allegraswift/statuses/844927995861192704</t>
  </si>
  <si>
    <t>844927969722355713</t>
  </si>
  <si>
    <t>RT @AprilHathcock: BRING OUT @rgay ALREADY!!! #acrl2017</t>
  </si>
  <si>
    <t>Thu Mar 23 15:05:00 +0000 2017</t>
  </si>
  <si>
    <t>http://twitter.com/aliversluis/statuses/844927969722355713</t>
  </si>
  <si>
    <t>{"hashtags":[{"text":"acrl2017","indices":[46,55]}],"symbols":[],"user_mentions":[{"screen_name":"AprilHathcock","name":"April H.","id":3209949862,"id_str":"3209949862","indices":[3,17]},{"screen_name":"rgay","name":"roxane gay","id":6974622,"id_str":"6974622","indices":[29,34]}],"urls":[]}</t>
  </si>
  <si>
    <t>844927963942543360</t>
  </si>
  <si>
    <t>Collectively booing Trump with hundreds of librarians @ #acrl2017 #librarians #feelsgood 🙋🏼🙋🏼🙋🏼</t>
  </si>
  <si>
    <t>Thu Mar 23 15:04:59 +0000 2017</t>
  </si>
  <si>
    <t>http://twitter.com/SAManttha18/statuses/844927963942543360</t>
  </si>
  <si>
    <t>{"hashtags":[{"text":"acrl2017","indices":[56,65]},{"text":"librarians","indices":[66,77]},{"text":"feelsgood","indices":[78,88]}],"symbols":[],"user_mentions":[],"urls":[]}</t>
  </si>
  <si>
    <t>844927948536844289</t>
  </si>
  <si>
    <t>willywaldo</t>
  </si>
  <si>
    <t>Thu Mar 23 15:04:55 +0000 2017</t>
  </si>
  <si>
    <t>21495118</t>
  </si>
  <si>
    <t>http://pbs.twimg.com/profile_images/528385027357147137/2BOla9Wf_normal.jpeg</t>
  </si>
  <si>
    <t>the island of Manhattan</t>
  </si>
  <si>
    <t>http://twitter.com/willywaldo/statuses/844927948536844289</t>
  </si>
  <si>
    <t>844927946850816001</t>
  </si>
  <si>
    <t>http://twitter.com/QueryNLibrarian/statuses/844927946850816001</t>
  </si>
  <si>
    <t>844927942119567360</t>
  </si>
  <si>
    <t>#acrl2017 encouraging librarians to get involved in politics. YES. we need US.</t>
  </si>
  <si>
    <t>Thu Mar 23 15:04:54 +0000 2017</t>
  </si>
  <si>
    <t>http://twitter.com/Ms_Katie_King/statuses/844927942119567360</t>
  </si>
  <si>
    <t>844927938458009600</t>
  </si>
  <si>
    <t>RT @aglibrarian: "ACRL is the Burning Man of library conferences " Yes. This. #acrl2017</t>
  </si>
  <si>
    <t>Thu Mar 23 15:04:53 +0000 2017</t>
  </si>
  <si>
    <t>http://twitter.com/greentea166/statuses/844927938458009600</t>
  </si>
  <si>
    <t>{"hashtags":[{"text":"acrl2017","indices":[78,87]}],"symbols":[],"user_mentions":[{"screen_name":"aglibrarian","name":"Marianne Bracke","id":720658747,"id_str":"720658747","indices":[3,15]}],"urls":[]}</t>
  </si>
  <si>
    <t>I just raised my hand for ALL the "who has met your rep/senator? who has been to their office? who has had them at your library?" #acrl2017</t>
  </si>
  <si>
    <t>Thu Mar 23 15:04:50 +0000 2017</t>
  </si>
  <si>
    <t>http://twitter.com/parnopaeus/statuses/844927926189592576</t>
  </si>
  <si>
    <t>844927911782203392</t>
  </si>
  <si>
    <t>Thu Mar 23 15:04:46 +0000 2017</t>
  </si>
  <si>
    <t>http://twitter.com/rshuttle/statuses/844927911782203392</t>
  </si>
  <si>
    <t>844927902256914432</t>
  </si>
  <si>
    <t>Executive director for ALA likens #acrl2017 to Burning Man. Hmmm.</t>
  </si>
  <si>
    <t>Thu Mar 23 15:04:44 +0000 2017</t>
  </si>
  <si>
    <t>http://twitter.com/MerrileeIAm/statuses/844927902256914432</t>
  </si>
  <si>
    <t>844927899539062784</t>
  </si>
  <si>
    <t>Thu Mar 23 15:04:43 +0000 2017</t>
  </si>
  <si>
    <t>http://twitter.com/librarian_kate/statuses/844927899539062784</t>
  </si>
  <si>
    <t>844927894774272000</t>
  </si>
  <si>
    <t>Looking forward to disco, er, @rgay keynote #acrl2017</t>
  </si>
  <si>
    <t>Thu Mar 23 15:04:42 +0000 2017</t>
  </si>
  <si>
    <t>http://twitter.com/allegraswift/statuses/844927894774272000</t>
  </si>
  <si>
    <t>{"hashtags":[{"text":"acrl2017","indices":[44,53]}],"symbols":[],"user_mentions":[{"screen_name":"rgay","name":"roxane gay","id":6974622,"id_str":"6974622","indices":[30,35]}],"urls":[]}</t>
  </si>
  <si>
    <t>844927893063028737</t>
  </si>
  <si>
    <t>Preaching to the choir about the President cutting library funding to fund the military/nukes. Call your senator and reps! #acrl2017</t>
  </si>
  <si>
    <t>http://twitter.com/AlanWitt/statuses/844927893063028737</t>
  </si>
  <si>
    <t>844927871646871552</t>
  </si>
  <si>
    <t>#ACRL2017 is the Burning Man of library conferences.
Um... ok(?) https://t.co/u9KRwX5nGi</t>
  </si>
  <si>
    <t>Thu Mar 23 15:04:37 +0000 2017</t>
  </si>
  <si>
    <t>http://twitter.com/Joseph_Koivisto/statuses/844927871646871552</t>
  </si>
  <si>
    <t>{"hashtags":[{"text":"ACRL2017","indices":[0,9]}],"symbols":[],"user_mentions":[],"urls":[],"media":[{"id":844927863451213800,"id_str":"844927863451213824","indices":[66,89],"media_url":"http://pbs.twimg.com/media/C7nJaknW4AAlQD2.jpg","media_url_https":"https://pbs.twimg.com/media/C7nJaknW4AAlQD2.jpg","url":"https://t.co/u9KRwX5nGi","display_url":"pic.twitter.com/u9KRwX5nGi","expanded_url":"https://twitter.com/Joseph_Koivisto/status/844927871646871552/photo/1","type":"photo","sizes":{"large":{"w":1100,"h":825,"resize":"fit"},"medium":{"w":1100,"h":825,"resize":"fit"},"thumb":{"w":150,"h":150,"resize":"crop"},"small":{"w":680,"h":510,"resize":"fit"}}}]}</t>
  </si>
  <si>
    <t>844927861559640067</t>
  </si>
  <si>
    <t>How many of you have met your congress person? How many of you have called them? have you invited them to your library? #ACRL2017</t>
  </si>
  <si>
    <t>Thu Mar 23 15:04:34 +0000 2017</t>
  </si>
  <si>
    <t>http://twitter.com/johnxlibris/statuses/844927861559640067</t>
  </si>
  <si>
    <t>{"hashtags":[{"text":"ACRL2017","indices":[120,129]}],"symbols":[],"user_mentions":[],"urls":[]}</t>
  </si>
  <si>
    <t>844927836913852418</t>
  </si>
  <si>
    <t>Money from libraries for nuclear bombs. Common theme at #acrl2017 :(</t>
  </si>
  <si>
    <t>Thu Mar 23 15:04:28 +0000 2017</t>
  </si>
  <si>
    <t>http://twitter.com/juliehearts/statuses/844927836913852418</t>
  </si>
  <si>
    <t>844927830773387264</t>
  </si>
  <si>
    <t>forestjournaler</t>
  </si>
  <si>
    <t>If you don't realize librarians are rockstars: ACRL Keynote w/ Roxane Gay opens w/ songs Perfect Day (Hoku) &amp;amp; Everybody Dance Now #acrl2017</t>
  </si>
  <si>
    <t>Thu Mar 23 15:04:27 +0000 2017</t>
  </si>
  <si>
    <t>323320758</t>
  </si>
  <si>
    <t>http://pbs.twimg.com/profile_images/1499497324/ForestJournal_normal.jpg</t>
  </si>
  <si>
    <t>http://twitter.com/forestjournaler/statuses/844927830773387264</t>
  </si>
  <si>
    <t>844927824909778944</t>
  </si>
  <si>
    <t>Thu Mar 23 15:04:26 +0000 2017</t>
  </si>
  <si>
    <t>http://twitter.com/VickySteeves/statuses/844927824909778944</t>
  </si>
  <si>
    <t>844927824767193090</t>
  </si>
  <si>
    <t>"Invite your legislators to your libraries"
Audience shivers in fear
#acrl2017</t>
  </si>
  <si>
    <t>844927585360498688</t>
  </si>
  <si>
    <t>http://twitter.com/schomj/statuses/844927824767193090</t>
  </si>
  <si>
    <t>844927820325376000</t>
  </si>
  <si>
    <t>doublehbuchanan</t>
  </si>
  <si>
    <t>How did #acrl2017 get my mixed tape from jr. high?</t>
  </si>
  <si>
    <t>Thu Mar 23 15:04:25 +0000 2017</t>
  </si>
  <si>
    <t>14785727</t>
  </si>
  <si>
    <t>http://pbs.twimg.com/profile_images/2238488953/ness_normal.JPG</t>
  </si>
  <si>
    <t>Cullowhee, USA</t>
  </si>
  <si>
    <t>http://twitter.com/doublehbuchanan/statuses/844927820325376000</t>
  </si>
  <si>
    <t>844927801383899137</t>
  </si>
  <si>
    <t>Do you take requests? #playlist #acrl2017</t>
  </si>
  <si>
    <t>Thu Mar 23 15:04:20 +0000 2017</t>
  </si>
  <si>
    <t>http://twitter.com/dave_collins/statuses/844927801383899137</t>
  </si>
  <si>
    <t>{"hashtags":[{"text":"playlist","indices":[22,31]},{"text":"acrl2017","indices":[32,41]}],"symbols":[],"user_mentions":[],"urls":[]}</t>
  </si>
  <si>
    <t>844927797034405888</t>
  </si>
  <si>
    <t>#acrl2017 Keith Michael Fiels says call your congressman!</t>
  </si>
  <si>
    <t>Thu Mar 23 15:04:19 +0000 2017</t>
  </si>
  <si>
    <t>http://twitter.com/hyunjuclarke/statuses/844927797034405888</t>
  </si>
  <si>
    <t>844927795784503296</t>
  </si>
  <si>
    <t>http://twitter.com/librarybell/statuses/844927795784503296</t>
  </si>
  <si>
    <t>844927755494080512</t>
  </si>
  <si>
    <t>Thu Mar 23 15:04:09 +0000 2017</t>
  </si>
  <si>
    <t>http://twitter.com/TheNotoriousSJC/statuses/844927755494080512</t>
  </si>
  <si>
    <t>844927753317167104</t>
  </si>
  <si>
    <t>http://twitter.com/dschrecker/statuses/844927753317167104</t>
  </si>
  <si>
    <t>844927749433282560</t>
  </si>
  <si>
    <t>RT @serendipitina: "ACRL is the equivalent of the Burning Man festival." Keith Michael Fiels #acrl2017</t>
  </si>
  <si>
    <t>Thu Mar 23 15:04:08 +0000 2017</t>
  </si>
  <si>
    <t>http://twitter.com/NexGenLibrarian/statuses/844927749433282560</t>
  </si>
  <si>
    <t>{"hashtags":[{"text":"acrl2017","indices":[93,102]}],"symbols":[],"user_mentions":[{"screen_name":"serendipitina","name":"Tina Hertel","id":23190321,"id_str":"23190321","indices":[3,17]}],"urls":[]}</t>
  </si>
  <si>
    <t>844927739408863234</t>
  </si>
  <si>
    <t>So excited to meet  @rgay. Looking forward to her talk. #acrl2017 https://t.co/W2Aree6VKX</t>
  </si>
  <si>
    <t>Thu Mar 23 15:04:05 +0000 2017</t>
  </si>
  <si>
    <t>http://twitter.com/med744/statuses/844927739408863234</t>
  </si>
  <si>
    <t>{"hashtags":[{"text":"acrl2017","indices":[56,65]}],"symbols":[],"user_mentions":[{"screen_name":"rgay","name":"roxane gay","id":6974622,"id_str":"6974622","indices":[20,25]}],"urls":[],"media":[{"id":844927717728538600,"id_str":"844927717728538625","indices":[66,89],"media_url":"http://pbs.twimg.com/media/C7nJSFwXUAEW214.jpg","media_url_https":"https://pbs.twimg.com/media/C7nJSFwXUAEW214.jpg","url":"https://t.co/W2Aree6VKX","display_url":"pic.twitter.com/W2Aree6VKX","expanded_url":"https://twitter.com/med744/status/844927739408863234/photo/1","type":"photo","sizes":{"thumb":{"w":150,"h":150,"resize":"crop"},"small":{"w":511,"h":680,"resize":"fit"},"large":{"w":1538,"h":2048,"resize":"fit"},"medium":{"w":901,"h":1200,"resize":"fit"}}}]}</t>
  </si>
  <si>
    <t>844927724984717313</t>
  </si>
  <si>
    <t>Thu Mar 23 15:04:02 +0000 2017</t>
  </si>
  <si>
    <t>http://twitter.com/wizardinglib/statuses/844927724984717313</t>
  </si>
  <si>
    <t>844927703107190787</t>
  </si>
  <si>
    <t>RT @babushkandrea: "I always think of ACRL as the library equivalent of the Burning Man Festival." - Keith Michael Fiels, #acrl2017 Keynote…</t>
  </si>
  <si>
    <t>Thu Mar 23 15:03:57 +0000 2017</t>
  </si>
  <si>
    <t>http://twitter.com/QueryNLibrarian/statuses/844927703107190787</t>
  </si>
  <si>
    <t>{"hashtags":[{"text":"acrl2017","indices":[122,131]}],"symbols":[],"user_mentions":[{"screen_name":"babushkandrea","name":"Andrea Briggs","id":4017609981,"id_str":"4017609981","indices":[3,17]}],"urls":[]}</t>
  </si>
  <si>
    <t>844927700569653248</t>
  </si>
  <si>
    <t>"ACRL is the Burning Man of library conferences " Yes. This. #acrl2017</t>
  </si>
  <si>
    <t>Thu Mar 23 15:03:56 +0000 2017</t>
  </si>
  <si>
    <t>http://twitter.com/aglibrarian/statuses/844927700569653248</t>
  </si>
  <si>
    <t>844927699172966400</t>
  </si>
  <si>
    <t>RT @amandabalbert: #acrl2017 Is burning man festival.</t>
  </si>
  <si>
    <t>http://twitter.com/TUEdLibrarian/statuses/844927699172966400</t>
  </si>
  <si>
    <t>{"hashtags":[{"text":"acrl2017","indices":[19,28]}],"symbols":[],"user_mentions":[{"screen_name":"amandabalbert","name":"Amanda B. Albert","id":104411891,"id_str":"104411891","indices":[3,17]}],"urls":[]}</t>
  </si>
  <si>
    <t>844927696111046659</t>
  </si>
  <si>
    <t>My next campaign promise, should I be elected ALA president: I won't make you watch me dance. No-one wants that #acrl2017</t>
  </si>
  <si>
    <t>Thu Mar 23 15:03:55 +0000 2017</t>
  </si>
  <si>
    <t>http://twitter.com/slwalter123/statuses/844927696111046659</t>
  </si>
  <si>
    <t>844927676351680512</t>
  </si>
  <si>
    <t>Hey there @terrigrief, is that you I see sitting midroom for the Roxane Gay keynote?  Nice to see you here from a distance. #acrl2017</t>
  </si>
  <si>
    <t>Thu Mar 23 15:03:50 +0000 2017</t>
  </si>
  <si>
    <t>http://twitter.com/phepbu/statuses/844927676351680512</t>
  </si>
  <si>
    <t>{"hashtags":[{"text":"acrl2017","indices":[124,133]}],"symbols":[],"user_mentions":[{"screen_name":"terrigrief","name":"Terri Grief","id":17157802,"id_str":"17157802","indices":[10,21]}],"urls":[]}</t>
  </si>
  <si>
    <t>844927668957184001</t>
  </si>
  <si>
    <t>Ray Pun and Meggan Houlihan presenting on emerging trends in First Year Experience at the Credo Booth #925.… https://t.co/Imo9RK5XTP</t>
  </si>
  <si>
    <t>Thu Mar 23 15:03:48 +0000 2017</t>
  </si>
  <si>
    <t>http://twitter.com/credoreference/statuses/844927668957184001</t>
  </si>
  <si>
    <t>{"hashtags":[],"symbols":[],"user_mentions":[],"urls":[{"url":"https://t.co/Imo9RK5XTP","expanded_url":"https://twitter.com/i/web/status/844927668957184001","display_url":"twitter.com/i/web/status/8…","indices":[109,132]}]}</t>
  </si>
  <si>
    <t>844927627131523073</t>
  </si>
  <si>
    <t>ACRL as the Burning Man of library conferences. Huh. Not sure how I feel about it. #acrl2017</t>
  </si>
  <si>
    <t>Thu Mar 23 15:03:38 +0000 2017</t>
  </si>
  <si>
    <t>http://twitter.com/TheLazyEditor/statuses/844927627131523073</t>
  </si>
  <si>
    <t>844927619669876736</t>
  </si>
  <si>
    <t>"ACRL is the equivalent of the Burning Man festival." Keith Michael Fiels #acrl2017</t>
  </si>
  <si>
    <t>Thu Mar 23 15:03:37 +0000 2017</t>
  </si>
  <si>
    <t>http://twitter.com/serendipitina/statuses/844927619669876736</t>
  </si>
  <si>
    <t>844927601563045902</t>
  </si>
  <si>
    <t>"I always think of ACRL as the library equivalent of the Burning Man Festival." - Keith Michael Fiels, #acrl2017 Keynote introduction</t>
  </si>
  <si>
    <t>Thu Mar 23 15:03:32 +0000 2017</t>
  </si>
  <si>
    <t>http://twitter.com/babushkandrea/statuses/844927601563045902</t>
  </si>
  <si>
    <t>844927588757901316</t>
  </si>
  <si>
    <t>Thanks for the #acrl2017 folks doing the live captions! You're one of the (many) unsung heroes of conference planning. We appreciate you!</t>
  </si>
  <si>
    <t>Thu Mar 23 15:03:29 +0000 2017</t>
  </si>
  <si>
    <t>http://twitter.com/aliversluis/statuses/844927588757901316</t>
  </si>
  <si>
    <t>"The current US president wants to take away funding for libraries and use it to buy nuclear bombs"
Audience boos
#acrl2017</t>
  </si>
  <si>
    <t>http://twitter.com/schomj/statuses/844927585360498688</t>
  </si>
  <si>
    <t>844927583535947776</t>
  </si>
  <si>
    <t>#libleadgender panel &amp;amp; then co-moderated a round table on soft sexism - happy to be in a field that is interrogating these issues #acrl2017</t>
  </si>
  <si>
    <t>Thu Mar 23 15:03:28 +0000 2017</t>
  </si>
  <si>
    <t>http://twitter.com/nhelregel/statuses/844927583535947776</t>
  </si>
  <si>
    <t>{"hashtags":[{"text":"libleadgender","indices":[0,14]},{"text":"acrl2017","indices":[134,143]}],"symbols":[],"user_mentions":[],"urls":[]}</t>
  </si>
  <si>
    <t>844927580495134721</t>
  </si>
  <si>
    <t>Thu Mar 23 15:03:27 +0000 2017</t>
  </si>
  <si>
    <t>http://twitter.com/alexjcarroll/statuses/844927580495134721</t>
  </si>
  <si>
    <t>844927572987318274</t>
  </si>
  <si>
    <t>A room full of librarians booing 45 #acrl2017</t>
  </si>
  <si>
    <t>Thu Mar 23 15:03:26 +0000 2017</t>
  </si>
  <si>
    <t>http://twitter.com/SgWingo/statuses/844927572987318274</t>
  </si>
  <si>
    <t>844927545871126536</t>
  </si>
  <si>
    <t>Thu Mar 23 15:03:19 +0000 2017</t>
  </si>
  <si>
    <t>http://twitter.com/VickySteeves/statuses/844927545871126536</t>
  </si>
  <si>
    <t>844927543987843072</t>
  </si>
  <si>
    <t>BRING OUT @rgay ALREADY!!! #acrl2017</t>
  </si>
  <si>
    <t>http://twitter.com/AprilHathcock/statuses/844927543987843072</t>
  </si>
  <si>
    <t>{"hashtags":[{"text":"acrl2017","indices":[27,36]}],"symbols":[],"user_mentions":[{"screen_name":"rgay","name":"roxane gay","id":6974622,"id_str":"6974622","indices":[10,15]}],"urls":[]}</t>
  </si>
  <si>
    <t>844927543023210496</t>
  </si>
  <si>
    <t>RT @olinj: People are booing Trumperdink at #acrl2017. &amp;lt;3</t>
  </si>
  <si>
    <t>Thu Mar 23 15:03:18 +0000 2017</t>
  </si>
  <si>
    <t>http://twitter.com/QueryNLibrarian/statuses/844927543023210496</t>
  </si>
  <si>
    <t>{"hashtags":[{"text":"acrl2017","indices":[44,53]}],"symbols":[],"user_mentions":[{"screen_name":"olinj","name":"Jessica Olin","id":153875560,"id_str":"153875560","indices":[3,9]}],"urls":[]}</t>
  </si>
  <si>
    <t>844927536786214912</t>
  </si>
  <si>
    <t>Standing room left! Come see @Oboro85 and Meggan Houlihan talk about the @LibraryJournal FYE survey results at… https://t.co/SGjuGSoNda</t>
  </si>
  <si>
    <t>Thu Mar 23 15:03:17 +0000 2017</t>
  </si>
  <si>
    <t>http://twitter.com/credoreference/statuses/844927536786214912</t>
  </si>
  <si>
    <t>{"hashtags":[],"symbols":[],"user_mentions":[{"screen_name":"Oboro85","name":"Ray Ray Pun","id":29208101,"id_str":"29208101","indices":[29,37]},{"screen_name":"LibraryJournal","name":"Library Journal","id":15169290,"id_str":"15169290","indices":[73,88]}],"urls":[{"url":"https://t.co/SGjuGSoNda","expanded_url":"https://twitter.com/i/web/status/844927536786214912","display_url":"twitter.com/i/web/status/8…","indices":[112,135]}]}</t>
  </si>
  <si>
    <t>844927535578263553</t>
  </si>
  <si>
    <t>http://twitter.com/FarbThink/statuses/844927535578263553</t>
  </si>
  <si>
    <t>844927532784893952</t>
  </si>
  <si>
    <t>"ACRL is library world equivalent of burning man festival." #acrl2017</t>
  </si>
  <si>
    <t>Thu Mar 23 15:03:16 +0000 2017</t>
  </si>
  <si>
    <t>http://twitter.com/NexGenLibrarian/statuses/844927532784893952</t>
  </si>
  <si>
    <t>844927522575958021</t>
  </si>
  <si>
    <t>Thu Mar 23 15:03:14 +0000 2017</t>
  </si>
  <si>
    <t>http://twitter.com/esquetee/statuses/844927522575958021</t>
  </si>
  <si>
    <t>844927514761924609</t>
  </si>
  <si>
    <t>zooarchaeology</t>
  </si>
  <si>
    <t>Second row seats for @rgay at #acrl2017. Thank you, @ALA_ACRL conference scholarship, for this perk! 😗👌🏼</t>
  </si>
  <si>
    <t>Thu Mar 23 15:03:12 +0000 2017</t>
  </si>
  <si>
    <t>235085297</t>
  </si>
  <si>
    <t>http://pbs.twimg.com/profile_images/501905022326566912/GLwajy9s_normal.jpeg</t>
  </si>
  <si>
    <t>http://twitter.com/zooarchaeology/statuses/844927514761924609</t>
  </si>
  <si>
    <t>{"hashtags":[{"text":"acrl2017","indices":[30,39]}],"symbols":[],"user_mentions":[{"screen_name":"rgay","name":"roxane gay","id":6974622,"id_str":"6974622","indices":[21,26]},{"screen_name":"ALA_ACRL","name":"ACRL","id":15723551,"id_str":"15723551","indices":[52,61]}],"urls":[]}</t>
  </si>
  <si>
    <t>844927512983539712</t>
  </si>
  <si>
    <t>That music tho...
😂😂😂😂😂😂
#acrl2017</t>
  </si>
  <si>
    <t>Thu Mar 23 15:03:11 +0000 2017</t>
  </si>
  <si>
    <t>http://twitter.com/Emmz4238/statuses/844927512983539712</t>
  </si>
  <si>
    <t>844927507933618178</t>
  </si>
  <si>
    <t>Thu Mar 23 15:03:10 +0000 2017</t>
  </si>
  <si>
    <t>http://twitter.com/jsecker/statuses/844927507933618178</t>
  </si>
  <si>
    <t>844927494662901760</t>
  </si>
  <si>
    <t>RT @emilykinguxing: Full house for the keynote #ACRL2017 and very lively music https://t.co/3AdnZYGavW</t>
  </si>
  <si>
    <t>Thu Mar 23 15:03:07 +0000 2017</t>
  </si>
  <si>
    <t>http://twitter.com/dschrecker/statuses/844927494662901760</t>
  </si>
  <si>
    <t>{"hashtags":[{"text":"ACRL2017","indices":[47,56]}],"symbols":[],"user_mentions":[{"screen_name":"emilykinguxing","name":"Emily King","id":26060416,"id_str":"26060416","indices":[3,18]}],"urls":[],"media":[{"id":844927297056620500,"id_str":"844927297056620544","indices":[79,102],"media_url":"http://pbs.twimg.com/media/C7nI5moXQAAtMB-.jpg","media_url_https":"https://pbs.twimg.com/media/C7nI5moXQAAtMB-.jpg","url":"https://t.co/3AdnZYGavW","display_url":"pic.twitter.com/3AdnZYGavW","expanded_url":"https://twitter.com/emilykinguxing/status/844927299099209728/photo/1","type":"photo","sizes":{"large":{"w":1328,"h":747,"resize":"fit"},"medium":{"w":1200,"h":675,"resize":"fit"},"small":{"w":680,"h":383,"resize":"fit"},"thumb":{"w":150,"h":150,"resize":"crop"}},"source_status_id":844927299099209700,"source_status_id_str":"844927299099209728","source_user_id":26060416,"source_user_id_str":"26060416"}]}</t>
  </si>
  <si>
    <t>844927492532158464</t>
  </si>
  <si>
    <t>keepitlikes</t>
  </si>
  <si>
    <t>Thu Mar 23 15:03:06 +0000 2017</t>
  </si>
  <si>
    <t>841838989283885058</t>
  </si>
  <si>
    <t>http://pbs.twimg.com/profile_images/842426443162357761/yNo64DMN_normal.jpg</t>
  </si>
  <si>
    <t>Colombia</t>
  </si>
  <si>
    <t>http://twitter.com/keepitlikes/statuses/844927492532158464</t>
  </si>
  <si>
    <t>844927480548986880</t>
  </si>
  <si>
    <t>People are booing Trumperdink at #acrl2017. &amp;lt;3</t>
  </si>
  <si>
    <t>Thu Mar 23 15:03:04 +0000 2017</t>
  </si>
  <si>
    <t>http://twitter.com/olinj/statuses/844927480548986880</t>
  </si>
  <si>
    <t>844927477906575362</t>
  </si>
  <si>
    <t>"I always think of ACRL as the library equivalent of Burning Man." Yup. #acrl2017 #librariancamp #librarianspringbreak</t>
  </si>
  <si>
    <t>Thu Mar 23 15:03:03 +0000 2017</t>
  </si>
  <si>
    <t>http://twitter.com/artgeeklibraria/statuses/844927477906575362</t>
  </si>
  <si>
    <t>{"hashtags":[{"text":"acrl2017","indices":[72,81]},{"text":"librariancamp","indices":[82,96]},{"text":"librarianspringbreak","indices":[97,118]}],"symbols":[],"user_mentions":[],"urls":[]}</t>
  </si>
  <si>
    <t>844927476849676290</t>
  </si>
  <si>
    <t>Next up: @rgay keynote at #acrl2017 #organizeyourplace</t>
  </si>
  <si>
    <t>http://twitter.com/edrabinski/statuses/844927476849676290</t>
  </si>
  <si>
    <t>{"hashtags":[{"text":"acrl2017","indices":[26,35]},{"text":"organizeyourplace","indices":[36,54]}],"symbols":[],"user_mentions":[{"screen_name":"rgay","name":"roxane gay","id":6974622,"id_str":"6974622","indices":[9,14]}],"urls":[]}</t>
  </si>
  <si>
    <t>844927473561321472</t>
  </si>
  <si>
    <t>emilyalling</t>
  </si>
  <si>
    <t>ALA Exec Dir: ACRL annual conference is "Burning Man festival of the library world." #acrl2017</t>
  </si>
  <si>
    <t>Thu Mar 23 15:03:02 +0000 2017</t>
  </si>
  <si>
    <t>17624833</t>
  </si>
  <si>
    <t>http://pbs.twimg.com/profile_images/556238952940593152/cLcP5jQL_normal.jpeg</t>
  </si>
  <si>
    <t>Turners Falls, MA</t>
  </si>
  <si>
    <t>http://twitter.com/emilyalling/statuses/844927473561321472</t>
  </si>
  <si>
    <t>844927473037053954</t>
  </si>
  <si>
    <t>Keith Michael Fiels walks out to Whatta Man. PERFECT. #ACRL2017</t>
  </si>
  <si>
    <t>http://twitter.com/librarian_kate/statuses/844927473037053954</t>
  </si>
  <si>
    <t>{"hashtags":[{"text":"ACRL2017","indices":[54,63]}],"symbols":[],"user_mentions":[],"urls":[]}</t>
  </si>
  <si>
    <t>844927472512749569</t>
  </si>
  <si>
    <t>What a man?! #ACRL2017 https://t.co/HQHBnuI7LO</t>
  </si>
  <si>
    <t>http://twitter.com/rhuisman/statuses/844927472512749569</t>
  </si>
  <si>
    <t>{"hashtags":[{"text":"ACRL2017","indices":[13,22]}],"symbols":[],"user_mentions":[],"urls":[],"media":[{"id":844927465915105300,"id_str":"844927465915105280","indices":[23,46],"media_url":"http://pbs.twimg.com/media/C7nJDbrXQAAjzMy.jpg","media_url_https":"https://pbs.twimg.com/media/C7nJDbrXQAAjzMy.jpg","url":"https://t.co/HQHBnuI7LO","display_url":"pic.twitter.com/HQHBnuI7LO","expanded_url":"https://twitter.com/rhuisman/status/844927472512749569/photo/1","type":"photo","sizes":{"small":{"w":680,"h":680,"resize":"fit"},"large":{"w":1080,"h":1080,"resize":"fit"},"thumb":{"w":150,"h":150,"resize":"crop"},"medium":{"w":1080,"h":1080,"resize":"fit"}}}]}</t>
  </si>
  <si>
    <t>844927465571172352</t>
  </si>
  <si>
    <t>RT @wizardinglib: This music is trippy. :-D #acrl2017</t>
  </si>
  <si>
    <t>Thu Mar 23 15:03:00 +0000 2017</t>
  </si>
  <si>
    <t>http://twitter.com/dschrecker/statuses/844927465571172352</t>
  </si>
  <si>
    <t>{"hashtags":[{"text":"acrl2017","indices":[44,53]}],"symbols":[],"user_mentions":[{"screen_name":"wizardinglib","name":"Monique K. Clark","id":15751692,"id_str":"15751692","indices":[3,16]}],"urls":[]}</t>
  </si>
  <si>
    <t>844927465000710145</t>
  </si>
  <si>
    <t>http://twitter.com/fullnby/statuses/844927465000710145</t>
  </si>
  <si>
    <t>844927460571537408</t>
  </si>
  <si>
    <t>#acrl2017 Is burning man festival.</t>
  </si>
  <si>
    <t>Thu Mar 23 15:02:59 +0000 2017</t>
  </si>
  <si>
    <t>http://twitter.com/amandabalbert/statuses/844927460571537408</t>
  </si>
  <si>
    <t>844927455769083905</t>
  </si>
  <si>
    <t>Thu Mar 23 15:02:58 +0000 2017</t>
  </si>
  <si>
    <t>http://twitter.com/dschrecker/statuses/844927455769083905</t>
  </si>
  <si>
    <t>844927455118987264</t>
  </si>
  <si>
    <t>Excited to hear bad feminist Roxane Gay's keynote! #acrl2017</t>
  </si>
  <si>
    <t>Thu Mar 23 15:02:57 +0000 2017</t>
  </si>
  <si>
    <t>http://twitter.com/LDTlibrarian/statuses/844927455118987264</t>
  </si>
  <si>
    <t>844927453890056193</t>
  </si>
  <si>
    <t>#acrl2017 #keynote They had a lot of fun with the music choices for the openers</t>
  </si>
  <si>
    <t>http://twitter.com/AlanWitt/statuses/844927453890056193</t>
  </si>
  <si>
    <t>{"hashtags":[{"text":"acrl2017","indices":[0,9]},{"text":"keynote","indices":[10,18]}],"symbols":[],"user_mentions":[],"urls":[]}</t>
  </si>
  <si>
    <t>844927453579661312</t>
  </si>
  <si>
    <t>I need to think hard about my hypothetical future entrance music #acrl2017</t>
  </si>
  <si>
    <t>http://twitter.com/librarybell/statuses/844927453579661312</t>
  </si>
  <si>
    <t>844927425138085888</t>
  </si>
  <si>
    <t>RT @laurabrarian: Swipe right when you like someone's article #acrl2017 https://t.co/PmJckK01fP</t>
  </si>
  <si>
    <t>Thu Mar 23 15:02:50 +0000 2017</t>
  </si>
  <si>
    <t>http://twitter.com/gospodyina/statuses/844927425138085888</t>
  </si>
  <si>
    <t>{"hashtags":[{"text":"acrl2017","indices":[62,71]}],"symbols":[],"user_mentions":[{"screen_name":"laurabrarian","name":"Laura Braunstein","id":12838892,"id_str":"12838892","indices":[3,16]}],"urls":[],"media":[{"id":844678856493727700,"id_str":"844678856493727745","indices":[72,95],"media_url":"http://pbs.twimg.com/media/C7jm8daXgAE3l9k.jpg","media_url_https":"https://pbs.twimg.com/media/C7jm8daXgAE3l9k.jpg","url":"https://t.co/PmJckK01fP","display_url":"pic.twitter.com/PmJckK01fP","expanded_url":"https://twitter.com/laurabrarian/status/844678865142370305/photo/1","type":"photo","sizes":{"large":{"w":2048,"h":1712,"resize":"fit"},"small":{"w":680,"h":568,"resize":"fit"},"medium":{"w":1200,"h":1003,"resize":"fit"},"thumb":{"w":150,"h":150,"resize":"crop"}},"source_status_id":844678865142370300,"source_status_id_str":"844678865142370305","source_user_id":12838892,"source_user_id_str":"12838892"}]}</t>
  </si>
  <si>
    <t>844927417114333184</t>
  </si>
  <si>
    <t>Thu Mar 23 15:02:48 +0000 2017</t>
  </si>
  <si>
    <t>http://twitter.com/dleebaw/statuses/844927417114333184</t>
  </si>
  <si>
    <t>844927394238681089</t>
  </si>
  <si>
    <t>🎶 what man, what a man, what a mighty fine man 🎶 #acrl2017</t>
  </si>
  <si>
    <t>Thu Mar 23 15:02:43 +0000 2017</t>
  </si>
  <si>
    <t>http://twitter.com/dschrecker/statuses/844927394238681089</t>
  </si>
  <si>
    <t>844927383786475520</t>
  </si>
  <si>
    <t>The music totally makes these keynote talks #acrl2017</t>
  </si>
  <si>
    <t>Thu Mar 23 15:02:40 +0000 2017</t>
  </si>
  <si>
    <t>http://twitter.com/yarnylibrarian/statuses/844927383786475520</t>
  </si>
  <si>
    <t>844927370956025856</t>
  </si>
  <si>
    <t>#acrl2017 is the new burning man?</t>
  </si>
  <si>
    <t>Thu Mar 23 15:02:37 +0000 2017</t>
  </si>
  <si>
    <t>http://twitter.com/Ms_Katie_King/statuses/844927370956025856</t>
  </si>
  <si>
    <t>844927367793512449</t>
  </si>
  <si>
    <t>The music 🎶 at #acrl2017!</t>
  </si>
  <si>
    <t>http://twitter.com/bohyunkim/statuses/844927367793512449</t>
  </si>
  <si>
    <t>844927366090633216</t>
  </si>
  <si>
    <t>#acrl2017 conf chair coming on stage to "Everybody Dance Now" like the #shush thing never happened!</t>
  </si>
  <si>
    <t>Thu Mar 23 15:02:36 +0000 2017</t>
  </si>
  <si>
    <t>http://twitter.com/bzelip/statuses/844927366090633216</t>
  </si>
  <si>
    <t>{"hashtags":[{"text":"acrl2017","indices":[0,9]},{"text":"shush","indices":[71,77]}],"symbols":[],"user_mentions":[],"urls":[]}</t>
  </si>
  <si>
    <t>844927365440516097</t>
  </si>
  <si>
    <t>Yeah. Someone is having a little too much fun with this music. #acrl2017</t>
  </si>
  <si>
    <t>http://twitter.com/TheNotoriousSJC/statuses/844927365440516097</t>
  </si>
  <si>
    <t>844927364027035651</t>
  </si>
  <si>
    <t>ACRL is the burningman of the Library community #acrl2017</t>
  </si>
  <si>
    <t>http://twitter.com/ElaineLibrarian/statuses/844927364027035651</t>
  </si>
  <si>
    <t>844927361019772929</t>
  </si>
  <si>
    <t>ACRL is the "library equivalent of the Burning Man Festival" ALA ED  #acrl2017</t>
  </si>
  <si>
    <t>Thu Mar 23 15:02:35 +0000 2017</t>
  </si>
  <si>
    <t>http://twitter.com/nodec/statuses/844927361019772929</t>
  </si>
  <si>
    <t>844927318770507776</t>
  </si>
  <si>
    <t>Soundtrack to @rgay's keynote is rockin'! Conference employees prob didn't expect libs to want Evbdy DANCE NOW at full volume! #acrl2017</t>
  </si>
  <si>
    <t>Thu Mar 23 15:02:25 +0000 2017</t>
  </si>
  <si>
    <t>http://twitter.com/QueryNLibrarian/statuses/844927318770507776</t>
  </si>
  <si>
    <t>{"hashtags":[{"text":"acrl2017","indices":[127,136]}],"symbols":[],"user_mentions":[{"screen_name":"rgay","name":"roxane gay","id":6974622,"id_str":"6974622","indices":[14,19]}],"urls":[]}</t>
  </si>
  <si>
    <t>844927313984847872</t>
  </si>
  <si>
    <t>Three musical selections in, I like Jim.
#acrl2017</t>
  </si>
  <si>
    <t>Thu Mar 23 15:02:24 +0000 2017</t>
  </si>
  <si>
    <t>http://twitter.com/mdxCarson/statuses/844927313984847872</t>
  </si>
  <si>
    <t>{"hashtags":[{"text":"acrl2017","indices":[41,50]}],"symbols":[],"user_mentions":[],"urls":[]}</t>
  </si>
  <si>
    <t>844927311296245760</t>
  </si>
  <si>
    <t>This music is trippy. :-D #acrl2017</t>
  </si>
  <si>
    <t>Thu Mar 23 15:02:23 +0000 2017</t>
  </si>
  <si>
    <t>http://twitter.com/wizardinglib/statuses/844927311296245760</t>
  </si>
  <si>
    <t>844927301196435456</t>
  </si>
  <si>
    <t>Once again #acrl2017 is rocking a killer playlist at the keynotes</t>
  </si>
  <si>
    <t>Thu Mar 23 15:02:21 +0000 2017</t>
  </si>
  <si>
    <t>http://twitter.com/StephRoach/statuses/844927301196435456</t>
  </si>
  <si>
    <t>844927299099209728</t>
  </si>
  <si>
    <t>Full house for the keynote #ACRL2017 and very lively music https://t.co/3AdnZYGavW</t>
  </si>
  <si>
    <t>Thu Mar 23 15:02:20 +0000 2017</t>
  </si>
  <si>
    <t>http://twitter.com/emilykinguxing/statuses/844927299099209728</t>
  </si>
  <si>
    <t>{"hashtags":[{"text":"ACRL2017","indices":[27,36]}],"symbols":[],"user_mentions":[],"urls":[],"media":[{"id":844927297056620500,"id_str":"844927297056620544","indices":[59,82],"media_url":"http://pbs.twimg.com/media/C7nI5moXQAAtMB-.jpg","media_url_https":"https://pbs.twimg.com/media/C7nI5moXQAAtMB-.jpg","url":"https://t.co/3AdnZYGavW","display_url":"pic.twitter.com/3AdnZYGavW","expanded_url":"https://twitter.com/emilykinguxing/status/844927299099209728/photo/1","type":"photo","sizes":{"large":{"w":1328,"h":747,"resize":"fit"},"medium":{"w":1200,"h":675,"resize":"fit"},"small":{"w":680,"h":383,"resize":"fit"},"thumb":{"w":150,"h":150,"resize":"crop"}}}]}</t>
  </si>
  <si>
    <t>844927286768025601</t>
  </si>
  <si>
    <t>Sweet baby Jesus! It's cold and windy this morning​ in Baltimore.  #acrl2017</t>
  </si>
  <si>
    <t>Thu Mar 23 15:02:17 +0000 2017</t>
  </si>
  <si>
    <t>http://twitter.com/loislibrarian/statuses/844927286768025601</t>
  </si>
  <si>
    <t>844927259312115713</t>
  </si>
  <si>
    <t>andypkopp</t>
  </si>
  <si>
    <t>Thu Mar 23 15:02:11 +0000 2017</t>
  </si>
  <si>
    <t>390832449</t>
  </si>
  <si>
    <t>http://pbs.twimg.com/profile_images/798623219691438080/1SHkcwn6_normal.jpg</t>
  </si>
  <si>
    <t>London &amp; Zürich</t>
  </si>
  <si>
    <t>http://twitter.com/andypkopp/statuses/844927259312115713</t>
  </si>
  <si>
    <t>844927254060785667</t>
  </si>
  <si>
    <t>Reviewing the resilience slides while waiting for Roxanne Gay. V disappointed that ALA supports relisiency. #acrl2017</t>
  </si>
  <si>
    <t>Thu Mar 23 15:02:10 +0000 2017</t>
  </si>
  <si>
    <t>http://twitter.com/tessawithorn/statuses/844927254060785667</t>
  </si>
  <si>
    <t>844927236763504640</t>
  </si>
  <si>
    <t>A dose of reality during #acrl2017 ⚡️ “ISIS claims London attacker was 'soldier of Islamic State'”
https://t.co/F2Tz82N14W</t>
  </si>
  <si>
    <t>Thu Mar 23 15:02:05 +0000 2017</t>
  </si>
  <si>
    <t>http://twitter.com/NexGenLibrarian/statuses/844927236763504640</t>
  </si>
  <si>
    <t>{"hashtags":[{"text":"acrl2017","indices":[25,34]}],"symbols":[],"user_mentions":[],"urls":[{"url":"https://t.co/F2Tz82N14W","expanded_url":"https://twitter.com/i/moments/844889729711702019","display_url":"twitter.com/i/moments/8448…","indices":[100,123]}]}</t>
  </si>
  <si>
    <t>844927176071925760</t>
  </si>
  <si>
    <t>#ACRL2017 Conference Chair Jim Neal just walked out to the best intro music!! 🎼 #EverybodyDanceNow</t>
  </si>
  <si>
    <t>Thu Mar 23 15:01:51 +0000 2017</t>
  </si>
  <si>
    <t>http://twitter.com/CarmenTS/statuses/844927176071925760</t>
  </si>
  <si>
    <t>{"hashtags":[{"text":"ACRL2017","indices":[0,9]},{"text":"EverybodyDanceNow","indices":[80,98]}],"symbols":[],"user_mentions":[],"urls":[]}</t>
  </si>
  <si>
    <t>844927166701821952</t>
  </si>
  <si>
    <t>RT @hedgielib: If we arent actually having a dance break "everybody dance now" just feels wrong... #acrl2017</t>
  </si>
  <si>
    <t>Thu Mar 23 15:01:49 +0000 2017</t>
  </si>
  <si>
    <t>http://twitter.com/jenunexpected/statuses/844927166701821952</t>
  </si>
  <si>
    <t>{"hashtags":[{"text":"acrl2017","indices":[99,108]}],"symbols":[],"user_mentions":[{"screen_name":"hedgielib","name":"Abigail Goben","id":14833146,"id_str":"14833146","indices":[3,13]}],"urls":[]}</t>
  </si>
  <si>
    <t>844927153959526401</t>
  </si>
  <si>
    <t>I don't always want a signed book but when I do, it's @rgay #acrl2017</t>
  </si>
  <si>
    <t>Thu Mar 23 15:01:46 +0000 2017</t>
  </si>
  <si>
    <t>http://twitter.com/afrofuturistlib/statuses/844927153959526401</t>
  </si>
  <si>
    <t>844927148410519552</t>
  </si>
  <si>
    <t>Thu Mar 23 15:01:44 +0000 2017</t>
  </si>
  <si>
    <t>http://twitter.com/xoxoMattyBoy/statuses/844927148410519552</t>
  </si>
  <si>
    <t>844927115468378112</t>
  </si>
  <si>
    <t>Just as a side note "resiliency" sounds like code for "speed up" under capitalism to increase surplus value. #acrl2017</t>
  </si>
  <si>
    <t>Thu Mar 23 15:01:36 +0000 2017</t>
  </si>
  <si>
    <t>http://twitter.com/CUDJOE70/statuses/844927115468378112</t>
  </si>
  <si>
    <t>844927108052930560</t>
  </si>
  <si>
    <t>Pop music, lights....am I at Ted talks or a library conference????? #acrl2017 https://t.co/ghPMfCiMVy</t>
  </si>
  <si>
    <t>Thu Mar 23 15:01:35 +0000 2017</t>
  </si>
  <si>
    <t>http://twitter.com/VickySteeves/statuses/844927108052930560</t>
  </si>
  <si>
    <t>{"hashtags":[{"text":"acrl2017","indices":[68,77]}],"symbols":[],"user_mentions":[],"urls":[],"media":[{"id":844926990616592400,"id_str":"844926990616592384","indices":[78,101],"media_url":"http://pbs.twimg.com/media/C7nInxDXgAAOAUn.jpg","media_url_https":"https://pbs.twimg.com/media/C7nInxDXgAAOAUn.jpg","url":"https://t.co/ghPMfCiMVy","display_url":"pic.twitter.com/ghPMfCiMVy","expanded_url":"https://twitter.com/VickySteeves/status/844927108052930560/photo/1","type":"photo","sizes":{"medium":{"w":675,"h":1200,"resize":"fit"},"small":{"w":383,"h":680,"resize":"fit"},"thumb":{"w":150,"h":150,"resize":"crop"},"large":{"w":1152,"h":2048,"resize":"fit"}}}]}</t>
  </si>
  <si>
    <t>844927099165167617</t>
  </si>
  <si>
    <t>Thu Mar 23 15:01:33 +0000 2017</t>
  </si>
  <si>
    <t>http://twitter.com/amydeuink/statuses/844927099165167617</t>
  </si>
  <si>
    <t>844927096803741696</t>
  </si>
  <si>
    <t>Another Design Thinking idea from the workshop #acrl2017 https://t.co/eIbxhPFiRb</t>
  </si>
  <si>
    <t>Thu Mar 23 15:01:32 +0000 2017</t>
  </si>
  <si>
    <t>http://twitter.com/nodec/statuses/844927096803741696</t>
  </si>
  <si>
    <t>{"hashtags":[{"text":"acrl2017","indices":[47,56]}],"symbols":[],"user_mentions":[],"urls":[],"media":[{"id":844925742727221200,"id_str":"844925742727221248","indices":[57,80],"media_url":"http://pbs.twimg.com/media/C7nHfITW0AA7QQE.jpg","media_url_https":"https://pbs.twimg.com/media/C7nHfITW0AA7QQE.jpg","url":"https://t.co/eIbxhPFiRb","display_url":"pic.twitter.com/eIbxhPFiRb","expanded_url":"https://twitter.com/nodec/status/844927096803741696/photo/1","type":"photo","sizes":{"medium":{"w":1200,"h":900,"resize":"fit"},"small":{"w":680,"h":510,"resize":"fit"},"thumb":{"w":150,"h":150,"resize":"crop"},"large":{"w":2048,"h":1536,"resize":"fit"}}}]}</t>
  </si>
  <si>
    <t>844927071520505861</t>
  </si>
  <si>
    <t>New collection on #sustainability launches today! Stop by booth 1513 to learn more about it at #acrl2017  @ALA_ACRL… https://t.co/MCxL1LIwjs</t>
  </si>
  <si>
    <t>Thu Mar 23 15:01:26 +0000 2017</t>
  </si>
  <si>
    <t>http://twitter.com/JSTOR/statuses/844927071520505861</t>
  </si>
  <si>
    <t>{"hashtags":[{"text":"sustainability","indices":[18,33]},{"text":"acrl2017","indices":[95,104]}],"symbols":[],"user_mentions":[{"screen_name":"ALA_ACRL","name":"ACRL","id":15723551,"id_str":"15723551","indices":[106,115]}],"urls":[{"url":"https://t.co/MCxL1LIwjs","expanded_url":"https://twitter.com/i/web/status/844927071520505861","display_url":"twitter.com/i/web/status/8…","indices":[117,140]}]}</t>
  </si>
  <si>
    <t>844927058463670272</t>
  </si>
  <si>
    <t>Thu Mar 23 15:01:23 +0000 2017</t>
  </si>
  <si>
    <t>http://twitter.com/alix_rae/statuses/844927058463670272</t>
  </si>
  <si>
    <t>844927057951936513</t>
  </si>
  <si>
    <t>Paratexting</t>
  </si>
  <si>
    <t>Ask about our #HistoryofScience collection in #19thCMasterfile at #acrl2017! #booth1114 #RoyalSociety #ScientificLiterature</t>
  </si>
  <si>
    <t>188588103</t>
  </si>
  <si>
    <t>http://pbs.twimg.com/profile_images/822119816760885249/vLuYttmX_normal.jpg</t>
  </si>
  <si>
    <t>Middleburg, VA</t>
  </si>
  <si>
    <t>http://twitter.com/Paratexting/statuses/844927057951936513</t>
  </si>
  <si>
    <t>{"hashtags":[{"text":"HistoryofScience","indices":[14,31]},{"text":"19thCMasterfile","indices":[46,62]},{"text":"acrl2017","indices":[66,75]},{"text":"booth1114","indices":[77,87]},{"text":"RoyalSociety","indices":[88,101]},{"text":"ScientificLiterature","indices":[102,123]}],"symbols":[],"user_mentions":[],"urls":[]}</t>
  </si>
  <si>
    <t>844927049819176960</t>
  </si>
  <si>
    <t>RT @stephliana: Baby's first #ACRL2017 session: @librarianilana on #critlib in business libraries. What do critically-conscious professiona…</t>
  </si>
  <si>
    <t>Thu Mar 23 15:01:21 +0000 2017</t>
  </si>
  <si>
    <t>http://twitter.com/librarianilana/statuses/844927049819176960</t>
  </si>
  <si>
    <t>{"hashtags":[{"text":"ACRL2017","indices":[29,38]},{"text":"critlib","indices":[67,75]}],"symbols":[],"user_mentions":[{"screen_name":"stephliana","name":"Stephanie","id":127708075,"id_str":"127708075","indices":[3,14]},{"screen_name":"librarianilana","name":"Ilana Stonebraker","id":466837906,"id_str":"466837906","indices":[48,63]}],"urls":[]}</t>
  </si>
  <si>
    <t>844927047524913152</t>
  </si>
  <si>
    <t>Settled in for @rgay's keynote at #acrl2017!</t>
  </si>
  <si>
    <t>Thu Mar 23 15:01:20 +0000 2017</t>
  </si>
  <si>
    <t>http://twitter.com/niwandajones/statuses/844927047524913152</t>
  </si>
  <si>
    <t>{"hashtags":[{"text":"acrl2017","indices":[34,43]}],"symbols":[],"user_mentions":[{"screen_name":"rgay","name":"roxane gay","id":6974622,"id_str":"6974622","indices":[15,20]}],"urls":[]}</t>
  </si>
  <si>
    <t>844927028772179968</t>
  </si>
  <si>
    <t>RT @chelseaheinbach: . @rgay is here @rgay is here! #acrl2017 https://t.co/dCqntWJLPI</t>
  </si>
  <si>
    <t>Thu Mar 23 15:01:16 +0000 2017</t>
  </si>
  <si>
    <t>http://twitter.com/HannahC_MLIS/statuses/844927028772179968</t>
  </si>
  <si>
    <t>{"hashtags":[{"text":"acrl2017","indices":[52,61]}],"symbols":[],"user_mentions":[{"screen_name":"chelseaheinbach","name":"Chelsea Heinbach","id":33439554,"id_str":"33439554","indices":[3,19]},{"screen_name":"rgay","name":"roxane gay","id":6974622,"id_str":"6974622","indices":[23,28]},{"screen_name":"rgay","name":"roxane gay","id":6974622,"id_str":"6974622","indices":[37,42]}],"urls":[],"media":[{"id":844926254398820400,"id_str":"844926254398820354","indices":[62,85],"media_url":"http://pbs.twimg.com/tweet_video_thumb/C7nH86bX0AIVtYQ.jpg","media_url_https":"https://pbs.twimg.com/tweet_video_thumb/C7nH86bX0AIVtYQ.jpg","url":"https://t.co/dCqntWJLPI","display_url":"pic.twitter.com/dCqntWJLPI","expanded_url":"https://twitter.com/chelseaheinbach/status/844926266243473409/photo/1","type":"photo","sizes":{"thumb":{"w":150,"h":150,"resize":"crop"},"large":{"w":244,"h":250,"resize":"fit"},"medium":{"w":244,"h":250,"resize":"fit"},"small":{"w":244,"h":250,"resize":"fit"}},"source_status_id":844926266243473400,"source_status_id_str":"844926266243473409","source_user_id":33439554,"source_user_id_str":"33439554"}]}</t>
  </si>
  <si>
    <t>844927023130791936</t>
  </si>
  <si>
    <t>if I am ever a big deal enough to have entrance music I want it to be this #acrl2017 https://t.co/M6pezPpcBf</t>
  </si>
  <si>
    <t>Thu Mar 23 15:01:14 +0000 2017</t>
  </si>
  <si>
    <t>http://twitter.com/laurabrarian/statuses/844927023130791936</t>
  </si>
  <si>
    <t>{"hashtags":[{"text":"acrl2017","indices":[75,84]}],"symbols":[],"user_mentions":[],"urls":[{"url":"https://t.co/M6pezPpcBf","expanded_url":"https://youtu.be/MVhBEtTSEcE","display_url":"youtu.be/MVhBEtTSEcE","indices":[85,108]}]}</t>
  </si>
  <si>
    <t>844927002733895681</t>
  </si>
  <si>
    <t>Meet Dave Spencer today at 3pm &amp;amp; find out how to publish in #ScholarlyJournals https://t.co/YXsbR3igFH #ACRL2017… https://t.co/tBb7Ug65YH</t>
  </si>
  <si>
    <t>Thu Mar 23 15:01:10 +0000 2017</t>
  </si>
  <si>
    <t>http://twitter.com/Els_SocialScien/statuses/844927002733895681</t>
  </si>
  <si>
    <t>{"hashtags":[{"text":"ScholarlyJournals","indices":[64,82]},{"text":"ACRL2017","indices":[107,116]}],"symbols":[],"user_mentions":[],"urls":[{"url":"https://t.co/YXsbR3igFH","expanded_url":"http://bit.ly/2nrwir3","display_url":"bit.ly/2nrwir3","indices":[83,106]},{"url":"https://t.co/tBb7Ug65YH","expanded_url":"https://twitter.com/i/web/status/844927002733895681","display_url":"twitter.com/i/web/status/8…","indices":[118,141]}]}</t>
  </si>
  <si>
    <t>844927002587119616</t>
  </si>
  <si>
    <t>I now need to find a song that will play whenever I enter a room #acrl2017</t>
  </si>
  <si>
    <t>http://twitter.com/superHH/statuses/844927002587119616</t>
  </si>
  <si>
    <t>844926988360015873</t>
  </si>
  <si>
    <t>🎶 everybody dance now 🎶 #acrl2017</t>
  </si>
  <si>
    <t>Thu Mar 23 15:01:06 +0000 2017</t>
  </si>
  <si>
    <t>http://twitter.com/dschrecker/statuses/844926988360015873</t>
  </si>
  <si>
    <t>844926986464178176</t>
  </si>
  <si>
    <t>Come on @jamesneal, you really have to boogie out when you have tunes like that! #acrl2017</t>
  </si>
  <si>
    <t>http://twitter.com/phepbu/statuses/844926986464178176</t>
  </si>
  <si>
    <t>{"hashtags":[{"text":"acrl2017","indices":[81,90]}],"symbols":[],"user_mentions":[{"screen_name":"jamesneal","name":"jamesneal","id":17493590,"id_str":"17493590","indices":[8,18]}],"urls":[]}</t>
  </si>
  <si>
    <t>844926968890044416</t>
  </si>
  <si>
    <t>branchaud_gw</t>
  </si>
  <si>
    <t>Thu Mar 23 15:01:02 +0000 2017</t>
  </si>
  <si>
    <t>779374122342187008</t>
  </si>
  <si>
    <t>http://pbs.twimg.com/profile_images/786383845411135488/9clE3Dxh_normal.jpg</t>
  </si>
  <si>
    <t>Glens Falls, NY</t>
  </si>
  <si>
    <t>http://twitter.com/branchaud_gw/statuses/844926968890044416</t>
  </si>
  <si>
    <t>844926963940839424</t>
  </si>
  <si>
    <t>If we arent actually having a dance break "everybody dance now" just feels wrong... #acrl2017</t>
  </si>
  <si>
    <t>Thu Mar 23 15:01:00 +0000 2017</t>
  </si>
  <si>
    <t>http://twitter.com/hedgielib/statuses/844926963940839424</t>
  </si>
  <si>
    <t>844926945540407296</t>
  </si>
  <si>
    <t>Making connections, gathering ideas, publication opportunity secured, awesome keynote coming #itsaperfectday #acrl2017</t>
  </si>
  <si>
    <t>Thu Mar 23 15:00:56 +0000 2017</t>
  </si>
  <si>
    <t>http://twitter.com/annielivre/statuses/844926945540407296</t>
  </si>
  <si>
    <t>{"hashtags":[{"text":"itsaperfectday","indices":[93,108]},{"text":"acrl2017","indices":[109,118]}],"symbols":[],"user_mentions":[],"urls":[]}</t>
  </si>
  <si>
    <t>844926938112233477</t>
  </si>
  <si>
    <t>Taking a break from work to hear Roxane Gay. #acrl2017 @ Baltimore Convention Center https://t.co/tXYOwQXGBD</t>
  </si>
  <si>
    <t>Thu Mar 23 15:00:54 +0000 2017</t>
  </si>
  <si>
    <t>http://twitter.com/librarian_kate/statuses/844926938112233477</t>
  </si>
  <si>
    <t>{"hashtags":[{"text":"acrl2017","indices":[45,54]}],"symbols":[],"user_mentions":[],"urls":[{"url":"https://t.co/tXYOwQXGBD","expanded_url":"https://www.instagram.com/p/BR_CJQ1lTmC/","display_url":"instagram.com/p/BR_CJQ1lTmC/","indices":[85,108]}]}</t>
  </si>
  <si>
    <t>844926921297285120</t>
  </si>
  <si>
    <t>The production value here is extra. #acrl2017</t>
  </si>
  <si>
    <t>Thu Mar 23 15:00:50 +0000 2017</t>
  </si>
  <si>
    <t>http://twitter.com/rgay/statuses/844926921297285120</t>
  </si>
  <si>
    <t>844926904562003968</t>
  </si>
  <si>
    <t>moolissap</t>
  </si>
  <si>
    <t>&amp;lt;3 my first #acrl2017 conference!</t>
  </si>
  <si>
    <t>Thu Mar 23 15:00:46 +0000 2017</t>
  </si>
  <si>
    <t>17660026</t>
  </si>
  <si>
    <t>http://pbs.twimg.com/profile_images/822572827991801857/G21ya1Ck_normal.jpg</t>
  </si>
  <si>
    <t>Dallas, TX</t>
  </si>
  <si>
    <t>http://twitter.com/moolissap/statuses/844926904562003968</t>
  </si>
  <si>
    <t>844926900401266689</t>
  </si>
  <si>
    <t>dpzuberbier</t>
  </si>
  <si>
    <t>@bplibrarian The Bard isn't as tall as I thought he would be... #acrl2017</t>
  </si>
  <si>
    <t>Thu Mar 23 15:00:45 +0000 2017</t>
  </si>
  <si>
    <t>265693281</t>
  </si>
  <si>
    <t>844926359260610561</t>
  </si>
  <si>
    <t>http://pbs.twimg.com/profile_images/826442429272293377/P74Y9xxd_normal.jpg</t>
  </si>
  <si>
    <t>http://twitter.com/dpzuberbier/statuses/844926900401266689</t>
  </si>
  <si>
    <t>{"hashtags":[{"text":"acrl2017","indices":[64,73]}],"symbols":[],"user_mentions":[{"screen_name":"bplibrarian","name":"Kerri Brown Parker","id":17992130,"id_str":"17992130","indices":[0,12]}],"urls":[]}</t>
  </si>
  <si>
    <t>844926881799507968</t>
  </si>
  <si>
    <t>Dance party at the #acrl2017 Keynote? I am really feelin' these jams!</t>
  </si>
  <si>
    <t>Thu Mar 23 15:00:41 +0000 2017</t>
  </si>
  <si>
    <t>http://twitter.com/babushkandrea/statuses/844926881799507968</t>
  </si>
  <si>
    <t>844926880683843586</t>
  </si>
  <si>
    <t>One great idea about #postgradIL: host a library fest w/ local public libraries and museums so students see what's available. #ACRL2017</t>
  </si>
  <si>
    <t>Thu Mar 23 15:00:40 +0000 2017</t>
  </si>
  <si>
    <t>http://twitter.com/RuthHarries/statuses/844926880683843586</t>
  </si>
  <si>
    <t>{"hashtags":[{"text":"postgradIL","indices":[21,32]},{"text":"ACRL2017","indices":[126,135]}],"symbols":[],"user_mentions":[],"urls":[]}</t>
  </si>
  <si>
    <t>844926870965702656</t>
  </si>
  <si>
    <t>RT @CUDJOE70: The phrase shouldn't be "save libraries", it should be "libraries save". #acrl2017</t>
  </si>
  <si>
    <t>Thu Mar 23 15:00:38 +0000 2017</t>
  </si>
  <si>
    <t>http://twitter.com/branchaud_gw/statuses/844926870965702656</t>
  </si>
  <si>
    <t>{"hashtags":[{"text":"acrl2017","indices":[87,96]}],"symbols":[],"user_mentions":[{"screen_name":"CUDJOE70","name":"re. cudjoe","id":25325579,"id_str":"25325579","indices":[3,12]}],"urls":[]}</t>
  </si>
  <si>
    <t>844926855274790913</t>
  </si>
  <si>
    <t>vagabondstroll</t>
  </si>
  <si>
    <t>RT @catladylib: Last thought on resilience from @EamonTewell: organize your labor, join or start a union. #resistingresilience #acrl2017</t>
  </si>
  <si>
    <t>Thu Mar 23 15:00:34 +0000 2017</t>
  </si>
  <si>
    <t>1032992294</t>
  </si>
  <si>
    <t>http://pbs.twimg.com/profile_images/836469695100379136/rN06V9EM_normal.jpg</t>
  </si>
  <si>
    <t>Bronzeville, Chicago</t>
  </si>
  <si>
    <t>http://twitter.com/vagabondstroll/statuses/844926855274790913</t>
  </si>
  <si>
    <t>{"hashtags":[{"text":"resistingresilience","indices":[106,126]},{"text":"acrl2017","indices":[127,136]}],"symbols":[],"user_mentions":[{"screen_name":"catladylib","name":"Annie","id":249475029,"id_str":"249475029","indices":[3,14]},{"screen_name":"EamonTewell","name":"Eamon Tewell","id":392814266,"id_str":"392814266","indices":[48,60]}],"urls":[]}</t>
  </si>
  <si>
    <t>844926832994635776</t>
  </si>
  <si>
    <t>RT @catladylib: Give people space to fail. Give staff time to be meloncholy (instead of resilient). --@jacobsberg #acrl2017</t>
  </si>
  <si>
    <t>Thu Mar 23 15:00:29 +0000 2017</t>
  </si>
  <si>
    <t>http://twitter.com/vagabondstroll/statuses/844926832994635776</t>
  </si>
  <si>
    <t>{"hashtags":[{"text":"acrl2017","indices":[114,123]}],"symbols":[],"user_mentions":[{"screen_name":"catladylib","name":"Annie","id":249475029,"id_str":"249475029","indices":[3,14]},{"screen_name":"jacobsberg","name":"Kakistocracy Man","id":117450420,"id_str":"117450420","indices":[102,113]}],"urls":[]}</t>
  </si>
  <si>
    <t>844926820256534528</t>
  </si>
  <si>
    <t>Thu Mar 23 15:00:26 +0000 2017</t>
  </si>
  <si>
    <t>http://twitter.com/vagabondstroll/statuses/844926820256534528</t>
  </si>
  <si>
    <t>844926806117486593</t>
  </si>
  <si>
    <t>Waiting for #RoxaneGay! #acrl2017 https://t.co/FqeOe4r8Mk</t>
  </si>
  <si>
    <t>Thu Mar 23 15:00:23 +0000 2017</t>
  </si>
  <si>
    <t>http://twitter.com/UWSLISLib/statuses/844926806117486593</t>
  </si>
  <si>
    <t>{"hashtags":[{"text":"RoxaneGay","indices":[12,22]},{"text":"acrl2017","indices":[24,33]}],"symbols":[],"user_mentions":[],"urls":[],"media":[{"id":844926773800316900,"id_str":"844926773800316929","indices":[34,57],"media_url":"http://pbs.twimg.com/media/C7nIbJWVsAEhTnL.jpg","media_url_https":"https://pbs.twimg.com/media/C7nIbJWVsAEhTnL.jpg","url":"https://t.co/FqeOe4r8Mk","display_url":"pic.twitter.com/FqeOe4r8Mk","expanded_url":"https://twitter.com/UWSLISLib/status/844926806117486593/photo/1","type":"photo","sizes":{"medium":{"w":1200,"h":900,"resize":"fit"},"small":{"w":680,"h":510,"resize":"fit"},"thumb":{"w":150,"h":150,"resize":"crop"},"large":{"w":2048,"h":1536,"resize":"fit"}}}]}</t>
  </si>
  <si>
    <t>844926805345734656</t>
  </si>
  <si>
    <t>JCS_REC</t>
  </si>
  <si>
    <t>The Journal of Canadian Studies is at #acrl2017! Come take a look at booth 1004! https://t.co/B1pqz5nybo</t>
  </si>
  <si>
    <t>589495810</t>
  </si>
  <si>
    <t>http://pbs.twimg.com/profile_images/636219021348638720/VvOk9rR0_normal.jpg</t>
  </si>
  <si>
    <t>http://twitter.com/JCS_REC/statuses/844926805345734656</t>
  </si>
  <si>
    <t>{"hashtags":[{"text":"acrl2017","indices":[38,47]}],"symbols":[],"user_mentions":[],"urls":[],"media":[{"id":844926802434887700,"id_str":"844926802434887680","indices":[81,104],"media_url":"http://pbs.twimg.com/media/C7nIc0BWkAA0TRG.jpg","media_url_https":"https://pbs.twimg.com/media/C7nIc0BWkAA0TRG.jpg","url":"https://t.co/B1pqz5nybo","display_url":"pic.twitter.com/B1pqz5nybo","expanded_url":"https://twitter.com/JCS_REC/status/844926805345734656/photo/1","type":"photo","sizes":{"small":{"w":510,"h":680,"resize":"fit"},"medium":{"w":900,"h":1200,"resize":"fit"},"thumb":{"w":150,"h":150,"resize":"crop"},"large":{"w":1536,"h":2048,"resize":"fit"}}}]}</t>
  </si>
  <si>
    <t>844926804880216065</t>
  </si>
  <si>
    <t>RT @catladylib: Good morning, #acrl2017! Come to our 8am, all WOC panel on Intersectionality in LIS in rm 341-42 today!</t>
  </si>
  <si>
    <t>Thu Mar 23 15:00:22 +0000 2017</t>
  </si>
  <si>
    <t>http://twitter.com/ProfessMoravec/statuses/844926804880216065</t>
  </si>
  <si>
    <t>{"hashtags":[{"text":"acrl2017","indices":[30,39]}],"symbols":[],"user_mentions":[{"screen_name":"catladylib","name":"Annie","id":249475029,"id_str":"249475029","indices":[3,14]}],"urls":[]}</t>
  </si>
  <si>
    <t>844926804657885184</t>
  </si>
  <si>
    <t>That's house left 😉 #acrl2017 https://t.co/vpHjojI0bU</t>
  </si>
  <si>
    <t>http://twitter.com/delaubrarian/statuses/844926804657885184</t>
  </si>
  <si>
    <t>{"hashtags":[{"text":"acrl2017","indices":[20,29]}],"symbols":[],"user_mentions":[],"urls":[{"url":"https://t.co/vpHjojI0bU","expanded_url":"https://twitter.com/delaubrarian/status/844926673577562112","display_url":"twitter.com/delaubrarian/s…","indices":[30,53]}]}</t>
  </si>
  <si>
    <t>844926796550287360</t>
  </si>
  <si>
    <t>Thu Mar 23 15:00:20 +0000 2017</t>
  </si>
  <si>
    <t>http://twitter.com/vagabondstroll/statuses/844926796550287360</t>
  </si>
  <si>
    <t>844926787662442497</t>
  </si>
  <si>
    <t>Excited to be at #ACRL2017! Come say hi and check out our in-booth schedule https://t.co/Wlcu63VWuh https://t.co/NJwQfEdUkP</t>
  </si>
  <si>
    <t>Thu Mar 23 15:00:18 +0000 2017</t>
  </si>
  <si>
    <t>http://twitter.com/SAGE_News/statuses/844926787662442497</t>
  </si>
  <si>
    <t>{"hashtags":[{"text":"ACRL2017","indices":[17,26]}],"symbols":[],"user_mentions":[],"urls":[{"url":"https://t.co/Wlcu63VWuh","expanded_url":"http://ow.ly/HULH30abIqL","display_url":"ow.ly/HULH30abIqL","indices":[76,99]}],"media":[{"id":844926784349048800,"id_str":"844926784349048836","indices":[100,123],"media_url":"http://pbs.twimg.com/media/C7nIbwpWkAQl6Gj.jpg","media_url_https":"https://pbs.twimg.com/media/C7nIbwpWkAQl6Gj.jpg","url":"https://t.co/NJwQfEdUkP","display_url":"pic.twitter.com/NJwQfEdUkP","expanded_url":"https://twitter.com/SAGE_News/status/844926787662442497/photo/1","type":"photo","sizes":{"medium":{"w":480,"h":640,"resize":"fit"},"large":{"w":480,"h":640,"resize":"fit"},"small":{"w":480,"h":640,"resize":"fit"},"thumb":{"w":150,"h":150,"resize":"crop"}}}]}</t>
  </si>
  <si>
    <t>844926782780399616</t>
  </si>
  <si>
    <t>Roxane Gay about to take stage! #acrl2017 😍😍😍</t>
  </si>
  <si>
    <t>Thu Mar 23 15:00:17 +0000 2017</t>
  </si>
  <si>
    <t>http://twitter.com/alpajews/statuses/844926782780399616</t>
  </si>
  <si>
    <t>844926773783617539</t>
  </si>
  <si>
    <t>In a windowless room with a thousand librarians. #acrl2017</t>
  </si>
  <si>
    <t>Thu Mar 23 15:00:15 +0000 2017</t>
  </si>
  <si>
    <t>http://twitter.com/asile/statuses/844926773783617539</t>
  </si>
  <si>
    <t>844926765168545793</t>
  </si>
  <si>
    <t>Super excited for Roaxanne Gay!!! #ACRL2017</t>
  </si>
  <si>
    <t>Thu Mar 23 15:00:13 +0000 2017</t>
  </si>
  <si>
    <t>http://twitter.com/tschultz0/statuses/844926765168545793</t>
  </si>
  <si>
    <t>{"hashtags":[{"text":"ACRL2017","indices":[34,43]}],"symbols":[],"user_mentions":[],"urls":[]}</t>
  </si>
  <si>
    <t>844926753088946177</t>
  </si>
  <si>
    <t>Thu Mar 23 15:00:10 +0000 2017</t>
  </si>
  <si>
    <t>http://twitter.com/hinesofthetimes/statuses/844926753088946177</t>
  </si>
  <si>
    <t>844926743945383936</t>
  </si>
  <si>
    <t>I think whoever set up the music for #acrl2017 watched #Clueless recently</t>
  </si>
  <si>
    <t>Thu Mar 23 15:00:08 +0000 2017</t>
  </si>
  <si>
    <t>http://twitter.com/juliehearts/statuses/844926743945383936</t>
  </si>
  <si>
    <t>{"hashtags":[{"text":"acrl2017","indices":[37,46]},{"text":"Clueless","indices":[55,64]}],"symbols":[],"user_mentions":[],"urls":[]}</t>
  </si>
  <si>
    <t>844926741156171776</t>
  </si>
  <si>
    <t>NEJMLibHub</t>
  </si>
  <si>
    <t>Looking forward to hearing Roxane Gay speak at #ACRL2017 #NEJMLibNews https://t.co/l7ui3eFmK2</t>
  </si>
  <si>
    <t>Thu Mar 23 15:00:07 +0000 2017</t>
  </si>
  <si>
    <t>784122645864251392</t>
  </si>
  <si>
    <t>http://pbs.twimg.com/profile_images/787024883305877505/pjq7PHbx_normal.jpg</t>
  </si>
  <si>
    <t>http://twitter.com/NEJMLibHub/statuses/844926741156171776</t>
  </si>
  <si>
    <t>{"hashtags":[{"text":"ACRL2017","indices":[47,56]},{"text":"NEJMLibNews","indices":[57,69]}],"symbols":[],"user_mentions":[],"urls":[],"media":[{"id":844926689901789200,"id_str":"844926689901789187","indices":[70,93],"media_url":"http://pbs.twimg.com/media/C7nIWQzXwAMppBI.jpg","media_url_https":"https://pbs.twimg.com/media/C7nIWQzXwAMppBI.jpg","url":"https://t.co/l7ui3eFmK2","display_url":"pic.twitter.com/l7ui3eFmK2","expanded_url":"https://twitter.com/NEJMLibHub/status/844926741156171776/photo/1","type":"photo","sizes":{"medium":{"w":640,"h":480,"resize":"fit"},"small":{"w":640,"h":480,"resize":"fit"},"thumb":{"w":150,"h":150,"resize":"crop"},"large":{"w":640,"h":480,"resize":"fit"}}}]}</t>
  </si>
  <si>
    <t>844926734034239488</t>
  </si>
  <si>
    <t>Thu Mar 23 15:00:06 +0000 2017</t>
  </si>
  <si>
    <t>http://twitter.com/msmendezbrady/statuses/844926734034239488</t>
  </si>
  <si>
    <t>844926728736849925</t>
  </si>
  <si>
    <t>The @UFLibraryWest team presenting today. @UFCJCLibrarian #acrl2017 https://t.co/JrMd4KrOBO</t>
  </si>
  <si>
    <t>Thu Mar 23 15:00:04 +0000 2017</t>
  </si>
  <si>
    <t>http://twitter.com/superHH/statuses/844926728736849925</t>
  </si>
  <si>
    <t>{"hashtags":[{"text":"acrl2017","indices":[58,67]}],"symbols":[],"user_mentions":[{"screen_name":"UFLibraryWest","name":"UF Library West","id":58469091,"id_str":"58469091","indices":[4,18]},{"screen_name":"UFCJCLibrarian","name":"April Hines","id":1668178345,"id_str":"1668178345","indices":[42,57]}],"urls":[],"media":[{"id":844926727352733700,"id_str":"844926727352733700","indices":[68,91],"media_url":"http://pbs.twimg.com/media/C7nIYcUX0AQh0ME.jpg","media_url_https":"https://pbs.twimg.com/media/C7nIYcUX0AQh0ME.jpg","url":"https://t.co/JrMd4KrOBO","display_url":"pic.twitter.com/JrMd4KrOBO","expanded_url":"https://twitter.com/superHH/status/844926728736849925/photo/1","type":"photo","sizes":{"large":{"w":800,"h":600,"resize":"fit"},"small":{"w":680,"h":510,"resize":"fit"},"thumb":{"w":150,"h":150,"resize":"crop"},"medium":{"w":800,"h":600,"resize":"fit"}}}]}</t>
  </si>
  <si>
    <t>844926728116080640</t>
  </si>
  <si>
    <t>Join us at 4pm (DST) booth 1118 at #ACRL2017 today, to toast 50 yrs of impactful research by Emerald! #EmeraldAt50 https://t.co/7m013EQMgl</t>
  </si>
  <si>
    <t>http://twitter.com/EmeraldLibrary/statuses/844926728116080640</t>
  </si>
  <si>
    <t>{"hashtags":[{"text":"ACRL2017","indices":[35,44]},{"text":"EmeraldAt50","indices":[102,114]}],"symbols":[],"user_mentions":[],"urls":[],"media":[{"id":844926725515456500,"id_str":"844926725515456513","indices":[115,138],"media_url":"http://pbs.twimg.com/media/C7nIYVeVMAEtDSO.jpg","media_url_https":"https://pbs.twimg.com/media/C7nIYVeVMAEtDSO.jpg","url":"https://t.co/7m013EQMgl","display_url":"pic.twitter.com/7m013EQMgl","expanded_url":"https://twitter.com/EmeraldLibrary/status/844926728116080640/photo/1","type":"photo","sizes":{"thumb":{"w":150,"h":150,"resize":"crop"},"large":{"w":1171,"h":715,"resize":"fit"},"medium":{"w":1171,"h":715,"resize":"fit"},"small":{"w":680,"h":415,"resize":"fit"}}}]}</t>
  </si>
  <si>
    <t>844926727516229633</t>
  </si>
  <si>
    <t>Join us at 4pm (DST) booth 1118 at #ACRL2017 today, to toast 50 yrs of impactful research by Emerald! #EmeraldAt50 https://t.co/iVnQYwSL57</t>
  </si>
  <si>
    <t>http://twitter.com/EmeraldGlobal/statuses/844926727516229633</t>
  </si>
  <si>
    <t>{"hashtags":[{"text":"ACRL2017","indices":[35,44]},{"text":"EmeraldAt50","indices":[102,114]}],"symbols":[],"user_mentions":[],"urls":[],"media":[{"id":844926724206821400,"id_str":"844926724206821376","indices":[115,138],"media_url":"http://pbs.twimg.com/media/C7nIYQmVAAAI2jL.jpg","media_url_https":"https://pbs.twimg.com/media/C7nIYQmVAAAI2jL.jpg","url":"https://t.co/iVnQYwSL57","display_url":"pic.twitter.com/iVnQYwSL57","expanded_url":"https://twitter.com/EmeraldGlobal/status/844926727516229633/photo/1","type":"photo","sizes":{"thumb":{"w":150,"h":150,"resize":"crop"},"large":{"w":1171,"h":715,"resize":"fit"},"medium":{"w":1171,"h":715,"resize":"fit"},"small":{"w":680,"h":415,"resize":"fit"}}}]}</t>
  </si>
  <si>
    <t>844926723972104193</t>
  </si>
  <si>
    <t>Thu Mar 23 15:00:03 +0000 2017</t>
  </si>
  <si>
    <t>http://twitter.com/jeninthelib/statuses/844926723972104193</t>
  </si>
  <si>
    <t>844926719698063361</t>
  </si>
  <si>
    <t>Thu Mar 23 15:00:02 +0000 2017</t>
  </si>
  <si>
    <t>http://twitter.com/livie_leigh/statuses/844926719698063361</t>
  </si>
  <si>
    <t>844926715033997313</t>
  </si>
  <si>
    <t>RT @mbbassdrlib: @InfoCybrarian sharing @LaneLibStanford's professional development model #acrlflipstaffdevelopment #acrl2017 #medlibs http…</t>
  </si>
  <si>
    <t>Thu Mar 23 15:00:01 +0000 2017</t>
  </si>
  <si>
    <t>http://twitter.com/InfoCybrarian/statuses/844926715033997313</t>
  </si>
  <si>
    <t>{"hashtags":[{"text":"acrlflipstaffdevelopment","indices":[90,115]},{"text":"acrl2017","indices":[116,125]},{"text":"medlibs","indices":[126,134]}],"symbols":[],"user_mentions":[{"screen_name":"mbbassdrlib","name":"Michelle Bass","id":395517651,"id_str":"395517651","indices":[3,15]},{"screen_name":"InfoCybrarian","name":"Nicole Capdarest","id":322128871,"id_str":"322128871","indices":[17,31]},{"screen_name":"LaneLibStanford","name":"Lane Medical Library","id":322208830,"id_str":"322208830","indices":[40,56]}],"urls":[]}</t>
  </si>
  <si>
    <t>844926695308115969</t>
  </si>
  <si>
    <t>Thu Mar 23 14:59:56 +0000 2017</t>
  </si>
  <si>
    <t>http://twitter.com/rbakergsu/statuses/844926695308115969</t>
  </si>
  <si>
    <t>844926679869001729</t>
  </si>
  <si>
    <t>This song is a throwback to 2000. #acrl2017</t>
  </si>
  <si>
    <t>Thu Mar 23 14:59:53 +0000 2017</t>
  </si>
  <si>
    <t>http://twitter.com/wizardinglib/statuses/844926679869001729</t>
  </si>
  <si>
    <t>844926666975723520</t>
  </si>
  <si>
    <t>TFW you just finished your panel and can enjoy @rgay #acrl2017 keynote https://t.co/xygRuP7Z66</t>
  </si>
  <si>
    <t>Thu Mar 23 14:59:50 +0000 2017</t>
  </si>
  <si>
    <t>http://twitter.com/Kirsten_Clair/statuses/844926666975723520</t>
  </si>
  <si>
    <t>{"hashtags":[{"text":"acrl2017","indices":[53,62]}],"symbols":[],"user_mentions":[{"screen_name":"rgay","name":"roxane gay","id":6974622,"id_str":"6974622","indices":[47,52]}],"urls":[],"media":[{"id":844926655323918300,"id_str":"844926655323918337","indices":[71,94],"media_url":"http://pbs.twimg.com/tweet_video_thumb/C7nIUP_XUAEFWAp.jpg","media_url_https":"https://pbs.twimg.com/tweet_video_thumb/C7nIUP_XUAEFWAp.jpg","url":"https://t.co/xygRuP7Z66","display_url":"pic.twitter.com/xygRuP7Z66","expanded_url":"https://twitter.com/Kirsten_Clair/status/844926666975723520/photo/1","type":"photo","sizes":{"small":{"w":340,"h":176,"resize":"fit"},"thumb":{"w":150,"h":150,"resize":"crop"},"medium":{"w":498,"h":258,"resize":"fit"},"large":{"w":498,"h":258,"resize":"fit"}}}]}</t>
  </si>
  <si>
    <t>844926664597422080</t>
  </si>
  <si>
    <t>So many props to whoever is doing the keynote room music #acrl2017</t>
  </si>
  <si>
    <t>Thu Mar 23 14:59:49 +0000 2017</t>
  </si>
  <si>
    <t>http://twitter.com/emalinem/statuses/844926664597422080</t>
  </si>
  <si>
    <t>844926659962814464</t>
  </si>
  <si>
    <t>Thu Mar 23 14:59:48 +0000 2017</t>
  </si>
  <si>
    <t>http://twitter.com/vagabondstroll/statuses/844926659962814464</t>
  </si>
  <si>
    <t>844926648302686209</t>
  </si>
  <si>
    <t>#acrl2017 I think we need a bigger ballroom! #libraryconferenceproblems</t>
  </si>
  <si>
    <t>Thu Mar 23 14:59:45 +0000 2017</t>
  </si>
  <si>
    <t>http://twitter.com/dawnofknowledge/statuses/844926648302686209</t>
  </si>
  <si>
    <t>{"hashtags":[{"text":"acrl2017","indices":[0,9]},{"text":"libraryconferenceproblems","indices":[45,71]}],"symbols":[],"user_mentions":[],"urls":[]}</t>
  </si>
  <si>
    <t>844926636214681601</t>
  </si>
  <si>
    <t>Thu Mar 23 14:59:42 +0000 2017</t>
  </si>
  <si>
    <t>http://twitter.com/NexGenLibrarian/statuses/844926636214681601</t>
  </si>
  <si>
    <t>844926610939793409</t>
  </si>
  <si>
    <t>Thu Mar 23 14:59:36 +0000 2017</t>
  </si>
  <si>
    <t>http://twitter.com/lemurchild/statuses/844926610939793409</t>
  </si>
  <si>
    <t>844926602035245058</t>
  </si>
  <si>
    <t>RT @bookowl: Great stats from the Post-Apocalyptic Guide to #InfoLit. Check out #postgradIL or https://t.co/DVaxH4kB3s #acrl2017 https://t.…</t>
  </si>
  <si>
    <t>Thu Mar 23 14:59:34 +0000 2017</t>
  </si>
  <si>
    <t>http://twitter.com/esquetee/statuses/844926602035245058</t>
  </si>
  <si>
    <t>{"hashtags":[{"text":"InfoLit","indices":[60,68]},{"text":"postgradIL","indices":[80,91]},{"text":"acrl2017","indices":[119,128]}],"symbols":[],"user_mentions":[{"screen_name":"bookowl","name":"Dan","id":14307281,"id_str":"14307281","indices":[3,11]}],"urls":[{"url":"https://t.co/DVaxH4kB3s","expanded_url":"http://bit.do/postgradIL","display_url":"bit.do/postgradIL","indices":[95,118]}]}</t>
  </si>
  <si>
    <t>844926565020520448</t>
  </si>
  <si>
    <t>RT @kevinseeber: "almost all of our marketing is defensive." @dropvase #acrl2017</t>
  </si>
  <si>
    <t>Thu Mar 23 14:59:25 +0000 2017</t>
  </si>
  <si>
    <t>http://twitter.com/michelle__kris/statuses/844926565020520448</t>
  </si>
  <si>
    <t>{"hashtags":[{"text":"acrl2017","indices":[71,80]}],"symbols":[],"user_mentions":[{"screen_name":"kevinseeber","name":"Kevin Seeber","id":1357345087,"id_str":"1357345087","indices":[3,15]},{"screen_name":"dropvase","name":"A.S. Galvan","id":937721995,"id_str":"937721995","indices":[61,70]}],"urls":[]}</t>
  </si>
  <si>
    <t>844926559958024192</t>
  </si>
  <si>
    <t>RT @catladylib: Resilience doesn't ask how can we change systems, it asks us to accept doing more with less. #acrl2017</t>
  </si>
  <si>
    <t>Thu Mar 23 14:59:24 +0000 2017</t>
  </si>
  <si>
    <t>http://twitter.com/vagabondstroll/statuses/844926559958024192</t>
  </si>
  <si>
    <t>{"hashtags":[{"text":"acrl2017","indices":[109,118]}],"symbols":[],"user_mentions":[{"screen_name":"catladylib","name":"Annie","id":249475029,"id_str":"249475029","indices":[3,14]}],"urls":[]}</t>
  </si>
  <si>
    <t>844926553750470656</t>
  </si>
  <si>
    <t>Thu Mar 23 14:59:23 +0000 2017</t>
  </si>
  <si>
    <t>http://twitter.com/ArchivesMaarja/statuses/844926553750470656</t>
  </si>
  <si>
    <t>844926542929166336</t>
  </si>
  <si>
    <t>Don't think my constant "yay #acrl2017" tweets mean I'm not still SUPER PISSED about my govt trying to take away life-saving health care</t>
  </si>
  <si>
    <t>Thu Mar 23 14:59:20 +0000 2017</t>
  </si>
  <si>
    <t>844925268645044225</t>
  </si>
  <si>
    <t>http://twitter.com/schomj/statuses/844926542929166336</t>
  </si>
  <si>
    <t>844926532967677953</t>
  </si>
  <si>
    <t>is this the beginning of legally blonde? the soundtrack of #acrl2017</t>
  </si>
  <si>
    <t>Thu Mar 23 14:59:18 +0000 2017</t>
  </si>
  <si>
    <t>http://twitter.com/enolie7/statuses/844926532967677953</t>
  </si>
  <si>
    <t>844926521101955072</t>
  </si>
  <si>
    <t>A winning combination of hashtags from sales manager @KerryJHUP. Booth 705 is an #acrl2017 hot spot. Drop by to see… https://t.co/o8wygYfgtp</t>
  </si>
  <si>
    <t>Thu Mar 23 14:59:15 +0000 2017</t>
  </si>
  <si>
    <t>http://twitter.com/JHUPress/statuses/844926521101955072</t>
  </si>
  <si>
    <t>{"hashtags":[{"text":"acrl2017","indices":[81,90]}],"symbols":[],"user_mentions":[{"screen_name":"KerryJHUP","name":"Kerry Cahill","id":3363029849,"id_str":"3363029849","indices":[53,63]}],"urls":[{"url":"https://t.co/o8wygYfgtp","expanded_url":"https://twitter.com/i/web/status/844926521101955072","display_url":"twitter.com/i/web/status/8…","indices":[117,140]}]}</t>
  </si>
  <si>
    <t>844926502114349056</t>
  </si>
  <si>
    <t>Thu Mar 23 14:59:10 +0000 2017</t>
  </si>
  <si>
    <t>http://twitter.com/K8_Bowers/statuses/844926502114349056</t>
  </si>
  <si>
    <t>844926479913902080</t>
  </si>
  <si>
    <t>Have you stopped by the #acrl2017 Headshot Studio? Quite a line. The photographer in me is intrigued! https://t.co/yoGUdvEgQz</t>
  </si>
  <si>
    <t>Thu Mar 23 14:59:05 +0000 2017</t>
  </si>
  <si>
    <t>http://twitter.com/mikeleach42/statuses/844926479913902080</t>
  </si>
  <si>
    <t>{"hashtags":[{"text":"acrl2017","indices":[24,33]}],"symbols":[],"user_mentions":[],"urls":[],"media":[{"id":844926320995917800,"id_str":"844926320995917825","indices":[102,125],"media_url":"http://pbs.twimg.com/media/C7nIAyhW4AEND01.jpg","media_url_https":"https://pbs.twimg.com/media/C7nIAyhW4AEND01.jpg","url":"https://t.co/yoGUdvEgQz","display_url":"pic.twitter.com/yoGUdvEgQz","expanded_url":"https://twitter.com/mikeleach42/status/844926479913902080/photo/1","type":"photo","sizes":{"small":{"w":680,"h":383,"resize":"fit"},"medium":{"w":1200,"h":675,"resize":"fit"},"thumb":{"w":150,"h":150,"resize":"crop"},"large":{"w":2048,"h":1152,"resize":"fit"}}}]}</t>
  </si>
  <si>
    <t>844926477456097280</t>
  </si>
  <si>
    <t>cliffmanning</t>
  </si>
  <si>
    <t>Thu Mar 23 14:59:04 +0000 2017</t>
  </si>
  <si>
    <t>137100677</t>
  </si>
  <si>
    <t>http://pbs.twimg.com/profile_images/803892292700475392/Qzkvkbi1_normal.jpg</t>
  </si>
  <si>
    <t>http://twitter.com/cliffmanning/statuses/844926477456097280</t>
  </si>
  <si>
    <t>844926471693111296</t>
  </si>
  <si>
    <t>Looking forward to Roxane Gay at #acrl2017</t>
  </si>
  <si>
    <t>Thu Mar 23 14:59:03 +0000 2017</t>
  </si>
  <si>
    <t>http://twitter.com/serendipitina/statuses/844926471693111296</t>
  </si>
  <si>
    <t>844926469394567168</t>
  </si>
  <si>
    <t>Pumped for @rgay keynote! #acrl2017</t>
  </si>
  <si>
    <t>Thu Mar 23 14:59:02 +0000 2017</t>
  </si>
  <si>
    <t>http://twitter.com/TiffanyMcGregor/statuses/844926469394567168</t>
  </si>
  <si>
    <t>{"hashtags":[{"text":"acrl2017","indices":[26,35]}],"symbols":[],"user_mentions":[{"screen_name":"rgay","name":"roxane gay","id":6974622,"id_str":"6974622","indices":[11,16]}],"urls":[]}</t>
  </si>
  <si>
    <t>844926468606087172</t>
  </si>
  <si>
    <t>RT @jenunexpected: We're on to INXS now.  Dunno who put this playlist together but they win #acrl2017 https://t.co/hcpsRt94R0</t>
  </si>
  <si>
    <t>http://twitter.com/dschrecker/statuses/844926468606087172</t>
  </si>
  <si>
    <t>{"hashtags":[{"text":"acrl2017","indices":[92,101]}],"symbols":[],"user_mentions":[{"screen_name":"jenunexpected","name":"Rogue Librarian Jen","id":8822562,"id_str":"8822562","indices":[3,17]}],"urls":[{"url":"https://t.co/hcpsRt94R0","expanded_url":"https://twitter.com/NexGenLibrarian/status/844925115284553728","display_url":"twitter.com/NexGenLibraria…","indices":[102,125]}]}</t>
  </si>
  <si>
    <t>844926464067698688</t>
  </si>
  <si>
    <t>MelGiskaast</t>
  </si>
  <si>
    <t>Thu Mar 23 14:59:01 +0000 2017</t>
  </si>
  <si>
    <t>2991702483</t>
  </si>
  <si>
    <t>http://pbs.twimg.com/profile_images/578991993772195841/m7Kv9m0e_normal.jpeg</t>
  </si>
  <si>
    <t>Coast Salish territory</t>
  </si>
  <si>
    <t>http://twitter.com/MelGiskaast/statuses/844926464067698688</t>
  </si>
  <si>
    <t>844926447298973698</t>
  </si>
  <si>
    <t>At #acrlopen #acrl2017: One of the challenges to open is that "librarians love their vendors not unlike faculty loving their publishers."</t>
  </si>
  <si>
    <t>Thu Mar 23 14:58:57 +0000 2017</t>
  </si>
  <si>
    <t>http://twitter.com/JeffSpies/statuses/844926447298973698</t>
  </si>
  <si>
    <t>{"hashtags":[{"text":"acrlopen","indices":[3,12]},{"text":"acrl2017","indices":[13,22]}],"symbols":[],"user_mentions":[],"urls":[]}</t>
  </si>
  <si>
    <t>844926418186358785</t>
  </si>
  <si>
    <t>RT @Suzyjenn620: Anyone know anything about coat Checks at #acrl2017 in the BCC?</t>
  </si>
  <si>
    <t>Thu Mar 23 14:58:50 +0000 2017</t>
  </si>
  <si>
    <t>http://twitter.com/cobine/statuses/844926418186358785</t>
  </si>
  <si>
    <t>{"hashtags":[{"text":"acrl2017","indices":[59,68]}],"symbols":[],"user_mentions":[{"screen_name":"Suzyjenn620","name":"Suzyjenn620","id":11692992,"id_str":"11692992","indices":[3,15]}],"urls":[]}</t>
  </si>
  <si>
    <t>844926402046672897</t>
  </si>
  <si>
    <t>The music before this keynote is everything I need right now. #acrl2017</t>
  </si>
  <si>
    <t>Thu Mar 23 14:58:46 +0000 2017</t>
  </si>
  <si>
    <t>http://twitter.com/amydeuink/statuses/844926402046672897</t>
  </si>
  <si>
    <t>844926401237172224</t>
  </si>
  <si>
    <t>mlinarklar</t>
  </si>
  <si>
    <t>82487153</t>
  </si>
  <si>
    <t>http://pbs.twimg.com/profile_images/465332398935121920/2wDnFGcG_normal.png</t>
  </si>
  <si>
    <t>http://twitter.com/mlinarklar/statuses/844926401237172224</t>
  </si>
  <si>
    <t>844926377417695236</t>
  </si>
  <si>
    <t>Check out the PORTAL to another country. Located towards the back of the exhibits hall #acrl2017 https://t.co/gOENrroln3</t>
  </si>
  <si>
    <t>Thu Mar 23 14:58:41 +0000 2017</t>
  </si>
  <si>
    <t>http://twitter.com/AmeetDoshi/statuses/844926377417695236</t>
  </si>
  <si>
    <t>{"hashtags":[{"text":"acrl2017","indices":[87,96]}],"symbols":[],"user_mentions":[],"urls":[],"media":[{"id":844926371554086900,"id_str":"844926371554086912","indices":[97,120],"media_url":"http://pbs.twimg.com/media/C7nIDu3XUAAVZAy.jpg","media_url_https":"https://pbs.twimg.com/media/C7nIDu3XUAAVZAy.jpg","url":"https://t.co/gOENrroln3","display_url":"pic.twitter.com/gOENrroln3","expanded_url":"https://twitter.com/AmeetDoshi/status/844926377417695236/photo/1","type":"photo","sizes":{"large":{"w":1530,"h":2048,"resize":"fit"},"thumb":{"w":150,"h":150,"resize":"crop"},"medium":{"w":896,"h":1200,"resize":"fit"},"small":{"w":508,"h":680,"resize":"fit"}}}]}</t>
  </si>
  <si>
    <t>844926375656083459</t>
  </si>
  <si>
    <t>@InfoCybrarian sharing @LaneLibStanford's professional development model #acrlflipstaffdevelopment #acrl2017… https://t.co/K95tiT0586</t>
  </si>
  <si>
    <t>Thu Mar 23 14:58:40 +0000 2017</t>
  </si>
  <si>
    <t>http://twitter.com/mbbassdrlib/statuses/844926375656083459</t>
  </si>
  <si>
    <t>{"hashtags":[{"text":"acrlflipstaffdevelopment","indices":[73,98]},{"text":"acrl2017","indices":[99,108]}],"symbols":[],"user_mentions":[{"screen_name":"InfoCybrarian","name":"Nicole Capdarest","id":322128871,"id_str":"322128871","indices":[0,14]},{"screen_name":"LaneLibStanford","name":"Lane Medical Library","id":322208830,"id_str":"322208830","indices":[23,39]}],"urls":[{"url":"https://t.co/K95tiT0586","expanded_url":"https://twitter.com/i/web/status/844926375656083459","display_url":"twitter.com/i/web/status/8…","indices":[110,133]}]}</t>
  </si>
  <si>
    <t>844926369616314368</t>
  </si>
  <si>
    <t>A plea for @ALA_ACRL to sell to members the supercool jackets the staff are wearing at #acrl2017. Could be a good fundraiser!</t>
  </si>
  <si>
    <t>Thu Mar 23 14:58:39 +0000 2017</t>
  </si>
  <si>
    <t>http://twitter.com/phepbu/statuses/844926369616314368</t>
  </si>
  <si>
    <t>{"hashtags":[{"text":"acrl2017","indices":[87,96]}],"symbols":[],"user_mentions":[{"screen_name":"ALA_ACRL","name":"ACRL","id":15723551,"id_str":"15723551","indices":[11,20]}],"urls":[]}</t>
  </si>
  <si>
    <t>844926363161280512</t>
  </si>
  <si>
    <t>kmdevoe</t>
  </si>
  <si>
    <t>RT @esquetee: Materials for the #postgradil panel are found at http://postgradILslides  #ACRL2017</t>
  </si>
  <si>
    <t>Thu Mar 23 14:58:37 +0000 2017</t>
  </si>
  <si>
    <t>15085015</t>
  </si>
  <si>
    <t>http://pbs.twimg.com/profile_images/745975735928623104/56iVVxOQ_normal.jpg</t>
  </si>
  <si>
    <t>http://twitter.com/kmdevoe/statuses/844926363161280512</t>
  </si>
  <si>
    <t>{"hashtags":[{"text":"postgradil","indices":[32,43]},{"text":"ACRL2017","indices":[88,97]}],"symbols":[],"user_mentions":[{"screen_name":"esquetee","name":"Sara Q. Thompson","id":14461610,"id_str":"14461610","indices":[3,12]}],"urls":[]}</t>
  </si>
  <si>
    <t>A picture with Will and @dpzuberbier #ACRL2017 https://t.co/HPuVtX9doZ</t>
  </si>
  <si>
    <t>Thu Mar 23 14:58:36 +0000 2017</t>
  </si>
  <si>
    <t>http://twitter.com/bplibrarian/statuses/844926359260610561</t>
  </si>
  <si>
    <t>{"hashtags":[{"text":"ACRL2017","indices":[37,46]}],"symbols":[],"user_mentions":[{"screen_name":"dpzuberbier","name":"Dan Zuberbier","id":265693281,"id_str":"265693281","indices":[24,36]}],"urls":[],"media":[{"id":844926350439972900,"id_str":"844926350439972866","indices":[47,70],"media_url":"http://pbs.twimg.com/media/C7nICgNXgAIss_e.jpg","media_url_https":"https://pbs.twimg.com/media/C7nICgNXgAIss_e.jpg","url":"https://t.co/HPuVtX9doZ","display_url":"pic.twitter.com/HPuVtX9doZ","expanded_url":"https://twitter.com/bplibrarian/status/844926359260610561/photo/1","type":"photo","sizes":{"small":{"w":510,"h":680,"resize":"fit"},"large":{"w":768,"h":1024,"resize":"fit"},"thumb":{"w":150,"h":150,"resize":"crop"},"medium":{"w":768,"h":1024,"resize":"fit"}}}]}</t>
  </si>
  <si>
    <t>844926352780382208</t>
  </si>
  <si>
    <t>Thu Mar 23 14:58:35 +0000 2017</t>
  </si>
  <si>
    <t>http://twitter.com/hagman/statuses/844926352780382208</t>
  </si>
  <si>
    <t>844926321633439744</t>
  </si>
  <si>
    <t>jamaral</t>
  </si>
  <si>
    <t>Thu Mar 23 14:58:27 +0000 2017</t>
  </si>
  <si>
    <t>10980152</t>
  </si>
  <si>
    <t>http://pbs.twimg.com/profile_images/827228090661273600/Z6ihGaFt_normal.jpg</t>
  </si>
  <si>
    <t>http://twitter.com/jamaral/statuses/844926321633439744</t>
  </si>
  <si>
    <t>844926266243473409</t>
  </si>
  <si>
    <t>. @rgay is here @rgay is here! #acrl2017 https://t.co/dCqntWJLPI</t>
  </si>
  <si>
    <t>Thu Mar 23 14:58:14 +0000 2017</t>
  </si>
  <si>
    <t>http://twitter.com/chelseaheinbach/statuses/844926266243473409</t>
  </si>
  <si>
    <t>{"hashtags":[{"text":"acrl2017","indices":[31,40]}],"symbols":[],"user_mentions":[{"screen_name":"rgay","name":"roxane gay","id":6974622,"id_str":"6974622","indices":[2,7]},{"screen_name":"rgay","name":"roxane gay","id":6974622,"id_str":"6974622","indices":[16,21]}],"urls":[],"media":[{"id":844926254398820400,"id_str":"844926254398820354","indices":[41,64],"media_url":"http://pbs.twimg.com/tweet_video_thumb/C7nH86bX0AIVtYQ.jpg","media_url_https":"https://pbs.twimg.com/tweet_video_thumb/C7nH86bX0AIVtYQ.jpg","url":"https://t.co/dCqntWJLPI","display_url":"pic.twitter.com/dCqntWJLPI","expanded_url":"https://twitter.com/chelseaheinbach/status/844926266243473409/photo/1","type":"photo","sizes":{"thumb":{"w":150,"h":150,"resize":"crop"},"large":{"w":244,"h":250,"resize":"fit"},"medium":{"w":244,"h":250,"resize":"fit"},"small":{"w":244,"h":250,"resize":"fit"}}}]}</t>
  </si>
  <si>
    <t>844926218982080513</t>
  </si>
  <si>
    <t>We're on to INXS now.  Dunno who put this playlist together but they win #acrl2017 https://t.co/hcpsRt94R0</t>
  </si>
  <si>
    <t>Thu Mar 23 14:58:03 +0000 2017</t>
  </si>
  <si>
    <t>http://twitter.com/jenunexpected/statuses/844926218982080513</t>
  </si>
  <si>
    <t>{"hashtags":[{"text":"acrl2017","indices":[73,82]}],"symbols":[],"user_mentions":[],"urls":[{"url":"https://t.co/hcpsRt94R0","expanded_url":"https://twitter.com/NexGenLibrarian/status/844925115284553728","display_url":"twitter.com/NexGenLibraria…","indices":[83,106]}]}</t>
  </si>
  <si>
    <t>844926176070111232</t>
  </si>
  <si>
    <t>rain_tara</t>
  </si>
  <si>
    <t>#acrl2017 Huge crowd here to see Roxane Gay.</t>
  </si>
  <si>
    <t>Thu Mar 23 14:57:53 +0000 2017</t>
  </si>
  <si>
    <t>866618882</t>
  </si>
  <si>
    <t>http://pbs.twimg.com/profile_images/745404883973484544/YrO4KNsU_normal.jpg</t>
  </si>
  <si>
    <t>http://twitter.com/rain_tara/statuses/844926176070111232</t>
  </si>
  <si>
    <t>844926146047291392</t>
  </si>
  <si>
    <t>RT @LibraryWillie: Great poster session at #acrl2017 this morning! https://t.co/hbaV3FZeXw</t>
  </si>
  <si>
    <t>Thu Mar 23 14:57:45 +0000 2017</t>
  </si>
  <si>
    <t>http://twitter.com/mlinarklar/statuses/844926146047291392</t>
  </si>
  <si>
    <t>{"hashtags":[{"text":"acrl2017","indices":[43,52]}],"symbols":[],"user_mentions":[{"screen_name":"LibraryWillie","name":"Willie Miller","id":237333730,"id_str":"237333730","indices":[3,17]}],"urls":[],"media":[{"id":844923664839704600,"id_str":"844923664839704576","indices":[67,90],"media_url":"http://pbs.twimg.com/media/C7nFmLkXgAAOVEO.jpg","media_url_https":"https://pbs.twimg.com/media/C7nFmLkXgAAOVEO.jpg","url":"https://t.co/hbaV3FZeXw","display_url":"pic.twitter.com/hbaV3FZeXw","expanded_url":"https://twitter.com/LibraryWillie/status/844923672511070208/photo/1","type":"photo","sizes":{"medium":{"w":1200,"h":900,"resize":"fit"},"small":{"w":680,"h":510,"resize":"fit"},"thumb":{"w":150,"h":150,"resize":"crop"},"large":{"w":2048,"h":1536,"resize":"fit"}},"source_status_id":844923672511070200,"source_status_id_str":"844923672511070208","source_user_id":237333730,"source_user_id_str":"237333730"}]}</t>
  </si>
  <si>
    <t>844926144386383872</t>
  </si>
  <si>
    <t>RT @_anngeewhiz_: The music at #acrl2017 Seriously-who is the DJ? #InquiringMinds</t>
  </si>
  <si>
    <t>http://twitter.com/123POW/statuses/844926144386383872</t>
  </si>
  <si>
    <t>{"hashtags":[{"text":"acrl2017","indices":[31,40]},{"text":"InquiringMinds","indices":[66,81]}],"symbols":[],"user_mentions":[{"screen_name":"_anngeewhiz_","name":"Ann","id":889697377,"id_str":"889697377","indices":[3,16]}],"urls":[]}</t>
  </si>
  <si>
    <t>844926139625885696</t>
  </si>
  <si>
    <t>#acrl2017 Great to meet Sheila Corrall just now. A real MLIS advocate .</t>
  </si>
  <si>
    <t>Thu Mar 23 14:57:44 +0000 2017</t>
  </si>
  <si>
    <t>http://twitter.com/CharlieInskip/statuses/844926139625885696</t>
  </si>
  <si>
    <t>844926136685674496</t>
  </si>
  <si>
    <t>Thanks to @rhuisman we have business cards!! #librariansotl #acrl2017 https://t.co/TGWZd8B3aS</t>
  </si>
  <si>
    <t>Thu Mar 23 14:57:43 +0000 2017</t>
  </si>
  <si>
    <t>http://twitter.com/Lib_Lauren/statuses/844926136685674496</t>
  </si>
  <si>
    <t>{"hashtags":[{"text":"librariansotl","indices":[45,59]},{"text":"acrl2017","indices":[60,69]}],"symbols":[],"user_mentions":[{"screen_name":"rhuisman","name":"Rhonda Huisman","id":9421872,"id_str":"9421872","indices":[10,19]}],"urls":[],"media":[{"id":844926127235838000,"id_str":"844926127235837953","indices":[70,93],"media_url":"http://pbs.twimg.com/media/C7nH1gtWsAEwaUI.jpg","media_url_https":"https://pbs.twimg.com/media/C7nH1gtWsAEwaUI.jpg","url":"https://t.co/TGWZd8B3aS","display_url":"pic.twitter.com/TGWZd8B3aS","expanded_url":"https://twitter.com/Lib_Lauren/status/844926136685674496/photo/1","type":"photo","sizes":{"medium":{"w":900,"h":1200,"resize":"fit"},"thumb":{"w":150,"h":150,"resize":"crop"},"large":{"w":1536,"h":2048,"resize":"fit"},"small":{"w":510,"h":680,"resize":"fit"}}}]}</t>
  </si>
  <si>
    <t>844926084487499776</t>
  </si>
  <si>
    <t>hi i'm really bad at recognizing folks from the interwebz but please come up to me &amp;amp; say hi if you see me at… https://t.co/js54oWkOVh</t>
  </si>
  <si>
    <t>Thu Mar 23 14:57:31 +0000 2017</t>
  </si>
  <si>
    <t>http://twitter.com/femmelibrarian/statuses/844926084487499776</t>
  </si>
  <si>
    <t>{"hashtags":[],"symbols":[],"user_mentions":[],"urls":[{"url":"https://t.co/js54oWkOVh","expanded_url":"https://twitter.com/i/web/status/844926084487499776","display_url":"twitter.com/i/web/status/8…","indices":[114,137]}]}</t>
  </si>
  <si>
    <t>844926053491625986</t>
  </si>
  <si>
    <t>The music is unexpected but I'm feeling jazzed #acrl2017</t>
  </si>
  <si>
    <t>Thu Mar 23 14:57:23 +0000 2017</t>
  </si>
  <si>
    <t>844925870640910336</t>
  </si>
  <si>
    <t>http://twitter.com/hailthefargoats/statuses/844926053491625986</t>
  </si>
  <si>
    <t>844926036391399424</t>
  </si>
  <si>
    <t>Hope @rgay is feeling the love from us--bespectacled defenders of freedom. #acrl2017</t>
  </si>
  <si>
    <t>Thu Mar 23 14:57:19 +0000 2017</t>
  </si>
  <si>
    <t>http://twitter.com/doublehbuchanan/statuses/844926036391399424</t>
  </si>
  <si>
    <t>{"hashtags":[{"text":"acrl2017","indices":[75,84]}],"symbols":[],"user_mentions":[{"screen_name":"rgay","name":"roxane gay","id":6974622,"id_str":"6974622","indices":[5,10]}],"urls":[]}</t>
  </si>
  <si>
    <t>844926017772793856</t>
  </si>
  <si>
    <t>KerryJHUP</t>
  </si>
  <si>
    <t>#WomensHistoryMonth #booze #JaneAusten #acrl2017 @JHUPress https://t.co/BMwTL22AjO</t>
  </si>
  <si>
    <t>Thu Mar 23 14:57:15 +0000 2017</t>
  </si>
  <si>
    <t>3363029849</t>
  </si>
  <si>
    <t>http://pbs.twimg.com/profile_images/826079905242820609/Cj8jO3ot_normal.jpg</t>
  </si>
  <si>
    <t>http://twitter.com/KerryJHUP/statuses/844926017772793856</t>
  </si>
  <si>
    <t>{"hashtags":[{"text":"WomensHistoryMonth","indices":[0,19]},{"text":"booze","indices":[20,26]},{"text":"JaneAusten","indices":[27,38]},{"text":"acrl2017","indices":[39,48]}],"symbols":[],"user_mentions":[{"screen_name":"JHUPress","name":"Johns Hopkins Press","id":29731124,"id_str":"29731124","indices":[49,58]}],"urls":[],"media":[{"id":844926003306623000,"id_str":"844926003306622977","indices":[59,82],"media_url":"http://pbs.twimg.com/media/C7nHuTCU8AE56f7.jpg","media_url_https":"https://pbs.twimg.com/media/C7nHuTCU8AE56f7.jpg","url":"https://t.co/BMwTL22AjO","display_url":"pic.twitter.com/BMwTL22AjO","expanded_url":"https://twitter.com/KerryJHUP/status/844926017772793856/photo/1","type":"photo","sizes":{"small":{"w":510,"h":680,"resize":"fit"},"medium":{"w":900,"h":1200,"resize":"fit"},"thumb":{"w":150,"h":150,"resize":"crop"},"large":{"w":1536,"h":2048,"resize":"fit"}}}]}</t>
  </si>
  <si>
    <t>844925975766990849</t>
  </si>
  <si>
    <t>Collection development ideas abound @ #acrl2017 posters @SimmonsSLIS '16 alum Rebekah Scoggins @vulcan_ears… https://t.co/QAOivkN68T</t>
  </si>
  <si>
    <t>Thu Mar 23 14:57:05 +0000 2017</t>
  </si>
  <si>
    <t>http://twitter.com/mikeleach42/statuses/844925975766990849</t>
  </si>
  <si>
    <t>{"hashtags":[{"text":"acrl2017","indices":[38,47]}],"symbols":[],"user_mentions":[{"screen_name":"SimmonsSLIS","name":"SimmonsSLIS","id":18110208,"id_str":"18110208","indices":[56,68]},{"screen_name":"vulcan_ears","name":"Rebekah with a K","id":72380390,"id_str":"72380390","indices":[95,107]}],"urls":[{"url":"https://t.co/QAOivkN68T","expanded_url":"https://twitter.com/i/web/status/844925975766990849","display_url":"twitter.com/i/web/status/8…","indices":[109,132]}]}</t>
  </si>
  <si>
    <t>844925971266502657</t>
  </si>
  <si>
    <t>Still need to do more for outreach as we come against resistance from administration of the institution #acrl2017</t>
  </si>
  <si>
    <t>Thu Mar 23 14:57:04 +0000 2017</t>
  </si>
  <si>
    <t>http://twitter.com/michelle__kris/statuses/844925971266502657</t>
  </si>
  <si>
    <t>844925966115758080</t>
  </si>
  <si>
    <t>cadill08</t>
  </si>
  <si>
    <t>Thu Mar 23 14:57:02 +0000 2017</t>
  </si>
  <si>
    <t>422691224</t>
  </si>
  <si>
    <t>http://pbs.twimg.com/profile_images/1747269398/Celia_Dillon_normal.jpg</t>
  </si>
  <si>
    <t>http://twitter.com/cadill08/statuses/844925966115758080</t>
  </si>
  <si>
    <t>844925954782875652</t>
  </si>
  <si>
    <t>dooleysarahe</t>
  </si>
  <si>
    <t>Thu Mar 23 14:57:00 +0000 2017</t>
  </si>
  <si>
    <t>149554046</t>
  </si>
  <si>
    <t>http://pbs.twimg.com/profile_images/783137715562905601/xiGXXYWs_normal.jpg</t>
  </si>
  <si>
    <t>durham</t>
  </si>
  <si>
    <t>http://twitter.com/dooleysarahe/statuses/844925954782875652</t>
  </si>
  <si>
    <t>844925949028290560</t>
  </si>
  <si>
    <t>Thu Mar 23 14:56:58 +0000 2017</t>
  </si>
  <si>
    <t>http://twitter.com/karenviars/statuses/844925949028290560</t>
  </si>
  <si>
    <t>844925942065758208</t>
  </si>
  <si>
    <t>Cardboard cut outs of students &amp;amp; library services.So many great design thinkers in the group! Great #designthinking workshop. #acrl2017</t>
  </si>
  <si>
    <t>Thu Mar 23 14:56:57 +0000 2017</t>
  </si>
  <si>
    <t>http://twitter.com/serendipitina/statuses/844925942065758208</t>
  </si>
  <si>
    <t>{"hashtags":[{"text":"designthinking","indices":[104,119]},{"text":"acrl2017","indices":[130,139]}],"symbols":[],"user_mentions":[],"urls":[]}</t>
  </si>
  <si>
    <t>844925925393383428</t>
  </si>
  <si>
    <t>Thu Mar 23 14:56:53 +0000 2017</t>
  </si>
  <si>
    <t>http://twitter.com/mlinarklar/statuses/844925925393383428</t>
  </si>
  <si>
    <t>844925897140572161</t>
  </si>
  <si>
    <t>artlust</t>
  </si>
  <si>
    <t>Thu Mar 23 14:56:46 +0000 2017</t>
  </si>
  <si>
    <t>83715106</t>
  </si>
  <si>
    <t>http://pbs.twimg.com/profile_images/546316903883370497/RJzJB8qT_normal.jpeg</t>
  </si>
  <si>
    <t>http://twitter.com/artlust/statuses/844925897140572161</t>
  </si>
  <si>
    <t>844925874101272576</t>
  </si>
  <si>
    <t>joiedeslivres</t>
  </si>
  <si>
    <t>Thu Mar 23 14:56:41 +0000 2017</t>
  </si>
  <si>
    <t>3510782472</t>
  </si>
  <si>
    <t>http://pbs.twimg.com/profile_images/738023485327343616/9HUZ9Ldd_normal.jpg</t>
  </si>
  <si>
    <t>http://twitter.com/joiedeslivres/statuses/844925874101272576</t>
  </si>
  <si>
    <t>844925872461299712</t>
  </si>
  <si>
    <t>RT @kevinseeber: Why the light show, #acrl2017? Why do we always have the light show?</t>
  </si>
  <si>
    <t>Thu Mar 23 14:56:40 +0000 2017</t>
  </si>
  <si>
    <t>http://twitter.com/DonnaLanclos/statuses/844925872461299712</t>
  </si>
  <si>
    <t>{"hashtags":[{"text":"acrl2017","indices":[37,46]}],"symbols":[],"user_mentions":[{"screen_name":"kevinseeber","name":"Kevin Seeber","id":1357345087,"id_str":"1357345087","indices":[3,15]}],"urls":[]}</t>
  </si>
  <si>
    <t>Impressed with the music before @rgay at #acrl2017</t>
  </si>
  <si>
    <t>http://twitter.com/hailthefargoats/statuses/844925870640910336</t>
  </si>
  <si>
    <t>{"hashtags":[{"text":"acrl2017","indices":[41,50]}],"symbols":[],"user_mentions":[{"screen_name":"rgay","name":"roxane gay","id":6974622,"id_str":"6974622","indices":[32,37]}],"urls":[]}</t>
  </si>
  <si>
    <t>844925866475970560</t>
  </si>
  <si>
    <t>singinglib</t>
  </si>
  <si>
    <t>... dancing in the corner stoked to see @rgay. Extroverts where ya at!?? #acrl2017</t>
  </si>
  <si>
    <t>Thu Mar 23 14:56:39 +0000 2017</t>
  </si>
  <si>
    <t>164832194</t>
  </si>
  <si>
    <t>http://pbs.twimg.com/profile_images/783699054035427328/aUu06Ylx_normal.jpg</t>
  </si>
  <si>
    <t>http://twitter.com/singinglib/statuses/844925866475970560</t>
  </si>
  <si>
    <t>{"hashtags":[{"text":"acrl2017","indices":[73,82]}],"symbols":[],"user_mentions":[{"screen_name":"rgay","name":"roxane gay","id":6974622,"id_str":"6974622","indices":[40,45]}],"urls":[]}</t>
  </si>
  <si>
    <t>844925858762670080</t>
  </si>
  <si>
    <t>#acrl2017 @rgay Up front and center..can't wait! https://t.co/NyxB0bDGED</t>
  </si>
  <si>
    <t>Thu Mar 23 14:56:37 +0000 2017</t>
  </si>
  <si>
    <t>http://twitter.com/KOlsonCharles/statuses/844925858762670080</t>
  </si>
  <si>
    <t>{"hashtags":[{"text":"acrl2017","indices":[0,9]}],"symbols":[],"user_mentions":[{"screen_name":"rgay","name":"roxane gay","id":6974622,"id_str":"6974622","indices":[10,15]}],"urls":[],"media":[{"id":844925848306307100,"id_str":"844925848306307076","indices":[49,72],"media_url":"http://pbs.twimg.com/media/C7nHlRnX0AQUSsG.jpg","media_url_https":"https://pbs.twimg.com/media/C7nHlRnX0AQUSsG.jpg","url":"https://t.co/NyxB0bDGED","display_url":"pic.twitter.com/NyxB0bDGED","expanded_url":"https://twitter.com/KOlsonCharles/status/844925858762670080/photo/1","type":"photo","sizes":{"medium":{"w":1200,"h":900,"resize":"fit"},"small":{"w":680,"h":510,"resize":"fit"},"thumb":{"w":150,"h":150,"resize":"crop"},"large":{"w":2048,"h":1536,"resize":"fit"}}}]}</t>
  </si>
  <si>
    <t>844925818241515521</t>
  </si>
  <si>
    <t>Why the light show, #acrl2017? Why do we always have the light show?</t>
  </si>
  <si>
    <t>Thu Mar 23 14:56:27 +0000 2017</t>
  </si>
  <si>
    <t>http://twitter.com/kevinseeber/statuses/844925818241515521</t>
  </si>
  <si>
    <t>844925814701522944</t>
  </si>
  <si>
    <t>This pre-keynote dance music to @rgay should be streaming between sessions to encourage spontaneous outbreaks of fancy footwork #acrl2017</t>
  </si>
  <si>
    <t>Thu Mar 23 14:56:26 +0000 2017</t>
  </si>
  <si>
    <t>http://twitter.com/ChristineWalde/statuses/844925814701522944</t>
  </si>
  <si>
    <t>{"hashtags":[{"text":"acrl2017","indices":[128,137]}],"symbols":[],"user_mentions":[{"screen_name":"rgay","name":"roxane gay","id":6974622,"id_str":"6974622","indices":[32,37]}],"urls":[]}</t>
  </si>
  <si>
    <t>844925798888955904</t>
  </si>
  <si>
    <t>Wonderful conversation about bridging the gap for underserved populations at round table 7 #acrl2017</t>
  </si>
  <si>
    <t>Thu Mar 23 14:56:23 +0000 2017</t>
  </si>
  <si>
    <t>http://twitter.com/michelle__kris/statuses/844925798888955904</t>
  </si>
  <si>
    <t>844925762973188096</t>
  </si>
  <si>
    <t>RT @bemm: #acrl2017 Roxanne Gay is in the house. So glad to be here</t>
  </si>
  <si>
    <t>Thu Mar 23 14:56:14 +0000 2017</t>
  </si>
  <si>
    <t>http://twitter.com/mlinarklar/statuses/844925762973188096</t>
  </si>
  <si>
    <t>{"hashtags":[{"text":"acrl2017","indices":[10,19]}],"symbols":[],"user_mentions":[{"screen_name":"bemm","name":"information is power","id":16827613,"id_str":"16827613","indices":[3,8]}],"urls":[]}</t>
  </si>
  <si>
    <t>844925754328670208</t>
  </si>
  <si>
    <t>RT @LibraryWillie: Check out the presenters with the most liked poster from this morning! Congratulations #acrl2017 #PeerReviewed #PeerReve…</t>
  </si>
  <si>
    <t>Thu Mar 23 14:56:12 +0000 2017</t>
  </si>
  <si>
    <t>http://twitter.com/englishspelling/statuses/844925754328670208</t>
  </si>
  <si>
    <t>{"hashtags":[{"text":"acrl2017","indices":[106,115]},{"text":"PeerReviewed","indices":[116,129]}],"symbols":[],"user_mentions":[{"screen_name":"LibraryWillie","name":"Willie Miller","id":237333730,"id_str":"237333730","indices":[3,17]}],"urls":[]}</t>
  </si>
  <si>
    <t>844925744283353089</t>
  </si>
  <si>
    <t>RT @esquetee: Such a great turnout for #postgradIL! Thank you all! #acrl2017 https://t.co/hKrZPyQNwj</t>
  </si>
  <si>
    <t>Thu Mar 23 14:56:10 +0000 2017</t>
  </si>
  <si>
    <t>http://twitter.com/Kirsten_Clair/statuses/844925744283353089</t>
  </si>
  <si>
    <t>{"hashtags":[{"text":"postgradIL","indices":[39,50]},{"text":"acrl2017","indices":[67,76]}],"symbols":[],"user_mentions":[{"screen_name":"esquetee","name":"Sara Q. Thompson","id":14461610,"id_str":"14461610","indices":[3,12]}],"urls":[{"url":"https://t.co/hKrZPyQNwj","expanded_url":"https://www.instagram.com/p/BR_Aat9jUPy/","display_url":"instagram.com/p/BR_Aat9jUPy/","indices":[77,100]}]}</t>
  </si>
  <si>
    <t>844925688062889984</t>
  </si>
  <si>
    <t>My top lunchtime field trip options #acrl2017 : American Visionary Art Museum @TheAVAM, Geppi's Entertainment Museum @GeppisMuseum</t>
  </si>
  <si>
    <t>Thu Mar 23 14:55:56 +0000 2017</t>
  </si>
  <si>
    <t>http://twitter.com/Bibliolology/statuses/844925688062889984</t>
  </si>
  <si>
    <t>{"hashtags":[{"text":"acrl2017","indices":[36,45]}],"symbols":[],"user_mentions":[{"screen_name":"TheAVAM","name":"The Visionary Museum","id":109605961,"id_str":"109605961","indices":[78,86]},{"screen_name":"GeppisMuseum","name":"Geppi's Museum","id":54661143,"id_str":"54661143","indices":[117,130]}],"urls":[]}</t>
  </si>
  <si>
    <t>844925680756441094</t>
  </si>
  <si>
    <t>For real, I'm getting whiplash from the music changes. #acrl2017</t>
  </si>
  <si>
    <t>Thu Mar 23 14:55:54 +0000 2017</t>
  </si>
  <si>
    <t>http://twitter.com/olinj/statuses/844925680756441094</t>
  </si>
  <si>
    <t>844925676323033089</t>
  </si>
  <si>
    <t>Thu Mar 23 14:55:53 +0000 2017</t>
  </si>
  <si>
    <t>http://twitter.com/Kirsten_Clair/statuses/844925676323033089</t>
  </si>
  <si>
    <t>844925656312020993</t>
  </si>
  <si>
    <t>On #LibGuides , I've focused on targeted resources to individual assignments; planning now to add more pedagogy to my andragogy 😊 #acrl2017</t>
  </si>
  <si>
    <t>Thu Mar 23 14:55:49 +0000 2017</t>
  </si>
  <si>
    <t>http://twitter.com/AlanWitt/statuses/844925656312020993</t>
  </si>
  <si>
    <t>{"hashtags":[{"text":"LibGuides","indices":[3,13]},{"text":"acrl2017","indices":[130,139]}],"symbols":[],"user_mentions":[],"urls":[]}</t>
  </si>
  <si>
    <t>844925647508115456</t>
  </si>
  <si>
    <t>Advertise on coffee cup sleeves! So many great design thinkers in the group! Great #designthinking workshop. #acrl2017</t>
  </si>
  <si>
    <t>Thu Mar 23 14:55:46 +0000 2017</t>
  </si>
  <si>
    <t>http://twitter.com/serendipitina/statuses/844925647508115456</t>
  </si>
  <si>
    <t>{"hashtags":[{"text":"designthinking","indices":[83,98]},{"text":"acrl2017","indices":[109,118]}],"symbols":[],"user_mentions":[],"urls":[]}</t>
  </si>
  <si>
    <t>844925637458608129</t>
  </si>
  <si>
    <t>Thu Mar 23 14:55:44 +0000 2017</t>
  </si>
  <si>
    <t>http://twitter.com/beckyziggy/statuses/844925637458608129</t>
  </si>
  <si>
    <t>844925616617148416</t>
  </si>
  <si>
    <t>INXS while waiting for @rgay #acrl2017 rocks my socks!</t>
  </si>
  <si>
    <t>Thu Mar 23 14:55:39 +0000 2017</t>
  </si>
  <si>
    <t>http://twitter.com/amandabalbert/statuses/844925616617148416</t>
  </si>
  <si>
    <t>{"hashtags":[{"text":"acrl2017","indices":[29,38]}],"symbols":[],"user_mentions":[{"screen_name":"rgay","name":"roxane gay","id":6974622,"id_str":"6974622","indices":[23,28]}],"urls":[]}</t>
  </si>
  <si>
    <t>844925607880376322</t>
  </si>
  <si>
    <t>Getting traffic at Booth 1053! Come and see us #acrl2017 #RIM #InfoGov https://t.co/CnNcVwEf77</t>
  </si>
  <si>
    <t>Thu Mar 23 14:55:37 +0000 2017</t>
  </si>
  <si>
    <t>http://twitter.com/cadencegroup/statuses/844925607880376322</t>
  </si>
  <si>
    <t>{"hashtags":[{"text":"acrl2017","indices":[47,56]},{"text":"RIM","indices":[57,61]},{"text":"InfoGov","indices":[62,70]}],"symbols":[],"user_mentions":[],"urls":[],"media":[{"id":844925603757330400,"id_str":"844925603757330433","indices":[71,94],"media_url":"http://pbs.twimg.com/media/C7nHXCmWkAEAMuO.jpg","media_url_https":"https://pbs.twimg.com/media/C7nHXCmWkAEAMuO.jpg","url":"https://t.co/CnNcVwEf77","display_url":"pic.twitter.com/CnNcVwEf77","expanded_url":"https://twitter.com/cadencegroup/status/844925607880376322/photo/1","type":"photo","sizes":{"small":{"w":440,"h":220,"resize":"fit"},"medium":{"w":440,"h":220,"resize":"fit"},"large":{"w":440,"h":220,"resize":"fit"},"thumb":{"w":150,"h":150,"resize":"crop"}}}]}</t>
  </si>
  <si>
    <t>844925556491780097</t>
  </si>
  <si>
    <t>Roxane Gay has to be one of the hippest speakers #ACRL2017 has ever seen and I am here for it</t>
  </si>
  <si>
    <t>Thu Mar 23 14:55:25 +0000 2017</t>
  </si>
  <si>
    <t>http://twitter.com/emilyinayat/statuses/844925556491780097</t>
  </si>
  <si>
    <t>844925510467665920</t>
  </si>
  <si>
    <t>Need a break from walking? Kick your feet up with a bloody mary at the Gale booth while supplies last! #ACRL2017</t>
  </si>
  <si>
    <t>Thu Mar 23 14:55:14 +0000 2017</t>
  </si>
  <si>
    <t>http://twitter.com/GaleAcademic/statuses/844925510467665920</t>
  </si>
  <si>
    <t>844925509909823491</t>
  </si>
  <si>
    <t>PupsherLive</t>
  </si>
  <si>
    <t>48903336</t>
  </si>
  <si>
    <t>http://pbs.twimg.com/profile_images/378800000210840839/93a8ba3852a8e20364957eb8b907b6b3_normal.jpeg</t>
  </si>
  <si>
    <t>Earth</t>
  </si>
  <si>
    <t>http://twitter.com/PupsherLive/statuses/844925509909823491</t>
  </si>
  <si>
    <t>844925495183622150</t>
  </si>
  <si>
    <t>Current mood: queuing up for the escalator just to get the the floor on which @rgay is presenting this keynote. #acrl2017</t>
  </si>
  <si>
    <t>Thu Mar 23 14:55:10 +0000 2017</t>
  </si>
  <si>
    <t>http://twitter.com/stephliana/statuses/844925495183622150</t>
  </si>
  <si>
    <t>{"hashtags":[{"text":"acrl2017","indices":[112,121]}],"symbols":[],"user_mentions":[{"screen_name":"rgay","name":"roxane gay","id":6974622,"id_str":"6974622","indices":[78,83]}],"urls":[]}</t>
  </si>
  <si>
    <t>844925489500303360</t>
  </si>
  <si>
    <t>@LaveryLibrary ready for the keynote with Roxane Gay at the #acrl2017 https://t.co/lnhRm8C2Xc</t>
  </si>
  <si>
    <t>Thu Mar 23 14:55:09 +0000 2017</t>
  </si>
  <si>
    <t>http://twitter.com/staciamaiorani/statuses/844925489500303360</t>
  </si>
  <si>
    <t>{"hashtags":[{"text":"acrl2017","indices":[60,69]}],"symbols":[],"user_mentions":[{"screen_name":"LaveryLibrary","name":"Lavery Library","id":972701010,"id_str":"972701010","indices":[0,14]}],"urls":[],"media":[{"id":844925477768749000,"id_str":"844925477768749056","indices":[70,93],"media_url":"http://pbs.twimg.com/media/C7nHPtQVYAAcd8Y.jpg","media_url_https":"https://pbs.twimg.com/media/C7nHPtQVYAAcd8Y.jpg","url":"https://t.co/lnhRm8C2Xc","display_url":"pic.twitter.com/lnhRm8C2Xc","expanded_url":"https://twitter.com/staciamaiorani/status/844925489500303360/photo/1","type":"photo","sizes":{"medium":{"w":1200,"h":900,"resize":"fit"},"small":{"w":680,"h":510,"resize":"fit"},"large":{"w":2048,"h":1536,"resize":"fit"},"thumb":{"w":150,"h":150,"resize":"crop"}}}]}</t>
  </si>
  <si>
    <t>844925473088045056</t>
  </si>
  <si>
    <t>RT @paging_Athena: @FarbThink - fun times--xoxo! #acrl2017 https://t.co/xC1kPuHczT</t>
  </si>
  <si>
    <t>Thu Mar 23 14:55:05 +0000 2017</t>
  </si>
  <si>
    <t>http://twitter.com/FarbThink/statuses/844925473088045056</t>
  </si>
  <si>
    <t>{"hashtags":[{"text":"acrl2017","indices":[49,58]}],"symbols":[],"user_mentions":[{"screen_name":"paging_Athena","name":"athena jackson","id":158228228,"id_str":"158228228","indices":[3,17]},{"screen_name":"FarbThink","name":"Sharon E. Farb","id":87231199,"id_str":"87231199","indices":[19,29]}],"urls":[],"media":[{"id":844925129981382700,"id_str":"844925129981382656","indices":[59,82],"media_url":"http://pbs.twimg.com/media/C7nG7dpXUAAjKfA.jpg","media_url_https":"https://pbs.twimg.com/media/C7nG7dpXUAAjKfA.jpg","url":"https://t.co/xC1kPuHczT","display_url":"pic.twitter.com/xC1kPuHczT","expanded_url":"https://twitter.com/paging_Athena/status/844925131671683072/photo/1","type":"photo","sizes":{"thumb":{"w":150,"h":150,"resize":"crop"},"medium":{"w":768,"h":1024,"resize":"fit"},"large":{"w":768,"h":1024,"resize":"fit"},"small":{"w":510,"h":680,"resize":"fit"}},"source_status_id":844925131671683100,"source_status_id_str":"844925131671683072","source_user_id":158228228,"source_user_id_str":"158228228"}]}</t>
  </si>
  <si>
    <t>844925469812297728</t>
  </si>
  <si>
    <t>Thu Mar 23 14:55:04 +0000 2017</t>
  </si>
  <si>
    <t>http://twitter.com/PupsherLive/statuses/844925469812297728</t>
  </si>
  <si>
    <t>844925457514553344</t>
  </si>
  <si>
    <t>This is how you get ready for a keynote presentation at #acrl2017 😂 https://t.co/JcYnbzNtMB</t>
  </si>
  <si>
    <t>Thu Mar 23 14:55:01 +0000 2017</t>
  </si>
  <si>
    <t>http://twitter.com/em5388/statuses/844925457514553344</t>
  </si>
  <si>
    <t>{"hashtags":[{"text":"acrl2017","indices":[56,65]}],"symbols":[],"user_mentions":[],"urls":[],"media":[{"id":844925390397341700,"id_str":"844925390397341696","indices":[68,91],"media_url":"http://pbs.twimg.com/ext_tw_video_thumb/844925390397341696/pu/img/NE3IYR8PbRWJ0NhP.jpg","media_url_https":"https://pbs.twimg.com/ext_tw_video_thumb/844925390397341696/pu/img/NE3IYR8PbRWJ0NhP.jpg","url":"https://t.co/JcYnbzNtMB","display_url":"pic.twitter.com/JcYnbzNtMB","expanded_url":"https://twitter.com/em5388/status/844925457514553344/video/1","type":"photo","sizes":{"small":{"w":340,"h":604,"resize":"fit"},"large":{"w":720,"h":1280,"resize":"fit"},"thumb":{"w":150,"h":150,"resize":"crop"},"medium":{"w":600,"h":1067,"resize":"fit"}}}]}</t>
  </si>
  <si>
    <t>844925443472011264</t>
  </si>
  <si>
    <t>Waiting for keynote to begin at #acrl2017 Music and chasing lights make it free like a dance hall. #notreallyafan</t>
  </si>
  <si>
    <t>Thu Mar 23 14:54:58 +0000 2017</t>
  </si>
  <si>
    <t>http://twitter.com/dagorym/statuses/844925443472011264</t>
  </si>
  <si>
    <t>{"hashtags":[{"text":"acrl2017","indices":[32,41]},{"text":"notreallyafan","indices":[99,113]}],"symbols":[],"user_mentions":[],"urls":[]}</t>
  </si>
  <si>
    <t>844925441429454849</t>
  </si>
  <si>
    <t>Had great conversations about supporting #campus #entrepreneurs at the poster session. Who wants to propose a roundtable for 2019?#ACRL2017</t>
  </si>
  <si>
    <t>Thu Mar 23 14:54:57 +0000 2017</t>
  </si>
  <si>
    <t>http://twitter.com/Careygrrl/statuses/844925441429454849</t>
  </si>
  <si>
    <t>{"hashtags":[{"text":"campus","indices":[41,48]},{"text":"entrepreneurs","indices":[49,63]},{"text":"ACRL2017","indices":[130,139]}],"symbols":[],"user_mentions":[],"urls":[]}</t>
  </si>
  <si>
    <t>844925439613325312</t>
  </si>
  <si>
    <t>http://twitter.com/dave_collins/statuses/844925439613325312</t>
  </si>
  <si>
    <t>844925436916367362</t>
  </si>
  <si>
    <t>Thu Mar 23 14:54:56 +0000 2017</t>
  </si>
  <si>
    <t>http://twitter.com/eliatrucks/statuses/844925436916367362</t>
  </si>
  <si>
    <t>844925431971266560</t>
  </si>
  <si>
    <t>RT @JessicaCritten: #acrl2017 "do more with less"&amp;lt;--fuck that</t>
  </si>
  <si>
    <t>Thu Mar 23 14:54:55 +0000 2017</t>
  </si>
  <si>
    <t>http://twitter.com/bookchic831/statuses/844925431971266560</t>
  </si>
  <si>
    <t>844925419291860994</t>
  </si>
  <si>
    <t>So many great design thinkers in the group! Great #designthinking workshop. #acrl2017</t>
  </si>
  <si>
    <t>Thu Mar 23 14:54:52 +0000 2017</t>
  </si>
  <si>
    <t>http://twitter.com/serendipitina/statuses/844925419291860994</t>
  </si>
  <si>
    <t>{"hashtags":[{"text":"designthinking","indices":[50,65]},{"text":"acrl2017","indices":[76,85]}],"symbols":[],"user_mentions":[],"urls":[]}</t>
  </si>
  <si>
    <t>844925401956843520</t>
  </si>
  <si>
    <t>@ACRL So Excited. Full House @rgay Keynote @jamesneal #acrl2017 @ALALibrary https://t.co/sSk065prQE</t>
  </si>
  <si>
    <t>Thu Mar 23 14:54:48 +0000 2017</t>
  </si>
  <si>
    <t>4864051</t>
  </si>
  <si>
    <t>ACRL</t>
  </si>
  <si>
    <t>http://twitter.com/FarbThink/statuses/844925401956843520</t>
  </si>
  <si>
    <t>{"hashtags":[{"text":"acrl2017","indices":[54,63]}],"symbols":[],"user_mentions":[{"screen_name":"ACRL","name":"Axel C.R. Lefébure","id":4864051,"id_str":"4864051","indices":[0,5]},{"screen_name":"rgay","name":"roxane gay","id":6974622,"id_str":"6974622","indices":[29,34]},{"screen_name":"jamesneal","name":"jamesneal","id":17493590,"id_str":"17493590","indices":[43,53]},{"screen_name":"ALALibrary","name":"Amer. Library Assn.","id":21799699,"id_str":"21799699","indices":[64,75]}],"urls":[],"media":[{"id":844925382344294400,"id_str":"844925382344294400","indices":[76,99],"media_url":"http://pbs.twimg.com/media/C7nHKJxXwAACNcL.jpg","media_url_https":"https://pbs.twimg.com/media/C7nHKJxXwAACNcL.jpg","url":"https://t.co/sSk065prQE","display_url":"pic.twitter.com/sSk065prQE","expanded_url":"https://twitter.com/FarbThink/status/844925401956843520/photo/1","type":"photo","sizes":{"medium":{"w":1200,"h":900,"resize":"fit"},"thumb":{"w":150,"h":150,"resize":"crop"},"large":{"w":2048,"h":1536,"resize":"fit"},"small":{"w":680,"h":510,"resize":"fit"}}}]}</t>
  </si>
  <si>
    <t>844925392813219840</t>
  </si>
  <si>
    <t>RT @NexGenLibrarian: Legit listening to Pussycat Dolls while waiting for @rgay. Did I mention LOVE library conferences?! #acrl2017</t>
  </si>
  <si>
    <t>Thu Mar 23 14:54:46 +0000 2017</t>
  </si>
  <si>
    <t>http://twitter.com/Ms_Katie_King/statuses/844925392813219840</t>
  </si>
  <si>
    <t>{"hashtags":[{"text":"acrl2017","indices":[121,130]}],"symbols":[],"user_mentions":[{"screen_name":"NexGenLibrarian","name":"Tamara Rhodes","id":389624036,"id_str":"389624036","indices":[3,19]},{"screen_name":"rgay","name":"roxane gay","id":6974622,"id_str":"6974622","indices":[73,78]}],"urls":[]}</t>
  </si>
  <si>
    <t>844925390372134912</t>
  </si>
  <si>
    <t>Thu Mar 23 14:54:45 +0000 2017</t>
  </si>
  <si>
    <t>http://twitter.com/TheHMKane/statuses/844925390372134912</t>
  </si>
  <si>
    <t>844925386408558594</t>
  </si>
  <si>
    <t>kajiai</t>
  </si>
  <si>
    <t>Thu Mar 23 14:54:44 +0000 2017</t>
  </si>
  <si>
    <t>14176458</t>
  </si>
  <si>
    <t>http://pbs.twimg.com/profile_images/843482930160832512/bDW9_r57_normal.jpg</t>
  </si>
  <si>
    <t>http://twitter.com/kajiai/statuses/844925386408558594</t>
  </si>
  <si>
    <t>844925333472186368</t>
  </si>
  <si>
    <t>Thu Mar 23 14:54:32 +0000 2017</t>
  </si>
  <si>
    <t>http://twitter.com/CharlieInskip/statuses/844925333472186368</t>
  </si>
  <si>
    <t>844925258532605952</t>
  </si>
  <si>
    <t>Thu Mar 23 14:54:14 +0000 2017</t>
  </si>
  <si>
    <t>http://twitter.com/nodec/statuses/844925258532605952</t>
  </si>
  <si>
    <t>844925202916147200</t>
  </si>
  <si>
    <t>Thu Mar 23 14:54:00 +0000 2017</t>
  </si>
  <si>
    <t>http://twitter.com/nodec/statuses/844925202916147200</t>
  </si>
  <si>
    <t>844925156367720448</t>
  </si>
  <si>
    <t>Thu Mar 23 14:53:49 +0000 2017</t>
  </si>
  <si>
    <t>http://twitter.com/awkwardest_libr/statuses/844925156367720448</t>
  </si>
  <si>
    <t>844925131671683072</t>
  </si>
  <si>
    <t>@FarbThink - fun times--xoxo! #acrl2017 https://t.co/xC1kPuHczT</t>
  </si>
  <si>
    <t>Thu Mar 23 14:53:43 +0000 2017</t>
  </si>
  <si>
    <t>http://twitter.com/paging_Athena/statuses/844925131671683072</t>
  </si>
  <si>
    <t>{"hashtags":[{"text":"acrl2017","indices":[30,39]}],"symbols":[],"user_mentions":[{"screen_name":"FarbThink","name":"Sharon E. Farb","id":87231199,"id_str":"87231199","indices":[0,10]}],"urls":[],"media":[{"id":844925129981382700,"id_str":"844925129981382656","indices":[40,63],"media_url":"http://pbs.twimg.com/media/C7nG7dpXUAAjKfA.jpg","media_url_https":"https://pbs.twimg.com/media/C7nG7dpXUAAjKfA.jpg","url":"https://t.co/xC1kPuHczT","display_url":"pic.twitter.com/xC1kPuHczT","expanded_url":"https://twitter.com/paging_Athena/status/844925131671683072/photo/1","type":"photo","sizes":{"thumb":{"w":150,"h":150,"resize":"crop"},"medium":{"w":768,"h":1024,"resize":"fit"},"large":{"w":768,"h":1024,"resize":"fit"},"small":{"w":510,"h":680,"resize":"fit"}}}]}</t>
  </si>
  <si>
    <t>844925115284553728</t>
  </si>
  <si>
    <t>Legit listening to Pussycat Dolls while waiting for @rgay. Did I mention LOVE library conferences?! #acrl2017</t>
  </si>
  <si>
    <t>Thu Mar 23 14:53:40 +0000 2017</t>
  </si>
  <si>
    <t>http://twitter.com/NexGenLibrarian/statuses/844925115284553728</t>
  </si>
  <si>
    <t>{"hashtags":[{"text":"acrl2017","indices":[100,109]}],"symbols":[],"user_mentions":[{"screen_name":"rgay","name":"roxane gay","id":6974622,"id_str":"6974622","indices":[52,57]}],"urls":[]}</t>
  </si>
  <si>
    <t>844925068635488256</t>
  </si>
  <si>
    <t>Who knows what will happen at ACRL #acrl2017  #CadenceGroup https://t.co/UMygUAxmjE</t>
  </si>
  <si>
    <t>Thu Mar 23 14:53:28 +0000 2017</t>
  </si>
  <si>
    <t>http://twitter.com/Hey_MBW/statuses/844925068635488256</t>
  </si>
  <si>
    <t>{"hashtags":[{"text":"acrl2017","indices":[35,44]},{"text":"CadenceGroup","indices":[46,59]}],"symbols":[],"user_mentions":[],"urls":[],"media":[{"id":844924994803109900,"id_str":"844924994803109888","indices":[60,83],"media_url":"http://pbs.twimg.com/media/C7nGzmEWkAAf67_.jpg","media_url_https":"https://pbs.twimg.com/media/C7nGzmEWkAAf67_.jpg","url":"https://t.co/UMygUAxmjE","display_url":"pic.twitter.com/UMygUAxmjE","expanded_url":"https://twitter.com/Hey_MBW/status/844925068635488256/photo/1","type":"photo","sizes":{"large":{"w":1152,"h":2048,"resize":"fit"},"small":{"w":383,"h":680,"resize":"fit"},"thumb":{"w":150,"h":150,"resize":"crop"},"medium":{"w":675,"h":1200,"resize":"fit"}}}]}</t>
  </si>
  <si>
    <t>844924990776598528</t>
  </si>
  <si>
    <t>#acrl2017 Roxanne Gay is in the house. So glad to be here</t>
  </si>
  <si>
    <t>Thu Mar 23 14:53:10 +0000 2017</t>
  </si>
  <si>
    <t>http://twitter.com/bemm/statuses/844924990776598528</t>
  </si>
  <si>
    <t>844924948493807616</t>
  </si>
  <si>
    <t>Thu Mar 23 14:53:00 +0000 2017</t>
  </si>
  <si>
    <t>http://twitter.com/TreeGeeKay/statuses/844924948493807616</t>
  </si>
  <si>
    <t>844924936846299136</t>
  </si>
  <si>
    <t>Time for @rgay's keynote! #acrl2017</t>
  </si>
  <si>
    <t>Thu Mar 23 14:52:57 +0000 2017</t>
  </si>
  <si>
    <t>http://twitter.com/amndw2/statuses/844924936846299136</t>
  </si>
  <si>
    <t>{"hashtags":[{"text":"acrl2017","indices":[26,35]}],"symbols":[],"user_mentions":[{"screen_name":"rgay","name":"roxane gay","id":6974622,"id_str":"6974622","indices":[9,14]}],"urls":[]}</t>
  </si>
  <si>
    <t>844924877035442177</t>
  </si>
  <si>
    <t>Thu Mar 23 14:52:43 +0000 2017</t>
  </si>
  <si>
    <t>http://twitter.com/NexGenLibrarian/statuses/844924877035442177</t>
  </si>
  <si>
    <t>844924858337280000</t>
  </si>
  <si>
    <t>I think we should introduce #twittergo to #acrl2017! Takes a little awkwardness out of meeting tweeps irl.</t>
  </si>
  <si>
    <t>Thu Mar 23 14:52:38 +0000 2017</t>
  </si>
  <si>
    <t>http://twitter.com/grumpator/statuses/844924858337280000</t>
  </si>
  <si>
    <t>{"hashtags":[{"text":"twittergo","indices":[28,38]},{"text":"acrl2017","indices":[42,51]}],"symbols":[],"user_mentions":[],"urls":[]}</t>
  </si>
  <si>
    <t>844924818411671552</t>
  </si>
  <si>
    <t>DJ pumping Pussycat Dolls before the keynote #acrl2017 #isthisoldschoolyet</t>
  </si>
  <si>
    <t>Thu Mar 23 14:52:29 +0000 2017</t>
  </si>
  <si>
    <t>http://twitter.com/Kymberly7/statuses/844924818411671552</t>
  </si>
  <si>
    <t>{"hashtags":[{"text":"acrl2017","indices":[45,54]},{"text":"isthisoldschoolyet","indices":[55,74]}],"symbols":[],"user_mentions":[],"urls":[]}</t>
  </si>
  <si>
    <t>844924815379181568</t>
  </si>
  <si>
    <t>Thu Mar 23 14:52:28 +0000 2017</t>
  </si>
  <si>
    <t>http://twitter.com/wizardinglib/statuses/844924815379181568</t>
  </si>
  <si>
    <t>844924776418349062</t>
  </si>
  <si>
    <t>If you missed our #acrl2017 talk on MLIS teacher training slides at https://t.co/kFwvqReIzm @alexjcarroll @Linds_librarian</t>
  </si>
  <si>
    <t>Thu Mar 23 14:52:19 +0000 2017</t>
  </si>
  <si>
    <t>http://twitter.com/rwgammons/statuses/844924776418349062</t>
  </si>
  <si>
    <t>{"hashtags":[{"text":"acrl2017","indices":[18,27]}],"symbols":[],"user_mentions":[{"screen_name":"alexjcarroll","name":"Alex Carroll","id":38039672,"id_str":"38039672","indices":[92,105]},{"screen_name":"Linds_librarian","name":"Lindsay Inge","id":2560430229,"id_str":"2560430229","indices":[106,122]}],"urls":[{"url":"https://t.co/kFwvqReIzm","expanded_url":"http://go.umd.edu/sharingsuccess","display_url":"go.umd.edu/sharingsuccess","indices":[68,91]}]}</t>
  </si>
  <si>
    <t>844924775046754304</t>
  </si>
  <si>
    <t>RT @KathleenMonti: #acrl2017 Time for the keynote with Roxanne Gay. #LibrarianParty in 3... 2... 1... https://t.co/FJCWzhXyHm</t>
  </si>
  <si>
    <t>Thu Mar 23 14:52:18 +0000 2017</t>
  </si>
  <si>
    <t>http://twitter.com/NexGenLibrarian/statuses/844924775046754304</t>
  </si>
  <si>
    <t>{"hashtags":[{"text":"acrl2017","indices":[19,28]},{"text":"LibrarianParty","indices":[68,83]}],"symbols":[],"user_mentions":[{"screen_name":"KathleenMonti","name":"Kat the Librarian","id":2577260720,"id_str":"2577260720","indices":[3,17]}],"urls":[],"media":[{"id":844922490048708600,"id_str":"844922490048708610","indices":[102,125],"media_url":"http://pbs.twimg.com/media/C7nEhzIXgAIvI7Y.jpg","media_url_https":"https://pbs.twimg.com/media/C7nEhzIXgAIvI7Y.jpg","url":"https://t.co/FJCWzhXyHm","display_url":"pic.twitter.com/FJCWzhXyHm","expanded_url":"https://twitter.com/KathleenMonti/status/844922504619737088/photo/1","type":"photo","sizes":{"medium":{"w":1200,"h":675,"resize":"fit"},"small":{"w":680,"h":383,"resize":"fit"},"large":{"w":2048,"h":1152,"resize":"fit"},"thumb":{"w":150,"h":150,"resize":"crop"}},"source_status_id":844922504619737100,"source_status_id_str":"844922504619737088","source_user_id":2577260720,"source_user_id_str":"2577260720"}]}</t>
  </si>
  <si>
    <t>844924773603971072</t>
  </si>
  <si>
    <t>markmnoel</t>
  </si>
  <si>
    <t>378426483</t>
  </si>
  <si>
    <t>http://pbs.twimg.com/profile_images/378800000613966156/482c854371bbfcb7821b5e9f123d24fc_normal.jpeg</t>
  </si>
  <si>
    <t>http://twitter.com/markmnoel/statuses/844924773603971072</t>
  </si>
  <si>
    <t>844924756201799680</t>
  </si>
  <si>
    <t>Dang ACRL - way to pump it up for Roxanne Gay!! #acrl2017 https://t.co/D29KpZl70Q</t>
  </si>
  <si>
    <t>Thu Mar 23 14:52:14 +0000 2017</t>
  </si>
  <si>
    <t>http://twitter.com/mollyasteroid/statuses/844924756201799680</t>
  </si>
  <si>
    <t>{"hashtags":[{"text":"acrl2017","indices":[48,57]}],"symbols":[],"user_mentions":[],"urls":[{"url":"https://t.co/D29KpZl70Q","expanded_url":"https://www.instagram.com/p/BR_BKA7g_NkM-SuqqBgH5Fb1qRO4uGBfqsJBf00/","display_url":"instagram.com/p/BR_BKA7g_NkM…","indices":[58,81]}]}</t>
  </si>
  <si>
    <t>844924738434744320</t>
  </si>
  <si>
    <t>Waiting for @rgay's keynote!  Extremely excited and the club music they are playing in here makes it that much more… https://t.co/IWqLpHENOq</t>
  </si>
  <si>
    <t>Thu Mar 23 14:52:10 +0000 2017</t>
  </si>
  <si>
    <t>http://twitter.com/jenunexpected/statuses/844924738434744320</t>
  </si>
  <si>
    <t>{"hashtags":[],"symbols":[],"user_mentions":[{"screen_name":"rgay","name":"roxane gay","id":6974622,"id_str":"6974622","indices":[12,17]}],"urls":[{"url":"https://t.co/IWqLpHENOq","expanded_url":"https://twitter.com/i/web/status/844924738434744320","display_url":"twitter.com/i/web/status/8…","indices":[117,140]}]}</t>
  </si>
  <si>
    <t>844924733913088000</t>
  </si>
  <si>
    <t>kenleyneufeld</t>
  </si>
  <si>
    <t>Had to choose between @ccclibrarians or #ACRL2017 and decided to stay “local” this year. Also, on the CCL Board so not really a choice. :-)</t>
  </si>
  <si>
    <t>Thu Mar 23 14:52:09 +0000 2017</t>
  </si>
  <si>
    <t>2939361</t>
  </si>
  <si>
    <t>http://pbs.twimg.com/profile_images/613374799016935424/IrzZDM7X_normal.jpg</t>
  </si>
  <si>
    <t>Ojai, California</t>
  </si>
  <si>
    <t>http://twitter.com/kenleyneufeld/statuses/844924733913088000</t>
  </si>
  <si>
    <t>{"hashtags":[{"text":"ACRL2017","indices":[40,49]}],"symbols":[],"user_mentions":[{"screen_name":"ccclibrarians","name":"CCC Librarians","id":268283253,"id_str":"268283253","indices":[22,36]}],"urls":[]}</t>
  </si>
  <si>
    <t>844924725956694016</t>
  </si>
  <si>
    <t>RT @JessicaCritten: #acrl2017 slides from the resilience session: https://t.co/8he6VELWGa</t>
  </si>
  <si>
    <t>Thu Mar 23 14:52:07 +0000 2017</t>
  </si>
  <si>
    <t>http://twitter.com/dave_collins/statuses/844924725956694016</t>
  </si>
  <si>
    <t>{"hashtags":[{"text":"acrl2017","indices":[20,29]}],"symbols":[],"user_mentions":[{"screen_name":"JessicaCritten","name":"Jessica Critten","id":14317621,"id_str":"14317621","indices":[3,18]}],"urls":[{"url":"https://t.co/8he6VELWGa","expanded_url":"http://tinyurl.com/acrlresilience","display_url":"tinyurl.com/acrlresilience","indices":[66,89]}]}</t>
  </si>
  <si>
    <t>844924704494403585</t>
  </si>
  <si>
    <t>RT @aripants: We need to trust new professionals to do good work. @dropvase #resistingresilience #acrl2017</t>
  </si>
  <si>
    <t>Thu Mar 23 14:52:02 +0000 2017</t>
  </si>
  <si>
    <t>http://twitter.com/tessawithorn/statuses/844924704494403585</t>
  </si>
  <si>
    <t>{"hashtags":[{"text":"resistingresilience","indices":[76,96]},{"text":"acrl2017","indices":[97,106]}],"symbols":[],"user_mentions":[{"screen_name":"aripants","name":"ariana","id":36988851,"id_str":"36988851","indices":[3,12]},{"screen_name":"dropvase","name":"A.S. Galvan","id":937721995,"id_str":"937721995","indices":[66,75]}],"urls":[]}</t>
  </si>
  <si>
    <t>844924700967014400</t>
  </si>
  <si>
    <t>RT @LiebertPub: The #ToteVotes are pouring in at #ACRL2017 – what will win? Turn Up the Volumes or Serials: Breakfast of Champions? Visit u…</t>
  </si>
  <si>
    <t>Thu Mar 23 14:52:01 +0000 2017</t>
  </si>
  <si>
    <t>http://twitter.com/gkbobbi/statuses/844924700967014400</t>
  </si>
  <si>
    <t>{"hashtags":[{"text":"ToteVotes","indices":[20,30]},{"text":"ACRL2017","indices":[49,58]}],"symbols":[],"user_mentions":[{"screen_name":"LiebertPub","name":"Mary Ann Liebert Inc","id":250271525,"id_str":"250271525","indices":[3,14]}],"urls":[]}</t>
  </si>
  <si>
    <t>844924679370485761</t>
  </si>
  <si>
    <t>I have a colleague in the Arts that doesn't know about "the ribbon bar"! Please show me your ribbon mayhem so I may… https://t.co/8Ne75Q3IiF</t>
  </si>
  <si>
    <t>Thu Mar 23 14:51:56 +0000 2017</t>
  </si>
  <si>
    <t>http://twitter.com/MCLotts/statuses/844924679370485761</t>
  </si>
  <si>
    <t>{"hashtags":[],"symbols":[],"user_mentions":[],"urls":[{"url":"https://t.co/8Ne75Q3IiF","expanded_url":"https://twitter.com/i/web/status/844924679370485761","display_url":"twitter.com/i/web/status/8…","indices":[117,140]}]}</t>
  </si>
  <si>
    <t>844924671657095168</t>
  </si>
  <si>
    <t>brentsleeper</t>
  </si>
  <si>
    <t>Thu Mar 23 14:51:54 +0000 2017</t>
  </si>
  <si>
    <t>15519529</t>
  </si>
  <si>
    <t>http://pbs.twimg.com/profile_images/757989933722116096/XyTXDMPc_normal.jpg</t>
  </si>
  <si>
    <t>http://twitter.com/brentsleeper/statuses/844924671657095168</t>
  </si>
  <si>
    <t>844924669752983552</t>
  </si>
  <si>
    <t>Just finished crowd funding session at #acrl2017. Interesting to see the different types of projects.</t>
  </si>
  <si>
    <t>Thu Mar 23 14:51:53 +0000 2017</t>
  </si>
  <si>
    <t>http://twitter.com/dagorym/statuses/844924669752983552</t>
  </si>
  <si>
    <t>844924637939191813</t>
  </si>
  <si>
    <t>Rely on federal funds for your budget? Get vendors engaged about how proposed federal budget will effect your budget.  #acrl2017</t>
  </si>
  <si>
    <t>Thu Mar 23 14:51:46 +0000 2017</t>
  </si>
  <si>
    <t>http://twitter.com/ginamshelton/statuses/844924637939191813</t>
  </si>
  <si>
    <t>844924566979907585</t>
  </si>
  <si>
    <t>And yes, thanks to a wonderful #ACRL2017 scholarship, I have a front row seat! https://t.co/zfEVEcPb6O</t>
  </si>
  <si>
    <t>Thu Mar 23 14:51:29 +0000 2017</t>
  </si>
  <si>
    <t>http://twitter.com/LibraryWriteHer/statuses/844924566979907585</t>
  </si>
  <si>
    <t>{"hashtags":[{"text":"ACRL2017","indices":[31,40]}],"symbols":[],"user_mentions":[],"urls":[{"url":"https://t.co/zfEVEcPb6O","expanded_url":"https://twitter.com/LibraryWriteHer/status/844923924462915585","display_url":"twitter.com/LibraryWriteHe…","indices":[79,102]}]}</t>
  </si>
  <si>
    <t>844924545299570689</t>
  </si>
  <si>
    <t>Thu Mar 23 14:51:24 +0000 2017</t>
  </si>
  <si>
    <t>http://twitter.com/mlinarklar/statuses/844924545299570689</t>
  </si>
  <si>
    <t>844924531995299840</t>
  </si>
  <si>
    <t>RT @amandabalbert: Y'all this section to the left of the stage is completely open!! #acrl2017</t>
  </si>
  <si>
    <t>Thu Mar 23 14:51:21 +0000 2017</t>
  </si>
  <si>
    <t>http://twitter.com/DonnaLanclos/statuses/844924531995299840</t>
  </si>
  <si>
    <t>{"hashtags":[{"text":"acrl2017","indices":[84,93]}],"symbols":[],"user_mentions":[{"screen_name":"amandabalbert","name":"Amanda B. Albert","id":104411891,"id_str":"104411891","indices":[3,17]}],"urls":[]}</t>
  </si>
  <si>
    <t>844924529331879936</t>
  </si>
  <si>
    <t>Excited to see @rgay #ACRL2017</t>
  </si>
  <si>
    <t>Thu Mar 23 14:51:20 +0000 2017</t>
  </si>
  <si>
    <t>http://twitter.com/Careygrrl/statuses/844924529331879936</t>
  </si>
  <si>
    <t>{"hashtags":[{"text":"ACRL2017","indices":[21,30]}],"symbols":[],"user_mentions":[{"screen_name":"rgay","name":"roxane gay","id":6974622,"id_str":"6974622","indices":[15,20]}],"urls":[]}</t>
  </si>
  <si>
    <t>844924519898923009</t>
  </si>
  <si>
    <t>Definitely a lot of opportunities for creating #OER communities in our institutions; Bepress has a lot of utility for this #acrl2017</t>
  </si>
  <si>
    <t>Thu Mar 23 14:51:18 +0000 2017</t>
  </si>
  <si>
    <t>http://twitter.com/AlanWitt/statuses/844924519898923009</t>
  </si>
  <si>
    <t>{"hashtags":[{"text":"OER","indices":[47,51]},{"text":"acrl2017","indices":[123,132]}],"symbols":[],"user_mentions":[],"urls":[]}</t>
  </si>
  <si>
    <t>844924494485602304</t>
  </si>
  <si>
    <t>Thu Mar 23 14:51:12 +0000 2017</t>
  </si>
  <si>
    <t>http://twitter.com/mlinarklar/statuses/844924494485602304</t>
  </si>
  <si>
    <t>844924476856979456</t>
  </si>
  <si>
    <t>@rgay Yassss, I can't wait! #acrl2017</t>
  </si>
  <si>
    <t>Thu Mar 23 14:51:07 +0000 2017</t>
  </si>
  <si>
    <t>http://twitter.com/CurtisTenney/statuses/844924476856979456</t>
  </si>
  <si>
    <t>{"hashtags":[{"text":"acrl2017","indices":[28,37]}],"symbols":[],"user_mentions":[{"screen_name":"rgay","name":"roxane gay","id":6974622,"id_str":"6974622","indices":[0,5]}],"urls":[]}</t>
  </si>
  <si>
    <t>844924426340716545</t>
  </si>
  <si>
    <t>Thu Mar 23 14:50:55 +0000 2017</t>
  </si>
  <si>
    <t>http://twitter.com/DonnaLanclos/statuses/844924426340716545</t>
  </si>
  <si>
    <t>844924416727420928</t>
  </si>
  <si>
    <t>#acrl2017 we got such good seats!! I'm so pumped to hear Roxane Gay!!!! https://t.co/RYrsO6te8n</t>
  </si>
  <si>
    <t>Thu Mar 23 14:50:53 +0000 2017</t>
  </si>
  <si>
    <t>http://twitter.com/eliatrucks/statuses/844924416727420928</t>
  </si>
  <si>
    <t>{"hashtags":[{"text":"acrl2017","indices":[0,9]}],"symbols":[],"user_mentions":[],"urls":[],"media":[{"id":844924404249346000,"id_str":"844924404249346049","indices":[72,95],"media_url":"http://pbs.twimg.com/media/C7nGROFXQAER7aI.jpg","media_url_https":"https://pbs.twimg.com/media/C7nGROFXQAER7aI.jpg","url":"https://t.co/RYrsO6te8n","display_url":"pic.twitter.com/RYrsO6te8n","expanded_url":"https://twitter.com/eliatrucks/status/844924416727420928/photo/1","type":"photo","sizes":{"large":{"w":1440,"h":1080,"resize":"fit"},"small":{"w":680,"h":510,"resize":"fit"},"thumb":{"w":150,"h":150,"resize":"crop"},"medium":{"w":1200,"h":900,"resize":"fit"}}}]}</t>
  </si>
  <si>
    <t>844924404140249090</t>
  </si>
  <si>
    <t>Love all the fashion choices at #acrl2017 so many fun patterns. I'm rocking a shirt with camels on it today.</t>
  </si>
  <si>
    <t>Thu Mar 23 14:50:50 +0000 2017</t>
  </si>
  <si>
    <t>http://twitter.com/LiHuMa/statuses/844924404140249090</t>
  </si>
  <si>
    <t>844924401044869120</t>
  </si>
  <si>
    <t>Y'all this section to the left of the stage is completely open!! #acrl2017</t>
  </si>
  <si>
    <t>Thu Mar 23 14:50:49 +0000 2017</t>
  </si>
  <si>
    <t>http://twitter.com/amandabalbert/statuses/844924401044869120</t>
  </si>
  <si>
    <t>844924376432758784</t>
  </si>
  <si>
    <t>Thu Mar 23 14:50:43 +0000 2017</t>
  </si>
  <si>
    <t>http://twitter.com/NexGenLibrarian/statuses/844924376432758784</t>
  </si>
  <si>
    <t>844924375791013889</t>
  </si>
  <si>
    <t>It's bee n awesome running into my former colleagues. :) #acrl2017</t>
  </si>
  <si>
    <t>http://twitter.com/wizardinglib/statuses/844924375791013889</t>
  </si>
  <si>
    <t>844924340034514945</t>
  </si>
  <si>
    <t>The music at #acrl2017 Seriously-who is the DJ? #InquiringMinds</t>
  </si>
  <si>
    <t>Thu Mar 23 14:50:35 +0000 2017</t>
  </si>
  <si>
    <t>http://twitter.com/_anngeewhiz_/statuses/844924340034514945</t>
  </si>
  <si>
    <t>{"hashtags":[{"text":"acrl2017","indices":[13,22]},{"text":"InquiringMinds","indices":[48,63]}],"symbols":[],"user_mentions":[],"urls":[]}</t>
  </si>
  <si>
    <t>844924335714418689</t>
  </si>
  <si>
    <t>Ben_T_Bradley</t>
  </si>
  <si>
    <t>Looking forward to @rgay's talk at #acrl2017 https://t.co/TwrtGgagGQ</t>
  </si>
  <si>
    <t>Thu Mar 23 14:50:34 +0000 2017</t>
  </si>
  <si>
    <t>4047801507</t>
  </si>
  <si>
    <t>http://pbs.twimg.com/profile_images/658709335724331008/t1CijLE7_normal.jpg</t>
  </si>
  <si>
    <t>http://twitter.com/Ben_T_Bradley/statuses/844924335714418689</t>
  </si>
  <si>
    <t>{"hashtags":[{"text":"acrl2017","indices":[35,44]}],"symbols":[],"user_mentions":[{"screen_name":"rgay","name":"roxane gay","id":6974622,"id_str":"6974622","indices":[19,24]}],"urls":[],"media":[{"id":844924330148577300,"id_str":"844924330148577280","indices":[45,68],"media_url":"http://pbs.twimg.com/media/C7nGM6CXQAALjTc.jpg","media_url_https":"https://pbs.twimg.com/media/C7nGM6CXQAALjTc.jpg","url":"https://t.co/TwrtGgagGQ","display_url":"pic.twitter.com/TwrtGgagGQ","expanded_url":"https://twitter.com/Ben_T_Bradley/status/844924335714418689/photo/1","type":"photo","sizes":{"large":{"w":1024,"h":768,"resize":"fit"},"small":{"w":680,"h":510,"resize":"fit"},"thumb":{"w":150,"h":150,"resize":"crop"},"medium":{"w":1024,"h":768,"resize":"fit"}}}]}</t>
  </si>
  <si>
    <t>844924331792744450</t>
  </si>
  <si>
    <t>Ready for Roxanne Gay! #acrl2017 https://t.co/1OtgsB4tDk</t>
  </si>
  <si>
    <t>Thu Mar 23 14:50:33 +0000 2017</t>
  </si>
  <si>
    <t>http://twitter.com/jeninthelib/statuses/844924331792744450</t>
  </si>
  <si>
    <t>{"hashtags":[{"text":"acrl2017","indices":[23,32]}],"symbols":[],"user_mentions":[],"urls":[],"media":[{"id":844924324373037000,"id_str":"844924324373037057","indices":[33,56],"media_url":"http://pbs.twimg.com/media/C7nGMkhXgAEZZtx.jpg","media_url_https":"https://pbs.twimg.com/media/C7nGMkhXgAEZZtx.jpg","url":"https://t.co/1OtgsB4tDk","display_url":"pic.twitter.com/1OtgsB4tDk","expanded_url":"https://twitter.com/jeninthelib/status/844924331792744450/photo/1","type":"photo","sizes":{"medium":{"w":900,"h":1200,"resize":"fit"},"thumb":{"w":150,"h":150,"resize":"crop"},"large":{"w":1536,"h":2048,"resize":"fit"},"small":{"w":510,"h":680,"resize":"fit"}}}]}</t>
  </si>
  <si>
    <t>844924316345155585</t>
  </si>
  <si>
    <t>Thu Mar 23 14:50:29 +0000 2017</t>
  </si>
  <si>
    <t>http://twitter.com/mlinarklar/statuses/844924316345155585</t>
  </si>
  <si>
    <t>844924290319429639</t>
  </si>
  <si>
    <t>I'm ready for @rgay wooohoo! #acrl2017 https://t.co/4dsT7XUs1s</t>
  </si>
  <si>
    <t>Thu Mar 23 14:50:23 +0000 2017</t>
  </si>
  <si>
    <t>http://twitter.com/JulieAustad/statuses/844924290319429639</t>
  </si>
  <si>
    <t>{"hashtags":[{"text":"acrl2017","indices":[29,38]}],"symbols":[],"user_mentions":[{"screen_name":"rgay","name":"roxane gay","id":6974622,"id_str":"6974622","indices":[14,19]}],"urls":[],"media":[{"id":844924243322245100,"id_str":"844924243322245120","indices":[39,62],"media_url":"http://pbs.twimg.com/media/C7nGH2lWkAAWiHx.jpg","media_url_https":"https://pbs.twimg.com/media/C7nGH2lWkAAWiHx.jpg","url":"https://t.co/4dsT7XUs1s","display_url":"pic.twitter.com/4dsT7XUs1s","expanded_url":"https://twitter.com/JulieAustad/status/844924290319429639/photo/1","type":"photo","sizes":{"small":{"w":680,"h":510,"resize":"fit"},"thumb":{"w":150,"h":150,"resize":"crop"},"medium":{"w":1200,"h":900,"resize":"fit"},"large":{"w":2048,"h":1536,"resize":"fit"}}}]}</t>
  </si>
  <si>
    <t>844924279477153792</t>
  </si>
  <si>
    <t>My seat for @rgay SO EXCITED. #acrl2017 https://t.co/JnNRN45Vxv</t>
  </si>
  <si>
    <t>Thu Mar 23 14:50:20 +0000 2017</t>
  </si>
  <si>
    <t>http://twitter.com/amandabalbert/statuses/844924279477153792</t>
  </si>
  <si>
    <t>{"hashtags":[{"text":"acrl2017","indices":[30,39]}],"symbols":[],"user_mentions":[{"screen_name":"rgay","name":"roxane gay","id":6974622,"id_str":"6974622","indices":[12,17]}],"urls":[],"media":[{"id":844924271885537300,"id_str":"844924271885537280","indices":[40,63],"media_url":"http://pbs.twimg.com/media/C7nGJg_X0AAXUM7.jpg","media_url_https":"https://pbs.twimg.com/media/C7nGJg_X0AAXUM7.jpg","url":"https://t.co/JnNRN45Vxv","display_url":"pic.twitter.com/JnNRN45Vxv","expanded_url":"https://twitter.com/amandabalbert/status/844924279477153792/photo/1","type":"photo","sizes":{"medium":{"w":1200,"h":900,"resize":"fit"},"small":{"w":680,"h":510,"resize":"fit"},"thumb":{"w":150,"h":150,"resize":"crop"},"large":{"w":2048,"h":1536,"resize":"fit"}}}]}</t>
  </si>
  <si>
    <t>844924257910116352</t>
  </si>
  <si>
    <t>So looking forward to @rgay's keynote in a few minutes. #acrl2017</t>
  </si>
  <si>
    <t>Thu Mar 23 14:50:15 +0000 2017</t>
  </si>
  <si>
    <t>http://twitter.com/karenviars/statuses/844924257910116352</t>
  </si>
  <si>
    <t>{"hashtags":[{"text":"acrl2017","indices":[56,65]}],"symbols":[],"user_mentions":[{"screen_name":"rgay","name":"roxane gay","id":6974622,"id_str":"6974622","indices":[22,27]}],"urls":[]}</t>
  </si>
  <si>
    <t>844924249794117634</t>
  </si>
  <si>
    <t>RT @msmendezbrady: @librarybell in with the win at with front row seats at the #acrl2017 keynote! Can't wait for @rgay !!!! 🙌🏽🙌🏽🙌🏽</t>
  </si>
  <si>
    <t>Thu Mar 23 14:50:13 +0000 2017</t>
  </si>
  <si>
    <t>http://twitter.com/librarybell/statuses/844924249794117634</t>
  </si>
  <si>
    <t>{"hashtags":[{"text":"acrl2017","indices":[79,88]}],"symbols":[],"user_mentions":[{"screen_name":"msmendezbrady","name":"Marisa Mendez-Brady","id":1426563144,"id_str":"1426563144","indices":[3,17]},{"screen_name":"librarybell","name":"Christina Bell","id":16555215,"id_str":"16555215","indices":[19,31]},{"screen_name":"rgay","name":"roxane gay","id":6974622,"id_str":"6974622","indices":[113,118]}],"urls":[]}</t>
  </si>
  <si>
    <t>844924238834417664</t>
  </si>
  <si>
    <t>LibraryWillie</t>
  </si>
  <si>
    <t>Check out the presenters with the most liked poster from this morning! Congratulations #acrl2017 #PeerReviewed… https://t.co/M944wcsGZq</t>
  </si>
  <si>
    <t>Thu Mar 23 14:50:11 +0000 2017</t>
  </si>
  <si>
    <t>237333730</t>
  </si>
  <si>
    <t>http://pbs.twimg.com/profile_images/413315862007775232/nxPaLmra_normal.jpeg</t>
  </si>
  <si>
    <t>http://twitter.com/LibraryWillie/statuses/844924238834417664</t>
  </si>
  <si>
    <t>{"hashtags":[{"text":"acrl2017","indices":[87,96]},{"text":"PeerReviewed","indices":[97,110]}],"symbols":[],"user_mentions":[],"urls":[{"url":"https://t.co/M944wcsGZq","expanded_url":"https://twitter.com/i/web/status/844924238834417664","display_url":"twitter.com/i/web/status/8…","indices":[112,135]}]}</t>
  </si>
  <si>
    <t>844924221482504192</t>
  </si>
  <si>
    <t>Thu Mar 23 14:50:06 +0000 2017</t>
  </si>
  <si>
    <t>http://twitter.com/NexGenLibrarian/statuses/844924221482504192</t>
  </si>
  <si>
    <t>844924219972562944</t>
  </si>
  <si>
    <t>RT @bwestlibrarian: Hey #acrl2017, make sure to visit @theAVAM for fun, eclectic art! https://t.co/h5TlJFXmti</t>
  </si>
  <si>
    <t>http://twitter.com/AlanWitt/statuses/844924219972562944</t>
  </si>
  <si>
    <t>{"hashtags":[{"text":"acrl2017","indices":[24,33]}],"symbols":[],"user_mentions":[{"screen_name":"bwestlibrarian","name":"Brandon West","id":1583892883,"id_str":"1583892883","indices":[3,18]},{"screen_name":"TheAVAM","name":"The Visionary Museum","id":109605961,"id_str":"109605961","indices":[54,62]}],"urls":[],"media":[{"id":844600015574085600,"id_str":"844600015574085632","indices":[86,109],"media_url":"http://pbs.twimg.com/media/C7ifPUGVMAASKAT.jpg","media_url_https":"https://pbs.twimg.com/media/C7ifPUGVMAASKAT.jpg","url":"https://t.co/h5TlJFXmti","display_url":"pic.twitter.com/h5TlJFXmti","expanded_url":"https://twitter.com/bwestlibrarian/status/844600027053993984/photo/1","type":"photo","sizes":{"medium":{"w":900,"h":1200,"resize":"fit"},"thumb":{"w":150,"h":150,"resize":"crop"},"large":{"w":1536,"h":2048,"resize":"fit"},"small":{"w":510,"h":680,"resize":"fit"}},"source_status_id":844600027053994000,"source_status_id_str":"844600027053993984","source_user_id":1583892883,"source_user_id_str":"1583892883"}]}</t>
  </si>
  <si>
    <t>844924215795044352</t>
  </si>
  <si>
    <t>In a huge room with a bunch of people I know all tweeting about the same thing, but I haven't actually seen any of them yet. #acrl2017 🤷‍♀️</t>
  </si>
  <si>
    <t>Thu Mar 23 14:50:05 +0000 2017</t>
  </si>
  <si>
    <t>http://twitter.com/SgWingo/statuses/844924215795044352</t>
  </si>
  <si>
    <t>844924199244312576</t>
  </si>
  <si>
    <t>#acrl2017 is going on and all the Roxane Gay tweets will start soon!</t>
  </si>
  <si>
    <t>Thu Mar 23 14:50:01 +0000 2017</t>
  </si>
  <si>
    <t>http://twitter.com/INALJNaomi/statuses/844924199244312576</t>
  </si>
  <si>
    <t>844924173461938181</t>
  </si>
  <si>
    <t>Thu Mar 23 14:49:55 +0000 2017</t>
  </si>
  <si>
    <t>http://twitter.com/rgay/statuses/844924173461938181</t>
  </si>
  <si>
    <t>844924171754717184</t>
  </si>
  <si>
    <t>http://twitter.com/NexGenLibrarian/statuses/844924171754717184</t>
  </si>
  <si>
    <t>844924161059438592</t>
  </si>
  <si>
    <t>Missed our talk this morning? Read our paper here https://t.co/D40TEkkiWb #acrl2017 https://t.co/7NFPcwVPEr</t>
  </si>
  <si>
    <t>Thu Mar 23 14:49:52 +0000 2017</t>
  </si>
  <si>
    <t>http://twitter.com/alexjcarroll/statuses/844924161059438592</t>
  </si>
  <si>
    <t>{"hashtags":[{"text":"acrl2017","indices":[74,83]}],"symbols":[],"user_mentions":[],"urls":[{"url":"https://t.co/D40TEkkiWb","expanded_url":"http://www.ala.org/acrl/sites/ala.org.acrl/files/content/conferences/confsandpreconfs/2017/SharingOurSuccess.pdf","display_url":"ala.org/acrl/sites/ala…","indices":[50,73]},{"url":"https://t.co/7NFPcwVPEr","expanded_url":"https://twitter.com/charissaapowell/status/844902958559055872","display_url":"twitter.com/charissaapowel…","indices":[84,107]}]}</t>
  </si>
  <si>
    <t>844924106298589185</t>
  </si>
  <si>
    <t>@librarybell in with the win at with front row seats at the #acrl2017 keynote! Can't wait for @rgay !!!! 🙌🏽🙌🏽🙌🏽</t>
  </si>
  <si>
    <t>Thu Mar 23 14:49:39 +0000 2017</t>
  </si>
  <si>
    <t>http://twitter.com/msmendezbrady/statuses/844924106298589185</t>
  </si>
  <si>
    <t>{"hashtags":[{"text":"acrl2017","indices":[60,69]}],"symbols":[],"user_mentions":[{"screen_name":"librarybell","name":"Christina Bell","id":16555215,"id_str":"16555215","indices":[0,12]},{"screen_name":"rgay","name":"roxane gay","id":6974622,"id_str":"6974622","indices":[94,99]}],"urls":[]}</t>
  </si>
  <si>
    <t>844924085473873921</t>
  </si>
  <si>
    <t>Thu Mar 23 14:49:34 +0000 2017</t>
  </si>
  <si>
    <t>http://twitter.com/mlinarklar/statuses/844924085473873921</t>
  </si>
  <si>
    <t>844924082114215936</t>
  </si>
  <si>
    <t>Getting settled in for the Roxanne Gay keynote. #acrl2017</t>
  </si>
  <si>
    <t>Thu Mar 23 14:49:33 +0000 2017</t>
  </si>
  <si>
    <t>http://twitter.com/mbsam/statuses/844924082114215936</t>
  </si>
  <si>
    <t>844924077924110336</t>
  </si>
  <si>
    <t>runjuliet</t>
  </si>
  <si>
    <t>it appears the folks at #acrl2017 are having the best time. keep best time having!</t>
  </si>
  <si>
    <t>Thu Mar 23 14:49:32 +0000 2017</t>
  </si>
  <si>
    <t>90028017</t>
  </si>
  <si>
    <t>http://pbs.twimg.com/profile_images/793424343363686404/5LYHWu3t_normal.jpg</t>
  </si>
  <si>
    <t>phinos 4</t>
  </si>
  <si>
    <t>http://twitter.com/runjuliet/statuses/844924077924110336</t>
  </si>
  <si>
    <t>844924064422674432</t>
  </si>
  <si>
    <t>RT @chealsye: I just left the publishing sustainable #OA journals roundtable at #acrl2017 and am covered in a wave of optimism!</t>
  </si>
  <si>
    <t>Thu Mar 23 14:49:29 +0000 2017</t>
  </si>
  <si>
    <t>http://twitter.com/adalov3l3ss/statuses/844924064422674432</t>
  </si>
  <si>
    <t>{"hashtags":[{"text":"OA","indices":[53,56]},{"text":"acrl2017","indices":[80,89]}],"symbols":[],"user_mentions":[{"screen_name":"chealsye","name":"Chealsye Bowley","id":39194970,"id_str":"39194970","indices":[3,12]}],"urls":[]}</t>
  </si>
  <si>
    <t>844924046064009216</t>
  </si>
  <si>
    <t>Hey #acrl2017 - is anyone in exhibit hall distributing/selling Lower Ed by @tressiemcphd published by New Press?</t>
  </si>
  <si>
    <t>Thu Mar 23 14:49:25 +0000 2017</t>
  </si>
  <si>
    <t>http://twitter.com/margymaclibrary/statuses/844924046064009216</t>
  </si>
  <si>
    <t>{"hashtags":[{"text":"acrl2017","indices":[4,13]}],"symbols":[],"user_mentions":[{"screen_name":"tressiemcphd","name":"Tressie Mc","id":148593548,"id_str":"148593548","indices":[75,88]}],"urls":[]}</t>
  </si>
  <si>
    <t>844924027340832768</t>
  </si>
  <si>
    <t>BrynneNorton</t>
  </si>
  <si>
    <t>So excited for the Roxane Gay keynote at #acrl2017</t>
  </si>
  <si>
    <t>Thu Mar 23 14:49:20 +0000 2017</t>
  </si>
  <si>
    <t>19298837</t>
  </si>
  <si>
    <t>http://pbs.twimg.com/profile_images/458774471885611008/jnwZQ_8s_normal.jpeg</t>
  </si>
  <si>
    <t>Bowie, MD</t>
  </si>
  <si>
    <t>http://twitter.com/BrynneNorton/statuses/844924027340832768</t>
  </si>
  <si>
    <t>844923955899252737</t>
  </si>
  <si>
    <t>Thu Mar 23 14:49:03 +0000 2017</t>
  </si>
  <si>
    <t>http://twitter.com/tessawithorn/statuses/844923955899252737</t>
  </si>
  <si>
    <t>844923924462915585</t>
  </si>
  <si>
    <t>Waiting for Roxanne Gay #ACRL2017 https://t.co/ps7Qk179IY</t>
  </si>
  <si>
    <t>Thu Mar 23 14:48:56 +0000 2017</t>
  </si>
  <si>
    <t>http://twitter.com/LibraryWriteHer/statuses/844923924462915585</t>
  </si>
  <si>
    <t>{"hashtags":[{"text":"ACRL2017","indices":[24,33]}],"symbols":[],"user_mentions":[],"urls":[],"media":[{"id":844923902929317900,"id_str":"844923902929317893","indices":[34,57],"media_url":"http://pbs.twimg.com/media/C7nF0ChWsAUNfoM.jpg","media_url_https":"https://pbs.twimg.com/media/C7nF0ChWsAUNfoM.jpg","url":"https://t.co/ps7Qk179IY","display_url":"pic.twitter.com/ps7Qk179IY","expanded_url":"https://twitter.com/LibraryWriteHer/status/844923924462915585/photo/1","type":"photo","sizes":{"medium":{"w":1200,"h":675,"resize":"fit"},"thumb":{"w":150,"h":150,"resize":"crop"},"small":{"w":680,"h":383,"resize":"fit"},"large":{"w":2048,"h":1152,"resize":"fit"}}}]}</t>
  </si>
  <si>
    <t>844923911364071424</t>
  </si>
  <si>
    <t>Psst. If you're way in the back of this 3/23 11am #ACRL2017 keynote and want to be up front, I was told I could bring a friend! Hit me up.</t>
  </si>
  <si>
    <t>Thu Mar 23 14:48:53 +0000 2017</t>
  </si>
  <si>
    <t>http://twitter.com/chiuchiutrain/statuses/844923911364071424</t>
  </si>
  <si>
    <t>{"hashtags":[{"text":"ACRL2017","indices":[50,59]}],"symbols":[],"user_mentions":[],"urls":[]}</t>
  </si>
  <si>
    <t>844923887293009925</t>
  </si>
  <si>
    <t>Anyone know anything about coat Checks at #acrl2017 in the BCC?</t>
  </si>
  <si>
    <t>Thu Mar 23 14:48:47 +0000 2017</t>
  </si>
  <si>
    <t>http://twitter.com/Suzyjenn620/statuses/844923887293009925</t>
  </si>
  <si>
    <t>844923881915854852</t>
  </si>
  <si>
    <t>.@michael_perry_7 &amp;amp; I are debating whether the music in the ballroom is too hip for librarians. I contend it's not. #acrl2017</t>
  </si>
  <si>
    <t>Thu Mar 23 14:48:46 +0000 2017</t>
  </si>
  <si>
    <t>http://twitter.com/olinj/statuses/844923881915854852</t>
  </si>
  <si>
    <t>{"hashtags":[{"text":"acrl2017","indices":[120,129]}],"symbols":[],"user_mentions":[{"screen_name":"michael_perry_7","name":"Michael Perry","id":204074804,"id_str":"204074804","indices":[1,17]}],"urls":[]}</t>
  </si>
  <si>
    <t>844923806120587266</t>
  </si>
  <si>
    <t>Dr_Shel</t>
  </si>
  <si>
    <t>RT @mikeleach42: Busy, productive &amp;amp; fun time in #acrl2017 exhibit hall today meeting w/vendors, publishers, colleagues &amp;amp; friends. @sciencem…</t>
  </si>
  <si>
    <t>Thu Mar 23 14:48:27 +0000 2017</t>
  </si>
  <si>
    <t>91368201</t>
  </si>
  <si>
    <t>http://pbs.twimg.com/profile_images/430179366593495040/ZhJWKBQF_normal.jpeg</t>
  </si>
  <si>
    <t>http://twitter.com/Dr_Shel/statuses/844923806120587266</t>
  </si>
  <si>
    <t>{"hashtags":[{"text":"acrl2017","indices":[52,61]}],"symbols":[],"user_mentions":[{"screen_name":"mikeleach42","name":"Michael R Leach","id":386584162,"id_str":"386584162","indices":[3,15]}],"urls":[]}</t>
  </si>
  <si>
    <t>844923714030456832</t>
  </si>
  <si>
    <t>RT @inurlibrary: 👍 #acrl2017 https://t.co/Uofuaz3ihY</t>
  </si>
  <si>
    <t>Thu Mar 23 14:48:06 +0000 2017</t>
  </si>
  <si>
    <t>http://twitter.com/enolie7/statuses/844923714030456832</t>
  </si>
  <si>
    <t>{"hashtags":[{"text":"acrl2017","indices":[19,28]}],"symbols":[],"user_mentions":[{"screen_name":"inurlibrary","name":"Siobhan","id":95322268,"id_str":"95322268","indices":[3,15]}],"urls":[],"media":[{"id":844921474213445600,"id_str":"844921474213445633","indices":[29,52],"media_url":"http://pbs.twimg.com/media/C7nDmq2XgAEP-5g.jpg","media_url_https":"https://pbs.twimg.com/media/C7nDmq2XgAEP-5g.jpg","url":"https://t.co/Uofuaz3ihY","display_url":"pic.twitter.com/Uofuaz3ihY","expanded_url":"https://twitter.com/inurlibrary/status/844921488071446528/photo/1","type":"photo","sizes":{"large":{"w":1024,"h":768,"resize":"fit"},"small":{"w":680,"h":510,"resize":"fit"},"thumb":{"w":150,"h":150,"resize":"crop"},"medium":{"w":1024,"h":768,"resize":"fit"}},"source_status_id":844921488071446500,"source_status_id_str":"844921488071446528","source_user_id":95322268,"source_user_id_str":"95322268"}]}</t>
  </si>
  <si>
    <t>844923714026328064</t>
  </si>
  <si>
    <t>pantherbiblio</t>
  </si>
  <si>
    <t>2453716952</t>
  </si>
  <si>
    <t>http://pbs.twimg.com/profile_images/797226940344270848/1JUNWKI0_normal.jpg</t>
  </si>
  <si>
    <t>http://twitter.com/pantherbiblio/statuses/844923714026328064</t>
  </si>
  <si>
    <t>844923709831942145</t>
  </si>
  <si>
    <t>#poster46 in session 1 had some interesting things to show about reworking #LibGuides to a pedagogical tool instead of a toolbox. #acrl2017</t>
  </si>
  <si>
    <t>Thu Mar 23 14:48:05 +0000 2017</t>
  </si>
  <si>
    <t>http://twitter.com/AlanWitt/statuses/844923709831942145</t>
  </si>
  <si>
    <t>{"hashtags":[{"text":"poster46","indices":[0,9]},{"text":"LibGuides","indices":[75,85]},{"text":"acrl2017","indices":[130,139]}],"symbols":[],"user_mentions":[],"urls":[]}</t>
  </si>
  <si>
    <t>844923672511070208</t>
  </si>
  <si>
    <t>Great poster session at #acrl2017 this morning! https://t.co/hbaV3FZeXw</t>
  </si>
  <si>
    <t>Thu Mar 23 14:47:56 +0000 2017</t>
  </si>
  <si>
    <t>http://twitter.com/LibraryWillie/statuses/844923672511070208</t>
  </si>
  <si>
    <t>{"hashtags":[{"text":"acrl2017","indices":[24,33]}],"symbols":[],"user_mentions":[],"urls":[],"media":[{"id":844923664839704600,"id_str":"844923664839704576","indices":[48,71],"media_url":"http://pbs.twimg.com/media/C7nFmLkXgAAOVEO.jpg","media_url_https":"https://pbs.twimg.com/media/C7nFmLkXgAAOVEO.jpg","url":"https://t.co/hbaV3FZeXw","display_url":"pic.twitter.com/hbaV3FZeXw","expanded_url":"https://twitter.com/LibraryWillie/status/844923672511070208/photo/1","type":"photo","sizes":{"medium":{"w":1200,"h":900,"resize":"fit"},"small":{"w":680,"h":510,"resize":"fit"},"thumb":{"w":150,"h":150,"resize":"crop"},"large":{"w":2048,"h":1536,"resize":"fit"}}}]}</t>
  </si>
  <si>
    <t>844923663442984962</t>
  </si>
  <si>
    <t>Psyched to hear @rgay at #acrl2017 in a few minutes #difficultwomen</t>
  </si>
  <si>
    <t>Thu Mar 23 14:47:53 +0000 2017</t>
  </si>
  <si>
    <t>http://twitter.com/akingston23/statuses/844923663442984962</t>
  </si>
  <si>
    <t>{"hashtags":[{"text":"acrl2017","indices":[25,34]},{"text":"difficultwomen","indices":[52,67]}],"symbols":[],"user_mentions":[{"screen_name":"rgay","name":"roxane gay","id":6974622,"id_str":"6974622","indices":[16,21]}],"urls":[]}</t>
  </si>
  <si>
    <t>844923609948803072</t>
  </si>
  <si>
    <t>Many good conversations and connections happen at the #acrl2017 poster session this morning! https://t.co/0kXsun3hLe</t>
  </si>
  <si>
    <t>Thu Mar 23 14:47:41 +0000 2017</t>
  </si>
  <si>
    <t>http://twitter.com/LibraryWillie/statuses/844923609948803072</t>
  </si>
  <si>
    <t>{"hashtags":[{"text":"acrl2017","indices":[54,63]}],"symbols":[],"user_mentions":[],"urls":[],"media":[{"id":844923602923343900,"id_str":"844923602923343873","indices":[93,116],"media_url":"http://pbs.twimg.com/media/C7nFik6W0AEOqkP.jpg","media_url_https":"https://pbs.twimg.com/media/C7nFik6W0AEOqkP.jpg","url":"https://t.co/0kXsun3hLe","display_url":"pic.twitter.com/0kXsun3hLe","expanded_url":"https://twitter.com/LibraryWillie/status/844923609948803072/photo/1","type":"photo","sizes":{"large":{"w":2048,"h":1536,"resize":"fit"},"small":{"w":680,"h":510,"resize":"fit"},"medium":{"w":1200,"h":900,"resize":"fit"},"thumb":{"w":150,"h":150,"resize":"crop"}}}]}</t>
  </si>
  <si>
    <t>844923606421397504</t>
  </si>
  <si>
    <t>I just left the publishing sustainable #OA journals roundtable at #acrl2017 and am covered in a wave of optimism!</t>
  </si>
  <si>
    <t>Thu Mar 23 14:47:40 +0000 2017</t>
  </si>
  <si>
    <t>http://twitter.com/chealsye/statuses/844923606421397504</t>
  </si>
  <si>
    <t>{"hashtags":[{"text":"OA","indices":[39,42]},{"text":"acrl2017","indices":[66,75]}],"symbols":[],"user_mentions":[],"urls":[]}</t>
  </si>
  <si>
    <t>844923601145024512</t>
  </si>
  <si>
    <t>Do I have the  passion to pursue a PhD, or am I more interested in the letters behind my name? #drlibs #acrl2017</t>
  </si>
  <si>
    <t>Thu Mar 23 14:47:39 +0000 2017</t>
  </si>
  <si>
    <t>http://twitter.com/jbbyrd/statuses/844923601145024512</t>
  </si>
  <si>
    <t>{"hashtags":[{"text":"drlibs","indices":[95,102]},{"text":"acrl2017","indices":[103,112]}],"symbols":[],"user_mentions":[],"urls":[]}</t>
  </si>
  <si>
    <t>844923598888468480</t>
  </si>
  <si>
    <t>Club lighting and music ahead of today's keynote at #acrl2017 https://t.co/VG8PjoRn6l https://t.co/BRamnHQk7i</t>
  </si>
  <si>
    <t>Thu Mar 23 14:47:38 +0000 2017</t>
  </si>
  <si>
    <t>http://twitter.com/kajiai/statuses/844923598888468480</t>
  </si>
  <si>
    <t>{"hashtags":[{"text":"acrl2017","indices":[52,61]}],"symbols":[],"user_mentions":[],"urls":[{"url":"https://t.co/VG8PjoRn6l","expanded_url":"http://ift.tt/2ngMVp6","display_url":"ift.tt/2ngMVp6","indices":[62,85]}],"media":[{"id":844923596971630600,"id_str":"844923596971630593","indices":[86,109],"media_url":"http://pbs.twimg.com/media/C7nFiOvW4AEFm8v.jpg","media_url_https":"https://pbs.twimg.com/media/C7nFiOvW4AEFm8v.jpg","url":"https://t.co/BRamnHQk7i","display_url":"pic.twitter.com/BRamnHQk7i","expanded_url":"https://twitter.com/kajiai/status/844923598888468480/photo/1","type":"photo","sizes":{"medium":{"w":1024,"h":1024,"resize":"fit"},"thumb":{"w":150,"h":150,"resize":"crop"},"small":{"w":680,"h":680,"resize":"fit"},"large":{"w":1024,"h":1024,"resize":"fit"}}}]}</t>
  </si>
  <si>
    <t>844923595574927361</t>
  </si>
  <si>
    <t>sail_nerd</t>
  </si>
  <si>
    <t>Thu Mar 23 14:47:37 +0000 2017</t>
  </si>
  <si>
    <t>3046884018</t>
  </si>
  <si>
    <t>http://pbs.twimg.com/profile_images/777970101773631489/yeNCeAhk_normal.jpg</t>
  </si>
  <si>
    <t>http://twitter.com/sail_nerd/statuses/844923595574927361</t>
  </si>
  <si>
    <t>844923594358620160</t>
  </si>
  <si>
    <t>RT @dschrecker: light, camera, and 80s dance music. must be time for another keynote speaker #acrl2017</t>
  </si>
  <si>
    <t>http://twitter.com/englishspelling/statuses/844923594358620160</t>
  </si>
  <si>
    <t>{"hashtags":[{"text":"acrl2017","indices":[93,102]}],"symbols":[],"user_mentions":[{"screen_name":"dschrecker","name":"Diane L. Schrecker","id":243343802,"id_str":"243343802","indices":[3,14]}],"urls":[]}</t>
  </si>
  <si>
    <t>844923585290522624</t>
  </si>
  <si>
    <t>conference center struggles with wi-fi connectivity during big gatherings in the ball room areas  #acrl2017</t>
  </si>
  <si>
    <t>Thu Mar 23 14:47:35 +0000 2017</t>
  </si>
  <si>
    <t>http://twitter.com/dschrecker/statuses/844923585290522624</t>
  </si>
  <si>
    <t>844923580534210560</t>
  </si>
  <si>
    <t>Club lighting and music ahead of today's keynote at #acrl2017 @ Baltimore Convention Center https://t.co/6m5YFa7vyp</t>
  </si>
  <si>
    <t>Thu Mar 23 14:47:34 +0000 2017</t>
  </si>
  <si>
    <t>http://twitter.com/kajiai/statuses/844923580534210560</t>
  </si>
  <si>
    <t>{"hashtags":[{"text":"acrl2017","indices":[52,61]}],"symbols":[],"user_mentions":[],"urls":[{"url":"https://t.co/6m5YFa7vyp","expanded_url":"https://www.instagram.com/p/BR_AnzqgSM8/","display_url":"instagram.com/p/BR_AnzqgSM8/","indices":[92,115]}]}</t>
  </si>
  <si>
    <t>844923538473730049</t>
  </si>
  <si>
    <t>The beautiful Zen room at #acrl2017 - this morning's guided meditation session was PACKED! It's… https://t.co/yJ8QCHYlZA</t>
  </si>
  <si>
    <t>Thu Mar 23 14:47:24 +0000 2017</t>
  </si>
  <si>
    <t>http://twitter.com/readingenvy/statuses/844923538473730049</t>
  </si>
  <si>
    <t>{"hashtags":[{"text":"acrl2017","indices":[26,35]}],"symbols":[],"user_mentions":[],"urls":[{"url":"https://t.co/yJ8QCHYlZA","expanded_url":"https://www.instagram.com/p/BR_AmnLjy4T/","display_url":"instagram.com/p/BR_AmnLjy4T/","indices":[97,120]}]}</t>
  </si>
  <si>
    <t>844923462389022721</t>
  </si>
  <si>
    <t>paigecasey</t>
  </si>
  <si>
    <t>Waiting on @rgay keynote like... #acrl2017 #herostatus https://t.co/lfqogOUNaw</t>
  </si>
  <si>
    <t>Thu Mar 23 14:47:06 +0000 2017</t>
  </si>
  <si>
    <t>15377516</t>
  </si>
  <si>
    <t>http://pbs.twimg.com/profile_images/826941335550701570/2rhB80Oj_normal.jpg</t>
  </si>
  <si>
    <t>Greater NYC</t>
  </si>
  <si>
    <t>http://twitter.com/paigecasey/statuses/844923462389022721</t>
  </si>
  <si>
    <t>{"hashtags":[{"text":"acrl2017","indices":[33,42]},{"text":"herostatus","indices":[43,54]}],"symbols":[],"user_mentions":[{"screen_name":"rgay","name":"roxane gay","id":6974622,"id_str":"6974622","indices":[11,16]}],"urls":[],"media":[{"id":844923340338868200,"id_str":"844923340338868226","indices":[55,78],"media_url":"http://pbs.twimg.com/ext_tw_video_thumb/844923340338868226/pu/img/SXxD7kug3OovQ23H.jpg","media_url_https":"https://pbs.twimg.com/ext_tw_video_thumb/844923340338868226/pu/img/SXxD7kug3OovQ23H.jpg","url":"https://t.co/lfqogOUNaw","display_url":"pic.twitter.com/lfqogOUNaw","expanded_url":"https://twitter.com/paigecasey/status/844923462389022721/video/1","type":"photo","sizes":{"small":{"w":340,"h":604,"resize":"fit"},"large":{"w":720,"h":1280,"resize":"fit"},"thumb":{"w":150,"h":150,"resize":"crop"},"medium":{"w":600,"h":1067,"resize":"fit"}}}]}</t>
  </si>
  <si>
    <t>844923460379926528</t>
  </si>
  <si>
    <t>AlcosibaTweets</t>
  </si>
  <si>
    <t>Thu Mar 23 14:47:05 +0000 2017</t>
  </si>
  <si>
    <t>25442192</t>
  </si>
  <si>
    <t>http://pbs.twimg.com/profile_images/692713996084973568/_CZm2TSx_normal.jpg</t>
  </si>
  <si>
    <t>http://twitter.com/AlcosibaTweets/statuses/844923460379926528</t>
  </si>
  <si>
    <t>844923393275281408</t>
  </si>
  <si>
    <t>@johnmeier1 #acrl2017 https://t.co/uumzFWtIy0</t>
  </si>
  <si>
    <t>Thu Mar 23 14:46:49 +0000 2017</t>
  </si>
  <si>
    <t>http://twitter.com/GreenDoorLabs/statuses/844923393275281408</t>
  </si>
  <si>
    <t>{"hashtags":[{"text":"acrl2017","indices":[12,21]}],"symbols":[],"user_mentions":[{"screen_name":"johnmeier1","name":"John J Meier","id":3645951,"id_str":"3645951","indices":[0,11]}],"urls":[],"media":[{"id":844923391161389000,"id_str":"844923391161389056","indices":[22,45],"media_url":"http://pbs.twimg.com/media/C7nFWQCX0AAiZan.jpg","media_url_https":"https://pbs.twimg.com/media/C7nFWQCX0AAiZan.jpg","url":"https://t.co/uumzFWtIy0","display_url":"pic.twitter.com/uumzFWtIy0","expanded_url":"https://twitter.com/GreenDoorLabs/status/844923393275281408/photo/1","type":"photo","sizes":{"small":{"w":680,"h":680,"resize":"fit"},"thumb":{"w":150,"h":150,"resize":"crop"},"large":{"w":1024,"h":1024,"resize":"fit"},"medium":{"w":1024,"h":1024,"resize":"fit"}}}]}</t>
  </si>
  <si>
    <t>844923383959764992</t>
  </si>
  <si>
    <t>emilyrnlds</t>
  </si>
  <si>
    <t>Not sure if it's just the loud dance music and crazy lighting, but I am VERY excited for this keynote. @rgay is the… https://t.co/XcarcOOVFU</t>
  </si>
  <si>
    <t>Thu Mar 23 14:46:47 +0000 2017</t>
  </si>
  <si>
    <t>27699583</t>
  </si>
  <si>
    <t>http://pbs.twimg.com/profile_images/499607197978869761/qMpvSkY2_normal.jpeg</t>
  </si>
  <si>
    <t>http://twitter.com/emilyrnlds/statuses/844923383959764992</t>
  </si>
  <si>
    <t>{"hashtags":[],"symbols":[],"user_mentions":[{"screen_name":"rgay","name":"roxane gay","id":6974622,"id_str":"6974622","indices":[103,108]}],"urls":[{"url":"https://t.co/XcarcOOVFU","expanded_url":"https://twitter.com/i/web/status/844923383959764992","display_url":"twitter.com/i/web/status/8…","indices":[117,140]}]}</t>
  </si>
  <si>
    <t>844923354461192192</t>
  </si>
  <si>
    <t>Great poster session at #acrl2017 this morning! https://t.co/f7IdvuOact</t>
  </si>
  <si>
    <t>Thu Mar 23 14:46:40 +0000 2017</t>
  </si>
  <si>
    <t>http://twitter.com/LibraryWillie/statuses/844923354461192192</t>
  </si>
  <si>
    <t>{"hashtags":[{"text":"acrl2017","indices":[24,33]}],"symbols":[],"user_mentions":[],"urls":[],"media":[{"id":844923344730411000,"id_str":"844923344730411008","indices":[48,71],"media_url":"http://pbs.twimg.com/media/C7nFTjEXUAAcyJj.jpg","media_url_https":"https://pbs.twimg.com/media/C7nFTjEXUAAcyJj.jpg","url":"https://t.co/f7IdvuOact","display_url":"pic.twitter.com/f7IdvuOact","expanded_url":"https://twitter.com/LibraryWillie/status/844923354461192192/photo/1","type":"photo","sizes":{"small":{"w":680,"h":510,"resize":"fit"},"medium":{"w":1200,"h":900,"resize":"fit"},"thumb":{"w":150,"h":150,"resize":"crop"},"large":{"w":2048,"h":1536,"resize":"fit"}}}]}</t>
  </si>
  <si>
    <t>844923344256471040</t>
  </si>
  <si>
    <t>RT @juliekane99: Grit and resilience breed stress. STOP IT #acrl2017</t>
  </si>
  <si>
    <t>Thu Mar 23 14:46:37 +0000 2017</t>
  </si>
  <si>
    <t>http://twitter.com/kafurlong/statuses/844923344256471040</t>
  </si>
  <si>
    <t>{"hashtags":[{"text":"acrl2017","indices":[59,68]}],"symbols":[],"user_mentions":[{"screen_name":"juliekane99","name":"Julie Kane","id":69076025,"id_str":"69076025","indices":[3,15]}],"urls":[]}</t>
  </si>
  <si>
    <t>844923278661750784</t>
  </si>
  <si>
    <t>megmeiman</t>
  </si>
  <si>
    <t>Walked into ballroom for @rgay's keynote at #acrl2017 - PA was playing "The Girl Can't Help It" - #cannotwait4this</t>
  </si>
  <si>
    <t>Thu Mar 23 14:46:22 +0000 2017</t>
  </si>
  <si>
    <t>196650036</t>
  </si>
  <si>
    <t>http://pbs.twimg.com/profile_images/3462617565/0ecb09dca8d51a4c46c35927daa21677_normal.jpeg</t>
  </si>
  <si>
    <t>http://twitter.com/megmeiman/statuses/844923278661750784</t>
  </si>
  <si>
    <t>{"hashtags":[{"text":"acrl2017","indices":[44,53]},{"text":"cannotwait4this","indices":[98,114]}],"symbols":[],"user_mentions":[{"screen_name":"rgay","name":"roxane gay","id":6974622,"id_str":"6974622","indices":[25,30]}],"urls":[]}</t>
  </si>
  <si>
    <t>844923259397296128</t>
  </si>
  <si>
    <t>#tears wish i was there to hear @rgay speak at #acrl2017 tweet my fellow librarians so i can be there too.</t>
  </si>
  <si>
    <t>Thu Mar 23 14:46:17 +0000 2017</t>
  </si>
  <si>
    <t>http://twitter.com/daniellefraggle/statuses/844923259397296128</t>
  </si>
  <si>
    <t>{"hashtags":[{"text":"tears","indices":[0,6]},{"text":"acrl2017","indices":[47,56]}],"symbols":[],"user_mentions":[{"screen_name":"rgay","name":"roxane gay","id":6974622,"id_str":"6974622","indices":[32,37]}],"urls":[]}</t>
  </si>
  <si>
    <t>844923250048204800</t>
  </si>
  <si>
    <t>Great poster session at #acrl2017 this morning! https://t.co/JCpe8enb7g</t>
  </si>
  <si>
    <t>Thu Mar 23 14:46:15 +0000 2017</t>
  </si>
  <si>
    <t>http://twitter.com/LibraryWillie/statuses/844923250048204800</t>
  </si>
  <si>
    <t>{"hashtags":[{"text":"acrl2017","indices":[24,33]}],"symbols":[],"user_mentions":[],"urls":[],"media":[{"id":844923242347479000,"id_str":"844923242347479041","indices":[48,71],"media_url":"http://pbs.twimg.com/media/C7nFNlqXwAEOswo.jpg","media_url_https":"https://pbs.twimg.com/media/C7nFNlqXwAEOswo.jpg","url":"https://t.co/JCpe8enb7g","display_url":"pic.twitter.com/JCpe8enb7g","expanded_url":"https://twitter.com/LibraryWillie/status/844923250048204800/photo/1","type":"photo","sizes":{"medium":{"w":1200,"h":900,"resize":"fit"},"small":{"w":680,"h":510,"resize":"fit"},"thumb":{"w":150,"h":150,"resize":"crop"},"large":{"w":2048,"h":1536,"resize":"fit"}}}]}</t>
  </si>
  <si>
    <t>844923243026944001</t>
  </si>
  <si>
    <t>Thu Mar 23 14:46:13 +0000 2017</t>
  </si>
  <si>
    <t>http://twitter.com/SgWingo/statuses/844923243026944001</t>
  </si>
  <si>
    <t>844923207849328641</t>
  </si>
  <si>
    <t>CristinaLAlfar</t>
  </si>
  <si>
    <t>RT @terrainsvagues: Hey, #acrl2017! We’d love to see more LIS #openaccess scholarship in CORE. Share conference papers, articles, #oer: htt…</t>
  </si>
  <si>
    <t>Thu Mar 23 14:46:05 +0000 2017</t>
  </si>
  <si>
    <t>822519986698612737</t>
  </si>
  <si>
    <t>http://pbs.twimg.com/profile_images/822521829927620611/qcC2MfXq_normal.jpg</t>
  </si>
  <si>
    <t>http://twitter.com/CristinaLAlfar/statuses/844923207849328641</t>
  </si>
  <si>
    <t>{"hashtags":[{"text":"acrl2017","indices":[25,34]},{"text":"openaccess","indices":[62,73]},{"text":"oer","indices":[130,134]}],"symbols":[],"user_mentions":[{"screen_name":"terrainsvagues","name":"Nicky Agⓐte","id":389005082,"id_str":"389005082","indices":[3,18]}],"urls":[]}</t>
  </si>
  <si>
    <t>844923197376122881</t>
  </si>
  <si>
    <t>RT @margymaclibrary: #postgradIL #acrl2017 - @Kirsten_Clair Re: embedding -have found that helps, grads contact me fairly often, their q's…</t>
  </si>
  <si>
    <t>Thu Mar 23 14:46:02 +0000 2017</t>
  </si>
  <si>
    <t>http://twitter.com/Kirsten_Clair/statuses/844923197376122881</t>
  </si>
  <si>
    <t>{"hashtags":[{"text":"postgradIL","indices":[21,32]},{"text":"acrl2017","indices":[33,42]}],"symbols":[],"user_mentions":[{"screen_name":"margymaclibrary","name":"margy maclibrarian","id":381743098,"id_str":"381743098","indices":[3,19]},{"screen_name":"Kirsten_Clair","name":"Kirsten Hostetler","id":1573880774,"id_str":"1573880774","indices":[45,59]}],"urls":[]}</t>
  </si>
  <si>
    <t>844923164299857921</t>
  </si>
  <si>
    <t>Soft Cell #acrl2017</t>
  </si>
  <si>
    <t>Thu Mar 23 14:45:54 +0000 2017</t>
  </si>
  <si>
    <t>http://twitter.com/dave_collins/statuses/844923164299857921</t>
  </si>
  <si>
    <t>844923146671132673</t>
  </si>
  <si>
    <t>@craftyhilary blasting off at #acrl2017 https://t.co/327sRPP3bI</t>
  </si>
  <si>
    <t>Thu Mar 23 14:45:50 +0000 2017</t>
  </si>
  <si>
    <t>http://twitter.com/GreenDoorLabs/statuses/844923146671132673</t>
  </si>
  <si>
    <t>{"hashtags":[{"text":"acrl2017","indices":[30,39]}],"symbols":[],"user_mentions":[{"screen_name":"craftyhilary","name":"craftyhilary","id":14354148,"id_str":"14354148","indices":[0,13]}],"urls":[],"media":[{"id":844923144896991200,"id_str":"844923144896991233","indices":[40,63],"media_url":"http://pbs.twimg.com/media/C7nFH6oXUAEl_tq.jpg","media_url_https":"https://pbs.twimg.com/media/C7nFH6oXUAEl_tq.jpg","url":"https://t.co/327sRPP3bI","display_url":"pic.twitter.com/327sRPP3bI","expanded_url":"https://twitter.com/GreenDoorLabs/status/844923146671132673/photo/1","type":"photo","sizes":{"small":{"w":680,"h":680,"resize":"fit"},"medium":{"w":1024,"h":1024,"resize":"fit"},"thumb":{"w":150,"h":150,"resize":"crop"},"large":{"w":1024,"h":1024,"resize":"fit"}}}]}</t>
  </si>
  <si>
    <t>844923134839009281</t>
  </si>
  <si>
    <t>#Thankyou For tweeting #librarians #NeverNotWorking #acrl2017</t>
  </si>
  <si>
    <t>Thu Mar 23 14:45:47 +0000 2017</t>
  </si>
  <si>
    <t>http://twitter.com/RuthWareNYC/statuses/844923134839009281</t>
  </si>
  <si>
    <t>{"hashtags":[{"text":"Thankyou","indices":[0,9]},{"text":"librarians","indices":[23,34]},{"text":"NeverNotWorking","indices":[35,51]},{"text":"acrl2017","indices":[52,61]}],"symbols":[],"user_mentions":[],"urls":[]}</t>
  </si>
  <si>
    <t>844923131345227776</t>
  </si>
  <si>
    <t>Such a great turnout for #postgradIL! Thank you all! #acrl2017 https://t.co/hKrZPyQNwj</t>
  </si>
  <si>
    <t>http://twitter.com/esquetee/statuses/844923131345227776</t>
  </si>
  <si>
    <t>{"hashtags":[{"text":"postgradIL","indices":[25,36]},{"text":"acrl2017","indices":[53,62]}],"symbols":[],"user_mentions":[],"urls":[{"url":"https://t.co/hKrZPyQNwj","expanded_url":"https://www.instagram.com/p/BR_Aat9jUPy/","display_url":"instagram.com/p/BR_Aat9jUPy/","indices":[63,86]}]}</t>
  </si>
  <si>
    <t>844923118904856576</t>
  </si>
  <si>
    <t>Thu Mar 23 14:45:44 +0000 2017</t>
  </si>
  <si>
    <t>http://twitter.com/kmdevoe/statuses/844923118904856576</t>
  </si>
  <si>
    <t>844923066903937024</t>
  </si>
  <si>
    <t>light, camera, and 80s dance music. must be time for another keynote speaker #acrl2017</t>
  </si>
  <si>
    <t>Thu Mar 23 14:45:31 +0000 2017</t>
  </si>
  <si>
    <t>http://twitter.com/dschrecker/statuses/844923066903937024</t>
  </si>
  <si>
    <t>844923049044410368</t>
  </si>
  <si>
    <t>RT @imlaurie: Poster presentation success! Everyone wants to lead study abroad! Find out more: https://t.co/euCXooRHmy #acrl2017 @kellymce</t>
  </si>
  <si>
    <t>Thu Mar 23 14:45:27 +0000 2017</t>
  </si>
  <si>
    <t>http://twitter.com/kellymce/statuses/844923049044410368</t>
  </si>
  <si>
    <t>{"hashtags":[{"text":"acrl2017","indices":[119,128]}],"symbols":[],"user_mentions":[{"screen_name":"imlaurie","name":"Laurie Bridges","id":33039085,"id_str":"33039085","indices":[3,12]},{"screen_name":"kellymce","name":"🌧Kelly McElroy","id":57138421,"id_str":"57138421","indices":[129,138]}],"urls":[{"url":"https://t.co/euCXooRHmy","expanded_url":"http://bit.ly/acrl2017","display_url":"bit.ly/acrl2017","indices":[95,118]}]}</t>
  </si>
  <si>
    <t>844923043277361153</t>
  </si>
  <si>
    <t>RT @CharlotteRock: Speed dating the #acrl2017 poster session with @delaubrarian https://t.co/i0gCrLRqF9</t>
  </si>
  <si>
    <t>Thu Mar 23 14:45:26 +0000 2017</t>
  </si>
  <si>
    <t>http://twitter.com/delaubrarian/statuses/844923043277361153</t>
  </si>
  <si>
    <t>{"hashtags":[{"text":"acrl2017","indices":[36,45]}],"symbols":[],"user_mentions":[{"screen_name":"CharlotteRock","name":"Charlotte Rock","id":338580744,"id_str":"338580744","indices":[3,17]},{"screen_name":"delaubrarian","name":"Kathleen DeLaurenti","id":1686444492,"id_str":"1686444492","indices":[66,79]}],"urls":[],"media":[{"id":844917932035575800,"id_str":"844917932035575808","indices":[80,103],"media_url":"http://pbs.twimg.com/media/C7nAYfNWkAAyWBp.jpg","media_url_https":"https://pbs.twimg.com/media/C7nAYfNWkAAyWBp.jpg","url":"https://t.co/i0gCrLRqF9","display_url":"pic.twitter.com/i0gCrLRqF9","expanded_url":"https://twitter.com/CharlotteRock/status/844917948288585728/photo/1","type":"photo","sizes":{"small":{"w":680,"h":383,"resize":"fit"},"medium":{"w":1200,"h":675,"resize":"fit"},"thumb":{"w":150,"h":150,"resize":"crop"},"large":{"w":1920,"h":1080,"resize":"fit"}},"source_status_id":844917948288585700,"source_status_id_str":"844917948288585728","source_user_id":338580744,"source_user_id_str":"338580744"}]}</t>
  </si>
  <si>
    <t>844923028765097985</t>
  </si>
  <si>
    <t>Prime seat for @rgay's keynote! #acrl2017
Also, check out the number 5 spot on the leaderboard! https://t.co/z7h7UKXqhF</t>
  </si>
  <si>
    <t>Thu Mar 23 14:45:22 +0000 2017</t>
  </si>
  <si>
    <t>http://twitter.com/Emmz4238/statuses/844923028765097985</t>
  </si>
  <si>
    <t>{"hashtags":[{"text":"acrl2017","indices":[32,41]}],"symbols":[],"user_mentions":[{"screen_name":"rgay","name":"roxane gay","id":6974622,"id_str":"6974622","indices":[15,20]}],"urls":[],"media":[{"id":844923006094901200,"id_str":"844923006094901248","indices":[97,120],"media_url":"http://pbs.twimg.com/media/C7nE_1jXgAANI9B.jpg","media_url_https":"https://pbs.twimg.com/media/C7nE_1jXgAANI9B.jpg","url":"https://t.co/z7h7UKXqhF","display_url":"pic.twitter.com/z7h7UKXqhF","expanded_url":"https://twitter.com/Emmz4238/status/844923028765097985/photo/1","type":"photo","sizes":{"large":{"w":2048,"h":1152,"resize":"fit"},"small":{"w":680,"h":383,"resize":"fit"},"thumb":{"w":150,"h":150,"resize":"crop"},"medium":{"w":1200,"h":675,"resize":"fit"}}}]}</t>
  </si>
  <si>
    <t>844923006447206403</t>
  </si>
  <si>
    <t>Thu Mar 23 14:45:17 +0000 2017</t>
  </si>
  <si>
    <t>http://twitter.com/wrk2lib/statuses/844923006447206403</t>
  </si>
  <si>
    <t>844922945742999553</t>
  </si>
  <si>
    <t>Thu Mar 23 14:45:02 +0000 2017</t>
  </si>
  <si>
    <t>http://twitter.com/DonnaLanclos/statuses/844922945742999553</t>
  </si>
  <si>
    <t>844922929934716928</t>
  </si>
  <si>
    <t>ZOMG talking to so many of my #librarian tribe I totally missed a program I wanted to attend #familyreunion #ACRL2017</t>
  </si>
  <si>
    <t>Thu Mar 23 14:44:59 +0000 2017</t>
  </si>
  <si>
    <t>http://twitter.com/ElaineLibrarian/statuses/844922929934716928</t>
  </si>
  <si>
    <t>{"hashtags":[{"text":"librarian","indices":[30,40]},{"text":"familyreunion","indices":[93,107]},{"text":"ACRL2017","indices":[108,117]}],"symbols":[],"user_mentions":[],"urls":[]}</t>
  </si>
  <si>
    <t>844922907520356354</t>
  </si>
  <si>
    <t>Caught up w #acrl2017 Twitter feed - Fleeting sense of joy &amp;amp; accomplishment like #InboxZero</t>
  </si>
  <si>
    <t>Thu Mar 23 14:44:53 +0000 2017</t>
  </si>
  <si>
    <t>http://twitter.com/darlingbec/statuses/844922907520356354</t>
  </si>
  <si>
    <t>{"hashtags":[{"text":"acrl2017","indices":[12,21]},{"text":"InboxZero","indices":[85,95]}],"symbols":[],"user_mentions":[],"urls":[]}</t>
  </si>
  <si>
    <t>844922886574014465</t>
  </si>
  <si>
    <t>Loved the #resistingresilience panel! Now on to see the keynote by @rgay. #acrl2017</t>
  </si>
  <si>
    <t>Thu Mar 23 14:44:48 +0000 2017</t>
  </si>
  <si>
    <t>http://twitter.com/NexGenLibrarian/statuses/844922886574014465</t>
  </si>
  <si>
    <t>{"hashtags":[{"text":"resistingresilience","indices":[10,30]},{"text":"acrl2017","indices":[74,83]}],"symbols":[],"user_mentions":[{"screen_name":"rgay","name":"roxane gay","id":6974622,"id_str":"6974622","indices":[67,72]}],"urls":[]}</t>
  </si>
  <si>
    <t>844922863547224065</t>
  </si>
  <si>
    <t>I wrote a librarian joke for you guys. It's sort of funny. #acrl2017</t>
  </si>
  <si>
    <t>Thu Mar 23 14:44:43 +0000 2017</t>
  </si>
  <si>
    <t>http://twitter.com/rgay/statuses/844922863547224065</t>
  </si>
  <si>
    <t>844922851987767298</t>
  </si>
  <si>
    <t>All job ads need to include inclusive language  #acrl2017</t>
  </si>
  <si>
    <t>Thu Mar 23 14:44:40 +0000 2017</t>
  </si>
  <si>
    <t>http://twitter.com/englishspelling/statuses/844922851987767298</t>
  </si>
  <si>
    <t>844922830714228736</t>
  </si>
  <si>
    <t>Time for @rgay's keynote!!! #acrl2017</t>
  </si>
  <si>
    <t>Thu Mar 23 14:44:35 +0000 2017</t>
  </si>
  <si>
    <t>http://twitter.com/JenShimada/statuses/844922830714228736</t>
  </si>
  <si>
    <t>{"hashtags":[{"text":"acrl2017","indices":[28,37]}],"symbols":[],"user_mentions":[{"screen_name":"rgay","name":"roxane gay","id":6974622,"id_str":"6974622","indices":[9,14]}],"urls":[]}</t>
  </si>
  <si>
    <t>844922770328883205</t>
  </si>
  <si>
    <t>today's keynote address by @rgay  #acrl2017</t>
  </si>
  <si>
    <t>Thu Mar 23 14:44:21 +0000 2017</t>
  </si>
  <si>
    <t>http://twitter.com/dschrecker/statuses/844922770328883205</t>
  </si>
  <si>
    <t>{"hashtags":[{"text":"acrl2017","indices":[34,43]}],"symbols":[],"user_mentions":[{"screen_name":"rgay","name":"roxane gay","id":6974622,"id_str":"6974622","indices":[27,32]}],"urls":[]}</t>
  </si>
  <si>
    <t>844922660752707584</t>
  </si>
  <si>
    <t>RT @utpjournals: Our history &amp;amp; Canadian studies journals are at #acrl2017! Come visit us! We’d love to answer any questions about Canada :)…</t>
  </si>
  <si>
    <t>Thu Mar 23 14:43:54 +0000 2017</t>
  </si>
  <si>
    <t>http://twitter.com/JCS_REC/statuses/844922660752707584</t>
  </si>
  <si>
    <t>{"hashtags":[{"text":"acrl2017","indices":[68,77]}],"symbols":[],"user_mentions":[{"screen_name":"utpjournals","name":"UTP Journals","id":92501611,"id_str":"92501611","indices":[3,15]}],"urls":[]}</t>
  </si>
  <si>
    <t>844922659871821827</t>
  </si>
  <si>
    <t>RT @jlwinpa: Why do these "entry level" jobs require 3-5 yrs experience?  That's "early career" but not "entry level." #acrl2017</t>
  </si>
  <si>
    <t>http://twitter.com/RuthWareNYC/statuses/844922659871821827</t>
  </si>
  <si>
    <t>{"hashtags":[{"text":"acrl2017","indices":[119,128]}],"symbols":[],"user_mentions":[{"screen_name":"jlwinpa","name":"Janelle Wertzberger","id":292910055,"id_str":"292910055","indices":[3,11]}],"urls":[]}</t>
  </si>
  <si>
    <t>844922648278781956</t>
  </si>
  <si>
    <t>Thu Mar 23 14:43:51 +0000 2017</t>
  </si>
  <si>
    <t>http://twitter.com/ChamplainSoc/statuses/844922648278781956</t>
  </si>
  <si>
    <t>844922648232673281</t>
  </si>
  <si>
    <t>utphistory</t>
  </si>
  <si>
    <t>2338481306</t>
  </si>
  <si>
    <t>http://pbs.twimg.com/profile_images/459702137941794816/rWLewLyX_normal.jpeg</t>
  </si>
  <si>
    <t>http://twitter.com/utphistory/statuses/844922648232673281</t>
  </si>
  <si>
    <t>844922613302525952</t>
  </si>
  <si>
    <t>CORRECT #acrl2017 #favoriteconference #librariansftw https://t.co/bxKh5mmqDu</t>
  </si>
  <si>
    <t>Thu Mar 23 14:43:43 +0000 2017</t>
  </si>
  <si>
    <t>http://twitter.com/paigecasey/statuses/844922613302525952</t>
  </si>
  <si>
    <t>{"hashtags":[{"text":"acrl2017","indices":[8,17]},{"text":"favoriteconference","indices":[18,37]},{"text":"librariansftw","indices":[38,52]}],"symbols":[],"user_mentions":[],"urls":[],"media":[{"id":844922605207351300,"id_str":"844922605207351296","indices":[53,76],"media_url":"http://pbs.twimg.com/media/C7nEogIU8AA4cDZ.jpg","media_url_https":"https://pbs.twimg.com/media/C7nEogIU8AA4cDZ.jpg","url":"https://t.co/bxKh5mmqDu","display_url":"pic.twitter.com/bxKh5mmqDu","expanded_url":"https://twitter.com/paigecasey/status/844922613302525952/photo/1","type":"photo","sizes":{"large":{"w":2048,"h":2026,"resize":"fit"},"thumb":{"w":150,"h":150,"resize":"crop"},"small":{"w":680,"h":673,"resize":"fit"},"medium":{"w":1200,"h":1187,"resize":"fit"}}}]}</t>
  </si>
  <si>
    <t>844922592918102017</t>
  </si>
  <si>
    <t>maraebrarian</t>
  </si>
  <si>
    <t>Thu Mar 23 14:43:38 +0000 2017</t>
  </si>
  <si>
    <t>3226494944</t>
  </si>
  <si>
    <t>http://pbs.twimg.com/profile_images/767043088380416000/9wastwsf_normal.jpg</t>
  </si>
  <si>
    <t>http://twitter.com/maraebrarian/statuses/844922592918102017</t>
  </si>
  <si>
    <t>844922588451278848</t>
  </si>
  <si>
    <t>Thu Mar 23 14:43:37 +0000 2017</t>
  </si>
  <si>
    <t>http://twitter.com/RuthWareNYC/statuses/844922588451278848</t>
  </si>
  <si>
    <t>844922559946731520</t>
  </si>
  <si>
    <t>Thu Mar 23 14:43:30 +0000 2017</t>
  </si>
  <si>
    <t>http://twitter.com/nfoasberg/statuses/844922559946731520</t>
  </si>
  <si>
    <t>844922558122246144</t>
  </si>
  <si>
    <t>http://twitter.com/grumpator/statuses/844922558122246144</t>
  </si>
  <si>
    <t>844922504619737088</t>
  </si>
  <si>
    <t>#acrl2017 Time for the keynote with Roxanne Gay. #LibrarianParty in 3... 2... 1... https://t.co/FJCWzhXyHm</t>
  </si>
  <si>
    <t>Thu Mar 23 14:43:17 +0000 2017</t>
  </si>
  <si>
    <t>http://twitter.com/KathleenMonti/statuses/844922504619737088</t>
  </si>
  <si>
    <t>{"hashtags":[{"text":"acrl2017","indices":[0,9]},{"text":"LibrarianParty","indices":[49,64]}],"symbols":[],"user_mentions":[],"urls":[],"media":[{"id":844922490048708600,"id_str":"844922490048708610","indices":[83,106],"media_url":"http://pbs.twimg.com/media/C7nEhzIXgAIvI7Y.jpg","media_url_https":"https://pbs.twimg.com/media/C7nEhzIXgAIvI7Y.jpg","url":"https://t.co/FJCWzhXyHm","display_url":"pic.twitter.com/FJCWzhXyHm","expanded_url":"https://twitter.com/KathleenMonti/status/844922504619737088/photo/1","type":"photo","sizes":{"medium":{"w":1200,"h":675,"resize":"fit"},"small":{"w":680,"h":383,"resize":"fit"},"large":{"w":2048,"h":1152,"resize":"fit"},"thumb":{"w":150,"h":150,"resize":"crop"}}}]}</t>
  </si>
  <si>
    <t>844922501725638656</t>
  </si>
  <si>
    <t>Thu Mar 23 14:43:16 +0000 2017</t>
  </si>
  <si>
    <t>http://twitter.com/darlingbec/statuses/844922501725638656</t>
  </si>
  <si>
    <t>844922500073041921</t>
  </si>
  <si>
    <t>where's the space at #acrl2017 where I can go sit in a dim room by myself for an hour listening to @dark_shark?</t>
  </si>
  <si>
    <t>http://twitter.com/TheGnarrator/statuses/844922500073041921</t>
  </si>
  <si>
    <t>{"hashtags":[{"text":"acrl2017","indices":[21,30]}],"symbols":[],"user_mentions":[{"screen_name":"dark_shark","name":"Brian Eno","id":19758072,"id_str":"19758072","indices":[99,110]}],"urls":[]}</t>
  </si>
  <si>
    <t>844922477599969280</t>
  </si>
  <si>
    <t>krissymom2</t>
  </si>
  <si>
    <t>Thu Mar 23 14:43:11 +0000 2017</t>
  </si>
  <si>
    <t>91811276</t>
  </si>
  <si>
    <t>http://pbs.twimg.com/profile_images/495240825240944640/vJp1VxWf_normal.jpeg</t>
  </si>
  <si>
    <t>http://twitter.com/krissymom2/statuses/844922477599969280</t>
  </si>
  <si>
    <t>844922445266083841</t>
  </si>
  <si>
    <t>Our history &amp;amp; Canadian studies journals are at #acrl2017! Come visit us! We’d love to answer any questions about Ca… https://t.co/Qbhv8U0PDJ</t>
  </si>
  <si>
    <t>Thu Mar 23 14:43:03 +0000 2017</t>
  </si>
  <si>
    <t>http://twitter.com/utpjournals/statuses/844922445266083841</t>
  </si>
  <si>
    <t>{"hashtags":[{"text":"acrl2017","indices":[51,60]}],"symbols":[],"user_mentions":[],"urls":[{"url":"https://t.co/Qbhv8U0PDJ","expanded_url":"https://twitter.com/i/web/status/844922445266083841","display_url":"twitter.com/i/web/status/8…","indices":[121,144]}]}</t>
  </si>
  <si>
    <t>844922431919788032</t>
  </si>
  <si>
    <t>#acrl2017 it's a blast! https://t.co/xMJd2C2Vha</t>
  </si>
  <si>
    <t>Thu Mar 23 14:43:00 +0000 2017</t>
  </si>
  <si>
    <t>http://twitter.com/GreenDoorLabs/statuses/844922431919788032</t>
  </si>
  <si>
    <t>{"hashtags":[{"text":"acrl2017","indices":[0,9]}],"symbols":[],"user_mentions":[],"urls":[],"media":[{"id":844922430070145000,"id_str":"844922430070145025","indices":[24,47],"media_url":"http://pbs.twimg.com/media/C7nEeTsXQAEe68N.jpg","media_url_https":"https://pbs.twimg.com/media/C7nEeTsXQAEe68N.jpg","url":"https://t.co/xMJd2C2Vha","display_url":"pic.twitter.com/xMJd2C2Vha","expanded_url":"https://twitter.com/GreenDoorLabs/status/844922431919788032/photo/1","type":"photo","sizes":{"medium":{"w":1024,"h":768,"resize":"fit"},"thumb":{"w":150,"h":150,"resize":"crop"},"small":{"w":680,"h":510,"resize":"fit"},"large":{"w":1024,"h":768,"resize":"fit"}}}]}</t>
  </si>
  <si>
    <t>844922414341459968</t>
  </si>
  <si>
    <t>Thu Mar 23 14:42:56 +0000 2017</t>
  </si>
  <si>
    <t>http://twitter.com/willywaldo/statuses/844922414341459968</t>
  </si>
  <si>
    <t>844922381638488064</t>
  </si>
  <si>
    <t>#acrl2017 Good Morning Baltimore! Arrived finally! Headed to conference hotel &amp;amp; then Conference. Looking forward to seeing friends!</t>
  </si>
  <si>
    <t>Thu Mar 23 14:42:48 +0000 2017</t>
  </si>
  <si>
    <t>http://twitter.com/LadyLibrarianND/statuses/844922381638488064</t>
  </si>
  <si>
    <t>844922353981313024</t>
  </si>
  <si>
    <t>Thu Mar 23 14:42:41 +0000 2017</t>
  </si>
  <si>
    <t>http://twitter.com/wrk2lib/statuses/844922353981313024</t>
  </si>
  <si>
    <t>844922339552833537</t>
  </si>
  <si>
    <t>@rgay Day made! #acrl2017</t>
  </si>
  <si>
    <t>Thu Mar 23 14:42:38 +0000 2017</t>
  </si>
  <si>
    <t>http://twitter.com/SLLibrarian/statuses/844922339552833537</t>
  </si>
  <si>
    <t>{"hashtags":[{"text":"acrl2017","indices":[16,25]}],"symbols":[],"user_mentions":[{"screen_name":"rgay","name":"roxane gay","id":6974622,"id_str":"6974622","indices":[0,5]}],"urls":[]}</t>
  </si>
  <si>
    <t>844922309332942849</t>
  </si>
  <si>
    <t>Thank you, @Prairie_Lights, for making the trip to Baltimore for #acrl2017! Always a pleasure to support indies like you. 📚</t>
  </si>
  <si>
    <t>Thu Mar 23 14:42:31 +0000 2017</t>
  </si>
  <si>
    <t>http://twitter.com/luubiquitous/statuses/844922309332942849</t>
  </si>
  <si>
    <t>{"hashtags":[{"text":"acrl2017","indices":[65,74]}],"symbols":[],"user_mentions":[{"screen_name":"Prairie_Lights","name":"Prairie Lights Books","id":341177778,"id_str":"341177778","indices":[11,26]}],"urls":[]}</t>
  </si>
  <si>
    <t>844922303179870208</t>
  </si>
  <si>
    <t>RT @LibJuicePress: We’re giving away all our books tomorrow, so save room in your luggage. Booth 1235. #acrl2017</t>
  </si>
  <si>
    <t>Thu Mar 23 14:42:29 +0000 2017</t>
  </si>
  <si>
    <t>http://twitter.com/darlingbec/statuses/844922303179870208</t>
  </si>
  <si>
    <t>{"hashtags":[{"text":"acrl2017","indices":[103,112]}],"symbols":[],"user_mentions":[{"screen_name":"LibJuicePress","name":"Library Juice Press","id":1005645781,"id_str":"1005645781","indices":[3,17]}],"urls":[]}</t>
  </si>
  <si>
    <t>844922290068475905</t>
  </si>
  <si>
    <t>Stairs not escalator much faster option to get to keynote m #acrl2017</t>
  </si>
  <si>
    <t>Thu Mar 23 14:42:26 +0000 2017</t>
  </si>
  <si>
    <t>http://twitter.com/JennieG12/statuses/844922290068475905</t>
  </si>
  <si>
    <t>844922275711389697</t>
  </si>
  <si>
    <t>libmandu</t>
  </si>
  <si>
    <t>How would a scientist teach #infolit? Let's discuss at #ACRL2017 Roundtable 18, 2pm. @infolitmaven</t>
  </si>
  <si>
    <t>Thu Mar 23 14:42:23 +0000 2017</t>
  </si>
  <si>
    <t>408934925</t>
  </si>
  <si>
    <t>844909158545735680</t>
  </si>
  <si>
    <t>http://pbs.twimg.com/profile_images/831552282936369152/6D61Z86v_normal.jpg</t>
  </si>
  <si>
    <t>Millersville, PA</t>
  </si>
  <si>
    <t>http://twitter.com/libmandu/statuses/844922275711389697</t>
  </si>
  <si>
    <t>{"hashtags":[{"text":"infolit","indices":[28,36]},{"text":"ACRL2017","indices":[55,64]}],"symbols":[],"user_mentions":[{"screen_name":"infolitmaven","name":"Michele Santamaria","id":1340447077,"id_str":"1340447077","indices":[85,98]}],"urls":[]}</t>
  </si>
  <si>
    <t>844922235383152640</t>
  </si>
  <si>
    <t>Poster presentation success! Everyone wants to lead study abroad! Find out more: https://t.co/euCXooRHmy #acrl2017 @kellymce</t>
  </si>
  <si>
    <t>Thu Mar 23 14:42:13 +0000 2017</t>
  </si>
  <si>
    <t>http://twitter.com/imlaurie/statuses/844922235383152640</t>
  </si>
  <si>
    <t>{"hashtags":[{"text":"acrl2017","indices":[105,114]}],"symbols":[],"user_mentions":[{"screen_name":"kellymce","name":"🌧Kelly McElroy","id":57138421,"id_str":"57138421","indices":[115,124]}],"urls":[{"url":"https://t.co/euCXooRHmy","expanded_url":"http://bit.ly/acrl2017","display_url":"bit.ly/acrl2017","indices":[81,104]}]}</t>
  </si>
  <si>
    <t>844922184283963395</t>
  </si>
  <si>
    <t>Thu Mar 23 14:42:01 +0000 2017</t>
  </si>
  <si>
    <t>http://twitter.com/wrk2lib/statuses/844922184283963395</t>
  </si>
  <si>
    <t>844922179145871360</t>
  </si>
  <si>
    <t>RT @alix_rae: i am so pumped right now to hear @rgay speak #acrl2017</t>
  </si>
  <si>
    <t>Thu Mar 23 14:42:00 +0000 2017</t>
  </si>
  <si>
    <t>http://twitter.com/dtracy2/statuses/844922179145871360</t>
  </si>
  <si>
    <t>{"hashtags":[{"text":"acrl2017","indices":[59,68]}],"symbols":[],"user_mentions":[{"screen_name":"alix_rae","name":"Alix Keener","id":44192563,"id_str":"44192563","indices":[3,12]},{"screen_name":"rgay","name":"roxane gay","id":6974622,"id_str":"6974622","indices":[47,52]}],"urls":[]}</t>
  </si>
  <si>
    <t>844922114734002176</t>
  </si>
  <si>
    <t>Roxanne Gay's keynote coming up! #acrl2017</t>
  </si>
  <si>
    <t>Thu Mar 23 14:41:44 +0000 2017</t>
  </si>
  <si>
    <t>http://twitter.com/rbakergsu/statuses/844922114734002176</t>
  </si>
  <si>
    <t>844922074774802435</t>
  </si>
  <si>
    <t>RT @ShawnDaugherty: any @SPARC_NA members at #acrl2017? If so, stop by booth #950 &amp;amp; share your ideas on programming, events, resources, or…</t>
  </si>
  <si>
    <t>Thu Mar 23 14:41:35 +0000 2017</t>
  </si>
  <si>
    <t>http://twitter.com/SPARC_NA/statuses/844922074774802435</t>
  </si>
  <si>
    <t>{"hashtags":[{"text":"acrl2017","indices":[45,54]}],"symbols":[],"user_mentions":[{"screen_name":"ShawnDaugherty","name":"Shawn Daugherty","id":426665479,"id_str":"426665479","indices":[3,18]},{"screen_name":"SPARC_NA","name":"SPARC","id":46299743,"id_str":"46299743","indices":[24,33]}],"urls":[]}</t>
  </si>
  <si>
    <t>844922070962200576</t>
  </si>
  <si>
    <t>I am sitting in the front row for @rgay, life is so fucking good. #acrl2017</t>
  </si>
  <si>
    <t>Thu Mar 23 14:41:34 +0000 2017</t>
  </si>
  <si>
    <t>http://twitter.com/zoh_zoh/statuses/844922070962200576</t>
  </si>
  <si>
    <t>{"hashtags":[{"text":"acrl2017","indices":[66,75]}],"symbols":[],"user_mentions":[{"screen_name":"rgay","name":"roxane gay","id":6974622,"id_str":"6974622","indices":[34,39]}],"urls":[]}</t>
  </si>
  <si>
    <t>844922063748042754</t>
  </si>
  <si>
    <t>source for this Q: Parul Sehgal, "The Profound Emptiness of 'Resilience'" #resistingresilience #acrl2017… https://t.co/sgJzyDPDdF</t>
  </si>
  <si>
    <t>Thu Mar 23 14:41:32 +0000 2017</t>
  </si>
  <si>
    <t>http://twitter.com/laurabrarian/statuses/844922063748042754</t>
  </si>
  <si>
    <t>{"hashtags":[{"text":"resistingresilience","indices":[74,94]},{"text":"acrl2017","indices":[95,104]}],"symbols":[],"user_mentions":[],"urls":[{"url":"https://t.co/sgJzyDPDdF","expanded_url":"https://twitter.com/i/web/status/844922063748042754","display_url":"twitter.com/i/web/status/8…","indices":[106,129]}]}</t>
  </si>
  <si>
    <t>844922044974338048</t>
  </si>
  <si>
    <t>RT @heidiblackburn: I'm a newly-minted #DrLibs. Tweet at me if you have questions. #acrl2017</t>
  </si>
  <si>
    <t>Thu Mar 23 14:41:28 +0000 2017</t>
  </si>
  <si>
    <t>http://twitter.com/TheInfoSherpa/statuses/844922044974338048</t>
  </si>
  <si>
    <t>{"hashtags":[{"text":"DrLibs","indices":[39,46]},{"text":"acrl2017","indices":[83,92]}],"symbols":[],"user_mentions":[{"screen_name":"heidiblackburn","name":"Heidi Blackburn","id":117095617,"id_str":"117095617","indices":[3,18]}],"urls":[]}</t>
  </si>
  <si>
    <t>844922041077813249</t>
  </si>
  <si>
    <t>Thu Mar 23 14:41:27 +0000 2017</t>
  </si>
  <si>
    <t>http://twitter.com/amlibraries/statuses/844922041077813249</t>
  </si>
  <si>
    <t>844922039928569858</t>
  </si>
  <si>
    <t>#acrl2017 check out Dorothy Ryan's presentation on creating an AR app for your library -- much like alerts/iBeacons</t>
  </si>
  <si>
    <t>Thu Mar 23 14:41:26 +0000 2017</t>
  </si>
  <si>
    <t>http://twitter.com/urshakta/statuses/844922039928569858</t>
  </si>
  <si>
    <t>844921996857237509</t>
  </si>
  <si>
    <t>Tip on space design: have a  epistological "pkg" that explains the design vision as a coherent program for knowledge production. #acrl2017</t>
  </si>
  <si>
    <t>Thu Mar 23 14:41:16 +0000 2017</t>
  </si>
  <si>
    <t>http://twitter.com/Julie_LibFwd/statuses/844921996857237509</t>
  </si>
  <si>
    <t>844921995817037824</t>
  </si>
  <si>
    <t>http://twitter.com/roselovec/statuses/844921995817037824</t>
  </si>
  <si>
    <t>844921965626449920</t>
  </si>
  <si>
    <t>Thu Mar 23 14:41:09 +0000 2017</t>
  </si>
  <si>
    <t>http://twitter.com/BrittanyLaRoch3/statuses/844921965626449920</t>
  </si>
  <si>
    <t>844921927634432000</t>
  </si>
  <si>
    <t>Thu Mar 23 14:41:00 +0000 2017</t>
  </si>
  <si>
    <t>http://twitter.com/JenShimada/statuses/844921927634432000</t>
  </si>
  <si>
    <t>844921926447435777</t>
  </si>
  <si>
    <t>Thu Mar 23 14:40:59 +0000 2017</t>
  </si>
  <si>
    <t>http://twitter.com/grumpator/statuses/844921926447435777</t>
  </si>
  <si>
    <t>844921910744039424</t>
  </si>
  <si>
    <t>#acrl2017 Having a fine time with pre-keynote music, even as a middle-aged white guy.</t>
  </si>
  <si>
    <t>Thu Mar 23 14:40:56 +0000 2017</t>
  </si>
  <si>
    <t>http://twitter.com/LarrySchwartz20/statuses/844921910744039424</t>
  </si>
  <si>
    <t>844921897515171840</t>
  </si>
  <si>
    <t>Love making connections &amp;amp; getting selfies with my library peeps. 💕 Also, apparently I can't hold my arm still.… https://t.co/AgJKVWXp1u</t>
  </si>
  <si>
    <t>Thu Mar 23 14:40:52 +0000 2017</t>
  </si>
  <si>
    <t>http://twitter.com/artgeeklibraria/statuses/844921897515171840</t>
  </si>
  <si>
    <t>{"hashtags":[],"symbols":[],"user_mentions":[],"urls":[{"url":"https://t.co/AgJKVWXp1u","expanded_url":"https://twitter.com/i/web/status/844921897515171840","display_url":"twitter.com/i/web/status/8…","indices":[116,139]}]}</t>
  </si>
  <si>
    <t>844921888774258688</t>
  </si>
  <si>
    <t>rooster613</t>
  </si>
  <si>
    <t>Thu Mar 23 14:40:50 +0000 2017</t>
  </si>
  <si>
    <t>287357414</t>
  </si>
  <si>
    <t>http://pbs.twimg.com/profile_images/534808341722058753/kHljyt_m_normal.jpeg</t>
  </si>
  <si>
    <t>http://twitter.com/rooster613/statuses/844921888774258688</t>
  </si>
  <si>
    <t>844921867236507649</t>
  </si>
  <si>
    <t>Hey! I'm giving a poster today at #acrl2017 on talking to undergrads about #scholcomm. Stop by and tell me what you're doing in this area!</t>
  </si>
  <si>
    <t>Thu Mar 23 14:40:45 +0000 2017</t>
  </si>
  <si>
    <t>http://twitter.com/anniekjohn/statuses/844921867236507649</t>
  </si>
  <si>
    <t>{"hashtags":[{"text":"acrl2017","indices":[34,43]},{"text":"scholcomm","indices":[75,85]}],"symbols":[],"user_mentions":[],"urls":[]}</t>
  </si>
  <si>
    <t>844921831102525443</t>
  </si>
  <si>
    <t>I'm a newly-minted #DrLibs. Tweet at me if you have questions. #acrl2017</t>
  </si>
  <si>
    <t>Thu Mar 23 14:40:37 +0000 2017</t>
  </si>
  <si>
    <t>http://twitter.com/heidiblackburn/statuses/844921831102525443</t>
  </si>
  <si>
    <t>{"hashtags":[{"text":"DrLibs","indices":[19,26]},{"text":"acrl2017","indices":[63,72]}],"symbols":[],"user_mentions":[],"urls":[]}</t>
  </si>
  <si>
    <t>844921822961455104</t>
  </si>
  <si>
    <t>Thu Mar 23 14:40:35 +0000 2017</t>
  </si>
  <si>
    <t>http://twitter.com/SgWingo/statuses/844921822961455104</t>
  </si>
  <si>
    <t>844921822747508736</t>
  </si>
  <si>
    <t>Busy at the booth w partner @MergentInc talking with customers. #acrl2017 @DnBUS https://t.co/koseH5vRdE</t>
  </si>
  <si>
    <t>http://twitter.com/kofrothm/statuses/844921822747508736</t>
  </si>
  <si>
    <t>{"hashtags":[{"text":"acrl2017","indices":[64,73]}],"symbols":[],"user_mentions":[{"screen_name":"MergentInc","name":"Mergent, Inc.","id":46386116,"id_str":"46386116","indices":[28,39]},{"screen_name":"DnBUS","name":"Dun &amp; Bradstreet","id":198911524,"id_str":"198911524","indices":[74,80]}],"urls":[],"media":[{"id":844921820478345200,"id_str":"844921820478345217","indices":[81,104],"media_url":"http://pbs.twimg.com/media/C7nD60yWkAEFLuv.jpg","media_url_https":"https://pbs.twimg.com/media/C7nD60yWkAEFLuv.jpg","url":"https://t.co/koseH5vRdE","display_url":"pic.twitter.com/koseH5vRdE","expanded_url":"https://twitter.com/kofrothm/status/844921822747508736/photo/1","type":"photo","sizes":{"small":{"w":680,"h":510,"resize":"fit"},"thumb":{"w":150,"h":150,"resize":"crop"},"large":{"w":1024,"h":768,"resize":"fit"},"medium":{"w":1024,"h":768,"resize":"fit"}}}]}</t>
  </si>
  <si>
    <t>844921782322810880</t>
  </si>
  <si>
    <t>We’re giving away all our books tomorrow, so save room in your luggage. Booth 1235. #acrl2017</t>
  </si>
  <si>
    <t>Thu Mar 23 14:40:25 +0000 2017</t>
  </si>
  <si>
    <t>http://twitter.com/LibJuicePress/statuses/844921782322810880</t>
  </si>
  <si>
    <t>844921747866570752</t>
  </si>
  <si>
    <t>The #ToteVotes are pouring in at #ACRL2017 – what will win? Turn Up the Volumes or Serials: Breakfast of Champions? Visit us @ Booth 846</t>
  </si>
  <si>
    <t>Thu Mar 23 14:40:17 +0000 2017</t>
  </si>
  <si>
    <t>http://twitter.com/LiebertPub/statuses/844921747866570752</t>
  </si>
  <si>
    <t>{"hashtags":[{"text":"ToteVotes","indices":[4,14]},{"text":"ACRL2017","indices":[33,42]}],"symbols":[],"user_mentions":[],"urls":[]}</t>
  </si>
  <si>
    <t>844921740195180549</t>
  </si>
  <si>
    <t>#acrl2017 DAMN good session from @jacobsberg @dropvase and @EamonTewell</t>
  </si>
  <si>
    <t>Thu Mar 23 14:40:15 +0000 2017</t>
  </si>
  <si>
    <t>http://twitter.com/JessicaCritten/statuses/844921740195180549</t>
  </si>
  <si>
    <t>{"hashtags":[{"text":"acrl2017","indices":[0,9]}],"symbols":[],"user_mentions":[{"screen_name":"jacobsberg","name":"Kakistocracy Man","id":117450420,"id_str":"117450420","indices":[33,44]},{"screen_name":"dropvase","name":"A.S. Galvan","id":937721995,"id_str":"937721995","indices":[45,54]},{"screen_name":"EamonTewell","name":"Eamon Tewell","id":392814266,"id_str":"392814266","indices":[59,71]}],"urls":[]}</t>
  </si>
  <si>
    <t>844921696100499456</t>
  </si>
  <si>
    <t>Use amplification- reinforcing and giving credit to female colleagues- to reduce committee-type #libsexism . #acrl2017</t>
  </si>
  <si>
    <t>Thu Mar 23 14:40:04 +0000 2017</t>
  </si>
  <si>
    <t>http://twitter.com/dclr42/statuses/844921696100499456</t>
  </si>
  <si>
    <t>{"hashtags":[{"text":"libsexism","indices":[96,106]},{"text":"acrl2017","indices":[109,118]}],"symbols":[],"user_mentions":[],"urls":[]}</t>
  </si>
  <si>
    <t>844921669617696768</t>
  </si>
  <si>
    <t>Warmest conference ever so far. Haven’t needed shawl or blazer once. Almost feel overdressed #acrl2017</t>
  </si>
  <si>
    <t>Thu Mar 23 14:39:58 +0000 2017</t>
  </si>
  <si>
    <t>http://twitter.com/darlingbec/statuses/844921669617696768</t>
  </si>
  <si>
    <t>844921661023571968</t>
  </si>
  <si>
    <t>ALL JOB ADS should have inclusive language. Just on residencies signals isolation and low cultural competency 🙌 #acrl2017</t>
  </si>
  <si>
    <t>Thu Mar 23 14:39:56 +0000 2017</t>
  </si>
  <si>
    <t>http://twitter.com/tessawithorn/statuses/844921661023571968</t>
  </si>
  <si>
    <t>844921586981523458</t>
  </si>
  <si>
    <t>Great prizes to be won! Make sure to play our booth game at #ACRL2017 https://t.co/nEzC0C6KYT https://t.co/Yy1A66OJK2</t>
  </si>
  <si>
    <t>Thu Mar 23 14:39:38 +0000 2017</t>
  </si>
  <si>
    <t>http://twitter.com/SAGE_News/statuses/844921586981523458</t>
  </si>
  <si>
    <t>{"hashtags":[{"text":"ACRL2017","indices":[60,69]}],"symbols":[],"user_mentions":[],"urls":[{"url":"https://t.co/nEzC0C6KYT","expanded_url":"http://ow.ly/Elir30abHRg","display_url":"ow.ly/Elir30abHRg","indices":[70,93]}],"media":[{"id":844921584859189200,"id_str":"844921584859189248","indices":[94,117],"media_url":"http://pbs.twimg.com/media/C7nDtHCXkAAAURZ.jpg","media_url_https":"https://pbs.twimg.com/media/C7nDtHCXkAAAURZ.jpg","url":"https://t.co/Yy1A66OJK2","display_url":"pic.twitter.com/Yy1A66OJK2","expanded_url":"https://twitter.com/SAGE_News/status/844921586981523458/photo/1","type":"photo","sizes":{"large":{"w":640,"h":480,"resize":"fit"},"thumb":{"w":150,"h":150,"resize":"crop"},"small":{"w":640,"h":480,"resize":"fit"},"medium":{"w":640,"h":480,"resize":"fit"}}}]}</t>
  </si>
  <si>
    <t>844921533390835712</t>
  </si>
  <si>
    <t>Thu Mar 23 14:39:26 +0000 2017</t>
  </si>
  <si>
    <t>http://twitter.com/ebrandow/statuses/844921533390835712</t>
  </si>
  <si>
    <t>844921529930563584</t>
  </si>
  <si>
    <t>i am so pumped right now to hear @rgay speak #acrl2017</t>
  </si>
  <si>
    <t>Thu Mar 23 14:39:25 +0000 2017</t>
  </si>
  <si>
    <t>http://twitter.com/alix_rae/statuses/844921529930563584</t>
  </si>
  <si>
    <t>{"hashtags":[{"text":"acrl2017","indices":[45,54]}],"symbols":[],"user_mentions":[{"screen_name":"rgay","name":"roxane gay","id":6974622,"id_str":"6974622","indices":[33,38]}],"urls":[]}</t>
  </si>
  <si>
    <t>844921494052462592</t>
  </si>
  <si>
    <t>Thu Mar 23 14:39:16 +0000 2017</t>
  </si>
  <si>
    <t>http://twitter.com/AnnaMusings/statuses/844921494052462592</t>
  </si>
  <si>
    <t>844921488121741312</t>
  </si>
  <si>
    <t>Thu Mar 23 14:39:15 +0000 2017</t>
  </si>
  <si>
    <t>http://twitter.com/ebrandow/statuses/844921488121741312</t>
  </si>
  <si>
    <t>844921488071446528</t>
  </si>
  <si>
    <t>👍 #acrl2017 https://t.co/Uofuaz3ihY</t>
  </si>
  <si>
    <t>http://twitter.com/inurlibrary/statuses/844921488071446528</t>
  </si>
  <si>
    <t>{"hashtags":[{"text":"acrl2017","indices":[2,11]}],"symbols":[],"user_mentions":[],"urls":[],"media":[{"id":844921474213445600,"id_str":"844921474213445633","indices":[12,35],"media_url":"http://pbs.twimg.com/media/C7nDmq2XgAEP-5g.jpg","media_url_https":"https://pbs.twimg.com/media/C7nDmq2XgAEP-5g.jpg","url":"https://t.co/Uofuaz3ihY","display_url":"pic.twitter.com/Uofuaz3ihY","expanded_url":"https://twitter.com/inurlibrary/status/844921488071446528/photo/1","type":"photo","sizes":{"large":{"w":1024,"h":768,"resize":"fit"},"small":{"w":680,"h":510,"resize":"fit"},"thumb":{"w":150,"h":150,"resize":"crop"},"medium":{"w":1024,"h":768,"resize":"fit"}}}]}</t>
  </si>
  <si>
    <t>844921485110202368</t>
  </si>
  <si>
    <t>Thu Mar 23 14:39:14 +0000 2017</t>
  </si>
  <si>
    <t>http://twitter.com/LadyLibrarianND/statuses/844921485110202368</t>
  </si>
  <si>
    <t>844921471583637504</t>
  </si>
  <si>
    <t>frksfrau</t>
  </si>
  <si>
    <t>Thu Mar 23 14:39:11 +0000 2017</t>
  </si>
  <si>
    <t>14790913</t>
  </si>
  <si>
    <t>http://pbs.twimg.com/profile_images/827254049896435712/o97KUr-N_normal.jpg</t>
  </si>
  <si>
    <t>http://twitter.com/frksfrau/statuses/844921471583637504</t>
  </si>
  <si>
    <t>844921447827079170</t>
  </si>
  <si>
    <t>Ellenthinks</t>
  </si>
  <si>
    <t>Thu Mar 23 14:39:05 +0000 2017</t>
  </si>
  <si>
    <t>778350614</t>
  </si>
  <si>
    <t>http://pbs.twimg.com/profile_images/823272550817996803/LYDDedbP_normal.jpg</t>
  </si>
  <si>
    <t xml:space="preserve">Yooper now East Coaster </t>
  </si>
  <si>
    <t>http://twitter.com/Ellenthinks/statuses/844921447827079170</t>
  </si>
  <si>
    <t>844921440545771522</t>
  </si>
  <si>
    <t>Thu Mar 23 14:39:03 +0000 2017</t>
  </si>
  <si>
    <t>http://twitter.com/librarianjeli/statuses/844921440545771522</t>
  </si>
  <si>
    <t>844921430752014337</t>
  </si>
  <si>
    <t>Conference hasn't even begun for me and I've already got 3 books in my purse #acrl2017 #librarylife</t>
  </si>
  <si>
    <t>Thu Mar 23 14:39:01 +0000 2017</t>
  </si>
  <si>
    <t>http://twitter.com/SgWingo/statuses/844921430752014337</t>
  </si>
  <si>
    <t>{"hashtags":[{"text":"acrl2017","indices":[77,86]},{"text":"librarylife","indices":[87,99]}],"symbols":[],"user_mentions":[],"urls":[]}</t>
  </si>
  <si>
    <t>844921428956925954</t>
  </si>
  <si>
    <t>RT @slwalter123: Learning about grassroots advocacy to help #saveimls at #acrl2017 https://t.co/qxNe0gsXLn</t>
  </si>
  <si>
    <t>http://twitter.com/LadyLibrarianND/statuses/844921428956925954</t>
  </si>
  <si>
    <t>{"hashtags":[{"text":"saveimls","indices":[60,69]},{"text":"acrl2017","indices":[73,82]}],"symbols":[],"user_mentions":[{"screen_name":"slwalter123","name":"Scott Walter","id":3343061,"id_str":"3343061","indices":[3,15]}],"urls":[],"media":[{"id":844909963420020700,"id_str":"844909963420020737","indices":[83,106],"media_url":"http://pbs.twimg.com/media/C7m5IpzWsAEMy4N.jpg","media_url_https":"https://pbs.twimg.com/media/C7m5IpzWsAEMy4N.jpg","url":"https://t.co/qxNe0gsXLn","display_url":"pic.twitter.com/qxNe0gsXLn","expanded_url":"https://twitter.com/slwalter123/status/844909965961809921/photo/1","type":"photo","sizes":{"medium":{"w":1024,"h":768,"resize":"fit"},"thumb":{"w":150,"h":150,"resize":"crop"},"small":{"w":680,"h":510,"resize":"fit"},"large":{"w":1024,"h":768,"resize":"fit"}},"source_status_id":844909965961809900,"source_status_id_str":"844909965961809921","source_user_id":3343061,"source_user_id_str":"3343061"}]}</t>
  </si>
  <si>
    <t>844921420308254721</t>
  </si>
  <si>
    <t>You better take advantage, #acrl2017. I mean, really. https://t.co/h3G4JrPaG8</t>
  </si>
  <si>
    <t>Thu Mar 23 14:38:59 +0000 2017</t>
  </si>
  <si>
    <t>http://twitter.com/kcrowe/statuses/844921420308254721</t>
  </si>
  <si>
    <t>{"hashtags":[{"text":"acrl2017","indices":[27,36]}],"symbols":[],"user_mentions":[],"urls":[{"url":"https://t.co/h3G4JrPaG8","expanded_url":"https://twitter.com/rgay/status/844919438478577664","display_url":"twitter.com/rgay/status/84…","indices":[54,77]}]}</t>
  </si>
  <si>
    <t>844921369561387008</t>
  </si>
  <si>
    <t>Thu Mar 23 14:38:47 +0000 2017</t>
  </si>
  <si>
    <t>http://twitter.com/mauraweb/statuses/844921369561387008</t>
  </si>
  <si>
    <t>844921354822541312</t>
  </si>
  <si>
    <t>RT @libraryofone: Ac libs need to examine our info privileges (most adults don't have access to databases). #acrl2017 #postgradil</t>
  </si>
  <si>
    <t>Thu Mar 23 14:38:43 +0000 2017</t>
  </si>
  <si>
    <t>http://twitter.com/LibGirl09/statuses/844921354822541312</t>
  </si>
  <si>
    <t>{"hashtags":[{"text":"acrl2017","indices":[108,117]},{"text":"postgradil","indices":[118,129]}],"symbols":[],"user_mentions":[{"screen_name":"libraryofone","name":"Lindsay Harmon","id":598861162,"id_str":"598861162","indices":[3,16]}],"urls":[]}</t>
  </si>
  <si>
    <t>844921344773033985</t>
  </si>
  <si>
    <t>Thu Mar 23 14:38:41 +0000 2017</t>
  </si>
  <si>
    <t>http://twitter.com/JenShimada/statuses/844921344773033985</t>
  </si>
  <si>
    <t>844921302796435456</t>
  </si>
  <si>
    <t>Question posed: What's the solution when facing decision of reducing hours &amp;amp; staff stress or extending to serve our communities? #acrl2017</t>
  </si>
  <si>
    <t>Thu Mar 23 14:38:31 +0000 2017</t>
  </si>
  <si>
    <t>http://twitter.com/123POW/statuses/844921302796435456</t>
  </si>
  <si>
    <t>844921254947762176</t>
  </si>
  <si>
    <t>Thanks #drlibs for is great Q&amp;amp;A format panel. Lots for me to think about now! #acrl2017</t>
  </si>
  <si>
    <t>Thu Mar 23 14:38:19 +0000 2017</t>
  </si>
  <si>
    <t>http://twitter.com/MullallyColleen/statuses/844921254947762176</t>
  </si>
  <si>
    <t>{"hashtags":[{"text":"drlibs","indices":[7,14]},{"text":"acrl2017","indices":[82,91]}],"symbols":[],"user_mentions":[],"urls":[]}</t>
  </si>
  <si>
    <t>844921245175107584</t>
  </si>
  <si>
    <t>It's almost time for @rgay to talk at #acrl2017. https://t.co/NreUn8GPeJ</t>
  </si>
  <si>
    <t>Thu Mar 23 14:38:17 +0000 2017</t>
  </si>
  <si>
    <t>http://twitter.com/jaleh_f/statuses/844921245175107584</t>
  </si>
  <si>
    <t>{"hashtags":[{"text":"acrl2017","indices":[38,47]}],"symbols":[],"user_mentions":[{"screen_name":"rgay","name":"roxane gay","id":6974622,"id_str":"6974622","indices":[21,26]}],"urls":[],"media":[{"id":844921237759496200,"id_str":"844921237759496193","indices":[49,72],"media_url":"http://pbs.twimg.com/tweet_video_thumb/C7nDY5_WkAEoAPD.jpg","media_url_https":"https://pbs.twimg.com/tweet_video_thumb/C7nDY5_WkAEoAPD.jpg","url":"https://t.co/NreUn8GPeJ","display_url":"pic.twitter.com/NreUn8GPeJ","expanded_url":"https://twitter.com/jaleh_f/status/844921245175107584/photo/1","type":"photo","sizes":{"thumb":{"w":150,"h":150,"resize":"crop"},"large":{"w":244,"h":250,"resize":"fit"},"medium":{"w":244,"h":250,"resize":"fit"},"small":{"w":244,"h":250,"resize":"fit"}}}]}</t>
  </si>
  <si>
    <t>844921218109243394</t>
  </si>
  <si>
    <t>Online #infolit instruction allows for simultaneous reflective feedback @librarianilana #ACRL2017</t>
  </si>
  <si>
    <t>Thu Mar 23 14:38:10 +0000 2017</t>
  </si>
  <si>
    <t>http://twitter.com/lisahubbell/statuses/844921218109243394</t>
  </si>
  <si>
    <t>{"hashtags":[{"text":"infolit","indices":[7,15]},{"text":"ACRL2017","indices":[88,97]}],"symbols":[],"user_mentions":[{"screen_name":"librarianilana","name":"Ilana Stonebraker","id":466837906,"id_str":"466837906","indices":[72,87]}],"urls":[]}</t>
  </si>
  <si>
    <t>844921170860355584</t>
  </si>
  <si>
    <t>Stopped to say hello to an old friend and fellow community college librarian, Michael.  #acrl2017 https://t.co/2PouWpAteN</t>
  </si>
  <si>
    <t>Thu Mar 23 14:37:59 +0000 2017</t>
  </si>
  <si>
    <t>http://twitter.com/phepbu/statuses/844921170860355584</t>
  </si>
  <si>
    <t>{"hashtags":[{"text":"acrl2017","indices":[88,97]}],"symbols":[],"user_mentions":[],"urls":[],"media":[{"id":844921163570544600,"id_str":"844921163570544640","indices":[98,121],"media_url":"http://pbs.twimg.com/media/C7nDUlnVAAABr0r.jpg","media_url_https":"https://pbs.twimg.com/media/C7nDUlnVAAABr0r.jpg","url":"https://t.co/2PouWpAteN","display_url":"pic.twitter.com/2PouWpAteN","expanded_url":"https://twitter.com/phepbu/status/844921170860355584/photo/1","type":"photo","sizes":{"thumb":{"w":150,"h":150,"resize":"crop"},"large":{"w":750,"h":1334,"resize":"fit"},"small":{"w":382,"h":680,"resize":"fit"},"medium":{"w":675,"h":1200,"resize":"fit"}}}]}</t>
  </si>
  <si>
    <t>844921152388653057</t>
  </si>
  <si>
    <t>RT @tessawithorn: Student scholarships help raise lil librarians #acrl2017</t>
  </si>
  <si>
    <t>Thu Mar 23 14:37:55 +0000 2017</t>
  </si>
  <si>
    <t>http://twitter.com/wedgeofspite/statuses/844921152388653057</t>
  </si>
  <si>
    <t>{"hashtags":[{"text":"acrl2017","indices":[65,74]}],"symbols":[],"user_mentions":[{"screen_name":"tessawithorn","name":"Tessa Withorn","id":2182815368,"id_str":"2182815368","indices":[3,16]}],"urls":[]}</t>
  </si>
  <si>
    <t>844921115994664960</t>
  </si>
  <si>
    <t>Thu Mar 23 14:37:46 +0000 2017</t>
  </si>
  <si>
    <t>http://twitter.com/JenShimada/statuses/844921115994664960</t>
  </si>
  <si>
    <t>844921111414542338</t>
  </si>
  <si>
    <t>Director of UPitt I school PhD program is trying to make it flexible, accessible, and affordable. #DrLibs #acrl2017</t>
  </si>
  <si>
    <t>Thu Mar 23 14:37:45 +0000 2017</t>
  </si>
  <si>
    <t>http://twitter.com/BlynneO/statuses/844921111414542338</t>
  </si>
  <si>
    <t>{"hashtags":[{"text":"DrLibs","indices":[98,105]},{"text":"acrl2017","indices":[106,115]}],"symbols":[],"user_mentions":[],"urls":[]}</t>
  </si>
  <si>
    <t>844921091919417346</t>
  </si>
  <si>
    <t>Thu Mar 23 14:37:40 +0000 2017</t>
  </si>
  <si>
    <t>http://twitter.com/ebrandow/statuses/844921091919417346</t>
  </si>
  <si>
    <t>844921083560103936</t>
  </si>
  <si>
    <t>Thu Mar 23 14:37:38 +0000 2017</t>
  </si>
  <si>
    <t>http://twitter.com/darlingbec/statuses/844921083560103936</t>
  </si>
  <si>
    <t>844921071660929024</t>
  </si>
  <si>
    <t>RT @TheNotoriousSJC: Why rise from the ashes without asking why they had to burn? #acrl2017</t>
  </si>
  <si>
    <t>Thu Mar 23 14:37:36 +0000 2017</t>
  </si>
  <si>
    <t>http://twitter.com/Luna_Dee/statuses/844921071660929024</t>
  </si>
  <si>
    <t>{"hashtags":[{"text":"acrl2017","indices":[82,91]}],"symbols":[],"user_mentions":[{"screen_name":"TheNotoriousSJC","name":"Sojourna Cunningham","id":2316328332,"id_str":"2316328332","indices":[3,19]}],"urls":[]}</t>
  </si>
  <si>
    <t>844921059329630208</t>
  </si>
  <si>
    <t>Thu Mar 23 14:37:33 +0000 2017</t>
  </si>
  <si>
    <t>http://twitter.com/datadivajf/statuses/844921059329630208</t>
  </si>
  <si>
    <t>844921046654500864</t>
  </si>
  <si>
    <t>OpOnions</t>
  </si>
  <si>
    <t>THANK YOU #ACRL2017 for tolerating this cataloger's biz! 
🐱 🙏🏻 you!</t>
  </si>
  <si>
    <t>Thu Mar 23 14:37:30 +0000 2017</t>
  </si>
  <si>
    <t>2548466490</t>
  </si>
  <si>
    <t>http://pbs.twimg.com/profile_images/715502625794441220/98asekmD_normal.jpg</t>
  </si>
  <si>
    <t>http://twitter.com/OpOnions/statuses/844921046654500864</t>
  </si>
  <si>
    <t>{"hashtags":[{"text":"ACRL2017","indices":[10,19]}],"symbols":[],"user_mentions":[],"urls":[]}</t>
  </si>
  <si>
    <t>844921029361307648</t>
  </si>
  <si>
    <t>litwinbooks</t>
  </si>
  <si>
    <t>Ask us about our travel grants for LIS scholars - table 1235 in the exhibits. #ACRL2017</t>
  </si>
  <si>
    <t>Thu Mar 23 14:37:25 +0000 2017</t>
  </si>
  <si>
    <t>20516351</t>
  </si>
  <si>
    <t>http://pbs.twimg.com/profile_images/1723949279/LB-logo-white-bg-sm_normal.gif</t>
  </si>
  <si>
    <t>http://twitter.com/litwinbooks/statuses/844921029361307648</t>
  </si>
  <si>
    <t>844920997266554881</t>
  </si>
  <si>
    <t>My secret dream to meet #ALSE2017 participants at #ACRL2017 has come true! 😍</t>
  </si>
  <si>
    <t>Thu Mar 23 14:37:18 +0000 2017</t>
  </si>
  <si>
    <t>http://twitter.com/Careygrrl/statuses/844920997266554881</t>
  </si>
  <si>
    <t>{"hashtags":[{"text":"ALSE2017","indices":[24,33]},{"text":"ACRL2017","indices":[50,59]}],"symbols":[],"user_mentions":[],"urls":[]}</t>
  </si>
  <si>
    <t>844920982359986182</t>
  </si>
  <si>
    <t>Thu Mar 23 14:37:14 +0000 2017</t>
  </si>
  <si>
    <t>http://twitter.com/tceles_B_hsup/statuses/844920982359986182</t>
  </si>
  <si>
    <t>844920977473572867</t>
  </si>
  <si>
    <t>Thu Mar 23 14:37:13 +0000 2017</t>
  </si>
  <si>
    <t>http://twitter.com/OCLC/statuses/844920977473572867</t>
  </si>
  <si>
    <t>844920959660408833</t>
  </si>
  <si>
    <t>pattysuss</t>
  </si>
  <si>
    <t>Thu Mar 23 14:37:09 +0000 2017</t>
  </si>
  <si>
    <t>102187953</t>
  </si>
  <si>
    <t>http://pbs.twimg.com/profile_images/441774017121230849/VwzqAp4-_normal.jpeg</t>
  </si>
  <si>
    <t>http://twitter.com/pattysuss/statuses/844920959660408833</t>
  </si>
  <si>
    <t>844920893407158272</t>
  </si>
  <si>
    <t>RT @aripants: Resilience shows up in the idea of having to "pay your dues" or go through a rite of passage in the profession. #acrl2017</t>
  </si>
  <si>
    <t>Thu Mar 23 14:36:53 +0000 2017</t>
  </si>
  <si>
    <t>http://twitter.com/msmendezbrady/statuses/844920893407158272</t>
  </si>
  <si>
    <t>{"hashtags":[{"text":"acrl2017","indices":[126,135]}],"symbols":[],"user_mentions":[{"screen_name":"aripants","name":"ariana","id":36988851,"id_str":"36988851","indices":[3,12]}],"urls":[]}</t>
  </si>
  <si>
    <t>844920882216755200</t>
  </si>
  <si>
    <t>Student scholarships help raise lil librarians #acrl2017</t>
  </si>
  <si>
    <t>Thu Mar 23 14:36:50 +0000 2017</t>
  </si>
  <si>
    <t>http://twitter.com/tessawithorn/statuses/844920882216755200</t>
  </si>
  <si>
    <t>844920848591015936</t>
  </si>
  <si>
    <t>RT @TheNotoriousSJC: Fight against resilience with your admission department. Ask pointed questions to help open eyes. #acrl2017</t>
  </si>
  <si>
    <t>Thu Mar 23 14:36:42 +0000 2017</t>
  </si>
  <si>
    <t>http://twitter.com/grumpator/statuses/844920848591015936</t>
  </si>
  <si>
    <t>{"hashtags":[{"text":"acrl2017","indices":[119,128]}],"symbols":[],"user_mentions":[{"screen_name":"TheNotoriousSJC","name":"Sojourna Cunningham","id":2316328332,"id_str":"2316328332","indices":[3,19]}],"urls":[]}</t>
  </si>
  <si>
    <t>844920836217847808</t>
  </si>
  <si>
    <t>Thu Mar 23 14:36:39 +0000 2017</t>
  </si>
  <si>
    <t>http://twitter.com/AprilHathcock/statuses/844920836217847808</t>
  </si>
  <si>
    <t>844920799580622851</t>
  </si>
  <si>
    <t>Come join our roundtable at 2pm! We're talking about reproducibility and the role of librarians! (w/@egrguric  and… https://t.co/jJmuJoOoub</t>
  </si>
  <si>
    <t>Thu Mar 23 14:36:31 +0000 2017</t>
  </si>
  <si>
    <t>http://twitter.com/mysnuggle/statuses/844920799580622851</t>
  </si>
  <si>
    <t>{"hashtags":[],"symbols":[],"user_mentions":[{"screen_name":"egrguric","name":"Eka","id":889965668,"id_str":"889965668","indices":[100,109]}],"urls":[{"url":"https://t.co/jJmuJoOoub","expanded_url":"https://twitter.com/i/web/status/844920799580622851","display_url":"twitter.com/i/web/status/8…","indices":[116,139]}]}</t>
  </si>
  <si>
    <t>844920756786139136</t>
  </si>
  <si>
    <t>We need to trust new professionals to do good work. @dropvase #resistingresilience #acrl2017</t>
  </si>
  <si>
    <t>Thu Mar 23 14:36:20 +0000 2017</t>
  </si>
  <si>
    <t>844920285652570113</t>
  </si>
  <si>
    <t>http://twitter.com/aripants/statuses/844920756786139136</t>
  </si>
  <si>
    <t>{"hashtags":[{"text":"resistingresilience","indices":[62,82]},{"text":"acrl2017","indices":[83,92]}],"symbols":[],"user_mentions":[{"screen_name":"dropvase","name":"A.S. Galvan","id":937721995,"id_str":"937721995","indices":[52,61]}],"urls":[]}</t>
  </si>
  <si>
    <t>844920753573281792</t>
  </si>
  <si>
    <t>trust people new to the profession to go good work' -- @dropvase re: 'pay your dues' narrative #resistingresilience #acrl2017</t>
  </si>
  <si>
    <t>http://twitter.com/libraringkat/statuses/844920753573281792</t>
  </si>
  <si>
    <t>{"hashtags":[{"text":"resistingresilience","indices":[96,116]},{"text":"acrl2017","indices":[117,126]}],"symbols":[],"user_mentions":[{"screen_name":"dropvase","name":"A.S. Galvan","id":937721995,"id_str":"937721995","indices":[56,65]}],"urls":[]}</t>
  </si>
  <si>
    <t>844920705598836738</t>
  </si>
  <si>
    <t>Iowa created scholarship fund for library student workers #pipeline #ACRLDiversityAlliance #acrl2017</t>
  </si>
  <si>
    <t>Thu Mar 23 14:36:08 +0000 2017</t>
  </si>
  <si>
    <t>http://twitter.com/wedgeofspite/statuses/844920705598836738</t>
  </si>
  <si>
    <t>{"hashtags":[{"text":"pipeline","indices":[58,67]},{"text":"ACRLDiversityAlliance","indices":[68,90]},{"text":"acrl2017","indices":[91,100]}],"symbols":[],"user_mentions":[],"urls":[]}</t>
  </si>
  <si>
    <t>844920684673449984</t>
  </si>
  <si>
    <t>RT @msmendezbrady: Centering things over people is the end game of resilience #resistingresilience #acrl2017</t>
  </si>
  <si>
    <t>Thu Mar 23 14:36:03 +0000 2017</t>
  </si>
  <si>
    <t>http://twitter.com/ebrandow/statuses/844920684673449984</t>
  </si>
  <si>
    <t>{"hashtags":[{"text":"resistingresilience","indices":[78,98]},{"text":"acrl2017","indices":[99,108]}],"symbols":[],"user_mentions":[{"screen_name":"msmendezbrady","name":"Marisa Mendez-Brady","id":1426563144,"id_str":"1426563144","indices":[3,17]}],"urls":[]}</t>
  </si>
  <si>
    <t>844920677740163072</t>
  </si>
  <si>
    <t>#londonattack , #wsjbizofamerica , Cardinal William Keeler , Antwerp , Chaka Khan , British-born , #acrl2017</t>
  </si>
  <si>
    <t>Thu Mar 23 14:36:02 +0000 2017</t>
  </si>
  <si>
    <t>http://twitter.com/jpcostume/statuses/844920677740163072</t>
  </si>
  <si>
    <t>{"hashtags":[{"text":"londonattack","indices":[0,13]},{"text":"wsjbizofamerica","indices":[16,32]},{"text":"acrl2017","indices":[99,108]}],"symbols":[],"user_mentions":[],"urls":[]}</t>
  </si>
  <si>
    <t>844920669842423812</t>
  </si>
  <si>
    <t>@rgay Thanks so much for coming! Looking forward to meeting you and hearing your talk! #acrl2017 https://t.co/2LS1vhem3L</t>
  </si>
  <si>
    <t>Thu Mar 23 14:36:00 +0000 2017</t>
  </si>
  <si>
    <t>http://twitter.com/med744/statuses/844920669842423812</t>
  </si>
  <si>
    <t>{"hashtags":[{"text":"acrl2017","indices":[87,96]}],"symbols":[],"user_mentions":[{"screen_name":"rgay","name":"roxane gay","id":6974622,"id_str":"6974622","indices":[0,5]}],"urls":[],"media":[{"id":844920661592215600,"id_str":"844920661592215554","indices":[97,120],"media_url":"http://pbs.twimg.com/media/C7nC3XmXkAILr-r.jpg","media_url_https":"https://pbs.twimg.com/media/C7nC3XmXkAILr-r.jpg","url":"https://t.co/2LS1vhem3L","display_url":"pic.twitter.com/2LS1vhem3L","expanded_url":"https://twitter.com/med744/status/844920669842423812/photo/1","type":"photo","sizes":{"medium":{"w":724,"h":1200,"resize":"fit"},"thumb":{"w":150,"h":150,"resize":"crop"},"small":{"w":410,"h":680,"resize":"fit"},"large":{"w":1236,"h":2048,"resize":"fit"}}}]}</t>
  </si>
  <si>
    <t>844920652322803712</t>
  </si>
  <si>
    <t>RT @Willoughbrarian: #libraryresilience #resistingresilience true grit imagery is violent, solitary #acrl2017 https://t.co/UTh8RfiU21</t>
  </si>
  <si>
    <t>Thu Mar 23 14:35:56 +0000 2017</t>
  </si>
  <si>
    <t>http://twitter.com/grumpator/statuses/844920652322803712</t>
  </si>
  <si>
    <t>{"hashtags":[{"text":"libraryresilience","indices":[21,39]},{"text":"resistingresilience","indices":[40,60]},{"text":"acrl2017","indices":[100,109]}],"symbols":[],"user_mentions":[{"screen_name":"Willoughbrarian","name":"Lydia Willoughby","id":16415434,"id_str":"16415434","indices":[3,19]}],"urls":[],"media":[{"id":844920223006425100,"id_str":"844920223006425089","indices":[110,133],"media_url":"http://pbs.twimg.com/media/C7nCd1vXgAELq3K.jpg","media_url_https":"https://pbs.twimg.com/media/C7nCd1vXgAELq3K.jpg","url":"https://t.co/UTh8RfiU21","display_url":"pic.twitter.com/UTh8RfiU21","expanded_url":"https://twitter.com/Willoughbrarian/status/844920231306891266/photo/1","type":"photo","sizes":{"large":{"w":736,"h":403,"resize":"fit"},"small":{"w":680,"h":372,"resize":"fit"},"thumb":{"w":150,"h":150,"resize":"crop"},"medium":{"w":736,"h":403,"resize":"fit"}},"source_status_id":844920231306891300,"source_status_id_str":"844920231306891266","source_user_id":16415434,"source_user_id_str":"16415434"}]}</t>
  </si>
  <si>
    <t>844920626662006784</t>
  </si>
  <si>
    <t>"Trust new professionals to do good work." @dropvase #correct #acrl2017</t>
  </si>
  <si>
    <t>Thu Mar 23 14:35:49 +0000 2017</t>
  </si>
  <si>
    <t>http://twitter.com/kevinseeber/statuses/844920626662006784</t>
  </si>
  <si>
    <t>{"hashtags":[{"text":"correct","indices":[53,61]},{"text":"acrl2017","indices":[62,71]}],"symbols":[],"user_mentions":[{"screen_name":"dropvase","name":"A.S. Galvan","id":937721995,"id_str":"937721995","indices":[43,52]}],"urls":[]}</t>
  </si>
  <si>
    <t>844920607947083776</t>
  </si>
  <si>
    <t>Thu Mar 23 14:35:45 +0000 2017</t>
  </si>
  <si>
    <t>http://twitter.com/KMH_nowinVA/statuses/844920607947083776</t>
  </si>
  <si>
    <t>844920584165359616</t>
  </si>
  <si>
    <t>Just got to say hi to Wanda Brown! Day, made. #ncla #acrl2017 @nclaonline</t>
  </si>
  <si>
    <t>Thu Mar 23 14:35:39 +0000 2017</t>
  </si>
  <si>
    <t>http://twitter.com/batgirlibrarian/statuses/844920584165359616</t>
  </si>
  <si>
    <t>{"hashtags":[{"text":"ncla","indices":[46,51]},{"text":"acrl2017","indices":[52,61]}],"symbols":[],"user_mentions":[{"screen_name":"nclaonline","name":"N.C. Library Assoc.","id":266895249,"id_str":"266895249","indices":[62,73]}],"urls":[]}</t>
  </si>
  <si>
    <t>844920546810888193</t>
  </si>
  <si>
    <t>Thu Mar 23 14:35:30 +0000 2017</t>
  </si>
  <si>
    <t>http://twitter.com/AprilHathcock/statuses/844920546810888193</t>
  </si>
  <si>
    <t>844920544340459520</t>
  </si>
  <si>
    <t>Fellow women: stop saying sorry for your Qs during a Q&amp;amp;A after panels. You didn't interrupt, you're speaking UP for yourself. &amp;lt;3 #acrl2017</t>
  </si>
  <si>
    <t>http://twitter.com/tanganniew/statuses/844920544340459520</t>
  </si>
  <si>
    <t>844920532210470912</t>
  </si>
  <si>
    <t>RT @johnxlibris: The system wants a Horacio Alger story. You don’t have to give it them. - @jacobsberg #acrl2017</t>
  </si>
  <si>
    <t>Thu Mar 23 14:35:27 +0000 2017</t>
  </si>
  <si>
    <t>http://twitter.com/caropinto/statuses/844920532210470912</t>
  </si>
  <si>
    <t>{"hashtags":[{"text":"acrl2017","indices":[103,112]}],"symbols":[],"user_mentions":[{"screen_name":"johnxlibris","name":"John Jackson","id":78776537,"id_str":"78776537","indices":[3,15]},{"screen_name":"jacobsberg","name":"Kakistocracy Man","id":117450420,"id_str":"117450420","indices":[91,102]}],"urls":[]}</t>
  </si>
  <si>
    <t>844920485083336704</t>
  </si>
  <si>
    <t>Solution: "trust folks new to the profession that they will do good work." @dropvase #resistingresilience #acrl2017</t>
  </si>
  <si>
    <t>Thu Mar 23 14:35:16 +0000 2017</t>
  </si>
  <si>
    <t>844920227045543936</t>
  </si>
  <si>
    <t>http://twitter.com/aliversluis/statuses/844920485083336704</t>
  </si>
  <si>
    <t>{"hashtags":[{"text":"resistingresilience","indices":[85,105]},{"text":"acrl2017","indices":[106,115]}],"symbols":[],"user_mentions":[{"screen_name":"dropvase","name":"A.S. Galvan","id":937721995,"id_str":"937721995","indices":[75,84]}],"urls":[]}</t>
  </si>
  <si>
    <t>844920475239223296</t>
  </si>
  <si>
    <t>Thu Mar 23 14:35:13 +0000 2017</t>
  </si>
  <si>
    <t>http://twitter.com/caropinto/statuses/844920475239223296</t>
  </si>
  <si>
    <t>844920473477636097</t>
  </si>
  <si>
    <t>Q about expectations of resilience especially in youth A: real narrative of paying your dues in librarianship #resistingresilience #ACRL2017</t>
  </si>
  <si>
    <t>http://twitter.com/grumpator/statuses/844920473477636097</t>
  </si>
  <si>
    <t>{"hashtags":[{"text":"resistingresilience","indices":[110,130]},{"text":"ACRL2017","indices":[131,140]}],"symbols":[],"user_mentions":[],"urls":[]}</t>
  </si>
  <si>
    <t>844920440497864704</t>
  </si>
  <si>
    <t>_kzadrozny</t>
  </si>
  <si>
    <t>Thu Mar 23 14:35:05 +0000 2017</t>
  </si>
  <si>
    <t>4172055107</t>
  </si>
  <si>
    <t>http://pbs.twimg.com/profile_images/664823435554652160/boM13thc_normal.jpg</t>
  </si>
  <si>
    <t>http://twitter.com/_kzadrozny/statuses/844920440497864704</t>
  </si>
  <si>
    <t>844920404615532544</t>
  </si>
  <si>
    <t>GenelleL</t>
  </si>
  <si>
    <t>Thu Mar 23 14:34:56 +0000 2017</t>
  </si>
  <si>
    <t>1447286612</t>
  </si>
  <si>
    <t>http://pbs.twimg.com/profile_images/746521822716432384/eNgInTXj_normal.jpg</t>
  </si>
  <si>
    <t xml:space="preserve">New York City </t>
  </si>
  <si>
    <t>http://twitter.com/GenelleL/statuses/844920404615532544</t>
  </si>
  <si>
    <t>844920364937465857</t>
  </si>
  <si>
    <t>Memo to self: less individual work, more student reflection in groups #acrl2017</t>
  </si>
  <si>
    <t>Thu Mar 23 14:34:47 +0000 2017</t>
  </si>
  <si>
    <t>http://twitter.com/heidiblackburn/statuses/844920364937465857</t>
  </si>
  <si>
    <t>844920344188276736</t>
  </si>
  <si>
    <t>#acrl2017 Let's play #conferencebingo. I have a chip on "someone knitting during a panel presentation." #librarians</t>
  </si>
  <si>
    <t>Thu Mar 23 14:34:42 +0000 2017</t>
  </si>
  <si>
    <t>http://twitter.com/KathleenMonti/statuses/844920344188276736</t>
  </si>
  <si>
    <t>{"hashtags":[{"text":"acrl2017","indices":[0,9]},{"text":"conferencebingo","indices":[21,37]},{"text":"librarians","indices":[104,115]}],"symbols":[],"user_mentions":[],"urls":[]}</t>
  </si>
  <si>
    <t>844920338647601152</t>
  </si>
  <si>
    <t>Thu Mar 23 14:34:41 +0000 2017</t>
  </si>
  <si>
    <t>http://twitter.com/piebrarian/statuses/844920338647601152</t>
  </si>
  <si>
    <t>844920338509156352</t>
  </si>
  <si>
    <t>Is it time for @rgay yet? #acrl2017</t>
  </si>
  <si>
    <t>http://twitter.com/AprilHathcock/statuses/844920338509156352</t>
  </si>
  <si>
    <t>{"hashtags":[{"text":"acrl2017","indices":[26,35]}],"symbols":[],"user_mentions":[{"screen_name":"rgay","name":"roxane gay","id":6974622,"id_str":"6974622","indices":[15,20]}],"urls":[]}</t>
  </si>
  <si>
    <t>844920332414799872</t>
  </si>
  <si>
    <t>.@dropvase we use such traumatic metaphors for library work: "in the trenches" &amp;amp; "on the front lines" #resistingresilience #acrl2017</t>
  </si>
  <si>
    <t>Thu Mar 23 14:34:39 +0000 2017</t>
  </si>
  <si>
    <t>http://twitter.com/laurabrarian/statuses/844920332414799872</t>
  </si>
  <si>
    <t>{"hashtags":[{"text":"resistingresilience","indices":[106,126]},{"text":"acrl2017","indices":[127,136]}],"symbols":[],"user_mentions":[{"screen_name":"dropvase","name":"A.S. Galvan","id":937721995,"id_str":"937721995","indices":[1,10]}],"urls":[]}</t>
  </si>
  <si>
    <t>844920329021669376</t>
  </si>
  <si>
    <t>Thu Mar 23 14:34:38 +0000 2017</t>
  </si>
  <si>
    <t>http://twitter.com/shifted/statuses/844920329021669376</t>
  </si>
  <si>
    <t>Waiting for the keynote at #acrl2017 while Ke$ha plays on the loudspeaker. Maybe I'm waiting for a party to start?</t>
  </si>
  <si>
    <t>Thu Mar 23 14:34:36 +0000 2017</t>
  </si>
  <si>
    <t>http://twitter.com/liblisa42/statuses/844920319848693760</t>
  </si>
  <si>
    <t>Resilience shows up in the idea of having to "pay your dues" or go through a rite of passage in the profession. #acrl2017</t>
  </si>
  <si>
    <t>Thu Mar 23 14:34:28 +0000 2017</t>
  </si>
  <si>
    <t>http://twitter.com/aripants/statuses/844920285652570113</t>
  </si>
  <si>
    <t>844920285384052739</t>
  </si>
  <si>
    <t>One shots for students in professional progams: "sneak" crit pedagogy in by framing searches around social justice topics/ideas #acrl2017</t>
  </si>
  <si>
    <t>http://twitter.com/BizQueery/statuses/844920285384052739</t>
  </si>
  <si>
    <t>844920232124788737</t>
  </si>
  <si>
    <t>RT @mbfortson: "Don't rise from the ashes without asking why you had to burn" #ResistingResilience #ACRL2017</t>
  </si>
  <si>
    <t>Thu Mar 23 14:34:15 +0000 2017</t>
  </si>
  <si>
    <t>http://twitter.com/archivesnext/statuses/844920232124788737</t>
  </si>
  <si>
    <t>{"hashtags":[{"text":"ResistingResilience","indices":[78,98]},{"text":"ACRL2017","indices":[99,108]}],"symbols":[],"user_mentions":[{"screen_name":"mbfortson","name":"MelissaFortsonGreen","id":16589412,"id_str":"16589412","indices":[3,13]}],"urls":[]}</t>
  </si>
  <si>
    <t>844920231306891266</t>
  </si>
  <si>
    <t>#libraryresilience #resistingresilience true grit imagery is violent, solitary #acrl2017 https://t.co/UTh8RfiU21</t>
  </si>
  <si>
    <t>http://twitter.com/Willoughbrarian/statuses/844920231306891266</t>
  </si>
  <si>
    <t>{"hashtags":[{"text":"libraryresilience","indices":[0,18]},{"text":"resistingresilience","indices":[19,39]},{"text":"acrl2017","indices":[79,88]}],"symbols":[],"user_mentions":[],"urls":[],"media":[{"id":844920223006425100,"id_str":"844920223006425089","indices":[89,112],"media_url":"http://pbs.twimg.com/media/C7nCd1vXgAELq3K.jpg","media_url_https":"https://pbs.twimg.com/media/C7nCd1vXgAELq3K.jpg","url":"https://t.co/UTh8RfiU21","display_url":"pic.twitter.com/UTh8RfiU21","expanded_url":"https://twitter.com/Willoughbrarian/status/844920231306891266/photo/1","type":"photo","sizes":{"large":{"w":736,"h":403,"resize":"fit"},"small":{"w":680,"h":372,"resize":"fit"},"thumb":{"w":150,"h":150,"resize":"crop"},"medium":{"w":736,"h":403,"resize":"fit"}}}]}</t>
  </si>
  <si>
    <t>844920197509189632</t>
  </si>
  <si>
    <t>Tenure. Weird patron stories. Bonding in resilience.  #acrl2017</t>
  </si>
  <si>
    <t>Thu Mar 23 14:34:07 +0000 2017</t>
  </si>
  <si>
    <t>http://twitter.com/TheNotoriousSJC/statuses/844920197509189632</t>
  </si>
  <si>
    <t>844920187157663744</t>
  </si>
  <si>
    <t>Thu Mar 23 14:34:05 +0000 2017</t>
  </si>
  <si>
    <t>http://twitter.com/tessawithorn/statuses/844920187157663744</t>
  </si>
  <si>
    <t>844920179951751168</t>
  </si>
  <si>
    <t>thomasgpadilla</t>
  </si>
  <si>
    <t>Thu Mar 23 14:34:03 +0000 2017</t>
  </si>
  <si>
    <t>35403297</t>
  </si>
  <si>
    <t>http://pbs.twimg.com/profile_images/733697321230172160/pt5WTtlb_normal.jpg</t>
  </si>
  <si>
    <t>http://twitter.com/thomasgpadilla/statuses/844920179951751168</t>
  </si>
  <si>
    <t>844920153989156864</t>
  </si>
  <si>
    <t>doxtdatorb</t>
  </si>
  <si>
    <t>RT @Luna_Dee: "We encourage expletives. Sometimes there are just no other words."-Angela Galvan ::loud applause from audience:: #acrl2017</t>
  </si>
  <si>
    <t>Thu Mar 23 14:33:57 +0000 2017</t>
  </si>
  <si>
    <t>2343972634</t>
  </si>
  <si>
    <t>http://pbs.twimg.com/profile_images/839723025763340289/R19gatY9_normal.jpg</t>
  </si>
  <si>
    <t>http://twitter.com/doxtdatorb/statuses/844920153989156864</t>
  </si>
  <si>
    <t>{"hashtags":[{"text":"acrl2017","indices":[128,137]}],"symbols":[],"user_mentions":[{"screen_name":"Luna_Dee","name":"Denisse","id":45365418,"id_str":"45365418","indices":[3,12]}],"urls":[]}</t>
  </si>
  <si>
    <t>844920144115716099</t>
  </si>
  <si>
    <t>Panelists talking about mental health, therapy, in regards to managing a PhD program #acrl2017</t>
  </si>
  <si>
    <t>Thu Mar 23 14:33:54 +0000 2017</t>
  </si>
  <si>
    <t>http://twitter.com/CharissaAPowell/statuses/844920144115716099</t>
  </si>
  <si>
    <t>844920136343719938</t>
  </si>
  <si>
    <t>Thu Mar 23 14:33:53 +0000 2017</t>
  </si>
  <si>
    <t>http://twitter.com/libralthinking/statuses/844920136343719938</t>
  </si>
  <si>
    <t>844920126289907712</t>
  </si>
  <si>
    <t>cengel57</t>
  </si>
  <si>
    <t>I'm so cold at #acrl2017 I might be mostly ice. Any update on fixing the open air by the tables in row 1200?</t>
  </si>
  <si>
    <t>Thu Mar 23 14:33:50 +0000 2017</t>
  </si>
  <si>
    <t>29333193</t>
  </si>
  <si>
    <t>http://pbs.twimg.com/profile_images/842422249982447617/jk_4SDlj_normal.jpg</t>
  </si>
  <si>
    <t>DC by way of Pittsburgh</t>
  </si>
  <si>
    <t>http://twitter.com/cengel57/statuses/844920126289907712</t>
  </si>
  <si>
    <t>844920104542441477</t>
  </si>
  <si>
    <t>Great idea! Targeting alumni w/sources they'll be able to use when they no longer have access to your academic library #postgradIL #acrl2017</t>
  </si>
  <si>
    <t>Thu Mar 23 14:33:45 +0000 2017</t>
  </si>
  <si>
    <t>http://twitter.com/mslindsayking/statuses/844920104542441477</t>
  </si>
  <si>
    <t>{"hashtags":[{"text":"postgradIL","indices":[119,130]},{"text":"acrl2017","indices":[131,140]}],"symbols":[],"user_mentions":[],"urls":[]}</t>
  </si>
  <si>
    <t>844920077619204096</t>
  </si>
  <si>
    <t>First poster sessions are done. Really thrilled with what I saw - great content. Thanks to poster session committee for their work #acrl2017</t>
  </si>
  <si>
    <t>Thu Mar 23 14:33:39 +0000 2017</t>
  </si>
  <si>
    <t>http://twitter.com/phepbu/statuses/844920077619204096</t>
  </si>
  <si>
    <t>844920066504347650</t>
  </si>
  <si>
    <t>RT @tmradniecki: #acrl2017 https://t.co/JgzbRdfJ1Z</t>
  </si>
  <si>
    <t>Thu Mar 23 14:33:36 +0000 2017</t>
  </si>
  <si>
    <t>http://twitter.com/NexGenLibrarian/statuses/844920066504347650</t>
  </si>
  <si>
    <t>{"hashtags":[{"text":"acrl2017","indices":[17,26]}],"symbols":[],"user_mentions":[{"screen_name":"tmradniecki","name":"tara radniecki","id":204174170,"id_str":"204174170","indices":[3,15]}],"urls":[],"media":[{"id":844917866164076500,"id_str":"844917866164076544","indices":[27,50],"media_url":"http://pbs.twimg.com/media/C7nAUp0XQAAGXc_.jpg","media_url_https":"https://pbs.twimg.com/media/C7nAUp0XQAAGXc_.jpg","url":"https://t.co/JgzbRdfJ1Z","display_url":"pic.twitter.com/JgzbRdfJ1Z","expanded_url":"https://twitter.com/tmradniecki/status/844917873558597633/photo/1","type":"photo","sizes":{"large":{"w":1242,"h":566,"resize":"fit"},"thumb":{"w":150,"h":150,"resize":"crop"},"small":{"w":680,"h":310,"resize":"fit"},"medium":{"w":1200,"h":547,"resize":"fit"}},"source_status_id":844917873558597600,"source_status_id_str":"844917873558597633","source_user_id":204174170,"source_user_id_str":"204174170"}]}</t>
  </si>
  <si>
    <t>844920042991038465</t>
  </si>
  <si>
    <t>#acrl2017 Claire Stewart complexity and unknowns in library projects mean Agile works better than PMBOK</t>
  </si>
  <si>
    <t>Thu Mar 23 14:33:30 +0000 2017</t>
  </si>
  <si>
    <t>http://twitter.com/urshakta/statuses/844920042991038465</t>
  </si>
  <si>
    <t>844920018999689217</t>
  </si>
  <si>
    <t>RT @VickySteeves: Under capitalism, you denote importance by paying for stuff. Librarians are consistently not important for $$
#acrl2017 #…</t>
  </si>
  <si>
    <t>Thu Mar 23 14:33:25 +0000 2017</t>
  </si>
  <si>
    <t>http://twitter.com/chelseaheinbach/statuses/844920018999689217</t>
  </si>
  <si>
    <t>{"hashtags":[{"text":"acrl2017","indices":[128,137]}],"symbols":[],"user_mentions":[{"screen_name":"VickySteeves","name":"Vicky Steeves","id":991182416,"id_str":"991182416","indices":[3,16]}],"urls":[]}</t>
  </si>
  <si>
    <t>844920016642412546</t>
  </si>
  <si>
    <t>Thu Mar 23 14:33:24 +0000 2017</t>
  </si>
  <si>
    <t>http://twitter.com/archivesnext/statuses/844920016642412546</t>
  </si>
  <si>
    <t>844919974594514944</t>
  </si>
  <si>
    <t>RT @marccold: The true story of a genuine, accepted (#spoileralert) subject heading proposal by @OpOnions #acrlsandbox #acrl2017</t>
  </si>
  <si>
    <t>Thu Mar 23 14:33:14 +0000 2017</t>
  </si>
  <si>
    <t>http://twitter.com/OpOnions/statuses/844919974594514944</t>
  </si>
  <si>
    <t>{"hashtags":[{"text":"spoileralert","indices":[53,66]},{"text":"acrlsandbox","indices":[106,118]},{"text":"acrl2017","indices":[119,128]}],"symbols":[],"user_mentions":[{"screen_name":"marccold","name":"ItMARCAsWellBeSpring","id":3337235254,"id_str":"3337235254","indices":[3,12]},{"screen_name":"OpOnions","name":"Netanel Ganin","id":2548466490,"id_str":"2548466490","indices":[96,105]}],"urls":[]}</t>
  </si>
  <si>
    <t>844919972510023681</t>
  </si>
  <si>
    <t>Thu Mar 23 14:33:13 +0000 2017</t>
  </si>
  <si>
    <t>http://twitter.com/AprilHathcock/statuses/844919972510023681</t>
  </si>
  <si>
    <t>844919969427210240</t>
  </si>
  <si>
    <t>http://twitter.com/MarisaPetrich/statuses/844919969427210240</t>
  </si>
  <si>
    <t>844919965773910020</t>
  </si>
  <si>
    <t>Be careful not to "thank" &amp;amp; "ask" (for donor $) at the same time. #acrl2017</t>
  </si>
  <si>
    <t>Thu Mar 23 14:33:12 +0000 2017</t>
  </si>
  <si>
    <t>http://twitter.com/librarianliss/statuses/844919965773910020</t>
  </si>
  <si>
    <t>844919953434300417</t>
  </si>
  <si>
    <t>Thu Mar 23 14:33:09 +0000 2017</t>
  </si>
  <si>
    <t>http://twitter.com/DonnaLanclos/statuses/844919953434300417</t>
  </si>
  <si>
    <t>844919931997229059</t>
  </si>
  <si>
    <t>Thu Mar 23 14:33:04 +0000 2017</t>
  </si>
  <si>
    <t>http://twitter.com/darlingbec/statuses/844919931997229059</t>
  </si>
  <si>
    <t>844919928079732736</t>
  </si>
  <si>
    <t>@rgay Thanks for coming!  Can't wait to hear you. #acrl2017</t>
  </si>
  <si>
    <t>Thu Mar 23 14:33:03 +0000 2017</t>
  </si>
  <si>
    <t>http://twitter.com/meg_phillips7/statuses/844919928079732736</t>
  </si>
  <si>
    <t>{"hashtags":[{"text":"acrl2017","indices":[50,59]}],"symbols":[],"user_mentions":[{"screen_name":"rgay","name":"roxane gay","id":6974622,"id_str":"6974622","indices":[0,5]}],"urls":[]}</t>
  </si>
  <si>
    <t>What has not been asked that you would say to someone going into a PhD program straight from an MLS. #DrLibs #ACRL2017</t>
  </si>
  <si>
    <t>http://twitter.com/CurtisTenney/statuses/844919927677112326</t>
  </si>
  <si>
    <t>{"hashtags":[{"text":"DrLibs","indices":[101,108]},{"text":"ACRL2017","indices":[109,118]}],"symbols":[],"user_mentions":[],"urls":[]}</t>
  </si>
  <si>
    <t>844919888267411456</t>
  </si>
  <si>
    <t>Thu Mar 23 14:32:53 +0000 2017</t>
  </si>
  <si>
    <t>http://twitter.com/xoxoMattyBoy/statuses/844919888267411456</t>
  </si>
  <si>
    <t>844919877748113408</t>
  </si>
  <si>
    <t>#postgradIL #acrl2017 - @Kirsten_Clair Re: embedding -have found that helps, grads contact me fairly often, their q's feed into my teaching</t>
  </si>
  <si>
    <t>Thu Mar 23 14:32:51 +0000 2017</t>
  </si>
  <si>
    <t>http://twitter.com/margymaclibrary/statuses/844919877748113408</t>
  </si>
  <si>
    <t>{"hashtags":[{"text":"postgradIL","indices":[0,11]},{"text":"acrl2017","indices":[12,21]}],"symbols":[],"user_mentions":[{"screen_name":"Kirsten_Clair","name":"Kirsten Hostetler","id":1573880774,"id_str":"1573880774","indices":[24,38]}],"urls":[]}</t>
  </si>
  <si>
    <t>844919875109834752</t>
  </si>
  <si>
    <t>Thu Mar 23 14:32:50 +0000 2017</t>
  </si>
  <si>
    <t>http://twitter.com/NexGenLibrarian/statuses/844919875109834752</t>
  </si>
  <si>
    <t>844919870051487747</t>
  </si>
  <si>
    <t>RT @tessawithorn: The continual question: how do we maintain and share documentation for programs like the diversity alliance #acrl2017</t>
  </si>
  <si>
    <t>Thu Mar 23 14:32:49 +0000 2017</t>
  </si>
  <si>
    <t>http://twitter.com/wedgeofspite/statuses/844919870051487747</t>
  </si>
  <si>
    <t>{"hashtags":[{"text":"acrl2017","indices":[126,135]}],"symbols":[],"user_mentions":[{"screen_name":"tessawithorn","name":"Tessa Withorn","id":2182815368,"id_str":"2182815368","indices":[3,16]}],"urls":[]}</t>
  </si>
  <si>
    <t>844919869405573121</t>
  </si>
  <si>
    <t>LibrarianYarns</t>
  </si>
  <si>
    <t>Resisting resilience collection development suggestions. #acrl2017 https://t.co/BiHVDY2Rz7</t>
  </si>
  <si>
    <t>29504728</t>
  </si>
  <si>
    <t>http://pbs.twimg.com/profile_images/725393209224912896/4vcvHaHC_normal.jpg</t>
  </si>
  <si>
    <t>Newark, OH</t>
  </si>
  <si>
    <t>http://twitter.com/LibrarianYarns/statuses/844919869405573121</t>
  </si>
  <si>
    <t>{"hashtags":[{"text":"acrl2017","indices":[57,66]}],"symbols":[],"user_mentions":[],"urls":[],"media":[{"id":844919797934702600,"id_str":"844919797934702592","indices":[67,90],"media_url":"http://pbs.twimg.com/media/C7nCFGOXwAAPUDK.jpg","media_url_https":"https://pbs.twimg.com/media/C7nCFGOXwAAPUDK.jpg","url":"https://t.co/BiHVDY2Rz7","display_url":"pic.twitter.com/BiHVDY2Rz7","expanded_url":"https://twitter.com/LibrarianYarns/status/844919869405573121/photo/1","type":"photo","sizes":{"small":{"w":510,"h":680,"resize":"fit"},"medium":{"w":768,"h":1024,"resize":"fit"},"thumb":{"w":150,"h":150,"resize":"crop"},"large":{"w":768,"h":1024,"resize":"fit"}}}]}</t>
  </si>
  <si>
    <t>844919859809062912</t>
  </si>
  <si>
    <t>joshuadmcdonald</t>
  </si>
  <si>
    <t>#acrl2017 is the reason I kept my Twitter account active.</t>
  </si>
  <si>
    <t>Thu Mar 23 14:32:47 +0000 2017</t>
  </si>
  <si>
    <t>16474887</t>
  </si>
  <si>
    <t>http://pbs.twimg.com/profile_images/1567112349/DSC02566_normal.JPG</t>
  </si>
  <si>
    <t>http://twitter.com/joshuadmcdonald/statuses/844919859809062912</t>
  </si>
  <si>
    <t>844919858919886848</t>
  </si>
  <si>
    <t>Thu Mar 23 14:32:46 +0000 2017</t>
  </si>
  <si>
    <t>http://twitter.com/TheNotoriousSJC/statuses/844919858919886848</t>
  </si>
  <si>
    <t>844919856642342913</t>
  </si>
  <si>
    <t>Any @UMDLibraries folks at #ACRL2017 looking to pal around for lunch?</t>
  </si>
  <si>
    <t>http://twitter.com/Joseph_Koivisto/statuses/844919856642342913</t>
  </si>
  <si>
    <t>{"hashtags":[{"text":"ACRL2017","indices":[27,36]}],"symbols":[],"user_mentions":[{"screen_name":"UMDLibraries","name":"UMD Libraries","id":190617492,"id_str":"190617492","indices":[4,17]}],"urls":[]}</t>
  </si>
  <si>
    <t>844919839500242950</t>
  </si>
  <si>
    <t>When you thought it was ok to arrive to a panel 6 minutes late 😂😭 #StandingRoomOnly #FullHouse #ACRL2017  https://t.co/syNUBOjJsG</t>
  </si>
  <si>
    <t>Thu Mar 23 14:32:42 +0000 2017</t>
  </si>
  <si>
    <t>http://twitter.com/CarmenTS/statuses/844919839500242950</t>
  </si>
  <si>
    <t>{"hashtags":[{"text":"StandingRoomOnly","indices":[66,83]},{"text":"FullHouse","indices":[84,94]},{"text":"ACRL2017","indices":[95,104]}],"symbols":[],"user_mentions":[],"urls":[{"url":"https://t.co/syNUBOjJsG","expanded_url":"https://d3dhqk2br2olrw.cloudfront.net/0a37cde2-9104-4a43-b818-f48156f15eb1.jpg","display_url":"d3dhqk2br2olrw.cloudfront.net/0a37cde2-9104-…","indices":[106,129]}]}</t>
  </si>
  <si>
    <t>844919836174155776</t>
  </si>
  <si>
    <t>Thu Mar 23 14:32:41 +0000 2017</t>
  </si>
  <si>
    <t>http://twitter.com/Flickvan/statuses/844919836174155776</t>
  </si>
  <si>
    <t>844919824186789889</t>
  </si>
  <si>
    <t>at ACRL 2017....looking forward to afternoon sessions on scholarly communications, digital humanities, research data management #acrl2017</t>
  </si>
  <si>
    <t>Thu Mar 23 14:32:38 +0000 2017</t>
  </si>
  <si>
    <t>http://twitter.com/rbakergsu/statuses/844919824186789889</t>
  </si>
  <si>
    <t>844919821779308544</t>
  </si>
  <si>
    <t>The dean might be the strongest resistor.  Don't underestimate us!  #acrl2017</t>
  </si>
  <si>
    <t>http://twitter.com/cerabinowitz/statuses/844919821779308544</t>
  </si>
  <si>
    <t>844919809548730369</t>
  </si>
  <si>
    <t>brittdrehobl</t>
  </si>
  <si>
    <t>Thu Mar 23 14:32:35 +0000 2017</t>
  </si>
  <si>
    <t>2195115175</t>
  </si>
  <si>
    <t>http://pbs.twimg.com/profile_images/843273990181285888/PMF_kFEV_normal.jpg</t>
  </si>
  <si>
    <t>CHICAGO</t>
  </si>
  <si>
    <t>http://twitter.com/brittdrehobl/statuses/844919809548730369</t>
  </si>
  <si>
    <t>844919804515504128</t>
  </si>
  <si>
    <t>ACRL-DA will develop materials, clearinghouse on How to Sell DA to your provost, administration #ACRLDiversityAlliance #acrl2017</t>
  </si>
  <si>
    <t>Thu Mar 23 14:32:33 +0000 2017</t>
  </si>
  <si>
    <t>http://twitter.com/wedgeofspite/statuses/844919804515504128</t>
  </si>
  <si>
    <t>{"hashtags":[{"text":"ACRLDiversityAlliance","indices":[96,118]},{"text":"acrl2017","indices":[119,128]}],"symbols":[],"user_mentions":[],"urls":[]}</t>
  </si>
  <si>
    <t>844919798358310915</t>
  </si>
  <si>
    <t>Remembering how yesterday @DarkLiterata said so much diversity work in LIS involves "throwing brown ppl at the problem." #ACRL2017</t>
  </si>
  <si>
    <t>Thu Mar 23 14:32:32 +0000 2017</t>
  </si>
  <si>
    <t>http://twitter.com/AprilHathcock/statuses/844919798358310915</t>
  </si>
  <si>
    <t>{"hashtags":[{"text":"ACRL2017","indices":[121,130]}],"symbols":[],"user_mentions":[{"screen_name":"DarkLiterata","name":"Anastasia M. Collins","id":4153643229,"id_str":"4153643229","indices":[26,39]}],"urls":[]}</t>
  </si>
  <si>
    <t>844919793023111168</t>
  </si>
  <si>
    <t>Thu Mar 23 14:32:31 +0000 2017</t>
  </si>
  <si>
    <t>http://twitter.com/DonnaLanclos/statuses/844919793023111168</t>
  </si>
  <si>
    <t>844919784328380418</t>
  </si>
  <si>
    <t>Thu Mar 23 14:32:29 +0000 2017</t>
  </si>
  <si>
    <t>http://twitter.com/SimonXIX/statuses/844919784328380418</t>
  </si>
  <si>
    <t>844919772429078528</t>
  </si>
  <si>
    <t>Thu Mar 23 14:32:26 +0000 2017</t>
  </si>
  <si>
    <t>http://twitter.com/JenShimada/statuses/844919772429078528</t>
  </si>
  <si>
    <t>844919760265629696</t>
  </si>
  <si>
    <t>Thu Mar 23 14:32:23 +0000 2017</t>
  </si>
  <si>
    <t>http://twitter.com/NexGenLibrarian/statuses/844919760265629696</t>
  </si>
  <si>
    <t>844919758365577217</t>
  </si>
  <si>
    <t>Fight against resilience with your admission department. Ask pointed questions to help open eyes. #acrl2017</t>
  </si>
  <si>
    <t>Thu Mar 23 14:32:22 +0000 2017</t>
  </si>
  <si>
    <t>http://twitter.com/TheNotoriousSJC/statuses/844919758365577217</t>
  </si>
  <si>
    <t>844919750199296000</t>
  </si>
  <si>
    <t>Thu Mar 23 14:32:20 +0000 2017</t>
  </si>
  <si>
    <t>http://twitter.com/CharissaAPowell/statuses/844919750199296000</t>
  </si>
  <si>
    <t>844919719589236737</t>
  </si>
  <si>
    <t>RT @katherinekaps: Resisting grit &amp;amp; resilience: "Who benefits from performances of resilience?" #acrl2017</t>
  </si>
  <si>
    <t>Thu Mar 23 14:32:13 +0000 2017</t>
  </si>
  <si>
    <t>http://twitter.com/Kategreatmpls/statuses/844919719589236737</t>
  </si>
  <si>
    <t>{"hashtags":[{"text":"acrl2017","indices":[100,109]}],"symbols":[],"user_mentions":[{"screen_name":"katherinekaps","name":"katherine","id":16679966,"id_str":"16679966","indices":[3,17]}],"urls":[]}</t>
  </si>
  <si>
    <t>844919713796968450</t>
  </si>
  <si>
    <t>RT @edrabinski: It's harder to fire all of us than it is to fire one of us. Organize with your co-workers! #acrl2017 #libleadgender</t>
  </si>
  <si>
    <t>Thu Mar 23 14:32:12 +0000 2017</t>
  </si>
  <si>
    <t>http://twitter.com/CVFPartnerships/statuses/844919713796968450</t>
  </si>
  <si>
    <t>{"hashtags":[{"text":"acrl2017","indices":[107,116]},{"text":"libleadgender","indices":[117,131]}],"symbols":[],"user_mentions":[{"screen_name":"edrabinski","name":"Emily Drabinski","id":14089871,"id_str":"14089871","indices":[3,14]}],"urls":[]}</t>
  </si>
  <si>
    <t>844919711490080768</t>
  </si>
  <si>
    <t>Glad that ACRL Diversity Alliance can advise on the tricky (legal) process of recruiting for "diversity" position! @CawthorneJon #acrl2017</t>
  </si>
  <si>
    <t>Thu Mar 23 14:32:11 +0000 2017</t>
  </si>
  <si>
    <t>http://twitter.com/artgeeklibraria/statuses/844919711490080768</t>
  </si>
  <si>
    <t>{"hashtags":[{"text":"acrl2017","indices":[129,138]}],"symbols":[],"user_mentions":[{"screen_name":"CawthorneJon","name":"Jon C","id":1335387716,"id_str":"1335387716","indices":[115,128]}],"urls":[]}</t>
  </si>
  <si>
    <t>844919694595411968</t>
  </si>
  <si>
    <t>RenBenton</t>
  </si>
  <si>
    <t>Thu Mar 23 14:32:07 +0000 2017</t>
  </si>
  <si>
    <t>422691004</t>
  </si>
  <si>
    <t>http://pbs.twimg.com/profile_images/740502914234519552/hLNOVoGf_normal.jpg</t>
  </si>
  <si>
    <t>http://twitter.com/RenBenton/statuses/844919694595411968</t>
  </si>
  <si>
    <t>844919690489184256</t>
  </si>
  <si>
    <t>mselibrary</t>
  </si>
  <si>
    <t>Our staff answers the question: How might we improve research support visibility @mselibrary? #acrl2017… https://t.co/3lL5I2tD6z</t>
  </si>
  <si>
    <t>Thu Mar 23 14:32:06 +0000 2017</t>
  </si>
  <si>
    <t>16814283</t>
  </si>
  <si>
    <t>http://pbs.twimg.com/profile_images/733760985891274753/KRhUwzkb_normal.jpg</t>
  </si>
  <si>
    <t>http://twitter.com/mselibrary/statuses/844919690489184256</t>
  </si>
  <si>
    <t>{"hashtags":[{"text":"acrl2017","indices":[94,103]}],"symbols":[],"user_mentions":[{"screen_name":"mselibrary","name":"mselibrary","id":16814283,"id_str":"16814283","indices":[81,92]}],"urls":[{"url":"https://t.co/3lL5I2tD6z","expanded_url":"https://twitter.com/i/web/status/844919690489184256","display_url":"twitter.com/i/web/status/8…","indices":[105,128]}]}</t>
  </si>
  <si>
    <t>844919686735286274</t>
  </si>
  <si>
    <t>Thu Mar 23 14:32:05 +0000 2017</t>
  </si>
  <si>
    <t>http://twitter.com/tessawithorn/statuses/844919686735286274</t>
  </si>
  <si>
    <t>844919674525634561</t>
  </si>
  <si>
    <t>Thu Mar 23 14:32:02 +0000 2017</t>
  </si>
  <si>
    <t>http://twitter.com/aliversluis/statuses/844919674525634561</t>
  </si>
  <si>
    <t>844919671480598528</t>
  </si>
  <si>
    <t>awd</t>
  </si>
  <si>
    <t>When do you go the extra mile? Every service interaction should be an opportunity for the extra mile #acrl2017</t>
  </si>
  <si>
    <t>1017161</t>
  </si>
  <si>
    <t>http://pbs.twimg.com/profile_images/834107704054513664/tLz_SmGe_normal.jpg</t>
  </si>
  <si>
    <t>Shippensburg</t>
  </si>
  <si>
    <t>http://twitter.com/awd/statuses/844919671480598528</t>
  </si>
  <si>
    <t>844919637187940352</t>
  </si>
  <si>
    <t>WE'RE SO EXCITED TO HAVE YOU HERE. #acrl2017 https://t.co/ocHTbsuOoP</t>
  </si>
  <si>
    <t>Thu Mar 23 14:31:54 +0000 2017</t>
  </si>
  <si>
    <t>http://twitter.com/aliversluis/statuses/844919637187940352</t>
  </si>
  <si>
    <t>{"hashtags":[{"text":"acrl2017","indices":[35,44]}],"symbols":[],"user_mentions":[],"urls":[{"url":"https://t.co/ocHTbsuOoP","expanded_url":"https://twitter.com/rgay/status/844919438478577664","display_url":"twitter.com/rgay/status/84…","indices":[45,68]}]}</t>
  </si>
  <si>
    <t>844919631663972352</t>
  </si>
  <si>
    <t>The continual question: how do we maintain and share documentation for programs like the diversity alliance #acrl2017</t>
  </si>
  <si>
    <t>Thu Mar 23 14:31:52 +0000 2017</t>
  </si>
  <si>
    <t>http://twitter.com/tessawithorn/statuses/844919631663972352</t>
  </si>
  <si>
    <t>844919631328542722</t>
  </si>
  <si>
    <t>http://twitter.com/641point5/statuses/844919631328542722</t>
  </si>
  <si>
    <t>844919603197292544</t>
  </si>
  <si>
    <t>MiLibrarian</t>
  </si>
  <si>
    <t>Good seat to see @rgay! Super excited! #acrl2017</t>
  </si>
  <si>
    <t>Thu Mar 23 14:31:45 +0000 2017</t>
  </si>
  <si>
    <t>2613751022</t>
  </si>
  <si>
    <t>http://pbs.twimg.com/profile_images/486897386342465538/ubdqCvBG_normal.png</t>
  </si>
  <si>
    <t>http://twitter.com/MiLibrarian/statuses/844919603197292544</t>
  </si>
  <si>
    <t>{"hashtags":[{"text":"acrl2017","indices":[39,48]}],"symbols":[],"user_mentions":[{"screen_name":"rgay","name":"roxane gay","id":6974622,"id_str":"6974622","indices":[17,22]}],"urls":[]}</t>
  </si>
  <si>
    <t>844919600370343940</t>
  </si>
  <si>
    <t>AHHHHHHHHHHHHHHHHHHHHH!!! SOMEONE ATTENDING #acrl2017 better meet her for me. 😍 https://t.co/CpOz8YhoNf</t>
  </si>
  <si>
    <t>http://twitter.com/whimsylibrarian/statuses/844919600370343940</t>
  </si>
  <si>
    <t>{"hashtags":[{"text":"acrl2017","indices":[44,53]}],"symbols":[],"user_mentions":[],"urls":[{"url":"https://t.co/CpOz8YhoNf","expanded_url":"https://twitter.com/rgay/status/844919438478577664","display_url":"twitter.com/rgay/status/84…","indices":[80,103]}]}</t>
  </si>
  <si>
    <t>844919599112048640</t>
  </si>
  <si>
    <t>Thu Mar 23 14:31:44 +0000 2017</t>
  </si>
  <si>
    <t>http://twitter.com/ChristineWalde/statuses/844919599112048640</t>
  </si>
  <si>
    <t>844919597316915201</t>
  </si>
  <si>
    <t>RT @maoriakirker: "It's actually more valuable to keep people than buying things." Preach. #acrl2017</t>
  </si>
  <si>
    <t>http://twitter.com/jbbyrd/statuses/844919597316915201</t>
  </si>
  <si>
    <t>{"hashtags":[{"text":"acrl2017","indices":[91,100]}],"symbols":[],"user_mentions":[{"screen_name":"maoriakirker","name":"Maoria Kirker","id":534408448,"id_str":"534408448","indices":[3,16]}],"urls":[]}</t>
  </si>
  <si>
    <t>844919583244988416</t>
  </si>
  <si>
    <t>Thu Mar 23 14:31:41 +0000 2017</t>
  </si>
  <si>
    <t>http://twitter.com/amcollier/statuses/844919583244988416</t>
  </si>
  <si>
    <t>844919572377538560</t>
  </si>
  <si>
    <t>RT @LiebertPub: If you’re in Baltimore, stop by booth 846 to meet your reps, cast your #ToteVote2017, and check our newest swag #ACRL2017</t>
  </si>
  <si>
    <t>Thu Mar 23 14:31:38 +0000 2017</t>
  </si>
  <si>
    <t>http://twitter.com/gkbobbi/statuses/844919572377538560</t>
  </si>
  <si>
    <t>{"hashtags":[{"text":"ToteVote2017","indices":[87,100]},{"text":"ACRL2017","indices":[128,137]}],"symbols":[],"user_mentions":[{"screen_name":"LiebertPub","name":"Mary Ann Liebert Inc","id":250271525,"id_str":"250271525","indices":[3,14]}],"urls":[]}</t>
  </si>
  <si>
    <t>844919565662478336</t>
  </si>
  <si>
    <t>Thu Mar 23 14:31:36 +0000 2017</t>
  </si>
  <si>
    <t>http://twitter.com/Luna_Dee/statuses/844919565662478336</t>
  </si>
  <si>
    <t>844919495986761728</t>
  </si>
  <si>
    <t>Thu Mar 23 14:31:20 +0000 2017</t>
  </si>
  <si>
    <t>http://twitter.com/7_10_7/statuses/844919495986761728</t>
  </si>
  <si>
    <t>844919482745307138</t>
  </si>
  <si>
    <t>A new, action-oriented approach to library advocacy isn't a short-term thing. This is the way we, &amp;amp; ALA, need to work from now on #acrl2017</t>
  </si>
  <si>
    <t>Thu Mar 23 14:31:17 +0000 2017</t>
  </si>
  <si>
    <t>http://twitter.com/slwalter123/statuses/844919482745307138</t>
  </si>
  <si>
    <t>844919477745668101</t>
  </si>
  <si>
    <t>oh, and there's a handout! https://t.co/JreONicI3U #acrl2017 #resistingresilience</t>
  </si>
  <si>
    <t>Thu Mar 23 14:31:15 +0000 2017</t>
  </si>
  <si>
    <t>844918937678700544</t>
  </si>
  <si>
    <t>http://twitter.com/aripants/statuses/844919477745668101</t>
  </si>
  <si>
    <t>{"hashtags":[{"text":"acrl2017","indices":[51,60]},{"text":"resistingresilience","indices":[61,81]}],"symbols":[],"user_mentions":[],"urls":[{"url":"https://t.co/JreONicI3U","expanded_url":"http://tinyurl.com/ACRLresilienceHandout","display_url":"tinyurl.com/ACRLresilience…","indices":[27,50]}]}</t>
  </si>
  <si>
    <t>844919461270474755</t>
  </si>
  <si>
    <t>How can we prepare students for lifelong info lit and curiosity and how to find open, reputable information post-grad? #postgradIL #acrl2017</t>
  </si>
  <si>
    <t>Thu Mar 23 14:31:12 +0000 2017</t>
  </si>
  <si>
    <t>http://twitter.com/mslindsayking/statuses/844919461270474755</t>
  </si>
  <si>
    <t>844919452588277760</t>
  </si>
  <si>
    <t>LindsayLib</t>
  </si>
  <si>
    <t>Did you get your ribbon? #acrl2017 #LMaOig #lmoig #library… https://t.co/8rUqUnRcO8</t>
  </si>
  <si>
    <t>Thu Mar 23 14:31:09 +0000 2017</t>
  </si>
  <si>
    <t>818340058193272832</t>
  </si>
  <si>
    <t>http://pbs.twimg.com/profile_images/843652588792823809/0hD9pc74_normal.jpg</t>
  </si>
  <si>
    <t>http://twitter.com/LindsayLib/statuses/844919452588277760</t>
  </si>
  <si>
    <t>{"hashtags":[{"text":"acrl2017","indices":[25,34]},{"text":"LMaOig","indices":[35,42]},{"text":"lmoig","indices":[43,49]},{"text":"library","indices":[50,58]}],"symbols":[],"user_mentions":[],"urls":[{"url":"https://t.co/8rUqUnRcO8","expanded_url":"https://www.instagram.com/p/BR--sbwg4E5Qbu8BGEAFuOGrQGiRpYWUbp0Yb00/","display_url":"instagram.com/p/BR--sbwg4E5Q…","indices":[60,83]}]}</t>
  </si>
  <si>
    <t>844919441653731329</t>
  </si>
  <si>
    <t>RT @CUDJOE70: Use counter-narratives to resist "resiliency" and "grit" @jacobsberg #acrl2017</t>
  </si>
  <si>
    <t>Thu Mar 23 14:31:07 +0000 2017</t>
  </si>
  <si>
    <t>http://twitter.com/NexGenLibrarian/statuses/844919441653731329</t>
  </si>
  <si>
    <t>{"hashtags":[{"text":"acrl2017","indices":[83,92]}],"symbols":[],"user_mentions":[{"screen_name":"CUDJOE70","name":"re. cudjoe","id":25325579,"id_str":"25325579","indices":[3,12]},{"screen_name":"jacobsberg","name":"Kakistocracy Man","id":117450420,"id_str":"117450420","indices":[71,82]}],"urls":[]}</t>
  </si>
  <si>
    <t>844919440420618241</t>
  </si>
  <si>
    <t>http://twitter.com/emmalabizarre/statuses/844919440420618241</t>
  </si>
  <si>
    <t>Hello Librarians. #acrl2017</t>
  </si>
  <si>
    <t>Thu Mar 23 14:31:06 +0000 2017</t>
  </si>
  <si>
    <t>http://twitter.com/rgay/statuses/844919438478577664</t>
  </si>
  <si>
    <t>{"hashtags":[{"text":"acrl2017","indices":[18,27]}],"symbols":[],"user_mentions":[],"urls":[]}</t>
  </si>
  <si>
    <t>844919433873240064</t>
  </si>
  <si>
    <t>RT @awd: Heatmapping apps showing space availability could easily be adapted for libraries #acrl2017</t>
  </si>
  <si>
    <t>Thu Mar 23 14:31:05 +0000 2017</t>
  </si>
  <si>
    <t>http://twitter.com/KMH_nowinVA/statuses/844919433873240064</t>
  </si>
  <si>
    <t>{"hashtags":[{"text":"acrl2017","indices":[91,100]}],"symbols":[],"user_mentions":[{"screen_name":"awd","name":"Aaron W. Dobbs","id":1017161,"id_str":"1017161","indices":[3,7]}],"urls":[]}</t>
  </si>
  <si>
    <t>844919417649741824</t>
  </si>
  <si>
    <t>Why do these "entry level" jobs require 3-5 yrs experience?  That's "early career" but not "entry level." #acrl2017</t>
  </si>
  <si>
    <t>Thu Mar 23 14:31:01 +0000 2017</t>
  </si>
  <si>
    <t>http://twitter.com/jlwinpa/statuses/844919417649741824</t>
  </si>
  <si>
    <t>844919381339639808</t>
  </si>
  <si>
    <t>RT @oksveta: #acrl2017 managers, don't ask people to be resilient... ever. period. It's ok to fail.</t>
  </si>
  <si>
    <t>Thu Mar 23 14:30:53 +0000 2017</t>
  </si>
  <si>
    <t>http://twitter.com/Luna_Dee/statuses/844919381339639808</t>
  </si>
  <si>
    <t>844919367020240898</t>
  </si>
  <si>
    <t>Have resident pick 2 mentors, one just a bit more experience and one a lot more in different unit #acrl2017</t>
  </si>
  <si>
    <t>Thu Mar 23 14:30:49 +0000 2017</t>
  </si>
  <si>
    <t>http://twitter.com/Annie_Belanger/statuses/844919367020240898</t>
  </si>
  <si>
    <t>844919339333681154</t>
  </si>
  <si>
    <t>#infolit is deeply embedded in decisions. Feels more political now to teach student teams to work w info. @librarianilana #ACRL2017</t>
  </si>
  <si>
    <t>Thu Mar 23 14:30:42 +0000 2017</t>
  </si>
  <si>
    <t>http://twitter.com/lisahubbell/statuses/844919339333681154</t>
  </si>
  <si>
    <t>{"hashtags":[{"text":"infolit","indices":[0,8]},{"text":"ACRL2017","indices":[122,131]}],"symbols":[],"user_mentions":[{"screen_name":"librarianilana","name":"Ilana Stonebraker","id":466837906,"id_str":"466837906","indices":[106,121]}],"urls":[]}</t>
  </si>
  <si>
    <t>844919339279138816</t>
  </si>
  <si>
    <t>RT @oksveta: #acrl2017 thanks so much for a great presentation @EamonTewell @dropvase &amp;amp; @jacobsberg! slides @ https://t.co/9Z9aO48H5p</t>
  </si>
  <si>
    <t>http://twitter.com/DonnaLanclos/statuses/844919339279138816</t>
  </si>
  <si>
    <t>{"hashtags":[{"text":"acrl2017","indices":[13,22]}],"symbols":[],"user_mentions":[{"screen_name":"oksveta","name":"Sveta","id":516743447,"id_str":"516743447","indices":[3,11]},{"screen_name":"EamonTewell","name":"Eamon Tewell","id":392814266,"id_str":"392814266","indices":[63,75]},{"screen_name":"dropvase","name":"A.S. Galvan","id":937721995,"id_str":"937721995","indices":[76,85]},{"screen_name":"jacobsberg","name":"Kakistocracy Man","id":117450420,"id_str":"117450420","indices":[92,103]}],"urls":[{"url":"https://t.co/9Z9aO48H5p","expanded_url":"http://tinyurl.com/ACRLresilience","display_url":"tinyurl.com/ACRLresilience","indices":[114,137]}]}</t>
  </si>
  <si>
    <t>844919319960211457</t>
  </si>
  <si>
    <t>Slides: https://t.co/ciVTYXhd7m and handout: https://t.co/DXfoseXKl6 #resistingresilience #acrl2017</t>
  </si>
  <si>
    <t>Thu Mar 23 14:30:38 +0000 2017</t>
  </si>
  <si>
    <t>http://twitter.com/NexGenLibrarian/statuses/844919319960211457</t>
  </si>
  <si>
    <t>{"hashtags":[{"text":"resistingresilience","indices":[69,89]},{"text":"acrl2017","indices":[90,99]}],"symbols":[],"user_mentions":[],"urls":[{"url":"https://t.co/ciVTYXhd7m","expanded_url":"http://Tinyurl.com/ACRLresilience","display_url":"Tinyurl.com/ACRLresilience","indices":[8,31]},{"url":"https://t.co/DXfoseXKl6","expanded_url":"http://tinyurl.com/ACRLresiliencehandout","display_url":"tinyurl.com/ACRLresilience…","indices":[45,68]}]}</t>
  </si>
  <si>
    <t>844919310296535041</t>
  </si>
  <si>
    <t>RT @oksveta: #acrl2017 we can't resist resilience individually. must resist collectively. (Join a union 😉)</t>
  </si>
  <si>
    <t>Thu Mar 23 14:30:36 +0000 2017</t>
  </si>
  <si>
    <t>http://twitter.com/DonnaLanclos/statuses/844919310296535041</t>
  </si>
  <si>
    <t>844919305296863232</t>
  </si>
  <si>
    <t>Sitting on the floor for #acrl2017 sessions. Super long Starbucks lines. Librarians everywhere 😬</t>
  </si>
  <si>
    <t>Thu Mar 23 14:30:34 +0000 2017</t>
  </si>
  <si>
    <t>http://twitter.com/PotsieLibrarian/statuses/844919305296863232</t>
  </si>
  <si>
    <t>844919289731796995</t>
  </si>
  <si>
    <t>Why rise from the ashes if you haven't been asked to burn? #resistingresiliency  #acrl2017</t>
  </si>
  <si>
    <t>Thu Mar 23 14:30:31 +0000 2017</t>
  </si>
  <si>
    <t>http://twitter.com/ChristineWalde/statuses/844919289731796995</t>
  </si>
  <si>
    <t>{"hashtags":[{"text":"resistingresiliency","indices":[59,79]},{"text":"acrl2017","indices":[81,90]}],"symbols":[],"user_mentions":[],"urls":[]}</t>
  </si>
  <si>
    <t>844919280697294848</t>
  </si>
  <si>
    <t>Thu Mar 23 14:30:29 +0000 2017</t>
  </si>
  <si>
    <t>http://twitter.com/Kategreatmpls/statuses/844919280697294848</t>
  </si>
  <si>
    <t>844919264943493120</t>
  </si>
  <si>
    <t>Thu Mar 23 14:30:25 +0000 2017</t>
  </si>
  <si>
    <t>http://twitter.com/TheNotoriousSJC/statuses/844919264943493120</t>
  </si>
  <si>
    <t>844919264758960128</t>
  </si>
  <si>
    <t>http://twitter.com/amandabalbert/statuses/844919264758960128</t>
  </si>
  <si>
    <t>844919249541980160</t>
  </si>
  <si>
    <t>Thu Mar 23 14:30:21 +0000 2017</t>
  </si>
  <si>
    <t>http://twitter.com/piebrarian/statuses/844919249541980160</t>
  </si>
  <si>
    <t>844919247071580161</t>
  </si>
  <si>
    <t>Thu Mar 23 14:30:20 +0000 2017</t>
  </si>
  <si>
    <t>http://twitter.com/JenShimada/statuses/844919247071580161</t>
  </si>
  <si>
    <t>844919232047579136</t>
  </si>
  <si>
    <t>Assigned and chosen mentors are so important. I wouldn't be here today without @robdetmering and @mariataccardi #acrl2017</t>
  </si>
  <si>
    <t>Thu Mar 23 14:30:17 +0000 2017</t>
  </si>
  <si>
    <t>http://twitter.com/tessawithorn/statuses/844919232047579136</t>
  </si>
  <si>
    <t>{"hashtags":[{"text":"acrl2017","indices":[112,121]}],"symbols":[],"user_mentions":[{"screen_name":"robdetmering","name":"Rob Detmering","id":925293752,"id_str":"925293752","indices":[79,92]},{"screen_name":"mariataccardi","name":"Maria T. Accardi","id":2796149230,"id_str":"2796149230","indices":[97,111]}],"urls":[]}</t>
  </si>
  <si>
    <t>844919231602966528</t>
  </si>
  <si>
    <t>http://twitter.com/whimsylibrarian/statuses/844919231602966528</t>
  </si>
  <si>
    <t>844919221511507969</t>
  </si>
  <si>
    <t>Heatmapping apps showing space availability could easily be adapted for libraries #acrl2017</t>
  </si>
  <si>
    <t>Thu Mar 23 14:30:14 +0000 2017</t>
  </si>
  <si>
    <t>http://twitter.com/awd/statuses/844919221511507969</t>
  </si>
  <si>
    <t>844919209368932353</t>
  </si>
  <si>
    <t>Thu Mar 23 14:30:12 +0000 2017</t>
  </si>
  <si>
    <t>http://twitter.com/LibrarianLaks/statuses/844919209368932353</t>
  </si>
  <si>
    <t>844919207267631110</t>
  </si>
  <si>
    <t>This Starbucks in the convention center seems a little unprepared for the onslaught of library folk. #acrl2017 they are still smiling though</t>
  </si>
  <si>
    <t>Thu Mar 23 14:30:11 +0000 2017</t>
  </si>
  <si>
    <t>http://twitter.com/LiHuMa/statuses/844919207267631110</t>
  </si>
  <si>
    <t>844919198090510336</t>
  </si>
  <si>
    <t>Thu Mar 23 14:30:09 +0000 2017</t>
  </si>
  <si>
    <t>http://twitter.com/JenShimada/statuses/844919198090510336</t>
  </si>
  <si>
    <t>844919191249436674</t>
  </si>
  <si>
    <t>#acrl2017 thanks so much for a great presentation @EamonTewell @dropvase &amp;amp; @jacobsberg! slides @ https://t.co/9Z9aO48H5p</t>
  </si>
  <si>
    <t>Thu Mar 23 14:30:07 +0000 2017</t>
  </si>
  <si>
    <t>844918726361165824</t>
  </si>
  <si>
    <t>http://twitter.com/oksveta/statuses/844919191249436674</t>
  </si>
  <si>
    <t>{"hashtags":[{"text":"acrl2017","indices":[0,9]}],"symbols":[],"user_mentions":[{"screen_name":"EamonTewell","name":"Eamon Tewell","id":392814266,"id_str":"392814266","indices":[50,62]},{"screen_name":"dropvase","name":"A.S. Galvan","id":937721995,"id_str":"937721995","indices":[63,72]},{"screen_name":"jacobsberg","name":"Kakistocracy Man","id":117450420,"id_str":"117450420","indices":[79,90]}],"urls":[{"url":"https://t.co/9Z9aO48H5p","expanded_url":"http://tinyurl.com/ACRLresilience","display_url":"tinyurl.com/ACRLresilience","indices":[101,124]}]}</t>
  </si>
  <si>
    <t>844919167841193984</t>
  </si>
  <si>
    <t>RT @Flickvan: Are databases the answer to lifelong learning? Probably not. #postgradil #acrl2017 https://t.co/01FL5u9j01</t>
  </si>
  <si>
    <t>Thu Mar 23 14:30:02 +0000 2017</t>
  </si>
  <si>
    <t>http://twitter.com/libraryofone/statuses/844919167841193984</t>
  </si>
  <si>
    <t>{"hashtags":[{"text":"postgradil","indices":[75,86]},{"text":"acrl2017","indices":[87,96]}],"symbols":[],"user_mentions":[{"screen_name":"Flickvan","name":"3lise","id":38325553,"id_str":"38325553","indices":[3,12]}],"urls":[],"media":[{"id":844913076667342800,"id_str":"844913076667342848","indices":[97,120],"media_url":"http://pbs.twimg.com/media/C7m793jW4AAvzgg.jpg","media_url_https":"https://pbs.twimg.com/media/C7m793jW4AAvzgg.jpg","url":"https://t.co/01FL5u9j01","display_url":"pic.twitter.com/01FL5u9j01","expanded_url":"https://twitter.com/Flickvan/status/844913103712256001/photo/1","type":"photo","sizes":{"medium":{"w":900,"h":1200,"resize":"fit"},"thumb":{"w":150,"h":150,"resize":"crop"},"large":{"w":1536,"h":2048,"resize":"fit"},"small":{"w":510,"h":680,"resize":"fit"}},"source_status_id":844913103712256000,"source_status_id_str":"844913103712256001","source_user_id":38325553,"source_user_id_str":"38325553"}]}</t>
  </si>
  <si>
    <t>844919167404986370</t>
  </si>
  <si>
    <t>http://twitter.com/JessicaCritten/statuses/844919167404986370</t>
  </si>
  <si>
    <t>844919154008342528</t>
  </si>
  <si>
    <t>Helpful: https://t.co/oyGzX3WJaS #acrl2017 h/t @jacobsberg @dropvase @EamonTewell</t>
  </si>
  <si>
    <t>Thu Mar 23 14:29:58 +0000 2017</t>
  </si>
  <si>
    <t>http://twitter.com/kevinseeber/statuses/844919154008342528</t>
  </si>
  <si>
    <t>{"hashtags":[{"text":"acrl2017","indices":[33,42]}],"symbols":[],"user_mentions":[{"screen_name":"jacobsberg","name":"Kakistocracy Man","id":117450420,"id_str":"117450420","indices":[47,58]},{"screen_name":"dropvase","name":"A.S. Galvan","id":937721995,"id_str":"937721995","indices":[59,68]},{"screen_name":"EamonTewell","name":"Eamon Tewell","id":392814266,"id_str":"392814266","indices":[69,81]}],"urls":[{"url":"https://t.co/oyGzX3WJaS","expanded_url":"http://tinyurl.com/ACRLresilienceHandout","display_url":"tinyurl.com/ACRLresilience…","indices":[9,32]}]}</t>
  </si>
  <si>
    <t>844919138627866629</t>
  </si>
  <si>
    <t>Which reminds me - I forgot to pick up thank you cards at the scholarship breakfast! 😧 any left @kstatelib_dean? #acrl2017</t>
  </si>
  <si>
    <t>Thu Mar 23 14:29:55 +0000 2017</t>
  </si>
  <si>
    <t>http://twitter.com/librarianliss/statuses/844919138627866629</t>
  </si>
  <si>
    <t>{"hashtags":[{"text":"acrl2017","indices":[113,122]}],"symbols":[],"user_mentions":[{"screen_name":"kstatelib_dean","name":"Lori Goetsch","id":41461296,"id_str":"41461296","indices":[96,111]}],"urls":[]}</t>
  </si>
  <si>
    <t>844919138627784704</t>
  </si>
  <si>
    <t>Suppt for DA residents, suggest include supervisor &amp;amp; 2 mentors--1 slightly more experienced, 1 much more #ACRLDiversityAlliance #acrl2017</t>
  </si>
  <si>
    <t>http://twitter.com/wedgeofspite/statuses/844919138627784704</t>
  </si>
  <si>
    <t>{"hashtags":[{"text":"ACRLDiversityAlliance","indices":[109,131]},{"text":"acrl2017","indices":[132,141]}],"symbols":[],"user_mentions":[],"urls":[]}</t>
  </si>
  <si>
    <t>844919127466823680</t>
  </si>
  <si>
    <t>RT @OA_Button: #acrl2017 librarians! Are you interested in saving your library $? Chat w/ @chealsye about our integration with ILL! https:/…</t>
  </si>
  <si>
    <t>Thu Mar 23 14:29:52 +0000 2017</t>
  </si>
  <si>
    <t>http://twitter.com/chealsye/statuses/844919127466823680</t>
  </si>
  <si>
    <t>{"hashtags":[{"text":"acrl2017","indices":[15,24]}],"symbols":[],"user_mentions":[{"screen_name":"OA_Button","name":"Open Access Button","id":1569180318,"id_str":"1569180318","indices":[3,13]},{"screen_name":"chealsye","name":"Chealsye Bowley","id":39194970,"id_str":"39194970","indices":[90,99]}],"urls":[]}</t>
  </si>
  <si>
    <t>844919092167561216</t>
  </si>
  <si>
    <t>@EamonTewell @jacobsberg @dropvase Thank you for the brilliant session! #acrl2017</t>
  </si>
  <si>
    <t>Thu Mar 23 14:29:44 +0000 2017</t>
  </si>
  <si>
    <t>http://twitter.com/tmradniecki/statuses/844919092167561216</t>
  </si>
  <si>
    <t>{"hashtags":[{"text":"acrl2017","indices":[72,81]}],"symbols":[],"user_mentions":[{"screen_name":"EamonTewell","name":"Eamon Tewell","id":392814266,"id_str":"392814266","indices":[0,12]},{"screen_name":"jacobsberg","name":"Kakistocracy Man","id":117450420,"id_str":"117450420","indices":[13,24]},{"screen_name":"dropvase","name":"A.S. Galvan","id":937721995,"id_str":"937721995","indices":[25,34]}],"urls":[]}</t>
  </si>
  <si>
    <t>844919086941454340</t>
  </si>
  <si>
    <t>RT @slwalter123: Ready 4 grassroots advocacy pop-up prog at #acrl2017! Drop in, write your reps, get next-step ideas, help us #saveimls (&amp;amp;…</t>
  </si>
  <si>
    <t>Thu Mar 23 14:29:42 +0000 2017</t>
  </si>
  <si>
    <t>http://twitter.com/inurlibrary/statuses/844919086941454340</t>
  </si>
  <si>
    <t>{"hashtags":[{"text":"acrl2017","indices":[60,69]},{"text":"saveimls","indices":[126,135]}],"symbols":[],"user_mentions":[{"screen_name":"slwalter123","name":"Scott Walter","id":3343061,"id_str":"3343061","indices":[3,15]}],"urls":[]}</t>
  </si>
  <si>
    <t>844919084588265473</t>
  </si>
  <si>
    <t>natashasamani</t>
  </si>
  <si>
    <t>698866607850807298</t>
  </si>
  <si>
    <t>http://pbs.twimg.com/profile_images/833917858031603712/Sjh4tqAD_normal.jpg</t>
  </si>
  <si>
    <t>Tonse</t>
  </si>
  <si>
    <t>http://twitter.com/natashasamani/statuses/844919084588265473</t>
  </si>
  <si>
    <t>844919069807706113</t>
  </si>
  <si>
    <t>Thu Mar 23 14:29:38 +0000 2017</t>
  </si>
  <si>
    <t>http://twitter.com/Kalendaries/statuses/844919069807706113</t>
  </si>
  <si>
    <t>844919068469739520</t>
  </si>
  <si>
    <t>#acrl2017 slides from the resilience session: https://t.co/8he6VELWGa</t>
  </si>
  <si>
    <t>http://twitter.com/JessicaCritten/statuses/844919068469739520</t>
  </si>
  <si>
    <t>{"hashtags":[{"text":"acrl2017","indices":[0,9]}],"symbols":[],"user_mentions":[],"urls":[{"url":"https://t.co/8he6VELWGa","expanded_url":"http://tinyurl.com/acrlresilience","display_url":"tinyurl.com/acrlresilience","indices":[46,69]}]}</t>
  </si>
  <si>
    <t>844919064510287872</t>
  </si>
  <si>
    <t>Thu Mar 23 14:29:37 +0000 2017</t>
  </si>
  <si>
    <t>http://twitter.com/awkwardest_libr/statuses/844919064510287872</t>
  </si>
  <si>
    <t>844919063382016000</t>
  </si>
  <si>
    <t>http://twitter.com/milodanish/statuses/844919063382016000</t>
  </si>
  <si>
    <t>844919038002253824</t>
  </si>
  <si>
    <t>Thu Mar 23 14:29:31 +0000 2017</t>
  </si>
  <si>
    <t>http://twitter.com/TheNotoriousSJC/statuses/844919038002253824</t>
  </si>
  <si>
    <t>844919002522640387</t>
  </si>
  <si>
    <t>RT @tisha_mentnech: Word choice and semantics are important when creating info lit worksheets for students #acrl2017</t>
  </si>
  <si>
    <t>Thu Mar 23 14:29:22 +0000 2017</t>
  </si>
  <si>
    <t>http://twitter.com/awkwardest_libr/statuses/844919002522640387</t>
  </si>
  <si>
    <t>{"hashtags":[{"text":"acrl2017","indices":[107,116]}],"symbols":[],"user_mentions":[{"screen_name":"tisha_mentnech","name":"Tisha Mentnech","id":344279239,"id_str":"344279239","indices":[3,18]}],"urls":[]}</t>
  </si>
  <si>
    <t>844918993748144129</t>
  </si>
  <si>
    <t>#resistingresilience takeaway: resilience depoliticizes structural inequities. Who benefits from my labor? My struggling? #acrl2017</t>
  </si>
  <si>
    <t>Thu Mar 23 14:29:20 +0000 2017</t>
  </si>
  <si>
    <t>http://twitter.com/beccakatharine/statuses/844918993748144129</t>
  </si>
  <si>
    <t>{"hashtags":[{"text":"resistingresilience","indices":[0,20]},{"text":"acrl2017","indices":[122,131]}],"symbols":[],"user_mentions":[],"urls":[]}</t>
  </si>
  <si>
    <t>844918990870859778</t>
  </si>
  <si>
    <t>Thu Mar 23 14:29:19 +0000 2017</t>
  </si>
  <si>
    <t>http://twitter.com/libralthinking/statuses/844918990870859778</t>
  </si>
  <si>
    <t>844918973930127361</t>
  </si>
  <si>
    <t>Bad pic,  but did finish 2nd in the online #acrl2017 digital badges seminar quiz! https://t.co/NDWkStz2zH</t>
  </si>
  <si>
    <t>Thu Mar 23 14:29:15 +0000 2017</t>
  </si>
  <si>
    <t>http://twitter.com/jedijundi/statuses/844918973930127361</t>
  </si>
  <si>
    <t>{"hashtags":[{"text":"acrl2017","indices":[43,52]}],"symbols":[],"user_mentions":[],"urls":[],"media":[{"id":844918939507343400,"id_str":"844918939507343360","indices":[82,105],"media_url":"http://pbs.twimg.com/media/C7nBTIVVwAAa-bV.jpg","media_url_https":"https://pbs.twimg.com/media/C7nBTIVVwAAa-bV.jpg","url":"https://t.co/NDWkStz2zH","display_url":"pic.twitter.com/NDWkStz2zH","expanded_url":"https://twitter.com/jedijundi/status/844918973930127361/photo/1","type":"photo","sizes":{"medium":{"w":675,"h":1200,"resize":"fit"},"small":{"w":383,"h":680,"resize":"fit"},"thumb":{"w":150,"h":150,"resize":"crop"},"large":{"w":1152,"h":2048,"resize":"fit"}}}]}</t>
  </si>
  <si>
    <t>844918959409369088</t>
  </si>
  <si>
    <t>RT @maoriakirker: It's ok to fail. It's ok to fail. It's ok to fail. #acrl2017</t>
  </si>
  <si>
    <t>Thu Mar 23 14:29:12 +0000 2017</t>
  </si>
  <si>
    <t>http://twitter.com/chelseaheinbach/statuses/844918959409369088</t>
  </si>
  <si>
    <t>{"hashtags":[{"text":"acrl2017","indices":[69,78]}],"symbols":[],"user_mentions":[{"screen_name":"maoriakirker","name":"Maoria Kirker","id":534408448,"id_str":"534408448","indices":[3,16]}],"urls":[]}</t>
  </si>
  <si>
    <t>844918954653028352</t>
  </si>
  <si>
    <t>Thu Mar 23 14:29:11 +0000 2017</t>
  </si>
  <si>
    <t>http://twitter.com/lynnemthomas/statuses/844918954653028352</t>
  </si>
  <si>
    <t>844918948281958402</t>
  </si>
  <si>
    <t>Fight against resilience. Fight against the white savior narrative. Why surround yourself with students of color in marketing? #acrl2017</t>
  </si>
  <si>
    <t>Thu Mar 23 14:29:09 +0000 2017</t>
  </si>
  <si>
    <t>http://twitter.com/TheNotoriousSJC/statuses/844918948281958402</t>
  </si>
  <si>
    <t>844918946960740353</t>
  </si>
  <si>
    <t>RT @TheNotoriousSJC: Resisting resilience means building university power collectively. Join a union and build a union. #acrl2017</t>
  </si>
  <si>
    <t>http://twitter.com/niwandajones/statuses/844918946960740353</t>
  </si>
  <si>
    <t>{"hashtags":[{"text":"acrl2017","indices":[120,129]}],"symbols":[],"user_mentions":[{"screen_name":"TheNotoriousSJC","name":"Sojourna Cunningham","id":2316328332,"id_str":"2316328332","indices":[3,19]}],"urls":[]}</t>
  </si>
  <si>
    <t>844918946444783616</t>
  </si>
  <si>
    <t>Environmental scan: concerns about campus and university consolidation. Pa.,Ga. Is LIS education preparing enough data curators? #acrl2017</t>
  </si>
  <si>
    <t>http://twitter.com/cobine/statuses/844918946444783616</t>
  </si>
  <si>
    <t>Slides available at https://t.co/a9K3VSSPt5. Great panel from @EamonTewell @jacobsberg and @dropvase #acrl2017</t>
  </si>
  <si>
    <t>Thu Mar 23 14:29:07 +0000 2017</t>
  </si>
  <si>
    <t>http://twitter.com/aripants/statuses/844918937678700544</t>
  </si>
  <si>
    <t>{"hashtags":[{"text":"acrl2017","indices":[101,110]}],"symbols":[],"user_mentions":[{"screen_name":"EamonTewell","name":"Eamon Tewell","id":392814266,"id_str":"392814266","indices":[62,74]},{"screen_name":"jacobsberg","name":"Kakistocracy Man","id":117450420,"id_str":"117450420","indices":[75,86]},{"screen_name":"dropvase","name":"A.S. Galvan","id":937721995,"id_str":"937721995","indices":[91,100]}],"urls":[{"url":"https://t.co/a9K3VSSPt5","expanded_url":"http://tinyurl.com/ACRLresilience","display_url":"tinyurl.com/ACRLresilience","indices":[20,43]}]}</t>
  </si>
  <si>
    <t>844918936906973184</t>
  </si>
  <si>
    <t>Thinking back to the film last night on how disruption like grit and resilience are widely applied to wildly different situations #acrl2017</t>
  </si>
  <si>
    <t>http://twitter.com/caropinto/statuses/844918936906973184</t>
  </si>
  <si>
    <t>844918927599845379</t>
  </si>
  <si>
    <t>Last thought on resilience from @EamonTewell: organize your labor, join or start a union. #resistingresilience #acrl2017</t>
  </si>
  <si>
    <t>Thu Mar 23 14:29:04 +0000 2017</t>
  </si>
  <si>
    <t>http://twitter.com/catladylib/statuses/844918927599845379</t>
  </si>
  <si>
    <t>{"hashtags":[{"text":"resistingresilience","indices":[90,110]},{"text":"acrl2017","indices":[111,120]}],"symbols":[],"user_mentions":[{"screen_name":"EamonTewell","name":"Eamon Tewell","id":392814266,"id_str":"392814266","indices":[32,44]}],"urls":[]}</t>
  </si>
  <si>
    <t>844918921060868096</t>
  </si>
  <si>
    <t>Thu Mar 23 14:29:03 +0000 2017</t>
  </si>
  <si>
    <t>http://twitter.com/grumpator/statuses/844918921060868096</t>
  </si>
  <si>
    <t>844918898831101952</t>
  </si>
  <si>
    <t>@librarianilana: for students to be more responsible decision-makers, they need to understand that their decisions hold power #acrl2017</t>
  </si>
  <si>
    <t>Thu Mar 23 14:28:57 +0000 2017</t>
  </si>
  <si>
    <t>http://twitter.com/stephliana/statuses/844918898831101952</t>
  </si>
  <si>
    <t>{"hashtags":[{"text":"acrl2017","indices":[126,135]}],"symbols":[],"user_mentions":[{"screen_name":"librarianilana","name":"Ilana Stonebraker","id":466837906,"id_str":"466837906","indices":[0,15]}],"urls":[]}</t>
  </si>
  <si>
    <t>844918856929939456</t>
  </si>
  <si>
    <t>RT @Flickvan: For future reference https://t.co/QRP10dtrvW #postgradIL #acrl2017</t>
  </si>
  <si>
    <t>Thu Mar 23 14:28:47 +0000 2017</t>
  </si>
  <si>
    <t>http://twitter.com/JenShimada/statuses/844918856929939456</t>
  </si>
  <si>
    <t>{"hashtags":[{"text":"postgradIL","indices":[59,70]},{"text":"acrl2017","indices":[71,80]}],"symbols":[],"user_mentions":[{"screen_name":"Flickvan","name":"3lise","id":38325553,"id_str":"38325553","indices":[3,12]}],"urls":[{"url":"https://t.co/QRP10dtrvW","expanded_url":"http://bit.do/postgradIL","display_url":"bit.do/postgradIL","indices":[35,58]}]}</t>
  </si>
  <si>
    <t>844918845999583232</t>
  </si>
  <si>
    <t>People won't keep giving $$ if you don't let them know what their $ is going toward. #acrl2017</t>
  </si>
  <si>
    <t>Thu Mar 23 14:28:45 +0000 2017</t>
  </si>
  <si>
    <t>http://twitter.com/librarianliss/statuses/844918845999583232</t>
  </si>
  <si>
    <t>844918831269208064</t>
  </si>
  <si>
    <t>RT @laurabrarian: this #libleadgender panel is WHY I am in this field &amp;amp; at #acrl2017 - so appreciate these amazing people</t>
  </si>
  <si>
    <t>Thu Mar 23 14:28:41 +0000 2017</t>
  </si>
  <si>
    <t>http://twitter.com/Lauraschhh/statuses/844918831269208064</t>
  </si>
  <si>
    <t>{"hashtags":[{"text":"libleadgender","indices":[23,37]},{"text":"acrl2017","indices":[79,88]}],"symbols":[],"user_mentions":[{"screen_name":"laurabrarian","name":"Laura Braunstein","id":12838892,"id_str":"12838892","indices":[3,16]}],"urls":[]}</t>
  </si>
  <si>
    <t>844918807370121217</t>
  </si>
  <si>
    <t>"Why rise from the ashes without asking why you had to burn?" From https://t.co/sTE6FslyVk #ACRL2017… https://t.co/5VVhx02LZi</t>
  </si>
  <si>
    <t>Thu Mar 23 14:28:36 +0000 2017</t>
  </si>
  <si>
    <t>http://twitter.com/mbfortson/statuses/844918807370121217</t>
  </si>
  <si>
    <t>{"hashtags":[{"text":"ACRL2017","indices":[91,100]}],"symbols":[],"user_mentions":[],"urls":[{"url":"https://t.co/sTE6FslyVk","expanded_url":"https://nyti.ms/1QaP2C2","display_url":"nyti.ms/1QaP2C2","indices":[67,90]},{"url":"https://t.co/5VVhx02LZi","expanded_url":"https://twitter.com/i/web/status/844918807370121217","display_url":"twitter.com/i/web/status/8…","indices":[102,125]}]}</t>
  </si>
  <si>
    <t>844918783261192192</t>
  </si>
  <si>
    <t>Peer to peer learning, word of mouth marketing, and grounding research in immediate professional goals #infolit #acrl2017</t>
  </si>
  <si>
    <t>Thu Mar 23 14:28:30 +0000 2017</t>
  </si>
  <si>
    <t>http://twitter.com/teach_research/statuses/844918783261192192</t>
  </si>
  <si>
    <t>{"hashtags":[{"text":"infolit","indices":[103,111]},{"text":"acrl2017","indices":[112,121]}],"symbols":[],"user_mentions":[],"urls":[]}</t>
  </si>
  <si>
    <t>844918774738378752</t>
  </si>
  <si>
    <t>Tewell: We can't resist resilience individually. Join your union. #resistingresilience #acrl2017</t>
  </si>
  <si>
    <t>Thu Mar 23 14:28:28 +0000 2017</t>
  </si>
  <si>
    <t>http://twitter.com/nfoasberg/statuses/844918774738378752</t>
  </si>
  <si>
    <t>{"hashtags":[{"text":"resistingresilience","indices":[66,86]},{"text":"acrl2017","indices":[87,96]}],"symbols":[],"user_mentions":[],"urls":[]}</t>
  </si>
  <si>
    <t>844918753100025856</t>
  </si>
  <si>
    <t>abarbieworld22</t>
  </si>
  <si>
    <t>#resistingresilience we don't need to do it alone #acrl2017</t>
  </si>
  <si>
    <t>Thu Mar 23 14:28:23 +0000 2017</t>
  </si>
  <si>
    <t>63711704</t>
  </si>
  <si>
    <t>http://pbs.twimg.com/profile_images/491375471121010688/WM99SWu5_normal.jpeg</t>
  </si>
  <si>
    <t>http://twitter.com/abarbieworld22/statuses/844918753100025856</t>
  </si>
  <si>
    <t>{"hashtags":[{"text":"resistingresilience","indices":[0,20]},{"text":"acrl2017","indices":[50,59]}],"symbols":[],"user_mentions":[],"urls":[]}</t>
  </si>
  <si>
    <t>844918749643898884</t>
  </si>
  <si>
    <t>Thu Mar 23 14:28:22 +0000 2017</t>
  </si>
  <si>
    <t>http://twitter.com/olinj/statuses/844918749643898884</t>
  </si>
  <si>
    <t>844918733768417280</t>
  </si>
  <si>
    <t>Thu Mar 23 14:28:18 +0000 2017</t>
  </si>
  <si>
    <t>http://twitter.com/DatelessLib/statuses/844918733768417280</t>
  </si>
  <si>
    <t>#acrl2017 we can't resist resilience individually. must resist collectively. (Join a union 😉)</t>
  </si>
  <si>
    <t>Thu Mar 23 14:28:16 +0000 2017</t>
  </si>
  <si>
    <t>844916023404879872</t>
  </si>
  <si>
    <t>http://twitter.com/oksveta/statuses/844918726361165824</t>
  </si>
  <si>
    <t>844918720959037445</t>
  </si>
  <si>
    <t>maggiehm</t>
  </si>
  <si>
    <t>Thu Mar 23 14:28:15 +0000 2017</t>
  </si>
  <si>
    <t>22538557</t>
  </si>
  <si>
    <t>http://pbs.twimg.com/profile_images/842121736946630657/9381y15S_normal.jpg</t>
  </si>
  <si>
    <t>http://twitter.com/maggiehm/statuses/844918720959037445</t>
  </si>
  <si>
    <t>844918698355970048</t>
  </si>
  <si>
    <t>#resistingresilience means calling out power. It means finding strength in nos. (join a union/find allies). We can't do it alone. #acrl2017</t>
  </si>
  <si>
    <t>Thu Mar 23 14:28:10 +0000 2017</t>
  </si>
  <si>
    <t>http://twitter.com/aliversluis/statuses/844918698355970048</t>
  </si>
  <si>
    <t>{"hashtags":[{"text":"resistingresilience","indices":[0,20]},{"text":"acrl2017","indices":[130,139]}],"symbols":[],"user_mentions":[],"urls":[]}</t>
  </si>
  <si>
    <t>844918693079396352</t>
  </si>
  <si>
    <t>Kw33n5uzicus</t>
  </si>
  <si>
    <t>Thu Mar 23 14:28:08 +0000 2017</t>
  </si>
  <si>
    <t>15768124</t>
  </si>
  <si>
    <t>http://pbs.twimg.com/profile_images/817946733845938176/JNzjqA5I_normal.jpg</t>
  </si>
  <si>
    <t>Knox College alum in AZ</t>
  </si>
  <si>
    <t>http://twitter.com/Kw33n5uzicus/statuses/844918693079396352</t>
  </si>
  <si>
    <t>844918690193854465</t>
  </si>
  <si>
    <t>http://twitter.com/jeninthelib/statuses/844918690193854465</t>
  </si>
  <si>
    <t>844918674142216192</t>
  </si>
  <si>
    <t>RT @LiHuMa: Personal life things like financial literacy and how-to info are important to students after graduation #postgradIL #acrl2017</t>
  </si>
  <si>
    <t>Thu Mar 23 14:28:04 +0000 2017</t>
  </si>
  <si>
    <t>http://twitter.com/DatelessLib/statuses/844918674142216192</t>
  </si>
  <si>
    <t>{"hashtags":[{"text":"postgradIL","indices":[116,127]},{"text":"acrl2017","indices":[128,137]}],"symbols":[],"user_mentions":[{"screen_name":"LiHuMa","name":"Lindsay M-B","id":115483362,"id_str":"115483362","indices":[3,10]}],"urls":[]}</t>
  </si>
  <si>
    <t>844918672795848704</t>
  </si>
  <si>
    <t>I'm coming for you Ning!!!! 
#acrl2017 #friendlycompetition #leaderboard
😁😁😁😁</t>
  </si>
  <si>
    <t>http://twitter.com/Emmz4238/statuses/844918672795848704</t>
  </si>
  <si>
    <t>{"hashtags":[{"text":"acrl2017","indices":[30,39]},{"text":"friendlycompetition","indices":[40,60]},{"text":"leaderboard","indices":[61,73]}],"symbols":[],"user_mentions":[],"urls":[]}</t>
  </si>
  <si>
    <t>844918672015679488</t>
  </si>
  <si>
    <t>Business is more than building capital - it's about people, about community. It's about decisions, information #acrl2017</t>
  </si>
  <si>
    <t>Thu Mar 23 14:28:03 +0000 2017</t>
  </si>
  <si>
    <t>844917378949500928</t>
  </si>
  <si>
    <t>http://twitter.com/blinablevitan/statuses/844918672015679488</t>
  </si>
  <si>
    <t>844918671235579905</t>
  </si>
  <si>
    <t>Student don't ONLY use reviewed sources to ONLY make decisions in their field. Don't ask them to make decisions independently. #acrl2017</t>
  </si>
  <si>
    <t>http://twitter.com/heidiblackburn/statuses/844918671235579905</t>
  </si>
  <si>
    <t>844918670195339264</t>
  </si>
  <si>
    <t>Resisting resilience means building university power collectively. Join a union and build a union. #acrl2017</t>
  </si>
  <si>
    <t>http://twitter.com/TheNotoriousSJC/statuses/844918670195339264</t>
  </si>
  <si>
    <t>844918670094733312</t>
  </si>
  <si>
    <t>http://twitter.com/7_10_7/statuses/844918670094733312</t>
  </si>
  <si>
    <t>844918669264203776</t>
  </si>
  <si>
    <t>http://twitter.com/lynnemthomas/statuses/844918669264203776</t>
  </si>
  <si>
    <t>844918667385192449</t>
  </si>
  <si>
    <t>#acrl2017 #postgradIL - great session! Thanks Rochelle Smith, @Kirsten_Clair @esquetee lots of thoughts to take back and ideas to enact!</t>
  </si>
  <si>
    <t>Thu Mar 23 14:28:02 +0000 2017</t>
  </si>
  <si>
    <t>http://twitter.com/margymaclibrary/statuses/844918667385192449</t>
  </si>
  <si>
    <t>{"hashtags":[{"text":"acrl2017","indices":[0,9]},{"text":"postgradIL","indices":[10,21]}],"symbols":[],"user_mentions":[{"screen_name":"Kirsten_Clair","name":"Kirsten Hostetler","id":1573880774,"id_str":"1573880774","indices":[62,76]},{"screen_name":"esquetee","name":"Sara Q. Thompson","id":14461610,"id_str":"14461610","indices":[77,86]}],"urls":[]}</t>
  </si>
  <si>
    <t>844918652306624512</t>
  </si>
  <si>
    <t>Thu Mar 23 14:27:59 +0000 2017</t>
  </si>
  <si>
    <t>http://twitter.com/KMH_nowinVA/statuses/844918652306624512</t>
  </si>
  <si>
    <t>844918648749920260</t>
  </si>
  <si>
    <t>Thu Mar 23 14:27:58 +0000 2017</t>
  </si>
  <si>
    <t>http://twitter.com/libralthinking/statuses/844918648749920260</t>
  </si>
  <si>
    <t>The assumption that business ppl use only business info to make business decisions that only affect business is so not true. #acrl2017</t>
  </si>
  <si>
    <t>http://twitter.com/bohyunkim/statuses/844918647961333760</t>
  </si>
  <si>
    <t>844918644547211269</t>
  </si>
  <si>
    <t>Thanks to all #acrlsandbox attendees! #critcat in action! #acrl2017</t>
  </si>
  <si>
    <t>Thu Mar 23 14:27:57 +0000 2017</t>
  </si>
  <si>
    <t>http://twitter.com/marccold/statuses/844918644547211269</t>
  </si>
  <si>
    <t>{"hashtags":[{"text":"acrlsandbox","indices":[14,26]},{"text":"critcat","indices":[38,46]},{"text":"acrl2017","indices":[58,67]}],"symbols":[],"user_mentions":[],"urls":[]}</t>
  </si>
  <si>
    <t>844918622778789888</t>
  </si>
  <si>
    <t>I left my snacks in my hotel room 😫😫😫 #acrl2017</t>
  </si>
  <si>
    <t>Thu Mar 23 14:27:52 +0000 2017</t>
  </si>
  <si>
    <t>http://twitter.com/librarianliss/statuses/844918622778789888</t>
  </si>
  <si>
    <t>844918618974535680</t>
  </si>
  <si>
    <t>RT @olinj: "Don't ask people to be resilient. Ever. Period." @jacobsberg #acrl2017</t>
  </si>
  <si>
    <t>Thu Mar 23 14:27:51 +0000 2017</t>
  </si>
  <si>
    <t>http://twitter.com/msmendezbrady/statuses/844918618974535680</t>
  </si>
  <si>
    <t>{"hashtags":[{"text":"acrl2017","indices":[73,82]}],"symbols":[],"user_mentions":[{"screen_name":"olinj","name":"Jessica Olin","id":153875560,"id_str":"153875560","indices":[3,9]},{"screen_name":"jacobsberg","name":"Kakistocracy Man","id":117450420,"id_str":"117450420","indices":[61,72]}],"urls":[]}</t>
  </si>
  <si>
    <t>844918605586354176</t>
  </si>
  <si>
    <t>A lot of what I just tweeted was from @jacobsberg, FYI! #ACRL2017</t>
  </si>
  <si>
    <t>Thu Mar 23 14:27:48 +0000 2017</t>
  </si>
  <si>
    <t>http://twitter.com/niwandajones/statuses/844918605586354176</t>
  </si>
  <si>
    <t>{"hashtags":[{"text":"ACRL2017","indices":[56,65]}],"symbols":[],"user_mentions":[{"screen_name":"jacobsberg","name":"Kakistocracy Man","id":117450420,"id_str":"117450420","indices":[38,49]}],"urls":[]}</t>
  </si>
  <si>
    <t>844918594932748288</t>
  </si>
  <si>
    <t>Thu Mar 23 14:27:45 +0000 2017</t>
  </si>
  <si>
    <t>http://twitter.com/TheStacksCat/statuses/844918594932748288</t>
  </si>
  <si>
    <t>844918591128522752</t>
  </si>
  <si>
    <t>RT @hilarybussell: "Resilience" used to extract labor under capitalism  #acrl2017</t>
  </si>
  <si>
    <t>Thu Mar 23 14:27:44 +0000 2017</t>
  </si>
  <si>
    <t>http://twitter.com/NexGenLibrarian/statuses/844918591128522752</t>
  </si>
  <si>
    <t>{"hashtags":[{"text":"acrl2017","indices":[72,81]}],"symbols":[],"user_mentions":[{"screen_name":"hilarybussell","name":"Hilary Bussell","id":23542165,"id_str":"23542165","indices":[3,17]}],"urls":[]}</t>
  </si>
  <si>
    <t>844918587047493633</t>
  </si>
  <si>
    <t>@olinj @jacobsberg we need to keep providing and encouraging those spaces, all the time #acrl2017</t>
  </si>
  <si>
    <t>Thu Mar 23 14:27:43 +0000 2017</t>
  </si>
  <si>
    <t>844918325276749832</t>
  </si>
  <si>
    <t>http://twitter.com/DonnaLanclos/statuses/844918587047493633</t>
  </si>
  <si>
    <t>{"hashtags":[{"text":"acrl2017","indices":[88,97]}],"symbols":[],"user_mentions":[{"screen_name":"olinj","name":"Jessica Olin","id":153875560,"id_str":"153875560","indices":[0,6]},{"screen_name":"jacobsberg","name":"Kakistocracy Man","id":117450420,"id_str":"117450420","indices":[7,18]}],"urls":[]}</t>
  </si>
  <si>
    <t>844918577513811969</t>
  </si>
  <si>
    <t>RT @abibliothekarin: Turning CRAAP into a rubric for students to "grade" sources! Thanks for this idea, Central MO! #acrl2017 #infolit</t>
  </si>
  <si>
    <t>Thu Mar 23 14:27:41 +0000 2017</t>
  </si>
  <si>
    <t>http://twitter.com/darlingbec/statuses/844918577513811969</t>
  </si>
  <si>
    <t>{"hashtags":[{"text":"acrl2017","indices":[116,125]},{"text":"infolit","indices":[126,134]}],"symbols":[],"user_mentions":[{"screen_name":"abibliothekarin","name":"Amanda Folk","id":14584091,"id_str":"14584091","indices":[3,19]}],"urls":[]}</t>
  </si>
  <si>
    <t>844918552750641152</t>
  </si>
  <si>
    <t>MsTick68</t>
  </si>
  <si>
    <t>Thu Mar 23 14:27:35 +0000 2017</t>
  </si>
  <si>
    <t>23178902</t>
  </si>
  <si>
    <t>http://pbs.twimg.com/profile_images/753511421414109184/Z4WwCdzg_normal.jpg</t>
  </si>
  <si>
    <t>The Chalk</t>
  </si>
  <si>
    <t>http://twitter.com/MsTick68/statuses/844918552750641152</t>
  </si>
  <si>
    <t>844918551525888005</t>
  </si>
  <si>
    <t>For future reference https://t.co/QRP10dtrvW #postgradIL #acrl2017</t>
  </si>
  <si>
    <t>http://twitter.com/Flickvan/statuses/844918551525888005</t>
  </si>
  <si>
    <t>{"hashtags":[{"text":"postgradIL","indices":[45,56]},{"text":"acrl2017","indices":[57,66]}],"symbols":[],"user_mentions":[],"urls":[{"url":"https://t.co/QRP10dtrvW","expanded_url":"http://bit.do/postgradIL","display_url":"bit.do/postgradIL","indices":[21,44]}]}</t>
  </si>
  <si>
    <t>844918545444225025</t>
  </si>
  <si>
    <t>Resisting grit &amp;amp; resilience: "Who benefits from performances of resilience?" #acrl2017</t>
  </si>
  <si>
    <t>Thu Mar 23 14:27:33 +0000 2017</t>
  </si>
  <si>
    <t>http://twitter.com/katherinekaps/statuses/844918545444225025</t>
  </si>
  <si>
    <t>844918536736837633</t>
  </si>
  <si>
    <t>RT @jeninthelib: "What DO Rihanna and Marxism have in common?" I like the way you think @jacobsberg; feeling that A+ side eye gif. #acrl2017</t>
  </si>
  <si>
    <t>Thu Mar 23 14:27:31 +0000 2017</t>
  </si>
  <si>
    <t>http://twitter.com/NexGenLibrarian/statuses/844918536736837633</t>
  </si>
  <si>
    <t>{"hashtags":[{"text":"acrl2017","indices":[131,140]}],"symbols":[],"user_mentions":[{"screen_name":"jeninthelib","name":"Jennifer Brown","id":1671678218,"id_str":"1671678218","indices":[3,15]},{"screen_name":"jacobsberg","name":"Kakistocracy Man","id":117450420,"id_str":"117450420","indices":[88,99]}],"urls":[]}</t>
  </si>
  <si>
    <t>844918532995518466</t>
  </si>
  <si>
    <t>Awesome panel on Resilience (and resisting having it forced on us) led by @jacobsberg, @dropvase @eamontewell #acrl2017</t>
  </si>
  <si>
    <t>Thu Mar 23 14:27:30 +0000 2017</t>
  </si>
  <si>
    <t>http://twitter.com/QueryNLibrarian/statuses/844918532995518466</t>
  </si>
  <si>
    <t>{"hashtags":[{"text":"acrl2017","indices":[110,119]}],"symbols":[],"user_mentions":[{"screen_name":"jacobsberg","name":"Kakistocracy Man","id":117450420,"id_str":"117450420","indices":[74,85]},{"screen_name":"dropvase","name":"A.S. Galvan","id":937721995,"id_str":"937721995","indices":[87,96]},{"screen_name":"EamonTewell","name":"Eamon Tewell","id":392814266,"id_str":"392814266","indices":[97,109]}],"urls":[]}</t>
  </si>
  <si>
    <t>844918522593660929</t>
  </si>
  <si>
    <t>I couldn't in good conscience invite a fellow POC into that kind of underpaid situation for a term job. Just can't do it. #acrl2017</t>
  </si>
  <si>
    <t>Thu Mar 23 14:27:28 +0000 2017</t>
  </si>
  <si>
    <t>844918324479889409</t>
  </si>
  <si>
    <t>http://twitter.com/AprilHathcock/statuses/844918522593660929</t>
  </si>
  <si>
    <t>844918505610858496</t>
  </si>
  <si>
    <t>Day 1 of #acrl2017: so many people, so much free swag, and a great day so far</t>
  </si>
  <si>
    <t>Thu Mar 23 14:27:24 +0000 2017</t>
  </si>
  <si>
    <t>http://twitter.com/em5388/statuses/844918505610858496</t>
  </si>
  <si>
    <t>844918496031100929</t>
  </si>
  <si>
    <t>Thu Mar 23 14:27:21 +0000 2017</t>
  </si>
  <si>
    <t>http://twitter.com/socaldesi/statuses/844918496031100929</t>
  </si>
  <si>
    <t>844918493157969920</t>
  </si>
  <si>
    <t>http://twitter.com/TheStacksCat/statuses/844918493157969920</t>
  </si>
  <si>
    <t>844918472039694336</t>
  </si>
  <si>
    <t>RT @emilyrnlds: Good morning #acrl2017! Say hi if you want to talk IMLS grants (or even if you don't) https://t.co/BmUuaRzGV4</t>
  </si>
  <si>
    <t>Thu Mar 23 14:27:16 +0000 2017</t>
  </si>
  <si>
    <t>http://twitter.com/lynnemthomas/statuses/844918472039694336</t>
  </si>
  <si>
    <t>{"hashtags":[{"text":"acrl2017","indices":[29,38]}],"symbols":[],"user_mentions":[{"screen_name":"emilyrnlds","name":"Emily Reynolds","id":27699583,"id_str":"27699583","indices":[3,14]}],"urls":[{"url":"https://t.co/BmUuaRzGV4","expanded_url":"https://twitter.com/tjowens/status/843802913315192832","display_url":"twitter.com/tjowens/status…","indices":[102,125]}]}</t>
  </si>
  <si>
    <t>844918463638491137</t>
  </si>
  <si>
    <t>Thu Mar 23 14:27:14 +0000 2017</t>
  </si>
  <si>
    <t>http://twitter.com/s_k_l_w/statuses/844918463638491137</t>
  </si>
  <si>
    <t>844918452007653377</t>
  </si>
  <si>
    <t>On sustainability of data efforts: concerns re amt of resources put into repositories, a nuanced treatment by C.Lynch in C&amp;amp;RL. #acrl2017</t>
  </si>
  <si>
    <t>Thu Mar 23 14:27:11 +0000 2017</t>
  </si>
  <si>
    <t>http://twitter.com/cobine/statuses/844918452007653377</t>
  </si>
  <si>
    <t>844918450388684800</t>
  </si>
  <si>
    <t>http://twitter.com/amandabalbert/statuses/844918450388684800</t>
  </si>
  <si>
    <t>844918438099374082</t>
  </si>
  <si>
    <t>Build relationships and a foundational value of consent into your workplace. #libsexism #acrl2017</t>
  </si>
  <si>
    <t>Thu Mar 23 14:27:08 +0000 2017</t>
  </si>
  <si>
    <t>http://twitter.com/dclr42/statuses/844918438099374082</t>
  </si>
  <si>
    <t>{"hashtags":[{"text":"libsexism","indices":[77,87]},{"text":"acrl2017","indices":[88,97]}],"symbols":[],"user_mentions":[],"urls":[]}</t>
  </si>
  <si>
    <t>844918402779111424</t>
  </si>
  <si>
    <t>RT @JessicaCritten: #acrl2017 Robin James: Resilience and Melancholy: https://t.co/1yYqj2GFsc</t>
  </si>
  <si>
    <t>Thu Mar 23 14:26:59 +0000 2017</t>
  </si>
  <si>
    <t>http://twitter.com/LibrarianLaks/statuses/844918402779111424</t>
  </si>
  <si>
    <t>{"hashtags":[{"text":"acrl2017","indices":[20,29]}],"symbols":[],"user_mentions":[{"screen_name":"JessicaCritten","name":"Jessica Critten","id":14317621,"id_str":"14317621","indices":[3,18]}],"urls":[{"url":"https://t.co/1yYqj2GFsc","expanded_url":"http://www.zero-books.net/books/resilience-melancholy","display_url":"zero-books.net/books/resilien…","indices":[70,93]}]}</t>
  </si>
  <si>
    <t>844918401529270272</t>
  </si>
  <si>
    <t>Apparently my upcoming #LOEX workshop on failure is on point for #resistresilience #acrl2017</t>
  </si>
  <si>
    <t>http://twitter.com/s_k_l_w/statuses/844918401529270272</t>
  </si>
  <si>
    <t>{"hashtags":[{"text":"LOEX","indices":[23,28]},{"text":"resistresilience","indices":[65,82]},{"text":"acrl2017","indices":[83,92]}],"symbols":[],"user_mentions":[],"urls":[]}</t>
  </si>
  <si>
    <t>844918393979449344</t>
  </si>
  <si>
    <t>Thu Mar 23 14:26:57 +0000 2017</t>
  </si>
  <si>
    <t>http://twitter.com/johnxlibris/statuses/844918393979449344</t>
  </si>
  <si>
    <t>844918390951215106</t>
  </si>
  <si>
    <t>Just been to a great session on predatory publishing at #acrl2017 and importance of educating faculty.</t>
  </si>
  <si>
    <t>Thu Mar 23 14:26:56 +0000 2017</t>
  </si>
  <si>
    <t>http://twitter.com/UKCopyrightLit/statuses/844918390951215106</t>
  </si>
  <si>
    <t>844918388661084163</t>
  </si>
  <si>
    <t>Give people space to fail. Give staff time to be meloncholy (instead of resilient). --@jacobsberg #acrl2017</t>
  </si>
  <si>
    <t>http://twitter.com/catladylib/statuses/844918388661084163</t>
  </si>
  <si>
    <t>{"hashtags":[{"text":"acrl2017","indices":[98,107]}],"symbols":[],"user_mentions":[{"screen_name":"jacobsberg","name":"Kakistocracy Man","id":117450420,"id_str":"117450420","indices":[86,97]}],"urls":[]}</t>
  </si>
  <si>
    <t>844918381031702528</t>
  </si>
  <si>
    <t>qui_oui</t>
  </si>
  <si>
    <t>Thu Mar 23 14:26:54 +0000 2017</t>
  </si>
  <si>
    <t>15053275</t>
  </si>
  <si>
    <t>http://pbs.twimg.com/profile_images/829514402609115138/VDiCb3IQ_normal.jpg</t>
  </si>
  <si>
    <t>http://twitter.com/qui_oui/statuses/844918381031702528</t>
  </si>
  <si>
    <t>844918372663988225</t>
  </si>
  <si>
    <t>It's ok to fail. It's ok to fail. It's ok to fail. #acrl2017</t>
  </si>
  <si>
    <t>Thu Mar 23 14:26:52 +0000 2017</t>
  </si>
  <si>
    <t>http://twitter.com/maoriakirker/statuses/844918372663988225</t>
  </si>
  <si>
    <t>844918365202403328</t>
  </si>
  <si>
    <t>Thu Mar 23 14:26:50 +0000 2017</t>
  </si>
  <si>
    <t>http://twitter.com/libraringkat/statuses/844918365202403328</t>
  </si>
  <si>
    <t>844918357187051524</t>
  </si>
  <si>
    <t>@FOLIO_LSP Be prepared to participate instead of watch &amp;amp;wait, to co-labor and to take &amp;amp; share responsibility. @winkler4 #acrl2017 2/2</t>
  </si>
  <si>
    <t>Thu Mar 23 14:26:48 +0000 2017</t>
  </si>
  <si>
    <t>844917633208238081</t>
  </si>
  <si>
    <t>http://twitter.com/FOLIO_LSP/statuses/844918357187051524</t>
  </si>
  <si>
    <t>{"hashtags":[{"text":"acrl2017","indices":[128,137]}],"symbols":[],"user_mentions":[{"screen_name":"FOLIO_LSP","name":"FOLIO-Open Libraries","id":721072357574590500,"id_str":"721072357574590464","indices":[0,10]},{"screen_name":"winkler4","name":"Michael Winkler","id":8345092,"id_str":"8345092","indices":[118,127]}],"urls":[]}</t>
  </si>
  <si>
    <t>844918353915510785</t>
  </si>
  <si>
    <t>Thank you, Shannon Mattern #acrl2017 for your faith in libraries #IAmUndone and will revisit your ideas again and again!</t>
  </si>
  <si>
    <t>http://twitter.com/KMH_nowinVA/statuses/844918353915510785</t>
  </si>
  <si>
    <t>{"hashtags":[{"text":"acrl2017","indices":[27,36]},{"text":"IAmUndone","indices":[65,75]}],"symbols":[],"user_mentions":[],"urls":[]}</t>
  </si>
  <si>
    <t>844918353512873985</t>
  </si>
  <si>
    <t>tjowens</t>
  </si>
  <si>
    <t>Thu Mar 23 14:26:47 +0000 2017</t>
  </si>
  <si>
    <t>10034972</t>
  </si>
  <si>
    <t>http://pbs.twimg.com/profile_images/809222576916615169/eUjP_XZ1_normal.jpg</t>
  </si>
  <si>
    <t>Hyattsville, MD</t>
  </si>
  <si>
    <t>http://twitter.com/tjowens/statuses/844918353512873985</t>
  </si>
  <si>
    <t>844918346453782529</t>
  </si>
  <si>
    <t>If we want students to understand that their decisions have power, we must give power to them.  #acrl2017</t>
  </si>
  <si>
    <t>Thu Mar 23 14:26:46 +0000 2017</t>
  </si>
  <si>
    <t>http://twitter.com/margin_release/statuses/844918346453782529</t>
  </si>
  <si>
    <t>844918344264417281</t>
  </si>
  <si>
    <t>_RedLink</t>
  </si>
  <si>
    <t>RT @MsLanellJ: #ACRL2017 The keynote was about the power of data visualization! Come talk to @_RedLink about visualizing usage data effortl…</t>
  </si>
  <si>
    <t>Thu Mar 23 14:26:45 +0000 2017</t>
  </si>
  <si>
    <t>1099628502</t>
  </si>
  <si>
    <t>http://pbs.twimg.com/profile_images/567470574469804033/StqFlEDD_normal.jpeg</t>
  </si>
  <si>
    <t>Westborough, MA</t>
  </si>
  <si>
    <t>http://twitter.com/_RedLink/statuses/844918344264417281</t>
  </si>
  <si>
    <t>{"hashtags":[{"text":"ACRL2017","indices":[15,24]}],"symbols":[],"user_mentions":[{"screen_name":"MsLanellJ","name":"Lanell","id":25333777,"id_str":"25333777","indices":[3,13]},{"screen_name":"_RedLink","name":"RedLink","id":1099628502,"id_str":"1099628502","indices":[93,102]}],"urls":[]}</t>
  </si>
  <si>
    <t>844918332763496449</t>
  </si>
  <si>
    <t>#acrl2017 managers, don't ask people to be resilient... ever. period. It's ok to fail.</t>
  </si>
  <si>
    <t>Thu Mar 23 14:26:43 +0000 2017</t>
  </si>
  <si>
    <t>http://twitter.com/oksveta/statuses/844918332763496449</t>
  </si>
  <si>
    <t>.@jacobsberg calling for more conference space to talk about failure. (calling @DonnaLanclos!) #acrl2017</t>
  </si>
  <si>
    <t>Thu Mar 23 14:26:41 +0000 2017</t>
  </si>
  <si>
    <t>http://twitter.com/olinj/statuses/844918325276749832</t>
  </si>
  <si>
    <t>{"hashtags":[{"text":"acrl2017","indices":[95,104]}],"symbols":[],"user_mentions":[{"screen_name":"jacobsberg","name":"Kakistocracy Man","id":117450420,"id_str":"117450420","indices":[1,12]},{"screen_name":"DonnaLanclos","name":"Donna Lanclos","id":436886909,"id_str":"436886909","indices":[79,92]}],"urls":[]}</t>
  </si>
  <si>
    <t>844918325239001088</t>
  </si>
  <si>
    <t>library_zone</t>
  </si>
  <si>
    <t>Learn about Nanoscience Resources for Academic Libraries at our #acrl2017 Lunch on Friday at 12pm. Register Now:… https://t.co/tr264EHg4y</t>
  </si>
  <si>
    <t>33495442</t>
  </si>
  <si>
    <t>http://pbs.twimg.com/profile_images/559763648281718784/z2pVJKDY_normal.png</t>
  </si>
  <si>
    <t>NY, NY</t>
  </si>
  <si>
    <t>http://twitter.com/library_zone/statuses/844918325239001088</t>
  </si>
  <si>
    <t>{"hashtags":[{"text":"acrl2017","indices":[64,73]}],"symbols":[],"user_mentions":[],"urls":[{"url":"https://t.co/tr264EHg4y","expanded_url":"https://twitter.com/i/web/status/844918325239001088","display_url":"twitter.com/i/web/status/8…","indices":[114,137]}]}</t>
  </si>
  <si>
    <t>I'd love to push for my lib to join Diversity Alliance but real talk I know they wouldn't pay the person enough to live in NYC. #acrl2017</t>
  </si>
  <si>
    <t>http://twitter.com/AprilHathcock/statuses/844918324479889409</t>
  </si>
  <si>
    <t>844918313390100480</t>
  </si>
  <si>
    <t>Thu Mar 23 14:26:38 +0000 2017</t>
  </si>
  <si>
    <t>http://twitter.com/socaldesi/statuses/844918313390100480</t>
  </si>
  <si>
    <t>844918309187411969</t>
  </si>
  <si>
    <t>RT @TheNotoriousSJC: Resilience. Not at the expense of naming systemic issues. #acrl2017</t>
  </si>
  <si>
    <t>Thu Mar 23 14:26:37 +0000 2017</t>
  </si>
  <si>
    <t>http://twitter.com/DonnaLanclos/statuses/844918309187411969</t>
  </si>
  <si>
    <t>{"hashtags":[{"text":"acrl2017","indices":[79,88]}],"symbols":[],"user_mentions":[{"screen_name":"TheNotoriousSJC","name":"Sojourna Cunningham","id":2316328332,"id_str":"2316328332","indices":[3,19]}],"urls":[]}</t>
  </si>
  <si>
    <t>844918304389115904</t>
  </si>
  <si>
    <t>Its OK to fail. #acrl2017</t>
  </si>
  <si>
    <t>Thu Mar 23 14:26:36 +0000 2017</t>
  </si>
  <si>
    <t>http://twitter.com/shawncalhoun/statuses/844918304389115904</t>
  </si>
  <si>
    <t>844918299213402112</t>
  </si>
  <si>
    <t>think like Marx: ask who benefits from resilience #acrl2017 #resistingresilience</t>
  </si>
  <si>
    <t>Thu Mar 23 14:26:35 +0000 2017</t>
  </si>
  <si>
    <t>http://twitter.com/libraringkat/statuses/844918299213402112</t>
  </si>
  <si>
    <t>{"hashtags":[{"text":"acrl2017","indices":[50,59]},{"text":"resistingresilience","indices":[60,80]}],"symbols":[],"user_mentions":[],"urls":[]}</t>
  </si>
  <si>
    <t>844918299032989697</t>
  </si>
  <si>
    <t>#acrl2017 @jacobsberg DON'T ASK PPL TO BE RESILIENT. EVER. give ppl space to fail.</t>
  </si>
  <si>
    <t>Thu Mar 23 14:26:34 +0000 2017</t>
  </si>
  <si>
    <t>http://twitter.com/Willoughbrarian/statuses/844918299032989697</t>
  </si>
  <si>
    <t>{"hashtags":[{"text":"acrl2017","indices":[0,9]}],"symbols":[],"user_mentions":[{"screen_name":"jacobsberg","name":"Kakistocracy Man","id":117450420,"id_str":"117450420","indices":[10,21]}],"urls":[]}</t>
  </si>
  <si>
    <t>844918289008656385</t>
  </si>
  <si>
    <t>Thu Mar 23 14:26:32 +0000 2017</t>
  </si>
  <si>
    <t>http://twitter.com/DonnaLanclos/statuses/844918289008656385</t>
  </si>
  <si>
    <t>844918276601905155</t>
  </si>
  <si>
    <t>Like documentary films? Come discuss movies with Tugg EDU at #acrl2017! https://t.co/kky27bIu0M</t>
  </si>
  <si>
    <t>Thu Mar 23 14:26:29 +0000 2017</t>
  </si>
  <si>
    <t>http://twitter.com/tugg_edu/statuses/844918276601905155</t>
  </si>
  <si>
    <t>{"hashtags":[{"text":"acrl2017","indices":[61,70]}],"symbols":[],"user_mentions":[],"urls":[],"media":[{"id":844918266061619200,"id_str":"844918266061619201","indices":[72,95],"media_url":"http://pbs.twimg.com/media/C7nAr7jXgAEZS0r.jpg","media_url_https":"https://pbs.twimg.com/media/C7nAr7jXgAEZS0r.jpg","url":"https://t.co/kky27bIu0M","display_url":"pic.twitter.com/kky27bIu0M","expanded_url":"https://twitter.com/tugg_edu/status/844918276601905155/photo/1","type":"photo","sizes":{"medium":{"w":1200,"h":900,"resize":"fit"},"small":{"w":680,"h":510,"resize":"fit"},"thumb":{"w":150,"h":150,"resize":"crop"},"large":{"w":2048,"h":1536,"resize":"fit"}}}]}</t>
  </si>
  <si>
    <t>844918272944455680</t>
  </si>
  <si>
    <t>Thu Mar 23 14:26:28 +0000 2017</t>
  </si>
  <si>
    <t>http://twitter.com/socaldesi/statuses/844918272944455680</t>
  </si>
  <si>
    <t>844918268594982916</t>
  </si>
  <si>
    <t>@librarianilana The tag on Neoliberalism would say "made in business." crit IL for business and professional students #acrl2017</t>
  </si>
  <si>
    <t>Thu Mar 23 14:26:27 +0000 2017</t>
  </si>
  <si>
    <t>http://twitter.com/hlrainey/statuses/844918268594982916</t>
  </si>
  <si>
    <t>{"hashtags":[{"text":"acrl2017","indices":[118,127]}],"symbols":[],"user_mentions":[{"screen_name":"librarianilana","name":"Ilana Stonebraker","id":466837906,"id_str":"466837906","indices":[0,15]}],"urls":[]}</t>
  </si>
  <si>
    <t>844918246226714624</t>
  </si>
  <si>
    <t>"Don't ask people to be resilient. Ever. Period." @jacobsberg #acrl2017</t>
  </si>
  <si>
    <t>Thu Mar 23 14:26:22 +0000 2017</t>
  </si>
  <si>
    <t>http://twitter.com/kevinseeber/statuses/844918246226714624</t>
  </si>
  <si>
    <t>{"hashtags":[{"text":"acrl2017","indices":[62,71]}],"symbols":[],"user_mentions":[{"screen_name":"jacobsberg","name":"Kakistocracy Man","id":117450420,"id_str":"117450420","indices":[50,61]}],"urls":[]}</t>
  </si>
  <si>
    <t>844918244070744065</t>
  </si>
  <si>
    <t>We house one of the largest archives and libraries in world dedicated to war, revolution, and peace. Come check us… https://t.co/ypMy8hmHeD</t>
  </si>
  <si>
    <t>Thu Mar 23 14:26:21 +0000 2017</t>
  </si>
  <si>
    <t>http://twitter.com/HooverInst/statuses/844918244070744065</t>
  </si>
  <si>
    <t>{"hashtags":[],"symbols":[],"user_mentions":[],"urls":[{"url":"https://t.co/ypMy8hmHeD","expanded_url":"https://twitter.com/i/web/status/844918244070744065","display_url":"twitter.com/i/web/status/8…","indices":[116,139]}]}</t>
  </si>
  <si>
    <t>844918234243584000</t>
  </si>
  <si>
    <t>Meresmusings</t>
  </si>
  <si>
    <t>Groups pow-wow'ing about our prototypes. #acrl2017 #designthinking #libraries https://t.co/OE73pos9YG</t>
  </si>
  <si>
    <t>Thu Mar 23 14:26:19 +0000 2017</t>
  </si>
  <si>
    <t>1846129094</t>
  </si>
  <si>
    <t>http://pbs.twimg.com/profile_images/633672084346957825/9MCwZfpj_normal.png</t>
  </si>
  <si>
    <t>http://twitter.com/Meresmusings/statuses/844918234243584000</t>
  </si>
  <si>
    <t>{"hashtags":[{"text":"acrl2017","indices":[41,50]},{"text":"designthinking","indices":[51,66]},{"text":"libraries","indices":[67,77]}],"symbols":[],"user_mentions":[],"urls":[],"media":[{"id":844918211137163300,"id_str":"844918211137163264","indices":[78,101],"media_url":"http://pbs.twimg.com/media/C7nAou8W0AAXtsI.jpg","media_url_https":"https://pbs.twimg.com/media/C7nAou8W0AAXtsI.jpg","url":"https://t.co/OE73pos9YG","display_url":"pic.twitter.com/OE73pos9YG","expanded_url":"https://twitter.com/Meresmusings/status/844918234243584000/photo/1","type":"photo","sizes":{"medium":{"w":1200,"h":675,"resize":"fit"},"small":{"w":680,"h":383,"resize":"fit"},"large":{"w":2048,"h":1152,"resize":"fit"},"thumb":{"w":150,"h":150,"resize":"crop"}}}]}</t>
  </si>
  <si>
    <t>844918207798542336</t>
  </si>
  <si>
    <t>RT @femmelibrarian: why rise from the ashes instead of asking why you had to burn #acrl2017</t>
  </si>
  <si>
    <t>Thu Mar 23 14:26:13 +0000 2017</t>
  </si>
  <si>
    <t>http://twitter.com/jaleh_f/statuses/844918207798542336</t>
  </si>
  <si>
    <t>{"hashtags":[{"text":"acrl2017","indices":[82,91]}],"symbols":[],"user_mentions":[{"screen_name":"femmelibrarian","name":"✨ karina ✨","id":751269372899893200,"id_str":"751269372899893248","indices":[3,18]}],"urls":[]}</t>
  </si>
  <si>
    <t>844918188328419328</t>
  </si>
  <si>
    <t>malikvidhi1</t>
  </si>
  <si>
    <t>RT @AnnaMusings: Thanks #acrl2017 for the great scholarship breakfast - inspiring way to start the day and meet colleagues!</t>
  </si>
  <si>
    <t>Thu Mar 23 14:26:08 +0000 2017</t>
  </si>
  <si>
    <t>834316296686809088</t>
  </si>
  <si>
    <t>http://pbs.twimg.com/profile_images/834317459582750720/LcqWU2FJ_normal.jpg</t>
  </si>
  <si>
    <t>http://twitter.com/malikvidhi1/statuses/844918188328419328</t>
  </si>
  <si>
    <t>{"hashtags":[{"text":"acrl2017","indices":[24,33]}],"symbols":[],"user_mentions":[{"screen_name":"AnnaMusings","name":"Anna Sandelli","id":235762814,"id_str":"235762814","indices":[3,15]}],"urls":[]}</t>
  </si>
  <si>
    <t>844918186499854338</t>
  </si>
  <si>
    <t>RT @oksveta: #acrl2017 think like a Marxist: ask **who benefits** from resilience. Don't lose sight of structures, name adversity that dema…</t>
  </si>
  <si>
    <t>http://twitter.com/aripants/statuses/844918186499854338</t>
  </si>
  <si>
    <t>844918185832976385</t>
  </si>
  <si>
    <t>Mattern speaking to the design of libraries must include creating spaces that allow librarians to do their best work. #acrl2017</t>
  </si>
  <si>
    <t>Thu Mar 23 14:26:07 +0000 2017</t>
  </si>
  <si>
    <t>http://twitter.com/librarycourtney/statuses/844918185832976385</t>
  </si>
  <si>
    <t>844918185228996609</t>
  </si>
  <si>
    <t>#acrl2017 #postgradIL Hostetler - importance of building curiosity, question asking while students to scaffold LLlearning -ref #critlib chat</t>
  </si>
  <si>
    <t>http://twitter.com/margymaclibrary/statuses/844918185228996609</t>
  </si>
  <si>
    <t>{"hashtags":[{"text":"acrl2017","indices":[0,9]},{"text":"postgradIL","indices":[10,21]},{"text":"critlib","indices":[127,135]}],"symbols":[],"user_mentions":[],"urls":[]}</t>
  </si>
  <si>
    <t>844918172537044993</t>
  </si>
  <si>
    <t>Had to check out this #resilience panel. Tweets coming out of this Sesh are phenomenal. #acrl2017</t>
  </si>
  <si>
    <t>Thu Mar 23 14:26:04 +0000 2017</t>
  </si>
  <si>
    <t>http://twitter.com/amandabalbert/statuses/844918172537044993</t>
  </si>
  <si>
    <t>{"hashtags":[{"text":"resilience","indices":[22,33]},{"text":"acrl2017","indices":[88,97]}],"symbols":[],"user_mentions":[],"urls":[]}</t>
  </si>
  <si>
    <t>844918170804764675</t>
  </si>
  <si>
    <t>Ppl who are asked to show resilience or grit are usually those already being resilient bc they HAVE TO. Stop. Asking. For. More. #acrl2017</t>
  </si>
  <si>
    <t>http://twitter.com/QueryNLibrarian/statuses/844918170804764675</t>
  </si>
  <si>
    <t>844918163787649024</t>
  </si>
  <si>
    <t>Enhancing the pipe line: partner with library schools, extend reach to public libraries #acrl2017</t>
  </si>
  <si>
    <t>Thu Mar 23 14:26:02 +0000 2017</t>
  </si>
  <si>
    <t>http://twitter.com/tessawithorn/statuses/844918163787649024</t>
  </si>
  <si>
    <t>844918160117633026</t>
  </si>
  <si>
    <t>Resisting resilience: think like a marxist, ask who benefits. Name structural barriers. --@jacobsberg #acrl2017</t>
  </si>
  <si>
    <t>Thu Mar 23 14:26:01 +0000 2017</t>
  </si>
  <si>
    <t>http://twitter.com/catladylib/statuses/844918160117633026</t>
  </si>
  <si>
    <t>{"hashtags":[{"text":"acrl2017","indices":[102,111]}],"symbols":[],"user_mentions":[{"screen_name":"jacobsberg","name":"Kakistocracy Man","id":117450420,"id_str":"117450420","indices":[90,101]}],"urls":[]}</t>
  </si>
  <si>
    <t>844918141524348930</t>
  </si>
  <si>
    <t>RT @juliekane99: Don't focus on the individual, focus on the structure. Name the adversity. #acrl2017</t>
  </si>
  <si>
    <t>Thu Mar 23 14:25:57 +0000 2017</t>
  </si>
  <si>
    <t>http://twitter.com/DonnaLanclos/statuses/844918141524348930</t>
  </si>
  <si>
    <t>{"hashtags":[{"text":"acrl2017","indices":[92,101]}],"symbols":[],"user_mentions":[{"screen_name":"juliekane99","name":"Julie Kane","id":69076025,"id_str":"69076025","indices":[3,15]}],"urls":[]}</t>
  </si>
  <si>
    <t>844918138277937153</t>
  </si>
  <si>
    <t>RT @JessicaCritten: #acrl2017 'Much Ado About Grit' Meta-analysis: https://t.co/PyxxnAcXWJ</t>
  </si>
  <si>
    <t>Thu Mar 23 14:25:56 +0000 2017</t>
  </si>
  <si>
    <t>http://twitter.com/kittyBBQ/statuses/844918138277937153</t>
  </si>
  <si>
    <t>{"hashtags":[{"text":"acrl2017","indices":[20,29]}],"symbols":[],"user_mentions":[{"screen_name":"JessicaCritten","name":"Jessica Critten","id":14317621,"id_str":"14317621","indices":[3,18]}],"urls":[{"url":"https://t.co/PyxxnAcXWJ","expanded_url":"http://www.ippanetwork.org/wp-content/uploads/2016/06/MuchAdoAboutGrit.pdf","display_url":"ippanetwork.org/wp-content/upl…","indices":[67,90]}]}</t>
  </si>
  <si>
    <t>844918133643247617</t>
  </si>
  <si>
    <t>Lbrns to faculty "this is what I'm working on in my research, what R you working on?" Be seen as colleagues, collaborators, peers #acrl2017</t>
  </si>
  <si>
    <t>Thu Mar 23 14:25:55 +0000 2017</t>
  </si>
  <si>
    <t>http://twitter.com/englishspelling/statuses/844918133643247617</t>
  </si>
  <si>
    <t>844918116039757824</t>
  </si>
  <si>
    <t>KingPins2019</t>
  </si>
  <si>
    <t>Change your own cabin air filter! #acrl2017 https://t.co/e3kpJNAXsD @AcuraCanada @AcuraClientCare</t>
  </si>
  <si>
    <t>Thu Mar 23 14:25:51 +0000 2017</t>
  </si>
  <si>
    <t>827630536592089088</t>
  </si>
  <si>
    <t>http://pbs.twimg.com/profile_images/843875729167306753/2NofOYkx_normal.jpg</t>
  </si>
  <si>
    <t>http://twitter.com/KingPins2019/statuses/844918116039757824</t>
  </si>
  <si>
    <t>{"hashtags":[{"text":"acrl2017","indices":[34,43]}],"symbols":[],"user_mentions":[{"screen_name":"AcuraCanada","name":"Acura Canada","id":34400493,"id_str":"34400493","indices":[68,80]},{"screen_name":"AcuraClientCare","name":"AcuraClientRelations","id":197574761,"id_str":"197574761","indices":[81,97]}],"urls":[{"url":"https://t.co/e3kpJNAXsD","expanded_url":"http://youtu.be/2xRXgn_wTD4","display_url":"youtu.be/2xRXgn_wTD4","indices":[44,67]}]}</t>
  </si>
  <si>
    <t>844918108116729856</t>
  </si>
  <si>
    <t>"Don't ask people to be resilient. Ever. Period." @jacobsberg #resistingresilience #acrl2017</t>
  </si>
  <si>
    <t>Thu Mar 23 14:25:49 +0000 2017</t>
  </si>
  <si>
    <t>http://twitter.com/aliversluis/statuses/844918108116729856</t>
  </si>
  <si>
    <t>{"hashtags":[{"text":"resistingresilience","indices":[62,82]},{"text":"acrl2017","indices":[83,92]}],"symbols":[],"user_mentions":[{"screen_name":"jacobsberg","name":"Kakistocracy Man","id":117450420,"id_str":"117450420","indices":[50,61]}],"urls":[]}</t>
  </si>
  <si>
    <t>844918107915345920</t>
  </si>
  <si>
    <t>http://twitter.com/kittyBBQ/statuses/844918107915345920</t>
  </si>
  <si>
    <t>844918104568336385</t>
  </si>
  <si>
    <t>How do you navigate research time while working full time? Interested in a biology phd here #drlibs #acrl2017</t>
  </si>
  <si>
    <t>Thu Mar 23 14:25:48 +0000 2017</t>
  </si>
  <si>
    <t>http://twitter.com/MaggieSavi/statuses/844918104568336385</t>
  </si>
  <si>
    <t>{"hashtags":[{"text":"drlibs","indices":[92,99]},{"text":"acrl2017","indices":[100,109]}],"symbols":[],"user_mentions":[],"urls":[]}</t>
  </si>
  <si>
    <t>844918100281753605</t>
  </si>
  <si>
    <t>Thu Mar 23 14:25:47 +0000 2017</t>
  </si>
  <si>
    <t>http://twitter.com/rshuttle/statuses/844918100281753605</t>
  </si>
  <si>
    <t>844918096028667905</t>
  </si>
  <si>
    <t>Thu Mar 23 14:25:46 +0000 2017</t>
  </si>
  <si>
    <t>http://twitter.com/nfoasberg/statuses/844918096028667905</t>
  </si>
  <si>
    <t>844918087015153665</t>
  </si>
  <si>
    <t>Thu Mar 23 14:25:44 +0000 2017</t>
  </si>
  <si>
    <t>http://twitter.com/olinj/statuses/844918087015153665</t>
  </si>
  <si>
    <t>844918080191037441</t>
  </si>
  <si>
    <t>Thu Mar 23 14:25:42 +0000 2017</t>
  </si>
  <si>
    <t>http://twitter.com/librarybell/statuses/844918080191037441</t>
  </si>
  <si>
    <t>844918079981342722</t>
  </si>
  <si>
    <t>http://twitter.com/DonnaLanclos/statuses/844918079981342722</t>
  </si>
  <si>
    <t>844918079289245698</t>
  </si>
  <si>
    <t>Attending same - a great session @ ACRL RT @tmradniecki: #acrl2017 https://t.co/kNMapFcR3Q</t>
  </si>
  <si>
    <t>http://twitter.com/shawncalhoun/statuses/844918079289245698</t>
  </si>
  <si>
    <t>{"hashtags":[{"text":"acrl2017","indices":[57,66]}],"symbols":[],"user_mentions":[{"screen_name":"tmradniecki","name":"tara radniecki","id":204174170,"id_str":"204174170","indices":[43,55]}],"urls":[],"media":[{"id":844917866164076500,"id_str":"844917866164076544","indices":[67,90],"media_url":"http://pbs.twimg.com/media/C7nAUp0XQAAGXc_.jpg","media_url_https":"https://pbs.twimg.com/media/C7nAUp0XQAAGXc_.jpg","url":"https://t.co/kNMapFcR3Q","display_url":"pic.twitter.com/kNMapFcR3Q","expanded_url":"https://twitter.com/tmradniecki/status/844917873558597633/photo/1","type":"photo","sizes":{"large":{"w":1242,"h":566,"resize":"fit"},"thumb":{"w":150,"h":150,"resize":"crop"},"small":{"w":680,"h":310,"resize":"fit"},"medium":{"w":1200,"h":547,"resize":"fit"}},"source_status_id":844917873558597600,"source_status_id_str":"844917873558597633","source_user_id":204174170,"source_user_id_str":"204174170"}]}</t>
  </si>
  <si>
    <t>844918076600700928</t>
  </si>
  <si>
    <t>Resilience. Not at the expense of naming systemic issues. #acrl2017</t>
  </si>
  <si>
    <t>Thu Mar 23 14:25:41 +0000 2017</t>
  </si>
  <si>
    <t>http://twitter.com/TheNotoriousSJC/statuses/844918076600700928</t>
  </si>
  <si>
    <t>844918073199079425</t>
  </si>
  <si>
    <t>RT @oksveta: #acrl2017 what can we do to counter: managers create space for people to fail, don't expect them to be resilient</t>
  </si>
  <si>
    <t>http://twitter.com/kcrowe/statuses/844918073199079425</t>
  </si>
  <si>
    <t>844918058649092097</t>
  </si>
  <si>
    <t>Thu Mar 23 14:25:37 +0000 2017</t>
  </si>
  <si>
    <t>http://twitter.com/libraringkat/statuses/844918058649092097</t>
  </si>
  <si>
    <t>844918051371991042</t>
  </si>
  <si>
    <t>Thu Mar 23 14:25:35 +0000 2017</t>
  </si>
  <si>
    <t>http://twitter.com/caropinto/statuses/844918051371991042</t>
  </si>
  <si>
    <t>844918048469536768</t>
  </si>
  <si>
    <t>Don't make information literacy zombies. Decisions hold power. Give them power to use info outside their major.  #acrl2017</t>
  </si>
  <si>
    <t>http://twitter.com/heidiblackburn/statuses/844918048469536768</t>
  </si>
  <si>
    <t>844918038298329090</t>
  </si>
  <si>
    <t>RT @MarissaMourer: "It's ok to mourn. It's ok to be vulnerable" #resistingresilience #acrl2017</t>
  </si>
  <si>
    <t>Thu Mar 23 14:25:32 +0000 2017</t>
  </si>
  <si>
    <t>http://twitter.com/amcollier/statuses/844918038298329090</t>
  </si>
  <si>
    <t>{"hashtags":[{"text":"resistingresilience","indices":[64,84]},{"text":"acrl2017","indices":[85,94]}],"symbols":[],"user_mentions":[{"screen_name":"MarissaMourer","name":"Marissa Mourer","id":4769030708,"id_str":"4769030708","indices":[3,17]}],"urls":[]}</t>
  </si>
  <si>
    <t>844918031964868609</t>
  </si>
  <si>
    <t>Businesses make decisions that affect everyone, responsible business students must understand that their decisions have power #acrl2017</t>
  </si>
  <si>
    <t>Thu Mar 23 14:25:31 +0000 2017</t>
  </si>
  <si>
    <t>http://twitter.com/BizQueery/statuses/844918031964868609</t>
  </si>
  <si>
    <t>844918027216961536</t>
  </si>
  <si>
    <t>Help students understand that decisions hold power, and info holds power over them. Must give students power too. @librarianilana #ACRL2017</t>
  </si>
  <si>
    <t>Thu Mar 23 14:25:30 +0000 2017</t>
  </si>
  <si>
    <t>http://twitter.com/lisahubbell/statuses/844918027216961536</t>
  </si>
  <si>
    <t>{"hashtags":[{"text":"ACRL2017","indices":[130,139]}],"symbols":[],"user_mentions":[{"screen_name":"librarianilana","name":"Ilana Stonebraker","id":466837906,"id_str":"466837906","indices":[114,129]}],"urls":[]}</t>
  </si>
  <si>
    <t>844918013598011392</t>
  </si>
  <si>
    <t>Hey friends! Just cause you've got a loud voice isn't a call to speak the loudest. Let's be conscious of the space we take up. #ACRL2017</t>
  </si>
  <si>
    <t>Thu Mar 23 14:25:26 +0000 2017</t>
  </si>
  <si>
    <t>http://twitter.com/rjgp29/statuses/844918013598011392</t>
  </si>
  <si>
    <t>844918011635159044</t>
  </si>
  <si>
    <t>http://twitter.com/niwandajones/statuses/844918011635159044</t>
  </si>
  <si>
    <t>844917991519272960</t>
  </si>
  <si>
    <t>"Why rise from the ashes without asking why you had to burn." Great session on resilience and grit #acrl2017</t>
  </si>
  <si>
    <t>Thu Mar 23 14:25:21 +0000 2017</t>
  </si>
  <si>
    <t>http://twitter.com/BenRawlins6/statuses/844917991519272960</t>
  </si>
  <si>
    <t>844917982929260544</t>
  </si>
  <si>
    <t>Thu Mar 23 14:25:19 +0000 2017</t>
  </si>
  <si>
    <t>http://twitter.com/ACRL_RIG/statuses/844917982929260544</t>
  </si>
  <si>
    <t>844917975530573824</t>
  </si>
  <si>
    <t>when we use Grit narrative, we give ourselves an excuse to wash our hands of student failure because "they just didn't have grit" #acrl2017</t>
  </si>
  <si>
    <t>Thu Mar 23 14:25:17 +0000 2017</t>
  </si>
  <si>
    <t>http://twitter.com/trudysmoke/statuses/844917975530573824</t>
  </si>
  <si>
    <t>844917970912645120</t>
  </si>
  <si>
    <t>Thu Mar 23 14:25:16 +0000 2017</t>
  </si>
  <si>
    <t>http://twitter.com/hedgielib/statuses/844917970912645120</t>
  </si>
  <si>
    <t>844917954475151360</t>
  </si>
  <si>
    <t>Thu Mar 23 14:25:12 +0000 2017</t>
  </si>
  <si>
    <t>http://twitter.com/jsecker/statuses/844917954475151360</t>
  </si>
  <si>
    <t>844917948288585728</t>
  </si>
  <si>
    <t>Speed dating the #acrl2017 poster session with @delaubrarian https://t.co/i0gCrLRqF9</t>
  </si>
  <si>
    <t>Thu Mar 23 14:25:11 +0000 2017</t>
  </si>
  <si>
    <t>http://twitter.com/CharlotteRock/statuses/844917948288585728</t>
  </si>
  <si>
    <t>{"hashtags":[{"text":"acrl2017","indices":[17,26]}],"symbols":[],"user_mentions":[{"screen_name":"delaubrarian","name":"Kathleen DeLaurenti","id":1686444492,"id_str":"1686444492","indices":[47,60]}],"urls":[],"media":[{"id":844917932035575800,"id_str":"844917932035575808","indices":[61,84],"media_url":"http://pbs.twimg.com/media/C7nAYfNWkAAyWBp.jpg","media_url_https":"https://pbs.twimg.com/media/C7nAYfNWkAAyWBp.jpg","url":"https://t.co/i0gCrLRqF9","display_url":"pic.twitter.com/i0gCrLRqF9","expanded_url":"https://twitter.com/CharlotteRock/status/844917948288585728/photo/1","type":"photo","sizes":{"small":{"w":680,"h":383,"resize":"fit"},"medium":{"w":1200,"h":675,"resize":"fit"},"thumb":{"w":150,"h":150,"resize":"crop"},"large":{"w":1920,"h":1080,"resize":"fit"}}}]}</t>
  </si>
  <si>
    <t>844917941435056128</t>
  </si>
  <si>
    <t>RT @cobine: Real-life scenarios, professional and personal examples must be part of info lit. Not solely an academic skill. #acrl2017 #Show…</t>
  </si>
  <si>
    <t>Thu Mar 23 14:25:09 +0000 2017</t>
  </si>
  <si>
    <t>http://twitter.com/darlingbec/statuses/844917941435056128</t>
  </si>
  <si>
    <t>{"hashtags":[{"text":"acrl2017","indices":[124,133]}],"symbols":[],"user_mentions":[{"screen_name":"cobine","name":"Charles Cobine","id":26785628,"id_str":"26785628","indices":[3,10]}],"urls":[]}</t>
  </si>
  <si>
    <t>844917941233766400</t>
  </si>
  <si>
    <t>#acrl2017 'Much Ado About Grit' Meta-analysis: https://t.co/PyxxnAcXWJ</t>
  </si>
  <si>
    <t>http://twitter.com/JessicaCritten/statuses/844917941233766400</t>
  </si>
  <si>
    <t>{"hashtags":[{"text":"acrl2017","indices":[0,9]}],"symbols":[],"user_mentions":[],"urls":[{"url":"https://t.co/PyxxnAcXWJ","expanded_url":"http://www.ippanetwork.org/wp-content/uploads/2016/06/MuchAdoAboutGrit.pdf","display_url":"ippanetwork.org/wp-content/upl…","indices":[47,70]}]}</t>
  </si>
  <si>
    <t>844917929972039680</t>
  </si>
  <si>
    <t>Thu Mar 23 14:25:06 +0000 2017</t>
  </si>
  <si>
    <t>http://twitter.com/niwandajones/statuses/844917929972039680</t>
  </si>
  <si>
    <t>844917924695592960</t>
  </si>
  <si>
    <t>Thanks #acrl2017 for the great scholarship breakfast - inspiring way to start the day and meet colleagues!</t>
  </si>
  <si>
    <t>Thu Mar 23 14:25:05 +0000 2017</t>
  </si>
  <si>
    <t>http://twitter.com/AnnaMusings/statuses/844917924695592960</t>
  </si>
  <si>
    <t>844917924452339714</t>
  </si>
  <si>
    <t>IR good for institutional assets such as ETD, and other things that specifically pertain to institution. NOT articles. #ACRL2017</t>
  </si>
  <si>
    <t>http://twitter.com/leslieR/statuses/844917924452339714</t>
  </si>
  <si>
    <t>844917917854683136</t>
  </si>
  <si>
    <t>Design space must embrace librarians! Architectural ambassadors! #acrl2017</t>
  </si>
  <si>
    <t>Thu Mar 23 14:25:04 +0000 2017</t>
  </si>
  <si>
    <t>http://twitter.com/greentea166/statuses/844917917854683136</t>
  </si>
  <si>
    <t>844917916990607364</t>
  </si>
  <si>
    <t>Thu Mar 23 14:25:03 +0000 2017</t>
  </si>
  <si>
    <t>http://twitter.com/niwandajones/statuses/844917916990607364</t>
  </si>
  <si>
    <t>844917887219503105</t>
  </si>
  <si>
    <t>Thu Mar 23 14:24:56 +0000 2017</t>
  </si>
  <si>
    <t>http://twitter.com/VickySteeves/statuses/844917887219503105</t>
  </si>
  <si>
    <t>844917885084454912</t>
  </si>
  <si>
    <t>#acrl2017 think like a Marxist: ask **who benefits** from resilience. Don't lose sight of structures, name adversity that demand resilience</t>
  </si>
  <si>
    <t>http://twitter.com/oksveta/statuses/844917885084454912</t>
  </si>
  <si>
    <t>844917884296069120</t>
  </si>
  <si>
    <t>About to see/hear @rgay speak at #acrl2017 very excited. Absolutely love her work.</t>
  </si>
  <si>
    <t>http://twitter.com/SgWingo/statuses/844917884296069120</t>
  </si>
  <si>
    <t>{"hashtags":[{"text":"acrl2017","indices":[33,42]}],"symbols":[],"user_mentions":[{"screen_name":"rgay","name":"roxane gay","id":6974622,"id_str":"6974622","indices":[18,23]}],"urls":[]}</t>
  </si>
  <si>
    <t>844917883901743104</t>
  </si>
  <si>
    <t>Thanks for the morning coffee, work. #acrl2017 @psulibs https://t.co/QdTsHyUDLM</t>
  </si>
  <si>
    <t>Thu Mar 23 14:24:55 +0000 2017</t>
  </si>
  <si>
    <t>http://twitter.com/emalinem/statuses/844917883901743104</t>
  </si>
  <si>
    <t>{"hashtags":[{"text":"acrl2017","indices":[37,46]}],"symbols":[],"user_mentions":[{"screen_name":"psulibs","name":"Penn State Libraries","id":15866588,"id_str":"15866588","indices":[47,55]}],"urls":[{"url":"https://t.co/QdTsHyUDLM","expanded_url":"https://www.instagram.com/p/BR--B3elS_H/","display_url":"instagram.com/p/BR--B3elS_H/","indices":[56,79]}]}</t>
  </si>
  <si>
    <t>844917882232455168</t>
  </si>
  <si>
    <t>http://twitter.com/juliekane99/statuses/844917882232455168</t>
  </si>
  <si>
    <t>844917876234571779</t>
  </si>
  <si>
    <t>RT @jeninthelib: Who does the grit/resilancy narrative benefit? @jacobsberg #acrl2017</t>
  </si>
  <si>
    <t>Thu Mar 23 14:24:54 +0000 2017</t>
  </si>
  <si>
    <t>http://twitter.com/olinj/statuses/844917876234571779</t>
  </si>
  <si>
    <t>{"hashtags":[{"text":"acrl2017","indices":[76,85]}],"symbols":[],"user_mentions":[{"screen_name":"jeninthelib","name":"Jennifer Brown","id":1671678218,"id_str":"1671678218","indices":[3,15]},{"screen_name":"jacobsberg","name":"Kakistocracy Man","id":117450420,"id_str":"117450420","indices":[64,75]}],"urls":[]}</t>
  </si>
  <si>
    <t>844917873558597633</t>
  </si>
  <si>
    <t>#acrl2017 https://t.co/JgzbRdfJ1Z</t>
  </si>
  <si>
    <t>Thu Mar 23 14:24:53 +0000 2017</t>
  </si>
  <si>
    <t>http://twitter.com/tmradniecki/statuses/844917873558597633</t>
  </si>
  <si>
    <t>{"hashtags":[{"text":"acrl2017","indices":[0,9]}],"symbols":[],"user_mentions":[],"urls":[],"media":[{"id":844917866164076500,"id_str":"844917866164076544","indices":[10,33],"media_url":"http://pbs.twimg.com/media/C7nAUp0XQAAGXc_.jpg","media_url_https":"https://pbs.twimg.com/media/C7nAUp0XQAAGXc_.jpg","url":"https://t.co/JgzbRdfJ1Z","display_url":"pic.twitter.com/JgzbRdfJ1Z","expanded_url":"https://twitter.com/tmradniecki/status/844917873558597633/photo/1","type":"photo","sizes":{"large":{"w":1242,"h":566,"resize":"fit"},"thumb":{"w":150,"h":150,"resize":"crop"},"small":{"w":680,"h":310,"resize":"fit"},"medium":{"w":1200,"h":547,"resize":"fit"}}}]}</t>
  </si>
  <si>
    <t>844917855690899456</t>
  </si>
  <si>
    <t>Also, give staff time to be melancholy. #resistingresilience #acrl2017</t>
  </si>
  <si>
    <t>Thu Mar 23 14:24:49 +0000 2017</t>
  </si>
  <si>
    <t>844917597850288129</t>
  </si>
  <si>
    <t>http://twitter.com/aliversluis/statuses/844917855690899456</t>
  </si>
  <si>
    <t>{"hashtags":[{"text":"resistingresilience","indices":[40,60]},{"text":"acrl2017","indices":[61,70]}],"symbols":[],"user_mentions":[],"urls":[]}</t>
  </si>
  <si>
    <t>844917844806656000</t>
  </si>
  <si>
    <t>"Who benefits from narratives of resilience?" Call to examine structures and not focus on individuals. #acrl2017</t>
  </si>
  <si>
    <t>Thu Mar 23 14:24:46 +0000 2017</t>
  </si>
  <si>
    <t>http://twitter.com/caropinto/statuses/844917844806656000</t>
  </si>
  <si>
    <t>844917836527161345</t>
  </si>
  <si>
    <t>Phew! So many great questions! Poster is online via conference app (be patient, loads slowly).… https://t.co/UtyNASIcZn</t>
  </si>
  <si>
    <t>Thu Mar 23 14:24:44 +0000 2017</t>
  </si>
  <si>
    <t>http://twitter.com/InfoCybrarian/statuses/844917836527161345</t>
  </si>
  <si>
    <t>{"hashtags":[],"symbols":[],"user_mentions":[],"urls":[{"url":"https://t.co/UtyNASIcZn","expanded_url":"https://twitter.com/i/web/status/844917836527161345","display_url":"twitter.com/i/web/status/8…","indices":[96,119]}]}</t>
  </si>
  <si>
    <t>844917826280460288</t>
  </si>
  <si>
    <t>Overall take away from #critlib session for biz/prof programs: make clear how people create information, science, management  etc #acrl2017</t>
  </si>
  <si>
    <t>Thu Mar 23 14:24:42 +0000 2017</t>
  </si>
  <si>
    <t>http://twitter.com/hagman/statuses/844917826280460288</t>
  </si>
  <si>
    <t>{"hashtags":[{"text":"critlib","indices":[23,31]},{"text":"acrl2017","indices":[130,139]}],"symbols":[],"user_mentions":[],"urls":[]}</t>
  </si>
  <si>
    <t>844917812707692545</t>
  </si>
  <si>
    <t>“Management is never neutral but, at most, purports to be so”[like libraries!] always inherent values-crit info lit fr business ss #acrl2017</t>
  </si>
  <si>
    <t>Thu Mar 23 14:24:39 +0000 2017</t>
  </si>
  <si>
    <t>http://twitter.com/margin_release/statuses/844917812707692545</t>
  </si>
  <si>
    <t>844917804256169984</t>
  </si>
  <si>
    <t>Thu Mar 23 14:24:37 +0000 2017</t>
  </si>
  <si>
    <t>http://twitter.com/DonnaLanclos/statuses/844917804256169984</t>
  </si>
  <si>
    <t>844917803748601857</t>
  </si>
  <si>
    <t>"Don't rise from the ashes without asking why you had to burn" #ResistingResilience #ACRL2017</t>
  </si>
  <si>
    <t>Thu Mar 23 14:24:36 +0000 2017</t>
  </si>
  <si>
    <t>http://twitter.com/mbfortson/statuses/844917803748601857</t>
  </si>
  <si>
    <t>{"hashtags":[{"text":"ResistingResilience","indices":[63,83]},{"text":"ACRL2017","indices":[84,93]}],"symbols":[],"user_mentions":[],"urls":[]}</t>
  </si>
  <si>
    <t>844917800879771648</t>
  </si>
  <si>
    <t>Who does the grit/resilancy narrative benefit? @jacobsberg #acrl2017</t>
  </si>
  <si>
    <t>http://twitter.com/jeninthelib/statuses/844917800879771648</t>
  </si>
  <si>
    <t>{"hashtags":[{"text":"acrl2017","indices":[59,68]}],"symbols":[],"user_mentions":[{"screen_name":"jacobsberg","name":"Kakistocracy Man","id":117450420,"id_str":"117450420","indices":[47,58]}],"urls":[]}</t>
  </si>
  <si>
    <t>844917800514834435</t>
  </si>
  <si>
    <t>Supervisors: create a culture where people don't need to be resilient, or perform it. Give space to fail, and time for melancholy. #ACRL2017</t>
  </si>
  <si>
    <t>http://twitter.com/niwandajones/statuses/844917800514834435</t>
  </si>
  <si>
    <t>844917791924912128</t>
  </si>
  <si>
    <t>THINK LIKE A MARXIST. ASK; who benefits? Advice for countering "grit narratives" (and for life) --@jacobsberg #acrl2017</t>
  </si>
  <si>
    <t>Thu Mar 23 14:24:34 +0000 2017</t>
  </si>
  <si>
    <t>http://twitter.com/arellanover/statuses/844917791924912128</t>
  </si>
  <si>
    <t>{"hashtags":[{"text":"acrl2017","indices":[110,119]}],"symbols":[],"user_mentions":[{"screen_name":"jacobsberg","name":"Kakistocracy Man","id":117450420,"id_str":"117450420","indices":[98,109]}],"urls":[]}</t>
  </si>
  <si>
    <t>844917791270604800</t>
  </si>
  <si>
    <t>can you help create a culture where people don't need to be resilient - or don't need to perform it? #acrl2017</t>
  </si>
  <si>
    <t>Thu Mar 23 14:24:33 +0000 2017</t>
  </si>
  <si>
    <t>http://twitter.com/femmelibrarian/statuses/844917791270604800</t>
  </si>
  <si>
    <t>844917765253337088</t>
  </si>
  <si>
    <t>tab_ok</t>
  </si>
  <si>
    <t>I am so happy that ageism was brought up! This is one of my fears in pursuing a doctorate #DrLibs #acrl2017</t>
  </si>
  <si>
    <t>Thu Mar 23 14:24:27 +0000 2017</t>
  </si>
  <si>
    <t>606333870</t>
  </si>
  <si>
    <t>http://pbs.twimg.com/profile_images/842587140072456193/MG6vBpa3_normal.jpg</t>
  </si>
  <si>
    <t>http://twitter.com/tab_ok/statuses/844917765253337088</t>
  </si>
  <si>
    <t>{"hashtags":[{"text":"DrLibs","indices":[90,97]},{"text":"acrl2017","indices":[98,107]}],"symbols":[],"user_mentions":[],"urls":[]}</t>
  </si>
  <si>
    <t>844917754721439745</t>
  </si>
  <si>
    <t>Solution: supervisors, create a space to fail. Create culture where people don't need to be resilient #resistingresilience #acrl2017</t>
  </si>
  <si>
    <t>Thu Mar 23 14:24:25 +0000 2017</t>
  </si>
  <si>
    <t>http://twitter.com/NexGenLibrarian/statuses/844917754721439745</t>
  </si>
  <si>
    <t>{"hashtags":[{"text":"resistingresilience","indices":[102,122]},{"text":"acrl2017","indices":[123,132]}],"symbols":[],"user_mentions":[],"urls":[]}</t>
  </si>
  <si>
    <t>844917747897319427</t>
  </si>
  <si>
    <t>Length of search committees in academic libraries are a barrier to 2 year residencies. Some jobs require 3-5 years of experience #acrl2017</t>
  </si>
  <si>
    <t>Thu Mar 23 14:24:23 +0000 2017</t>
  </si>
  <si>
    <t>http://twitter.com/tessawithorn/statuses/844917747897319427</t>
  </si>
  <si>
    <t>844917745221296128</t>
  </si>
  <si>
    <t>Sparky_Zivin</t>
  </si>
  <si>
    <t>Thu Mar 23 14:24:22 +0000 2017</t>
  </si>
  <si>
    <t>45746943</t>
  </si>
  <si>
    <t>http://pbs.twimg.com/profile_images/522760711907196928/b-ANpGK2_normal.jpeg</t>
  </si>
  <si>
    <t>WDC &amp; Charm City</t>
  </si>
  <si>
    <t>http://twitter.com/Sparky_Zivin/statuses/844917745221296128</t>
  </si>
  <si>
    <t>844917743279259650</t>
  </si>
  <si>
    <t>2 or 3 years residency? Hiring process is a year. The 3rd year gives them a year to place and the 3yrs min experience #acrl2017 #diversity</t>
  </si>
  <si>
    <t>http://twitter.com/Annie_Belanger/statuses/844917743279259650</t>
  </si>
  <si>
    <t>{"hashtags":[{"text":"acrl2017","indices":[118,127]},{"text":"diversity","indices":[128,138]}],"symbols":[],"user_mentions":[],"urls":[]}</t>
  </si>
  <si>
    <t>844917738950873090</t>
  </si>
  <si>
    <t>.@jacobsberg "why rise from the ashes w/out first asking why you had to burn?" #resistingresilience #acrl2017</t>
  </si>
  <si>
    <t>Thu Mar 23 14:24:21 +0000 2017</t>
  </si>
  <si>
    <t>http://twitter.com/laurabrarian/statuses/844917738950873090</t>
  </si>
  <si>
    <t>{"hashtags":[{"text":"resistingresilience","indices":[79,99]},{"text":"acrl2017","indices":[100,109]}],"symbols":[],"user_mentions":[{"screen_name":"jacobsberg","name":"Kakistocracy Man","id":117450420,"id_str":"117450420","indices":[1,12]}],"urls":[]}</t>
  </si>
  <si>
    <t>844917732030197762</t>
  </si>
  <si>
    <t>Love Jennifer Arnold's poster on culture change thru strategic planning; reaching goal consensus thru a survey is a… https://t.co/pEqJgRWaTl</t>
  </si>
  <si>
    <t>Thu Mar 23 14:24:19 +0000 2017</t>
  </si>
  <si>
    <t>http://twitter.com/artgeeklibraria/statuses/844917732030197762</t>
  </si>
  <si>
    <t>{"hashtags":[],"symbols":[],"user_mentions":[],"urls":[{"url":"https://t.co/pEqJgRWaTl","expanded_url":"https://twitter.com/i/web/status/844917732030197762","display_url":"twitter.com/i/web/status/8…","indices":[117,140]}]}</t>
  </si>
  <si>
    <t>844917727424925697</t>
  </si>
  <si>
    <t>ore to the point, I wonder who's thinking about #infosec for a disruptive web based library ILS ecosystem like… https://t.co/iwVagJ98tU</t>
  </si>
  <si>
    <t>Thu Mar 23 14:24:18 +0000 2017</t>
  </si>
  <si>
    <t>http://twitter.com/thinkpol/statuses/844917727424925697</t>
  </si>
  <si>
    <t>{"hashtags":[{"text":"infosec","indices":[48,56]}],"symbols":[],"user_mentions":[],"urls":[{"url":"https://t.co/iwVagJ98tU","expanded_url":"https://twitter.com/i/web/status/844917727424925697","display_url":"twitter.com/i/web/status/8…","indices":[112,135]}]}</t>
  </si>
  <si>
    <t>844917725730390016</t>
  </si>
  <si>
    <t>Resilience and grit: Why rise from the ashes without asking why you had to burn? Look to the system to find cause of the problem. #acrl2017</t>
  </si>
  <si>
    <t>http://twitter.com/QueryNLibrarian/statuses/844917725730390016</t>
  </si>
  <si>
    <t>844917725155790848</t>
  </si>
  <si>
    <t>Ask yourself,  "who benefits from narratives of resilience?" #acrl2017</t>
  </si>
  <si>
    <t>http://twitter.com/maoriakirker/statuses/844917725155790848</t>
  </si>
  <si>
    <t>844917701516636160</t>
  </si>
  <si>
    <t>Berg: Ask who benefits from resilience. #resistingresilience #acrl2017</t>
  </si>
  <si>
    <t>Thu Mar 23 14:24:12 +0000 2017</t>
  </si>
  <si>
    <t>http://twitter.com/nfoasberg/statuses/844917701516636160</t>
  </si>
  <si>
    <t>844917683040800768</t>
  </si>
  <si>
    <t>People who are most told to perform "grit" and "resilience" are the ones who are already the most gritty &amp;amp; resilient. #ACRL2017</t>
  </si>
  <si>
    <t>Thu Mar 23 14:24:08 +0000 2017</t>
  </si>
  <si>
    <t>http://twitter.com/grumpator/statuses/844917683040800768</t>
  </si>
  <si>
    <t>844917679572094976</t>
  </si>
  <si>
    <t>OA_Button</t>
  </si>
  <si>
    <t>#acrl2017 librarians! Are you interested in saving your library $? Chat w/ @chealsye about our integration with ILL! https://t.co/NHWzvRhGgH</t>
  </si>
  <si>
    <t>Thu Mar 23 14:24:07 +0000 2017</t>
  </si>
  <si>
    <t>1569180318</t>
  </si>
  <si>
    <t>http://pbs.twimg.com/profile_images/788801094721925125/g8_nWuWF_normal.jpg</t>
  </si>
  <si>
    <t>Wherever access is needed</t>
  </si>
  <si>
    <t>http://twitter.com/OA_Button/statuses/844917679572094976</t>
  </si>
  <si>
    <t>{"hashtags":[{"text":"acrl2017","indices":[0,9]}],"symbols":[],"user_mentions":[{"screen_name":"chealsye","name":"Chealsye Bowley","id":39194970,"id_str":"39194970","indices":[75,84]}],"urls":[{"url":"https://t.co/NHWzvRhGgH","expanded_url":"http://bit.ly/oaill","display_url":"bit.ly/oaill","indices":[117,140]}]}</t>
  </si>
  <si>
    <t>844917666586480640</t>
  </si>
  <si>
    <t>why rise from the ashes instead of asking why you had to burn #acrl2017</t>
  </si>
  <si>
    <t>Thu Mar 23 14:24:04 +0000 2017</t>
  </si>
  <si>
    <t>http://twitter.com/femmelibrarian/statuses/844917666586480640</t>
  </si>
  <si>
    <t>844917657082191872</t>
  </si>
  <si>
    <t>Why rise from the ashes without asking why they had to burn? #acrl2017</t>
  </si>
  <si>
    <t>Thu Mar 23 14:24:01 +0000 2017</t>
  </si>
  <si>
    <t>http://twitter.com/TheNotoriousSJC/statuses/844917657082191872</t>
  </si>
  <si>
    <t>844917656943804418</t>
  </si>
  <si>
    <t>Don't focus on the individual, focus on the structure. Name the adversity. #acrl2017</t>
  </si>
  <si>
    <t>http://twitter.com/juliekane99/statuses/844917656943804418</t>
  </si>
  <si>
    <t>An open source LSP? Be prepared for change: in business relationships, in how we share info, in our mutual alignments...#acrl2017 1/2</t>
  </si>
  <si>
    <t>Thu Mar 23 14:23:56 +0000 2017</t>
  </si>
  <si>
    <t>http://twitter.com/FOLIO_LSP/statuses/844917633208238081</t>
  </si>
  <si>
    <t>844917622168846338</t>
  </si>
  <si>
    <t>Great title and big audience. “Sheriff, IRS Auditor, Psychotherapist &amp;amp; Hostage Negotiator All in One.” #acrl2017</t>
  </si>
  <si>
    <t>Thu Mar 23 14:23:53 +0000 2017</t>
  </si>
  <si>
    <t>http://twitter.com/kajiai/statuses/844917622168846338</t>
  </si>
  <si>
    <t>844917619945803776</t>
  </si>
  <si>
    <t>RT @aripants: "Resilience" is a capitalistic concept used to extract labor. @jacobsberg #acrl2017</t>
  </si>
  <si>
    <t>http://twitter.com/amcollier/statuses/844917619945803776</t>
  </si>
  <si>
    <t>{"hashtags":[{"text":"acrl2017","indices":[88,97]}],"symbols":[],"user_mentions":[{"screen_name":"aripants","name":"ariana","id":36988851,"id_str":"36988851","indices":[3,12]},{"screen_name":"jacobsberg","name":"Kakistocracy Man","id":117450420,"id_str":"117450420","indices":[76,87]}],"urls":[]}</t>
  </si>
  <si>
    <t>844917615717953536</t>
  </si>
  <si>
    <t>#acrl2017 Think like a Marxist: "Who benefits from grit and resilience?" Don't focus on the individual, focus on the structure</t>
  </si>
  <si>
    <t>Thu Mar 23 14:23:52 +0000 2017</t>
  </si>
  <si>
    <t>http://twitter.com/JessicaCritten/statuses/844917615717953536</t>
  </si>
  <si>
    <t>844917613348212736</t>
  </si>
  <si>
    <t>RaleneB</t>
  </si>
  <si>
    <t>Thu Mar 23 14:23:51 +0000 2017</t>
  </si>
  <si>
    <t>34154680</t>
  </si>
  <si>
    <t>http://pbs.twimg.com/profile_images/530888259706966016/z-4E_WTf_normal.jpeg</t>
  </si>
  <si>
    <t>Kentucky</t>
  </si>
  <si>
    <t>http://twitter.com/RaleneB/statuses/844917613348212736</t>
  </si>
  <si>
    <t>844917611846610944</t>
  </si>
  <si>
    <t>"Think like a Marxist: ask who benefits from resilience?" #resistresilience #acrl2017</t>
  </si>
  <si>
    <t>http://twitter.com/s_k_l_w/statuses/844917611846610944</t>
  </si>
  <si>
    <t>{"hashtags":[{"text":"resistresilience","indices":[58,75]},{"text":"acrl2017","indices":[76,85]}],"symbols":[],"user_mentions":[],"urls":[]}</t>
  </si>
  <si>
    <t>844917606566019073</t>
  </si>
  <si>
    <t>Research only in lib resources = showing students "caged animals in database zoos." Guidance for info wild needed #postgradinfolit #acrl2017</t>
  </si>
  <si>
    <t>Thu Mar 23 14:23:49 +0000 2017</t>
  </si>
  <si>
    <t>http://twitter.com/MarisaPetrich/statuses/844917606566019073</t>
  </si>
  <si>
    <t>{"hashtags":[{"text":"postgradinfolit","indices":[114,130]},{"text":"acrl2017","indices":[131,140]}],"symbols":[],"user_mentions":[],"urls":[]}</t>
  </si>
  <si>
    <t>Ways for #resistingresilience? Make space for people to fail. Think like a Marxist. #acrl2017</t>
  </si>
  <si>
    <t>Thu Mar 23 14:23:47 +0000 2017</t>
  </si>
  <si>
    <t>http://twitter.com/aliversluis/statuses/844917597850288129</t>
  </si>
  <si>
    <t>{"hashtags":[{"text":"resistingresilience","indices":[9,29]},{"text":"acrl2017","indices":[84,93]}],"symbols":[],"user_mentions":[],"urls":[]}</t>
  </si>
  <si>
    <t>844917590191431680</t>
  </si>
  <si>
    <t>Should Libraries continue to build institutional repositories?  Maybe not. Subject repositories seem more sustainable/impactful #ACRL2017</t>
  </si>
  <si>
    <t>Thu Mar 23 14:23:45 +0000 2017</t>
  </si>
  <si>
    <t>http://twitter.com/leslieR/statuses/844917590191431680</t>
  </si>
  <si>
    <t>{"hashtags":[{"text":"ACRL2017","indices":[128,137]}],"symbols":[],"user_mentions":[],"urls":[]}</t>
  </si>
  <si>
    <t>844917575574306816</t>
  </si>
  <si>
    <t>.@jacobsberg's gif game is on point as always. #acrl2017</t>
  </si>
  <si>
    <t>Thu Mar 23 14:23:42 +0000 2017</t>
  </si>
  <si>
    <t>http://twitter.com/olinj/statuses/844917575574306816</t>
  </si>
  <si>
    <t>{"hashtags":[{"text":"acrl2017","indices":[47,56]}],"symbols":[],"user_mentions":[{"screen_name":"jacobsberg","name":"Kakistocracy Man","id":117450420,"id_str":"117450420","indices":[1,12]}],"urls":[]}</t>
  </si>
  <si>
    <t>844917568796311552</t>
  </si>
  <si>
    <t>.@jacobsberg melancholy &amp;amp; mourning are strategies of #resistingresilience -- resilience is a performance that supports status quo #acrl2017</t>
  </si>
  <si>
    <t>Thu Mar 23 14:23:40 +0000 2017</t>
  </si>
  <si>
    <t>http://twitter.com/laurabrarian/statuses/844917568796311552</t>
  </si>
  <si>
    <t>{"hashtags":[{"text":"resistingresilience","indices":[57,77]},{"text":"acrl2017","indices":[134,143]}],"symbols":[],"user_mentions":[{"screen_name":"jacobsberg","name":"Kakistocracy Man","id":117450420,"id_str":"117450420","indices":[1,12]}],"urls":[]}</t>
  </si>
  <si>
    <t>844917565805805568</t>
  </si>
  <si>
    <t>Who benefits from narratives of resilience and grit? #resistingresilience #acrl2017</t>
  </si>
  <si>
    <t>http://twitter.com/msmendezbrady/statuses/844917565805805568</t>
  </si>
  <si>
    <t>{"hashtags":[{"text":"resistingresilience","indices":[53,73]},{"text":"acrl2017","indices":[74,83]}],"symbols":[],"user_mentions":[],"urls":[]}</t>
  </si>
  <si>
    <t>844917528757485569</t>
  </si>
  <si>
    <t>Many academic libraries have comm engagement progs - do your reps know abt how our libraries have impact beyond campus? #saveimls #acrl2017</t>
  </si>
  <si>
    <t>Thu Mar 23 14:23:31 +0000 2017</t>
  </si>
  <si>
    <t>http://twitter.com/slwalter123/statuses/844917528757485569</t>
  </si>
  <si>
    <t>{"hashtags":[{"text":"saveimls","indices":[120,129]},{"text":"acrl2017","indices":[130,139]}],"symbols":[],"user_mentions":[],"urls":[]}</t>
  </si>
  <si>
    <t>844917528044408833</t>
  </si>
  <si>
    <t>Thank you #acrl2017 for scholarship and breakfast! I enjoyed it so much. Great people at my table.</t>
  </si>
  <si>
    <t>http://twitter.com/mo_musing/statuses/844917528044408833</t>
  </si>
  <si>
    <t>844917521505509377</t>
  </si>
  <si>
    <t>Who benefits from narratives of resilience? #acrl2017</t>
  </si>
  <si>
    <t>Thu Mar 23 14:23:29 +0000 2017</t>
  </si>
  <si>
    <t>http://twitter.com/juliekane99/statuses/844917521505509377</t>
  </si>
  <si>
    <t>844917500001292288</t>
  </si>
  <si>
    <t>I'm going to rt myself with this because this session is so awesome. #acrl2017 https://t.co/ofjnvc1xUL</t>
  </si>
  <si>
    <t>Thu Mar 23 14:23:24 +0000 2017</t>
  </si>
  <si>
    <t>http://twitter.com/TheNotoriousSJC/statuses/844917500001292288</t>
  </si>
  <si>
    <t>{"hashtags":[{"text":"acrl2017","indices":[69,78]}],"symbols":[],"user_mentions":[],"urls":[{"url":"https://t.co/ofjnvc1xUL","expanded_url":"https://twitter.com/thenotorioussjc/status/844917218227965953","display_url":"twitter.com/thenotorioussj…","indices":[79,102]}]}</t>
  </si>
  <si>
    <t>844917497782554624</t>
  </si>
  <si>
    <t>va_northington</t>
  </si>
  <si>
    <t>Thu Mar 23 14:23:23 +0000 2017</t>
  </si>
  <si>
    <t>23164704</t>
  </si>
  <si>
    <t>http://pbs.twimg.com/profile_images/800737105307693061/2X-EhpNw_normal.jpg</t>
  </si>
  <si>
    <t>http://twitter.com/va_northington/statuses/844917497782554624</t>
  </si>
  <si>
    <t>844917495488303105</t>
  </si>
  <si>
    <t>http://twitter.com/DonnaLanclos/statuses/844917495488303105</t>
  </si>
  <si>
    <t>844917494192201730</t>
  </si>
  <si>
    <t>Attending a session on project management feels like next-level adulting, conference-style. #acrl2017</t>
  </si>
  <si>
    <t>http://twitter.com/kajiai/statuses/844917494192201730</t>
  </si>
  <si>
    <t>844917472281153536</t>
  </si>
  <si>
    <t>beadjunky18</t>
  </si>
  <si>
    <t>#acrl2017 Folio - Revolutions bring unintended consequences. Change business r/ships, business models, more sharing of information</t>
  </si>
  <si>
    <t>Thu Mar 23 14:23:17 +0000 2017</t>
  </si>
  <si>
    <t>275619304</t>
  </si>
  <si>
    <t>http://pbs.twimg.com/profile_images/1573098976/Bucky_normal.gif</t>
  </si>
  <si>
    <t>http://twitter.com/beadjunky18/statuses/844917472281153536</t>
  </si>
  <si>
    <t>844917461678002180</t>
  </si>
  <si>
    <t>#acrl2017 #postgradIL refs to other sessions and Beilin article https://t.co/aof5dOIBfl</t>
  </si>
  <si>
    <t>Thu Mar 23 14:23:15 +0000 2017</t>
  </si>
  <si>
    <t>http://twitter.com/margymaclibrary/statuses/844917461678002180</t>
  </si>
  <si>
    <t>{"hashtags":[{"text":"acrl2017","indices":[0,9]},{"text":"postgradIL","indices":[10,21]}],"symbols":[],"user_mentions":[],"urls":[{"url":"https://t.co/aof5dOIBfl","expanded_url":"http://www.inthelibrarywiththeleadpipe.org/2015/beyond-the-threshold-conformity-resistance-and-the-aclr-information-literacy-framework-for-higher-education/","display_url":"inthelibrarywiththeleadpipe.org/2015/beyond-th…","indices":[64,87]}]}</t>
  </si>
  <si>
    <t>844917447316684800</t>
  </si>
  <si>
    <t>RT @oksveta: #acrl2017 citing Robin James-- resilience is not just coping, but creation of excess value for the benefit of hegemonic instit…</t>
  </si>
  <si>
    <t>Thu Mar 23 14:23:11 +0000 2017</t>
  </si>
  <si>
    <t>http://twitter.com/DonnaLanclos/statuses/844917447316684800</t>
  </si>
  <si>
    <t>844917431420227585</t>
  </si>
  <si>
    <t>Critical management studies: Management is never neutral #acrl2017</t>
  </si>
  <si>
    <t>Thu Mar 23 14:23:08 +0000 2017</t>
  </si>
  <si>
    <t>http://twitter.com/BizQueery/statuses/844917431420227585</t>
  </si>
  <si>
    <t>844917430518530049</t>
  </si>
  <si>
    <t>The system wants a Horacio Alger story. You don’t have to give it them. - @jacobsberg #acrl2017</t>
  </si>
  <si>
    <t>Thu Mar 23 14:23:07 +0000 2017</t>
  </si>
  <si>
    <t>http://twitter.com/johnxlibris/statuses/844917430518530049</t>
  </si>
  <si>
    <t>{"hashtags":[{"text":"acrl2017","indices":[86,95]}],"symbols":[],"user_mentions":[{"screen_name":"jacobsberg","name":"Kakistocracy Man","id":117450420,"id_str":"117450420","indices":[74,85]}],"urls":[]}</t>
  </si>
  <si>
    <t>844917416467542016</t>
  </si>
  <si>
    <t>#acrl2017 melancholy looks same as resiliency, only in first two steps. It's ok to mourn, ok to be vulnerable. @jacobsberg</t>
  </si>
  <si>
    <t>Thu Mar 23 14:23:04 +0000 2017</t>
  </si>
  <si>
    <t>http://twitter.com/Willoughbrarian/statuses/844917416467542016</t>
  </si>
  <si>
    <t>{"hashtags":[{"text":"acrl2017","indices":[0,9]}],"symbols":[],"user_mentions":[{"screen_name":"jacobsberg","name":"Kakistocracy Man","id":117450420,"id_str":"117450420","indices":[111,122]}],"urls":[]}</t>
  </si>
  <si>
    <t>844917395575726080</t>
  </si>
  <si>
    <t>Thu Mar 23 14:22:59 +0000 2017</t>
  </si>
  <si>
    <t>http://twitter.com/msmendezbrady/statuses/844917395575726080</t>
  </si>
  <si>
    <t>Critical theory in management - like blowing up the machine from the inside #acrl2017</t>
  </si>
  <si>
    <t>Thu Mar 23 14:22:55 +0000 2017</t>
  </si>
  <si>
    <t>844916927013244928</t>
  </si>
  <si>
    <t>http://twitter.com/blinablevitan/statuses/844917378949500928</t>
  </si>
  <si>
    <t>844917375367557121</t>
  </si>
  <si>
    <t>Thu Mar 23 14:22:54 +0000 2017</t>
  </si>
  <si>
    <t>http://twitter.com/nfoasberg/statuses/844917375367557121</t>
  </si>
  <si>
    <t>844917364030353408</t>
  </si>
  <si>
    <t>Melancholy as counter-narrative to resilience: it's ok to mourn, and focus on the injustice that led to injury. #ACRL2017</t>
  </si>
  <si>
    <t>Thu Mar 23 14:22:52 +0000 2017</t>
  </si>
  <si>
    <t>http://twitter.com/niwandajones/statuses/844917364030353408</t>
  </si>
  <si>
    <t>844917347395743744</t>
  </si>
  <si>
    <t>Librarians need to collaborate with institutional #leaders to support the use of #altmetrics rather than costly#analytics products #ACRL2017</t>
  </si>
  <si>
    <t>Thu Mar 23 14:22:48 +0000 2017</t>
  </si>
  <si>
    <t>http://twitter.com/LauraBPalumbo/statuses/844917347395743744</t>
  </si>
  <si>
    <t>{"hashtags":[{"text":"leaders","indices":[50,58]},{"text":"altmetrics","indices":[81,92]},{"text":"ACRL2017","indices":[131,140]}],"symbols":[],"user_mentions":[],"urls":[]}</t>
  </si>
  <si>
    <t>844917347290886147</t>
  </si>
  <si>
    <t>"Consortial eBook purchasing for the rest of us"  #acrl2017 presented by CLIC consortium reps.</t>
  </si>
  <si>
    <t>http://twitter.com/BooksMel/statuses/844917347290886147</t>
  </si>
  <si>
    <t>844917341393731586</t>
  </si>
  <si>
    <t>Love Jennifer Arnold's poster on changing culture thru strategic planning process; goal consensus thru a survey is… https://t.co/P5jdx7DMZi</t>
  </si>
  <si>
    <t>Thu Mar 23 14:22:46 +0000 2017</t>
  </si>
  <si>
    <t>http://twitter.com/artgeeklibraria/statuses/844917341393731586</t>
  </si>
  <si>
    <t>{"hashtags":[],"symbols":[],"user_mentions":[],"urls":[{"url":"https://t.co/P5jdx7DMZi","expanded_url":"https://twitter.com/i/web/status/844917341393731586","display_url":"twitter.com/i/web/status/8…","indices":[116,139]}]}</t>
  </si>
  <si>
    <t>844917299349983233</t>
  </si>
  <si>
    <t>Giving this session on resiliency an A+ for the Rihanna side eye gif alone. #acrl2017</t>
  </si>
  <si>
    <t>Thu Mar 23 14:22:36 +0000 2017</t>
  </si>
  <si>
    <t>http://twitter.com/jaleh_f/statuses/844917299349983233</t>
  </si>
  <si>
    <t>844917293821956096</t>
  </si>
  <si>
    <t>Management is never neutral. #acrl2017 https://t.co/gDTDcCB4kG</t>
  </si>
  <si>
    <t>Thu Mar 23 14:22:35 +0000 2017</t>
  </si>
  <si>
    <t>http://twitter.com/JenShimada/statuses/844917293821956096</t>
  </si>
  <si>
    <t>{"hashtags":[{"text":"acrl2017","indices":[29,38]}],"symbols":[],"user_mentions":[],"urls":[],"media":[{"id":844917280727318500,"id_str":"844917280727318528","indices":[39,62],"media_url":"http://pbs.twimg.com/media/C7m_yk5XQAA52F-.jpg","media_url_https":"https://pbs.twimg.com/media/C7m_yk5XQAA52F-.jpg","url":"https://t.co/gDTDcCB4kG","display_url":"pic.twitter.com/gDTDcCB4kG","expanded_url":"https://twitter.com/JenShimada/status/844917293821956096/photo/1","type":"photo","sizes":{"medium":{"w":1200,"h":900,"resize":"fit"},"small":{"w":680,"h":510,"resize":"fit"},"thumb":{"w":150,"h":150,"resize":"crop"},"large":{"w":2048,"h":1536,"resize":"fit"}}}]}</t>
  </si>
  <si>
    <t>844917272372236288</t>
  </si>
  <si>
    <t>"It's ok to mourn. It's ok to be vulnerable" #resistingresilience #acrl2017</t>
  </si>
  <si>
    <t>Thu Mar 23 14:22:30 +0000 2017</t>
  </si>
  <si>
    <t>http://twitter.com/MarissaMourer/statuses/844917272372236288</t>
  </si>
  <si>
    <t>{"hashtags":[{"text":"resistingresilience","indices":[45,65]},{"text":"acrl2017","indices":[66,75]}],"symbols":[],"user_mentions":[],"urls":[]}</t>
  </si>
  <si>
    <t>844917246434562049</t>
  </si>
  <si>
    <t>#acrl2017 citing Robin James-- resilience is not just coping, but creation of excess value for the benefit of hegemonic institutions</t>
  </si>
  <si>
    <t>Thu Mar 23 14:22:24 +0000 2017</t>
  </si>
  <si>
    <t>http://twitter.com/oksveta/statuses/844917246434562049</t>
  </si>
  <si>
    <t>844917223294717953</t>
  </si>
  <si>
    <t>RT @juliekane99: Introduce counter-narratives. Why is resilience used to extract labor?  #acrl2017</t>
  </si>
  <si>
    <t>Thu Mar 23 14:22:18 +0000 2017</t>
  </si>
  <si>
    <t>http://twitter.com/s_k_l_w/statuses/844917223294717953</t>
  </si>
  <si>
    <t>{"hashtags":[{"text":"acrl2017","indices":[89,98]}],"symbols":[],"user_mentions":[{"screen_name":"juliekane99","name":"Julie Kane","id":69076025,"id_str":"69076025","indices":[3,15]}],"urls":[]}</t>
  </si>
  <si>
    <t>844917218227965953</t>
  </si>
  <si>
    <t>Very specific type of coping. Resilience is how patriarchy and racism hide. The system wants to see you "recover". #acrl2017</t>
  </si>
  <si>
    <t>Thu Mar 23 14:22:17 +0000 2017</t>
  </si>
  <si>
    <t>http://twitter.com/TheNotoriousSJC/statuses/844917218227965953</t>
  </si>
  <si>
    <t>844917212028776449</t>
  </si>
  <si>
    <t>Thu Mar 23 14:22:15 +0000 2017</t>
  </si>
  <si>
    <t>http://twitter.com/olinj/statuses/844917212028776449</t>
  </si>
  <si>
    <t>844917193250930688</t>
  </si>
  <si>
    <t>RT @megmeiman: Session on lifelong learners is illuminating:https://t.co/zU6hKSTzbA  #acrl2017 #postgradIL</t>
  </si>
  <si>
    <t>Thu Mar 23 14:22:11 +0000 2017</t>
  </si>
  <si>
    <t>http://twitter.com/milodanish/statuses/844917193250930688</t>
  </si>
  <si>
    <t>{"hashtags":[{"text":"acrl2017","indices":[85,94]},{"text":"postgradIL","indices":[95,106]}],"symbols":[],"user_mentions":[{"screen_name":"megmeiman","name":"Meg Meiman","id":196650036,"id_str":"196650036","indices":[3,13]}],"urls":[{"url":"https://t.co/zU6hKSTzbA","expanded_url":"https://docs.google.com/document/d/12mo_JoAFjRwohnZ1wx9wZ2muoNqSEGjbnRrtfxPEzxM/edit?usp=sharing","display_url":"docs.google.com/document/d/12m…","indices":[60,83]}]}</t>
  </si>
  <si>
    <t>844917191963299841</t>
  </si>
  <si>
    <t>#acrl2017 Robin James: Resilience and Melancholy: https://t.co/1yYqj2GFsc</t>
  </si>
  <si>
    <t>http://twitter.com/JessicaCritten/statuses/844917191963299841</t>
  </si>
  <si>
    <t>{"hashtags":[{"text":"acrl2017","indices":[0,9]}],"symbols":[],"user_mentions":[],"urls":[{"url":"https://t.co/1yYqj2GFsc","expanded_url":"http://www.zero-books.net/books/resilience-melancholy","display_url":"zero-books.net/books/resilien…","indices":[50,73]}]}</t>
  </si>
  <si>
    <t>844917178440847360</t>
  </si>
  <si>
    <t>"Resilience" is a capitalistic concept used to extract labor. @jacobsberg #acrl2017</t>
  </si>
  <si>
    <t>Thu Mar 23 14:22:07 +0000 2017</t>
  </si>
  <si>
    <t>http://twitter.com/aripants/statuses/844917178440847360</t>
  </si>
  <si>
    <t>{"hashtags":[{"text":"acrl2017","indices":[74,83]}],"symbols":[],"user_mentions":[{"screen_name":"jacobsberg","name":"Kakistocracy Man","id":117450420,"id_str":"117450420","indices":[62,73]}],"urls":[]}</t>
  </si>
  <si>
    <t>844917153904123904</t>
  </si>
  <si>
    <t>I think I'm going to keep a tally of bow tie wearing dude-brarians ...bro-brarians? #acrl2017</t>
  </si>
  <si>
    <t>Thu Mar 23 14:22:01 +0000 2017</t>
  </si>
  <si>
    <t>http://twitter.com/SgWingo/statuses/844917153904123904</t>
  </si>
  <si>
    <t>844917123524808704</t>
  </si>
  <si>
    <t>RT @blinablevitan: Science doesn't necessarily exist in a vacuum (and neither does critical thinking) #acrl2017</t>
  </si>
  <si>
    <t>Thu Mar 23 14:21:54 +0000 2017</t>
  </si>
  <si>
    <t>http://twitter.com/jeninthelib/statuses/844917123524808704</t>
  </si>
  <si>
    <t>{"hashtags":[{"text":"acrl2017","indices":[102,111]}],"symbols":[],"user_mentions":[{"screen_name":"blinablevitan","name":"gina levitan","id":587023110,"id_str":"587023110","indices":[3,17]}],"urls":[]}</t>
  </si>
  <si>
    <t>844917112766386180</t>
  </si>
  <si>
    <t>RT @juliekane99: Calling out vendors by name now that we're taking about doing more with less. We can't with these increases #acrl2017</t>
  </si>
  <si>
    <t>Thu Mar 23 14:21:52 +0000 2017</t>
  </si>
  <si>
    <t>http://twitter.com/DonnaLanclos/statuses/844917112766386180</t>
  </si>
  <si>
    <t>{"hashtags":[{"text":"acrl2017","indices":[125,134]}],"symbols":[],"user_mentions":[{"screen_name":"juliekane99","name":"Julie Kane","id":69076025,"id_str":"69076025","indices":[3,15]}],"urls":[]}</t>
  </si>
  <si>
    <t>844917104591716352</t>
  </si>
  <si>
    <t>#acrl2017 Access Services Roundtable 1.  #WeRock</t>
  </si>
  <si>
    <t>Thu Mar 23 14:21:50 +0000 2017</t>
  </si>
  <si>
    <t>http://twitter.com/Cy1909/statuses/844917104591716352</t>
  </si>
  <si>
    <t>{"hashtags":[{"text":"acrl2017","indices":[0,9]},{"text":"WeRock","indices":[41,48]}],"symbols":[],"user_mentions":[],"urls":[]}</t>
  </si>
  <si>
    <t>844917101978701824</t>
  </si>
  <si>
    <t>#acrl2017 #postgradIL - @esquetee - ways the library can bridge to lifelong learning - invite community groups in, library fest</t>
  </si>
  <si>
    <t>Thu Mar 23 14:21:49 +0000 2017</t>
  </si>
  <si>
    <t>http://twitter.com/margymaclibrary/statuses/844917101978701824</t>
  </si>
  <si>
    <t>{"hashtags":[{"text":"acrl2017","indices":[0,9]},{"text":"postgradIL","indices":[10,21]}],"symbols":[],"user_mentions":[{"screen_name":"esquetee","name":"Sara Q. Thompson","id":14461610,"id_str":"14461610","indices":[24,33]}],"urls":[]}</t>
  </si>
  <si>
    <t>844917098245689344</t>
  </si>
  <si>
    <t>Logic of resilience: Individual performs damage, overcomes damage to come out ahead, pays surplus value to hegemonic institution #acrl2017</t>
  </si>
  <si>
    <t>Thu Mar 23 14:21:48 +0000 2017</t>
  </si>
  <si>
    <t>http://twitter.com/hilarybussell/statuses/844917098245689344</t>
  </si>
  <si>
    <t>844917087676121088</t>
  </si>
  <si>
    <t>Shannon Mattern beautifully frames role of library spaces, infrastructure, pedagogy, platforms, in face of democracy in peril. #acrl2017</t>
  </si>
  <si>
    <t>Thu Mar 23 14:21:46 +0000 2017</t>
  </si>
  <si>
    <t>http://twitter.com/greentea166/statuses/844917087676121088</t>
  </si>
  <si>
    <t>844917079497199616</t>
  </si>
  <si>
    <t>.@letsshall just asked an excellent Q: can noncatalogers use the #acrlsandbox? Absolutely! Reference libs, info-lit students, etc! #acrl2017</t>
  </si>
  <si>
    <t>Thu Mar 23 14:21:44 +0000 2017</t>
  </si>
  <si>
    <t>http://twitter.com/schomj/statuses/844917079497199616</t>
  </si>
  <si>
    <t>{"hashtags":[{"text":"acrlsandbox","indices":[65,77]},{"text":"acrl2017","indices":[131,140]}],"symbols":[],"user_mentions":[{"screen_name":"letsshall","name":"Liz Rodrigues","id":7268482,"id_str":"7268482","indices":[1,11]}],"urls":[]}</t>
  </si>
  <si>
    <t>844917052720795648</t>
  </si>
  <si>
    <t>Glad sessions are being recorded. There are quite a few interesting ones running concurrently. #acrl2017</t>
  </si>
  <si>
    <t>Thu Mar 23 14:21:37 +0000 2017</t>
  </si>
  <si>
    <t>http://twitter.com/amwashington/statuses/844917052720795648</t>
  </si>
  <si>
    <t>844917047037509632</t>
  </si>
  <si>
    <t>#ACRL2017 @CaitlanMaxwell to bring up #criticaltheory w faculty: This is what I'm working on in my research; what are you working on?</t>
  </si>
  <si>
    <t>Thu Mar 23 14:21:36 +0000 2017</t>
  </si>
  <si>
    <t>http://twitter.com/lisahubbell/statuses/844917047037509632</t>
  </si>
  <si>
    <t>{"hashtags":[{"text":"ACRL2017","indices":[0,9]},{"text":"criticaltheory","indices":[38,53]}],"symbols":[],"user_mentions":[{"screen_name":"CaitlanMaxwell","name":"Caitlan Maxwell","id":886170254,"id_str":"886170254","indices":[10,25]}],"urls":[]}</t>
  </si>
  <si>
    <t>844917035586990080</t>
  </si>
  <si>
    <t>To encourage us - "a somber and self-critical" lot - @shannonmattern says it's not about creating utopia.but alternative spaces. #acrl2017</t>
  </si>
  <si>
    <t>Thu Mar 23 14:21:33 +0000 2017</t>
  </si>
  <si>
    <t>844914996316422144</t>
  </si>
  <si>
    <t>http://twitter.com/mjpaulusjr/statuses/844917035586990080</t>
  </si>
  <si>
    <t>{"hashtags":[{"text":"acrl2017","indices":[129,138]}],"symbols":[],"user_mentions":[{"screen_name":"shannonmattern","name":"Shannon Mattern","id":357916553,"id_str":"357916553","indices":[53,68]}],"urls":[]}</t>
  </si>
  <si>
    <t>844917034664132613</t>
  </si>
  <si>
    <t>bibliotudinous</t>
  </si>
  <si>
    <t>RT @olinj: "The rhetoric shouldn't be 'save libraries.' It should be 'libraries save.'" @dropvase #acrl2017</t>
  </si>
  <si>
    <t>3262193760</t>
  </si>
  <si>
    <t>http://pbs.twimg.com/profile_images/615980082205560832/1DhL0Zkg_normal.jpg</t>
  </si>
  <si>
    <t>Sonoma County, California</t>
  </si>
  <si>
    <t>http://twitter.com/bibliotudinous/statuses/844917034664132613</t>
  </si>
  <si>
    <t>{"hashtags":[{"text":"acrl2017","indices":[98,107]}],"symbols":[],"user_mentions":[{"screen_name":"olinj","name":"Jessica Olin","id":153875560,"id_str":"153875560","indices":[3,9]},{"screen_name":"dropvase","name":"A.S. Galvan","id":937721995,"id_str":"937721995","indices":[88,97]}],"urls":[]}</t>
  </si>
  <si>
    <t>844917033263235072</t>
  </si>
  <si>
    <t>http://twitter.com/storytiming/statuses/844917033263235072</t>
  </si>
  <si>
    <t>844917020890157056</t>
  </si>
  <si>
    <t>One of my highlights so far- Research ravens tied for first place at #acrl2017 trivia night!</t>
  </si>
  <si>
    <t>Thu Mar 23 14:21:30 +0000 2017</t>
  </si>
  <si>
    <t>http://twitter.com/mo_musing/statuses/844917020890157056</t>
  </si>
  <si>
    <t>844917019552178177</t>
  </si>
  <si>
    <t>In a panel on MLS ➡️ PhD. Lots of food for thought about balancing workload, changing identities, shifts in working relationships. #acrl2017</t>
  </si>
  <si>
    <t>Thu Mar 23 14:21:29 +0000 2017</t>
  </si>
  <si>
    <t>http://twitter.com/karenviars/statuses/844917019552178177</t>
  </si>
  <si>
    <t>844917012304416768</t>
  </si>
  <si>
    <t>Thu Mar 23 14:21:28 +0000 2017</t>
  </si>
  <si>
    <t>http://twitter.com/LibrarianLaks/statuses/844917012304416768</t>
  </si>
  <si>
    <t>844917009603317761</t>
  </si>
  <si>
    <t>Residency candidates asked to explain how they'll contribute to #diversity in the organization #ACRLDiversityAlliance #acrl2017</t>
  </si>
  <si>
    <t>Thu Mar 23 14:21:27 +0000 2017</t>
  </si>
  <si>
    <t>http://twitter.com/wedgeofspite/statuses/844917009603317761</t>
  </si>
  <si>
    <t>{"hashtags":[{"text":"diversity","indices":[64,74]},{"text":"ACRLDiversityAlliance","indices":[95,117]},{"text":"acrl2017","indices":[118,127]}],"symbols":[],"user_mentions":[],"urls":[]}</t>
  </si>
  <si>
    <t>844916989399355396</t>
  </si>
  <si>
    <t>RT @librarycourtney: Libraries as spaces that support the entire education lifecycle. - Mattern #acrl2017</t>
  </si>
  <si>
    <t>Thu Mar 23 14:21:22 +0000 2017</t>
  </si>
  <si>
    <t>http://twitter.com/DonnaLanclos/statuses/844916989399355396</t>
  </si>
  <si>
    <t>{"hashtags":[{"text":"acrl2017","indices":[96,105]}],"symbols":[],"user_mentions":[{"screen_name":"librarycourtney","name":"Courtney Young","id":30222754,"id_str":"30222754","indices":[3,19]}],"urls":[]}</t>
  </si>
  <si>
    <t>844916976338321408</t>
  </si>
  <si>
    <t>RT @ChristineWalde: Love the mention of the MARC field to disrupt discoverability in the catalogue #resistingresiliency #acrl2017</t>
  </si>
  <si>
    <t>Thu Mar 23 14:21:19 +0000 2017</t>
  </si>
  <si>
    <t>http://twitter.com/LibrarianLaks/statuses/844916976338321408</t>
  </si>
  <si>
    <t>{"hashtags":[{"text":"resistingresiliency","indices":[99,119]},{"text":"acrl2017","indices":[120,129]}],"symbols":[],"user_mentions":[{"screen_name":"ChristineWalde","name":"Christine Walde","id":292062514,"id_str":"292062514","indices":[3,18]}],"urls":[]}</t>
  </si>
  <si>
    <t>844916972395659264</t>
  </si>
  <si>
    <t>#acrl2017 Busy week Star Trinity Mother Teresa was under way after learning it will fight for Every year after</t>
  </si>
  <si>
    <t>Thu Mar 23 14:21:18 +0000 2017</t>
  </si>
  <si>
    <t>http://twitter.com/TheProblemBot/statuses/844916972395659264</t>
  </si>
  <si>
    <t>844916970734735361</t>
  </si>
  <si>
    <t>Let's take a road trip to the Skokie Civic Lab. https://t.co/0nR5m3vYJ4 #acrl2017</t>
  </si>
  <si>
    <t>http://twitter.com/Julie_LibFwd/statuses/844916970734735361</t>
  </si>
  <si>
    <t>{"hashtags":[{"text":"acrl2017","indices":[72,81]}],"symbols":[],"user_mentions":[],"urls":[{"url":"https://t.co/0nR5m3vYJ4","expanded_url":"https://skokielibrary.info/blog/78/welcome-to-the-civic-lab/","display_url":"skokielibrary.info/blog/78/welcom…","indices":[48,71]}]}</t>
  </si>
  <si>
    <t>844916958202081280</t>
  </si>
  <si>
    <t>SuziG</t>
  </si>
  <si>
    <t>RT @blakistonr: We're also hiring an archivist in our special collections! #lisjobs #archives #acrl2017 https://t.co/22gVMtLnYA</t>
  </si>
  <si>
    <t>Thu Mar 23 14:21:15 +0000 2017</t>
  </si>
  <si>
    <t>14288576</t>
  </si>
  <si>
    <t>http://pbs.twimg.com/profile_images/434461942598496256/6j8ls6h3_normal.jpeg</t>
  </si>
  <si>
    <t>http://twitter.com/SuziG/statuses/844916958202081280</t>
  </si>
  <si>
    <t>{"hashtags":[{"text":"lisjobs","indices":[75,83]},{"text":"archives","indices":[84,93]},{"text":"acrl2017","indices":[94,103]}],"symbols":[],"user_mentions":[{"screen_name":"blakistonr","name":"Rebecca Blakiston","id":28588888,"id_str":"28588888","indices":[3,14]}],"urls":[{"url":"https://t.co/22gVMtLnYA","expanded_url":"https://twitter.com/uazlibraries/status/844265921329938432","display_url":"twitter.com/uazlibraries/s…","indices":[104,127]}]}</t>
  </si>
  <si>
    <t>Feels like so many of these diversity programs are in really white, isolated areas. What does that do to early career POC? #acrl2017</t>
  </si>
  <si>
    <t>Thu Mar 23 14:21:08 +0000 2017</t>
  </si>
  <si>
    <t>http://twitter.com/AprilHathcock/statuses/844916931404709888</t>
  </si>
  <si>
    <t>Other challenges include the change from student to professional : where does your activism live in a corporate culture? #acrl2017</t>
  </si>
  <si>
    <t>Thu Mar 23 14:21:07 +0000 2017</t>
  </si>
  <si>
    <t>844915997651939329</t>
  </si>
  <si>
    <t>http://twitter.com/blinablevitan/statuses/844916927013244928</t>
  </si>
  <si>
    <t>844916916590460929</t>
  </si>
  <si>
    <t>Use counter-narratives to resist "resiliency" and "grit" @jacobsberg #acrl2017</t>
  </si>
  <si>
    <t>Thu Mar 23 14:21:05 +0000 2017</t>
  </si>
  <si>
    <t>http://twitter.com/CUDJOE70/statuses/844916916590460929</t>
  </si>
  <si>
    <t>{"hashtags":[{"text":"acrl2017","indices":[69,78]}],"symbols":[],"user_mentions":[{"screen_name":"jacobsberg","name":"Kakistocracy Man","id":117450420,"id_str":"117450420","indices":[57,68]}],"urls":[]}</t>
  </si>
  <si>
    <t>844916897795751936</t>
  </si>
  <si>
    <t>Also I'll have a few Black Lives Matter ribbons to give away #acrl2017</t>
  </si>
  <si>
    <t>Thu Mar 23 14:21:00 +0000 2017</t>
  </si>
  <si>
    <t>http://twitter.com/CityThatReads/statuses/844916897795751936</t>
  </si>
  <si>
    <t>844916892989100032</t>
  </si>
  <si>
    <t>Praise resilience, not looking at systemic failures - man walks 12 miles to work because doesn't have car #resistingresilience #acrl2017</t>
  </si>
  <si>
    <t>Thu Mar 23 14:20:59 +0000 2017</t>
  </si>
  <si>
    <t>http://twitter.com/NexGenLibrarian/statuses/844916892989100032</t>
  </si>
  <si>
    <t>{"hashtags":[{"text":"resistingresilience","indices":[106,126]},{"text":"acrl2017","indices":[127,136]}],"symbols":[],"user_mentions":[],"urls":[]}</t>
  </si>
  <si>
    <t>844916889432330240</t>
  </si>
  <si>
    <t>Just met @skalibrarian in person here at our table in the exhibits (1235) #ACRL2017</t>
  </si>
  <si>
    <t>Thu Mar 23 14:20:58 +0000 2017</t>
  </si>
  <si>
    <t>http://twitter.com/LibJuicePress/statuses/844916889432330240</t>
  </si>
  <si>
    <t>{"hashtags":[{"text":"ACRL2017","indices":[74,83]}],"symbols":[],"user_mentions":[{"screen_name":"skalibrarian","name":"Dan Cherubin","id":5693992,"id_str":"5693992","indices":[9,22]}],"urls":[]}</t>
  </si>
  <si>
    <t>844916882247421952</t>
  </si>
  <si>
    <t>Thu Mar 23 14:20:57 +0000 2017</t>
  </si>
  <si>
    <t>http://twitter.com/TheNotoriousSJC/statuses/844916882247421952</t>
  </si>
  <si>
    <t>844916872957059075</t>
  </si>
  <si>
    <t>RT @oksveta: #acrl2017 resilience turns the absence of workers' agency, experiences of oppression, into their individual time management, e…</t>
  </si>
  <si>
    <t>Thu Mar 23 14:20:54 +0000 2017</t>
  </si>
  <si>
    <t>http://twitter.com/DonnaLanclos/statuses/844916872957059075</t>
  </si>
  <si>
    <t>844916871346446336</t>
  </si>
  <si>
    <t>http://twitter.com/grumpator/statuses/844916871346446336</t>
  </si>
  <si>
    <t>844916845190811650</t>
  </si>
  <si>
    <t>RT @johnxlibris: Almost all library marketing [rhetoric] is defensive - @dropvase #acrl2017</t>
  </si>
  <si>
    <t>Thu Mar 23 14:20:48 +0000 2017</t>
  </si>
  <si>
    <t>http://twitter.com/SimonXIX/statuses/844916845190811650</t>
  </si>
  <si>
    <t>{"hashtags":[{"text":"acrl2017","indices":[82,91]}],"symbols":[],"user_mentions":[{"screen_name":"johnxlibris","name":"John Jackson","id":78776537,"id_str":"78776537","indices":[3,15]},{"screen_name":"dropvase","name":"A.S. Galvan","id":937721995,"id_str":"937721995","indices":[72,81]}],"urls":[]}</t>
  </si>
  <si>
    <t>844916841579450372</t>
  </si>
  <si>
    <t>RT @NexGenLibrarian: Solutions: collect materials that offer a counter narrative to praise of grit and resilience #acrl2017 #resistingresil…</t>
  </si>
  <si>
    <t>Thu Mar 23 14:20:47 +0000 2017</t>
  </si>
  <si>
    <t>http://twitter.com/msmendezbrady/statuses/844916841579450372</t>
  </si>
  <si>
    <t>{"hashtags":[{"text":"acrl2017","indices":[114,123]}],"symbols":[],"user_mentions":[{"screen_name":"NexGenLibrarian","name":"Tamara Rhodes","id":389624036,"id_str":"389624036","indices":[3,19]}],"urls":[]}</t>
  </si>
  <si>
    <t>844916833631199232</t>
  </si>
  <si>
    <t>#acrl2017 in collection dev.,, give room to critiques of resilience ++ use cataloguing to make them visible alongsi… https://t.co/vjiZ4yELSA</t>
  </si>
  <si>
    <t>Thu Mar 23 14:20:45 +0000 2017</t>
  </si>
  <si>
    <t>http://twitter.com/oksveta/statuses/844916833631199232</t>
  </si>
  <si>
    <t>{"hashtags":[{"text":"acrl2017","indices":[0,9]}],"symbols":[],"user_mentions":[],"urls":[{"url":"https://t.co/vjiZ4yELSA","expanded_url":"https://twitter.com/i/web/status/844916833631199232","display_url":"twitter.com/i/web/status/8…","indices":[117,140]}]}</t>
  </si>
  <si>
    <t>844916823934095360</t>
  </si>
  <si>
    <t>Resilience and noisy damage. Therapeutic overcoming. #acrl2017</t>
  </si>
  <si>
    <t>Thu Mar 23 14:20:43 +0000 2017</t>
  </si>
  <si>
    <t>http://twitter.com/TheNotoriousSJC/statuses/844916823934095360</t>
  </si>
  <si>
    <t>844916818401742849</t>
  </si>
  <si>
    <t>Very cool Mattern shared her presentation with her students at the New School. #acrl2017</t>
  </si>
  <si>
    <t>Thu Mar 23 14:20:41 +0000 2017</t>
  </si>
  <si>
    <t>http://twitter.com/librarycourtney/statuses/844916818401742849</t>
  </si>
  <si>
    <t>844916807148429312</t>
  </si>
  <si>
    <t>The terms resilience and grit extracts labor under capitalism #resistingresilience #acrl2017</t>
  </si>
  <si>
    <t>Thu Mar 23 14:20:39 +0000 2017</t>
  </si>
  <si>
    <t>http://twitter.com/msmendezbrady/statuses/844916807148429312</t>
  </si>
  <si>
    <t>{"hashtags":[{"text":"resistingresilience","indices":[62,82]},{"text":"acrl2017","indices":[83,92]}],"symbols":[],"user_mentions":[],"urls":[]}</t>
  </si>
  <si>
    <t>844916801851064320</t>
  </si>
  <si>
    <t>Session on lifelong learners is illuminating:https://t.co/zU6hKSTzbA  #acrl2017 #postgradIL</t>
  </si>
  <si>
    <t>Thu Mar 23 14:20:38 +0000 2017</t>
  </si>
  <si>
    <t>http://twitter.com/megmeiman/statuses/844916801851064320</t>
  </si>
  <si>
    <t>{"hashtags":[{"text":"acrl2017","indices":[70,79]},{"text":"postgradIL","indices":[80,91]}],"symbols":[],"user_mentions":[],"urls":[{"url":"https://t.co/zU6hKSTzbA","expanded_url":"https://docs.google.com/document/d/12mo_JoAFjRwohnZ1wx9wZ2muoNqSEGjbnRrtfxPEzxM/edit?usp=sharing","display_url":"docs.google.com/document/d/12m…","indices":[45,68]}]}</t>
  </si>
  <si>
    <t>844916781500260352</t>
  </si>
  <si>
    <t>RT @123POW: My role as a library manager is to give people room to fail. #acrl2017</t>
  </si>
  <si>
    <t>Thu Mar 23 14:20:33 +0000 2017</t>
  </si>
  <si>
    <t>http://twitter.com/billyhoya/statuses/844916781500260352</t>
  </si>
  <si>
    <t>{"hashtags":[{"text":"acrl2017","indices":[73,82]}],"symbols":[],"user_mentions":[{"screen_name":"123POW","name":"PeaceOssomWilliamson","id":1388280962,"id_str":"1388280962","indices":[3,10]}],"urls":[]}</t>
  </si>
  <si>
    <t>844916763187974146</t>
  </si>
  <si>
    <t>Speak to hospitality, inclusion and opportunities where positions can't be set aside for diversity #acrl2017</t>
  </si>
  <si>
    <t>Thu Mar 23 14:20:28 +0000 2017</t>
  </si>
  <si>
    <t>http://twitter.com/Annie_Belanger/statuses/844916763187974146</t>
  </si>
  <si>
    <t>844916760121765888</t>
  </si>
  <si>
    <t>Librarians know how to conference. #acrl2017 @ Baltimore Convention Center https://t.co/c8JMVWpfw9</t>
  </si>
  <si>
    <t>http://twitter.com/marychampagne/statuses/844916760121765888</t>
  </si>
  <si>
    <t>{"hashtags":[{"text":"acrl2017","indices":[35,44]}],"symbols":[],"user_mentions":[],"urls":[{"url":"https://t.co/c8JMVWpfw9","expanded_url":"https://www.instagram.com/p/BR-9hRPhuqq/","display_url":"instagram.com/p/BR-9hRPhuqq/","indices":[75,98]}]}</t>
  </si>
  <si>
    <t>844916756636450816</t>
  </si>
  <si>
    <t>Also come to my talks about 3D Printing and Makerspace in health sciences this Friday 1:40 pm and 3 pm (both at Roo… https://t.co/bLzQnKhMzo</t>
  </si>
  <si>
    <t>Thu Mar 23 14:20:27 +0000 2017</t>
  </si>
  <si>
    <t>844914397931884545</t>
  </si>
  <si>
    <t>http://twitter.com/bohyunkim/statuses/844916756636450816</t>
  </si>
  <si>
    <t>{"hashtags":[],"symbols":[],"user_mentions":[],"urls":[{"url":"https://t.co/bLzQnKhMzo","expanded_url":"https://twitter.com/i/web/status/844916756636450816","display_url":"twitter.com/i/web/status/8…","indices":[117,140]}]}</t>
  </si>
  <si>
    <t>844916747773861888</t>
  </si>
  <si>
    <t>Love the mention of the MARC field to disrupt discoverability in the catalogue #resistingresiliency #acrl2017</t>
  </si>
  <si>
    <t>Thu Mar 23 14:20:25 +0000 2017</t>
  </si>
  <si>
    <t>http://twitter.com/ChristineWalde/statuses/844916747773861888</t>
  </si>
  <si>
    <t>{"hashtags":[{"text":"resistingresiliency","indices":[79,99]},{"text":"acrl2017","indices":[100,109]}],"symbols":[],"user_mentions":[],"urls":[]}</t>
  </si>
  <si>
    <t>844916745517371393</t>
  </si>
  <si>
    <t>Thu Mar 23 14:20:24 +0000 2017</t>
  </si>
  <si>
    <t>http://twitter.com/QueryNLibrarian/statuses/844916745517371393</t>
  </si>
  <si>
    <t>844916735065108480</t>
  </si>
  <si>
    <t>RT @AmeetDoshi: Important not to use "form" letters. Make your communications to legislators personal and impact-oriented #acrl2017 #saveim…</t>
  </si>
  <si>
    <t>Thu Mar 23 14:20:22 +0000 2017</t>
  </si>
  <si>
    <t>http://twitter.com/RuthWareNYC/statuses/844916735065108480</t>
  </si>
  <si>
    <t>{"hashtags":[{"text":"acrl2017","indices":[122,131]}],"symbols":[],"user_mentions":[{"screen_name":"AmeetDoshi","name":"Ameet Doshi","id":14588716,"id_str":"14588716","indices":[3,14]}],"urls":[]}</t>
  </si>
  <si>
    <t>844916713896497152</t>
  </si>
  <si>
    <t>Thu Mar 23 14:20:17 +0000 2017</t>
  </si>
  <si>
    <t>http://twitter.com/VickySteeves/statuses/844916713896497152</t>
  </si>
  <si>
    <t>844916682246279169</t>
  </si>
  <si>
    <t>"Resilience" used to extract labor under capitalism  #acrl2017</t>
  </si>
  <si>
    <t>Thu Mar 23 14:20:09 +0000 2017</t>
  </si>
  <si>
    <t>http://twitter.com/hilarybussell/statuses/844916682246279169</t>
  </si>
  <si>
    <t>844916671487901698</t>
  </si>
  <si>
    <t>this is a marc record reference. sorry, instruction librarians.' thanks for the warning, @jacobsberg #acrl2017</t>
  </si>
  <si>
    <t>Thu Mar 23 14:20:06 +0000 2017</t>
  </si>
  <si>
    <t>http://twitter.com/libraringkat/statuses/844916671487901698</t>
  </si>
  <si>
    <t>844916659475431424</t>
  </si>
  <si>
    <t>"What DO Rihanna and Marxism have in common?" I like the way you think @jacobsberg; feeling that A+ side eye gif. #acrl2017</t>
  </si>
  <si>
    <t>Thu Mar 23 14:20:04 +0000 2017</t>
  </si>
  <si>
    <t>http://twitter.com/jeninthelib/statuses/844916659475431424</t>
  </si>
  <si>
    <t>{"hashtags":[{"text":"acrl2017","indices":[114,123]}],"symbols":[],"user_mentions":[{"screen_name":"jacobsberg","name":"Kakistocracy Man","id":117450420,"id_str":"117450420","indices":[71,82]}],"urls":[]}</t>
  </si>
  <si>
    <t>844916656061255681</t>
  </si>
  <si>
    <t>Thu Mar 23 14:20:03 +0000 2017</t>
  </si>
  <si>
    <t>http://twitter.com/JenShimada/statuses/844916656061255681</t>
  </si>
  <si>
    <t>844916631788752896</t>
  </si>
  <si>
    <t>Plz help save the IMLS! https://t.co/GqzRCloLpL #acrl2017 #saveIMLS https://t.co/Mm0RMnfyO5</t>
  </si>
  <si>
    <t>Thu Mar 23 14:19:57 +0000 2017</t>
  </si>
  <si>
    <t>http://twitter.com/kdowning/statuses/844916631788752896</t>
  </si>
  <si>
    <t>{"hashtags":[{"text":"acrl2017","indices":[48,57]},{"text":"saveIMLS","indices":[58,67]}],"symbols":[],"user_mentions":[],"urls":[{"url":"https://t.co/GqzRCloLpL","expanded_url":"http://www.ala.org/offices/cro/legislationandadvocacy/takeaction","display_url":"ala.org/offices/cro/le…","indices":[24,47]}],"media":[{"id":844916613325443100,"id_str":"844916613325443072","indices":[68,91],"media_url":"http://pbs.twimg.com/media/C7m_LuoW0AAWh0u.jpg","media_url_https":"https://pbs.twimg.com/media/C7m_LuoW0AAWh0u.jpg","url":"https://t.co/Mm0RMnfyO5","display_url":"pic.twitter.com/Mm0RMnfyO5","expanded_url":"https://twitter.com/kdowning/status/844916631788752896/photo/1","type":"photo","sizes":{"medium":{"w":1200,"h":675,"resize":"fit"},"small":{"w":680,"h":383,"resize":"fit"},"large":{"w":2048,"h":1152,"resize":"fit"},"thumb":{"w":150,"h":150,"resize":"crop"}}}]}</t>
  </si>
  <si>
    <t>844916587627008000</t>
  </si>
  <si>
    <t>RT @JessicaCritten: #acrl2017 https://t.co/3bkg31rw9t</t>
  </si>
  <si>
    <t>Thu Mar 23 14:19:46 +0000 2017</t>
  </si>
  <si>
    <t>http://twitter.com/aliversluis/statuses/844916587627008000</t>
  </si>
  <si>
    <t>{"hashtags":[{"text":"acrl2017","indices":[20,29]}],"symbols":[],"user_mentions":[{"screen_name":"JessicaCritten","name":"Jessica Critten","id":14317621,"id_str":"14317621","indices":[3,18]}],"urls":[],"media":[{"id":844916376800284700,"id_str":"844916376800284674","indices":[30,53],"media_url":"http://pbs.twimg.com/media/C7m-99gXUAIVUeS.jpg","media_url_https":"https://pbs.twimg.com/media/C7m-99gXUAIVUeS.jpg","url":"https://t.co/3bkg31rw9t","display_url":"pic.twitter.com/3bkg31rw9t","expanded_url":"https://twitter.com/JessicaCritten/status/844916397297864705/photo/1","type":"photo","sizes":{"medium":{"w":900,"h":1200,"resize":"fit"},"thumb":{"w":150,"h":150,"resize":"crop"},"large":{"w":1536,"h":2048,"resize":"fit"},"small":{"w":510,"h":680,"resize":"fit"}},"source_status_id":844916397297864700,"source_status_id_str":"844916397297864705","source_user_id":14317621,"source_user_id_str":"14317621"}]}</t>
  </si>
  <si>
    <t>844916574599467009</t>
  </si>
  <si>
    <t>Introduce counter-narratives. Why is resilience used to extract labor?  #acrl2017</t>
  </si>
  <si>
    <t>Thu Mar 23 14:19:43 +0000 2017</t>
  </si>
  <si>
    <t>http://twitter.com/juliekane99/statuses/844916574599467009</t>
  </si>
  <si>
    <t>844916570681987072</t>
  </si>
  <si>
    <t>Residency programs in anti-affirmative action states do a lot of word wriggling to target underrepresented racial/ethnic grps. #acrl2017</t>
  </si>
  <si>
    <t>Thu Mar 23 14:19:42 +0000 2017</t>
  </si>
  <si>
    <t>http://twitter.com/AprilHathcock/statuses/844916570681987072</t>
  </si>
  <si>
    <t>844916567624290305</t>
  </si>
  <si>
    <t>RT @Flickvan: "Librarians are making the Internet a better place" #postgradil  #acrl2017</t>
  </si>
  <si>
    <t>http://twitter.com/dschrecker/statuses/844916567624290305</t>
  </si>
  <si>
    <t>{"hashtags":[{"text":"postgradil","indices":[66,77]},{"text":"acrl2017","indices":[79,88]}],"symbols":[],"user_mentions":[{"screen_name":"Flickvan","name":"3lise","id":38325553,"id_str":"38325553","indices":[3,12]}],"urls":[]}</t>
  </si>
  <si>
    <t>844916546891894784</t>
  </si>
  <si>
    <t>#acrl2017 rare cancer on her life and 2020</t>
  </si>
  <si>
    <t>Thu Mar 23 14:19:37 +0000 2017</t>
  </si>
  <si>
    <t>http://twitter.com/TheProblemBot/statuses/844916546891894784</t>
  </si>
  <si>
    <t>844916536028659714</t>
  </si>
  <si>
    <t>Thu Mar 23 14:19:34 +0000 2017</t>
  </si>
  <si>
    <t>http://twitter.com/hedgielib/statuses/844916536028659714</t>
  </si>
  <si>
    <t>844916517804412928</t>
  </si>
  <si>
    <t>Prop 209 in California?? Anti-affirmative action?? 😟 signal hospitality to underrepresented groups #acrl2017</t>
  </si>
  <si>
    <t>Thu Mar 23 14:19:30 +0000 2017</t>
  </si>
  <si>
    <t>http://twitter.com/tessawithorn/statuses/844916517804412928</t>
  </si>
  <si>
    <t>844916516692856832</t>
  </si>
  <si>
    <t>How do we define the FOLIO community?  A new approach to innovation that is open, global, diverse &amp;amp; user-centered.… https://t.co/9KPt3zuIEa</t>
  </si>
  <si>
    <t>http://twitter.com/FOLIO_LSP/statuses/844916516692856832</t>
  </si>
  <si>
    <t>{"hashtags":[],"symbols":[],"user_mentions":[],"urls":[{"url":"https://t.co/9KPt3zuIEa","expanded_url":"https://twitter.com/i/web/status/844916516692856832","display_url":"twitter.com/i/web/status/8…","indices":[120,143]}]}</t>
  </si>
  <si>
    <t>844916499710136321</t>
  </si>
  <si>
    <t>How to signal hospitality to underrepresented candidates in these career-launching residencies #ACRLDiversityAlliance #acrl2017</t>
  </si>
  <si>
    <t>Thu Mar 23 14:19:25 +0000 2017</t>
  </si>
  <si>
    <t>http://twitter.com/wedgeofspite/statuses/844916499710136321</t>
  </si>
  <si>
    <t>{"hashtags":[{"text":"ACRLDiversityAlliance","indices":[95,117]},{"text":"acrl2017","indices":[118,127]}],"symbols":[],"user_mentions":[],"urls":[]}</t>
  </si>
  <si>
    <t>844916478038151168</t>
  </si>
  <si>
    <t>👍 #acrl2017 https://t.co/mPi543vAtm</t>
  </si>
  <si>
    <t>Thu Mar 23 14:19:20 +0000 2017</t>
  </si>
  <si>
    <t>http://twitter.com/karenviars/statuses/844916478038151168</t>
  </si>
  <si>
    <t>{"hashtags":[{"text":"acrl2017","indices":[2,11]}],"symbols":[],"user_mentions":[],"urls":[],"media":[{"id":844916445268009000,"id_str":"844916445268008962","indices":[12,35],"media_url":"http://pbs.twimg.com/media/C7m_B8kV4AIICTz.jpg","media_url_https":"https://pbs.twimg.com/media/C7m_B8kV4AIICTz.jpg","url":"https://t.co/mPi543vAtm","display_url":"pic.twitter.com/mPi543vAtm","expanded_url":"https://twitter.com/karenviars/status/844916478038151168/photo/1","type":"photo","sizes":{"large":{"w":2048,"h":1536,"resize":"fit"},"thumb":{"w":150,"h":150,"resize":"crop"},"small":{"w":680,"h":510,"resize":"fit"},"medium":{"w":1200,"h":900,"resize":"fit"}}}]}</t>
  </si>
  <si>
    <t>844916462712172544</t>
  </si>
  <si>
    <t>RT @eliatrucks: Coloring books for stress relief! I love it! #acrl2017 https://t.co/WyNbNNxSzC</t>
  </si>
  <si>
    <t>Thu Mar 23 14:19:17 +0000 2017</t>
  </si>
  <si>
    <t>http://twitter.com/dschrecker/statuses/844916462712172544</t>
  </si>
  <si>
    <t>{"hashtags":[{"text":"acrl2017","indices":[61,70]}],"symbols":[],"user_mentions":[{"screen_name":"eliatrucks","name":"Elia Trucks","id":2466510140,"id_str":"2466510140","indices":[3,14]}],"urls":[],"media":[{"id":844916172688707600,"id_str":"844916172688707584","indices":[71,94],"media_url":"http://pbs.twimg.com/media/C7m-yFIX0AA_oaZ.jpg","media_url_https":"https://pbs.twimg.com/media/C7m-yFIX0AA_oaZ.jpg","url":"https://t.co/WyNbNNxSzC","display_url":"pic.twitter.com/WyNbNNxSzC","expanded_url":"https://twitter.com/eliatrucks/status/844916189235171328/photo/1","type":"photo","sizes":{"large":{"w":2048,"h":1536,"resize":"fit"},"thumb":{"w":150,"h":150,"resize":"crop"},"small":{"w":680,"h":510,"resize":"fit"},"medium":{"w":1200,"h":900,"resize":"fit"}},"source_status_id":844916189235171300,"source_status_id_str":"844916189235171328","source_user_id":2466510140,"source_user_id_str":"2466510140"}]}</t>
  </si>
  <si>
    <t>844916443472936960</t>
  </si>
  <si>
    <t>RT @SLLibrarian: Accept requests to teach while faculty are away; use time to teach about resources available post grad #acrl2017 #postgrad…</t>
  </si>
  <si>
    <t>Thu Mar 23 14:19:12 +0000 2017</t>
  </si>
  <si>
    <t>http://twitter.com/RuthWareNYC/statuses/844916443472936960</t>
  </si>
  <si>
    <t>{"hashtags":[{"text":"acrl2017","indices":[120,129]}],"symbols":[],"user_mentions":[{"screen_name":"SLLibrarian","name":"Maureen Barry","id":243661516,"id_str":"243661516","indices":[3,15]}],"urls":[]}</t>
  </si>
  <si>
    <t>844916422836981760</t>
  </si>
  <si>
    <t>Lack of research regarding critical approaches to career services/studies #acrl2017</t>
  </si>
  <si>
    <t>Thu Mar 23 14:19:07 +0000 2017</t>
  </si>
  <si>
    <t>http://twitter.com/BizQueery/statuses/844916422836981760</t>
  </si>
  <si>
    <t>844916419762511872</t>
  </si>
  <si>
    <t>Key to successful fundraising? Stewardship = repeat donors. #acrl2017</t>
  </si>
  <si>
    <t>Thu Mar 23 14:19:06 +0000 2017</t>
  </si>
  <si>
    <t>http://twitter.com/jlborgerding/statuses/844916419762511872</t>
  </si>
  <si>
    <t>844916397297864705</t>
  </si>
  <si>
    <t>#acrl2017 https://t.co/3bkg31rw9t</t>
  </si>
  <si>
    <t>Thu Mar 23 14:19:01 +0000 2017</t>
  </si>
  <si>
    <t>http://twitter.com/JessicaCritten/statuses/844916397297864705</t>
  </si>
  <si>
    <t>{"hashtags":[{"text":"acrl2017","indices":[0,9]}],"symbols":[],"user_mentions":[],"urls":[],"media":[{"id":844916376800284700,"id_str":"844916376800284674","indices":[10,33],"media_url":"http://pbs.twimg.com/media/C7m-99gXUAIVUeS.jpg","media_url_https":"https://pbs.twimg.com/media/C7m-99gXUAIVUeS.jpg","url":"https://t.co/3bkg31rw9t","display_url":"pic.twitter.com/3bkg31rw9t","expanded_url":"https://twitter.com/JessicaCritten/status/844916397297864705/photo/1","type":"photo","sizes":{"medium":{"w":900,"h":1200,"resize":"fit"},"thumb":{"w":150,"h":150,"resize":"crop"},"large":{"w":1536,"h":2048,"resize":"fit"},"small":{"w":510,"h":680,"resize":"fit"}}}]}</t>
  </si>
  <si>
    <t>844916397285281792</t>
  </si>
  <si>
    <t>Solutions: collect materials that offer a counter narrative to praise of grit and resilience #acrl2017… https://t.co/ghf73Ppv5Y</t>
  </si>
  <si>
    <t>http://twitter.com/NexGenLibrarian/statuses/844916397285281792</t>
  </si>
  <si>
    <t>{"hashtags":[{"text":"acrl2017","indices":[93,102]}],"symbols":[],"user_mentions":[],"urls":[{"url":"https://t.co/ghf73Ppv5Y","expanded_url":"https://twitter.com/i/web/status/844916397285281792","display_url":"twitter.com/i/web/status/8…","indices":[104,127]}]}</t>
  </si>
  <si>
    <t>844916376259252225</t>
  </si>
  <si>
    <t>Thu Mar 23 14:18:56 +0000 2017</t>
  </si>
  <si>
    <t>http://twitter.com/annehaines/statuses/844916376259252225</t>
  </si>
  <si>
    <t>844916373193211905</t>
  </si>
  <si>
    <t>RT @juliekane99: Perform collection development in such a way that doesn't leave you grossed out (resist resilience/grit) #acrl2017</t>
  </si>
  <si>
    <t>Thu Mar 23 14:18:55 +0000 2017</t>
  </si>
  <si>
    <t>http://twitter.com/TheNotoriousSJC/statuses/844916373193211905</t>
  </si>
  <si>
    <t>{"hashtags":[{"text":"acrl2017","indices":[122,131]}],"symbols":[],"user_mentions":[{"screen_name":"juliekane99","name":"Julie Kane","id":69076025,"id_str":"69076025","indices":[3,15]}],"urls":[]}</t>
  </si>
  <si>
    <t>844916367077855233</t>
  </si>
  <si>
    <t>RT @blakistonr: Come work as a data management librarian with some great people, including @diplomaticaerin! #data #lisjobs #acrl2017 https…</t>
  </si>
  <si>
    <t>Thu Mar 23 14:18:54 +0000 2017</t>
  </si>
  <si>
    <t>http://twitter.com/annehaines/statuses/844916367077855233</t>
  </si>
  <si>
    <t>{"hashtags":[{"text":"data","indices":[109,114]},{"text":"lisjobs","indices":[115,123]},{"text":"acrl2017","indices":[124,133]}],"symbols":[],"user_mentions":[{"screen_name":"blakistonr","name":"Rebecca Blakiston","id":28588888,"id_str":"28588888","indices":[3,14]},{"screen_name":"diplomaticaerin","name":"Erin O'Meara","id":89836705,"id_str":"89836705","indices":[91,107]}],"urls":[]}</t>
  </si>
  <si>
    <t>844916327378829312</t>
  </si>
  <si>
    <t>Thank you everyone who came to the #libleadgender panel. If we didn't get to your question, please tweet to us. Keep talking. #acrl2017</t>
  </si>
  <si>
    <t>Thu Mar 23 14:18:44 +0000 2017</t>
  </si>
  <si>
    <t>http://twitter.com/winelibrarian/statuses/844916327378829312</t>
  </si>
  <si>
    <t>{"hashtags":[{"text":"libleadgender","indices":[35,49]},{"text":"acrl2017","indices":[126,135]}],"symbols":[],"user_mentions":[],"urls":[]}</t>
  </si>
  <si>
    <t>844916324136615937</t>
  </si>
  <si>
    <t>RT @marccold: Just create an account to collaborate on subject heading proposals! Even if you're not at #acrlsandbox or #acrl2017 !</t>
  </si>
  <si>
    <t>http://twitter.com/srhlib/statuses/844916324136615937</t>
  </si>
  <si>
    <t>{"hashtags":[{"text":"acrlsandbox","indices":[104,116]},{"text":"acrl2017","indices":[120,129]}],"symbols":[],"user_mentions":[{"screen_name":"marccold","name":"ItMARCAsWellBeSpring","id":3337235254,"id_str":"3337235254","indices":[3,12]}],"urls":[]}</t>
  </si>
  <si>
    <t>844916321372418048</t>
  </si>
  <si>
    <t>ACS_San_Diego</t>
  </si>
  <si>
    <t>Thu Mar 23 14:18:43 +0000 2017</t>
  </si>
  <si>
    <t>809042796384374788</t>
  </si>
  <si>
    <t>http://pbs.twimg.com/profile_images/809044852121817088/VZ5hok05_normal.jpg</t>
  </si>
  <si>
    <t>http://twitter.com/ACS_San_Diego/statuses/844916321372418048</t>
  </si>
  <si>
    <t>844916314284212224</t>
  </si>
  <si>
    <t>Thu Mar 23 14:18:41 +0000 2017</t>
  </si>
  <si>
    <t>http://twitter.com/Annie_Belanger/statuses/844916314284212224</t>
  </si>
  <si>
    <t>844916291362283520</t>
  </si>
  <si>
    <t>Thu Mar 23 14:18:36 +0000 2017</t>
  </si>
  <si>
    <t>http://twitter.com/aliversluis/statuses/844916291362283520</t>
  </si>
  <si>
    <t>844916288032006144</t>
  </si>
  <si>
    <t>HOW CHILDREN SUCCEED by Paul Tough was a great read--I recommend it regularly. #acrl2017 
https://t.co/pNURyenLQY</t>
  </si>
  <si>
    <t>Thu Mar 23 14:18:35 +0000 2017</t>
  </si>
  <si>
    <t>http://twitter.com/zoh_zoh/statuses/844916288032006144</t>
  </si>
  <si>
    <t>{"hashtags":[{"text":"acrl2017","indices":[79,88]}],"symbols":[],"user_mentions":[],"urls":[{"url":"https://t.co/pNURyenLQY","expanded_url":"http://a.co/4rIrRLW","display_url":"a.co/4rIrRLW","indices":[90,113]}]}</t>
  </si>
  <si>
    <t>844916286878617600</t>
  </si>
  <si>
    <t>"Librarians are making the Internet a better place" #postgradil  #acrl2017</t>
  </si>
  <si>
    <t>http://twitter.com/Flickvan/statuses/844916286878617600</t>
  </si>
  <si>
    <t>{"hashtags":[{"text":"postgradil","indices":[52,63]},{"text":"acrl2017","indices":[65,74]}],"symbols":[],"user_mentions":[],"urls":[]}</t>
  </si>
  <si>
    <t>844916283367919619</t>
  </si>
  <si>
    <t>Put this read by @zephoria on your list. // Did Media Literacy Backfire?
 https://t.co/gi07aMeKnV #acrl2017</t>
  </si>
  <si>
    <t>Thu Mar 23 14:18:34 +0000 2017</t>
  </si>
  <si>
    <t>http://twitter.com/heidi_sb/statuses/844916283367919619</t>
  </si>
  <si>
    <t>{"hashtags":[{"text":"acrl2017","indices":[98,107]}],"symbols":[],"user_mentions":[{"screen_name":"zephoria","name":"danah boyd","id":633,"id_str":"633","indices":[17,26]}],"urls":[{"url":"https://t.co/gi07aMeKnV","expanded_url":"https://points.datasociety.net/did-media-literacy-backfire-7418c084d88d#.2pozq9kz6","display_url":"points.datasociety.net/did-media-lite…","indices":[74,97]}]}</t>
  </si>
  <si>
    <t>844916281296011264</t>
  </si>
  <si>
    <t>All conferences should have a zen space. #acrl2017 @ Baltimore Convention Center https://t.co/Gk4zVeGjAZ</t>
  </si>
  <si>
    <t>Thu Mar 23 14:18:33 +0000 2017</t>
  </si>
  <si>
    <t>http://twitter.com/maljal/statuses/844916281296011264</t>
  </si>
  <si>
    <t>{"hashtags":[{"text":"acrl2017","indices":[41,50]}],"symbols":[],"user_mentions":[],"urls":[{"url":"https://t.co/Gk4zVeGjAZ","expanded_url":"https://www.instagram.com/p/BR-9TX2g7SH/","display_url":"instagram.com/p/BR-9TX2g7SH/","indices":[81,104]}]}</t>
  </si>
  <si>
    <t>844916272643162112</t>
  </si>
  <si>
    <t>@kongtemplation your civic lab gets a shoutout from Shannon Mattern at #acrl2017.</t>
  </si>
  <si>
    <t>Thu Mar 23 14:18:31 +0000 2017</t>
  </si>
  <si>
    <t>875021</t>
  </si>
  <si>
    <t>kongtemplation</t>
  </si>
  <si>
    <t>http://twitter.com/librarycourtney/statuses/844916272643162112</t>
  </si>
  <si>
    <t>{"hashtags":[{"text":"acrl2017","indices":[71,80]}],"symbols":[],"user_mentions":[{"screen_name":"kongtemplation","name":"Richard Kong","id":875021,"id_str":"875021","indices":[0,15]}],"urls":[]}</t>
  </si>
  <si>
    <t>844916264309067780</t>
  </si>
  <si>
    <t>Thu Mar 23 14:18:29 +0000 2017</t>
  </si>
  <si>
    <t>http://twitter.com/bplibrarian/statuses/844916264309067780</t>
  </si>
  <si>
    <t>844916261696000001</t>
  </si>
  <si>
    <t>http://twitter.com/milodanish/statuses/844916261696000001</t>
  </si>
  <si>
    <t>844916216628199424</t>
  </si>
  <si>
    <t>RT @mirmatt: Orgs should probably apologize to employees rather than compliment them on being resilient. #acrl2017</t>
  </si>
  <si>
    <t>Thu Mar 23 14:18:18 +0000 2017</t>
  </si>
  <si>
    <t>http://twitter.com/JenShimada/statuses/844916216628199424</t>
  </si>
  <si>
    <t>{"hashtags":[{"text":"acrl2017","indices":[105,114]}],"symbols":[],"user_mentions":[{"screen_name":"mirmatt","name":"Miriam Matteson","id":16355239,"id_str":"16355239","indices":[3,11]}],"urls":[]}</t>
  </si>
  <si>
    <t>844916189235171328</t>
  </si>
  <si>
    <t>Coloring books for stress relief! I love it! #acrl2017 https://t.co/WyNbNNxSzC</t>
  </si>
  <si>
    <t>Thu Mar 23 14:18:11 +0000 2017</t>
  </si>
  <si>
    <t>http://twitter.com/eliatrucks/statuses/844916189235171328</t>
  </si>
  <si>
    <t>{"hashtags":[{"text":"acrl2017","indices":[45,54]}],"symbols":[],"user_mentions":[],"urls":[],"media":[{"id":844916172688707600,"id_str":"844916172688707584","indices":[55,78],"media_url":"http://pbs.twimg.com/media/C7m-yFIX0AA_oaZ.jpg","media_url_https":"https://pbs.twimg.com/media/C7m-yFIX0AA_oaZ.jpg","url":"https://t.co/WyNbNNxSzC","display_url":"pic.twitter.com/WyNbNNxSzC","expanded_url":"https://twitter.com/eliatrucks/status/844916189235171328/photo/1","type":"photo","sizes":{"large":{"w":2048,"h":1536,"resize":"fit"},"thumb":{"w":150,"h":150,"resize":"crop"},"small":{"w":680,"h":510,"resize":"fit"},"medium":{"w":1200,"h":900,"resize":"fit"}}}]}</t>
  </si>
  <si>
    <t>844916154690883584</t>
  </si>
  <si>
    <t>Accept requests to teach while faculty are away; use time to teach about resources available post grad #acrl2017 #postgradIL</t>
  </si>
  <si>
    <t>Thu Mar 23 14:18:03 +0000 2017</t>
  </si>
  <si>
    <t>http://twitter.com/SLLibrarian/statuses/844916154690883584</t>
  </si>
  <si>
    <t>{"hashtags":[{"text":"acrl2017","indices":[103,112]},{"text":"postgradIL","indices":[113,124]}],"symbols":[],"user_mentions":[],"urls":[]}</t>
  </si>
  <si>
    <t>844916105760182273</t>
  </si>
  <si>
    <t>SLightningbane</t>
  </si>
  <si>
    <t>Thu Mar 23 14:17:52 +0000 2017</t>
  </si>
  <si>
    <t>709734729269059586</t>
  </si>
  <si>
    <t>http://pbs.twimg.com/profile_images/841866354487656449/207XbG3x_normal.jpg</t>
  </si>
  <si>
    <t>http://twitter.com/SLightningbane/statuses/844916105760182273</t>
  </si>
  <si>
    <t>844916067554222081</t>
  </si>
  <si>
    <t>Perform collection development in such a way that doesn't leave you grossed out (resist resilience/grit) #acrl2017</t>
  </si>
  <si>
    <t>Thu Mar 23 14:17:42 +0000 2017</t>
  </si>
  <si>
    <t>http://twitter.com/juliekane99/statuses/844916067554222081</t>
  </si>
  <si>
    <t>844916051628478464</t>
  </si>
  <si>
    <t>RT @mirmatt: Resilience naturalizes oppression. @EamonTewell #acrl2017</t>
  </si>
  <si>
    <t>Thu Mar 23 14:17:39 +0000 2017</t>
  </si>
  <si>
    <t>http://twitter.com/abibliothekarin/statuses/844916051628478464</t>
  </si>
  <si>
    <t>{"hashtags":[{"text":"acrl2017","indices":[61,70]}],"symbols":[],"user_mentions":[{"screen_name":"mirmatt","name":"Miriam Matteson","id":16355239,"id_str":"16355239","indices":[3,11]},{"screen_name":"EamonTewell","name":"Eamon Tewell","id":392814266,"id_str":"392814266","indices":[48,60]}],"urls":[]}</t>
  </si>
  <si>
    <t>844916047597780993</t>
  </si>
  <si>
    <t>Thu Mar 23 14:17:38 +0000 2017</t>
  </si>
  <si>
    <t>http://twitter.com/snrich_/statuses/844916047597780993</t>
  </si>
  <si>
    <t>844916044791795713</t>
  </si>
  <si>
    <t>Thu Mar 23 14:17:37 +0000 2017</t>
  </si>
  <si>
    <t>http://twitter.com/nmcubbie/statuses/844916044791795713</t>
  </si>
  <si>
    <t>#acrl2017 what can we do to counter: managers create space for people to fail, don't expect them to be resilient</t>
  </si>
  <si>
    <t>Thu Mar 23 14:17:32 +0000 2017</t>
  </si>
  <si>
    <t>844915298801115136</t>
  </si>
  <si>
    <t>http://twitter.com/oksveta/statuses/844916023404879872</t>
  </si>
  <si>
    <t>844916016731820032</t>
  </si>
  <si>
    <t>Thanks @violetbfox @OpOnions @marccold @schomj ! Super fun session. Hope to make a submission in the future. #acrlsandbox #acrl2017</t>
  </si>
  <si>
    <t>Thu Mar 23 14:17:30 +0000 2017</t>
  </si>
  <si>
    <t>http://twitter.com/micawber/statuses/844916016731820032</t>
  </si>
  <si>
    <t>{"hashtags":[{"text":"acrlsandbox","indices":[109,121]},{"text":"acrl2017","indices":[122,131]}],"symbols":[],"user_mentions":[{"screen_name":"violetbfox","name":"Violet Fox","id":361982257,"id_str":"361982257","indices":[7,18]},{"screen_name":"OpOnions","name":"Netanel Ganin","id":2548466490,"id_str":"2548466490","indices":[19,28]},{"screen_name":"marccold","name":"ItMARCAsWellBeSpring","id":3337235254,"id_str":"3337235254","indices":[29,38]},{"screen_name":"schomj","name":"Jessica Schomberg","id":16106421,"id_str":"16106421","indices":[39,46]}],"urls":[]}</t>
  </si>
  <si>
    <t>844916013208682497</t>
  </si>
  <si>
    <t>Thu Mar 23 14:17:29 +0000 2017</t>
  </si>
  <si>
    <t>http://twitter.com/abibliothekarin/statuses/844916013208682497</t>
  </si>
  <si>
    <t>Challenges in #critlib for STEM: starting from scratch, limits in courses, more technical than reflective work from students #acrl2017</t>
  </si>
  <si>
    <t>Thu Mar 23 14:17:26 +0000 2017</t>
  </si>
  <si>
    <t>844915482268499969</t>
  </si>
  <si>
    <t>http://twitter.com/blinablevitan/statuses/844915997651939329</t>
  </si>
  <si>
    <t>{"hashtags":[{"text":"critlib","indices":[14,22]},{"text":"acrl2017","indices":[125,134]}],"symbols":[],"user_mentions":[],"urls":[]}</t>
  </si>
  <si>
    <t>844915996657901568</t>
  </si>
  <si>
    <t>One of the highlights of the conference so far was @geekandahalf complimenting my new 'do. #acrl2017</t>
  </si>
  <si>
    <t>http://twitter.com/olinj/statuses/844915996657901568</t>
  </si>
  <si>
    <t>{"hashtags":[{"text":"acrl2017","indices":[91,100]}],"symbols":[],"user_mentions":[{"screen_name":"geekandahalf","name":"Derrick","id":7382632,"id_str":"7382632","indices":[51,64]}],"urls":[]}</t>
  </si>
  <si>
    <t>844915990928510976</t>
  </si>
  <si>
    <t>#acrl2017 folio - Provides collaborative infrastructure to facilitate conversation. distributed, global, asynchronous.</t>
  </si>
  <si>
    <t>Thu Mar 23 14:17:24 +0000 2017</t>
  </si>
  <si>
    <t>http://twitter.com/beadjunky18/statuses/844915990928510976</t>
  </si>
  <si>
    <t>844915981592002565</t>
  </si>
  <si>
    <t>Use the sandbox for LIS students, info lit classes, reference librarians annoyed at headings. Male LCSH richer! #acrl2017 #acrlsandbox</t>
  </si>
  <si>
    <t>Thu Mar 23 14:17:22 +0000 2017</t>
  </si>
  <si>
    <t>http://twitter.com/micawber/statuses/844915981592002565</t>
  </si>
  <si>
    <t>{"hashtags":[{"text":"acrl2017","indices":[112,121]},{"text":"acrlsandbox","indices":[122,134]}],"symbols":[],"user_mentions":[],"urls":[]}</t>
  </si>
  <si>
    <t>844915960884670464</t>
  </si>
  <si>
    <t>Thu Mar 23 14:17:17 +0000 2017</t>
  </si>
  <si>
    <t>http://twitter.com/collingsruth/statuses/844915960884670464</t>
  </si>
  <si>
    <t>844915957508263937</t>
  </si>
  <si>
    <t>Thu Mar 23 14:17:16 +0000 2017</t>
  </si>
  <si>
    <t>http://twitter.com/hedgielib/statuses/844915957508263937</t>
  </si>
  <si>
    <t>844915955163697153</t>
  </si>
  <si>
    <t>Offer yourself as a "sub" in a course to teach students about #postgradIL resources when faculty are out #ACRL2017</t>
  </si>
  <si>
    <t>http://twitter.com/bplibrarian/statuses/844915955163697153</t>
  </si>
  <si>
    <t>{"hashtags":[{"text":"postgradIL","indices":[62,73]},{"text":"ACRL2017","indices":[105,114]}],"symbols":[],"user_mentions":[],"urls":[]}</t>
  </si>
  <si>
    <t>844915951212642306</t>
  </si>
  <si>
    <t>RT @TheNotoriousSJC: We must give people space to fail. That is counter to resilience.  #acrl2017</t>
  </si>
  <si>
    <t>Thu Mar 23 14:17:15 +0000 2017</t>
  </si>
  <si>
    <t>http://twitter.com/DonnaLanclos/statuses/844915951212642306</t>
  </si>
  <si>
    <t>{"hashtags":[{"text":"acrl2017","indices":[88,97]}],"symbols":[],"user_mentions":[{"screen_name":"TheNotoriousSJC","name":"Sojourna Cunningham","id":2316328332,"id_str":"2316328332","indices":[3,19]}],"urls":[]}</t>
  </si>
  <si>
    <t>844915928026566656</t>
  </si>
  <si>
    <t>"Giving people space to fail should be baked into the mission statement." YES. #acrl2017</t>
  </si>
  <si>
    <t>Thu Mar 23 14:17:09 +0000 2017</t>
  </si>
  <si>
    <t>http://twitter.com/QueryNLibrarian/statuses/844915928026566656</t>
  </si>
  <si>
    <t>844915891460603906</t>
  </si>
  <si>
    <t>thelibrarylush</t>
  </si>
  <si>
    <t>Thu Mar 23 14:17:00 +0000 2017</t>
  </si>
  <si>
    <t>176529189</t>
  </si>
  <si>
    <t>http://pbs.twimg.com/profile_images/835909067335954432/DQWgcJPl_normal.jpg</t>
  </si>
  <si>
    <t>http://twitter.com/thelibrarylush/statuses/844915891460603906</t>
  </si>
  <si>
    <t>844915890550378500</t>
  </si>
  <si>
    <t>#postgradIL #acrl2017 Rochelle Smith - seek opportunities for developing/ teaching a module on 'access to info after graduation'</t>
  </si>
  <si>
    <t>http://twitter.com/margymaclibrary/statuses/844915890550378500</t>
  </si>
  <si>
    <t>{"hashtags":[{"text":"postgradIL","indices":[0,11]},{"text":"acrl2017","indices":[12,21]}],"symbols":[],"user_mentions":[],"urls":[]}</t>
  </si>
  <si>
    <t>844915889384427520</t>
  </si>
  <si>
    <t>http://twitter.com/kelsen01/statuses/844915889384427520</t>
  </si>
  <si>
    <t>844915864537313281</t>
  </si>
  <si>
    <t>Thu Mar 23 14:16:54 +0000 2017</t>
  </si>
  <si>
    <t>http://twitter.com/aliversluis/statuses/844915864537313281</t>
  </si>
  <si>
    <t>844915852109647872</t>
  </si>
  <si>
    <t>300 applicants for a residency program. Shows there is interest no matter the geographic location. #acrl2017 #diversitymatters</t>
  </si>
  <si>
    <t>Thu Mar 23 14:16:51 +0000 2017</t>
  </si>
  <si>
    <t>http://twitter.com/amwashington/statuses/844915852109647872</t>
  </si>
  <si>
    <t>{"hashtags":[{"text":"acrl2017","indices":[99,108]},{"text":"diversitymatters","indices":[109,126]}],"symbols":[],"user_mentions":[],"urls":[]}</t>
  </si>
  <si>
    <t>844915829548498944</t>
  </si>
  <si>
    <t>RT @keribrary: Or find them at https://t.co/5LHRwsSC6S or here on twitter #acrlsandbox #acrl2017 #critcat #critlib #LCSH</t>
  </si>
  <si>
    <t>Thu Mar 23 14:16:46 +0000 2017</t>
  </si>
  <si>
    <t>http://twitter.com/srhlib/statuses/844915829548498944</t>
  </si>
  <si>
    <t>{"hashtags":[{"text":"acrlsandbox","indices":[74,86]},{"text":"acrl2017","indices":[87,96]},{"text":"critcat","indices":[97,105]},{"text":"critlib","indices":[106,114]},{"text":"LCSH","indices":[115,120]}],"symbols":[],"user_mentions":[{"screen_name":"keribrary","name":"Keri Cascio","id":242770820,"id_str":"242770820","indices":[3,13]}],"urls":[{"url":"https://t.co/5LHRwsSC6S","expanded_url":"http://critcat.critlib.org","display_url":"critcat.critlib.org","indices":[31,54]}]}</t>
  </si>
  <si>
    <t>844915810036596736</t>
  </si>
  <si>
    <t>Want 2 help #saveimls? Make an appt w/your VP for Govt Relations, make libraries part of what they talk to leaders/legislators abt #acrl2017</t>
  </si>
  <si>
    <t>Thu Mar 23 14:16:41 +0000 2017</t>
  </si>
  <si>
    <t>http://twitter.com/slwalter123/statuses/844915810036596736</t>
  </si>
  <si>
    <t>{"hashtags":[{"text":"saveimls","indices":[12,21]},{"text":"acrl2017","indices":[131,140]}],"symbols":[],"user_mentions":[],"urls":[]}</t>
  </si>
  <si>
    <t>844915794089795586</t>
  </si>
  <si>
    <t>Thu Mar 23 14:16:37 +0000 2017</t>
  </si>
  <si>
    <t>http://twitter.com/niwandajones/statuses/844915794089795586</t>
  </si>
  <si>
    <t>844915785516699648</t>
  </si>
  <si>
    <t>RT @jeninthelib: @jacobsberg "give ppl space to fail" 🙌🏾 #acrl2017</t>
  </si>
  <si>
    <t>Thu Mar 23 14:16:35 +0000 2017</t>
  </si>
  <si>
    <t>http://twitter.com/msmendezbrady/statuses/844915785516699648</t>
  </si>
  <si>
    <t>{"hashtags":[{"text":"acrl2017","indices":[57,66]}],"symbols":[],"user_mentions":[{"screen_name":"jeninthelib","name":"Jennifer Brown","id":1671678218,"id_str":"1671678218","indices":[3,15]},{"screen_name":"jacobsberg","name":"Kakistocracy Man","id":117450420,"id_str":"117450420","indices":[17,28]}],"urls":[]}</t>
  </si>
  <si>
    <t>844915782731665408</t>
  </si>
  <si>
    <t>RT @FOLIO_LSP: Lynn @indexdata The FOLIO design approach--a combination of technology, human psychology and context. #acrl2017</t>
  </si>
  <si>
    <t>http://twitter.com/EBSCO/statuses/844915782731665408</t>
  </si>
  <si>
    <t>{"hashtags":[{"text":"acrl2017","indices":[117,126]}],"symbols":[],"user_mentions":[{"screen_name":"FOLIO_LSP","name":"FOLIO-Open Libraries","id":721072357574590500,"id_str":"721072357574590464","indices":[3,13]},{"screen_name":"indexdata","name":"Index Data","id":180719757,"id_str":"180719757","indices":[20,30]}],"urls":[]}</t>
  </si>
  <si>
    <t>844915773671911424</t>
  </si>
  <si>
    <t>Thu Mar 23 14:16:32 +0000 2017</t>
  </si>
  <si>
    <t>http://twitter.com/nmcubbie/statuses/844915773671911424</t>
  </si>
  <si>
    <t>844915753555918851</t>
  </si>
  <si>
    <t>RT @FOLIO_LSP: Lynn @indexdata Many ways to engage as part of the FOLIO community. "Real-time interactions with core developers." #acrl2017</t>
  </si>
  <si>
    <t>Thu Mar 23 14:16:28 +0000 2017</t>
  </si>
  <si>
    <t>http://twitter.com/EBSCO/statuses/844915753555918851</t>
  </si>
  <si>
    <t>{"hashtags":[{"text":"acrl2017","indices":[130,139]}],"symbols":[],"user_mentions":[{"screen_name":"FOLIO_LSP","name":"FOLIO-Open Libraries","id":721072357574590500,"id_str":"721072357574590464","indices":[3,13]},{"screen_name":"indexdata","name":"Index Data","id":180719757,"id_str":"180719757","indices":[20,30]}],"urls":[]}</t>
  </si>
  <si>
    <t>844915749579841537</t>
  </si>
  <si>
    <t>RT @caropinto: Are 'things' or 'materials' more valuable than people? #acrl2017</t>
  </si>
  <si>
    <t>Thu Mar 23 14:16:27 +0000 2017</t>
  </si>
  <si>
    <t>http://twitter.com/RuthWareNYC/statuses/844915749579841537</t>
  </si>
  <si>
    <t>{"hashtags":[{"text":"acrl2017","indices":[70,79]}],"symbols":[],"user_mentions":[{"screen_name":"caropinto","name":"Caro Pinto","id":30894847,"id_str":"30894847","indices":[3,13]}],"urls":[]}</t>
  </si>
  <si>
    <t>844915739656105984</t>
  </si>
  <si>
    <t>Libraries sanctuaries in light of threat to democracy! #acrl2017</t>
  </si>
  <si>
    <t>Thu Mar 23 14:16:24 +0000 2017</t>
  </si>
  <si>
    <t>http://twitter.com/greentea166/statuses/844915739656105984</t>
  </si>
  <si>
    <t>844915728251850752</t>
  </si>
  <si>
    <t>So much info to absorb and process in @shannonmattern presentation paper on "Stacks, Platforms &amp;amp; Interfaces." Loving the visuals. #acrl2017</t>
  </si>
  <si>
    <t>Thu Mar 23 14:16:22 +0000 2017</t>
  </si>
  <si>
    <t>http://twitter.com/kajiai/statuses/844915728251850752</t>
  </si>
  <si>
    <t>{"hashtags":[{"text":"acrl2017","indices":[134,143]}],"symbols":[],"user_mentions":[{"screen_name":"shannonmattern","name":"Shannon Mattern","id":357916553,"id_str":"357916553","indices":[38,53]}],"urls":[]}</t>
  </si>
  <si>
    <t>844915725047386112</t>
  </si>
  <si>
    <t>.@jacobsberg making room for failure -- and valuing failure in an organization -- is important in #resistingresilience #acrl2017</t>
  </si>
  <si>
    <t>Thu Mar 23 14:16:21 +0000 2017</t>
  </si>
  <si>
    <t>http://twitter.com/laurabrarian/statuses/844915725047386112</t>
  </si>
  <si>
    <t>{"hashtags":[{"text":"resistingresilience","indices":[98,118]},{"text":"acrl2017","indices":[119,128]}],"symbols":[],"user_mentions":[{"screen_name":"jacobsberg","name":"Kakistocracy Man","id":117450420,"id_str":"117450420","indices":[1,12]}],"urls":[]}</t>
  </si>
  <si>
    <t>844915720211324929</t>
  </si>
  <si>
    <t>Thu Mar 23 14:16:20 +0000 2017</t>
  </si>
  <si>
    <t>http://twitter.com/QueryNLibrarian/statuses/844915720211324929</t>
  </si>
  <si>
    <t>844915718453891073</t>
  </si>
  <si>
    <t>All teachers get lesson plans online, for #postgradIL I will teach them online lesson plan evaluation in sr. methods courses #ACRL2017</t>
  </si>
  <si>
    <t>Thu Mar 23 14:16:19 +0000 2017</t>
  </si>
  <si>
    <t>http://twitter.com/bplibrarian/statuses/844915718453891073</t>
  </si>
  <si>
    <t>{"hashtags":[{"text":"postgradIL","indices":[42,53]},{"text":"ACRL2017","indices":[125,134]}],"symbols":[],"user_mentions":[],"urls":[]}</t>
  </si>
  <si>
    <t>844915709490712577</t>
  </si>
  <si>
    <t>Orgs should probably apologize to employees rather than compliment them on being resilient. #acrl2017</t>
  </si>
  <si>
    <t>Thu Mar 23 14:16:17 +0000 2017</t>
  </si>
  <si>
    <t>http://twitter.com/mirmatt/statuses/844915709490712577</t>
  </si>
  <si>
    <t>844915705384448000</t>
  </si>
  <si>
    <t>Open data: increasing use of data across the academy escalate demand for computers w/ processing and visualization power #acrl2017</t>
  </si>
  <si>
    <t>Thu Mar 23 14:16:16 +0000 2017</t>
  </si>
  <si>
    <t>http://twitter.com/cobine/statuses/844915705384448000</t>
  </si>
  <si>
    <t>844915694454149120</t>
  </si>
  <si>
    <t>RT @femmelibrarian: on resisting resilience: we need to give people space to fail #acrl2017</t>
  </si>
  <si>
    <t>Thu Mar 23 14:16:13 +0000 2017</t>
  </si>
  <si>
    <t>http://twitter.com/lisahmit/statuses/844915694454149120</t>
  </si>
  <si>
    <t>844915673461592064</t>
  </si>
  <si>
    <t>Library supervisors: consider instead of asking staff to be resilient, provide safe spaces/convos for failure #acrl2017</t>
  </si>
  <si>
    <t>Thu Mar 23 14:16:08 +0000 2017</t>
  </si>
  <si>
    <t>http://twitter.com/johnxlibris/statuses/844915673461592064</t>
  </si>
  <si>
    <t>844915660929011712</t>
  </si>
  <si>
    <t>Thu Mar 23 14:16:05 +0000 2017</t>
  </si>
  <si>
    <t>http://twitter.com/QueryNLibrarian/statuses/844915660929011712</t>
  </si>
  <si>
    <t>844915616486166528</t>
  </si>
  <si>
    <t>Thu Mar 23 14:15:55 +0000 2017</t>
  </si>
  <si>
    <t>http://twitter.com/Annie_Belanger/statuses/844915616486166528</t>
  </si>
  <si>
    <t>844915614208675840</t>
  </si>
  <si>
    <t>Important not to use "form" letters. Make your communications to legislators personal and impact-oriented #acrl2017 #saveimls</t>
  </si>
  <si>
    <t>Thu Mar 23 14:15:54 +0000 2017</t>
  </si>
  <si>
    <t>http://twitter.com/AmeetDoshi/statuses/844915614208675840</t>
  </si>
  <si>
    <t>{"hashtags":[{"text":"acrl2017","indices":[106,115]},{"text":"saveimls","indices":[116,125]}],"symbols":[],"user_mentions":[],"urls":[]}</t>
  </si>
  <si>
    <t>844915598635257857</t>
  </si>
  <si>
    <t>Lots to think about in library spaces, platforms talk esp in light of "polluted" government climate. Resistance, alternatives. #acrl2017</t>
  </si>
  <si>
    <t>Thu Mar 23 14:15:51 +0000 2017</t>
  </si>
  <si>
    <t>http://twitter.com/greentea166/statuses/844915598635257857</t>
  </si>
  <si>
    <t>844915591567822856</t>
  </si>
  <si>
    <t>archivejournal</t>
  </si>
  <si>
    <t>Are you following #acrl2017? We are! Will be occasionally RT from the conference, but feel free to share your insights with us directly.</t>
  </si>
  <si>
    <t>Thu Mar 23 14:15:49 +0000 2017</t>
  </si>
  <si>
    <t>398189678</t>
  </si>
  <si>
    <t>http://pbs.twimg.com/profile_images/1606398442/archivebanner_normal.jpg</t>
  </si>
  <si>
    <t>http://twitter.com/archivejournal/statuses/844915591567822856</t>
  </si>
  <si>
    <t>844915576854269952</t>
  </si>
  <si>
    <t>#acrl2017 resisting resilience: intentional CD to provide counternarratives; supervisors create spaces that allow for failure</t>
  </si>
  <si>
    <t>Thu Mar 23 14:15:45 +0000 2017</t>
  </si>
  <si>
    <t>http://twitter.com/JessicaCritten/statuses/844915576854269952</t>
  </si>
  <si>
    <t>844915531023093760</t>
  </si>
  <si>
    <t>Ways to participate: Can be concious of opps for student workers, host an institute, hire a resident for 2-3 years #acrl2017 #diversity</t>
  </si>
  <si>
    <t>Thu Mar 23 14:15:35 +0000 2017</t>
  </si>
  <si>
    <t>http://twitter.com/Annie_Belanger/statuses/844915531023093760</t>
  </si>
  <si>
    <t>{"hashtags":[{"text":"acrl2017","indices":[115,124]},{"text":"diversity","indices":[125,135]}],"symbols":[],"user_mentions":[],"urls":[]}</t>
  </si>
  <si>
    <t>844915525306208256</t>
  </si>
  <si>
    <t>Why isn't every library offering diversity residencies?? #acrl2017 @iulibraries</t>
  </si>
  <si>
    <t>Thu Mar 23 14:15:33 +0000 2017</t>
  </si>
  <si>
    <t>http://twitter.com/tessawithorn/statuses/844915525306208256</t>
  </si>
  <si>
    <t>{"hashtags":[{"text":"acrl2017","indices":[57,66]}],"symbols":[],"user_mentions":[{"screen_name":"iulibraries","name":"IU Libraries","id":20592280,"id_str":"20592280","indices":[67,79]}],"urls":[]}</t>
  </si>
  <si>
    <t>844915518385610752</t>
  </si>
  <si>
    <t>Thu Mar 23 14:15:32 +0000 2017</t>
  </si>
  <si>
    <t>http://twitter.com/grumpator/statuses/844915518385610752</t>
  </si>
  <si>
    <t>844915503483236352</t>
  </si>
  <si>
    <t>Abby_Retweet</t>
  </si>
  <si>
    <t>Thu Mar 23 14:15:28 +0000 2017</t>
  </si>
  <si>
    <t>711911236846260229</t>
  </si>
  <si>
    <t>&lt;a href="https://www.google.com/?gws_rd=ssl" rel="nofollow"&gt;TestLimsRetweet&lt;/a&gt;</t>
  </si>
  <si>
    <t>http://pbs.twimg.com/profile_images/711912466817490944/Cf6t7lbV_normal.jpg</t>
  </si>
  <si>
    <t>http://twitter.com/Abby_Retweet/statuses/844915503483236352</t>
  </si>
  <si>
    <t>844915499440001024</t>
  </si>
  <si>
    <t>I would add partnering w/ faculty teaching service-learning courses as opptnty to teach infolit 4 lifelong learning #acrl2017 #postgradIL</t>
  </si>
  <si>
    <t>Thu Mar 23 14:15:27 +0000 2017</t>
  </si>
  <si>
    <t>http://twitter.com/SLLibrarian/statuses/844915499440001024</t>
  </si>
  <si>
    <t>{"hashtags":[{"text":"acrl2017","indices":[116,125]},{"text":"postgradIL","indices":[126,137]}],"symbols":[],"user_mentions":[],"urls":[]}</t>
  </si>
  <si>
    <t>844915498408120320</t>
  </si>
  <si>
    <t>We must give people space to fail. That is counter to resilience.  #acrl2017</t>
  </si>
  <si>
    <t>http://twitter.com/TheNotoriousSJC/statuses/844915498408120320</t>
  </si>
  <si>
    <t>844915491642724353</t>
  </si>
  <si>
    <t>"Teaching information literacy doesn't require expensive proprietary technologies." Stacks, Platforms+ Interfaces #acrl2017</t>
  </si>
  <si>
    <t>Thu Mar 23 14:15:25 +0000 2017</t>
  </si>
  <si>
    <t>http://twitter.com/Julie_LibFwd/statuses/844915491642724353</t>
  </si>
  <si>
    <t>The thing I really love about critical info lit/pedagogy is that it  applies to everything - coding, algorithms, all the things #acrl2017</t>
  </si>
  <si>
    <t>Thu Mar 23 14:15:23 +0000 2017</t>
  </si>
  <si>
    <t>844914795937742849</t>
  </si>
  <si>
    <t>http://twitter.com/blinablevitan/statuses/844915482268499969</t>
  </si>
  <si>
    <t>844915462601367552</t>
  </si>
  <si>
    <t>Thu Mar 23 14:15:18 +0000 2017</t>
  </si>
  <si>
    <t>http://twitter.com/RuthWareNYC/statuses/844915462601367552</t>
  </si>
  <si>
    <t>844915462353944577</t>
  </si>
  <si>
    <t>Opportunities for including critical information literacy in comp sci programs #acrl2017 https://t.co/r6Mu5Vzxx4</t>
  </si>
  <si>
    <t>http://twitter.com/JenShimada/statuses/844915462353944577</t>
  </si>
  <si>
    <t>{"hashtags":[{"text":"acrl2017","indices":[79,88]}],"symbols":[],"user_mentions":[],"urls":[],"media":[{"id":844915450807029800,"id_str":"844915450807029761","indices":[89,112],"media_url":"http://pbs.twimg.com/media/C7m-ID6XkAE4u2O.jpg","media_url_https":"https://pbs.twimg.com/media/C7m-ID6XkAE4u2O.jpg","url":"https://t.co/r6Mu5Vzxx4","display_url":"pic.twitter.com/r6Mu5Vzxx4","expanded_url":"https://twitter.com/JenShimada/status/844915462353944577/photo/1","type":"photo","sizes":{"medium":{"w":1200,"h":900,"resize":"fit"},"small":{"w":680,"h":510,"resize":"fit"},"thumb":{"w":150,"h":150,"resize":"crop"},"large":{"w":2048,"h":1536,"resize":"fit"}}}]}</t>
  </si>
  <si>
    <t>844915458084143104</t>
  </si>
  <si>
    <t>"That's just creepy." --@dropvase #acrl2017</t>
  </si>
  <si>
    <t>Thu Mar 23 14:15:17 +0000 2017</t>
  </si>
  <si>
    <t>844915158707261440</t>
  </si>
  <si>
    <t>http://twitter.com/catladylib/statuses/844915458084143104</t>
  </si>
  <si>
    <t>{"hashtags":[{"text":"acrl2017","indices":[34,43]}],"symbols":[],"user_mentions":[{"screen_name":"dropvase","name":"A.S. Galvan","id":937721995,"id_str":"937721995","indices":[24,33]}],"urls":[]}</t>
  </si>
  <si>
    <t>844915454372139008</t>
  </si>
  <si>
    <t>WriteSIUC</t>
  </si>
  <si>
    <t>Thu Mar 23 14:15:16 +0000 2017</t>
  </si>
  <si>
    <t>155637631</t>
  </si>
  <si>
    <t>http://pbs.twimg.com/profile_images/788204031952977920/N8dGOcVO_normal.jpg</t>
  </si>
  <si>
    <t>Carbondale IL</t>
  </si>
  <si>
    <t>http://twitter.com/WriteSIUC/statuses/844915454372139008</t>
  </si>
  <si>
    <t>844915452627337217</t>
  </si>
  <si>
    <t>http://twitter.com/olinj/statuses/844915452627337217</t>
  </si>
  <si>
    <t>844915446226804736</t>
  </si>
  <si>
    <t>Under capitalism, you denote importance by paying for stuff. Librarians are consistently not important for $$… https://t.co/Xd6RMZn9SH</t>
  </si>
  <si>
    <t>Thu Mar 23 14:15:14 +0000 2017</t>
  </si>
  <si>
    <t>http://twitter.com/VickySteeves/statuses/844915446226804736</t>
  </si>
  <si>
    <t>{"hashtags":[],"symbols":[],"user_mentions":[],"urls":[{"url":"https://t.co/Xd6RMZn9SH","expanded_url":"https://twitter.com/i/web/status/844915446226804736","display_url":"twitter.com/i/web/status/8…","indices":[111,134]}]}</t>
  </si>
  <si>
    <t>844915435388616704</t>
  </si>
  <si>
    <t>Thu Mar 23 14:15:12 +0000 2017</t>
  </si>
  <si>
    <t>http://twitter.com/kellymce/statuses/844915435388616704</t>
  </si>
  <si>
    <t>844915434407301121</t>
  </si>
  <si>
    <t>.@jacobsberg talking about the relationship between collection development and counter narratives. #acrl2017</t>
  </si>
  <si>
    <t>Thu Mar 23 14:15:11 +0000 2017</t>
  </si>
  <si>
    <t>http://twitter.com/olinj/statuses/844915434407301121</t>
  </si>
  <si>
    <t>{"hashtags":[{"text":"acrl2017","indices":[99,108]}],"symbols":[],"user_mentions":[{"screen_name":"jacobsberg","name":"Kakistocracy Man","id":117450420,"id_str":"117450420","indices":[1,12]}],"urls":[]}</t>
  </si>
  <si>
    <t>844915425146212353</t>
  </si>
  <si>
    <t>Thu Mar 23 14:15:09 +0000 2017</t>
  </si>
  <si>
    <t>http://twitter.com/margin_release/statuses/844915425146212353</t>
  </si>
  <si>
    <t>844915420427698178</t>
  </si>
  <si>
    <t>@jacobsberg "give ppl space to fail" 🙌🏾 #acrl2017</t>
  </si>
  <si>
    <t>Thu Mar 23 14:15:08 +0000 2017</t>
  </si>
  <si>
    <t>http://twitter.com/jeninthelib/statuses/844915420427698178</t>
  </si>
  <si>
    <t>{"hashtags":[{"text":"acrl2017","indices":[40,49]}],"symbols":[],"user_mentions":[{"screen_name":"jacobsberg","name":"Kakistocracy Man","id":117450420,"id_str":"117450420","indices":[0,11]}],"urls":[]}</t>
  </si>
  <si>
    <t>844915412492058625</t>
  </si>
  <si>
    <t>on resisting resilience: we need to give people space to fail #acrl2017</t>
  </si>
  <si>
    <t>Thu Mar 23 14:15:06 +0000 2017</t>
  </si>
  <si>
    <t>http://twitter.com/femmelibrarian/statuses/844915412492058625</t>
  </si>
  <si>
    <t>844915405323939841</t>
  </si>
  <si>
    <t>My role as a library manager is to give people room to fail. #acrl2017</t>
  </si>
  <si>
    <t>Thu Mar 23 14:15:05 +0000 2017</t>
  </si>
  <si>
    <t>http://twitter.com/123POW/statuses/844915405323939841</t>
  </si>
  <si>
    <t>844915403834900480</t>
  </si>
  <si>
    <t>BrainBarian</t>
  </si>
  <si>
    <t>Thu Mar 23 14:15:04 +0000 2017</t>
  </si>
  <si>
    <t>506657425</t>
  </si>
  <si>
    <t>http://pbs.twimg.com/profile_images/433621418886983680/4pZeTXIs_normal.jpeg</t>
  </si>
  <si>
    <t>http://twitter.com/BrainBarian/statuses/844915403834900480</t>
  </si>
  <si>
    <t>844915403667202048</t>
  </si>
  <si>
    <t>Creating jobs for student workers helps create pipeline to library school =&amp;gt; career #ACRLDiversityAlliance #acrl2017</t>
  </si>
  <si>
    <t>http://twitter.com/wedgeofspite/statuses/844915403667202048</t>
  </si>
  <si>
    <t>{"hashtags":[{"text":"ACRLDiversityAlliance","indices":[87,109]},{"text":"acrl2017","indices":[110,119]}],"symbols":[],"user_mentions":[],"urls":[]}</t>
  </si>
  <si>
    <t>844915399816818690</t>
  </si>
  <si>
    <t>CalvertKR</t>
  </si>
  <si>
    <t>We're also hiring a Web Development Librarian https://t.co/Pbnsr9dP1O #acrl2017</t>
  </si>
  <si>
    <t>Thu Mar 23 14:15:03 +0000 2017</t>
  </si>
  <si>
    <t>740580794</t>
  </si>
  <si>
    <t>http://pbs.twimg.com/profile_images/2474745135/newhair_normal.jpg</t>
  </si>
  <si>
    <t>http://twitter.com/CalvertKR/statuses/844915399816818690</t>
  </si>
  <si>
    <t>{"hashtags":[{"text":"acrl2017","indices":[70,79]}],"symbols":[],"user_mentions":[],"urls":[{"url":"https://t.co/Pbnsr9dP1O","expanded_url":"http://jobs.wcu.edu","display_url":"jobs.wcu.edu","indices":[46,69]}]}</t>
  </si>
  <si>
    <t>844915393160511488</t>
  </si>
  <si>
    <t>Necessary addition to #acrl2017 bingo: think-pair-shares. Cc @kevinseeber</t>
  </si>
  <si>
    <t>Thu Mar 23 14:15:02 +0000 2017</t>
  </si>
  <si>
    <t>http://twitter.com/beccakatharine/statuses/844915393160511488</t>
  </si>
  <si>
    <t>{"hashtags":[{"text":"acrl2017","indices":[22,31]}],"symbols":[],"user_mentions":[{"screen_name":"kevinseeber","name":"Kevin Seeber","id":1357345087,"id_str":"1357345087","indices":[61,73]}],"urls":[]}</t>
  </si>
  <si>
    <t>844915387930218498</t>
  </si>
  <si>
    <t>We're at booth 1247 at #acrl2017. Swing by and see what we have to offer!</t>
  </si>
  <si>
    <t>Thu Mar 23 14:15:00 +0000 2017</t>
  </si>
  <si>
    <t>http://twitter.com/BrookingsPress/statuses/844915387930218498</t>
  </si>
  <si>
    <t>844915387833765888</t>
  </si>
  <si>
    <t>As a manager, trying to give ppl the space to fail #resistresilience #acrl2017</t>
  </si>
  <si>
    <t>http://twitter.com/s_k_l_w/statuses/844915387833765888</t>
  </si>
  <si>
    <t>{"hashtags":[{"text":"resistresilience","indices":[51,68]},{"text":"acrl2017","indices":[69,78]}],"symbols":[],"user_mentions":[],"urls":[]}</t>
  </si>
  <si>
    <t>844915385057136641</t>
  </si>
  <si>
    <t>RT @TheNotoriousSJC: Not just people but budgets are expected to be resilient.  #acrl2017</t>
  </si>
  <si>
    <t>http://twitter.com/collingsruth/statuses/844915385057136641</t>
  </si>
  <si>
    <t>{"hashtags":[{"text":"acrl2017","indices":[80,89]}],"symbols":[],"user_mentions":[{"screen_name":"TheNotoriousSJC","name":"Sojourna Cunningham","id":2316328332,"id_str":"2316328332","indices":[3,19]}],"urls":[]}</t>
  </si>
  <si>
    <t>844915381689106434</t>
  </si>
  <si>
    <t>Wonderful, inspiring presentations from ACRL diversity alliance residents (&amp;amp; great to hear 300 more have applied!)  #acrl2017</t>
  </si>
  <si>
    <t>Thu Mar 23 14:14:59 +0000 2017</t>
  </si>
  <si>
    <t>http://twitter.com/sandraatoro/statuses/844915381689106434</t>
  </si>
  <si>
    <t>844915374768476161</t>
  </si>
  <si>
    <t>Need for an #adulting IL session for graduating seniors in research after college. #acrl2017 #postgradil</t>
  </si>
  <si>
    <t>Thu Mar 23 14:14:57 +0000 2017</t>
  </si>
  <si>
    <t>http://twitter.com/libraryofone/statuses/844915374768476161</t>
  </si>
  <si>
    <t>{"hashtags":[{"text":"adulting","indices":[12,21]},{"text":"acrl2017","indices":[83,92]},{"text":"postgradil","indices":[93,104]}],"symbols":[],"user_mentions":[],"urls":[]}</t>
  </si>
  <si>
    <t>844915357177565184</t>
  </si>
  <si>
    <t>As a library manager, try to give people space to fail #acrl2017</t>
  </si>
  <si>
    <t>Thu Mar 23 14:14:53 +0000 2017</t>
  </si>
  <si>
    <t>http://twitter.com/juliekane99/statuses/844915357177565184</t>
  </si>
  <si>
    <t>844915357026603008</t>
  </si>
  <si>
    <t>#ACRL2017scan sees libraries involvement in #openscience and #opendata growing through IRs, RDM services #ACRL2017 @RULibraries @RyanData</t>
  </si>
  <si>
    <t>http://twitter.com/LauraBPalumbo/statuses/844915357026603008</t>
  </si>
  <si>
    <t>{"hashtags":[{"text":"ACRL2017scan","indices":[0,13]},{"text":"openscience","indices":[44,56]},{"text":"opendata","indices":[61,70]},{"text":"ACRL2017","indices":[105,114]}],"symbols":[],"user_mentions":[{"screen_name":"RULibraries","name":"RutgersUnivLibraries","id":208676931,"id_str":"208676931","indices":[115,127]},{"screen_name":"RyanData","name":"Ryan Womack","id":52300192,"id_str":"52300192","indices":[128,137]}],"urls":[]}</t>
  </si>
  <si>
    <t>844915343986450433</t>
  </si>
  <si>
    <t>Seriously, a question every library should ask. #acrl2017 https://t.co/r2HGnBdD23</t>
  </si>
  <si>
    <t>Thu Mar 23 14:14:50 +0000 2017</t>
  </si>
  <si>
    <t>http://twitter.com/catladylib/statuses/844915343986450433</t>
  </si>
  <si>
    <t>{"hashtags":[{"text":"acrl2017","indices":[48,57]}],"symbols":[],"user_mentions":[],"urls":[{"url":"https://t.co/r2HGnBdD23","expanded_url":"https://twitter.com/caropinto/status/844915148196397056","display_url":"twitter.com/caropinto/stat…","indices":[58,81]}]}</t>
  </si>
  <si>
    <t>844915339108536322</t>
  </si>
  <si>
    <t>To what extent are you supporting student workers to pursue librarianship? #acrl2017</t>
  </si>
  <si>
    <t>Thu Mar 23 14:14:49 +0000 2017</t>
  </si>
  <si>
    <t>http://twitter.com/tessawithorn/statuses/844915339108536322</t>
  </si>
  <si>
    <t>844915319269412864</t>
  </si>
  <si>
    <t>Thu Mar 23 14:14:44 +0000 2017</t>
  </si>
  <si>
    <t>http://twitter.com/collingsruth/statuses/844915319269412864</t>
  </si>
  <si>
    <t>844915317977628672</t>
  </si>
  <si>
    <t>things (lib materials) are greater than people (personnel) in the library. the end game of resilience. #resistingresilience #acrl2017</t>
  </si>
  <si>
    <t>http://twitter.com/grumpator/statuses/844915317977628672</t>
  </si>
  <si>
    <t>{"hashtags":[{"text":"resistingresilience","indices":[103,123]},{"text":"acrl2017","indices":[124,133]}],"symbols":[],"user_mentions":[],"urls":[]}</t>
  </si>
  <si>
    <t>#acrl2017 endgame if resilience is centering things over people. should concern is that ala considers resilience key to future of libraries</t>
  </si>
  <si>
    <t>Thu Mar 23 14:14:39 +0000 2017</t>
  </si>
  <si>
    <t>844914651599024130</t>
  </si>
  <si>
    <t>http://twitter.com/oksveta/statuses/844915298801115136</t>
  </si>
  <si>
    <t>844915274948251648</t>
  </si>
  <si>
    <t>Thu Mar 23 14:14:33 +0000 2017</t>
  </si>
  <si>
    <t>http://twitter.com/niwandajones/statuses/844915274948251648</t>
  </si>
  <si>
    <t>844915274163912707</t>
  </si>
  <si>
    <t>Submissions from the wiki - doesn't have to be submitted by a SACO person. Anyone could submit it once it's complete #acrlsandbox #acrl2017</t>
  </si>
  <si>
    <t>http://twitter.com/micawber/statuses/844915274163912707</t>
  </si>
  <si>
    <t>{"hashtags":[{"text":"acrlsandbox","indices":[117,129]},{"text":"acrl2017","indices":[130,139]}],"symbols":[],"user_mentions":[],"urls":[]}</t>
  </si>
  <si>
    <t>844915268958769152</t>
  </si>
  <si>
    <t>RT @jaleh_f: "Be you. Be loud about it." Some good advice from my boss lady @winelibrarian. #acrl2017 #libleadgender</t>
  </si>
  <si>
    <t>Thu Mar 23 14:14:32 +0000 2017</t>
  </si>
  <si>
    <t>http://twitter.com/winelibrarian/statuses/844915268958769152</t>
  </si>
  <si>
    <t>{"hashtags":[{"text":"acrl2017","indices":[92,101]},{"text":"libleadgender","indices":[102,116]}],"symbols":[],"user_mentions":[{"screen_name":"jaleh_f","name":"Jaleh","id":44646037,"id_str":"44646037","indices":[3,11]},{"screen_name":"winelibrarian","name":"Michelle","id":159501309,"id_str":"159501309","indices":[76,90]}],"urls":[]}</t>
  </si>
  <si>
    <t>844915265875955713</t>
  </si>
  <si>
    <t>Thu Mar 23 14:14:31 +0000 2017</t>
  </si>
  <si>
    <t>http://twitter.com/hilarybussell/statuses/844915265875955713</t>
  </si>
  <si>
    <t>844915247202942976</t>
  </si>
  <si>
    <t>Future trends for libraries #ALA highlights is "Resilience." We should probably acknowledge this isn't a good thing? #acrl2017</t>
  </si>
  <si>
    <t>Thu Mar 23 14:14:27 +0000 2017</t>
  </si>
  <si>
    <t>http://twitter.com/QueryNLibrarian/statuses/844915247202942976</t>
  </si>
  <si>
    <t>{"hashtags":[{"text":"ALA","indices":[28,32]},{"text":"acrl2017","indices":[117,126]}],"symbols":[],"user_mentions":[],"urls":[]}</t>
  </si>
  <si>
    <t>844915222766850048</t>
  </si>
  <si>
    <t>FOLIO endeavors to redefine the library community--open, with ways to facilitate conversations. @winkler4 #acrl2017</t>
  </si>
  <si>
    <t>Thu Mar 23 14:14:21 +0000 2017</t>
  </si>
  <si>
    <t>http://twitter.com/FOLIO_LSP/statuses/844915222766850048</t>
  </si>
  <si>
    <t>{"hashtags":[{"text":"acrl2017","indices":[106,115]}],"symbols":[],"user_mentions":[{"screen_name":"winkler4","name":"Michael Winkler","id":8345092,"id_str":"8345092","indices":[96,105]}],"urls":[]}</t>
  </si>
  <si>
    <t>844915213665226752</t>
  </si>
  <si>
    <t>RT @NexGenLibrarian: Endgame of resilience - valuing things over people and expecting them to deal with it #resistingresilience #acrl2017</t>
  </si>
  <si>
    <t>Thu Mar 23 14:14:19 +0000 2017</t>
  </si>
  <si>
    <t>http://twitter.com/msmendezbrady/statuses/844915213665226752</t>
  </si>
  <si>
    <t>{"hashtags":[{"text":"resistingresilience","indices":[107,127]},{"text":"acrl2017","indices":[128,137]}],"symbols":[],"user_mentions":[{"screen_name":"NexGenLibrarian","name":"Tamara Rhodes","id":389624036,"id_str":"389624036","indices":[3,19]}],"urls":[]}</t>
  </si>
  <si>
    <t>844915209986850816</t>
  </si>
  <si>
    <t>#acrl2017 folio - redefine community, it's really the whole supply chain; acting as peers. Create open forum for discussion</t>
  </si>
  <si>
    <t>Thu Mar 23 14:14:18 +0000 2017</t>
  </si>
  <si>
    <t>http://twitter.com/beadjunky18/statuses/844915209986850816</t>
  </si>
  <si>
    <t>844915199492677633</t>
  </si>
  <si>
    <t>jenslater_</t>
  </si>
  <si>
    <t>Thu Mar 23 14:14:15 +0000 2017</t>
  </si>
  <si>
    <t>2915549759</t>
  </si>
  <si>
    <t>http://pbs.twimg.com/profile_images/543312087020085248/gNBr2G0t_normal.jpeg</t>
  </si>
  <si>
    <t>Sheffield Hallam University</t>
  </si>
  <si>
    <t>http://twitter.com/jenslater_/statuses/844915199492677633</t>
  </si>
  <si>
    <t>844915188151324672</t>
  </si>
  <si>
    <t>I am feeling the epistemological power now. Thanks #acrlsandbox! #acrl2017</t>
  </si>
  <si>
    <t>Thu Mar 23 14:14:13 +0000 2017</t>
  </si>
  <si>
    <t>http://twitter.com/letsshall/statuses/844915188151324672</t>
  </si>
  <si>
    <t>{"hashtags":[{"text":"acrlsandbox","indices":[51,63]},{"text":"acrl2017","indices":[65,74]}],"symbols":[],"user_mentions":[],"urls":[]}</t>
  </si>
  <si>
    <t>844915182929350656</t>
  </si>
  <si>
    <t>Great stats from the Post-Apocalyptic Guide to #InfoLit. Check out #postgradIL or https://t.co/DVaxH4kB3s #acrl2017 https://t.co/zDKlSVNoZ4</t>
  </si>
  <si>
    <t>Thu Mar 23 14:14:12 +0000 2017</t>
  </si>
  <si>
    <t>http://twitter.com/bookowl/statuses/844915182929350656</t>
  </si>
  <si>
    <t>{"hashtags":[{"text":"InfoLit","indices":[47,55]},{"text":"postgradIL","indices":[67,78]},{"text":"acrl2017","indices":[106,115]}],"symbols":[],"user_mentions":[],"urls":[{"url":"https://t.co/DVaxH4kB3s","expanded_url":"http://bit.do/postgradIL","display_url":"bit.do/postgradIL","indices":[82,105]}],"media":[{"id":844915153154003000,"id_str":"844915153154002944","indices":[116,139],"media_url":"http://pbs.twimg.com/media/C7m92vEW0AA4f0q.jpg","media_url_https":"https://pbs.twimg.com/media/C7m92vEW0AA4f0q.jpg","url":"https://t.co/zDKlSVNoZ4","display_url":"pic.twitter.com/zDKlSVNoZ4","expanded_url":"https://twitter.com/bookowl/status/844915182929350656/photo/1","type":"photo","sizes":{"small":{"w":680,"h":474,"resize":"fit"},"medium":{"w":1200,"h":836,"resize":"fit"},"thumb":{"w":150,"h":150,"resize":"crop"},"large":{"w":1476,"h":1028,"resize":"fit"}}}]}</t>
  </si>
  <si>
    <t>844915177816375301</t>
  </si>
  <si>
    <t>RT @tmradniecki: #acrl2017 The problem with resilience https://t.co/2zVMicNCjw</t>
  </si>
  <si>
    <t>Thu Mar 23 14:14:10 +0000 2017</t>
  </si>
  <si>
    <t>http://twitter.com/BrianLibrarian/statuses/844915177816375301</t>
  </si>
  <si>
    <t>{"hashtags":[{"text":"acrl2017","indices":[17,26]}],"symbols":[],"user_mentions":[{"screen_name":"tmradniecki","name":"tara radniecki","id":204174170,"id_str":"204174170","indices":[3,15]}],"urls":[],"media":[{"id":844913123144351700,"id_str":"844913123144351745","indices":[55,78],"media_url":"http://pbs.twimg.com/media/C7m8AksVwAETCd6.jpg","media_url_https":"https://pbs.twimg.com/media/C7m8AksVwAETCd6.jpg","url":"https://t.co/2zVMicNCjw","display_url":"pic.twitter.com/2zVMicNCjw","expanded_url":"https://twitter.com/tmradniecki/status/844913145139412992/photo/1","type":"photo","sizes":{"large":{"w":2048,"h":818,"resize":"fit"},"medium":{"w":1200,"h":479,"resize":"fit"},"thumb":{"w":150,"h":150,"resize":"crop"},"small":{"w":680,"h":272,"resize":"fit"}},"source_status_id":844913145139413000,"source_status_id_str":"844913145139412992","source_user_id":204174170,"source_user_id_str":"204174170"}]}</t>
  </si>
  <si>
    <t>844915168110891008</t>
  </si>
  <si>
    <t>#resistingresilience Galvan: Endgame of resilience is valuing things over people. #acrl2017</t>
  </si>
  <si>
    <t>Thu Mar 23 14:14:08 +0000 2017</t>
  </si>
  <si>
    <t>http://twitter.com/nfoasberg/statuses/844915168110891008</t>
  </si>
  <si>
    <t>{"hashtags":[{"text":"resistingresilience","indices":[0,20]},{"text":"acrl2017","indices":[82,91]}],"symbols":[],"user_mentions":[],"urls":[]}</t>
  </si>
  <si>
    <t>844915167628546048</t>
  </si>
  <si>
    <t>At "Liberty and Justice for All: Critical Information Literacy for Business and Professional Students." #acrl2017</t>
  </si>
  <si>
    <t>http://twitter.com/LindsayLib/statuses/844915167628546048</t>
  </si>
  <si>
    <t>Omg. Example of UW Madison valuing things over people despite the fact that material costs rise much faster than sa… https://t.co/Hxg65RGJHN</t>
  </si>
  <si>
    <t>Thu Mar 23 14:14:06 +0000 2017</t>
  </si>
  <si>
    <t>http://twitter.com/catladylib/statuses/844915158707261440</t>
  </si>
  <si>
    <t>{"hashtags":[],"symbols":[],"user_mentions":[],"urls":[{"url":"https://t.co/Hxg65RGJHN","expanded_url":"https://twitter.com/i/web/status/844915158707261440","display_url":"twitter.com/i/web/status/8…","indices":[117,140]}]}</t>
  </si>
  <si>
    <t>844915148196397056</t>
  </si>
  <si>
    <t>Are 'things' or 'materials' more valuable than people? #acrl2017</t>
  </si>
  <si>
    <t>Thu Mar 23 14:14:03 +0000 2017</t>
  </si>
  <si>
    <t>http://twitter.com/caropinto/statuses/844915148196397056</t>
  </si>
  <si>
    <t>844915137677066241</t>
  </si>
  <si>
    <t>Centering things over people is the end game of resilience #resistingresilience #acrl2017</t>
  </si>
  <si>
    <t>Thu Mar 23 14:14:01 +0000 2017</t>
  </si>
  <si>
    <t>http://twitter.com/msmendezbrady/statuses/844915137677066241</t>
  </si>
  <si>
    <t>{"hashtags":[{"text":"resistingresilience","indices":[59,79]},{"text":"acrl2017","indices":[80,89]}],"symbols":[],"user_mentions":[],"urls":[]}</t>
  </si>
  <si>
    <t>844915135999303680</t>
  </si>
  <si>
    <t>#resistresilience panel has the biggest crowd I've seen so far. Strikes a nerve with people.  #acrl2017</t>
  </si>
  <si>
    <t>Thu Mar 23 14:14:00 +0000 2017</t>
  </si>
  <si>
    <t>http://twitter.com/s_k_l_w/statuses/844915135999303680</t>
  </si>
  <si>
    <t>{"hashtags":[{"text":"resistresilience","indices":[0,17]},{"text":"acrl2017","indices":[94,103]}],"symbols":[],"user_mentions":[],"urls":[]}</t>
  </si>
  <si>
    <t>844915135114293248</t>
  </si>
  <si>
    <t>#postgradIL #acrl2017 Also possible to connect to graduates through local chapters of professional associations</t>
  </si>
  <si>
    <t>http://twitter.com/margymaclibrary/statuses/844915135114293248</t>
  </si>
  <si>
    <t>844915131150684160</t>
  </si>
  <si>
    <t>"It's actually more valuable to keep people than buying things." Preach. #acrl2017</t>
  </si>
  <si>
    <t>Thu Mar 23 14:13:59 +0000 2017</t>
  </si>
  <si>
    <t>http://twitter.com/maoriakirker/statuses/844915131150684160</t>
  </si>
  <si>
    <t>844915117179449344</t>
  </si>
  <si>
    <t>Endgame of resillance is centering things over ppl and then saying "it's your fault" if you can't handle it. #acrl2017 @dropvase</t>
  </si>
  <si>
    <t>Thu Mar 23 14:13:56 +0000 2017</t>
  </si>
  <si>
    <t>http://twitter.com/jeninthelib/statuses/844915117179449344</t>
  </si>
  <si>
    <t>{"hashtags":[{"text":"acrl2017","indices":[109,118]}],"symbols":[],"user_mentions":[{"screen_name":"dropvase","name":"A.S. Galvan","id":937721995,"id_str":"937721995","indices":[119,128]}],"urls":[]}</t>
  </si>
  <si>
    <t>844915110665732096</t>
  </si>
  <si>
    <t>#acrl2017 does VAL institutionalize the resilience narrative in academic libs?</t>
  </si>
  <si>
    <t>Thu Mar 23 14:13:54 +0000 2017</t>
  </si>
  <si>
    <t>http://twitter.com/JessicaCritten/statuses/844915110665732096</t>
  </si>
  <si>
    <t>844915109533306880</t>
  </si>
  <si>
    <t>Endgame of resilience - valuing things over people and expecting them to deal with it #resistingresilience #acrl2017</t>
  </si>
  <si>
    <t>http://twitter.com/NexGenLibrarian/statuses/844915109533306880</t>
  </si>
  <si>
    <t>{"hashtags":[{"text":"resistingresilience","indices":[86,106]},{"text":"acrl2017","indices":[107,116]}],"symbols":[],"user_mentions":[],"urls":[]}</t>
  </si>
  <si>
    <t>844915087282458624</t>
  </si>
  <si>
    <t>consider library pages/libguides for alumni with links to OER among other resources - post apocalyptic info lit #acrl2017</t>
  </si>
  <si>
    <t>Thu Mar 23 14:13:49 +0000 2017</t>
  </si>
  <si>
    <t>http://twitter.com/LDTlibrarian/statuses/844915087282458624</t>
  </si>
  <si>
    <t>844915060585746438</t>
  </si>
  <si>
    <t>If you spend more money on stuff than people, but don't have people to help people find stuff, then the stuff... just sits there. #acrl2017</t>
  </si>
  <si>
    <t>Thu Mar 23 14:13:42 +0000 2017</t>
  </si>
  <si>
    <t>http://twitter.com/zoh_zoh/statuses/844915060585746438</t>
  </si>
  <si>
    <t>844915058123661312</t>
  </si>
  <si>
    <t>"It's more cost effective to pay for people than to pay for things." @dropvase #acrl2017</t>
  </si>
  <si>
    <t>http://twitter.com/olinj/statuses/844915058123661312</t>
  </si>
  <si>
    <t>{"hashtags":[{"text":"acrl2017","indices":[79,88]}],"symbols":[],"user_mentions":[{"screen_name":"dropvase","name":"A.S. Galvan","id":937721995,"id_str":"937721995","indices":[69,78]}],"urls":[]}</t>
  </si>
  <si>
    <t>844915046241193988</t>
  </si>
  <si>
    <t>Thu Mar 23 14:13:39 +0000 2017</t>
  </si>
  <si>
    <t>http://twitter.com/AmeetDoshi/statuses/844915046241193988</t>
  </si>
  <si>
    <t>844915019036966912</t>
  </si>
  <si>
    <t>Open science/access policies, tools to support scholarly conversation. Open data: new format librarians need to stay current with. #acrl2017</t>
  </si>
  <si>
    <t>Thu Mar 23 14:13:32 +0000 2017</t>
  </si>
  <si>
    <t>http://twitter.com/cobine/statuses/844915019036966912</t>
  </si>
  <si>
    <t>844915005413904385</t>
  </si>
  <si>
    <t>Institutions because they are profit driven "center on things not people." #acrl2017 And this is why they use the language of resiliency.</t>
  </si>
  <si>
    <t>Thu Mar 23 14:13:29 +0000 2017</t>
  </si>
  <si>
    <t>http://twitter.com/CUDJOE70/statuses/844915005413904385</t>
  </si>
  <si>
    <t>844915003400601601</t>
  </si>
  <si>
    <t>Things over people. "It's pretty creepy" @dropvase Agreed.  #acrl2017</t>
  </si>
  <si>
    <t>http://twitter.com/TheNotoriousSJC/statuses/844915003400601601</t>
  </si>
  <si>
    <t>{"hashtags":[{"text":"acrl2017","indices":[60,69]}],"symbols":[],"user_mentions":[{"screen_name":"dropvase","name":"A.S. Galvan","id":937721995,"id_str":"937721995","indices":[41,50]}],"urls":[]}</t>
  </si>
  <si>
    <t>Stimulating talk by @shannonmattern on creating library platforms, infrastructures, &amp;amp; zones for epistemological &amp;amp; e… https://t.co/iG3W46yMhg</t>
  </si>
  <si>
    <t>Thu Mar 23 14:13:27 +0000 2017</t>
  </si>
  <si>
    <t>844536163998355456</t>
  </si>
  <si>
    <t>http://twitter.com/mjpaulusjr/statuses/844914996316422144</t>
  </si>
  <si>
    <t>{"hashtags":[],"symbols":[],"user_mentions":[{"screen_name":"shannonmattern","name":"Shannon Mattern","id":357916553,"id_str":"357916553","indices":[20,35]}],"urls":[{"url":"https://t.co/iG3W46yMhg","expanded_url":"https://twitter.com/i/web/status/844914996316422144","display_url":"twitter.com/i/web/status/8…","indices":[125,148]}]}</t>
  </si>
  <si>
    <t>844914986182946817</t>
  </si>
  <si>
    <t>Good morning #acrl2017! Say hi if you want to talk IMLS grants (or even if you don't) https://t.co/BmUuaRzGV4</t>
  </si>
  <si>
    <t>Thu Mar 23 14:13:25 +0000 2017</t>
  </si>
  <si>
    <t>http://twitter.com/emilyrnlds/statuses/844914986182946817</t>
  </si>
  <si>
    <t>{"hashtags":[{"text":"acrl2017","indices":[13,22]}],"symbols":[],"user_mentions":[],"urls":[{"url":"https://t.co/BmUuaRzGV4","expanded_url":"https://twitter.com/tjowens/status/843802913315192832","display_url":"twitter.com/tjowens/status…","indices":[86,109]}]}</t>
  </si>
  <si>
    <t>844914982466740225</t>
  </si>
  <si>
    <t>joyhuangstoff</t>
  </si>
  <si>
    <t>Thu Mar 23 14:13:24 +0000 2017</t>
  </si>
  <si>
    <t>3310919152</t>
  </si>
  <si>
    <t>http://pbs.twimg.com/profile_images/773724186216771584/eacX_Snj_normal.jpg</t>
  </si>
  <si>
    <t>By a Word document</t>
  </si>
  <si>
    <t>http://twitter.com/joyhuangstoff/statuses/844914982466740225</t>
  </si>
  <si>
    <t>844914978482241536</t>
  </si>
  <si>
    <t>Thu Mar 23 14:13:23 +0000 2017</t>
  </si>
  <si>
    <t>http://twitter.com/QueryNLibrarian/statuses/844914978482241536</t>
  </si>
  <si>
    <t>844914974346678273</t>
  </si>
  <si>
    <t>Valuing things over people in academic libraries is creepy. It's more cost effective to keep ppl who can help #resistresilience #acrl2017</t>
  </si>
  <si>
    <t>Thu Mar 23 14:13:22 +0000 2017</t>
  </si>
  <si>
    <t>http://twitter.com/s_k_l_w/statuses/844914974346678273</t>
  </si>
  <si>
    <t>{"hashtags":[{"text":"resistresilience","indices":[110,127]},{"text":"acrl2017","indices":[128,137]}],"symbols":[],"user_mentions":[],"urls":[]}</t>
  </si>
  <si>
    <t>844914972031377409</t>
  </si>
  <si>
    <t>We're hiring an Outreach and Scholarly Communication/Research &amp;amp; Instruction Librarian https://t.co/Pbnsr9dP1O #lotsof&amp;amp;s #acrl2017</t>
  </si>
  <si>
    <t>Thu Mar 23 14:13:21 +0000 2017</t>
  </si>
  <si>
    <t>http://twitter.com/CalvertKR/statuses/844914972031377409</t>
  </si>
  <si>
    <t>{"hashtags":[{"text":"lotsof","indices":[114,121]},{"text":"acrl2017","indices":[128,137]}],"symbols":[],"user_mentions":[],"urls":[{"url":"https://t.co/Pbnsr9dP1O","expanded_url":"http://jobs.wcu.edu","display_url":"jobs.wcu.edu","indices":[90,113]}]}</t>
  </si>
  <si>
    <t>844914904230498304</t>
  </si>
  <si>
    <t>Shift of money in institutions being spent on budget for 'things' - resources/materials - rather than ppl - salaries. #acrl2017</t>
  </si>
  <si>
    <t>Thu Mar 23 14:13:05 +0000 2017</t>
  </si>
  <si>
    <t>http://twitter.com/QueryNLibrarian/statuses/844914904230498304</t>
  </si>
  <si>
    <t>844914878846566401</t>
  </si>
  <si>
    <t>#acrl2017 speakers, where do you upload your presentation slides or just bring it on a USB to plug in? cc @ACRL2017</t>
  </si>
  <si>
    <t>Thu Mar 23 14:12:59 +0000 2017</t>
  </si>
  <si>
    <t>http://twitter.com/bohyunkim/statuses/844914878846566401</t>
  </si>
  <si>
    <t>{"hashtags":[{"text":"acrl2017","indices":[0,9]}],"symbols":[],"user_mentions":[{"screen_name":"ACRL2017","name":"ACRL 2017","id":567323936,"id_str":"567323936","indices":[106,115]}],"urls":[]}</t>
  </si>
  <si>
    <t>844914858160242688</t>
  </si>
  <si>
    <t>Fab use of memes by @dropvase. #acrl2017 https://t.co/BblsHaYuRG</t>
  </si>
  <si>
    <t>Thu Mar 23 14:12:54 +0000 2017</t>
  </si>
  <si>
    <t>http://twitter.com/olinj/statuses/844914858160242688</t>
  </si>
  <si>
    <t>{"hashtags":[{"text":"acrl2017","indices":[31,40]}],"symbols":[],"user_mentions":[{"screen_name":"dropvase","name":"A.S. Galvan","id":937721995,"id_str":"937721995","indices":[20,29]}],"urls":[],"media":[{"id":844914855404589000,"id_str":"844914855404589057","indices":[41,64],"media_url":"http://pbs.twimg.com/media/C7m9lZ3XUAEbYLL.jpg","media_url_https":"https://pbs.twimg.com/media/C7m9lZ3XUAEbYLL.jpg","url":"https://t.co/BblsHaYuRG","display_url":"pic.twitter.com/BblsHaYuRG","expanded_url":"https://twitter.com/olinj/status/844914858160242688/photo/1","type":"photo","sizes":{"small":{"w":680,"h":383,"resize":"fit"},"thumb":{"w":150,"h":150,"resize":"crop"},"large":{"w":720,"h":405,"resize":"fit"},"medium":{"w":720,"h":405,"resize":"fit"}}}]}</t>
  </si>
  <si>
    <t>844914843266240512</t>
  </si>
  <si>
    <t>Thu Mar 23 14:12:51 +0000 2017</t>
  </si>
  <si>
    <t>http://twitter.com/awkwardest_libr/statuses/844914843266240512</t>
  </si>
  <si>
    <t>844914796789161985</t>
  </si>
  <si>
    <t>Thu Mar 23 14:12:39 +0000 2017</t>
  </si>
  <si>
    <t>http://twitter.com/hilarybussell/statuses/844914796789161985</t>
  </si>
  <si>
    <t>Intersections of media studies information studies and computer science - all call for an intersectional critique and analysis #acrl2017</t>
  </si>
  <si>
    <t>844912993628536832</t>
  </si>
  <si>
    <t>http://twitter.com/blinablevitan/statuses/844914795937742849</t>
  </si>
  <si>
    <t>844914793328902148</t>
  </si>
  <si>
    <t>Library marketing is defensive when it should be the opposite- "Libraries Save" / but not the white savior thing[!] @dropvase #acrl2017</t>
  </si>
  <si>
    <t>http://twitter.com/Luna_Dee/statuses/844914793328902148</t>
  </si>
  <si>
    <t>{"hashtags":[{"text":"acrl2017","indices":[126,135]}],"symbols":[],"user_mentions":[{"screen_name":"dropvase","name":"A.S. Galvan","id":937721995,"id_str":"937721995","indices":[116,125]}],"urls":[]}</t>
  </si>
  <si>
    <t>844914782146875393</t>
  </si>
  <si>
    <t>"Under capitalism, if you value something, you pay for it." #acrl2017</t>
  </si>
  <si>
    <t>Thu Mar 23 14:12:36 +0000 2017</t>
  </si>
  <si>
    <t>http://twitter.com/caropinto/statuses/844914782146875393</t>
  </si>
  <si>
    <t>844914734910574593</t>
  </si>
  <si>
    <t>I gonna need Angela to make all my presentations. #ResistingResilience #acrl2017 https://t.co/DXQhftokW3</t>
  </si>
  <si>
    <t>Thu Mar 23 14:12:25 +0000 2017</t>
  </si>
  <si>
    <t>http://twitter.com/VickySteeves/statuses/844914734910574593</t>
  </si>
  <si>
    <t>{"hashtags":[{"text":"ResistingResilience","indices":[50,70]},{"text":"acrl2017","indices":[71,80]}],"symbols":[],"user_mentions":[],"urls":[],"media":[{"id":844914732234670100,"id_str":"844914732234670081","indices":[81,104],"media_url":"http://pbs.twimg.com/media/C7m9ePBXgAERFsp.jpg","media_url_https":"https://pbs.twimg.com/media/C7m9ePBXgAERFsp.jpg","url":"https://t.co/DXQhftokW3","display_url":"pic.twitter.com/DXQhftokW3","expanded_url":"https://twitter.com/VickySteeves/status/844914734910574593/photo/1","type":"photo","sizes":{"large":{"w":998,"h":527,"resize":"fit"},"thumb":{"w":150,"h":150,"resize":"crop"},"small":{"w":680,"h":359,"resize":"fit"},"medium":{"w":998,"h":527,"resize":"fit"}}}]}</t>
  </si>
  <si>
    <t>844914734692478980</t>
  </si>
  <si>
    <t>RT @arellanover: Almost all of our marketing in libraries is defensive --@dropvase 🙌🏽 #acrl2017</t>
  </si>
  <si>
    <t>http://twitter.com/NexGenLibrarian/statuses/844914734692478980</t>
  </si>
  <si>
    <t>{"hashtags":[{"text":"acrl2017","indices":[86,95]}],"symbols":[],"user_mentions":[{"screen_name":"arellanover","name":"V. Arellano Douglas","id":61579287,"id_str":"61579287","indices":[3,15]},{"screen_name":"dropvase","name":"A.S. Galvan","id":937721995,"id_str":"937721995","indices":[73,82]}],"urls":[]}</t>
  </si>
  <si>
    <t>844914733190909952</t>
  </si>
  <si>
    <t>kmrobs</t>
  </si>
  <si>
    <t>Nooo, the #acrlleftbehind depression has finally hit! Hope my colleagues in library land are having a great time in Baltimore #acrl2017</t>
  </si>
  <si>
    <t>Thu Mar 23 14:12:24 +0000 2017</t>
  </si>
  <si>
    <t>2458139485</t>
  </si>
  <si>
    <t>http://pbs.twimg.com/profile_images/792198584422666240/d-TccciM_normal.jpg</t>
  </si>
  <si>
    <t>Ormond Beach, FL</t>
  </si>
  <si>
    <t>http://twitter.com/kmrobs/statuses/844914733190909952</t>
  </si>
  <si>
    <t>{"hashtags":[{"text":"acrlleftbehind","indices":[10,25]},{"text":"acrl2017","indices":[126,135]}],"symbols":[],"user_mentions":[],"urls":[]}</t>
  </si>
  <si>
    <t>844914721526599681</t>
  </si>
  <si>
    <t>RT @micawber: Not every term is a slam dunk. Is it a discrete enough idea to be a heading? #acrlsandbox #acrl2017</t>
  </si>
  <si>
    <t>Thu Mar 23 14:12:22 +0000 2017</t>
  </si>
  <si>
    <t>http://twitter.com/schomj/statuses/844914721526599681</t>
  </si>
  <si>
    <t>{"hashtags":[{"text":"acrlsandbox","indices":[91,103]},{"text":"acrl2017","indices":[104,113]}],"symbols":[],"user_mentions":[{"screen_name":"micawber","name":"Maggie Dull","id":602073171,"id_str":"602073171","indices":[3,12]}],"urls":[]}</t>
  </si>
  <si>
    <t>844914703226822657</t>
  </si>
  <si>
    <t>Good morning, Baltimore! #acrl2017 https://t.co/N2tEFp3Xkf</t>
  </si>
  <si>
    <t>Thu Mar 23 14:12:17 +0000 2017</t>
  </si>
  <si>
    <t>http://twitter.com/InfoCybrarian/statuses/844914703226822657</t>
  </si>
  <si>
    <t>{"hashtags":[{"text":"acrl2017","indices":[25,34]}],"symbols":[],"user_mentions":[],"urls":[],"media":[{"id":844914696817926100,"id_str":"844914696817926145","indices":[35,58],"media_url":"http://pbs.twimg.com/media/C7m9cLFW4AE_0QT.jpg","media_url_https":"https://pbs.twimg.com/media/C7m9cLFW4AE_0QT.jpg","url":"https://t.co/N2tEFp3Xkf","display_url":"pic.twitter.com/N2tEFp3Xkf","expanded_url":"https://twitter.com/InfoCybrarian/status/844914703226822657/photo/1","type":"photo","sizes":{"thumb":{"w":150,"h":150,"resize":"crop"},"medium":{"w":768,"h":1024,"resize":"fit"},"large":{"w":768,"h":1024,"resize":"fit"},"small":{"w":510,"h":680,"resize":"fit"}}}]}</t>
  </si>
  <si>
    <t>844914701540605952</t>
  </si>
  <si>
    <t>http://twitter.com/BrianLibrarian/statuses/844914701540605952</t>
  </si>
  <si>
    <t>844914694490066944</t>
  </si>
  <si>
    <t>#libraryresilience makes everything abt our work, working conditions our responsibility. Power externalizes labor conditions #acrl2017</t>
  </si>
  <si>
    <t>Thu Mar 23 14:12:15 +0000 2017</t>
  </si>
  <si>
    <t>http://twitter.com/Willoughbrarian/statuses/844914694490066944</t>
  </si>
  <si>
    <t>{"hashtags":[{"text":"libraryresilience","indices":[0,18]},{"text":"acrl2017","indices":[125,134]}],"symbols":[],"user_mentions":[],"urls":[]}</t>
  </si>
  <si>
    <t>844914683022860288</t>
  </si>
  <si>
    <t>Evernote autocorrect fail. #acrl2017 https://t.co/xM82YmZFnb</t>
  </si>
  <si>
    <t>Thu Mar 23 14:12:12 +0000 2017</t>
  </si>
  <si>
    <t>http://twitter.com/craftyhilary/statuses/844914683022860288</t>
  </si>
  <si>
    <t>{"hashtags":[{"text":"acrl2017","indices":[27,36]}],"symbols":[],"user_mentions":[],"urls":[],"media":[{"id":844914680896409600,"id_str":"844914680896409600","indices":[37,60],"media_url":"http://pbs.twimg.com/media/C7m9bPxX0AACQXJ.jpg","media_url_https":"https://pbs.twimg.com/media/C7m9bPxX0AACQXJ.jpg","url":"https://t.co/xM82YmZFnb","display_url":"pic.twitter.com/xM82YmZFnb","expanded_url":"https://twitter.com/craftyhilary/status/844914683022860288/photo/1","type":"photo","sizes":{"thumb":{"w":138,"h":138,"resize":"crop"},"small":{"w":680,"h":92,"resize":"fit"},"medium":{"w":1024,"h":138,"resize":"fit"},"large":{"w":1024,"h":138,"resize":"fit"}}}]}</t>
  </si>
  <si>
    <t>844914678421708802</t>
  </si>
  <si>
    <t>Wondering what #IMLS does?  Check it here.  https://t.co/DS4iZ25vYC #saveimls #acrl2017</t>
  </si>
  <si>
    <t>Thu Mar 23 14:12:11 +0000 2017</t>
  </si>
  <si>
    <t>http://twitter.com/jenunexpected/statuses/844914678421708802</t>
  </si>
  <si>
    <t>{"hashtags":[{"text":"IMLS","indices":[15,20]},{"text":"saveimls","indices":[68,77]},{"text":"acrl2017","indices":[78,87]}],"symbols":[],"user_mentions":[],"urls":[{"url":"https://t.co/DS4iZ25vYC","expanded_url":"https://www.imls.gov","display_url":"imls.gov","indices":[44,67]}]}</t>
  </si>
  <si>
    <t>844914667407507456</t>
  </si>
  <si>
    <t>Power under resilience--absence of agency within institutional structure becomes a moral failure #acrl2017</t>
  </si>
  <si>
    <t>Thu Mar 23 14:12:09 +0000 2017</t>
  </si>
  <si>
    <t>http://twitter.com/hilarybussell/statuses/844914667407507456</t>
  </si>
  <si>
    <t>844914665775910912</t>
  </si>
  <si>
    <t>Not every term is a slam dunk. Is it a discrete enough idea to be a heading? #acrlsandbox #acrl2017</t>
  </si>
  <si>
    <t>Thu Mar 23 14:12:08 +0000 2017</t>
  </si>
  <si>
    <t>http://twitter.com/micawber/statuses/844914665775910912</t>
  </si>
  <si>
    <t>{"hashtags":[{"text":"acrlsandbox","indices":[77,89]},{"text":"acrl2017","indices":[90,99]}],"symbols":[],"user_mentions":[],"urls":[]}</t>
  </si>
  <si>
    <t>844914661455638528</t>
  </si>
  <si>
    <t>Thu Mar 23 14:12:07 +0000 2017</t>
  </si>
  <si>
    <t>http://twitter.com/BrianLibrarian/statuses/844914661455638528</t>
  </si>
  <si>
    <t>#acrl2017 resilience turns the absence of workers' agency, experiences of oppression, into their individual time management, etc. problems</t>
  </si>
  <si>
    <t>Thu Mar 23 14:12:05 +0000 2017</t>
  </si>
  <si>
    <t>844913907483365376</t>
  </si>
  <si>
    <t>http://twitter.com/oksveta/statuses/844914651599024130</t>
  </si>
  <si>
    <t>844914647576858624</t>
  </si>
  <si>
    <t>The current library community is rigid, too many orgs working in vacuums, difficulties scaling collaboration, comms… https://t.co/XiqlUFbLSk</t>
  </si>
  <si>
    <t>Thu Mar 23 14:12:04 +0000 2017</t>
  </si>
  <si>
    <t>http://twitter.com/FOLIO_LSP/statuses/844914647576858624</t>
  </si>
  <si>
    <t>{"hashtags":[],"symbols":[],"user_mentions":[],"urls":[{"url":"https://t.co/XiqlUFbLSk","expanded_url":"https://twitter.com/i/web/status/844914647576858624","display_url":"twitter.com/i/web/status/8…","indices":[117,140]}]}</t>
  </si>
  <si>
    <t>844914642455609346</t>
  </si>
  <si>
    <t>#acrl2017 Lib community currently has rigid organizations with difficult data flows, collab structures are hard to scale and marshal</t>
  </si>
  <si>
    <t>Thu Mar 23 14:12:03 +0000 2017</t>
  </si>
  <si>
    <t>http://twitter.com/beadjunky18/statuses/844914642455609346</t>
  </si>
  <si>
    <t>844914641604153344</t>
  </si>
  <si>
    <t>joshualaporte</t>
  </si>
  <si>
    <t>RT @niwandajones: "We can do a 'libraries save' narrative without the white savior bullshit." -- @dropvase #ACRL2017</t>
  </si>
  <si>
    <t>Thu Mar 23 14:12:02 +0000 2017</t>
  </si>
  <si>
    <t>199560979</t>
  </si>
  <si>
    <t>http://pbs.twimg.com/profile_images/844711895953260548/OmrvTxfw_normal.jpg</t>
  </si>
  <si>
    <t>Hartford, CT</t>
  </si>
  <si>
    <t>http://twitter.com/joshualaporte/statuses/844914641604153344</t>
  </si>
  <si>
    <t>{"hashtags":[{"text":"ACRL2017","indices":[107,116]}],"symbols":[],"user_mentions":[{"screen_name":"niwandajones","name":"Jim DelRosso","id":2016821,"id_str":"2016821","indices":[3,16]},{"screen_name":"dropvase","name":"A.S. Galvan","id":937721995,"id_str":"937721995","indices":[97,106]}],"urls":[]}</t>
  </si>
  <si>
    <t>844914630854094849</t>
  </si>
  <si>
    <t>The multi-institution collaboration has been very valuable to the residents, empowering them #acrl2017</t>
  </si>
  <si>
    <t>Thu Mar 23 14:12:00 +0000 2017</t>
  </si>
  <si>
    <t>http://twitter.com/Annie_Belanger/statuses/844914630854094849</t>
  </si>
  <si>
    <t>844914605063254017</t>
  </si>
  <si>
    <t>RT @zoh_zoh: "Libraries save." - I would give money to ALA if @dropvase wrote the e-mails instead of the current Prez. #acrl2017</t>
  </si>
  <si>
    <t>Thu Mar 23 14:11:54 +0000 2017</t>
  </si>
  <si>
    <t>http://twitter.com/BrianLibrarian/statuses/844914605063254017</t>
  </si>
  <si>
    <t>{"hashtags":[{"text":"acrl2017","indices":[119,128]}],"symbols":[],"user_mentions":[{"screen_name":"zoh_zoh","name":"Zoe Fisher","id":47820533,"id_str":"47820533","indices":[3,11]},{"screen_name":"dropvase","name":"A.S. Galvan","id":937721995,"id_str":"937721995","indices":[62,71]}],"urls":[]}</t>
  </si>
  <si>
    <t>844914593382191106</t>
  </si>
  <si>
    <t>RT @VickySteeves: "I would like Libraries Save but without the white saviour bullshit"
#ResistingResilience #acrl2017</t>
  </si>
  <si>
    <t>Thu Mar 23 14:11:51 +0000 2017</t>
  </si>
  <si>
    <t>http://twitter.com/s_k_l_w/statuses/844914593382191106</t>
  </si>
  <si>
    <t>{"hashtags":[{"text":"ResistingResilience","indices":[87,107]},{"text":"acrl2017","indices":[108,117]}],"symbols":[],"user_mentions":[{"screen_name":"VickySteeves","name":"Vicky Steeves","id":991182416,"id_str":"991182416","indices":[3,16]}],"urls":[]}</t>
  </si>
  <si>
    <t>844914589301198848</t>
  </si>
  <si>
    <t>Power under resilience means absence of agency bcms moral failing. - Resilience session #acrl2017 - This has absolutely been my experience.</t>
  </si>
  <si>
    <t>Thu Mar 23 14:11:50 +0000 2017</t>
  </si>
  <si>
    <t>http://twitter.com/QueryNLibrarian/statuses/844914589301198848</t>
  </si>
  <si>
    <t>844914583835856897</t>
  </si>
  <si>
    <t>RT @LibrarianLaks: Marketing with grit is defensive. The rhetoric shouldn't be save libraries, it should be libraries save #acrl2017</t>
  </si>
  <si>
    <t>Thu Mar 23 14:11:49 +0000 2017</t>
  </si>
  <si>
    <t>http://twitter.com/BrianLibrarian/statuses/844914583835856897</t>
  </si>
  <si>
    <t>{"hashtags":[{"text":"acrl2017","indices":[123,132]}],"symbols":[],"user_mentions":[{"screen_name":"LibrarianLaks","name":"Laksamee Putnam","id":158058251,"id_str":"158058251","indices":[3,17]}],"urls":[]}</t>
  </si>
  <si>
    <t>844914569227177985</t>
  </si>
  <si>
    <t>Advocacy tip: Use IMLS database to see how funding is currently used in your area and send those stories to legislators #acrl2017 #saveimls</t>
  </si>
  <si>
    <t>Thu Mar 23 14:11:45 +0000 2017</t>
  </si>
  <si>
    <t>http://twitter.com/milodanish/statuses/844914569227177985</t>
  </si>
  <si>
    <t>{"hashtags":[{"text":"acrl2017","indices":[120,129]},{"text":"saveimls","indices":[130,139]}],"symbols":[],"user_mentions":[],"urls":[]}</t>
  </si>
  <si>
    <t>844914549346185216</t>
  </si>
  <si>
    <t>Not at the session, but it seems like the popular quote that should be trending is #LibrariesSave #acrl2017</t>
  </si>
  <si>
    <t>Thu Mar 23 14:11:40 +0000 2017</t>
  </si>
  <si>
    <t>http://twitter.com/kajiai/statuses/844914549346185216</t>
  </si>
  <si>
    <t>{"hashtags":[{"text":"LibrariesSave","indices":[83,97]},{"text":"acrl2017","indices":[98,107]}],"symbols":[],"user_mentions":[],"urls":[]}</t>
  </si>
  <si>
    <t>844914546812772352</t>
  </si>
  <si>
    <t>http://twitter.com/BrianLibrarian/statuses/844914546812772352</t>
  </si>
  <si>
    <t>844914543440674816</t>
  </si>
  <si>
    <t>mulvalibrary</t>
  </si>
  <si>
    <t>RT @christinemmoe: Build relationships by listening, even when not talking about the library, and sharing (campus) goals. #acrl2017</t>
  </si>
  <si>
    <t>Thu Mar 23 14:11:39 +0000 2017</t>
  </si>
  <si>
    <t>745180795</t>
  </si>
  <si>
    <t>http://pbs.twimg.com/profile_images/725738376524120065/myCjD2nc_normal.jpg</t>
  </si>
  <si>
    <t>De Pere, Wisconsin, USA</t>
  </si>
  <si>
    <t>http://twitter.com/mulvalibrary/statuses/844914543440674816</t>
  </si>
  <si>
    <t>{"hashtags":[{"text":"acrl2017","indices":[122,131]}],"symbols":[],"user_mentions":[{"screen_name":"christinemmoe","name":"Christine M. Moeller","id":410879981,"id_str":"410879981","indices":[3,17]}],"urls":[]}</t>
  </si>
  <si>
    <t>844914533386866688</t>
  </si>
  <si>
    <t>eloise__stevens</t>
  </si>
  <si>
    <t>HMU if the conference center reminds you of the airport level of Tony Hawk #acrl2017 #iamtheleastprofessional https://t.co/xVKiKJYPln</t>
  </si>
  <si>
    <t>Thu Mar 23 14:11:37 +0000 2017</t>
  </si>
  <si>
    <t>2766685346</t>
  </si>
  <si>
    <t>http://pbs.twimg.com/profile_images/675709091461787649/MTx5cLWD_normal.jpg</t>
  </si>
  <si>
    <t>http://twitter.com/eloise__stevens/statuses/844914533386866688</t>
  </si>
  <si>
    <t>{"hashtags":[{"text":"acrl2017","indices":[75,84]},{"text":"iamtheleastprofessional","indices":[85,109]}],"symbols":[],"user_mentions":[],"urls":[],"media":[{"id":844914523245031400,"id_str":"844914523245031425","indices":[110,133],"media_url":"http://pbs.twimg.com/media/C7m9SEeWsAERW1A.jpg","media_url_https":"https://pbs.twimg.com/media/C7m9SEeWsAERW1A.jpg","url":"https://t.co/xVKiKJYPln","display_url":"pic.twitter.com/xVKiKJYPln","expanded_url":"https://twitter.com/eloise__stevens/status/844914533386866688/photo/1","type":"photo","sizes":{"medium":{"w":900,"h":1200,"resize":"fit"},"thumb":{"w":150,"h":150,"resize":"crop"},"large":{"w":1536,"h":2048,"resize":"fit"},"small":{"w":510,"h":680,"resize":"fit"}}}]}</t>
  </si>
  <si>
    <t>844914528630558721</t>
  </si>
  <si>
    <t>Thu Mar 23 14:11:36 +0000 2017</t>
  </si>
  <si>
    <t>http://twitter.com/wedgeofspite/statuses/844914528630558721</t>
  </si>
  <si>
    <t>844914519314968576</t>
  </si>
  <si>
    <t>RT @christinemmoe: Encourage faculty to share the ways in which their department talks about and adresses info lit. #acrl2017</t>
  </si>
  <si>
    <t>Thu Mar 23 14:11:33 +0000 2017</t>
  </si>
  <si>
    <t>http://twitter.com/mulvalibrary/statuses/844914519314968576</t>
  </si>
  <si>
    <t>{"hashtags":[{"text":"acrl2017","indices":[116,125]}],"symbols":[],"user_mentions":[{"screen_name":"christinemmoe","name":"Christine M. Moeller","id":410879981,"id_str":"410879981","indices":[3,17]}],"urls":[]}</t>
  </si>
  <si>
    <t>844914516735541248</t>
  </si>
  <si>
    <t>Note to self: check UIUC guide of publicly available resources for alumnae/i #acrl2017 #postgradIL</t>
  </si>
  <si>
    <t>http://twitter.com/SLLibrarian/statuses/844914516735541248</t>
  </si>
  <si>
    <t>{"hashtags":[{"text":"acrl2017","indices":[77,86]},{"text":"postgradIL","indices":[87,98]}],"symbols":[],"user_mentions":[],"urls":[]}</t>
  </si>
  <si>
    <t>844914514659299328</t>
  </si>
  <si>
    <t>Thu Mar 23 14:11:32 +0000 2017</t>
  </si>
  <si>
    <t>http://twitter.com/DonnaLanclos/statuses/844914514659299328</t>
  </si>
  <si>
    <t>844914511140282369</t>
  </si>
  <si>
    <t>Absence of agency is considered a moral failing: workers are held responsible for their working conditions. @dropvase #ACRL2017</t>
  </si>
  <si>
    <t>Thu Mar 23 14:11:31 +0000 2017</t>
  </si>
  <si>
    <t>http://twitter.com/niwandajones/statuses/844914511140282369</t>
  </si>
  <si>
    <t>{"hashtags":[{"text":"ACRL2017","indices":[118,127]}],"symbols":[],"user_mentions":[{"screen_name":"dropvase","name":"A.S. Galvan","id":937721995,"id_str":"937721995","indices":[108,117]}],"urls":[]}</t>
  </si>
  <si>
    <t>844914507382112256</t>
  </si>
  <si>
    <t>ChicagoManual</t>
  </si>
  <si>
    <t>#ChicagoStyle at #acrl2017. Stop by booth 1423 to show your CMOS pride. https://t.co/A6s50pmKOM</t>
  </si>
  <si>
    <t>Thu Mar 23 14:11:30 +0000 2017</t>
  </si>
  <si>
    <t>128960879</t>
  </si>
  <si>
    <t>http://pbs.twimg.com/profile_images/458720564031393792/Eylg7gw6_normal.jpeg</t>
  </si>
  <si>
    <t>http://twitter.com/ChicagoManual/statuses/844914507382112256</t>
  </si>
  <si>
    <t>{"hashtags":[{"text":"ChicagoStyle","indices":[0,13]},{"text":"acrl2017","indices":[17,26]}],"symbols":[],"user_mentions":[],"urls":[],"media":[{"id":844914481134227500,"id_str":"844914481134227456","indices":[72,95],"media_url":"http://pbs.twimg.com/media/C7m9PnmW0AAbWEA.jpg","media_url_https":"https://pbs.twimg.com/media/C7m9PnmW0AAbWEA.jpg","url":"https://t.co/A6s50pmKOM","display_url":"pic.twitter.com/A6s50pmKOM","expanded_url":"https://twitter.com/ChicagoManual/status/844914507382112256/photo/1","type":"photo","sizes":{"medium":{"w":900,"h":1200,"resize":"fit"},"thumb":{"w":150,"h":150,"resize":"crop"},"large":{"w":1536,"h":2048,"resize":"fit"},"small":{"w":510,"h":680,"resize":"fit"}}}]}</t>
  </si>
  <si>
    <t>844914493318664192</t>
  </si>
  <si>
    <t>RT @margymaclibrary: #postgradIL #acrl2017 Possibilities for partnering with public libraries to support lifelong learning</t>
  </si>
  <si>
    <t>Thu Mar 23 14:11:27 +0000 2017</t>
  </si>
  <si>
    <t>http://twitter.com/librarianliss/statuses/844914493318664192</t>
  </si>
  <si>
    <t>{"hashtags":[{"text":"postgradIL","indices":[21,32]},{"text":"acrl2017","indices":[33,42]}],"symbols":[],"user_mentions":[{"screen_name":"margymaclibrary","name":"margy maclibrarian","id":381743098,"id_str":"381743098","indices":[3,19]}],"urls":[]}</t>
  </si>
  <si>
    <t>844914491955580929</t>
  </si>
  <si>
    <t>If you are at #acrl2017 resilience panel, consider the Parenting panel tomorrow at 4:15. We’ll be pushing back against resilience rhetoric</t>
  </si>
  <si>
    <t>http://twitter.com/johnxlibris/statuses/844914491955580929</t>
  </si>
  <si>
    <t>844914488121921536</t>
  </si>
  <si>
    <t>LOL: web of Science: doin' us a significant frustrate #acrl2017</t>
  </si>
  <si>
    <t>Thu Mar 23 14:11:26 +0000 2017</t>
  </si>
  <si>
    <t>http://twitter.com/juliekane99/statuses/844914488121921536</t>
  </si>
  <si>
    <t>844914487182311424</t>
  </si>
  <si>
    <t>http://twitter.com/BrianLibrarian/statuses/844914487182311424</t>
  </si>
  <si>
    <t>844914479376818178</t>
  </si>
  <si>
    <t>Thu Mar 23 14:11:24 +0000 2017</t>
  </si>
  <si>
    <t>http://twitter.com/s_k_l_w/statuses/844914479376818178</t>
  </si>
  <si>
    <t>844914477355192320</t>
  </si>
  <si>
    <t>From Scott Walter: "find out who the other grassroots orgs are in your community" Help our users understand what's at stake. #acrl2017</t>
  </si>
  <si>
    <t>Thu Mar 23 14:11:23 +0000 2017</t>
  </si>
  <si>
    <t>http://twitter.com/AmeetDoshi/statuses/844914477355192320</t>
  </si>
  <si>
    <t>844914448670179329</t>
  </si>
  <si>
    <t>Thu Mar 23 14:11:16 +0000 2017</t>
  </si>
  <si>
    <t>http://twitter.com/BrianLibrarian/statuses/844914448670179329</t>
  </si>
  <si>
    <t>844914446887784455</t>
  </si>
  <si>
    <t>RT @christinemmoe: Align info lit with departmental language, values, and outcomes. #acrl2017</t>
  </si>
  <si>
    <t>http://twitter.com/mulvalibrary/statuses/844914446887784455</t>
  </si>
  <si>
    <t>{"hashtags":[{"text":"acrl2017","indices":[84,93]}],"symbols":[],"user_mentions":[{"screen_name":"christinemmoe","name":"Christine M. Moeller","id":410879981,"id_str":"410879981","indices":[3,17]}],"urls":[]}</t>
  </si>
  <si>
    <t>844914432283197440</t>
  </si>
  <si>
    <t>RT @christinemmoe: Librarians talk about meeting students where they are, so don't we also need to meet partners where they are? #acrl2017</t>
  </si>
  <si>
    <t>Thu Mar 23 14:11:13 +0000 2017</t>
  </si>
  <si>
    <t>http://twitter.com/mulvalibrary/statuses/844914432283197440</t>
  </si>
  <si>
    <t>{"hashtags":[{"text":"acrl2017","indices":[129,138]}],"symbols":[],"user_mentions":[{"screen_name":"christinemmoe","name":"Christine M. Moeller","id":410879981,"id_str":"410879981","indices":[3,17]}],"urls":[]}</t>
  </si>
  <si>
    <t>844914425220022272</t>
  </si>
  <si>
    <t>New fave hashtag: #whitesaviorbullshit. Snap, snap, snap! #acrl2017 #lis #librarians #libraries #resiliencemyth</t>
  </si>
  <si>
    <t>Thu Mar 23 14:11:11 +0000 2017</t>
  </si>
  <si>
    <t>http://twitter.com/tanganniew/statuses/844914425220022272</t>
  </si>
  <si>
    <t>{"hashtags":[{"text":"whitesaviorbullshit","indices":[18,38]},{"text":"acrl2017","indices":[58,67]},{"text":"lis","indices":[68,72]},{"text":"librarians","indices":[73,84]},{"text":"libraries","indices":[85,95]},{"text":"resiliencemyth","indices":[96,111]}],"symbols":[],"user_mentions":[],"urls":[]}</t>
  </si>
  <si>
    <t>844914412460879874</t>
  </si>
  <si>
    <t>What does critical information literacy look like in STEM? #1 science is not neutral #acrl2017 #critlib (apologies… https://t.co/MKQhJbOTyQ</t>
  </si>
  <si>
    <t>Thu Mar 23 14:11:08 +0000 2017</t>
  </si>
  <si>
    <t>http://twitter.com/hagman/statuses/844914412460879874</t>
  </si>
  <si>
    <t>{"hashtags":[{"text":"acrl2017","indices":[85,94]},{"text":"critlib","indices":[95,103]}],"symbols":[],"user_mentions":[],"urls":[{"url":"https://t.co/MKQhJbOTyQ","expanded_url":"https://twitter.com/i/web/status/844914412460879874","display_url":"twitter.com/i/web/status/8…","indices":[116,139]}]}</t>
  </si>
  <si>
    <t>844914409487024128</t>
  </si>
  <si>
    <t>Thu Mar 23 14:11:07 +0000 2017</t>
  </si>
  <si>
    <t>http://twitter.com/BrianLibrarian/statuses/844914409487024128</t>
  </si>
  <si>
    <t>Univ of MD, Baltimore's @HSHSL Innovation Space is featured on the back cover. Go visit #acrl2017 folks, it's a 5 m… https://t.co/pkhZP1wh24</t>
  </si>
  <si>
    <t>Thu Mar 23 14:11:04 +0000 2017</t>
  </si>
  <si>
    <t>http://twitter.com/bohyunkim/statuses/844914397931884545</t>
  </si>
  <si>
    <t>{"hashtags":[{"text":"acrl2017","indices":[88,97]}],"symbols":[],"user_mentions":[{"screen_name":"HSHSL","name":"UMB HS/HSL","id":159557858,"id_str":"159557858","indices":[24,30]}],"urls":[{"url":"https://t.co/pkhZP1wh24","expanded_url":"https://twitter.com/i/web/status/844914397931884545","display_url":"twitter.com/i/web/status/8…","indices":[117,140]}]}</t>
  </si>
  <si>
    <t>844914380001075200</t>
  </si>
  <si>
    <t>RT @LibrarianYarns: Not save the libraries but "Libraries Save" #ACRL2017</t>
  </si>
  <si>
    <t>Thu Mar 23 14:11:00 +0000 2017</t>
  </si>
  <si>
    <t>http://twitter.com/BrianLibrarian/statuses/844914380001075200</t>
  </si>
  <si>
    <t>{"hashtags":[{"text":"ACRL2017","indices":[64,73]}],"symbols":[],"user_mentions":[{"screen_name":"LibrarianYarns","name":"Hanna","id":29504728,"id_str":"29504728","indices":[3,18]}],"urls":[]}</t>
  </si>
  <si>
    <t>844914368408162305</t>
  </si>
  <si>
    <t>Power under resilience makes everything about our work our responsibility, regardless of our level of power#resistingresilience #acrl2017</t>
  </si>
  <si>
    <t>Thu Mar 23 14:10:57 +0000 2017</t>
  </si>
  <si>
    <t>http://twitter.com/NexGenLibrarian/statuses/844914368408162305</t>
  </si>
  <si>
    <t>844914352952102912</t>
  </si>
  <si>
    <t>Thu Mar 23 14:10:54 +0000 2017</t>
  </si>
  <si>
    <t>http://twitter.com/grumpator/statuses/844914352952102912</t>
  </si>
  <si>
    <t>844914349898711040</t>
  </si>
  <si>
    <t>University of Idaho allows the community library cards to checkout materials. How common is this practice in IHEs? #postgradIL  #ACRL2017</t>
  </si>
  <si>
    <t>Thu Mar 23 14:10:53 +0000 2017</t>
  </si>
  <si>
    <t>http://twitter.com/bplibrarian/statuses/844914349898711040</t>
  </si>
  <si>
    <t>{"hashtags":[{"text":"postgradIL","indices":[115,126]},{"text":"ACRL2017","indices":[128,137]}],"symbols":[],"user_mentions":[],"urls":[]}</t>
  </si>
  <si>
    <t>844914331695415296</t>
  </si>
  <si>
    <t>Libraries as spaces that support the entire education lifecycle. - Mattern #acrl2017</t>
  </si>
  <si>
    <t>Thu Mar 23 14:10:49 +0000 2017</t>
  </si>
  <si>
    <t>http://twitter.com/librarycourtney/statuses/844914331695415296</t>
  </si>
  <si>
    <t>844914328725786624</t>
  </si>
  <si>
    <t>Thu Mar 23 14:10:48 +0000 2017</t>
  </si>
  <si>
    <t>http://twitter.com/DonnaLanclos/statuses/844914328725786624</t>
  </si>
  <si>
    <t>844914326725169154</t>
  </si>
  <si>
    <t>Thu Mar 23 14:10:47 +0000 2017</t>
  </si>
  <si>
    <t>http://twitter.com/teach_research/statuses/844914326725169154</t>
  </si>
  <si>
    <t>844914316633489409</t>
  </si>
  <si>
    <t>Thu Mar 23 14:10:45 +0000 2017</t>
  </si>
  <si>
    <t>http://twitter.com/BrianLibrarian/statuses/844914316633489409</t>
  </si>
  <si>
    <t>844914312514846720</t>
  </si>
  <si>
    <t>someone save me a seat for roxane gay pls! #acrl2017</t>
  </si>
  <si>
    <t>Thu Mar 23 14:10:44 +0000 2017</t>
  </si>
  <si>
    <t>http://twitter.com/piebrarian/statuses/844914312514846720</t>
  </si>
  <si>
    <t>844914266188763138</t>
  </si>
  <si>
    <t>listening to the @FOLIO_LSP folks talk about SIG's wondering if there is an #infosec one outside of user management/authentication #acrl2017</t>
  </si>
  <si>
    <t>Thu Mar 23 14:10:33 +0000 2017</t>
  </si>
  <si>
    <t>http://twitter.com/thinkpol/statuses/844914266188763138</t>
  </si>
  <si>
    <t>{"hashtags":[{"text":"infosec","indices":[76,84]},{"text":"acrl2017","indices":[131,140]}],"symbols":[],"user_mentions":[{"screen_name":"FOLIO_LSP","name":"FOLIO-Open Libraries","id":721072357574590500,"id_str":"721072357574590464","indices":[17,27]}],"urls":[]}</t>
  </si>
  <si>
    <t>844914265999912960</t>
  </si>
  <si>
    <t>RT @olinj: She is rocking this panel. #acrl2017 https://t.co/d967Ba5QjM</t>
  </si>
  <si>
    <t>http://twitter.com/BrianLibrarian/statuses/844914265999912960</t>
  </si>
  <si>
    <t>{"hashtags":[{"text":"acrl2017","indices":[38,47]}],"symbols":[],"user_mentions":[{"screen_name":"olinj","name":"Jessica Olin","id":153875560,"id_str":"153875560","indices":[3,9]}],"urls":[{"url":"https://t.co/d967Ba5QjM","expanded_url":"https://twitter.com/zoh_zoh/status/844913562539773953","display_url":"twitter.com/zoh_zoh/status…","indices":[48,71]}]}</t>
  </si>
  <si>
    <t>844914235796869120</t>
  </si>
  <si>
    <t>RT @oksveta: #acrl2017 In academic libs, resilience is at the core of the serials inflation crisis. Can't make flat budgets == the same lev…</t>
  </si>
  <si>
    <t>Thu Mar 23 14:10:26 +0000 2017</t>
  </si>
  <si>
    <t>http://twitter.com/DonnaLanclos/statuses/844914235796869120</t>
  </si>
  <si>
    <t>844914228561633281</t>
  </si>
  <si>
    <t>#postgradIL #acrl2017 can also develop guides to resources for alumni - shoutout to #UIUClibraries as exemplar</t>
  </si>
  <si>
    <t>Thu Mar 23 14:10:24 +0000 2017</t>
  </si>
  <si>
    <t>http://twitter.com/margymaclibrary/statuses/844914228561633281</t>
  </si>
  <si>
    <t>{"hashtags":[{"text":"postgradIL","indices":[0,11]},{"text":"acrl2017","indices":[12,21]},{"text":"UIUClibraries","indices":[84,98]}],"symbols":[],"user_mentions":[],"urls":[]}</t>
  </si>
  <si>
    <t>844914223301976064</t>
  </si>
  <si>
    <t>RT @oksveta: #acrl2017 in libraries, resilience often tied to demands on staff to "manage up" in situations when leadership &amp;amp; accountabilit…</t>
  </si>
  <si>
    <t>Thu Mar 23 14:10:23 +0000 2017</t>
  </si>
  <si>
    <t>http://twitter.com/DonnaLanclos/statuses/844914223301976064</t>
  </si>
  <si>
    <t>844914217337671680</t>
  </si>
  <si>
    <t>Broken windows heading has research defining it in conflicting ways. Policing &amp;amp; social issues are complicated. #acrlsandbox #acrl2017</t>
  </si>
  <si>
    <t>Thu Mar 23 14:10:21 +0000 2017</t>
  </si>
  <si>
    <t>http://twitter.com/schomj/statuses/844914217337671680</t>
  </si>
  <si>
    <t>{"hashtags":[{"text":"acrlsandbox","indices":[115,127]},{"text":"acrl2017","indices":[128,137]}],"symbols":[],"user_mentions":[],"urls":[]}</t>
  </si>
  <si>
    <t>844914209502740480</t>
  </si>
  <si>
    <t>Thu Mar 23 14:10:19 +0000 2017</t>
  </si>
  <si>
    <t>http://twitter.com/DonnaLanclos/statuses/844914209502740480</t>
  </si>
  <si>
    <t>844914208844238849</t>
  </si>
  <si>
    <t>"We can do a 'libraries save' narrative without the white savior bullshit." -- @dropvase #ACRL2017</t>
  </si>
  <si>
    <t>http://twitter.com/niwandajones/statuses/844914208844238849</t>
  </si>
  <si>
    <t>{"hashtags":[{"text":"ACRL2017","indices":[89,98]}],"symbols":[],"user_mentions":[{"screen_name":"dropvase","name":"A.S. Galvan","id":937721995,"id_str":"937721995","indices":[79,88]}],"urls":[]}</t>
  </si>
  <si>
    <t>844914204435984385</t>
  </si>
  <si>
    <t>Word choice and semantics are important when creating info lit worksheets for students #acrl2017</t>
  </si>
  <si>
    <t>Thu Mar 23 14:10:18 +0000 2017</t>
  </si>
  <si>
    <t>http://twitter.com/tisha_mentnech/statuses/844914204435984385</t>
  </si>
  <si>
    <t>844914198576599041</t>
  </si>
  <si>
    <t>RT @oksveta: #acrl2017 Resilience is a concept that does a lot of ideological work: "outsources" dealing w/results of stystemic oppression…</t>
  </si>
  <si>
    <t>Thu Mar 23 14:10:17 +0000 2017</t>
  </si>
  <si>
    <t>http://twitter.com/DonnaLanclos/statuses/844914198576599041</t>
  </si>
  <si>
    <t>844914196122943488</t>
  </si>
  <si>
    <t>Thu Mar 23 14:10:16 +0000 2017</t>
  </si>
  <si>
    <t>http://twitter.com/rodneylippard/statuses/844914196122943488</t>
  </si>
  <si>
    <t>844914193031663616</t>
  </si>
  <si>
    <t>Yes you can do academic research on jousting or medieval Japan or whatevr else you geeked out on in junior high. YES. #postgradil #acrl2017</t>
  </si>
  <si>
    <t>844913655187755012</t>
  </si>
  <si>
    <t>http://twitter.com/chelseaheinbach/statuses/844914193031663616</t>
  </si>
  <si>
    <t>{"hashtags":[{"text":"postgradil","indices":[118,129]},{"text":"acrl2017","indices":[130,139]}],"symbols":[],"user_mentions":[],"urls":[]}</t>
  </si>
  <si>
    <t>844914192964562944</t>
  </si>
  <si>
    <t>RT @christinemmoe: Students need to know how to ask their *own* questions. #acrl2017</t>
  </si>
  <si>
    <t>http://twitter.com/mulvalibrary/statuses/844914192964562944</t>
  </si>
  <si>
    <t>{"hashtags":[{"text":"acrl2017","indices":[75,84]}],"symbols":[],"user_mentions":[{"screen_name":"christinemmoe","name":"Christine M. Moeller","id":410879981,"id_str":"410879981","indices":[3,17]}],"urls":[]}</t>
  </si>
  <si>
    <t>844914186681548806</t>
  </si>
  <si>
    <t>Thu Mar 23 14:10:14 +0000 2017</t>
  </si>
  <si>
    <t>http://twitter.com/DonnaLanclos/statuses/844914186681548806</t>
  </si>
  <si>
    <t>844914185351942144</t>
  </si>
  <si>
    <t>Excellent question from the Post-Apocalyptic Guide to #InfoLit #acrl2017 #libraries https://t.co/oQjbnkTjkr</t>
  </si>
  <si>
    <t>http://twitter.com/bookowl/statuses/844914185351942144</t>
  </si>
  <si>
    <t>{"hashtags":[{"text":"InfoLit","indices":[54,62]},{"text":"acrl2017","indices":[63,72]},{"text":"libraries","indices":[73,83]}],"symbols":[],"user_mentions":[],"urls":[],"media":[{"id":844914169287770100,"id_str":"844914169287770116","indices":[84,107],"media_url":"http://pbs.twimg.com/media/C7m89d4XgAQNxil.jpg","media_url_https":"https://pbs.twimg.com/media/C7m89d4XgAQNxil.jpg","url":"https://t.co/oQjbnkTjkr","display_url":"pic.twitter.com/oQjbnkTjkr","expanded_url":"https://twitter.com/bookowl/status/844914185351942144/photo/1","type":"photo","sizes":{"large":{"w":1528,"h":992,"resize":"fit"},"small":{"w":680,"h":441,"resize":"fit"},"thumb":{"w":150,"h":150,"resize":"crop"},"medium":{"w":1200,"h":779,"resize":"fit"}}}]}</t>
  </si>
  <si>
    <t>844914179769356288</t>
  </si>
  <si>
    <t>Thu Mar 23 14:10:12 +0000 2017</t>
  </si>
  <si>
    <t>http://twitter.com/mulvalibrary/statuses/844914179769356288</t>
  </si>
  <si>
    <t>844914153877884928</t>
  </si>
  <si>
    <t>Thu Mar 23 14:10:06 +0000 2017</t>
  </si>
  <si>
    <t>http://twitter.com/msmendezbrady/statuses/844914153877884928</t>
  </si>
  <si>
    <t>844914148098002944</t>
  </si>
  <si>
    <t>RT @s_k_l_w: Change the rhetoric in the way we talk about ourselves. Not "save libraries" but "libraries save" #resistresilience #acrl2017</t>
  </si>
  <si>
    <t>Thu Mar 23 14:10:05 +0000 2017</t>
  </si>
  <si>
    <t>http://twitter.com/BrianLibrarian/statuses/844914148098002944</t>
  </si>
  <si>
    <t>{"hashtags":[{"text":"resistresilience","indices":[111,128]},{"text":"acrl2017","indices":[129,138]}],"symbols":[],"user_mentions":[{"screen_name":"s_k_l_w","name":"sarah","id":15604169,"id_str":"15604169","indices":[3,11]}],"urls":[]}</t>
  </si>
  <si>
    <t>844914140728709121</t>
  </si>
  <si>
    <t>#OA publishing lesson at #acrl2017: It is like having a pet, you need to check in constantly and not just every few weeks.</t>
  </si>
  <si>
    <t>Thu Mar 23 14:10:03 +0000 2017</t>
  </si>
  <si>
    <t>http://twitter.com/chealsye/statuses/844914140728709121</t>
  </si>
  <si>
    <t>{"hashtags":[{"text":"OA","indices":[0,3]},{"text":"acrl2017","indices":[25,34]}],"symbols":[],"user_mentions":[],"urls":[]}</t>
  </si>
  <si>
    <t>844914139726319617</t>
  </si>
  <si>
    <t>ChristianaReads</t>
  </si>
  <si>
    <t>When advocating for IMLS, talk about services, not parent organizations. People know services, not acronyms #acrl2017 #imls #advocacy</t>
  </si>
  <si>
    <t>830058014090657794</t>
  </si>
  <si>
    <t>http://pbs.twimg.com/profile_images/844290032974352385/RayCgoVm_normal.jpg</t>
  </si>
  <si>
    <t>http://twitter.com/ChristianaReads/statuses/844914139726319617</t>
  </si>
  <si>
    <t>{"hashtags":[{"text":"acrl2017","indices":[108,117]},{"text":"imls","indices":[118,123]},{"text":"advocacy","indices":[124,133]}],"symbols":[],"user_mentions":[],"urls":[]}</t>
  </si>
  <si>
    <t>844914138879012864</t>
  </si>
  <si>
    <t>Stop the defensive marketing of libraries. Center the people not the places/resources &amp;amp; control the message #resistresilience #acrl2017</t>
  </si>
  <si>
    <t>http://twitter.com/s_k_l_w/statuses/844914138879012864</t>
  </si>
  <si>
    <t>{"hashtags":[{"text":"resistresilience","indices":[112,129]},{"text":"acrl2017","indices":[130,139]}],"symbols":[],"user_mentions":[],"urls":[]}</t>
  </si>
  <si>
    <t>844914124140269568</t>
  </si>
  <si>
    <t>Thu Mar 23 14:09:59 +0000 2017</t>
  </si>
  <si>
    <t>http://twitter.com/TheNotoriousSJC/statuses/844914124140269568</t>
  </si>
  <si>
    <t>844914122961641472</t>
  </si>
  <si>
    <t>tjulrich</t>
  </si>
  <si>
    <t>17043068</t>
  </si>
  <si>
    <t>http://pbs.twimg.com/profile_images/836326574999797760/X6tvZ3FS_normal.jpg</t>
  </si>
  <si>
    <t>Traverse City, MI</t>
  </si>
  <si>
    <t>http://twitter.com/tjulrich/statuses/844914122961641472</t>
  </si>
  <si>
    <t>844914118276603904</t>
  </si>
  <si>
    <t>Thu Mar 23 14:09:58 +0000 2017</t>
  </si>
  <si>
    <t>http://twitter.com/JenShimada/statuses/844914118276603904</t>
  </si>
  <si>
    <t>844914108268982272</t>
  </si>
  <si>
    <t>"I'd like for the message to be "libraries save" but only if we don't do the "white savior" BS." - Resilience, #acrl2017 -</t>
  </si>
  <si>
    <t>Thu Mar 23 14:09:55 +0000 2017</t>
  </si>
  <si>
    <t>http://twitter.com/QueryNLibrarian/statuses/844914108268982272</t>
  </si>
  <si>
    <t>844914104263495682</t>
  </si>
  <si>
    <t>ijclark</t>
  </si>
  <si>
    <t>Thu Mar 23 14:09:54 +0000 2017</t>
  </si>
  <si>
    <t>17949898</t>
  </si>
  <si>
    <t>http://pbs.twimg.com/profile_images/843160254225534979/N1H8usFQ_normal.jpg</t>
  </si>
  <si>
    <t>Canterbury/London</t>
  </si>
  <si>
    <t>http://twitter.com/ijclark/statuses/844914104263495682</t>
  </si>
  <si>
    <t>844914103281963008</t>
  </si>
  <si>
    <t>"I would like Libraries Save but without the white saviour bullshit"
#ResistingResilience #acrl2017</t>
  </si>
  <si>
    <t>http://twitter.com/VickySteeves/statuses/844914103281963008</t>
  </si>
  <si>
    <t>{"hashtags":[{"text":"ResistingResilience","indices":[69,89]},{"text":"acrl2017","indices":[90,99]}],"symbols":[],"user_mentions":[],"urls":[]}</t>
  </si>
  <si>
    <t>844914084482969602</t>
  </si>
  <si>
    <t>RT @libraringkat: 'libraries save' instead of 'save libraries.' more active, puts people at the center. #resistingresilience #acrl2017</t>
  </si>
  <si>
    <t>Thu Mar 23 14:09:50 +0000 2017</t>
  </si>
  <si>
    <t>http://twitter.com/BrianLibrarian/statuses/844914084482969602</t>
  </si>
  <si>
    <t>{"hashtags":[{"text":"resistingresilience","indices":[104,124]},{"text":"acrl2017","indices":[125,134]}],"symbols":[],"user_mentions":[{"screen_name":"libraringkat","name":"Katlyn   🤷🏻‍♀️","id":147401747,"id_str":"147401747","indices":[3,16]}],"urls":[]}</t>
  </si>
  <si>
    <t>844914066858631168</t>
  </si>
  <si>
    <t>Thu Mar 23 14:09:45 +0000 2017</t>
  </si>
  <si>
    <t>http://twitter.com/johnxlibris/statuses/844914066858631168</t>
  </si>
  <si>
    <t>844914021157482496</t>
  </si>
  <si>
    <t>Me and Milad! Harat, Afghanistan #acrl2017portal #acrl2017 https://t.co/roJNjeu7wY</t>
  </si>
  <si>
    <t>Thu Mar 23 14:09:35 +0000 2017</t>
  </si>
  <si>
    <t>http://twitter.com/mhensle1/statuses/844914021157482496</t>
  </si>
  <si>
    <t>{"hashtags":[{"text":"acrl2017portal","indices":[33,48]},{"text":"acrl2017","indices":[49,58]}],"symbols":[],"user_mentions":[],"urls":[],"media":[{"id":844913992237826000,"id_str":"844913992237826048","indices":[59,82],"media_url":"http://pbs.twimg.com/media/C7m8zKUXwAAzv7k.jpg","media_url_https":"https://pbs.twimg.com/media/C7m8zKUXwAAzv7k.jpg","url":"https://t.co/roJNjeu7wY","display_url":"pic.twitter.com/roJNjeu7wY","expanded_url":"https://twitter.com/mhensle1/status/844914021157482496/photo/1","type":"photo","sizes":{"small":{"w":511,"h":680,"resize":"fit"},"medium":{"w":901,"h":1200,"resize":"fit"},"thumb":{"w":150,"h":150,"resize":"crop"},"large":{"w":1538,"h":2048,"resize":"fit"}}}]}</t>
  </si>
  <si>
    <t>844914019957952512</t>
  </si>
  <si>
    <t>Not just people but budgets are expected to be resilient.  #acrl2017</t>
  </si>
  <si>
    <t>Thu Mar 23 14:09:34 +0000 2017</t>
  </si>
  <si>
    <t>http://twitter.com/TheNotoriousSJC/statuses/844914019957952512</t>
  </si>
  <si>
    <t>844914016292102145</t>
  </si>
  <si>
    <t>"No more white savior bullshit." #acrl2017 -@dropvase 💗💗💗</t>
  </si>
  <si>
    <t>Thu Mar 23 14:09:33 +0000 2017</t>
  </si>
  <si>
    <t>http://twitter.com/arellanover/statuses/844914016292102145</t>
  </si>
  <si>
    <t>{"hashtags":[{"text":"acrl2017","indices":[33,42]}],"symbols":[],"user_mentions":[{"screen_name":"dropvase","name":"A.S. Galvan","id":937721995,"id_str":"937721995","indices":[44,53]}],"urls":[]}</t>
  </si>
  <si>
    <t>844913986130886656</t>
  </si>
  <si>
    <t>Attendees at #acrlsandbox working on headings Fat studies, Paleo diet, Broken windows policing- lots of great insights! #acrl2017</t>
  </si>
  <si>
    <t>Thu Mar 23 14:09:26 +0000 2017</t>
  </si>
  <si>
    <t>http://twitter.com/marccold/statuses/844913986130886656</t>
  </si>
  <si>
    <t>{"hashtags":[{"text":"acrlsandbox","indices":[13,25]},{"text":"acrl2017","indices":[120,129]}],"symbols":[],"user_mentions":[],"urls":[]}</t>
  </si>
  <si>
    <t>844913983278780416</t>
  </si>
  <si>
    <t>I'm still stuck between the thought of a Ph.D in info/lib sci or history or American studies. Also limited geographically. #acrl2017 #drlibs</t>
  </si>
  <si>
    <t>http://twitter.com/batgirlibrarian/statuses/844913983278780416</t>
  </si>
  <si>
    <t>{"hashtags":[{"text":"acrl2017","indices":[123,132]},{"text":"drlibs","indices":[133,140]}],"symbols":[],"user_mentions":[],"urls":[]}</t>
  </si>
  <si>
    <t>844913965683617792</t>
  </si>
  <si>
    <t>Got the idea from the fab @cricketcrocker! #acrl2017 https://t.co/z2IZOxg5gs</t>
  </si>
  <si>
    <t>Thu Mar 23 14:09:21 +0000 2017</t>
  </si>
  <si>
    <t>http://twitter.com/olinj/statuses/844913965683617792</t>
  </si>
  <si>
    <t>{"hashtags":[{"text":"acrl2017","indices":[43,52]}],"symbols":[],"user_mentions":[{"screen_name":"cricketcrocker","name":"Katherine Crocker","id":2828796622,"id_str":"2828796622","indices":[26,41]}],"urls":[{"url":"https://t.co/z2IZOxg5gs","expanded_url":"https://twitter.com/jill_hw/status/844913433783009282","display_url":"twitter.com/jill_hw/status…","indices":[53,76]}]}</t>
  </si>
  <si>
    <t>844913916316700674</t>
  </si>
  <si>
    <t>Calling out vendors by name now that we're taking about doing more with less. We can't with these increases #acrl2017</t>
  </si>
  <si>
    <t>Thu Mar 23 14:09:10 +0000 2017</t>
  </si>
  <si>
    <t>http://twitter.com/juliekane99/statuses/844913916316700674</t>
  </si>
  <si>
    <t>#acrl2017 In academic libs, resilience is at the core of the serials inflation crisis. Can't make flat budgets == the same level of service</t>
  </si>
  <si>
    <t>Thu Mar 23 14:09:07 +0000 2017</t>
  </si>
  <si>
    <t>844913303834976256</t>
  </si>
  <si>
    <t>http://twitter.com/oksveta/statuses/844913907483365376</t>
  </si>
  <si>
    <t>844913900588077060</t>
  </si>
  <si>
    <t>Thu Mar 23 14:09:06 +0000 2017</t>
  </si>
  <si>
    <t>http://twitter.com/socaldesi/statuses/844913900588077060</t>
  </si>
  <si>
    <t>844913888332275713</t>
  </si>
  <si>
    <t>"Save libraries" --no-- "Libraries save!" Put libraries back at center, don't take the form of oppressor. 
#ResistingResilience #acrl2017</t>
  </si>
  <si>
    <t>Thu Mar 23 14:09:03 +0000 2017</t>
  </si>
  <si>
    <t>http://twitter.com/VickySteeves/statuses/844913888332275713</t>
  </si>
  <si>
    <t>{"hashtags":[{"text":"ResistingResilience","indices":[107,127]},{"text":"acrl2017","indices":[128,137]}],"symbols":[],"user_mentions":[],"urls":[]}</t>
  </si>
  <si>
    <t>844913882569289730</t>
  </si>
  <si>
    <t>Thu Mar 23 14:09:02 +0000 2017</t>
  </si>
  <si>
    <t>http://twitter.com/christinemmoe/statuses/844913882569289730</t>
  </si>
  <si>
    <t>844913866815557632</t>
  </si>
  <si>
    <t>@dropvase says she don't need admin to lead from mgmt, but admin to lead, be accountable. #acrl2017</t>
  </si>
  <si>
    <t>Thu Mar 23 14:08:58 +0000 2017</t>
  </si>
  <si>
    <t>http://twitter.com/Willoughbrarian/statuses/844913866815557632</t>
  </si>
  <si>
    <t>{"hashtags":[{"text":"acrl2017","indices":[90,99]}],"symbols":[],"user_mentions":[{"screen_name":"dropvase","name":"A.S. Galvan","id":937721995,"id_str":"937721995","indices":[0,9]}],"urls":[]}</t>
  </si>
  <si>
    <t>844913862747066368</t>
  </si>
  <si>
    <t>Great reference to "caged animals in database zoos" in this session. Lots to think about. #acrl2017 #postgradil https://t.co/8F4iHBEJSD</t>
  </si>
  <si>
    <t>Thu Mar 23 14:08:57 +0000 2017</t>
  </si>
  <si>
    <t>http://twitter.com/kelsen01/statuses/844913862747066368</t>
  </si>
  <si>
    <t>{"hashtags":[{"text":"acrl2017","indices":[90,99]},{"text":"postgradil","indices":[100,111]}],"symbols":[],"user_mentions":[],"urls":[{"url":"https://t.co/8F4iHBEJSD","expanded_url":"https://twitter.com/Flickvan/status/844913103712256001","display_url":"twitter.com/Flickvan/statu…","indices":[112,135]}]}</t>
  </si>
  <si>
    <t>844913834544521216</t>
  </si>
  <si>
    <t>Thu Mar 23 14:08:50 +0000 2017</t>
  </si>
  <si>
    <t>http://twitter.com/MarissaMourer/statuses/844913834544521216</t>
  </si>
  <si>
    <t>844913817511432193</t>
  </si>
  <si>
    <t>Change the rhetoric in the way we talk about ourselves. Not "save libraries" but "libraries save" #resistresilience #acrl2017</t>
  </si>
  <si>
    <t>Thu Mar 23 14:08:46 +0000 2017</t>
  </si>
  <si>
    <t>http://twitter.com/s_k_l_w/statuses/844913817511432193</t>
  </si>
  <si>
    <t>{"hashtags":[{"text":"resistresilience","indices":[98,115]},{"text":"acrl2017","indices":[116,125]}],"symbols":[],"user_mentions":[],"urls":[]}</t>
  </si>
  <si>
    <t>844913794753216514</t>
  </si>
  <si>
    <t>libraries save' instead of 'save libraries.' more active, puts people at the center. #resistingresilience #acrl2017</t>
  </si>
  <si>
    <t>Thu Mar 23 14:08:41 +0000 2017</t>
  </si>
  <si>
    <t>http://twitter.com/libraringkat/statuses/844913794753216514</t>
  </si>
  <si>
    <t>844913790382739456</t>
  </si>
  <si>
    <t>Thu Mar 23 14:08:40 +0000 2017</t>
  </si>
  <si>
    <t>http://twitter.com/lynnemthomas/statuses/844913790382739456</t>
  </si>
  <si>
    <t>844913781029441536</t>
  </si>
  <si>
    <t>Thu Mar 23 14:08:37 +0000 2017</t>
  </si>
  <si>
    <t>http://twitter.com/NexGenLibrarian/statuses/844913781029441536</t>
  </si>
  <si>
    <t>844913777023864834</t>
  </si>
  <si>
    <t>#postgradIL #acrl2017 Possibilities for partnering with public libraries to support lifelong learning</t>
  </si>
  <si>
    <t>Thu Mar 23 14:08:36 +0000 2017</t>
  </si>
  <si>
    <t>http://twitter.com/margymaclibrary/statuses/844913777023864834</t>
  </si>
  <si>
    <t>844913776977686528</t>
  </si>
  <si>
    <t>Resilience makes its way into our marketing, our services (oh hai serials crisis!), our jobs. #acrl2017 #resistingresilience</t>
  </si>
  <si>
    <t>http://twitter.com/aliversluis/statuses/844913776977686528</t>
  </si>
  <si>
    <t>{"hashtags":[{"text":"acrl2017","indices":[94,103]},{"text":"resistingresilience","indices":[104,124]}],"symbols":[],"user_mentions":[],"urls":[]}</t>
  </si>
  <si>
    <t>844913760003338240</t>
  </si>
  <si>
    <t>Thu Mar 23 14:08:32 +0000 2017</t>
  </si>
  <si>
    <t>http://twitter.com/grumpator/statuses/844913760003338240</t>
  </si>
  <si>
    <t>844913754915647488</t>
  </si>
  <si>
    <t>.@dropvase to demonstrate value "we shouldn't say 'Save Libraries' -- instead we should say 'Libraries Save'" #resistingresilience #acrl2017</t>
  </si>
  <si>
    <t>Thu Mar 23 14:08:31 +0000 2017</t>
  </si>
  <si>
    <t>http://twitter.com/laurabrarian/statuses/844913754915647488</t>
  </si>
  <si>
    <t>{"hashtags":[{"text":"resistingresilience","indices":[110,130]},{"text":"acrl2017","indices":[131,140]}],"symbols":[],"user_mentions":[{"screen_name":"dropvase","name":"A.S. Galvan","id":937721995,"id_str":"937721995","indices":[1,10]}],"urls":[]}</t>
  </si>
  <si>
    <t>844913747877613568</t>
  </si>
  <si>
    <t>Partnerships !!!! #acrl2017 https://t.co/q0UZB6FI8M</t>
  </si>
  <si>
    <t>Thu Mar 23 14:08:29 +0000 2017</t>
  </si>
  <si>
    <t>http://twitter.com/Flickvan/statuses/844913747877613568</t>
  </si>
  <si>
    <t>{"hashtags":[{"text":"acrl2017","indices":[18,27]}],"symbols":[],"user_mentions":[],"urls":[],"media":[{"id":844913740185243600,"id_str":"844913740185243648","indices":[28,51],"media_url":"http://pbs.twimg.com/media/C7m8kfWWkAAjWWU.jpg","media_url_https":"https://pbs.twimg.com/media/C7m8kfWWkAAjWWU.jpg","url":"https://t.co/q0UZB6FI8M","display_url":"pic.twitter.com/q0UZB6FI8M","expanded_url":"https://twitter.com/Flickvan/status/844913747877613568/photo/1","type":"photo","sizes":{"medium":{"w":1200,"h":807,"resize":"fit"},"thumb":{"w":150,"h":150,"resize":"crop"},"small":{"w":680,"h":457,"resize":"fit"},"large":{"w":1246,"h":838,"resize":"fit"}}}]}</t>
  </si>
  <si>
    <t>844913736490139653</t>
  </si>
  <si>
    <t>Thu Mar 23 14:08:27 +0000 2017</t>
  </si>
  <si>
    <t>http://twitter.com/JenShimada/statuses/844913736490139653</t>
  </si>
  <si>
    <t>844913719700344832</t>
  </si>
  <si>
    <t>RT @jenunexpected: Find resources to advocate and organize for libraries at https://t.co/z81AUZKjZH. #IMLS #saveimls  #acrl2017</t>
  </si>
  <si>
    <t>Thu Mar 23 14:08:23 +0000 2017</t>
  </si>
  <si>
    <t>http://twitter.com/lynnemthomas/statuses/844913719700344832</t>
  </si>
  <si>
    <t>{"hashtags":[{"text":"IMLS","indices":[101,106]},{"text":"saveimls","indices":[107,116]},{"text":"acrl2017","indices":[118,127]}],"symbols":[],"user_mentions":[{"screen_name":"jenunexpected","name":"Rogue Librarian Jen","id":8822562,"id_str":"8822562","indices":[3,17]}],"urls":[{"url":"https://t.co/z81AUZKjZH","expanded_url":"http://districtdispatch.org","display_url":"districtdispatch.org","indices":[76,99]}]}</t>
  </si>
  <si>
    <t>844913716877561857</t>
  </si>
  <si>
    <t>Paleo recipe books have SHs about actual Paleolithic diets. 😳SH's not doing what they should to help users #acrl2017 #acrlsandbox</t>
  </si>
  <si>
    <t>Thu Mar 23 14:08:22 +0000 2017</t>
  </si>
  <si>
    <t>http://twitter.com/micawber/statuses/844913716877561857</t>
  </si>
  <si>
    <t>{"hashtags":[{"text":"acrl2017","indices":[107,116]},{"text":"acrlsandbox","indices":[117,129]}],"symbols":[],"user_mentions":[],"urls":[]}</t>
  </si>
  <si>
    <t>844913714394546179</t>
  </si>
  <si>
    <t>She is rocking this panel. #acrl2017 https://t.co/d967Ba5QjM</t>
  </si>
  <si>
    <t>Thu Mar 23 14:08:21 +0000 2017</t>
  </si>
  <si>
    <t>http://twitter.com/olinj/statuses/844913714394546179</t>
  </si>
  <si>
    <t>{"hashtags":[{"text":"acrl2017","indices":[27,36]}],"symbols":[],"user_mentions":[],"urls":[{"url":"https://t.co/d967Ba5QjM","expanded_url":"https://twitter.com/zoh_zoh/status/844913562539773953","display_url":"twitter.com/zoh_zoh/status…","indices":[37,60]}]}</t>
  </si>
  <si>
    <t>844913706945384448</t>
  </si>
  <si>
    <t>ACSPublications</t>
  </si>
  <si>
    <t>Thu Mar 23 14:08:20 +0000 2017</t>
  </si>
  <si>
    <t>171599679</t>
  </si>
  <si>
    <t>http://pbs.twimg.com/profile_images/2695501577/ffea6748b63255ebfd3b3f535ae9527d_normal.png</t>
  </si>
  <si>
    <t>http://twitter.com/ACSPublications/statuses/844913706945384448</t>
  </si>
  <si>
    <t>844913706693742592</t>
  </si>
  <si>
    <t>Instead of save libraries, it should be libraries save. Move past defensive library marketing. Make it more active. --@dropvase #acrl2017</t>
  </si>
  <si>
    <t>http://twitter.com/catladylib/statuses/844913706693742592</t>
  </si>
  <si>
    <t>{"hashtags":[{"text":"acrl2017","indices":[128,137]}],"symbols":[],"user_mentions":[{"screen_name":"dropvase","name":"A.S. Galvan","id":937721995,"id_str":"937721995","indices":[118,127]}],"urls":[]}</t>
  </si>
  <si>
    <t>844913699127283713</t>
  </si>
  <si>
    <t>Learning about community and FOLIO from @winkler4 from @ole_community.  #acrl2017 https://t.co/5JvdPR35dY</t>
  </si>
  <si>
    <t>Thu Mar 23 14:08:18 +0000 2017</t>
  </si>
  <si>
    <t>http://twitter.com/FOLIO_LSP/statuses/844913699127283713</t>
  </si>
  <si>
    <t>{"hashtags":[{"text":"acrl2017","indices":[72,81]}],"symbols":[],"user_mentions":[{"screen_name":"winkler4","name":"Michael Winkler","id":8345092,"id_str":"8345092","indices":[40,49]},{"screen_name":"ole_community","name":"OLE","id":84687557,"id_str":"84687557","indices":[55,69]}],"urls":[],"media":[{"id":844913684405243900,"id_str":"844913684405243905","indices":[82,105],"media_url":"http://pbs.twimg.com/media/C7m8hPjXUAEvkH4.jpg","media_url_https":"https://pbs.twimg.com/media/C7m8hPjXUAEvkH4.jpg","url":"https://t.co/5JvdPR35dY","display_url":"pic.twitter.com/5JvdPR35dY","expanded_url":"https://twitter.com/FOLIO_LSP/status/844913699127283713/photo/1","type":"photo","sizes":{"medium":{"w":1200,"h":900,"resize":"fit"},"small":{"w":680,"h":510,"resize":"fit"},"thumb":{"w":150,"h":150,"resize":"crop"},"large":{"w":2048,"h":1536,"resize":"fit"}}}]}</t>
  </si>
  <si>
    <t>844913671415496704</t>
  </si>
  <si>
    <t>It shouldn’t be “save libraries”, it should be ”libraries save“. But also, save libraries. #ACRL2017</t>
  </si>
  <si>
    <t>Thu Mar 23 14:08:11 +0000 2017</t>
  </si>
  <si>
    <t>http://twitter.com/johnxlibris/statuses/844913671415496704</t>
  </si>
  <si>
    <t>{"hashtags":[{"text":"ACRL2017","indices":[91,100]}],"symbols":[],"user_mentions":[],"urls":[]}</t>
  </si>
  <si>
    <t>Into this idea of having students write "research fiction"- students research things they're genuinely interested in #postgradil #acrl2017</t>
  </si>
  <si>
    <t>Thu Mar 23 14:08:07 +0000 2017</t>
  </si>
  <si>
    <t>http://twitter.com/chelseaheinbach/statuses/844913655187755012</t>
  </si>
  <si>
    <t>{"hashtags":[{"text":"postgradil","indices":[117,128]},{"text":"acrl2017","indices":[129,138]}],"symbols":[],"user_mentions":[],"urls":[]}</t>
  </si>
  <si>
    <t>844913648057364481</t>
  </si>
  <si>
    <t>Not save the libraries but "Libraries Save" #ACRL2017</t>
  </si>
  <si>
    <t>Thu Mar 23 14:08:06 +0000 2017</t>
  </si>
  <si>
    <t>http://twitter.com/LibrarianYarns/statuses/844913648057364481</t>
  </si>
  <si>
    <t>844913647654723584</t>
  </si>
  <si>
    <t>The phrase shouldn't be "save libraries", it should be "libraries save". #acrl2017</t>
  </si>
  <si>
    <t>Thu Mar 23 14:08:05 +0000 2017</t>
  </si>
  <si>
    <t>http://twitter.com/CUDJOE70/statuses/844913647654723584</t>
  </si>
  <si>
    <t>844913645905686528</t>
  </si>
  <si>
    <t>RT @JessicaCritten: #acrl2017 resilience doesn't ask us to change the system, it forces us to reify it.</t>
  </si>
  <si>
    <t>http://twitter.com/AprilCArmstrong/statuses/844913645905686528</t>
  </si>
  <si>
    <t>844913643045105666</t>
  </si>
  <si>
    <t>@AprilHathcock @ALA_ACRL I always look for disability in these, never is, not sure why ~ underrep. groups / diversity alliance? #acrl2017</t>
  </si>
  <si>
    <t>Thu Mar 23 14:08:04 +0000 2017</t>
  </si>
  <si>
    <t>844908626229776385</t>
  </si>
  <si>
    <t>http://twitter.com/littledome/statuses/844913643045105666</t>
  </si>
  <si>
    <t>{"hashtags":[{"text":"acrl2017","indices":[128,137]}],"symbols":[],"user_mentions":[{"screen_name":"AprilHathcock","name":"April H.","id":3209949862,"id_str":"3209949862","indices":[0,14]},{"screen_name":"ALA_ACRL","name":"ACRL","id":15723551,"id_str":"15723551","indices":[15,24]}],"urls":[]}</t>
  </si>
  <si>
    <t>844913635419938817</t>
  </si>
  <si>
    <t>The phrase shouldn't be "Save Libraries." It should be "Libraries Save." #acrl2017</t>
  </si>
  <si>
    <t>Thu Mar 23 14:08:03 +0000 2017</t>
  </si>
  <si>
    <t>http://twitter.com/123POW/statuses/844913635419938817</t>
  </si>
  <si>
    <t>844913634815954948</t>
  </si>
  <si>
    <t>Opps for critical IL for science students: ethics classes, courses that focus on lit, student projects that deal with people. #acrl2017</t>
  </si>
  <si>
    <t>Thu Mar 23 14:08:02 +0000 2017</t>
  </si>
  <si>
    <t>http://twitter.com/JenShimada/statuses/844913634815954948</t>
  </si>
  <si>
    <t>844913629334044672</t>
  </si>
  <si>
    <t>How important is it to your institution to "teach" or focus on life-long learning? #postgradIL #ACRL2017</t>
  </si>
  <si>
    <t>Thu Mar 23 14:08:01 +0000 2017</t>
  </si>
  <si>
    <t>http://twitter.com/bplibrarian/statuses/844913629334044672</t>
  </si>
  <si>
    <t>{"hashtags":[{"text":"postgradIL","indices":[83,94]},{"text":"ACRL2017","indices":[95,104]}],"symbols":[],"user_mentions":[],"urls":[]}</t>
  </si>
  <si>
    <t>844913624326062081</t>
  </si>
  <si>
    <t>Dr. Shaundra Walker: Consider not letting tuition benefit at current institution dictate your choice of doctoral program #drlibs #acrl2017</t>
  </si>
  <si>
    <t>Thu Mar 23 14:08:00 +0000 2017</t>
  </si>
  <si>
    <t>http://twitter.com/BlynneO/statuses/844913624326062081</t>
  </si>
  <si>
    <t>{"hashtags":[{"text":"drlibs","indices":[121,128]},{"text":"acrl2017","indices":[129,138]}],"symbols":[],"user_mentions":[],"urls":[]}</t>
  </si>
  <si>
    <t>844913616650485760</t>
  </si>
  <si>
    <t>Thu Mar 23 14:07:58 +0000 2017</t>
  </si>
  <si>
    <t>http://twitter.com/jeninthelib/statuses/844913616650485760</t>
  </si>
  <si>
    <t>844913616516255745</t>
  </si>
  <si>
    <t>I'm SO SO excited to hear @rgay speak today at #acrl2017</t>
  </si>
  <si>
    <t>http://twitter.com/LiHuMa/statuses/844913616516255745</t>
  </si>
  <si>
    <t>{"hashtags":[{"text":"acrl2017","indices":[47,56]}],"symbols":[],"user_mentions":[{"screen_name":"rgay","name":"roxane gay","id":6974622,"id_str":"6974622","indices":[26,31]}],"urls":[]}</t>
  </si>
  <si>
    <t>844913596379357184</t>
  </si>
  <si>
    <t>"Almost all of our marketing is defensive." "Libraries Save" instead of "Save Libraries" #acrl2017</t>
  </si>
  <si>
    <t>Thu Mar 23 14:07:53 +0000 2017</t>
  </si>
  <si>
    <t>http://twitter.com/caropinto/statuses/844913596379357184</t>
  </si>
  <si>
    <t>844913585960706050</t>
  </si>
  <si>
    <t>.@dropvase says "Instead of save libraries, we should be saying libraries save." #acrl2017 ALL THE STARS 🌟🌟🌟</t>
  </si>
  <si>
    <t>Thu Mar 23 14:07:51 +0000 2017</t>
  </si>
  <si>
    <t>http://twitter.com/arellanover/statuses/844913585960706050</t>
  </si>
  <si>
    <t>{"hashtags":[{"text":"acrl2017","indices":[81,90]}],"symbols":[],"user_mentions":[{"screen_name":"dropvase","name":"A.S. Galvan","id":937721995,"id_str":"937721995","indices":[1,10]}],"urls":[]}</t>
  </si>
  <si>
    <t>844913583326728192</t>
  </si>
  <si>
    <t>walkyouhome</t>
  </si>
  <si>
    <t>Thu Mar 23 14:07:50 +0000 2017</t>
  </si>
  <si>
    <t>19584706</t>
  </si>
  <si>
    <t>http://pbs.twimg.com/profile_images/838037919575207936/pPTvm24n_normal.jpg</t>
  </si>
  <si>
    <t>http://twitter.com/walkyouhome/statuses/844913583326728192</t>
  </si>
  <si>
    <t>844913580654936064</t>
  </si>
  <si>
    <t>Almost all marketing is defensive. Rather than going on the offensive. "Libraries Save" rather than "Save Libraries" #acrl2017</t>
  </si>
  <si>
    <t>http://twitter.com/TheNotoriousSJC/statuses/844913580654936064</t>
  </si>
  <si>
    <t>844913575382716416</t>
  </si>
  <si>
    <t>#acrl2017 logistics question: is there a luggage check @ the convention center?</t>
  </si>
  <si>
    <t>Thu Mar 23 14:07:48 +0000 2017</t>
  </si>
  <si>
    <t>http://twitter.com/miss_eli/statuses/844913575382716416</t>
  </si>
  <si>
    <t>844913571121287168</t>
  </si>
  <si>
    <t>"The rhetoric shouldn't be 'save libraries.' It should be 'libraries save.'" @dropvase #acrl2017</t>
  </si>
  <si>
    <t>Thu Mar 23 14:07:47 +0000 2017</t>
  </si>
  <si>
    <t>http://twitter.com/olinj/statuses/844913571121287168</t>
  </si>
  <si>
    <t>{"hashtags":[{"text":"acrl2017","indices":[87,96]}],"symbols":[],"user_mentions":[{"screen_name":"dropvase","name":"A.S. Galvan","id":937721995,"id_str":"937721995","indices":[77,86]}],"urls":[]}</t>
  </si>
  <si>
    <t>844913568390762499</t>
  </si>
  <si>
    <t>#acrl2017 folio -  Mike Winkler - OLE is evolving development community, thinking about kinds of tools libraries need to be successful.</t>
  </si>
  <si>
    <t>http://twitter.com/beadjunky18/statuses/844913568390762499</t>
  </si>
  <si>
    <t>844913567090573314</t>
  </si>
  <si>
    <t>Marketing with grit is defensive. The rhetoric shouldn't be save libraries, it should be libraries save #acrl2017</t>
  </si>
  <si>
    <t>Thu Mar 23 14:07:46 +0000 2017</t>
  </si>
  <si>
    <t>http://twitter.com/LibrarianLaks/statuses/844913567090573314</t>
  </si>
  <si>
    <t>844913562539773953</t>
  </si>
  <si>
    <t>"Libraries save." - I would give money to ALA if @dropvase wrote the e-mails instead of the current Prez. #acrl2017</t>
  </si>
  <si>
    <t>Thu Mar 23 14:07:45 +0000 2017</t>
  </si>
  <si>
    <t>http://twitter.com/zoh_zoh/statuses/844913562539773953</t>
  </si>
  <si>
    <t>{"hashtags":[{"text":"acrl2017","indices":[106,115]}],"symbols":[],"user_mentions":[{"screen_name":"dropvase","name":"A.S. Galvan","id":937721995,"id_str":"937721995","indices":[49,58]}],"urls":[]}</t>
  </si>
  <si>
    <t>844913559763144704</t>
  </si>
  <si>
    <t>Competency-based educ a response to education costs/underfunding &amp;amp; returng adult students #acrl2017 "Real world" learning? Too vocational?</t>
  </si>
  <si>
    <t>http://twitter.com/cobine/statuses/844913559763144704</t>
  </si>
  <si>
    <t>844913557129056257</t>
  </si>
  <si>
    <t>RT @Willoughbrarian: #libraryresilience means that scarcity is violence against labor. The people make the library! #acrl2017</t>
  </si>
  <si>
    <t>Thu Mar 23 14:07:44 +0000 2017</t>
  </si>
  <si>
    <t>http://twitter.com/niwandajones/statuses/844913557129056257</t>
  </si>
  <si>
    <t>{"hashtags":[{"text":"libraryresilience","indices":[21,39]},{"text":"acrl2017","indices":[116,125]}],"symbols":[],"user_mentions":[{"screen_name":"Willoughbrarian","name":"Lydia Willoughby","id":16415434,"id_str":"16415434","indices":[3,19]}],"urls":[]}</t>
  </si>
  <si>
    <t>844913552674586628</t>
  </si>
  <si>
    <t>blakistonr</t>
  </si>
  <si>
    <t>We're also hiring an archivist in our special collections! #lisjobs #archives #acrl2017 https://t.co/22gVMtLnYA</t>
  </si>
  <si>
    <t>Thu Mar 23 14:07:43 +0000 2017</t>
  </si>
  <si>
    <t>28588888</t>
  </si>
  <si>
    <t>http://pbs.twimg.com/profile_images/489824598079197185/59wuq8S2_normal.jpeg</t>
  </si>
  <si>
    <t>http://twitter.com/blakistonr/statuses/844913552674586628</t>
  </si>
  <si>
    <t>{"hashtags":[{"text":"lisjobs","indices":[59,67]},{"text":"archives","indices":[68,77]},{"text":"acrl2017","indices":[78,87]}],"symbols":[],"user_mentions":[],"urls":[{"url":"https://t.co/22gVMtLnYA","expanded_url":"https://twitter.com/uazlibraries/status/844265921329938432","display_url":"twitter.com/uazlibraries/s…","indices":[88,111]}]}</t>
  </si>
  <si>
    <t>844913541681467392</t>
  </si>
  <si>
    <t>glam_librarian</t>
  </si>
  <si>
    <t>RT @femmelibrarian: "grit" &amp;amp; "resiliency" seek to naturalize forms of oppression #acrl2017</t>
  </si>
  <si>
    <t>Thu Mar 23 14:07:40 +0000 2017</t>
  </si>
  <si>
    <t>3023130492</t>
  </si>
  <si>
    <t>http://pbs.twimg.com/profile_images/841263232857849856/CddpSN28_normal.jpg</t>
  </si>
  <si>
    <t>Grand Forks, ND</t>
  </si>
  <si>
    <t>http://twitter.com/glam_librarian/statuses/844913541681467392</t>
  </si>
  <si>
    <t>{"hashtags":[{"text":"acrl2017","indices":[85,94]}],"symbols":[],"user_mentions":[{"screen_name":"femmelibrarian","name":"✨ karina ✨","id":751269372899893200,"id_str":"751269372899893248","indices":[3,18]}],"urls":[]}</t>
  </si>
  <si>
    <t>844913510303846401</t>
  </si>
  <si>
    <t>_MattShaw</t>
  </si>
  <si>
    <t>RT @MidniteLibrary: Getting copies of Two-Fisted Library Stories ready for the zine swap at #acrl2017 #zines #… https://t.co/M1hh5gLU9S htt…</t>
  </si>
  <si>
    <t>Thu Mar 23 14:07:33 +0000 2017</t>
  </si>
  <si>
    <t>11685812</t>
  </si>
  <si>
    <t>http://pbs.twimg.com/profile_images/664402262622658560/rA6sXo5L_normal.jpg</t>
  </si>
  <si>
    <t>iPhone: 48.859993,2.402229</t>
  </si>
  <si>
    <t>http://twitter.com/_MattShaw/statuses/844913510303846401</t>
  </si>
  <si>
    <t>{"hashtags":[{"text":"acrl2017","indices":[92,101]},{"text":"zines","indices":[102,108]}],"symbols":[],"user_mentions":[{"screen_name":"MidniteLibrary","name":"Matthew Murray","id":2239435250,"id_str":"2239435250","indices":[3,18]}],"urls":[{"url":"https://t.co/M1hh5gLU9S","expanded_url":"http://ift.tt/2nEW0cL","display_url":"ift.tt/2nEW0cL","indices":[112,135]}]}</t>
  </si>
  <si>
    <t>844913508391276544</t>
  </si>
  <si>
    <t>Are Discovery Layers just training wheels? How do they prepare our students for lifelong learning?#acrl2017</t>
  </si>
  <si>
    <t>Thu Mar 23 14:07:32 +0000 2017</t>
  </si>
  <si>
    <t>http://twitter.com/lucindarush/statuses/844913508391276544</t>
  </si>
  <si>
    <t>844913507560775680</t>
  </si>
  <si>
    <t>Appreciating @slwalter123's push for coalition building with other grassroots groups. #acrl2017</t>
  </si>
  <si>
    <t>844910676753764353</t>
  </si>
  <si>
    <t>http://twitter.com/edrabinski/statuses/844913507560775680</t>
  </si>
  <si>
    <t>{"hashtags":[{"text":"acrl2017","indices":[86,95]}],"symbols":[],"user_mentions":[{"screen_name":"slwalter123","name":"Scott Walter","id":3343061,"id_str":"3343061","indices":[13,25]}],"urls":[]}</t>
  </si>
  <si>
    <t>844913503257407488</t>
  </si>
  <si>
    <t>let's start saying "libraries save" instead of "save libraries" #acrl2017</t>
  </si>
  <si>
    <t>Thu Mar 23 14:07:31 +0000 2017</t>
  </si>
  <si>
    <t>http://twitter.com/femmelibrarian/statuses/844913503257407488</t>
  </si>
  <si>
    <t>844913485351997440</t>
  </si>
  <si>
    <t>ACRL Diversity Alliance 👍👍 #acrl2017</t>
  </si>
  <si>
    <t>Thu Mar 23 14:07:27 +0000 2017</t>
  </si>
  <si>
    <t>http://twitter.com/tessawithorn/statuses/844913485351997440</t>
  </si>
  <si>
    <t>844913482579488770</t>
  </si>
  <si>
    <t>ObtuseLibrarian</t>
  </si>
  <si>
    <t>Thu Mar 23 14:07:26 +0000 2017</t>
  </si>
  <si>
    <t>22876284</t>
  </si>
  <si>
    <t>http://pbs.twimg.com/profile_images/653216410517147648/ezLoXV-E_normal.jpg</t>
  </si>
  <si>
    <t>http://twitter.com/ObtuseLibrarian/statuses/844913482579488770</t>
  </si>
  <si>
    <t>844913481572913153</t>
  </si>
  <si>
    <t>"The rhetoric shouldn't be "save libraries" - it should be "libraries save."" - Resilience session, #acrl2017</t>
  </si>
  <si>
    <t>http://twitter.com/QueryNLibrarian/statuses/844913481572913153</t>
  </si>
  <si>
    <t>844913477642862593</t>
  </si>
  <si>
    <t>"Civil discourse, facts and reason..." S. Mattern #acrl2017 #whyIamaLibrarian</t>
  </si>
  <si>
    <t>Thu Mar 23 14:07:25 +0000 2017</t>
  </si>
  <si>
    <t>http://twitter.com/KMH_nowinVA/statuses/844913477642862593</t>
  </si>
  <si>
    <t>{"hashtags":[{"text":"acrl2017","indices":[50,59]},{"text":"whyIamaLibrarian","indices":[60,77]}],"symbols":[],"user_mentions":[],"urls":[]}</t>
  </si>
  <si>
    <t>844913471296847873</t>
  </si>
  <si>
    <t>RT @mdxCarson: Is "I follow you on twitter" an acceptable intro? 
#libleadgender #acrl2017</t>
  </si>
  <si>
    <t>Thu Mar 23 14:07:23 +0000 2017</t>
  </si>
  <si>
    <t>http://twitter.com/Bibliojo/statuses/844913471296847873</t>
  </si>
  <si>
    <t>{"hashtags":[{"text":"libleadgender","indices":[66,80]},{"text":"acrl2017","indices":[81,90]}],"symbols":[],"user_mentions":[{"screen_name":"mdxCarson","name":"A.L. Maddox Carson","id":3682660938,"id_str":"3682660938","indices":[3,13]}],"urls":[]}</t>
  </si>
  <si>
    <t>844913463541612544</t>
  </si>
  <si>
    <t>librarianem</t>
  </si>
  <si>
    <t>Loving these "chemojis" from @ACSPublications! #chemistry #acrl2017 https://t.co/ff0L0m5U6K</t>
  </si>
  <si>
    <t>Thu Mar 23 14:07:22 +0000 2017</t>
  </si>
  <si>
    <t>740631258619883520</t>
  </si>
  <si>
    <t>http://pbs.twimg.com/profile_images/811718825506959362/lsCXMpsa_normal.jpg</t>
  </si>
  <si>
    <t>http://twitter.com/librarianem/statuses/844913463541612544</t>
  </si>
  <si>
    <t>{"hashtags":[{"text":"chemistry","indices":[47,57]},{"text":"acrl2017","indices":[58,67]}],"symbols":[],"user_mentions":[{"screen_name":"ACSPublications","name":"ACS Publications","id":171599679,"id_str":"171599679","indices":[29,45]}],"urls":[],"media":[{"id":844913458051207200,"id_str":"844913458051207168","indices":[68,91],"media_url":"http://pbs.twimg.com/media/C7m8UEUW0AAz3bl.jpg","media_url_https":"https://pbs.twimg.com/media/C7m8UEUW0AAz3bl.jpg","url":"https://t.co/ff0L0m5U6K","display_url":"pic.twitter.com/ff0L0m5U6K","expanded_url":"https://twitter.com/librarianem/status/844913463541612544/photo/1","type":"photo","sizes":{"large":{"w":1024,"h":576,"resize":"fit"},"medium":{"w":1024,"h":576,"resize":"fit"},"small":{"w":680,"h":383,"resize":"fit"},"thumb":{"w":150,"h":150,"resize":"crop"}}}]}</t>
  </si>
  <si>
    <t>844913459204669441</t>
  </si>
  <si>
    <t>Instead of relying on a general "save libraries" sentiment, we rely on individual stories of resilience. #acrl2017 #resistingresilience</t>
  </si>
  <si>
    <t>Thu Mar 23 14:07:21 +0000 2017</t>
  </si>
  <si>
    <t>http://twitter.com/aliversluis/statuses/844913459204669441</t>
  </si>
  <si>
    <t>{"hashtags":[{"text":"acrl2017","indices":[105,114]},{"text":"resistingresilience","indices":[115,135]}],"symbols":[],"user_mentions":[],"urls":[]}</t>
  </si>
  <si>
    <t>844913431237013504</t>
  </si>
  <si>
    <t>Thu Mar 23 14:07:14 +0000 2017</t>
  </si>
  <si>
    <t>http://twitter.com/milodanish/statuses/844913431237013504</t>
  </si>
  <si>
    <t>844913428980477952</t>
  </si>
  <si>
    <t>"almost all of our marketing is defensive." @dropvase #acrl2017</t>
  </si>
  <si>
    <t>Thu Mar 23 14:07:13 +0000 2017</t>
  </si>
  <si>
    <t>http://twitter.com/kevinseeber/statuses/844913428980477952</t>
  </si>
  <si>
    <t>{"hashtags":[{"text":"acrl2017","indices":[54,63]}],"symbols":[],"user_mentions":[{"screen_name":"dropvase","name":"A.S. Galvan","id":937721995,"id_str":"937721995","indices":[44,53]}],"urls":[]}</t>
  </si>
  <si>
    <t>844913413570605056</t>
  </si>
  <si>
    <t>Paleo diet next up. Similar issue with medical vs general terms (diet therapy vs diets). #acrl2017 #acrlsandbox</t>
  </si>
  <si>
    <t>Thu Mar 23 14:07:10 +0000 2017</t>
  </si>
  <si>
    <t>http://twitter.com/micawber/statuses/844913413570605056</t>
  </si>
  <si>
    <t>{"hashtags":[{"text":"acrl2017","indices":[89,98]},{"text":"acrlsandbox","indices":[99,111]}],"symbols":[],"user_mentions":[],"urls":[]}</t>
  </si>
  <si>
    <t>844913408214487041</t>
  </si>
  <si>
    <t>Almost all library marketing [rhetoric] is defensive - @dropvase #acrl2017</t>
  </si>
  <si>
    <t>Thu Mar 23 14:07:08 +0000 2017</t>
  </si>
  <si>
    <t>http://twitter.com/johnxlibris/statuses/844913408214487041</t>
  </si>
  <si>
    <t>{"hashtags":[{"text":"acrl2017","indices":[65,74]}],"symbols":[],"user_mentions":[{"screen_name":"dropvase","name":"A.S. Galvan","id":937721995,"id_str":"937721995","indices":[55,64]}],"urls":[]}</t>
  </si>
  <si>
    <t>844913406692020224</t>
  </si>
  <si>
    <t>http://twitter.com/lynnemthomas/statuses/844913406692020224</t>
  </si>
  <si>
    <t>844913399020564483</t>
  </si>
  <si>
    <t>Being "resilient" is often expected of marginalized workers &amp;amp; perpetuates privileged oppression - as a young POC I relate to this #acrl2017</t>
  </si>
  <si>
    <t>Thu Mar 23 14:07:06 +0000 2017</t>
  </si>
  <si>
    <t>http://twitter.com/mishiebhat/statuses/844913399020564483</t>
  </si>
  <si>
    <t>844913385301053440</t>
  </si>
  <si>
    <t>"Resilience" and "grit" individualize social structure, distract from source of problem. Libraries "do more w/ less" @EamonTewell  #acrl2017</t>
  </si>
  <si>
    <t>Thu Mar 23 14:07:03 +0000 2017</t>
  </si>
  <si>
    <t>http://twitter.com/meg_phillips7/statuses/844913385301053440</t>
  </si>
  <si>
    <t>{"hashtags":[{"text":"acrl2017","indices":[131,140]}],"symbols":[],"user_mentions":[{"screen_name":"EamonTewell","name":"Eamon Tewell","id":392814266,"id_str":"392814266","indices":[117,129]}],"urls":[]}</t>
  </si>
  <si>
    <t>844913382125965313</t>
  </si>
  <si>
    <t>Almost all of our marketing in libraries is defensive --@dropvase 🙌🏽 #acrl2017</t>
  </si>
  <si>
    <t>Thu Mar 23 14:07:02 +0000 2017</t>
  </si>
  <si>
    <t>http://twitter.com/arellanover/statuses/844913382125965313</t>
  </si>
  <si>
    <t>{"hashtags":[{"text":"acrl2017","indices":[69,78]}],"symbols":[],"user_mentions":[{"screen_name":"dropvase","name":"A.S. Galvan","id":937721995,"id_str":"937721995","indices":[56,65]}],"urls":[]}</t>
  </si>
  <si>
    <t>844913379336769536</t>
  </si>
  <si>
    <t>Also ACRL has meditation sessions and intro to crochet - what about knitting at the #CHA #acrl2017</t>
  </si>
  <si>
    <t>http://twitter.com/kelmme/statuses/844913379336769536</t>
  </si>
  <si>
    <t>{"hashtags":[{"text":"CHA","indices":[84,88]},{"text":"acrl2017","indices":[89,98]}],"symbols":[],"user_mentions":[],"urls":[]}</t>
  </si>
  <si>
    <t>844913344586895360</t>
  </si>
  <si>
    <t>Galvan: Ashland library privatized after loss of levy, held up as example of resilience #resistingresilience #acrl2017</t>
  </si>
  <si>
    <t>Thu Mar 23 14:06:53 +0000 2017</t>
  </si>
  <si>
    <t>http://twitter.com/nfoasberg/statuses/844913344586895360</t>
  </si>
  <si>
    <t>{"hashtags":[{"text":"resistingresilience","indices":[88,108]},{"text":"acrl2017","indices":[109,118]}],"symbols":[],"user_mentions":[],"urls":[]}</t>
  </si>
  <si>
    <t>844913342187786241</t>
  </si>
  <si>
    <t>Discussing privatization of Jacksonville's library system rather than rehiring public library's met w/angry sighs through room. #acrl2017</t>
  </si>
  <si>
    <t>http://twitter.com/QueryNLibrarian/statuses/844913342187786241</t>
  </si>
  <si>
    <t>844913341281767425</t>
  </si>
  <si>
    <t>Thu Mar 23 14:06:52 +0000 2017</t>
  </si>
  <si>
    <t>http://twitter.com/lisahmit/statuses/844913341281767425</t>
  </si>
  <si>
    <t>844913338584846337</t>
  </si>
  <si>
    <t>RT @TheNotoriousSJC: Manage up better as opposed by to leaders actually leading. #acrl2017</t>
  </si>
  <si>
    <t>http://twitter.com/collingsruth/statuses/844913338584846337</t>
  </si>
  <si>
    <t>{"hashtags":[{"text":"acrl2017","indices":[81,90]}],"symbols":[],"user_mentions":[{"screen_name":"TheNotoriousSJC","name":"Sojourna Cunningham","id":2316328332,"id_str":"2316328332","indices":[3,19]}],"urls":[]}</t>
  </si>
  <si>
    <t>844913324269731842</t>
  </si>
  <si>
    <t>RT @juliekane99: Grit and resilience give us empty promises instead of resources #acrl2017</t>
  </si>
  <si>
    <t>Thu Mar 23 14:06:48 +0000 2017</t>
  </si>
  <si>
    <t>http://twitter.com/lisahmit/statuses/844913324269731842</t>
  </si>
  <si>
    <t>{"hashtags":[{"text":"acrl2017","indices":[81,90]}],"symbols":[],"user_mentions":[{"screen_name":"juliekane99","name":"Julie Kane","id":69076025,"id_str":"69076025","indices":[3,15]}],"urls":[]}</t>
  </si>
  <si>
    <t>844913314002014209</t>
  </si>
  <si>
    <t>@lapalmer14 @wendycr_ @emrsster and tomorrow too! #acrl2017</t>
  </si>
  <si>
    <t>Thu Mar 23 14:06:46 +0000 2017</t>
  </si>
  <si>
    <t>844913197408833536</t>
  </si>
  <si>
    <t>http://twitter.com/Bibliojo/statuses/844913314002014209</t>
  </si>
  <si>
    <t>{"hashtags":[{"text":"acrl2017","indices":[50,59]}],"symbols":[],"user_mentions":[{"screen_name":"lapalmer14","name":"Lisa Palmer","id":38474528,"id_str":"38474528","indices":[0,11]},{"screen_name":"wendycr_","name":"Wendy Robertson","id":29285844,"id_str":"29285844","indices":[12,21]},{"screen_name":"emrsster","name":"Emily Stenberg","id":743859618326126600,"id_str":"743859618326126592","indices":[22,31]}],"urls":[]}</t>
  </si>
  <si>
    <t>#acrl2017 in libraries, resilience often tied to demands on staff to "manage up" in situations when leadership &amp;amp; accountability are needed</t>
  </si>
  <si>
    <t>Thu Mar 23 14:06:44 +0000 2017</t>
  </si>
  <si>
    <t>844912239622574080</t>
  </si>
  <si>
    <t>http://twitter.com/oksveta/statuses/844913303834976256</t>
  </si>
  <si>
    <t>844913301633089537</t>
  </si>
  <si>
    <t>#libraryresilience means that scarcity is violence against labor. The people make the library! #acrl2017</t>
  </si>
  <si>
    <t>Thu Mar 23 14:06:43 +0000 2017</t>
  </si>
  <si>
    <t>http://twitter.com/Willoughbrarian/statuses/844913301633089537</t>
  </si>
  <si>
    <t>{"hashtags":[{"text":"libraryresilience","indices":[0,18]},{"text":"acrl2017","indices":[95,104]}],"symbols":[],"user_mentions":[],"urls":[]}</t>
  </si>
  <si>
    <t>844913295106740224</t>
  </si>
  <si>
    <t>Social science theory isn't prioritized by many science programs/students. Don't take ethics classes, etc. #acrl2017</t>
  </si>
  <si>
    <t>Thu Mar 23 14:06:41 +0000 2017</t>
  </si>
  <si>
    <t>http://twitter.com/JenShimada/statuses/844913295106740224</t>
  </si>
  <si>
    <t>844913286621663232</t>
  </si>
  <si>
    <t>RT @msmendezbrady: "Resilience offers an individual response to a structural problem" - #resistingresilience #acrl2017 #resilienceisnotabad…</t>
  </si>
  <si>
    <t>Thu Mar 23 14:06:39 +0000 2017</t>
  </si>
  <si>
    <t>http://twitter.com/VickySteeves/statuses/844913286621663232</t>
  </si>
  <si>
    <t>{"hashtags":[{"text":"resistingresilience","indices":[88,108]},{"text":"acrl2017","indices":[109,118]}],"symbols":[],"user_mentions":[{"screen_name":"msmendezbrady","name":"Marisa Mendez-Brady","id":1426563144,"id_str":"1426563144","indices":[3,17]}],"urls":[]}</t>
  </si>
  <si>
    <t>844913278962880514</t>
  </si>
  <si>
    <t>RT @nfoasberg: Tewell: popularity of "resilience" has risen with prevalence of disasters #resistingresilience #acrl2017</t>
  </si>
  <si>
    <t>Thu Mar 23 14:06:38 +0000 2017</t>
  </si>
  <si>
    <t>http://twitter.com/NexGenLibrarian/statuses/844913278962880514</t>
  </si>
  <si>
    <t>{"hashtags":[{"text":"resistingresilience","indices":[89,109]},{"text":"acrl2017","indices":[110,119]}],"symbols":[],"user_mentions":[{"screen_name":"nfoasberg","name":"Nancy Foasberg","id":101125959,"id_str":"101125959","indices":[3,13]}],"urls":[]}</t>
  </si>
  <si>
    <t>844913245664296960</t>
  </si>
  <si>
    <t>RT @MinorityHealth: Are you attending the @ACRL2017 conference? Say hello to our Knowledge Center team at booth 1408! #acrl2017</t>
  </si>
  <si>
    <t>Thu Mar 23 14:06:30 +0000 2017</t>
  </si>
  <si>
    <t>http://twitter.com/RFDW/statuses/844913245664296960</t>
  </si>
  <si>
    <t>{"hashtags":[{"text":"acrl2017","indices":[118,127]}],"symbols":[],"user_mentions":[{"screen_name":"MinorityHealth","name":"Minority Health","id":104576097,"id_str":"104576097","indices":[3,18]},{"screen_name":"ACRL2017","name":"ACRL 2017","id":567323936,"id_str":"567323936","indices":[42,51]}],"urls":[]}</t>
  </si>
  <si>
    <t>844913241771913217</t>
  </si>
  <si>
    <t>Thu Mar 23 14:06:29 +0000 2017</t>
  </si>
  <si>
    <t>http://twitter.com/kaitneese/statuses/844913241771913217</t>
  </si>
  <si>
    <t>844913235312676864</t>
  </si>
  <si>
    <t>Such a great discussion happening at this panel with @EamonTewell @dropvase and @jacobsberg #ACRL2017</t>
  </si>
  <si>
    <t>Thu Mar 23 14:06:27 +0000 2017</t>
  </si>
  <si>
    <t>http://twitter.com/johnxlibris/statuses/844913235312676864</t>
  </si>
  <si>
    <t>{"hashtags":[{"text":"ACRL2017","indices":[92,101]}],"symbols":[],"user_mentions":[{"screen_name":"EamonTewell","name":"Eamon Tewell","id":392814266,"id_str":"392814266","indices":[53,65]},{"screen_name":"dropvase","name":"A.S. Galvan","id":937721995,"id_str":"937721995","indices":[66,75]},{"screen_name":"jacobsberg","name":"Kakistocracy Man","id":117450420,"id_str":"117450420","indices":[80,91]}],"urls":[]}</t>
  </si>
  <si>
    <t>844913222264274945</t>
  </si>
  <si>
    <t>#acrl2017 #resistingresilience
https://t.co/weU6HwBTEn</t>
  </si>
  <si>
    <t>Thu Mar 23 14:06:24 +0000 2017</t>
  </si>
  <si>
    <t>http://twitter.com/grumpator/statuses/844913222264274945</t>
  </si>
  <si>
    <t>{"hashtags":[{"text":"acrl2017","indices":[0,9]},{"text":"resistingresilience","indices":[10,30]}],"symbols":[],"user_mentions":[],"urls":[{"url":"https://t.co/weU6HwBTEn","expanded_url":"https://twitter.com/caropinto/status/844912816096186368","display_url":"twitter.com/caropinto/stat…","indices":[31,54]}]}</t>
  </si>
  <si>
    <t>Wishing @lapalmer14 all the best today at #acrl2017 !! 
With @wendycr_ and @emrsster 
🎉👏🏻⭐️⭐️⭐️💐</t>
  </si>
  <si>
    <t>Thu Mar 23 14:06:18 +0000 2017</t>
  </si>
  <si>
    <t>http://twitter.com/Bibliojo/statuses/844913197408833536</t>
  </si>
  <si>
    <t>{"hashtags":[{"text":"acrl2017","indices":[42,51]}],"symbols":[],"user_mentions":[{"screen_name":"lapalmer14","name":"Lisa Palmer","id":38474528,"id_str":"38474528","indices":[8,19]},{"screen_name":"wendycr_","name":"Wendy Robertson","id":29285844,"id_str":"29285844","indices":[61,70]},{"screen_name":"emrsster","name":"Emily Stenberg","id":743859618326126600,"id_str":"743859618326126592","indices":[75,84]}],"urls":[]}</t>
  </si>
  <si>
    <t>844913189884178434</t>
  </si>
  <si>
    <t>Predatory publishers are unethical: some are low quality, others intend to deceive. Beware the vanity monograph. #acrl2017</t>
  </si>
  <si>
    <t>Thu Mar 23 14:06:16 +0000 2017</t>
  </si>
  <si>
    <t>http://twitter.com/carmyarmy/statuses/844913189884178434</t>
  </si>
  <si>
    <t>844913181789171713</t>
  </si>
  <si>
    <t>RT @aliversluis: Grit and resilience give us false hope and deflect from systemic issues. #acrl2017 #resistingresilience</t>
  </si>
  <si>
    <t>Thu Mar 23 14:06:14 +0000 2017</t>
  </si>
  <si>
    <t>http://twitter.com/collingsruth/statuses/844913181789171713</t>
  </si>
  <si>
    <t>{"hashtags":[{"text":"acrl2017","indices":[90,99]},{"text":"resistingresilience","indices":[100,120]}],"symbols":[],"user_mentions":[{"screen_name":"aliversluis","name":"Ali V (at #ACRL2017)","id":396000141,"id_str":"396000141","indices":[3,15]}],"urls":[]}</t>
  </si>
  <si>
    <t>844913171634802688</t>
  </si>
  <si>
    <t>Thu Mar 23 14:06:12 +0000 2017</t>
  </si>
  <si>
    <t>http://twitter.com/dschrecker/statuses/844913171634802688</t>
  </si>
  <si>
    <t>844913170129080323</t>
  </si>
  <si>
    <t>"A postcard is not going to save us... but all of us organizing together is what's going to save us". #saveimls #advocacy #acrl2017</t>
  </si>
  <si>
    <t>http://twitter.com/milodanish/statuses/844913170129080323</t>
  </si>
  <si>
    <t>{"hashtags":[{"text":"saveimls","indices":[102,111]},{"text":"advocacy","indices":[112,121]},{"text":"acrl2017","indices":[122,131]}],"symbols":[],"user_mentions":[],"urls":[]}</t>
  </si>
  <si>
    <t>844913145139412992</t>
  </si>
  <si>
    <t>#acrl2017 The problem with resilience https://t.co/2zVMicNCjw</t>
  </si>
  <si>
    <t>Thu Mar 23 14:06:06 +0000 2017</t>
  </si>
  <si>
    <t>http://twitter.com/tmradniecki/statuses/844913145139412992</t>
  </si>
  <si>
    <t>{"hashtags":[{"text":"acrl2017","indices":[0,9]}],"symbols":[],"user_mentions":[],"urls":[],"media":[{"id":844913123144351700,"id_str":"844913123144351745","indices":[38,61],"media_url":"http://pbs.twimg.com/media/C7m8AksVwAETCd6.jpg","media_url_https":"https://pbs.twimg.com/media/C7m8AksVwAETCd6.jpg","url":"https://t.co/2zVMicNCjw","display_url":"pic.twitter.com/2zVMicNCjw","expanded_url":"https://twitter.com/tmradniecki/status/844913145139412992/photo/1","type":"photo","sizes":{"large":{"w":2048,"h":818,"resize":"fit"},"medium":{"w":1200,"h":479,"resize":"fit"},"thumb":{"w":150,"h":150,"resize":"crop"},"small":{"w":680,"h":272,"resize":"fit"}}}]}</t>
  </si>
  <si>
    <t>844913120434950144</t>
  </si>
  <si>
    <t>Connecting "yes and" improv ideas to reference and teaching interactions facilitates a more positive, collaborative approach #acrl2017</t>
  </si>
  <si>
    <t>Thu Mar 23 14:06:00 +0000 2017</t>
  </si>
  <si>
    <t>http://twitter.com/netjenner/statuses/844913120434950144</t>
  </si>
  <si>
    <t>844913117226242049</t>
  </si>
  <si>
    <t>Science is not neutral. Who is left out of the discourse? "Science" is often Western culture and not inclusive culturally. #acrl2017</t>
  </si>
  <si>
    <t>Thu Mar 23 14:05:59 +0000 2017</t>
  </si>
  <si>
    <t>http://twitter.com/heidiblackburn/statuses/844913117226242049</t>
  </si>
  <si>
    <t>844913115934474244</t>
  </si>
  <si>
    <t>RT @aliversluis: @dropvase says resilience is an insidious form of "managing up" that allows folks to abdicate managing. #acrl2017 #resisti…</t>
  </si>
  <si>
    <t>http://twitter.com/socaldesi/statuses/844913115934474244</t>
  </si>
  <si>
    <t>{"hashtags":[{"text":"acrl2017","indices":[121,130]}],"symbols":[],"user_mentions":[{"screen_name":"aliversluis","name":"Ali V (at #ACRL2017)","id":396000141,"id_str":"396000141","indices":[3,15]},{"screen_name":"dropvase","name":"A.S. Galvan","id":937721995,"id_str":"937721995","indices":[17,26]}],"urls":[]}</t>
  </si>
  <si>
    <t>844913114474778625</t>
  </si>
  <si>
    <t>Tabs_for_real</t>
  </si>
  <si>
    <t>RT @GreenDoorLabs: Cynthia and the "back up bunny" @bach #acrl2017 superheroes 4eva!! https://t.co/L7ccTkS78W</t>
  </si>
  <si>
    <t>Thu Mar 23 14:05:58 +0000 2017</t>
  </si>
  <si>
    <t>761593172745125888</t>
  </si>
  <si>
    <t>http://pbs.twimg.com/profile_images/803294419340460032/WSvoYrcg_normal.jpg</t>
  </si>
  <si>
    <t>St. Catharines, Ontario</t>
  </si>
  <si>
    <t>http://twitter.com/Tabs_for_real/statuses/844913114474778625</t>
  </si>
  <si>
    <t>{"hashtags":[{"text":"acrl2017","indices":[57,66]}],"symbols":[],"user_mentions":[{"screen_name":"GreenDoorLabs","name":"GDL @ ACRL 2017","id":489530660,"id_str":"489530660","indices":[3,17]},{"screen_name":"bach","name":"HK Bacchus","id":5452052,"id_str":"5452052","indices":[51,56]}],"urls":[],"media":[{"id":844902682452267000,"id_str":"844902682452267008","indices":[86,109],"media_url":"http://pbs.twimg.com/media/C7myg2FXkAAk1pd.jpg","media_url_https":"https://pbs.twimg.com/media/C7myg2FXkAAk1pd.jpg","url":"https://t.co/L7ccTkS78W","display_url":"pic.twitter.com/L7ccTkS78W","expanded_url":"https://twitter.com/GreenDoorLabs/status/844902714903580672/photo/1","type":"photo","sizes":{"medium":{"w":1200,"h":900,"resize":"fit"},"small":{"w":680,"h":510,"resize":"fit"},"thumb":{"w":150,"h":150,"resize":"crop"},"large":{"w":2048,"h":1536,"resize":"fit"}},"source_status_id":844902714903580700,"source_status_id_str":"844902714903580672","source_user_id":489530660,"source_user_id_str":"489530660"}]}</t>
  </si>
  <si>
    <t>844913103712256001</t>
  </si>
  <si>
    <t>Are databases the answer to lifelong learning? Probably not. #postgradil #acrl2017 https://t.co/01FL5u9j01</t>
  </si>
  <si>
    <t>Thu Mar 23 14:05:56 +0000 2017</t>
  </si>
  <si>
    <t>http://twitter.com/Flickvan/statuses/844913103712256001</t>
  </si>
  <si>
    <t>{"hashtags":[{"text":"postgradil","indices":[61,72]},{"text":"acrl2017","indices":[73,82]}],"symbols":[],"user_mentions":[],"urls":[],"media":[{"id":844913076667342800,"id_str":"844913076667342848","indices":[83,106],"media_url":"http://pbs.twimg.com/media/C7m793jW4AAvzgg.jpg","media_url_https":"https://pbs.twimg.com/media/C7m793jW4AAvzgg.jpg","url":"https://t.co/01FL5u9j01","display_url":"pic.twitter.com/01FL5u9j01","expanded_url":"https://twitter.com/Flickvan/status/844913103712256001/photo/1","type":"photo","sizes":{"medium":{"w":900,"h":1200,"resize":"fit"},"thumb":{"w":150,"h":150,"resize":"crop"},"large":{"w":1536,"h":2048,"resize":"fit"},"small":{"w":510,"h":680,"resize":"fit"}}}]}</t>
  </si>
  <si>
    <t>844913094866423809</t>
  </si>
  <si>
    <t>Thu Mar 23 14:05:54 +0000 2017</t>
  </si>
  <si>
    <t>http://twitter.com/hjoseph/statuses/844913094866423809</t>
  </si>
  <si>
    <t>844913090416328704</t>
  </si>
  <si>
    <t>Thu Mar 23 14:05:53 +0000 2017</t>
  </si>
  <si>
    <t>http://twitter.com/msmendezbrady/statuses/844913090416328704</t>
  </si>
  <si>
    <t>844913089128665089</t>
  </si>
  <si>
    <t>#acrl2017 #postgradIL @esquetee ref on curric. mapping to @charbooth and to B.Messersmith https://t.co/SJ1LP9EDfv</t>
  </si>
  <si>
    <t>Thu Mar 23 14:05:52 +0000 2017</t>
  </si>
  <si>
    <t>844906381148934146</t>
  </si>
  <si>
    <t>http://twitter.com/margymaclibrary/statuses/844913089128665089</t>
  </si>
  <si>
    <t>{"hashtags":[{"text":"acrl2017","indices":[0,9]},{"text":"postgradIL","indices":[10,21]}],"symbols":[],"user_mentions":[{"screen_name":"esquetee","name":"Sara Q. Thompson","id":14461610,"id_str":"14461610","indices":[22,31]},{"screen_name":"charbooth","name":"char booth","id":15273607,"id_str":"15273607","indices":[58,68]}],"urls":[{"url":"https://t.co/SJ1LP9EDfv","expanded_url":"http://www.inthelibrarywiththeleadpipe.org/2015/adopting-the-educators-mindset-charting-new-paths-in-curriculum-and-assessment-mapping/","display_url":"inthelibrarywiththeleadpipe.org/2015/adopting-…","indices":[90,113]}]}</t>
  </si>
  <si>
    <t>844913083202064384</t>
  </si>
  <si>
    <t>Danielle Apfelbaum mentions having her name spelt wrong on her MAT test for phd. Mine put the wrong gender for my GRE #DrLibs #ACRL2017</t>
  </si>
  <si>
    <t>Thu Mar 23 14:05:51 +0000 2017</t>
  </si>
  <si>
    <t>http://twitter.com/xoxoMattyBoy/statuses/844913083202064384</t>
  </si>
  <si>
    <t>{"hashtags":[{"text":"DrLibs","indices":[118,125]},{"text":"ACRL2017","indices":[126,135]}],"symbols":[],"user_mentions":[],"urls":[]}</t>
  </si>
  <si>
    <t>844913074003939328</t>
  </si>
  <si>
    <t>Find resources to advocate and organize for libraries at https://t.co/z81AUZKjZH. #IMLS #saveimls  #acrl2017</t>
  </si>
  <si>
    <t>Thu Mar 23 14:05:49 +0000 2017</t>
  </si>
  <si>
    <t>http://twitter.com/jenunexpected/statuses/844913074003939328</t>
  </si>
  <si>
    <t>{"hashtags":[{"text":"IMLS","indices":[82,87]},{"text":"saveimls","indices":[88,97]},{"text":"acrl2017","indices":[99,108]}],"symbols":[],"user_mentions":[],"urls":[{"url":"https://t.co/z81AUZKjZH","expanded_url":"http://districtdispatch.org","display_url":"districtdispatch.org","indices":[57,80]}]}</t>
  </si>
  <si>
    <t>844913050373251072</t>
  </si>
  <si>
    <t>.@dropvase "when managers ask me for resilience, I want to say, 'I want you to lead. Make some decisions.'" #resistingresilience #acrl2017</t>
  </si>
  <si>
    <t>Thu Mar 23 14:05:43 +0000 2017</t>
  </si>
  <si>
    <t>http://twitter.com/laurabrarian/statuses/844913050373251072</t>
  </si>
  <si>
    <t>{"hashtags":[{"text":"resistingresilience","indices":[108,128]},{"text":"acrl2017","indices":[129,138]}],"symbols":[],"user_mentions":[{"screen_name":"dropvase","name":"A.S. Galvan","id":937721995,"id_str":"937721995","indices":[1,10]}],"urls":[]}</t>
  </si>
  <si>
    <t>844913046355095553</t>
  </si>
  <si>
    <t>Thu Mar 23 14:05:42 +0000 2017</t>
  </si>
  <si>
    <t>http://twitter.com/abibliothekarin/statuses/844913046355095553</t>
  </si>
  <si>
    <t>844913016344842240</t>
  </si>
  <si>
    <t>Thu Mar 23 14:05:35 +0000 2017</t>
  </si>
  <si>
    <t>http://twitter.com/kcrowe/statuses/844913016344842240</t>
  </si>
  <si>
    <t>844913015061434368</t>
  </si>
  <si>
    <t>LOL... "Working in Tech Services was too cororate for me" says one Diversity Alliance resident #acrl2017 #diversitymatters #librarylife</t>
  </si>
  <si>
    <t>http://twitter.com/amwashington/statuses/844913015061434368</t>
  </si>
  <si>
    <t>{"hashtags":[{"text":"acrl2017","indices":[95,104]},{"text":"diversitymatters","indices":[105,122]},{"text":"librarylife","indices":[123,135]}],"symbols":[],"user_mentions":[],"urls":[]}</t>
  </si>
  <si>
    <t>844913011303288832</t>
  </si>
  <si>
    <t>Thu Mar 23 14:05:34 +0000 2017</t>
  </si>
  <si>
    <t>http://twitter.com/collingsruth/statuses/844913011303288832</t>
  </si>
  <si>
    <t>844913008056975361</t>
  </si>
  <si>
    <t>RT @Annie_Belanger: #acrl2017 residency program are not well known to #LIS students, yet afford the growth, networking and mentoring to mov…</t>
  </si>
  <si>
    <t>Thu Mar 23 14:05:33 +0000 2017</t>
  </si>
  <si>
    <t>http://twitter.com/ACRL_RIG/statuses/844913008056975361</t>
  </si>
  <si>
    <t>{"hashtags":[{"text":"acrl2017","indices":[20,29]},{"text":"LIS","indices":[70,74]}],"symbols":[],"user_mentions":[{"screen_name":"Annie_Belanger","name":"Annie Bélanger","id":88719481,"id_str":"88719481","indices":[3,18]}],"urls":[]}</t>
  </si>
  <si>
    <t>844913002314895360</t>
  </si>
  <si>
    <t>Thu Mar 23 14:05:32 +0000 2017</t>
  </si>
  <si>
    <t>http://twitter.com/abibliothekarin/statuses/844913002314895360</t>
  </si>
  <si>
    <t>Science doesn't necessarily exist in a vacuum (and neither does critical thinking) #acrl2017</t>
  </si>
  <si>
    <t>Thu Mar 23 14:05:30 +0000 2017</t>
  </si>
  <si>
    <t>844911815050039297</t>
  </si>
  <si>
    <t>http://twitter.com/blinablevitan/statuses/844912993628536832</t>
  </si>
  <si>
    <t>844912972749312005</t>
  </si>
  <si>
    <t>RT @NexGenLibrarian: Grit = education's form of "resilience". "Pull yourself up by your bootstraps" #resistingresilience   #acrl2017</t>
  </si>
  <si>
    <t>Thu Mar 23 14:05:25 +0000 2017</t>
  </si>
  <si>
    <t>http://twitter.com/hedgielib/statuses/844912972749312005</t>
  </si>
  <si>
    <t>{"hashtags":[{"text":"resistingresilience","indices":[100,120]},{"text":"acrl2017","indices":[123,132]}],"symbols":[],"user_mentions":[{"screen_name":"NexGenLibrarian","name":"Tamara Rhodes","id":389624036,"id_str":"389624036","indices":[3,19]}],"urls":[]}</t>
  </si>
  <si>
    <t>844912963010080768</t>
  </si>
  <si>
    <t>Lynn @indexdata User centered design-- understanding workflows and pain points  to start prototyping &amp;amp; iterating. #acrl2017</t>
  </si>
  <si>
    <t>Thu Mar 23 14:05:22 +0000 2017</t>
  </si>
  <si>
    <t>http://twitter.com/FOLIO_LSP/statuses/844912963010080768</t>
  </si>
  <si>
    <t>{"hashtags":[{"text":"acrl2017","indices":[118,127]}],"symbols":[],"user_mentions":[{"screen_name":"indexdata","name":"Index Data","id":180719757,"id_str":"180719757","indices":[5,15]}],"urls":[]}</t>
  </si>
  <si>
    <t>844912956706095106</t>
  </si>
  <si>
    <t>"Resilience starts to be about managing up better."
"No, I actually need you to lead and make decisions." #resistingresilience #ACRL2017</t>
  </si>
  <si>
    <t>Thu Mar 23 14:05:21 +0000 2017</t>
  </si>
  <si>
    <t>http://twitter.com/grumpator/statuses/844912956706095106</t>
  </si>
  <si>
    <t>{"hashtags":[{"text":"resistingresilience","indices":[106,126]},{"text":"ACRL2017","indices":[127,136]}],"symbols":[],"user_mentions":[],"urls":[]}</t>
  </si>
  <si>
    <t>844912951878451201</t>
  </si>
  <si>
    <t>Thu Mar 23 14:05:20 +0000 2017</t>
  </si>
  <si>
    <t>http://twitter.com/7_10_7/statuses/844912951878451201</t>
  </si>
  <si>
    <t>844912941711478784</t>
  </si>
  <si>
    <t>Thu Mar 23 14:05:17 +0000 2017</t>
  </si>
  <si>
    <t>http://twitter.com/hedgielib/statuses/844912941711478784</t>
  </si>
  <si>
    <t>844912922203631616</t>
  </si>
  <si>
    <t>Come work as a data management librarian with some great people, including @diplomaticaerin! #data #lisjobs… https://t.co/5Fw14FfEDr</t>
  </si>
  <si>
    <t>Thu Mar 23 14:05:13 +0000 2017</t>
  </si>
  <si>
    <t>http://twitter.com/blakistonr/statuses/844912922203631616</t>
  </si>
  <si>
    <t>{"hashtags":[{"text":"data","indices":[93,98]},{"text":"lisjobs","indices":[99,107]}],"symbols":[],"user_mentions":[{"screen_name":"diplomaticaerin","name":"Erin O'Meara","id":89836705,"id_str":"89836705","indices":[75,91]}],"urls":[{"url":"https://t.co/5Fw14FfEDr","expanded_url":"https://twitter.com/i/web/status/844912922203631616","display_url":"twitter.com/i/web/status/8…","indices":[109,132]}]}</t>
  </si>
  <si>
    <t>844912909826318339</t>
  </si>
  <si>
    <t>"Be nice to your hotel auditors, they'll become your systems librarians." @dropvase #acrl2017</t>
  </si>
  <si>
    <t>Thu Mar 23 14:05:10 +0000 2017</t>
  </si>
  <si>
    <t>http://twitter.com/olinj/statuses/844912909826318339</t>
  </si>
  <si>
    <t>{"hashtags":[{"text":"acrl2017","indices":[84,93]}],"symbols":[],"user_mentions":[{"screen_name":"dropvase","name":"A.S. Galvan","id":937721995,"id_str":"937721995","indices":[74,83]}],"urls":[]}</t>
  </si>
  <si>
    <t>844912862225223680</t>
  </si>
  <si>
    <t>"Resilience offers an individual response to a structural problem" - #resistingresilience #acrl2017 #resilienceisnotabadgeofhonor</t>
  </si>
  <si>
    <t>Thu Mar 23 14:04:58 +0000 2017</t>
  </si>
  <si>
    <t>http://twitter.com/msmendezbrady/statuses/844912862225223680</t>
  </si>
  <si>
    <t>{"hashtags":[{"text":"resistingresilience","indices":[69,89]},{"text":"acrl2017","indices":[90,99]},{"text":"resilienceisnotabadgeofhonor","indices":[100,129]}],"symbols":[],"user_mentions":[],"urls":[]}</t>
  </si>
  <si>
    <t>844912845477302273</t>
  </si>
  <si>
    <t>Resilience,"manage up better. " Nope. Need you to lead better #acrl2017</t>
  </si>
  <si>
    <t>Thu Mar 23 14:04:54 +0000 2017</t>
  </si>
  <si>
    <t>http://twitter.com/s_k_l_w/statuses/844912845477302273</t>
  </si>
  <si>
    <t>844912837868867585</t>
  </si>
  <si>
    <t>"managing up" more coded language. Sometimes we just need you to lead #resistingresilience #acrl2017</t>
  </si>
  <si>
    <t>Thu Mar 23 14:04:52 +0000 2017</t>
  </si>
  <si>
    <t>http://twitter.com/MarissaMourer/statuses/844912837868867585</t>
  </si>
  <si>
    <t>{"hashtags":[{"text":"resistingresilience","indices":[70,90]},{"text":"acrl2017","indices":[91,100]}],"symbols":[],"user_mentions":[],"urls":[]}</t>
  </si>
  <si>
    <t>844912836409266176</t>
  </si>
  <si>
    <t>"How can we recover if we're not given the tools?" -- @dropvase #ACRL2017</t>
  </si>
  <si>
    <t>http://twitter.com/niwandajones/statuses/844912836409266176</t>
  </si>
  <si>
    <t>{"hashtags":[{"text":"ACRL2017","indices":[64,73]}],"symbols":[],"user_mentions":[{"screen_name":"dropvase","name":"A.S. Galvan","id":937721995,"id_str":"937721995","indices":[54,63]}],"urls":[]}</t>
  </si>
  <si>
    <t>844912818583457793</t>
  </si>
  <si>
    <t>@dropvase says resilience is an insidious form of "managing up" that allows folks to abdicate managing. #acrl2017 #resistingresilience</t>
  </si>
  <si>
    <t>Thu Mar 23 14:04:48 +0000 2017</t>
  </si>
  <si>
    <t>http://twitter.com/aliversluis/statuses/844912818583457793</t>
  </si>
  <si>
    <t>{"hashtags":[{"text":"acrl2017","indices":[104,113]},{"text":"resistingresilience","indices":[114,134]}],"symbols":[],"user_mentions":[{"screen_name":"dropvase","name":"A.S. Galvan","id":937721995,"id_str":"937721995","indices":[0,9]}],"urls":[]}</t>
  </si>
  <si>
    <t>844912818491154433</t>
  </si>
  <si>
    <t>Manage up better as opposed by to leaders actually leading. #acrl2017</t>
  </si>
  <si>
    <t>http://twitter.com/TheNotoriousSJC/statuses/844912818491154433</t>
  </si>
  <si>
    <t>844912816096186368</t>
  </si>
  <si>
    <t>An individual response to a structural problem: resilience asks us to manage up, do more with less, burn out &amp;amp; accept it. #acrl2017</t>
  </si>
  <si>
    <t>Thu Mar 23 14:04:47 +0000 2017</t>
  </si>
  <si>
    <t>http://twitter.com/caropinto/statuses/844912816096186368</t>
  </si>
  <si>
    <t>844912813676089345</t>
  </si>
  <si>
    <t>RT @ycpdan: #designthinking for new library​ resources at #acrl2017 @kimduckett @EmergingTechLib https://t.co/JPFuZNdOYR</t>
  </si>
  <si>
    <t>http://twitter.com/darlingbec/statuses/844912813676089345</t>
  </si>
  <si>
    <t>{"hashtags":[{"text":"designthinking","indices":[12,27]},{"text":"acrl2017","indices":[58,67]}],"symbols":[],"user_mentions":[{"screen_name":"ycpdan","name":"Daniel","id":265517884,"id_str":"265517884","indices":[3,10]},{"screen_name":"kimduckett","name":"kim duckett","id":19739865,"id_str":"19739865","indices":[68,79]},{"screen_name":"EmergingTechLib","name":"Breanne Kirsch","id":21717667,"id_str":"21717667","indices":[80,96]}],"urls":[],"media":[{"id":844911725644275700,"id_str":"844911725644275712","indices":[97,120],"media_url":"http://pbs.twimg.com/media/C7m6vOmW4AAbMSD.jpg","media_url_https":"https://pbs.twimg.com/media/C7m6vOmW4AAbMSD.jpg","url":"https://t.co/JPFuZNdOYR","display_url":"pic.twitter.com/JPFuZNdOYR","expanded_url":"https://twitter.com/ycpdan/status/844911733420515328/photo/1","type":"photo","sizes":{"thumb":{"w":150,"h":150,"resize":"crop"},"medium":{"w":960,"h":720,"resize":"fit"},"large":{"w":960,"h":720,"resize":"fit"},"small":{"w":680,"h":510,"resize":"fit"}},"source_status_id":844911733420515300,"source_status_id_str":"844911733420515328","source_user_id":265517884,"source_user_id_str":"265517884"}]}</t>
  </si>
  <si>
    <t>844912807430836224</t>
  </si>
  <si>
    <t>iBarnello</t>
  </si>
  <si>
    <t>Future of libs is open with Folio https://t.co/vIu4XBnVel #acrl2017</t>
  </si>
  <si>
    <t>Thu Mar 23 14:04:45 +0000 2017</t>
  </si>
  <si>
    <t>21760833</t>
  </si>
  <si>
    <t>http://pbs.twimg.com/profile_images/654411933177769984/KLw4C7Pr_normal.jpg</t>
  </si>
  <si>
    <t>http://twitter.com/iBarnello/statuses/844912807430836224</t>
  </si>
  <si>
    <t>{"hashtags":[{"text":"acrl2017","indices":[58,67]}],"symbols":[],"user_mentions":[],"urls":[{"url":"https://t.co/vIu4XBnVel","expanded_url":"https://www.folio.org/platform","display_url":"folio.org/platform","indices":[34,57]}]}</t>
  </si>
  <si>
    <t>844912801474887680</t>
  </si>
  <si>
    <t>"Because of its core, resilience presents an individual solution to a structural problem." Similar to "managing up." #acrl2017</t>
  </si>
  <si>
    <t>Thu Mar 23 14:04:44 +0000 2017</t>
  </si>
  <si>
    <t>http://twitter.com/123POW/statuses/844912801474887680</t>
  </si>
  <si>
    <t>844912800145293312</t>
  </si>
  <si>
    <t>GrammiesSpot</t>
  </si>
  <si>
    <t>RT @mbbassdrlib: Librarian moms are the best. Here is more information about #LorettaParham's #acrl2017 https://t.co/frPmbIAvCX</t>
  </si>
  <si>
    <t>Thu Mar 23 14:04:43 +0000 2017</t>
  </si>
  <si>
    <t>2190028993</t>
  </si>
  <si>
    <t>http://pbs.twimg.com/profile_images/841751266195836929/A3kYX1nI_normal.jpg</t>
  </si>
  <si>
    <t>http://twitter.com/GrammiesSpot/statuses/844912800145293312</t>
  </si>
  <si>
    <t>{"hashtags":[{"text":"LorettaParham","indices":[77,91]},{"text":"acrl2017","indices":[94,103]}],"symbols":[],"user_mentions":[{"screen_name":"mbbassdrlib","name":"Michelle Bass","id":395517651,"id_str":"395517651","indices":[3,15]}],"urls":[{"url":"https://t.co/frPmbIAvCX","expanded_url":"http://www.chicagotribune.com/news/obituaries/ct-amanda-rudd-obituary-20170219-story.html","display_url":"chicagotribune.com/news/obituarie…","indices":[104,127]}]}</t>
  </si>
  <si>
    <t>844912781606424576</t>
  </si>
  <si>
    <t>At its core, resilience offers an individual response to a structural problem. We are asked to manage up. --@dropvase #acrl2017</t>
  </si>
  <si>
    <t>Thu Mar 23 14:04:39 +0000 2017</t>
  </si>
  <si>
    <t>http://twitter.com/catladylib/statuses/844912781606424576</t>
  </si>
  <si>
    <t>{"hashtags":[{"text":"acrl2017","indices":[118,127]}],"symbols":[],"user_mentions":[{"screen_name":"dropvase","name":"A.S. Galvan","id":937721995,"id_str":"937721995","indices":[108,117]}],"urls":[]}</t>
  </si>
  <si>
    <t>844912774111219717</t>
  </si>
  <si>
    <t>Messersmith - adopting the educators mindset from in the library with the lead pipe #postgradil #acrl2017</t>
  </si>
  <si>
    <t>Thu Mar 23 14:04:37 +0000 2017</t>
  </si>
  <si>
    <t>http://twitter.com/Flickvan/statuses/844912774111219717</t>
  </si>
  <si>
    <t>{"hashtags":[{"text":"postgradil","indices":[84,95]},{"text":"acrl2017","indices":[96,105]}],"symbols":[],"user_mentions":[],"urls":[]}</t>
  </si>
  <si>
    <t>844912734026248192</t>
  </si>
  <si>
    <t>Similarities/differences in the two groups working on one term. But came to similar conclusions if by diff routes #acrlsandbox #acrl2017</t>
  </si>
  <si>
    <t>Thu Mar 23 14:04:28 +0000 2017</t>
  </si>
  <si>
    <t>http://twitter.com/micawber/statuses/844912734026248192</t>
  </si>
  <si>
    <t>{"hashtags":[{"text":"acrlsandbox","indices":[114,126]},{"text":"acrl2017","indices":[127,136]}],"symbols":[],"user_mentions":[],"urls":[]}</t>
  </si>
  <si>
    <t>844912727093104640</t>
  </si>
  <si>
    <t>Wow as a non-Librarian ACRL newbie - impressed by attendance and participation at an 8am session. Well done… https://t.co/ESqreOEVWR</t>
  </si>
  <si>
    <t>Thu Mar 23 14:04:26 +0000 2017</t>
  </si>
  <si>
    <t>http://twitter.com/kelmme/statuses/844912727093104640</t>
  </si>
  <si>
    <t>{"hashtags":[],"symbols":[],"user_mentions":[],"urls":[{"url":"https://t.co/ESqreOEVWR","expanded_url":"https://twitter.com/i/web/status/844912727093104640","display_url":"twitter.com/i/web/status/8…","indices":[109,132]}]}</t>
  </si>
  <si>
    <t>844912726631747585</t>
  </si>
  <si>
    <t>"Resilience offers and indiv response to a structural problem" @dropvase #acrl2017</t>
  </si>
  <si>
    <t>http://twitter.com/arellanover/statuses/844912726631747585</t>
  </si>
  <si>
    <t>{"hashtags":[{"text":"acrl2017","indices":[73,82]}],"symbols":[],"user_mentions":[{"screen_name":"dropvase","name":"A.S. Galvan","id":937721995,"id_str":"937721995","indices":[63,72]}],"urls":[]}</t>
  </si>
  <si>
    <t>844912714069790720</t>
  </si>
  <si>
    <t>Thu Mar 23 14:04:23 +0000 2017</t>
  </si>
  <si>
    <t>http://twitter.com/olinj/statuses/844912714069790720</t>
  </si>
  <si>
    <t>844912713369337856</t>
  </si>
  <si>
    <t>Libraries &amp;amp; fake news: provides librarians oppty. Need to approach as a system, not individual, failure. Whose interests served? #acrl2017</t>
  </si>
  <si>
    <t>http://twitter.com/cobine/statuses/844912713369337856</t>
  </si>
  <si>
    <t>844912704846487554</t>
  </si>
  <si>
    <t>Over involvement of adults= fear of failure. Let them choose "risky topics!" #acrl2017</t>
  </si>
  <si>
    <t>Thu Mar 23 14:04:21 +0000 2017</t>
  </si>
  <si>
    <t>http://twitter.com/lucindarush/statuses/844912704846487554</t>
  </si>
  <si>
    <t>844912695589654528</t>
  </si>
  <si>
    <t>New term for me: "predatory publishing". Real problem that all recognize these days #acrl2017</t>
  </si>
  <si>
    <t>Thu Mar 23 14:04:19 +0000 2017</t>
  </si>
  <si>
    <t>http://twitter.com/carmyarmy/statuses/844912695589654528</t>
  </si>
  <si>
    <t>844912671627599872</t>
  </si>
  <si>
    <t>"You need to manage up!" "No, I need you to lead and take accountability." -- @dropvase #ACRL2017</t>
  </si>
  <si>
    <t>Thu Mar 23 14:04:13 +0000 2017</t>
  </si>
  <si>
    <t>http://twitter.com/niwandajones/statuses/844912671627599872</t>
  </si>
  <si>
    <t>{"hashtags":[{"text":"ACRL2017","indices":[88,97]}],"symbols":[],"user_mentions":[{"screen_name":"dropvase","name":"A.S. Galvan","id":937721995,"id_str":"937721995","indices":[78,87]}],"urls":[]}</t>
  </si>
  <si>
    <t>844912649141960708</t>
  </si>
  <si>
    <t>RT @margymaclibrary: #postgradIL #acrl2017 @esquetee "Move from info in the zoos of databases to info in the wild," refs @amlibrarian and r…</t>
  </si>
  <si>
    <t>Thu Mar 23 14:04:07 +0000 2017</t>
  </si>
  <si>
    <t>http://twitter.com/libraryofone/statuses/844912649141960708</t>
  </si>
  <si>
    <t>{"hashtags":[{"text":"postgradIL","indices":[21,32]},{"text":"acrl2017","indices":[33,42]}],"symbols":[],"user_mentions":[{"screen_name":"margymaclibrary","name":"margy maclibrarian","id":381743098,"id_str":"381743098","indices":[3,19]},{"screen_name":"esquetee","name":"Sara Q. Thompson","id":14461610,"id_str":"14461610","indices":[43,52]},{"screen_name":"amlibrarian","name":"amlibrarian","id":8253572,"id_str":"8253572","indices":[121,133]}],"urls":[]}</t>
  </si>
  <si>
    <t>844912647388758016</t>
  </si>
  <si>
    <t>RT @TheNotoriousSJC: "We needed a revolution. We got resilience."  #acrl2017</t>
  </si>
  <si>
    <t>http://twitter.com/JenShimada/statuses/844912647388758016</t>
  </si>
  <si>
    <t>{"hashtags":[{"text":"acrl2017","indices":[67,76]}],"symbols":[],"user_mentions":[{"screen_name":"TheNotoriousSJC","name":"Sojourna Cunningham","id":2316328332,"id_str":"2316328332","indices":[3,19]}],"urls":[]}</t>
  </si>
  <si>
    <t>844912646465970176</t>
  </si>
  <si>
    <t>Our group prototype in our Design Thinking workshop. #Batphone #ACRL2017</t>
  </si>
  <si>
    <t>http://twitter.com/serendipitina/statuses/844912646465970176</t>
  </si>
  <si>
    <t>{"hashtags":[{"text":"Batphone","indices":[53,62]},{"text":"ACRL2017","indices":[63,72]}],"symbols":[],"user_mentions":[],"urls":[]}</t>
  </si>
  <si>
    <t>844912632721235968</t>
  </si>
  <si>
    <t>Lynn @indexdata SIGs, initial groups working on core functionality. New groups being created organically around common interests. #acrl2017</t>
  </si>
  <si>
    <t>Thu Mar 23 14:04:04 +0000 2017</t>
  </si>
  <si>
    <t>http://twitter.com/FOLIO_LSP/statuses/844912632721235968</t>
  </si>
  <si>
    <t>{"hashtags":[{"text":"acrl2017","indices":[130,139]}],"symbols":[],"user_mentions":[{"screen_name":"indexdata","name":"Index Data","id":180719757,"id_str":"180719757","indices":[5,15]}],"urls":[]}</t>
  </si>
  <si>
    <t>844912615033884674</t>
  </si>
  <si>
    <t>#acrl2017 https://t.co/gKhE1f7uH8</t>
  </si>
  <si>
    <t>Thu Mar 23 14:03:59 +0000 2017</t>
  </si>
  <si>
    <t>http://twitter.com/chelseaheinbach/statuses/844912615033884674</t>
  </si>
  <si>
    <t>{"hashtags":[{"text":"acrl2017","indices":[0,9]}],"symbols":[],"user_mentions":[],"urls":[{"url":"https://t.co/gKhE1f7uH8","expanded_url":"https://twitter.com/chelseaheinbach/status/844910107863535617","display_url":"twitter.com/chelseaheinbac…","indices":[10,33]}]}</t>
  </si>
  <si>
    <t>844912601159159808</t>
  </si>
  <si>
    <t>Resilience is an empty promise. Instead of resources, redirects attention away from structural inequalities #acrl2017</t>
  </si>
  <si>
    <t>Thu Mar 23 14:03:56 +0000 2017</t>
  </si>
  <si>
    <t>http://twitter.com/LibrarianLaks/statuses/844912601159159808</t>
  </si>
  <si>
    <t>844912601050042368</t>
  </si>
  <si>
    <t>RT @NexGenLibrarian: #resistingresilience  #acrl2017 https://t.co/GUMbhDUj1O</t>
  </si>
  <si>
    <t>http://twitter.com/JenShimada/statuses/844912601050042368</t>
  </si>
  <si>
    <t>{"hashtags":[{"text":"resistingresilience","indices":[21,41]},{"text":"acrl2017","indices":[43,52]}],"symbols":[],"user_mentions":[{"screen_name":"NexGenLibrarian","name":"Tamara Rhodes","id":389624036,"id_str":"389624036","indices":[3,19]}],"urls":[],"media":[{"id":844911633310924800,"id_str":"844911633310924800","indices":[53,76],"media_url":"http://pbs.twimg.com/media/C7m6p2oXwAArL1j.jpg","media_url_https":"https://pbs.twimg.com/media/C7m6p2oXwAArL1j.jpg","url":"https://t.co/GUMbhDUj1O","display_url":"pic.twitter.com/GUMbhDUj1O","expanded_url":"https://twitter.com/NexGenLibrarian/status/844911637962407937/photo/1","type":"photo","sizes":{"small":{"w":378,"h":504,"resize":"fit"},"thumb":{"w":150,"h":150,"resize":"crop"},"large":{"w":378,"h":504,"resize":"fit"},"medium":{"w":378,"h":504,"resize":"fit"}},"source_status_id":844911637962408000,"source_status_id_str":"844911637962407937","source_user_id":389624036,"source_user_id_str":"389624036"}]}</t>
  </si>
  <si>
    <t>844912600605437952</t>
  </si>
  <si>
    <t>What we show students now are caged animals in the database zoo; we need to help students navigate the wild. #postgradIL #acrl2017</t>
  </si>
  <si>
    <t>http://twitter.com/SLLibrarian/statuses/844912600605437952</t>
  </si>
  <si>
    <t>{"hashtags":[{"text":"postgradIL","indices":[109,120]},{"text":"acrl2017","indices":[121,130]}],"symbols":[],"user_mentions":[],"urls":[]}</t>
  </si>
  <si>
    <t>844912590551760897</t>
  </si>
  <si>
    <t>Coffee pot cleaning, plant watering should be fair or handled by facilities- don't assume "the girls'll do it." #libsexism #acrl2017</t>
  </si>
  <si>
    <t>Thu Mar 23 14:03:53 +0000 2017</t>
  </si>
  <si>
    <t>http://twitter.com/dclr42/statuses/844912590551760897</t>
  </si>
  <si>
    <t>{"hashtags":[{"text":"libsexism","indices":[112,122]},{"text":"acrl2017","indices":[123,132]}],"symbols":[],"user_mentions":[],"urls":[]}</t>
  </si>
  <si>
    <t>844912589427687424</t>
  </si>
  <si>
    <t>how can we recover if we're not given the tools? #acrl2017</t>
  </si>
  <si>
    <t>http://twitter.com/femmelibrarian/statuses/844912589427687424</t>
  </si>
  <si>
    <t>844912576110772224</t>
  </si>
  <si>
    <t>Problem with 'grit' 'resilience' is it places onus on individual rather than those that need to offer support #resistingresilience #acrl2017</t>
  </si>
  <si>
    <t>Thu Mar 23 14:03:50 +0000 2017</t>
  </si>
  <si>
    <t>http://twitter.com/NexGenLibrarian/statuses/844912576110772224</t>
  </si>
  <si>
    <t>{"hashtags":[{"text":"resistingresilience","indices":[110,130]},{"text":"acrl2017","indices":[131,140]}],"symbols":[],"user_mentions":[],"urls":[]}</t>
  </si>
  <si>
    <t>844912562928058368</t>
  </si>
  <si>
    <t>#acrl2017 residency program are not well known to #LIS students, yet afford the growth, networking and mentoring to move forward in field</t>
  </si>
  <si>
    <t>Thu Mar 23 14:03:47 +0000 2017</t>
  </si>
  <si>
    <t>http://twitter.com/Annie_Belanger/statuses/844912562928058368</t>
  </si>
  <si>
    <t>{"hashtags":[{"text":"acrl2017","indices":[0,9]},{"text":"LIS","indices":[50,54]}],"symbols":[],"user_mentions":[],"urls":[]}</t>
  </si>
  <si>
    <t>844912557718732800</t>
  </si>
  <si>
    <t>Thu Mar 23 14:03:46 +0000 2017</t>
  </si>
  <si>
    <t>http://twitter.com/jaleh_f/statuses/844912557718732800</t>
  </si>
  <si>
    <t>844912551150456832</t>
  </si>
  <si>
    <t>Criticize fake news creators,  not consumers.  #acrl2017</t>
  </si>
  <si>
    <t>Thu Mar 23 14:03:44 +0000 2017</t>
  </si>
  <si>
    <t>http://twitter.com/cerabinowitz/statuses/844912551150456832</t>
  </si>
  <si>
    <t>844912545064501249</t>
  </si>
  <si>
    <t>Hard to hear the audio in Rm 309... switching over to the session on "Act to Preserve Library and Higher Education Funding" #acrl2017</t>
  </si>
  <si>
    <t>Thu Mar 23 14:03:43 +0000 2017</t>
  </si>
  <si>
    <t>http://twitter.com/milodanish/statuses/844912545064501249</t>
  </si>
  <si>
    <t>844912527364542468</t>
  </si>
  <si>
    <t>Thu Mar 23 14:03:38 +0000 2017</t>
  </si>
  <si>
    <t>http://twitter.com/jaleh_f/statuses/844912527364542468</t>
  </si>
  <si>
    <t>844912493378129920</t>
  </si>
  <si>
    <t>Thu Mar 23 14:03:30 +0000 2017</t>
  </si>
  <si>
    <t>http://twitter.com/VickySteeves/statuses/844912493378129920</t>
  </si>
  <si>
    <t>844912463229435904</t>
  </si>
  <si>
    <t>OssusLibrarian</t>
  </si>
  <si>
    <t>Skills to foster in our students for lifelong learning #acrl2017 https://t.co/SeyGeiPvIU</t>
  </si>
  <si>
    <t>Thu Mar 23 14:03:23 +0000 2017</t>
  </si>
  <si>
    <t>262977610</t>
  </si>
  <si>
    <t>http://pbs.twimg.com/profile_images/843123664732082177/FhH7mjJ3_normal.jpg</t>
  </si>
  <si>
    <t>http://twitter.com/OssusLibrarian/statuses/844912463229435904</t>
  </si>
  <si>
    <t>{"hashtags":[{"text":"acrl2017","indices":[55,64]}],"symbols":[],"user_mentions":[],"urls":[],"media":[{"id":844912456824754200,"id_str":"844912456824754176","indices":[65,88],"media_url":"http://pbs.twimg.com/media/C7m7ZydXkAAPE61.jpg","media_url_https":"https://pbs.twimg.com/media/C7m7ZydXkAAPE61.jpg","url":"https://t.co/SeyGeiPvIU","display_url":"pic.twitter.com/SeyGeiPvIU","expanded_url":"https://twitter.com/OssusLibrarian/status/844912463229435904/photo/1","type":"photo","sizes":{"large":{"w":730,"h":559,"resize":"fit"},"medium":{"w":730,"h":559,"resize":"fit"},"thumb":{"w":150,"h":150,"resize":"crop"},"small":{"w":680,"h":521,"resize":"fit"}}}]}</t>
  </si>
  <si>
    <t>844912453901275136</t>
  </si>
  <si>
    <t>Thinking about the whole "nevertheless, she persisted" meme as an institutional promise of resources denied. #libraryresilience #acrl2017</t>
  </si>
  <si>
    <t>Thu Mar 23 14:03:21 +0000 2017</t>
  </si>
  <si>
    <t>http://twitter.com/Willoughbrarian/statuses/844912453901275136</t>
  </si>
  <si>
    <t>{"hashtags":[{"text":"libraryresilience","indices":[109,127]},{"text":"acrl2017","indices":[128,137]}],"symbols":[],"user_mentions":[],"urls":[]}</t>
  </si>
  <si>
    <t>844912446896779265</t>
  </si>
  <si>
    <t>select a project that inspires support.  develop innovative funding levels. keep interest level high #acrl2017</t>
  </si>
  <si>
    <t>Thu Mar 23 14:03:19 +0000 2017</t>
  </si>
  <si>
    <t>http://twitter.com/dschrecker/statuses/844912446896779265</t>
  </si>
  <si>
    <t>844912437790986240</t>
  </si>
  <si>
    <t>Students taught to choose topics that "get the grade" instead of encouraging risk taking &amp;amp; indulging genuine curiosity #postgradil #acrl2017</t>
  </si>
  <si>
    <t>Thu Mar 23 14:03:17 +0000 2017</t>
  </si>
  <si>
    <t>http://twitter.com/chelseaheinbach/statuses/844912437790986240</t>
  </si>
  <si>
    <t>{"hashtags":[{"text":"postgradil","indices":[123,134]},{"text":"acrl2017","indices":[135,144]}],"symbols":[],"user_mentions":[],"urls":[]}</t>
  </si>
  <si>
    <t>844912436281049088</t>
  </si>
  <si>
    <t>sray125</t>
  </si>
  <si>
    <t>RT @PALNILibraries: What are the chances that the ED and a Coordinator would find each other in a 2000 person room at @ALA_ACRL #acrl2017?…</t>
  </si>
  <si>
    <t>3304888767</t>
  </si>
  <si>
    <t>http://pbs.twimg.com/profile_images/821169779490910209/rktvl7fW_normal.jpg</t>
  </si>
  <si>
    <t>http://twitter.com/sray125/statuses/844912436281049088</t>
  </si>
  <si>
    <t>{"hashtags":[{"text":"acrl2017","indices":[128,137]}],"symbols":[],"user_mentions":[{"screen_name":"PALNILibraries","name":"PALNI","id":1004895516,"id_str":"1004895516","indices":[3,18]},{"screen_name":"ALA_ACRL","name":"ACRL","id":15723551,"id_str":"15723551","indices":[118,127]}],"urls":[]}</t>
  </si>
  <si>
    <t>844912435693801473</t>
  </si>
  <si>
    <t>resilience is an empty promise instead of giving us access to the resources we need to heal &amp;amp; create change #acrl2017</t>
  </si>
  <si>
    <t>http://twitter.com/femmelibrarian/statuses/844912435693801473</t>
  </si>
  <si>
    <t>844912434431365125</t>
  </si>
  <si>
    <t>Thu Mar 23 14:03:16 +0000 2017</t>
  </si>
  <si>
    <t>http://twitter.com/christinemmoe/statuses/844912434431365125</t>
  </si>
  <si>
    <t>844912424713158657</t>
  </si>
  <si>
    <t>Getting a professional headshot done. #acrl2017 #perk https://t.co/dM6BAMRNpf</t>
  </si>
  <si>
    <t>Thu Mar 23 14:03:14 +0000 2017</t>
  </si>
  <si>
    <t>http://twitter.com/darlingbec/statuses/844912424713158657</t>
  </si>
  <si>
    <t>{"hashtags":[{"text":"acrl2017","indices":[38,47]},{"text":"perk","indices":[48,53]}],"symbols":[],"user_mentions":[],"urls":[],"media":[{"id":844912421340897300,"id_str":"844912421340897281","indices":[54,77],"media_url":"http://pbs.twimg.com/media/C7m7XuRW4AEsfPq.jpg","media_url_https":"https://pbs.twimg.com/media/C7m7XuRW4AEsfPq.jpg","url":"https://t.co/dM6BAMRNpf","display_url":"pic.twitter.com/dM6BAMRNpf","expanded_url":"https://twitter.com/darlingbec/status/844912424713158657/photo/1","type":"photo","sizes":{"medium":{"w":1200,"h":900,"resize":"fit"},"small":{"w":680,"h":510,"resize":"fit"},"thumb":{"w":150,"h":150,"resize":"crop"},"large":{"w":2048,"h":1536,"resize":"fit"}}}]}</t>
  </si>
  <si>
    <t>844912417071083520</t>
  </si>
  <si>
    <t>Resilience and grit deflect attention from structural inequalities by placing the onus on the individual @EamonTewell #acrl2017</t>
  </si>
  <si>
    <t>Thu Mar 23 14:03:12 +0000 2017</t>
  </si>
  <si>
    <t>http://twitter.com/aripants/statuses/844912417071083520</t>
  </si>
  <si>
    <t>{"hashtags":[{"text":"acrl2017","indices":[118,127]}],"symbols":[],"user_mentions":[{"screen_name":"EamonTewell","name":"Eamon Tewell","id":392814266,"id_str":"392814266","indices":[105,117]}],"urls":[]}</t>
  </si>
  <si>
    <t>844912413036154882</t>
  </si>
  <si>
    <t>RT @JessicaCritten: #acrl2017 if you are feeling some self-loathing this morning you can take Angela Duckworth's Grit test here: https://t.…</t>
  </si>
  <si>
    <t>Thu Mar 23 14:03:11 +0000 2017</t>
  </si>
  <si>
    <t>http://twitter.com/kevinseeber/statuses/844912413036154882</t>
  </si>
  <si>
    <t>844912404609806337</t>
  </si>
  <si>
    <t>#Library space #renovations need to consider non-undergrad users, impact of #collection removal #ACRL2017 per #acrl2017scan @RULibraries</t>
  </si>
  <si>
    <t>Thu Mar 23 14:03:09 +0000 2017</t>
  </si>
  <si>
    <t>http://twitter.com/LauraBPalumbo/statuses/844912404609806337</t>
  </si>
  <si>
    <t>{"hashtags":[{"text":"Library","indices":[0,8]},{"text":"renovations","indices":[15,27]},{"text":"collection","indices":[76,87]},{"text":"ACRL2017","indices":[96,105]},{"text":"acrl2017scan","indices":[110,123]}],"symbols":[],"user_mentions":[{"screen_name":"RULibraries","name":"RutgersUnivLibraries","id":208676931,"id_str":"208676931","indices":[124,136]}],"urls":[]}</t>
  </si>
  <si>
    <t>844912395868917760</t>
  </si>
  <si>
    <t>Thu Mar 23 14:03:07 +0000 2017</t>
  </si>
  <si>
    <t>http://twitter.com/aliversluis/statuses/844912395868917760</t>
  </si>
  <si>
    <t>844912388734402560</t>
  </si>
  <si>
    <t>"Grit", "resilience" directs attention away from structural inequalities and puts the onus on individuals  #acrl2017</t>
  </si>
  <si>
    <t>Thu Mar 23 14:03:05 +0000 2017</t>
  </si>
  <si>
    <t>http://twitter.com/hilarybussell/statuses/844912388734402560</t>
  </si>
  <si>
    <t>844912359147798528</t>
  </si>
  <si>
    <t>Thu Mar 23 14:02:58 +0000 2017</t>
  </si>
  <si>
    <t>http://twitter.com/SimonXIX/statuses/844912359147798528</t>
  </si>
  <si>
    <t>844912333369622528</t>
  </si>
  <si>
    <t>Thu Mar 23 14:02:52 +0000 2017</t>
  </si>
  <si>
    <t>http://twitter.com/zoh_zoh/statuses/844912333369622528</t>
  </si>
  <si>
    <t>844912329775104003</t>
  </si>
  <si>
    <t>Thu Mar 23 14:02:51 +0000 2017</t>
  </si>
  <si>
    <t>http://twitter.com/jeninthelib/statuses/844912329775104003</t>
  </si>
  <si>
    <t>844912323013824512</t>
  </si>
  <si>
    <t>#Posters in session 1 had a lot of interesting material on OER. #Poster29 in particular wa very impressive #acrl2017</t>
  </si>
  <si>
    <t>Thu Mar 23 14:02:50 +0000 2017</t>
  </si>
  <si>
    <t>http://twitter.com/AlanWitt/statuses/844912323013824512</t>
  </si>
  <si>
    <t>{"hashtags":[{"text":"Posters","indices":[0,8]},{"text":"Poster29","indices":[64,73]},{"text":"acrl2017","indices":[107,116]}],"symbols":[],"user_mentions":[],"urls":[]}</t>
  </si>
  <si>
    <t>844912320769875968</t>
  </si>
  <si>
    <t>Grit and resilience give us false hope and deflect from systemic issues. #acrl2017 #resistingresilience</t>
  </si>
  <si>
    <t>Thu Mar 23 14:02:49 +0000 2017</t>
  </si>
  <si>
    <t>http://twitter.com/aliversluis/statuses/844912320769875968</t>
  </si>
  <si>
    <t>{"hashtags":[{"text":"acrl2017","indices":[73,82]},{"text":"resistingresilience","indices":[83,103]}],"symbols":[],"user_mentions":[],"urls":[]}</t>
  </si>
  <si>
    <t>844912310850342914</t>
  </si>
  <si>
    <t>Thu Mar 23 14:02:47 +0000 2017</t>
  </si>
  <si>
    <t>http://twitter.com/juliekane99/statuses/844912310850342914</t>
  </si>
  <si>
    <t>844912296547794944</t>
  </si>
  <si>
    <t>Fundamentally recreate a system. Empty promises rather resources and solutions to actual meaningful problems. #acrl2017</t>
  </si>
  <si>
    <t>Thu Mar 23 14:02:43 +0000 2017</t>
  </si>
  <si>
    <t>http://twitter.com/TheNotoriousSJC/statuses/844912296547794944</t>
  </si>
  <si>
    <t>844912286821158912</t>
  </si>
  <si>
    <t>Thu Mar 23 14:02:41 +0000 2017</t>
  </si>
  <si>
    <t>http://twitter.com/msmendezbrady/statuses/844912286821158912</t>
  </si>
  <si>
    <t>844912284463968256</t>
  </si>
  <si>
    <t>Thu Mar 23 14:02:40 +0000 2017</t>
  </si>
  <si>
    <t>http://twitter.com/nfoasberg/statuses/844912284463968256</t>
  </si>
  <si>
    <t>844912282949898241</t>
  </si>
  <si>
    <t>Grit &amp;amp; resilancy are natural impulses, but these give us empty promises &amp;amp; resources. YES @EamonTewell! #acrl2017</t>
  </si>
  <si>
    <t>http://twitter.com/jeninthelib/statuses/844912282949898241</t>
  </si>
  <si>
    <t>{"hashtags":[{"text":"acrl2017","indices":[111,120]}],"symbols":[],"user_mentions":[{"screen_name":"EamonTewell","name":"Eamon Tewell","id":392814266,"id_str":"392814266","indices":[97,109]}],"urls":[]}</t>
  </si>
  <si>
    <t>844912262037078016</t>
  </si>
  <si>
    <t>Are “low maintenance” and “3D printer” like “oil and water” or more like “magnetic repulsion”? #makerspace #acrl2017</t>
  </si>
  <si>
    <t>Thu Mar 23 14:02:35 +0000 2017</t>
  </si>
  <si>
    <t>http://twitter.com/kajiai/statuses/844912262037078016</t>
  </si>
  <si>
    <t>{"hashtags":[{"text":"makerspace","indices":[95,106]},{"text":"acrl2017","indices":[107,116]}],"symbols":[],"user_mentions":[],"urls":[]}</t>
  </si>
  <si>
    <t>#acrl2017 Resilience, grit, "lean in" variations on a theme that re-inscribe myth of meritocracy and naturalize structural inequality</t>
  </si>
  <si>
    <t>Thu Mar 23 14:02:30 +0000 2017</t>
  </si>
  <si>
    <t>844911501336965123</t>
  </si>
  <si>
    <t>http://twitter.com/oksveta/statuses/844912239622574080</t>
  </si>
  <si>
    <t>844912238280486913</t>
  </si>
  <si>
    <t>Grit and resilience give us empty promises instead of resources #acrl2017</t>
  </si>
  <si>
    <t>Thu Mar 23 14:02:29 +0000 2017</t>
  </si>
  <si>
    <t>http://twitter.com/juliekane99/statuses/844912238280486913</t>
  </si>
  <si>
    <t>844912237936594945</t>
  </si>
  <si>
    <t>ToddDigby</t>
  </si>
  <si>
    <t>RT @superHH: Come see our poster. Booth 18. #acrl2017 https://t.co/IpmaaTP2X2</t>
  </si>
  <si>
    <t>13059682</t>
  </si>
  <si>
    <t>http://pbs.twimg.com/profile_images/806148130760773632/PximRUoy_normal.jpg</t>
  </si>
  <si>
    <t>http://twitter.com/ToddDigby/statuses/844912237936594945</t>
  </si>
  <si>
    <t>{"hashtags":[{"text":"acrl2017","indices":[44,53]}],"symbols":[],"user_mentions":[{"screen_name":"superHH","name":"Helene Huet","id":21874416,"id_str":"21874416","indices":[3,11]}],"urls":[],"media":[{"id":844894541916373000,"id_str":"844894541916372992","indices":[54,77],"media_url":"http://pbs.twimg.com/media/C7mrHAOXgAAWdFO.jpg","media_url_https":"https://pbs.twimg.com/media/C7mrHAOXgAAWdFO.jpg","url":"https://t.co/IpmaaTP2X2","display_url":"pic.twitter.com/IpmaaTP2X2","expanded_url":"https://twitter.com/superHH/status/844894544273530880/photo/1","type":"photo","sizes":{"medium":{"w":1024,"h":768,"resize":"fit"},"thumb":{"w":150,"h":150,"resize":"crop"},"large":{"w":1024,"h":768,"resize":"fit"},"small":{"w":680,"h":510,"resize":"fit"}},"source_status_id":844894544273530900,"source_status_id_str":"844894544273530880","source_user_id":21874416,"source_user_id_str":"21874416"}]}</t>
  </si>
  <si>
    <t>844912214901489664</t>
  </si>
  <si>
    <t>Learning about apps to run the library of today and build the library of tomorrow #ACRL2017 #NEJMLibNews https://t.co/Ppzu9cXqba</t>
  </si>
  <si>
    <t>Thu Mar 23 14:02:24 +0000 2017</t>
  </si>
  <si>
    <t>http://twitter.com/NEJMLibHub/statuses/844912214901489664</t>
  </si>
  <si>
    <t>{"hashtags":[{"text":"ACRL2017","indices":[82,91]},{"text":"NEJMLibNews","indices":[92,104]}],"symbols":[],"user_mentions":[],"urls":[],"media":[{"id":844912160354553900,"id_str":"844912160354553857","indices":[105,128],"media_url":"http://pbs.twimg.com/media/C7m7IiBXUAEwv4a.jpg","media_url_https":"https://pbs.twimg.com/media/C7m7IiBXUAEwv4a.jpg","url":"https://t.co/Ppzu9cXqba","display_url":"pic.twitter.com/Ppzu9cXqba","expanded_url":"https://twitter.com/NEJMLibHub/status/844912214901489664/photo/1","type":"photo","sizes":{"thumb":{"w":150,"h":150,"resize":"crop"},"medium":{"w":640,"h":481,"resize":"fit"},"small":{"w":640,"h":481,"resize":"fit"},"large":{"w":640,"h":481,"resize":"fit"}}}]}</t>
  </si>
  <si>
    <t>844912205099405312</t>
  </si>
  <si>
    <t>Resilience is required of the oppressed while oppressors "slink away". #acrl2017</t>
  </si>
  <si>
    <t>Thu Mar 23 14:02:22 +0000 2017</t>
  </si>
  <si>
    <t>http://twitter.com/mirmatt/statuses/844912205099405312</t>
  </si>
  <si>
    <t>844912201387388928</t>
  </si>
  <si>
    <t>we've been showing students "caged animals in database zoos" - need to show students how to navigate the wild world of info #acrl2017</t>
  </si>
  <si>
    <t>Thu Mar 23 14:02:21 +0000 2017</t>
  </si>
  <si>
    <t>http://twitter.com/LDTlibrarian/statuses/844912201387388928</t>
  </si>
  <si>
    <t>844912190377340929</t>
  </si>
  <si>
    <t>RT @s_k_l_w: "Grit" &amp;amp; "resilience"= terms that naturalize forms of oppression. #acrl2017</t>
  </si>
  <si>
    <t>Thu Mar 23 14:02:18 +0000 2017</t>
  </si>
  <si>
    <t>http://twitter.com/SLLibrarian/statuses/844912190377340929</t>
  </si>
  <si>
    <t>{"hashtags":[{"text":"acrl2017","indices":[83,92]}],"symbols":[],"user_mentions":[{"screen_name":"s_k_l_w","name":"sarah","id":15604169,"id_str":"15604169","indices":[3,11]}],"urls":[]}</t>
  </si>
  <si>
    <t>844912168642498566</t>
  </si>
  <si>
    <t>bmbod</t>
  </si>
  <si>
    <t>Thu Mar 23 14:02:13 +0000 2017</t>
  </si>
  <si>
    <t>1287456367</t>
  </si>
  <si>
    <t>http://pbs.twimg.com/profile_images/804333312760303617/SzanlUfk_normal.jpg</t>
  </si>
  <si>
    <t>http://twitter.com/bmbod/statuses/844912168642498566</t>
  </si>
  <si>
    <t>844912166528569344</t>
  </si>
  <si>
    <t>Ways of knowing is not the same across all cultures. There are other ways of knowing outside Western scientific tradition. #acrl2017</t>
  </si>
  <si>
    <t>Thu Mar 23 14:02:12 +0000 2017</t>
  </si>
  <si>
    <t>http://twitter.com/JenShimada/statuses/844912166528569344</t>
  </si>
  <si>
    <t>844912163126960128</t>
  </si>
  <si>
    <t>Currently at the ACRL Environmental Scan hearing allllll the things going on in libraries and higher ed #acrl2017</t>
  </si>
  <si>
    <t>http://twitter.com/meawarren/statuses/844912163126960128</t>
  </si>
  <si>
    <t>844912153513660420</t>
  </si>
  <si>
    <t>#postgradIL #acrl2017 @esquetee "Move from info in the zoos of databases to info in the wild," refs @amlibrarian and risk taking</t>
  </si>
  <si>
    <t>Thu Mar 23 14:02:09 +0000 2017</t>
  </si>
  <si>
    <t>http://twitter.com/margymaclibrary/statuses/844912153513660420</t>
  </si>
  <si>
    <t>{"hashtags":[{"text":"postgradIL","indices":[0,11]},{"text":"acrl2017","indices":[12,21]}],"symbols":[],"user_mentions":[{"screen_name":"esquetee","name":"Sara Q. Thompson","id":14461610,"id_str":"14461610","indices":[22,31]},{"screen_name":"amlibrarian","name":"amlibrarian","id":8253572,"id_str":"8253572","indices":[100,112]}],"urls":[]}</t>
  </si>
  <si>
    <t>844912138334408704</t>
  </si>
  <si>
    <t>Students need to know how to ask their *own* questions. #acrl2017</t>
  </si>
  <si>
    <t>Thu Mar 23 14:02:06 +0000 2017</t>
  </si>
  <si>
    <t>http://twitter.com/christinemmoe/statuses/844912138334408704</t>
  </si>
  <si>
    <t>844912119715971073</t>
  </si>
  <si>
    <t>@aliversluis Re: land acknowledgement at #ACRL2017, here's @olinj's statement. I haven't heard others. https://t.co/nhBDe2DHjO</t>
  </si>
  <si>
    <t>Thu Mar 23 14:02:01 +0000 2017</t>
  </si>
  <si>
    <t>http://twitter.com/mbfortson/statuses/844912119715971073</t>
  </si>
  <si>
    <t>{"hashtags":[{"text":"ACRL2017","indices":[41,50]}],"symbols":[],"user_mentions":[{"screen_name":"aliversluis","name":"Ali V (at #ACRL2017)","id":396000141,"id_str":"396000141","indices":[0,12]},{"screen_name":"olinj","name":"Jessica Olin","id":153875560,"id_str":"153875560","indices":[59,65]}],"urls":[{"url":"https://t.co/nhBDe2DHjO","expanded_url":"https://twitter.com/olinj/status/843921695077519360","display_url":"twitter.com/olinj/status/8…","indices":[103,126]}]}</t>
  </si>
  <si>
    <t>844912114422743041</t>
  </si>
  <si>
    <t>#acrl2017 if you are feeling some self-loathing this morning you can take Angela Duckworth's Grit test here: https://t.co/G2XNC1uWRV</t>
  </si>
  <si>
    <t>Thu Mar 23 14:02:00 +0000 2017</t>
  </si>
  <si>
    <t>http://twitter.com/JessicaCritten/statuses/844912114422743041</t>
  </si>
  <si>
    <t>{"hashtags":[{"text":"acrl2017","indices":[0,9]}],"symbols":[],"user_mentions":[],"urls":[{"url":"https://t.co/G2XNC1uWRV","expanded_url":"https://angeladuckworth.com/grit-scale/","display_url":"angeladuckworth.com/grit-scale/","indices":[109,132]}]}</t>
  </si>
  <si>
    <t>844912110266175488</t>
  </si>
  <si>
    <t>readywriting</t>
  </si>
  <si>
    <t>Thu Mar 23 14:01:59 +0000 2017</t>
  </si>
  <si>
    <t>124920374</t>
  </si>
  <si>
    <t>http://pbs.twimg.com/profile_images/844295013643304960/TB4_nUoU_normal.jpg</t>
  </si>
  <si>
    <t>http://twitter.com/readywriting/statuses/844912110266175488</t>
  </si>
  <si>
    <t>844912109192392707</t>
  </si>
  <si>
    <t>ibeilin</t>
  </si>
  <si>
    <t>@EamonTewell: Grit is a form of resilience required of students, usually marginalized, to deal w/structural oppression  #acrl2017</t>
  </si>
  <si>
    <t>2308942536</t>
  </si>
  <si>
    <t>http://pbs.twimg.com/profile_images/644997564941627392/5GFvAi2G_normal.jpg</t>
  </si>
  <si>
    <t>http://twitter.com/ibeilin/statuses/844912109192392707</t>
  </si>
  <si>
    <t>{"hashtags":[{"text":"acrl2017","indices":[120,129]}],"symbols":[],"user_mentions":[{"screen_name":"EamonTewell","name":"Eamon Tewell","id":392814266,"id_str":"392814266","indices":[0,12]}],"urls":[]}</t>
  </si>
  <si>
    <t>844912097871966209</t>
  </si>
  <si>
    <t>"grit" &amp;amp; "resiliency" seek to naturalize forms of oppression #acrl2017</t>
  </si>
  <si>
    <t>Thu Mar 23 14:01:56 +0000 2017</t>
  </si>
  <si>
    <t>http://twitter.com/femmelibrarian/statuses/844912097871966209</t>
  </si>
  <si>
    <t>844912093820268545</t>
  </si>
  <si>
    <t>Group work feedback. Looked at "fat studies". Related terms but nothing holistic. Also many terms medical, not social #acrl2017 #acrlsandbox</t>
  </si>
  <si>
    <t>Thu Mar 23 14:01:55 +0000 2017</t>
  </si>
  <si>
    <t>http://twitter.com/micawber/statuses/844912093820268545</t>
  </si>
  <si>
    <t>{"hashtags":[{"text":"acrl2017","indices":[118,127]},{"text":"acrlsandbox","indices":[128,140]}],"symbols":[],"user_mentions":[],"urls":[]}</t>
  </si>
  <si>
    <t>844912086803271680</t>
  </si>
  <si>
    <t>RT @olinj: "We needed a revolution. We got resilience." great quote at @dropvase @jacobsberg &amp;amp; @EamonTewell's #acrl2017 panel.</t>
  </si>
  <si>
    <t>Thu Mar 23 14:01:53 +0000 2017</t>
  </si>
  <si>
    <t>http://twitter.com/niwandajones/statuses/844912086803271680</t>
  </si>
  <si>
    <t>{"hashtags":[{"text":"acrl2017","indices":[114,123]}],"symbols":[],"user_mentions":[{"screen_name":"olinj","name":"Jessica Olin","id":153875560,"id_str":"153875560","indices":[3,9]},{"screen_name":"dropvase","name":"A.S. Galvan","id":937721995,"id_str":"937721995","indices":[71,80]},{"screen_name":"jacobsberg","name":"Kakistocracy Man","id":117450420,"id_str":"117450420","indices":[81,92]},{"screen_name":"EamonTewell","name":"Eamon Tewell","id":392814266,"id_str":"392814266","indices":[99,111]}],"urls":[]}</t>
  </si>
  <si>
    <t>844912086589341696</t>
  </si>
  <si>
    <t>.@EamonTewell is co-author of our forthcoming title, Reference Librarianship &amp;amp; Justice:
History, Practice &amp;amp; Praxis.… https://t.co/jZCarnykIN</t>
  </si>
  <si>
    <t>http://twitter.com/LibJuicePress/statuses/844912086589341696</t>
  </si>
  <si>
    <t>{"hashtags":[],"symbols":[],"user_mentions":[{"screen_name":"EamonTewell","name":"Eamon Tewell","id":392814266,"id_str":"392814266","indices":[1,13]}],"urls":[{"url":"https://t.co/jZCarnykIN","expanded_url":"https://twitter.com/i/web/status/844912086589341696","display_url":"twitter.com/i/web/status/8…","indices":[125,148]}]}</t>
  </si>
  <si>
    <t>844912077940633602</t>
  </si>
  <si>
    <t>As a note, Duckworth has gotten a lot of push back on grit and has *sort of* distanced herself from it #acrl2017</t>
  </si>
  <si>
    <t>Thu Mar 23 14:01:51 +0000 2017</t>
  </si>
  <si>
    <t>http://twitter.com/maoriakirker/statuses/844912077940633602</t>
  </si>
  <si>
    <t>844912069321338880</t>
  </si>
  <si>
    <t>Grit and resilience breed stress. STOP IT #acrl2017</t>
  </si>
  <si>
    <t>Thu Mar 23 14:01:49 +0000 2017</t>
  </si>
  <si>
    <t>http://twitter.com/juliekane99/statuses/844912069321338880</t>
  </si>
  <si>
    <t>844912067882684418</t>
  </si>
  <si>
    <t>We hope you're having a great day at #ACRL2017! Make sure to come and visit booth 754 to talk about our #sustainability collections</t>
  </si>
  <si>
    <t>http://twitter.com/greenleafbooks/statuses/844912067882684418</t>
  </si>
  <si>
    <t>{"hashtags":[{"text":"ACRL2017","indices":[37,46]},{"text":"sustainability","indices":[104,119]}],"symbols":[],"user_mentions":[],"urls":[]}</t>
  </si>
  <si>
    <t>844912067463299073</t>
  </si>
  <si>
    <t>Discovery layers as training wheels to research, and what that means for grads in the "real world" with no institutional access #acrl2017</t>
  </si>
  <si>
    <t>http://twitter.com/librarybell/statuses/844912067463299073</t>
  </si>
  <si>
    <t>844912065215156224</t>
  </si>
  <si>
    <t>humcommons</t>
  </si>
  <si>
    <t>We have a Library &amp;amp; Information Science group, with forum, calendar, files, CORE collection, etc.… https://t.co/XAvOIDo2s1</t>
  </si>
  <si>
    <t>Thu Mar 23 14:01:48 +0000 2017</t>
  </si>
  <si>
    <t>3035264968</t>
  </si>
  <si>
    <t>http://pbs.twimg.com/profile_images/763081555686424581/Vac3ponu_normal.jpg</t>
  </si>
  <si>
    <t>http://twitter.com/humcommons/statuses/844912065215156224</t>
  </si>
  <si>
    <t>{"hashtags":[],"symbols":[],"user_mentions":[],"urls":[{"url":"https://t.co/XAvOIDo2s1","expanded_url":"https://twitter.com/i/web/status/844912065215156224","display_url":"twitter.com/i/web/status/8…","indices":[103,126]}]}</t>
  </si>
  <si>
    <t>844912055719211008</t>
  </si>
  <si>
    <t>Finding your match with a doctoral program. Key is connecting w program faculty &amp;amp; their research areas. #drlibs #acrl2017</t>
  </si>
  <si>
    <t>Thu Mar 23 14:01:46 +0000 2017</t>
  </si>
  <si>
    <t>http://twitter.com/BlynneO/statuses/844912055719211008</t>
  </si>
  <si>
    <t>{"hashtags":[{"text":"drlibs","indices":[108,115]},{"text":"acrl2017","indices":[116,125]}],"symbols":[],"user_mentions":[],"urls":[]}</t>
  </si>
  <si>
    <t>844912044860149762</t>
  </si>
  <si>
    <t>Thu Mar 23 14:01:43 +0000 2017</t>
  </si>
  <si>
    <t>http://twitter.com/VickySteeves/statuses/844912044860149762</t>
  </si>
  <si>
    <t>844912041076965378</t>
  </si>
  <si>
    <t>Grit = education's form of "resilience". "Pull yourself up by your bootstraps" #resistingresilience   #acrl2017</t>
  </si>
  <si>
    <t>Thu Mar 23 14:01:42 +0000 2017</t>
  </si>
  <si>
    <t>http://twitter.com/NexGenLibrarian/statuses/844912041076965378</t>
  </si>
  <si>
    <t>{"hashtags":[{"text":"resistingresilience","indices":[79,99]},{"text":"acrl2017","indices":[102,111]}],"symbols":[],"user_mentions":[],"urls":[]}</t>
  </si>
  <si>
    <t>844912039650906112</t>
  </si>
  <si>
    <t>Ok this session is good therapy.  Reminder that marginalized communities are often asked to lean into oppression and recreate it. #acrl2017</t>
  </si>
  <si>
    <t>http://twitter.com/TheNotoriousSJC/statuses/844912039650906112</t>
  </si>
  <si>
    <t>844912038719688705</t>
  </si>
  <si>
    <t>#acrl2017 totally stealing the "nights against procrastination" idea from Dartmouth. #outreach</t>
  </si>
  <si>
    <t>http://twitter.com/Quintaberts/statuses/844912038719688705</t>
  </si>
  <si>
    <t>{"hashtags":[{"text":"acrl2017","indices":[0,9]},{"text":"outreach","indices":[85,94]}],"symbols":[],"user_mentions":[],"urls":[]}</t>
  </si>
  <si>
    <t>844912023880290305</t>
  </si>
  <si>
    <t>Navigating the wild #postgradil #acrl2017</t>
  </si>
  <si>
    <t>Thu Mar 23 14:01:38 +0000 2017</t>
  </si>
  <si>
    <t>http://twitter.com/Flickvan/statuses/844912023880290305</t>
  </si>
  <si>
    <t>{"hashtags":[{"text":"postgradil","indices":[20,31]},{"text":"acrl2017","indices":[32,41]}],"symbols":[],"user_mentions":[],"urls":[]}</t>
  </si>
  <si>
    <t>844912021955133440</t>
  </si>
  <si>
    <t>http://twitter.com/s_k_l_w/statuses/844912021955133440</t>
  </si>
  <si>
    <t>844912011528077315</t>
  </si>
  <si>
    <t>Thu Mar 23 14:01:35 +0000 2017</t>
  </si>
  <si>
    <t>http://twitter.com/msmendezbrady/statuses/844912011528077315</t>
  </si>
  <si>
    <t>844912010806611968</t>
  </si>
  <si>
    <t>RT @nfoasberg: "Resilience" puts the work of coping with systemic inequality in the individual #acrl2017 #resistingresilience</t>
  </si>
  <si>
    <t>http://twitter.com/socaldesi/statuses/844912010806611968</t>
  </si>
  <si>
    <t>{"hashtags":[{"text":"acrl2017","indices":[95,104]},{"text":"resistingresilience","indices":[105,125]}],"symbols":[],"user_mentions":[{"screen_name":"nfoasberg","name":"Nancy Foasberg","id":101125959,"id_str":"101125959","indices":[3,13]}],"urls":[]}</t>
  </si>
  <si>
    <t>844912010211053568</t>
  </si>
  <si>
    <t>"Resilience doesn't ask how we change the system to make it better; resilience encourages dealing w/ the system, maintaining it." #acrl2017</t>
  </si>
  <si>
    <t>http://twitter.com/123POW/statuses/844912010211053568</t>
  </si>
  <si>
    <t>844911996625661952</t>
  </si>
  <si>
    <t>@EamonTewell tracking the evolution of resiliency and grit and how it's grounded in capitalist practices. #acrl2017</t>
  </si>
  <si>
    <t>Thu Mar 23 14:01:32 +0000 2017</t>
  </si>
  <si>
    <t>http://twitter.com/CUDJOE70/statuses/844911996625661952</t>
  </si>
  <si>
    <t>{"hashtags":[{"text":"acrl2017","indices":[106,115]}],"symbols":[],"user_mentions":[{"screen_name":"EamonTewell","name":"Eamon Tewell","id":392814266,"id_str":"392814266","indices":[0,12]}],"urls":[]}</t>
  </si>
  <si>
    <t>844911980632780800</t>
  </si>
  <si>
    <t>Thu Mar 23 14:01:28 +0000 2017</t>
  </si>
  <si>
    <t>http://twitter.com/jeninthelib/statuses/844911980632780800</t>
  </si>
  <si>
    <t>844911977831038977</t>
  </si>
  <si>
    <t>Conversation on Emerging Trends in FYE, Booth 925, begins 11:00am! Register, or walk in for standing room https://t.co/kwTzr9O9OT #ACRL2017</t>
  </si>
  <si>
    <t>Thu Mar 23 14:01:27 +0000 2017</t>
  </si>
  <si>
    <t>http://twitter.com/credoreference/statuses/844911977831038977</t>
  </si>
  <si>
    <t>{"hashtags":[{"text":"ACRL2017","indices":[130,139]}],"symbols":[],"user_mentions":[],"urls":[{"url":"https://t.co/kwTzr9O9OT","expanded_url":"http://mktg.credoreference.com/acrl-reserve-rp","display_url":"mktg.credoreference.com/acrl-reserve-rp","indices":[106,129]}]}</t>
  </si>
  <si>
    <t>844911975054413824</t>
  </si>
  <si>
    <t>Lynn @indexdata Special Interest Groups, subject matter experts providing input about UX &amp;amp; functionality. #acrl2017</t>
  </si>
  <si>
    <t>http://twitter.com/FOLIO_LSP/statuses/844911975054413824</t>
  </si>
  <si>
    <t>{"hashtags":[{"text":"acrl2017","indices":[110,119]}],"symbols":[],"user_mentions":[{"screen_name":"indexdata","name":"Index Data","id":180719757,"id_str":"180719757","indices":[5,15]}],"urls":[]}</t>
  </si>
  <si>
    <t>844911958650425345</t>
  </si>
  <si>
    <t>Awesome women doing awesome things. #acrl2017  #libleadgender https://t.co/lVumO5Fmcd</t>
  </si>
  <si>
    <t>Thu Mar 23 14:01:23 +0000 2017</t>
  </si>
  <si>
    <t>http://twitter.com/QueryNLibrarian/statuses/844911958650425345</t>
  </si>
  <si>
    <t>{"hashtags":[{"text":"acrl2017","indices":[36,45]},{"text":"libleadgender","indices":[47,61]}],"symbols":[],"user_mentions":[],"urls":[{"url":"https://t.co/lVumO5Fmcd","expanded_url":"https://twitter.com/jacobsberg/status/844883401769467905","display_url":"twitter.com/jacobsberg/sta…","indices":[62,85]}]}</t>
  </si>
  <si>
    <t>844911953726357504</t>
  </si>
  <si>
    <t>the myth of resiliency can be traced back to the idea of pulling yrself up by yr bootstraps #acrl2017</t>
  </si>
  <si>
    <t>Thu Mar 23 14:01:22 +0000 2017</t>
  </si>
  <si>
    <t>http://twitter.com/femmelibrarian/statuses/844911953726357504</t>
  </si>
  <si>
    <t>844911952010924032</t>
  </si>
  <si>
    <t>RT @niwandajones: The celebration of resilience and grit normalize oppression and exploitation. #ACRL2017</t>
  </si>
  <si>
    <t>Thu Mar 23 14:01:21 +0000 2017</t>
  </si>
  <si>
    <t>http://twitter.com/juliekane99/statuses/844911952010924032</t>
  </si>
  <si>
    <t>{"hashtags":[{"text":"ACRL2017","indices":[96,105]}],"symbols":[],"user_mentions":[{"screen_name":"niwandajones","name":"Jim DelRosso","id":2016821,"id_str":"2016821","indices":[3,16]}],"urls":[]}</t>
  </si>
  <si>
    <t>844911941873229825</t>
  </si>
  <si>
    <t>@NolaTracie #acrl2017 "stop calling me resilient. It means you can do something else to me." Justice isn't overcoming scarcity.</t>
  </si>
  <si>
    <t>Thu Mar 23 14:01:19 +0000 2017</t>
  </si>
  <si>
    <t>79850315</t>
  </si>
  <si>
    <t>NolaTracie</t>
  </si>
  <si>
    <t>http://twitter.com/Willoughbrarian/statuses/844911941873229825</t>
  </si>
  <si>
    <t>{"hashtags":[{"text":"acrl2017","indices":[12,21]}],"symbols":[],"user_mentions":[{"screen_name":"NolaTracie","name":"Tracie L. Washington","id":79850315,"id_str":"79850315","indices":[0,11]}],"urls":[]}</t>
  </si>
  <si>
    <t>844911936517148672</t>
  </si>
  <si>
    <t>It’s okay to eat M&amp;amp;M’s for breakfast, right? ....right? If you think it is come visit @laurennaus at booth 1004… https://t.co/8quJ4QaYLA</t>
  </si>
  <si>
    <t>Thu Mar 23 14:01:18 +0000 2017</t>
  </si>
  <si>
    <t>http://twitter.com/utpjournals/statuses/844911936517148672</t>
  </si>
  <si>
    <t>{"hashtags":[],"symbols":[],"user_mentions":[{"screen_name":"laurennaus","name":"Lauren Naus","id":26355392,"id_str":"26355392","indices":[90,101]}],"urls":[{"url":"https://t.co/8quJ4QaYLA","expanded_url":"https://twitter.com/i/web/status/844911936517148672","display_url":"twitter.com/i/web/status/8…","indices":[117,140]}]}</t>
  </si>
  <si>
    <t>844911936491982848</t>
  </si>
  <si>
    <t>What's the lag time between sending the headshots and actually receiving them? #acrl2017</t>
  </si>
  <si>
    <t>http://twitter.com/poliscibrarian/statuses/844911936491982848</t>
  </si>
  <si>
    <t>844911926039719937</t>
  </si>
  <si>
    <t>#acrl2017 Proof is in the worksheets... assessment and IL.  Could be good.</t>
  </si>
  <si>
    <t>Thu Mar 23 14:01:15 +0000 2017</t>
  </si>
  <si>
    <t>http://twitter.com/cybrarianfirst/statuses/844911926039719937</t>
  </si>
  <si>
    <t>844911916497752064</t>
  </si>
  <si>
    <t>Thu Mar 23 14:01:13 +0000 2017</t>
  </si>
  <si>
    <t>http://twitter.com/aripants/statuses/844911916497752064</t>
  </si>
  <si>
    <t>844911902258053123</t>
  </si>
  <si>
    <t>RT @femmelibrarian: STOP CALLING SURVIVORS RESILIENT #acrl2017</t>
  </si>
  <si>
    <t>Thu Mar 23 14:01:09 +0000 2017</t>
  </si>
  <si>
    <t>http://twitter.com/niwandajones/statuses/844911902258053123</t>
  </si>
  <si>
    <t>{"hashtags":[{"text":"acrl2017","indices":[53,62]}],"symbols":[],"user_mentions":[{"screen_name":"femmelibrarian","name":"✨ karina ✨","id":751269372899893200,"id_str":"751269372899893248","indices":[3,18]}],"urls":[]}</t>
  </si>
  <si>
    <t>844911896780292096</t>
  </si>
  <si>
    <t>Thu Mar 23 14:01:08 +0000 2017</t>
  </si>
  <si>
    <t>http://twitter.com/CiotaRebecca/statuses/844911896780292096</t>
  </si>
  <si>
    <t>844911892678217728</t>
  </si>
  <si>
    <t>Resilience naturalizes oppression. @EamonTewell #acrl2017</t>
  </si>
  <si>
    <t>Thu Mar 23 14:01:07 +0000 2017</t>
  </si>
  <si>
    <t>http://twitter.com/mirmatt/statuses/844911892678217728</t>
  </si>
  <si>
    <t>{"hashtags":[{"text":"acrl2017","indices":[48,57]}],"symbols":[],"user_mentions":[{"screen_name":"EamonTewell","name":"Eamon Tewell","id":392814266,"id_str":"392814266","indices":[35,47]}],"urls":[]}</t>
  </si>
  <si>
    <t>844911890929213440</t>
  </si>
  <si>
    <t>I love how @violetbfox @marccold &amp;amp; @OpOnions are so "of course we'll use the microphone" that it wasn't even a discussion point #acrl2017</t>
  </si>
  <si>
    <t>http://twitter.com/schomj/statuses/844911890929213440</t>
  </si>
  <si>
    <t>{"hashtags":[{"text":"acrl2017","indices":[132,141]}],"symbols":[],"user_mentions":[{"screen_name":"violetbfox","name":"Violet Fox","id":361982257,"id_str":"361982257","indices":[11,22]},{"screen_name":"marccold","name":"ItMARCAsWellBeSpring","id":3337235254,"id_str":"3337235254","indices":[23,32]},{"screen_name":"OpOnions","name":"Netanel Ganin","id":2548466490,"id_str":"2548466490","indices":[39,48]}],"urls":[]}</t>
  </si>
  <si>
    <t>844911888488185857</t>
  </si>
  <si>
    <t>Thu Mar 23 14:01:06 +0000 2017</t>
  </si>
  <si>
    <t>http://twitter.com/s_k_l_w/statuses/844911888488185857</t>
  </si>
  <si>
    <t>844911879940194304</t>
  </si>
  <si>
    <t>RT @librarycourtney: Platforms create new innovative and service demands. - Mattern #acrl2017</t>
  </si>
  <si>
    <t>Thu Mar 23 14:01:04 +0000 2017</t>
  </si>
  <si>
    <t>http://twitter.com/dschrecker/statuses/844911879940194304</t>
  </si>
  <si>
    <t>{"hashtags":[{"text":"acrl2017","indices":[84,93]}],"symbols":[],"user_mentions":[{"screen_name":"librarycourtney","name":"Courtney Young","id":30222754,"id_str":"30222754","indices":[3,19]}],"urls":[]}</t>
  </si>
  <si>
    <t>844911858922504193</t>
  </si>
  <si>
    <t>Thu Mar 23 14:00:59 +0000 2017</t>
  </si>
  <si>
    <t>http://twitter.com/niwandajones/statuses/844911858922504193</t>
  </si>
  <si>
    <t>844911852027101185</t>
  </si>
  <si>
    <t>Libraries support communities across IL &amp;amp; we need @DickDurbin @SenDuckworth &amp;amp; @RepMikeQuigley to stand up to… https://t.co/UvqUJMsC1e</t>
  </si>
  <si>
    <t>Thu Mar 23 14:00:57 +0000 2017</t>
  </si>
  <si>
    <t>http://twitter.com/slwalter123/statuses/844911852027101185</t>
  </si>
  <si>
    <t>{"hashtags":[],"symbols":[],"user_mentions":[{"screen_name":"DickDurbin","name":"Dick Durbin","id":308794407,"id_str":"308794407","indices":[54,65]},{"screen_name":"SenDuckworth","name":"Tammy Duckworth","id":1058520120,"id_str":"1058520120","indices":[66,79]},{"screen_name":"RepMikeQuigley","name":"Mike Quigley","id":56864092,"id_str":"56864092","indices":[86,101]}],"urls":[{"url":"https://t.co/UvqUJMsC1e","expanded_url":"https://twitter.com/i/web/status/844911852027101185","display_url":"twitter.com/i/web/status/8…","indices":[118,141]}]}</t>
  </si>
  <si>
    <t>844911841721667584</t>
  </si>
  <si>
    <t>Marginalized people are often charged with being more resilient, naturalized oppression #resistingresilience #acrl2017</t>
  </si>
  <si>
    <t>Thu Mar 23 14:00:55 +0000 2017</t>
  </si>
  <si>
    <t>http://twitter.com/msmendezbrady/statuses/844911841721667584</t>
  </si>
  <si>
    <t>844911836084535297</t>
  </si>
  <si>
    <t>"Grit" &amp;amp; "resilience"= terms that naturalize forms of oppression. #acrl2017</t>
  </si>
  <si>
    <t>Thu Mar 23 14:00:54 +0000 2017</t>
  </si>
  <si>
    <t>http://twitter.com/s_k_l_w/statuses/844911836084535297</t>
  </si>
  <si>
    <t>844911833639243776</t>
  </si>
  <si>
    <t>#acrl2017  @esquetee "estimate 80-90%" don't have access to academic databases. #postgradIL Fmwk&amp;gt;&amp;gt;info has value&amp;gt;&amp;gt;examine info privilege</t>
  </si>
  <si>
    <t>Thu Mar 23 14:00:53 +0000 2017</t>
  </si>
  <si>
    <t>http://twitter.com/margymaclibrary/statuses/844911833639243776</t>
  </si>
  <si>
    <t>{"hashtags":[{"text":"acrl2017","indices":[0,9]},{"text":"postgradIL","indices":[80,91]}],"symbols":[],"user_mentions":[{"screen_name":"esquetee","name":"Sara Q. Thompson","id":14461610,"id_str":"14461610","indices":[11,20]}],"urls":[]}</t>
  </si>
  <si>
    <t>844911818455822337</t>
  </si>
  <si>
    <t>Resilience asks not what structures do for you but what you can do for structures. #acrl2017</t>
  </si>
  <si>
    <t>Thu Mar 23 14:00:49 +0000 2017</t>
  </si>
  <si>
    <t>http://twitter.com/caropinto/statuses/844911818455822337</t>
  </si>
  <si>
    <t>#critlib in STEM: science is not neutral - science is done by people, there is bias  #acrl2017</t>
  </si>
  <si>
    <t>844910888931020801</t>
  </si>
  <si>
    <t>http://twitter.com/blinablevitan/statuses/844911815050039297</t>
  </si>
  <si>
    <t>{"hashtags":[{"text":"critlib","indices":[0,8]},{"text":"acrl2017","indices":[85,94]}],"symbols":[],"user_mentions":[],"urls":[]}</t>
  </si>
  <si>
    <t>844911808121057280</t>
  </si>
  <si>
    <t>Demand for resilience--doesn't ask how can we make things better but puts the onus on ppl screwed over to deal with it #acrl2017</t>
  </si>
  <si>
    <t>Thu Mar 23 14:00:47 +0000 2017</t>
  </si>
  <si>
    <t>http://twitter.com/hilarybussell/statuses/844911808121057280</t>
  </si>
  <si>
    <t>844911801879945216</t>
  </si>
  <si>
    <t>The celebration of resilience and grit normalize oppression and exploitation. #ACRL2017</t>
  </si>
  <si>
    <t>Thu Mar 23 14:00:45 +0000 2017</t>
  </si>
  <si>
    <t>http://twitter.com/niwandajones/statuses/844911801879945216</t>
  </si>
  <si>
    <t>844911799975788544</t>
  </si>
  <si>
    <t>http://twitter.com/raamatuid/statuses/844911799975788544</t>
  </si>
  <si>
    <t>844911794183438336</t>
  </si>
  <si>
    <t>#acrl2017 folio - Special Interest Groups - Technical and Functional Experts. Metadata management, Resource access, Resource management</t>
  </si>
  <si>
    <t>Thu Mar 23 14:00:44 +0000 2017</t>
  </si>
  <si>
    <t>http://twitter.com/beadjunky18/statuses/844911794183438336</t>
  </si>
  <si>
    <t>844911792769904640</t>
  </si>
  <si>
    <t>"We needed a revolution. We got resilience." great quote at @dropvase @jacobsberg &amp;amp; @EamonTewell's #acrl2017 panel.</t>
  </si>
  <si>
    <t>Thu Mar 23 14:00:43 +0000 2017</t>
  </si>
  <si>
    <t>http://twitter.com/olinj/statuses/844911792769904640</t>
  </si>
  <si>
    <t>{"hashtags":[{"text":"acrl2017","indices":[103,112]}],"symbols":[],"user_mentions":[{"screen_name":"dropvase","name":"A.S. Galvan","id":937721995,"id_str":"937721995","indices":[60,69]},{"screen_name":"jacobsberg","name":"Kakistocracy Man","id":117450420,"id_str":"117450420","indices":[70,81]},{"screen_name":"EamonTewell","name":"Eamon Tewell","id":392814266,"id_str":"392814266","indices":[88,100]}],"urls":[]}</t>
  </si>
  <si>
    <t>844911770552668161</t>
  </si>
  <si>
    <t>Resilience amplifies existing privilege and reinforces the idea of a meritocracy. #acrl2017 #resistingresilience</t>
  </si>
  <si>
    <t>Thu Mar 23 14:00:38 +0000 2017</t>
  </si>
  <si>
    <t>http://twitter.com/aliversluis/statuses/844911770552668161</t>
  </si>
  <si>
    <t>{"hashtags":[{"text":"acrl2017","indices":[82,91]},{"text":"resistingresilience","indices":[92,112]}],"symbols":[],"user_mentions":[],"urls":[]}</t>
  </si>
  <si>
    <t>844911754060713989</t>
  </si>
  <si>
    <t>Thu Mar 23 14:00:34 +0000 2017</t>
  </si>
  <si>
    <t>http://twitter.com/VickySteeves/statuses/844911754060713989</t>
  </si>
  <si>
    <t>844911750835294209</t>
  </si>
  <si>
    <t>Ac libs need to examine our info privileges (most adults don't have access to databases). #acrl2017 #postgradil</t>
  </si>
  <si>
    <t>Thu Mar 23 14:00:33 +0000 2017</t>
  </si>
  <si>
    <t>http://twitter.com/libraryofone/statuses/844911750835294209</t>
  </si>
  <si>
    <t>{"hashtags":[{"text":"acrl2017","indices":[90,99]},{"text":"postgradil","indices":[100,111]}],"symbols":[],"user_mentions":[],"urls":[]}</t>
  </si>
  <si>
    <t>844911745558888448</t>
  </si>
  <si>
    <t>provide updates during the crowd funding process. let donors &amp;amp; potential donors know how close (or not) you are to the goal  #acrl2017</t>
  </si>
  <si>
    <t>Thu Mar 23 14:00:32 +0000 2017</t>
  </si>
  <si>
    <t>http://twitter.com/dschrecker/statuses/844911745558888448</t>
  </si>
  <si>
    <t>844911735165374464</t>
  </si>
  <si>
    <t>RT @TheNotoriousSJC: More work for no monetary compensation. Work as a point of pride for a "title". Three jobs for one position. #acrl2017</t>
  </si>
  <si>
    <t>Thu Mar 23 14:00:30 +0000 2017</t>
  </si>
  <si>
    <t>http://twitter.com/QueryNLibrarian/statuses/844911735165374464</t>
  </si>
  <si>
    <t>{"hashtags":[{"text":"acrl2017","indices":[130,139]}],"symbols":[],"user_mentions":[{"screen_name":"TheNotoriousSJC","name":"Sojourna Cunningham","id":2316328332,"id_str":"2316328332","indices":[3,19]}],"urls":[]}</t>
  </si>
  <si>
    <t>844911733420515328</t>
  </si>
  <si>
    <t>#designthinking for new library​ resources at #acrl2017 @kimduckett @EmergingTechLib https://t.co/JPFuZNdOYR</t>
  </si>
  <si>
    <t>Thu Mar 23 14:00:29 +0000 2017</t>
  </si>
  <si>
    <t>http://twitter.com/ycpdan/statuses/844911733420515328</t>
  </si>
  <si>
    <t>{"hashtags":[{"text":"designthinking","indices":[0,15]},{"text":"acrl2017","indices":[46,55]}],"symbols":[],"user_mentions":[{"screen_name":"kimduckett","name":"kim duckett","id":19739865,"id_str":"19739865","indices":[56,67]},{"screen_name":"EmergingTechLib","name":"Breanne Kirsch","id":21717667,"id_str":"21717667","indices":[68,84]}],"urls":[],"media":[{"id":844911725644275700,"id_str":"844911725644275712","indices":[85,108],"media_url":"http://pbs.twimg.com/media/C7m6vOmW4AAbMSD.jpg","media_url_https":"https://pbs.twimg.com/media/C7m6vOmW4AAbMSD.jpg","url":"https://t.co/JPFuZNdOYR","display_url":"pic.twitter.com/JPFuZNdOYR","expanded_url":"https://twitter.com/ycpdan/status/844911733420515328/photo/1","type":"photo","sizes":{"thumb":{"w":150,"h":150,"resize":"crop"},"medium":{"w":960,"h":720,"resize":"fit"},"large":{"w":960,"h":720,"resize":"fit"},"small":{"w":680,"h":510,"resize":"fit"}}}]}</t>
  </si>
  <si>
    <t>844911732434833408</t>
  </si>
  <si>
    <t>You need to be a good fit for the program and the program needs to be a good fit for you #drlibs #acrl2017 #excellentadvice</t>
  </si>
  <si>
    <t>http://twitter.com/MaggieSavi/statuses/844911732434833408</t>
  </si>
  <si>
    <t>{"hashtags":[{"text":"drlibs","indices":[89,96]},{"text":"acrl2017","indices":[97,106]},{"text":"excellentadvice","indices":[107,123]}],"symbols":[],"user_mentions":[],"urls":[]}</t>
  </si>
  <si>
    <t>844911727741456384</t>
  </si>
  <si>
    <t>RT @parnopaeus: "It's natural for humans to have bias, so be aware of your biases." #acrl2017 This was a great lesson from my anthro-lingui…</t>
  </si>
  <si>
    <t>Thu Mar 23 14:00:28 +0000 2017</t>
  </si>
  <si>
    <t>http://twitter.com/darlingbec/statuses/844911727741456384</t>
  </si>
  <si>
    <t>{"hashtags":[{"text":"acrl2017","indices":[84,93]}],"symbols":[],"user_mentions":[{"screen_name":"parnopaeus","name":"Lauren B. Collister","id":76456521,"id_str":"76456521","indices":[3,14]}],"urls":[]}</t>
  </si>
  <si>
    <t>844911714730754049</t>
  </si>
  <si>
    <t>Resilience=coping with systems rather than changing or improving systems. Hadn't thought of it that way. #resistingresilience #acrl2017</t>
  </si>
  <si>
    <t>Thu Mar 23 14:00:25 +0000 2017</t>
  </si>
  <si>
    <t>http://twitter.com/abibliothekarin/statuses/844911714730754049</t>
  </si>
  <si>
    <t>{"hashtags":[{"text":"resistingresilience","indices":[105,125]},{"text":"acrl2017","indices":[126,135]}],"symbols":[],"user_mentions":[],"urls":[]}</t>
  </si>
  <si>
    <t>844911713958973442</t>
  </si>
  <si>
    <t>#acrl2017 resilience doesn't ask us to change the system, it forces us to reify it.</t>
  </si>
  <si>
    <t>Thu Mar 23 14:00:24 +0000 2017</t>
  </si>
  <si>
    <t>http://twitter.com/JessicaCritten/statuses/844911713958973442</t>
  </si>
  <si>
    <t>844911710511267840</t>
  </si>
  <si>
    <t>ALL the hearts. #ACRL2017 #resistingresiliance https://t.co/87xJ8bgYWD</t>
  </si>
  <si>
    <t>http://twitter.com/grumpator/statuses/844911710511267840</t>
  </si>
  <si>
    <t>{"hashtags":[{"text":"ACRL2017","indices":[16,25]},{"text":"resistingresiliance","indices":[26,46]}],"symbols":[],"user_mentions":[],"urls":[{"url":"https://t.co/87xJ8bgYWD","expanded_url":"https://twitter.com/arellanover/status/844909910370455553","display_url":"twitter.com/arellanover/st…","indices":[47,70]}]}</t>
  </si>
  <si>
    <t>844911709059985408</t>
  </si>
  <si>
    <t>How do we create human interaction for online learners? Is that important? Eternal questions of an online librarian. #ACRL2017</t>
  </si>
  <si>
    <t>Thu Mar 23 14:00:23 +0000 2017</t>
  </si>
  <si>
    <t>http://twitter.com/rjgp29/statuses/844911709059985408</t>
  </si>
  <si>
    <t>844911694203813890</t>
  </si>
  <si>
    <t>Nope. We should. I'm proud that @olinj started our panel with an acknowledgment of the Piscataway and Susquehannock… https://t.co/Dtdi2w54Nv</t>
  </si>
  <si>
    <t>Thu Mar 23 14:00:20 +0000 2017</t>
  </si>
  <si>
    <t>http://twitter.com/AprilHathcock/statuses/844911694203813890</t>
  </si>
  <si>
    <t>{"hashtags":[],"symbols":[],"user_mentions":[{"screen_name":"olinj","name":"Jessica Olin","id":153875560,"id_str":"153875560","indices":[32,38]}],"urls":[{"url":"https://t.co/Dtdi2w54Nv","expanded_url":"https://twitter.com/i/web/status/844911694203813890","display_url":"twitter.com/i/web/status/8…","indices":[117,140]}]}</t>
  </si>
  <si>
    <t>844911691787853824</t>
  </si>
  <si>
    <t>Thu Mar 23 14:00:19 +0000 2017</t>
  </si>
  <si>
    <t>http://twitter.com/QueryNLibrarian/statuses/844911691787853824</t>
  </si>
  <si>
    <t>844911660083171328</t>
  </si>
  <si>
    <t>#critlib catalogers are the best! Took me in when I showed up late &amp;amp; taught me so much things!#ACRLsandbox #acrl2017</t>
  </si>
  <si>
    <t>Thu Mar 23 14:00:12 +0000 2017</t>
  </si>
  <si>
    <t>http://twitter.com/letsshall/statuses/844911660083171328</t>
  </si>
  <si>
    <t>{"hashtags":[{"text":"critlib","indices":[0,8]},{"text":"ACRLsandbox","indices":[98,110]},{"text":"acrl2017","indices":[111,120]}],"symbols":[],"user_mentions":[],"urls":[]}</t>
  </si>
  <si>
    <t>844911656056639490</t>
  </si>
  <si>
    <t>"We needed a revolution. We got resilience."  #acrl2017</t>
  </si>
  <si>
    <t>Thu Mar 23 14:00:11 +0000 2017</t>
  </si>
  <si>
    <t>http://twitter.com/TheNotoriousSJC/statuses/844911656056639490</t>
  </si>
  <si>
    <t>844911644052541440</t>
  </si>
  <si>
    <t>Presentation with lots of helpful links on OpenStreetMap -- super interesting and free mapping tool with many volun… https://t.co/kWqjCAFte0</t>
  </si>
  <si>
    <t>Thu Mar 23 14:00:08 +0000 2017</t>
  </si>
  <si>
    <t>http://twitter.com/sarahkirkley/statuses/844911644052541440</t>
  </si>
  <si>
    <t>{"hashtags":[],"symbols":[],"user_mentions":[],"urls":[{"url":"https://t.co/kWqjCAFte0","expanded_url":"https://twitter.com/i/web/status/844911644052541440","display_url":"twitter.com/i/web/status/8…","indices":[117,140]}]}</t>
  </si>
  <si>
    <t>844911637962407937</t>
  </si>
  <si>
    <t>#resistingresilience  #acrl2017 https://t.co/GUMbhDUj1O</t>
  </si>
  <si>
    <t>Thu Mar 23 14:00:06 +0000 2017</t>
  </si>
  <si>
    <t>http://twitter.com/NexGenLibrarian/statuses/844911637962407937</t>
  </si>
  <si>
    <t>{"hashtags":[{"text":"resistingresilience","indices":[0,20]},{"text":"acrl2017","indices":[22,31]}],"symbols":[],"user_mentions":[],"urls":[],"media":[{"id":844911633310924800,"id_str":"844911633310924800","indices":[32,55],"media_url":"http://pbs.twimg.com/media/C7m6p2oXwAArL1j.jpg","media_url_https":"https://pbs.twimg.com/media/C7m6p2oXwAArL1j.jpg","url":"https://t.co/GUMbhDUj1O","display_url":"pic.twitter.com/GUMbhDUj1O","expanded_url":"https://twitter.com/NexGenLibrarian/status/844911637962407937/photo/1","type":"photo","sizes":{"small":{"w":378,"h":504,"resize":"fit"},"thumb":{"w":150,"h":150,"resize":"crop"},"large":{"w":378,"h":504,"resize":"fit"},"medium":{"w":378,"h":504,"resize":"fit"}}}]}</t>
  </si>
  <si>
    <t>844911634254643200</t>
  </si>
  <si>
    <t>RT @CityThatReads: Will I see you at my session Turning 'Lemonade' into a LibGuide today at 4p #acrl2017? #libeyrianship</t>
  </si>
  <si>
    <t>Thu Mar 23 14:00:05 +0000 2017</t>
  </si>
  <si>
    <t>http://twitter.com/keribrary/statuses/844911634254643200</t>
  </si>
  <si>
    <t>{"hashtags":[{"text":"acrl2017","indices":[95,104]},{"text":"libeyrianship","indices":[106,120]}],"symbols":[],"user_mentions":[{"screen_name":"CityThatReads","name":"Jenny Ferretti","id":216828912,"id_str":"216828912","indices":[3,17]}],"urls":[]}</t>
  </si>
  <si>
    <t>844911633709322242</t>
  </si>
  <si>
    <t>http://twitter.com/OCLC/statuses/844911633709322242</t>
  </si>
  <si>
    <t>844911630219710464</t>
  </si>
  <si>
    <t>STOP CALLING SURVIVORS RESILIENT #acrl2017</t>
  </si>
  <si>
    <t>http://twitter.com/femmelibrarian/statuses/844911630219710464</t>
  </si>
  <si>
    <t>844911628550373378</t>
  </si>
  <si>
    <t>Thu Mar 23 14:00:04 +0000 2017</t>
  </si>
  <si>
    <t>http://twitter.com/VickySteeves/statuses/844911628550373378</t>
  </si>
  <si>
    <t>844911624431566848</t>
  </si>
  <si>
    <t>North Carolina provides quite a lot of specialized database access to the public  @nclive #postgradIL #acrl2017 https://t.co/c5xR0Xlrng</t>
  </si>
  <si>
    <t>Thu Mar 23 14:00:03 +0000 2017</t>
  </si>
  <si>
    <t>http://twitter.com/bplibrarian/statuses/844911624431566848</t>
  </si>
  <si>
    <t>{"hashtags":[{"text":"postgradIL","indices":[90,101]},{"text":"acrl2017","indices":[102,111]}],"symbols":[],"user_mentions":[{"screen_name":"nclive","name":"NC LIVE","id":28387806,"id_str":"28387806","indices":[82,89]}],"urls":[{"url":"https://t.co/c5xR0Xlrng","expanded_url":"http://www.nclive.org","display_url":"nclive.org","indices":[112,135]}]}</t>
  </si>
  <si>
    <t>844911621336154112</t>
  </si>
  <si>
    <t>Platforms create new innovative and service demands. - Mattern #acrl2017</t>
  </si>
  <si>
    <t>Thu Mar 23 14:00:02 +0000 2017</t>
  </si>
  <si>
    <t>http://twitter.com/librarycourtney/statuses/844911621336154112</t>
  </si>
  <si>
    <t>844911617741668352</t>
  </si>
  <si>
    <t>Resilience doesn't ask how can we change systems, it asks us to accept doing more with less. #acrl2017</t>
  </si>
  <si>
    <t>http://twitter.com/catladylib/statuses/844911617741668352</t>
  </si>
  <si>
    <t>844911609764024321</t>
  </si>
  <si>
    <t>Thu Mar 23 14:00:00 +0000 2017</t>
  </si>
  <si>
    <t>http://twitter.com/awkwardest_libr/statuses/844911609764024321</t>
  </si>
  <si>
    <t>844911596023562241</t>
  </si>
  <si>
    <t>Thu Mar 23 13:59:56 +0000 2017</t>
  </si>
  <si>
    <t>http://twitter.com/socaldesi/statuses/844911596023562241</t>
  </si>
  <si>
    <t>844911593242677249</t>
  </si>
  <si>
    <t>"Resilience" puts the work of coping with systemic inequality in the individual #acrl2017 #resistingresilience</t>
  </si>
  <si>
    <t>http://twitter.com/nfoasberg/statuses/844911593242677249</t>
  </si>
  <si>
    <t>{"hashtags":[{"text":"acrl2017","indices":[80,89]},{"text":"resistingresilience","indices":[90,110]}],"symbols":[],"user_mentions":[],"urls":[]}</t>
  </si>
  <si>
    <t>844911568588591104</t>
  </si>
  <si>
    <t>"We encourage expletives. Sometimes there are just no other words."-Angela Galvan ::loud applause from audience:: #acrl2017</t>
  </si>
  <si>
    <t>Thu Mar 23 13:59:50 +0000 2017</t>
  </si>
  <si>
    <t>http://twitter.com/Luna_Dee/statuses/844911568588591104</t>
  </si>
  <si>
    <t>844911546119700480</t>
  </si>
  <si>
    <t>Demographics matter! #acrl2017</t>
  </si>
  <si>
    <t>Thu Mar 23 13:59:44 +0000 2017</t>
  </si>
  <si>
    <t>http://twitter.com/cerabinowitz/statuses/844911546119700480</t>
  </si>
  <si>
    <t>844911533528403971</t>
  </si>
  <si>
    <t>Despite obvious problems with proportion, #acrl2017 ninja always wears his badge inside (never outside) the convent… https://t.co/5G3vRE41Y8</t>
  </si>
  <si>
    <t>Thu Mar 23 13:59:41 +0000 2017</t>
  </si>
  <si>
    <t>http://twitter.com/vondrla/statuses/844911533528403971</t>
  </si>
  <si>
    <t>{"hashtags":[{"text":"acrl2017","indices":[42,51]}],"symbols":[],"user_mentions":[],"urls":[{"url":"https://t.co/5G3vRE41Y8","expanded_url":"https://twitter.com/i/web/status/844911533528403971","display_url":"twitter.com/i/web/status/8…","indices":[117,140]}]}</t>
  </si>
  <si>
    <t>844911524267393024</t>
  </si>
  <si>
    <t>Demand for Resilience shifts the responsibility to the oppressed, those most impacted by the system, most vulnerable  #acrl2017</t>
  </si>
  <si>
    <t>Thu Mar 23 13:59:39 +0000 2017</t>
  </si>
  <si>
    <t>http://twitter.com/arellanover/statuses/844911524267393024</t>
  </si>
  <si>
    <t>844911508035457024</t>
  </si>
  <si>
    <t>RT @juliekane99: General consensus: overloading with no support = bullshit #acrl2017</t>
  </si>
  <si>
    <t>Thu Mar 23 13:59:35 +0000 2017</t>
  </si>
  <si>
    <t>http://twitter.com/awkwardest_libr/statuses/844911508035457024</t>
  </si>
  <si>
    <t>{"hashtags":[{"text":"acrl2017","indices":[75,84]}],"symbols":[],"user_mentions":[{"screen_name":"juliekane99","name":"Julie Kane","id":69076025,"id_str":"69076025","indices":[3,15]}],"urls":[]}</t>
  </si>
  <si>
    <t>844911507691458560</t>
  </si>
  <si>
    <t>Lynn @indexdata The FOLIO design approach--a combination of technology, human psychology and context. #acrl2017</t>
  </si>
  <si>
    <t>http://twitter.com/FOLIO_LSP/statuses/844911507691458560</t>
  </si>
  <si>
    <t>{"hashtags":[{"text":"acrl2017","indices":[102,111]}],"symbols":[],"user_mentions":[{"screen_name":"indexdata","name":"Index Data","id":180719757,"id_str":"180719757","indices":[5,15]}],"urls":[]}</t>
  </si>
  <si>
    <t>844911507251040256</t>
  </si>
  <si>
    <t>Resilience = reliance on self. Individualism. Not community. libraries are ideally about community. Really like this session. #acrl2017</t>
  </si>
  <si>
    <t>http://twitter.com/TheNotoriousSJC/statuses/844911507251040256</t>
  </si>
  <si>
    <t>#acrl2017 Resilience is a concept that does a lot of ideological work: "outsources" dealing w/results of stystemic oppression to individuals</t>
  </si>
  <si>
    <t>Thu Mar 23 13:59:34 +0000 2017</t>
  </si>
  <si>
    <t>844910767694479360</t>
  </si>
  <si>
    <t>http://twitter.com/oksveta/statuses/844911501336965123</t>
  </si>
  <si>
    <t>844911443271192577</t>
  </si>
  <si>
    <t>ShadowTeams</t>
  </si>
  <si>
    <t>Thu Mar 23 13:59:20 +0000 2017</t>
  </si>
  <si>
    <t>2389588698</t>
  </si>
  <si>
    <t>http://pbs.twimg.com/profile_images/800446745599688704/kZx3F4h5_normal.jpg</t>
  </si>
  <si>
    <t xml:space="preserve">NYC/LosAngeles/Washington DC </t>
  </si>
  <si>
    <t>http://twitter.com/ShadowTeams/statuses/844911443271192577</t>
  </si>
  <si>
    <t>844911423079809024</t>
  </si>
  <si>
    <t>Now onto Resiliency in libraries. with @jacobsberg @EamonTewell &amp;amp; Angela Galvan #acrl2017</t>
  </si>
  <si>
    <t>Thu Mar 23 13:59:15 +0000 2017</t>
  </si>
  <si>
    <t>http://twitter.com/CUDJOE70/statuses/844911423079809024</t>
  </si>
  <si>
    <t>{"hashtags":[{"text":"acrl2017","indices":[84,93]}],"symbols":[],"user_mentions":[{"screen_name":"jacobsberg","name":"Kakistocracy Man","id":117450420,"id_str":"117450420","indices":[39,50]},{"screen_name":"EamonTewell","name":"Eamon Tewell","id":392814266,"id_str":"392814266","indices":[51,63]}],"urls":[]}</t>
  </si>
  <si>
    <t>844911413621653504</t>
  </si>
  <si>
    <t>"Resilience" emerges as concept in catastrophe planning, becomes thought of as property people naturally possess #acrl2017</t>
  </si>
  <si>
    <t>Thu Mar 23 13:59:13 +0000 2017</t>
  </si>
  <si>
    <t>http://twitter.com/hilarybussell/statuses/844911413621653504</t>
  </si>
  <si>
    <t>844911395430961152</t>
  </si>
  <si>
    <t>Estimated 80-90% of adults don't have access to expensive journals &amp;amp; databases #acrl2017</t>
  </si>
  <si>
    <t>Thu Mar 23 13:59:09 +0000 2017</t>
  </si>
  <si>
    <t>http://twitter.com/LDTlibrarian/statuses/844911395430961152</t>
  </si>
  <si>
    <t>844911394495647750</t>
  </si>
  <si>
    <t>Taking time to write my reps asking them to #SaveIMLS #acrl2017 @SenStabenow @SenGaryPeters @RepDebDingell https://t.co/zmblut5cnb</t>
  </si>
  <si>
    <t>Thu Mar 23 13:59:08 +0000 2017</t>
  </si>
  <si>
    <t>http://twitter.com/alix_rae/statuses/844911394495647750</t>
  </si>
  <si>
    <t>{"hashtags":[{"text":"SaveIMLS","indices":[44,53]},{"text":"acrl2017","indices":[54,63]}],"symbols":[],"user_mentions":[{"screen_name":"SenStabenow","name":"Sen. Debbie Stabenow","id":76456274,"id_str":"76456274","indices":[64,76]},{"screen_name":"SenGaryPeters","name":"Senator Gary Peters","id":236511574,"id_str":"236511574","indices":[77,91]},{"screen_name":"RepDebDingell","name":"Rep. Debbie Dingell","id":2970279814,"id_str":"2970279814","indices":[92,106]}],"urls":[],"media":[{"id":844911380000112600,"id_str":"844911380000112640","indices":[107,130],"media_url":"http://pbs.twimg.com/media/C7m6bG-XgAA2lOk.jpg","media_url_https":"https://pbs.twimg.com/media/C7m6bG-XgAA2lOk.jpg","url":"https://t.co/zmblut5cnb","display_url":"pic.twitter.com/zmblut5cnb","expanded_url":"https://twitter.com/alix_rae/status/844911394495647750/photo/1","type":"photo","sizes":{"large":{"w":1536,"h":2048,"resize":"fit"},"thumb":{"w":150,"h":150,"resize":"crop"},"small":{"w":510,"h":680,"resize":"fit"},"medium":{"w":900,"h":1200,"resize":"fit"}}}]}</t>
  </si>
  <si>
    <t>844911388401262593</t>
  </si>
  <si>
    <t>#acrl2017 narrative of 'resilience' individualizes; if we can't 'do more with less' it's *our* fault, not the institution</t>
  </si>
  <si>
    <t>Thu Mar 23 13:59:07 +0000 2017</t>
  </si>
  <si>
    <t>http://twitter.com/JessicaCritten/statuses/844911388401262593</t>
  </si>
  <si>
    <t>844911383519133696</t>
  </si>
  <si>
    <t>Thu Mar 23 13:59:06 +0000 2017</t>
  </si>
  <si>
    <t>http://twitter.com/JenShimada/statuses/844911383519133696</t>
  </si>
  <si>
    <t>844911375675785216</t>
  </si>
  <si>
    <t>#resistingresilience #acrl2017 https://t.co/wd7nYfJmM1</t>
  </si>
  <si>
    <t>Thu Mar 23 13:59:04 +0000 2017</t>
  </si>
  <si>
    <t>http://twitter.com/NexGenLibrarian/statuses/844911375675785216</t>
  </si>
  <si>
    <t>{"hashtags":[{"text":"resistingresilience","indices":[0,20]},{"text":"acrl2017","indices":[21,30]}],"symbols":[],"user_mentions":[],"urls":[],"media":[{"id":844911368457326600,"id_str":"844911368457326593","indices":[31,54],"media_url":"http://pbs.twimg.com/media/C7m6ab-WkAE-fNt.jpg","media_url_https":"https://pbs.twimg.com/media/C7m6ab-WkAE-fNt.jpg","url":"https://t.co/wd7nYfJmM1","display_url":"pic.twitter.com/wd7nYfJmM1","expanded_url":"https://twitter.com/NexGenLibrarian/status/844911375675785216/photo/1","type":"photo","sizes":{"large":{"w":2048,"h":1162,"resize":"fit"},"small":{"w":680,"h":386,"resize":"fit"},"thumb":{"w":150,"h":150,"resize":"crop"},"medium":{"w":1200,"h":681,"resize":"fit"}}}]}</t>
  </si>
  <si>
    <t>844911369623408641</t>
  </si>
  <si>
    <t>Thu Mar 23 13:59:02 +0000 2017</t>
  </si>
  <si>
    <t>http://twitter.com/keribrary/statuses/844911369623408641</t>
  </si>
  <si>
    <t>844911341299273729</t>
  </si>
  <si>
    <t>Dartmouth house librarians actively engage in their communities, create exhibits with students, offer programming. #acrl2017</t>
  </si>
  <si>
    <t>Thu Mar 23 13:58:56 +0000 2017</t>
  </si>
  <si>
    <t>http://twitter.com/tessawithorn/statuses/844911341299273729</t>
  </si>
  <si>
    <t>844911324513619968</t>
  </si>
  <si>
    <t>e_warren</t>
  </si>
  <si>
    <t>Via a @US_IMLS grant my urban CommColl now loans hotspots to students w/o home Internet access #acrl2017 #saveimls</t>
  </si>
  <si>
    <t>Thu Mar 23 13:58:52 +0000 2017</t>
  </si>
  <si>
    <t>36926591</t>
  </si>
  <si>
    <t>http://pbs.twimg.com/profile_images/2014721478/isaseal_normal.jpg</t>
  </si>
  <si>
    <t>Western Massachusetts</t>
  </si>
  <si>
    <t>http://twitter.com/e_warren/statuses/844911324513619968</t>
  </si>
  <si>
    <t>{"hashtags":[{"text":"acrl2017","indices":[95,104]},{"text":"saveimls","indices":[105,114]}],"symbols":[],"user_mentions":[{"screen_name":"US_IMLS","name":"IMLS","id":36240331,"id_str":"36240331","indices":[6,14]}],"urls":[]}</t>
  </si>
  <si>
    <t>844911323901235201</t>
  </si>
  <si>
    <t>Omg aggressive typing in this session is going to make me crazy. #subtweet #acrl2017</t>
  </si>
  <si>
    <t>Thu Mar 23 13:58:51 +0000 2017</t>
  </si>
  <si>
    <t>http://twitter.com/winelibrarian/statuses/844911323901235201</t>
  </si>
  <si>
    <t>{"hashtags":[{"text":"subtweet","indices":[65,74]},{"text":"acrl2017","indices":[75,84]}],"symbols":[],"user_mentions":[],"urls":[]}</t>
  </si>
  <si>
    <t>844911318977130497</t>
  </si>
  <si>
    <t>Will I see you at my session Turning 'Lemonade' into a LibGuide today at 4p #acrl2017? #libeyrianship</t>
  </si>
  <si>
    <t>Thu Mar 23 13:58:50 +0000 2017</t>
  </si>
  <si>
    <t>http://twitter.com/CityThatReads/statuses/844911318977130497</t>
  </si>
  <si>
    <t>{"hashtags":[{"text":"acrl2017","indices":[76,85]},{"text":"libeyrianship","indices":[87,101]}],"symbols":[],"user_mentions":[],"urls":[]}</t>
  </si>
  <si>
    <t>844911267387244544</t>
  </si>
  <si>
    <t>resilience: encourages individualization, puts add'l demands on women &amp;amp; POC, takes pressure off institutions that fuck over people #acrl2017</t>
  </si>
  <si>
    <t>Thu Mar 23 13:58:38 +0000 2017</t>
  </si>
  <si>
    <t>http://twitter.com/zoh_zoh/statuses/844911267387244544</t>
  </si>
  <si>
    <t>844911261511012352</t>
  </si>
  <si>
    <t>Running back &amp;amp; forth between @CityTechLibrary colleague @monicabbklyn 's paper and @dropvase @EamonTewell @jacobsberg 's panel. #acrl2017</t>
  </si>
  <si>
    <t>Thu Mar 23 13:58:37 +0000 2017</t>
  </si>
  <si>
    <t>http://twitter.com/mauraweb/statuses/844911261511012352</t>
  </si>
  <si>
    <t>{"hashtags":[{"text":"acrl2017","indices":[132,141]}],"symbols":[],"user_mentions":[{"screen_name":"CityTechLibrary","name":"City Tech Library","id":19603792,"id_str":"19603792","indices":[33,49]},{"screen_name":"monicabbklyn","name":"Monica Berger","id":268814316,"id_str":"268814316","indices":[60,73]},{"screen_name":"dropvase","name":"A.S. Galvan","id":937721995,"id_str":"937721995","indices":[87,96]},{"screen_name":"EamonTewell","name":"Eamon Tewell","id":392814266,"id_str":"392814266","indices":[97,109]},{"screen_name":"jacobsberg","name":"Kakistocracy Man","id":117450420,"id_str":"117450420","indices":[110,121]}],"urls":[]}</t>
  </si>
  <si>
    <t>844911218150264837</t>
  </si>
  <si>
    <t>.@EamonTewell on history of resilience as concept: engineering to psychology to co-optation by neoliberalism #resistingresilience #acrl2017</t>
  </si>
  <si>
    <t>Thu Mar 23 13:58:26 +0000 2017</t>
  </si>
  <si>
    <t>http://twitter.com/laurabrarian/statuses/844911218150264837</t>
  </si>
  <si>
    <t>{"hashtags":[{"text":"resistingresilience","indices":[109,129]},{"text":"acrl2017","indices":[130,139]}],"symbols":[],"user_mentions":[{"screen_name":"EamonTewell","name":"Eamon Tewell","id":392814266,"id_str":"392814266","indices":[1,13]}],"urls":[]}</t>
  </si>
  <si>
    <t>844911175099928576</t>
  </si>
  <si>
    <t>Resilience found in emergency preparedness; psych of trauma; finance. Lots of parallels made between disparate contexts. #acrl2017</t>
  </si>
  <si>
    <t>Thu Mar 23 13:58:16 +0000 2017</t>
  </si>
  <si>
    <t>http://twitter.com/caropinto/statuses/844911175099928576</t>
  </si>
  <si>
    <t>844911150550671361</t>
  </si>
  <si>
    <t>#acrl2017 folio - start with user-centered design. technology, human psychology, and context.</t>
  </si>
  <si>
    <t>Thu Mar 23 13:58:10 +0000 2017</t>
  </si>
  <si>
    <t>http://twitter.com/beadjunky18/statuses/844911150550671361</t>
  </si>
  <si>
    <t>844911132984971264</t>
  </si>
  <si>
    <t>Librarians have trouble relaying their value. Design and planning of places are an area where we can address this challenge. #acrl2017</t>
  </si>
  <si>
    <t>Thu Mar 23 13:58:06 +0000 2017</t>
  </si>
  <si>
    <t>http://twitter.com/cobine/statuses/844911132984971264</t>
  </si>
  <si>
    <t>844911094430863361</t>
  </si>
  <si>
    <t>#acrl2017 #postgradIL #PIL report here https://t.co/XVBAC1L47z</t>
  </si>
  <si>
    <t>Thu Mar 23 13:57:57 +0000 2017</t>
  </si>
  <si>
    <t>http://twitter.com/margymaclibrary/statuses/844911094430863361</t>
  </si>
  <si>
    <t>{"hashtags":[{"text":"acrl2017","indices":[0,9]},{"text":"postgradIL","indices":[10,21]},{"text":"PIL","indices":[22,26]}],"symbols":[],"user_mentions":[],"urls":[{"url":"https://t.co/XVBAC1L47z","expanded_url":"http://www.projectinfolit.org/uploads/2/7/5/4/27541717/staying_smart_pil_1_5_2016b_fullreport.pdf","display_url":"projectinfolit.org/uploads/2/7/5/…","indices":[39,62]}]}</t>
  </si>
  <si>
    <t>844911080983941121</t>
  </si>
  <si>
    <t>Is there a danger in using/adopting the word "resilience"? Does it normalize doing less with more? #acrl2017</t>
  </si>
  <si>
    <t>Thu Mar 23 13:57:54 +0000 2017</t>
  </si>
  <si>
    <t>http://twitter.com/maoriakirker/statuses/844911080983941121</t>
  </si>
  <si>
    <t>844911069332156417</t>
  </si>
  <si>
    <t>Seeing as there's a UK Copyright Literacy contingent in the US this week - @jsecker at #acrl2017 - shall I change m… https://t.co/jclmQTKekf</t>
  </si>
  <si>
    <t>Thu Mar 23 13:57:51 +0000 2017</t>
  </si>
  <si>
    <t>http://twitter.com/UKCopyrightLit/statuses/844911069332156417</t>
  </si>
  <si>
    <t>{"hashtags":[{"text":"acrl2017","indices":[87,96]}],"symbols":[],"user_mentions":[{"screen_name":"jsecker","name":"Jane Secker","id":20975165,"id_str":"20975165","indices":[75,83]}],"urls":[{"url":"https://t.co/jclmQTKekf","expanded_url":"https://twitter.com/i/web/status/844911069332156417","display_url":"twitter.com/i/web/status/8…","indices":[117,140]}]}</t>
  </si>
  <si>
    <t>844911068904394752</t>
  </si>
  <si>
    <t>as a trauma survivor, i’m used to people telling me i’m resilient aka they’re not going to provide me with resources &amp;amp;/or support #acrl2017</t>
  </si>
  <si>
    <t>http://twitter.com/femmelibrarian/statuses/844911068904394752</t>
  </si>
  <si>
    <t>844911058670235649</t>
  </si>
  <si>
    <t>Too much work, too little pay. #acrl2017 https://t.co/qcRF54AntN</t>
  </si>
  <si>
    <t>Thu Mar 23 13:57:48 +0000 2017</t>
  </si>
  <si>
    <t>http://twitter.com/AprilHathcock/statuses/844911058670235649</t>
  </si>
  <si>
    <t>{"hashtags":[{"text":"acrl2017","indices":[31,40]}],"symbols":[],"user_mentions":[],"urls":[{"url":"https://t.co/qcRF54AntN","expanded_url":"https://twitter.com/johnxlibris/status/844910212385517568","display_url":"twitter.com/johnxlibris/st…","indices":[41,64]}]}</t>
  </si>
  <si>
    <t>844911057898483712</t>
  </si>
  <si>
    <t>Hey, #acrl2017! We’d love to see more LIS #openaccess scholarship in CORE. Share conference papers, articles, #oer: https://t.co/080KFOiDD1</t>
  </si>
  <si>
    <t>http://twitter.com/terrainsvagues/statuses/844911057898483712</t>
  </si>
  <si>
    <t>{"hashtags":[{"text":"acrl2017","indices":[5,14]},{"text":"openaccess","indices":[42,53]},{"text":"oer","indices":[110,114]}],"symbols":[],"user_mentions":[],"urls":[{"url":"https://t.co/080KFOiDD1","expanded_url":"http://hcommons.org/core","display_url":"hcommons.org/core","indices":[116,139]}]}</t>
  </si>
  <si>
    <t>844911025266835456</t>
  </si>
  <si>
    <t>WilliamBMeyer</t>
  </si>
  <si>
    <t>We’re all set up at booth 1407 @ACRL2017 and ready to meet with librarians to discuss your #LibraryRelocation needs… https://t.co/rThuJEiFBK</t>
  </si>
  <si>
    <t>Thu Mar 23 13:57:40 +0000 2017</t>
  </si>
  <si>
    <t>1009539734</t>
  </si>
  <si>
    <t>http://pbs.twimg.com/profile_images/689168882523852801/0OCcvu2r_normal.png</t>
  </si>
  <si>
    <t>Stratford, CT</t>
  </si>
  <si>
    <t>http://twitter.com/WilliamBMeyer/statuses/844911025266835456</t>
  </si>
  <si>
    <t>{"hashtags":[{"text":"LibraryRelocation","indices":[91,109]}],"symbols":[],"user_mentions":[{"screen_name":"ACRL2017","name":"ACRL 2017","id":567323936,"id_str":"567323936","indices":[31,40]}],"urls":[{"url":"https://t.co/rThuJEiFBK","expanded_url":"https://twitter.com/i/web/status/844911025266835456","display_url":"twitter.com/i/web/status/8…","indices":[117,140]}]}</t>
  </si>
  <si>
    <t>844910999945822208</t>
  </si>
  <si>
    <t>Amazing tool. "Social Feed Manager" is an #opensource social media archiving software for researchers https://t.co/iYqcZ2OFCH #acrl2017 #gwu</t>
  </si>
  <si>
    <t>Thu Mar 23 13:57:34 +0000 2017</t>
  </si>
  <si>
    <t>http://twitter.com/eriksation/statuses/844910999945822208</t>
  </si>
  <si>
    <t>{"hashtags":[{"text":"opensource","indices":[42,53]},{"text":"acrl2017","indices":[126,135]},{"text":"gwu","indices":[136,140]}],"symbols":[],"user_mentions":[],"urls":[{"url":"https://t.co/iYqcZ2OFCH","expanded_url":"http://bit.ly/2mUknOC","display_url":"bit.ly/2mUknOC","indices":[102,125]}]}</t>
  </si>
  <si>
    <t>844910997244665856</t>
  </si>
  <si>
    <t>Tewell: popularity of "resilience" has risen with prevalence of disasters #resistingresilience #acrl2017</t>
  </si>
  <si>
    <t>http://twitter.com/nfoasberg/statuses/844910997244665856</t>
  </si>
  <si>
    <t>{"hashtags":[{"text":"resistingresilience","indices":[74,94]},{"text":"acrl2017","indices":[95,104]}],"symbols":[],"user_mentions":[],"urls":[]}</t>
  </si>
  <si>
    <t>844910976654884865</t>
  </si>
  <si>
    <t>I'm in the #libraryfolkssolidarity t-shirt row at the resilience panel #acrl2017</t>
  </si>
  <si>
    <t>Thu Mar 23 13:57:29 +0000 2017</t>
  </si>
  <si>
    <t>http://twitter.com/s_k_l_w/statuses/844910976654884865</t>
  </si>
  <si>
    <t>{"hashtags":[{"text":"libraryfolkssolidarity","indices":[11,34]},{"text":"acrl2017","indices":[71,80]}],"symbols":[],"user_mentions":[],"urls":[]}</t>
  </si>
  <si>
    <t>844910973626580993</t>
  </si>
  <si>
    <t>You might be interested in this presentation @egaly by @hagman @HannaSchmillen at #acrl2017 #critlib https://t.co/DbA4YaGapA</t>
  </si>
  <si>
    <t>Thu Mar 23 13:57:28 +0000 2017</t>
  </si>
  <si>
    <t>http://twitter.com/arellanover/statuses/844910973626580993</t>
  </si>
  <si>
    <t>{"hashtags":[{"text":"acrl2017","indices":[82,91]},{"text":"critlib","indices":[92,100]}],"symbols":[],"user_mentions":[{"screen_name":"egaly","name":"Jonathan Jackson","id":19597578,"id_str":"19597578","indices":[45,51]},{"screen_name":"hagman","name":"Jessica Hagman","id":17498436,"id_str":"17498436","indices":[55,62]},{"screen_name":"HannaSchmillen","name":"Hanna Schmillen","id":2575200295,"id_str":"2575200295","indices":[63,78]}],"urls":[{"url":"https://t.co/DbA4YaGapA","expanded_url":"https://twitter.com/hagman/status/844910145931018240","display_url":"twitter.com/hagman/status/…","indices":[101,124]}]}</t>
  </si>
  <si>
    <t>844910973500698629</t>
  </si>
  <si>
    <t>People at #acrl2017 who work with MLIS students should really, really talk to @rwgammons</t>
  </si>
  <si>
    <t>http://twitter.com/kevinseeber/statuses/844910973500698629</t>
  </si>
  <si>
    <t>{"hashtags":[{"text":"acrl2017","indices":[10,19]}],"symbols":[],"user_mentions":[{"screen_name":"rwgammons","name":"Rachel Gammons","id":2489019186,"id_str":"2489019186","indices":[78,88]}],"urls":[]}</t>
  </si>
  <si>
    <t>844910967339257856</t>
  </si>
  <si>
    <t>#acrl2017 great example of collab between MLIS and academic library in developing #infolit for LIS students at UMD https://t.co/7BnWRzsD27</t>
  </si>
  <si>
    <t>Thu Mar 23 13:57:26 +0000 2017</t>
  </si>
  <si>
    <t>http://twitter.com/CharlieInskip/statuses/844910967339257856</t>
  </si>
  <si>
    <t>{"hashtags":[{"text":"acrl2017","indices":[0,9]},{"text":"infolit","indices":[82,90]}],"symbols":[],"user_mentions":[],"urls":[{"url":"https://t.co/7BnWRzsD27","expanded_url":"http://www.lib.umd.edu/tl/fellowship","display_url":"lib.umd.edu/tl/fellowship","indices":[115,138]}]}</t>
  </si>
  <si>
    <t>844910955813376000</t>
  </si>
  <si>
    <t>Important session on library advocacy #acrl2017 #saveimls https://t.co/h06h0O8rsg</t>
  </si>
  <si>
    <t>Thu Mar 23 13:57:24 +0000 2017</t>
  </si>
  <si>
    <t>http://twitter.com/AmeetDoshi/statuses/844910955813376000</t>
  </si>
  <si>
    <t>{"hashtags":[{"text":"acrl2017","indices":[38,47]},{"text":"saveimls","indices":[48,57]}],"symbols":[],"user_mentions":[],"urls":[],"media":[{"id":844910943234609200,"id_str":"844910943234609152","indices":[58,81],"media_url":"http://pbs.twimg.com/media/C7m6Br5W0AAH3Do.jpg","media_url_https":"https://pbs.twimg.com/media/C7m6Br5W0AAH3Do.jpg","url":"https://t.co/h06h0O8rsg","display_url":"pic.twitter.com/h06h0O8rsg","expanded_url":"https://twitter.com/AmeetDoshi/status/844910955813376000/photo/1","type":"photo","sizes":{"medium":{"w":764,"h":1024,"resize":"fit"},"thumb":{"w":150,"h":150,"resize":"crop"},"large":{"w":764,"h":1024,"resize":"fit"},"small":{"w":507,"h":680,"resize":"fit"}}}]}</t>
  </si>
  <si>
    <t>844910932807573505</t>
  </si>
  <si>
    <t>Fernweh18</t>
  </si>
  <si>
    <t>Thu Mar 23 13:57:18 +0000 2017</t>
  </si>
  <si>
    <t>3072282691</t>
  </si>
  <si>
    <t>http://pbs.twimg.com/profile_images/816106818778918912/6PmF-A4O_normal.jpg</t>
  </si>
  <si>
    <t>http://twitter.com/Fernweh18/statuses/844910932807573505</t>
  </si>
  <si>
    <t>844910927287910401</t>
  </si>
  <si>
    <t>Disappointed by low lumen output of projectors in 314-315, especially with a dark themed presentation. #ACRL2017</t>
  </si>
  <si>
    <t>Thu Mar 23 13:57:17 +0000 2017</t>
  </si>
  <si>
    <t>http://twitter.com/kajiai/statuses/844910927287910401</t>
  </si>
  <si>
    <t>844910919096418305</t>
  </si>
  <si>
    <t>Thu Mar 23 13:57:15 +0000 2017</t>
  </si>
  <si>
    <t>http://twitter.com/olinj/statuses/844910919096418305</t>
  </si>
  <si>
    <t>844910918588907520</t>
  </si>
  <si>
    <t>RT @L_Kob: Writing to my representatives to #saveimls #savelsta #acrl2017 #trumpbudget @DevinNunes @KamalaHarris @SenFeinstein https://t.co…</t>
  </si>
  <si>
    <t>http://twitter.com/dschrecker/statuses/844910918588907520</t>
  </si>
  <si>
    <t>{"hashtags":[{"text":"saveimls","indices":[44,53]},{"text":"savelsta","indices":[54,63]},{"text":"acrl2017","indices":[64,73]},{"text":"trumpbudget","indices":[74,86]}],"symbols":[],"user_mentions":[{"screen_name":"L_Kob","name":"Linda Lemon","id":108382123,"id_str":"108382123","indices":[3,9]},{"screen_name":"DevinNunes","name":"Devin Nunes","id":54412900,"id_str":"54412900","indices":[87,98]},{"screen_name":"KamalaHarris","name":"Kamala Harris","id":30354991,"id_str":"30354991","indices":[99,112]},{"screen_name":"SenFeinstein","name":"Sen Dianne Feinstein","id":476256944,"id_str":"476256944","indices":[113,126]}],"urls":[]}</t>
  </si>
  <si>
    <t>844910916382674950</t>
  </si>
  <si>
    <t>. @beccakatharine says "fuck that" re: seeing "more with less" as a point of pride. #acrl2017</t>
  </si>
  <si>
    <t>Thu Mar 23 13:57:14 +0000 2017</t>
  </si>
  <si>
    <t>http://twitter.com/7_10_7/statuses/844910916382674950</t>
  </si>
  <si>
    <t>{"hashtags":[{"text":"acrl2017","indices":[84,93]}],"symbols":[],"user_mentions":[{"screen_name":"beccakatharine","name":"Rebecca Halpern","id":16178587,"id_str":"16178587","indices":[2,17]}],"urls":[]}</t>
  </si>
  <si>
    <t>844910905955635200</t>
  </si>
  <si>
    <t>Lynn @indexdata Many ways to engage as part of the FOLIO community. "Real-time interactions with core developers." #acrl2017</t>
  </si>
  <si>
    <t>Thu Mar 23 13:57:12 +0000 2017</t>
  </si>
  <si>
    <t>http://twitter.com/FOLIO_LSP/statuses/844910905955635200</t>
  </si>
  <si>
    <t>{"hashtags":[{"text":"acrl2017","indices":[115,124]}],"symbols":[],"user_mentions":[{"screen_name":"indexdata","name":"Index Data","id":180719757,"id_str":"180719757","indices":[5,15]}],"urls":[]}</t>
  </si>
  <si>
    <t>844910904730947586</t>
  </si>
  <si>
    <t>Call for different set of skills and exposes to a variety pf areas of librarianship. #acrl2017 focus of building on strenghts</t>
  </si>
  <si>
    <t>http://twitter.com/Annie_Belanger/statuses/844910904730947586</t>
  </si>
  <si>
    <t>844910898124869633</t>
  </si>
  <si>
    <t>Are you in Baltimore and jonesing for a cappuccino? The @DoYewno booth in the exhibits hall (near us) has an espresso machine. #ACRL2017</t>
  </si>
  <si>
    <t>Thu Mar 23 13:57:10 +0000 2017</t>
  </si>
  <si>
    <t>http://twitter.com/LibJuiceAcademy/statuses/844910898124869633</t>
  </si>
  <si>
    <t>{"hashtags":[{"text":"ACRL2017","indices":[127,136]}],"symbols":[],"user_mentions":[{"screen_name":"DoYewno","name":"Yewno","id":738401970482876400,"id_str":"738401970482876418","indices":[56,64]}],"urls":[]}</t>
  </si>
  <si>
    <t>Critiques of evidenced based practices in health: narrow definitions, limited research on immigrants and communities of color #acrl2017</t>
  </si>
  <si>
    <t>Thu Mar 23 13:57:08 +0000 2017</t>
  </si>
  <si>
    <t>844910401020157953</t>
  </si>
  <si>
    <t>http://twitter.com/blinablevitan/statuses/844910888931020801</t>
  </si>
  <si>
    <t>844910888100532224</t>
  </si>
  <si>
    <t>It's easy to forget that we're all in this together - excited for the myth of resilience &amp;amp; grit session #acrl2017 #resilience</t>
  </si>
  <si>
    <t>http://twitter.com/mishiebhat/statuses/844910888100532224</t>
  </si>
  <si>
    <t>{"hashtags":[{"text":"acrl2017","indices":[108,117]},{"text":"resilience","indices":[118,129]}],"symbols":[],"user_mentions":[],"urls":[]}</t>
  </si>
  <si>
    <t>844910881209307136</t>
  </si>
  <si>
    <t>Thu Mar 23 13:57:06 +0000 2017</t>
  </si>
  <si>
    <t>http://twitter.com/dschrecker/statuses/844910881209307136</t>
  </si>
  <si>
    <t>844910879401496577</t>
  </si>
  <si>
    <t>Thu Mar 23 13:57:05 +0000 2017</t>
  </si>
  <si>
    <t>http://twitter.com/ijclark/statuses/844910879401496577</t>
  </si>
  <si>
    <t>844910872573198336</t>
  </si>
  <si>
    <t>ACRL Diversity Alliance Info Session--3 discuss their DA residency experiences #acrl2017</t>
  </si>
  <si>
    <t>Thu Mar 23 13:57:04 +0000 2017</t>
  </si>
  <si>
    <t>http://twitter.com/wedgeofspite/statuses/844910872573198336</t>
  </si>
  <si>
    <t>844910831464796160</t>
  </si>
  <si>
    <t>RT @Joseph_Koivisto: Yo #acrl2017 
Looking for a publication opportunity in an OA online journal?
Check out the upcoming special issue of…</t>
  </si>
  <si>
    <t>Thu Mar 23 13:56:54 +0000 2017</t>
  </si>
  <si>
    <t>http://twitter.com/leoba/statuses/844910831464796160</t>
  </si>
  <si>
    <t>{"hashtags":[{"text":"acrl2017","indices":[24,33]}],"symbols":[],"user_mentions":[{"screen_name":"Joseph_Koivisto","name":"Joseph Koivisto","id":1224804428,"id_str":"1224804428","indices":[3,19]}],"urls":[]}</t>
  </si>
  <si>
    <t>844910827777986560</t>
  </si>
  <si>
    <t>#acrlsandbox attendees are working on subject heading proposals (some inspired by Sandy Berman's lists!). #acrl2017</t>
  </si>
  <si>
    <t>Thu Mar 23 13:56:53 +0000 2017</t>
  </si>
  <si>
    <t>http://twitter.com/marccold/statuses/844910827777986560</t>
  </si>
  <si>
    <t>{"hashtags":[{"text":"acrlsandbox","indices":[0,12]},{"text":"acrl2017","indices":[106,115]}],"symbols":[],"user_mentions":[],"urls":[]}</t>
  </si>
  <si>
    <t>844910826603663360</t>
  </si>
  <si>
    <t>Met wonderful folks at this morning's Scholarship Breakfast. Thank you, @ACRL2017, @ALA_ACRL! #acrl2017</t>
  </si>
  <si>
    <t>http://twitter.com/OssusLibrarian/statuses/844910826603663360</t>
  </si>
  <si>
    <t>{"hashtags":[{"text":"acrl2017","indices":[94,103]}],"symbols":[],"user_mentions":[{"screen_name":"ACRL2017","name":"ACRL 2017","id":567323936,"id_str":"567323936","indices":[72,81]},{"screen_name":"ALA_ACRL","name":"ACRL","id":15723551,"id_str":"15723551","indices":[83,92]}],"urls":[]}</t>
  </si>
  <si>
    <t>844910803816009728</t>
  </si>
  <si>
    <t>This has affected #LPForum17 #acrl2017 #eblip9 - a significant issue for all US-based conferences. Need data on imp… https://t.co/LW4k0kJAdp</t>
  </si>
  <si>
    <t>Thu Mar 23 13:56:47 +0000 2017</t>
  </si>
  <si>
    <t>http://twitter.com/slwalter123/statuses/844910803816009728</t>
  </si>
  <si>
    <t>{"hashtags":[{"text":"LPForum17","indices":[18,28]},{"text":"acrl2017","indices":[29,38]},{"text":"eblip9","indices":[39,46]}],"symbols":[],"user_mentions":[],"urls":[{"url":"https://t.co/LW4k0kJAdp","expanded_url":"https://twitter.com/i/web/status/844910803816009728","display_url":"twitter.com/i/web/status/8…","indices":[117,140]}]}</t>
  </si>
  <si>
    <t>844910782336946176</t>
  </si>
  <si>
    <t>The term resilience was first used to describe a string in engineering #peoplearenotstrings #resistingresilience #acrl2017</t>
  </si>
  <si>
    <t>Thu Mar 23 13:56:42 +0000 2017</t>
  </si>
  <si>
    <t>http://twitter.com/msmendezbrady/statuses/844910782336946176</t>
  </si>
  <si>
    <t>{"hashtags":[{"text":"peoplearenotstrings","indices":[71,91]},{"text":"resistingresilience","indices":[92,112]},{"text":"acrl2017","indices":[113,122]}],"symbols":[],"user_mentions":[],"urls":[]}</t>
  </si>
  <si>
    <t>844910773252116480</t>
  </si>
  <si>
    <t>@beccakatharine "Fuck that fucking shit" would have made it a more complete thought, yes. #acrl2017</t>
  </si>
  <si>
    <t>Thu Mar 23 13:56:40 +0000 2017</t>
  </si>
  <si>
    <t>844910489364807680</t>
  </si>
  <si>
    <t>http://twitter.com/zoh_zoh/statuses/844910773252116480</t>
  </si>
  <si>
    <t>{"hashtags":[{"text":"acrl2017","indices":[90,99]}],"symbols":[],"user_mentions":[{"screen_name":"beccakatharine","name":"Rebecca Halpern","id":16178587,"id_str":"16178587","indices":[0,15]}],"urls":[]}</t>
  </si>
  <si>
    <t>#acrl2017 Resilience as a term comes from engineering (springs!), expanded to people. Unquestioningly assumed to be a good thing.</t>
  </si>
  <si>
    <t>Thu Mar 23 13:56:39 +0000 2017</t>
  </si>
  <si>
    <t>http://twitter.com/oksveta/statuses/844910767694479360</t>
  </si>
  <si>
    <t>844910746018480128</t>
  </si>
  <si>
    <t>Changes in enrollment in diff US regions. Regional variations in high school graduation. #acrl2017</t>
  </si>
  <si>
    <t>Thu Mar 23 13:56:34 +0000 2017</t>
  </si>
  <si>
    <t>http://twitter.com/cobine/statuses/844910746018480128</t>
  </si>
  <si>
    <t>844910702435426305</t>
  </si>
  <si>
    <t>#acrl2017 Various ways to participate. Everything is OPEN, out there.</t>
  </si>
  <si>
    <t>Thu Mar 23 13:56:23 +0000 2017</t>
  </si>
  <si>
    <t>http://twitter.com/beadjunky18/statuses/844910702435426305</t>
  </si>
  <si>
    <t>844910700581572608</t>
  </si>
  <si>
    <t>http://twitter.com/AprilHathcock/statuses/844910700581572608</t>
  </si>
  <si>
    <t>844910693052764164</t>
  </si>
  <si>
    <t>RT @edrabinski: Everything I want to do at #acrl2017 is happening at the same time.</t>
  </si>
  <si>
    <t>Thu Mar 23 13:56:21 +0000 2017</t>
  </si>
  <si>
    <t>http://twitter.com/babushkandrea/statuses/844910693052764164</t>
  </si>
  <si>
    <t>{"hashtags":[{"text":"acrl2017","indices":[43,52]}],"symbols":[],"user_mentions":[{"screen_name":"edrabinski","name":"Emily Drabinski","id":14089871,"id_str":"14089871","indices":[3,14]}],"urls":[]}</t>
  </si>
  <si>
    <t>844910688338370566</t>
  </si>
  <si>
    <t>There are still some spots open for #TILC2017 in May. Don't miss out. Register now! #acrl2017 https://t.co/DfW5eSr7ZI</t>
  </si>
  <si>
    <t>Thu Mar 23 13:56:20 +0000 2017</t>
  </si>
  <si>
    <t>&lt;a href="http://linkis.com" rel="nofollow"&gt;Linkis: turn sharing into growth&lt;/a&gt;</t>
  </si>
  <si>
    <t>http://twitter.com/DarthLibrarian/statuses/844910688338370566</t>
  </si>
  <si>
    <t>{"hashtags":[{"text":"TILC2017","indices":[36,45]},{"text":"acrl2017","indices":[84,93]}],"symbols":[],"user_mentions":[],"urls":[{"url":"https://t.co/DfW5eSr7ZI","expanded_url":"http://ln.is/weebly.com/0C2Vu","display_url":"ln.is/weebly.com/0C2…","indices":[94,117]}]}</t>
  </si>
  <si>
    <t>844910683431075840</t>
  </si>
  <si>
    <t>Resilience as fundamentally positive without actually thinking about why it is "good" and the systems that create the need. #acrl2017</t>
  </si>
  <si>
    <t>Thu Mar 23 13:56:19 +0000 2017</t>
  </si>
  <si>
    <t>http://twitter.com/TheNotoriousSJC/statuses/844910683431075840</t>
  </si>
  <si>
    <t>Lisa Lindle sharing priorities and timelines for @ALALibrary Washington office. #acrl2017</t>
  </si>
  <si>
    <t>Thu Mar 23 13:56:17 +0000 2017</t>
  </si>
  <si>
    <t>http://twitter.com/edrabinski/statuses/844910676753764353</t>
  </si>
  <si>
    <t>{"hashtags":[{"text":"acrl2017","indices":[80,89]}],"symbols":[],"user_mentions":[{"screen_name":"ALALibrary","name":"Amer. Library Assn.","id":21799699,"id_str":"21799699","indices":[49,60]}],"urls":[]}</t>
  </si>
  <si>
    <t>844910662115569664</t>
  </si>
  <si>
    <t>Defining "resilience" @EamonTewell @jacobsberg @dropvase #acrl2017 https://t.co/kgHRyAI2na</t>
  </si>
  <si>
    <t>Thu Mar 23 13:56:14 +0000 2017</t>
  </si>
  <si>
    <t>http://twitter.com/zoh_zoh/statuses/844910662115569664</t>
  </si>
  <si>
    <t>{"hashtags":[{"text":"acrl2017","indices":[57,66]}],"symbols":[],"user_mentions":[{"screen_name":"EamonTewell","name":"Eamon Tewell","id":392814266,"id_str":"392814266","indices":[22,34]},{"screen_name":"jacobsberg","name":"Kakistocracy Man","id":117450420,"id_str":"117450420","indices":[35,46]},{"screen_name":"dropvase","name":"A.S. Galvan","id":937721995,"id_str":"937721995","indices":[47,56]}],"urls":[],"media":[{"id":844910645040566300,"id_str":"844910645040566273","indices":[67,90],"media_url":"http://pbs.twimg.com/media/C7m5wVCW0AEU3A4.jpg","media_url_https":"https://pbs.twimg.com/media/C7m5wVCW0AEU3A4.jpg","url":"https://t.co/kgHRyAI2na","display_url":"pic.twitter.com/kgHRyAI2na","expanded_url":"https://twitter.com/zoh_zoh/status/844910662115569664/photo/1","type":"photo","sizes":{"large":{"w":1536,"h":2048,"resize":"fit"},"thumb":{"w":150,"h":150,"resize":"crop"},"small":{"w":510,"h":680,"resize":"fit"},"medium":{"w":900,"h":1200,"resize":"fit"}}}]}</t>
  </si>
  <si>
    <t>844910658567229442</t>
  </si>
  <si>
    <t>Expected to organize, clean up after social events? Formalize your contributions in your performance review.  #libsexism #acrl2017</t>
  </si>
  <si>
    <t>Thu Mar 23 13:56:13 +0000 2017</t>
  </si>
  <si>
    <t>http://twitter.com/dclr42/statuses/844910658567229442</t>
  </si>
  <si>
    <t>{"hashtags":[{"text":"libsexism","indices":[110,120]},{"text":"acrl2017","indices":[121,130]}],"symbols":[],"user_mentions":[],"urls":[]}</t>
  </si>
  <si>
    <t>844910647112581123</t>
  </si>
  <si>
    <t>Most resilient statement from an LIS job description: "Must be able to deal with ambiguity" #acrl2017 #libraries #librarians #resiliencemyth</t>
  </si>
  <si>
    <t>Thu Mar 23 13:56:10 +0000 2017</t>
  </si>
  <si>
    <t>http://twitter.com/tanganniew/statuses/844910647112581123</t>
  </si>
  <si>
    <t>{"hashtags":[{"text":"acrl2017","indices":[92,101]},{"text":"libraries","indices":[102,112]},{"text":"librarians","indices":[113,124]},{"text":"resiliencemyth","indices":[125,140]}],"symbols":[],"user_mentions":[],"urls":[]}</t>
  </si>
  <si>
    <t>844910639919312897</t>
  </si>
  <si>
    <t>we don't question the myth of resilience &amp;amp; it's relationship with neoliberal capitalism in meaningful ways #acrl2017</t>
  </si>
  <si>
    <t>Thu Mar 23 13:56:08 +0000 2017</t>
  </si>
  <si>
    <t>http://twitter.com/femmelibrarian/statuses/844910639919312897</t>
  </si>
  <si>
    <t>844910627827191808</t>
  </si>
  <si>
    <t>#acrl2017 @EamonTewell "resilience" first used in engineering to describe spring responding to stressors.</t>
  </si>
  <si>
    <t>Thu Mar 23 13:56:06 +0000 2017</t>
  </si>
  <si>
    <t>http://twitter.com/Willoughbrarian/statuses/844910627827191808</t>
  </si>
  <si>
    <t>{"hashtags":[{"text":"acrl2017","indices":[0,9]}],"symbols":[],"user_mentions":[{"screen_name":"EamonTewell","name":"Eamon Tewell","id":392814266,"id_str":"392814266","indices":[10,22]}],"urls":[]}</t>
  </si>
  <si>
    <t>844910608105570304</t>
  </si>
  <si>
    <t>Resilience first used in engineering to describe a spring. People are not springs. #acrl2017</t>
  </si>
  <si>
    <t>Thu Mar 23 13:56:01 +0000 2017</t>
  </si>
  <si>
    <t>http://twitter.com/juliekane99/statuses/844910608105570304</t>
  </si>
  <si>
    <t>844910582948139009</t>
  </si>
  <si>
    <t>Writing to my representatives to #saveimls #savelsta #acrl2017 #trumpbudget @DevinNunes @KamalaHarris @SenFeinstein https://t.co/gY2GBFXbBB</t>
  </si>
  <si>
    <t>Thu Mar 23 13:55:55 +0000 2017</t>
  </si>
  <si>
    <t>http://twitter.com/L_Kob/statuses/844910582948139009</t>
  </si>
  <si>
    <t>{"hashtags":[{"text":"saveimls","indices":[33,42]},{"text":"savelsta","indices":[43,52]},{"text":"acrl2017","indices":[53,62]},{"text":"trumpbudget","indices":[63,75]}],"symbols":[],"user_mentions":[{"screen_name":"DevinNunes","name":"Devin Nunes","id":54412900,"id_str":"54412900","indices":[76,87]},{"screen_name":"KamalaHarris","name":"Kamala Harris","id":30354991,"id_str":"30354991","indices":[88,101]},{"screen_name":"SenFeinstein","name":"Sen Dianne Feinstein","id":476256944,"id_str":"476256944","indices":[102,115]}],"urls":[],"media":[{"id":844910564090482700,"id_str":"844910564090482688","indices":[116,139],"media_url":"http://pbs.twimg.com/media/C7m5rneWkAAeL_p.jpg","media_url_https":"https://pbs.twimg.com/media/C7m5rneWkAAeL_p.jpg","url":"https://t.co/gY2GBFXbBB","display_url":"pic.twitter.com/gY2GBFXbBB","expanded_url":"https://twitter.com/L_Kob/status/844910582948139009/photo/1","type":"photo","sizes":{"thumb":{"w":150,"h":150,"resize":"crop"},"medium":{"w":768,"h":1024,"resize":"fit"},"large":{"w":768,"h":1024,"resize":"fit"},"small":{"w":510,"h":680,"resize":"fit"}}}]}</t>
  </si>
  <si>
    <t>844910571183112192</t>
  </si>
  <si>
    <t>"House" (res life) librarians help increase "intellectual engagement" among students at Dartmouth. #ACRL2017</t>
  </si>
  <si>
    <t>Thu Mar 23 13:55:52 +0000 2017</t>
  </si>
  <si>
    <t>http://twitter.com/librarianliss/statuses/844910571183112192</t>
  </si>
  <si>
    <t>{"hashtags":[{"text":"ACRL2017","indices":[99,108]}],"symbols":[],"user_mentions":[],"urls":[]}</t>
  </si>
  <si>
    <t>844910552946237441</t>
  </si>
  <si>
    <t>Yo #acrl2017 
Looking for a publication opportunity in an OA online journal?
Check out the upcoming special issue… https://t.co/UtaQTr9X2N</t>
  </si>
  <si>
    <t>Thu Mar 23 13:55:48 +0000 2017</t>
  </si>
  <si>
    <t>http://twitter.com/Joseph_Koivisto/statuses/844910552946237441</t>
  </si>
  <si>
    <t>{"hashtags":[{"text":"acrl2017","indices":[3,12]}],"symbols":[],"user_mentions":[],"urls":[{"url":"https://t.co/UtaQTr9X2N","expanded_url":"https://twitter.com/i/web/status/844910552946237441","display_url":"twitter.com/i/web/status/8…","indices":[117,140]}]}</t>
  </si>
  <si>
    <t>844910531496624129</t>
  </si>
  <si>
    <t>Resiliency as a concept for self-help for libraries, found in psych, originates in engineering. #acrl2017</t>
  </si>
  <si>
    <t>Thu Mar 23 13:55:43 +0000 2017</t>
  </si>
  <si>
    <t>http://twitter.com/caropinto/statuses/844910531496624129</t>
  </si>
  <si>
    <t>844910474294636545</t>
  </si>
  <si>
    <t>#critlib in biz and prof. programs isn't necessarily "do the most good" but "do the least harm." Relevant to the hu… https://t.co/drEaF0f3qj</t>
  </si>
  <si>
    <t>Thu Mar 23 13:55:29 +0000 2017</t>
  </si>
  <si>
    <t>http://twitter.com/stephliana/statuses/844910474294636545</t>
  </si>
  <si>
    <t>{"hashtags":[{"text":"critlib","indices":[0,8]}],"symbols":[],"user_mentions":[],"urls":[{"url":"https://t.co/drEaF0f3qj","expanded_url":"https://twitter.com/i/web/status/844910474294636545","display_url":"twitter.com/i/web/status/8…","indices":[117,140]}]}</t>
  </si>
  <si>
    <t>844910434473906176</t>
  </si>
  <si>
    <t>#resistingresilience #acrl2017 https://t.co/xujBzV0A5C</t>
  </si>
  <si>
    <t>Thu Mar 23 13:55:19 +0000 2017</t>
  </si>
  <si>
    <t>http://twitter.com/laurabrarian/statuses/844910434473906176</t>
  </si>
  <si>
    <t>{"hashtags":[{"text":"resistingresilience","indices":[0,20]},{"text":"acrl2017","indices":[21,30]}],"symbols":[],"user_mentions":[],"urls":[{"url":"https://t.co/xujBzV0A5C","expanded_url":"https://twitter.com/laurabrarian/status/844909909275742209","display_url":"twitter.com/laurabrarian/s…","indices":[31,54]}]}</t>
  </si>
  <si>
    <t>Learning about how #critlib folds into business, health, professional studies #acrl2017</t>
  </si>
  <si>
    <t>Thu Mar 23 13:55:11 +0000 2017</t>
  </si>
  <si>
    <t>http://twitter.com/blinablevitan/statuses/844910401020157953</t>
  </si>
  <si>
    <t>{"hashtags":[{"text":"critlib","indices":[19,27]},{"text":"acrl2017","indices":[78,87]}],"symbols":[],"user_mentions":[],"urls":[]}</t>
  </si>
  <si>
    <t>844910365708353536</t>
  </si>
  <si>
    <t>Join a mapathon #acrl2017 https://t.co/GxnjXUFhWP</t>
  </si>
  <si>
    <t>Thu Mar 23 13:55:03 +0000 2017</t>
  </si>
  <si>
    <t>http://twitter.com/juliehearts/statuses/844910365708353536</t>
  </si>
  <si>
    <t>{"hashtags":[{"text":"acrl2017","indices":[16,25]}],"symbols":[],"user_mentions":[],"urls":[],"media":[{"id":844910353796513800,"id_str":"844910353796513792","indices":[26,49],"media_url":"http://pbs.twimg.com/media/C7m5fYEXQAAO53a.jpg","media_url_https":"https://pbs.twimg.com/media/C7m5fYEXQAAO53a.jpg","url":"https://t.co/GxnjXUFhWP","display_url":"pic.twitter.com/GxnjXUFhWP","expanded_url":"https://twitter.com/juliehearts/status/844910365708353536/photo/1","type":"photo","sizes":{"medium":{"w":1200,"h":900,"resize":"fit"},"thumb":{"w":150,"h":150,"resize":"crop"},"small":{"w":680,"h":510,"resize":"fit"},"large":{"w":2048,"h":1536,"resize":"fit"}}}]}</t>
  </si>
  <si>
    <t>844910356623495169</t>
  </si>
  <si>
    <t>RT @tanganniew: You know you're in the lib field when you need a 'resilience is a myth' panel. :/ #acrl2017 #lis #libraries #resilience</t>
  </si>
  <si>
    <t>Thu Mar 23 13:55:01 +0000 2017</t>
  </si>
  <si>
    <t>http://twitter.com/NexGenLibrarian/statuses/844910356623495169</t>
  </si>
  <si>
    <t>{"hashtags":[{"text":"acrl2017","indices":[98,107]},{"text":"lis","indices":[108,112]},{"text":"libraries","indices":[113,123]},{"text":"resilience","indices":[124,135]}],"symbols":[],"user_mentions":[{"screen_name":"tanganniew","name":"Annie Tang","id":1934749410,"id_str":"1934749410","indices":[3,14]}],"urls":[]}</t>
  </si>
  <si>
    <t>844910350302621696</t>
  </si>
  <si>
    <t>Tuition is rising, and not only because of room and board. Libraries are targets for cost-cutting and must show value. #acrl2017</t>
  </si>
  <si>
    <t>Thu Mar 23 13:54:59 +0000 2017</t>
  </si>
  <si>
    <t>http://twitter.com/cobine/statuses/844910350302621696</t>
  </si>
  <si>
    <t>844910346456457217</t>
  </si>
  <si>
    <t>RT @laurabrarian: .@jeninthelib "whoever, wherever you are, you deserve a seat at the table" YES #libleadgender #acrl2017</t>
  </si>
  <si>
    <t>Thu Mar 23 13:54:58 +0000 2017</t>
  </si>
  <si>
    <t>http://twitter.com/olinj/statuses/844910346456457217</t>
  </si>
  <si>
    <t>{"hashtags":[{"text":"libleadgender","indices":[97,111]},{"text":"acrl2017","indices":[112,121]}],"symbols":[],"user_mentions":[{"screen_name":"laurabrarian","name":"Laura Braunstein","id":12838892,"id_str":"12838892","indices":[3,16]},{"screen_name":"jeninthelib","name":"Jennifer Brown","id":1671678218,"id_str":"1671678218","indices":[19,31]}],"urls":[]}</t>
  </si>
  <si>
    <t>844910340362129408</t>
  </si>
  <si>
    <t>Lynn Bailey from @indexdata "The initial design and development organization for FOLIO." #acrl2017</t>
  </si>
  <si>
    <t>Thu Mar 23 13:54:57 +0000 2017</t>
  </si>
  <si>
    <t>http://twitter.com/FOLIO_LSP/statuses/844910340362129408</t>
  </si>
  <si>
    <t>{"hashtags":[{"text":"acrl2017","indices":[89,98]}],"symbols":[],"user_mentions":[{"screen_name":"indexdata","name":"Index Data","id":180719757,"id_str":"180719757","indices":[17,27]}],"urls":[]}</t>
  </si>
  <si>
    <t>844910322649649152</t>
  </si>
  <si>
    <t>Information seeking after college: search engines, people, then books #acrl2017 https://t.co/1ydPB2CBP9</t>
  </si>
  <si>
    <t>Thu Mar 23 13:54:53 +0000 2017</t>
  </si>
  <si>
    <t>http://twitter.com/Flickvan/statuses/844910322649649152</t>
  </si>
  <si>
    <t>{"hashtags":[{"text":"acrl2017","indices":[70,79]}],"symbols":[],"user_mentions":[],"urls":[],"media":[{"id":844910297525751800,"id_str":"844910297525751808","indices":[80,103],"media_url":"http://pbs.twimg.com/media/C7m5cGcXkAAevHD.jpg","media_url_https":"https://pbs.twimg.com/media/C7m5cGcXkAAevHD.jpg","url":"https://t.co/1ydPB2CBP9","display_url":"pic.twitter.com/1ydPB2CBP9","expanded_url":"https://twitter.com/Flickvan/status/844910322649649152/photo/1","type":"photo","sizes":{"medium":{"w":900,"h":1200,"resize":"fit"},"thumb":{"w":150,"h":150,"resize":"crop"},"large":{"w":1536,"h":2048,"resize":"fit"},"small":{"w":510,"h":680,"resize":"fit"}}}]}</t>
  </si>
  <si>
    <t>844910306220556288</t>
  </si>
  <si>
    <t>Thu Mar 23 13:54:49 +0000 2017</t>
  </si>
  <si>
    <t>http://twitter.com/NexGenLibrarian/statuses/844910306220556288</t>
  </si>
  <si>
    <t>844910292089929728</t>
  </si>
  <si>
    <t>The #acrl2017 scholarship breakfast was awesome! New colleagues found and great advice from ACRL vets!</t>
  </si>
  <si>
    <t>Thu Mar 23 13:54:45 +0000 2017</t>
  </si>
  <si>
    <t>http://twitter.com/meawarren/statuses/844910292089929728</t>
  </si>
  <si>
    <t>844910251098955776</t>
  </si>
  <si>
    <t>Hoping to build a community of residency to increase impact of #diversity alliance #acrl2017 impact statements then how to join</t>
  </si>
  <si>
    <t>Thu Mar 23 13:54:36 +0000 2017</t>
  </si>
  <si>
    <t>http://twitter.com/Annie_Belanger/statuses/844910251098955776</t>
  </si>
  <si>
    <t>{"hashtags":[{"text":"diversity","indices":[63,73]},{"text":"acrl2017","indices":[83,92]}],"symbols":[],"user_mentions":[],"urls":[]}</t>
  </si>
  <si>
    <t>844910224393867264</t>
  </si>
  <si>
    <t>Makeup and head shots at #acrl2017 ! https://t.co/clTBgSjT5a</t>
  </si>
  <si>
    <t>Thu Mar 23 13:54:29 +0000 2017</t>
  </si>
  <si>
    <t>http://twitter.com/mbsam/statuses/844910224393867264</t>
  </si>
  <si>
    <t>{"hashtags":[{"text":"acrl2017","indices":[25,34]}],"symbols":[],"user_mentions":[],"urls":[],"media":[{"id":844910206027022300,"id_str":"844910206027022336","indices":[37,60],"media_url":"http://pbs.twimg.com/media/C7m5WxlXwAA0g3N.jpg","media_url_https":"https://pbs.twimg.com/media/C7m5WxlXwAA0g3N.jpg","url":"https://t.co/clTBgSjT5a","display_url":"pic.twitter.com/clTBgSjT5a","expanded_url":"https://twitter.com/mbsam/status/844910224393867264/photo/1","type":"photo","sizes":{"medium":{"w":675,"h":1200,"resize":"fit"},"small":{"w":383,"h":680,"resize":"fit"},"thumb":{"w":150,"h":150,"resize":"crop"},"large":{"w":1152,"h":2048,"resize":"fit"}}}]}</t>
  </si>
  <si>
    <t>844910219838853121</t>
  </si>
  <si>
    <t>Now at "Resilience, grit, and other lies: Academic libraries and the myth of resiliency." Starting with a think-pai… https://t.co/ae77BCveic</t>
  </si>
  <si>
    <t>Thu Mar 23 13:54:28 +0000 2017</t>
  </si>
  <si>
    <t>http://twitter.com/aripants/statuses/844910219838853121</t>
  </si>
  <si>
    <t>{"hashtags":[],"symbols":[],"user_mentions":[],"urls":[{"url":"https://t.co/ae77BCveic","expanded_url":"https://twitter.com/i/web/status/844910219838853121","display_url":"twitter.com/i/web/status/8…","indices":[117,140]}]}</t>
  </si>
  <si>
    <t>844910217901101058</t>
  </si>
  <si>
    <t>How do your outreach initiatives support and respect existing structures? Avoid piggy backing for library gain #acrl2017</t>
  </si>
  <si>
    <t>http://twitter.com/tessawithorn/statuses/844910217901101058</t>
  </si>
  <si>
    <t>844910213899673601</t>
  </si>
  <si>
    <t>General consensus: overloading with no support = bullshit #acrl2017</t>
  </si>
  <si>
    <t>Thu Mar 23 13:54:27 +0000 2017</t>
  </si>
  <si>
    <t>http://twitter.com/juliekane99/statuses/844910213899673601</t>
  </si>
  <si>
    <t>844910212385517568</t>
  </si>
  <si>
    <t>The problem of academic library positions with “&amp;amp;” in them. Discuss. #ACRL2017</t>
  </si>
  <si>
    <t>Thu Mar 23 13:54:26 +0000 2017</t>
  </si>
  <si>
    <t>http://twitter.com/johnxlibris/statuses/844910212385517568</t>
  </si>
  <si>
    <t>{"hashtags":[{"text":"ACRL2017","indices":[73,82]}],"symbols":[],"user_mentions":[],"urls":[]}</t>
  </si>
  <si>
    <t>844910206513549313</t>
  </si>
  <si>
    <t>More work for no monetary compensation. Work as a point of pride for a "title". Three jobs for one position. #acrl2017</t>
  </si>
  <si>
    <t>Thu Mar 23 13:54:25 +0000 2017</t>
  </si>
  <si>
    <t>http://twitter.com/TheNotoriousSJC/statuses/844910206513549313</t>
  </si>
  <si>
    <t>844910145931018240</t>
  </si>
  <si>
    <t>Critical information literacy in health, what does it look like?  @HannaSchmillen #acrl2017 #critlib https://t.co/diZzRpkp0K</t>
  </si>
  <si>
    <t>Thu Mar 23 13:54:11 +0000 2017</t>
  </si>
  <si>
    <t>http://twitter.com/hagman/statuses/844910145931018240</t>
  </si>
  <si>
    <t>{"hashtags":[{"text":"acrl2017","indices":[82,91]},{"text":"critlib","indices":[92,100]}],"symbols":[],"user_mentions":[{"screen_name":"HannaSchmillen","name":"Hanna Schmillen","id":2575200295,"id_str":"2575200295","indices":[66,81]}],"urls":[],"media":[{"id":844909905043738600,"id_str":"844909905043738624","indices":[101,124],"media_url":"http://pbs.twimg.com/media/C7m5FQVXUAAJQ0u.jpg","media_url_https":"https://pbs.twimg.com/media/C7m5FQVXUAAJQ0u.jpg","url":"https://t.co/diZzRpkp0K","display_url":"pic.twitter.com/diZzRpkp0K","expanded_url":"https://twitter.com/hagman/status/844910145931018240/photo/1","type":"photo","sizes":{"medium":{"w":900,"h":1200,"resize":"fit"},"large":{"w":1536,"h":2048,"resize":"fit"},"thumb":{"w":150,"h":150,"resize":"crop"},"small":{"w":510,"h":680,"resize":"fit"}}}]}</t>
  </si>
  <si>
    <t>844910129212506117</t>
  </si>
  <si>
    <t>RT @johnxlibris: “how to cope with ambiguity” and “other duties as assigned” and “team player” = coded language for “be resilient” #ACRL2017</t>
  </si>
  <si>
    <t>Thu Mar 23 13:54:07 +0000 2017</t>
  </si>
  <si>
    <t>http://twitter.com/NexGenLibrarian/statuses/844910129212506117</t>
  </si>
  <si>
    <t>{"hashtags":[{"text":"ACRL2017","indices":[131,140]}],"symbols":[],"user_mentions":[{"screen_name":"johnxlibris","name":"John Jackson","id":78776537,"id_str":"78776537","indices":[3,15]}],"urls":[]}</t>
  </si>
  <si>
    <t>844910097293889536</t>
  </si>
  <si>
    <t>FOLIO is an ecosystem, a community building a software platform that will available to libraries. #acrl2017</t>
  </si>
  <si>
    <t>Thu Mar 23 13:53:59 +0000 2017</t>
  </si>
  <si>
    <t>http://twitter.com/FOLIO_LSP/statuses/844910097293889536</t>
  </si>
  <si>
    <t>844910085872734209</t>
  </si>
  <si>
    <t>Thu Mar 23 13:53:56 +0000 2017</t>
  </si>
  <si>
    <t>http://twitter.com/niwandajones/statuses/844910085872734209</t>
  </si>
  <si>
    <t>844910082873835520</t>
  </si>
  <si>
    <t>RT @AprilHathcock: I gave a shout out to my friend @jvinopal and our feminist library leadership research. #libleadgender #acrl2017</t>
  </si>
  <si>
    <t>http://twitter.com/olinj/statuses/844910082873835520</t>
  </si>
  <si>
    <t>{"hashtags":[{"text":"libleadgender","indices":[107,121]},{"text":"acrl2017","indices":[122,131]}],"symbols":[],"user_mentions":[{"screen_name":"AprilHathcock","name":"April H.","id":3209949862,"id_str":"3209949862","indices":[3,17]},{"screen_name":"jvinopal","name":"Jennifer Vinopal😟","id":77043235,"id_str":"77043235","indices":[51,60]}],"urls":[]}</t>
  </si>
  <si>
    <t>844910082550845440</t>
  </si>
  <si>
    <t>Coded language and unreasonable expectations discussion at #resistingresilience #acrl2017</t>
  </si>
  <si>
    <t>http://twitter.com/msmendezbrady/statuses/844910082550845440</t>
  </si>
  <si>
    <t>844910033817219073</t>
  </si>
  <si>
    <t>LauraGraveline</t>
  </si>
  <si>
    <t>RT @Artstor: Stop by booth 1511 at #ACRL to learn about new collections and talk to our team! #acrl2017 https://t.co/0Y67S93SPp</t>
  </si>
  <si>
    <t>Thu Mar 23 13:53:44 +0000 2017</t>
  </si>
  <si>
    <t>3252611285</t>
  </si>
  <si>
    <t>http://pbs.twimg.com/profile_images/842037119782658048/yL8Ywmdz_normal.jpg</t>
  </si>
  <si>
    <t>http://twitter.com/LauraGraveline/statuses/844910033817219073</t>
  </si>
  <si>
    <t>{"hashtags":[{"text":"ACRL","indices":[35,40]},{"text":"acrl2017","indices":[94,103]}],"symbols":[],"user_mentions":[{"screen_name":"Artstor","name":"Artstor","id":83608468,"id_str":"83608468","indices":[3,11]}],"urls":[],"media":[{"id":844881484913823700,"id_str":"844881484913823744","indices":[104,127],"media_url":"http://pbs.twimg.com/media/C7mfO_GX0AAaFN0.jpg","media_url_https":"https://pbs.twimg.com/media/C7mfO_GX0AAaFN0.jpg","url":"https://t.co/0Y67S93SPp","display_url":"pic.twitter.com/0Y67S93SPp","expanded_url":"https://twitter.com/Artstor/status/844881488952922112/photo/1","type":"photo","sizes":{"thumb":{"w":150,"h":150,"resize":"crop"},"small":{"w":680,"h":680,"resize":"fit"},"large":{"w":2048,"h":2048,"resize":"fit"},"medium":{"w":1200,"h":1200,"resize":"fit"}},"source_status_id":844881488952922100,"source_status_id_str":"844881488952922112","source_user_id":83608468,"source_user_id_str":"83608468"}]}</t>
  </si>
  <si>
    <t>844910022337445889</t>
  </si>
  <si>
    <t>#acrl2017 Folio is an ecosystem.</t>
  </si>
  <si>
    <t>Thu Mar 23 13:53:41 +0000 2017</t>
  </si>
  <si>
    <t>http://twitter.com/beadjunky18/statuses/844910022337445889</t>
  </si>
  <si>
    <t>844910017836933120</t>
  </si>
  <si>
    <t>what do you want to raise money for? what's your purpose for crowd funding? #acrl2017</t>
  </si>
  <si>
    <t>Thu Mar 23 13:53:40 +0000 2017</t>
  </si>
  <si>
    <t>http://twitter.com/dschrecker/statuses/844910017836933120</t>
  </si>
  <si>
    <t>844910004763328512</t>
  </si>
  <si>
    <t>RT @NexGenLibrarian: Discussing how doing more with less is supposed to be considered a source of pride #acrl2017</t>
  </si>
  <si>
    <t>Thu Mar 23 13:53:37 +0000 2017</t>
  </si>
  <si>
    <t>http://twitter.com/socaldesi/statuses/844910004763328512</t>
  </si>
  <si>
    <t>{"hashtags":[{"text":"acrl2017","indices":[104,113]}],"symbols":[],"user_mentions":[{"screen_name":"NexGenLibrarian","name":"Tamara Rhodes","id":389624036,"id_str":"389624036","indices":[3,19]}],"urls":[]}</t>
  </si>
  <si>
    <t>844909987495362560</t>
  </si>
  <si>
    <t>At #acrl2017 in Baltimore representing @HooverLibraryMD - having a fabulous time so far and making so many new connections!</t>
  </si>
  <si>
    <t>Thu Mar 23 13:53:33 +0000 2017</t>
  </si>
  <si>
    <t>http://twitter.com/babushkandrea/statuses/844909987495362560</t>
  </si>
  <si>
    <t>{"hashtags":[{"text":"acrl2017","indices":[3,12]}],"symbols":[],"user_mentions":[{"screen_name":"HooverLibraryMD","name":"Hoover Library","id":516858884,"id_str":"516858884","indices":[39,55]}],"urls":[]}</t>
  </si>
  <si>
    <t>844909978481774593</t>
  </si>
  <si>
    <t>Critical to include a broad range of libraries. Important to leverage existing initiatives #acrl2017</t>
  </si>
  <si>
    <t>Thu Mar 23 13:53:31 +0000 2017</t>
  </si>
  <si>
    <t>http://twitter.com/Annie_Belanger/statuses/844909978481774593</t>
  </si>
  <si>
    <t>844909965961809921</t>
  </si>
  <si>
    <t>Learning about grassroots advocacy to help #saveimls at #acrl2017 https://t.co/qxNe0gsXLn</t>
  </si>
  <si>
    <t>Thu Mar 23 13:53:28 +0000 2017</t>
  </si>
  <si>
    <t>http://twitter.com/slwalter123/statuses/844909965961809921</t>
  </si>
  <si>
    <t>{"hashtags":[{"text":"saveimls","indices":[43,52]},{"text":"acrl2017","indices":[56,65]}],"symbols":[],"user_mentions":[],"urls":[],"media":[{"id":844909963420020700,"id_str":"844909963420020737","indices":[66,89],"media_url":"http://pbs.twimg.com/media/C7m5IpzWsAEMy4N.jpg","media_url_https":"https://pbs.twimg.com/media/C7m5IpzWsAEMy4N.jpg","url":"https://t.co/qxNe0gsXLn","display_url":"pic.twitter.com/qxNe0gsXLn","expanded_url":"https://twitter.com/slwalter123/status/844909965961809921/photo/1","type":"photo","sizes":{"medium":{"w":1024,"h":768,"resize":"fit"},"thumb":{"w":150,"h":150,"resize":"crop"},"small":{"w":680,"h":510,"resize":"fit"},"large":{"w":1024,"h":768,"resize":"fit"}}}]}</t>
  </si>
  <si>
    <t>844909964460216322</t>
  </si>
  <si>
    <t>You know you're in the lib field when you need a 'resilience is a myth' panel. :/ #acrl2017 #lis #libraries #resilience</t>
  </si>
  <si>
    <t>Thu Mar 23 13:53:27 +0000 2017</t>
  </si>
  <si>
    <t>http://twitter.com/tanganniew/statuses/844909964460216322</t>
  </si>
  <si>
    <t>{"hashtags":[{"text":"acrl2017","indices":[82,91]},{"text":"lis","indices":[92,96]},{"text":"libraries","indices":[97,107]},{"text":"resilience","indices":[108,119]}],"symbols":[],"user_mentions":[],"urls":[]}</t>
  </si>
  <si>
    <t>844909948203155457</t>
  </si>
  <si>
    <t>Discussing how doing more with less is supposed to be considered a source of pride #acrl2017</t>
  </si>
  <si>
    <t>Thu Mar 23 13:53:23 +0000 2017</t>
  </si>
  <si>
    <t>http://twitter.com/NexGenLibrarian/statuses/844909948203155457</t>
  </si>
  <si>
    <t>844909928099856384</t>
  </si>
  <si>
    <t>RT @Flickvan: "I wish I could have a reading list for life" #acrl2017</t>
  </si>
  <si>
    <t>Thu Mar 23 13:53:19 +0000 2017</t>
  </si>
  <si>
    <t>http://twitter.com/KMH_nowinVA/statuses/844909928099856384</t>
  </si>
  <si>
    <t>{"hashtags":[{"text":"acrl2017","indices":[60,69]}],"symbols":[],"user_mentions":[{"screen_name":"Flickvan","name":"3lise","id":38325553,"id_str":"38325553","indices":[3,12]}],"urls":[]}</t>
  </si>
  <si>
    <t>844909926669598720</t>
  </si>
  <si>
    <t>Thu Mar 23 13:53:18 +0000 2017</t>
  </si>
  <si>
    <t>http://twitter.com/niwandajones/statuses/844909926669598720</t>
  </si>
  <si>
    <t>844909910370455553</t>
  </si>
  <si>
    <t>"Do more with less? Fuck that." 💗💗💗@beccakatharine #acrl2017</t>
  </si>
  <si>
    <t>Thu Mar 23 13:53:14 +0000 2017</t>
  </si>
  <si>
    <t>http://twitter.com/arellanover/statuses/844909910370455553</t>
  </si>
  <si>
    <t>{"hashtags":[{"text":"acrl2017","indices":[51,60]}],"symbols":[],"user_mentions":[{"screen_name":"beccakatharine","name":"Rebecca Halpern","id":16178587,"id_str":"16178587","indices":[35,50]}],"urls":[]}</t>
  </si>
  <si>
    <t>844909909275742209</t>
  </si>
  <si>
    <t>talking about grit, resilience, &amp;amp; doing more with less with @jacobsberg @dropvase @EamonTewell -- 3 people who do a lot! #acrl2017</t>
  </si>
  <si>
    <t>http://twitter.com/laurabrarian/statuses/844909909275742209</t>
  </si>
  <si>
    <t>{"hashtags":[{"text":"acrl2017","indices":[125,134]}],"symbols":[],"user_mentions":[{"screen_name":"jacobsberg","name":"Kakistocracy Man","id":117450420,"id_str":"117450420","indices":[64,75]},{"screen_name":"dropvase","name":"A.S. Galvan","id":937721995,"id_str":"937721995","indices":[76,85]},{"screen_name":"EamonTewell","name":"Eamon Tewell","id":392814266,"id_str":"392814266","indices":[86,98]}],"urls":[]}</t>
  </si>
  <si>
    <t>844909906721427456</t>
  </si>
  <si>
    <t>Recent grads search for information related to personal lives more than workplace or community - Post apocalyptic IL - #acrl2017</t>
  </si>
  <si>
    <t>http://twitter.com/LDTlibrarian/statuses/844909906721427456</t>
  </si>
  <si>
    <t>844909865428549632</t>
  </si>
  <si>
    <t>#ACRL2017 Folio community wll apps for tomorrow - CMS, data mining, linked data triplestore, IR, LMS, Grant management, predictive analysis</t>
  </si>
  <si>
    <t>Thu Mar 23 13:53:04 +0000 2017</t>
  </si>
  <si>
    <t>http://twitter.com/beadjunky18/statuses/844909865428549632</t>
  </si>
  <si>
    <t>844909859371978752</t>
  </si>
  <si>
    <t>god I love @beccakatharine -- "Fuck that." re: do more with less #acrl2017</t>
  </si>
  <si>
    <t>Thu Mar 23 13:53:02 +0000 2017</t>
  </si>
  <si>
    <t>http://twitter.com/zoh_zoh/statuses/844909859371978752</t>
  </si>
  <si>
    <t>{"hashtags":[{"text":"acrl2017","indices":[65,74]}],"symbols":[],"user_mentions":[{"screen_name":"beccakatharine","name":"Rebecca Halpern","id":16178587,"id_str":"16178587","indices":[11,26]}],"urls":[]}</t>
  </si>
  <si>
    <t>844909848928145409</t>
  </si>
  <si>
    <t>#acrl2017 Mattern may be reading her paper, but the language is poetry! #considermeboggled</t>
  </si>
  <si>
    <t>Thu Mar 23 13:53:00 +0000 2017</t>
  </si>
  <si>
    <t>http://twitter.com/KMH_nowinVA/statuses/844909848928145409</t>
  </si>
  <si>
    <t>{"hashtags":[{"text":"acrl2017","indices":[0,9]},{"text":"considermeboggled","indices":[72,90]}],"symbols":[],"user_mentions":[],"urls":[]}</t>
  </si>
  <si>
    <t>844909841944588289</t>
  </si>
  <si>
    <t>RT @laurabrarian: .@winelibrarian "I am a mom, but I am not the Work Mom" YES 💯 #libleadgender #acrl2017</t>
  </si>
  <si>
    <t>Thu Mar 23 13:52:58 +0000 2017</t>
  </si>
  <si>
    <t>http://twitter.com/olinj/statuses/844909841944588289</t>
  </si>
  <si>
    <t>{"hashtags":[{"text":"libleadgender","indices":[80,94]},{"text":"acrl2017","indices":[95,104]}],"symbols":[],"user_mentions":[{"screen_name":"laurabrarian","name":"Laura Braunstein","id":12838892,"id_str":"12838892","indices":[3,16]},{"screen_name":"winelibrarian","name":"Michelle","id":159501309,"id_str":"159501309","indices":[19,33]}],"urls":[]}</t>
  </si>
  <si>
    <t>844909838589181952</t>
  </si>
  <si>
    <t>No student services after graduation, how I get and stay engaged #acrl2017</t>
  </si>
  <si>
    <t>Thu Mar 23 13:52:57 +0000 2017</t>
  </si>
  <si>
    <t>http://twitter.com/Flickvan/statuses/844909838589181952</t>
  </si>
  <si>
    <t>844909805852610560</t>
  </si>
  <si>
    <t>First Session today" From MLS to PhD: Librarians Pursuing Doctorates" .... thinking about the future?  #acrl2017</t>
  </si>
  <si>
    <t>Thu Mar 23 13:52:50 +0000 2017</t>
  </si>
  <si>
    <t>http://twitter.com/milodanish/statuses/844909805852610560</t>
  </si>
  <si>
    <t>844909797149491201</t>
  </si>
  <si>
    <t>"Doing more with less. Fuck that!" Yes. #acrl2017</t>
  </si>
  <si>
    <t>Thu Mar 23 13:52:47 +0000 2017</t>
  </si>
  <si>
    <t>http://twitter.com/maoriakirker/statuses/844909797149491201</t>
  </si>
  <si>
    <t>844909794225991680</t>
  </si>
  <si>
    <t>#acrl2017 "do more with less"&amp;lt;--fuck that</t>
  </si>
  <si>
    <t>http://twitter.com/JessicaCritten/statuses/844909794225991680</t>
  </si>
  <si>
    <t>844909788555345920</t>
  </si>
  <si>
    <t>"other duties as assigned" and "able to cope with ambiguity". Written into the job duties. Problematic job descriptions. #acrl2017</t>
  </si>
  <si>
    <t>Thu Mar 23 13:52:45 +0000 2017</t>
  </si>
  <si>
    <t>http://twitter.com/TheNotoriousSJC/statuses/844909788555345920</t>
  </si>
  <si>
    <t>844909781068460038</t>
  </si>
  <si>
    <t>Getting inspiration and how-to tips #acrl2017 #saveimls #saveneh #savenea</t>
  </si>
  <si>
    <t>Thu Mar 23 13:52:44 +0000 2017</t>
  </si>
  <si>
    <t>http://twitter.com/kafurlong/statuses/844909781068460038</t>
  </si>
  <si>
    <t>{"hashtags":[{"text":"acrl2017","indices":[36,45]},{"text":"saveimls","indices":[46,55]},{"text":"saveneh","indices":[56,64]},{"text":"savenea","indices":[65,73]}],"symbols":[],"user_mentions":[],"urls":[]}</t>
  </si>
  <si>
    <t>844909756892532737</t>
  </si>
  <si>
    <t>Controversial question I guess, am in the only Hijabi @ACRL2017?#diversity #changethenarrative #acrl2017 #hijabilibrarian</t>
  </si>
  <si>
    <t>Thu Mar 23 13:52:38 +0000 2017</t>
  </si>
  <si>
    <t>http://twitter.com/EssraaNawar/statuses/844909756892532737</t>
  </si>
  <si>
    <t>{"hashtags":[{"text":"diversity","indices":[64,74]},{"text":"changethenarrative","indices":[75,94]},{"text":"acrl2017","indices":[95,104]},{"text":"hijabilibrarian","indices":[105,121]}],"symbols":[],"user_mentions":[{"screen_name":"ACRL2017","name":"ACRL 2017","id":567323936,"id_str":"567323936","indices":[54,63]}],"urls":[]}</t>
  </si>
  <si>
    <t>844909744309571584</t>
  </si>
  <si>
    <t>“how to cope with ambiguity” and “other duties as assigned” and “team player” = coded language for “be resilient” #ACRL2017</t>
  </si>
  <si>
    <t>Thu Mar 23 13:52:35 +0000 2017</t>
  </si>
  <si>
    <t>http://twitter.com/johnxlibris/statuses/844909744309571584</t>
  </si>
  <si>
    <t>844909740798959617</t>
  </si>
  <si>
    <t>Table discussions - wiki helps share the not-inconsiderable-workload of research. #acrl2017 #acrlsandbox</t>
  </si>
  <si>
    <t>Thu Mar 23 13:52:34 +0000 2017</t>
  </si>
  <si>
    <t>http://twitter.com/micawber/statuses/844909740798959617</t>
  </si>
  <si>
    <t>{"hashtags":[{"text":"acrl2017","indices":[82,91]},{"text":"acrlsandbox","indices":[92,104]}],"symbols":[],"user_mentions":[],"urls":[]}</t>
  </si>
  <si>
    <t>844909732968255488</t>
  </si>
  <si>
    <t>Drop in and Zen out #acrl2017 https://t.co/Q4lnPLgYII</t>
  </si>
  <si>
    <t>Thu Mar 23 13:52:32 +0000 2017</t>
  </si>
  <si>
    <t>http://twitter.com/AmeetDoshi/statuses/844909732968255488</t>
  </si>
  <si>
    <t>{"hashtags":[{"text":"acrl2017","indices":[20,29]}],"symbols":[],"user_mentions":[],"urls":[],"media":[{"id":844909708318310400,"id_str":"844909708318310401","indices":[30,53],"media_url":"http://pbs.twimg.com/media/C7m45zeXgAETvpi.jpg","media_url_https":"https://pbs.twimg.com/media/C7m45zeXgAETvpi.jpg","url":"https://t.co/Q4lnPLgYII","display_url":"pic.twitter.com/Q4lnPLgYII","expanded_url":"https://twitter.com/AmeetDoshi/status/844909732968255488/photo/1","type":"photo","sizes":{"small":{"w":680,"h":507,"resize":"fit"},"thumb":{"w":150,"h":150,"resize":"crop"},"medium":{"w":1024,"h":764,"resize":"fit"},"large":{"w":1024,"h":764,"resize":"fit"}}}]}</t>
  </si>
  <si>
    <t>844909729436651520</t>
  </si>
  <si>
    <t>"Other duties as assigned" "able to cope with ambiguity" = resilience coded #acrl2017</t>
  </si>
  <si>
    <t>Thu Mar 23 13:52:31 +0000 2017</t>
  </si>
  <si>
    <t>http://twitter.com/juliekane99/statuses/844909729436651520</t>
  </si>
  <si>
    <t>844909693520822272</t>
  </si>
  <si>
    <t>If you're at #acrl2017 &amp;amp; just getting started with Open Access, OER, or Open Data, stop by booth 950 to see how SPARC can help!</t>
  </si>
  <si>
    <t>Thu Mar 23 13:52:23 +0000 2017</t>
  </si>
  <si>
    <t>http://twitter.com/SPARC_NA/statuses/844909693520822272</t>
  </si>
  <si>
    <t>844909686298214400</t>
  </si>
  <si>
    <t>Today's session on FOLIO features @EBSCO, @indexdata and @ole_community talking about the community and dev progress. #acrl2017</t>
  </si>
  <si>
    <t>Thu Mar 23 13:52:21 +0000 2017</t>
  </si>
  <si>
    <t>http://twitter.com/FOLIO_LSP/statuses/844909686298214400</t>
  </si>
  <si>
    <t>{"hashtags":[{"text":"acrl2017","indices":[118,127]}],"symbols":[],"user_mentions":[{"screen_name":"EBSCO","name":"EBSCO","id":37989814,"id_str":"37989814","indices":[34,40]},{"screen_name":"indexdata","name":"Index Data","id":180719757,"id_str":"180719757","indices":[42,52]},{"screen_name":"ole_community","name":"OLE","id":84687557,"id_str":"84687557","indices":[57,71]}],"urls":[]}</t>
  </si>
  <si>
    <t>844909679214055424</t>
  </si>
  <si>
    <t>Thumbs up to the use of expletives #acrl2017</t>
  </si>
  <si>
    <t>Thu Mar 23 13:52:19 +0000 2017</t>
  </si>
  <si>
    <t>http://twitter.com/s_k_l_w/statuses/844909679214055424</t>
  </si>
  <si>
    <t>844909670691164160</t>
  </si>
  <si>
    <t>designthinkbot</t>
  </si>
  <si>
    <t>RT @Meresmusings: Hmmm..which sticky will be our idea to make research support more visible? #acrl2017 #designthinking https://t.co/eFIBInE…</t>
  </si>
  <si>
    <t>Thu Mar 23 13:52:17 +0000 2017</t>
  </si>
  <si>
    <t>3317040702</t>
  </si>
  <si>
    <t>&lt;a href="http://freedfocus.com" rel="nofollow"&gt;designthinkbot&lt;/a&gt;</t>
  </si>
  <si>
    <t>http://pbs.twimg.com/profile_images/633939106301542400/xZlKZjHL_normal.png</t>
  </si>
  <si>
    <t>http://twitter.com/designthinkbot/statuses/844909670691164160</t>
  </si>
  <si>
    <t>{"hashtags":[{"text":"acrl2017","indices":[93,102]},{"text":"designthinking","indices":[103,118]}],"symbols":[],"user_mentions":[{"screen_name":"Meresmusings","name":"Meredith","id":1846129094,"id_str":"1846129094","indices":[3,16]}],"urls":[]}</t>
  </si>
  <si>
    <t>844909652160729088</t>
  </si>
  <si>
    <t>Personal life things like financial literacy and how-to info are important to students after graduation #postgradIL #acrl2017</t>
  </si>
  <si>
    <t>Thu Mar 23 13:52:13 +0000 2017</t>
  </si>
  <si>
    <t>http://twitter.com/LiHuMa/statuses/844909652160729088</t>
  </si>
  <si>
    <t>{"hashtags":[{"text":"postgradIL","indices":[104,115]},{"text":"acrl2017","indices":[116,125]}],"symbols":[],"user_mentions":[],"urls":[]}</t>
  </si>
  <si>
    <t>844909639288401920</t>
  </si>
  <si>
    <t>RT @netjenner: Creating a character doesn't have to be inauthentic, "we all present a curated version of ourselves" (Jill Smith) #acrl2017</t>
  </si>
  <si>
    <t>Thu Mar 23 13:52:10 +0000 2017</t>
  </si>
  <si>
    <t>http://twitter.com/DarthLibrarian/statuses/844909639288401920</t>
  </si>
  <si>
    <t>{"hashtags":[{"text":"acrl2017","indices":[129,138]}],"symbols":[],"user_mentions":[{"screen_name":"netjenner","name":"jenny","id":10313012,"id_str":"10313012","indices":[3,13]}],"urls":[]}</t>
  </si>
  <si>
    <t>844909600772116484</t>
  </si>
  <si>
    <t>I'm really enjoying all the tweets from my Twitter friends at #acrl2017. It's always interesting to see which sessions y'all are going to.</t>
  </si>
  <si>
    <t>Thu Mar 23 13:52:01 +0000 2017</t>
  </si>
  <si>
    <t>http://twitter.com/DarthLibrarian/statuses/844909600772116484</t>
  </si>
  <si>
    <t>844909585085464578</t>
  </si>
  <si>
    <t>#acrl2017 #postgradIL - #PIL study after graduation info needs - personal 57%, workplace 30%, community 13%</t>
  </si>
  <si>
    <t>Thu Mar 23 13:51:57 +0000 2017</t>
  </si>
  <si>
    <t>http://twitter.com/margymaclibrary/statuses/844909585085464578</t>
  </si>
  <si>
    <t>{"hashtags":[{"text":"acrl2017","indices":[0,9]},{"text":"postgradIL","indices":[10,21]},{"text":"PIL","indices":[24,28]}],"symbols":[],"user_mentions":[],"urls":[]}</t>
  </si>
  <si>
    <t>844909531142459392</t>
  </si>
  <si>
    <t>And we're back! #acrl2017 https://t.co/tXAMQFhlFy</t>
  </si>
  <si>
    <t>Thu Mar 23 13:51:44 +0000 2017</t>
  </si>
  <si>
    <t>http://twitter.com/catladylib/statuses/844909531142459392</t>
  </si>
  <si>
    <t>{"hashtags":[{"text":"acrl2017","indices":[16,25]}],"symbols":[],"user_mentions":[],"urls":[{"url":"https://t.co/tXAMQFhlFy","expanded_url":"https://twitter.com/mdjenno/status/844908185483988993","display_url":"twitter.com/mdjenno/status…","indices":[26,49]}]}</t>
  </si>
  <si>
    <t>844909527870902272</t>
  </si>
  <si>
    <t>"I wish I could have a reading list for life" #acrl2017</t>
  </si>
  <si>
    <t>Thu Mar 23 13:51:43 +0000 2017</t>
  </si>
  <si>
    <t>http://twitter.com/Flickvan/statuses/844909527870902272</t>
  </si>
  <si>
    <t>844909519830437888</t>
  </si>
  <si>
    <t>RT @violetbfox: The program says pre-registration for our #ACRLsandbox workshop is required, but that is a lie, #acrl2017 friends. https://…</t>
  </si>
  <si>
    <t>Thu Mar 23 13:51:41 +0000 2017</t>
  </si>
  <si>
    <t>http://twitter.com/marccold/statuses/844909519830437888</t>
  </si>
  <si>
    <t>{"hashtags":[{"text":"ACRLsandbox","indices":[58,70]},{"text":"acrl2017","indices":[112,121]}],"symbols":[],"user_mentions":[{"screen_name":"violetbfox","name":"Violet Fox","id":361982257,"id_str":"361982257","indices":[3,14]}],"urls":[]}</t>
  </si>
  <si>
    <t>844909515883597829</t>
  </si>
  <si>
    <t>ACRL Environmental Scan Discussion: Collection assessment, digital preservation/digital scholarship, funding &amp;amp; budgets in crisis #acrl2017</t>
  </si>
  <si>
    <t>Thu Mar 23 13:51:40 +0000 2017</t>
  </si>
  <si>
    <t>http://twitter.com/cobine/statuses/844909515883597829</t>
  </si>
  <si>
    <t>844909502793166848</t>
  </si>
  <si>
    <t>Creating a character doesn't have to be inauthentic, "we all present a curated version of ourselves" (Jill Smith) #acrl2017</t>
  </si>
  <si>
    <t>Thu Mar 23 13:51:37 +0000 2017</t>
  </si>
  <si>
    <t>http://twitter.com/netjenner/statuses/844909502793166848</t>
  </si>
  <si>
    <t>844909487752433665</t>
  </si>
  <si>
    <t>average "Jones" donation was $66. we're able to have a larger number of small donors.  #acrl2017</t>
  </si>
  <si>
    <t>Thu Mar 23 13:51:34 +0000 2017</t>
  </si>
  <si>
    <t>http://twitter.com/dschrecker/statuses/844909487752433665</t>
  </si>
  <si>
    <t>844909423793504260</t>
  </si>
  <si>
    <t>Skills learned in college have 5 yr shelf life. #lifelonglearning #acrl2017 #postgradill</t>
  </si>
  <si>
    <t>Thu Mar 23 13:51:18 +0000 2017</t>
  </si>
  <si>
    <t>http://twitter.com/MarisaPetrich/statuses/844909423793504260</t>
  </si>
  <si>
    <t>{"hashtags":[{"text":"lifelonglearning","indices":[48,65]},{"text":"acrl2017","indices":[66,75]},{"text":"postgradill","indices":[76,88]}],"symbols":[],"user_mentions":[],"urls":[]}</t>
  </si>
  <si>
    <t>844909406663921664</t>
  </si>
  <si>
    <t>Thing I have not heard yet at #acrl2017: any sort of land acknowledgement. Do American conferences not do this?</t>
  </si>
  <si>
    <t>Thu Mar 23 13:51:14 +0000 2017</t>
  </si>
  <si>
    <t>http://twitter.com/aliversluis/statuses/844909406663921664</t>
  </si>
  <si>
    <t>844909399617552384</t>
  </si>
  <si>
    <t>Kudos to the #ACRL2017 planning team for providing an accessible computing experience! #a11y https://t.co/8xJIytIM5t</t>
  </si>
  <si>
    <t>Thu Mar 23 13:51:13 +0000 2017</t>
  </si>
  <si>
    <t>http://twitter.com/mbfortson/statuses/844909399617552384</t>
  </si>
  <si>
    <t>{"hashtags":[{"text":"ACRL2017","indices":[13,22]},{"text":"a11y","indices":[87,92]}],"symbols":[],"user_mentions":[],"urls":[{"url":"https://t.co/8xJIytIM5t","expanded_url":"https://twitter.com/mbfortson/status/844909061854384129","display_url":"twitter.com/mbfortson/stat…","indices":[93,116]}]}</t>
  </si>
  <si>
    <t>844909386061549568</t>
  </si>
  <si>
    <t>Personal life is where post grads are looking for info, followed by work place and career development #acrl2017</t>
  </si>
  <si>
    <t>Thu Mar 23 13:51:09 +0000 2017</t>
  </si>
  <si>
    <t>http://twitter.com/Flickvan/statuses/844909386061549568</t>
  </si>
  <si>
    <t>844909378553696257</t>
  </si>
  <si>
    <t>RT @micawber: The Cataloger's Sandbox : a way to collaborate together. https://t.co/4JFqibaQok #acrl2017 #ACRLsandbox</t>
  </si>
  <si>
    <t>Thu Mar 23 13:51:08 +0000 2017</t>
  </si>
  <si>
    <t>http://twitter.com/marccold/statuses/844909378553696257</t>
  </si>
  <si>
    <t>{"hashtags":[{"text":"acrl2017","indices":[95,104]},{"text":"ACRLsandbox","indices":[105,117]}],"symbols":[],"user_mentions":[{"screen_name":"micawber","name":"Maggie Dull","id":602073171,"id_str":"602073171","indices":[3,12]}],"urls":[{"url":"https://t.co/4JFqibaQok","expanded_url":"http://critcat.critlib.org","display_url":"critcat.critlib.org","indices":[71,94]}]}</t>
  </si>
  <si>
    <t>844909345469059072</t>
  </si>
  <si>
    <t>Holy cats the smarts coming out of Shannon Mattern. #acrl2017</t>
  </si>
  <si>
    <t>Thu Mar 23 13:51:00 +0000 2017</t>
  </si>
  <si>
    <t>http://twitter.com/heidi_sb/statuses/844909345469059072</t>
  </si>
  <si>
    <t>844909336837181440</t>
  </si>
  <si>
    <t>So sad to be missing out on #acrl2017 esp since I co-authored a poster &amp;amp; paper being presented. Someone had to stay at the library. :)</t>
  </si>
  <si>
    <t>Thu Mar 23 13:50:58 +0000 2017</t>
  </si>
  <si>
    <t>http://twitter.com/DarthLibrarian/statuses/844909336837181440</t>
  </si>
  <si>
    <t>844909298127917056</t>
  </si>
  <si>
    <t>forrestfoster</t>
  </si>
  <si>
    <t>#acrl2017 #filmmaking @cg_okelly https://t.co/vssCcad8Rj</t>
  </si>
  <si>
    <t>Thu Mar 23 13:50:48 +0000 2017</t>
  </si>
  <si>
    <t>41587313</t>
  </si>
  <si>
    <t>http://pbs.twimg.com/profile_images/3175532430/b148a09cab249dc4bc6dca0cc4e983c7_normal.jpeg</t>
  </si>
  <si>
    <t>Greensboro, NC USA</t>
  </si>
  <si>
    <t>http://twitter.com/forrestfoster/statuses/844909298127917056</t>
  </si>
  <si>
    <t>{"hashtags":[{"text":"acrl2017","indices":[0,9]},{"text":"filmmaking","indices":[10,21]}],"symbols":[],"user_mentions":[{"screen_name":"cg_okelly","name":"O'Kelly Library","id":271456078,"id_str":"271456078","indices":[22,32]}],"urls":[],"media":[{"id":844909285586948100,"id_str":"844909285586948097","indices":[33,56],"media_url":"http://pbs.twimg.com/media/C7m4hMrW0AE5TC0.jpg","media_url_https":"https://pbs.twimg.com/media/C7m4hMrW0AE5TC0.jpg","url":"https://t.co/vssCcad8Rj","display_url":"pic.twitter.com/vssCcad8Rj","expanded_url":"https://twitter.com/forrestfoster/status/844909298127917056/photo/1","type":"photo","sizes":{"medium":{"w":1200,"h":900,"resize":"fit"},"small":{"w":680,"h":510,"resize":"fit"},"thumb":{"w":150,"h":150,"resize":"crop"},"large":{"w":2048,"h":1536,"resize":"fit"}}}]}</t>
  </si>
  <si>
    <t>844909289856794624</t>
  </si>
  <si>
    <t>"Doing more with less" - code for resilience #acrl2017</t>
  </si>
  <si>
    <t>Thu Mar 23 13:50:47 +0000 2017</t>
  </si>
  <si>
    <t>http://twitter.com/juliekane99/statuses/844909289856794624</t>
  </si>
  <si>
    <t>844909274979618816</t>
  </si>
  <si>
    <t>Materials for the #postgradil panel are found at http://postgradILslides  #ACRL2017</t>
  </si>
  <si>
    <t>Thu Mar 23 13:50:43 +0000 2017</t>
  </si>
  <si>
    <t>http://twitter.com/esquetee/statuses/844909274979618816</t>
  </si>
  <si>
    <t>{"hashtags":[{"text":"postgradil","indices":[18,29]},{"text":"ACRL2017","indices":[74,83]}],"symbols":[],"user_mentions":[],"urls":[]}</t>
  </si>
  <si>
    <t>844909258978312193</t>
  </si>
  <si>
    <t>RT @JessicaCritten: #acrl2017 @EamonTewell begins by acknowledging absent international colleagues</t>
  </si>
  <si>
    <t>Thu Mar 23 13:50:39 +0000 2017</t>
  </si>
  <si>
    <t>http://twitter.com/socaldesi/statuses/844909258978312193</t>
  </si>
  <si>
    <t>{"hashtags":[{"text":"acrl2017","indices":[20,29]}],"symbols":[],"user_mentions":[{"screen_name":"JessicaCritten","name":"Jessica Critten","id":14317621,"id_str":"14317621","indices":[3,18]},{"screen_name":"EamonTewell","name":"Eamon Tewell","id":392814266,"id_str":"392814266","indices":[30,42]}],"urls":[]}</t>
  </si>
  <si>
    <t>844909245019701248</t>
  </si>
  <si>
    <t>#acrl2017 #diversity alliance info session speaking to importance of the diversity residency program</t>
  </si>
  <si>
    <t>Thu Mar 23 13:50:36 +0000 2017</t>
  </si>
  <si>
    <t>http://twitter.com/Annie_Belanger/statuses/844909245019701248</t>
  </si>
  <si>
    <t>{"hashtags":[{"text":"acrl2017","indices":[0,9]},{"text":"diversity","indices":[10,20]}],"symbols":[],"user_mentions":[],"urls":[]}</t>
  </si>
  <si>
    <t>844909240728915969</t>
  </si>
  <si>
    <t>Had a great start to the day at the @ACRL2017 Scholarship Recipients breakfast. Thank you to all the scholarship donors!! #acrl2017</t>
  </si>
  <si>
    <t>Thu Mar 23 13:50:35 +0000 2017</t>
  </si>
  <si>
    <t>http://twitter.com/aripants/statuses/844909240728915969</t>
  </si>
  <si>
    <t>{"hashtags":[{"text":"acrl2017","indices":[122,131]}],"symbols":[],"user_mentions":[{"screen_name":"ACRL2017","name":"ACRL 2017","id":567323936,"id_str":"567323936","indices":[36,45]}],"urls":[]}</t>
  </si>
  <si>
    <t>844909222542430208</t>
  </si>
  <si>
    <t>"Lifelong learning" doesn't happen in silos and is holistic. So what does this mean for IL? #acrl2017</t>
  </si>
  <si>
    <t>Thu Mar 23 13:50:30 +0000 2017</t>
  </si>
  <si>
    <t>http://twitter.com/christinemmoe/statuses/844909222542430208</t>
  </si>
  <si>
    <t>844909196638392320</t>
  </si>
  <si>
    <t>RT @LDTlibrarian: Life-long learning does not occur in silos - workplace, personal life, etc. #acrl2017</t>
  </si>
  <si>
    <t>Thu Mar 23 13:50:24 +0000 2017</t>
  </si>
  <si>
    <t>http://twitter.com/AndrewJCano/statuses/844909196638392320</t>
  </si>
  <si>
    <t>{"hashtags":[{"text":"acrl2017","indices":[94,103]}],"symbols":[],"user_mentions":[{"screen_name":"LDTlibrarian","name":"Renae Newhouse","id":1371129644,"id_str":"1371129644","indices":[3,16]}],"urls":[]}</t>
  </si>
  <si>
    <t>Threshold concepts &amp;amp; physics @ round table 18, Exhibit Hall, 2 pm. I &amp;amp; .@libmandu. Evidence-based methods to make theory work. #acrl2017</t>
  </si>
  <si>
    <t>Thu Mar 23 13:50:15 +0000 2017</t>
  </si>
  <si>
    <t>http://twitter.com/infolitmaven/statuses/844909158545735680</t>
  </si>
  <si>
    <t>{"hashtags":[{"text":"acrl2017","indices":[135,144]}],"symbols":[],"user_mentions":[{"screen_name":"libmandu","name":"Greg Szczyrbak","id":408934925,"id_str":"408934925","indices":[80,89]}],"urls":[]}</t>
  </si>
  <si>
    <t>844909140287852544</t>
  </si>
  <si>
    <t>grit &amp;amp; resilience can sometimes mean "do the job you want to have (w/out resources)" in order to get resources to do it #acrl2017</t>
  </si>
  <si>
    <t>Thu Mar 23 13:50:11 +0000 2017</t>
  </si>
  <si>
    <t>http://twitter.com/laurabrarian/statuses/844909140287852544</t>
  </si>
  <si>
    <t>844909129038811136</t>
  </si>
  <si>
    <t>😎 "Northern Iowa Jones" video introducing project purpose &amp;amp; goals. working to engage stakeholders #acrl2017</t>
  </si>
  <si>
    <t>Thu Mar 23 13:50:08 +0000 2017</t>
  </si>
  <si>
    <t>http://twitter.com/dschrecker/statuses/844909129038811136</t>
  </si>
  <si>
    <t>844909125544882176</t>
  </si>
  <si>
    <t>FOLIO is also a platform?  Ok.  What is it for?  Interesting... #acrl2017</t>
  </si>
  <si>
    <t>Thu Mar 23 13:50:07 +0000 2017</t>
  </si>
  <si>
    <t>http://twitter.com/cybrarianfirst/statuses/844909125544882176</t>
  </si>
  <si>
    <t>844909119916167174</t>
  </si>
  <si>
    <t>RT @maoriakirker: Early conference theme: Think, pair, share #acrl2017</t>
  </si>
  <si>
    <t>Thu Mar 23 13:50:06 +0000 2017</t>
  </si>
  <si>
    <t>http://twitter.com/AndrewJCano/statuses/844909119916167174</t>
  </si>
  <si>
    <t>{"hashtags":[{"text":"acrl2017","indices":[61,70]}],"symbols":[],"user_mentions":[{"screen_name":"maoriakirker","name":"Maoria Kirker","id":534408448,"id_str":"534408448","indices":[3,16]}],"urls":[]}</t>
  </si>
  <si>
    <t>844909109602373632</t>
  </si>
  <si>
    <t>Thu Mar 23 13:50:04 +0000 2017</t>
  </si>
  <si>
    <t>http://twitter.com/PupsherLive/statuses/844909109602373632</t>
  </si>
  <si>
    <t>844909061854384129</t>
  </si>
  <si>
    <t>Image: Wheelchair accessible computing station with sign reading "This computer is enabled with screen reading soft… https://t.co/XrwmcUU8JN</t>
  </si>
  <si>
    <t>Thu Mar 23 13:49:52 +0000 2017</t>
  </si>
  <si>
    <t>http://twitter.com/mbfortson/statuses/844909061854384129</t>
  </si>
  <si>
    <t>{"hashtags":[],"symbols":[],"user_mentions":[],"urls":[{"url":"https://t.co/XrwmcUU8JN","expanded_url":"https://twitter.com/i/web/status/844909061854384129","display_url":"twitter.com/i/web/status/8…","indices":[117,140]}]}</t>
  </si>
  <si>
    <t>844909005973716993</t>
  </si>
  <si>
    <t>RT @chealsye: #acrl2017 Want to chat about how the @OA_Button will save your library $$? We're putting #OA into ILL: https://t.co/WSEStFnrK…</t>
  </si>
  <si>
    <t>Thu Mar 23 13:49:39 +0000 2017</t>
  </si>
  <si>
    <t>http://twitter.com/JeffSpies/statuses/844909005973716993</t>
  </si>
  <si>
    <t>{"hashtags":[{"text":"acrl2017","indices":[14,23]},{"text":"OA","indices":[103,106]}],"symbols":[],"user_mentions":[{"screen_name":"chealsye","name":"Chealsye Bowley","id":39194970,"id_str":"39194970","indices":[3,12]},{"screen_name":"OA_Button","name":"Open Access Button","id":1569180318,"id_str":"1569180318","indices":[51,61]}],"urls":[]}</t>
  </si>
  <si>
    <t>844908934880268288</t>
  </si>
  <si>
    <t>Some information does not want to be free. As opposed to the way we believe things are moving. #acrl2017</t>
  </si>
  <si>
    <t>Thu Mar 23 13:49:22 +0000 2017</t>
  </si>
  <si>
    <t>http://twitter.com/greentea166/statuses/844908934880268288</t>
  </si>
  <si>
    <t>844908931864543233</t>
  </si>
  <si>
    <t>Staying smart as an easy way to describe lifelong learning #acrl2017</t>
  </si>
  <si>
    <t>Thu Mar 23 13:49:21 +0000 2017</t>
  </si>
  <si>
    <t>http://twitter.com/Flickvan/statuses/844908931864543233</t>
  </si>
  <si>
    <t>844908920275685378</t>
  </si>
  <si>
    <t>Thu Mar 23 13:49:18 +0000 2017</t>
  </si>
  <si>
    <t>http://twitter.com/keribrary/statuses/844908920275685378</t>
  </si>
  <si>
    <t>844908908124803072</t>
  </si>
  <si>
    <t>RT @muchlibrary: I'm really appreciating this paper presentation so far. #acrl2017 https://t.co/sBuMyB5r7n</t>
  </si>
  <si>
    <t>Thu Mar 23 13:49:16 +0000 2017</t>
  </si>
  <si>
    <t>http://twitter.com/xoxoMattyBoy/statuses/844908908124803072</t>
  </si>
  <si>
    <t>{"hashtags":[{"text":"acrl2017","indices":[73,82]}],"symbols":[],"user_mentions":[{"screen_name":"muchlibrary","name":"aj","id":118985987,"id_str":"118985987","indices":[3,15]}],"urls":[],"media":[{"id":844899288261902300,"id_str":"844899288261902336","indices":[83,106],"media_url":"http://pbs.twimg.com/media/C7mvbRvUwAAnKi2.jpg","media_url_https":"https://pbs.twimg.com/media/C7mvbRvUwAAnKi2.jpg","url":"https://t.co/sBuMyB5r7n","display_url":"pic.twitter.com/sBuMyB5r7n","expanded_url":"https://twitter.com/muchlibrary/status/844899300647862275/photo/1","type":"photo","sizes":{"large":{"w":1391,"h":743,"resize":"fit"},"thumb":{"w":150,"h":150,"resize":"crop"},"small":{"w":680,"h":363,"resize":"fit"},"medium":{"w":1200,"h":641,"resize":"fit"}},"source_status_id":844899300647862300,"source_status_id_str":"844899300647862275","source_user_id":118985987,"source_user_id_str":"118985987"}]}</t>
  </si>
  <si>
    <t>844908863820312577</t>
  </si>
  <si>
    <t>fswlee</t>
  </si>
  <si>
    <t>Notes from @mccandelish 's talk last night at #acrl2017 https://t.co/QaBzzQEXmF</t>
  </si>
  <si>
    <t>Thu Mar 23 13:49:05 +0000 2017</t>
  </si>
  <si>
    <t>19685354</t>
  </si>
  <si>
    <t>http://pbs.twimg.com/profile_images/844908527080615936/WFYleBEQ_normal.jpg</t>
  </si>
  <si>
    <t>http://twitter.com/fswlee/statuses/844908863820312577</t>
  </si>
  <si>
    <t>{"hashtags":[{"text":"acrl2017","indices":[46,55]}],"symbols":[],"user_mentions":[{"screen_name":"mccandelish","name":"David McCandless","id":14277135,"id_str":"14277135","indices":[11,23]}],"urls":[],"media":[{"id":844908779971870700,"id_str":"844908779971870721","indices":[56,79],"media_url":"http://pbs.twimg.com/media/C7m4DxHVAAEVNcg.jpg","media_url_https":"https://pbs.twimg.com/media/C7m4DxHVAAEVNcg.jpg","url":"https://t.co/QaBzzQEXmF","display_url":"pic.twitter.com/QaBzzQEXmF","expanded_url":"https://twitter.com/fswlee/status/844908863820312577/photo/1","type":"photo","sizes":{"large":{"w":1536,"h":2048,"resize":"fit"},"medium":{"w":900,"h":1200,"resize":"fit"},"thumb":{"w":150,"h":150,"resize":"crop"},"small":{"w":510,"h":680,"resize":"fit"}}}]}</t>
  </si>
  <si>
    <t>844908768710344704</t>
  </si>
  <si>
    <t>Life-long learning does not occur in silos - workplace, personal life, etc. #acrl2017</t>
  </si>
  <si>
    <t>Thu Mar 23 13:48:42 +0000 2017</t>
  </si>
  <si>
    <t>http://twitter.com/LDTlibrarian/statuses/844908768710344704</t>
  </si>
  <si>
    <t>844908749823361025</t>
  </si>
  <si>
    <t>Thu Mar 23 13:48:38 +0000 2017</t>
  </si>
  <si>
    <t>http://twitter.com/marccold/statuses/844908749823361025</t>
  </si>
  <si>
    <t>Hearing about the @ALA_ACRL Diversity Alliance. Creating 3 yr residencies at participating institutions. #acrl2017 https://t.co/5wUNep6fV4</t>
  </si>
  <si>
    <t>Thu Mar 23 13:48:08 +0000 2017</t>
  </si>
  <si>
    <t>http://twitter.com/AprilHathcock/statuses/844908626229776385</t>
  </si>
  <si>
    <t>{"hashtags":[{"text":"acrl2017","indices":[105,114]}],"symbols":[],"user_mentions":[{"screen_name":"ALA_ACRL","name":"ACRL","id":15723551,"id_str":"15723551","indices":[18,27]}],"urls":[],"media":[{"id":844908615966347300,"id_str":"844908615966347264","indices":[115,138],"media_url":"http://pbs.twimg.com/media/C7m36OJXUAAWoOd.jpg","media_url_https":"https://pbs.twimg.com/media/C7m36OJXUAAWoOd.jpg","url":"https://t.co/5wUNep6fV4","display_url":"pic.twitter.com/5wUNep6fV4","expanded_url":"https://twitter.com/AprilHathcock/status/844908626229776385/photo/1","type":"photo","sizes":{"thumb":{"w":150,"h":150,"resize":"crop"},"large":{"w":1536,"h":2048,"resize":"fit"},"medium":{"w":900,"h":1200,"resize":"fit"},"small":{"w":510,"h":680,"resize":"fit"}}}]}</t>
  </si>
  <si>
    <t>844908571007598592</t>
  </si>
  <si>
    <t>Letters to your future self, from the session on critical info lit for business &amp;amp; professional programs #ACRL2017 https://t.co/YMOw1D6YFM</t>
  </si>
  <si>
    <t>Thu Mar 23 13:47:55 +0000 2017</t>
  </si>
  <si>
    <t>http://twitter.com/hagman/statuses/844908571007598592</t>
  </si>
  <si>
    <t>{"hashtags":[{"text":"ACRL2017","indices":[108,117]}],"symbols":[],"user_mentions":[],"urls":[],"media":[{"id":844908300282028000,"id_str":"844908300282028032","indices":[118,141],"media_url":"http://pbs.twimg.com/media/C7m3n2IW4AAzkMT.jpg","media_url_https":"https://pbs.twimg.com/media/C7m3n2IW4AAzkMT.jpg","url":"https://t.co/YMOw1D6YFM","display_url":"pic.twitter.com/YMOw1D6YFM","expanded_url":"https://twitter.com/hagman/status/844908571007598592/photo/1","type":"photo","sizes":{"medium":{"w":900,"h":1200,"resize":"fit"},"thumb":{"w":150,"h":150,"resize":"crop"},"large":{"w":1536,"h":2048,"resize":"fit"},"small":{"w":510,"h":680,"resize":"fit"}}}]}</t>
  </si>
  <si>
    <t>844908546730971137</t>
  </si>
  <si>
    <t>Early conference theme: Think, pair, share #acrl2017</t>
  </si>
  <si>
    <t>Thu Mar 23 13:47:49 +0000 2017</t>
  </si>
  <si>
    <t>http://twitter.com/maoriakirker/statuses/844908546730971137</t>
  </si>
  <si>
    <t>844908545233616896</t>
  </si>
  <si>
    <t>Excited about "A Post-Apocalyptic Guide to Information Literacy." How do students learn and access info after graduation? #acrl2017</t>
  </si>
  <si>
    <t>http://twitter.com/bookowl/statuses/844908545233616896</t>
  </si>
  <si>
    <t>844908488837021700</t>
  </si>
  <si>
    <t>Join us in BCC 314-315 for Invited Presentation by Shannon Mattern. "Stacks, Platforms + Interfaces: Modeling Information Spaces" #acrl2017</t>
  </si>
  <si>
    <t>Thu Mar 23 13:47:36 +0000 2017</t>
  </si>
  <si>
    <t>http://twitter.com/librarycourtney/statuses/844908488837021700</t>
  </si>
  <si>
    <t>844908450987589632</t>
  </si>
  <si>
    <t>cg_okelly</t>
  </si>
  <si>
    <t>Check out this pic #cgokelly librarian @forrestfoster sent from the  #ACRL2017 conference in Baltimore, MD #wssu… https://t.co/ngYdGeOFnT</t>
  </si>
  <si>
    <t>Thu Mar 23 13:47:27 +0000 2017</t>
  </si>
  <si>
    <t>271456078</t>
  </si>
  <si>
    <t>http://pbs.twimg.com/profile_images/831919678373060608/AppBh6Sb_normal.jpg</t>
  </si>
  <si>
    <t>Winston-Salem, NC, USA</t>
  </si>
  <si>
    <t>http://twitter.com/cg_okelly/statuses/844908450987589632</t>
  </si>
  <si>
    <t>{"hashtags":[{"text":"cgokelly","indices":[19,28]},{"text":"ACRL2017","indices":[69,78]},{"text":"wssu","indices":[107,112]}],"symbols":[],"user_mentions":[{"screen_name":"forrestfoster","name":"forrest","id":41587313,"id_str":"41587313","indices":[39,53]}],"urls":[{"url":"https://t.co/ngYdGeOFnT","expanded_url":"https://twitter.com/i/web/status/844908450987589632","display_url":"twitter.com/i/web/status/8…","indices":[114,137]}]}</t>
  </si>
  <si>
    <t>844908447367909377</t>
  </si>
  <si>
    <t>Doing the least harm instead of the greatest good. Liberty &amp;amp; Justice panel.  #acrl2017</t>
  </si>
  <si>
    <t>Thu Mar 23 13:47:26 +0000 2017</t>
  </si>
  <si>
    <t>http://twitter.com/heidiblackburn/statuses/844908447367909377</t>
  </si>
  <si>
    <t>844908381974528004</t>
  </si>
  <si>
    <t>Find my people? They were at #libleadgender &amp;amp; #acrlsandbox sessions this morning. But I was in Chicago... #FOMO #acrl2017 #acrlleftbehind</t>
  </si>
  <si>
    <t>Thu Mar 23 13:47:10 +0000 2017</t>
  </si>
  <si>
    <t>http://twitter.com/keribrary/statuses/844908381974528004</t>
  </si>
  <si>
    <t>{"hashtags":[{"text":"libleadgender","indices":[29,43]},{"text":"acrlsandbox","indices":[50,62]},{"text":"FOMO","indices":[110,115]},{"text":"acrl2017","indices":[116,125]},{"text":"acrlleftbehind","indices":[126,141]}],"symbols":[],"user_mentions":[],"urls":[]}</t>
  </si>
  <si>
    <t>844908297165684736</t>
  </si>
  <si>
    <t>The awesome is coming so quick in Shannon Mattern's talk that I can't even tweet about it. in 314/15 now #acrl2017</t>
  </si>
  <si>
    <t>Thu Mar 23 13:46:50 +0000 2017</t>
  </si>
  <si>
    <t>http://twitter.com/jolietjosh/statuses/844908297165684736</t>
  </si>
  <si>
    <t>844908291922657281</t>
  </si>
  <si>
    <t>Let's go, #ACRL2017!!!! https://t.co/jTgrS8vSyk</t>
  </si>
  <si>
    <t>Thu Mar 23 13:46:49 +0000 2017</t>
  </si>
  <si>
    <t>http://twitter.com/CarmenTS/statuses/844908291922657281</t>
  </si>
  <si>
    <t>{"hashtags":[{"text":"ACRL2017","indices":[10,19]}],"symbols":[],"user_mentions":[],"urls":[{"url":"https://t.co/jTgrS8vSyk","expanded_url":"https://d3dhqk2br2olrw.cloudfront.net/00283fa7-22a5-4907-994f-0cdd3d21c01e.jpg","display_url":"d3dhqk2br2olrw.cloudfront.net/00283fa7-22a5-…","indices":[24,47]}]}</t>
  </si>
  <si>
    <t>844908196401762304</t>
  </si>
  <si>
    <t>RT @Joseph_Koivisto: We can either defy or recapitulate systems of oppression. &amp;amp; our collection policies are core to this #ACRL2017 https:/…</t>
  </si>
  <si>
    <t>Thu Mar 23 13:46:26 +0000 2017</t>
  </si>
  <si>
    <t>http://twitter.com/xoxoMattyBoy/statuses/844908196401762304</t>
  </si>
  <si>
    <t>{"hashtags":[{"text":"ACRL2017","indices":[126,135]}],"symbols":[],"user_mentions":[{"screen_name":"Joseph_Koivisto","name":"Joseph Koivisto","id":1224804428,"id_str":"1224804428","indices":[3,19]}],"urls":[]}</t>
  </si>
  <si>
    <t>844908185483988993</t>
  </si>
  <si>
    <t>The band's back together! #glaminphono rides again at #acrl2017 https://t.co/VZrBJNrIuP</t>
  </si>
  <si>
    <t>Thu Mar 23 13:46:23 +0000 2017</t>
  </si>
  <si>
    <t>http://twitter.com/mdjenno/statuses/844908185483988993</t>
  </si>
  <si>
    <t>{"hashtags":[{"text":"glaminphono","indices":[26,38]},{"text":"acrl2017","indices":[54,63]}],"symbols":[],"user_mentions":[],"urls":[],"media":[{"id":844908169176453100,"id_str":"844908169176453120","indices":[64,87],"media_url":"http://pbs.twimg.com/media/C7m3gNuWkAAWSuq.jpg","media_url_https":"https://pbs.twimg.com/media/C7m3gNuWkAAWSuq.jpg","url":"https://t.co/VZrBJNrIuP","display_url":"pic.twitter.com/VZrBJNrIuP","expanded_url":"https://twitter.com/mdjenno/status/844908185483988993/photo/1","type":"photo","sizes":{"small":{"w":680,"h":508,"resize":"fit"},"large":{"w":2048,"h":1530,"resize":"fit"},"thumb":{"w":150,"h":150,"resize":"crop"},"medium":{"w":1200,"h":896,"resize":"fit"}}}]}</t>
  </si>
  <si>
    <t>844908185181982720</t>
  </si>
  <si>
    <t>Where is a coat check at BCC?  Hope there is one? #acrl2017</t>
  </si>
  <si>
    <t>http://twitter.com/bohyunkim/statuses/844908185181982720</t>
  </si>
  <si>
    <t>844908179993628672</t>
  </si>
  <si>
    <t>#acrl2017  Excellent!  Just learned something new. FOLIO is an acyonym?  Future of libraries is open.  Ready to learn more.</t>
  </si>
  <si>
    <t>Thu Mar 23 13:46:22 +0000 2017</t>
  </si>
  <si>
    <t>http://twitter.com/cybrarianfirst/statuses/844908179993628672</t>
  </si>
  <si>
    <t>844908150146916352</t>
  </si>
  <si>
    <t>#acrl2017 What's the wifi password?</t>
  </si>
  <si>
    <t>Thu Mar 23 13:46:15 +0000 2017</t>
  </si>
  <si>
    <t>http://twitter.com/beadjunky18/statuses/844908150146916352</t>
  </si>
  <si>
    <t>844908094958292993</t>
  </si>
  <si>
    <t>Dartmouth sharing their experience of embedded librarians in house communities #acrl2017</t>
  </si>
  <si>
    <t>Thu Mar 23 13:46:02 +0000 2017</t>
  </si>
  <si>
    <t>http://twitter.com/tessawithorn/statuses/844908094958292993</t>
  </si>
  <si>
    <t>844908040935690240</t>
  </si>
  <si>
    <t>Learning about creating a character at the All the World's a Stage workshop #acrl2017</t>
  </si>
  <si>
    <t>Thu Mar 23 13:45:49 +0000 2017</t>
  </si>
  <si>
    <t>http://twitter.com/netjenner/statuses/844908040935690240</t>
  </si>
  <si>
    <t>844908034828718084</t>
  </si>
  <si>
    <t>Sun pouring into the room on all the #ACRL2017 attendees! https://t.co/Y4J5RGpDKw</t>
  </si>
  <si>
    <t>Thu Mar 23 13:45:47 +0000 2017</t>
  </si>
  <si>
    <t>http://twitter.com/CarmenTS/statuses/844908034828718084</t>
  </si>
  <si>
    <t>{"hashtags":[{"text":"ACRL2017","indices":[37,46]}],"symbols":[],"user_mentions":[],"urls":[{"url":"https://t.co/Y4J5RGpDKw","expanded_url":"https://d3dhqk2br2olrw.cloudfront.net/2e999512-58a1-4455-80eb-89ab1badf974.jpg","display_url":"d3dhqk2br2olrw.cloudfront.net/2e999512-58a1-…","indices":[58,81]}]}</t>
  </si>
  <si>
    <t>844908014486409216</t>
  </si>
  <si>
    <t>RT @nfoasberg: Libraries aren't neutral, so by not proactively including works by/about trans people we encourage transphobia #acrl2017</t>
  </si>
  <si>
    <t>Thu Mar 23 13:45:42 +0000 2017</t>
  </si>
  <si>
    <t>http://twitter.com/xoxoMattyBoy/statuses/844908014486409216</t>
  </si>
  <si>
    <t>{"hashtags":[{"text":"acrl2017","indices":[126,135]}],"symbols":[],"user_mentions":[{"screen_name":"nfoasberg","name":"Nancy Foasberg","id":101125959,"id_str":"101125959","indices":[3,13]}],"urls":[]}</t>
  </si>
  <si>
    <t>844907943132848128</t>
  </si>
  <si>
    <t>I'm attending #postgradIL at #acrl2017</t>
  </si>
  <si>
    <t>Thu Mar 23 13:45:25 +0000 2017</t>
  </si>
  <si>
    <t>http://twitter.com/LiHuMa/statuses/844907943132848128</t>
  </si>
  <si>
    <t>{"hashtags":[{"text":"postgradIL","indices":[14,25]},{"text":"acrl2017","indices":[29,38]}],"symbols":[],"user_mentions":[],"urls":[]}</t>
  </si>
  <si>
    <t>844907924916973568</t>
  </si>
  <si>
    <t>What does a critically conscious professional look like? Liberty &amp;amp; Justice for All panel #acrl2017</t>
  </si>
  <si>
    <t>Thu Mar 23 13:45:21 +0000 2017</t>
  </si>
  <si>
    <t>http://twitter.com/heidiblackburn/statuses/844907924916973568</t>
  </si>
  <si>
    <t>844907813054955520</t>
  </si>
  <si>
    <t>Whirlwind tour of the #acrl2017 poster sessions, now listening to @dropvase @jacobsberg and @EamonTewell talk trash about resilience</t>
  </si>
  <si>
    <t>Thu Mar 23 13:44:54 +0000 2017</t>
  </si>
  <si>
    <t>http://twitter.com/niwandajones/statuses/844907813054955520</t>
  </si>
  <si>
    <t>{"hashtags":[{"text":"acrl2017","indices":[22,31]}],"symbols":[],"user_mentions":[{"screen_name":"dropvase","name":"A.S. Galvan","id":937721995,"id_str":"937721995","indices":[66,75]},{"screen_name":"jacobsberg","name":"Kakistocracy Man","id":117450420,"id_str":"117450420","indices":[76,87]},{"screen_name":"EamonTewell","name":"Eamon Tewell","id":392814266,"id_str":"392814266","indices":[92,104]}],"urls":[]}</t>
  </si>
  <si>
    <t>844907804834041857</t>
  </si>
  <si>
    <t>Always thinking abt that PhD. Gaining some insight at the #drlibs prez. #acrl2017</t>
  </si>
  <si>
    <t>Thu Mar 23 13:44:52 +0000 2017</t>
  </si>
  <si>
    <t>http://twitter.com/amandabalbert/statuses/844907804834041857</t>
  </si>
  <si>
    <t>{"hashtags":[{"text":"drlibs","indices":[58,65]},{"text":"acrl2017","indices":[72,81]}],"symbols":[],"user_mentions":[],"urls":[]}</t>
  </si>
  <si>
    <t>844907802124537856</t>
  </si>
  <si>
    <t>Just a quick note- we are actually around the corner from rooms 336, 337, and 338. #rdacontent #rdamedia #rdacarrier #acrlsandbox #acrl2017</t>
  </si>
  <si>
    <t>http://twitter.com/marccold/statuses/844907802124537856</t>
  </si>
  <si>
    <t>{"hashtags":[{"text":"rdacontent","indices":[83,94]},{"text":"rdamedia","indices":[95,104]},{"text":"rdacarrier","indices":[105,116]},{"text":"acrlsandbox","indices":[117,129]},{"text":"acrl2017","indices":[130,139]}],"symbols":[],"user_mentions":[],"urls":[]}</t>
  </si>
  <si>
    <t>844907769228595201</t>
  </si>
  <si>
    <t>If I know you and you see me at #acrl2017 I will yell your name loudly and embarrass you #loudlibrarians</t>
  </si>
  <si>
    <t>Thu Mar 23 13:44:44 +0000 2017</t>
  </si>
  <si>
    <t>http://twitter.com/librarian_amy/statuses/844907769228595201</t>
  </si>
  <si>
    <t>{"hashtags":[{"text":"acrl2017","indices":[32,41]},{"text":"loudlibrarians","indices":[89,104]}],"symbols":[],"user_mentions":[],"urls":[]}</t>
  </si>
  <si>
    <t>844907744540921856</t>
  </si>
  <si>
    <t>How many Think Pair Shares have you done today? #acrl2017</t>
  </si>
  <si>
    <t>Thu Mar 23 13:44:38 +0000 2017</t>
  </si>
  <si>
    <t>http://twitter.com/s_k_l_w/statuses/844907744540921856</t>
  </si>
  <si>
    <t>844907739537117184</t>
  </si>
  <si>
    <t>RT @laurabrarian: takeaways for #libleadgender #acrl2017 https://t.co/SM8aN0DMyY</t>
  </si>
  <si>
    <t>Thu Mar 23 13:44:37 +0000 2017</t>
  </si>
  <si>
    <t>http://twitter.com/keribrary/statuses/844907739537117184</t>
  </si>
  <si>
    <t>{"hashtags":[{"text":"libleadgender","indices":[32,46]},{"text":"acrl2017","indices":[47,56]}],"symbols":[],"user_mentions":[{"screen_name":"laurabrarian","name":"Laura Braunstein","id":12838892,"id_str":"12838892","indices":[3,16]}],"urls":[],"media":[{"id":844896096224710700,"id_str":"844896096224710656","indices":[57,80],"media_url":"http://pbs.twimg.com/media/C7msheeWkAAI_yV.jpg","media_url_https":"https://pbs.twimg.com/media/C7msheeWkAAI_yV.jpg","url":"https://t.co/SM8aN0DMyY","display_url":"pic.twitter.com/SM8aN0DMyY","expanded_url":"https://twitter.com/laurabrarian/status/844896107385774080/photo/1","type":"photo","sizes":{"medium":{"w":1200,"h":900,"resize":"fit"},"small":{"w":680,"h":510,"resize":"fit"},"thumb":{"w":150,"h":150,"resize":"crop"},"large":{"w":2048,"h":1536,"resize":"fit"}},"source_status_id":844896107385774100,"source_status_id_str":"844896107385774080","source_user_id":12838892,"source_user_id_str":"12838892"}]}</t>
  </si>
  <si>
    <t>844907702514016257</t>
  </si>
  <si>
    <t>Baby's first #ACRL2017 session: @librarianilana on #critlib in business libraries. What do critically-conscious professionals do?</t>
  </si>
  <si>
    <t>Thu Mar 23 13:44:28 +0000 2017</t>
  </si>
  <si>
    <t>http://twitter.com/stephliana/statuses/844907702514016257</t>
  </si>
  <si>
    <t>{"hashtags":[{"text":"ACRL2017","indices":[13,22]},{"text":"critlib","indices":[51,59]}],"symbols":[],"user_mentions":[{"screen_name":"librarianilana","name":"Ilana Stonebraker","id":466837906,"id_str":"466837906","indices":[32,47]}],"urls":[]}</t>
  </si>
  <si>
    <t>844907658058616836</t>
  </si>
  <si>
    <t>andreaskirstein</t>
  </si>
  <si>
    <t>RT @lisalibrarian: #NMCHz panel at #acrl2017. Three year comparison so interesting to me! https://t.co/JtkKasSA2A</t>
  </si>
  <si>
    <t>Thu Mar 23 13:44:17 +0000 2017</t>
  </si>
  <si>
    <t>25254764</t>
  </si>
  <si>
    <t>http://pbs.twimg.com/profile_images/783052513608097792/w-wvc2Eu_normal.jpg</t>
  </si>
  <si>
    <t>Zürich</t>
  </si>
  <si>
    <t>http://twitter.com/andreaskirstein/statuses/844907658058616836</t>
  </si>
  <si>
    <t>{"hashtags":[{"text":"NMCHz","indices":[19,25]},{"text":"acrl2017","indices":[35,44]}],"symbols":[],"user_mentions":[{"screen_name":"lisalibrarian","name":"Lisa Hinchliffe","id":6688542,"id_str":"6688542","indices":[3,17]}],"urls":[],"media":[{"id":844891996108046300,"id_str":"844891996108046336","indices":[90,113],"media_url":"http://pbs.twimg.com/media/C7moy0WXQAAssFa.jpg","media_url_https":"https://pbs.twimg.com/media/C7moy0WXQAAssFa.jpg","url":"https://t.co/JtkKasSA2A","display_url":"pic.twitter.com/JtkKasSA2A","expanded_url":"https://twitter.com/lisalibrarian/status/844892005549301761/photo/1","type":"photo","sizes":{"medium":{"w":1200,"h":675,"resize":"fit"},"small":{"w":680,"h":383,"resize":"fit"},"large":{"w":2048,"h":1152,"resize":"fit"},"thumb":{"w":150,"h":150,"resize":"crop"}},"source_status_id":844892005549301800,"source_status_id_str":"844892005549301761","source_user_id":6688542,"source_user_id_str":"6688542"}]}</t>
  </si>
  <si>
    <t>844907649334476800</t>
  </si>
  <si>
    <t>gaialive</t>
  </si>
  <si>
    <t>Thu Mar 23 13:44:15 +0000 2017</t>
  </si>
  <si>
    <t>16402302</t>
  </si>
  <si>
    <t>http://pbs.twimg.com/profile_images/843131955612958720/AR6H7K0D_normal.jpg</t>
  </si>
  <si>
    <t>the lab</t>
  </si>
  <si>
    <t>http://twitter.com/gaialive/statuses/844907649334476800</t>
  </si>
  <si>
    <t>844907619533946880</t>
  </si>
  <si>
    <t>#ACRL2017 Bmore!  @cg_okelly https://t.co/IiiSaBbHwH</t>
  </si>
  <si>
    <t>Thu Mar 23 13:44:08 +0000 2017</t>
  </si>
  <si>
    <t>http://twitter.com/forrestfoster/statuses/844907619533946880</t>
  </si>
  <si>
    <t>{"hashtags":[{"text":"ACRL2017","indices":[0,9]}],"symbols":[],"user_mentions":[{"screen_name":"cg_okelly","name":"O'Kelly Library","id":271456078,"id_str":"271456078","indices":[18,28]}],"urls":[],"media":[{"id":844907604073680900,"id_str":"844907604073680896","indices":[29,52],"media_url":"http://pbs.twimg.com/media/C7m2_UjWkAAIEBB.jpg","media_url_https":"https://pbs.twimg.com/media/C7m2_UjWkAAIEBB.jpg","url":"https://t.co/IiiSaBbHwH","display_url":"pic.twitter.com/IiiSaBbHwH","expanded_url":"https://twitter.com/forrestfoster/status/844907619533946880/photo/1","type":"photo","sizes":{"medium":{"w":1200,"h":900,"resize":"fit"},"thumb":{"w":150,"h":150,"resize":"crop"},"large":{"w":2048,"h":1536,"resize":"fit"},"small":{"w":680,"h":510,"resize":"fit"}}}]}</t>
  </si>
  <si>
    <t>844907592610693121</t>
  </si>
  <si>
    <t>next up: Four's a Crowd  learning about crowd funding and libraries #acrl2017</t>
  </si>
  <si>
    <t>Thu Mar 23 13:44:02 +0000 2017</t>
  </si>
  <si>
    <t>http://twitter.com/dschrecker/statuses/844907592610693121</t>
  </si>
  <si>
    <t>844907556740968452</t>
  </si>
  <si>
    <t>Talking trash on resilience and grit in academic libraries #acrl2017</t>
  </si>
  <si>
    <t>Thu Mar 23 13:43:53 +0000 2017</t>
  </si>
  <si>
    <t>http://twitter.com/juliekane99/statuses/844907556740968452</t>
  </si>
  <si>
    <t>844907544090984449</t>
  </si>
  <si>
    <t>Talking trash on resilience and acknowledging all of our international colleagues who could not be here. @EamonTewell #acrl2017</t>
  </si>
  <si>
    <t>Thu Mar 23 13:43:50 +0000 2017</t>
  </si>
  <si>
    <t>http://twitter.com/TheNotoriousSJC/statuses/844907544090984449</t>
  </si>
  <si>
    <t>844907538374111232</t>
  </si>
  <si>
    <t>Excited to learn more about Diversity Alliances work #acrl2017</t>
  </si>
  <si>
    <t>Thu Mar 23 13:43:49 +0000 2017</t>
  </si>
  <si>
    <t>http://twitter.com/AndrewJCano/statuses/844907538374111232</t>
  </si>
  <si>
    <t>844907537073917952</t>
  </si>
  <si>
    <t>#acrl2017 @EamonTewell begins by acknowledging absent international colleagues</t>
  </si>
  <si>
    <t>http://twitter.com/JessicaCritten/statuses/844907537073917952</t>
  </si>
  <si>
    <t>844907529767452672</t>
  </si>
  <si>
    <t>Thu Mar 23 13:43:47 +0000 2017</t>
  </si>
  <si>
    <t>http://twitter.com/cobine/statuses/844907529767452672</t>
  </si>
  <si>
    <t>844907519654924289</t>
  </si>
  <si>
    <t>At Resilience, Grit, and Other Lies: Academic libraries &amp;amp; the myth if resiliency w/@EamonTewell, @dropvase, &amp;amp; @jacobsberg #acrl2017</t>
  </si>
  <si>
    <t>Thu Mar 23 13:43:44 +0000 2017</t>
  </si>
  <si>
    <t>http://twitter.com/catladylib/statuses/844907519654924289</t>
  </si>
  <si>
    <t>{"hashtags":[{"text":"acrl2017","indices":[130,139]}],"symbols":[],"user_mentions":[{"screen_name":"EamonTewell","name":"Eamon Tewell","id":392814266,"id_str":"392814266","indices":[87,99]},{"screen_name":"dropvase","name":"A.S. Galvan","id":937721995,"id_str":"937721995","indices":[101,110]},{"screen_name":"jacobsberg","name":"Kakistocracy Man","id":117450420,"id_str":"117450420","indices":[118,129]}],"urls":[]}</t>
  </si>
  <si>
    <t>844907500470243330</t>
  </si>
  <si>
    <t>Thu Mar 23 13:43:40 +0000 2017</t>
  </si>
  <si>
    <t>http://twitter.com/cobine/statuses/844907500470243330</t>
  </si>
  <si>
    <t>844907460330708992</t>
  </si>
  <si>
    <t>"We're happy to talk trash on resilience." YES. @EamonTewell #acrl2017</t>
  </si>
  <si>
    <t>Thu Mar 23 13:43:30 +0000 2017</t>
  </si>
  <si>
    <t>http://twitter.com/aliversluis/statuses/844907460330708992</t>
  </si>
  <si>
    <t>{"hashtags":[{"text":"acrl2017","indices":[61,70]}],"symbols":[],"user_mentions":[{"screen_name":"EamonTewell","name":"Eamon Tewell","id":392814266,"id_str":"392814266","indices":[48,60]}],"urls":[]}</t>
  </si>
  <si>
    <t>844907413530664960</t>
  </si>
  <si>
    <t>Anyone else feel like they're running between sessions? Seriously no transition time. #acrl2017</t>
  </si>
  <si>
    <t>Thu Mar 23 13:43:19 +0000 2017</t>
  </si>
  <si>
    <t>http://twitter.com/s_k_l_w/statuses/844907413530664960</t>
  </si>
  <si>
    <t>844907409705439232</t>
  </si>
  <si>
    <t>Good morning #acrl2017 - come on by booth 705 and tell us #howdoyoumuse https://t.co/IVqlNp5Af6</t>
  </si>
  <si>
    <t>Thu Mar 23 13:43:18 +0000 2017</t>
  </si>
  <si>
    <t>http://pbs.twimg.com/profile_images/666272833740382209/PbGmBgAl_normal.jpg</t>
  </si>
  <si>
    <t>Baltimore, MD, USA</t>
  </si>
  <si>
    <t>http://twitter.com/ProjectMUSE/statuses/844907409705439232</t>
  </si>
  <si>
    <t>{"hashtags":[{"text":"acrl2017","indices":[13,22]},{"text":"howdoyoumuse","indices":[58,71]}],"symbols":[],"user_mentions":[],"urls":[],"media":[{"id":844907394224279600,"id_str":"844907394224279552","indices":[72,95],"media_url":"http://pbs.twimg.com/media/C7m2zGzW0AAtnDh.jpg","media_url_https":"https://pbs.twimg.com/media/C7m2zGzW0AAtnDh.jpg","url":"https://t.co/IVqlNp5Af6","display_url":"pic.twitter.com/IVqlNp5Af6","expanded_url":"https://twitter.com/ProjectMUSE/status/844907409705439232/photo/1","type":"photo","sizes":{"large":{"w":1536,"h":2048,"resize":"fit"},"medium":{"w":900,"h":1200,"resize":"fit"},"thumb":{"w":150,"h":150,"resize":"crop"},"small":{"w":510,"h":680,"resize":"fit"}}}]}</t>
  </si>
  <si>
    <t>Thank you, thank you to those who made meditation sessions happen at #acrl2017 #mindfulness #mbsr</t>
  </si>
  <si>
    <t>Thu Mar 23 13:43:13 +0000 2017</t>
  </si>
  <si>
    <t>http://twitter.com/saraheevelyn/statuses/844907387794444289</t>
  </si>
  <si>
    <t>{"hashtags":[{"text":"acrl2017","indices":[69,78]},{"text":"mindfulness","indices":[79,91]},{"text":"mbsr","indices":[92,97]}],"symbols":[],"user_mentions":[],"urls":[]}</t>
  </si>
  <si>
    <t>844907380429197312</t>
  </si>
  <si>
    <t>So. Many. Amazing. Posters! Can I get more stickers? #acrl2017 https://t.co/sI2cufgBrJ</t>
  </si>
  <si>
    <t>Thu Mar 23 13:43:11 +0000 2017</t>
  </si>
  <si>
    <t>http://twitter.com/CForisha/statuses/844907380429197312</t>
  </si>
  <si>
    <t>{"hashtags":[{"text":"acrl2017","indices":[53,62]}],"symbols":[],"user_mentions":[],"urls":[],"media":[{"id":844907371751231500,"id_str":"844907371751231493","indices":[63,86],"media_url":"http://pbs.twimg.com/media/C7m2xzFXUAUwIgr.jpg","media_url_https":"https://pbs.twimg.com/media/C7m2xzFXUAUwIgr.jpg","url":"https://t.co/sI2cufgBrJ","display_url":"pic.twitter.com/sI2cufgBrJ","expanded_url":"https://twitter.com/CForisha/status/844907380429197312/photo/1","type":"photo","sizes":{"medium":{"w":1200,"h":675,"resize":"fit"},"small":{"w":680,"h":383,"resize":"fit"},"large":{"w":2048,"h":1152,"resize":"fit"},"thumb":{"w":150,"h":150,"resize":"crop"}}}]}</t>
  </si>
  <si>
    <t>844907330194038785</t>
  </si>
  <si>
    <t>Attending session, "Librarians are in the House: Unconventional Strategies for Outreach to your Campus Communities"… https://t.co/5tiz7CzX7b</t>
  </si>
  <si>
    <t>Thu Mar 23 13:42:59 +0000 2017</t>
  </si>
  <si>
    <t>http://twitter.com/HuWomack/statuses/844907330194038785</t>
  </si>
  <si>
    <t>{"hashtags":[],"symbols":[],"user_mentions":[],"urls":[{"url":"https://t.co/5tiz7CzX7b","expanded_url":"https://twitter.com/i/web/status/844907330194038785","display_url":"twitter.com/i/web/status/8…","indices":[117,140]}]}</t>
  </si>
  <si>
    <t>844907302272602112</t>
  </si>
  <si>
    <t>#acrl2017  How can anyone POSSIBLY get to any sessions?  They are so stacked and overlapped.  Yikes.  Made it to the first one for today.</t>
  </si>
  <si>
    <t>Thu Mar 23 13:42:53 +0000 2017</t>
  </si>
  <si>
    <t>http://twitter.com/cybrarianfirst/statuses/844907302272602112</t>
  </si>
  <si>
    <t>844907277031223298</t>
  </si>
  <si>
    <t>Resilience grit &amp;amp; other lies panel #acrl2017</t>
  </si>
  <si>
    <t>Thu Mar 23 13:42:47 +0000 2017</t>
  </si>
  <si>
    <t>http://twitter.com/s_k_l_w/statuses/844907277031223298</t>
  </si>
  <si>
    <t>844907265354338304</t>
  </si>
  <si>
    <t>RT @heidiblackburn: Someone just save me the steps and tell me who is handing out the "It" totebag this year. #alwaysthelasttoknow #acrl2017</t>
  </si>
  <si>
    <t>Thu Mar 23 13:42:44 +0000 2017</t>
  </si>
  <si>
    <t>http://twitter.com/dschrecker/statuses/844907265354338304</t>
  </si>
  <si>
    <t>{"hashtags":[{"text":"alwaysthelasttoknow","indices":[110,130]},{"text":"acrl2017","indices":[131,140]}],"symbols":[],"user_mentions":[{"screen_name":"heidiblackburn","name":"Heidi Blackburn","id":117095617,"id_str":"117095617","indices":[3,18]}],"urls":[]}</t>
  </si>
  <si>
    <t>844907252070977536</t>
  </si>
  <si>
    <t>RT @cybrarianfirst: #acrl2017  Where are the cool Poe bags???  I so want one!!  Trade??</t>
  </si>
  <si>
    <t>Thu Mar 23 13:42:41 +0000 2017</t>
  </si>
  <si>
    <t>http://twitter.com/dschrecker/statuses/844907252070977536</t>
  </si>
  <si>
    <t>{"hashtags":[{"text":"acrl2017","indices":[20,29]}],"symbols":[],"user_mentions":[{"screen_name":"cybrarianfirst","name":"Cybrarian First","id":19045367,"id_str":"19045367","indices":[3,18]}],"urls":[]}</t>
  </si>
  <si>
    <t>844907229283323906</t>
  </si>
  <si>
    <t>Super excited to be at #ResistingResilience at #acrl2017!</t>
  </si>
  <si>
    <t>Thu Mar 23 13:42:35 +0000 2017</t>
  </si>
  <si>
    <t>http://twitter.com/olinj/statuses/844907229283323906</t>
  </si>
  <si>
    <t>{"hashtags":[{"text":"ResistingResilience","indices":[23,43]},{"text":"acrl2017","indices":[47,56]}],"symbols":[],"user_mentions":[],"urls":[]}</t>
  </si>
  <si>
    <t>844907212367679489</t>
  </si>
  <si>
    <t>#acrl2017 My lanyard is so long that it's in my lap. #LibrarianProblems</t>
  </si>
  <si>
    <t>Thu Mar 23 13:42:31 +0000 2017</t>
  </si>
  <si>
    <t>http://twitter.com/KathleenMonti/statuses/844907212367679489</t>
  </si>
  <si>
    <t>{"hashtags":[{"text":"acrl2017","indices":[0,9]},{"text":"LibrarianProblems","indices":[53,71]}],"symbols":[],"user_mentions":[],"urls":[]}</t>
  </si>
  <si>
    <t>844907200317460481</t>
  </si>
  <si>
    <t>2nd #acrl2017 session is on resilience, grit, and other lies.</t>
  </si>
  <si>
    <t>Thu Mar 23 13:42:28 +0000 2017</t>
  </si>
  <si>
    <t>http://twitter.com/jaleh_f/statuses/844907200317460481</t>
  </si>
  <si>
    <t>844907158193999872</t>
  </si>
  <si>
    <t>Good Morning! #LetsGo #DrLibs #ACRL2017</t>
  </si>
  <si>
    <t>Thu Mar 23 13:42:18 +0000 2017</t>
  </si>
  <si>
    <t>http://twitter.com/CurtisTenney/statuses/844907158193999872</t>
  </si>
  <si>
    <t>{"hashtags":[{"text":"LetsGo","indices":[14,21]},{"text":"DrLibs","indices":[22,29]},{"text":"ACRL2017","indices":[30,39]}],"symbols":[],"user_mentions":[],"urls":[]}</t>
  </si>
  <si>
    <t>844907120692736001</t>
  </si>
  <si>
    <t>Qatar National Library rep in Placement Ctr to interview. Stop by Baltimore Conv Ctr room 331 @acrl2017 #acrl2017 @ala_joblist</t>
  </si>
  <si>
    <t>Thu Mar 23 13:42:09 +0000 2017</t>
  </si>
  <si>
    <t>http://twitter.com/alaplacement/statuses/844907120692736001</t>
  </si>
  <si>
    <t>{"hashtags":[{"text":"acrl2017","indices":[104,113]}],"symbols":[],"user_mentions":[{"screen_name":"ACRL2017","name":"ACRL 2017","id":567323936,"id_str":"567323936","indices":[94,103]},{"screen_name":"ALA_JobLIST","name":"JobLIST Library Jobs","id":17600533,"id_str":"17600533","indices":[114,126]}],"urls":[]}</t>
  </si>
  <si>
    <t>844907102602756096</t>
  </si>
  <si>
    <t>Looking forward to Resilience, Grit, and Other Lies today! #acrl2017</t>
  </si>
  <si>
    <t>Thu Mar 23 13:42:05 +0000 2017</t>
  </si>
  <si>
    <t>http://twitter.com/QueryNLibrarian/statuses/844907102602756096</t>
  </si>
  <si>
    <t>844907024227979265</t>
  </si>
  <si>
    <t>Someone just save me the steps and tell me who is handing out the "It" totebag this year. #alwaysthelasttoknow #acrl2017</t>
  </si>
  <si>
    <t>Thu Mar 23 13:41:46 +0000 2017</t>
  </si>
  <si>
    <t>http://twitter.com/heidiblackburn/statuses/844907024227979265</t>
  </si>
  <si>
    <t>{"hashtags":[{"text":"alwaysthelasttoknow","indices":[90,110]},{"text":"acrl2017","indices":[111,120]}],"symbols":[],"user_mentions":[],"urls":[]}</t>
  </si>
  <si>
    <t>844907005198438400</t>
  </si>
  <si>
    <t>RT @xocg: #acrl2017 – day zero https://t.co/CreTqYF2E6</t>
  </si>
  <si>
    <t>Thu Mar 23 13:41:42 +0000 2017</t>
  </si>
  <si>
    <t>http://twitter.com/annehaines/statuses/844907005198438400</t>
  </si>
  <si>
    <t>{"hashtags":[{"text":"acrl2017","indices":[10,19]}],"symbols":[],"user_mentions":[{"screen_name":"xocg","name":"courtney mcdonald","id":10086702,"id_str":"10086702","indices":[3,8]}],"urls":[{"url":"https://t.co/CreTqYF2E6","expanded_url":"http://courtneymcdonald.ly/acrl2017-day-zero/","display_url":"courtneymcdonald.ly/acrl2017-day-z…","indices":[31,54]}]}</t>
  </si>
  <si>
    <t>844906989016756224</t>
  </si>
  <si>
    <t>From MLS to PhD #drlibs #ACRL2017</t>
  </si>
  <si>
    <t>Thu Mar 23 13:41:38 +0000 2017</t>
  </si>
  <si>
    <t>http://twitter.com/Joseph_Koivisto/statuses/844906989016756224</t>
  </si>
  <si>
    <t>{"hashtags":[{"text":"drlibs","indices":[16,23]},{"text":"ACRL2017","indices":[24,33]}],"symbols":[],"user_mentions":[],"urls":[]}</t>
  </si>
  <si>
    <t>844906958725533696</t>
  </si>
  <si>
    <t>RT @aliversluis: "Be you. Be loud about it. You can outlast those other people. Find a network of supporters." @winelibrarian #acrl2017 #li…</t>
  </si>
  <si>
    <t>Thu Mar 23 13:41:31 +0000 2017</t>
  </si>
  <si>
    <t>http://twitter.com/olinj/statuses/844906958725533696</t>
  </si>
  <si>
    <t>{"hashtags":[{"text":"acrl2017","indices":[126,135]}],"symbols":[],"user_mentions":[{"screen_name":"aliversluis","name":"Ali V (at #ACRL2017)","id":396000141,"id_str":"396000141","indices":[3,15]},{"screen_name":"winelibrarian","name":"Michelle","id":159501309,"id_str":"159501309","indices":[111,125]}],"urls":[]}</t>
  </si>
  <si>
    <t>844906841763201025</t>
  </si>
  <si>
    <t>#acrl2017  Where are the cool Poe bags???  I so want one!!  Trade??</t>
  </si>
  <si>
    <t>Thu Mar 23 13:41:03 +0000 2017</t>
  </si>
  <si>
    <t>http://twitter.com/cybrarianfirst/statuses/844906841763201025</t>
  </si>
  <si>
    <t>844906829398360065</t>
  </si>
  <si>
    <t>at the ACRL diversity alliance session. sigh. #acrl2017</t>
  </si>
  <si>
    <t>Thu Mar 23 13:41:00 +0000 2017</t>
  </si>
  <si>
    <t>http://twitter.com/piebrarian/statuses/844906829398360065</t>
  </si>
  <si>
    <t>844906753657618433</t>
  </si>
  <si>
    <t>#acrl2017 Roundtable on #undergradpuboa about to begin...and he have one seat left. Nice.</t>
  </si>
  <si>
    <t>Thu Mar 23 13:40:42 +0000 2017</t>
  </si>
  <si>
    <t>http://twitter.com/jonathankbull/statuses/844906753657618433</t>
  </si>
  <si>
    <t>{"hashtags":[{"text":"acrl2017","indices":[0,9]},{"text":"undergradpuboa","indices":[24,39]}],"symbols":[],"user_mentions":[],"urls":[]}</t>
  </si>
  <si>
    <t>844906730630864896</t>
  </si>
  <si>
    <t>Looking forward to "Resilience, Grit, and Other Lies: Academic Libraries and the Myth of Resiliency"#resistingresilience #acrl2017</t>
  </si>
  <si>
    <t>Thu Mar 23 13:40:36 +0000 2017</t>
  </si>
  <si>
    <t>http://twitter.com/NexGenLibrarian/statuses/844906730630864896</t>
  </si>
  <si>
    <t>{"hashtags":[{"text":"resistingresilience","indices":[100,120]},{"text":"acrl2017","indices":[121,130]}],"symbols":[],"user_mentions":[],"urls":[]}</t>
  </si>
  <si>
    <t>844906730307960832</t>
  </si>
  <si>
    <t>FShort</t>
  </si>
  <si>
    <t>Come see us! #acrl2017 https://t.co/0l4QHBbBtk</t>
  </si>
  <si>
    <t>27085591</t>
  </si>
  <si>
    <t>http://pbs.twimg.com/profile_images/1211490410/photo1_normal.JPG</t>
  </si>
  <si>
    <t>http://twitter.com/FShort/statuses/844906730307960832</t>
  </si>
  <si>
    <t>{"hashtags":[{"text":"acrl2017","indices":[13,22]}],"symbols":[],"user_mentions":[],"urls":[{"url":"https://t.co/0l4QHBbBtk","expanded_url":"https://twitter.com/wkhealthovid/status/844906531288174593","display_url":"twitter.com/wkhealthovid/s…","indices":[23,46]}]}</t>
  </si>
  <si>
    <t>844906728990949376</t>
  </si>
  <si>
    <t>natenatenate</t>
  </si>
  <si>
    <t>About to hear amazing @mnylc board member @shannonmattern speak of stacks, platforms and interfaces at #acrl2017</t>
  </si>
  <si>
    <t>8653692</t>
  </si>
  <si>
    <t>http://pbs.twimg.com/profile_images/577921813830733824/WoAEpsu8_normal.jpeg</t>
  </si>
  <si>
    <t>http://twitter.com/natenatenate/statuses/844906728990949376</t>
  </si>
  <si>
    <t>{"hashtags":[{"text":"acrl2017","indices":[103,112]}],"symbols":[],"user_mentions":[{"screen_name":"mnylc","name":"METROLibraryCouncil","id":17195988,"id_str":"17195988","indices":[22,28]},{"screen_name":"shannonmattern","name":"Shannon Mattern","id":357916553,"id_str":"357916553","indices":[42,57]}],"urls":[]}</t>
  </si>
  <si>
    <t>844906711219654656</t>
  </si>
  <si>
    <t>Variety of ways to embed mapping proj in college classes. Meagan Duever &amp;amp; @EmMcGinn #acrl2017 https://t.co/JTsn2z8JKw</t>
  </si>
  <si>
    <t>Thu Mar 23 13:40:32 +0000 2017</t>
  </si>
  <si>
    <t>http://twitter.com/weessiek/statuses/844906711219654656</t>
  </si>
  <si>
    <t>{"hashtags":[{"text":"acrl2017","indices":[88,97]}],"symbols":[],"user_mentions":[{"screen_name":"EmMcGinn","name":"Emily McGinn","id":564896361,"id_str":"564896361","indices":[78,87]}],"urls":[],"media":[{"id":844906674007760900,"id_str":"844906674007760897","indices":[98,121],"media_url":"http://pbs.twimg.com/media/C7m2JLyW4AEMV1k.jpg","media_url_https":"https://pbs.twimg.com/media/C7m2JLyW4AEMV1k.jpg","url":"https://t.co/JTsn2z8JKw","display_url":"pic.twitter.com/JTsn2z8JKw","expanded_url":"https://twitter.com/weessiek/status/844906711219654656/photo/1","type":"photo","sizes":{"large":{"w":800,"h":450,"resize":"fit"},"medium":{"w":800,"h":450,"resize":"fit"},"thumb":{"w":150,"h":150,"resize":"crop"},"small":{"w":680,"h":383,"resize":"fit"}}}]}</t>
  </si>
  <si>
    <t>844906687219798016</t>
  </si>
  <si>
    <t>Hey #acrl2017 my totebag just broke. Who’s giving some away?</t>
  </si>
  <si>
    <t>Thu Mar 23 13:40:26 +0000 2017</t>
  </si>
  <si>
    <t>http://twitter.com/odosbucket/statuses/844906687219798016</t>
  </si>
  <si>
    <t>844906652021219330</t>
  </si>
  <si>
    <t>Hello #acrl2017! BrowZine is on fire with new APIs. Come by booth 848 to learn how to supercharge your library with hot integrations</t>
  </si>
  <si>
    <t>Thu Mar 23 13:40:18 +0000 2017</t>
  </si>
  <si>
    <t>http://twitter.com/third_iron/statuses/844906652021219330</t>
  </si>
  <si>
    <t>844906583679287296</t>
  </si>
  <si>
    <t>super excited for resilience, grit, &amp;amp; other lies:  academic libraries &amp;amp; the myth of resiliency #acrl2017</t>
  </si>
  <si>
    <t>Thu Mar 23 13:40:01 +0000 2017</t>
  </si>
  <si>
    <t>http://twitter.com/femmelibrarian/statuses/844906583679287296</t>
  </si>
  <si>
    <t>844906578880991232</t>
  </si>
  <si>
    <t>Excited to hear what @shaundrawalker @lisalibrarian and others have to say about pursuing the PhD. #DrLibs #acrl2017</t>
  </si>
  <si>
    <t>Thu Mar 23 13:40:00 +0000 2017</t>
  </si>
  <si>
    <t>http://twitter.com/mdjenno/statuses/844906578880991232</t>
  </si>
  <si>
    <t>{"hashtags":[{"text":"DrLibs","indices":[99,106]},{"text":"acrl2017","indices":[107,116]}],"symbols":[],"user_mentions":[{"screen_name":"shaundrawalker","name":"Shaundra Walker, PhD","id":159572092,"id_str":"159572092","indices":[21,36]},{"screen_name":"lisalibrarian","name":"Lisa Hinchliffe","id":6688542,"id_str":"6688542","indices":[37,51]}],"urls":[]}</t>
  </si>
  <si>
    <t>844906572232953856</t>
  </si>
  <si>
    <t>madalainev</t>
  </si>
  <si>
    <t>Good morning from Baltimore! Who's at #acrl2017 ??</t>
  </si>
  <si>
    <t>Thu Mar 23 13:39:59 +0000 2017</t>
  </si>
  <si>
    <t>24966543</t>
  </si>
  <si>
    <t>http://pbs.twimg.com/profile_images/696813050087641088/5bfNTspw_normal.jpg</t>
  </si>
  <si>
    <t>Astoria, Queens, NY</t>
  </si>
  <si>
    <t>http://twitter.com/madalainev/statuses/844906572232953856</t>
  </si>
  <si>
    <t>844906535121817600</t>
  </si>
  <si>
    <t>@BlynneO &amp;lt;waves&amp;gt; fwiw, not my motivation at all. :) #drlibs #acrl2017</t>
  </si>
  <si>
    <t>Thu Mar 23 13:39:50 +0000 2017</t>
  </si>
  <si>
    <t>844905983759564800</t>
  </si>
  <si>
    <t>http://twitter.com/lisalibrarian/statuses/844906535121817600</t>
  </si>
  <si>
    <t>{"hashtags":[{"text":"drlibs","indices":[58,65]},{"text":"acrl2017","indices":[66,75]}],"symbols":[],"user_mentions":[{"screen_name":"BlynneO","name":"Blynne Olivieri","id":19400445,"id_str":"19400445","indices":[0,8]}],"urls":[]}</t>
  </si>
  <si>
    <t>844906535058915328</t>
  </si>
  <si>
    <t>Hmmm..which sticky will be our idea to make research support more visible? #acrl2017 #designthinking https://t.co/eFIBInE5Ce</t>
  </si>
  <si>
    <t>http://twitter.com/Meresmusings/statuses/844906535058915328</t>
  </si>
  <si>
    <t>{"hashtags":[{"text":"acrl2017","indices":[75,84]},{"text":"designthinking","indices":[85,100]}],"symbols":[],"user_mentions":[],"urls":[],"media":[{"id":844906512724189200,"id_str":"844906512724189190","indices":[101,124],"media_url":"http://pbs.twimg.com/media/C7m1_y9W4AYOv1b.jpg","media_url_https":"https://pbs.twimg.com/media/C7m1_y9W4AYOv1b.jpg","url":"https://t.co/eFIBInE5Ce","display_url":"pic.twitter.com/eFIBInE5Ce","expanded_url":"https://twitter.com/Meresmusings/status/844906535058915328/photo/1","type":"photo","sizes":{"medium":{"w":1200,"h":675,"resize":"fit"},"small":{"w":680,"h":383,"resize":"fit"},"large":{"w":2048,"h":1152,"resize":"fit"},"thumb":{"w":150,"h":150,"resize":"crop"}}}]}</t>
  </si>
  <si>
    <t>844906531288174593</t>
  </si>
  <si>
    <t>WKHealthOvid</t>
  </si>
  <si>
    <t>Are you at #acrl2017? Be sure to stop by booth 734 to visit the @Wolters_Kluwer team! @ALA_ACRL</t>
  </si>
  <si>
    <t>Thu Mar 23 13:39:49 +0000 2017</t>
  </si>
  <si>
    <t>106773570</t>
  </si>
  <si>
    <t>http://pbs.twimg.com/profile_images/509402101911285761/FlAwkPm1_normal.jpeg</t>
  </si>
  <si>
    <t>http://twitter.com/WKHealthOvid/statuses/844906531288174593</t>
  </si>
  <si>
    <t>{"hashtags":[{"text":"acrl2017","indices":[11,20]}],"symbols":[],"user_mentions":[{"screen_name":"Wolters_Kluwer","name":"Wolters Kluwer","id":50241304,"id_str":"50241304","indices":[64,79]},{"screen_name":"ALA_ACRL","name":"ACRL","id":15723551,"id_str":"15723551","indices":[86,95]}],"urls":[]}</t>
  </si>
  <si>
    <t>844906494319570945</t>
  </si>
  <si>
    <t>Anyway, time for #resisitingresilience now #acrl2017</t>
  </si>
  <si>
    <t>Thu Mar 23 13:39:40 +0000 2017</t>
  </si>
  <si>
    <t>http://twitter.com/nfoasberg/statuses/844906494319570945</t>
  </si>
  <si>
    <t>{"hashtags":[{"text":"resisitingresilience","indices":[17,38]},{"text":"acrl2017","indices":[43,52]}],"symbols":[],"user_mentions":[],"urls":[]}</t>
  </si>
  <si>
    <t>844906404737667072</t>
  </si>
  <si>
    <t>giveawaydoze</t>
  </si>
  <si>
    <t>My tweets have been scattered because I've been running around btwn contributed papers. Maybe I'll stick to panels now #acrl2017</t>
  </si>
  <si>
    <t>Thu Mar 23 13:39:19 +0000 2017</t>
  </si>
  <si>
    <t>799516936728092673</t>
  </si>
  <si>
    <t>http://pbs.twimg.com/profile_images/838162563372212224/Du2MauFI_normal.jpg</t>
  </si>
  <si>
    <t>http://twitter.com/giveawaydoze/statuses/844906404737667072</t>
  </si>
  <si>
    <t>#acrl2017 Up Next - Post-Apocalyptic Guide to IL with @esquetee et al</t>
  </si>
  <si>
    <t>Thu Mar 23 13:39:13 +0000 2017</t>
  </si>
  <si>
    <t>http://twitter.com/margymaclibrary/statuses/844906381148934146</t>
  </si>
  <si>
    <t>{"hashtags":[{"text":"acrl2017","indices":[0,9]}],"symbols":[],"user_mentions":[{"screen_name":"esquetee","name":"Sara Q. Thompson","id":14461610,"id_str":"14461610","indices":[54,63]}],"urls":[]}</t>
  </si>
  <si>
    <t>844906330280378368</t>
  </si>
  <si>
    <t>Thu Mar 23 13:39:01 +0000 2017</t>
  </si>
  <si>
    <t>http://twitter.com/xoxoMattyBoy/statuses/844906330280378368</t>
  </si>
  <si>
    <t>844906311020150784</t>
  </si>
  <si>
    <t>Weibo JSON, export to CSV, an useful format for looking at large amounts of social media data... #webarchiving #acrl2017</t>
  </si>
  <si>
    <t>Thu Mar 23 13:38:56 +0000 2017</t>
  </si>
  <si>
    <t>http://twitter.com/cobine/statuses/844906311020150784</t>
  </si>
  <si>
    <t>{"hashtags":[{"text":"webarchiving","indices":[97,110]},{"text":"acrl2017","indices":[111,120]}],"symbols":[],"user_mentions":[],"urls":[]}</t>
  </si>
  <si>
    <t>844906181382606848</t>
  </si>
  <si>
    <t>I gave my presentation. I survived. Life is good. #acrl2017 https://t.co/gw0UD2qrvq</t>
  </si>
  <si>
    <t>Thu Mar 23 13:38:25 +0000 2017</t>
  </si>
  <si>
    <t>http://twitter.com/xoxoMattyBoy/statuses/844906181382606848</t>
  </si>
  <si>
    <t>{"hashtags":[{"text":"acrl2017","indices":[50,59]}],"symbols":[],"user_mentions":[],"urls":[],"media":[{"id":844906171479838700,"id_str":"844906171479838720","indices":[60,83],"media_url":"http://pbs.twimg.com/media/C7m1r7uXUAAf8Yl.jpg","media_url_https":"https://pbs.twimg.com/media/C7m1r7uXUAAf8Yl.jpg","url":"https://t.co/gw0UD2qrvq","display_url":"pic.twitter.com/gw0UD2qrvq","expanded_url":"https://twitter.com/xoxoMattyBoy/status/844906181382606848/photo/1","type":"photo","sizes":{"medium":{"w":675,"h":1200,"resize":"fit"},"small":{"w":383,"h":680,"resize":"fit"},"thumb":{"w":150,"h":150,"resize":"crop"},"large":{"w":1152,"h":2048,"resize":"fit"}}}]}</t>
  </si>
  <si>
    <t>844906175133093888</t>
  </si>
  <si>
    <t>Starting my #acrl2017 experience with "Resilience, Grit and Other Lies".</t>
  </si>
  <si>
    <t>Thu Mar 23 13:38:24 +0000 2017</t>
  </si>
  <si>
    <t>http://twitter.com/TheNotoriousSJC/statuses/844906175133093888</t>
  </si>
  <si>
    <t>844906048578293760</t>
  </si>
  <si>
    <t>Thu Mar 23 13:37:54 +0000 2017</t>
  </si>
  <si>
    <t>http://twitter.com/nfoasberg/statuses/844906048578293760</t>
  </si>
  <si>
    <t>#DrLib session, #acrl2017. Whole lotta women in this room. Wondering if people feel that a doctorate is path to having our work be valued?</t>
  </si>
  <si>
    <t>Thu Mar 23 13:37:38 +0000 2017</t>
  </si>
  <si>
    <t>http://twitter.com/BlynneO/statuses/844905983759564800</t>
  </si>
  <si>
    <t>{"hashtags":[{"text":"DrLib","indices":[0,6]},{"text":"acrl2017","indices":[16,25]}],"symbols":[],"user_mentions":[],"urls":[]}</t>
  </si>
  <si>
    <t>844905882634797056</t>
  </si>
  <si>
    <t>AmandaAnn7</t>
  </si>
  <si>
    <t>"A Post-Apocalyptic Guide to Information Literacy: Survival Skills for Information Seeking After Graduation" #acrl2017 #day2 #librarylife</t>
  </si>
  <si>
    <t>Thu Mar 23 13:37:14 +0000 2017</t>
  </si>
  <si>
    <t>355886591</t>
  </si>
  <si>
    <t>http://pbs.twimg.com/profile_images/1497617499/twitpic_normal.jpg</t>
  </si>
  <si>
    <t>http://twitter.com/AmandaAnn7/statuses/844905882634797056</t>
  </si>
  <si>
    <t>{"hashtags":[{"text":"acrl2017","indices":[109,118]},{"text":"day2","indices":[119,124]},{"text":"librarylife","indices":[125,137]}],"symbols":[],"user_mentions":[],"urls":[]}</t>
  </si>
  <si>
    <t>844905857364230146</t>
  </si>
  <si>
    <t>#acrl2017 #DrLibs Any tips for financing a PhD?</t>
  </si>
  <si>
    <t>Thu Mar 23 13:37:08 +0000 2017</t>
  </si>
  <si>
    <t>http://twitter.com/KathleenMonti/statuses/844905857364230146</t>
  </si>
  <si>
    <t>{"hashtags":[{"text":"acrl2017","indices":[0,9]},{"text":"DrLibs","indices":[10,17]}],"symbols":[],"user_mentions":[],"urls":[]}</t>
  </si>
  <si>
    <t>844905834027126784</t>
  </si>
  <si>
    <t>Thank you #acrl2017, for having guided meditations!</t>
  </si>
  <si>
    <t>Thu Mar 23 13:37:03 +0000 2017</t>
  </si>
  <si>
    <t>http://twitter.com/livie_leigh/statuses/844905834027126784</t>
  </si>
  <si>
    <t>844905732550148096</t>
  </si>
  <si>
    <t>InfobaseSales</t>
  </si>
  <si>
    <t>If you haven't made it to #acrl2017 booth #1018 yet (or want to visit us again!), please stop by for raffles, givea… https://t.co/crv88IUvzb</t>
  </si>
  <si>
    <t>Thu Mar 23 13:36:38 +0000 2017</t>
  </si>
  <si>
    <t>494104705</t>
  </si>
  <si>
    <t>http://pbs.twimg.com/profile_images/1831450279/InfobaseLogoIcon_normal.jpg</t>
  </si>
  <si>
    <t>http://twitter.com/InfobaseSales/statuses/844905732550148096</t>
  </si>
  <si>
    <t>{"hashtags":[{"text":"acrl2017","indices":[26,35]}],"symbols":[],"user_mentions":[],"urls":[{"url":"https://t.co/crv88IUvzb","expanded_url":"https://twitter.com/i/web/status/844905732550148096","display_url":"twitter.com/i/web/status/8…","indices":[117,140]}]}</t>
  </si>
  <si>
    <t>844905719975612421</t>
  </si>
  <si>
    <t>Couldn't say no to MLS to PHD session. Let's see what #DrLibs have to say about being in school until I retire :)  #acrl2017</t>
  </si>
  <si>
    <t>Thu Mar 23 13:36:35 +0000 2017</t>
  </si>
  <si>
    <t>http://twitter.com/MaggieSavi/statuses/844905719975612421</t>
  </si>
  <si>
    <t>{"hashtags":[{"text":"DrLibs","indices":[54,61]},{"text":"acrl2017","indices":[115,124]}],"symbols":[],"user_mentions":[],"urls":[]}</t>
  </si>
  <si>
    <t>844905673867644928</t>
  </si>
  <si>
    <t>RT @LibraryTechSoup: Keynote Speakers #ACRL2017 https://t.co/Y02IkRF5Wh #Academics #HigherEd #Baltimore https://t.co/Qn8UZWBJka</t>
  </si>
  <si>
    <t>Thu Mar 23 13:36:24 +0000 2017</t>
  </si>
  <si>
    <t>http://twitter.com/nmcubbie/statuses/844905673867644928</t>
  </si>
  <si>
    <t>{"hashtags":[{"text":"ACRL2017","indices":[38,47]},{"text":"Academics","indices":[72,82]},{"text":"HigherEd","indices":[83,92]},{"text":"Baltimore","indices":[93,103]}],"symbols":[],"user_mentions":[{"screen_name":"LibraryTechSoup","name":"LibraryTechSoup","id":1713685861,"id_str":"1713685861","indices":[3,19]}],"urls":[{"url":"https://t.co/Y02IkRF5Wh","expanded_url":"http://conference.acrl.org/keynotes-3/","display_url":"conference.acrl.org/keynotes-3/","indices":[48,71]}],"media":[{"id":844904356856188900,"id_str":"844904356856188931","indices":[104,127],"media_url":"http://pbs.twimg.com/media/C7m0CTuX0AMXiiy.jpg","media_url_https":"https://pbs.twimg.com/media/C7m0CTuX0AMXiiy.jpg","url":"https://t.co/Qn8UZWBJka","display_url":"pic.twitter.com/Qn8UZWBJka","expanded_url":"https://twitter.com/LibraryTechSoup/status/844904529867034624/photo/1","type":"photo","sizes":{"small":{"w":680,"h":373,"resize":"fit"},"large":{"w":1920,"h":1053,"resize":"fit"},"thumb":{"w":150,"h":150,"resize":"crop"},"medium":{"w":1200,"h":658,"resize":"fit"}},"source_status_id":844904529867034600,"source_status_id_str":"844904529867034624","source_user_id":1713685861,"source_user_id_str":"1713685861"}]}</t>
  </si>
  <si>
    <t>844905617898835968</t>
  </si>
  <si>
    <t>keubanknc</t>
  </si>
  <si>
    <t>RT @meg_phillips7: "Data smackdown!"Another useful phrase. For when adding an element flattens others to near equality.  #acrl2017 @mccande…</t>
  </si>
  <si>
    <t>Thu Mar 23 13:36:11 +0000 2017</t>
  </si>
  <si>
    <t>86342845</t>
  </si>
  <si>
    <t>http://pbs.twimg.com/profile_images/1529002376/communion_jack2010_0040_copy_normal.JPG</t>
  </si>
  <si>
    <t>http://twitter.com/keubanknc/statuses/844905617898835968</t>
  </si>
  <si>
    <t>{"hashtags":[{"text":"acrl2017","indices":[121,130]}],"symbols":[],"user_mentions":[{"screen_name":"meg_phillips7","name":"Meg Phillips","id":705181059,"id_str":"705181059","indices":[3,17]}],"urls":[]}</t>
  </si>
  <si>
    <t>844905592452005896</t>
  </si>
  <si>
    <t>Information Literacy!!!!!!!!!
I feel like William Wallace charging into battle
#acrl2017</t>
  </si>
  <si>
    <t>Thu Mar 23 13:36:05 +0000 2017</t>
  </si>
  <si>
    <t>http://twitter.com/Emmz4238/statuses/844905592452005896</t>
  </si>
  <si>
    <t>844905379557523456</t>
  </si>
  <si>
    <t>Enjoying @BaharakY ‘s great poster at #acrl2017, wish she was here too. https://t.co/TaBpW1oSkl</t>
  </si>
  <si>
    <t>Thu Mar 23 13:35:14 +0000 2017</t>
  </si>
  <si>
    <t>http://twitter.com/mauraweb/statuses/844905379557523456</t>
  </si>
  <si>
    <t>{"hashtags":[{"text":"acrl2017","indices":[38,47]}],"symbols":[],"user_mentions":[{"screen_name":"BaharakY","name":"Baharak Yousefi","id":42323467,"id_str":"42323467","indices":[9,18]}],"urls":[],"media":[{"id":844905350474141700,"id_str":"844905350474141696","indices":[72,95],"media_url":"http://pbs.twimg.com/media/C7m08JPWkAAGv1Z.jpg","media_url_https":"https://pbs.twimg.com/media/C7m08JPWkAAGv1Z.jpg","url":"https://t.co/TaBpW1oSkl","display_url":"pic.twitter.com/TaBpW1oSkl","expanded_url":"https://twitter.com/mauraweb/status/844905379557523456/photo/1","type":"photo","sizes":{"large":{"w":1536,"h":2048,"resize":"fit"},"medium":{"w":900,"h":1200,"resize":"fit"},"thumb":{"w":150,"h":150,"resize":"crop"},"small":{"w":510,"h":680,"resize":"fit"}}}]}</t>
  </si>
  <si>
    <t>844905353166946305</t>
  </si>
  <si>
    <t>@J450NK would love to meet up if ur at #acrl2017.</t>
  </si>
  <si>
    <t>Thu Mar 23 13:35:08 +0000 2017</t>
  </si>
  <si>
    <t>15031712</t>
  </si>
  <si>
    <t>J450NK</t>
  </si>
  <si>
    <t>http://twitter.com/bzelip/statuses/844905353166946305</t>
  </si>
  <si>
    <t>{"hashtags":[{"text":"acrl2017","indices":[39,48]}],"symbols":[],"user_mentions":[{"screen_name":"J450NK","name":"jason kucsma","id":15031712,"id_str":"15031712","indices":[0,7]}],"urls":[]}</t>
  </si>
  <si>
    <t>844905308526985217</t>
  </si>
  <si>
    <t>Super amped to hear @dropvase  @EamonTewell + @jacobsberg talk about grit + resilience. One of the sessions I'm most excited for. #acrl2017.</t>
  </si>
  <si>
    <t>Thu Mar 23 13:34:57 +0000 2017</t>
  </si>
  <si>
    <t>http://twitter.com/aliversluis/statuses/844905308526985217</t>
  </si>
  <si>
    <t>{"hashtags":[{"text":"acrl2017","indices":[130,139]}],"symbols":[],"user_mentions":[{"screen_name":"dropvase","name":"A.S. Galvan","id":937721995,"id_str":"937721995","indices":[20,29]},{"screen_name":"EamonTewell","name":"Eamon Tewell","id":392814266,"id_str":"392814266","indices":[31,43]},{"screen_name":"jacobsberg","name":"Kakistocracy Man","id":117450420,"id_str":"117450420","indices":[46,57]}],"urls":[]}</t>
  </si>
  <si>
    <t>844905300054474753</t>
  </si>
  <si>
    <t>Giant "Ask Us" signs or "Chat With Us" make the librarians look lonely &amp;amp; aren't clear about why you'd interact with librarians.  #acrl2017</t>
  </si>
  <si>
    <t>Thu Mar 23 13:34:55 +0000 2017</t>
  </si>
  <si>
    <t>http://twitter.com/nodec/statuses/844905300054474753</t>
  </si>
  <si>
    <t>844905245134245888</t>
  </si>
  <si>
    <t>mitpress</t>
  </si>
  <si>
    <t>We ❤️ the smell of a fresh booth in the morning! Visit us at #904. #acrl2017 🦀 https://t.co/8K2mcrUkuH</t>
  </si>
  <si>
    <t>Thu Mar 23 13:34:42 +0000 2017</t>
  </si>
  <si>
    <t>20774514</t>
  </si>
  <si>
    <t>http://pbs.twimg.com/profile_images/798228076182147072/9p76daTH_normal.jpg</t>
  </si>
  <si>
    <t>Cambridge, MA USA</t>
  </si>
  <si>
    <t>http://twitter.com/mitpress/statuses/844905245134245888</t>
  </si>
  <si>
    <t>{"hashtags":[{"text":"acrl2017","indices":[67,76]}],"symbols":[],"user_mentions":[],"urls":[],"media":[{"id":844904973024608300,"id_str":"844904973024608257","indices":[79,102],"media_url":"http://pbs.twimg.com/ext_tw_video_thumb/844904973024608257/pu/img/rIt81Ke-OY1M4fvd.jpg","media_url_https":"https://pbs.twimg.com/ext_tw_video_thumb/844904973024608257/pu/img/rIt81Ke-OY1M4fvd.jpg","url":"https://t.co/8K2mcrUkuH","display_url":"pic.twitter.com/8K2mcrUkuH","expanded_url":"https://twitter.com/mitpress/status/844905245134245888/video/1","type":"photo","sizes":{"small":{"w":340,"h":191,"resize":"fit"},"thumb":{"w":150,"h":150,"resize":"crop"},"medium":{"w":600,"h":338,"resize":"fit"},"large":{"w":1024,"h":576,"resize":"fit"}}}]}</t>
  </si>
  <si>
    <t>844905006482509824</t>
  </si>
  <si>
    <t>Thanks to Kathleen for sharing her story this morning! #WhatsYourStory #libstory  #ACRL2017 https://t.co/gWSa2GJOY5</t>
  </si>
  <si>
    <t>Thu Mar 23 13:33:45 +0000 2017</t>
  </si>
  <si>
    <t>http://twitter.com/snrich_/statuses/844905006482509824</t>
  </si>
  <si>
    <t>{"hashtags":[{"text":"WhatsYourStory","indices":[55,70]},{"text":"libstory","indices":[71,80]},{"text":"ACRL2017","indices":[82,91]}],"symbols":[],"user_mentions":[],"urls":[],"media":[{"id":844904999247339500,"id_str":"844904999247339522","indices":[92,115],"media_url":"http://pbs.twimg.com/media/C7m0ns0W4AIgw0r.jpg","media_url_https":"https://pbs.twimg.com/media/C7m0ns0W4AIgw0r.jpg","url":"https://t.co/gWSa2GJOY5","display_url":"pic.twitter.com/gWSa2GJOY5","expanded_url":"https://twitter.com/snrich_/status/844905006482509824/photo/1","type":"photo","sizes":{"medium":{"w":900,"h":1200,"resize":"fit"},"thumb":{"w":150,"h":150,"resize":"crop"},"large":{"w":1536,"h":2048,"resize":"fit"},"small":{"w":510,"h":680,"resize":"fit"}}}]}</t>
  </si>
  <si>
    <t>844904980192673792</t>
  </si>
  <si>
    <t>BillHileman1</t>
  </si>
  <si>
    <t>Thu Mar 23 13:33:39 +0000 2017</t>
  </si>
  <si>
    <t>835093757108289536</t>
  </si>
  <si>
    <t>http://pbs.twimg.com/profile_images/837499360250191872/4WWCXxMx_normal.jpg</t>
  </si>
  <si>
    <t>http://twitter.com/BillHileman1/statuses/844904980192673792</t>
  </si>
  <si>
    <t>844904934235615232</t>
  </si>
  <si>
    <t>Just create an account to collaborate on subject heading proposals! Even if you're not at #acrlsandbox or #acrl2017 !</t>
  </si>
  <si>
    <t>Thu Mar 23 13:33:28 +0000 2017</t>
  </si>
  <si>
    <t>844904405044486146</t>
  </si>
  <si>
    <t>http://twitter.com/marccold/statuses/844904934235615232</t>
  </si>
  <si>
    <t>{"hashtags":[{"text":"acrlsandbox","indices":[90,102]},{"text":"acrl2017","indices":[106,115]}],"symbols":[],"user_mentions":[],"urls":[]}</t>
  </si>
  <si>
    <t>844904879361548288</t>
  </si>
  <si>
    <t>#acrl2017 MLS to PhD Panel. Let's see about becoming "Dr. Monti"</t>
  </si>
  <si>
    <t>Thu Mar 23 13:33:15 +0000 2017</t>
  </si>
  <si>
    <t>http://twitter.com/KathleenMonti/statuses/844904879361548288</t>
  </si>
  <si>
    <t>844904834759348224</t>
  </si>
  <si>
    <t>Using Social Feed Manager to harvest Weibo content at GWU Libraries supported by IMLD NHPRC CEAL grants #acrl2017</t>
  </si>
  <si>
    <t>Thu Mar 23 13:33:04 +0000 2017</t>
  </si>
  <si>
    <t>http://twitter.com/cobine/statuses/844904834759348224</t>
  </si>
  <si>
    <t>844904832226000896</t>
  </si>
  <si>
    <t>This history geek was very happy to meet these guys in the vendors' hall https://t.co/01C0Znfkco #acrl2017</t>
  </si>
  <si>
    <t>http://twitter.com/Intersection42/statuses/844904832226000896</t>
  </si>
  <si>
    <t>{"hashtags":[{"text":"acrl2017","indices":[97,106]}],"symbols":[],"user_mentions":[],"urls":[{"url":"https://t.co/01C0Znfkco","expanded_url":"http://www.historicalinfo.com/","display_url":"historicalinfo.com","indices":[73,96]}]}</t>
  </si>
  <si>
    <t>844904825125064706</t>
  </si>
  <si>
    <t>So how many registrants are there for #acrl2017 @ACRL2017 anyone know?</t>
  </si>
  <si>
    <t>Thu Mar 23 13:33:02 +0000 2017</t>
  </si>
  <si>
    <t>http://twitter.com/lmiles/statuses/844904825125064706</t>
  </si>
  <si>
    <t>{"hashtags":[{"text":"acrl2017","indices":[38,47]}],"symbols":[],"user_mentions":[{"screen_name":"ACRL2017","name":"ACRL 2017","id":567323936,"id_str":"567323936","indices":[48,57]}],"urls":[]}</t>
  </si>
  <si>
    <t>844904790794620930</t>
  </si>
  <si>
    <t>Thanks to Jenny for sharing her story this morning! #WhatsYourStory #libstory  #ACRL2017 https://t.co/pkHrlJHdKg</t>
  </si>
  <si>
    <t>Thu Mar 23 13:32:54 +0000 2017</t>
  </si>
  <si>
    <t>http://twitter.com/snrich_/statuses/844904790794620930</t>
  </si>
  <si>
    <t>{"hashtags":[{"text":"WhatsYourStory","indices":[52,67]},{"text":"libstory","indices":[68,77]},{"text":"ACRL2017","indices":[79,88]}],"symbols":[],"user_mentions":[],"urls":[],"media":[{"id":844904782909374500,"id_str":"844904782909374465","indices":[89,112],"media_url":"http://pbs.twimg.com/media/C7m0bG5XgAEyCF9.jpg","media_url_https":"https://pbs.twimg.com/media/C7m0bG5XgAEyCF9.jpg","url":"https://t.co/pkHrlJHdKg","display_url":"pic.twitter.com/pkHrlJHdKg","expanded_url":"https://twitter.com/snrich_/status/844904790794620930/photo/1","type":"photo","sizes":{"medium":{"w":900,"h":1200,"resize":"fit"},"thumb":{"w":150,"h":150,"resize":"crop"},"large":{"w":1536,"h":2048,"resize":"fit"},"small":{"w":510,"h":680,"resize":"fit"}}}]}</t>
  </si>
  <si>
    <t>844904727972384771</t>
  </si>
  <si>
    <t>Takeaways from panel on intersectionality in academic libs. My favorite: do something. #acrl2017 https://t.co/kKg1Pkotrr</t>
  </si>
  <si>
    <t>Thu Mar 23 13:32:39 +0000 2017</t>
  </si>
  <si>
    <t>http://twitter.com/sarahkirkley/statuses/844904727972384771</t>
  </si>
  <si>
    <t>{"hashtags":[{"text":"acrl2017","indices":[87,96]}],"symbols":[],"user_mentions":[],"urls":[],"media":[{"id":844904720271626200,"id_str":"844904720271626240","indices":[97,120],"media_url":"http://pbs.twimg.com/media/C7m0XdjXUAA3Ka1.jpg","media_url_https":"https://pbs.twimg.com/media/C7m0XdjXUAA3Ka1.jpg","url":"https://t.co/kKg1Pkotrr","display_url":"pic.twitter.com/kKg1Pkotrr","expanded_url":"https://twitter.com/sarahkirkley/status/844904727972384771/photo/1","type":"photo","sizes":{"large":{"w":2048,"h":1280,"resize":"fit"},"small":{"w":680,"h":425,"resize":"fit"},"thumb":{"w":150,"h":150,"resize":"crop"},"medium":{"w":1200,"h":750,"resize":"fit"}}}]}</t>
  </si>
  <si>
    <t>844904706459734017</t>
  </si>
  <si>
    <t>RT @jaleh_f: Find allies inside and outside your institution to help you deal with gender issues. #acrl2017 #libleadgender</t>
  </si>
  <si>
    <t>Thu Mar 23 13:32:34 +0000 2017</t>
  </si>
  <si>
    <t>http://twitter.com/mjmeyers/statuses/844904706459734017</t>
  </si>
  <si>
    <t>{"hashtags":[{"text":"acrl2017","indices":[98,107]},{"text":"libleadgender","indices":[108,122]}],"symbols":[],"user_mentions":[{"screen_name":"jaleh_f","name":"Jaleh","id":44646037,"id_str":"44646037","indices":[3,11]}],"urls":[]}</t>
  </si>
  <si>
    <t>844904623311929344</t>
  </si>
  <si>
    <t>Archiving tools: ArchiveIt from Internet Archive, Social Feed Mgr used for presenters' Weibo proj. Focus on non-official voices. #acrl2017</t>
  </si>
  <si>
    <t>Thu Mar 23 13:32:14 +0000 2017</t>
  </si>
  <si>
    <t>http://twitter.com/cobine/statuses/844904623311929344</t>
  </si>
  <si>
    <t>844904572158140417</t>
  </si>
  <si>
    <t>1st booth session is about to start. Come on by to learn about research skills for first year students! #acrl2017 https://t.co/zG6sbALeDi</t>
  </si>
  <si>
    <t>Thu Mar 23 13:32:02 +0000 2017</t>
  </si>
  <si>
    <t>http://twitter.com/credoreference/statuses/844904572158140417</t>
  </si>
  <si>
    <t>{"hashtags":[{"text":"acrl2017","indices":[104,113]}],"symbols":[],"user_mentions":[],"urls":[],"media":[{"id":844904514125746200,"id_str":"844904514125746176","indices":[114,137],"media_url":"http://pbs.twimg.com/media/C7m0LdmW0AABwgB.jpg","media_url_https":"https://pbs.twimg.com/media/C7m0LdmW0AABwgB.jpg","url":"https://t.co/zG6sbALeDi","display_url":"pic.twitter.com/zG6sbALeDi","expanded_url":"https://twitter.com/credoreference/status/844904572158140417/photo/1","type":"photo","sizes":{"thumb":{"w":150,"h":150,"resize":"crop"},"small":{"w":680,"h":510,"resize":"fit"},"large":{"w":2048,"h":1536,"resize":"fit"},"medium":{"w":1200,"h":900,"resize":"fit"}}}]}</t>
  </si>
  <si>
    <t>844904563526324224</t>
  </si>
  <si>
    <t>Just finished presenting with @nyelich and @epperhud at #ACRL2017. If you see us, tell us your story!… https://t.co/hUHLBlLxS2</t>
  </si>
  <si>
    <t>Thu Mar 23 13:32:00 +0000 2017</t>
  </si>
  <si>
    <t>http://twitter.com/snrich_/statuses/844904563526324224</t>
  </si>
  <si>
    <t>{"hashtags":[{"text":"ACRL2017","indices":[56,65]}],"symbols":[],"user_mentions":[{"screen_name":"nyelich","name":"Valerie Nye","id":61339620,"id_str":"61339620","indices":[30,38]},{"screen_name":"epperhud","name":"A_Epperson","id":7577122,"id_str":"7577122","indices":[43,52]}],"urls":[{"url":"https://t.co/hUHLBlLxS2","expanded_url":"https://twitter.com/i/web/status/844904563526324224","display_url":"twitter.com/i/web/status/8…","indices":[103,126]}]}</t>
  </si>
  <si>
    <t>844904537655730176</t>
  </si>
  <si>
    <t>RT @utpjournals: We're ready to kick off Day 2 of #ACRL2017! Be sure to stop by Booth #1004 to grab a 2017 journals catalogue &amp;amp; some of our…</t>
  </si>
  <si>
    <t>Thu Mar 23 13:31:54 +0000 2017</t>
  </si>
  <si>
    <t>http://twitter.com/ChamplainSoc/statuses/844904537655730176</t>
  </si>
  <si>
    <t>{"hashtags":[{"text":"ACRL2017","indices":[50,59]}],"symbols":[],"user_mentions":[{"screen_name":"utpjournals","name":"UTP Journals","id":92501611,"id_str":"92501611","indices":[3,15]}],"urls":[]}</t>
  </si>
  <si>
    <t>844904529867034624</t>
  </si>
  <si>
    <t>LibraryTechSoup</t>
  </si>
  <si>
    <t>Keynote Speakers #ACRL2017 https://t.co/Y02IkRF5Wh #Academics #HigherEd #Baltimore https://t.co/Qn8UZWBJka</t>
  </si>
  <si>
    <t>Thu Mar 23 13:31:52 +0000 2017</t>
  </si>
  <si>
    <t>1713685861</t>
  </si>
  <si>
    <t>http://pbs.twimg.com/profile_images/499208403520978946/ABvCMj-I_normal.png</t>
  </si>
  <si>
    <t>http://twitter.com/LibraryTechSoup/statuses/844904529867034624</t>
  </si>
  <si>
    <t>{"hashtags":[{"text":"ACRL2017","indices":[17,26]},{"text":"Academics","indices":[51,61]},{"text":"HigherEd","indices":[62,71]},{"text":"Baltimore","indices":[72,82]}],"symbols":[],"user_mentions":[],"urls":[{"url":"https://t.co/Y02IkRF5Wh","expanded_url":"http://conference.acrl.org/keynotes-3/","display_url":"conference.acrl.org/keynotes-3/","indices":[27,50]}],"media":[{"id":844904356856188900,"id_str":"844904356856188931","indices":[83,106],"media_url":"http://pbs.twimg.com/media/C7m0CTuX0AMXiiy.jpg","media_url_https":"https://pbs.twimg.com/media/C7m0CTuX0AMXiiy.jpg","url":"https://t.co/Qn8UZWBJka","display_url":"pic.twitter.com/Qn8UZWBJka","expanded_url":"https://twitter.com/LibraryTechSoup/status/844904529867034624/photo/1","type":"photo","sizes":{"small":{"w":680,"h":373,"resize":"fit"},"large":{"w":1920,"h":1053,"resize":"fit"},"thumb":{"w":150,"h":150,"resize":"crop"},"medium":{"w":1200,"h":658,"resize":"fit"}}}]}</t>
  </si>
  <si>
    <t>844904499332435968</t>
  </si>
  <si>
    <t>Thu Mar 23 13:31:44 +0000 2017</t>
  </si>
  <si>
    <t>http://twitter.com/JCS_REC/statuses/844904499332435968</t>
  </si>
  <si>
    <t>844904483234725888</t>
  </si>
  <si>
    <t>mciszek</t>
  </si>
  <si>
    <t>Great to see @psulibs sponsoring events at #acrl2017! https://t.co/gYDligst9u</t>
  </si>
  <si>
    <t>Thu Mar 23 13:31:41 +0000 2017</t>
  </si>
  <si>
    <t>14000592</t>
  </si>
  <si>
    <t>http://pbs.twimg.com/profile_images/843628817444999168/pA-FA_eZ_normal.jpg</t>
  </si>
  <si>
    <t>http://twitter.com/mciszek/statuses/844904483234725888</t>
  </si>
  <si>
    <t>{"hashtags":[{"text":"acrl2017","indices":[43,52]}],"symbols":[],"user_mentions":[{"screen_name":"psulibs","name":"Penn State Libraries","id":15866588,"id_str":"15866588","indices":[13,21]}],"urls":[{"url":"https://t.co/gYDligst9u","expanded_url":"https://twitter.com/johnmeier1/status/844900811377401858","display_url":"twitter.com/johnmeier1/sta…","indices":[54,77]}]}</t>
  </si>
  <si>
    <t>844904272068300801</t>
  </si>
  <si>
    <t>#acrl2017 swag!! #lyrasis is killing it with the totes. #librarylife #GOT https://t.co/dDhuPMOMgN</t>
  </si>
  <si>
    <t>Thu Mar 23 13:30:50 +0000 2017</t>
  </si>
  <si>
    <t>http://twitter.com/CulturlVixen/statuses/844904272068300801</t>
  </si>
  <si>
    <t>{"hashtags":[{"text":"acrl2017","indices":[0,9]},{"text":"lyrasis","indices":[17,25]},{"text":"librarylife","indices":[56,68]},{"text":"GOT","indices":[69,73]}],"symbols":[],"user_mentions":[],"urls":[],"media":[{"id":844904228418138100,"id_str":"844904228418138112","indices":[74,97],"media_url":"http://pbs.twimg.com/media/C7mz61QWsAA6ETS.jpg","media_url_https":"https://pbs.twimg.com/media/C7mz61QWsAA6ETS.jpg","url":"https://t.co/dDhuPMOMgN","display_url":"pic.twitter.com/dDhuPMOMgN","expanded_url":"https://twitter.com/CulturlVixen/status/844904272068300801/photo/1","type":"photo","sizes":{"large":{"w":2048,"h":1536,"resize":"fit"},"thumb":{"w":150,"h":150,"resize":"crop"},"medium":{"w":1200,"h":900,"resize":"fit"},"small":{"w":680,"h":510,"resize":"fit"}}}]}</t>
  </si>
  <si>
    <t>844904269581029381</t>
  </si>
  <si>
    <t>Giving MLIS graduate students experience teaching info lit sessions, working a ref desk, etc. #acrl2017</t>
  </si>
  <si>
    <t>844902958559055872</t>
  </si>
  <si>
    <t>http://twitter.com/CharissaAPowell/statuses/844904269581029381</t>
  </si>
  <si>
    <t>844904110814085120</t>
  </si>
  <si>
    <t>We're ready to kick off Day 2 of #ACRL2017! Be sure to stop by Booth #1004 to grab a 2017 journals catalogue &amp;amp; some… https://t.co/tVtC2ohQRv</t>
  </si>
  <si>
    <t>Thu Mar 23 13:30:12 +0000 2017</t>
  </si>
  <si>
    <t>http://twitter.com/utpjournals/statuses/844904110814085120</t>
  </si>
  <si>
    <t>{"hashtags":[{"text":"ACRL2017","indices":[33,42]}],"symbols":[],"user_mentions":[],"urls":[{"url":"https://t.co/tVtC2ohQRv","expanded_url":"https://twitter.com/i/web/status/844904110814085120","display_url":"twitter.com/i/web/status/8…","indices":[121,144]}]}</t>
  </si>
  <si>
    <t>844904068543909888</t>
  </si>
  <si>
    <t>Are you attending the @ACRL2017 conference? Say hello to our Knowledge Center team at booth 1408! #acrl2017</t>
  </si>
  <si>
    <t>Thu Mar 23 13:30:02 +0000 2017</t>
  </si>
  <si>
    <t>http://twitter.com/MinorityHealth/statuses/844904068543909888</t>
  </si>
  <si>
    <t>{"hashtags":[{"text":"acrl2017","indices":[98,107]}],"symbols":[],"user_mentions":[{"screen_name":"ACRL2017","name":"ACRL 2017","id":567323936,"id_str":"567323936","indices":[22,31]}],"urls":[]}</t>
  </si>
  <si>
    <t>844903935567712260</t>
  </si>
  <si>
    <t>Practical experience is often what's missing in MLIS progs. Fellowship/apprenticeship model is great. #acrl2017</t>
  </si>
  <si>
    <t>Thu Mar 23 13:29:30 +0000 2017</t>
  </si>
  <si>
    <t>http://twitter.com/s_k_l_w/statuses/844903935567712260</t>
  </si>
  <si>
    <t>844903873374511112</t>
  </si>
  <si>
    <t>PALNILibraries</t>
  </si>
  <si>
    <t>What are the chances that the ED and a Coordinator would find each other in a 2000 person room at @ALA_ACRL… https://t.co/MCaGBPSPFr</t>
  </si>
  <si>
    <t>Thu Mar 23 13:29:15 +0000 2017</t>
  </si>
  <si>
    <t>1004895516</t>
  </si>
  <si>
    <t>http://pbs.twimg.com/profile_images/816017589037985793/vGFllFqb_normal.jpg</t>
  </si>
  <si>
    <t>http://twitter.com/PALNILibraries/statuses/844903873374511112</t>
  </si>
  <si>
    <t>{"hashtags":[],"symbols":[],"user_mentions":[{"screen_name":"ALA_ACRL","name":"ACRL","id":15723551,"id_str":"15723551","indices":[98,107]}],"urls":[{"url":"https://t.co/MCaGBPSPFr","expanded_url":"https://twitter.com/i/web/status/844903873374511112","display_url":"twitter.com/i/web/status/8…","indices":[109,132]}]}</t>
  </si>
  <si>
    <t>844903835810353152</t>
  </si>
  <si>
    <t>I thought I was following people to the poster sessions, but then most of them got in line for a head shot. #acrl2017</t>
  </si>
  <si>
    <t>Thu Mar 23 13:29:06 +0000 2017</t>
  </si>
  <si>
    <t>http://twitter.com/christinemmoe/statuses/844903835810353152</t>
  </si>
  <si>
    <t>844903722887118848</t>
  </si>
  <si>
    <t>This fellowship prog sounds awesome &amp;amp; a great way to mentor the next gen of MLIS students. Esp getting them hands-on experience #acrl2017</t>
  </si>
  <si>
    <t>Thu Mar 23 13:28:39 +0000 2017</t>
  </si>
  <si>
    <t>http://twitter.com/s_k_l_w/statuses/844903722887118848</t>
  </si>
  <si>
    <t>844903560483672064</t>
  </si>
  <si>
    <t>The Docuseek2 booth (647) at #acrl2017 (647). Stop by, say hi, get your free thing, and find out about our 2017 Spr… https://t.co/Eec7Cb46Bv</t>
  </si>
  <si>
    <t>Thu Mar 23 13:28:01 +0000 2017</t>
  </si>
  <si>
    <t>http://twitter.com/Docuseek2/statuses/844903560483672064</t>
  </si>
  <si>
    <t>{"hashtags":[{"text":"acrl2017","indices":[29,38]}],"symbols":[],"user_mentions":[],"urls":[{"url":"https://t.co/Eec7Cb46Bv","expanded_url":"https://twitter.com/i/web/status/844903560483672064","display_url":"twitter.com/i/web/status/8…","indices":[117,140]}]}</t>
  </si>
  <si>
    <t>844903545535168513</t>
  </si>
  <si>
    <t>Great to hear students doing action research, being reflective #acrl2017 @US_IMLS https://t.co/A6Nr8qbSM7</t>
  </si>
  <si>
    <t>Thu Mar 23 13:27:57 +0000 2017</t>
  </si>
  <si>
    <t>http://twitter.com/sandraatoro/statuses/844903545535168513</t>
  </si>
  <si>
    <t>{"hashtags":[{"text":"acrl2017","indices":[63,72]}],"symbols":[],"user_mentions":[{"screen_name":"US_IMLS","name":"IMLS","id":36240331,"id_str":"36240331","indices":[73,81]}],"urls":[{"url":"https://t.co/A6Nr8qbSM7","expanded_url":"https://twitter.com/charissaapowell/status/844902958559055872","display_url":"twitter.com/charissaapowel…","indices":[82,105]}]}</t>
  </si>
  <si>
    <t>844903536123109376</t>
  </si>
  <si>
    <t>DeirdreBeatrice</t>
  </si>
  <si>
    <t>And the #acrl2017 tweets have begun in full force! Keep it up y'all! Great to hear snippets of the convo from afar.</t>
  </si>
  <si>
    <t>Thu Mar 23 13:27:55 +0000 2017</t>
  </si>
  <si>
    <t>20725119</t>
  </si>
  <si>
    <t>http://pbs.twimg.com/profile_images/755071950758809600/ukC7rqjs_normal.jpg</t>
  </si>
  <si>
    <t>http://twitter.com/DeirdreBeatrice/statuses/844903536123109376</t>
  </si>
  <si>
    <t>844903526425939970</t>
  </si>
  <si>
    <t>vmdoarchitects</t>
  </si>
  <si>
    <t>Don't miss our poster session no. 45 tomorrow at @ACRL2017! #acrl2017 @brightspotter @yhclibrary @YH_College https://t.co/mtaRSKAqTf</t>
  </si>
  <si>
    <t>Thu Mar 23 13:27:52 +0000 2017</t>
  </si>
  <si>
    <t>107132397</t>
  </si>
  <si>
    <t>http://pbs.twimg.com/profile_images/760161436656099328/AuLNuVkg_normal.jpg</t>
  </si>
  <si>
    <t>http://twitter.com/vmdoarchitects/statuses/844903526425939970</t>
  </si>
  <si>
    <t>{"hashtags":[{"text":"acrl2017","indices":[60,69]}],"symbols":[],"user_mentions":[{"screen_name":"ACRL2017","name":"ACRL 2017","id":567323936,"id_str":"567323936","indices":[49,58]},{"screen_name":"brightspotter","name":"brightspot strategy","id":245039857,"id_str":"245039857","indices":[70,84]},{"screen_name":"yhclibrary","name":"YHC Library","id":82149471,"id_str":"82149471","indices":[85,96]},{"screen_name":"YH_College","name":"Young Harris College","id":44937938,"id_str":"44937938","indices":[97,108]}],"urls":[],"media":[{"id":844901433325600800,"id_str":"844901433325600769","indices":[109,132],"media_url":"http://pbs.twimg.com/media/C7mxYIuXQAE9Jvj.jpg","media_url_https":"https://pbs.twimg.com/media/C7mxYIuXQAE9Jvj.jpg","url":"https://t.co/mtaRSKAqTf","display_url":"pic.twitter.com/mtaRSKAqTf","expanded_url":"https://twitter.com/vmdoarchitects/status/844903526425939970/photo/1","type":"photo","sizes":{"medium":{"w":1200,"h":600,"resize":"fit"},"thumb":{"w":150,"h":150,"resize":"crop"},"small":{"w":680,"h":340,"resize":"fit"},"large":{"w":2048,"h":1024,"resize":"fit"}}}]}</t>
  </si>
  <si>
    <t>844903512706351104</t>
  </si>
  <si>
    <t>Now, Web archiving. Rationale for taking it on: social media content is unstable, subject to censorship. Example: Weibo in China #acrl2017</t>
  </si>
  <si>
    <t>Thu Mar 23 13:27:49 +0000 2017</t>
  </si>
  <si>
    <t>http://twitter.com/cobine/statuses/844903512706351104</t>
  </si>
  <si>
    <t>844903490317172736</t>
  </si>
  <si>
    <t>Nice presentation by my CUNY colleagues on Library Bathrooms - an often overlooked aspect of libraries. It matters… https://t.co/7k28kB4OiV</t>
  </si>
  <si>
    <t>Thu Mar 23 13:27:44 +0000 2017</t>
  </si>
  <si>
    <t>http://twitter.com/Zoe318/statuses/844903490317172736</t>
  </si>
  <si>
    <t>{"hashtags":[],"symbols":[],"user_mentions":[],"urls":[{"url":"https://t.co/7k28kB4OiV","expanded_url":"https://twitter.com/i/web/status/844903490317172736","display_url":"twitter.com/i/web/status/8…","indices":[116,139]}]}</t>
  </si>
  <si>
    <t>844903483870498817</t>
  </si>
  <si>
    <t>RT @vmkarasic: #acrl2017 Lesson: Don't put all of your peer-learning eggs in one basket. Full time staff need to be invested in the process…</t>
  </si>
  <si>
    <t>Thu Mar 23 13:27:42 +0000 2017</t>
  </si>
  <si>
    <t>http://twitter.com/englishspelling/statuses/844903483870498817</t>
  </si>
  <si>
    <t>{"hashtags":[{"text":"acrl2017","indices":[15,24]}],"symbols":[],"user_mentions":[{"screen_name":"vmkarasic","name":"Vickie Karasic","id":810920846,"id_str":"810920846","indices":[3,13]}],"urls":[]}</t>
  </si>
  <si>
    <t>844903473300885504</t>
  </si>
  <si>
    <t>Too many things to pay attention to to tweet! Attended sessions on: trans-inclusive collections, research &amp;amp; teaching fellowship #acrl2017</t>
  </si>
  <si>
    <t>Thu Mar 23 13:27:40 +0000 2017</t>
  </si>
  <si>
    <t>http://twitter.com/s_k_l_w/statuses/844903473300885504</t>
  </si>
  <si>
    <t>844903331332063232</t>
  </si>
  <si>
    <t>RT @TAF986: Share your thoughts about this peer review proposal #LeverPress #ACRL2017 https://t.co/lPoPJeDuTQ</t>
  </si>
  <si>
    <t>Thu Mar 23 13:27:06 +0000 2017</t>
  </si>
  <si>
    <t>http://twitter.com/hagman/statuses/844903331332063232</t>
  </si>
  <si>
    <t>{"hashtags":[{"text":"LeverPress","indices":[64,75]},{"text":"ACRL2017","indices":[76,85]}],"symbols":[],"user_mentions":[{"screen_name":"TAF986","name":"Terri Fishel","id":524647571,"id_str":"524647571","indices":[3,10]}],"urls":[{"url":"https://t.co/lPoPJeDuTQ","expanded_url":"https://twitter.com/acochran12733/status/844555314800349184","display_url":"twitter.com/acochran12733/…","indices":[86,109]}]}</t>
  </si>
  <si>
    <t>844903171084488704</t>
  </si>
  <si>
    <t>@cathy323 it's over at the poster sessions! #acrl2017 ☕️</t>
  </si>
  <si>
    <t>Thu Mar 23 13:26:28 +0000 2017</t>
  </si>
  <si>
    <t>15689571</t>
  </si>
  <si>
    <t>cathy323</t>
  </si>
  <si>
    <t>844902289882169344</t>
  </si>
  <si>
    <t>http://twitter.com/nmcubbie/statuses/844903171084488704</t>
  </si>
  <si>
    <t>{"hashtags":[{"text":"acrl2017","indices":[44,53]}],"symbols":[],"user_mentions":[{"screen_name":"cathy323","name":"Cathy Boswell","id":15689571,"id_str":"15689571","indices":[0,9]}],"urls":[]}</t>
  </si>
  <si>
    <t>844903159025864704</t>
  </si>
  <si>
    <t>Share your thoughts about this peer review proposal #LeverPress #ACRL2017 https://t.co/lPoPJeDuTQ</t>
  </si>
  <si>
    <t>Thu Mar 23 13:26:25 +0000 2017</t>
  </si>
  <si>
    <t>http://twitter.com/TAF986/statuses/844903159025864704</t>
  </si>
  <si>
    <t>{"hashtags":[{"text":"LeverPress","indices":[52,63]},{"text":"ACRL2017","indices":[64,73]}],"symbols":[],"user_mentions":[],"urls":[{"url":"https://t.co/lPoPJeDuTQ","expanded_url":"https://twitter.com/acochran12733/status/844555314800349184","display_url":"twitter.com/acochran12733/…","indices":[74,97]}]}</t>
  </si>
  <si>
    <t>844903038133440512</t>
  </si>
  <si>
    <t>RT @esquetee: Here’s a little teaser for the #postgradIL panel. In a world… https://t.co/SfXayXc0cy #acrl2017</t>
  </si>
  <si>
    <t>Thu Mar 23 13:25:56 +0000 2017</t>
  </si>
  <si>
    <t>http://twitter.com/Kirsten_Clair/statuses/844903038133440512</t>
  </si>
  <si>
    <t>{"hashtags":[{"text":"postgradIL","indices":[45,56]},{"text":"acrl2017","indices":[100,109]}],"symbols":[],"user_mentions":[{"screen_name":"esquetee","name":"Sara Q. Thompson","id":14461610,"id_str":"14461610","indices":[3,12]}],"urls":[{"url":"https://t.co/SfXayXc0cy","expanded_url":"http://bit.do/postgradvideo","display_url":"bit.do/postgradvideo","indices":[76,99]}]}</t>
  </si>
  <si>
    <t>844903030835335168</t>
  </si>
  <si>
    <t>RT @esquetee: The #postgradIL panel is ready to rock! Come see us in 318 at 9:40 :-) #acrl2017 https://t.co/nFrb7R70ht</t>
  </si>
  <si>
    <t>Thu Mar 23 13:25:54 +0000 2017</t>
  </si>
  <si>
    <t>http://twitter.com/Kirsten_Clair/statuses/844903030835335168</t>
  </si>
  <si>
    <t>{"hashtags":[{"text":"postgradIL","indices":[18,29]},{"text":"acrl2017","indices":[85,94]}],"symbols":[],"user_mentions":[{"screen_name":"esquetee","name":"Sara Q. Thompson","id":14461610,"id_str":"14461610","indices":[3,12]}],"urls":[{"url":"https://t.co/nFrb7R70ht","expanded_url":"https://www.instagram.com/p/BR-1OEMDEKh/","display_url":"instagram.com/p/BR-1OEMDEKh/","indices":[95,118]}]}</t>
  </si>
  <si>
    <t>.@rwgammons @Linds_librarian @alexjcarroll talking about their Research &amp;amp; Teaching Fellowship program @UMDLibraries #acrl2017</t>
  </si>
  <si>
    <t>Thu Mar 23 13:25:37 +0000 2017</t>
  </si>
  <si>
    <t>http://twitter.com/CharissaAPowell/statuses/844902958559055872</t>
  </si>
  <si>
    <t>{"hashtags":[{"text":"acrl2017","indices":[120,129]}],"symbols":[],"user_mentions":[{"screen_name":"rwgammons","name":"Rachel Gammons","id":2489019186,"id_str":"2489019186","indices":[1,11]},{"screen_name":"Linds_librarian","name":"Lindsay Inge","id":2560430229,"id_str":"2560430229","indices":[12,28]},{"screen_name":"alexjcarroll","name":"Alex Carroll","id":38039672,"id_str":"38039672","indices":[29,42]},{"screen_name":"UMDLibraries","name":"UMD Libraries","id":190617492,"id_str":"190617492","indices":[106,119]}],"urls":[]}</t>
  </si>
  <si>
    <t>844902941656072192</t>
  </si>
  <si>
    <t>Not at #acrl2017 but I'm gonna cruise the twitter feed all day while at work.</t>
  </si>
  <si>
    <t>Thu Mar 23 13:25:33 +0000 2017</t>
  </si>
  <si>
    <t>http://twitter.com/Lavenderbrarian/statuses/844902941656072192</t>
  </si>
  <si>
    <t>844902924660682754</t>
  </si>
  <si>
    <t>Portal experiences at #acrl2017 https://t.co/J85b6WcbU0</t>
  </si>
  <si>
    <t>Thu Mar 23 13:25:29 +0000 2017</t>
  </si>
  <si>
    <t>http://twitter.com/NeeshaR/statuses/844902924660682754</t>
  </si>
  <si>
    <t>{"hashtags":[{"text":"acrl2017","indices":[22,31]}],"symbols":[],"user_mentions":[],"urls":[],"media":[{"id":844902887998160900,"id_str":"844902887998160897","indices":[32,55],"media_url":"http://pbs.twimg.com/media/C7myszzVAAEcRdn.jpg","media_url_https":"https://pbs.twimg.com/media/C7myszzVAAEcRdn.jpg","url":"https://t.co/J85b6WcbU0","display_url":"pic.twitter.com/J85b6WcbU0","expanded_url":"https://twitter.com/NeeshaR/status/844902924660682754/photo/1","type":"photo","sizes":{"small":{"w":680,"h":510,"resize":"fit"},"medium":{"w":1200,"h":900,"resize":"fit"},"large":{"w":2048,"h":1536,"resize":"fit"},"thumb":{"w":150,"h":150,"resize":"crop"}}}]}</t>
  </si>
  <si>
    <t>844902776878632960</t>
  </si>
  <si>
    <t>Can't miss us at #acrl2017! Stop by booth 739 to see what's new at T&amp;amp;F and enter our daily raffles. https://t.co/Iob2hjl4qU</t>
  </si>
  <si>
    <t>Thu Mar 23 13:24:54 +0000 2017</t>
  </si>
  <si>
    <t>http://twitter.com/LibraryLantern/statuses/844902776878632960</t>
  </si>
  <si>
    <t>{"hashtags":[{"text":"acrl2017","indices":[17,26]}],"symbols":[],"user_mentions":[],"urls":[],"media":[{"id":844902735468253200,"id_str":"844902735468253184","indices":[104,127],"media_url":"http://pbs.twimg.com/media/C7myj7lXUAAfNed.jpg","media_url_https":"https://pbs.twimg.com/media/C7myj7lXUAAfNed.jpg","url":"https://t.co/Iob2hjl4qU","display_url":"pic.twitter.com/Iob2hjl4qU","expanded_url":"https://twitter.com/LibraryLantern/status/844902776878632960/photo/1","type":"photo","sizes":{"thumb":{"w":150,"h":150,"resize":"crop"},"small":{"w":510,"h":680,"resize":"fit"},"medium":{"w":768,"h":1024,"resize":"fit"},"large":{"w":768,"h":1024,"resize":"fit"}}}]}</t>
  </si>
  <si>
    <t>844902714903580672</t>
  </si>
  <si>
    <t>Cynthia and the "back up bunny" @bach #acrl2017 superheroes 4eva!! https://t.co/L7ccTkS78W</t>
  </si>
  <si>
    <t>Thu Mar 23 13:24:39 +0000 2017</t>
  </si>
  <si>
    <t>http://twitter.com/GreenDoorLabs/statuses/844902714903580672</t>
  </si>
  <si>
    <t>{"hashtags":[{"text":"acrl2017","indices":[38,47]}],"symbols":[],"user_mentions":[{"screen_name":"bach","name":"HK Bacchus","id":5452052,"id_str":"5452052","indices":[32,37]}],"urls":[],"media":[{"id":844902682452267000,"id_str":"844902682452267008","indices":[67,90],"media_url":"http://pbs.twimg.com/media/C7myg2FXkAAk1pd.jpg","media_url_https":"https://pbs.twimg.com/media/C7myg2FXkAAk1pd.jpg","url":"https://t.co/L7ccTkS78W","display_url":"pic.twitter.com/L7ccTkS78W","expanded_url":"https://twitter.com/GreenDoorLabs/status/844902714903580672/photo/1","type":"photo","sizes":{"medium":{"w":1200,"h":900,"resize":"fit"},"small":{"w":680,"h":510,"resize":"fit"},"thumb":{"w":150,"h":150,"resize":"crop"},"large":{"w":2048,"h":1536,"resize":"fit"}}}]}</t>
  </si>
  <si>
    <t>844902641260007424</t>
  </si>
  <si>
    <t>RT @ACRL2017: Good morning #acrl2017! Lots of great stuff today including posters and round tables. And @rgay at 10:55 in the ballroom!</t>
  </si>
  <si>
    <t>Thu Mar 23 13:24:21 +0000 2017</t>
  </si>
  <si>
    <t>http://twitter.com/degruyter_lib/statuses/844902641260007424</t>
  </si>
  <si>
    <t>{"hashtags":[{"text":"acrl2017","indices":[27,36]}],"symbols":[],"user_mentions":[{"screen_name":"ACRL2017","name":"ACRL 2017","id":567323936,"id_str":"567323936","indices":[3,12]},{"screen_name":"rgay","name":"roxane gay","id":6974622,"id_str":"6974622","indices":[104,109]}],"urls":[]}</t>
  </si>
  <si>
    <t>844902438763200512</t>
  </si>
  <si>
    <t>hogan_lk</t>
  </si>
  <si>
    <t>RT @edrabinski: "Look for small places where we agree," says @olinj about Library leadership. 👏🏻👏🏻 #acrl2017 #libleadgender</t>
  </si>
  <si>
    <t>Thu Mar 23 13:23:33 +0000 2017</t>
  </si>
  <si>
    <t>372307504</t>
  </si>
  <si>
    <t>http://pbs.twimg.com/profile_images/469284155625197568/dWLFwFUy_normal.jpeg</t>
  </si>
  <si>
    <t>Franklin, MA</t>
  </si>
  <si>
    <t>http://twitter.com/hogan_lk/statuses/844902438763200512</t>
  </si>
  <si>
    <t>{"hashtags":[{"text":"acrl2017","indices":[99,108]},{"text":"libleadgender","indices":[109,123]}],"symbols":[],"user_mentions":[{"screen_name":"edrabinski","name":"Emily Drabinski","id":14089871,"id_str":"14089871","indices":[3,14]},{"screen_name":"olinj","name":"Jessica Olin","id":153875560,"id_str":"153875560","indices":[61,67]}],"urls":[]}</t>
  </si>
  <si>
    <t>844902422250229760</t>
  </si>
  <si>
    <t>Or find them at https://t.co/5LHRwsSC6S or here on twitter #acrlsandbox #acrl2017 #critcat #critlib #LCSH</t>
  </si>
  <si>
    <t>Thu Mar 23 13:23:29 +0000 2017</t>
  </si>
  <si>
    <t>844901739933421568</t>
  </si>
  <si>
    <t>http://twitter.com/keribrary/statuses/844902422250229760</t>
  </si>
  <si>
    <t>{"hashtags":[{"text":"acrlsandbox","indices":[59,71]},{"text":"acrl2017","indices":[72,81]},{"text":"critcat","indices":[82,90]},{"text":"critlib","indices":[91,99]},{"text":"LCSH","indices":[100,105]}],"symbols":[],"user_mentions":[],"urls":[{"url":"https://t.co/5LHRwsSC6S","expanded_url":"http://critcat.critlib.org","display_url":"critcat.critlib.org","indices":[16,39]}]}</t>
  </si>
  <si>
    <t>Nice pastries but where's the coffee, APA?? #ACRL2017 https://t.co/F0XGJoAFxb</t>
  </si>
  <si>
    <t>Thu Mar 23 13:22:58 +0000 2017</t>
  </si>
  <si>
    <t>http://pbs.twimg.com/profile_images/231505500/Baby_Bull_normal.png</t>
  </si>
  <si>
    <t>http://twitter.com/cathy323/statuses/844902289882169344</t>
  </si>
  <si>
    <t>{"hashtags":[{"text":"ACRL2017","indices":[44,53]}],"symbols":[],"user_mentions":[],"urls":[],"media":[{"id":844902230432067600,"id_str":"844902230432067584","indices":[54,77],"media_url":"http://pbs.twimg.com/media/C7myGiLWsAAH4xi.jpg","media_url_https":"https://pbs.twimg.com/media/C7myGiLWsAAH4xi.jpg","url":"https://t.co/F0XGJoAFxb","display_url":"pic.twitter.com/F0XGJoAFxb","expanded_url":"https://twitter.com/cathy323/status/844902289882169344/photo/1","type":"photo","sizes":{"medium":{"w":1200,"h":900,"resize":"fit"},"small":{"w":680,"h":510,"resize":"fit"},"thumb":{"w":150,"h":150,"resize":"crop"},"large":{"w":2048,"h":1536,"resize":"fit"}}}]}</t>
  </si>
  <si>
    <t>844902056188137472</t>
  </si>
  <si>
    <t>RT @s_k_l_w: "Go be nicer" not something male leaders hear @winelibrarian #libleadgender #acrl2017</t>
  </si>
  <si>
    <t>Thu Mar 23 13:22:02 +0000 2017</t>
  </si>
  <si>
    <t>http://twitter.com/boo_urns/statuses/844902056188137472</t>
  </si>
  <si>
    <t>{"hashtags":[{"text":"libleadgender","indices":[74,88]},{"text":"acrl2017","indices":[89,98]}],"symbols":[],"user_mentions":[{"screen_name":"s_k_l_w","name":"sarah","id":15604169,"id_str":"15604169","indices":[3,11]},{"screen_name":"winelibrarian","name":"Michelle","id":159501309,"id_str":"159501309","indices":[59,73]}],"urls":[]}</t>
  </si>
  <si>
    <t>844901758723919873</t>
  </si>
  <si>
    <t>Having fun &amp;amp; gaining insights in #designthinking for libraries workshop. #acrl2017 https://t.co/uGNoXATrJN</t>
  </si>
  <si>
    <t>Thu Mar 23 13:20:51 +0000 2017</t>
  </si>
  <si>
    <t>http://twitter.com/Meresmusings/statuses/844901758723919873</t>
  </si>
  <si>
    <t>{"hashtags":[{"text":"designthinking","indices":[37,52]},{"text":"acrl2017","indices":[77,86]}],"symbols":[],"user_mentions":[],"urls":[],"media":[{"id":844901745599885300,"id_str":"844901745599885312","indices":[87,110],"media_url":"http://pbs.twimg.com/media/C7mxqUCWsAAgJPz.jpg","media_url_https":"https://pbs.twimg.com/media/C7mxqUCWsAAgJPz.jpg","url":"https://t.co/uGNoXATrJN","display_url":"pic.twitter.com/uGNoXATrJN","expanded_url":"https://twitter.com/Meresmusings/status/844901758723919873/photo/1","type":"photo","sizes":{"medium":{"w":1200,"h":675,"resize":"fit"},"small":{"w":680,"h":383,"resize":"fit"},"large":{"w":2048,"h":1152,"resize":"fit"},"thumb":{"w":150,"h":150,"resize":"crop"}}}]}</t>
  </si>
  <si>
    <t>Re #acrlsandbox, if you want to understand the hows and whys of LCSH, these are the folks to talk to. Maybe find them while at #acrl2017</t>
  </si>
  <si>
    <t>Thu Mar 23 13:20:46 +0000 2017</t>
  </si>
  <si>
    <t>http://twitter.com/keribrary/statuses/844901739933421568</t>
  </si>
  <si>
    <t>{"hashtags":[{"text":"acrlsandbox","indices":[3,15]},{"text":"acrl2017","indices":[127,136]}],"symbols":[],"user_mentions":[],"urls":[]}</t>
  </si>
  <si>
    <t>844901716520681472</t>
  </si>
  <si>
    <t>Cristina_Spring</t>
  </si>
  <si>
    <t>A Trans Body of Work - on collecting trans-authored lit in academic libraries #acrl2017 https://t.co/F7uGAv06aN</t>
  </si>
  <si>
    <t>Thu Mar 23 13:20:41 +0000 2017</t>
  </si>
  <si>
    <t>33584850</t>
  </si>
  <si>
    <t>http://pbs.twimg.com/profile_images/725107371241029637/Bg3DGo5f_normal.jpg</t>
  </si>
  <si>
    <t>http://twitter.com/Cristina_Spring/statuses/844901716520681472</t>
  </si>
  <si>
    <t>{"hashtags":[{"text":"acrl2017","indices":[78,87]}],"symbols":[],"user_mentions":[],"urls":[{"url":"https://t.co/F7uGAv06aN","expanded_url":"https://www.instagram.com/p/BR-2rc7hxok/","display_url":"instagram.com/p/BR-2rc7hxok/","indices":[88,111]}]}</t>
  </si>
  <si>
    <t>844901697013125120</t>
  </si>
  <si>
    <t>Thu Mar 23 13:20:36 +0000 2017</t>
  </si>
  <si>
    <t>http://twitter.com/boo_urns/statuses/844901697013125120</t>
  </si>
  <si>
    <t>844901673013260288</t>
  </si>
  <si>
    <t>Thu Mar 23 13:20:31 +0000 2017</t>
  </si>
  <si>
    <t>http://twitter.com/dschrecker/statuses/844901673013260288</t>
  </si>
  <si>
    <t>844901660937871360</t>
  </si>
  <si>
    <t>Remember when there was a 50 person line to check email? #soold #acrl2017 https://t.co/FtPBv9ZNjL</t>
  </si>
  <si>
    <t>Thu Mar 23 13:20:28 +0000 2017</t>
  </si>
  <si>
    <t>http://twitter.com/craftyhilary/statuses/844901660937871360</t>
  </si>
  <si>
    <t>{"hashtags":[{"text":"soold","indices":[57,63]},{"text":"acrl2017","indices":[64,73]}],"symbols":[],"user_mentions":[],"urls":[],"media":[{"id":844901652461228000,"id_str":"844901652461228032","indices":[74,97],"media_url":"http://pbs.twimg.com/media/C7mxk5EXkAAySWH.jpg","media_url_https":"https://pbs.twimg.com/media/C7mxk5EXkAAySWH.jpg","url":"https://t.co/FtPBv9ZNjL","display_url":"pic.twitter.com/FtPBv9ZNjL","expanded_url":"https://twitter.com/craftyhilary/status/844901660937871360/photo/1","type":"photo","sizes":{"medium":{"w":900,"h":1200,"resize":"fit"},"thumb":{"w":150,"h":150,"resize":"crop"},"large":{"w":1536,"h":2048,"resize":"fit"},"small":{"w":510,"h":680,"resize":"fit"}}}]}</t>
  </si>
  <si>
    <t>844901654352809984</t>
  </si>
  <si>
    <t>Truth, Lies, and Managing Information #acrl2017 https://t.co/o2jkdr68OD</t>
  </si>
  <si>
    <t>Thu Mar 23 13:20:26 +0000 2017</t>
  </si>
  <si>
    <t>http://twitter.com/mbsam/statuses/844901654352809984</t>
  </si>
  <si>
    <t>{"hashtags":[{"text":"acrl2017","indices":[38,47]}],"symbols":[],"user_mentions":[],"urls":[{"url":"https://t.co/o2jkdr68OD","expanded_url":"https://impromptu.wordpress.com/2017/03/23/truth-lies-and-managing-information-acrl2017","display_url":"impromptu.wordpress.com/2017/03/23/tru…","indices":[48,71]}]}</t>
  </si>
  <si>
    <t>844901639874101248</t>
  </si>
  <si>
    <t>Getting some traffic at the Cadence Group booth! #acrl2017 #cadence group https://t.co/96qMg6PeEG</t>
  </si>
  <si>
    <t>Thu Mar 23 13:20:23 +0000 2017</t>
  </si>
  <si>
    <t>http://twitter.com/Hey_MBW/statuses/844901639874101248</t>
  </si>
  <si>
    <t>{"hashtags":[{"text":"acrl2017","indices":[49,58]},{"text":"cadence","indices":[59,67]}],"symbols":[],"user_mentions":[],"urls":[],"media":[{"id":844901594202325000,"id_str":"844901594202324993","indices":[74,97],"media_url":"http://pbs.twimg.com/media/C7mxhgCXQAE_oKJ.jpg","media_url_https":"https://pbs.twimg.com/media/C7mxhgCXQAE_oKJ.jpg","url":"https://t.co/96qMg6PeEG","display_url":"pic.twitter.com/96qMg6PeEG","expanded_url":"https://twitter.com/Hey_MBW/status/844901639874101248/photo/1","type":"photo","sizes":{"small":{"w":680,"h":383,"resize":"fit"},"thumb":{"w":150,"h":150,"resize":"crop"},"medium":{"w":1200,"h":675,"resize":"fit"},"large":{"w":2048,"h":1152,"resize":"fit"}}}]}</t>
  </si>
  <si>
    <t>844901639005880321</t>
  </si>
  <si>
    <t>Johnson asks how we encourage trans research &amp;amp; academic work. How do medical professionals incorporate theory into practice? #acrl2017</t>
  </si>
  <si>
    <t>Thu Mar 23 13:20:22 +0000 2017</t>
  </si>
  <si>
    <t>http://twitter.com/Tommie22/statuses/844901639005880321</t>
  </si>
  <si>
    <t>844901573876748288</t>
  </si>
  <si>
    <t>Thu Mar 23 13:20:07 +0000 2017</t>
  </si>
  <si>
    <t>http://twitter.com/nshockey/statuses/844901573876748288</t>
  </si>
  <si>
    <t>844901546500509696</t>
  </si>
  <si>
    <t>get a libguide team button #acrl2017 https://t.co/rzpkIsYS4R</t>
  </si>
  <si>
    <t>Thu Mar 23 13:20:00 +0000 2017</t>
  </si>
  <si>
    <t>http://twitter.com/dschrecker/statuses/844901546500509696</t>
  </si>
  <si>
    <t>{"hashtags":[{"text":"acrl2017","indices":[27,36]}],"symbols":[],"user_mentions":[],"urls":[],"media":[{"id":844901535742132200,"id_str":"844901535742132224","indices":[37,60],"media_url":"http://pbs.twimg.com/media/C7mxeGQXgAAHAQz.jpg","media_url_https":"https://pbs.twimg.com/media/C7mxeGQXgAAHAQz.jpg","url":"https://t.co/rzpkIsYS4R","display_url":"pic.twitter.com/rzpkIsYS4R","expanded_url":"https://twitter.com/dschrecker/status/844901546500509696/photo/1","type":"photo","sizes":{"large":{"w":1536,"h":2048,"resize":"fit"},"thumb":{"w":150,"h":150,"resize":"crop"},"medium":{"w":900,"h":1200,"resize":"fit"},"small":{"w":510,"h":680,"resize":"fit"}}}]}</t>
  </si>
  <si>
    <t>844901504880431106</t>
  </si>
  <si>
    <t>Stop by the Gale booth #341 and join us in a toast to women’s history! #womenshistorymonth #acrl2017 https://t.co/04sYZA47Li</t>
  </si>
  <si>
    <t>Thu Mar 23 13:19:50 +0000 2017</t>
  </si>
  <si>
    <t>http://twitter.com/GaleAcademic/statuses/844901504880431106</t>
  </si>
  <si>
    <t>{"hashtags":[{"text":"womenshistorymonth","indices":[71,90]},{"text":"acrl2017","indices":[91,100]}],"symbols":[],"user_mentions":[],"urls":[],"media":[{"id":844901501042638800,"id_str":"844901501042638848","indices":[101,124],"media_url":"http://pbs.twimg.com/media/C7mxcE_XQAA5vlJ.jpg","media_url_https":"https://pbs.twimg.com/media/C7mxcE_XQAA5vlJ.jpg","url":"https://t.co/04sYZA47Li","display_url":"pic.twitter.com/04sYZA47Li","expanded_url":"https://twitter.com/GaleAcademic/status/844901504880431106/photo/1","type":"photo","sizes":{"small":{"w":680,"h":510,"resize":"fit"},"thumb":{"w":150,"h":150,"resize":"crop"},"large":{"w":2048,"h":1536,"resize":"fit"},"medium":{"w":1200,"h":900,"resize":"fit"}}}]}</t>
  </si>
  <si>
    <t>844901474786312192</t>
  </si>
  <si>
    <t>Materials for Design Thinking Workshop at #acrl2017 https://t.co/ZrrSHXRhjG</t>
  </si>
  <si>
    <t>Thu Mar 23 13:19:43 +0000 2017</t>
  </si>
  <si>
    <t>http://twitter.com/nodec/statuses/844901474786312192</t>
  </si>
  <si>
    <t>{"hashtags":[{"text":"acrl2017","indices":[42,51]}],"symbols":[],"user_mentions":[],"urls":[],"media":[{"id":844901468859748400,"id_str":"844901468859748354","indices":[52,75],"media_url":"http://pbs.twimg.com/media/C7mxaNGXUAI6Bge.jpg","media_url_https":"https://pbs.twimg.com/media/C7mxaNGXUAI6Bge.jpg","url":"https://t.co/ZrrSHXRhjG","display_url":"pic.twitter.com/ZrrSHXRhjG","expanded_url":"https://twitter.com/nodec/status/844901474786312192/photo/1","type":"photo","sizes":{"medium":{"w":1200,"h":900,"resize":"fit"},"small":{"w":680,"h":510,"resize":"fit"},"thumb":{"w":150,"h":150,"resize":"crop"},"large":{"w":2048,"h":1536,"resize":"fit"}}}]}</t>
  </si>
  <si>
    <t>844901421547995137</t>
  </si>
  <si>
    <t>RT @caropinto: Enjoyed the #acrl2017 scholarship breakfast with the opportunity to meet new &amp;amp; familiar colleagues. https://t.co/5mtYMHG29u</t>
  </si>
  <si>
    <t>Thu Mar 23 13:19:31 +0000 2017</t>
  </si>
  <si>
    <t>http://twitter.com/lynnemthomas/statuses/844901421547995137</t>
  </si>
  <si>
    <t>{"hashtags":[{"text":"acrl2017","indices":[27,36]}],"symbols":[],"user_mentions":[{"screen_name":"caropinto","name":"Caro Pinto","id":30894847,"id_str":"30894847","indices":[3,13]}],"urls":[],"media":[{"id":844900938892611600,"id_str":"844900938892611593","indices":[119,142],"media_url":"http://pbs.twimg.com/media/C7mw7W0WkAkiVcU.jpg","media_url_https":"https://pbs.twimg.com/media/C7mw7W0WkAkiVcU.jpg","url":"https://t.co/5mtYMHG29u","display_url":"pic.twitter.com/5mtYMHG29u","expanded_url":"https://twitter.com/caropinto/status/844900948430503937/photo/1","type":"photo","sizes":{"thumb":{"w":150,"h":150,"resize":"crop"},"medium":{"w":1200,"h":1200,"resize":"fit"},"small":{"w":680,"h":680,"resize":"fit"},"large":{"w":2048,"h":2048,"resize":"fit"}},"source_status_id":844900948430504000,"source_status_id_str":"844900948430503937","source_user_id":30894847,"source_user_id_str":"30894847"}]}</t>
  </si>
  <si>
    <t>844901385921540096</t>
  </si>
  <si>
    <t>adr</t>
  </si>
  <si>
    <t>#acrl2017 sounds fun and interesting.</t>
  </si>
  <si>
    <t>Thu Mar 23 13:19:22 +0000 2017</t>
  </si>
  <si>
    <t>783732</t>
  </si>
  <si>
    <t>http://pbs.twimg.com/profile_images/776185248463908864/XBZtd4x7_normal.jpg</t>
  </si>
  <si>
    <t>Hamilton, Ontario.</t>
  </si>
  <si>
    <t>http://twitter.com/adr/statuses/844901385921540096</t>
  </si>
  <si>
    <t>844901358901846016</t>
  </si>
  <si>
    <t>It's important to teach &amp;amp; contextualize #Infolit skills for all areas of life: personal, academic, professional. #showmelearning #acrl2017</t>
  </si>
  <si>
    <t>Thu Mar 23 13:19:16 +0000 2017</t>
  </si>
  <si>
    <t>http://twitter.com/dclr42/statuses/844901358901846016</t>
  </si>
  <si>
    <t>{"hashtags":[{"text":"Infolit","indices":[44,52]},{"text":"showmelearning","indices":[117,132]},{"text":"acrl2017","indices":[133,142]}],"symbols":[],"user_mentions":[],"urls":[]}</t>
  </si>
  <si>
    <t>844901098980888577</t>
  </si>
  <si>
    <t>Time to put on my #dh hat and learn about web archiving. #acrl2017</t>
  </si>
  <si>
    <t>Thu Mar 23 13:18:14 +0000 2017</t>
  </si>
  <si>
    <t>http://twitter.com/Cait_Cat/statuses/844901098980888577</t>
  </si>
  <si>
    <t>{"hashtags":[{"text":"dh","indices":[18,21]},{"text":"acrl2017","indices":[57,66]}],"symbols":[],"user_mentions":[],"urls":[]}</t>
  </si>
  <si>
    <t>844901048468811779</t>
  </si>
  <si>
    <t>Here’s a little teaser for the #postgradIL panel. In a world… https://t.co/SfXayXc0cy #acrl2017</t>
  </si>
  <si>
    <t>Thu Mar 23 13:18:02 +0000 2017</t>
  </si>
  <si>
    <t>http://twitter.com/esquetee/statuses/844901048468811779</t>
  </si>
  <si>
    <t>{"hashtags":[{"text":"postgradIL","indices":[31,42]},{"text":"acrl2017","indices":[86,95]}],"symbols":[],"user_mentions":[],"urls":[{"url":"https://t.co/SfXayXc0cy","expanded_url":"http://bit.do/postgradvideo","display_url":"bit.do/postgradvideo","indices":[62,85]}]}</t>
  </si>
  <si>
    <t>844900975689240576</t>
  </si>
  <si>
    <t>#ACRL2017 Full Conference Schedule https://t.co/0Wncx1SoMr #Baltimore</t>
  </si>
  <si>
    <t>Thu Mar 23 13:17:44 +0000 2017</t>
  </si>
  <si>
    <t>http://twitter.com/LibraryTechSoup/statuses/844900975689240576</t>
  </si>
  <si>
    <t>{"hashtags":[{"text":"ACRL2017","indices":[0,9]},{"text":"Baltimore","indices":[59,69]}],"symbols":[],"user_mentions":[],"urls":[{"url":"https://t.co/0Wncx1SoMr","expanded_url":"http://s4.goeshow.com/acrl/national/2017/conference_schedule.cfm","display_url":"s4.goeshow.com/acrl/national/…","indices":[35,58]}]}</t>
  </si>
  <si>
    <t>844900948430503937</t>
  </si>
  <si>
    <t>Enjoyed the #acrl2017 scholarship breakfast with the opportunity to meet new &amp;amp; familiar colleagues. https://t.co/5mtYMHG29u</t>
  </si>
  <si>
    <t>Thu Mar 23 13:17:38 +0000 2017</t>
  </si>
  <si>
    <t>http://twitter.com/caropinto/statuses/844900948430503937</t>
  </si>
  <si>
    <t>{"hashtags":[{"text":"acrl2017","indices":[12,21]}],"symbols":[],"user_mentions":[],"urls":[],"media":[{"id":844900938892611600,"id_str":"844900938892611593","indices":[104,127],"media_url":"http://pbs.twimg.com/media/C7mw7W0WkAkiVcU.jpg","media_url_https":"https://pbs.twimg.com/media/C7mw7W0WkAkiVcU.jpg","url":"https://t.co/5mtYMHG29u","display_url":"pic.twitter.com/5mtYMHG29u","expanded_url":"https://twitter.com/caropinto/status/844900948430503937/photo/1","type":"photo","sizes":{"thumb":{"w":150,"h":150,"resize":"crop"},"medium":{"w":1200,"h":1200,"resize":"fit"},"small":{"w":680,"h":680,"resize":"fit"},"large":{"w":2048,"h":2048,"resize":"fit"}}}]}</t>
  </si>
  <si>
    <t>844900944395558912</t>
  </si>
  <si>
    <t>Thank you for the bran muffin @APA #acrl2017 https://t.co/mAlycwAisu</t>
  </si>
  <si>
    <t>Thu Mar 23 13:17:37 +0000 2017</t>
  </si>
  <si>
    <t>http://twitter.com/bitsymcgee/statuses/844900944395558912</t>
  </si>
  <si>
    <t>{"hashtags":[{"text":"acrl2017","indices":[35,44]}],"symbols":[],"user_mentions":[{"screen_name":"APA","name":"APA","id":493175789,"id_str":"493175789","indices":[30,34]}],"urls":[],"media":[{"id":844900938833907700,"id_str":"844900938833907712","indices":[45,68],"media_url":"http://pbs.twimg.com/media/C7mw7WmW0AASLo4.jpg","media_url_https":"https://pbs.twimg.com/media/C7mw7WmW0AASLo4.jpg","url":"https://t.co/mAlycwAisu","display_url":"pic.twitter.com/mAlycwAisu","expanded_url":"https://twitter.com/bitsymcgee/status/844900944395558912/photo/1","type":"photo","sizes":{"medium":{"w":900,"h":1200,"resize":"fit"},"thumb":{"w":150,"h":150,"resize":"crop"},"large":{"w":1536,"h":2048,"resize":"fit"},"small":{"w":510,"h":680,"resize":"fit"}}}]}</t>
  </si>
  <si>
    <t>844900890083516416</t>
  </si>
  <si>
    <t>RT @Linds_librarian: Into LIS Ed + mentorship? Come hear about our MLIS fellowship! #acrl2017 #shareoursuccess @alexjcarroll @rwgammons</t>
  </si>
  <si>
    <t>Thu Mar 23 13:17:24 +0000 2017</t>
  </si>
  <si>
    <t>http://twitter.com/Joseph_Koivisto/statuses/844900890083516416</t>
  </si>
  <si>
    <t>{"hashtags":[{"text":"acrl2017","indices":[84,93]},{"text":"shareoursuccess","indices":[94,110]}],"symbols":[],"user_mentions":[{"screen_name":"Linds_librarian","name":"Lindsay Inge","id":2560430229,"id_str":"2560430229","indices":[3,19]},{"screen_name":"alexjcarroll","name":"Alex Carroll","id":38039672,"id_str":"38039672","indices":[111,124]},{"screen_name":"rwgammons","name":"Rachel Gammons","id":2489019186,"id_str":"2489019186","indices":[125,135]}],"urls":[]}</t>
  </si>
  <si>
    <t>844900811377401858</t>
  </si>
  <si>
    <t>We're sponsoring coffee this morning at #acrl2017 @psulibs https://t.co/9S54Md4kFQ</t>
  </si>
  <si>
    <t>Thu Mar 23 13:17:05 +0000 2017</t>
  </si>
  <si>
    <t>http://twitter.com/johnmeier1/statuses/844900811377401858</t>
  </si>
  <si>
    <t>{"hashtags":[{"text":"acrl2017","indices":[40,49]}],"symbols":[],"user_mentions":[{"screen_name":"psulibs","name":"Penn State Libraries","id":15866588,"id_str":"15866588","indices":[50,58]}],"urls":[],"media":[{"id":844900803261296600,"id_str":"844900803261296640","indices":[59,82],"media_url":"http://pbs.twimg.com/media/C7mwzdjU8AAu73p.jpg","media_url_https":"https://pbs.twimg.com/media/C7mwzdjU8AAu73p.jpg","url":"https://t.co/9S54Md4kFQ","display_url":"pic.twitter.com/9S54Md4kFQ","expanded_url":"https://twitter.com/johnmeier1/status/844900811377401858/photo/1","type":"photo","sizes":{"medium":{"w":900,"h":1200,"resize":"fit"},"thumb":{"w":150,"h":150,"resize":"crop"},"large":{"w":1536,"h":2048,"resize":"fit"},"small":{"w":510,"h":680,"resize":"fit"}}}]}</t>
  </si>
  <si>
    <t>844900717018169344</t>
  </si>
  <si>
    <t>Into LIS Ed + mentorship? Come hear about our MLIS fellowship! #acrl2017 #shareoursuccess @alexjcarroll @rwgammons</t>
  </si>
  <si>
    <t>Thu Mar 23 13:16:43 +0000 2017</t>
  </si>
  <si>
    <t>http://twitter.com/Linds_librarian/statuses/844900717018169344</t>
  </si>
  <si>
    <t>{"hashtags":[{"text":"acrl2017","indices":[63,72]},{"text":"shareoursuccess","indices":[73,89]}],"symbols":[],"user_mentions":[{"screen_name":"alexjcarroll","name":"Alex Carroll","id":38039672,"id_str":"38039672","indices":[90,103]},{"screen_name":"rwgammons","name":"Rachel Gammons","id":2489019186,"id_str":"2489019186","indices":[104,114]}],"urls":[]}</t>
  </si>
  <si>
    <t>844900688610168832</t>
  </si>
  <si>
    <t>Just finished presenting with @nyelich and @epperhud at #ACRL2017. If you see us, tell us your story!… https://t.co/tnkYkHuOHd</t>
  </si>
  <si>
    <t>Thu Mar 23 13:16:36 +0000 2017</t>
  </si>
  <si>
    <t>http://twitter.com/snrich_/statuses/844900688610168832</t>
  </si>
  <si>
    <t>{"hashtags":[{"text":"ACRL2017","indices":[56,65]}],"symbols":[],"user_mentions":[{"screen_name":"nyelich","name":"Valerie Nye","id":61339620,"id_str":"61339620","indices":[30,38]},{"screen_name":"epperhud","name":"A_Epperson","id":7577122,"id_str":"7577122","indices":[43,52]}],"urls":[{"url":"https://t.co/tnkYkHuOHd","expanded_url":"https://twitter.com/i/web/status/844900688610168832","display_url":"twitter.com/i/web/status/8…","indices":[103,126]}]}</t>
  </si>
  <si>
    <t>844900600835969024</t>
  </si>
  <si>
    <t>Necessity to consider acessibility of texts bought: most common book was most theoretical. This may not help trans students #acrl2017</t>
  </si>
  <si>
    <t>Thu Mar 23 13:16:15 +0000 2017</t>
  </si>
  <si>
    <t>http://twitter.com/nfoasberg/statuses/844900600835969024</t>
  </si>
  <si>
    <t>844900517742612480</t>
  </si>
  <si>
    <t>Love that this is trending. Keep up the tweeting. #acrl2017</t>
  </si>
  <si>
    <t>Thu Mar 23 13:15:55 +0000 2017</t>
  </si>
  <si>
    <t>http://twitter.com/frksfrau/statuses/844900517742612480</t>
  </si>
  <si>
    <t>844900331792322560</t>
  </si>
  <si>
    <t>HeinOnline</t>
  </si>
  <si>
    <t>Stop by Booth 1046 at #ACRL2017 to see @stevenmroses and @BenjaminBoron and find out what's new in HeinOnline!… https://t.co/WYm0SFkkno</t>
  </si>
  <si>
    <t>Thu Mar 23 13:15:11 +0000 2017</t>
  </si>
  <si>
    <t>15936117</t>
  </si>
  <si>
    <t>http://pbs.twimg.com/profile_images/722054159176974336/YLuNf5zg_normal.jpg</t>
  </si>
  <si>
    <t>Getzville, NY</t>
  </si>
  <si>
    <t>http://twitter.com/HeinOnline/statuses/844900331792322560</t>
  </si>
  <si>
    <t>{"hashtags":[{"text":"ACRL2017","indices":[22,31]}],"symbols":[],"user_mentions":[{"screen_name":"stevenmroses","name":"Steven Roses","id":149001587,"id_str":"149001587","indices":[39,52]},{"screen_name":"BenjaminBoron","name":"Benjamin Boron","id":511243335,"id_str":"511243335","indices":[57,71]}],"urls":[{"url":"https://t.co/WYm0SFkkno","expanded_url":"https://twitter.com/i/web/status/844900331792322560","display_url":"twitter.com/i/web/status/8…","indices":[112,135]}]}</t>
  </si>
  <si>
    <t>844900327983853571</t>
  </si>
  <si>
    <t>asistpratt</t>
  </si>
  <si>
    <t>Tweeting interesting things from #acrl2017 https://t.co/frxBhO3g95</t>
  </si>
  <si>
    <t>Thu Mar 23 13:15:10 +0000 2017</t>
  </si>
  <si>
    <t>35153494</t>
  </si>
  <si>
    <t>http://pbs.twimg.com/profile_images/626153407078727680/7rdy-VZF_normal.jpg</t>
  </si>
  <si>
    <t>http://twitter.com/asistpratt/statuses/844900327983853571</t>
  </si>
  <si>
    <t>{"hashtags":[{"text":"acrl2017","indices":[33,42]}],"symbols":[],"user_mentions":[],"urls":[{"url":"https://t.co/frxBhO3g95","expanded_url":"https://twitter.com/juliehearts/status/844661779338874884","display_url":"twitter.com/juliehearts/st…","indices":[43,66]}]}</t>
  </si>
  <si>
    <t>844900316709572610</t>
  </si>
  <si>
    <t>BoardGameTweets</t>
  </si>
  <si>
    <t>Recommended #RPG "Dog Eat Dog" last night at #acrl2017 to librarians interested in talking about privilege, culture. Maturity required.</t>
  </si>
  <si>
    <t>Thu Mar 23 13:15:07 +0000 2017</t>
  </si>
  <si>
    <t>2734458744</t>
  </si>
  <si>
    <t>http://pbs.twimg.com/profile_images/500282311842070528/mnasI5aW_normal.jpeg</t>
  </si>
  <si>
    <t>http://twitter.com/BoardGameTweets/statuses/844900316709572610</t>
  </si>
  <si>
    <t>{"hashtags":[{"text":"RPG","indices":[12,16]},{"text":"acrl2017","indices":[45,54]}],"symbols":[],"user_mentions":[],"urls":[]}</t>
  </si>
  <si>
    <t>844900232026636289</t>
  </si>
  <si>
    <t>None of these ships appeared in Ben-Hur #acrl2017 #ConferenceCenterDecor https://t.co/Rm080ZZtFm</t>
  </si>
  <si>
    <t>Thu Mar 23 13:14:47 +0000 2017</t>
  </si>
  <si>
    <t>http://twitter.com/Bibliolology/statuses/844900232026636289</t>
  </si>
  <si>
    <t>{"hashtags":[{"text":"acrl2017","indices":[40,49]},{"text":"ConferenceCenterDecor","indices":[50,72]}],"symbols":[],"user_mentions":[],"urls":[],"media":[{"id":844900142499201000,"id_str":"844900142499201025","indices":[73,96],"media_url":"http://pbs.twimg.com/media/C7mwNABXgAE3-7s.jpg","media_url_https":"https://pbs.twimg.com/media/C7mwNABXgAE3-7s.jpg","url":"https://t.co/Rm080ZZtFm","display_url":"pic.twitter.com/Rm080ZZtFm","expanded_url":"https://twitter.com/Bibliolology/status/844900232026636289/photo/1","type":"photo","sizes":{"thumb":{"w":150,"h":150,"resize":"crop"},"small":{"w":680,"h":510,"resize":"fit"},"large":{"w":2048,"h":1536,"resize":"fit"},"medium":{"w":1200,"h":900,"resize":"fit"}}}]}</t>
  </si>
  <si>
    <t>844900230139166720</t>
  </si>
  <si>
    <t>Matthew W. Johnson (UNC) developed a way to evaluate collections for strength in transgender studies. #acrl2017</t>
  </si>
  <si>
    <t>http://twitter.com/Tommie22/statuses/844900230139166720</t>
  </si>
  <si>
    <t>844900165261688832</t>
  </si>
  <si>
    <t>Another #careergoal - create a for-credit info.  lit. course that focuses on personal/professional/academic #ShowMeLearning #acrl2017</t>
  </si>
  <si>
    <t>Thu Mar 23 13:14:31 +0000 2017</t>
  </si>
  <si>
    <t>http://twitter.com/jessicabhayes/statuses/844900165261688832</t>
  </si>
  <si>
    <t>{"hashtags":[{"text":"careergoal","indices":[8,19]},{"text":"ShowMeLearning","indices":[108,123]},{"text":"acrl2017","indices":[124,133]}],"symbols":[],"user_mentions":[],"urls":[]}</t>
  </si>
  <si>
    <t>844900130557972480</t>
  </si>
  <si>
    <t>Thu Mar 23 13:14:23 +0000 2017</t>
  </si>
  <si>
    <t>http://twitter.com/keribrary/statuses/844900130557972480</t>
  </si>
  <si>
    <t>844899812126461953</t>
  </si>
  <si>
    <t>@UCentralMO librarians adapted #CRAAP test to help students fine tune their evaluations of diverse info sources.#acrl2017 Rubric💡@mimoyd1</t>
  </si>
  <si>
    <t>Thu Mar 23 13:13:07 +0000 2017</t>
  </si>
  <si>
    <t>19907542</t>
  </si>
  <si>
    <t>UCentralMO</t>
  </si>
  <si>
    <t>http://twitter.com/mdjenno/statuses/844899812126461953</t>
  </si>
  <si>
    <t>{"hashtags":[{"text":"CRAAP","indices":[31,37]},{"text":"acrl2017","indices":[112,121]}],"symbols":[],"user_mentions":[{"screen_name":"UCentralMO","name":"UCM","id":19907542,"id_str":"19907542","indices":[0,11]},{"screen_name":"mimoyd1","name":"Michelle Moyd","id":2652592082,"id_str":"2652592082","indices":[129,137]}],"urls":[]}</t>
  </si>
  <si>
    <t>844899791997931520</t>
  </si>
  <si>
    <t>Handout from the mapping session #acrl2017 https://t.co/D7ysexM4Wb</t>
  </si>
  <si>
    <t>Thu Mar 23 13:13:02 +0000 2017</t>
  </si>
  <si>
    <t>http://twitter.com/darlingbec/statuses/844899791997931520</t>
  </si>
  <si>
    <t>{"hashtags":[{"text":"acrl2017","indices":[33,42]}],"symbols":[],"user_mentions":[],"urls":[],"media":[{"id":844899788403474400,"id_str":"844899788403474432","indices":[43,66],"media_url":"http://pbs.twimg.com/media/C7mv4Y6XgAA4dOw.jpg","media_url_https":"https://pbs.twimg.com/media/C7mv4Y6XgAA4dOw.jpg","url":"https://t.co/D7ysexM4Wb","display_url":"pic.twitter.com/D7ysexM4Wb","expanded_url":"https://twitter.com/darlingbec/status/844899791997931520/photo/1","type":"photo","sizes":{"thumb":{"w":150,"h":150,"resize":"crop"},"large":{"w":2048,"h":1493,"resize":"fit"},"small":{"w":680,"h":496,"resize":"fit"},"medium":{"w":1200,"h":875,"resize":"fit"}}}]}</t>
  </si>
  <si>
    <t>844899746959544321</t>
  </si>
  <si>
    <t>RT @librarybell: Liking the pushback on "nice" in gendered constructs. Some people read "nice," others don't. You do you #acrl2017 #makegoo…</t>
  </si>
  <si>
    <t>Thu Mar 23 13:12:51 +0000 2017</t>
  </si>
  <si>
    <t>http://twitter.com/escarlet1245/statuses/844899746959544321</t>
  </si>
  <si>
    <t>{"hashtags":[{"text":"acrl2017","indices":[121,130]}],"symbols":[],"user_mentions":[{"screen_name":"librarybell","name":"Christina Bell","id":16555215,"id_str":"16555215","indices":[3,15]}],"urls":[]}</t>
  </si>
  <si>
    <t>844899728080994304</t>
  </si>
  <si>
    <t>Thanks to Jenny for sharing her story this morning! #WhatsYourStory #ACRL2017 https://t.co/QdXfvB5Xk4</t>
  </si>
  <si>
    <t>Thu Mar 23 13:12:47 +0000 2017</t>
  </si>
  <si>
    <t>http://twitter.com/snrich_/statuses/844899728080994304</t>
  </si>
  <si>
    <t>{"hashtags":[{"text":"WhatsYourStory","indices":[52,67]},{"text":"ACRL2017","indices":[68,77]}],"symbols":[],"user_mentions":[],"urls":[],"media":[{"id":844899718178189300,"id_str":"844899718178189313","indices":[78,101],"media_url":"http://pbs.twimg.com/media/C7mv0TTWsAEyy5s.jpg","media_url_https":"https://pbs.twimg.com/media/C7mv0TTWsAEyy5s.jpg","url":"https://t.co/QdXfvB5Xk4","display_url":"pic.twitter.com/QdXfvB5Xk4","expanded_url":"https://twitter.com/snrich_/status/844899728080994304/photo/1","type":"photo","sizes":{"medium":{"w":900,"h":1200,"resize":"fit"},"thumb":{"w":150,"h":150,"resize":"crop"},"large":{"w":1536,"h":2048,"resize":"fit"},"small":{"w":510,"h":680,"resize":"fit"}}}]}</t>
  </si>
  <si>
    <t>844899728039034880</t>
  </si>
  <si>
    <t>Thanks to Kathleen for sharing her story this morning! #WhatsYourStory #ACRL2017 https://t.co/l2ANe9Rcfx</t>
  </si>
  <si>
    <t>http://twitter.com/snrich_/statuses/844899728039034880</t>
  </si>
  <si>
    <t>{"hashtags":[{"text":"WhatsYourStory","indices":[55,70]},{"text":"ACRL2017","indices":[71,80]}],"symbols":[],"user_mentions":[],"urls":[],"media":[{"id":844899715275739100,"id_str":"844899715275739136","indices":[81,104],"media_url":"http://pbs.twimg.com/media/C7mv0IfW0AAR8Lf.jpg","media_url_https":"https://pbs.twimg.com/media/C7mv0IfW0AAR8Lf.jpg","url":"https://t.co/l2ANe9Rcfx","display_url":"pic.twitter.com/l2ANe9Rcfx","expanded_url":"https://twitter.com/snrich_/status/844899728039034880/photo/1","type":"photo","sizes":{"medium":{"w":900,"h":1200,"resize":"fit"},"thumb":{"w":150,"h":150,"resize":"crop"},"large":{"w":1536,"h":2048,"resize":"fit"},"small":{"w":510,"h":680,"resize":"fit"}}}]}</t>
  </si>
  <si>
    <t>844899639820238850</t>
  </si>
  <si>
    <t>Next up is everyone's favorite cataloger and Paul Bunyan statue enthusiast, @violetbfox , on the #catalogerssandbox ! #acrlsandbox #acrl2017</t>
  </si>
  <si>
    <t>Thu Mar 23 13:12:26 +0000 2017</t>
  </si>
  <si>
    <t>http://twitter.com/marccold/statuses/844899639820238850</t>
  </si>
  <si>
    <t>{"hashtags":[{"text":"catalogerssandbox","indices":[97,115]},{"text":"acrlsandbox","indices":[118,130]},{"text":"acrl2017","indices":[131,140]}],"symbols":[],"user_mentions":[{"screen_name":"violetbfox","name":"Violet Fox","id":361982257,"id_str":"361982257","indices":[76,87]}],"urls":[]}</t>
  </si>
  <si>
    <t>844899622556446722</t>
  </si>
  <si>
    <t>The Cataloger's Sandbox : a way to collaborate together. https://t.co/4JFqibaQok #acrl2017 #ACRLsandbox</t>
  </si>
  <si>
    <t>Thu Mar 23 13:12:22 +0000 2017</t>
  </si>
  <si>
    <t>http://twitter.com/micawber/statuses/844899622556446722</t>
  </si>
  <si>
    <t>{"hashtags":[{"text":"acrl2017","indices":[81,90]},{"text":"ACRLsandbox","indices":[91,103]}],"symbols":[],"user_mentions":[],"urls":[{"url":"https://t.co/4JFqibaQok","expanded_url":"http://critcat.critlib.org","display_url":"critcat.critlib.org","indices":[57,80]}]}</t>
  </si>
  <si>
    <t>844899606634909696</t>
  </si>
  <si>
    <t>W/ CRAAP, currency, relevancy students get. Authority was more problematic. Opins vs. argmts. Acknowledge POVs respectfully. #acrl2017</t>
  </si>
  <si>
    <t>Thu Mar 23 13:12:18 +0000 2017</t>
  </si>
  <si>
    <t>http://twitter.com/cobine/statuses/844899606634909696</t>
  </si>
  <si>
    <t>844899585478873088</t>
  </si>
  <si>
    <t>KingsCollege_PA</t>
  </si>
  <si>
    <t>RT @KCLibrary_PA: Rebecca is taking a break to get a #ShakespeareSelfie at #acrl2017 - learning all kinds of fun things to bring back to th…</t>
  </si>
  <si>
    <t>Thu Mar 23 13:12:13 +0000 2017</t>
  </si>
  <si>
    <t>29231896</t>
  </si>
  <si>
    <t>http://pbs.twimg.com/profile_images/753948591815847936/mImfoZIY_normal.jpg</t>
  </si>
  <si>
    <t>Wilkes-Barre, Pennsylvania</t>
  </si>
  <si>
    <t>http://twitter.com/KingsCollege_PA/statuses/844899585478873088</t>
  </si>
  <si>
    <t>{"hashtags":[{"text":"ShakespeareSelfie","indices":[53,71]},{"text":"acrl2017","indices":[75,84]}],"symbols":[],"user_mentions":[{"screen_name":"KCLibrary_PA","name":"Corgan Library","id":3804160821,"id_str":"3804160821","indices":[3,16]}],"urls":[]}</t>
  </si>
  <si>
    <t>844899572694560775</t>
  </si>
  <si>
    <t>Gather your tools. Step 1 - work cat. (The resource crying out for a new heading).Step 2 - Subject Heading Manual… https://t.co/9VTAWRdJ6a</t>
  </si>
  <si>
    <t>Thu Mar 23 13:12:10 +0000 2017</t>
  </si>
  <si>
    <t>http://twitter.com/micawber/statuses/844899572694560775</t>
  </si>
  <si>
    <t>{"hashtags":[],"symbols":[],"user_mentions":[],"urls":[{"url":"https://t.co/9VTAWRdJ6a","expanded_url":"https://twitter.com/i/web/status/844899572694560775","display_url":"twitter.com/i/web/status/8…","indices":[115,138]}]}</t>
  </si>
  <si>
    <t>844899460039806976</t>
  </si>
  <si>
    <t>I really get to learn about the most amazing things for work. #acrl2017 https://t.co/fghFoloxZq</t>
  </si>
  <si>
    <t>Thu Mar 23 13:11:43 +0000 2017</t>
  </si>
  <si>
    <t>http://twitter.com/natenatenate/statuses/844899460039806976</t>
  </si>
  <si>
    <t>{"hashtags":[{"text":"acrl2017","indices":[62,71]}],"symbols":[],"user_mentions":[],"urls":[{"url":"https://t.co/fghFoloxZq","expanded_url":"https://www.instagram.com/p/BR-1p1dAjPR/","display_url":"instagram.com/p/BR-1p1dAjPR/","indices":[72,95]}]}</t>
  </si>
  <si>
    <t>844899430935547904</t>
  </si>
  <si>
    <t>Texas A&amp;amp;M has an inexpensive geocoding service https://t.co/CRJRzOEOq3 #acrl2017</t>
  </si>
  <si>
    <t>Thu Mar 23 13:11:36 +0000 2017</t>
  </si>
  <si>
    <t>http://twitter.com/darlingbec/statuses/844899430935547904</t>
  </si>
  <si>
    <t>{"hashtags":[{"text":"acrl2017","indices":[75,84]}],"symbols":[],"user_mentions":[],"urls":[{"url":"https://t.co/CRJRzOEOq3","expanded_url":"http://geoservices.tamu.edu/","display_url":"geoservices.tamu.edu","indices":[51,74]}]}</t>
  </si>
  <si>
    <t>844899358114037760</t>
  </si>
  <si>
    <t>Resume reviewers &amp;amp; mentors waiting for job seekers in Placement Ctr, Baltimore Conv Ctr room 331 @acrl2017 @ala_joblist #acrl2017</t>
  </si>
  <si>
    <t>Thu Mar 23 13:11:19 +0000 2017</t>
  </si>
  <si>
    <t>http://twitter.com/alaplacement/statuses/844899358114037760</t>
  </si>
  <si>
    <t>844899348060213248</t>
  </si>
  <si>
    <t>Thu Mar 23 13:11:16 +0000 2017</t>
  </si>
  <si>
    <t>http://twitter.com/jethomes/statuses/844899348060213248</t>
  </si>
  <si>
    <t>844899300647862275</t>
  </si>
  <si>
    <t>I'm really appreciating this paper presentation so far. #acrl2017 https://t.co/sBuMyB5r7n</t>
  </si>
  <si>
    <t>Thu Mar 23 13:11:05 +0000 2017</t>
  </si>
  <si>
    <t>http://twitter.com/muchlibrary/statuses/844899300647862275</t>
  </si>
  <si>
    <t>{"hashtags":[{"text":"acrl2017","indices":[56,65]}],"symbols":[],"user_mentions":[],"urls":[],"media":[{"id":844899288261902300,"id_str":"844899288261902336","indices":[66,89],"media_url":"http://pbs.twimg.com/media/C7mvbRvUwAAnKi2.jpg","media_url_https":"https://pbs.twimg.com/media/C7mvbRvUwAAnKi2.jpg","url":"https://t.co/sBuMyB5r7n","display_url":"pic.twitter.com/sBuMyB5r7n","expanded_url":"https://twitter.com/muchlibrary/status/844899300647862275/photo/1","type":"photo","sizes":{"large":{"w":1391,"h":743,"resize":"fit"},"thumb":{"w":150,"h":150,"resize":"crop"},"small":{"w":680,"h":363,"resize":"fit"},"medium":{"w":1200,"h":641,"resize":"fit"}}}]}</t>
  </si>
  <si>
    <t>844899240757379072</t>
  </si>
  <si>
    <t>Come by our booth at #acrl2017 to get all kinds of goodies and talk documentary film with us! https://t.co/nJHLW2TOue</t>
  </si>
  <si>
    <t>Thu Mar 23 13:10:51 +0000 2017</t>
  </si>
  <si>
    <t>http://twitter.com/tugg_edu/statuses/844899240757379072</t>
  </si>
  <si>
    <t>{"hashtags":[{"text":"acrl2017","indices":[21,30]}],"symbols":[],"user_mentions":[],"urls":[],"media":[{"id":844899228119961600,"id_str":"844899228119961601","indices":[94,117],"media_url":"http://pbs.twimg.com/media/C7mvXxsXkAE0gun.jpg","media_url_https":"https://pbs.twimg.com/media/C7mvXxsXkAE0gun.jpg","url":"https://t.co/nJHLW2TOue","display_url":"pic.twitter.com/nJHLW2TOue","expanded_url":"https://twitter.com/tugg_edu/status/844899240757379072/photo/1","type":"photo","sizes":{"medium":{"w":1200,"h":900,"resize":"fit"},"thumb":{"w":150,"h":150,"resize":"crop"},"small":{"w":680,"h":510,"resize":"fit"},"large":{"w":2048,"h":1536,"resize":"fit"}}}]}</t>
  </si>
  <si>
    <t>844899188328554498</t>
  </si>
  <si>
    <t>.@OpOnions likes to include "a preponderance" of citations to send home the point we all know we need this term. #ACRLsandbox #ACRL2017</t>
  </si>
  <si>
    <t>Thu Mar 23 13:10:38 +0000 2017</t>
  </si>
  <si>
    <t>http://twitter.com/micawber/statuses/844899188328554498</t>
  </si>
  <si>
    <t>{"hashtags":[{"text":"ACRLsandbox","indices":[113,125]},{"text":"ACRL2017","indices":[126,135]}],"symbols":[],"user_mentions":[{"screen_name":"OpOnions","name":"Netanel Ganin","id":2548466490,"id_str":"2548466490","indices":[1,10]}],"urls":[]}</t>
  </si>
  <si>
    <t>844899186642505728</t>
  </si>
  <si>
    <t>My team almost won at #ACRL2017 trivia night. Tied at end of regulation; lost the tiebreaker. Super fun!</t>
  </si>
  <si>
    <t>http://twitter.com/lizdj/statuses/844899186642505728</t>
  </si>
  <si>
    <t>844899155474628608</t>
  </si>
  <si>
    <t>Turning CRAAP into a rubric for students to "grade" sources! Thanks for this idea, Central MO! #acrl2017 #infolit</t>
  </si>
  <si>
    <t>Thu Mar 23 13:10:30 +0000 2017</t>
  </si>
  <si>
    <t>http://twitter.com/abibliothekarin/statuses/844899155474628608</t>
  </si>
  <si>
    <t>{"hashtags":[{"text":"acrl2017","indices":[95,104]},{"text":"infolit","indices":[105,113]}],"symbols":[],"user_mentions":[],"urls":[]}</t>
  </si>
  <si>
    <t>844899146423250946</t>
  </si>
  <si>
    <t>Fun exercise and great swag at the scholarship breakfast #acrl2017 https://t.co/5XKzUB0HDH</t>
  </si>
  <si>
    <t>Thu Mar 23 13:10:28 +0000 2017</t>
  </si>
  <si>
    <t>http://twitter.com/lmiles/statuses/844899146423250946</t>
  </si>
  <si>
    <t>{"hashtags":[{"text":"acrl2017","indices":[57,66]}],"symbols":[],"user_mentions":[],"urls":[],"media":[{"id":844899135358734300,"id_str":"844899135358734337","indices":[67,90],"media_url":"http://pbs.twimg.com/media/C7mvSYIXkAEKIXv.jpg","media_url_https":"https://pbs.twimg.com/media/C7mvSYIXkAEKIXv.jpg","url":"https://t.co/5XKzUB0HDH","display_url":"pic.twitter.com/5XKzUB0HDH","expanded_url":"https://twitter.com/lmiles/status/844899146423250946/photo/1","type":"photo","sizes":{"small":{"w":680,"h":680,"resize":"fit"},"thumb":{"w":150,"h":150,"resize":"crop"},"medium":{"w":1200,"h":1200,"resize":"fit"},"large":{"w":2048,"h":2048,"resize":"fit"}}}]}</t>
  </si>
  <si>
    <t>844899142921019393</t>
  </si>
  <si>
    <t>The true story of a genuine, accepted (#spoileralert) subject heading proposal by @OpOnions #acrlsandbox #acrl2017</t>
  </si>
  <si>
    <t>Thu Mar 23 13:10:27 +0000 2017</t>
  </si>
  <si>
    <t>http://twitter.com/marccold/statuses/844899142921019393</t>
  </si>
  <si>
    <t>{"hashtags":[{"text":"spoileralert","indices":[39,52]},{"text":"acrlsandbox","indices":[92,104]},{"text":"acrl2017","indices":[105,114]}],"symbols":[],"user_mentions":[{"screen_name":"OpOnions","name":"Netanel Ganin","id":2548466490,"id_str":"2548466490","indices":[82,91]}],"urls":[]}</t>
  </si>
  <si>
    <t>844899120758358017</t>
  </si>
  <si>
    <t>Map of Civil War-era cemetery created from Omeka metadata with Neatline plugin. Hand-drawn with sharpie and then ge… https://t.co/Bpv2kf3QF9</t>
  </si>
  <si>
    <t>Thu Mar 23 13:10:22 +0000 2017</t>
  </si>
  <si>
    <t>http://twitter.com/Bibliolology/statuses/844899120758358017</t>
  </si>
  <si>
    <t>{"hashtags":[],"symbols":[],"user_mentions":[],"urls":[{"url":"https://t.co/Bpv2kf3QF9","expanded_url":"https://twitter.com/i/web/status/844899120758358017","display_url":"twitter.com/i/web/status/8…","indices":[117,140]}]}</t>
  </si>
  <si>
    <t>844898915031945217</t>
  </si>
  <si>
    <t>The way we buy &amp;amp; collect books is one way we exclude trans people. #acrl2017</t>
  </si>
  <si>
    <t>Thu Mar 23 13:09:33 +0000 2017</t>
  </si>
  <si>
    <t>http://twitter.com/Tommie22/statuses/844898915031945217</t>
  </si>
  <si>
    <t>844898878054916096</t>
  </si>
  <si>
    <t>Transgender Studies Reader as example of a book that puts anti-trans rhetoric in context rather than endorsing it #acrl2017</t>
  </si>
  <si>
    <t>Thu Mar 23 13:09:24 +0000 2017</t>
  </si>
  <si>
    <t>http://twitter.com/nfoasberg/statuses/844898878054916096</t>
  </si>
  <si>
    <t>844898813793972226</t>
  </si>
  <si>
    <t>Crit thinking tools, the CRAAP rubric. Give students a systematic way to evaluate sources, a rating system. Yelpifying info lit!  #acrl2017</t>
  </si>
  <si>
    <t>Thu Mar 23 13:09:09 +0000 2017</t>
  </si>
  <si>
    <t>http://twitter.com/cobine/statuses/844898813793972226</t>
  </si>
  <si>
    <t>844898799390724097</t>
  </si>
  <si>
    <t>RT @micawber: Once proposed, added to the Tentative List by LC, which will be at least 2 mos. out. Change takes time. #ACRLsandbox #ACRL2017</t>
  </si>
  <si>
    <t>Thu Mar 23 13:09:05 +0000 2017</t>
  </si>
  <si>
    <t>http://twitter.com/keribrary/statuses/844898799390724097</t>
  </si>
  <si>
    <t>{"hashtags":[{"text":"ACRLsandbox","indices":[118,130]},{"text":"ACRL2017","indices":[131,140]}],"symbols":[],"user_mentions":[{"screen_name":"micawber","name":"Maggie Dull","id":602073171,"id_str":"602073171","indices":[3,12]}],"urls":[]}</t>
  </si>
  <si>
    <t>844898753362509824</t>
  </si>
  <si>
    <t>ShawnDaugherty</t>
  </si>
  <si>
    <t>any @SPARC_NA members at #acrl2017? If so, stop by booth #950 &amp;amp; share your ideas on programming, events, resources, or just say Hi!</t>
  </si>
  <si>
    <t>Thu Mar 23 13:08:54 +0000 2017</t>
  </si>
  <si>
    <t>426665479</t>
  </si>
  <si>
    <t>http://pbs.twimg.com/profile_images/459348099509399552/4vGiaPfY_normal.jpeg</t>
  </si>
  <si>
    <t>http://twitter.com/ShawnDaugherty/statuses/844898753362509824</t>
  </si>
  <si>
    <t>{"hashtags":[{"text":"acrl2017","indices":[25,34]}],"symbols":[],"user_mentions":[{"screen_name":"SPARC_NA","name":"SPARC","id":46299743,"id_str":"46299743","indices":[4,13]}],"urls":[]}</t>
  </si>
  <si>
    <t>844898696395472896</t>
  </si>
  <si>
    <t>@rjgp29 even just peeping the twitter thread is giving me life. thanks for sharing #acrl2017 fun for us back at work!</t>
  </si>
  <si>
    <t>Thu Mar 23 13:08:41 +0000 2017</t>
  </si>
  <si>
    <t>844896801408868354</t>
  </si>
  <si>
    <t>http://twitter.com/MaxRenewals/statuses/844898696395472896</t>
  </si>
  <si>
    <t>{"hashtags":[{"text":"acrl2017","indices":[83,92]}],"symbols":[],"user_mentions":[{"screen_name":"rjgp29","name":"Reed Garber-Pearson","id":2859467093,"id_str":"2859467093","indices":[0,7]}],"urls":[]}</t>
  </si>
  <si>
    <t>844898664439074816</t>
  </si>
  <si>
    <t>PSD - can reject if they don't think it's necessary or they don't want to set a precedent within the vocab. #ACRLsandbox #ACRL2017</t>
  </si>
  <si>
    <t>Thu Mar 23 13:08:33 +0000 2017</t>
  </si>
  <si>
    <t>http://twitter.com/micawber/statuses/844898664439074816</t>
  </si>
  <si>
    <t>{"hashtags":[{"text":"ACRLsandbox","indices":[108,120]},{"text":"ACRL2017","indices":[121,130]}],"symbols":[],"user_mentions":[],"urls":[]}</t>
  </si>
  <si>
    <t>844898661565976576</t>
  </si>
  <si>
    <t>Make sure to get your signal flag stickers and vote for your favorite posters! #putaflagonit #acrl2017 https://t.co/FuMugjOG00</t>
  </si>
  <si>
    <t>http://twitter.com/xocg/statuses/844898661565976576</t>
  </si>
  <si>
    <t>{"hashtags":[{"text":"putaflagonit","indices":[79,92]},{"text":"acrl2017","indices":[93,102]}],"symbols":[],"user_mentions":[],"urls":[],"media":[{"id":844898638333710300,"id_str":"844898638333710337","indices":[103,126],"media_url":"http://pbs.twimg.com/media/C7mu1ckXkAE0hhV.jpg","media_url_https":"https://pbs.twimg.com/media/C7mu1ckXkAE0hhV.jpg","url":"https://t.co/FuMugjOG00","display_url":"pic.twitter.com/FuMugjOG00","expanded_url":"https://twitter.com/xocg/status/844898661565976576/photo/1","type":"photo","sizes":{"medium":{"w":1200,"h":1097,"resize":"fit"},"large":{"w":2048,"h":1873,"resize":"fit"},"thumb":{"w":150,"h":150,"resize":"crop"},"small":{"w":680,"h":622,"resize":"fit"}}}]}</t>
  </si>
  <si>
    <t>844898619648036864</t>
  </si>
  <si>
    <t>Thu Mar 23 13:08:23 +0000 2017</t>
  </si>
  <si>
    <t>http://twitter.com/DonnaLanclos/statuses/844898619648036864</t>
  </si>
  <si>
    <t>844898560982298626</t>
  </si>
  <si>
    <t>Day 2 of #acrl2017 is underway! Swing by booth 1627 to learn how you could win free access AND a conference travel… https://t.co/YXpBZbV7ww</t>
  </si>
  <si>
    <t>Thu Mar 23 13:08:09 +0000 2017</t>
  </si>
  <si>
    <t>http://twitter.com/JoVEJournal/statuses/844898560982298626</t>
  </si>
  <si>
    <t>{"hashtags":[{"text":"acrl2017","indices":[9,18]}],"symbols":[],"user_mentions":[],"urls":[{"url":"https://t.co/YXpBZbV7ww","expanded_url":"https://twitter.com/i/web/status/844898560982298626","display_url":"twitter.com/i/web/status/8…","indices":[116,139]}]}</t>
  </si>
  <si>
    <t>844898559501762560</t>
  </si>
  <si>
    <t>Libraries aren't neutral, so by not proactively including works by/about trans people we encourage transphobia #acrl2017</t>
  </si>
  <si>
    <t>Thu Mar 23 13:08:08 +0000 2017</t>
  </si>
  <si>
    <t>http://twitter.com/nfoasberg/statuses/844898559501762560</t>
  </si>
  <si>
    <t>844898518594703360</t>
  </si>
  <si>
    <t>QGIS https://t.co/sos2QvY5at is another possibility #acrl2017</t>
  </si>
  <si>
    <t>Thu Mar 23 13:07:58 +0000 2017</t>
  </si>
  <si>
    <t>http://twitter.com/darlingbec/statuses/844898518594703360</t>
  </si>
  <si>
    <t>{"hashtags":[{"text":"acrl2017","indices":[52,61]}],"symbols":[],"user_mentions":[],"urls":[{"url":"https://t.co/sos2QvY5at","expanded_url":"http://www.qgis.org/en/site/","display_url":"qgis.org/en/site/","indices":[5,28]}]}</t>
  </si>
  <si>
    <t>844898506959699969</t>
  </si>
  <si>
    <t>The #postgradIL panel is ready to rock! Come see us in 318 at 9:40 :-) #acrl2017 https://t.co/nFrb7R70ht</t>
  </si>
  <si>
    <t>Thu Mar 23 13:07:56 +0000 2017</t>
  </si>
  <si>
    <t>http://twitter.com/esquetee/statuses/844898506959699969</t>
  </si>
  <si>
    <t>{"hashtags":[{"text":"postgradIL","indices":[4,15]},{"text":"acrl2017","indices":[71,80]}],"symbols":[],"user_mentions":[],"urls":[{"url":"https://t.co/nFrb7R70ht","expanded_url":"https://www.instagram.com/p/BR-1OEMDEKh/","display_url":"instagram.com/p/BR-1OEMDEKh/","indices":[81,104]}]}</t>
  </si>
  <si>
    <t>844898477570244608</t>
  </si>
  <si>
    <t>RT @micawber: Literary warrant also skews to academic texts. Another limiting factor on who can speak/be heard. #ACRLsandbox #acrl2017</t>
  </si>
  <si>
    <t>Thu Mar 23 13:07:49 +0000 2017</t>
  </si>
  <si>
    <t>http://twitter.com/schomj/statuses/844898477570244608</t>
  </si>
  <si>
    <t>{"hashtags":[{"text":"ACRLsandbox","indices":[112,124]},{"text":"acrl2017","indices":[125,134]}],"symbols":[],"user_mentions":[{"screen_name":"micawber","name":"Maggie Dull","id":602073171,"id_str":"602073171","indices":[3,12]}],"urls":[]}</t>
  </si>
  <si>
    <t>844898446519742465</t>
  </si>
  <si>
    <t>RT @micawber: Ex of Native American languages. Using sources created by scholars, not sources communities describe themselves. #acrl2017 #A…</t>
  </si>
  <si>
    <t>Thu Mar 23 13:07:41 +0000 2017</t>
  </si>
  <si>
    <t>http://twitter.com/schomj/statuses/844898446519742465</t>
  </si>
  <si>
    <t>{"hashtags":[{"text":"acrl2017","indices":[127,136]}],"symbols":[],"user_mentions":[{"screen_name":"micawber","name":"Maggie Dull","id":602073171,"id_str":"602073171","indices":[3,12]}],"urls":[]}</t>
  </si>
  <si>
    <t>844898394632019968</t>
  </si>
  <si>
    <t>giveawayqlok</t>
  </si>
  <si>
    <t>If we only purchase what users want or request, we risk having transphobic collections. Libraries should not be neutral. #acrl2017</t>
  </si>
  <si>
    <t>Thu Mar 23 13:07:29 +0000 2017</t>
  </si>
  <si>
    <t>841285031695806464</t>
  </si>
  <si>
    <t>http://pbs.twimg.com/profile_images/842703768294629376/boOaNf0o_normal.jpg</t>
  </si>
  <si>
    <t>http://twitter.com/giveawayqlok/statuses/844898394632019968</t>
  </si>
  <si>
    <t>844898295596093441</t>
  </si>
  <si>
    <t>RT @micawber: Most impt step, email SACO to let them know you submitted one. #acrlsandbox #ACRL2017</t>
  </si>
  <si>
    <t>Thu Mar 23 13:07:05 +0000 2017</t>
  </si>
  <si>
    <t>http://twitter.com/schomj/statuses/844898295596093441</t>
  </si>
  <si>
    <t>{"hashtags":[{"text":"acrlsandbox","indices":[77,89]},{"text":"ACRL2017","indices":[90,99]}],"symbols":[],"user_mentions":[{"screen_name":"micawber","name":"Maggie Dull","id":602073171,"id_str":"602073171","indices":[3,12]}],"urls":[]}</t>
  </si>
  <si>
    <t>844898279536111617</t>
  </si>
  <si>
    <t>Thu Mar 23 13:07:01 +0000 2017</t>
  </si>
  <si>
    <t>http://twitter.com/Tommie22/statuses/844898279536111617</t>
  </si>
  <si>
    <t>844898152943640576</t>
  </si>
  <si>
    <t>Real-life scenarios, professional and personal examples must be part of info lit. Not solely an academic skill. #acrl2017 #ShowMeLearning</t>
  </si>
  <si>
    <t>Thu Mar 23 13:06:31 +0000 2017</t>
  </si>
  <si>
    <t>http://twitter.com/cobine/statuses/844898152943640576</t>
  </si>
  <si>
    <t>{"hashtags":[{"text":"acrl2017","indices":[112,121]},{"text":"ShowMeLearning","indices":[122,137]}],"symbols":[],"user_mentions":[],"urls":[]}</t>
  </si>
  <si>
    <t>844898125953355776</t>
  </si>
  <si>
    <t>Once proposed, added to the Tentative List by LC, which will be at least 2 mos. out. Change takes time. #ACRLsandbox #ACRL2017</t>
  </si>
  <si>
    <t>Thu Mar 23 13:06:25 +0000 2017</t>
  </si>
  <si>
    <t>http://twitter.com/micawber/statuses/844898125953355776</t>
  </si>
  <si>
    <t>{"hashtags":[{"text":"ACRLsandbox","indices":[104,116]},{"text":"ACRL2017","indices":[117,126]}],"symbols":[],"user_mentions":[],"urls":[]}</t>
  </si>
  <si>
    <t>844897946957205506</t>
  </si>
  <si>
    <t>We can either defy or recapitulate systems of oppression. &amp;amp; our collection policies are core to this #ACRL2017 https://t.co/Ew7vkwaxVI</t>
  </si>
  <si>
    <t>Thu Mar 23 13:05:42 +0000 2017</t>
  </si>
  <si>
    <t>http://twitter.com/Joseph_Koivisto/statuses/844897946957205506</t>
  </si>
  <si>
    <t>{"hashtags":[{"text":"ACRL2017","indices":[105,114]}],"symbols":[],"user_mentions":[],"urls":[{"url":"https://t.co/Ew7vkwaxVI","expanded_url":"https://twitter.com/Tommie22/status/844897454088695809","display_url":"twitter.com/Tommie22/statu…","indices":[115,138]}]}</t>
  </si>
  <si>
    <t>844897946772652032</t>
  </si>
  <si>
    <t>Loving the Zen room and guided meditation - the floor is grassy! #acrl2017 https://t.co/xWJscZWKUk</t>
  </si>
  <si>
    <t>http://twitter.com/FierceLibLady/statuses/844897946772652032</t>
  </si>
  <si>
    <t>{"hashtags":[{"text":"acrl2017","indices":[65,74]}],"symbols":[],"user_mentions":[],"urls":[],"media":[{"id":844897904041119700,"id_str":"844897904041119744","indices":[75,98],"media_url":"http://pbs.twimg.com/media/C7muKtHX0AAXiH1.jpg","media_url_https":"https://pbs.twimg.com/media/C7muKtHX0AAXiH1.jpg","url":"https://t.co/xWJscZWKUk","display_url":"pic.twitter.com/xWJscZWKUk","expanded_url":"https://twitter.com/FierceLibLady/status/844897946772652032/photo/1","type":"photo","sizes":{"medium":{"w":900,"h":1200,"resize":"fit"},"thumb":{"w":150,"h":150,"resize":"crop"},"large":{"w":1536,"h":2048,"resize":"fit"},"small":{"w":510,"h":680,"resize":"fit"}}}]}</t>
  </si>
  <si>
    <t>844897945031888896</t>
  </si>
  <si>
    <t>http://twitter.com/Z_Librarian/statuses/844897945031888896</t>
  </si>
  <si>
    <t>844897860395118592</t>
  </si>
  <si>
    <t>#ACRL2017 "Research Skills for First Year Students." Visit Credo Booth #925 for presentation, 9:30am! 
Full sched: https://t.co/eg2FgdWizV</t>
  </si>
  <si>
    <t>Thu Mar 23 13:05:22 +0000 2017</t>
  </si>
  <si>
    <t>http://twitter.com/libsthriving/statuses/844897860395118592</t>
  </si>
  <si>
    <t>{"hashtags":[{"text":"ACRL2017","indices":[0,9]}],"symbols":[],"user_mentions":[],"urls":[{"url":"https://t.co/eg2FgdWizV","expanded_url":"http://mktg.credoreference.com/credo-at-acrl-lp","display_url":"mktg.credoreference.com/credo-at-acrl-…","indices":[115,138]}]}</t>
  </si>
  <si>
    <t>844897842154098688</t>
  </si>
  <si>
    <t>RT @Tommie22: Library collections represent who is included and excluded within the university. #acrl2017</t>
  </si>
  <si>
    <t>Thu Mar 23 13:05:17 +0000 2017</t>
  </si>
  <si>
    <t>http://twitter.com/DarkLiterata/statuses/844897842154098688</t>
  </si>
  <si>
    <t>{"hashtags":[{"text":"acrl2017","indices":[96,105]}],"symbols":[],"user_mentions":[{"screen_name":"Tommie22","name":"Heather T","id":1792201,"id_str":"1792201","indices":[3,12]}],"urls":[]}</t>
  </si>
  <si>
    <t>844897828971433984</t>
  </si>
  <si>
    <t>#acrl2017 goals. https://t.co/MiiiXlpciq</t>
  </si>
  <si>
    <t>Thu Mar 23 13:05:14 +0000 2017</t>
  </si>
  <si>
    <t>http://twitter.com/aliversluis/statuses/844897828971433984</t>
  </si>
  <si>
    <t>{"hashtags":[{"text":"acrl2017","indices":[0,9]}],"symbols":[],"user_mentions":[],"urls":[],"media":[{"id":844897755617280000,"id_str":"844897755617280002","indices":[17,40],"media_url":"http://pbs.twimg.com/media/C7muCEMXwAIfPTy.jpg","media_url_https":"https://pbs.twimg.com/media/C7muCEMXwAIfPTy.jpg","url":"https://t.co/MiiiXlpciq","display_url":"pic.twitter.com/MiiiXlpciq","expanded_url":"https://twitter.com/aliversluis/status/844897828971433984/photo/1","type":"photo","sizes":{"large":{"w":1718,"h":2048,"resize":"fit"},"thumb":{"w":150,"h":150,"resize":"crop"},"medium":{"w":1007,"h":1200,"resize":"fit"},"small":{"w":570,"h":680,"resize":"fit"}}}]}</t>
  </si>
  <si>
    <t>844897801301622784</t>
  </si>
  <si>
    <t>Most impt step, email SACO to let them know you submitted one. #acrlsandbox #ACRL2017</t>
  </si>
  <si>
    <t>Thu Mar 23 13:05:07 +0000 2017</t>
  </si>
  <si>
    <t>http://twitter.com/micawber/statuses/844897801301622784</t>
  </si>
  <si>
    <t>{"hashtags":[{"text":"acrlsandbox","indices":[63,75]},{"text":"ACRL2017","indices":[76,85]}],"symbols":[],"user_mentions":[],"urls":[]}</t>
  </si>
  <si>
    <t>844897725867012096</t>
  </si>
  <si>
    <t>Library collections represent who is included and excluded within the university. #acrl2017</t>
  </si>
  <si>
    <t>Thu Mar 23 13:04:49 +0000 2017</t>
  </si>
  <si>
    <t>http://twitter.com/Tommie22/statuses/844897725867012096</t>
  </si>
  <si>
    <t>844897706388664325</t>
  </si>
  <si>
    <t>On my way to #acrl2017 in Baltimore and I just saw a bald eagle 🦅 from the window of my train!</t>
  </si>
  <si>
    <t>Thu Mar 23 13:04:45 +0000 2017</t>
  </si>
  <si>
    <t>http://twitter.com/SgWingo/statuses/844897706388664325</t>
  </si>
  <si>
    <t>844897660616237057</t>
  </si>
  <si>
    <t>"Lack of academic work by/about trans people reminds us that trans people are excluded from academia"
How can we as libs help? #ACRL2017</t>
  </si>
  <si>
    <t>Thu Mar 23 13:04:34 +0000 2017</t>
  </si>
  <si>
    <t>844897309255225345</t>
  </si>
  <si>
    <t>http://twitter.com/Joseph_Koivisto/statuses/844897660616237057</t>
  </si>
  <si>
    <t>844897466919071744</t>
  </si>
  <si>
    <t>RT @schomj: .@marccold "trying to submit a SACO proposal felt like approaching the Wizard of Oz" #acrlsandbox #acrl2017</t>
  </si>
  <si>
    <t>Thu Mar 23 13:03:48 +0000 2017</t>
  </si>
  <si>
    <t>http://twitter.com/keribrary/statuses/844897466919071744</t>
  </si>
  <si>
    <t>{"hashtags":[{"text":"acrlsandbox","indices":[97,109]},{"text":"acrl2017","indices":[110,119]}],"symbols":[],"user_mentions":[{"screen_name":"schomj","name":"Jessica Schomberg","id":16106421,"id_str":"16106421","indices":[3,10]},{"screen_name":"marccold","name":"ItMARCAsWellBeSpring","id":3337235254,"id_str":"3337235254","indices":[13,22]}],"urls":[]}</t>
  </si>
  <si>
    <t>844897454088695809</t>
  </si>
  <si>
    <t>Universities and libraries function as a part of what stryker calls biopolitical state. #acrl2017</t>
  </si>
  <si>
    <t>Thu Mar 23 13:03:45 +0000 2017</t>
  </si>
  <si>
    <t>http://twitter.com/Tommie22/statuses/844897454088695809</t>
  </si>
  <si>
    <t>844897449655353344</t>
  </si>
  <si>
    <t>RT @micawber: So wiki created to help demystify, support, let people know if they're working on the same concepts etc. #acrl2017 #acrlsandb…</t>
  </si>
  <si>
    <t>Thu Mar 23 13:03:44 +0000 2017</t>
  </si>
  <si>
    <t>http://twitter.com/keribrary/statuses/844897449655353344</t>
  </si>
  <si>
    <t>{"hashtags":[{"text":"acrl2017","indices":[119,128]}],"symbols":[],"user_mentions":[{"screen_name":"micawber","name":"Maggie Dull","id":602073171,"id_str":"602073171","indices":[3,12]}],"urls":[]}</t>
  </si>
  <si>
    <t>844897429426200576</t>
  </si>
  <si>
    <t>Thu Mar 23 13:03:39 +0000 2017</t>
  </si>
  <si>
    <t>http://twitter.com/darlingbec/statuses/844897429426200576</t>
  </si>
  <si>
    <t>844897369183334400</t>
  </si>
  <si>
    <t>Gonna debrief that wonderful #libleadgender session with guided meditation #acrl2017</t>
  </si>
  <si>
    <t>Thu Mar 23 13:03:24 +0000 2017</t>
  </si>
  <si>
    <t>http://twitter.com/VickySteeves/statuses/844897369183334400</t>
  </si>
  <si>
    <t>{"hashtags":[{"text":"libleadgender","indices":[29,43]},{"text":"acrl2017","indices":[75,84]}],"symbols":[],"user_mentions":[],"urls":[]}</t>
  </si>
  <si>
    <t>844897363567263746</t>
  </si>
  <si>
    <t>Thu Mar 23 13:03:23 +0000 2017</t>
  </si>
  <si>
    <t>http://twitter.com/keribrary/statuses/844897363567263746</t>
  </si>
  <si>
    <t>Susan Stryker, biopolitics, and library collections as advocacy #ACRL2017 
definitely getting out of my "systems librarian" comfort zone</t>
  </si>
  <si>
    <t>Thu Mar 23 13:03:10 +0000 2017</t>
  </si>
  <si>
    <t>http://twitter.com/Joseph_Koivisto/statuses/844897309255225345</t>
  </si>
  <si>
    <t>844897245157883905</t>
  </si>
  <si>
    <t>RT @femmelibrarian: if you're in the place to be an ally, BE ONE #acrl2017</t>
  </si>
  <si>
    <t>Thu Mar 23 13:02:55 +0000 2017</t>
  </si>
  <si>
    <t>http://twitter.com/tessawithorn/statuses/844897245157883905</t>
  </si>
  <si>
    <t>{"hashtags":[{"text":"acrl2017","indices":[65,74]}],"symbols":[],"user_mentions":[{"screen_name":"femmelibrarian","name":"✨ karina ✨","id":751269372899893200,"id_str":"751269372899893248","indices":[3,18]}],"urls":[]}</t>
  </si>
  <si>
    <t>844897233439002624</t>
  </si>
  <si>
    <t>Thu Mar 23 13:02:52 +0000 2017</t>
  </si>
  <si>
    <t>http://twitter.com/mchris4duke/statuses/844897233439002624</t>
  </si>
  <si>
    <t>844897213553741824</t>
  </si>
  <si>
    <t>RT @nfoasberg: Knight Lab Story Map is an easy tool that works well for showing journeys or movements across space #acrl2017</t>
  </si>
  <si>
    <t>Thu Mar 23 13:02:47 +0000 2017</t>
  </si>
  <si>
    <t>http://twitter.com/darlingbec/statuses/844897213553741824</t>
  </si>
  <si>
    <t>{"hashtags":[{"text":"acrl2017","indices":[115,124]}],"symbols":[],"user_mentions":[{"screen_name":"nfoasberg","name":"Nancy Foasberg","id":101125959,"id_str":"101125959","indices":[3,13]}],"urls":[]}</t>
  </si>
  <si>
    <t>844897151926833153</t>
  </si>
  <si>
    <t>RT @dclr42: Possible pitfall of storytelling/qual data is over-weighting a single story. Let story be a window, then investigate. #acrl2017…</t>
  </si>
  <si>
    <t>Thu Mar 23 13:02:33 +0000 2017</t>
  </si>
  <si>
    <t>http://twitter.com/darlingbec/statuses/844897151926833153</t>
  </si>
  <si>
    <t>{"hashtags":[{"text":"acrl2017","indices":[130,139]}],"symbols":[],"user_mentions":[{"screen_name":"dclr42","name":"David Runyon","id":40861666,"id_str":"40861666","indices":[3,10]}],"urls":[]}</t>
  </si>
  <si>
    <t>844897062932168706</t>
  </si>
  <si>
    <t>Thu Mar 23 13:02:11 +0000 2017</t>
  </si>
  <si>
    <t>http://twitter.com/kcrowe/statuses/844897062932168706</t>
  </si>
  <si>
    <t>844897061300424704</t>
  </si>
  <si>
    <t>The Research Lifecycle and the Future of Research
Libraries: A Library of Apps #acrl2017  https://t.co/V7STfiDGVr</t>
  </si>
  <si>
    <t>http://twitter.com/myleejoseph/statuses/844897061300424704</t>
  </si>
  <si>
    <t>{"hashtags":[{"text":"acrl2017","indices":[79,88]}],"symbols":[],"user_mentions":[],"urls":[{"url":"https://t.co/V7STfiDGVr","expanded_url":"https://twitter.com/xocg/status/844894202907541505","display_url":"twitter.com/xocg/status/84…","indices":[90,113]}]}</t>
  </si>
  <si>
    <t>844897059073392641</t>
  </si>
  <si>
    <t>#acrl2017 #ShowMeLearning Info lit course, giving students different perspectives on info - Truth, Lies, and Managing Information.</t>
  </si>
  <si>
    <t>Thu Mar 23 13:02:10 +0000 2017</t>
  </si>
  <si>
    <t>http://twitter.com/cobine/statuses/844897059073392641</t>
  </si>
  <si>
    <t>{"hashtags":[{"text":"acrl2017","indices":[0,9]},{"text":"ShowMeLearning","indices":[10,25]}],"symbols":[],"user_mentions":[],"urls":[]}</t>
  </si>
  <si>
    <t>844896990819430400</t>
  </si>
  <si>
    <t>Next up is @OpOnions on how the sausage- or Sausage (May Subd Geog)- is made. #acrlsandbox #acrl2017</t>
  </si>
  <si>
    <t>Thu Mar 23 13:01:54 +0000 2017</t>
  </si>
  <si>
    <t>http://twitter.com/marccold/statuses/844896990819430400</t>
  </si>
  <si>
    <t>{"hashtags":[{"text":"acrlsandbox","indices":[78,90]},{"text":"acrl2017","indices":[91,100]}],"symbols":[],"user_mentions":[{"screen_name":"OpOnions","name":"Netanel Ganin","id":2548466490,"id_str":"2548466490","indices":[11,20]}],"urls":[]}</t>
  </si>
  <si>
    <t>844896963489337345</t>
  </si>
  <si>
    <t>Enjoy refreshments as we discuss our new Oxford Research Encyclopedias program. Head to booth 1039 to learn more! #acrl2017</t>
  </si>
  <si>
    <t>Thu Mar 23 13:01:48 +0000 2017</t>
  </si>
  <si>
    <t>http://twitter.com/OUPLibraries/statuses/844896963489337345</t>
  </si>
  <si>
    <t>844896934292852736</t>
  </si>
  <si>
    <t>Visit booth 1411 #acrl2017 - see the latest in mobile apps to dramatically  reduce your self checkout costs https://t.co/VJuxLYRHlA</t>
  </si>
  <si>
    <t>Thu Mar 23 13:01:41 +0000 2017</t>
  </si>
  <si>
    <t>http://twitter.com/Dtechdirect/statuses/844896934292852736</t>
  </si>
  <si>
    <t>{"hashtags":[{"text":"acrl2017","indices":[17,26]}],"symbols":[],"user_mentions":[],"urls":[],"media":[{"id":844896914474778600,"id_str":"844896914474778624","indices":[108,131],"media_url":"http://pbs.twimg.com/media/C7mtRGsXwAA_okW.jpg","media_url_https":"https://pbs.twimg.com/media/C7mtRGsXwAA_okW.jpg","url":"https://t.co/VJuxLYRHlA","display_url":"pic.twitter.com/VJuxLYRHlA","expanded_url":"https://twitter.com/Dtechdirect/status/844896934292852736/photo/1","type":"photo","sizes":{"thumb":{"w":150,"h":150,"resize":"crop"},"large":{"w":2048,"h":1152,"resize":"fit"},"medium":{"w":1200,"h":675,"resize":"fit"},"small":{"w":680,"h":383,"resize":"fit"}}}]}</t>
  </si>
  <si>
    <t>844896924117483522</t>
  </si>
  <si>
    <t>JenHoward</t>
  </si>
  <si>
    <t>Keeping an eye on the #acrl2017 hashtag today as I work on various things.</t>
  </si>
  <si>
    <t>Thu Mar 23 13:01:38 +0000 2017</t>
  </si>
  <si>
    <t>16016618</t>
  </si>
  <si>
    <t>http://pbs.twimg.com/profile_images/59085983/LelaCatPicture_normal.jpg</t>
  </si>
  <si>
    <t>D.C.</t>
  </si>
  <si>
    <t>http://twitter.com/JenHoward/statuses/844896924117483522</t>
  </si>
  <si>
    <t>844896875639705600</t>
  </si>
  <si>
    <t>#ACRL2017 "Research Skills for First Year Students." Visit Booth #925 for our presentation at 9:30am! 
Full sched: https://t.co/tsld3ksZ2O</t>
  </si>
  <si>
    <t>Thu Mar 23 13:01:27 +0000 2017</t>
  </si>
  <si>
    <t>http://twitter.com/credoreference/statuses/844896875639705600</t>
  </si>
  <si>
    <t>{"hashtags":[{"text":"ACRL2017","indices":[0,9]}],"symbols":[],"user_mentions":[],"urls":[{"url":"https://t.co/tsld3ksZ2O","expanded_url":"http://mktg.credoreference.com/credo-at-acrl-lp","display_url":"mktg.credoreference.com/credo-at-acrl-…","indices":[115,138]}]}</t>
  </si>
  <si>
    <t>844896867402092544</t>
  </si>
  <si>
    <t>RT @heidi_sb: A Material Storytelling Lab and using objects to tell those stories creates space for representation of feelings. #acrl2017</t>
  </si>
  <si>
    <t>Thu Mar 23 13:01:25 +0000 2017</t>
  </si>
  <si>
    <t>http://twitter.com/darlingbec/statuses/844896867402092544</t>
  </si>
  <si>
    <t>{"hashtags":[{"text":"acrl2017","indices":[128,137]}],"symbols":[],"user_mentions":[{"screen_name":"heidi_sb","name":"Heidi S. Burkhardt","id":41867187,"id_str":"41867187","indices":[3,12]}],"urls":[]}</t>
  </si>
  <si>
    <t>844896847537885195</t>
  </si>
  <si>
    <t>RT @DarcyIris: Cool idea--using sandboxes, videobooth &amp;amp; storytelling for qualitative assessment #whatsyourstory #acrl2017</t>
  </si>
  <si>
    <t>Thu Mar 23 13:01:20 +0000 2017</t>
  </si>
  <si>
    <t>http://twitter.com/MCLotts/statuses/844896847537885195</t>
  </si>
  <si>
    <t>{"hashtags":[{"text":"whatsyourstory","indices":[100,115]},{"text":"acrl2017","indices":[116,125]}],"symbols":[],"user_mentions":[{"screen_name":"DarcyIris","name":"Darcy Gervasio","id":961191494,"id_str":"961191494","indices":[3,13]}],"urls":[]}</t>
  </si>
  <si>
    <t>844896823454175232</t>
  </si>
  <si>
    <t>Cecilia_Osorio</t>
  </si>
  <si>
    <t>Thu Mar 23 13:01:14 +0000 2017</t>
  </si>
  <si>
    <t>38284776</t>
  </si>
  <si>
    <t>http://pbs.twimg.com/profile_images/793496560827072512/AmNNO7yT_normal.jpg</t>
  </si>
  <si>
    <t xml:space="preserve">Here, there and everywhere </t>
  </si>
  <si>
    <t>http://twitter.com/Cecilia_Osorio/statuses/844896823454175232</t>
  </si>
  <si>
    <t>Phenomenal first session of #acrl2017! #libleadgender</t>
  </si>
  <si>
    <t>Thu Mar 23 13:01:09 +0000 2017</t>
  </si>
  <si>
    <t>http://twitter.com/rjgp29/statuses/844896801408868354</t>
  </si>
  <si>
    <t>{"hashtags":[{"text":"acrl2017","indices":[28,37]},{"text":"libleadgender","indices":[39,53]}],"symbols":[],"user_mentions":[],"urls":[]}</t>
  </si>
  <si>
    <t>844896706705739776</t>
  </si>
  <si>
    <t>Librarians need that coffee! #acrl2017</t>
  </si>
  <si>
    <t>Thu Mar 23 13:00:46 +0000 2017</t>
  </si>
  <si>
    <t>http://twitter.com/Emmz4238/statuses/844896706705739776</t>
  </si>
  <si>
    <t>844896665744162818</t>
  </si>
  <si>
    <t>Come chat info lit grants with @ThisAmericanLiz and I #acrl2017 https://t.co/t0cmcpaF8F</t>
  </si>
  <si>
    <t>Thu Mar 23 13:00:37 +0000 2017</t>
  </si>
  <si>
    <t>http://twitter.com/ccaffgardner/statuses/844896665744162818</t>
  </si>
  <si>
    <t>{"hashtags":[{"text":"acrl2017","indices":[54,63]}],"symbols":[],"user_mentions":[{"screen_name":"ThisAmericanLiz","name":"Elizabeth G.","id":58660178,"id_str":"58660178","indices":[31,47]}],"urls":[],"media":[{"id":844896655296073700,"id_str":"844896655296073732","indices":[64,87],"media_url":"http://pbs.twimg.com/media/C7mtCBLWkAQfugl.jpg","media_url_https":"https://pbs.twimg.com/media/C7mtCBLWkAQfugl.jpg","url":"https://t.co/t0cmcpaF8F","display_url":"pic.twitter.com/t0cmcpaF8F","expanded_url":"https://twitter.com/ccaffgardner/status/844896665744162818/photo/1","type":"photo","sizes":{"medium":{"w":1200,"h":900,"resize":"fit"},"small":{"w":680,"h":510,"resize":"fit"},"large":{"w":2048,"h":1536,"resize":"fit"},"thumb":{"w":150,"h":150,"resize":"crop"}}}]}</t>
  </si>
  <si>
    <t>844896616523935745</t>
  </si>
  <si>
    <t>We've got standing tables in the back of this #acrl2017 session I'm in and it feels GREAT not to be crammed into a chair with my laptop.</t>
  </si>
  <si>
    <t>Thu Mar 23 13:00:25 +0000 2017</t>
  </si>
  <si>
    <t>http://twitter.com/jethomes/statuses/844896616523935745</t>
  </si>
  <si>
    <t>844896547099828224</t>
  </si>
  <si>
    <t>Join our “Meet the OCLC Research Experts” session featuring Merrilee Proffitt discussing Digital &amp;amp; Digitized Special Collections #ACRL2017</t>
  </si>
  <si>
    <t>Thu Mar 23 13:00:08 +0000 2017</t>
  </si>
  <si>
    <t>http://twitter.com/OCLC/statuses/844896547099828224</t>
  </si>
  <si>
    <t>{"hashtags":[{"text":"ACRL2017","indices":[133,142]}],"symbols":[],"user_mentions":[],"urls":[]}</t>
  </si>
  <si>
    <t>844896543392104448</t>
  </si>
  <si>
    <t>Want to know the full #ACRL2017 #SpringyFlash schedule? The full slate can be found here: https://t.co/epsbcYBS1u</t>
  </si>
  <si>
    <t>http://twitter.com/springshare/statuses/844896543392104448</t>
  </si>
  <si>
    <t>{"hashtags":[{"text":"ACRL2017","indices":[22,31]},{"text":"SpringyFlash","indices":[32,45]}],"symbols":[],"user_mentions":[],"urls":[{"url":"https://t.co/epsbcYBS1u","expanded_url":"http://bit.ly/28Tn0uR","display_url":"bit.ly/28Tn0uR","indices":[90,113]}]}</t>
  </si>
  <si>
    <t>844896534080733185</t>
  </si>
  <si>
    <t>@MaggieSavi You'll be fine. Let everyone talk, follow the discussion, be awesome. You already are for stepping up to participate. #acrl2017</t>
  </si>
  <si>
    <t>Thu Mar 23 13:00:05 +0000 2017</t>
  </si>
  <si>
    <t>844896145411395588</t>
  </si>
  <si>
    <t>http://twitter.com/dclr42/statuses/844896534080733185</t>
  </si>
  <si>
    <t>{"hashtags":[{"text":"acrl2017","indices":[130,139]}],"symbols":[],"user_mentions":[{"screen_name":"MaggieSavi","name":"Maggie","id":756189850399891500,"id_str":"756189850399891457","indices":[0,11]}],"urls":[]}</t>
  </si>
  <si>
    <t>844896519304204288</t>
  </si>
  <si>
    <t>Thu Mar 23 13:00:02 +0000 2017</t>
  </si>
  <si>
    <t>http://twitter.com/lizalibrarian/statuses/844896519304204288</t>
  </si>
  <si>
    <t>844896491198201856</t>
  </si>
  <si>
    <t>RT @dclr42: Material storytelling forces participants to describe symbols chosen, not words selected. Powerful empathy possible. #ACRL2017…</t>
  </si>
  <si>
    <t>Thu Mar 23 12:59:55 +0000 2017</t>
  </si>
  <si>
    <t>http://twitter.com/darlingbec/statuses/844896491198201856</t>
  </si>
  <si>
    <t>{"hashtags":[{"text":"ACRL2017","indices":[129,138]}],"symbols":[],"user_mentions":[{"screen_name":"dclr42","name":"David Runyon","id":40861666,"id_str":"40861666","indices":[3,10]}],"urls":[]}</t>
  </si>
  <si>
    <t>844896438677065729</t>
  </si>
  <si>
    <t>Fantastic presentation of key themes from #ACRL2017 NMC Horizon Report on technology adoption and libraries… https://t.co/J2DzdILdQZ</t>
  </si>
  <si>
    <t>Thu Mar 23 12:59:43 +0000 2017</t>
  </si>
  <si>
    <t>http://twitter.com/NEJMLibHub/statuses/844896438677065729</t>
  </si>
  <si>
    <t>{"hashtags":[{"text":"ACRL2017","indices":[42,51]}],"symbols":[],"user_mentions":[],"urls":[{"url":"https://t.co/J2DzdILdQZ","expanded_url":"https://twitter.com/i/web/status/844896438677065729","display_url":"twitter.com/i/web/status/8…","indices":[109,132]}]}</t>
  </si>
  <si>
    <t>844896348138864644</t>
  </si>
  <si>
    <t>#acrl2017 librarians' tips to Explore Baltimore, Hon! from C&amp;amp;RLNews https://t.co/fectY4FzJE</t>
  </si>
  <si>
    <t>Thu Mar 23 12:59:21 +0000 2017</t>
  </si>
  <si>
    <t>http://twitter.com/yangkimb/statuses/844896348138864644</t>
  </si>
  <si>
    <t>{"hashtags":[{"text":"acrl2017","indices":[0,9]}],"symbols":[],"user_mentions":[],"urls":[{"url":"https://t.co/fectY4FzJE","expanded_url":"http://bit.ly/2ngFU7B","display_url":"bit.ly/2ngFU7B","indices":[72,95]}]}</t>
  </si>
  <si>
    <t>844896308079054850</t>
  </si>
  <si>
    <t>Up bright and early for #acrl2017</t>
  </si>
  <si>
    <t>Thu Mar 23 12:59:11 +0000 2017</t>
  </si>
  <si>
    <t>http://twitter.com/cobine/statuses/844896308079054850</t>
  </si>
  <si>
    <t>844896301624020993</t>
  </si>
  <si>
    <t>Women should be authentic to their leadership styles. Keep being you! Build allies within your org &amp;amp; outside it. #acrl2017 #libleadgender</t>
  </si>
  <si>
    <t>Thu Mar 23 12:59:10 +0000 2017</t>
  </si>
  <si>
    <t>http://twitter.com/VassarLibraries/statuses/844896301624020993</t>
  </si>
  <si>
    <t>{"hashtags":[{"text":"acrl2017","indices":[117,126]},{"text":"libleadgender","indices":[127,141]}],"symbols":[],"user_mentions":[],"urls":[]}</t>
  </si>
  <si>
    <t>844896290941145088</t>
  </si>
  <si>
    <t>RobScz</t>
  </si>
  <si>
    <t>Great 15 minute overview of pros/cons of different mapping tools by @EmMcGinn and Meagan Duever #ACRL2017</t>
  </si>
  <si>
    <t>Thu Mar 23 12:59:07 +0000 2017</t>
  </si>
  <si>
    <t>17350886</t>
  </si>
  <si>
    <t>http://pbs.twimg.com/profile_images/627323627223052289/f8gHjrCG_normal.jpg</t>
  </si>
  <si>
    <t>http://twitter.com/RobScz/statuses/844896290941145088</t>
  </si>
  <si>
    <t>{"hashtags":[{"text":"ACRL2017","indices":[96,105]}],"symbols":[],"user_mentions":[{"screen_name":"EmMcGinn","name":"Emily McGinn","id":564896361,"id_str":"564896361","indices":[68,77]}],"urls":[]}</t>
  </si>
  <si>
    <t>844896278236532736</t>
  </si>
  <si>
    <t>Selfie with @edrabinski! 💕 #NYCpeepsinthehouse #acrl2017 https://t.co/NzaDaPcv9I</t>
  </si>
  <si>
    <t>Thu Mar 23 12:59:04 +0000 2017</t>
  </si>
  <si>
    <t>http://twitter.com/artgeeklibraria/statuses/844896278236532736</t>
  </si>
  <si>
    <t>{"hashtags":[{"text":"NYCpeepsinthehouse","indices":[27,46]},{"text":"acrl2017","indices":[47,56]}],"symbols":[],"user_mentions":[{"screen_name":"edrabinski","name":"Emily Drabinski","id":14089871,"id_str":"14089871","indices":[12,23]}],"urls":[],"media":[{"id":844896261761355800,"id_str":"844896261761355776","indices":[57,80],"media_url":"http://pbs.twimg.com/media/C7msrHJXUAAGR60.jpg","media_url_https":"https://pbs.twimg.com/media/C7msrHJXUAAGR60.jpg","url":"https://t.co/NzaDaPcv9I","display_url":"pic.twitter.com/NzaDaPcv9I","expanded_url":"https://twitter.com/artgeeklibraria/status/844896278236532736/photo/1","type":"photo","sizes":{"large":{"w":1931,"h":1748,"resize":"fit"},"thumb":{"w":150,"h":150,"resize":"crop"},"medium":{"w":1200,"h":1086,"resize":"fit"},"small":{"w":680,"h":616,"resize":"fit"}}}]}</t>
  </si>
  <si>
    <t>844896243985911809</t>
  </si>
  <si>
    <t>Thu Mar 23 12:58:56 +0000 2017</t>
  </si>
  <si>
    <t>http://twitter.com/marccold/statuses/844896243985911809</t>
  </si>
  <si>
    <t>844896219042369536</t>
  </si>
  <si>
    <t>Cool idea--using sandboxes, videobooth &amp;amp; storytelling for qualitative assessment #whatsyourstory #acrl2017</t>
  </si>
  <si>
    <t>Thu Mar 23 12:58:50 +0000 2017</t>
  </si>
  <si>
    <t>http://twitter.com/DarcyIris/statuses/844896219042369536</t>
  </si>
  <si>
    <t>{"hashtags":[{"text":"whatsyourstory","indices":[85,100]},{"text":"acrl2017","indices":[101,110]}],"symbols":[],"user_mentions":[],"urls":[]}</t>
  </si>
  <si>
    <t>844896216597118977</t>
  </si>
  <si>
    <t>Allow researchers to request apps and other services to create a more customized research experience.  #acrl2017</t>
  </si>
  <si>
    <t>http://twitter.com/hfmabry/statuses/844896216597118977</t>
  </si>
  <si>
    <t>844896210339184640</t>
  </si>
  <si>
    <t>Ex of Native American languages. Using sources created by scholars, not sources communities describe themselves. #acrl2017 #ACRLsandbox</t>
  </si>
  <si>
    <t>Thu Mar 23 12:58:48 +0000 2017</t>
  </si>
  <si>
    <t>http://twitter.com/micawber/statuses/844896210339184640</t>
  </si>
  <si>
    <t>{"hashtags":[{"text":"acrl2017","indices":[113,122]},{"text":"ACRLsandbox","indices":[123,135]}],"symbols":[],"user_mentions":[],"urls":[]}</t>
  </si>
  <si>
    <t>844896204110606337</t>
  </si>
  <si>
    <t>Thu Mar 23 12:58:47 +0000 2017</t>
  </si>
  <si>
    <t>http://twitter.com/b_l_black/statuses/844896204110606337</t>
  </si>
  <si>
    <t>844896171135057923</t>
  </si>
  <si>
    <t>It's hard to try to help people improve without feeling confrontational. This video helped me: https://t.co/y7OrRqKdzB #acrl2017</t>
  </si>
  <si>
    <t>Thu Mar 23 12:58:39 +0000 2017</t>
  </si>
  <si>
    <t>http://twitter.com/LibrarianLaks/statuses/844896171135057923</t>
  </si>
  <si>
    <t>{"hashtags":[{"text":"acrl2017","indices":[119,128]}],"symbols":[],"user_mentions":[],"urls":[{"url":"https://t.co/y7OrRqKdzB","expanded_url":"https://www.youtube.com/watch?v=MbdxeFcQtaU","display_url":"youtube.com/watch?v=MbdxeF…","indices":[95,118]}]}</t>
  </si>
  <si>
    <t>Fun fact about me: I fear the round table #impostersyndrome #acrl2017 #nocluewhatimdoing</t>
  </si>
  <si>
    <t>Thu Mar 23 12:58:33 +0000 2017</t>
  </si>
  <si>
    <t>http://twitter.com/MaggieSavi/statuses/844896145411395588</t>
  </si>
  <si>
    <t>{"hashtags":[{"text":"impostersyndrome","indices":[42,59]},{"text":"acrl2017","indices":[60,69]},{"text":"nocluewhatimdoing","indices":[70,88]}],"symbols":[],"user_mentions":[],"urls":[]}</t>
  </si>
  <si>
    <t>844896128827052033</t>
  </si>
  <si>
    <t>@JenShimada I wasn't (prob wouldn't be still). I now make an effort to amplify and validate early career ladies. #libleadgender #acrl2017</t>
  </si>
  <si>
    <t>Thu Mar 23 12:58:29 +0000 2017</t>
  </si>
  <si>
    <t>844891626178838531</t>
  </si>
  <si>
    <t>http://twitter.com/kcrowe/statuses/844896128827052033</t>
  </si>
  <si>
    <t>{"hashtags":[{"text":"libleadgender","indices":[113,127]},{"text":"acrl2017","indices":[128,137]}],"symbols":[],"user_mentions":[{"screen_name":"JenShimada","name":"Jennifer Shimada","id":2306001901,"id_str":"2306001901","indices":[0,11]}],"urls":[]}</t>
  </si>
  <si>
    <t>844896107385774080</t>
  </si>
  <si>
    <t>takeaways for #libleadgender #acrl2017 https://t.co/SM8aN0DMyY</t>
  </si>
  <si>
    <t>Thu Mar 23 12:58:24 +0000 2017</t>
  </si>
  <si>
    <t>http://twitter.com/laurabrarian/statuses/844896107385774080</t>
  </si>
  <si>
    <t>{"hashtags":[{"text":"libleadgender","indices":[14,28]},{"text":"acrl2017","indices":[29,38]}],"symbols":[],"user_mentions":[],"urls":[],"media":[{"id":844896096224710700,"id_str":"844896096224710656","indices":[39,62],"media_url":"http://pbs.twimg.com/media/C7msheeWkAAI_yV.jpg","media_url_https":"https://pbs.twimg.com/media/C7msheeWkAAI_yV.jpg","url":"https://t.co/SM8aN0DMyY","display_url":"pic.twitter.com/SM8aN0DMyY","expanded_url":"https://twitter.com/laurabrarian/status/844896107385774080/photo/1","type":"photo","sizes":{"medium":{"w":1200,"h":900,"resize":"fit"},"small":{"w":680,"h":510,"resize":"fit"},"thumb":{"w":150,"h":150,"resize":"crop"},"large":{"w":2048,"h":1536,"resize":"fit"}}}]}</t>
  </si>
  <si>
    <t>844896060887699456</t>
  </si>
  <si>
    <t>I'm really interested in this "approachability" discussion. Been trying to make myself more accessible/approachable to colleagues. #acrl2017</t>
  </si>
  <si>
    <t>Thu Mar 23 12:58:12 +0000 2017</t>
  </si>
  <si>
    <t>http://twitter.com/parnopaeus/statuses/844896060887699456</t>
  </si>
  <si>
    <t>844896048241934340</t>
  </si>
  <si>
    <t>Yay @artgeeklibraria!!! We miss you in NYC! #acrl2017 https://t.co/3Glktpr7VX</t>
  </si>
  <si>
    <t>Thu Mar 23 12:58:09 +0000 2017</t>
  </si>
  <si>
    <t>http://twitter.com/edrabinski/statuses/844896048241934340</t>
  </si>
  <si>
    <t>{"hashtags":[{"text":"acrl2017","indices":[44,53]}],"symbols":[],"user_mentions":[{"screen_name":"artgeeklibraria","name":"Starr Hoffman, PhD","id":15292797,"id_str":"15292797","indices":[4,20]}],"urls":[],"media":[{"id":844896046065111000,"id_str":"844896046065111040","indices":[54,77],"media_url":"http://pbs.twimg.com/media/C7msejnX0AABdtf.jpg","media_url_https":"https://pbs.twimg.com/media/C7msejnX0AABdtf.jpg","url":"https://t.co/3Glktpr7VX","display_url":"pic.twitter.com/3Glktpr7VX","expanded_url":"https://twitter.com/edrabinski/status/844896048241934340/photo/1","type":"photo","sizes":{"large":{"w":768,"h":1024,"resize":"fit"},"medium":{"w":768,"h":1024,"resize":"fit"},"thumb":{"w":150,"h":150,"resize":"crop"},"small":{"w":510,"h":680,"resize":"fit"}}}]}</t>
  </si>
  <si>
    <t>844895992868671488</t>
  </si>
  <si>
    <t>Thu Mar 23 12:57:56 +0000 2017</t>
  </si>
  <si>
    <t>http://twitter.com/librarybell/statuses/844895992868671488</t>
  </si>
  <si>
    <t>844895988313722880</t>
  </si>
  <si>
    <t>Such great information about thesis boot camps! #acrl2017</t>
  </si>
  <si>
    <t>Thu Mar 23 12:57:55 +0000 2017</t>
  </si>
  <si>
    <t>http://twitter.com/NexGenLibrarian/statuses/844895988313722880</t>
  </si>
  <si>
    <t>844895985201491968</t>
  </si>
  <si>
    <t>Ah! Official hashtag for #acrl2017 "What's Your Story? Qualitative Library Assessment" is #whatsyourstory . My notes under #libstory, tho'.</t>
  </si>
  <si>
    <t>Thu Mar 23 12:57:54 +0000 2017</t>
  </si>
  <si>
    <t>http://twitter.com/dclr42/statuses/844895985201491968</t>
  </si>
  <si>
    <t>{"hashtags":[{"text":"acrl2017","indices":[25,34]},{"text":"whatsyourstory","indices":[90,105]},{"text":"libstory","indices":[123,132]}],"symbols":[],"user_mentions":[],"urls":[]}</t>
  </si>
  <si>
    <t>844895938770599936</t>
  </si>
  <si>
    <t>We spend a lot of time worrying what "the faculty will think." Do you think they spend this much time worrying what WE think? #acrl2017</t>
  </si>
  <si>
    <t>Thu Mar 23 12:57:43 +0000 2017</t>
  </si>
  <si>
    <t>http://twitter.com/heidiblackburn/statuses/844895938770599936</t>
  </si>
  <si>
    <t>844895891387564032</t>
  </si>
  <si>
    <t>For all new academic libraries services/resources. It's essential to find early adopter faculty members for support! #ACRL2017 #NMCHz</t>
  </si>
  <si>
    <t>Thu Mar 23 12:57:32 +0000 2017</t>
  </si>
  <si>
    <t>http://twitter.com/jessicabhayes/statuses/844895891387564032</t>
  </si>
  <si>
    <t>{"hashtags":[{"text":"ACRL2017","indices":[117,126]},{"text":"NMCHz","indices":[127,133]}],"symbols":[],"user_mentions":[],"urls":[]}</t>
  </si>
  <si>
    <t>844895880817917956</t>
  </si>
  <si>
    <t>Great project across Chicago. If you're interested in a model for supporting local PD in constrained budget environ… https://t.co/nMJn4YJELW</t>
  </si>
  <si>
    <t>Thu Mar 23 12:57:30 +0000 2017</t>
  </si>
  <si>
    <t>http://twitter.com/slwalter123/statuses/844895880817917956</t>
  </si>
  <si>
    <t>{"hashtags":[],"symbols":[],"user_mentions":[],"urls":[{"url":"https://t.co/nMJn4YJELW","expanded_url":"https://twitter.com/i/web/status/844895880817917956","display_url":"twitter.com/i/web/status/8…","indices":[117,140]}]}</t>
  </si>
  <si>
    <t>844895879974830081</t>
  </si>
  <si>
    <t>Thu Mar 23 12:57:29 +0000 2017</t>
  </si>
  <si>
    <t>http://twitter.com/Mandapizzollo/statuses/844895879974830081</t>
  </si>
  <si>
    <t>844895853085147137</t>
  </si>
  <si>
    <t>Thu Mar 23 12:57:23 +0000 2017</t>
  </si>
  <si>
    <t>http://twitter.com/RobScz/statuses/844895853085147137</t>
  </si>
  <si>
    <t>844895845887623168</t>
  </si>
  <si>
    <t>BadLibrarian</t>
  </si>
  <si>
    <t>Thu Mar 23 12:57:21 +0000 2017</t>
  </si>
  <si>
    <t>109375565</t>
  </si>
  <si>
    <t>http://pbs.twimg.com/profile_images/799620969090289664/GU383S-M_normal.jpg</t>
  </si>
  <si>
    <t>Calgary</t>
  </si>
  <si>
    <t>http://twitter.com/BadLibrarian/statuses/844895845887623168</t>
  </si>
  <si>
    <t>844895830071005185</t>
  </si>
  <si>
    <t>Great presentation by @EmMcGinn: "We Mapped It So You Don't Have To: Comparing Mapping Platforms for DH Projects" #ACRL2017</t>
  </si>
  <si>
    <t>Thu Mar 23 12:57:17 +0000 2017</t>
  </si>
  <si>
    <t>http://twitter.com/LisaMLibrarian/statuses/844895830071005185</t>
  </si>
  <si>
    <t>{"hashtags":[{"text":"ACRL2017","indices":[114,123]}],"symbols":[],"user_mentions":[{"screen_name":"EmMcGinn","name":"Emily McGinn","id":564896361,"id_str":"564896361","indices":[22,31]}],"urls":[]}</t>
  </si>
  <si>
    <t>844895795291852800</t>
  </si>
  <si>
    <t>Note to self - watch the session &amp;amp; find tweets about the Qualitative Data and Storytelling. #acrl2017</t>
  </si>
  <si>
    <t>Thu Mar 23 12:57:09 +0000 2017</t>
  </si>
  <si>
    <t>http://twitter.com/darlingbec/statuses/844895795291852800</t>
  </si>
  <si>
    <t>844895770008530944</t>
  </si>
  <si>
    <t>Knight Lab Story Map is an easy tool that works well for showing journeys or movements across space #acrl2017</t>
  </si>
  <si>
    <t>Thu Mar 23 12:57:03 +0000 2017</t>
  </si>
  <si>
    <t>http://twitter.com/nfoasberg/statuses/844895770008530944</t>
  </si>
  <si>
    <t>844895692493590528</t>
  </si>
  <si>
    <t>Key takeaway from #libleadgender: what can you do to help yourself? To help others? Culture takes time to change; do what you can. #acrl2017</t>
  </si>
  <si>
    <t>Thu Mar 23 12:56:45 +0000 2017</t>
  </si>
  <si>
    <t>http://twitter.com/artgeeklibraria/statuses/844895692493590528</t>
  </si>
  <si>
    <t>{"hashtags":[{"text":"libleadgender","indices":[18,32]},{"text":"acrl2017","indices":[131,140]}],"symbols":[],"user_mentions":[],"urls":[]}</t>
  </si>
  <si>
    <t>844895661329989634</t>
  </si>
  <si>
    <t>some stories are private. structured surveys may work well in those instances. choose the method best for your purpose  #acrl2017</t>
  </si>
  <si>
    <t>Thu Mar 23 12:56:37 +0000 2017</t>
  </si>
  <si>
    <t>http://twitter.com/dschrecker/statuses/844895661329989634</t>
  </si>
  <si>
    <t>844895634842947586</t>
  </si>
  <si>
    <t>Possible pitfall of storytelling/qual data is over-weighting a single story. Let story be a window, then investigate. #acrl2017 #libstory</t>
  </si>
  <si>
    <t>Thu Mar 23 12:56:31 +0000 2017</t>
  </si>
  <si>
    <t>http://twitter.com/dclr42/statuses/844895634842947586</t>
  </si>
  <si>
    <t>{"hashtags":[{"text":"acrl2017","indices":[118,127]},{"text":"libstory","indices":[128,137]}],"symbols":[],"user_mentions":[],"urls":[]}</t>
  </si>
  <si>
    <t>844895615687557120</t>
  </si>
  <si>
    <t>Appreciated the note that this makes it easier for others to speak up as well since they've seen it happen… https://t.co/aHi0rh4NE8</t>
  </si>
  <si>
    <t>Thu Mar 23 12:56:26 +0000 2017</t>
  </si>
  <si>
    <t>http://twitter.com/hagman/statuses/844895615687557120</t>
  </si>
  <si>
    <t>{"hashtags":[],"symbols":[],"user_mentions":[],"urls":[{"url":"https://t.co/aHi0rh4NE8","expanded_url":"https://twitter.com/i/web/status/844895615687557120","display_url":"twitter.com/i/web/status/8…","indices":[108,131]}]}</t>
  </si>
  <si>
    <t>844895569399164928</t>
  </si>
  <si>
    <t>https://t.co/KtWa6NnSY7 offers a PowerPoint style approach to map building. Means you can’t import spreadsheets but other pros #acrl2017</t>
  </si>
  <si>
    <t>Thu Mar 23 12:56:15 +0000 2017</t>
  </si>
  <si>
    <t>http://twitter.com/darlingbec/statuses/844895569399164928</t>
  </si>
  <si>
    <t>{"hashtags":[{"text":"acrl2017","indices":[127,136]}],"symbols":[],"user_mentions":[],"urls":[{"url":"https://t.co/KtWa6NnSY7","expanded_url":"https://storymap.knightlab.com/","display_url":"storymap.knightlab.com","indices":[0,23]}]}</t>
  </si>
  <si>
    <t>844895544669605888</t>
  </si>
  <si>
    <t>RT @enolie7: "if you're in a [privileged] place to be an ally, be one." #libleadgender #acrl2017</t>
  </si>
  <si>
    <t>Thu Mar 23 12:56:09 +0000 2017</t>
  </si>
  <si>
    <t>http://twitter.com/libraringkat/statuses/844895544669605888</t>
  </si>
  <si>
    <t>{"hashtags":[{"text":"libleadgender","indices":[72,86]},{"text":"acrl2017","indices":[87,96]}],"symbols":[],"user_mentions":[{"screen_name":"enolie7","name":"emily","id":4808102177,"id_str":"4808102177","indices":[3,11]}],"urls":[]}</t>
  </si>
  <si>
    <t>844895488876929024</t>
  </si>
  <si>
    <t>this #libleadgender panel is WHY I am in this field &amp;amp; at #acrl2017 - so appreciate these amazing people</t>
  </si>
  <si>
    <t>Thu Mar 23 12:55:56 +0000 2017</t>
  </si>
  <si>
    <t>http://twitter.com/laurabrarian/statuses/844895488876929024</t>
  </si>
  <si>
    <t>{"hashtags":[{"text":"libleadgender","indices":[5,19]},{"text":"acrl2017","indices":[61,70]}],"symbols":[],"user_mentions":[],"urls":[]}</t>
  </si>
  <si>
    <t>844895443519770624</t>
  </si>
  <si>
    <t>My #libleadgender take away: as a privileged leader, my job is to remove barriers. If I can be an ally, I must. #acrl2017</t>
  </si>
  <si>
    <t>Thu Mar 23 12:55:45 +0000 2017</t>
  </si>
  <si>
    <t>http://twitter.com/beccakatharine/statuses/844895443519770624</t>
  </si>
  <si>
    <t>{"hashtags":[{"text":"libleadgender","indices":[3,17]},{"text":"acrl2017","indices":[112,121]}],"symbols":[],"user_mentions":[],"urls":[]}</t>
  </si>
  <si>
    <t>844895432295768064</t>
  </si>
  <si>
    <t>#acrl2017 Lesson: Don't put all of your peer-learning eggs in one basket. Full time staff need to be invested in the process as well.</t>
  </si>
  <si>
    <t>Thu Mar 23 12:55:43 +0000 2017</t>
  </si>
  <si>
    <t>http://twitter.com/vmkarasic/statuses/844895432295768064</t>
  </si>
  <si>
    <t>844895399764725760</t>
  </si>
  <si>
    <t>Literary warrant also skews to academic texts. Another limiting factor on who can speak/be heard. #ACRLsandbox #acrl2017</t>
  </si>
  <si>
    <t>Thu Mar 23 12:55:35 +0000 2017</t>
  </si>
  <si>
    <t>http://twitter.com/micawber/statuses/844895399764725760</t>
  </si>
  <si>
    <t>{"hashtags":[{"text":"ACRLsandbox","indices":[98,110]},{"text":"acrl2017","indices":[111,120]}],"symbols":[],"user_mentions":[],"urls":[]}</t>
  </si>
  <si>
    <t>844895383633481728</t>
  </si>
  <si>
    <t>reminder to be careful with storytelling. watching for pain points, spoken issues, &amp;amp; things some may not want to share  #acrl2017</t>
  </si>
  <si>
    <t>Thu Mar 23 12:55:31 +0000 2017</t>
  </si>
  <si>
    <t>http://twitter.com/dschrecker/statuses/844895383633481728</t>
  </si>
  <si>
    <t>844895361072332801</t>
  </si>
  <si>
    <t>mkventer</t>
  </si>
  <si>
    <t>Thu Mar 23 12:55:26 +0000 2017</t>
  </si>
  <si>
    <t>930224222</t>
  </si>
  <si>
    <t>http://pbs.twimg.com/profile_images/533765824025075712/7gAmxxf1_normal.jpeg</t>
  </si>
  <si>
    <t>South London</t>
  </si>
  <si>
    <t>http://twitter.com/mkventer/statuses/844895361072332801</t>
  </si>
  <si>
    <t>844895346018922496</t>
  </si>
  <si>
    <t>I second comment at #acrl2017 Intersectionality panel thanking panelists for conducting &amp;amp; sharing this important research.</t>
  </si>
  <si>
    <t>Thu Mar 23 12:55:22 +0000 2017</t>
  </si>
  <si>
    <t>http://twitter.com/b_l_black/statuses/844895346018922496</t>
  </si>
  <si>
    <t>844895336581795844</t>
  </si>
  <si>
    <t>Not all women feel safe to speak up. If you have that privilege, speak up and stop ignoring. Activate change! #acrl2017 #libleadgender</t>
  </si>
  <si>
    <t>Thu Mar 23 12:55:20 +0000 2017</t>
  </si>
  <si>
    <t>http://twitter.com/VassarLibraries/statuses/844895336581795844</t>
  </si>
  <si>
    <t>{"hashtags":[{"text":"acrl2017","indices":[110,119]},{"text":"libleadgender","indices":[120,134]}],"symbols":[],"user_mentions":[],"urls":[]}</t>
  </si>
  <si>
    <t>844895331749908481</t>
  </si>
  <si>
    <t>#acrl2017 soon to be replaced by robot catalogs with AI??? Googling Hugh catalog... https://t.co/WJuYkyvrTW</t>
  </si>
  <si>
    <t>Thu Mar 23 12:55:19 +0000 2017</t>
  </si>
  <si>
    <t>http://twitter.com/awkwardest_libr/statuses/844895331749908481</t>
  </si>
  <si>
    <t>{"hashtags":[{"text":"acrl2017","indices":[0,9]}],"symbols":[],"user_mentions":[],"urls":[],"media":[{"id":844895325169045500,"id_str":"844895325169045504","indices":[84,107],"media_url":"http://pbs.twimg.com/tweet_video_thumb/C7mr0mEW0AAHCWS.jpg","media_url_https":"https://pbs.twimg.com/tweet_video_thumb/C7mr0mEW0AAHCWS.jpg","url":"https://t.co/WJuYkyvrTW","display_url":"pic.twitter.com/WJuYkyvrTW","expanded_url":"https://twitter.com/awkwardest_libr/status/844895331749908481/photo/1","type":"photo","sizes":{"small":{"w":340,"h":158,"resize":"fit"},"medium":{"w":498,"h":232,"resize":"fit"},"thumb":{"w":150,"h":150,"resize":"crop"},"large":{"w":498,"h":232,"resize":"fit"}}}]}</t>
  </si>
  <si>
    <t>844895310069551105</t>
  </si>
  <si>
    <t>Neatline: Pros: direct student access w/o ‘creative’ solutions. Cons: not worth it w/o Omeka, data trapped #acrl2017</t>
  </si>
  <si>
    <t>Thu Mar 23 12:55:13 +0000 2017</t>
  </si>
  <si>
    <t>http://twitter.com/darlingbec/statuses/844895310069551105</t>
  </si>
  <si>
    <t>844895301026660352</t>
  </si>
  <si>
    <t>A Material Storytelling Lab and using objects to tell those stories creates space for representation of feelings. #acrl2017</t>
  </si>
  <si>
    <t>Thu Mar 23 12:55:11 +0000 2017</t>
  </si>
  <si>
    <t>http://twitter.com/heidi_sb/statuses/844895301026660352</t>
  </si>
  <si>
    <t>844895292344483840</t>
  </si>
  <si>
    <t>Thu Mar 23 12:55:09 +0000 2017</t>
  </si>
  <si>
    <t>http://twitter.com/LiebertPub/statuses/844895292344483840</t>
  </si>
  <si>
    <t>844895261721858048</t>
  </si>
  <si>
    <t>The Innovative team is ready to talk w/ you at booth 733 at #acrl2017. Come learn about how Sierra can help achieve… https://t.co/bP0Y2hzU1Z</t>
  </si>
  <si>
    <t>Thu Mar 23 12:55:02 +0000 2017</t>
  </si>
  <si>
    <t>http://twitter.com/iii_Innovative/statuses/844895261721858048</t>
  </si>
  <si>
    <t>{"hashtags":[{"text":"acrl2017","indices":[60,69]}],"symbols":[],"user_mentions":[],"urls":[{"url":"https://t.co/bP0Y2hzU1Z","expanded_url":"https://twitter.com/i/web/status/844895261721858048","display_url":"twitter.com/i/web/status/8…","indices":[117,140]}]}</t>
  </si>
  <si>
    <t>844895198954115072</t>
  </si>
  <si>
    <t>Excited to learn about instruction, assessment, &amp;amp; inclusiveness for staff and students at #acrl2017</t>
  </si>
  <si>
    <t>Thu Mar 23 12:54:47 +0000 2017</t>
  </si>
  <si>
    <t>http://twitter.com/michelle__kris/statuses/844895198954115072</t>
  </si>
  <si>
    <t>844895145128595457</t>
  </si>
  <si>
    <t>RT @LibUXChicago: We're at #acrl2017! Join our roundtable discussion at 9:40. #locallibs https://t.co/2NniXTixFo</t>
  </si>
  <si>
    <t>Thu Mar 23 12:54:34 +0000 2017</t>
  </si>
  <si>
    <t>http://twitter.com/SJLeeman/statuses/844895145128595457</t>
  </si>
  <si>
    <t>{"hashtags":[{"text":"acrl2017","indices":[27,36]},{"text":"locallibs","indices":[78,88]}],"symbols":[],"user_mentions":[{"screen_name":"LibUXChicago","name":"LibraryUX Chicago","id":3387332811,"id_str":"3387332811","indices":[3,16]}],"urls":[],"media":[{"id":844894969475280900,"id_str":"844894969475280896","indices":[89,112],"media_url":"http://pbs.twimg.com/media/C7mrf5AWsAAh8Tz.jpg","media_url_https":"https://pbs.twimg.com/media/C7mrf5AWsAAh8Tz.jpg","url":"https://t.co/2NniXTixFo","display_url":"pic.twitter.com/2NniXTixFo","expanded_url":"https://twitter.com/LibUXChicago/status/844894979428372482/photo/1","type":"photo","sizes":{"medium":{"w":1024,"h":352,"resize":"fit"},"thumb":{"w":150,"h":150,"resize":"crop"},"small":{"w":680,"h":234,"resize":"fit"},"large":{"w":1024,"h":352,"resize":"fit"}},"source_status_id":844894979428372500,"source_status_id_str":"844894979428372482","source_user_id":3387332811,"source_user_id_str":"3387332811"}]}</t>
  </si>
  <si>
    <t>844895132071706624</t>
  </si>
  <si>
    <t>RT @enolie7: whether for mentorship, changing work or online culture, find allies. you can't do the work alone #libleadgender #acrl2017</t>
  </si>
  <si>
    <t>Thu Mar 23 12:54:31 +0000 2017</t>
  </si>
  <si>
    <t>http://twitter.com/aliversluis/statuses/844895132071706624</t>
  </si>
  <si>
    <t>{"hashtags":[{"text":"libleadgender","indices":[111,125]},{"text":"acrl2017","indices":[126,135]}],"symbols":[],"user_mentions":[{"screen_name":"enolie7","name":"emily","id":4808102177,"id_str":"4808102177","indices":[3,11]}],"urls":[]}</t>
  </si>
  <si>
    <t>844895079517052928</t>
  </si>
  <si>
    <t>Thu Mar 23 12:54:19 +0000 2017</t>
  </si>
  <si>
    <t>http://twitter.com/aliversluis/statuses/844895079517052928</t>
  </si>
  <si>
    <t>844895052178567168</t>
  </si>
  <si>
    <t>Thu Mar 23 12:54:12 +0000 2017</t>
  </si>
  <si>
    <t>http://twitter.com/LoriSteckervetz/statuses/844895052178567168</t>
  </si>
  <si>
    <t>844895030955429888</t>
  </si>
  <si>
    <t>Material storytelling forces participants to describe symbols chosen, not words selected. Powerful empathy possible. #ACRL2017 #libstory</t>
  </si>
  <si>
    <t>Thu Mar 23 12:54:07 +0000 2017</t>
  </si>
  <si>
    <t>http://twitter.com/dclr42/statuses/844895030955429888</t>
  </si>
  <si>
    <t>{"hashtags":[{"text":"ACRL2017","indices":[117,126]},{"text":"libstory","indices":[127,136]}],"symbols":[],"user_mentions":[],"urls":[]}</t>
  </si>
  <si>
    <t>844895022587764736</t>
  </si>
  <si>
    <t>jobshouts</t>
  </si>
  <si>
    <t>RT @dclr42: Looking for a library job (full-time academic? I'm hiring, but I'm not at the placement center. Tweet me! #ACRL2017</t>
  </si>
  <si>
    <t>Thu Mar 23 12:54:05 +0000 2017</t>
  </si>
  <si>
    <t>19137213</t>
  </si>
  <si>
    <t>&lt;a href="http://jobshouts.com" rel="nofollow"&gt;Auto RT bots on G Drive&lt;/a&gt;</t>
  </si>
  <si>
    <t>http://pbs.twimg.com/profile_images/509723929980583937/Ywbj5lEe_normal.png</t>
  </si>
  <si>
    <t xml:space="preserve">Tampa, FL </t>
  </si>
  <si>
    <t>http://twitter.com/jobshouts/statuses/844895022587764736</t>
  </si>
  <si>
    <t>{"hashtags":[{"text":"ACRL2017","indices":[118,127]}],"symbols":[],"user_mentions":[{"screen_name":"dclr42","name":"David Runyon","id":40861666,"id_str":"40861666","indices":[3,10]}],"urls":[]}</t>
  </si>
  <si>
    <t>844894979428372482</t>
  </si>
  <si>
    <t>LibUXChicago</t>
  </si>
  <si>
    <t>We're at #acrl2017! Join our roundtable discussion at 9:40. #locallibs https://t.co/2NniXTixFo</t>
  </si>
  <si>
    <t>Thu Mar 23 12:53:55 +0000 2017</t>
  </si>
  <si>
    <t>3387332811</t>
  </si>
  <si>
    <t>http://pbs.twimg.com/profile_images/623938032148701184/aY3yMxrM_normal.png</t>
  </si>
  <si>
    <t>http://twitter.com/LibUXChicago/statuses/844894979428372482</t>
  </si>
  <si>
    <t>{"hashtags":[{"text":"acrl2017","indices":[9,18]},{"text":"locallibs","indices":[60,70]}],"symbols":[],"user_mentions":[],"urls":[],"media":[{"id":844894969475280900,"id_str":"844894969475280896","indices":[71,94],"media_url":"http://pbs.twimg.com/media/C7mrf5AWsAAh8Tz.jpg","media_url_https":"https://pbs.twimg.com/media/C7mrf5AWsAAh8Tz.jpg","url":"https://t.co/2NniXTixFo","display_url":"pic.twitter.com/2NniXTixFo","expanded_url":"https://twitter.com/LibUXChicago/status/844894979428372482/photo/1","type":"photo","sizes":{"medium":{"w":1024,"h":352,"resize":"fit"},"thumb":{"w":150,"h":150,"resize":"crop"},"small":{"w":680,"h":234,"resize":"fit"},"large":{"w":1024,"h":352,"resize":"fit"}}}]}</t>
  </si>
  <si>
    <t>844894969722736642</t>
  </si>
  <si>
    <t>🙌🏾 to all those tweeting under #libleadgender! #acrl2017</t>
  </si>
  <si>
    <t>Thu Mar 23 12:53:52 +0000 2017</t>
  </si>
  <si>
    <t>http://twitter.com/NexGenLibrarian/statuses/844894969722736642</t>
  </si>
  <si>
    <t>{"hashtags":[{"text":"libleadgender","indices":[31,45]},{"text":"acrl2017","indices":[47,56]}],"symbols":[],"user_mentions":[],"urls":[]}</t>
  </si>
  <si>
    <t>844894949208416257</t>
  </si>
  <si>
    <t>Intersectionality panel suggests having external facilitators 4 sessions on diversity, inclusion and intersections of identify #acrl2017</t>
  </si>
  <si>
    <t>Thu Mar 23 12:53:47 +0000 2017</t>
  </si>
  <si>
    <t>http://twitter.com/b_l_black/statuses/844894949208416257</t>
  </si>
  <si>
    <t>844894927351959554</t>
  </si>
  <si>
    <t>Thu Mar 23 12:53:42 +0000 2017</t>
  </si>
  <si>
    <t>http://twitter.com/mjmeyers/statuses/844894927351959554</t>
  </si>
  <si>
    <t>844894911036116992</t>
  </si>
  <si>
    <t>RT @AndrewJCano: Couldn't make breakfast but very grateful as I wouldn't be at #ACRL2017 without scholarship! https://t.co/p12aSvWvbl</t>
  </si>
  <si>
    <t>Thu Mar 23 12:53:38 +0000 2017</t>
  </si>
  <si>
    <t>http://twitter.com/LibraryLia/statuses/844894911036116992</t>
  </si>
  <si>
    <t>{"hashtags":[{"text":"ACRL2017","indices":[79,88]}],"symbols":[],"user_mentions":[{"screen_name":"AndrewJCano","name":"Andrew J. Cano","id":4381104373,"id_str":"4381104373","indices":[3,15]}],"urls":[{"url":"https://t.co/p12aSvWvbl","expanded_url":"https://twitter.com/thenotorioussjc/status/844893629831413760","display_url":"twitter.com/thenotorioussj…","indices":[110,133]}]}</t>
  </si>
  <si>
    <t>844894872385523712</t>
  </si>
  <si>
    <t>"if you're in a [privileged] place to be an ally, be one." #libleadgender #acrl2017</t>
  </si>
  <si>
    <t>Thu Mar 23 12:53:29 +0000 2017</t>
  </si>
  <si>
    <t>http://twitter.com/enolie7/statuses/844894872385523712</t>
  </si>
  <si>
    <t>{"hashtags":[{"text":"libleadgender","indices":[59,73]},{"text":"acrl2017","indices":[74,83]}],"symbols":[],"user_mentions":[],"urls":[]}</t>
  </si>
  <si>
    <t>844894815150133249</t>
  </si>
  <si>
    <t>Subject headings still matter/improve recall in the age of keyword searching. If no LCSH, the impact would be huge #ACRLsandbox #acrl2017</t>
  </si>
  <si>
    <t>Thu Mar 23 12:53:15 +0000 2017</t>
  </si>
  <si>
    <t>http://twitter.com/micawber/statuses/844894815150133249</t>
  </si>
  <si>
    <t>{"hashtags":[{"text":"ACRLsandbox","indices":[115,127]},{"text":"acrl2017","indices":[128,137]}],"symbols":[],"user_mentions":[],"urls":[]}</t>
  </si>
  <si>
    <t>844894751639977986</t>
  </si>
  <si>
    <t>RT @JessicaCritten: #acrl2017 idea that libraries are neutral, apolitical makes it difficult for WOC to publicly express, live their identi…</t>
  </si>
  <si>
    <t>Thu Mar 23 12:53:00 +0000 2017</t>
  </si>
  <si>
    <t>http://twitter.com/msmendezbrady/statuses/844894751639977986</t>
  </si>
  <si>
    <t>844894750847254529</t>
  </si>
  <si>
    <t>Hmmmm lots of talk of being "busy" happening in this room. #acrl2017</t>
  </si>
  <si>
    <t>http://twitter.com/CharissaAPowell/statuses/844894750847254529</t>
  </si>
  <si>
    <t>844894686502424576</t>
  </si>
  <si>
    <t>Thu Mar 23 12:52:45 +0000 2017</t>
  </si>
  <si>
    <t>http://twitter.com/sandraatoro/statuses/844894686502424576</t>
  </si>
  <si>
    <t>844894663312130048</t>
  </si>
  <si>
    <t>I'm excited re potentials of AI in library services; don't think it "dangerous" like @blendedlib is saying. #nmchz #acrl2017</t>
  </si>
  <si>
    <t>Thu Mar 23 12:52:39 +0000 2017</t>
  </si>
  <si>
    <t>http://twitter.com/lisalibrarian/statuses/844894663312130048</t>
  </si>
  <si>
    <t>{"hashtags":[{"text":"nmchz","indices":[108,114]},{"text":"acrl2017","indices":[115,124]}],"symbols":[],"user_mentions":[{"screen_name":"blendedlib","name":"steven bell","id":34652055,"id_str":"34652055","indices":[85,96]}],"urls":[]}</t>
  </si>
  <si>
    <t>844894646153220097</t>
  </si>
  <si>
    <t>"Technology and self discipline are interconnected" #acrl2017 #LibraryResearchLifecycle #LibraryOfApps</t>
  </si>
  <si>
    <t>Thu Mar 23 12:52:35 +0000 2017</t>
  </si>
  <si>
    <t>http://twitter.com/MaggieSavi/statuses/844894646153220097</t>
  </si>
  <si>
    <t>{"hashtags":[{"text":"acrl2017","indices":[52,61]},{"text":"LibraryResearchLifecycle","indices":[62,87]},{"text":"LibraryOfApps","indices":[88,102]}],"symbols":[],"user_mentions":[],"urls":[]}</t>
  </si>
  <si>
    <t>844894643066228737</t>
  </si>
  <si>
    <t>#acrl2017 shameless plug. Come to my roundtable about distance services: best practices, challenges &amp;amp; future direct… https://t.co/ILb4CwaBWj</t>
  </si>
  <si>
    <t>Thu Mar 23 12:52:34 +0000 2017</t>
  </si>
  <si>
    <t>http://twitter.com/dawnofknowledge/statuses/844894643066228737</t>
  </si>
  <si>
    <t>{"hashtags":[{"text":"acrl2017","indices":[0,9]}],"symbols":[],"user_mentions":[],"urls":[{"url":"https://t.co/ILb4CwaBWj","expanded_url":"https://twitter.com/i/web/status/844894643066228737","display_url":"twitter.com/i/web/status/8…","indices":[121,144]}]}</t>
  </si>
  <si>
    <t>844894631594733569</t>
  </si>
  <si>
    <t>DH mapping session comparing pros &amp;amp; cons of google fusion, carto, arcgis, arconline, neatline+omeka #acrl2017</t>
  </si>
  <si>
    <t>Thu Mar 23 12:52:32 +0000 2017</t>
  </si>
  <si>
    <t>http://twitter.com/MarissaMourer/statuses/844894631594733569</t>
  </si>
  <si>
    <t>844894619150307328</t>
  </si>
  <si>
    <t>xsilverfishx</t>
  </si>
  <si>
    <t>RT @femmelibrarian: let’s rethink library leadership away from strict hierarchal structures &amp;amp; towards leading from the middle #acrl2017</t>
  </si>
  <si>
    <t>Thu Mar 23 12:52:29 +0000 2017</t>
  </si>
  <si>
    <t>782787511357767681</t>
  </si>
  <si>
    <t>http://pbs.twimg.com/profile_images/804195660857806848/ii3z63Uu_normal.jpg</t>
  </si>
  <si>
    <t>http://twitter.com/xsilverfishx/statuses/844894619150307328</t>
  </si>
  <si>
    <t>{"hashtags":[{"text":"acrl2017","indices":[130,139]}],"symbols":[],"user_mentions":[{"screen_name":"femmelibrarian","name":"✨ karina ✨","id":751269372899893200,"id_str":"751269372899893248","indices":[3,18]}],"urls":[]}</t>
  </si>
  <si>
    <t>844894591446892546</t>
  </si>
  <si>
    <t>Stop ignoring the things you know are happening in your workplace esp if you are in a position of privilege #libleadgender #acrl2017</t>
  </si>
  <si>
    <t>Thu Mar 23 12:52:22 +0000 2017</t>
  </si>
  <si>
    <t>http://twitter.com/s_k_l_w/statuses/844894591446892546</t>
  </si>
  <si>
    <t>{"hashtags":[{"text":"libleadgender","indices":[108,122]},{"text":"acrl2017","indices":[123,132]}],"symbols":[],"user_mentions":[],"urls":[]}</t>
  </si>
  <si>
    <t>844894588133347331</t>
  </si>
  <si>
    <t>Charlotte principles are libraries asking of publishers; pubs ask that we help promote already licensed course texts to students #acrl2017</t>
  </si>
  <si>
    <t>Thu Mar 23 12:52:21 +0000 2017</t>
  </si>
  <si>
    <t>http://twitter.com/jolietjosh/statuses/844894588133347331</t>
  </si>
  <si>
    <t>844894586086572032</t>
  </si>
  <si>
    <t>@FierceLibLady thank you. It's made in Google Drawings. #google #googleapps #poster #acrl2017</t>
  </si>
  <si>
    <t>844893687331110913</t>
  </si>
  <si>
    <t>http://twitter.com/englishspelling/statuses/844894586086572032</t>
  </si>
  <si>
    <t>{"hashtags":[{"text":"google","indices":[56,63]},{"text":"googleapps","indices":[64,75]},{"text":"poster","indices":[76,83]},{"text":"acrl2017","indices":[84,93]}],"symbols":[],"user_mentions":[{"screen_name":"FierceLibLady","name":"Rachel C. Sanders","id":753313784966426600,"id_str":"753313784966426624","indices":[0,14]}],"urls":[]}</t>
  </si>
  <si>
    <t>844894561692532736</t>
  </si>
  <si>
    <t>Material storytelling allows reflection, tactile thought, playful processing, emotive visualization for qual assessment. #libstory #ACRL2017</t>
  </si>
  <si>
    <t>Thu Mar 23 12:52:15 +0000 2017</t>
  </si>
  <si>
    <t>http://twitter.com/dclr42/statuses/844894561692532736</t>
  </si>
  <si>
    <t>{"hashtags":[{"text":"libstory","indices":[121,130]},{"text":"ACRL2017","indices":[131,140]}],"symbols":[],"user_mentions":[],"urls":[]}</t>
  </si>
  <si>
    <t>844894558328668161</t>
  </si>
  <si>
    <t>if you're in the place to be an ally, BE ONE #acrl2017</t>
  </si>
  <si>
    <t>Thu Mar 23 12:52:14 +0000 2017</t>
  </si>
  <si>
    <t>http://twitter.com/femmelibrarian/statuses/844894558328668161</t>
  </si>
  <si>
    <t>844894544273530880</t>
  </si>
  <si>
    <t>Come see our poster. Booth 18. #acrl2017 https://t.co/IpmaaTP2X2</t>
  </si>
  <si>
    <t>Thu Mar 23 12:52:11 +0000 2017</t>
  </si>
  <si>
    <t>http://twitter.com/superHH/statuses/844894544273530880</t>
  </si>
  <si>
    <t>{"hashtags":[{"text":"acrl2017","indices":[31,40]}],"symbols":[],"user_mentions":[],"urls":[],"media":[{"id":844894541916373000,"id_str":"844894541916372992","indices":[41,64],"media_url":"http://pbs.twimg.com/media/C7mrHAOXgAAWdFO.jpg","media_url_https":"https://pbs.twimg.com/media/C7mrHAOXgAAWdFO.jpg","url":"https://t.co/IpmaaTP2X2","display_url":"pic.twitter.com/IpmaaTP2X2","expanded_url":"https://twitter.com/superHH/status/844894544273530880/photo/1","type":"photo","sizes":{"medium":{"w":1024,"h":768,"resize":"fit"},"thumb":{"w":150,"h":150,"resize":"crop"},"large":{"w":1024,"h":768,"resize":"fit"},"small":{"w":680,"h":510,"resize":"fit"}}}]}</t>
  </si>
  <si>
    <t>844894480826290176</t>
  </si>
  <si>
    <t>Library's role: "come for writing, but stay for librarian support" Front load with available library services #acrl2017</t>
  </si>
  <si>
    <t>Thu Mar 23 12:51:56 +0000 2017</t>
  </si>
  <si>
    <t>http://twitter.com/NexGenLibrarian/statuses/844894480826290176</t>
  </si>
  <si>
    <t>844894474148962305</t>
  </si>
  <si>
    <t>RT @lizalibrarian: #acrl2017 #catalogerssandbox so interesting! @marccold @OpOnions</t>
  </si>
  <si>
    <t>Thu Mar 23 12:51:54 +0000 2017</t>
  </si>
  <si>
    <t>http://twitter.com/marccold/statuses/844894474148962305</t>
  </si>
  <si>
    <t>{"hashtags":[{"text":"acrl2017","indices":[19,28]},{"text":"catalogerssandbox","indices":[29,47]}],"symbols":[],"user_mentions":[{"screen_name":"lizalibrarian","name":"liza","id":103142802,"id_str":"103142802","indices":[3,17]},{"screen_name":"marccold","name":"ItMARCAsWellBeSpring","id":3337235254,"id_str":"3337235254","indices":[64,73]},{"screen_name":"OpOnions","name":"Netanel Ganin","id":2548466490,"id_str":"2548466490","indices":[74,83]}],"urls":[]}</t>
  </si>
  <si>
    <t>844894461360553990</t>
  </si>
  <si>
    <t>Great panel on lib leadership &amp;amp; gender. Women get flak for not being "nice enough" leaders, not being "work mom". #acrl2017 #libleadgender</t>
  </si>
  <si>
    <t>Thu Mar 23 12:51:51 +0000 2017</t>
  </si>
  <si>
    <t>http://twitter.com/VassarLibraries/statuses/844894461360553990</t>
  </si>
  <si>
    <t>{"hashtags":[{"text":"acrl2017","indices":[118,127]},{"text":"libleadgender","indices":[128,142]}],"symbols":[],"user_mentions":[],"urls":[]}</t>
  </si>
  <si>
    <t>844894458713964544</t>
  </si>
  <si>
    <t>RT @dclr42: Storytelling ("why are you a librarian?") gets deeper, stronger, more expansive data than simple survey. #acrl2017 #libstory</t>
  </si>
  <si>
    <t>Thu Mar 23 12:51:50 +0000 2017</t>
  </si>
  <si>
    <t>http://twitter.com/darlingbec/statuses/844894458713964544</t>
  </si>
  <si>
    <t>{"hashtags":[{"text":"acrl2017","indices":[117,126]},{"text":"libstory","indices":[127,136]}],"symbols":[],"user_mentions":[{"screen_name":"dclr42","name":"David Runyon","id":40861666,"id_str":"40861666","indices":[3,10]}],"urls":[]}</t>
  </si>
  <si>
    <t>844894457917030400</t>
  </si>
  <si>
    <t>Trying to tweet DH mapping session, but I had to search what shp and gpx formats are and not keeping up with all this great info #acrl2017</t>
  </si>
  <si>
    <t>http://twitter.com/MarissaMourer/statuses/844894457917030400</t>
  </si>
  <si>
    <t>844894431010586624</t>
  </si>
  <si>
    <t>it's important &amp;amp; VALID to practice self-care &amp;amp; coping skills when we are trying to create organizational change #acrl2017</t>
  </si>
  <si>
    <t>Thu Mar 23 12:51:44 +0000 2017</t>
  </si>
  <si>
    <t>http://twitter.com/femmelibrarian/statuses/844894431010586624</t>
  </si>
  <si>
    <t>844894430972825600</t>
  </si>
  <si>
    <t>#libleadgender @AprilHathcock reminds us: find your people, build your support network, do what you need for self care #acrl2017</t>
  </si>
  <si>
    <t>http://twitter.com/librarybell/statuses/844894430972825600</t>
  </si>
  <si>
    <t>{"hashtags":[{"text":"libleadgender","indices":[0,14]},{"text":"acrl2017","indices":[119,128]}],"symbols":[],"user_mentions":[{"screen_name":"AprilHathcock","name":"April H.","id":3209949862,"id_str":"3209949862","indices":[15,29]}],"urls":[]}</t>
  </si>
  <si>
    <t>844894348026286081</t>
  </si>
  <si>
    <t>Congrats to @LynnConnaway and her team @OCLC on their work on the #value agenda/lit update at #acrl2017. #nearanddeartomyheart</t>
  </si>
  <si>
    <t>Thu Mar 23 12:51:24 +0000 2017</t>
  </si>
  <si>
    <t>http://twitter.com/oaktreemob/statuses/844894348026286081</t>
  </si>
  <si>
    <t>{"hashtags":[{"text":"value","indices":[66,72]},{"text":"acrl2017","indices":[94,103]},{"text":"nearanddeartomyheart","indices":[105,126]}],"symbols":[],"user_mentions":[{"screen_name":"LynnConnaway","name":"Lynn S. Connaway","id":25037133,"id_str":"25037133","indices":[12,25]},{"screen_name":"OCLC","name":"OCLC","id":29516133,"id_str":"29516133","indices":[39,44]}],"urls":[]}</t>
  </si>
  <si>
    <t>844894331379105792</t>
  </si>
  <si>
    <t>Make AI our servant NOT our replacement - academic libraries ALWAYS evolving! ❤️ that about my profession #ACRL2017 #NMCHz</t>
  </si>
  <si>
    <t>Thu Mar 23 12:51:20 +0000 2017</t>
  </si>
  <si>
    <t>http://twitter.com/jessicabhayes/statuses/844894331379105792</t>
  </si>
  <si>
    <t>{"hashtags":[{"text":"ACRL2017","indices":[106,115]},{"text":"NMCHz","indices":[116,122]}],"symbols":[],"user_mentions":[],"urls":[]}</t>
  </si>
  <si>
    <t>844894324814942210</t>
  </si>
  <si>
    <t>Learning about the merits of Carto vs Art GIS #acrl2017</t>
  </si>
  <si>
    <t>Thu Mar 23 12:51:19 +0000 2017</t>
  </si>
  <si>
    <t>http://twitter.com/nfoasberg/statuses/844894324814942210</t>
  </si>
  <si>
    <t>844894323833483264</t>
  </si>
  <si>
    <t>Need for self-care when struggling with facing the struggle yet another day #intersectionality #acrl2017</t>
  </si>
  <si>
    <t>Thu Mar 23 12:51:18 +0000 2017</t>
  </si>
  <si>
    <t>http://twitter.com/lisahmit/statuses/844894323833483264</t>
  </si>
  <si>
    <t>{"hashtags":[{"text":"intersectionality","indices":[76,94]},{"text":"acrl2017","indices":[95,104]}],"symbols":[],"user_mentions":[],"urls":[]}</t>
  </si>
  <si>
    <t>844894316728332289</t>
  </si>
  <si>
    <t>giveawaydoto</t>
  </si>
  <si>
    <t>#acrl2017 if anyone can point me at an allergies-friendly breakfast spot near the convention center, I'd be eternally grateful.</t>
  </si>
  <si>
    <t>Thu Mar 23 12:51:17 +0000 2017</t>
  </si>
  <si>
    <t>799519804776452097</t>
  </si>
  <si>
    <t>http://pbs.twimg.com/profile_images/801836849090019328/AAztFvt0_normal.jpg</t>
  </si>
  <si>
    <t>http://twitter.com/giveawaydoto/statuses/844894316728332289</t>
  </si>
  <si>
    <t>844894303671463936</t>
  </si>
  <si>
    <t>Thu Mar 23 12:51:14 +0000 2017</t>
  </si>
  <si>
    <t>http://twitter.com/LoriSteckervetz/statuses/844894303671463936</t>
  </si>
  <si>
    <t>844894289377329154</t>
  </si>
  <si>
    <t>RT @UWSLISLib: What do we learn from storytelling that we can't learn from surveys? #acrl2017 #WhatsYourStory</t>
  </si>
  <si>
    <t>Thu Mar 23 12:51:10 +0000 2017</t>
  </si>
  <si>
    <t>http://twitter.com/dschrecker/statuses/844894289377329154</t>
  </si>
  <si>
    <t>{"hashtags":[{"text":"acrl2017","indices":[84,93]},{"text":"WhatsYourStory","indices":[94,109]}],"symbols":[],"user_mentions":[{"screen_name":"UWSLISLib","name":"UW Mad SLIS Library","id":2589782245,"id_str":"2589782245","indices":[3,13]}],"urls":[]}</t>
  </si>
  <si>
    <t>844894202907541505</t>
  </si>
  <si>
    <t>Packed house at 'The research lifecycle and the future of research libraries: a library of apps' #acrl2017  Paper: https://t.co/S98FQVcsPK</t>
  </si>
  <si>
    <t>Thu Mar 23 12:50:50 +0000 2017</t>
  </si>
  <si>
    <t>http://twitter.com/xocg/statuses/844894202907541505</t>
  </si>
  <si>
    <t>{"hashtags":[{"text":"acrl2017","indices":[97,106]}],"symbols":[],"user_mentions":[],"urls":[{"url":"https://t.co/S98FQVcsPK","expanded_url":"http://www.ala.org/acrl/sites/ala.org.acrl/files/content/conferences/confsandpreconfs/2017/TheResearchLifecycleandtheFutureofResearchLibraries.pdf","display_url":"ala.org/acrl/sites/ala…","indices":[115,138]}]}</t>
  </si>
  <si>
    <t>844894191532560384</t>
  </si>
  <si>
    <t>Cataloging theses - we find these unique things in the wild but can't find the best subject headings. #acrlsandbox #acrl2017</t>
  </si>
  <si>
    <t>Thu Mar 23 12:50:47 +0000 2017</t>
  </si>
  <si>
    <t>http://twitter.com/micawber/statuses/844894191532560384</t>
  </si>
  <si>
    <t>{"hashtags":[{"text":"acrlsandbox","indices":[102,114]},{"text":"acrl2017","indices":[115,124]}],"symbols":[],"user_mentions":[],"urls":[]}</t>
  </si>
  <si>
    <t>844894173505507330</t>
  </si>
  <si>
    <t>Hugh the robot catalog: will it evolve and be able to recommend resources to patrons? And replace YOU? #AI #HorizonReport #acrl2017</t>
  </si>
  <si>
    <t>Thu Mar 23 12:50:42 +0000 2017</t>
  </si>
  <si>
    <t>http://twitter.com/natalieclairoux/statuses/844894173505507330</t>
  </si>
  <si>
    <t>{"hashtags":[{"text":"AI","indices":[103,106]},{"text":"HorizonReport","indices":[107,121]},{"text":"acrl2017","indices":[122,131]}],"symbols":[],"user_mentions":[],"urls":[]}</t>
  </si>
  <si>
    <t>844894140475346946</t>
  </si>
  <si>
    <t>sgl_lib</t>
  </si>
  <si>
    <t>Thu Mar 23 12:50:35 +0000 2017</t>
  </si>
  <si>
    <t>296273978</t>
  </si>
  <si>
    <t>http://pbs.twimg.com/profile_images/482127326579134464/8ICsrOo8_normal.jpeg</t>
  </si>
  <si>
    <t>http://twitter.com/sgl_lib/statuses/844894140475346946</t>
  </si>
  <si>
    <t>844894128538353665</t>
  </si>
  <si>
    <t>Aha! Seeking funding is part of the research life cycle :) #acrl2017 @us_imls https://t.co/ewkUig9WYH</t>
  </si>
  <si>
    <t>Thu Mar 23 12:50:32 +0000 2017</t>
  </si>
  <si>
    <t>http://twitter.com/sandraatoro/statuses/844894128538353665</t>
  </si>
  <si>
    <t>{"hashtags":[{"text":"acrl2017","indices":[59,68]}],"symbols":[],"user_mentions":[{"screen_name":"US_IMLS","name":"IMLS","id":36240331,"id_str":"36240331","indices":[69,77]}],"urls":[],"media":[{"id":844894123350020100,"id_str":"844894123350020097","indices":[78,101],"media_url":"http://pbs.twimg.com/media/C7mquo8X0AEpRK1.jpg","media_url_https":"https://pbs.twimg.com/media/C7mquo8X0AEpRK1.jpg","url":"https://t.co/ewkUig9WYH","display_url":"pic.twitter.com/ewkUig9WYH","expanded_url":"https://twitter.com/sandraatoro/status/844894128538353665/photo/1","type":"photo","sizes":{"large":{"w":1024,"h":768,"resize":"fit"},"small":{"w":680,"h":510,"resize":"fit"},"thumb":{"w":150,"h":150,"resize":"crop"},"medium":{"w":1024,"h":768,"resize":"fit"}}}]}</t>
  </si>
  <si>
    <t>844894092966445056</t>
  </si>
  <si>
    <t>Glacialibrarian</t>
  </si>
  <si>
    <t>Thu Mar 23 12:50:23 +0000 2017</t>
  </si>
  <si>
    <t>1582018112</t>
  </si>
  <si>
    <t>http://pbs.twimg.com/profile_images/814676729155514368/XiaWWbXV_normal.jpg</t>
  </si>
  <si>
    <t>Minnesnowta</t>
  </si>
  <si>
    <t>http://twitter.com/Glacialibrarian/statuses/844894092966445056</t>
  </si>
  <si>
    <t>844894083877351428</t>
  </si>
  <si>
    <t>RT @nancymloi: #libleadgender @AprilHathcock on safety in numbers/finding community when calling out sexist spaces. #acrl2017</t>
  </si>
  <si>
    <t>Thu Mar 23 12:50:21 +0000 2017</t>
  </si>
  <si>
    <t>http://twitter.com/JenShimada/statuses/844894083877351428</t>
  </si>
  <si>
    <t>{"hashtags":[{"text":"libleadgender","indices":[15,29]},{"text":"acrl2017","indices":[116,125]}],"symbols":[],"user_mentions":[{"screen_name":"nancymloi","name":"Nancy","id":3481110628,"id_str":"3481110628","indices":[3,13]},{"screen_name":"AprilHathcock","name":"April H.","id":3209949862,"id_str":"3209949862","indices":[30,44]}],"urls":[]}</t>
  </si>
  <si>
    <t>844894077812441088</t>
  </si>
  <si>
    <t>Couldn't make breakfast but very grateful as I wouldn't be at #ACRL2017 without scholarship! https://t.co/p12aSvWvbl</t>
  </si>
  <si>
    <t>Thu Mar 23 12:50:20 +0000 2017</t>
  </si>
  <si>
    <t>http://twitter.com/AndrewJCano/statuses/844894077812441088</t>
  </si>
  <si>
    <t>{"hashtags":[{"text":"ACRL2017","indices":[62,71]}],"symbols":[],"user_mentions":[],"urls":[{"url":"https://t.co/p12aSvWvbl","expanded_url":"https://twitter.com/thenotorioussjc/status/844893629831413760","display_url":"twitter.com/thenotorioussj…","indices":[93,116]}]}</t>
  </si>
  <si>
    <t>844894053246390272</t>
  </si>
  <si>
    <t>Report: libraries must continuously update policies &amp;amp; services to include all patrons, including those w/disabilities #ACRL2017 #NMCHz #a11y</t>
  </si>
  <si>
    <t>Thu Mar 23 12:50:14 +0000 2017</t>
  </si>
  <si>
    <t>http://twitter.com/mbfortson/statuses/844894053246390272</t>
  </si>
  <si>
    <t>{"hashtags":[{"text":"ACRL2017","indices":[122,131]},{"text":"NMCHz","indices":[132,138]},{"text":"a11y","indices":[139,144]}],"symbols":[],"user_mentions":[],"urls":[]}</t>
  </si>
  <si>
    <t>844894035118559232</t>
  </si>
  <si>
    <t>New org culture and new env't culture may require lib leader to adapt and shift their style. Stay authentic #libleadgender #acrl2017</t>
  </si>
  <si>
    <t>Thu Mar 23 12:50:10 +0000 2017</t>
  </si>
  <si>
    <t>http://twitter.com/katkimbell/statuses/844894035118559232</t>
  </si>
  <si>
    <t>844894035013718018</t>
  </si>
  <si>
    <t>whether for mentorship, changing work or online culture, find allies. you can't do the work alone #libleadgender #acrl2017</t>
  </si>
  <si>
    <t>Thu Mar 23 12:50:09 +0000 2017</t>
  </si>
  <si>
    <t>http://twitter.com/enolie7/statuses/844894035013718018</t>
  </si>
  <si>
    <t>{"hashtags":[{"text":"libleadgender","indices":[98,112]},{"text":"acrl2017","indices":[113,122]}],"symbols":[],"user_mentions":[],"urls":[]}</t>
  </si>
  <si>
    <t>844894020459487232</t>
  </si>
  <si>
    <t>@michelle__kris Some of the vendors are giving notebooks out as schwag if no one has extras #acrl2017</t>
  </si>
  <si>
    <t>Thu Mar 23 12:50:06 +0000 2017</t>
  </si>
  <si>
    <t>844892435218096128</t>
  </si>
  <si>
    <t>http://twitter.com/darlingbec/statuses/844894020459487232</t>
  </si>
  <si>
    <t>{"hashtags":[{"text":"acrl2017","indices":[92,101]}],"symbols":[],"user_mentions":[{"screen_name":"michelle__kris","name":"Michelle Mitchell","id":3681181757,"id_str":"3681181757","indices":[0,15]}],"urls":[]}</t>
  </si>
  <si>
    <t>844894019377356802</t>
  </si>
  <si>
    <t>Find your people. You can't do this alone. And you are likely not the only one experiencing the same issues. #libleadgender #acrl2017</t>
  </si>
  <si>
    <t>http://twitter.com/JenShimada/statuses/844894019377356802</t>
  </si>
  <si>
    <t>{"hashtags":[{"text":"libleadgender","indices":[109,123]},{"text":"acrl2017","indices":[124,133]}],"symbols":[],"user_mentions":[],"urls":[]}</t>
  </si>
  <si>
    <t>844893977753128960</t>
  </si>
  <si>
    <t>Thu Mar 23 12:49:56 +0000 2017</t>
  </si>
  <si>
    <t>http://twitter.com/LoriSteckervetz/statuses/844893977753128960</t>
  </si>
  <si>
    <t>844893977065218048</t>
  </si>
  <si>
    <t>Takeaways from #intersectionality session: create community, be cognizant of your bias, challenge structural barriers #acrl2017</t>
  </si>
  <si>
    <t>http://twitter.com/EamonTewell/statuses/844893977065218048</t>
  </si>
  <si>
    <t>{"hashtags":[{"text":"intersectionality","indices":[15,33]},{"text":"acrl2017","indices":[118,127]}],"symbols":[],"user_mentions":[],"urls":[]}</t>
  </si>
  <si>
    <t>844893963102408705</t>
  </si>
  <si>
    <t>Thu Mar 23 12:49:52 +0000 2017</t>
  </si>
  <si>
    <t>http://twitter.com/craftyhilary/statuses/844893963102408705</t>
  </si>
  <si>
    <t>844893925810868226</t>
  </si>
  <si>
    <t>RT @mbsam: I'm so accustomed to working as a Lone Librarian that it's a bit startling to be surrounded by fellow librarians. #acrl2017</t>
  </si>
  <si>
    <t>Thu Mar 23 12:49:43 +0000 2017</t>
  </si>
  <si>
    <t>http://twitter.com/dschrecker/statuses/844893925810868226</t>
  </si>
  <si>
    <t>{"hashtags":[{"text":"acrl2017","indices":[125,134]}],"symbols":[],"user_mentions":[{"screen_name":"mbsam","name":"MaryBethSancombMoran","id":833141,"id_str":"833141","indices":[3,9]}],"urls":[]}</t>
  </si>
  <si>
    <t>844893910417788928</t>
  </si>
  <si>
    <t>giveawaydiyo</t>
  </si>
  <si>
    <t>"Be you. Be loud about it." Some good advice from my boss lady winelibrarian. #acrl2017 #libleadgender</t>
  </si>
  <si>
    <t>Thu Mar 23 12:49:40 +0000 2017</t>
  </si>
  <si>
    <t>800791608409014272</t>
  </si>
  <si>
    <t>http://pbs.twimg.com/profile_images/835783952958795777/Jqy-NsP8_normal.jpg</t>
  </si>
  <si>
    <t>http://twitter.com/giveawaydiyo/statuses/844893910417788928</t>
  </si>
  <si>
    <t>{"hashtags":[{"text":"acrl2017","indices":[78,87]},{"text":"libleadgender","indices":[88,102]}],"symbols":[],"user_mentions":[],"urls":[]}</t>
  </si>
  <si>
    <t>844893885503561730</t>
  </si>
  <si>
    <t>What do we learn from storytelling that we can't learn from surveys? #acrl2017 #WhatsYourStory</t>
  </si>
  <si>
    <t>Thu Mar 23 12:49:34 +0000 2017</t>
  </si>
  <si>
    <t>http://twitter.com/UWSLISLib/statuses/844893885503561730</t>
  </si>
  <si>
    <t>{"hashtags":[{"text":"acrl2017","indices":[69,78]},{"text":"WhatsYourStory","indices":[79,94]}],"symbols":[],"user_mentions":[],"urls":[]}</t>
  </si>
  <si>
    <t>844893857263312896</t>
  </si>
  <si>
    <t>Placement Center is open in Room 331! Come get some resume advice! #acrl2017 @ALA_ACRL</t>
  </si>
  <si>
    <t>Thu Mar 23 12:49:27 +0000 2017</t>
  </si>
  <si>
    <t>http://twitter.com/roztedford/statuses/844893857263312896</t>
  </si>
  <si>
    <t>{"hashtags":[{"text":"acrl2017","indices":[67,76]}],"symbols":[],"user_mentions":[{"screen_name":"ALA_ACRL","name":"ACRL","id":15723551,"id_str":"15723551","indices":[77,86]}],"urls":[]}</t>
  </si>
  <si>
    <t>844893851349385220</t>
  </si>
  <si>
    <t>listening to stories. it's interesting to learn how many librarians have retail experience #acrl2017</t>
  </si>
  <si>
    <t>Thu Mar 23 12:49:26 +0000 2017</t>
  </si>
  <si>
    <t>http://twitter.com/dschrecker/statuses/844893851349385220</t>
  </si>
  <si>
    <t>844893824904302592</t>
  </si>
  <si>
    <t>RT @krisscny: .@iii_Innovative is ready to rock-n-roll @ACRL2017! #acrl2017 https://t.co/vZBeLnixLd</t>
  </si>
  <si>
    <t>Thu Mar 23 12:49:19 +0000 2017</t>
  </si>
  <si>
    <t>http://twitter.com/iii_Innovative/statuses/844893824904302592</t>
  </si>
  <si>
    <t>{"hashtags":[{"text":"acrl2017","indices":[66,75]}],"symbols":[],"user_mentions":[{"screen_name":"krisscny","name":"Krissy Menkins","id":1226035118,"id_str":"1226035118","indices":[3,12]},{"screen_name":"iii_Innovative","name":"Innovative","id":55013941,"id_str":"55013941","indices":[15,30]},{"screen_name":"ACRL2017","name":"ACRL 2017","id":567323936,"id_str":"567323936","indices":[55,64]}],"urls":[],"media":[{"id":844690608786718700,"id_str":"844690608786718720","indices":[76,99],"media_url":"http://pbs.twimg.com/media/C7jxoiHXQAA8QaB.jpg","media_url_https":"https://pbs.twimg.com/media/C7jxoiHXQAA8QaB.jpg","url":"https://t.co/vZBeLnixLd","display_url":"pic.twitter.com/vZBeLnixLd","expanded_url":"https://twitter.com/krisscny/status/844690690189787138/photo/1","type":"photo","sizes":{"medium":{"w":900,"h":1200,"resize":"fit"},"large":{"w":1536,"h":2048,"resize":"fit"},"small":{"w":510,"h":680,"resize":"fit"},"thumb":{"w":150,"h":150,"resize":"crop"}},"source_status_id":844690690189787100,"source_status_id_str":"844690690189787138","source_user_id":1226035118,"source_user_id_str":"1226035118"}]}</t>
  </si>
  <si>
    <t>844893822823923713</t>
  </si>
  <si>
    <t>RT @jessicabhayes: Foster flexibility in librarians and library staff - SO important in the evolving world of academic libraries #ACRL2017</t>
  </si>
  <si>
    <t>http://twitter.com/englishspelling/statuses/844893822823923713</t>
  </si>
  <si>
    <t>{"hashtags":[{"text":"ACRL2017","indices":[129,138]}],"symbols":[],"user_mentions":[{"screen_name":"jessicabhayes","name":"jayes1217","id":18787650,"id_str":"18787650","indices":[3,17]}],"urls":[]}</t>
  </si>
  <si>
    <t>844893802661908480</t>
  </si>
  <si>
    <t>A survey's quant data is a good start, but qual data-storytelling, follow-up Qs-gives so much more depth. #libstory #acrl2017</t>
  </si>
  <si>
    <t>Thu Mar 23 12:49:14 +0000 2017</t>
  </si>
  <si>
    <t>http://twitter.com/craftyhilary/statuses/844893802661908480</t>
  </si>
  <si>
    <t>{"hashtags":[{"text":"libstory","indices":[106,115]},{"text":"acrl2017","indices":[116,125]}],"symbols":[],"user_mentions":[],"urls":[]}</t>
  </si>
  <si>
    <t>844893757967405056</t>
  </si>
  <si>
    <t>I'm so accustomed to working as a Lone Librarian that it's a bit startling to be surrounded by fellow librarians. #acrl2017</t>
  </si>
  <si>
    <t>Thu Mar 23 12:49:03 +0000 2017</t>
  </si>
  <si>
    <t>http://twitter.com/mbsam/statuses/844893757967405056</t>
  </si>
  <si>
    <t>844893750631522304</t>
  </si>
  <si>
    <t>.@AprilHathcock how to call out problematic behavior online? find allies, step forward together, take a stand #libleadgender #acrl2017</t>
  </si>
  <si>
    <t>Thu Mar 23 12:49:02 +0000 2017</t>
  </si>
  <si>
    <t>http://twitter.com/laurabrarian/statuses/844893750631522304</t>
  </si>
  <si>
    <t>{"hashtags":[{"text":"libleadgender","indices":[110,124]},{"text":"acrl2017","indices":[125,134]}],"symbols":[],"user_mentions":[{"screen_name":"AprilHathcock","name":"April H.","id":3209949862,"id_str":"3209949862","indices":[1,15]}],"urls":[]}</t>
  </si>
  <si>
    <t>844893737234915329</t>
  </si>
  <si>
    <t>Thu Mar 23 12:48:58 +0000 2017</t>
  </si>
  <si>
    <t>http://twitter.com/sgl_lib/statuses/844893737234915329</t>
  </si>
  <si>
    <t>844893731761393664</t>
  </si>
  <si>
    <t>Ready for my #ACRL2017portal session with my new friend in Afghanistan! #acrl2017 #acrlglobalinfolit</t>
  </si>
  <si>
    <t>Thu Mar 23 12:48:57 +0000 2017</t>
  </si>
  <si>
    <t>http://twitter.com/mhensle1/statuses/844893731761393664</t>
  </si>
  <si>
    <t>{"hashtags":[{"text":"ACRL2017portal","indices":[13,28]},{"text":"acrl2017","indices":[72,81]},{"text":"acrlglobalinfolit","indices":[82,100]}],"symbols":[],"user_mentions":[],"urls":[]}</t>
  </si>
  <si>
    <t>844893712694042625</t>
  </si>
  <si>
    <t>Filling in my follow list this a.m. as I realize real-name twitter isn't pulling its library weight
#acrl2017</t>
  </si>
  <si>
    <t>Thu Mar 23 12:48:53 +0000 2017</t>
  </si>
  <si>
    <t>http://twitter.com/mdxCarson/statuses/844893712694042625</t>
  </si>
  <si>
    <t>844893701293924352</t>
  </si>
  <si>
    <t>#libleadgender @AprilHathcock on safety in numbers/finding community when calling out sexist spaces. #acrl2017</t>
  </si>
  <si>
    <t>Thu Mar 23 12:48:50 +0000 2017</t>
  </si>
  <si>
    <t>http://twitter.com/nancymloi/statuses/844893701293924352</t>
  </si>
  <si>
    <t>{"hashtags":[{"text":"libleadgender","indices":[0,14]},{"text":"acrl2017","indices":[101,110]}],"symbols":[],"user_mentions":[{"screen_name":"AprilHathcock","name":"April H.","id":3209949862,"id_str":"3209949862","indices":[15,29]}],"urls":[]}</t>
  </si>
  <si>
    <t>844893692108460032</t>
  </si>
  <si>
    <t>@blendedlib making great points about future of AI libraries. Make it our servant, not our replacement. Need to read about Hugh #ACRL2017</t>
  </si>
  <si>
    <t>Thu Mar 23 12:48:48 +0000 2017</t>
  </si>
  <si>
    <t>http://twitter.com/AndrewJCano/statuses/844893692108460032</t>
  </si>
  <si>
    <t>{"hashtags":[{"text":"ACRL2017","indices":[128,137]}],"symbols":[],"user_mentions":[{"screen_name":"blendedlib","name":"steven bell","id":34652055,"id_str":"34652055","indices":[0,11]}],"urls":[]}</t>
  </si>
  <si>
    <t>844893629831413760</t>
  </si>
  <si>
    <t>160,000 in scholarships given to recipients this year. 80,000 from individual ACRL members. Thank you to everyone who donated.  #acrl2017</t>
  </si>
  <si>
    <t>Thu Mar 23 12:48:33 +0000 2017</t>
  </si>
  <si>
    <t>http://twitter.com/TheNotoriousSJC/statuses/844893629831413760</t>
  </si>
  <si>
    <t>844893602048360448</t>
  </si>
  <si>
    <t>@artgeeklibraria I had the same reaction! #acrl2017</t>
  </si>
  <si>
    <t>Thu Mar 23 12:48:26 +0000 2017</t>
  </si>
  <si>
    <t>844893299261558784</t>
  </si>
  <si>
    <t>http://twitter.com/lisahmit/statuses/844893602048360448</t>
  </si>
  <si>
    <t>{"hashtags":[{"text":"acrl2017","indices":[42,51]}],"symbols":[],"user_mentions":[{"screen_name":"artgeeklibraria","name":"Starr Hoffman, PhD","id":15292797,"id_str":"15292797","indices":[0,16]}],"urls":[]}</t>
  </si>
  <si>
    <t>844893559073492994</t>
  </si>
  <si>
    <t>Takes 10 yrs to make org change. Importance of finding yr ppl outside lib to support that work. Thanks #critlib! #libleadgender #acrl2017</t>
  </si>
  <si>
    <t>Thu Mar 23 12:48:16 +0000 2017</t>
  </si>
  <si>
    <t>http://twitter.com/rjgp29/statuses/844893559073492994</t>
  </si>
  <si>
    <t>{"hashtags":[{"text":"critlib","indices":[103,111]},{"text":"libleadgender","indices":[113,127]},{"text":"acrl2017","indices":[128,137]}],"symbols":[],"user_mentions":[],"urls":[]}</t>
  </si>
  <si>
    <t>844893532997472256</t>
  </si>
  <si>
    <t>RT @bemm: #acrl2017 women lib directors can face pushback from top. Outlast them, keep pushing, reach out to others outside of university.…</t>
  </si>
  <si>
    <t>Thu Mar 23 12:48:10 +0000 2017</t>
  </si>
  <si>
    <t>http://twitter.com/mjmeyers/statuses/844893532997472256</t>
  </si>
  <si>
    <t>844893521735831553</t>
  </si>
  <si>
    <t>spiderfromMARC</t>
  </si>
  <si>
    <t>Thu Mar 23 12:48:07 +0000 2017</t>
  </si>
  <si>
    <t>2828269552</t>
  </si>
  <si>
    <t>http://pbs.twimg.com/profile_images/755580414144700416/VNAFw7Rt_normal.jpg</t>
  </si>
  <si>
    <t>http://twitter.com/spiderfromMARC/statuses/844893521735831553</t>
  </si>
  <si>
    <t>844893493013200899</t>
  </si>
  <si>
    <t>I'll be at the @LYRASIS Booth (Number 713) today, be sure to stop over and say HI! #ACRL2017</t>
  </si>
  <si>
    <t>Thu Mar 23 12:48:00 +0000 2017</t>
  </si>
  <si>
    <t>http://twitter.com/LISNews/statuses/844893493013200899</t>
  </si>
  <si>
    <t>{"hashtags":[{"text":"ACRL2017","indices":[83,92]}],"symbols":[],"user_mentions":[{"screen_name":"LYRASIS","name":"LYRASIS","id":18941213,"id_str":"18941213","indices":[15,23]}],"urls":[]}</t>
  </si>
  <si>
    <t>844893492933464064</t>
  </si>
  <si>
    <t>http://twitter.com/blakesterz/statuses/844893492933464064</t>
  </si>
  <si>
    <t>844893453301534720</t>
  </si>
  <si>
    <t>Thu Mar 23 12:47:51 +0000 2017</t>
  </si>
  <si>
    <t>http://twitter.com/kdrabinski/statuses/844893453301534720</t>
  </si>
  <si>
    <t>844893409479417857</t>
  </si>
  <si>
    <t>Thu Mar 23 12:47:40 +0000 2017</t>
  </si>
  <si>
    <t>http://twitter.com/kdrabinski/statuses/844893409479417857</t>
  </si>
  <si>
    <t>844893403573899265</t>
  </si>
  <si>
    <t>Disheartening to hear the many neg experiences WOC librarians deal with but glad @catladylib &amp;amp;others are doing this important work #acrl2017</t>
  </si>
  <si>
    <t>Thu Mar 23 12:47:39 +0000 2017</t>
  </si>
  <si>
    <t>844892401512714241</t>
  </si>
  <si>
    <t>http://twitter.com/chelseaheinbach/statuses/844893403573899265</t>
  </si>
  <si>
    <t>{"hashtags":[{"text":"acrl2017","indices":[135,144]}],"symbols":[],"user_mentions":[{"screen_name":"catladylib","name":"Annie","id":249475029,"id_str":"249475029","indices":[81,92]}],"urls":[]}</t>
  </si>
  <si>
    <t>844893402403688449</t>
  </si>
  <si>
    <t>Was wondering how long it would take someone to bring up #thatlist. #acrl2017 #libleadgender</t>
  </si>
  <si>
    <t>http://twitter.com/aliversluis/statuses/844893402403688449</t>
  </si>
  <si>
    <t>{"hashtags":[{"text":"thatlist","indices":[57,66]},{"text":"acrl2017","indices":[68,77]},{"text":"libleadgender","indices":[78,92]}],"symbols":[],"user_mentions":[],"urls":[]}</t>
  </si>
  <si>
    <t>844893329548562433</t>
  </si>
  <si>
    <t>5. Helps find ways to meet needs for supervision, improving supervisory relationship, diversifying approach to supervision #acrl2017</t>
  </si>
  <si>
    <t>Thu Mar 23 12:47:21 +0000 2017</t>
  </si>
  <si>
    <t>http://twitter.com/NexGenLibrarian/statuses/844893329548562433</t>
  </si>
  <si>
    <t>844893329020084224</t>
  </si>
  <si>
    <t>Learn about learner motivation &amp;amp; workshops @ poster 45 today 2-4 pm &amp;amp; enter to win a $25 Amazon gift card #acrl2017… https://t.co/lE7U7mhWuU</t>
  </si>
  <si>
    <t>http://twitter.com/englishspelling/statuses/844893329020084224</t>
  </si>
  <si>
    <t>{"hashtags":[{"text":"acrl2017","indices":[114,123]}],"symbols":[],"user_mentions":[],"urls":[{"url":"https://t.co/lE7U7mhWuU","expanded_url":"https://twitter.com/i/web/status/844893329020084224","display_url":"twitter.com/i/web/status/8…","indices":[125,148]}]}</t>
  </si>
  <si>
    <t>844893320698507264</t>
  </si>
  <si>
    <t>#acrl2017 #catalogerssandbox so interesting! @marccold @OpOnions</t>
  </si>
  <si>
    <t>Thu Mar 23 12:47:19 +0000 2017</t>
  </si>
  <si>
    <t>http://twitter.com/lizalibrarian/statuses/844893320698507264</t>
  </si>
  <si>
    <t>{"hashtags":[{"text":"acrl2017","indices":[0,9]},{"text":"catalogerssandbox","indices":[10,28]}],"symbols":[],"user_mentions":[{"screen_name":"marccold","name":"ItMARCAsWellBeSpring","id":3337235254,"id_str":"3337235254","indices":[45,54]},{"screen_name":"OpOnions","name":"Netanel Ganin","id":2548466490,"id_str":"2548466490","indices":[55,64]}],"urls":[]}</t>
  </si>
  <si>
    <t>Thanks for tweeting this session @lisahmit--it was so hard to choose btwn it &amp;amp; #libleadgender! #acrl2017 https://t.co/MZ1cHrj3Ee</t>
  </si>
  <si>
    <t>Thu Mar 23 12:47:14 +0000 2017</t>
  </si>
  <si>
    <t>http://twitter.com/artgeeklibraria/statuses/844893299261558784</t>
  </si>
  <si>
    <t>{"hashtags":[{"text":"libleadgender","indices":[83,97]},{"text":"acrl2017","indices":[99,108]}],"symbols":[],"user_mentions":[{"screen_name":"lisahmit","name":"Lisa R. Horowitz","id":44678774,"id_str":"44678774","indices":[33,42]}],"urls":[{"url":"https://t.co/MZ1cHrj3Ee","expanded_url":"https://twitter.com/lisahmit/status/844891728586985473","display_url":"twitter.com/lisahmit/statu…","indices":[109,132]}]}</t>
  </si>
  <si>
    <t>844893264939552768</t>
  </si>
  <si>
    <t>Thu Mar 23 12:47:06 +0000 2017</t>
  </si>
  <si>
    <t>http://twitter.com/Elyse_Coleman/statuses/844893264939552768</t>
  </si>
  <si>
    <t>844893257792409602</t>
  </si>
  <si>
    <t>@juleahswanson @catladylib @roselovec @Isa__GS @azusata speaking about using an #intersectional framework in your praxis 👏🏽👏🏽👏🏽 #acrl2017</t>
  </si>
  <si>
    <t>Thu Mar 23 12:47:04 +0000 2017</t>
  </si>
  <si>
    <t>3109249429</t>
  </si>
  <si>
    <t>juleahswanson</t>
  </si>
  <si>
    <t>http://twitter.com/msmendezbrady/statuses/844893257792409602</t>
  </si>
  <si>
    <t>{"hashtags":[{"text":"intersectional","indices":[80,95]},{"text":"acrl2017","indices":[128,137]}],"symbols":[],"user_mentions":[{"screen_name":"juleahswanson","name":"Juleah Swanson","id":3109249429,"id_str":"3109249429","indices":[0,14]},{"screen_name":"catladylib","name":"Annie","id":249475029,"id_str":"249475029","indices":[15,26]},{"screen_name":"roselovec","name":"rose l. chou 🤖","id":15765822,"id_str":"15765822","indices":[27,37]},{"screen_name":"Isa__GS","name":"Isa Gonzalez-Smith","id":286311424,"id_str":"286311424","indices":[38,46]},{"screen_name":"azusata","name":"azusa tanaka","id":227180871,"id_str":"227180871","indices":[47,55]}],"urls":[]}</t>
  </si>
  <si>
    <t>844893233884938242</t>
  </si>
  <si>
    <t>#acrl2017 women lib directors can face pushback from top. Outlast them, keep pushing, reach out to others outside of university. #sexism</t>
  </si>
  <si>
    <t>Thu Mar 23 12:46:58 +0000 2017</t>
  </si>
  <si>
    <t>http://twitter.com/bemm/statuses/844893233884938242</t>
  </si>
  <si>
    <t>{"hashtags":[{"text":"acrl2017","indices":[0,9]},{"text":"sexism","indices":[129,136]}],"symbols":[],"user_mentions":[],"urls":[]}</t>
  </si>
  <si>
    <t>844893215618732032</t>
  </si>
  <si>
    <t>"Expanding Access &amp;amp; Convenience," 1 of the report's 6 meta-categories, includes access for patrons w/disabilities #ACRL2017 #NMCHz #a11y</t>
  </si>
  <si>
    <t>Thu Mar 23 12:46:54 +0000 2017</t>
  </si>
  <si>
    <t>http://twitter.com/mbfortson/statuses/844893215618732032</t>
  </si>
  <si>
    <t>{"hashtags":[{"text":"ACRL2017","indices":[118,127]},{"text":"NMCHz","indices":[128,134]},{"text":"a11y","indices":[135,140]}],"symbols":[],"user_mentions":[],"urls":[]}</t>
  </si>
  <si>
    <t>844893206454157313</t>
  </si>
  <si>
    <t>Thu Mar 23 12:46:52 +0000 2017</t>
  </si>
  <si>
    <t>http://twitter.com/BlynneO/statuses/844893206454157313</t>
  </si>
  <si>
    <t>844893174434840578</t>
  </si>
  <si>
    <t>@mbfortson I am in the session too! Amazing stuff! #ACRL2017 #NMCHz</t>
  </si>
  <si>
    <t>Thu Mar 23 12:46:44 +0000 2017</t>
  </si>
  <si>
    <t>844892278258909184</t>
  </si>
  <si>
    <t>http://twitter.com/jessicabhayes/statuses/844893174434840578</t>
  </si>
  <si>
    <t>{"hashtags":[{"text":"ACRL2017","indices":[51,60]},{"text":"NMCHz","indices":[61,67]}],"symbols":[],"user_mentions":[{"screen_name":"mbfortson","name":"MelissaFortsonGreen","id":16589412,"id_str":"16589412","indices":[0,10]}],"urls":[]}</t>
  </si>
  <si>
    <t>844893163022114816</t>
  </si>
  <si>
    <t>Storytelling ("why are you a librarian?") gets deeper, stronger, more expansive data than simple survey. #acrl2017 #libstory</t>
  </si>
  <si>
    <t>Thu Mar 23 12:46:42 +0000 2017</t>
  </si>
  <si>
    <t>http://twitter.com/dclr42/statuses/844893163022114816</t>
  </si>
  <si>
    <t>{"hashtags":[{"text":"acrl2017","indices":[105,114]},{"text":"libstory","indices":[115,124]}],"symbols":[],"user_mentions":[],"urls":[]}</t>
  </si>
  <si>
    <t>844893109469229057</t>
  </si>
  <si>
    <t>RT @s_k_l_w: Thinking abt how we define "leader" esp those leading from the middle #libleadgender #acrl2017</t>
  </si>
  <si>
    <t>Thu Mar 23 12:46:29 +0000 2017</t>
  </si>
  <si>
    <t>http://twitter.com/DonnaLanclos/statuses/844893109469229057</t>
  </si>
  <si>
    <t>{"hashtags":[{"text":"libleadgender","indices":[83,97]},{"text":"acrl2017","indices":[98,107]}],"symbols":[],"user_mentions":[{"screen_name":"s_k_l_w","name":"sarah","id":15604169,"id_str":"15604169","indices":[3,11]}],"urls":[]}</t>
  </si>
  <si>
    <t>844893077168967680</t>
  </si>
  <si>
    <t>I'll be using quite a bit of phone data this week...anyone else having wifi issues at #acrl2017?</t>
  </si>
  <si>
    <t>Thu Mar 23 12:46:21 +0000 2017</t>
  </si>
  <si>
    <t>http://twitter.com/kittyBBQ/statuses/844893077168967680</t>
  </si>
  <si>
    <t>844893064338509829</t>
  </si>
  <si>
    <t>¯\_(ツ)_/¯ 
#ilssquadgoals at #acrl2017 https://t.co/jn2oyaJuJM</t>
  </si>
  <si>
    <t>Thu Mar 23 12:46:18 +0000 2017</t>
  </si>
  <si>
    <t>http://twitter.com/kittyBBQ/statuses/844893064338509829</t>
  </si>
  <si>
    <t>{"hashtags":[{"text":"ilssquadgoals","indices":[11,25]},{"text":"acrl2017","indices":[29,38]}],"symbols":[],"user_mentions":[],"urls":[],"media":[{"id":844893057640267800,"id_str":"844893057640267776","indices":[39,62],"media_url":"http://pbs.twimg.com/media/C7mpwm3XgAAz05t.jpg","media_url_https":"https://pbs.twimg.com/media/C7mpwm3XgAAz05t.jpg","url":"https://t.co/jn2oyaJuJM","display_url":"pic.twitter.com/jn2oyaJuJM","expanded_url":"https://twitter.com/kittyBBQ/status/844893064338509829/photo/1","type":"photo","sizes":{"large":{"w":1024,"h":768,"resize":"fit"},"small":{"w":680,"h":510,"resize":"fit"},"thumb":{"w":150,"h":150,"resize":"crop"},"medium":{"w":1024,"h":768,"resize":"fit"}}}]}</t>
  </si>
  <si>
    <t>844893018595475456</t>
  </si>
  <si>
    <t>Thu Mar 23 12:46:07 +0000 2017</t>
  </si>
  <si>
    <t>http://twitter.com/nancymloi/statuses/844893018595475456</t>
  </si>
  <si>
    <t>844892990510391297</t>
  </si>
  <si>
    <t>We're trending. Just sayin' #acrl2017 #libleadgender @edrabinski @arellanover 💪🏼👏🏼 https://t.co/S3fyUjLN9F</t>
  </si>
  <si>
    <t>Thu Mar 23 12:46:00 +0000 2017</t>
  </si>
  <si>
    <t>http://twitter.com/annielivre/statuses/844892990510391297</t>
  </si>
  <si>
    <t>{"hashtags":[{"text":"acrl2017","indices":[28,37]},{"text":"libleadgender","indices":[38,52]}],"symbols":[],"user_mentions":[{"screen_name":"edrabinski","name":"Emily Drabinski","id":14089871,"id_str":"14089871","indices":[53,64]},{"screen_name":"arellanover","name":"V. Arellano Douglas","id":61579287,"id_str":"61579287","indices":[65,77]}],"urls":[],"media":[{"id":844892984000811000,"id_str":"844892984000811009","indices":[83,106],"media_url":"http://pbs.twimg.com/media/C7mpsUiWkAEKZvg.jpg","media_url_https":"https://pbs.twimg.com/media/C7mpsUiWkAEKZvg.jpg","url":"https://t.co/S3fyUjLN9F","display_url":"pic.twitter.com/S3fyUjLN9F","expanded_url":"https://twitter.com/annielivre/status/844892990510391297/photo/1","type":"photo","sizes":{"large":{"w":575,"h":1024,"resize":"fit"},"medium":{"w":575,"h":1024,"resize":"fit"},"thumb":{"w":150,"h":150,"resize":"crop"},"small":{"w":382,"h":680,"resize":"fit"}}}]}</t>
  </si>
  <si>
    <t>844892979643011072</t>
  </si>
  <si>
    <t>RT @AprilHathcock: Amazing @erinaleach @jeninthelib @winelibrarian @mauraweb on #libleadgender panel. #acrl2017 https://t.co/WcbnIbbZlU</t>
  </si>
  <si>
    <t>Thu Mar 23 12:45:58 +0000 2017</t>
  </si>
  <si>
    <t>http://twitter.com/DonnaLanclos/statuses/844892979643011072</t>
  </si>
  <si>
    <t>{"hashtags":[{"text":"libleadgender","indices":[80,94]},{"text":"acrl2017","indices":[102,111]}],"symbols":[],"user_mentions":[{"screen_name":"AprilHathcock","name":"April H.","id":3209949862,"id_str":"3209949862","indices":[3,17]},{"screen_name":"erinaleach","name":"Erin Leach","id":15117732,"id_str":"15117732","indices":[27,38]},{"screen_name":"jeninthelib","name":"Jennifer Brown","id":1671678218,"id_str":"1671678218","indices":[39,51]},{"screen_name":"winelibrarian","name":"Michelle","id":159501309,"id_str":"159501309","indices":[52,66]},{"screen_name":"mauraweb","name":"Maura Smale","id":14838388,"id_str":"14838388","indices":[67,76]}],"urls":[],"media":[{"id":844884763412512800,"id_str":"844884763412512768","indices":[112,135],"media_url":"http://pbs.twimg.com/media/C7miN0dXwAALA5S.jpg","media_url_https":"https://pbs.twimg.com/media/C7miN0dXwAALA5S.jpg","url":"https://t.co/WcbnIbbZlU","display_url":"pic.twitter.com/WcbnIbbZlU","expanded_url":"https://twitter.com/AprilHathcock/status/844884771239071745/photo/1","type":"photo","sizes":{"small":{"w":510,"h":680,"resize":"fit"},"medium":{"w":900,"h":1200,"resize":"fit"},"large":{"w":1536,"h":2048,"resize":"fit"},"thumb":{"w":150,"h":150,"resize":"crop"}},"source_status_id":844884771239071700,"source_status_id_str":"844884771239071745","source_user_id":3209949862,"source_user_id_str":"3209949862"}]}</t>
  </si>
  <si>
    <t>844892956049969153</t>
  </si>
  <si>
    <t>Thu Mar 23 12:45:52 +0000 2017</t>
  </si>
  <si>
    <t>http://twitter.com/JenShimada/statuses/844892956049969153</t>
  </si>
  <si>
    <t>844892920448737280</t>
  </si>
  <si>
    <t>#acrl2017 My friend @Ms_Katie_King asked for advice at #liblead discussion: be you, be authentic, and you can outlast the problems.</t>
  </si>
  <si>
    <t>Thu Mar 23 12:45:44 +0000 2017</t>
  </si>
  <si>
    <t>http://twitter.com/Cy1909/statuses/844892920448737280</t>
  </si>
  <si>
    <t>{"hashtags":[{"text":"acrl2017","indices":[0,9]},{"text":"liblead","indices":[55,63]}],"symbols":[],"user_mentions":[{"screen_name":"Ms_Katie_King","name":"Katie King","id":23592168,"id_str":"23592168","indices":[20,34]}],"urls":[]}</t>
  </si>
  <si>
    <t>844892913037447169</t>
  </si>
  <si>
    <t>#acrl2017 "idea sparks" = 15 min at lib fac mtgs to talk about inspirational ideas. Tools to #resist</t>
  </si>
  <si>
    <t>Thu Mar 23 12:45:42 +0000 2017</t>
  </si>
  <si>
    <t>http://twitter.com/Willoughbrarian/statuses/844892913037447169</t>
  </si>
  <si>
    <t>{"hashtags":[{"text":"acrl2017","indices":[0,9]},{"text":"resist","indices":[93,100]}],"symbols":[],"user_mentions":[],"urls":[]}</t>
  </si>
  <si>
    <t>844892906225913856</t>
  </si>
  <si>
    <t>Thu Mar 23 12:45:40 +0000 2017</t>
  </si>
  <si>
    <t>http://twitter.com/artgeeklibraria/statuses/844892906225913856</t>
  </si>
  <si>
    <t>844892881756262401</t>
  </si>
  <si>
    <t>Thu Mar 23 12:45:35 +0000 2017</t>
  </si>
  <si>
    <t>http://twitter.com/bohyunkim/statuses/844892881756262401</t>
  </si>
  <si>
    <t>844892851829952513</t>
  </si>
  <si>
    <t>Wadnt_Me</t>
  </si>
  <si>
    <t>Thu Mar 23 12:45:27 +0000 2017</t>
  </si>
  <si>
    <t>3311173506</t>
  </si>
  <si>
    <t>http://pbs.twimg.com/profile_images/632542104216977409/ZoYESGKA_normal.jpg</t>
  </si>
  <si>
    <t>http://twitter.com/Wadnt_Me/statuses/844892851829952513</t>
  </si>
  <si>
    <t>844892820662075392</t>
  </si>
  <si>
    <t>RT @olinj: Great turn out for #libleadgender panel at #acrl2017! https://t.co/UMibuirO6w</t>
  </si>
  <si>
    <t>Thu Mar 23 12:45:20 +0000 2017</t>
  </si>
  <si>
    <t>http://twitter.com/DonnaLanclos/statuses/844892820662075392</t>
  </si>
  <si>
    <t>{"hashtags":[{"text":"libleadgender","indices":[30,44]},{"text":"acrl2017","indices":[54,63]}],"symbols":[],"user_mentions":[{"screen_name":"olinj","name":"Jessica Olin","id":153875560,"id_str":"153875560","indices":[3,9]}],"urls":[],"media":[{"id":844884824330567700,"id_str":"844884824330567680","indices":[65,88],"media_url":"http://pbs.twimg.com/media/C7miRXZXgAA_pzh.jpg","media_url_https":"https://pbs.twimg.com/media/C7miRXZXgAA_pzh.jpg","url":"https://t.co/UMibuirO6w","display_url":"pic.twitter.com/UMibuirO6w","expanded_url":"https://twitter.com/olinj/status/844884827774107648/photo/1","type":"photo","sizes":{"small":{"w":680,"h":383,"resize":"fit"},"medium":{"w":720,"h":405,"resize":"fit"},"thumb":{"w":150,"h":150,"resize":"crop"},"large":{"w":720,"h":405,"resize":"fit"}},"source_status_id":844884827774107600,"source_status_id_str":"844884827774107648","source_user_id":153875560,"source_user_id_str":"153875560"}]}</t>
  </si>
  <si>
    <t>844892810004353025</t>
  </si>
  <si>
    <t>RT @Joseph_Koivisto: Getting started with mapping for DH projects #acrl2017</t>
  </si>
  <si>
    <t>Thu Mar 23 12:45:17 +0000 2017</t>
  </si>
  <si>
    <t>http://twitter.com/dtracy2/statuses/844892810004353025</t>
  </si>
  <si>
    <t>{"hashtags":[{"text":"acrl2017","indices":[66,75]}],"symbols":[],"user_mentions":[{"screen_name":"Joseph_Koivisto","name":"Joseph Koivisto","id":1224804428,"id_str":"1224804428","indices":[3,19]}],"urls":[]}</t>
  </si>
  <si>
    <t>844892805071851521</t>
  </si>
  <si>
    <t>I like the idea of #intersectionality as a framework to apply to both our work and LIS research.  #acrl2017</t>
  </si>
  <si>
    <t>Thu Mar 23 12:45:16 +0000 2017</t>
  </si>
  <si>
    <t>http://twitter.com/bohyunkim/statuses/844892805071851521</t>
  </si>
  <si>
    <t>{"hashtags":[{"text":"intersectionality","indices":[19,37]},{"text":"acrl2017","indices":[98,107]}],"symbols":[],"user_mentions":[],"urls":[]}</t>
  </si>
  <si>
    <t>844892791813672963</t>
  </si>
  <si>
    <t>So wiki created to help demystify, support, let people know if they're working on the same concepts etc. #acrl2017 #acrlsandbox</t>
  </si>
  <si>
    <t>Thu Mar 23 12:45:13 +0000 2017</t>
  </si>
  <si>
    <t>http://twitter.com/micawber/statuses/844892791813672963</t>
  </si>
  <si>
    <t>{"hashtags":[{"text":"acrl2017","indices":[105,114]},{"text":"acrlsandbox","indices":[115,127]}],"symbols":[],"user_mentions":[],"urls":[]}</t>
  </si>
  <si>
    <t>844892780572889088</t>
  </si>
  <si>
    <t>Jumping from #libleadgender to OCLC research agenda panel at  #acrl2017 b/c advisory cmmt members have to represent</t>
  </si>
  <si>
    <t>Thu Mar 23 12:45:10 +0000 2017</t>
  </si>
  <si>
    <t>http://twitter.com/slwalter123/statuses/844892780572889088</t>
  </si>
  <si>
    <t>{"hashtags":[{"text":"libleadgender","indices":[13,27]},{"text":"acrl2017","indices":[62,71]}],"symbols":[],"user_mentions":[],"urls":[]}</t>
  </si>
  <si>
    <t>844892767230812163</t>
  </si>
  <si>
    <t>Foster flexibility in librarians and library staff - SO important in the evolving world of academic libraries #ACRL2017</t>
  </si>
  <si>
    <t>Thu Mar 23 12:45:07 +0000 2017</t>
  </si>
  <si>
    <t>http://twitter.com/jessicabhayes/statuses/844892767230812163</t>
  </si>
  <si>
    <t>844892750113918977</t>
  </si>
  <si>
    <t>jlwalker97</t>
  </si>
  <si>
    <t>Thu Mar 23 12:45:03 +0000 2017</t>
  </si>
  <si>
    <t>741034038</t>
  </si>
  <si>
    <t>http://pbs.twimg.com/profile_images/829085947862081537/5SvKHhtg_normal.jpg</t>
  </si>
  <si>
    <t>Pittsburgh, PA, USA</t>
  </si>
  <si>
    <t>http://twitter.com/jlwalker97/statuses/844892750113918977</t>
  </si>
  <si>
    <t>844892749329510402</t>
  </si>
  <si>
    <t>http://twitter.com/aliversluis/statuses/844892749329510402</t>
  </si>
  <si>
    <t>844892741452664832</t>
  </si>
  <si>
    <t>RT @maoriakirker: #acrl2017 #libleadgender cultural change takes 10 years, y'all. That's a pre-teen.</t>
  </si>
  <si>
    <t>Thu Mar 23 12:45:01 +0000 2017</t>
  </si>
  <si>
    <t>http://twitter.com/LoriSteckervetz/statuses/844892741452664832</t>
  </si>
  <si>
    <t>{"hashtags":[{"text":"acrl2017","indices":[18,27]},{"text":"libleadgender","indices":[28,42]}],"symbols":[],"user_mentions":[{"screen_name":"maoriakirker","name":"Maoria Kirker","id":534408448,"id_str":"534408448","indices":[3,16]}],"urls":[]}</t>
  </si>
  <si>
    <t>844892731818348544</t>
  </si>
  <si>
    <t>Thu Mar 23 12:44:59 +0000 2017</t>
  </si>
  <si>
    <t>http://twitter.com/aliversluis/statuses/844892731818348544</t>
  </si>
  <si>
    <t>844892703750000641</t>
  </si>
  <si>
    <t>Thu Mar 23 12:44:52 +0000 2017</t>
  </si>
  <si>
    <t>http://twitter.com/VickySteeves/statuses/844892703750000641</t>
  </si>
  <si>
    <t>844892702319824896</t>
  </si>
  <si>
    <t>http://twitter.com/mjmeyers/statuses/844892702319824896</t>
  </si>
  <si>
    <t>844892696024170496</t>
  </si>
  <si>
    <t>Thu Mar 23 12:44:50 +0000 2017</t>
  </si>
  <si>
    <t>http://twitter.com/DonnaLanclos/statuses/844892696024170496</t>
  </si>
  <si>
    <t>844892691641044992</t>
  </si>
  <si>
    <t>Thu Mar 23 12:44:49 +0000 2017</t>
  </si>
  <si>
    <t>http://twitter.com/laurabrarian/statuses/844892691641044992</t>
  </si>
  <si>
    <t>844892690273779712</t>
  </si>
  <si>
    <t>http://twitter.com/mjmeyers/statuses/844892690273779712</t>
  </si>
  <si>
    <t>844892679913820160</t>
  </si>
  <si>
    <t>Thu Mar 23 12:44:46 +0000 2017</t>
  </si>
  <si>
    <t>http://twitter.com/mjmeyers/statuses/844892679913820160</t>
  </si>
  <si>
    <t>844892667205046274</t>
  </si>
  <si>
    <t>Thu Mar 23 12:44:43 +0000 2017</t>
  </si>
  <si>
    <t>http://twitter.com/AnnieRauh/statuses/844892667205046274</t>
  </si>
  <si>
    <t>844892653091213312</t>
  </si>
  <si>
    <t>Thu Mar 23 12:44:40 +0000 2017</t>
  </si>
  <si>
    <t>http://twitter.com/VickySteeves/statuses/844892653091213312</t>
  </si>
  <si>
    <t>844892635370307586</t>
  </si>
  <si>
    <t>Getting started with mapping for DH projects #acrl2017</t>
  </si>
  <si>
    <t>Thu Mar 23 12:44:36 +0000 2017</t>
  </si>
  <si>
    <t>http://twitter.com/Joseph_Koivisto/statuses/844892635370307586</t>
  </si>
  <si>
    <t>844892620447010816</t>
  </si>
  <si>
    <t>.@winelibrarian can take long time to change organizational culture, but keep being you, stand up for your values #libleadgender #acrl2017</t>
  </si>
  <si>
    <t>Thu Mar 23 12:44:32 +0000 2017</t>
  </si>
  <si>
    <t>http://twitter.com/laurabrarian/statuses/844892620447010816</t>
  </si>
  <si>
    <t>{"hashtags":[{"text":"libleadgender","indices":[114,128]},{"text":"acrl2017","indices":[129,138]}],"symbols":[],"user_mentions":[{"screen_name":"winelibrarian","name":"Michelle","id":159501309,"id_str":"159501309","indices":[1,15]}],"urls":[]}</t>
  </si>
  <si>
    <t>844892594928828418</t>
  </si>
  <si>
    <t>"you can outlast these people." How did she know that I say this to myself everyday? #libleadgender  #acrl2017</t>
  </si>
  <si>
    <t>Thu Mar 23 12:44:26 +0000 2017</t>
  </si>
  <si>
    <t>http://twitter.com/mjmeyers/statuses/844892594928828418</t>
  </si>
  <si>
    <t>{"hashtags":[{"text":"libleadgender","indices":[85,99]},{"text":"acrl2017","indices":[101,110]}],"symbols":[],"user_mentions":[],"urls":[]}</t>
  </si>
  <si>
    <t>844892567074418690</t>
  </si>
  <si>
    <t>"Be you. Be loud about it. You can outlast those other people. Find a network of supporters." @winelibrarian #acrl2017 #libleadgender</t>
  </si>
  <si>
    <t>Thu Mar 23 12:44:19 +0000 2017</t>
  </si>
  <si>
    <t>http://twitter.com/aliversluis/statuses/844892567074418690</t>
  </si>
  <si>
    <t>{"hashtags":[{"text":"acrl2017","indices":[109,118]},{"text":"libleadgender","indices":[119,133]}],"symbols":[],"user_mentions":[{"screen_name":"winelibrarian","name":"Michelle","id":159501309,"id_str":"159501309","indices":[94,108]}],"urls":[]}</t>
  </si>
  <si>
    <t>844892558379667456</t>
  </si>
  <si>
    <t>#acrl2017 #libleadgender cultural change takes 10 years, y'all. That's a pre-teen.</t>
  </si>
  <si>
    <t>Thu Mar 23 12:44:17 +0000 2017</t>
  </si>
  <si>
    <t>http://twitter.com/maoriakirker/statuses/844892558379667456</t>
  </si>
  <si>
    <t>{"hashtags":[{"text":"acrl2017","indices":[0,9]},{"text":"libleadgender","indices":[10,24]}],"symbols":[],"user_mentions":[],"urls":[]}</t>
  </si>
  <si>
    <t>844892557305896960</t>
  </si>
  <si>
    <t>RT @dawnofknowledge: #acrl2017 @blendedlib What kind of data visualization is going on at your campus &amp;amp; how can library help? (Don't need h…</t>
  </si>
  <si>
    <t>http://twitter.com/AndrewJCano/statuses/844892557305896960</t>
  </si>
  <si>
    <t>{"hashtags":[{"text":"acrl2017","indices":[21,30]}],"symbols":[],"user_mentions":[{"screen_name":"dawnofknowledge","name":"MelissaDawn Atkinson","id":2541796274,"id_str":"2541796274","indices":[3,19]},{"screen_name":"blendedlib","name":"steven bell","id":34652055,"id_str":"34652055","indices":[31,42]}],"urls":[]}</t>
  </si>
  <si>
    <t>844892555531747328</t>
  </si>
  <si>
    <t>RT @JenShimada: First session at #ACRL2017: #LibLeadGender. I appreciate that there are tables at the front of these rooms for note taking!…</t>
  </si>
  <si>
    <t>http://twitter.com/darlingbec/statuses/844892555531747328</t>
  </si>
  <si>
    <t>{"hashtags":[{"text":"ACRL2017","indices":[33,42]},{"text":"LibLeadGender","indices":[44,58]}],"symbols":[],"user_mentions":[{"screen_name":"JenShimada","name":"Jennifer Shimada","id":2306001901,"id_str":"2306001901","indices":[3,14]}],"urls":[]}</t>
  </si>
  <si>
    <t>844892532488241152</t>
  </si>
  <si>
    <t>"It's great to have intersectional knowledge, but you should be able to do something." Intervene if appropriate, be supportive #acrl2017</t>
  </si>
  <si>
    <t>Thu Mar 23 12:44:11 +0000 2017</t>
  </si>
  <si>
    <t>http://twitter.com/parnopaeus/statuses/844892532488241152</t>
  </si>
  <si>
    <t>844892525194362880</t>
  </si>
  <si>
    <t>"Be you. Be loud about it." Some good advice from my boss lady @winelibrarian. #acrl2017 #libleadgender</t>
  </si>
  <si>
    <t>Thu Mar 23 12:44:10 +0000 2017</t>
  </si>
  <si>
    <t>http://twitter.com/jaleh_f/statuses/844892525194362880</t>
  </si>
  <si>
    <t>{"hashtags":[{"text":"acrl2017","indices":[79,88]},{"text":"libleadgender","indices":[89,103]}],"symbols":[],"user_mentions":[{"screen_name":"winelibrarian","name":"Michelle","id":159501309,"id_str":"159501309","indices":[63,77]}],"urls":[]}</t>
  </si>
  <si>
    <t>844892523835392000</t>
  </si>
  <si>
    <t>Google Fusion tables are no longer supported #sad #acrl2017</t>
  </si>
  <si>
    <t>Thu Mar 23 12:44:09 +0000 2017</t>
  </si>
  <si>
    <t>http://twitter.com/darlingbec/statuses/844892523835392000</t>
  </si>
  <si>
    <t>{"hashtags":[{"text":"sad","indices":[45,49]},{"text":"acrl2017","indices":[50,59]}],"symbols":[],"user_mentions":[],"urls":[]}</t>
  </si>
  <si>
    <t>844892522707124226</t>
  </si>
  <si>
    <t>Consider intersectionality as a lens as you hire, work, interact with co-workers, patrons #ACRL2017</t>
  </si>
  <si>
    <t>http://twitter.com/lisahmit/statuses/844892522707124226</t>
  </si>
  <si>
    <t>844892514846982148</t>
  </si>
  <si>
    <t>Thu Mar 23 12:44:07 +0000 2017</t>
  </si>
  <si>
    <t>http://twitter.com/DonnaLanclos/statuses/844892514846982148</t>
  </si>
  <si>
    <t>844892513194397696</t>
  </si>
  <si>
    <t>Disconnect between expectations of students for supervisors and reality of supervisor's actual contributions and role #acrl2017</t>
  </si>
  <si>
    <t>http://twitter.com/NexGenLibrarian/statuses/844892513194397696</t>
  </si>
  <si>
    <t>844892455547949056</t>
  </si>
  <si>
    <t>Experience approaching LC to create a heading like approaching the Wizard of Oz. Mysterious, opaque, challenging #acrl2017 #acrlsandbox</t>
  </si>
  <si>
    <t>Thu Mar 23 12:43:53 +0000 2017</t>
  </si>
  <si>
    <t>http://twitter.com/micawber/statuses/844892455547949056</t>
  </si>
  <si>
    <t>{"hashtags":[{"text":"acrl2017","indices":[113,122]},{"text":"acrlsandbox","indices":[123,135]}],"symbols":[],"user_mentions":[],"urls":[]}</t>
  </si>
  <si>
    <t>844892453723426816</t>
  </si>
  <si>
    <t>Thu Mar 23 12:43:52 +0000 2017</t>
  </si>
  <si>
    <t>http://twitter.com/aamcnamara/statuses/844892453723426816</t>
  </si>
  <si>
    <t>844892448031723520</t>
  </si>
  <si>
    <t>Thu Mar 23 12:43:51 +0000 2017</t>
  </si>
  <si>
    <t>http://twitter.com/LoriSteckervetz/statuses/844892448031723520</t>
  </si>
  <si>
    <t>844892445519306752</t>
  </si>
  <si>
    <t>RT @bemm: #acrl2017 intersectionality needed to make space for all ppl. Women leaders tackle these challenges</t>
  </si>
  <si>
    <t>http://twitter.com/LibrarianLaks/statuses/844892445519306752</t>
  </si>
  <si>
    <t>Fatal mistake of not bringing a notebook to #acrl2017 . If a fellow librarian has an extra (&amp;amp; willing to share), let me know! 😀</t>
  </si>
  <si>
    <t>Thu Mar 23 12:43:48 +0000 2017</t>
  </si>
  <si>
    <t>http://twitter.com/michelle__kris/statuses/844892435218096128</t>
  </si>
  <si>
    <t>844892428016533504</t>
  </si>
  <si>
    <t>Thu Mar 23 12:43:46 +0000 2017</t>
  </si>
  <si>
    <t>http://twitter.com/JenShimada/statuses/844892428016533504</t>
  </si>
  <si>
    <t>844892424061272064</t>
  </si>
  <si>
    <t>#acrl2017 – day zero https://t.co/CreTqYF2E6</t>
  </si>
  <si>
    <t>Thu Mar 23 12:43:45 +0000 2017</t>
  </si>
  <si>
    <t>http://twitter.com/xocg/statuses/844892424061272064</t>
  </si>
  <si>
    <t>{"hashtags":[{"text":"acrl2017","indices":[0,9]}],"symbols":[],"user_mentions":[],"urls":[{"url":"https://t.co/CreTqYF2E6","expanded_url":"http://courtneymcdonald.ly/acrl2017-day-zero/","display_url":"courtneymcdonald.ly/acrl2017-day-z…","indices":[21,44]}]}</t>
  </si>
  <si>
    <t>After this panel I'm really looking forward to upcoming chapters on intersectionality in academic libs from @catladylib &amp;amp; others #acrl2017</t>
  </si>
  <si>
    <t>Thu Mar 23 12:43:40 +0000 2017</t>
  </si>
  <si>
    <t>http://twitter.com/chelseaheinbach/statuses/844892401512714241</t>
  </si>
  <si>
    <t>{"hashtags":[{"text":"acrl2017","indices":[133,142]}],"symbols":[],"user_mentions":[{"screen_name":"catladylib","name":"Annie","id":249475029,"id_str":"249475029","indices":[108,119]}],"urls":[]}</t>
  </si>
  <si>
    <t>844892400120139776</t>
  </si>
  <si>
    <t>We’re starting w clean data in a georeferenced map &amp;amp; a set of Excel data #acrl2017</t>
  </si>
  <si>
    <t>http://twitter.com/darlingbec/statuses/844892400120139776</t>
  </si>
  <si>
    <t>844892397100240896</t>
  </si>
  <si>
    <t>Thu Mar 23 12:43:39 +0000 2017</t>
  </si>
  <si>
    <t>http://twitter.com/VickySteeves/statuses/844892397100240896</t>
  </si>
  <si>
    <t>844892376485257216</t>
  </si>
  <si>
    <t>.@marccold "trying to submit a SACO proposal felt like approaching the Wizard of Oz" #acrlsandbox #acrl2017</t>
  </si>
  <si>
    <t>Thu Mar 23 12:43:34 +0000 2017</t>
  </si>
  <si>
    <t>http://twitter.com/schomj/statuses/844892376485257216</t>
  </si>
  <si>
    <t>{"hashtags":[{"text":"acrlsandbox","indices":[85,97]},{"text":"acrl2017","indices":[98,107]}],"symbols":[],"user_mentions":[{"screen_name":"marccold","name":"ItMARCAsWellBeSpring","id":3337235254,"id_str":"3337235254","indices":[1,10]}],"urls":[]}</t>
  </si>
  <si>
    <t>844892367190675458</t>
  </si>
  <si>
    <t>Thu Mar 23 12:43:32 +0000 2017</t>
  </si>
  <si>
    <t>http://twitter.com/DonnaLanclos/statuses/844892367190675458</t>
  </si>
  <si>
    <t>844892364036558848</t>
  </si>
  <si>
    <t>#acrl2017 @blendedlib What kind of data visualization is going on at your campus &amp;amp; how can library help? (Don't need huge budget to help)</t>
  </si>
  <si>
    <t>Thu Mar 23 12:43:31 +0000 2017</t>
  </si>
  <si>
    <t>http://twitter.com/dawnofknowledge/statuses/844892364036558848</t>
  </si>
  <si>
    <t>{"hashtags":[{"text":"acrl2017","indices":[0,9]}],"symbols":[],"user_mentions":[{"screen_name":"blendedlib","name":"steven bell","id":34652055,"id_str":"34652055","indices":[10,21]}],"urls":[]}</t>
  </si>
  <si>
    <t>844892358336548864</t>
  </si>
  <si>
    <t>Thu Mar 23 12:43:30 +0000 2017</t>
  </si>
  <si>
    <t>http://twitter.com/katkimbell/statuses/844892358336548864</t>
  </si>
  <si>
    <t>844892340972130304</t>
  </si>
  <si>
    <t>"Who here is familiar with gene sequencing?" 
...does having seen Jurassic Park count as being familiar?
 #acrl2017</t>
  </si>
  <si>
    <t>Thu Mar 23 12:43:26 +0000 2017</t>
  </si>
  <si>
    <t>http://twitter.com/FierceLibLady/statuses/844892340972130304</t>
  </si>
  <si>
    <t>"Incorporation of universal design principles in library programming can improve the user experience for all patrons" #ACRL2017 #NMCHz #a11y</t>
  </si>
  <si>
    <t>Thu Mar 23 12:43:11 +0000 2017</t>
  </si>
  <si>
    <t>http://twitter.com/mbfortson/statuses/844892278258909184</t>
  </si>
  <si>
    <t>844892250492555264</t>
  </si>
  <si>
    <t>RT @dagorym: Overarching principle in accessing e-books should be "removing obstacles" - every one reduces use #acrl2017 #acrltango</t>
  </si>
  <si>
    <t>Thu Mar 23 12:43:04 +0000 2017</t>
  </si>
  <si>
    <t>http://twitter.com/BooksMel/statuses/844892250492555264</t>
  </si>
  <si>
    <t>{"hashtags":[{"text":"acrl2017","indices":[111,120]},{"text":"acrltango","indices":[121,131]}],"symbols":[],"user_mentions":[{"screen_name":"dagorym","name":"Tom Stephens","id":14899449,"id_str":"14899449","indices":[3,11]}],"urls":[]}</t>
  </si>
  <si>
    <t>844892250027020290</t>
  </si>
  <si>
    <t>Learning more about intersectionality today morning - great continuation from #critlib17 yesterday! #acrl2017</t>
  </si>
  <si>
    <t>http://twitter.com/bohyunkim/statuses/844892250027020290</t>
  </si>
  <si>
    <t>{"hashtags":[{"text":"critlib17","indices":[78,88]},{"text":"acrl2017","indices":[100,109]}],"symbols":[],"user_mentions":[],"urls":[]}</t>
  </si>
  <si>
    <t>844892245664976897</t>
  </si>
  <si>
    <t>Thu Mar 23 12:43:03 +0000 2017</t>
  </si>
  <si>
    <t>http://twitter.com/JenShimada/statuses/844892245664976897</t>
  </si>
  <si>
    <t>844892235200172034</t>
  </si>
  <si>
    <t>"Look for small places where we agree," says @olinj about Library leadership. 👏🏻👏🏻 #acrl2017 #libleadgender</t>
  </si>
  <si>
    <t>Thu Mar 23 12:43:00 +0000 2017</t>
  </si>
  <si>
    <t>http://twitter.com/edrabinski/statuses/844892235200172034</t>
  </si>
  <si>
    <t>{"hashtags":[{"text":"acrl2017","indices":[83,92]},{"text":"libleadgender","indices":[93,107]}],"symbols":[],"user_mentions":[{"screen_name":"olinj","name":"Jessica Olin","id":153875560,"id_str":"153875560","indices":[45,51]}],"urls":[]}</t>
  </si>
  <si>
    <t>844892209476489217</t>
  </si>
  <si>
    <t>#acrl2017 How can you apply a 'framework of intersectionality' w/in your research, analysis of findings?</t>
  </si>
  <si>
    <t>Thu Mar 23 12:42:54 +0000 2017</t>
  </si>
  <si>
    <t>http://twitter.com/JessicaCritten/statuses/844892209476489217</t>
  </si>
  <si>
    <t>844892179805933569</t>
  </si>
  <si>
    <t>Thu Mar 23 12:42:47 +0000 2017</t>
  </si>
  <si>
    <t>http://twitter.com/artgeeklibraria/statuses/844892179805933569</t>
  </si>
  <si>
    <t>844892149741223936</t>
  </si>
  <si>
    <t>Thu Mar 23 12:42:40 +0000 2017</t>
  </si>
  <si>
    <t>http://twitter.com/aliversluis/statuses/844892149741223936</t>
  </si>
  <si>
    <t>844892129000337409</t>
  </si>
  <si>
    <t>@mdxCarson yes! I do this all the time. Sometimes they already know me through Twitter! #libleadgender #acrl2017</t>
  </si>
  <si>
    <t>Thu Mar 23 12:42:35 +0000 2017</t>
  </si>
  <si>
    <t>844885339152023552</t>
  </si>
  <si>
    <t>http://twitter.com/katkimbell/statuses/844892129000337409</t>
  </si>
  <si>
    <t>{"hashtags":[{"text":"libleadgender","indices":[88,102]},{"text":"acrl2017","indices":[103,112]}],"symbols":[],"user_mentions":[{"screen_name":"mdxCarson","name":"A.L. Maddox Carson","id":3682660938,"id_str":"3682660938","indices":[0,10]}],"urls":[]}</t>
  </si>
  <si>
    <t>844892126672535552</t>
  </si>
  <si>
    <t>RT @rymartin: #libleadgender #acrl2017 allies within and outside your institution, find your peer mentors @AprilHathcock @jeninthelib</t>
  </si>
  <si>
    <t>Thu Mar 23 12:42:34 +0000 2017</t>
  </si>
  <si>
    <t>http://twitter.com/LoriSteckervetz/statuses/844892126672535552</t>
  </si>
  <si>
    <t>{"hashtags":[{"text":"libleadgender","indices":[14,28]},{"text":"acrl2017","indices":[29,38]}],"symbols":[],"user_mentions":[{"screen_name":"rymartin","name":"Rebecca Martin","id":13405792,"id_str":"13405792","indices":[3,12]},{"screen_name":"AprilHathcock","name":"April H.","id":3209949862,"id_str":"3209949862","indices":[106,120]},{"screen_name":"jeninthelib","name":"Jennifer Brown","id":1671678218,"id_str":"1671678218","indices":[121,133]}],"urls":[]}</t>
  </si>
  <si>
    <t>844892108817354752</t>
  </si>
  <si>
    <t>Find peer mentors, inside &amp;amp; outside the university, to strengthen intersectional leadership. #libleadgender #acrl2017</t>
  </si>
  <si>
    <t>Thu Mar 23 12:42:30 +0000 2017</t>
  </si>
  <si>
    <t>http://twitter.com/BlynneO/statuses/844892108817354752</t>
  </si>
  <si>
    <t>{"hashtags":[{"text":"libleadgender","indices":[97,111]},{"text":"acrl2017","indices":[112,121]}],"symbols":[],"user_mentions":[],"urls":[]}</t>
  </si>
  <si>
    <t>844892105877139456</t>
  </si>
  <si>
    <t>Overarching principle in accessing e-books should be "removing obstacles" - every one reduces use #acrl2017 #acrltango</t>
  </si>
  <si>
    <t>http://twitter.com/dagorym/statuses/844892105877139456</t>
  </si>
  <si>
    <t>{"hashtags":[{"text":"acrl2017","indices":[98,107]},{"text":"acrltango","indices":[108,118]}],"symbols":[],"user_mentions":[],"urls":[]}</t>
  </si>
  <si>
    <t>844892087317385216</t>
  </si>
  <si>
    <t>#intersectionality studies found universal experience of sexual harassment for women of color at the ref desk.  #acrl2017</t>
  </si>
  <si>
    <t>Thu Mar 23 12:42:25 +0000 2017</t>
  </si>
  <si>
    <t>http://twitter.com/Willoughbrarian/statuses/844892087317385216</t>
  </si>
  <si>
    <t>{"hashtags":[{"text":"intersectionality","indices":[0,18]},{"text":"acrl2017","indices":[112,121]}],"symbols":[],"user_mentions":[],"urls":[]}</t>
  </si>
  <si>
    <t>844892073639718914</t>
  </si>
  <si>
    <t>story telling activity! great energy in the room. librarians sharing why they became a librarian #acrl2017</t>
  </si>
  <si>
    <t>Thu Mar 23 12:42:22 +0000 2017</t>
  </si>
  <si>
    <t>http://twitter.com/dschrecker/statuses/844892073639718914</t>
  </si>
  <si>
    <t>844892068036182016</t>
  </si>
  <si>
    <t>#acrl2017 intersectionality needed to make space for all ppl. Women leaders tackle these challenges</t>
  </si>
  <si>
    <t>Thu Mar 23 12:42:21 +0000 2017</t>
  </si>
  <si>
    <t>http://twitter.com/bemm/statuses/844892068036182016</t>
  </si>
  <si>
    <t>844892050826911745</t>
  </si>
  <si>
    <t>I think this is now the standard greeting at library conferences. #acrl2017 https://t.co/eNaP0JI5Bs</t>
  </si>
  <si>
    <t>Thu Mar 23 12:42:16 +0000 2017</t>
  </si>
  <si>
    <t>http://twitter.com/artgeeklibraria/statuses/844892050826911745</t>
  </si>
  <si>
    <t>{"hashtags":[{"text":"acrl2017","indices":[66,75]}],"symbols":[],"user_mentions":[],"urls":[{"url":"https://t.co/eNaP0JI5Bs","expanded_url":"https://twitter.com/mdxcarson/status/844885339152023552","display_url":"twitter.com/mdxcarson/stat…","indices":[76,99]}]}</t>
  </si>
  <si>
    <t>844892006652502017</t>
  </si>
  <si>
    <t>Common map questions: incl historic map, add pts to spreadsheet, info w media/imgs, show mvmt over time via time slider / timeline #acrl2017</t>
  </si>
  <si>
    <t>Thu Mar 23 12:42:06 +0000 2017</t>
  </si>
  <si>
    <t>http://twitter.com/darlingbec/statuses/844892006652502017</t>
  </si>
  <si>
    <t>844892005549301761</t>
  </si>
  <si>
    <t>#NMCHz panel at #acrl2017. Three year comparison so interesting to me! https://t.co/JtkKasSA2A</t>
  </si>
  <si>
    <t>http://twitter.com/lisalibrarian/statuses/844892005549301761</t>
  </si>
  <si>
    <t>{"hashtags":[{"text":"NMCHz","indices":[0,6]},{"text":"acrl2017","indices":[16,25]}],"symbols":[],"user_mentions":[],"urls":[],"media":[{"id":844891996108046300,"id_str":"844891996108046336","indices":[71,94],"media_url":"http://pbs.twimg.com/media/C7moy0WXQAAssFa.jpg","media_url_https":"https://pbs.twimg.com/media/C7moy0WXQAAssFa.jpg","url":"https://t.co/JtkKasSA2A","display_url":"pic.twitter.com/JtkKasSA2A","expanded_url":"https://twitter.com/lisalibrarian/status/844892005549301761/photo/1","type":"photo","sizes":{"medium":{"w":1200,"h":675,"resize":"fit"},"small":{"w":680,"h":383,"resize":"fit"},"large":{"w":2048,"h":1152,"resize":"fit"},"thumb":{"w":150,"h":150,"resize":"crop"}}}]}</t>
  </si>
  <si>
    <t>844892003984982016</t>
  </si>
  <si>
    <t>"You don't have to do it all. You can do the work + the culture might remain static." YES. Need to remember this. #libleadgender #acrl2017</t>
  </si>
  <si>
    <t>Thu Mar 23 12:42:05 +0000 2017</t>
  </si>
  <si>
    <t>http://twitter.com/aliversluis/statuses/844892003984982016</t>
  </si>
  <si>
    <t>{"hashtags":[{"text":"libleadgender","indices":[114,128]},{"text":"acrl2017","indices":[129,138]}],"symbols":[],"user_mentions":[],"urls":[]}</t>
  </si>
  <si>
    <t>844891998721073152</t>
  </si>
  <si>
    <t>Thu Mar 23 12:42:04 +0000 2017</t>
  </si>
  <si>
    <t>http://twitter.com/edrabinski/statuses/844891998721073152</t>
  </si>
  <si>
    <t>844891971755921408</t>
  </si>
  <si>
    <t>RT @micawber: Impact of tech on changing LCSH. Difference in updating electronic files vs retyping/refilling thousands of cards. #acrl2017…</t>
  </si>
  <si>
    <t>Thu Mar 23 12:41:58 +0000 2017</t>
  </si>
  <si>
    <t>http://twitter.com/schomj/statuses/844891971755921408</t>
  </si>
  <si>
    <t>{"hashtags":[{"text":"acrl2017","indices":[129,138]}],"symbols":[],"user_mentions":[{"screen_name":"micawber","name":"Maggie Dull","id":602073171,"id_str":"602073171","indices":[3,12]}],"urls":[]}</t>
  </si>
  <si>
    <t>844891963388243969</t>
  </si>
  <si>
    <t>Thu Mar 23 12:41:56 +0000 2017</t>
  </si>
  <si>
    <t>http://twitter.com/parnopaeus/statuses/844891963388243969</t>
  </si>
  <si>
    <t>844891952118157313</t>
  </si>
  <si>
    <t>"The research lifecycle and the future of research libraries:a library of apps" #acrl2017</t>
  </si>
  <si>
    <t>Thu Mar 23 12:41:53 +0000 2017</t>
  </si>
  <si>
    <t>http://twitter.com/BenRawlins6/statuses/844891952118157313</t>
  </si>
  <si>
    <t>844891940768362496</t>
  </si>
  <si>
    <t>Learning I'm not alone in counseling grad students that they're not alone (in the research process). #acrl2017</t>
  </si>
  <si>
    <t>Thu Mar 23 12:41:50 +0000 2017</t>
  </si>
  <si>
    <t>http://twitter.com/heidiblackburn/statuses/844891940768362496</t>
  </si>
  <si>
    <t>844891908589674496</t>
  </si>
  <si>
    <t>Find allies inside and outside your institution to help you deal with gender issues. #acrl2017 #libleadgender</t>
  </si>
  <si>
    <t>Thu Mar 23 12:41:42 +0000 2017</t>
  </si>
  <si>
    <t>http://twitter.com/jaleh_f/statuses/844891908589674496</t>
  </si>
  <si>
    <t>{"hashtags":[{"text":"acrl2017","indices":[85,94]},{"text":"libleadgender","indices":[95,109]}],"symbols":[],"user_mentions":[],"urls":[]}</t>
  </si>
  <si>
    <t>844891894777831424</t>
  </si>
  <si>
    <t>#acrl2017 idea that libraries are neutral, apolitical makes it difficult for WOC to publicly express, live their identities at work</t>
  </si>
  <si>
    <t>Thu Mar 23 12:41:39 +0000 2017</t>
  </si>
  <si>
    <t>http://twitter.com/JessicaCritten/statuses/844891894777831424</t>
  </si>
  <si>
    <t>844891893431488512</t>
  </si>
  <si>
    <t>http://twitter.com/JenShimada/statuses/844891893431488512</t>
  </si>
  <si>
    <t>844891860686524416</t>
  </si>
  <si>
    <t>#libleadgender #acrl2017 allies within and outside your institution, find your peer mentors @AprilHathcock @jeninthelib</t>
  </si>
  <si>
    <t>Thu Mar 23 12:41:31 +0000 2017</t>
  </si>
  <si>
    <t>http://twitter.com/rymartin/statuses/844891860686524416</t>
  </si>
  <si>
    <t>{"hashtags":[{"text":"libleadgender","indices":[0,14]},{"text":"acrl2017","indices":[15,24]}],"symbols":[],"user_mentions":[{"screen_name":"AprilHathcock","name":"April H.","id":3209949862,"id_str":"3209949862","indices":[92,106]},{"screen_name":"jeninthelib","name":"Jennifer Brown","id":1671678218,"id_str":"1671678218","indices":[107,119]}],"urls":[]}</t>
  </si>
  <si>
    <t>844891846102974464</t>
  </si>
  <si>
    <t>Impact of tech on changing LCSH. Difference in updating electronic files vs retyping/refilling thousands of cards. #acrl2017 #acrlsandbox</t>
  </si>
  <si>
    <t>Thu Mar 23 12:41:28 +0000 2017</t>
  </si>
  <si>
    <t>http://twitter.com/micawber/statuses/844891846102974464</t>
  </si>
  <si>
    <t>{"hashtags":[{"text":"acrl2017","indices":[115,124]},{"text":"acrlsandbox","indices":[125,137]}],"symbols":[],"user_mentions":[],"urls":[]}</t>
  </si>
  <si>
    <t>844891817132875777</t>
  </si>
  <si>
    <t>Thu Mar 23 12:41:21 +0000 2017</t>
  </si>
  <si>
    <t>http://twitter.com/LoriSteckervetz/statuses/844891817132875777</t>
  </si>
  <si>
    <t>844891764481818624</t>
  </si>
  <si>
    <t>@theidealis_sc new curated schol comm #openaccess LIS journal re all aspects of #scholcomm research #acrl2017 https://t.co/Qk6V17srzD</t>
  </si>
  <si>
    <t>Thu Mar 23 12:41:08 +0000 2017</t>
  </si>
  <si>
    <t>714524130167488512</t>
  </si>
  <si>
    <t>theidealis_sc</t>
  </si>
  <si>
    <t>http://twitter.com/yangkimb/statuses/844891764481818624</t>
  </si>
  <si>
    <t>{"hashtags":[{"text":"openaccess","indices":[38,49]},{"text":"scholcomm","indices":[80,90]},{"text":"acrl2017","indices":[100,109]}],"symbols":[],"user_mentions":[{"screen_name":"theidealis_sc","name":"theidealis_sc","id":714524130167488500,"id_str":"714524130167488512","indices":[0,14]}],"urls":[{"url":"https://t.co/Qk6V17srzD","expanded_url":"http://bit.ly/2mU6vUl","display_url":"bit.ly/2mU6vUl","indices":[110,133]}]}</t>
  </si>
  <si>
    <t>844891733100040192</t>
  </si>
  <si>
    <t>Amazing questions at our #libleadgender panel! #acrl2017</t>
  </si>
  <si>
    <t>Thu Mar 23 12:41:01 +0000 2017</t>
  </si>
  <si>
    <t>http://twitter.com/olinj/statuses/844891733100040192</t>
  </si>
  <si>
    <t>{"hashtags":[{"text":"libleadgender","indices":[25,39]},{"text":"acrl2017","indices":[47,56]}],"symbols":[],"user_mentions":[],"urls":[]}</t>
  </si>
  <si>
    <t>844891730264690688</t>
  </si>
  <si>
    <t>.@jeninthelib "how much risk do you take in early career re your institution's culture &amp;amp; intersectionality?" #libleadgender #acrl2017</t>
  </si>
  <si>
    <t>Thu Mar 23 12:41:00 +0000 2017</t>
  </si>
  <si>
    <t>http://twitter.com/laurabrarian/statuses/844891730264690688</t>
  </si>
  <si>
    <t>{"hashtags":[{"text":"libleadgender","indices":[113,127]},{"text":"acrl2017","indices":[128,137]}],"symbols":[],"user_mentions":[{"screen_name":"jeninthelib","name":"Jennifer Brown","id":1671678218,"id_str":"1671678218","indices":[1,13]}],"urls":[]}</t>
  </si>
  <si>
    <t>844891728586985473</t>
  </si>
  <si>
    <t>Very well done research on #intersectionality with excellent quotes to make cases. Ready to read the articles #ACRL2017</t>
  </si>
  <si>
    <t>http://twitter.com/lisahmit/statuses/844891728586985473</t>
  </si>
  <si>
    <t>{"hashtags":[{"text":"intersectionality","indices":[27,45]},{"text":"ACRL2017","indices":[110,119]}],"symbols":[],"user_mentions":[],"urls":[]}</t>
  </si>
  <si>
    <t>844891719376277504</t>
  </si>
  <si>
    <t>Grant funding + faculty advisory group = campus-wide conversation about #infolit at @MTSU. @jvance #acrl2017</t>
  </si>
  <si>
    <t>Thu Mar 23 12:40:57 +0000 2017</t>
  </si>
  <si>
    <t>http://twitter.com/mdjenno/statuses/844891719376277504</t>
  </si>
  <si>
    <t>{"hashtags":[{"text":"infolit","indices":[72,80]},{"text":"acrl2017","indices":[99,108]}],"symbols":[],"user_mentions":[{"screen_name":"MTSU","name":"True Blue MTSU","id":247413919,"id_str":"247413919","indices":[84,89]},{"screen_name":"jvance","name":"Jason Vance","id":6233072,"id_str":"6233072","indices":[91,98]}],"urls":[]}</t>
  </si>
  <si>
    <t>844891676430782464</t>
  </si>
  <si>
    <t>@jeninthelib mentions Minnesota institute. Can someone share link &amp;amp; what the experience was like? #libleadgender #acrl2017</t>
  </si>
  <si>
    <t>Thu Mar 23 12:40:47 +0000 2017</t>
  </si>
  <si>
    <t>http://twitter.com/katkimbell/statuses/844891676430782464</t>
  </si>
  <si>
    <t>{"hashtags":[{"text":"libleadgender","indices":[102,116]},{"text":"acrl2017","indices":[117,126]}],"symbols":[],"user_mentions":[{"screen_name":"jeninthelib","name":"Jennifer Brown","id":1671678218,"id_str":"1671678218","indices":[0,12]}],"urls":[]}</t>
  </si>
  <si>
    <t>844891636282875905</t>
  </si>
  <si>
    <t>"Accessibility of Library Services &amp;amp; Resources" is a solvable challenge #ACRL2017 #NMCHz #a11y</t>
  </si>
  <si>
    <t>Thu Mar 23 12:40:38 +0000 2017</t>
  </si>
  <si>
    <t>http://twitter.com/mbfortson/statuses/844891636282875905</t>
  </si>
  <si>
    <t>{"hashtags":[{"text":"ACRL2017","indices":[76,85]},{"text":"NMCHz","indices":[86,92]},{"text":"a11y","indices":[93,98]}],"symbols":[],"user_mentions":[],"urls":[]}</t>
  </si>
  <si>
    <t>844891633430794240</t>
  </si>
  <si>
    <t>Thu Mar 23 12:40:37 +0000 2017</t>
  </si>
  <si>
    <t>http://twitter.com/AndrewJCano/statuses/844891633430794240</t>
  </si>
  <si>
    <t>How much risk are you willing and able to take as an early career librarian in order to speak out? What CAN you do? #libleadgender #acrl2017</t>
  </si>
  <si>
    <t>Thu Mar 23 12:40:35 +0000 2017</t>
  </si>
  <si>
    <t>http://twitter.com/JenShimada/statuses/844891626178838531</t>
  </si>
  <si>
    <t>{"hashtags":[{"text":"libleadgender","indices":[116,130]},{"text":"acrl2017","indices":[131,140]}],"symbols":[],"user_mentions":[],"urls":[]}</t>
  </si>
  <si>
    <t>844891619769880576</t>
  </si>
  <si>
    <t>Common themes: Conflicting expectations, feel vulnerable and strain stalls writing, learn not alone in concerns and experiences #acrl2017</t>
  </si>
  <si>
    <t>Thu Mar 23 12:40:34 +0000 2017</t>
  </si>
  <si>
    <t>http://twitter.com/NexGenLibrarian/statuses/844891619769880576</t>
  </si>
  <si>
    <t>844891605253402625</t>
  </si>
  <si>
    <t>"It's natural for humans to have bias, so be aware of your biases." #acrl2017 This was a great lesson from my anthro-linguistic training.</t>
  </si>
  <si>
    <t>Thu Mar 23 12:40:30 +0000 2017</t>
  </si>
  <si>
    <t>http://twitter.com/parnopaeus/statuses/844891605253402625</t>
  </si>
  <si>
    <t>844891547455893504</t>
  </si>
  <si>
    <t>@jeninthelib giving some real talk about taking calculated risks as an early career professional. #acrl2017 #libleadgender</t>
  </si>
  <si>
    <t>Thu Mar 23 12:40:16 +0000 2017</t>
  </si>
  <si>
    <t>http://twitter.com/aliversluis/statuses/844891547455893504</t>
  </si>
  <si>
    <t>{"hashtags":[{"text":"acrl2017","indices":[98,107]},{"text":"libleadgender","indices":[108,122]}],"symbols":[],"user_mentions":[{"screen_name":"jeninthelib","name":"Jennifer Brown","id":1671678218,"id_str":"1671678218","indices":[0,12]}],"urls":[]}</t>
  </si>
  <si>
    <t>844891546797387778</t>
  </si>
  <si>
    <t>I’m at “We Mapped It So You Don’t Have To: Comparing mapping platforms for DH” #acrl2017</t>
  </si>
  <si>
    <t>http://twitter.com/darlingbec/statuses/844891546797387778</t>
  </si>
  <si>
    <t>844891542447951872</t>
  </si>
  <si>
    <t>@catladylib intersectionality empowers understanding of how oppression overlaps in experience. Framework for empathy.  #acrl2017</t>
  </si>
  <si>
    <t>Thu Mar 23 12:40:15 +0000 2017</t>
  </si>
  <si>
    <t>http://twitter.com/Willoughbrarian/statuses/844891542447951872</t>
  </si>
  <si>
    <t>{"hashtags":[{"text":"acrl2017","indices":[119,128]}],"symbols":[],"user_mentions":[{"screen_name":"catladylib","name":"Annie","id":249475029,"id_str":"249475029","indices":[0,11]}],"urls":[]}</t>
  </si>
  <si>
    <t>844891512420941825</t>
  </si>
  <si>
    <t>@jeninthelibis speaking to my life as early/mid career librarian- when to lead v when to follow #libleadgender #acrl2017</t>
  </si>
  <si>
    <t>Thu Mar 23 12:40:08 +0000 2017</t>
  </si>
  <si>
    <t>http://twitter.com/librarybell/statuses/844891512420941825</t>
  </si>
  <si>
    <t>{"hashtags":[{"text":"libleadgender","indices":[96,110]},{"text":"acrl2017","indices":[111,120]}],"symbols":[],"user_mentions":[],"urls":[]}</t>
  </si>
  <si>
    <t>844891501196914688</t>
  </si>
  <si>
    <t>Work pressure to treat the customer well - but the complicit acceptance of silence makes this hard when given unwanted attention #acrl2017</t>
  </si>
  <si>
    <t>Thu Mar 23 12:40:05 +0000 2017</t>
  </si>
  <si>
    <t>http://twitter.com/LibrarianLaks/statuses/844891501196914688</t>
  </si>
  <si>
    <t>844891495299776513</t>
  </si>
  <si>
    <t>#acrl2017 women leaders are not bound by stereotypes. We have our own leadership styles. "Nice" is not an expectation of men but is of women</t>
  </si>
  <si>
    <t>Thu Mar 23 12:40:04 +0000 2017</t>
  </si>
  <si>
    <t>http://twitter.com/bemm/statuses/844891495299776513</t>
  </si>
  <si>
    <t>844891483635355650</t>
  </si>
  <si>
    <t>RT @femmelibrarian: as feminist leaders, what do we do when we have to implement policies that are bad for our colleagues? #acrl2017</t>
  </si>
  <si>
    <t>Thu Mar 23 12:40:01 +0000 2017</t>
  </si>
  <si>
    <t>http://twitter.com/mjmeyers/statuses/844891483635355650</t>
  </si>
  <si>
    <t>{"hashtags":[{"text":"acrl2017","indices":[123,132]}],"symbols":[],"user_mentions":[{"screen_name":"femmelibrarian","name":"✨ karina ✨","id":751269372899893200,"id_str":"751269372899893248","indices":[3,18]}],"urls":[]}</t>
  </si>
  <si>
    <t>844891479365496832</t>
  </si>
  <si>
    <t>#acrl2017 Want to chat about how the @OA_Button will save your library $$? We're putting #OA into ILL: https://t.co/WSEStFnrKY Let's meetup!</t>
  </si>
  <si>
    <t>Thu Mar 23 12:40:00 +0000 2017</t>
  </si>
  <si>
    <t>http://twitter.com/chealsye/statuses/844891479365496832</t>
  </si>
  <si>
    <t>{"hashtags":[{"text":"acrl2017","indices":[0,9]},{"text":"OA","indices":[89,92]}],"symbols":[],"user_mentions":[{"screen_name":"OA_Button","name":"Open Access Button","id":1569180318,"id_str":"1569180318","indices":[37,47]}],"urls":[{"url":"https://t.co/WSEStFnrKY","expanded_url":"http://bit.ly/oall","display_url":"bit.ly/oall","indices":[103,126]}]}</t>
  </si>
  <si>
    <t>844891456217251840</t>
  </si>
  <si>
    <t>It's harder to fire all of us than it is to fire one of us. Organize with your co-workers! #acrl2017 #libleadgender</t>
  </si>
  <si>
    <t>Thu Mar 23 12:39:55 +0000 2017</t>
  </si>
  <si>
    <t>http://twitter.com/edrabinski/statuses/844891456217251840</t>
  </si>
  <si>
    <t>{"hashtags":[{"text":"acrl2017","indices":[91,100]},{"text":"libleadgender","indices":[101,115]}],"symbols":[],"user_mentions":[],"urls":[]}</t>
  </si>
  <si>
    <t>844891439150649345</t>
  </si>
  <si>
    <t>"How much risk are you willing to take as an early career librarian in/not in a leadership position" @jeninthelib #acrl2017 #libleadgender</t>
  </si>
  <si>
    <t>Thu Mar 23 12:39:51 +0000 2017</t>
  </si>
  <si>
    <t>http://twitter.com/mbbassdrlib/statuses/844891439150649345</t>
  </si>
  <si>
    <t>{"hashtags":[{"text":"acrl2017","indices":[114,123]},{"text":"libleadgender","indices":[124,138]}],"symbols":[],"user_mentions":[{"screen_name":"jeninthelib","name":"Jennifer Brown","id":1671678218,"id_str":"1671678218","indices":[101,113]}],"urls":[]}</t>
  </si>
  <si>
    <t>844891436860522496</t>
  </si>
  <si>
    <t>Adding a managing up workshop to boot camp. Starts with open discussion. #acrl2017</t>
  </si>
  <si>
    <t>Thu Mar 23 12:39:50 +0000 2017</t>
  </si>
  <si>
    <t>http://twitter.com/NexGenLibrarian/statuses/844891436860522496</t>
  </si>
  <si>
    <t>844891435447078915</t>
  </si>
  <si>
    <t>Takeaways: intersectional feminism is a lens to understand yourself and others, and feel empowered/create community #ACRL2017</t>
  </si>
  <si>
    <t>http://twitter.com/parnopaeus/statuses/844891435447078915</t>
  </si>
  <si>
    <t>{"hashtags":[{"text":"ACRL2017","indices":[116,125]}],"symbols":[],"user_mentions":[],"urls":[]}</t>
  </si>
  <si>
    <t>844891338260840448</t>
  </si>
  <si>
    <t>Thu Mar 23 12:39:27 +0000 2017</t>
  </si>
  <si>
    <t>http://twitter.com/darlingbec/statuses/844891338260840448</t>
  </si>
  <si>
    <t>844891290470879232</t>
  </si>
  <si>
    <t>What are implications of "looking approachable" as a woman of color librarian when we already feel vulnerable? #acrl2017 #intersectionality</t>
  </si>
  <si>
    <t>Thu Mar 23 12:39:15 +0000 2017</t>
  </si>
  <si>
    <t>http://twitter.com/mishiebhat/statuses/844891290470879232</t>
  </si>
  <si>
    <t>{"hashtags":[{"text":"acrl2017","indices":[111,120]},{"text":"intersectionality","indices":[121,139]}],"symbols":[],"user_mentions":[],"urls":[]}</t>
  </si>
  <si>
    <t>844891237987569665</t>
  </si>
  <si>
    <t>Hey #acrl2017 attendees, remember to turn off your obnoxious phone sounds during presentations. Be respectful, friends.</t>
  </si>
  <si>
    <t>Thu Mar 23 12:39:03 +0000 2017</t>
  </si>
  <si>
    <t>http://twitter.com/aliversluis/statuses/844891237987569665</t>
  </si>
  <si>
    <t>844891223726985216</t>
  </si>
  <si>
    <t>.@marccold "despite the myths, LCSH were not divinely inspired... and do not reflect the entirety of human knowledge" #acrlsandbox #acrl2017</t>
  </si>
  <si>
    <t>Thu Mar 23 12:38:59 +0000 2017</t>
  </si>
  <si>
    <t>http://twitter.com/schomj/statuses/844891223726985216</t>
  </si>
  <si>
    <t>{"hashtags":[{"text":"acrlsandbox","indices":[118,130]},{"text":"acrl2017","indices":[131,140]}],"symbols":[],"user_mentions":[{"screen_name":"marccold","name":"ItMARCAsWellBeSpring","id":3337235254,"id_str":"3337235254","indices":[1,10]}],"urls":[]}</t>
  </si>
  <si>
    <t>844891222875521024</t>
  </si>
  <si>
    <t>http://twitter.com/blinablevitan/statuses/844891222875521024</t>
  </si>
  <si>
    <t>844891212473602048</t>
  </si>
  <si>
    <t>No idea what this is, but feel that if sun shines at the correct angle, it might show me where the ark of the coven… https://t.co/wBXBDxLxv5</t>
  </si>
  <si>
    <t>Thu Mar 23 12:38:57 +0000 2017</t>
  </si>
  <si>
    <t>http://twitter.com/PeepTheJeep/statuses/844891212473602048</t>
  </si>
  <si>
    <t>{"hashtags":[],"symbols":[],"user_mentions":[],"urls":[{"url":"https://t.co/wBXBDxLxv5","expanded_url":"https://twitter.com/i/web/status/844891212473602048","display_url":"twitter.com/i/web/status/8…","indices":[117,140]}]}</t>
  </si>
  <si>
    <t>844891209340522496</t>
  </si>
  <si>
    <t>How librarians feel about their bathrooms #acrl2017 https://t.co/73ldy8GFVA</t>
  </si>
  <si>
    <t>Thu Mar 23 12:38:56 +0000 2017</t>
  </si>
  <si>
    <t>http://twitter.com/michelle__kris/statuses/844891209340522496</t>
  </si>
  <si>
    <t>{"hashtags":[{"text":"acrl2017","indices":[42,51]}],"symbols":[],"user_mentions":[],"urls":[],"media":[{"id":844891200624635900,"id_str":"844891200624635905","indices":[52,75],"media_url":"http://pbs.twimg.com/media/C7moEg8VsAEksvj.jpg","media_url_https":"https://pbs.twimg.com/media/C7moEg8VsAEksvj.jpg","url":"https://t.co/73ldy8GFVA","display_url":"pic.twitter.com/73ldy8GFVA","expanded_url":"https://twitter.com/michelle__kris/status/844891209340522496/photo/1","type":"photo","sizes":{"thumb":{"w":150,"h":150,"resize":"crop"},"medium":{"w":768,"h":1024,"resize":"fit"},"large":{"w":768,"h":1024,"resize":"fit"},"small":{"w":510,"h":680,"resize":"fit"}}}]}</t>
  </si>
  <si>
    <t>844891206706450433</t>
  </si>
  <si>
    <t>let’s rethink library leadership away from strict hierarchal structures &amp;amp; towards leading from the middle #acrl2017</t>
  </si>
  <si>
    <t>Thu Mar 23 12:38:55 +0000 2017</t>
  </si>
  <si>
    <t>http://twitter.com/femmelibrarian/statuses/844891206706450433</t>
  </si>
  <si>
    <t>844891190692646912</t>
  </si>
  <si>
    <t>RT @wedgeofspite: Listen to people's stories, even if not abt library, to see how library might fit in #BuildingPartnerships #acrl2017</t>
  </si>
  <si>
    <t>Thu Mar 23 12:38:51 +0000 2017</t>
  </si>
  <si>
    <t>http://twitter.com/darlingbec/statuses/844891190692646912</t>
  </si>
  <si>
    <t>{"hashtags":[{"text":"BuildingPartnerships","indices":[103,124]},{"text":"acrl2017","indices":[125,134]}],"symbols":[],"user_mentions":[{"screen_name":"wedgeofspite","name":"The Mgmt.","id":22639715,"id_str":"22639715","indices":[3,16]}],"urls":[]}</t>
  </si>
  <si>
    <t>844891186699624448</t>
  </si>
  <si>
    <t>RT @AprilHathcock: There's a gender neutral restroom next to Starbucks on level 3. #acrl2017 https://t.co/IUeGECxydq</t>
  </si>
  <si>
    <t>Thu Mar 23 12:38:50 +0000 2017</t>
  </si>
  <si>
    <t>http://twitter.com/msmendezbrady/statuses/844891186699624448</t>
  </si>
  <si>
    <t>{"hashtags":[{"text":"acrl2017","indices":[83,92]}],"symbols":[],"user_mentions":[{"screen_name":"AprilHathcock","name":"April H.","id":3209949862,"id_str":"3209949862","indices":[3,17]}],"urls":[],"media":[{"id":844877330480873500,"id_str":"844877330480873473","indices":[93,116],"media_url":"http://pbs.twimg.com/media/C7mbdKoXwAEe4Cq.jpg","media_url_https":"https://pbs.twimg.com/media/C7mbdKoXwAEe4Cq.jpg","url":"https://t.co/IUeGECxydq","display_url":"pic.twitter.com/IUeGECxydq","expanded_url":"https://twitter.com/AprilHathcock/status/844877336340299777/photo/1","type":"photo","sizes":{"medium":{"w":900,"h":1200,"resize":"fit"},"thumb":{"w":150,"h":150,"resize":"crop"},"large":{"w":1536,"h":2048,"resize":"fit"},"small":{"w":510,"h":680,"resize":"fit"}},"source_status_id":844877336340299800,"source_status_id_str":"844877336340299777","source_user_id":3209949862,"source_user_id_str":"3209949862"}]}</t>
  </si>
  <si>
    <t>844891157993869312</t>
  </si>
  <si>
    <t>We can learn a lot about assessment (and faculty-relations) from our colleagues in other learning services departments. #acrl2017</t>
  </si>
  <si>
    <t>Thu Mar 23 12:38:44 +0000 2017</t>
  </si>
  <si>
    <t>http://twitter.com/vmkarasic/statuses/844891157993869312</t>
  </si>
  <si>
    <t>844891146673369088</t>
  </si>
  <si>
    <t>RT @MarissaMourer: All you need is a storage closet and minimal equip to setup a video booth to start storytelling project #acrl2017</t>
  </si>
  <si>
    <t>Thu Mar 23 12:38:41 +0000 2017</t>
  </si>
  <si>
    <t>http://twitter.com/darlingbec/statuses/844891146673369088</t>
  </si>
  <si>
    <t>{"hashtags":[{"text":"acrl2017","indices":[123,132]}],"symbols":[],"user_mentions":[{"screen_name":"MarissaMourer","name":"Marissa Mourer","id":4769030708,"id_str":"4769030708","indices":[3,17]}],"urls":[]}</t>
  </si>
  <si>
    <t>844891139152994305</t>
  </si>
  <si>
    <t>Thu Mar 23 12:38:39 +0000 2017</t>
  </si>
  <si>
    <t>http://twitter.com/JenShimada/statuses/844891139152994305</t>
  </si>
  <si>
    <t>844891129250242560</t>
  </si>
  <si>
    <t>RT @laurabrarian: .@olinj "I will never not tell you why I'm making a decision unless I've been told I can't" #libleadgender #acrl2017</t>
  </si>
  <si>
    <t>Thu Mar 23 12:38:37 +0000 2017</t>
  </si>
  <si>
    <t>http://twitter.com/LoriSteckervetz/statuses/844891129250242560</t>
  </si>
  <si>
    <t>{"hashtags":[{"text":"libleadgender","indices":[110,124]},{"text":"acrl2017","indices":[125,134]}],"symbols":[],"user_mentions":[{"screen_name":"laurabrarian","name":"Laura Braunstein","id":12838892,"id_str":"12838892","indices":[3,16]},{"screen_name":"olinj","name":"Jessica Olin","id":153875560,"id_str":"153875560","indices":[19,25]}],"urls":[]}</t>
  </si>
  <si>
    <t>844891128222679040</t>
  </si>
  <si>
    <t>Thu Mar 23 12:38:36 +0000 2017</t>
  </si>
  <si>
    <t>http://twitter.com/heatherbrezo/statuses/844891128222679040</t>
  </si>
  <si>
    <t>844891120605822977</t>
  </si>
  <si>
    <t>First up #acrl2017 the library horizon report https://t.co/sG8H15sI6R https://t.co/sG8H15sI6R</t>
  </si>
  <si>
    <t>Thu Mar 23 12:38:35 +0000 2017</t>
  </si>
  <si>
    <t>http://twitter.com/emilykinguxing/statuses/844891120605822977</t>
  </si>
  <si>
    <t>{"hashtags":[{"text":"acrl2017","indices":[9,18]}],"symbols":[],"user_mentions":[],"urls":[{"url":"https://t.co/sG8H15sI6R","expanded_url":"http://cdn.nmc.org/media/2017-nmc-horizon-report-library-EN.pdf","display_url":"cdn.nmc.org/media/2017-nmc…","indices":[46,69]},{"url":"https://t.co/sG8H15sI6R","expanded_url":"http://cdn.nmc.org/media/2017-nmc-horizon-report-library-EN.pdf","display_url":"cdn.nmc.org/media/2017-nmc…","indices":[70,93]}]}</t>
  </si>
  <si>
    <t>844891114805059584</t>
  </si>
  <si>
    <t>Looking forward to "the research life cycle &amp;amp; the future of research libraries" up next! #acrl2017 @US_IMLS</t>
  </si>
  <si>
    <t>Thu Mar 23 12:38:33 +0000 2017</t>
  </si>
  <si>
    <t>http://twitter.com/sandraatoro/statuses/844891114805059584</t>
  </si>
  <si>
    <t>{"hashtags":[{"text":"acrl2017","indices":[93,102]}],"symbols":[],"user_mentions":[{"screen_name":"US_IMLS","name":"IMLS","id":36240331,"id_str":"36240331","indices":[103,111]}],"urls":[]}</t>
  </si>
  <si>
    <t>844891105573421056</t>
  </si>
  <si>
    <t>Working with learning centers - they track what they do better than we do in the libraries, how can we do that together? #acrl2017</t>
  </si>
  <si>
    <t>Thu Mar 23 12:38:31 +0000 2017</t>
  </si>
  <si>
    <t>http://twitter.com/Flickvan/statuses/844891105573421056</t>
  </si>
  <si>
    <t>844891099286122496</t>
  </si>
  <si>
    <t>as feminist leaders, what do we do when we have to implement policies that are bad for our colleagues? #acrl2017</t>
  </si>
  <si>
    <t>Thu Mar 23 12:38:30 +0000 2017</t>
  </si>
  <si>
    <t>http://twitter.com/femmelibrarian/statuses/844891099286122496</t>
  </si>
  <si>
    <t>844891052247056384</t>
  </si>
  <si>
    <t>Sitting in the "All the World's a Stage" workshop on theater techniques and teaching. Excited for this one. #acrl2017</t>
  </si>
  <si>
    <t>Thu Mar 23 12:38:18 +0000 2017</t>
  </si>
  <si>
    <t>http://twitter.com/amndw2/statuses/844891052247056384</t>
  </si>
  <si>
    <t>844891048589582336</t>
  </si>
  <si>
    <t>Looking for a library job (full-time academic? I'm hiring, but I'm not at the placement center. Tweet me! #ACRL2017</t>
  </si>
  <si>
    <t>Thu Mar 23 12:38:17 +0000 2017</t>
  </si>
  <si>
    <t>http://twitter.com/dclr42/statuses/844891048589582336</t>
  </si>
  <si>
    <t>{"hashtags":[{"text":"ACRL2017","indices":[106,115]}],"symbols":[],"user_mentions":[],"urls":[]}</t>
  </si>
  <si>
    <t>844891047838789632</t>
  </si>
  <si>
    <t>#acrl2017 librarians interviewed had to mediate between worrying for their safety and not being complicit by being silent</t>
  </si>
  <si>
    <t>http://twitter.com/JessicaCritten/statuses/844891047838789632</t>
  </si>
  <si>
    <t>844891036015046657</t>
  </si>
  <si>
    <t>scroaning</t>
  </si>
  <si>
    <t>Thu Mar 23 12:38:14 +0000 2017</t>
  </si>
  <si>
    <t>26222946</t>
  </si>
  <si>
    <t>http://pbs.twimg.com/profile_images/769963588953989120/Da6_e_-__normal.jpg</t>
  </si>
  <si>
    <t>http://twitter.com/scroaning/statuses/844891036015046657</t>
  </si>
  <si>
    <t>844890965622079488</t>
  </si>
  <si>
    <t>Great panel and discussion about leadership and gender! #acrl2017 #libleadgender</t>
  </si>
  <si>
    <t>Thu Mar 23 12:37:58 +0000 2017</t>
  </si>
  <si>
    <t>http://twitter.com/CUDJOE70/statuses/844890965622079488</t>
  </si>
  <si>
    <t>{"hashtags":[{"text":"acrl2017","indices":[56,65]},{"text":"libleadgender","indices":[66,80]}],"symbols":[],"user_mentions":[],"urls":[]}</t>
  </si>
  <si>
    <t>844890951164346370</t>
  </si>
  <si>
    <t>RT @parnopaeus: "I just hoped that he would go away" - a reason for not stating opinions, identifying oneself, challenging racism. #ACRL2017</t>
  </si>
  <si>
    <t>Thu Mar 23 12:37:54 +0000 2017</t>
  </si>
  <si>
    <t>http://twitter.com/lisahmit/statuses/844890951164346370</t>
  </si>
  <si>
    <t>{"hashtags":[{"text":"ACRL2017","indices":[131,140]}],"symbols":[],"user_mentions":[{"screen_name":"parnopaeus","name":"Lauren B. Collister","id":76456521,"id_str":"76456521","indices":[3,14]}],"urls":[]}</t>
  </si>
  <si>
    <t>844890949549461507</t>
  </si>
  <si>
    <t>.@olinj "I will never not tell you why I'm making a decision unless I've been told I can't" #libleadgender #acrl2017</t>
  </si>
  <si>
    <t>http://twitter.com/laurabrarian/statuses/844890949549461507</t>
  </si>
  <si>
    <t>{"hashtags":[{"text":"libleadgender","indices":[92,106]},{"text":"acrl2017","indices":[107,116]}],"symbols":[],"user_mentions":[{"screen_name":"olinj","name":"Jessica Olin","id":153875560,"id_str":"153875560","indices":[1,7]}],"urls":[]}</t>
  </si>
  <si>
    <t>844890934005420032</t>
  </si>
  <si>
    <t>Agree: moving from accommodation to universal design is where we need to be #acrl2017 #nmchz @NMCorg #accessibility</t>
  </si>
  <si>
    <t>Thu Mar 23 12:37:50 +0000 2017</t>
  </si>
  <si>
    <t>http://twitter.com/thinkpol/statuses/844890934005420032</t>
  </si>
  <si>
    <t>{"hashtags":[{"text":"acrl2017","indices":[76,85]},{"text":"nmchz","indices":[86,92]},{"text":"accessibility","indices":[101,115]}],"symbols":[],"user_mentions":[{"screen_name":"NMCorg","name":"New Media Consortium","id":6511252,"id_str":"6511252","indices":[93,100]}],"urls":[]}</t>
  </si>
  <si>
    <t>844890908269142019</t>
  </si>
  <si>
    <t>Thu Mar 23 12:37:44 +0000 2017</t>
  </si>
  <si>
    <t>http://twitter.com/JenHoward/statuses/844890908269142019</t>
  </si>
  <si>
    <t>844890895853981700</t>
  </si>
  <si>
    <t>Information Literacy faculty advisory group. Me likes this idea. #acrl2017</t>
  </si>
  <si>
    <t>Thu Mar 23 12:37:41 +0000 2017</t>
  </si>
  <si>
    <t>http://twitter.com/annielivre/statuses/844890895853981700</t>
  </si>
  <si>
    <t>844890873016004609</t>
  </si>
  <si>
    <t>"I'm at work, I'm in public, and I just want to do my job." #ACRL2017</t>
  </si>
  <si>
    <t>Thu Mar 23 12:37:36 +0000 2017</t>
  </si>
  <si>
    <t>844890683580305409</t>
  </si>
  <si>
    <t>http://twitter.com/parnopaeus/statuses/844890873016004609</t>
  </si>
  <si>
    <t>844890816845885440</t>
  </si>
  <si>
    <t>Discussing the problem or writing and the supervisory relationship. Students have to navigate managing before writing  #acrl2017</t>
  </si>
  <si>
    <t>Thu Mar 23 12:37:22 +0000 2017</t>
  </si>
  <si>
    <t>http://twitter.com/NexGenLibrarian/statuses/844890816845885440</t>
  </si>
  <si>
    <t>844890806938951681</t>
  </si>
  <si>
    <t>Walked a few blocks away from the convention center and found this gem. It was cold but worth the walk. #acrl2017 https://t.co/qT55pmi1tY</t>
  </si>
  <si>
    <t>Thu Mar 23 12:37:20 +0000 2017</t>
  </si>
  <si>
    <t>http://twitter.com/tab_ok/statuses/844890806938951681</t>
  </si>
  <si>
    <t>{"hashtags":[{"text":"acrl2017","indices":[104,113]}],"symbols":[],"user_mentions":[],"urls":[],"media":[{"id":844890788995760100,"id_str":"844890788995760128","indices":[114,137],"media_url":"http://pbs.twimg.com/media/C7mnsjgXgAA7kXs.jpg","media_url_https":"https://pbs.twimg.com/media/C7mnsjgXgAA7kXs.jpg","url":"https://t.co/qT55pmi1tY","display_url":"pic.twitter.com/qT55pmi1tY","expanded_url":"https://twitter.com/tab_ok/status/844890806938951681/photo/1","type":"photo","sizes":{"thumb":{"w":150,"h":150,"resize":"crop"},"small":{"w":383,"h":680,"resize":"fit"},"large":{"w":1152,"h":2048,"resize":"fit"},"medium":{"w":675,"h":1200,"resize":"fit"}}}]}</t>
  </si>
  <si>
    <t>844890793030664192</t>
  </si>
  <si>
    <t>Thu Mar 23 12:37:17 +0000 2017</t>
  </si>
  <si>
    <t>http://twitter.com/jvinopal/statuses/844890793030664192</t>
  </si>
  <si>
    <t>844890776215670784</t>
  </si>
  <si>
    <t>Started a bit later than I intended today, but I did make time to go to the gym. #selfcare #acrl2017 Still haven’t had breakfast. #imperfect</t>
  </si>
  <si>
    <t>Thu Mar 23 12:37:13 +0000 2017</t>
  </si>
  <si>
    <t>http://twitter.com/darlingbec/statuses/844890776215670784</t>
  </si>
  <si>
    <t>{"hashtags":[{"text":"selfcare","indices":[81,90]},{"text":"acrl2017","indices":[91,100]},{"text":"imperfect","indices":[130,140]}],"symbols":[],"user_mentions":[],"urls":[]}</t>
  </si>
  <si>
    <t>844890762315780096</t>
  </si>
  <si>
    <t>Missing my kid like crazy BUT grateful for 7 hours of unbroken sleep for literally the first time in 2.5 years. (He is 2.5 years) #acrl2017</t>
  </si>
  <si>
    <t>Thu Mar 23 12:37:09 +0000 2017</t>
  </si>
  <si>
    <t>http://twitter.com/khamsin/statuses/844890762315780096</t>
  </si>
  <si>
    <t>"I just hoped that he would go away" - a reason for not stating opinions, identifying oneself, challenging racism. #ACRL2017</t>
  </si>
  <si>
    <t>Thu Mar 23 12:36:50 +0000 2017</t>
  </si>
  <si>
    <t>http://twitter.com/parnopaeus/statuses/844890683580305409</t>
  </si>
  <si>
    <t>{"hashtags":[{"text":"ACRL2017","indices":[115,124]}],"symbols":[],"user_mentions":[],"urls":[]}</t>
  </si>
  <si>
    <t>844890595713859584</t>
  </si>
  <si>
    <t>@LarrySchwartz20 My campus has new student center, but students prefer library for group study and informal meeting space. #acrl2017</t>
  </si>
  <si>
    <t>Thu Mar 23 12:36:29 +0000 2017</t>
  </si>
  <si>
    <t>844888654543814656</t>
  </si>
  <si>
    <t>http://twitter.com/heatherbrezo/statuses/844890595713859584</t>
  </si>
  <si>
    <t>{"hashtags":[{"text":"acrl2017","indices":[123,132]}],"symbols":[],"user_mentions":[{"screen_name":"LarrySchwartz20","name":"Larry Schwartz","id":14944050,"id_str":"14944050","indices":[0,16]}],"urls":[]}</t>
  </si>
  <si>
    <t>844890593834795008</t>
  </si>
  <si>
    <t>Got my coffee! Ready for library stuff all day long #acrl2017</t>
  </si>
  <si>
    <t>http://twitter.com/nmcubbie/statuses/844890593834795008</t>
  </si>
  <si>
    <t>844890588151496705</t>
  </si>
  <si>
    <t>Stop by today to meet with RedLink Director of Library Relations, @MsLanellJ  - we look forward to speaking with yo… https://t.co/t0OvaTmOVt</t>
  </si>
  <si>
    <t>Thu Mar 23 12:36:28 +0000 2017</t>
  </si>
  <si>
    <t>http://twitter.com/_RedLink/statuses/844890588151496705</t>
  </si>
  <si>
    <t>{"hashtags":[],"symbols":[],"user_mentions":[{"screen_name":"MsLanellJ","name":"Lanell","id":25333777,"id_str":"25333777","indices":[66,76]}],"urls":[{"url":"https://t.co/t0OvaTmOVt","expanded_url":"https://twitter.com/i/web/status/844890588151496705","display_url":"twitter.com/i/web/status/8…","indices":[117,140]}]}</t>
  </si>
  <si>
    <t>844890559198248960</t>
  </si>
  <si>
    <t>POCs hear whites talk negatively about POCs when they can "pass for white"; can't be silent, "neutral" when faced w bias  #ACRL2017</t>
  </si>
  <si>
    <t>Thu Mar 23 12:36:21 +0000 2017</t>
  </si>
  <si>
    <t>http://twitter.com/lisahmit/statuses/844890559198248960</t>
  </si>
  <si>
    <t>844890474519285762</t>
  </si>
  <si>
    <t>Thu Mar 23 12:36:01 +0000 2017</t>
  </si>
  <si>
    <t>http://twitter.com/UCAFT_UCLA/statuses/844890474519285762</t>
  </si>
  <si>
    <t>844890454646804480</t>
  </si>
  <si>
    <t>Open discussions lead to doubled (!) instruction sessions, students reached; increased circulation. #libstory #ACRL2017</t>
  </si>
  <si>
    <t>Thu Mar 23 12:35:56 +0000 2017</t>
  </si>
  <si>
    <t>http://twitter.com/dclr42/statuses/844890454646804480</t>
  </si>
  <si>
    <t>{"hashtags":[{"text":"libstory","indices":[100,109]},{"text":"ACRL2017","indices":[110,119]}],"symbols":[],"user_mentions":[],"urls":[]}</t>
  </si>
  <si>
    <t>844890449592664064</t>
  </si>
  <si>
    <t>Having a great time meeting awesome colleagues &amp;amp; catching up with friends at the #acrl2017 scholarship breakfast! Thank you @ALA_ACRL! ❤</t>
  </si>
  <si>
    <t>Thu Mar 23 12:35:55 +0000 2017</t>
  </si>
  <si>
    <t>http://twitter.com/librarianliss/statuses/844890449592664064</t>
  </si>
  <si>
    <t>{"hashtags":[{"text":"acrl2017","indices":[85,94]}],"symbols":[],"user_mentions":[{"screen_name":"ALA_ACRL","name":"ACRL","id":15723551,"id_str":"15723551","indices":[128,137]}],"urls":[]}</t>
  </si>
  <si>
    <t>844890446170112002</t>
  </si>
  <si>
    <t>.@edrabinski asking ab balancing being a manager w/ tricky labor issues.  #libleadgender #acrl2017 https://t.co/cUtiTUWnHR</t>
  </si>
  <si>
    <t>Thu Mar 23 12:35:54 +0000 2017</t>
  </si>
  <si>
    <t>http://twitter.com/artgeeklibraria/statuses/844890446170112002</t>
  </si>
  <si>
    <t>{"hashtags":[{"text":"libleadgender","indices":[74,88]},{"text":"acrl2017","indices":[89,98]}],"symbols":[],"user_mentions":[{"screen_name":"edrabinski","name":"Emily Drabinski","id":14089871,"id_str":"14089871","indices":[1,12]}],"urls":[],"media":[{"id":844890438435835900,"id_str":"844890438435835905","indices":[99,122],"media_url":"http://pbs.twimg.com/media/C7mnYJkXkAEscMz.jpg","media_url_https":"https://pbs.twimg.com/media/C7mnYJkXkAEscMz.jpg","url":"https://t.co/cUtiTUWnHR","display_url":"pic.twitter.com/cUtiTUWnHR","expanded_url":"https://twitter.com/artgeeklibraria/status/844890446170112002/photo/1","type":"photo","sizes":{"thumb":{"w":150,"h":150,"resize":"crop"},"large":{"w":840,"h":448,"resize":"fit"},"medium":{"w":840,"h":448,"resize":"fit"},"small":{"w":680,"h":363,"resize":"fit"}}}]}</t>
  </si>
  <si>
    <t>844890428931493888</t>
  </si>
  <si>
    <t>Cont Papers committee members available in the hall/rooms if you have any questions too #acrl2017 Thanks speakers for your work!</t>
  </si>
  <si>
    <t>Thu Mar 23 12:35:50 +0000 2017</t>
  </si>
  <si>
    <t>http://twitter.com/rhuisman/statuses/844890428931493888</t>
  </si>
  <si>
    <t>844890421742489600</t>
  </si>
  <si>
    <t>RT @annielivre: Getting faculty to talk to us? Incentivize, incentivize, incentivize #acrl2017</t>
  </si>
  <si>
    <t>Thu Mar 23 12:35:48 +0000 2017</t>
  </si>
  <si>
    <t>http://twitter.com/awkwardest_libr/statuses/844890421742489600</t>
  </si>
  <si>
    <t>{"hashtags":[{"text":"acrl2017","indices":[85,94]}],"symbols":[],"user_mentions":[{"screen_name":"annielivre","name":"annielivre","id":15353991,"id_str":"15353991","indices":[3,14]}],"urls":[]}</t>
  </si>
  <si>
    <t>844890413257445376</t>
  </si>
  <si>
    <t>Great q from @edrabinski about leaders having to implement policies that they don't necessarily agree with #libleadgender #acrl2017</t>
  </si>
  <si>
    <t>Thu Mar 23 12:35:46 +0000 2017</t>
  </si>
  <si>
    <t>844889514191568897</t>
  </si>
  <si>
    <t>http://twitter.com/nancymloi/statuses/844890413257445376</t>
  </si>
  <si>
    <t>{"hashtags":[{"text":"libleadgender","indices":[107,121]},{"text":"acrl2017","indices":[122,131]}],"symbols":[],"user_mentions":[{"screen_name":"edrabinski","name":"Emily Drabinski","id":14089871,"id_str":"14089871","indices":[13,24]}],"urls":[]}</t>
  </si>
  <si>
    <t>844890358291017728</t>
  </si>
  <si>
    <t>Grant to one faculty member to integrate IL into their class led to others also revising their syllabi #ILsquadgoals #acrl2017</t>
  </si>
  <si>
    <t>Thu Mar 23 12:35:33 +0000 2017</t>
  </si>
  <si>
    <t>http://twitter.com/nfoasberg/statuses/844890358291017728</t>
  </si>
  <si>
    <t>{"hashtags":[{"text":"ILsquadgoals","indices":[103,116]},{"text":"acrl2017","indices":[117,126]}],"symbols":[],"user_mentions":[],"urls":[]}</t>
  </si>
  <si>
    <t>844890346458955776</t>
  </si>
  <si>
    <t>Thu Mar 23 12:35:30 +0000 2017</t>
  </si>
  <si>
    <t>http://twitter.com/VickySteeves/statuses/844890346458955776</t>
  </si>
  <si>
    <t>844890297075224576</t>
  </si>
  <si>
    <t>RT @BlynneO: Often women leaders are presumed/expected to be consensus builders. #libleadgender #acrl2017</t>
  </si>
  <si>
    <t>Thu Mar 23 12:35:18 +0000 2017</t>
  </si>
  <si>
    <t>http://twitter.com/LoriSteckervetz/statuses/844890297075224576</t>
  </si>
  <si>
    <t>{"hashtags":[{"text":"libleadgender","indices":[81,95]},{"text":"acrl2017","indices":[96,105]}],"symbols":[],"user_mentions":[{"screen_name":"BlynneO","name":"Blynne Olivieri","id":19400445,"id_str":"19400445","indices":[3,11]}],"urls":[]}</t>
  </si>
  <si>
    <t>844890277055778816</t>
  </si>
  <si>
    <t>pritting</t>
  </si>
  <si>
    <t>RT @blendedlib: Lots of insight and resources for #library tech trends. Hear more and get a copy at #acrl2017 8 am rm 327-329 https://t.co/…</t>
  </si>
  <si>
    <t>Thu Mar 23 12:35:14 +0000 2017</t>
  </si>
  <si>
    <t>32565991</t>
  </si>
  <si>
    <t>http://pbs.twimg.com/profile_images/3379951260/ebf4248be22915b891c89421f5fa195e_normal.jpeg</t>
  </si>
  <si>
    <t>http://twitter.com/pritting/statuses/844890277055778816</t>
  </si>
  <si>
    <t>{"hashtags":[{"text":"library","indices":[50,58]},{"text":"acrl2017","indices":[100,109]}],"symbols":[],"user_mentions":[{"screen_name":"blendedlib","name":"steven bell","id":34652055,"id_str":"34652055","indices":[3,14]}],"urls":[]}</t>
  </si>
  <si>
    <t>844890262937747456</t>
  </si>
  <si>
    <t>Love my hotel room view! #acrl2017 https://t.co/jEFtr3TcB6</t>
  </si>
  <si>
    <t>Thu Mar 23 12:35:10 +0000 2017</t>
  </si>
  <si>
    <t>http://twitter.com/odosbucket/statuses/844890262937747456</t>
  </si>
  <si>
    <t>{"hashtags":[{"text":"acrl2017","indices":[25,34]}],"symbols":[],"user_mentions":[],"urls":[],"media":[{"id":844890259297095700,"id_str":"844890259297095681","indices":[35,58],"media_url":"http://pbs.twimg.com/media/C7mnNuOXUAEYsEW.jpg","media_url_https":"https://pbs.twimg.com/media/C7mnNuOXUAEYsEW.jpg","url":"https://t.co/jEFtr3TcB6","display_url":"pic.twitter.com/jEFtr3TcB6","expanded_url":"https://twitter.com/odosbucket/status/844890262937747456/photo/1","type":"photo","sizes":{"large":{"w":1024,"h":768,"resize":"fit"},"small":{"w":680,"h":510,"resize":"fit"},"thumb":{"w":150,"h":150,"resize":"crop"},"medium":{"w":1024,"h":768,"resize":"fit"}}}]}</t>
  </si>
  <si>
    <t>844890253685067776</t>
  </si>
  <si>
    <t>RT @rymartin: #libleadgender #acrl2017 considering consciousness raising and consensus building as management tools.</t>
  </si>
  <si>
    <t>Thu Mar 23 12:35:08 +0000 2017</t>
  </si>
  <si>
    <t>http://twitter.com/LoriSteckervetz/statuses/844890253685067776</t>
  </si>
  <si>
    <t>{"hashtags":[{"text":"libleadgender","indices":[14,28]},{"text":"acrl2017","indices":[29,38]}],"symbols":[],"user_mentions":[{"screen_name":"rymartin","name":"Rebecca Martin","id":13405792,"id_str":"13405792","indices":[3,12]}],"urls":[]}</t>
  </si>
  <si>
    <t>844890249692151808</t>
  </si>
  <si>
    <t>It's fine to be a nice leader. It's the expectation that female leaders are ONLY supposed to be "nice" leaders that is problematic #ACRL2017</t>
  </si>
  <si>
    <t>Thu Mar 23 12:35:07 +0000 2017</t>
  </si>
  <si>
    <t>http://twitter.com/JenShimada/statuses/844890249692151808</t>
  </si>
  <si>
    <t>844890226879352832</t>
  </si>
  <si>
    <t>Also important to support publishers willing to try new access/acq models on ebooks - Knowledge Unlatched mentioned #acrl2017</t>
  </si>
  <si>
    <t>Thu Mar 23 12:35:02 +0000 2017</t>
  </si>
  <si>
    <t>http://twitter.com/jolietjosh/statuses/844890226879352832</t>
  </si>
  <si>
    <t>844890216838189056</t>
  </si>
  <si>
    <t>Open discussions lead to new programs: dog therapy, lessons about how to read only part of a book. #libstory #acrl2017</t>
  </si>
  <si>
    <t>Thu Mar 23 12:34:59 +0000 2017</t>
  </si>
  <si>
    <t>http://twitter.com/dclr42/statuses/844890216838189056</t>
  </si>
  <si>
    <t>{"hashtags":[{"text":"libstory","indices":[99,108]},{"text":"acrl2017","indices":[109,118]}],"symbols":[],"user_mentions":[],"urls":[]}</t>
  </si>
  <si>
    <t>844890192435662848</t>
  </si>
  <si>
    <t>RT @xocg: One word on your library bathroom: alas, the consensus appears to be 'gross' #acrl2017 https://t.co/OLs2RUw10M</t>
  </si>
  <si>
    <t>Thu Mar 23 12:34:53 +0000 2017</t>
  </si>
  <si>
    <t>http://twitter.com/awkwardest_libr/statuses/844890192435662848</t>
  </si>
  <si>
    <t>{"hashtags":[{"text":"acrl2017","indices":[87,96]}],"symbols":[],"user_mentions":[{"screen_name":"xocg","name":"courtney mcdonald","id":10086702,"id_str":"10086702","indices":[3,8]}],"urls":[],"media":[{"id":844886074715521000,"id_str":"844886074715521024","indices":[97,120],"media_url":"http://pbs.twimg.com/media/C7mjaJcXwAANKIp.jpg","media_url_https":"https://pbs.twimg.com/media/C7mjaJcXwAANKIp.jpg","url":"https://t.co/OLs2RUw10M","display_url":"pic.twitter.com/OLs2RUw10M","expanded_url":"https://twitter.com/xocg/status/844886081036308480/photo/1","type":"photo","sizes":{"medium":{"w":646,"h":484,"resize":"fit"},"small":{"w":646,"h":484,"resize":"fit"},"large":{"w":646,"h":484,"resize":"fit"},"thumb":{"w":150,"h":150,"resize":"crop"}},"source_status_id":844886081036308500,"source_status_id_str":"844886081036308480","source_user_id":10086702,"source_user_id_str":"10086702"}]}</t>
  </si>
  <si>
    <t>844890175499091968</t>
  </si>
  <si>
    <t>Thu Mar 23 12:34:49 +0000 2017</t>
  </si>
  <si>
    <t>http://twitter.com/khamsin/statuses/844890175499091968</t>
  </si>
  <si>
    <t>844890126723506180</t>
  </si>
  <si>
    <t>Getting faculty to talk to us? Incentivize, incentivize, incentivize #acrl2017</t>
  </si>
  <si>
    <t>Thu Mar 23 12:34:38 +0000 2017</t>
  </si>
  <si>
    <t>http://twitter.com/annielivre/statuses/844890126723506180</t>
  </si>
  <si>
    <t>844890096302280705</t>
  </si>
  <si>
    <t>nothing wrong w being "nice" but we need to accept variety of leadership styles, whatever the gender presentation #libleadgender #acrl2017</t>
  </si>
  <si>
    <t>Thu Mar 23 12:34:30 +0000 2017</t>
  </si>
  <si>
    <t>http://twitter.com/laurabrarian/statuses/844890096302280705</t>
  </si>
  <si>
    <t>844890072273092608</t>
  </si>
  <si>
    <t>Charlotte Initiative principles - libraries need to keep standing up for rights in licenses; either assert them, or they disappear #acrl2017</t>
  </si>
  <si>
    <t>Thu Mar 23 12:34:25 +0000 2017</t>
  </si>
  <si>
    <t>http://twitter.com/jolietjosh/statuses/844890072273092608</t>
  </si>
  <si>
    <t>844890061258809346</t>
  </si>
  <si>
    <t>Often women leaders are presumed/expected to be consensus builders. #libleadgender #acrl2017</t>
  </si>
  <si>
    <t>Thu Mar 23 12:34:22 +0000 2017</t>
  </si>
  <si>
    <t>http://twitter.com/BlynneO/statuses/844890061258809346</t>
  </si>
  <si>
    <t>{"hashtags":[{"text":"libleadgender","indices":[68,82]},{"text":"acrl2017","indices":[83,92]}],"symbols":[],"user_mentions":[],"urls":[]}</t>
  </si>
  <si>
    <t>844890055776911360</t>
  </si>
  <si>
    <t>curtis_kaitlynn</t>
  </si>
  <si>
    <t>I feel like the only time I am active on Twitter is when I go to conferences! #acrl2017 #acrl #justfollowthelibrarian</t>
  </si>
  <si>
    <t>Thu Mar 23 12:34:21 +0000 2017</t>
  </si>
  <si>
    <t>619629929</t>
  </si>
  <si>
    <t>http://pbs.twimg.com/profile_images/3767056855/c128dfd853b2a510d5b7c88bf1070681_normal.jpeg</t>
  </si>
  <si>
    <t>http://twitter.com/curtis_kaitlynn/statuses/844890055776911360</t>
  </si>
  <si>
    <t>{"hashtags":[{"text":"acrl2017","indices":[78,87]},{"text":"acrl","indices":[88,93]},{"text":"justfollowthelibrarian","indices":[94,117]}],"symbols":[],"user_mentions":[],"urls":[]}</t>
  </si>
  <si>
    <t>844890052899540992</t>
  </si>
  <si>
    <t>Thu Mar 23 12:34:20 +0000 2017</t>
  </si>
  <si>
    <t>http://twitter.com/s_k_l_w/statuses/844890052899540992</t>
  </si>
  <si>
    <t>844889994577809408</t>
  </si>
  <si>
    <t>Getting my LCSH on this morning. #acrl2017 #acrlsandbox</t>
  </si>
  <si>
    <t>Thu Mar 23 12:34:06 +0000 2017</t>
  </si>
  <si>
    <t>http://twitter.com/micawber/statuses/844889994577809408</t>
  </si>
  <si>
    <t>{"hashtags":[{"text":"acrl2017","indices":[33,42]},{"text":"acrlsandbox","indices":[43,55]}],"symbols":[],"user_mentions":[],"urls":[]}</t>
  </si>
  <si>
    <t>844889969147744257</t>
  </si>
  <si>
    <t>Faculty open discussions change conversation: "I know we have romantic library ideas, but someone made you go there..." #acrl2017 #libstory</t>
  </si>
  <si>
    <t>Thu Mar 23 12:34:00 +0000 2017</t>
  </si>
  <si>
    <t>http://twitter.com/dclr42/statuses/844889969147744257</t>
  </si>
  <si>
    <t>{"hashtags":[{"text":"acrl2017","indices":[120,129]},{"text":"libstory","indices":[130,139]}],"symbols":[],"user_mentions":[],"urls":[]}</t>
  </si>
  <si>
    <t>844889944778780672</t>
  </si>
  <si>
    <t>Faculty discussions at Middle Tennessee provide a window into what faculty are thinking and caring about #acrl2017</t>
  </si>
  <si>
    <t>Thu Mar 23 12:33:54 +0000 2017</t>
  </si>
  <si>
    <t>http://twitter.com/annielivre/statuses/844889944778780672</t>
  </si>
  <si>
    <t>844889913212456964</t>
  </si>
  <si>
    <t>#libleadgender #acrl2017 considering consciousness raising and consensus building as management tools.</t>
  </si>
  <si>
    <t>Thu Mar 23 12:33:47 +0000 2017</t>
  </si>
  <si>
    <t>http://twitter.com/rymartin/statuses/844889913212456964</t>
  </si>
  <si>
    <t>{"hashtags":[{"text":"libleadgender","indices":[0,14]},{"text":"acrl2017","indices":[15,24]}],"symbols":[],"user_mentions":[],"urls":[]}</t>
  </si>
  <si>
    <t>844889906962993152</t>
  </si>
  <si>
    <t>Not sure why people suprised that a composition instructor would prioritize meaning in documentation over nitpicking #ILsquadgoals #acrl2017</t>
  </si>
  <si>
    <t>Thu Mar 23 12:33:45 +0000 2017</t>
  </si>
  <si>
    <t>http://twitter.com/nfoasberg/statuses/844889906962993152</t>
  </si>
  <si>
    <t>{"hashtags":[{"text":"ILsquadgoals","indices":[117,130]},{"text":"acrl2017","indices":[131,140]}],"symbols":[],"user_mentions":[],"urls":[]}</t>
  </si>
  <si>
    <t>844889903972466694</t>
  </si>
  <si>
    <t>Valuing the User Experience: move beyond web UX to thinking about total experience, including physical space. #NMChz #acrl2017</t>
  </si>
  <si>
    <t>http://twitter.com/cjanekruse/statuses/844889903972466694</t>
  </si>
  <si>
    <t>{"hashtags":[{"text":"NMChz","indices":[110,116]},{"text":"acrl2017","indices":[117,126]}],"symbols":[],"user_mentions":[],"urls":[]}</t>
  </si>
  <si>
    <t>844889869566529536</t>
  </si>
  <si>
    <t>Liking the pushback on "nice" in gendered constructs. Some people read "nice," others don't. You do you #acrl2017 #makegoodtrouble</t>
  </si>
  <si>
    <t>Thu Mar 23 12:33:36 +0000 2017</t>
  </si>
  <si>
    <t>http://twitter.com/librarybell/statuses/844889869566529536</t>
  </si>
  <si>
    <t>{"hashtags":[{"text":"acrl2017","indices":[104,113]},{"text":"makegoodtrouble","indices":[114,130]}],"symbols":[],"user_mentions":[],"urls":[]}</t>
  </si>
  <si>
    <t>844889850121797632</t>
  </si>
  <si>
    <t>"I have to hide my queerness" - plays a role that people are comfortable with #ACRL2017</t>
  </si>
  <si>
    <t>Thu Mar 23 12:33:32 +0000 2017</t>
  </si>
  <si>
    <t>http://twitter.com/lisahmit/statuses/844889850121797632</t>
  </si>
  <si>
    <t>844889814524723203</t>
  </si>
  <si>
    <t>Really enjoying great insights from panel at #acrl2017 Beyond the Commons - also, master class in moderating by Candice Dahl</t>
  </si>
  <si>
    <t>Thu Mar 23 12:33:23 +0000 2017</t>
  </si>
  <si>
    <t>http://twitter.com/margymaclibrary/statuses/844889814524723203</t>
  </si>
  <si>
    <t>844889807918641152</t>
  </si>
  <si>
    <t>Fascinating (and unsettling) quotes from respondents in intersectionality studies in academic libraries #acrl2017</t>
  </si>
  <si>
    <t>Thu Mar 23 12:33:22 +0000 2017</t>
  </si>
  <si>
    <t>http://twitter.com/johnxlibris/statuses/844889807918641152</t>
  </si>
  <si>
    <t>844889805435604993</t>
  </si>
  <si>
    <t>When we do a survey or focus group, we ask about things we’re ready to change. Open conversations expand the scope to everything. #acrl2017</t>
  </si>
  <si>
    <t>Thu Mar 23 12:33:21 +0000 2017</t>
  </si>
  <si>
    <t>http://twitter.com/heidi_sb/statuses/844889805435604993</t>
  </si>
  <si>
    <t>844889797495836674</t>
  </si>
  <si>
    <t>5 reasons why grad students love thesis boot camp - 4. Leave boot camp with increased confidence and optimism #acrl2017</t>
  </si>
  <si>
    <t>Thu Mar 23 12:33:19 +0000 2017</t>
  </si>
  <si>
    <t>http://twitter.com/NexGenLibrarian/statuses/844889797495836674</t>
  </si>
  <si>
    <t>844889755863126022</t>
  </si>
  <si>
    <t>#acrl2017 Are male library leaders asked to be "nicer" in their Libraries? Very curious to know.</t>
  </si>
  <si>
    <t>Thu Mar 23 12:33:09 +0000 2017</t>
  </si>
  <si>
    <t>http://twitter.com/Cy1909/statuses/844889755863126022</t>
  </si>
  <si>
    <t>844889748384702465</t>
  </si>
  <si>
    <t>Using Storytelling to Collect Qualitative Data for Analysis: "community gathering is at the center of assessment." #acrl2017</t>
  </si>
  <si>
    <t>Thu Mar 23 12:33:07 +0000 2017</t>
  </si>
  <si>
    <t>http://twitter.com/UWSLISLib/statuses/844889748384702465</t>
  </si>
  <si>
    <t>844889696530579457</t>
  </si>
  <si>
    <t>RT @librariananaya: #acrl2017 LC "cultural challenges solved by attrition". Welp.</t>
  </si>
  <si>
    <t>Thu Mar 23 12:32:55 +0000 2017</t>
  </si>
  <si>
    <t>http://twitter.com/parnopaeus/statuses/844889696530579457</t>
  </si>
  <si>
    <t>{"hashtags":[{"text":"acrl2017","indices":[20,29]}],"symbols":[],"user_mentions":[{"screen_name":"librariananaya","name":"Anaya Jones","id":1390159998,"id_str":"1390159998","indices":[3,18]}],"urls":[]}</t>
  </si>
  <si>
    <t>844889653413117952</t>
  </si>
  <si>
    <t>#acrl2017 user experience isn't just about the digital space. Also think about the physical space @blendedlib</t>
  </si>
  <si>
    <t>Thu Mar 23 12:32:45 +0000 2017</t>
  </si>
  <si>
    <t>http://twitter.com/librarybon/statuses/844889653413117952</t>
  </si>
  <si>
    <t>{"hashtags":[{"text":"acrl2017","indices":[0,9]}],"symbols":[],"user_mentions":[{"screen_name":"blendedlib","name":"steven bell","id":34652055,"id_str":"34652055","indices":[98,109]}],"urls":[]}</t>
  </si>
  <si>
    <t>844889621205004290</t>
  </si>
  <si>
    <t>As the junior partner in every room, I remind myself there's a difference btwn being in authority &amp;amp; being a leader
#libleadgender  #acrl2017</t>
  </si>
  <si>
    <t>Thu Mar 23 12:32:37 +0000 2017</t>
  </si>
  <si>
    <t>http://twitter.com/mdxCarson/statuses/844889621205004290</t>
  </si>
  <si>
    <t>{"hashtags":[{"text":"libleadgender","indices":[119,133]},{"text":"acrl2017","indices":[135,144]}],"symbols":[],"user_mentions":[],"urls":[]}</t>
  </si>
  <si>
    <t>844889621150470144</t>
  </si>
  <si>
    <t>http://twitter.com/lynnemthomas/statuses/844889621150470144</t>
  </si>
  <si>
    <t>844889573247406080</t>
  </si>
  <si>
    <t>Discussions of the IL frames are challenging because of considerable overlap in framework concepts. #infolit #learningcommunities #acrl2017</t>
  </si>
  <si>
    <t>Thu Mar 23 12:32:26 +0000 2017</t>
  </si>
  <si>
    <t>http://twitter.com/mdjenno/statuses/844889573247406080</t>
  </si>
  <si>
    <t>{"hashtags":[{"text":"infolit","indices":[100,108]},{"text":"learningcommunities","indices":[109,129]},{"text":"acrl2017","indices":[130,139]}],"symbols":[],"user_mentions":[],"urls":[]}</t>
  </si>
  <si>
    <t>844889562656751617</t>
  </si>
  <si>
    <t>Talking w/librarians &amp;amp; hearing their stories abt gender issues makes me feel less alone but makes me wonder about the profession. #acrl2017</t>
  </si>
  <si>
    <t>Thu Mar 23 12:32:23 +0000 2017</t>
  </si>
  <si>
    <t>http://twitter.com/jaleh_f/statuses/844889562656751617</t>
  </si>
  <si>
    <t>844889551239819264</t>
  </si>
  <si>
    <t>#acrl2017 LC "cultural challenges solved by attrition". Welp.</t>
  </si>
  <si>
    <t>Thu Mar 23 12:32:20 +0000 2017</t>
  </si>
  <si>
    <t>http://twitter.com/librariananaya/statuses/844889551239819264</t>
  </si>
  <si>
    <t>844889533351104512</t>
  </si>
  <si>
    <t>5 reasons why grad students love thesis boot camp - 3. Participants get connected to services #acrl2017</t>
  </si>
  <si>
    <t>Thu Mar 23 12:32:16 +0000 2017</t>
  </si>
  <si>
    <t>http://twitter.com/NexGenLibrarian/statuses/844889533351104512</t>
  </si>
  <si>
    <t>#libleadgender can't always make decisions through consensus-building. #acrl2017</t>
  </si>
  <si>
    <t>Thu Mar 23 12:32:12 +0000 2017</t>
  </si>
  <si>
    <t>844885370454061056</t>
  </si>
  <si>
    <t>http://twitter.com/nancymloi/statuses/844889514191568897</t>
  </si>
  <si>
    <t>{"hashtags":[{"text":"libleadgender","indices":[0,14]},{"text":"acrl2017","indices":[71,80]}],"symbols":[],"user_mentions":[],"urls":[]}</t>
  </si>
  <si>
    <t>844889495694704640</t>
  </si>
  <si>
    <t>RT @laurabrarian: does feminism always mean prioritizing consensus, support, &amp;amp; agreement? #libleadgender #acrl2017</t>
  </si>
  <si>
    <t>Thu Mar 23 12:32:07 +0000 2017</t>
  </si>
  <si>
    <t>http://twitter.com/s_k_l_w/statuses/844889495694704640</t>
  </si>
  <si>
    <t>{"hashtags":[{"text":"libleadgender","indices":[94,108]},{"text":"acrl2017","indices":[109,118]}],"symbols":[],"user_mentions":[{"screen_name":"laurabrarian","name":"Laura Braunstein","id":12838892,"id_str":"12838892","indices":[3,16]}],"urls":[]}</t>
  </si>
  <si>
    <t>844889489147396096</t>
  </si>
  <si>
    <t>Ok, #acrlsandbox is about to start! #acrl2017</t>
  </si>
  <si>
    <t>Thu Mar 23 12:32:06 +0000 2017</t>
  </si>
  <si>
    <t>http://twitter.com/schomj/statuses/844889489147396096</t>
  </si>
  <si>
    <t>{"hashtags":[{"text":"acrlsandbox","indices":[4,16]},{"text":"acrl2017","indices":[36,45]}],"symbols":[],"user_mentions":[],"urls":[]}</t>
  </si>
  <si>
    <t>844889479735361536</t>
  </si>
  <si>
    <t>Changing one's appearance on a daily basis could add privilege - but that's not who the person is.  #ACRL2017</t>
  </si>
  <si>
    <t>Thu Mar 23 12:32:03 +0000 2017</t>
  </si>
  <si>
    <t>http://twitter.com/lisahmit/statuses/844889479735361536</t>
  </si>
  <si>
    <t>844889472080711681</t>
  </si>
  <si>
    <t>Bringing the LuLaRoe to #acrl2017 with my leopard print (it's a neutral!) Cassie! #lularoe #llr… https://t.co/Enj3ZOltlA</t>
  </si>
  <si>
    <t>Thu Mar 23 12:32:02 +0000 2017</t>
  </si>
  <si>
    <t>loc: 39.28575,-76.62075</t>
  </si>
  <si>
    <t>http://twitter.com/librarian_kate/statuses/844889472080711681</t>
  </si>
  <si>
    <t>{"hashtags":[{"text":"acrl2017","indices":[24,33]},{"text":"lularoe","indices":[82,90]},{"text":"llr","indices":[91,95]}],"symbols":[],"user_mentions":[],"urls":[{"url":"https://t.co/Enj3ZOltlA","expanded_url":"https://www.instagram.com/p/BR-xG66l5Cv/","display_url":"instagram.com/p/BR-xG66l5Cv/","indices":[97,120]}]}</t>
  </si>
  <si>
    <t>844889360155725824</t>
  </si>
  <si>
    <t>5 reasons why grad students love thesis boot camp -2. Participants feel more connected to their peers. They also do own re-boots #acrl2017</t>
  </si>
  <si>
    <t>Thu Mar 23 12:31:35 +0000 2017</t>
  </si>
  <si>
    <t>http://twitter.com/NexGenLibrarian/statuses/844889360155725824</t>
  </si>
  <si>
    <t>844889286445076481</t>
  </si>
  <si>
    <t>Thu Mar 23 12:31:17 +0000 2017</t>
  </si>
  <si>
    <t>http://twitter.com/christinemmoe/statuses/844889286445076481</t>
  </si>
  <si>
    <t>844889265024700416</t>
  </si>
  <si>
    <t>Thu Mar 23 12:31:12 +0000 2017</t>
  </si>
  <si>
    <t>http://twitter.com/alix_rae/statuses/844889265024700416</t>
  </si>
  <si>
    <t>844889252886405120</t>
  </si>
  <si>
    <t>Thu Mar 23 12:31:09 +0000 2017</t>
  </si>
  <si>
    <t>http://twitter.com/katherinekaps/statuses/844889252886405120</t>
  </si>
  <si>
    <t>844889237468168192</t>
  </si>
  <si>
    <t>does feminism always mean prioritizing consensus, support, &amp;amp; agreement? #libleadgender #acrl2017</t>
  </si>
  <si>
    <t>Thu Mar 23 12:31:06 +0000 2017</t>
  </si>
  <si>
    <t>http://twitter.com/laurabrarian/statuses/844889237468168192</t>
  </si>
  <si>
    <t>{"hashtags":[{"text":"libleadgender","indices":[76,90]},{"text":"acrl2017","indices":[91,100]}],"symbols":[],"user_mentions":[],"urls":[]}</t>
  </si>
  <si>
    <t>844889225304702976</t>
  </si>
  <si>
    <t>Talking about the Framework frame by frame didn't work because the frames were so deeply interconnected #ILsquadgoals #acrl2017</t>
  </si>
  <si>
    <t>Thu Mar 23 12:31:03 +0000 2017</t>
  </si>
  <si>
    <t>http://twitter.com/nfoasberg/statuses/844889225304702976</t>
  </si>
  <si>
    <t>{"hashtags":[{"text":"ILsquadgoals","indices":[104,117]},{"text":"acrl2017","indices":[118,127]}],"symbols":[],"user_mentions":[],"urls":[]}</t>
  </si>
  <si>
    <t>844889183797825536</t>
  </si>
  <si>
    <t>RT @alix_rae: If you're going to be at #acrl2017, join the DH interest group Thursday at 5:30 at Peter's Pour House for an informal meetup…</t>
  </si>
  <si>
    <t>Thu Mar 23 12:30:53 +0000 2017</t>
  </si>
  <si>
    <t>http://twitter.com/heatherbrezo/statuses/844889183797825536</t>
  </si>
  <si>
    <t>{"hashtags":[{"text":"acrl2017","indices":[39,48]}],"symbols":[],"user_mentions":[{"screen_name":"alix_rae","name":"Alix Keener","id":44192563,"id_str":"44192563","indices":[3,12]}],"urls":[]}</t>
  </si>
  <si>
    <t>844889177640615936</t>
  </si>
  <si>
    <t>Good morning #acrl2017! Let's make it a great conference for hotel workers! Leave a daily in-room gratuity! #5ADayHotelStay</t>
  </si>
  <si>
    <t>Thu Mar 23 12:30:51 +0000 2017</t>
  </si>
  <si>
    <t>http://twitter.com/edrabinski/statuses/844889177640615936</t>
  </si>
  <si>
    <t>{"hashtags":[{"text":"acrl2017","indices":[13,22]},{"text":"5ADayHotelStay","indices":[108,123]}],"symbols":[],"user_mentions":[],"urls":[]}</t>
  </si>
  <si>
    <t>844889176533340160</t>
  </si>
  <si>
    <t>http://twitter.com/dededawson/statuses/844889176533340160</t>
  </si>
  <si>
    <t>844889149027074050</t>
  </si>
  <si>
    <t>Co-chair #acrl2017 Cont Papers-have any ?s abt schedule? 20min (instead of the usual 12) &amp;amp; "unbundled" this year-let us know what u think!</t>
  </si>
  <si>
    <t>Thu Mar 23 12:30:45 +0000 2017</t>
  </si>
  <si>
    <t>http://twitter.com/rhuisman/statuses/844889149027074050</t>
  </si>
  <si>
    <t>844889115367747587</t>
  </si>
  <si>
    <t>5 reasons why grad students love thesis boot camp - 1. Participants make progress #acrl2017</t>
  </si>
  <si>
    <t>Thu Mar 23 12:30:37 +0000 2017</t>
  </si>
  <si>
    <t>http://twitter.com/NexGenLibrarian/statuses/844889115367747587</t>
  </si>
  <si>
    <t>844889107889356802</t>
  </si>
  <si>
    <t>Ready to meet you all day at booth 454 at #acrl2017 ! We offer a range of library solution products to help with your #openaccess needs</t>
  </si>
  <si>
    <t>Thu Mar 23 12:30:35 +0000 2017</t>
  </si>
  <si>
    <t>http://twitter.com/WeAre1science/statuses/844889107889356802</t>
  </si>
  <si>
    <t>{"hashtags":[{"text":"acrl2017","indices":[42,51]},{"text":"openaccess","indices":[118,129]}],"symbols":[],"user_mentions":[],"urls":[]}</t>
  </si>
  <si>
    <t>844889066298593280</t>
  </si>
  <si>
    <t>The think/pair/share in library leadership &amp;amp; gender is giving voice to common issues #acrl2017</t>
  </si>
  <si>
    <t>Thu Mar 23 12:30:25 +0000 2017</t>
  </si>
  <si>
    <t>http://twitter.com/librarybell/statuses/844889066298593280</t>
  </si>
  <si>
    <t>844889038897209344</t>
  </si>
  <si>
    <t>Inst of American Indian Arts used indigenous assessment model for convos with faculty about the library… https://t.co/OjQoKsoQ8j</t>
  </si>
  <si>
    <t>Thu Mar 23 12:30:18 +0000 2017</t>
  </si>
  <si>
    <t>http://twitter.com/GinaKesslerLee/statuses/844889038897209344</t>
  </si>
  <si>
    <t>{"hashtags":[],"symbols":[],"user_mentions":[],"urls":[{"url":"https://t.co/OjQoKsoQ8j","expanded_url":"https://twitter.com/i/web/status/844889038897209344","display_url":"twitter.com/i/web/status/8…","indices":[105,128]}]}</t>
  </si>
  <si>
    <t>844889038540734465</t>
  </si>
  <si>
    <t>Tribal college library assessment cycle includes process of honoring the members of the institution community. #libstory #ACRL2017</t>
  </si>
  <si>
    <t>http://twitter.com/dclr42/statuses/844889038540734465</t>
  </si>
  <si>
    <t>{"hashtags":[{"text":"libstory","indices":[111,120]},{"text":"ACRL2017","indices":[121,130]}],"symbols":[],"user_mentions":[],"urls":[]}</t>
  </si>
  <si>
    <t>844888996119482368</t>
  </si>
  <si>
    <t>GIS_Sharer</t>
  </si>
  <si>
    <t>RT @LennyJB: Ready to learn about geospatial murals. Should help me liaise with the geography faculty. #acrl2017</t>
  </si>
  <si>
    <t>Thu Mar 23 12:30:08 +0000 2017</t>
  </si>
  <si>
    <t>4496967314</t>
  </si>
  <si>
    <t>&lt;a href="https://twitter.com/GIS_Sharer" rel="nofollow"&gt;GIS Sharer&lt;/a&gt;</t>
  </si>
  <si>
    <t>http://pbs.twimg.com/profile_images/674226896880582656/DhIYJPm-_normal.png</t>
  </si>
  <si>
    <t>Living with kyroskoh (SG)</t>
  </si>
  <si>
    <t>http://twitter.com/GIS_Sharer/statuses/844888996119482368</t>
  </si>
  <si>
    <t>{"hashtags":[{"text":"acrl2017","indices":[103,112]}],"symbols":[],"user_mentions":[{"screen_name":"LennyJB","name":"Linda Blake","id":23957067,"id_str":"23957067","indices":[3,11]}],"urls":[]}</t>
  </si>
  <si>
    <t>844888977358442501</t>
  </si>
  <si>
    <t>Thu Mar 23 12:30:04 +0000 2017</t>
  </si>
  <si>
    <t>http://twitter.com/emilyhiggs24/statuses/844888977358442501</t>
  </si>
  <si>
    <t>844888937898426368</t>
  </si>
  <si>
    <t>.@sofiayleung talking about giving first year students a sense of belonging 🙌 #acrl2017</t>
  </si>
  <si>
    <t>Thu Mar 23 12:29:54 +0000 2017</t>
  </si>
  <si>
    <t>http://twitter.com/CharissaAPowell/statuses/844888937898426368</t>
  </si>
  <si>
    <t>{"hashtags":[{"text":"acrl2017","indices":[78,87]}],"symbols":[],"user_mentions":[{"screen_name":"sofiayleung","name":"Sofia Leung","id":24089751,"id_str":"24089751","indices":[1,13]}],"urls":[]}</t>
  </si>
  <si>
    <t>844888922090094592</t>
  </si>
  <si>
    <t>RT @ericschnell: #acrl2017 largest attendance ever. 3400 from all 50 states and 29 countries</t>
  </si>
  <si>
    <t>Thu Mar 23 12:29:50 +0000 2017</t>
  </si>
  <si>
    <t>http://twitter.com/abibliothekarin/statuses/844888922090094592</t>
  </si>
  <si>
    <t>{"hashtags":[{"text":"acrl2017","indices":[17,26]}],"symbols":[],"user_mentions":[{"screen_name":"ericschnell","name":"Eric Schnell","id":5350572,"id_str":"5350572","indices":[3,15]}],"urls":[]}</t>
  </si>
  <si>
    <t>844888916851376128</t>
  </si>
  <si>
    <t>I am the bun-throwing anarchist cheerfully occupying your meeting room.
#acrl2017</t>
  </si>
  <si>
    <t>Thu Mar 23 12:29:49 +0000 2017</t>
  </si>
  <si>
    <t>http://twitter.com/marxalot/statuses/844888916851376128</t>
  </si>
  <si>
    <t>844888827516932097</t>
  </si>
  <si>
    <t>Surprise surprise: Research #datamanagement is a continuous trend in libraries #HorizonReport #acrl2017</t>
  </si>
  <si>
    <t>Thu Mar 23 12:29:28 +0000 2017</t>
  </si>
  <si>
    <t>http://twitter.com/natalieclairoux/statuses/844888827516932097</t>
  </si>
  <si>
    <t>{"hashtags":[{"text":"datamanagement","indices":[28,43]},{"text":"HorizonReport","indices":[79,93]},{"text":"acrl2017","indices":[94,103]}],"symbols":[],"user_mentions":[],"urls":[]}</t>
  </si>
  <si>
    <t>844888822416654336</t>
  </si>
  <si>
    <t>Assessment: success determine by enhanced experience, enhance learning, and sense of agency #acrl2017</t>
  </si>
  <si>
    <t>Thu Mar 23 12:29:27 +0000 2017</t>
  </si>
  <si>
    <t>http://twitter.com/NexGenLibrarian/statuses/844888822416654336</t>
  </si>
  <si>
    <t>844888807501676544</t>
  </si>
  <si>
    <t>@edrabinski This is my whole mo at #acrl2017.</t>
  </si>
  <si>
    <t>Thu Mar 23 12:29:23 +0000 2017</t>
  </si>
  <si>
    <t>844888044507422721</t>
  </si>
  <si>
    <t>http://twitter.com/aliversluis/statuses/844888807501676544</t>
  </si>
  <si>
    <t>{"hashtags":[{"text":"acrl2017","indices":[35,44]}],"symbols":[],"user_mentions":[{"screen_name":"edrabinski","name":"Emily Drabinski","id":14089871,"id_str":"14089871","indices":[0,11]}],"urls":[]}</t>
  </si>
  <si>
    <t>844888775956332545</t>
  </si>
  <si>
    <t>Curious how many community/2yr coll libs are presenting @ #acrl2017? Don't see many in program. Giving u shout out and thx for representing!</t>
  </si>
  <si>
    <t>Thu Mar 23 12:29:16 +0000 2017</t>
  </si>
  <si>
    <t>http://twitter.com/bookchic831/statuses/844888775956332545</t>
  </si>
  <si>
    <t>844888753671954432</t>
  </si>
  <si>
    <t>@catladylib "are you really a librarian?" - my professional life in a nutshell #acrl2017 #intersectionality #day1</t>
  </si>
  <si>
    <t>Thu Mar 23 12:29:10 +0000 2017</t>
  </si>
  <si>
    <t>844866737610772480</t>
  </si>
  <si>
    <t>http://twitter.com/msmendezbrady/statuses/844888753671954432</t>
  </si>
  <si>
    <t>{"hashtags":[{"text":"acrl2017","indices":[79,88]},{"text":"intersectionality","indices":[89,107]},{"text":"day1","indices":[108,113]}],"symbols":[],"user_mentions":[{"screen_name":"catladylib","name":"Annie","id":249475029,"id_str":"249475029","indices":[0,11]}],"urls":[]}</t>
  </si>
  <si>
    <t>844888677679611905</t>
  </si>
  <si>
    <t>uwplibrary</t>
  </si>
  <si>
    <t>Ready for a workshop on Design Thinking for Librarians! #ACRL2017</t>
  </si>
  <si>
    <t>Thu Mar 23 12:28:52 +0000 2017</t>
  </si>
  <si>
    <t>24889104</t>
  </si>
  <si>
    <t>http://pbs.twimg.com/profile_images/816338839589556224/fYUTa60p_normal.jpg</t>
  </si>
  <si>
    <t>Kenosha, Wisconsin</t>
  </si>
  <si>
    <t>http://twitter.com/uwplibrary/statuses/844888677679611905</t>
  </si>
  <si>
    <t>{"hashtags":[{"text":"ACRL2017","indices":[56,65]}],"symbols":[],"user_mentions":[],"urls":[]}</t>
  </si>
  <si>
    <t>844888676752637956</t>
  </si>
  <si>
    <t>@juleahswanson: "We [librarians] are very holistic people" we don't define &amp;amp; aren't defined by categories #acrl2017 #intersectionality</t>
  </si>
  <si>
    <t>http://twitter.com/mishiebhat/statuses/844888676752637956</t>
  </si>
  <si>
    <t>{"hashtags":[{"text":"acrl2017","indices":[110,119]},{"text":"intersectionality","indices":[120,138]}],"symbols":[],"user_mentions":[{"screen_name":"juleahswanson","name":"Juleah Swanson","id":3109249429,"id_str":"3109249429","indices":[0,14]}],"urls":[]}</t>
  </si>
  <si>
    <t>#acrl2017 The difference between a campus library and the student union: discuss.</t>
  </si>
  <si>
    <t>Thu Mar 23 12:28:47 +0000 2017</t>
  </si>
  <si>
    <t>http://twitter.com/LarrySchwartz20/statuses/844888654543814656</t>
  </si>
  <si>
    <t>844888637502377984</t>
  </si>
  <si>
    <t>Come by for our superhero photo booth @855 to pose as the #informationliteracy superhero you are!! #acrl2017 https://t.co/WLYm5SyO27</t>
  </si>
  <si>
    <t>Thu Mar 23 12:28:43 +0000 2017</t>
  </si>
  <si>
    <t>http://twitter.com/GreenDoorLabs/statuses/844888637502377984</t>
  </si>
  <si>
    <t>{"hashtags":[{"text":"informationliteracy","indices":[58,78]},{"text":"acrl2017","indices":[99,108]}],"symbols":[],"user_mentions":[{"screen_name":"855","name":"855","id":33754117,"id_str":"33754117","indices":[38,42]}],"urls":[],"media":[{"id":844888635031867400,"id_str":"844888635031867392","indices":[109,132],"media_url":"http://pbs.twimg.com/media/C7mlvLXW0AASUAG.jpg","media_url_https":"https://pbs.twimg.com/media/C7mlvLXW0AASUAG.jpg","url":"https://t.co/WLYm5SyO27","display_url":"pic.twitter.com/WLYm5SyO27","expanded_url":"https://twitter.com/GreenDoorLabs/status/844888637502377984/photo/1","type":"photo","sizes":{"medium":{"w":768,"h":1024,"resize":"fit"},"large":{"w":768,"h":1024,"resize":"fit"},"small":{"w":510,"h":680,"resize":"fit"},"thumb":{"w":150,"h":150,"resize":"crop"}}}]}</t>
  </si>
  <si>
    <t>844888629965213696</t>
  </si>
  <si>
    <t>I still have "y'all"s for anyone who wants one! They're not stickers, though, so #bringyourowntape  :/  #acrl2017 https://t.co/6DtvZ4h8NB</t>
  </si>
  <si>
    <t>Thu Mar 23 12:28:41 +0000 2017</t>
  </si>
  <si>
    <t>http://twitter.com/artgeeklibraria/statuses/844888629965213696</t>
  </si>
  <si>
    <t>{"hashtags":[{"text":"bringyourowntape","indices":[81,98]},{"text":"acrl2017","indices":[104,113]}],"symbols":[],"user_mentions":[],"urls":[{"url":"https://t.co/6DtvZ4h8NB","expanded_url":"https://twitter.com/artgeeklibraria/status/829804754872066048","display_url":"twitter.com/artgeeklibrari…","indices":[114,137]}]}</t>
  </si>
  <si>
    <t>844888613074677761</t>
  </si>
  <si>
    <t>"People want to define my ethnicity for me" -as though POCs are not authentic #ACRL2017</t>
  </si>
  <si>
    <t>Thu Mar 23 12:28:37 +0000 2017</t>
  </si>
  <si>
    <t>http://twitter.com/lisahmit/statuses/844888613074677761</t>
  </si>
  <si>
    <t>844888596356235264</t>
  </si>
  <si>
    <t>assassing how the assessment is working. are you gathering appropriate data #acrl2017</t>
  </si>
  <si>
    <t>Thu Mar 23 12:28:33 +0000 2017</t>
  </si>
  <si>
    <t>http://twitter.com/dschrecker/statuses/844888596356235264</t>
  </si>
  <si>
    <t>844888473932906497</t>
  </si>
  <si>
    <t>#acrl2017 Just got to see part of present with one person from UB libs and one from U.  Saskatoon!  Nice.  Libs have cool connections.</t>
  </si>
  <si>
    <t>Thu Mar 23 12:28:04 +0000 2017</t>
  </si>
  <si>
    <t>http://twitter.com/cybrarianfirst/statuses/844888473932906497</t>
  </si>
  <si>
    <t>844888443826196482</t>
  </si>
  <si>
    <t>Their Learning, Teaching &amp;amp; Innovative Technologies Center organizes Faculty Learning Committees every year. Neat! #ILsquadgoals #acrl2017</t>
  </si>
  <si>
    <t>Thu Mar 23 12:27:56 +0000 2017</t>
  </si>
  <si>
    <t>http://twitter.com/nfoasberg/statuses/844888443826196482</t>
  </si>
  <si>
    <t>{"hashtags":[{"text":"ILsquadgoals","indices":[118,131]},{"text":"acrl2017","indices":[132,141]}],"symbols":[],"user_mentions":[],"urls":[]}</t>
  </si>
  <si>
    <t>844888425861926914</t>
  </si>
  <si>
    <t>Thu Mar 23 12:27:52 +0000 2017</t>
  </si>
  <si>
    <t>http://twitter.com/mjmeyers/statuses/844888425861926914</t>
  </si>
  <si>
    <t>844888411253198849</t>
  </si>
  <si>
    <t>Email participants 3-4 weeks before to get feedback on a piece of writing. They can make progress immediately during boot camp #acrl2017</t>
  </si>
  <si>
    <t>Thu Mar 23 12:27:49 +0000 2017</t>
  </si>
  <si>
    <t>http://twitter.com/NexGenLibrarian/statuses/844888411253198849</t>
  </si>
  <si>
    <t>844888405947400192</t>
  </si>
  <si>
    <t>Feeling like a superhero volunteer at #ACRL2017 solving dongle/adapter issues for 2 workshops before 8am. https://t.co/wx4Vllpm3V</t>
  </si>
  <si>
    <t>Thu Mar 23 12:27:47 +0000 2017</t>
  </si>
  <si>
    <t>http://twitter.com/libmandu/statuses/844888405947400192</t>
  </si>
  <si>
    <t>{"hashtags":[{"text":"ACRL2017","indices":[38,47]}],"symbols":[],"user_mentions":[],"urls":[],"media":[{"id":844888401056878600,"id_str":"844888401056878597","indices":[106,129],"media_url":"http://pbs.twimg.com/media/C7mlhjvX0AUMN2k.jpg","media_url_https":"https://pbs.twimg.com/media/C7mlhjvX0AUMN2k.jpg","url":"https://t.co/wx4Vllpm3V","display_url":"pic.twitter.com/wx4Vllpm3V","expanded_url":"https://twitter.com/libmandu/status/844888405947400192/photo/1","type":"photo","sizes":{"thumb":{"w":150,"h":150,"resize":"crop"},"medium":{"w":768,"h":1024,"resize":"fit"},"large":{"w":768,"h":1024,"resize":"fit"},"small":{"w":510,"h":680,"resize":"fit"}}}]}</t>
  </si>
  <si>
    <t>844888314201210880</t>
  </si>
  <si>
    <t>Learning about an information literacy faculty learning community model used at @MTSU. Intriguing, @mimoyd1 @megmeiman! #acrl2017</t>
  </si>
  <si>
    <t>Thu Mar 23 12:27:26 +0000 2017</t>
  </si>
  <si>
    <t>http://twitter.com/mdjenno/statuses/844888314201210880</t>
  </si>
  <si>
    <t>{"hashtags":[{"text":"acrl2017","indices":[120,129]}],"symbols":[],"user_mentions":[{"screen_name":"MTSU","name":"True Blue MTSU","id":247413919,"id_str":"247413919","indices":[80,85]},{"screen_name":"mimoyd1","name":"Michelle Moyd","id":2652592082,"id_str":"2652592082","indices":[99,107]},{"screen_name":"megmeiman","name":"Meg Meiman","id":196650036,"id_str":"196650036","indices":[108,118]}],"urls":[]}</t>
  </si>
  <si>
    <t>844888283637305344</t>
  </si>
  <si>
    <t>One good thing about getting MTA delay tweet is for once I'm not waiting on the train platform #baltimore #acrl2017</t>
  </si>
  <si>
    <t>Thu Mar 23 12:27:18 +0000 2017</t>
  </si>
  <si>
    <t>http://twitter.com/juliehearts/statuses/844888283637305344</t>
  </si>
  <si>
    <t>{"hashtags":[{"text":"baltimore","indices":[95,105]},{"text":"acrl2017","indices":[106,115]}],"symbols":[],"user_mentions":[],"urls":[]}</t>
  </si>
  <si>
    <t>844888186744717312</t>
  </si>
  <si>
    <t>Time is not a linear progression. It's a bunch of...timey wimey wibbly wobbly stuff
#DoctorWho #acrl2017</t>
  </si>
  <si>
    <t>Thu Mar 23 12:26:55 +0000 2017</t>
  </si>
  <si>
    <t>http://twitter.com/Emmz4238/statuses/844888186744717312</t>
  </si>
  <si>
    <t>{"hashtags":[{"text":"DoctorWho","indices":[85,95]},{"text":"acrl2017","indices":[96,105]}],"symbols":[],"user_mentions":[],"urls":[]}</t>
  </si>
  <si>
    <t>844888119115730944</t>
  </si>
  <si>
    <t>"We noticed the library seemed too quiet, for a library." #acrl2017 #libstory</t>
  </si>
  <si>
    <t>Thu Mar 23 12:26:39 +0000 2017</t>
  </si>
  <si>
    <t>http://twitter.com/dclr42/statuses/844888119115730944</t>
  </si>
  <si>
    <t>{"hashtags":[{"text":"acrl2017","indices":[58,67]},{"text":"libstory","indices":[68,77]}],"symbols":[],"user_mentions":[],"urls":[]}</t>
  </si>
  <si>
    <t>844888092364427265</t>
  </si>
  <si>
    <t>pmccres</t>
  </si>
  <si>
    <t>A beautiful morning in Baltimore! Hello, library peeps-- have a great day #acrl2017</t>
  </si>
  <si>
    <t>Thu Mar 23 12:26:33 +0000 2017</t>
  </si>
  <si>
    <t>2313389673</t>
  </si>
  <si>
    <t>http://pbs.twimg.com/profile_images/429073262459355137/qBFUQM2Y_normal.jpeg</t>
  </si>
  <si>
    <t>http://twitter.com/pmccres/statuses/844888092364427265</t>
  </si>
  <si>
    <t>844888057643982848</t>
  </si>
  <si>
    <t>using 'toys' in a sandbox to illustrate how students perceive the library. telling the story &amp;amp; gathering data… https://t.co/XBz4ggHOyE</t>
  </si>
  <si>
    <t>Thu Mar 23 12:26:24 +0000 2017</t>
  </si>
  <si>
    <t>http://twitter.com/dschrecker/statuses/844888057643982848</t>
  </si>
  <si>
    <t>{"hashtags":[],"symbols":[],"user_mentions":[],"urls":[{"url":"https://t.co/XBz4ggHOyE","expanded_url":"https://twitter.com/i/web/status/844888057643982848","display_url":"twitter.com/i/web/status/8…","indices":[115,138]}]}</t>
  </si>
  <si>
    <t>844888033740705793</t>
  </si>
  <si>
    <t>RT @lisahmit: Librarians of color are *more* approachable to those patrons who are also of color #ACRL2017</t>
  </si>
  <si>
    <t>Thu Mar 23 12:26:19 +0000 2017</t>
  </si>
  <si>
    <t>http://twitter.com/parnopaeus/statuses/844888033740705793</t>
  </si>
  <si>
    <t>{"hashtags":[{"text":"ACRL2017","indices":[97,106]}],"symbols":[],"user_mentions":[{"screen_name":"lisahmit","name":"Lisa R. Horowitz","id":44678774,"id_str":"44678774","indices":[3,12]}],"urls":[]}</t>
  </si>
  <si>
    <t>844888013578686464</t>
  </si>
  <si>
    <t>Material storytelling revealed unique perception of library and produced student recommendations (cafe! makerspace!). #acrl2017 #libstory</t>
  </si>
  <si>
    <t>Thu Mar 23 12:26:14 +0000 2017</t>
  </si>
  <si>
    <t>http://twitter.com/dclr42/statuses/844888013578686464</t>
  </si>
  <si>
    <t>844887999884263426</t>
  </si>
  <si>
    <t>Librarians of color are *more* approachable to those patrons who are also of color #ACRL2017</t>
  </si>
  <si>
    <t>Thu Mar 23 12:26:11 +0000 2017</t>
  </si>
  <si>
    <t>http://twitter.com/lisahmit/statuses/844887999884263426</t>
  </si>
  <si>
    <t>{"hashtags":[{"text":"ACRL2017","indices":[83,92]}],"symbols":[],"user_mentions":[],"urls":[]}</t>
  </si>
  <si>
    <t>844887988358299648</t>
  </si>
  <si>
    <t>Join @librarianliss @rshuttle &amp;amp; I for a panel examining the report's tech developments &amp;amp; accessibility Fri 8:30 am… https://t.co/bH9jMp20Zo</t>
  </si>
  <si>
    <t>Thu Mar 23 12:26:08 +0000 2017</t>
  </si>
  <si>
    <t>http://twitter.com/mbfortson/statuses/844887988358299648</t>
  </si>
  <si>
    <t>{"hashtags":[],"symbols":[],"user_mentions":[{"screen_name":"librarianliss","name":"Melissa Mallon","id":64466627,"id_str":"64466627","indices":[5,19]},{"screen_name":"rshuttle","name":"Rachel S. Thompson","id":17599778,"id_str":"17599778","indices":[20,29]}],"urls":[{"url":"https://t.co/bH9jMp20Zo","expanded_url":"https://twitter.com/i/web/status/844887988358299648","display_url":"twitter.com/i/web/status/8…","indices":[124,147]}]}</t>
  </si>
  <si>
    <t>844887983488749569</t>
  </si>
  <si>
    <t>Faculty learning communities &amp;amp; how they can be used to connect with faculty #ILsquadgoals #acrl2017</t>
  </si>
  <si>
    <t>Thu Mar 23 12:26:07 +0000 2017</t>
  </si>
  <si>
    <t>http://twitter.com/nfoasberg/statuses/844887983488749569</t>
  </si>
  <si>
    <t>{"hashtags":[{"text":"ILsquadgoals","indices":[80,93]},{"text":"acrl2017","indices":[94,103]}],"symbols":[],"user_mentions":[],"urls":[]}</t>
  </si>
  <si>
    <t>844887973795631105</t>
  </si>
  <si>
    <t>#acrl2017 learning about learning commons integration.</t>
  </si>
  <si>
    <t>Thu Mar 23 12:26:04 +0000 2017</t>
  </si>
  <si>
    <t>http://twitter.com/librariananaya/statuses/844887973795631105</t>
  </si>
  <si>
    <t>844887900718292992</t>
  </si>
  <si>
    <t>Visibility leads to approachability - this is so important. Students, faculty can connect w/librarians they see &amp;amp; recognize #ACRL2017</t>
  </si>
  <si>
    <t>Thu Mar 23 12:25:47 +0000 2017</t>
  </si>
  <si>
    <t>http://twitter.com/parnopaeus/statuses/844887900718292992</t>
  </si>
  <si>
    <t>844887888814919680</t>
  </si>
  <si>
    <t>micmenn</t>
  </si>
  <si>
    <t>#RDM is a short-term trend and 1 of the 3 main roles of libraries. The other 2 being: #access and #support #NMChz #acrl2017</t>
  </si>
  <si>
    <t>Thu Mar 23 12:25:44 +0000 2017</t>
  </si>
  <si>
    <t>16827468</t>
  </si>
  <si>
    <t>http://pbs.twimg.com/profile_images/838981643197001729/L488o9wV_normal.jpg</t>
  </si>
  <si>
    <t>http://twitter.com/micmenn/statuses/844887888814919680</t>
  </si>
  <si>
    <t>{"hashtags":[{"text":"RDM","indices":[0,4]},{"text":"access","indices":[86,93]},{"text":"support","indices":[98,106]},{"text":"NMChz","indices":[107,113]},{"text":"acrl2017","indices":[114,123]}],"symbols":[],"user_mentions":[],"urls":[]}</t>
  </si>
  <si>
    <t>844887865997824000</t>
  </si>
  <si>
    <t>About to do some resume coaching at #acrl2017 can't wait! #ilovelibraries #librariansrock</t>
  </si>
  <si>
    <t>Thu Mar 23 12:25:39 +0000 2017</t>
  </si>
  <si>
    <t>http://twitter.com/roztedford/statuses/844887865997824000</t>
  </si>
  <si>
    <t>{"hashtags":[{"text":"acrl2017","indices":[36,45]},{"text":"ilovelibraries","indices":[58,73]},{"text":"librariansrock","indices":[74,89]}],"symbols":[],"user_mentions":[],"urls":[]}</t>
  </si>
  <si>
    <t>844887854723612672</t>
  </si>
  <si>
    <t>Excited to learn about implementing faculty learning communities. Herding cats? 😺#acrl2017</t>
  </si>
  <si>
    <t>Thu Mar 23 12:25:36 +0000 2017</t>
  </si>
  <si>
    <t>http://twitter.com/annielivre/statuses/844887854723612672</t>
  </si>
  <si>
    <t>844887821777326082</t>
  </si>
  <si>
    <t>giveawaynood</t>
  </si>
  <si>
    <t>while fun, there are limitations for objects, time needed, and general data analysis of project  #acrl2017</t>
  </si>
  <si>
    <t>Thu Mar 23 12:25:28 +0000 2017</t>
  </si>
  <si>
    <t>766240421894819840</t>
  </si>
  <si>
    <t>http://pbs.twimg.com/profile_images/833895744402706433/wUFMcGJP_normal.jpg</t>
  </si>
  <si>
    <t>http://twitter.com/giveawaynood/statuses/844887821777326082</t>
  </si>
  <si>
    <t>844887773874180096</t>
  </si>
  <si>
    <t>Librarians talk about meeting students where they are, so don't we also need to meet partners where they are? #acrl2017</t>
  </si>
  <si>
    <t>Thu Mar 23 12:25:17 +0000 2017</t>
  </si>
  <si>
    <t>http://twitter.com/christinemmoe/statuses/844887773874180096</t>
  </si>
  <si>
    <t>844887723643162624</t>
  </si>
  <si>
    <t>Thu Mar 23 12:25:05 +0000 2017</t>
  </si>
  <si>
    <t>http://twitter.com/abhumphreys/statuses/844887723643162624</t>
  </si>
  <si>
    <t>844887680253149184</t>
  </si>
  <si>
    <t>Thu Mar 23 12:24:54 +0000 2017</t>
  </si>
  <si>
    <t>http://twitter.com/dschrecker/statuses/844887680253149184</t>
  </si>
  <si>
    <t>844887668836225024</t>
  </si>
  <si>
    <t>Also bring in staff from health and counseling to provide holistic support. Even therapy dogs! #acrl2017</t>
  </si>
  <si>
    <t>Thu Mar 23 12:24:52 +0000 2017</t>
  </si>
  <si>
    <t>http://twitter.com/NexGenLibrarian/statuses/844887668836225024</t>
  </si>
  <si>
    <t>844887663006171136</t>
  </si>
  <si>
    <t>RT @cadencegroup: Cadence Group is running Booth 1053 starting today at #acrl2017, come see us! https://t.co/u41SjKsGPk #RIM #InfoGov</t>
  </si>
  <si>
    <t>Thu Mar 23 12:24:50 +0000 2017</t>
  </si>
  <si>
    <t>http://twitter.com/ChadDamerell/statuses/844887663006171136</t>
  </si>
  <si>
    <t>{"hashtags":[{"text":"acrl2017","indices":[72,81]},{"text":"RIM","indices":[120,124]},{"text":"InfoGov","indices":[125,133]}],"symbols":[],"user_mentions":[{"screen_name":"cadencegroup","name":"Cadence Group","id":61598292,"id_str":"61598292","indices":[3,16]}],"urls":[{"url":"https://t.co/u41SjKsGPk","expanded_url":"http://tinyurl.com/zxx524z","display_url":"tinyurl.com/zxx524z","indices":[96,119]}]}</t>
  </si>
  <si>
    <t>844887605682622465</t>
  </si>
  <si>
    <t>New meta-categories in #NMChz include "balancing societal shifts" - need to prioritize agility re society, not just our info world #acrl2017</t>
  </si>
  <si>
    <t>Thu Mar 23 12:24:37 +0000 2017</t>
  </si>
  <si>
    <t>http://twitter.com/cjanekruse/statuses/844887605682622465</t>
  </si>
  <si>
    <t>{"hashtags":[{"text":"NMChz","indices":[23,29]},{"text":"acrl2017","indices":[131,140]}],"symbols":[],"user_mentions":[],"urls":[]}</t>
  </si>
  <si>
    <t>844887581896691712</t>
  </si>
  <si>
    <t>Feeling like a superhero volunteer at #ACRL2017. Solved dongle/adapter issues for 2 workshops before 8am! And now f… https://t.co/etroMQgH1U</t>
  </si>
  <si>
    <t>Thu Mar 23 12:24:31 +0000 2017</t>
  </si>
  <si>
    <t>http://twitter.com/libmandu/statuses/844887581896691712</t>
  </si>
  <si>
    <t>{"hashtags":[{"text":"ACRL2017","indices":[38,47]}],"symbols":[],"user_mentions":[],"urls":[{"url":"https://t.co/etroMQgH1U","expanded_url":"https://twitter.com/i/web/status/844887581896691712","display_url":"twitter.com/i/web/status/8…","indices":[117,140]}]}</t>
  </si>
  <si>
    <t>844887533666418690</t>
  </si>
  <si>
    <t>djfiander</t>
  </si>
  <si>
    <t>Thu Mar 23 12:24:19 +0000 2017</t>
  </si>
  <si>
    <t>821552</t>
  </si>
  <si>
    <t>http://pbs.twimg.com/profile_images/482562393004711936/B-XE0yYU_normal.jpeg</t>
  </si>
  <si>
    <t>42.80729600,-81.18029200</t>
  </si>
  <si>
    <t>http://twitter.com/djfiander/statuses/844887533666418690</t>
  </si>
  <si>
    <t>844887395187208192</t>
  </si>
  <si>
    <t>Latina job candidate dinged for being too ambitious - if a white man said the same thing, would anyone have batted an eye? #ACRL2017</t>
  </si>
  <si>
    <t>Thu Mar 23 12:23:46 +0000 2017</t>
  </si>
  <si>
    <t>http://twitter.com/parnopaeus/statuses/844887395187208192</t>
  </si>
  <si>
    <t>844887395115905026</t>
  </si>
  <si>
    <t>Day 2 #acrl2017 https://t.co/GR9RvIRWLs</t>
  </si>
  <si>
    <t>http://twitter.com/kittyBBQ/statuses/844887395115905026</t>
  </si>
  <si>
    <t>{"hashtags":[{"text":"acrl2017","indices":[6,15]}],"symbols":[],"user_mentions":[],"urls":[],"media":[{"id":844887378263265300,"id_str":"844887378263265280","indices":[16,39],"media_url":"http://pbs.twimg.com/tweet_video_thumb/C7mkmBiX0AAgdS1.jpg","media_url_https":"https://pbs.twimg.com/tweet_video_thumb/C7mkmBiX0AAgdS1.jpg","url":"https://t.co/GR9RvIRWLs","display_url":"pic.twitter.com/GR9RvIRWLs","expanded_url":"https://twitter.com/kittyBBQ/status/844887395115905026/photo/1","type":"photo","sizes":{"large":{"w":498,"h":280,"resize":"fit"},"medium":{"w":498,"h":280,"resize":"fit"},"small":{"w":340,"h":191,"resize":"fit"},"thumb":{"w":150,"h":150,"resize":"crop"}}}]}</t>
  </si>
  <si>
    <t>844887392540655617</t>
  </si>
  <si>
    <t>POC stated that she wanted to be a branch manager within 5 years; dinged by search committee for a "too ambitious" goal. *&amp;amp;%$!!!  #ACRL2017</t>
  </si>
  <si>
    <t>http://twitter.com/lisahmit/statuses/844887392540655617</t>
  </si>
  <si>
    <t>844887350845026304</t>
  </si>
  <si>
    <t>Students share experiences and learn from each other. The community built is most important part #acrl2017</t>
  </si>
  <si>
    <t>Thu Mar 23 12:23:36 +0000 2017</t>
  </si>
  <si>
    <t>http://twitter.com/NexGenLibrarian/statuses/844887350845026304</t>
  </si>
  <si>
    <t>844887236168617984</t>
  </si>
  <si>
    <t>RT @librarianilana: #acrl2017 be on the look out! https://t.co/mkAmbOauMm</t>
  </si>
  <si>
    <t>Thu Mar 23 12:23:09 +0000 2017</t>
  </si>
  <si>
    <t>http://twitter.com/inurlibrary/statuses/844887236168617984</t>
  </si>
  <si>
    <t>{"hashtags":[{"text":"acrl2017","indices":[20,29]}],"symbols":[],"user_mentions":[{"screen_name":"librarianilana","name":"Ilana Stonebraker","id":466837906,"id_str":"466837906","indices":[3,18]}],"urls":[{"url":"https://t.co/mkAmbOauMm","expanded_url":"https://twitter.com/thelizbrarian/status/844885881446125568","display_url":"twitter.com/thelizbrarian/…","indices":[50,73]}]}</t>
  </si>
  <si>
    <t>844887205504077824</t>
  </si>
  <si>
    <t>KU Libs analyzed a dept's website language to ID, align w/its goals #acrl2017</t>
  </si>
  <si>
    <t>Thu Mar 23 12:23:01 +0000 2017</t>
  </si>
  <si>
    <t>http://twitter.com/wedgeofspite/statuses/844887205504077824</t>
  </si>
  <si>
    <t>844887166446718985</t>
  </si>
  <si>
    <t>Thu Mar 23 12:22:52 +0000 2017</t>
  </si>
  <si>
    <t>http://twitter.com/Careygrrl/statuses/844887166446718985</t>
  </si>
  <si>
    <t>844887145609416704</t>
  </si>
  <si>
    <t>Thu Mar 23 12:22:47 +0000 2017</t>
  </si>
  <si>
    <t>http://twitter.com/jacobsberg/statuses/844887145609416704</t>
  </si>
  <si>
    <t>844887057029906432</t>
  </si>
  <si>
    <t>Prioritize first time attendees. Some include masters students as well as honors intensive undergrads #acrl2017</t>
  </si>
  <si>
    <t>Thu Mar 23 12:22:26 +0000 2017</t>
  </si>
  <si>
    <t>http://twitter.com/NexGenLibrarian/statuses/844887057029906432</t>
  </si>
  <si>
    <t>844887018249355264</t>
  </si>
  <si>
    <t>Strikes me that libraries often have longer access hours than many campus facilities, all the more need for attention to washrooms #acrl2017</t>
  </si>
  <si>
    <t>Thu Mar 23 12:22:17 +0000 2017</t>
  </si>
  <si>
    <t>http://twitter.com/phepbu/statuses/844887018249355264</t>
  </si>
  <si>
    <t>844887008904404993</t>
  </si>
  <si>
    <t>Ugh... hashtag fail first thing in the morning. #acrl2017</t>
  </si>
  <si>
    <t>Thu Mar 23 12:22:14 +0000 2017</t>
  </si>
  <si>
    <t>http://twitter.com/jolietjosh/statuses/844887008904404993</t>
  </si>
  <si>
    <t>844887007033745409</t>
  </si>
  <si>
    <t>Administrative integration of academic programs in Commons spaces doesn't necessarily mean cultural integration #acrl2017 #wisewords</t>
  </si>
  <si>
    <t>http://twitter.com/vmkarasic/statuses/844887007033745409</t>
  </si>
  <si>
    <t>{"hashtags":[{"text":"acrl2017","indices":[112,121]},{"text":"wisewords","indices":[122,132]}],"symbols":[],"user_mentions":[],"urls":[]}</t>
  </si>
  <si>
    <t>844887005272117250</t>
  </si>
  <si>
    <t>Learning about dissertation boot camps: benefits,  challenges #acrl2017</t>
  </si>
  <si>
    <t>Thu Mar 23 12:22:13 +0000 2017</t>
  </si>
  <si>
    <t>http://twitter.com/deb07/statuses/844887005272117250</t>
  </si>
  <si>
    <t>844886991552569344</t>
  </si>
  <si>
    <t>"Material storytelling" uses sandboxes, bins of toys to elicit stories. Limited number of toys forces lateral thought. #libstory #acrl2017</t>
  </si>
  <si>
    <t>Thu Mar 23 12:22:10 +0000 2017</t>
  </si>
  <si>
    <t>http://twitter.com/dclr42/statuses/844886991552569344</t>
  </si>
  <si>
    <t>{"hashtags":[{"text":"libstory","indices":[119,128]},{"text":"acrl2017","indices":[129,138]}],"symbols":[],"user_mentions":[],"urls":[]}</t>
  </si>
  <si>
    <t>844886926658297856</t>
  </si>
  <si>
    <t>The #totebag is strong with us this year (AIP, Lyrasis, Chicago Manual). Anyone figure out how to snag Artstor's? #acrl2017</t>
  </si>
  <si>
    <t>Thu Mar 23 12:21:55 +0000 2017</t>
  </si>
  <si>
    <t>http://twitter.com/craftyhilary/statuses/844886926658297856</t>
  </si>
  <si>
    <t>{"hashtags":[{"text":"totebag","indices":[4,12]},{"text":"acrl2017","indices":[114,123]}],"symbols":[],"user_mentions":[],"urls":[]}</t>
  </si>
  <si>
    <t>844886889089957889</t>
  </si>
  <si>
    <t>Thu Mar 23 12:21:46 +0000 2017</t>
  </si>
  <si>
    <t>http://twitter.com/micmenn/statuses/844886889089957889</t>
  </si>
  <si>
    <t>844886860098887680</t>
  </si>
  <si>
    <t>Thanks @andy_rutkowski for presenting about mapping murals. Data has a lot to show when transformed into visuals. #acrl2017murals #acrl2017</t>
  </si>
  <si>
    <t>Thu Mar 23 12:21:39 +0000 2017</t>
  </si>
  <si>
    <t>http://twitter.com/MissValcourt/statuses/844886860098887680</t>
  </si>
  <si>
    <t>{"hashtags":[{"text":"acrl2017murals","indices":[114,129]},{"text":"acrl2017","indices":[130,139]}],"symbols":[],"user_mentions":[{"screen_name":"andy_rutkowski","name":"Andy Rutkowski","id":1513661708,"id_str":"1513661708","indices":[7,22]}],"urls":[]}</t>
  </si>
  <si>
    <t>844886838234042368</t>
  </si>
  <si>
    <t>@MarissaMourer @ACRL2017 This is awesome. Need to do some work later and will be nice break from sitting! #acrl2017</t>
  </si>
  <si>
    <t>Thu Mar 23 12:21:34 +0000 2017</t>
  </si>
  <si>
    <t>844886434825867265</t>
  </si>
  <si>
    <t>http://twitter.com/AndrewJCano/statuses/844886838234042368</t>
  </si>
  <si>
    <t>{"hashtags":[{"text":"acrl2017","indices":[106,115]}],"symbols":[],"user_mentions":[{"screen_name":"MarissaMourer","name":"Marissa Mourer","id":4769030708,"id_str":"4769030708","indices":[0,14]},{"screen_name":"ACRL2017","name":"ACRL 2017","id":567323936,"id_str":"567323936","indices":[15,24]}],"urls":[]}</t>
  </si>
  <si>
    <t>844886759133626369</t>
  </si>
  <si>
    <t>Align info lit with departmental language, values, and outcomes. #acrl2017</t>
  </si>
  <si>
    <t>Thu Mar 23 12:21:15 +0000 2017</t>
  </si>
  <si>
    <t>http://twitter.com/christinemmoe/statuses/844886759133626369</t>
  </si>
  <si>
    <t>844886752292737024</t>
  </si>
  <si>
    <t>Thu Mar 23 12:21:13 +0000 2017</t>
  </si>
  <si>
    <t>http://twitter.com/margymaclibrary/statuses/844886752292737024</t>
  </si>
  <si>
    <t>844886729710583809</t>
  </si>
  <si>
    <t>Academic libraries can partner in  "fostering authentic-learning" with space and tech. That is a part of my #CareerGoals #acrl2017</t>
  </si>
  <si>
    <t>Thu Mar 23 12:21:08 +0000 2017</t>
  </si>
  <si>
    <t>http://twitter.com/jessicabhayes/statuses/844886729710583809</t>
  </si>
  <si>
    <t>{"hashtags":[{"text":"CareerGoals","indices":[108,120]},{"text":"acrl2017","indices":[121,130]}],"symbols":[],"user_mentions":[],"urls":[]}</t>
  </si>
  <si>
    <t>844886705375268864</t>
  </si>
  <si>
    <t>Thu Mar 23 12:21:02 +0000 2017</t>
  </si>
  <si>
    <t>http://twitter.com/margymaclibrary/statuses/844886705375268864</t>
  </si>
  <si>
    <t>844886704809017344</t>
  </si>
  <si>
    <t>signed a confidentially agreement w business students (library as client) for story #acrl2017</t>
  </si>
  <si>
    <t>http://twitter.com/dschrecker/statuses/844886704809017344</t>
  </si>
  <si>
    <t>844886534151163904</t>
  </si>
  <si>
    <t>Thinking I will be giving the paper from this washroom presentation to facilities folk at my campus. #acrl2017</t>
  </si>
  <si>
    <t>Thu Mar 23 12:20:21 +0000 2017</t>
  </si>
  <si>
    <t>http://twitter.com/phepbu/statuses/844886534151163904</t>
  </si>
  <si>
    <t>844886485123940352</t>
  </si>
  <si>
    <t>RT @marccold: Just 15 MINUTES until @violetbfox , @schomj , @OpOnions , and I present our #critcat #critlib #acrlsandbox #acrl2017 workshop…</t>
  </si>
  <si>
    <t>Thu Mar 23 12:20:09 +0000 2017</t>
  </si>
  <si>
    <t>http://twitter.com/OpOnions/statuses/844886485123940352</t>
  </si>
  <si>
    <t>{"hashtags":[{"text":"critcat","indices":[90,98]},{"text":"critlib","indices":[99,107]},{"text":"acrlsandbox","indices":[108,120]},{"text":"acrl2017","indices":[121,130]}],"symbols":[],"user_mentions":[{"screen_name":"marccold","name":"ItMARCAsWellBeSpring","id":3337235254,"id_str":"3337235254","indices":[3,12]},{"screen_name":"violetbfox","name":"Violet Fox","id":361982257,"id_str":"361982257","indices":[36,47]},{"screen_name":"schomj","name":"Jessica Schomberg","id":16106421,"id_str":"16106421","indices":[50,57]},{"screen_name":"OpOnions","name":"Netanel Ganin","id":2548466490,"id_str":"2548466490","indices":[60,69]}],"urls":[]}</t>
  </si>
  <si>
    <t>844886480338259971</t>
  </si>
  <si>
    <t>Storytelling consulting project gathered #qualitativedata from librarians about sustainability of operations. #ACRL2017 #libstory</t>
  </si>
  <si>
    <t>Thu Mar 23 12:20:08 +0000 2017</t>
  </si>
  <si>
    <t>http://twitter.com/dclr42/statuses/844886480338259971</t>
  </si>
  <si>
    <t>{"hashtags":[{"text":"qualitativedata","indices":[41,57]},{"text":"ACRL2017","indices":[110,119]},{"text":"libstory","indices":[120,129]}],"symbols":[],"user_mentions":[],"urls":[]}</t>
  </si>
  <si>
    <t>844886448990031872</t>
  </si>
  <si>
    <t>#acrl2017 Meta categories: Expanding Access &amp;amp; conv, Spurring innovation, fostering authentic learning &amp;amp; Discovery, @NMCorg</t>
  </si>
  <si>
    <t>Thu Mar 23 12:20:01 +0000 2017</t>
  </si>
  <si>
    <t>http://twitter.com/dawnofknowledge/statuses/844886448990031872</t>
  </si>
  <si>
    <t>{"hashtags":[{"text":"acrl2017","indices":[0,9]}],"symbols":[],"user_mentions":[{"screen_name":"NMCorg","name":"New Media Consortium","id":6511252,"id_str":"6511252","indices":[123,130]}],"urls":[]}</t>
  </si>
  <si>
    <t>844886446947405827</t>
  </si>
  <si>
    <t>Samiaaaa</t>
  </si>
  <si>
    <t>Thu Mar 23 12:20:00 +0000 2017</t>
  </si>
  <si>
    <t>26264647</t>
  </si>
  <si>
    <t>http://pbs.twimg.com/profile_images/685793057271332864/AEpIRIxf_normal.jpg</t>
  </si>
  <si>
    <t>http://twitter.com/Samiaaaa/statuses/844886446947405827</t>
  </si>
  <si>
    <t>First conference I've attended where standing tables have been provided. Thank you! @ACRL2017  #acrl2017</t>
  </si>
  <si>
    <t>Thu Mar 23 12:19:57 +0000 2017</t>
  </si>
  <si>
    <t>http://twitter.com/MarissaMourer/statuses/844886434825867265</t>
  </si>
  <si>
    <t>{"hashtags":[{"text":"acrl2017","indices":[95,104]}],"symbols":[],"user_mentions":[{"screen_name":"ACRL2017","name":"ACRL 2017","id":567323936,"id_str":"567323936","indices":[84,93]}],"urls":[]}</t>
  </si>
  <si>
    <t>844886367805079553</t>
  </si>
  <si>
    <t>Thu Mar 23 12:19:41 +0000 2017</t>
  </si>
  <si>
    <t>http://twitter.com/schomj/statuses/844886367805079553</t>
  </si>
  <si>
    <t>844886345705291777</t>
  </si>
  <si>
    <t>RT @NexGenLibrarian: Takeaways #acrl2017 https://t.co/MildVAnUq3</t>
  </si>
  <si>
    <t>Thu Mar 23 12:19:36 +0000 2017</t>
  </si>
  <si>
    <t>http://twitter.com/dschrecker/statuses/844886345705291777</t>
  </si>
  <si>
    <t>{"hashtags":[{"text":"acrl2017","indices":[31,40]}],"symbols":[],"user_mentions":[{"screen_name":"NexGenLibrarian","name":"Tamara Rhodes","id":389624036,"id_str":"389624036","indices":[3,19]}],"urls":[],"media":[{"id":844886109398204400,"id_str":"844886109398204416","indices":[41,64],"media_url":"http://pbs.twimg.com/media/C7mjcKpXgAAv15Y.jpg","media_url_https":"https://pbs.twimg.com/media/C7mjcKpXgAAv15Y.jpg","url":"https://t.co/MildVAnUq3","display_url":"pic.twitter.com/MildVAnUq3","expanded_url":"https://twitter.com/NexGenLibrarian/status/844886117321244673/photo/1","type":"photo","sizes":{"small":{"w":510,"h":680,"resize":"fit"},"large":{"w":1536,"h":2048,"resize":"fit"},"thumb":{"w":150,"h":150,"resize":"crop"},"medium":{"w":900,"h":1200,"resize":"fit"}},"source_status_id":844886117321244700,"source_status_id_str":"844886117321244673","source_user_id":389624036,"source_user_id_str":"389624036"}]}</t>
  </si>
  <si>
    <t>844886318526160896</t>
  </si>
  <si>
    <t>#acrl2017 be on the look out! https://t.co/mkAmbOauMm</t>
  </si>
  <si>
    <t>Thu Mar 23 12:19:30 +0000 2017</t>
  </si>
  <si>
    <t>http://twitter.com/librarianilana/statuses/844886318526160896</t>
  </si>
  <si>
    <t>{"hashtags":[{"text":"acrl2017","indices":[0,9]}],"symbols":[],"user_mentions":[],"urls":[{"url":"https://t.co/mkAmbOauMm","expanded_url":"https://twitter.com/thelizbrarian/status/844885881446125568","display_url":"twitter.com/thelizbrarian/…","indices":[30,53]}]}</t>
  </si>
  <si>
    <t>844886298850738177</t>
  </si>
  <si>
    <t>No clear assessment on boot camps, but found that students who attend finish faster than those who don't  #acrl2017</t>
  </si>
  <si>
    <t>Thu Mar 23 12:19:25 +0000 2017</t>
  </si>
  <si>
    <t>http://twitter.com/NexGenLibrarian/statuses/844886298850738177</t>
  </si>
  <si>
    <t>844886286435581953</t>
  </si>
  <si>
    <t>Don't blink. Blink and you're dead. #DoctorWho 
Starting day 2 of #acrl2017 with Doctor Who on BBC America</t>
  </si>
  <si>
    <t>Thu Mar 23 12:19:22 +0000 2017</t>
  </si>
  <si>
    <t>http://twitter.com/Emmz4238/statuses/844886286435581953</t>
  </si>
  <si>
    <t>{"hashtags":[{"text":"DoctorWho","indices":[36,46]},{"text":"acrl2017","indices":[67,76]}],"symbols":[],"user_mentions":[],"urls":[]}</t>
  </si>
  <si>
    <t>844886278084743169</t>
  </si>
  <si>
    <t>collaboration w college of bus as 'clients' for storytelling consulting seminars. gathering data on sustainability/collections #acrl2017</t>
  </si>
  <si>
    <t>Thu Mar 23 12:19:20 +0000 2017</t>
  </si>
  <si>
    <t>http://twitter.com/dschrecker/statuses/844886278084743169</t>
  </si>
  <si>
    <t>844886185096949760</t>
  </si>
  <si>
    <t>RT @phepbu: This is how we in the audience describe our public facing washrooms in our libraries. One or two positive words only. #acrl2017…</t>
  </si>
  <si>
    <t>Thu Mar 23 12:18:58 +0000 2017</t>
  </si>
  <si>
    <t>http://twitter.com/MidniteLibrary/statuses/844886185096949760</t>
  </si>
  <si>
    <t>{"hashtags":[{"text":"acrl2017","indices":[130,139]}],"symbols":[],"user_mentions":[{"screen_name":"phepbu","name":"Peter","id":24131706,"id_str":"24131706","indices":[3,10]}],"urls":[]}</t>
  </si>
  <si>
    <t>844886177794723841</t>
  </si>
  <si>
    <t>Faculty discomfort with markup meant librarians did the labor of prepping stuff for digital publication #acrl2017</t>
  </si>
  <si>
    <t>Thu Mar 23 12:18:56 +0000 2017</t>
  </si>
  <si>
    <t>http://twitter.com/nfoasberg/statuses/844886177794723841</t>
  </si>
  <si>
    <t>844886117321244673</t>
  </si>
  <si>
    <t>Takeaways #acrl2017 https://t.co/MildVAnUq3</t>
  </si>
  <si>
    <t>Thu Mar 23 12:18:42 +0000 2017</t>
  </si>
  <si>
    <t>http://twitter.com/NexGenLibrarian/statuses/844886117321244673</t>
  </si>
  <si>
    <t>{"hashtags":[{"text":"acrl2017","indices":[10,19]}],"symbols":[],"user_mentions":[],"urls":[],"media":[{"id":844886109398204400,"id_str":"844886109398204416","indices":[20,43],"media_url":"http://pbs.twimg.com/media/C7mjcKpXgAAv15Y.jpg","media_url_https":"https://pbs.twimg.com/media/C7mjcKpXgAAv15Y.jpg","url":"https://t.co/MildVAnUq3","display_url":"pic.twitter.com/MildVAnUq3","expanded_url":"https://twitter.com/NexGenLibrarian/status/844886117321244673/photo/1","type":"photo","sizes":{"small":{"w":510,"h":680,"resize":"fit"},"large":{"w":1536,"h":2048,"resize":"fit"},"thumb":{"w":150,"h":150,"resize":"crop"},"medium":{"w":900,"h":1200,"resize":"fit"}}}]}</t>
  </si>
  <si>
    <t>844886116314566657</t>
  </si>
  <si>
    <t>RT @ginsua: Learning about intersectionality from @apho and @Isa__GS (in absentia). Important stuff! #acrl2017</t>
  </si>
  <si>
    <t>http://twitter.com/lisahmit/statuses/844886116314566657</t>
  </si>
  <si>
    <t>{"hashtags":[{"text":"acrl2017","indices":[101,110]}],"symbols":[],"user_mentions":[{"screen_name":"ginsua","name":"ginsua","id":10426752,"id_str":"10426752","indices":[3,10]},{"screen_name":"apho","name":"apho","id":12337372,"id_str":"12337372","indices":[50,55]},{"screen_name":"Isa__GS","name":"Isa Gonzalez-Smith","id":286311424,"id_str":"286311424","indices":[60,68]}],"urls":[]}</t>
  </si>
  <si>
    <t>844886094210633728</t>
  </si>
  <si>
    <t>Thu Mar 23 12:18:36 +0000 2017</t>
  </si>
  <si>
    <t>http://twitter.com/amwashington/statuses/844886094210633728</t>
  </si>
  <si>
    <t>844886081036308480</t>
  </si>
  <si>
    <t>One word on your library bathroom: alas, the consensus appears to be 'gross' #acrl2017 https://t.co/OLs2RUw10M</t>
  </si>
  <si>
    <t>Thu Mar 23 12:18:33 +0000 2017</t>
  </si>
  <si>
    <t>http://twitter.com/xocg/statuses/844886081036308480</t>
  </si>
  <si>
    <t>{"hashtags":[{"text":"acrl2017","indices":[77,86]}],"symbols":[],"user_mentions":[],"urls":[],"media":[{"id":844886074715521000,"id_str":"844886074715521024","indices":[87,110],"media_url":"http://pbs.twimg.com/media/C7mjaJcXwAANKIp.jpg","media_url_https":"https://pbs.twimg.com/media/C7mjaJcXwAANKIp.jpg","url":"https://t.co/OLs2RUw10M","display_url":"pic.twitter.com/OLs2RUw10M","expanded_url":"https://twitter.com/xocg/status/844886081036308480/photo/1","type":"photo","sizes":{"medium":{"w":646,"h":484,"resize":"fit"},"small":{"w":646,"h":484,"resize":"fit"},"large":{"w":646,"h":484,"resize":"fit"},"thumb":{"w":150,"h":150,"resize":"crop"}}}]}</t>
  </si>
  <si>
    <t>844886060161228803</t>
  </si>
  <si>
    <t>We did short intros and now we're leading audience in Think, Pair, Share. #libleadgender #acrl2017 https://t.co/gUgEhFx8kX</t>
  </si>
  <si>
    <t>Thu Mar 23 12:18:28 +0000 2017</t>
  </si>
  <si>
    <t>http://twitter.com/AprilHathcock/statuses/844886060161228803</t>
  </si>
  <si>
    <t>{"hashtags":[{"text":"libleadgender","indices":[74,88]},{"text":"acrl2017","indices":[89,98]}],"symbols":[],"user_mentions":[],"urls":[],"media":[{"id":844886052523429900,"id_str":"844886052523429890","indices":[99,122],"media_url":"http://pbs.twimg.com/media/C7mjY2xXUAIVqBU.jpg","media_url_https":"https://pbs.twimg.com/media/C7mjY2xXUAIVqBU.jpg","url":"https://t.co/gUgEhFx8kX","display_url":"pic.twitter.com/gUgEhFx8kX","expanded_url":"https://twitter.com/AprilHathcock/status/844886060161228803/photo/1","type":"photo","sizes":{"medium":{"w":900,"h":1200,"resize":"fit"},"thumb":{"w":150,"h":150,"resize":"crop"},"large":{"w":1536,"h":2048,"resize":"fit"},"small":{"w":510,"h":680,"resize":"fit"}}}]}</t>
  </si>
  <si>
    <t>844885993169784834</t>
  </si>
  <si>
    <t>Thu Mar 23 12:18:12 +0000 2017</t>
  </si>
  <si>
    <t>http://twitter.com/lisahmit/statuses/844885993169784834</t>
  </si>
  <si>
    <t>844885898940571648</t>
  </si>
  <si>
    <t>This is how we in the audience describe our public facing washrooms in our libraries. One or two positive words onl… https://t.co/UTY7U4qVZ6</t>
  </si>
  <si>
    <t>Thu Mar 23 12:17:50 +0000 2017</t>
  </si>
  <si>
    <t>http://twitter.com/phepbu/statuses/844885898940571648</t>
  </si>
  <si>
    <t>{"hashtags":[],"symbols":[],"user_mentions":[],"urls":[{"url":"https://t.co/UTY7U4qVZ6","expanded_url":"https://twitter.com/i/web/status/844885898940571648","display_url":"twitter.com/i/web/status/8…","indices":[117,140]}]}</t>
  </si>
  <si>
    <t>844885892993089536</t>
  </si>
  <si>
    <t>ginsua</t>
  </si>
  <si>
    <t>Learning about intersectionality from @apho and @Isa__GS (in absentia). Important stuff! #acrl2017</t>
  </si>
  <si>
    <t>Thu Mar 23 12:17:48 +0000 2017</t>
  </si>
  <si>
    <t>10426752</t>
  </si>
  <si>
    <t>http://pbs.twimg.com/profile_images/60156985/lucy_normal.jpg</t>
  </si>
  <si>
    <t>http://twitter.com/ginsua/statuses/844885892993089536</t>
  </si>
  <si>
    <t>{"hashtags":[{"text":"acrl2017","indices":[89,98]}],"symbols":[],"user_mentions":[{"screen_name":"apho","name":"apho","id":12337372,"id_str":"12337372","indices":[38,43]},{"screen_name":"Isa__GS","name":"Isa Gonzalez-Smith","id":286311424,"id_str":"286311424","indices":[48,56]}],"urls":[]}</t>
  </si>
  <si>
    <t>844885891898322944</t>
  </si>
  <si>
    <t>Just 15 MINUTES until @violetbfox , @schomj , @OpOnions , and I present our #critcat #critlib #acrlsandbox #acrl2017 workshop in Room 345!</t>
  </si>
  <si>
    <t>http://twitter.com/marccold/statuses/844885891898322944</t>
  </si>
  <si>
    <t>{"hashtags":[{"text":"critcat","indices":[76,84]},{"text":"critlib","indices":[85,93]},{"text":"acrlsandbox","indices":[94,106]},{"text":"acrl2017","indices":[107,116]}],"symbols":[],"user_mentions":[{"screen_name":"violetbfox","name":"Violet Fox","id":361982257,"id_str":"361982257","indices":[22,33]},{"screen_name":"schomj","name":"Jessica Schomberg","id":16106421,"id_str":"16106421","indices":[36,43]},{"screen_name":"OpOnions","name":"Netanel Ganin","id":2548466490,"id_str":"2548466490","indices":[46,55]}],"urls":[]}</t>
  </si>
  <si>
    <t>844885832628654080</t>
  </si>
  <si>
    <t>People question if I'm "authorized" to give answers at the reference desk, is it because I'm young/woman/POC? #acrl2017 #intersectionality</t>
  </si>
  <si>
    <t>Thu Mar 23 12:17:34 +0000 2017</t>
  </si>
  <si>
    <t>http://twitter.com/mishiebhat/statuses/844885832628654080</t>
  </si>
  <si>
    <t>{"hashtags":[{"text":"acrl2017","indices":[110,119]},{"text":"intersectionality","indices":[120,138]}],"symbols":[],"user_mentions":[],"urls":[]}</t>
  </si>
  <si>
    <t>844885813737521154</t>
  </si>
  <si>
    <t>Publishing without Walls initiative -- three different working groups to consider several perspectives #acrl2017</t>
  </si>
  <si>
    <t>Thu Mar 23 12:17:29 +0000 2017</t>
  </si>
  <si>
    <t>http://twitter.com/nfoasberg/statuses/844885813737521154</t>
  </si>
  <si>
    <t>844885775854505984</t>
  </si>
  <si>
    <t>Swatscheno: PWW works with authors to understand preservation levels for different pub tools as they decide how to publish. #acrl2017</t>
  </si>
  <si>
    <t>Thu Mar 23 12:17:20 +0000 2017</t>
  </si>
  <si>
    <t>http://twitter.com/dtracy2/statuses/844885775854505984</t>
  </si>
  <si>
    <t>844885673794584580</t>
  </si>
  <si>
    <t>Glad to see accessibility of library services and resources as a top challenge in the @NMCorg report #acrl2017 #nmchz</t>
  </si>
  <si>
    <t>Thu Mar 23 12:16:56 +0000 2017</t>
  </si>
  <si>
    <t>http://twitter.com/thinkpol/statuses/844885673794584580</t>
  </si>
  <si>
    <t>{"hashtags":[{"text":"acrl2017","indices":[101,110]},{"text":"nmchz","indices":[111,117]}],"symbols":[],"user_mentions":[{"screen_name":"NMCorg","name":"New Media Consortium","id":6511252,"id_str":"6511252","indices":[86,93]}],"urls":[]}</t>
  </si>
  <si>
    <t>844885657361305602</t>
  </si>
  <si>
    <t>Costs range from coffee for the day to $3500 for food/refreshments, space (if free space not available), instructor fee #acrl2017</t>
  </si>
  <si>
    <t>Thu Mar 23 12:16:52 +0000 2017</t>
  </si>
  <si>
    <t>http://twitter.com/NexGenLibrarian/statuses/844885657361305602</t>
  </si>
  <si>
    <t>844885649081729024</t>
  </si>
  <si>
    <t>Patrons having hard time believing librarians could be "not old white ladies". #ACRL2017</t>
  </si>
  <si>
    <t>Thu Mar 23 12:16:50 +0000 2017</t>
  </si>
  <si>
    <t>http://twitter.com/parnopaeus/statuses/844885649081729024</t>
  </si>
  <si>
    <t>{"hashtags":[{"text":"ACRL2017","indices":[79,88]}],"symbols":[],"user_mentions":[],"urls":[]}</t>
  </si>
  <si>
    <t>844885619293728768</t>
  </si>
  <si>
    <t>Even patrons question librarians of color: "Asked to speak to 'real' librarian." Race? Gender? Youth? #intersectionality #ACRL2017</t>
  </si>
  <si>
    <t>Thu Mar 23 12:16:43 +0000 2017</t>
  </si>
  <si>
    <t>http://twitter.com/lisahmit/statuses/844885619293728768</t>
  </si>
  <si>
    <t>{"hashtags":[{"text":"intersectionality","indices":[102,120]},{"text":"ACRL2017","indices":[121,130]}],"symbols":[],"user_mentions":[],"urls":[]}</t>
  </si>
  <si>
    <t>844885591846277120</t>
  </si>
  <si>
    <t>Thank you @andy_rutkowski for the great idea on how to get my GIS students connected to the library #acrl2017 #acrl2017murals</t>
  </si>
  <si>
    <t>Thu Mar 23 12:16:36 +0000 2017</t>
  </si>
  <si>
    <t>http://twitter.com/MaggieSavi/statuses/844885591846277120</t>
  </si>
  <si>
    <t>{"hashtags":[{"text":"acrl2017","indices":[100,109]},{"text":"acrl2017murals","indices":[110,125]}],"symbols":[],"user_mentions":[{"screen_name":"andy_rutkowski","name":"Andy Rutkowski","id":1513661708,"id_str":"1513661708","indices":[10,25]}],"urls":[]}</t>
  </si>
  <si>
    <t>844885577510084608</t>
  </si>
  <si>
    <t>In other news, my "assorted" muffin turned out to be banana nut, which is NOT my favorite. #mochaforbreakfast #acrl2017</t>
  </si>
  <si>
    <t>Thu Mar 23 12:16:33 +0000 2017</t>
  </si>
  <si>
    <t>http://twitter.com/christinemmoe/statuses/844885577510084608</t>
  </si>
  <si>
    <t>{"hashtags":[{"text":"mochaforbreakfast","indices":[91,109]},{"text":"acrl2017","indices":[110,119]}],"symbols":[],"user_mentions":[],"urls":[]}</t>
  </si>
  <si>
    <t>844885571810066432</t>
  </si>
  <si>
    <t>@winelibrarian's speaking about getting in trouble for not being "nice enough." #acrl2017 #libleadgender</t>
  </si>
  <si>
    <t>Thu Mar 23 12:16:32 +0000 2017</t>
  </si>
  <si>
    <t>http://twitter.com/aliversluis/statuses/844885571810066432</t>
  </si>
  <si>
    <t>{"hashtags":[{"text":"acrl2017","indices":[80,89]},{"text":"libleadgender","indices":[90,104]}],"symbols":[],"user_mentions":[{"screen_name":"winelibrarian","name":"Michelle","id":159501309,"id_str":"159501309","indices":[0,14]}],"urls":[]}</t>
  </si>
  <si>
    <t>844885549366284293</t>
  </si>
  <si>
    <t>RT @EmeraldLibrary: Today 9-10am, drop by #ACRL2017 booth 1118 and meet the editors of Reference Services Review https://t.co/xeJQc4SfhM ht…</t>
  </si>
  <si>
    <t>Thu Mar 23 12:16:26 +0000 2017</t>
  </si>
  <si>
    <t>http://twitter.com/EmeraldGlobal/statuses/844885549366284293</t>
  </si>
  <si>
    <t>{"hashtags":[{"text":"ACRL2017","indices":[42,51]}],"symbols":[],"user_mentions":[{"screen_name":"EmeraldLibrary","name":"Emerald Library","id":122038961,"id_str":"122038961","indices":[3,18]}],"urls":[{"url":"https://t.co/xeJQc4SfhM","expanded_url":"http://bit.ly/EmeraldACRL","display_url":"bit.ly/EmeraldACRL","indices":[113,136]}]}</t>
  </si>
  <si>
    <t>844885540906422272</t>
  </si>
  <si>
    <t>RT @mbbassdrlib: #libleadgender #acrl2017 @jeninthelib "no matter where you are at in this moment, you belong at this table" leading from a…</t>
  </si>
  <si>
    <t>Thu Mar 23 12:16:24 +0000 2017</t>
  </si>
  <si>
    <t>http://twitter.com/AnnieRauh/statuses/844885540906422272</t>
  </si>
  <si>
    <t>{"hashtags":[{"text":"libleadgender","indices":[17,31]},{"text":"acrl2017","indices":[32,41]}],"symbols":[],"user_mentions":[{"screen_name":"mbbassdrlib","name":"Michelle Bass","id":395517651,"id_str":"395517651","indices":[3,15]},{"screen_name":"jeninthelib","name":"Jennifer Brown","id":1671678218,"id_str":"1671678218","indices":[42,54]}],"urls":[]}</t>
  </si>
  <si>
    <t>844885529858637826</t>
  </si>
  <si>
    <t>Thu Mar 23 12:16:22 +0000 2017</t>
  </si>
  <si>
    <t>http://twitter.com/DonnaLanclos/statuses/844885529858637826</t>
  </si>
  <si>
    <t>844885520023015424</t>
  </si>
  <si>
    <t>"Go be nicer" not something male leaders hear @winelibrarian #libleadgender #acrl2017</t>
  </si>
  <si>
    <t>Thu Mar 23 12:16:19 +0000 2017</t>
  </si>
  <si>
    <t>http://twitter.com/s_k_l_w/statuses/844885520023015424</t>
  </si>
  <si>
    <t>{"hashtags":[{"text":"libleadgender","indices":[61,75]},{"text":"acrl2017","indices":[76,85]}],"symbols":[],"user_mentions":[{"screen_name":"winelibrarian","name":"Michelle","id":159501309,"id_str":"159501309","indices":[46,60]}],"urls":[]}</t>
  </si>
  <si>
    <t>844885496899743747</t>
  </si>
  <si>
    <t>.@winelibrarian "I am a mom, but I am not the Work Mom" YES 💯 #libleadgender #acrl2017</t>
  </si>
  <si>
    <t>Thu Mar 23 12:16:14 +0000 2017</t>
  </si>
  <si>
    <t>http://twitter.com/laurabrarian/statuses/844885496899743747</t>
  </si>
  <si>
    <t>{"hashtags":[{"text":"libleadgender","indices":[62,76]},{"text":"acrl2017","indices":[77,86]}],"symbols":[],"user_mentions":[{"screen_name":"winelibrarian","name":"Michelle","id":159501309,"id_str":"159501309","indices":[1,15]}],"urls":[]}</t>
  </si>
  <si>
    <t>844885468848238592</t>
  </si>
  <si>
    <t>#acrl2017 #libleadgender Be ok with not being "nice"</t>
  </si>
  <si>
    <t>Thu Mar 23 12:16:07 +0000 2017</t>
  </si>
  <si>
    <t>http://twitter.com/maoriakirker/statuses/844885468848238592</t>
  </si>
  <si>
    <t>844885447893569536</t>
  </si>
  <si>
    <t>Thu Mar 23 12:16:02 +0000 2017</t>
  </si>
  <si>
    <t>http://twitter.com/awkwardest_libr/statuses/844885447893569536</t>
  </si>
  <si>
    <t>844885438162784256</t>
  </si>
  <si>
    <t>Learning about how to gather qualitative data from students! #acrl2017</t>
  </si>
  <si>
    <t>Thu Mar 23 12:16:00 +0000 2017</t>
  </si>
  <si>
    <t>http://twitter.com/craftyhilary/statuses/844885438162784256</t>
  </si>
  <si>
    <t>844885435214168065</t>
  </si>
  <si>
    <t>Swatscheno: PWW focused on putting together existing pub tools for authors, not creating a new tool. #acrl2017</t>
  </si>
  <si>
    <t>Thu Mar 23 12:15:59 +0000 2017</t>
  </si>
  <si>
    <t>http://twitter.com/dtracy2/statuses/844885435214168065</t>
  </si>
  <si>
    <t>844885427576340484</t>
  </si>
  <si>
    <t>RT @jacobsberg: #libleadgender #acrl2017 with @olinj @AprilHathcock @jeninthelib @winelibrarian @mauraweb https://t.co/IGknIvv2GP</t>
  </si>
  <si>
    <t>Thu Mar 23 12:15:57 +0000 2017</t>
  </si>
  <si>
    <t>http://twitter.com/DonnaLanclos/statuses/844885427576340484</t>
  </si>
  <si>
    <t>{"hashtags":[{"text":"libleadgender","indices":[16,30]},{"text":"acrl2017","indices":[31,40]}],"symbols":[],"user_mentions":[{"screen_name":"jacobsberg","name":"Kakistocracy Man","id":117450420,"id_str":"117450420","indices":[3,14]},{"screen_name":"olinj","name":"Jessica Olin","id":153875560,"id_str":"153875560","indices":[46,52]},{"screen_name":"AprilHathcock","name":"April H.","id":3209949862,"id_str":"3209949862","indices":[53,67]},{"screen_name":"jeninthelib","name":"Jennifer Brown","id":1671678218,"id_str":"1671678218","indices":[68,80]},{"screen_name":"winelibrarian","name":"Michelle","id":159501309,"id_str":"159501309","indices":[81,95]},{"screen_name":"mauraweb","name":"Maura Smale","id":14838388,"id_str":"14838388","indices":[96,105]}],"urls":[],"media":[{"id":844883399001165800,"id_str":"844883399001165824","indices":[106,129],"media_url":"http://pbs.twimg.com/media/C7mg-ZoW0AAWQL9.jpg","media_url_https":"https://pbs.twimg.com/media/C7mg-ZoW0AAWQL9.jpg","url":"https://t.co/IGknIvv2GP","display_url":"pic.twitter.com/IGknIvv2GP","expanded_url":"https://twitter.com/jacobsberg/status/844883401769467905/photo/1","type":"photo","sizes":{"medium":{"w":1024,"h":768,"resize":"fit"},"small":{"w":680,"h":510,"resize":"fit"},"large":{"w":1024,"h":768,"resize":"fit"},"thumb":{"w":150,"h":150,"resize":"crop"}},"source_status_id":844883401769467900,"source_status_id_str":"844883401769467905","source_user_id":117450420,"source_user_id_str":"117450420"}]}</t>
  </si>
  <si>
    <t>844885389991141378</t>
  </si>
  <si>
    <t>sppitt</t>
  </si>
  <si>
    <t>RT @lisalibrarian: Honored to have contributed as member of the expert panel. Lots to read and ponder! #acrl2017 https://t.co/jXuBehgtmP</t>
  </si>
  <si>
    <t>Thu Mar 23 12:15:48 +0000 2017</t>
  </si>
  <si>
    <t>17159098</t>
  </si>
  <si>
    <t>http://pbs.twimg.com/profile_images/837404627347849216/zUeoIqZS_normal.jpg</t>
  </si>
  <si>
    <t>Binghamton, NY</t>
  </si>
  <si>
    <t>http://twitter.com/sppitt/statuses/844885389991141378</t>
  </si>
  <si>
    <t>{"hashtags":[{"text":"acrl2017","indices":[103,112]}],"symbols":[],"user_mentions":[{"screen_name":"lisalibrarian","name":"Lisa Hinchliffe","id":6688542,"id_str":"6688542","indices":[3,17]}],"urls":[{"url":"https://t.co/jXuBehgtmP","expanded_url":"https://twitter.com/NMCorg/status/844821021878185984","display_url":"twitter.com/NMCorg/status/…","indices":[113,136]}]}</t>
  </si>
  <si>
    <t>844885386828681217</t>
  </si>
  <si>
    <t>"I'm a mom, I'm not a work mom" yes! This! #acrl2017</t>
  </si>
  <si>
    <t>http://twitter.com/AnnieRauh/statuses/844885386828681217</t>
  </si>
  <si>
    <t>844885374191255552</t>
  </si>
  <si>
    <t>Sitting and waiting for the first session to start. Eek! So exciting #acrl2017</t>
  </si>
  <si>
    <t>Thu Mar 23 12:15:45 +0000 2017</t>
  </si>
  <si>
    <t>http://twitter.com/Kymberly7/statuses/844885374191255552</t>
  </si>
  <si>
    <t>Whoo, really appreciate the candor regarding imposter syndrome and deserving a seat at the table from @jeninthelib #acrl2017 #libleadgender</t>
  </si>
  <si>
    <t>Thu Mar 23 12:15:44 +0000 2017</t>
  </si>
  <si>
    <t>844883757773586432</t>
  </si>
  <si>
    <t>http://twitter.com/nancymloi/statuses/844885370454061056</t>
  </si>
  <si>
    <t>{"hashtags":[{"text":"acrl2017","indices":[115,124]},{"text":"libleadgender","indices":[125,139]}],"symbols":[],"user_mentions":[{"screen_name":"jeninthelib","name":"Jennifer Brown","id":1671678218,"id_str":"1671678218","indices":[102,114]}],"urls":[]}</t>
  </si>
  <si>
    <t>844885361058873344</t>
  </si>
  <si>
    <t>.@winelibrarian "I am not a work mom. I expect everyone to do their jobs" Got in trouble for not being nice enough? #libleadgender #acrl2017</t>
  </si>
  <si>
    <t>Thu Mar 23 12:15:41 +0000 2017</t>
  </si>
  <si>
    <t>http://twitter.com/s_k_l_w/statuses/844885361058873344</t>
  </si>
  <si>
    <t>{"hashtags":[{"text":"libleadgender","indices":[116,130]},{"text":"acrl2017","indices":[131,140]}],"symbols":[],"user_mentions":[{"screen_name":"winelibrarian","name":"Michelle","id":159501309,"id_str":"159501309","indices":[1,15]}],"urls":[]}</t>
  </si>
  <si>
    <t>Is "I follow you on twitter" an acceptable intro? 
#libleadgender #acrl2017</t>
  </si>
  <si>
    <t>Thu Mar 23 12:15:36 +0000 2017</t>
  </si>
  <si>
    <t>http://twitter.com/mdxCarson/statuses/844885339152023552</t>
  </si>
  <si>
    <t>{"hashtags":[{"text":"libleadgender","indices":[51,65]},{"text":"acrl2017","indices":[66,75]}],"symbols":[],"user_mentions":[],"urls":[]}</t>
  </si>
  <si>
    <t>844885332436897794</t>
  </si>
  <si>
    <t>I gave a shout out to my friend @jvinopal and our feminist library leadership research. #libleadgender #acrl2017</t>
  </si>
  <si>
    <t>Thu Mar 23 12:15:35 +0000 2017</t>
  </si>
  <si>
    <t>http://twitter.com/AprilHathcock/statuses/844885332436897794</t>
  </si>
  <si>
    <t>{"hashtags":[{"text":"libleadgender","indices":[88,102]},{"text":"acrl2017","indices":[103,112]}],"symbols":[],"user_mentions":[{"screen_name":"jvinopal","name":"Jennifer Vinopal😟","id":77043235,"id_str":"77043235","indices":[32,41]}],"urls":[]}</t>
  </si>
  <si>
    <t>844885315236040704</t>
  </si>
  <si>
    <t>#acrl2017 matrix of oppression makes unclear on what basis POC are experiencing discrimination (race? gender? age? all?)</t>
  </si>
  <si>
    <t>Thu Mar 23 12:15:31 +0000 2017</t>
  </si>
  <si>
    <t>http://twitter.com/JessicaCritten/statuses/844885315236040704</t>
  </si>
  <si>
    <t>844885294482640905</t>
  </si>
  <si>
    <t>Make sure to get clear audio- watch out for ambient noise- when operating a video booth. #acrl2017 #libstory</t>
  </si>
  <si>
    <t>Thu Mar 23 12:15:26 +0000 2017</t>
  </si>
  <si>
    <t>http://twitter.com/dclr42/statuses/844885294482640905</t>
  </si>
  <si>
    <t>{"hashtags":[{"text":"acrl2017","indices":[89,98]},{"text":"libstory","indices":[99,108]}],"symbols":[],"user_mentions":[],"urls":[]}</t>
  </si>
  <si>
    <t>844885260454318080</t>
  </si>
  <si>
    <t>Thu Mar 23 12:15:17 +0000 2017</t>
  </si>
  <si>
    <t>http://twitter.com/niwandajones/statuses/844885260454318080</t>
  </si>
  <si>
    <t>844885211838119936</t>
  </si>
  <si>
    <t>Learning about intersectionality for librarians this AM #acrl2017 Leaders and managers of color questioned, is it youth, race, smthg else?</t>
  </si>
  <si>
    <t>Thu Mar 23 12:15:06 +0000 2017</t>
  </si>
  <si>
    <t>http://twitter.com/parnopaeus/statuses/844885211838119936</t>
  </si>
  <si>
    <t>844885209527042050</t>
  </si>
  <si>
    <t>Today 9-10am, drop by #ACRL2017 booth 1118 and meet the editors of Reference Services Review https://t.co/xeJQc4SfhM https://t.co/E3KU87AJwt</t>
  </si>
  <si>
    <t>Thu Mar 23 12:15:05 +0000 2017</t>
  </si>
  <si>
    <t>http://twitter.com/EmeraldLibrary/statuses/844885209527042050</t>
  </si>
  <si>
    <t>{"hashtags":[{"text":"ACRL2017","indices":[22,31]}],"symbols":[],"user_mentions":[],"urls":[{"url":"https://t.co/xeJQc4SfhM","expanded_url":"http://bit.ly/EmeraldACRL","display_url":"bit.ly/EmeraldACRL","indices":[93,116]}],"media":[{"id":844885197585834000,"id_str":"844885197585833984","indices":[117,140],"media_url":"http://pbs.twimg.com/media/C7minF4W4AA28cC.jpg","media_url_https":"https://pbs.twimg.com/media/C7minF4W4AA28cC.jpg","url":"https://t.co/E3KU87AJwt","display_url":"pic.twitter.com/E3KU87AJwt","expanded_url":"https://twitter.com/EmeraldLibrary/status/844885209527042050/photo/1","type":"photo","sizes":{"small":{"w":485,"h":680,"resize":"fit"},"thumb":{"w":150,"h":150,"resize":"crop"},"large":{"w":1462,"h":2048,"resize":"fit"},"medium":{"w":857,"h":1200,"resize":"fit"}}}]}</t>
  </si>
  <si>
    <t>844885149091270657</t>
  </si>
  <si>
    <t>Topics related to writing strategy, publishing, copyright, but main goal is community building #acrl2017</t>
  </si>
  <si>
    <t>Thu Mar 23 12:14:51 +0000 2017</t>
  </si>
  <si>
    <t>http://twitter.com/NexGenLibrarian/statuses/844885149091270657</t>
  </si>
  <si>
    <t>844885121798955009</t>
  </si>
  <si>
    <t>#acrl2017 Hot off the presses - NMC Horizon Report - Library Edition! https://t.co/XfhWw90IVo @sambeckertweets… https://t.co/MLIm6qPemE</t>
  </si>
  <si>
    <t>Thu Mar 23 12:14:44 +0000 2017</t>
  </si>
  <si>
    <t>http://twitter.com/dawnofknowledge/statuses/844885121798955009</t>
  </si>
  <si>
    <t>{"hashtags":[{"text":"acrl2017","indices":[0,9]}],"symbols":[],"user_mentions":[{"screen_name":"sambeckertweets","name":"Samantha Becker","id":18809290,"id_str":"18809290","indices":[94,110]}],"urls":[{"url":"https://t.co/XfhWw90IVo","expanded_url":"https://tinyurl.com/k8jkhde","display_url":"tinyurl.com/k8jkhde","indices":[70,93]},{"url":"https://t.co/MLIm6qPemE","expanded_url":"https://twitter.com/i/web/status/844885121798955009","display_url":"twitter.com/i/web/status/8…","indices":[112,135]}]}</t>
  </si>
  <si>
    <t>844885100408061952</t>
  </si>
  <si>
    <t>Intersectionity session: Leaders/managers of color questioned. Hard to isolate whether for race or gender, or both #ACRL2017</t>
  </si>
  <si>
    <t>Thu Mar 23 12:14:39 +0000 2017</t>
  </si>
  <si>
    <t>http://twitter.com/lisahmit/statuses/844885100408061952</t>
  </si>
  <si>
    <t>844885086579380225</t>
  </si>
  <si>
    <t>Appreciate @jeninthelib is rep-ing early career libs on #libleadgender. I've been out of school 6 yrs, &amp;amp; I still feel early-career #acrl2017</t>
  </si>
  <si>
    <t>Thu Mar 23 12:14:36 +0000 2017</t>
  </si>
  <si>
    <t>http://twitter.com/katkimbell/statuses/844885086579380225</t>
  </si>
  <si>
    <t>{"hashtags":[{"text":"libleadgender","indices":[56,70]},{"text":"acrl2017","indices":[135,144]}],"symbols":[],"user_mentions":[{"screen_name":"jeninthelib","name":"Jennifer Brown","id":1671678218,"id_str":"1671678218","indices":[11,23]}],"urls":[]}</t>
  </si>
  <si>
    <t>844884971529682944</t>
  </si>
  <si>
    <t>Thu Mar 23 12:14:09 +0000 2017</t>
  </si>
  <si>
    <t>http://twitter.com/JenShimada/statuses/844884971529682944</t>
  </si>
  <si>
    <t>844884963380092928</t>
  </si>
  <si>
    <t>Starting #acrl2017 hearing a great new colleague Janet Swatscheno talk about the library's Publishing Without Walls initiative.</t>
  </si>
  <si>
    <t>Thu Mar 23 12:14:07 +0000 2017</t>
  </si>
  <si>
    <t>http://twitter.com/dtracy2/statuses/844884963380092928</t>
  </si>
  <si>
    <t>844884929611796481</t>
  </si>
  <si>
    <t>Really feeling @jeninthelib 's comments about new librarians and leadership and having a seat at the table #libleadgender #acrl2017</t>
  </si>
  <si>
    <t>Thu Mar 23 12:13:59 +0000 2017</t>
  </si>
  <si>
    <t>http://twitter.com/danibcook/statuses/844884929611796481</t>
  </si>
  <si>
    <t>{"hashtags":[{"text":"libleadgender","indices":[107,121]},{"text":"acrl2017","indices":[122,131]}],"symbols":[],"user_mentions":[{"screen_name":"jeninthelib","name":"Jennifer Brown","id":1671678218,"id_str":"1671678218","indices":[15,27]}],"urls":[]}</t>
  </si>
  <si>
    <t>844884897084911620</t>
  </si>
  <si>
    <t>Hey #acrl2017, anyone seen my phone?</t>
  </si>
  <si>
    <t>Thu Mar 23 12:13:51 +0000 2017</t>
  </si>
  <si>
    <t>http://twitter.com/thelizbrarian/statuses/844884897084911620</t>
  </si>
  <si>
    <t>844884886485962752</t>
  </si>
  <si>
    <t>First #acrl2017 session: Library Leadership &amp;amp; Gender! @olinj @AprilHathcock @erinaleach @mauraweb @jeninthelib @winelibrarian #libleadgender</t>
  </si>
  <si>
    <t>Thu Mar 23 12:13:48 +0000 2017</t>
  </si>
  <si>
    <t>http://twitter.com/niwandajones/statuses/844884886485962752</t>
  </si>
  <si>
    <t>{"hashtags":[{"text":"acrl2017","indices":[6,15]},{"text":"libleadgender","indices":[130,144]}],"symbols":[],"user_mentions":[{"screen_name":"olinj","name":"Jessica Olin","id":153875560,"id_str":"153875560","indices":[58,64]},{"screen_name":"AprilHathcock","name":"April H.","id":3209949862,"id_str":"3209949862","indices":[65,79]},{"screen_name":"erinaleach","name":"Erin Leach","id":15117732,"id_str":"15117732","indices":[80,91]},{"screen_name":"mauraweb","name":"Maura Smale","id":14838388,"id_str":"14838388","indices":[92,101]},{"screen_name":"jeninthelib","name":"Jennifer Brown","id":1671678218,"id_str":"1671678218","indices":[102,114]},{"screen_name":"winelibrarian","name":"Michelle","id":159501309,"id_str":"159501309","indices":[115,129]}],"urls":[]}</t>
  </si>
  <si>
    <t>844884869348032513</t>
  </si>
  <si>
    <t>All gender bathrooms are one of my asks for our upcoming new building, but I know I will need to push that one. #acrl2017</t>
  </si>
  <si>
    <t>Thu Mar 23 12:13:44 +0000 2017</t>
  </si>
  <si>
    <t>http://twitter.com/phepbu/statuses/844884869348032513</t>
  </si>
  <si>
    <t>844884837093851136</t>
  </si>
  <si>
    <t>Video booth captures nonverbals: hand gestures, glances (student looking toward dorms talking about noisy roomie), etc. #acrl2017 #libstory</t>
  </si>
  <si>
    <t>Thu Mar 23 12:13:37 +0000 2017</t>
  </si>
  <si>
    <t>http://twitter.com/dclr42/statuses/844884837093851136</t>
  </si>
  <si>
    <t>844884827774107648</t>
  </si>
  <si>
    <t>Great turn out for #libleadgender panel at #acrl2017! https://t.co/UMibuirO6w</t>
  </si>
  <si>
    <t>Thu Mar 23 12:13:34 +0000 2017</t>
  </si>
  <si>
    <t>http://twitter.com/olinj/statuses/844884827774107648</t>
  </si>
  <si>
    <t>{"hashtags":[{"text":"libleadgender","indices":[19,33]},{"text":"acrl2017","indices":[43,52]}],"symbols":[],"user_mentions":[],"urls":[],"media":[{"id":844884824330567700,"id_str":"844884824330567680","indices":[54,77],"media_url":"http://pbs.twimg.com/media/C7miRXZXgAA_pzh.jpg","media_url_https":"https://pbs.twimg.com/media/C7miRXZXgAA_pzh.jpg","url":"https://t.co/UMibuirO6w","display_url":"pic.twitter.com/UMibuirO6w","expanded_url":"https://twitter.com/olinj/status/844884827774107648/photo/1","type":"photo","sizes":{"small":{"w":680,"h":383,"resize":"fit"},"medium":{"w":720,"h":405,"resize":"fit"},"thumb":{"w":150,"h":150,"resize":"crop"},"large":{"w":720,"h":405,"resize":"fit"}}}]}</t>
  </si>
  <si>
    <t>844884810883649536</t>
  </si>
  <si>
    <t>.@jeninthelib leadership isn't discussed in real way in lib school. #libleadgender #acrl2017</t>
  </si>
  <si>
    <t>Thu Mar 23 12:13:30 +0000 2017</t>
  </si>
  <si>
    <t>http://twitter.com/s_k_l_w/statuses/844884810883649536</t>
  </si>
  <si>
    <t>{"hashtags":[{"text":"libleadgender","indices":[68,82]},{"text":"acrl2017","indices":[83,92]}],"symbols":[],"user_mentions":[{"screen_name":"jeninthelib","name":"Jennifer Brown","id":1671678218,"id_str":"1671678218","indices":[1,13]}],"urls":[]}</t>
  </si>
  <si>
    <t>844884798447521792</t>
  </si>
  <si>
    <t>Learning about library bathrooms! #acrl2017 https://t.co/kgG2zExiFo</t>
  </si>
  <si>
    <t>Thu Mar 23 12:13:27 +0000 2017</t>
  </si>
  <si>
    <t>http://twitter.com/eimmysolis/statuses/844884798447521792</t>
  </si>
  <si>
    <t>{"hashtags":[{"text":"acrl2017","indices":[34,43]}],"symbols":[],"user_mentions":[],"urls":[],"media":[{"id":844884791979917300,"id_str":"844884791979917312","indices":[44,67],"media_url":"http://pbs.twimg.com/media/C7miPe4XwAAoBYj.jpg","media_url_https":"https://pbs.twimg.com/media/C7miPe4XwAAoBYj.jpg","url":"https://t.co/kgG2zExiFo","display_url":"pic.twitter.com/kgG2zExiFo","expanded_url":"https://twitter.com/eimmysolis/status/844884798447521792/photo/1","type":"photo","sizes":{"medium":{"w":1200,"h":900,"resize":"fit"},"small":{"w":680,"h":510,"resize":"fit"},"thumb":{"w":150,"h":150,"resize":"crop"},"large":{"w":2048,"h":1536,"resize":"fit"}}}]}</t>
  </si>
  <si>
    <t>844884790067257344</t>
  </si>
  <si>
    <t>"No matter where you're at, you deserve a seat at this table." YES. #libleadgender #acrl2017</t>
  </si>
  <si>
    <t>Thu Mar 23 12:13:25 +0000 2017</t>
  </si>
  <si>
    <t>http://twitter.com/aliversluis/statuses/844884790067257344</t>
  </si>
  <si>
    <t>844884780017762309</t>
  </si>
  <si>
    <t>.@jeninthelib "whoever, wherever you are, you deserve a seat at the table" YES #libleadgender #acrl2017</t>
  </si>
  <si>
    <t>Thu Mar 23 12:13:23 +0000 2017</t>
  </si>
  <si>
    <t>http://twitter.com/laurabrarian/statuses/844884780017762309</t>
  </si>
  <si>
    <t>{"hashtags":[{"text":"libleadgender","indices":[79,93]},{"text":"acrl2017","indices":[94,103]}],"symbols":[],"user_mentions":[{"screen_name":"jeninthelib","name":"Jennifer Brown","id":1671678218,"id_str":"1671678218","indices":[1,13]}],"urls":[]}</t>
  </si>
  <si>
    <t>844884775190106112</t>
  </si>
  <si>
    <t>Full house for #libleadgender panel in room 309! #acrl2017 https://t.co/R8pW1AnpUk</t>
  </si>
  <si>
    <t>Thu Mar 23 12:13:22 +0000 2017</t>
  </si>
  <si>
    <t>http://twitter.com/AprilHathcock/statuses/844884775190106112</t>
  </si>
  <si>
    <t>{"hashtags":[{"text":"libleadgender","indices":[15,29]},{"text":"acrl2017","indices":[49,58]}],"symbols":[],"user_mentions":[],"urls":[],"media":[{"id":844884767447437300,"id_str":"844884767447437312","indices":[59,82],"media_url":"http://pbs.twimg.com/media/C7miODfX0AAYUqh.jpg","media_url_https":"https://pbs.twimg.com/media/C7miODfX0AAYUqh.jpg","url":"https://t.co/R8pW1AnpUk","display_url":"pic.twitter.com/R8pW1AnpUk","expanded_url":"https://twitter.com/AprilHathcock/status/844884775190106112/photo/1","type":"photo","sizes":{"small":{"w":510,"h":680,"resize":"fit"},"thumb":{"w":150,"h":150,"resize":"crop"},"large":{"w":1536,"h":2048,"resize":"fit"},"medium":{"w":900,"h":1200,"resize":"fit"}}}]}</t>
  </si>
  <si>
    <t>844884771239071745</t>
  </si>
  <si>
    <t>Amazing @erinaleach @jeninthelib @winelibrarian @mauraweb on #libleadgender panel. #acrl2017 https://t.co/WcbnIbbZlU</t>
  </si>
  <si>
    <t>Thu Mar 23 12:13:21 +0000 2017</t>
  </si>
  <si>
    <t>http://twitter.com/AprilHathcock/statuses/844884771239071745</t>
  </si>
  <si>
    <t>{"hashtags":[{"text":"libleadgender","indices":[61,75]},{"text":"acrl2017","indices":[83,92]}],"symbols":[],"user_mentions":[{"screen_name":"erinaleach","name":"Erin Leach","id":15117732,"id_str":"15117732","indices":[8,19]},{"screen_name":"jeninthelib","name":"Jennifer Brown","id":1671678218,"id_str":"1671678218","indices":[20,32]},{"screen_name":"winelibrarian","name":"Michelle","id":159501309,"id_str":"159501309","indices":[33,47]},{"screen_name":"mauraweb","name":"Maura Smale","id":14838388,"id_str":"14838388","indices":[48,57]}],"urls":[],"media":[{"id":844884763412512800,"id_str":"844884763412512768","indices":[93,116],"media_url":"http://pbs.twimg.com/media/C7miN0dXwAALA5S.jpg","media_url_https":"https://pbs.twimg.com/media/C7miN0dXwAALA5S.jpg","url":"https://t.co/WcbnIbbZlU","display_url":"pic.twitter.com/WcbnIbbZlU","expanded_url":"https://twitter.com/AprilHathcock/status/844884771239071745/photo/1","type":"photo","sizes":{"small":{"w":510,"h":680,"resize":"fit"},"medium":{"w":900,"h":1200,"resize":"fit"},"large":{"w":1536,"h":2048,"resize":"fit"},"thumb":{"w":150,"h":150,"resize":"crop"}}}]}</t>
  </si>
  <si>
    <t>844884763898994688</t>
  </si>
  <si>
    <t>Celebrating the launch of the @NMCorg Horizon Report &amp;gt; 2017 Library Edition at #ACRL2017! Get it here:… https://t.co/1jJ4iYS266</t>
  </si>
  <si>
    <t>Thu Mar 23 12:13:19 +0000 2017</t>
  </si>
  <si>
    <t>http://twitter.com/mbfortson/statuses/844884763898994688</t>
  </si>
  <si>
    <t>{"hashtags":[{"text":"ACRL2017","indices":[82,91]}],"symbols":[],"user_mentions":[{"screen_name":"NMCorg","name":"New Media Consortium","id":6511252,"id_str":"6511252","indices":[30,37]}],"urls":[{"url":"https://t.co/1jJ4iYS266","expanded_url":"https://twitter.com/i/web/status/844884763898994688","display_url":"twitter.com/i/web/status/8…","indices":[107,130]}]}</t>
  </si>
  <si>
    <t>844884747071504384</t>
  </si>
  <si>
    <t>RT @librarianilana: Encouraging collaboration @blendedlib is always so great about suggesting ways people can get involved #acrl2017</t>
  </si>
  <si>
    <t>Thu Mar 23 12:13:15 +0000 2017</t>
  </si>
  <si>
    <t>http://twitter.com/AndrewJCano/statuses/844884747071504384</t>
  </si>
  <si>
    <t>{"hashtags":[{"text":"acrl2017","indices":[123,132]}],"symbols":[],"user_mentions":[{"screen_name":"librarianilana","name":"Ilana Stonebraker","id":466837906,"id_str":"466837906","indices":[3,18]},{"screen_name":"blendedlib","name":"steven bell","id":34652055,"id_str":"34652055","indices":[46,57]}],"urls":[]}</t>
  </si>
  <si>
    <t>844884700997013504</t>
  </si>
  <si>
    <t>Using video-not just audio-to capture animated ways in which people tell stories #acrl2017</t>
  </si>
  <si>
    <t>Thu Mar 23 12:13:04 +0000 2017</t>
  </si>
  <si>
    <t>http://twitter.com/MarissaMourer/statuses/844884700997013504</t>
  </si>
  <si>
    <t>844884692298059777</t>
  </si>
  <si>
    <t>#libleadgender #acrl2017 @jeninthelib "no matter where you are at in this moment, you belong at this table" leading from any position</t>
  </si>
  <si>
    <t>Thu Mar 23 12:13:02 +0000 2017</t>
  </si>
  <si>
    <t>http://twitter.com/mbbassdrlib/statuses/844884692298059777</t>
  </si>
  <si>
    <t>{"hashtags":[{"text":"libleadgender","indices":[0,14]},{"text":"acrl2017","indices":[15,24]}],"symbols":[],"user_mentions":[{"screen_name":"jeninthelib","name":"Jennifer Brown","id":1671678218,"id_str":"1671678218","indices":[25,37]}],"urls":[]}</t>
  </si>
  <si>
    <t>844884680721797120</t>
  </si>
  <si>
    <t>Getting stories out of video booth study participants was far more valuable than just asking where they study in the library. #acrl2017</t>
  </si>
  <si>
    <t>Thu Mar 23 12:12:59 +0000 2017</t>
  </si>
  <si>
    <t>http://twitter.com/heidi_sb/statuses/844884680721797120</t>
  </si>
  <si>
    <t>844884651781079040</t>
  </si>
  <si>
    <t>Excited for my first session at #acrl2017 #ILsquadgoals</t>
  </si>
  <si>
    <t>Thu Mar 23 12:12:52 +0000 2017</t>
  </si>
  <si>
    <t>http://twitter.com/stefmetko/statuses/844884651781079040</t>
  </si>
  <si>
    <t>{"hashtags":[{"text":"acrl2017","indices":[32,41]},{"text":"ILsquadgoals","indices":[42,55]}],"symbols":[],"user_mentions":[],"urls":[]}</t>
  </si>
  <si>
    <t>844884576405078016</t>
  </si>
  <si>
    <t>Thesis boot camps happen 3 times/year and can be 1-10 days, usually during exam breaks and spring break #acrl2017</t>
  </si>
  <si>
    <t>Thu Mar 23 12:12:34 +0000 2017</t>
  </si>
  <si>
    <t>http://twitter.com/NexGenLibrarian/statuses/844884576405078016</t>
  </si>
  <si>
    <t>844884556956286977</t>
  </si>
  <si>
    <t>Renaino</t>
  </si>
  <si>
    <t>RT @s_k_l_w: Leaders don't have to be "nice" to be effective. #libleadgender #acrl2017</t>
  </si>
  <si>
    <t>Thu Mar 23 12:12:30 +0000 2017</t>
  </si>
  <si>
    <t>551139765</t>
  </si>
  <si>
    <t>http://pbs.twimg.com/profile_images/821501914370179072/OqRQpThB_normal.jpg</t>
  </si>
  <si>
    <t>http://twitter.com/Renaino/statuses/844884556956286977</t>
  </si>
  <si>
    <t>{"hashtags":[{"text":"libleadgender","indices":[62,76]},{"text":"acrl2017","indices":[77,86]}],"symbols":[],"user_mentions":[{"screen_name":"s_k_l_w","name":"sarah","id":15604169,"id_str":"15604169","indices":[3,11]}],"urls":[]}</t>
  </si>
  <si>
    <t>844884540170649600</t>
  </si>
  <si>
    <t>asking for a story, asking for an example yielded valuable results.  #acrl2017</t>
  </si>
  <si>
    <t>Thu Mar 23 12:12:26 +0000 2017</t>
  </si>
  <si>
    <t>http://twitter.com/dschrecker/statuses/844884540170649600</t>
  </si>
  <si>
    <t>844884534583791616</t>
  </si>
  <si>
    <t>I'll be talking learning analytics at 2 pm &amp;amp; future of ALA at the ACRL booth from 3:15 - 4:30 pm. Hope to see folks at one or both #acrl2017</t>
  </si>
  <si>
    <t>Thu Mar 23 12:12:24 +0000 2017</t>
  </si>
  <si>
    <t>http://twitter.com/slwalter123/statuses/844884534583791616</t>
  </si>
  <si>
    <t>844884532704804864</t>
  </si>
  <si>
    <t>Encouraging collaboration @blendedlib is always so great about suggesting ways people can get involved #acrl2017</t>
  </si>
  <si>
    <t>http://twitter.com/librarianilana/statuses/844884532704804864</t>
  </si>
  <si>
    <t>{"hashtags":[{"text":"acrl2017","indices":[103,112]}],"symbols":[],"user_mentions":[{"screen_name":"blendedlib","name":"steven bell","id":34652055,"id_str":"34652055","indices":[26,37]}],"urls":[]}</t>
  </si>
  <si>
    <t>844884528913174528</t>
  </si>
  <si>
    <t>Thu Mar 23 12:12:23 +0000 2017</t>
  </si>
  <si>
    <t>http://twitter.com/DonnaLanclos/statuses/844884528913174528</t>
  </si>
  <si>
    <t>844884521204006912</t>
  </si>
  <si>
    <t>Thu Mar 23 12:12:21 +0000 2017</t>
  </si>
  <si>
    <t>http://twitter.com/Renaino/statuses/844884521204006912</t>
  </si>
  <si>
    <t>844884497619406848</t>
  </si>
  <si>
    <t>So excited for this leadership + gender conversation. So many smart humans I respect on this panel. Talk about a dream team. #acrl2017</t>
  </si>
  <si>
    <t>Thu Mar 23 12:12:16 +0000 2017</t>
  </si>
  <si>
    <t>http://twitter.com/aliversluis/statuses/844884497619406848</t>
  </si>
  <si>
    <t>844884481525895168</t>
  </si>
  <si>
    <t>"An engaged librarian is a visionary"  #acrl2017</t>
  </si>
  <si>
    <t>Thu Mar 23 12:12:12 +0000 2017</t>
  </si>
  <si>
    <t>http://twitter.com/CharissaAPowell/statuses/844884481525895168</t>
  </si>
  <si>
    <t>844884451377197056</t>
  </si>
  <si>
    <t>Thu Mar 23 12:12:05 +0000 2017</t>
  </si>
  <si>
    <t>http://twitter.com/JenShimada/statuses/844884451377197056</t>
  </si>
  <si>
    <t>844884417621446656</t>
  </si>
  <si>
    <t>How many of us have said, "You may be wondering what that means" about our jobs? #acrl2017 #libleadgender</t>
  </si>
  <si>
    <t>Thu Mar 23 12:11:57 +0000 2017</t>
  </si>
  <si>
    <t>http://twitter.com/maoriakirker/statuses/844884417621446656</t>
  </si>
  <si>
    <t>{"hashtags":[{"text":"acrl2017","indices":[81,90]},{"text":"libleadgender","indices":[91,105]}],"symbols":[],"user_mentions":[],"urls":[]}</t>
  </si>
  <si>
    <t>844884399887929344</t>
  </si>
  <si>
    <t>Hearing Steven Bell speak always makes me smile as he was at my FIRST ACRL related activity. #acrl2017</t>
  </si>
  <si>
    <t>Thu Mar 23 12:11:52 +0000 2017</t>
  </si>
  <si>
    <t>http://twitter.com/jessicabhayes/statuses/844884399887929344</t>
  </si>
  <si>
    <t>844884395534307333</t>
  </si>
  <si>
    <t>*stands on cold corner crosswalk*
MY. COFFEE. 
*flings self back into hotel before 8am session* #LeaveNoCoffeeBehind
#soearly
#acrl2017</t>
  </si>
  <si>
    <t>Thu Mar 23 12:11:51 +0000 2017</t>
  </si>
  <si>
    <t>http://twitter.com/heidiblackburn/statuses/844884395534307333</t>
  </si>
  <si>
    <t>{"hashtags":[{"text":"LeaveNoCoffeeBehind","indices":[98,118]},{"text":"soearly","indices":[119,127]},{"text":"acrl2017","indices":[128,137]}],"symbols":[],"user_mentions":[],"urls":[]}</t>
  </si>
  <si>
    <t>844884372826312705</t>
  </si>
  <si>
    <t>Mainly for grad students, but PhDs get preference on first come, first serve basis.  #acrl2017</t>
  </si>
  <si>
    <t>Thu Mar 23 12:11:46 +0000 2017</t>
  </si>
  <si>
    <t>http://twitter.com/NexGenLibrarian/statuses/844884372826312705</t>
  </si>
  <si>
    <t>844884363733078016</t>
  </si>
  <si>
    <t>Thu Mar 23 12:11:44 +0000 2017</t>
  </si>
  <si>
    <t>http://twitter.com/schomj/statuses/844884363733078016</t>
  </si>
  <si>
    <t>844884326185684992</t>
  </si>
  <si>
    <t>RT @mysnuggle: #acrl2017 people staying near the conference center: 3 Bean Coffee is a friendly local coffee shop a 10 minute walk away</t>
  </si>
  <si>
    <t>Thu Mar 23 12:11:35 +0000 2017</t>
  </si>
  <si>
    <t>http://twitter.com/VickySteeves/statuses/844884326185684992</t>
  </si>
  <si>
    <t>{"hashtags":[{"text":"acrl2017","indices":[15,24]}],"symbols":[],"user_mentions":[{"screen_name":"mysnuggle","name":"¿Franklin Sayre‽","id":258031134,"id_str":"258031134","indices":[3,13]}],"urls":[]}</t>
  </si>
  <si>
    <t>844884294384390146</t>
  </si>
  <si>
    <t>#acrl2017 Pho and Chou used feminist research methodology that centered the interviewee as expert (not the researcher)</t>
  </si>
  <si>
    <t>Thu Mar 23 12:11:27 +0000 2017</t>
  </si>
  <si>
    <t>http://twitter.com/JessicaCritten/statuses/844884294384390146</t>
  </si>
  <si>
    <t>844884199098200065</t>
  </si>
  <si>
    <t>important reminders for IRB and photo / video release when gathering audio &amp;amp; video data  #acrl2017</t>
  </si>
  <si>
    <t>Thu Mar 23 12:11:04 +0000 2017</t>
  </si>
  <si>
    <t>http://twitter.com/dschrecker/statuses/844884199098200065</t>
  </si>
  <si>
    <t>844884176969105409</t>
  </si>
  <si>
    <t>Thu Mar 23 12:10:59 +0000 2017</t>
  </si>
  <si>
    <t>http://twitter.com/christinemmoe/statuses/844884176969105409</t>
  </si>
  <si>
    <t>844884142353530880</t>
  </si>
  <si>
    <t>article by @olinj &amp;amp; @winelibrarian from @libraryleadpipe that inspired #libleadgender #acrl2017 https://t.co/9jiKOfnDGa</t>
  </si>
  <si>
    <t>Thu Mar 23 12:10:51 +0000 2017</t>
  </si>
  <si>
    <t>http://twitter.com/laurabrarian/statuses/844884142353530880</t>
  </si>
  <si>
    <t>{"hashtags":[{"text":"libleadgender","indices":[75,89]},{"text":"acrl2017","indices":[90,99]}],"symbols":[],"user_mentions":[{"screen_name":"olinj","name":"Jessica Olin","id":153875560,"id_str":"153875560","indices":[11,17]},{"screen_name":"winelibrarian","name":"Michelle","id":159501309,"id_str":"159501309","indices":[24,38]},{"screen_name":"libraryleadpipe","name":"Lead Pipe","id":47611549,"id_str":"47611549","indices":[44,60]}],"urls":[{"url":"https://t.co/9jiKOfnDGa","expanded_url":"http://www.inthelibrarywiththeleadpipe.org/2015/libleadgender/","display_url":"inthelibrarywiththeleadpipe.org/2015/libleadge…","indices":[100,123]}]}</t>
  </si>
  <si>
    <t>844884083968790528</t>
  </si>
  <si>
    <t>We're already having a tech support moment at the Changing Track session https://t.co/pZjld5l2DJ #acrl2017</t>
  </si>
  <si>
    <t>Thu Mar 23 12:10:37 +0000 2017</t>
  </si>
  <si>
    <t>http://twitter.com/7_10_7/statuses/844884083968790528</t>
  </si>
  <si>
    <t>{"hashtags":[{"text":"acrl2017","indices":[97,106]}],"symbols":[],"user_mentions":[],"urls":[{"url":"https://t.co/pZjld5l2DJ","expanded_url":"https://media.giphy.com/media/srVkWJhsWx48E/giphy.gif","display_url":"media.giphy.com/media/srVkWJhs…","indices":[73,96]}]}</t>
  </si>
  <si>
    <t>844884078306476032</t>
  </si>
  <si>
    <t>Andy Rutkowski mapping painted murals using open source tools @andy_rutkowski #acrl2017 https://t.co/qgJuSGESgl</t>
  </si>
  <si>
    <t>Thu Mar 23 12:10:36 +0000 2017</t>
  </si>
  <si>
    <t>http://twitter.com/weessiek/statuses/844884078306476032</t>
  </si>
  <si>
    <t>{"hashtags":[{"text":"acrl2017","indices":[78,87]}],"symbols":[],"user_mentions":[{"screen_name":"andy_rutkowski","name":"Andy Rutkowski","id":1513661708,"id_str":"1513661708","indices":[62,77]}],"urls":[],"media":[{"id":844884071465521200,"id_str":"844884071465521152","indices":[88,111],"media_url":"http://pbs.twimg.com/media/C7mhliwWkAANuRj.jpg","media_url_https":"https://pbs.twimg.com/media/C7mhliwWkAANuRj.jpg","url":"https://t.co/qgJuSGESgl","display_url":"pic.twitter.com/qgJuSGESgl","expanded_url":"https://twitter.com/weessiek/status/844884078306476032/photo/1","type":"photo","sizes":{"medium":{"w":800,"h":450,"resize":"fit"},"small":{"w":680,"h":383,"resize":"fit"},"large":{"w":800,"h":450,"resize":"fit"},"thumb":{"w":150,"h":150,"resize":"crop"}}}]}</t>
  </si>
  <si>
    <t>844884074883923970</t>
  </si>
  <si>
    <t>I swear we have the same carpeting as in the image on the left. #acrl2017</t>
  </si>
  <si>
    <t>Thu Mar 23 12:10:35 +0000 2017</t>
  </si>
  <si>
    <t>http://twitter.com/phepbu/statuses/844884074883923970</t>
  </si>
  <si>
    <t>844884031972003840</t>
  </si>
  <si>
    <t>We're also rejecting the constraints of pre-signup (with thanks to Jill for facilitating that!) Come on over for ca… https://t.co/aGsNY6Xv25</t>
  </si>
  <si>
    <t>Thu Mar 23 12:10:25 +0000 2017</t>
  </si>
  <si>
    <t>844882576380702722</t>
  </si>
  <si>
    <t>http://twitter.com/schomj/statuses/844884031972003840</t>
  </si>
  <si>
    <t>{"hashtags":[],"symbols":[],"user_mentions":[],"urls":[{"url":"https://t.co/aGsNY6Xv25","expanded_url":"https://twitter.com/i/web/status/844884031972003840","display_url":"twitter.com/i/web/status/8…","indices":[117,140]}]}</t>
  </si>
  <si>
    <t>844883978691719168</t>
  </si>
  <si>
    <t>Being a female library leader is about more than just being nice. #acrl2017 #libleadgender</t>
  </si>
  <si>
    <t>Thu Mar 23 12:10:12 +0000 2017</t>
  </si>
  <si>
    <t>http://twitter.com/jaleh_f/statuses/844883978691719168</t>
  </si>
  <si>
    <t>{"hashtags":[{"text":"acrl2017","indices":[66,75]},{"text":"libleadgender","indices":[76,90]}],"symbols":[],"user_mentions":[],"urls":[]}</t>
  </si>
  <si>
    <t>844883941786038272</t>
  </si>
  <si>
    <t>Thu Mar 23 12:10:03 +0000 2017</t>
  </si>
  <si>
    <t>http://twitter.com/christinemmoe/statuses/844883941786038272</t>
  </si>
  <si>
    <t>844883888887529472</t>
  </si>
  <si>
    <t>I love @erinaleach 's point about expectations of "niceness" from female leaders #libleadgender #acrl2017</t>
  </si>
  <si>
    <t>Thu Mar 23 12:09:50 +0000 2017</t>
  </si>
  <si>
    <t>http://twitter.com/danibcook/statuses/844883888887529472</t>
  </si>
  <si>
    <t>{"hashtags":[{"text":"libleadgender","indices":[81,95]},{"text":"acrl2017","indices":[96,105]}],"symbols":[],"user_mentions":[{"screen_name":"erinaleach","name":"Erin Leach","id":15117732,"id_str":"15117732","indices":[7,18]}],"urls":[]}</t>
  </si>
  <si>
    <t>844883879810994176</t>
  </si>
  <si>
    <t>Hey #acrl2017! I'm the Panels Cmte Co-Chair &amp;amp; we worked hard to pick sessions that would take full advantage of the format. LMK how we did!</t>
  </si>
  <si>
    <t>Thu Mar 23 12:09:48 +0000 2017</t>
  </si>
  <si>
    <t>http://twitter.com/heidi_sb/statuses/844883879810994176</t>
  </si>
  <si>
    <t>844883838794940417</t>
  </si>
  <si>
    <t>Leaders don't have to be "nice" to be effective. #libleadgender #acrl2017</t>
  </si>
  <si>
    <t>Thu Mar 23 12:09:39 +0000 2017</t>
  </si>
  <si>
    <t>http://twitter.com/s_k_l_w/statuses/844883838794940417</t>
  </si>
  <si>
    <t>{"hashtags":[{"text":"libleadgender","indices":[49,63]},{"text":"acrl2017","indices":[64,73]}],"symbols":[],"user_mentions":[],"urls":[]}</t>
  </si>
  <si>
    <t>844883829814898688</t>
  </si>
  <si>
    <t>Listen to people's stories, even if not abt library, to see how library might fit in #BuildingPartnerships #acrl2017</t>
  </si>
  <si>
    <t>Thu Mar 23 12:09:36 +0000 2017</t>
  </si>
  <si>
    <t>http://twitter.com/wedgeofspite/statuses/844883829814898688</t>
  </si>
  <si>
    <t>{"hashtags":[{"text":"BuildingPartnerships","indices":[85,106]},{"text":"acrl2017","indices":[107,116]}],"symbols":[],"user_mentions":[],"urls":[]}</t>
  </si>
  <si>
    <t>844883784306712576</t>
  </si>
  <si>
    <t>RT @mbbassdrlib: Lots of women leading even if they don't have "official" leadership roles.  #libleadgender #acrl2017</t>
  </si>
  <si>
    <t>Thu Mar 23 12:09:26 +0000 2017</t>
  </si>
  <si>
    <t>http://twitter.com/laurabrarian/statuses/844883784306712576</t>
  </si>
  <si>
    <t>{"hashtags":[{"text":"libleadgender","indices":[93,107]},{"text":"acrl2017","indices":[108,117]}],"symbols":[],"user_mentions":[{"screen_name":"mbbassdrlib","name":"Michelle Bass","id":395517651,"id_str":"395517651","indices":[3,15]}],"urls":[]}</t>
  </si>
  <si>
    <t>844883753029816320</t>
  </si>
  <si>
    <t>Thu Mar 23 12:09:18 +0000 2017</t>
  </si>
  <si>
    <t>http://twitter.com/christinemmoe/statuses/844883753029816320</t>
  </si>
  <si>
    <t>844883736579727361</t>
  </si>
  <si>
    <t>"My strengths as a leader have nothing to do with being nice" (so often expected of female leaders). @erinaleach #ACRL2017</t>
  </si>
  <si>
    <t>Thu Mar 23 12:09:14 +0000 2017</t>
  </si>
  <si>
    <t>http://twitter.com/poliscibrarian/statuses/844883736579727361</t>
  </si>
  <si>
    <t>{"hashtags":[{"text":"ACRL2017","indices":[113,122]}],"symbols":[],"user_mentions":[{"screen_name":"erinaleach","name":"Erin Leach","id":15117732,"id_str":"15117732","indices":[101,112]}],"urls":[]}</t>
  </si>
  <si>
    <t>844883700047396866</t>
  </si>
  <si>
    <t>All you need is a storage closet and minimal equip to setup a video booth to start storytelling project #acrl2017</t>
  </si>
  <si>
    <t>Thu Mar 23 12:09:05 +0000 2017</t>
  </si>
  <si>
    <t>http://twitter.com/MarissaMourer/statuses/844883700047396866</t>
  </si>
  <si>
    <t>844883684637528064</t>
  </si>
  <si>
    <t>Here's the full paper for "Leading from the Library Loo" -  https://t.co/x6ZcH9OIiY #acrl2017 #libux</t>
  </si>
  <si>
    <t>Thu Mar 23 12:09:02 +0000 2017</t>
  </si>
  <si>
    <t>http://twitter.com/xocg/statuses/844883684637528064</t>
  </si>
  <si>
    <t>{"hashtags":[{"text":"acrl2017","indices":[84,93]},{"text":"libux","indices":[94,100]}],"symbols":[],"user_mentions":[],"urls":[{"url":"https://t.co/x6ZcH9OIiY","expanded_url":"http://www.ala.org/acrl/sites/ala.org.acrl/files/content/conferences/confsandpreconfs/2017/LeadingfromtheLibraryLoo.pdf","display_url":"ala.org/acrl/sites/ala…","indices":[60,83]}]}</t>
  </si>
  <si>
    <t>844883636319109122</t>
  </si>
  <si>
    <t>RT @Ben_T_Bradley: Arrived at #acrl2017 https://t.co/iW3dSQDwSK</t>
  </si>
  <si>
    <t>Thu Mar 23 12:08:50 +0000 2017</t>
  </si>
  <si>
    <t>http://twitter.com/dschrecker/statuses/844883636319109122</t>
  </si>
  <si>
    <t>{"hashtags":[{"text":"acrl2017","indices":[30,39]}],"symbols":[],"user_mentions":[{"screen_name":"Ben_T_Bradley","name":"Benjamin Bradley","id":4047801507,"id_str":"4047801507","indices":[3,17]}],"urls":[],"media":[{"id":844883488180457500,"id_str":"844883488180457473","indices":[40,63],"media_url":"http://pbs.twimg.com/media/C7mhDl2W0AEtrQe.jpg","media_url_https":"https://pbs.twimg.com/media/C7mhDl2W0AEtrQe.jpg","url":"https://t.co/iW3dSQDwSK","display_url":"pic.twitter.com/iW3dSQDwSK","expanded_url":"https://twitter.com/Ben_T_Bradley/status/844883494744592384/photo/1","type":"photo","sizes":{"medium":{"w":1200,"h":900,"resize":"fit"},"small":{"w":680,"h":510,"resize":"fit"},"thumb":{"w":150,"h":150,"resize":"crop"},"large":{"w":2048,"h":1536,"resize":"fit"}},"source_status_id":844883494744592400,"source_status_id_str":"844883494744592384","source_user_id":4047801507,"source_user_id_str":"4047801507"}]}</t>
  </si>
  <si>
    <t>844883608548642818</t>
  </si>
  <si>
    <t>Anyone at #acrl2017 want to go to this? Easy MARC ride to Union Station. https://t.co/UzqthA11JT</t>
  </si>
  <si>
    <t>Thu Mar 23 12:08:44 +0000 2017</t>
  </si>
  <si>
    <t>http://twitter.com/mirmatt/statuses/844883608548642818</t>
  </si>
  <si>
    <t>{"hashtags":[{"text":"acrl2017","indices":[10,19]}],"symbols":[],"user_mentions":[],"urls":[{"url":"https://t.co/UzqthA11JT","expanded_url":"https://twitter.com/topherspiro/status/844881791832018944","display_url":"twitter.com/topherspiro/st…","indices":[73,96]}]}</t>
  </si>
  <si>
    <t>844883591742083073</t>
  </si>
  <si>
    <t>Thesis camps offer intensive dedicated writing time and commonly sponsored by school of grad studies, writing center, &amp;amp; library #acrl2017</t>
  </si>
  <si>
    <t>Thu Mar 23 12:08:40 +0000 2017</t>
  </si>
  <si>
    <t>http://twitter.com/NexGenLibrarian/statuses/844883591742083073</t>
  </si>
  <si>
    <t>844883580790738944</t>
  </si>
  <si>
    <t>Build relationships by listening, even when not talking about the library, and sharing (campus) goals. #acrl2017</t>
  </si>
  <si>
    <t>Thu Mar 23 12:08:37 +0000 2017</t>
  </si>
  <si>
    <t>http://twitter.com/christinemmoe/statuses/844883580790738944</t>
  </si>
  <si>
    <t>844883574050492416</t>
  </si>
  <si>
    <t>QueensWayfarer</t>
  </si>
  <si>
    <t>The "It Takes Two to Tango" session, (sponsored by @ACLS_HEB) has its own #, cool 😎 #acrltango #acrl2017 https://t.co/OtP9PZR7HP</t>
  </si>
  <si>
    <t>Thu Mar 23 12:08:35 +0000 2017</t>
  </si>
  <si>
    <t>429556848</t>
  </si>
  <si>
    <t>http://pbs.twimg.com/profile_images/796827435920658432/HBFgX8O2_normal.jpg</t>
  </si>
  <si>
    <t>http://twitter.com/QueensWayfarer/statuses/844883574050492416</t>
  </si>
  <si>
    <t>{"hashtags":[{"text":"acrltango","indices":[84,94]},{"text":"acrl2017","indices":[95,104]}],"symbols":[],"user_mentions":[{"screen_name":"ACLS_HEB","name":"ACLS HEB","id":778425158,"id_str":"778425158","indices":[51,60]}],"urls":[],"media":[{"id":844883559265525800,"id_str":"844883559265525762","indices":[105,128],"media_url":"http://pbs.twimg.com/media/C7mhHuqW4AIRRo8.jpg","media_url_https":"https://pbs.twimg.com/media/C7mhHuqW4AIRRo8.jpg","url":"https://t.co/OtP9PZR7HP","display_url":"pic.twitter.com/OtP9PZR7HP","expanded_url":"https://twitter.com/QueensWayfarer/status/844883574050492416/photo/1","type":"photo","sizes":{"medium":{"w":1200,"h":675,"resize":"fit"},"small":{"w":680,"h":383,"resize":"fit"},"large":{"w":2048,"h":1152,"resize":"fit"},"thumb":{"w":150,"h":150,"resize":"crop"}}}]}</t>
  </si>
  <si>
    <t>844883496011223040</t>
  </si>
  <si>
    <t>Lots of women leading even if they don't have "official" leadership roles.  #libleadgender #acrl2017</t>
  </si>
  <si>
    <t>Thu Mar 23 12:08:17 +0000 2017</t>
  </si>
  <si>
    <t>http://twitter.com/mbbassdrlib/statuses/844883496011223040</t>
  </si>
  <si>
    <t>844883494744592384</t>
  </si>
  <si>
    <t>Arrived at #acrl2017 https://t.co/iW3dSQDwSK</t>
  </si>
  <si>
    <t>Thu Mar 23 12:08:16 +0000 2017</t>
  </si>
  <si>
    <t>http://twitter.com/Ben_T_Bradley/statuses/844883494744592384</t>
  </si>
  <si>
    <t>{"hashtags":[{"text":"acrl2017","indices":[11,20]}],"symbols":[],"user_mentions":[],"urls":[],"media":[{"id":844883488180457500,"id_str":"844883488180457473","indices":[21,44],"media_url":"http://pbs.twimg.com/media/C7mhDl2W0AEtrQe.jpg","media_url_https":"https://pbs.twimg.com/media/C7mhDl2W0AEtrQe.jpg","url":"https://t.co/iW3dSQDwSK","display_url":"pic.twitter.com/iW3dSQDwSK","expanded_url":"https://twitter.com/Ben_T_Bradley/status/844883494744592384/photo/1","type":"photo","sizes":{"medium":{"w":1200,"h":900,"resize":"fit"},"small":{"w":680,"h":510,"resize":"fit"},"thumb":{"w":150,"h":150,"resize":"crop"},"large":{"w":2048,"h":1536,"resize":"fit"}}}]}</t>
  </si>
  <si>
    <t>844883492714561537</t>
  </si>
  <si>
    <t>Trafalgardayrox</t>
  </si>
  <si>
    <t>Getting ready to start 1st session of the day #acrl2017 #baltimore</t>
  </si>
  <si>
    <t>1612824660</t>
  </si>
  <si>
    <t>http://pbs.twimg.com/profile_images/378800000170777303/5f4386c210dba528c6603bc7f959a68c_normal.jpeg</t>
  </si>
  <si>
    <t>http://twitter.com/Trafalgardayrox/statuses/844883492714561537</t>
  </si>
  <si>
    <t>{"hashtags":[{"text":"acrl2017","indices":[46,55]},{"text":"baltimore","indices":[56,66]}],"symbols":[],"user_mentions":[],"urls":[]}</t>
  </si>
  <si>
    <t>844883471873003520</t>
  </si>
  <si>
    <t>crafterslane</t>
  </si>
  <si>
    <t>Thu Mar 23 12:08:11 +0000 2017</t>
  </si>
  <si>
    <t>3299492325</t>
  </si>
  <si>
    <t>http://pbs.twimg.com/profile_images/612394349322616832/vkhlPz0l_normal.jpg</t>
  </si>
  <si>
    <t>http://twitter.com/crafterslane/statuses/844883471873003520</t>
  </si>
  <si>
    <t>844883466638503936</t>
  </si>
  <si>
    <t>Helpful seeing bathroom checklist, but surprised that accessibility isn't a major category up on the screen. #acrl2017</t>
  </si>
  <si>
    <t>Thu Mar 23 12:08:10 +0000 2017</t>
  </si>
  <si>
    <t>http://twitter.com/phepbu/statuses/844883466638503936</t>
  </si>
  <si>
    <t>844883458216411139</t>
  </si>
  <si>
    <t>Haha librarian famous! #acrl2017 https://t.co/rI8Q6rqnAe</t>
  </si>
  <si>
    <t>Thu Mar 23 12:08:08 +0000 2017</t>
  </si>
  <si>
    <t>http://twitter.com/librarianilana/statuses/844883458216411139</t>
  </si>
  <si>
    <t>{"hashtags":[{"text":"acrl2017","indices":[23,32]}],"symbols":[],"user_mentions":[],"urls":[{"url":"https://t.co/rI8Q6rqnAe","expanded_url":"https://twitter.com/andrewjcano/status/844881905648586752","display_url":"twitter.com/andrewjcano/st…","indices":[33,56]}]}</t>
  </si>
  <si>
    <t>844883429388943361</t>
  </si>
  <si>
    <t>Psyched for this #libleadgender panel this morning! Thanks @olinj @AprilHathcock @winelibrarian @mauraweb @erinaleach @jeninthelib #acrl2017</t>
  </si>
  <si>
    <t>Thu Mar 23 12:08:01 +0000 2017</t>
  </si>
  <si>
    <t>http://twitter.com/danibcook/statuses/844883429388943361</t>
  </si>
  <si>
    <t>{"hashtags":[{"text":"libleadgender","indices":[17,31]},{"text":"acrl2017","indices":[131,140]}],"symbols":[],"user_mentions":[{"screen_name":"olinj","name":"Jessica Olin","id":153875560,"id_str":"153875560","indices":[59,65]},{"screen_name":"AprilHathcock","name":"April H.","id":3209949862,"id_str":"3209949862","indices":[66,80]},{"screen_name":"winelibrarian","name":"Michelle","id":159501309,"id_str":"159501309","indices":[81,95]},{"screen_name":"mauraweb","name":"Maura Smale","id":14838388,"id_str":"14838388","indices":[96,105]},{"screen_name":"erinaleach","name":"Erin Leach","id":15117732,"id_str":"15117732","indices":[106,117]},{"screen_name":"jeninthelib","name":"Jennifer Brown","id":1671678218,"id_str":"1671678218","indices":[118,130]}],"urls":[]}</t>
  </si>
  <si>
    <t>844883413853200385</t>
  </si>
  <si>
    <t>Still pulling myself together this morning. Appreciate #libleadgender has own hashtag for #acrl2017! Let's do this!</t>
  </si>
  <si>
    <t>Thu Mar 23 12:07:57 +0000 2017</t>
  </si>
  <si>
    <t>http://twitter.com/katkimbell/statuses/844883413853200385</t>
  </si>
  <si>
    <t>{"hashtags":[{"text":"libleadgender","indices":[55,69]},{"text":"acrl2017","indices":[90,99]}],"symbols":[],"user_mentions":[],"urls":[]}</t>
  </si>
  <si>
    <t>844883401769467905</t>
  </si>
  <si>
    <t>#libleadgender #acrl2017 with @olinj @AprilHathcock @jeninthelib @winelibrarian @mauraweb https://t.co/IGknIvv2GP</t>
  </si>
  <si>
    <t>Thu Mar 23 12:07:54 +0000 2017</t>
  </si>
  <si>
    <t>http://twitter.com/jacobsberg/statuses/844883401769467905</t>
  </si>
  <si>
    <t>{"hashtags":[{"text":"libleadgender","indices":[0,14]},{"text":"acrl2017","indices":[15,24]}],"symbols":[],"user_mentions":[{"screen_name":"olinj","name":"Jessica Olin","id":153875560,"id_str":"153875560","indices":[30,36]},{"screen_name":"AprilHathcock","name":"April H.","id":3209949862,"id_str":"3209949862","indices":[37,51]},{"screen_name":"jeninthelib","name":"Jennifer Brown","id":1671678218,"id_str":"1671678218","indices":[52,64]},{"screen_name":"winelibrarian","name":"Michelle","id":159501309,"id_str":"159501309","indices":[65,79]},{"screen_name":"mauraweb","name":"Maura Smale","id":14838388,"id_str":"14838388","indices":[80,89]}],"urls":[],"media":[{"id":844883399001165800,"id_str":"844883399001165824","indices":[90,113],"media_url":"http://pbs.twimg.com/media/C7mg-ZoW0AAWQL9.jpg","media_url_https":"https://pbs.twimg.com/media/C7mg-ZoW0AAWQL9.jpg","url":"https://t.co/IGknIvv2GP","display_url":"pic.twitter.com/IGknIvv2GP","expanded_url":"https://twitter.com/jacobsberg/status/844883401769467905/photo/1","type":"photo","sizes":{"medium":{"w":1024,"h":768,"resize":"fit"},"small":{"w":680,"h":510,"resize":"fit"},"large":{"w":1024,"h":768,"resize":"fit"},"thumb":{"w":150,"h":150,"resize":"crop"}}}]}</t>
  </si>
  <si>
    <t>844883382181998592</t>
  </si>
  <si>
    <t>😛 session next door has a speaker who projects very well  #acrl2017</t>
  </si>
  <si>
    <t>Thu Mar 23 12:07:50 +0000 2017</t>
  </si>
  <si>
    <t>http://twitter.com/dschrecker/statuses/844883382181998592</t>
  </si>
  <si>
    <t>844883380609204224</t>
  </si>
  <si>
    <t>Encourage faculty to share the ways in which their department talks about and adresses info lit. #acrl2017</t>
  </si>
  <si>
    <t>Thu Mar 23 12:07:49 +0000 2017</t>
  </si>
  <si>
    <t>http://twitter.com/christinemmoe/statuses/844883380609204224</t>
  </si>
  <si>
    <t>844883375261433856</t>
  </si>
  <si>
    <t>.@AprilHathcock heard colleagues say "I'm a feminist, but I don't know if I'm a leader" - how to lead from middle? #libleadgender #acrl2017</t>
  </si>
  <si>
    <t>Thu Mar 23 12:07:48 +0000 2017</t>
  </si>
  <si>
    <t>http://twitter.com/laurabrarian/statuses/844883375261433856</t>
  </si>
  <si>
    <t>{"hashtags":[{"text":"libleadgender","indices":[115,129]},{"text":"acrl2017","indices":[130,139]}],"symbols":[],"user_mentions":[{"screen_name":"AprilHathcock","name":"April H.","id":3209949862,"id_str":"3209949862","indices":[1,15]}],"urls":[]}</t>
  </si>
  <si>
    <t>844883374426722304</t>
  </si>
  <si>
    <t>Ready to see what new opportunities academic librarians are facing in emerging technologies #acrl2017 https://t.co/TF3UhPxz0a</t>
  </si>
  <si>
    <t>http://twitter.com/jessicabhayes/statuses/844883374426722304</t>
  </si>
  <si>
    <t>{"hashtags":[{"text":"acrl2017","indices":[92,101]}],"symbols":[],"user_mentions":[],"urls":[],"media":[{"id":844883368051445800,"id_str":"844883368051445762","indices":[102,125],"media_url":"http://pbs.twimg.com/media/C7mg8mVXkAIrC1U.jpg","media_url_https":"https://pbs.twimg.com/media/C7mg8mVXkAIrC1U.jpg","url":"https://t.co/TF3UhPxz0a","display_url":"pic.twitter.com/TF3UhPxz0a","expanded_url":"https://twitter.com/jessicabhayes/status/844883374426722304/photo/1","type":"photo","sizes":{"medium":{"w":675,"h":1200,"resize":"fit"},"small":{"w":383,"h":680,"resize":"fit"},"thumb":{"w":150,"h":150,"resize":"crop"},"large":{"w":1080,"h":1920,"resize":"fit"}}}]}</t>
  </si>
  <si>
    <t>844883361139216384</t>
  </si>
  <si>
    <t>I guess #acrl2017 is the official hashtag https://t.co/wfL5KQGczw</t>
  </si>
  <si>
    <t>Thu Mar 23 12:07:45 +0000 2017</t>
  </si>
  <si>
    <t>http://twitter.com/schomj/statuses/844883361139216384</t>
  </si>
  <si>
    <t>{"hashtags":[{"text":"acrl2017","indices":[8,17]}],"symbols":[],"user_mentions":[],"urls":[{"url":"https://t.co/wfL5KQGczw","expanded_url":"https://twitter.com/schomj/status/844882576380702722","display_url":"twitter.com/schomj/status/…","indices":[42,65]}]}</t>
  </si>
  <si>
    <t>844883357595045888</t>
  </si>
  <si>
    <t>psulibs</t>
  </si>
  <si>
    <t>We're keeping the nation's academic research librarians caffeinated — and supporting the conference — at  #ACRL2017… https://t.co/v38W4ajTkk</t>
  </si>
  <si>
    <t>Thu Mar 23 12:07:44 +0000 2017</t>
  </si>
  <si>
    <t>15866588</t>
  </si>
  <si>
    <t>http://pbs.twimg.com/profile_images/648512504944033792/OLKb4Jo-_normal.jpg</t>
  </si>
  <si>
    <t>Pennsylvania—all PSU campuses</t>
  </si>
  <si>
    <t>http://twitter.com/psulibs/statuses/844883357595045888</t>
  </si>
  <si>
    <t>{"hashtags":[{"text":"ACRL2017","indices":[106,115]}],"symbols":[],"user_mentions":[],"urls":[{"url":"https://t.co/v38W4ajTkk","expanded_url":"https://twitter.com/i/web/status/844883357595045888","display_url":"twitter.com/i/web/status/8…","indices":[117,140]}]}</t>
  </si>
  <si>
    <t>844883246332686337</t>
  </si>
  <si>
    <t>Want to make a video booth? 4 elements: camera, easy-to-read question board, neutral backdrop, good consistent lighting. #ACRL2017 #libstory</t>
  </si>
  <si>
    <t>Thu Mar 23 12:07:17 +0000 2017</t>
  </si>
  <si>
    <t>http://twitter.com/dclr42/statuses/844883246332686337</t>
  </si>
  <si>
    <t>{"hashtags":[{"text":"ACRL2017","indices":[121,130]},{"text":"libstory","indices":[131,140]}],"symbols":[],"user_mentions":[],"urls":[]}</t>
  </si>
  <si>
    <t>844883194415628288</t>
  </si>
  <si>
    <t>Getting ready to maximize my one shot!! #acrl2017</t>
  </si>
  <si>
    <t>Thu Mar 23 12:07:05 +0000 2017</t>
  </si>
  <si>
    <t>http://twitter.com/sherpalibrarian/statuses/844883194415628288</t>
  </si>
  <si>
    <t>844883147162619905</t>
  </si>
  <si>
    <t>Thu Mar 23 12:06:54 +0000 2017</t>
  </si>
  <si>
    <t>http://twitter.com/s_k_l_w/statuses/844883147162619905</t>
  </si>
  <si>
    <t>844883138979487746</t>
  </si>
  <si>
    <t>If you are at #acrl2017 today, please take a minute to call your House Rep and urge a no vote on #AHCA. Terrible bill that hurts many!</t>
  </si>
  <si>
    <t>Thu Mar 23 12:06:52 +0000 2017</t>
  </si>
  <si>
    <t>http://twitter.com/mirmatt/statuses/844883138979487746</t>
  </si>
  <si>
    <t>{"hashtags":[{"text":"acrl2017","indices":[14,23]},{"text":"AHCA","indices":[97,102]}],"symbols":[],"user_mentions":[],"urls":[]}</t>
  </si>
  <si>
    <t>844883058985701376</t>
  </si>
  <si>
    <t>Thesis/Dissertation Boot Camp or Thesis boost, many names #acrl2017</t>
  </si>
  <si>
    <t>Thu Mar 23 12:06:33 +0000 2017</t>
  </si>
  <si>
    <t>http://twitter.com/NexGenLibrarian/statuses/844883058985701376</t>
  </si>
  <si>
    <t>844883033224351744</t>
  </si>
  <si>
    <t>First session at #ACRL2017: #LibLeadGender. I appreciate that there are tables at the front of these rooms for note… https://t.co/H2sa7oXx0Z</t>
  </si>
  <si>
    <t>Thu Mar 23 12:06:26 +0000 2017</t>
  </si>
  <si>
    <t>http://twitter.com/JenShimada/statuses/844883033224351744</t>
  </si>
  <si>
    <t>{"hashtags":[{"text":"ACRL2017","indices":[17,26]},{"text":"LibLeadGender","indices":[28,42]}],"symbols":[],"user_mentions":[],"urls":[{"url":"https://t.co/H2sa7oXx0Z","expanded_url":"https://twitter.com/i/web/status/844883033224351744","display_url":"twitter.com/i/web/status/8…","indices":[117,140]}]}</t>
  </si>
  <si>
    <t>844883018053509120</t>
  </si>
  <si>
    <t>CritRikk</t>
  </si>
  <si>
    <t>Thu Mar 23 12:06:23 +0000 2017</t>
  </si>
  <si>
    <t>1341757860</t>
  </si>
  <si>
    <t>http://pbs.twimg.com/profile_images/495560882617720835/97h0sn2u_normal.jpeg</t>
  </si>
  <si>
    <t>http://twitter.com/CritRikk/statuses/844883018053509120</t>
  </si>
  <si>
    <t>844883005344755712</t>
  </si>
  <si>
    <t>With @SCULibrarian at #acrl2017 to talk about #libleadgender</t>
  </si>
  <si>
    <t>Thu Mar 23 12:06:20 +0000 2017</t>
  </si>
  <si>
    <t>http://twitter.com/slwalter123/statuses/844883005344755712</t>
  </si>
  <si>
    <t>{"hashtags":[{"text":"acrl2017","indices":[22,31]},{"text":"libleadgender","indices":[46,60]}],"symbols":[],"user_mentions":[{"screen_name":"SCULibrarian","name":"Jennifer Nutefall","id":1040666516,"id_str":"1040666516","indices":[5,18]}],"urls":[]}</t>
  </si>
  <si>
    <t>844882987162521600</t>
  </si>
  <si>
    <t>Looking at storytelling-based qualitative library assessment measures this morning. #acrl2017 #libstory</t>
  </si>
  <si>
    <t>Thu Mar 23 12:06:15 +0000 2017</t>
  </si>
  <si>
    <t>http://twitter.com/dclr42/statuses/844882987162521600</t>
  </si>
  <si>
    <t>{"hashtags":[{"text":"acrl2017","indices":[84,93]},{"text":"libstory","indices":[94,103]}],"symbols":[],"user_mentions":[],"urls":[]}</t>
  </si>
  <si>
    <t>844882934352023553</t>
  </si>
  <si>
    <t>@Lib_Lauren Conf papers are online at https://t.co/MOEhSOgUpL. #acrl2017</t>
  </si>
  <si>
    <t>Thu Mar 23 12:06:03 +0000 2017</t>
  </si>
  <si>
    <t>844881567306698752</t>
  </si>
  <si>
    <t>http://twitter.com/ACRL2017/statuses/844882934352023553</t>
  </si>
  <si>
    <t>{"hashtags":[{"text":"acrl2017","indices":[63,72]}],"symbols":[],"user_mentions":[{"screen_name":"Lib_Lauren","name":"Lauren Hays","id":935224350,"id_str":"935224350","indices":[0,11]}],"urls":[{"url":"https://t.co/MOEhSOgUpL","expanded_url":"http://www.ala.org/acrl/conferences/acrl2017/papers","display_url":"ala.org/acrl/conferenc…","indices":[38,61]}]}</t>
  </si>
  <si>
    <t>844882918115885056</t>
  </si>
  <si>
    <t>what does it mean to bring feminism into library leadership?  #libleadgender #acrl2017</t>
  </si>
  <si>
    <t>Thu Mar 23 12:05:59 +0000 2017</t>
  </si>
  <si>
    <t>http://twitter.com/laurabrarian/statuses/844882918115885056</t>
  </si>
  <si>
    <t>{"hashtags":[{"text":"libleadgender","indices":[62,76]},{"text":"acrl2017","indices":[77,86]}],"symbols":[],"user_mentions":[],"urls":[]}</t>
  </si>
  <si>
    <t>844882898113236992</t>
  </si>
  <si>
    <t>Excited to hear @jeninthelib &amp;amp; others at the #libleadgender session--woohoo! #acrl2017 #wegotcoffeeweareready</t>
  </si>
  <si>
    <t>Thu Mar 23 12:05:54 +0000 2017</t>
  </si>
  <si>
    <t>http://twitter.com/artgeeklibraria/statuses/844882898113236992</t>
  </si>
  <si>
    <t>{"hashtags":[{"text":"libleadgender","indices":[49,63]},{"text":"acrl2017","indices":[81,90]},{"text":"wegotcoffeeweareready","indices":[91,113]}],"symbols":[],"user_mentions":[{"screen_name":"jeninthelib","name":"Jennifer Brown","id":1671678218,"id_str":"1671678218","indices":[16,28]}],"urls":[]}</t>
  </si>
  <si>
    <t>844882889271599104</t>
  </si>
  <si>
    <t>In #libleadgender at #acrl2017 -- talking about gendered expectations of library leadership.</t>
  </si>
  <si>
    <t>Thu Mar 23 12:05:52 +0000 2017</t>
  </si>
  <si>
    <t>http://twitter.com/VickySteeves/statuses/844882889271599104</t>
  </si>
  <si>
    <t>{"hashtags":[{"text":"libleadgender","indices":[3,17]},{"text":"acrl2017","indices":[21,30]}],"symbols":[],"user_mentions":[],"urls":[]}</t>
  </si>
  <si>
    <t>844882814369763328</t>
  </si>
  <si>
    <t>Kicking off #acrl2017 with #libleadgender and an all-star panel!</t>
  </si>
  <si>
    <t>Thu Mar 23 12:05:34 +0000 2017</t>
  </si>
  <si>
    <t>http://twitter.com/arellanover/statuses/844882814369763328</t>
  </si>
  <si>
    <t>{"hashtags":[{"text":"acrl2017","indices":[12,21]},{"text":"libleadgender","indices":[27,41]}],"symbols":[],"user_mentions":[],"urls":[]}</t>
  </si>
  <si>
    <t>844882792160919553</t>
  </si>
  <si>
    <t>Excited to be at the ACRL Booth 1025 on Friday, March 24 from 2:00-3:00pm. See you there! #acrl2017 https://t.co/QeAvFieSrH</t>
  </si>
  <si>
    <t>Thu Mar 23 12:05:29 +0000 2017</t>
  </si>
  <si>
    <t>http://twitter.com/loidagarciafebo/statuses/844882792160919553</t>
  </si>
  <si>
    <t>{"hashtags":[{"text":"acrl2017","indices":[90,99]}],"symbols":[],"user_mentions":[],"urls":[{"url":"https://t.co/QeAvFieSrH","expanded_url":"http://loidaforalapresident.com/blog/","display_url":"loidaforalapresident.com/blog/","indices":[100,123]}]}</t>
  </si>
  <si>
    <t>844882760657518593</t>
  </si>
  <si>
    <t>Right now! So excited #acrl2017 https://t.co/viB0bGJTug</t>
  </si>
  <si>
    <t>Thu Mar 23 12:05:21 +0000 2017</t>
  </si>
  <si>
    <t>http://twitter.com/poliscibrarian/statuses/844882760657518593</t>
  </si>
  <si>
    <t>{"hashtags":[{"text":"acrl2017","indices":[22,31]}],"symbols":[],"user_mentions":[],"urls":[{"url":"https://t.co/viB0bGJTug","expanded_url":"https://twitter.com/winelibrarian/status/844664385809367040","display_url":"twitter.com/winelibrarian/…","indices":[32,55]}]}</t>
  </si>
  <si>
    <t>844882734728273921</t>
  </si>
  <si>
    <t>Want to see a demo of our new way to search? Stop by booth 1513 at #acrl2017 and see it in action!… https://t.co/prhrjIjBtn</t>
  </si>
  <si>
    <t>Thu Mar 23 12:05:15 +0000 2017</t>
  </si>
  <si>
    <t>http://twitter.com/JSTOR/statuses/844882734728273921</t>
  </si>
  <si>
    <t>{"hashtags":[{"text":"acrl2017","indices":[67,76]}],"symbols":[],"user_mentions":[],"urls":[{"url":"https://t.co/prhrjIjBtn","expanded_url":"https://twitter.com/i/web/status/844882734728273921","display_url":"twitter.com/i/web/status/8…","indices":[100,123]}]}</t>
  </si>
  <si>
    <t>844882719465259008</t>
  </si>
  <si>
    <t>BookBuddy_</t>
  </si>
  <si>
    <t>RT @BooksMel: First up: #acrltango looking at ebook business models #acrl2017 https://t.co/uuRyUXQAMs</t>
  </si>
  <si>
    <t>Thu Mar 23 12:05:12 +0000 2017</t>
  </si>
  <si>
    <t>702908788966342656</t>
  </si>
  <si>
    <t>&lt;a href="http://www.book-buddy.net/" rel="nofollow"&gt;RTBOTJUN&lt;/a&gt;</t>
  </si>
  <si>
    <t>http://pbs.twimg.com/profile_images/702909770139832320/GKQMG9gn_normal.png</t>
  </si>
  <si>
    <t>http://twitter.com/BookBuddy_/statuses/844882719465259008</t>
  </si>
  <si>
    <t>{"hashtags":[{"text":"acrltango","indices":[24,34]},{"text":"acrl2017","indices":[68,77]}],"symbols":[],"user_mentions":[{"screen_name":"BooksMel","name":"Melissa Fulkerson","id":87179154,"id_str":"87179154","indices":[3,12]}],"urls":[],"media":[{"id":844882448928456700,"id_str":"844882448928456706","indices":[78,101],"media_url":"http://pbs.twimg.com/media/C7mgHGVXwAIYGZj.jpg","media_url_https":"https://pbs.twimg.com/media/C7mgHGVXwAIYGZj.jpg","url":"https://t.co/uuRyUXQAMs","display_url":"pic.twitter.com/uuRyUXQAMs","expanded_url":"https://twitter.com/BooksMel/status/844882459716136961/photo/1","type":"photo","sizes":{"thumb":{"w":150,"h":150,"resize":"crop"},"large":{"w":1995,"h":2048,"resize":"fit"},"small":{"w":662,"h":680,"resize":"fit"},"medium":{"w":1169,"h":1200,"resize":"fit"}},"source_status_id":844882459716137000,"source_status_id_str":"844882459716136961","source_user_id":87179154,"source_user_id_str":"87179154"}]}</t>
  </si>
  <si>
    <t>844882696920862721</t>
  </si>
  <si>
    <t>#ACRL2017 What is it with librarians and microphones and their disconnect?</t>
  </si>
  <si>
    <t>Thu Mar 23 12:05:06 +0000 2017</t>
  </si>
  <si>
    <t>http://twitter.com/LarrySchwartz20/statuses/844882696920862721</t>
  </si>
  <si>
    <t>844882672405106688</t>
  </si>
  <si>
    <t>Starting off my #acrl2017 day by keeping it real: a session on library bathrooms, an inescapable part of #libux https://t.co/sEiNMBTymw</t>
  </si>
  <si>
    <t>Thu Mar 23 12:05:00 +0000 2017</t>
  </si>
  <si>
    <t>http://twitter.com/xocg/statuses/844882672405106688</t>
  </si>
  <si>
    <t>{"hashtags":[{"text":"acrl2017","indices":[16,25]},{"text":"libux","indices":[105,111]}],"symbols":[],"user_mentions":[],"urls":[],"media":[{"id":844882666323370000,"id_str":"844882666323369984","indices":[112,135],"media_url":"http://pbs.twimg.com/media/C7mgTwMW4AAIG6k.jpg","media_url_https":"https://pbs.twimg.com/media/C7mgTwMW4AAIG6k.jpg","url":"https://t.co/sEiNMBTymw","display_url":"pic.twitter.com/sEiNMBTymw","expanded_url":"https://twitter.com/xocg/status/844882672405106688/photo/1","type":"photo","sizes":{"medium":{"w":837,"h":624,"resize":"fit"},"small":{"w":680,"h":507,"resize":"fit"},"large":{"w":837,"h":624,"resize":"fit"},"thumb":{"w":150,"h":150,"resize":"crop"}}}]}</t>
  </si>
  <si>
    <t>844882654906519552</t>
  </si>
  <si>
    <t>Reminder that we are standing on stolen indigenous peoples' land for this conference #libleadgender #acrl2017</t>
  </si>
  <si>
    <t>Thu Mar 23 12:04:56 +0000 2017</t>
  </si>
  <si>
    <t>http://twitter.com/s_k_l_w/statuses/844882654906519552</t>
  </si>
  <si>
    <t>{"hashtags":[{"text":"libleadgender","indices":[85,99]},{"text":"acrl2017","indices":[100,109]}],"symbols":[],"user_mentions":[],"urls":[]}</t>
  </si>
  <si>
    <t>844882649739071488</t>
  </si>
  <si>
    <t>Since there are't two of me, I'll also be following the #libleadgender tweets, so thanks for those who are tweeting! #ACRL2017</t>
  </si>
  <si>
    <t>Thu Mar 23 12:04:55 +0000 2017</t>
  </si>
  <si>
    <t>844882226122776578</t>
  </si>
  <si>
    <t>http://twitter.com/christinemmoe/statuses/844882649739071488</t>
  </si>
  <si>
    <t>{"hashtags":[{"text":"libleadgender","indices":[56,70]},{"text":"ACRL2017","indices":[117,126]}],"symbols":[],"user_mentions":[],"urls":[]}</t>
  </si>
  <si>
    <t>844882630042640385</t>
  </si>
  <si>
    <t>Starting #acrl2017 right w/ my former colleagues from #cuny on "Leading from the loo!" Best 8 AM topic there could be</t>
  </si>
  <si>
    <t>Thu Mar 23 12:04:50 +0000 2017</t>
  </si>
  <si>
    <t>http://twitter.com/skalibrarian/statuses/844882630042640385</t>
  </si>
  <si>
    <t>{"hashtags":[{"text":"acrl2017","indices":[9,18]},{"text":"cuny","indices":[54,59]}],"symbols":[],"user_mentions":[],"urls":[]}</t>
  </si>
  <si>
    <t>844882624170643457</t>
  </si>
  <si>
    <t>#acrl2017murals @andy_rutkowski freeing metadata to "know it on its own terms" thanks for a great session to kick off #acrl2017</t>
  </si>
  <si>
    <t>Thu Mar 23 12:04:49 +0000 2017</t>
  </si>
  <si>
    <t>http://twitter.com/libranarchy/statuses/844882624170643457</t>
  </si>
  <si>
    <t>{"hashtags":[{"text":"acrl2017murals","indices":[0,15]},{"text":"acrl2017","indices":[118,127]}],"symbols":[],"user_mentions":[{"screen_name":"andy_rutkowski","name":"Andy Rutkowski","id":1513661708,"id_str":"1513661708","indices":[16,31]}],"urls":[]}</t>
  </si>
  <si>
    <t>844882616226660352</t>
  </si>
  <si>
    <t>Going to my first #acrl2017 presentation without caffeine. That's dedication or insanity.</t>
  </si>
  <si>
    <t>Thu Mar 23 12:04:47 +0000 2017</t>
  </si>
  <si>
    <t>http://twitter.com/JennieG12/statuses/844882616226660352</t>
  </si>
  <si>
    <t>844882588183543809</t>
  </si>
  <si>
    <t>Boozy Scrabble with old friends the night before and still making an 8 AM sesion this morning, because that's how I #acrl2017</t>
  </si>
  <si>
    <t>Thu Mar 23 12:04:40 +0000 2017</t>
  </si>
  <si>
    <t>http://twitter.com/jolietjosh/statuses/844882588183543809</t>
  </si>
  <si>
    <t>844882565064507395</t>
  </si>
  <si>
    <t>My first session at #acrl2017 is on #libleadgender.</t>
  </si>
  <si>
    <t>Thu Mar 23 12:04:35 +0000 2017</t>
  </si>
  <si>
    <t>http://twitter.com/jaleh_f/statuses/844882565064507395</t>
  </si>
  <si>
    <t>{"hashtags":[{"text":"acrl2017","indices":[20,29]},{"text":"libleadgender","indices":[36,50]}],"symbols":[],"user_mentions":[],"urls":[]}</t>
  </si>
  <si>
    <t>844882561209942016</t>
  </si>
  <si>
    <t>Had a great day 0 in Baltimore for #acrl2017. Ate at Sweet 27, went to the @artbma, and was part of Trivia Newton John at library trivia.</t>
  </si>
  <si>
    <t>Thu Mar 23 12:04:34 +0000 2017</t>
  </si>
  <si>
    <t>http://twitter.com/nancymloi/statuses/844882561209942016</t>
  </si>
  <si>
    <t>{"hashtags":[{"text":"acrl2017","indices":[35,44]}],"symbols":[],"user_mentions":[{"screen_name":"artbma","name":"BaltimoreMuseumOfArt","id":35777188,"id_str":"35777188","indices":[75,82]}],"urls":[]}</t>
  </si>
  <si>
    <t>844882520718151681</t>
  </si>
  <si>
    <t>bookishdan</t>
  </si>
  <si>
    <t>"Imagine your perfect bathroom." First session of the day. #acrl2017</t>
  </si>
  <si>
    <t>Thu Mar 23 12:04:24 +0000 2017</t>
  </si>
  <si>
    <t>22291457</t>
  </si>
  <si>
    <t>http://pbs.twimg.com/profile_images/830633923780734977/2MWHPme0_normal.jpg</t>
  </si>
  <si>
    <t>Brookline, MA</t>
  </si>
  <si>
    <t>http://twitter.com/bookishdan/statuses/844882520718151681</t>
  </si>
  <si>
    <t>844882492955987969</t>
  </si>
  <si>
    <t>Excited to attend #acrl2017 first session #acrl2017murals! Fascinating!</t>
  </si>
  <si>
    <t>Thu Mar 23 12:04:18 +0000 2017</t>
  </si>
  <si>
    <t>http://twitter.com/CulturlVixen/statuses/844882492955987969</t>
  </si>
  <si>
    <t>{"hashtags":[{"text":"acrl2017","indices":[18,27]},{"text":"acrl2017murals","indices":[42,57]}],"symbols":[],"user_mentions":[],"urls":[]}</t>
  </si>
  <si>
    <t>844882459716136961</t>
  </si>
  <si>
    <t>First up: #acrltango looking at ebook business models #acrl2017 https://t.co/uuRyUXQAMs</t>
  </si>
  <si>
    <t>Thu Mar 23 12:04:10 +0000 2017</t>
  </si>
  <si>
    <t>http://twitter.com/BooksMel/statuses/844882459716136961</t>
  </si>
  <si>
    <t>{"hashtags":[{"text":"acrltango","indices":[10,20]},{"text":"acrl2017","indices":[54,63]}],"symbols":[],"user_mentions":[],"urls":[],"media":[{"id":844882448928456700,"id_str":"844882448928456706","indices":[64,87],"media_url":"http://pbs.twimg.com/media/C7mgHGVXwAIYGZj.jpg","media_url_https":"https://pbs.twimg.com/media/C7mgHGVXwAIYGZj.jpg","url":"https://t.co/uuRyUXQAMs","display_url":"pic.twitter.com/uuRyUXQAMs","expanded_url":"https://twitter.com/BooksMel/status/844882459716136961/photo/1","type":"photo","sizes":{"thumb":{"w":150,"h":150,"resize":"crop"},"large":{"w":1995,"h":2048,"resize":"fit"},"small":{"w":662,"h":680,"resize":"fit"},"medium":{"w":1169,"h":1200,"resize":"fit"}}}]}</t>
  </si>
  <si>
    <t>844882399817220101</t>
  </si>
  <si>
    <t>tracyslee6</t>
  </si>
  <si>
    <t>RT @sambeckertweets: We did it! Go team! So excited about this one. And about the future of libraries! #nmchz #acrl2017 https://t.co/Dx0yOi…</t>
  </si>
  <si>
    <t>Thu Mar 23 12:03:55 +0000 2017</t>
  </si>
  <si>
    <t>185150205</t>
  </si>
  <si>
    <t>http://pbs.twimg.com/profile_images/493014152873381889/8RVZDeo6_normal.png</t>
  </si>
  <si>
    <t>http://twitter.com/tracyslee6/statuses/844882399817220101</t>
  </si>
  <si>
    <t>{"hashtags":[{"text":"nmchz","indices":[103,109]},{"text":"acrl2017","indices":[110,119]}],"symbols":[],"user_mentions":[{"screen_name":"sambeckertweets","name":"Samantha Becker","id":18809290,"id_str":"18809290","indices":[3,19]}],"urls":[]}</t>
  </si>
  <si>
    <t>844882295546953728</t>
  </si>
  <si>
    <t>Thu Mar 23 12:03:31 +0000 2017</t>
  </si>
  <si>
    <t>http://pbs.twimg.com/profile_images/765232646792228868/JDIbXgN0_normal.jpg</t>
  </si>
  <si>
    <t>http://twitter.com/FierceLibLady/statuses/844882295546953728</t>
  </si>
  <si>
    <t>844882277595209730</t>
  </si>
  <si>
    <t>Looking forward to this session on library leadership and gender with @AprilHathcock et al.! #ACRL2017 #libleadgender</t>
  </si>
  <si>
    <t>Thu Mar 23 12:03:26 +0000 2017</t>
  </si>
  <si>
    <t>http://twitter.com/alix_rae/statuses/844882277595209730</t>
  </si>
  <si>
    <t>{"hashtags":[{"text":"ACRL2017","indices":[93,102]},{"text":"libleadgender","indices":[103,117]}],"symbols":[],"user_mentions":[{"screen_name":"AprilHathcock","name":"April H.","id":3209949862,"id_str":"3209949862","indices":[70,84]}],"urls":[]}</t>
  </si>
  <si>
    <t>Starting my morning with Building Powerful Relationships Across Campus. #acrl2017</t>
  </si>
  <si>
    <t>Thu Mar 23 12:03:14 +0000 2017</t>
  </si>
  <si>
    <t>http://twitter.com/christinemmoe/statuses/844882226122776578</t>
  </si>
  <si>
    <t>844882194950709249</t>
  </si>
  <si>
    <t>Found the coffee before the first session - beyond the commons #acrl2017</t>
  </si>
  <si>
    <t>Thu Mar 23 12:03:07 +0000 2017</t>
  </si>
  <si>
    <t>http://twitter.com/Flickvan/statuses/844882194950709249</t>
  </si>
  <si>
    <t>844882074565791745</t>
  </si>
  <si>
    <t>Thu Mar 23 12:02:38 +0000 2017</t>
  </si>
  <si>
    <t>http://twitter.com/s_k_l_w/statuses/844882074565791745</t>
  </si>
  <si>
    <t>844881976972759040</t>
  </si>
  <si>
    <t>#acrl2017 Ready or Not? Trends &amp;amp; Challenges 4 Academic Libraries w/ Samantha, Franzisca, @blendedlib @NMCorg Horizon Report 2017 Library Ed</t>
  </si>
  <si>
    <t>Thu Mar 23 12:02:15 +0000 2017</t>
  </si>
  <si>
    <t>http://twitter.com/dawnofknowledge/statuses/844881976972759040</t>
  </si>
  <si>
    <t>{"hashtags":[{"text":"acrl2017","indices":[0,9]}],"symbols":[],"user_mentions":[{"screen_name":"blendedlib","name":"steven bell","id":34652055,"id_str":"34652055","indices":[93,104]},{"screen_name":"NMCorg","name":"New Media Consortium","id":6511252,"id_str":"6511252","indices":[105,112]}],"urls":[]}</t>
  </si>
  <si>
    <t>844881957297311748</t>
  </si>
  <si>
    <t>Good morning, #acrl2017 starting my day with: Using storytelling to collect qualitative data for assessment.</t>
  </si>
  <si>
    <t>Thu Mar 23 12:02:10 +0000 2017</t>
  </si>
  <si>
    <t>http://twitter.com/dschrecker/statuses/844881957297311748</t>
  </si>
  <si>
    <t>844881905648586752</t>
  </si>
  <si>
    <t>Flattered that @LibraryJournal Mover and Shaker @librarianilana sat next to me for first program of day! #acrl2017</t>
  </si>
  <si>
    <t>Thu Mar 23 12:01:58 +0000 2017</t>
  </si>
  <si>
    <t>http://twitter.com/AndrewJCano/statuses/844881905648586752</t>
  </si>
  <si>
    <t>{"hashtags":[{"text":"acrl2017","indices":[105,114]}],"symbols":[],"user_mentions":[{"screen_name":"LibraryJournal","name":"Library Journal","id":15169290,"id_str":"15169290","indices":[15,30]},{"screen_name":"librarianilana","name":"Ilana Stonebraker","id":466837906,"id_str":"466837906","indices":[48,63]}],"urls":[]}</t>
  </si>
  <si>
    <t>844881863743361025</t>
  </si>
  <si>
    <t>Building Powerful Partnerships Across Campus #acrl2017</t>
  </si>
  <si>
    <t>Thu Mar 23 12:01:48 +0000 2017</t>
  </si>
  <si>
    <t>http://twitter.com/wedgeofspite/statuses/844881863743361025</t>
  </si>
  <si>
    <t>844881863386771456</t>
  </si>
  <si>
    <t>Good morning #acrl2017! Lots of great stuff today including posters and round tables. And @rgay at 10:55 in the ballroom!</t>
  </si>
  <si>
    <t>http://twitter.com/ACRL2017/statuses/844881863386771456</t>
  </si>
  <si>
    <t>{"hashtags":[{"text":"acrl2017","indices":[13,22]}],"symbols":[],"user_mentions":[{"screen_name":"rgay","name":"roxane gay","id":6974622,"id_str":"6974622","indices":[90,95]}],"urls":[]}</t>
  </si>
  <si>
    <t>844881844407582721</t>
  </si>
  <si>
    <t>Love tangoing w librarians.  Looking forward to charlotte initiative update! 8am in 316. #acrl2017</t>
  </si>
  <si>
    <t>Thu Mar 23 12:01:43 +0000 2017</t>
  </si>
  <si>
    <t>http://twitter.com/evelynelias1/statuses/844881844407582721</t>
  </si>
  <si>
    <t>844881739017338880</t>
  </si>
  <si>
    <t>Good morning @Vassar community! For the next few days, some of your librarians will be live tweeting from #acrl2017 in Baltimore.</t>
  </si>
  <si>
    <t>Thu Mar 23 12:01:18 +0000 2017</t>
  </si>
  <si>
    <t>http://twitter.com/VassarLibraries/statuses/844881739017338880</t>
  </si>
  <si>
    <t>{"hashtags":[{"text":"acrl2017","indices":[106,115]}],"symbols":[],"user_mentions":[{"screen_name":"Vassar","name":"Vassar College","id":70447611,"id_str":"70447611","indices":[13,20]}],"urls":[]}</t>
  </si>
  <si>
    <t>844881729957572608</t>
  </si>
  <si>
    <t>Pennsylvania State University Libraries...doing the Lord's work by sponsoring free coffee for early conference sess… https://t.co/Y5wnAWOClv</t>
  </si>
  <si>
    <t>Thu Mar 23 12:01:16 +0000 2017</t>
  </si>
  <si>
    <t>http://twitter.com/jessicabhayes/statuses/844881729957572608</t>
  </si>
  <si>
    <t>{"hashtags":[],"symbols":[],"user_mentions":[],"urls":[{"url":"https://t.co/Y5wnAWOClv","expanded_url":"https://twitter.com/i/web/status/844881729957572608","display_url":"twitter.com/i/web/status/8…","indices":[117,140]}]}</t>
  </si>
  <si>
    <t>844881624122773506</t>
  </si>
  <si>
    <t>So many interesting sessions this morning at #acrl2017. Deciding is hard!</t>
  </si>
  <si>
    <t>Thu Mar 23 12:00:50 +0000 2017</t>
  </si>
  <si>
    <t>http://twitter.com/christinemmoe/statuses/844881624122773506</t>
  </si>
  <si>
    <t>844881488952922112</t>
  </si>
  <si>
    <t>Stop by booth 1511 at #ACRL to learn about new collections and talk to our team! #acrl2017 https://t.co/0Y67S93SPp</t>
  </si>
  <si>
    <t>Thu Mar 23 12:00:18 +0000 2017</t>
  </si>
  <si>
    <t>http://twitter.com/Artstor/statuses/844881488952922112</t>
  </si>
  <si>
    <t>{"hashtags":[{"text":"ACRL","indices":[22,27]},{"text":"acrl2017","indices":[81,90]}],"symbols":[],"user_mentions":[],"urls":[],"media":[{"id":844881484913823700,"id_str":"844881484913823744","indices":[91,114],"media_url":"http://pbs.twimg.com/media/C7mfO_GX0AAaFN0.jpg","media_url_https":"https://pbs.twimg.com/media/C7mfO_GX0AAaFN0.jpg","url":"https://t.co/0Y67S93SPp","display_url":"pic.twitter.com/0Y67S93SPp","expanded_url":"https://twitter.com/Artstor/status/844881488952922112/photo/1","type":"photo","sizes":{"thumb":{"w":150,"h":150,"resize":"crop"},"small":{"w":680,"h":680,"resize":"fit"},"large":{"w":2048,"h":2048,"resize":"fit"},"medium":{"w":1200,"h":1200,"resize":"fit"}}}]}</t>
  </si>
  <si>
    <t>844881482338500608</t>
  </si>
  <si>
    <t>Today we are at #ACRL2017! Pop over to booth 849 to find out how our #standards can help your institution… https://t.co/cUNIzuGquI</t>
  </si>
  <si>
    <t>Thu Mar 23 12:00:17 +0000 2017</t>
  </si>
  <si>
    <t>http://twitter.com/BSI_America/statuses/844881482338500608</t>
  </si>
  <si>
    <t>{"hashtags":[{"text":"ACRL2017","indices":[16,25]},{"text":"standards","indices":[69,79]}],"symbols":[],"user_mentions":[],"urls":[{"url":"https://t.co/cUNIzuGquI","expanded_url":"https://twitter.com/i/web/status/844881482338500608","display_url":"twitter.com/i/web/status/8…","indices":[107,130]}]}</t>
  </si>
  <si>
    <t>844881473316569088</t>
  </si>
  <si>
    <t>Good morning, #acrl2017! Let's learn about why graduate students love thesis boot camp, shall we?</t>
  </si>
  <si>
    <t>Thu Mar 23 12:00:15 +0000 2017</t>
  </si>
  <si>
    <t>http://twitter.com/NexGenLibrarian/statuses/844881473316569088</t>
  </si>
  <si>
    <t>844881439275565061</t>
  </si>
  <si>
    <t>Mornin’ #ACRL2017! ☕ ? ☑ -- Great presentations on #LibGuides &amp;amp; #LibWizard? ☑ -- all before noon at booth #1121</t>
  </si>
  <si>
    <t>Thu Mar 23 12:00:06 +0000 2017</t>
  </si>
  <si>
    <t>http://twitter.com/springshare/statuses/844881439275565061</t>
  </si>
  <si>
    <t>{"hashtags":[{"text":"ACRL2017","indices":[8,17]},{"text":"LibGuides","indices":[51,61]},{"text":"LibWizard","indices":[68,78]}],"symbols":[],"user_mentions":[],"urls":[]}</t>
  </si>
  <si>
    <t>844881364361138176</t>
  </si>
  <si>
    <t>Ready to hear about the 2017 Horizon Report on #libraries https://t.co/kMjAQ9gfbO #acrl2017</t>
  </si>
  <si>
    <t>Thu Mar 23 11:59:49 +0000 2017</t>
  </si>
  <si>
    <t>http://twitter.com/natalieclairoux/statuses/844881364361138176</t>
  </si>
  <si>
    <t>{"hashtags":[{"text":"libraries","indices":[47,57]},{"text":"acrl2017","indices":[82,91]}],"symbols":[],"user_mentions":[],"urls":[{"url":"https://t.co/kMjAQ9gfbO","expanded_url":"https://www.nmc.org/nmc-horizon/","display_url":"nmc.org/nmc-horizon/","indices":[58,81]}]}</t>
  </si>
  <si>
    <t>844881357138530304</t>
  </si>
  <si>
    <t>First lecture at #acrl2017 https://t.co/4o3JdNt2Gw</t>
  </si>
  <si>
    <t>Thu Mar 23 11:59:47 +0000 2017</t>
  </si>
  <si>
    <t>http://twitter.com/michelle__kris/statuses/844881357138530304</t>
  </si>
  <si>
    <t>{"hashtags":[{"text":"acrl2017","indices":[17,26]}],"symbols":[],"user_mentions":[],"urls":[],"media":[{"id":844881345604194300,"id_str":"844881345604194305","indices":[27,50],"media_url":"http://pbs.twimg.com/media/C7mfG4IXkAERkMh.jpg","media_url_https":"https://pbs.twimg.com/media/C7mfG4IXkAERkMh.jpg","url":"https://t.co/4o3JdNt2Gw","display_url":"pic.twitter.com/4o3JdNt2Gw","expanded_url":"https://twitter.com/michelle__kris/status/844881357138530304/photo/1","type":"photo","sizes":{"medium":{"w":900,"h":1200,"resize":"fit"},"thumb":{"w":150,"h":150,"resize":"crop"},"large":{"w":1536,"h":2048,"resize":"fit"},"small":{"w":510,"h":680,"resize":"fit"}}}]}</t>
  </si>
  <si>
    <t>844881345511931904</t>
  </si>
  <si>
    <t>Day 2 of #acrl2017 begins - panel on improving ebook access.</t>
  </si>
  <si>
    <t>Thu Mar 23 11:59:44 +0000 2017</t>
  </si>
  <si>
    <t>http://twitter.com/dagorym/statuses/844881345511931904</t>
  </si>
  <si>
    <t>844881276972814338</t>
  </si>
  <si>
    <t>I made it for #libleadgender #acrl2017. Thank you, commuter trains!</t>
  </si>
  <si>
    <t>Thu Mar 23 11:59:28 +0000 2017</t>
  </si>
  <si>
    <t>http://twitter.com/maoriakirker/statuses/844881276972814338</t>
  </si>
  <si>
    <t>{"hashtags":[{"text":"libleadgender","indices":[14,28]},{"text":"acrl2017","indices":[29,38]}],"symbols":[],"user_mentions":[],"urls":[]}</t>
  </si>
  <si>
    <t>844881261403496448</t>
  </si>
  <si>
    <t>Ready for "Five Reasons Why Graduate Students Love Thesis Boot Camp" at #acrl2017 https://t.co/vgAdBMEkiv</t>
  </si>
  <si>
    <t>Thu Mar 23 11:59:24 +0000 2017</t>
  </si>
  <si>
    <t>http://twitter.com/HuWomack/statuses/844881261403496448</t>
  </si>
  <si>
    <t>{"hashtags":[{"text":"acrl2017","indices":[72,81]}],"symbols":[],"user_mentions":[],"urls":[],"media":[{"id":844881251416846300,"id_str":"844881251416846336","indices":[82,105],"media_url":"http://pbs.twimg.com/media/C7mfBZQWsAAKdXa.jpg","media_url_https":"https://pbs.twimg.com/media/C7mfBZQWsAAKdXa.jpg","url":"https://t.co/vgAdBMEkiv","display_url":"pic.twitter.com/vgAdBMEkiv","expanded_url":"https://twitter.com/HuWomack/status/844881261403496448/photo/1","type":"photo","sizes":{"medium":{"w":900,"h":1200,"resize":"fit"},"thumb":{"w":150,"h":150,"resize":"crop"},"large":{"w":1536,"h":2048,"resize":"fit"},"small":{"w":510,"h":680,"resize":"fit"}}}]}</t>
  </si>
  <si>
    <t>844881142406885377</t>
  </si>
  <si>
    <t>#acrl2017 attendees, rise and shine ☀️ in room 316 for @ACLS_HEB's sponsered talk about how to improve #ebook access https://t.co/xh0B0wRVSS</t>
  </si>
  <si>
    <t>Thu Mar 23 11:58:56 +0000 2017</t>
  </si>
  <si>
    <t>http://twitter.com/ACLS_HEB/statuses/844881142406885377</t>
  </si>
  <si>
    <t>{"hashtags":[{"text":"acrl2017","indices":[0,9]},{"text":"ebook","indices":[103,109]}],"symbols":[],"user_mentions":[{"screen_name":"ACLS_HEB","name":"ACLS HEB","id":778425158,"id_str":"778425158","indices":[55,64]}],"urls":[],"media":[{"id":844881134840361000,"id_str":"844881134840360960","indices":[117,140],"media_url":"http://pbs.twimg.com/media/C7me6m-WsAAXg8y.jpg","media_url_https":"https://pbs.twimg.com/media/C7me6m-WsAAXg8y.jpg","url":"https://t.co/xh0B0wRVSS","display_url":"pic.twitter.com/xh0B0wRVSS","expanded_url":"https://twitter.com/ACLS_HEB/status/844881142406885377/photo/1","type":"photo","sizes":{"medium":{"w":900,"h":1200,"resize":"fit"},"thumb":{"w":150,"h":150,"resize":"crop"},"large":{"w":1536,"h":2048,"resize":"fit"},"small":{"w":510,"h":680,"resize":"fit"}}}]}</t>
  </si>
  <si>
    <t>844881079588786176</t>
  </si>
  <si>
    <t>Thank you for the coffee, @psulibs! I'd much rather use your branded napkin than Elsevier... :)  #ACRL2017</t>
  </si>
  <si>
    <t>Thu Mar 23 11:58:41 +0000 2017</t>
  </si>
  <si>
    <t>http://twitter.com/parnopaeus/statuses/844881079588786176</t>
  </si>
  <si>
    <t>{"hashtags":[{"text":"ACRL2017","indices":[97,106]}],"symbols":[],"user_mentions":[{"screen_name":"psulibs","name":"Penn State Libraries","id":15866588,"id_str":"15866588","indices":[26,34]}],"urls":[]}</t>
  </si>
  <si>
    <t>844881036542660609</t>
  </si>
  <si>
    <t>Phone already at 52% and it's not even 8am. Good thing I brought 2 portable chargers! #acrl2017</t>
  </si>
  <si>
    <t>Thu Mar 23 11:58:30 +0000 2017</t>
  </si>
  <si>
    <t>http://twitter.com/AndrewJCano/statuses/844881036542660609</t>
  </si>
  <si>
    <t>844880964635496449</t>
  </si>
  <si>
    <t>Ready for the #libleadgender panel this morning &amp;amp; cheering on my CUNY pals next door at the Library Loo presentation!#acrl2017</t>
  </si>
  <si>
    <t>Thu Mar 23 11:58:13 +0000 2017</t>
  </si>
  <si>
    <t>http://twitter.com/s_k_l_w/statuses/844880964635496449</t>
  </si>
  <si>
    <t>{"hashtags":[{"text":"libleadgender","indices":[14,28]},{"text":"acrl2017","indices":[121,130]}],"symbols":[],"user_mentions":[],"urls":[]}</t>
  </si>
  <si>
    <t>844880936961540097</t>
  </si>
  <si>
    <t>About to listen to everyone I should be following on twitter! #acrl2017 #libleadgender</t>
  </si>
  <si>
    <t>Thu Mar 23 11:58:07 +0000 2017</t>
  </si>
  <si>
    <t>http://twitter.com/CalvertKR/statuses/844880936961540097</t>
  </si>
  <si>
    <t>{"hashtags":[{"text":"acrl2017","indices":[62,71]},{"text":"libleadgender","indices":[72,86]}],"symbols":[],"user_mentions":[],"urls":[]}</t>
  </si>
  <si>
    <t>844880908360536067</t>
  </si>
  <si>
    <t>Yarn shop having a going-out-of-business sale, just down the street from where I'm staying. #howtogetintrouble #acrl2017</t>
  </si>
  <si>
    <t>Thu Mar 23 11:58:00 +0000 2017</t>
  </si>
  <si>
    <t>http://twitter.com/wedgeofspite/statuses/844880908360536067</t>
  </si>
  <si>
    <t>{"hashtags":[{"text":"howtogetintrouble","indices":[92,110]},{"text":"acrl2017","indices":[111,120]}],"symbols":[],"user_mentions":[],"urls":[]}</t>
  </si>
  <si>
    <t>844880882632736768</t>
  </si>
  <si>
    <t>Thu Mar 23 11:57:54 +0000 2017</t>
  </si>
  <si>
    <t>http://twitter.com/MidniteLibrary/statuses/844880882632736768</t>
  </si>
  <si>
    <t>844880879369498625</t>
  </si>
  <si>
    <t>Will find out how "disruptive" these tech trends are this morning at #acrl2017 https://t.co/c11aZGkrFZ</t>
  </si>
  <si>
    <t>Thu Mar 23 11:57:53 +0000 2017</t>
  </si>
  <si>
    <t>http://twitter.com/jcwlibrarian/statuses/844880879369498625</t>
  </si>
  <si>
    <t>{"hashtags":[{"text":"acrl2017","indices":[69,78]}],"symbols":[],"user_mentions":[],"urls":[{"url":"https://t.co/c11aZGkrFZ","expanded_url":"https://twitter.com/nmcorg/status/844821021878185984","display_url":"twitter.com/nmcorg/status/…","indices":[79,102]}]}</t>
  </si>
  <si>
    <t>844880845143990274</t>
  </si>
  <si>
    <t>The number of cardigans and blazers in this room is astounding #acrl2017 #LibrarianFashion #Guilty</t>
  </si>
  <si>
    <t>Thu Mar 23 11:57:45 +0000 2017</t>
  </si>
  <si>
    <t>http://twitter.com/MaggieSavi/statuses/844880845143990274</t>
  </si>
  <si>
    <t>{"hashtags":[{"text":"acrl2017","indices":[63,72]},{"text":"LibrarianFashion","indices":[73,90]},{"text":"Guilty","indices":[91,98]}],"symbols":[],"user_mentions":[],"urls":[]}</t>
  </si>
  <si>
    <t>844880825191743489</t>
  </si>
  <si>
    <t>First timer at #acrl2017. I'm a publisher but in sessions all week with my listening hat on. https://t.co/wmJGnOTHXP</t>
  </si>
  <si>
    <t>Thu Mar 23 11:57:40 +0000 2017</t>
  </si>
  <si>
    <t>http://twitter.com/BooksMel/statuses/844880825191743489</t>
  </si>
  <si>
    <t>{"hashtags":[{"text":"acrl2017","indices":[15,24]}],"symbols":[],"user_mentions":[],"urls":[],"media":[{"id":844880818879303700,"id_str":"844880818879303681","indices":[93,116],"media_url":"http://pbs.twimg.com/media/C7meoN7XkAEHCVz.jpg","media_url_https":"https://pbs.twimg.com/media/C7meoN7XkAEHCVz.jpg","url":"https://t.co/wmJGnOTHXP","display_url":"pic.twitter.com/wmJGnOTHXP","expanded_url":"https://twitter.com/BooksMel/status/844880825191743489/photo/1","type":"photo","sizes":{"small":{"w":680,"h":680,"resize":"fit"},"thumb":{"w":150,"h":150,"resize":"crop"},"large":{"w":720,"h":720,"resize":"fit"},"medium":{"w":720,"h":720,"resize":"fit"}}}]}</t>
  </si>
  <si>
    <t>844880604403580932</t>
  </si>
  <si>
    <t>Thu Mar 23 11:56:47 +0000 2017</t>
  </si>
  <si>
    <t>http://twitter.com/librarybell/statuses/844880604403580932</t>
  </si>
  <si>
    <t>844880580873539584</t>
  </si>
  <si>
    <t>Cell Press:  Supporting Reproducibility with STAR Methods Roundtable 
8:15-9:30 am, Hilton Baltimore #acrl2017</t>
  </si>
  <si>
    <t>Thu Mar 23 11:56:42 +0000 2017</t>
  </si>
  <si>
    <t>http://twitter.com/library_connect/statuses/844880580873539584</t>
  </si>
  <si>
    <t>844880413474607105</t>
  </si>
  <si>
    <t>mosterca</t>
  </si>
  <si>
    <t>Overheard at #acrl2017 "if libraries don't become academic support centers they will go out of business "</t>
  </si>
  <si>
    <t>Thu Mar 23 11:56:02 +0000 2017</t>
  </si>
  <si>
    <t>28169544</t>
  </si>
  <si>
    <t>http://pbs.twimg.com/profile_images/218256943/MattO_normal.gif</t>
  </si>
  <si>
    <t>http://twitter.com/mosterca/statuses/844880413474607105</t>
  </si>
  <si>
    <t>844880381543419904</t>
  </si>
  <si>
    <t>Ready for my first #acrl2017 session this moring, with a mocha in hand.</t>
  </si>
  <si>
    <t>Thu Mar 23 11:55:54 +0000 2017</t>
  </si>
  <si>
    <t>http://twitter.com/christinemmoe/statuses/844880381543419904</t>
  </si>
  <si>
    <t>844880345057169408</t>
  </si>
  <si>
    <t>Awaiting the start of the Leading from the Loo session. Great to see something about facilities at #acrl2017.</t>
  </si>
  <si>
    <t>Thu Mar 23 11:55:46 +0000 2017</t>
  </si>
  <si>
    <t>http://twitter.com/phepbu/statuses/844880345057169408</t>
  </si>
  <si>
    <t>844880341856866304</t>
  </si>
  <si>
    <t>Fueled up and ready for action! #acrl2017 https://t.co/wlzBOWbnLw</t>
  </si>
  <si>
    <t>Thu Mar 23 11:55:45 +0000 2017</t>
  </si>
  <si>
    <t>http://twitter.com/UWSLISLib/statuses/844880341856866304</t>
  </si>
  <si>
    <t>{"hashtags":[{"text":"acrl2017","indices":[32,41]}],"symbols":[],"user_mentions":[],"urls":[],"media":[{"id":844880331538878500,"id_str":"844880331538878464","indices":[42,65],"media_url":"http://pbs.twimg.com/media/C7meL2cW0AA80jK.jpg","media_url_https":"https://pbs.twimg.com/media/C7meL2cW0AA80jK.jpg","url":"https://t.co/wlzBOWbnLw","display_url":"pic.twitter.com/wlzBOWbnLw","expanded_url":"https://twitter.com/UWSLISLib/status/844880341856866304/photo/1","type":"photo","sizes":{"medium":{"w":900,"h":1200,"resize":"fit"},"thumb":{"w":150,"h":150,"resize":"crop"},"large":{"w":1536,"h":2048,"resize":"fit"},"small":{"w":510,"h":680,"resize":"fit"}}}]}</t>
  </si>
  <si>
    <t>844880264534917121</t>
  </si>
  <si>
    <t>Kicking off #acrl2017 with a panel on Commons spaces #inthezone</t>
  </si>
  <si>
    <t>Thu Mar 23 11:55:26 +0000 2017</t>
  </si>
  <si>
    <t>http://twitter.com/vmkarasic/statuses/844880264534917121</t>
  </si>
  <si>
    <t>{"hashtags":[{"text":"acrl2017","indices":[12,21]},{"text":"inthezone","indices":[53,63]}],"symbols":[],"user_mentions":[],"urls":[]}</t>
  </si>
  <si>
    <t>844880241550086144</t>
  </si>
  <si>
    <t>peteg</t>
  </si>
  <si>
    <t>The mightily cool (and serene) Zen Room at #acrl2017 https://t.co/mpkED4Jt2i</t>
  </si>
  <si>
    <t>Thu Mar 23 11:55:21 +0000 2017</t>
  </si>
  <si>
    <t>1663311</t>
  </si>
  <si>
    <t>http://pbs.twimg.com/profile_images/29873872/sam_appleton_100_normal.jpg</t>
  </si>
  <si>
    <t>Appleton WI</t>
  </si>
  <si>
    <t>http://twitter.com/peteg/statuses/844880241550086144</t>
  </si>
  <si>
    <t>{"hashtags":[{"text":"acrl2017","indices":[43,52]}],"symbols":[],"user_mentions":[],"urls":[],"media":[{"id":844880232821768200,"id_str":"844880232821768192","indices":[53,76],"media_url":"http://pbs.twimg.com/media/C7meGGsXQAAElnh.jpg","media_url_https":"https://pbs.twimg.com/media/C7meGGsXQAAElnh.jpg","url":"https://t.co/mpkED4Jt2i","display_url":"pic.twitter.com/mpkED4Jt2i","expanded_url":"https://twitter.com/peteg/status/844880241550086144/photo/1","type":"photo","sizes":{"medium":{"w":1200,"h":896,"resize":"fit"},"thumb":{"w":150,"h":150,"resize":"crop"},"large":{"w":2048,"h":1530,"resize":"fit"},"small":{"w":680,"h":508,"resize":"fit"}}}]}</t>
  </si>
  <si>
    <t>844880120133365760</t>
  </si>
  <si>
    <t>Starting out the morning at #libleadgender until poster time! #acrl2017</t>
  </si>
  <si>
    <t>Thu Mar 23 11:54:52 +0000 2017</t>
  </si>
  <si>
    <t>http://twitter.com/ccaffgardner/statuses/844880120133365760</t>
  </si>
  <si>
    <t>{"hashtags":[{"text":"libleadgender","indices":[28,42]},{"text":"acrl2017","indices":[62,71]}],"symbols":[],"user_mentions":[],"urls":[]}</t>
  </si>
  <si>
    <t>844880082065899520</t>
  </si>
  <si>
    <t>Inspired by @mccandelish 's keynote yesterday to do more with my data. Can't wait to see what inspires me today! #acrl2017 #dataisbeautiful</t>
  </si>
  <si>
    <t>Thu Mar 23 11:54:43 +0000 2017</t>
  </si>
  <si>
    <t>http://twitter.com/MaggieSavi/statuses/844880082065899520</t>
  </si>
  <si>
    <t>{"hashtags":[{"text":"acrl2017","indices":[113,122]},{"text":"dataisbeautiful","indices":[123,139]}],"symbols":[],"user_mentions":[{"screen_name":"mccandelish","name":"David McCandless","id":14277135,"id_str":"14277135","indices":[12,24]}],"urls":[]}</t>
  </si>
  <si>
    <t>844880047437729792</t>
  </si>
  <si>
    <t>Excited about this panel discussion! #acrl2017 https://t.co/Tm8HCOhLmd</t>
  </si>
  <si>
    <t>Thu Mar 23 11:54:35 +0000 2017</t>
  </si>
  <si>
    <t>http://twitter.com/AndrewJCano/statuses/844880047437729792</t>
  </si>
  <si>
    <t>{"hashtags":[{"text":"acrl2017","indices":[37,46]}],"symbols":[],"user_mentions":[],"urls":[{"url":"https://t.co/Tm8HCOhLmd","expanded_url":"https://twitter.com/NMCorg/status/844821021878185984","display_url":"twitter.com/NMCorg/status/…","indices":[47,70]}]}</t>
  </si>
  <si>
    <t>844879975597723648</t>
  </si>
  <si>
    <t>Coffee has been procured, meaning I'm officially ready for #acrl2017 day one. Good morning, Baltimore! 🎶 https://t.co/hpA1JFufrk</t>
  </si>
  <si>
    <t>Thu Mar 23 11:54:17 +0000 2017</t>
  </si>
  <si>
    <t>http://twitter.com/mishiebhat/statuses/844879975597723648</t>
  </si>
  <si>
    <t>{"hashtags":[{"text":"acrl2017","indices":[59,68]}],"symbols":[],"user_mentions":[],"urls":[],"media":[{"id":844879969683755000,"id_str":"844879969683755008","indices":[105,128],"media_url":"http://pbs.twimg.com/media/C7md2ybX0AAopQT.jpg","media_url_https":"https://pbs.twimg.com/media/C7md2ybX0AAopQT.jpg","url":"https://t.co/hpA1JFufrk","display_url":"pic.twitter.com/hpA1JFufrk","expanded_url":"https://twitter.com/mishiebhat/status/844879975597723648/photo/1","type":"photo","sizes":{"small":{"w":510,"h":680,"resize":"fit"},"large":{"w":1536,"h":2048,"resize":"fit"},"thumb":{"w":150,"h":150,"resize":"crop"},"medium":{"w":900,"h":1200,"resize":"fit"}}}]}</t>
  </si>
  <si>
    <t>844879924297158656</t>
  </si>
  <si>
    <t>#ACRL2017 Am I the only one with wifi connectivity issues? Probably, but my Android Samsung isn't grabbing the connection.</t>
  </si>
  <si>
    <t>Thu Mar 23 11:54:05 +0000 2017</t>
  </si>
  <si>
    <t>http://twitter.com/LarrySchwartz20/statuses/844879924297158656</t>
  </si>
  <si>
    <t>844879634101620736</t>
  </si>
  <si>
    <t>Thu Mar 23 11:52:56 +0000 2017</t>
  </si>
  <si>
    <t>http://twitter.com/s_k_l_w/statuses/844879634101620736</t>
  </si>
  <si>
    <t>844879619203452928</t>
  </si>
  <si>
    <t>Thu Mar 23 11:52:52 +0000 2017</t>
  </si>
  <si>
    <t>http://twitter.com/MaggieSavi/statuses/844879619203452928</t>
  </si>
  <si>
    <t>844879535036338181</t>
  </si>
  <si>
    <t>Honored to have contributed as member of the expert panel. Lots to read and ponder! #acrl2017 https://t.co/jXuBehgtmP</t>
  </si>
  <si>
    <t>Thu Mar 23 11:52:32 +0000 2017</t>
  </si>
  <si>
    <t>http://twitter.com/lisalibrarian/statuses/844879535036338181</t>
  </si>
  <si>
    <t>{"hashtags":[{"text":"acrl2017","indices":[84,93]}],"symbols":[],"user_mentions":[],"urls":[{"url":"https://t.co/jXuBehgtmP","expanded_url":"https://twitter.com/NMCorg/status/844821021878185984","display_url":"twitter.com/NMCorg/status/…","indices":[94,117]}]}</t>
  </si>
  <si>
    <t>844879423266525184</t>
  </si>
  <si>
    <t>I was not kidding.. coffee &amp;amp; #NMChz @NMCorg #acrl2017 https://t.co/XbhSXMg0rm</t>
  </si>
  <si>
    <t>Thu Mar 23 11:52:06 +0000 2017</t>
  </si>
  <si>
    <t>http://twitter.com/micmenn/statuses/844879423266525184</t>
  </si>
  <si>
    <t>{"hashtags":[{"text":"NMChz","indices":[33,39]},{"text":"acrl2017","indices":[48,57]}],"symbols":[],"user_mentions":[{"screen_name":"NMCorg","name":"New Media Consortium","id":6511252,"id_str":"6511252","indices":[40,47]}],"urls":[],"media":[{"id":844879406044721200,"id_str":"844879406044721153","indices":[58,81],"media_url":"http://pbs.twimg.com/media/C7mdV-tWsAE3QiE.jpg","media_url_https":"https://pbs.twimg.com/media/C7mdV-tWsAE3QiE.jpg","url":"https://t.co/XbhSXMg0rm","display_url":"pic.twitter.com/XbhSXMg0rm","expanded_url":"https://twitter.com/micmenn/status/844879423266525184/photo/1","type":"photo","sizes":{"medium":{"w":900,"h":1200,"resize":"fit"},"thumb":{"w":150,"h":150,"resize":"crop"},"large":{"w":1536,"h":2048,"resize":"fit"},"small":{"w":510,"h":680,"resize":"fit"}}}]}</t>
  </si>
  <si>
    <t>844879361656455168</t>
  </si>
  <si>
    <t>stevenmroses</t>
  </si>
  <si>
    <t>RT @HeinOnline: Visit these gents at Booth #1046 at #acrl2017 for a HeinOnline update! @stevenmroses @ALA_ACRL https://t.co/QUHaLt6uRz</t>
  </si>
  <si>
    <t>Thu Mar 23 11:51:51 +0000 2017</t>
  </si>
  <si>
    <t>149001587</t>
  </si>
  <si>
    <t>http://pbs.twimg.com/profile_images/792131891826683904/xMwPl1j6_normal.jpg</t>
  </si>
  <si>
    <t>http://twitter.com/stevenmroses/statuses/844879361656455168</t>
  </si>
  <si>
    <t>{"hashtags":[{"text":"acrl2017","indices":[52,61]}],"symbols":[],"user_mentions":[{"screen_name":"HeinOnline","name":"HeinOnline","id":15936117,"id_str":"15936117","indices":[3,14]},{"screen_name":"stevenmroses","name":"Steven Roses","id":149001587,"id_str":"149001587","indices":[87,100]},{"screen_name":"ALA_ACRL","name":"ACRL","id":15723551,"id_str":"15723551","indices":[101,110]}],"urls":[],"media":[{"id":844672665835180000,"id_str":"844672665835180032","indices":[111,134],"media_url":"http://pbs.twimg.com/media/C7jhUHaWkAAMdEV.jpg","media_url_https":"https://pbs.twimg.com/media/C7jhUHaWkAAMdEV.jpg","url":"https://t.co/QUHaLt6uRz","display_url":"pic.twitter.com/QUHaLt6uRz","expanded_url":"https://twitter.com/HeinOnline/status/844672687402356738/photo/1","type":"photo","sizes":{"medium":{"w":1200,"h":899,"resize":"fit"},"thumb":{"w":150,"h":150,"resize":"crop"},"small":{"w":680,"h":509,"resize":"fit"},"large":{"w":2048,"h":1534,"resize":"fit"}},"source_status_id":844672687402356700,"source_status_id_str":"844672687402356738","source_user_id":15936117,"source_user_id_str":"15936117"}]}</t>
  </si>
  <si>
    <t>844879122237177860</t>
  </si>
  <si>
    <t>Ready to learn about geospatial murals. Should help me liaise with the geography faculty. #acrl2017</t>
  </si>
  <si>
    <t>Thu Mar 23 11:50:54 +0000 2017</t>
  </si>
  <si>
    <t>http://twitter.com/LennyJB/statuses/844879122237177860</t>
  </si>
  <si>
    <t>844878897502175233</t>
  </si>
  <si>
    <t>Feeling real good about my nails matching this coffee mug. #acrl2017 https://t.co/RuZzHmCtRZ</t>
  </si>
  <si>
    <t>Thu Mar 23 11:50:00 +0000 2017</t>
  </si>
  <si>
    <t>http://twitter.com/zoh_zoh/statuses/844878897502175233</t>
  </si>
  <si>
    <t>{"hashtags":[{"text":"acrl2017","indices":[59,68]}],"symbols":[],"user_mentions":[],"urls":[],"media":[{"id":844878883346354200,"id_str":"844878883346354176","indices":[69,92],"media_url":"http://pbs.twimg.com/media/C7mc3jgWkAATMcn.jpg","media_url_https":"https://pbs.twimg.com/media/C7mc3jgWkAATMcn.jpg","url":"https://t.co/RuZzHmCtRZ","display_url":"pic.twitter.com/RuZzHmCtRZ","expanded_url":"https://twitter.com/zoh_zoh/status/844878897502175233/photo/1","type":"photo","sizes":{"small":{"w":510,"h":680,"resize":"fit"},"thumb":{"w":150,"h":150,"resize":"crop"},"large":{"w":1440,"h":1920,"resize":"fit"},"medium":{"w":900,"h":1200,"resize":"fit"}}}]}</t>
  </si>
  <si>
    <t>844878718254419968</t>
  </si>
  <si>
    <t>LESmoot</t>
  </si>
  <si>
    <t>Thu Mar 23 11:49:18 +0000 2017</t>
  </si>
  <si>
    <t>109292154</t>
  </si>
  <si>
    <t>http://pbs.twimg.com/profile_images/378800000470203698/88856777af747a32f1c126cda26ba7db_normal.jpeg</t>
  </si>
  <si>
    <t>King George, VA</t>
  </si>
  <si>
    <t>http://twitter.com/LESmoot/statuses/844878718254419968</t>
  </si>
  <si>
    <t>844878440675360768</t>
  </si>
  <si>
    <t>Rocking the unofficial librarian uniform of a cardigan. Off to my first session of the day. #acrl #acrl2017 https://t.co/DJywEW0ihC</t>
  </si>
  <si>
    <t>Thu Mar 23 11:48:11 +0000 2017</t>
  </si>
  <si>
    <t>http://twitter.com/kklein1686/statuses/844878440675360768</t>
  </si>
  <si>
    <t>{"hashtags":[{"text":"acrl","indices":[92,97]},{"text":"acrl2017","indices":[98,107]}],"symbols":[],"user_mentions":[],"urls":[],"media":[{"id":844878368772362200,"id_str":"844878368772362241","indices":[108,131],"media_url":"http://pbs.twimg.com/media/C7mcZmkWkAEeTYd.jpg","media_url_https":"https://pbs.twimg.com/media/C7mcZmkWkAEeTYd.jpg","url":"https://t.co/DJywEW0ihC","display_url":"pic.twitter.com/DJywEW0ihC","expanded_url":"https://twitter.com/kklein1686/status/844878440675360768/photo/1","type":"photo","sizes":{"medium":{"w":900,"h":1200,"resize":"fit"},"thumb":{"w":150,"h":150,"resize":"crop"},"small":{"w":510,"h":680,"resize":"fit"},"large":{"w":1536,"h":2048,"resize":"fit"}}}]}</t>
  </si>
  <si>
    <t>844877827904172037</t>
  </si>
  <si>
    <t>Found some pretty yarn at the Neighborhood Fiber Co while in Baltimore for #acrl2017 https://t.co/xPSDv5ypOt</t>
  </si>
  <si>
    <t>Thu Mar 23 11:45:45 +0000 2017</t>
  </si>
  <si>
    <t>http://twitter.com/hfmabry/statuses/844877827904172037</t>
  </si>
  <si>
    <t>{"hashtags":[{"text":"acrl2017","indices":[75,84]}],"symbols":[],"user_mentions":[],"urls":[],"media":[{"id":844877818492325900,"id_str":"844877818492325889","indices":[85,108],"media_url":"http://pbs.twimg.com/media/C7mb5knXkAEb28b.jpg","media_url_https":"https://pbs.twimg.com/media/C7mb5knXkAEb28b.jpg","url":"https://t.co/xPSDv5ypOt","display_url":"pic.twitter.com/xPSDv5ypOt","expanded_url":"https://twitter.com/hfmabry/status/844877827904172037/photo/1","type":"photo","sizes":{"small":{"w":680,"h":381,"resize":"fit"},"large":{"w":2048,"h":1146,"resize":"fit"},"thumb":{"w":150,"h":150,"resize":"crop"},"medium":{"w":1200,"h":671,"resize":"fit"}}}]}</t>
  </si>
  <si>
    <t>844877749496025089</t>
  </si>
  <si>
    <t>Good morning, Baltimore! Ready for #acrl2017 https://t.co/zavt93IMOZ</t>
  </si>
  <si>
    <t>Thu Mar 23 11:45:27 +0000 2017</t>
  </si>
  <si>
    <t>http://twitter.com/lizsetto/statuses/844877749496025089</t>
  </si>
  <si>
    <t>{"hashtags":[{"text":"acrl2017","indices":[35,44]}],"symbols":[],"user_mentions":[],"urls":[],"media":[{"id":844877742076235800,"id_str":"844877742076235776","indices":[45,68],"media_url":"http://pbs.twimg.com/media/C7mb1H8WkAAGgIX.jpg","media_url_https":"https://pbs.twimg.com/media/C7mb1H8WkAAGgIX.jpg","url":"https://t.co/zavt93IMOZ","display_url":"pic.twitter.com/zavt93IMOZ","expanded_url":"https://twitter.com/lizsetto/status/844877749496025089/photo/1","type":"photo","sizes":{"medium":{"w":1200,"h":1130,"resize":"fit"},"thumb":{"w":150,"h":150,"resize":"crop"},"small":{"w":680,"h":640,"resize":"fit"},"large":{"w":2048,"h":1928,"resize":"fit"}}}]}</t>
  </si>
  <si>
    <t>844877598727421952</t>
  </si>
  <si>
    <t>Thu Mar 23 11:44:51 +0000 2017</t>
  </si>
  <si>
    <t>http://twitter.com/maxgbowman/statuses/844877598727421952</t>
  </si>
  <si>
    <t>844877440182861825</t>
  </si>
  <si>
    <t>Thanks for the coffee, @psulibs! #ACRL2017 https://t.co/hde7dPKMEo</t>
  </si>
  <si>
    <t>Thu Mar 23 11:44:13 +0000 2017</t>
  </si>
  <si>
    <t>http://twitter.com/mbfortson/statuses/844877440182861825</t>
  </si>
  <si>
    <t>{"hashtags":[{"text":"ACRL2017","indices":[33,42]}],"symbols":[],"user_mentions":[{"screen_name":"psulibs","name":"Penn State Libraries","id":15866588,"id_str":"15866588","indices":[23,31]}],"urls":[],"media":[{"id":844877438022770700,"id_str":"844877438022770688","indices":[43,66],"media_url":"http://pbs.twimg.com/media/C7mbjbQW4AAHQ3n.jpg","media_url_https":"https://pbs.twimg.com/media/C7mbjbQW4AAHQ3n.jpg","url":"https://t.co/hde7dPKMEo","display_url":"pic.twitter.com/hde7dPKMEo","expanded_url":"https://twitter.com/mbfortson/status/844877440182861825/photo/1","type":"photo","sizes":{"small":{"w":680,"h":510,"resize":"fit"},"large":{"w":720,"h":540,"resize":"fit"},"thumb":{"w":150,"h":150,"resize":"crop"},"medium":{"w":720,"h":540,"resize":"fit"}}}]}</t>
  </si>
  <si>
    <t>844877336340299777</t>
  </si>
  <si>
    <t>There's a gender neutral restroom next to Starbucks on level 3. #acrl2017 https://t.co/IUeGECxydq</t>
  </si>
  <si>
    <t>Thu Mar 23 11:43:48 +0000 2017</t>
  </si>
  <si>
    <t>http://twitter.com/AprilHathcock/statuses/844877336340299777</t>
  </si>
  <si>
    <t>{"hashtags":[{"text":"acrl2017","indices":[64,73]}],"symbols":[],"user_mentions":[],"urls":[],"media":[{"id":844877330480873500,"id_str":"844877330480873473","indices":[74,97],"media_url":"http://pbs.twimg.com/media/C7mbdKoXwAEe4Cq.jpg","media_url_https":"https://pbs.twimg.com/media/C7mbdKoXwAEe4Cq.jpg","url":"https://t.co/IUeGECxydq","display_url":"pic.twitter.com/IUeGECxydq","expanded_url":"https://twitter.com/AprilHathcock/status/844877336340299777/photo/1","type":"photo","sizes":{"medium":{"w":900,"h":1200,"resize":"fit"},"thumb":{"w":150,"h":150,"resize":"crop"},"large":{"w":1536,"h":2048,"resize":"fit"},"small":{"w":510,"h":680,"resize":"fit"}}}]}</t>
  </si>
  <si>
    <t>844876487551569921</t>
  </si>
  <si>
    <t>Thu Mar 23 11:40:26 +0000 2017</t>
  </si>
  <si>
    <t>http://twitter.com/maxgbowman/statuses/844876487551569921</t>
  </si>
  <si>
    <t>844876159921913856</t>
  </si>
  <si>
    <t>Person at #acrl2017 registration told me to "help myself to the ribbon bar.” https://t.co/Rb7DTzrNyS</t>
  </si>
  <si>
    <t>Thu Mar 23 11:39:08 +0000 2017</t>
  </si>
  <si>
    <t>http://twitter.com/johnxlibris/statuses/844876159921913856</t>
  </si>
  <si>
    <t>{"hashtags":[{"text":"acrl2017","indices":[10,19]}],"symbols":[],"user_mentions":[],"urls":[],"media":[{"id":844876153806618600,"id_str":"844876153806618624","indices":[77,100],"media_url":"http://pbs.twimg.com/tweet_video_thumb/C7maYrLXgAAqshK.jpg","media_url_https":"https://pbs.twimg.com/tweet_video_thumb/C7maYrLXgAAqshK.jpg","url":"https://t.co/Rb7DTzrNyS","display_url":"pic.twitter.com/Rb7DTzrNyS","expanded_url":"https://twitter.com/johnxlibris/status/844876159921913856/photo/1","type":"photo","sizes":{"large":{"w":500,"h":246,"resize":"fit"},"small":{"w":340,"h":167,"resize":"fit"},"thumb":{"w":150,"h":150,"resize":"crop"},"medium":{"w":500,"h":246,"resize":"fit"}}}]}</t>
  </si>
  <si>
    <t>844875789573259264</t>
  </si>
  <si>
    <t>Sunrise over Baltimore Harbor. #acrl2017 https://t.co/i7K1fezIJe</t>
  </si>
  <si>
    <t>Thu Mar 23 11:37:39 +0000 2017</t>
  </si>
  <si>
    <t>http://twitter.com/AprilHathcock/statuses/844875789573259264</t>
  </si>
  <si>
    <t>{"hashtags":[{"text":"acrl2017","indices":[31,40]}],"symbols":[],"user_mentions":[],"urls":[],"media":[{"id":844875614108704800,"id_str":"844875614108704770","indices":[41,64],"media_url":"http://pbs.twimg.com/media/C7mZ5QpW4AIyzKz.jpg","media_url_https":"https://pbs.twimg.com/media/C7mZ5QpW4AIyzKz.jpg","url":"https://t.co/i7K1fezIJe","display_url":"pic.twitter.com/i7K1fezIJe","expanded_url":"https://twitter.com/AprilHathcock/status/844875789573259264/photo/1","type":"photo","sizes":{"medium":{"w":900,"h":1200,"resize":"fit"},"thumb":{"w":150,"h":150,"resize":"crop"},"large":{"w":1536,"h":2048,"resize":"fit"},"small":{"w":510,"h":680,"resize":"fit"}}}]}</t>
  </si>
  <si>
    <t>844875656622157825</t>
  </si>
  <si>
    <t>when you're walking with @catladylib as she tweets, then spot the tweet onscreen.... #acrl2017 https://t.co/AUR44bunlH</t>
  </si>
  <si>
    <t>Thu Mar 23 11:37:08 +0000 2017</t>
  </si>
  <si>
    <t>http://twitter.com/roselovec/statuses/844875656622157825</t>
  </si>
  <si>
    <t>{"hashtags":[{"text":"acrl2017","indices":[85,94]}],"symbols":[],"user_mentions":[{"screen_name":"catladylib","name":"Annie","id":249475029,"id_str":"249475029","indices":[25,36]}],"urls":[],"media":[{"id":844875649512759300,"id_str":"844875649512759298","indices":[95,118],"media_url":"http://pbs.twimg.com/media/C7mZ7UiV4AIz6DZ.jpg","media_url_https":"https://pbs.twimg.com/media/C7mZ7UiV4AIz6DZ.jpg","url":"https://t.co/AUR44bunlH","display_url":"pic.twitter.com/AUR44bunlH","expanded_url":"https://twitter.com/roselovec/status/844875656622157825/photo/1","type":"photo","sizes":{"large":{"w":1536,"h":2048,"resize":"fit"},"thumb":{"w":150,"h":150,"resize":"crop"},"small":{"w":510,"h":680,"resize":"fit"},"medium":{"w":900,"h":1200,"resize":"fit"}}}]}</t>
  </si>
  <si>
    <t>844875526586142720</t>
  </si>
  <si>
    <t>TheWire_Ebooks</t>
  </si>
  <si>
    <t>RT @DCLALibrarians: Hoping all @DCLALibrarians at #acrl2017 this week enjoy themselves and #CharmCity!</t>
  </si>
  <si>
    <t>Thu Mar 23 11:36:37 +0000 2017</t>
  </si>
  <si>
    <t>2996562965</t>
  </si>
  <si>
    <t>http://pbs.twimg.com/profile_images/559368831605284865/IABGwmCA_normal.jpeg</t>
  </si>
  <si>
    <t>http://twitter.com/TheWire_Ebooks/statuses/844875526586142720</t>
  </si>
  <si>
    <t>{"hashtags":[{"text":"acrl2017","indices":[50,59]},{"text":"CharmCity","indices":[91,101]}],"symbols":[],"user_mentions":[{"screen_name":"DCLALibrarians","name":"DCLA","id":2993001706,"id_str":"2993001706","indices":[3,18]},{"screen_name":"DCLALibrarians","name":"DCLA","id":2993001706,"id_str":"2993001706","indices":[31,46]}],"urls":[]}</t>
  </si>
  <si>
    <t>844875206728601600</t>
  </si>
  <si>
    <t>Important question - where is the coffee? #acrl2017</t>
  </si>
  <si>
    <t>Thu Mar 23 11:35:20 +0000 2017</t>
  </si>
  <si>
    <t>http://twitter.com/Flickvan/statuses/844875206728601600</t>
  </si>
  <si>
    <t>844875120564953092</t>
  </si>
  <si>
    <t>RT @NMCorg: This morning we're at #acrl2017 presenting the NMC Horizon Report 2017 #Library Edition. Join us at 8am room 327-329! #nmchz</t>
  </si>
  <si>
    <t>Thu Mar 23 11:35:00 +0000 2017</t>
  </si>
  <si>
    <t>http://twitter.com/andreaskirstein/statuses/844875120564953092</t>
  </si>
  <si>
    <t>{"hashtags":[{"text":"acrl2017","indices":[34,43]},{"text":"Library","indices":[83,91]},{"text":"nmchz","indices":[130,136]}],"symbols":[],"user_mentions":[{"screen_name":"NMCorg","name":"New Media Consortium","id":6511252,"id_str":"6511252","indices":[3,10]}],"urls":[]}</t>
  </si>
  <si>
    <t>844874917971681280</t>
  </si>
  <si>
    <t>DCLALibrarians</t>
  </si>
  <si>
    <t>Hoping all @DCLALibrarians at #acrl2017 this week enjoy themselves and #CharmCity!</t>
  </si>
  <si>
    <t>Thu Mar 23 11:34:12 +0000 2017</t>
  </si>
  <si>
    <t>2993001706</t>
  </si>
  <si>
    <t>http://pbs.twimg.com/profile_images/745310143391408128/L6dMzj9I_normal.jpg</t>
  </si>
  <si>
    <t>http://twitter.com/DCLALibrarians/statuses/844874917971681280</t>
  </si>
  <si>
    <t>{"hashtags":[{"text":"acrl2017","indices":[30,39]},{"text":"CharmCity","indices":[71,81]}],"symbols":[],"user_mentions":[{"screen_name":"DCLALibrarians","name":"DCLA","id":2993001706,"id_str":"2993001706","indices":[11,26]}],"urls":[]}</t>
  </si>
  <si>
    <t>844874782214688768</t>
  </si>
  <si>
    <t>#ACRL2017 yeah here we go!</t>
  </si>
  <si>
    <t>Thu Mar 23 11:33:39 +0000 2017</t>
  </si>
  <si>
    <t>http://twitter.com/Joseph_Koivisto/statuses/844874782214688768</t>
  </si>
  <si>
    <t>844874647371960320</t>
  </si>
  <si>
    <t>RT @acrlmd: "People and information and access and what we do--matters." Loretta Parham #acrl2017</t>
  </si>
  <si>
    <t>Thu Mar 23 11:33:07 +0000 2017</t>
  </si>
  <si>
    <t>http://twitter.com/DCLALibrarians/statuses/844874647371960320</t>
  </si>
  <si>
    <t>{"hashtags":[{"text":"acrl2017","indices":[88,97]}],"symbols":[],"user_mentions":[{"screen_name":"acrlmd","name":"ACRL MD","id":161005134,"id_str":"161005134","indices":[3,10]}],"urls":[]}</t>
  </si>
  <si>
    <t>844874417280737281</t>
  </si>
  <si>
    <t>Warning for anyone using light rail for #acrl2017 it's running late!</t>
  </si>
  <si>
    <t>Thu Mar 23 11:32:12 +0000 2017</t>
  </si>
  <si>
    <t>http://twitter.com/edenp_mls/statuses/844874417280737281</t>
  </si>
  <si>
    <t>844874076212662273</t>
  </si>
  <si>
    <t>Thu Mar 23 11:30:51 +0000 2017</t>
  </si>
  <si>
    <t>http://twitter.com/ToddDigby/statuses/844874076212662273</t>
  </si>
  <si>
    <t>844873987163250689</t>
  </si>
  <si>
    <t>Really grateful for availability of Quiet Room. Will be making use of it later #acrl2017 https://t.co/u4B9O82bWj</t>
  </si>
  <si>
    <t>Thu Mar 23 11:30:30 +0000 2017</t>
  </si>
  <si>
    <t>http://twitter.com/AndrewJCano/statuses/844873987163250689</t>
  </si>
  <si>
    <t>{"hashtags":[{"text":"acrl2017","indices":[79,88]}],"symbols":[],"user_mentions":[],"urls":[],"media":[{"id":844873976069443600,"id_str":"844873976069443584","indices":[89,112],"media_url":"http://pbs.twimg.com/media/C7mYZ6eXUAA42a3.jpg","media_url_https":"https://pbs.twimg.com/media/C7mYZ6eXUAA42a3.jpg","url":"https://t.co/u4B9O82bWj","display_url":"pic.twitter.com/u4B9O82bWj","expanded_url":"https://twitter.com/AndrewJCano/status/844873987163250689/photo/1","type":"photo","sizes":{"small":{"w":383,"h":680,"resize":"fit"},"medium":{"w":675,"h":1200,"resize":"fit"},"thumb":{"w":150,"h":150,"resize":"crop"},"large":{"w":1152,"h":2048,"resize":"fit"}}}]}</t>
  </si>
  <si>
    <t>844873977214500864</t>
  </si>
  <si>
    <t>First full day of #acrl2017 and there is not enough coffee in this world but so excited to be here</t>
  </si>
  <si>
    <t>Thu Mar 23 11:30:27 +0000 2017</t>
  </si>
  <si>
    <t>http://twitter.com/blinablevitan/statuses/844873977214500864</t>
  </si>
  <si>
    <t>844873880644804608</t>
  </si>
  <si>
    <t>RT @bplibrarian: Rawgraphs.io, Plotly, Tableau, etc. recommended by @mccandelish More #dataviz tools on his site #acrl2017</t>
  </si>
  <si>
    <t>Thu Mar 23 11:30:04 +0000 2017</t>
  </si>
  <si>
    <t>http://twitter.com/alevergara78/statuses/844873880644804608</t>
  </si>
  <si>
    <t>{"hashtags":[{"text":"dataviz","indices":[86,94]},{"text":"acrl2017","indices":[113,122]}],"symbols":[],"user_mentions":[{"screen_name":"bplibrarian","name":"Kerri Brown Parker","id":17992130,"id_str":"17992130","indices":[3,15]},{"screen_name":"mccandelish","name":"David McCandless","id":14277135,"id_str":"14277135","indices":[68,80]}],"urls":[]}</t>
  </si>
  <si>
    <t>844873392045998080</t>
  </si>
  <si>
    <t>Thu Mar 23 11:28:08 +0000 2017</t>
  </si>
  <si>
    <t>http://twitter.com/LDTlibrarian/statuses/844873392045998080</t>
  </si>
  <si>
    <t>844873342330912770</t>
  </si>
  <si>
    <t>RT @dschrecker: slide deck and data available on the Information is Beautiful web site @ https://t.co/9wGdXZanb9 #acrl2017</t>
  </si>
  <si>
    <t>Thu Mar 23 11:27:56 +0000 2017</t>
  </si>
  <si>
    <t>http://twitter.com/LDTlibrarian/statuses/844873342330912770</t>
  </si>
  <si>
    <t>{"hashtags":[{"text":"acrl2017","indices":[113,122]}],"symbols":[],"user_mentions":[{"screen_name":"dschrecker","name":"Diane L. Schrecker","id":243343802,"id_str":"243343802","indices":[3,14]}],"urls":[{"url":"https://t.co/9wGdXZanb9","expanded_url":"http://www.informationisbeautiful.net","display_url":"informationisbeautiful.net","indices":[89,112]}]}</t>
  </si>
  <si>
    <t>844873214799024128</t>
  </si>
  <si>
    <t>I really miss the little paper fold-out schedule we had in 2015. It helped me make sense of the schedule. #acrl2017</t>
  </si>
  <si>
    <t>Thu Mar 23 11:27:26 +0000 2017</t>
  </si>
  <si>
    <t>http://twitter.com/nfoasberg/statuses/844873214799024128</t>
  </si>
  <si>
    <t>844872854428684288</t>
  </si>
  <si>
    <t>Hey #acrl2017 check out The Bun Shop at 22 Light St. Just a 5-minute walk from convention center! https://t.co/DfjS6yHbhY</t>
  </si>
  <si>
    <t>Thu Mar 23 11:26:00 +0000 2017</t>
  </si>
  <si>
    <t>http://twitter.com/esquetee/statuses/844872854428684288</t>
  </si>
  <si>
    <t>{"hashtags":[{"text":"acrl2017","indices":[4,13]}],"symbols":[],"user_mentions":[],"urls":[{"url":"https://t.co/DfjS6yHbhY","expanded_url":"https://www.instagram.com/p/BR-pjdtjW7Z/","display_url":"instagram.com/p/BR-pjdtjW7Z/","indices":[98,121]}]}</t>
  </si>
  <si>
    <t>844872791040147456</t>
  </si>
  <si>
    <t>Thank you, Penn State for this early morning coffee. #acrl2017 #earlybirdgetstheworm https://t.co/uCucmWpdG5</t>
  </si>
  <si>
    <t>Thu Mar 23 11:25:45 +0000 2017</t>
  </si>
  <si>
    <t>http://twitter.com/catladylib/statuses/844872791040147456</t>
  </si>
  <si>
    <t>{"hashtags":[{"text":"acrl2017","indices":[53,62]},{"text":"earlybirdgetstheworm","indices":[63,84]}],"symbols":[],"user_mentions":[],"urls":[],"media":[{"id":844872778952183800,"id_str":"844872778952183808","indices":[85,108],"media_url":"http://pbs.twimg.com/media/C7mXUO3XkAAaVJG.jpg","media_url_https":"https://pbs.twimg.com/media/C7mXUO3XkAAaVJG.jpg","url":"https://t.co/uCucmWpdG5","display_url":"pic.twitter.com/uCucmWpdG5","expanded_url":"https://twitter.com/catladylib/status/844872791040147456/photo/1","type":"photo","sizes":{"large":{"w":2048,"h":1988,"resize":"fit"},"medium":{"w":1200,"h":1165,"resize":"fit"},"thumb":{"w":150,"h":150,"resize":"crop"},"small":{"w":680,"h":660,"resize":"fit"}}}]}</t>
  </si>
  <si>
    <t>844872474454114304</t>
  </si>
  <si>
    <t>Can someone give me two Advil or something for sinus headaches pleaseee #acrl2017 I will pay you</t>
  </si>
  <si>
    <t>Thu Mar 23 11:24:29 +0000 2017</t>
  </si>
  <si>
    <t>http://twitter.com/trudysmoke/statuses/844872474454114304</t>
  </si>
  <si>
    <t>844871847468412928</t>
  </si>
  <si>
    <t>klink330</t>
  </si>
  <si>
    <t>Tagging along with the wife for #acrl2017  #baltimore https://t.co/UMI62hAhEB</t>
  </si>
  <si>
    <t>Thu Mar 23 11:22:00 +0000 2017</t>
  </si>
  <si>
    <t>828728499007537152</t>
  </si>
  <si>
    <t>http://pbs.twimg.com/profile_images/828733334276694018/sntOEF4A_normal.jpg</t>
  </si>
  <si>
    <t>North Canton, OH</t>
  </si>
  <si>
    <t>http://twitter.com/klink330/statuses/844871847468412928</t>
  </si>
  <si>
    <t>{"hashtags":[{"text":"acrl2017","indices":[32,41]},{"text":"baltimore","indices":[43,53]}],"symbols":[],"user_mentions":[],"urls":[],"media":[{"id":844871834784927700,"id_str":"844871834784927744","indices":[54,77],"media_url":"http://pbs.twimg.com/media/C7mWdRkWkAATScE.jpg","media_url_https":"https://pbs.twimg.com/media/C7mWdRkWkAATScE.jpg","url":"https://t.co/UMI62hAhEB","display_url":"pic.twitter.com/UMI62hAhEB","expanded_url":"https://twitter.com/klink330/status/844871847468412928/photo/1","type":"photo","sizes":{"large":{"w":1280,"h":720,"resize":"fit"},"medium":{"w":1200,"h":675,"resize":"fit"},"small":{"w":680,"h":383,"resize":"fit"},"thumb":{"w":150,"h":150,"resize":"crop"}}}]}</t>
  </si>
  <si>
    <t>844871816162267136</t>
  </si>
  <si>
    <t>I'm not ignoring anyone - I'm just in a pacific time zone fog. ☕️☕️☕️ #acrl2017</t>
  </si>
  <si>
    <t>Thu Mar 23 11:21:52 +0000 2017</t>
  </si>
  <si>
    <t>http://twitter.com/ccaffgardner/statuses/844871816162267136</t>
  </si>
  <si>
    <t>844871692451168256</t>
  </si>
  <si>
    <t>@foreverhoward  also how much would folks hate me if i brought @MissShirleys togo to an am session? #acrl2017 #liibraryland #snacklife</t>
  </si>
  <si>
    <t>Thu Mar 23 11:21:23 +0000 2017</t>
  </si>
  <si>
    <t>844871433050210305</t>
  </si>
  <si>
    <t>http://twitter.com/foreverhoward/statuses/844871692451168256</t>
  </si>
  <si>
    <t>{"hashtags":[{"text":"acrl2017","indices":[100,109]},{"text":"liibraryland","indices":[110,123]},{"text":"snacklife","indices":[124,134]}],"symbols":[],"user_mentions":[{"screen_name":"foreverhoward","name":"Sara Howard","id":513811461,"id_str":"513811461","indices":[0,14]},{"screen_name":"MissShirleys","name":"Miss Shirley's Cafe","id":30285028,"id_str":"30285028","indices":[63,76]}],"urls":[]}</t>
  </si>
  <si>
    <t>When did I become the wakeup early to workout preconference person? #acrl2017 #librarylife</t>
  </si>
  <si>
    <t>Thu Mar 23 11:20:21 +0000 2017</t>
  </si>
  <si>
    <t>http://twitter.com/foreverhoward/statuses/844871433050210305</t>
  </si>
  <si>
    <t>{"hashtags":[{"text":"acrl2017","indices":[68,77]},{"text":"librarylife","indices":[78,90]}],"symbols":[],"user_mentions":[],"urls":[]}</t>
  </si>
  <si>
    <t>844870750414737408</t>
  </si>
  <si>
    <t>Looking forward to the FOLIO panels today at #acrl2017. The first one starts at 9:40 in room 339-340. The second is at 1:00 in room 302-303.</t>
  </si>
  <si>
    <t>Thu Mar 23 11:17:38 +0000 2017</t>
  </si>
  <si>
    <t>http://twitter.com/FOLIO_LSP/statuses/844870750414737408</t>
  </si>
  <si>
    <t>844870042982400002</t>
  </si>
  <si>
    <t>Thu Mar 23 11:14:49 +0000 2017</t>
  </si>
  <si>
    <t>http://twitter.com/ForgetTheMaine/statuses/844870042982400002</t>
  </si>
  <si>
    <t>844869790749487104</t>
  </si>
  <si>
    <t>Baltimore at sunrise #acrl2017 https://t.co/42gvZSry4u</t>
  </si>
  <si>
    <t>Thu Mar 23 11:13:49 +0000 2017</t>
  </si>
  <si>
    <t>http://twitter.com/deb07/statuses/844869790749487104</t>
  </si>
  <si>
    <t>{"hashtags":[{"text":"acrl2017","indices":[21,30]}],"symbols":[],"user_mentions":[],"urls":[],"media":[{"id":844869780142080000,"id_str":"844869780142080001","indices":[31,54],"media_url":"http://pbs.twimg.com/media/C7mUlrbUwAEaRzE.jpg","media_url_https":"https://pbs.twimg.com/media/C7mUlrbUwAEaRzE.jpg","url":"https://t.co/42gvZSry4u","display_url":"pic.twitter.com/42gvZSry4u","expanded_url":"https://twitter.com/deb07/status/844869790749487104/photo/1","type":"photo","sizes":{"large":{"w":2048,"h":1536,"resize":"fit"},"thumb":{"w":150,"h":150,"resize":"crop"},"medium":{"w":1200,"h":900,"resize":"fit"},"small":{"w":680,"h":510,"resize":"fit"}}}]}</t>
  </si>
  <si>
    <t>844869728963383296</t>
  </si>
  <si>
    <t>About to head to #acrl2017. I'll be playing "spot the librarian" as I leisurely walk from my house to the convention center.</t>
  </si>
  <si>
    <t>Thu Mar 23 11:13:34 +0000 2017</t>
  </si>
  <si>
    <t>http://twitter.com/wizardinglib/statuses/844869728963383296</t>
  </si>
  <si>
    <t>844869403464261632</t>
  </si>
  <si>
    <t>Thu Mar 23 11:12:17 +0000 2017</t>
  </si>
  <si>
    <t>http://twitter.com/roselovec/statuses/844869403464261632</t>
  </si>
  <si>
    <t>844868684719927299</t>
  </si>
  <si>
    <t>How it all comes together: the theory + application of intersectionality studies in academic libraries. See you in rm 341-42 soon #acrl2017</t>
  </si>
  <si>
    <t>Thu Mar 23 11:09:25 +0000 2017</t>
  </si>
  <si>
    <t>http://twitter.com/catladylib/statuses/844868684719927299</t>
  </si>
  <si>
    <t>844868384290365442</t>
  </si>
  <si>
    <t>RT @slwalter123: Good morning #acrl2017! Stand up for libraries this morning w/an advocacy workshop born right here on Twitter, 9:40-10:40…</t>
  </si>
  <si>
    <t>Thu Mar 23 11:08:14 +0000 2017</t>
  </si>
  <si>
    <t>http://twitter.com/phepbu/statuses/844868384290365442</t>
  </si>
  <si>
    <t>{"hashtags":[{"text":"acrl2017","indices":[30,39]}],"symbols":[],"user_mentions":[{"screen_name":"slwalter123","name":"Scott Walter","id":3343061,"id_str":"3343061","indices":[3,15]}],"urls":[]}</t>
  </si>
  <si>
    <t>844867848988217344</t>
  </si>
  <si>
    <t>Thu Mar 23 11:06:06 +0000 2017</t>
  </si>
  <si>
    <t>http://twitter.com/chelseaheinbach/statuses/844867848988217344</t>
  </si>
  <si>
    <t>844867556166926336</t>
  </si>
  <si>
    <t>Goooood Morning #Baltimore! #ACRL2017 https://t.co/ZR4gFUYX3b</t>
  </si>
  <si>
    <t>Thu Mar 23 11:04:56 +0000 2017</t>
  </si>
  <si>
    <t>http://twitter.com/Enyo287/statuses/844867556166926336</t>
  </si>
  <si>
    <t>{"hashtags":[{"text":"Baltimore","indices":[16,26]},{"text":"ACRL2017","indices":[28,37]}],"symbols":[],"user_mentions":[],"urls":[],"media":[{"id":844867542304776200,"id_str":"844867542304776193","indices":[38,61],"media_url":"http://pbs.twimg.com/media/C7mSja1VYAE3DOv.jpg","media_url_https":"https://pbs.twimg.com/media/C7mSja1VYAE3DOv.jpg","url":"https://t.co/ZR4gFUYX3b","display_url":"pic.twitter.com/ZR4gFUYX3b","expanded_url":"https://twitter.com/Enyo287/status/844867556166926336/photo/1","type":"photo","sizes":{"medium":{"w":900,"h":1200,"resize":"fit"},"thumb":{"w":150,"h":150,"resize":"crop"},"large":{"w":1536,"h":2048,"resize":"fit"},"small":{"w":510,"h":680,"resize":"fit"}}}]}</t>
  </si>
  <si>
    <t>844867258321068033</t>
  </si>
  <si>
    <t>Good Morning @ACRL2017 #acrl2017 !! https://t.co/FwXVUHJgDi</t>
  </si>
  <si>
    <t>Thu Mar 23 11:03:45 +0000 2017</t>
  </si>
  <si>
    <t>http://twitter.com/KyleKCourtney/statuses/844867258321068033</t>
  </si>
  <si>
    <t>{"hashtags":[{"text":"acrl2017","indices":[23,32]}],"symbols":[],"user_mentions":[{"screen_name":"ACRL2017","name":"ACRL 2017","id":567323936,"id_str":"567323936","indices":[13,22]}],"urls":[],"media":[{"id":844867246849601500,"id_str":"844867246849601537","indices":[36,59],"media_url":"http://pbs.twimg.com/media/C7mSSOLVMAEesZx.jpg","media_url_https":"https://pbs.twimg.com/media/C7mSSOLVMAEesZx.jpg","url":"https://t.co/FwXVUHJgDi","display_url":"pic.twitter.com/FwXVUHJgDi","expanded_url":"https://twitter.com/KyleKCourtney/status/844867258321068033/photo/1","type":"photo","sizes":{"medium":{"w":1200,"h":675,"resize":"fit"},"small":{"w":680,"h":383,"resize":"fit"},"large":{"w":2048,"h":1152,"resize":"fit"},"thumb":{"w":150,"h":150,"resize":"crop"}}}]}</t>
  </si>
  <si>
    <t>844867132986818562</t>
  </si>
  <si>
    <t>mrudolf</t>
  </si>
  <si>
    <t>Thu Mar 23 11:03:16 +0000 2017</t>
  </si>
  <si>
    <t>19020271</t>
  </si>
  <si>
    <t>http://pbs.twimg.com/profile_images/833031098791817216/WsptzpcB_normal.jpg</t>
  </si>
  <si>
    <t>Switzerland</t>
  </si>
  <si>
    <t>http://twitter.com/mrudolf/statuses/844867132986818562</t>
  </si>
  <si>
    <t>844866740806868994</t>
  </si>
  <si>
    <t>Good Morning Baltimore! #acrl2017 is like an open door! https://t.co/nZOBkonVvt</t>
  </si>
  <si>
    <t>Thu Mar 23 11:01:42 +0000 2017</t>
  </si>
  <si>
    <t>http://twitter.com/laurabrarian/statuses/844866740806868994</t>
  </si>
  <si>
    <t>{"hashtags":[{"text":"acrl2017","indices":[24,33]}],"symbols":[],"user_mentions":[],"urls":[{"url":"https://t.co/nZOBkonVvt","expanded_url":"https://www.youtube.com/watch?v=FjjWJEeVpBw","display_url":"youtube.com/watch?v=FjjWJE…","indices":[56,79]}]}</t>
  </si>
  <si>
    <t>Good morning, #acrl2017! Come to our 8am, all WOC panel on Intersectionality in LIS in rm 341-42 today!</t>
  </si>
  <si>
    <t>Thu Mar 23 11:01:41 +0000 2017</t>
  </si>
  <si>
    <t>http://twitter.com/catladylib/statuses/844866737610772480</t>
  </si>
  <si>
    <t>844866211854729217</t>
  </si>
  <si>
    <t>SeemaRampersad</t>
  </si>
  <si>
    <t>Thu Mar 23 10:59:36 +0000 2017</t>
  </si>
  <si>
    <t>57102529</t>
  </si>
  <si>
    <t>http://pbs.twimg.com/profile_images/378800000856289762/a044951e470fde21bf96c31baf602bfc_normal.jpeg</t>
  </si>
  <si>
    <t>http://twitter.com/SeemaRampersad/statuses/844866211854729217</t>
  </si>
  <si>
    <t>844865353247207424</t>
  </si>
  <si>
    <t>Thu Mar 23 10:56:11 +0000 2017</t>
  </si>
  <si>
    <t>http://twitter.com/mishiebhat/statuses/844865353247207424</t>
  </si>
  <si>
    <t>844864146273320962</t>
  </si>
  <si>
    <t>#critlib17 takeaway is that changes in librarian labor are part of broader changes to academic labor; shld be front &amp;amp; ctr at #acrl2017, too</t>
  </si>
  <si>
    <t>Thu Mar 23 10:51:23 +0000 2017</t>
  </si>
  <si>
    <t>http://twitter.com/slwalter123/statuses/844864146273320962</t>
  </si>
  <si>
    <t>{"hashtags":[{"text":"critlib17","indices":[0,10]},{"text":"acrl2017","indices":[129,138]}],"symbols":[],"user_mentions":[],"urls":[]}</t>
  </si>
  <si>
    <t>844863281508446208</t>
  </si>
  <si>
    <t>Thu Mar 23 10:47:57 +0000 2017</t>
  </si>
  <si>
    <t>http://twitter.com/MiaMassicotte/statuses/844863281508446208</t>
  </si>
  <si>
    <t>844863134737170433</t>
  </si>
  <si>
    <t>RT @chealsye: #acrl2017 Interested in #OA? Let's chat about @OA_Button's new integration with ILL to crush paywalls and save $$: https://t.…</t>
  </si>
  <si>
    <t>Thu Mar 23 10:47:22 +0000 2017</t>
  </si>
  <si>
    <t>http://twitter.com/Mcarthur_Joe/statuses/844863134737170433</t>
  </si>
  <si>
    <t>{"hashtags":[{"text":"acrl2017","indices":[14,23]},{"text":"OA","indices":[38,41]}],"symbols":[],"user_mentions":[{"screen_name":"chealsye","name":"Chealsye Bowley","id":39194970,"id_str":"39194970","indices":[3,12]},{"screen_name":"OA_Button","name":"Open Access Button","id":1569180318,"id_str":"1569180318","indices":[60,70]}],"urls":[]}</t>
  </si>
  <si>
    <t>844863096082477057</t>
  </si>
  <si>
    <t>Thu Mar 23 10:47:13 +0000 2017</t>
  </si>
  <si>
    <t>http://twitter.com/Mcarthur_Joe/statuses/844863096082477057</t>
  </si>
  <si>
    <t>844862978985869312</t>
  </si>
  <si>
    <t>Can I see both @blendedlib &amp;amp; @winelibrarian at competing programs at 8 am this morning? We shall see! #acrl2017</t>
  </si>
  <si>
    <t>Thu Mar 23 10:46:45 +0000 2017</t>
  </si>
  <si>
    <t>http://twitter.com/slwalter123/statuses/844862978985869312</t>
  </si>
  <si>
    <t>{"hashtags":[{"text":"acrl2017","indices":[106,115]}],"symbols":[],"user_mentions":[{"screen_name":"blendedlib","name":"steven bell","id":34652055,"id_str":"34652055","indices":[15,26]},{"screen_name":"winelibrarian","name":"Michelle","id":159501309,"id_str":"159501309","indices":[33,47]}],"urls":[]}</t>
  </si>
  <si>
    <t>844862884819582976</t>
  </si>
  <si>
    <t>🎵 Good Morning Baltimore 🎵 #ACRL2017</t>
  </si>
  <si>
    <t>Thu Mar 23 10:46:23 +0000 2017</t>
  </si>
  <si>
    <t>http://twitter.com/mbfortson/statuses/844862884819582976</t>
  </si>
  <si>
    <t>844862751394545668</t>
  </si>
  <si>
    <t>Seeing data in a new way #acrl2017 https://t.co/5P1sDfyizW</t>
  </si>
  <si>
    <t>Thu Mar 23 10:45:51 +0000 2017</t>
  </si>
  <si>
    <t>http://twitter.com/annielivre/statuses/844862751394545668</t>
  </si>
  <si>
    <t>{"hashtags":[{"text":"acrl2017","indices":[25,34]}],"symbols":[],"user_mentions":[],"urls":[],"media":[{"id":844862743232458800,"id_str":"844862743232458754","indices":[35,58],"media_url":"http://pbs.twimg.com/media/C7mOME5VMAImiv2.jpg","media_url_https":"https://pbs.twimg.com/media/C7mOME5VMAImiv2.jpg","url":"https://t.co/5P1sDfyizW","display_url":"pic.twitter.com/5P1sDfyizW","expanded_url":"https://twitter.com/annielivre/status/844862751394545668/photo/1","type":"photo","sizes":{"small":{"w":680,"h":510,"resize":"fit"},"medium":{"w":1024,"h":768,"resize":"fit"},"thumb":{"w":150,"h":150,"resize":"crop"},"large":{"w":1024,"h":768,"resize":"fit"}}}]}</t>
  </si>
  <si>
    <t>844862394731970560</t>
  </si>
  <si>
    <t>That's what I'll have for breakfast today! #acrl2017 #NMChz https://t.co/twIVmj6FFt</t>
  </si>
  <si>
    <t>Thu Mar 23 10:44:26 +0000 2017</t>
  </si>
  <si>
    <t>http://twitter.com/micmenn/statuses/844862394731970560</t>
  </si>
  <si>
    <t>{"hashtags":[{"text":"acrl2017","indices":[43,52]},{"text":"NMChz","indices":[53,59]}],"symbols":[],"user_mentions":[],"urls":[{"url":"https://t.co/twIVmj6FFt","expanded_url":"https://twitter.com/nmcorg/status/844821021878185984","display_url":"twitter.com/nmcorg/status/…","indices":[60,83]}]}</t>
  </si>
  <si>
    <t>844862193996775426</t>
  </si>
  <si>
    <t>librarysoprano</t>
  </si>
  <si>
    <t>Thu Mar 23 10:43:38 +0000 2017</t>
  </si>
  <si>
    <t>14689375</t>
  </si>
  <si>
    <t>http://pbs.twimg.com/profile_images/481165096912433152/OsIFln0R_normal.jpeg</t>
  </si>
  <si>
    <t>Lincoln, IL</t>
  </si>
  <si>
    <t>http://twitter.com/librarysoprano/statuses/844862193996775426</t>
  </si>
  <si>
    <t>844860814171394049</t>
  </si>
  <si>
    <t>RT @mhensle1: Join us Thursday 1:30-3 BCC 341-342 "Global Perspectives on IL" w/ authors from 7 countries #acrl2017 #acrlglobalinfolit #acr…</t>
  </si>
  <si>
    <t>Thu Mar 23 10:38:09 +0000 2017</t>
  </si>
  <si>
    <t>http://twitter.com/jsecker/statuses/844860814171394049</t>
  </si>
  <si>
    <t>{"hashtags":[{"text":"acrl2017","indices":[106,115]},{"text":"acrlglobalinfolit","indices":[116,134]}],"symbols":[],"user_mentions":[{"screen_name":"mhensle1","name":"Merinda Kaye Hensley","id":22306225,"id_str":"22306225","indices":[3,12]}],"urls":[]}</t>
  </si>
  <si>
    <t>844860330048053250</t>
  </si>
  <si>
    <t>jessisler</t>
  </si>
  <si>
    <t>Thu Mar 23 10:36:14 +0000 2017</t>
  </si>
  <si>
    <t>169917800</t>
  </si>
  <si>
    <t>http://pbs.twimg.com/profile_images/765937897870688261/pvauvEyH_normal.jpg</t>
  </si>
  <si>
    <t>Farmington, ME</t>
  </si>
  <si>
    <t>http://twitter.com/jessisler/statuses/844860330048053250</t>
  </si>
  <si>
    <t>844860258942009344</t>
  </si>
  <si>
    <t>sambeckertweets</t>
  </si>
  <si>
    <t>We did it! Go team! So excited about this one. And about the future of libraries! #nmchz #acrl2017 https://t.co/Dx0yOir0NZ</t>
  </si>
  <si>
    <t>Thu Mar 23 10:35:57 +0000 2017</t>
  </si>
  <si>
    <t>18809290</t>
  </si>
  <si>
    <t>http://pbs.twimg.com/profile_images/792708471581970436/-2fzjzMs_normal.jpg</t>
  </si>
  <si>
    <t>http://twitter.com/sambeckertweets/statuses/844860258942009344</t>
  </si>
  <si>
    <t>{"hashtags":[{"text":"nmchz","indices":[82,88]},{"text":"acrl2017","indices":[89,98]}],"symbols":[],"user_mentions":[],"urls":[{"url":"https://t.co/Dx0yOir0NZ","expanded_url":"https://twitter.com/nmcorg/status/844821021878185984","display_url":"twitter.com/nmcorg/status/…","indices":[99,122]}]}</t>
  </si>
  <si>
    <t>844860224930365440</t>
  </si>
  <si>
    <t>Thu Mar 23 10:35:49 +0000 2017</t>
  </si>
  <si>
    <t>http://twitter.com/rhuisman/statuses/844860224930365440</t>
  </si>
  <si>
    <t>844860048446636032</t>
  </si>
  <si>
    <t>At #ACRL2017? Come say hi! @Shared_Shelf is at booth 1511/1513 with @Artstor &amp;amp; @JSTOR (and a bunch of plants) https://t.co/27sFeQGVqu</t>
  </si>
  <si>
    <t>Thu Mar 23 10:35:06 +0000 2017</t>
  </si>
  <si>
    <t>http://twitter.com/Shared_Shelf/statuses/844860048446636032</t>
  </si>
  <si>
    <t>{"hashtags":[{"text":"ACRL2017","indices":[3,12]}],"symbols":[],"user_mentions":[{"screen_name":"Shared_Shelf","name":"SharedShelf","id":817382344529047600,"id_str":"817382344529047554","indices":[27,40]},{"screen_name":"Artstor","name":"Artstor","id":83608468,"id_str":"83608468","indices":[68,76]},{"screen_name":"JSTOR","name":"JSTOR","id":27692165,"id_str":"27692165","indices":[83,89]}],"urls":[],"media":[{"id":844860044713734100,"id_str":"844860044713734145","indices":[114,137],"media_url":"http://pbs.twimg.com/media/C7mLvAIVMAEsBno.jpg","media_url_https":"https://pbs.twimg.com/media/C7mLvAIVMAEsBno.jpg","url":"https://t.co/27sFeQGVqu","display_url":"pic.twitter.com/27sFeQGVqu","expanded_url":"https://twitter.com/Shared_Shelf/status/844860048446636032/photo/1","type":"photo","sizes":{"small":{"w":454,"h":600,"resize":"fit"},"large":{"w":454,"h":600,"resize":"fit"},"thumb":{"w":150,"h":150,"resize":"crop"},"medium":{"w":454,"h":600,"resize":"fit"}}}]}</t>
  </si>
  <si>
    <t>844859956138405888</t>
  </si>
  <si>
    <t>Thu Mar 23 10:34:44 +0000 2017</t>
  </si>
  <si>
    <t>http://twitter.com/sambeckertweets/statuses/844859956138405888</t>
  </si>
  <si>
    <t>844859851087921153</t>
  </si>
  <si>
    <t>This morning we're at #acrl2017 presenting the NMC Horizon Report 2017 #Library Edition. Join us at 8am room 327-329! #nmchz</t>
  </si>
  <si>
    <t>Thu Mar 23 10:34:19 +0000 2017</t>
  </si>
  <si>
    <t>http://twitter.com/NMCorg/statuses/844859851087921153</t>
  </si>
  <si>
    <t>{"hashtags":[{"text":"acrl2017","indices":[22,31]},{"text":"Library","indices":[71,79]},{"text":"nmchz","indices":[118,124]}],"symbols":[],"user_mentions":[],"urls":[]}</t>
  </si>
  <si>
    <t>844859637916610560</t>
  </si>
  <si>
    <t>Wow, I can *really* hear my neighbors in the adjoining hotel room. Their alarm woke me up before my own. #acrl2017 #thinwalls</t>
  </si>
  <si>
    <t>Thu Mar 23 10:33:29 +0000 2017</t>
  </si>
  <si>
    <t>http://twitter.com/s_k_l_w/statuses/844859637916610560</t>
  </si>
  <si>
    <t>{"hashtags":[{"text":"acrl2017","indices":[105,114]},{"text":"thinwalls","indices":[115,125]}],"symbols":[],"user_mentions":[],"urls":[]}</t>
  </si>
  <si>
    <t>844859357019844608</t>
  </si>
  <si>
    <t>j_w_baker</t>
  </si>
  <si>
    <t>Thu Mar 23 10:32:22 +0000 2017</t>
  </si>
  <si>
    <t>110465562</t>
  </si>
  <si>
    <t>http://pbs.twimg.com/profile_images/788722932000362496/pWmJ5Ris_normal.jpg</t>
  </si>
  <si>
    <t>Faversham, Falmer, London, EU</t>
  </si>
  <si>
    <t>http://twitter.com/j_w_baker/statuses/844859357019844608</t>
  </si>
  <si>
    <t>844859228690964481</t>
  </si>
  <si>
    <t>Thu Mar 23 10:31:51 +0000 2017</t>
  </si>
  <si>
    <t>http://twitter.com/NMCorg/statuses/844859228690964481</t>
  </si>
  <si>
    <t>844857991614509059</t>
  </si>
  <si>
    <t>ndalyrose</t>
  </si>
  <si>
    <t>Thu Mar 23 10:26:56 +0000 2017</t>
  </si>
  <si>
    <t>20802505</t>
  </si>
  <si>
    <t>http://pbs.twimg.com/profile_images/1145327180/nora_headshot_normal.png</t>
  </si>
  <si>
    <t>http://twitter.com/ndalyrose/statuses/844857991614509059</t>
  </si>
  <si>
    <t>844857077327540224</t>
  </si>
  <si>
    <t>Thu Mar 23 10:23:18 +0000 2017</t>
  </si>
  <si>
    <t>http://twitter.com/ToddDigby/statuses/844857077327540224</t>
  </si>
  <si>
    <t>844856939368497152</t>
  </si>
  <si>
    <t>schammond</t>
  </si>
  <si>
    <t>Thu Mar 23 10:22:45 +0000 2017</t>
  </si>
  <si>
    <t>14784724</t>
  </si>
  <si>
    <t>http://pbs.twimg.com/profile_images/752754172039225344/Umsyphie_normal.jpg</t>
  </si>
  <si>
    <t>http://twitter.com/schammond/statuses/844856939368497152</t>
  </si>
  <si>
    <t>844856924365512705</t>
  </si>
  <si>
    <t>Lots of insight and resources for #library tech trends. Hear more and get a copy at #acrl2017 8 am rm 327-329 https://t.co/hsGR6hgpCI</t>
  </si>
  <si>
    <t>Thu Mar 23 10:22:42 +0000 2017</t>
  </si>
  <si>
    <t>http://twitter.com/blendedlib/statuses/844856924365512705</t>
  </si>
  <si>
    <t>{"hashtags":[{"text":"library","indices":[34,42]},{"text":"acrl2017","indices":[84,93]}],"symbols":[],"user_mentions":[],"urls":[{"url":"https://t.co/hsGR6hgpCI","expanded_url":"https://twitter.com/NMCorg/status/844821021878185984","display_url":"twitter.com/NMCorg/status/…","indices":[110,133]}]}</t>
  </si>
  <si>
    <t>844854613912125441</t>
  </si>
  <si>
    <t>Good morning #acrl2017! Stand up for libraries this morning w/an advocacy workshop born right here on Twitter, 9:40-10:40 am, in BCC 341-342</t>
  </si>
  <si>
    <t>Thu Mar 23 10:13:31 +0000 2017</t>
  </si>
  <si>
    <t>http://twitter.com/slwalter123/statuses/844854613912125441</t>
  </si>
  <si>
    <t>844852066585460738</t>
  </si>
  <si>
    <t>#ACRL2017 studio headshot. They made us camera ready and everything. 🎥 https://t.co/9rZ10WlJCQ</t>
  </si>
  <si>
    <t>Thu Mar 23 10:03:23 +0000 2017</t>
  </si>
  <si>
    <t>http://twitter.com/CurtisTenney/statuses/844852066585460738</t>
  </si>
  <si>
    <t>{"hashtags":[{"text":"ACRL2017","indices":[0,9]}],"symbols":[],"user_mentions":[],"urls":[{"url":"https://t.co/9rZ10WlJCQ","expanded_url":"https://www.instagram.com/p/BR-gGjFA2G7/","display_url":"instagram.com/p/BR-gGjFA2G7/","indices":[71,94]}]}</t>
  </si>
  <si>
    <t>844849619045564417</t>
  </si>
  <si>
    <t>Chuck &amp;amp; Lauren will be demoing all day! Come by and play around in the language of your choice (there's 100 to choo… https://t.co/ZcyAcKxUae</t>
  </si>
  <si>
    <t>Thu Mar 23 09:53:40 +0000 2017</t>
  </si>
  <si>
    <t>http://twitter.com/TLILanguages/statuses/844849619045564417</t>
  </si>
  <si>
    <t>{"hashtags":[],"symbols":[],"user_mentions":[],"urls":[{"url":"https://t.co/ZcyAcKxUae","expanded_url":"https://twitter.com/i/web/status/844849619045564417","display_url":"twitter.com/i/web/status/8…","indices":[121,144]}]}</t>
  </si>
  <si>
    <t>844848867149414401</t>
  </si>
  <si>
    <t>imrana_g</t>
  </si>
  <si>
    <t>Thu Mar 23 09:50:41 +0000 2017</t>
  </si>
  <si>
    <t>254146587</t>
  </si>
  <si>
    <t>http://pbs.twimg.com/profile_images/610383039957442560/4aAT4OP9_normal.jpg</t>
  </si>
  <si>
    <t>http://twitter.com/imrana_g/statuses/844848867149414401</t>
  </si>
  <si>
    <t>844848235298484228</t>
  </si>
  <si>
    <t>Catching a train to Baltimore. #acrl2017, I love you this early.</t>
  </si>
  <si>
    <t>Thu Mar 23 09:48:10 +0000 2017</t>
  </si>
  <si>
    <t>http://twitter.com/maoriakirker/statuses/844848235298484228</t>
  </si>
  <si>
    <t>844847514247311360</t>
  </si>
  <si>
    <t>BeyondTheBook</t>
  </si>
  <si>
    <t>Thu Mar 23 09:45:18 +0000 2017</t>
  </si>
  <si>
    <t>37935132</t>
  </si>
  <si>
    <t>http://pbs.twimg.com/profile_images/1280129887/BTB300_normal.jpg</t>
  </si>
  <si>
    <t>Boston, Mass.</t>
  </si>
  <si>
    <t>http://twitter.com/BeyondTheBook/statuses/844847514247311360</t>
  </si>
  <si>
    <t>844842948713897985</t>
  </si>
  <si>
    <t>SueHillRec</t>
  </si>
  <si>
    <t>Thu Mar 23 09:27:10 +0000 2017</t>
  </si>
  <si>
    <t>208035104</t>
  </si>
  <si>
    <t>http://pbs.twimg.com/profile_images/603233617217724416/d3CbmVZU_normal.png</t>
  </si>
  <si>
    <t>http://twitter.com/SueHillRec/statuses/844842948713897985</t>
  </si>
  <si>
    <t>844840791180685313</t>
  </si>
  <si>
    <t>Good morning #Baltimore and #ACRL2017  conference fatigue due to #LPForum17 why can't Thursday last for ever? #sotd https://t.co/rv0bsDDBuJ</t>
  </si>
  <si>
    <t>Thu Mar 23 09:18:35 +0000 2017</t>
  </si>
  <si>
    <t>http://twitter.com/ElaineLibrarian/statuses/844840791180685313</t>
  </si>
  <si>
    <t>{"hashtags":[{"text":"Baltimore","indices":[13,23]},{"text":"ACRL2017","indices":[28,37]},{"text":"LPForum17","indices":[65,75]},{"text":"sotd","indices":[110,115]}],"symbols":[],"user_mentions":[],"urls":[{"url":"https://t.co/rv0bsDDBuJ","expanded_url":"https://youtu.be/ME5s2ohpm9U","display_url":"youtu.be/ME5s2ohpm9U","indices":[116,139]}]}</t>
  </si>
  <si>
    <t>844840051880030210</t>
  </si>
  <si>
    <t>siandart</t>
  </si>
  <si>
    <t>Thu Mar 23 09:15:39 +0000 2017</t>
  </si>
  <si>
    <t>14111494</t>
  </si>
  <si>
    <t>http://pbs.twimg.com/profile_images/779913698441728000/p_dnNN8G_normal.jpg</t>
  </si>
  <si>
    <t>Melbourne</t>
  </si>
  <si>
    <t>http://twitter.com/siandart/statuses/844840051880030210</t>
  </si>
  <si>
    <t>844839941481758720</t>
  </si>
  <si>
    <t>IOPPublishing</t>
  </si>
  <si>
    <t>We're at ACRL 2017 in Baltimore. Stop by Booth #1019 and play our new digital slot machine, featuring the logos of… https://t.co/jsRS1cZzcu</t>
  </si>
  <si>
    <t>Thu Mar 23 09:15:13 +0000 2017</t>
  </si>
  <si>
    <t>83836041</t>
  </si>
  <si>
    <t>http://pbs.twimg.com/profile_images/442975675058622464/DBXfNzb-_normal.png</t>
  </si>
  <si>
    <t>Bristol, UK</t>
  </si>
  <si>
    <t>http://twitter.com/IOPPublishing/statuses/844839941481758720</t>
  </si>
  <si>
    <t>{"hashtags":[],"symbols":[],"user_mentions":[],"urls":[{"url":"https://t.co/jsRS1cZzcu","expanded_url":"https://twitter.com/i/web/status/844839941481758720","display_url":"twitter.com/i/web/status/8…","indices":[116,139]}]}</t>
  </si>
  <si>
    <t>844821021878185984</t>
  </si>
  <si>
    <t>IT'S HERE! Get the NMC Horizon Report 2017 #Library Edition to see the most disruptive tech trends:… https://t.co/JFSrsQgb7l</t>
  </si>
  <si>
    <t>Thu Mar 23 08:00:02 +0000 2017</t>
  </si>
  <si>
    <t>http://twitter.com/NMCorg/statuses/844821021878185984</t>
  </si>
  <si>
    <t>{"hashtags":[{"text":"Library","indices":[43,51]}],"symbols":[],"user_mentions":[],"urls":[{"url":"https://t.co/JFSrsQgb7l","expanded_url":"https://twitter.com/i/web/status/844821021878185984","display_url":"twitter.com/i/web/status/8…","indices":[101,124]}]}</t>
  </si>
  <si>
    <t>844815921004740608</t>
  </si>
  <si>
    <t>Eagerly awaiting tweets on @rgay's keynote today at #acrl2017! Gay is one reason why I wanted to go to #Baltimore.… https://t.co/uvKDCLcaJ1</t>
  </si>
  <si>
    <t>Thu Mar 23 07:39:46 +0000 2017</t>
  </si>
  <si>
    <t>http://twitter.com/GinaMurrell1/statuses/844815921004740608</t>
  </si>
  <si>
    <t>{"hashtags":[{"text":"acrl2017","indices":[52,61]},{"text":"Baltimore","indices":[103,113]}],"symbols":[],"user_mentions":[{"screen_name":"rgay","name":"roxane gay","id":6974622,"id_str":"6974622","indices":[27,32]}],"urls":[{"url":"https://t.co/uvKDCLcaJ1","expanded_url":"https://twitter.com/i/web/status/844815921004740608","display_url":"twitter.com/i/web/status/8…","indices":[116,139]}]}</t>
  </si>
  <si>
    <t>844814684389715968</t>
  </si>
  <si>
    <t>LeandraBook</t>
  </si>
  <si>
    <t>RT @libraryofone: Good data viz needs info, design, story and goal. #ACRL2017 #davidmccandless</t>
  </si>
  <si>
    <t>Thu Mar 23 07:34:51 +0000 2017</t>
  </si>
  <si>
    <t>536600047</t>
  </si>
  <si>
    <t>http://pbs.twimg.com/profile_images/2057585658/IMG_1214_normal.JPG</t>
  </si>
  <si>
    <t>http://twitter.com/LeandraBook/statuses/844814684389715968</t>
  </si>
  <si>
    <t>{"hashtags":[{"text":"ACRL2017","indices":[68,77]},{"text":"davidmccandless","indices":[78,94]}],"symbols":[],"user_mentions":[{"screen_name":"libraryofone","name":"Lindsay Harmon","id":598861162,"id_str":"598861162","indices":[3,16]}],"urls":[]}</t>
  </si>
  <si>
    <t>844813590670467072</t>
  </si>
  <si>
    <t>karinamarinagre</t>
  </si>
  <si>
    <t>Thu Mar 23 07:30:30 +0000 2017</t>
  </si>
  <si>
    <t>904773607</t>
  </si>
  <si>
    <t>http://pbs.twimg.com/profile_images/791009288596709376/99nce4M3_normal.jpg</t>
  </si>
  <si>
    <t>Fauske, Norge</t>
  </si>
  <si>
    <t>http://twitter.com/karinamarinagre/statuses/844813590670467072</t>
  </si>
  <si>
    <t>844809854820630529</t>
  </si>
  <si>
    <t>FionaLaing</t>
  </si>
  <si>
    <t>Thu Mar 23 07:15:39 +0000 2017</t>
  </si>
  <si>
    <t>74970281</t>
  </si>
  <si>
    <t>http://pbs.twimg.com/profile_images/817011380880605184/lmlALIEr_normal.jpg</t>
  </si>
  <si>
    <t>Edinburgh</t>
  </si>
  <si>
    <t>http://twitter.com/FionaLaing/statuses/844809854820630529</t>
  </si>
  <si>
    <t>844803290533527552</t>
  </si>
  <si>
    <t>TimHitchcock</t>
  </si>
  <si>
    <t>Thu Mar 23 06:49:34 +0000 2017</t>
  </si>
  <si>
    <t>16616217</t>
  </si>
  <si>
    <t>http://pbs.twimg.com/profile_images/429660355027927040/5Q6WBqOL_normal.jpeg</t>
  </si>
  <si>
    <t>University of Sussex</t>
  </si>
  <si>
    <t>http://twitter.com/TimHitchcock/statuses/844803290533527552</t>
  </si>
  <si>
    <t>844802053813682176</t>
  </si>
  <si>
    <t>TaksNz</t>
  </si>
  <si>
    <t>Thu Mar 23 06:44:39 +0000 2017</t>
  </si>
  <si>
    <t>175805760</t>
  </si>
  <si>
    <t>http://pbs.twimg.com/profile_images/550596212823293952/jzTESA-G_normal.jpeg</t>
  </si>
  <si>
    <t>Melbourne, Australia</t>
  </si>
  <si>
    <t>http://twitter.com/TaksNz/statuses/844802053813682176</t>
  </si>
  <si>
    <t>844797774134632448</t>
  </si>
  <si>
    <t>zineninja</t>
  </si>
  <si>
    <t>Thu Mar 23 06:27:39 +0000 2017</t>
  </si>
  <si>
    <t>2915989820</t>
  </si>
  <si>
    <t>http://pbs.twimg.com/profile_images/682407810265550848/1KpN76UO_normal.jpg</t>
  </si>
  <si>
    <t>http://twitter.com/zineninja/statuses/844797774134632448</t>
  </si>
  <si>
    <t>844792973967605762</t>
  </si>
  <si>
    <t>Hello, Baltimore! #acrl2017 https://t.co/so3PlTUzZF https://t.co/EuZNJWD4l7</t>
  </si>
  <si>
    <t>Thu Mar 23 06:08:35 +0000 2017</t>
  </si>
  <si>
    <t>http://twitter.com/david_drexler/statuses/844792973967605762</t>
  </si>
  <si>
    <t>{"hashtags":[{"text":"acrl2017","indices":[18,27]}],"symbols":[],"user_mentions":[],"urls":[{"url":"https://t.co/so3PlTUzZF","expanded_url":"http://ift.tt/2nFb2yy","display_url":"ift.tt/2nFb2yy","indices":[28,51]}],"media":[{"id":844792972155613200,"id_str":"844792972155613185","indices":[52,75],"media_url":"http://pbs.twimg.com/media/C7lOu3YU8AEa2W0.jpg","media_url_https":"https://pbs.twimg.com/media/C7lOu3YU8AEa2W0.jpg","url":"https://t.co/EuZNJWD4l7","display_url":"pic.twitter.com/EuZNJWD4l7","expanded_url":"https://twitter.com/david_drexler/status/844792973967605762/photo/1","type":"photo","sizes":{"large":{"w":1024,"h":1024,"resize":"fit"},"thumb":{"w":150,"h":150,"resize":"crop"},"small":{"w":680,"h":680,"resize":"fit"},"medium":{"w":1024,"h":1024,"resize":"fit"}}}]}</t>
  </si>
  <si>
    <t>844784320229236737</t>
  </si>
  <si>
    <t>Wamiba</t>
  </si>
  <si>
    <t>Thu Mar 23 05:34:11 +0000 2017</t>
  </si>
  <si>
    <t>28087719</t>
  </si>
  <si>
    <t>http://pbs.twimg.com/profile_images/832880726974529536/WAyWW6oQ_normal.jpg</t>
  </si>
  <si>
    <t>Lady de Lochaber y Glencoe</t>
  </si>
  <si>
    <t>http://twitter.com/Wamiba/statuses/844784320229236737</t>
  </si>
  <si>
    <t>844778413927817216</t>
  </si>
  <si>
    <t>KusturieM</t>
  </si>
  <si>
    <t>RT @jlrinald: What makes good visualization #acrl2017 https://t.co/Pw9AYu2Kqq</t>
  </si>
  <si>
    <t>Thu Mar 23 05:10:43 +0000 2017</t>
  </si>
  <si>
    <t>627321101</t>
  </si>
  <si>
    <t>http://pbs.twimg.com/profile_images/441065067891527680/r4iJH3ax_normal.png</t>
  </si>
  <si>
    <t>Durban, South Africa</t>
  </si>
  <si>
    <t>http://twitter.com/KusturieM/statuses/844778413927817216</t>
  </si>
  <si>
    <t>{"hashtags":[{"text":"acrl2017","indices":[44,53]}],"symbols":[],"user_mentions":[{"screen_name":"jlrinald","name":"JRinalducci","id":2608705724,"id_str":"2608705724","indices":[3,12]}],"urls":[],"media":[{"id":844735958427807700,"id_str":"844735958427807744","indices":[54,77],"media_url":"http://pbs.twimg.com/media/C7ka4OsWsAAQY_g.jpg","media_url_https":"https://pbs.twimg.com/media/C7ka4OsWsAAQY_g.jpg","url":"https://t.co/Pw9AYu2Kqq","display_url":"pic.twitter.com/Pw9AYu2Kqq","expanded_url":"https://twitter.com/jlrinald/status/844735970335428608/photo/1","type":"photo","sizes":{"large":{"w":1024,"h":576,"resize":"fit"},"medium":{"w":1024,"h":576,"resize":"fit"},"small":{"w":680,"h":383,"resize":"fit"},"thumb":{"w":150,"h":150,"resize":"crop"}},"source_status_id":844735970335428600,"source_status_id_str":"844735970335428608","source_user_id":2608705724,"source_user_id_str":"2608705724"}]}</t>
  </si>
  <si>
    <t>844778254623883264</t>
  </si>
  <si>
    <t>RT @karenviars: #acrl2017 keynote number one of three. https://t.co/MhnxF5tqiI</t>
  </si>
  <si>
    <t>Thu Mar 23 05:10:05 +0000 2017</t>
  </si>
  <si>
    <t>http://twitter.com/KusturieM/statuses/844778254623883264</t>
  </si>
  <si>
    <t>{"hashtags":[{"text":"acrl2017","indices":[16,25]}],"symbols":[],"user_mentions":[{"screen_name":"karenviars","name":"Karen Viars","id":38722448,"id_str":"38722448","indices":[3,14]}],"urls":[{"url":"https://t.co/MhnxF5tqiI","expanded_url":"https://twitter.com/dschrecker/status/844663910515036164","display_url":"twitter.com/dschrecker/sta…","indices":[55,78]}]}</t>
  </si>
  <si>
    <t>844778191860334593</t>
  </si>
  <si>
    <t>RT @visualibrarian: Many Qs at the @mccandelish #ACRL2017 keynote (when and who to trust &amp;amp; why) were info lit issues in a data context. Guy…</t>
  </si>
  <si>
    <t>Thu Mar 23 05:09:50 +0000 2017</t>
  </si>
  <si>
    <t>http://twitter.com/KusturieM/statuses/844778191860334593</t>
  </si>
  <si>
    <t>{"hashtags":[{"text":"ACRL2017","indices":[48,57]}],"symbols":[],"user_mentions":[{"screen_name":"visualibrarian","name":"visualibrarian","id":3367970141,"id_str":"3367970141","indices":[3,18]},{"screen_name":"mccandelish","name":"David McCandless","id":14277135,"id_str":"14277135","indices":[35,47]}],"urls":[]}</t>
  </si>
  <si>
    <t>844777082471141376</t>
  </si>
  <si>
    <t>travelinswallow</t>
  </si>
  <si>
    <t>Thu Mar 23 05:05:26 +0000 2017</t>
  </si>
  <si>
    <t>ja</t>
  </si>
  <si>
    <t>113018111</t>
  </si>
  <si>
    <t>http://pbs.twimg.com/profile_images/1294566794/CIMG0710b_normal.jpg</t>
  </si>
  <si>
    <t>kyoto, japan</t>
  </si>
  <si>
    <t>http://twitter.com/travelinswallow/statuses/844777082471141376</t>
  </si>
  <si>
    <t>844772855866798081</t>
  </si>
  <si>
    <t>hopepower</t>
  </si>
  <si>
    <t>Thu Mar 23 04:48:38 +0000 2017</t>
  </si>
  <si>
    <t>20262327</t>
  </si>
  <si>
    <t>http://pbs.twimg.com/profile_images/739518151512096768/6_AFq6gU_normal.jpg</t>
  </si>
  <si>
    <t>http://twitter.com/hopepower/statuses/844772855866798081</t>
  </si>
  <si>
    <t>844770814801039362</t>
  </si>
  <si>
    <t>RT @lisalibrarian: @mhensle1 @ACRL2017 @SharedStudios back of exhibit hall near headshot studio #acrl2017</t>
  </si>
  <si>
    <t>Thu Mar 23 04:40:31 +0000 2017</t>
  </si>
  <si>
    <t>http://twitter.com/LadyLibrarianND/statuses/844770814801039362</t>
  </si>
  <si>
    <t>{"hashtags":[{"text":"acrl2017","indices":[96,105]}],"symbols":[],"user_mentions":[{"screen_name":"lisalibrarian","name":"Lisa Hinchliffe","id":6688542,"id_str":"6688542","indices":[3,17]},{"screen_name":"mhensle1","name":"Merinda Kaye Hensley","id":22306225,"id_str":"22306225","indices":[19,28]},{"screen_name":"ACRL2017","name":"ACRL 2017","id":567323936,"id_str":"567323936","indices":[29,38]},{"screen_name":"SharedStudios","name":"Shared_Studios","id":902704760,"id_str":"902704760","indices":[39,53]}],"urls":[]}</t>
  </si>
  <si>
    <t>844770597364154368</t>
  </si>
  <si>
    <t>@mhensle1 @ACRL2017 @SharedStudios back of exhibit hall near headshot studio #acrl2017</t>
  </si>
  <si>
    <t>Thu Mar 23 04:39:40 +0000 2017</t>
  </si>
  <si>
    <t>844763789601914881</t>
  </si>
  <si>
    <t>http://twitter.com/lisalibrarian/statuses/844770597364154368</t>
  </si>
  <si>
    <t>{"hashtags":[{"text":"acrl2017","indices":[77,86]}],"symbols":[],"user_mentions":[{"screen_name":"mhensle1","name":"Merinda Kaye Hensley","id":22306225,"id_str":"22306225","indices":[0,9]},{"screen_name":"ACRL2017","name":"ACRL 2017","id":567323936,"id_str":"567323936","indices":[10,19]},{"screen_name":"SharedStudios","name":"Shared_Studios","id":902704760,"id_str":"902704760","indices":[20,34]}],"urls":[]}</t>
  </si>
  <si>
    <t>844769825926762496</t>
  </si>
  <si>
    <t>Eyado</t>
  </si>
  <si>
    <t>RT @LiebertPub: #ACRL2017 exhibits are now open! Visit booth 846 now to cast your vote in #ToteVote2017!</t>
  </si>
  <si>
    <t>Thu Mar 23 04:36:36 +0000 2017</t>
  </si>
  <si>
    <t>41997179</t>
  </si>
  <si>
    <t>http://pbs.twimg.com/profile_images/437172827478056960/ABLACvXQ_normal.jpeg</t>
  </si>
  <si>
    <t>Amman, Jordan</t>
  </si>
  <si>
    <t>http://twitter.com/Eyado/statuses/844769825926762496</t>
  </si>
  <si>
    <t>{"hashtags":[{"text":"ACRL2017","indices":[16,25]},{"text":"ToteVote2017","indices":[90,103]}],"symbols":[],"user_mentions":[{"screen_name":"LiebertPub","name":"Mary Ann Liebert Inc","id":250271525,"id_str":"250271525","indices":[3,14]}],"urls":[]}</t>
  </si>
  <si>
    <t>844766069315141632</t>
  </si>
  <si>
    <t>Congrats to Loretta Parham #acrl2017 https://t.co/yx6lHd2bwX</t>
  </si>
  <si>
    <t>Thu Mar 23 04:21:40 +0000 2017</t>
  </si>
  <si>
    <t>http://twitter.com/librarycourtney/statuses/844766069315141632</t>
  </si>
  <si>
    <t>{"hashtags":[{"text":"acrl2017","indices":[27,36]}],"symbols":[],"user_mentions":[],"urls":[],"media":[{"id":844766062251917300,"id_str":"844766062251917312","indices":[37,60],"media_url":"http://pbs.twimg.com/media/C7k2QgLUwAA1KQs.jpg","media_url_https":"https://pbs.twimg.com/media/C7k2QgLUwAA1KQs.jpg","url":"https://t.co/yx6lHd2bwX","display_url":"pic.twitter.com/yx6lHd2bwX","expanded_url":"https://twitter.com/librarycourtney/status/844766069315141632/photo/1","type":"photo","sizes":{"large":{"w":1536,"h":2048,"resize":"fit"},"thumb":{"w":150,"h":150,"resize":"crop"},"small":{"w":510,"h":680,"resize":"fit"},"medium":{"w":900,"h":1200,"resize":"fit"}}}]}</t>
  </si>
  <si>
    <t>Hey @ACRL2017 - can u pls share where the @SharedStudios Portal is located? #acrl2017 #soexcited https://t.co/uZ4pb6YcPX</t>
  </si>
  <si>
    <t>Thu Mar 23 04:12:37 +0000 2017</t>
  </si>
  <si>
    <t>http://twitter.com/mhensle1/statuses/844763789601914881</t>
  </si>
  <si>
    <t>{"hashtags":[{"text":"acrl2017","indices":[76,85]},{"text":"soexcited","indices":[86,96]}],"symbols":[],"user_mentions":[{"screen_name":"ACRL2017","name":"ACRL 2017","id":567323936,"id_str":"567323936","indices":[4,13]},{"screen_name":"SharedStudios","name":"Shared_Studios","id":902704760,"id_str":"902704760","indices":[42,56]}],"urls":[{"url":"https://t.co/uZ4pb6YcPX","expanded_url":"http://www.sharedstudios.com/acrl","display_url":"sharedstudios.com/acrl","indices":[97,120]}]}</t>
  </si>
  <si>
    <t>844763184649011204</t>
  </si>
  <si>
    <t>RT @laurenpressley: #saveimls info Julie Todaro shared at #acrl2017  https://t.co/5MLZwBxuQX</t>
  </si>
  <si>
    <t>Thu Mar 23 04:10:12 +0000 2017</t>
  </si>
  <si>
    <t>http://pbs.twimg.com/profile_images/719941535375052800/yNWB0zQU_normal.jpg</t>
  </si>
  <si>
    <t>http://twitter.com/BrianLibrarian/statuses/844763184649011204</t>
  </si>
  <si>
    <t>{"hashtags":[{"text":"saveimls","indices":[20,29]},{"text":"acrl2017","indices":[58,67]}],"symbols":[],"user_mentions":[{"screen_name":"laurenpressley","name":"lauren pressley","id":776741,"id_str":"776741","indices":[3,18]}],"urls":[{"url":"https://t.co/5MLZwBxuQX","expanded_url":"http://cqrcengage.com/ala/","display_url":"cqrcengage.com/ala/","indices":[69,92]}]}</t>
  </si>
  <si>
    <t>844763124297191428</t>
  </si>
  <si>
    <t>Thu Mar 23 04:09:58 +0000 2017</t>
  </si>
  <si>
    <t>http://twitter.com/BrianLibrarian/statuses/844763124297191428</t>
  </si>
  <si>
    <t>844762815600611329</t>
  </si>
  <si>
    <t>Thu Mar 23 04:08:44 +0000 2017</t>
  </si>
  <si>
    <t>http://twitter.com/BrianLibrarian/statuses/844762815600611329</t>
  </si>
  <si>
    <t>844762721690124289</t>
  </si>
  <si>
    <t>Very excited to attend not only ACRL for 1st time, but my first library conf. Looking forward to some interesting panels... #ACRL2017</t>
  </si>
  <si>
    <t>Thu Mar 23 04:08:22 +0000 2017</t>
  </si>
  <si>
    <t>http://twitter.com/CarmenTS/statuses/844762721690124289</t>
  </si>
  <si>
    <t>844762647559979009</t>
  </si>
  <si>
    <t>SamuraiKnitter</t>
  </si>
  <si>
    <t>Thu Mar 23 04:08:04 +0000 2017</t>
  </si>
  <si>
    <t>23450564</t>
  </si>
  <si>
    <t>http://pbs.twimg.com/profile_images/776909486099488768/WeC1kKsJ_normal.jpg</t>
  </si>
  <si>
    <t>SW Pennsylvania fracking land</t>
  </si>
  <si>
    <t>http://twitter.com/SamuraiKnitter/statuses/844762647559979009</t>
  </si>
  <si>
    <t>844760710705917961</t>
  </si>
  <si>
    <t>Thu Mar 23 04:00:22 +0000 2017</t>
  </si>
  <si>
    <t>http://twitter.com/jbolmarcich/statuses/844760710705917961</t>
  </si>
  <si>
    <t>844760178469695491</t>
  </si>
  <si>
    <t>RT @jessicabhayes: @JoVEJournal just talked to these guys and WOW! I really want to bring this resource back to Alabama! #acrl2017</t>
  </si>
  <si>
    <t>Thu Mar 23 03:58:16 +0000 2017</t>
  </si>
  <si>
    <t>http://twitter.com/JoVEJournal/statuses/844760178469695491</t>
  </si>
  <si>
    <t>{"hashtags":[{"text":"acrl2017","indices":[121,130]}],"symbols":[],"user_mentions":[{"screen_name":"jessicabhayes","name":"jayes1217","id":18787650,"id_str":"18787650","indices":[3,17]},{"screen_name":"JoVEJournal","name":"JoVE","id":43462357,"id_str":"43462357","indices":[19,31]}],"urls":[]}</t>
  </si>
  <si>
    <t>844760093526700038</t>
  </si>
  <si>
    <t>RT @SAManttha18: Happy anniversary @JoVEJournal ! You're pretty cool 😎📽 #ACRL2017 #JoVETurns10</t>
  </si>
  <si>
    <t>Thu Mar 23 03:57:55 +0000 2017</t>
  </si>
  <si>
    <t>http://twitter.com/JoVEJournal/statuses/844760093526700038</t>
  </si>
  <si>
    <t>{"hashtags":[{"text":"ACRL2017","indices":[72,81]},{"text":"JoVETurns10","indices":[82,94]}],"symbols":[],"user_mentions":[{"screen_name":"SAManttha18","name":"Samantha Walsh","id":102806838,"id_str":"102806838","indices":[3,15]},{"screen_name":"JoVEJournal","name":"JoVE","id":43462357,"id_str":"43462357","indices":[35,47]}],"urls":[]}</t>
  </si>
  <si>
    <t>844758961639251968</t>
  </si>
  <si>
    <t>@jessicabhayes at ACRL look for Brigitte B. Univ. of Memphis Archivist #acrl2017 @CulturlVixen ENJOY the conference all!</t>
  </si>
  <si>
    <t>Thu Mar 23 03:53:25 +0000 2017</t>
  </si>
  <si>
    <t>844385514413346816</t>
  </si>
  <si>
    <t>http://twitter.com/GpBarton/statuses/844758961639251968</t>
  </si>
  <si>
    <t>{"hashtags":[{"text":"acrl2017","indices":[71,80]}],"symbols":[],"user_mentions":[{"screen_name":"jessicabhayes","name":"jayes1217","id":18787650,"id_str":"18787650","indices":[0,14]},{"screen_name":"CulturlVixen","name":"BrigitteBilleaudeaux","id":142413599,"id_str":"142413599","indices":[81,94]}],"urls":[]}</t>
  </si>
  <si>
    <t>844758526949928963</t>
  </si>
  <si>
    <t>kalgrl</t>
  </si>
  <si>
    <t>Thu Mar 23 03:51:42 +0000 2017</t>
  </si>
  <si>
    <t>15464106</t>
  </si>
  <si>
    <t>http://pbs.twimg.com/profile_images/378800000729381558/94f4c37cbb5d8dacf588531032d30925_normal.jpeg</t>
  </si>
  <si>
    <t>desert' Western Australia</t>
  </si>
  <si>
    <t>http://twitter.com/kalgrl/statuses/844758526949928963</t>
  </si>
  <si>
    <t>844757760264712193</t>
  </si>
  <si>
    <t>RT @CulturlVixen: #acrl2017 packing under way! #baltimore look out!</t>
  </si>
  <si>
    <t>Thu Mar 23 03:48:39 +0000 2017</t>
  </si>
  <si>
    <t>http://twitter.com/GpBarton/statuses/844757760264712193</t>
  </si>
  <si>
    <t>{"hashtags":[{"text":"acrl2017","indices":[18,27]},{"text":"baltimore","indices":[47,57]}],"symbols":[],"user_mentions":[{"screen_name":"CulturlVixen","name":"BrigitteBilleaudeaux","id":142413599,"id_str":"142413599","indices":[3,16]}],"urls":[]}</t>
  </si>
  <si>
    <t>844756681615659008</t>
  </si>
  <si>
    <t>Having fun exploring #Baltimore for the first time! #acrl2017 https://t.co/O03VPxxOpv</t>
  </si>
  <si>
    <t>Thu Mar 23 03:44:22 +0000 2017</t>
  </si>
  <si>
    <t>http://twitter.com/L_Kob/statuses/844756681615659008</t>
  </si>
  <si>
    <t>{"hashtags":[{"text":"Baltimore","indices":[21,31]},{"text":"acrl2017","indices":[52,61]}],"symbols":[],"user_mentions":[],"urls":[],"media":[{"id":844756652662378500,"id_str":"844756652662378496","indices":[62,85],"media_url":"http://pbs.twimg.com/media/C7ktsyuW0AAwEkC.jpg","media_url_https":"https://pbs.twimg.com/media/C7ktsyuW0AAwEkC.jpg","url":"https://t.co/O03VPxxOpv","display_url":"pic.twitter.com/O03VPxxOpv","expanded_url":"https://twitter.com/L_Kob/status/844756681615659008/photo/1","type":"photo","sizes":{"medium":{"w":900,"h":1200,"resize":"fit"},"thumb":{"w":150,"h":150,"resize":"crop"},"large":{"w":1536,"h":2048,"resize":"fit"},"small":{"w":510,"h":680,"resize":"fit"}}}]}</t>
  </si>
  <si>
    <t>844756085550518272</t>
  </si>
  <si>
    <t>NFAISForum</t>
  </si>
  <si>
    <t>Thu Mar 23 03:42:00 +0000 2017</t>
  </si>
  <si>
    <t>128316780</t>
  </si>
  <si>
    <t>http://pbs.twimg.com/profile_images/520239912356823040/V8SPFbnL_normal.png</t>
  </si>
  <si>
    <t>Annapolis, MD</t>
  </si>
  <si>
    <t>http://twitter.com/NFAISForum/statuses/844756085550518272</t>
  </si>
  <si>
    <t>844755628824367104</t>
  </si>
  <si>
    <t>RT @FOLIO_LSP: Join us tomorrow for two FOLIO panels at #acrl2017. 9:40 am, room 339-340 &amp;amp; 1:00 pm, rm 302-303.</t>
  </si>
  <si>
    <t>Thu Mar 23 03:40:11 +0000 2017</t>
  </si>
  <si>
    <t>http://twitter.com/EBSCO/statuses/844755628824367104</t>
  </si>
  <si>
    <t>{"hashtags":[{"text":"acrl2017","indices":[56,65]}],"symbols":[],"user_mentions":[{"screen_name":"FOLIO_LSP","name":"FOLIO-Open Libraries","id":721072357574590500,"id_str":"721072357574590464","indices":[3,13]}],"urls":[]}</t>
  </si>
  <si>
    <t>844754682811744257</t>
  </si>
  <si>
    <t>Join us tomorrow for two FOLIO panels at #acrl2017. 9:40 am, room 339-340 &amp;amp; 1:00 pm, rm 302-303.</t>
  </si>
  <si>
    <t>Thu Mar 23 03:36:25 +0000 2017</t>
  </si>
  <si>
    <t>http://twitter.com/FOLIO_LSP/statuses/844754682811744257</t>
  </si>
  <si>
    <t>844754669016694784</t>
  </si>
  <si>
    <t>That was a very good second day, #acrl2017. I like you.</t>
  </si>
  <si>
    <t>Thu Mar 23 03:36:22 +0000 2017</t>
  </si>
  <si>
    <t>http://twitter.com/aliversluis/statuses/844754669016694784</t>
  </si>
  <si>
    <t>844754510195101696</t>
  </si>
  <si>
    <t>RT @PotsieLibrarian: Whoo! It's @JudiUngar and @AndyKulp - reunion at #acrl2017 😆 https://t.co/RGtSNYIpHn</t>
  </si>
  <si>
    <t>Thu Mar 23 03:35:44 +0000 2017</t>
  </si>
  <si>
    <t>http://twitter.com/ReadinPA/statuses/844754510195101696</t>
  </si>
  <si>
    <t>{"hashtags":[{"text":"acrl2017","indices":[70,79]}],"symbols":[],"user_mentions":[{"screen_name":"PotsieLibrarian","name":"PotsieLibrarian","id":319298035,"id_str":"319298035","indices":[3,19]},{"screen_name":"JudiUngar","name":"Judi Ungar","id":531687479,"id_str":"531687479","indices":[32,42]},{"screen_name":"AndyKulp","name":"Andy Kulp","id":442914821,"id_str":"442914821","indices":[47,56]}],"urls":[{"url":"https://t.co/RGtSNYIpHn","expanded_url":"https://twitter.com/judiungar/status/844736574524968965","display_url":"twitter.com/judiungar/stat…","indices":[82,105]}]}</t>
  </si>
  <si>
    <t>844754393119543297</t>
  </si>
  <si>
    <t>Shameless Maryland pride courtesy of #projectmuse #acrl2017 https://t.co/17ZoxQ8xA8</t>
  </si>
  <si>
    <t>Thu Mar 23 03:35:16 +0000 2017</t>
  </si>
  <si>
    <t>http://twitter.com/yarnylibrarian/statuses/844754393119543297</t>
  </si>
  <si>
    <t>{"hashtags":[{"text":"projectmuse","indices":[37,49]},{"text":"acrl2017","indices":[50,59]}],"symbols":[],"user_mentions":[],"urls":[],"media":[{"id":844754374178066400,"id_str":"844754374178066432","indices":[60,83],"media_url":"http://pbs.twimg.com/media/C7kroKtXUAA3bpy.jpg","media_url_https":"https://pbs.twimg.com/media/C7kroKtXUAA3bpy.jpg","url":"https://t.co/17ZoxQ8xA8","display_url":"pic.twitter.com/17ZoxQ8xA8","expanded_url":"https://twitter.com/yarnylibrarian/status/844754393119543297/photo/1","type":"photo","sizes":{"medium":{"w":900,"h":1200,"resize":"fit"},"thumb":{"w":150,"h":150,"resize":"crop"},"large":{"w":1536,"h":2048,"resize":"fit"},"small":{"w":510,"h":680,"resize":"fit"}}}]}</t>
  </si>
  <si>
    <t>844754204929527808</t>
  </si>
  <si>
    <t>Full day of #critlib17 and catching up with old, good friends. So tired! And ready for #acrl2017 tomorrow.</t>
  </si>
  <si>
    <t>Thu Mar 23 03:34:31 +0000 2017</t>
  </si>
  <si>
    <t>http://twitter.com/s_k_l_w/statuses/844754204929527808</t>
  </si>
  <si>
    <t>{"hashtags":[{"text":"critlib17","indices":[12,22]},{"text":"acrl2017","indices":[87,96]}],"symbols":[],"user_mentions":[],"urls":[]}</t>
  </si>
  <si>
    <t>844752216162471936</t>
  </si>
  <si>
    <t>vinwritten</t>
  </si>
  <si>
    <t>Thu Mar 23 03:26:37 +0000 2017</t>
  </si>
  <si>
    <t>312034956</t>
  </si>
  <si>
    <t>http://pbs.twimg.com/profile_images/429272787060924416/bNBLtQId_normal.jpeg</t>
  </si>
  <si>
    <t>Miami</t>
  </si>
  <si>
    <t>http://twitter.com/vinwritten/statuses/844752216162471936</t>
  </si>
  <si>
    <t>844751961190776832</t>
  </si>
  <si>
    <t>It's all happening #acrl2017 https://t.co/vIJqrHBWun</t>
  </si>
  <si>
    <t>Thu Mar 23 03:25:36 +0000 2017</t>
  </si>
  <si>
    <t>http://twitter.com/mysnuggle/statuses/844751961190776832</t>
  </si>
  <si>
    <t>{"hashtags":[{"text":"acrl2017","indices":[19,28]}],"symbols":[],"user_mentions":[],"urls":[{"url":"https://t.co/vIJqrHBWun","expanded_url":"https://twitter.com/mysnuggle/status/844588112496001026","display_url":"twitter.com/mysnuggle/stat…","indices":[29,52]}]}</t>
  </si>
  <si>
    <t>844751630578929668</t>
  </si>
  <si>
    <t>Bromo-Seltzer tower on a sunny, cold day. #acrl2017 https://t.co/4HL3iz7Mdb</t>
  </si>
  <si>
    <t>Thu Mar 23 03:24:18 +0000 2017</t>
  </si>
  <si>
    <t>http://twitter.com/s_k_l_w/statuses/844751630578929668</t>
  </si>
  <si>
    <t>{"hashtags":[{"text":"acrl2017","indices":[42,51]}],"symbols":[],"user_mentions":[],"urls":[],"media":[{"id":844751603156496400,"id_str":"844751603156496384","indices":[52,75],"media_url":"http://pbs.twimg.com/media/C7kpG32VsAAhO-9.jpg","media_url_https":"https://pbs.twimg.com/media/C7kpG32VsAAhO-9.jpg","url":"https://t.co/4HL3iz7Mdb","display_url":"pic.twitter.com/4HL3iz7Mdb","expanded_url":"https://twitter.com/s_k_l_w/status/844751630578929668/photo/1","type":"photo","sizes":{"small":{"w":680,"h":680,"resize":"fit"},"large":{"w":2048,"h":2048,"resize":"fit"},"thumb":{"w":150,"h":150,"resize":"crop"},"medium":{"w":1200,"h":1200,"resize":"fit"}}}]}</t>
  </si>
  <si>
    <t>844751552044814336</t>
  </si>
  <si>
    <t>@libmandu @mccandelish #sojealous See you tomorrow! #acrl2017</t>
  </si>
  <si>
    <t>Thu Mar 23 03:23:59 +0000 2017</t>
  </si>
  <si>
    <t>844662981967446021</t>
  </si>
  <si>
    <t>http://twitter.com/infolitmaven/statuses/844751552044814336</t>
  </si>
  <si>
    <t>{"hashtags":[{"text":"sojealous","indices":[23,33]},{"text":"acrl2017","indices":[52,61]}],"symbols":[],"user_mentions":[{"screen_name":"libmandu","name":"Greg Szczyrbak","id":408934925,"id_str":"408934925","indices":[0,9]},{"screen_name":"mccandelish","name":"David McCandless","id":14277135,"id_str":"14277135","indices":[10,22]}],"urls":[]}</t>
  </si>
  <si>
    <t>844751192362119168</t>
  </si>
  <si>
    <t>aicopland</t>
  </si>
  <si>
    <t>Thu Mar 23 03:22:33 +0000 2017</t>
  </si>
  <si>
    <t>2278109690</t>
  </si>
  <si>
    <t>http://pbs.twimg.com/profile_images/834978727234834435/5j9CWsWf_normal.jpg</t>
  </si>
  <si>
    <t>http://twitter.com/aicopland/statuses/844751192362119168</t>
  </si>
  <si>
    <t>844750328612503552</t>
  </si>
  <si>
    <t>Great #acrl2017 Tshirt swag from our Austinite neighbors @TuggInc! Stay warm 😋 https://t.co/CNfM34qRBr</t>
  </si>
  <si>
    <t>Thu Mar 23 03:19:07 +0000 2017</t>
  </si>
  <si>
    <t>http://twitter.com/kittyBBQ/statuses/844750328612503552</t>
  </si>
  <si>
    <t>{"hashtags":[{"text":"acrl2017","indices":[6,15]}],"symbols":[],"user_mentions":[{"screen_name":"TuggInc","name":"Tugg","id":338758482,"id_str":"338758482","indices":[57,65]}],"urls":[],"media":[{"id":844750296395993100,"id_str":"844750296395993089","indices":[79,102],"media_url":"http://pbs.twimg.com/media/C7kn6zyW0AEZUH-.jpg","media_url_https":"https://pbs.twimg.com/media/C7kn6zyW0AEZUH-.jpg","url":"https://t.co/CNfM34qRBr","display_url":"pic.twitter.com/CNfM34qRBr","expanded_url":"https://twitter.com/kittyBBQ/status/844750328612503552/photo/1","type":"photo","sizes":{"medium":{"w":1095,"h":1200,"resize":"fit"},"thumb":{"w":150,"h":150,"resize":"crop"},"small":{"w":621,"h":680,"resize":"fit"},"large":{"w":1869,"h":2048,"resize":"fit"}}}]}</t>
  </si>
  <si>
    <t>844749719800827904</t>
  </si>
  <si>
    <t>Ditto. See everyone there tomorrow. #acrl2017  https://t.co/2cdD4cOSdH</t>
  </si>
  <si>
    <t>Thu Mar 23 03:16:42 +0000 2017</t>
  </si>
  <si>
    <t>http://twitter.com/infolitmaven/statuses/844749719800827904</t>
  </si>
  <si>
    <t>{"hashtags":[{"text":"acrl2017","indices":[36,45]}],"symbols":[],"user_mentions":[],"urls":[{"url":"https://t.co/2cdD4cOSdH","expanded_url":"https://twitter.com/bc_ala/status/844552038960779265","display_url":"twitter.com/bc_ala/status/…","indices":[47,70]}]}</t>
  </si>
  <si>
    <t>844749343441764352</t>
  </si>
  <si>
    <t>RT @library_connect: Insight into publishing in Elsevier LIS journals from the publisher at #ACRL2017 Booth 333, March 23, 3-4 pm https://t…</t>
  </si>
  <si>
    <t>Thu Mar 23 03:15:12 +0000 2017</t>
  </si>
  <si>
    <t>http://twitter.com/LadyLibrarianND/statuses/844749343441764352</t>
  </si>
  <si>
    <t>{"hashtags":[{"text":"ACRL2017","indices":[92,101]}],"symbols":[],"user_mentions":[{"screen_name":"library_connect","name":"Library Connect","id":16936674,"id_str":"16936674","indices":[3,19]}],"urls":[]}</t>
  </si>
  <si>
    <t>844749121328238592</t>
  </si>
  <si>
    <t>RT @GaleAcademic: Join us for our session at #ACRL2017 
Exploring Diversity Through The Lens Of History.
https://t.co/8gD2QDkZR0 https://t.…</t>
  </si>
  <si>
    <t>Thu Mar 23 03:14:19 +0000 2017</t>
  </si>
  <si>
    <t>http://twitter.com/LadyLibrarianND/statuses/844749121328238592</t>
  </si>
  <si>
    <t>{"hashtags":[{"text":"ACRL2017","indices":[45,54]}],"symbols":[],"user_mentions":[{"screen_name":"GaleAcademic","name":"Gale Academic","id":2327385878,"id_str":"2327385878","indices":[3,16]}],"urls":[{"url":"https://t.co/8gD2QDkZR0","expanded_url":"http://s4.goeshow.com/acrl/national/2017/profile.cfm?profile_name=session&amp;master_key=5633BBFE-B323-0F02-02BF-D935EFA04E41&amp;page_key=3C3FD3FC-E933-5DD6-D447-22C41BEFF7C6&amp;xtemplate&amp;userLGNKEY=0","display_url":"s4.goeshow.com/acrl/national/…","indices":[105,128]}]}</t>
  </si>
  <si>
    <t>844748729924096000</t>
  </si>
  <si>
    <t>RT @nmediamarket: #acrl2017 Attendees - Have fun and learn more about video content and acquisition for your users! 3/23, Boiler Room, 27 E…</t>
  </si>
  <si>
    <t>Thu Mar 23 03:12:46 +0000 2017</t>
  </si>
  <si>
    <t>http://twitter.com/LadyLibrarianND/statuses/844748729924096000</t>
  </si>
  <si>
    <t>{"hashtags":[{"text":"acrl2017","indices":[18,27]}],"symbols":[],"user_mentions":[{"screen_name":"nmediamarket","name":"National MediaMarket","id":43146806,"id_str":"43146806","indices":[3,16]}],"urls":[]}</t>
  </si>
  <si>
    <t>844748422326472704</t>
  </si>
  <si>
    <t>RT @imlaurie: Come chat with me at #acrl2017 about creating your own librarian-led study abroad for undergraduates! #postersesseion #bcn #b…</t>
  </si>
  <si>
    <t>Thu Mar 23 03:11:33 +0000 2017</t>
  </si>
  <si>
    <t>http://twitter.com/LadyLibrarianND/statuses/844748422326472704</t>
  </si>
  <si>
    <t>{"hashtags":[{"text":"acrl2017","indices":[35,44]},{"text":"postersesseion","indices":[116,131]},{"text":"bcn","indices":[132,136]}],"symbols":[],"user_mentions":[{"screen_name":"imlaurie","name":"Laurie Bridges","id":33039085,"id_str":"33039085","indices":[3,12]}],"urls":[]}</t>
  </si>
  <si>
    <t>844748330106343426</t>
  </si>
  <si>
    <t>RT @TUEdLibrarian: Yikes. @librarian_amy and @netjenner, do we need to adjust anything? #acrlInfoLitUDL #ACRL2017 https://t.co/X7T6uqtbhl</t>
  </si>
  <si>
    <t>Thu Mar 23 03:11:11 +0000 2017</t>
  </si>
  <si>
    <t>http://twitter.com/LadyLibrarianND/statuses/844748330106343426</t>
  </si>
  <si>
    <t>{"hashtags":[{"text":"acrlInfoLitUDL","indices":[88,103]},{"text":"ACRL2017","indices":[104,113]}],"symbols":[],"user_mentions":[{"screen_name":"TUEdLibrarian","name":"Claire Holmes","id":17653335,"id_str":"17653335","indices":[3,17]},{"screen_name":"librarian_amy","name":"Amy H","id":23079294,"id_str":"23079294","indices":[26,40]},{"screen_name":"netjenner","name":"jenny","id":10313012,"id_str":"10313012","indices":[45,55]}],"urls":[{"url":"https://t.co/X7T6uqtbhl","expanded_url":"https://twitter.com/oaktreemob/status/839924434538479616","display_url":"twitter.com/oaktreemob/sta…","indices":[114,137]}]}</t>
  </si>
  <si>
    <t>844748294089781248</t>
  </si>
  <si>
    <t>RT @kittyBBQ: Finally went through the #acrl2017 schedule. Now how do I clone myself to attend all the concurrent sessions?! #LibrarianProb…</t>
  </si>
  <si>
    <t>Thu Mar 23 03:11:02 +0000 2017</t>
  </si>
  <si>
    <t>http://twitter.com/LadyLibrarianND/statuses/844748294089781248</t>
  </si>
  <si>
    <t>{"hashtags":[{"text":"acrl2017","indices":[39,48]}],"symbols":[],"user_mentions":[{"screen_name":"kittyBBQ","name":"liz the librarian 💯","id":2892230934,"id_str":"2892230934","indices":[3,12]}],"urls":[]}</t>
  </si>
  <si>
    <t>844748098584883205</t>
  </si>
  <si>
    <t>After listening to our keynote speaker, I want to learn how to do #dataviz from Mr Data himself, IIB founder David… https://t.co/j3qKy7rJgf</t>
  </si>
  <si>
    <t>Thu Mar 23 03:10:16 +0000 2017</t>
  </si>
  <si>
    <t>http://twitter.com/cjclibrarian/statuses/844748098584883205</t>
  </si>
  <si>
    <t>{"hashtags":[{"text":"dataviz","indices":[66,74]}],"symbols":[],"user_mentions":[],"urls":[{"url":"https://t.co/j3qKy7rJgf","expanded_url":"https://twitter.com/i/web/status/844748098584883205","display_url":"twitter.com/i/web/status/8…","indices":[116,139]}]}</t>
  </si>
  <si>
    <t>844748073398095873</t>
  </si>
  <si>
    <t>RT @smcclesk: #acrl2017 attendees come to @nmediamarket Happy hour - we'll talk! 
Mar.23,5:30-7, https://t.co/Svf9outiot
RSVP at https://t…</t>
  </si>
  <si>
    <t>Thu Mar 23 03:10:10 +0000 2017</t>
  </si>
  <si>
    <t>http://twitter.com/LadyLibrarianND/statuses/844748073398095873</t>
  </si>
  <si>
    <t>{"hashtags":[{"text":"acrl2017","indices":[14,23]}],"symbols":[],"user_mentions":[{"screen_name":"smcclesk","name":"smcclesk","id":17760047,"id_str":"17760047","indices":[3,12]},{"screen_name":"nmediamarket","name":"National MediaMarket","id":43146806,"id_str":"43146806","indices":[42,55]}],"urls":[{"url":"https://t.co/Svf9outiot","expanded_url":"http://boilerroombaltimore.com/","display_url":"boilerroombaltimore.com","indices":[97,120]}]}</t>
  </si>
  <si>
    <t>844747934352715777</t>
  </si>
  <si>
    <t>RT @emilyinayat: I have received approximately 3,263,573 emails from vendors who will be at #ACRL2017 and no, I am not enticed by your Bose…</t>
  </si>
  <si>
    <t>Thu Mar 23 03:09:36 +0000 2017</t>
  </si>
  <si>
    <t>http://twitter.com/LadyLibrarianND/statuses/844747934352715777</t>
  </si>
  <si>
    <t>{"hashtags":[{"text":"ACRL2017","indices":[92,101]}],"symbols":[],"user_mentions":[{"screen_name":"emilyinayat","name":"BaltiMOREFREETOTES","id":2400365689,"id_str":"2400365689","indices":[3,15]}],"urls":[]}</t>
  </si>
  <si>
    <t>844747864458842114</t>
  </si>
  <si>
    <t>davesanger</t>
  </si>
  <si>
    <t>RT @MartinGarnar: What makes a good visualization? #acrl2017 https://t.co/72LfkQppjv</t>
  </si>
  <si>
    <t>Thu Mar 23 03:09:20 +0000 2017</t>
  </si>
  <si>
    <t>146089693</t>
  </si>
  <si>
    <t>http://pbs.twimg.com/profile_images/1114049809/IMG00019-20100722-1536_normal.jpg</t>
  </si>
  <si>
    <t>http://twitter.com/davesanger/statuses/844747864458842114</t>
  </si>
  <si>
    <t>{"hashtags":[{"text":"acrl2017","indices":[51,60]}],"symbols":[],"user_mentions":[{"screen_name":"MartinGarnar","name":"Martin Garnar","id":729681050759139300,"id_str":"729681050759139329","indices":[3,16]}],"urls":[],"media":[{"id":844661533074427900,"id_str":"844661533074427906","indices":[61,84],"media_url":"http://pbs.twimg.com/media/C7jXMGpWkAI2mAr.jpg","media_url_https":"https://pbs.twimg.com/media/C7jXMGpWkAI2mAr.jpg","url":"https://t.co/72LfkQppjv","display_url":"pic.twitter.com/72LfkQppjv","expanded_url":"https://twitter.com/MartinGarnar/status/844661541882482688/photo/1","type":"photo","sizes":{"medium":{"w":1200,"h":900,"resize":"fit"},"small":{"w":680,"h":510,"resize":"fit"},"thumb":{"w":150,"h":150,"resize":"crop"},"large":{"w":2048,"h":1536,"resize":"fit"}},"source_status_id":844661541882482700,"source_status_id_str":"844661541882482688","source_user_id":729681050759139300,"source_user_id_str":"729681050759139329"}]}</t>
  </si>
  <si>
    <t>844747845085384704</t>
  </si>
  <si>
    <t>RT @k_fosnacht: I am presenting a paper at #acrl2017 next week on the role of #infolit on undergraduates' learning and development using @N…</t>
  </si>
  <si>
    <t>Thu Mar 23 03:09:15 +0000 2017</t>
  </si>
  <si>
    <t>http://twitter.com/LadyLibrarianND/statuses/844747845085384704</t>
  </si>
  <si>
    <t>{"hashtags":[{"text":"acrl2017","indices":[43,52]},{"text":"infolit","indices":[78,86]}],"symbols":[],"user_mentions":[{"screen_name":"k_fosnacht","name":"Kevin Fosnacht","id":795469242774782000,"id_str":"795469242774781952","indices":[3,14]}],"urls":[]}</t>
  </si>
  <si>
    <t>844747752118595584</t>
  </si>
  <si>
    <t>Thu Mar 23 03:08:53 +0000 2017</t>
  </si>
  <si>
    <t>http://twitter.com/LadyLibrarianND/statuses/844747752118595584</t>
  </si>
  <si>
    <t>844747596988137472</t>
  </si>
  <si>
    <t>I've become a Simply Map nerd&amp;amp;the new interface (soon to be @SimplyAnalytics) is beautiful. Thanks for the sweet de… https://t.co/WHILx2orQM</t>
  </si>
  <si>
    <t>Thu Mar 23 03:08:16 +0000 2017</t>
  </si>
  <si>
    <t>http://twitter.com/kittyBBQ/statuses/844747596988137472</t>
  </si>
  <si>
    <t>{"hashtags":[],"symbols":[],"user_mentions":[{"screen_name":"SimplyAnalytics","name":"SimplyAnalytics","id":2412018205,"id_str":"2412018205","indices":[64,80]}],"urls":[{"url":"https://t.co/WHILx2orQM","expanded_url":"https://twitter.com/i/web/status/844747596988137472","display_url":"twitter.com/i/web/status/8…","indices":[121,144]}]}</t>
  </si>
  <si>
    <t>844747551031087105</t>
  </si>
  <si>
    <t>Such a wonderful dinner with authors +working group #acrlglobalinfolit! Can't wait for tomorrow! #acrl2017</t>
  </si>
  <si>
    <t>Thu Mar 23 03:08:05 +0000 2017</t>
  </si>
  <si>
    <t>http://twitter.com/mhensle1/statuses/844747551031087105</t>
  </si>
  <si>
    <t>{"hashtags":[{"text":"acrlglobalinfolit","indices":[52,70]},{"text":"acrl2017","indices":[97,106]}],"symbols":[],"user_mentions":[],"urls":[]}</t>
  </si>
  <si>
    <t>844747535621214209</t>
  </si>
  <si>
    <t>RT @ashley247: All next week in Baltimore: @LibPubCoalition #LPForum17 and @ACRL2017 #acrl2017 -- find me and let's talk @US_IMLS funding o…</t>
  </si>
  <si>
    <t>Thu Mar 23 03:08:01 +0000 2017</t>
  </si>
  <si>
    <t>http://twitter.com/LadyLibrarianND/statuses/844747535621214209</t>
  </si>
  <si>
    <t>{"hashtags":[{"text":"LPForum17","indices":[60,70]},{"text":"acrl2017","indices":[85,94]}],"symbols":[],"user_mentions":[{"screen_name":"ashley247","name":"Ashley Sands","id":18663040,"id_str":"18663040","indices":[3,13]},{"screen_name":"LibPubCoalition","name":"Library Publishing","id":1068705008,"id_str":"1068705008","indices":[43,59]},{"screen_name":"ACRL2017","name":"ACRL 2017","id":567323936,"id_str":"567323936","indices":[75,84]},{"screen_name":"US_IMLS","name":"IMLS","id":36240331,"id_str":"36240331","indices":[121,129]}],"urls":[]}</t>
  </si>
  <si>
    <t>844747467145039873</t>
  </si>
  <si>
    <t>RT @teach_research: Fun with graphs: onboarding practices and preferences (stop by our poster at #acrl2017 ) #librarylife @Lib_Lauren @aman…</t>
  </si>
  <si>
    <t>Thu Mar 23 03:07:45 +0000 2017</t>
  </si>
  <si>
    <t>http://twitter.com/LadyLibrarianND/statuses/844747467145039873</t>
  </si>
  <si>
    <t>{"hashtags":[{"text":"acrl2017","indices":[97,106]},{"text":"librarylife","indices":[109,121]}],"symbols":[],"user_mentions":[{"screen_name":"teach_research","name":"Katherine Ahnberg","id":991524914,"id_str":"991524914","indices":[3,18]},{"screen_name":"Lib_Lauren","name":"Lauren Hays","id":935224350,"id_str":"935224350","indices":[122,133]}],"urls":[]}</t>
  </si>
  <si>
    <t>844747396215136256</t>
  </si>
  <si>
    <t>Whoo! It's @JudiUngar and @AndyKulp - reunion at #acrl2017 😆 https://t.co/RGtSNYIpHn</t>
  </si>
  <si>
    <t>Thu Mar 23 03:07:28 +0000 2017</t>
  </si>
  <si>
    <t>http://twitter.com/PotsieLibrarian/statuses/844747396215136256</t>
  </si>
  <si>
    <t>{"hashtags":[{"text":"acrl2017","indices":[49,58]}],"symbols":[],"user_mentions":[{"screen_name":"JudiUngar","name":"Judi Ungar","id":531687479,"id_str":"531687479","indices":[11,21]},{"screen_name":"AndyKulp","name":"Andy Kulp","id":442914821,"id_str":"442914821","indices":[26,35]}],"urls":[{"url":"https://t.co/RGtSNYIpHn","expanded_url":"https://twitter.com/judiungar/status/844736574524968965","display_url":"twitter.com/judiungar/stat…","indices":[61,84]}]}</t>
  </si>
  <si>
    <t>844747188399943684</t>
  </si>
  <si>
    <t>RT @vondrla: #acrl2017 conference ninja always has small bills and never forgets to tip. https://t.co/HM3Fi6LFi9</t>
  </si>
  <si>
    <t>Thu Mar 23 03:06:39 +0000 2017</t>
  </si>
  <si>
    <t>http://twitter.com/LadyLibrarianND/statuses/844747188399943684</t>
  </si>
  <si>
    <t>{"hashtags":[{"text":"acrl2017","indices":[13,22]}],"symbols":[],"user_mentions":[{"screen_name":"vondrla","name":"Tory Ondrla","id":1241404213,"id_str":"1241404213","indices":[3,11]}],"urls":[],"media":[{"id":843779138330771500,"id_str":"843779138330771456","indices":[89,112],"media_url":"http://pbs.twimg.com/media/C7W0p-EXQAAxoS1.jpg","media_url_https":"https://pbs.twimg.com/media/C7W0p-EXQAAxoS1.jpg","url":"https://t.co/HM3Fi6LFi9","display_url":"pic.twitter.com/HM3Fi6LFi9","expanded_url":"https://twitter.com/vondrla/status/843779147621060609/photo/1","type":"photo","sizes":{"medium":{"w":675,"h":1200,"resize":"fit"},"small":{"w":383,"h":680,"resize":"fit"},"thumb":{"w":150,"h":150,"resize":"crop"},"large":{"w":1152,"h":2048,"resize":"fit"}},"source_status_id":843779147621060600,"source_status_id_str":"843779147621060609","source_user_id":1241404213,"source_user_id_str":"1241404213"}]}</t>
  </si>
  <si>
    <t>844746948619964417</t>
  </si>
  <si>
    <t>RT @danibcook: Ready ready ready! Excited to see my librarian people @ #acrl2017! (Also--I'm co-leading a round table on Thurs at 2 on EBP…</t>
  </si>
  <si>
    <t>Thu Mar 23 03:05:41 +0000 2017</t>
  </si>
  <si>
    <t>http://twitter.com/LadyLibrarianND/statuses/844746948619964417</t>
  </si>
  <si>
    <t>{"hashtags":[{"text":"acrl2017","indices":[71,80]}],"symbols":[],"user_mentions":[{"screen_name":"danibcook","name":"Dani Brecher Cook","id":39824287,"id_str":"39824287","indices":[3,13]}],"urls":[]}</t>
  </si>
  <si>
    <t>844746936964042752</t>
  </si>
  <si>
    <t>I’m surrounded by vendors. Lovely variety of fun conversations. Resisting the urge to quote Glengarry GR #acrl2017</t>
  </si>
  <si>
    <t>Thu Mar 23 03:05:39 +0000 2017</t>
  </si>
  <si>
    <t>http://twitter.com/johnxlibris/statuses/844746936964042752</t>
  </si>
  <si>
    <t>844746857888841728</t>
  </si>
  <si>
    <t>Food strategy no. 2: Long lines may pay off! #myfooddiary at #acrl2017 https://t.co/XVPAxSDjtD</t>
  </si>
  <si>
    <t>Thu Mar 23 03:05:20 +0000 2017</t>
  </si>
  <si>
    <t>http://twitter.com/silvia_vong/statuses/844746857888841728</t>
  </si>
  <si>
    <t>{"hashtags":[{"text":"myfooddiary","indices":[45,57]},{"text":"acrl2017","indices":[61,70]}],"symbols":[],"user_mentions":[],"urls":[],"media":[{"id":844746851358163000,"id_str":"844746851358162944","indices":[71,94],"media_url":"http://pbs.twimg.com/media/C7kkySBVQAAef1h.jpg","media_url_https":"https://pbs.twimg.com/media/C7kkySBVQAAef1h.jpg","url":"https://t.co/XVPAxSDjtD","display_url":"pic.twitter.com/XVPAxSDjtD","expanded_url":"https://twitter.com/silvia_vong/status/844746857888841728/photo/1","type":"photo","sizes":{"medium":{"w":900,"h":1200,"resize":"fit"},"thumb":{"w":150,"h":150,"resize":"crop"},"large":{"w":1536,"h":2048,"resize":"fit"},"small":{"w":510,"h":680,"resize":"fit"}}}]}</t>
  </si>
  <si>
    <t>844746696294846464</t>
  </si>
  <si>
    <t>Thu Mar 23 03:04:41 +0000 2017</t>
  </si>
  <si>
    <t>http://twitter.com/LadyLibrarianND/statuses/844746696294846464</t>
  </si>
  <si>
    <t>844746618163335168</t>
  </si>
  <si>
    <t>RT @Renaino: Whoever made the Outcast reference during the keynote is my new hero! #acrl2017</t>
  </si>
  <si>
    <t>Thu Mar 23 03:04:23 +0000 2017</t>
  </si>
  <si>
    <t>http://twitter.com/LadyLibrarianND/statuses/844746618163335168</t>
  </si>
  <si>
    <t>{"hashtags":[{"text":"acrl2017","indices":[83,92]}],"symbols":[],"user_mentions":[{"screen_name":"Renaino","name":"Renaine Julian","id":551139765,"id_str":"551139765","indices":[3,11]}],"urls":[]}</t>
  </si>
  <si>
    <t>844746541889937408</t>
  </si>
  <si>
    <t>RT @calamityleila: What beats "cool" ? "Ice cold" !
 Librarians are totes up on 12 year old pop references. #acrl2017 https://t.co/dbwASjUn…</t>
  </si>
  <si>
    <t>Thu Mar 23 03:04:04 +0000 2017</t>
  </si>
  <si>
    <t>http://twitter.com/LadyLibrarianND/statuses/844746541889937408</t>
  </si>
  <si>
    <t>{"hashtags":[{"text":"acrl2017","indices":[108,117]}],"symbols":[],"user_mentions":[{"screen_name":"calamityleila","name":"leila belle sterman","id":518128358,"id_str":"518128358","indices":[3,17]}],"urls":[]}</t>
  </si>
  <si>
    <t>844746500307632130</t>
  </si>
  <si>
    <t>Thu Mar 23 03:03:54 +0000 2017</t>
  </si>
  <si>
    <t>http://twitter.com/LadyLibrarianND/statuses/844746500307632130</t>
  </si>
  <si>
    <t>844746472021209088</t>
  </si>
  <si>
    <t>Thu Mar 23 03:03:48 +0000 2017</t>
  </si>
  <si>
    <t>http://twitter.com/DarkLiterata/statuses/844746472021209088</t>
  </si>
  <si>
    <t>844746287618686976</t>
  </si>
  <si>
    <t>Thu Mar 23 03:03:04 +0000 2017</t>
  </si>
  <si>
    <t>http://twitter.com/LadyLibrarianND/statuses/844746287618686976</t>
  </si>
  <si>
    <t>844746265493749760</t>
  </si>
  <si>
    <t>My opening exhibits strategy for food? Stand near the kitchen door! #myfooddiary at #acrl2017 https://t.co/8ZJEVbRbji</t>
  </si>
  <si>
    <t>Thu Mar 23 03:02:58 +0000 2017</t>
  </si>
  <si>
    <t>http://twitter.com/silvia_vong/statuses/844746265493749760</t>
  </si>
  <si>
    <t>{"hashtags":[{"text":"myfooddiary","indices":[68,80]},{"text":"acrl2017","indices":[84,93]}],"symbols":[],"user_mentions":[],"urls":[],"media":[{"id":844746258346520600,"id_str":"844746258346520577","indices":[94,117],"media_url":"http://pbs.twimg.com/media/C7kkPw4VsAEIGWu.jpg","media_url_https":"https://pbs.twimg.com/media/C7kkPw4VsAEIGWu.jpg","url":"https://t.co/8ZJEVbRbji","display_url":"pic.twitter.com/8ZJEVbRbji","expanded_url":"https://twitter.com/silvia_vong/status/844746265493749760/photo/1","type":"photo","sizes":{"thumb":{"w":150,"h":150,"resize":"crop"},"small":{"w":510,"h":680,"resize":"fit"},"large":{"w":768,"h":1024,"resize":"fit"},"medium":{"w":768,"h":1024,"resize":"fit"}}}]}</t>
  </si>
  <si>
    <t>844746150615900161</t>
  </si>
  <si>
    <t>Thu Mar 23 03:02:31 +0000 2017</t>
  </si>
  <si>
    <t>http://twitter.com/LadyLibrarianND/statuses/844746150615900161</t>
  </si>
  <si>
    <t>844745896474689538</t>
  </si>
  <si>
    <t>eglath</t>
  </si>
  <si>
    <t>Hotel lobby, 10:30pm:
-Two middle-aged white guys discussing Hamilton &amp;amp; 1960s Puerto Rican Jazz
-Same: Is so-and-so transitioning?
#acrl2017</t>
  </si>
  <si>
    <t>Thu Mar 23 03:01:30 +0000 2017</t>
  </si>
  <si>
    <t>16825123</t>
  </si>
  <si>
    <t>http://pbs.twimg.com/profile_images/3448973901/e07d7e067c99660e97c1445909135811_normal.jpeg</t>
  </si>
  <si>
    <t>http://twitter.com/eglath/statuses/844745896474689538</t>
  </si>
  <si>
    <t>844745762626002944</t>
  </si>
  <si>
    <t>Kudos, #acrl2017 https://t.co/KM34Mmslac</t>
  </si>
  <si>
    <t>Thu Mar 23 03:00:59 +0000 2017</t>
  </si>
  <si>
    <t>http://twitter.com/2xA_S/statuses/844745762626002944</t>
  </si>
  <si>
    <t>{"hashtags":[{"text":"acrl2017","indices":[7,16]}],"symbols":[],"user_mentions":[],"urls":[],"media":[{"id":844745705671544800,"id_str":"844745705671544832","indices":[17,40],"media_url":"http://pbs.twimg.com/media/C7kjvmAW0AAchaN.jpg","media_url_https":"https://pbs.twimg.com/media/C7kjvmAW0AAchaN.jpg","url":"https://t.co/KM34Mmslac","display_url":"pic.twitter.com/KM34Mmslac","expanded_url":"https://twitter.com/2xA_S/status/844745762626002944/photo/1","type":"photo","sizes":{"small":{"w":680,"h":680,"resize":"fit"},"thumb":{"w":150,"h":150,"resize":"crop"},"medium":{"w":1024,"h":1024,"resize":"fit"},"large":{"w":1024,"h":1024,"resize":"fit"}}}]}</t>
  </si>
  <si>
    <t>844745345489932290</t>
  </si>
  <si>
    <t>Many Qs at the @mccandelish #ACRL2017 keynote (when and who to trust &amp;amp; why) were info lit issues in a data context. Guys: we got this</t>
  </si>
  <si>
    <t>Thu Mar 23 02:59:19 +0000 2017</t>
  </si>
  <si>
    <t>http://twitter.com/visualibrarian/statuses/844745345489932290</t>
  </si>
  <si>
    <t>{"hashtags":[{"text":"ACRL2017","indices":[28,37]}],"symbols":[],"user_mentions":[{"screen_name":"mccandelish","name":"David McCandless","id":14277135,"id_str":"14277135","indices":[15,27]}],"urls":[]}</t>
  </si>
  <si>
    <t>844745240628133889</t>
  </si>
  <si>
    <t>@FakeLibStats Awww! #acrl2017 Baltimore.</t>
  </si>
  <si>
    <t>Thu Mar 23 02:58:54 +0000 2017</t>
  </si>
  <si>
    <t>415117357</t>
  </si>
  <si>
    <t>FakeLibStats</t>
  </si>
  <si>
    <t>844703653818716160</t>
  </si>
  <si>
    <t>http://twitter.com/RFDW/statuses/844745240628133889</t>
  </si>
  <si>
    <t>{"hashtags":[{"text":"acrl2017","indices":[20,29]}],"symbols":[],"user_mentions":[{"screen_name":"FakeLibStats","name":"Fake Library Stats","id":415117357,"id_str":"415117357","indices":[0,13]}],"urls":[]}</t>
  </si>
  <si>
    <t>844744454108037120</t>
  </si>
  <si>
    <t>fleurdelivre87</t>
  </si>
  <si>
    <t>I just logged on to twitter for the first time in a year to say that I am so excited for @rgay's keynote tomorrow. I may not sleep #acrl2017</t>
  </si>
  <si>
    <t>Thu Mar 23 02:55:47 +0000 2017</t>
  </si>
  <si>
    <t>17074147</t>
  </si>
  <si>
    <t>http://pbs.twimg.com/profile_images/654050811236843520/_m1kR5QQ_normal.jpg</t>
  </si>
  <si>
    <t>Lafayette, LA</t>
  </si>
  <si>
    <t>http://twitter.com/fleurdelivre87/statuses/844744454108037120</t>
  </si>
  <si>
    <t>{"hashtags":[{"text":"acrl2017","indices":[131,140]}],"symbols":[],"user_mentions":[{"screen_name":"rgay","name":"roxane gay","id":6974622,"id_str":"6974622","indices":[89,94]}],"urls":[]}</t>
  </si>
  <si>
    <t>844744298591653889</t>
  </si>
  <si>
    <t>Crab @ Bo Derek's.  This is #myfooddiary at #acrl2017 https://t.co/KrLOfCXdGi</t>
  </si>
  <si>
    <t>Thu Mar 23 02:55:10 +0000 2017</t>
  </si>
  <si>
    <t>http://twitter.com/silvia_vong/statuses/844744298591653889</t>
  </si>
  <si>
    <t>{"hashtags":[{"text":"myfooddiary","indices":[28,40]},{"text":"acrl2017","indices":[44,53]}],"symbols":[],"user_mentions":[],"urls":[],"media":[{"id":844744277057912800,"id_str":"844744277057912832","indices":[54,77],"media_url":"http://pbs.twimg.com/media/C7kiccAUwAAsXeV.jpg","media_url_https":"https://pbs.twimg.com/media/C7kiccAUwAAsXeV.jpg","url":"https://t.co/KrLOfCXdGi","display_url":"pic.twitter.com/KrLOfCXdGi","expanded_url":"https://twitter.com/silvia_vong/status/844744298591653889/photo/1","type":"photo","sizes":{"thumb":{"w":150,"h":150,"resize":"crop"},"large":{"w":2048,"h":2048,"resize":"fit"},"medium":{"w":1200,"h":1200,"resize":"fit"},"small":{"w":680,"h":680,"resize":"fit"}}}]}</t>
  </si>
  <si>
    <t>844744060468432896</t>
  </si>
  <si>
    <t>Thu Mar 23 02:54:13 +0000 2017</t>
  </si>
  <si>
    <t>http://twitter.com/INALJNaomi/statuses/844744060468432896</t>
  </si>
  <si>
    <t>844743626643197953</t>
  </si>
  <si>
    <t>#acrl2017 keynote number one of three. https://t.co/MhnxF5tqiI</t>
  </si>
  <si>
    <t>Thu Mar 23 02:52:29 +0000 2017</t>
  </si>
  <si>
    <t>http://twitter.com/karenviars/statuses/844743626643197953</t>
  </si>
  <si>
    <t>{"hashtags":[{"text":"acrl2017","indices":[0,9]}],"symbols":[],"user_mentions":[],"urls":[{"url":"https://t.co/MhnxF5tqiI","expanded_url":"https://twitter.com/dschrecker/status/844663910515036164","display_url":"twitter.com/dschrecker/sta…","indices":[39,62]}]}</t>
  </si>
  <si>
    <t>844743555079946241</t>
  </si>
  <si>
    <t>glitter_gremlin</t>
  </si>
  <si>
    <t>y'all #acrl2017 sure know how to put back the beer 😍😍😍😍😍 #partylibrarians #bookfellasfineashell #craftbeer #baltimore</t>
  </si>
  <si>
    <t>Thu Mar 23 02:52:12 +0000 2017</t>
  </si>
  <si>
    <t>774355195</t>
  </si>
  <si>
    <t>http://pbs.twimg.com/profile_images/841997380513873925/7myUs_pn_normal.jpg</t>
  </si>
  <si>
    <t>http://twitter.com/glitter_gremlin/statuses/844743555079946241</t>
  </si>
  <si>
    <t>{"hashtags":[{"text":"acrl2017","indices":[6,15]},{"text":"partylibrarians","indices":[57,73]},{"text":"bookfellasfineashell","indices":[74,95]},{"text":"craftbeer","indices":[96,106]},{"text":"baltimore","indices":[107,117]}],"symbols":[],"user_mentions":[],"urls":[]}</t>
  </si>
  <si>
    <t>844743363136032768</t>
  </si>
  <si>
    <t>RT @grumpator: Say hello to the #ACRL2017 winning trivia team, CalIzonia! https://t.co/BLeW2LQNm7</t>
  </si>
  <si>
    <t>Thu Mar 23 02:51:27 +0000 2017</t>
  </si>
  <si>
    <t>http://twitter.com/LindsayOnTheRun/statuses/844743363136032768</t>
  </si>
  <si>
    <t>{"hashtags":[{"text":"ACRL2017","indices":[32,41]}],"symbols":[],"user_mentions":[{"screen_name":"grumpator","name":"Anali Perry","id":13841802,"id_str":"13841802","indices":[3,13]}],"urls":[{"url":"https://t.co/BLeW2LQNm7","expanded_url":"https://www.instagram.com/p/BR9p-wMAWOYLCSFgwCbychg8s-fuQmTjBRQUp80/","display_url":"instagram.com/p/BR9p-wMAWOYL…","indices":[74,97]}]}</t>
  </si>
  <si>
    <t>844742470500012033</t>
  </si>
  <si>
    <t>ellinbush</t>
  </si>
  <si>
    <t>Thu Mar 23 02:47:54 +0000 2017</t>
  </si>
  <si>
    <t>185960604</t>
  </si>
  <si>
    <t>http://twitter.com/ellinbush/statuses/844742470500012033</t>
  </si>
  <si>
    <t>844742312404094976</t>
  </si>
  <si>
    <t>Speaking of #libraries, #acrl2017 is meeting just up the road this week in Baltimore.</t>
  </si>
  <si>
    <t>Thu Mar 23 02:47:16 +0000 2017</t>
  </si>
  <si>
    <t>http://twitter.com/JenHoward/statuses/844742312404094976</t>
  </si>
  <si>
    <t>{"hashtags":[{"text":"libraries","indices":[12,22]},{"text":"acrl2017","indices":[24,33]}],"symbols":[],"user_mentions":[],"urls":[]}</t>
  </si>
  <si>
    <t>844742133416382467</t>
  </si>
  <si>
    <t>Hanging out at the third floor bar at the Hyatt Regency after full day of travel. Need a freakin salad. #acrl2017 #hangry</t>
  </si>
  <si>
    <t>Thu Mar 23 02:46:33 +0000 2017</t>
  </si>
  <si>
    <t>http://twitter.com/johnxlibris/statuses/844742133416382467</t>
  </si>
  <si>
    <t>{"hashtags":[{"text":"acrl2017","indices":[104,113]},{"text":"hangry","indices":[114,121]}],"symbols":[],"user_mentions":[],"urls":[]}</t>
  </si>
  <si>
    <t>844742100864421891</t>
  </si>
  <si>
    <t>Thu Mar 23 02:46:26 +0000 2017</t>
  </si>
  <si>
    <t>http://twitter.com/tisha_mentnech/statuses/844742100864421891</t>
  </si>
  <si>
    <t>844741814779301888</t>
  </si>
  <si>
    <t>RT @dclr42: David McCandless slides and #dataviz materials from #acrl2017 available at https://t.co/dYIFdbFMNK</t>
  </si>
  <si>
    <t>Thu Mar 23 02:45:17 +0000 2017</t>
  </si>
  <si>
    <t>http://twitter.com/alevergara78/statuses/844741814779301888</t>
  </si>
  <si>
    <t>{"hashtags":[{"text":"dataviz","indices":[40,48]},{"text":"acrl2017","indices":[64,73]}],"symbols":[],"user_mentions":[{"screen_name":"dclr42","name":"David Runyon","id":40861666,"id_str":"40861666","indices":[3,10]}],"urls":[{"url":"https://t.co/dYIFdbFMNK","expanded_url":"http://informationisbeautiful.net","display_url":"informationisbeautiful.net","indices":[87,110]}]}</t>
  </si>
  <si>
    <t>844741593068396544</t>
  </si>
  <si>
    <t>Thu Mar 23 02:44:24 +0000 2017</t>
  </si>
  <si>
    <t>http://twitter.com/kittyBBQ/statuses/844741593068396544</t>
  </si>
  <si>
    <t>844741429331034114</t>
  </si>
  <si>
    <t>HannahHmm88</t>
  </si>
  <si>
    <t>RT @abhumphreys: .@mccandelish at #acrl2017: 
data--&amp;gt;
structured data--&amp;gt;
information--&amp;gt;
linked info--&amp;gt;
knowledge --&amp;gt;
interconnected knowled…</t>
  </si>
  <si>
    <t>Thu Mar 23 02:43:45 +0000 2017</t>
  </si>
  <si>
    <t>1600995499</t>
  </si>
  <si>
    <t>http://pbs.twimg.com/profile_images/734161736647856130/tQAi4FPw_normal.jpg</t>
  </si>
  <si>
    <t>http://twitter.com/HannahHmm88/statuses/844741429331034114</t>
  </si>
  <si>
    <t>844741277988126720</t>
  </si>
  <si>
    <t>Thu Mar 23 02:43:09 +0000 2017</t>
  </si>
  <si>
    <t>http://twitter.com/sistersai/statuses/844741277988126720</t>
  </si>
  <si>
    <t>844741239782215680</t>
  </si>
  <si>
    <t>cnsltnglib</t>
  </si>
  <si>
    <t>I can’t visit Baltimore without visiting @redemmas #acrl2017</t>
  </si>
  <si>
    <t>Thu Mar 23 02:43:00 +0000 2017</t>
  </si>
  <si>
    <t>621490711</t>
  </si>
  <si>
    <t>http://pbs.twimg.com/profile_images/821576140426878978/L1dnt2R1_normal.jpg</t>
  </si>
  <si>
    <t>Quadrangle DMA 2522 II SW</t>
  </si>
  <si>
    <t>http://twitter.com/cnsltnglib/statuses/844741239782215680</t>
  </si>
  <si>
    <t>{"hashtags":[{"text":"acrl2017","indices":[51,60]}],"symbols":[],"user_mentions":[{"screen_name":"redemmas","name":"Red Emma's","id":16730645,"id_str":"16730645","indices":[41,50]}],"urls":[]}</t>
  </si>
  <si>
    <t>844740917487718402</t>
  </si>
  <si>
    <t>msmuphillipslib</t>
  </si>
  <si>
    <t>Took a break from learning new library methods and techniques to grab a pic with the Bard! #Shakespeareselfie… https://t.co/3ETugWtTpx</t>
  </si>
  <si>
    <t>Thu Mar 23 02:41:43 +0000 2017</t>
  </si>
  <si>
    <t>747835057193238528</t>
  </si>
  <si>
    <t>http://pbs.twimg.com/profile_images/808408839502565376/ZgaZ1gen_normal.jpg</t>
  </si>
  <si>
    <t>http://twitter.com/msmuphillipslib/statuses/844740917487718402</t>
  </si>
  <si>
    <t>{"hashtags":[{"text":"Shakespeareselfie","indices":[91,109]}],"symbols":[],"user_mentions":[],"urls":[{"url":"https://t.co/3ETugWtTpx","expanded_url":"https://twitter.com/i/web/status/844740917487718402","display_url":"twitter.com/i/web/status/8…","indices":[111,134]}]}</t>
  </si>
  <si>
    <t>844740423105040385</t>
  </si>
  <si>
    <t>Rweenie</t>
  </si>
  <si>
    <t>RT @teach_research: Opening remarks for the largest turn out on record- 1/3 of which are 1st time attendees #acrl2017 #newlibrarians https:…</t>
  </si>
  <si>
    <t>Thu Mar 23 02:39:46 +0000 2017</t>
  </si>
  <si>
    <t>104597024</t>
  </si>
  <si>
    <t>http://pbs.twimg.com/profile_images/805275575715856384/kS7tcak4_normal.jpg</t>
  </si>
  <si>
    <t>Key West, Florida Keys</t>
  </si>
  <si>
    <t>http://twitter.com/Rweenie/statuses/844740423105040385</t>
  </si>
  <si>
    <t>{"hashtags":[{"text":"acrl2017","indices":[108,117]},{"text":"newlibrarians","indices":[118,132]}],"symbols":[],"user_mentions":[{"screen_name":"teach_research","name":"Katherine Ahnberg","id":991524914,"id_str":"991524914","indices":[3,18]}],"urls":[]}</t>
  </si>
  <si>
    <t>844739800242507776</t>
  </si>
  <si>
    <t>RT @JudiUngar: So glad to see former @HACC_info librarians at #acrl2017 ! https://t.co/Wz39Tm6gTx</t>
  </si>
  <si>
    <t>Thu Mar 23 02:37:17 +0000 2017</t>
  </si>
  <si>
    <t>http://twitter.com/ReadinPA/statuses/844739800242507776</t>
  </si>
  <si>
    <t>{"hashtags":[{"text":"acrl2017","indices":[62,71]}],"symbols":[],"user_mentions":[{"screen_name":"JudiUngar","name":"Judi Ungar","id":531687479,"id_str":"531687479","indices":[3,13]},{"screen_name":"HACC_info","name":"HACC","id":26083244,"id_str":"26083244","indices":[37,47]}],"urls":[],"media":[{"id":844736332404592600,"id_str":"844736332404592644","indices":[74,97],"media_url":"http://pbs.twimg.com/media/C7kbN_3XkAQYVZN.jpg","media_url_https":"https://pbs.twimg.com/media/C7kbN_3XkAQYVZN.jpg","url":"https://t.co/Wz39Tm6gTx","display_url":"pic.twitter.com/Wz39Tm6gTx","expanded_url":"https://twitter.com/JudiUngar/status/844736574524968965/photo/1","type":"photo","sizes":{"thumb":{"w":150,"h":150,"resize":"crop"},"small":{"w":510,"h":680,"resize":"fit"},"medium":{"w":720,"h":960,"resize":"fit"},"large":{"w":720,"h":960,"resize":"fit"}},"source_status_id":844736574524969000,"source_status_id_str":"844736574524968965","source_user_id":531687479,"source_user_id_str":"531687479"}]}</t>
  </si>
  <si>
    <t>844739544587141120</t>
  </si>
  <si>
    <t>deanhendrix</t>
  </si>
  <si>
    <t>Thu Mar 23 02:36:16 +0000 2017</t>
  </si>
  <si>
    <t>6750862</t>
  </si>
  <si>
    <t>http://pbs.twimg.com/profile_images/596700389183004672/-Vsl0GcN_normal.jpg</t>
  </si>
  <si>
    <t>San Antonio, TX</t>
  </si>
  <si>
    <t>http://twitter.com/deanhendrix/statuses/844739544587141120</t>
  </si>
  <si>
    <t>844738552139304960</t>
  </si>
  <si>
    <t>Thu Mar 23 02:32:19 +0000 2017</t>
  </si>
  <si>
    <t>http://twitter.com/LiberryCobbler/statuses/844738552139304960</t>
  </si>
  <si>
    <t>844738108121862144</t>
  </si>
  <si>
    <t>Thu Mar 23 02:30:34 +0000 2017</t>
  </si>
  <si>
    <t>http://twitter.com/UFCJCLibrarian/statuses/844738108121862144</t>
  </si>
  <si>
    <t>844737752012853253</t>
  </si>
  <si>
    <t>Well....this happened. Stepped on a dead fish while walking down the sidewalk. #baltimore #acrl2017 https://t.co/qZgjzzMlde</t>
  </si>
  <si>
    <t>Thu Mar 23 02:29:09 +0000 2017</t>
  </si>
  <si>
    <t>http://twitter.com/NexGenLibrarian/statuses/844737752012853253</t>
  </si>
  <si>
    <t>{"hashtags":[{"text":"baltimore","indices":[79,89]},{"text":"acrl2017","indices":[90,99]}],"symbols":[],"user_mentions":[],"urls":[],"media":[{"id":844737743947272200,"id_str":"844737743947272194","indices":[100,123],"media_url":"http://pbs.twimg.com/media/C7kcgKRXkAIfSTM.jpg","media_url_https":"https://pbs.twimg.com/media/C7kcgKRXkAIfSTM.jpg","url":"https://t.co/qZgjzzMlde","display_url":"pic.twitter.com/qZgjzzMlde","expanded_url":"https://twitter.com/NexGenLibrarian/status/844737752012853253/photo/1","type":"photo","sizes":{"large":{"w":750,"h":1334,"resize":"fit"},"medium":{"w":675,"h":1200,"resize":"fit"},"thumb":{"w":150,"h":150,"resize":"crop"},"small":{"w":382,"h":680,"resize":"fit"}}}]}</t>
  </si>
  <si>
    <t>844737644466786304</t>
  </si>
  <si>
    <t>Thu Mar 23 02:28:43 +0000 2017</t>
  </si>
  <si>
    <t>http://twitter.com/srhlib/statuses/844737644466786304</t>
  </si>
  <si>
    <t>844736990516072448</t>
  </si>
  <si>
    <t>Thu Mar 23 02:26:07 +0000 2017</t>
  </si>
  <si>
    <t>http://twitter.com/HACC_info/statuses/844736990516072448</t>
  </si>
  <si>
    <t>844736831216402433</t>
  </si>
  <si>
    <t>Just realized you have to pre-register for #acrl2017 workshops. Oops. Dammit. (Next time put that info in the description in the schedule?)</t>
  </si>
  <si>
    <t>Thu Mar 23 02:25:29 +0000 2017</t>
  </si>
  <si>
    <t>http://twitter.com/amndw2/statuses/844736831216402433</t>
  </si>
  <si>
    <t>844736574524968965</t>
  </si>
  <si>
    <t>So glad to see former @HACC_info librarians at #acrl2017 ! https://t.co/Wz39Tm6gTx</t>
  </si>
  <si>
    <t>Thu Mar 23 02:24:28 +0000 2017</t>
  </si>
  <si>
    <t>http://twitter.com/JudiUngar/statuses/844736574524968965</t>
  </si>
  <si>
    <t>{"hashtags":[{"text":"acrl2017","indices":[47,56]}],"symbols":[],"user_mentions":[{"screen_name":"HACC_info","name":"HACC","id":26083244,"id_str":"26083244","indices":[22,32]}],"urls":[],"media":[{"id":844736332404592600,"id_str":"844736332404592644","indices":[59,82],"media_url":"http://pbs.twimg.com/media/C7kbN_3XkAQYVZN.jpg","media_url_https":"https://pbs.twimg.com/media/C7kbN_3XkAQYVZN.jpg","url":"https://t.co/Wz39Tm6gTx","display_url":"pic.twitter.com/Wz39Tm6gTx","expanded_url":"https://twitter.com/JudiUngar/status/844736574524968965/photo/1","type":"photo","sizes":{"thumb":{"w":150,"h":150,"resize":"crop"},"small":{"w":510,"h":680,"resize":"fit"},"medium":{"w":720,"h":960,"resize":"fit"},"large":{"w":720,"h":960,"resize":"fit"}}}]}</t>
  </si>
  <si>
    <t>844735970335428608</t>
  </si>
  <si>
    <t>What makes good visualization #acrl2017 https://t.co/Pw9AYu2Kqq</t>
  </si>
  <si>
    <t>Thu Mar 23 02:22:04 +0000 2017</t>
  </si>
  <si>
    <t>http://twitter.com/jlrinald/statuses/844735970335428608</t>
  </si>
  <si>
    <t>{"hashtags":[{"text":"acrl2017","indices":[30,39]}],"symbols":[],"user_mentions":[],"urls":[],"media":[{"id":844735958427807700,"id_str":"844735958427807744","indices":[40,63],"media_url":"http://pbs.twimg.com/media/C7ka4OsWsAAQY_g.jpg","media_url_https":"https://pbs.twimg.com/media/C7ka4OsWsAAQY_g.jpg","url":"https://t.co/Pw9AYu2Kqq","display_url":"pic.twitter.com/Pw9AYu2Kqq","expanded_url":"https://twitter.com/jlrinald/status/844735970335428608/photo/1","type":"photo","sizes":{"large":{"w":1024,"h":576,"resize":"fit"},"medium":{"w":1024,"h":576,"resize":"fit"},"small":{"w":680,"h":383,"resize":"fit"},"thumb":{"w":150,"h":150,"resize":"crop"}}}]}</t>
  </si>
  <si>
    <t>844735485574615041</t>
  </si>
  <si>
    <t>Thu Mar 23 02:20:08 +0000 2017</t>
  </si>
  <si>
    <t>http://twitter.com/skonkiel/statuses/844735485574615041</t>
  </si>
  <si>
    <t>844734940730310656</t>
  </si>
  <si>
    <t>LilyTroia</t>
  </si>
  <si>
    <t>Stellar 1st day at #acrl2017 -- so proud of my fellow @theidealis co-founders @skonkiel &amp;amp; @terrainsvagues + editors &amp;amp; all who've supported!</t>
  </si>
  <si>
    <t>Thu Mar 23 02:17:58 +0000 2017</t>
  </si>
  <si>
    <t>25901650</t>
  </si>
  <si>
    <t>http://pbs.twimg.com/profile_images/1190889452/image_normal.jpg</t>
  </si>
  <si>
    <t>Williamsburg, VA</t>
  </si>
  <si>
    <t>http://twitter.com/LilyTroia/statuses/844734940730310656</t>
  </si>
  <si>
    <t>{"hashtags":[{"text":"acrl2017","indices":[19,28]}],"symbols":[],"user_mentions":[{"screen_name":"theidealis","name":"The Idealis","id":4314197072,"id_str":"4314197072","indices":[54,65]},{"screen_name":"skonkiel","name":"Stacy Konkiel🌹","id":9812972,"id_str":"9812972","indices":[78,87]},{"screen_name":"terrainsvagues","name":"Nicky Agⓐte","id":389005082,"id_str":"389005082","indices":[94,109]}],"urls":[]}</t>
  </si>
  <si>
    <t>844734810920800257</t>
  </si>
  <si>
    <t>t_s_institute</t>
  </si>
  <si>
    <t>Key to helping people evaluate data viz is transparency/Taylor Swift But we process images faster than data" #metaliteracy anyone? #acrl2017</t>
  </si>
  <si>
    <t>Thu Mar 23 02:17:27 +0000 2017</t>
  </si>
  <si>
    <t>3407124952</t>
  </si>
  <si>
    <t>&lt;a href="http://pikesley.org" rel="nofollow"&gt;SamReadWriteBot&lt;/a&gt;</t>
  </si>
  <si>
    <t>http://pbs.twimg.com/profile_images/725342549104320512/G70p2WGd_normal.jpg</t>
  </si>
  <si>
    <t>http://twitter.com/t_s_institute/statuses/844734810920800257</t>
  </si>
  <si>
    <t>{"hashtags":[{"text":"metaliteracy","indices":[109,122]},{"text":"acrl2017","indices":[131,140]}],"symbols":[],"user_mentions":[],"urls":[]}</t>
  </si>
  <si>
    <t>844734634176995329</t>
  </si>
  <si>
    <t>BerthafbWilson</t>
  </si>
  <si>
    <t>RT @simoneschloss: Stopped in DC on my way to #ACRL2017 to tour the #WorldBank library and vault with @AprilArchivist #iamalibrarian https:…</t>
  </si>
  <si>
    <t>Thu Mar 23 02:16:45 +0000 2017</t>
  </si>
  <si>
    <t>3433758449</t>
  </si>
  <si>
    <t>http://abs.twimg.com/sticky/default_profile_images/default_profile_2_normal.png</t>
  </si>
  <si>
    <t>http://twitter.com/BerthafbWilson/statuses/844734634176995329</t>
  </si>
  <si>
    <t>{"hashtags":[{"text":"ACRL2017","indices":[46,55]},{"text":"WorldBank","indices":[68,78]},{"text":"iamalibrarian","indices":[118,132]}],"symbols":[],"user_mentions":[{"screen_name":"simoneschloss","name":"Simone Schloss","id":1904463438,"id_str":"1904463438","indices":[3,17]},{"screen_name":"AprilArchivist","name":"April Miller","id":3335264723,"id_str":"3335264723","indices":[102,117]}],"urls":[]}</t>
  </si>
  <si>
    <t>844734429901852672</t>
  </si>
  <si>
    <t>Thu Mar 23 02:15:57 +0000 2017</t>
  </si>
  <si>
    <t>http://twitter.com/Coachgrl04/statuses/844734429901852672</t>
  </si>
  <si>
    <t>844734362180603905</t>
  </si>
  <si>
    <t>#ACRL2017 is just starting and I'm already excited for the next one too!CLVD ROCKS! #ACRL2019 https://t.co/eZccDvMCXY</t>
  </si>
  <si>
    <t>Thu Mar 23 02:15:41 +0000 2017</t>
  </si>
  <si>
    <t>http://twitter.com/hampelt/statuses/844734362180603905</t>
  </si>
  <si>
    <t>{"hashtags":[{"text":"ACRL2017","indices":[0,9]},{"text":"ACRL2019","indices":[84,93]}],"symbols":[],"user_mentions":[],"urls":[],"media":[{"id":844734355389984800,"id_str":"844734355389984768","indices":[94,117],"media_url":"http://pbs.twimg.com/media/C7kZa66WsAA18cr.jpg","media_url_https":"https://pbs.twimg.com/media/C7kZa66WsAA18cr.jpg","url":"https://t.co/eZccDvMCXY","display_url":"pic.twitter.com/eZccDvMCXY","expanded_url":"https://twitter.com/hampelt/status/844734362180603905/photo/1","type":"photo","sizes":{"medium":{"w":1200,"h":900,"resize":"fit"},"thumb":{"w":150,"h":150,"resize":"crop"},"small":{"w":680,"h":510,"resize":"fit"},"large":{"w":2048,"h":1536,"resize":"fit"}}}]}</t>
  </si>
  <si>
    <t>844734304160792576</t>
  </si>
  <si>
    <t>Green with envy! #acrl2017 https://t.co/VyOYwwAQMN</t>
  </si>
  <si>
    <t>Thu Mar 23 02:15:27 +0000 2017</t>
  </si>
  <si>
    <t>http://twitter.com/bohyunkim/statuses/844734304160792576</t>
  </si>
  <si>
    <t>{"hashtags":[{"text":"acrl2017","indices":[17,26]}],"symbols":[],"user_mentions":[],"urls":[{"url":"https://t.co/VyOYwwAQMN","expanded_url":"https://twitter.com/kshuyler/status/844690155139162112","display_url":"twitter.com/kshuyler/statu…","indices":[27,50]}]}</t>
  </si>
  <si>
    <t>844734261085253633</t>
  </si>
  <si>
    <t>More lofi sloppy hotel room cuts post #critlib17 pre (at least for me) #acrl2017 #hiphoplibrarianship… https://t.co/q9hbG8MWx7</t>
  </si>
  <si>
    <t>Thu Mar 23 02:15:16 +0000 2017</t>
  </si>
  <si>
    <t>http://twitter.com/NicestLibrarian/statuses/844734261085253633</t>
  </si>
  <si>
    <t>{"hashtags":[{"text":"critlib17","indices":[38,48]},{"text":"acrl2017","indices":[71,80]},{"text":"hiphoplibrarianship","indices":[81,101]}],"symbols":[],"user_mentions":[],"urls":[{"url":"https://t.co/q9hbG8MWx7","expanded_url":"https://twitter.com/i/web/status/844734261085253633","display_url":"twitter.com/i/web/status/8…","indices":[103,126]}]}</t>
  </si>
  <si>
    <t>844734175898951680</t>
  </si>
  <si>
    <t>Thu Mar 23 02:14:56 +0000 2017</t>
  </si>
  <si>
    <t>http://twitter.com/NdrwLpz/statuses/844734175898951680</t>
  </si>
  <si>
    <t>844733781152030723</t>
  </si>
  <si>
    <t>Thu Mar 23 02:13:22 +0000 2017</t>
  </si>
  <si>
    <t>http://twitter.com/NdrwLpz/statuses/844733781152030723</t>
  </si>
  <si>
    <t>844733518437634049</t>
  </si>
  <si>
    <t>Thu Mar 23 02:12:19 +0000 2017</t>
  </si>
  <si>
    <t>http://twitter.com/BrianLibrarian/statuses/844733518437634049</t>
  </si>
  <si>
    <t>844733340385202177</t>
  </si>
  <si>
    <t>follyomolly</t>
  </si>
  <si>
    <t>Thu Mar 23 02:11:37 +0000 2017</t>
  </si>
  <si>
    <t>390848602</t>
  </si>
  <si>
    <t>http://pbs.twimg.com/profile_images/786400252102311936/e6YttUW-_normal.jpg</t>
  </si>
  <si>
    <t>http://twitter.com/follyomolly/statuses/844733340385202177</t>
  </si>
  <si>
    <t>844733215827021824</t>
  </si>
  <si>
    <t>Thu Mar 23 02:11:07 +0000 2017</t>
  </si>
  <si>
    <t>http://twitter.com/BrianLibrarian/statuses/844733215827021824</t>
  </si>
  <si>
    <t>844733052366540800</t>
  </si>
  <si>
    <t>Say hello to the #ACRL2017 winning trivia team, CalIzonia! https://t.co/BLeW2LQNm7</t>
  </si>
  <si>
    <t>Thu Mar 23 02:10:28 +0000 2017</t>
  </si>
  <si>
    <t>http://twitter.com/grumpator/statuses/844733052366540800</t>
  </si>
  <si>
    <t>{"hashtags":[{"text":"ACRL2017","indices":[17,26]}],"symbols":[],"user_mentions":[],"urls":[{"url":"https://t.co/BLeW2LQNm7","expanded_url":"https://www.instagram.com/p/BR9p-wMAWOYLCSFgwCbychg8s-fuQmTjBRQUp80/","display_url":"instagram.com/p/BR9p-wMAWOYL…","indices":[59,82]}]}</t>
  </si>
  <si>
    <t>844732857255890944</t>
  </si>
  <si>
    <t>Wookieelib</t>
  </si>
  <si>
    <t>Thu Mar 23 02:09:42 +0000 2017</t>
  </si>
  <si>
    <t>1591957892</t>
  </si>
  <si>
    <t>http://pbs.twimg.com/profile_images/378800000130289330/529a29e942280c701f428a263388c2cd_normal.jpeg</t>
  </si>
  <si>
    <t>http://twitter.com/Wookieelib/statuses/844732857255890944</t>
  </si>
  <si>
    <t>844732339146121216</t>
  </si>
  <si>
    <t>Thu Mar 23 02:07:38 +0000 2017</t>
  </si>
  <si>
    <t>http://twitter.com/UFCJCLibrarian/statuses/844732339146121216</t>
  </si>
  <si>
    <t>844731360656986112</t>
  </si>
  <si>
    <t>CaLIzonia wins #acrl2017 Trivia Night!!! Powers of @ASULibraries + @pollaklibrary combined!!! https://t.co/I1vSFXQqQF</t>
  </si>
  <si>
    <t>Thu Mar 23 02:03:45 +0000 2017</t>
  </si>
  <si>
    <t>http://twitter.com/LindsayOnTheRun/statuses/844731360656986112</t>
  </si>
  <si>
    <t>{"hashtags":[{"text":"acrl2017","indices":[15,24]}],"symbols":[],"user_mentions":[{"screen_name":"ASULibraries","name":"ASU Library","id":15233135,"id_str":"15233135","indices":[51,64]},{"screen_name":"pollaklibrary","name":"CSUF Pollak Library","id":40297563,"id_str":"40297563","indices":[67,81]}],"urls":[],"media":[{"id":844731345238667300,"id_str":"844731345238667264","indices":[94,117],"media_url":"http://pbs.twimg.com/media/C7kWrtOWsAAPvLq.jpg","media_url_https":"https://pbs.twimg.com/media/C7kWrtOWsAAPvLq.jpg","url":"https://t.co/I1vSFXQqQF","display_url":"pic.twitter.com/I1vSFXQqQF","expanded_url":"https://twitter.com/LindsayOnTheRun/status/844731360656986112/photo/1","type":"photo","sizes":{"medium":{"w":1200,"h":900,"resize":"fit"},"thumb":{"w":150,"h":150,"resize":"crop"},"large":{"w":2048,"h":1536,"resize":"fit"},"small":{"w":680,"h":510,"resize":"fit"}}}]}</t>
  </si>
  <si>
    <t>844730828345294848</t>
  </si>
  <si>
    <t>johnkillacky</t>
  </si>
  <si>
    <t>RT @BarthaAV: Welcome to @Baltimore and the #acrl2017 General Session. #Bartha https://t.co/N63ZDumrNW</t>
  </si>
  <si>
    <t>Thu Mar 23 02:01:38 +0000 2017</t>
  </si>
  <si>
    <t>94390250</t>
  </si>
  <si>
    <t>http://pbs.twimg.com/profile_images/558996936166875138/qLOQ1zWl_normal.jpeg</t>
  </si>
  <si>
    <t>columbus, oh</t>
  </si>
  <si>
    <t>http://twitter.com/johnkillacky/statuses/844730828345294848</t>
  </si>
  <si>
    <t>{"hashtags":[{"text":"acrl2017","indices":[44,53]},{"text":"Bartha","indices":[71,78]}],"symbols":[],"user_mentions":[{"screen_name":"BarthaAV","name":"Bartha","id":111374785,"id_str":"111374785","indices":[3,12]},{"screen_name":"Baltimore","name":"Baltimore Orioles","id":2087171,"id_str":"2087171","indices":[25,35]}],"urls":[],"media":[{"id":844638711505719300,"id_str":"844638711505719296","indices":[79,102],"media_url":"http://pbs.twimg.com/media/C7jCbtrXkAAXwq6.jpg","media_url_https":"https://pbs.twimg.com/media/C7jCbtrXkAAXwq6.jpg","url":"https://t.co/N63ZDumrNW","display_url":"pic.twitter.com/N63ZDumrNW","expanded_url":"https://twitter.com/BarthaAV/status/844638772222398467/photo/1","type":"photo","sizes":{"medium":{"w":1200,"h":675,"resize":"fit"},"small":{"w":680,"h":383,"resize":"fit"},"large":{"w":2048,"h":1152,"resize":"fit"},"thumb":{"w":150,"h":150,"resize":"crop"}},"source_status_id":844638772222398500,"source_status_id_str":"844638772222398467","source_user_id":111374785,"source_user_id_str":"111374785"}]}</t>
  </si>
  <si>
    <t>844730738348081152</t>
  </si>
  <si>
    <t>RT @kklein1686: Won trivia night with @LindsayOnTheRun and @grumpator, etc. Had a great night with new friends. #acrl #acrl2017 https://t.c…</t>
  </si>
  <si>
    <t>Thu Mar 23 02:01:17 +0000 2017</t>
  </si>
  <si>
    <t>http://twitter.com/LindsayOnTheRun/statuses/844730738348081152</t>
  </si>
  <si>
    <t>{"hashtags":[{"text":"acrl","indices":[112,117]},{"text":"acrl2017","indices":[118,127]}],"symbols":[],"user_mentions":[{"screen_name":"kklein1686","name":"Karen Klein","id":462583123,"id_str":"462583123","indices":[3,14]},{"screen_name":"LindsayOnTheRun","name":"J. Lindsay O'Neill","id":435379521,"id_str":"435379521","indices":[38,54]},{"screen_name":"grumpator","name":"Anali Perry","id":13841802,"id_str":"13841802","indices":[59,69]}],"urls":[]}</t>
  </si>
  <si>
    <t>844730566901710849</t>
  </si>
  <si>
    <t>We schooled the folks at Water St. Tavern in #trivia tonight.  Team No Sale #forevervictorious #acrl2017</t>
  </si>
  <si>
    <t>Thu Mar 23 02:00:36 +0000 2017</t>
  </si>
  <si>
    <t>http://twitter.com/7_10_7/statuses/844730566901710849</t>
  </si>
  <si>
    <t>{"hashtags":[{"text":"trivia","indices":[45,52]},{"text":"forevervictorious","indices":[76,94]},{"text":"acrl2017","indices":[95,104]}],"symbols":[],"user_mentions":[],"urls":[]}</t>
  </si>
  <si>
    <t>844730154224111616</t>
  </si>
  <si>
    <t>knitwit1912</t>
  </si>
  <si>
    <t>Thu Mar 23 01:58:57 +0000 2017</t>
  </si>
  <si>
    <t>40899341</t>
  </si>
  <si>
    <t>http://pbs.twimg.com/profile_images/602305893842169856/lcUsz6B8_normal.jpg</t>
  </si>
  <si>
    <t>Niagara Region, Ontario</t>
  </si>
  <si>
    <t>http://twitter.com/knitwit1912/statuses/844730154224111616</t>
  </si>
  <si>
    <t>844729633274843137</t>
  </si>
  <si>
    <t>I *can't* be drinking Yuenglin for days. #CarolynRants #acrl2017</t>
  </si>
  <si>
    <t>Thu Mar 23 01:56:53 +0000 2017</t>
  </si>
  <si>
    <t>http://twitter.com/7_10_7/statuses/844729633274843137</t>
  </si>
  <si>
    <t>{"hashtags":[{"text":"CarolynRants","indices":[41,54]},{"text":"acrl2017","indices":[55,64]}],"symbols":[],"user_mentions":[],"urls":[]}</t>
  </si>
  <si>
    <t>844729135016620032</t>
  </si>
  <si>
    <t>mgbaynes</t>
  </si>
  <si>
    <t>RT @digitalsci: Come find us @ACRL2017 Booth 1320! #acrl2017 https://t.co/27Hr54R29X</t>
  </si>
  <si>
    <t>Thu Mar 23 01:54:54 +0000 2017</t>
  </si>
  <si>
    <t>326220100</t>
  </si>
  <si>
    <t>http://pbs.twimg.com/profile_images/562327501678972929/-5z2ws2K_normal.jpeg</t>
  </si>
  <si>
    <t>http://twitter.com/mgbaynes/statuses/844729135016620032</t>
  </si>
  <si>
    <t>{"hashtags":[{"text":"acrl2017","indices":[51,60]}],"symbols":[],"user_mentions":[{"screen_name":"digitalsci","name":"Digital Science","id":144972081,"id_str":"144972081","indices":[3,14]},{"screen_name":"ACRL2017","name":"ACRL 2017","id":567323936,"id_str":"567323936","indices":[29,38]}],"urls":[],"media":[{"id":844708242697732100,"id_str":"844708242697732096","indices":[61,84],"media_url":"http://pbs.twimg.com/media/C7kBq9jXwAAD_Yp.jpg","media_url_https":"https://pbs.twimg.com/media/C7kBq9jXwAAD_Yp.jpg","url":"https://t.co/27Hr54R29X","display_url":"pic.twitter.com/27Hr54R29X","expanded_url":"https://twitter.com/digitalsci/status/844708251962916864/photo/1","type":"photo","sizes":{"thumb":{"w":150,"h":150,"resize":"crop"},"small":{"w":628,"h":473,"resize":"fit"},"large":{"w":628,"h":473,"resize":"fit"},"medium":{"w":628,"h":473,"resize":"fit"}},"source_status_id":844708251962916900,"source_status_id_str":"844708251962916864","source_user_id":144972081,"source_user_id_str":"144972081"}]}</t>
  </si>
  <si>
    <t>844729007572746240</t>
  </si>
  <si>
    <t>Thu Mar 23 01:54:24 +0000 2017</t>
  </si>
  <si>
    <t>http://twitter.com/roselovec/statuses/844729007572746240</t>
  </si>
  <si>
    <t>844729002057236480</t>
  </si>
  <si>
    <t>Grateful #acrl2017 screened this important film about #highered. I learned A LOT &amp;amp; took copious notes.  https://t.co/uGvJa5MdjV</t>
  </si>
  <si>
    <t>Thu Mar 23 01:54:23 +0000 2017</t>
  </si>
  <si>
    <t>http://twitter.com/caropinto/statuses/844729002057236480</t>
  </si>
  <si>
    <t>{"hashtags":[{"text":"acrl2017","indices":[9,18]},{"text":"highered","indices":[54,63]}],"symbols":[],"user_mentions":[],"urls":[{"url":"https://t.co/uGvJa5MdjV","expanded_url":"http://www.starvingthebeast.net/","display_url":"starvingthebeast.net","indices":[108,131]}]}</t>
  </si>
  <si>
    <t>844728925423091712</t>
  </si>
  <si>
    <t>Won trivia night with @LindsayOnTheRun and @grumpator, etc. Had a great night with new friends. #acrl #acrl2017 https://t.co/LFbuz9qqSk</t>
  </si>
  <si>
    <t>Thu Mar 23 01:54:04 +0000 2017</t>
  </si>
  <si>
    <t>http://twitter.com/kklein1686/statuses/844728925423091712</t>
  </si>
  <si>
    <t>{"hashtags":[{"text":"acrl","indices":[96,101]},{"text":"acrl2017","indices":[102,111]}],"symbols":[],"user_mentions":[{"screen_name":"LindsayOnTheRun","name":"J. Lindsay O'Neill","id":435379521,"id_str":"435379521","indices":[22,38]},{"screen_name":"grumpator","name":"Anali Perry","id":13841802,"id_str":"13841802","indices":[43,53]}],"urls":[],"media":[{"id":844728876949368800,"id_str":"844728876949368832","indices":[112,135],"media_url":"http://pbs.twimg.com/media/C7kUcCIU8AAGrZF.jpg","media_url_https":"https://pbs.twimg.com/media/C7kUcCIU8AAGrZF.jpg","url":"https://t.co/LFbuz9qqSk","display_url":"pic.twitter.com/LFbuz9qqSk","expanded_url":"https://twitter.com/kklein1686/status/844728925423091712/photo/1","type":"photo","sizes":{"medium":{"w":900,"h":1200,"resize":"fit"},"thumb":{"w":150,"h":150,"resize":"crop"},"large":{"w":1536,"h":2048,"resize":"fit"},"small":{"w":510,"h":680,"resize":"fit"}}}]}</t>
  </si>
  <si>
    <t>844727948150292480</t>
  </si>
  <si>
    <t>Thu Mar 23 01:50:11 +0000 2017</t>
  </si>
  <si>
    <t>http://twitter.com/laurabrarian/statuses/844727948150292480</t>
  </si>
  <si>
    <t>844727323664506880</t>
  </si>
  <si>
    <t>Hotel bar 🍷 after a 12+ hour 1st first day at #acrl2017 -- but at least 3 of those hours were spent catching up wit… https://t.co/ywmJZHgJ4P</t>
  </si>
  <si>
    <t>Thu Mar 23 01:47:42 +0000 2017</t>
  </si>
  <si>
    <t>http://twitter.com/sarahkirkley/statuses/844727323664506880</t>
  </si>
  <si>
    <t>{"hashtags":[{"text":"acrl2017","indices":[46,55]}],"symbols":[],"user_mentions":[],"urls":[{"url":"https://t.co/ywmJZHgJ4P","expanded_url":"https://twitter.com/i/web/status/844727323664506880","display_url":"twitter.com/i/web/status/8…","indices":[117,140]}]}</t>
  </si>
  <si>
    <t>844727278714175489</t>
  </si>
  <si>
    <t>The internet has taught us to correlate quality of design with quality of information--David McCandless at #acrl2017 https://t.co/teSRxix7dT</t>
  </si>
  <si>
    <t>Thu Mar 23 01:47:32 +0000 2017</t>
  </si>
  <si>
    <t>http://twitter.com/odileharter/statuses/844727278714175489</t>
  </si>
  <si>
    <t>{"hashtags":[{"text":"acrl2017","indices":[107,116]}],"symbols":[],"user_mentions":[],"urls":[{"url":"https://t.co/teSRxix7dT","expanded_url":"https://twitter.com/dschrecker/status/844663910515036164","display_url":"twitter.com/dschrecker/sta…","indices":[117,140]}]}</t>
  </si>
  <si>
    <t>844727273861398528</t>
  </si>
  <si>
    <t>George Washington Kind of Sunset at #acrl2017 https://t.co/pyKnnQVJPM</t>
  </si>
  <si>
    <t>Thu Mar 23 01:47:31 +0000 2017</t>
  </si>
  <si>
    <t>http://twitter.com/bookowl/statuses/844727273861398528</t>
  </si>
  <si>
    <t>{"hashtags":[{"text":"acrl2017","indices":[36,45]}],"symbols":[],"user_mentions":[],"urls":[],"media":[{"id":844727150435618800,"id_str":"844727150435618816","indices":[46,69],"media_url":"http://pbs.twimg.com/media/C7kS3iXX0AA_nzx.jpg","media_url_https":"https://pbs.twimg.com/media/C7kS3iXX0AA_nzx.jpg","url":"https://t.co/pyKnnQVJPM","display_url":"pic.twitter.com/pyKnnQVJPM","expanded_url":"https://twitter.com/bookowl/status/844727273861398528/photo/1","type":"photo","sizes":{"large":{"w":1196,"h":1194,"resize":"fit"},"thumb":{"w":150,"h":150,"resize":"crop"},"medium":{"w":1196,"h":1194,"resize":"fit"},"small":{"w":680,"h":679,"resize":"fit"}}}]}</t>
  </si>
  <si>
    <t>844727253946847233</t>
  </si>
  <si>
    <t>EmHiKe</t>
  </si>
  <si>
    <t>Trivia night. Didn't do too bad. Middle of the pack. Open bar!!! #acrl2017 https://t.co/GFSeL7dyUt</t>
  </si>
  <si>
    <t>Thu Mar 23 01:47:26 +0000 2017</t>
  </si>
  <si>
    <t>16447484</t>
  </si>
  <si>
    <t>http://pbs.twimg.com/profile_images/802217875142344704/rXaW5PWU_normal.jpg</t>
  </si>
  <si>
    <t>Winnipeg</t>
  </si>
  <si>
    <t>http://twitter.com/EmHiKe/statuses/844727253946847233</t>
  </si>
  <si>
    <t>{"hashtags":[{"text":"acrl2017","indices":[65,74]}],"symbols":[],"user_mentions":[],"urls":[],"media":[{"id":844727146689945600,"id_str":"844727146689945600","indices":[75,98],"media_url":"http://pbs.twimg.com/media/C7kS3UaVYAAzaBp.jpg","media_url_https":"https://pbs.twimg.com/media/C7kS3UaVYAAzaBp.jpg","url":"https://t.co/GFSeL7dyUt","display_url":"pic.twitter.com/GFSeL7dyUt","expanded_url":"https://twitter.com/EmHiKe/status/844727253946847233/photo/1","type":"photo","sizes":{"small":{"w":383,"h":680,"resize":"fit"},"thumb":{"w":150,"h":150,"resize":"crop"},"large":{"w":576,"h":1024,"resize":"fit"},"medium":{"w":576,"h":1024,"resize":"fit"}}}]}</t>
  </si>
  <si>
    <t>844727232060796928</t>
  </si>
  <si>
    <t>Libraryninja25</t>
  </si>
  <si>
    <t>Thu Mar 23 01:47:21 +0000 2017</t>
  </si>
  <si>
    <t>592442049</t>
  </si>
  <si>
    <t>http://pbs.twimg.com/profile_images/544629598030278656/Y3GatsbT_normal.jpeg</t>
  </si>
  <si>
    <t>http://twitter.com/Libraryninja25/statuses/844727232060796928</t>
  </si>
  <si>
    <t>844727172095004674</t>
  </si>
  <si>
    <t>There's a zine swap happening tomorrow (Thursday) at #acrl2017 after @sistersai's zine workshop! Come meet fun peop… https://t.co/ihVZy5Espa</t>
  </si>
  <si>
    <t>Thu Mar 23 01:47:06 +0000 2017</t>
  </si>
  <si>
    <t>http://twitter.com/zinepavilion/statuses/844727172095004674</t>
  </si>
  <si>
    <t>{"hashtags":[{"text":"acrl2017","indices":[53,62]}],"symbols":[],"user_mentions":[{"screen_name":"sistersai","name":"Saira Raza","id":44778884,"id_str":"44778884","indices":[69,79]}],"urls":[{"url":"https://t.co/ihVZy5Espa","expanded_url":"https://twitter.com/i/web/status/844727172095004674","display_url":"twitter.com/i/web/status/8…","indices":[117,140]}]}</t>
  </si>
  <si>
    <t>844726827201507332</t>
  </si>
  <si>
    <t>zildsan</t>
  </si>
  <si>
    <t>Thu Mar 23 01:45:44 +0000 2017</t>
  </si>
  <si>
    <t>220201073</t>
  </si>
  <si>
    <t>http://pbs.twimg.com/profile_images/836943305250238465/VLZLiytg_normal.jpg</t>
  </si>
  <si>
    <t>Brasil</t>
  </si>
  <si>
    <t>http://twitter.com/zildsan/statuses/844726827201507332</t>
  </si>
  <si>
    <t>844726754656817153</t>
  </si>
  <si>
    <t>Fancy salad in a cup @ACRL2017 #acrl2017 #baltimore #pathtolibrarianship #acrl #healthyoption @… https://t.co/j0sZbYsKwB</t>
  </si>
  <si>
    <t>Thu Mar 23 01:45:27 +0000 2017</t>
  </si>
  <si>
    <t>http://twitter.com/EssraaNawar/statuses/844726754656817153</t>
  </si>
  <si>
    <t>{"hashtags":[{"text":"acrl2017","indices":[31,40]},{"text":"baltimore","indices":[41,51]},{"text":"pathtolibrarianship","indices":[52,72]},{"text":"acrl","indices":[73,78]},{"text":"healthyoption","indices":[79,93]}],"symbols":[],"user_mentions":[{"screen_name":"ACRL2017","name":"ACRL 2017","id":567323936,"id_str":"567323936","indices":[21,30]}],"urls":[{"url":"https://t.co/j0sZbYsKwB","expanded_url":"https://www.instagram.com/p/BR9nHQelKop/","display_url":"instagram.com/p/BR9nHQelKop/","indices":[97,120]}]}</t>
  </si>
  <si>
    <t>844726467766423552</t>
  </si>
  <si>
    <t>Thu Mar 23 01:44:18 +0000 2017</t>
  </si>
  <si>
    <t>http://twitter.com/odileharter/statuses/844726467766423552</t>
  </si>
  <si>
    <t>844725831603752964</t>
  </si>
  <si>
    <t>mmrach82</t>
  </si>
  <si>
    <t>Thu Mar 23 01:41:47 +0000 2017</t>
  </si>
  <si>
    <t>25573210</t>
  </si>
  <si>
    <t>http://pbs.twimg.com/profile_images/671573642317160448/RdsQLiKr_normal.jpg</t>
  </si>
  <si>
    <t>http://twitter.com/mmrach82/statuses/844725831603752964</t>
  </si>
  <si>
    <t>844725622933012481</t>
  </si>
  <si>
    <t>Book giveaway details: drawn at random; tweet as often as you like! Live tweeters must be present @ panel to get book. Good luck! #acrl2017</t>
  </si>
  <si>
    <t>Thu Mar 23 01:40:57 +0000 2017</t>
  </si>
  <si>
    <t>http://twitter.com/artgeeklibraria/statuses/844725622933012481</t>
  </si>
  <si>
    <t>844724927903227906</t>
  </si>
  <si>
    <t>Two chances to win our book! Tweet ahead that you're coming to our panel OR live-tweet it. Use #acrldataservices; r… https://t.co/bItvjlYGGh</t>
  </si>
  <si>
    <t>Thu Mar 23 01:38:11 +0000 2017</t>
  </si>
  <si>
    <t>http://twitter.com/artgeeklibraria/statuses/844724927903227906</t>
  </si>
  <si>
    <t>{"hashtags":[{"text":"acrldataservices","indices":[95,112]}],"symbols":[],"user_mentions":[],"urls":[{"url":"https://t.co/bItvjlYGGh","expanded_url":"https://twitter.com/i/web/status/844724927903227906","display_url":"twitter.com/i/web/status/8…","indices":[117,140]}]}</t>
  </si>
  <si>
    <t>844724922312278016</t>
  </si>
  <si>
    <t>Busy, productive &amp;amp; fun time in #acrl2017 exhibit hall today meeting w/vendors, publishers, colleagues &amp;amp; friends.… https://t.co/pGM29buJWC</t>
  </si>
  <si>
    <t>Thu Mar 23 01:38:10 +0000 2017</t>
  </si>
  <si>
    <t>http://twitter.com/mikeleach42/statuses/844724922312278016</t>
  </si>
  <si>
    <t>{"hashtags":[{"text":"acrl2017","indices":[35,44]}],"symbols":[],"user_mentions":[],"urls":[{"url":"https://t.co/pGM29buJWC","expanded_url":"https://twitter.com/i/web/status/844724922312278016","display_url":"twitter.com/i/web/status/8…","indices":[122,145]}]}</t>
  </si>
  <si>
    <t>844724817525981184</t>
  </si>
  <si>
    <t>RT @artgeeklibraria: Headed to #ACRL2017? Join @IandPangurBan @munrovian &amp;amp; me, Fri 3/24 at 4:15, BC 339 for a convo on data services! #rese…</t>
  </si>
  <si>
    <t>Thu Mar 23 01:37:45 +0000 2017</t>
  </si>
  <si>
    <t>http://twitter.com/VickySteeves/statuses/844724817525981184</t>
  </si>
  <si>
    <t>{"hashtags":[{"text":"ACRL2017","indices":[31,40]}],"symbols":[],"user_mentions":[{"screen_name":"artgeeklibraria","name":"Starr Hoffman, PhD","id":15292797,"id_str":"15292797","indices":[3,19]},{"screen_name":"IandPangurBan","name":"Heather Coates","id":195350638,"id_str":"195350638","indices":[47,61]},{"screen_name":"munrovian","name":"Karen Munro","id":131229357,"id_str":"131229357","indices":[62,72]}],"urls":[]}</t>
  </si>
  <si>
    <t>844724764463779842</t>
  </si>
  <si>
    <t>The WiFi at my AirBnB is awful. Cruel and inhumane status - can't even load Google. Hope the WiFi at #ACRL2017 will lemme check my email!</t>
  </si>
  <si>
    <t>Thu Mar 23 01:37:32 +0000 2017</t>
  </si>
  <si>
    <t>http://twitter.com/Enyo287/statuses/844724764463779842</t>
  </si>
  <si>
    <t>844724280982212609</t>
  </si>
  <si>
    <t>SoilBiology</t>
  </si>
  <si>
    <t>RT @aglibrarian: "Data is the new oil"?  Data is the new soil... #acrl2017</t>
  </si>
  <si>
    <t>Thu Mar 23 01:35:37 +0000 2017</t>
  </si>
  <si>
    <t>2173129236</t>
  </si>
  <si>
    <t>http://pbs.twimg.com/profile_images/378800000691544123/47f2d117ea6fdde06e45e3373ea4469f_normal.png</t>
  </si>
  <si>
    <t xml:space="preserve">West Lafayette IN </t>
  </si>
  <si>
    <t>http://twitter.com/SoilBiology/statuses/844724280982212609</t>
  </si>
  <si>
    <t>{"hashtags":[{"text":"acrl2017","indices":[65,74]}],"symbols":[],"user_mentions":[{"screen_name":"aglibrarian","name":"Marianne Bracke","id":720658747,"id_str":"720658747","indices":[3,15]}],"urls":[]}</t>
  </si>
  <si>
    <t>844724022776619009</t>
  </si>
  <si>
    <t>Watched Starving the Beast at #acrl2017 . Very interesting look at what's happening in public higher ed. Watch it!</t>
  </si>
  <si>
    <t>Thu Mar 23 01:34:35 +0000 2017</t>
  </si>
  <si>
    <t>http://twitter.com/LDTlibrarian/statuses/844724022776619009</t>
  </si>
  <si>
    <t>844723510450774019</t>
  </si>
  <si>
    <t>RT @ashley247: Congrats to team Trivia Newton John for fifth place in the #acrl2017 trivia night!</t>
  </si>
  <si>
    <t>Thu Mar 23 01:32:33 +0000 2017</t>
  </si>
  <si>
    <t>http://twitter.com/Bibliolology/statuses/844723510450774019</t>
  </si>
  <si>
    <t>{"hashtags":[{"text":"acrl2017","indices":[74,83]}],"symbols":[],"user_mentions":[{"screen_name":"ashley247","name":"Ashley Sands","id":18663040,"id_str":"18663040","indices":[3,13]}],"urls":[]}</t>
  </si>
  <si>
    <t>844723189360005121</t>
  </si>
  <si>
    <t>RT @Luna_Dee: Team Mavericks: 154 points!! Tied for second place! 🥈 #acrl2017 Thanks to awesome team members @aripants @aamcnamara @librari…</t>
  </si>
  <si>
    <t>Thu Mar 23 01:31:17 +0000 2017</t>
  </si>
  <si>
    <t>http://twitter.com/aripants/statuses/844723189360005121</t>
  </si>
  <si>
    <t>{"hashtags":[{"text":"acrl2017","indices":[68,77]}],"symbols":[],"user_mentions":[{"screen_name":"Luna_Dee","name":"Denisse","id":45365418,"id_str":"45365418","indices":[3,12]},{"screen_name":"aripants","name":"ariana","id":36988851,"id_str":"36988851","indices":[109,118]},{"screen_name":"aamcnamara","name":"A A McNamara","id":249771246,"id_str":"249771246","indices":[119,130]}],"urls":[]}</t>
  </si>
  <si>
    <t>844723179759304704</t>
  </si>
  <si>
    <t>LeeAnn_Writes</t>
  </si>
  <si>
    <t>Thu Mar 23 01:31:14 +0000 2017</t>
  </si>
  <si>
    <t>3122835429</t>
  </si>
  <si>
    <t>http://pbs.twimg.com/profile_images/837499510389624833/9keqANoa_normal.jpg</t>
  </si>
  <si>
    <t>http://twitter.com/LeeAnn_Writes/statuses/844723179759304704</t>
  </si>
  <si>
    <t>844723069616828416</t>
  </si>
  <si>
    <t>Trivia Newton John got 152 out of 160 points at ACRL Trivia #acrl2017</t>
  </si>
  <si>
    <t>Thu Mar 23 01:30:48 +0000 2017</t>
  </si>
  <si>
    <t>http://twitter.com/michelle__kris/statuses/844723069616828416</t>
  </si>
  <si>
    <t>844722992391294976</t>
  </si>
  <si>
    <t>The program says pre-registration for our #ACRLsandbox workshop is required, but that is a lie, #acrl2017 friends. https://t.co/2xfmbm09vR</t>
  </si>
  <si>
    <t>Thu Mar 23 01:30:30 +0000 2017</t>
  </si>
  <si>
    <t>http://twitter.com/violetbfox/statuses/844722992391294976</t>
  </si>
  <si>
    <t>{"hashtags":[{"text":"ACRLsandbox","indices":[42,54]},{"text":"acrl2017","indices":[96,105]}],"symbols":[],"user_mentions":[],"urls":[{"url":"https://t.co/2xfmbm09vR","expanded_url":"https://twitter.com/violetbfox/status/844713151685890052","display_url":"twitter.com/violetbfox/sta…","indices":[115,138]}]}</t>
  </si>
  <si>
    <t>844722853601857538</t>
  </si>
  <si>
    <t>Collect all 4 A C R L #acrl2017 #alltheswag https://t.co/7zTFmhbAs7</t>
  </si>
  <si>
    <t>Thu Mar 23 01:29:57 +0000 2017</t>
  </si>
  <si>
    <t>http://twitter.com/cjclibrarian/statuses/844722853601857538</t>
  </si>
  <si>
    <t>{"hashtags":[{"text":"acrl2017","indices":[22,31]},{"text":"alltheswag","indices":[32,43]}],"symbols":[],"user_mentions":[],"urls":[],"media":[{"id":844722847046099000,"id_str":"844722847046098944","indices":[44,67],"media_url":"http://pbs.twimg.com/media/C7kO9C_W4AAIvTk.jpg","media_url_https":"https://pbs.twimg.com/media/C7kO9C_W4AAIvTk.jpg","url":"https://t.co/7zTFmhbAs7","display_url":"pic.twitter.com/7zTFmhbAs7","expanded_url":"https://twitter.com/cjclibrarian/status/844722853601857538/photo/1","type":"photo","sizes":{"medium":{"w":900,"h":1200,"resize":"fit"},"thumb":{"w":150,"h":150,"resize":"crop"},"small":{"w":510,"h":680,"resize":"fit"},"large":{"w":1536,"h":2048,"resize":"fit"}}}]}</t>
  </si>
  <si>
    <t>844722816603840512</t>
  </si>
  <si>
    <t>@LibrarianYarns  And he's dropping some serious knowledge from the rare books 📚 ...#acrl2017</t>
  </si>
  <si>
    <t>Thu Mar 23 01:29:48 +0000 2017</t>
  </si>
  <si>
    <t>844721910755807233</t>
  </si>
  <si>
    <t>http://twitter.com/LibrarianYarns/statuses/844722816603840512</t>
  </si>
  <si>
    <t>{"hashtags":[{"text":"acrl2017","indices":[83,92]}],"symbols":[],"user_mentions":[{"screen_name":"LibrarianYarns","name":"Hanna","id":29504728,"id_str":"29504728","indices":[0,15]}],"urls":[]}</t>
  </si>
  <si>
    <t>844722552996057089</t>
  </si>
  <si>
    <t>Congrats to team Trivia Newton John for fifth place in the #acrl2017 trivia night!</t>
  </si>
  <si>
    <t>Thu Mar 23 01:28:45 +0000 2017</t>
  </si>
  <si>
    <t>http://twitter.com/ashley247/statuses/844722552996057089</t>
  </si>
  <si>
    <t>844722527935057920</t>
  </si>
  <si>
    <t>Team Mavericks: 154 points!! Tied for second place! 🥈 #acrl2017 Thanks to awesome team members @aripants @aamcnamara @librariananaya</t>
  </si>
  <si>
    <t>Thu Mar 23 01:28:39 +0000 2017</t>
  </si>
  <si>
    <t>http://twitter.com/Luna_Dee/statuses/844722527935057920</t>
  </si>
  <si>
    <t>{"hashtags":[{"text":"acrl2017","indices":[54,63]}],"symbols":[],"user_mentions":[{"screen_name":"aripants","name":"ariana","id":36988851,"id_str":"36988851","indices":[95,104]},{"screen_name":"aamcnamara","name":"A A McNamara","id":249771246,"id_str":"249771246","indices":[105,116]},{"screen_name":"librariananaya","name":"Anaya Jones","id":1390159998,"id_str":"1390159998","indices":[117,132]}],"urls":[]}</t>
  </si>
  <si>
    <t>844722208224280577</t>
  </si>
  <si>
    <t>Bronte9</t>
  </si>
  <si>
    <t>Thu Mar 23 01:27:23 +0000 2017</t>
  </si>
  <si>
    <t>31742627</t>
  </si>
  <si>
    <t>http://pbs.twimg.com/profile_images/302213827/teacup_normal.png</t>
  </si>
  <si>
    <t>http://twitter.com/Bronte9/statuses/844722208224280577</t>
  </si>
  <si>
    <t>844721696997302272</t>
  </si>
  <si>
    <t>Came in second to last (darn you smokey Robinson ), but still had a blast at trivia #acrl2017</t>
  </si>
  <si>
    <t>Thu Mar 23 01:25:21 +0000 2017</t>
  </si>
  <si>
    <t>http://twitter.com/darlingbec/statuses/844721696997302272</t>
  </si>
  <si>
    <t>844721649790390274</t>
  </si>
  <si>
    <t>JennyVowell</t>
  </si>
  <si>
    <t>RT @open_textbooks: .@thesheck and @txtbks are kicking off #acrl2017 talking about #oer #opentextbooks. Follow the conversation at #LIBOER.…</t>
  </si>
  <si>
    <t>Thu Mar 23 01:25:10 +0000 2017</t>
  </si>
  <si>
    <t>1681974259</t>
  </si>
  <si>
    <t>http://pbs.twimg.com/profile_images/460403780740083714/ZMlchX_6_normal.jpeg</t>
  </si>
  <si>
    <t>http://twitter.com/JennyVowell/statuses/844721649790390274</t>
  </si>
  <si>
    <t>{"hashtags":[{"text":"acrl2017","indices":[59,68]},{"text":"oer","indices":[83,87]},{"text":"opentextbooks","indices":[88,102]},{"text":"LIBOER","indices":[131,138]}],"symbols":[],"user_mentions":[{"screen_name":"open_textbooks","name":"OpenTextbookNetwork","id":53241545,"id_str":"53241545","indices":[3,18]},{"screen_name":"thesheck","name":"Sarah Cohen","id":5907112,"id_str":"5907112","indices":[21,30]},{"screen_name":"txtbks","name":"Nicole Allen","id":22797514,"id_str":"22797514","indices":[35,42]}],"urls":[]}</t>
  </si>
  <si>
    <t>844720694223126528</t>
  </si>
  <si>
    <t>Thu Mar 23 01:21:22 +0000 2017</t>
  </si>
  <si>
    <t>http://twitter.com/darlingbec/statuses/844720694223126528</t>
  </si>
  <si>
    <t>844720676678369281</t>
  </si>
  <si>
    <t>Waiting for the results of trivia night. CalIzonia is in the running. #acrl #acrl2017 https://t.co/AkKpbuSSN4</t>
  </si>
  <si>
    <t>Thu Mar 23 01:21:18 +0000 2017</t>
  </si>
  <si>
    <t>http://twitter.com/kklein1686/statuses/844720676678369281</t>
  </si>
  <si>
    <t>{"hashtags":[{"text":"acrl","indices":[70,75]},{"text":"acrl2017","indices":[76,85]}],"symbols":[],"user_mentions":[],"urls":[],"media":[{"id":844720666767216600,"id_str":"844720666767216646","indices":[86,109],"media_url":"http://pbs.twimg.com/media/C7kM-I0XUAYbRV5.jpg","media_url_https":"https://pbs.twimg.com/media/C7kM-I0XUAYbRV5.jpg","url":"https://t.co/AkKpbuSSN4","display_url":"pic.twitter.com/AkKpbuSSN4","expanded_url":"https://twitter.com/kklein1686/status/844720676678369281/photo/1","type":"photo","sizes":{"medium":{"w":1200,"h":900,"resize":"fit"},"small":{"w":680,"h":510,"resize":"fit"},"thumb":{"w":150,"h":150,"resize":"crop"},"large":{"w":2048,"h":1536,"resize":"fit"}}}]}</t>
  </si>
  <si>
    <t>844720498110070786</t>
  </si>
  <si>
    <t>RT @serendipitina: We need more and better education for statistics literacy and visual discrimination. #literacy #acrl2017 @mccandelish</t>
  </si>
  <si>
    <t>Thu Mar 23 01:20:35 +0000 2017</t>
  </si>
  <si>
    <t>http://twitter.com/darlingbec/statuses/844720498110070786</t>
  </si>
  <si>
    <t>{"hashtags":[{"text":"literacy","indices":[104,113]},{"text":"acrl2017","indices":[114,123]}],"symbols":[],"user_mentions":[{"screen_name":"serendipitina","name":"Tina Hertel","id":23190321,"id_str":"23190321","indices":[3,17]},{"screen_name":"mccandelish","name":"David McCandless","id":14277135,"id_str":"14277135","indices":[124,136]}],"urls":[]}</t>
  </si>
  <si>
    <t>844720166529384449</t>
  </si>
  <si>
    <t>Thu Mar 23 01:19:16 +0000 2017</t>
  </si>
  <si>
    <t>http://twitter.com/JennyVowell/statuses/844720166529384449</t>
  </si>
  <si>
    <t>844720068214837248</t>
  </si>
  <si>
    <t>bengcarter</t>
  </si>
  <si>
    <t>Spratically following #acrl2017 tweets. I've never been so it feels a bit like cheating.</t>
  </si>
  <si>
    <t>Thu Mar 23 01:18:53 +0000 2017</t>
  </si>
  <si>
    <t>55103375</t>
  </si>
  <si>
    <t>http://pbs.twimg.com/profile_images/725688159397416962/lGwmBOPd_normal.jpg</t>
  </si>
  <si>
    <t>Conyers, GA</t>
  </si>
  <si>
    <t>http://twitter.com/bengcarter/statuses/844720068214837248</t>
  </si>
  <si>
    <t>844719437429313536</t>
  </si>
  <si>
    <t>lkayc</t>
  </si>
  <si>
    <t>Thu Mar 23 01:16:22 +0000 2017</t>
  </si>
  <si>
    <t>27289040</t>
  </si>
  <si>
    <t>http://pbs.twimg.com/profile_images/458695472152973312/hGDnNr3Q_normal.jpeg</t>
  </si>
  <si>
    <t>Tennessee</t>
  </si>
  <si>
    <t>http://twitter.com/lkayc/statuses/844719437429313536</t>
  </si>
  <si>
    <t>844719262380019712</t>
  </si>
  <si>
    <t>RT @triathlete2210: Making my photobomb ribbon count #acrl2017 https://t.co/0RXrQTyprf</t>
  </si>
  <si>
    <t>Thu Mar 23 01:15:40 +0000 2017</t>
  </si>
  <si>
    <t>http://twitter.com/darlingbec/statuses/844719262380019712</t>
  </si>
  <si>
    <t>{"hashtags":[{"text":"acrl2017","indices":[53,62]}],"symbols":[],"user_mentions":[{"screen_name":"triathlete2210","name":"Jacque Brellenthin","id":226732291,"id_str":"226732291","indices":[3,18]}],"urls":[],"media":[{"id":844713430468776000,"id_str":"844713430468775936","indices":[63,86],"media_url":"http://pbs.twimg.com/media/C7kGY7gX0AAuX3q.jpg","media_url_https":"https://pbs.twimg.com/media/C7kGY7gX0AAuX3q.jpg","url":"https://t.co/0RXrQTyprf","display_url":"pic.twitter.com/0RXrQTyprf","expanded_url":"https://twitter.com/triathlete2210/status/844713437267709957/photo/1","type":"photo","sizes":{"small":{"w":680,"h":644,"resize":"fit"},"large":{"w":1024,"h":970,"resize":"fit"},"thumb":{"w":150,"h":150,"resize":"crop"},"medium":{"w":1024,"h":970,"resize":"fit"}},"source_status_id":844713437267710000,"source_status_id_str":"844713437267709957","source_user_id":226732291,"source_user_id_str":"226732291"}]}</t>
  </si>
  <si>
    <t>844719008045785088</t>
  </si>
  <si>
    <t>Thanks #acrl2017 for screening #StarvingTheBeast. Public Edu's under attack all over the world. It's an international fight the one we're in</t>
  </si>
  <si>
    <t>Thu Mar 23 01:14:40 +0000 2017</t>
  </si>
  <si>
    <t>http://twitter.com/micmenn/statuses/844719008045785088</t>
  </si>
  <si>
    <t>{"hashtags":[{"text":"acrl2017","indices":[7,16]},{"text":"StarvingTheBeast","indices":[31,48]}],"symbols":[],"user_mentions":[],"urls":[]}</t>
  </si>
  <si>
    <t>844718792106299392</t>
  </si>
  <si>
    <t>LaneLibStanford</t>
  </si>
  <si>
    <t>RT @InfoCybrarian: Hey #acrl2017 here's a sneak peak of @LaneLibStanford poster (25) #acrlflipstaffdevelopment. Get the whole story tmw at…</t>
  </si>
  <si>
    <t>Thu Mar 23 01:13:48 +0000 2017</t>
  </si>
  <si>
    <t>322208830</t>
  </si>
  <si>
    <t>http://pbs.twimg.com/profile_images/425788960258797568/CbgX-x-R_normal.png</t>
  </si>
  <si>
    <t>300 Pasteur Dr., Stanford, CA</t>
  </si>
  <si>
    <t>http://twitter.com/LaneLibStanford/statuses/844718792106299392</t>
  </si>
  <si>
    <t>{"hashtags":[{"text":"acrl2017","indices":[23,32]},{"text":"acrlflipstaffdevelopment","indices":[85,110]}],"symbols":[],"user_mentions":[{"screen_name":"InfoCybrarian","name":"Nicole Capdarest","id":322128871,"id_str":"322128871","indices":[3,17]},{"screen_name":"LaneLibStanford","name":"Lane Medical Library","id":322208830,"id_str":"322208830","indices":[56,72]}],"urls":[]}</t>
  </si>
  <si>
    <t>844718772850233345</t>
  </si>
  <si>
    <t>refqueen</t>
  </si>
  <si>
    <t>Thu Mar 23 01:13:44 +0000 2017</t>
  </si>
  <si>
    <t>47747300</t>
  </si>
  <si>
    <t>http://pbs.twimg.com/profile_images/569394255030808576/kBPTKnCw_normal.jpeg</t>
  </si>
  <si>
    <t>http://twitter.com/refqueen/statuses/844718772850233345</t>
  </si>
  <si>
    <t>844718769977069574</t>
  </si>
  <si>
    <t>RT @e_warren: Team "Western Mass Kicks Ass" #trivia #acrl2017 @greentea166</t>
  </si>
  <si>
    <t>Thu Mar 23 01:13:43 +0000 2017</t>
  </si>
  <si>
    <t>http://twitter.com/greentea166/statuses/844718769977069574</t>
  </si>
  <si>
    <t>{"hashtags":[{"text":"trivia","indices":[44,51]},{"text":"acrl2017","indices":[52,61]}],"symbols":[],"user_mentions":[{"screen_name":"e_warren","name":"EW","id":36926591,"id_str":"36926591","indices":[3,12]},{"screen_name":"greentea166","name":"Vicky Ludwig","id":149241315,"id_str":"149241315","indices":[62,74]}],"urls":[]}</t>
  </si>
  <si>
    <t>844718586643988480</t>
  </si>
  <si>
    <t>GlenoraGoth</t>
  </si>
  <si>
    <t>Thu Mar 23 01:12:59 +0000 2017</t>
  </si>
  <si>
    <t>89959371</t>
  </si>
  <si>
    <t>http://pbs.twimg.com/profile_images/606590990556667904/5Bku2KDl_normal.jpg</t>
  </si>
  <si>
    <t>In My Head</t>
  </si>
  <si>
    <t>http://twitter.com/GlenoraGoth/statuses/844718586643988480</t>
  </si>
  <si>
    <t>844718106631192576</t>
  </si>
  <si>
    <t>RT @violetbfox: Tomorrow morning is busy at #acrl2017, but consider coming to our #ACRLsandbox session to learn abt classification!! https:…</t>
  </si>
  <si>
    <t>Thu Mar 23 01:11:05 +0000 2017</t>
  </si>
  <si>
    <t>http://twitter.com/OpOnions/statuses/844718106631192576</t>
  </si>
  <si>
    <t>{"hashtags":[{"text":"acrl2017","indices":[44,53]},{"text":"ACRLsandbox","indices":[82,94]}],"symbols":[],"user_mentions":[{"screen_name":"violetbfox","name":"Violet Fox","id":361982257,"id_str":"361982257","indices":[3,14]}],"urls":[]}</t>
  </si>
  <si>
    <t>844716451583983616</t>
  </si>
  <si>
    <t>RT @CharissaAPowell: Are there any #fyelibrarian meet ups happening at #acrl2017 ? Cc: @Linds_librarian</t>
  </si>
  <si>
    <t>Thu Mar 23 01:04:30 +0000 2017</t>
  </si>
  <si>
    <t>http://twitter.com/hollyjaneite/statuses/844716451583983616</t>
  </si>
  <si>
    <t>{"hashtags":[{"text":"fyelibrarian","indices":[35,48]},{"text":"acrl2017","indices":[71,80]}],"symbols":[],"user_mentions":[{"screen_name":"CharissaAPowell","name":"Charissa Powell","id":2798912590,"id_str":"2798912590","indices":[3,19]},{"screen_name":"Linds_librarian","name":"Lindsay Inge","id":2560430229,"id_str":"2560430229","indices":[87,103]}],"urls":[]}</t>
  </si>
  <si>
    <t>844716280330510337</t>
  </si>
  <si>
    <t>Angus burger&amp;amp;fries at the hotel restaurant were an awesome end to a day of traveling and #acrl2017'ing. Oh yes, and… https://t.co/ME1kVtQISv</t>
  </si>
  <si>
    <t>Thu Mar 23 01:03:49 +0000 2017</t>
  </si>
  <si>
    <t>http://twitter.com/kittyBBQ/statuses/844716280330510337</t>
  </si>
  <si>
    <t>{"hashtags":[{"text":"acrl2017","indices":[93,102]}],"symbols":[],"user_mentions":[],"urls":[{"url":"https://t.co/ME1kVtQISv","expanded_url":"https://twitter.com/i/web/status/844716280330510337","display_url":"twitter.com/i/web/status/8…","indices":[121,144]}]}</t>
  </si>
  <si>
    <t>844716188550746113</t>
  </si>
  <si>
    <t>#ACRL2017 The keynote was about the power of data visualization! Come talk to @_RedLink about visualizing usage dat… https://t.co/R8EgHFhaYc</t>
  </si>
  <si>
    <t>Thu Mar 23 01:03:28 +0000 2017</t>
  </si>
  <si>
    <t>http://twitter.com/MsLanellJ/statuses/844716188550746113</t>
  </si>
  <si>
    <t>{"hashtags":[{"text":"ACRL2017","indices":[0,9]}],"symbols":[],"user_mentions":[{"screen_name":"_RedLink","name":"RedLink","id":1099628502,"id_str":"1099628502","indices":[78,87]}],"urls":[{"url":"https://t.co/R8EgHFhaYc","expanded_url":"https://twitter.com/i/web/status/844716188550746113","display_url":"twitter.com/i/web/status/8…","indices":[117,140]}]}</t>
  </si>
  <si>
    <t>844715845322444803</t>
  </si>
  <si>
    <t>Day 1 of #acrl2017 a success! Great views, thought provoking keynote and amazing blue crab ravioli. Great way to st… https://t.co/TYkBbdlO5Y</t>
  </si>
  <si>
    <t>Thu Mar 23 01:02:06 +0000 2017</t>
  </si>
  <si>
    <t>http://twitter.com/historybuff820/statuses/844715845322444803</t>
  </si>
  <si>
    <t>{"hashtags":[{"text":"acrl2017","indices":[9,18]}],"symbols":[],"user_mentions":[],"urls":[{"url":"https://t.co/TYkBbdlO5Y","expanded_url":"https://twitter.com/i/web/status/844715845322444803","display_url":"twitter.com/i/web/status/8…","indices":[117,140]}]}</t>
  </si>
  <si>
    <t>844715435845206017</t>
  </si>
  <si>
    <t>I'm looking forward to all the panels tomorrow - I'm hoping I can fit in a range of activities to cover my range of interests #acrl2017</t>
  </si>
  <si>
    <t>Thu Mar 23 01:00:28 +0000 2017</t>
  </si>
  <si>
    <t>http://twitter.com/tab_ok/statuses/844715435845206017</t>
  </si>
  <si>
    <t>844714850823684096</t>
  </si>
  <si>
    <t>RT @liblizking: Finally got to meet @Museumninja from @GreenDoorLabs ! Check out their booth # 855! #acrl2017</t>
  </si>
  <si>
    <t>Thu Mar 23 00:58:09 +0000 2017</t>
  </si>
  <si>
    <t>http://twitter.com/GreenDoorLabs/statuses/844714850823684096</t>
  </si>
  <si>
    <t>{"hashtags":[{"text":"acrl2017","indices":[100,109]}],"symbols":[],"user_mentions":[{"screen_name":"liblizking","name":"Liz King","id":3073191686,"id_str":"3073191686","indices":[3,14]},{"screen_name":"Museumninja","name":"Kellian Adams","id":146677172,"id_str":"146677172","indices":[36,48]},{"screen_name":"GreenDoorLabs","name":"GDL @ ACRL 2017","id":489530660,"id_str":"489530660","indices":[54,68]}],"urls":[]}</t>
  </si>
  <si>
    <t>844714802601771008</t>
  </si>
  <si>
    <t>Rabbit dirty rice at Woodberry Kitchen. #acrl2017 https://t.co/YMahi6MPfN</t>
  </si>
  <si>
    <t>Thu Mar 23 00:57:57 +0000 2017</t>
  </si>
  <si>
    <t>http://twitter.com/phepbu/statuses/844714802601771008</t>
  </si>
  <si>
    <t>{"hashtags":[{"text":"acrl2017","indices":[40,49]}],"symbols":[],"user_mentions":[],"urls":[],"media":[{"id":844714795714695200,"id_str":"844714795714695168","indices":[50,73],"media_url":"http://pbs.twimg.com/media/C7kHoZcXUAAmkkC.jpg","media_url_https":"https://pbs.twimg.com/media/C7kHoZcXUAAmkkC.jpg","url":"https://t.co/YMahi6MPfN","display_url":"pic.twitter.com/YMahi6MPfN","expanded_url":"https://twitter.com/phepbu/status/844714802601771008/photo/1","type":"photo","sizes":{"medium":{"w":900,"h":1200,"resize":"fit"},"thumb":{"w":150,"h":150,"resize":"crop"},"large":{"w":1536,"h":2048,"resize":"fit"},"small":{"w":510,"h":680,"resize":"fit"}}}]}</t>
  </si>
  <si>
    <t>844714659215282176</t>
  </si>
  <si>
    <t>atscmc</t>
  </si>
  <si>
    <t>RT @mysnuggle: Please let this be the most RTed #acrl2017 tweet https://t.co/vIJqrHBWun</t>
  </si>
  <si>
    <t>Thu Mar 23 00:57:23 +0000 2017</t>
  </si>
  <si>
    <t>5717962</t>
  </si>
  <si>
    <t>http://pbs.twimg.com/profile_images/718195011356082176/fLGXWOiN_normal.jpg</t>
  </si>
  <si>
    <t>http://twitter.com/atscmc/statuses/844714659215282176</t>
  </si>
  <si>
    <t>{"hashtags":[{"text":"acrl2017","indices":[48,57]}],"symbols":[],"user_mentions":[{"screen_name":"mysnuggle","name":"¿Franklin Sayre‽","id":258031134,"id_str":"258031134","indices":[3,13]}],"urls":[{"url":"https://t.co/vIJqrHBWun","expanded_url":"https://twitter.com/mysnuggle/status/844588112496001026","display_url":"twitter.com/mysnuggle/stat…","indices":[64,87]}]}</t>
  </si>
  <si>
    <t>844714359691595776</t>
  </si>
  <si>
    <t>nyavigates</t>
  </si>
  <si>
    <t>Thu Mar 23 00:56:12 +0000 2017</t>
  </si>
  <si>
    <t>15755720</t>
  </si>
  <si>
    <t>http://pbs.twimg.com/profile_images/817492456321273859/7IoE6aLX_normal.jpg</t>
  </si>
  <si>
    <t xml:space="preserve">The Golden State </t>
  </si>
  <si>
    <t>http://twitter.com/nyavigates/statuses/844714359691595776</t>
  </si>
  <si>
    <t>844714076597030912</t>
  </si>
  <si>
    <t>Thu Mar 23 00:55:04 +0000 2017</t>
  </si>
  <si>
    <t>http://twitter.com/marccold/statuses/844714076597030912</t>
  </si>
  <si>
    <t>844713907168186368</t>
  </si>
  <si>
    <t>RT @slwalter123: Happy to see spirit of #librariesresist strong at #acrl2017 - stay strong, lead w/values, fight for what's right, take str…</t>
  </si>
  <si>
    <t>Thu Mar 23 00:54:24 +0000 2017</t>
  </si>
  <si>
    <t>http://twitter.com/lee_swayd/statuses/844713907168186368</t>
  </si>
  <si>
    <t>{"hashtags":[{"text":"librariesresist","indices":[40,56]},{"text":"acrl2017","indices":[67,76]}],"symbols":[],"user_mentions":[{"screen_name":"slwalter123","name":"Scott Walter","id":3343061,"id_str":"3343061","indices":[3,15]}],"urls":[]}</t>
  </si>
  <si>
    <t>844713831238635522</t>
  </si>
  <si>
    <t>Thu Mar 23 00:54:06 +0000 2017</t>
  </si>
  <si>
    <t>http://twitter.com/schomj/statuses/844713831238635522</t>
  </si>
  <si>
    <t>844713704679772160</t>
  </si>
  <si>
    <t>RT @librarianilana: Linked data isn't knowledge just like the web isn't knowledge  #acrl2017</t>
  </si>
  <si>
    <t>Thu Mar 23 00:53:35 +0000 2017</t>
  </si>
  <si>
    <t>http://twitter.com/darlingbec/statuses/844713704679772160</t>
  </si>
  <si>
    <t>{"hashtags":[{"text":"acrl2017","indices":[83,92]}],"symbols":[],"user_mentions":[{"screen_name":"librarianilana","name":"Ilana Stonebraker","id":466837906,"id_str":"466837906","indices":[3,18]}],"urls":[]}</t>
  </si>
  <si>
    <t>844713557321244676</t>
  </si>
  <si>
    <t>FreckledPhoenix</t>
  </si>
  <si>
    <t>Thu Mar 23 00:53:00 +0000 2017</t>
  </si>
  <si>
    <t>3313867928</t>
  </si>
  <si>
    <t>http://pbs.twimg.com/profile_images/836918081008119812/C-wAV6rm_normal.jpg</t>
  </si>
  <si>
    <t>http://twitter.com/FreckledPhoenix/statuses/844713557321244676</t>
  </si>
  <si>
    <t>844713452480466944</t>
  </si>
  <si>
    <t>RT @slwalter123: Exciting &amp;amp; invigorating to talk w/voters at #acrl2017. People want to make a difference for libraries &amp;amp; our communities. V…</t>
  </si>
  <si>
    <t>Thu Mar 23 00:52:35 +0000 2017</t>
  </si>
  <si>
    <t>http://twitter.com/lee_swayd/statuses/844713452480466944</t>
  </si>
  <si>
    <t>{"hashtags":[{"text":"acrl2017","indices":[65,74]}],"symbols":[],"user_mentions":[{"screen_name":"slwalter123","name":"Scott Walter","id":3343061,"id_str":"3343061","indices":[3,15]}],"urls":[]}</t>
  </si>
  <si>
    <t>844713437267709957</t>
  </si>
  <si>
    <t>triathlete2210</t>
  </si>
  <si>
    <t>Making my photobomb ribbon count #acrl2017 https://t.co/0RXrQTyprf</t>
  </si>
  <si>
    <t>Thu Mar 23 00:52:32 +0000 2017</t>
  </si>
  <si>
    <t>226732291</t>
  </si>
  <si>
    <t>http://pbs.twimg.com/profile_images/658374914433536000/j3KM0eh2_normal.jpg</t>
  </si>
  <si>
    <t>http://twitter.com/triathlete2210/statuses/844713437267709957</t>
  </si>
  <si>
    <t>{"hashtags":[{"text":"acrl2017","indices":[33,42]}],"symbols":[],"user_mentions":[],"urls":[],"media":[{"id":844713430468776000,"id_str":"844713430468775936","indices":[43,66],"media_url":"http://pbs.twimg.com/media/C7kGY7gX0AAuX3q.jpg","media_url_https":"https://pbs.twimg.com/media/C7kGY7gX0AAuX3q.jpg","url":"https://t.co/0RXrQTyprf","display_url":"pic.twitter.com/0RXrQTyprf","expanded_url":"https://twitter.com/triathlete2210/status/844713437267709957/photo/1","type":"photo","sizes":{"small":{"w":680,"h":644,"resize":"fit"},"large":{"w":1024,"h":970,"resize":"fit"},"thumb":{"w":150,"h":150,"resize":"crop"},"medium":{"w":1024,"h":970,"resize":"fit"}}}]}</t>
  </si>
  <si>
    <t>844713151685890052</t>
  </si>
  <si>
    <t>Tomorrow morning is busy at #acrl2017, but consider coming to our #ACRLsandbox session to learn abt classification!! https://t.co/RsNxqL4pEX</t>
  </si>
  <si>
    <t>Thu Mar 23 00:51:24 +0000 2017</t>
  </si>
  <si>
    <t>http://twitter.com/violetbfox/statuses/844713151685890052</t>
  </si>
  <si>
    <t>{"hashtags":[{"text":"acrl2017","indices":[28,37]},{"text":"ACRLsandbox","indices":[66,78]}],"symbols":[],"user_mentions":[],"urls":[{"url":"https://t.co/RsNxqL4pEX","expanded_url":"http://s4.goeshow.com/acrl/national/2017/profile.cfm?profile_name=session&amp;master_key=682AB0AC-FF9A-3D6E-6C93-6233E29300A4&amp;page_key=3C3FD3FC-E933-5DD6-D447-22C41BEFF7C6&amp;xtemplate&amp;userLGNKEY=0","display_url":"s4.goeshow.com/acrl/national/…","indices":[117,140]}]}</t>
  </si>
  <si>
    <t>844713134061490177</t>
  </si>
  <si>
    <t>Thu Mar 23 00:51:19 +0000 2017</t>
  </si>
  <si>
    <t>http://twitter.com/DatelessLib/statuses/844713134061490177</t>
  </si>
  <si>
    <t>844713021402427393</t>
  </si>
  <si>
    <t>katemckrieger</t>
  </si>
  <si>
    <t>Thu Mar 23 00:50:52 +0000 2017</t>
  </si>
  <si>
    <t>27257907</t>
  </si>
  <si>
    <t>http://pbs.twimg.com/profile_images/675797490415763458/Ue9W7Cr8_normal.jpg</t>
  </si>
  <si>
    <t>http://twitter.com/katemckrieger/statuses/844713021402427393</t>
  </si>
  <si>
    <t>844712974602391552</t>
  </si>
  <si>
    <t>RT @andornotnear: lib folks filled up the bar as soon as it opened 😂😘 #critlib17 #acrl2017 https://t.co/emKSzvQgHt</t>
  </si>
  <si>
    <t>Thu Mar 23 00:50:41 +0000 2017</t>
  </si>
  <si>
    <t>http://twitter.com/aripants/statuses/844712974602391552</t>
  </si>
  <si>
    <t>{"hashtags":[{"text":"critlib17","indices":[70,80]},{"text":"acrl2017","indices":[81,90]}],"symbols":[],"user_mentions":[{"screen_name":"andornotnear","name":"Mario Macías","id":207092508,"id_str":"207092508","indices":[3,16]}],"urls":[],"media":[{"id":844693423898738700,"id_str":"844693423898738688","indices":[91,114],"media_url":"http://pbs.twimg.com/media/C7j0MZOXwAAZrfY.jpg","media_url_https":"https://pbs.twimg.com/media/C7j0MZOXwAAZrfY.jpg","url":"https://t.co/emKSzvQgHt","display_url":"pic.twitter.com/emKSzvQgHt","expanded_url":"https://twitter.com/andornotnear/status/844693433767858177/photo/1","type":"photo","sizes":{"medium":{"w":1200,"h":909,"resize":"fit"},"large":{"w":2047,"h":1551,"resize":"fit"},"thumb":{"w":150,"h":150,"resize":"crop"},"small":{"w":680,"h":515,"resize":"fit"}},"source_status_id":844693433767858200,"source_status_id_str":"844693433767858177","source_user_id":207092508,"source_user_id_str":"207092508"}]}</t>
  </si>
  <si>
    <t>844712920391077889</t>
  </si>
  <si>
    <t>Thu Mar 23 00:50:28 +0000 2017</t>
  </si>
  <si>
    <t>http://twitter.com/JeffHemsley/statuses/844712920391077889</t>
  </si>
  <si>
    <t>844712778204151808</t>
  </si>
  <si>
    <t>Thu Mar 23 00:49:54 +0000 2017</t>
  </si>
  <si>
    <t>http://twitter.com/DatelessLib/statuses/844712778204151808</t>
  </si>
  <si>
    <t>844712721694253056</t>
  </si>
  <si>
    <t>RT @superHH: I need the playlist #acrl2017 @ACRL2017</t>
  </si>
  <si>
    <t>Thu Mar 23 00:49:41 +0000 2017</t>
  </si>
  <si>
    <t>http://twitter.com/DatelessLib/statuses/844712721694253056</t>
  </si>
  <si>
    <t>{"hashtags":[{"text":"acrl2017","indices":[33,42]}],"symbols":[],"user_mentions":[{"screen_name":"superHH","name":"Helene Huet","id":21874416,"id_str":"21874416","indices":[3,11]},{"screen_name":"ACRL2017","name":"ACRL 2017","id":567323936,"id_str":"567323936","indices":[43,52]}],"urls":[]}</t>
  </si>
  <si>
    <t>844712439082106881</t>
  </si>
  <si>
    <t>ca92</t>
  </si>
  <si>
    <t>Trivia night is packed!#acrl2017 https://t.co/jCPqD9aksC</t>
  </si>
  <si>
    <t>Thu Mar 23 00:48:34 +0000 2017</t>
  </si>
  <si>
    <t>16660564</t>
  </si>
  <si>
    <t>http://pbs.twimg.com/profile_images/61563625/podcastthumb_normal.jpg</t>
  </si>
  <si>
    <t>http://twitter.com/ca92/statuses/844712439082106881</t>
  </si>
  <si>
    <t>{"hashtags":[{"text":"acrl2017","indices":[23,32]}],"symbols":[],"user_mentions":[],"urls":[],"media":[{"id":844712436263465000,"id_str":"844712436263464960","indices":[33,56],"media_url":"http://pbs.twimg.com/media/C7kFfDzWsAAbulP.jpg","media_url_https":"https://pbs.twimg.com/media/C7kFfDzWsAAbulP.jpg","url":"https://t.co/jCPqD9aksC","display_url":"pic.twitter.com/jCPqD9aksC","expanded_url":"https://twitter.com/ca92/status/844712439082106881/photo/1","type":"photo","sizes":{"medium":{"w":1200,"h":900,"resize":"fit"},"small":{"w":680,"h":510,"resize":"fit"},"thumb":{"w":150,"h":150,"resize":"crop"},"large":{"w":2048,"h":1536,"resize":"fit"}}}]}</t>
  </si>
  <si>
    <t>844712022432534530</t>
  </si>
  <si>
    <t>Anyone at #acrl2017 have recommendations for affordable convention center parking?</t>
  </si>
  <si>
    <t>Thu Mar 23 00:46:54 +0000 2017</t>
  </si>
  <si>
    <t>http://twitter.com/eastern_branch/statuses/844712022432534530</t>
  </si>
  <si>
    <t>844711474924834816</t>
  </si>
  <si>
    <t>cjshuttl</t>
  </si>
  <si>
    <t>Thu Mar 23 00:44:44 +0000 2017</t>
  </si>
  <si>
    <t>212844040</t>
  </si>
  <si>
    <t>http://pbs.twimg.com/profile_images/828414735536181248/SFLrEDF1_normal.jpg</t>
  </si>
  <si>
    <t>British Columbia, Canada</t>
  </si>
  <si>
    <t>http://twitter.com/cjshuttl/statuses/844711474924834816</t>
  </si>
  <si>
    <t>844711454863495168</t>
  </si>
  <si>
    <t>Thu Mar 23 00:44:39 +0000 2017</t>
  </si>
  <si>
    <t>http://twitter.com/letsshall/statuses/844711454863495168</t>
  </si>
  <si>
    <t>844711332754735106</t>
  </si>
  <si>
    <t>Thu Mar 23 00:44:10 +0000 2017</t>
  </si>
  <si>
    <t>http://twitter.com/Zoe318/statuses/844711332754735106</t>
  </si>
  <si>
    <t>844711223618887680</t>
  </si>
  <si>
    <t>msvanallen</t>
  </si>
  <si>
    <t>Thu Mar 23 00:43:44 +0000 2017</t>
  </si>
  <si>
    <t>304521994</t>
  </si>
  <si>
    <t>http://pbs.twimg.com/profile_images/512348197331935232/P8OOZND2_normal.jpeg</t>
  </si>
  <si>
    <t>http://twitter.com/msvanallen/statuses/844711223618887680</t>
  </si>
  <si>
    <t>844710769317105665</t>
  </si>
  <si>
    <t>joleethomp</t>
  </si>
  <si>
    <t>Thu Mar 23 00:41:56 +0000 2017</t>
  </si>
  <si>
    <t>1904266537</t>
  </si>
  <si>
    <t>http://pbs.twimg.com/profile_images/535504543279116288/K0rhZ1Sg_normal.jpeg</t>
  </si>
  <si>
    <t>http://twitter.com/joleethomp/statuses/844710769317105665</t>
  </si>
  <si>
    <t>844710715533512708</t>
  </si>
  <si>
    <t>Thu Mar 23 00:41:43 +0000 2017</t>
  </si>
  <si>
    <t>http://twitter.com/schomj/statuses/844710715533512708</t>
  </si>
  <si>
    <t>844710426420133888</t>
  </si>
  <si>
    <t>Please let this be the most RTed #acrl2017 tweet https://t.co/vIJqrHBWun</t>
  </si>
  <si>
    <t>Thu Mar 23 00:40:34 +0000 2017</t>
  </si>
  <si>
    <t>http://twitter.com/mysnuggle/statuses/844710426420133888</t>
  </si>
  <si>
    <t>{"hashtags":[{"text":"acrl2017","indices":[33,42]}],"symbols":[],"user_mentions":[],"urls":[{"url":"https://t.co/vIJqrHBWun","expanded_url":"https://twitter.com/mysnuggle/status/844588112496001026","display_url":"twitter.com/mysnuggle/stat…","indices":[49,72]}]}</t>
  </si>
  <si>
    <t>844710303397003265</t>
  </si>
  <si>
    <t>Kia_Naziri</t>
  </si>
  <si>
    <t>Thu Mar 23 00:40:04 +0000 2017</t>
  </si>
  <si>
    <t>266515023</t>
  </si>
  <si>
    <t>http://pbs.twimg.com/profile_images/697195442837139456/hLdgf4Mx_normal.png</t>
  </si>
  <si>
    <t>Texas, USA</t>
  </si>
  <si>
    <t>http://twitter.com/Kia_Naziri/statuses/844710303397003265</t>
  </si>
  <si>
    <t>844709753779621890</t>
  </si>
  <si>
    <t>Train to #acrl2017 delayed. I'm a little bitter about early I have to get up tomorrow now...</t>
  </si>
  <si>
    <t>Thu Mar 23 00:37:53 +0000 2017</t>
  </si>
  <si>
    <t>http://twitter.com/chiuchiutrain/statuses/844709753779621890</t>
  </si>
  <si>
    <t>844709736880721920</t>
  </si>
  <si>
    <t>RT @ACRL2017: It's exhibit opening reception time, #ACRL2017! Join us in the exhibit hall by the registration area.</t>
  </si>
  <si>
    <t>Thu Mar 23 00:37:49 +0000 2017</t>
  </si>
  <si>
    <t>http://twitter.com/mmegherman/statuses/844709736880721920</t>
  </si>
  <si>
    <t>{"hashtags":[{"text":"ACRL2017","indices":[51,60]}],"symbols":[],"user_mentions":[{"screen_name":"ACRL2017","name":"ACRL 2017","id":567323936,"id_str":"567323936","indices":[3,12]}],"urls":[]}</t>
  </si>
  <si>
    <t>844709497805398016</t>
  </si>
  <si>
    <t>liblizking</t>
  </si>
  <si>
    <t>Finally got to meet @Museumninja from @GreenDoorLabs ! Check out their booth # 855! #acrl2017</t>
  </si>
  <si>
    <t>Thu Mar 23 00:36:52 +0000 2017</t>
  </si>
  <si>
    <t>3073191686</t>
  </si>
  <si>
    <t>http://pbs.twimg.com/profile_images/732622869138575360/xHgkIF1k_normal.jpg</t>
  </si>
  <si>
    <t>http://twitter.com/liblizking/statuses/844709497805398016</t>
  </si>
  <si>
    <t>{"hashtags":[{"text":"acrl2017","indices":[84,93]}],"symbols":[],"user_mentions":[{"screen_name":"Museumninja","name":"Kellian Adams","id":146677172,"id_str":"146677172","indices":[20,32]},{"screen_name":"GreenDoorLabs","name":"GDL @ ACRL 2017","id":489530660,"id_str":"489530660","indices":[38,52]}],"urls":[]}</t>
  </si>
  <si>
    <t>844709293802827778</t>
  </si>
  <si>
    <t>jriversmn</t>
  </si>
  <si>
    <t>Thu Mar 23 00:36:04 +0000 2017</t>
  </si>
  <si>
    <t>15159682</t>
  </si>
  <si>
    <t>http://pbs.twimg.com/profile_images/270379563/Jan_Avatar3_normal.jpg</t>
  </si>
  <si>
    <t>http://twitter.com/jriversmn/statuses/844709293802827778</t>
  </si>
  <si>
    <t>844709163364220930</t>
  </si>
  <si>
    <t>timgollins</t>
  </si>
  <si>
    <t>Thu Mar 23 00:35:33 +0000 2017</t>
  </si>
  <si>
    <t>14707329</t>
  </si>
  <si>
    <t>http://pbs.twimg.com/profile_images/378800000401732726/54e75b5e425eae9525b5f78d8e0b3325_normal.png</t>
  </si>
  <si>
    <t>http://twitter.com/timgollins/statuses/844709163364220930</t>
  </si>
  <si>
    <t>844709016815222785</t>
  </si>
  <si>
    <t>Thu Mar 23 00:34:58 +0000 2017</t>
  </si>
  <si>
    <t>http://twitter.com/timgollins/statuses/844709016815222785</t>
  </si>
  <si>
    <t>844708966760361984</t>
  </si>
  <si>
    <t>Thu Mar 23 00:34:46 +0000 2017</t>
  </si>
  <si>
    <t>http://twitter.com/DatelessLib/statuses/844708966760361984</t>
  </si>
  <si>
    <t>844708605949607936</t>
  </si>
  <si>
    <t>Thu Mar 23 00:33:20 +0000 2017</t>
  </si>
  <si>
    <t>http://twitter.com/tessawithorn/statuses/844708605949607936</t>
  </si>
  <si>
    <t>844708424550154240</t>
  </si>
  <si>
    <t>RT @meg_phillips7: Wow - #datavisualization of $100m budget cut in context of whole US Govt budget.  Invisible. #acrl2017</t>
  </si>
  <si>
    <t>Thu Mar 23 00:32:36 +0000 2017</t>
  </si>
  <si>
    <t>http://twitter.com/timgollins/statuses/844708424550154240</t>
  </si>
  <si>
    <t>{"hashtags":[{"text":"datavisualization","indices":[25,43]},{"text":"acrl2017","indices":[112,121]}],"symbols":[],"user_mentions":[{"screen_name":"meg_phillips7","name":"Meg Phillips","id":705181059,"id_str":"705181059","indices":[3,17]}],"urls":[]}</t>
  </si>
  <si>
    <t>844708323857518592</t>
  </si>
  <si>
    <t>RT @meg_phillips7: Going to start saying "depending on your level of pedantry" all the time. Many applications!  #acrl2017</t>
  </si>
  <si>
    <t>Thu Mar 23 00:32:12 +0000 2017</t>
  </si>
  <si>
    <t>http://twitter.com/timgollins/statuses/844708323857518592</t>
  </si>
  <si>
    <t>{"hashtags":[{"text":"acrl2017","indices":[113,122]}],"symbols":[],"user_mentions":[{"screen_name":"meg_phillips7","name":"Meg Phillips","id":705181059,"id_str":"705181059","indices":[3,17]}],"urls":[]}</t>
  </si>
  <si>
    <t>844708283827019776</t>
  </si>
  <si>
    <t>DupeOfURL</t>
  </si>
  <si>
    <t>Thu Mar 23 00:32:03 +0000 2017</t>
  </si>
  <si>
    <t>868534856</t>
  </si>
  <si>
    <t>http://pbs.twimg.com/profile_images/378800000046776594/e013cfce3a2e87fbf1491eb722f18e80_normal.png</t>
  </si>
  <si>
    <t>Buffalo, NY, USA</t>
  </si>
  <si>
    <t>http://twitter.com/DupeOfURL/statuses/844708283827019776</t>
  </si>
  <si>
    <t>844708251962916864</t>
  </si>
  <si>
    <t>Come find us @ACRL2017 Booth 1320! #acrl2017 https://t.co/27Hr54R29X</t>
  </si>
  <si>
    <t>Thu Mar 23 00:31:55 +0000 2017</t>
  </si>
  <si>
    <t>http://twitter.com/digitalsci/statuses/844708251962916864</t>
  </si>
  <si>
    <t>{"hashtags":[{"text":"acrl2017","indices":[35,44]}],"symbols":[],"user_mentions":[{"screen_name":"ACRL2017","name":"ACRL 2017","id":567323936,"id_str":"567323936","indices":[13,22]}],"urls":[],"media":[{"id":844708242697732100,"id_str":"844708242697732096","indices":[45,68],"media_url":"http://pbs.twimg.com/media/C7kBq9jXwAAD_Yp.jpg","media_url_https":"https://pbs.twimg.com/media/C7kBq9jXwAAD_Yp.jpg","url":"https://t.co/27Hr54R29X","display_url":"pic.twitter.com/27Hr54R29X","expanded_url":"https://twitter.com/digitalsci/status/844708251962916864/photo/1","type":"photo","sizes":{"thumb":{"w":150,"h":150,"resize":"crop"},"small":{"w":628,"h":473,"resize":"fit"},"large":{"w":628,"h":473,"resize":"fit"},"medium":{"w":628,"h":473,"resize":"fit"}}}]}</t>
  </si>
  <si>
    <t>844708071226126337</t>
  </si>
  <si>
    <t>RT @kittyBBQ: About to watch @liblizking's @springshare flash presentation at #acrl2017 https://t.co/OYFDRdWj0n</t>
  </si>
  <si>
    <t>Thu Mar 23 00:31:12 +0000 2017</t>
  </si>
  <si>
    <t>http://twitter.com/liblizking/statuses/844708071226126337</t>
  </si>
  <si>
    <t>{"hashtags":[{"text":"acrl2017","indices":[78,87]}],"symbols":[],"user_mentions":[{"screen_name":"kittyBBQ","name":"liz the librarian 💯","id":2892230934,"id_str":"2892230934","indices":[3,12]},{"screen_name":"liblizking","name":"Liz King","id":3073191686,"id_str":"3073191686","indices":[29,40]},{"screen_name":"springshare","name":"springshare","id":14726590,"id_str":"14726590","indices":[43,55]}],"urls":[],"media":[{"id":844678219982934000,"id_str":"844678219982934017","indices":[88,111],"media_url":"http://pbs.twimg.com/media/C7jmXaOXkAEzYNP.jpg","media_url_https":"https://pbs.twimg.com/media/C7jmXaOXkAEzYNP.jpg","url":"https://t.co/OYFDRdWj0n","display_url":"pic.twitter.com/OYFDRdWj0n","expanded_url":"https://twitter.com/kittyBBQ/status/844678227960516609/photo/1","type":"photo","sizes":{"medium":{"w":1200,"h":900,"resize":"fit"},"large":{"w":2048,"h":1536,"resize":"fit"},"small":{"w":680,"h":510,"resize":"fit"},"thumb":{"w":150,"h":150,"resize":"crop"}},"source_status_id":844678227960516600,"source_status_id_str":"844678227960516609","source_user_id":2892230934,"source_user_id_str":"2892230934"}]}</t>
  </si>
  <si>
    <t>844707714232209409</t>
  </si>
  <si>
    <t>lynnthi</t>
  </si>
  <si>
    <t>RT @RoperCenter: #Acrl2017 is live! Stop by booth 1612 for treats &amp;amp; information on our deep &amp;amp; diverse public opinion archive. @ALA_ACRL htt…</t>
  </si>
  <si>
    <t>Thu Mar 23 00:29:47 +0000 2017</t>
  </si>
  <si>
    <t>20685625</t>
  </si>
  <si>
    <t>http://pbs.twimg.com/profile_images/841346853249658884/3yMyryG9_normal.jpg</t>
  </si>
  <si>
    <t>Ithaca</t>
  </si>
  <si>
    <t>http://twitter.com/lynnthi/statuses/844707714232209409</t>
  </si>
  <si>
    <t>{"hashtags":[{"text":"Acrl2017","indices":[17,26]}],"symbols":[],"user_mentions":[{"screen_name":"RoperCenter","name":"Roper Center","id":33978061,"id_str":"33978061","indices":[3,15]},{"screen_name":"ALA_ACRL","name":"ACRL","id":15723551,"id_str":"15723551","indices":[134,143]}],"urls":[]}</t>
  </si>
  <si>
    <t>844707489354563586</t>
  </si>
  <si>
    <t>AprilArchivist</t>
  </si>
  <si>
    <t>Thu Mar 23 00:28:54 +0000 2017</t>
  </si>
  <si>
    <t>3335264723</t>
  </si>
  <si>
    <t>http://pbs.twimg.com/profile_images/824721635987054592/ySHSQ-KC_normal.jpg</t>
  </si>
  <si>
    <t>http://twitter.com/AprilArchivist/statuses/844707489354563586</t>
  </si>
  <si>
    <t>844707459960885256</t>
  </si>
  <si>
    <t>@simoneschloss thanks for coming!  It was so fun to host you and the others from #acrl2017  #wbgarchives</t>
  </si>
  <si>
    <t>Thu Mar 23 00:28:47 +0000 2017</t>
  </si>
  <si>
    <t>1904463438</t>
  </si>
  <si>
    <t>simoneschloss</t>
  </si>
  <si>
    <t>844642950978129924</t>
  </si>
  <si>
    <t>http://twitter.com/AprilArchivist/statuses/844707459960885256</t>
  </si>
  <si>
    <t>{"hashtags":[{"text":"acrl2017","indices":[81,90]},{"text":"wbgarchives","indices":[92,104]}],"symbols":[],"user_mentions":[{"screen_name":"simoneschloss","name":"Simone Schloss","id":1904463438,"id_str":"1904463438","indices":[0,14]}],"urls":[]}</t>
  </si>
  <si>
    <t>844706599671357440</t>
  </si>
  <si>
    <t>Been in Baltimore less than a half hour and already ran into someone I know. #acrl2017</t>
  </si>
  <si>
    <t>Thu Mar 23 00:25:21 +0000 2017</t>
  </si>
  <si>
    <t>http://twitter.com/odosbucket/statuses/844706599671357440</t>
  </si>
  <si>
    <t>844706465411743747</t>
  </si>
  <si>
    <t>Thu Mar 23 00:24:49 +0000 2017</t>
  </si>
  <si>
    <t>http://twitter.com/aglibrarian/statuses/844706465411743747</t>
  </si>
  <si>
    <t>844706265905467393</t>
  </si>
  <si>
    <t>KCLibrary_PA</t>
  </si>
  <si>
    <t>Rebecca is taking a break to get a #ShakespeareSelfie at #acrl2017 - learning all kinds of fun things to bring back… https://t.co/Wh6ZvQLxwt</t>
  </si>
  <si>
    <t>Thu Mar 23 00:24:02 +0000 2017</t>
  </si>
  <si>
    <t>3804160821</t>
  </si>
  <si>
    <t>http://pbs.twimg.com/profile_images/786192720847077376/RU_vupNJ_normal.jpg</t>
  </si>
  <si>
    <t>http://twitter.com/KCLibrary_PA/statuses/844706265905467393</t>
  </si>
  <si>
    <t>{"hashtags":[{"text":"ShakespeareSelfie","indices":[35,53]},{"text":"acrl2017","indices":[57,66]}],"symbols":[],"user_mentions":[],"urls":[{"url":"https://t.co/Wh6ZvQLxwt","expanded_url":"https://twitter.com/i/web/status/844706265905467393","display_url":"twitter.com/i/web/status/8…","indices":[117,140]}]}</t>
  </si>
  <si>
    <t>844706173496516608</t>
  </si>
  <si>
    <t>fedulab</t>
  </si>
  <si>
    <t>Thu Mar 23 00:23:40 +0000 2017</t>
  </si>
  <si>
    <t>24668906</t>
  </si>
  <si>
    <t>http://pbs.twimg.com/profile_images/604658596668973056/J-5ptQ1W_normal.jpg</t>
  </si>
  <si>
    <t>Leeds, England</t>
  </si>
  <si>
    <t>http://twitter.com/fedulab/statuses/844706173496516608</t>
  </si>
  <si>
    <t>844705854792351744</t>
  </si>
  <si>
    <t>PatrickLTomlin</t>
  </si>
  <si>
    <t>Playing trivia with @terrigrief @RoganWright  and @tracyjgil and kicking butts at #acrl2017</t>
  </si>
  <si>
    <t>Thu Mar 23 00:22:24 +0000 2017</t>
  </si>
  <si>
    <t>786343243516616705</t>
  </si>
  <si>
    <t>http://pbs.twimg.com/profile_images/786352637151248384/Z3tLf0y3_normal.jpg</t>
  </si>
  <si>
    <t>http://twitter.com/PatrickLTomlin/statuses/844705854792351744</t>
  </si>
  <si>
    <t>{"hashtags":[{"text":"acrl2017","indices":[82,91]}],"symbols":[],"user_mentions":[{"screen_name":"terrigrief","name":"Terri Grief","id":17157802,"id_str":"17157802","indices":[20,31]},{"screen_name":"RoganWright","name":"Anthony Wright","id":19887874,"id_str":"19887874","indices":[32,44]},{"screen_name":"tracyjgil","name":"Tracy Gilmore","id":274305430,"id_str":"274305430","indices":[50,60]}],"urls":[]}</t>
  </si>
  <si>
    <t>844705522238533632</t>
  </si>
  <si>
    <t>DSpencer_Pub</t>
  </si>
  <si>
    <t>Thu Mar 23 00:21:05 +0000 2017</t>
  </si>
  <si>
    <t>2328685692</t>
  </si>
  <si>
    <t>http://pbs.twimg.com/profile_images/528283510511915009/aMPxWzSQ_normal.jpeg</t>
  </si>
  <si>
    <t>http://twitter.com/DSpencer_Pub/statuses/844705522238533632</t>
  </si>
  <si>
    <t>844705456060796928</t>
  </si>
  <si>
    <t>Nice representation of difference between data, info &amp;amp; knowledge https://t.co/ZCVqnSDyHg #acrl2017 @JeffHemsley HT @kdowning</t>
  </si>
  <si>
    <t>Thu Mar 23 00:20:49 +0000 2017</t>
  </si>
  <si>
    <t>http://twitter.com/jill_hw/statuses/844705456060796928</t>
  </si>
  <si>
    <t>{"hashtags":[{"text":"acrl2017","indices":[93,102]}],"symbols":[],"user_mentions":[{"screen_name":"JeffHemsley","name":"Jeff Hemsley","id":492327798,"id_str":"492327798","indices":[103,115]},{"screen_name":"kdowning","name":"Karen Downing","id":15343046,"id_str":"15343046","indices":[119,128]}],"urls":[],"media":[{"id":844657227055022100,"id_str":"844657227055022081","indices":[69,92],"media_url":"http://pbs.twimg.com/media/C7jTRdeUwAEGzA8.jpg","media_url_https":"https://pbs.twimg.com/media/C7jTRdeUwAEGzA8.jpg","url":"https://t.co/ZCVqnSDyHg","display_url":"pic.twitter.com/ZCVqnSDyHg","expanded_url":"https://twitter.com/kdowning/status/844657237033406466/photo/1","type":"photo","sizes":{"medium":{"w":1200,"h":675,"resize":"fit"},"large":{"w":2048,"h":1152,"resize":"fit"},"thumb":{"w":150,"h":150,"resize":"crop"},"small":{"w":680,"h":383,"resize":"fit"}},"source_status_id":844657237033406500,"source_status_id_str":"844657237033406466","source_user_id":15343046,"source_user_id_str":"15343046"}]}</t>
  </si>
  <si>
    <t>844705245619982337</t>
  </si>
  <si>
    <t>Benni_HW</t>
  </si>
  <si>
    <t>Thu Mar 23 00:19:59 +0000 2017</t>
  </si>
  <si>
    <t>393082815</t>
  </si>
  <si>
    <t>http://pbs.twimg.com/profile_images/843204736870318080/7lFZg0G6_normal.jpg</t>
  </si>
  <si>
    <t>Probably the library.</t>
  </si>
  <si>
    <t>http://twitter.com/Benni_HW/statuses/844705245619982337</t>
  </si>
  <si>
    <t>844704870745694210</t>
  </si>
  <si>
    <t>follysantidote</t>
  </si>
  <si>
    <t>Thu Mar 23 00:18:29 +0000 2017</t>
  </si>
  <si>
    <t>174063597</t>
  </si>
  <si>
    <t>http://pbs.twimg.com/profile_images/1101150994/Crow_s_Ash_logo_twitter_normal.jpeg</t>
  </si>
  <si>
    <t>Queensland, Australia</t>
  </si>
  <si>
    <t>http://twitter.com/follysantidote/statuses/844704870745694210</t>
  </si>
  <si>
    <t>844704829331177475</t>
  </si>
  <si>
    <t>Thu Mar 23 00:18:19 +0000 2017</t>
  </si>
  <si>
    <t>http://twitter.com/outofmyplanet/statuses/844704829331177475</t>
  </si>
  <si>
    <t>844704752474587136</t>
  </si>
  <si>
    <t>NickShowLive</t>
  </si>
  <si>
    <t>Thu Mar 23 00:18:01 +0000 2017</t>
  </si>
  <si>
    <t>37161580</t>
  </si>
  <si>
    <t>http://pbs.twimg.com/profile_images/612409992860336128/UTZ8_AA5_normal.jpg</t>
  </si>
  <si>
    <t xml:space="preserve">Florida </t>
  </si>
  <si>
    <t>http://twitter.com/NickShowLive/statuses/844704752474587136</t>
  </si>
  <si>
    <t>844704721420107776</t>
  </si>
  <si>
    <t>sea_otter3</t>
  </si>
  <si>
    <t>Thu Mar 23 00:17:54 +0000 2017</t>
  </si>
  <si>
    <t>478763933</t>
  </si>
  <si>
    <t>http://pbs.twimg.com/profile_images/769571892122509312/zk7YEp4N_normal.jpg</t>
  </si>
  <si>
    <t>http://twitter.com/sea_otter3/statuses/844704721420107776</t>
  </si>
  <si>
    <t>844704674758496256</t>
  </si>
  <si>
    <t>Thu Mar 23 00:17:42 +0000 2017</t>
  </si>
  <si>
    <t>http://twitter.com/fuckclevernames/statuses/844704674758496256</t>
  </si>
  <si>
    <t>844704564288913409</t>
  </si>
  <si>
    <t>Just saw that #acrl2017 had trivia and I missed it. :'(</t>
  </si>
  <si>
    <t>Thu Mar 23 00:17:16 +0000 2017</t>
  </si>
  <si>
    <t>http://twitter.com/wizardinglib/statuses/844704564288913409</t>
  </si>
  <si>
    <t>844704231735091200</t>
  </si>
  <si>
    <t>Hey #acrl2017 here's a sneak peak of @LaneLibStanford poster (25) #acrlflipstaffdevelopment. Get the whole story tm… https://t.co/1NDmAIut8d</t>
  </si>
  <si>
    <t>Thu Mar 23 00:15:57 +0000 2017</t>
  </si>
  <si>
    <t>http://twitter.com/InfoCybrarian/statuses/844704231735091200</t>
  </si>
  <si>
    <t>{"hashtags":[{"text":"acrl2017","indices":[4,13]},{"text":"acrlflipstaffdevelopment","indices":[66,91]}],"symbols":[],"user_mentions":[{"screen_name":"LaneLibStanford","name":"Lane Medical Library","id":322208830,"id_str":"322208830","indices":[37,53]}],"urls":[{"url":"https://t.co/1NDmAIut8d","expanded_url":"https://twitter.com/i/web/status/844704231735091200","display_url":"twitter.com/i/web/status/8…","indices":[117,140]}]}</t>
  </si>
  <si>
    <t>What's really in every #acrl2017 attendee's tote bag https://t.co/Ejqg8vrmvR</t>
  </si>
  <si>
    <t>Thu Mar 23 00:13:39 +0000 2017</t>
  </si>
  <si>
    <t>http://pbs.twimg.com/profile_images/836264332472238081/Ogn2ywLp_normal.jpg</t>
  </si>
  <si>
    <t>From a library near you</t>
  </si>
  <si>
    <t>http://twitter.com/FakeLibStats/statuses/844703653818716160</t>
  </si>
  <si>
    <t>{"hashtags":[{"text":"acrl2017","indices":[23,32]}],"symbols":[],"user_mentions":[],"urls":[],"media":[{"id":844703640271097900,"id_str":"844703640271097859","indices":[53,76],"media_url":"http://pbs.twimg.com/media/C7j9fELWkAMHEIu.jpg","media_url_https":"https://pbs.twimg.com/media/C7j9fELWkAMHEIu.jpg","url":"https://t.co/Ejqg8vrmvR","display_url":"pic.twitter.com/Ejqg8vrmvR","expanded_url":"https://twitter.com/FakeLibStats/status/844703653818716160/photo/1","type":"photo","sizes":{"small":{"w":640,"h":427,"resize":"fit"},"thumb":{"w":150,"h":150,"resize":"crop"},"medium":{"w":640,"h":427,"resize":"fit"},"large":{"w":640,"h":427,"resize":"fit"}}}]}</t>
  </si>
  <si>
    <t>844703502714785793</t>
  </si>
  <si>
    <t>😋let's talk about the delish cupcakes at the opening reception? #acrl2017</t>
  </si>
  <si>
    <t>Thu Mar 23 00:13:03 +0000 2017</t>
  </si>
  <si>
    <t>http://twitter.com/dschrecker/statuses/844703502714785793</t>
  </si>
  <si>
    <t>844703488445702144</t>
  </si>
  <si>
    <t>meldelcast</t>
  </si>
  <si>
    <t>#acrl2017 #kusama https://t.co/7HoK6PktwM https://t.co/X1bem5Pza2</t>
  </si>
  <si>
    <t>Thu Mar 23 00:13:00 +0000 2017</t>
  </si>
  <si>
    <t>2477348397</t>
  </si>
  <si>
    <t>http://pbs.twimg.com/profile_images/765191083949232128/TK9Y9OMQ_normal.jpg</t>
  </si>
  <si>
    <t>http://twitter.com/meldelcast/statuses/844703488445702144</t>
  </si>
  <si>
    <t>{"hashtags":[{"text":"acrl2017","indices":[0,9]},{"text":"kusama","indices":[10,17]}],"symbols":[],"user_mentions":[],"urls":[{"url":"https://t.co/7HoK6PktwM","expanded_url":"http://ift.tt/2o6EqKB","display_url":"ift.tt/2o6EqKB","indices":[18,41]}],"media":[{"id":844703486851895300,"id_str":"844703486851895297","indices":[42,65],"media_url":"http://pbs.twimg.com/media/C7j9WIpXUAEJTC6.jpg","media_url_https":"https://pbs.twimg.com/media/C7j9WIpXUAEJTC6.jpg","url":"https://t.co/X1bem5Pza2","display_url":"pic.twitter.com/X1bem5Pza2","expanded_url":"https://twitter.com/meldelcast/status/844703488445702144/photo/1","type":"photo","sizes":{"small":{"w":680,"h":680,"resize":"fit"},"medium":{"w":960,"h":960,"resize":"fit"},"thumb":{"w":150,"h":150,"resize":"crop"},"large":{"w":960,"h":960,"resize":"fit"}}}]}</t>
  </si>
  <si>
    <t>844703460134195200</t>
  </si>
  <si>
    <t>#acrl2017 #kusama @ Hirshhorn Museum: Yayoi Kusama Infinity Mirrors https://t.co/PqUQCBeN4t</t>
  </si>
  <si>
    <t>Thu Mar 23 00:12:53 +0000 2017</t>
  </si>
  <si>
    <t>loc: 38.8878864,-77.02293217</t>
  </si>
  <si>
    <t>http://twitter.com/meldelcast/statuses/844703460134195200</t>
  </si>
  <si>
    <t>{"hashtags":[{"text":"acrl2017","indices":[0,9]},{"text":"kusama","indices":[10,17]}],"symbols":[],"user_mentions":[],"urls":[{"url":"https://t.co/PqUQCBeN4t","expanded_url":"https://www.instagram.com/p/BR9chfIjq3-/","display_url":"instagram.com/p/BR9chfIjq3-/","indices":[68,91]}]}</t>
  </si>
  <si>
    <t>844702929827385345</t>
  </si>
  <si>
    <t>Thu Mar 23 00:10:46 +0000 2017</t>
  </si>
  <si>
    <t>http://twitter.com/visualibrarian/statuses/844702929827385345</t>
  </si>
  <si>
    <t>844702665930104832</t>
  </si>
  <si>
    <t>lovesthesox</t>
  </si>
  <si>
    <t>Thu Mar 23 00:09:44 +0000 2017</t>
  </si>
  <si>
    <t>115430870</t>
  </si>
  <si>
    <t>http://pbs.twimg.com/profile_images/1100764495/Boat_normal.JPG</t>
  </si>
  <si>
    <t>Newton, MA</t>
  </si>
  <si>
    <t>http://twitter.com/lovesthesox/statuses/844702665930104832</t>
  </si>
  <si>
    <t>844701981151313920</t>
  </si>
  <si>
    <t>And, Larry arrives in Baltimore for the Association of College and Research Libraries #acrl2017… https://t.co/UnxzAfY5ik</t>
  </si>
  <si>
    <t>Thu Mar 23 00:07:00 +0000 2017</t>
  </si>
  <si>
    <t>loc: 39.2903,-76.6125</t>
  </si>
  <si>
    <t>http://twitter.com/nmcubbie/statuses/844701981151313920</t>
  </si>
  <si>
    <t>{"hashtags":[{"text":"acrl2017","indices":[86,95]}],"symbols":[],"user_mentions":[],"urls":[{"url":"https://t.co/UnxzAfY5ik","expanded_url":"https://www.instagram.com/p/BR9b2QuD0oU/","display_url":"instagram.com/p/BR9b2QuD0oU/","indices":[97,120]}]}</t>
  </si>
  <si>
    <t>844701720307490816</t>
  </si>
  <si>
    <t>libconferences</t>
  </si>
  <si>
    <t>RT @librarycourtney: I'm at the ACRL opening session. #acrl2017</t>
  </si>
  <si>
    <t>Thu Mar 23 00:05:58 +0000 2017</t>
  </si>
  <si>
    <t>2562109014</t>
  </si>
  <si>
    <t>http://pbs.twimg.com/profile_images/478593328422731776/T4Cqs-HO_normal.jpeg</t>
  </si>
  <si>
    <t>All around the world...</t>
  </si>
  <si>
    <t>http://twitter.com/libconferences/statuses/844701720307490816</t>
  </si>
  <si>
    <t>{"hashtags":[{"text":"acrl2017","indices":[54,63]}],"symbols":[],"user_mentions":[{"screen_name":"librarycourtney","name":"Courtney Young","id":30222754,"id_str":"30222754","indices":[3,19]}],"urls":[]}</t>
  </si>
  <si>
    <t>844701422151192576</t>
  </si>
  <si>
    <t>also:  #acrl2017 tomorrow if anybody wants to get lunch, hang out, or take a breather xoxo</t>
  </si>
  <si>
    <t>Thu Mar 23 00:04:47 +0000 2017</t>
  </si>
  <si>
    <t>http://twitter.com/femmelibrarian/statuses/844701422151192576</t>
  </si>
  <si>
    <t>844701408985255936</t>
  </si>
  <si>
    <t>ListaCelest1720</t>
  </si>
  <si>
    <t>Thu Mar 23 00:04:44 +0000 2017</t>
  </si>
  <si>
    <t>796680751177670656</t>
  </si>
  <si>
    <t>http://pbs.twimg.com/profile_images/798494969854066692/4O1Bc9lM_normal.jpg</t>
  </si>
  <si>
    <t>http://twitter.com/ListaCelest1720/statuses/844701408985255936</t>
  </si>
  <si>
    <t>844701293381849090</t>
  </si>
  <si>
    <t>At Team Trivia night at #acrl2017 ! https://t.co/xFz5Y37xO5</t>
  </si>
  <si>
    <t>Thu Mar 23 00:04:16 +0000 2017</t>
  </si>
  <si>
    <t>http://twitter.com/Luna_Dee/statuses/844701293381849090</t>
  </si>
  <si>
    <t>{"hashtags":[{"text":"acrl2017","indices":[24,33]}],"symbols":[],"user_mentions":[],"urls":[],"media":[{"id":844701283433021400,"id_str":"844701283433021440","indices":[36,59],"media_url":"http://pbs.twimg.com/media/C7j7V4RXgAA9-4R.jpg","media_url_https":"https://pbs.twimg.com/media/C7j7V4RXgAA9-4R.jpg","url":"https://t.co/xFz5Y37xO5","display_url":"pic.twitter.com/xFz5Y37xO5","expanded_url":"https://twitter.com/Luna_Dee/status/844701293381849090/photo/1","type":"photo","sizes":{"medium":{"w":1024,"h":768,"resize":"fit"},"thumb":{"w":150,"h":150,"resize":"crop"},"small":{"w":680,"h":510,"resize":"fit"},"large":{"w":1024,"h":768,"resize":"fit"}}}]}</t>
  </si>
  <si>
    <t>844700915730972672</t>
  </si>
  <si>
    <t>Thu Mar 23 00:02:46 +0000 2017</t>
  </si>
  <si>
    <t>http://twitter.com/TheGnarrator/statuses/844700915730972672</t>
  </si>
  <si>
    <t>844700909951205377</t>
  </si>
  <si>
    <t>@andornotnear Hey! It was so great meeting you in person. Let me know if there are any Reforma meetings during #acrl2017 😊</t>
  </si>
  <si>
    <t>Thu Mar 23 00:02:45 +0000 2017</t>
  </si>
  <si>
    <t>http://twitter.com/Luna_Dee/statuses/844700909951205377</t>
  </si>
  <si>
    <t>{"hashtags":[{"text":"acrl2017","indices":[111,120]}],"symbols":[],"user_mentions":[{"screen_name":"andornotnear","name":"Mario Macías","id":207092508,"id_str":"207092508","indices":[0,13]}],"urls":[]}</t>
  </si>
  <si>
    <t>844700879034990592</t>
  </si>
  <si>
    <t>Real friends split raw oysters with you. #acrl2017 #woodberrykitchen https://t.co/7CbZFbRdUp</t>
  </si>
  <si>
    <t>Thu Mar 23 00:02:38 +0000 2017</t>
  </si>
  <si>
    <t>http://twitter.com/ErinHvizdak/statuses/844700879034990592</t>
  </si>
  <si>
    <t>{"hashtags":[{"text":"acrl2017","indices":[41,50]},{"text":"woodberrykitchen","indices":[51,68]}],"symbols":[],"user_mentions":[],"urls":[],"media":[{"id":844700872680591400,"id_str":"844700872680591360","indices":[69,92],"media_url":"http://pbs.twimg.com/media/C7j69-GW0AANyKK.jpg","media_url_https":"https://pbs.twimg.com/media/C7j69-GW0AANyKK.jpg","url":"https://t.co/7CbZFbRdUp","display_url":"pic.twitter.com/7CbZFbRdUp","expanded_url":"https://twitter.com/ErinHvizdak/status/844700879034990592/photo/1","type":"photo","sizes":{"medium":{"w":900,"h":1200,"resize":"fit"},"thumb":{"w":150,"h":150,"resize":"crop"},"large":{"w":1536,"h":2048,"resize":"fit"},"small":{"w":510,"h":680,"resize":"fit"}}}]}</t>
  </si>
  <si>
    <t>844700267467681792</t>
  </si>
  <si>
    <t>At #ACRL2017? Want to schedule a run-in to talk fun, interactive gaming in libraries? Find us or email us at knockk… https://t.co/bwM7HndxPi</t>
  </si>
  <si>
    <t>Thu Mar 23 00:00:12 +0000 2017</t>
  </si>
  <si>
    <t>http://twitter.com/GreenDoorLabs/statuses/844700267467681792</t>
  </si>
  <si>
    <t>{"hashtags":[{"text":"ACRL2017","indices":[3,12]}],"symbols":[],"user_mentions":[],"urls":[{"url":"https://t.co/bwM7HndxPi","expanded_url":"https://twitter.com/i/web/status/844700267467681792","display_url":"twitter.com/i/web/status/8…","indices":[117,140]}]}</t>
  </si>
  <si>
    <t>844698537476718592</t>
  </si>
  <si>
    <t>@JoVEJournal just talked to these guys and WOW! I really want to bring this resource back to Alabama! #acrl2017</t>
  </si>
  <si>
    <t>Wed Mar 22 23:53:19 +0000 2017</t>
  </si>
  <si>
    <t>http://twitter.com/jessicabhayes/statuses/844698537476718592</t>
  </si>
  <si>
    <t>{"hashtags":[{"text":"acrl2017","indices":[102,111]}],"symbols":[],"user_mentions":[{"screen_name":"JoVEJournal","name":"JoVE","id":43462357,"id_str":"43462357","indices":[0,12]}],"urls":[]}</t>
  </si>
  <si>
    <t>844697914828099584</t>
  </si>
  <si>
    <t>@adambrisk is there another way to say it?!? 😂😂 #acrl2017</t>
  </si>
  <si>
    <t>Wed Mar 22 23:50:51 +0000 2017</t>
  </si>
  <si>
    <t>844309507496906753</t>
  </si>
  <si>
    <t>http://twitter.com/jessicabhayes/statuses/844697914828099584</t>
  </si>
  <si>
    <t>{"hashtags":[{"text":"acrl2017","indices":[48,57]}],"symbols":[],"user_mentions":[{"screen_name":"adambrisk","name":"Adam Brisk","id":14690942,"id_str":"14690942","indices":[0,10]}],"urls":[]}</t>
  </si>
  <si>
    <t>844697834192605185</t>
  </si>
  <si>
    <t>Wed Mar 22 23:50:32 +0000 2017</t>
  </si>
  <si>
    <t>http://twitter.com/gkbobbi/statuses/844697834192605185</t>
  </si>
  <si>
    <t>844697462753447936</t>
  </si>
  <si>
    <t>Wed Mar 22 23:49:03 +0000 2017</t>
  </si>
  <si>
    <t>http://twitter.com/GreenDoorLabs/statuses/844697462753447936</t>
  </si>
  <si>
    <t>844697393056681985</t>
  </si>
  <si>
    <t>LoMarmion</t>
  </si>
  <si>
    <t>Wed Mar 22 23:48:46 +0000 2017</t>
  </si>
  <si>
    <t>1863721447</t>
  </si>
  <si>
    <t>http://pbs.twimg.com/profile_images/828590852436000769/UGGkjqTq_normal.jpg</t>
  </si>
  <si>
    <t>Amherst, Ny</t>
  </si>
  <si>
    <t>http://twitter.com/LoMarmion/statuses/844697393056681985</t>
  </si>
  <si>
    <t>844697307106955270</t>
  </si>
  <si>
    <t>of course I start getting sick the first day of the #acrl2017 conference. must heal before Friday's workshop.</t>
  </si>
  <si>
    <t>Wed Mar 22 23:48:26 +0000 2017</t>
  </si>
  <si>
    <t>http://twitter.com/LiHuMa/statuses/844697307106955270</t>
  </si>
  <si>
    <t>844697274198478850</t>
  </si>
  <si>
    <t>#ACRL2017 Practicing saying "Sorry, we can't afford that" for my later trips thru the exhibits.</t>
  </si>
  <si>
    <t>Wed Mar 22 23:48:18 +0000 2017</t>
  </si>
  <si>
    <t>http://twitter.com/LarrySchwartz20/statuses/844697274198478850</t>
  </si>
  <si>
    <t>844697209606164480</t>
  </si>
  <si>
    <t>Team "Western Mass Kicks Ass" #trivia #acrl2017 @greentea166</t>
  </si>
  <si>
    <t>Wed Mar 22 23:48:03 +0000 2017</t>
  </si>
  <si>
    <t>http://twitter.com/e_warren/statuses/844697209606164480</t>
  </si>
  <si>
    <t>{"hashtags":[{"text":"trivia","indices":[30,37]},{"text":"acrl2017","indices":[38,47]}],"symbols":[],"user_mentions":[{"screen_name":"greentea166","name":"Vicky Ludwig","id":149241315,"id_str":"149241315","indices":[48,60]}],"urls":[]}</t>
  </si>
  <si>
    <t>844697159597506561</t>
  </si>
  <si>
    <t>Enjoying Afghani food with @Book_Actually Unbelievably delicious! #acrl2017 https://t.co/t3vC9uT8GK</t>
  </si>
  <si>
    <t>Wed Mar 22 23:47:51 +0000 2017</t>
  </si>
  <si>
    <t>http://twitter.com/psukalski/statuses/844697159597506561</t>
  </si>
  <si>
    <t>{"hashtags":[{"text":"acrl2017","indices":[66,75]}],"symbols":[],"user_mentions":[{"screen_name":"Book_Actually","name":"Mara Wiggins","id":804344376482734100,"id_str":"804344376482734084","indices":[27,41]}],"urls":[],"media":[{"id":844697157760376800,"id_str":"844697157760376833","indices":[76,99],"media_url":"http://pbs.twimg.com/media/C7j3lu8W4AEikSv.jpg","media_url_https":"https://pbs.twimg.com/media/C7j3lu8W4AEikSv.jpg","url":"https://t.co/t3vC9uT8GK","display_url":"pic.twitter.com/t3vC9uT8GK","expanded_url":"https://twitter.com/psukalski/status/844697159597506561/photo/1","type":"photo","sizes":{"thumb":{"w":150,"h":150,"resize":"crop"},"medium":{"w":768,"h":1024,"resize":"fit"},"large":{"w":768,"h":1024,"resize":"fit"},"small":{"w":510,"h":680,"resize":"fit"}}}]}</t>
  </si>
  <si>
    <t>844697096716455936</t>
  </si>
  <si>
    <t>BioOneNews</t>
  </si>
  <si>
    <t>RT @lauren_publish: @BioOneNews is excited to be at #acrl2017, stop by booth 850 tomorrow and Friday to say hello to Chelsea and me! https:…</t>
  </si>
  <si>
    <t>Wed Mar 22 23:47:36 +0000 2017</t>
  </si>
  <si>
    <t>80388644</t>
  </si>
  <si>
    <t>http://pbs.twimg.com/profile_images/474210128002961408/G019vswx_normal.png</t>
  </si>
  <si>
    <t>http://twitter.com/BioOneNews/statuses/844697096716455936</t>
  </si>
  <si>
    <t>{"hashtags":[{"text":"acrl2017","indices":[52,61]}],"symbols":[],"user_mentions":[{"screen_name":"lauren_publish","name":"Lauren Kane","id":3299548371,"id_str":"3299548371","indices":[3,18]},{"screen_name":"BioOneNews","name":"BioOne","id":80388644,"id_str":"80388644","indices":[20,31]}],"urls":[]}</t>
  </si>
  <si>
    <t>844696634613223425</t>
  </si>
  <si>
    <t>Wed Mar 22 23:45:46 +0000 2017</t>
  </si>
  <si>
    <t>http://twitter.com/lizalibrarian/statuses/844696634613223425</t>
  </si>
  <si>
    <t>844696487598723073</t>
  </si>
  <si>
    <t>RT @123POW: ...can go back and watch my and my colleague's session on data competencies #acrl2017 (2)</t>
  </si>
  <si>
    <t>Wed Mar 22 23:45:11 +0000 2017</t>
  </si>
  <si>
    <t>http://twitter.com/darlingbec/statuses/844696487598723073</t>
  </si>
  <si>
    <t>{"hashtags":[{"text":"acrl2017","indices":[88,97]}],"symbols":[],"user_mentions":[{"screen_name":"123POW","name":"PeaceOssomWilliamson","id":1388280962,"id_str":"1388280962","indices":[3,10]}],"urls":[]}</t>
  </si>
  <si>
    <t>844696468699131905</t>
  </si>
  <si>
    <t>Yup, that's me. #acrl2017 https://t.co/MIBsT95KpI</t>
  </si>
  <si>
    <t>Wed Mar 22 23:45:06 +0000 2017</t>
  </si>
  <si>
    <t>http://twitter.com/tab_ok/statuses/844696468699131905</t>
  </si>
  <si>
    <t>{"hashtags":[{"text":"acrl2017","indices":[16,25]}],"symbols":[],"user_mentions":[],"urls":[{"url":"https://t.co/MIBsT95KpI","expanded_url":"https://www.instagram.com/p/BR9ZWD5g2VY7Xo-iIMbLRsBUEzzhJJTOjtUNac0/","display_url":"instagram.com/p/BR9ZWD5g2VY7…","indices":[26,49]}]}</t>
  </si>
  <si>
    <t>844696399186972672</t>
  </si>
  <si>
    <t>RT @CharlieInskip: https://t.co/5XGpVsyZSD useful discussion of stats #acrl2017</t>
  </si>
  <si>
    <t>Wed Mar 22 23:44:49 +0000 2017</t>
  </si>
  <si>
    <t>http://twitter.com/darlingbec/statuses/844696399186972672</t>
  </si>
  <si>
    <t>{"hashtags":[{"text":"acrl2017","indices":[70,79]}],"symbols":[],"user_mentions":[{"screen_name":"CharlieInskip","name":"Charlie Inskip","id":901979017,"id_str":"901979017","indices":[3,17]}],"urls":[{"url":"https://t.co/5XGpVsyZSD","expanded_url":"http://www.daniellevitin.com/afieldguidetolies/","display_url":"daniellevitin.com/afieldguidetol…","indices":[19,42]}]}</t>
  </si>
  <si>
    <t>844696379905724420</t>
  </si>
  <si>
    <t>Hot Monkey Love. Really.  #acrl2017 https://t.co/7ibaDR2Mdc</t>
  </si>
  <si>
    <t>Wed Mar 22 23:44:45 +0000 2017</t>
  </si>
  <si>
    <t>http://twitter.com/jenunexpected/statuses/844696379905724420</t>
  </si>
  <si>
    <t>{"hashtags":[{"text":"acrl2017","indices":[26,35]}],"symbols":[],"user_mentions":[],"urls":[],"media":[{"id":844696363627622400,"id_str":"844696363627622401","indices":[36,59],"media_url":"http://pbs.twimg.com/media/C7j23gkWsAEbxLD.jpg","media_url_https":"https://pbs.twimg.com/media/C7j23gkWsAEbxLD.jpg","url":"https://t.co/7ibaDR2Mdc","display_url":"pic.twitter.com/7ibaDR2Mdc","expanded_url":"https://twitter.com/jenunexpected/status/844696379905724420/photo/1","type":"photo","sizes":{"small":{"w":498,"h":680,"resize":"fit"},"thumb":{"w":150,"h":150,"resize":"crop"},"medium":{"w":750,"h":1024,"resize":"fit"},"large":{"w":750,"h":1024,"resize":"fit"}}}]}</t>
  </si>
  <si>
    <t>844696349845012480</t>
  </si>
  <si>
    <t>RT @123POW: David McCandless mentioned a need for methods of raising data literacy. For one idea, all #acrl2017 full &amp;amp; virtual conference a…</t>
  </si>
  <si>
    <t>Wed Mar 22 23:44:38 +0000 2017</t>
  </si>
  <si>
    <t>http://twitter.com/darlingbec/statuses/844696349845012480</t>
  </si>
  <si>
    <t>{"hashtags":[{"text":"acrl2017","indices":[102,111]}],"symbols":[],"user_mentions":[{"screen_name":"123POW","name":"PeaceOssomWilliamson","id":1388280962,"id_str":"1388280962","indices":[3,10]}],"urls":[]}</t>
  </si>
  <si>
    <t>844695902086463490</t>
  </si>
  <si>
    <t>librarianm0m</t>
  </si>
  <si>
    <t>Good run through the exhibits. #acrl2017</t>
  </si>
  <si>
    <t>Wed Mar 22 23:42:51 +0000 2017</t>
  </si>
  <si>
    <t>223959676</t>
  </si>
  <si>
    <t>http://pbs.twimg.com/profile_images/727093567873769472/gcDzQCab_normal.jpg</t>
  </si>
  <si>
    <t>Mpls/St. Paul, Minnesota</t>
  </si>
  <si>
    <t>http://twitter.com/librarianm0m/statuses/844695902086463490</t>
  </si>
  <si>
    <t>844695888123641860</t>
  </si>
  <si>
    <t>Open bar at #acrl2017 trivia night, y'all! There's still some open tables (but be forewarned we're gonna beat you)</t>
  </si>
  <si>
    <t>Wed Mar 22 23:42:48 +0000 2017</t>
  </si>
  <si>
    <t>http://twitter.com/thelizbrarian/statuses/844695888123641860</t>
  </si>
  <si>
    <t>844695562628677632</t>
  </si>
  <si>
    <t>Wed Mar 22 23:41:30 +0000 2017</t>
  </si>
  <si>
    <t>http://twitter.com/vrrmpsh/statuses/844695562628677632</t>
  </si>
  <si>
    <t>844695181203001344</t>
  </si>
  <si>
    <t>Hey, Buckeyes! 😍 #acrl2017 https://t.co/4AiPKzB7Kf</t>
  </si>
  <si>
    <t>Wed Mar 22 23:39:59 +0000 2017</t>
  </si>
  <si>
    <t>http://twitter.com/abibliothekarin/statuses/844695181203001344</t>
  </si>
  <si>
    <t>{"hashtags":[{"text":"acrl2017","indices":[17,26]}],"symbols":[],"user_mentions":[],"urls":[],"media":[{"id":844695172759871500,"id_str":"844695172759871488","indices":[27,50],"media_url":"http://pbs.twimg.com/media/C7j1yMPW4AAbN1Q.jpg","media_url_https":"https://pbs.twimg.com/media/C7j1yMPW4AAbN1Q.jpg","url":"https://t.co/4AiPKzB7Kf","display_url":"pic.twitter.com/4AiPKzB7Kf","expanded_url":"https://twitter.com/abibliothekarin/status/844695181203001344/photo/1","type":"photo","sizes":{"small":{"w":680,"h":680,"resize":"fit"},"medium":{"w":1200,"h":1200,"resize":"fit"},"thumb":{"w":150,"h":150,"resize":"crop"},"large":{"w":2048,"h":2048,"resize":"fit"}}}]}</t>
  </si>
  <si>
    <t>844694819792441344</t>
  </si>
  <si>
    <t>Exciting &amp;amp; invigorating to talk w/voters at #acrl2017. People want to make a difference for libraries &amp;amp; our communi… https://t.co/N40Exg1iCj</t>
  </si>
  <si>
    <t>Wed Mar 22 23:38:33 +0000 2017</t>
  </si>
  <si>
    <t>http://twitter.com/slwalter123/statuses/844694819792441344</t>
  </si>
  <si>
    <t>{"hashtags":[{"text":"acrl2017","indices":[48,57]}],"symbols":[],"user_mentions":[],"urls":[{"url":"https://t.co/N40Exg1iCj","expanded_url":"https://twitter.com/i/web/status/844694819792441344","display_url":"twitter.com/i/web/status/8…","indices":[125,148]}]}</t>
  </si>
  <si>
    <t>844694682756169728</t>
  </si>
  <si>
    <t>This week off to a great start opening #acrl2017 with @matsuoka_mike and the ACRL team https://t.co/jU7scE1AxD</t>
  </si>
  <si>
    <t>Wed Mar 22 23:38:00 +0000 2017</t>
  </si>
  <si>
    <t>http://twitter.com/CatherinWGold/statuses/844694682756169728</t>
  </si>
  <si>
    <t>{"hashtags":[{"text":"acrl2017","indices":[39,48]}],"symbols":[],"user_mentions":[{"screen_name":"matsuoka_mike","name":"mike matsuoka","id":175310441,"id_str":"175310441","indices":[54,68]}],"urls":[],"media":[{"id":844694670009651200,"id_str":"844694670009651200","indices":[87,110],"media_url":"http://pbs.twimg.com/media/C7j1U7WXUAAPKmi.jpg","media_url_https":"https://pbs.twimg.com/media/C7j1U7WXUAAPKmi.jpg","url":"https://t.co/jU7scE1AxD","display_url":"pic.twitter.com/jU7scE1AxD","expanded_url":"https://twitter.com/CatherinWGold/status/844694682756169728/photo/1","type":"photo","sizes":{"medium":{"w":1200,"h":1200,"resize":"fit"},"large":{"w":2048,"h":2048,"resize":"fit"},"thumb":{"w":150,"h":150,"resize":"crop"},"small":{"w":680,"h":680,"resize":"fit"}}}]}</t>
  </si>
  <si>
    <t>844694091325739008</t>
  </si>
  <si>
    <t>Here's @GburgColLibrary alumna Meghan Kelly '10 at #acrl2017, currently at Franklin &amp;amp; Marshall College's library… https://t.co/zEIbdZeZbm</t>
  </si>
  <si>
    <t>Wed Mar 22 23:35:39 +0000 2017</t>
  </si>
  <si>
    <t>http://twitter.com/jlwinpa/statuses/844694091325739008</t>
  </si>
  <si>
    <t>{"hashtags":[{"text":"acrl2017","indices":[51,60]}],"symbols":[],"user_mentions":[{"screen_name":"GburgColLibrary","name":"Musselman Library","id":482263291,"id_str":"482263291","indices":[7,23]}],"urls":[{"url":"https://t.co/zEIbdZeZbm","expanded_url":"https://twitter.com/i/web/status/844694091325739008","display_url":"twitter.com/i/web/status/8…","indices":[118,141]}]}</t>
  </si>
  <si>
    <t>844694059704815616</t>
  </si>
  <si>
    <t>And the winner of the amazing, unbeatable VegOMatic is Megan from @universityofga! #acrl2017</t>
  </si>
  <si>
    <t>Wed Mar 22 23:35:32 +0000 2017</t>
  </si>
  <si>
    <t>http://twitter.com/ACLS_HEB/statuses/844694059704815616</t>
  </si>
  <si>
    <t>{"hashtags":[{"text":"acrl2017","indices":[83,92]}],"symbols":[],"user_mentions":[{"screen_name":"universityofga","name":"UGA","id":16435792,"id_str":"16435792","indices":[66,81]}],"urls":[]}</t>
  </si>
  <si>
    <t>844693945624023040</t>
  </si>
  <si>
    <t>Keith_McIntosh</t>
  </si>
  <si>
    <t>RT @mcdonald: Loretta Parham @woodrufflibrary receives #ACRL2017 academic librarian of the year award https://t.co/wC3WwH0DgK</t>
  </si>
  <si>
    <t>Wed Mar 22 23:35:04 +0000 2017</t>
  </si>
  <si>
    <t>83638324</t>
  </si>
  <si>
    <t>http://pbs.twimg.com/profile_images/494240545967845378/PcND_tvv_normal.jpeg</t>
  </si>
  <si>
    <t>http://twitter.com/Keith_McIntosh/statuses/844693945624023040</t>
  </si>
  <si>
    <t>{"hashtags":[{"text":"ACRL2017","indices":[55,64]}],"symbols":[],"user_mentions":[{"screen_name":"mcdonald","name":"Robert H. McDonald","id":1031591,"id_str":"1031591","indices":[3,12]},{"screen_name":"woodrufflibrary","name":"WoodruffLibrary","id":56195357,"id_str":"56195357","indices":[29,45]}],"urls":[],"media":[{"id":844647054098006000,"id_str":"844647054098006016","indices":[102,125],"media_url":"http://pbs.twimg.com/media/C7jKBUQXgAAlCvS.jpg","media_url_https":"https://pbs.twimg.com/media/C7jKBUQXgAAlCvS.jpg","url":"https://t.co/wC3WwH0DgK","display_url":"pic.twitter.com/wC3WwH0DgK","expanded_url":"https://twitter.com/mcdonald/status/844647062146859008/photo/1","type":"photo","sizes":{"medium":{"w":1200,"h":900,"resize":"fit"},"thumb":{"w":150,"h":150,"resize":"crop"},"small":{"w":680,"h":510,"resize":"fit"},"large":{"w":2048,"h":1536,"resize":"fit"}},"source_status_id":844647062146859000,"source_status_id_str":"844647062146859008","source_user_id":1031591,"source_user_id_str":"1031591"}]}</t>
  </si>
  <si>
    <t>844693938883649536</t>
  </si>
  <si>
    <t>schuck_beth</t>
  </si>
  <si>
    <t>Wed Mar 22 23:35:03 +0000 2017</t>
  </si>
  <si>
    <t>2312981598</t>
  </si>
  <si>
    <t>http://pbs.twimg.com/profile_images/588094932331573248/5d2soOnk_normal.jpg</t>
  </si>
  <si>
    <t>Las Vegas, nevada</t>
  </si>
  <si>
    <t>http://twitter.com/schuck_beth/statuses/844693938883649536</t>
  </si>
  <si>
    <t>844693838107201538</t>
  </si>
  <si>
    <t>Team name: Bed, Bath, and Beyoncé 🐝 #ACRL2017 https://t.co/gbG7Nlx1uj</t>
  </si>
  <si>
    <t>Wed Mar 22 23:34:39 +0000 2017</t>
  </si>
  <si>
    <t>http://twitter.com/HannahC_MLIS/statuses/844693838107201538</t>
  </si>
  <si>
    <t>{"hashtags":[{"text":"ACRL2017","indices":[36,45]}],"symbols":[],"user_mentions":[],"urls":[],"media":[{"id":844693788996063200,"id_str":"844693788996063236","indices":[46,69],"media_url":"http://pbs.twimg.com/media/C7j0hpUW0AQaEGA.jpg","media_url_https":"https://pbs.twimg.com/media/C7j0hpUW0AQaEGA.jpg","url":"https://t.co/gbG7Nlx1uj","display_url":"pic.twitter.com/gbG7Nlx1uj","expanded_url":"https://twitter.com/HannahC_MLIS/status/844693838107201538/photo/1","type":"photo","sizes":{"medium":{"w":900,"h":1200,"resize":"fit"},"thumb":{"w":150,"h":150,"resize":"crop"},"large":{"w":1536,"h":2048,"resize":"fit"},"small":{"w":510,"h":680,"resize":"fit"}}}]}</t>
  </si>
  <si>
    <t>844693614718521346</t>
  </si>
  <si>
    <t>Got complimented on my use of "y'all" from a vendor. My work here is done...y'all #ACRL2017</t>
  </si>
  <si>
    <t>Wed Mar 22 23:33:46 +0000 2017</t>
  </si>
  <si>
    <t>http://twitter.com/jessicabhayes/statuses/844693614718521346</t>
  </si>
  <si>
    <t>{"hashtags":[{"text":"ACRL2017","indices":[82,91]}],"symbols":[],"user_mentions":[],"urls":[]}</t>
  </si>
  <si>
    <t>844693433767858177</t>
  </si>
  <si>
    <t>lib folks filled up the bar as soon as it opened 😂😘 #critlib17 #acrl2017 https://t.co/emKSzvQgHt</t>
  </si>
  <si>
    <t>Wed Mar 22 23:33:02 +0000 2017</t>
  </si>
  <si>
    <t>http://twitter.com/andornotnear/statuses/844693433767858177</t>
  </si>
  <si>
    <t>{"hashtags":[{"text":"critlib17","indices":[52,62]},{"text":"acrl2017","indices":[63,72]}],"symbols":[],"user_mentions":[],"urls":[],"media":[{"id":844693423898738700,"id_str":"844693423898738688","indices":[73,96],"media_url":"http://pbs.twimg.com/media/C7j0MZOXwAAZrfY.jpg","media_url_https":"https://pbs.twimg.com/media/C7j0MZOXwAAZrfY.jpg","url":"https://t.co/emKSzvQgHt","display_url":"pic.twitter.com/emKSzvQgHt","expanded_url":"https://twitter.com/andornotnear/status/844693433767858177/photo/1","type":"photo","sizes":{"medium":{"w":1200,"h":909,"resize":"fit"},"large":{"w":2047,"h":1551,"resize":"fit"},"thumb":{"w":150,"h":150,"resize":"crop"},"small":{"w":680,"h":515,"resize":"fit"}}}]}</t>
  </si>
  <si>
    <t>844693411609305088</t>
  </si>
  <si>
    <t>The Manhampden #cocktail at woodberrykitchen. #adultbeverage #acrl2017 @ Woodberry Kitchen https://t.co/93aOepUE9D</t>
  </si>
  <si>
    <t>Wed Mar 22 23:32:57 +0000 2017</t>
  </si>
  <si>
    <t>loc: 39.33181258,-76.64535756</t>
  </si>
  <si>
    <t>http://twitter.com/phepbu/statuses/844693411609305088</t>
  </si>
  <si>
    <t>{"hashtags":[{"text":"cocktail","indices":[15,24]},{"text":"adultbeverage","indices":[46,60]},{"text":"acrl2017","indices":[61,70]}],"symbols":[],"user_mentions":[],"urls":[{"url":"https://t.co/93aOepUE9D","expanded_url":"https://www.instagram.com/p/BR9X886BoOn/","display_url":"instagram.com/p/BR9X886BoOn/","indices":[91,114]}]}</t>
  </si>
  <si>
    <t>844693179295240192</t>
  </si>
  <si>
    <t>Impulsively joining trivia #acrl2017 https://t.co/gBdVn1E03Z</t>
  </si>
  <si>
    <t>Wed Mar 22 23:32:02 +0000 2017</t>
  </si>
  <si>
    <t>http://twitter.com/darlingbec/statuses/844693179295240192</t>
  </si>
  <si>
    <t>{"hashtags":[{"text":"acrl2017","indices":[27,36]}],"symbols":[],"user_mentions":[],"urls":[],"media":[{"id":844693167144349700,"id_str":"844693167144349700","indices":[37,60],"media_url":"http://pbs.twimg.com/media/C7jz9cvWsAQQtcA.jpg","media_url_https":"https://pbs.twimg.com/media/C7jz9cvWsAQQtcA.jpg","url":"https://t.co/gBdVn1E03Z","display_url":"pic.twitter.com/gBdVn1E03Z","expanded_url":"https://twitter.com/darlingbec/status/844693179295240192/photo/1","type":"photo","sizes":{"large":{"w":575,"h":1024,"resize":"fit"},"medium":{"w":575,"h":1024,"resize":"fit"},"thumb":{"w":150,"h":150,"resize":"crop"},"small":{"w":382,"h":680,"resize":"fit"}}}]}</t>
  </si>
  <si>
    <t>844692923816034304</t>
  </si>
  <si>
    <t>Team trivia night #acrl2017</t>
  </si>
  <si>
    <t>Wed Mar 22 23:31:01 +0000 2017</t>
  </si>
  <si>
    <t>http://twitter.com/terrigrief/statuses/844692923816034304</t>
  </si>
  <si>
    <t>844692856598081537</t>
  </si>
  <si>
    <t>Not sure if I've ever been to Baltimore, or I've just read all of Laura Lippman's books so I *think* I have #acrl2017</t>
  </si>
  <si>
    <t>Wed Mar 22 23:30:45 +0000 2017</t>
  </si>
  <si>
    <t>http://twitter.com/aglibrarian/statuses/844692856598081537</t>
  </si>
  <si>
    <t>844692698053459974</t>
  </si>
  <si>
    <t>Trivia night at #ACRL2017 with my @sunyla colleagues! https://t.co/xguY0btGdj</t>
  </si>
  <si>
    <t>Wed Mar 22 23:30:07 +0000 2017</t>
  </si>
  <si>
    <t>http://twitter.com/CjFishner/statuses/844692698053459974</t>
  </si>
  <si>
    <t>{"hashtags":[{"text":"ACRL2017","indices":[16,25]}],"symbols":[],"user_mentions":[{"screen_name":"sunyla","name":"SUNYLA","id":23647341,"id_str":"23647341","indices":[34,41]}],"urls":[],"media":[{"id":844692691564802000,"id_str":"844692691564802048","indices":[54,77],"media_url":"http://pbs.twimg.com/media/C7jzhxEWsAA4MGU.jpg","media_url_https":"https://pbs.twimg.com/media/C7jzhxEWsAA4MGU.jpg","url":"https://t.co/xguY0btGdj","display_url":"pic.twitter.com/xguY0btGdj","expanded_url":"https://twitter.com/CjFishner/status/844692698053459974/photo/1","type":"photo","sizes":{"large":{"w":1536,"h":2048,"resize":"fit"},"medium":{"w":900,"h":1200,"resize":"fit"},"thumb":{"w":150,"h":150,"resize":"crop"},"small":{"w":510,"h":680,"resize":"fit"}}}]}</t>
  </si>
  <si>
    <t>844692671440605184</t>
  </si>
  <si>
    <t>A (quick) day one at #ACRL2017 is in the books. We’ll be back in booth 1121 for more #SpringyFlashes bright and early tomorrow morning!</t>
  </si>
  <si>
    <t>Wed Mar 22 23:30:01 +0000 2017</t>
  </si>
  <si>
    <t>http://twitter.com/springshare/statuses/844692671440605184</t>
  </si>
  <si>
    <t>{"hashtags":[{"text":"ACRL2017","indices":[21,30]},{"text":"SpringyFlashes","indices":[85,100]}],"symbols":[],"user_mentions":[],"urls":[]}</t>
  </si>
  <si>
    <t>844692433975754752</t>
  </si>
  <si>
    <t>KBrancolini</t>
  </si>
  <si>
    <t>Wed Mar 22 23:29:04 +0000 2017</t>
  </si>
  <si>
    <t>1610889054</t>
  </si>
  <si>
    <t>http://pbs.twimg.com/profile_images/581504485811322880/NkQCj1As_normal.jpg</t>
  </si>
  <si>
    <t>http://twitter.com/KBrancolini/statuses/844692433975754752</t>
  </si>
  <si>
    <t>844691727495639042</t>
  </si>
  <si>
    <t>@BioOneNews is excited to be at #acrl2017, stop by booth 850 tomorrow and Friday to say hello to Chelsea and me! https://t.co/HtYv4wofKw</t>
  </si>
  <si>
    <t>Wed Mar 22 23:26:16 +0000 2017</t>
  </si>
  <si>
    <t>http://twitter.com/lauren_publish/statuses/844691727495639042</t>
  </si>
  <si>
    <t>{"hashtags":[{"text":"acrl2017","indices":[32,41]}],"symbols":[],"user_mentions":[{"screen_name":"BioOneNews","name":"BioOne","id":80388644,"id_str":"80388644","indices":[0,11]}],"urls":[],"media":[{"id":844691719782355000,"id_str":"844691719782354944","indices":[113,136],"media_url":"http://pbs.twimg.com/media/C7jypM5XUAAHT2N.jpg","media_url_https":"https://pbs.twimg.com/media/C7jypM5XUAAHT2N.jpg","url":"https://t.co/HtYv4wofKw","display_url":"pic.twitter.com/HtYv4wofKw","expanded_url":"https://twitter.com/lauren_publish/status/844691727495639042/photo/1","type":"photo","sizes":{"large":{"w":1536,"h":2048,"resize":"fit"},"small":{"w":510,"h":680,"resize":"fit"},"thumb":{"w":150,"h":150,"resize":"crop"},"medium":{"w":900,"h":1200,"resize":"fit"}}}]}</t>
  </si>
  <si>
    <t>844691470800048129</t>
  </si>
  <si>
    <t>olsonchnm</t>
  </si>
  <si>
    <t>All of this and more tomorrow morning at 9 am! #acrl2017</t>
  </si>
  <si>
    <t>Wed Mar 22 23:25:14 +0000 2017</t>
  </si>
  <si>
    <t>3119045644</t>
  </si>
  <si>
    <t>http://pbs.twimg.com/profile_images/656147822492844032/JJQPbgk9_normal.jpg</t>
  </si>
  <si>
    <t>http://twitter.com/olsonchnm/statuses/844691470800048129</t>
  </si>
  <si>
    <t>844691319087927296</t>
  </si>
  <si>
    <t>#acrl2017 engagement fair https://t.co/Q1cPLJ4JT9</t>
  </si>
  <si>
    <t>Wed Mar 22 23:24:38 +0000 2017</t>
  </si>
  <si>
    <t>http://twitter.com/nancy_weiner/statuses/844691319087927296</t>
  </si>
  <si>
    <t>{"hashtags":[{"text":"acrl2017","indices":[0,9]}],"symbols":[],"user_mentions":[],"urls":[],"media":[{"id":844691316613230600,"id_str":"844691316613230592","indices":[26,49],"media_url":"http://pbs.twimg.com/media/C7jyRu-WsAAyYWX.jpg","media_url_https":"https://pbs.twimg.com/media/C7jyRu-WsAAyYWX.jpg","url":"https://t.co/Q1cPLJ4JT9","display_url":"pic.twitter.com/Q1cPLJ4JT9","expanded_url":"https://twitter.com/nancy_weiner/status/844691319087927296/photo/1","type":"photo","sizes":{"large":{"w":1024,"h":768,"resize":"fit"},"small":{"w":680,"h":510,"resize":"fit"},"thumb":{"w":150,"h":150,"resize":"crop"},"medium":{"w":1024,"h":768,"resize":"fit"}}}]}</t>
  </si>
  <si>
    <t>844691016871526401</t>
  </si>
  <si>
    <t>Come check out @pressfwd at the morning #acrl2017 poster session! #scholcomm #scicomm</t>
  </si>
  <si>
    <t>Wed Mar 22 23:23:26 +0000 2017</t>
  </si>
  <si>
    <t>http://twitter.com/olsonchnm/statuses/844691016871526401</t>
  </si>
  <si>
    <t>{"hashtags":[{"text":"acrl2017","indices":[40,49]},{"text":"scholcomm","indices":[66,76]},{"text":"scicomm","indices":[77,85]}],"symbols":[],"user_mentions":[{"screen_name":"pressfwd","name":"PressForward","id":317885342,"id_str":"317885342","indices":[15,24]}],"urls":[]}</t>
  </si>
  <si>
    <t>844690690189787138</t>
  </si>
  <si>
    <t>krisscny</t>
  </si>
  <si>
    <t>.@iii_Innovative is ready to rock-n-roll @ACRL2017! #acrl2017 https://t.co/vZBeLnixLd</t>
  </si>
  <si>
    <t>Wed Mar 22 23:22:08 +0000 2017</t>
  </si>
  <si>
    <t>1226035118</t>
  </si>
  <si>
    <t>http://pbs.twimg.com/profile_images/796464736120487936/fqRoewVn_normal.jpg</t>
  </si>
  <si>
    <t>CNY</t>
  </si>
  <si>
    <t>http://twitter.com/krisscny/statuses/844690690189787138</t>
  </si>
  <si>
    <t>{"hashtags":[{"text":"acrl2017","indices":[52,61]}],"symbols":[],"user_mentions":[{"screen_name":"iii_Innovative","name":"Innovative","id":55013941,"id_str":"55013941","indices":[1,16]},{"screen_name":"ACRL2017","name":"ACRL 2017","id":567323936,"id_str":"567323936","indices":[41,50]}],"urls":[],"media":[{"id":844690608786718700,"id_str":"844690608786718720","indices":[62,85],"media_url":"http://pbs.twimg.com/media/C7jxoiHXQAA8QaB.jpg","media_url_https":"https://pbs.twimg.com/media/C7jxoiHXQAA8QaB.jpg","url":"https://t.co/vZBeLnixLd","display_url":"pic.twitter.com/vZBeLnixLd","expanded_url":"https://twitter.com/krisscny/status/844690690189787138/photo/1","type":"photo","sizes":{"medium":{"w":900,"h":1200,"resize":"fit"},"large":{"w":1536,"h":2048,"resize":"fit"},"small":{"w":510,"h":680,"resize":"fit"},"thumb":{"w":150,"h":150,"resize":"crop"}}}]}</t>
  </si>
  <si>
    <t>844690155139162112</t>
  </si>
  <si>
    <t>I usually don't pick up conference swag
#acrl2017 #baltimore #poe https://t.co/1rS8sn42lf</t>
  </si>
  <si>
    <t>Wed Mar 22 23:20:01 +0000 2017</t>
  </si>
  <si>
    <t>http://twitter.com/kshuyler/statuses/844690155139162112</t>
  </si>
  <si>
    <t>{"hashtags":[{"text":"acrl2017","indices":[41,50]},{"text":"baltimore","indices":[51,61]},{"text":"poe","indices":[62,66]}],"symbols":[],"user_mentions":[],"urls":[],"media":[{"id":844690143097303000,"id_str":"844690143097303045","indices":[67,90],"media_url":"http://pbs.twimg.com/media/C7jxNbSWsAU62kL.jpg","media_url_https":"https://pbs.twimg.com/media/C7jxNbSWsAU62kL.jpg","url":"https://t.co/1rS8sn42lf","display_url":"pic.twitter.com/1rS8sn42lf","expanded_url":"https://twitter.com/kshuyler/status/844690155139162112/photo/1","type":"photo","sizes":{"small":{"w":680,"h":680,"resize":"fit"},"large":{"w":2048,"h":2048,"resize":"fit"},"medium":{"w":1200,"h":1200,"resize":"fit"},"thumb":{"w":150,"h":150,"resize":"crop"}}}]}</t>
  </si>
  <si>
    <t>844689960276049922</t>
  </si>
  <si>
    <t>Wed Mar 22 23:19:14 +0000 2017</t>
  </si>
  <si>
    <t>http://twitter.com/INALJNaomi/statuses/844689960276049922</t>
  </si>
  <si>
    <t>844689856064360449</t>
  </si>
  <si>
    <t>Wed Mar 22 23:18:49 +0000 2017</t>
  </si>
  <si>
    <t>http://twitter.com/foureyedsoul/statuses/844689856064360449</t>
  </si>
  <si>
    <t>844689713936171008</t>
  </si>
  <si>
    <t>Lovely #acrl2017 - Drinking a Charm City Sour Cherry by @brewersart at @alewifebaltimor  — https://t.co/KxmyEzs5EF #photo</t>
  </si>
  <si>
    <t>Wed Mar 22 23:18:16 +0000 2017</t>
  </si>
  <si>
    <t>loc: 39.2902,-76.6209</t>
  </si>
  <si>
    <t>&lt;a href="https://untappd.com" rel="nofollow"&gt;Untappd&lt;/a&gt;</t>
  </si>
  <si>
    <t>http://twitter.com/laurabrarian/statuses/844689713936171008</t>
  </si>
  <si>
    <t>{"hashtags":[{"text":"acrl2017","indices":[7,16]},{"text":"photo","indices":[115,121]}],"symbols":[],"user_mentions":[{"screen_name":"brewersart","name":"The Brewer's Art","id":18740302,"id_str":"18740302","indices":[56,67]},{"screen_name":"AlewifeBaltimor","name":"Alewife Baltimore","id":191869203,"id_str":"191869203","indices":[71,87]}],"urls":[{"url":"https://t.co/KxmyEzs5EF","expanded_url":"http://untp.beer/s/c431086898","display_url":"untp.beer/s/c431086898","indices":[91,114]}]}</t>
  </si>
  <si>
    <t>844689591038828545</t>
  </si>
  <si>
    <t>rorylitwin</t>
  </si>
  <si>
    <t>RT @InfoCybrarian: @LibJuiceAcademy representing at #acrl2017 minus @blakistonr #writingfortheweb #continuinged #publishing "Walt" by @ians…</t>
  </si>
  <si>
    <t>Wed Mar 22 23:17:46 +0000 2017</t>
  </si>
  <si>
    <t>138780168</t>
  </si>
  <si>
    <t>http://pbs.twimg.com/profile_images/827273385654640643/L1FMB6Fj_normal.jpg</t>
  </si>
  <si>
    <t>http://twitter.com/rorylitwin/statuses/844689591038828545</t>
  </si>
  <si>
    <t>{"hashtags":[{"text":"acrl2017","indices":[52,61]},{"text":"writingfortheweb","indices":[80,97]},{"text":"continuinged","indices":[98,111]},{"text":"publishing","indices":[112,123]}],"symbols":[],"user_mentions":[{"screen_name":"InfoCybrarian","name":"Nicole Capdarest","id":322128871,"id_str":"322128871","indices":[3,17]},{"screen_name":"LibJuiceAcademy","name":"LibraryJuice Academy","id":1005642696,"id_str":"1005642696","indices":[19,35]},{"screen_name":"blakistonr","name":"Rebecca Blakiston","id":28588888,"id_str":"28588888","indices":[68,79]}],"urls":[]}</t>
  </si>
  <si>
    <t>844689372490420224</t>
  </si>
  <si>
    <t>cabrideA2</t>
  </si>
  <si>
    <t>RT @BvDUS: The exhibit hall is open at #acrl2017! Swing by booth 1012 to learn about our best-in-class research tools and pick up swag! htt…</t>
  </si>
  <si>
    <t>Wed Mar 22 23:16:54 +0000 2017</t>
  </si>
  <si>
    <t>1641645858</t>
  </si>
  <si>
    <t>http://pbs.twimg.com/profile_images/429678270036992000/x71AjJTR_normal.jpeg</t>
  </si>
  <si>
    <t>http://twitter.com/cabrideA2/statuses/844689372490420224</t>
  </si>
  <si>
    <t>{"hashtags":[{"text":"acrl2017","indices":[39,48]}],"symbols":[],"user_mentions":[{"screen_name":"BvDUS","name":"Bureau van Dijk - US","id":124494751,"id_str":"124494751","indices":[3,9]}],"urls":[]}</t>
  </si>
  <si>
    <t>844689036606406660</t>
  </si>
  <si>
    <t>CERN meets libraries #acrl2017 https://t.co/G4Jq6ekVMj</t>
  </si>
  <si>
    <t>Wed Mar 22 23:15:34 +0000 2017</t>
  </si>
  <si>
    <t>http://twitter.com/darlingbec/statuses/844689036606406660</t>
  </si>
  <si>
    <t>{"hashtags":[{"text":"acrl2017","indices":[21,30]}],"symbols":[],"user_mentions":[],"urls":[],"media":[{"id":844689020118614000,"id_str":"844689020118614016","indices":[31,54],"media_url":"http://pbs.twimg.com/media/C7jwMD3XwAAisxq.jpg","media_url_https":"https://pbs.twimg.com/media/C7jwMD3XwAAisxq.jpg","url":"https://t.co/G4Jq6ekVMj","display_url":"pic.twitter.com/G4Jq6ekVMj","expanded_url":"https://twitter.com/darlingbec/status/844689036606406660/photo/1","type":"photo","sizes":{"thumb":{"w":150,"h":150,"resize":"crop"},"medium":{"w":768,"h":1024,"resize":"fit"},"large":{"w":768,"h":1024,"resize":"fit"},"small":{"w":510,"h":680,"resize":"fit"}}}]}</t>
  </si>
  <si>
    <t>844688554131283968</t>
  </si>
  <si>
    <t>Our Library &amp;amp; Archives boast nearly 1 million volumes and more than 6 thousand archival collections- come check us… https://t.co/9Gzv2EUpIg</t>
  </si>
  <si>
    <t>Wed Mar 22 23:13:39 +0000 2017</t>
  </si>
  <si>
    <t>http://twitter.com/HooverInst/statuses/844688554131283968</t>
  </si>
  <si>
    <t>{"hashtags":[],"symbols":[],"user_mentions":[],"urls":[{"url":"https://t.co/9Gzv2EUpIg","expanded_url":"https://twitter.com/i/web/status/844688554131283968","display_url":"twitter.com/i/web/status/8…","indices":[120,143]}]}</t>
  </si>
  <si>
    <t>844688191030362112</t>
  </si>
  <si>
    <t>jasonpriem</t>
  </si>
  <si>
    <t>Great summary of @unpaywall, super important for academic libraries. #acrl2017 https://t.co/OyXMVGxJ5v</t>
  </si>
  <si>
    <t>Wed Mar 22 23:12:12 +0000 2017</t>
  </si>
  <si>
    <t>15137538</t>
  </si>
  <si>
    <t>http://pbs.twimg.com/profile_images/820790537456226304/Tis8dyhv_normal.jpg</t>
  </si>
  <si>
    <t>http://twitter.com/jasonpriem/statuses/844688191030362112</t>
  </si>
  <si>
    <t>{"hashtags":[{"text":"acrl2017","indices":[69,78]}],"symbols":[],"user_mentions":[{"screen_name":"unpaywall","name":"Unpaywall","id":799394402112184300,"id_str":"799394402112184320","indices":[17,27]}],"urls":[{"url":"https://t.co/OyXMVGxJ5v","expanded_url":"https://twitter.com/glynmoody/status/844681805827641345","display_url":"twitter.com/glynmoody/stat…","indices":[79,102]}]}</t>
  </si>
  <si>
    <t>844687855456829440</t>
  </si>
  <si>
    <t>Engagement Fair! #acrl2017 https://t.co/nTumdHzISn</t>
  </si>
  <si>
    <t>Wed Mar 22 23:10:52 +0000 2017</t>
  </si>
  <si>
    <t>http://twitter.com/MCLotts/statuses/844687855456829440</t>
  </si>
  <si>
    <t>{"hashtags":[{"text":"acrl2017","indices":[17,26]}],"symbols":[],"user_mentions":[],"urls":[],"media":[{"id":844687844526473200,"id_str":"844687844526473216","indices":[27,50],"media_url":"http://pbs.twimg.com/media/C7jvHocXQAA_73p.jpg","media_url_https":"https://pbs.twimg.com/media/C7jvHocXQAA_73p.jpg","url":"https://t.co/nTumdHzISn","display_url":"pic.twitter.com/nTumdHzISn","expanded_url":"https://twitter.com/MCLotts/status/844687855456829440/photo/1","type":"photo","sizes":{"medium":{"w":1200,"h":900,"resize":"fit"},"small":{"w":680,"h":510,"resize":"fit"},"thumb":{"w":150,"h":150,"resize":"crop"},"large":{"w":2048,"h":1536,"resize":"fit"}}}]}</t>
  </si>
  <si>
    <t>844687811869642754</t>
  </si>
  <si>
    <t>Wed Mar 22 23:10:42 +0000 2017</t>
  </si>
  <si>
    <t>http://twitter.com/MorrisseyMeg/statuses/844687811869642754</t>
  </si>
  <si>
    <t>844686590634946560</t>
  </si>
  <si>
    <t>Now serving: Inner harbor realness. #acrl2017 https://t.co/xazVY88hoW</t>
  </si>
  <si>
    <t>Wed Mar 22 23:05:51 +0000 2017</t>
  </si>
  <si>
    <t>http://pbs.twimg.com/profile_images/744577657275199489/T_F8UCPq_normal.jpg</t>
  </si>
  <si>
    <t>http://twitter.com/BizQueery/statuses/844686590634946560</t>
  </si>
  <si>
    <t>{"hashtags":[{"text":"acrl2017","indices":[36,45]}],"symbols":[],"user_mentions":[],"urls":[{"url":"https://t.co/xazVY88hoW","expanded_url":"https://www.instagram.com/p/BR9U2fPhl5TIiIwzo2G5f8eVC6ZrTzoOTZH3uc0/","display_url":"instagram.com/p/BR9U2fPhl5TI…","indices":[46,69]}]}</t>
  </si>
  <si>
    <t>844685633364811776</t>
  </si>
  <si>
    <t>ianstoba</t>
  </si>
  <si>
    <t>Wed Mar 22 23:02:03 +0000 2017</t>
  </si>
  <si>
    <t>14622968</t>
  </si>
  <si>
    <t>http://pbs.twimg.com/profile_images/443520360743321601/LrcfT_gv_normal.png</t>
  </si>
  <si>
    <t>iPhone: 37.788946,-122.389274</t>
  </si>
  <si>
    <t>http://twitter.com/ianstoba/statuses/844685633364811776</t>
  </si>
  <si>
    <t>844685419530928128</t>
  </si>
  <si>
    <t>whoathehumanity</t>
  </si>
  <si>
    <t>Just hanging with my old buddy Will. 😍 #Shakespeareselfie #acrl2017 @OUPLibraries https://t.co/eovNUVVckW</t>
  </si>
  <si>
    <t>Wed Mar 22 23:01:12 +0000 2017</t>
  </si>
  <si>
    <t>3415837973</t>
  </si>
  <si>
    <t>http://pbs.twimg.com/profile_images/631167638471901184/_DY14BEj_normal.jpg</t>
  </si>
  <si>
    <t>http://twitter.com/whoathehumanity/statuses/844685419530928128</t>
  </si>
  <si>
    <t>{"hashtags":[{"text":"Shakespeareselfie","indices":[39,57]},{"text":"acrl2017","indices":[58,67]}],"symbols":[],"user_mentions":[{"screen_name":"OUPLibraries","name":"OUP Libraries","id":717009478084857900,"id_str":"717009478084857857","indices":[68,81]}],"urls":[],"media":[{"id":844685361330737200,"id_str":"844685361330737152","indices":[82,105],"media_url":"http://pbs.twimg.com/media/C7js3F0XUAACGzQ.jpg","media_url_https":"https://pbs.twimg.com/media/C7js3F0XUAACGzQ.jpg","url":"https://t.co/eovNUVVckW","display_url":"pic.twitter.com/eovNUVVckW","expanded_url":"https://twitter.com/whoathehumanity/status/844685419530928128/photo/1","type":"photo","sizes":{"large":{"w":1080,"h":1080,"resize":"fit"},"thumb":{"w":150,"h":150,"resize":"crop"},"medium":{"w":1080,"h":1080,"resize":"fit"},"small":{"w":680,"h":680,"resize":"fit"}}}]}</t>
  </si>
  <si>
    <t>844685330137731073</t>
  </si>
  <si>
    <t>Wed Mar 22 23:00:50 +0000 2017</t>
  </si>
  <si>
    <t>http://twitter.com/KMH_nowinVA/statuses/844685330137731073</t>
  </si>
  <si>
    <t>844684974318084096</t>
  </si>
  <si>
    <t>Delighted to be here at #acrl2017 My colleagues and I are here to talk @US_IMLS funding opportunities! Msg me or fl… https://t.co/NnSjA5dKFd</t>
  </si>
  <si>
    <t>Wed Mar 22 22:59:26 +0000 2017</t>
  </si>
  <si>
    <t>http://twitter.com/ashley247/statuses/844684974318084096</t>
  </si>
  <si>
    <t>{"hashtags":[{"text":"acrl2017","indices":[24,33]}],"symbols":[],"user_mentions":[{"screen_name":"US_IMLS","name":"IMLS","id":36240331,"id_str":"36240331","indices":[71,79]}],"urls":[{"url":"https://t.co/NnSjA5dKFd","expanded_url":"https://twitter.com/i/web/status/844684974318084096","display_url":"twitter.com/i/web/status/8…","indices":[117,140]}]}</t>
  </si>
  <si>
    <t>844684087679963136</t>
  </si>
  <si>
    <t>snerdy</t>
  </si>
  <si>
    <t>Watching the flood of #acrl2017 attendees roll in while I sleepwalk out of #twt2017. Gonna eat Indian food in my ho… https://t.co/0CuaxPtS54</t>
  </si>
  <si>
    <t>Wed Mar 22 22:55:54 +0000 2017</t>
  </si>
  <si>
    <t>29807107</t>
  </si>
  <si>
    <t>http://pbs.twimg.com/profile_images/648902706833199104/uLheT-_L_normal.png</t>
  </si>
  <si>
    <t>Massachusetts</t>
  </si>
  <si>
    <t>http://twitter.com/snerdy/statuses/844684087679963136</t>
  </si>
  <si>
    <t>{"hashtags":[{"text":"acrl2017","indices":[22,31]},{"text":"twt2017","indices":[75,83]}],"symbols":[],"user_mentions":[],"urls":[{"url":"https://t.co/0CuaxPtS54","expanded_url":"https://twitter.com/i/web/status/844684087679963136","display_url":"twitter.com/i/web/status/8…","indices":[117,140]}]}</t>
  </si>
  <si>
    <t>844683871518146560</t>
  </si>
  <si>
    <t>#acrl2017 begins! https://t.co/SdBDYlmcmX</t>
  </si>
  <si>
    <t>Wed Mar 22 22:55:03 +0000 2017</t>
  </si>
  <si>
    <t>http://twitter.com/edenp_mls/statuses/844683871518146560</t>
  </si>
  <si>
    <t>{"hashtags":[{"text":"acrl2017","indices":[0,9]}],"symbols":[],"user_mentions":[],"urls":[],"media":[{"id":844683865230860300,"id_str":"844683865230860289","indices":[18,41],"media_url":"http://pbs.twimg.com/media/C7jrgAaW4AEprzs.jpg","media_url_https":"https://pbs.twimg.com/media/C7jrgAaW4AEprzs.jpg","url":"https://t.co/SdBDYlmcmX","display_url":"pic.twitter.com/SdBDYlmcmX","expanded_url":"https://twitter.com/edenp_mls/status/844683871518146560/photo/1","type":"photo","sizes":{"large":{"w":1024,"h":768,"resize":"fit"},"small":{"w":680,"h":510,"resize":"fit"},"thumb":{"w":150,"h":150,"resize":"crop"},"medium":{"w":1024,"h":768,"resize":"fit"}}}]}</t>
  </si>
  <si>
    <t>844683434446467072</t>
  </si>
  <si>
    <t>constantclutter</t>
  </si>
  <si>
    <t>I have so many pens #acrl2017 https://t.co/8uE76KpKNh</t>
  </si>
  <si>
    <t>Wed Mar 22 22:53:18 +0000 2017</t>
  </si>
  <si>
    <t>844649232602726400</t>
  </si>
  <si>
    <t>http://twitter.com/constantclutter/statuses/844683434446467072</t>
  </si>
  <si>
    <t>{"hashtags":[{"text":"acrl2017","indices":[20,29]}],"symbols":[],"user_mentions":[],"urls":[],"media":[{"id":844683418529083400,"id_str":"844683418529083392","indices":[30,53],"media_url":"http://pbs.twimg.com/media/C7jrGAUWsAASkP0.jpg","media_url_https":"https://pbs.twimg.com/media/C7jrGAUWsAASkP0.jpg","url":"https://t.co/8uE76KpKNh","display_url":"pic.twitter.com/8uE76KpKNh","expanded_url":"https://twitter.com/constantclutter/status/844683434446467072/photo/1","type":"photo","sizes":{"medium":{"w":675,"h":1200,"resize":"fit"},"small":{"w":383,"h":680,"resize":"fit"},"thumb":{"w":150,"h":150,"resize":"crop"},"large":{"w":1152,"h":2048,"resize":"fit"}}}]}</t>
  </si>
  <si>
    <t>844682916768681984</t>
  </si>
  <si>
    <t>@geekandahalf and @bnhermanator chances for a Team G reunion at #acrl2017 ??</t>
  </si>
  <si>
    <t>Wed Mar 22 22:51:15 +0000 2017</t>
  </si>
  <si>
    <t>http://twitter.com/alnhauser/statuses/844682916768681984</t>
  </si>
  <si>
    <t>{"hashtags":[{"text":"acrl2017","indices":[64,73]}],"symbols":[],"user_mentions":[{"screen_name":"geekandahalf","name":"Derrick","id":7382632,"id_str":"7382632","indices":[0,13]},{"screen_name":"bnhermanator","name":"Bethany Herman","id":15956308,"id_str":"15956308","indices":[18,31]}],"urls":[]}</t>
  </si>
  <si>
    <t>844682808769556480</t>
  </si>
  <si>
    <t>emilycr0w</t>
  </si>
  <si>
    <t>Quickly followed by tfw your flight is delayed 2 hours after you're through security at Logan in the Spirit area. Sad (or sick)! #acrl2017</t>
  </si>
  <si>
    <t>Wed Mar 22 22:50:49 +0000 2017</t>
  </si>
  <si>
    <t>623308328</t>
  </si>
  <si>
    <t>http://pbs.twimg.com/profile_images/628410232096575488/XHWdNLf7_normal.jpg</t>
  </si>
  <si>
    <t>Roslindale, MA</t>
  </si>
  <si>
    <t>http://twitter.com/emilycr0w/statuses/844682808769556480</t>
  </si>
  <si>
    <t>844682728419328004</t>
  </si>
  <si>
    <t>Hey! More crab! #maryland #acrl2017 @ Pratt Street Ale House https://t.co/VOL7lx24Uc</t>
  </si>
  <si>
    <t>Wed Mar 22 22:50:30 +0000 2017</t>
  </si>
  <si>
    <t>loc: 39.2863789,-76.61815337</t>
  </si>
  <si>
    <t>http://twitter.com/Emmz4238/statuses/844682728419328004</t>
  </si>
  <si>
    <t>{"hashtags":[{"text":"maryland","indices":[16,25]},{"text":"acrl2017","indices":[26,35]}],"symbols":[],"user_mentions":[],"urls":[{"url":"https://t.co/VOL7lx24Uc","expanded_url":"https://www.instagram.com/p/BR9TF9KFEbG/","display_url":"instagram.com/p/BR9TF9KFEbG/","indices":[61,84]}]}</t>
  </si>
  <si>
    <t>844682264852152320</t>
  </si>
  <si>
    <t>DoYewno</t>
  </si>
  <si>
    <t>@DoYewno is at booth #1127 at the #acrl2017! https://t.co/ltTfCAER0x</t>
  </si>
  <si>
    <t>Wed Mar 22 22:48:40 +0000 2017</t>
  </si>
  <si>
    <t>738401970482876418</t>
  </si>
  <si>
    <t>http://pbs.twimg.com/profile_images/779086732369141760/jhOO5-Rs_normal.jpg</t>
  </si>
  <si>
    <t>Redwood City, CA</t>
  </si>
  <si>
    <t>http://twitter.com/DoYewno/statuses/844682264852152320</t>
  </si>
  <si>
    <t>{"hashtags":[{"text":"acrl2017","indices":[34,43]}],"symbols":[],"user_mentions":[{"screen_name":"DoYewno","name":"Yewno","id":738401970482876400,"id_str":"738401970482876418","indices":[0,8]}],"urls":[],"media":[{"id":844682204517060600,"id_str":"844682204517060608","indices":[45,68],"media_url":"http://pbs.twimg.com/media/C7jp_VxVUAAQHmP.jpg","media_url_https":"https://pbs.twimg.com/media/C7jp_VxVUAAQHmP.jpg","url":"https://t.co/ltTfCAER0x","display_url":"pic.twitter.com/ltTfCAER0x","expanded_url":"https://twitter.com/DoYewno/status/844682264852152320/photo/1","type":"photo","sizes":{"medium":{"w":1200,"h":900,"resize":"fit"},"thumb":{"w":150,"h":150,"resize":"crop"},"small":{"w":680,"h":510,"resize":"fit"},"large":{"w":2048,"h":1536,"resize":"fit"}}}]}</t>
  </si>
  <si>
    <t>844682155724820480</t>
  </si>
  <si>
    <t>Stimulating used to describe opening #acrl2017  keynote on beautiful vis data, but overall I found the concepts soothing. #justme</t>
  </si>
  <si>
    <t>Wed Mar 22 22:48:14 +0000 2017</t>
  </si>
  <si>
    <t>http://twitter.com/atruthbrarian/statuses/844682155724820480</t>
  </si>
  <si>
    <t>{"hashtags":[{"text":"acrl2017","indices":[37,46]},{"text":"justme","indices":[122,129]}],"symbols":[],"user_mentions":[],"urls":[]}</t>
  </si>
  <si>
    <t>844682062628040704</t>
  </si>
  <si>
    <t>First-time at #acrl2017? The engagement fair starts at 7 pm and they have candy! Stop by the contemplative pedagogy interest group table!</t>
  </si>
  <si>
    <t>Wed Mar 22 22:47:51 +0000 2017</t>
  </si>
  <si>
    <t>http://twitter.com/readingenvy/statuses/844682062628040704</t>
  </si>
  <si>
    <t>844681420748541952</t>
  </si>
  <si>
    <t>When in Maryland... #oliverbrewingco #acrl2017 @ Pratt Street Ale House https://t.co/t3DJS8kAev</t>
  </si>
  <si>
    <t>Wed Mar 22 22:45:18 +0000 2017</t>
  </si>
  <si>
    <t>http://twitter.com/Emmz4238/statuses/844681420748541952</t>
  </si>
  <si>
    <t>{"hashtags":[{"text":"oliverbrewingco","indices":[20,36]},{"text":"acrl2017","indices":[37,46]}],"symbols":[],"user_mentions":[],"urls":[{"url":"https://t.co/t3DJS8kAev","expanded_url":"https://www.instagram.com/p/BR9Sfz2lz4O/","display_url":"instagram.com/p/BR9Sfz2lz4O/","indices":[72,95]}]}</t>
  </si>
  <si>
    <t>844681413148524544</t>
  </si>
  <si>
    <t>Wed Mar 22 22:45:16 +0000 2017</t>
  </si>
  <si>
    <t>http://twitter.com/YourATLA/statuses/844681413148524544</t>
  </si>
  <si>
    <t>844681238019477506</t>
  </si>
  <si>
    <t>Come to #acrl2017 booth 1115 for @YourATLA swag. https://t.co/vCJaclo0NF</t>
  </si>
  <si>
    <t>Wed Mar 22 22:44:35 +0000 2017</t>
  </si>
  <si>
    <t>http://twitter.com/margotlyon/statuses/844681238019477506</t>
  </si>
  <si>
    <t>{"hashtags":[{"text":"acrl2017","indices":[8,17]}],"symbols":[],"user_mentions":[{"screen_name":"YourATLA","name":"ATLA","id":1173251298,"id_str":"1173251298","indices":[33,42]}],"urls":[],"media":[{"id":844681230021001200,"id_str":"844681230021001217","indices":[49,72],"media_url":"http://pbs.twimg.com/media/C7jpGnfXgAELg3B.jpg","media_url_https":"https://pbs.twimg.com/media/C7jpGnfXgAELg3B.jpg","url":"https://t.co/vCJaclo0NF","display_url":"pic.twitter.com/vCJaclo0NF","expanded_url":"https://twitter.com/margotlyon/status/844681238019477506/photo/1","type":"photo","sizes":{"medium":{"w":900,"h":1200,"resize":"fit"},"thumb":{"w":150,"h":150,"resize":"crop"},"large":{"w":1536,"h":2048,"resize":"fit"},"small":{"w":510,"h":680,"resize":"fit"}}}]}</t>
  </si>
  <si>
    <t>844681042971836420</t>
  </si>
  <si>
    <t>Want to get know @PPIRS_ACRL? We're at the #acrl2017 engagement fair 7-8pm, rm 314. And the @PrattPub 8:30 onward https://t.co/D5O30md6Yp</t>
  </si>
  <si>
    <t>Wed Mar 22 22:43:48 +0000 2017</t>
  </si>
  <si>
    <t>http://twitter.com/poliscibrarian/statuses/844681042971836420</t>
  </si>
  <si>
    <t>{"hashtags":[{"text":"acrl2017","indices":[43,52]}],"symbols":[],"user_mentions":[{"screen_name":"PPIRS_ACRL","name":"PPIRS (ACRL)","id":2249361878,"id_str":"2249361878","indices":[17,28]},{"screen_name":"PrattPub","name":"PrattStreetAleHouse","id":35618785,"id_str":"35618785","indices":[92,101]}],"urls":[],"media":[{"id":844681033022791700,"id_str":"844681033022791680","indices":[114,137],"media_url":"http://pbs.twimg.com/media/C7jo7JnVYAANclE.jpg","media_url_https":"https://pbs.twimg.com/media/C7jo7JnVYAANclE.jpg","url":"https://t.co/D5O30md6Yp","display_url":"pic.twitter.com/D5O30md6Yp","expanded_url":"https://twitter.com/poliscibrarian/status/844681042971836420/photo/1","type":"photo","sizes":{"large":{"w":1536,"h":2048,"resize":"fit"},"medium":{"w":900,"h":1200,"resize":"fit"},"thumb":{"w":150,"h":150,"resize":"crop"},"small":{"w":510,"h":680,"resize":"fit"}}}]}</t>
  </si>
  <si>
    <t>844681034725822464</t>
  </si>
  <si>
    <t>Wed Mar 22 22:43:46 +0000 2017</t>
  </si>
  <si>
    <t>http://twitter.com/InfoCybrarian/statuses/844681034725822464</t>
  </si>
  <si>
    <t>844680870485245955</t>
  </si>
  <si>
    <t>Wed Mar 22 22:43:07 +0000 2017</t>
  </si>
  <si>
    <t>http://twitter.com/NoetheMatt/statuses/844680870485245955</t>
  </si>
  <si>
    <t>844680217167908864</t>
  </si>
  <si>
    <t>Join Peter Lang Publishing at the ACRL opening reception, booth 951 at the Baltimore Convention Center! #acrl2017 https://t.co/Zzzh5jh2oy</t>
  </si>
  <si>
    <t>Wed Mar 22 22:40:31 +0000 2017</t>
  </si>
  <si>
    <t>http://twitter.com/PeterLangUSA/statuses/844680217167908864</t>
  </si>
  <si>
    <t>{"hashtags":[{"text":"acrl2017","indices":[104,113]}],"symbols":[],"user_mentions":[],"urls":[],"media":[{"id":844680210268213200,"id_str":"844680210268213248","indices":[114,137],"media_url":"http://pbs.twimg.com/media/C7joLQnW0AARAJ5.jpg","media_url_https":"https://pbs.twimg.com/media/C7joLQnW0AARAJ5.jpg","url":"https://t.co/Zzzh5jh2oy","display_url":"pic.twitter.com/Zzzh5jh2oy","expanded_url":"https://twitter.com/PeterLangUSA/status/844680217167908864/photo/1","type":"photo","sizes":{"thumb":{"w":150,"h":150,"resize":"crop"},"large":{"w":1024,"h":764,"resize":"fit"},"small":{"w":680,"h":507,"resize":"fit"},"medium":{"w":1024,"h":764,"resize":"fit"}}}]}</t>
  </si>
  <si>
    <t>844680154953760772</t>
  </si>
  <si>
    <t>@LibJuiceAcademy representing at #acrl2017 minus @blakistonr #writingfortheweb #continuinged #publishing "Walt" by… https://t.co/PTovzj9VP3</t>
  </si>
  <si>
    <t>Wed Mar 22 22:40:16 +0000 2017</t>
  </si>
  <si>
    <t>843153336870158340</t>
  </si>
  <si>
    <t>http://twitter.com/InfoCybrarian/statuses/844680154953760772</t>
  </si>
  <si>
    <t>{"hashtags":[{"text":"acrl2017","indices":[33,42]},{"text":"writingfortheweb","indices":[61,78]},{"text":"continuinged","indices":[79,92]},{"text":"publishing","indices":[93,104]}],"symbols":[],"user_mentions":[{"screen_name":"LibJuiceAcademy","name":"LibraryJuice Academy","id":1005642696,"id_str":"1005642696","indices":[0,16]},{"screen_name":"blakistonr","name":"Rebecca Blakiston","id":28588888,"id_str":"28588888","indices":[49,60]}],"urls":[{"url":"https://t.co/PTovzj9VP3","expanded_url":"https://twitter.com/i/web/status/844680154953760772","display_url":"twitter.com/i/web/status/8…","indices":[116,139]}]}</t>
  </si>
  <si>
    <t>844680147269771264</t>
  </si>
  <si>
    <t>Looking forward to following along with #acrl2017!</t>
  </si>
  <si>
    <t>Wed Mar 22 22:40:15 +0000 2017</t>
  </si>
  <si>
    <t>http://twitter.com/NoetheMatt/statuses/844680147269771264</t>
  </si>
  <si>
    <t>844679479213654020</t>
  </si>
  <si>
    <t>Do you want to have drinks with me tomorrow at #acrl2017? Let me know! We are going to Bookmakers!</t>
  </si>
  <si>
    <t>Wed Mar 22 22:37:35 +0000 2017</t>
  </si>
  <si>
    <t>http://twitter.com/psyckology/statuses/844679479213654020</t>
  </si>
  <si>
    <t>844679451057295360</t>
  </si>
  <si>
    <t>Live results in class so you know if students get it! #acrl2017 with @liblizking! Great presentation &amp;amp;gives me more… https://t.co/YRx0pFLJzc</t>
  </si>
  <si>
    <t>Wed Mar 22 22:37:29 +0000 2017</t>
  </si>
  <si>
    <t>http://twitter.com/kittyBBQ/statuses/844679451057295360</t>
  </si>
  <si>
    <t>{"hashtags":[{"text":"acrl2017","indices":[54,63]}],"symbols":[],"user_mentions":[{"screen_name":"liblizking","name":"Liz King","id":3073191686,"id_str":"3073191686","indices":[69,80]}],"urls":[{"url":"https://t.co/YRx0pFLJzc","expanded_url":"https://twitter.com/i/web/status/844679451057295360","display_url":"twitter.com/i/web/status/8…","indices":[121,144]}]}</t>
  </si>
  <si>
    <t>844679156122210304</t>
  </si>
  <si>
    <t>You know it must be #acrl2017 when you see me drinking beers. Opinions, @jacobsberg ? https://t.co/9t36Mnsmbi</t>
  </si>
  <si>
    <t>Wed Mar 22 22:36:18 +0000 2017</t>
  </si>
  <si>
    <t>http://twitter.com/skalibrarian/statuses/844679156122210304</t>
  </si>
  <si>
    <t>{"hashtags":[{"text":"acrl2017","indices":[20,29]}],"symbols":[],"user_mentions":[{"screen_name":"jacobsberg","name":"Kakistocracy Man","id":117450420,"id_str":"117450420","indices":[72,83]}],"urls":[],"media":[{"id":844679140578070500,"id_str":"844679140578070528","indices":[86,109],"media_url":"http://pbs.twimg.com/media/C7jnM_tWkAAOjJX.jpg","media_url_https":"https://pbs.twimg.com/media/C7jnM_tWkAAOjJX.jpg","url":"https://t.co/9t36Mnsmbi","display_url":"pic.twitter.com/9t36Mnsmbi","expanded_url":"https://twitter.com/skalibrarian/status/844679156122210304/photo/1","type":"photo","sizes":{"medium":{"w":675,"h":1200,"resize":"fit"},"small":{"w":383,"h":680,"resize":"fit"},"thumb":{"w":150,"h":150,"resize":"crop"},"large":{"w":1152,"h":2048,"resize":"fit"}}}]}</t>
  </si>
  <si>
    <t>844678873094803456</t>
  </si>
  <si>
    <t>Excited to see everyone at our opening wine &amp;amp; cheese reception! Come by on 3/22 at 5:45pm (ET) https://t.co/nbTw3GqAKS #ACRL2017</t>
  </si>
  <si>
    <t>Wed Mar 22 22:35:11 +0000 2017</t>
  </si>
  <si>
    <t>http://twitter.com/SAGElibrarynews/statuses/844678873094803456</t>
  </si>
  <si>
    <t>{"hashtags":[{"text":"ACRL2017","indices":[123,132]}],"symbols":[],"user_mentions":[],"urls":[{"url":"https://t.co/nbTw3GqAKS","expanded_url":"http://ow.ly/HVr830a5gWX","display_url":"ow.ly/HVr830a5gWX","indices":[99,122]}]}</t>
  </si>
  <si>
    <t>844678865142370305</t>
  </si>
  <si>
    <t>Swipe right when you like someone's article #acrl2017 https://t.co/PmJckK01fP</t>
  </si>
  <si>
    <t>Wed Mar 22 22:35:09 +0000 2017</t>
  </si>
  <si>
    <t>http://twitter.com/laurabrarian/statuses/844678865142370305</t>
  </si>
  <si>
    <t>{"hashtags":[{"text":"acrl2017","indices":[44,53]}],"symbols":[],"user_mentions":[],"urls":[],"media":[{"id":844678856493727700,"id_str":"844678856493727745","indices":[54,77],"media_url":"http://pbs.twimg.com/media/C7jm8daXgAE3l9k.jpg","media_url_https":"https://pbs.twimg.com/media/C7jm8daXgAE3l9k.jpg","url":"https://t.co/PmJckK01fP","display_url":"pic.twitter.com/PmJckK01fP","expanded_url":"https://twitter.com/laurabrarian/status/844678865142370305/photo/1","type":"photo","sizes":{"large":{"w":2048,"h":1712,"resize":"fit"},"small":{"w":680,"h":568,"resize":"fit"},"medium":{"w":1200,"h":1003,"resize":"fit"},"thumb":{"w":150,"h":150,"resize":"crop"}}}]}</t>
  </si>
  <si>
    <t>844678672003055617</t>
  </si>
  <si>
    <t>BenHBond</t>
  </si>
  <si>
    <t>RT @darlingbec: Data &amp;gt; Structured Data &amp;gt; Info &amp;gt; Linked Info &amp;gt; Knowledge &amp;gt; Interconnected Knowledge #acrl2017 @mccandelish https://t.co/qTC5…</t>
  </si>
  <si>
    <t>Wed Mar 22 22:34:23 +0000 2017</t>
  </si>
  <si>
    <t>9226172</t>
  </si>
  <si>
    <t>http://pbs.twimg.com/profile_images/2165161401/BHB-Tie-Headshot-LargeSquare_normal.jpg</t>
  </si>
  <si>
    <t xml:space="preserve">NYC - DC - Austin </t>
  </si>
  <si>
    <t>http://twitter.com/BenHBond/statuses/844678672003055617</t>
  </si>
  <si>
    <t>{"hashtags":[{"text":"acrl2017","indices":[114,123]}],"symbols":[],"user_mentions":[{"screen_name":"darlingbec","name":"Rebecca D","id":25608365,"id_str":"25608365","indices":[3,14]},{"screen_name":"mccandelish","name":"David McCandless","id":14277135,"id_str":"14277135","indices":[124,136]}],"urls":[]}</t>
  </si>
  <si>
    <t>844678667775160320</t>
  </si>
  <si>
    <t>Wed Mar 22 22:34:22 +0000 2017</t>
  </si>
  <si>
    <t>http://twitter.com/Ms_jenmayer/statuses/844678667775160320</t>
  </si>
  <si>
    <t>844678655741714434</t>
  </si>
  <si>
    <t>A giant model of a Roman galley from Ben-Hur. Because why not. #ConventionCenterDecor #acrl2017 https://t.co/Hq7jmdMIxc</t>
  </si>
  <si>
    <t>Wed Mar 22 22:34:19 +0000 2017</t>
  </si>
  <si>
    <t>http://twitter.com/Bibliolology/statuses/844678655741714434</t>
  </si>
  <si>
    <t>{"hashtags":[{"text":"ConventionCenterDecor","indices":[63,85]},{"text":"acrl2017","indices":[86,95]}],"symbols":[],"user_mentions":[],"urls":[],"media":[{"id":844677843133050900,"id_str":"844677843133050882","indices":[96,119],"media_url":"http://pbs.twimg.com/media/C7jmBeWWsAIDOYs.jpg","media_url_https":"https://pbs.twimg.com/media/C7jmBeWWsAIDOYs.jpg","url":"https://t.co/Hq7jmdMIxc","display_url":"pic.twitter.com/Hq7jmdMIxc","expanded_url":"https://twitter.com/Bibliolology/status/844678655741714434/photo/1","type":"photo","sizes":{"medium":{"w":1200,"h":900,"resize":"fit"},"large":{"w":2048,"h":1536,"resize":"fit"},"thumb":{"w":150,"h":150,"resize":"crop"},"small":{"w":680,"h":510,"resize":"fit"}}}]}</t>
  </si>
  <si>
    <t>844678227960516609</t>
  </si>
  <si>
    <t>About to watch @liblizking's @springshare flash presentation at #acrl2017 https://t.co/OYFDRdWj0n</t>
  </si>
  <si>
    <t>Wed Mar 22 22:32:37 +0000 2017</t>
  </si>
  <si>
    <t>http://twitter.com/kittyBBQ/statuses/844678227960516609</t>
  </si>
  <si>
    <t>{"hashtags":[{"text":"acrl2017","indices":[64,73]}],"symbols":[],"user_mentions":[{"screen_name":"liblizking","name":"Liz King","id":3073191686,"id_str":"3073191686","indices":[15,26]},{"screen_name":"springshare","name":"springshare","id":14726590,"id_str":"14726590","indices":[29,41]}],"urls":[],"media":[{"id":844678219982934000,"id_str":"844678219982934017","indices":[74,97],"media_url":"http://pbs.twimg.com/media/C7jmXaOXkAEzYNP.jpg","media_url_https":"https://pbs.twimg.com/media/C7jmXaOXkAEzYNP.jpg","url":"https://t.co/OYFDRdWj0n","display_url":"pic.twitter.com/OYFDRdWj0n","expanded_url":"https://twitter.com/kittyBBQ/status/844678227960516609/photo/1","type":"photo","sizes":{"medium":{"w":1200,"h":900,"resize":"fit"},"large":{"w":2048,"h":1536,"resize":"fit"},"small":{"w":680,"h":510,"resize":"fit"},"thumb":{"w":150,"h":150,"resize":"crop"}}}]}</t>
  </si>
  <si>
    <t>844678069478666240</t>
  </si>
  <si>
    <t>Did not expect to see Norwegian flags and brown cheese here #acrl2017 https://t.co/LJb9jy1WfY</t>
  </si>
  <si>
    <t>Wed Mar 22 22:31:59 +0000 2017</t>
  </si>
  <si>
    <t>http://twitter.com/carlstraumsheim/statuses/844678069478666240</t>
  </si>
  <si>
    <t>{"hashtags":[{"text":"acrl2017","indices":[60,69]}],"symbols":[],"user_mentions":[],"urls":[],"media":[{"id":844678062155325400,"id_str":"844678062155325440","indices":[70,93],"media_url":"http://pbs.twimg.com/media/C7jmOORVYAAVp1d.jpg","media_url_https":"https://pbs.twimg.com/media/C7jmOORVYAAVp1d.jpg","url":"https://t.co/LJb9jy1WfY","display_url":"pic.twitter.com/LJb9jy1WfY","expanded_url":"https://twitter.com/carlstraumsheim/status/844678069478666240/photo/1","type":"photo","sizes":{"medium":{"w":900,"h":1200,"resize":"fit"},"large":{"w":1536,"h":2048,"resize":"fit"},"thumb":{"w":150,"h":150,"resize":"crop"},"small":{"w":510,"h":680,"resize":"fit"}}}]}</t>
  </si>
  <si>
    <t>844677932400476160</t>
  </si>
  <si>
    <t>gsl24fps</t>
  </si>
  <si>
    <t>RT @legancarz: Here at the opening of #acrl2017! Come see what @TLILanguages has for language-learning resources for your library in booth…</t>
  </si>
  <si>
    <t>Wed Mar 22 22:31:27 +0000 2017</t>
  </si>
  <si>
    <t>22665747</t>
  </si>
  <si>
    <t>http://pbs.twimg.com/profile_images/1993380486/Snapshot_20120329_normal.JPG</t>
  </si>
  <si>
    <t>http://twitter.com/gsl24fps/statuses/844677932400476160</t>
  </si>
  <si>
    <t>{"hashtags":[{"text":"acrl2017","indices":[38,47]}],"symbols":[],"user_mentions":[{"screen_name":"legancarz","name":"Lauren Gancarz","id":1688391852,"id_str":"1688391852","indices":[3,13]},{"screen_name":"TLILanguages","name":"Transparent Language","id":380456976,"id_str":"380456976","indices":[63,76]}],"urls":[]}</t>
  </si>
  <si>
    <t>844677705299906561</t>
  </si>
  <si>
    <t>Gale is serving Bloody Marys in booth 341 between 9-1 tomorrow! While supplies last so get there early! #ACRL2017 https://t.co/XAnaUqowZI</t>
  </si>
  <si>
    <t>Wed Mar 22 22:30:32 +0000 2017</t>
  </si>
  <si>
    <t>http://twitter.com/GaleAcademic/statuses/844677705299906561</t>
  </si>
  <si>
    <t>{"hashtags":[{"text":"ACRL2017","indices":[104,113]}],"symbols":[],"user_mentions":[],"urls":[],"media":[{"id":844677703123001300,"id_str":"844677703123001344","indices":[114,137],"media_url":"http://pbs.twimg.com/media/C7jl5UxW4AAnmwE.jpg","media_url_https":"https://pbs.twimg.com/media/C7jl5UxW4AAnmwE.jpg","url":"https://t.co/XAnaUqowZI","display_url":"pic.twitter.com/XAnaUqowZI","expanded_url":"https://twitter.com/GaleAcademic/status/844677705299906561/photo/1","type":"photo","sizes":{"thumb":{"w":150,"h":150,"resize":"crop"},"medium":{"w":1200,"h":600,"resize":"fit"},"small":{"w":680,"h":340,"resize":"fit"},"large":{"w":1223,"h":612,"resize":"fit"}}}]}</t>
  </si>
  <si>
    <t>844677493026181120</t>
  </si>
  <si>
    <t>laweventscom</t>
  </si>
  <si>
    <t>Wed Mar 22 22:29:42 +0000 2017</t>
  </si>
  <si>
    <t>795995595039211522</t>
  </si>
  <si>
    <t>http://pbs.twimg.com/profile_images/807538143981400064/YtqkZkSj_normal.jpg</t>
  </si>
  <si>
    <t>http://twitter.com/laweventscom/statuses/844677493026181120</t>
  </si>
  <si>
    <t>844677254798041090</t>
  </si>
  <si>
    <t>Grateful for the conversations I had today at #critlib17. Eager to see 'Starving the Beast' this evening. #acrl2017</t>
  </si>
  <si>
    <t>Wed Mar 22 22:28:45 +0000 2017</t>
  </si>
  <si>
    <t>http://twitter.com/caropinto/statuses/844677254798041090</t>
  </si>
  <si>
    <t>{"hashtags":[{"text":"critlib17","indices":[46,56]},{"text":"acrl2017","indices":[106,115]}],"symbols":[],"user_mentions":[],"urls":[]}</t>
  </si>
  <si>
    <t>844677196321116160</t>
  </si>
  <si>
    <t>FINAL SNEAK PEEK! View the developments in tech across 3 NMC Horizon Report #Library Editions. Full 2017 report out… https://t.co/zCwQ7WXF94</t>
  </si>
  <si>
    <t>Wed Mar 22 22:28:31 +0000 2017</t>
  </si>
  <si>
    <t>http://twitter.com/NMCorg/statuses/844677196321116160</t>
  </si>
  <si>
    <t>{"hashtags":[{"text":"Library","indices":[76,84]}],"symbols":[],"user_mentions":[],"urls":[{"url":"https://t.co/zCwQ7WXF94","expanded_url":"https://twitter.com/i/web/status/844677196321116160","display_url":"twitter.com/i/web/status/8…","indices":[117,140]}]}</t>
  </si>
  <si>
    <t>844676952090906624</t>
  </si>
  <si>
    <t>stevelibrarian</t>
  </si>
  <si>
    <t>RT @INALJNaomi: New #libraryjobs up on INALJ!  #jobs and more!!!  When you get some down time #acrl2017 &amp;amp; #acrlleftbehind folk: https://t.c…</t>
  </si>
  <si>
    <t>Wed Mar 22 22:27:33 +0000 2017</t>
  </si>
  <si>
    <t>21374632</t>
  </si>
  <si>
    <t>http://pbs.twimg.com/profile_images/758761628246605824/sqqpBRV__normal.jpg</t>
  </si>
  <si>
    <t>Lawrenceville, GA</t>
  </si>
  <si>
    <t>http://twitter.com/stevelibrarian/statuses/844676952090906624</t>
  </si>
  <si>
    <t>{"hashtags":[{"text":"libraryjobs","indices":[20,32]},{"text":"jobs","indices":[47,52]},{"text":"acrl2017","indices":[94,103]},{"text":"acrlleftbehind","indices":[110,125]}],"symbols":[],"user_mentions":[{"screen_name":"INALJNaomi","name":"INALJ (Naomi House)","id":203640705,"id_str":"203640705","indices":[3,14]}],"urls":[]}</t>
  </si>
  <si>
    <t>844676950971105282</t>
  </si>
  <si>
    <t>@lisalibrarian ::waves from exhibit hall:: That was an excellent keynote! #ACRL2017</t>
  </si>
  <si>
    <t>844664729272553472</t>
  </si>
  <si>
    <t>http://twitter.com/esquetee/statuses/844676950971105282</t>
  </si>
  <si>
    <t>{"hashtags":[{"text":"ACRL2017","indices":[74,83]}],"symbols":[],"user_mentions":[{"screen_name":"lisalibrarian","name":"Lisa Hinchliffe","id":6688542,"id_str":"6688542","indices":[0,14]}],"urls":[]}</t>
  </si>
  <si>
    <t>844676930146328580</t>
  </si>
  <si>
    <t>pete_enns</t>
  </si>
  <si>
    <t>Wed Mar 22 22:27:28 +0000 2017</t>
  </si>
  <si>
    <t>3229291352</t>
  </si>
  <si>
    <t>http://pbs.twimg.com/profile_images/604280375020400640/01DTVV3B_normal.jpg</t>
  </si>
  <si>
    <t>http://twitter.com/pete_enns/statuses/844676930146328580</t>
  </si>
  <si>
    <t>844676843215208448</t>
  </si>
  <si>
    <t>Wed Mar 22 22:27:07 +0000 2017</t>
  </si>
  <si>
    <t>http://twitter.com/INALJNaomi/statuses/844676843215208448</t>
  </si>
  <si>
    <t>844676754367229954</t>
  </si>
  <si>
    <t>fraochingirl</t>
  </si>
  <si>
    <t>Wed Mar 22 22:26:46 +0000 2017</t>
  </si>
  <si>
    <t>107491207</t>
  </si>
  <si>
    <t>http://pbs.twimg.com/profile_images/509329806794563585/jNLEA7c-_normal.jpeg</t>
  </si>
  <si>
    <t>http://twitter.com/fraochingirl/statuses/844676754367229954</t>
  </si>
  <si>
    <t>844676711514083329</t>
  </si>
  <si>
    <t>Mountains out of molehills from @infobeautiful https://t.co/bggEzUudzT #acrl2017 https://t.co/CwutWFLFKY</t>
  </si>
  <si>
    <t>Wed Mar 22 22:26:36 +0000 2017</t>
  </si>
  <si>
    <t>http://twitter.com/esquetee/statuses/844676711514083329</t>
  </si>
  <si>
    <t>{"hashtags":[{"text":"acrl2017","indices":[71,80]}],"symbols":[],"user_mentions":[{"screen_name":"infobeautiful","name":"Info=Beautiful","id":54680395,"id_str":"54680395","indices":[32,46]}],"urls":[{"url":"https://t.co/bggEzUudzT","expanded_url":"http://www.informationisbeautiful.net/visualizations/mountains-out-of-molehills/","display_url":"informationisbeautiful.net/visualizations…","indices":[47,70]}],"media":[{"id":844676700726267900,"id_str":"844676700726267904","indices":[81,104],"media_url":"http://pbs.twimg.com/media/C7jk--jWkAAUDd-.jpg","media_url_https":"https://pbs.twimg.com/media/C7jk--jWkAAUDd-.jpg","url":"https://t.co/CwutWFLFKY","display_url":"pic.twitter.com/CwutWFLFKY","expanded_url":"https://twitter.com/esquetee/status/844676711514083329/photo/1","type":"photo","sizes":{"small":{"w":680,"h":416,"resize":"fit"},"thumb":{"w":150,"h":150,"resize":"crop"},"medium":{"w":1200,"h":734,"resize":"fit"},"large":{"w":1531,"h":936,"resize":"fit"}}}]}</t>
  </si>
  <si>
    <t>844676272458518531</t>
  </si>
  <si>
    <t>I made it! #acrl2017 I'm ready to learn :)</t>
  </si>
  <si>
    <t>Wed Mar 22 22:24:51 +0000 2017</t>
  </si>
  <si>
    <t>http://twitter.com/Kymberly7/statuses/844676272458518531</t>
  </si>
  <si>
    <t>844675948054298624</t>
  </si>
  <si>
    <t>Wed Mar 22 22:23:33 +0000 2017</t>
  </si>
  <si>
    <t>http://twitter.com/fraochingirl/statuses/844675948054298624</t>
  </si>
  <si>
    <t>844675831649722371</t>
  </si>
  <si>
    <t>legancarz</t>
  </si>
  <si>
    <t>Here at the opening of #acrl2017! Come see what @TLILanguages has for language-learning resources for your library… https://t.co/DBuBobujrG</t>
  </si>
  <si>
    <t>Wed Mar 22 22:23:06 +0000 2017</t>
  </si>
  <si>
    <t>1688391852</t>
  </si>
  <si>
    <t>http://pbs.twimg.com/profile_images/378800000334206390/b4114e2a68cb7e0322e01f9fdba653fc_normal.jpeg</t>
  </si>
  <si>
    <t>http://twitter.com/legancarz/statuses/844675831649722371</t>
  </si>
  <si>
    <t>{"hashtags":[{"text":"acrl2017","indices":[23,32]}],"symbols":[],"user_mentions":[{"screen_name":"TLILanguages","name":"Transparent Language","id":380456976,"id_str":"380456976","indices":[48,61]}],"urls":[{"url":"https://t.co/DBuBobujrG","expanded_url":"https://twitter.com/i/web/status/844675831649722371","display_url":"twitter.com/i/web/status/8…","indices":[116,139]}]}</t>
  </si>
  <si>
    <t>844675673310597120</t>
  </si>
  <si>
    <t>were you told there would be beer? meet me &amp;amp; @jacobsberg &amp;amp; @olinj Weds, 6:45pm Save the Date sign, exhibit entrance #acrl2017 #acrlbeer</t>
  </si>
  <si>
    <t>Wed Mar 22 22:22:28 +0000 2017</t>
  </si>
  <si>
    <t>http://twitter.com/laurabrarian/statuses/844675673310597120</t>
  </si>
  <si>
    <t>{"hashtags":[{"text":"acrl2017","indices":[124,133]},{"text":"acrlbeer","indices":[134,143]}],"symbols":[],"user_mentions":[{"screen_name":"jacobsberg","name":"Kakistocracy Man","id":117450420,"id_str":"117450420","indices":[49,60]},{"screen_name":"olinj","name":"Jessica Olin","id":153875560,"id_str":"153875560","indices":[67,73]}],"urls":[]}</t>
  </si>
  <si>
    <t>844674985578971136</t>
  </si>
  <si>
    <t>eagibes</t>
  </si>
  <si>
    <t>Wed Mar 22 22:19:44 +0000 2017</t>
  </si>
  <si>
    <t>255636783</t>
  </si>
  <si>
    <t>http://pbs.twimg.com/profile_images/761695192013504512/3GWcHRlS_normal.jpg</t>
  </si>
  <si>
    <t>http://twitter.com/eagibes/statuses/844674985578971136</t>
  </si>
  <si>
    <t>844674831912239105</t>
  </si>
  <si>
    <t>Most of my #acrl2017 has consisted of "oh that person looks familiar" without me actually knowing where I know them from.</t>
  </si>
  <si>
    <t>Wed Mar 22 22:19:07 +0000 2017</t>
  </si>
  <si>
    <t>http://twitter.com/amandabalbert/statuses/844674831912239105</t>
  </si>
  <si>
    <t>844674707333021696</t>
  </si>
  <si>
    <t>After a long weekend with loved ones in Illinois it's time for my first ACRL! #acrl2017 https://t.co/hCKDEUclyS</t>
  </si>
  <si>
    <t>Wed Mar 22 22:18:38 +0000 2017</t>
  </si>
  <si>
    <t>http://twitter.com/nhelregel/statuses/844674707333021696</t>
  </si>
  <si>
    <t>{"hashtags":[{"text":"acrl2017","indices":[78,87]}],"symbols":[],"user_mentions":[],"urls":[],"media":[{"id":844674696062947300,"id_str":"844674696062947328","indices":[88,111],"media_url":"http://pbs.twimg.com/media/C7jjKSmX0AAf4NV.jpg","media_url_https":"https://pbs.twimg.com/media/C7jjKSmX0AAf4NV.jpg","url":"https://t.co/hCKDEUclyS","display_url":"pic.twitter.com/hCKDEUclyS","expanded_url":"https://twitter.com/nhelregel/status/844674707333021696/photo/1","type":"photo","sizes":{"large":{"w":1152,"h":2048,"resize":"fit"},"small":{"w":383,"h":680,"resize":"fit"},"thumb":{"w":150,"h":150,"resize":"crop"},"medium":{"w":675,"h":1200,"resize":"fit"}}}]}</t>
  </si>
  <si>
    <t>844674521756000256</t>
  </si>
  <si>
    <t>mserenity</t>
  </si>
  <si>
    <t>Wed Mar 22 22:17:53 +0000 2017</t>
  </si>
  <si>
    <t>2365481</t>
  </si>
  <si>
    <t>http://pbs.twimg.com/profile_images/1134693881/oldbike_normal.jpg</t>
  </si>
  <si>
    <t>http://twitter.com/mserenity/statuses/844674521756000256</t>
  </si>
  <si>
    <t>844674468773552131</t>
  </si>
  <si>
    <t>dahveednotdavid</t>
  </si>
  <si>
    <t>This #acrl2017 program is on fiyah and I wish I could go!
https://t.co/SBlVrG4qQP</t>
  </si>
  <si>
    <t>Wed Mar 22 22:17:41 +0000 2017</t>
  </si>
  <si>
    <t>716386662956183552</t>
  </si>
  <si>
    <t>http://pbs.twimg.com/profile_images/803844988589211648/AMN-ZTD1_normal.jpg</t>
  </si>
  <si>
    <t>http://twitter.com/dahveednotdavid/statuses/844674468773552131</t>
  </si>
  <si>
    <t>{"hashtags":[{"text":"acrl2017","indices":[5,14]}],"symbols":[],"user_mentions":[],"urls":[{"url":"https://t.co/SBlVrG4qQP","expanded_url":"http://s4.goeshow.com/acrl/national/2017/conference_schedule.cfm","display_url":"s4.goeshow.com/acrl/national/…","indices":[59,82]}]}</t>
  </si>
  <si>
    <t>844674266129973248</t>
  </si>
  <si>
    <t>RoperCenter</t>
  </si>
  <si>
    <t>#Acrl2017 is live! Stop by booth 1612 for treats &amp;amp; information on our deep &amp;amp; diverse public opinion archive.… https://t.co/vKpL7yEHt5</t>
  </si>
  <si>
    <t>Wed Mar 22 22:16:52 +0000 2017</t>
  </si>
  <si>
    <t>33978061</t>
  </si>
  <si>
    <t>&lt;a href="https://itunes.apple.com/us/app/ubersocial-for-twitter/id396050119?mt=8&amp;uo=4" rel="nofollow"&gt;UberSocial for Twitter on iOS&lt;/a&gt;</t>
  </si>
  <si>
    <t>http://pbs.twimg.com/profile_images/689903254172475392/q1bNhZD-_normal.png</t>
  </si>
  <si>
    <t>Cornell University, Ithaca, NY</t>
  </si>
  <si>
    <t>http://twitter.com/RoperCenter/statuses/844674266129973248</t>
  </si>
  <si>
    <t>{"hashtags":[{"text":"Acrl2017","indices":[0,9]}],"symbols":[],"user_mentions":[],"urls":[{"url":"https://t.co/vKpL7yEHt5","expanded_url":"https://twitter.com/i/web/status/844674266129973248","display_url":"twitter.com/i/web/status/8…","indices":[118,141]}]}</t>
  </si>
  <si>
    <t>844674213696995332</t>
  </si>
  <si>
    <t>RT @utpjournals: #acrl2017 is underway and the M&amp;amp;M’s are out and ready to share! Come visit us at booth #1004 https://t.co/EPK3Cdv24V</t>
  </si>
  <si>
    <t>Wed Mar 22 22:16:40 +0000 2017</t>
  </si>
  <si>
    <t>http://twitter.com/ChamplainSoc/statuses/844674213696995332</t>
  </si>
  <si>
    <t>{"hashtags":[{"text":"acrl2017","indices":[17,26]}],"symbols":[],"user_mentions":[{"screen_name":"utpjournals","name":"UTP Journals","id":92501611,"id_str":"92501611","indices":[3,15]}],"urls":[],"media":[{"id":844670493093441500,"id_str":"844670493093441536","indices":[114,137],"media_url":"http://pbs.twimg.com/media/C7jfVpUWsAAEiBF.jpg","media_url_https":"https://pbs.twimg.com/media/C7jfVpUWsAAEiBF.jpg","url":"https://t.co/EPK3Cdv24V","display_url":"pic.twitter.com/EPK3Cdv24V","expanded_url":"https://twitter.com/utpjournals/status/844670496453079040/photo/1","type":"photo","sizes":{"thumb":{"w":150,"h":150,"resize":"crop"},"small":{"w":510,"h":680,"resize":"fit"},"large":{"w":1536,"h":2048,"resize":"fit"},"medium":{"w":900,"h":1200,"resize":"fit"}},"source_status_id":844670496453079000,"source_status_id_str":"844670496453079040","source_user_id":92501611,"source_user_id_str":"92501611"}]}</t>
  </si>
  <si>
    <t>844674213629890561</t>
  </si>
  <si>
    <t>http://twitter.com/JCS_REC/statuses/844674213629890561</t>
  </si>
  <si>
    <t>844674042284179456</t>
  </si>
  <si>
    <t>Wed Mar 22 22:15:59 +0000 2017</t>
  </si>
  <si>
    <t>http://twitter.com/dahveednotdavid/statuses/844674042284179456</t>
  </si>
  <si>
    <t>844673994389442560</t>
  </si>
  <si>
    <t>RT @utpjournals: Not attending #ACRL2017? Don't miss out on seeing our new journals catalogue! Sign up &amp;amp; receive a copy of your own @ https…</t>
  </si>
  <si>
    <t>Wed Mar 22 22:15:48 +0000 2017</t>
  </si>
  <si>
    <t>http://twitter.com/JCS_REC/statuses/844673994389442560</t>
  </si>
  <si>
    <t>{"hashtags":[{"text":"ACRL2017","indices":[31,40]}],"symbols":[],"user_mentions":[{"screen_name":"utpjournals","name":"UTP Journals","id":92501611,"id_str":"92501611","indices":[3,15]}],"urls":[]}</t>
  </si>
  <si>
    <t>844673994355855361</t>
  </si>
  <si>
    <t>http://twitter.com/ChamplainSoc/statuses/844673994355855361</t>
  </si>
  <si>
    <t>844673937216868352</t>
  </si>
  <si>
    <t>@repblumenauer flying to Baltimore for #acrl2017 counting on you to not let IMLS/LSTA/IAL funding go away. Oregon librarians need you!</t>
  </si>
  <si>
    <t>Wed Mar 22 22:15:34 +0000 2017</t>
  </si>
  <si>
    <t>15954997</t>
  </si>
  <si>
    <t>repblumenauer</t>
  </si>
  <si>
    <t>http://twitter.com/katerubick/statuses/844673937216868352</t>
  </si>
  <si>
    <t>{"hashtags":[{"text":"acrl2017","indices":[39,48]}],"symbols":[],"user_mentions":[{"screen_name":"repblumenauer","name":"Earl Blumenauer","id":15954997,"id_str":"15954997","indices":[0,14]}],"urls":[]}</t>
  </si>
  <si>
    <t>844673838692683780</t>
  </si>
  <si>
    <t>Not attending #ACRL2017? Don't miss out on seeing our new journals catalogue! Sign up &amp;amp; receive a copy of your own… https://t.co/c6lMaLKvPG</t>
  </si>
  <si>
    <t>Wed Mar 22 22:15:11 +0000 2017</t>
  </si>
  <si>
    <t>http://twitter.com/utpjournals/statuses/844673838692683780</t>
  </si>
  <si>
    <t>{"hashtags":[{"text":"ACRL2017","indices":[14,23]}],"symbols":[],"user_mentions":[],"urls":[{"url":"https://t.co/c6lMaLKvPG","expanded_url":"https://twitter.com/i/web/status/844673838692683780","display_url":"twitter.com/i/web/status/8…","indices":[120,143]}]}</t>
  </si>
  <si>
    <t>844673491337121792</t>
  </si>
  <si>
    <t>Found my name in the bar top at Snake Hill Lounge. #acrl2017 https://t.co/O3GzLyfpml</t>
  </si>
  <si>
    <t>Wed Mar 22 22:13:48 +0000 2017</t>
  </si>
  <si>
    <t>http://twitter.com/zoh_zoh/statuses/844673491337121792</t>
  </si>
  <si>
    <t>{"hashtags":[{"text":"acrl2017","indices":[51,60]}],"symbols":[],"user_mentions":[],"urls":[],"media":[{"id":844673451747164200,"id_str":"844673451747164161","indices":[61,84],"media_url":"http://pbs.twimg.com/media/C7jiB3KXwAEtSuG.jpg","media_url_https":"https://pbs.twimg.com/media/C7jiB3KXwAEtSuG.jpg","url":"https://t.co/O3GzLyfpml","display_url":"pic.twitter.com/O3GzLyfpml","expanded_url":"https://twitter.com/zoh_zoh/status/844673491337121792/photo/1","type":"photo","sizes":{"large":{"w":1536,"h":2048,"resize":"fit"},"small":{"w":510,"h":680,"resize":"fit"},"medium":{"w":900,"h":1200,"resize":"fit"},"thumb":{"w":150,"h":150,"resize":"crop"}}}]}</t>
  </si>
  <si>
    <t>844673263804534784</t>
  </si>
  <si>
    <t>Wed Mar 22 22:12:54 +0000 2017</t>
  </si>
  <si>
    <t>http://twitter.com/letsshall/statuses/844673263804534784</t>
  </si>
  <si>
    <t>844672752028209152</t>
  </si>
  <si>
    <t>@SenJeffMerkley flying to Baltimore for #acrl2017 counting on you to not let IMLS/LSTA/IAL funding go away. Your Oregon librarians need you!</t>
  </si>
  <si>
    <t>Wed Mar 22 22:10:52 +0000 2017</t>
  </si>
  <si>
    <t>29201047</t>
  </si>
  <si>
    <t>SenJeffMerkley</t>
  </si>
  <si>
    <t>http://twitter.com/katerubick/statuses/844672752028209152</t>
  </si>
  <si>
    <t>{"hashtags":[{"text":"acrl2017","indices":[40,49]}],"symbols":[],"user_mentions":[{"screen_name":"SenJeffMerkley","name":"Senator Jeff Merkley","id":29201047,"id_str":"29201047","indices":[0,15]}],"urls":[]}</t>
  </si>
  <si>
    <t>844672741559205891</t>
  </si>
  <si>
    <t>Are there any #fyelibrarian meet ups happening at #acrl2017 ? Cc: @Linds_librarian</t>
  </si>
  <si>
    <t>Wed Mar 22 22:10:49 +0000 2017</t>
  </si>
  <si>
    <t>http://twitter.com/CharissaAPowell/statuses/844672741559205891</t>
  </si>
  <si>
    <t>{"hashtags":[{"text":"fyelibrarian","indices":[14,27]},{"text":"acrl2017","indices":[50,59]}],"symbols":[],"user_mentions":[{"screen_name":"Linds_librarian","name":"Lindsay Inge","id":2560430229,"id_str":"2560430229","indices":[66,82]}],"urls":[]}</t>
  </si>
  <si>
    <t>844672690573262849</t>
  </si>
  <si>
    <t>cbowiemorrison</t>
  </si>
  <si>
    <t>Wed Mar 22 22:10:37 +0000 2017</t>
  </si>
  <si>
    <t>14920483</t>
  </si>
  <si>
    <t>http://pbs.twimg.com/profile_images/568801663256100864/UGRsZBDi_normal.jpeg</t>
  </si>
  <si>
    <t>Canterbury Kent</t>
  </si>
  <si>
    <t>http://twitter.com/cbowiemorrison/statuses/844672690573262849</t>
  </si>
  <si>
    <t>844672687402356738</t>
  </si>
  <si>
    <t>Visit these gents at Booth #1046 at #acrl2017 for a HeinOnline update! @stevenmroses @ALA_ACRL https://t.co/QUHaLt6uRz</t>
  </si>
  <si>
    <t>Wed Mar 22 22:10:36 +0000 2017</t>
  </si>
  <si>
    <t>http://twitter.com/HeinOnline/statuses/844672687402356738</t>
  </si>
  <si>
    <t>{"hashtags":[{"text":"acrl2017","indices":[36,45]}],"symbols":[],"user_mentions":[{"screen_name":"stevenmroses","name":"Steven Roses","id":149001587,"id_str":"149001587","indices":[71,84]},{"screen_name":"ALA_ACRL","name":"ACRL","id":15723551,"id_str":"15723551","indices":[85,94]}],"urls":[],"media":[{"id":844672665835180000,"id_str":"844672665835180032","indices":[95,118],"media_url":"http://pbs.twimg.com/media/C7jhUHaWkAAMdEV.jpg","media_url_https":"https://pbs.twimg.com/media/C7jhUHaWkAAMdEV.jpg","url":"https://t.co/QUHaLt6uRz","display_url":"pic.twitter.com/QUHaLt6uRz","expanded_url":"https://twitter.com/HeinOnline/status/844672687402356738/photo/1","type":"photo","sizes":{"medium":{"w":1200,"h":899,"resize":"fit"},"thumb":{"w":150,"h":150,"resize":"crop"},"small":{"w":680,"h":509,"resize":"fit"},"large":{"w":2048,"h":1534,"resize":"fit"}}}]}</t>
  </si>
  <si>
    <t>844672640094756868</t>
  </si>
  <si>
    <t>@RonWyden flying to Baltimore for #acrl2017 counting on you to not let IMLS/LSTA/IAL funding go away. Your Oregon librarians need you!</t>
  </si>
  <si>
    <t>Wed Mar 22 22:10:25 +0000 2017</t>
  </si>
  <si>
    <t>250188760</t>
  </si>
  <si>
    <t>RonWyden</t>
  </si>
  <si>
    <t>http://twitter.com/katerubick/statuses/844672640094756868</t>
  </si>
  <si>
    <t>{"hashtags":[{"text":"acrl2017","indices":[34,43]}],"symbols":[],"user_mentions":[{"screen_name":"RonWyden","name":"Ron Wyden","id":250188760,"id_str":"250188760","indices":[0,9]}],"urls":[]}</t>
  </si>
  <si>
    <t>844672530543603712</t>
  </si>
  <si>
    <t>fxrseen</t>
  </si>
  <si>
    <t>Wed Mar 22 22:09:59 +0000 2017</t>
  </si>
  <si>
    <t>220449502</t>
  </si>
  <si>
    <t>http://pbs.twimg.com/profile_images/824881848417296384/6P2sv3-I_normal.jpg</t>
  </si>
  <si>
    <t>http://twitter.com/fxrseen/statuses/844672530543603712</t>
  </si>
  <si>
    <t>844672509035368453</t>
  </si>
  <si>
    <t>Expert tip: there's #vegan green salad 🥗 at #acrl2017. Shake the cup before you open it!</t>
  </si>
  <si>
    <t>Wed Mar 22 22:09:54 +0000 2017</t>
  </si>
  <si>
    <t>http://twitter.com/InfoCybrarian/statuses/844672509035368453</t>
  </si>
  <si>
    <t>{"hashtags":[{"text":"vegan","indices":[20,26]},{"text":"acrl2017","indices":[44,53]}],"symbols":[],"user_mentions":[],"urls":[]}</t>
  </si>
  <si>
    <t>844672370895982593</t>
  </si>
  <si>
    <t>The opening keynote by @mccandelish was wonderfully comical and engaging. I love how the importance of scaled data was stressed! #ACRL2017</t>
  </si>
  <si>
    <t>Wed Mar 22 22:09:21 +0000 2017</t>
  </si>
  <si>
    <t>http://twitter.com/Enyo287/statuses/844672370895982593</t>
  </si>
  <si>
    <t>{"hashtags":[{"text":"ACRL2017","indices":[129,138]}],"symbols":[],"user_mentions":[{"screen_name":"mccandelish","name":"David McCandless","id":14277135,"id_str":"14277135","indices":[23,35]}],"urls":[]}</t>
  </si>
  <si>
    <t>844672300116918273</t>
  </si>
  <si>
    <t>Wed Mar 22 22:09:04 +0000 2017</t>
  </si>
  <si>
    <t>http://twitter.com/fxrseen/statuses/844672300116918273</t>
  </si>
  <si>
    <t>844672141761171457</t>
  </si>
  <si>
    <t>#acrl2017 #bingo On the first day! https://t.co/kFBqP4mEG5</t>
  </si>
  <si>
    <t>Wed Mar 22 22:08:26 +0000 2017</t>
  </si>
  <si>
    <t>http://twitter.com/irobarte/statuses/844672141761171457</t>
  </si>
  <si>
    <t>{"hashtags":[{"text":"acrl2017","indices":[0,9]},{"text":"bingo","indices":[10,16]}],"symbols":[],"user_mentions":[],"urls":[],"media":[{"id":844672125965258800,"id_str":"844672125965258752","indices":[35,58],"media_url":"http://pbs.twimg.com/media/C7jg0sPVUAAPkiP.jpg","media_url_https":"https://pbs.twimg.com/media/C7jg0sPVUAAPkiP.jpg","url":"https://t.co/kFBqP4mEG5","display_url":"pic.twitter.com/kFBqP4mEG5","expanded_url":"https://twitter.com/irobarte/status/844672141761171457/photo/1","type":"photo","sizes":{"small":{"w":383,"h":680,"resize":"fit"},"medium":{"w":675,"h":1200,"resize":"fit"},"thumb":{"w":150,"h":150,"resize":"crop"},"large":{"w":1152,"h":2048,"resize":"fit"}}}]}</t>
  </si>
  <si>
    <t>844672090733080576</t>
  </si>
  <si>
    <t>RT @bplibrarian: Layers and revealing them make such an impact in #dataviz #acrl2017</t>
  </si>
  <si>
    <t>Wed Mar 22 22:08:14 +0000 2017</t>
  </si>
  <si>
    <t>http://twitter.com/fxrseen/statuses/844672090733080576</t>
  </si>
  <si>
    <t>{"hashtags":[{"text":"dataviz","indices":[66,74]},{"text":"acrl2017","indices":[75,84]}],"symbols":[],"user_mentions":[{"screen_name":"bplibrarian","name":"Kerri Brown Parker","id":17992130,"id_str":"17992130","indices":[3,15]}],"urls":[]}</t>
  </si>
  <si>
    <t>844671798981672960</t>
  </si>
  <si>
    <t>My badge is going to be a little excessive #acrl2017 https://t.co/M3plt2HWJM</t>
  </si>
  <si>
    <t>Wed Mar 22 22:07:04 +0000 2017</t>
  </si>
  <si>
    <t>http://twitter.com/tab_ok/statuses/844671798981672960</t>
  </si>
  <si>
    <t>{"hashtags":[{"text":"acrl2017","indices":[43,52]}],"symbols":[],"user_mentions":[],"urls":[{"url":"https://t.co/M3plt2HWJM","expanded_url":"https://www.instagram.com/p/BR9OIEtgDq7JfIJ2Ft5vzv4G4XsKOdu2tZuyQA0/","display_url":"instagram.com/p/BR9OIEtgDq7J…","indices":[53,76]}]}</t>
  </si>
  <si>
    <t>844671774604345344</t>
  </si>
  <si>
    <t>Hiding in my hotel room, watching the CSPAN2 livestream re FCC Internet Privacy. #acrl2017 #realLifeOfAScholarlyCommunicationsLibrarian</t>
  </si>
  <si>
    <t>Wed Mar 22 22:06:58 +0000 2017</t>
  </si>
  <si>
    <t>http://twitter.com/megwacha/statuses/844671774604345344</t>
  </si>
  <si>
    <t>{"hashtags":[{"text":"acrl2017","indices":[81,90]},{"text":"realLifeOfAScholarlyCommunicationsLibrarian","indices":[91,135]}],"symbols":[],"user_mentions":[],"urls":[]}</t>
  </si>
  <si>
    <t>844671554046840832</t>
  </si>
  <si>
    <t>RILMMusicLit</t>
  </si>
  <si>
    <t>Come visit one of our editors, Maria, at the RILM booth at #acrl2017! https://t.co/HPp2hP7Sut</t>
  </si>
  <si>
    <t>Wed Mar 22 22:06:06 +0000 2017</t>
  </si>
  <si>
    <t>576405095</t>
  </si>
  <si>
    <t>http://pbs.twimg.com/profile_images/2207311053/RILM_normal.jpg</t>
  </si>
  <si>
    <t>365 Fifth Avenue, Manhattan</t>
  </si>
  <si>
    <t>http://twitter.com/RILMMusicLit/statuses/844671554046840832</t>
  </si>
  <si>
    <t>{"hashtags":[{"text":"acrl2017","indices":[59,68]}],"symbols":[],"user_mentions":[],"urls":[],"media":[{"id":844671549772828700,"id_str":"844671549772828672","indices":[70,93],"media_url":"http://pbs.twimg.com/media/C7jgTJwWkAAKe2D.jpg","media_url_https":"https://pbs.twimg.com/media/C7jgTJwWkAAKe2D.jpg","url":"https://t.co/HPp2hP7Sut","display_url":"pic.twitter.com/HPp2hP7Sut","expanded_url":"https://twitter.com/RILMMusicLit/status/844671554046840832/photo/1","type":"photo","sizes":{"medium":{"w":1200,"h":900,"resize":"fit"},"large":{"w":2048,"h":1536,"resize":"fit"},"thumb":{"w":150,"h":150,"resize":"crop"},"small":{"w":680,"h":510,"resize":"fit"}}}]}</t>
  </si>
  <si>
    <t>844671478792630278</t>
  </si>
  <si>
    <t>Bubbles! #acrl2017 https://t.co/w5ULA0RxBO</t>
  </si>
  <si>
    <t>Wed Mar 22 22:05:48 +0000 2017</t>
  </si>
  <si>
    <t>http://twitter.com/MidniteLibrary/statuses/844671478792630278</t>
  </si>
  <si>
    <t>{"hashtags":[{"text":"acrl2017","indices":[9,18]}],"symbols":[],"user_mentions":[],"urls":[],"media":[{"id":844671466608230400,"id_str":"844671466608230400","indices":[19,42],"media_url":"http://pbs.twimg.com/media/C7jgOT8XgAAjt-p.jpg","media_url_https":"https://pbs.twimg.com/media/C7jgOT8XgAAjt-p.jpg","url":"https://t.co/w5ULA0RxBO","display_url":"pic.twitter.com/w5ULA0RxBO","expanded_url":"https://twitter.com/MidniteLibrary/status/844671478792630278/photo/1","type":"photo","sizes":{"large":{"w":1024,"h":768,"resize":"fit"},"small":{"w":680,"h":510,"resize":"fit"},"thumb":{"w":150,"h":150,"resize":"crop"},"medium":{"w":1024,"h":768,"resize":"fit"}}}]}</t>
  </si>
  <si>
    <t>844671391567896581</t>
  </si>
  <si>
    <t>Come visit me before I eat them all! :) #acrl2017 https://t.co/5C5djxOqPs</t>
  </si>
  <si>
    <t>Wed Mar 22 22:05:27 +0000 2017</t>
  </si>
  <si>
    <t>http://twitter.com/laurennaus/statuses/844671391567896581</t>
  </si>
  <si>
    <t>{"hashtags":[{"text":"acrl2017","indices":[40,49]}],"symbols":[],"user_mentions":[],"urls":[{"url":"https://t.co/5C5djxOqPs","expanded_url":"https://twitter.com/utpjournals/status/844670496453079040","display_url":"twitter.com/utpjournals/st…","indices":[50,73]}]}</t>
  </si>
  <si>
    <t>844671294285234176</t>
  </si>
  <si>
    <t>Happy anniversary @JoVEJournal ! You're pretty cool 😎📽 #ACRL2017 #JoVETurns10</t>
  </si>
  <si>
    <t>Wed Mar 22 22:05:04 +0000 2017</t>
  </si>
  <si>
    <t>http://twitter.com/SAManttha18/statuses/844671294285234176</t>
  </si>
  <si>
    <t>{"hashtags":[{"text":"ACRL2017","indices":[55,64]},{"text":"JoVETurns10","indices":[65,77]}],"symbols":[],"user_mentions":[{"screen_name":"JoVEJournal","name":"JoVE","id":43462357,"id_str":"43462357","indices":[18,30]}],"urls":[]}</t>
  </si>
  <si>
    <t>844671219999952899</t>
  </si>
  <si>
    <t>That might be the end of my social life. Thanks @mccandelish #ACRL2017 - https://t.co/VN0qrYLwAA</t>
  </si>
  <si>
    <t>Wed Mar 22 22:04:46 +0000 2017</t>
  </si>
  <si>
    <t>http://twitter.com/micmenn/statuses/844671219999952899</t>
  </si>
  <si>
    <t>{"hashtags":[{"text":"ACRL2017","indices":[61,70]}],"symbols":[],"user_mentions":[{"screen_name":"mccandelish","name":"David McCandless","id":14277135,"id_str":"14277135","indices":[48,60]}],"urls":[{"url":"https://t.co/VN0qrYLwAA","expanded_url":"http://www.informationisbeautiful.net/visualizations/based-on-a-true-true-story/","display_url":"informationisbeautiful.net/visualizations…","indices":[73,96]}]}</t>
  </si>
  <si>
    <t>844671176907669505</t>
  </si>
  <si>
    <t>Wed Mar 22 22:04:36 +0000 2017</t>
  </si>
  <si>
    <t>http://twitter.com/djaggars/statuses/844671176907669505</t>
  </si>
  <si>
    <t>844671079595622400</t>
  </si>
  <si>
    <t>Love the new button swag @ACRL 2017 but we are missing the A's! #loveit #ACRL2017  https://t.co/xSyqrTiIQf</t>
  </si>
  <si>
    <t>Wed Mar 22 22:04:13 +0000 2017</t>
  </si>
  <si>
    <t>http://twitter.com/npebishop/statuses/844671079595622400</t>
  </si>
  <si>
    <t>{"hashtags":[{"text":"loveit","indices":[64,71]},{"text":"ACRL2017","indices":[72,81]}],"symbols":[],"user_mentions":[{"screen_name":"ACRL","name":"Axel C.R. Lefébure","id":4864051,"id_str":"4864051","indices":[25,30]}],"urls":[{"url":"https://t.co/xSyqrTiIQf","expanded_url":"https://d3dhqk2br2olrw.cloudfront.net/09eb50b6-cef4-4da5-b8c2-eaac0a57ad08.jpg","display_url":"d3dhqk2br2olrw.cloudfront.net/09eb50b6-cef4-…","indices":[83,106]}]}</t>
  </si>
  <si>
    <t>844670788317925381</t>
  </si>
  <si>
    <t>@MullallyColleen #acrl2017 https://t.co/hQULce5qrk</t>
  </si>
  <si>
    <t>Wed Mar 22 22:03:03 +0000 2017</t>
  </si>
  <si>
    <t>http://twitter.com/GreenDoorLabs/statuses/844670788317925381</t>
  </si>
  <si>
    <t>{"hashtags":[{"text":"acrl2017","indices":[17,26]}],"symbols":[],"user_mentions":[{"screen_name":"MullallyColleen","name":"Colleen Mullally","id":506327323,"id_str":"506327323","indices":[0,16]}],"urls":[],"media":[{"id":844670786191458300,"id_str":"844670786191458304","indices":[27,50],"media_url":"http://pbs.twimg.com/media/C7jfmtMXgAAPQix.jpg","media_url_https":"https://pbs.twimg.com/media/C7jfmtMXgAAPQix.jpg","url":"https://t.co/hQULce5qrk","display_url":"pic.twitter.com/hQULce5qrk","expanded_url":"https://twitter.com/GreenDoorLabs/status/844670788317925381/photo/1","type":"photo","sizes":{"large":{"w":1024,"h":1024,"resize":"fit"},"medium":{"w":1024,"h":1024,"resize":"fit"},"thumb":{"w":150,"h":150,"resize":"crop"},"small":{"w":680,"h":680,"resize":"fit"}}}]}</t>
  </si>
  <si>
    <t>844670784077533188</t>
  </si>
  <si>
    <t>Exhibit hall is OPEN!! #acrl2017 https://t.co/ioTtU1SBJ5</t>
  </si>
  <si>
    <t>Wed Mar 22 22:03:02 +0000 2017</t>
  </si>
  <si>
    <t>http://twitter.com/HannahC_MLIS/statuses/844670784077533188</t>
  </si>
  <si>
    <t>{"hashtags":[{"text":"acrl2017","indices":[23,32]}],"symbols":[],"user_mentions":[],"urls":[],"media":[{"id":844670754197327900,"id_str":"844670754197327873","indices":[33,56],"media_url":"http://pbs.twimg.com/tweet_video_thumb/C7jfk2AX0AECpkE.jpg","media_url_https":"https://pbs.twimg.com/tweet_video_thumb/C7jfk2AX0AECpkE.jpg","url":"https://t.co/ioTtU1SBJ5","display_url":"pic.twitter.com/ioTtU1SBJ5","expanded_url":"https://twitter.com/HannahC_MLIS/status/844670784077533188/photo/1","type":"photo","sizes":{"thumb":{"w":150,"h":150,"resize":"crop"},"medium":{"w":244,"h":244,"resize":"fit"},"small":{"w":244,"h":244,"resize":"fit"},"large":{"w":244,"h":244,"resize":"fit"}}}]}</t>
  </si>
  <si>
    <t>844670630314283009</t>
  </si>
  <si>
    <t>The exhibit hall is open at #acrl2017! Swing by booth 1012 to learn about our best-in-class research tools and pick… https://t.co/BHk4IAz5Pj</t>
  </si>
  <si>
    <t>Wed Mar 22 22:02:26 +0000 2017</t>
  </si>
  <si>
    <t>http://twitter.com/BvDUS/statuses/844670630314283009</t>
  </si>
  <si>
    <t>{"hashtags":[{"text":"acrl2017","indices":[28,37]}],"symbols":[],"user_mentions":[],"urls":[{"url":"https://t.co/BHk4IAz5Pj","expanded_url":"https://twitter.com/i/web/status/844670630314283009","display_url":"twitter.com/i/web/status/8…","indices":[117,140]}]}</t>
  </si>
  <si>
    <t>844670496453079040</t>
  </si>
  <si>
    <t>#acrl2017 is underway and the M&amp;amp;M’s are out and ready to share! Come visit us at booth #1004 https://t.co/EPK3Cdv24V</t>
  </si>
  <si>
    <t>Wed Mar 22 22:01:54 +0000 2017</t>
  </si>
  <si>
    <t>http://twitter.com/utpjournals/statuses/844670496453079040</t>
  </si>
  <si>
    <t>{"hashtags":[{"text":"acrl2017","indices":[0,9]}],"symbols":[],"user_mentions":[],"urls":[],"media":[{"id":844670493093441500,"id_str":"844670493093441536","indices":[97,120],"media_url":"http://pbs.twimg.com/media/C7jfVpUWsAAEiBF.jpg","media_url_https":"https://pbs.twimg.com/media/C7jfVpUWsAAEiBF.jpg","url":"https://t.co/EPK3Cdv24V","display_url":"pic.twitter.com/EPK3Cdv24V","expanded_url":"https://twitter.com/utpjournals/status/844670496453079040/photo/1","type":"photo","sizes":{"thumb":{"w":150,"h":150,"resize":"crop"},"small":{"w":510,"h":680,"resize":"fit"},"large":{"w":1536,"h":2048,"resize":"fit"},"medium":{"w":900,"h":1200,"resize":"fit"}}}]}</t>
  </si>
  <si>
    <t>844670372939268099</t>
  </si>
  <si>
    <t>We're here @ACRL2017! Come and visit us at booth 754 to discuss our books and collections on #sustainability and #CSR #acrl2017</t>
  </si>
  <si>
    <t>Wed Mar 22 22:01:24 +0000 2017</t>
  </si>
  <si>
    <t>http://twitter.com/greenleafbooks/statuses/844670372939268099</t>
  </si>
  <si>
    <t>{"hashtags":[{"text":"sustainability","indices":[93,108]},{"text":"CSR","indices":[113,117]},{"text":"acrl2017","indices":[118,127]}],"symbols":[],"user_mentions":[{"screen_name":"ACRL2017","name":"ACRL 2017","id":567323936,"id_str":"567323936","indices":[11,20]}],"urls":[]}</t>
  </si>
  <si>
    <t>844670348448710656</t>
  </si>
  <si>
    <t>rschon</t>
  </si>
  <si>
    <t>RT @IthakaSR: Heading over to the exhibit hall--meet us at booth #1513 at 6pm tonight #acrl2017 @ACRL2017</t>
  </si>
  <si>
    <t>Wed Mar 22 22:01:18 +0000 2017</t>
  </si>
  <si>
    <t>27685957</t>
  </si>
  <si>
    <t>http://pbs.twimg.com/profile_images/1716127607/0617_normal.JPG</t>
  </si>
  <si>
    <t>http://twitter.com/rschon/statuses/844670348448710656</t>
  </si>
  <si>
    <t>{"hashtags":[{"text":"acrl2017","indices":[86,95]}],"symbols":[],"user_mentions":[{"screen_name":"IthakaSR","name":"Ithaka S+R","id":54889245,"id_str":"54889245","indices":[3,12]},{"screen_name":"ACRL2017","name":"ACRL 2017","id":567323936,"id_str":"567323936","indices":[96,105]}],"urls":[]}</t>
  </si>
  <si>
    <t>844670082211090432</t>
  </si>
  <si>
    <t>Let's get this party started #acrl2017 https://t.co/nA2PUVEMt7</t>
  </si>
  <si>
    <t>Wed Mar 22 22:00:15 +0000 2017</t>
  </si>
  <si>
    <t>http://twitter.com/jessicabhayes/statuses/844670082211090432</t>
  </si>
  <si>
    <t>{"hashtags":[{"text":"acrl2017","indices":[29,38]}],"symbols":[],"user_mentions":[],"urls":[],"media":[{"id":844670074937983000,"id_str":"844670074937982976","indices":[39,62],"media_url":"http://pbs.twimg.com/media/C7je9TkUwAAcivm.jpg","media_url_https":"https://pbs.twimg.com/media/C7je9TkUwAAcivm.jpg","url":"https://t.co/nA2PUVEMt7","display_url":"pic.twitter.com/nA2PUVEMt7","expanded_url":"https://twitter.com/jessicabhayes/status/844670082211090432/photo/1","type":"photo","sizes":{"medium":{"w":1200,"h":900,"resize":"fit"},"small":{"w":680,"h":510,"resize":"fit"},"thumb":{"w":150,"h":150,"resize":"crop"},"large":{"w":2048,"h":1536,"resize":"fit"}}}]}</t>
  </si>
  <si>
    <t>844669852350660608</t>
  </si>
  <si>
    <t>APA_Style</t>
  </si>
  <si>
    <t>Wed Mar 22 21:59:20 +0000 2017</t>
  </si>
  <si>
    <t>119411882</t>
  </si>
  <si>
    <t>http://pbs.twimg.com/profile_images/730208996/10logo_normal.gif</t>
  </si>
  <si>
    <t>http://twitter.com/APA_Style/statuses/844669852350660608</t>
  </si>
  <si>
    <t>844669650646585345</t>
  </si>
  <si>
    <t>We're open for business in the #acrl2017 exhibit hall! Stop by booth #1011 to lean more. https://t.co/wAhfRbkcyL</t>
  </si>
  <si>
    <t>Wed Mar 22 21:58:32 +0000 2017</t>
  </si>
  <si>
    <t>http://twitter.com/APAStyleCENTRAL/statuses/844669650646585345</t>
  </si>
  <si>
    <t>{"hashtags":[{"text":"acrl2017","indices":[31,40]}],"symbols":[],"user_mentions":[],"urls":[],"media":[{"id":844669622888616000,"id_str":"844669622888615941","indices":[89,112],"media_url":"http://pbs.twimg.com/media/C7jei_jW0AUyaAg.jpg","media_url_https":"https://pbs.twimg.com/media/C7jei_jW0AUyaAg.jpg","url":"https://t.co/wAhfRbkcyL","display_url":"pic.twitter.com/wAhfRbkcyL","expanded_url":"https://twitter.com/APAStyleCENTRAL/status/844669650646585345/photo/1","type":"photo","sizes":{"small":{"w":510,"h":680,"resize":"fit"},"thumb":{"w":150,"h":150,"resize":"crop"},"large":{"w":1536,"h":2048,"resize":"fit"},"medium":{"w":900,"h":1200,"resize":"fit"}}}]}</t>
  </si>
  <si>
    <t>844669318264569860</t>
  </si>
  <si>
    <t>klockwerkluka</t>
  </si>
  <si>
    <t>Wed Mar 22 21:57:13 +0000 2017</t>
  </si>
  <si>
    <t>19056419</t>
  </si>
  <si>
    <t>http://pbs.twimg.com/profile_images/586204949723291650/yRxDGdis_normal.jpg</t>
  </si>
  <si>
    <t>Saskatoon, SK, Canada</t>
  </si>
  <si>
    <t>http://twitter.com/klockwerkluka/statuses/844669318264569860</t>
  </si>
  <si>
    <t>844668878852685824</t>
  </si>
  <si>
    <t>Wed Mar 22 21:55:28 +0000 2017</t>
  </si>
  <si>
    <t>http://twitter.com/amndw2/statuses/844668878852685824</t>
  </si>
  <si>
    <t>844668794261901312</t>
  </si>
  <si>
    <t>Learn about current open source projects, plans to enhance and extend existing APIs, #Summon &amp;amp; other #exlibrisgroup initiatives at #ACRL2017</t>
  </si>
  <si>
    <t>Wed Mar 22 21:55:08 +0000 2017</t>
  </si>
  <si>
    <t>http://twitter.com/librarypower/statuses/844668794261901312</t>
  </si>
  <si>
    <t>{"hashtags":[{"text":"Summon","indices":[85,92]},{"text":"exlibrisgroup","indices":[105,119]},{"text":"ACRL2017","indices":[135,144]}],"symbols":[],"user_mentions":[],"urls":[]}</t>
  </si>
  <si>
    <t>844668707855110147</t>
  </si>
  <si>
    <t>@eliganrood #acrl2017 https://t.co/xDul7bPz2w</t>
  </si>
  <si>
    <t>Wed Mar 22 21:54:47 +0000 2017</t>
  </si>
  <si>
    <t>http://twitter.com/GreenDoorLabs/statuses/844668707855110147</t>
  </si>
  <si>
    <t>{"hashtags":[{"text":"acrl2017","indices":[12,21]}],"symbols":[],"user_mentions":[{"screen_name":"eliganrood","name":"Eli Gandour-Rood","id":887211596,"id_str":"887211596","indices":[0,11]}],"urls":[],"media":[{"id":844668705640534000,"id_str":"844668705640534017","indices":[22,45],"media_url":"http://pbs.twimg.com/media/C7jdtmiX0AEF8BJ.jpg","media_url_https":"https://pbs.twimg.com/media/C7jdtmiX0AEF8BJ.jpg","url":"https://t.co/xDul7bPz2w","display_url":"pic.twitter.com/xDul7bPz2w","expanded_url":"https://twitter.com/GreenDoorLabs/status/844668707855110147/photo/1","type":"photo","sizes":{"small":{"w":680,"h":680,"resize":"fit"},"medium":{"w":1024,"h":1024,"resize":"fit"},"large":{"w":1024,"h":1024,"resize":"fit"},"thumb":{"w":150,"h":150,"resize":"crop"}}}]}</t>
  </si>
  <si>
    <t>844668667887570945</t>
  </si>
  <si>
    <t>Research librarians. Old Bay. Crabs. Orioles. It's #acrl2017 in Baltimore https://t.co/JsyjVzfpgh</t>
  </si>
  <si>
    <t>Wed Mar 22 21:54:38 +0000 2017</t>
  </si>
  <si>
    <t>http://twitter.com/carlstraumsheim/statuses/844668667887570945</t>
  </si>
  <si>
    <t>{"hashtags":[{"text":"acrl2017","indices":[51,60]}],"symbols":[],"user_mentions":[],"urls":[],"media":[{"id":844668659222089700,"id_str":"844668659222089730","indices":[74,97],"media_url":"http://pbs.twimg.com/media/C7jdq5nWkAImDCn.jpg","media_url_https":"https://pbs.twimg.com/media/C7jdq5nWkAImDCn.jpg","url":"https://t.co/JsyjVzfpgh","display_url":"pic.twitter.com/JsyjVzfpgh","expanded_url":"https://twitter.com/carlstraumsheim/status/844668667887570945/photo/1","type":"photo","sizes":{"medium":{"w":900,"h":1200,"resize":"fit"},"thumb":{"w":150,"h":150,"resize":"crop"},"large":{"w":1536,"h":2048,"resize":"fit"},"small":{"w":510,"h":680,"resize":"fit"}}}]}</t>
  </si>
  <si>
    <t>844668552816791552</t>
  </si>
  <si>
    <t>libcce</t>
  </si>
  <si>
    <t>Wed Mar 22 21:54:10 +0000 2017</t>
  </si>
  <si>
    <t>233371749</t>
  </si>
  <si>
    <t>http://pbs.twimg.com/profile_images/760078526666211328/tKyXSQtV_normal.jpg</t>
  </si>
  <si>
    <t>http://twitter.com/libcce/statuses/844668552816791552</t>
  </si>
  <si>
    <t>844668482578923521</t>
  </si>
  <si>
    <t>Let the games begin! #acrl2017 @ Baltimore Convention Center https://t.co/lTBOg54w3P</t>
  </si>
  <si>
    <t>Wed Mar 22 21:53:54 +0000 2017</t>
  </si>
  <si>
    <t>http://twitter.com/BizQueery/statuses/844668482578923521</t>
  </si>
  <si>
    <t>{"hashtags":[{"text":"acrl2017","indices":[21,30]}],"symbols":[],"user_mentions":[],"urls":[{"url":"https://t.co/lTBOg54w3P","expanded_url":"https://www.instagram.com/p/BR9MncoB6Zpz5WeNvDyZ46PStqbIwmXkJFdtCM0/","display_url":"instagram.com/p/BR9MncoB6Zpz…","indices":[61,84]}]}</t>
  </si>
  <si>
    <t>844668152491462657</t>
  </si>
  <si>
    <t>Best part of #acrl2017 registration? The ACRL staffers look like olympians in their gear! #squadgoals</t>
  </si>
  <si>
    <t>Wed Mar 22 21:52:35 +0000 2017</t>
  </si>
  <si>
    <t>http://twitter.com/katelyntucker09/statuses/844668152491462657</t>
  </si>
  <si>
    <t>{"hashtags":[{"text":"acrl2017","indices":[13,22]},{"text":"squadgoals","indices":[90,101]}],"symbols":[],"user_mentions":[],"urls":[]}</t>
  </si>
  <si>
    <t>844667890204905472</t>
  </si>
  <si>
    <t>.@mccandelish was great for #wednesdaywisdom. #acrl2017</t>
  </si>
  <si>
    <t>Wed Mar 22 21:51:32 +0000 2017</t>
  </si>
  <si>
    <t>http://twitter.com/Emmz4238/statuses/844667890204905472</t>
  </si>
  <si>
    <t>{"hashtags":[{"text":"wednesdaywisdom","indices":[28,44]},{"text":"acrl2017","indices":[46,55]}],"symbols":[],"user_mentions":[{"screen_name":"mccandelish","name":"David McCandless","id":14277135,"id_str":"14277135","indices":[1,13]}],"urls":[]}</t>
  </si>
  <si>
    <t>844667856713330688</t>
  </si>
  <si>
    <t>I am in the building #acrl2017</t>
  </si>
  <si>
    <t>Wed Mar 22 21:51:24 +0000 2017</t>
  </si>
  <si>
    <t>http://twitter.com/jaleh_f/statuses/844667856713330688</t>
  </si>
  <si>
    <t>844667550248173569</t>
  </si>
  <si>
    <t>ExLibrisGroup</t>
  </si>
  <si>
    <t>Wed Mar 22 21:50:11 +0000 2017</t>
  </si>
  <si>
    <t>22826877</t>
  </si>
  <si>
    <t>http://pbs.twimg.com/profile_images/677028628203495424/8lQxfgy8_normal.jpg</t>
  </si>
  <si>
    <t>http://twitter.com/ExLibrisGroup/statuses/844667550248173569</t>
  </si>
  <si>
    <t>844667532703404037</t>
  </si>
  <si>
    <t>SwinsonErin</t>
  </si>
  <si>
    <t>Wed Mar 22 21:50:07 +0000 2017</t>
  </si>
  <si>
    <t>2905745341</t>
  </si>
  <si>
    <t>http://pbs.twimg.com/profile_images/842766350326161409/bVk-r25B_normal.jpg</t>
  </si>
  <si>
    <t>http://twitter.com/SwinsonErin/statuses/844667532703404037</t>
  </si>
  <si>
    <t>844667018263625730</t>
  </si>
  <si>
    <t>What #informationfilters are #reliable? Be a critical consumer of #information #acrl2017</t>
  </si>
  <si>
    <t>Wed Mar 22 21:48:04 +0000 2017</t>
  </si>
  <si>
    <t>http://twitter.com/InfoCybrarian/statuses/844667018263625730</t>
  </si>
  <si>
    <t>{"hashtags":[{"text":"informationfilters","indices":[5,24]},{"text":"reliable","indices":[29,38]},{"text":"information","indices":[66,78]},{"text":"acrl2017","indices":[79,88]}],"symbols":[],"user_mentions":[],"urls":[]}</t>
  </si>
  <si>
    <t>844666895173390336</t>
  </si>
  <si>
    <t>It's exhibit opening reception time, #ACRL2017! Join us in the exhibit hall by the registration area.</t>
  </si>
  <si>
    <t>Wed Mar 22 21:47:35 +0000 2017</t>
  </si>
  <si>
    <t>http://twitter.com/ACRL2017/statuses/844666895173390336</t>
  </si>
  <si>
    <t>{"hashtags":[{"text":"ACRL2017","indices":[37,46]}],"symbols":[],"user_mentions":[],"urls":[]}</t>
  </si>
  <si>
    <t>844666848767545344</t>
  </si>
  <si>
    <t>Can't wait to see you all at #acrl2017! Visit us at booth 1627 to see everything JoVE can offer your institution! https://t.co/KffcuwurH1</t>
  </si>
  <si>
    <t>Wed Mar 22 21:47:24 +0000 2017</t>
  </si>
  <si>
    <t>http://twitter.com/JoVEJournal/statuses/844666848767545344</t>
  </si>
  <si>
    <t>{"hashtags":[{"text":"acrl2017","indices":[29,38]}],"symbols":[],"user_mentions":[],"urls":[],"media":[{"id":844666825984135200,"id_str":"844666825984135172","indices":[114,137],"media_url":"http://pbs.twimg.com/media/C7jcAMRXUAQwMcQ.jpg","media_url_https":"https://pbs.twimg.com/media/C7jcAMRXUAQwMcQ.jpg","url":"https://t.co/KffcuwurH1","display_url":"pic.twitter.com/KffcuwurH1","expanded_url":"https://twitter.com/JoVEJournal/status/844666848767545344/photo/1","type":"photo","sizes":{"thumb":{"w":150,"h":150,"resize":"crop"},"large":{"w":2048,"h":1152,"resize":"fit"},"small":{"w":680,"h":383,"resize":"fit"},"medium":{"w":1200,"h":675,"resize":"fit"}}}]}</t>
  </si>
  <si>
    <t>844666840160878592</t>
  </si>
  <si>
    <t>RT @jesuslau: Librarian of the Year Award / Bibliotecaria del año - Loretta Parham - #acrl2017 - Baltimore, MA https://t.co/h2j4LPA9oz</t>
  </si>
  <si>
    <t>Wed Mar 22 21:47:22 +0000 2017</t>
  </si>
  <si>
    <t>http://twitter.com/letsshall/statuses/844666840160878592</t>
  </si>
  <si>
    <t>{"hashtags":[{"text":"acrl2017","indices":[85,94]}],"symbols":[],"user_mentions":[{"screen_name":"jesuslau","name":"Jesús Lau","id":17247774,"id_str":"17247774","indices":[3,12]}],"urls":[],"media":[{"id":844643748101349400,"id_str":"844643748101349376","indices":[111,134],"media_url":"http://pbs.twimg.com/media/C7jHA4dV4AAbV_P.jpg","media_url_https":"https://pbs.twimg.com/media/C7jHA4dV4AAbV_P.jpg","url":"https://t.co/h2j4LPA9oz","display_url":"pic.twitter.com/h2j4LPA9oz","expanded_url":"https://twitter.com/jesuslau/status/844643750672449536/photo/1","type":"photo","sizes":{"small":{"w":510,"h":680,"resize":"fit"},"large":{"w":768,"h":1024,"resize":"fit"},"thumb":{"w":150,"h":150,"resize":"crop"},"medium":{"w":768,"h":1024,"resize":"fit"}},"source_status_id":844643750672449500,"source_status_id_str":"844643750672449536","source_user_id":17247774,"source_user_id_str":"17247774"}]}</t>
  </si>
  <si>
    <t>844666724570091520</t>
  </si>
  <si>
    <t>Cool! 😎 #acrl2017 https://t.co/Rct1l7GbZW</t>
  </si>
  <si>
    <t>Wed Mar 22 21:46:54 +0000 2017</t>
  </si>
  <si>
    <t>http://twitter.com/QueensWayfarer/statuses/844666724570091520</t>
  </si>
  <si>
    <t>{"hashtags":[{"text":"acrl2017","indices":[8,17]}],"symbols":[],"user_mentions":[],"urls":[{"url":"https://t.co/Rct1l7GbZW","expanded_url":"https://twitter.com/ACLS_HEB/status/844665499468398594","display_url":"twitter.com/ACLS_HEB/statu…","indices":[18,41]}]}</t>
  </si>
  <si>
    <t>844666716940619780</t>
  </si>
  <si>
    <t>#acrl2017 Now off to the opening reception.  Saw some of the food earlier. Oooh.  Tasty!</t>
  </si>
  <si>
    <t>Wed Mar 22 21:46:53 +0000 2017</t>
  </si>
  <si>
    <t>http://twitter.com/cybrarianfirst/statuses/844666716940619780</t>
  </si>
  <si>
    <t>844666688499060736</t>
  </si>
  <si>
    <t>So far the music at #acrl2017 is unexpectedly hilarious. Now listening to En Vogue...for some reason. Earlier: "Eye of the Tiger."</t>
  </si>
  <si>
    <t>Wed Mar 22 21:46:46 +0000 2017</t>
  </si>
  <si>
    <t>http://twitter.com/mslindsayking/statuses/844666688499060736</t>
  </si>
  <si>
    <t>844666648883855361</t>
  </si>
  <si>
    <t>Wed Mar 22 21:46:36 +0000 2017</t>
  </si>
  <si>
    <t>http://twitter.com/HannahC_MLIS/statuses/844666648883855361</t>
  </si>
  <si>
    <t>844666342536101891</t>
  </si>
  <si>
    <t>I need the playlist #acrl2017 @ACRL2017</t>
  </si>
  <si>
    <t>Wed Mar 22 21:45:23 +0000 2017</t>
  </si>
  <si>
    <t>http://twitter.com/superHH/statuses/844666342536101891</t>
  </si>
  <si>
    <t>{"hashtags":[{"text":"acrl2017","indices":[20,29]}],"symbols":[],"user_mentions":[{"screen_name":"ACRL2017","name":"ACRL 2017","id":567323936,"id_str":"567323936","indices":[30,39]}],"urls":[]}</t>
  </si>
  <si>
    <t>844666286231695361</t>
  </si>
  <si>
    <t>juniatalibrary</t>
  </si>
  <si>
    <t>Two of our staff members are on their way to #acrl2017 ! We look forward to new ideas and fun travel stories. ( https://t.co/2lqzzwiSss</t>
  </si>
  <si>
    <t>Wed Mar 22 21:45:10 +0000 2017</t>
  </si>
  <si>
    <t>275025787</t>
  </si>
  <si>
    <t>http://pbs.twimg.com/profile_images/834151495738212354/lD2WUIjq_normal.jpg</t>
  </si>
  <si>
    <t>Huntingdon, PA</t>
  </si>
  <si>
    <t>http://twitter.com/juniatalibrary/statuses/844666286231695361</t>
  </si>
  <si>
    <t>{"hashtags":[{"text":"acrl2017","indices":[45,54]}],"symbols":[],"user_mentions":[],"urls":[{"url":"https://t.co/2lqzzwiSss","expanded_url":"https://twitter.com/acrl2017/status/844162345307901952","display_url":"twitter.com/acrl2017/statu…","indices":[112,135]}]}</t>
  </si>
  <si>
    <t>844666266816253953</t>
  </si>
  <si>
    <t>#ACRL2017 exhibits are now open! Visit booth 846 now to cast your vote in #ToteVote2017!</t>
  </si>
  <si>
    <t>Wed Mar 22 21:45:05 +0000 2017</t>
  </si>
  <si>
    <t>http://twitter.com/LiebertPub/statuses/844666266816253953</t>
  </si>
  <si>
    <t>{"hashtags":[{"text":"ACRL2017","indices":[0,9]},{"text":"ToteVote2017","indices":[74,87]}],"symbols":[],"user_mentions":[],"urls":[]}</t>
  </si>
  <si>
    <t>844666198780493825</t>
  </si>
  <si>
    <t>We need more and better education for statistics literacy and visual discrimination. #literacy #acrl2017 @mccandelish</t>
  </si>
  <si>
    <t>Wed Mar 22 21:44:49 +0000 2017</t>
  </si>
  <si>
    <t>http://twitter.com/serendipitina/statuses/844666198780493825</t>
  </si>
  <si>
    <t>{"hashtags":[{"text":"literacy","indices":[85,94]},{"text":"acrl2017","indices":[95,104]}],"symbols":[],"user_mentions":[{"screen_name":"mccandelish","name":"David McCandless","id":14277135,"id_str":"14277135","indices":[105,117]}],"urls":[]}</t>
  </si>
  <si>
    <t>844666142178381824</t>
  </si>
  <si>
    <t>...can go back and watch my and my colleague's session on data competencies #acrl2017 (2)</t>
  </si>
  <si>
    <t>Wed Mar 22 21:44:36 +0000 2017</t>
  </si>
  <si>
    <t>http://twitter.com/123POW/statuses/844666142178381824</t>
  </si>
  <si>
    <t>844666138835378177</t>
  </si>
  <si>
    <t>amarines</t>
  </si>
  <si>
    <t>RT @tceles_B_hsup: Shouts to @csugimoto et al and Scholarly Communication as a Core Concept at #acrl2017 https://t.co/jBW6m5rOOT</t>
  </si>
  <si>
    <t>Wed Mar 22 21:44:35 +0000 2017</t>
  </si>
  <si>
    <t>16835482</t>
  </si>
  <si>
    <t>http://pbs.twimg.com/profile_images/789641407707230208/2YQlCJqM_normal.jpg</t>
  </si>
  <si>
    <t>Santa Cruz, California</t>
  </si>
  <si>
    <t>http://twitter.com/amarines/statuses/844666138835378177</t>
  </si>
  <si>
    <t>{"hashtags":[{"text":"acrl2017","indices":[95,104]}],"symbols":[],"user_mentions":[{"screen_name":"tceles_B_hsup","name":"Will Cross","id":1726914156,"id_str":"1726914156","indices":[3,17]},{"screen_name":"csugimoto","name":"Cassidy R. Sugimoto","id":47325650,"id_str":"47325650","indices":[29,39]}],"urls":[{"url":"https://t.co/jBW6m5rOOT","expanded_url":"http://doi.org/10.7710/2162-3309.1236","display_url":"doi.org/10.7710/2162-3…","indices":[105,128]}]}</t>
  </si>
  <si>
    <t>844665996136894464</t>
  </si>
  <si>
    <t>Key to helping people evaluate data viz is transparency/open data But we process images faster than data" #metaliteracy anyone? #acrl2017</t>
  </si>
  <si>
    <t>Wed Mar 22 21:44:01 +0000 2017</t>
  </si>
  <si>
    <t>http://twitter.com/MGGrotti/statuses/844665996136894464</t>
  </si>
  <si>
    <t>{"hashtags":[{"text":"metaliteracy","indices":[106,119]},{"text":"acrl2017","indices":[128,137]}],"symbols":[],"user_mentions":[],"urls":[]}</t>
  </si>
  <si>
    <t>844665857846497286</t>
  </si>
  <si>
    <t>https://t.co/5XGpVsyZSD useful discussion of stats #acrl2017</t>
  </si>
  <si>
    <t>Wed Mar 22 21:43:28 +0000 2017</t>
  </si>
  <si>
    <t>http://twitter.com/CharlieInskip/statuses/844665857846497286</t>
  </si>
  <si>
    <t>{"hashtags":[{"text":"acrl2017","indices":[51,60]}],"symbols":[],"user_mentions":[],"urls":[{"url":"https://t.co/5XGpVsyZSD","expanded_url":"http://www.daniellevitin.com/afieldguidetolies/","display_url":"daniellevitin.com/afieldguidetol…","indices":[0,23]}]}</t>
  </si>
  <si>
    <t>844665854054875137</t>
  </si>
  <si>
    <t>David McCandless mentioned a need for methods of raising data literacy. For one idea, all #acrl2017 full &amp;amp; virtual conference attendees (1)</t>
  </si>
  <si>
    <t>Wed Mar 22 21:43:27 +0000 2017</t>
  </si>
  <si>
    <t>http://twitter.com/123POW/statuses/844665854054875137</t>
  </si>
  <si>
    <t>844665853777993728</t>
  </si>
  <si>
    <t>http://twitter.com/darlingbec/statuses/844665853777993728</t>
  </si>
  <si>
    <t>844665810517921792</t>
  </si>
  <si>
    <t>Good #dataviz  is cognitive assistance and support for better decision making @mccandelish #acrl2017</t>
  </si>
  <si>
    <t>Wed Mar 22 21:43:17 +0000 2017</t>
  </si>
  <si>
    <t>http://twitter.com/bplibrarian/statuses/844665810517921792</t>
  </si>
  <si>
    <t>{"hashtags":[{"text":"dataviz","indices":[5,13]},{"text":"acrl2017","indices":[91,100]}],"symbols":[],"user_mentions":[{"screen_name":"mccandelish","name":"David McCandless","id":14277135,"id_str":"14277135","indices":[78,90]}],"urls":[]}</t>
  </si>
  <si>
    <t>844665762564493312</t>
  </si>
  <si>
    <t>RT @dclr42: There is a need for education in statistical literacy. #quantitativeliteracy #infolit #acrl2017</t>
  </si>
  <si>
    <t>Wed Mar 22 21:43:05 +0000 2017</t>
  </si>
  <si>
    <t>http://twitter.com/serendipitina/statuses/844665762564493312</t>
  </si>
  <si>
    <t>{"hashtags":[{"text":"quantitativeliteracy","indices":[67,88]},{"text":"infolit","indices":[89,97]},{"text":"acrl2017","indices":[98,107]}],"symbols":[],"user_mentions":[{"screen_name":"dclr42","name":"David Runyon","id":40861666,"id_str":"40861666","indices":[3,10]}],"urls":[]}</t>
  </si>
  <si>
    <t>844665749767688197</t>
  </si>
  <si>
    <t>Wed Mar 22 21:43:02 +0000 2017</t>
  </si>
  <si>
    <t>http://twitter.com/darlingbec/statuses/844665749767688197</t>
  </si>
  <si>
    <t>844665708684492800</t>
  </si>
  <si>
    <t>Wed Mar 22 21:42:52 +0000 2017</t>
  </si>
  <si>
    <t>http://twitter.com/alevergara78/statuses/844665708684492800</t>
  </si>
  <si>
    <t>844665684403609600</t>
  </si>
  <si>
    <t>Wed Mar 22 21:42:46 +0000 2017</t>
  </si>
  <si>
    <t>http://twitter.com/darlingbec/statuses/844665684403609600</t>
  </si>
  <si>
    <t>844665652413710338</t>
  </si>
  <si>
    <t>There is a need for education in statistical literacy. #quantitativeliteracy #infolit #acrl2017</t>
  </si>
  <si>
    <t>Wed Mar 22 21:42:39 +0000 2017</t>
  </si>
  <si>
    <t>http://twitter.com/dclr42/statuses/844665652413710338</t>
  </si>
  <si>
    <t>{"hashtags":[{"text":"quantitativeliteracy","indices":[55,76]},{"text":"infolit","indices":[77,85]},{"text":"acrl2017","indices":[86,95]}],"symbols":[],"user_mentions":[],"urls":[]}</t>
  </si>
  <si>
    <t>844665629986709506</t>
  </si>
  <si>
    <t>Yes! Addressing that info lit piece! All the literacies! #acrl2017</t>
  </si>
  <si>
    <t>Wed Mar 22 21:42:33 +0000 2017</t>
  </si>
  <si>
    <t>http://twitter.com/TheLazyEditor/statuses/844665629986709506</t>
  </si>
  <si>
    <t>844665588249112576</t>
  </si>
  <si>
    <t>RT @danibcook: Ok I'm ready for the @rgay keynote as an antidote to this. CAN'T WAIT #acrl2017</t>
  </si>
  <si>
    <t>Wed Mar 22 21:42:24 +0000 2017</t>
  </si>
  <si>
    <t>http://twitter.com/AprilHathcock/statuses/844665588249112576</t>
  </si>
  <si>
    <t>{"hashtags":[{"text":"acrl2017","indices":[85,94]}],"symbols":[],"user_mentions":[{"screen_name":"danibcook","name":"Dani Brecher Cook","id":39824287,"id_str":"39824287","indices":[3,13]},{"screen_name":"rgay","name":"roxane gay","id":6974622,"id_str":"6974622","indices":[36,41]}],"urls":[]}</t>
  </si>
  <si>
    <t>844665565746728960</t>
  </si>
  <si>
    <t>Important question on the floor re. How to critically appraise visual data &amp;amp; #infographics #dataliteracy #acrl2017</t>
  </si>
  <si>
    <t>Wed Mar 22 21:42:18 +0000 2017</t>
  </si>
  <si>
    <t>http://twitter.com/InfoCybrarian/statuses/844665565746728960</t>
  </si>
  <si>
    <t>{"hashtags":[{"text":"infographics","indices":[81,94]},{"text":"dataliteracy","indices":[95,108]},{"text":"acrl2017","indices":[109,118]}],"symbols":[],"user_mentions":[],"urls":[]}</t>
  </si>
  <si>
    <t>844665563884503040</t>
  </si>
  <si>
    <t>http://twitter.com/nfoasberg/statuses/844665563884503040</t>
  </si>
  <si>
    <t>844665515058642944</t>
  </si>
  <si>
    <t>"There is a terrain to truth." David McCandless #acrl2017 @infobeautiful</t>
  </si>
  <si>
    <t>Wed Mar 22 21:42:06 +0000 2017</t>
  </si>
  <si>
    <t>http://twitter.com/LennyJB/statuses/844665515058642944</t>
  </si>
  <si>
    <t>{"hashtags":[{"text":"acrl2017","indices":[48,57]}],"symbols":[],"user_mentions":[{"screen_name":"infobeautiful","name":"Info=Beautiful","id":54680395,"id_str":"54680395","indices":[58,72]}],"urls":[]}</t>
  </si>
  <si>
    <t>844665513645162498</t>
  </si>
  <si>
    <t>RT @hillaryAHR: "'Interesting' is the mind's word for beautiful." What makes a good viz? -@infobeautiful #acrl2017 https://t.co/v80QuibzGl</t>
  </si>
  <si>
    <t>http://twitter.com/mtregan/statuses/844665513645162498</t>
  </si>
  <si>
    <t>{"hashtags":[{"text":"acrl2017","indices":[105,114]}],"symbols":[],"user_mentions":[{"screen_name":"hillaryAHR","name":"Hillary Richardson","id":461488325,"id_str":"461488325","indices":[3,14]},{"screen_name":"infobeautiful","name":"Info=Beautiful","id":54680395,"id_str":"54680395","indices":[90,104]}],"urls":[],"media":[{"id":844665145230065700,"id_str":"844665145230065664","indices":[115,138],"media_url":"http://pbs.twimg.com/media/C7jaeW-XgAAmGQt.jpg","media_url_https":"https://pbs.twimg.com/media/C7jaeW-XgAAmGQt.jpg","url":"https://t.co/v80QuibzGl","display_url":"pic.twitter.com/v80QuibzGl","expanded_url":"https://twitter.com/hillaryAHR/status/844665153824141313/photo/1","type":"photo","sizes":{"large":{"w":2048,"h":1264,"resize":"fit"},"thumb":{"w":150,"h":150,"resize":"crop"},"small":{"w":680,"h":420,"resize":"fit"},"medium":{"w":1200,"h":741,"resize":"fit"}},"source_status_id":844665153824141300,"source_status_id_str":"844665153824141313","source_user_id":461488325,"source_user_id_str":"461488325"}]}</t>
  </si>
  <si>
    <t>844665499468398594</t>
  </si>
  <si>
    <t>Stop by Booth 808 and drop your business card for the chance to win prizes #acrl2017 @ACRL2017 https://t.co/NHoFZPAs4w</t>
  </si>
  <si>
    <t>Wed Mar 22 21:42:02 +0000 2017</t>
  </si>
  <si>
    <t>http://twitter.com/ACLS_HEB/statuses/844665499468398594</t>
  </si>
  <si>
    <t>{"hashtags":[{"text":"acrl2017","indices":[75,84]}],"symbols":[],"user_mentions":[{"screen_name":"ACRL2017","name":"ACRL 2017","id":567323936,"id_str":"567323936","indices":[85,94]}],"urls":[],"media":[{"id":844665463707721700,"id_str":"844665463707721729","indices":[95,118],"media_url":"http://pbs.twimg.com/media/C7jaw5ZW4AE4lb2.jpg","media_url_https":"https://pbs.twimg.com/media/C7jaw5ZW4AE4lb2.jpg","url":"https://t.co/NHoFZPAs4w","display_url":"pic.twitter.com/NHoFZPAs4w","expanded_url":"https://twitter.com/ACLS_HEB/status/844665499468398594/photo/1","type":"photo","sizes":{"large":{"w":2048,"h":1536,"resize":"fit"},"small":{"w":680,"h":510,"resize":"fit"},"medium":{"w":1200,"h":900,"resize":"fit"},"thumb":{"w":150,"h":150,"resize":"crop"}}}]}</t>
  </si>
  <si>
    <t>844665498247839745</t>
  </si>
  <si>
    <t>Good places to start playing? https://t.co/PH6ZAjiCDa  https://t.co/kPVyyOdIhF https://t.co/ShhjdlnUc9 https://t.co/oBqBIDaMJn #acrl2017</t>
  </si>
  <si>
    <t>http://twitter.com/darlingbec/statuses/844665498247839745</t>
  </si>
  <si>
    <t>{"hashtags":[{"text":"acrl2017","indices":[127,136]}],"symbols":[],"user_mentions":[],"urls":[{"url":"https://t.co/PH6ZAjiCDa","expanded_url":"https://public.tableau.com/s/","display_url":"public.tableau.com/s/","indices":[30,53]},{"url":"https://t.co/kPVyyOdIhF","expanded_url":"http://rawgraphs.io/","display_url":"rawgraphs.io","indices":[55,78]},{"url":"https://t.co/ShhjdlnUc9","expanded_url":"https://plot.ly/","display_url":"plot.ly","indices":[79,102]},{"url":"https://t.co/oBqBIDaMJn","expanded_url":"http://mapinseconds.com/","display_url":"mapinseconds.com","indices":[103,126]}]}</t>
  </si>
  <si>
    <t>844665497102831617</t>
  </si>
  <si>
    <t>Great keynote at #acrl2017 by @mccandelish  on data and visualization. Learned so much- incredibly engaging.</t>
  </si>
  <si>
    <t>http://twitter.com/alwz/statuses/844665497102831617</t>
  </si>
  <si>
    <t>{"hashtags":[{"text":"acrl2017","indices":[17,26]}],"symbols":[],"user_mentions":[{"screen_name":"mccandelish","name":"David McCandless","id":14277135,"id_str":"14277135","indices":[30,42]}],"urls":[]}</t>
  </si>
  <si>
    <t>844665483077005312</t>
  </si>
  <si>
    <t>Q: How does fake news intersect w data viz? A: There are diff kinds of truth, a terrain to truth, a project D.McC is working on. #acrl2017</t>
  </si>
  <si>
    <t>Wed Mar 22 21:41:58 +0000 2017</t>
  </si>
  <si>
    <t>http://twitter.com/cobine/statuses/844665483077005312</t>
  </si>
  <si>
    <t>844665479876759552</t>
  </si>
  <si>
    <t>#datavisualization matters to #librarians #archives b/c we need to share complex data in a visual age.  Period.  @infoisbeautiful #acrl2017</t>
  </si>
  <si>
    <t>http://twitter.com/meg_phillips7/statuses/844665479876759552</t>
  </si>
  <si>
    <t>{"hashtags":[{"text":"datavisualization","indices":[0,18]},{"text":"librarians","indices":[30,41]},{"text":"archives","indices":[42,51]},{"text":"acrl2017","indices":[130,139]}],"symbols":[],"user_mentions":[{"screen_name":"infoisbeautiful","name":"beautifuldata","id":3236262058,"id_str":"3236262058","indices":[113,129]}],"urls":[]}</t>
  </si>
  <si>
    <t>844665437182922754</t>
  </si>
  <si>
    <t>Wed Mar 22 21:41:48 +0000 2017</t>
  </si>
  <si>
    <t>http://twitter.com/englishspelling/statuses/844665437182922754</t>
  </si>
  <si>
    <t>844665401334128641</t>
  </si>
  <si>
    <t>csknoblock</t>
  </si>
  <si>
    <t>Wed Mar 22 21:41:39 +0000 2017</t>
  </si>
  <si>
    <t>14436927</t>
  </si>
  <si>
    <t>http://pbs.twimg.com/profile_images/3170835573/718d234bfaa0a7bae7db3375376e09f0_normal.jpeg</t>
  </si>
  <si>
    <t>http://twitter.com/csknoblock/statuses/844665401334128641</t>
  </si>
  <si>
    <t>844665369172328449</t>
  </si>
  <si>
    <t>This truthbrarian can't wait to see @infobeautiful 's current/future visualization work on truth. #acrl2017</t>
  </si>
  <si>
    <t>Wed Mar 22 21:41:31 +0000 2017</t>
  </si>
  <si>
    <t>http://twitter.com/atruthbrarian/statuses/844665369172328449</t>
  </si>
  <si>
    <t>{"hashtags":[{"text":"acrl2017","indices":[98,107]}],"symbols":[],"user_mentions":[{"screen_name":"infobeautiful","name":"Info=Beautiful","id":54680395,"id_str":"54680395","indices":[36,50]}],"urls":[]}</t>
  </si>
  <si>
    <t>844665365787561984</t>
  </si>
  <si>
    <t>Wed Mar 22 21:41:30 +0000 2017</t>
  </si>
  <si>
    <t>http://twitter.com/libranarchy/statuses/844665365787561984</t>
  </si>
  <si>
    <t>844665361593192449</t>
  </si>
  <si>
    <t>RT @amlibraries: #acrl2017 "It's easy to get carried away with this, but it's worth it." @infobeautiful</t>
  </si>
  <si>
    <t>Wed Mar 22 21:41:29 +0000 2017</t>
  </si>
  <si>
    <t>http://twitter.com/lexiesuehight/statuses/844665361593192449</t>
  </si>
  <si>
    <t>{"hashtags":[{"text":"acrl2017","indices":[17,26]}],"symbols":[],"user_mentions":[{"screen_name":"amlibraries","name":"American Libraries","id":18955776,"id_str":"18955776","indices":[3,15]},{"screen_name":"infobeautiful","name":"Info=Beautiful","id":54680395,"id_str":"54680395","indices":[89,103]}],"urls":[]}</t>
  </si>
  <si>
    <t>844665286850740224</t>
  </si>
  <si>
    <t>RT @bplibrarian: "There is a terrain to truth." @mccandelish working on a #dataviz on varied meanings/layers of truth #acrl2017</t>
  </si>
  <si>
    <t>Wed Mar 22 21:41:12 +0000 2017</t>
  </si>
  <si>
    <t>http://twitter.com/dclr42/statuses/844665286850740224</t>
  </si>
  <si>
    <t>{"hashtags":[{"text":"dataviz","indices":[74,82]},{"text":"acrl2017","indices":[118,127]}],"symbols":[],"user_mentions":[{"screen_name":"bplibrarian","name":"Kerri Brown Parker","id":17992130,"id_str":"17992130","indices":[3,15]},{"screen_name":"mccandelish","name":"David McCandless","id":14277135,"id_str":"14277135","indices":[48,60]}],"urls":[]}</t>
  </si>
  <si>
    <t>844665263337476096</t>
  </si>
  <si>
    <t>Wed Mar 22 21:41:06 +0000 2017</t>
  </si>
  <si>
    <t>http://twitter.com/libranarchy/statuses/844665263337476096</t>
  </si>
  <si>
    <t>844665259738759168</t>
  </si>
  <si>
    <t>"There is a terrain to truth." @mccandelish working on a #dataviz on varied meanings/layers of truth #acrl2017</t>
  </si>
  <si>
    <t>Wed Mar 22 21:41:05 +0000 2017</t>
  </si>
  <si>
    <t>http://twitter.com/bplibrarian/statuses/844665259738759168</t>
  </si>
  <si>
    <t>{"hashtags":[{"text":"dataviz","indices":[57,65]},{"text":"acrl2017","indices":[101,110]}],"symbols":[],"user_mentions":[{"screen_name":"mccandelish","name":"David McCandless","id":14277135,"id_str":"14277135","indices":[31,43]}],"urls":[]}</t>
  </si>
  <si>
    <t>844665203879022592</t>
  </si>
  <si>
    <t>.@mccandelish is working on a visualization on the diff types of truths (journalistic, empirical, personal) I look forward to it! #acrl2017</t>
  </si>
  <si>
    <t>Wed Mar 22 21:40:52 +0000 2017</t>
  </si>
  <si>
    <t>http://twitter.com/TheLazyEditor/statuses/844665203879022592</t>
  </si>
  <si>
    <t>{"hashtags":[{"text":"acrl2017","indices":[130,139]}],"symbols":[],"user_mentions":[{"screen_name":"mccandelish","name":"David McCandless","id":14277135,"id_str":"14277135","indices":[1,13]}],"urls":[]}</t>
  </si>
  <si>
    <t>844665168923545600</t>
  </si>
  <si>
    <t>Thanks to all who are tweeting #acrl2017.. learning a ton from here at @OSUValleyLib :)</t>
  </si>
  <si>
    <t>Wed Mar 22 21:40:44 +0000 2017</t>
  </si>
  <si>
    <t>http://twitter.com/mbrookerob/statuses/844665168923545600</t>
  </si>
  <si>
    <t>{"hashtags":[{"text":"acrl2017","indices":[31,40]}],"symbols":[],"user_mentions":[{"screen_name":"OSUValleyLib","name":"OSU Valley Library","id":175103503,"id_str":"175103503","indices":[71,84]}],"urls":[]}</t>
  </si>
  <si>
    <t>844665153824141313</t>
  </si>
  <si>
    <t>"'Interesting' is the mind's word for beautiful." What makes a good viz? -@infobeautiful #acrl2017 https://t.co/v80QuibzGl</t>
  </si>
  <si>
    <t>Wed Mar 22 21:40:40 +0000 2017</t>
  </si>
  <si>
    <t>http://twitter.com/hillaryAHR/statuses/844665153824141313</t>
  </si>
  <si>
    <t>{"hashtags":[{"text":"acrl2017","indices":[89,98]}],"symbols":[],"user_mentions":[{"screen_name":"infobeautiful","name":"Info=Beautiful","id":54680395,"id_str":"54680395","indices":[74,88]}],"urls":[],"media":[{"id":844665145230065700,"id_str":"844665145230065664","indices":[99,122],"media_url":"http://pbs.twimg.com/media/C7jaeW-XgAAmGQt.jpg","media_url_https":"https://pbs.twimg.com/media/C7jaeW-XgAAmGQt.jpg","url":"https://t.co/v80QuibzGl","display_url":"pic.twitter.com/v80QuibzGl","expanded_url":"https://twitter.com/hillaryAHR/status/844665153824141313/photo/1","type":"photo","sizes":{"large":{"w":2048,"h":1264,"resize":"fit"},"thumb":{"w":150,"h":150,"resize":"crop"},"small":{"w":680,"h":420,"resize":"fit"},"medium":{"w":1200,"h":741,"resize":"fit"}}}]}</t>
  </si>
  <si>
    <t>844665112493527041</t>
  </si>
  <si>
    <t>@cybrarianfirst fwiw, my takeaway is not me making but implications for teaching students as consumers of such visualizations. #acrl2017</t>
  </si>
  <si>
    <t>Wed Mar 22 21:40:30 +0000 2017</t>
  </si>
  <si>
    <t>844664617343340544</t>
  </si>
  <si>
    <t>http://twitter.com/lisalibrarian/statuses/844665112493527041</t>
  </si>
  <si>
    <t>{"hashtags":[{"text":"acrl2017","indices":[127,136]}],"symbols":[],"user_mentions":[{"screen_name":"cybrarianfirst","name":"Cybrarian First","id":19045367,"id_str":"19045367","indices":[0,15]}],"urls":[]}</t>
  </si>
  <si>
    <t>844665109666500608</t>
  </si>
  <si>
    <t>The word truth isn't truth enough #acrl2017</t>
  </si>
  <si>
    <t>Wed Mar 22 21:40:29 +0000 2017</t>
  </si>
  <si>
    <t>http://twitter.com/librarianilana/statuses/844665109666500608</t>
  </si>
  <si>
    <t>844665099654713344</t>
  </si>
  <si>
    <t>Context matters (always has), reemerges as critical part of data viz. Lying with stats is easy and really easy with visualization. #acrl2017</t>
  </si>
  <si>
    <t>Wed Mar 22 21:40:27 +0000 2017</t>
  </si>
  <si>
    <t>http://twitter.com/karenviars/statuses/844665099654713344</t>
  </si>
  <si>
    <t>844665054251372544</t>
  </si>
  <si>
    <t>Illustrator for graphic details, https://t.co/qzxvmAAuez for a new  canvas to try out via McCandless #acrl2017</t>
  </si>
  <si>
    <t>Wed Mar 22 21:40:16 +0000 2017</t>
  </si>
  <si>
    <t>http://twitter.com/teach_research/statuses/844665054251372544</t>
  </si>
  <si>
    <t>{"hashtags":[{"text":"acrl2017","indices":[101,110]}],"symbols":[],"user_mentions":[],"urls":[{"url":"https://t.co/qzxvmAAuez","expanded_url":"http://rawgraphs.io/","display_url":"rawgraphs.io","indices":[33,56]}]}</t>
  </si>
  <si>
    <t>844665042020675585</t>
  </si>
  <si>
    <t>Wed Mar 22 21:40:13 +0000 2017</t>
  </si>
  <si>
    <t>http://twitter.com/mbrookerob/statuses/844665042020675585</t>
  </si>
  <si>
    <t>844664963625095174</t>
  </si>
  <si>
    <t>At MPOW, we just formed a Tableau working group to collectively explore visualizing library data #acrl2017</t>
  </si>
  <si>
    <t>Wed Mar 22 21:39:55 +0000 2017</t>
  </si>
  <si>
    <t>http://twitter.com/johnxlibris/statuses/844664963625095174</t>
  </si>
  <si>
    <t>844664925100408832</t>
  </si>
  <si>
    <t>I knew alternative facts would come up when he mentioned truth.. I'm surprised the question didn't involve the framework 😂#acrl2017</t>
  </si>
  <si>
    <t>Wed Mar 22 21:39:45 +0000 2017</t>
  </si>
  <si>
    <t>http://twitter.com/meawarren/statuses/844664925100408832</t>
  </si>
  <si>
    <t>844664860914991104</t>
  </si>
  <si>
    <t>On the hunt for a tote bag. Somehow forgot one of my 3090 from home #acrl2017 #librarylife</t>
  </si>
  <si>
    <t>Wed Mar 22 21:39:30 +0000 2017</t>
  </si>
  <si>
    <t>http://twitter.com/CjFishner/statuses/844664860914991104</t>
  </si>
  <si>
    <t>844664858675200000</t>
  </si>
  <si>
    <t>@cybrarianfirst Good question- deploy as information literacy lesson? Develop understanding of cognitive info processes? #acrl2017</t>
  </si>
  <si>
    <t>http://twitter.com/dclr42/statuses/844664858675200000</t>
  </si>
  <si>
    <t>{"hashtags":[{"text":"acrl2017","indices":[121,130]}],"symbols":[],"user_mentions":[{"screen_name":"cybrarianfirst","name":"Cybrarian First","id":19045367,"id_str":"19045367","indices":[0,15]}],"urls":[]}</t>
  </si>
  <si>
    <t>844664842996895744</t>
  </si>
  <si>
    <t>Not usually a keynote person. So glad I went to @mccandelish #informationisbeautiful #acrl2017</t>
  </si>
  <si>
    <t>Wed Mar 22 21:39:26 +0000 2017</t>
  </si>
  <si>
    <t>http://twitter.com/poliscibrarian/statuses/844664842996895744</t>
  </si>
  <si>
    <t>{"hashtags":[{"text":"informationisbeautiful","indices":[61,84]},{"text":"acrl2017","indices":[85,94]}],"symbols":[],"user_mentions":[{"screen_name":"mccandelish","name":"David McCandless","id":14277135,"id_str":"14277135","indices":[48,60]}],"urls":[]}</t>
  </si>
  <si>
    <t>844664804564455424</t>
  </si>
  <si>
    <t>Wed Mar 22 21:39:17 +0000 2017</t>
  </si>
  <si>
    <t>http://twitter.com/grumpator/statuses/844664804564455424</t>
  </si>
  <si>
    <t>844664782775107585</t>
  </si>
  <si>
    <t>Use data visualization to fight fake news #acrl2017 #keynote</t>
  </si>
  <si>
    <t>Wed Mar 22 21:39:11 +0000 2017</t>
  </si>
  <si>
    <t>http://twitter.com/boomchick/statuses/844664782775107585</t>
  </si>
  <si>
    <t>{"hashtags":[{"text":"acrl2017","indices":[42,51]},{"text":"keynote","indices":[52,60]}],"symbols":[],"user_mentions":[],"urls":[]}</t>
  </si>
  <si>
    <t>844664739196256260</t>
  </si>
  <si>
    <t>RT @InfoCybrarian: Tableau rawgraphs.io plotly mapinseconds other #dataviz tools on website @infobeautiful #acrl2017</t>
  </si>
  <si>
    <t>Wed Mar 22 21:39:01 +0000 2017</t>
  </si>
  <si>
    <t>http://twitter.com/afrofuturistlib/statuses/844664739196256260</t>
  </si>
  <si>
    <t>{"hashtags":[{"text":"dataviz","indices":[66,74]},{"text":"acrl2017","indices":[107,116]}],"symbols":[],"user_mentions":[{"screen_name":"InfoCybrarian","name":"Nicole Capdarest","id":322128871,"id_str":"322128871","indices":[3,17]},{"screen_name":"infobeautiful","name":"Info=Beautiful","id":54680395,"id_str":"54680395","indices":[92,106]}],"urls":[]}</t>
  </si>
  <si>
    <t>844664729280921601</t>
  </si>
  <si>
    <t>Good choice on  @infobeautiful  #acrl2017  amazing keynotes about the power of  Data Visualization Librarians</t>
  </si>
  <si>
    <t>Wed Mar 22 21:38:59 +0000 2017</t>
  </si>
  <si>
    <t>http://twitter.com/ycpdan/statuses/844664729280921601</t>
  </si>
  <si>
    <t>{"hashtags":[{"text":"acrl2017","indices":[32,41]}],"symbols":[],"user_mentions":[{"screen_name":"infobeautiful","name":"Info=Beautiful","id":54680395,"id_str":"54680395","indices":[16,30]}],"urls":[]}</t>
  </si>
  <si>
    <t>McCandless doing such an amazing job modeling being gracious, welcoming, and affirming of questions. Wish all keynotes did this! #acrl2017</t>
  </si>
  <si>
    <t>http://twitter.com/lisalibrarian/statuses/844664729272553472</t>
  </si>
  <si>
    <t>844664703024578560</t>
  </si>
  <si>
    <t>Fascinating talk by @mccandelish #acrl2017 #informationisbeautiful</t>
  </si>
  <si>
    <t>Wed Mar 22 21:38:52 +0000 2017</t>
  </si>
  <si>
    <t>http://twitter.com/EclecBookReader/statuses/844664703024578560</t>
  </si>
  <si>
    <t>{"hashtags":[{"text":"acrl2017","indices":[33,42]},{"text":"informationisbeautiful","indices":[43,66]}],"symbols":[],"user_mentions":[{"screen_name":"mccandelish","name":"David McCandless","id":14277135,"id_str":"14277135","indices":[20,32]}],"urls":[]}</t>
  </si>
  <si>
    <t>844664669705043970</t>
  </si>
  <si>
    <t>What makes a good visualization? - David McCandless #acrl2017 https://t.co/QJum91la67</t>
  </si>
  <si>
    <t>Wed Mar 22 21:38:45 +0000 2017</t>
  </si>
  <si>
    <t>http://twitter.com/LDTlibrarian/statuses/844664669705043970</t>
  </si>
  <si>
    <t>{"hashtags":[{"text":"acrl2017","indices":[52,61]}],"symbols":[],"user_mentions":[],"urls":[],"media":[{"id":844664662834761700,"id_str":"844664662834761729","indices":[62,85],"media_url":"http://pbs.twimg.com/media/C7jaCR6XUAEXSbF.jpg","media_url_https":"https://pbs.twimg.com/media/C7jaCR6XUAEXSbF.jpg","url":"https://t.co/QJum91la67","display_url":"pic.twitter.com/QJum91la67","expanded_url":"https://twitter.com/LDTlibrarian/status/844664669705043970/photo/1","type":"photo","sizes":{"medium":{"w":1200,"h":900,"resize":"fit"},"small":{"w":680,"h":510,"resize":"fit"},"thumb":{"w":150,"h":150,"resize":"crop"},"large":{"w":2048,"h":1536,"resize":"fit"}}}]}</t>
  </si>
  <si>
    <t>844664668446769152</t>
  </si>
  <si>
    <t>Wed Mar 22 21:38:44 +0000 2017</t>
  </si>
  <si>
    <t>http://twitter.com/JenShimada/statuses/844664668446769152</t>
  </si>
  <si>
    <t>844664655444410369</t>
  </si>
  <si>
    <t>Wed Mar 22 21:38:41 +0000 2017</t>
  </si>
  <si>
    <t>http://twitter.com/DonnaLanclos/statuses/844664655444410369</t>
  </si>
  <si>
    <t>844664631448756224</t>
  </si>
  <si>
    <t>Wed Mar 22 21:38:35 +0000 2017</t>
  </si>
  <si>
    <t>http://twitter.com/thinkpol/statuses/844664631448756224</t>
  </si>
  <si>
    <t>844664631205548033</t>
  </si>
  <si>
    <t>http://twitter.com/Kirsten_Clair/statuses/844664631205548033</t>
  </si>
  <si>
    <t>#acrl2017 Good opening keynote.  Hard to have a takeaway from this though it was a load of fun and visually stunning.  How can I do this?</t>
  </si>
  <si>
    <t>Wed Mar 22 21:38:32 +0000 2017</t>
  </si>
  <si>
    <t>http://twitter.com/cybrarianfirst/statuses/844664617343340544</t>
  </si>
  <si>
    <t>844664611580317696</t>
  </si>
  <si>
    <t>RT @jacobsberg: Blogged: The BeerBrarian's Guide to... ACRL in Baltimore! https://t.co/fFWmFStjmI #acrl2017 https://t.co/fLIMXrs8Tt</t>
  </si>
  <si>
    <t>Wed Mar 22 21:38:31 +0000 2017</t>
  </si>
  <si>
    <t>http://twitter.com/Kirsten_Clair/statuses/844664611580317696</t>
  </si>
  <si>
    <t>{"hashtags":[{"text":"acrl2017","indices":[98,107]}],"symbols":[],"user_mentions":[{"screen_name":"jacobsberg","name":"Kakistocracy Man","id":117450420,"id_str":"117450420","indices":[3,14]}],"urls":[{"url":"https://t.co/fFWmFStjmI","expanded_url":"http://beerbrarian.blogspot.com/2017/03/the-beerbrarians-guide-to-acrl-in.html?spref=tw","display_url":"beerbrarian.blogspot.com/2017/03/the-be…","indices":[74,97]}],"media":[{"id":843817604519280600,"id_str":"843817604519280640","indices":[108,131],"media_url":"http://pbs.twimg.com/media/C7XXo_yXwAAcYnO.jpg","media_url_https":"https://pbs.twimg.com/media/C7XXo_yXwAAcYnO.jpg","url":"https://t.co/fLIMXrs8Tt","display_url":"pic.twitter.com/fLIMXrs8Tt","expanded_url":"https://twitter.com/jacobsberg/status/843817644797165568/photo/1","type":"photo","sizes":{"small":{"w":578,"h":467,"resize":"fit"},"thumb":{"w":150,"h":150,"resize":"crop"},"large":{"w":578,"h":467,"resize":"fit"},"medium":{"w":578,"h":467,"resize":"fit"}},"source_status_id":843817644797165600,"source_status_id_str":"843817644797165568","source_user_id":117450420,"source_user_id_str":"117450420"}]}</t>
  </si>
  <si>
    <t>844664569607966720</t>
  </si>
  <si>
    <t>RT @jillibrarian: #acrl2017 keynote David Mccandless on what makes a good visualization https://t.co/Wm1GLXdh5O</t>
  </si>
  <si>
    <t>Wed Mar 22 21:38:21 +0000 2017</t>
  </si>
  <si>
    <t>http://twitter.com/cjanekruse/statuses/844664569607966720</t>
  </si>
  <si>
    <t>{"hashtags":[{"text":"acrl2017","indices":[18,27]}],"symbols":[],"user_mentions":[{"screen_name":"jillibrarian","name":"Jill Markgraf","id":47518454,"id_str":"47518454","indices":[3,16]}],"urls":[],"media":[{"id":844664177423736800,"id_str":"844664177423736834","indices":[88,111],"media_url":"http://pbs.twimg.com/media/C7jZmBnW4AI14fA.jpg","media_url_https":"https://pbs.twimg.com/media/C7jZmBnW4AI14fA.jpg","url":"https://t.co/Wm1GLXdh5O","display_url":"pic.twitter.com/Wm1GLXdh5O","expanded_url":"https://twitter.com/jillibrarian/status/844664193261490176/photo/1","type":"photo","sizes":{"medium":{"w":1200,"h":900,"resize":"fit"},"small":{"w":680,"h":510,"resize":"fit"},"thumb":{"w":150,"h":150,"resize":"crop"},"large":{"w":2048,"h":1536,"resize":"fit"}},"source_status_id":844664193261490200,"source_status_id_str":"844664193261490176","source_user_id":47518454,"source_user_id_str":"47518454"}]}</t>
  </si>
  <si>
    <t>844664555783553028</t>
  </si>
  <si>
    <t>Wed Mar 22 21:38:17 +0000 2017</t>
  </si>
  <si>
    <t>http://twitter.com/JenShimada/statuses/844664555783553028</t>
  </si>
  <si>
    <t>844664527241314305</t>
  </si>
  <si>
    <t>RawGraphs.io, port.ly, other recommended tools for data viz via InfoIsBeautiful website. Recommended by D.McCandless replying to ? #acrl2017</t>
  </si>
  <si>
    <t>Wed Mar 22 21:38:11 +0000 2017</t>
  </si>
  <si>
    <t>http://twitter.com/cobine/statuses/844664527241314305</t>
  </si>
  <si>
    <t>844664524020105217</t>
  </si>
  <si>
    <t>Wed Mar 22 21:38:10 +0000 2017</t>
  </si>
  <si>
    <t>http://twitter.com/TheLazyEditor/statuses/844664524020105217</t>
  </si>
  <si>
    <t>844664500523581440</t>
  </si>
  <si>
    <t>bmtransue</t>
  </si>
  <si>
    <t>Excel! Good old tools.  #acrl2017</t>
  </si>
  <si>
    <t>Wed Mar 22 21:38:04 +0000 2017</t>
  </si>
  <si>
    <t>283730901</t>
  </si>
  <si>
    <t>http://pbs.twimg.com/profile_images/1315231886/GoogleProfilesPic_normal.jpg</t>
  </si>
  <si>
    <t>Grantham PA</t>
  </si>
  <si>
    <t>http://twitter.com/bmtransue/statuses/844664500523581440</t>
  </si>
  <si>
    <t>844664486632046593</t>
  </si>
  <si>
    <t>Wed Mar 22 21:38:01 +0000 2017</t>
  </si>
  <si>
    <t>http://twitter.com/HannahC_MLIS/statuses/844664486632046593</t>
  </si>
  <si>
    <t>844664481846362113</t>
  </si>
  <si>
    <t>Wed Mar 22 21:38:00 +0000 2017</t>
  </si>
  <si>
    <t>http://twitter.com/lisahmit/statuses/844664481846362113</t>
  </si>
  <si>
    <t>844664452528181248</t>
  </si>
  <si>
    <t>Seriously cool and entertaining keynote at ACRL by David McCandless about data visualization. #acrl2017</t>
  </si>
  <si>
    <t>Wed Mar 22 21:37:53 +0000 2017</t>
  </si>
  <si>
    <t>http://twitter.com/boomchick/statuses/844664452528181248</t>
  </si>
  <si>
    <t>844664443384578049</t>
  </si>
  <si>
    <t>Rawgraphs.io, Plotly, Tableau, etc. recommended by @mccandelish More #dataviz tools on his site #acrl2017</t>
  </si>
  <si>
    <t>Wed Mar 22 21:37:51 +0000 2017</t>
  </si>
  <si>
    <t>http://twitter.com/bplibrarian/statuses/844664443384578049</t>
  </si>
  <si>
    <t>{"hashtags":[{"text":"dataviz","indices":[69,77]},{"text":"acrl2017","indices":[96,105]}],"symbols":[],"user_mentions":[{"screen_name":"mccandelish","name":"David McCandless","id":14277135,"id_str":"14277135","indices":[51,63]}],"urls":[]}</t>
  </si>
  <si>
    <t>844664434773708805</t>
  </si>
  <si>
    <t>Wed Mar 22 21:37:49 +0000 2017</t>
  </si>
  <si>
    <t>http://twitter.com/eliatrucks/statuses/844664434773708805</t>
  </si>
  <si>
    <t>844664432752054272</t>
  </si>
  <si>
    <t>Wed Mar 22 21:37:48 +0000 2017</t>
  </si>
  <si>
    <t>http://twitter.com/meg_phillips7/statuses/844664432752054272</t>
  </si>
  <si>
    <t>844664400174895105</t>
  </si>
  <si>
    <t>Wed Mar 22 21:37:40 +0000 2017</t>
  </si>
  <si>
    <t>http://twitter.com/DonnaLanclos/statuses/844664400174895105</t>
  </si>
  <si>
    <t>844664385809367040</t>
  </si>
  <si>
    <t>Hey, I'm on this panel with 5 amazing humans at 8 am tomorrow. Come! Leadership, gender and libraries. Rm 309. #libleadgender #acrl2017</t>
  </si>
  <si>
    <t>Wed Mar 22 21:37:37 +0000 2017</t>
  </si>
  <si>
    <t>http://twitter.com/winelibrarian/statuses/844664385809367040</t>
  </si>
  <si>
    <t>{"hashtags":[{"text":"libleadgender","indices":[111,125]},{"text":"acrl2017","indices":[126,135]}],"symbols":[],"user_mentions":[],"urls":[]}</t>
  </si>
  <si>
    <t>844664380084146178</t>
  </si>
  <si>
    <t>RT @MGGrotti: "looking at an image helps us hold conflicting viewpoints in mind simultaneously" #acrl2017  https://t.co/r0IgHLpPVe</t>
  </si>
  <si>
    <t>Wed Mar 22 21:37:35 +0000 2017</t>
  </si>
  <si>
    <t>http://twitter.com/grumpator/statuses/844664380084146178</t>
  </si>
  <si>
    <t>{"hashtags":[{"text":"acrl2017","indices":[96,105]}],"symbols":[],"user_mentions":[{"screen_name":"MGGrotti","name":"Meg Grotti","id":309202917,"id_str":"309202917","indices":[3,12]}],"urls":[{"url":"https://t.co/r0IgHLpPVe","expanded_url":"http://www.informationisbeautiful.net/visualizations/left-vs-right-us/ACRL2017","display_url":"informationisbeautiful.net/visualizations…","indices":[107,130]}]}</t>
  </si>
  <si>
    <t>844664353211199488</t>
  </si>
  <si>
    <t>David McCandless mentioned Tableau as a grest place to start with #dataviz. Learn just that at the #acrldatashop on Friday! #acrl2017</t>
  </si>
  <si>
    <t>Wed Mar 22 21:37:29 +0000 2017</t>
  </si>
  <si>
    <t>http://twitter.com/123POW/statuses/844664353211199488</t>
  </si>
  <si>
    <t>{"hashtags":[{"text":"dataviz","indices":[66,74]},{"text":"acrldatashop","indices":[99,112]},{"text":"acrl2017","indices":[124,133]}],"symbols":[],"user_mentions":[],"urls":[]}</t>
  </si>
  <si>
    <t>844664309363998720</t>
  </si>
  <si>
    <t>lluisanglada</t>
  </si>
  <si>
    <t>RT @chihow: #acrl2017 David mccandles what makes a good visualization https://t.co/Z6DzfZDDzd</t>
  </si>
  <si>
    <t>Wed Mar 22 21:37:19 +0000 2017</t>
  </si>
  <si>
    <t>ca</t>
  </si>
  <si>
    <t>284642077</t>
  </si>
  <si>
    <t>http://pbs.twimg.com/profile_images/586923263281987585/pWJBRRLC_normal.jpg</t>
  </si>
  <si>
    <t>http://twitter.com/lluisanglada/statuses/844664309363998720</t>
  </si>
  <si>
    <t>{"hashtags":[{"text":"acrl2017","indices":[12,21]}],"symbols":[],"user_mentions":[{"screen_name":"chihow","name":"Howard Prager","id":54028142,"id_str":"54028142","indices":[3,10]}],"urls":[],"media":[{"id":844661596685242400,"id_str":"844661596685242368","indices":[70,93],"media_url":"http://pbs.twimg.com/media/C7jXPznWkAASYr0.jpg","media_url_https":"https://pbs.twimg.com/media/C7jXPznWkAASYr0.jpg","url":"https://t.co/Z6DzfZDDzd","display_url":"pic.twitter.com/Z6DzfZDDzd","expanded_url":"https://twitter.com/chihow/status/844661599419936768/photo/1","type":"photo","sizes":{"large":{"w":1024,"h":768,"resize":"fit"},"small":{"w":680,"h":510,"resize":"fit"},"thumb":{"w":150,"h":150,"resize":"crop"},"medium":{"w":1024,"h":768,"resize":"fit"}},"source_status_id":844661599419936800,"source_status_id_str":"844661599419936768","source_user_id":54028142,"source_user_id_str":"54028142"}]}</t>
  </si>
  <si>
    <t>844664270268850176</t>
  </si>
  <si>
    <t>Tableau rawgraphs.io plotly mapinseconds other #dataviz tools on website @infobeautiful #acrl2017</t>
  </si>
  <si>
    <t>Wed Mar 22 21:37:09 +0000 2017</t>
  </si>
  <si>
    <t>http://twitter.com/InfoCybrarian/statuses/844664270268850176</t>
  </si>
  <si>
    <t>{"hashtags":[{"text":"dataviz","indices":[47,55]},{"text":"acrl2017","indices":[88,97]}],"symbols":[],"user_mentions":[{"screen_name":"infobeautiful","name":"Info=Beautiful","id":54680395,"id_str":"54680395","indices":[73,87]}],"urls":[]}</t>
  </si>
  <si>
    <t>844664270231080962</t>
  </si>
  <si>
    <t>Information is beautiful #acrl2017 @mccandelish #fangirling https://t.co/Jq40I2eCuK</t>
  </si>
  <si>
    <t>http://twitter.com/jillibrarian/statuses/844664270231080962</t>
  </si>
  <si>
    <t>{"hashtags":[{"text":"acrl2017","indices":[25,34]},{"text":"fangirling","indices":[48,59]}],"symbols":[],"user_mentions":[{"screen_name":"mccandelish","name":"David McCandless","id":14277135,"id_str":"14277135","indices":[35,47]}],"urls":[],"media":[{"id":844664265533542400,"id_str":"844664265533542401","indices":[60,83],"media_url":"http://pbs.twimg.com/media/C7jZrJ2X0AE02bf.jpg","media_url_https":"https://pbs.twimg.com/media/C7jZrJ2X0AE02bf.jpg","url":"https://t.co/Jq40I2eCuK","display_url":"pic.twitter.com/Jq40I2eCuK","expanded_url":"https://twitter.com/jillibrarian/status/844664270231080962/photo/1","type":"photo","sizes":{"thumb":{"w":150,"h":150,"resize":"crop"},"medium":{"w":768,"h":1024,"resize":"fit"},"large":{"w":768,"h":1024,"resize":"fit"},"small":{"w":510,"h":680,"resize":"fit"}}}]}</t>
  </si>
  <si>
    <t>844664253558767616</t>
  </si>
  <si>
    <t>+1 to the person who said that "ice cold" beats "cold". #acrl2017</t>
  </si>
  <si>
    <t>Wed Mar 22 21:37:05 +0000 2017</t>
  </si>
  <si>
    <t>http://twitter.com/ideaofhappiness/statuses/844664253558767616</t>
  </si>
  <si>
    <t>844664236236328961</t>
  </si>
  <si>
    <t>Rawgraphs.io, plotly, mapinseconds, see his guide online. #davidmccandless #ACRL2017</t>
  </si>
  <si>
    <t>Wed Mar 22 21:37:01 +0000 2017</t>
  </si>
  <si>
    <t>http://twitter.com/lisahmit/statuses/844664236236328961</t>
  </si>
  <si>
    <t>{"hashtags":[{"text":"davidmccandless","indices":[58,74]},{"text":"ACRL2017","indices":[75,84]}],"symbols":[],"user_mentions":[],"urls":[]}</t>
  </si>
  <si>
    <t>844664222084681730</t>
  </si>
  <si>
    <t>RT @juliehearts: What makes a good #dataviz? #acrl2017 https://t.co/UUKeUmoRRl</t>
  </si>
  <si>
    <t>Wed Mar 22 21:36:58 +0000 2017</t>
  </si>
  <si>
    <t>http://twitter.com/lluisanglada/statuses/844664222084681730</t>
  </si>
  <si>
    <t>{"hashtags":[{"text":"dataviz","indices":[35,43]},{"text":"acrl2017","indices":[45,54]}],"symbols":[],"user_mentions":[{"screen_name":"juliehearts","name":"Julie Schaeffer","id":21218665,"id_str":"21218665","indices":[3,15]}],"urls":[],"media":[{"id":844661772711792600,"id_str":"844661772711792640","indices":[55,78],"media_url":"http://pbs.twimg.com/media/C7jXaDXWkAADnyo.jpg","media_url_https":"https://pbs.twimg.com/media/C7jXaDXWkAADnyo.jpg","url":"https://t.co/UUKeUmoRRl","display_url":"pic.twitter.com/UUKeUmoRRl","expanded_url":"https://twitter.com/juliehearts/status/844661779338874884/photo/1","type":"photo","sizes":{"large":{"w":2048,"h":1245,"resize":"fit"},"thumb":{"w":150,"h":150,"resize":"crop"},"small":{"w":680,"h":413,"resize":"fit"},"medium":{"w":1200,"h":729,"resize":"fit"}},"source_status_id":844661779338874900,"source_status_id_str":"844661779338874884","source_user_id":21218665,"source_user_id_str":"21218665"}]}</t>
  </si>
  <si>
    <t>844664213519912960</t>
  </si>
  <si>
    <t>#dataviz tools: plotly, tableau, mapinseconds, phonetree, rawgraphs.io #acrl2017</t>
  </si>
  <si>
    <t>Wed Mar 22 21:36:56 +0000 2017</t>
  </si>
  <si>
    <t>http://twitter.com/dclr42/statuses/844664213519912960</t>
  </si>
  <si>
    <t>{"hashtags":[{"text":"dataviz","indices":[0,8]},{"text":"acrl2017","indices":[71,80]}],"symbols":[],"user_mentions":[],"urls":[]}</t>
  </si>
  <si>
    <t>844664193261490176</t>
  </si>
  <si>
    <t>#acrl2017 keynote David Mccandless on what makes a good visualization https://t.co/Wm1GLXdh5O</t>
  </si>
  <si>
    <t>Wed Mar 22 21:36:51 +0000 2017</t>
  </si>
  <si>
    <t>http://twitter.com/jillibrarian/statuses/844664193261490176</t>
  </si>
  <si>
    <t>{"hashtags":[{"text":"acrl2017","indices":[0,9]}],"symbols":[],"user_mentions":[],"urls":[],"media":[{"id":844664177423736800,"id_str":"844664177423736834","indices":[70,93],"media_url":"http://pbs.twimg.com/media/C7jZmBnW4AI14fA.jpg","media_url_https":"https://pbs.twimg.com/media/C7jZmBnW4AI14fA.jpg","url":"https://t.co/Wm1GLXdh5O","display_url":"pic.twitter.com/Wm1GLXdh5O","expanded_url":"https://twitter.com/jillibrarian/status/844664193261490176/photo/1","type":"photo","sizes":{"medium":{"w":1200,"h":900,"resize":"fit"},"small":{"w":680,"h":510,"resize":"fit"},"thumb":{"w":150,"h":150,"resize":"crop"},"large":{"w":2048,"h":1536,"resize":"fit"}}}]}</t>
  </si>
  <si>
    <t>844664174315753472</t>
  </si>
  <si>
    <t>Wed Mar 22 21:36:46 +0000 2017</t>
  </si>
  <si>
    <t>http://twitter.com/TheLazyEditor/statuses/844664174315753472</t>
  </si>
  <si>
    <t>844664139129802753</t>
  </si>
  <si>
    <t>RT @TheLazyEditor: The methodology has to be transparent - it's all on their website. Also, it's a team effort. #acrl2017</t>
  </si>
  <si>
    <t>Wed Mar 22 21:36:38 +0000 2017</t>
  </si>
  <si>
    <t>http://twitter.com/librarianilana/statuses/844664139129802753</t>
  </si>
  <si>
    <t>{"hashtags":[{"text":"acrl2017","indices":[112,121]}],"symbols":[],"user_mentions":[{"screen_name":"TheLazyEditor","name":"Gina B.","id":358505229,"id_str":"358505229","indices":[3,17]}],"urls":[]}</t>
  </si>
  <si>
    <t>844664114983157760</t>
  </si>
  <si>
    <t>Wed Mar 22 21:36:32 +0000 2017</t>
  </si>
  <si>
    <t>http://twitter.com/CurtisTenney/statuses/844664114983157760</t>
  </si>
  <si>
    <t>844664112525332480</t>
  </si>
  <si>
    <t>I knew it was Tableau! #acrl2017</t>
  </si>
  <si>
    <t>http://twitter.com/TheLazyEditor/statuses/844664112525332480</t>
  </si>
  <si>
    <t>844664087480971264</t>
  </si>
  <si>
    <t>#acrl2017 FANTASTIC keynote - shaping up to be an amazing conference! #informationisbeautiful @… https://t.co/8Clkkcnth2</t>
  </si>
  <si>
    <t>Wed Mar 22 21:36:26 +0000 2017</t>
  </si>
  <si>
    <t>http://twitter.com/triathlete2210/statuses/844664087480971264</t>
  </si>
  <si>
    <t>{"hashtags":[{"text":"acrl2017","indices":[0,9]},{"text":"informationisbeautiful","indices":[70,93]}],"symbols":[],"user_mentions":[],"urls":[{"url":"https://t.co/8Clkkcnth2","expanded_url":"https://www.instagram.com/p/BR9KnndhIGA/","display_url":"instagram.com/p/BR9KnndhIGA/","indices":[97,120]}]}</t>
  </si>
  <si>
    <t>844664069873455104</t>
  </si>
  <si>
    <t>Wed Mar 22 21:36:22 +0000 2017</t>
  </si>
  <si>
    <t>http://twitter.com/englishspelling/statuses/844664069873455104</t>
  </si>
  <si>
    <t>844664023333425152</t>
  </si>
  <si>
    <t>"You can lie with statistics, but you can REALLY lie with visualized statistics." #acrl2017</t>
  </si>
  <si>
    <t>Wed Mar 22 21:36:10 +0000 2017</t>
  </si>
  <si>
    <t>http://twitter.com/nfoasberg/statuses/844664023333425152</t>
  </si>
  <si>
    <t>844664011463557120</t>
  </si>
  <si>
    <t>What beats "cool" ? "Ice cold" !
 Librarians are totes up on 12 year old pop references. #acrl2017 https://t.co/dbwASjUn7u</t>
  </si>
  <si>
    <t>Wed Mar 22 21:36:08 +0000 2017</t>
  </si>
  <si>
    <t>http://twitter.com/calamityleila/statuses/844664011463557120</t>
  </si>
  <si>
    <t>{"hashtags":[{"text":"acrl2017","indices":[89,98]}],"symbols":[],"user_mentions":[],"urls":[],"media":[{"id":844663999509790700,"id_str":"844663999509790725","indices":[99,122],"media_url":"http://pbs.twimg.com/tweet_video_thumb/C7jZbq1XgAUdD0R.jpg","media_url_https":"https://pbs.twimg.com/tweet_video_thumb/C7jZbq1XgAUdD0R.jpg","url":"https://t.co/dbwASjUn7u","display_url":"pic.twitter.com/dbwASjUn7u","expanded_url":"https://twitter.com/calamityleila/status/844664011463557120/photo/1","type":"photo","sizes":{"small":{"w":340,"h":196,"resize":"fit"},"large":{"w":486,"h":280,"resize":"fit"},"medium":{"w":486,"h":280,"resize":"fit"},"thumb":{"w":150,"h":150,"resize":"crop"}}}]}</t>
  </si>
  <si>
    <t>844663932090486785</t>
  </si>
  <si>
    <t>The methodology has to be transparent - it's all on their website. Also, it's a team effort. #acrl2017</t>
  </si>
  <si>
    <t>Wed Mar 22 21:35:49 +0000 2017</t>
  </si>
  <si>
    <t>844663739852972032</t>
  </si>
  <si>
    <t>http://twitter.com/TheLazyEditor/statuses/844663932090486785</t>
  </si>
  <si>
    <t>844663911865573378</t>
  </si>
  <si>
    <t>Inspired by how I can expand #datavisualization in my instruction #onlinelearning #ACRL2017 #davidmccandless #informationisbeautiful</t>
  </si>
  <si>
    <t>Wed Mar 22 21:35:44 +0000 2017</t>
  </si>
  <si>
    <t>http://twitter.com/npebishop/statuses/844663911865573378</t>
  </si>
  <si>
    <t>{"hashtags":[{"text":"datavisualization","indices":[29,47]},{"text":"onlinelearning","indices":[66,81]},{"text":"ACRL2017","indices":[82,91]},{"text":"davidmccandless","indices":[92,108]},{"text":"informationisbeautiful","indices":[109,132]}],"symbols":[],"user_mentions":[],"urls":[]}</t>
  </si>
  <si>
    <t>844663910515036164</t>
  </si>
  <si>
    <t>slide deck and data available on the Information is Beautiful web site @ https://t.co/9wGdXZanb9 #acrl2017</t>
  </si>
  <si>
    <t>http://twitter.com/dschrecker/statuses/844663910515036164</t>
  </si>
  <si>
    <t>{"hashtags":[{"text":"acrl2017","indices":[97,106]}],"symbols":[],"user_mentions":[],"urls":[{"url":"https://t.co/9wGdXZanb9","expanded_url":"http://www.informationisbeautiful.net","display_url":"informationisbeautiful.net","indices":[73,96]}]}</t>
  </si>
  <si>
    <t>844663897638539269</t>
  </si>
  <si>
    <t>RT @eliatrucks: Really interesting talk from David McCandless ! Funny and informative #acrl2017</t>
  </si>
  <si>
    <t>Wed Mar 22 21:35:40 +0000 2017</t>
  </si>
  <si>
    <t>http://twitter.com/lluisanglada/statuses/844663897638539269</t>
  </si>
  <si>
    <t>{"hashtags":[{"text":"acrl2017","indices":[86,95]}],"symbols":[],"user_mentions":[{"screen_name":"eliatrucks","name":"Elia Trucks","id":2466510140,"id_str":"2466510140","indices":[3,14]}],"urls":[]}</t>
  </si>
  <si>
    <t>844663896254418944</t>
  </si>
  <si>
    <t>http://twitter.com/leslieR/statuses/844663896254418944</t>
  </si>
  <si>
    <t>844663866084786176</t>
  </si>
  <si>
    <t>Ethics of data visualization? Huge possibility for abuse. Be transparent: about the data and the process and methodology #acrl2017</t>
  </si>
  <si>
    <t>Wed Mar 22 21:35:33 +0000 2017</t>
  </si>
  <si>
    <t>http://twitter.com/darlingbec/statuses/844663866084786176</t>
  </si>
  <si>
    <t>844663844458913792</t>
  </si>
  <si>
    <t>Wed Mar 22 21:35:28 +0000 2017</t>
  </si>
  <si>
    <t>http://twitter.com/bmtransue/statuses/844663844458913792</t>
  </si>
  <si>
    <t>844663823495843840</t>
  </si>
  <si>
    <t>Web Content Accessibility Guidelines - because accessible #datavisualization can still be beautiful #acrl2017 https://t.co/A6Jxsw2Sme</t>
  </si>
  <si>
    <t>Wed Mar 22 21:35:23 +0000 2017</t>
  </si>
  <si>
    <t>http://twitter.com/meg_phillips7/statuses/844663823495843840</t>
  </si>
  <si>
    <t>{"hashtags":[{"text":"datavisualization","indices":[58,76]},{"text":"acrl2017","indices":[100,109]}],"symbols":[],"user_mentions":[],"urls":[{"url":"https://t.co/A6Jxsw2Sme","expanded_url":"https://www.w3.org/WAI/WCAG20/glance/","display_url":"w3.org/WAI/WCAG20/gla…","indices":[110,133]}]}</t>
  </si>
  <si>
    <t>844663819154673667</t>
  </si>
  <si>
    <t>Well done #acrl2017 @infobeautiful speaker was excellent and engaging</t>
  </si>
  <si>
    <t>Wed Mar 22 21:35:22 +0000 2017</t>
  </si>
  <si>
    <t>http://twitter.com/MiLibrarian/statuses/844663819154673667</t>
  </si>
  <si>
    <t>{"hashtags":[{"text":"acrl2017","indices":[10,19]}],"symbols":[],"user_mentions":[{"screen_name":"infobeautiful","name":"Info=Beautiful","id":54680395,"id_str":"54680395","indices":[20,34]}],"urls":[]}</t>
  </si>
  <si>
    <t>844663812498374656</t>
  </si>
  <si>
    <t>Check this out for lots of great viz's:  https://t.co/76y1ZAa6vh #ACRL2017</t>
  </si>
  <si>
    <t>Wed Mar 22 21:35:20 +0000 2017</t>
  </si>
  <si>
    <t>http://twitter.com/lisahmit/statuses/844663812498374656</t>
  </si>
  <si>
    <t>{"hashtags":[{"text":"ACRL2017","indices":[65,74]}],"symbols":[],"user_mentions":[],"urls":[{"url":"https://t.co/76y1ZAa6vh","expanded_url":"http://www.informationisbeautiful.net","display_url":"informationisbeautiful.net","indices":[41,64]}]}</t>
  </si>
  <si>
    <t>844663786095235072</t>
  </si>
  <si>
    <t>Wed Mar 22 21:35:14 +0000 2017</t>
  </si>
  <si>
    <t>http://twitter.com/TheLazyEditor/statuses/844663786095235072</t>
  </si>
  <si>
    <t>844663775802413056</t>
  </si>
  <si>
    <t>Learn how we scoped success for our users w/ @nicolesandberg5 &amp;amp; me tomorrow from 3:00 to 3:20 in 337-338 https://t.co/YZMungM61A #ACRL2017</t>
  </si>
  <si>
    <t>Wed Mar 22 21:35:11 +0000 2017</t>
  </si>
  <si>
    <t>http://twitter.com/emilykinguxing/statuses/844663775802413056</t>
  </si>
  <si>
    <t>{"hashtags":[{"text":"ACRL2017","indices":[133,142]}],"symbols":[],"user_mentions":[{"screen_name":"nicolesandberg5","name":"Nicole Sandberg","id":3037169455,"id_str":"3037169455","indices":[45,61]}],"urls":[{"url":"https://t.co/YZMungM61A","expanded_url":"http://ow.ly/bDWk309wpBv","display_url":"ow.ly/bDWk309wpBv","indices":[109,132]}]}</t>
  </si>
  <si>
    <t>844663760455417856</t>
  </si>
  <si>
    <t>David McCandless slides and #dataviz materials from #acrl2017 available at https://t.co/dYIFdbFMNK</t>
  </si>
  <si>
    <t>Wed Mar 22 21:35:08 +0000 2017</t>
  </si>
  <si>
    <t>http://twitter.com/dclr42/statuses/844663760455417856</t>
  </si>
  <si>
    <t>{"hashtags":[{"text":"dataviz","indices":[28,36]},{"text":"acrl2017","indices":[52,61]}],"symbols":[],"user_mentions":[],"urls":[{"url":"https://t.co/dYIFdbFMNK","expanded_url":"http://informationisbeautiful.net","display_url":"informationisbeautiful.net","indices":[75,98]}]}</t>
  </si>
  <si>
    <t>844663751643140096</t>
  </si>
  <si>
    <t>Wed Mar 22 21:35:06 +0000 2017</t>
  </si>
  <si>
    <t>http://twitter.com/thinkpol/statuses/844663751643140096</t>
  </si>
  <si>
    <t>844663740511535107</t>
  </si>
  <si>
    <t>Wed Mar 22 21:35:03 +0000 2017</t>
  </si>
  <si>
    <t>http://twitter.com/karenviars/statuses/844663740511535107</t>
  </si>
  <si>
    <t>Question about the ethics of data viz - yes! That's been on my mind the whole time. #acrl2017</t>
  </si>
  <si>
    <t>http://twitter.com/TheLazyEditor/statuses/844663739852972032</t>
  </si>
  <si>
    <t>844663723943972865</t>
  </si>
  <si>
    <t>RT @emilyinayat: Great question about accessibility of data viz for colorblind. Gotta think about that always! #ACRL2017</t>
  </si>
  <si>
    <t>Wed Mar 22 21:34:59 +0000 2017</t>
  </si>
  <si>
    <t>http://twitter.com/eliatrucks/statuses/844663723943972865</t>
  </si>
  <si>
    <t>{"hashtags":[{"text":"ACRL2017","indices":[111,120]}],"symbols":[],"user_mentions":[{"screen_name":"emilyinayat","name":"BaltiMOREFREETOTES","id":2400365689,"id_str":"2400365689","indices":[3,15]}],"urls":[]}</t>
  </si>
  <si>
    <t>844663637096714241</t>
  </si>
  <si>
    <t>Wed Mar 22 21:34:38 +0000 2017</t>
  </si>
  <si>
    <t>http://twitter.com/librarianilana/statuses/844663637096714241</t>
  </si>
  <si>
    <t>844663546961149956</t>
  </si>
  <si>
    <t>First librarian question is about visualization for people who can't see various colors. Xo librarians.  #acrl2017</t>
  </si>
  <si>
    <t>Wed Mar 22 21:34:17 +0000 2017</t>
  </si>
  <si>
    <t>844654049182003200</t>
  </si>
  <si>
    <t>http://twitter.com/edrabinski/statuses/844663546961149956</t>
  </si>
  <si>
    <t>844663531949711363</t>
  </si>
  <si>
    <t>What's cooler than being cool? Ice cold! Alright alright alright alright alright #acrl2017</t>
  </si>
  <si>
    <t>Wed Mar 22 21:34:13 +0000 2017</t>
  </si>
  <si>
    <t>http://twitter.com/eliatrucks/statuses/844663531949711363</t>
  </si>
  <si>
    <t>844663497833287680</t>
  </si>
  <si>
    <t>Super inspired by @infobeautiful! So many cool visualizations tonight, defintely have to check out these slides #acrl2017</t>
  </si>
  <si>
    <t>Wed Mar 22 21:34:05 +0000 2017</t>
  </si>
  <si>
    <t>http://twitter.com/meawarren/statuses/844663497833287680</t>
  </si>
  <si>
    <t>{"hashtags":[{"text":"acrl2017","indices":[112,121]}],"symbols":[],"user_mentions":[{"screen_name":"infobeautiful","name":"Info=Beautiful","id":54680395,"id_str":"54680395","indices":[18,32]}],"urls":[]}</t>
  </si>
  <si>
    <t>844663494070980608</t>
  </si>
  <si>
    <t>Facebook' beats 'YouTube' beats 'sex' online reported by David McCandless #acrl2017 https://t.co/TTd8lG4n6H</t>
  </si>
  <si>
    <t>Wed Mar 22 21:34:04 +0000 2017</t>
  </si>
  <si>
    <t>http://twitter.com/bohyunkim/statuses/844663494070980608</t>
  </si>
  <si>
    <t>{"hashtags":[{"text":"acrl2017","indices":[75,84]}],"symbols":[],"user_mentions":[],"urls":[],"media":[{"id":844663481597071400,"id_str":"844663481597071360","indices":[85,108],"media_url":"http://pbs.twimg.com/media/C7jY9hdWkAAe68L.jpg","media_url_https":"https://pbs.twimg.com/media/C7jY9hdWkAAe68L.jpg","url":"https://t.co/TTd8lG4n6H","display_url":"pic.twitter.com/TTd8lG4n6H","expanded_url":"https://twitter.com/bohyunkim/status/844663494070980608/photo/1","type":"photo","sizes":{"thumb":{"w":150,"h":150,"resize":"crop"},"large":{"w":2048,"h":1334,"resize":"fit"},"medium":{"w":1200,"h":782,"resize":"fit"},"small":{"w":680,"h":443,"resize":"fit"}}}]}</t>
  </si>
  <si>
    <t>844663490447130627</t>
  </si>
  <si>
    <t>Wish I were at #acrl2017 - maybe someday!</t>
  </si>
  <si>
    <t>Wed Mar 22 21:34:03 +0000 2017</t>
  </si>
  <si>
    <t>http://twitter.com/librarianmissa/statuses/844663490447130627</t>
  </si>
  <si>
    <t>844663483769782273</t>
  </si>
  <si>
    <t>Great question about accessibility of data viz for colorblind. Gotta think about that always! #ACRL2017</t>
  </si>
  <si>
    <t>Wed Mar 22 21:34:02 +0000 2017</t>
  </si>
  <si>
    <t>http://twitter.com/emilyinayat/statuses/844663483769782273</t>
  </si>
  <si>
    <t>{"hashtags":[{"text":"ACRL2017","indices":[94,103]}],"symbols":[],"user_mentions":[],"urls":[]}</t>
  </si>
  <si>
    <t>844663475767054339</t>
  </si>
  <si>
    <t>#acrl2017 what better game to play with a room full of librarians than an information game?</t>
  </si>
  <si>
    <t>Wed Mar 22 21:34:00 +0000 2017</t>
  </si>
  <si>
    <t>http://twitter.com/kdiaz/statuses/844663475767054339</t>
  </si>
  <si>
    <t>844663419999531010</t>
  </si>
  <si>
    <t>Really interesting talk from David McCandless ! Funny and informative #acrl2017</t>
  </si>
  <si>
    <t>Wed Mar 22 21:33:47 +0000 2017</t>
  </si>
  <si>
    <t>http://twitter.com/eliatrucks/statuses/844663419999531010</t>
  </si>
  <si>
    <t>844663372222214144</t>
  </si>
  <si>
    <t>Now to go home and create some awesome (cool?  Facebook?) infographics. #acrl2017</t>
  </si>
  <si>
    <t>Wed Mar 22 21:33:35 +0000 2017</t>
  </si>
  <si>
    <t>http://twitter.com/phepbu/statuses/844663372222214144</t>
  </si>
  <si>
    <t>844663350369927172</t>
  </si>
  <si>
    <t>I've arrived in Baltimore for the @ALA_ACRL #acrl2017 conference: the place for cutting edge programming &amp;amp; info for… https://t.co/yRAMwLOnt7</t>
  </si>
  <si>
    <t>Wed Mar 22 21:33:30 +0000 2017</t>
  </si>
  <si>
    <t>http://twitter.com/mikeleach42/statuses/844663350369927172</t>
  </si>
  <si>
    <t>{"hashtags":[{"text":"acrl2017","indices":[44,53]}],"symbols":[],"user_mentions":[{"screen_name":"ALA_ACRL","name":"ACRL","id":15723551,"id_str":"15723551","indices":[34,43]}],"urls":[{"url":"https://t.co/yRAMwLOnt7","expanded_url":"https://twitter.com/i/web/status/844663350369927172","display_url":"twitter.com/i/web/status/8…","indices":[121,144]}]}</t>
  </si>
  <si>
    <t>844663325594128384</t>
  </si>
  <si>
    <t>.@infobeautiful - a great keynote at #acrl2017. Will tweet some notes from the talk later this evening.</t>
  </si>
  <si>
    <t>Wed Mar 22 21:33:24 +0000 2017</t>
  </si>
  <si>
    <t>http://twitter.com/karenviars/statuses/844663325594128384</t>
  </si>
  <si>
    <t>{"hashtags":[{"text":"acrl2017","indices":[37,46]}],"symbols":[],"user_mentions":[{"screen_name":"infobeautiful","name":"Info=Beautiful","id":54680395,"id_str":"54680395","indices":[1,15]}],"urls":[]}</t>
  </si>
  <si>
    <t>844663267482046464</t>
  </si>
  <si>
    <t>Whoever made the Outcast reference during the keynote is my new hero! #acrl2017</t>
  </si>
  <si>
    <t>Wed Mar 22 21:33:10 +0000 2017</t>
  </si>
  <si>
    <t>http://twitter.com/Renaino/statuses/844663267482046464</t>
  </si>
  <si>
    <t>844663169494765568</t>
  </si>
  <si>
    <t>RT @b_l_black: Love the audience at #acrl2017. Ice cold beats cool!</t>
  </si>
  <si>
    <t>Wed Mar 22 21:32:47 +0000 2017</t>
  </si>
  <si>
    <t>http://twitter.com/darlingbec/statuses/844663169494765568</t>
  </si>
  <si>
    <t>{"hashtags":[{"text":"acrl2017","indices":[36,45]}],"symbols":[],"user_mentions":[{"screen_name":"b_l_black","name":"Beth Black","id":19661240,"id_str":"19661240","indices":[3,13]}],"urls":[]}</t>
  </si>
  <si>
    <t>844663121595846657</t>
  </si>
  <si>
    <t>RT @dclr42: "Remember to play." @mccandelish #dataviz #acrl2017</t>
  </si>
  <si>
    <t>Wed Mar 22 21:32:35 +0000 2017</t>
  </si>
  <si>
    <t>http://twitter.com/darlingbec/statuses/844663121595846657</t>
  </si>
  <si>
    <t>{"hashtags":[{"text":"dataviz","indices":[45,53]},{"text":"acrl2017","indices":[54,63]}],"symbols":[],"user_mentions":[{"screen_name":"dclr42","name":"David Runyon","id":40861666,"id_str":"40861666","indices":[3,10]},{"screen_name":"mccandelish","name":"David McCandless","id":14277135,"id_str":"14277135","indices":[32,44]}],"urls":[]}</t>
  </si>
  <si>
    <t>844663066692390913</t>
  </si>
  <si>
    <t>RT @winelibrarian: Oh @ALA_ACRL, I love this so much. I'm so glad we provide this for new moms. #acrl2017 https://t.co/fxaR3EnLWM</t>
  </si>
  <si>
    <t>Wed Mar 22 21:32:22 +0000 2017</t>
  </si>
  <si>
    <t>http://twitter.com/edrabinski/statuses/844663066692390913</t>
  </si>
  <si>
    <t>{"hashtags":[{"text":"acrl2017","indices":[96,105]}],"symbols":[],"user_mentions":[{"screen_name":"winelibrarian","name":"Michelle","id":159501309,"id_str":"159501309","indices":[3,17]},{"screen_name":"ALA_ACRL","name":"ACRL","id":15723551,"id_str":"15723551","indices":[22,31]}],"urls":[],"media":[{"id":844662567670833200,"id_str":"844662567670833154","indices":[106,129],"media_url":"http://pbs.twimg.com/media/C7jYIU0W4AIPkVp.jpg","media_url_https":"https://pbs.twimg.com/media/C7jYIU0W4AIPkVp.jpg","url":"https://t.co/fxaR3EnLWM","display_url":"pic.twitter.com/fxaR3EnLWM","expanded_url":"https://twitter.com/winelibrarian/status/844662579108679681/photo/1","type":"photo","sizes":{"large":{"w":1153,"h":2048,"resize":"fit"},"small":{"w":383,"h":680,"resize":"fit"},"thumb":{"w":150,"h":150,"resize":"crop"},"medium":{"w":676,"h":1200,"resize":"fit"}},"source_status_id":844662579108679700,"source_status_id_str":"844662579108679681","source_user_id":159501309,"source_user_id_str":"159501309"}]}</t>
  </si>
  <si>
    <t>844663038435307524</t>
  </si>
  <si>
    <t>having fun with data at #acrl2017 with @mccandelish https://t.co/ap9N8BvT41</t>
  </si>
  <si>
    <t>Wed Mar 22 21:32:16 +0000 2017</t>
  </si>
  <si>
    <t>&lt;a href="https://kindle.amazon.com" rel="nofollow"&gt;Kindle&lt;/a&gt;</t>
  </si>
  <si>
    <t>http://twitter.com/blendedlib/statuses/844663038435307524</t>
  </si>
  <si>
    <t>{"hashtags":[{"text":"acrl2017","indices":[24,33]}],"symbols":[],"user_mentions":[{"screen_name":"mccandelish","name":"David McCandless","id":14277135,"id_str":"14277135","indices":[39,51]}],"urls":[],"media":[{"id":844663036094894100,"id_str":"844663036094894083","indices":[52,75],"media_url":"http://pbs.twimg.com/media/C7jYjl1W0AMVxC2.jpg","media_url_https":"https://pbs.twimg.com/media/C7jYjl1W0AMVxC2.jpg","url":"https://t.co/ap9N8BvT41","display_url":"pic.twitter.com/ap9N8BvT41","expanded_url":"https://twitter.com/blendedlib/status/844663038435307524/photo/1","type":"photo","sizes":{"large":{"w":912,"h":1600,"resize":"fit"},"thumb":{"w":150,"h":150,"resize":"crop"},"medium":{"w":684,"h":1200,"resize":"fit"},"small":{"w":388,"h":680,"resize":"fit"}}}]}</t>
  </si>
  <si>
    <t>844663008735453184</t>
  </si>
  <si>
    <t>RT @ACS4Libraries: Attending #acrl2017 in Baltimore? Stop by booth #648 to see what's new with @ACSPublications https://t.co/bQVfyE8ykG</t>
  </si>
  <si>
    <t>Wed Mar 22 21:32:09 +0000 2017</t>
  </si>
  <si>
    <t>http://twitter.com/ACSPublications/statuses/844663008735453184</t>
  </si>
  <si>
    <t>{"hashtags":[{"text":"acrl2017","indices":[29,38]}],"symbols":[],"user_mentions":[{"screen_name":"ACS4Libraries","name":"ACS for Libraries","id":3301524675,"id_str":"3301524675","indices":[3,17]},{"screen_name":"ACSPublications","name":"ACS Publications","id":171599679,"id_str":"171599679","indices":[95,111]}],"urls":[],"media":[{"id":844662768544436200,"id_str":"844662768544436229","indices":[112,135],"media_url":"http://pbs.twimg.com/media/C7jYUBIW0AU1Ega.jpg","media_url_https":"https://pbs.twimg.com/media/C7jYUBIW0AU1Ega.jpg","url":"https://t.co/bQVfyE8ykG","display_url":"pic.twitter.com/bQVfyE8ykG","expanded_url":"https://twitter.com/ACS4Libraries/status/844662771052613632/photo/1","type":"photo","sizes":{"medium":{"w":1200,"h":900,"resize":"fit"},"small":{"w":680,"h":510,"resize":"fit"},"thumb":{"w":150,"h":150,"resize":"crop"},"large":{"w":2016,"h":1512,"resize":"fit"}},"source_status_id":844662771052613600,"source_status_id_str":"844662771052613632","source_user_id":3301524675,"source_user_id_str":"3301524675"}]}</t>
  </si>
  <si>
    <t>Great start to #ACRL2017. @mccandelish keynote was fun, fascinating, provocative, beautiful.</t>
  </si>
  <si>
    <t>Wed Mar 22 21:32:02 +0000 2017</t>
  </si>
  <si>
    <t>http://twitter.com/libmandu/statuses/844662981967446021</t>
  </si>
  <si>
    <t>{"hashtags":[{"text":"ACRL2017","indices":[15,24]}],"symbols":[],"user_mentions":[{"screen_name":"mccandelish","name":"David McCandless","id":14277135,"id_str":"14277135","indices":[26,38]}],"urls":[]}</t>
  </si>
  <si>
    <t>844662957032267780</t>
  </si>
  <si>
    <t>Ok I'm ready for the @rgay keynote as an antidote to this. CAN'T WAIT #acrl2017</t>
  </si>
  <si>
    <t>Wed Mar 22 21:31:56 +0000 2017</t>
  </si>
  <si>
    <t>http://twitter.com/danibcook/statuses/844662957032267780</t>
  </si>
  <si>
    <t>{"hashtags":[{"text":"acrl2017","indices":[70,79]}],"symbols":[],"user_mentions":[{"screen_name":"rgay","name":"roxane gay","id":6974622,"id_str":"6974622","indices":[21,26]}],"urls":[]}</t>
  </si>
  <si>
    <t>844662955992121347</t>
  </si>
  <si>
    <t>pauljbarrow</t>
  </si>
  <si>
    <t>Keynote at #acrl2017 was Cool!</t>
  </si>
  <si>
    <t>1431592110</t>
  </si>
  <si>
    <t>http://pbs.twimg.com/profile_images/663728431578779648/JIfOb1pZ_normal.jpg</t>
  </si>
  <si>
    <t>http://twitter.com/pauljbarrow/statuses/844662955992121347</t>
  </si>
  <si>
    <t>844662929492525057</t>
  </si>
  <si>
    <t>Love the audience at #acrl2017. Ice cold beats cool!</t>
  </si>
  <si>
    <t>Wed Mar 22 21:31:50 +0000 2017</t>
  </si>
  <si>
    <t>http://twitter.com/b_l_black/statuses/844662929492525057</t>
  </si>
  <si>
    <t>844662885284491265</t>
  </si>
  <si>
    <t>"Remember to play." @mccandelish #dataviz #acrl2017</t>
  </si>
  <si>
    <t>Wed Mar 22 21:31:39 +0000 2017</t>
  </si>
  <si>
    <t>http://twitter.com/dclr42/statuses/844662885284491265</t>
  </si>
  <si>
    <t>{"hashtags":[{"text":"dataviz","indices":[33,41]},{"text":"acrl2017","indices":[42,51]}],"symbols":[],"user_mentions":[{"screen_name":"mccandelish","name":"David McCandless","id":14277135,"id_str":"14277135","indices":[20,32]}],"urls":[]}</t>
  </si>
  <si>
    <t>844662832159506433</t>
  </si>
  <si>
    <t>"Nice" doesn't beat "cool" unless the number 69 is involved  #ACRL2017</t>
  </si>
  <si>
    <t>Wed Mar 22 21:31:26 +0000 2017</t>
  </si>
  <si>
    <t>http://twitter.com/emilyinayat/statuses/844662832159506433</t>
  </si>
  <si>
    <t>844662790581301248</t>
  </si>
  <si>
    <t>Wed Mar 22 21:31:17 +0000 2017</t>
  </si>
  <si>
    <t>http://twitter.com/npebishop/statuses/844662790581301248</t>
  </si>
  <si>
    <t>844662782448582658</t>
  </si>
  <si>
    <t>"Data smackdown!"Another useful phrase. For when adding an element flattens others to near equality.  #acrl2017 @mccandelish</t>
  </si>
  <si>
    <t>Wed Mar 22 21:31:15 +0000 2017</t>
  </si>
  <si>
    <t>http://twitter.com/meg_phillips7/statuses/844662782448582658</t>
  </si>
  <si>
    <t>{"hashtags":[{"text":"acrl2017","indices":[102,111]}],"symbols":[],"user_mentions":[{"screen_name":"mccandelish","name":"David McCandless","id":14277135,"id_str":"14277135","indices":[112,124]}],"urls":[]}</t>
  </si>
  <si>
    <t>844662771052613632</t>
  </si>
  <si>
    <t>ACS4Libraries</t>
  </si>
  <si>
    <t>Attending #acrl2017 in Baltimore? Stop by booth #648 to see what's new with @ACSPublications https://t.co/bQVfyE8ykG</t>
  </si>
  <si>
    <t>Wed Mar 22 21:31:12 +0000 2017</t>
  </si>
  <si>
    <t>3301524675</t>
  </si>
  <si>
    <t>http://pbs.twimg.com/profile_images/603959925207891968/EXhImwB2_normal.png</t>
  </si>
  <si>
    <t>http://twitter.com/ACS4Libraries/statuses/844662771052613632</t>
  </si>
  <si>
    <t>{"hashtags":[{"text":"acrl2017","indices":[10,19]}],"symbols":[],"user_mentions":[{"screen_name":"ACSPublications","name":"ACS Publications","id":171599679,"id_str":"171599679","indices":[76,92]}],"urls":[],"media":[{"id":844662768544436200,"id_str":"844662768544436229","indices":[93,116],"media_url":"http://pbs.twimg.com/media/C7jYUBIW0AU1Ega.jpg","media_url_https":"https://pbs.twimg.com/media/C7jYUBIW0AU1Ega.jpg","url":"https://t.co/bQVfyE8ykG","display_url":"pic.twitter.com/bQVfyE8ykG","expanded_url":"https://twitter.com/ACS4Libraries/status/844662771052613632/photo/1","type":"photo","sizes":{"medium":{"w":1200,"h":900,"resize":"fit"},"small":{"w":680,"h":510,"resize":"fit"},"thumb":{"w":150,"h":150,"resize":"crop"},"large":{"w":2016,"h":1512,"resize":"fit"}}}]}</t>
  </si>
  <si>
    <t>844662708708499458</t>
  </si>
  <si>
    <t>One of the many things I learned today: my social anxiety is prevalent. If you see me at #acrl2017, please introduce yourself!</t>
  </si>
  <si>
    <t>Wed Mar 22 21:30:57 +0000 2017</t>
  </si>
  <si>
    <t>http://twitter.com/livie_leigh/statuses/844662708708499458</t>
  </si>
  <si>
    <t>844662674948526081</t>
  </si>
  <si>
    <t>I've got ACRL-Arts section buttons, 7-8pm at the Engagement fair tonight, or find me around #acrl2017 https://t.co/qBbVgJAsbI</t>
  </si>
  <si>
    <t>Wed Mar 22 21:30:49 +0000 2017</t>
  </si>
  <si>
    <t>http://twitter.com/MCLotts/statuses/844662674948526081</t>
  </si>
  <si>
    <t>{"hashtags":[{"text":"acrl2017","indices":[92,101]}],"symbols":[],"user_mentions":[],"urls":[],"media":[{"id":844662647639461900,"id_str":"844662647639461888","indices":[102,125],"media_url":"http://pbs.twimg.com/media/C7jYM-uXUAAnvzx.jpg","media_url_https":"https://pbs.twimg.com/media/C7jYM-uXUAAnvzx.jpg","url":"https://t.co/qBbVgJAsbI","display_url":"pic.twitter.com/qBbVgJAsbI","expanded_url":"https://twitter.com/MCLotts/status/844662674948526081/photo/1","type":"photo","sizes":{"medium":{"w":900,"h":1200,"resize":"fit"},"thumb":{"w":150,"h":150,"resize":"crop"},"large":{"w":1536,"h":2048,"resize":"fit"},"small":{"w":510,"h":680,"resize":"fit"}}}]}</t>
  </si>
  <si>
    <t>844662647903735808</t>
  </si>
  <si>
    <t>ardalby71</t>
  </si>
  <si>
    <t>RT @teach_research: Truth- an important currency. Avoiding bias in #dataviz #acrl2017 -McCandless</t>
  </si>
  <si>
    <t>Wed Mar 22 21:30:42 +0000 2017</t>
  </si>
  <si>
    <t>1257921198</t>
  </si>
  <si>
    <t>http://pbs.twimg.com/profile_images/501957244972331008/ScKYnIlS_normal.jpeg</t>
  </si>
  <si>
    <t>Oxford UK</t>
  </si>
  <si>
    <t>http://twitter.com/ardalby71/statuses/844662647903735808</t>
  </si>
  <si>
    <t>{"hashtags":[{"text":"dataviz","indices":[67,75]},{"text":"acrl2017","indices":[76,85]}],"symbols":[],"user_mentions":[{"screen_name":"teach_research","name":"Katherine Ahnberg","id":991524914,"id_str":"991524914","indices":[3,18]}],"urls":[]}</t>
  </si>
  <si>
    <t>844662579108679681</t>
  </si>
  <si>
    <t>Oh @ALA_ACRL, I love this so much. I'm so glad we provide this for new moms. #acrl2017 https://t.co/fxaR3EnLWM</t>
  </si>
  <si>
    <t>Wed Mar 22 21:30:26 +0000 2017</t>
  </si>
  <si>
    <t>http://twitter.com/winelibrarian/statuses/844662579108679681</t>
  </si>
  <si>
    <t>{"hashtags":[{"text":"acrl2017","indices":[77,86]}],"symbols":[],"user_mentions":[{"screen_name":"ALA_ACRL","name":"ACRL","id":15723551,"id_str":"15723551","indices":[3,12]}],"urls":[],"media":[{"id":844662567670833200,"id_str":"844662567670833154","indices":[87,110],"media_url":"http://pbs.twimg.com/media/C7jYIU0W4AIPkVp.jpg","media_url_https":"https://pbs.twimg.com/media/C7jYIU0W4AIPkVp.jpg","url":"https://t.co/fxaR3EnLWM","display_url":"pic.twitter.com/fxaR3EnLWM","expanded_url":"https://twitter.com/winelibrarian/status/844662579108679681/photo/1","type":"photo","sizes":{"large":{"w":1153,"h":2048,"resize":"fit"},"small":{"w":383,"h":680,"resize":"fit"},"thumb":{"w":150,"h":150,"resize":"crop"},"medium":{"w":676,"h":1200,"resize":"fit"}}}]}</t>
  </si>
  <si>
    <t>844662503363751937</t>
  </si>
  <si>
    <t>fsukristen</t>
  </si>
  <si>
    <t>I love how cheeky this opening keynote is #acrl2017</t>
  </si>
  <si>
    <t>Wed Mar 22 21:30:08 +0000 2017</t>
  </si>
  <si>
    <t>4099501</t>
  </si>
  <si>
    <t>http://pbs.twimg.com/profile_images/458377139696304128/jR-jD5yH_normal.jpeg</t>
  </si>
  <si>
    <t>Brandon, Florida</t>
  </si>
  <si>
    <t>http://twitter.com/fsukristen/statuses/844662503363751937</t>
  </si>
  <si>
    <t>844662471654805510</t>
  </si>
  <si>
    <t>Almost time for the #acrl2017 opening reception! Come say hi to the Innovative team at booth 733 to learn about academic success on Sierra.</t>
  </si>
  <si>
    <t>Wed Mar 22 21:30:00 +0000 2017</t>
  </si>
  <si>
    <t>http://twitter.com/iii_Innovative/statuses/844662471654805510</t>
  </si>
  <si>
    <t>844662455380987905</t>
  </si>
  <si>
    <t>@mccandelish emphasized several times importance of play 2 learn and make good data visualizations #acrl2017</t>
  </si>
  <si>
    <t>Wed Mar 22 21:29:57 +0000 2017</t>
  </si>
  <si>
    <t>14277135</t>
  </si>
  <si>
    <t>mccandelish</t>
  </si>
  <si>
    <t>http://twitter.com/b_l_black/statuses/844662455380987905</t>
  </si>
  <si>
    <t>{"hashtags":[{"text":"acrl2017","indices":[99,108]}],"symbols":[],"user_mentions":[{"screen_name":"mccandelish","name":"David McCandless","id":14277135,"id_str":"14277135","indices":[0,12]}],"urls":[]}</t>
  </si>
  <si>
    <t>844662400276189184</t>
  </si>
  <si>
    <t>#acrl2017 A data smackdown! We are playing a data game with our keynote David McCandless!</t>
  </si>
  <si>
    <t>Wed Mar 22 21:29:43 +0000 2017</t>
  </si>
  <si>
    <t>http://twitter.com/kdowning/statuses/844662400276189184</t>
  </si>
  <si>
    <t>844662392076283908</t>
  </si>
  <si>
    <t>Honey cats and politics: the life of librarians #acrl2017</t>
  </si>
  <si>
    <t>Wed Mar 22 21:29:41 +0000 2017</t>
  </si>
  <si>
    <t>http://twitter.com/librarianilana/statuses/844662392076283908</t>
  </si>
  <si>
    <t>844662352062664705</t>
  </si>
  <si>
    <t>Maybe missed it but don't think I saw education level in @mccandelish left vs right visualization ; would seem to be big factor #acrl2017</t>
  </si>
  <si>
    <t>Wed Mar 22 21:29:32 +0000 2017</t>
  </si>
  <si>
    <t>http://twitter.com/blendedlib/statuses/844662352062664705</t>
  </si>
  <si>
    <t>{"hashtags":[{"text":"acrl2017","indices":[128,137]}],"symbols":[],"user_mentions":[{"screen_name":"mccandelish","name":"David McCandless","id":14277135,"id_str":"14277135","indices":[57,69]}],"urls":[]}</t>
  </si>
  <si>
    <t>844662315844845570</t>
  </si>
  <si>
    <t>https://t.co/uS5n4NYWNM #acrl2017 keynote  @mccandelish</t>
  </si>
  <si>
    <t>Wed Mar 22 21:29:23 +0000 2017</t>
  </si>
  <si>
    <t>http://twitter.com/irobarte/statuses/844662315844845570</t>
  </si>
  <si>
    <t>{"hashtags":[{"text":"acrl2017","indices":[24,33]}],"symbols":[],"user_mentions":[{"screen_name":"mccandelish","name":"David McCandless","id":14277135,"id_str":"14277135","indices":[43,55]}],"urls":[{"url":"https://t.co/uS5n4NYWNM","expanded_url":"https://youtu.be/lRlcpKu9aqI","display_url":"youtu.be/lRlcpKu9aqI","indices":[0,23]}]}</t>
  </si>
  <si>
    <t>844662243237220353</t>
  </si>
  <si>
    <t>RT @abhumphreys: .@mccandelish at #acrl2017: "Interesting is the mind's word for beautiful."</t>
  </si>
  <si>
    <t>Wed Mar 22 21:29:06 +0000 2017</t>
  </si>
  <si>
    <t>http://twitter.com/darlingbec/statuses/844662243237220353</t>
  </si>
  <si>
    <t>844662201893969920</t>
  </si>
  <si>
    <t>Toast....a data snack down #ACRL2017 #davidmccandless</t>
  </si>
  <si>
    <t>Wed Mar 22 21:28:56 +0000 2017</t>
  </si>
  <si>
    <t>http://twitter.com/npebishop/statuses/844662201893969920</t>
  </si>
  <si>
    <t>{"hashtags":[{"text":"ACRL2017","indices":[27,36]},{"text":"davidmccandless","indices":[37,53]}],"symbols":[],"user_mentions":[],"urls":[]}</t>
  </si>
  <si>
    <t>844662180813422592</t>
  </si>
  <si>
    <t>Going to attempt this whole conference without using vendor sponsored stuff. #acrl2017</t>
  </si>
  <si>
    <t>Wed Mar 22 21:28:51 +0000 2017</t>
  </si>
  <si>
    <t>http://twitter.com/delaubrarian/statuses/844662180813422592</t>
  </si>
  <si>
    <t>844662052467752961</t>
  </si>
  <si>
    <t>Wed Mar 22 21:28:21 +0000 2017</t>
  </si>
  <si>
    <t>http://twitter.com/darlingbec/statuses/844662052467752961</t>
  </si>
  <si>
    <t>844662043491926016</t>
  </si>
  <si>
    <t>"It's easy to get carried away by this"  - David McCandless #acrl2017  https://t.co/oJygn20wT3</t>
  </si>
  <si>
    <t>Wed Mar 22 21:28:18 +0000 2017</t>
  </si>
  <si>
    <t>http://twitter.com/kafurlong/statuses/844662043491926016</t>
  </si>
  <si>
    <t>{"hashtags":[{"text":"acrl2017","indices":[60,69]}],"symbols":[],"user_mentions":[],"urls":[{"url":"https://t.co/oJygn20wT3","expanded_url":"http://www.informationisbeautiful.net/visualizations/based-on-a-true-true-story/","display_url":"informationisbeautiful.net/visualizations…","indices":[71,94]}]}</t>
  </si>
  <si>
    <t>844661972675252225</t>
  </si>
  <si>
    <t>Wed Mar 22 21:28:02 +0000 2017</t>
  </si>
  <si>
    <t>http://twitter.com/mjmeyers/statuses/844661972675252225</t>
  </si>
  <si>
    <t>844661969479184384</t>
  </si>
  <si>
    <t>txescu</t>
  </si>
  <si>
    <t>Wed Mar 22 21:28:01 +0000 2017</t>
  </si>
  <si>
    <t>17025735</t>
  </si>
  <si>
    <t>http://pbs.twimg.com/profile_images/1757695915/wa_yeah_normal.gif</t>
  </si>
  <si>
    <t>Barcelona, Catalonia</t>
  </si>
  <si>
    <t>http://twitter.com/txescu/statuses/844661969479184384</t>
  </si>
  <si>
    <t>844661892140482562</t>
  </si>
  <si>
    <t>Wed Mar 22 21:27:42 +0000 2017</t>
  </si>
  <si>
    <t>http://twitter.com/med744/statuses/844661892140482562</t>
  </si>
  <si>
    <t>844661891918188545</t>
  </si>
  <si>
    <t>Data viz quiz looks like a great one shot #acrl2017</t>
  </si>
  <si>
    <t>http://twitter.com/librarianilana/statuses/844661891918188545</t>
  </si>
  <si>
    <t>844661873974890497</t>
  </si>
  <si>
    <t>feenomeenum1</t>
  </si>
  <si>
    <t>Wed Mar 22 21:27:38 +0000 2017</t>
  </si>
  <si>
    <t>717435035423522816</t>
  </si>
  <si>
    <t>http://pbs.twimg.com/profile_images/792425252550737920/hB4IMWvu_normal.jpg</t>
  </si>
  <si>
    <t>http://twitter.com/feenomeenum1/statuses/844661873974890497</t>
  </si>
  <si>
    <t>844661844258295808</t>
  </si>
  <si>
    <t>204_6298</t>
  </si>
  <si>
    <t>RT @teach_research: Elements of successful #dataviz = good: data, concept, goal, &amp;amp; design #acrl2017</t>
  </si>
  <si>
    <t>Wed Mar 22 21:27:31 +0000 2017</t>
  </si>
  <si>
    <t>833871478697422848</t>
  </si>
  <si>
    <t>http://twitter.com/204_6298/statuses/844661844258295808</t>
  </si>
  <si>
    <t>{"hashtags":[{"text":"dataviz","indices":[43,51]},{"text":"acrl2017","indices":[94,103]}],"symbols":[],"user_mentions":[{"screen_name":"teach_research","name":"Katherine Ahnberg","id":991524914,"id_str":"991524914","indices":[3,18]}],"urls":[]}</t>
  </si>
  <si>
    <t>844661832149323777</t>
  </si>
  <si>
    <t>RT @CharlieInskip: David McAndless #acrl2017 good visualisation https://t.co/uNxrTVrzn1</t>
  </si>
  <si>
    <t>Wed Mar 22 21:27:28 +0000 2017</t>
  </si>
  <si>
    <t>http://twitter.com/alexiahudson/statuses/844661832149323777</t>
  </si>
  <si>
    <t>{"hashtags":[{"text":"acrl2017","indices":[35,44]}],"symbols":[],"user_mentions":[{"screen_name":"CharlieInskip","name":"Charlie Inskip","id":901979017,"id_str":"901979017","indices":[3,17]}],"urls":[],"media":[{"id":844661585704554500,"id_str":"844661585704554497","indices":[64,87],"media_url":"http://pbs.twimg.com/media/C7jXPKtWkAEXRrS.jpg","media_url_https":"https://pbs.twimg.com/media/C7jXPKtWkAEXRrS.jpg","url":"https://t.co/uNxrTVrzn1","display_url":"pic.twitter.com/uNxrTVrzn1","expanded_url":"https://twitter.com/CharlieInskip/status/844661594806202369/photo/1","type":"photo","sizes":{"medium":{"w":900,"h":1200,"resize":"fit"},"thumb":{"w":150,"h":150,"resize":"crop"},"large":{"w":1536,"h":2048,"resize":"fit"},"small":{"w":510,"h":680,"resize":"fit"}},"source_status_id":844661594806202400,"source_status_id_str":"844661594806202369","source_user_id":901979017,"source_user_id_str":"901979017"}]}</t>
  </si>
  <si>
    <t>844661829762760704</t>
  </si>
  <si>
    <t>"We have to connect and conceptualize numbers to create a truer and richer picture." #keynote #acrl2017</t>
  </si>
  <si>
    <t>Wed Mar 22 21:27:27 +0000 2017</t>
  </si>
  <si>
    <t>http://twitter.com/DatelessLib/statuses/844661829762760704</t>
  </si>
  <si>
    <t>{"hashtags":[{"text":"keynote","indices":[85,93]},{"text":"acrl2017","indices":[94,103]}],"symbols":[],"user_mentions":[],"urls":[]}</t>
  </si>
  <si>
    <t>844661793771442176</t>
  </si>
  <si>
    <t>Great opening keynote from @mccandelish #ACRL2017 very inspiring https://t.co/ea8JzgrUuU</t>
  </si>
  <si>
    <t>Wed Mar 22 21:27:19 +0000 2017</t>
  </si>
  <si>
    <t>http://twitter.com/mcdonald/statuses/844661793771442176</t>
  </si>
  <si>
    <t>{"hashtags":[{"text":"ACRL2017","indices":[40,49]}],"symbols":[],"user_mentions":[{"screen_name":"mccandelish","name":"David McCandless","id":14277135,"id_str":"14277135","indices":[27,39]}],"urls":[],"media":[{"id":844661787404484600,"id_str":"844661787404484608","indices":[65,88],"media_url":"http://pbs.twimg.com/media/C7jXa6GXQAAh090.jpg","media_url_https":"https://pbs.twimg.com/media/C7jXa6GXQAAh090.jpg","url":"https://t.co/ea8JzgrUuU","display_url":"pic.twitter.com/ea8JzgrUuU","expanded_url":"https://twitter.com/mcdonald/status/844661793771442176/photo/1","type":"photo","sizes":{"medium":{"w":1200,"h":900,"resize":"fit"},"small":{"w":680,"h":510,"resize":"fit"},"thumb":{"w":150,"h":150,"resize":"crop"},"large":{"w":2048,"h":1536,"resize":"fit"}}}]}</t>
  </si>
  <si>
    <t>844661791619780608</t>
  </si>
  <si>
    <t>Wed Mar 22 21:27:18 +0000 2017</t>
  </si>
  <si>
    <t>http://twitter.com/alevergara78/statuses/844661791619780608</t>
  </si>
  <si>
    <t>844661789568745472</t>
  </si>
  <si>
    <t>#acrl2017 "Interesting" is the minds way of seeing beautiful. -David McCandless</t>
  </si>
  <si>
    <t>http://twitter.com/kdowning/statuses/844661789568745472</t>
  </si>
  <si>
    <t>844661779338874884</t>
  </si>
  <si>
    <t>What makes a good #dataviz? #acrl2017 https://t.co/UUKeUmoRRl</t>
  </si>
  <si>
    <t>Wed Mar 22 21:27:15 +0000 2017</t>
  </si>
  <si>
    <t>http://twitter.com/juliehearts/statuses/844661779338874884</t>
  </si>
  <si>
    <t>{"hashtags":[{"text":"dataviz","indices":[18,26]},{"text":"acrl2017","indices":[28,37]}],"symbols":[],"user_mentions":[],"urls":[],"media":[{"id":844661772711792600,"id_str":"844661772711792640","indices":[38,61],"media_url":"http://pbs.twimg.com/media/C7jXaDXWkAADnyo.jpg","media_url_https":"https://pbs.twimg.com/media/C7jXaDXWkAADnyo.jpg","url":"https://t.co/UUKeUmoRRl","display_url":"pic.twitter.com/UUKeUmoRRl","expanded_url":"https://twitter.com/juliehearts/status/844661779338874884/photo/1","type":"photo","sizes":{"large":{"w":2048,"h":1245,"resize":"fit"},"thumb":{"w":150,"h":150,"resize":"crop"},"small":{"w":680,"h":413,"resize":"fit"},"medium":{"w":1200,"h":729,"resize":"fit"}}}]}</t>
  </si>
  <si>
    <t>844661743007797252</t>
  </si>
  <si>
    <t>Wed Mar 22 21:27:07 +0000 2017</t>
  </si>
  <si>
    <t>http://twitter.com/JenShimada/statuses/844661743007797252</t>
  </si>
  <si>
    <t>844661733931319302</t>
  </si>
  <si>
    <t>Wed Mar 22 21:27:05 +0000 2017</t>
  </si>
  <si>
    <t>http://twitter.com/maoriakirker/statuses/844661733931319302</t>
  </si>
  <si>
    <t>844661687391338498</t>
  </si>
  <si>
    <t>Elements of successful #dataviz = good: data, concept, goal, &amp;amp; design #acrl2017</t>
  </si>
  <si>
    <t>Wed Mar 22 21:26:53 +0000 2017</t>
  </si>
  <si>
    <t>http://twitter.com/teach_research/statuses/844661687391338498</t>
  </si>
  <si>
    <t>{"hashtags":[{"text":"dataviz","indices":[23,31]},{"text":"acrl2017","indices":[74,83]}],"symbols":[],"user_mentions":[],"urls":[]}</t>
  </si>
  <si>
    <t>844661647457292288</t>
  </si>
  <si>
    <t>RT @dclr42: 4 elements of a good #dataviz:
1. really good data
2. really good design
3. good story
4. goal/purpose
#acrl2017 #informationis…</t>
  </si>
  <si>
    <t>Wed Mar 22 21:26:44 +0000 2017</t>
  </si>
  <si>
    <t>http://twitter.com/JenShimada/statuses/844661647457292288</t>
  </si>
  <si>
    <t>{"hashtags":[{"text":"dataviz","indices":[33,41]},{"text":"acrl2017","indices":[115,124]}],"symbols":[],"user_mentions":[{"screen_name":"dclr42","name":"David Runyon","id":40861666,"id_str":"40861666","indices":[3,10]}],"urls":[]}</t>
  </si>
  <si>
    <t>844661615408660482</t>
  </si>
  <si>
    <t>.@mccandelish at #acrl2017: "Interesting is the mind's word for beautiful."</t>
  </si>
  <si>
    <t>Wed Mar 22 21:26:36 +0000 2017</t>
  </si>
  <si>
    <t>http://twitter.com/abhumphreys/statuses/844661615408660482</t>
  </si>
  <si>
    <t>{"hashtags":[{"text":"acrl2017","indices":[17,26]}],"symbols":[],"user_mentions":[{"screen_name":"mccandelish","name":"David McCandless","id":14277135,"id_str":"14277135","indices":[1,13]}],"urls":[]}</t>
  </si>
  <si>
    <t>844661611755421701</t>
  </si>
  <si>
    <t>"Interesting is the mind's word for beautiful"— @mccandelish #ACRL2017</t>
  </si>
  <si>
    <t>Wed Mar 22 21:26:35 +0000 2017</t>
  </si>
  <si>
    <t>http://twitter.com/HannahC_MLIS/statuses/844661611755421701</t>
  </si>
  <si>
    <t>{"hashtags":[{"text":"ACRL2017","indices":[61,70]}],"symbols":[],"user_mentions":[{"screen_name":"mccandelish","name":"David McCandless","id":14277135,"id_str":"14277135","indices":[48,60]}],"urls":[]}</t>
  </si>
  <si>
    <t>844661610652323840</t>
  </si>
  <si>
    <t>RT @mtregan: Data visualization allows us to enter contradictory spaces (some within ourselves) and explore. @mccandelish #acrl2017</t>
  </si>
  <si>
    <t>http://twitter.com/darlingbec/statuses/844661610652323840</t>
  </si>
  <si>
    <t>{"hashtags":[{"text":"acrl2017","indices":[122,131]}],"symbols":[],"user_mentions":[{"screen_name":"mtregan","name":"Matthew Regan","id":73993047,"id_str":"73993047","indices":[3,11]},{"screen_name":"mccandelish","name":"David McCandless","id":14277135,"id_str":"14277135","indices":[109,121]}],"urls":[]}</t>
  </si>
  <si>
    <t>844661599419936768</t>
  </si>
  <si>
    <t>#acrl2017 David mccandles what makes a good visualization https://t.co/Z6DzfZDDzd</t>
  </si>
  <si>
    <t>Wed Mar 22 21:26:33 +0000 2017</t>
  </si>
  <si>
    <t>http://twitter.com/chihow/statuses/844661599419936768</t>
  </si>
  <si>
    <t>{"hashtags":[{"text":"acrl2017","indices":[0,9]}],"symbols":[],"user_mentions":[],"urls":[],"media":[{"id":844661596685242400,"id_str":"844661596685242368","indices":[58,81],"media_url":"http://pbs.twimg.com/media/C7jXPznWkAASYr0.jpg","media_url_https":"https://pbs.twimg.com/media/C7jXPznWkAASYr0.jpg","url":"https://t.co/Z6DzfZDDzd","display_url":"pic.twitter.com/Z6DzfZDDzd","expanded_url":"https://twitter.com/chihow/status/844661599419936768/photo/1","type":"photo","sizes":{"large":{"w":1024,"h":768,"resize":"fit"},"small":{"w":680,"h":510,"resize":"fit"},"thumb":{"w":150,"h":150,"resize":"crop"},"medium":{"w":1024,"h":768,"resize":"fit"}}}]}</t>
  </si>
  <si>
    <t>844661597331181568</t>
  </si>
  <si>
    <t>What makes good visualization? When Information, story, purpose, and design converge #ACRL2017 #davidmccandless #informationisbeautiful</t>
  </si>
  <si>
    <t>Wed Mar 22 21:26:32 +0000 2017</t>
  </si>
  <si>
    <t>http://twitter.com/npebishop/statuses/844661597331181568</t>
  </si>
  <si>
    <t>{"hashtags":[{"text":"ACRL2017","indices":[85,94]},{"text":"davidmccandless","indices":[95,111]},{"text":"informationisbeautiful","indices":[112,135]}],"symbols":[],"user_mentions":[],"urls":[]}</t>
  </si>
  <si>
    <t>844661594994946049</t>
  </si>
  <si>
    <t>Good viz: data, info; story, concept; goal, purpose; design, viz... trustworthy interesting efficient engaging. More influvennza  #ACRL2017</t>
  </si>
  <si>
    <t>Wed Mar 22 21:26:31 +0000 2017</t>
  </si>
  <si>
    <t>http://twitter.com/emilyinayat/statuses/844661594994946049</t>
  </si>
  <si>
    <t>844661594806202369</t>
  </si>
  <si>
    <t>David McAndless #acrl2017 good visualisation https://t.co/uNxrTVrzn1</t>
  </si>
  <si>
    <t>http://twitter.com/CharlieInskip/statuses/844661594806202369</t>
  </si>
  <si>
    <t>{"hashtags":[{"text":"acrl2017","indices":[16,25]}],"symbols":[],"user_mentions":[],"urls":[],"media":[{"id":844661585704554500,"id_str":"844661585704554497","indices":[45,68],"media_url":"http://pbs.twimg.com/media/C7jXPKtWkAEXRrS.jpg","media_url_https":"https://pbs.twimg.com/media/C7jXPKtWkAEXRrS.jpg","url":"https://t.co/uNxrTVrzn1","display_url":"pic.twitter.com/uNxrTVrzn1","expanded_url":"https://twitter.com/CharlieInskip/status/844661594806202369/photo/1","type":"photo","sizes":{"medium":{"w":900,"h":1200,"resize":"fit"},"thumb":{"w":150,"h":150,"resize":"crop"},"large":{"w":1536,"h":2048,"resize":"fit"},"small":{"w":510,"h":680,"resize":"fit"}}}]}</t>
  </si>
  <si>
    <t>844661584496672770</t>
  </si>
  <si>
    <t>"looking at an image helps us hold conflicting viewpoints in mind simultaneously" #acrl2017  https://t.co/r0IgHLpPVe</t>
  </si>
  <si>
    <t>Wed Mar 22 21:26:29 +0000 2017</t>
  </si>
  <si>
    <t>http://twitter.com/MGGrotti/statuses/844661584496672770</t>
  </si>
  <si>
    <t>{"hashtags":[{"text":"acrl2017","indices":[82,91]}],"symbols":[],"user_mentions":[],"urls":[{"url":"https://t.co/r0IgHLpPVe","expanded_url":"http://www.informationisbeautiful.net/visualizations/left-vs-right-us/ACRL2017","display_url":"informationisbeautiful.net/visualizations…","indices":[93,116]}]}</t>
  </si>
  <si>
    <t>844661576380624896</t>
  </si>
  <si>
    <t>What makes a good #dataviz? Good data, story, purpose, and design #acrl2017 https://t.co/Sbb84ZM9Kq</t>
  </si>
  <si>
    <t>Wed Mar 22 21:26:27 +0000 2017</t>
  </si>
  <si>
    <t>http://twitter.com/123POW/statuses/844661576380624896</t>
  </si>
  <si>
    <t>{"hashtags":[{"text":"dataviz","indices":[18,26]},{"text":"acrl2017","indices":[66,75]}],"symbols":[],"user_mentions":[],"urls":[],"media":[{"id":844661562321391600,"id_str":"844661562321391616","indices":[76,99],"media_url":"http://pbs.twimg.com/media/C7jXNzmX0AAmOh9.jpg","media_url_https":"https://pbs.twimg.com/media/C7jXNzmX0AAmOh9.jpg","url":"https://t.co/Sbb84ZM9Kq","display_url":"pic.twitter.com/Sbb84ZM9Kq","expanded_url":"https://twitter.com/123POW/status/844661576380624896/photo/1","type":"photo","sizes":{"medium":{"w":900,"h":1200,"resize":"fit"},"thumb":{"w":150,"h":150,"resize":"crop"},"large":{"w":1080,"h":1440,"resize":"fit"},"small":{"w":510,"h":680,"resize":"fit"}}}]}</t>
  </si>
  <si>
    <t>844661573495001088</t>
  </si>
  <si>
    <t>Wed Mar 22 21:26:26 +0000 2017</t>
  </si>
  <si>
    <t>http://twitter.com/poliscibrarian/statuses/844661573495001088</t>
  </si>
  <si>
    <t>844661550199832576</t>
  </si>
  <si>
    <t>RT @kdowning: #acrl2017 Data viz can help with perspective taking. https://t.co/CLoSKkrPYJ</t>
  </si>
  <si>
    <t>Wed Mar 22 21:26:21 +0000 2017</t>
  </si>
  <si>
    <t>http://twitter.com/alexiahudson/statuses/844661550199832576</t>
  </si>
  <si>
    <t>{"hashtags":[{"text":"acrl2017","indices":[14,23]}],"symbols":[],"user_mentions":[{"screen_name":"kdowning","name":"Karen Downing","id":15343046,"id_str":"15343046","indices":[3,12]}],"urls":[],"media":[{"id":844661345446375400,"id_str":"844661345446375424","indices":[67,90],"media_url":"http://pbs.twimg.com/media/C7jXBLrVsAAz0Jd.jpg","media_url_https":"https://pbs.twimg.com/media/C7jXBLrVsAAz0Jd.jpg","url":"https://t.co/CLoSKkrPYJ","display_url":"pic.twitter.com/CLoSKkrPYJ","expanded_url":"https://twitter.com/kdowning/status/844661358884990978/photo/1","type":"photo","sizes":{"large":{"w":2048,"h":1152,"resize":"fit"},"small":{"w":680,"h":383,"resize":"fit"},"thumb":{"w":150,"h":150,"resize":"crop"},"medium":{"w":1200,"h":675,"resize":"fit"}},"source_status_id":844661358884991000,"source_status_id_str":"844661358884990978","source_user_id":15343046,"source_user_id_str":"15343046"}]}</t>
  </si>
  <si>
    <t>844661546496208896</t>
  </si>
  <si>
    <t>How to bring ethics as well as beauty to #datavisualization? Powerful tool - need good purpose too.  Dangerous w/o @mccandelish  #acrl2017</t>
  </si>
  <si>
    <t>Wed Mar 22 21:26:20 +0000 2017</t>
  </si>
  <si>
    <t>http://twitter.com/meg_phillips7/statuses/844661546496208896</t>
  </si>
  <si>
    <t>{"hashtags":[{"text":"datavisualization","indices":[41,59]},{"text":"acrl2017","indices":[129,138]}],"symbols":[],"user_mentions":[{"screen_name":"mccandelish","name":"David McCandless","id":14277135,"id_str":"14277135","indices":[115,127]}],"urls":[]}</t>
  </si>
  <si>
    <t>844661541882482688</t>
  </si>
  <si>
    <t>What makes a good visualization? #acrl2017 https://t.co/72LfkQppjv</t>
  </si>
  <si>
    <t>Wed Mar 22 21:26:19 +0000 2017</t>
  </si>
  <si>
    <t>http://twitter.com/MartinGarnar/statuses/844661541882482688</t>
  </si>
  <si>
    <t>{"hashtags":[{"text":"acrl2017","indices":[33,42]}],"symbols":[],"user_mentions":[],"urls":[],"media":[{"id":844661533074427900,"id_str":"844661533074427906","indices":[43,66],"media_url":"http://pbs.twimg.com/media/C7jXMGpWkAI2mAr.jpg","media_url_https":"https://pbs.twimg.com/media/C7jXMGpWkAI2mAr.jpg","url":"https://t.co/72LfkQppjv","display_url":"pic.twitter.com/72LfkQppjv","expanded_url":"https://twitter.com/MartinGarnar/status/844661541882482688/photo/1","type":"photo","sizes":{"medium":{"w":1200,"h":900,"resize":"fit"},"small":{"w":680,"h":510,"resize":"fit"},"thumb":{"w":150,"h":150,"resize":"crop"},"large":{"w":2048,"h":1536,"resize":"fit"}}}]}</t>
  </si>
  <si>
    <t>844661529165357057</t>
  </si>
  <si>
    <t>Wed Mar 22 21:26:16 +0000 2017</t>
  </si>
  <si>
    <t>http://twitter.com/LoriSteckervetz/statuses/844661529165357057</t>
  </si>
  <si>
    <t>844661528297177088</t>
  </si>
  <si>
    <t>Good data viz needs info, design, story and goal. #ACRL2017 #davidmccandless</t>
  </si>
  <si>
    <t>http://twitter.com/libraryofone/statuses/844661528297177088</t>
  </si>
  <si>
    <t>{"hashtags":[{"text":"ACRL2017","indices":[50,59]},{"text":"davidmccandless","indices":[60,76]}],"symbols":[],"user_mentions":[],"urls":[]}</t>
  </si>
  <si>
    <t>844661526581706752</t>
  </si>
  <si>
    <t>Rather than sit in traffic for an excessive amount of time, I’m going to have a beer nearby. Who wants to join me? #acrl2017</t>
  </si>
  <si>
    <t>Wed Mar 22 21:26:15 +0000 2017</t>
  </si>
  <si>
    <t>http://twitter.com/annacreech/statuses/844661526581706752</t>
  </si>
  <si>
    <t>844661513117937664</t>
  </si>
  <si>
    <t>#ACRL2017 Opening keynote David McCandliss speaks on the power of visualization of data and libraries.… https://t.co/OYSyNXEAII</t>
  </si>
  <si>
    <t>Wed Mar 22 21:26:12 +0000 2017</t>
  </si>
  <si>
    <t>http://twitter.com/MarksUntlib12/statuses/844661513117937664</t>
  </si>
  <si>
    <t>{"hashtags":[{"text":"ACRL2017","indices":[0,9]}],"symbols":[],"user_mentions":[],"urls":[{"url":"https://t.co/OYSyNXEAII","expanded_url":"https://twitter.com/i/web/status/844661513117937664","display_url":"twitter.com/i/web/status/8…","indices":[104,127]}]}</t>
  </si>
  <si>
    <t>844661479538348036</t>
  </si>
  <si>
    <t>Wed Mar 22 21:26:04 +0000 2017</t>
  </si>
  <si>
    <t>http://twitter.com/JenShimada/statuses/844661479538348036</t>
  </si>
  <si>
    <t>844661410437222400</t>
  </si>
  <si>
    <t>What works? Really good data&amp;amp;info and really good design&amp;amp;viz. Linked by strong story&amp;amp;concept &amp;amp; clear goal&amp;amp;purpose @mccandelish #acrl2017</t>
  </si>
  <si>
    <t>Wed Mar 22 21:25:47 +0000 2017</t>
  </si>
  <si>
    <t>http://twitter.com/darlingbec/statuses/844661410437222400</t>
  </si>
  <si>
    <t>{"hashtags":[{"text":"acrl2017","indices":[147,156]}],"symbols":[],"user_mentions":[{"screen_name":"mccandelish","name":"David McCandless","id":14277135,"id_str":"14277135","indices":[134,146]}],"urls":[]}</t>
  </si>
  <si>
    <t>844661394771447809</t>
  </si>
  <si>
    <t>Wed Mar 22 21:25:44 +0000 2017</t>
  </si>
  <si>
    <t>http://twitter.com/greentea166/statuses/844661394771447809</t>
  </si>
  <si>
    <t>844661393735454720</t>
  </si>
  <si>
    <t>EmMcGinn</t>
  </si>
  <si>
    <t>RT @darlingbec: @lisahmit Even better https://t.co/Ce0szt7EW8 #ACRL2017 :)</t>
  </si>
  <si>
    <t>Wed Mar 22 21:25:43 +0000 2017</t>
  </si>
  <si>
    <t>564896361</t>
  </si>
  <si>
    <t>http://pbs.twimg.com/profile_images/459388783322886144/CVo9CchR_normal.jpeg</t>
  </si>
  <si>
    <t>http://twitter.com/EmMcGinn/statuses/844661393735454720</t>
  </si>
  <si>
    <t>{"hashtags":[{"text":"ACRL2017","indices":[62,71]}],"symbols":[],"user_mentions":[{"screen_name":"darlingbec","name":"Rebecca D","id":25608365,"id_str":"25608365","indices":[3,14]},{"screen_name":"lisahmit","name":"Lisa R. Horowitz","id":44678774,"id_str":"44678774","indices":[16,25]}],"urls":[{"url":"https://t.co/Ce0szt7EW8","expanded_url":"http://www.informationisbeautiful.net/visualizations/left-vs-right-us/","display_url":"informationisbeautiful.net/visualizations…","indices":[38,61]}]}</t>
  </si>
  <si>
    <t>844661363934986243</t>
  </si>
  <si>
    <t>4 elements of a good #dataviz:
1. really good data
2. really good design
3. good story
4. goal/purpose
#acrl2017 #informationisbeautiful</t>
  </si>
  <si>
    <t>Wed Mar 22 21:25:36 +0000 2017</t>
  </si>
  <si>
    <t>http://twitter.com/dclr42/statuses/844661363934986243</t>
  </si>
  <si>
    <t>{"hashtags":[{"text":"dataviz","indices":[21,29]},{"text":"acrl2017","indices":[103,112]},{"text":"informationisbeautiful","indices":[113,136]}],"symbols":[],"user_mentions":[],"urls":[]}</t>
  </si>
  <si>
    <t>844661358884990978</t>
  </si>
  <si>
    <t>#acrl2017 Data viz can help with perspective taking. https://t.co/CLoSKkrPYJ</t>
  </si>
  <si>
    <t>Wed Mar 22 21:25:35 +0000 2017</t>
  </si>
  <si>
    <t>http://twitter.com/kdowning/statuses/844661358884990978</t>
  </si>
  <si>
    <t>{"hashtags":[{"text":"acrl2017","indices":[0,9]}],"symbols":[],"user_mentions":[],"urls":[],"media":[{"id":844661345446375400,"id_str":"844661345446375424","indices":[53,76],"media_url":"http://pbs.twimg.com/media/C7jXBLrVsAAz0Jd.jpg","media_url_https":"https://pbs.twimg.com/media/C7jXBLrVsAAz0Jd.jpg","url":"https://t.co/CLoSKkrPYJ","display_url":"pic.twitter.com/CLoSKkrPYJ","expanded_url":"https://twitter.com/kdowning/status/844661358884990978/photo/1","type":"photo","sizes":{"large":{"w":2048,"h":1152,"resize":"fit"},"small":{"w":680,"h":383,"resize":"fit"},"thumb":{"w":150,"h":150,"resize":"crop"},"medium":{"w":1200,"h":675,"resize":"fit"}}}]}</t>
  </si>
  <si>
    <t>844661347786870786</t>
  </si>
  <si>
    <t>"Four elements that make up a good vis: really good data and visualization, story, concept, goal purpose" #acrl2017</t>
  </si>
  <si>
    <t>Wed Mar 22 21:25:33 +0000 2017</t>
  </si>
  <si>
    <t>http://twitter.com/knoffmr/statuses/844661347786870786</t>
  </si>
  <si>
    <t>844661314391887874</t>
  </si>
  <si>
    <t>Ok, finally talking about the process. Good data is important. Do users realize the difference though? #acrl2017</t>
  </si>
  <si>
    <t>Wed Mar 22 21:25:25 +0000 2017</t>
  </si>
  <si>
    <t>http://twitter.com/TheLazyEditor/statuses/844661314391887874</t>
  </si>
  <si>
    <t>844661278924849154</t>
  </si>
  <si>
    <t>Good data is seminal for data biz #acrl2017</t>
  </si>
  <si>
    <t>Wed Mar 22 21:25:16 +0000 2017</t>
  </si>
  <si>
    <t>http://twitter.com/librarianilana/statuses/844661278924849154</t>
  </si>
  <si>
    <t>844661231965343744</t>
  </si>
  <si>
    <t>Wed Mar 22 21:25:05 +0000 2017</t>
  </si>
  <si>
    <t>http://twitter.com/alevergara78/statuses/844661231965343744</t>
  </si>
  <si>
    <t>844661225514422272</t>
  </si>
  <si>
    <t>SarahFelkar</t>
  </si>
  <si>
    <t>Wed Mar 22 21:25:03 +0000 2017</t>
  </si>
  <si>
    <t>44734268</t>
  </si>
  <si>
    <t>http://pbs.twimg.com/profile_images/659816344930553856/S3Wbw9On_normal.jpg</t>
  </si>
  <si>
    <t>Vancouver, Canada</t>
  </si>
  <si>
    <t>http://twitter.com/SarahFelkar/statuses/844661225514422272</t>
  </si>
  <si>
    <t>844661213065859073</t>
  </si>
  <si>
    <t>.@mccandelish at #acrl2017: I love the empathy behind this left/right visualization.  Here's the detail:… https://t.co/YVeCXx7zvM</t>
  </si>
  <si>
    <t>Wed Mar 22 21:25:00 +0000 2017</t>
  </si>
  <si>
    <t>http://twitter.com/abhumphreys/statuses/844661213065859073</t>
  </si>
  <si>
    <t>{"hashtags":[{"text":"acrl2017","indices":[17,26]}],"symbols":[],"user_mentions":[{"screen_name":"mccandelish","name":"David McCandless","id":14277135,"id_str":"14277135","indices":[1,13]}],"urls":[{"url":"https://t.co/YVeCXx7zvM","expanded_url":"https://twitter.com/i/web/status/844661213065859073","display_url":"twitter.com/i/web/status/8…","indices":[106,129]}]}</t>
  </si>
  <si>
    <t>844661118278733824</t>
  </si>
  <si>
    <t>Vocabulary for visualization has expanded--cutting through the noise McCandless #acrl2017</t>
  </si>
  <si>
    <t>Wed Mar 22 21:24:38 +0000 2017</t>
  </si>
  <si>
    <t>http://twitter.com/erinvalentino/statuses/844661118278733824</t>
  </si>
  <si>
    <t>844661104047468544</t>
  </si>
  <si>
    <t>@lisahmit Even better https://t.co/Ce0szt7EW8 #ACRL2017 :)</t>
  </si>
  <si>
    <t>Wed Mar 22 21:24:34 +0000 2017</t>
  </si>
  <si>
    <t>844660753806376961</t>
  </si>
  <si>
    <t>http://twitter.com/darlingbec/statuses/844661104047468544</t>
  </si>
  <si>
    <t>{"hashtags":[{"text":"ACRL2017","indices":[46,55]}],"symbols":[],"user_mentions":[{"screen_name":"lisahmit","name":"Lisa R. Horowitz","id":44678774,"id_str":"44678774","indices":[0,9]}],"urls":[{"url":"https://t.co/Ce0szt7EW8","expanded_url":"http://www.informationisbeautiful.net/visualizations/left-vs-right-us/","display_url":"informationisbeautiful.net/visualizations…","indices":[22,45]}]}</t>
  </si>
  <si>
    <t>844661069310300161</t>
  </si>
  <si>
    <t>RT @bplibrarian: Good job Selma and The Big Short https://t.co/Dkp4ftlUYB How much truth is in the "true story" films you like? #ACRL2017</t>
  </si>
  <si>
    <t>Wed Mar 22 21:24:26 +0000 2017</t>
  </si>
  <si>
    <t>http://twitter.com/JenShimada/statuses/844661069310300161</t>
  </si>
  <si>
    <t>{"hashtags":[{"text":"ACRL2017","indices":[128,137]}],"symbols":[],"user_mentions":[{"screen_name":"bplibrarian","name":"Kerri Brown Parker","id":17992130,"id_str":"17992130","indices":[3,15]}],"urls":[{"url":"https://t.co/Dkp4ftlUYB","expanded_url":"http://www.informationisbeautiful.net/visualizations/based-on-a-true-true-story/","display_url":"informationisbeautiful.net/visualizations…","indices":[50,73]}]}</t>
  </si>
  <si>
    <t>844661051908116480</t>
  </si>
  <si>
    <t>@lisahmit "I see what you mean" #davidmccandless #ACRL2017</t>
  </si>
  <si>
    <t>Wed Mar 22 21:24:22 +0000 2017</t>
  </si>
  <si>
    <t>http://twitter.com/lisahmit/statuses/844661051908116480</t>
  </si>
  <si>
    <t>{"hashtags":[{"text":"davidmccandless","indices":[32,48]},{"text":"ACRL2017","indices":[49,58]}],"symbols":[],"user_mentions":[{"screen_name":"lisahmit","name":"Lisa R. Horowitz","id":44678774,"id_str":"44678774","indices":[0,9]}],"urls":[]}</t>
  </si>
  <si>
    <t>844661022619308032</t>
  </si>
  <si>
    <t>"I see what you mean" suggests the cognitive process of visualizing another's perspective without holding that view. #infoviz #acrl2017</t>
  </si>
  <si>
    <t>Wed Mar 22 21:24:15 +0000 2017</t>
  </si>
  <si>
    <t>http://twitter.com/dclr42/statuses/844661022619308032</t>
  </si>
  <si>
    <t>{"hashtags":[{"text":"infoviz","indices":[117,125]},{"text":"acrl2017","indices":[126,135]}],"symbols":[],"user_mentions":[],"urls":[]}</t>
  </si>
  <si>
    <t>844660969930444801</t>
  </si>
  <si>
    <t>Data visualization allows us to enter contradictory spaces (some within ourselves) and explore. @mccandelish #acrl2017</t>
  </si>
  <si>
    <t>Wed Mar 22 21:24:02 +0000 2017</t>
  </si>
  <si>
    <t>http://twitter.com/mtregan/statuses/844660969930444801</t>
  </si>
  <si>
    <t>{"hashtags":[{"text":"acrl2017","indices":[109,118]}],"symbols":[],"user_mentions":[{"screen_name":"mccandelish","name":"David McCandless","id":14277135,"id_str":"14277135","indices":[96,108]}],"urls":[]}</t>
  </si>
  <si>
    <t>844660928201342977</t>
  </si>
  <si>
    <t>Creating a visualization makes it possible to hold two positions in your mind. The power to understand and explore. @mccandelish #ACRL2017</t>
  </si>
  <si>
    <t>Wed Mar 22 21:23:52 +0000 2017</t>
  </si>
  <si>
    <t>http://twitter.com/englishspelling/statuses/844660928201342977</t>
  </si>
  <si>
    <t>{"hashtags":[{"text":"ACRL2017","indices":[129,138]}],"symbols":[],"user_mentions":[{"screen_name":"mccandelish","name":"David McCandless","id":14277135,"id_str":"14277135","indices":[116,128]}],"urls":[]}</t>
  </si>
  <si>
    <t>844660883016044545</t>
  </si>
  <si>
    <t>Data visualizations are so powerful; how to show all of the research behind each element? #acrl2017</t>
  </si>
  <si>
    <t>Wed Mar 22 21:23:42 +0000 2017</t>
  </si>
  <si>
    <t>http://twitter.com/b_l_black/statuses/844660883016044545</t>
  </si>
  <si>
    <t>844660872324792322</t>
  </si>
  <si>
    <t>Truth- an important currency. Avoiding bias in #dataviz #acrl2017 -McCandless</t>
  </si>
  <si>
    <t>Wed Mar 22 21:23:39 +0000 2017</t>
  </si>
  <si>
    <t>http://twitter.com/teach_research/statuses/844660872324792322</t>
  </si>
  <si>
    <t>{"hashtags":[{"text":"dataviz","indices":[47,55]},{"text":"acrl2017","indices":[56,65]}],"symbols":[],"user_mentions":[],"urls":[]}</t>
  </si>
  <si>
    <t>844660820911017984</t>
  </si>
  <si>
    <t>Good job Selma and The Big Short https://t.co/Dkp4ftlUYB How much truth is in the "true story" films you like? #ACRL2017</t>
  </si>
  <si>
    <t>Wed Mar 22 21:23:27 +0000 2017</t>
  </si>
  <si>
    <t>http://twitter.com/bplibrarian/statuses/844660820911017984</t>
  </si>
  <si>
    <t>{"hashtags":[{"text":"ACRL2017","indices":[111,120]}],"symbols":[],"user_mentions":[],"urls":[{"url":"https://t.co/Dkp4ftlUYB","expanded_url":"http://www.informationisbeautiful.net/visualizations/based-on-a-true-true-story/","display_url":"informationisbeautiful.net/visualizations…","indices":[33,56]}]}</t>
  </si>
  <si>
    <t>Great chart of left vs right in government. Hoping someone snaps a photo! #ACRL2017</t>
  </si>
  <si>
    <t>Wed Mar 22 21:23:11 +0000 2017</t>
  </si>
  <si>
    <t>http://twitter.com/lisahmit/statuses/844660753806376961</t>
  </si>
  <si>
    <t>{"hashtags":[{"text":"ACRL2017","indices":[74,83]}],"symbols":[],"user_mentions":[],"urls":[]}</t>
  </si>
  <si>
    <t>844660679525183489</t>
  </si>
  <si>
    <t>Wait until I roll up in a budget discussion with some visualized data #acrl2017 #informationisbeautiful https://t.co/sDBUraJRuZ</t>
  </si>
  <si>
    <t>Wed Mar 22 21:22:53 +0000 2017</t>
  </si>
  <si>
    <t>http://twitter.com/alexiahudson/statuses/844660679525183489</t>
  </si>
  <si>
    <t>{"hashtags":[{"text":"acrl2017","indices":[70,79]},{"text":"informationisbeautiful","indices":[80,103]}],"symbols":[],"user_mentions":[],"urls":[],"media":[{"id":844660661875621900,"id_str":"844660661875621889","indices":[104,127],"media_url":"http://pbs.twimg.com/tweet_video_thumb/C7jWZZLXwAEeDGH.jpg","media_url_https":"https://pbs.twimg.com/tweet_video_thumb/C7jWZZLXwAEeDGH.jpg","url":"https://t.co/sDBUraJRuZ","display_url":"pic.twitter.com/sDBUraJRuZ","expanded_url":"https://twitter.com/alexiahudson/status/844660679525183489/photo/1","type":"photo","sizes":{"medium":{"w":488,"h":280,"resize":"fit"},"small":{"w":340,"h":195,"resize":"fit"},"thumb":{"w":150,"h":150,"resize":"crop"},"large":{"w":488,"h":280,"resize":"fit"}}}]}</t>
  </si>
  <si>
    <t>844660668309671936</t>
  </si>
  <si>
    <t>RT @TheLazyEditor: Based On A True Story is the visualization I didn't know I needed. (I'm looking at you, Imitation Game) #acrl2017</t>
  </si>
  <si>
    <t>Wed Mar 22 21:22:51 +0000 2017</t>
  </si>
  <si>
    <t>http://twitter.com/englishspelling/statuses/844660668309671936</t>
  </si>
  <si>
    <t>{"hashtags":[{"text":"acrl2017","indices":[123,132]}],"symbols":[],"user_mentions":[{"screen_name":"TheLazyEditor","name":"Gina B.","id":358505229,"id_str":"358505229","indices":[3,17]}],"urls":[]}</t>
  </si>
  <si>
    <t>844660590924759040</t>
  </si>
  <si>
    <t>backpackinglib</t>
  </si>
  <si>
    <t>Truth is an important currency these days. @mccandelish #acrl2017</t>
  </si>
  <si>
    <t>Wed Mar 22 21:22:32 +0000 2017</t>
  </si>
  <si>
    <t>15899910</t>
  </si>
  <si>
    <t>http://pbs.twimg.com/profile_images/812006342638473217/5FGHCH-V_normal.jpg</t>
  </si>
  <si>
    <t>Stockton, CA</t>
  </si>
  <si>
    <t>http://twitter.com/backpackinglib/statuses/844660590924759040</t>
  </si>
  <si>
    <t>{"hashtags":[{"text":"acrl2017","indices":[56,65]}],"symbols":[],"user_mentions":[{"screen_name":"mccandelish","name":"David McCandless","id":14277135,"id_str":"14277135","indices":[43,55]}],"urls":[]}</t>
  </si>
  <si>
    <t>844660585241432065</t>
  </si>
  <si>
    <t>Wed Mar 22 21:22:31 +0000 2017</t>
  </si>
  <si>
    <t>http://twitter.com/peyjturner/statuses/844660585241432065</t>
  </si>
  <si>
    <t>844660427569147905</t>
  </si>
  <si>
    <t>Arrived in Baltimore for my first ACRL Conference! I'm ready to be very busy the next few days! #acrl2017 https://t.co/DyFsLwVqEa</t>
  </si>
  <si>
    <t>Wed Mar 22 21:21:53 +0000 2017</t>
  </si>
  <si>
    <t>http://twitter.com/MissValcourt/statuses/844660427569147905</t>
  </si>
  <si>
    <t>{"hashtags":[{"text":"acrl2017","indices":[96,105]}],"symbols":[],"user_mentions":[],"urls":[],"media":[{"id":844660413203669000,"id_str":"844660413203668992","indices":[106,129],"media_url":"http://pbs.twimg.com/media/C7jWK6zW4AAE13N.jpg","media_url_https":"https://pbs.twimg.com/media/C7jWK6zW4AAE13N.jpg","url":"https://t.co/DyFsLwVqEa","display_url":"pic.twitter.com/DyFsLwVqEa","expanded_url":"https://twitter.com/MissValcourt/status/844660427569147905/photo/1","type":"photo","sizes":{"small":{"w":680,"h":680,"resize":"fit"},"medium":{"w":1024,"h":1024,"resize":"fit"},"thumb":{"w":150,"h":150,"resize":"crop"},"large":{"w":1024,"h":1024,"resize":"fit"}}}]}</t>
  </si>
  <si>
    <t>844660414394839040</t>
  </si>
  <si>
    <t>Qualitative data visualization--teasing out subtleties and details--David McCandless #acrl2017</t>
  </si>
  <si>
    <t>Wed Mar 22 21:21:50 +0000 2017</t>
  </si>
  <si>
    <t>http://twitter.com/erinvalentino/statuses/844660414394839040</t>
  </si>
  <si>
    <t>844660356802904065</t>
  </si>
  <si>
    <t>Based On A True Story is the visualization I didn't know I needed. (I'm looking at you, Imitation Game) #acrl2017</t>
  </si>
  <si>
    <t>Wed Mar 22 21:21:36 +0000 2017</t>
  </si>
  <si>
    <t>http://twitter.com/TheLazyEditor/statuses/844660356802904065</t>
  </si>
  <si>
    <t>844660349857124356</t>
  </si>
  <si>
    <t>David McCandless just mentioned loving based on a true story movies but hating being duped. #librarian #acrl2017… https://t.co/rckoUij3SP</t>
  </si>
  <si>
    <t>Wed Mar 22 21:21:35 +0000 2017</t>
  </si>
  <si>
    <t>http://twitter.com/tab_ok/statuses/844660349857124356</t>
  </si>
  <si>
    <t>{"hashtags":[{"text":"librarian","indices":[92,102]},{"text":"acrl2017","indices":[103,112]}],"symbols":[],"user_mentions":[],"urls":[{"url":"https://t.co/rckoUij3SP","expanded_url":"https://twitter.com/i/web/status/844660349857124356","display_url":"twitter.com/i/web/status/8…","indices":[114,137]}]}</t>
  </si>
  <si>
    <t>844660346841292804</t>
  </si>
  <si>
    <t>lyconrad</t>
  </si>
  <si>
    <t>Wed Mar 22 21:21:34 +0000 2017</t>
  </si>
  <si>
    <t>20600313</t>
  </si>
  <si>
    <t>http://pbs.twimg.com/profile_images/825101031079976960/e5e-h2yD_normal.jpg</t>
  </si>
  <si>
    <t>http://twitter.com/lyconrad/statuses/844660346841292804</t>
  </si>
  <si>
    <t>844660337966288896</t>
  </si>
  <si>
    <t>RT @dclr42: "Truth is an important currency these days." Every day. @mccandelish #acrl2017</t>
  </si>
  <si>
    <t>Wed Mar 22 21:21:32 +0000 2017</t>
  </si>
  <si>
    <t>http://twitter.com/LoriSteckervetz/statuses/844660337966288896</t>
  </si>
  <si>
    <t>{"hashtags":[{"text":"acrl2017","indices":[81,90]}],"symbols":[],"user_mentions":[{"screen_name":"dclr42","name":"David Runyon","id":40861666,"id_str":"40861666","indices":[3,10]},{"screen_name":"mccandelish","name":"David McCandless","id":14277135,"id_str":"14277135","indices":[68,80]}],"urls":[]}</t>
  </si>
  <si>
    <t>844660324942917633</t>
  </si>
  <si>
    <t>Do supplements work? https://t.co/jApQqXlTxr #acrl2017 #informationiscontextual</t>
  </si>
  <si>
    <t>Wed Mar 22 21:21:29 +0000 2017</t>
  </si>
  <si>
    <t>http://twitter.com/calamityleila/statuses/844660324942917633</t>
  </si>
  <si>
    <t>{"hashtags":[{"text":"acrl2017","indices":[45,54]},{"text":"informationiscontextual","indices":[55,79]}],"symbols":[],"user_mentions":[],"urls":[{"url":"https://t.co/jApQqXlTxr","expanded_url":"http://www.informationisbeautiful.net/visualizations/snake-oil-supplements/","display_url":"informationisbeautiful.net/visualizations…","indices":[21,44]}]}</t>
  </si>
  <si>
    <t>844660277186625536</t>
  </si>
  <si>
    <t>Wed Mar 22 21:21:17 +0000 2017</t>
  </si>
  <si>
    <t>http://twitter.com/emilyinayat/statuses/844660277186625536</t>
  </si>
  <si>
    <t>844660272606466048</t>
  </si>
  <si>
    <t>#acrl2017 "It's easy to get carried away with this, but it's worth it." @infobeautiful</t>
  </si>
  <si>
    <t>Wed Mar 22 21:21:16 +0000 2017</t>
  </si>
  <si>
    <t>http://twitter.com/amlibraries/statuses/844660272606466048</t>
  </si>
  <si>
    <t>{"hashtags":[{"text":"acrl2017","indices":[0,9]}],"symbols":[],"user_mentions":[{"screen_name":"infobeautiful","name":"Info=Beautiful","id":54680395,"id_str":"54680395","indices":[72,86]}],"urls":[]}</t>
  </si>
  <si>
    <t>844660223709237249</t>
  </si>
  <si>
    <t>"Truth is an important currency these days." Every day. @mccandelish #acrl2017</t>
  </si>
  <si>
    <t>Wed Mar 22 21:21:05 +0000 2017</t>
  </si>
  <si>
    <t>http://twitter.com/dclr42/statuses/844660223709237249</t>
  </si>
  <si>
    <t>{"hashtags":[{"text":"acrl2017","indices":[69,78]}],"symbols":[],"user_mentions":[{"screen_name":"mccandelish","name":"David McCandless","id":14277135,"id_str":"14277135","indices":[56,68]}],"urls":[]}</t>
  </si>
  <si>
    <t>844660198224678913</t>
  </si>
  <si>
    <t>The good thing is, I haven't seen most of those movies, so what a handy guide. #acrl2017</t>
  </si>
  <si>
    <t>Wed Mar 22 21:20:58 +0000 2017</t>
  </si>
  <si>
    <t>http://twitter.com/phepbu/statuses/844660198224678913</t>
  </si>
  <si>
    <t>844660174833012736</t>
  </si>
  <si>
    <t>#acrl2017 @mccandelish Snake oil? I will be using this in the near future!!</t>
  </si>
  <si>
    <t>Wed Mar 22 21:20:53 +0000 2017</t>
  </si>
  <si>
    <t>http://twitter.com/dawnofknowledge/statuses/844660174833012736</t>
  </si>
  <si>
    <t>{"hashtags":[{"text":"acrl2017","indices":[0,9]}],"symbols":[],"user_mentions":[{"screen_name":"mccandelish","name":"David McCandless","id":14277135,"id_str":"14277135","indices":[10,22]}],"urls":[]}</t>
  </si>
  <si>
    <t>844660163672002560</t>
  </si>
  <si>
    <t>Wed Mar 22 21:20:50 +0000 2017</t>
  </si>
  <si>
    <t>http://twitter.com/darlingbec/statuses/844660163672002560</t>
  </si>
  <si>
    <t>844660085557280769</t>
  </si>
  <si>
    <t>Going to start saying "depending on your level of pedantry" all the time. Many applications!  #acrl2017</t>
  </si>
  <si>
    <t>Wed Mar 22 21:20:32 +0000 2017</t>
  </si>
  <si>
    <t>http://twitter.com/meg_phillips7/statuses/844660085557280769</t>
  </si>
  <si>
    <t>844660065701445633</t>
  </si>
  <si>
    <t>RT @erinvalentino: Cognitive overload for visualization is low--David McCandless #acrl2017</t>
  </si>
  <si>
    <t>Wed Mar 22 21:20:27 +0000 2017</t>
  </si>
  <si>
    <t>http://twitter.com/darlingbec/statuses/844660065701445633</t>
  </si>
  <si>
    <t>{"hashtags":[{"text":"acrl2017","indices":[81,90]}],"symbols":[],"user_mentions":[{"screen_name":"erinvalentino","name":"erinvalentino","id":16742948,"id_str":"16742948","indices":[3,17]}],"urls":[]}</t>
  </si>
  <si>
    <t>844659865134022656</t>
  </si>
  <si>
    <t>RT @dawnofknowledge: #acrl2017 Can someone help me fill this in: data is ?, Structured data is like chromosomes, information like DNA, link…</t>
  </si>
  <si>
    <t>Wed Mar 22 21:19:39 +0000 2017</t>
  </si>
  <si>
    <t>http://twitter.com/darlingbec/statuses/844659865134022656</t>
  </si>
  <si>
    <t>{"hashtags":[{"text":"acrl2017","indices":[21,30]}],"symbols":[],"user_mentions":[{"screen_name":"dawnofknowledge","name":"MelissaDawn Atkinson","id":2541796274,"id_str":"2541796274","indices":[3,19]}],"urls":[]}</t>
  </si>
  <si>
    <t>844659837204090881</t>
  </si>
  <si>
    <t>Data breaches - a growing menace - https://t.co/VPgclY2Huo @mccandelish #ACRL2017</t>
  </si>
  <si>
    <t>Wed Mar 22 21:19:32 +0000 2017</t>
  </si>
  <si>
    <t>http://twitter.com/bplibrarian/statuses/844659837204090881</t>
  </si>
  <si>
    <t>{"hashtags":[{"text":"ACRL2017","indices":[72,81]}],"symbols":[],"user_mentions":[{"screen_name":"mccandelish","name":"David McCandless","id":14277135,"id_str":"14277135","indices":[59,71]}],"urls":[{"url":"https://t.co/VPgclY2Huo","expanded_url":"http://www.informationisbeautiful.net/visualizations/worlds-biggest-data-breaches-hacks/","display_url":"informationisbeautiful.net/visualizations…","indices":[35,58]}]}</t>
  </si>
  <si>
    <t>844659779998027777</t>
  </si>
  <si>
    <t>Wanna stand up and clap but @mccandelish is still presenting! #acrl2017 https://t.co/JipmxzNWIC</t>
  </si>
  <si>
    <t>Wed Mar 22 21:19:19 +0000 2017</t>
  </si>
  <si>
    <t>http://twitter.com/alexiahudson/statuses/844659779998027777</t>
  </si>
  <si>
    <t>{"hashtags":[{"text":"acrl2017","indices":[62,71]}],"symbols":[],"user_mentions":[{"screen_name":"mccandelish","name":"David McCandless","id":14277135,"id_str":"14277135","indices":[28,40]}],"urls":[],"media":[{"id":844659765506691100,"id_str":"844659765506691073","indices":[72,95],"media_url":"http://pbs.twimg.com/tweet_video_thumb/C7jVlN8XUAER7ZX.jpg","media_url_https":"https://pbs.twimg.com/tweet_video_thumb/C7jVlN8XUAER7ZX.jpg","url":"https://t.co/JipmxzNWIC","display_url":"pic.twitter.com/JipmxzNWIC","expanded_url":"https://twitter.com/alexiahudson/status/844659779998027777/photo/1","type":"photo","sizes":{"large":{"w":324,"h":322,"resize":"fit"},"thumb":{"w":150,"h":150,"resize":"crop"},"small":{"w":324,"h":322,"resize":"fit"},"medium":{"w":324,"h":322,"resize":"fit"}}}]}</t>
  </si>
  <si>
    <t>844659774260154368</t>
  </si>
  <si>
    <t>💚 the @infobeautiful #Health #data visualizations #infographics @mccandelish #acrl2017  https://t.co/2Wd0SpSTca</t>
  </si>
  <si>
    <t>Wed Mar 22 21:19:17 +0000 2017</t>
  </si>
  <si>
    <t>http://twitter.com/InfoCybrarian/statuses/844659774260154368</t>
  </si>
  <si>
    <t>{"hashtags":[{"text":"Health","indices":[21,28]},{"text":"data","indices":[29,34]},{"text":"infographics","indices":[50,63]},{"text":"acrl2017","indices":[77,86]}],"symbols":[],"user_mentions":[{"screen_name":"infobeautiful","name":"Info=Beautiful","id":54680395,"id_str":"54680395","indices":[6,20]},{"screen_name":"mccandelish","name":"David McCandless","id":14277135,"id_str":"14277135","indices":[64,76]}],"urls":[{"url":"https://t.co/2Wd0SpSTca","expanded_url":"http://www.informationisbeautiful.net/subject/health","display_url":"informationisbeautiful.net/subject/health","indices":[88,111]}]}</t>
  </si>
  <si>
    <t>844659771152224256</t>
  </si>
  <si>
    <t>This Snake Oil visualization took _2 months_ to create!  @mccandelish #acrl2017 https://t.co/XL4EjkWCHb Next step is interactivity</t>
  </si>
  <si>
    <t>http://twitter.com/darlingbec/statuses/844659771152224256</t>
  </si>
  <si>
    <t>{"hashtags":[{"text":"acrl2017","indices":[70,79]}],"symbols":[],"user_mentions":[{"screen_name":"mccandelish","name":"David McCandless","id":14277135,"id_str":"14277135","indices":[57,69]}],"urls":[{"url":"https://t.co/XL4EjkWCHb","expanded_url":"http://www.informationisbeautiful.net/2011/snake-oil-version-2/","display_url":"informationisbeautiful.net/2011/snake-oil…","indices":[80,103]}]}</t>
  </si>
  <si>
    <t>844659763078201344</t>
  </si>
  <si>
    <t>RT @bplibrarian: "I wanted to pimp my life" thru supplements  https://t.co/knJtQn74Ja #ACRL2017</t>
  </si>
  <si>
    <t>Wed Mar 22 21:19:15 +0000 2017</t>
  </si>
  <si>
    <t>http://twitter.com/follyomolly/statuses/844659763078201344</t>
  </si>
  <si>
    <t>{"hashtags":[{"text":"ACRL2017","indices":[86,95]}],"symbols":[],"user_mentions":[{"screen_name":"bplibrarian","name":"Kerri Brown Parker","id":17992130,"id_str":"17992130","indices":[3,15]}],"urls":[{"url":"https://t.co/knJtQn74Ja","expanded_url":"http://www.informationisbeautiful.net/visualizations/snake-oil-supplements/","display_url":"informationisbeautiful.net/visualizations…","indices":[62,85]}]}</t>
  </si>
  <si>
    <t>844659701887516673</t>
  </si>
  <si>
    <t>ACRL conference Baltimore 2017 #acrl2017 Opening keynote speaker David McCandliss discusses… https://t.co/TmGqxF0nuI</t>
  </si>
  <si>
    <t>Wed Mar 22 21:19:00 +0000 2017</t>
  </si>
  <si>
    <t>http://twitter.com/UTPBFALCONLIB/statuses/844659701887516673</t>
  </si>
  <si>
    <t>{"hashtags":[{"text":"acrl2017","indices":[31,40]}],"symbols":[],"user_mentions":[],"urls":[{"url":"https://t.co/TmGqxF0nuI","expanded_url":"https://www.instagram.com/p/BR9Inu8Fjk8/","display_url":"instagram.com/p/BR9Inu8Fjk8/","indices":[93,116]}]}</t>
  </si>
  <si>
    <t>844659598669832193</t>
  </si>
  <si>
    <t>#davidmccandless did all the research so we don't have to....David, want to help me research and visualize my dissertation??? JK #ACRL2017</t>
  </si>
  <si>
    <t>Wed Mar 22 21:18:35 +0000 2017</t>
  </si>
  <si>
    <t>http://twitter.com/npebishop/statuses/844659598669832193</t>
  </si>
  <si>
    <t>{"hashtags":[{"text":"davidmccandless","indices":[0,16]},{"text":"ACRL2017","indices":[129,138]}],"symbols":[],"user_mentions":[],"urls":[]}</t>
  </si>
  <si>
    <t>844659580563083264</t>
  </si>
  <si>
    <t>Can't wait to see where biotin falls on the Supplement Visualization chart. Easy to get lost in this. #acrl2017</t>
  </si>
  <si>
    <t>Wed Mar 22 21:18:31 +0000 2017</t>
  </si>
  <si>
    <t>http://twitter.com/greentea166/statuses/844659580563083264</t>
  </si>
  <si>
    <t>844659496211415040</t>
  </si>
  <si>
    <t>Wed Mar 22 21:18:11 +0000 2017</t>
  </si>
  <si>
    <t>http://twitter.com/linds_bot/statuses/844659496211415040</t>
  </si>
  <si>
    <t>844659490351927298</t>
  </si>
  <si>
    <t>Cognitive overload from data viz is low; work to create them can be quite high. #davidmccandless #ACRL2017</t>
  </si>
  <si>
    <t>Wed Mar 22 21:18:10 +0000 2017</t>
  </si>
  <si>
    <t>http://twitter.com/lisahmit/statuses/844659490351927298</t>
  </si>
  <si>
    <t>{"hashtags":[{"text":"davidmccandless","indices":[80,96]},{"text":"ACRL2017","indices":[97,106]}],"symbols":[],"user_mentions":[],"urls":[]}</t>
  </si>
  <si>
    <t>844659433342980096</t>
  </si>
  <si>
    <t>"I wanted to pimp my life" thru supplements  https://t.co/knJtQn74Ja #ACRL2017</t>
  </si>
  <si>
    <t>Wed Mar 22 21:17:56 +0000 2017</t>
  </si>
  <si>
    <t>http://twitter.com/bplibrarian/statuses/844659433342980096</t>
  </si>
  <si>
    <t>{"hashtags":[{"text":"ACRL2017","indices":[69,78]}],"symbols":[],"user_mentions":[],"urls":[{"url":"https://t.co/knJtQn74Ja","expanded_url":"http://www.informationisbeautiful.net/visualizations/snake-oil-supplements/","display_url":"informationisbeautiful.net/visualizations…","indices":[45,68]}]}</t>
  </si>
  <si>
    <t>844659414116319233</t>
  </si>
  <si>
    <t>"The cognitive overhead for visualization is low." #acrl2017</t>
  </si>
  <si>
    <t>Wed Mar 22 21:17:51 +0000 2017</t>
  </si>
  <si>
    <t>http://twitter.com/knoffmr/statuses/844659414116319233</t>
  </si>
  <si>
    <t>844659413101281280</t>
  </si>
  <si>
    <t>Cognitive overload for visualization is low--David McCandless #acrl2017</t>
  </si>
  <si>
    <t>http://twitter.com/erinvalentino/statuses/844659413101281280</t>
  </si>
  <si>
    <t>844659332608331776</t>
  </si>
  <si>
    <t>Great opening session at the #ACRL2017 #NEJMLibNews https://t.co/m9HgErwMSz</t>
  </si>
  <si>
    <t>Wed Mar 22 21:17:32 +0000 2017</t>
  </si>
  <si>
    <t>http://twitter.com/NEJMLibHub/statuses/844659332608331776</t>
  </si>
  <si>
    <t>{"hashtags":[{"text":"ACRL2017","indices":[29,38]},{"text":"NEJMLibNews","indices":[39,51]}],"symbols":[],"user_mentions":[],"urls":[],"media":[{"id":844659255298940900,"id_str":"844659255298940928","indices":[52,75],"media_url":"http://pbs.twimg.com/media/C7jVHhRW4AAK9b2.jpg","media_url_https":"https://pbs.twimg.com/media/C7jVHhRW4AAK9b2.jpg","url":"https://t.co/m9HgErwMSz","display_url":"pic.twitter.com/m9HgErwMSz","expanded_url":"https://twitter.com/NEJMLibHub/status/844659332608331776/photo/1","type":"photo","sizes":{"large":{"w":2048,"h":1536,"resize":"fit"},"thumb":{"w":150,"h":150,"resize":"crop"},"small":{"w":680,"h":510,"resize":"fit"},"medium":{"w":1200,"h":900,"resize":"fit"}}}]}</t>
  </si>
  <si>
    <t>844659293320294400</t>
  </si>
  <si>
    <t>RT @kafurlong: Best in Show – What’s the top data dog? — Information is Beautiful #acrl2017  https://t.co/hmskrjZS4E</t>
  </si>
  <si>
    <t>Wed Mar 22 21:17:23 +0000 2017</t>
  </si>
  <si>
    <t>http://twitter.com/JenShimada/statuses/844659293320294400</t>
  </si>
  <si>
    <t>{"hashtags":[{"text":"acrl2017","indices":[82,91]}],"symbols":[],"user_mentions":[{"screen_name":"kafurlong","name":"Katherine Furlong","id":50385636,"id_str":"50385636","indices":[3,13]}],"urls":[{"url":"https://t.co/hmskrjZS4E","expanded_url":"http://www.informationisbeautiful.net/visualizations/best-in-show-whats-the-top-data-dog/","display_url":"informationisbeautiful.net/visualizations…","indices":[93,116]}]}</t>
  </si>
  <si>
    <t>844659222457569286</t>
  </si>
  <si>
    <t>How happy am I that the part of the convention center #acrl2017 is in is on the near side of my hotel? https://t.co/zO1ys90LkX</t>
  </si>
  <si>
    <t>Wed Mar 22 21:17:06 +0000 2017</t>
  </si>
  <si>
    <t>http://twitter.com/hbrarian/statuses/844659222457569286</t>
  </si>
  <si>
    <t>{"hashtags":[{"text":"acrl2017","indices":[54,63]}],"symbols":[],"user_mentions":[],"urls":[],"media":[{"id":844659218539958300,"id_str":"844659218539958273","indices":[103,126],"media_url":"http://pbs.twimg.com/media/C7jVFYVVUAEuzZb.jpg","media_url_https":"https://pbs.twimg.com/media/C7jVFYVVUAEuzZb.jpg","url":"https://t.co/zO1ys90LkX","display_url":"pic.twitter.com/zO1ys90LkX","expanded_url":"https://twitter.com/hbrarian/status/844659222457569286/photo/1","type":"photo","sizes":{"small":{"w":680,"h":680,"resize":"fit"},"medium":{"w":1024,"h":1024,"resize":"fit"},"thumb":{"w":150,"h":150,"resize":"crop"},"large":{"w":1024,"h":1024,"resize":"fit"}}}]}</t>
  </si>
  <si>
    <t>844659194225737728</t>
  </si>
  <si>
    <t>Ohhh now we're talking #data plus #science / #health / #medicine = good stuff 👍#populationhealth #acrl2017 @mccandelish</t>
  </si>
  <si>
    <t>Wed Mar 22 21:16:59 +0000 2017</t>
  </si>
  <si>
    <t>http://twitter.com/InfoCybrarian/statuses/844659194225737728</t>
  </si>
  <si>
    <t>{"hashtags":[{"text":"data","indices":[23,28]},{"text":"science","indices":[34,42]},{"text":"health","indices":[45,52]},{"text":"medicine","indices":[55,64]},{"text":"populationhealth","indices":[79,96]},{"text":"acrl2017","indices":[97,106]}],"symbols":[],"user_mentions":[{"screen_name":"mccandelish","name":"David McCandless","id":14277135,"id_str":"14277135","indices":[107,119]}],"urls":[]}</t>
  </si>
  <si>
    <t>844659185426030592</t>
  </si>
  <si>
    <t>RT @dschrecker: looking at information vs knowledge - McCandless #acrl2017 https://t.co/U2hNyDVfsS</t>
  </si>
  <si>
    <t>Wed Mar 22 21:16:57 +0000 2017</t>
  </si>
  <si>
    <t>http://twitter.com/LoriSteckervetz/statuses/844659185426030592</t>
  </si>
  <si>
    <t>{"hashtags":[{"text":"acrl2017","indices":[65,74]}],"symbols":[],"user_mentions":[{"screen_name":"dschrecker","name":"Diane L. Schrecker","id":243343802,"id_str":"243343802","indices":[3,14]}],"urls":[],"media":[{"id":844658948070424600,"id_str":"844658948070424577","indices":[75,98],"media_url":"http://pbs.twimg.com/media/C7jU1owXwAEzL9-.jpg","media_url_https":"https://pbs.twimg.com/media/C7jU1owXwAEzL9-.jpg","url":"https://t.co/U2hNyDVfsS","display_url":"pic.twitter.com/U2hNyDVfsS","expanded_url":"https://twitter.com/dschrecker/status/844658959734726656/photo/1","type":"photo","sizes":{"large":{"w":2048,"h":1174,"resize":"fit"},"thumb":{"w":150,"h":150,"resize":"crop"},"small":{"w":680,"h":390,"resize":"fit"},"medium":{"w":1200,"h":688,"resize":"fit"}},"source_status_id":844658959734726700,"source_status_id_str":"844658959734726656","source_user_id":243343802,"source_user_id_str":"243343802"}]}</t>
  </si>
  <si>
    <t>844659115750277121</t>
  </si>
  <si>
    <t>Feel like @mccandelish and @dog_rates need to have a discussion #acrl2017</t>
  </si>
  <si>
    <t>Wed Mar 22 21:16:40 +0000 2017</t>
  </si>
  <si>
    <t>http://twitter.com/emilyinayat/statuses/844659115750277121</t>
  </si>
  <si>
    <t>{"hashtags":[{"text":"acrl2017","indices":[64,73]}],"symbols":[],"user_mentions":[{"screen_name":"mccandelish","name":"David McCandless","id":14277135,"id_str":"14277135","indices":[10,22]},{"screen_name":"dog_rates","name":"WeRateDogs™","id":4196983835,"id_str":"4196983835","indices":[27,37]}],"urls":[]}</t>
  </si>
  <si>
    <t>844659091288969216</t>
  </si>
  <si>
    <t>If I would've known dogs were allowed, I would've brought my Phyllie! #acrl2017 I really need to… https://t.co/91B6vBbcWl</t>
  </si>
  <si>
    <t>Wed Mar 22 21:16:35 +0000 2017</t>
  </si>
  <si>
    <t>http://twitter.com/amandabalbert/statuses/844659091288969216</t>
  </si>
  <si>
    <t>{"hashtags":[{"text":"acrl2017","indices":[70,79]}],"symbols":[],"user_mentions":[],"urls":[{"url":"https://t.co/91B6vBbcWl","expanded_url":"https://www.instagram.com/p/BR9IWH6BQR-/","display_url":"instagram.com/p/BR9IWH6BQR-/","indices":[98,121]}]}</t>
  </si>
  <si>
    <t>844659024742273024</t>
  </si>
  <si>
    <t>Best in Show – What’s the top data dog? — Information is Beautiful #acrl2017  https://t.co/hmskrjZS4E</t>
  </si>
  <si>
    <t>Wed Mar 22 21:16:19 +0000 2017</t>
  </si>
  <si>
    <t>http://twitter.com/kafurlong/statuses/844659024742273024</t>
  </si>
  <si>
    <t>{"hashtags":[{"text":"acrl2017","indices":[67,76]}],"symbols":[],"user_mentions":[],"urls":[{"url":"https://t.co/hmskrjZS4E","expanded_url":"http://www.informationisbeautiful.net/visualizations/best-in-show-whats-the-top-data-dog/","display_url":"informationisbeautiful.net/visualizations…","indices":[78,101]}]}</t>
  </si>
  <si>
    <t>844658971013271552</t>
  </si>
  <si>
    <t>hjagman</t>
  </si>
  <si>
    <t>Bedlington Terriers: Overlooked treasures! #ACRL2017</t>
  </si>
  <si>
    <t>Wed Mar 22 21:16:06 +0000 2017</t>
  </si>
  <si>
    <t>816892</t>
  </si>
  <si>
    <t>http://pbs.twimg.com/profile_images/741297299670851585/Oa1-ic1t_normal.jpg</t>
  </si>
  <si>
    <t>http://twitter.com/hjagman/statuses/844658971013271552</t>
  </si>
  <si>
    <t>844658965489299457</t>
  </si>
  <si>
    <t>#Dataviz, to bring a strong picture, must include /all/ the data. #acrl2017 @mccandelish</t>
  </si>
  <si>
    <t>Wed Mar 22 21:16:05 +0000 2017</t>
  </si>
  <si>
    <t>http://twitter.com/dclr42/statuses/844658965489299457</t>
  </si>
  <si>
    <t>{"hashtags":[{"text":"Dataviz","indices":[0,8]},{"text":"acrl2017","indices":[66,75]}],"symbols":[],"user_mentions":[{"screen_name":"mccandelish","name":"David McCandless","id":14277135,"id_str":"14277135","indices":[76,88]}],"urls":[]}</t>
  </si>
  <si>
    <t>844658959734726656</t>
  </si>
  <si>
    <t>looking at information vs knowledge - McCandless #acrl2017 https://t.co/U2hNyDVfsS</t>
  </si>
  <si>
    <t>Wed Mar 22 21:16:03 +0000 2017</t>
  </si>
  <si>
    <t>http://twitter.com/dschrecker/statuses/844658959734726656</t>
  </si>
  <si>
    <t>{"hashtags":[{"text":"acrl2017","indices":[49,58]}],"symbols":[],"user_mentions":[],"urls":[],"media":[{"id":844658948070424600,"id_str":"844658948070424577","indices":[59,82],"media_url":"http://pbs.twimg.com/media/C7jU1owXwAEzL9-.jpg","media_url_https":"https://pbs.twimg.com/media/C7jU1owXwAEzL9-.jpg","url":"https://t.co/U2hNyDVfsS","display_url":"pic.twitter.com/U2hNyDVfsS","expanded_url":"https://twitter.com/dschrecker/status/844658959734726656/photo/1","type":"photo","sizes":{"large":{"w":2048,"h":1174,"resize":"fit"},"thumb":{"w":150,"h":150,"resize":"crop"},"small":{"w":680,"h":390,"resize":"fit"},"medium":{"w":1200,"h":688,"resize":"fit"}}}]}</t>
  </si>
  <si>
    <t>844658937458757632</t>
  </si>
  <si>
    <t>Wed Mar 22 21:15:58 +0000 2017</t>
  </si>
  <si>
    <t>http://twitter.com/JenShimada/statuses/844658937458757632</t>
  </si>
  <si>
    <t>844658927732232194</t>
  </si>
  <si>
    <t>Any dog lovers? Yes, we're not all cat ladies. (Says this self-avowed, proud crazy cat lady.) #acrl2017</t>
  </si>
  <si>
    <t>Wed Mar 22 21:15:56 +0000 2017</t>
  </si>
  <si>
    <t>http://twitter.com/TheLazyEditor/statuses/844658927732232194</t>
  </si>
  <si>
    <t>844658886640570368</t>
  </si>
  <si>
    <t>"We're good" for 150 years re: objects passing near the earth.  Go back to focusing on saving libraries, folks.  #acrl2017</t>
  </si>
  <si>
    <t>Wed Mar 22 21:15:46 +0000 2017</t>
  </si>
  <si>
    <t>http://twitter.com/riehphy/statuses/844658886640570368</t>
  </si>
  <si>
    <t>844658843498024961</t>
  </si>
  <si>
    <t>RT @Bibliolology: David McCandless' 6 categories from data to linked knowledge #acrl2017 #dh #lawdi https://t.co/gHoFYMIMUv</t>
  </si>
  <si>
    <t>Wed Mar 22 21:15:35 +0000 2017</t>
  </si>
  <si>
    <t>http://twitter.com/LoriSteckervetz/statuses/844658843498024961</t>
  </si>
  <si>
    <t>{"hashtags":[{"text":"acrl2017","indices":[79,88]},{"text":"dh","indices":[89,92]},{"text":"lawdi","indices":[93,99]}],"symbols":[],"user_mentions":[{"screen_name":"Bibliolology","name":"Gabriel Mckee","id":2389464876,"id_str":"2389464876","indices":[3,16]}],"urls":[],"media":[{"id":844658301203894300,"id_str":"844658301203894272","indices":[100,123],"media_url":"http://pbs.twimg.com/media/C7jUP-_X0AAKEC1.jpg","media_url_https":"https://pbs.twimg.com/media/C7jUP-_X0AAKEC1.jpg","url":"https://t.co/gHoFYMIMUv","display_url":"pic.twitter.com/gHoFYMIMUv","expanded_url":"https://twitter.com/Bibliolology/status/844658460495097856/photo/1","type":"photo","sizes":{"medium":{"w":1200,"h":836,"resize":"fit"},"small":{"w":680,"h":474,"resize":"fit"},"large":{"w":2048,"h":1427,"resize":"fit"},"thumb":{"w":150,"h":150,"resize":"crop"}},"source_status_id":844658460495097900,"source_status_id_str":"844658460495097856","source_user_id":2389464876,"source_user_id_str":"2389464876"}]}</t>
  </si>
  <si>
    <t>844658782152134656</t>
  </si>
  <si>
    <t>Wed Mar 22 21:15:21 +0000 2017</t>
  </si>
  <si>
    <t>http://twitter.com/LoriSteckervetz/statuses/844658782152134656</t>
  </si>
  <si>
    <t>844658747872038915</t>
  </si>
  <si>
    <t>#acrl2017 Can someone help me fill this in: data is ?, Structured data is like chromosomes, information like DNA, linked information like...</t>
  </si>
  <si>
    <t>Wed Mar 22 21:15:13 +0000 2017</t>
  </si>
  <si>
    <t>http://twitter.com/dawnofknowledge/statuses/844658747872038915</t>
  </si>
  <si>
    <t>844658744042688514</t>
  </si>
  <si>
    <t>Play our brand new in-booth game and see what prizes you can win! https://t.co/TBDNHbDPLw #ACRL2017</t>
  </si>
  <si>
    <t>Wed Mar 22 21:15:12 +0000 2017</t>
  </si>
  <si>
    <t>http://twitter.com/SAGElibrarynews/statuses/844658744042688514</t>
  </si>
  <si>
    <t>{"hashtags":[{"text":"ACRL2017","indices":[90,99]}],"symbols":[],"user_mentions":[],"urls":[{"url":"https://t.co/TBDNHbDPLw","expanded_url":"http://ow.ly/LYXs30a92GN","display_url":"ow.ly/LYXs30a92GN","indices":[66,89]}]}</t>
  </si>
  <si>
    <t>844658743795167232</t>
  </si>
  <si>
    <t>Cat crowd is zoning out like cats are off the chart  #ACRL2017</t>
  </si>
  <si>
    <t>http://twitter.com/librarianilana/statuses/844658743795167232</t>
  </si>
  <si>
    <t>{"hashtags":[{"text":"ACRL2017","indices":[53,62]}],"symbols":[],"user_mentions":[],"urls":[]}</t>
  </si>
  <si>
    <t>844658658931851267</t>
  </si>
  <si>
    <t>RT @npebishop: Difference btw data, information, and knowledge - convey to students and colleagues through process and vision #ACRL2017 #da…</t>
  </si>
  <si>
    <t>Wed Mar 22 21:14:51 +0000 2017</t>
  </si>
  <si>
    <t>http://twitter.com/darlingbec/statuses/844658658931851267</t>
  </si>
  <si>
    <t>{"hashtags":[{"text":"ACRL2017","indices":[126,135]}],"symbols":[],"user_mentions":[{"screen_name":"npebishop","name":"Natalie Bishop","id":2863209286,"id_str":"2863209286","indices":[3,13]}],"urls":[]}</t>
  </si>
  <si>
    <t>844658655928684548</t>
  </si>
  <si>
    <t>They’re good dogs, Daniel #acrl2017</t>
  </si>
  <si>
    <t>http://twitter.com/inurlibrary/statuses/844658655928684548</t>
  </si>
  <si>
    <t>844658566732677120</t>
  </si>
  <si>
    <t>IthakaSR</t>
  </si>
  <si>
    <t>Heading over to the exhibit hall--meet us at booth #1513 at 6pm tonight #acrl2017 @ACRL2017</t>
  </si>
  <si>
    <t>Wed Mar 22 21:14:29 +0000 2017</t>
  </si>
  <si>
    <t>54889245</t>
  </si>
  <si>
    <t>http://pbs.twimg.com/profile_images/527150868856971264/2oJ-uSpF_normal.jpeg</t>
  </si>
  <si>
    <t xml:space="preserve">New York, New York </t>
  </si>
  <si>
    <t>http://twitter.com/IthakaSR/statuses/844658566732677120</t>
  </si>
  <si>
    <t>{"hashtags":[{"text":"acrl2017","indices":[72,81]}],"symbols":[],"user_mentions":[{"screen_name":"ACRL2017","name":"ACRL 2017","id":567323936,"id_str":"567323936","indices":[82,91]}],"urls":[]}</t>
  </si>
  <si>
    <t>844658540107194369</t>
  </si>
  <si>
    <t>RachaelCohen1</t>
  </si>
  <si>
    <t>After this keynote @mccandelish's books just went to the top of my reading list.  #acrl2017</t>
  </si>
  <si>
    <t>Wed Mar 22 21:14:23 +0000 2017</t>
  </si>
  <si>
    <t>368431335</t>
  </si>
  <si>
    <t>http://pbs.twimg.com/profile_images/378800000834733729/f9aa1ea073f9b6ee071fa33d452ad8e1_normal.jpeg</t>
  </si>
  <si>
    <t>Bloomington Indiana</t>
  </si>
  <si>
    <t>http://twitter.com/RachaelCohen1/statuses/844658540107194369</t>
  </si>
  <si>
    <t>{"hashtags":[{"text":"acrl2017","indices":[82,91]}],"symbols":[],"user_mentions":[{"screen_name":"mccandelish","name":"David McCandless","id":14277135,"id_str":"14277135","indices":[19,31]}],"urls":[]}</t>
  </si>
  <si>
    <t>844658527625003012</t>
  </si>
  <si>
    <t>Wed Mar 22 21:14:20 +0000 2017</t>
  </si>
  <si>
    <t>http://twitter.com/VickySteeves/statuses/844658527625003012</t>
  </si>
  <si>
    <t>844658506473132032</t>
  </si>
  <si>
    <t>RT @darlingbec: Data &amp;gt; Structured Data &amp;gt; Info &amp;gt; Linked Info &amp;gt; Knowledge &amp;gt; Interconnected Knowledge #acrl2017 @mccandelish</t>
  </si>
  <si>
    <t>Wed Mar 22 21:14:15 +0000 2017</t>
  </si>
  <si>
    <t>http://twitter.com/mtregan/statuses/844658506473132032</t>
  </si>
  <si>
    <t>844658460495097856</t>
  </si>
  <si>
    <t>David McCandless' 6 categories from data to linked knowledge #acrl2017 #dh #lawdi https://t.co/gHoFYMIMUv</t>
  </si>
  <si>
    <t>Wed Mar 22 21:14:04 +0000 2017</t>
  </si>
  <si>
    <t>http://twitter.com/Bibliolology/statuses/844658460495097856</t>
  </si>
  <si>
    <t>{"hashtags":[{"text":"acrl2017","indices":[61,70]},{"text":"dh","indices":[71,74]},{"text":"lawdi","indices":[75,81]}],"symbols":[],"user_mentions":[],"urls":[],"media":[{"id":844658301203894300,"id_str":"844658301203894272","indices":[82,105],"media_url":"http://pbs.twimg.com/media/C7jUP-_X0AAKEC1.jpg","media_url_https":"https://pbs.twimg.com/media/C7jUP-_X0AAKEC1.jpg","url":"https://t.co/gHoFYMIMUv","display_url":"pic.twitter.com/gHoFYMIMUv","expanded_url":"https://twitter.com/Bibliolology/status/844658460495097856/photo/1","type":"photo","sizes":{"medium":{"w":1200,"h":836,"resize":"fit"},"small":{"w":680,"h":474,"resize":"fit"},"large":{"w":2048,"h":1427,"resize":"fit"},"thumb":{"w":150,"h":150,"resize":"crop"}}}]}</t>
  </si>
  <si>
    <t>844658447031418881</t>
  </si>
  <si>
    <t>Information - linked, concerned with now...knowledge is connected and has meaning, comprehensive #ACRL2017 #davidmccandless #keynote #inf…</t>
  </si>
  <si>
    <t>Wed Mar 22 21:14:01 +0000 2017</t>
  </si>
  <si>
    <t>http://twitter.com/npebishop/statuses/844658447031418881</t>
  </si>
  <si>
    <t>{"hashtags":[{"text":"ACRL2017","indices":[97,106]},{"text":"davidmccandless","indices":[107,123]},{"text":"keynote","indices":[124,132]},{"text":"inf","indices":[133,137]}],"symbols":[],"user_mentions":[],"urls":[]}</t>
  </si>
  <si>
    <t>844658410998128640</t>
  </si>
  <si>
    <t>As a librarian teaching info lit, I wonder how well our students know how to interpret (&amp;amp; be critical) of these visualizations. #acrl2017</t>
  </si>
  <si>
    <t>Wed Mar 22 21:13:52 +0000 2017</t>
  </si>
  <si>
    <t>844657898961686528</t>
  </si>
  <si>
    <t>http://twitter.com/TheLazyEditor/statuses/844658410998128640</t>
  </si>
  <si>
    <t>844658407386861568</t>
  </si>
  <si>
    <t>It's a beautiful, clear, blue sky for #acrl2017 - welcome to BMore - our hometown! https://t.co/G6QbKBs8mk</t>
  </si>
  <si>
    <t>Wed Mar 22 21:13:51 +0000 2017</t>
  </si>
  <si>
    <t>http://twitter.com/ProjectMUSE/statuses/844658407386861568</t>
  </si>
  <si>
    <t>{"hashtags":[{"text":"acrl2017","indices":[38,47]}],"symbols":[],"user_mentions":[],"urls":[],"media":[{"id":844658396573818900,"id_str":"844658396573818881","indices":[83,106],"media_url":"http://pbs.twimg.com/media/C7jUViRVYAEr9aR.jpg","media_url_https":"https://pbs.twimg.com/media/C7jUViRVYAEr9aR.jpg","url":"https://t.co/G6QbKBs8mk","display_url":"pic.twitter.com/G6QbKBs8mk","expanded_url":"https://twitter.com/ProjectMUSE/status/844658407386861568/photo/1","type":"photo","sizes":{"medium":{"w":1200,"h":900,"resize":"fit"},"thumb":{"w":150,"h":150,"resize":"crop"},"large":{"w":2048,"h":1536,"resize":"fit"},"small":{"w":680,"h":510,"resize":"fit"}}}]}</t>
  </si>
  <si>
    <t>844658399623200769</t>
  </si>
  <si>
    <t>#changeyourpassword https://t.co/CZduwV62V8 #ACRL2017</t>
  </si>
  <si>
    <t>Wed Mar 22 21:13:50 +0000 2017</t>
  </si>
  <si>
    <t>http://twitter.com/bplibrarian/statuses/844658399623200769</t>
  </si>
  <si>
    <t>{"hashtags":[{"text":"changeyourpassword","indices":[0,19]},{"text":"ACRL2017","indices":[44,53]}],"symbols":[],"user_mentions":[],"urls":[{"url":"https://t.co/CZduwV62V8","expanded_url":"http://www.informationisbeautiful.net/visualizations/top-500-passwords-visualized/","display_url":"informationisbeautiful.net/visualizations…","indices":[20,43]}]}</t>
  </si>
  <si>
    <t>844658380836868098</t>
  </si>
  <si>
    <t>"Information is linked while knowledge is connected...knowledge has to be comprehended in order to be comprehendable." #acrl2017</t>
  </si>
  <si>
    <t>Wed Mar 22 21:13:45 +0000 2017</t>
  </si>
  <si>
    <t>http://twitter.com/knoffmr/statuses/844658380836868098</t>
  </si>
  <si>
    <t>844658338541555714</t>
  </si>
  <si>
    <t>Information links are dumb. We want connected knowledge @mccandelish #acrl2017</t>
  </si>
  <si>
    <t>Wed Mar 22 21:13:35 +0000 2017</t>
  </si>
  <si>
    <t>http://twitter.com/englishspelling/statuses/844658338541555714</t>
  </si>
  <si>
    <t>844658335710416897</t>
  </si>
  <si>
    <t>maryabdoney</t>
  </si>
  <si>
    <t>Wed Mar 22 21:13:34 +0000 2017</t>
  </si>
  <si>
    <t>10673462</t>
  </si>
  <si>
    <t>http://pbs.twimg.com/profile_images/773576964011651073/SLZ37oMz_normal.jpg</t>
  </si>
  <si>
    <t>Lexington, Virginia</t>
  </si>
  <si>
    <t>http://twitter.com/maryabdoney/statuses/844658335710416897</t>
  </si>
  <si>
    <t>844658306161479680</t>
  </si>
  <si>
    <t>Wed Mar 22 21:13:27 +0000 2017</t>
  </si>
  <si>
    <t>http://twitter.com/LoriSteckervetz/statuses/844658306161479680</t>
  </si>
  <si>
    <t>844658233692303361</t>
  </si>
  <si>
    <t>RT @dclr42: Among the top 500 English-language passwords? ncc1701, bond007 &amp;amp; thx1138. #acrl2017 @mccandelish #startrek #dataviz #changeyour…</t>
  </si>
  <si>
    <t>Wed Mar 22 21:13:10 +0000 2017</t>
  </si>
  <si>
    <t>http://twitter.com/ReadinPA/statuses/844658233692303361</t>
  </si>
  <si>
    <t>{"hashtags":[{"text":"acrl2017","indices":[90,99]},{"text":"startrek","indices":[113,122]},{"text":"dataviz","indices":[123,131]}],"symbols":[],"user_mentions":[{"screen_name":"dclr42","name":"David Runyon","id":40861666,"id_str":"40861666","indices":[3,10]},{"screen_name":"mccandelish","name":"David McCandless","id":14277135,"id_str":"14277135","indices":[100,112]}],"urls":[]}</t>
  </si>
  <si>
    <t>844658232866062341</t>
  </si>
  <si>
    <t>Loving the science detour in David McCandless' keynote! Visual of our galaxy and it's neighbor with designs for sim… https://t.co/AXhXn82q0H</t>
  </si>
  <si>
    <t>http://pbs.twimg.com/profile_images/839894638785777665/YIYCZYOC_normal.jpg</t>
  </si>
  <si>
    <t>http://twitter.com/meawarren/statuses/844658232866062341</t>
  </si>
  <si>
    <t>{"hashtags":[],"symbols":[],"user_mentions":[],"urls":[{"url":"https://t.co/AXhXn82q0H","expanded_url":"https://twitter.com/i/web/status/844658232866062341","display_url":"twitter.com/i/web/status/8…","indices":[117,140]}]}</t>
  </si>
  <si>
    <t>844658204760047616</t>
  </si>
  <si>
    <t>Data -&amp;gt; structured data -&amp;gt; information -&amp;gt; linked information-&amp;gt; knowledge -&amp;gt; interconnected knowledge. #acrl2017 https://t.co/2vohwTSoPK</t>
  </si>
  <si>
    <t>Wed Mar 22 21:13:03 +0000 2017</t>
  </si>
  <si>
    <t>http://twitter.com/MartinGarnar/statuses/844658204760047616</t>
  </si>
  <si>
    <t>{"hashtags":[{"text":"acrl2017","indices":[117,126]}],"symbols":[],"user_mentions":[],"urls":[],"media":[{"id":844658196107186200,"id_str":"844658196107186179","indices":[127,150],"media_url":"http://pbs.twimg.com/media/C7jUJ3eXUAMpl5q.jpg","media_url_https":"https://pbs.twimg.com/media/C7jUJ3eXUAMpl5q.jpg","url":"https://t.co/2vohwTSoPK","display_url":"pic.twitter.com/2vohwTSoPK","expanded_url":"https://twitter.com/MartinGarnar/status/844658204760047616/photo/1","type":"photo","sizes":{"thumb":{"w":150,"h":150,"resize":"crop"},"small":{"w":680,"h":510,"resize":"fit"},"large":{"w":2048,"h":1536,"resize":"fit"},"medium":{"w":1200,"h":900,"resize":"fit"}}}]}</t>
  </si>
  <si>
    <t>844658196300075009</t>
  </si>
  <si>
    <t>bcg8</t>
  </si>
  <si>
    <t>Wed Mar 22 21:13:01 +0000 2017</t>
  </si>
  <si>
    <t>17660396</t>
  </si>
  <si>
    <t>http://pbs.twimg.com/profile_images/69094688/Brian150_normal.jpg</t>
  </si>
  <si>
    <t>http://twitter.com/bcg8/statuses/844658196300075009</t>
  </si>
  <si>
    <t>844658120563609600</t>
  </si>
  <si>
    <t>RT @eglath: The Billion Dollar Gram — Information is Beautiful #acrl2017  https://t.co/sR6Mt2NMtd</t>
  </si>
  <si>
    <t>Wed Mar 22 21:12:43 +0000 2017</t>
  </si>
  <si>
    <t>http://twitter.com/ReadinPA/statuses/844658120563609600</t>
  </si>
  <si>
    <t>{"hashtags":[{"text":"acrl2017","indices":[63,72]}],"symbols":[],"user_mentions":[{"screen_name":"eglath","name":"Ryan Mattke","id":16825123,"id_str":"16825123","indices":[3,10]}],"urls":[{"url":"https://t.co/sR6Mt2NMtd","expanded_url":"http://www.informationisbeautiful.net/visualizations/the-billion-dollar-gram/","display_url":"informationisbeautiful.net/visualizations…","indices":[74,97]}]}</t>
  </si>
  <si>
    <t>844658104818126849</t>
  </si>
  <si>
    <t>Data &amp;gt; Structured Data &amp;gt; Info &amp;gt; Linked Info &amp;gt; Knowledge &amp;gt; Interconnected Knowledge #acrl2017 @mccandelish https://t.co/qTC5TKBHCY</t>
  </si>
  <si>
    <t>Wed Mar 22 21:12:39 +0000 2017</t>
  </si>
  <si>
    <t>http://twitter.com/darlingbec/statuses/844658104818126849</t>
  </si>
  <si>
    <t>{"hashtags":[{"text":"acrl2017","indices":[98,107]}],"symbols":[],"user_mentions":[{"screen_name":"mccandelish","name":"David McCandless","id":14277135,"id_str":"14277135","indices":[108,120]}],"urls":[],"media":[{"id":844658085205565400,"id_str":"844658085205565441","indices":[121,144],"media_url":"http://pbs.twimg.com/media/C7jUDaVW4AEM_OA.jpg","media_url_https":"https://pbs.twimg.com/media/C7jUDaVW4AEM_OA.jpg","url":"https://t.co/qTC5TKBHCY","display_url":"pic.twitter.com/qTC5TKBHCY","expanded_url":"https://twitter.com/darlingbec/status/844658104818126849/photo/1","type":"photo","sizes":{"large":{"w":2048,"h":1536,"resize":"fit"},"thumb":{"w":150,"h":150,"resize":"crop"},"medium":{"w":1200,"h":900,"resize":"fit"},"small":{"w":680,"h":510,"resize":"fit"}}}]}</t>
  </si>
  <si>
    <t>844658065160912896</t>
  </si>
  <si>
    <t>Keynote ready #acrl2017 https://t.co/acA18K6hv9</t>
  </si>
  <si>
    <t>Wed Mar 22 21:12:30 +0000 2017</t>
  </si>
  <si>
    <t>http://twitter.com/Cristina_Spring/statuses/844658065160912896</t>
  </si>
  <si>
    <t>{"hashtags":[{"text":"acrl2017","indices":[14,23]}],"symbols":[],"user_mentions":[],"urls":[{"url":"https://t.co/acA18K6hv9","expanded_url":"https://www.instagram.com/p/BR9AEofhbUh/","display_url":"instagram.com/p/BR9AEofhbUh/","indices":[24,47]}]}</t>
  </si>
  <si>
    <t>844658062262779904</t>
  </si>
  <si>
    <t>A connection is an exchange of meaning not just a link in a network #acrl2017</t>
  </si>
  <si>
    <t>Wed Mar 22 21:12:29 +0000 2017</t>
  </si>
  <si>
    <t>http://twitter.com/librarianilana/statuses/844658062262779904</t>
  </si>
  <si>
    <t>844658007275438080</t>
  </si>
  <si>
    <t>@lisahmit Data -&amp;gt; stats -&amp;gt; info -&amp;gt; linked info -&amp;gt; knowledge #ACRL2017</t>
  </si>
  <si>
    <t>Wed Mar 22 21:12:16 +0000 2017</t>
  </si>
  <si>
    <t>844657516378251264</t>
  </si>
  <si>
    <t>http://twitter.com/lisahmit/statuses/844658007275438080</t>
  </si>
  <si>
    <t>{"hashtags":[{"text":"ACRL2017","indices":[72,81]}],"symbols":[],"user_mentions":[{"screen_name":"lisahmit","name":"Lisa R. Horowitz","id":44678774,"id_str":"44678774","indices":[0,9]}],"urls":[]}</t>
  </si>
  <si>
    <t>844657993534918656</t>
  </si>
  <si>
    <t>@mccandelish data---&amp;gt;inter-connected knowledge continuum is helping me relax about my research.  1 step at a time.  #ACRL2017</t>
  </si>
  <si>
    <t>Wed Mar 22 21:12:13 +0000 2017</t>
  </si>
  <si>
    <t>http://twitter.com/riehphy/statuses/844657993534918656</t>
  </si>
  <si>
    <t>{"hashtags":[{"text":"ACRL2017","indices":[119,128]}],"symbols":[],"user_mentions":[{"screen_name":"mccandelish","name":"David McCandless","id":14277135,"id_str":"14277135","indices":[0,12]}],"urls":[]}</t>
  </si>
  <si>
    <t>844657963491086336</t>
  </si>
  <si>
    <t>Wed Mar 22 21:12:06 +0000 2017</t>
  </si>
  <si>
    <t>http://twitter.com/eriksation/statuses/844657963491086336</t>
  </si>
  <si>
    <t>844657943714942977</t>
  </si>
  <si>
    <t>Going to #acrl2017? Stop by booth 647 and say Hi; get a nice flash drive; and don’t forget to ask about our Spring Special!</t>
  </si>
  <si>
    <t>Wed Mar 22 21:12:01 +0000 2017</t>
  </si>
  <si>
    <t>http://twitter.com/Docuseek2/statuses/844657943714942977</t>
  </si>
  <si>
    <t>844657908843499520</t>
  </si>
  <si>
    <t>RT @knoffmr: "Knowledge feels quite cellular. We call it a body of knowledge." #acrl2017</t>
  </si>
  <si>
    <t>Wed Mar 22 21:11:53 +0000 2017</t>
  </si>
  <si>
    <t>http://twitter.com/LoriSteckervetz/statuses/844657908843499520</t>
  </si>
  <si>
    <t>{"hashtags":[{"text":"acrl2017","indices":[79,88]}],"symbols":[],"user_mentions":[{"screen_name":"knoffmr","name":"Meredith Knoff","id":3299584666,"id_str":"3299584666","indices":[3,11]}],"urls":[]}</t>
  </si>
  <si>
    <t>Having worked with many soc sci, quantitative researchers, I know how complex this gets. So much work behind the pretty #acrl2017</t>
  </si>
  <si>
    <t>Wed Mar 22 21:11:50 +0000 2017</t>
  </si>
  <si>
    <t>http://twitter.com/TheLazyEditor/statuses/844657898961686528</t>
  </si>
  <si>
    <t>844657888979243008</t>
  </si>
  <si>
    <t>Wed Mar 22 21:11:48 +0000 2017</t>
  </si>
  <si>
    <t>http://twitter.com/englishspelling/statuses/844657888979243008</t>
  </si>
  <si>
    <t>844657862727155717</t>
  </si>
  <si>
    <t>Data&amp;lt;structured data&amp;lt;information&amp;lt; linked information&amp;lt;knowledge&amp;lt;inter-connected knowledge (useful for forecasting, predictions) #acrl2017</t>
  </si>
  <si>
    <t>Wed Mar 22 21:11:42 +0000 2017</t>
  </si>
  <si>
    <t>http://twitter.com/cobine/statuses/844657862727155717</t>
  </si>
  <si>
    <t>844657809371344896</t>
  </si>
  <si>
    <t>"There is a perimeter around knowledge" @mccandelish #acrl2017</t>
  </si>
  <si>
    <t>Wed Mar 22 21:11:29 +0000 2017</t>
  </si>
  <si>
    <t>http://twitter.com/eriksation/statuses/844657809371344896</t>
  </si>
  <si>
    <t>{"hashtags":[{"text":"acrl2017","indices":[53,62]}],"symbols":[],"user_mentions":[{"screen_name":"mccandelish","name":"David McCandless","id":14277135,"id_str":"14277135","indices":[40,52]}],"urls":[]}</t>
  </si>
  <si>
    <t>844657795718926338</t>
  </si>
  <si>
    <t>Wed Mar 22 21:11:26 +0000 2017</t>
  </si>
  <si>
    <t>http://twitter.com/englishspelling/statuses/844657795718926338</t>
  </si>
  <si>
    <t>844657781517012998</t>
  </si>
  <si>
    <t>Wed Mar 22 21:11:22 +0000 2017</t>
  </si>
  <si>
    <t>http://twitter.com/librarianilana/statuses/844657781517012998</t>
  </si>
  <si>
    <t>844657760562266112</t>
  </si>
  <si>
    <t>Wed Mar 22 21:11:17 +0000 2017</t>
  </si>
  <si>
    <t>http://twitter.com/LoriSteckervetz/statuses/844657760562266112</t>
  </si>
  <si>
    <t>844657749896171520</t>
  </si>
  <si>
    <t>Data &amp;gt; Structured Data &amp;gt; Info &amp;gt; Linked Info &amp;gt; Knowledge &amp;gt; Interconnected Knowledge #acrl2017 @mccandelish</t>
  </si>
  <si>
    <t>Wed Mar 22 21:11:15 +0000 2017</t>
  </si>
  <si>
    <t>http://twitter.com/darlingbec/statuses/844657749896171520</t>
  </si>
  <si>
    <t>{"hashtags":[{"text":"acrl2017","indices":[98,107]}],"symbols":[],"user_mentions":[{"screen_name":"mccandelish","name":"David McCandless","id":14277135,"id_str":"14277135","indices":[108,120]}],"urls":[]}</t>
  </si>
  <si>
    <t>844657733282549762</t>
  </si>
  <si>
    <t>"Knowledge feels quite cellular. We call it a body of knowledge." #acrl2017</t>
  </si>
  <si>
    <t>Wed Mar 22 21:11:11 +0000 2017</t>
  </si>
  <si>
    <t>http://twitter.com/knoffmr/statuses/844657733282549762</t>
  </si>
  <si>
    <t>844657730573025281</t>
  </si>
  <si>
    <t>capt_dildo</t>
  </si>
  <si>
    <t>Wed Mar 22 21:11:10 +0000 2017</t>
  </si>
  <si>
    <t>825362881860341760</t>
  </si>
  <si>
    <t>&lt;a href="HTTP://b33f1337.com" rel="nofollow"&gt;KirkRetweet&lt;/a&gt;</t>
  </si>
  <si>
    <t>http://pbs.twimg.com/profile_images/825408857111461890/Wkmd1hhM_normal.jpg</t>
  </si>
  <si>
    <t>Under you mom's bed.</t>
  </si>
  <si>
    <t>http://twitter.com/capt_dildo/statuses/844657730573025281</t>
  </si>
  <si>
    <t>844657682858553344</t>
  </si>
  <si>
    <t>Wed Mar 22 21:10:59 +0000 2017</t>
  </si>
  <si>
    <t>http://twitter.com/kdowning/statuses/844657682858553344</t>
  </si>
  <si>
    <t>844657676399316993</t>
  </si>
  <si>
    <t>Wed Mar 22 21:10:57 +0000 2017</t>
  </si>
  <si>
    <t>http://twitter.com/mbbassdrlib/statuses/844657676399316993</t>
  </si>
  <si>
    <t>844657672431513600</t>
  </si>
  <si>
    <t>Knowledge is quite cellular #acrl2017 @mccandelish (data is like atoms)</t>
  </si>
  <si>
    <t>Wed Mar 22 21:10:56 +0000 2017</t>
  </si>
  <si>
    <t>http://twitter.com/englishspelling/statuses/844657672431513600</t>
  </si>
  <si>
    <t>{"hashtags":[{"text":"acrl2017","indices":[28,37]}],"symbols":[],"user_mentions":[{"screen_name":"mccandelish","name":"David McCandless","id":14277135,"id_str":"14277135","indices":[38,50]}],"urls":[]}</t>
  </si>
  <si>
    <t>844657654488322049</t>
  </si>
  <si>
    <t>.@mccandelish at #acrl2017: 
data--&amp;gt;
structured data--&amp;gt;
information--&amp;gt;
linked info--&amp;gt;
knowledge --&amp;gt;
interconnected knowledge</t>
  </si>
  <si>
    <t>Wed Mar 22 21:10:52 +0000 2017</t>
  </si>
  <si>
    <t>http://twitter.com/abhumphreys/statuses/844657654488322049</t>
  </si>
  <si>
    <t>844657648360456194</t>
  </si>
  <si>
    <t>There is a perimeter around knowledge separating its bodies #acrl2017</t>
  </si>
  <si>
    <t>Wed Mar 22 21:10:51 +0000 2017</t>
  </si>
  <si>
    <t>http://twitter.com/librarianilana/statuses/844657648360456194</t>
  </si>
  <si>
    <t>844657616752185346</t>
  </si>
  <si>
    <t>Check out David McCandless' Knowledge is Beautiful #acrl2017  I'll be buying mine.</t>
  </si>
  <si>
    <t>Wed Mar 22 21:10:43 +0000 2017</t>
  </si>
  <si>
    <t>http://twitter.com/Suzyjenn620/statuses/844657616752185346</t>
  </si>
  <si>
    <t>844657605859561472</t>
  </si>
  <si>
    <t>Data -&amp;gt; structured data -&amp;gt; information (data + humanity) -&amp;gt; linked information -&amp;gt; [bounded] knowledge -&amp;gt; interconnected knowledge
#acrl2017</t>
  </si>
  <si>
    <t>Wed Mar 22 21:10:40 +0000 2017</t>
  </si>
  <si>
    <t>http://twitter.com/dclr42/statuses/844657605859561472</t>
  </si>
  <si>
    <t>{"hashtags":[{"text":"acrl2017","indices":[145,154]}],"symbols":[],"user_mentions":[],"urls":[]}</t>
  </si>
  <si>
    <t>844657579607425024</t>
  </si>
  <si>
    <t>#acrl2017 friends! Let me know if you want to grab dinner, especially if you want to chat about @OA_Button's new ILL integration over crab!</t>
  </si>
  <si>
    <t>Wed Mar 22 21:10:34 +0000 2017</t>
  </si>
  <si>
    <t>http://twitter.com/chealsye/statuses/844657579607425024</t>
  </si>
  <si>
    <t>{"hashtags":[{"text":"acrl2017","indices":[0,9]}],"symbols":[],"user_mentions":[{"screen_name":"OA_Button","name":"Open Access Button","id":1569180318,"id_str":"1569180318","indices":[96,106]}],"urls":[]}</t>
  </si>
  <si>
    <t>844657519498801152</t>
  </si>
  <si>
    <t>Linked data isn't knowledge just like the web isn't knowledge  #acrl2017</t>
  </si>
  <si>
    <t>Wed Mar 22 21:10:20 +0000 2017</t>
  </si>
  <si>
    <t>http://twitter.com/librarianilana/statuses/844657519498801152</t>
  </si>
  <si>
    <t>844657518622183426</t>
  </si>
  <si>
    <t>ACRL_ULS</t>
  </si>
  <si>
    <t>336096429</t>
  </si>
  <si>
    <t>http://pbs.twimg.com/profile_images/524940863130980352/YiJe6J3p_normal.jpeg</t>
  </si>
  <si>
    <t>http://twitter.com/ACRL_ULS/statuses/844657518622183426</t>
  </si>
  <si>
    <t>Data, info, knowledge. What's the diff? #ACRL2017</t>
  </si>
  <si>
    <t>Wed Mar 22 21:10:19 +0000 2017</t>
  </si>
  <si>
    <t>http://twitter.com/lisahmit/statuses/844657516378251264</t>
  </si>
  <si>
    <t>{"hashtags":[{"text":"ACRL2017","indices":[40,49]}],"symbols":[],"user_mentions":[],"urls":[]}</t>
  </si>
  <si>
    <t>844657473822830593</t>
  </si>
  <si>
    <t>#acrl2017 is trending!!!</t>
  </si>
  <si>
    <t>Wed Mar 22 21:10:09 +0000 2017</t>
  </si>
  <si>
    <t>http://twitter.com/BenRawlins6/statuses/844657473822830593</t>
  </si>
  <si>
    <t>844657471117504512</t>
  </si>
  <si>
    <t>Difference btw data, information, and knowledge - convey to students and colleagues through process and vision #ACRL2017 #davidmccandless…</t>
  </si>
  <si>
    <t>Wed Mar 22 21:10:08 +0000 2017</t>
  </si>
  <si>
    <t>http://twitter.com/npebishop/statuses/844657471117504512</t>
  </si>
  <si>
    <t>{"hashtags":[{"text":"ACRL2017","indices":[111,120]},{"text":"davidmccandless","indices":[121,137]}],"symbols":[],"user_mentions":[],"urls":[]}</t>
  </si>
  <si>
    <t>844657449411915777</t>
  </si>
  <si>
    <t>#ACRL2017 Opening Keynote speaker David McCandless is showing us just how beautiful information… https://t.co/B4XvLwo00Y</t>
  </si>
  <si>
    <t>Wed Mar 22 21:10:03 +0000 2017</t>
  </si>
  <si>
    <t>http://twitter.com/ACRL2017/statuses/844657449411915777</t>
  </si>
  <si>
    <t>{"hashtags":[{"text":"ACRL2017","indices":[0,9]}],"symbols":[],"user_mentions":[],"urls":[{"url":"https://t.co/B4XvLwo00Y","expanded_url":"https://www.instagram.com/p/BR9GCgVh1au/","display_url":"instagram.com/p/BR9GCgVh1au/","indices":[97,120]}]}</t>
  </si>
  <si>
    <t>844657408584679424</t>
  </si>
  <si>
    <t>#acrl2017 Knowledge is beautiful.</t>
  </si>
  <si>
    <t>Wed Mar 22 21:09:53 +0000 2017</t>
  </si>
  <si>
    <t>http://twitter.com/BookishLiz/statuses/844657408584679424</t>
  </si>
  <si>
    <t>844657378444410880</t>
  </si>
  <si>
    <t>information pros applauding for THX 1138. i am in the right place! #acrl2017</t>
  </si>
  <si>
    <t>Wed Mar 22 21:09:46 +0000 2017</t>
  </si>
  <si>
    <t>http://twitter.com/cususie/statuses/844657378444410880</t>
  </si>
  <si>
    <t>844657374346559488</t>
  </si>
  <si>
    <t>RT @thinkpol: Love the phrase "and if you're lucky a bit of knowledge pops out the top" @infobeautiful #acrl2017</t>
  </si>
  <si>
    <t>Wed Mar 22 21:09:45 +0000 2017</t>
  </si>
  <si>
    <t>http://twitter.com/alexiahudson/statuses/844657374346559488</t>
  </si>
  <si>
    <t>{"hashtags":[{"text":"acrl2017","indices":[103,112]}],"symbols":[],"user_mentions":[{"screen_name":"thinkpol","name":"Bill Helman","id":9746792,"id_str":"9746792","indices":[3,12]},{"screen_name":"infobeautiful","name":"Info=Beautiful","id":54680395,"id_str":"54680395","indices":[88,102]}],"urls":[]}</t>
  </si>
  <si>
    <t>844657314724564993</t>
  </si>
  <si>
    <t>Wed Mar 22 21:09:31 +0000 2017</t>
  </si>
  <si>
    <t>http://twitter.com/alevergara78/statuses/844657314724564993</t>
  </si>
  <si>
    <t>844657248370659328</t>
  </si>
  <si>
    <t>giveawayfavy</t>
  </si>
  <si>
    <t>Defiant passwords are common (people are using them to talk to the computer!)  (Also we are v bad at choosing passwords) #acrl2017</t>
  </si>
  <si>
    <t>Wed Mar 22 21:09:15 +0000 2017</t>
  </si>
  <si>
    <t>799520116459393024</t>
  </si>
  <si>
    <t>http://pbs.twimg.com/profile_images/836819808415023107/uTrs5sjf_normal.jpg</t>
  </si>
  <si>
    <t>http://twitter.com/giveawayfavy/statuses/844657248370659328</t>
  </si>
  <si>
    <t>844657239914876930</t>
  </si>
  <si>
    <t>Love the phrase "and if you're lucky a bit of knowledge pops out the top" @infobeautiful #acrl2017</t>
  </si>
  <si>
    <t>Wed Mar 22 21:09:13 +0000 2017</t>
  </si>
  <si>
    <t>http://twitter.com/thinkpol/statuses/844657239914876930</t>
  </si>
  <si>
    <t>{"hashtags":[{"text":"acrl2017","indices":[89,98]}],"symbols":[],"user_mentions":[{"screen_name":"infobeautiful","name":"Info=Beautiful","id":54680395,"id_str":"54680395","indices":[74,88]}],"urls":[]}</t>
  </si>
  <si>
    <t>844657237033406466</t>
  </si>
  <si>
    <t>#acrl2017 Different between data, info &amp;amp; knowledge https://t.co/zUXYcLgn5M</t>
  </si>
  <si>
    <t>Wed Mar 22 21:09:12 +0000 2017</t>
  </si>
  <si>
    <t>http://twitter.com/kdowning/statuses/844657237033406466</t>
  </si>
  <si>
    <t>{"hashtags":[{"text":"acrl2017","indices":[0,9]}],"symbols":[],"user_mentions":[],"urls":[],"media":[{"id":844657227055022100,"id_str":"844657227055022081","indices":[55,78],"media_url":"http://pbs.twimg.com/media/C7jTRdeUwAEGzA8.jpg","media_url_https":"https://pbs.twimg.com/media/C7jTRdeUwAEGzA8.jpg","url":"https://t.co/zUXYcLgn5M","display_url":"pic.twitter.com/zUXYcLgn5M","expanded_url":"https://twitter.com/kdowning/status/844657237033406466/photo/1","type":"photo","sizes":{"medium":{"w":1200,"h":675,"resize":"fit"},"large":{"w":2048,"h":1152,"resize":"fit"},"thumb":{"w":150,"h":150,"resize":"crop"},"small":{"w":680,"h":383,"resize":"fit"}}}]}</t>
  </si>
  <si>
    <t>844657183073730560</t>
  </si>
  <si>
    <t>Wed Mar 22 21:09:00 +0000 2017</t>
  </si>
  <si>
    <t>http://twitter.com/LoriSteckervetz/statuses/844657183073730560</t>
  </si>
  <si>
    <t>844657174773202944</t>
  </si>
  <si>
    <t>Wed Mar 22 21:08:58 +0000 2017</t>
  </si>
  <si>
    <t>http://twitter.com/superHH/statuses/844657174773202944</t>
  </si>
  <si>
    <t>844657144574173185</t>
  </si>
  <si>
    <t>Wed Mar 22 21:08:50 +0000 2017</t>
  </si>
  <si>
    <t>http://twitter.com/kaitneese/statuses/844657144574173185</t>
  </si>
  <si>
    <t>844657141583695872</t>
  </si>
  <si>
    <t>Beautiful &amp;amp;meaningful data: combine language of the 👀 (colors, space) w/ language of the mind (words, stories) #acrl2017 @infobeautiful</t>
  </si>
  <si>
    <t>http://twitter.com/hillaryAHR/statuses/844657141583695872</t>
  </si>
  <si>
    <t>{"hashtags":[{"text":"acrl2017","indices":[115,124]}],"symbols":[],"user_mentions":[{"screen_name":"infobeautiful","name":"Info=Beautiful","id":54680395,"id_str":"54680395","indices":[125,139]}],"urls":[]}</t>
  </si>
  <si>
    <t>844657129231433734</t>
  </si>
  <si>
    <t>Yes, does the pretty data actually lead to knowledge??? #acrl2017</t>
  </si>
  <si>
    <t>Wed Mar 22 21:08:47 +0000 2017</t>
  </si>
  <si>
    <t>http://twitter.com/TheLazyEditor/statuses/844657129231433734</t>
  </si>
  <si>
    <t>844657070213337088</t>
  </si>
  <si>
    <t>Wed Mar 22 21:08:33 +0000 2017</t>
  </si>
  <si>
    <t>http://twitter.com/parnopaeus/statuses/844657070213337088</t>
  </si>
  <si>
    <t>844657059782103044</t>
  </si>
  <si>
    <t>RT @dclr42: Some colors have the same meaning across cultures: passion and anger red, evil black, purity white. @mccandelish #acrl2017 #Inf…</t>
  </si>
  <si>
    <t>Wed Mar 22 21:08:30 +0000 2017</t>
  </si>
  <si>
    <t>http://twitter.com/darlingbec/statuses/844657059782103044</t>
  </si>
  <si>
    <t>{"hashtags":[{"text":"acrl2017","indices":[125,134]}],"symbols":[],"user_mentions":[{"screen_name":"dclr42","name":"David Runyon","id":40861666,"id_str":"40861666","indices":[3,10]},{"screen_name":"mccandelish","name":"David McCandless","id":14277135,"id_str":"14277135","indices":[112,124]}],"urls":[]}</t>
  </si>
  <si>
    <t>844657039502725120</t>
  </si>
  <si>
    <t>Among the top 500 English-language passwords? ncc1701, bond007 &amp;amp; thx1138. #acrl2017 @mccandelish #startrek #dataviz #changeyourpassword</t>
  </si>
  <si>
    <t>Wed Mar 22 21:08:25 +0000 2017</t>
  </si>
  <si>
    <t>http://twitter.com/dclr42/statuses/844657039502725120</t>
  </si>
  <si>
    <t>{"hashtags":[{"text":"acrl2017","indices":[78,87]},{"text":"startrek","indices":[101,110]},{"text":"dataviz","indices":[111,119]},{"text":"changeyourpassword","indices":[120,139]}],"symbols":[],"user_mentions":[{"screen_name":"mccandelish","name":"David McCandless","id":14277135,"id_str":"14277135","indices":[88,100]}],"urls":[]}</t>
  </si>
  <si>
    <t>844657035312582659</t>
  </si>
  <si>
    <t>Wed Mar 22 21:08:24 +0000 2017</t>
  </si>
  <si>
    <t>http://twitter.com/JenShimada/statuses/844657035312582659</t>
  </si>
  <si>
    <t>844657005981831168</t>
  </si>
  <si>
    <t>Wed Mar 22 21:08:17 +0000 2017</t>
  </si>
  <si>
    <t>http://twitter.com/CUDJOE70/statuses/844657005981831168</t>
  </si>
  <si>
    <t>844656962478444548</t>
  </si>
  <si>
    <t>Wed Mar 22 21:08:07 +0000 2017</t>
  </si>
  <si>
    <t>http://twitter.com/nfoasberg/statuses/844656962478444548</t>
  </si>
  <si>
    <t>844656941976694784</t>
  </si>
  <si>
    <t>My pass from now on deweypanthersunshine12345678 #acrl2017</t>
  </si>
  <si>
    <t>Wed Mar 22 21:08:02 +0000 2017</t>
  </si>
  <si>
    <t>http://twitter.com/librarianilana/statuses/844656941976694784</t>
  </si>
  <si>
    <t>844656871164329984</t>
  </si>
  <si>
    <t>RT @juliehearts: Is yours there? I hope mine isn't.... #passwords #acrl2017 https://t.co/ytqUVNdvPB</t>
  </si>
  <si>
    <t>Wed Mar 22 21:07:45 +0000 2017</t>
  </si>
  <si>
    <t>http://twitter.com/LoriSteckervetz/statuses/844656871164329984</t>
  </si>
  <si>
    <t>{"hashtags":[{"text":"passwords","indices":[55,65]},{"text":"acrl2017","indices":[66,75]}],"symbols":[],"user_mentions":[{"screen_name":"juliehearts","name":"Julie Schaeffer","id":21218665,"id_str":"21218665","indices":[3,15]}],"urls":[],"media":[{"id":844656724451700700,"id_str":"844656724451700738","indices":[76,99],"media_url":"http://pbs.twimg.com/media/C7jS0NIWsAIth0_.jpg","media_url_https":"https://pbs.twimg.com/media/C7jS0NIWsAIth0_.jpg","url":"https://t.co/ytqUVNdvPB","display_url":"pic.twitter.com/ytqUVNdvPB","expanded_url":"https://twitter.com/juliehearts/status/844656731976323072/photo/1","type":"photo","sizes":{"medium":{"w":1200,"h":900,"resize":"fit"},"small":{"w":680,"h":510,"resize":"fit"},"thumb":{"w":150,"h":150,"resize":"crop"},"large":{"w":2048,"h":1536,"resize":"fit"}},"source_status_id":844656731976323100,"source_status_id_str":"844656731976323072","source_user_id":21218665,"source_user_id_str":"21218665"}]}</t>
  </si>
  <si>
    <t>844656861446127617</t>
  </si>
  <si>
    <t>New favorite hobby is password-shaming  #ACRL2017</t>
  </si>
  <si>
    <t>Wed Mar 22 21:07:43 +0000 2017</t>
  </si>
  <si>
    <t>http://twitter.com/emilyinayat/statuses/844656861446127617</t>
  </si>
  <si>
    <t>844656852340277249</t>
  </si>
  <si>
    <t>ColemanPete</t>
  </si>
  <si>
    <t>Wed Mar 22 21:07:41 +0000 2017</t>
  </si>
  <si>
    <t>344957736</t>
  </si>
  <si>
    <t>http://pbs.twimg.com/profile_images/2241629017/pete1_normal.png</t>
  </si>
  <si>
    <t>http://twitter.com/ColemanPete/statuses/844656852340277249</t>
  </si>
  <si>
    <t>844656847646797827</t>
  </si>
  <si>
    <t>What about correctbatteryhorsestaple #acrl2017</t>
  </si>
  <si>
    <t>Wed Mar 22 21:07:40 +0000 2017</t>
  </si>
  <si>
    <t>http://twitter.com/inurlibrary/statuses/844656847646797827</t>
  </si>
  <si>
    <t>844656744181698564</t>
  </si>
  <si>
    <t>RT @amlibraries: #acrl2017 "Combine the language of eye with the language of mind, you can speak two languages simultaneously." @infobeauti…</t>
  </si>
  <si>
    <t>Wed Mar 22 21:07:15 +0000 2017</t>
  </si>
  <si>
    <t>http://twitter.com/darlingbec/statuses/844656744181698564</t>
  </si>
  <si>
    <t>{"hashtags":[{"text":"acrl2017","indices":[17,26]}],"symbols":[],"user_mentions":[{"screen_name":"amlibraries","name":"American Libraries","id":18955776,"id_str":"18955776","indices":[3,15]}],"urls":[]}</t>
  </si>
  <si>
    <t>844656731976323072</t>
  </si>
  <si>
    <t>Is yours there? I hope mine isn't.... #passwords #acrl2017 https://t.co/ytqUVNdvPB</t>
  </si>
  <si>
    <t>Wed Mar 22 21:07:12 +0000 2017</t>
  </si>
  <si>
    <t>http://twitter.com/juliehearts/statuses/844656731976323072</t>
  </si>
  <si>
    <t>{"hashtags":[{"text":"passwords","indices":[38,48]},{"text":"acrl2017","indices":[49,58]}],"symbols":[],"user_mentions":[],"urls":[],"media":[{"id":844656724451700700,"id_str":"844656724451700738","indices":[59,82],"media_url":"http://pbs.twimg.com/media/C7jS0NIWsAIth0_.jpg","media_url_https":"https://pbs.twimg.com/media/C7jS0NIWsAIth0_.jpg","url":"https://t.co/ytqUVNdvPB","display_url":"pic.twitter.com/ytqUVNdvPB","expanded_url":"https://twitter.com/juliehearts/status/844656731976323072/photo/1","type":"photo","sizes":{"medium":{"w":1200,"h":900,"resize":"fit"},"small":{"w":680,"h":510,"resize":"fit"},"thumb":{"w":150,"h":150,"resize":"crop"},"large":{"w":2048,"h":1536,"resize":"fit"}}}]}</t>
  </si>
  <si>
    <t>844656679207813121</t>
  </si>
  <si>
    <t>Wed Mar 22 21:06:59 +0000 2017</t>
  </si>
  <si>
    <t>http://twitter.com/chelseaheinbach/statuses/844656679207813121</t>
  </si>
  <si>
    <t>844656632382590976</t>
  </si>
  <si>
    <t>judithschwartz</t>
  </si>
  <si>
    <t>RT @acrlmd: Librarians love a good Venn diagram joke. @infobeautiful #acrl2017</t>
  </si>
  <si>
    <t>Wed Mar 22 21:06:48 +0000 2017</t>
  </si>
  <si>
    <t>62190738</t>
  </si>
  <si>
    <t>http://pbs.twimg.com/profile_images/3589196356/f20d7764c6b788d136d11a81cae9cab2_normal.jpeg</t>
  </si>
  <si>
    <t>http://twitter.com/judithschwartz/statuses/844656632382590976</t>
  </si>
  <si>
    <t>{"hashtags":[{"text":"acrl2017","indices":[69,78]}],"symbols":[],"user_mentions":[{"screen_name":"acrlmd","name":"ACRL MD","id":161005134,"id_str":"161005134","indices":[3,10]},{"screen_name":"infobeautiful","name":"Info=Beautiful","id":54680395,"id_str":"54680395","indices":[54,68]}],"urls":[]}</t>
  </si>
  <si>
    <t>844656586010345473</t>
  </si>
  <si>
    <t>moretkin</t>
  </si>
  <si>
    <t>RT @dmulibrarian: #acrl2017 https://t.co/CDUc4dcdVg</t>
  </si>
  <si>
    <t>Wed Mar 22 21:06:37 +0000 2017</t>
  </si>
  <si>
    <t>33575961</t>
  </si>
  <si>
    <t>http://pbs.twimg.com/profile_images/773950318644199424/41PcKUga_normal.jpg</t>
  </si>
  <si>
    <t>http://twitter.com/moretkin/statuses/844656586010345473</t>
  </si>
  <si>
    <t>{"hashtags":[{"text":"acrl2017","indices":[18,27]}],"symbols":[],"user_mentions":[{"screen_name":"dmulibrarian","name":"Rebecca Hines","id":4124985980,"id_str":"4124985980","indices":[3,16]}],"urls":[],"media":[{"id":844652023253491700,"id_str":"844652023253491712","indices":[28,51],"media_url":"http://pbs.twimg.com/media/C7jOijzW4AA6Ot7.jpg","media_url_https":"https://pbs.twimg.com/media/C7jOijzW4AA6Ot7.jpg","url":"https://t.co/CDUc4dcdVg","display_url":"pic.twitter.com/CDUc4dcdVg","expanded_url":"https://twitter.com/dmulibrarian/status/844652025350623232/photo/1","type":"photo","sizes":{"large":{"w":1024,"h":768,"resize":"fit"},"small":{"w":680,"h":510,"resize":"fit"},"thumb":{"w":150,"h":150,"resize":"crop"},"medium":{"w":1024,"h":768,"resize":"fit"}},"source_status_id":844652025350623200,"source_status_id_str":"844652025350623232","source_user_id":4124985980,"source_user_id_str":"4124985980"}]}</t>
  </si>
  <si>
    <t>844656553785479170</t>
  </si>
  <si>
    <t>Patterns of passwords - fascinating. "trustno1" is my fav. Clearly that's working for those folks. #acrl2017</t>
  </si>
  <si>
    <t>Wed Mar 22 21:06:30 +0000 2017</t>
  </si>
  <si>
    <t>http://twitter.com/TheLazyEditor/statuses/844656553785479170</t>
  </si>
  <si>
    <t>844656531123699713</t>
  </si>
  <si>
    <t>Rush2112 is one of the top 500 passwords. I want to know these people.#acrl2017</t>
  </si>
  <si>
    <t>Wed Mar 22 21:06:24 +0000 2017</t>
  </si>
  <si>
    <t>http://twitter.com/muhklellin/statuses/844656531123699713</t>
  </si>
  <si>
    <t>844656484860465152</t>
  </si>
  <si>
    <t>Have to admit I didn’t think of rush2112 #acrl2017</t>
  </si>
  <si>
    <t>Wed Mar 22 21:06:13 +0000 2017</t>
  </si>
  <si>
    <t>http://twitter.com/inurlibrary/statuses/844656484860465152</t>
  </si>
  <si>
    <t>844656432930787328</t>
  </si>
  <si>
    <t>Bond007 on the the top 500 passwords #acrl2017</t>
  </si>
  <si>
    <t>Wed Mar 22 21:06:01 +0000 2017</t>
  </si>
  <si>
    <t>http://twitter.com/BenRawlins6/statuses/844656432930787328</t>
  </si>
  <si>
    <t>844656416476553216</t>
  </si>
  <si>
    <t>Wed Mar 22 21:05:57 +0000 2017</t>
  </si>
  <si>
    <t>http://twitter.com/LoriSteckervetz/statuses/844656416476553216</t>
  </si>
  <si>
    <t>844656368644767744</t>
  </si>
  <si>
    <t>Hey #acrl2017! Lost your book with fantastic OER notes? It's on the bench to the right of the registration desk. https://t.co/EGjG3rEuMF</t>
  </si>
  <si>
    <t>Wed Mar 22 21:05:45 +0000 2017</t>
  </si>
  <si>
    <t>http://twitter.com/chealsye/statuses/844656368644767744</t>
  </si>
  <si>
    <t>{"hashtags":[{"text":"acrl2017","indices":[4,13]}],"symbols":[],"user_mentions":[],"urls":[],"media":[{"id":844656357890539500,"id_str":"844656357890539524","indices":[113,136],"media_url":"http://pbs.twimg.com/media/C7jSe3lXQAQ_oR5.jpg","media_url_https":"https://pbs.twimg.com/media/C7jSe3lXQAQ_oR5.jpg","url":"https://t.co/EGjG3rEuMF","display_url":"pic.twitter.com/EGjG3rEuMF","expanded_url":"https://twitter.com/chealsye/status/844656368644767744/photo/1","type":"photo","sizes":{"medium":{"w":900,"h":1200,"resize":"fit"},"thumb":{"w":150,"h":150,"resize":"crop"},"large":{"w":1536,"h":2048,"resize":"fit"},"small":{"w":510,"h":680,"resize":"fit"}}}]}</t>
  </si>
  <si>
    <t>844656260213624833</t>
  </si>
  <si>
    <t>Wed Mar 22 21:05:20 +0000 2017</t>
  </si>
  <si>
    <t>http://twitter.com/kevinseeber/statuses/844656260213624833</t>
  </si>
  <si>
    <t>844656216768962560</t>
  </si>
  <si>
    <t>That @mccandelish Twitter chart. wrong! Out of that 100 people 50 of them must be #librarians...and 25 of them are at #acrl2017</t>
  </si>
  <si>
    <t>Wed Mar 22 21:05:09 +0000 2017</t>
  </si>
  <si>
    <t>http://twitter.com/blendedlib/statuses/844656216768962560</t>
  </si>
  <si>
    <t>{"hashtags":[{"text":"librarians","indices":[82,93]},{"text":"acrl2017","indices":[118,127]}],"symbols":[],"user_mentions":[{"screen_name":"mccandelish","name":"David McCandless","id":14277135,"id_str":"14277135","indices":[5,17]}],"urls":[]}</t>
  </si>
  <si>
    <t>844656121654771712</t>
  </si>
  <si>
    <t>Wow - #datavisualization of $100m budget cut in context of whole US Govt budget.  Invisible. #acrl2017</t>
  </si>
  <si>
    <t>Wed Mar 22 21:04:47 +0000 2017</t>
  </si>
  <si>
    <t>http://twitter.com/meg_phillips7/statuses/844656121654771712</t>
  </si>
  <si>
    <t>{"hashtags":[{"text":"datavisualization","indices":[6,24]},{"text":"acrl2017","indices":[93,102]}],"symbols":[],"user_mentions":[],"urls":[]}</t>
  </si>
  <si>
    <t>844656067548270596</t>
  </si>
  <si>
    <t>Wed Mar 22 21:04:34 +0000 2017</t>
  </si>
  <si>
    <t>http://twitter.com/LoriSteckervetz/statuses/844656067548270596</t>
  </si>
  <si>
    <t>844656008488255489</t>
  </si>
  <si>
    <t>.@mccandelish sketches his data viz diagrams first. I'm really curious about the whole process. #acrl2017</t>
  </si>
  <si>
    <t>Wed Mar 22 21:04:20 +0000 2017</t>
  </si>
  <si>
    <t>http://twitter.com/TheLazyEditor/statuses/844656008488255489</t>
  </si>
  <si>
    <t>{"hashtags":[{"text":"acrl2017","indices":[96,105]}],"symbols":[],"user_mentions":[{"screen_name":"mccandelish","name":"David McCandless","id":14277135,"id_str":"14277135","indices":[1,13]}],"urls":[]}</t>
  </si>
  <si>
    <t>844656007376711685</t>
  </si>
  <si>
    <t>a conference room full of librarians is arguably the hottest crowd you will ever have for that influ-venn-sa pun, @mccandelish #acrl2017</t>
  </si>
  <si>
    <t>Wed Mar 22 21:04:19 +0000 2017</t>
  </si>
  <si>
    <t>http://twitter.com/libranarchy/statuses/844656007376711685</t>
  </si>
  <si>
    <t>{"hashtags":[{"text":"acrl2017","indices":[127,136]}],"symbols":[],"user_mentions":[{"screen_name":"mccandelish","name":"David McCandless","id":14277135,"id_str":"14277135","indices":[114,126]}],"urls":[]}</t>
  </si>
  <si>
    <t>844655909863350272</t>
  </si>
  <si>
    <t>Wed Mar 22 21:03:56 +0000 2017</t>
  </si>
  <si>
    <t>http://twitter.com/edrabinski/statuses/844655909863350272</t>
  </si>
  <si>
    <t>844655899990020098</t>
  </si>
  <si>
    <t>@acrlmd @infobeautiful really, though, who doesn't enjoy a good Venn diagram joke? #acrl2017</t>
  </si>
  <si>
    <t>Wed Mar 22 21:03:54 +0000 2017</t>
  </si>
  <si>
    <t>844655514189512705</t>
  </si>
  <si>
    <t>http://twitter.com/thinkpol/statuses/844655899990020098</t>
  </si>
  <si>
    <t>{"hashtags":[{"text":"acrl2017","indices":[83,92]}],"symbols":[],"user_mentions":[{"screen_name":"acrlmd","name":"ACRL MD","id":161005134,"id_str":"161005134","indices":[0,7]},{"screen_name":"infobeautiful","name":"Info=Beautiful","id":54680395,"id_str":"54680395","indices":[8,22]}],"urls":[]}</t>
  </si>
  <si>
    <t>844655870214639616</t>
  </si>
  <si>
    <t>Some colors have the same meaning across cultures: passion and anger red, evil black, purity white. @mccandelish #acrl2017 #InfoViz</t>
  </si>
  <si>
    <t>Wed Mar 22 21:03:47 +0000 2017</t>
  </si>
  <si>
    <t>http://twitter.com/dclr42/statuses/844655870214639616</t>
  </si>
  <si>
    <t>{"hashtags":[{"text":"acrl2017","indices":[113,122]},{"text":"InfoViz","indices":[123,131]}],"symbols":[],"user_mentions":[{"screen_name":"mccandelish","name":"David McCandless","id":14277135,"id_str":"14277135","indices":[100,112]}],"urls":[]}</t>
  </si>
  <si>
    <t>844655817580150784</t>
  </si>
  <si>
    <t>Wed Mar 22 21:03:34 +0000 2017</t>
  </si>
  <si>
    <t>http://twitter.com/JenShimada/statuses/844655817580150784</t>
  </si>
  <si>
    <t>844655794843009024</t>
  </si>
  <si>
    <t>Random fact: red, white and black have universal meaning across cultures. Can you guess/remember them?  #datascience @mccandelish #acrl2017</t>
  </si>
  <si>
    <t>Wed Mar 22 21:03:29 +0000 2017</t>
  </si>
  <si>
    <t>http://twitter.com/InfoCybrarian/statuses/844655794843009024</t>
  </si>
  <si>
    <t>{"hashtags":[{"text":"datascience","indices":[104,116]},{"text":"acrl2017","indices":[130,139]}],"symbols":[],"user_mentions":[{"screen_name":"mccandelish","name":"David McCandless","id":14277135,"id_str":"14277135","indices":[117,129]}],"urls":[]}</t>
  </si>
  <si>
    <t>844655738693865472</t>
  </si>
  <si>
    <t>Hold on clay shirky is not some new academic  #acrl2017</t>
  </si>
  <si>
    <t>Wed Mar 22 21:03:15 +0000 2017</t>
  </si>
  <si>
    <t>http://twitter.com/librarianilana/statuses/844655738693865472</t>
  </si>
  <si>
    <t>844655719265849345</t>
  </si>
  <si>
    <t>Wed Mar 22 21:03:11 +0000 2017</t>
  </si>
  <si>
    <t>http://twitter.com/winelibrarian/statuses/844655719265849345</t>
  </si>
  <si>
    <t>844655686453747713</t>
  </si>
  <si>
    <t>David McCandless #acrl2017  https://t.co/JAbL3Qo0As</t>
  </si>
  <si>
    <t>Wed Mar 22 21:03:03 +0000 2017</t>
  </si>
  <si>
    <t>http://twitter.com/Suzyjenn620/statuses/844655686453747713</t>
  </si>
  <si>
    <t>{"hashtags":[{"text":"acrl2017","indices":[17,26]}],"symbols":[],"user_mentions":[],"urls":[{"url":"https://t.co/JAbL3Qo0As","expanded_url":"http://davidmccandless.com/","display_url":"davidmccandless.com","indices":[28,51]}]}</t>
  </si>
  <si>
    <t>844655673245929472</t>
  </si>
  <si>
    <t>Wed Mar 22 21:03:00 +0000 2017</t>
  </si>
  <si>
    <t>http://twitter.com/LoriSteckervetz/statuses/844655673245929472</t>
  </si>
  <si>
    <t>844655671983456256</t>
  </si>
  <si>
    <t>#acrl2017 "Combine the language of eye with the language of mind, you can speak two languages simultaneously." @infobeautiful</t>
  </si>
  <si>
    <t>Wed Mar 22 21:02:59 +0000 2017</t>
  </si>
  <si>
    <t>http://twitter.com/amlibraries/statuses/844655671983456256</t>
  </si>
  <si>
    <t>{"hashtags":[{"text":"acrl2017","indices":[0,9]}],"symbols":[],"user_mentions":[{"screen_name":"infobeautiful","name":"Info=Beautiful","id":54680395,"id_str":"54680395","indices":[111,125]}],"urls":[]}</t>
  </si>
  <si>
    <t>844655637619462146</t>
  </si>
  <si>
    <t>Wed Mar 22 21:02:51 +0000 2017</t>
  </si>
  <si>
    <t>http://twitter.com/alevergara78/statuses/844655637619462146</t>
  </si>
  <si>
    <t>844655617495236608</t>
  </si>
  <si>
    <t>This guy needed a high five buddy for that pun #acrl2017</t>
  </si>
  <si>
    <t>Wed Mar 22 21:02:46 +0000 2017</t>
  </si>
  <si>
    <t>http://twitter.com/librarianilana/statuses/844655617495236608</t>
  </si>
  <si>
    <t>844655569361358850</t>
  </si>
  <si>
    <t>Wed Mar 22 21:02:35 +0000 2017</t>
  </si>
  <si>
    <t>http://twitter.com/edrabinski/statuses/844655569361358850</t>
  </si>
  <si>
    <t>Librarians love a good Venn diagram joke. @infobeautiful #acrl2017</t>
  </si>
  <si>
    <t>Wed Mar 22 21:02:22 +0000 2017</t>
  </si>
  <si>
    <t>http://twitter.com/acrlmd/statuses/844655514189512705</t>
  </si>
  <si>
    <t>{"hashtags":[{"text":"acrl2017","indices":[57,66]}],"symbols":[],"user_mentions":[{"screen_name":"infobeautiful","name":"Info=Beautiful","id":54680395,"id_str":"54680395","indices":[42,56]}],"urls":[]}</t>
  </si>
  <si>
    <t>844655504139960320</t>
  </si>
  <si>
    <t>RT @juliehearts: Florence Nightingale did data visualization before the Internets? V. Cool #acrl2017</t>
  </si>
  <si>
    <t>Wed Mar 22 21:02:19 +0000 2017</t>
  </si>
  <si>
    <t>http://twitter.com/mjmeyers/statuses/844655504139960320</t>
  </si>
  <si>
    <t>{"hashtags":[{"text":"acrl2017","indices":[91,100]}],"symbols":[],"user_mentions":[{"screen_name":"juliehearts","name":"Julie Schaeffer","id":21218665,"id_str":"21218665","indices":[3,15]}],"urls":[]}</t>
  </si>
  <si>
    <t>844655489636089856</t>
  </si>
  <si>
    <t>Presenting the #ACRL2017 Bingo! Have fun. From @JessicaCritten @CUDJOE70 @kevinseeber &amp;amp; me. https://t.co/DGSX4UhnYa</t>
  </si>
  <si>
    <t>Wed Mar 22 21:02:16 +0000 2017</t>
  </si>
  <si>
    <t>http://twitter.com/AprilHathcock/statuses/844655489636089856</t>
  </si>
  <si>
    <t>{"hashtags":[{"text":"ACRL2017","indices":[15,24]}],"symbols":[],"user_mentions":[{"screen_name":"JessicaCritten","name":"Jessica Critten","id":14317621,"id_str":"14317621","indices":[47,62]},{"screen_name":"CUDJOE70","name":"re. cudjoe","id":25325579,"id_str":"25325579","indices":[63,72]},{"screen_name":"kevinseeber","name":"Kevin Seeber","id":1357345087,"id_str":"1357345087","indices":[73,85]}],"urls":[{"url":"https://t.co/DGSX4UhnYa","expanded_url":"http://mfbc.us/m/rc6wn","display_url":"mfbc.us/m/rc6wn","indices":[96,119]}]}</t>
  </si>
  <si>
    <t>844655471407632384</t>
  </si>
  <si>
    <t>I love a good pun. That one was terrible, so terrible. Which made it good. #acrl2017 #influvennza</t>
  </si>
  <si>
    <t>Wed Mar 22 21:02:11 +0000 2017</t>
  </si>
  <si>
    <t>http://twitter.com/parnopaeus/statuses/844655471407632384</t>
  </si>
  <si>
    <t>{"hashtags":[{"text":"acrl2017","indices":[75,84]},{"text":"influvennza","indices":[85,97]}],"symbols":[],"user_mentions":[],"urls":[]}</t>
  </si>
  <si>
    <t>844655421998710785</t>
  </si>
  <si>
    <t>"Combine language of the eye with the language of the mind"—@mccandelish re: data visualization #ACRL2017</t>
  </si>
  <si>
    <t>Wed Mar 22 21:02:00 +0000 2017</t>
  </si>
  <si>
    <t>http://twitter.com/HannahC_MLIS/statuses/844655421998710785</t>
  </si>
  <si>
    <t>{"hashtags":[{"text":"ACRL2017","indices":[96,105]}],"symbols":[],"user_mentions":[{"screen_name":"mccandelish","name":"David McCandless","id":14277135,"id_str":"14277135","indices":[60,72]}],"urls":[]}</t>
  </si>
  <si>
    <t>844655421927428097</t>
  </si>
  <si>
    <t>@mccandelish thank you for opening my eyes to the beauty of data #ACRL2017</t>
  </si>
  <si>
    <t>http://twitter.com/rachelcannady/statuses/844655421927428097</t>
  </si>
  <si>
    <t>{"hashtags":[{"text":"ACRL2017","indices":[65,74]}],"symbols":[],"user_mentions":[{"screen_name":"mccandelish","name":"David McCandless","id":14277135,"id_str":"14277135","indices":[0,12]}],"urls":[]}</t>
  </si>
  <si>
    <t>844655417686999040</t>
  </si>
  <si>
    <t>Wed Mar 22 21:01:59 +0000 2017</t>
  </si>
  <si>
    <t>http://twitter.com/LoriSteckervetz/statuses/844655417686999040</t>
  </si>
  <si>
    <t>844655383012687874</t>
  </si>
  <si>
    <t>Layers and revealing them make such an impact in #dataviz #acrl2017</t>
  </si>
  <si>
    <t>Wed Mar 22 21:01:50 +0000 2017</t>
  </si>
  <si>
    <t>http://twitter.com/bplibrarian/statuses/844655383012687874</t>
  </si>
  <si>
    <t>{"hashtags":[{"text":"dataviz","indices":[49,57]},{"text":"acrl2017","indices":[58,67]}],"symbols":[],"user_mentions":[],"urls":[]}</t>
  </si>
  <si>
    <t>844655347050692609</t>
  </si>
  <si>
    <t>RT @BenRawlins6: "Visualization is a new kind of camera" @mccandelish #acrl2017</t>
  </si>
  <si>
    <t>Wed Mar 22 21:01:42 +0000 2017</t>
  </si>
  <si>
    <t>http://twitter.com/LoriSteckervetz/statuses/844655347050692609</t>
  </si>
  <si>
    <t>{"hashtags":[{"text":"acrl2017","indices":[70,79]}],"symbols":[],"user_mentions":[{"screen_name":"BenRawlins6","name":"Ben Rawlins","id":1243913520,"id_str":"1243913520","indices":[3,15]},{"screen_name":"mccandelish","name":"David McCandless","id":14277135,"id_str":"14277135","indices":[57,69]}],"urls":[]}</t>
  </si>
  <si>
    <t>844655336292274177</t>
  </si>
  <si>
    <t>RT @dclr42: Combine language of the eye with the language of the mind for improved message penetration. #acrl2017 @mccandelish #dataviz</t>
  </si>
  <si>
    <t>Wed Mar 22 21:01:39 +0000 2017</t>
  </si>
  <si>
    <t>http://twitter.com/LoriSteckervetz/statuses/844655336292274177</t>
  </si>
  <si>
    <t>{"hashtags":[{"text":"acrl2017","indices":[104,113]},{"text":"dataviz","indices":[127,135]}],"symbols":[],"user_mentions":[{"screen_name":"dclr42","name":"David Runyon","id":40861666,"id_str":"40861666","indices":[3,10]},{"screen_name":"mccandelish","name":"David McCandless","id":14277135,"id_str":"14277135","indices":[114,126]}],"urls":[]}</t>
  </si>
  <si>
    <t>844655314674876416</t>
  </si>
  <si>
    <t>Australians apparently use a lot of drugs, but have nothing on Europe when it comes to alcohol. #acrl2017</t>
  </si>
  <si>
    <t>Wed Mar 22 21:01:34 +0000 2017</t>
  </si>
  <si>
    <t>http://twitter.com/MartinGarnar/statuses/844655314674876416</t>
  </si>
  <si>
    <t>844655308089806848</t>
  </si>
  <si>
    <t>Wed Mar 22 21:01:33 +0000 2017</t>
  </si>
  <si>
    <t>http://twitter.com/LoriSteckervetz/statuses/844655308089806848</t>
  </si>
  <si>
    <t>844655237327654912</t>
  </si>
  <si>
    <t>@mccandelish: "Data viz combines lang. of the eye (color, pattern, &amp;amp; shape) and lang. of the mind (number, ideas, &amp;amp; words)." #acrl2017</t>
  </si>
  <si>
    <t>Wed Mar 22 21:01:16 +0000 2017</t>
  </si>
  <si>
    <t>http://twitter.com/dianasymons/statuses/844655237327654912</t>
  </si>
  <si>
    <t>{"hashtags":[{"text":"acrl2017","indices":[133,142]}],"symbols":[],"user_mentions":[{"screen_name":"mccandelish","name":"David McCandless","id":14277135,"id_str":"14277135","indices":[0,12]}],"urls":[]}</t>
  </si>
  <si>
    <t>844655192993861632</t>
  </si>
  <si>
    <t>Wed Mar 22 21:01:05 +0000 2017</t>
  </si>
  <si>
    <t>http://twitter.com/edrabinski/statuses/844655192993861632</t>
  </si>
  <si>
    <t>844655187935612928</t>
  </si>
  <si>
    <t>Wed Mar 22 21:01:04 +0000 2017</t>
  </si>
  <si>
    <t>http://twitter.com/englishspelling/statuses/844655187935612928</t>
  </si>
  <si>
    <t>844655105521668097</t>
  </si>
  <si>
    <t>RichardCR56</t>
  </si>
  <si>
    <t>RT @EmeraldGlobal: All set up and ready to go at booth 1118. Bring on #ACRL2017!  And don't miss our #Emeraldat50 drinks Thursday @ 3pm htt…</t>
  </si>
  <si>
    <t>Wed Mar 22 21:00:44 +0000 2017</t>
  </si>
  <si>
    <t>20161530</t>
  </si>
  <si>
    <t>http://pbs.twimg.com/profile_images/737677366336622592/Hcro5tHM_normal.jpg</t>
  </si>
  <si>
    <t>West Sussex</t>
  </si>
  <si>
    <t>http://twitter.com/RichardCR56/statuses/844655105521668097</t>
  </si>
  <si>
    <t>{"hashtags":[{"text":"ACRL2017","indices":[70,79]},{"text":"Emeraldat50","indices":[101,113]}],"symbols":[],"user_mentions":[{"screen_name":"EmeraldGlobal","name":"Emerald Publishing","id":28085576,"id_str":"28085576","indices":[3,17]}],"urls":[]}</t>
  </si>
  <si>
    <t>844655101927141376</t>
  </si>
  <si>
    <t>Wed Mar 22 21:00:43 +0000 2017</t>
  </si>
  <si>
    <t>http://twitter.com/johnxlibris/statuses/844655101927141376</t>
  </si>
  <si>
    <t>844655067957547011</t>
  </si>
  <si>
    <t>New #infolit competency - "read past the design" - overcome design bias? #acrl2017 https://t.co/CPhug4LI9s</t>
  </si>
  <si>
    <t>Wed Mar 22 21:00:35 +0000 2017</t>
  </si>
  <si>
    <t>http://twitter.com/lisalibrarian/statuses/844655067957547011</t>
  </si>
  <si>
    <t>{"hashtags":[{"text":"infolit","indices":[4,12]},{"text":"acrl2017","indices":[73,82]}],"symbols":[],"user_mentions":[],"urls":[{"url":"https://t.co/CPhug4LI9s","expanded_url":"https://twitter.com/edrabinski/status/844654049182003200","display_url":"twitter.com/edrabinski/sta…","indices":[83,106]}]}</t>
  </si>
  <si>
    <t>844655050525982720</t>
  </si>
  <si>
    <t>Wed Mar 22 21:00:31 +0000 2017</t>
  </si>
  <si>
    <t>http://twitter.com/JenShimada/statuses/844655050525982720</t>
  </si>
  <si>
    <t>844655020486287366</t>
  </si>
  <si>
    <t>Using #datavisualization to tell stories. About virtually anything. #data #storytelling @infobeautiful @mccandelish #acrl2017</t>
  </si>
  <si>
    <t>Wed Mar 22 21:00:24 +0000 2017</t>
  </si>
  <si>
    <t>http://twitter.com/InfoCybrarian/statuses/844655020486287366</t>
  </si>
  <si>
    <t>{"hashtags":[{"text":"datavisualization","indices":[6,24]},{"text":"data","indices":[68,73]},{"text":"storytelling","indices":[74,87]},{"text":"acrl2017","indices":[116,125]}],"symbols":[],"user_mentions":[{"screen_name":"infobeautiful","name":"Info=Beautiful","id":54680395,"id_str":"54680395","indices":[88,102]},{"screen_name":"mccandelish","name":"David McCandless","id":14277135,"id_str":"14277135","indices":[103,115]}],"urls":[]}</t>
  </si>
  <si>
    <t>844654957353746432</t>
  </si>
  <si>
    <t>Wish I could be at #acrl2017 with @CadenceGroup team! https://t.co/RJq99EQA6e</t>
  </si>
  <si>
    <t>Wed Mar 22 21:00:09 +0000 2017</t>
  </si>
  <si>
    <t>http://twitter.com/TinaTBaker/statuses/844654957353746432</t>
  </si>
  <si>
    <t>{"hashtags":[{"text":"acrl2017","indices":[19,28]}],"symbols":[],"user_mentions":[{"screen_name":"cadencegroup","name":"Cadence Group","id":61598292,"id_str":"61598292","indices":[34,47]}],"urls":[{"url":"https://t.co/RJq99EQA6e","expanded_url":"https://twitter.com/cadencegroup/status/844613903342616582","display_url":"twitter.com/cadencegroup/s…","indices":[54,77]}]}</t>
  </si>
  <si>
    <t>844654939221737472</t>
  </si>
  <si>
    <t>Spring has sprung in Baltimore (even tho it's cold &amp;amp; windy here today) #acrl2017 https://t.co/UQladHl6MI</t>
  </si>
  <si>
    <t>Wed Mar 22 21:00:05 +0000 2017</t>
  </si>
  <si>
    <t>http://twitter.com/s_k_l_w/statuses/844654939221737472</t>
  </si>
  <si>
    <t>{"hashtags":[{"text":"acrl2017","indices":[75,84]}],"symbols":[],"user_mentions":[],"urls":[],"media":[{"id":844654921509146600,"id_str":"844654921509146625","indices":[85,108],"media_url":"http://pbs.twimg.com/media/C7jRLQpWkAEOfUM.jpg","media_url_https":"https://pbs.twimg.com/media/C7jRLQpWkAEOfUM.jpg","url":"https://t.co/UQladHl6MI","display_url":"pic.twitter.com/UQladHl6MI","expanded_url":"https://twitter.com/s_k_l_w/status/844654939221737472/photo/1","type":"photo","sizes":{"medium":{"w":900,"h":1200,"resize":"fit"},"thumb":{"w":150,"h":150,"resize":"crop"},"large":{"w":1536,"h":2048,"resize":"fit"},"small":{"w":510,"h":680,"resize":"fit"}}}]}</t>
  </si>
  <si>
    <t>844654938944917504</t>
  </si>
  <si>
    <t>"Visualization is a new kind of camera" @mccandelish #acrl2017</t>
  </si>
  <si>
    <t>http://twitter.com/BenRawlins6/statuses/844654938944917504</t>
  </si>
  <si>
    <t>844654779154534400</t>
  </si>
  <si>
    <t>RT @phepbu: Now wondering what viewers with degrees of colour-blindness make of (or would make of) some of these visualizations. #acrl2017</t>
  </si>
  <si>
    <t>Wed Mar 22 20:59:26 +0000 2017</t>
  </si>
  <si>
    <t>http://twitter.com/LoriSteckervetz/statuses/844654779154534400</t>
  </si>
  <si>
    <t>{"hashtags":[{"text":"acrl2017","indices":[129,138]}],"symbols":[],"user_mentions":[{"screen_name":"phepbu","name":"Peter","id":24131706,"id_str":"24131706","indices":[3,10]}],"urls":[]}</t>
  </si>
  <si>
    <t>844654742886400000</t>
  </si>
  <si>
    <t>Combine language of the eye with the language of the mind for improved message penetration. #acrl2017 @mccandelish #dataviz</t>
  </si>
  <si>
    <t>Wed Mar 22 20:59:18 +0000 2017</t>
  </si>
  <si>
    <t>http://twitter.com/dclr42/statuses/844654742886400000</t>
  </si>
  <si>
    <t>{"hashtags":[{"text":"acrl2017","indices":[92,101]},{"text":"dataviz","indices":[115,123]}],"symbols":[],"user_mentions":[{"screen_name":"mccandelish","name":"David McCandless","id":14277135,"id_str":"14277135","indices":[102,114]}],"urls":[]}</t>
  </si>
  <si>
    <t>844654713488510976</t>
  </si>
  <si>
    <t>RT @MartinGarnar: Information and design go hand in hand, especially in an increasingly visual world. #acrl2017</t>
  </si>
  <si>
    <t>Wed Mar 22 20:59:11 +0000 2017</t>
  </si>
  <si>
    <t>http://twitter.com/LoriSteckervetz/statuses/844654713488510976</t>
  </si>
  <si>
    <t>{"hashtags":[{"text":"acrl2017","indices":[102,111]}],"symbols":[],"user_mentions":[{"screen_name":"MartinGarnar","name":"Martin Garnar","id":729681050759139300,"id_str":"729681050759139329","indices":[3,16]}],"urls":[]}</t>
  </si>
  <si>
    <t>844654694995804160</t>
  </si>
  <si>
    <t>take note #librarians.  Like @mcccandelish you can be a designer - or design thinker - without a formal design background #acrl2017</t>
  </si>
  <si>
    <t>Wed Mar 22 20:59:06 +0000 2017</t>
  </si>
  <si>
    <t>http://twitter.com/blendedlib/statuses/844654694995804160</t>
  </si>
  <si>
    <t>{"hashtags":[{"text":"librarians","indices":[10,21]},{"text":"acrl2017","indices":[122,131]}],"symbols":[],"user_mentions":[],"urls":[]}</t>
  </si>
  <si>
    <t>844654627459141632</t>
  </si>
  <si>
    <t>Florence Nightingale did data visualization before the Internets? V. Cool #acrl2017</t>
  </si>
  <si>
    <t>Wed Mar 22 20:58:50 +0000 2017</t>
  </si>
  <si>
    <t>http://twitter.com/juliehearts/statuses/844654627459141632</t>
  </si>
  <si>
    <t>844654602976968708</t>
  </si>
  <si>
    <t>"Picking up a load of data skills through the process of play" for serious use. Data as "soil" -@infobeautiful… https://t.co/UqjCpEzi5r</t>
  </si>
  <si>
    <t>Wed Mar 22 20:58:44 +0000 2017</t>
  </si>
  <si>
    <t>http://twitter.com/hillaryAHR/statuses/844654602976968708</t>
  </si>
  <si>
    <t>{"hashtags":[],"symbols":[],"user_mentions":[{"screen_name":"infobeautiful","name":"Info=Beautiful","id":54680395,"id_str":"54680395","indices":[96,110]}],"urls":[{"url":"https://t.co/UqjCpEzi5r","expanded_url":"https://twitter.com/i/web/status/844654602976968708","display_url":"twitter.com/i/web/status/8…","indices":[112,135]}]}</t>
  </si>
  <si>
    <t>844654553383489538</t>
  </si>
  <si>
    <t>So interested in any cultural complexity discussion of this. "Good design" - is it really a single thing all humans… https://t.co/IphczveP8m</t>
  </si>
  <si>
    <t>Wed Mar 22 20:58:33 +0000 2017</t>
  </si>
  <si>
    <t>http://twitter.com/lisalibrarian/statuses/844654553383489538</t>
  </si>
  <si>
    <t>{"hashtags":[],"symbols":[],"user_mentions":[],"urls":[{"url":"https://t.co/IphczveP8m","expanded_url":"https://twitter.com/i/web/status/844654553383489538","display_url":"twitter.com/i/web/status/8…","indices":[117,140]}]}</t>
  </si>
  <si>
    <t>844654549113671681</t>
  </si>
  <si>
    <t>RT @dawnofknowledge: #acrl2017 David McCandless https://t.co/mxJJJ0MM2x</t>
  </si>
  <si>
    <t>Wed Mar 22 20:58:32 +0000 2017</t>
  </si>
  <si>
    <t>http://twitter.com/edrabinski/statuses/844654549113671681</t>
  </si>
  <si>
    <t>{"hashtags":[{"text":"acrl2017","indices":[21,30]}],"symbols":[],"user_mentions":[{"screen_name":"dawnofknowledge","name":"MelissaDawn Atkinson","id":2541796274,"id_str":"2541796274","indices":[3,19]}],"urls":[{"url":"https://t.co/mxJJJ0MM2x","expanded_url":"http://www.informationisbeautiful.net/visualizations/the-billion-dollar-gram/","display_url":"informationisbeautiful.net/visualizations…","indices":[48,71]}]}</t>
  </si>
  <si>
    <t>844654495170772994</t>
  </si>
  <si>
    <t>mickfortune</t>
  </si>
  <si>
    <t>Wed Mar 22 20:58:19 +0000 2017</t>
  </si>
  <si>
    <t>17017705</t>
  </si>
  <si>
    <t>http://pbs.twimg.com/profile_images/823809431435640833/4JTFtzSP_normal.jpg</t>
  </si>
  <si>
    <t>Edinburgh, Seville and St Vaury</t>
  </si>
  <si>
    <t>http://twitter.com/mickfortune/statuses/844654495170772994</t>
  </si>
  <si>
    <t>844654447083081729</t>
  </si>
  <si>
    <t>Not everyone has a design eye (including me...) #acrl2017</t>
  </si>
  <si>
    <t>Wed Mar 22 20:58:07 +0000 2017</t>
  </si>
  <si>
    <t>844654190043508736</t>
  </si>
  <si>
    <t>http://twitter.com/TheLazyEditor/statuses/844654447083081729</t>
  </si>
  <si>
    <t>844654422730981376</t>
  </si>
  <si>
    <t>Wed Mar 22 20:58:01 +0000 2017</t>
  </si>
  <si>
    <t>http://twitter.com/nfoasberg/statuses/844654422730981376</t>
  </si>
  <si>
    <t>844654414220668928</t>
  </si>
  <si>
    <t>RT @erinvalentino: Beautiful design might lead to inadvertent trust--David McCandless #acrl2017</t>
  </si>
  <si>
    <t>Wed Mar 22 20:57:59 +0000 2017</t>
  </si>
  <si>
    <t>http://twitter.com/meg_phillips7/statuses/844654414220668928</t>
  </si>
  <si>
    <t>{"hashtags":[{"text":"acrl2017","indices":[86,95]}],"symbols":[],"user_mentions":[{"screen_name":"erinvalentino","name":"erinvalentino","id":16742948,"id_str":"16742948","indices":[3,17]}],"urls":[]}</t>
  </si>
  <si>
    <t>844654363540930561</t>
  </si>
  <si>
    <t>Wed Mar 22 20:57:47 +0000 2017</t>
  </si>
  <si>
    <t>http://twitter.com/LoriSteckervetz/statuses/844654363540930561</t>
  </si>
  <si>
    <t>844654332347854849</t>
  </si>
  <si>
    <t>Authority of source dependent upon the design #yourenotwrong #acrl2017 #visualculture</t>
  </si>
  <si>
    <t>Wed Mar 22 20:57:40 +0000 2017</t>
  </si>
  <si>
    <t>http://twitter.com/follyomolly/statuses/844654332347854849</t>
  </si>
  <si>
    <t>{"hashtags":[{"text":"yourenotwrong","indices":[46,60]},{"text":"acrl2017","indices":[61,70]},{"text":"visualculture","indices":[71,85]}],"symbols":[],"user_mentions":[],"urls":[]}</t>
  </si>
  <si>
    <t>844654320847147008</t>
  </si>
  <si>
    <t>Wed Mar 22 20:57:37 +0000 2017</t>
  </si>
  <si>
    <t>http://twitter.com/riehphy/statuses/844654320847147008</t>
  </si>
  <si>
    <t>844654299913355264</t>
  </si>
  <si>
    <t>The internet Tufte!  @infobeautiful #acrl2017 https://t.co/MIai3fHwhu</t>
  </si>
  <si>
    <t>Wed Mar 22 20:57:32 +0000 2017</t>
  </si>
  <si>
    <t>http://twitter.com/meg_phillips7/statuses/844654299913355264</t>
  </si>
  <si>
    <t>{"hashtags":[{"text":"acrl2017","indices":[36,45]}],"symbols":[],"user_mentions":[{"screen_name":"infobeautiful","name":"Info=Beautiful","id":54680395,"id_str":"54680395","indices":[21,35]}],"urls":[{"url":"https://t.co/MIai3fHwhu","expanded_url":"http://www.informationisbeautiful.net/","display_url":"informationisbeautiful.net","indices":[46,69]}]}</t>
  </si>
  <si>
    <t>844654293764505603</t>
  </si>
  <si>
    <t>Now wondering what viewers with degrees of colour-blindness make of (or would make of) some of these visualizations. #acrl2017</t>
  </si>
  <si>
    <t>Wed Mar 22 20:57:31 +0000 2017</t>
  </si>
  <si>
    <t>http://twitter.com/phepbu/statuses/844654293764505603</t>
  </si>
  <si>
    <t>844654288714502145</t>
  </si>
  <si>
    <t>Love the connection between #design, #information and #usability touched on by @mccandelish #ux #datavisualization #acrl2017</t>
  </si>
  <si>
    <t>Wed Mar 22 20:57:30 +0000 2017</t>
  </si>
  <si>
    <t>http://twitter.com/InfoCybrarian/statuses/844654288714502145</t>
  </si>
  <si>
    <t>{"hashtags":[{"text":"design","indices":[28,35]},{"text":"information","indices":[37,49]},{"text":"usability","indices":[54,64]},{"text":"ux","indices":[92,95]},{"text":"datavisualization","indices":[96,114]},{"text":"acrl2017","indices":[115,124]}],"symbols":[],"user_mentions":[{"screen_name":"mccandelish","name":"David McCandless","id":14277135,"id_str":"14277135","indices":[79,91]}],"urls":[]}</t>
  </si>
  <si>
    <t>844654267139022848</t>
  </si>
  <si>
    <t>Information and design go hand in hand, especially in an increasingly visual world. #acrl2017</t>
  </si>
  <si>
    <t>Wed Mar 22 20:57:24 +0000 2017</t>
  </si>
  <si>
    <t>http://twitter.com/MartinGarnar/statuses/844654267139022848</t>
  </si>
  <si>
    <t>Basically, data has to be pretty. Thanks, internet. #acrl2017</t>
  </si>
  <si>
    <t>Wed Mar 22 20:57:06 +0000 2017</t>
  </si>
  <si>
    <t>http://twitter.com/TheLazyEditor/statuses/844654190043508736</t>
  </si>
  <si>
    <t>844654140622094338</t>
  </si>
  <si>
    <t>Wed Mar 22 20:56:54 +0000 2017</t>
  </si>
  <si>
    <t>http://twitter.com/darlingbec/statuses/844654140622094338</t>
  </si>
  <si>
    <t>844654110381150208</t>
  </si>
  <si>
    <t>RT @TheLazyEditor: So what kind of skill sets do we need to do this kind of data viz work? Design, quant, and tech skills? #acrl2017</t>
  </si>
  <si>
    <t>Wed Mar 22 20:56:47 +0000 2017</t>
  </si>
  <si>
    <t>http://twitter.com/englishspelling/statuses/844654110381150208</t>
  </si>
  <si>
    <t>844654060292722688</t>
  </si>
  <si>
    <t>Beautiful design might lead to inadvertent trust--David McCandless #acrl2017</t>
  </si>
  <si>
    <t>Wed Mar 22 20:56:35 +0000 2017</t>
  </si>
  <si>
    <t>http://twitter.com/erinvalentino/statuses/844654060292722688</t>
  </si>
  <si>
    <t>Internet teaches us to relate information and visual design. Bad design makes us distrust info &amp;amp; vice versa, says McCandless. #acrl2017</t>
  </si>
  <si>
    <t>Wed Mar 22 20:56:32 +0000 2017</t>
  </si>
  <si>
    <t>844653775113654272</t>
  </si>
  <si>
    <t>http://twitter.com/edrabinski/statuses/844654049182003200</t>
  </si>
  <si>
    <t>844654033625341952</t>
  </si>
  <si>
    <t>David McCandless keynote #acrl2017</t>
  </si>
  <si>
    <t>Wed Mar 22 20:56:29 +0000 2017</t>
  </si>
  <si>
    <t>http://twitter.com/judithschwartz/statuses/844654033625341952</t>
  </si>
  <si>
    <t>844654025077379073</t>
  </si>
  <si>
    <t>RT @JenShimada: "Things have to look good to be paid attention to."-@mccandelish #acrl2017</t>
  </si>
  <si>
    <t>Wed Mar 22 20:56:27 +0000 2017</t>
  </si>
  <si>
    <t>http://twitter.com/englishspelling/statuses/844654025077379073</t>
  </si>
  <si>
    <t>{"hashtags":[{"text":"acrl2017","indices":[81,90]}],"symbols":[],"user_mentions":[{"screen_name":"JenShimada","name":"Jennifer Shimada","id":2306001901,"id_str":"2306001901","indices":[3,14]},{"screen_name":"mccandelish","name":"David McCandless","id":14277135,"id_str":"14277135","indices":[68,80]}],"urls":[]}</t>
  </si>
  <si>
    <t>844653848501334017</t>
  </si>
  <si>
    <t>RT @med744: Need to have multiple data points to understand issues. Put data in different contexts for@better understanding.  #acrl2017 htt…</t>
  </si>
  <si>
    <t>Wed Mar 22 20:55:45 +0000 2017</t>
  </si>
  <si>
    <t>http://twitter.com/darlingbec/statuses/844653848501334017</t>
  </si>
  <si>
    <t>{"hashtags":[{"text":"acrl2017","indices":[126,135]}],"symbols":[],"user_mentions":[{"screen_name":"med744","name":"Mary Ellen Davis","id":27248842,"id_str":"27248842","indices":[3,10]}],"urls":[]}</t>
  </si>
  <si>
    <t>844653840028839936</t>
  </si>
  <si>
    <t>#horoscopeanalysis: Whatever the situation or secret moment, enjoy everything a lot.@mccandelish #davidmaccandless #acrl2017</t>
  </si>
  <si>
    <t>Wed Mar 22 20:55:43 +0000 2017</t>
  </si>
  <si>
    <t>http://twitter.com/libranarchy/statuses/844653840028839936</t>
  </si>
  <si>
    <t>{"hashtags":[{"text":"horoscopeanalysis","indices":[0,18]},{"text":"davidmaccandless","indices":[97,114]},{"text":"acrl2017","indices":[115,124]}],"symbols":[],"user_mentions":[{"screen_name":"mccandelish","name":"David McCandless","id":14277135,"id_str":"14277135","indices":[84,96]}],"urls":[]}</t>
  </si>
  <si>
    <t>844653804280860672</t>
  </si>
  <si>
    <t>RT @amlibraries: #acrl2017 "Have to take data, grind it up to make lens, and see the world more sharply." @infobeautiful</t>
  </si>
  <si>
    <t>Wed Mar 22 20:55:34 +0000 2017</t>
  </si>
  <si>
    <t>http://twitter.com/darlingbec/statuses/844653804280860672</t>
  </si>
  <si>
    <t>{"hashtags":[{"text":"acrl2017","indices":[17,26]}],"symbols":[],"user_mentions":[{"screen_name":"amlibraries","name":"American Libraries","id":18955776,"id_str":"18955776","indices":[3,15]},{"screen_name":"infobeautiful","name":"Info=Beautiful","id":54680395,"id_str":"54680395","indices":[106,120]}],"urls":[]}</t>
  </si>
  <si>
    <t>844653793778241536</t>
  </si>
  <si>
    <t>@JazzHoover You would like this speaker, David McCandless. He's talking data and data visualization! #acrl2017 https://t.co/Y5D9cA2qWf</t>
  </si>
  <si>
    <t>Wed Mar 22 20:55:32 +0000 2017</t>
  </si>
  <si>
    <t>179237376</t>
  </si>
  <si>
    <t>JazzHoover</t>
  </si>
  <si>
    <t>http://twitter.com/dawnofknowledge/statuses/844653793778241536</t>
  </si>
  <si>
    <t>{"hashtags":[{"text":"acrl2017","indices":[101,110]}],"symbols":[],"user_mentions":[{"screen_name":"JazzHoover","name":"Jasmine Hoover","id":179237376,"id_str":"179237376","indices":[0,11]}],"urls":[],"media":[{"id":844653783061794800,"id_str":"844653783061794816","indices":[111,134],"media_url":"http://pbs.twimg.com/media/C7jQI_mWkAACK1U.jpg","media_url_https":"https://pbs.twimg.com/media/C7jQI_mWkAACK1U.jpg","url":"https://t.co/Y5D9cA2qWf","display_url":"pic.twitter.com/Y5D9cA2qWf","expanded_url":"https://twitter.com/dawnofknowledge/status/844653793778241536/photo/1","type":"photo","sizes":{"large":{"w":2048,"h":1152,"resize":"fit"},"small":{"w":680,"h":383,"resize":"fit"},"medium":{"w":1200,"h":675,"resize":"fit"},"thumb":{"w":150,"h":150,"resize":"crop"}}}]}</t>
  </si>
  <si>
    <t>844653788908736515</t>
  </si>
  <si>
    <t>RT @alexiahudson: Boom. Are you listening higher ed administrators? #acrl2017 https://t.co/U2cUWnawGn</t>
  </si>
  <si>
    <t>Wed Mar 22 20:55:30 +0000 2017</t>
  </si>
  <si>
    <t>http://twitter.com/LoriSteckervetz/statuses/844653788908736515</t>
  </si>
  <si>
    <t>{"hashtags":[{"text":"acrl2017","indices":[68,77]}],"symbols":[],"user_mentions":[{"screen_name":"alexiahudson","name":"Alexia Hudson-Ward","id":16146495,"id_str":"16146495","indices":[3,16]}],"urls":[{"url":"https://t.co/U2cUWnawGn","expanded_url":"https://twitter.com/kdowning/status/844652959975792640","display_url":"twitter.com/kdowning/statu…","indices":[78,101]}]}</t>
  </si>
  <si>
    <t>This books has lots of great stuff about data. https://t.co/SHMPfFXfdO #acrl2017</t>
  </si>
  <si>
    <t>Wed Mar 22 20:55:27 +0000 2017</t>
  </si>
  <si>
    <t>844652759605547008</t>
  </si>
  <si>
    <t>http://twitter.com/edrabinski/statuses/844653775113654272</t>
  </si>
  <si>
    <t>{"hashtags":[{"text":"acrl2017","indices":[71,80]}],"symbols":[],"user_mentions":[],"urls":[{"url":"https://t.co/SHMPfFXfdO","expanded_url":"https://mitpress.mit.edu/books/raw-data-oxymoron","display_url":"mitpress.mit.edu/books/raw-data…","indices":[47,70]}]}</t>
  </si>
  <si>
    <t>844653762312581120</t>
  </si>
  <si>
    <t>Love David McCandless!  Check him out--journalist! #acrl2017</t>
  </si>
  <si>
    <t>Wed Mar 22 20:55:24 +0000 2017</t>
  </si>
  <si>
    <t>http://twitter.com/Suzyjenn620/statuses/844653762312581120</t>
  </si>
  <si>
    <t>844653714682077185</t>
  </si>
  <si>
    <t>#acrl2017 “I was really into video games as a kid. Of course.” @infobeautiful</t>
  </si>
  <si>
    <t>Wed Mar 22 20:55:13 +0000 2017</t>
  </si>
  <si>
    <t>http://twitter.com/amlibraries/statuses/844653714682077185</t>
  </si>
  <si>
    <t>{"hashtags":[{"text":"acrl2017","indices":[0,9]}],"symbols":[],"user_mentions":[{"screen_name":"infobeautiful","name":"Info=Beautiful","id":54680395,"id_str":"54680395","indices":[63,77]}],"urls":[]}</t>
  </si>
  <si>
    <t>844653673552793600</t>
  </si>
  <si>
    <t>"Things have to look good to get attention." David McCandliss #acrl2017</t>
  </si>
  <si>
    <t>Wed Mar 22 20:55:03 +0000 2017</t>
  </si>
  <si>
    <t>http://twitter.com/LennyJB/statuses/844653673552793600</t>
  </si>
  <si>
    <t>844653660462297088</t>
  </si>
  <si>
    <t>@mccandelish thank you for that data i can use to get my spouse to stop reading me my horoscope #acrl2017</t>
  </si>
  <si>
    <t>Wed Mar 22 20:55:00 +0000 2017</t>
  </si>
  <si>
    <t>http://twitter.com/blendedlib/statuses/844653660462297088</t>
  </si>
  <si>
    <t>{"hashtags":[{"text":"acrl2017","indices":[96,105]}],"symbols":[],"user_mentions":[{"screen_name":"mccandelish","name":"David McCandless","id":14277135,"id_str":"14277135","indices":[0,12]}],"urls":[]}</t>
  </si>
  <si>
    <t>844653645752881154</t>
  </si>
  <si>
    <t>So, David McCandless, um, smart dude. Yikes. #acrl2017</t>
  </si>
  <si>
    <t>Wed Mar 22 20:54:56 +0000 2017</t>
  </si>
  <si>
    <t>http://twitter.com/greentea166/statuses/844653645752881154</t>
  </si>
  <si>
    <t>844653639310479360</t>
  </si>
  <si>
    <t>So what kind of skill sets do we need to do this kind of data viz work? Design, quant, and tech skills? #acrl2017</t>
  </si>
  <si>
    <t>Wed Mar 22 20:54:55 +0000 2017</t>
  </si>
  <si>
    <t>http://twitter.com/TheLazyEditor/statuses/844653639310479360</t>
  </si>
  <si>
    <t>844653618678697984</t>
  </si>
  <si>
    <t>Wed Mar 22 20:54:50 +0000 2017</t>
  </si>
  <si>
    <t>http://twitter.com/alexiahudson/statuses/844653618678697984</t>
  </si>
  <si>
    <t>844653614253662209</t>
  </si>
  <si>
    <t>#acrl2017 LOVE the new viz of the Milky Way and the 'stars' in the night sky.  I will now look up and see it differently.</t>
  </si>
  <si>
    <t>Wed Mar 22 20:54:49 +0000 2017</t>
  </si>
  <si>
    <t>http://twitter.com/cybrarianfirst/statuses/844653614253662209</t>
  </si>
  <si>
    <t>844653586822971392</t>
  </si>
  <si>
    <t>Wed Mar 22 20:54:42 +0000 2017</t>
  </si>
  <si>
    <t>http://twitter.com/LoriSteckervetz/statuses/844653586822971392</t>
  </si>
  <si>
    <t>844653571836710913</t>
  </si>
  <si>
    <t>Boom. Are you listening higher ed administrators? #acrl2017 https://t.co/U2cUWnawGn</t>
  </si>
  <si>
    <t>Wed Mar 22 20:54:39 +0000 2017</t>
  </si>
  <si>
    <t>http://twitter.com/alexiahudson/statuses/844653571836710913</t>
  </si>
  <si>
    <t>{"hashtags":[{"text":"acrl2017","indices":[50,59]}],"symbols":[],"user_mentions":[],"urls":[{"url":"https://t.co/U2cUWnawGn","expanded_url":"https://twitter.com/kdowning/status/844652959975792640","display_url":"twitter.com/kdowning/statu…","indices":[60,83]}]}</t>
  </si>
  <si>
    <t>844653562982490112</t>
  </si>
  <si>
    <t>RT @dclr42: @mccandelish's #acrl2017 metahoroscope:
"whatever the situation or secret moment, enjoy everything a lot. Family and friends ma…</t>
  </si>
  <si>
    <t>Wed Mar 22 20:54:36 +0000 2017</t>
  </si>
  <si>
    <t>http://twitter.com/librarianilana/statuses/844653562982490112</t>
  </si>
  <si>
    <t>{"hashtags":[{"text":"acrl2017","indices":[27,36]}],"symbols":[],"user_mentions":[{"screen_name":"dclr42","name":"David Runyon","id":40861666,"id_str":"40861666","indices":[3,10]},{"screen_name":"mccandelish","name":"David McCandless","id":14277135,"id_str":"14277135","indices":[12,24]}],"urls":[]}</t>
  </si>
  <si>
    <t>844653538143862784</t>
  </si>
  <si>
    <t>RT @cobine: David McCandless #acrl2017 - From data play, scraping, word freq, textual analysis, you can produce more substantive ?s worthy…</t>
  </si>
  <si>
    <t>Wed Mar 22 20:54:31 +0000 2017</t>
  </si>
  <si>
    <t>http://twitter.com/darlingbec/statuses/844653538143862784</t>
  </si>
  <si>
    <t>{"hashtags":[{"text":"acrl2017","indices":[29,38]}],"symbols":[],"user_mentions":[{"screen_name":"cobine","name":"Charles Cobine","id":26785628,"id_str":"26785628","indices":[3,10]}],"urls":[]}</t>
  </si>
  <si>
    <t>844653499233259520</t>
  </si>
  <si>
    <t>RT @MidniteLibrary: Rolling up characters for call of cthulhu at #acrl2017 with @oksveta and @TreeGeeKay https://t.co/dUh6RGZBpp</t>
  </si>
  <si>
    <t>Wed Mar 22 20:54:21 +0000 2017</t>
  </si>
  <si>
    <t>http://twitter.com/TreeGeeKay/statuses/844653499233259520</t>
  </si>
  <si>
    <t>{"hashtags":[{"text":"acrl2017","indices":[65,74]}],"symbols":[],"user_mentions":[{"screen_name":"MidniteLibrary","name":"Matthew Murray","id":2239435250,"id_str":"2239435250","indices":[3,18]},{"screen_name":"oksveta","name":"Sveta","id":516743447,"id_str":"516743447","indices":[80,88]},{"screen_name":"TreeGeeKay","name":"Tay Zor-El","id":496241670,"id_str":"496241670","indices":[93,104]}],"urls":[],"media":[{"id":844649940764766200,"id_str":"844649940764766209","indices":[105,128],"media_url":"http://pbs.twimg.com/media/C7jMpV7WsAE7Kca.jpg","media_url_https":"https://pbs.twimg.com/media/C7jMpV7WsAE7Kca.jpg","url":"https://t.co/dUh6RGZBpp","display_url":"pic.twitter.com/dUh6RGZBpp","expanded_url":"https://twitter.com/MidniteLibrary/status/844649958485700608/photo/1","type":"photo","sizes":{"medium":{"w":768,"h":1024,"resize":"fit"},"large":{"w":768,"h":1024,"resize":"fit"},"thumb":{"w":150,"h":150,"resize":"crop"},"small":{"w":510,"h":680,"resize":"fit"}},"source_status_id":844649958485700600,"source_status_id_str":"844649958485700608","source_user_id":2239435250,"source_user_id_str":"2239435250"}]}</t>
  </si>
  <si>
    <t>844653450109616129</t>
  </si>
  <si>
    <t>Okay, David. Mind officially blown. @infobeautiful #acrl2017</t>
  </si>
  <si>
    <t>Wed Mar 22 20:54:10 +0000 2017</t>
  </si>
  <si>
    <t>http://twitter.com/acrlmd/statuses/844653450109616129</t>
  </si>
  <si>
    <t>{"hashtags":[{"text":"acrl2017","indices":[51,60]}],"symbols":[],"user_mentions":[{"screen_name":"infobeautiful","name":"Info=Beautiful","id":54680395,"id_str":"54680395","indices":[36,50]}],"urls":[]}</t>
  </si>
  <si>
    <t>844653407587700736</t>
  </si>
  <si>
    <t>RT @MartinGarnar: The metahoroscope based on data mining. #acrl2017 https://t.co/AJykmt39RQ</t>
  </si>
  <si>
    <t>Wed Mar 22 20:53:59 +0000 2017</t>
  </si>
  <si>
    <t>http://twitter.com/darlingbec/statuses/844653407587700736</t>
  </si>
  <si>
    <t>{"hashtags":[{"text":"acrl2017","indices":[58,67]}],"symbols":[],"user_mentions":[{"screen_name":"MartinGarnar","name":"Martin Garnar","id":729681050759139300,"id_str":"729681050759139329","indices":[3,16]}],"urls":[],"media":[{"id":844652301621100500,"id_str":"844652301621100545","indices":[68,91],"media_url":"http://pbs.twimg.com/media/C7jOywzXgAEqygi.jpg","media_url_https":"https://pbs.twimg.com/media/C7jOywzXgAEqygi.jpg","url":"https://t.co/AJykmt39RQ","display_url":"pic.twitter.com/AJykmt39RQ","expanded_url":"https://twitter.com/MartinGarnar/status/844652322051538947/photo/1","type":"photo","sizes":{"medium":{"w":900,"h":1200,"resize":"fit"},"thumb":{"w":150,"h":150,"resize":"crop"},"large":{"w":1536,"h":2048,"resize":"fit"},"small":{"w":510,"h":680,"resize":"fit"}},"source_status_id":844652322051539000,"source_status_id_str":"844652322051538947","source_user_id":729681050759139300,"source_user_id_str":"729681050759139329"}]}</t>
  </si>
  <si>
    <t>844653391368327169</t>
  </si>
  <si>
    <t>Wed Mar 22 20:53:56 +0000 2017</t>
  </si>
  <si>
    <t>http://twitter.com/englishspelling/statuses/844653391368327169</t>
  </si>
  <si>
    <t>844653370539421696</t>
  </si>
  <si>
    <t>RT @InfoCybrarian: If you couldn't see the slide... @infobeautiful @mccandelish #acrl2017 #horoscope #data https://t.co/3TnCgyC25k</t>
  </si>
  <si>
    <t>Wed Mar 22 20:53:51 +0000 2017</t>
  </si>
  <si>
    <t>http://twitter.com/darlingbec/statuses/844653370539421696</t>
  </si>
  <si>
    <t>{"hashtags":[{"text":"acrl2017","indices":[80,89]},{"text":"horoscope","indices":[90,100]},{"text":"data","indices":[101,106]}],"symbols":[],"user_mentions":[{"screen_name":"InfoCybrarian","name":"Nicole Capdarest","id":322128871,"id_str":"322128871","indices":[3,17]},{"screen_name":"infobeautiful","name":"Info=Beautiful","id":54680395,"id_str":"54680395","indices":[52,66]},{"screen_name":"mccandelish","name":"David McCandless","id":14277135,"id_str":"14277135","indices":[67,79]}],"urls":[{"url":"https://t.co/3TnCgyC25k","expanded_url":"http://www.informationisbeautiful.net/visualizations/horoscoped/","display_url":"informationisbeautiful.net/visualizations…","indices":[107,130]}]}</t>
  </si>
  <si>
    <t>844653364298350592</t>
  </si>
  <si>
    <t>"Things have to look good to be paid attention to."-@mccandelish #acrl2017</t>
  </si>
  <si>
    <t>Wed Mar 22 20:53:49 +0000 2017</t>
  </si>
  <si>
    <t>http://twitter.com/JenShimada/statuses/844653364298350592</t>
  </si>
  <si>
    <t>{"hashtags":[{"text":"acrl2017","indices":[65,74]}],"symbols":[],"user_mentions":[{"screen_name":"mccandelish","name":"David McCandless","id":14277135,"id_str":"14277135","indices":[52,64]}],"urls":[]}</t>
  </si>
  <si>
    <t>844653322174959617</t>
  </si>
  <si>
    <t>@mccandelish's #acrl2017 metahoroscope:
"whatever the situation or secret moment, enjoy everything a lot. Family and friends matter." (1/2)</t>
  </si>
  <si>
    <t>Wed Mar 22 20:53:39 +0000 2017</t>
  </si>
  <si>
    <t>http://twitter.com/dclr42/statuses/844653322174959617</t>
  </si>
  <si>
    <t>{"hashtags":[{"text":"acrl2017","indices":[15,24]}],"symbols":[],"user_mentions":[{"screen_name":"mccandelish","name":"David McCandless","id":14277135,"id_str":"14277135","indices":[0,12]}],"urls":[]}</t>
  </si>
  <si>
    <t>844653304953090049</t>
  </si>
  <si>
    <t>RT @meg_phillips7: Play with date - see what you can do, see what you learn.  Might pick up useful skills. #acrl2017 #datavisualization @mc…</t>
  </si>
  <si>
    <t>Wed Mar 22 20:53:35 +0000 2017</t>
  </si>
  <si>
    <t>http://twitter.com/darlingbec/statuses/844653304953090049</t>
  </si>
  <si>
    <t>{"hashtags":[{"text":"acrl2017","indices":[107,116]},{"text":"datavisualization","indices":[117,135]}],"symbols":[],"user_mentions":[{"screen_name":"meg_phillips7","name":"Meg Phillips","id":705181059,"id_str":"705181059","indices":[3,17]}],"urls":[]}</t>
  </si>
  <si>
    <t>844653282194849792</t>
  </si>
  <si>
    <t>David McCandless: Data is the new oil and beauty is imperative. #acrl2017 #datavisualization</t>
  </si>
  <si>
    <t>Wed Mar 22 20:53:30 +0000 2017</t>
  </si>
  <si>
    <t>http://twitter.com/MarisaPetrich/statuses/844653282194849792</t>
  </si>
  <si>
    <t>{"hashtags":[{"text":"acrl2017","indices":[64,73]},{"text":"datavisualization","indices":[74,92]}],"symbols":[],"user_mentions":[],"urls":[]}</t>
  </si>
  <si>
    <t>844653245024931842</t>
  </si>
  <si>
    <t>RT @micmenn: From the @mccandelish keynote "data is not just the new oil, it's the new soil" #acrl2017</t>
  </si>
  <si>
    <t>Wed Mar 22 20:53:21 +0000 2017</t>
  </si>
  <si>
    <t>http://twitter.com/mjmeyers/statuses/844653245024931842</t>
  </si>
  <si>
    <t>{"hashtags":[{"text":"acrl2017","indices":[93,102]}],"symbols":[],"user_mentions":[{"screen_name":"micmenn","name":"Michele Mennielli","id":16827468,"id_str":"16827468","indices":[3,11]},{"screen_name":"mccandelish","name":"David McCandless","id":14277135,"id_str":"14277135","indices":[22,34]}],"urls":[]}</t>
  </si>
  <si>
    <t>844653229627596800</t>
  </si>
  <si>
    <t>RT @Suzyjenn620: #acrl2017  break up data from FB! 😛 https://t.co/8ZcCXCfX9Y</t>
  </si>
  <si>
    <t>Wed Mar 22 20:53:17 +0000 2017</t>
  </si>
  <si>
    <t>http://twitter.com/alexiahudson/statuses/844653229627596800</t>
  </si>
  <si>
    <t>{"hashtags":[{"text":"acrl2017","indices":[17,26]}],"symbols":[],"user_mentions":[{"screen_name":"Suzyjenn620","name":"Suzyjenn620","id":11692992,"id_str":"11692992","indices":[3,15]}],"urls":[],"media":[{"id":844651375824916500,"id_str":"844651375824916480","indices":[53,76],"media_url":"http://pbs.twimg.com/media/C7jN838W0AAwGja.jpg","media_url_https":"https://pbs.twimg.com/media/C7jN838W0AAwGja.jpg","url":"https://t.co/8ZcCXCfX9Y","display_url":"pic.twitter.com/8ZcCXCfX9Y","expanded_url":"https://twitter.com/Suzyjenn620/status/844651378224103424/photo/1","type":"photo","sizes":{"thumb":{"w":150,"h":150,"resize":"crop"},"medium":{"w":768,"h":1024,"resize":"fit"},"large":{"w":768,"h":1024,"resize":"fit"},"small":{"w":510,"h":680,"resize":"fit"}},"source_status_id":844651378224103400,"source_status_id_str":"844651378224103424","source_user_id":11692992,"source_user_id_str":"11692992"}]}</t>
  </si>
  <si>
    <t>844653221629100032</t>
  </si>
  <si>
    <t>RT @librarianilana: We can no longer take a single data point and say this is the truth  #acrl2017</t>
  </si>
  <si>
    <t>Wed Mar 22 20:53:15 +0000 2017</t>
  </si>
  <si>
    <t>http://twitter.com/follyomolly/statuses/844653221629100032</t>
  </si>
  <si>
    <t>{"hashtags":[{"text":"acrl2017","indices":[89,98]}],"symbols":[],"user_mentions":[{"screen_name":"librarianilana","name":"Ilana Stonebraker","id":466837906,"id_str":"466837906","indices":[3,18]}],"urls":[]}</t>
  </si>
  <si>
    <t>844653184408862720</t>
  </si>
  <si>
    <t>Opening keynote #acrl2017 https://t.co/chSSUKbTSB</t>
  </si>
  <si>
    <t>Wed Mar 22 20:53:06 +0000 2017</t>
  </si>
  <si>
    <t>http://twitter.com/JanBrueEnright/statuses/844653184408862720</t>
  </si>
  <si>
    <t>{"hashtags":[{"text":"acrl2017","indices":[16,25]}],"symbols":[],"user_mentions":[],"urls":[],"media":[{"id":844653172870275100,"id_str":"844653172870275075","indices":[26,49],"media_url":"http://pbs.twimg.com/media/C7jPledW4AMduKF.jpg","media_url_https":"https://pbs.twimg.com/media/C7jPledW4AMduKF.jpg","url":"https://t.co/chSSUKbTSB","display_url":"pic.twitter.com/chSSUKbTSB","expanded_url":"https://twitter.com/JanBrueEnright/status/844653184408862720/photo/1","type":"photo","sizes":{"medium":{"w":1200,"h":900,"resize":"fit"},"small":{"w":680,"h":510,"resize":"fit"},"thumb":{"w":150,"h":150,"resize":"crop"},"large":{"w":2048,"h":1536,"resize":"fit"}}}]}</t>
  </si>
  <si>
    <t>844653160488685568</t>
  </si>
  <si>
    <t>Beauty in #design is now an imperative in unlocking data #acrl2017 keynote- McCandless</t>
  </si>
  <si>
    <t>Wed Mar 22 20:53:01 +0000 2017</t>
  </si>
  <si>
    <t>http://twitter.com/teach_research/statuses/844653160488685568</t>
  </si>
  <si>
    <t>{"hashtags":[{"text":"design","indices":[10,17]},{"text":"acrl2017","indices":[57,66]}],"symbols":[],"user_mentions":[],"urls":[]}</t>
  </si>
  <si>
    <t>844653149390561281</t>
  </si>
  <si>
    <t>RT @Suzyjenn620: We must have contextualized data to get the real picture! #acrl2017 #fb</t>
  </si>
  <si>
    <t>Wed Mar 22 20:52:58 +0000 2017</t>
  </si>
  <si>
    <t>http://twitter.com/kdowning/statuses/844653149390561281</t>
  </si>
  <si>
    <t>{"hashtags":[{"text":"acrl2017","indices":[75,84]},{"text":"fb","indices":[85,88]}],"symbols":[],"user_mentions":[{"screen_name":"Suzyjenn620","name":"Suzyjenn620","id":11692992,"id_str":"11692992","indices":[3,15]}],"urls":[]}</t>
  </si>
  <si>
    <t>844653149239627778</t>
  </si>
  <si>
    <t>Good reminder of data education. US has biggest military budget in world, but drops to 19th when considered as a % of GDP. #acrl2017</t>
  </si>
  <si>
    <t>http://twitter.com/eglath/statuses/844653149239627778</t>
  </si>
  <si>
    <t>844653142864203776</t>
  </si>
  <si>
    <t>Who spends most $ on army vs Who spends most $ on army as proportion of GDP - The answers tell much different stories #acrl2017 @mccandelish</t>
  </si>
  <si>
    <t>Wed Mar 22 20:52:56 +0000 2017</t>
  </si>
  <si>
    <t>http://twitter.com/darlingbec/statuses/844653142864203776</t>
  </si>
  <si>
    <t>{"hashtags":[{"text":"acrl2017","indices":[118,127]}],"symbols":[],"user_mentions":[{"screen_name":"mccandelish","name":"David McCandless","id":14277135,"id_str":"14277135","indices":[128,140]}],"urls":[]}</t>
  </si>
  <si>
    <t>844653132328157185</t>
  </si>
  <si>
    <t>oracle_4</t>
  </si>
  <si>
    <t>Wed Mar 22 20:52:54 +0000 2017</t>
  </si>
  <si>
    <t>81623306</t>
  </si>
  <si>
    <t>http://pbs.twimg.com/profile_images/771824191347699713/dm_ETte-_normal.jpg</t>
  </si>
  <si>
    <t>Narnia</t>
  </si>
  <si>
    <t>http://twitter.com/oracle_4/statuses/844653132328157185</t>
  </si>
  <si>
    <t>844653121251016705</t>
  </si>
  <si>
    <t>Data points in isolation deceptive.  Need context - like size of army by size of population #acrl2017 #datavisualization @mccandelish</t>
  </si>
  <si>
    <t>Wed Mar 22 20:52:51 +0000 2017</t>
  </si>
  <si>
    <t>http://twitter.com/meg_phillips7/statuses/844653121251016705</t>
  </si>
  <si>
    <t>{"hashtags":[{"text":"acrl2017","indices":[92,101]},{"text":"datavisualization","indices":[102,120]}],"symbols":[],"user_mentions":[{"screen_name":"mccandelish","name":"David McCandless","id":14277135,"id_str":"14277135","indices":[121,133]}],"urls":[]}</t>
  </si>
  <si>
    <t>844653102624071680</t>
  </si>
  <si>
    <t>Need to have multiple data points to understand issues. Put data in different contexts for@better understanding.… https://t.co/72Y0PQ9Nmv</t>
  </si>
  <si>
    <t>Wed Mar 22 20:52:47 +0000 2017</t>
  </si>
  <si>
    <t>http://twitter.com/med744/statuses/844653102624071680</t>
  </si>
  <si>
    <t>{"hashtags":[],"symbols":[],"user_mentions":[],"urls":[{"url":"https://t.co/72Y0PQ9Nmv","expanded_url":"https://twitter.com/i/web/status/844653102624071680","display_url":"twitter.com/i/web/status/8…","indices":[114,137]}]}</t>
  </si>
  <si>
    <t>844653037431992321</t>
  </si>
  <si>
    <t>#acrl2017 "Have to take data, grind it up to make lens, and see the world more sharply." @infobeautiful</t>
  </si>
  <si>
    <t>Wed Mar 22 20:52:31 +0000 2017</t>
  </si>
  <si>
    <t>http://twitter.com/amlibraries/statuses/844653037431992321</t>
  </si>
  <si>
    <t>{"hashtags":[{"text":"acrl2017","indices":[0,9]}],"symbols":[],"user_mentions":[{"screen_name":"infobeautiful","name":"Info=Beautiful","id":54680395,"id_str":"54680395","indices":[89,103]}],"urls":[]}</t>
  </si>
  <si>
    <t>844653037171953665</t>
  </si>
  <si>
    <t>@cobine data play is such a great expression/concept. Ideas come not just through serious thought, but when play frees our minds. #acrl2017</t>
  </si>
  <si>
    <t>844652478562013184</t>
  </si>
  <si>
    <t>http://twitter.com/phepbu/statuses/844653037171953665</t>
  </si>
  <si>
    <t>{"hashtags":[{"text":"acrl2017","indices":[130,139]}],"symbols":[],"user_mentions":[{"screen_name":"cobine","name":"Charles Cobine","id":26785628,"id_str":"26785628","indices":[0,7]}],"urls":[]}</t>
  </si>
  <si>
    <t>844652976174235648</t>
  </si>
  <si>
    <t>China has a tiny army in reference to its total population and the US does not spend the most on defense in ref to GDP - context! #acrl2017</t>
  </si>
  <si>
    <t>Wed Mar 22 20:52:17 +0000 2017</t>
  </si>
  <si>
    <t>http://twitter.com/bplibrarian/statuses/844652976174235648</t>
  </si>
  <si>
    <t>844652974794268672</t>
  </si>
  <si>
    <t>Beauty in a design sense is an imperative now--David McCandless #acrl2017</t>
  </si>
  <si>
    <t>Wed Mar 22 20:52:16 +0000 2017</t>
  </si>
  <si>
    <t>http://twitter.com/erinvalentino/statuses/844652974794268672</t>
  </si>
  <si>
    <t>844652971837284352</t>
  </si>
  <si>
    <t>we can no longer take a single number and say ‘this is the truth’. We need to consider context. @mccandelish #acrl2017 1of2</t>
  </si>
  <si>
    <t>http://twitter.com/darlingbec/statuses/844652971837284352</t>
  </si>
  <si>
    <t>844652959975792640</t>
  </si>
  <si>
    <t>#acrl2017 Can't use a single data point to understand a question -David McCandless</t>
  </si>
  <si>
    <t>Wed Mar 22 20:52:13 +0000 2017</t>
  </si>
  <si>
    <t>http://twitter.com/kdowning/statuses/844652959975792640</t>
  </si>
  <si>
    <t>844652948902875139</t>
  </si>
  <si>
    <t>#acrl2017 David McCandless https://t.co/mxJJJ0MM2x</t>
  </si>
  <si>
    <t>Wed Mar 22 20:52:10 +0000 2017</t>
  </si>
  <si>
    <t>http://twitter.com/dawnofknowledge/statuses/844652948902875139</t>
  </si>
  <si>
    <t>{"hashtags":[{"text":"acrl2017","indices":[0,9]}],"symbols":[],"user_mentions":[],"urls":[{"url":"https://t.co/mxJJJ0MM2x","expanded_url":"http://www.informationisbeautiful.net/visualizations/the-billion-dollar-gram/","display_url":"informationisbeautiful.net/visualizations…","indices":[27,50]}]}</t>
  </si>
  <si>
    <t>844652934054981632</t>
  </si>
  <si>
    <t>use data visualization to see the picture in a sharper, clearer way #acrl2017</t>
  </si>
  <si>
    <t>Wed Mar 22 20:52:07 +0000 2017</t>
  </si>
  <si>
    <t>http://twitter.com/dschrecker/statuses/844652934054981632</t>
  </si>
  <si>
    <t>844652887485665280</t>
  </si>
  <si>
    <t>Wed Mar 22 20:51:55 +0000 2017</t>
  </si>
  <si>
    <t>http://twitter.com/JenShimada/statuses/844652887485665280</t>
  </si>
  <si>
    <t>844652877679398912</t>
  </si>
  <si>
    <t>Data is the new oil, data is the new soil, where you can get your hands dirty and things can grow @mccandelish  #DavidMcCandless #acrl2017</t>
  </si>
  <si>
    <t>Wed Mar 22 20:51:53 +0000 2017</t>
  </si>
  <si>
    <t>http://twitter.com/libranarchy/statuses/844652877679398912</t>
  </si>
  <si>
    <t>{"hashtags":[{"text":"DavidMcCandless","indices":[112,128]},{"text":"acrl2017","indices":[129,138]}],"symbols":[],"user_mentions":[{"screen_name":"mccandelish","name":"David McCandless","id":14277135,"id_str":"14277135","indices":[98,110]}],"urls":[]}</t>
  </si>
  <si>
    <t>844652811229024256</t>
  </si>
  <si>
    <t>Military budgets by proportion of GDP - US not on top. It is very much storytelling. Not as objective as we assume  #acrl2017</t>
  </si>
  <si>
    <t>Wed Mar 22 20:51:37 +0000 2017</t>
  </si>
  <si>
    <t>http://twitter.com/TheLazyEditor/statuses/844652811229024256</t>
  </si>
  <si>
    <t>844652799422009347</t>
  </si>
  <si>
    <t>Wed Mar 22 20:51:34 +0000 2017</t>
  </si>
  <si>
    <t>http://twitter.com/librarianilana/statuses/844652799422009347</t>
  </si>
  <si>
    <t>844652767335645184</t>
  </si>
  <si>
    <t>Wed Mar 22 20:51:27 +0000 2017</t>
  </si>
  <si>
    <t>http://twitter.com/LoriSteckervetz/statuses/844652767335645184</t>
  </si>
  <si>
    <t>844652694895767553</t>
  </si>
  <si>
    <t>We must have contextualized data to get the real picture! #acrl2017 #fb</t>
  </si>
  <si>
    <t>Wed Mar 22 20:51:10 +0000 2017</t>
  </si>
  <si>
    <t>http://twitter.com/Suzyjenn620/statuses/844652694895767553</t>
  </si>
  <si>
    <t>{"hashtags":[{"text":"acrl2017","indices":[58,67]},{"text":"fb","indices":[68,71]}],"symbols":[],"user_mentions":[],"urls":[]}</t>
  </si>
  <si>
    <t>844652687736090625</t>
  </si>
  <si>
    <t>Was there a time before now when making connections between data points didn't tell a richer story? #acrl2017</t>
  </si>
  <si>
    <t>Wed Mar 22 20:51:08 +0000 2017</t>
  </si>
  <si>
    <t>844649527588126720</t>
  </si>
  <si>
    <t>http://twitter.com/edrabinski/statuses/844652687736090625</t>
  </si>
  <si>
    <t>844652666483544064</t>
  </si>
  <si>
    <t>@InfoCybrarian @infobeautiful @mccandelish answering my keen need to know what my sign is (looking charm). #acrl2017</t>
  </si>
  <si>
    <t>Wed Mar 22 20:51:03 +0000 2017</t>
  </si>
  <si>
    <t>844652319144906753</t>
  </si>
  <si>
    <t>http://twitter.com/phepbu/statuses/844652666483544064</t>
  </si>
  <si>
    <t>{"hashtags":[{"text":"acrl2017","indices":[107,116]}],"symbols":[],"user_mentions":[{"screen_name":"InfoCybrarian","name":"Nicole Capdarest","id":322128871,"id_str":"322128871","indices":[0,14]},{"screen_name":"infobeautiful","name":"Info=Beautiful","id":54680395,"id_str":"54680395","indices":[15,29]},{"screen_name":"mccandelish","name":"David McCandless","id":14277135,"id_str":"14277135","indices":[30,42]}],"urls":[]}</t>
  </si>
  <si>
    <t>844652630253195266</t>
  </si>
  <si>
    <t>We can no longer take a single data point and say this is the truth  #acrl2017</t>
  </si>
  <si>
    <t>Wed Mar 22 20:50:54 +0000 2017</t>
  </si>
  <si>
    <t>http://twitter.com/librarianilana/statuses/844652630253195266</t>
  </si>
  <si>
    <t>844652556643110912</t>
  </si>
  <si>
    <t>Everyone's horoscope according to @davidmccandless at #acrl2017 https://t.co/vWrx3KgZe0</t>
  </si>
  <si>
    <t>Wed Mar 22 20:50:37 +0000 2017</t>
  </si>
  <si>
    <t>http://twitter.com/nodec/statuses/844652556643110912</t>
  </si>
  <si>
    <t>{"hashtags":[{"text":"acrl2017","indices":[54,63]}],"symbols":[],"user_mentions":[{"screen_name":"davidmccandless","name":"David McCandless","id":19546756,"id_str":"19546756","indices":[34,50]}],"urls":[],"media":[{"id":844652549835817000,"id_str":"844652549835816960","indices":[64,87],"media_url":"http://pbs.twimg.com/media/C7jPBNeXgAAt-w3.jpg","media_url_https":"https://pbs.twimg.com/media/C7jPBNeXgAAt-w3.jpg","url":"https://t.co/vWrx3KgZe0","display_url":"pic.twitter.com/vWrx3KgZe0","expanded_url":"https://twitter.com/nodec/status/844652556643110912/photo/1","type":"photo","sizes":{"medium":{"w":1200,"h":900,"resize":"fit"},"small":{"w":680,"h":510,"resize":"fit"},"thumb":{"w":150,"h":150,"resize":"crop"},"large":{"w":2048,"h":1536,"resize":"fit"}}}]}</t>
  </si>
  <si>
    <t>844652532685266944</t>
  </si>
  <si>
    <t>Wed Mar 22 20:50:31 +0000 2017</t>
  </si>
  <si>
    <t>http://twitter.com/dschrecker/statuses/844652532685266944</t>
  </si>
  <si>
    <t>844652513634795520</t>
  </si>
  <si>
    <t>Wed Mar 22 20:50:26 +0000 2017</t>
  </si>
  <si>
    <t>http://twitter.com/alexiahudson/statuses/844652513634795520</t>
  </si>
  <si>
    <t>David McCandless #acrl2017 - From data play, scraping, word freq, textual analysis, you can produce more substantive ?s worthy of research.</t>
  </si>
  <si>
    <t>Wed Mar 22 20:50:18 +0000 2017</t>
  </si>
  <si>
    <t>http://twitter.com/cobine/statuses/844652478562013184</t>
  </si>
  <si>
    <t>844652444214841344</t>
  </si>
  <si>
    <t>Playing with data gives us serious new skills. David McCandless @infobeautiful #acrl2017</t>
  </si>
  <si>
    <t>Wed Mar 22 20:50:10 +0000 2017</t>
  </si>
  <si>
    <t>http://twitter.com/acrlmd/statuses/844652444214841344</t>
  </si>
  <si>
    <t>{"hashtags":[{"text":"acrl2017","indices":[79,88]}],"symbols":[],"user_mentions":[{"screen_name":"infobeautiful","name":"Info=Beautiful","id":54680395,"id_str":"54680395","indices":[64,78]}],"urls":[]}</t>
  </si>
  <si>
    <t>844652426909114370</t>
  </si>
  <si>
    <t>Playing with data for questions of interest allows me to learn so many data skills I can use for serious work #acrl2017</t>
  </si>
  <si>
    <t>Wed Mar 22 20:50:06 +0000 2017</t>
  </si>
  <si>
    <t>http://twitter.com/123POW/statuses/844652426909114370</t>
  </si>
  <si>
    <t>844652416389824513</t>
  </si>
  <si>
    <t>#acrl2017  Wow.  Loving the data visualizations!  Cool new ways to think about data.  Love his book too.  Libs need more of this!</t>
  </si>
  <si>
    <t>Wed Mar 22 20:50:03 +0000 2017</t>
  </si>
  <si>
    <t>http://twitter.com/cybrarianfirst/statuses/844652416389824513</t>
  </si>
  <si>
    <t>844652398303948802</t>
  </si>
  <si>
    <t>@bookchic831 dying to know what he makes of Leos like me! #acrl2017</t>
  </si>
  <si>
    <t>Wed Mar 22 20:49:59 +0000 2017</t>
  </si>
  <si>
    <t>844652132347334660</t>
  </si>
  <si>
    <t>http://twitter.com/phepbu/statuses/844652398303948802</t>
  </si>
  <si>
    <t>{"hashtags":[{"text":"acrl2017","indices":[58,67]}],"symbols":[],"user_mentions":[{"screen_name":"bookchic831","name":"Megan Dempsey","id":275054391,"id_str":"275054391","indices":[0,12]}],"urls":[]}</t>
  </si>
  <si>
    <t>844652386627014657</t>
  </si>
  <si>
    <t>Wed Mar 22 20:49:56 +0000 2017</t>
  </si>
  <si>
    <t>http://twitter.com/dschrecker/statuses/844652386627014657</t>
  </si>
  <si>
    <t>844652380293648388</t>
  </si>
  <si>
    <t>From the @mccandelish keynote "data is not just the new oil, it's the new soil" #acrl2017</t>
  </si>
  <si>
    <t>Wed Mar 22 20:49:55 +0000 2017</t>
  </si>
  <si>
    <t>http://twitter.com/micmenn/statuses/844652380293648388</t>
  </si>
  <si>
    <t>{"hashtags":[{"text":"acrl2017","indices":[80,89]}],"symbols":[],"user_mentions":[{"screen_name":"mccandelish","name":"David McCandless","id":14277135,"id_str":"14277135","indices":[9,21]}],"urls":[]}</t>
  </si>
  <si>
    <t>844652376933978112</t>
  </si>
  <si>
    <t>RT @MarisaPetrich: David McCandless's data-driven horoscope is the only fortune I'll ever need. #acrl2017</t>
  </si>
  <si>
    <t>Wed Mar 22 20:49:54 +0000 2017</t>
  </si>
  <si>
    <t>http://twitter.com/dschrecker/statuses/844652376933978112</t>
  </si>
  <si>
    <t>{"hashtags":[{"text":"acrl2017","indices":[96,105]}],"symbols":[],"user_mentions":[{"screen_name":"MarisaPetrich","name":"Marisa Petrich","id":4392886574,"id_str":"4392886574","indices":[3,17]}],"urls":[]}</t>
  </si>
  <si>
    <t>844652342452604936</t>
  </si>
  <si>
    <t>mkroberson</t>
  </si>
  <si>
    <t>RT @ycpdan: #acrl2017  ALA President reminding all that no matter what type of library cut, it affects us all. #savelibraries</t>
  </si>
  <si>
    <t>Wed Mar 22 20:49:45 +0000 2017</t>
  </si>
  <si>
    <t>17601668</t>
  </si>
  <si>
    <t>http://pbs.twimg.com/profile_images/378800000838819007/aa21b064b114cec933a6fbabbcc372a3_normal.jpeg</t>
  </si>
  <si>
    <t>Upstate of South Carolina</t>
  </si>
  <si>
    <t>http://twitter.com/mkroberson/statuses/844652342452604936</t>
  </si>
  <si>
    <t>{"hashtags":[{"text":"acrl2017","indices":[12,21]},{"text":"savelibraries","indices":[111,125]}],"symbols":[],"user_mentions":[{"screen_name":"ycpdan","name":"Daniel","id":265517884,"id_str":"265517884","indices":[3,10]}],"urls":[]}</t>
  </si>
  <si>
    <t>844652327084679170</t>
  </si>
  <si>
    <t>Standard horoscope for all #acrl2017 https://t.co/dwsLYDnn3H</t>
  </si>
  <si>
    <t>Wed Mar 22 20:49:42 +0000 2017</t>
  </si>
  <si>
    <t>http://twitter.com/juliehearts/statuses/844652327084679170</t>
  </si>
  <si>
    <t>{"hashtags":[{"text":"acrl2017","indices":[27,36]}],"symbols":[],"user_mentions":[],"urls":[],"media":[{"id":844652315676229600,"id_str":"844652315676229632","indices":[37,60],"media_url":"http://pbs.twimg.com/media/C7jOzlKXwAAwzJj.jpg","media_url_https":"https://pbs.twimg.com/media/C7jOzlKXwAAwzJj.jpg","url":"https://t.co/dwsLYDnn3H","display_url":"pic.twitter.com/dwsLYDnn3H","expanded_url":"https://twitter.com/juliehearts/status/844652327084679170/photo/1","type":"photo","sizes":{"medium":{"w":900,"h":1200,"resize":"fit"},"thumb":{"w":150,"h":150,"resize":"crop"},"large":{"w":1536,"h":2048,"resize":"fit"},"small":{"w":510,"h":680,"resize":"fit"}}}]}</t>
  </si>
  <si>
    <t>844652322051538947</t>
  </si>
  <si>
    <t>The metahoroscope based on data mining. #acrl2017 https://t.co/AJykmt39RQ</t>
  </si>
  <si>
    <t>Wed Mar 22 20:49:41 +0000 2017</t>
  </si>
  <si>
    <t>http://twitter.com/MartinGarnar/statuses/844652322051538947</t>
  </si>
  <si>
    <t>{"hashtags":[{"text":"acrl2017","indices":[40,49]}],"symbols":[],"user_mentions":[],"urls":[],"media":[{"id":844652301621100500,"id_str":"844652301621100545","indices":[50,73],"media_url":"http://pbs.twimg.com/media/C7jOywzXgAEqygi.jpg","media_url_https":"https://pbs.twimg.com/media/C7jOywzXgAEqygi.jpg","url":"https://t.co/AJykmt39RQ","display_url":"pic.twitter.com/AJykmt39RQ","expanded_url":"https://twitter.com/MartinGarnar/status/844652322051538947/photo/1","type":"photo","sizes":{"medium":{"w":900,"h":1200,"resize":"fit"},"thumb":{"w":150,"h":150,"resize":"crop"},"large":{"w":1536,"h":2048,"resize":"fit"},"small":{"w":510,"h":680,"resize":"fit"}}}]}</t>
  </si>
  <si>
    <t>If you couldn't see the slide... @infobeautiful @mccandelish #acrl2017 #horoscope #data https://t.co/3TnCgyC25k</t>
  </si>
  <si>
    <t>Wed Mar 22 20:49:40 +0000 2017</t>
  </si>
  <si>
    <t>http://twitter.com/InfoCybrarian/statuses/844652319144906753</t>
  </si>
  <si>
    <t>{"hashtags":[{"text":"acrl2017","indices":[61,70]},{"text":"horoscope","indices":[71,81]},{"text":"data","indices":[82,87]}],"symbols":[],"user_mentions":[{"screen_name":"infobeautiful","name":"Info=Beautiful","id":54680395,"id_str":"54680395","indices":[33,47]},{"screen_name":"mccandelish","name":"David McCandless","id":14277135,"id_str":"14277135","indices":[48,60]}],"urls":[{"url":"https://t.co/3TnCgyC25k","expanded_url":"http://www.informationisbeautiful.net/visualizations/horoscoped/","display_url":"informationisbeautiful.net/visualizations…","indices":[88,111]}]}</t>
  </si>
  <si>
    <t>844652314292092929</t>
  </si>
  <si>
    <t>Play with date - see what you can do, see what you learn.  Might pick up useful skills. #acrl2017 #datavisualization @mccandelish</t>
  </si>
  <si>
    <t>Wed Mar 22 20:49:39 +0000 2017</t>
  </si>
  <si>
    <t>http://twitter.com/meg_phillips7/statuses/844652314292092929</t>
  </si>
  <si>
    <t>{"hashtags":[{"text":"acrl2017","indices":[88,97]},{"text":"datavisualization","indices":[98,116]}],"symbols":[],"user_mentions":[{"screen_name":"mccandelish","name":"David McCandless","id":14277135,"id_str":"14277135","indices":[117,129]}],"urls":[]}</t>
  </si>
  <si>
    <t>844652297095434240</t>
  </si>
  <si>
    <t>MitchelJacobs</t>
  </si>
  <si>
    <t>Wed Mar 22 20:49:35 +0000 2017</t>
  </si>
  <si>
    <t>38854255</t>
  </si>
  <si>
    <t>http://pbs.twimg.com/profile_images/521269209809301504/Q4P5D49A_normal.jpeg</t>
  </si>
  <si>
    <t>http://twitter.com/MitchelJacobs/statuses/844652297095434240</t>
  </si>
  <si>
    <t>844652243022479360</t>
  </si>
  <si>
    <t>Wed Mar 22 20:49:22 +0000 2017</t>
  </si>
  <si>
    <t>http://twitter.com/txescu/statuses/844652243022479360</t>
  </si>
  <si>
    <t>844652228916994049</t>
  </si>
  <si>
    <t>Wed Mar 22 20:49:18 +0000 2017</t>
  </si>
  <si>
    <t>http://twitter.com/englishspelling/statuses/844652228916994049</t>
  </si>
  <si>
    <t>844652213234487298</t>
  </si>
  <si>
    <t>Wed Mar 22 20:49:15 +0000 2017</t>
  </si>
  <si>
    <t>http://twitter.com/TheLazyEditor/statuses/844652213234487298</t>
  </si>
  <si>
    <t>844652202815868930</t>
  </si>
  <si>
    <t>Wish I had time to do content analysis on horoscopes for my dig. Damn, I'm a bit jealous! #acrl2017</t>
  </si>
  <si>
    <t>Wed Mar 22 20:49:12 +0000 2017</t>
  </si>
  <si>
    <t>http://twitter.com/alexiahudson/statuses/844652202815868930</t>
  </si>
  <si>
    <t>844652187338854400</t>
  </si>
  <si>
    <t>Process of play unlocks new skills and new insights. #acrl2017 @mccandelish</t>
  </si>
  <si>
    <t>Wed Mar 22 20:49:08 +0000 2017</t>
  </si>
  <si>
    <t>http://twitter.com/dclr42/statuses/844652187338854400</t>
  </si>
  <si>
    <t>{"hashtags":[{"text":"acrl2017","indices":[53,62]}],"symbols":[],"user_mentions":[{"screen_name":"mccandelish","name":"David McCandless","id":14277135,"id_str":"14277135","indices":[63,75]}],"urls":[]}</t>
  </si>
  <si>
    <t>844652154753351680</t>
  </si>
  <si>
    <t>Wed Mar 22 20:49:01 +0000 2017</t>
  </si>
  <si>
    <t>http://twitter.com/thinkpol/statuses/844652154753351680</t>
  </si>
  <si>
    <t>844652149715931137</t>
  </si>
  <si>
    <t>Wed Mar 22 20:49:00 +0000 2017</t>
  </si>
  <si>
    <t>http://twitter.com/JenShimada/statuses/844652149715931137</t>
  </si>
  <si>
    <t>Virgos are "totally perfect"! So says the data #acrl2017</t>
  </si>
  <si>
    <t>Wed Mar 22 20:48:55 +0000 2017</t>
  </si>
  <si>
    <t>http://twitter.com/bookchic831/statuses/844652132347334660</t>
  </si>
  <si>
    <t>844652124424327169</t>
  </si>
  <si>
    <t>RT @bplibrarian: Mountains out of Molehills #dataviz https://t.co/aH458Z0Hrc #acrl2017</t>
  </si>
  <si>
    <t>Wed Mar 22 20:48:53 +0000 2017</t>
  </si>
  <si>
    <t>http://twitter.com/mtregan/statuses/844652124424327169</t>
  </si>
  <si>
    <t>{"hashtags":[{"text":"dataviz","indices":[44,52]},{"text":"acrl2017","indices":[77,86]}],"symbols":[],"user_mentions":[{"screen_name":"bplibrarian","name":"Kerri Brown Parker","id":17992130,"id_str":"17992130","indices":[3,15]}],"urls":[{"url":"https://t.co/aH458Z0Hrc","expanded_url":"http://www.informationisbeautiful.net/visualizations/mountains-out-of-molehills/","display_url":"informationisbeautiful.net/visualizations…","indices":[53,76]}]}</t>
  </si>
  <si>
    <t>844652118304854017</t>
  </si>
  <si>
    <t>Wed Mar 22 20:48:52 +0000 2017</t>
  </si>
  <si>
    <t>http://twitter.com/JenShimada/statuses/844652118304854017</t>
  </si>
  <si>
    <t>844652092006567941</t>
  </si>
  <si>
    <t>David McCandless's data-driven horoscope is the only fortune I'll ever need. #acrl2017</t>
  </si>
  <si>
    <t>Wed Mar 22 20:48:46 +0000 2017</t>
  </si>
  <si>
    <t>http://twitter.com/MarisaPetrich/statuses/844652092006567941</t>
  </si>
  <si>
    <t>844652025350623232</t>
  </si>
  <si>
    <t>#acrl2017 https://t.co/CDUc4dcdVg</t>
  </si>
  <si>
    <t>Wed Mar 22 20:48:30 +0000 2017</t>
  </si>
  <si>
    <t>http://twitter.com/dmulibrarian/statuses/844652025350623232</t>
  </si>
  <si>
    <t>{"hashtags":[{"text":"acrl2017","indices":[0,9]}],"symbols":[],"user_mentions":[],"urls":[],"media":[{"id":844652023253491700,"id_str":"844652023253491712","indices":[10,33],"media_url":"http://pbs.twimg.com/media/C7jOijzW4AA6Ot7.jpg","media_url_https":"https://pbs.twimg.com/media/C7jOijzW4AA6Ot7.jpg","url":"https://t.co/CDUc4dcdVg","display_url":"pic.twitter.com/CDUc4dcdVg","expanded_url":"https://twitter.com/dmulibrarian/status/844652025350623232/photo/1","type":"photo","sizes":{"large":{"w":1024,"h":768,"resize":"fit"},"small":{"w":680,"h":510,"resize":"fit"},"thumb":{"w":150,"h":150,"resize":"crop"},"medium":{"w":1024,"h":768,"resize":"fit"}}}]}</t>
  </si>
  <si>
    <t>844651966345199616</t>
  </si>
  <si>
    <t>RT @TheLazyEditor: I'm wondering if he's going to talk about methodology and software on how to do this visualization. #acrl2017</t>
  </si>
  <si>
    <t>Wed Mar 22 20:48:16 +0000 2017</t>
  </si>
  <si>
    <t>http://twitter.com/nfoasberg/statuses/844651966345199616</t>
  </si>
  <si>
    <t>{"hashtags":[{"text":"acrl2017","indices":[119,128]}],"symbols":[],"user_mentions":[{"screen_name":"TheLazyEditor","name":"Gina B.","id":358505229,"id_str":"358505229","indices":[3,17]}],"urls":[]}</t>
  </si>
  <si>
    <t>844651950083883008</t>
  </si>
  <si>
    <t>Data is the new oil. Or soil. Flowers can bloom from the soil. #acrl2017 @mccandelish</t>
  </si>
  <si>
    <t>Wed Mar 22 20:48:12 +0000 2017</t>
  </si>
  <si>
    <t>http://twitter.com/backpackinglib/statuses/844651950083883008</t>
  </si>
  <si>
    <t>{"hashtags":[{"text":"acrl2017","indices":[63,72]}],"symbols":[],"user_mentions":[{"screen_name":"mccandelish","name":"David McCandless","id":14277135,"id_str":"14277135","indices":[73,85]}],"urls":[]}</t>
  </si>
  <si>
    <t>844651941502353411</t>
  </si>
  <si>
    <t>"Data is the new oil" @mccandelish #acrl2017</t>
  </si>
  <si>
    <t>Wed Mar 22 20:48:10 +0000 2017</t>
  </si>
  <si>
    <t>http://twitter.com/Emmz4238/statuses/844651941502353411</t>
  </si>
  <si>
    <t>{"hashtags":[{"text":"acrl2017","indices":[35,44]}],"symbols":[],"user_mentions":[{"screen_name":"mccandelish","name":"David McCandless","id":14277135,"id_str":"14277135","indices":[22,34]}],"urls":[]}</t>
  </si>
  <si>
    <t>844651936062300161</t>
  </si>
  <si>
    <t>Begin with a smart question to generate data viz #davidmccandless #ACRL2017</t>
  </si>
  <si>
    <t>Wed Mar 22 20:48:09 +0000 2017</t>
  </si>
  <si>
    <t>http://twitter.com/lisahmit/statuses/844651936062300161</t>
  </si>
  <si>
    <t>{"hashtags":[{"text":"davidmccandless","indices":[49,65]},{"text":"ACRL2017","indices":[66,75]}],"symbols":[],"user_mentions":[],"urls":[]}</t>
  </si>
  <si>
    <t>844651915715719168</t>
  </si>
  <si>
    <t>Getting chills with this #datavisualization #design "data is the new soil" @mccandelish #acrl2017</t>
  </si>
  <si>
    <t>Wed Mar 22 20:48:04 +0000 2017</t>
  </si>
  <si>
    <t>http://twitter.com/CurtisTenney/statuses/844651915715719168</t>
  </si>
  <si>
    <t>{"hashtags":[{"text":"datavisualization","indices":[25,43]},{"text":"design","indices":[44,51]},{"text":"acrl2017","indices":[88,97]}],"symbols":[],"user_mentions":[{"screen_name":"mccandelish","name":"David McCandless","id":14277135,"id_str":"14277135","indices":[75,87]}],"urls":[]}</t>
  </si>
  <si>
    <t>844651844320276482</t>
  </si>
  <si>
    <t>I'm kind of feeling like I'm at a Ted Talk  with @mccandelish  #keynote #acrl2017</t>
  </si>
  <si>
    <t>Wed Mar 22 20:47:47 +0000 2017</t>
  </si>
  <si>
    <t>http://twitter.com/riehphy/statuses/844651844320276482</t>
  </si>
  <si>
    <t>{"hashtags":[{"text":"keynote","indices":[63,71]},{"text":"acrl2017","indices":[72,81]}],"symbols":[],"user_mentions":[{"screen_name":"mccandelish","name":"David McCandless","id":14277135,"id_str":"14277135","indices":[49,61]}],"urls":[]}</t>
  </si>
  <si>
    <t>844651820538519552</t>
  </si>
  <si>
    <t>Can't wait to see you all at #acrl2017! Learn about everything JoVE can offer your institution at booth 1627 in jus… https://t.co/DiAqzJyjh1</t>
  </si>
  <si>
    <t>Wed Mar 22 20:47:41 +0000 2017</t>
  </si>
  <si>
    <t>&lt;a href="http://pardot.com" rel="nofollow"&gt;Pardot&lt;/a&gt;</t>
  </si>
  <si>
    <t>http://twitter.com/JoVEJournal/statuses/844651820538519552</t>
  </si>
  <si>
    <t>{"hashtags":[{"text":"acrl2017","indices":[29,38]}],"symbols":[],"user_mentions":[],"urls":[{"url":"https://t.co/DiAqzJyjh1","expanded_url":"https://twitter.com/i/web/status/844651820538519552","display_url":"twitter.com/i/web/status/8…","indices":[117,140]}]}</t>
  </si>
  <si>
    <t>844651778104791041</t>
  </si>
  <si>
    <t>RT @serendipitina: New life goal: data detective. #acrl2017 #datavisualization @mccandelish</t>
  </si>
  <si>
    <t>Wed Mar 22 20:47:31 +0000 2017</t>
  </si>
  <si>
    <t>http://twitter.com/darlingbec/statuses/844651778104791041</t>
  </si>
  <si>
    <t>{"hashtags":[{"text":"acrl2017","indices":[50,59]},{"text":"datavisualization","indices":[60,78]}],"symbols":[],"user_mentions":[{"screen_name":"serendipitina","name":"Tina Hertel","id":23190321,"id_str":"23190321","indices":[3,17]},{"screen_name":"mccandelish","name":"David McCandless","id":14277135,"id_str":"14277135","indices":[79,91]}],"urls":[]}</t>
  </si>
  <si>
    <t>844651762170691584</t>
  </si>
  <si>
    <t>Wed Mar 22 20:47:27 +0000 2017</t>
  </si>
  <si>
    <t>http://twitter.com/meg_phillips7/statuses/844651762170691584</t>
  </si>
  <si>
    <t>844651755208105984</t>
  </si>
  <si>
    <t>Wed Mar 22 20:47:25 +0000 2017</t>
  </si>
  <si>
    <t>http://twitter.com/englishspelling/statuses/844651755208105984</t>
  </si>
  <si>
    <t>844651751596810240</t>
  </si>
  <si>
    <t>http://twitter.com/hagman/statuses/844651751596810240</t>
  </si>
  <si>
    <t>844651697733554179</t>
  </si>
  <si>
    <t>#acrl2017 Data is the new soil.</t>
  </si>
  <si>
    <t>Wed Mar 22 20:47:12 +0000 2017</t>
  </si>
  <si>
    <t>http://twitter.com/BookishLiz/statuses/844651697733554179</t>
  </si>
  <si>
    <t>844651693858000897</t>
  </si>
  <si>
    <t>"Data is the new oil"?  Data is the new soil... #acrl2017</t>
  </si>
  <si>
    <t>Wed Mar 22 20:47:11 +0000 2017</t>
  </si>
  <si>
    <t>http://twitter.com/aglibrarian/statuses/844651693858000897</t>
  </si>
  <si>
    <t>844651688657113088</t>
  </si>
  <si>
    <t>RT @LDTlibrarian: Data is the new soil (vs data is the new oil) #acrl2017</t>
  </si>
  <si>
    <t>Wed Mar 22 20:47:10 +0000 2017</t>
  </si>
  <si>
    <t>http://twitter.com/darlingbec/statuses/844651688657113088</t>
  </si>
  <si>
    <t>{"hashtags":[{"text":"acrl2017","indices":[64,73]}],"symbols":[],"user_mentions":[{"screen_name":"LDTlibrarian","name":"Renae Newhouse","id":1371129644,"id_str":"1371129644","indices":[3,16]}],"urls":[]}</t>
  </si>
  <si>
    <t>844651667077431296</t>
  </si>
  <si>
    <t>David McCandless opening keynote at #acrl2017 #datavisualization #commonbreakuptimes https://t.co/H8AIvrACTH</t>
  </si>
  <si>
    <t>Wed Mar 22 20:47:04 +0000 2017</t>
  </si>
  <si>
    <t>http://twitter.com/L_Kob/statuses/844651667077431296</t>
  </si>
  <si>
    <t>{"hashtags":[{"text":"acrl2017","indices":[36,45]},{"text":"datavisualization","indices":[46,64]},{"text":"commonbreakuptimes","indices":[65,84]}],"symbols":[],"user_mentions":[],"urls":[],"media":[{"id":844651652485464000,"id_str":"844651652485464066","indices":[85,108],"media_url":"http://pbs.twimg.com/media/C7jOM-lXwAIQrKd.jpg","media_url_https":"https://pbs.twimg.com/media/C7jOM-lXwAIQrKd.jpg","url":"https://t.co/H8AIvrACTH","display_url":"pic.twitter.com/H8AIvrACTH","expanded_url":"https://twitter.com/L_Kob/status/844651667077431296/photo/1","type":"photo","sizes":{"large":{"w":1536,"h":2048,"resize":"fit"},"thumb":{"w":150,"h":150,"resize":"crop"},"small":{"w":510,"h":680,"resize":"fit"},"medium":{"w":900,"h":1200,"resize":"fit"}}}]}</t>
  </si>
  <si>
    <t>844651644365262848</t>
  </si>
  <si>
    <t>RT @txtbks: "You should be able to own your education" - case for #OER in a nutshell from #ACRL2017 #LibOER preconference</t>
  </si>
  <si>
    <t>Wed Mar 22 20:46:59 +0000 2017</t>
  </si>
  <si>
    <t>http://twitter.com/hbraum/statuses/844651644365262848</t>
  </si>
  <si>
    <t>{"hashtags":[{"text":"OER","indices":[66,70]},{"text":"ACRL2017","indices":[90,99]},{"text":"LibOER","indices":[100,107]}],"symbols":[],"user_mentions":[{"screen_name":"txtbks","name":"Nicole Allen","id":22797514,"id_str":"22797514","indices":[3,10]}],"urls":[]}</t>
  </si>
  <si>
    <t>844651622894592004</t>
  </si>
  <si>
    <t>Looooove "Data is the new soil." #acrl2017</t>
  </si>
  <si>
    <t>Wed Mar 22 20:46:54 +0000 2017</t>
  </si>
  <si>
    <t>http://twitter.com/123POW/statuses/844651622894592004</t>
  </si>
  <si>
    <t>844651587494723588</t>
  </si>
  <si>
    <t>RT @englishspelling: Data is the new oil? #ACRL2017 "data is the new soil" says @mccandelish</t>
  </si>
  <si>
    <t>Wed Mar 22 20:46:45 +0000 2017</t>
  </si>
  <si>
    <t>http://twitter.com/meg_phillips7/statuses/844651587494723588</t>
  </si>
  <si>
    <t>{"hashtags":[{"text":"ACRL2017","indices":[42,51]}],"symbols":[],"user_mentions":[{"screen_name":"englishspelling","name":"Sarah Fay Philips","id":7157362,"id_str":"7157362","indices":[3,19]},{"screen_name":"mccandelish","name":"David McCandless","id":14277135,"id_str":"14277135","indices":[80,92]}],"urls":[]}</t>
  </si>
  <si>
    <t>844651571149524992</t>
  </si>
  <si>
    <t>New life goal: data detective. #acrl2017 #datavisualization @mccandelish</t>
  </si>
  <si>
    <t>Wed Mar 22 20:46:42 +0000 2017</t>
  </si>
  <si>
    <t>http://twitter.com/serendipitina/statuses/844651571149524992</t>
  </si>
  <si>
    <t>{"hashtags":[{"text":"acrl2017","indices":[31,40]},{"text":"datavisualization","indices":[41,59]}],"symbols":[],"user_mentions":[{"screen_name":"mccandelish","name":"David McCandless","id":14277135,"id_str":"14277135","indices":[60,72]}],"urls":[]}</t>
  </si>
  <si>
    <t>844651558667214848</t>
  </si>
  <si>
    <t>RT @AprilHathcock: Making a bingo game for #acrl2017 with @CUDJOE70 @JessicaCritten @kevinseeber. Any ideas? We've got the usual suspects.</t>
  </si>
  <si>
    <t>Wed Mar 22 20:46:39 +0000 2017</t>
  </si>
  <si>
    <t>http://twitter.com/edrabinski/statuses/844651558667214848</t>
  </si>
  <si>
    <t>{"hashtags":[{"text":"acrl2017","indices":[43,52]}],"symbols":[],"user_mentions":[{"screen_name":"AprilHathcock","name":"April H.","id":3209949862,"id_str":"3209949862","indices":[3,17]},{"screen_name":"CUDJOE70","name":"re. cudjoe","id":25325579,"id_str":"25325579","indices":[58,67]},{"screen_name":"JessicaCritten","name":"Jessica Critten","id":14317621,"id_str":"14317621","indices":[68,83]},{"screen_name":"kevinseeber","name":"Kevin Seeber","id":1357345087,"id_str":"1357345087","indices":[84,96]}],"urls":[]}</t>
  </si>
  <si>
    <t>844651543597076480</t>
  </si>
  <si>
    <t>I'm wondering if he's going to talk about methodology and software on how to do this visualization. #acrl2017</t>
  </si>
  <si>
    <t>Wed Mar 22 20:46:35 +0000 2017</t>
  </si>
  <si>
    <t>http://twitter.com/TheLazyEditor/statuses/844651543597076480</t>
  </si>
  <si>
    <t>844651529936228352</t>
  </si>
  <si>
    <t>.@mccandelish: It's not "data is the new oil" it's "data is the new soil" #acrl2017 #dataviz</t>
  </si>
  <si>
    <t>Wed Mar 22 20:46:32 +0000 2017</t>
  </si>
  <si>
    <t>http://twitter.com/abhumphreys/statuses/844651529936228352</t>
  </si>
  <si>
    <t>{"hashtags":[{"text":"acrl2017","indices":[74,83]},{"text":"dataviz","indices":[84,92]}],"symbols":[],"user_mentions":[{"screen_name":"mccandelish","name":"David McCandless","id":14277135,"id_str":"14277135","indices":[1,13]}],"urls":[]}</t>
  </si>
  <si>
    <t>844651524336861184</t>
  </si>
  <si>
    <t>Data is a new kind of soil--David McCandless #acrl2017</t>
  </si>
  <si>
    <t>Wed Mar 22 20:46:30 +0000 2017</t>
  </si>
  <si>
    <t>http://twitter.com/erinvalentino/statuses/844651524336861184</t>
  </si>
  <si>
    <t>844651497296146436</t>
  </si>
  <si>
    <t>I really like @mccandelish's font in this keynote. #acrl2017</t>
  </si>
  <si>
    <t>Wed Mar 22 20:46:24 +0000 2017</t>
  </si>
  <si>
    <t>http://twitter.com/psyckology/statuses/844651497296146436</t>
  </si>
  <si>
    <t>{"hashtags":[{"text":"acrl2017","indices":[51,60]}],"symbols":[],"user_mentions":[{"screen_name":"mccandelish","name":"David McCandless","id":14277135,"id_str":"14277135","indices":[14,26]}],"urls":[]}</t>
  </si>
  <si>
    <t>844651494729269250</t>
  </si>
  <si>
    <t>RT @mjmeyers: "Fear always gets on the front page". David McCandless #acrl2017</t>
  </si>
  <si>
    <t>Wed Mar 22 20:46:23 +0000 2017</t>
  </si>
  <si>
    <t>http://twitter.com/LoriSteckervetz/statuses/844651494729269250</t>
  </si>
  <si>
    <t>{"hashtags":[{"text":"acrl2017","indices":[69,78]}],"symbols":[],"user_mentions":[{"screen_name":"mjmeyers","name":"Reference, She Wrote","id":372290701,"id_str":"372290701","indices":[3,12]}],"urls":[]}</t>
  </si>
  <si>
    <t>844651480380518404</t>
  </si>
  <si>
    <t>"If we come up with the right kind if question, the right kind of inquiry...[data] can be a gold mine." #acrl2017</t>
  </si>
  <si>
    <t>Wed Mar 22 20:46:20 +0000 2017</t>
  </si>
  <si>
    <t>http://twitter.com/knoffmr/statuses/844651480380518404</t>
  </si>
  <si>
    <t>844651471253725184</t>
  </si>
  <si>
    <t>RT @parnopaeus: September 2001 is something real to be scared about, but not Ebola? #acrl2017</t>
  </si>
  <si>
    <t>Wed Mar 22 20:46:18 +0000 2017</t>
  </si>
  <si>
    <t>http://twitter.com/edrabinski/statuses/844651471253725184</t>
  </si>
  <si>
    <t>844651468695195653</t>
  </si>
  <si>
    <t>Data is the new oil? #ACRL2017 "data is the new soil" says @mccandelish</t>
  </si>
  <si>
    <t>Wed Mar 22 20:46:17 +0000 2017</t>
  </si>
  <si>
    <t>http://twitter.com/englishspelling/statuses/844651468695195653</t>
  </si>
  <si>
    <t>{"hashtags":[{"text":"ACRL2017","indices":[21,30]}],"symbols":[],"user_mentions":[{"screen_name":"mccandelish","name":"David McCandless","id":14277135,"id_str":"14277135","indices":[59,71]}],"urls":[]}</t>
  </si>
  <si>
    <t>844651445299351552</t>
  </si>
  <si>
    <t>Data is the new soil (vs data is the new oil) #acrl2017</t>
  </si>
  <si>
    <t>Wed Mar 22 20:46:12 +0000 2017</t>
  </si>
  <si>
    <t>http://twitter.com/LDTlibrarian/statuses/844651445299351552</t>
  </si>
  <si>
    <t>844651432712192000</t>
  </si>
  <si>
    <t>RT @calamityleila: David @infoisbeautiful showing us fear in the media. Outliers: Ebola, swine flu and SARS #acrl2017 https://t.co/fHX5H35d…</t>
  </si>
  <si>
    <t>Wed Mar 22 20:46:09 +0000 2017</t>
  </si>
  <si>
    <t>http://twitter.com/med744/statuses/844651432712192000</t>
  </si>
  <si>
    <t>{"hashtags":[{"text":"acrl2017","indices":[108,117]}],"symbols":[],"user_mentions":[{"screen_name":"calamityleila","name":"leila belle sterman","id":518128358,"id_str":"518128358","indices":[3,17]},{"screen_name":"infoisbeautiful","name":"beautifuldata","id":3236262058,"id_str":"3236262058","indices":[25,41]}],"urls":[]}</t>
  </si>
  <si>
    <t>844651411233275908</t>
  </si>
  <si>
    <t>Mountains out of Molehills #dataviz https://t.co/aH458Z0Hrc #acrl2017</t>
  </si>
  <si>
    <t>Wed Mar 22 20:46:03 +0000 2017</t>
  </si>
  <si>
    <t>http://twitter.com/bplibrarian/statuses/844651411233275908</t>
  </si>
  <si>
    <t>{"hashtags":[{"text":"dataviz","indices":[27,35]},{"text":"acrl2017","indices":[60,69]}],"symbols":[],"user_mentions":[],"urls":[{"url":"https://t.co/aH458Z0Hrc","expanded_url":"http://www.informationisbeautiful.net/visualizations/mountains-out-of-molehills/","display_url":"informationisbeautiful.net/visualizations…","indices":[36,59]}]}</t>
  </si>
  <si>
    <t>844651408951574528</t>
  </si>
  <si>
    <t>“Data is the new oil” #ACRL2017</t>
  </si>
  <si>
    <t>http://twitter.com/inurlibrary/statuses/844651408951574528</t>
  </si>
  <si>
    <t>844651391415136257</t>
  </si>
  <si>
    <t>librarysherry</t>
  </si>
  <si>
    <t>#acrl2017 data is the new oil</t>
  </si>
  <si>
    <t>Wed Mar 22 20:45:59 +0000 2017</t>
  </si>
  <si>
    <t>7564922</t>
  </si>
  <si>
    <t>http://pbs.twimg.com/profile_images/746388622845218816/M6PHRUH-_normal.jpg</t>
  </si>
  <si>
    <t>Dover, Arkansas</t>
  </si>
  <si>
    <t>http://twitter.com/librarysherry/statuses/844651391415136257</t>
  </si>
  <si>
    <t>844651379360579584</t>
  </si>
  <si>
    <t>dez_blanchfield</t>
  </si>
  <si>
    <t>@mccandelish data is the new oil ! #acrl2017 #data #BigData</t>
  </si>
  <si>
    <t>Wed Mar 22 20:45:56 +0000 2017</t>
  </si>
  <si>
    <t>34181507</t>
  </si>
  <si>
    <t>&lt;a href="http://nodered.org" rel="nofollow"&gt;Node RED &lt;/a&gt;</t>
  </si>
  <si>
    <t>http://pbs.twimg.com/profile_images/834678966501847041/vnO1LDhQ_normal.jpg</t>
  </si>
  <si>
    <t xml:space="preserve">Sydney / Singapore / New York </t>
  </si>
  <si>
    <t>http://twitter.com/dez_blanchfield/statuses/844651379360579584</t>
  </si>
  <si>
    <t>{"hashtags":[{"text":"acrl2017","indices":[35,44]},{"text":"data","indices":[45,50]},{"text":"BigData","indices":[51,59]}],"symbols":[],"user_mentions":[{"screen_name":"mccandelish","name":"David McCandless","id":14277135,"id_str":"14277135","indices":[0,12]}],"urls":[]}</t>
  </si>
  <si>
    <t>844651378274394113</t>
  </si>
  <si>
    <t>@mccandelish data is the new oil ! #acrl2017 #data #bigdata</t>
  </si>
  <si>
    <t>http://twitter.com/EssraaNawar/statuses/844651378274394113</t>
  </si>
  <si>
    <t>{"hashtags":[{"text":"acrl2017","indices":[35,44]},{"text":"data","indices":[45,50]},{"text":"bigdata","indices":[51,59]}],"symbols":[],"user_mentions":[{"screen_name":"mccandelish","name":"David McCandless","id":14277135,"id_str":"14277135","indices":[0,12]}],"urls":[]}</t>
  </si>
  <si>
    <t>844651378224103424</t>
  </si>
  <si>
    <t>#acrl2017  break up data from FB! 😛 https://t.co/8ZcCXCfX9Y</t>
  </si>
  <si>
    <t>http://twitter.com/Suzyjenn620/statuses/844651378224103424</t>
  </si>
  <si>
    <t>{"hashtags":[{"text":"acrl2017","indices":[0,9]}],"symbols":[],"user_mentions":[],"urls":[],"media":[{"id":844651375824916500,"id_str":"844651375824916480","indices":[36,59],"media_url":"http://pbs.twimg.com/media/C7jN838W0AAwGja.jpg","media_url_https":"https://pbs.twimg.com/media/C7jN838W0AAwGja.jpg","url":"https://t.co/8ZcCXCfX9Y","display_url":"pic.twitter.com/8ZcCXCfX9Y","expanded_url":"https://twitter.com/Suzyjenn620/status/844651378224103424/photo/1","type":"photo","sizes":{"thumb":{"w":150,"h":150,"resize":"crop"},"medium":{"w":768,"h":1024,"resize":"fit"},"large":{"w":768,"h":1024,"resize":"fit"},"small":{"w":510,"h":680,"resize":"fit"}}}]}</t>
  </si>
  <si>
    <t>844651323710750724</t>
  </si>
  <si>
    <t>RT @123POW: Geeked: David McCandless is visualizing public fears imcluding the huge ebola mania eclipsing all others #acrl2017</t>
  </si>
  <si>
    <t>Wed Mar 22 20:45:43 +0000 2017</t>
  </si>
  <si>
    <t>http://twitter.com/Renaino/statuses/844651323710750724</t>
  </si>
  <si>
    <t>{"hashtags":[{"text":"acrl2017","indices":[117,126]}],"symbols":[],"user_mentions":[{"screen_name":"123POW","name":"PeaceOssomWilliamson","id":1388280962,"id_str":"1388280962","indices":[3,10]}],"urls":[]}</t>
  </si>
  <si>
    <t>844651319180873733</t>
  </si>
  <si>
    <t>RT @dropvase: There's a woman here assigned to 2 *floors* of rooms. Cleaning to brand standards is hard labor. #acrl2017 https://t.co/q0fQh…</t>
  </si>
  <si>
    <t>Wed Mar 22 20:45:42 +0000 2017</t>
  </si>
  <si>
    <t>http://twitter.com/edrabinski/statuses/844651319180873733</t>
  </si>
  <si>
    <t>{"hashtags":[{"text":"acrl2017","indices":[111,120]}],"symbols":[],"user_mentions":[{"screen_name":"dropvase","name":"A.S. Galvan","id":937721995,"id_str":"937721995","indices":[3,12]}],"urls":[]}</t>
  </si>
  <si>
    <t>844651293834706944</t>
  </si>
  <si>
    <t>Wed Mar 22 20:45:35 +0000 2017</t>
  </si>
  <si>
    <t>http://twitter.com/mtregan/statuses/844651293834706944</t>
  </si>
  <si>
    <t>844651290030419970</t>
  </si>
  <si>
    <t>Great opening keynote on data visualization @mccandelish #acrl2017</t>
  </si>
  <si>
    <t>http://twitter.com/BenRawlins6/statuses/844651290030419970</t>
  </si>
  <si>
    <t>{"hashtags":[{"text":"acrl2017","indices":[57,66]}],"symbols":[],"user_mentions":[{"screen_name":"mccandelish","name":"David McCandless","id":14277135,"id_str":"14277135","indices":[44,56]}],"urls":[]}</t>
  </si>
  <si>
    <t>844651284204523529</t>
  </si>
  <si>
    <t>RT @MullallyColleen: Thanks for the closed captioning of the opening key note speaker!! You are making my life easier! #acrl2017</t>
  </si>
  <si>
    <t>Wed Mar 22 20:45:33 +0000 2017</t>
  </si>
  <si>
    <t>http://twitter.com/PotsieLibrarian/statuses/844651284204523529</t>
  </si>
  <si>
    <t>{"hashtags":[{"text":"acrl2017","indices":[119,128]}],"symbols":[],"user_mentions":[{"screen_name":"MullallyColleen","name":"Colleen Mullally","id":506327323,"id_str":"506327323","indices":[3,19]}],"urls":[]}</t>
  </si>
  <si>
    <t>844651263958695936</t>
  </si>
  <si>
    <t>There's a woman here assigned to 2 *floors* of rooms. Cleaning to brand standards is hard labor. #acrl2017 https://t.co/q0fQhcnr3x</t>
  </si>
  <si>
    <t>Wed Mar 22 20:45:28 +0000 2017</t>
  </si>
  <si>
    <t>http://twitter.com/dropvase/statuses/844651263958695936</t>
  </si>
  <si>
    <t>{"hashtags":[{"text":"acrl2017","indices":[97,106]}],"symbols":[],"user_mentions":[],"urls":[{"url":"https://t.co/q0fQhcnr3x","expanded_url":"https://twitter.com/edrabinski/status/844504213975650305","display_url":"twitter.com/edrabinski/sta…","indices":[107,130]}]}</t>
  </si>
  <si>
    <t>844651252923424768</t>
  </si>
  <si>
    <t>RT @darlingbec: Need proof about how effective data viz is? Listen to the gasps among #acrl2017 attendees as @mccandelish makes his points…</t>
  </si>
  <si>
    <t>Wed Mar 22 20:45:26 +0000 2017</t>
  </si>
  <si>
    <t>http://twitter.com/lisahmit/statuses/844651252923424768</t>
  </si>
  <si>
    <t>{"hashtags":[{"text":"acrl2017","indices":[86,95]}],"symbols":[],"user_mentions":[{"screen_name":"darlingbec","name":"Rebecca D","id":25608365,"id_str":"25608365","indices":[3,14]},{"screen_name":"mccandelish","name":"David McCandless","id":14277135,"id_str":"14277135","indices":[109,121]}],"urls":[]}</t>
  </si>
  <si>
    <t>844651241158430720</t>
  </si>
  <si>
    <t>The captions for the #acrl2017 opening session are interesting, if not always accurate.</t>
  </si>
  <si>
    <t>Wed Mar 22 20:45:23 +0000 2017</t>
  </si>
  <si>
    <t>http://twitter.com/MartinGarnar/statuses/844651241158430720</t>
  </si>
  <si>
    <t>844651238750851076</t>
  </si>
  <si>
    <t>Wed Mar 22 20:45:22 +0000 2017</t>
  </si>
  <si>
    <t>http://twitter.com/darlingbec/statuses/844651238750851076</t>
  </si>
  <si>
    <t>844651225815531520</t>
  </si>
  <si>
    <t>Mrskmpeters</t>
  </si>
  <si>
    <t>Wed Mar 22 20:45:19 +0000 2017</t>
  </si>
  <si>
    <t>58933798</t>
  </si>
  <si>
    <t>http://pbs.twimg.com/profile_images/834794246838292482/l2CR2d8z_normal.jpg</t>
  </si>
  <si>
    <t>http://twitter.com/Mrskmpeters/statuses/844651225815531520</t>
  </si>
  <si>
    <t>844651206693793796</t>
  </si>
  <si>
    <t>Wed Mar 22 20:45:15 +0000 2017</t>
  </si>
  <si>
    <t>http://twitter.com/englishspelling/statuses/844651206693793796</t>
  </si>
  <si>
    <t>844651168726962176</t>
  </si>
  <si>
    <t>RT @TheLazyEditor: Mention of remembering correlation is not causation when looking at data visualization. #acrl2017</t>
  </si>
  <si>
    <t>Wed Mar 22 20:45:06 +0000 2017</t>
  </si>
  <si>
    <t>http://twitter.com/darlingbec/statuses/844651168726962176</t>
  </si>
  <si>
    <t>{"hashtags":[{"text":"acrl2017","indices":[107,116]}],"symbols":[],"user_mentions":[{"screen_name":"TheLazyEditor","name":"Gina B.","id":358505229,"id_str":"358505229","indices":[3,17]}],"urls":[]}</t>
  </si>
  <si>
    <t>844651163488325632</t>
  </si>
  <si>
    <t>Wed Mar 22 20:45:04 +0000 2017</t>
  </si>
  <si>
    <t>http://twitter.com/nfoasberg/statuses/844651163488325632</t>
  </si>
  <si>
    <t>844651130340724736</t>
  </si>
  <si>
    <t>Wed Mar 22 20:44:56 +0000 2017</t>
  </si>
  <si>
    <t>http://twitter.com/lisahmit/statuses/844651130340724736</t>
  </si>
  <si>
    <t>844651080533315584</t>
  </si>
  <si>
    <t>Wed Mar 22 20:44:45 +0000 2017</t>
  </si>
  <si>
    <t>http://twitter.com/eriksation/statuses/844651080533315584</t>
  </si>
  <si>
    <t>844651073054937088</t>
  </si>
  <si>
    <t>Patterns and stories are lurking in data. @mccandelish #acrl2017</t>
  </si>
  <si>
    <t>Wed Mar 22 20:44:43 +0000 2017</t>
  </si>
  <si>
    <t>http://twitter.com/mtregan/statuses/844651073054937088</t>
  </si>
  <si>
    <t>{"hashtags":[{"text":"acrl2017","indices":[55,64]}],"symbols":[],"user_mentions":[{"screen_name":"mccandelish","name":"David McCandless","id":14277135,"id_str":"14277135","indices":[42,54]}],"urls":[]}</t>
  </si>
  <si>
    <t>844651061164097536</t>
  </si>
  <si>
    <t>In Baltimore. Napped and am now ready to commence conferencing. #acrl2017 Followers, prepare as needed.</t>
  </si>
  <si>
    <t>Wed Mar 22 20:44:40 +0000 2017</t>
  </si>
  <si>
    <t>http://twitter.com/librarianm0m/statuses/844651061164097536</t>
  </si>
  <si>
    <t>844651055858241536</t>
  </si>
  <si>
    <t>At #ACRL2017, the number of Canadians I know that I’ve run into is more than USians.</t>
  </si>
  <si>
    <t>Wed Mar 22 20:44:39 +0000 2017</t>
  </si>
  <si>
    <t>http://twitter.com/inurlibrary/statuses/844651055858241536</t>
  </si>
  <si>
    <t>{"hashtags":[{"text":"ACRL2017","indices":[3,12]}],"symbols":[],"user_mentions":[],"urls":[]}</t>
  </si>
  <si>
    <t>844651046341394432</t>
  </si>
  <si>
    <t>Wed Mar 22 20:44:36 +0000 2017</t>
  </si>
  <si>
    <t>http://twitter.com/mjmeyers/statuses/844651046341394432</t>
  </si>
  <si>
    <t>844651032131063810</t>
  </si>
  <si>
    <t>Need proof about how effective data viz is? Listen to the gasps among #acrl2017 attendees as @mccandelish makes his points using data.</t>
  </si>
  <si>
    <t>Wed Mar 22 20:44:33 +0000 2017</t>
  </si>
  <si>
    <t>http://twitter.com/darlingbec/statuses/844651032131063810</t>
  </si>
  <si>
    <t>{"hashtags":[{"text":"acrl2017","indices":[70,79]}],"symbols":[],"user_mentions":[{"screen_name":"mccandelish","name":"David McCandless","id":14277135,"id_str":"14277135","indices":[93,105]}],"urls":[]}</t>
  </si>
  <si>
    <t>844651028897316866</t>
  </si>
  <si>
    <t>Wed Mar 22 20:44:32 +0000 2017</t>
  </si>
  <si>
    <t>http://twitter.com/dschrecker/statuses/844651028897316866</t>
  </si>
  <si>
    <t>844650958336471044</t>
  </si>
  <si>
    <t>Wed Mar 22 20:44:15 +0000 2017</t>
  </si>
  <si>
    <t>http://twitter.com/bplibrarian/statuses/844650958336471044</t>
  </si>
  <si>
    <t>844650939210498050</t>
  </si>
  <si>
    <t>"Fear always gets on the front page". David McCandless #acrl2017</t>
  </si>
  <si>
    <t>Wed Mar 22 20:44:11 +0000 2017</t>
  </si>
  <si>
    <t>http://twitter.com/mjmeyers/statuses/844650939210498050</t>
  </si>
  <si>
    <t>844650910324342784</t>
  </si>
  <si>
    <t>September 2001 is something real to be scared about, but not Ebola? #acrl2017</t>
  </si>
  <si>
    <t>Wed Mar 22 20:44:04 +0000 2017</t>
  </si>
  <si>
    <t>http://twitter.com/parnopaeus/statuses/844650910324342784</t>
  </si>
  <si>
    <t>844650871581528064</t>
  </si>
  <si>
    <t>Wed Mar 22 20:43:55 +0000 2017</t>
  </si>
  <si>
    <t>http://twitter.com/sandraatoro/statuses/844650871581528064</t>
  </si>
  <si>
    <t>844650866212769794</t>
  </si>
  <si>
    <t>Very weird patterns in spikes of our fears in November  and April. Pretty fascinating. #acrl2017</t>
  </si>
  <si>
    <t>Wed Mar 22 20:43:54 +0000 2017</t>
  </si>
  <si>
    <t>http://twitter.com/greentea166/statuses/844650866212769794</t>
  </si>
  <si>
    <t>844650854124793856</t>
  </si>
  <si>
    <t>Opening keynote speaker David McCandless sharing stories hidden in data #acrl2017 https://t.co/M4TBvwqDKH</t>
  </si>
  <si>
    <t>Wed Mar 22 20:43:51 +0000 2017</t>
  </si>
  <si>
    <t>http://twitter.com/kdowning/statuses/844650854124793856</t>
  </si>
  <si>
    <t>{"hashtags":[{"text":"acrl2017","indices":[72,81]}],"symbols":[],"user_mentions":[],"urls":[],"media":[{"id":844650840044589000,"id_str":"844650840044589056","indices":[82,105],"media_url":"http://pbs.twimg.com/media/C7jNdsAX0AANR2W.jpg","media_url_https":"https://pbs.twimg.com/media/C7jNdsAX0AANR2W.jpg","url":"https://t.co/M4TBvwqDKH","display_url":"pic.twitter.com/M4TBvwqDKH","expanded_url":"https://twitter.com/kdowning/status/844650854124793856/photo/1","type":"photo","sizes":{"small":{"w":680,"h":383,"resize":"fit"},"large":{"w":2048,"h":1152,"resize":"fit"},"thumb":{"w":150,"h":150,"resize":"crop"},"medium":{"w":1200,"h":675,"resize":"fit"}}}]}</t>
  </si>
  <si>
    <t>844650829328138240</t>
  </si>
  <si>
    <t>It's the relationship between #datavisualizations, and the questions that arise, where the real stories are #acrl2017 @mccandelish</t>
  </si>
  <si>
    <t>Wed Mar 22 20:43:45 +0000 2017</t>
  </si>
  <si>
    <t>http://twitter.com/eriksation/statuses/844650829328138240</t>
  </si>
  <si>
    <t>{"hashtags":[{"text":"datavisualizations","indices":[30,49]},{"text":"acrl2017","indices":[108,117]}],"symbols":[],"user_mentions":[{"screen_name":"mccandelish","name":"David McCandless","id":14277135,"id_str":"14277135","indices":[118,130]}],"urls":[]}</t>
  </si>
  <si>
    <t>844650812966146050</t>
  </si>
  <si>
    <t>David @infoisbeautiful showing us fear in the media. Outliers: Ebola, swine flu and SARS #acrl2017 https://t.co/fHX5H35dQw</t>
  </si>
  <si>
    <t>Wed Mar 22 20:43:41 +0000 2017</t>
  </si>
  <si>
    <t>http://twitter.com/calamityleila/statuses/844650812966146050</t>
  </si>
  <si>
    <t>{"hashtags":[{"text":"acrl2017","indices":[89,98]}],"symbols":[],"user_mentions":[{"screen_name":"infoisbeautiful","name":"beautifuldata","id":3236262058,"id_str":"3236262058","indices":[6,22]}],"urls":[],"media":[{"id":844650806561386500,"id_str":"844650806561386498","indices":[99,122],"media_url":"http://pbs.twimg.com/media/C7jNbvRWsAI-wgz.jpg","media_url_https":"https://pbs.twimg.com/media/C7jNbvRWsAI-wgz.jpg","url":"https://t.co/fHX5H35dQw","display_url":"pic.twitter.com/fHX5H35dQw","expanded_url":"https://twitter.com/calamityleila/status/844650812966146050/photo/1","type":"photo","sizes":{"large":{"w":2048,"h":1048,"resize":"fit"},"thumb":{"w":150,"h":150,"resize":"crop"},"small":{"w":680,"h":348,"resize":"fit"},"medium":{"w":1200,"h":614,"resize":"fit"}}}]}</t>
  </si>
  <si>
    <t>844650797501698052</t>
  </si>
  <si>
    <t>@jacobsberg @olinj no bow ties??  Amateurs! #mylibrariancostume #acrl2017</t>
  </si>
  <si>
    <t>Wed Mar 22 20:43:37 +0000 2017</t>
  </si>
  <si>
    <t>844650397675401216</t>
  </si>
  <si>
    <t>http://twitter.com/phepbu/statuses/844650797501698052</t>
  </si>
  <si>
    <t>{"hashtags":[{"text":"mylibrariancostume","indices":[44,63]},{"text":"acrl2017","indices":[64,73]}],"symbols":[],"user_mentions":[{"screen_name":"jacobsberg","name":"Kakistocracy Man","id":117450420,"id_str":"117450420","indices":[0,11]},{"screen_name":"olinj","name":"Jessica Olin","id":153875560,"id_str":"153875560","indices":[12,18]}],"urls":[]}</t>
  </si>
  <si>
    <t>844650757584551937</t>
  </si>
  <si>
    <t>Love seeing data visualization ... again! #acrl2017</t>
  </si>
  <si>
    <t>Wed Mar 22 20:43:28 +0000 2017</t>
  </si>
  <si>
    <t>http://twitter.com/Suzyjenn620/statuses/844650757584551937</t>
  </si>
  <si>
    <t>844650743340642304</t>
  </si>
  <si>
    <t>Making a bingo game for #acrl2017 with @CUDJOE70 @JessicaCritten @kevinseeber. Any ideas? We've got the usual suspects.</t>
  </si>
  <si>
    <t>Wed Mar 22 20:43:24 +0000 2017</t>
  </si>
  <si>
    <t>http://twitter.com/AprilHathcock/statuses/844650743340642304</t>
  </si>
  <si>
    <t>{"hashtags":[{"text":"acrl2017","indices":[24,33]}],"symbols":[],"user_mentions":[{"screen_name":"CUDJOE70","name":"re. cudjoe","id":25325579,"id_str":"25325579","indices":[39,48]},{"screen_name":"JessicaCritten","name":"Jessica Critten","id":14317621,"id_str":"14317621","indices":[49,64]},{"screen_name":"kevinseeber","name":"Kevin Seeber","id":1357345087,"id_str":"1357345087","indices":[65,77]}],"urls":[]}</t>
  </si>
  <si>
    <t>844650657869123585</t>
  </si>
  <si>
    <t>The Billion Dollar Gram — Information is Beautiful #acrl2017  https://t.co/sR6Mt2NMtd</t>
  </si>
  <si>
    <t>Wed Mar 22 20:43:04 +0000 2017</t>
  </si>
  <si>
    <t>http://twitter.com/eglath/statuses/844650657869123585</t>
  </si>
  <si>
    <t>{"hashtags":[{"text":"acrl2017","indices":[51,60]}],"symbols":[],"user_mentions":[],"urls":[{"url":"https://t.co/sR6Mt2NMtd","expanded_url":"http://www.informationisbeautiful.net/visualizations/the-billion-dollar-gram/","display_url":"informationisbeautiful.net/visualizations…","indices":[62,85]}]}</t>
  </si>
  <si>
    <t>844650636247535616</t>
  </si>
  <si>
    <t>Information is Beautiful! #davidmccandless keynote #acrl2017 @ Baltimore Convention Center https://t.co/fd0I8mPyR9</t>
  </si>
  <si>
    <t>Wed Mar 22 20:42:59 +0000 2017</t>
  </si>
  <si>
    <t>http://twitter.com/shannonkealey/statuses/844650636247535616</t>
  </si>
  <si>
    <t>{"hashtags":[{"text":"davidmccandless","indices":[26,42]},{"text":"acrl2017","indices":[51,60]}],"symbols":[],"user_mentions":[],"urls":[{"url":"https://t.co/fd0I8mPyR9","expanded_url":"https://www.instagram.com/p/BR9Ef6ID318/","display_url":"instagram.com/p/BR9Ef6ID318/","indices":[91,114]}]}</t>
  </si>
  <si>
    <t>844650628043419650</t>
  </si>
  <si>
    <t>Attending 1st @ALA_ACRL keynote, honored to hear @mccandelish #acrl2017 https://t.co/Xuiive9Khv</t>
  </si>
  <si>
    <t>Wed Mar 22 20:42:57 +0000 2017</t>
  </si>
  <si>
    <t>http://twitter.com/PotsieLibrarian/statuses/844650628043419650</t>
  </si>
  <si>
    <t>{"hashtags":[{"text":"acrl2017","indices":[62,71]}],"symbols":[],"user_mentions":[{"screen_name":"ALA_ACRL","name":"ACRL","id":15723551,"id_str":"15723551","indices":[14,23]},{"screen_name":"mccandelish","name":"David McCandless","id":14277135,"id_str":"14277135","indices":[49,61]}],"urls":[],"media":[{"id":844650621412278300,"id_str":"844650621412278272","indices":[72,95],"media_url":"http://pbs.twimg.com/media/C7jNQ9iXgAA351B.jpg","media_url_https":"https://pbs.twimg.com/media/C7jNQ9iXgAA351B.jpg","url":"https://t.co/Xuiive9Khv","display_url":"pic.twitter.com/Xuiive9Khv","expanded_url":"https://twitter.com/PotsieLibrarian/status/844650628043419650/photo/1","type":"photo","sizes":{"medium":{"w":1200,"h":900,"resize":"fit"},"large":{"w":2048,"h":1536,"resize":"fit"},"small":{"w":680,"h":510,"resize":"fit"},"thumb":{"w":150,"h":150,"resize":"crop"}}}]}</t>
  </si>
  <si>
    <t>844650598297415681</t>
  </si>
  <si>
    <t>RT @alisonricker: #acrl2017 David McCandless: design information so it tells a story. Cool. Wow. Words fail, the images are so compelling.</t>
  </si>
  <si>
    <t>Wed Mar 22 20:42:50 +0000 2017</t>
  </si>
  <si>
    <t>http://twitter.com/alexiahudson/statuses/844650598297415681</t>
  </si>
  <si>
    <t>{"hashtags":[{"text":"acrl2017","indices":[18,27]}],"symbols":[],"user_mentions":[{"screen_name":"alisonricker","name":"Alison Ricker","id":24243078,"id_str":"24243078","indices":[3,16]}],"urls":[]}</t>
  </si>
  <si>
    <t>844650597559291907</t>
  </si>
  <si>
    <t>JennNatale</t>
  </si>
  <si>
    <t>Visualize data to contextualize. Enjoying David MCCandless #acrl2017</t>
  </si>
  <si>
    <t>Wed Mar 22 20:42:49 +0000 2017</t>
  </si>
  <si>
    <t>2201992411</t>
  </si>
  <si>
    <t>http://pbs.twimg.com/profile_images/776063093008891904/7GAzRfgo_normal.jpg</t>
  </si>
  <si>
    <t>http://twitter.com/JennNatale/statuses/844650597559291907</t>
  </si>
  <si>
    <t>844650593645973506</t>
  </si>
  <si>
    <t>Mention of remembering correlation is not causation when looking at data visualization. #acrl2017</t>
  </si>
  <si>
    <t>http://twitter.com/TheLazyEditor/statuses/844650593645973506</t>
  </si>
  <si>
    <t>844650557465939968</t>
  </si>
  <si>
    <t>RT @nfoasberg: McCandless visualizing the cost of the "War on Terror." Yikes. #acrl2017</t>
  </si>
  <si>
    <t>Wed Mar 22 20:42:40 +0000 2017</t>
  </si>
  <si>
    <t>http://twitter.com/alexiahudson/statuses/844650557465939968</t>
  </si>
  <si>
    <t>{"hashtags":[{"text":"acrl2017","indices":[78,87]}],"symbols":[],"user_mentions":[{"screen_name":"nfoasberg","name":"Nancy Foasberg","id":101125959,"id_str":"101125959","indices":[3,13]}],"urls":[]}</t>
  </si>
  <si>
    <t>844650530265841665</t>
  </si>
  <si>
    <t>Geeked: David McCandless is visualizing public fears imcluding the huge ebola mania eclipsing all others #acrl2017</t>
  </si>
  <si>
    <t>Wed Mar 22 20:42:33 +0000 2017</t>
  </si>
  <si>
    <t>http://twitter.com/123POW/statuses/844650530265841665</t>
  </si>
  <si>
    <t>844650405111967744</t>
  </si>
  <si>
    <t>Digging David McCandless' talk at #acrl2017 #informationisbeautiful</t>
  </si>
  <si>
    <t>Wed Mar 22 20:42:04 +0000 2017</t>
  </si>
  <si>
    <t>http://twitter.com/alexiahudson/statuses/844650405111967744</t>
  </si>
  <si>
    <t>{"hashtags":[{"text":"acrl2017","indices":[34,43]},{"text":"informationisbeautiful","indices":[44,67]}],"symbols":[],"user_mentions":[],"urls":[]}</t>
  </si>
  <si>
    <t>844650401639075840</t>
  </si>
  <si>
    <t>RT @phepbu: Swine flu is the big pink spike in McCandless' mountains out of molehills graphic. Not shown: being dwarfed by Ebola. #acrl2017…</t>
  </si>
  <si>
    <t>Wed Mar 22 20:42:03 +0000 2017</t>
  </si>
  <si>
    <t>http://twitter.com/darlingbec/statuses/844650401639075840</t>
  </si>
  <si>
    <t>Me: "I went full librarian, brought a cardigan. 
@olinj: "Are kidding, I brought three. No wait, four." 
#acrl2017</t>
  </si>
  <si>
    <t>Wed Mar 22 20:42:02 +0000 2017</t>
  </si>
  <si>
    <t>http://twitter.com/jacobsberg/statuses/844650397675401216</t>
  </si>
  <si>
    <t>{"hashtags":[{"text":"acrl2017","indices":[105,114]}],"symbols":[],"user_mentions":[{"screen_name":"olinj","name":"Jessica Olin","id":153875560,"id_str":"153875560","indices":[49,55]}],"urls":[]}</t>
  </si>
  <si>
    <t>844650369762385920</t>
  </si>
  <si>
    <t>But, like, a lot of people died from Ebola (unlike killer bees). Seems like a false comparison? #acrl2017</t>
  </si>
  <si>
    <t>Wed Mar 22 20:41:55 +0000 2017</t>
  </si>
  <si>
    <t>http://twitter.com/danibcook/statuses/844650369762385920</t>
  </si>
  <si>
    <t>844650367694651393</t>
  </si>
  <si>
    <t>RT @kevinseeber: Joining me at #acrl2017? Great! Be sure to get some cash so you can leave an in-room gratuity for hotel housekeeping staff…</t>
  </si>
  <si>
    <t>http://twitter.com/piebrarian/statuses/844650367694651393</t>
  </si>
  <si>
    <t>{"hashtags":[{"text":"acrl2017","indices":[31,40]}],"symbols":[],"user_mentions":[{"screen_name":"kevinseeber","name":"Kevin Seeber","id":1357345087,"id_str":"1357345087","indices":[3,15]}],"urls":[]}</t>
  </si>
  <si>
    <t>844650324522684416</t>
  </si>
  <si>
    <t>Watch out for annual "killer wasp" worries- it appears in media every year around early summer. Fake news? #acrl2017 @infobeautiful</t>
  </si>
  <si>
    <t>Wed Mar 22 20:41:44 +0000 2017</t>
  </si>
  <si>
    <t>http://twitter.com/dclr42/statuses/844650324522684416</t>
  </si>
  <si>
    <t>{"hashtags":[{"text":"acrl2017","indices":[107,116]}],"symbols":[],"user_mentions":[{"screen_name":"infobeautiful","name":"Info=Beautiful","id":54680395,"id_str":"54680395","indices":[117,131]}],"urls":[]}</t>
  </si>
  <si>
    <t>844650296664113153</t>
  </si>
  <si>
    <t>RT @muhklellin: #acrl2017 data viz! https://t.co/GRz0VJznfE</t>
  </si>
  <si>
    <t>Wed Mar 22 20:41:38 +0000 2017</t>
  </si>
  <si>
    <t>http://twitter.com/darlingbec/statuses/844650296664113153</t>
  </si>
  <si>
    <t>{"hashtags":[{"text":"acrl2017","indices":[16,25]}],"symbols":[],"user_mentions":[{"screen_name":"muhklellin","name":"muhklellin","id":743448852,"id_str":"743448852","indices":[3,14]}],"urls":[],"media":[{"id":844650218729738200,"id_str":"844650218729738244","indices":[36,59],"media_url":"http://pbs.twimg.com/media/C7jM5hbXkAQe7mO.jpg","media_url_https":"https://pbs.twimg.com/media/C7jM5hbXkAQe7mO.jpg","url":"https://t.co/GRz0VJznfE","display_url":"pic.twitter.com/GRz0VJznfE","expanded_url":"https://twitter.com/muhklellin/status/844650224983445505/photo/1","type":"photo","sizes":{"medium":{"w":900,"h":1200,"resize":"fit"},"thumb":{"w":150,"h":150,"resize":"crop"},"large":{"w":1536,"h":2048,"resize":"fit"},"small":{"w":510,"h":680,"resize":"fit"}},"source_status_id":844650224983445500,"source_status_id_str":"844650224983445505","source_user_id":743448852,"source_user_id_str":"743448852"}]}</t>
  </si>
  <si>
    <t>844650269598212098</t>
  </si>
  <si>
    <t>_csmcc</t>
  </si>
  <si>
    <t>V distracted by camo style lighting at #acrl2017 https://t.co/JjjqH5e4f5</t>
  </si>
  <si>
    <t>Wed Mar 22 20:41:31 +0000 2017</t>
  </si>
  <si>
    <t>934589652</t>
  </si>
  <si>
    <t>http://pbs.twimg.com/profile_images/418467634175574016/PSsra5mK_normal.jpeg</t>
  </si>
  <si>
    <t>http://twitter.com/_csmcc/statuses/844650269598212098</t>
  </si>
  <si>
    <t>{"hashtags":[{"text":"acrl2017","indices":[39,48]}],"symbols":[],"user_mentions":[],"urls":[],"media":[{"id":844650239533502500,"id_str":"844650239533502465","indices":[49,72],"media_url":"http://pbs.twimg.com/media/C7jM6u7X0AE9Dng.jpg","media_url_https":"https://pbs.twimg.com/media/C7jM6u7X0AE9Dng.jpg","url":"https://t.co/JjjqH5e4f5","display_url":"pic.twitter.com/JjjqH5e4f5","expanded_url":"https://twitter.com/_csmcc/status/844650269598212098/photo/1","type":"photo","sizes":{"medium":{"w":1200,"h":900,"resize":"fit"},"small":{"w":680,"h":510,"resize":"fit"},"thumb":{"w":150,"h":150,"resize":"crop"},"large":{"w":2048,"h":1536,"resize":"fit"}}}]}</t>
  </si>
  <si>
    <t>844650262526656515</t>
  </si>
  <si>
    <t>Visualizing data does indeed allow us to make connections with higher impact–exactly what I try to teach students #DavidMcCandless #acrl2017</t>
  </si>
  <si>
    <t>Wed Mar 22 20:41:30 +0000 2017</t>
  </si>
  <si>
    <t>http://twitter.com/follyomolly/statuses/844650262526656515</t>
  </si>
  <si>
    <t>{"hashtags":[{"text":"DavidMcCandless","indices":[114,130]},{"text":"acrl2017","indices":[131,140]}],"symbols":[],"user_mentions":[],"urls":[]}</t>
  </si>
  <si>
    <t>844650233967599618</t>
  </si>
  <si>
    <t>Swine flu is the big pink spike in McCandless' mountains out of molehills graphic. Not shown: being dwarfed by Ebol… https://t.co/2h6MFdwmvm</t>
  </si>
  <si>
    <t>Wed Mar 22 20:41:23 +0000 2017</t>
  </si>
  <si>
    <t>http://twitter.com/phepbu/statuses/844650233967599618</t>
  </si>
  <si>
    <t>{"hashtags":[],"symbols":[],"user_mentions":[],"urls":[{"url":"https://t.co/2h6MFdwmvm","expanded_url":"https://twitter.com/i/web/status/844650233967599618","display_url":"twitter.com/i/web/status/8…","indices":[117,140]}]}</t>
  </si>
  <si>
    <t>844650227311296512</t>
  </si>
  <si>
    <t>Excited to hear David McCandless of Information is Beautiful; @MISOSurvey visualizations? #acrl2017… https://t.co/ljJsV95nr0</t>
  </si>
  <si>
    <t>Wed Mar 22 20:41:21 +0000 2017</t>
  </si>
  <si>
    <t>http://twitter.com/kafurlong/statuses/844650227311296512</t>
  </si>
  <si>
    <t>{"hashtags":[{"text":"acrl2017","indices":[90,99]}],"symbols":[],"user_mentions":[{"screen_name":"MISOSurvey","name":"MISO Survey","id":60268703,"id_str":"60268703","indices":[62,73]}],"urls":[{"url":"https://t.co/ljJsV95nr0","expanded_url":"https://twitter.com/i/web/status/844650227311296512","display_url":"twitter.com/i/web/status/8…","indices":[101,124]}]}</t>
  </si>
  <si>
    <t>844650224983445505</t>
  </si>
  <si>
    <t>#acrl2017 data viz! https://t.co/GRz0VJznfE</t>
  </si>
  <si>
    <t>http://twitter.com/muhklellin/statuses/844650224983445505</t>
  </si>
  <si>
    <t>{"hashtags":[{"text":"acrl2017","indices":[0,9]}],"symbols":[],"user_mentions":[],"urls":[],"media":[{"id":844650218729738200,"id_str":"844650218729738244","indices":[20,43],"media_url":"http://pbs.twimg.com/media/C7jM5hbXkAQe7mO.jpg","media_url_https":"https://pbs.twimg.com/media/C7jM5hbXkAQe7mO.jpg","url":"https://t.co/GRz0VJznfE","display_url":"pic.twitter.com/GRz0VJznfE","expanded_url":"https://twitter.com/muhklellin/status/844650224983445505/photo/1","type":"photo","sizes":{"medium":{"w":900,"h":1200,"resize":"fit"},"thumb":{"w":150,"h":150,"resize":"crop"},"large":{"w":1536,"h":2048,"resize":"fit"},"small":{"w":510,"h":680,"resize":"fit"}}}]}</t>
  </si>
  <si>
    <t>844650179982737408</t>
  </si>
  <si>
    <t>#acrl2017 Which spike is shark attacks?</t>
  </si>
  <si>
    <t>Wed Mar 22 20:41:10 +0000 2017</t>
  </si>
  <si>
    <t>http://twitter.com/e_warren/statuses/844650179982737408</t>
  </si>
  <si>
    <t>844650162769289222</t>
  </si>
  <si>
    <t>RT @sandraatoro: Data visualization = having a different relationship with numbers @infobeautiful #acrl2017</t>
  </si>
  <si>
    <t>Wed Mar 22 20:41:06 +0000 2017</t>
  </si>
  <si>
    <t>http://twitter.com/englishspelling/statuses/844650162769289222</t>
  </si>
  <si>
    <t>{"hashtags":[{"text":"acrl2017","indices":[98,107]}],"symbols":[],"user_mentions":[{"screen_name":"sandraatoro","name":"Sandra Toro","id":68978991,"id_str":"68978991","indices":[3,15]},{"screen_name":"infobeautiful","name":"Info=Beautiful","id":54680395,"id_str":"54680395","indices":[83,97]}],"urls":[]}</t>
  </si>
  <si>
    <t>844650070838530056</t>
  </si>
  <si>
    <t>Wed Mar 22 20:40:44 +0000 2017</t>
  </si>
  <si>
    <t>http://twitter.com/chelseaheinbach/statuses/844650070838530056</t>
  </si>
  <si>
    <t>844650043936296961</t>
  </si>
  <si>
    <t>RT @dschrecker: often with data, the information itself is not interesting until it's placed in context - McCandless #acrl2017</t>
  </si>
  <si>
    <t>Wed Mar 22 20:40:37 +0000 2017</t>
  </si>
  <si>
    <t>http://twitter.com/darlingbec/statuses/844650043936296961</t>
  </si>
  <si>
    <t>{"hashtags":[{"text":"acrl2017","indices":[117,126]}],"symbols":[],"user_mentions":[{"screen_name":"dschrecker","name":"Diane L. Schrecker","id":243343802,"id_str":"243343802","indices":[3,14]}],"urls":[]}</t>
  </si>
  <si>
    <t>844650029914689536</t>
  </si>
  <si>
    <t>opening keynote with David McCandless #acrl2017 https://t.co/nTZLZCGNq3</t>
  </si>
  <si>
    <t>Wed Mar 22 20:40:34 +0000 2017</t>
  </si>
  <si>
    <t>http://twitter.com/dschrecker/statuses/844650029914689536</t>
  </si>
  <si>
    <t>{"hashtags":[{"text":"acrl2017","indices":[38,47]}],"symbols":[],"user_mentions":[],"urls":[],"media":[{"id":844650019110211600,"id_str":"844650019110211587","indices":[48,71],"media_url":"http://pbs.twimg.com/media/C7jMt5yXUAMfftY.jpg","media_url_https":"https://pbs.twimg.com/media/C7jMt5yXUAMfftY.jpg","url":"https://t.co/nTZLZCGNq3","display_url":"pic.twitter.com/nTZLZCGNq3","expanded_url":"https://twitter.com/dschrecker/status/844650029914689536/photo/1","type":"photo","sizes":{"medium":{"w":1200,"h":682,"resize":"fit"},"thumb":{"w":150,"h":150,"resize":"crop"},"large":{"w":2048,"h":1164,"resize":"fit"},"small":{"w":680,"h":386,"resize":"fit"}}}]}</t>
  </si>
  <si>
    <t>844650029570805761</t>
  </si>
  <si>
    <t>Thanks for the closed captioning of the opening key note speaker!! You are making my life easier! #acrl2017</t>
  </si>
  <si>
    <t>http://twitter.com/MullallyColleen/statuses/844650029570805761</t>
  </si>
  <si>
    <t>844650017541570561</t>
  </si>
  <si>
    <t>christof77</t>
  </si>
  <si>
    <t>Wed Mar 22 20:40:31 +0000 2017</t>
  </si>
  <si>
    <t>61762488</t>
  </si>
  <si>
    <t>http://pbs.twimg.com/profile_images/529248661356544001/bVjf0pKs_normal.jpeg</t>
  </si>
  <si>
    <t>Europe</t>
  </si>
  <si>
    <t>http://twitter.com/christof77/statuses/844650017541570561</t>
  </si>
  <si>
    <t>844649997517946880</t>
  </si>
  <si>
    <t>David McCandless opens #acrl2017 showing us that data and information is beautiful @ Baltimore… https://t.co/5xBtWudadz</t>
  </si>
  <si>
    <t>Wed Mar 22 20:40:26 +0000 2017</t>
  </si>
  <si>
    <t>http://twitter.com/StephRoach/statuses/844649997517946880</t>
  </si>
  <si>
    <t>{"hashtags":[{"text":"acrl2017","indices":[23,32]}],"symbols":[],"user_mentions":[],"urls":[{"url":"https://t.co/5xBtWudadz","expanded_url":"https://www.instagram.com/p/BR9ENdrjN5i/","display_url":"instagram.com/p/BR9ENdrjN5i/","indices":[96,119]}]}</t>
  </si>
  <si>
    <t>844649973530726402</t>
  </si>
  <si>
    <t>Data journalist David McCandless opening #acrl2017 w/first keynote. Digs the music. He got the Eurythmics, tho</t>
  </si>
  <si>
    <t>Wed Mar 22 20:40:21 +0000 2017</t>
  </si>
  <si>
    <t>http://twitter.com/juliekane99/statuses/844649973530726402</t>
  </si>
  <si>
    <t>844649961996324864</t>
  </si>
  <si>
    <t>Or at a #critlib talk! Data for social justice. David McCandless @infobeautiful #acrl2017</t>
  </si>
  <si>
    <t>Wed Mar 22 20:40:18 +0000 2017</t>
  </si>
  <si>
    <t>http://twitter.com/acrlmd/statuses/844649961996324864</t>
  </si>
  <si>
    <t>{"hashtags":[{"text":"critlib","indices":[8,16]},{"text":"acrl2017","indices":[80,89]}],"symbols":[],"user_mentions":[{"screen_name":"infobeautiful","name":"Info=Beautiful","id":54680395,"id_str":"54680395","indices":[65,79]}],"urls":[]}</t>
  </si>
  <si>
    <t>844649958485700608</t>
  </si>
  <si>
    <t>Rolling up characters for call of cthulhu at #acrl2017 with @oksveta and @TreeGeeKay https://t.co/dUh6RGZBpp</t>
  </si>
  <si>
    <t>Wed Mar 22 20:40:17 +0000 2017</t>
  </si>
  <si>
    <t>http://twitter.com/MidniteLibrary/statuses/844649958485700608</t>
  </si>
  <si>
    <t>{"hashtags":[{"text":"acrl2017","indices":[45,54]}],"symbols":[],"user_mentions":[{"screen_name":"oksveta","name":"Sveta","id":516743447,"id_str":"516743447","indices":[60,68]},{"screen_name":"TreeGeeKay","name":"Tay Zor-El","id":496241670,"id_str":"496241670","indices":[73,84]}],"urls":[],"media":[{"id":844649940764766200,"id_str":"844649940764766209","indices":[85,108],"media_url":"http://pbs.twimg.com/media/C7jMpV7WsAE7Kca.jpg","media_url_https":"https://pbs.twimg.com/media/C7jMpV7WsAE7Kca.jpg","url":"https://t.co/dUh6RGZBpp","display_url":"pic.twitter.com/dUh6RGZBpp","expanded_url":"https://twitter.com/MidniteLibrary/status/844649958485700608/photo/1","type":"photo","sizes":{"medium":{"w":768,"h":1024,"resize":"fit"},"large":{"w":768,"h":1024,"resize":"fit"},"thumb":{"w":150,"h":150,"resize":"crop"},"small":{"w":510,"h":680,"resize":"fit"}}}]}</t>
  </si>
  <si>
    <t>844649893528584192</t>
  </si>
  <si>
    <t>Data is often less important than the links and connections between (compare/contrast) data points. @mccandelish #acrl2017</t>
  </si>
  <si>
    <t>Wed Mar 22 20:40:02 +0000 2017</t>
  </si>
  <si>
    <t>http://twitter.com/mtregan/statuses/844649893528584192</t>
  </si>
  <si>
    <t>{"hashtags":[{"text":"acrl2017","indices":[113,122]}],"symbols":[],"user_mentions":[{"screen_name":"mccandelish","name":"David McCandless","id":14277135,"id_str":"14277135","indices":[100,112]}],"urls":[]}</t>
  </si>
  <si>
    <t>844649841703706628</t>
  </si>
  <si>
    <t>David McCandless: relationships between data could be more enlightening than individual data points. #relationships #acrl2017 @infobeautiful</t>
  </si>
  <si>
    <t>Wed Mar 22 20:39:49 +0000 2017</t>
  </si>
  <si>
    <t>http://twitter.com/dclr42/statuses/844649841703706628</t>
  </si>
  <si>
    <t>{"hashtags":[{"text":"relationships","indices":[101,115]},{"text":"acrl2017","indices":[116,125]}],"symbols":[],"user_mentions":[{"screen_name":"infobeautiful","name":"Info=Beautiful","id":54680395,"id_str":"54680395","indices":[126,140]}],"urls":[]}</t>
  </si>
  <si>
    <t>844649830341324800</t>
  </si>
  <si>
    <t>RT @med744: Data driven stories by David McCandless. Take big abstract %s and make them visual to get a bigger impact.  #acrl2017 https://t…</t>
  </si>
  <si>
    <t>Wed Mar 22 20:39:47 +0000 2017</t>
  </si>
  <si>
    <t>http://twitter.com/123POW/statuses/844649830341324800</t>
  </si>
  <si>
    <t>{"hashtags":[{"text":"acrl2017","indices":[120,129]}],"symbols":[],"user_mentions":[{"screen_name":"med744","name":"Mary Ellen Davis","id":27248842,"id_str":"27248842","indices":[3,10]}],"urls":[]}</t>
  </si>
  <si>
    <t>844649807033569281</t>
  </si>
  <si>
    <t>RT @bplibrarian: Data isn't necessarily interesting until comparisons are made and stories are told @mccandelish #acrl2017</t>
  </si>
  <si>
    <t>Wed Mar 22 20:39:41 +0000 2017</t>
  </si>
  <si>
    <t>http://twitter.com/lucindarush/statuses/844649807033569281</t>
  </si>
  <si>
    <t>{"hashtags":[{"text":"acrl2017","indices":[113,122]}],"symbols":[],"user_mentions":[{"screen_name":"bplibrarian","name":"Kerri Brown Parker","id":17992130,"id_str":"17992130","indices":[3,15]},{"screen_name":"mccandelish","name":"David McCandless","id":14277135,"id_str":"14277135","indices":[100,112]}],"urls":[]}</t>
  </si>
  <si>
    <t>844649756328677376</t>
  </si>
  <si>
    <t>McCandless visualizing the cost of the "War on Terror." Yikes. #acrl2017</t>
  </si>
  <si>
    <t>Wed Mar 22 20:39:29 +0000 2017</t>
  </si>
  <si>
    <t>http://twitter.com/nfoasberg/statuses/844649756328677376</t>
  </si>
  <si>
    <t>844649692147408896</t>
  </si>
  <si>
    <t>often with data, the information itself is not interesting until it's placed in context - McCandless #acrl2017</t>
  </si>
  <si>
    <t>Wed Mar 22 20:39:14 +0000 2017</t>
  </si>
  <si>
    <t>http://twitter.com/dschrecker/statuses/844649692147408896</t>
  </si>
  <si>
    <t>844649677706399745</t>
  </si>
  <si>
    <t>#acrl2017 David McCandless: design information so it tells a story. Cool. Wow. Words fail, the images are so compelling.</t>
  </si>
  <si>
    <t>Wed Mar 22 20:39:10 +0000 2017</t>
  </si>
  <si>
    <t>http://twitter.com/alisonricker/statuses/844649677706399745</t>
  </si>
  <si>
    <t>844649659742277634</t>
  </si>
  <si>
    <t>RT @ideaofhappiness: .@infobeautiful's David McCandless is our first #acrl2017 keynote speaker. #dataviz #datajournalism https://t.co/s4VPG…</t>
  </si>
  <si>
    <t>Wed Mar 22 20:39:06 +0000 2017</t>
  </si>
  <si>
    <t>http://twitter.com/ycpdan/statuses/844649659742277634</t>
  </si>
  <si>
    <t>{"hashtags":[{"text":"acrl2017","indices":[69,78]},{"text":"dataviz","indices":[96,104]},{"text":"datajournalism","indices":[105,120]}],"symbols":[],"user_mentions":[{"screen_name":"ideaofhappiness","name":"Heidi","id":172176348,"id_str":"172176348","indices":[3,19]},{"screen_name":"infobeautiful","name":"Info=Beautiful","id":54680395,"id_str":"54680395","indices":[22,36]}],"urls":[]}</t>
  </si>
  <si>
    <t>844649643103412224</t>
  </si>
  <si>
    <t>If you loved the music at the opening #acrl2017 keynote, come to our #DrLibs session on Thurs. We each have a theme song too! #fightsong</t>
  </si>
  <si>
    <t>Wed Mar 22 20:39:02 +0000 2017</t>
  </si>
  <si>
    <t>http://twitter.com/lisalibrarian/statuses/844649643103412224</t>
  </si>
  <si>
    <t>{"hashtags":[{"text":"acrl2017","indices":[38,47]},{"text":"DrLibs","indices":[69,76]},{"text":"fightsong","indices":[126,136]}],"symbols":[],"user_mentions":[],"urls":[]}</t>
  </si>
  <si>
    <t>844649642281324546</t>
  </si>
  <si>
    <t>Data isn't necessarily interesting until comparisons are made and stories are told @mccandelish #acrl2017</t>
  </si>
  <si>
    <t>http://twitter.com/bplibrarian/statuses/844649642281324546</t>
  </si>
  <si>
    <t>{"hashtags":[{"text":"acrl2017","indices":[96,105]}],"symbols":[],"user_mentions":[{"screen_name":"mccandelish","name":"David McCandless","id":14277135,"id_str":"14277135","indices":[83,95]}],"urls":[]}</t>
  </si>
  <si>
    <t>844649629757161473</t>
  </si>
  <si>
    <t>@mccandelish Information is Beautiful; story lurks in the patterns we can make of numbers #ACRL2017</t>
  </si>
  <si>
    <t>Wed Mar 22 20:38:59 +0000 2017</t>
  </si>
  <si>
    <t>http://twitter.com/lisahmit/statuses/844649629757161473</t>
  </si>
  <si>
    <t>{"hashtags":[{"text":"ACRL2017","indices":[90,99]}],"symbols":[],"user_mentions":[{"screen_name":"mccandelish","name":"David McCandless","id":14277135,"id_str":"14277135","indices":[0,12]}],"urls":[]}</t>
  </si>
  <si>
    <t>844649627542532097</t>
  </si>
  <si>
    <t>First Keynote speaker #acrl2017 #datavisualizationdesign David McCandless… https://t.co/UMp7IGNNFT</t>
  </si>
  <si>
    <t>Wed Mar 22 20:38:58 +0000 2017</t>
  </si>
  <si>
    <t>http://twitter.com/CurtisTenney/statuses/844649627542532097</t>
  </si>
  <si>
    <t>{"hashtags":[{"text":"acrl2017","indices":[22,31]},{"text":"datavisualizationdesign","indices":[32,56]}],"symbols":[],"user_mentions":[],"urls":[{"url":"https://t.co/UMp7IGNNFT","expanded_url":"https://www.instagram.com/p/BR9ECqYA64N/","display_url":"instagram.com/p/BR9ECqYA64N/","indices":[75,98]}]}</t>
  </si>
  <si>
    <t>844649612468256768</t>
  </si>
  <si>
    <t>Listening to David McCandliss talking about how information and data are beautiful at the opening keynote of #acrl2017</t>
  </si>
  <si>
    <t>Wed Mar 22 20:38:55 +0000 2017</t>
  </si>
  <si>
    <t>http://twitter.com/MartinGarnar/statuses/844649612468256768</t>
  </si>
  <si>
    <t>844649594529173504</t>
  </si>
  <si>
    <t>Ooh, it's like I'm at a Ted Talk. David McCandless @infobeautiful #acrl2017</t>
  </si>
  <si>
    <t>Wed Mar 22 20:38:50 +0000 2017</t>
  </si>
  <si>
    <t>http://twitter.com/acrlmd/statuses/844649594529173504</t>
  </si>
  <si>
    <t>{"hashtags":[{"text":"acrl2017","indices":[66,75]}],"symbols":[],"user_mentions":[{"screen_name":"infobeautiful","name":"Info=Beautiful","id":54680395,"id_str":"54680395","indices":[51,65]}],"urls":[]}</t>
  </si>
  <si>
    <t>844649553961893892</t>
  </si>
  <si>
    <t>So excited for #acrl2017 &amp;amp; opening keynote @mccandelish @infobeautiful #data #DataScience #informationscience https://t.co/ox7LDNpZhm</t>
  </si>
  <si>
    <t>Wed Mar 22 20:38:41 +0000 2017</t>
  </si>
  <si>
    <t>http://twitter.com/InfoCybrarian/statuses/844649553961893892</t>
  </si>
  <si>
    <t>{"hashtags":[{"text":"acrl2017","indices":[15,24]},{"text":"data","indices":[75,80]},{"text":"DataScience","indices":[81,93]},{"text":"informationscience","indices":[94,113]}],"symbols":[],"user_mentions":[{"screen_name":"mccandelish","name":"David McCandless","id":14277135,"id_str":"14277135","indices":[47,59]},{"screen_name":"infobeautiful","name":"Info=Beautiful","id":54680395,"id_str":"54680395","indices":[60,74]}],"urls":[],"media":[{"id":844649544931561500,"id_str":"844649544931561472","indices":[114,137],"media_url":"http://pbs.twimg.com/media/C7jMSTVXUAAL9fr.jpg","media_url_https":"https://pbs.twimg.com/media/C7jMSTVXUAAL9fr.jpg","url":"https://t.co/ox7LDNpZhm","display_url":"pic.twitter.com/ox7LDNpZhm","expanded_url":"https://twitter.com/InfoCybrarian/status/844649553961893892/photo/1","type":"photo","sizes":{"small":{"w":680,"h":680,"resize":"fit"},"thumb":{"w":150,"h":150,"resize":"crop"},"medium":{"w":1200,"h":1200,"resize":"fit"},"large":{"w":2048,"h":2048,"resize":"fit"}}}]}</t>
  </si>
  <si>
    <t>844649549247512576</t>
  </si>
  <si>
    <t>RT @phepbu: The billion dollargram, a starting point in McCandless' speech. #acrl2017 https://t.co/pvBHMnxEQb</t>
  </si>
  <si>
    <t>Wed Mar 22 20:38:40 +0000 2017</t>
  </si>
  <si>
    <t>http://twitter.com/darlingbec/statuses/844649549247512576</t>
  </si>
  <si>
    <t>{"hashtags":[{"text":"acrl2017","indices":[76,85]}],"symbols":[],"user_mentions":[{"screen_name":"phepbu","name":"Peter","id":24131706,"id_str":"24131706","indices":[3,10]}],"urls":[],"media":[{"id":844649392204337200,"id_str":"844649392204337153","indices":[86,109],"media_url":"http://pbs.twimg.com/media/C7jMJaYW0AE55qj.jpg","media_url_https":"https://pbs.twimg.com/media/C7jMJaYW0AE55qj.jpg","url":"https://t.co/pvBHMnxEQb","display_url":"pic.twitter.com/pvBHMnxEQb","expanded_url":"https://twitter.com/phepbu/status/844649399368273920/photo/1","type":"photo","sizes":{"thumb":{"w":150,"h":150,"resize":"crop"},"large":{"w":2048,"h":1536,"resize":"fit"},"medium":{"w":1200,"h":900,"resize":"fit"},"small":{"w":680,"h":510,"resize":"fit"}},"source_status_id":844649399368273900,"source_status_id_str":"844649399368273920","source_user_id":24131706,"source_user_id_str":"24131706"}]}</t>
  </si>
  <si>
    <t>David McCandless, Information is Beautiful, telling stories with data. Showing us what's spent on war. Laughter. My god. Horror. #acrl2017</t>
  </si>
  <si>
    <t>Wed Mar 22 20:38:34 +0000 2017</t>
  </si>
  <si>
    <t>844648803064074242</t>
  </si>
  <si>
    <t>http://twitter.com/edrabinski/statuses/844649527588126720</t>
  </si>
  <si>
    <t>844649510416646145</t>
  </si>
  <si>
    <t>#Data driven stories about the many ways #information is beautiful with David McCandless #acrl2017</t>
  </si>
  <si>
    <t>Wed Mar 22 20:38:30 +0000 2017</t>
  </si>
  <si>
    <t>http://twitter.com/teach_research/statuses/844649510416646145</t>
  </si>
  <si>
    <t>{"hashtags":[{"text":"Data","indices":[0,5]},{"text":"information","indices":[41,53]},{"text":"acrl2017","indices":[89,98]}],"symbols":[],"user_mentions":[],"urls":[]}</t>
  </si>
  <si>
    <t>844649480385429504</t>
  </si>
  <si>
    <t>RT @abhumphreys: .@mccandelish at #acrl2017 talking about the stories #dataviz helps to tell.</t>
  </si>
  <si>
    <t>Wed Mar 22 20:38:23 +0000 2017</t>
  </si>
  <si>
    <t>http://twitter.com/alevergara78/statuses/844649480385429504</t>
  </si>
  <si>
    <t>{"hashtags":[{"text":"acrl2017","indices":[34,43]},{"text":"dataviz","indices":[70,78]}],"symbols":[],"user_mentions":[{"screen_name":"abhumphreys","name":"Alex Humphreys","id":616611494,"id_str":"616611494","indices":[3,15]},{"screen_name":"mccandelish","name":"David McCandless","id":14277135,"id_str":"14277135","indices":[18,30]}],"urls":[]}</t>
  </si>
  <si>
    <t>844649476308520960</t>
  </si>
  <si>
    <t>Data driven stories by David McCandless. Take big abstract %s and make them visual to get a bigger impact.… https://t.co/n4uHq8BfrE</t>
  </si>
  <si>
    <t>Wed Mar 22 20:38:22 +0000 2017</t>
  </si>
  <si>
    <t>http://twitter.com/med744/statuses/844649476308520960</t>
  </si>
  <si>
    <t>{"hashtags":[],"symbols":[],"user_mentions":[],"urls":[{"url":"https://t.co/n4uHq8BfrE","expanded_url":"https://twitter.com/i/web/status/844649476308520960","display_url":"twitter.com/i/web/status/8…","indices":[108,131]}]}</t>
  </si>
  <si>
    <t>844649433056890880</t>
  </si>
  <si>
    <t>Missing the opening session of #acrl2017 but getting an awesome room here at the Sheraton Harbor is worth it!</t>
  </si>
  <si>
    <t>Wed Mar 22 20:38:12 +0000 2017</t>
  </si>
  <si>
    <t>http://twitter.com/jessicabhayes/statuses/844649433056890880</t>
  </si>
  <si>
    <t>844649422113800192</t>
  </si>
  <si>
    <t>Data visualization = having a different relationship with numbers @infobeautiful #acrl2017</t>
  </si>
  <si>
    <t>Wed Mar 22 20:38:09 +0000 2017</t>
  </si>
  <si>
    <t>http://twitter.com/sandraatoro/statuses/844649422113800192</t>
  </si>
  <si>
    <t>{"hashtags":[{"text":"acrl2017","indices":[81,90]}],"symbols":[],"user_mentions":[{"screen_name":"infobeautiful","name":"Info=Beautiful","id":54680395,"id_str":"54680395","indices":[66,80]}],"urls":[]}</t>
  </si>
  <si>
    <t>844649412672589827</t>
  </si>
  <si>
    <t>RT @greentea166: Great idea making this an easy concerted effort. Is there a LibGuide? Just sayin' #acrl2017</t>
  </si>
  <si>
    <t>Wed Mar 22 20:38:07 +0000 2017</t>
  </si>
  <si>
    <t>http://twitter.com/ycpdan/statuses/844649412672589827</t>
  </si>
  <si>
    <t>{"hashtags":[{"text":"acrl2017","indices":[99,108]}],"symbols":[],"user_mentions":[{"screen_name":"greentea166","name":"Vicky Ludwig","id":149241315,"id_str":"149241315","indices":[3,15]}],"urls":[]}</t>
  </si>
  <si>
    <t>844649399368273920</t>
  </si>
  <si>
    <t>The billion dollargram, a starting point in McCandless' speech. #acrl2017 https://t.co/pvBHMnxEQb</t>
  </si>
  <si>
    <t>Wed Mar 22 20:38:04 +0000 2017</t>
  </si>
  <si>
    <t>http://twitter.com/phepbu/statuses/844649399368273920</t>
  </si>
  <si>
    <t>{"hashtags":[{"text":"acrl2017","indices":[64,73]}],"symbols":[],"user_mentions":[],"urls":[],"media":[{"id":844649392204337200,"id_str":"844649392204337153","indices":[74,97],"media_url":"http://pbs.twimg.com/media/C7jMJaYW0AE55qj.jpg","media_url_https":"https://pbs.twimg.com/media/C7jMJaYW0AE55qj.jpg","url":"https://t.co/pvBHMnxEQb","display_url":"pic.twitter.com/pvBHMnxEQb","expanded_url":"https://twitter.com/phepbu/status/844649399368273920/photo/1","type":"photo","sizes":{"thumb":{"w":150,"h":150,"resize":"crop"},"large":{"w":2048,"h":1536,"resize":"fit"},"medium":{"w":1200,"h":900,"resize":"fit"},"small":{"w":680,"h":510,"resize":"fit"}}}]}</t>
  </si>
  <si>
    <t>844649315679260672</t>
  </si>
  <si>
    <t>RT @BookishLiz: #acrl2017 Information design is about solving information problems.</t>
  </si>
  <si>
    <t>Wed Mar 22 20:37:44 +0000 2017</t>
  </si>
  <si>
    <t>http://twitter.com/darlingbec/statuses/844649315679260672</t>
  </si>
  <si>
    <t>844649300579758080</t>
  </si>
  <si>
    <t>.@mccandelish at #acrl2017 talking about the stories #dataviz helps to tell.</t>
  </si>
  <si>
    <t>Wed Mar 22 20:37:40 +0000 2017</t>
  </si>
  <si>
    <t>http://twitter.com/abhumphreys/statuses/844649300579758080</t>
  </si>
  <si>
    <t>{"hashtags":[{"text":"acrl2017","indices":[17,26]},{"text":"dataviz","indices":[53,61]}],"symbols":[],"user_mentions":[{"screen_name":"mccandelish","name":"David McCandless","id":14277135,"id_str":"14277135","indices":[1,13]}],"urls":[]}</t>
  </si>
  <si>
    <t>844649289385152512</t>
  </si>
  <si>
    <t>If ever there were an audience that didn't need to be convinced that data &amp;amp; information are beautiful... #acrl2017</t>
  </si>
  <si>
    <t>Wed Mar 22 20:37:38 +0000 2017</t>
  </si>
  <si>
    <t>http://twitter.com/mmkocher/statuses/844649289385152512</t>
  </si>
  <si>
    <t>844649266891161600</t>
  </si>
  <si>
    <t>David McCandless--relationships to big abstract data points through visualizations #acrl2017</t>
  </si>
  <si>
    <t>Wed Mar 22 20:37:32 +0000 2017</t>
  </si>
  <si>
    <t>http://twitter.com/erinvalentino/statuses/844649266891161600</t>
  </si>
  <si>
    <t>844649240924241921</t>
  </si>
  <si>
    <t>RT @sherpalibrarian: Information is Beautiful!!! Star struck by David McCandless. #acrl2017 https://t.co/dIcE8HHmPs</t>
  </si>
  <si>
    <t>Wed Mar 22 20:37:26 +0000 2017</t>
  </si>
  <si>
    <t>http://twitter.com/darlingbec/statuses/844649240924241921</t>
  </si>
  <si>
    <t>{"hashtags":[{"text":"acrl2017","indices":[82,91]}],"symbols":[],"user_mentions":[{"screen_name":"sherpalibrarian","name":"Wendy Dover","id":2994357087,"id_str":"2994357087","indices":[3,19]}],"urls":[],"media":[{"id":844648745044246500,"id_str":"844648745044246528","indices":[92,115],"media_url":"http://pbs.twimg.com/media/C7jLjvhXgAATsZh.jpg","media_url_https":"https://pbs.twimg.com/media/C7jLjvhXgAATsZh.jpg","url":"https://t.co/dIcE8HHmPs","display_url":"pic.twitter.com/dIcE8HHmPs","expanded_url":"https://twitter.com/sherpalibrarian/status/844648748353552384/photo/1","type":"photo","sizes":{"large":{"w":768,"h":1024,"resize":"fit"},"medium":{"w":768,"h":1024,"resize":"fit"},"thumb":{"w":150,"h":150,"resize":"crop"},"small":{"w":510,"h":680,"resize":"fit"}},"source_status_id":844648748353552400,"source_status_id_str":"844648748353552384","source_user_id":2994357087,"source_user_id_str":"2994357087"}]}</t>
  </si>
  <si>
    <t>844649208477073408</t>
  </si>
  <si>
    <t>Data visualization tells a story. #davidmccandless #acrl2017</t>
  </si>
  <si>
    <t>Wed Mar 22 20:37:18 +0000 2017</t>
  </si>
  <si>
    <t>http://twitter.com/backpackinglib/statuses/844649208477073408</t>
  </si>
  <si>
    <t>{"hashtags":[{"text":"davidmccandless","indices":[34,50]},{"text":"acrl2017","indices":[51,60]}],"symbols":[],"user_mentions":[],"urls":[]}</t>
  </si>
  <si>
    <t>844649163287678984</t>
  </si>
  <si>
    <t>ALA President Julie Todaro mobilizes 4000 librarians for our common causes: watch out, Congress! #acrl2017</t>
  </si>
  <si>
    <t>Wed Mar 22 20:37:08 +0000 2017</t>
  </si>
  <si>
    <t>http://twitter.com/mslindsayking/statuses/844649163287678984</t>
  </si>
  <si>
    <t>844649140609011713</t>
  </si>
  <si>
    <t>Data journalism - gather data, analyze data, design data, and use data to tell a story #dataviz @mccandelish #acrl2017</t>
  </si>
  <si>
    <t>Wed Mar 22 20:37:02 +0000 2017</t>
  </si>
  <si>
    <t>http://twitter.com/darlingbec/statuses/844649140609011713</t>
  </si>
  <si>
    <t>{"hashtags":[{"text":"dataviz","indices":[87,95]},{"text":"acrl2017","indices":[109,118]}],"symbols":[],"user_mentions":[{"screen_name":"mccandelish","name":"David McCandless","id":14277135,"id_str":"14277135","indices":[96,108]}],"urls":[]}</t>
  </si>
  <si>
    <t>844649106408722432</t>
  </si>
  <si>
    <t>@ACRL2017 where can I buy the soundtrack for the opening keynote? Need for my all-staff meetings. #libraryjams #acrl2017</t>
  </si>
  <si>
    <t>Wed Mar 22 20:36:54 +0000 2017</t>
  </si>
  <si>
    <t>http://twitter.com/heidiblackburn/statuses/844649106408722432</t>
  </si>
  <si>
    <t>{"hashtags":[{"text":"libraryjams","indices":[98,110]},{"text":"acrl2017","indices":[111,120]}],"symbols":[],"user_mentions":[{"screen_name":"ACRL2017","name":"ACRL 2017","id":567323936,"id_str":"567323936","indices":[0,9]}],"urls":[]}</t>
  </si>
  <si>
    <t>844649041728360449</t>
  </si>
  <si>
    <t>David McCandless tells data-driven stories. Data and information are a new kind of physical matter #acrl2017</t>
  </si>
  <si>
    <t>Wed Mar 22 20:36:39 +0000 2017</t>
  </si>
  <si>
    <t>http://twitter.com/erinvalentino/statuses/844649041728360449</t>
  </si>
  <si>
    <t>844649023617290240</t>
  </si>
  <si>
    <t>David McCandless, Information is Beautiful #acrl2017 https://t.co/Ei1ypRYA9k</t>
  </si>
  <si>
    <t>Wed Mar 22 20:36:34 +0000 2017</t>
  </si>
  <si>
    <t>http://twitter.com/LDTlibrarian/statuses/844649023617290240</t>
  </si>
  <si>
    <t>{"hashtags":[{"text":"acrl2017","indices":[43,52]}],"symbols":[],"user_mentions":[],"urls":[],"media":[{"id":844649016671551500,"id_str":"844649016671551488","indices":[53,76],"media_url":"http://pbs.twimg.com/media/C7jLzjaXQAAQNyH.jpg","media_url_https":"https://pbs.twimg.com/media/C7jLzjaXQAAQNyH.jpg","url":"https://t.co/Ei1ypRYA9k","display_url":"pic.twitter.com/Ei1ypRYA9k","expanded_url":"https://twitter.com/LDTlibrarian/status/844649023617290240/photo/1","type":"photo","sizes":{"medium":{"w":900,"h":1200,"resize":"fit"},"thumb":{"w":150,"h":150,"resize":"crop"},"large":{"w":1536,"h":2048,"resize":"fit"},"small":{"w":510,"h":680,"resize":"fit"}}}]}</t>
  </si>
  <si>
    <t>844649015740436480</t>
  </si>
  <si>
    <t>I'm 192% sure we need a setup like this stage &amp;amp; music at the #acrl2017 keynote for #woty17 at @LingSocAm meetings...</t>
  </si>
  <si>
    <t>Wed Mar 22 20:36:32 +0000 2017</t>
  </si>
  <si>
    <t>http://twitter.com/parnopaeus/statuses/844649015740436480</t>
  </si>
  <si>
    <t>{"hashtags":[{"text":"acrl2017","indices":[65,74]},{"text":"woty17","indices":[87,94]}],"symbols":[],"user_mentions":[{"screen_name":"LingSocAm","name":"Linguistic Society","id":103490228,"id_str":"103490228","indices":[98,108]}],"urls":[]}</t>
  </si>
  <si>
    <t>844648953203347458</t>
  </si>
  <si>
    <t>That's me! #acrl2017 https://t.co/ZcDvkQW8El</t>
  </si>
  <si>
    <t>Wed Mar 22 20:36:17 +0000 2017</t>
  </si>
  <si>
    <t>http://twitter.com/librarianilana/statuses/844648953203347458</t>
  </si>
  <si>
    <t>{"hashtags":[{"text":"acrl2017","indices":[11,20]}],"symbols":[],"user_mentions":[],"urls":[],"media":[{"id":844648943984218100,"id_str":"844648943984218113","indices":[21,44],"media_url":"http://pbs.twimg.com/media/C7jLvUoWkAE9Vdx.jpg","media_url_https":"https://pbs.twimg.com/media/C7jLvUoWkAE9Vdx.jpg","url":"https://t.co/ZcDvkQW8El","display_url":"pic.twitter.com/ZcDvkQW8El","expanded_url":"https://twitter.com/librarianilana/status/844648953203347458/photo/1","type":"photo","sizes":{"small":{"w":510,"h":680,"resize":"fit"},"thumb":{"w":150,"h":150,"resize":"crop"},"medium":{"w":900,"h":1200,"resize":"fit"},"large":{"w":1536,"h":2048,"resize":"fit"}}}]}</t>
  </si>
  <si>
    <t>844648905518305281</t>
  </si>
  <si>
    <t>Love data visualization. #acrl2017 keynote</t>
  </si>
  <si>
    <t>Wed Mar 22 20:36:06 +0000 2017</t>
  </si>
  <si>
    <t>http://twitter.com/Suzyjenn620/statuses/844648905518305281</t>
  </si>
  <si>
    <t>844648902137655298</t>
  </si>
  <si>
    <t>#acrl2017 Information design is about solving information problems.</t>
  </si>
  <si>
    <t>Wed Mar 22 20:36:05 +0000 2017</t>
  </si>
  <si>
    <t>http://twitter.com/BookishLiz/statuses/844648902137655298</t>
  </si>
  <si>
    <t>844648863302664192</t>
  </si>
  <si>
    <t>Wed Mar 22 20:35:56 +0000 2017</t>
  </si>
  <si>
    <t>http://twitter.com/juliekane99/statuses/844648863302664192</t>
  </si>
  <si>
    <t>844648855954247682</t>
  </si>
  <si>
    <t>Can I just have @jamesneal program music for me for every morning when I make my entrance into my library? #acrl2017</t>
  </si>
  <si>
    <t>Wed Mar 22 20:35:54 +0000 2017</t>
  </si>
  <si>
    <t>http://twitter.com/phepbu/statuses/844648855954247682</t>
  </si>
  <si>
    <t>{"hashtags":[{"text":"acrl2017","indices":[107,116]}],"symbols":[],"user_mentions":[{"screen_name":"jamesneal","name":"jamesneal","id":17493590,"id_str":"17493590","indices":[16,26]}],"urls":[]}</t>
  </si>
  <si>
    <t>844648855803232256</t>
  </si>
  <si>
    <t>🎶 sweet dreams are made of these. who am i to disagree? 🎶 #acrl2017</t>
  </si>
  <si>
    <t>http://twitter.com/dschrecker/statuses/844648855803232256</t>
  </si>
  <si>
    <t>844648805584777216</t>
  </si>
  <si>
    <t>.@infobeautiful's David McCandless is our first #acrl2017 keynote speaker. #dataviz #datajournalism https://t.co/s4VPGsyow4</t>
  </si>
  <si>
    <t>Wed Mar 22 20:35:42 +0000 2017</t>
  </si>
  <si>
    <t>http://twitter.com/ideaofhappiness/statuses/844648805584777216</t>
  </si>
  <si>
    <t>{"hashtags":[{"text":"acrl2017","indices":[48,57]},{"text":"dataviz","indices":[75,83]},{"text":"datajournalism","indices":[84,99]}],"symbols":[],"user_mentions":[{"screen_name":"infobeautiful","name":"Info=Beautiful","id":54680395,"id_str":"54680395","indices":[1,15]}],"urls":[],"media":[{"id":844648794234990600,"id_str":"844648794234990594","indices":[100,123],"media_url":"http://pbs.twimg.com/media/C7jLmmxWsAITuSh.jpg","media_url_https":"https://pbs.twimg.com/media/C7jLmmxWsAITuSh.jpg","url":"https://t.co/s4VPGsyow4","display_url":"pic.twitter.com/s4VPGsyow4","expanded_url":"https://twitter.com/ideaofhappiness/status/844648805584777216/photo/1","type":"photo","sizes":{"small":{"w":680,"h":680,"resize":"fit"},"thumb":{"w":150,"h":150,"resize":"crop"},"medium":{"w":1200,"h":1200,"resize":"fit"},"large":{"w":2048,"h":2048,"resize":"fit"}}}]}</t>
  </si>
  <si>
    <t>844648748353552384</t>
  </si>
  <si>
    <t>Information is Beautiful!!! Star struck by David McCandless. #acrl2017 https://t.co/dIcE8HHmPs</t>
  </si>
  <si>
    <t>Wed Mar 22 20:35:29 +0000 2017</t>
  </si>
  <si>
    <t>http://twitter.com/sherpalibrarian/statuses/844648748353552384</t>
  </si>
  <si>
    <t>{"hashtags":[{"text":"acrl2017","indices":[61,70]}],"symbols":[],"user_mentions":[],"urls":[],"media":[{"id":844648745044246500,"id_str":"844648745044246528","indices":[71,94],"media_url":"http://pbs.twimg.com/media/C7jLjvhXgAATsZh.jpg","media_url_https":"https://pbs.twimg.com/media/C7jLjvhXgAATsZh.jpg","url":"https://t.co/dIcE8HHmPs","display_url":"pic.twitter.com/dIcE8HHmPs","expanded_url":"https://twitter.com/sherpalibrarian/status/844648748353552384/photo/1","type":"photo","sizes":{"large":{"w":768,"h":1024,"resize":"fit"},"medium":{"w":768,"h":1024,"resize":"fit"},"thumb":{"w":150,"h":150,"resize":"crop"},"small":{"w":510,"h":680,"resize":"fit"}}}]}</t>
  </si>
  <si>
    <t>844648743605547009</t>
  </si>
  <si>
    <t>Loving the music at #acrl2017</t>
  </si>
  <si>
    <t>Wed Mar 22 20:35:27 +0000 2017</t>
  </si>
  <si>
    <t>http://twitter.com/BenRawlins6/statuses/844648743605547009</t>
  </si>
  <si>
    <t>844648741294485507</t>
  </si>
  <si>
    <t>Took less than 5 mins to spot first knitter at #acrl2017 https://t.co/5vt1KjrUOR</t>
  </si>
  <si>
    <t>http://twitter.com/ericschnell/statuses/844648741294485507</t>
  </si>
  <si>
    <t>{"hashtags":[{"text":"acrl2017","indices":[47,56]}],"symbols":[],"user_mentions":[],"urls":[],"media":[{"id":844648737746161700,"id_str":"844648737746161666","indices":[57,80],"media_url":"http://pbs.twimg.com/media/C7jLjUVXkAIsoK1.jpg","media_url_https":"https://pbs.twimg.com/media/C7jLjUVXkAIsoK1.jpg","url":"https://t.co/5vt1KjrUOR","display_url":"pic.twitter.com/5vt1KjrUOR","expanded_url":"https://twitter.com/ericschnell/status/844648741294485507/photo/1","type":"photo","sizes":{"medium":{"w":900,"h":1200,"resize":"fit"},"thumb":{"w":150,"h":150,"resize":"crop"},"large":{"w":1536,"h":2048,"resize":"fit"},"small":{"w":510,"h":680,"resize":"fit"}}}]}</t>
  </si>
  <si>
    <t>844648734403244036</t>
  </si>
  <si>
    <t>Wed Mar 22 20:35:25 +0000 2017</t>
  </si>
  <si>
    <t>http://twitter.com/JenShimada/statuses/844648734403244036</t>
  </si>
  <si>
    <t>844648730922045442</t>
  </si>
  <si>
    <t>This playlist is fire! #ACRL2017 https://t.co/waTAQ8z4uo</t>
  </si>
  <si>
    <t>Wed Mar 22 20:35:24 +0000 2017</t>
  </si>
  <si>
    <t>http://twitter.com/HannahC_MLIS/statuses/844648730922045442</t>
  </si>
  <si>
    <t>{"hashtags":[{"text":"ACRL2017","indices":[23,32]}],"symbols":[],"user_mentions":[],"urls":[{"url":"https://t.co/waTAQ8z4uo","expanded_url":"https://twitter.com/thinkpol/status/844648063746617344","display_url":"twitter.com/thinkpol/statu…","indices":[33,56]}]}</t>
  </si>
  <si>
    <t>844648529918332928</t>
  </si>
  <si>
    <t>Wed Mar 22 20:34:37 +0000 2017</t>
  </si>
  <si>
    <t>http://twitter.com/LoriSteckervetz/statuses/844648529918332928</t>
  </si>
  <si>
    <t>844648515599044608</t>
  </si>
  <si>
    <t>Kee4short</t>
  </si>
  <si>
    <t>Awesome!!! I hope you all have a great convention after finding the right entrance we had a lot of you this AM on Pratt st #acrl2017</t>
  </si>
  <si>
    <t>Wed Mar 22 20:34:33 +0000 2017</t>
  </si>
  <si>
    <t>35566456</t>
  </si>
  <si>
    <t>http://pbs.twimg.com/profile_images/798359480845107200/zmK67mZs_normal.jpg</t>
  </si>
  <si>
    <t>http://twitter.com/Kee4short/statuses/844648515599044608</t>
  </si>
  <si>
    <t>844648514453950465</t>
  </si>
  <si>
    <t>http://twitter.com/bcg8/statuses/844648514453950465</t>
  </si>
  <si>
    <t>844648493629263872</t>
  </si>
  <si>
    <t>"Libraries are a smart investment" postcards to the President from March 21st #acrl2017 #saveimls https://t.co/mXPqEHTzao</t>
  </si>
  <si>
    <t>Wed Mar 22 20:34:28 +0000 2017</t>
  </si>
  <si>
    <t>http://twitter.com/micmenn/statuses/844648493629263872</t>
  </si>
  <si>
    <t>{"hashtags":[{"text":"acrl2017","indices":[78,87]},{"text":"saveimls","indices":[88,97]}],"symbols":[],"user_mentions":[],"urls":[],"media":[{"id":844648475287539700,"id_str":"844648475287539712","indices":[98,121],"media_url":"http://pbs.twimg.com/media/C7jLUCmW0AAZWzi.jpg","media_url_https":"https://pbs.twimg.com/media/C7jLUCmW0AAZWzi.jpg","url":"https://t.co/mXPqEHTzao","display_url":"pic.twitter.com/mXPqEHTzao","expanded_url":"https://twitter.com/micmenn/status/844648493629263872/photo/1","type":"photo","sizes":{"medium":{"w":1200,"h":900,"resize":"fit"},"large":{"w":2048,"h":1536,"resize":"fit"},"thumb":{"w":150,"h":150,"resize":"crop"},"small":{"w":680,"h":510,"resize":"fit"}}}]}</t>
  </si>
  <si>
    <t>844648481943830528</t>
  </si>
  <si>
    <t>#acrl2017 Organizing Committee Chair // Presidente del Comité Organizador de #acrl2017 - Jim Neal https://t.co/DqEE1lFrIi</t>
  </si>
  <si>
    <t>Wed Mar 22 20:34:25 +0000 2017</t>
  </si>
  <si>
    <t>http://twitter.com/jesuslau/statuses/844648481943830528</t>
  </si>
  <si>
    <t>{"hashtags":[{"text":"acrl2017","indices":[0,9]},{"text":"acrl2017","indices":[77,86]}],"symbols":[],"user_mentions":[],"urls":[],"media":[{"id":844648480173801500,"id_str":"844648480173801473","indices":[98,121],"media_url":"http://pbs.twimg.com/media/C7jLUUzVQAEdNtp.jpg","media_url_https":"https://pbs.twimg.com/media/C7jLUUzVQAEdNtp.jpg","url":"https://t.co/DqEE1lFrIi","display_url":"pic.twitter.com/DqEE1lFrIi","expanded_url":"https://twitter.com/jesuslau/status/844648481943830528/photo/1","type":"photo","sizes":{"large":{"w":1024,"h":768,"resize":"fit"},"thumb":{"w":150,"h":150,"resize":"crop"},"small":{"w":680,"h":510,"resize":"fit"},"medium":{"w":1024,"h":768,"resize":"fit"}}}]}</t>
  </si>
  <si>
    <t>844648458346778624</t>
  </si>
  <si>
    <t>@thinkpol if you saw him dancing to Push It in Portland, you can totally believe @jamesneal picked music for today at #acrl2017! 😉</t>
  </si>
  <si>
    <t>Wed Mar 22 20:34:19 +0000 2017</t>
  </si>
  <si>
    <t>844648063746617344</t>
  </si>
  <si>
    <t>http://twitter.com/phepbu/statuses/844648458346778624</t>
  </si>
  <si>
    <t>{"hashtags":[{"text":"acrl2017","indices":[118,127]}],"symbols":[],"user_mentions":[{"screen_name":"thinkpol","name":"Bill Helman","id":9746792,"id_str":"9746792","indices":[0,9]},{"screen_name":"jamesneal","name":"jamesneal","id":17493590,"id_str":"17493590","indices":[81,91]}],"urls":[]}</t>
  </si>
  <si>
    <t>844648417011941377</t>
  </si>
  <si>
    <t>RT @L_Kob: ALA President asking everyone to help #saveimls #acrl2017 @ALALibrary @ALA_ACRL https://t.co/7ZIIyPIQdT</t>
  </si>
  <si>
    <t>Wed Mar 22 20:34:10 +0000 2017</t>
  </si>
  <si>
    <t>http://twitter.com/med744/statuses/844648417011941377</t>
  </si>
  <si>
    <t>{"hashtags":[{"text":"saveimls","indices":[49,58]},{"text":"acrl2017","indices":[59,68]}],"symbols":[],"user_mentions":[{"screen_name":"L_Kob","name":"Linda Lemon","id":108382123,"id_str":"108382123","indices":[3,9]},{"screen_name":"ALALibrary","name":"Amer. Library Assn.","id":21799699,"id_str":"21799699","indices":[69,80]},{"screen_name":"ALA_ACRL","name":"ACRL","id":15723551,"id_str":"15723551","indices":[81,90]}],"urls":[],"media":[{"id":844646696432930800,"id_str":"844646696432930816","indices":[91,114],"media_url":"http://pbs.twimg.com/media/C7jJsf2XkAAWnjr.jpg","media_url_https":"https://pbs.twimg.com/media/C7jJsf2XkAAWnjr.jpg","url":"https://t.co/7ZIIyPIQdT","display_url":"pic.twitter.com/7ZIIyPIQdT","expanded_url":"https://twitter.com/L_Kob/status/844646712903962626/photo/1","type":"photo","sizes":{"small":{"w":510,"h":680,"resize":"fit"},"thumb":{"w":150,"h":150,"resize":"crop"},"large":{"w":1536,"h":2048,"resize":"fit"},"medium":{"w":900,"h":1200,"resize":"fit"}},"source_status_id":844646712903962600,"source_status_id_str":"844646712903962626","source_user_id":108382123,"source_user_id_str":"108382123"}]}</t>
  </si>
  <si>
    <t>844648405842513922</t>
  </si>
  <si>
    <t>"I love infographics!" I love you, conference buddy Amber. #acrl2017</t>
  </si>
  <si>
    <t>Wed Mar 22 20:34:07 +0000 2017</t>
  </si>
  <si>
    <t>http://twitter.com/knoffmr/statuses/844648405842513922</t>
  </si>
  <si>
    <t>844648403204214785</t>
  </si>
  <si>
    <t>RT @Suzyjenn620: #acrl2017 first HBCU librarian to win Librarian of the Year! Yay!</t>
  </si>
  <si>
    <t>Wed Mar 22 20:34:06 +0000 2017</t>
  </si>
  <si>
    <t>http://twitter.com/juliekane99/statuses/844648403204214785</t>
  </si>
  <si>
    <t>{"hashtags":[{"text":"acrl2017","indices":[17,26]}],"symbols":[],"user_mentions":[{"screen_name":"Suzyjenn620","name":"Suzyjenn620","id":11692992,"id_str":"11692992","indices":[3,15]}],"urls":[]}</t>
  </si>
  <si>
    <t>844648388121546753</t>
  </si>
  <si>
    <t>#acrl2017  Almost time for keynote.  Will it be also visually stunning?  One can hope with the huge electronic signs behind him!</t>
  </si>
  <si>
    <t>Wed Mar 22 20:34:03 +0000 2017</t>
  </si>
  <si>
    <t>http://twitter.com/cybrarianfirst/statuses/844648388121546753</t>
  </si>
  <si>
    <t>844648371293995008</t>
  </si>
  <si>
    <t>Wed Mar 22 20:33:59 +0000 2017</t>
  </si>
  <si>
    <t>http://twitter.com/laurenpressley/statuses/844648371293995008</t>
  </si>
  <si>
    <t>844648303811801089</t>
  </si>
  <si>
    <t>Wed Mar 22 20:33:43 +0000 2017</t>
  </si>
  <si>
    <t>http://twitter.com/juliekane99/statuses/844648303811801089</t>
  </si>
  <si>
    <t>844648273872871424</t>
  </si>
  <si>
    <t>RT @dianasymons: #library supporter? Visit ALA's Legislative Action Center: https://t.co/u8frL1TGKo #acrl2017</t>
  </si>
  <si>
    <t>Wed Mar 22 20:33:35 +0000 2017</t>
  </si>
  <si>
    <t>http://twitter.com/greentea166/statuses/844648273872871424</t>
  </si>
  <si>
    <t>{"hashtags":[{"text":"library","indices":[17,25]},{"text":"acrl2017","indices":[100,109]}],"symbols":[],"user_mentions":[{"screen_name":"dianasymons","name":"Diana Symons","id":111352896,"id_str":"111352896","indices":[3,15]}],"urls":[{"url":"https://t.co/u8frL1TGKo","expanded_url":"http://cqrcengage.com/ala/","display_url":"cqrcengage.com/ala/","indices":[76,99]}]}</t>
  </si>
  <si>
    <t>844648262099484672</t>
  </si>
  <si>
    <t>RT @dschrecker: special programming and sessions available this week. ACRL Town Hall on Friday. #acrl2017 https://t.co/nqFQ3hSGZI</t>
  </si>
  <si>
    <t>Wed Mar 22 20:33:33 +0000 2017</t>
  </si>
  <si>
    <t>http://twitter.com/edrabinski/statuses/844648262099484672</t>
  </si>
  <si>
    <t>{"hashtags":[{"text":"acrl2017","indices":[96,105]}],"symbols":[],"user_mentions":[{"screen_name":"dschrecker","name":"Diane L. Schrecker","id":243343802,"id_str":"243343802","indices":[3,14]}],"urls":[],"media":[{"id":844647913661878300,"id_str":"844647913661878275","indices":[106,129],"media_url":"http://pbs.twimg.com/media/C7jKzWYXUAM3VGS.jpg","media_url_https":"https://pbs.twimg.com/media/C7jKzWYXUAM3VGS.jpg","url":"https://t.co/nqFQ3hSGZI","display_url":"pic.twitter.com/nqFQ3hSGZI","expanded_url":"https://twitter.com/dschrecker/status/844647928471916545/photo/1","type":"photo","sizes":{"small":{"w":680,"h":472,"resize":"fit"},"large":{"w":2048,"h":1422,"resize":"fit"},"thumb":{"w":150,"h":150,"resize":"crop"},"medium":{"w":1200,"h":833,"resize":"fit"}},"source_status_id":844647928471916500,"source_status_id_str":"844647928471916545","source_user_id":243343802,"source_user_id_str":"243343802"}]}</t>
  </si>
  <si>
    <t>844648237038481408</t>
  </si>
  <si>
    <t>ALA President Julie Todaro is truly at the helm #ACRL2017</t>
  </si>
  <si>
    <t>Wed Mar 22 20:33:27 +0000 2017</t>
  </si>
  <si>
    <t>http://twitter.com/HannahC_MLIS/statuses/844648237038481408</t>
  </si>
  <si>
    <t>{"hashtags":[{"text":"ACRL2017","indices":[48,57]}],"symbols":[],"user_mentions":[],"urls":[]}</t>
  </si>
  <si>
    <t>844648235465609216</t>
  </si>
  <si>
    <t>Happy to see spirit of #librariesresist strong at #acrl2017 - stay strong, lead w/values, fight for what's right, t… https://t.co/SwHd42X6Pz</t>
  </si>
  <si>
    <t>Wed Mar 22 20:33:26 +0000 2017</t>
  </si>
  <si>
    <t>http://twitter.com/slwalter123/statuses/844648235465609216</t>
  </si>
  <si>
    <t>{"hashtags":[{"text":"librariesresist","indices":[23,39]},{"text":"acrl2017","indices":[50,59]}],"symbols":[],"user_mentions":[],"urls":[{"url":"https://t.co/SwHd42X6Pz","expanded_url":"https://twitter.com/i/web/status/844648235465609216","display_url":"twitter.com/i/web/status/8…","indices":[117,140]}]}</t>
  </si>
  <si>
    <t>844648224925343744</t>
  </si>
  <si>
    <t>Kudos to the conference committee! (and the DJ!) #acrl2017</t>
  </si>
  <si>
    <t>Wed Mar 22 20:33:24 +0000 2017</t>
  </si>
  <si>
    <t>http://twitter.com/amwashington/statuses/844648224925343744</t>
  </si>
  <si>
    <t>844648197289054208</t>
  </si>
  <si>
    <t>Librarian moms are the best. Here is more information about #LorettaParham's #acrl2017 https://t.co/frPmbIAvCX</t>
  </si>
  <si>
    <t>Wed Mar 22 20:33:17 +0000 2017</t>
  </si>
  <si>
    <t>http://twitter.com/mbbassdrlib/statuses/844648197289054208</t>
  </si>
  <si>
    <t>{"hashtags":[{"text":"LorettaParham","indices":[60,74]},{"text":"acrl2017","indices":[77,86]}],"symbols":[],"user_mentions":[],"urls":[{"url":"https://t.co/frPmbIAvCX","expanded_url":"http://www.chicagotribune.com/news/obituaries/ct-amanda-rudd-obituary-20170219-story.html","display_url":"chicagotribune.com/news/obituarie…","indices":[87,110]}]}</t>
  </si>
  <si>
    <t>844648190485909504</t>
  </si>
  <si>
    <t>Wed Mar 22 20:33:16 +0000 2017</t>
  </si>
  <si>
    <t>http://twitter.com/MarisaPetrich/statuses/844648190485909504</t>
  </si>
  <si>
    <t>844648159120936961</t>
  </si>
  <si>
    <t>Wed Mar 22 20:33:08 +0000 2017</t>
  </si>
  <si>
    <t>http://twitter.com/greentea166/statuses/844648159120936961</t>
  </si>
  <si>
    <t>844648073792016385</t>
  </si>
  <si>
    <t>I may never get over the sight of @jamesneal boogieing in to "get this party started" :-) #acrl2017</t>
  </si>
  <si>
    <t>Wed Mar 22 20:32:48 +0000 2017</t>
  </si>
  <si>
    <t>http://twitter.com/MerrileeIAm/statuses/844648073792016385</t>
  </si>
  <si>
    <t>{"hashtags":[{"text":"acrl2017","indices":[90,99]}],"symbols":[],"user_mentions":[{"screen_name":"jamesneal","name":"jamesneal","id":17493590,"id_str":"17493590","indices":[34,44]}],"urls":[]}</t>
  </si>
  <si>
    <t>I want to believe that Jim Neal really did hand select the #acrl2017 playlist</t>
  </si>
  <si>
    <t>Wed Mar 22 20:32:45 +0000 2017</t>
  </si>
  <si>
    <t>http://twitter.com/thinkpol/statuses/844648063746617344</t>
  </si>
  <si>
    <t>844648057262231553</t>
  </si>
  <si>
    <t>Round of applause for ProQuest and ExLibris, a ProQuest Company. #acrl2017</t>
  </si>
  <si>
    <t>Wed Mar 22 20:32:44 +0000 2017</t>
  </si>
  <si>
    <t>844647887732707329</t>
  </si>
  <si>
    <t>http://twitter.com/edrabinski/statuses/844648057262231553</t>
  </si>
  <si>
    <t>844648046872973312</t>
  </si>
  <si>
    <t>wifi in the conference hall seems a bit overwhelmed. #acrl2017</t>
  </si>
  <si>
    <t>Wed Mar 22 20:32:41 +0000 2017</t>
  </si>
  <si>
    <t>http://twitter.com/dschrecker/statuses/844648046872973312</t>
  </si>
  <si>
    <t>844647991449452544</t>
  </si>
  <si>
    <t>Wed Mar 22 20:32:28 +0000 2017</t>
  </si>
  <si>
    <t>http://twitter.com/laurenpressley/statuses/844647991449452544</t>
  </si>
  <si>
    <t>844647978908430336</t>
  </si>
  <si>
    <t>Wed Mar 22 20:32:25 +0000 2017</t>
  </si>
  <si>
    <t>http://twitter.com/greentea166/statuses/844647978908430336</t>
  </si>
  <si>
    <t>844647956900929536</t>
  </si>
  <si>
    <t>RT @abhumphreys: Resist bot (https://t.co/Dw2bIYfNnX) lets you fax senators/representatives just by text message.  Might help #acrl2017 #sa…</t>
  </si>
  <si>
    <t>Wed Mar 22 20:32:20 +0000 2017</t>
  </si>
  <si>
    <t>http://twitter.com/SLLibrarian/statuses/844647956900929536</t>
  </si>
  <si>
    <t>{"hashtags":[{"text":"acrl2017","indices":[126,135]}],"symbols":[],"user_mentions":[{"screen_name":"abhumphreys","name":"Alex Humphreys","id":616611494,"id_str":"616611494","indices":[3,15]}],"urls":[{"url":"https://t.co/Dw2bIYfNnX","expanded_url":"https://resistbot.io/","display_url":"resistbot.io","indices":[29,52]}]}</t>
  </si>
  <si>
    <t>844647953671303171</t>
  </si>
  <si>
    <t>#acrl2017 Happy to be here, and so great that we begin by celebrating Loretta Parham! https://t.co/UxMcMElEwv</t>
  </si>
  <si>
    <t>Wed Mar 22 20:32:19 +0000 2017</t>
  </si>
  <si>
    <t>http://twitter.com/alisonricker/statuses/844647953671303171</t>
  </si>
  <si>
    <t>{"hashtags":[{"text":"acrl2017","indices":[0,9]}],"symbols":[],"user_mentions":[],"urls":[],"media":[{"id":844647928564240400,"id_str":"844647928564240384","indices":[86,109],"media_url":"http://pbs.twimg.com/media/C7jK0N5XUAAK-hy.jpg","media_url_https":"https://pbs.twimg.com/media/C7jK0N5XUAAK-hy.jpg","url":"https://t.co/UxMcMElEwv","display_url":"pic.twitter.com/UxMcMElEwv","expanded_url":"https://twitter.com/alisonricker/status/844647953671303171/photo/1","type":"photo","sizes":{"large":{"w":1024,"h":768,"resize":"fit"},"small":{"w":680,"h":510,"resize":"fit"},"thumb":{"w":150,"h":150,"resize":"crop"},"medium":{"w":1024,"h":768,"resize":"fit"}}}]}</t>
  </si>
  <si>
    <t>844647928471916545</t>
  </si>
  <si>
    <t>special programming and sessions available this week. ACRL Town Hall on Friday. #acrl2017 https://t.co/nqFQ3hSGZI</t>
  </si>
  <si>
    <t>Wed Mar 22 20:32:13 +0000 2017</t>
  </si>
  <si>
    <t>http://twitter.com/dschrecker/statuses/844647928471916545</t>
  </si>
  <si>
    <t>{"hashtags":[{"text":"acrl2017","indices":[80,89]}],"symbols":[],"user_mentions":[],"urls":[],"media":[{"id":844647913661878300,"id_str":"844647913661878275","indices":[90,113],"media_url":"http://pbs.twimg.com/media/C7jKzWYXUAM3VGS.jpg","media_url_https":"https://pbs.twimg.com/media/C7jKzWYXUAM3VGS.jpg","url":"https://t.co/nqFQ3hSGZI","display_url":"pic.twitter.com/nqFQ3hSGZI","expanded_url":"https://twitter.com/dschrecker/status/844647928471916545/photo/1","type":"photo","sizes":{"small":{"w":680,"h":472,"resize":"fit"},"large":{"w":2048,"h":1422,"resize":"fit"},"thumb":{"w":150,"h":150,"resize":"crop"},"medium":{"w":1200,"h":833,"resize":"fit"}}}]}</t>
  </si>
  <si>
    <t>The flashing lights and music and arena voiceovers! Bizarre! #acrl2017</t>
  </si>
  <si>
    <t>Wed Mar 22 20:32:03 +0000 2017</t>
  </si>
  <si>
    <t>844647706387791873</t>
  </si>
  <si>
    <t>http://twitter.com/edrabinski/statuses/844647887732707329</t>
  </si>
  <si>
    <t>844647861870473216</t>
  </si>
  <si>
    <t>Yay little crab! #ACRL2017 #librarytrends  https://t.co/xfZAtuHsRa</t>
  </si>
  <si>
    <t>Wed Mar 22 20:31:57 +0000 2017</t>
  </si>
  <si>
    <t>http://twitter.com/npebishop/statuses/844647861870473216</t>
  </si>
  <si>
    <t>{"hashtags":[{"text":"ACRL2017","indices":[17,26]},{"text":"librarytrends","indices":[27,41]}],"symbols":[],"user_mentions":[],"urls":[{"url":"https://t.co/xfZAtuHsRa","expanded_url":"https://d3dhqk2br2olrw.cloudfront.net/536dc71e-e28f-418d-9610-b0683f080068.jpg","display_url":"d3dhqk2br2olrw.cloudfront.net/536dc71e-e28f-…","indices":[43,66]}]}</t>
  </si>
  <si>
    <t>844647858427117571</t>
  </si>
  <si>
    <t>Wed Mar 22 20:31:56 +0000 2017</t>
  </si>
  <si>
    <t>http://twitter.com/laurenpressley/statuses/844647858427117571</t>
  </si>
  <si>
    <t>844647737480151040</t>
  </si>
  <si>
    <t>Julie Todaro, ALA President, talking about taking action in legislation! #acrl2017 https://t.co/wtgBvwBmTQ</t>
  </si>
  <si>
    <t>Wed Mar 22 20:31:28 +0000 2017</t>
  </si>
  <si>
    <t>http://twitter.com/dawnofknowledge/statuses/844647737480151040</t>
  </si>
  <si>
    <t>{"hashtags":[{"text":"acrl2017","indices":[73,82]}],"symbols":[],"user_mentions":[],"urls":[],"media":[{"id":844647716076572700,"id_str":"844647716076572673","indices":[83,106],"media_url":"http://pbs.twimg.com/media/C7jKn2UW0AEkYjS.jpg","media_url_https":"https://pbs.twimg.com/media/C7jKn2UW0AEkYjS.jpg","url":"https://t.co/wtgBvwBmTQ","display_url":"pic.twitter.com/wtgBvwBmTQ","expanded_url":"https://twitter.com/dawnofknowledge/status/844647737480151040/photo/1","type":"photo","sizes":{"medium":{"w":1200,"h":675,"resize":"fit"},"small":{"w":680,"h":383,"resize":"fit"},"thumb":{"w":150,"h":150,"resize":"crop"},"large":{"w":2048,"h":1152,"resize":"fit"}}}]}</t>
  </si>
  <si>
    <t>844647734112129026</t>
  </si>
  <si>
    <t>Wed Mar 22 20:31:27 +0000 2017</t>
  </si>
  <si>
    <t>http://twitter.com/kdowning/statuses/844647734112129026</t>
  </si>
  <si>
    <t>844647711701979137</t>
  </si>
  <si>
    <t>🎶 get this party started 🎶
the musical selections ... #acrl2017</t>
  </si>
  <si>
    <t>Wed Mar 22 20:31:21 +0000 2017</t>
  </si>
  <si>
    <t>http://twitter.com/dschrecker/statuses/844647711701979137</t>
  </si>
  <si>
    <t>844647708698853376</t>
  </si>
  <si>
    <t>Jim Neal just came out to Pink's Get This Party Started. #acrl2017 is getting weird y'all</t>
  </si>
  <si>
    <t>http://twitter.com/psyckology/statuses/844647708698853376</t>
  </si>
  <si>
    <t>844647674020286464</t>
  </si>
  <si>
    <t>RT @edrabinski: "It takes every one of us" to fight back, says Todaro. #acrl2017</t>
  </si>
  <si>
    <t>Wed Mar 22 20:31:12 +0000 2017</t>
  </si>
  <si>
    <t>http://twitter.com/bcg8/statuses/844647674020286464</t>
  </si>
  <si>
    <t>844647667795984384</t>
  </si>
  <si>
    <t>Wed Mar 22 20:31:11 +0000 2017</t>
  </si>
  <si>
    <t>http://twitter.com/nfoasberg/statuses/844647667795984384</t>
  </si>
  <si>
    <t>844647632429559808</t>
  </si>
  <si>
    <t>Resist bot (https://t.co/Dw2bIYfNnX) lets you fax senators/representatives just by text message.  Might help… https://t.co/OfipfF2QYl</t>
  </si>
  <si>
    <t>Wed Mar 22 20:31:03 +0000 2017</t>
  </si>
  <si>
    <t>http://twitter.com/abhumphreys/statuses/844647632429559808</t>
  </si>
  <si>
    <t>{"hashtags":[],"symbols":[],"user_mentions":[],"urls":[{"url":"https://t.co/Dw2bIYfNnX","expanded_url":"https://resistbot.io/","display_url":"resistbot.io","indices":[12,35]},{"url":"https://t.co/OfipfF2QYl","expanded_url":"https://twitter.com/i/web/status/844647632429559808","display_url":"twitter.com/i/web/status/8…","indices":[110,133]}]}</t>
  </si>
  <si>
    <t>844647610107547648</t>
  </si>
  <si>
    <t>#saveimls info Julie Todaro shared at #acrl2017  https://t.co/5MLZwBxuQX</t>
  </si>
  <si>
    <t>Wed Mar 22 20:30:57 +0000 2017</t>
  </si>
  <si>
    <t>http://twitter.com/laurenpressley/statuses/844647610107547648</t>
  </si>
  <si>
    <t>{"hashtags":[{"text":"saveimls","indices":[0,9]},{"text":"acrl2017","indices":[38,47]}],"symbols":[],"user_mentions":[],"urls":[{"url":"https://t.co/5MLZwBxuQX","expanded_url":"http://cqrcengage.com/ala/","display_url":"cqrcengage.com/ala/","indices":[49,72]}]}</t>
  </si>
  <si>
    <t>844647536065466368</t>
  </si>
  <si>
    <t>Be a library advocate!! #acrl2017  https://t.co/toFZnoXRwo</t>
  </si>
  <si>
    <t>Wed Mar 22 20:30:40 +0000 2017</t>
  </si>
  <si>
    <t>http://twitter.com/emilyinayat/statuses/844647536065466368</t>
  </si>
  <si>
    <t>{"hashtags":[{"text":"acrl2017","indices":[24,33]}],"symbols":[],"user_mentions":[],"urls":[{"url":"https://t.co/toFZnoXRwo","expanded_url":"http://cqrcengage.com/ala/","display_url":"cqrcengage.com/ala/","indices":[35,58]}]}</t>
  </si>
  <si>
    <t>844647519741263873</t>
  </si>
  <si>
    <t>Wed Mar 22 20:30:36 +0000 2017</t>
  </si>
  <si>
    <t>http://twitter.com/slwalter123/statuses/844647519741263873</t>
  </si>
  <si>
    <t>844647461847228416</t>
  </si>
  <si>
    <t>Wed Mar 22 20:30:22 +0000 2017</t>
  </si>
  <si>
    <t>http://twitter.com/djaggars/statuses/844647461847228416</t>
  </si>
  <si>
    <t>844647408680218625</t>
  </si>
  <si>
    <t>Wed Mar 22 20:30:09 +0000 2017</t>
  </si>
  <si>
    <t>http://twitter.com/greentea166/statuses/844647408680218625</t>
  </si>
  <si>
    <t>844647376644161536</t>
  </si>
  <si>
    <t>Our amazing opening lineup for day #ACRL2017 day 1: #LibGuides &amp;amp; #LibWizard sessions from NY Inst of Tech &amp;amp; TSU starts 6pm @ booth 1121</t>
  </si>
  <si>
    <t>Wed Mar 22 20:30:02 +0000 2017</t>
  </si>
  <si>
    <t>http://twitter.com/springshare/statuses/844647376644161536</t>
  </si>
  <si>
    <t>{"hashtags":[{"text":"ACRL2017","indices":[35,44]},{"text":"LibGuides","indices":[52,62]},{"text":"LibWizard","indices":[69,79]}],"symbols":[],"user_mentions":[],"urls":[]}</t>
  </si>
  <si>
    <t>844647334072012800</t>
  </si>
  <si>
    <t>Wed Mar 22 20:29:51 +0000 2017</t>
  </si>
  <si>
    <t>http://twitter.com/acrlmd/statuses/844647334072012800</t>
  </si>
  <si>
    <t>844647329189822466</t>
  </si>
  <si>
    <t>Excited to get #acrl2017 started. Record breaking attendance! #allthelibrarians</t>
  </si>
  <si>
    <t>Wed Mar 22 20:29:50 +0000 2017</t>
  </si>
  <si>
    <t>http://twitter.com/kafurlong/statuses/844647329189822466</t>
  </si>
  <si>
    <t>{"hashtags":[{"text":"acrl2017","indices":[15,24]},{"text":"allthelibrarians","indices":[62,79]}],"symbols":[],"user_mentions":[],"urls":[]}</t>
  </si>
  <si>
    <t>844647322525032448</t>
  </si>
  <si>
    <t>Off the plane, on the light rail, through the hotel and into the keynote. I'm held together by coffee &amp;amp; dry shampoo today. #acrl2017</t>
  </si>
  <si>
    <t>Wed Mar 22 20:29:49 +0000 2017</t>
  </si>
  <si>
    <t>http://twitter.com/heidiblackburn/statuses/844647322525032448</t>
  </si>
  <si>
    <t>844647320310501378</t>
  </si>
  <si>
    <t>Wed Mar 22 20:29:48 +0000 2017</t>
  </si>
  <si>
    <t>http://twitter.com/englishspelling/statuses/844647320310501378</t>
  </si>
  <si>
    <t>844647298420346880</t>
  </si>
  <si>
    <t>ALA prez Julie Todaro letting us know at #acrl2017 how we can help #saveIMLS - librarians unite!!</t>
  </si>
  <si>
    <t>Wed Mar 22 20:29:43 +0000 2017</t>
  </si>
  <si>
    <t>http://twitter.com/librarianem/statuses/844647298420346880</t>
  </si>
  <si>
    <t>{"hashtags":[{"text":"acrl2017","indices":[41,50]},{"text":"saveIMLS","indices":[67,76]}],"symbols":[],"user_mentions":[],"urls":[]}</t>
  </si>
  <si>
    <t>844647293815009280</t>
  </si>
  <si>
    <t>#acrl2017  ALA President reminding all that no matter what type of library cut, it affects us all. #savelibraries</t>
  </si>
  <si>
    <t>Wed Mar 22 20:29:42 +0000 2017</t>
  </si>
  <si>
    <t>http://twitter.com/ycpdan/statuses/844647293815009280</t>
  </si>
  <si>
    <t>{"hashtags":[{"text":"acrl2017","indices":[0,9]},{"text":"savelibraries","indices":[99,113]}],"symbols":[],"user_mentions":[],"urls":[]}</t>
  </si>
  <si>
    <t>844647277969002499</t>
  </si>
  <si>
    <t>RT @dschrecker: "the story you have to tell is as important as the data." - Tornado #acrl2017</t>
  </si>
  <si>
    <t>Wed Mar 22 20:29:38 +0000 2017</t>
  </si>
  <si>
    <t>http://twitter.com/lisahmit/statuses/844647277969002499</t>
  </si>
  <si>
    <t>{"hashtags":[{"text":"acrl2017","indices":[84,93]}],"symbols":[],"user_mentions":[{"screen_name":"dschrecker","name":"Diane L. Schrecker","id":243343802,"id_str":"243343802","indices":[3,14]}],"urls":[]}</t>
  </si>
  <si>
    <t>844647256926113793</t>
  </si>
  <si>
    <t>"It takes every one of us" to fight back, says Todaro. #acrl2017</t>
  </si>
  <si>
    <t>Wed Mar 22 20:29:33 +0000 2017</t>
  </si>
  <si>
    <t>844646982442516480</t>
  </si>
  <si>
    <t>http://twitter.com/edrabinski/statuses/844647256926113793</t>
  </si>
  <si>
    <t>844647199434780673</t>
  </si>
  <si>
    <t>RT @nfoasberg: Julie Todaro asks us to reach out to legislators five times. #acrl2017</t>
  </si>
  <si>
    <t>Wed Mar 22 20:29:19 +0000 2017</t>
  </si>
  <si>
    <t>http://twitter.com/lisahmit/statuses/844647199434780673</t>
  </si>
  <si>
    <t>844647175917309956</t>
  </si>
  <si>
    <t>Wed Mar 22 20:29:14 +0000 2017</t>
  </si>
  <si>
    <t>http://twitter.com/e_warren/statuses/844647175917309956</t>
  </si>
  <si>
    <t>844647155440795648</t>
  </si>
  <si>
    <t>Libraries are a good investment #acrl2017</t>
  </si>
  <si>
    <t>Wed Mar 22 20:29:09 +0000 2017</t>
  </si>
  <si>
    <t>http://twitter.com/JennNatale/statuses/844647155440795648</t>
  </si>
  <si>
    <t>844647141893160966</t>
  </si>
  <si>
    <t>Wed Mar 22 20:29:06 +0000 2017</t>
  </si>
  <si>
    <t>http://twitter.com/kdowning/statuses/844647141893160966</t>
  </si>
  <si>
    <t>844647136813834241</t>
  </si>
  <si>
    <t>True. #acrl2017 https://t.co/tjihC09d7a</t>
  </si>
  <si>
    <t>Wed Mar 22 20:29:04 +0000 2017</t>
  </si>
  <si>
    <t>http://twitter.com/psukalski/statuses/844647136813834241</t>
  </si>
  <si>
    <t>{"hashtags":[{"text":"acrl2017","indices":[6,15]}],"symbols":[],"user_mentions":[],"urls":[],"media":[{"id":844647135236833300,"id_str":"844647135236833280","indices":[16,39],"media_url":"http://pbs.twimg.com/media/C7jKGChXwAAd9yk.jpg","media_url_https":"https://pbs.twimg.com/media/C7jKGChXwAAd9yk.jpg","url":"https://t.co/tjihC09d7a","display_url":"pic.twitter.com/tjihC09d7a","expanded_url":"https://twitter.com/psukalski/status/844647136813834241/photo/1","type":"photo","sizes":{"medium":{"w":768,"h":1024,"resize":"fit"},"thumb":{"w":150,"h":150,"resize":"crop"},"large":{"w":768,"h":1024,"resize":"fit"},"small":{"w":510,"h":680,"resize":"fit"}}}]}</t>
  </si>
  <si>
    <t>844647110419103744</t>
  </si>
  <si>
    <t>#library supporter? Visit ALA's Legislative Action Center: https://t.co/u8frL1TGKo #acrl2017</t>
  </si>
  <si>
    <t>Wed Mar 22 20:28:58 +0000 2017</t>
  </si>
  <si>
    <t>http://twitter.com/dianasymons/statuses/844647110419103744</t>
  </si>
  <si>
    <t>{"hashtags":[{"text":"library","indices":[0,8]},{"text":"acrl2017","indices":[83,92]}],"symbols":[],"user_mentions":[],"urls":[{"url":"https://t.co/u8frL1TGKo","expanded_url":"http://cqrcengage.com/ala/","display_url":"cqrcengage.com/ala/","indices":[59,82]}]}</t>
  </si>
  <si>
    <t>844647063581274112</t>
  </si>
  <si>
    <t>Wed Mar 22 20:28:47 +0000 2017</t>
  </si>
  <si>
    <t>http://twitter.com/greentea166/statuses/844647063581274112</t>
  </si>
  <si>
    <t>844647062146859008</t>
  </si>
  <si>
    <t>Loretta Parham @woodrufflibrary receives #ACRL2017 academic librarian of the year award https://t.co/wC3WwH0DgK</t>
  </si>
  <si>
    <t>http://twitter.com/mcdonald/statuses/844647062146859008</t>
  </si>
  <si>
    <t>{"hashtags":[{"text":"ACRL2017","indices":[41,50]}],"symbols":[],"user_mentions":[{"screen_name":"woodrufflibrary","name":"WoodruffLibrary","id":56195357,"id_str":"56195357","indices":[15,31]}],"urls":[],"media":[{"id":844647054098006000,"id_str":"844647054098006016","indices":[88,111],"media_url":"http://pbs.twimg.com/media/C7jKBUQXgAAlCvS.jpg","media_url_https":"https://pbs.twimg.com/media/C7jKBUQXgAAlCvS.jpg","url":"https://t.co/wC3WwH0DgK","display_url":"pic.twitter.com/wC3WwH0DgK","expanded_url":"https://twitter.com/mcdonald/status/844647062146859008/photo/1","type":"photo","sizes":{"medium":{"w":1200,"h":900,"resize":"fit"},"thumb":{"w":150,"h":150,"resize":"crop"},"small":{"w":680,"h":510,"resize":"fit"},"large":{"w":2048,"h":1536,"resize":"fit"}}}]}</t>
  </si>
  <si>
    <t>844647054970368000</t>
  </si>
  <si>
    <t>Wed Mar 22 20:28:45 +0000 2017</t>
  </si>
  <si>
    <t>http://twitter.com/englishspelling/statuses/844647054970368000</t>
  </si>
  <si>
    <t>844647051837214720</t>
  </si>
  <si>
    <t>Personal stories and data = political action. So good to hear this! #acrl2017</t>
  </si>
  <si>
    <t>Wed Mar 22 20:28:44 +0000 2017</t>
  </si>
  <si>
    <t>http://twitter.com/e_warren/statuses/844647051837214720</t>
  </si>
  <si>
    <t>844647043998142466</t>
  </si>
  <si>
    <t>Wed Mar 22 20:28:42 +0000 2017</t>
  </si>
  <si>
    <t>http://twitter.com/edrabinski/statuses/844647043998142466</t>
  </si>
  <si>
    <t>844647004751958017</t>
  </si>
  <si>
    <t>RT @Suzyjenn620: Inundate our congressmen to save IMLS! And to sign on to the LSTA funding letter! #acrl2017 pass it on!</t>
  </si>
  <si>
    <t>Wed Mar 22 20:28:33 +0000 2017</t>
  </si>
  <si>
    <t>http://twitter.com/greentea166/statuses/844647004751958017</t>
  </si>
  <si>
    <t>{"hashtags":[{"text":"acrl2017","indices":[99,108]}],"symbols":[],"user_mentions":[{"screen_name":"Suzyjenn620","name":"Suzyjenn620","id":11692992,"id_str":"11692992","indices":[3,15]}],"urls":[]}</t>
  </si>
  <si>
    <t>844646997835550721</t>
  </si>
  <si>
    <t>I'm geeking out! #acrl2017 @ Baltimore Convention Center https://t.co/X3nb8sPemP</t>
  </si>
  <si>
    <t>Wed Mar 22 20:28:31 +0000 2017</t>
  </si>
  <si>
    <t>http://twitter.com/tab_ok/statuses/844646997835550721</t>
  </si>
  <si>
    <t>{"hashtags":[{"text":"acrl2017","indices":[17,26]}],"symbols":[],"user_mentions":[],"urls":[{"url":"https://t.co/X3nb8sPemP","expanded_url":"https://www.instagram.com/p/BR9C2PFAaIR_KmwpkNkGmBvDO24Bqz7nm9zCWs0/","display_url":"instagram.com/p/BR9C2PFAaIR_…","indices":[57,80]}]}</t>
  </si>
  <si>
    <t>Postcard campaign at 9:30am on Thursday in 341-342, can't make it to the session grab a postcard at the acrl booth. #acrl2017</t>
  </si>
  <si>
    <t>Wed Mar 22 20:28:28 +0000 2017</t>
  </si>
  <si>
    <t>http://twitter.com/edrabinski/statuses/844646982442516480</t>
  </si>
  <si>
    <t>844646973512847361</t>
  </si>
  <si>
    <t>Academic libraries under trump #acrl2017 🙄🙄🙄</t>
  </si>
  <si>
    <t>Wed Mar 22 20:28:25 +0000 2017</t>
  </si>
  <si>
    <t>http://twitter.com/EssraaNawar/statuses/844646973512847361</t>
  </si>
  <si>
    <t>844646938574278658</t>
  </si>
  <si>
    <t>Great idea making this an easy concerted effort. Is there a LibGuide? Just sayin' #acrl2017</t>
  </si>
  <si>
    <t>Wed Mar 22 20:28:17 +0000 2017</t>
  </si>
  <si>
    <t>http://twitter.com/greentea166/statuses/844646938574278658</t>
  </si>
  <si>
    <t>844646877064843265</t>
  </si>
  <si>
    <t>Inspiring speech from Loretta Parham, Academic Librarian of the Year, great librairan w/ #Ohio connection #acrl2017</t>
  </si>
  <si>
    <t>Wed Mar 22 20:28:02 +0000 2017</t>
  </si>
  <si>
    <t>http://twitter.com/b_l_black/statuses/844646877064843265</t>
  </si>
  <si>
    <t>{"hashtags":[{"text":"Ohio","indices":[89,94]},{"text":"acrl2017","indices":[106,115]}],"symbols":[],"user_mentions":[],"urls":[]}</t>
  </si>
  <si>
    <t>844646876150480897</t>
  </si>
  <si>
    <t>"the story you have to tell is as important as the data." - Tornado #acrl2017</t>
  </si>
  <si>
    <t>http://twitter.com/dschrecker/statuses/844646876150480897</t>
  </si>
  <si>
    <t>844646875680657408</t>
  </si>
  <si>
    <t>"Go forward with one voice" @ALALibrary #acrl2017 #imls</t>
  </si>
  <si>
    <t>http://twitter.com/knoffmr/statuses/844646875680657408</t>
  </si>
  <si>
    <t>{"hashtags":[{"text":"acrl2017","indices":[40,49]},{"text":"imls","indices":[50,55]}],"symbols":[],"user_mentions":[{"screen_name":"ALALibrary","name":"Amer. Library Assn.","id":21799699,"id_str":"21799699","indices":[28,39]}],"urls":[]}</t>
  </si>
  <si>
    <t>844646737964871681</t>
  </si>
  <si>
    <t>Wed Mar 22 20:27:29 +0000 2017</t>
  </si>
  <si>
    <t>http://twitter.com/slwalter123/statuses/844646737964871681</t>
  </si>
  <si>
    <t>844646712903962626</t>
  </si>
  <si>
    <t>ALA President asking everyone to help #saveimls #acrl2017 @ALALibrary @ALA_ACRL https://t.co/7ZIIyPIQdT</t>
  </si>
  <si>
    <t>Wed Mar 22 20:27:23 +0000 2017</t>
  </si>
  <si>
    <t>http://twitter.com/L_Kob/statuses/844646712903962626</t>
  </si>
  <si>
    <t>{"hashtags":[{"text":"saveimls","indices":[38,47]},{"text":"acrl2017","indices":[48,57]}],"symbols":[],"user_mentions":[{"screen_name":"ALALibrary","name":"Amer. Library Assn.","id":21799699,"id_str":"21799699","indices":[58,69]},{"screen_name":"ALA_ACRL","name":"ACRL","id":15723551,"id_str":"15723551","indices":[70,79]}],"urls":[],"media":[{"id":844646696432930800,"id_str":"844646696432930816","indices":[80,103],"media_url":"http://pbs.twimg.com/media/C7jJsf2XkAAWnjr.jpg","media_url_https":"https://pbs.twimg.com/media/C7jJsf2XkAAWnjr.jpg","url":"https://t.co/7ZIIyPIQdT","display_url":"pic.twitter.com/7ZIIyPIQdT","expanded_url":"https://twitter.com/L_Kob/status/844646712903962626/photo/1","type":"photo","sizes":{"small":{"w":510,"h":680,"resize":"fit"},"thumb":{"w":150,"h":150,"resize":"crop"},"large":{"w":1536,"h":2048,"resize":"fit"},"medium":{"w":900,"h":1200,"resize":"fit"}}}]}</t>
  </si>
  <si>
    <t>844646681488605184</t>
  </si>
  <si>
    <t>ALA President speaking about IMLS budget situation.
"this issue is about our entire library infrastructure." #acrl2017</t>
  </si>
  <si>
    <t>Wed Mar 22 20:27:16 +0000 2017</t>
  </si>
  <si>
    <t>http://twitter.com/dschrecker/statuses/844646681488605184</t>
  </si>
  <si>
    <t>844646615164051458</t>
  </si>
  <si>
    <t>In Baltimore for #acrl2017!</t>
  </si>
  <si>
    <t>Wed Mar 22 20:27:00 +0000 2017</t>
  </si>
  <si>
    <t>http://twitter.com/LindsayLib/statuses/844646615164051458</t>
  </si>
  <si>
    <t>844646586894499840</t>
  </si>
  <si>
    <t>ritbizlibrarian</t>
  </si>
  <si>
    <t>RT @springshare: Not going to #ACRL2017? We’ll be live streaming guest presentations on our Facebook page! https://t.co/lA1CY1VD63</t>
  </si>
  <si>
    <t>Wed Mar 22 20:26:53 +0000 2017</t>
  </si>
  <si>
    <t>599173907</t>
  </si>
  <si>
    <t>http://pbs.twimg.com/profile_images/585426115080118272/YqKN7Q2n_normal.jpg</t>
  </si>
  <si>
    <t>http://twitter.com/ritbizlibrarian/statuses/844646586894499840</t>
  </si>
  <si>
    <t>{"hashtags":[{"text":"ACRL2017","indices":[30,39]}],"symbols":[],"user_mentions":[{"screen_name":"springshare","name":"springshare","id":14726590,"id_str":"14726590","indices":[3,15]}],"urls":[{"url":"https://t.co/lA1CY1VD63","expanded_url":"http://facebook.com/springshare","display_url":"facebook.com/springshare","indices":[107,130]}]}</t>
  </si>
  <si>
    <t>844646576324857856</t>
  </si>
  <si>
    <t>Inundate our congressmen to save IMLS! And to sign on to the LSTA funding letter! #acrl2017 pass it on!</t>
  </si>
  <si>
    <t>Wed Mar 22 20:26:51 +0000 2017</t>
  </si>
  <si>
    <t>http://twitter.com/Suzyjenn620/statuses/844646576324857856</t>
  </si>
  <si>
    <t>844646575574073344</t>
  </si>
  <si>
    <t>We librarians are great at fighting. No probs! Blast the crap out of the evil administration! #acrl2017</t>
  </si>
  <si>
    <t>http://twitter.com/greentea166/statuses/844646575574073344</t>
  </si>
  <si>
    <t>844646551859482625</t>
  </si>
  <si>
    <t>Wed Mar 22 20:26:45 +0000 2017</t>
  </si>
  <si>
    <t>http://twitter.com/lisalibrarian/statuses/844646551859482625</t>
  </si>
  <si>
    <t>844646513548677120</t>
  </si>
  <si>
    <t>RT @CUDJOE70: Great lunch group! #acrl2017 @catladylib @margin_release @arellanover @sofiayleung https://t.co/iXKOlSQcia</t>
  </si>
  <si>
    <t>Wed Mar 22 20:26:36 +0000 2017</t>
  </si>
  <si>
    <t>http://twitter.com/catladylib/statuses/844646513548677120</t>
  </si>
  <si>
    <t>{"hashtags":[{"text":"acrl2017","indices":[33,42]}],"symbols":[],"user_mentions":[{"screen_name":"CUDJOE70","name":"re. cudjoe","id":25325579,"id_str":"25325579","indices":[3,12]},{"screen_name":"catladylib","name":"Annie","id":249475029,"id_str":"249475029","indices":[43,54]},{"screen_name":"margin_release","name":"Haruko Yamauchi","id":19010740,"id_str":"19010740","indices":[55,70]},{"screen_name":"arellanover","name":"V. Arellano Douglas","id":61579287,"id_str":"61579287","indices":[71,83]},{"screen_name":"sofiayleung","name":"Sofia Leung","id":24089751,"id_str":"24089751","indices":[84,96]}],"urls":[],"media":[{"id":844614605766770700,"id_str":"844614605766770688","indices":[97,120],"media_url":"http://pbs.twimg.com/media/C7isgkzVwAAqZgI.jpg","media_url_https":"https://pbs.twimg.com/media/C7isgkzVwAAqZgI.jpg","url":"https://t.co/iXKOlSQcia","display_url":"pic.twitter.com/iXKOlSQcia","expanded_url":"https://twitter.com/CUDJOE70/status/844614626696482816/photo/1","type":"photo","sizes":{"medium":{"w":900,"h":1200,"resize":"fit"},"small":{"w":510,"h":680,"resize":"fit"},"thumb":{"w":150,"h":150,"resize":"crop"},"large":{"w":1536,"h":2048,"resize":"fit"}},"source_status_id":844614626696482800,"source_status_id_str":"844614626696482816","source_user_id":25325579,"source_user_id_str":"25325579"}]}</t>
  </si>
  <si>
    <t>844646482284367875</t>
  </si>
  <si>
    <t>Congrats to Loretta Parham of AUC 4 ACRL Academic/Research Librarian of the year! Her speech reminds me why I becam… https://t.co/yRsp8suWoT</t>
  </si>
  <si>
    <t>Wed Mar 22 20:26:28 +0000 2017</t>
  </si>
  <si>
    <t>http://twitter.com/backpackinglib/statuses/844646482284367875</t>
  </si>
  <si>
    <t>{"hashtags":[],"symbols":[],"user_mentions":[],"urls":[{"url":"https://t.co/yRsp8suWoT","expanded_url":"https://twitter.com/i/web/status/844646482284367875","display_url":"twitter.com/i/web/status/8…","indices":[117,140]}]}</t>
  </si>
  <si>
    <t>844646474596147203</t>
  </si>
  <si>
    <t>Julie Todaro asks us to reach out to legislators five times. #acrl2017</t>
  </si>
  <si>
    <t>Wed Mar 22 20:26:26 +0000 2017</t>
  </si>
  <si>
    <t>http://twitter.com/nfoasberg/statuses/844646474596147203</t>
  </si>
  <si>
    <t>844646316420616192</t>
  </si>
  <si>
    <t>Wed Mar 22 20:25:49 +0000 2017</t>
  </si>
  <si>
    <t>http://twitter.com/dleebaw/statuses/844646316420616192</t>
  </si>
  <si>
    <t>844646273131184128</t>
  </si>
  <si>
    <t>RT @MissReadings: Loretta Parham receives librarian of the year award, thanking her mom, acknowledging a 1st award for a HBCU #acrl2017 htt…</t>
  </si>
  <si>
    <t>Wed Mar 22 20:25:38 +0000 2017</t>
  </si>
  <si>
    <t>http://twitter.com/lisahmit/statuses/844646273131184128</t>
  </si>
  <si>
    <t>{"hashtags":[{"text":"acrl2017","indices":[126,135]}],"symbols":[],"user_mentions":[{"screen_name":"MissReadings","name":"Polly Thistlethwaite","id":1234308750,"id_str":"1234308750","indices":[3,16]}],"urls":[]}</t>
  </si>
  <si>
    <t>844646218269704192</t>
  </si>
  <si>
    <t>Julie Todaro "It's a different fight we have this year" #ACRL2017 We sure do.</t>
  </si>
  <si>
    <t>Wed Mar 22 20:25:25 +0000 2017</t>
  </si>
  <si>
    <t>http://twitter.com/lisahmit/statuses/844646218269704192</t>
  </si>
  <si>
    <t>844646170265894913</t>
  </si>
  <si>
    <t>view of Camden Yards from my hotel room -- if only #acrl2017 were two weeks later https://t.co/mc4NmEcpGp</t>
  </si>
  <si>
    <t>Wed Mar 22 20:25:14 +0000 2017</t>
  </si>
  <si>
    <t>http://twitter.com/laurabrarian/statuses/844646170265894913</t>
  </si>
  <si>
    <t>{"hashtags":[{"text":"acrl2017","indices":[51,60]}],"symbols":[],"user_mentions":[],"urls":[],"media":[{"id":844646153379549200,"id_str":"844646153379549184","indices":[82,105],"media_url":"http://pbs.twimg.com/media/C7jJM40WkAAcYtX.jpg","media_url_https":"https://pbs.twimg.com/media/C7jJM40WkAAcYtX.jpg","url":"https://t.co/mc4NmEcpGp","display_url":"pic.twitter.com/mc4NmEcpGp","expanded_url":"https://twitter.com/laurabrarian/status/844646170265894913/photo/1","type":"photo","sizes":{"medium":{"w":1200,"h":900,"resize":"fit"},"small":{"w":680,"h":510,"resize":"fit"},"thumb":{"w":150,"h":150,"resize":"crop"},"large":{"w":2048,"h":1536,"resize":"fit"}}}]}</t>
  </si>
  <si>
    <t>844646157083127809</t>
  </si>
  <si>
    <t>Wed Mar 22 20:25:11 +0000 2017</t>
  </si>
  <si>
    <t>http://twitter.com/kdowning/statuses/844646157083127809</t>
  </si>
  <si>
    <t>844646111902097409</t>
  </si>
  <si>
    <t>How many folks @ #acrl2017 are children of librarians &amp;amp; got all choked up at tonight's keynote? (Me!)</t>
  </si>
  <si>
    <t>Wed Mar 22 20:25:00 +0000 2017</t>
  </si>
  <si>
    <t>http://twitter.com/MGGrotti/statuses/844646111902097409</t>
  </si>
  <si>
    <t>844646078184075264</t>
  </si>
  <si>
    <t>Wed Mar 22 20:24:52 +0000 2017</t>
  </si>
  <si>
    <t>http://twitter.com/b_l_black/statuses/844646078184075264</t>
  </si>
  <si>
    <t>844645986819608576</t>
  </si>
  <si>
    <t>EDC1Creations</t>
  </si>
  <si>
    <t>Wed Mar 22 20:24:30 +0000 2017</t>
  </si>
  <si>
    <t>15684019</t>
  </si>
  <si>
    <t>http://pbs.twimg.com/profile_images/1992988599/EllaCurryface_normal.jpg</t>
  </si>
  <si>
    <t>Maryland/DC</t>
  </si>
  <si>
    <t>http://twitter.com/EDC1Creations/statuses/844645986819608576</t>
  </si>
  <si>
    <t>844645929584119808</t>
  </si>
  <si>
    <t>Wed Mar 22 20:24:17 +0000 2017</t>
  </si>
  <si>
    <t>http://twitter.com/edrabinski/statuses/844645929584119808</t>
  </si>
  <si>
    <t>844645878602305536</t>
  </si>
  <si>
    <t>Great to learn abt #LorettaParham's incredible mother/daughter librarian story. I too am in librarianship b/c of my mom, #medlibs #acrl2017</t>
  </si>
  <si>
    <t>Wed Mar 22 20:24:04 +0000 2017</t>
  </si>
  <si>
    <t>http://twitter.com/mbbassdrlib/statuses/844645878602305536</t>
  </si>
  <si>
    <t>{"hashtags":[{"text":"LorettaParham","indices":[19,33]},{"text":"medlibs","indices":[121,129]},{"text":"acrl2017","indices":[130,139]}],"symbols":[],"user_mentions":[],"urls":[]}</t>
  </si>
  <si>
    <t>844645876723322882</t>
  </si>
  <si>
    <t>Shout out to the soon-to-be mamas and new mamas! I only had to carry her suitcases and I'm exhausted. #yougogirl #YouGotThis #acrl2017</t>
  </si>
  <si>
    <t>http://twitter.com/heidiblackburn/statuses/844645876723322882</t>
  </si>
  <si>
    <t>{"hashtags":[{"text":"yougogirl","indices":[102,112]},{"text":"YouGotThis","indices":[113,124]},{"text":"acrl2017","indices":[125,134]}],"symbols":[],"user_mentions":[],"urls":[]}</t>
  </si>
  <si>
    <t>844645873112023044</t>
  </si>
  <si>
    <t>This conference of librarians is larger than ever. Heartening, amazing to see such a large number of colleagues in one place. #acrl2017</t>
  </si>
  <si>
    <t>Wed Mar 22 20:24:03 +0000 2017</t>
  </si>
  <si>
    <t>http://twitter.com/cobine/statuses/844645873112023044</t>
  </si>
  <si>
    <t>844645864576552960</t>
  </si>
  <si>
    <t>Yarn break! Complements the #acrl2017 staff footwear quite well. @ Baltimore Convention Center https://t.co/tPaANq7ueh</t>
  </si>
  <si>
    <t>Wed Mar 22 20:24:01 +0000 2017</t>
  </si>
  <si>
    <t>http://twitter.com/librarian_kate/statuses/844645864576552960</t>
  </si>
  <si>
    <t>{"hashtags":[{"text":"acrl2017","indices":[28,37]}],"symbols":[],"user_mentions":[],"urls":[{"url":"https://t.co/tPaANq7ueh","expanded_url":"https://www.instagram.com/p/BR9CU-Xlrk7/","display_url":"instagram.com/p/BR9CU-Xlrk7/","indices":[95,118]}]}</t>
  </si>
  <si>
    <t>844645793726287872</t>
  </si>
  <si>
    <t>Wed Mar 22 20:23:44 +0000 2017</t>
  </si>
  <si>
    <t>http://twitter.com/sylvianursebc/statuses/844645793726287872</t>
  </si>
  <si>
    <t>844645773568622592</t>
  </si>
  <si>
    <t>RT @bemm: #acrl2017 we are majority female and white. Let's work on changing this. More mls scholarships to achieve true diversity. Share g…</t>
  </si>
  <si>
    <t>Wed Mar 22 20:23:39 +0000 2017</t>
  </si>
  <si>
    <t>http://twitter.com/Kirsten_Clair/statuses/844645773568622592</t>
  </si>
  <si>
    <t>844645764856991744</t>
  </si>
  <si>
    <t>"People and information and access and what we do--matters." Loretta Parham #acrl2017</t>
  </si>
  <si>
    <t>Wed Mar 22 20:23:37 +0000 2017</t>
  </si>
  <si>
    <t>http://twitter.com/acrlmd/statuses/844645764856991744</t>
  </si>
  <si>
    <t>844645760759148544</t>
  </si>
  <si>
    <t>Enjoying my sunny vantage point of the harbor before #acrl2017 kicks off in earnest. @… https://t.co/tjYTLlxsBw</t>
  </si>
  <si>
    <t>Wed Mar 22 20:23:36 +0000 2017</t>
  </si>
  <si>
    <t>loc: 39.28772469,-76.61229336</t>
  </si>
  <si>
    <t>http://twitter.com/khamsin/statuses/844645760759148544</t>
  </si>
  <si>
    <t>{"hashtags":[{"text":"acrl2017","indices":[53,62]}],"symbols":[],"user_mentions":[],"urls":[{"url":"https://t.co/tjYTLlxsBw","expanded_url":"https://www.instagram.com/p/BR9CSLqDmGy/","display_url":"instagram.com/p/BR9CSLqDmGy/","indices":[88,111]}]}</t>
  </si>
  <si>
    <t>844645759672725504</t>
  </si>
  <si>
    <t>#acrl2017 People and access and information and what we do matters.</t>
  </si>
  <si>
    <t>http://twitter.com/BookishLiz/statuses/844645759672725504</t>
  </si>
  <si>
    <t>844645759488315392</t>
  </si>
  <si>
    <t>RT @BenRawlins6: Congrats @LorettaP3! #acrl2017</t>
  </si>
  <si>
    <t>http://twitter.com/lisahmit/statuses/844645759488315392</t>
  </si>
  <si>
    <t>{"hashtags":[{"text":"acrl2017","indices":[38,47]}],"symbols":[],"user_mentions":[{"screen_name":"BenRawlins6","name":"Ben Rawlins","id":1243913520,"id_str":"1243913520","indices":[3,15]},{"screen_name":"LorettaP3","name":"Loretta Parham","id":259562323,"id_str":"259562323","indices":[26,36]}],"urls":[]}</t>
  </si>
  <si>
    <t>844645752580308993</t>
  </si>
  <si>
    <t>Great speech by Loretta Parham, Academic Librarian of the Year (and first time a librarian from an HBCU is recogniz… https://t.co/BB9G8x1kWb</t>
  </si>
  <si>
    <t>Wed Mar 22 20:23:34 +0000 2017</t>
  </si>
  <si>
    <t>http://twitter.com/JenShimada/statuses/844645752580308993</t>
  </si>
  <si>
    <t>{"hashtags":[],"symbols":[],"user_mentions":[],"urls":[{"url":"https://t.co/BB9G8x1kWb","expanded_url":"https://twitter.com/i/web/status/844645752580308993","display_url":"twitter.com/i/web/status/8…","indices":[117,140]}]}</t>
  </si>
  <si>
    <t>844645695873273856</t>
  </si>
  <si>
    <t>RT @danibcook: I am truly enjoying the #acrl2017 musical choices.</t>
  </si>
  <si>
    <t>Wed Mar 22 20:23:21 +0000 2017</t>
  </si>
  <si>
    <t>http://twitter.com/Kirsten_Clair/statuses/844645695873273856</t>
  </si>
  <si>
    <t>{"hashtags":[{"text":"acrl2017","indices":[39,48]}],"symbols":[],"user_mentions":[{"screen_name":"danibcook","name":"Dani Brecher Cook","id":39824287,"id_str":"39824287","indices":[3,13]}],"urls":[]}</t>
  </si>
  <si>
    <t>844645637836738560</t>
  </si>
  <si>
    <t>#acrl2017 first HBCU librarian to win Librarian of the Year! Yay!</t>
  </si>
  <si>
    <t>Wed Mar 22 20:23:07 +0000 2017</t>
  </si>
  <si>
    <t>http://twitter.com/Suzyjenn620/statuses/844645637836738560</t>
  </si>
  <si>
    <t>844645605653827584</t>
  </si>
  <si>
    <t>Loretta Parham receives ACRL Academic/Research Librarian Award.  #acrl2017 https://t.co/MHpy4LBUwi</t>
  </si>
  <si>
    <t>Wed Mar 22 20:22:59 +0000 2017</t>
  </si>
  <si>
    <t>http://twitter.com/med744/statuses/844645605653827584</t>
  </si>
  <si>
    <t>{"hashtags":[{"text":"acrl2017","indices":[65,74]}],"symbols":[],"user_mentions":[],"urls":[],"media":[{"id":844645575089905700,"id_str":"844645575089905672","indices":[75,98],"media_url":"http://pbs.twimg.com/media/C7jIrOhW4Ag_mAU.jpg","media_url_https":"https://pbs.twimg.com/media/C7jIrOhW4Ag_mAU.jpg","url":"https://t.co/MHpy4LBUwi","display_url":"pic.twitter.com/MHpy4LBUwi","expanded_url":"https://twitter.com/med744/status/844645605653827584/photo/1","type":"photo","sizes":{"medium":{"w":1200,"h":1085,"resize":"fit"},"small":{"w":680,"h":615,"resize":"fit"},"thumb":{"w":150,"h":150,"resize":"crop"},"large":{"w":2048,"h":1852,"resize":"fit"}}}]}</t>
  </si>
  <si>
    <t>844645595230978049</t>
  </si>
  <si>
    <t>I like that @thesheck looks slightly overwhelmed while talking about not overwhelming faculty re. #liboer #acrl2017 https://t.co/NTWeVFR3BD</t>
  </si>
  <si>
    <t>Wed Mar 22 20:22:57 +0000 2017</t>
  </si>
  <si>
    <t>http://twitter.com/ChristianaReads/statuses/844645595230978049</t>
  </si>
  <si>
    <t>{"hashtags":[{"text":"liboer","indices":[98,105]},{"text":"acrl2017","indices":[106,115]}],"symbols":[],"user_mentions":[{"screen_name":"thesheck","name":"Sarah Cohen","id":5907112,"id_str":"5907112","indices":[12,21]}],"urls":[],"media":[{"id":844645591858761700,"id_str":"844645591858761729","indices":[116,139],"media_url":"http://pbs.twimg.com/media/C7jIsM_XUAEWh7p.jpg","media_url_https":"https://pbs.twimg.com/media/C7jIsM_XUAEWh7p.jpg","url":"https://t.co/NTWeVFR3BD","display_url":"pic.twitter.com/NTWeVFR3BD","expanded_url":"https://twitter.com/ChristianaReads/status/844645595230978049/photo/1","type":"photo","sizes":{"small":{"w":680,"h":510,"resize":"fit"},"thumb":{"w":150,"h":150,"resize":"crop"},"medium":{"w":1024,"h":768,"resize":"fit"},"large":{"w":1024,"h":768,"resize":"fit"}}}]}</t>
  </si>
  <si>
    <t>844645580903251968</t>
  </si>
  <si>
    <t>Wed Mar 22 20:22:53 +0000 2017</t>
  </si>
  <si>
    <t>http://twitter.com/LoriSteckervetz/statuses/844645580903251968</t>
  </si>
  <si>
    <t>844645577560379393</t>
  </si>
  <si>
    <t>Moving and powerful thank you speech from Loretta Parham #ACRL2017 winner. "What we do matters"</t>
  </si>
  <si>
    <t>http://twitter.com/lisahmit/statuses/844645577560379393</t>
  </si>
  <si>
    <t>844645487554781185</t>
  </si>
  <si>
    <t>All the feels, Loretta Parham. Such an inspiring story.  Congratulations on your well-drserved award!  #ACRL2017</t>
  </si>
  <si>
    <t>Wed Mar 22 20:22:31 +0000 2017</t>
  </si>
  <si>
    <t>http://twitter.com/pantherbiblio/statuses/844645487554781185</t>
  </si>
  <si>
    <t>844645467195654145</t>
  </si>
  <si>
    <t>julie_cira</t>
  </si>
  <si>
    <t>So excited to be part of the 2017 IRDL cohort. Would love meet other IRDL folks at #acrl2017! Also, this program is… https://t.co/zrBbStMdJ0</t>
  </si>
  <si>
    <t>Wed Mar 22 20:22:26 +0000 2017</t>
  </si>
  <si>
    <t>4144413045</t>
  </si>
  <si>
    <t>http://pbs.twimg.com/profile_images/819605410990723073/PkfLbUdp_normal.jpg</t>
  </si>
  <si>
    <t>Northampton, MA</t>
  </si>
  <si>
    <t>http://twitter.com/julie_cira/statuses/844645467195654145</t>
  </si>
  <si>
    <t>{"hashtags":[{"text":"acrl2017","indices":[83,92]}],"symbols":[],"user_mentions":[],"urls":[{"url":"https://t.co/zrBbStMdJ0","expanded_url":"https://twitter.com/i/web/status/844645467195654145","display_url":"twitter.com/i/web/status/8…","indices":[117,140]}]}</t>
  </si>
  <si>
    <t>844645453153128449</t>
  </si>
  <si>
    <t>Wed Mar 22 20:22:23 +0000 2017</t>
  </si>
  <si>
    <t>http://twitter.com/nfoasberg/statuses/844645453153128449</t>
  </si>
  <si>
    <t>844645434173931520</t>
  </si>
  <si>
    <t>Wed Mar 22 20:22:18 +0000 2017</t>
  </si>
  <si>
    <t>http://twitter.com/cobine/statuses/844645434173931520</t>
  </si>
  <si>
    <t>844645277755736064</t>
  </si>
  <si>
    <t>#acrl2017 Wonderful award to a person whose mom was a real influence.  Read early!  And go to libraries!  Your children will grow up well.</t>
  </si>
  <si>
    <t>Wed Mar 22 20:21:41 +0000 2017</t>
  </si>
  <si>
    <t>http://twitter.com/cybrarianfirst/statuses/844645277755736064</t>
  </si>
  <si>
    <t>844645260613615617</t>
  </si>
  <si>
    <t>RT @dclr42: More than 1/3 of #acrl2017 attendees are first-timers. Wow, and welcome!</t>
  </si>
  <si>
    <t>Wed Mar 22 20:21:37 +0000 2017</t>
  </si>
  <si>
    <t>http://twitter.com/KB_EdD_2014/statuses/844645260613615617</t>
  </si>
  <si>
    <t>{"hashtags":[{"text":"acrl2017","indices":[29,38]}],"symbols":[],"user_mentions":[{"screen_name":"dclr42","name":"David Runyon","id":40861666,"id_str":"40861666","indices":[3,10]}],"urls":[]}</t>
  </si>
  <si>
    <t>844645253638492160</t>
  </si>
  <si>
    <t>Loretta Parham receives librarian of the year award, thanking her mom, acknowledging a 1st award for a HBCU… https://t.co/v7ryn5B4kw</t>
  </si>
  <si>
    <t>Wed Mar 22 20:21:35 +0000 2017</t>
  </si>
  <si>
    <t>http://twitter.com/MissReadings/statuses/844645253638492160</t>
  </si>
  <si>
    <t>{"hashtags":[],"symbols":[],"user_mentions":[],"urls":[{"url":"https://t.co/v7ryn5B4kw","expanded_url":"https://twitter.com/i/web/status/844645253638492160","display_url":"twitter.com/i/web/status/8…","indices":[109,132]}]}</t>
  </si>
  <si>
    <t>844645247753895938</t>
  </si>
  <si>
    <t>#acrl2017 Moving tribute to her mother, a trailblazing librarian, by Loretta Parham, also a trailblazer! Congrats on your award!</t>
  </si>
  <si>
    <t>Wed Mar 22 20:21:34 +0000 2017</t>
  </si>
  <si>
    <t>http://twitter.com/kdowning/statuses/844645247753895938</t>
  </si>
  <si>
    <t>844645200798593024</t>
  </si>
  <si>
    <t>Wed Mar 22 20:21:23 +0000 2017</t>
  </si>
  <si>
    <t>http://twitter.com/KB_EdD_2014/statuses/844645200798593024</t>
  </si>
  <si>
    <t>844645165591658496</t>
  </si>
  <si>
    <t>Loretta Parham's speech about her mom, who was a librarian, is so moving. #acrl2017</t>
  </si>
  <si>
    <t>Wed Mar 22 20:21:14 +0000 2017</t>
  </si>
  <si>
    <t>http://twitter.com/acrlmd/statuses/844645165591658496</t>
  </si>
  <si>
    <t>844644942777667584</t>
  </si>
  <si>
    <t>ACRL Librarian of the Year: "We must have Clevelanders." #acrl2017</t>
  </si>
  <si>
    <t>Wed Mar 22 20:20:21 +0000 2017</t>
  </si>
  <si>
    <t>http://twitter.com/dschrecker/statuses/844644942777667584</t>
  </si>
  <si>
    <t>844644914327703552</t>
  </si>
  <si>
    <t>NBD, just crying at the speech by the academic librarian of the year. #acrl2017</t>
  </si>
  <si>
    <t>Wed Mar 22 20:20:14 +0000 2017</t>
  </si>
  <si>
    <t>http://twitter.com/psyckology/statuses/844644914327703552</t>
  </si>
  <si>
    <t>844644885345026048</t>
  </si>
  <si>
    <t>Congratulations to Loretta Parham, Academic Librarian of the Year! Grateful for her remarks+sharing her mother's st… https://t.co/kJj6WHHQ8L</t>
  </si>
  <si>
    <t>Wed Mar 22 20:20:08 +0000 2017</t>
  </si>
  <si>
    <t>http://twitter.com/lisalibrarian/statuses/844644885345026048</t>
  </si>
  <si>
    <t>{"hashtags":[],"symbols":[],"user_mentions":[],"urls":[{"url":"https://t.co/kJj6WHHQ8L","expanded_url":"https://twitter.com/i/web/status/844644885345026048","display_url":"twitter.com/i/web/status/8…","indices":[117,140]}]}</t>
  </si>
  <si>
    <t>844644853183107074</t>
  </si>
  <si>
    <t>wow! just found out I'm one of 1200 first timers at #ACRL! #acrl2017</t>
  </si>
  <si>
    <t>Wed Mar 22 20:20:00 +0000 2017</t>
  </si>
  <si>
    <t>http://twitter.com/LoriSteckervetz/statuses/844644853183107074</t>
  </si>
  <si>
    <t>{"hashtags":[{"text":"ACRL","indices":[52,57]},{"text":"acrl2017","indices":[59,68]}],"symbols":[],"user_mentions":[],"urls":[]}</t>
  </si>
  <si>
    <t>844644580880474113</t>
  </si>
  <si>
    <t>Wed Mar 22 20:18:55 +0000 2017</t>
  </si>
  <si>
    <t>http://twitter.com/leoba/statuses/844644580880474113</t>
  </si>
  <si>
    <t>844644352949452804</t>
  </si>
  <si>
    <t>LibrarianYogi</t>
  </si>
  <si>
    <t>I made it here! #firsttimeattendee  #acrl2017 #atthehelm @MolloyLibrary https://t.co/qFAM1a7olU</t>
  </si>
  <si>
    <t>Wed Mar 22 20:18:01 +0000 2017</t>
  </si>
  <si>
    <t>788416091102011393</t>
  </si>
  <si>
    <t>http://pbs.twimg.com/profile_images/798215661457506305/gUZXUBBs_normal.jpg</t>
  </si>
  <si>
    <t>Queens, NY</t>
  </si>
  <si>
    <t>http://twitter.com/LibrarianYogi/statuses/844644352949452804</t>
  </si>
  <si>
    <t>{"hashtags":[{"text":"firsttimeattendee","indices":[16,34]},{"text":"acrl2017","indices":[36,45]},{"text":"atthehelm","indices":[46,56]}],"symbols":[],"user_mentions":[{"screen_name":"MolloyLibrary","name":"Molloy Library","id":819816558,"id_str":"819816558","indices":[57,71]}],"urls":[],"media":[{"id":844644339762520000,"id_str":"844644339762520064","indices":[72,95],"media_url":"http://pbs.twimg.com/media/C7jHjUkW4AAuzIS.jpg","media_url_https":"https://pbs.twimg.com/media/C7jHjUkW4AAuzIS.jpg","url":"https://t.co/qFAM1a7olU","display_url":"pic.twitter.com/qFAM1a7olU","expanded_url":"https://twitter.com/LibrarianYogi/status/844644352949452804/photo/1","type":"photo","sizes":{"large":{"w":1313,"h":2048,"resize":"fit"},"small":{"w":436,"h":680,"resize":"fit"},"medium":{"w":769,"h":1200,"resize":"fit"},"thumb":{"w":150,"h":150,"resize":"crop"}}}]}</t>
  </si>
  <si>
    <t>844644322935013380</t>
  </si>
  <si>
    <t>Congrats @LorettaP3! #acrl2017</t>
  </si>
  <si>
    <t>Wed Mar 22 20:17:53 +0000 2017</t>
  </si>
  <si>
    <t>http://twitter.com/BenRawlins6/statuses/844644322935013380</t>
  </si>
  <si>
    <t>{"hashtags":[{"text":"acrl2017","indices":[21,30]}],"symbols":[],"user_mentions":[{"screen_name":"LorettaP3","name":"Loretta Parham","id":259562323,"id_str":"259562323","indices":[9,19]}],"urls":[]}</t>
  </si>
  <si>
    <t>844644286012514304</t>
  </si>
  <si>
    <t>@parnopaeus right? Now I want a song to start playing whenever I enter a room #acrl2017</t>
  </si>
  <si>
    <t>Wed Mar 22 20:17:45 +0000 2017</t>
  </si>
  <si>
    <t>844644058635145217</t>
  </si>
  <si>
    <t>http://twitter.com/superHH/statuses/844644286012514304</t>
  </si>
  <si>
    <t>{"hashtags":[{"text":"acrl2017","indices":[78,87]}],"symbols":[],"user_mentions":[{"screen_name":"parnopaeus","name":"Lauren B. Collister","id":76456521,"id_str":"76456521","indices":[0,11]}],"urls":[]}</t>
  </si>
  <si>
    <t>844644275283529728</t>
  </si>
  <si>
    <t>librariholic</t>
  </si>
  <si>
    <t>Wed Mar 22 20:17:42 +0000 2017</t>
  </si>
  <si>
    <t>262489129</t>
  </si>
  <si>
    <t>http://pbs.twimg.com/profile_images/653218461976559616/IcnBuIbY_normal.jpg</t>
  </si>
  <si>
    <t>Bettendorf, IA</t>
  </si>
  <si>
    <t>http://twitter.com/librariholic/statuses/844644275283529728</t>
  </si>
  <si>
    <t>844644133260144640</t>
  </si>
  <si>
    <t>greenharr</t>
  </si>
  <si>
    <t>Wed Mar 22 20:17:08 +0000 2017</t>
  </si>
  <si>
    <t>11385512</t>
  </si>
  <si>
    <t>http://pbs.twimg.com/profile_images/647458764354883584/MulQUbg2_normal.jpg</t>
  </si>
  <si>
    <t>chambana</t>
  </si>
  <si>
    <t>http://twitter.com/greenharr/statuses/844644133260144640</t>
  </si>
  <si>
    <t>844644125806907392</t>
  </si>
  <si>
    <t>Largest turnout on record, with 1/3 first time attendees. Academic librarianship is clearly hot! #ACRL2017</t>
  </si>
  <si>
    <t>Wed Mar 22 20:17:06 +0000 2017</t>
  </si>
  <si>
    <t>http://twitter.com/lisahmit/statuses/844644125806907392</t>
  </si>
  <si>
    <t>This conference is no joke. I've never seen such a stage and lighting for a keynote. #acrl2017</t>
  </si>
  <si>
    <t>Wed Mar 22 20:16:50 +0000 2017</t>
  </si>
  <si>
    <t>http://twitter.com/parnopaeus/statuses/844644058635145217</t>
  </si>
  <si>
    <t>844644034010402820</t>
  </si>
  <si>
    <t>#acrl2017 https://t.co/FVabxSUy1P</t>
  </si>
  <si>
    <t>Wed Mar 22 20:16:45 +0000 2017</t>
  </si>
  <si>
    <t>http://twitter.com/acrlmd/statuses/844644034010402820</t>
  </si>
  <si>
    <t>{"hashtags":[{"text":"acrl2017","indices":[0,9]}],"symbols":[],"user_mentions":[],"urls":[{"url":"https://t.co/FVabxSUy1P","expanded_url":"https://twitter.com/acrlmd/status/844643816099528704","display_url":"twitter.com/acrlmd/status/…","indices":[10,33]}]}</t>
  </si>
  <si>
    <t>844643884085002241</t>
  </si>
  <si>
    <t>#acrl2017  Opening remarks...  Awards and scholarships!  Wonderful!  Good job everyone.  So impressed with the turnout this conf too!</t>
  </si>
  <si>
    <t>Wed Mar 22 20:16:09 +0000 2017</t>
  </si>
  <si>
    <t>http://twitter.com/cybrarianfirst/statuses/844643884085002241</t>
  </si>
  <si>
    <t>844643854712258564</t>
  </si>
  <si>
    <t>Wed Mar 22 20:16:02 +0000 2017</t>
  </si>
  <si>
    <t>http://twitter.com/ChristianaReads/statuses/844643854712258564</t>
  </si>
  <si>
    <t>844643806091886592</t>
  </si>
  <si>
    <t>1200 first time attendees at #acrl2017! Welcome to the fold, friends! ❤</t>
  </si>
  <si>
    <t>Wed Mar 22 20:15:50 +0000 2017</t>
  </si>
  <si>
    <t>http://twitter.com/annielivre/statuses/844643806091886592</t>
  </si>
  <si>
    <t>844643786538045442</t>
  </si>
  <si>
    <t>Loretta parham won librarian of year at historically black college. Black women kicking ass and being recognized. Yes!!!!! #acrl2017</t>
  </si>
  <si>
    <t>Wed Mar 22 20:15:46 +0000 2017</t>
  </si>
  <si>
    <t>http://twitter.com/bemm/statuses/844643786538045442</t>
  </si>
  <si>
    <t>844643750672449536</t>
  </si>
  <si>
    <t>Librarian of the Year Award / Bibliotecaria del año - Loretta Parham - #acrl2017 - Baltimore, MA https://t.co/h2j4LPA9oz</t>
  </si>
  <si>
    <t>Wed Mar 22 20:15:37 +0000 2017</t>
  </si>
  <si>
    <t>http://twitter.com/jesuslau/statuses/844643750672449536</t>
  </si>
  <si>
    <t>{"hashtags":[{"text":"acrl2017","indices":[71,80]}],"symbols":[],"user_mentions":[],"urls":[],"media":[{"id":844643748101349400,"id_str":"844643748101349376","indices":[97,120],"media_url":"http://pbs.twimg.com/media/C7jHA4dV4AAbV_P.jpg","media_url_https":"https://pbs.twimg.com/media/C7jHA4dV4AAbV_P.jpg","url":"https://t.co/h2j4LPA9oz","display_url":"pic.twitter.com/h2j4LPA9oz","expanded_url":"https://twitter.com/jesuslau/status/844643750672449536/photo/1","type":"photo","sizes":{"small":{"w":510,"h":680,"resize":"fit"},"large":{"w":768,"h":1024,"resize":"fit"},"thumb":{"w":150,"h":150,"resize":"crop"},"medium":{"w":768,"h":1024,"resize":"fit"}}}]}</t>
  </si>
  <si>
    <t>844643743181537282</t>
  </si>
  <si>
    <t>#ArtsSection #acrl2017 Vermeer @ the National Gallery of Art https://t.co/l8eSJ4f27B</t>
  </si>
  <si>
    <t>Wed Mar 22 20:15:35 +0000 2017</t>
  </si>
  <si>
    <t>http://twitter.com/meldelcast/statuses/844643743181537282</t>
  </si>
  <si>
    <t>{"hashtags":[{"text":"ArtsSection","indices":[0,12]},{"text":"acrl2017","indices":[13,22]}],"symbols":[],"user_mentions":[],"urls":[{"url":"https://t.co/l8eSJ4f27B","expanded_url":"https://d3dhqk2br2olrw.cloudfront.net/a515a293-bbd2-479f-9cf3-3e93c37594dd.jpg","display_url":"d3dhqk2br2olrw.cloudfront.net/a515a293-bbd2-…","indices":[61,84]}]}</t>
  </si>
  <si>
    <t>844643741478670337</t>
  </si>
  <si>
    <t>So glad to see Loretta Parham get the ACRL librarian of the year award. An inspirational doer. #acrl2017</t>
  </si>
  <si>
    <t>http://twitter.com/MerrileeIAm/statuses/844643741478670337</t>
  </si>
  <si>
    <t>844643684922601476</t>
  </si>
  <si>
    <t>We're ready! Can't wait to see everyone at Gale booth 341! #acrl2017</t>
  </si>
  <si>
    <t>Wed Mar 22 20:15:21 +0000 2017</t>
  </si>
  <si>
    <t>http://twitter.com/GaleAcademic/statuses/844643684922601476</t>
  </si>
  <si>
    <t>844643608103915522</t>
  </si>
  <si>
    <t>#bucketlist✔️ - see #fabergeeggs in person. Thank you #waltersartmuseum #acrl2017 https://t.co/LGyJoCBT07</t>
  </si>
  <si>
    <t>Wed Mar 22 20:15:03 +0000 2017</t>
  </si>
  <si>
    <t>http://twitter.com/npebishop/statuses/844643608103915522</t>
  </si>
  <si>
    <t>{"hashtags":[{"text":"bucketlist","indices":[0,11]},{"text":"fabergeeggs","indices":[20,32]},{"text":"waltersartmuseum","indices":[54,71]},{"text":"acrl2017","indices":[72,81]}],"symbols":[],"user_mentions":[],"urls":[{"url":"https://t.co/LGyJoCBT07","expanded_url":"https://www.instagram.com/p/BR9BTUYFu-B/","display_url":"instagram.com/p/BR9BTUYFu-B/","indices":[82,105]}]}</t>
  </si>
  <si>
    <t>844643591045742593</t>
  </si>
  <si>
    <t>Beginning of #ACRL2017. Baltimore is so beautiful! Hope to see lots of my favorite colleagues here!</t>
  </si>
  <si>
    <t>Wed Mar 22 20:14:59 +0000 2017</t>
  </si>
  <si>
    <t>http://twitter.com/lisahmit/statuses/844643591045742593</t>
  </si>
  <si>
    <t>{"hashtags":[{"text":"ACRL2017","indices":[13,22]}],"symbols":[],"user_mentions":[],"urls":[]}</t>
  </si>
  <si>
    <t>844643589024043011</t>
  </si>
  <si>
    <t>Lights are still down but we're ready in the #acrl2017 exhibit hall! Stop by and learn about leaving a lasting 1st… https://t.co/2muzajVaP3</t>
  </si>
  <si>
    <t>Wed Mar 22 20:14:58 +0000 2017</t>
  </si>
  <si>
    <t>http://twitter.com/credoreference/statuses/844643589024043011</t>
  </si>
  <si>
    <t>{"hashtags":[{"text":"acrl2017","indices":[45,54]}],"symbols":[],"user_mentions":[],"urls":[{"url":"https://t.co/2muzajVaP3","expanded_url":"https://twitter.com/i/web/status/844643589024043011","display_url":"twitter.com/i/web/status/8…","indices":[116,139]}]}</t>
  </si>
  <si>
    <t>844643562776117249</t>
  </si>
  <si>
    <t>"21st century library" #drink #acrl2017</t>
  </si>
  <si>
    <t>Wed Mar 22 20:14:52 +0000 2017</t>
  </si>
  <si>
    <t>http://twitter.com/chelseaheinbach/statuses/844643562776117249</t>
  </si>
  <si>
    <t>{"hashtags":[{"text":"drink","indices":[23,29]},{"text":"acrl2017","indices":[30,39]}],"symbols":[],"user_mentions":[],"urls":[]}</t>
  </si>
  <si>
    <t>844643523202830336</t>
  </si>
  <si>
    <t>Not even here at #acrl2017 for half an hour and already ran into four librarians from my past institutions.</t>
  </si>
  <si>
    <t>Wed Mar 22 20:14:43 +0000 2017</t>
  </si>
  <si>
    <t>http://twitter.com/thinkpol/statuses/844643523202830336</t>
  </si>
  <si>
    <t>844643432530366466</t>
  </si>
  <si>
    <t>RT @txtbks: Lots of momentum coming out of the #liboer #acrl2017 preconference. Viva #OER! @thesheck https://t.co/212Fay16zu</t>
  </si>
  <si>
    <t>Wed Mar 22 20:14:21 +0000 2017</t>
  </si>
  <si>
    <t>http://twitter.com/ACRL_ULS/statuses/844643432530366466</t>
  </si>
  <si>
    <t>{"hashtags":[{"text":"liboer","indices":[47,54]},{"text":"acrl2017","indices":[55,64]},{"text":"OER","indices":[85,89]}],"symbols":[],"user_mentions":[{"screen_name":"txtbks","name":"Nicole Allen","id":22797514,"id_str":"22797514","indices":[3,10]},{"screen_name":"thesheck","name":"Sarah Cohen","id":5907112,"id_str":"5907112","indices":[91,100]}],"urls":[],"media":[{"id":844641799394201600,"id_str":"844641799394201600","indices":[101,124],"media_url":"http://pbs.twimg.com/media/C7jFPc9WkAAtr20.jpg","media_url_https":"https://pbs.twimg.com/media/C7jFPc9WkAAtr20.jpg","url":"https://t.co/212Fay16zu","display_url":"pic.twitter.com/212Fay16zu","expanded_url":"https://twitter.com/txtbks/status/844641819107438594/photo/1","type":"photo","sizes":{"small":{"w":510,"h":680,"resize":"fit"},"large":{"w":1536,"h":2048,"resize":"fit"},"thumb":{"w":150,"h":150,"resize":"crop"},"medium":{"w":900,"h":1200,"resize":"fit"}},"source_status_id":844641819107438600,"source_status_id_str":"844641819107438594","source_user_id":22797514,"source_user_id_str":"22797514"}]}</t>
  </si>
  <si>
    <t>844643415535038471</t>
  </si>
  <si>
    <t>I've been to many conferences; never seen closed captaining, or conference staff wearing matching track suits, including shoes. #acrl2017</t>
  </si>
  <si>
    <t>Wed Mar 22 20:14:17 +0000 2017</t>
  </si>
  <si>
    <t>http://twitter.com/nodec/statuses/844643415535038471</t>
  </si>
  <si>
    <t>844643361587941377</t>
  </si>
  <si>
    <t>Reunited w/ some of the original @kevinseeber crew! @iDommerEmily @AllenTheBlue #acrl2017 #gradschoolbuds4life</t>
  </si>
  <si>
    <t>Wed Mar 22 20:14:04 +0000 2017</t>
  </si>
  <si>
    <t>http://twitter.com/chelseaheinbach/statuses/844643361587941377</t>
  </si>
  <si>
    <t>{"hashtags":[{"text":"acrl2017","indices":[80,89]},{"text":"gradschoolbuds4life","indices":[90,110]}],"symbols":[],"user_mentions":[{"screen_name":"kevinseeber","name":"Kevin Seeber","id":1357345087,"id_str":"1357345087","indices":[33,45]},{"screen_name":"iDommerEmily","name":"Emily Dommer","id":2749697565,"id_str":"2749697565","indices":[52,65]},{"screen_name":"AllenTheBlue","name":"Allan Van Hoye","id":881307618,"id_str":"881307618","indices":[66,79]}],"urls":[]}</t>
  </si>
  <si>
    <t>844643351769104387</t>
  </si>
  <si>
    <t>Wow, there are 3,400 librarians at #acrl2017 from all 50 states and 29 countries.</t>
  </si>
  <si>
    <t>Wed Mar 22 20:14:02 +0000 2017</t>
  </si>
  <si>
    <t>http://twitter.com/bookowl/statuses/844643351769104387</t>
  </si>
  <si>
    <t>844643310274854915</t>
  </si>
  <si>
    <t>I'm at the ACRL opening session. #acrl2017</t>
  </si>
  <si>
    <t>Wed Mar 22 20:13:52 +0000 2017</t>
  </si>
  <si>
    <t>http://twitter.com/librarycourtney/statuses/844643310274854915</t>
  </si>
  <si>
    <t>844643267954331649</t>
  </si>
  <si>
    <t>I have arrived. #acrl2017</t>
  </si>
  <si>
    <t>Wed Mar 22 20:13:42 +0000 2017</t>
  </si>
  <si>
    <t>http://twitter.com/VickySteeves/statuses/844643267954331649</t>
  </si>
  <si>
    <t>844643184856776704</t>
  </si>
  <si>
    <t>Hey, that's me in the #acrl2017 program! Check out my #poster on research habits and needs of #campus… https://t.co/6l52beZqxt</t>
  </si>
  <si>
    <t>Wed Mar 22 20:13:22 +0000 2017</t>
  </si>
  <si>
    <t>http://twitter.com/Careygrrl/statuses/844643184856776704</t>
  </si>
  <si>
    <t>{"hashtags":[{"text":"acrl2017","indices":[22,31]},{"text":"poster","indices":[54,61]},{"text":"campus","indices":[94,101]}],"symbols":[],"user_mentions":[],"urls":[{"url":"https://t.co/6l52beZqxt","expanded_url":"https://twitter.com/i/web/status/844643184856776704","display_url":"twitter.com/i/web/status/8…","indices":[103,126]}]}</t>
  </si>
  <si>
    <t>844643105441796097</t>
  </si>
  <si>
    <t>3,400 attendees 
1,000 1st time attendees
#acrl2017</t>
  </si>
  <si>
    <t>Wed Mar 22 20:13:03 +0000 2017</t>
  </si>
  <si>
    <t>http://twitter.com/dschrecker/statuses/844643105441796097</t>
  </si>
  <si>
    <t>844643014177964032</t>
  </si>
  <si>
    <t>Correction: 29 countries #acrl2017</t>
  </si>
  <si>
    <t>Wed Mar 22 20:12:41 +0000 2017</t>
  </si>
  <si>
    <t>844641812748865537</t>
  </si>
  <si>
    <t>http://twitter.com/darlingbec/statuses/844643014177964032</t>
  </si>
  <si>
    <t>844643012244312064</t>
  </si>
  <si>
    <t>Happy to see open captions at #acrl2017  #universalaccessibility</t>
  </si>
  <si>
    <t>http://twitter.com/ycpdan/statuses/844643012244312064</t>
  </si>
  <si>
    <t>{"hashtags":[{"text":"acrl2017","indices":[30,39]},{"text":"universalaccessibility","indices":[41,64]}],"symbols":[],"user_mentions":[],"urls":[]}</t>
  </si>
  <si>
    <t>844642993403564032</t>
  </si>
  <si>
    <t>RT @bethsoreo: 3,400 people from all 50 states and 29 countries here to talk about library issues. It's heaven! #acrl2017</t>
  </si>
  <si>
    <t>Wed Mar 22 20:12:36 +0000 2017</t>
  </si>
  <si>
    <t>http://twitter.com/kdowning/statuses/844642993403564032</t>
  </si>
  <si>
    <t>{"hashtags":[{"text":"acrl2017","indices":[112,121]}],"symbols":[],"user_mentions":[{"screen_name":"bethsoreo","name":"Beth Young","id":359586280,"id_str":"359586280","indices":[3,13]}],"urls":[]}</t>
  </si>
  <si>
    <t>844642986998710272</t>
  </si>
  <si>
    <t>Opening of #acrl2017 // Inauguración de Congreso #acrl2017 https://t.co/n67n7V9TWW</t>
  </si>
  <si>
    <t>Wed Mar 22 20:12:35 +0000 2017</t>
  </si>
  <si>
    <t>http://twitter.com/jesuslau/statuses/844642986998710272</t>
  </si>
  <si>
    <t>{"hashtags":[{"text":"acrl2017","indices":[11,20]},{"text":"acrl2017","indices":[49,58]}],"symbols":[],"user_mentions":[],"urls":[],"media":[{"id":844642985182576600,"id_str":"844642985182576640","indices":[59,82],"media_url":"http://pbs.twimg.com/media/C7jGUeXVQAA3-MU.jpg","media_url_https":"https://pbs.twimg.com/media/C7jGUeXVQAA3-MU.jpg","url":"https://t.co/n67n7V9TWW","display_url":"pic.twitter.com/n67n7V9TWW","expanded_url":"https://twitter.com/jesuslau/status/844642986998710272/photo/1","type":"photo","sizes":{"large":{"w":1024,"h":768,"resize":"fit"},"small":{"w":680,"h":510,"resize":"fit"},"thumb":{"w":150,"h":150,"resize":"crop"},"medium":{"w":1024,"h":768,"resize":"fit"}}}]}</t>
  </si>
  <si>
    <t>844642952018321408</t>
  </si>
  <si>
    <t>opening session and keynote with David McCandless #acrl2017 https://t.co/OJapaUypkA</t>
  </si>
  <si>
    <t>Wed Mar 22 20:12:27 +0000 2017</t>
  </si>
  <si>
    <t>http://twitter.com/dschrecker/statuses/844642952018321408</t>
  </si>
  <si>
    <t>{"hashtags":[{"text":"acrl2017","indices":[50,59]}],"symbols":[],"user_mentions":[],"urls":[],"media":[{"id":844642941696163800,"id_str":"844642941696163842","indices":[60,83],"media_url":"http://pbs.twimg.com/media/C7jGR8XXQAIeO7Z.jpg","media_url_https":"https://pbs.twimg.com/media/C7jGR8XXQAIeO7Z.jpg","url":"https://t.co/OJapaUypkA","display_url":"pic.twitter.com/OJapaUypkA","expanded_url":"https://twitter.com/dschrecker/status/844642952018321408/photo/1","type":"photo","sizes":{"medium":{"w":1200,"h":900,"resize":"fit"},"small":{"w":680,"h":510,"resize":"fit"},"thumb":{"w":150,"h":150,"resize":"crop"},"large":{"w":2048,"h":1536,"resize":"fit"}}}]}</t>
  </si>
  <si>
    <t>Stopped in DC on my way to #ACRL2017 to tour the #WorldBank library and vault with @AprilArchivist #iamalibrarian https://t.co/UVtOtOzL1g</t>
  </si>
  <si>
    <t>Wed Mar 22 20:12:26 +0000 2017</t>
  </si>
  <si>
    <t>http://pbs.twimg.com/profile_images/831242915095650308/vAr6bAva_normal.jpg</t>
  </si>
  <si>
    <t>.</t>
  </si>
  <si>
    <t>http://twitter.com/simoneschloss/statuses/844642950978129924</t>
  </si>
  <si>
    <t>{"hashtags":[{"text":"ACRL2017","indices":[27,36]},{"text":"WorldBank","indices":[49,59]},{"text":"iamalibrarian","indices":[99,113]}],"symbols":[],"user_mentions":[{"screen_name":"AprilArchivist","name":"April Miller","id":3335264723,"id_str":"3335264723","indices":[83,98]}],"urls":[],"media":[{"id":844642944791515100,"id_str":"844642944791515137","indices":[114,137],"media_url":"http://pbs.twimg.com/media/C7jGSH5WkAEEEo9.jpg","media_url_https":"https://pbs.twimg.com/media/C7jGSH5WkAEEEo9.jpg","url":"https://t.co/UVtOtOzL1g","display_url":"pic.twitter.com/UVtOtOzL1g","expanded_url":"https://twitter.com/simoneschloss/status/844642950978129924/photo/1","type":"photo","sizes":{"medium":{"w":1200,"h":900,"resize":"fit"},"small":{"w":680,"h":510,"resize":"fit"},"thumb":{"w":150,"h":150,"resize":"crop"},"large":{"w":2048,"h":1536,"resize":"fit"}}}]}</t>
  </si>
  <si>
    <t>844642934129659905</t>
  </si>
  <si>
    <t>RT @darlingbec: Closed captioning for the #acrl2017 keynote #awesome https://t.co/aquHawfpwl</t>
  </si>
  <si>
    <t>Wed Mar 22 20:12:22 +0000 2017</t>
  </si>
  <si>
    <t>http://twitter.com/eriksation/statuses/844642934129659905</t>
  </si>
  <si>
    <t>{"hashtags":[{"text":"acrl2017","indices":[42,51]},{"text":"awesome","indices":[60,68]}],"symbols":[],"user_mentions":[{"screen_name":"darlingbec","name":"Rebecca D","id":25608365,"id_str":"25608365","indices":[3,14]}],"urls":[],"media":[{"id":844642223178338300,"id_str":"844642223178338306","indices":[69,92],"media_url":"http://pbs.twimg.com/media/C7jFoHrXUAIe-v0.jpg","media_url_https":"https://pbs.twimg.com/media/C7jFoHrXUAIe-v0.jpg","url":"https://t.co/aquHawfpwl","display_url":"pic.twitter.com/aquHawfpwl","expanded_url":"https://twitter.com/darlingbec/status/844642226340876288/photo/1","type":"photo","sizes":{"medium":{"w":1200,"h":553,"resize":"fit"},"small":{"w":680,"h":313,"resize":"fit"},"large":{"w":2048,"h":943,"resize":"fit"},"thumb":{"w":150,"h":150,"resize":"crop"}},"source_status_id":844642226340876300,"source_status_id_str":"844642226340876288","source_user_id":25608365,"source_user_id_str":"25608365"}]}</t>
  </si>
  <si>
    <t>844642932028293125</t>
  </si>
  <si>
    <t>Ready to rock @ACRL2017 #acrl2017 #pathtolibrarianship #almostthere  thanks @carl for the #Scholarship https://t.co/uFgoY3cHBs</t>
  </si>
  <si>
    <t>http://twitter.com/EssraaNawar/statuses/844642932028293125</t>
  </si>
  <si>
    <t>{"hashtags":[{"text":"acrl2017","indices":[24,33]},{"text":"pathtolibrarianship","indices":[34,54]},{"text":"almostthere","indices":[55,67]},{"text":"Scholarship","indices":[90,102]}],"symbols":[],"user_mentions":[{"screen_name":"ACRL2017","name":"ACRL 2017","id":567323936,"id_str":"567323936","indices":[14,23]},{"screen_name":"Carl","name":"Carl Black","id":2183531,"id_str":"2183531","indices":[76,81]}],"urls":[],"media":[{"id":844642924277190700,"id_str":"844642924277190657","indices":[103,126],"media_url":"http://pbs.twimg.com/media/C7jGQ7eW0AE_9PI.jpg","media_url_https":"https://pbs.twimg.com/media/C7jGQ7eW0AE_9PI.jpg","url":"https://t.co/uFgoY3cHBs","display_url":"pic.twitter.com/uFgoY3cHBs","expanded_url":"https://twitter.com/EssraaNawar/status/844642932028293125/photo/1","type":"photo","sizes":{"thumb":{"w":150,"h":150,"resize":"crop"},"medium":{"w":768,"h":1024,"resize":"fit"},"large":{"w":768,"h":1024,"resize":"fit"},"small":{"w":510,"h":680,"resize":"fit"}}}]}</t>
  </si>
  <si>
    <t>844642890605383681</t>
  </si>
  <si>
    <t>#acrl2017 we are majority female and white. Let's work on changing this. More mls scholarships to achieve true diversity. Share great info</t>
  </si>
  <si>
    <t>Wed Mar 22 20:12:12 +0000 2017</t>
  </si>
  <si>
    <t>http://twitter.com/bemm/statuses/844642890605383681</t>
  </si>
  <si>
    <t>844642829200773124</t>
  </si>
  <si>
    <t>I am truly enjoying the #acrl2017 musical choices.</t>
  </si>
  <si>
    <t>Wed Mar 22 20:11:57 +0000 2017</t>
  </si>
  <si>
    <t>http://twitter.com/danibcook/statuses/844642829200773124</t>
  </si>
  <si>
    <t>844642749156659201</t>
  </si>
  <si>
    <t>Baltimore native and pretty sure this is my first time in the convention center... thanks #acrl2017 ! https://t.co/bdlkfeTJfW</t>
  </si>
  <si>
    <t>Wed Mar 22 20:11:38 +0000 2017</t>
  </si>
  <si>
    <t>http://twitter.com/librarianem/statuses/844642749156659201</t>
  </si>
  <si>
    <t>{"hashtags":[{"text":"acrl2017","indices":[90,99]}],"symbols":[],"user_mentions":[],"urls":[],"media":[{"id":844642741279756300,"id_str":"844642741279756288","indices":[102,125],"media_url":"http://pbs.twimg.com/media/C7jGGRwXkAARJTp.jpg","media_url_https":"https://pbs.twimg.com/media/C7jGGRwXkAARJTp.jpg","url":"https://t.co/bdlkfeTJfW","display_url":"pic.twitter.com/bdlkfeTJfW","expanded_url":"https://twitter.com/librarianem/status/844642749156659201/photo/1","type":"photo","sizes":{"large":{"w":1024,"h":768,"resize":"fit"},"small":{"w":680,"h":510,"resize":"fit"},"thumb":{"w":150,"h":150,"resize":"crop"},"medium":{"w":1024,"h":768,"resize":"fit"}}}]}</t>
  </si>
  <si>
    <t>844642736791867394</t>
  </si>
  <si>
    <t>JoshBolick</t>
  </si>
  <si>
    <t>I would be #acrl2017 ing with all my great colleagues, but I'm riding across Missouri instead. Cheers! https://t.co/cObXW8x4NL</t>
  </si>
  <si>
    <t>Wed Mar 22 20:11:35 +0000 2017</t>
  </si>
  <si>
    <t>1152255560</t>
  </si>
  <si>
    <t>http://pbs.twimg.com/profile_images/681538966005284864/7_MLReea_normal.jpg</t>
  </si>
  <si>
    <t>http://twitter.com/JoshBolick/statuses/844642736791867394</t>
  </si>
  <si>
    <t>{"hashtags":[{"text":"acrl2017","indices":[11,20]}],"symbols":[],"user_mentions":[],"urls":[],"media":[{"id":844642706173247500,"id_str":"844642706173247488","indices":[103,126],"media_url":"http://pbs.twimg.com/media/C7jGEO-UwAA9iQQ.jpg","media_url_https":"https://pbs.twimg.com/media/C7jGEO-UwAA9iQQ.jpg","url":"https://t.co/cObXW8x4NL","display_url":"pic.twitter.com/cObXW8x4NL","expanded_url":"https://twitter.com/JoshBolick/status/844642736791867394/photo/1","type":"photo","sizes":{"medium":{"w":900,"h":1200,"resize":"fit"},"thumb":{"w":150,"h":150,"resize":"crop"},"large":{"w":1536,"h":2048,"resize":"fit"},"small":{"w":510,"h":680,"resize":"fit"}}}]}</t>
  </si>
  <si>
    <t>844642736208826371</t>
  </si>
  <si>
    <t>BeckPitt</t>
  </si>
  <si>
    <t>176841064</t>
  </si>
  <si>
    <t>http://pbs.twimg.com/profile_images/778199091247480832/dQttQRvR_normal.jpg</t>
  </si>
  <si>
    <t>http://twitter.com/BeckPitt/statuses/844642736208826371</t>
  </si>
  <si>
    <t>844642733549608960</t>
  </si>
  <si>
    <t>kmiller0128</t>
  </si>
  <si>
    <t>RT @acrlmd: #acrl2017 is the biggest ever. Yay!</t>
  </si>
  <si>
    <t>249482845</t>
  </si>
  <si>
    <t>http://pbs.twimg.com/profile_images/454366368159121408/SfF8FPxv_normal.jpeg</t>
  </si>
  <si>
    <t>Towson, MD</t>
  </si>
  <si>
    <t>http://twitter.com/kmiller0128/statuses/844642733549608960</t>
  </si>
  <si>
    <t>{"hashtags":[{"text":"acrl2017","indices":[12,21]}],"symbols":[],"user_mentions":[{"screen_name":"acrlmd","name":"ACRL MD","id":161005134,"id_str":"161005134","indices":[3,10]}],"urls":[]}</t>
  </si>
  <si>
    <t>844642722820624388</t>
  </si>
  <si>
    <t>fanzines</t>
  </si>
  <si>
    <t>RT @zinelib: #acrl2017 #critlib17 #zinelibraries #fomo #acrlleftbehind #fomo but also #jomo. Have fun y'all! https://t.co/7zkoZXSgJ9</t>
  </si>
  <si>
    <t>Wed Mar 22 20:11:32 +0000 2017</t>
  </si>
  <si>
    <t>203675246</t>
  </si>
  <si>
    <t>http://pbs.twimg.com/profile_images/789812491584954369/TCECJeVx_normal.jpg</t>
  </si>
  <si>
    <t>http://twitter.com/fanzines/statuses/844642722820624388</t>
  </si>
  <si>
    <t>{"hashtags":[{"text":"acrl2017","indices":[13,22]},{"text":"critlib17","indices":[23,33]},{"text":"zinelibraries","indices":[34,48]},{"text":"fomo","indices":[49,54]},{"text":"acrlleftbehind","indices":[55,70]},{"text":"fomo","indices":[71,76]},{"text":"jomo","indices":[86,91]}],"symbols":[],"user_mentions":[{"screen_name":"zinelib","name":"Jenna Freedman","id":4475647522,"id_str":"4475647522","indices":[3,11]}],"urls":[{"url":"https://t.co/7zkoZXSgJ9","expanded_url":"https://twitter.com/midnitelibrary/status/843885748445237248","display_url":"twitter.com/midnitelibrary…","indices":[109,132]}]}</t>
  </si>
  <si>
    <t>844642679627677698</t>
  </si>
  <si>
    <t>#acrl2017 Over 3,400 Librarians from Colleges &amp;amp; Universities are at this @ACRL2017 conference!</t>
  </si>
  <si>
    <t>Wed Mar 22 20:11:22 +0000 2017</t>
  </si>
  <si>
    <t>http://twitter.com/dawnofknowledge/statuses/844642679627677698</t>
  </si>
  <si>
    <t>{"hashtags":[{"text":"acrl2017","indices":[0,9]}],"symbols":[],"user_mentions":[{"screen_name":"ACRL2017","name":"ACRL 2017","id":567323936,"id_str":"567323936","indices":[77,86]}],"urls":[]}</t>
  </si>
  <si>
    <t>844642650179489796</t>
  </si>
  <si>
    <t>Wed Mar 22 20:11:15 +0000 2017</t>
  </si>
  <si>
    <t>http://twitter.com/tory_sk/statuses/844642650179489796</t>
  </si>
  <si>
    <t>844642631858708480</t>
  </si>
  <si>
    <t>Wed Mar 22 20:11:10 +0000 2017</t>
  </si>
  <si>
    <t>http://twitter.com/kdowning/statuses/844642631858708480</t>
  </si>
  <si>
    <t>844642561528619008</t>
  </si>
  <si>
    <t>Opening remarks for the largest turn out on record- 1/3 of which are 1st time attendees #acrl2017 #newlibrarians https://t.co/chO9lKW84Z</t>
  </si>
  <si>
    <t>Wed Mar 22 20:10:54 +0000 2017</t>
  </si>
  <si>
    <t>http://twitter.com/teach_research/statuses/844642561528619008</t>
  </si>
  <si>
    <t>{"hashtags":[{"text":"acrl2017","indices":[88,97]},{"text":"newlibrarians","indices":[98,112]}],"symbols":[],"user_mentions":[],"urls":[],"media":[{"id":844642551080603600,"id_str":"844642551080603649","indices":[113,136],"media_url":"http://pbs.twimg.com/media/C7jF7NNW0AEiz_j.jpg","media_url_https":"https://pbs.twimg.com/media/C7jF7NNW0AEiz_j.jpg","url":"https://t.co/chO9lKW84Z","display_url":"pic.twitter.com/chO9lKW84Z","expanded_url":"https://twitter.com/teach_research/status/844642561528619008/photo/1","type":"photo","sizes":{"medium":{"w":1200,"h":263,"resize":"fit"},"large":{"w":2048,"h":448,"resize":"fit"},"thumb":{"w":150,"h":150,"resize":"crop"},"small":{"w":680,"h":149,"resize":"fit"}}}]}</t>
  </si>
  <si>
    <t>844642550506029056</t>
  </si>
  <si>
    <t>Found an international friend and we've begun our #acrl2017!! https://t.co/KyH5jsQX9R</t>
  </si>
  <si>
    <t>Wed Mar 22 20:10:51 +0000 2017</t>
  </si>
  <si>
    <t>http://twitter.com/acarbery/statuses/844642550506029056</t>
  </si>
  <si>
    <t>{"hashtags":[{"text":"acrl2017","indices":[50,59]}],"symbols":[],"user_mentions":[],"urls":[{"url":"https://t.co/KyH5jsQX9R","expanded_url":"https://twitter.com/jsecker/status/844641020163870720","display_url":"twitter.com/jsecker/status…","indices":[62,85]}]}</t>
  </si>
  <si>
    <t>844642527303086080</t>
  </si>
  <si>
    <t>Wed Mar 22 20:10:45 +0000 2017</t>
  </si>
  <si>
    <t>http://twitter.com/kdowning/statuses/844642527303086080</t>
  </si>
  <si>
    <t>844642506033823745</t>
  </si>
  <si>
    <t>#acrl2017 largest attendance ever. 3400 from all 50 states and 29 countries</t>
  </si>
  <si>
    <t>Wed Mar 22 20:10:40 +0000 2017</t>
  </si>
  <si>
    <t>http://twitter.com/ericschnell/statuses/844642506033823745</t>
  </si>
  <si>
    <t>844642486786179074</t>
  </si>
  <si>
    <t>#acrl2017 Irene Harold, president's opening remarks https://t.co/9khReHOoJu</t>
  </si>
  <si>
    <t>Wed Mar 22 20:10:36 +0000 2017</t>
  </si>
  <si>
    <t>http://twitter.com/feenomeenum1/statuses/844642486786179074</t>
  </si>
  <si>
    <t>{"hashtags":[{"text":"acrl2017","indices":[0,9]}],"symbols":[],"user_mentions":[],"urls":[],"media":[{"id":844642477776797700,"id_str":"844642477776797696","indices":[52,75],"media_url":"http://pbs.twimg.com/media/C7jF28IXgAA5I_Q.jpg","media_url_https":"https://pbs.twimg.com/media/C7jF28IXgAA5I_Q.jpg","url":"https://t.co/9khReHOoJu","display_url":"pic.twitter.com/9khReHOoJu","expanded_url":"https://twitter.com/feenomeenum1/status/844642486786179074/photo/1","type":"photo","sizes":{"medium":{"w":960,"h":720,"resize":"fit"},"small":{"w":680,"h":510,"resize":"fit"},"thumb":{"w":150,"h":150,"resize":"crop"},"large":{"w":960,"h":720,"resize":"fit"}}}]}</t>
  </si>
  <si>
    <t>844642448374730752</t>
  </si>
  <si>
    <t>MMichelleMoore</t>
  </si>
  <si>
    <t>3,400 attendees at #acrl2017 I'm so proud to have presented #acrlmakeitdlo and to be attending as a scholarship recipient.</t>
  </si>
  <si>
    <t>Wed Mar 22 20:10:27 +0000 2017</t>
  </si>
  <si>
    <t>186947817</t>
  </si>
  <si>
    <t>http://pbs.twimg.com/profile_images/753804176803586049/X3Gelt7l_normal.jpg</t>
  </si>
  <si>
    <t>http://twitter.com/MMichelleMoore/statuses/844642448374730752</t>
  </si>
  <si>
    <t>{"hashtags":[{"text":"acrl2017","indices":[19,28]},{"text":"acrlmakeitdlo","indices":[60,74]}],"symbols":[],"user_mentions":[],"urls":[]}</t>
  </si>
  <si>
    <t>844642374970228736</t>
  </si>
  <si>
    <t>At #acrl2017 3400 attendees, 1200 first timers - including me 😀</t>
  </si>
  <si>
    <t>Wed Mar 22 20:10:09 +0000 2017</t>
  </si>
  <si>
    <t>http://twitter.com/amwashington/statuses/844642374970228736</t>
  </si>
  <si>
    <t>844642369999978497</t>
  </si>
  <si>
    <t>#acrl2017 is record breaking. Over 3,400 attendees! 1200 first timers. Happy to be part of this community of practice:)</t>
  </si>
  <si>
    <t>Wed Mar 22 20:10:08 +0000 2017</t>
  </si>
  <si>
    <t>http://twitter.com/tory_sk/statuses/844642369999978497</t>
  </si>
  <si>
    <t>844642321010450433</t>
  </si>
  <si>
    <t>More than 1/3 of #acrl2017 attendees are first-timers. Wow, and welcome!</t>
  </si>
  <si>
    <t>Wed Mar 22 20:09:56 +0000 2017</t>
  </si>
  <si>
    <t>http://twitter.com/dclr42/statuses/844642321010450433</t>
  </si>
  <si>
    <t>844642313347444737</t>
  </si>
  <si>
    <t>Loved co-hosting the #liboer #acrl2017 preconf with @thesheck. We make an awesome team! 👯 https://t.co/ceQGzOxyRI</t>
  </si>
  <si>
    <t>Wed Mar 22 20:09:54 +0000 2017</t>
  </si>
  <si>
    <t>http://twitter.com/txtbks/statuses/844642313347444737</t>
  </si>
  <si>
    <t>{"hashtags":[{"text":"liboer","indices":[21,28]},{"text":"acrl2017","indices":[29,38]}],"symbols":[],"user_mentions":[{"screen_name":"thesheck","name":"Sarah Cohen","id":5907112,"id_str":"5907112","indices":[52,61]}],"urls":[{"url":"https://t.co/ceQGzOxyRI","expanded_url":"https://twitter.com/open_textbooks/status/844519229168795648","display_url":"twitter.com/open_textbooks…","indices":[90,113]}]}</t>
  </si>
  <si>
    <t>844642311728455680</t>
  </si>
  <si>
    <t>Seriously #acrl2017 ? Librarians are awesome, but "Eye of the Tiger" is a bit much.</t>
  </si>
  <si>
    <t>http://twitter.com/dianna_sachs/statuses/844642311728455680</t>
  </si>
  <si>
    <t>844642226340876288</t>
  </si>
  <si>
    <t>Closed captioning for the #acrl2017 keynote #awesome https://t.co/aquHawfpwl</t>
  </si>
  <si>
    <t>Wed Mar 22 20:09:34 +0000 2017</t>
  </si>
  <si>
    <t>http://twitter.com/darlingbec/statuses/844642226340876288</t>
  </si>
  <si>
    <t>{"hashtags":[{"text":"acrl2017","indices":[26,35]},{"text":"awesome","indices":[44,52]}],"symbols":[],"user_mentions":[],"urls":[],"media":[{"id":844642223178338300,"id_str":"844642223178338306","indices":[53,76],"media_url":"http://pbs.twimg.com/media/C7jFoHrXUAIe-v0.jpg","media_url_https":"https://pbs.twimg.com/media/C7jFoHrXUAIe-v0.jpg","url":"https://t.co/aquHawfpwl","display_url":"pic.twitter.com/aquHawfpwl","expanded_url":"https://twitter.com/darlingbec/status/844642226340876288/photo/1","type":"photo","sizes":{"medium":{"w":1200,"h":553,"resize":"fit"},"small":{"w":680,"h":313,"resize":"fit"},"large":{"w":2048,"h":943,"resize":"fit"},"thumb":{"w":150,"h":150,"resize":"crop"}}}]}</t>
  </si>
  <si>
    <t>844642199954505729</t>
  </si>
  <si>
    <t>I'm one of the 1200 first time attenders!  #acrl2017</t>
  </si>
  <si>
    <t>Wed Mar 22 20:09:27 +0000 2017</t>
  </si>
  <si>
    <t>http://twitter.com/Kirsten_Clair/statuses/844642199954505729</t>
  </si>
  <si>
    <t>844642161576607745</t>
  </si>
  <si>
    <t>selichko</t>
  </si>
  <si>
    <t>I'm so happy to see #acrl2017 provide live captioning for the keynote intro - please let's keep it up!… https://t.co/L5ayw0vgIG</t>
  </si>
  <si>
    <t>Wed Mar 22 20:09:18 +0000 2017</t>
  </si>
  <si>
    <t>231126714</t>
  </si>
  <si>
    <t>http://pbs.twimg.com/profile_images/686658919771447297/bYqZkAJa_normal.jpg</t>
  </si>
  <si>
    <t>http://twitter.com/selichko/statuses/844642161576607745</t>
  </si>
  <si>
    <t>{"hashtags":[{"text":"acrl2017","indices":[20,29]}],"symbols":[],"user_mentions":[],"urls":[{"url":"https://t.co/L5ayw0vgIG","expanded_url":"https://twitter.com/i/web/status/844642161576607745","display_url":"twitter.com/i/web/status/8…","indices":[104,127]}]}</t>
  </si>
  <si>
    <t>844642031888732161</t>
  </si>
  <si>
    <t>bethsoreo</t>
  </si>
  <si>
    <t>3,400 people from all 50 states and 29 countries here to talk about library issues. It's heaven! #acrl2017</t>
  </si>
  <si>
    <t>Wed Mar 22 20:08:47 +0000 2017</t>
  </si>
  <si>
    <t>359586280</t>
  </si>
  <si>
    <t>http://twitter.com/bethsoreo/statuses/844642031888732161</t>
  </si>
  <si>
    <t>844641979422126081</t>
  </si>
  <si>
    <t>#acrl2017 https://t.co/HlVZcrrUNE</t>
  </si>
  <si>
    <t>Wed Mar 22 20:08:35 +0000 2017</t>
  </si>
  <si>
    <t>http://twitter.com/Suzyjenn620/statuses/844641979422126081</t>
  </si>
  <si>
    <t>{"hashtags":[{"text":"acrl2017","indices":[0,9]}],"symbols":[],"user_mentions":[],"urls":[],"media":[{"id":844641977568280600,"id_str":"844641977568280576","indices":[10,33],"media_url":"http://pbs.twimg.com/media/C7jFZ0tXQAAZatR.jpg","media_url_https":"https://pbs.twimg.com/media/C7jFZ0tXQAAZatR.jpg","url":"https://t.co/HlVZcrrUNE","display_url":"pic.twitter.com/HlVZcrrUNE","expanded_url":"https://twitter.com/Suzyjenn620/status/844641979422126081/photo/1","type":"photo","sizes":{"thumb":{"w":150,"h":150,"resize":"crop"},"medium":{"w":768,"h":1024,"resize":"fit"},"large":{"w":768,"h":1024,"resize":"fit"},"small":{"w":510,"h":680,"resize":"fit"}}}]}</t>
  </si>
  <si>
    <t>844641937898553344</t>
  </si>
  <si>
    <t>Wed Mar 22 20:08:25 +0000 2017</t>
  </si>
  <si>
    <t>http://twitter.com/kafurlong/statuses/844641937898553344</t>
  </si>
  <si>
    <t>844641908987236354</t>
  </si>
  <si>
    <t>Made it! My first #acrl2017 opening session https://t.co/FW8nhzoV5s</t>
  </si>
  <si>
    <t>Wed Mar 22 20:08:18 +0000 2017</t>
  </si>
  <si>
    <t>http://twitter.com/meawarren/statuses/844641908987236354</t>
  </si>
  <si>
    <t>{"hashtags":[{"text":"acrl2017","indices":[18,27]}],"symbols":[],"user_mentions":[],"urls":[],"media":[{"id":844641901814988800,"id_str":"844641901814988802","indices":[44,67],"media_url":"http://pbs.twimg.com/media/C7jFVagXwAILlh3.jpg","media_url_https":"https://pbs.twimg.com/media/C7jFVagXwAILlh3.jpg","url":"https://t.co/FW8nhzoV5s","display_url":"pic.twitter.com/FW8nhzoV5s","expanded_url":"https://twitter.com/meawarren/status/844641908987236354/photo/1","type":"photo","sizes":{"medium":{"w":900,"h":1200,"resize":"fit"},"thumb":{"w":150,"h":150,"resize":"crop"},"large":{"w":1536,"h":2048,"resize":"fit"},"small":{"w":510,"h":680,"resize":"fit"}}}]}</t>
  </si>
  <si>
    <t>844641887260692482</t>
  </si>
  <si>
    <t>#acrl2017 3,400 registrants, all 50 states represented! @US_IMLS</t>
  </si>
  <si>
    <t>Wed Mar 22 20:08:13 +0000 2017</t>
  </si>
  <si>
    <t>http://twitter.com/sandraatoro/statuses/844641887260692482</t>
  </si>
  <si>
    <t>{"hashtags":[{"text":"acrl2017","indices":[0,9]}],"symbols":[],"user_mentions":[{"screen_name":"US_IMLS","name":"IMLS","id":36240331,"id_str":"36240331","indices":[56,64]}],"urls":[]}</t>
  </si>
  <si>
    <t>844641847452557317</t>
  </si>
  <si>
    <t>1200 first time attendees? How cool! I'm one of them! #acrl2017</t>
  </si>
  <si>
    <t>Wed Mar 22 20:08:03 +0000 2017</t>
  </si>
  <si>
    <t>http://twitter.com/eliatrucks/statuses/844641847452557317</t>
  </si>
  <si>
    <t>844641844474658816</t>
  </si>
  <si>
    <t>3400 registrants from all 50 states and 20-some countries. #acrl2017</t>
  </si>
  <si>
    <t>http://twitter.com/mbsam/statuses/844641844474658816</t>
  </si>
  <si>
    <t>844641838304841729</t>
  </si>
  <si>
    <t>#acrl2017 is the biggest ever. Yay!</t>
  </si>
  <si>
    <t>Wed Mar 22 20:08:01 +0000 2017</t>
  </si>
  <si>
    <t>http://twitter.com/acrlmd/statuses/844641838304841729</t>
  </si>
  <si>
    <t>844641820034371584</t>
  </si>
  <si>
    <t>3,400 registrants = largest ever  #acrl2017 1,200 first timers</t>
  </si>
  <si>
    <t>Wed Mar 22 20:07:57 +0000 2017</t>
  </si>
  <si>
    <t>http://twitter.com/englishspelling/statuses/844641820034371584</t>
  </si>
  <si>
    <t>844641819107438594</t>
  </si>
  <si>
    <t>Lots of momentum coming out of the #liboer #acrl2017 preconference. Viva #OER! @thesheck https://t.co/212Fay16zu</t>
  </si>
  <si>
    <t>http://twitter.com/txtbks/statuses/844641819107438594</t>
  </si>
  <si>
    <t>{"hashtags":[{"text":"liboer","indices":[35,42]},{"text":"acrl2017","indices":[43,52]},{"text":"OER","indices":[73,77]}],"symbols":[],"user_mentions":[{"screen_name":"thesheck","name":"Sarah Cohen","id":5907112,"id_str":"5907112","indices":[79,88]}],"urls":[],"media":[{"id":844641799394201600,"id_str":"844641799394201600","indices":[89,112],"media_url":"http://pbs.twimg.com/media/C7jFPc9WkAAtr20.jpg","media_url_https":"https://pbs.twimg.com/media/C7jFPc9WkAAtr20.jpg","url":"https://t.co/212Fay16zu","display_url":"pic.twitter.com/212Fay16zu","expanded_url":"https://twitter.com/txtbks/status/844641819107438594/photo/1","type":"photo","sizes":{"small":{"w":510,"h":680,"resize":"fit"},"large":{"w":1536,"h":2048,"resize":"fit"},"thumb":{"w":150,"h":150,"resize":"crop"},"medium":{"w":900,"h":1200,"resize":"fit"}}}]}</t>
  </si>
  <si>
    <t>More than 3400 registrants from all 50 states and 9 countries. So many! More than 1200 attending their first! (i’m one of them!) #acrl2017</t>
  </si>
  <si>
    <t>Wed Mar 22 20:07:55 +0000 2017</t>
  </si>
  <si>
    <t>http://twitter.com/darlingbec/statuses/844641812748865537</t>
  </si>
  <si>
    <t>844641807736672257</t>
  </si>
  <si>
    <t>Largest #ACRL2017 to date.  All 50 states and 29 countries represented!</t>
  </si>
  <si>
    <t>Wed Mar 22 20:07:54 +0000 2017</t>
  </si>
  <si>
    <t>http://twitter.com/BenRawlins6/statuses/844641807736672257</t>
  </si>
  <si>
    <t>844641755156897792</t>
  </si>
  <si>
    <t>Mary Ellen Davis intro to Katy Perry! #acrl2017 I think ACRL is already cooler than we are at ALA! 😛</t>
  </si>
  <si>
    <t>Wed Mar 22 20:07:41 +0000 2017</t>
  </si>
  <si>
    <t>http://twitter.com/Suzyjenn620/statuses/844641755156897792</t>
  </si>
  <si>
    <t>844641753726627842</t>
  </si>
  <si>
    <t>tadawes</t>
  </si>
  <si>
    <t>Record breaking conference attendance at #acrl2017</t>
  </si>
  <si>
    <t>7151902</t>
  </si>
  <si>
    <t>http://pbs.twimg.com/profile_images/459375754958995456/9M3NpsOO_normal.jpeg</t>
  </si>
  <si>
    <t>http://twitter.com/tadawes/statuses/844641753726627842</t>
  </si>
  <si>
    <t>844641728862834689</t>
  </si>
  <si>
    <t>I really like that talks for the opening keynote are captioned. #acrl2017 29 countries represented! Largest @ALA_ACRL conference ever.</t>
  </si>
  <si>
    <t>Wed Mar 22 20:07:35 +0000 2017</t>
  </si>
  <si>
    <t>http://twitter.com/superHH/statuses/844641728862834689</t>
  </si>
  <si>
    <t>{"hashtags":[{"text":"acrl2017","indices":[64,73]}],"symbols":[],"user_mentions":[{"screen_name":"ALA_ACRL","name":"ACRL","id":15723551,"id_str":"15723551","indices":[108,117]}],"urls":[]}</t>
  </si>
  <si>
    <t>844641674328489986</t>
  </si>
  <si>
    <t>Career goals: walking out on a stage to talk to  Katy Perry's Roar #acrl2017</t>
  </si>
  <si>
    <t>Wed Mar 22 20:07:22 +0000 2017</t>
  </si>
  <si>
    <t>http://twitter.com/aglibrarian/statuses/844641674328489986</t>
  </si>
  <si>
    <t>844641659170291713</t>
  </si>
  <si>
    <t>#acrl2017 impressed that this conference has entrance music</t>
  </si>
  <si>
    <t>Wed Mar 22 20:07:18 +0000 2017</t>
  </si>
  <si>
    <t>http://twitter.com/EmMcGinn/statuses/844641659170291713</t>
  </si>
  <si>
    <t>844641643949109248</t>
  </si>
  <si>
    <t>Thank you @ALA_ACRL for the captioning at the @infobeautiful keynote for #acrl2017!</t>
  </si>
  <si>
    <t>Wed Mar 22 20:07:15 +0000 2017</t>
  </si>
  <si>
    <t>http://twitter.com/psyckology/statuses/844641643949109248</t>
  </si>
  <si>
    <t>{"hashtags":[{"text":"acrl2017","indices":[73,82]}],"symbols":[],"user_mentions":[{"screen_name":"ALA_ACRL","name":"ACRL","id":15723551,"id_str":"15723551","indices":[10,19]},{"screen_name":"infobeautiful","name":"Info=Beautiful","id":54680395,"id_str":"54680395","indices":[46,60]}],"urls":[]}</t>
  </si>
  <si>
    <t>844641574839615490</t>
  </si>
  <si>
    <t>You know you're at the academic library conference when you hear Gloria Estefan before the opening keynote #acrl2017</t>
  </si>
  <si>
    <t>Wed Mar 22 20:06:58 +0000 2017</t>
  </si>
  <si>
    <t>http://twitter.com/jlwinpa/statuses/844641574839615490</t>
  </si>
  <si>
    <t>844641504035553280</t>
  </si>
  <si>
    <t>@mccandelish so excited for the keynote at #acrl2017! #infoisbeautiful #helicoptergame</t>
  </si>
  <si>
    <t>Wed Mar 22 20:06:41 +0000 2017</t>
  </si>
  <si>
    <t>http://twitter.com/libranarchy/statuses/844641504035553280</t>
  </si>
  <si>
    <t>{"hashtags":[{"text":"acrl2017","indices":[43,52]},{"text":"infoisbeautiful","indices":[54,70]},{"text":"helicoptergame","indices":[71,86]}],"symbols":[],"user_mentions":[{"screen_name":"mccandelish","name":"David McCandless","id":14277135,"id_str":"14277135","indices":[0,12]}],"urls":[]}</t>
  </si>
  <si>
    <t>844641450667229185</t>
  </si>
  <si>
    <t>Speakers being introduced with musical theme songs. Heh. #acrl2017</t>
  </si>
  <si>
    <t>Wed Mar 22 20:06:29 +0000 2017</t>
  </si>
  <si>
    <t>http://twitter.com/mbsam/statuses/844641450667229185</t>
  </si>
  <si>
    <t>844641434103939072</t>
  </si>
  <si>
    <t>RT @darlingbec: Opening Keynote at #acrl2017 by David McCandless @mccandelish The man behind @infobeautiful #acrl2017 #excited!</t>
  </si>
  <si>
    <t>Wed Mar 22 20:06:25 +0000 2017</t>
  </si>
  <si>
    <t>http://twitter.com/sandraatoro/statuses/844641434103939072</t>
  </si>
  <si>
    <t>{"hashtags":[{"text":"acrl2017","indices":[35,44]},{"text":"acrl2017","indices":[108,117]},{"text":"excited","indices":[118,126]}],"symbols":[],"user_mentions":[{"screen_name":"darlingbec","name":"Rebecca D","id":25608365,"id_str":"25608365","indices":[3,14]},{"screen_name":"mccandelish","name":"David McCandless","id":14277135,"id_str":"14277135","indices":[65,77]},{"screen_name":"infobeautiful","name":"Info=Beautiful","id":54680395,"id_str":"54680395","indices":[93,107]}],"urls":[]}</t>
  </si>
  <si>
    <t>844641410661920768</t>
  </si>
  <si>
    <t>Love it - @med744 comes on to "eye of the tiger" #acrl2017</t>
  </si>
  <si>
    <t>Wed Mar 22 20:06:19 +0000 2017</t>
  </si>
  <si>
    <t>http://twitter.com/MerrileeIAm/statuses/844641410661920768</t>
  </si>
  <si>
    <t>{"hashtags":[{"text":"acrl2017","indices":[49,58]}],"symbols":[],"user_mentions":[{"screen_name":"med744","name":"Mary Ellen Davis","id":27248842,"id_str":"27248842","indices":[10,17]}],"urls":[]}</t>
  </si>
  <si>
    <t>844641387719131142</t>
  </si>
  <si>
    <t>#acrl2017  Ok.  Now we can start.  A bit late, but music was just too fun!!</t>
  </si>
  <si>
    <t>Wed Mar 22 20:06:14 +0000 2017</t>
  </si>
  <si>
    <t>http://twitter.com/cybrarianfirst/statuses/844641387719131142</t>
  </si>
  <si>
    <t>844641375132045318</t>
  </si>
  <si>
    <t>Might want to be involved more with ACRL for the chance to go on stage to awesome music #acrl2017</t>
  </si>
  <si>
    <t>Wed Mar 22 20:06:11 +0000 2017</t>
  </si>
  <si>
    <t>http://twitter.com/parnopaeus/statuses/844641375132045318</t>
  </si>
  <si>
    <t>844641183754268672</t>
  </si>
  <si>
    <t>sarah4libraries</t>
  </si>
  <si>
    <t>Arrived. #acrl2017 #librarylife https://t.co/6OVzYGKyId</t>
  </si>
  <si>
    <t>Wed Mar 22 20:05:25 +0000 2017</t>
  </si>
  <si>
    <t>28181814</t>
  </si>
  <si>
    <t>http://pbs.twimg.com/profile_images/436336087435198464/Rfvb8O7F_normal.jpeg</t>
  </si>
  <si>
    <t>http://twitter.com/sarah4libraries/statuses/844641183754268672</t>
  </si>
  <si>
    <t>{"hashtags":[{"text":"acrl2017","indices":[9,18]},{"text":"librarylife","indices":[19,31]}],"symbols":[],"user_mentions":[],"urls":[{"url":"https://t.co/6OVzYGKyId","expanded_url":"https://www.instagram.com/p/BR9AM4PjevO/","display_url":"instagram.com/p/BR9AM4PjevO/","indices":[32,55]}]}</t>
  </si>
  <si>
    <t>844641182588260353</t>
  </si>
  <si>
    <t>RT @mbsam: *Looks around ballroom* There are a LOT of librarians in here! #acrl2017</t>
  </si>
  <si>
    <t>http://twitter.com/darlingbec/statuses/844641182588260353</t>
  </si>
  <si>
    <t>{"hashtags":[{"text":"acrl2017","indices":[74,83]}],"symbols":[],"user_mentions":[{"screen_name":"mbsam","name":"MaryBethSancombMoran","id":833141,"id_str":"833141","indices":[3,9]}],"urls":[]}</t>
  </si>
  <si>
    <t>844641020163870720</t>
  </si>
  <si>
    <t>I made it to the conference with @acarbery at #acrl2017 waving the flag for the UK! https://t.co/cVbDgVNFst</t>
  </si>
  <si>
    <t>Wed Mar 22 20:04:46 +0000 2017</t>
  </si>
  <si>
    <t>http://twitter.com/jsecker/statuses/844641020163870720</t>
  </si>
  <si>
    <t>{"hashtags":[{"text":"acrl2017","indices":[46,55]}],"symbols":[],"user_mentions":[{"screen_name":"acarbery","name":"Alan Carbery","id":21657534,"id_str":"21657534","indices":[33,42]}],"urls":[],"media":[{"id":844641004858884100,"id_str":"844641004858884098","indices":[84,107],"media_url":"http://pbs.twimg.com/media/C7jEhNFXwAIfSLd.jpg","media_url_https":"https://pbs.twimg.com/media/C7jEhNFXwAIfSLd.jpg","url":"https://t.co/cVbDgVNFst","display_url":"pic.twitter.com/cVbDgVNFst","expanded_url":"https://twitter.com/jsecker/status/844641020163870720/photo/1","type":"photo","sizes":{"large":{"w":2048,"h":1536,"resize":"fit"},"thumb":{"w":150,"h":150,"resize":"crop"},"small":{"w":680,"h":510,"resize":"fit"},"medium":{"w":1200,"h":900,"resize":"fit"}}}]}</t>
  </si>
  <si>
    <t>844640987972546561</t>
  </si>
  <si>
    <t>Ready for #acrl2017 to start 🙂</t>
  </si>
  <si>
    <t>Wed Mar 22 20:04:38 +0000 2017</t>
  </si>
  <si>
    <t>http://twitter.com/mosterca/statuses/844640987972546561</t>
  </si>
  <si>
    <t>844640966371893248</t>
  </si>
  <si>
    <t>Opening Keynote at #acrl2017 by David McCandless @mccandelish The man behind @infobeautiful #acrl2017 #excited!</t>
  </si>
  <si>
    <t>Wed Mar 22 20:04:33 +0000 2017</t>
  </si>
  <si>
    <t>http://twitter.com/darlingbec/statuses/844640966371893248</t>
  </si>
  <si>
    <t>{"hashtags":[{"text":"acrl2017","indices":[19,28]},{"text":"acrl2017","indices":[92,101]},{"text":"excited","indices":[102,110]}],"symbols":[],"user_mentions":[{"screen_name":"mccandelish","name":"David McCandless","id":14277135,"id_str":"14277135","indices":[49,61]},{"screen_name":"infobeautiful","name":"Info=Beautiful","id":54680395,"id_str":"54680395","indices":[77,91]}],"urls":[]}</t>
  </si>
  <si>
    <t>844640957463252993</t>
  </si>
  <si>
    <t>@Emmerroo hahahahahahahahahahahaha the tweets are huge here! #acrl2017</t>
  </si>
  <si>
    <t>Wed Mar 22 20:04:31 +0000 2017</t>
  </si>
  <si>
    <t>6337562</t>
  </si>
  <si>
    <t>Emmerroo</t>
  </si>
  <si>
    <t>844640065548668928</t>
  </si>
  <si>
    <t>http://twitter.com/Emmz4238/statuses/844640957463252993</t>
  </si>
  <si>
    <t>{"hashtags":[{"text":"acrl2017","indices":[61,70]}],"symbols":[],"user_mentions":[{"screen_name":"Emmerroo","name":"Emily Whalen","id":6337562,"id_str":"6337562","indices":[0,9]}],"urls":[]}</t>
  </si>
  <si>
    <t>844640917176926208</t>
  </si>
  <si>
    <t>Quick stop to pay respects before #acrl2017 #EdgarAllanPoe https://t.co/NaIrf6wxRe</t>
  </si>
  <si>
    <t>Wed Mar 22 20:04:21 +0000 2017</t>
  </si>
  <si>
    <t>http://twitter.com/Bibliolology/statuses/844640917176926208</t>
  </si>
  <si>
    <t>{"hashtags":[{"text":"acrl2017","indices":[34,43]},{"text":"EdgarAllanPoe","indices":[44,58]}],"symbols":[],"user_mentions":[],"urls":[],"media":[{"id":844640369887400000,"id_str":"844640369887399936","indices":[59,82],"media_url":"http://pbs.twimg.com/media/C7jD8PoX0AAOJ4R.jpg","media_url_https":"https://pbs.twimg.com/media/C7jD8PoX0AAOJ4R.jpg","url":"https://t.co/NaIrf6wxRe","display_url":"pic.twitter.com/NaIrf6wxRe","expanded_url":"https://twitter.com/Bibliolology/status/844640917176926208/photo/1","type":"photo","sizes":{"large":{"w":1536,"h":2048,"resize":"fit"},"medium":{"w":900,"h":1200,"resize":"fit"},"small":{"w":510,"h":680,"resize":"fit"},"thumb":{"w":150,"h":150,"resize":"crop"}}}]}</t>
  </si>
  <si>
    <t>844640917143392261</t>
  </si>
  <si>
    <t>I'm in the front at the opening session as @afrofuturistlib +1!! Yay!! #acrl2017</t>
  </si>
  <si>
    <t>http://twitter.com/eliatrucks/statuses/844640917143392261</t>
  </si>
  <si>
    <t>{"hashtags":[{"text":"acrl2017","indices":[71,80]}],"symbols":[],"user_mentions":[{"screen_name":"afrofuturistlib","name":"Camille Thomas","id":279252953,"id_str":"279252953","indices":[43,59]}],"urls":[]}</t>
  </si>
  <si>
    <t>844640904212348933</t>
  </si>
  <si>
    <t>#acrl2017 Gloria Estefan pumping us up for the keynote!</t>
  </si>
  <si>
    <t>Wed Mar 22 20:04:18 +0000 2017</t>
  </si>
  <si>
    <t>http://twitter.com/Suzyjenn620/statuses/844640904212348933</t>
  </si>
  <si>
    <t>844640873090617344</t>
  </si>
  <si>
    <t>#acrl2017   The music before the keynote is HOPPIN'!   Let's dance!  All my favorites from previous eras.  :-)</t>
  </si>
  <si>
    <t>Wed Mar 22 20:04:11 +0000 2017</t>
  </si>
  <si>
    <t>http://twitter.com/cybrarianfirst/statuses/844640873090617344</t>
  </si>
  <si>
    <t>844640732006825985</t>
  </si>
  <si>
    <t>Ready for the opening keynote at my first ACRL conference! Who else is here? Let's meet up! #acrl2017 https://t.co/OObFgZrHhe</t>
  </si>
  <si>
    <t>Wed Mar 22 20:03:37 +0000 2017</t>
  </si>
  <si>
    <t>http://twitter.com/JenShimada/statuses/844640732006825985</t>
  </si>
  <si>
    <t>{"hashtags":[{"text":"acrl2017","indices":[92,101]}],"symbols":[],"user_mentions":[],"urls":[],"media":[{"id":844640723391664100,"id_str":"844640723391664128","indices":[102,125],"media_url":"http://pbs.twimg.com/media/C7jEQ0iW0AASqAz.jpg","media_url_https":"https://pbs.twimg.com/media/C7jEQ0iW0AASqAz.jpg","url":"https://t.co/OObFgZrHhe","display_url":"pic.twitter.com/OObFgZrHhe","expanded_url":"https://twitter.com/JenShimada/status/844640732006825985/photo/1","type":"photo","sizes":{"medium":{"w":1200,"h":900,"resize":"fit"},"small":{"w":680,"h":510,"resize":"fit"},"thumb":{"w":150,"h":150,"resize":"crop"},"large":{"w":2048,"h":1536,"resize":"fit"}}}]}</t>
  </si>
  <si>
    <t>844640664025468928</t>
  </si>
  <si>
    <t>Coming up: David McCandless talks data. #ltc2017 had similar themes for its keynotes. I sense a trend. #acrl2017</t>
  </si>
  <si>
    <t>Wed Mar 22 20:03:21 +0000 2017</t>
  </si>
  <si>
    <t>http://twitter.com/mbsam/statuses/844640664025468928</t>
  </si>
  <si>
    <t>{"hashtags":[{"text":"ltc2017","indices":[40,48]},{"text":"acrl2017","indices":[103,112]}],"symbols":[],"user_mentions":[],"urls":[]}</t>
  </si>
  <si>
    <t>844640645574733826</t>
  </si>
  <si>
    <t>#acrl2017 here we go!  I only tweet at conferences! I promise, unlike some people, I will tweet to educate not denigrate!</t>
  </si>
  <si>
    <t>Wed Mar 22 20:03:17 +0000 2017</t>
  </si>
  <si>
    <t>http://twitter.com/Suzyjenn620/statuses/844640645574733826</t>
  </si>
  <si>
    <t>844640641212715013</t>
  </si>
  <si>
    <t>Maker librarians, librarian makers, take note! Tomorrow at 5-7pm #acrl2017 https://t.co/THAMzDiSfW</t>
  </si>
  <si>
    <t>Wed Mar 22 20:03:16 +0000 2017</t>
  </si>
  <si>
    <t>http://twitter.com/adrogersam/statuses/844640641212715013</t>
  </si>
  <si>
    <t>{"hashtags":[{"text":"acrl2017","indices":[65,74]}],"symbols":[],"user_mentions":[],"urls":[{"url":"https://t.co/THAMzDiSfW","expanded_url":"https://twitter.com/DHFBaltimore/status/844222443233431552","display_url":"twitter.com/DHFBaltimore/s…","indices":[75,98]}]}</t>
  </si>
  <si>
    <t>844640608832643072</t>
  </si>
  <si>
    <t>About to tackle my first #acrl2017 conference with @superHH in Baltimore. https://t.co/VKW4TuWBBy</t>
  </si>
  <si>
    <t>Wed Mar 22 20:03:08 +0000 2017</t>
  </si>
  <si>
    <t>http://twitter.com/UFCJCLibrarian/statuses/844640608832643072</t>
  </si>
  <si>
    <t>{"hashtags":[{"text":"acrl2017","indices":[25,34]}],"symbols":[],"user_mentions":[{"screen_name":"superHH","name":"Helene Huet","id":21874416,"id_str":"21874416","indices":[51,59]}],"urls":[],"media":[{"id":844640570060558300,"id_str":"844640570060558338","indices":[74,97],"media_url":"http://pbs.twimg.com/media/C7jEH5VX0AIumVx.jpg","media_url_https":"https://pbs.twimg.com/media/C7jEH5VX0AIumVx.jpg","url":"https://t.co/VKW4TuWBBy","display_url":"pic.twitter.com/VKW4TuWBBy","expanded_url":"https://twitter.com/UFCJCLibrarian/status/844640608832643072/photo/1","type":"photo","sizes":{"medium":{"w":1200,"h":737,"resize":"fit"},"large":{"w":2048,"h":1258,"resize":"fit"},"small":{"w":680,"h":418,"resize":"fit"},"thumb":{"w":150,"h":150,"resize":"crop"}}}]}</t>
  </si>
  <si>
    <t>844640551077072900</t>
  </si>
  <si>
    <t>Great music #acrl2017 I am dancing on my seat.</t>
  </si>
  <si>
    <t>Wed Mar 22 20:02:54 +0000 2017</t>
  </si>
  <si>
    <t>http://twitter.com/superHH/statuses/844640551077072900</t>
  </si>
  <si>
    <t>844640531565174785</t>
  </si>
  <si>
    <t>#acrl2017 and waiting for opening keynote. They just finished playing "Staying Alive". Interesting choice</t>
  </si>
  <si>
    <t>Wed Mar 22 20:02:50 +0000 2017</t>
  </si>
  <si>
    <t>http://twitter.com/tory_sk/statuses/844640531565174785</t>
  </si>
  <si>
    <t>844640515719094272</t>
  </si>
  <si>
    <t>I'm here, I'm checked in, and we are about to start! #acrl2017</t>
  </si>
  <si>
    <t>Wed Mar 22 20:02:46 +0000 2017</t>
  </si>
  <si>
    <t>http://twitter.com/DatelessLib/statuses/844640515719094272</t>
  </si>
  <si>
    <t>844640303768309760</t>
  </si>
  <si>
    <t>Reduce your self- checkout costs dramatically with AppIT and engage with your students. https://t.co/1VUsysZ6Vh… https://t.co/Wt2Ga15wXU</t>
  </si>
  <si>
    <t>Wed Mar 22 20:01:55 +0000 2017</t>
  </si>
  <si>
    <t>http://twitter.com/Dtechdirect/statuses/844640303768309760</t>
  </si>
  <si>
    <t>{"hashtags":[],"symbols":[],"user_mentions":[],"urls":[{"url":"https://t.co/1VUsysZ6Vh","expanded_url":"http://www.prweb.com/releases/2017/01/prweb14018239.htm","display_url":"prweb.com/releases/2017/…","indices":[88,111]},{"url":"https://t.co/Wt2Ga15wXU","expanded_url":"https://twitter.com/i/web/status/844640303768309760","display_url":"twitter.com/i/web/status/8…","indices":[113,136]}]}</t>
  </si>
  <si>
    <t>844640191981780992</t>
  </si>
  <si>
    <t>#chesnuttlibrary librarian ready to attend #acrl2017 opening keynote address by David McCandless, Info. Designer... https://t.co/fvd1zW1FRp</t>
  </si>
  <si>
    <t>Wed Mar 22 20:01:29 +0000 2017</t>
  </si>
  <si>
    <t>http://twitter.com/velappanv/statuses/844640191981780992</t>
  </si>
  <si>
    <t>{"hashtags":[{"text":"chesnuttlibrary","indices":[0,16]},{"text":"acrl2017","indices":[43,52]}],"symbols":[],"user_mentions":[],"urls":[],"media":[{"id":844640187426787300,"id_str":"844640187426787330","indices":[116,139],"media_url":"http://pbs.twimg.com/media/C7jDxn6X0AIgVky.jpg","media_url_https":"https://pbs.twimg.com/media/C7jDxn6X0AIgVky.jpg","url":"https://t.co/fvd1zW1FRp","display_url":"pic.twitter.com/fvd1zW1FRp","expanded_url":"https://twitter.com/velappanv/status/844640191981780992/photo/1","type":"photo","sizes":{"medium":{"w":900,"h":1200,"resize":"fit"},"thumb":{"w":150,"h":150,"resize":"crop"},"large":{"w":1536,"h":2048,"resize":"fit"},"small":{"w":510,"h":680,"resize":"fit"}}}]}</t>
  </si>
  <si>
    <t>844640180782977024</t>
  </si>
  <si>
    <t>Keynote! #acrl2017 https://t.co/6Aa0Ly4tEk</t>
  </si>
  <si>
    <t>Wed Mar 22 20:01:26 +0000 2017</t>
  </si>
  <si>
    <t>http://twitter.com/EclecBookReader/statuses/844640180782977024</t>
  </si>
  <si>
    <t>{"hashtags":[{"text":"acrl2017","indices":[9,18]}],"symbols":[],"user_mentions":[],"urls":[],"media":[{"id":844640171182227500,"id_str":"844640171182227457","indices":[19,42],"media_url":"http://pbs.twimg.com/media/C7jDwrZXgAErAK2.jpg","media_url_https":"https://pbs.twimg.com/media/C7jDwrZXgAErAK2.jpg","url":"https://t.co/6Aa0Ly4tEk","display_url":"pic.twitter.com/6Aa0Ly4tEk","expanded_url":"https://twitter.com/EclecBookReader/status/844640180782977024/photo/1","type":"photo","sizes":{"medium":{"w":1200,"h":900,"resize":"fit"},"small":{"w":680,"h":510,"resize":"fit"},"thumb":{"w":150,"h":150,"resize":"crop"},"large":{"w":2048,"h":1536,"resize":"fit"}}}]}</t>
  </si>
  <si>
    <t>844640103440023553</t>
  </si>
  <si>
    <t>Join us for a Facebook Live chat with #data #librarian Hailey Mooney at #acrl2017 on March 23 at 3pm ET… https://t.co/Byt1E37ltZ</t>
  </si>
  <si>
    <t>Wed Mar 22 20:01:07 +0000 2017</t>
  </si>
  <si>
    <t>http://twitter.com/SAGE_News/statuses/844640103440023553</t>
  </si>
  <si>
    <t>{"hashtags":[{"text":"data","indices":[38,43]},{"text":"librarian","indices":[44,54]},{"text":"acrl2017","indices":[72,81]}],"symbols":[],"user_mentions":[],"urls":[{"url":"https://t.co/Byt1E37ltZ","expanded_url":"https://twitter.com/i/web/status/844640103440023553","display_url":"twitter.com/i/web/status/8…","indices":[105,128]}]}</t>
  </si>
  <si>
    <t>844640081507954688</t>
  </si>
  <si>
    <t>All set for the opening keynote at #acrl2017</t>
  </si>
  <si>
    <t>Wed Mar 22 20:01:02 +0000 2017</t>
  </si>
  <si>
    <t>http://twitter.com/serendipitina/statuses/844640081507954688</t>
  </si>
  <si>
    <t>844639958249951232</t>
  </si>
  <si>
    <t>*Looks around ballroom* There are a LOT of librarians in here! #acrl2017</t>
  </si>
  <si>
    <t>Wed Mar 22 20:00:33 +0000 2017</t>
  </si>
  <si>
    <t>http://twitter.com/mbsam/statuses/844639958249951232</t>
  </si>
  <si>
    <t>844639943255306240</t>
  </si>
  <si>
    <t>About to hear David McCandless speak about some beautiful data! #acrl2017 #dataisbeautiful</t>
  </si>
  <si>
    <t>Wed Mar 22 20:00:29 +0000 2017</t>
  </si>
  <si>
    <t>http://twitter.com/ravendbishop/statuses/844639943255306240</t>
  </si>
  <si>
    <t>{"hashtags":[{"text":"acrl2017","indices":[64,73]},{"text":"dataisbeautiful","indices":[74,90]}],"symbols":[],"user_mentions":[],"urls":[]}</t>
  </si>
  <si>
    <t>844639835772145666</t>
  </si>
  <si>
    <t>De Gruyter and ISEAS enter partnership https://t.co/PJgU5UVqOt, come by booth #1013 to learn more #acrl2017</t>
  </si>
  <si>
    <t>Wed Mar 22 20:00:04 +0000 2017</t>
  </si>
  <si>
    <t>http://twitter.com/degruyter_lib/statuses/844639835772145666</t>
  </si>
  <si>
    <t>{"hashtags":[{"text":"acrl2017","indices":[98,107]}],"symbols":[],"user_mentions":[],"urls":[{"url":"https://t.co/PJgU5UVqOt","expanded_url":"http://bit.ly/2nmDFjl","display_url":"bit.ly/2nmDFjl","indices":[39,62]}]}</t>
  </si>
  <si>
    <t>844639781980135425</t>
  </si>
  <si>
    <t>Pumped for my first ACRL Conference #ACRL2017</t>
  </si>
  <si>
    <t>Wed Mar 22 19:59:51 +0000 2017</t>
  </si>
  <si>
    <t>http://twitter.com/BenRawlins6/statuses/844639781980135425</t>
  </si>
  <si>
    <t>{"hashtags":[{"text":"ACRL2017","indices":[36,45]}],"symbols":[],"user_mentions":[],"urls":[]}</t>
  </si>
  <si>
    <t>844639728750145536</t>
  </si>
  <si>
    <t>Turtle time. 🐢#baltimore #acrl2017 @ National Aquarium https://t.co/mYaSIDLITh</t>
  </si>
  <si>
    <t>Wed Mar 22 19:59:38 +0000 2017</t>
  </si>
  <si>
    <t>loc: 39.2854699,-76.60833</t>
  </si>
  <si>
    <t>http://twitter.com/amandabalbert/statuses/844639728750145536</t>
  </si>
  <si>
    <t>{"hashtags":[{"text":"baltimore","indices":[14,24]},{"text":"acrl2017","indices":[25,34]}],"symbols":[],"user_mentions":[],"urls":[{"url":"https://t.co/mYaSIDLITh","expanded_url":"https://www.instagram.com/p/BR8_ihXh9IX/","display_url":"instagram.com/p/BR8_ihXh9IX/","indices":[55,78]}]}</t>
  </si>
  <si>
    <t>844639727194124291</t>
  </si>
  <si>
    <t>giveawaytapux</t>
  </si>
  <si>
    <t>FYI: I am not at #acrl2017, and won't be. Had too much on my plate just now. Really miss all you folks!!! Hopefully see some of you soon.</t>
  </si>
  <si>
    <t>826740318020083712</t>
  </si>
  <si>
    <t>http://pbs.twimg.com/profile_images/835851495006351362/xwsrnGdx_normal.jpg</t>
  </si>
  <si>
    <t>http://twitter.com/giveawaytapux/statuses/844639727194124291</t>
  </si>
  <si>
    <t>844639699348193280</t>
  </si>
  <si>
    <t>Opening keynote in a few minutes. Explored Baltimore this morning. #acrl2017</t>
  </si>
  <si>
    <t>Wed Mar 22 19:59:31 +0000 2017</t>
  </si>
  <si>
    <t>http://twitter.com/bcg8/statuses/844639699348193280</t>
  </si>
  <si>
    <t>844639565935755265</t>
  </si>
  <si>
    <t>For the #ACRL2017 fiber tribe: Neighborhood Fiber Company is 5 min Uber/Lyft ride. Gets 👍🏼👍🏼 from me. 🐑</t>
  </si>
  <si>
    <t>Wed Mar 22 19:58:59 +0000 2017</t>
  </si>
  <si>
    <t>http://twitter.com/librarian_kate/statuses/844639565935755265</t>
  </si>
  <si>
    <t>844639545475895296</t>
  </si>
  <si>
    <t>Wed Mar 22 19:58:54 +0000 2017</t>
  </si>
  <si>
    <t>http://twitter.com/CopyrightLibn/statuses/844639545475895296</t>
  </si>
  <si>
    <t>844639518103945218</t>
  </si>
  <si>
    <t>cjmnz8</t>
  </si>
  <si>
    <t>Ready for my first event of the #acrl2017 conference... https://t.co/4wmHhZTSfZ https://t.co/uqfAIZa0zh</t>
  </si>
  <si>
    <t>Wed Mar 22 19:58:48 +0000 2017</t>
  </si>
  <si>
    <t>25763727</t>
  </si>
  <si>
    <t>http://pbs.twimg.com/profile_images/844192790468743169/E4_NHj0U_normal.jpg</t>
  </si>
  <si>
    <t>http://twitter.com/cjmnz8/statuses/844639518103945218</t>
  </si>
  <si>
    <t>{"hashtags":[{"text":"acrl2017","indices":[32,41]}],"symbols":[],"user_mentions":[],"urls":[{"url":"https://t.co/4wmHhZTSfZ","expanded_url":"http://bit.ly/2noek8Z","display_url":"bit.ly/2noek8Z","indices":[56,79]}],"media":[{"id":844639516279427100,"id_str":"844639516279427073","indices":[80,103],"media_url":"http://pbs.twimg.com/media/C7jDKjsX0AEaNft.jpg","media_url_https":"https://pbs.twimg.com/media/C7jDKjsX0AEaNft.jpg","url":"https://t.co/uqfAIZa0zh","display_url":"pic.twitter.com/uqfAIZa0zh","expanded_url":"https://twitter.com/cjmnz8/status/844639518103945218/photo/1","type":"photo","sizes":{"small":{"w":680,"h":680,"resize":"fit"},"thumb":{"w":150,"h":150,"resize":"crop"},"medium":{"w":874,"h":874,"resize":"fit"},"large":{"w":874,"h":874,"resize":"fit"}}}]}</t>
  </si>
  <si>
    <t>844639345369923585</t>
  </si>
  <si>
    <t>#acrl2017 Dance party!?? #stayinalive</t>
  </si>
  <si>
    <t>Wed Mar 22 19:58:07 +0000 2017</t>
  </si>
  <si>
    <t>http://twitter.com/e_warren/statuses/844639345369923585</t>
  </si>
  <si>
    <t>{"hashtags":[{"text":"acrl2017","indices":[0,9]},{"text":"stayinalive","indices":[25,37]}],"symbols":[],"user_mentions":[],"urls":[]}</t>
  </si>
  <si>
    <t>844639269977231360</t>
  </si>
  <si>
    <t>#acrl2017 I've found my people!! https://t.co/feP0eqNcFZ</t>
  </si>
  <si>
    <t>Wed Mar 22 19:57:49 +0000 2017</t>
  </si>
  <si>
    <t>http://twitter.com/bmtransue/statuses/844639269977231360</t>
  </si>
  <si>
    <t>{"hashtags":[{"text":"acrl2017","indices":[0,9]}],"symbols":[],"user_mentions":[],"urls":[],"media":[{"id":844639268119203800,"id_str":"844639268119203843","indices":[33,56],"media_url":"http://pbs.twimg.com/media/C7jC8HOXUAMhV_Y.jpg","media_url_https":"https://pbs.twimg.com/media/C7jC8HOXUAMhV_Y.jpg","url":"https://t.co/feP0eqNcFZ","display_url":"pic.twitter.com/feP0eqNcFZ","expanded_url":"https://twitter.com/bmtransue/status/844639269977231360/photo/1","type":"photo","sizes":{"large":{"w":1024,"h":768,"resize":"fit"},"small":{"w":680,"h":510,"resize":"fit"},"thumb":{"w":150,"h":150,"resize":"crop"},"medium":{"w":1024,"h":768,"resize":"fit"}}}]}</t>
  </si>
  <si>
    <t>844639241221132288</t>
  </si>
  <si>
    <t>Tweeting @gburgcollibrary alumni spotted at #acrl2017 - here's Jacob Brintzenhoff '14 now Business Librarian at Pen… https://t.co/wg2oW5LZE4</t>
  </si>
  <si>
    <t>Wed Mar 22 19:57:42 +0000 2017</t>
  </si>
  <si>
    <t>http://twitter.com/jlwinpa/statuses/844639241221132288</t>
  </si>
  <si>
    <t>{"hashtags":[{"text":"acrl2017","indices":[44,53]}],"symbols":[],"user_mentions":[{"screen_name":"GburgColLibrary","name":"Musselman Library","id":482263291,"id_str":"482263291","indices":[9,25]}],"urls":[{"url":"https://t.co/wg2oW5LZE4","expanded_url":"https://twitter.com/i/web/status/844639241221132288","display_url":"twitter.com/i/web/status/8…","indices":[117,140]}]}</t>
  </si>
  <si>
    <t>844639099004837888</t>
  </si>
  <si>
    <t>Opening session starts in a few minutes #acrl2017</t>
  </si>
  <si>
    <t>Wed Mar 22 19:57:08 +0000 2017</t>
  </si>
  <si>
    <t>http://twitter.com/terrigrief/statuses/844639099004837888</t>
  </si>
  <si>
    <t>844639089416556544</t>
  </si>
  <si>
    <t>Fast fishies! #baltimore #acrl2017 @ National Aquarium https://t.co/Ll8P0em3QS</t>
  </si>
  <si>
    <t>Wed Mar 22 19:57:06 +0000 2017</t>
  </si>
  <si>
    <t>http://twitter.com/amandabalbert/statuses/844639089416556544</t>
  </si>
  <si>
    <t>{"hashtags":[{"text":"baltimore","indices":[14,24]},{"text":"acrl2017","indices":[25,34]}],"symbols":[],"user_mentions":[],"urls":[{"url":"https://t.co/Ll8P0em3QS","expanded_url":"https://www.instagram.com/p/BR8_PPBBzfX/","display_url":"instagram.com/p/BR8_PPBBzfX/","indices":[55,78]}]}</t>
  </si>
  <si>
    <t>844639089211195393</t>
  </si>
  <si>
    <t>#acrl2017 https://t.co/Sfjx6LuIeE</t>
  </si>
  <si>
    <t>http://twitter.com/bemm/statuses/844639089211195393</t>
  </si>
  <si>
    <t>{"hashtags":[{"text":"acrl2017","indices":[0,9]}],"symbols":[],"user_mentions":[],"urls":[],"media":[{"id":844639074992504800,"id_str":"844639074992504833","indices":[10,33],"media_url":"http://pbs.twimg.com/media/C7jCw3xXwAEoq0y.jpg","media_url_https":"https://pbs.twimg.com/media/C7jCw3xXwAEoq0y.jpg","url":"https://t.co/Sfjx6LuIeE","display_url":"pic.twitter.com/Sfjx6LuIeE","expanded_url":"https://twitter.com/bemm/status/844639089211195393/photo/1","type":"photo","sizes":{"large":{"w":1080,"h":1920,"resize":"fit"},"medium":{"w":675,"h":1200,"resize":"fit"},"thumb":{"w":150,"h":150,"resize":"crop"},"small":{"w":383,"h":680,"resize":"fit"}}}]}</t>
  </si>
  <si>
    <t>844639084236681216</t>
  </si>
  <si>
    <t>Arrived at #acrl2017!</t>
  </si>
  <si>
    <t>Wed Mar 22 19:57:04 +0000 2017</t>
  </si>
  <si>
    <t>http://twitter.com/serendipitina/statuses/844639084236681216</t>
  </si>
  <si>
    <t>844639024786628608</t>
  </si>
  <si>
    <t>liwangnz</t>
  </si>
  <si>
    <t>nearly 4000 participants, amazing #acrl2017</t>
  </si>
  <si>
    <t>Wed Mar 22 19:56:50 +0000 2017</t>
  </si>
  <si>
    <t>124694325</t>
  </si>
  <si>
    <t>http://pbs.twimg.com/profile_images/628063852903575553/ro8hhqe7_normal.jpg</t>
  </si>
  <si>
    <t>Auckland</t>
  </si>
  <si>
    <t>http://twitter.com/liwangnz/statuses/844639024786628608</t>
  </si>
  <si>
    <t>844638964912926720</t>
  </si>
  <si>
    <t>I'm ready for #acrl2017 !! Good morning baltimore</t>
  </si>
  <si>
    <t>Wed Mar 22 19:56:36 +0000 2017</t>
  </si>
  <si>
    <t>http://twitter.com/eliatrucks/statuses/844638964912926720</t>
  </si>
  <si>
    <t>844638902971514884</t>
  </si>
  <si>
    <t>Wed Mar 22 19:56:21 +0000 2017</t>
  </si>
  <si>
    <t>http://twitter.com/englishspelling/statuses/844638902971514884</t>
  </si>
  <si>
    <t>844638878262812672</t>
  </si>
  <si>
    <t>Ooh a crafting spot!  Except...no knitting makes me very 😢. #acrl2017 @ Baltimore Convention Center https://t.co/qcfgXcajvI</t>
  </si>
  <si>
    <t>Wed Mar 22 19:56:15 +0000 2017</t>
  </si>
  <si>
    <t>http://twitter.com/librarian_kate/statuses/844638878262812672</t>
  </si>
  <si>
    <t>{"hashtags":[{"text":"acrl2017","indices":[60,69]}],"symbols":[],"user_mentions":[],"urls":[{"url":"https://t.co/qcfgXcajvI","expanded_url":"https://www.instagram.com/p/BR8_JtdlEhR/","display_url":"instagram.com/p/BR8_JtdlEhR/","indices":[100,123]}]}</t>
  </si>
  <si>
    <t>844638854422433799</t>
  </si>
  <si>
    <t>jaimetheresa</t>
  </si>
  <si>
    <t>Wed Mar 22 19:56:10 +0000 2017</t>
  </si>
  <si>
    <t>30861904</t>
  </si>
  <si>
    <t>http://pbs.twimg.com/profile_images/3285320654/e7baec8aec286f973a2e406dab32dd6e_normal.jpeg</t>
  </si>
  <si>
    <t>http://twitter.com/jaimetheresa/statuses/844638854422433799</t>
  </si>
  <si>
    <t>844638789913927680</t>
  </si>
  <si>
    <t>Jellyfish. That exhibit was super fun! #baltimore #acrl2017 #nationalaquarium @ National Aquarium https://t.co/mIccI1zZYp</t>
  </si>
  <si>
    <t>Wed Mar 22 19:55:54 +0000 2017</t>
  </si>
  <si>
    <t>http://twitter.com/amandabalbert/statuses/844638789913927680</t>
  </si>
  <si>
    <t>{"hashtags":[{"text":"baltimore","indices":[39,49]},{"text":"acrl2017","indices":[50,59]},{"text":"nationalaquarium","indices":[60,77]}],"symbols":[],"user_mentions":[],"urls":[{"url":"https://t.co/mIccI1zZYp","expanded_url":"https://www.instagram.com/p/BR8_HSUBuAE/","display_url":"instagram.com/p/BR8_HSUBuAE/","indices":[98,121]}]}</t>
  </si>
  <si>
    <t>844638772222398467</t>
  </si>
  <si>
    <t>BarthaAV</t>
  </si>
  <si>
    <t>Welcome to @Baltimore and the #acrl2017 General Session. #Bartha https://t.co/N63ZDumrNW</t>
  </si>
  <si>
    <t>Wed Mar 22 19:55:50 +0000 2017</t>
  </si>
  <si>
    <t>111374785</t>
  </si>
  <si>
    <t>http://pbs.twimg.com/profile_images/554632441516675072/rvGEQUH0_normal.png</t>
  </si>
  <si>
    <t>http://twitter.com/BarthaAV/statuses/844638772222398467</t>
  </si>
  <si>
    <t>{"hashtags":[{"text":"acrl2017","indices":[30,39]},{"text":"Bartha","indices":[57,64]}],"symbols":[],"user_mentions":[{"screen_name":"Baltimore","name":"Baltimore Orioles","id":2087171,"id_str":"2087171","indices":[11,21]}],"urls":[],"media":[{"id":844638711505719300,"id_str":"844638711505719296","indices":[65,88],"media_url":"http://pbs.twimg.com/media/C7jCbtrXkAAXwq6.jpg","media_url_https":"https://pbs.twimg.com/media/C7jCbtrXkAAXwq6.jpg","url":"https://t.co/N63ZDumrNW","display_url":"pic.twitter.com/N63ZDumrNW","expanded_url":"https://twitter.com/BarthaAV/status/844638772222398467/photo/1","type":"photo","sizes":{"medium":{"w":1200,"h":675,"resize":"fit"},"small":{"w":680,"h":383,"resize":"fit"},"large":{"w":2048,"h":1152,"resize":"fit"},"thumb":{"w":150,"h":150,"resize":"crop"}}}]}</t>
  </si>
  <si>
    <t>844638692610330629</t>
  </si>
  <si>
    <t>We are getting ready for the first keynote speaker  #acrl2017</t>
  </si>
  <si>
    <t>Wed Mar 22 19:55:31 +0000 2017</t>
  </si>
  <si>
    <t>http://twitter.com/superHH/statuses/844638692610330629</t>
  </si>
  <si>
    <t>844638685635248128</t>
  </si>
  <si>
    <t>Swoozzy</t>
  </si>
  <si>
    <t>#acrl2017 Awesome atmosphere#acrl2017</t>
  </si>
  <si>
    <t>Wed Mar 22 19:55:29 +0000 2017</t>
  </si>
  <si>
    <t>975707100</t>
  </si>
  <si>
    <t>http://pbs.twimg.com/profile_images/378800000770528783/d19cc769c3a203d54e0aad7d87134ab9_normal.jpeg</t>
  </si>
  <si>
    <t>http://twitter.com/Swoozzy/statuses/844638685635248128</t>
  </si>
  <si>
    <t>844638682871185408</t>
  </si>
  <si>
    <t>Good job #acrl2017. 🙌🏻👊🏻 @ Baltimore Convention Center https://t.co/P9OGXerItX</t>
  </si>
  <si>
    <t>http://twitter.com/librarian_kate/statuses/844638682871185408</t>
  </si>
  <si>
    <t>{"hashtags":[{"text":"acrl2017","indices":[9,18]}],"symbols":[],"user_mentions":[],"urls":[{"url":"https://t.co/P9OGXerItX","expanded_url":"https://www.instagram.com/p/BR8_D-rF4Z2/","display_url":"instagram.com/p/BR8_D-rF4Z2/","indices":[55,78]}]}</t>
  </si>
  <si>
    <t>844638596900499456</t>
  </si>
  <si>
    <t>Pleased my employer @OCLC  is sponsoring the app. You are welcome! Nice tool. #acrl2017 https://t.co/QZIrBBVBEX</t>
  </si>
  <si>
    <t>Wed Mar 22 19:55:08 +0000 2017</t>
  </si>
  <si>
    <t>http://twitter.com/MerrileeIAm/statuses/844638596900499456</t>
  </si>
  <si>
    <t>{"hashtags":[{"text":"acrl2017","indices":[78,87]}],"symbols":[],"user_mentions":[{"screen_name":"OCLC","name":"OCLC","id":29516133,"id_str":"29516133","indices":[20,25]}],"urls":[],"media":[{"id":844638588818112500,"id_str":"844638588818112513","indices":[88,111],"media_url":"http://pbs.twimg.com/media/C7jCUkoXQAEH9S9.jpg","media_url_https":"https://pbs.twimg.com/media/C7jCUkoXQAEH9S9.jpg","url":"https://t.co/QZIrBBVBEX","display_url":"pic.twitter.com/QZIrBBVBEX","expanded_url":"https://twitter.com/MerrileeIAm/status/844638596900499456/photo/1","type":"photo","sizes":{"medium":{"w":675,"h":1200,"resize":"fit"},"small":{"w":383,"h":680,"resize":"fit"},"thumb":{"w":150,"h":150,"resize":"crop"},"large":{"w":1080,"h":1920,"resize":"fit"}}}]}</t>
  </si>
  <si>
    <t>844638566869340161</t>
  </si>
  <si>
    <t>Deadpool goes to #acrl2017 @ Baltimore Convention Center https://t.co/k7ZkbvJEZj</t>
  </si>
  <si>
    <t>Wed Mar 22 19:55:01 +0000 2017</t>
  </si>
  <si>
    <t>http://twitter.com/librarian_kate/statuses/844638566869340161</t>
  </si>
  <si>
    <t>{"hashtags":[{"text":"acrl2017","indices":[17,26]}],"symbols":[],"user_mentions":[],"urls":[{"url":"https://t.co/k7ZkbvJEZj","expanded_url":"https://www.instagram.com/p/BR8_AQwFnpR/","display_url":"instagram.com/p/BR8_AQwFnpR/","indices":[57,80]}]}</t>
  </si>
  <si>
    <t>844638555427278848</t>
  </si>
  <si>
    <t>Sea of librarians ready to turn into a tidal wave (sounds more dramatic than it is) #acrl2017 https://t.co/vO6564K9JU</t>
  </si>
  <si>
    <t>Wed Mar 22 19:54:58 +0000 2017</t>
  </si>
  <si>
    <t>http://twitter.com/emilyinayat/statuses/844638555427278848</t>
  </si>
  <si>
    <t>{"hashtags":[{"text":"acrl2017","indices":[84,93]}],"symbols":[],"user_mentions":[],"urls":[],"media":[{"id":844638546703106000,"id_str":"844638546703106048","indices":[94,117],"media_url":"http://pbs.twimg.com/media/C7jCSHvXQAAen_x.jpg","media_url_https":"https://pbs.twimg.com/media/C7jCSHvXQAAen_x.jpg","url":"https://t.co/vO6564K9JU","display_url":"pic.twitter.com/vO6564K9JU","expanded_url":"https://twitter.com/emilyinayat/status/844638555427278848/photo/1","type":"photo","sizes":{"medium":{"w":1200,"h":900,"resize":"fit"},"small":{"w":680,"h":510,"resize":"fit"},"thumb":{"w":150,"h":150,"resize":"crop"},"large":{"w":2048,"h":1536,"resize":"fit"}}}]}</t>
  </si>
  <si>
    <t>844638551828516864</t>
  </si>
  <si>
    <t>thomasipri</t>
  </si>
  <si>
    <t>First aid #acrl2017 https://t.co/F1hHY5TM0y https://t.co/Kmu56RsFnE</t>
  </si>
  <si>
    <t>5229881</t>
  </si>
  <si>
    <t>http://pbs.twimg.com/profile_images/841800734551207936/B-DDeABQ_normal.jpg</t>
  </si>
  <si>
    <t>Philadelphia PA</t>
  </si>
  <si>
    <t>http://twitter.com/thomasipri/statuses/844638551828516864</t>
  </si>
  <si>
    <t>{"hashtags":[{"text":"acrl2017","indices":[10,19]}],"symbols":[],"user_mentions":[],"urls":[{"url":"https://t.co/F1hHY5TM0y","expanded_url":"http://ift.tt/2mRwko5","display_url":"ift.tt/2mRwko5","indices":[20,43]}],"media":[{"id":844638549416796200,"id_str":"844638549416796161","indices":[44,67],"media_url":"http://pbs.twimg.com/media/C7jCSR2W4AEIN12.jpg","media_url_https":"https://pbs.twimg.com/media/C7jCSR2W4AEIN12.jpg","url":"https://t.co/Kmu56RsFnE","display_url":"pic.twitter.com/Kmu56RsFnE","expanded_url":"https://twitter.com/thomasipri/status/844638551828516864/photo/1","type":"photo","sizes":{"large":{"w":1024,"h":1024,"resize":"fit"},"medium":{"w":1024,"h":1024,"resize":"fit"},"thumb":{"w":150,"h":150,"resize":"crop"},"small":{"w":680,"h":680,"resize":"fit"}}}]}</t>
  </si>
  <si>
    <t>844638489123737601</t>
  </si>
  <si>
    <t>Ready for David McCandless keynote at #acrl2017 Very excited!</t>
  </si>
  <si>
    <t>Wed Mar 22 19:54:43 +0000 2017</t>
  </si>
  <si>
    <t>http://twitter.com/pauljbarrow/statuses/844638489123737601</t>
  </si>
  <si>
    <t>844638458182275073</t>
  </si>
  <si>
    <t>_RobWilliams</t>
  </si>
  <si>
    <t>RT @MidniteLibrary: "How do we make open scholarship models fun?" #acrl2017 #acrlopen https://t.co/3ZONlMek5L</t>
  </si>
  <si>
    <t>Wed Mar 22 19:54:35 +0000 2017</t>
  </si>
  <si>
    <t>49618143</t>
  </si>
  <si>
    <t>http://pbs.twimg.com/profile_images/1904260347/Rob-Photo_normal.jpg</t>
  </si>
  <si>
    <t>http://twitter.com/_RobWilliams/statuses/844638458182275073</t>
  </si>
  <si>
    <t>{"hashtags":[{"text":"acrl2017","indices":[66,75]},{"text":"acrlopen","indices":[76,85]}],"symbols":[],"user_mentions":[{"screen_name":"MidniteLibrary","name":"Matthew Murray","id":2239435250,"id_str":"2239435250","indices":[3,18]}],"urls":[],"media":[{"id":844554394456789000,"id_str":"844554394456788994","indices":[86,109],"media_url":"http://pbs.twimg.com/media/C7h1v0MXkAIDRj_.jpg","media_url_https":"https://pbs.twimg.com/media/C7h1v0MXkAIDRj_.jpg","url":"https://t.co/3ZONlMek5L","display_url":"pic.twitter.com/3ZONlMek5L","expanded_url":"https://twitter.com/MidniteLibrary/status/844554398936248320/photo/1","type":"photo","sizes":{"small":{"w":680,"h":508,"resize":"fit"},"large":{"w":2048,"h":1530,"resize":"fit"},"thumb":{"w":150,"h":150,"resize":"crop"},"medium":{"w":1200,"h":896,"resize":"fit"}},"source_status_id":844554398936248300,"source_status_id_str":"844554398936248320","source_user_id":2239435250,"source_user_id_str":"2239435250"}]}</t>
  </si>
  <si>
    <t>844638303357939712</t>
  </si>
  <si>
    <t>Waiting for #acrl2017 keynote. Nice view from the scholarship/reserved seats. :-) @ Baltimore… https://t.co/CVrIytbWvy</t>
  </si>
  <si>
    <t>Wed Mar 22 19:53:58 +0000 2017</t>
  </si>
  <si>
    <t>http://twitter.com/MMichelleMoore/statuses/844638303357939712</t>
  </si>
  <si>
    <t>{"hashtags":[{"text":"acrl2017","indices":[12,21]}],"symbols":[],"user_mentions":[],"urls":[{"url":"https://t.co/CVrIytbWvy","expanded_url":"https://www.instagram.com/p/BR8-5KijZVv/","display_url":"instagram.com/p/BR8-5KijZVv/","indices":[95,118]}]}</t>
  </si>
  <si>
    <t>844638268025192454</t>
  </si>
  <si>
    <t>RaynikaAwotwi</t>
  </si>
  <si>
    <t>Wed Mar 22 19:53:50 +0000 2017</t>
  </si>
  <si>
    <t>221926421</t>
  </si>
  <si>
    <t>http://pbs.twimg.com/profile_images/1296694186/Awesome-Me_normal.png</t>
  </si>
  <si>
    <t>http://twitter.com/RaynikaAwotwi/statuses/844638268025192454</t>
  </si>
  <si>
    <t>844638181899292672</t>
  </si>
  <si>
    <t>RT @utpjournals: And she's off to #ACRL2017! We'll miss you here @laurennaus! (...But we'll REALLY miss those @ACRL2017 M&amp;amp;M's :P) 
https://…</t>
  </si>
  <si>
    <t>Wed Mar 22 19:53:29 +0000 2017</t>
  </si>
  <si>
    <t>http://twitter.com/RaynikaAwotwi/statuses/844638181899292672</t>
  </si>
  <si>
    <t>{"hashtags":[{"text":"ACRL2017","indices":[34,43]}],"symbols":[],"user_mentions":[{"screen_name":"utpjournals","name":"UTP Journals","id":92501611,"id_str":"92501611","indices":[3,15]},{"screen_name":"laurennaus","name":"Lauren Naus","id":26355392,"id_str":"26355392","indices":[65,76]},{"screen_name":"ACRL2017","name":"ACRL 2017","id":567323936,"id_str":"567323936","indices":[110,119]}],"urls":[]}</t>
  </si>
  <si>
    <t>844638126781927425</t>
  </si>
  <si>
    <t>emasters</t>
  </si>
  <si>
    <t>Wed Mar 22 19:53:16 +0000 2017</t>
  </si>
  <si>
    <t>14935266</t>
  </si>
  <si>
    <t>http://pbs.twimg.com/profile_images/424587679427076096/gnCxYdcL_normal.jpeg</t>
  </si>
  <si>
    <t>Metro Atlanta</t>
  </si>
  <si>
    <t>http://twitter.com/emasters/statuses/844638126781927425</t>
  </si>
  <si>
    <t>844638026999517185</t>
  </si>
  <si>
    <t>The music at the opening keynote is getting me pumped up, ACRL! #acrl2017 #cakebytheocean</t>
  </si>
  <si>
    <t>Wed Mar 22 19:52:52 +0000 2017</t>
  </si>
  <si>
    <t>http://twitter.com/pantherbiblio/statuses/844638026999517185</t>
  </si>
  <si>
    <t>{"hashtags":[{"text":"acrl2017","indices":[64,73]},{"text":"cakebytheocean","indices":[74,89]}],"symbols":[],"user_mentions":[],"urls":[]}</t>
  </si>
  <si>
    <t>844637996590747649</t>
  </si>
  <si>
    <t>I'm in Baltimore for #acrl2017 , which means I've been going to ACRL long enough to go twice in the same city!</t>
  </si>
  <si>
    <t>Wed Mar 22 19:52:45 +0000 2017</t>
  </si>
  <si>
    <t>http://twitter.com/nfoasberg/statuses/844637996590747649</t>
  </si>
  <si>
    <t>844637945072156673</t>
  </si>
  <si>
    <t>Very excited to be in Baltimore for #acrl2017! https://t.co/qF65rKeat6</t>
  </si>
  <si>
    <t>Wed Mar 22 19:52:33 +0000 2017</t>
  </si>
  <si>
    <t>http://twitter.com/LibrarianFran/statuses/844637945072156673</t>
  </si>
  <si>
    <t>{"hashtags":[{"text":"acrl2017","indices":[36,45]}],"symbols":[],"user_mentions":[],"urls":[],"media":[{"id":844637937857908700,"id_str":"844637937857908742","indices":[47,70],"media_url":"http://pbs.twimg.com/media/C7jBurnW0AYPEeH.jpg","media_url_https":"https://pbs.twimg.com/media/C7jBurnW0AYPEeH.jpg","url":"https://t.co/qF65rKeat6","display_url":"pic.twitter.com/qF65rKeat6","expanded_url":"https://twitter.com/LibrarianFran/status/844637945072156673/photo/1","type":"photo","sizes":{"large":{"w":1638,"h":2048,"resize":"fit"},"thumb":{"w":150,"h":150,"resize":"crop"},"medium":{"w":960,"h":1200,"resize":"fit"},"small":{"w":544,"h":680,"resize":"fit"}}}]}</t>
  </si>
  <si>
    <t>844637820560052225</t>
  </si>
  <si>
    <t>Wed Mar 22 19:52:03 +0000 2017</t>
  </si>
  <si>
    <t>http://twitter.com/dianasymons/statuses/844637820560052225</t>
  </si>
  <si>
    <t>844637784820342784</t>
  </si>
  <si>
    <t>I have spotted someone I know! He’s a vendor. Of course. #ACRL2017</t>
  </si>
  <si>
    <t>Wed Mar 22 19:51:55 +0000 2017</t>
  </si>
  <si>
    <t>http://twitter.com/annacreech/statuses/844637784820342784</t>
  </si>
  <si>
    <t>844637784006672385</t>
  </si>
  <si>
    <t>Ready for Opening Keynote by David McCandless at #acrl2017 ! https://t.co/Q2ZVrw584R</t>
  </si>
  <si>
    <t>Wed Mar 22 19:51:54 +0000 2017</t>
  </si>
  <si>
    <t>http://twitter.com/LDTlibrarian/statuses/844637784006672385</t>
  </si>
  <si>
    <t>{"hashtags":[{"text":"acrl2017","indices":[49,58]}],"symbols":[],"user_mentions":[],"urls":[],"media":[{"id":844637776503066600,"id_str":"844637776503066626","indices":[61,84],"media_url":"http://pbs.twimg.com/media/C7jBlShXUAIn1Ua.jpg","media_url_https":"https://pbs.twimg.com/media/C7jBlShXUAIn1Ua.jpg","url":"https://t.co/Q2ZVrw584R","display_url":"pic.twitter.com/Q2ZVrw584R","expanded_url":"https://twitter.com/LDTlibrarian/status/844637784006672385/photo/1","type":"photo","sizes":{"large":{"w":2048,"h":1536,"resize":"fit"},"thumb":{"w":150,"h":150,"resize":"crop"},"medium":{"w":1200,"h":900,"resize":"fit"},"small":{"w":680,"h":510,"resize":"fit"}}}]}</t>
  </si>
  <si>
    <t>844637743800090624</t>
  </si>
  <si>
    <t>Quick visit to the @DiyanetAmerica before @ACRL2017 opens! #acrl2017 https://t.co/vwmVkn4P1L</t>
  </si>
  <si>
    <t>Wed Mar 22 19:51:45 +0000 2017</t>
  </si>
  <si>
    <t>http://twitter.com/EssraaNawar/statuses/844637743800090624</t>
  </si>
  <si>
    <t>{"hashtags":[{"text":"acrl2017","indices":[59,68]}],"symbols":[],"user_mentions":[{"screen_name":"DiyanetAmerica","name":"Diyanet America","id":2927291132,"id_str":"2927291132","indices":[19,34]},{"screen_name":"ACRL2017","name":"ACRL 2017","id":567323936,"id_str":"567323936","indices":[42,51]}],"urls":[],"media":[{"id":844637723096993800,"id_str":"844637723096993801","indices":[69,92],"media_url":"http://pbs.twimg.com/media/C7jBiLkXUAk4S6V.jpg","media_url_https":"https://pbs.twimg.com/media/C7jBiLkXUAk4S6V.jpg","url":"https://t.co/vwmVkn4P1L","display_url":"pic.twitter.com/vwmVkn4P1L","expanded_url":"https://twitter.com/EssraaNawar/status/844637743800090624/photo/1","type":"photo","sizes":{"small":{"w":510,"h":680,"resize":"fit"},"large":{"w":1536,"h":2048,"resize":"fit"},"medium":{"w":900,"h":1200,"resize":"fit"},"thumb":{"w":150,"h":150,"resize":"crop"}}}]}</t>
  </si>
  <si>
    <t>844637409119817728</t>
  </si>
  <si>
    <t>Made it to #acrl2017  !!  Waiting for the keynote to start.  Should be good!</t>
  </si>
  <si>
    <t>Wed Mar 22 19:50:25 +0000 2017</t>
  </si>
  <si>
    <t>http://twitter.com/cybrarianfirst/statuses/844637409119817728</t>
  </si>
  <si>
    <t>844637368254713859</t>
  </si>
  <si>
    <t>Celebrate SAGE Video’s newest collections … with cake! Join us at the SAGE booth on 3/24 at 2pm (ET) https://t.co/oiHWpntdrk #ACRL2017</t>
  </si>
  <si>
    <t>Wed Mar 22 19:50:15 +0000 2017</t>
  </si>
  <si>
    <t>http://pbs.twimg.com/profile_images/718100262548668416/ZHcNr2rU_normal.jpg</t>
  </si>
  <si>
    <t>http://twitter.com/SAGElibrarynews/statuses/844637368254713859</t>
  </si>
  <si>
    <t>{"hashtags":[{"text":"ACRL2017","indices":[125,134]}],"symbols":[],"user_mentions":[],"urls":[{"url":"https://t.co/oiHWpntdrk","expanded_url":"http://ow.ly/waKU30a92TX","display_url":"ow.ly/waKU30a92TX","indices":[101,124]}]}</t>
  </si>
  <si>
    <t>844637301418446848</t>
  </si>
  <si>
    <t>I'm at #acrl2017 (my first ACRL) and my very first observation is - where in the heck are all the RBMS folks? #specialisnotseparate</t>
  </si>
  <si>
    <t>Wed Mar 22 19:49:59 +0000 2017</t>
  </si>
  <si>
    <t>http://twitter.com/MerrileeIAm/statuses/844637301418446848</t>
  </si>
  <si>
    <t>{"hashtags":[{"text":"acrl2017","indices":[7,16]},{"text":"specialisnotseparate","indices":[110,131]}],"symbols":[],"user_mentions":[],"urls":[]}</t>
  </si>
  <si>
    <t>844637125047975936</t>
  </si>
  <si>
    <t>Almost face-planted on concrete walking in, but managed to register and make it to the opening keynote #gladididntdie #tooexcited #acrl2017</t>
  </si>
  <si>
    <t>Wed Mar 22 19:49:17 +0000 2017</t>
  </si>
  <si>
    <t>http://twitter.com/awkwardest_libr/statuses/844637125047975936</t>
  </si>
  <si>
    <t>{"hashtags":[{"text":"gladididntdie","indices":[103,117]},{"text":"tooexcited","indices":[118,129]},{"text":"acrl2017","indices":[130,139]}],"symbols":[],"user_mentions":[],"urls":[]}</t>
  </si>
  <si>
    <t>844637102864248833</t>
  </si>
  <si>
    <t>Wed Mar 22 19:49:12 +0000 2017</t>
  </si>
  <si>
    <t>http://twitter.com/letsshall/statuses/844637102864248833</t>
  </si>
  <si>
    <t>844637014205087745</t>
  </si>
  <si>
    <t>Waiting on a southbound train #ACRL2017  https://t.co/iJlCbFjVag</t>
  </si>
  <si>
    <t>Wed Mar 22 19:48:51 +0000 2017</t>
  </si>
  <si>
    <t>http://twitter.com/npebishop/statuses/844637014205087745</t>
  </si>
  <si>
    <t>{"hashtags":[{"text":"ACRL2017","indices":[30,39]}],"symbols":[],"user_mentions":[],"urls":[{"url":"https://t.co/iJlCbFjVag","expanded_url":"https://d3dhqk2br2olrw.cloudfront.net/865a0db3-3dd2-4b33-8ce0-ddb02778ce30.jpg","display_url":"d3dhqk2br2olrw.cloudfront.net/865a0db3-3dd2-…","indices":[41,64]}]}</t>
  </si>
  <si>
    <t>844636935071158273</t>
  </si>
  <si>
    <t>Tweets spearing on the big screen before opening keynote. #acrl2017</t>
  </si>
  <si>
    <t>Wed Mar 22 19:48:32 +0000 2017</t>
  </si>
  <si>
    <t>http://twitter.com/leslieR/statuses/844636935071158273</t>
  </si>
  <si>
    <t>844636847489912833</t>
  </si>
  <si>
    <t>Excited for my first #ACRL2017!</t>
  </si>
  <si>
    <t>Wed Mar 22 19:48:11 +0000 2017</t>
  </si>
  <si>
    <t>http://twitter.com/HannahC_MLIS/statuses/844636847489912833</t>
  </si>
  <si>
    <t>{"hashtags":[{"text":"ACRL2017","indices":[21,30]}],"symbols":[],"user_mentions":[],"urls":[]}</t>
  </si>
  <si>
    <t>844636816422637568</t>
  </si>
  <si>
    <t>Wed Mar 22 19:48:04 +0000 2017</t>
  </si>
  <si>
    <t>http://twitter.com/letsshall/statuses/844636816422637568</t>
  </si>
  <si>
    <t>844636773733072896</t>
  </si>
  <si>
    <t>I was attending for fun but was hired as a pro librarian at @upikebears last week and I have a new purpose. #acrl2017 #atthehelm</t>
  </si>
  <si>
    <t>Wed Mar 22 19:47:54 +0000 2017</t>
  </si>
  <si>
    <t>http://twitter.com/Emmz4238/statuses/844636773733072896</t>
  </si>
  <si>
    <t>{"hashtags":[{"text":"acrl2017","indices":[108,117]},{"text":"atthehelm","indices":[118,128]}],"symbols":[],"user_mentions":[{"screen_name":"upikebears","name":"UPIKE","id":300271496,"id_str":"300271496","indices":[60,71]}],"urls":[]}</t>
  </si>
  <si>
    <t>844636691029790720</t>
  </si>
  <si>
    <t>Acted the tourist before #acrl2017 began. Jellies at the National Aquarium https://t.co/Wl9M8nXjxb</t>
  </si>
  <si>
    <t>Wed Mar 22 19:47:34 +0000 2017</t>
  </si>
  <si>
    <t>http://twitter.com/LDTlibrarian/statuses/844636691029790720</t>
  </si>
  <si>
    <t>{"hashtags":[{"text":"acrl2017","indices":[25,34]}],"symbols":[],"user_mentions":[],"urls":[],"media":[{"id":844636683555553300,"id_str":"844636683555553280","indices":[75,98],"media_url":"http://pbs.twimg.com/media/C7jAlq-XwAAd4XG.jpg","media_url_https":"https://pbs.twimg.com/media/C7jAlq-XwAAd4XG.jpg","url":"https://t.co/Wl9M8nXjxb","display_url":"pic.twitter.com/Wl9M8nXjxb","expanded_url":"https://twitter.com/LDTlibrarian/status/844636691029790720/photo/1","type":"photo","sizes":{"medium":{"w":900,"h":1200,"resize":"fit"},"thumb":{"w":150,"h":150,"resize":"crop"},"large":{"w":1536,"h":2048,"resize":"fit"},"small":{"w":510,"h":680,"resize":"fit"}}}]}</t>
  </si>
  <si>
    <t>844636665092169728</t>
  </si>
  <si>
    <t>But not as bold as "toniiiight we are youuuuung" #acrl2017 #fun</t>
  </si>
  <si>
    <t>Wed Mar 22 19:47:28 +0000 2017</t>
  </si>
  <si>
    <t>844636022218600448</t>
  </si>
  <si>
    <t>http://twitter.com/remember_the_e/statuses/844636665092169728</t>
  </si>
  <si>
    <t>{"hashtags":[{"text":"acrl2017","indices":[49,58]},{"text":"fun","indices":[59,63]}],"symbols":[],"user_mentions":[],"urls":[]}</t>
  </si>
  <si>
    <t>844636624432627713</t>
  </si>
  <si>
    <t>Waiting for @mccandelish keynote...excited about this session but not crazy about the booming music...#acrl2017</t>
  </si>
  <si>
    <t>Wed Mar 22 19:47:18 +0000 2017</t>
  </si>
  <si>
    <t>http://twitter.com/deb07/statuses/844636624432627713</t>
  </si>
  <si>
    <t>{"hashtags":[{"text":"acrl2017","indices":[102,111]}],"symbols":[],"user_mentions":[{"screen_name":"mccandelish","name":"David McCandless","id":14277135,"id_str":"14277135","indices":[12,24]}],"urls":[]}</t>
  </si>
  <si>
    <t>844636579985534976</t>
  </si>
  <si>
    <t>Ready for my first #acrl2017 conference!! https://t.co/mFnhuHcbuy</t>
  </si>
  <si>
    <t>Wed Mar 22 19:47:07 +0000 2017</t>
  </si>
  <si>
    <t>http://twitter.com/micmenn/statuses/844636579985534976</t>
  </si>
  <si>
    <t>{"hashtags":[{"text":"acrl2017","indices":[19,28]}],"symbols":[],"user_mentions":[],"urls":[],"media":[{"id":844636550847717400,"id_str":"844636550847717378","indices":[42,65],"media_url":"http://pbs.twimg.com/media/C7jAd8mW4AIe18C.jpg","media_url_https":"https://pbs.twimg.com/media/C7jAd8mW4AIe18C.jpg","url":"https://t.co/mFnhuHcbuy","display_url":"pic.twitter.com/mFnhuHcbuy","expanded_url":"https://twitter.com/micmenn/status/844636579985534976/photo/1","type":"photo","sizes":{"medium":{"w":900,"h":1200,"resize":"fit"},"small":{"w":510,"h":680,"resize":"fit"},"thumb":{"w":150,"h":150,"resize":"crop"},"large":{"w":1536,"h":2048,"resize":"fit"}}}]}</t>
  </si>
  <si>
    <t>"cake by the ocean" is a bold choice for this library conference keynote #acrl2017</t>
  </si>
  <si>
    <t>Wed Mar 22 19:44:54 +0000 2017</t>
  </si>
  <si>
    <t>http://twitter.com/remember_the_e/statuses/844636022218600448</t>
  </si>
  <si>
    <t>844635439717863425</t>
  </si>
  <si>
    <t>The pre-keynote music is beginning to give me a headache. #acrl2017 #officiallyold</t>
  </si>
  <si>
    <t>Wed Mar 22 19:42:36 +0000 2017</t>
  </si>
  <si>
    <t>http://twitter.com/mbsam/statuses/844635439717863425</t>
  </si>
  <si>
    <t>{"hashtags":[{"text":"acrl2017","indices":[58,67]},{"text":"officiallyold","indices":[68,82]}],"symbols":[],"user_mentions":[],"urls":[]}</t>
  </si>
  <si>
    <t>844635285614989312</t>
  </si>
  <si>
    <t>There's a DJ at the opening keynote #acrl2017</t>
  </si>
  <si>
    <t>Wed Mar 22 19:41:59 +0000 2017</t>
  </si>
  <si>
    <t>http://twitter.com/lizalibrarian/statuses/844635285614989312</t>
  </si>
  <si>
    <t>844635261191573505</t>
  </si>
  <si>
    <t>do they record the keynotes? #acrl2017</t>
  </si>
  <si>
    <t>Wed Mar 22 19:41:53 +0000 2017</t>
  </si>
  <si>
    <t>http://twitter.com/andornotnear/statuses/844635261191573505</t>
  </si>
  <si>
    <t>844635232208932865</t>
  </si>
  <si>
    <t>Waiting for opening speaker David McCandless @infobeautiful at #acrl2017 https://t.co/narPGPOYfn</t>
  </si>
  <si>
    <t>Wed Mar 22 19:41:46 +0000 2017</t>
  </si>
  <si>
    <t>http://twitter.com/amlibraries/statuses/844635232208932865</t>
  </si>
  <si>
    <t>{"hashtags":[{"text":"acrl2017","indices":[63,72]}],"symbols":[],"user_mentions":[{"screen_name":"infobeautiful","name":"Info=Beautiful","id":54680395,"id_str":"54680395","indices":[45,59]}],"urls":[],"media":[{"id":844635229381967900,"id_str":"844635229381967876","indices":[73,96],"media_url":"http://pbs.twimg.com/media/C7i_RBwXwAQTbxv.jpg","media_url_https":"https://pbs.twimg.com/media/C7i_RBwXwAQTbxv.jpg","url":"https://t.co/narPGPOYfn","display_url":"pic.twitter.com/narPGPOYfn","expanded_url":"https://twitter.com/amlibraries/status/844635232208932865/photo/1","type":"photo","sizes":{"small":{"w":680,"h":383,"resize":"fit"},"large":{"w":1032,"h":581,"resize":"fit"},"thumb":{"w":150,"h":150,"resize":"crop"},"medium":{"w":1032,"h":581,"resize":"fit"}}}]}</t>
  </si>
  <si>
    <t>844635106367148033</t>
  </si>
  <si>
    <t>This feels so cozy. #ACRL2017 https://t.co/VHH2ubZRIq</t>
  </si>
  <si>
    <t>Wed Mar 22 19:41:16 +0000 2017</t>
  </si>
  <si>
    <t>http://twitter.com/Enyo287/statuses/844635106367148033</t>
  </si>
  <si>
    <t>{"hashtags":[{"text":"ACRL2017","indices":[20,29]}],"symbols":[],"user_mentions":[],"urls":[],"media":[{"id":844635086330966000,"id_str":"844635086330966017","indices":[30,53],"media_url":"http://pbs.twimg.com/media/C7i_Is2WsAEZPUn.jpg","media_url_https":"https://pbs.twimg.com/media/C7i_Is2WsAEZPUn.jpg","url":"https://t.co/VHH2ubZRIq","display_url":"pic.twitter.com/VHH2ubZRIq","expanded_url":"https://twitter.com/Enyo287/status/844635106367148033/photo/1","type":"photo","sizes":{"medium":{"w":900,"h":1200,"resize":"fit"},"thumb":{"w":150,"h":150,"resize":"crop"},"large":{"w":1536,"h":2048,"resize":"fit"},"small":{"w":510,"h":680,"resize":"fit"}}}]}</t>
  </si>
  <si>
    <t>844635099358531584</t>
  </si>
  <si>
    <t>FTRF</t>
  </si>
  <si>
    <t>Hey #acrl2017, share these exciting grant opps through @ftrf. https://t.co/N9FOz6FjBC</t>
  </si>
  <si>
    <t>Wed Mar 22 19:41:14 +0000 2017</t>
  </si>
  <si>
    <t>89310396</t>
  </si>
  <si>
    <t>http://pbs.twimg.com/profile_images/744985899524460544/oxuVAv7v_normal.jpg</t>
  </si>
  <si>
    <t>http://twitter.com/FTRF/statuses/844635099358531584</t>
  </si>
  <si>
    <t>{"hashtags":[{"text":"acrl2017","indices":[4,13]}],"symbols":[],"user_mentions":[{"screen_name":"FTRF","name":"Freedom to Read Fndn","id":89310396,"id_str":"89310396","indices":[55,60]}],"urls":[{"url":"https://t.co/N9FOz6FjBC","expanded_url":"http://www.ftrf.org/?page=Grants","display_url":"ftrf.org/?page=Grants","indices":[62,85]}]}</t>
  </si>
  <si>
    <t>844634910866444288</t>
  </si>
  <si>
    <t>I'm at the opening keynote for #acrl2017! Pretty pumped to see @mccandelish aka @infobeautiful speak!</t>
  </si>
  <si>
    <t>Wed Mar 22 19:40:29 +0000 2017</t>
  </si>
  <si>
    <t>http://twitter.com/psyckology/statuses/844634910866444288</t>
  </si>
  <si>
    <t>{"hashtags":[{"text":"acrl2017","indices":[31,40]}],"symbols":[],"user_mentions":[{"screen_name":"mccandelish","name":"David McCandless","id":14277135,"id_str":"14277135","indices":[63,75]},{"screen_name":"infobeautiful","name":"Info=Beautiful","id":54680395,"id_str":"54680395","indices":[80,94]}],"urls":[]}</t>
  </si>
  <si>
    <t>844634718486368257</t>
  </si>
  <si>
    <t>Getting us pumped for the opening keynote with a little Kesha #acrl2017</t>
  </si>
  <si>
    <t>Wed Mar 22 19:39:44 +0000 2017</t>
  </si>
  <si>
    <t>http://twitter.com/SCULibrarian/statuses/844634718486368257</t>
  </si>
  <si>
    <t>844634431361093633</t>
  </si>
  <si>
    <t>#acrl2017 You're in for a treat! Thanks for giving @pala_pratt a preview of the talk! https://t.co/XRL7al96WE</t>
  </si>
  <si>
    <t>Wed Mar 22 19:38:35 +0000 2017</t>
  </si>
  <si>
    <t>http://twitter.com/srrhhamerman/statuses/844634431361093633</t>
  </si>
  <si>
    <t>{"hashtags":[{"text":"acrl2017","indices":[0,9]}],"symbols":[],"user_mentions":[{"screen_name":"pala_pratt","name":"PALA (Pratt ALA)","id":11962112,"id_str":"11962112","indices":[51,62]}],"urls":[{"url":"https://t.co/XRL7al96WE","expanded_url":"https://twitter.com/shannonmattern/status/844536163998355456","display_url":"twitter.com/shannonmattern…","indices":[86,109]}]}</t>
  </si>
  <si>
    <t>844633718824357888</t>
  </si>
  <si>
    <t>Loving these #ACRLInfoLitUDL tweets! Great to see the discussions of #UDL &amp;amp; #a11y happening at #ACRL2017.</t>
  </si>
  <si>
    <t>Wed Mar 22 19:35:45 +0000 2017</t>
  </si>
  <si>
    <t>http://twitter.com/mbfortson/statuses/844633718824357888</t>
  </si>
  <si>
    <t>{"hashtags":[{"text":"ACRLInfoLitUDL","indices":[13,28]},{"text":"UDL","indices":[69,73]},{"text":"a11y","indices":[80,85]},{"text":"ACRL2017","indices":[99,108]}],"symbols":[],"user_mentions":[],"urls":[]}</t>
  </si>
  <si>
    <t>844633547738681344</t>
  </si>
  <si>
    <t>Roxanne gay is keynote speaker tomorrow #acrl2017 strong brilliant feminist author.</t>
  </si>
  <si>
    <t>Wed Mar 22 19:35:04 +0000 2017</t>
  </si>
  <si>
    <t>http://twitter.com/bemm/statuses/844633547738681344</t>
  </si>
  <si>
    <t>844633102966308865</t>
  </si>
  <si>
    <t>For those still travelling to #ACRL2017 , a plea: don't recline your airplane seat. It's just cruel.</t>
  </si>
  <si>
    <t>Wed Mar 22 19:33:18 +0000 2017</t>
  </si>
  <si>
    <t>http://twitter.com/tschultz0/statuses/844633102966308865</t>
  </si>
  <si>
    <t>{"hashtags":[{"text":"ACRL2017","indices":[30,39]}],"symbols":[],"user_mentions":[],"urls":[]}</t>
  </si>
  <si>
    <t>844632976398913536</t>
  </si>
  <si>
    <t>Took a walk to Poe's grave while waiting for my hotel room to be ready. #acrl2017 https://t.co/l5PcHq7dDd</t>
  </si>
  <si>
    <t>Wed Mar 22 19:32:48 +0000 2017</t>
  </si>
  <si>
    <t>http://twitter.com/ideaofhappiness/statuses/844632976398913536</t>
  </si>
  <si>
    <t>{"hashtags":[{"text":"acrl2017","indices":[72,81]}],"symbols":[],"user_mentions":[],"urls":[],"media":[{"id":844632718507937800,"id_str":"844632718507937792","indices":[82,105],"media_url":"http://pbs.twimg.com/media/C7i8-4BWkAAGp9k.jpg","media_url_https":"https://pbs.twimg.com/media/C7i8-4BWkAAGp9k.jpg","url":"https://t.co/l5PcHq7dDd","display_url":"pic.twitter.com/l5PcHq7dDd","expanded_url":"https://twitter.com/ideaofhappiness/status/844632976398913536/photo/1","type":"photo","sizes":{"small":{"w":680,"h":680,"resize":"fit"},"thumb":{"w":150,"h":150,"resize":"crop"},"medium":{"w":1200,"h":1200,"resize":"fit"},"large":{"w":2048,"h":2048,"resize":"fit"}}}]}</t>
  </si>
  <si>
    <t>844632523279761408</t>
  </si>
  <si>
    <t>UntoldHistories</t>
  </si>
  <si>
    <t>#ACRL2017 Check out @UntoldHistories NJ's public history unconference! We &amp;lt;3 librarians &amp;amp; archivists!… https://t.co/4N9N0gVwTN</t>
  </si>
  <si>
    <t>Wed Mar 22 19:31:00 +0000 2017</t>
  </si>
  <si>
    <t>2865031324</t>
  </si>
  <si>
    <t>http://pbs.twimg.com/profile_images/811583331917856769/T8BtRcF8_normal.jpg</t>
  </si>
  <si>
    <t>http://twitter.com/UntoldHistories/statuses/844632523279761408</t>
  </si>
  <si>
    <t>{"hashtags":[{"text":"ACRL2017","indices":[0,9]}],"symbols":[],"user_mentions":[{"screen_name":"UntoldHistories","name":"Untold Histories","id":2865031324,"id_str":"2865031324","indices":[20,36]}],"urls":[{"url":"https://t.co/4N9N0gVwTN","expanded_url":"https://twitter.com/i/web/status/844632523279761408","display_url":"twitter.com/i/web/status/8…","indices":[110,133]}]}</t>
  </si>
  <si>
    <t>844632487246663680</t>
  </si>
  <si>
    <t>Kick off #ACRL2017 with some wine &amp;amp; cheese at our opening reception today! Stop by the SAGE booth at 5:45pm</t>
  </si>
  <si>
    <t>Wed Mar 22 19:30:52 +0000 2017</t>
  </si>
  <si>
    <t>http://twitter.com/SAGE_News/statuses/844632487246663680</t>
  </si>
  <si>
    <t>{"hashtags":[{"text":"ACRL2017","indices":[9,18]}],"symbols":[],"user_mentions":[],"urls":[]}</t>
  </si>
  <si>
    <t>844632169440055297</t>
  </si>
  <si>
    <t>@bwestlibrarian I didn't see them on the #ACRL2017 ribbon bar, but I think they're a great idea!</t>
  </si>
  <si>
    <t>Wed Mar 22 19:29:36 +0000 2017</t>
  </si>
  <si>
    <t>844627016003588096</t>
  </si>
  <si>
    <t>http://twitter.com/mbfortson/statuses/844632169440055297</t>
  </si>
  <si>
    <t>{"hashtags":[{"text":"ACRL2017","indices":[41,50]}],"symbols":[],"user_mentions":[{"screen_name":"bwestlibrarian","name":"Brandon West","id":1583892883,"id_str":"1583892883","indices":[0,15]}],"urls":[]}</t>
  </si>
  <si>
    <t>844632165082128385</t>
  </si>
  <si>
    <t>RT @TUEdLibrarian: #UDL reaches the academic library world of info lit instruction #acrl2017 #ACRLInfoLitUDL! https://t.co/hyuu6MnFC1</t>
  </si>
  <si>
    <t>Wed Mar 22 19:29:35 +0000 2017</t>
  </si>
  <si>
    <t>http://twitter.com/acrlmd/statuses/844632165082128385</t>
  </si>
  <si>
    <t>{"hashtags":[{"text":"UDL","indices":[19,23]},{"text":"acrl2017","indices":[83,92]},{"text":"ACRLInfoLitUDL","indices":[93,108]}],"symbols":[],"user_mentions":[{"screen_name":"TUEdLibrarian","name":"Claire Holmes","id":17653335,"id_str":"17653335","indices":[3,17]}],"urls":[{"url":"https://t.co/hyuu6MnFC1","expanded_url":"https://twitter.com/LoriSteckervetz/status/844630400928550913","display_url":"twitter.com/LoriSteckervet…","indices":[110,133]}]}</t>
  </si>
  <si>
    <t>844632132366581761</t>
  </si>
  <si>
    <t>RT @TUEdLibrarian: Love it! #UDL applications to info lit instruction practice among academic librarians at #acrl2017 at the #ACRLinfoLitUD…</t>
  </si>
  <si>
    <t>Wed Mar 22 19:29:27 +0000 2017</t>
  </si>
  <si>
    <t>http://twitter.com/acrlmd/statuses/844632132366581761</t>
  </si>
  <si>
    <t>{"hashtags":[{"text":"UDL","indices":[28,32]},{"text":"acrl2017","indices":[108,117]}],"symbols":[],"user_mentions":[{"screen_name":"TUEdLibrarian","name":"Claire Holmes","id":17653335,"id_str":"17653335","indices":[3,17]}],"urls":[]}</t>
  </si>
  <si>
    <t>844632086405398529</t>
  </si>
  <si>
    <t>RT @TUEdLibrarian: #UDL resonates with academic librarians at #acrl2017 #ACRLInfoLitUDL! https://t.co/hyuu6MnFC1</t>
  </si>
  <si>
    <t>Wed Mar 22 19:29:16 +0000 2017</t>
  </si>
  <si>
    <t>http://twitter.com/acrlmd/statuses/844632086405398529</t>
  </si>
  <si>
    <t>{"hashtags":[{"text":"UDL","indices":[19,23]},{"text":"acrl2017","indices":[62,71]},{"text":"ACRLInfoLitUDL","indices":[72,87]}],"symbols":[],"user_mentions":[{"screen_name":"TUEdLibrarian","name":"Claire Holmes","id":17653335,"id_str":"17653335","indices":[3,17]}],"urls":[{"url":"https://t.co/hyuu6MnFC1","expanded_url":"https://twitter.com/LoriSteckervetz/status/844630400928550913","display_url":"twitter.com/LoriSteckervet…","indices":[89,112]}]}</t>
  </si>
  <si>
    <t>844632029165731840</t>
  </si>
  <si>
    <t>Love it! #UDL applications to info lit instruction practice among academic librarians at #acrl2017 at the… https://t.co/JGLEQP49LF</t>
  </si>
  <si>
    <t>Wed Mar 22 19:29:02 +0000 2017</t>
  </si>
  <si>
    <t>http://twitter.com/TUEdLibrarian/statuses/844632029165731840</t>
  </si>
  <si>
    <t>{"hashtags":[{"text":"UDL","indices":[9,13]},{"text":"acrl2017","indices":[89,98]}],"symbols":[],"user_mentions":[],"urls":[{"url":"https://t.co/JGLEQP49LF","expanded_url":"https://twitter.com/i/web/status/844632029165731840","display_url":"twitter.com/i/web/status/8…","indices":[107,130]}]}</t>
  </si>
  <si>
    <t>844631842280148993</t>
  </si>
  <si>
    <t>My favorite poem abt why struggle is important in dark times. By Otto Rene Castillo. #critlib17 #acrl2017 https://t.co/JZOQjo45qf</t>
  </si>
  <si>
    <t>Wed Mar 22 19:28:18 +0000 2017</t>
  </si>
  <si>
    <t>http://twitter.com/CUDJOE70/statuses/844631842280148993</t>
  </si>
  <si>
    <t>{"hashtags":[{"text":"critlib17","indices":[85,95]},{"text":"acrl2017","indices":[96,105]}],"symbols":[],"user_mentions":[],"urls":[],"media":[{"id":844631811716239400,"id_str":"844631811716239361","indices":[106,129],"media_url":"http://pbs.twimg.com/media/C7i8KF9XUAEkAF4.jpg","media_url_https":"https://pbs.twimg.com/media/C7i8KF9XUAEkAF4.jpg","url":"https://t.co/JZOQjo45qf","display_url":"pic.twitter.com/JZOQjo45qf","expanded_url":"https://twitter.com/CUDJOE70/status/844631842280148993/photo/1","type":"photo","sizes":{"large":{"w":750,"h":1334,"resize":"fit"},"medium":{"w":675,"h":1200,"resize":"fit"},"thumb":{"w":150,"h":150,"resize":"crop"},"small":{"w":382,"h":680,"resize":"fit"}}}]}</t>
  </si>
  <si>
    <t>844631775318102017</t>
  </si>
  <si>
    <t>Ready to conference! #acrl2017 https://t.co/qsmhILUbi4</t>
  </si>
  <si>
    <t>Wed Mar 22 19:28:02 +0000 2017</t>
  </si>
  <si>
    <t>http://twitter.com/SusanWainscott/statuses/844631775318102017</t>
  </si>
  <si>
    <t>{"hashtags":[{"text":"acrl2017","indices":[21,30]}],"symbols":[],"user_mentions":[],"urls":[],"media":[{"id":844631761988440000,"id_str":"844631761988440064","indices":[31,54],"media_url":"http://pbs.twimg.com/media/C7i8HMtVUAAtt7M.jpg","media_url_https":"https://pbs.twimg.com/media/C7i8HMtVUAAtt7M.jpg","url":"https://t.co/qsmhILUbi4","display_url":"pic.twitter.com/qsmhILUbi4","expanded_url":"https://twitter.com/SusanWainscott/status/844631775318102017/photo/1","type":"photo","sizes":{"small":{"w":510,"h":680,"resize":"fit"},"thumb":{"w":150,"h":150,"resize":"crop"},"large":{"w":1536,"h":2048,"resize":"fit"},"medium":{"w":900,"h":1200,"resize":"fit"}}}]}</t>
  </si>
  <si>
    <t>844631720477577217</t>
  </si>
  <si>
    <t>#UDL resonates with academic librarians at #acrl2017 #ACRLInfoLitUDL! https://t.co/hyuu6MnFC1</t>
  </si>
  <si>
    <t>Wed Mar 22 19:27:49 +0000 2017</t>
  </si>
  <si>
    <t>http://twitter.com/TUEdLibrarian/statuses/844631720477577217</t>
  </si>
  <si>
    <t>{"hashtags":[{"text":"UDL","indices":[0,4]},{"text":"acrl2017","indices":[43,52]},{"text":"ACRLInfoLitUDL","indices":[53,68]}],"symbols":[],"user_mentions":[],"urls":[{"url":"https://t.co/hyuu6MnFC1","expanded_url":"https://twitter.com/LoriSteckervetz/status/844630400928550913","display_url":"twitter.com/LoriSteckervet…","indices":[70,93]}]}</t>
  </si>
  <si>
    <t>844631718950850562</t>
  </si>
  <si>
    <t>New #libraryjobs up on INALJ!  #jobs and more!!!  When you get some down time #acrl2017 &amp;amp; #acrlleftbehind folk: https://t.co/3OdTHYOFoB</t>
  </si>
  <si>
    <t>Wed Mar 22 19:27:48 +0000 2017</t>
  </si>
  <si>
    <t>http://twitter.com/INALJNaomi/statuses/844631718950850562</t>
  </si>
  <si>
    <t>{"hashtags":[{"text":"libraryjobs","indices":[4,16]},{"text":"jobs","indices":[31,36]},{"text":"acrl2017","indices":[78,87]},{"text":"acrlleftbehind","indices":[94,109]}],"symbols":[],"user_mentions":[],"urls":[{"url":"https://t.co/3OdTHYOFoB","expanded_url":"http://inalj.com/?page_id=102515","display_url":"inalj.com/?page_id=102515","indices":[116,139]}]}</t>
  </si>
  <si>
    <t>844631575304310788</t>
  </si>
  <si>
    <t>professorsv</t>
  </si>
  <si>
    <t>Wed Mar 22 19:27:14 +0000 2017</t>
  </si>
  <si>
    <t>1255823532</t>
  </si>
  <si>
    <t>http://pbs.twimg.com/profile_images/836422332012953600/y4vhz_UX_normal.jpg</t>
  </si>
  <si>
    <t>http://twitter.com/professorsv/statuses/844631575304310788</t>
  </si>
  <si>
    <t>844631465405136897</t>
  </si>
  <si>
    <t>#UDL reaches the academic library world of info lit instruction #acrl2017 #ACRLInfoLitUDL! https://t.co/hyuu6MnFC1</t>
  </si>
  <si>
    <t>Wed Mar 22 19:26:48 +0000 2017</t>
  </si>
  <si>
    <t>http://twitter.com/TUEdLibrarian/statuses/844631465405136897</t>
  </si>
  <si>
    <t>{"hashtags":[{"text":"UDL","indices":[0,4]},{"text":"acrl2017","indices":[64,73]},{"text":"ACRLInfoLitUDL","indices":[74,89]}],"symbols":[],"user_mentions":[],"urls":[{"url":"https://t.co/hyuu6MnFC1","expanded_url":"https://twitter.com/LoriSteckervetz/status/844630400928550913","display_url":"twitter.com/LoriSteckervet…","indices":[91,114]}]}</t>
  </si>
  <si>
    <t>844631171703197699</t>
  </si>
  <si>
    <t>#newlibrarians &amp;amp; mentors: come chat trends from a survey of 400+ early career librarians about onboarding, retentio… https://t.co/YCzxiEvSar</t>
  </si>
  <si>
    <t>Wed Mar 22 19:25:38 +0000 2017</t>
  </si>
  <si>
    <t>http://twitter.com/teach_research/statuses/844631171703197699</t>
  </si>
  <si>
    <t>{"hashtags":[{"text":"newlibrarians","indices":[0,14]}],"symbols":[],"user_mentions":[],"urls":[{"url":"https://t.co/YCzxiEvSar","expanded_url":"https://twitter.com/i/web/status/844631171703197699","display_url":"twitter.com/i/web/status/8…","indices":[121,144]}]}</t>
  </si>
  <si>
    <t>844631153084698626</t>
  </si>
  <si>
    <t>Mrs_K</t>
  </si>
  <si>
    <t>Helpful! #acrl2017 https://t.co/M8ebGCX3Gw</t>
  </si>
  <si>
    <t>Wed Mar 22 19:25:34 +0000 2017</t>
  </si>
  <si>
    <t>2120621</t>
  </si>
  <si>
    <t>http://pbs.twimg.com/profile_images/567404245884731392/GLVeqnBi_normal.jpeg</t>
  </si>
  <si>
    <t>http://twitter.com/Mrs_K/statuses/844631153084698626</t>
  </si>
  <si>
    <t>{"hashtags":[{"text":"acrl2017","indices":[9,18]}],"symbols":[],"user_mentions":[],"urls":[],"media":[{"id":844631146503712800,"id_str":"844631146503712768","indices":[19,42],"media_url":"http://pbs.twimg.com/media/C7i7jX2VsAAQq4Z.jpg","media_url_https":"https://pbs.twimg.com/media/C7i7jX2VsAAQq4Z.jpg","url":"https://t.co/M8ebGCX3Gw","display_url":"pic.twitter.com/M8ebGCX3Gw","expanded_url":"https://twitter.com/Mrs_K/status/844631153084698626/photo/1","type":"photo","sizes":{"small":{"w":510,"h":680,"resize":"fit"},"large":{"w":768,"h":1024,"resize":"fit"},"thumb":{"w":150,"h":150,"resize":"crop"},"medium":{"w":768,"h":1024,"resize":"fit"}}}]}</t>
  </si>
  <si>
    <t>844630761328250885</t>
  </si>
  <si>
    <t>Nice to meet @kklein1686 en route to #acrl2017 !</t>
  </si>
  <si>
    <t>Wed Mar 22 19:24:00 +0000 2017</t>
  </si>
  <si>
    <t>http://twitter.com/hjagman/statuses/844630761328250885</t>
  </si>
  <si>
    <t>{"hashtags":[{"text":"acrl2017","indices":[37,46]}],"symbols":[],"user_mentions":[{"screen_name":"kklein1686","name":"Karen Klein","id":462583123,"id_str":"462583123","indices":[13,24]}],"urls":[]}</t>
  </si>
  <si>
    <t>844630751693979648</t>
  </si>
  <si>
    <t>Thanks to @thesheck and @txtbks  for leading our #liboer session at #acrl2017 ! Those who weren't here but like open resources- tweet 'em.</t>
  </si>
  <si>
    <t>Wed Mar 22 19:23:58 +0000 2017</t>
  </si>
  <si>
    <t>http://twitter.com/dclr42/statuses/844630751693979648</t>
  </si>
  <si>
    <t>{"hashtags":[{"text":"liboer","indices":[49,56]},{"text":"acrl2017","indices":[68,77]}],"symbols":[],"user_mentions":[{"screen_name":"thesheck","name":"Sarah Cohen","id":5907112,"id_str":"5907112","indices":[10,19]},{"screen_name":"txtbks","name":"Nicole Allen","id":22797514,"id_str":"22797514","indices":[24,31]}],"urls":[]}</t>
  </si>
  <si>
    <t>844630738649665536</t>
  </si>
  <si>
    <t>SaraCopyLib</t>
  </si>
  <si>
    <t>Check out copyright chat podcast at https://t.co/5kW7uCKh07 #acrl2017 #acrlopen</t>
  </si>
  <si>
    <t>Wed Mar 22 19:23:55 +0000 2017</t>
  </si>
  <si>
    <t>1688573484</t>
  </si>
  <si>
    <t>http://pbs.twimg.com/profile_images/378800000334667971/0fdcdc9c58d2ef8ed03aa3713ef67e73_normal.jpeg</t>
  </si>
  <si>
    <t>UIUC Library</t>
  </si>
  <si>
    <t>http://twitter.com/SaraCopyLib/statuses/844630738649665536</t>
  </si>
  <si>
    <t>{"hashtags":[{"text":"acrl2017","indices":[60,69]},{"text":"acrlopen","indices":[70,79]}],"symbols":[],"user_mentions":[],"urls":[{"url":"https://t.co/5kW7uCKh07","expanded_url":"http://go.illinois.edu/copyrightchat","display_url":"go.illinois.edu/copyrightchat","indices":[36,59]}]}</t>
  </si>
  <si>
    <t>844630622459084805</t>
  </si>
  <si>
    <t>ulabear</t>
  </si>
  <si>
    <t>Takeaway: UDL is doable across formats + makes learning better for all. Also like term "learning differences" #acrlinfolitudl #acrl2017</t>
  </si>
  <si>
    <t>Wed Mar 22 19:23:27 +0000 2017</t>
  </si>
  <si>
    <t>173216178</t>
  </si>
  <si>
    <t>http://pbs.twimg.com/profile_images/580063410185977856/W_lxFM6R_normal.jpg</t>
  </si>
  <si>
    <t>Fairfield, CT</t>
  </si>
  <si>
    <t>http://twitter.com/ulabear/statuses/844630622459084805</t>
  </si>
  <si>
    <t>{"hashtags":[{"text":"acrlinfolitudl","indices":[110,125]},{"text":"acrl2017","indices":[126,135]}],"symbols":[],"user_mentions":[],"urls":[]}</t>
  </si>
  <si>
    <t>844630314215464961</t>
  </si>
  <si>
    <t>lib_buzz</t>
  </si>
  <si>
    <t>ExLibrisGroup: #Summon customers, stop by #exlibrisgroup booth 449 at #ACRL2017 to learn what’s in development and coming in 2017</t>
  </si>
  <si>
    <t>Wed Mar 22 19:22:14 +0000 2017</t>
  </si>
  <si>
    <t>778945732376166400</t>
  </si>
  <si>
    <t>http://pbs.twimg.com/profile_images/780713118750081024/dAhOGTVQ_normal.jpg</t>
  </si>
  <si>
    <t>Israel</t>
  </si>
  <si>
    <t>http://twitter.com/lib_buzz/statuses/844630314215464961</t>
  </si>
  <si>
    <t>{"hashtags":[{"text":"Summon","indices":[15,22]},{"text":"exlibrisgroup","indices":[42,56]},{"text":"ACRL2017","indices":[70,79]}],"symbols":[],"user_mentions":[],"urls":[]}</t>
  </si>
  <si>
    <t>844630293088743429</t>
  </si>
  <si>
    <t>In 2017 we are offering grants for #librarians &amp;amp; #scientists. If you are attending #acrl2017 visit Booth 1627 to fi… https://t.co/YpE2dlxlUx</t>
  </si>
  <si>
    <t>Wed Mar 22 19:22:09 +0000 2017</t>
  </si>
  <si>
    <t>http://twitter.com/JoVEJournal/statuses/844630293088743429</t>
  </si>
  <si>
    <t>{"hashtags":[{"text":"librarians","indices":[35,46]},{"text":"scientists","indices":[53,64]},{"text":"acrl2017","indices":[87,96]}],"symbols":[],"user_mentions":[],"urls":[{"url":"https://t.co/YpE2dlxlUx","expanded_url":"https://twitter.com/i/web/status/844630293088743429","display_url":"twitter.com/i/web/status/8…","indices":[121,144]}]}</t>
  </si>
  <si>
    <t>844630269093203968</t>
  </si>
  <si>
    <t>@librarian_amy is rocking the wrap up of #ACRLInfoLitUDL. What a great group today! #acrl2017 https://t.co/WnLID9h8YB</t>
  </si>
  <si>
    <t>Wed Mar 22 19:22:03 +0000 2017</t>
  </si>
  <si>
    <t>http://twitter.com/TUEdLibrarian/statuses/844630269093203968</t>
  </si>
  <si>
    <t>{"hashtags":[{"text":"ACRLInfoLitUDL","indices":[41,56]},{"text":"acrl2017","indices":[84,93]}],"symbols":[],"user_mentions":[{"screen_name":"librarian_amy","name":"Amy H","id":23079294,"id_str":"23079294","indices":[0,14]}],"urls":[],"media":[{"id":844630267457425400,"id_str":"844630267457425415","indices":[94,117],"media_url":"http://pbs.twimg.com/media/C7i6wNJX0Ac0F8Z.jpg","media_url_https":"https://pbs.twimg.com/media/C7i6wNJX0Ac0F8Z.jpg","url":"https://t.co/WnLID9h8YB","display_url":"pic.twitter.com/WnLID9h8YB","expanded_url":"https://twitter.com/TUEdLibrarian/status/844630269093203968/photo/1","type":"photo","sizes":{"large":{"w":964,"h":1024,"resize":"fit"},"small":{"w":640,"h":680,"resize":"fit"},"thumb":{"w":150,"h":150,"resize":"crop"},"medium":{"w":964,"h":1024,"resize":"fit"}}}]}</t>
  </si>
  <si>
    <t>844630189053263874</t>
  </si>
  <si>
    <t>Wed Mar 22 19:21:44 +0000 2017</t>
  </si>
  <si>
    <t>http://twitter.com/infoguvnuh/statuses/844630189053263874</t>
  </si>
  <si>
    <t>844630182883446784</t>
  </si>
  <si>
    <t>RT @ulabear: By designing for those on the margins, you make learning better for everyone. #acrlinfolitudl #acrl2017</t>
  </si>
  <si>
    <t>Wed Mar 22 19:21:42 +0000 2017</t>
  </si>
  <si>
    <t>http://twitter.com/bemm/statuses/844630182883446784</t>
  </si>
  <si>
    <t>{"hashtags":[{"text":"acrlinfolitudl","indices":[91,106]},{"text":"acrl2017","indices":[107,116]}],"symbols":[],"user_mentions":[{"screen_name":"ulabear","name":"Ula Lechtenberg","id":173216178,"id_str":"173216178","indices":[3,11]}],"urls":[]}</t>
  </si>
  <si>
    <t>844630017447473154</t>
  </si>
  <si>
    <t>Learned I've been using UDL elements without realizing it. Now time to build in more...intentionally! #ACRLInfoLitUDL #acrl2017</t>
  </si>
  <si>
    <t>Wed Mar 22 19:21:03 +0000 2017</t>
  </si>
  <si>
    <t>http://twitter.com/psukalski/statuses/844630017447473154</t>
  </si>
  <si>
    <t>{"hashtags":[{"text":"ACRLInfoLitUDL","indices":[102,117]},{"text":"acrl2017","indices":[118,127]}],"symbols":[],"user_mentions":[],"urls":[]}</t>
  </si>
  <si>
    <t>844629993745498116</t>
  </si>
  <si>
    <t>I'm sure I should have known about ACRL Lib Guides but I didn't https://t.co/5l2bE90zCf #acrl2017</t>
  </si>
  <si>
    <t>Wed Mar 22 19:20:57 +0000 2017</t>
  </si>
  <si>
    <t>http://twitter.com/bplibrarian/statuses/844629993745498116</t>
  </si>
  <si>
    <t>{"hashtags":[{"text":"acrl2017","indices":[88,97]}],"symbols":[],"user_mentions":[],"urls":[{"url":"https://t.co/5l2bE90zCf","expanded_url":"https://acrl.libguides.com/","display_url":"acrl.libguides.com","indices":[64,87]}]}</t>
  </si>
  <si>
    <t>844629599292194817</t>
  </si>
  <si>
    <t>The rooms at the Hilton aren't ready for checkin. #acrl2017 #lobbyfulloflibrarians</t>
  </si>
  <si>
    <t>Wed Mar 22 19:19:23 +0000 2017</t>
  </si>
  <si>
    <t>http://twitter.com/641point5/statuses/844629599292194817</t>
  </si>
  <si>
    <t>{"hashtags":[{"text":"acrl2017","indices":[50,59]},{"text":"lobbyfulloflibrarians","indices":[60,82]}],"symbols":[],"user_mentions":[],"urls":[]}</t>
  </si>
  <si>
    <t>844629545688989696</t>
  </si>
  <si>
    <t>#critlib17 wrap up! #acrl2017
thanks to the organizers 💗 https://t.co/YdawR34KeN</t>
  </si>
  <si>
    <t>Wed Mar 22 19:19:10 +0000 2017</t>
  </si>
  <si>
    <t>http://twitter.com/beastlibrarian/statuses/844629545688989696</t>
  </si>
  <si>
    <t>{"hashtags":[{"text":"critlib17","indices":[0,10]},{"text":"acrl2017","indices":[20,29]}],"symbols":[],"user_mentions":[],"urls":[],"media":[{"id":844629526776856600,"id_str":"844629526776856576","indices":[57,80],"media_url":"http://pbs.twimg.com/media/C7i6FF5XQAAdhVu.jpg","media_url_https":"https://pbs.twimg.com/media/C7i6FF5XQAAdhVu.jpg","url":"https://t.co/YdawR34KeN","display_url":"pic.twitter.com/YdawR34KeN","expanded_url":"https://twitter.com/beastlibrarian/status/844629545688989696/photo/1","type":"photo","sizes":{"medium":{"w":1200,"h":266,"resize":"fit"},"thumb":{"w":150,"h":150,"resize":"crop"},"large":{"w":2048,"h":454,"resize":"fit"},"small":{"w":680,"h":151,"resize":"fit"}}}]}</t>
  </si>
  <si>
    <t>844629433923375104</t>
  </si>
  <si>
    <t>RT @bplibrarian: Missed the assessment pre-conference at #acrl2017 check out the searchable database of assessment projects https://t.co/RD…</t>
  </si>
  <si>
    <t>Wed Mar 22 19:18:44 +0000 2017</t>
  </si>
  <si>
    <t>http://twitter.com/darlingbec/statuses/844629433923375104</t>
  </si>
  <si>
    <t>{"hashtags":[{"text":"acrl2017","indices":[57,66]}],"symbols":[],"user_mentions":[{"screen_name":"bplibrarian","name":"Kerri Brown Parker","id":17992130,"id_str":"17992130","indices":[3,15]}],"urls":[]}</t>
  </si>
  <si>
    <t>844629429804584961</t>
  </si>
  <si>
    <t>ExLibrisIvor</t>
  </si>
  <si>
    <t>Wed Mar 22 19:18:43 +0000 2017</t>
  </si>
  <si>
    <t>2352956750</t>
  </si>
  <si>
    <t>http://pbs.twimg.com/profile_images/565190336054444032/1zkstjth_normal.jpeg</t>
  </si>
  <si>
    <t>London, UK, Europe</t>
  </si>
  <si>
    <t>http://twitter.com/ExLibrisIvor/statuses/844629429804584961</t>
  </si>
  <si>
    <t>844629358321061888</t>
  </si>
  <si>
    <t>Badged and ribboned #acrl2017 https://t.co/LFKvIsqlSm</t>
  </si>
  <si>
    <t>Wed Mar 22 19:18:26 +0000 2017</t>
  </si>
  <si>
    <t>http://twitter.com/darlingbec/statuses/844629358321061888</t>
  </si>
  <si>
    <t>{"hashtags":[{"text":"acrl2017","indices":[20,29]}],"symbols":[],"user_mentions":[],"urls":[],"media":[{"id":844629356131569700,"id_str":"844629356131569665","indices":[30,53],"media_url":"http://pbs.twimg.com/media/C7i57KMW0AE8By9.jpg","media_url_https":"https://pbs.twimg.com/media/C7i57KMW0AE8By9.jpg","url":"https://t.co/LFKvIsqlSm","display_url":"pic.twitter.com/LFKvIsqlSm","expanded_url":"https://twitter.com/darlingbec/status/844629358321061888/photo/1","type":"photo","sizes":{"medium":{"w":1200,"h":675,"resize":"fit"},"small":{"w":680,"h":383,"resize":"fit"},"large":{"w":2048,"h":1152,"resize":"fit"},"thumb":{"w":150,"h":150,"resize":"crop"}}}]}</t>
  </si>
  <si>
    <t>844629297839124481</t>
  </si>
  <si>
    <t>richardshiggins</t>
  </si>
  <si>
    <t>Learned about #oa2020 at #aclropen #acrl2017. Libraries repurposing subscription funds. https://t.co/svT8pzAnbm</t>
  </si>
  <si>
    <t>Wed Mar 22 19:18:11 +0000 2017</t>
  </si>
  <si>
    <t>1068442104</t>
  </si>
  <si>
    <t>http://pbs.twimg.com/profile_images/835169103790948353/r_Ari0DF_normal.jpg</t>
  </si>
  <si>
    <t>Indiana University Bloomington</t>
  </si>
  <si>
    <t>http://twitter.com/richardshiggins/statuses/844629297839124481</t>
  </si>
  <si>
    <t>{"hashtags":[{"text":"oa2020","indices":[14,21]},{"text":"aclropen","indices":[25,34]},{"text":"acrl2017","indices":[35,44]}],"symbols":[],"user_mentions":[],"urls":[{"url":"https://t.co/svT8pzAnbm","expanded_url":"https://oa2020.us/oa2020-the-eoi/","display_url":"oa2020.us/oa2020-the-eoi/","indices":[88,111]}]}</t>
  </si>
  <si>
    <t>844629184437768192</t>
  </si>
  <si>
    <t>Wed Mar 22 19:17:44 +0000 2017</t>
  </si>
  <si>
    <t>http://twitter.com/bookchic831/statuses/844629184437768192</t>
  </si>
  <si>
    <t>844629180616716291</t>
  </si>
  <si>
    <t>Getting ready to see @mccandelish #acrl2017 - Checking out some favorite infographics https://t.co/ldVoNsOFjq on Information is Beautiful</t>
  </si>
  <si>
    <t>Wed Mar 22 19:17:43 +0000 2017</t>
  </si>
  <si>
    <t>http://twitter.com/bplibrarian/statuses/844629180616716291</t>
  </si>
  <si>
    <t>{"hashtags":[{"text":"acrl2017","indices":[34,43]}],"symbols":[],"user_mentions":[{"screen_name":"mccandelish","name":"David McCandless","id":14277135,"id_str":"14277135","indices":[21,33]}],"urls":[{"url":"https://t.co/ldVoNsOFjq","expanded_url":"http://www.informationisbeautiful.net/visualizations/common-mythconceptions/","display_url":"informationisbeautiful.net/visualizations…","indices":[86,109]}]}</t>
  </si>
  <si>
    <t>844628834989289473</t>
  </si>
  <si>
    <t>Wed Mar 22 19:16:21 +0000 2017</t>
  </si>
  <si>
    <t>http://twitter.com/sofiayleung/statuses/844628834989289473</t>
  </si>
  <si>
    <t>844628653334040576</t>
  </si>
  <si>
    <t>RT @bwestlibrarian: Does anyone know if #ACRL2017 has these ribbons? I would love to pick one up. https://t.co/RZmblaDdzB</t>
  </si>
  <si>
    <t>Wed Mar 22 19:15:38 +0000 2017</t>
  </si>
  <si>
    <t>http://twitter.com/darlingbec/statuses/844628653334040576</t>
  </si>
  <si>
    <t>{"hashtags":[{"text":"ACRL2017","indices":[40,49]}],"symbols":[],"user_mentions":[{"screen_name":"bwestlibrarian","name":"Brandon West","id":1583892883,"id_str":"1583892883","indices":[3,18]}],"urls":[{"url":"https://t.co/RZmblaDdzB","expanded_url":"https://twitter.com/betalister/status/844618249597784064","display_url":"twitter.com/betalister/sta…","indices":[98,121]}]}</t>
  </si>
  <si>
    <t>844628549160054785</t>
  </si>
  <si>
    <t>#Summon customers, stop by #exlibrisgroup booth 449 at #ACRL2017 to learn what’s in development and coming in 2017</t>
  </si>
  <si>
    <t>Wed Mar 22 19:15:13 +0000 2017</t>
  </si>
  <si>
    <t>http://twitter.com/ExLibrisGroup/statuses/844628549160054785</t>
  </si>
  <si>
    <t>{"hashtags":[{"text":"Summon","indices":[0,7]},{"text":"exlibrisgroup","indices":[27,41]},{"text":"ACRL2017","indices":[55,64]}],"symbols":[],"user_mentions":[],"urls":[]}</t>
  </si>
  <si>
    <t>844628071948959746</t>
  </si>
  <si>
    <t>scaevola67</t>
  </si>
  <si>
    <t>RT @mulvalibrary: Our 2014-15 @stnorbert annual theme was Radical Hospitality. Great to see this being discussed at #acrl2017! https://t.co…</t>
  </si>
  <si>
    <t>Wed Mar 22 19:13:19 +0000 2017</t>
  </si>
  <si>
    <t>2364464047</t>
  </si>
  <si>
    <t>http://pbs.twimg.com/profile_images/843313372380577792/afmZ2_xO_normal.jpg</t>
  </si>
  <si>
    <t>http://twitter.com/scaevola67/statuses/844628071948959746</t>
  </si>
  <si>
    <t>{"hashtags":[{"text":"acrl2017","indices":[116,125]}],"symbols":[],"user_mentions":[{"screen_name":"mulvalibrary","name":"Mulva Library","id":745180795,"id_str":"745180795","indices":[3,16]},{"screen_name":"stnorbert","name":"St. Norbert College","id":14857985,"id_str":"14857985","indices":[30,40]}],"urls":[]}</t>
  </si>
  <si>
    <t>844628034313474048</t>
  </si>
  <si>
    <t>In deep conversation, despite #acrl2017 swirling around them. https://t.co/JYyUDWoCae</t>
  </si>
  <si>
    <t>Wed Mar 22 19:13:10 +0000 2017</t>
  </si>
  <si>
    <t>http://twitter.com/acrlmd/statuses/844628034313474048</t>
  </si>
  <si>
    <t>{"hashtags":[{"text":"acrl2017","indices":[30,39]}],"symbols":[],"user_mentions":[],"urls":[],"media":[{"id":844628024377196500,"id_str":"844628024377196544","indices":[62,85],"media_url":"http://pbs.twimg.com/media/C7i4tpBXwAA50au.jpg","media_url_https":"https://pbs.twimg.com/media/C7i4tpBXwAA50au.jpg","url":"https://t.co/JYyUDWoCae","display_url":"pic.twitter.com/JYyUDWoCae","expanded_url":"https://twitter.com/acrlmd/status/844628034313474048/photo/1","type":"photo","sizes":{"medium":{"w":900,"h":1200,"resize":"fit"},"small":{"w":510,"h":680,"resize":"fit"},"thumb":{"w":150,"h":150,"resize":"crop"},"large":{"w":1536,"h":2048,"resize":"fit"}}}]}</t>
  </si>
  <si>
    <t>844627807854624768</t>
  </si>
  <si>
    <t>RT @lluisanglada: APC's does not open outputs of Research. APC's are a new wall.
#acrl2017</t>
  </si>
  <si>
    <t>Wed Mar 22 19:12:16 +0000 2017</t>
  </si>
  <si>
    <t>http://twitter.com/txescu/statuses/844627807854624768</t>
  </si>
  <si>
    <t>{"hashtags":[{"text":"acrl2017","indices":[81,90]}],"symbols":[],"user_mentions":[{"screen_name":"lluisanglada","name":"Lluis Anglada","id":284642077,"id_str":"284642077","indices":[3,16]}],"urls":[]}</t>
  </si>
  <si>
    <t>844627661813112837</t>
  </si>
  <si>
    <t>Wed Mar 22 19:11:41 +0000 2017</t>
  </si>
  <si>
    <t>http://twitter.com/SusanWainscott/statuses/844627661813112837</t>
  </si>
  <si>
    <t>844627660437409796</t>
  </si>
  <si>
    <t>grace_pace</t>
  </si>
  <si>
    <t>RT @sbb7272: Great responses to these common questions about OER. #liboer #ACRL2017 https://t.co/ZQUiINYPWI</t>
  </si>
  <si>
    <t>2657521770</t>
  </si>
  <si>
    <t>http://pbs.twimg.com/profile_images/740193076472217600/IyXASPe0_normal.jpg</t>
  </si>
  <si>
    <t>http://twitter.com/grace_pace/statuses/844627660437409796</t>
  </si>
  <si>
    <t>{"hashtags":[{"text":"liboer","indices":[66,73]},{"text":"ACRL2017","indices":[74,83]}],"symbols":[],"user_mentions":[{"screen_name":"sbb7272","name":"Sara Baron","id":365192696,"id_str":"365192696","indices":[3,11]}],"urls":[],"media":[{"id":844624491099705300,"id_str":"844624491099705346","indices":[84,107],"media_url":"http://pbs.twimg.com/media/C7i1f-iX0AIYu7h.jpg","media_url_https":"https://pbs.twimg.com/media/C7i1f-iX0AIYu7h.jpg","url":"https://t.co/ZQUiINYPWI","display_url":"pic.twitter.com/ZQUiINYPWI","expanded_url":"https://twitter.com/sbb7272/status/844624510494130181/photo/1","type":"photo","sizes":{"medium":{"w":1200,"h":675,"resize":"fit"},"large":{"w":2048,"h":1152,"resize":"fit"},"thumb":{"w":150,"h":150,"resize":"crop"},"small":{"w":680,"h":383,"resize":"fit"}},"source_status_id":844624510494130200,"source_status_id_str":"844624510494130181","source_user_id":365192696,"source_user_id_str":"365192696"}]}</t>
  </si>
  <si>
    <t>844627574915518464</t>
  </si>
  <si>
    <t>#acrl2017 https://t.co/gnoPgwwaBU</t>
  </si>
  <si>
    <t>Wed Mar 22 19:11:20 +0000 2017</t>
  </si>
  <si>
    <t>http://twitter.com/acrlmd/statuses/844627574915518464</t>
  </si>
  <si>
    <t>{"hashtags":[{"text":"acrl2017","indices":[0,9]}],"symbols":[],"user_mentions":[],"urls":[],"media":[{"id":844627567080603600,"id_str":"844627567080603649","indices":[10,33],"media_url":"http://pbs.twimg.com/media/C7i4TBdXgAEaGKA.jpg","media_url_https":"https://pbs.twimg.com/media/C7i4TBdXgAEaGKA.jpg","url":"https://t.co/gnoPgwwaBU","display_url":"pic.twitter.com/gnoPgwwaBU","expanded_url":"https://twitter.com/acrlmd/status/844627574915518464/photo/1","type":"photo","sizes":{"medium":{"w":1200,"h":900,"resize":"fit"},"small":{"w":680,"h":510,"resize":"fit"},"thumb":{"w":150,"h":150,"resize":"crop"},"large":{"w":2048,"h":1536,"resize":"fit"}}}]}</t>
  </si>
  <si>
    <t>844627501167075328</t>
  </si>
  <si>
    <t>catherineleslie</t>
  </si>
  <si>
    <t>RT @grace_pace: "Let faculty make their own OER quality judgement decisions" @thesheck #fosho #liboer #acrl2017 https://t.co/Hd5ZY8iStb</t>
  </si>
  <si>
    <t>Wed Mar 22 19:11:03 +0000 2017</t>
  </si>
  <si>
    <t>17628055</t>
  </si>
  <si>
    <t>http://pbs.twimg.com/profile_images/510518109963182080/ml3tWBMp_normal.jpeg</t>
  </si>
  <si>
    <t>http://twitter.com/catherineleslie/statuses/844627501167075328</t>
  </si>
  <si>
    <t>{"hashtags":[{"text":"fosho","indices":[87,93]},{"text":"liboer","indices":[94,101]},{"text":"acrl2017","indices":[102,111]}],"symbols":[],"user_mentions":[{"screen_name":"grace_pace","name":"Grace Atkins","id":2657521770,"id_str":"2657521770","indices":[3,14]},{"screen_name":"thesheck","name":"Sarah Cohen","id":5907112,"id_str":"5907112","indices":[77,86]}],"urls":[],"media":[{"id":844626398593646600,"id_str":"844626398593646593","indices":[112,135],"media_url":"http://pbs.twimg.com/tweet_video_thumb/C7i3PAgXgAE0vCx.jpg","media_url_https":"https://pbs.twimg.com/tweet_video_thumb/C7i3PAgXgAE0vCx.jpg","url":"https://t.co/Hd5ZY8iStb","display_url":"pic.twitter.com/Hd5ZY8iStb","expanded_url":"https://twitter.com/grace_pace/status/844626412007018497/photo/1","type":"photo","sizes":{"thumb":{"w":150,"h":150,"resize":"crop"},"small":{"w":340,"h":190,"resize":"fit"},"medium":{"w":500,"h":280,"resize":"fit"},"large":{"w":500,"h":280,"resize":"fit"}},"source_status_id":844626412007018500,"source_status_id_str":"844626412007018497","source_user_id":2657521770,"source_user_id_str":"2657521770"}]}</t>
  </si>
  <si>
    <t>844627473988014081</t>
  </si>
  <si>
    <t>RT @TUEdLibrarian: Yes! A UDL PLC for academic librarians who teach info lit is in development! #ACRL2017 #ACRLInfoLitUDL #UDL @CAST_UDL ht…</t>
  </si>
  <si>
    <t>Wed Mar 22 19:10:56 +0000 2017</t>
  </si>
  <si>
    <t>http://twitter.com/amandabalbert/statuses/844627473988014081</t>
  </si>
  <si>
    <t>{"hashtags":[{"text":"ACRL2017","indices":[96,105]},{"text":"ACRLInfoLitUDL","indices":[106,121]},{"text":"UDL","indices":[122,126]}],"symbols":[],"user_mentions":[{"screen_name":"TUEdLibrarian","name":"Claire Holmes","id":17653335,"id_str":"17653335","indices":[3,17]},{"screen_name":"CAST_UDL","name":"CAST","id":86280205,"id_str":"86280205","indices":[127,136]}],"urls":[]}</t>
  </si>
  <si>
    <t>844627378383060994</t>
  </si>
  <si>
    <t>Brisk and sunny today at Baltimore's Inner Harbor. #acrl2017 https://t.co/sv4LjA34PR</t>
  </si>
  <si>
    <t>Wed Mar 22 19:10:34 +0000 2017</t>
  </si>
  <si>
    <t>http://twitter.com/acrlmd/statuses/844627378383060994</t>
  </si>
  <si>
    <t>{"hashtags":[{"text":"acrl2017","indices":[51,60]}],"symbols":[],"user_mentions":[],"urls":[],"media":[{"id":844627366911578100,"id_str":"844627366911578112","indices":[61,84],"media_url":"http://pbs.twimg.com/media/C7i4HXxWkAAtz96.jpg","media_url_https":"https://pbs.twimg.com/media/C7i4HXxWkAAtz96.jpg","url":"https://t.co/sv4LjA34PR","display_url":"pic.twitter.com/sv4LjA34PR","expanded_url":"https://twitter.com/acrlmd/status/844627378383060994/photo/1","type":"photo","sizes":{"medium":{"w":1200,"h":900,"resize":"fit"},"small":{"w":680,"h":510,"resize":"fit"},"thumb":{"w":150,"h":150,"resize":"crop"},"large":{"w":2048,"h":1536,"resize":"fit"}}}]}</t>
  </si>
  <si>
    <t>844627291472887810</t>
  </si>
  <si>
    <t>Wed Mar 22 19:10:13 +0000 2017</t>
  </si>
  <si>
    <t>http://twitter.com/librarianofdoom/statuses/844627291472887810</t>
  </si>
  <si>
    <t>844627200347422722</t>
  </si>
  <si>
    <t>In typical fashion, ran into colleagues while heading to/from my run. #acrl2017</t>
  </si>
  <si>
    <t>Wed Mar 22 19:09:51 +0000 2017</t>
  </si>
  <si>
    <t>http://twitter.com/khamsin/statuses/844627200347422722</t>
  </si>
  <si>
    <t>844627163689160705</t>
  </si>
  <si>
    <t>Wed Mar 22 19:09:42 +0000 2017</t>
  </si>
  <si>
    <t>http://twitter.com/grace_pace/statuses/844627163689160705</t>
  </si>
  <si>
    <t>Does anyone know if #ACRL2017 has these ribbons? I would love to pick one up. https://t.co/RZmblaDdzB</t>
  </si>
  <si>
    <t>Wed Mar 22 19:09:07 +0000 2017</t>
  </si>
  <si>
    <t>http://twitter.com/bwestlibrarian/statuses/844627016003588096</t>
  </si>
  <si>
    <t>{"hashtags":[{"text":"ACRL2017","indices":[20,29]}],"symbols":[],"user_mentions":[],"urls":[{"url":"https://t.co/RZmblaDdzB","expanded_url":"https://twitter.com/betalister/status/844618249597784064","display_url":"twitter.com/betalister/sta…","indices":[78,101]}]}</t>
  </si>
  <si>
    <t>844626799699120129</t>
  </si>
  <si>
    <t>beribboned #acrl2017 https://t.co/r2YSrSt041</t>
  </si>
  <si>
    <t>Wed Mar 22 19:08:16 +0000 2017</t>
  </si>
  <si>
    <t>http://twitter.com/laurabrarian/statuses/844626799699120129</t>
  </si>
  <si>
    <t>{"hashtags":[{"text":"acrl2017","indices":[11,20]}],"symbols":[],"user_mentions":[],"urls":[],"media":[{"id":844626793197899800,"id_str":"844626793197899777","indices":[21,44],"media_url":"http://pbs.twimg.com/media/C7i3l-hWkAE2iVL.jpg","media_url_https":"https://pbs.twimg.com/media/C7i3l-hWkAE2iVL.jpg","url":"https://t.co/r2YSrSt041","display_url":"pic.twitter.com/r2YSrSt041","expanded_url":"https://twitter.com/laurabrarian/status/844626799699120129/photo/1","type":"photo","sizes":{"small":{"w":510,"h":680,"resize":"fit"},"medium":{"w":900,"h":1200,"resize":"fit"},"thumb":{"w":150,"h":150,"resize":"crop"},"large":{"w":1536,"h":2048,"resize":"fit"}}}]}</t>
  </si>
  <si>
    <t>844626592257228800</t>
  </si>
  <si>
    <t>Starting out #acrl2017 at the (ribbon) bar https://t.co/w30tx2DVqv</t>
  </si>
  <si>
    <t>Wed Mar 22 19:07:26 +0000 2017</t>
  </si>
  <si>
    <t>http://twitter.com/karenviars/statuses/844626592257228800</t>
  </si>
  <si>
    <t>{"hashtags":[{"text":"acrl2017","indices":[13,22]}],"symbols":[],"user_mentions":[],"urls":[],"media":[{"id":844626570841067500,"id_str":"844626570841067521","indices":[43,66],"media_url":"http://pbs.twimg.com/media/C7i3ZCLWkAEbEqk.jpg","media_url_https":"https://pbs.twimg.com/media/C7i3ZCLWkAEbEqk.jpg","url":"https://t.co/w30tx2DVqv","display_url":"pic.twitter.com/w30tx2DVqv","expanded_url":"https://twitter.com/karenviars/status/844626592257228800/photo/1","type":"photo","sizes":{"medium":{"w":900,"h":1200,"resize":"fit"},"thumb":{"w":150,"h":150,"resize":"crop"},"large":{"w":1536,"h":2048,"resize":"fit"},"small":{"w":510,"h":680,"resize":"fit"}}}]}</t>
  </si>
  <si>
    <t>844626550909734914</t>
  </si>
  <si>
    <t>RT @librarianofdoom: Attention #acrl2017! @GeppisMuseum is around the corner from the convention center!!! https://t.co/GdNtl1Ue9L</t>
  </si>
  <si>
    <t>Wed Mar 22 19:07:16 +0000 2017</t>
  </si>
  <si>
    <t>http://twitter.com/librariesval/statuses/844626550909734914</t>
  </si>
  <si>
    <t>{"hashtags":[{"text":"acrl2017","indices":[31,40]}],"symbols":[],"user_mentions":[{"screen_name":"librarianofdoom","name":"Emily Thompson","id":183653352,"id_str":"183653352","indices":[3,19]},{"screen_name":"GeppisMuseum","name":"Geppi's Museum","id":54661143,"id_str":"54661143","indices":[42,55]}],"urls":[],"media":[{"id":844625953653493800,"id_str":"844625953653493760","indices":[107,130],"media_url":"http://pbs.twimg.com/media/C7i21G-XkAA-K1i.jpg","media_url_https":"https://pbs.twimg.com/media/C7i21G-XkAA-K1i.jpg","url":"https://t.co/GdNtl1Ue9L","display_url":"pic.twitter.com/GdNtl1Ue9L","expanded_url":"https://twitter.com/librarianofdoom/status/844625967842803715/photo/1","type":"photo","sizes":{"medium":{"w":900,"h":1200,"resize":"fit"},"thumb":{"w":150,"h":150,"resize":"crop"},"small":{"w":510,"h":680,"resize":"fit"},"large":{"w":1536,"h":2048,"resize":"fit"}},"source_status_id":844625967842803700,"source_status_id_str":"844625967842803715","source_user_id":183653352,"source_user_id_str":"183653352"}]}</t>
  </si>
  <si>
    <t>844626412007018497</t>
  </si>
  <si>
    <t>"Let faculty make their own OER quality judgement decisions" @thesheck #fosho #liboer #acrl2017 https://t.co/Hd5ZY8iStb</t>
  </si>
  <si>
    <t>Wed Mar 22 19:06:43 +0000 2017</t>
  </si>
  <si>
    <t>http://twitter.com/grace_pace/statuses/844626412007018497</t>
  </si>
  <si>
    <t>{"hashtags":[{"text":"fosho","indices":[71,77]},{"text":"liboer","indices":[78,85]},{"text":"acrl2017","indices":[86,95]}],"symbols":[],"user_mentions":[{"screen_name":"thesheck","name":"Sarah Cohen","id":5907112,"id_str":"5907112","indices":[61,70]}],"urls":[],"media":[{"id":844626398593646600,"id_str":"844626398593646593","indices":[96,119],"media_url":"http://pbs.twimg.com/tweet_video_thumb/C7i3PAgXgAE0vCx.jpg","media_url_https":"https://pbs.twimg.com/tweet_video_thumb/C7i3PAgXgAE0vCx.jpg","url":"https://t.co/Hd5ZY8iStb","display_url":"pic.twitter.com/Hd5ZY8iStb","expanded_url":"https://twitter.com/grace_pace/status/844626412007018497/photo/1","type":"photo","sizes":{"thumb":{"w":150,"h":150,"resize":"crop"},"small":{"w":340,"h":190,"resize":"fit"},"medium":{"w":500,"h":280,"resize":"fit"},"large":{"w":500,"h":280,"resize":"fit"}}}]}</t>
  </si>
  <si>
    <t>844626030161788928</t>
  </si>
  <si>
    <t>Wed Mar 22 19:05:12 +0000 2017</t>
  </si>
  <si>
    <t>http://twitter.com/librarypower/statuses/844626030161788928</t>
  </si>
  <si>
    <t>844625967842803715</t>
  </si>
  <si>
    <t>Attention #acrl2017! @GeppisMuseum is around the corner from the convention center!!! https://t.co/GdNtl1Ue9L</t>
  </si>
  <si>
    <t>Wed Mar 22 19:04:57 +0000 2017</t>
  </si>
  <si>
    <t>http://twitter.com/librarianofdoom/statuses/844625967842803715</t>
  </si>
  <si>
    <t>{"hashtags":[{"text":"acrl2017","indices":[10,19]}],"symbols":[],"user_mentions":[{"screen_name":"GeppisMuseum","name":"Geppi's Museum","id":54661143,"id_str":"54661143","indices":[21,34]}],"urls":[],"media":[{"id":844625953653493800,"id_str":"844625953653493760","indices":[86,109],"media_url":"http://pbs.twimg.com/media/C7i21G-XkAA-K1i.jpg","media_url_https":"https://pbs.twimg.com/media/C7i21G-XkAA-K1i.jpg","url":"https://t.co/GdNtl1Ue9L","display_url":"pic.twitter.com/GdNtl1Ue9L","expanded_url":"https://twitter.com/librarianofdoom/status/844625967842803715/photo/1","type":"photo","sizes":{"medium":{"w":900,"h":1200,"resize":"fit"},"thumb":{"w":150,"h":150,"resize":"crop"},"small":{"w":510,"h":680,"resize":"fit"},"large":{"w":1536,"h":2048,"resize":"fit"}}}]}</t>
  </si>
  <si>
    <t>844625693837316098</t>
  </si>
  <si>
    <t>OER is not a project- it's a program. It will _take time._ #liboer #acrl2017</t>
  </si>
  <si>
    <t>Wed Mar 22 19:03:52 +0000 2017</t>
  </si>
  <si>
    <t>http://twitter.com/dclr42/statuses/844625693837316098</t>
  </si>
  <si>
    <t>{"hashtags":[{"text":"liboer","indices":[59,66]},{"text":"acrl2017","indices":[67,76]}],"symbols":[],"user_mentions":[],"urls":[]}</t>
  </si>
  <si>
    <t>844625275086360580</t>
  </si>
  <si>
    <t>"Are students learning from OER?" Yes. 
"Won't OER hurt the bookstore?" They already have Amazon.
#liboer #acrl2017</t>
  </si>
  <si>
    <t>Wed Mar 22 19:02:12 +0000 2017</t>
  </si>
  <si>
    <t>http://twitter.com/dclr42/statuses/844625275086360580</t>
  </si>
  <si>
    <t>{"hashtags":[{"text":"liboer","indices":[98,105]},{"text":"acrl2017","indices":[106,115]}],"symbols":[],"user_mentions":[],"urls":[]}</t>
  </si>
  <si>
    <t>844625129070104581</t>
  </si>
  <si>
    <t>Gale is proud to be an all-conference sponsor of #ACRL2017</t>
  </si>
  <si>
    <t>Wed Mar 22 19:01:37 +0000 2017</t>
  </si>
  <si>
    <t>http://twitter.com/GaleAcademic/statuses/844625129070104581</t>
  </si>
  <si>
    <t>844624686671679488</t>
  </si>
  <si>
    <t>Wed Mar 22 18:59:52 +0000 2017</t>
  </si>
  <si>
    <t>http://twitter.com/SaraCopyLib/statuses/844624686671679488</t>
  </si>
  <si>
    <t>844624611140648960</t>
  </si>
  <si>
    <t>"OER can't be good if free. How's the relative quality?"
Faculty have to judge- they're the experts.
#liboer #acrl2017</t>
  </si>
  <si>
    <t>Wed Mar 22 18:59:34 +0000 2017</t>
  </si>
  <si>
    <t>http://twitter.com/dclr42/statuses/844624611140648960</t>
  </si>
  <si>
    <t>{"hashtags":[{"text":"liboer","indices":[101,108]},{"text":"acrl2017","indices":[109,118]}],"symbols":[],"user_mentions":[],"urls":[]}</t>
  </si>
  <si>
    <t>844624510494130181</t>
  </si>
  <si>
    <t>Great responses to these common questions about OER. #liboer #ACRL2017 https://t.co/ZQUiINYPWI</t>
  </si>
  <si>
    <t>Wed Mar 22 18:59:10 +0000 2017</t>
  </si>
  <si>
    <t>http://twitter.com/sbb7272/statuses/844624510494130181</t>
  </si>
  <si>
    <t>{"hashtags":[{"text":"liboer","indices":[53,60]},{"text":"ACRL2017","indices":[61,70]}],"symbols":[],"user_mentions":[],"urls":[],"media":[{"id":844624491099705300,"id_str":"844624491099705346","indices":[71,94],"media_url":"http://pbs.twimg.com/media/C7i1f-iX0AIYu7h.jpg","media_url_https":"https://pbs.twimg.com/media/C7i1f-iX0AIYu7h.jpg","url":"https://t.co/ZQUiINYPWI","display_url":"pic.twitter.com/ZQUiINYPWI","expanded_url":"https://twitter.com/sbb7272/status/844624510494130181/photo/1","type":"photo","sizes":{"medium":{"w":1200,"h":675,"resize":"fit"},"large":{"w":2048,"h":1152,"resize":"fit"},"thumb":{"w":150,"h":150,"resize":"crop"},"small":{"w":680,"h":383,"resize":"fit"}}}]}</t>
  </si>
  <si>
    <t>844624427094626305</t>
  </si>
  <si>
    <t>In Baltimore at #acrl #acrl2017 https://t.co/O3A54F70Bf</t>
  </si>
  <si>
    <t>Wed Mar 22 18:58:50 +0000 2017</t>
  </si>
  <si>
    <t>http://twitter.com/kklein1686/statuses/844624427094626305</t>
  </si>
  <si>
    <t>{"hashtags":[{"text":"acrl","indices":[16,21]},{"text":"acrl2017","indices":[22,31]}],"symbols":[],"user_mentions":[],"urls":[],"media":[{"id":844624378478444500,"id_str":"844624378478444544","indices":[32,55],"media_url":"http://pbs.twimg.com/media/C7i1Za_XwAAIHWI.jpg","media_url_https":"https://pbs.twimg.com/media/C7i1Za_XwAAIHWI.jpg","url":"https://t.co/O3A54F70Bf","display_url":"pic.twitter.com/O3A54F70Bf","expanded_url":"https://twitter.com/kklein1686/status/844624427094626305/photo/1","type":"photo","sizes":{"small":{"w":680,"h":680,"resize":"fit"},"thumb":{"w":150,"h":150,"resize":"crop"},"medium":{"w":1200,"h":1200,"resize":"fit"},"large":{"w":1256,"h":1256,"resize":"fit"}}}]}</t>
  </si>
  <si>
    <t>844624324887826434</t>
  </si>
  <si>
    <t>Yes! A UDL PLC for academic librarians who teach info lit is in development! #ACRL2017 #ACRLInfoLitUDL #UDL… https://t.co/Eeoi7BMnbI</t>
  </si>
  <si>
    <t>Wed Mar 22 18:58:26 +0000 2017</t>
  </si>
  <si>
    <t>http://twitter.com/TUEdLibrarian/statuses/844624324887826434</t>
  </si>
  <si>
    <t>{"hashtags":[{"text":"ACRL2017","indices":[77,86]},{"text":"ACRLInfoLitUDL","indices":[87,102]},{"text":"UDL","indices":[103,107]}],"symbols":[],"user_mentions":[],"urls":[{"url":"https://t.co/Eeoi7BMnbI","expanded_url":"https://twitter.com/i/web/status/844624324887826434","display_url":"twitter.com/i/web/status/8…","indices":[109,132]}]}</t>
  </si>
  <si>
    <t>844623969407946752</t>
  </si>
  <si>
    <t>"How many librarians are with us today?" *Everyone raises their hand* @SouthwestAir Flight 450 #acrl2017 📚✈</t>
  </si>
  <si>
    <t>Wed Mar 22 18:57:01 +0000 2017</t>
  </si>
  <si>
    <t>http://twitter.com/midnorthwest/statuses/844623969407946752</t>
  </si>
  <si>
    <t>{"hashtags":[{"text":"acrl2017","indices":[95,104]}],"symbols":[],"user_mentions":[{"screen_name":"SouthwestAir","name":"Southwest Airlines","id":7212562,"id_str":"7212562","indices":[70,83]}],"urls":[]}</t>
  </si>
  <si>
    <t>844623857407447041</t>
  </si>
  <si>
    <t>RT @utpjournals: #ACRL2017 begins tonight! If you're attending, be sure to visit Booth #1004 for our great journals, new catalogues, and on…</t>
  </si>
  <si>
    <t>Wed Mar 22 18:56:34 +0000 2017</t>
  </si>
  <si>
    <t>http://twitter.com/JCS_REC/statuses/844623857407447041</t>
  </si>
  <si>
    <t>{"hashtags":[{"text":"ACRL2017","indices":[17,26]}],"symbols":[],"user_mentions":[{"screen_name":"utpjournals","name":"UTP Journals","id":92501611,"id_str":"92501611","indices":[3,15]}],"urls":[]}</t>
  </si>
  <si>
    <t>844623769624875008</t>
  </si>
  <si>
    <t>Me, taking in all the awesome ideas during today's #oerlib #acrl2017 workshop 🤔💡🤓 https://t.co/qyW8PgRWD9</t>
  </si>
  <si>
    <t>Wed Mar 22 18:56:13 +0000 2017</t>
  </si>
  <si>
    <t>http://twitter.com/grace_pace/statuses/844623769624875008</t>
  </si>
  <si>
    <t>{"hashtags":[{"text":"oerlib","indices":[51,58]},{"text":"acrl2017","indices":[59,68]}],"symbols":[],"user_mentions":[],"urls":[],"media":[{"id":844623757633372200,"id_str":"844623757633372161","indices":[82,105],"media_url":"http://pbs.twimg.com/tweet_video_thumb/C7i01SKXwAE2pY6.jpg","media_url_https":"https://pbs.twimg.com/tweet_video_thumb/C7i01SKXwAE2pY6.jpg","url":"https://t.co/qyW8PgRWD9","display_url":"pic.twitter.com/qyW8PgRWD9","expanded_url":"https://twitter.com/grace_pace/status/844623769624875008/photo/1","type":"photo","sizes":{"medium":{"w":498,"h":278,"resize":"fit"},"thumb":{"w":150,"h":150,"resize":"crop"},"small":{"w":340,"h":190,"resize":"fit"},"large":{"w":498,"h":278,"resize":"fit"}}}]}</t>
  </si>
  <si>
    <t>844623726171865089</t>
  </si>
  <si>
    <t>Can't help but glance around at my fellow light rail passengers and wonder how many of them are librarians headed to #acrl2017</t>
  </si>
  <si>
    <t>Wed Mar 22 18:56:03 +0000 2017</t>
  </si>
  <si>
    <t>http://twitter.com/hollyjaneite/statuses/844623726171865089</t>
  </si>
  <si>
    <t>844623591224283142</t>
  </si>
  <si>
    <t>In case I need a change of scenery from #acrl2017 https://t.co/8g5Ei2A8hS</t>
  </si>
  <si>
    <t>Wed Mar 22 18:55:31 +0000 2017</t>
  </si>
  <si>
    <t>http://twitter.com/odileharter/statuses/844623591224283142</t>
  </si>
  <si>
    <t>{"hashtags":[{"text":"acrl2017","indices":[40,49]}],"symbols":[],"user_mentions":[],"urls":[],"media":[{"id":844623583473287200,"id_str":"844623583473287168","indices":[50,73],"media_url":"http://pbs.twimg.com/media/C7i0rJXXwAAvgBL.jpg","media_url_https":"https://pbs.twimg.com/media/C7i0rJXXwAAvgBL.jpg","url":"https://t.co/8g5Ei2A8hS","display_url":"pic.twitter.com/8g5Ei2A8hS","expanded_url":"https://twitter.com/odileharter/status/844623591224283142/photo/1","type":"photo","sizes":{"medium":{"w":1200,"h":900,"resize":"fit"},"small":{"w":680,"h":510,"resize":"fit"},"thumb":{"w":150,"h":150,"resize":"crop"},"large":{"w":2048,"h":1536,"resize":"fit"}}}]}</t>
  </si>
  <si>
    <t>844623553198800897</t>
  </si>
  <si>
    <t>All the tags #acrl2017 #ACRLmakeitDLO https://t.co/m6dcnsy0Y4</t>
  </si>
  <si>
    <t>Wed Mar 22 18:55:22 +0000 2017</t>
  </si>
  <si>
    <t>http://twitter.com/EclecBookReader/statuses/844623553198800897</t>
  </si>
  <si>
    <t>{"hashtags":[{"text":"acrl2017","indices":[13,22]},{"text":"ACRLmakeitDLO","indices":[23,37]}],"symbols":[],"user_mentions":[],"urls":[],"media":[{"id":844623529807171600,"id_str":"844623529807171584","indices":[38,61],"media_url":"http://pbs.twimg.com/media/C7i0oBcX0AAB9om.jpg","media_url_https":"https://pbs.twimg.com/media/C7i0oBcX0AAB9om.jpg","url":"https://t.co/m6dcnsy0Y4","display_url":"pic.twitter.com/m6dcnsy0Y4","expanded_url":"https://twitter.com/EclecBookReader/status/844623553198800897/photo/1","type":"photo","sizes":{"medium":{"w":900,"h":1200,"resize":"fit"},"large":{"w":1536,"h":2048,"resize":"fit"},"small":{"w":510,"h":680,"resize":"fit"},"thumb":{"w":150,"h":150,"resize":"crop"}}}]}</t>
  </si>
  <si>
    <t>844623461838458881</t>
  </si>
  <si>
    <t>Leave OER quality judgment to the faculty: the subject experts.
Respect academic freedom.
#liboer #acrl2017</t>
  </si>
  <si>
    <t>Wed Mar 22 18:55:00 +0000 2017</t>
  </si>
  <si>
    <t>http://twitter.com/dclr42/statuses/844623461838458881</t>
  </si>
  <si>
    <t>{"hashtags":[{"text":"liboer","indices":[90,97]},{"text":"acrl2017","indices":[98,107]}],"symbols":[],"user_mentions":[],"urls":[]}</t>
  </si>
  <si>
    <t>844622983469576192</t>
  </si>
  <si>
    <t>Wed Mar 22 18:53:06 +0000 2017</t>
  </si>
  <si>
    <t>http://twitter.com/timelfen/statuses/844622983469576192</t>
  </si>
  <si>
    <t>844622667110137857</t>
  </si>
  <si>
    <t>#LetsGo "Building your own communities of practice"  #ACRL2017 #ACRLInfoLitUDL #UDLSummerCamp</t>
  </si>
  <si>
    <t>Wed Mar 22 18:51:50 +0000 2017</t>
  </si>
  <si>
    <t>http://twitter.com/CurtisTenney/statuses/844622667110137857</t>
  </si>
  <si>
    <t>{"hashtags":[{"text":"LetsGo","indices":[0,7]},{"text":"ACRL2017","indices":[53,62]},{"text":"ACRLInfoLitUDL","indices":[63,78]},{"text":"UDLSummerCamp","indices":[79,93]}],"symbols":[],"user_mentions":[],"urls":[]}</t>
  </si>
  <si>
    <t>844622503049875456</t>
  </si>
  <si>
    <t>when the entire TL is at #acrl2017 https://t.co/8a2Pf6G19Z</t>
  </si>
  <si>
    <t>Wed Mar 22 18:51:11 +0000 2017</t>
  </si>
  <si>
    <t>http://twitter.com/brinepond/statuses/844622503049875456</t>
  </si>
  <si>
    <t>{"hashtags":[{"text":"acrl2017","indices":[25,34]}],"symbols":[],"user_mentions":[],"urls":[],"media":[{"id":844622496921878500,"id_str":"844622496921878528","indices":[35,58],"media_url":"http://pbs.twimg.com/media/C7izr5pVAAALY0G.jpg","media_url_https":"https://pbs.twimg.com/media/C7izr5pVAAALY0G.jpg","url":"https://t.co/8a2Pf6G19Z","display_url":"pic.twitter.com/8a2Pf6G19Z","expanded_url":"https://twitter.com/brinepond/status/844622503049875456/photo/1","type":"photo","sizes":{"large":{"w":1050,"h":654,"resize":"fit"},"medium":{"w":1050,"h":654,"resize":"fit"},"thumb":{"w":150,"h":150,"resize":"crop"},"small":{"w":680,"h":424,"resize":"fit"}}}]}</t>
  </si>
  <si>
    <t>844622473509441536</t>
  </si>
  <si>
    <t>Preserve your relationships first- otherwise you may not have another chance to persuade. (Not just for OERs w/ faculty.) #liboer #acrl2017</t>
  </si>
  <si>
    <t>Wed Mar 22 18:51:04 +0000 2017</t>
  </si>
  <si>
    <t>http://twitter.com/dclr42/statuses/844622473509441536</t>
  </si>
  <si>
    <t>{"hashtags":[{"text":"liboer","indices":[122,129]},{"text":"acrl2017","indices":[130,139]}],"symbols":[],"user_mentions":[],"urls":[]}</t>
  </si>
  <si>
    <t>844622356324794373</t>
  </si>
  <si>
    <t>Wed Mar 22 18:50:36 +0000 2017</t>
  </si>
  <si>
    <t>http://twitter.com/dagorym/statuses/844622356324794373</t>
  </si>
  <si>
    <t>844622193879339009</t>
  </si>
  <si>
    <t>#acrl2017 https://t.co/w4uQsd06kt</t>
  </si>
  <si>
    <t>Wed Mar 22 18:49:57 +0000 2017</t>
  </si>
  <si>
    <t>http://twitter.com/KellyApplegate1/statuses/844622193879339009</t>
  </si>
  <si>
    <t>{"hashtags":[{"text":"acrl2017","indices":[0,9]}],"symbols":[],"user_mentions":[],"urls":[],"media":[{"id":844622130604060700,"id_str":"844622130604060672","indices":[10,33],"media_url":"http://pbs.twimg.com/media/C7izWlAWsAAwrht.jpg","media_url_https":"https://pbs.twimg.com/media/C7izWlAWsAAwrht.jpg","url":"https://t.co/w4uQsd06kt","display_url":"pic.twitter.com/w4uQsd06kt","expanded_url":"https://twitter.com/KellyApplegate1/status/844622193879339009/photo/1","type":"photo","sizes":{"small":{"w":345,"h":680,"resize":"fit"},"medium":{"w":365,"h":719,"resize":"fit"},"large":{"w":365,"h":719,"resize":"fit"},"thumb":{"w":150,"h":150,"resize":"crop"}}}]}</t>
  </si>
  <si>
    <t>844622092201066496</t>
  </si>
  <si>
    <t>jvance</t>
  </si>
  <si>
    <t>IT'S LIBRARY CONFERENCE TIME!!! BNA to BWI for #ACRL2017 ✈️</t>
  </si>
  <si>
    <t>Wed Mar 22 18:49:33 +0000 2017</t>
  </si>
  <si>
    <t>6233072</t>
  </si>
  <si>
    <t>http://pbs.twimg.com/profile_images/798284841930215424/vyn9ojpK_normal.jpg</t>
  </si>
  <si>
    <t>Murfreesboro, TN</t>
  </si>
  <si>
    <t>http://twitter.com/jvance/statuses/844622092201066496</t>
  </si>
  <si>
    <t>{"hashtags":[{"text":"ACRL2017","indices":[47,56]}],"symbols":[],"user_mentions":[],"urls":[]}</t>
  </si>
  <si>
    <t>844621882427150336</t>
  </si>
  <si>
    <t>Crossing all the bridges on the way to #acrl2017 #roadtrip… https://t.co/BYMme9Y5gi</t>
  </si>
  <si>
    <t>Wed Mar 22 18:48:43 +0000 2017</t>
  </si>
  <si>
    <t>http://twitter.com/DarcyIris/statuses/844621882427150336</t>
  </si>
  <si>
    <t>{"hashtags":[{"text":"acrl2017","indices":[39,48]},{"text":"roadtrip","indices":[49,58]}],"symbols":[],"user_mentions":[],"urls":[{"url":"https://t.co/BYMme9Y5gi","expanded_url":"https://www.instagram.com/p/BR83bTEjjcp3jISBRBUhrVCMxZFHa-akGPDAmA0/","display_url":"instagram.com/p/BR83bTEjjcp3…","indices":[60,83]}]}</t>
  </si>
  <si>
    <t>844621781944086529</t>
  </si>
  <si>
    <t>Getting my #critlib17 (lunch break) on. #acrl2017 @ SMC Campus Center - University of Maryland,… https://t.co/UT63wuUcf1</t>
  </si>
  <si>
    <t>Wed Mar 22 18:48:19 +0000 2017</t>
  </si>
  <si>
    <t>http://twitter.com/lizdecoster/statuses/844621781944086529</t>
  </si>
  <si>
    <t>{"hashtags":[{"text":"critlib17","indices":[11,21]},{"text":"acrl2017","indices":[40,49]}],"symbols":[],"user_mentions":[],"urls":[{"url":"https://t.co/UT63wuUcf1","expanded_url":"https://www.instagram.com/p/BR83YPVhrRr/","display_url":"instagram.com/p/BR83YPVhrRr/","indices":[97,120]}]}</t>
  </si>
  <si>
    <t>844621215713124352</t>
  </si>
  <si>
    <t>En route to ACRL &amp;amp; found a pressed penny machine, WOOT! #acrl2017 https://t.co/MBQN38fAwQ</t>
  </si>
  <si>
    <t>Wed Mar 22 18:46:04 +0000 2017</t>
  </si>
  <si>
    <t>http://twitter.com/MCLotts/statuses/844621215713124352</t>
  </si>
  <si>
    <t>{"hashtags":[{"text":"acrl2017","indices":[60,69]}],"symbols":[],"user_mentions":[],"urls":[],"media":[{"id":844621207051882500,"id_str":"844621207051882496","indices":[70,93],"media_url":"http://pbs.twimg.com/media/C7iyg0gW0AA6Qt7.jpg","media_url_https":"https://pbs.twimg.com/media/C7iyg0gW0AA6Qt7.jpg","url":"https://t.co/MBQN38fAwQ","display_url":"pic.twitter.com/MBQN38fAwQ","expanded_url":"https://twitter.com/MCLotts/status/844621215713124352/photo/1","type":"photo","sizes":{"medium":{"w":1200,"h":900,"resize":"fit"},"thumb":{"w":150,"h":150,"resize":"crop"},"small":{"w":680,"h":510,"resize":"fit"},"large":{"w":2048,"h":1536,"resize":"fit"}}}]}</t>
  </si>
  <si>
    <t>844621154732015617</t>
  </si>
  <si>
    <t>nehasgohil</t>
  </si>
  <si>
    <t>Wed Mar 22 18:45:50 +0000 2017</t>
  </si>
  <si>
    <t>774341786</t>
  </si>
  <si>
    <t>http://pbs.twimg.com/profile_images/654793172288049153/aiubkRmG_normal.jpg</t>
  </si>
  <si>
    <t>San Carlos, CA</t>
  </si>
  <si>
    <t>http://twitter.com/nehasgohil/statuses/844621154732015617</t>
  </si>
  <si>
    <t>844620976516202497</t>
  </si>
  <si>
    <t>You can hardly tell but I'm tweeting myself sitting near the tweet wall. ##acrl2017 #meta https://t.co/YEKOii9Ovb</t>
  </si>
  <si>
    <t>Wed Mar 22 18:45:07 +0000 2017</t>
  </si>
  <si>
    <t>http://twitter.com/Emmz4238/statuses/844620976516202497</t>
  </si>
  <si>
    <t>{"hashtags":[{"text":"acrl2017","indices":[74,83]},{"text":"meta","indices":[84,89]}],"symbols":[],"user_mentions":[],"urls":[],"media":[{"id":844620964293939200,"id_str":"844620964293939200","indices":[90,113],"media_url":"http://pbs.twimg.com/media/C7iySsKWkAActUz.jpg","media_url_https":"https://pbs.twimg.com/media/C7iySsKWkAActUz.jpg","url":"https://t.co/YEKOii9Ovb","display_url":"pic.twitter.com/YEKOii9Ovb","expanded_url":"https://twitter.com/Emmz4238/status/844620976516202497/photo/1","type":"photo","sizes":{"medium":{"w":900,"h":1200,"resize":"fit"},"thumb":{"w":150,"h":150,"resize":"crop"},"large":{"w":1440,"h":1920,"resize":"fit"},"small":{"w":510,"h":680,"resize":"fit"}}}]}</t>
  </si>
  <si>
    <t>844620373719175169</t>
  </si>
  <si>
    <t>Questions in the Librarians Resist sess go back to what is to be done in the classroom or in our communities. #acrl2017 #fightback</t>
  </si>
  <si>
    <t>Wed Mar 22 18:42:44 +0000 2017</t>
  </si>
  <si>
    <t>http://twitter.com/CUDJOE70/statuses/844620373719175169</t>
  </si>
  <si>
    <t>{"hashtags":[{"text":"acrl2017","indices":[110,119]},{"text":"fightback","indices":[120,130]}],"symbols":[],"user_mentions":[],"urls":[]}</t>
  </si>
  <si>
    <t>844620349987835904</t>
  </si>
  <si>
    <t>Our 2014-15 @stnorbert annual theme was Radical Hospitality. Great to see this being discussed at #acrl2017! https://t.co/R49x7fp5t1</t>
  </si>
  <si>
    <t>Wed Mar 22 18:42:38 +0000 2017</t>
  </si>
  <si>
    <t>http://twitter.com/mulvalibrary/statuses/844620349987835904</t>
  </si>
  <si>
    <t>{"hashtags":[{"text":"acrl2017","indices":[98,107]}],"symbols":[],"user_mentions":[{"screen_name":"stnorbert","name":"St. Norbert College","id":14857985,"id_str":"14857985","indices":[12,22]}],"urls":[{"url":"https://t.co/R49x7fp5t1","expanded_url":"https://twitter.com/christinemmoe/status/844614941252444161","display_url":"twitter.com/christinemmoe/…","indices":[109,132]}]}</t>
  </si>
  <si>
    <t>844619754828709888</t>
  </si>
  <si>
    <t>Play our brand new in-booth game and see what prizes you can win! https://t.co/p4IfdUSaxl #ACRL2017 https://t.co/0yHsw9roqe</t>
  </si>
  <si>
    <t>Wed Mar 22 18:40:16 +0000 2017</t>
  </si>
  <si>
    <t>http://twitter.com/SAGE_News/statuses/844619754828709888</t>
  </si>
  <si>
    <t>{"hashtags":[{"text":"ACRL2017","indices":[90,99]}],"symbols":[],"user_mentions":[],"urls":[{"url":"https://t.co/p4IfdUSaxl","expanded_url":"http://ow.ly/an4M30a12cm","display_url":"ow.ly/an4M30a12cm","indices":[66,89]}],"media":[{"id":844619752391790600,"id_str":"844619752391790592","indices":[100,123],"media_url":"http://pbs.twimg.com/media/C7ixMJeXUAAdyj1.jpg","media_url_https":"https://pbs.twimg.com/media/C7ixMJeXUAAdyj1.jpg","url":"https://t.co/0yHsw9roqe","display_url":"pic.twitter.com/0yHsw9roqe","expanded_url":"https://twitter.com/SAGE_News/status/844619754828709888/photo/1","type":"photo","sizes":{"large":{"w":1224,"h":1632,"resize":"fit"},"medium":{"w":900,"h":1200,"resize":"fit"},"thumb":{"w":150,"h":150,"resize":"crop"},"small":{"w":510,"h":680,"resize":"fit"}}}]}</t>
  </si>
  <si>
    <t>844619617700118528</t>
  </si>
  <si>
    <t>I'm legit! #acrl2017 https://t.co/q1sf5I7Pib</t>
  </si>
  <si>
    <t>Wed Mar 22 18:39:43 +0000 2017</t>
  </si>
  <si>
    <t>http://twitter.com/Emmz4238/statuses/844619617700118528</t>
  </si>
  <si>
    <t>{"hashtags":[{"text":"acrl2017","indices":[11,20]}],"symbols":[],"user_mentions":[],"urls":[],"media":[{"id":844619596476923900,"id_str":"844619596476923904","indices":[21,44],"media_url":"http://pbs.twimg.com/media/C7ixDEpXQAAuneB.jpg","media_url_https":"https://pbs.twimg.com/media/C7ixDEpXQAAuneB.jpg","url":"https://t.co/q1sf5I7Pib","display_url":"pic.twitter.com/q1sf5I7Pib","expanded_url":"https://twitter.com/Emmz4238/status/844619617700118528/photo/1","type":"photo","sizes":{"medium":{"w":900,"h":1200,"resize":"fit"},"thumb":{"w":150,"h":150,"resize":"crop"},"large":{"w":1440,"h":1920,"resize":"fit"},"small":{"w":510,"h":680,"resize":"fit"}}}]}</t>
  </si>
  <si>
    <t>844619391853563905</t>
  </si>
  <si>
    <t>RT @MCLotts: Want a copy of the Art Library coloring book? Find me at #acrl2017 while supplies last! https://t.co/GTpmxojbJw</t>
  </si>
  <si>
    <t>Wed Mar 22 18:38:49 +0000 2017</t>
  </si>
  <si>
    <t>http://twitter.com/bemm/statuses/844619391853563905</t>
  </si>
  <si>
    <t>{"hashtags":[{"text":"acrl2017","indices":[70,79]}],"symbols":[],"user_mentions":[{"screen_name":"MCLotts","name":"Megan Lotts","id":630306415,"id_str":"630306415","indices":[3,11]}],"urls":[],"media":[{"id":843834666071154700,"id_str":"843834666071154689","indices":[101,124],"media_url":"http://pbs.twimg.com/media/C7XnKHBU4AEqOj0.jpg","media_url_https":"https://pbs.twimg.com/media/C7XnKHBU4AEqOj0.jpg","url":"https://t.co/GTpmxojbJw","display_url":"pic.twitter.com/GTpmxojbJw","expanded_url":"https://twitter.com/MCLotts/status/843834674254397441/photo/1","type":"photo","sizes":{"large":{"w":1931,"h":1389,"resize":"fit"},"thumb":{"w":150,"h":150,"resize":"crop"},"small":{"w":680,"h":489,"resize":"fit"},"medium":{"w":1200,"h":863,"resize":"fit"}},"source_status_id":843834674254397400,"source_status_id_str":"843834674254397441","source_user_id":630306415,"source_user_id_str":"630306415"}]}</t>
  </si>
  <si>
    <t>844619379132239873</t>
  </si>
  <si>
    <t>Missing the first ten minutes of an #acrl2017 virtual conference session while software downloads on hotel wifi #firstworldproblems</t>
  </si>
  <si>
    <t>Wed Mar 22 18:38:46 +0000 2017</t>
  </si>
  <si>
    <t>http://twitter.com/SusanWainscott/statuses/844619379132239873</t>
  </si>
  <si>
    <t>{"hashtags":[{"text":"acrl2017","indices":[36,45]},{"text":"firstworldproblems","indices":[112,131]}],"symbols":[],"user_mentions":[],"urls":[]}</t>
  </si>
  <si>
    <t>844619321016041472</t>
  </si>
  <si>
    <t>RT @jaleh_f: Oh hey! I get to hear @rgay this week at #acrl2017. So, yeah. I am pretty excited about that. https://t.co/KLgRDUltYq</t>
  </si>
  <si>
    <t>Wed Mar 22 18:38:33 +0000 2017</t>
  </si>
  <si>
    <t>http://twitter.com/bemm/statuses/844619321016041472</t>
  </si>
  <si>
    <t>{"hashtags":[{"text":"acrl2017","indices":[54,63]}],"symbols":[],"user_mentions":[{"screen_name":"jaleh_f","name":"Jaleh","id":44646037,"id_str":"44646037","indices":[3,11]},{"screen_name":"rgay","name":"roxane gay","id":6974622,"id_str":"6974622","indices":[35,40]}],"urls":[],"media":[{"id":843871769442185200,"id_str":"843871769442185217","indices":[107,130],"media_url":"http://pbs.twimg.com/tweet_video_thumb/C7YI5z2U8AEfgWp.jpg","media_url_https":"https://pbs.twimg.com/tweet_video_thumb/C7YI5z2U8AEfgWp.jpg","url":"https://t.co/KLgRDUltYq","display_url":"pic.twitter.com/KLgRDUltYq","expanded_url":"https://twitter.com/jaleh_f/status/843871781228179457/photo/1","type":"photo","sizes":{"large":{"w":498,"h":280,"resize":"fit"},"medium":{"w":498,"h":280,"resize":"fit"},"small":{"w":340,"h":191,"resize":"fit"},"thumb":{"w":150,"h":150,"resize":"crop"}},"source_status_id":843871781228179500,"source_status_id_str":"843871781228179457","source_user_id":44646037,"source_user_id_str":"44646037"}]}</t>
  </si>
  <si>
    <t>844619242838351872</t>
  </si>
  <si>
    <t>RT @MidniteLibrary: Come to the zine swap at #acrl2017!  #twitpic https://t.co/0MsPCAQnQl https://t.co/USkkep4owF</t>
  </si>
  <si>
    <t>Wed Mar 22 18:38:14 +0000 2017</t>
  </si>
  <si>
    <t>http://twitter.com/bemm/statuses/844619242838351872</t>
  </si>
  <si>
    <t>{"hashtags":[{"text":"acrl2017","indices":[45,54]},{"text":"twitpic","indices":[57,65]}],"symbols":[],"user_mentions":[{"screen_name":"MidniteLibrary","name":"Matthew Murray","id":2239435250,"id_str":"2239435250","indices":[3,18]}],"urls":[{"url":"https://t.co/0MsPCAQnQl","expanded_url":"http://ift.tt/2nL4An0","display_url":"ift.tt/2nL4An0","indices":[66,89]}],"media":[{"id":843885746138353700,"id_str":"843885746138353665","indices":[90,113],"media_url":"http://pbs.twimg.com/media/C7YVnXGXkAEhaj-.jpg","media_url_https":"https://pbs.twimg.com/media/C7YVnXGXkAEhaj-.jpg","url":"https://t.co/USkkep4owF","display_url":"pic.twitter.com/USkkep4owF","expanded_url":"https://twitter.com/MidniteLibrary/status/843885748445237248/photo/1","type":"photo","sizes":{"small":{"w":544,"h":680,"resize":"fit"},"large":{"w":599,"h":749,"resize":"fit"},"medium":{"w":599,"h":749,"resize":"fit"},"thumb":{"w":150,"h":150,"resize":"crop"}},"source_status_id":843885748445237200,"source_status_id_str":"843885748445237248","source_user_id":2239435250,"source_user_id_str":"2239435250"}]}</t>
  </si>
  <si>
    <t>844619192175411208</t>
  </si>
  <si>
    <t>RT @liblizking: Learning about UDL with like-minded folks #ACRLInfoLitUDL #acrl2017 https://t.co/vGrTukq1D1</t>
  </si>
  <si>
    <t>Wed Mar 22 18:38:02 +0000 2017</t>
  </si>
  <si>
    <t>http://twitter.com/bemm/statuses/844619192175411208</t>
  </si>
  <si>
    <t>{"hashtags":[{"text":"ACRLInfoLitUDL","indices":[58,73]},{"text":"acrl2017","indices":[74,83]}],"symbols":[],"user_mentions":[{"screen_name":"liblizking","name":"Liz King","id":3073191686,"id_str":"3073191686","indices":[3,14]}],"urls":[],"media":[{"id":844539330462978000,"id_str":"844539330462978049","indices":[84,107],"media_url":"http://pbs.twimg.com/media/C7hoC-cXkAElmZd.jpg","media_url_https":"https://pbs.twimg.com/media/C7hoC-cXkAElmZd.jpg","url":"https://t.co/vGrTukq1D1","display_url":"pic.twitter.com/vGrTukq1D1","expanded_url":"https://twitter.com/liblizking/status/844539335785562112/photo/1","type":"photo","sizes":{"small":{"w":680,"h":510,"resize":"fit"},"thumb":{"w":150,"h":150,"resize":"crop"},"medium":{"w":1200,"h":900,"resize":"fit"},"large":{"w":2048,"h":1536,"resize":"fit"}},"source_status_id":844539335785562100,"source_status_id_str":"844539335785562112","source_user_id":3073191686,"source_user_id_str":"3073191686"}]}</t>
  </si>
  <si>
    <t>844618936553492480</t>
  </si>
  <si>
    <t>I'm giving a flash presentation today at 6:30 at the @springshare exhibit! See you there or on their fb live stream… https://t.co/Sr51SOEwm9</t>
  </si>
  <si>
    <t>Wed Mar 22 18:37:01 +0000 2017</t>
  </si>
  <si>
    <t>http://twitter.com/liblizking/statuses/844618936553492480</t>
  </si>
  <si>
    <t>{"hashtags":[],"symbols":[],"user_mentions":[{"screen_name":"springshare","name":"springshare","id":14726590,"id_str":"14726590","indices":[53,65]}],"urls":[{"url":"https://t.co/Sr51SOEwm9","expanded_url":"https://twitter.com/i/web/status/844618936553492480","display_url":"twitter.com/i/web/status/8…","indices":[117,140]}]}</t>
  </si>
  <si>
    <t>844618856828223494</t>
  </si>
  <si>
    <t>Wed Mar 22 18:36:42 +0000 2017</t>
  </si>
  <si>
    <t>http://twitter.com/PupsherLive/statuses/844618856828223494</t>
  </si>
  <si>
    <t>844618698229006340</t>
  </si>
  <si>
    <t>Wed Mar 22 18:36:04 +0000 2017</t>
  </si>
  <si>
    <t>http://twitter.com/bemm/statuses/844618698229006340</t>
  </si>
  <si>
    <t>844618564669784066</t>
  </si>
  <si>
    <t>if you don't post a traveling selfie, did you ever actually travel? so close to #acrl2017 https://t.co/NYqyL7910C</t>
  </si>
  <si>
    <t>Wed Mar 22 18:35:32 +0000 2017</t>
  </si>
  <si>
    <t>http://twitter.com/libraringkat/statuses/844618564669784066</t>
  </si>
  <si>
    <t>{"hashtags":[{"text":"acrl2017","indices":[80,89]}],"symbols":[],"user_mentions":[],"urls":[],"media":[{"id":844618502795411500,"id_str":"844618502795411456","indices":[90,113],"media_url":"http://pbs.twimg.com/media/C7iwDaXXwAA3hM8.jpg","media_url_https":"https://pbs.twimg.com/media/C7iwDaXXwAA3hM8.jpg","url":"https://t.co/NYqyL7910C","display_url":"pic.twitter.com/NYqyL7910C","expanded_url":"https://twitter.com/libraringkat/status/844618564669784066/photo/1","type":"photo","sizes":{"medium":{"w":768,"h":1024,"resize":"fit"},"large":{"w":768,"h":1024,"resize":"fit"},"thumb":{"w":150,"h":150,"resize":"crop"},"small":{"w":510,"h":680,"resize":"fit"}}}]}</t>
  </si>
  <si>
    <t>844618376991379457</t>
  </si>
  <si>
    <t>#acrl2017 #acrlinfolitudl great workshop. Lots of new ideas about teaching info literacy to all learners.</t>
  </si>
  <si>
    <t>Wed Mar 22 18:34:47 +0000 2017</t>
  </si>
  <si>
    <t>http://twitter.com/bemm/statuses/844618376991379457</t>
  </si>
  <si>
    <t>{"hashtags":[{"text":"acrl2017","indices":[0,9]},{"text":"acrlinfolitudl","indices":[10,25]}],"symbols":[],"user_mentions":[],"urls":[]}</t>
  </si>
  <si>
    <t>844618261681594368</t>
  </si>
  <si>
    <t>#acrl2017 https://t.co/I4ToAW6BcB</t>
  </si>
  <si>
    <t>Wed Mar 22 18:34:20 +0000 2017</t>
  </si>
  <si>
    <t>http://twitter.com/lmiles/statuses/844618261681594368</t>
  </si>
  <si>
    <t>{"hashtags":[{"text":"acrl2017","indices":[0,9]}],"symbols":[],"user_mentions":[],"urls":[],"media":[{"id":844618259026657300,"id_str":"844618259026657290","indices":[10,33],"media_url":"http://pbs.twimg.com/media/C7iv1OQXwAoLGVU.jpg","media_url_https":"https://pbs.twimg.com/media/C7iv1OQXwAoLGVU.jpg","url":"https://t.co/I4ToAW6BcB","display_url":"pic.twitter.com/I4ToAW6BcB","expanded_url":"https://twitter.com/lmiles/status/844618261681594368/photo/1","type":"photo","sizes":{"medium":{"w":768,"h":1024,"resize":"fit"},"small":{"w":510,"h":680,"resize":"fit"},"thumb":{"w":150,"h":150,"resize":"crop"},"large":{"w":768,"h":1024,"resize":"fit"}}}]}</t>
  </si>
  <si>
    <t>844618250549968897</t>
  </si>
  <si>
    <t>scilib</t>
  </si>
  <si>
    <t>RT @WikiLibrary: Going to #acrl2017 ? Interested in #1lib1ref #wikibrarians  or more? Meetup happening on Friday: https://t.co/0Dnd3yEyGy #…</t>
  </si>
  <si>
    <t>Wed Mar 22 18:34:17 +0000 2017</t>
  </si>
  <si>
    <t>6621172</t>
  </si>
  <si>
    <t>http://pbs.twimg.com/profile_images/72491246/SLP-qr-small-trim_normal.jpg</t>
  </si>
  <si>
    <t>iPhone: 45.446743,-75.618813</t>
  </si>
  <si>
    <t>http://twitter.com/scilib/statuses/844618250549968897</t>
  </si>
  <si>
    <t>{"hashtags":[{"text":"acrl2017","indices":[26,35]},{"text":"1lib1ref","indices":[52,61]},{"text":"wikibrarians","indices":[62,75]}],"symbols":[],"user_mentions":[{"screen_name":"WikiLibrary","name":"TheWikipediaLibrary","id":1580349043,"id_str":"1580349043","indices":[3,15]}],"urls":[{"url":"https://t.co/0Dnd3yEyGy","expanded_url":"https://www.facebook.com/events/1905695063011096/","display_url":"facebook.com/events/1905695…","indices":[114,137]}]}</t>
  </si>
  <si>
    <t>844618241838399495</t>
  </si>
  <si>
    <t>Wed Mar 22 18:34:15 +0000 2017</t>
  </si>
  <si>
    <t>http://twitter.com/liblizking/statuses/844618241838399495</t>
  </si>
  <si>
    <t>844618129275801601</t>
  </si>
  <si>
    <t>RT @librarian_amy: Linking #udl to info lit and the #framework #acrlinfolitudl #acrl2017 https://t.co/cqfUr0byWw</t>
  </si>
  <si>
    <t>Wed Mar 22 18:33:48 +0000 2017</t>
  </si>
  <si>
    <t>http://twitter.com/TUEdLibrarian/statuses/844618129275801601</t>
  </si>
  <si>
    <t>{"hashtags":[{"text":"udl","indices":[27,31]},{"text":"framework","indices":[52,62]},{"text":"acrlinfolitudl","indices":[63,78]},{"text":"acrl2017","indices":[79,88]}],"symbols":[],"user_mentions":[{"screen_name":"librarian_amy","name":"Amy H","id":23079294,"id_str":"23079294","indices":[3,17]}],"urls":[],"media":[{"id":844598589393420300,"id_str":"844598589393420288","indices":[89,112],"media_url":"http://pbs.twimg.com/media/C7id8TKXQAAdYIc.jpg","media_url_https":"https://pbs.twimg.com/media/C7id8TKXQAAdYIc.jpg","url":"https://t.co/cqfUr0byWw","display_url":"pic.twitter.com/cqfUr0byWw","expanded_url":"https://twitter.com/librarian_amy/status/844598597115088897/photo/1","type":"photo","sizes":{"large":{"w":1024,"h":768,"resize":"fit"},"small":{"w":680,"h":510,"resize":"fit"},"thumb":{"w":150,"h":150,"resize":"crop"},"medium":{"w":1024,"h":768,"resize":"fit"}},"source_status_id":844598597115088900,"source_status_id_str":"844598597115088897","source_user_id":23079294,"source_user_id_str":"23079294"}]}</t>
  </si>
  <si>
    <t>844618077585260557</t>
  </si>
  <si>
    <t>Plan on trying https://t.co/orCbshN4wD when I get back to campus - used Google Analytics before but never session replay #acrl2017</t>
  </si>
  <si>
    <t>Wed Mar 22 18:33:36 +0000 2017</t>
  </si>
  <si>
    <t>http://twitter.com/bplibrarian/statuses/844618077585260557</t>
  </si>
  <si>
    <t>{"hashtags":[{"text":"acrl2017","indices":[121,130]}],"symbols":[],"user_mentions":[],"urls":[{"url":"https://t.co/orCbshN4wD","expanded_url":"https://www.fullstory.com/","display_url":"fullstory.com","indices":[15,38]}]}</t>
  </si>
  <si>
    <t>844617878712336392</t>
  </si>
  <si>
    <t>"You should be able to own your education" - case for #OER in a nutshell from #ACRL2017 #LibOER preconference</t>
  </si>
  <si>
    <t>Wed Mar 22 18:32:49 +0000 2017</t>
  </si>
  <si>
    <t>http://twitter.com/txtbks/statuses/844617878712336392</t>
  </si>
  <si>
    <t>{"hashtags":[{"text":"OER","indices":[54,58]},{"text":"ACRL2017","indices":[78,87]},{"text":"LibOER","indices":[88,95]}],"symbols":[],"user_mentions":[],"urls":[]}</t>
  </si>
  <si>
    <t>844617803244146689</t>
  </si>
  <si>
    <t>We're in Baltimore for @ACRL2017! Come hang with us on Thursday in Power Plant LIVE!: https://t.co/SAe340OGax #acrl2017 #atthehelm</t>
  </si>
  <si>
    <t>Wed Mar 22 18:32:31 +0000 2017</t>
  </si>
  <si>
    <t>http://twitter.com/ACRL_RIG/statuses/844617803244146689</t>
  </si>
  <si>
    <t>{"hashtags":[{"text":"acrl2017","indices":[110,119]},{"text":"atthehelm","indices":[120,130]}],"symbols":[],"user_mentions":[{"screen_name":"ACRL2017","name":"ACRL 2017","id":567323936,"id_str":"567323936","indices":[23,32]}],"urls":[{"url":"https://t.co/SAe340OGax","expanded_url":"https://www.facebook.com/events/472285033162703/","display_url":"facebook.com/events/4722850…","indices":[86,109]}]}</t>
  </si>
  <si>
    <t>844617678543372290</t>
  </si>
  <si>
    <t>Following #acrl2017 as I am #acrlleftbehind</t>
  </si>
  <si>
    <t>Wed Mar 22 18:32:01 +0000 2017</t>
  </si>
  <si>
    <t>http://twitter.com/INALJNaomi/statuses/844617678543372290</t>
  </si>
  <si>
    <t>{"hashtags":[{"text":"acrl2017","indices":[10,19]},{"text":"acrlleftbehind","indices":[28,43]}],"symbols":[],"user_mentions":[],"urls":[]}</t>
  </si>
  <si>
    <t>844617486423277625</t>
  </si>
  <si>
    <t>Last time I was at the Baltimore Convention Center was for #otakon being here for #ACRL2017 sure does look and feel different!</t>
  </si>
  <si>
    <t>Wed Mar 22 18:31:15 +0000 2017</t>
  </si>
  <si>
    <t>http://twitter.com/follyomolly/statuses/844617486423277625</t>
  </si>
  <si>
    <t>{"hashtags":[{"text":"otakon","indices":[59,66]},{"text":"ACRL2017","indices":[82,91]}],"symbols":[],"user_mentions":[],"urls":[]}</t>
  </si>
  <si>
    <t>844617231447273472</t>
  </si>
  <si>
    <t>Mid-afternoon and my attention is, shamefully, drifting to wondering what kind of cookies are at the back of this #acrl2017 preconference.</t>
  </si>
  <si>
    <t>Wed Mar 22 18:30:14 +0000 2017</t>
  </si>
  <si>
    <t>http://twitter.com/phepbu/statuses/844617231447273472</t>
  </si>
  <si>
    <t>844616922490552320</t>
  </si>
  <si>
    <t>Wed Mar 22 18:29:01 +0000 2017</t>
  </si>
  <si>
    <t>http://twitter.com/SPARC_NA/statuses/844616922490552320</t>
  </si>
  <si>
    <t>844616917935702032</t>
  </si>
  <si>
    <t>Missed the assessment pre-conference at #acrl2017 check out the searchable database of assessment projects https://t.co/RDgOKpauZJ</t>
  </si>
  <si>
    <t>Wed Mar 22 18:29:00 +0000 2017</t>
  </si>
  <si>
    <t>http://twitter.com/bplibrarian/statuses/844616917935702032</t>
  </si>
  <si>
    <t>{"hashtags":[{"text":"acrl2017","indices":[40,49]}],"symbols":[],"user_mentions":[],"urls":[{"url":"https://t.co/RDgOKpauZJ","expanded_url":"https://apply.ala.org/aia/public","display_url":"apply.ala.org/aia/public","indices":[107,130]}]}</t>
  </si>
  <si>
    <t>844616794199384065</t>
  </si>
  <si>
    <t>Wed Mar 22 18:28:30 +0000 2017</t>
  </si>
  <si>
    <t>http://twitter.com/sylvianursebc/statuses/844616794199384065</t>
  </si>
  <si>
    <t>844616722061647872</t>
  </si>
  <si>
    <t>If journal subscription fees all dropped by 50% tomorrow would libraries still be pushing for open access publishing? #acrlopen #acrl2017</t>
  </si>
  <si>
    <t>Wed Mar 22 18:28:13 +0000 2017</t>
  </si>
  <si>
    <t>http://twitter.com/MidniteLibrary/statuses/844616722061647872</t>
  </si>
  <si>
    <t>{"hashtags":[{"text":"acrlopen","indices":[118,127]},{"text":"acrl2017","indices":[128,137]}],"symbols":[],"user_mentions":[],"urls":[]}</t>
  </si>
  <si>
    <t>844616092698005504</t>
  </si>
  <si>
    <t>Well it took until almost the end of my LIS program, but I'm FINALLY at a professional conference! #ACRL2017</t>
  </si>
  <si>
    <t>Wed Mar 22 18:25:43 +0000 2017</t>
  </si>
  <si>
    <t>http://twitter.com/KellyApplegate1/statuses/844616092698005504</t>
  </si>
  <si>
    <t>844616019884883968</t>
  </si>
  <si>
    <t>Wed Mar 22 18:25:26 +0000 2017</t>
  </si>
  <si>
    <t>http://twitter.com/acrlmd/statuses/844616019884883968</t>
  </si>
  <si>
    <t>844615702199910410</t>
  </si>
  <si>
    <t>"Don't say that in a deposition." Dwayne Buttler giving real advice. #acrl2017</t>
  </si>
  <si>
    <t>Wed Mar 22 18:24:10 +0000 2017</t>
  </si>
  <si>
    <t>http://twitter.com/parnopaeus/statuses/844615702199910410</t>
  </si>
  <si>
    <t>844615699888848899</t>
  </si>
  <si>
    <t>Wed Mar 22 18:24:09 +0000 2017</t>
  </si>
  <si>
    <t>http://twitter.com/Luna_Dee/statuses/844615699888848899</t>
  </si>
  <si>
    <t>844615585900249098</t>
  </si>
  <si>
    <t>I like the ACRL 2017 app, well done #acrl2017</t>
  </si>
  <si>
    <t>Wed Mar 22 18:23:42 +0000 2017</t>
  </si>
  <si>
    <t>http://twitter.com/liwangnz/statuses/844615585900249098</t>
  </si>
  <si>
    <t>844615231888408576</t>
  </si>
  <si>
    <t>This lil unicorn is on a train 2 BMore! #acrl2017 is a unicorn festival, right? https://t.co/fJZZTC0z6p</t>
  </si>
  <si>
    <t>Wed Mar 22 18:22:18 +0000 2017</t>
  </si>
  <si>
    <t>http://twitter.com/Mandapizzollo/statuses/844615231888408576</t>
  </si>
  <si>
    <t>{"hashtags":[{"text":"acrl2017","indices":[40,49]}],"symbols":[],"user_mentions":[],"urls":[],"media":[{"id":844615229304647700,"id_str":"844615229304647681","indices":[80,103],"media_url":"http://pbs.twimg.com/media/C7itE3qWsAEs5F-.jpg","media_url_https":"https://pbs.twimg.com/media/C7itE3qWsAEs5F-.jpg","url":"https://t.co/fJZZTC0z6p","display_url":"pic.twitter.com/fJZZTC0z6p","expanded_url":"https://twitter.com/Mandapizzollo/status/844615231888408576/photo/1","type":"photo","sizes":{"large":{"w":1200,"h":1600,"resize":"fit"},"medium":{"w":900,"h":1200,"resize":"fit"},"thumb":{"w":150,"h":150,"resize":"crop"},"small":{"w":510,"h":680,"resize":"fit"}}}]}</t>
  </si>
  <si>
    <t>844615131678097416</t>
  </si>
  <si>
    <t>A very informative online session on contracts #acrl2017</t>
  </si>
  <si>
    <t>Wed Mar 22 18:21:54 +0000 2017</t>
  </si>
  <si>
    <t>http://twitter.com/liwangnz/statuses/844615131678097416</t>
  </si>
  <si>
    <t>844614921811832832</t>
  </si>
  <si>
    <t>#acrl2017 amazing with over 1200 new first time attendees and nearly 4000 participants, they have organise so well.</t>
  </si>
  <si>
    <t>Wed Mar 22 18:21:04 +0000 2017</t>
  </si>
  <si>
    <t>http://twitter.com/liwangnz/statuses/844614921811832832</t>
  </si>
  <si>
    <t>844614792858025988</t>
  </si>
  <si>
    <t>On my way to #ACRL2017: Save me a seat! https://t.co/5tsDPqeBFz</t>
  </si>
  <si>
    <t>Wed Mar 22 18:20:33 +0000 2017</t>
  </si>
  <si>
    <t>http://twitter.com/DocJem1972/statuses/844614792858025988</t>
  </si>
  <si>
    <t>{"hashtags":[{"text":"ACRL2017","indices":[13,22]}],"symbols":[],"user_mentions":[],"urls":[],"media":[{"id":844614626818084900,"id_str":"844614626818084865","indices":[40,63],"media_url":"http://pbs.twimg.com/media/C7ishzOXUAEzKps.jpg","media_url_https":"https://pbs.twimg.com/media/C7ishzOXUAEzKps.jpg","url":"https://t.co/5tsDPqeBFz","display_url":"pic.twitter.com/5tsDPqeBFz","expanded_url":"https://twitter.com/DocJem1972/status/844614792858025988/photo/1","type":"photo","sizes":{"large":{"w":1152,"h":2048,"resize":"fit"},"thumb":{"w":150,"h":150,"resize":"crop"},"small":{"w":383,"h":680,"resize":"fit"},"medium":{"w":675,"h":1200,"resize":"fit"}}}]}</t>
  </si>
  <si>
    <t>844614626696482816</t>
  </si>
  <si>
    <t>Great lunch group! #acrl2017 @catladylib @margin_release @arellanover @sofiayleung https://t.co/iXKOlSQcia</t>
  </si>
  <si>
    <t>Wed Mar 22 18:19:53 +0000 2017</t>
  </si>
  <si>
    <t>http://twitter.com/CUDJOE70/statuses/844614626696482816</t>
  </si>
  <si>
    <t>{"hashtags":[{"text":"acrl2017","indices":[19,28]}],"symbols":[],"user_mentions":[{"screen_name":"catladylib","name":"Annie","id":249475029,"id_str":"249475029","indices":[29,40]},{"screen_name":"margin_release","name":"Haruko Yamauchi","id":19010740,"id_str":"19010740","indices":[41,56]},{"screen_name":"arellanover","name":"V. Arellano Douglas","id":61579287,"id_str":"61579287","indices":[57,69]},{"screen_name":"sofiayleung","name":"Sofia Leung","id":24089751,"id_str":"24089751","indices":[70,82]}],"urls":[],"media":[{"id":844614605766770700,"id_str":"844614605766770688","indices":[83,106],"media_url":"http://pbs.twimg.com/media/C7isgkzVwAAqZgI.jpg","media_url_https":"https://pbs.twimg.com/media/C7isgkzVwAAqZgI.jpg","url":"https://t.co/iXKOlSQcia","display_url":"pic.twitter.com/iXKOlSQcia","expanded_url":"https://twitter.com/CUDJOE70/status/844614626696482816/photo/1","type":"photo","sizes":{"medium":{"w":900,"h":1200,"resize":"fit"},"small":{"w":510,"h":680,"resize":"fit"},"thumb":{"w":150,"h":150,"resize":"crop"},"large":{"w":1536,"h":2048,"resize":"fit"}}}]}</t>
  </si>
  <si>
    <t>844614504218529792</t>
  </si>
  <si>
    <t>Made it to #acrl2017 and Baltimore! Unpacking then off to check in!</t>
  </si>
  <si>
    <t>Wed Mar 22 18:19:24 +0000 2017</t>
  </si>
  <si>
    <t>http://twitter.com/laurenpressley/statuses/844614504218529792</t>
  </si>
  <si>
    <t>844614458248974336</t>
  </si>
  <si>
    <t>HEB has made it to Baltimore for #acrl2017! https://t.co/GeIJhsiYvH</t>
  </si>
  <si>
    <t>Wed Mar 22 18:19:13 +0000 2017</t>
  </si>
  <si>
    <t>http://twitter.com/ACLS_HEB/statuses/844614458248974336</t>
  </si>
  <si>
    <t>{"hashtags":[{"text":"acrl2017","indices":[33,42]}],"symbols":[],"user_mentions":[],"urls":[],"media":[{"id":844614442449076200,"id_str":"844614442449076224","indices":[44,67],"media_url":"http://pbs.twimg.com/media/C7isXEZXgAAip4y.jpg","media_url_https":"https://pbs.twimg.com/media/C7isXEZXgAAip4y.jpg","url":"https://t.co/GeIJhsiYvH","display_url":"pic.twitter.com/GeIJhsiYvH","expanded_url":"https://twitter.com/ACLS_HEB/status/844614458248974336/photo/1","type":"photo","sizes":{"medium":{"w":1200,"h":900,"resize":"fit"},"large":{"w":2048,"h":1536,"resize":"fit"},"thumb":{"w":150,"h":150,"resize":"crop"},"small":{"w":680,"h":510,"resize":"fit"}}}]}</t>
  </si>
  <si>
    <t>844614171220230146</t>
  </si>
  <si>
    <t>#acrl2017 the most awesome librarians here.</t>
  </si>
  <si>
    <t>Wed Mar 22 18:18:05 +0000 2017</t>
  </si>
  <si>
    <t>http://twitter.com/bemm/statuses/844614171220230146</t>
  </si>
  <si>
    <t>844613903342616582</t>
  </si>
  <si>
    <t>Cadence Group is running Booth 1053 starting today at #acrl2017, come see us! https://t.co/u41SjKsGPk #RIM #InfoGov</t>
  </si>
  <si>
    <t>Wed Mar 22 18:17:01 +0000 2017</t>
  </si>
  <si>
    <t>http://twitter.com/cadencegroup/statuses/844613903342616582</t>
  </si>
  <si>
    <t>{"hashtags":[{"text":"acrl2017","indices":[54,63]},{"text":"RIM","indices":[102,106]},{"text":"InfoGov","indices":[107,115]}],"symbols":[],"user_mentions":[],"urls":[{"url":"https://t.co/u41SjKsGPk","expanded_url":"http://tinyurl.com/zxx524z","display_url":"tinyurl.com/zxx524z","indices":[78,101]}]}</t>
  </si>
  <si>
    <t>844613635334979584</t>
  </si>
  <si>
    <t>pheedloop</t>
  </si>
  <si>
    <t>@SgWingo Hey Sarah, give https://t.co/BTpVPKM5et a try for #ACRL2017 to handle tech, logistics, engagement and more for speakers/attendees!</t>
  </si>
  <si>
    <t>Wed Mar 22 18:15:57 +0000 2017</t>
  </si>
  <si>
    <t>2198194615</t>
  </si>
  <si>
    <t>844607737539514368</t>
  </si>
  <si>
    <t>http://pbs.twimg.com/profile_images/623533477007200258/_VcZSwvD_normal.png</t>
  </si>
  <si>
    <t>Toronto, Canada</t>
  </si>
  <si>
    <t>http://twitter.com/pheedloop/statuses/844613635334979584</t>
  </si>
  <si>
    <t>{"hashtags":[{"text":"ACRL2017","indices":[59,68]}],"symbols":[],"user_mentions":[{"screen_name":"SgWingo","name":"Sarah Wingo","id":259295580,"id_str":"259295580","indices":[0,8]}],"urls":[{"url":"https://t.co/BTpVPKM5et","expanded_url":"http://PheedLoop.com","display_url":"PheedLoop.com","indices":[25,48]}]}</t>
  </si>
  <si>
    <t>844613611184177156</t>
  </si>
  <si>
    <t>At FORCE I proposed OpenStories a collection of success stories (https://t.co/JsGGDcfRm9). Anyone want to partner on it? #acrlopen #acrl2017</t>
  </si>
  <si>
    <t>Wed Mar 22 18:15:51 +0000 2017</t>
  </si>
  <si>
    <t>844613376974241793</t>
  </si>
  <si>
    <t>http://twitter.com/chealsye/statuses/844613611184177156</t>
  </si>
  <si>
    <t>{"hashtags":[{"text":"acrlopen","indices":[121,130]},{"text":"acrl2017","indices":[131,140]}],"symbols":[],"user_mentions":[],"urls":[{"url":"https://t.co/JsGGDcfRm9","expanded_url":"http://youtu.be/EdX0hd-xCfE","display_url":"youtu.be/EdX0hd-xCfE","indices":[65,88]}]}</t>
  </si>
  <si>
    <t>844613435925184515</t>
  </si>
  <si>
    <t>Not attending #ACRL2017? Don't miss out on seeing our new journals catalogue! Sign up &amp;amp; receive a copy of your own… https://t.co/abRjl86bmu</t>
  </si>
  <si>
    <t>Wed Mar 22 18:15:09 +0000 2017</t>
  </si>
  <si>
    <t>http://twitter.com/utpjournals/statuses/844613435925184515</t>
  </si>
  <si>
    <t>{"hashtags":[{"text":"ACRL2017","indices":[14,23]}],"symbols":[],"user_mentions":[],"urls":[{"url":"https://t.co/abRjl86bmu","expanded_url":"https://twitter.com/i/web/status/844613435925184515","display_url":"twitter.com/i/web/status/8…","indices":[120,143]}]}</t>
  </si>
  <si>
    <t>At #acrl2017, #acrlopen today and a lot of small mentions of storytelling, needing to showcase open success stories by discipline/uni/level.</t>
  </si>
  <si>
    <t>Wed Mar 22 18:14:55 +0000 2017</t>
  </si>
  <si>
    <t>http://twitter.com/chealsye/statuses/844613376974241793</t>
  </si>
  <si>
    <t>{"hashtags":[{"text":"acrl2017","indices":[3,12]},{"text":"acrlopen","indices":[14,23]}],"symbols":[],"user_mentions":[],"urls":[]}</t>
  </si>
  <si>
    <t>844613181213474818</t>
  </si>
  <si>
    <t>@librarianliss This co-panelist thinks you've got your #ACRL2017 priorities straight! I bet @smwhitver and @rshuttle agree.</t>
  </si>
  <si>
    <t>Wed Mar 22 18:14:09 +0000 2017</t>
  </si>
  <si>
    <t>844608326201737216</t>
  </si>
  <si>
    <t>http://twitter.com/mbfortson/statuses/844613181213474818</t>
  </si>
  <si>
    <t>{"hashtags":[{"text":"ACRL2017","indices":[55,64]}],"symbols":[],"user_mentions":[{"screen_name":"librarianliss","name":"Melissa Mallon","id":64466627,"id_str":"64466627","indices":[0,14]},{"screen_name":"smwhitver","name":"sara maurice whitver","id":20444768,"id_str":"20444768","indices":[92,102]},{"screen_name":"rshuttle","name":"Rachel S. Thompson","id":17599778,"id_str":"17599778","indices":[107,116]}],"urls":[]}</t>
  </si>
  <si>
    <t>844613125756403714</t>
  </si>
  <si>
    <t>Gleezy301</t>
  </si>
  <si>
    <t>‘Dont Want Dat (Uwizzy X MoneyMar X LulGlenny) [Prod. Syn]’ on #SoundCloud #np #acrl2017 #critlib17 https://t.co/sIS3rngzq4</t>
  </si>
  <si>
    <t>Wed Mar 22 18:13:55 +0000 2017</t>
  </si>
  <si>
    <t>223701990</t>
  </si>
  <si>
    <t>http://pbs.twimg.com/profile_images/843879422126100481/lT3i5T_K_normal.jpg</t>
  </si>
  <si>
    <t xml:space="preserve">D(M)V </t>
  </si>
  <si>
    <t>http://twitter.com/Gleezy301/statuses/844613125756403714</t>
  </si>
  <si>
    <t>{"hashtags":[{"text":"SoundCloud","indices":[63,74]},{"text":"np","indices":[75,78]},{"text":"acrl2017","indices":[79,88]},{"text":"critlib17","indices":[89,99]}],"symbols":[],"user_mentions":[],"urls":[{"url":"https://t.co/sIS3rngzq4","expanded_url":"https://soundcloud.com/lulglenny/dont-want-dat?utm_source=soundcloud&amp;utm_campaign=share&amp;utm_medium=twitter","display_url":"soundcloud.com/lulglenny/dont…","indices":[100,123]}]}</t>
  </si>
  <si>
    <t>844612891105996801</t>
  </si>
  <si>
    <t>getting #acrl2017 off to an excellent start - Drinking a Balls To the Wall (2016-) at @prattstalehouse - https://t.co/C7nuUor6DS #photo</t>
  </si>
  <si>
    <t>Wed Mar 22 18:13:00 +0000 2017</t>
  </si>
  <si>
    <t>loc: 39.2865,-76.6179</t>
  </si>
  <si>
    <t>http://twitter.com/laurabrarian/statuses/844612891105996801</t>
  </si>
  <si>
    <t>{"hashtags":[{"text":"acrl2017","indices":[8,17]},{"text":"photo","indices":[129,135]}],"symbols":[],"user_mentions":[{"screen_name":"PrattStAleHouse","name":"Pratt St Ale House","id":272092782,"id_str":"272092782","indices":[86,102]}],"urls":[{"url":"https://t.co/C7nuUor6DS","expanded_url":"http://untp.beer/s/c430990917","display_url":"untp.beer/s/c430990917","indices":[105,128]}]}</t>
  </si>
  <si>
    <t>844612833098825728</t>
  </si>
  <si>
    <t>ARWalz</t>
  </si>
  <si>
    <t>Enjoying good conversations about accessibility, technology, sustainability, and research practices at #acrlopen #acrl2017</t>
  </si>
  <si>
    <t>Wed Mar 22 18:12:46 +0000 2017</t>
  </si>
  <si>
    <t>2168962004</t>
  </si>
  <si>
    <t>http://pbs.twimg.com/profile_images/712305427887869952/1HEmUm67_normal.jpg</t>
  </si>
  <si>
    <t>http://twitter.com/ARWalz/statuses/844612833098825728</t>
  </si>
  <si>
    <t>{"hashtags":[{"text":"acrlopen","indices":[103,112]},{"text":"acrl2017","indices":[113,122]}],"symbols":[],"user_mentions":[],"urls":[]}</t>
  </si>
  <si>
    <t>844612723291934720</t>
  </si>
  <si>
    <t>@Luna_Dee Posting pics only seems to work in the activity feed, not channels. But more people will see awesome food shots there! #acrl2017</t>
  </si>
  <si>
    <t>Wed Mar 22 18:12:20 +0000 2017</t>
  </si>
  <si>
    <t>844596926058299392</t>
  </si>
  <si>
    <t>http://twitter.com/ACRL2017/statuses/844612723291934720</t>
  </si>
  <si>
    <t>{"hashtags":[{"text":"acrl2017","indices":[129,138]}],"symbols":[],"user_mentions":[{"screen_name":"Luna_Dee","name":"Denisse","id":45365418,"id_str":"45365418","indices":[0,9]}],"urls":[]}</t>
  </si>
  <si>
    <t>844612672163397634</t>
  </si>
  <si>
    <t>Kicking off #acrl2017 https://t.co/56SvF2CjrR</t>
  </si>
  <si>
    <t>Wed Mar 22 18:12:07 +0000 2017</t>
  </si>
  <si>
    <t>http://twitter.com/JanBrueEnright/statuses/844612672163397634</t>
  </si>
  <si>
    <t>{"hashtags":[{"text":"acrl2017","indices":[12,21]}],"symbols":[],"user_mentions":[],"urls":[],"media":[{"id":844612665418887200,"id_str":"844612665418887168","indices":[22,45],"media_url":"http://pbs.twimg.com/media/C7iqvocWsAAtBI3.jpg","media_url_https":"https://pbs.twimg.com/media/C7iqvocWsAAtBI3.jpg","url":"https://t.co/56SvF2CjrR","display_url":"pic.twitter.com/56SvF2CjrR","expanded_url":"https://twitter.com/JanBrueEnright/status/844612672163397634/photo/1","type":"photo","sizes":{"medium":{"w":900,"h":1200,"resize":"fit"},"thumb":{"w":150,"h":150,"resize":"crop"},"large":{"w":1536,"h":2048,"resize":"fit"},"small":{"w":510,"h":680,"resize":"fit"}}}]}</t>
  </si>
  <si>
    <t>844612105546481666</t>
  </si>
  <si>
    <t>MrsKHutchison</t>
  </si>
  <si>
    <t>Yay to nice Baltimore police officers to alleviating my fears of getting on the wrong train for the light rail (I didn't) #ACRL2017</t>
  </si>
  <si>
    <t>Wed Mar 22 18:09:52 +0000 2017</t>
  </si>
  <si>
    <t>281866416</t>
  </si>
  <si>
    <t>http://pbs.twimg.com/profile_images/713078472650919936/MPFKY1t2_normal.jpg</t>
  </si>
  <si>
    <t>http://twitter.com/MrsKHutchison/statuses/844612105546481666</t>
  </si>
  <si>
    <t>844612075162943491</t>
  </si>
  <si>
    <t>Come check out our brand new booth at @ACRL2017! We're no. 1147. #acrl2017 https://t.co/kHqUpzv2Ry</t>
  </si>
  <si>
    <t>Wed Mar 22 18:09:45 +0000 2017</t>
  </si>
  <si>
    <t>http://twitter.com/vmdoarchitects/statuses/844612075162943491</t>
  </si>
  <si>
    <t>{"hashtags":[{"text":"acrl2017","indices":[65,74]}],"symbols":[],"user_mentions":[{"screen_name":"ACRL2017","name":"ACRL 2017","id":567323936,"id_str":"567323936","indices":[38,47]}],"urls":[],"media":[{"id":844611842530066400,"id_str":"844611842530066440","indices":[75,98],"media_url":"http://pbs.twimg.com/media/C7ip_u8XwAg12ca.jpg","media_url_https":"https://pbs.twimg.com/media/C7ip_u8XwAg12ca.jpg","url":"https://t.co/kHqUpzv2Ry","display_url":"pic.twitter.com/kHqUpzv2Ry","expanded_url":"https://twitter.com/vmdoarchitects/status/844612075162943491/photo/1","type":"photo","sizes":{"medium":{"w":900,"h":1200,"resize":"fit"},"thumb":{"w":150,"h":150,"resize":"crop"},"large":{"w":1536,"h":2048,"resize":"fit"},"small":{"w":510,"h":680,"resize":"fit"}}}]}</t>
  </si>
  <si>
    <t>844612055705567235</t>
  </si>
  <si>
    <t>A burger with hatch chili &amp;amp; chipotle on it and panisse! I may be sad that I'm not at #acrl2017, but lunch w/… https://t.co/6A74rpEiH0</t>
  </si>
  <si>
    <t>Wed Mar 22 18:09:40 +0000 2017</t>
  </si>
  <si>
    <t>http://twitter.com/shifted/statuses/844612055705567235</t>
  </si>
  <si>
    <t>{"hashtags":[{"text":"acrl2017","indices":[89,98]}],"symbols":[],"user_mentions":[],"urls":[{"url":"https://t.co/6A74rpEiH0","expanded_url":"https://twitter.com/i/web/status/844612055705567235","display_url":"twitter.com/i/web/status/8…","indices":[114,137]}]}</t>
  </si>
  <si>
    <t>844610784185536512</t>
  </si>
  <si>
    <t>Anyone know how to access the virtual webcasts for #acrl2017? We're having trouble finding a link! @ACRL2017</t>
  </si>
  <si>
    <t>Wed Mar 22 18:04:37 +0000 2017</t>
  </si>
  <si>
    <t>http://twitter.com/hillaryAHR/statuses/844610784185536512</t>
  </si>
  <si>
    <t>{"hashtags":[{"text":"acrl2017","indices":[51,60]}],"symbols":[],"user_mentions":[{"screen_name":"ACRL2017","name":"ACRL 2017","id":567323936,"id_str":"567323936","indices":[99,108]}],"urls":[]}</t>
  </si>
  <si>
    <t>844610575132848128</t>
  </si>
  <si>
    <t>karen20clarke</t>
  </si>
  <si>
    <t>Wed Mar 22 18:03:47 +0000 2017</t>
  </si>
  <si>
    <t>361607581</t>
  </si>
  <si>
    <t>http://pbs.twimg.com/profile_images/3163571865/2f790d942126510b60e8c4be683b89a9_normal.jpeg</t>
  </si>
  <si>
    <t>Wellington, New Zealand</t>
  </si>
  <si>
    <t>http://twitter.com/karen20clarke/statuses/844610575132848128</t>
  </si>
  <si>
    <t>844610555822456833</t>
  </si>
  <si>
    <t>csugimoto</t>
  </si>
  <si>
    <t>Wed Mar 22 18:03:43 +0000 2017</t>
  </si>
  <si>
    <t>47325650</t>
  </si>
  <si>
    <t>http://pbs.twimg.com/profile_images/818242019491344384/6JOdkjCs_normal.jpg</t>
  </si>
  <si>
    <t>http://twitter.com/csugimoto/statuses/844610555822456833</t>
  </si>
  <si>
    <t>844610520917458954</t>
  </si>
  <si>
    <t>@VickySteeves Be sure to chat to @chealsye at #acrl2017 about our ILL integration!</t>
  </si>
  <si>
    <t>Wed Mar 22 18:03:34 +0000 2017</t>
  </si>
  <si>
    <t>844609252731879425</t>
  </si>
  <si>
    <t>http://twitter.com/OA_Button/statuses/844610520917458954</t>
  </si>
  <si>
    <t>{"hashtags":[{"text":"acrl2017","indices":[46,55]}],"symbols":[],"user_mentions":[{"screen_name":"VickySteeves","name":"Vicky Steeves","id":991182416,"id_str":"991182416","indices":[0,13]},{"screen_name":"chealsye","name":"Chealsye Bowley","id":39194970,"id_str":"39194970","indices":[33,42]}],"urls":[]}</t>
  </si>
  <si>
    <t>844609789737025546</t>
  </si>
  <si>
    <t>Interested in big data? Check out this session &amp;gt; Big Data for Big Questions https://t.co/tZDDpqKlsZ, Friday, 2:40pm… https://t.co/SfhBHJYcbx</t>
  </si>
  <si>
    <t>Wed Mar 22 18:00:40 +0000 2017</t>
  </si>
  <si>
    <t>http://twitter.com/ProQuestPhD/statuses/844609789737025546</t>
  </si>
  <si>
    <t>{"hashtags":[],"symbols":[],"user_mentions":[],"urls":[{"url":"https://t.co/tZDDpqKlsZ","expanded_url":"http://ow.ly/V7e730a70XK","display_url":"ow.ly/V7e730a70XK","indices":[79,102]},{"url":"https://t.co/SfhBHJYcbx","expanded_url":"https://twitter.com/i/web/status/844609789737025546","display_url":"twitter.com/i/web/status/8…","indices":[120,143]}]}</t>
  </si>
  <si>
    <t>844609736997847049</t>
  </si>
  <si>
    <t>#ACRL2017 begins tonight! If you're attending, be sure to visit Booth #1004 for our great journals, new catalogues,… https://t.co/h8pKx2XaF0</t>
  </si>
  <si>
    <t>Wed Mar 22 18:00:28 +0000 2017</t>
  </si>
  <si>
    <t>http://twitter.com/utpjournals/statuses/844609736997847049</t>
  </si>
  <si>
    <t>{"hashtags":[{"text":"ACRL2017","indices":[0,9]}],"symbols":[],"user_mentions":[],"urls":[{"url":"https://t.co/h8pKx2XaF0","expanded_url":"https://twitter.com/i/web/status/844609736997847049","display_url":"twitter.com/i/web/status/8…","indices":[117,140]}]}</t>
  </si>
  <si>
    <t>844609685940416514</t>
  </si>
  <si>
    <t>CengageLearning</t>
  </si>
  <si>
    <t>Don't miss @galecengage FRIDAY at #ACRl2017 as they discuss the "Iron Triangle" of affordable education resources: https://t.co/jyKqwHVu9l</t>
  </si>
  <si>
    <t>Wed Mar 22 18:00:15 +0000 2017</t>
  </si>
  <si>
    <t>237869145</t>
  </si>
  <si>
    <t>&lt;a href="http://adobe.com" rel="nofollow"&gt;Adobe® Social&lt;/a&gt;</t>
  </si>
  <si>
    <t>http://pbs.twimg.com/profile_images/563426591737257984/CN2Mkpat_normal.png</t>
  </si>
  <si>
    <t>Engaged With You</t>
  </si>
  <si>
    <t>http://twitter.com/CengageLearning/statuses/844609685940416514</t>
  </si>
  <si>
    <t>{"hashtags":[{"text":"ACRl2017","indices":[34,43]}],"symbols":[],"user_mentions":[{"screen_name":"galecengage","name":"Gale Cengage","id":18139026,"id_str":"18139026","indices":[11,23]}],"urls":[{"url":"https://t.co/jyKqwHVu9l","expanded_url":"http://bit.ly/2n80V2s","display_url":"bit.ly/2n80V2s","indices":[115,138]}]}</t>
  </si>
  <si>
    <t>844609463248207875</t>
  </si>
  <si>
    <t>eprahs</t>
  </si>
  <si>
    <t>QOTD: "You should be able to own your education." #liboer #acrl2017</t>
  </si>
  <si>
    <t>Wed Mar 22 17:59:22 +0000 2017</t>
  </si>
  <si>
    <t>6503462</t>
  </si>
  <si>
    <t>http://pbs.twimg.com/profile_images/788100600462348288/88CBo-4u_normal.jpg</t>
  </si>
  <si>
    <t>Mission, TX</t>
  </si>
  <si>
    <t>http://twitter.com/eprahs/statuses/844609463248207875</t>
  </si>
  <si>
    <t>{"hashtags":[{"text":"liboer","indices":[50,57]},{"text":"acrl2017","indices":[58,67]}],"symbols":[],"user_mentions":[],"urls":[]}</t>
  </si>
  <si>
    <t>844609421019959298</t>
  </si>
  <si>
    <t>Good point about qualitative methods too. Maybe more education/rigor in research methods in general. #acrl2017</t>
  </si>
  <si>
    <t>Wed Mar 22 17:59:12 +0000 2017</t>
  </si>
  <si>
    <t>844609171211374592</t>
  </si>
  <si>
    <t>http://twitter.com/CalvertKR/statuses/844609421019959298</t>
  </si>
  <si>
    <t>844609387033481217</t>
  </si>
  <si>
    <t>HILT_DH</t>
  </si>
  <si>
    <t>HELLO to everyone at @ACRL2017 this week! Join us in June at @UTAustin for #HILT2017? https://t.co/vbbidNMDnF 
#acrl2017 @ALA_ACRL</t>
  </si>
  <si>
    <t>Wed Mar 22 17:59:04 +0000 2017</t>
  </si>
  <si>
    <t>491568768</t>
  </si>
  <si>
    <t>http://pbs.twimg.com/profile_images/378800000633672805/261b88603b06a99cd4782fa961696f09_normal.jpeg</t>
  </si>
  <si>
    <t>IUPUI</t>
  </si>
  <si>
    <t>http://twitter.com/HILT_DH/statuses/844609387033481217</t>
  </si>
  <si>
    <t>{"hashtags":[{"text":"HILT2017","indices":[75,84]},{"text":"acrl2017","indices":[112,121]}],"symbols":[],"user_mentions":[{"screen_name":"ACRL2017","name":"ACRL 2017","id":567323936,"id_str":"567323936","indices":[21,30]},{"screen_name":"UTAustin","name":"UT Austin","id":15637375,"id_str":"15637375","indices":[61,70]},{"screen_name":"ALA_ACRL","name":"ACRL","id":15723551,"id_str":"15723551","indices":[122,131]}],"urls":[{"url":"https://t.co/vbbidNMDnF","expanded_url":"http://www.dhtraining.org/hilt2017/","display_url":"dhtraining.org/hilt2017/","indices":[86,109]}]}</t>
  </si>
  <si>
    <t>844609348747902978</t>
  </si>
  <si>
    <t>"I hope someone tweets this: 'You should be able to own your education.'" #liboer #acrl2017 
I got it.</t>
  </si>
  <si>
    <t>Wed Mar 22 17:58:55 +0000 2017</t>
  </si>
  <si>
    <t>http://twitter.com/dclr42/statuses/844609348747902978</t>
  </si>
  <si>
    <t>{"hashtags":[{"text":"liboer","indices":[74,81]},{"text":"acrl2017","indices":[82,91]}],"symbols":[],"user_mentions":[],"urls":[]}</t>
  </si>
  <si>
    <t>844609197425733632</t>
  </si>
  <si>
    <t>Baltimore bound for #acrl2017 and just realized I last attended in 2007. Wow.</t>
  </si>
  <si>
    <t>Wed Mar 22 17:58:19 +0000 2017</t>
  </si>
  <si>
    <t>http://twitter.com/jcwlibrarian/statuses/844609197425733632</t>
  </si>
  <si>
    <t>Takeaway from assessment preconf. is libraries need more expertise in data analysis. I really should move ahead with the MS stats #acrl2017</t>
  </si>
  <si>
    <t>Wed Mar 22 17:58:13 +0000 2017</t>
  </si>
  <si>
    <t>http://twitter.com/CalvertKR/statuses/844609171211374592</t>
  </si>
  <si>
    <t>844609063061204992</t>
  </si>
  <si>
    <t>braddlee</t>
  </si>
  <si>
    <t>Wed Mar 22 17:57:47 +0000 2017</t>
  </si>
  <si>
    <t>14332357</t>
  </si>
  <si>
    <t>http://pbs.twimg.com/profile_images/805598545768226816/pH7-ik3N_normal.jpg</t>
  </si>
  <si>
    <t>http://twitter.com/braddlee/statuses/844609063061204992</t>
  </si>
  <si>
    <t>844609007826485254</t>
  </si>
  <si>
    <t>@thesheck &amp;amp; @txtbks Doing an awesome job facilitating #liboer precon conversation! #acrl2017</t>
  </si>
  <si>
    <t>Wed Mar 22 17:57:34 +0000 2017</t>
  </si>
  <si>
    <t>http://twitter.com/braddlee/statuses/844609007826485254</t>
  </si>
  <si>
    <t>{"hashtags":[{"text":"liboer","indices":[58,65]},{"text":"acrl2017","indices":[87,96]}],"symbols":[],"user_mentions":[{"screen_name":"thesheck","name":"Sarah Cohen","id":5907112,"id_str":"5907112","indices":[0,9]},{"screen_name":"txtbks","name":"Nicole Allen","id":22797514,"id_str":"22797514","indices":[16,23]}],"urls":[]}</t>
  </si>
  <si>
    <t>844608866025398272</t>
  </si>
  <si>
    <t>Day is looking up after lunch of chick pea fries and crispy roasted Brussels sprouts with @shifted. We were working out our #acrl2017 #FOMO</t>
  </si>
  <si>
    <t>Wed Mar 22 17:57:00 +0000 2017</t>
  </si>
  <si>
    <t>http://twitter.com/keribrary/statuses/844608866025398272</t>
  </si>
  <si>
    <t>{"hashtags":[{"text":"acrl2017","indices":[124,133]},{"text":"FOMO","indices":[134,139]}],"symbols":[],"user_mentions":[{"screen_name":"shifted","name":"Jenny Levine 🏳️‍🌈","id":54063,"id_str":"54063","indices":[90,98]}],"urls":[]}</t>
  </si>
  <si>
    <t>844608549821071360</t>
  </si>
  <si>
    <t>We're almost set up at #acrl2017! Visit us at booth 1012 this evening when the exhibit hall opens! https://t.co/sQfxJJYkIT</t>
  </si>
  <si>
    <t>Wed Mar 22 17:55:45 +0000 2017</t>
  </si>
  <si>
    <t>http://twitter.com/BvDUS/statuses/844608549821071360</t>
  </si>
  <si>
    <t>{"hashtags":[{"text":"acrl2017","indices":[23,32]}],"symbols":[],"user_mentions":[],"urls":[],"media":[{"id":844608368249655300,"id_str":"844608368249655296","indices":[99,122],"media_url":"http://pbs.twimg.com/media/C7im1gPX0AAW52_.jpg","media_url_https":"https://pbs.twimg.com/media/C7im1gPX0AAW52_.jpg","url":"https://t.co/sQfxJJYkIT","display_url":"pic.twitter.com/sQfxJJYkIT","expanded_url":"https://twitter.com/BvDUS/status/844608549821071360/photo/1","type":"photo","sizes":{"medium":{"w":900,"h":1200,"resize":"fit"},"thumb":{"w":150,"h":150,"resize":"crop"},"large":{"w":1512,"h":2016,"resize":"fit"},"small":{"w":510,"h":680,"resize":"fit"}}}]}</t>
  </si>
  <si>
    <t>844608513699565568</t>
  </si>
  <si>
    <t>Forgot my highlighter to mark up the #ACRL2017 program! (Yes I use the app too.) Any vendors giving 'em away?</t>
  </si>
  <si>
    <t>Wed Mar 22 17:55:36 +0000 2017</t>
  </si>
  <si>
    <t>http://twitter.com/GinaKesslerLee/statuses/844608513699565568</t>
  </si>
  <si>
    <t>Checking out local brews (semi-tart cherry wheat) while waiting on my hotel room. I guess I *could* be doing presen… https://t.co/EEaa6jMcMV</t>
  </si>
  <si>
    <t>Wed Mar 22 17:54:51 +0000 2017</t>
  </si>
  <si>
    <t>http://twitter.com/librarianliss/statuses/844608326201737216</t>
  </si>
  <si>
    <t>{"hashtags":[],"symbols":[],"user_mentions":[],"urls":[{"url":"https://t.co/EEaa6jMcMV","expanded_url":"https://twitter.com/i/web/status/844608326201737216","display_url":"twitter.com/i/web/status/8…","indices":[117,140]}]}</t>
  </si>
  <si>
    <t>844607908524404736</t>
  </si>
  <si>
    <t>Wed Mar 22 17:53:12 +0000 2017</t>
  </si>
  <si>
    <t>http://twitter.com/GinaKesslerLee/statuses/844607908524404736</t>
  </si>
  <si>
    <t>Planning conference panel attendance around meals/restaurants I want to try, well sort of anyway. #priorities  #acrl2017</t>
  </si>
  <si>
    <t>Wed Mar 22 17:52:31 +0000 2017</t>
  </si>
  <si>
    <t>http://twitter.com/SgWingo/statuses/844607737539514368</t>
  </si>
  <si>
    <t>{"hashtags":[{"text":"priorities","indices":[98,109]},{"text":"acrl2017","indices":[111,120]}],"symbols":[],"user_mentions":[],"urls":[]}</t>
  </si>
  <si>
    <t>844607618232598530</t>
  </si>
  <si>
    <t>Wed Mar 22 17:52:02 +0000 2017</t>
  </si>
  <si>
    <t>http://twitter.com/librarianliss/statuses/844607618232598530</t>
  </si>
  <si>
    <t>844607541703258114</t>
  </si>
  <si>
    <t>So excited to try @TaharkaBros ice cream at Forno this afternoon. #acrl2017 https://t.co/9EcgBDkrsq</t>
  </si>
  <si>
    <t>Wed Mar 22 17:51:44 +0000 2017</t>
  </si>
  <si>
    <t>http://twitter.com/librarycourtney/statuses/844607541703258114</t>
  </si>
  <si>
    <t>{"hashtags":[{"text":"acrl2017","indices":[66,75]}],"symbols":[],"user_mentions":[{"screen_name":"TaharkaBros","name":"Taharka Brothers","id":46124187,"id_str":"46124187","indices":[18,30]}],"urls":[],"media":[{"id":844607535797715000,"id_str":"844607535797714944","indices":[76,99],"media_url":"http://pbs.twimg.com/media/C7imFDHXQAAexmT.jpg","media_url_https":"https://pbs.twimg.com/media/C7imFDHXQAAexmT.jpg","url":"https://t.co/9EcgBDkrsq","display_url":"pic.twitter.com/9EcgBDkrsq","expanded_url":"https://twitter.com/librarycourtney/status/844607541703258114/photo/1","type":"photo","sizes":{"medium":{"w":900,"h":1200,"resize":"fit"},"thumb":{"w":150,"h":150,"resize":"crop"},"large":{"w":1536,"h":2048,"resize":"fit"},"small":{"w":510,"h":680,"resize":"fit"}}}]}</t>
  </si>
  <si>
    <t>844607456831528960</t>
  </si>
  <si>
    <t>There's a tweet screen here #acrl2017 https://t.co/VSZdvxOZiF</t>
  </si>
  <si>
    <t>Wed Mar 22 17:51:24 +0000 2017</t>
  </si>
  <si>
    <t>http://twitter.com/librarybon/statuses/844607456831528960</t>
  </si>
  <si>
    <t>{"hashtags":[{"text":"acrl2017","indices":[28,37]}],"symbols":[],"user_mentions":[],"urls":[],"media":[{"id":844607454776344600,"id_str":"844607454776344576","indices":[38,61],"media_url":"http://pbs.twimg.com/media/C7imAVSXQAA3hDS.jpg","media_url_https":"https://pbs.twimg.com/media/C7imAVSXQAA3hDS.jpg","url":"https://t.co/VSZdvxOZiF","display_url":"pic.twitter.com/VSZdvxOZiF","expanded_url":"https://twitter.com/librarybon/status/844607456831528960/photo/1","type":"photo","sizes":{"thumb":{"w":150,"h":150,"resize":"crop"},"medium":{"w":768,"h":1024,"resize":"fit"},"large":{"w":768,"h":1024,"resize":"fit"},"small":{"w":510,"h":680,"resize":"fit"}}}]}</t>
  </si>
  <si>
    <t>844607367606095874</t>
  </si>
  <si>
    <t>Harvard_Press</t>
  </si>
  <si>
    <t>And catch us at booth 751 before we get distracted by this list. @ACRL2017 #acrl2017 https://t.co/XKZxdVG6ni</t>
  </si>
  <si>
    <t>Wed Mar 22 17:51:03 +0000 2017</t>
  </si>
  <si>
    <t>14792079</t>
  </si>
  <si>
    <t>http://pbs.twimg.com/profile_images/800669126889009154/KC-ywoSl_normal.jpg</t>
  </si>
  <si>
    <t>Cambridge, MA &amp; London, UK</t>
  </si>
  <si>
    <t>http://twitter.com/Harvard_Press/statuses/844607367606095874</t>
  </si>
  <si>
    <t>{"hashtags":[{"text":"acrl2017","indices":[75,84]}],"symbols":[],"user_mentions":[{"screen_name":"ACRL2017","name":"ACRL 2017","id":567323936,"id_str":"567323936","indices":[65,74]}],"urls":[{"url":"https://t.co/XKZxdVG6ni","expanded_url":"https://twitter.com/jacobsberg/status/843817644797165568","display_url":"twitter.com/jacobsberg/sta…","indices":[85,108]}]}</t>
  </si>
  <si>
    <t>844607092665319424</t>
  </si>
  <si>
    <t>RT @LindsayOnTheRun: PSA: Wi-Fi password for #acrl2017 is atthehelm https://t.co/HfiA39o0a5</t>
  </si>
  <si>
    <t>Wed Mar 22 17:49:57 +0000 2017</t>
  </si>
  <si>
    <t>http://twitter.com/MCLotts/statuses/844607092665319424</t>
  </si>
  <si>
    <t>{"hashtags":[{"text":"acrl2017","indices":[45,54]}],"symbols":[],"user_mentions":[{"screen_name":"LindsayOnTheRun","name":"J. Lindsay O'Neill","id":435379521,"id_str":"435379521","indices":[3,19]}],"urls":[],"media":[{"id":844595537517203500,"id_str":"844595537517203456","indices":[68,91],"media_url":"http://pbs.twimg.com/media/C7ibKqCX0AAdgQL.jpg","media_url_https":"https://pbs.twimg.com/media/C7ibKqCX0AAdgQL.jpg","url":"https://t.co/HfiA39o0a5","display_url":"pic.twitter.com/HfiA39o0a5","expanded_url":"https://twitter.com/LindsayOnTheRun/status/844595550410477568/photo/1","type":"photo","sizes":{"medium":{"w":675,"h":1200,"resize":"fit"},"small":{"w":383,"h":680,"resize":"fit"},"thumb":{"w":150,"h":150,"resize":"crop"},"large":{"w":1152,"h":2048,"resize":"fit"}},"source_status_id":844595550410477600,"source_status_id_str":"844595550410477568","source_user_id":435379521,"source_user_id_str":"435379521"}]}</t>
  </si>
  <si>
    <t>844606970967605255</t>
  </si>
  <si>
    <t>Would there be interest in building a place 4 new librarians to connect w/ exper'd libns to get our scholarly feet wet? #critlib17 #acrl2017</t>
  </si>
  <si>
    <t>Wed Mar 22 17:49:28 +0000 2017</t>
  </si>
  <si>
    <t>844605604555579394</t>
  </si>
  <si>
    <t>http://twitter.com/chelseaheinbach/statuses/844606970967605255</t>
  </si>
  <si>
    <t>{"hashtags":[{"text":"critlib17","indices":[120,130]},{"text":"acrl2017","indices":[131,140]}],"symbols":[],"user_mentions":[],"urls":[]}</t>
  </si>
  <si>
    <t>844606854982459395</t>
  </si>
  <si>
    <t>McDawg</t>
  </si>
  <si>
    <t>Wed Mar 22 17:49:00 +0000 2017</t>
  </si>
  <si>
    <t>12432262</t>
  </si>
  <si>
    <t>http://pbs.twimg.com/profile_images/708707066026860544/LnGGYNw1_normal.jpg</t>
  </si>
  <si>
    <t>http://twitter.com/McDawg/statuses/844606854982459395</t>
  </si>
  <si>
    <t>844606669715914756</t>
  </si>
  <si>
    <t>Reminder that humans can be awesome @TheAVAM #acrl2017 https://t.co/hdsSZ7OVed</t>
  </si>
  <si>
    <t>Wed Mar 22 17:48:16 +0000 2017</t>
  </si>
  <si>
    <t>http://twitter.com/librarianofdoom/statuses/844606669715914756</t>
  </si>
  <si>
    <t>{"hashtags":[{"text":"acrl2017","indices":[45,54]}],"symbols":[],"user_mentions":[{"screen_name":"TheAVAM","name":"The Visionary Museum","id":109605961,"id_str":"109605961","indices":[36,44]}],"urls":[],"media":[{"id":844606667794845700,"id_str":"844606667794845696","indices":[55,78],"media_url":"http://pbs.twimg.com/media/C7ilShjWkAAPyLD.jpg","media_url_https":"https://pbs.twimg.com/media/C7ilShjWkAAPyLD.jpg","url":"https://t.co/hdsSZ7OVed","display_url":"pic.twitter.com/hdsSZ7OVed","expanded_url":"https://twitter.com/librarianofdoom/status/844606669715914756/photo/1","type":"photo","sizes":{"thumb":{"w":150,"h":150,"resize":"crop"},"medium":{"w":768,"h":1024,"resize":"fit"},"large":{"w":768,"h":1024,"resize":"fit"},"small":{"w":510,"h":680,"resize":"fit"}}}]}</t>
  </si>
  <si>
    <t>844606652204634112</t>
  </si>
  <si>
    <t>RT @olinj: "The political is not necessarily partisan." Another great statement. #critlib17 #ACRL2017</t>
  </si>
  <si>
    <t>Wed Mar 22 17:48:12 +0000 2017</t>
  </si>
  <si>
    <t>http://twitter.com/aliversluis/statuses/844606652204634112</t>
  </si>
  <si>
    <t>{"hashtags":[{"text":"critlib17","indices":[81,91]},{"text":"ACRL2017","indices":[92,101]}],"symbols":[],"user_mentions":[{"screen_name":"olinj","name":"Jessica Olin","id":153875560,"id_str":"153875560","indices":[3,9]}],"urls":[]}</t>
  </si>
  <si>
    <t>844606503617204224</t>
  </si>
  <si>
    <t>DonohueGroup</t>
  </si>
  <si>
    <t>Ready and waiting at #acrl2017... Come visit DGI at booth #1107 when the exhibits open tonight! https://t.co/t2aZQaoRPP</t>
  </si>
  <si>
    <t>Wed Mar 22 17:47:37 +0000 2017</t>
  </si>
  <si>
    <t>819953293833207808</t>
  </si>
  <si>
    <t>http://pbs.twimg.com/profile_images/821000134112804864/05rn0D4K_normal.jpg</t>
  </si>
  <si>
    <t>Windsor, CT</t>
  </si>
  <si>
    <t>http://twitter.com/DonohueGroup/statuses/844606503617204224</t>
  </si>
  <si>
    <t>{"hashtags":[{"text":"acrl2017","indices":[21,30]}],"symbols":[],"user_mentions":[],"urls":[],"media":[{"id":844606495111233500,"id_str":"844606495111233542","indices":[96,119],"media_url":"http://pbs.twimg.com/media/C7ilIeQXwAYULOB.jpg","media_url_https":"https://pbs.twimg.com/media/C7ilIeQXwAYULOB.jpg","url":"https://t.co/t2aZQaoRPP","display_url":"pic.twitter.com/t2aZQaoRPP","expanded_url":"https://twitter.com/DonohueGroup/status/844606503617204224/photo/1","type":"photo","sizes":{"medium":{"w":1200,"h":900,"resize":"fit"},"large":{"w":2048,"h":1536,"resize":"fit"},"thumb":{"w":150,"h":150,"resize":"crop"},"small":{"w":680,"h":510,"resize":"fit"}}}]}</t>
  </si>
  <si>
    <t>844606428233060352</t>
  </si>
  <si>
    <t>"The political is not necessarily partisan." Another great statement. #critlib17 #ACRL2017</t>
  </si>
  <si>
    <t>Wed Mar 22 17:47:19 +0000 2017</t>
  </si>
  <si>
    <t>http://twitter.com/olinj/statuses/844606428233060352</t>
  </si>
  <si>
    <t>{"hashtags":[{"text":"critlib17","indices":[70,80]},{"text":"ACRL2017","indices":[81,90]}],"symbols":[],"user_mentions":[],"urls":[]}</t>
  </si>
  <si>
    <t>844606367721816064</t>
  </si>
  <si>
    <t>Tearing down the roads of Maryland on a bus full of my colleagues... see you soon #acrl2017</t>
  </si>
  <si>
    <t>Wed Mar 22 17:47:04 +0000 2017</t>
  </si>
  <si>
    <t>http://twitter.com/maljal/statuses/844606367721816064</t>
  </si>
  <si>
    <t>844606347220058113</t>
  </si>
  <si>
    <t>omw to #acrl2017 reading #acrl Info Lit Competency Standards for Journalism and I spy a name I recognize!… https://t.co/xFvlDvmRJp</t>
  </si>
  <si>
    <t>Wed Mar 22 17:46:59 +0000 2017</t>
  </si>
  <si>
    <t>http://twitter.com/cususie/statuses/844606347220058113</t>
  </si>
  <si>
    <t>{"hashtags":[{"text":"acrl2017","indices":[7,16]},{"text":"acrl","indices":[25,30]}],"symbols":[],"user_mentions":[],"urls":[{"url":"https://t.co/xFvlDvmRJp","expanded_url":"https://twitter.com/i/web/status/844606347220058113","display_url":"twitter.com/i/web/status/8…","indices":[107,130]}]}</t>
  </si>
  <si>
    <t>844606286696210432</t>
  </si>
  <si>
    <t>RT @ideaofhappiness: Headed to #ACRL2017 today to hang out with other academic punk ass book jockeys. https://t.co/NZpzPkSqul</t>
  </si>
  <si>
    <t>Wed Mar 22 17:46:45 +0000 2017</t>
  </si>
  <si>
    <t>http://twitter.com/beyondcitation/statuses/844606286696210432</t>
  </si>
  <si>
    <t>{"hashtags":[{"text":"ACRL2017","indices":[31,40]}],"symbols":[],"user_mentions":[{"screen_name":"ideaofhappiness","name":"Heidi","id":172176348,"id_str":"172176348","indices":[3,19]}],"urls":[],"media":[{"id":844507430654488600,"id_str":"844507430654488576","indices":[102,125],"media_url":"http://pbs.twimg.com/tweet_video_thumb/C7hLCKZWsAAE7o-.jpg","media_url_https":"https://pbs.twimg.com/tweet_video_thumb/C7hLCKZWsAAE7o-.jpg","url":"https://t.co/NZpzPkSqul","display_url":"pic.twitter.com/NZpzPkSqul","expanded_url":"https://twitter.com/ideaofhappiness/status/844507443375812610/photo/1","type":"photo","sizes":{"medium":{"w":268,"h":150,"resize":"fit"},"small":{"w":268,"h":150,"resize":"fit"},"thumb":{"w":150,"h":150,"resize":"crop"},"large":{"w":268,"h":150,"resize":"fit"}},"source_status_id":844507443375812600,"source_status_id_str":"844507443375812610","source_user_id":172176348,"source_user_id_str":"172176348"}]}</t>
  </si>
  <si>
    <t>844605883778772992</t>
  </si>
  <si>
    <t>No matter the question, the answer is never to make another LibGuide. #acrl2017</t>
  </si>
  <si>
    <t>Wed Mar 22 17:45:09 +0000 2017</t>
  </si>
  <si>
    <t>http://twitter.com/aliversluis/statuses/844605883778772992</t>
  </si>
  <si>
    <t>844605816086970368</t>
  </si>
  <si>
    <t>Taking the #acrlinfolitudl preconference the same week I have to create a libguide/pathfinder for my reference cour… https://t.co/EfvnhH0xQE</t>
  </si>
  <si>
    <t>Wed Mar 22 17:44:53 +0000 2017</t>
  </si>
  <si>
    <t>http://twitter.com/Luna_Dee/statuses/844605816086970368</t>
  </si>
  <si>
    <t>{"hashtags":[{"text":"acrlinfolitudl","indices":[11,26]}],"symbols":[],"user_mentions":[],"urls":[{"url":"https://t.co/EfvnhH0xQE","expanded_url":"https://twitter.com/i/web/status/844605816086970368","display_url":"twitter.com/i/web/status/8…","indices":[117,140]}]}</t>
  </si>
  <si>
    <t>844605671421231111</t>
  </si>
  <si>
    <t>RT @MidniteLibrary: Are we giving away our jobs by paying for closed access tools that provide open access? (yes) #acrl2017 #acrlopen</t>
  </si>
  <si>
    <t>Wed Mar 22 17:44:18 +0000 2017</t>
  </si>
  <si>
    <t>http://twitter.com/allegraswift/statuses/844605671421231111</t>
  </si>
  <si>
    <t>{"hashtags":[{"text":"acrl2017","indices":[114,123]},{"text":"acrlopen","indices":[124,133]}],"symbols":[],"user_mentions":[{"screen_name":"MidniteLibrary","name":"Matthew Murray","id":2239435250,"id_str":"2239435250","indices":[3,18]}],"urls":[]}</t>
  </si>
  <si>
    <t>844605431020503050</t>
  </si>
  <si>
    <t>Wed Mar 22 17:43:21 +0000 2017</t>
  </si>
  <si>
    <t>http://twitter.com/freifraufitz/statuses/844605431020503050</t>
  </si>
  <si>
    <t>844605398292348928</t>
  </si>
  <si>
    <t>BaltimoreMD</t>
  </si>
  <si>
    <t>RT @PrattStAleHouse: Welcome to @BaltimoreMD, #acrl2017! We look forward to welcoming you. https://t.co/GVKvlw4lNx</t>
  </si>
  <si>
    <t>Wed Mar 22 17:43:13 +0000 2017</t>
  </si>
  <si>
    <t>6995942</t>
  </si>
  <si>
    <t>http://pbs.twimg.com/profile_images/593498479239933952/OIuyl5V-_normal.png</t>
  </si>
  <si>
    <t>Baltimore, MD (39.281509,-76.5</t>
  </si>
  <si>
    <t>http://twitter.com/BaltimoreMD/statuses/844605398292348928</t>
  </si>
  <si>
    <t>{"hashtags":[{"text":"acrl2017","indices":[46,55]}],"symbols":[],"user_mentions":[{"screen_name":"PrattStAleHouse","name":"Pratt St Ale House","id":272092782,"id_str":"272092782","indices":[3,19]},{"screen_name":"BaltimoreMD","name":"Visit Baltimore","id":6995942,"id_str":"6995942","indices":[32,44]}],"urls":[],"media":[{"id":844604524354506800,"id_str":"844604524354506752","indices":[91,114],"media_url":"http://pbs.twimg.com/media/C7ijVwnWkAA4sHd.jpg","media_url_https":"https://pbs.twimg.com/media/C7ijVwnWkAA4sHd.jpg","url":"https://t.co/GVKvlw4lNx","display_url":"pic.twitter.com/GVKvlw4lNx","expanded_url":"https://twitter.com/PrattStAleHouse/status/844604699772891137/photo/1","type":"photo","sizes":{"thumb":{"w":150,"h":150,"resize":"crop"},"large":{"w":846,"h":840,"resize":"fit"},"small":{"w":680,"h":675,"resize":"fit"},"medium":{"w":846,"h":840,"resize":"fit"}},"source_status_id":844604699772891100,"source_status_id_str":"844604699772891137","source_user_id":272092782,"source_user_id_str":"272092782"}]}</t>
  </si>
  <si>
    <t>844604746027732994</t>
  </si>
  <si>
    <t>Attending #acrl2017 pre-conference now -"Information Literacy Instruction Transformed: Nurturing Student Success with UDL" #broncostar</t>
  </si>
  <si>
    <t>Wed Mar 22 17:40:38 +0000 2017</t>
  </si>
  <si>
    <t>http://twitter.com/velappanv/statuses/844604746027732994</t>
  </si>
  <si>
    <t>{"hashtags":[{"text":"acrl2017","indices":[10,19]},{"text":"broncostar","indices":[123,134]}],"symbols":[],"user_mentions":[],"urls":[]}</t>
  </si>
  <si>
    <t>844604699772891137</t>
  </si>
  <si>
    <t>PrattStAleHouse</t>
  </si>
  <si>
    <t>Welcome to @BaltimoreMD, #acrl2017! We look forward to welcoming you. https://t.co/GVKvlw4lNx</t>
  </si>
  <si>
    <t>Wed Mar 22 17:40:27 +0000 2017</t>
  </si>
  <si>
    <t>272092782</t>
  </si>
  <si>
    <t>http://pbs.twimg.com/profile_images/501408428464427008/Oa4jQWB9_normal.jpeg</t>
  </si>
  <si>
    <t xml:space="preserve">206 West Pratt Street </t>
  </si>
  <si>
    <t>http://twitter.com/PrattStAleHouse/statuses/844604699772891137</t>
  </si>
  <si>
    <t>{"hashtags":[{"text":"acrl2017","indices":[25,34]}],"symbols":[],"user_mentions":[{"screen_name":"BaltimoreMD","name":"Visit Baltimore","id":6995942,"id_str":"6995942","indices":[11,23]}],"urls":[],"media":[{"id":844604524354506800,"id_str":"844604524354506752","indices":[70,93],"media_url":"http://pbs.twimg.com/media/C7ijVwnWkAA4sHd.jpg","media_url_https":"https://pbs.twimg.com/media/C7ijVwnWkAA4sHd.jpg","url":"https://t.co/GVKvlw4lNx","display_url":"pic.twitter.com/GVKvlw4lNx","expanded_url":"https://twitter.com/PrattStAleHouse/status/844604699772891137/photo/1","type":"photo","sizes":{"thumb":{"w":150,"h":150,"resize":"crop"},"large":{"w":846,"h":840,"resize":"fit"},"small":{"w":680,"h":675,"resize":"fit"},"medium":{"w":846,"h":840,"resize":"fit"}}}]}</t>
  </si>
  <si>
    <t>844604321232760832</t>
  </si>
  <si>
    <t>APC's does not open outputs of Research. APC's are a new wall.
#acrl2017</t>
  </si>
  <si>
    <t>Wed Mar 22 17:38:56 +0000 2017</t>
  </si>
  <si>
    <t>http://twitter.com/lluisanglada/statuses/844604321232760832</t>
  </si>
  <si>
    <t>844603927031107584</t>
  </si>
  <si>
    <t>Wed Mar 22 17:37:22 +0000 2017</t>
  </si>
  <si>
    <t>http://pbs.twimg.com/profile_images/844600541246373890/U-23ywC9_normal.jpg</t>
  </si>
  <si>
    <t>http://twitter.com/librariesval/statuses/844603927031107584</t>
  </si>
  <si>
    <t>844603888800088065</t>
  </si>
  <si>
    <t>RT @BrookingsPress: Visit us tomorrow! #acrl2017 https://t.co/XhKkgWTECM</t>
  </si>
  <si>
    <t>Wed Mar 22 17:37:13 +0000 2017</t>
  </si>
  <si>
    <t>http://twitter.com/librariesval/statuses/844603888800088065</t>
  </si>
  <si>
    <t>{"hashtags":[{"text":"acrl2017","indices":[39,48]}],"symbols":[],"user_mentions":[{"screen_name":"BrookingsPress","name":"Brookings Press","id":42901319,"id_str":"42901319","indices":[3,18]}],"urls":[],"media":[{"id":844600042577051600,"id_str":"844600042577051649","indices":[49,72],"media_url":"http://pbs.twimg.com/media/C7ifQ4sVwAEsJN2.jpg","media_url_https":"https://pbs.twimg.com/media/C7ifQ4sVwAEsJN2.jpg","url":"https://t.co/XhKkgWTECM","display_url":"pic.twitter.com/XhKkgWTECM","expanded_url":"https://twitter.com/BrookingsPress/status/844600046259748865/photo/1","type":"photo","sizes":{"thumb":{"w":150,"h":150,"resize":"crop"},"small":{"w":510,"h":680,"resize":"fit"},"large":{"w":768,"h":1024,"resize":"fit"},"medium":{"w":768,"h":1024,"resize":"fit"}},"source_status_id":844600046259748900,"source_status_id_str":"844600046259748865","source_user_id":42901319,"source_user_id_str":"42901319"}]}</t>
  </si>
  <si>
    <t>844603407029731328</t>
  </si>
  <si>
    <t>Join us Thursday 1:30-3 BCC 341-342 "Global Perspectives on IL" w/ authors from 7 countries #acrl2017… https://t.co/QLzg1VMMja</t>
  </si>
  <si>
    <t>Wed Mar 22 17:35:18 +0000 2017</t>
  </si>
  <si>
    <t>http://twitter.com/mhensle1/statuses/844603407029731328</t>
  </si>
  <si>
    <t>{"hashtags":[{"text":"acrl2017","indices":[92,101]}],"symbols":[],"user_mentions":[],"urls":[{"url":"https://t.co/QLzg1VMMja","expanded_url":"https://twitter.com/i/web/status/844603407029731328","display_url":"twitter.com/i/web/status/8…","indices":[103,126]}]}</t>
  </si>
  <si>
    <t>844603399383347200</t>
  </si>
  <si>
    <t>Come say hello to us at #ACRL2017. We'll be at booth #1210 5:30-7:30 today, and all day Thursday &amp;amp; Friday, looking forward to seeing you!</t>
  </si>
  <si>
    <t>Wed Mar 22 17:35:17 +0000 2017</t>
  </si>
  <si>
    <t>http://twitter.com/bepress/statuses/844603399383347200</t>
  </si>
  <si>
    <t>844603234035646465</t>
  </si>
  <si>
    <t>Love the phrase "recovering racist." Not knowing our own racism until we trip over it. #critlib17 #acrl2017</t>
  </si>
  <si>
    <t>Wed Mar 22 17:34:37 +0000 2017</t>
  </si>
  <si>
    <t>http://twitter.com/olinj/statuses/844603234035646465</t>
  </si>
  <si>
    <t>{"hashtags":[{"text":"critlib17","indices":[87,97]},{"text":"acrl2017","indices":[98,107]}],"symbols":[],"user_mentions":[],"urls":[]}</t>
  </si>
  <si>
    <t>844602756077932544</t>
  </si>
  <si>
    <t>Presentation part (in absentia) for @cni_org is done. Now off to see Baltimore #acrl2017 Wonder if anyone wants to discuss colln metrics :)</t>
  </si>
  <si>
    <t>Wed Mar 22 17:32:43 +0000 2017</t>
  </si>
  <si>
    <t>http://twitter.com/Annie_Belanger/statuses/844602756077932544</t>
  </si>
  <si>
    <t>{"hashtags":[{"text":"acrl2017","indices":[79,88]}],"symbols":[],"user_mentions":[{"screen_name":"cni_org","name":"CNI","id":121140906,"id_str":"121140906","indices":[36,44]}],"urls":[]}</t>
  </si>
  <si>
    <t>844602291349061632</t>
  </si>
  <si>
    <t>Can't check into hotel yet. But I CAN go across the street and check in for #ACRL2017 !</t>
  </si>
  <si>
    <t>Wed Mar 22 17:30:52 +0000 2017</t>
  </si>
  <si>
    <t>http://twitter.com/KellyApplegate1/statuses/844602291349061632</t>
  </si>
  <si>
    <t>{"hashtags":[{"text":"ACRL2017","indices":[76,85]}],"symbols":[],"user_mentions":[],"urls":[]}</t>
  </si>
  <si>
    <t>844602168774709249</t>
  </si>
  <si>
    <t>👏SO👏AWESOME to see so many #OpenCon alums at #acrl2017. I know there's the meet up tomorrow, but does anyone want to meet tonight as well?</t>
  </si>
  <si>
    <t>Wed Mar 22 17:30:23 +0000 2017</t>
  </si>
  <si>
    <t>http://twitter.com/nshockey/statuses/844602168774709249</t>
  </si>
  <si>
    <t>{"hashtags":[{"text":"OpenCon","indices":[27,35]},{"text":"acrl2017","indices":[45,54]}],"symbols":[],"user_mentions":[],"urls":[]}</t>
  </si>
  <si>
    <t>844601000329539585</t>
  </si>
  <si>
    <t>AguinagaEdD</t>
  </si>
  <si>
    <t>See you soon colleagues #acrl2017</t>
  </si>
  <si>
    <t>Wed Mar 22 17:25:45 +0000 2017</t>
  </si>
  <si>
    <t>769582792124403712</t>
  </si>
  <si>
    <t>http://pbs.twimg.com/profile_images/769596098981748737/77j9V_mo_normal.jpg</t>
  </si>
  <si>
    <t>Glendale, AZ</t>
  </si>
  <si>
    <t>http://twitter.com/AguinagaEdD/statuses/844601000329539585</t>
  </si>
  <si>
    <t>844600840635777026</t>
  </si>
  <si>
    <t>Pretty nice view but I guess that's not what one goes to #ACRL2017 for... (okay but it kinda is) https://t.co/hNzAY5ORUe</t>
  </si>
  <si>
    <t>Wed Mar 22 17:25:06 +0000 2017</t>
  </si>
  <si>
    <t>http://twitter.com/emilyinayat/statuses/844600840635777026</t>
  </si>
  <si>
    <t>{"hashtags":[{"text":"ACRL2017","indices":[57,66]}],"symbols":[],"user_mentions":[],"urls":[],"media":[{"id":844600806141841400,"id_str":"844600806141841408","indices":[97,120],"media_url":"http://pbs.twimg.com/media/C7if9VMX0AA0mVB.jpg","media_url_https":"https://pbs.twimg.com/media/C7if9VMX0AA0mVB.jpg","url":"https://t.co/hNzAY5ORUe","display_url":"pic.twitter.com/hNzAY5ORUe","expanded_url":"https://twitter.com/emilyinayat/status/844600840635777026/photo/1","type":"photo","sizes":{"large":{"w":2048,"h":1536,"resize":"fit"},"thumb":{"w":150,"h":150,"resize":"crop"},"small":{"w":680,"h":510,"resize":"fit"},"medium":{"w":1200,"h":900,"resize":"fit"}}}]}</t>
  </si>
  <si>
    <t>844600832964395008</t>
  </si>
  <si>
    <t>Wed Mar 22 17:25:05 +0000 2017</t>
  </si>
  <si>
    <t>http://twitter.com/leslieR/statuses/844600832964395008</t>
  </si>
  <si>
    <t>844600822768029696</t>
  </si>
  <si>
    <t>@geekandahalf I am on an Amtrak train sitting at the D.C. station right now! on the way up to #acrl2017 from Richmond, VA!</t>
  </si>
  <si>
    <t>Wed Mar 22 17:25:02 +0000 2017</t>
  </si>
  <si>
    <t>844598555830554624</t>
  </si>
  <si>
    <t>http://twitter.com/libraringkat/statuses/844600822768029696</t>
  </si>
  <si>
    <t>{"hashtags":[{"text":"acrl2017","indices":[94,103]}],"symbols":[],"user_mentions":[{"screen_name":"geekandahalf","name":"Derrick","id":7382632,"id_str":"7382632","indices":[0,13]}],"urls":[]}</t>
  </si>
  <si>
    <t>844600726479421445</t>
  </si>
  <si>
    <t>So much South Park. Also a good illustration of fair use for parody. #acrl2017</t>
  </si>
  <si>
    <t>Wed Mar 22 17:24:39 +0000 2017</t>
  </si>
  <si>
    <t>http://twitter.com/parnopaeus/statuses/844600726479421445</t>
  </si>
  <si>
    <t>844600568148578305</t>
  </si>
  <si>
    <t>At #acrl2017 our cohort IDs strengths &amp;amp; barriers to doing institutional assessment on libraries and impact on stude… https://t.co/5oAKsFD1Vy</t>
  </si>
  <si>
    <t>Wed Mar 22 17:24:02 +0000 2017</t>
  </si>
  <si>
    <t>http://twitter.com/nodec/statuses/844600568148578305</t>
  </si>
  <si>
    <t>{"hashtags":[{"text":"acrl2017","indices":[3,12]}],"symbols":[],"user_mentions":[],"urls":[{"url":"https://t.co/5oAKsFD1Vy","expanded_url":"https://twitter.com/i/web/status/844600568148578305","display_url":"twitter.com/i/web/status/8…","indices":[121,144]}]}</t>
  </si>
  <si>
    <t>844600341228404741</t>
  </si>
  <si>
    <t>Interesting #ACRL2017 virtual conference session, related to #StuckOnSTEM Fri 11:30 Eastern: The Iron Triangle (= Access, Quality, &amp;amp; Cost)</t>
  </si>
  <si>
    <t>Wed Mar 22 17:23:07 +0000 2017</t>
  </si>
  <si>
    <t>http://twitter.com/SusanWainscott/statuses/844600341228404741</t>
  </si>
  <si>
    <t>{"hashtags":[{"text":"ACRL2017","indices":[12,21]},{"text":"StuckOnSTEM","indices":[61,73]}],"symbols":[],"user_mentions":[],"urls":[]}</t>
  </si>
  <si>
    <t>844600046259748865</t>
  </si>
  <si>
    <t>Visit us tomorrow! #acrl2017 https://t.co/XhKkgWTECM</t>
  </si>
  <si>
    <t>Wed Mar 22 17:21:57 +0000 2017</t>
  </si>
  <si>
    <t>http://twitter.com/BrookingsPress/statuses/844600046259748865</t>
  </si>
  <si>
    <t>{"hashtags":[{"text":"acrl2017","indices":[19,28]}],"symbols":[],"user_mentions":[],"urls":[],"media":[{"id":844600042577051600,"id_str":"844600042577051649","indices":[29,52],"media_url":"http://pbs.twimg.com/media/C7ifQ4sVwAEsJN2.jpg","media_url_https":"https://pbs.twimg.com/media/C7ifQ4sVwAEsJN2.jpg","url":"https://t.co/XhKkgWTECM","display_url":"pic.twitter.com/XhKkgWTECM","expanded_url":"https://twitter.com/BrookingsPress/status/844600046259748865/photo/1","type":"photo","sizes":{"thumb":{"w":150,"h":150,"resize":"crop"},"small":{"w":510,"h":680,"resize":"fit"},"large":{"w":768,"h":1024,"resize":"fit"},"medium":{"w":768,"h":1024,"resize":"fit"}}}]}</t>
  </si>
  <si>
    <t>844600027053993984</t>
  </si>
  <si>
    <t>Hey #acrl2017, make sure to visit @theAVAM for fun, eclectic art! https://t.co/h5TlJFXmti</t>
  </si>
  <si>
    <t>Wed Mar 22 17:21:53 +0000 2017</t>
  </si>
  <si>
    <t>http://twitter.com/bwestlibrarian/statuses/844600027053993984</t>
  </si>
  <si>
    <t>{"hashtags":[{"text":"acrl2017","indices":[4,13]}],"symbols":[],"user_mentions":[{"screen_name":"TheAVAM","name":"The Visionary Museum","id":109605961,"id_str":"109605961","indices":[34,42]}],"urls":[],"media":[{"id":844600015574085600,"id_str":"844600015574085632","indices":[66,89],"media_url":"http://pbs.twimg.com/media/C7ifPUGVMAASKAT.jpg","media_url_https":"https://pbs.twimg.com/media/C7ifPUGVMAASKAT.jpg","url":"https://t.co/h5TlJFXmti","display_url":"pic.twitter.com/h5TlJFXmti","expanded_url":"https://twitter.com/bwestlibrarian/status/844600027053993984/photo/1","type":"photo","sizes":{"medium":{"w":900,"h":1200,"resize":"fit"},"thumb":{"w":150,"h":150,"resize":"crop"},"large":{"w":1536,"h":2048,"resize":"fit"},"small":{"w":510,"h":680,"resize":"fit"}}}]}</t>
  </si>
  <si>
    <t>844599971211083777</t>
  </si>
  <si>
    <t>Checked out #TheAVAM before #acrl2017 ; fantastic artwork! Well worth the walk. https://t.co/VxP1HnI9mB</t>
  </si>
  <si>
    <t>Wed Mar 22 17:21:39 +0000 2017</t>
  </si>
  <si>
    <t>http://twitter.com/AlanWitt/statuses/844599971211083777</t>
  </si>
  <si>
    <t>{"hashtags":[{"text":"TheAVAM","indices":[12,20]},{"text":"acrl2017","indices":[28,37]}],"symbols":[],"user_mentions":[],"urls":[],"media":[{"id":844599956166053900,"id_str":"844599956166053889","indices":[80,103],"media_url":"http://pbs.twimg.com/media/C7ifL2yWkAEnjQD.jpg","media_url_https":"https://pbs.twimg.com/media/C7ifL2yWkAEnjQD.jpg","url":"https://t.co/VxP1HnI9mB","display_url":"pic.twitter.com/VxP1HnI9mB","expanded_url":"https://twitter.com/AlanWitt/status/844599971211083777/photo/1","type":"photo","sizes":{"medium":{"w":1200,"h":900,"resize":"fit"},"small":{"w":680,"h":510,"resize":"fit"},"thumb":{"w":150,"h":150,"resize":"crop"},"large":{"w":2048,"h":1536,"resize":"fit"}}}]}</t>
  </si>
  <si>
    <t>844599836062220288</t>
  </si>
  <si>
    <t>In typical librarian fashion, we spent only one minute identifying a facilitator and a notetaker for our #liboer group activity. #acrl2017</t>
  </si>
  <si>
    <t>Wed Mar 22 17:21:07 +0000 2017</t>
  </si>
  <si>
    <t>http://twitter.com/dclr42/statuses/844599836062220288</t>
  </si>
  <si>
    <t>{"hashtags":[{"text":"liboer","indices":[105,112]},{"text":"acrl2017","indices":[129,138]}],"symbols":[],"user_mentions":[],"urls":[]}</t>
  </si>
  <si>
    <t>844599802780364801</t>
  </si>
  <si>
    <t>Coming in hot for #acrl2017 . Baltimore here we come! https://t.co/4Ny7ZjPkgD</t>
  </si>
  <si>
    <t>Wed Mar 22 17:20:59 +0000 2017</t>
  </si>
  <si>
    <t>http://twitter.com/kaitneese/statuses/844599802780364801</t>
  </si>
  <si>
    <t>{"hashtags":[{"text":"acrl2017","indices":[18,27]}],"symbols":[],"user_mentions":[],"urls":[],"media":[{"id":844599774791684100,"id_str":"844599774791684096","indices":[54,77],"media_url":"http://pbs.twimg.com/media/C7ifBTHVUAAAJIY.jpg","media_url_https":"https://pbs.twimg.com/media/C7ifBTHVUAAAJIY.jpg","url":"https://t.co/4Ny7ZjPkgD","display_url":"pic.twitter.com/4Ny7ZjPkgD","expanded_url":"https://twitter.com/kaitneese/status/844599802780364801/photo/1","type":"photo","sizes":{"thumb":{"w":150,"h":150,"resize":"crop"},"medium":{"w":768,"h":1024,"resize":"fit"},"large":{"w":768,"h":1024,"resize":"fit"},"small":{"w":510,"h":680,"resize":"fit"}}}]}</t>
  </si>
  <si>
    <t>844599396448710656</t>
  </si>
  <si>
    <t>Wed Mar 22 17:19:22 +0000 2017</t>
  </si>
  <si>
    <t>http://twitter.com/rashford/statuses/844599396448710656</t>
  </si>
  <si>
    <t>844598985700474882</t>
  </si>
  <si>
    <t>Wed Mar 22 17:17:44 +0000 2017</t>
  </si>
  <si>
    <t>http://twitter.com/rashford/statuses/844598985700474882</t>
  </si>
  <si>
    <t>844598675020099584</t>
  </si>
  <si>
    <t>Wed Mar 22 17:16:30 +0000 2017</t>
  </si>
  <si>
    <t>http://twitter.com/darlingbec/statuses/844598675020099584</t>
  </si>
  <si>
    <t>844598597115088897</t>
  </si>
  <si>
    <t>Linking #udl to info lit and the #framework #acrlinfolitudl #acrl2017 https://t.co/cqfUr0byWw</t>
  </si>
  <si>
    <t>Wed Mar 22 17:16:12 +0000 2017</t>
  </si>
  <si>
    <t>http://twitter.com/librarian_amy/statuses/844598597115088897</t>
  </si>
  <si>
    <t>{"hashtags":[{"text":"udl","indices":[8,12]},{"text":"framework","indices":[33,43]},{"text":"acrlinfolitudl","indices":[44,59]},{"text":"acrl2017","indices":[60,69]}],"symbols":[],"user_mentions":[],"urls":[],"media":[{"id":844598589393420300,"id_str":"844598589393420288","indices":[70,93],"media_url":"http://pbs.twimg.com/media/C7id8TKXQAAdYIc.jpg","media_url_https":"https://pbs.twimg.com/media/C7id8TKXQAAdYIc.jpg","url":"https://t.co/cqfUr0byWw","display_url":"pic.twitter.com/cqfUr0byWw","expanded_url":"https://twitter.com/librarian_amy/status/844598597115088897/photo/1","type":"photo","sizes":{"large":{"w":1024,"h":768,"resize":"fit"},"small":{"w":680,"h":510,"resize":"fit"},"thumb":{"w":150,"h":150,"resize":"crop"},"medium":{"w":1024,"h":768,"resize":"fit"}}}]}</t>
  </si>
  <si>
    <t>B'more bound. #acrl2017 https://t.co/mOTidcmKAf</t>
  </si>
  <si>
    <t>Wed Mar 22 17:16:02 +0000 2017</t>
  </si>
  <si>
    <t>http://twitter.com/geekandahalf/statuses/844598555830554624</t>
  </si>
  <si>
    <t>{"hashtags":[{"text":"acrl2017","indices":[14,23]}],"symbols":[],"user_mentions":[],"urls":[{"url":"https://t.co/mOTidcmKAf","expanded_url":"https://www.instagram.com/p/BR8s0WgDV5r/","display_url":"instagram.com/p/BR8s0WgDV5r/","indices":[24,47]}]}</t>
  </si>
  <si>
    <t>844598051884945415</t>
  </si>
  <si>
    <t>RT @Luna_Dee: How do you post pictures to the #acrl2017 app? I have pictures I want to share w/ the foodies but it doesn't seem to be an op…</t>
  </si>
  <si>
    <t>Wed Mar 22 17:14:02 +0000 2017</t>
  </si>
  <si>
    <t>http://pbs.twimg.com/profile_images/843535638720733188/QC1WpNN-_normal.jpg</t>
  </si>
  <si>
    <t>http://twitter.com/librariesval/statuses/844598051884945415</t>
  </si>
  <si>
    <t>{"hashtags":[{"text":"acrl2017","indices":[46,55]}],"symbols":[],"user_mentions":[{"screen_name":"Luna_Dee","name":"Denisse","id":45365418,"id_str":"45365418","indices":[3,12]}],"urls":[]}</t>
  </si>
  <si>
    <t>844597811987566593</t>
  </si>
  <si>
    <t>RT @pubkat: Any UP people going to #acrl2017? Let's meet up! https://t.co/RzIUVrWqfR</t>
  </si>
  <si>
    <t>Wed Mar 22 17:13:04 +0000 2017</t>
  </si>
  <si>
    <t>http://twitter.com/kaitneese/statuses/844597811987566593</t>
  </si>
  <si>
    <t>{"hashtags":[{"text":"acrl2017","indices":[35,44]}],"symbols":[],"user_mentions":[{"screen_name":"pubkat","name":"Kathryn Marguy","id":2966688885,"id_str":"2966688885","indices":[3,10]}],"urls":[],"media":[{"id":844576493233750000,"id_str":"844576493233750016","indices":[61,84],"media_url":"http://pbs.twimg.com/tweet_video_thumb/C7iJ2IjXwAAfgFj.jpg","media_url_https":"https://pbs.twimg.com/tweet_video_thumb/C7iJ2IjXwAAfgFj.jpg","url":"https://t.co/RzIUVrWqfR","display_url":"pic.twitter.com/RzIUVrWqfR","expanded_url":"https://twitter.com/pubkat/status/844576563479920640/photo/1","type":"photo","sizes":{"thumb":{"w":150,"h":150,"resize":"crop"},"large":{"w":410,"h":220,"resize":"fit"},"medium":{"w":410,"h":220,"resize":"fit"},"small":{"w":340,"h":182,"resize":"fit"}},"source_status_id":844576563479920600,"source_status_id_str":"844576563479920640","source_user_id":2966688885,"source_user_id_str":"2966688885"}]}</t>
  </si>
  <si>
    <t>844597689409044480</t>
  </si>
  <si>
    <t>worldscientific</t>
  </si>
  <si>
    <t>Hello #Baltimore! We are here for #ACRL2017. See you all at #exhibit booth 910! https://t.co/opod9rLGWN</t>
  </si>
  <si>
    <t>Wed Mar 22 17:12:35 +0000 2017</t>
  </si>
  <si>
    <t>119027497</t>
  </si>
  <si>
    <t>http://pbs.twimg.com/profile_images/1118479977/WSPC_Logo_bigger_normal.jpg</t>
  </si>
  <si>
    <t>http://twitter.com/worldscientific/statuses/844597689409044480</t>
  </si>
  <si>
    <t>{"hashtags":[{"text":"Baltimore","indices":[6,16]},{"text":"ACRL2017","indices":[34,43]},{"text":"exhibit","indices":[60,68]}],"symbols":[],"user_mentions":[],"urls":[],"media":[{"id":844597628545437700,"id_str":"844597628545437698","indices":[80,103],"media_url":"http://pbs.twimg.com/media/C7idEXuWkAIXBT0.jpg","media_url_https":"https://pbs.twimg.com/media/C7idEXuWkAIXBT0.jpg","url":"https://t.co/opod9rLGWN","display_url":"pic.twitter.com/opod9rLGWN","expanded_url":"https://twitter.com/worldscientific/status/844597689409044480/photo/1","type":"photo","sizes":{"small":{"w":680,"h":510,"resize":"fit"},"medium":{"w":1200,"h":900,"resize":"fit"},"thumb":{"w":150,"h":150,"resize":"crop"},"large":{"w":1632,"h":1224,"resize":"fit"}}}]}</t>
  </si>
  <si>
    <t>844597566251528193</t>
  </si>
  <si>
    <t>Attending #acrl2017 contributed paper sessions is like listening to the @nprfreshair interview instead of reading the book; y/n?</t>
  </si>
  <si>
    <t>Wed Mar 22 17:12:06 +0000 2017</t>
  </si>
  <si>
    <t>http://twitter.com/GinaKesslerLee/statuses/844597566251528193</t>
  </si>
  <si>
    <t>{"hashtags":[{"text":"acrl2017","indices":[10,19]}],"symbols":[],"user_mentions":[{"screen_name":"nprfreshair","name":"Fresh Air","id":13783772,"id_str":"13783772","indices":[72,84]}],"urls":[]}</t>
  </si>
  <si>
    <t>844597191222185985</t>
  </si>
  <si>
    <t>RT @andrewinthelib: Tweet wall selfie during lunch at #acrl2017 https://t.co/bPDqu5cOXB</t>
  </si>
  <si>
    <t>Wed Mar 22 17:10:36 +0000 2017</t>
  </si>
  <si>
    <t>http://twitter.com/librariesval/statuses/844597191222185985</t>
  </si>
  <si>
    <t>{"hashtags":[{"text":"acrl2017","indices":[54,63]}],"symbols":[],"user_mentions":[{"screen_name":"andrewinthelib","name":"Andrew French","id":116481984,"id_str":"116481984","indices":[3,18]}],"urls":[],"media":[{"id":844596694402641900,"id_str":"844596694402641921","indices":[64,87],"media_url":"http://pbs.twimg.com/media/C7icN_xWsAEUFJF.jpg","media_url_https":"https://pbs.twimg.com/media/C7icN_xWsAEUFJF.jpg","url":"https://t.co/bPDqu5cOXB","display_url":"pic.twitter.com/bPDqu5cOXB","expanded_url":"https://twitter.com/andrewinthelib/status/844596701327429632/photo/1","type":"photo","sizes":{"large":{"w":1280,"h":960,"resize":"fit"},"medium":{"w":1200,"h":900,"resize":"fit"},"small":{"w":680,"h":510,"resize":"fit"},"thumb":{"w":150,"h":150,"resize":"crop"}},"source_status_id":844596701327429600,"source_status_id_str":"844596701327429632","source_user_id":116481984,"source_user_id_str":"116481984"}]}</t>
  </si>
  <si>
    <t>844597106161729536</t>
  </si>
  <si>
    <t>RT @OUPLibraries: Stop by booth 1039 from 5:45-7:30 to enjoy some refreshments and take a #ShakespeareSelfie! #acrl2017 https://t.co/aOBI1w…</t>
  </si>
  <si>
    <t>Wed Mar 22 17:10:16 +0000 2017</t>
  </si>
  <si>
    <t>http://twitter.com/librariesval/statuses/844597106161729536</t>
  </si>
  <si>
    <t>{"hashtags":[{"text":"ShakespeareSelfie","indices":[90,108]},{"text":"acrl2017","indices":[110,119]}],"symbols":[],"user_mentions":[{"screen_name":"OUPLibraries","name":"OUP Libraries","id":717009478084857900,"id_str":"717009478084857857","indices":[3,16]}],"urls":[]}</t>
  </si>
  <si>
    <t>How do you post pictures to the #acrl2017 app? I have pictures I want to share w/ the foodies but it doesn't seem to be an option @ACRL2017</t>
  </si>
  <si>
    <t>Wed Mar 22 17:09:33 +0000 2017</t>
  </si>
  <si>
    <t>http://twitter.com/Luna_Dee/statuses/844596926058299392</t>
  </si>
  <si>
    <t>{"hashtags":[{"text":"acrl2017","indices":[32,41]}],"symbols":[],"user_mentions":[{"screen_name":"ACRL2017","name":"ACRL 2017","id":567323936,"id_str":"567323936","indices":[130,139]}],"urls":[]}</t>
  </si>
  <si>
    <t>844596726451310592</t>
  </si>
  <si>
    <t>Tweeting from inside the #acrl2017 conference app! DLed the app to make my schedule but it has a lot of neat features: maps, social, etc. 👍</t>
  </si>
  <si>
    <t>Wed Mar 22 17:08:46 +0000 2017</t>
  </si>
  <si>
    <t>http://twitter.com/librarianjoslyn/statuses/844596726451310592</t>
  </si>
  <si>
    <t>844596701327429632</t>
  </si>
  <si>
    <t>andrewinthelib</t>
  </si>
  <si>
    <t>Tweet wall selfie during lunch at #acrl2017 https://t.co/bPDqu5cOXB</t>
  </si>
  <si>
    <t>Wed Mar 22 17:08:40 +0000 2017</t>
  </si>
  <si>
    <t>116481984</t>
  </si>
  <si>
    <t>http://pbs.twimg.com/profile_images/786286205746884612/96wl41Pi_normal.jpg</t>
  </si>
  <si>
    <t>Salem, MA</t>
  </si>
  <si>
    <t>http://twitter.com/andrewinthelib/statuses/844596701327429632</t>
  </si>
  <si>
    <t>{"hashtags":[{"text":"acrl2017","indices":[34,43]}],"symbols":[],"user_mentions":[],"urls":[],"media":[{"id":844596694402641900,"id_str":"844596694402641921","indices":[44,67],"media_url":"http://pbs.twimg.com/media/C7icN_xWsAEUFJF.jpg","media_url_https":"https://pbs.twimg.com/media/C7icN_xWsAEUFJF.jpg","url":"https://t.co/bPDqu5cOXB","display_url":"pic.twitter.com/bPDqu5cOXB","expanded_url":"https://twitter.com/andrewinthelib/status/844596701327429632/photo/1","type":"photo","sizes":{"large":{"w":1280,"h":960,"resize":"fit"},"medium":{"w":1200,"h":900,"resize":"fit"},"small":{"w":680,"h":510,"resize":"fit"},"thumb":{"w":150,"h":150,"resize":"crop"}}}]}</t>
  </si>
  <si>
    <t>844596650064654337</t>
  </si>
  <si>
    <t>Wed Mar 22 17:08:27 +0000 2017</t>
  </si>
  <si>
    <t>http://twitter.com/librariesval/statuses/844596650064654337</t>
  </si>
  <si>
    <t>844596603084308481</t>
  </si>
  <si>
    <t>Wed Mar 22 17:08:16 +0000 2017</t>
  </si>
  <si>
    <t>http://twitter.com/librariesval/statuses/844596603084308481</t>
  </si>
  <si>
    <t>844596540769538051</t>
  </si>
  <si>
    <t>RT @LYRASIS: Stop by booth 713 tonight! We have bags just for you! #acrl2017 https://t.co/jEstMayzkY</t>
  </si>
  <si>
    <t>Wed Mar 22 17:08:01 +0000 2017</t>
  </si>
  <si>
    <t>http://twitter.com/librariesval/statuses/844596540769538051</t>
  </si>
  <si>
    <t>{"hashtags":[{"text":"acrl2017","indices":[67,76]}],"symbols":[],"user_mentions":[{"screen_name":"LYRASIS","name":"LYRASIS","id":18941213,"id_str":"18941213","indices":[3,11]}],"urls":[],"media":[{"id":844563666443948000,"id_str":"844563666443948032","indices":[77,100],"media_url":"http://pbs.twimg.com/media/C7h-LhCX0AAEqib.jpg","media_url_https":"https://pbs.twimg.com/media/C7h-LhCX0AAEqib.jpg","url":"https://t.co/jEstMayzkY","display_url":"pic.twitter.com/jEstMayzkY","expanded_url":"https://twitter.com/LYRASIS/status/844563673494499329/photo/1","type":"photo","sizes":{"medium":{"w":1200,"h":900,"resize":"fit"},"small":{"w":680,"h":510,"resize":"fit"},"thumb":{"w":150,"h":150,"resize":"crop"},"large":{"w":2048,"h":1536,"resize":"fit"}},"source_status_id":844563673494499300,"source_status_id_str":"844563673494499329","source_user_id":18941213,"source_user_id_str":"18941213"}]}</t>
  </si>
  <si>
    <t>844596502794264576</t>
  </si>
  <si>
    <t>RT @skalibrarian: Me getting ready to represent my University Library in Baltimore at #acrl2017 https://t.co/DSoUbQIhdA</t>
  </si>
  <si>
    <t>Wed Mar 22 17:07:52 +0000 2017</t>
  </si>
  <si>
    <t>http://twitter.com/librariesval/statuses/844596502794264576</t>
  </si>
  <si>
    <t>{"hashtags":[{"text":"acrl2017","indices":[86,95]}],"symbols":[],"user_mentions":[{"screen_name":"skalibrarian","name":"Dan Cherubin","id":5693992,"id_str":"5693992","indices":[3,16]}],"urls":[],"media":[{"id":843921324099682300,"id_str":"843921324099682309","indices":[96,119],"media_url":"http://pbs.twimg.com/tweet_video_thumb/C7Y1-RVWwAU45AZ.jpg","media_url_https":"https://pbs.twimg.com/tweet_video_thumb/C7Y1-RVWwAU45AZ.jpg","url":"https://t.co/DSoUbQIhdA","display_url":"pic.twitter.com/DSoUbQIhdA","expanded_url":"https://twitter.com/skalibrarian/status/843921595336921089/photo/1","type":"photo","sizes":{"small":{"w":340,"h":189,"resize":"fit"},"thumb":{"w":150,"h":150,"resize":"crop"},"large":{"w":352,"h":196,"resize":"fit"},"medium":{"w":352,"h":196,"resize":"fit"}},"source_status_id":843921595336921100,"source_status_id_str":"843921595336921089","source_user_id":5693992,"source_user_id_str":"5693992"}]}</t>
  </si>
  <si>
    <t>844596500147654656</t>
  </si>
  <si>
    <t>http://twitter.com/INALJNaomi/statuses/844596500147654656</t>
  </si>
  <si>
    <t>844596441754537984</t>
  </si>
  <si>
    <t>Wed Mar 22 17:07:38 +0000 2017</t>
  </si>
  <si>
    <t>http://twitter.com/librariesval/statuses/844596441754537984</t>
  </si>
  <si>
    <t>844596406002356224</t>
  </si>
  <si>
    <t>Wed Mar 22 17:07:29 +0000 2017</t>
  </si>
  <si>
    <t>http://twitter.com/librariesval/statuses/844596406002356224</t>
  </si>
  <si>
    <t>844596261902848001</t>
  </si>
  <si>
    <t>Wed Mar 22 17:06:55 +0000 2017</t>
  </si>
  <si>
    <t>http://twitter.com/librariesval/statuses/844596261902848001</t>
  </si>
  <si>
    <t>844596255447810049</t>
  </si>
  <si>
    <t>Wed Mar 22 17:06:53 +0000 2017</t>
  </si>
  <si>
    <t>http://twitter.com/kaitneese/statuses/844596255447810049</t>
  </si>
  <si>
    <t>844596019811770369</t>
  </si>
  <si>
    <t>Water Taxi before I head off to lunch #acrl2017 https://t.co/kzEvFfQeH9</t>
  </si>
  <si>
    <t>Wed Mar 22 17:05:57 +0000 2017</t>
  </si>
  <si>
    <t>http://twitter.com/cjclibrarian/statuses/844596019811770369</t>
  </si>
  <si>
    <t>{"hashtags":[{"text":"acrl2017","indices":[38,47]}],"symbols":[],"user_mentions":[],"urls":[],"media":[{"id":844595880904790000,"id_str":"844595880904790017","indices":[48,71],"media_url":"http://pbs.twimg.com/media/C7ibepQWkAEwfo3.jpg","media_url_https":"https://pbs.twimg.com/media/C7ibepQWkAEwfo3.jpg","url":"https://t.co/kzEvFfQeH9","display_url":"pic.twitter.com/kzEvFfQeH9","expanded_url":"https://twitter.com/cjclibrarian/status/844596019811770369/photo/1","type":"photo","sizes":{"medium":{"w":900,"h":1200,"resize":"fit"},"thumb":{"w":150,"h":150,"resize":"crop"},"large":{"w":1536,"h":2048,"resize":"fit"},"small":{"w":510,"h":680,"resize":"fit"}}}]}</t>
  </si>
  <si>
    <t>844595805491286016</t>
  </si>
  <si>
    <t>utlibraries</t>
  </si>
  <si>
    <t>If you're attending #acrl2017, catch a screening of @StarvingBeast at 7:30 tonight, co-sponsored by the Libraries. https://t.co/XBMY0BYGKD</t>
  </si>
  <si>
    <t>Wed Mar 22 17:05:06 +0000 2017</t>
  </si>
  <si>
    <t>33972897</t>
  </si>
  <si>
    <t>http://pbs.twimg.com/profile_images/694240630378074112/le6E4BcM_normal.jpg</t>
  </si>
  <si>
    <t>http://twitter.com/utlibraries/statuses/844595805491286016</t>
  </si>
  <si>
    <t>{"hashtags":[{"text":"acrl2017","indices":[20,29]}],"symbols":[],"user_mentions":[{"screen_name":"StarvingBeast","name":"Starving the Beast","id":4862118918,"id_str":"4862118918","indices":[52,66]}],"urls":[{"url":"https://t.co/XBMY0BYGKD","expanded_url":"https://vimeo.com/154925564","display_url":"vimeo.com/154925564","indices":[115,138]}]}</t>
  </si>
  <si>
    <t>844595799149436928</t>
  </si>
  <si>
    <t>#acrl2017 mmmmmm . . . Lunch. https://t.co/uIcVKCt4wS</t>
  </si>
  <si>
    <t>Wed Mar 22 17:05:05 +0000 2017</t>
  </si>
  <si>
    <t>http://twitter.com/Shelley131/statuses/844595799149436928</t>
  </si>
  <si>
    <t>{"hashtags":[{"text":"acrl2017","indices":[0,9]}],"symbols":[],"user_mentions":[],"urls":[],"media":[{"id":844595789615812600,"id_str":"844595789615812610","indices":[30,53],"media_url":"http://pbs.twimg.com/media/C7ibZVLXUAIWY2k.jpg","media_url_https":"https://pbs.twimg.com/media/C7ibZVLXUAIWY2k.jpg","url":"https://t.co/uIcVKCt4wS","display_url":"pic.twitter.com/uIcVKCt4wS","expanded_url":"https://twitter.com/Shelley131/status/844595799149436928/photo/1","type":"photo","sizes":{"small":{"w":680,"h":510,"resize":"fit"},"medium":{"w":1024,"h":768,"resize":"fit"},"thumb":{"w":150,"h":150,"resize":"crop"},"large":{"w":1024,"h":768,"resize":"fit"}}}]}</t>
  </si>
  <si>
    <t>844595782179278848</t>
  </si>
  <si>
    <t>Not going to #ACRL2017? We’ll be live streaming guest presentations on our Facebook page! https://t.co/lA1CY1VD63</t>
  </si>
  <si>
    <t>Wed Mar 22 17:05:00 +0000 2017</t>
  </si>
  <si>
    <t>http://twitter.com/springshare/statuses/844595782179278848</t>
  </si>
  <si>
    <t>{"hashtags":[{"text":"ACRL2017","indices":[13,22]}],"symbols":[],"user_mentions":[],"urls":[{"url":"https://t.co/lA1CY1VD63","expanded_url":"http://facebook.com/springshare","display_url":"facebook.com/springshare","indices":[90,113]}]}</t>
  </si>
  <si>
    <t>844595550410477568</t>
  </si>
  <si>
    <t>PSA: Wi-Fi password for #acrl2017 is atthehelm https://t.co/HfiA39o0a5</t>
  </si>
  <si>
    <t>Wed Mar 22 17:04:05 +0000 2017</t>
  </si>
  <si>
    <t>http://twitter.com/LindsayOnTheRun/statuses/844595550410477568</t>
  </si>
  <si>
    <t>{"hashtags":[{"text":"acrl2017","indices":[24,33]}],"symbols":[],"user_mentions":[],"urls":[],"media":[{"id":844595537517203500,"id_str":"844595537517203456","indices":[47,70],"media_url":"http://pbs.twimg.com/media/C7ibKqCX0AAdgQL.jpg","media_url_https":"https://pbs.twimg.com/media/C7ibKqCX0AAdgQL.jpg","url":"https://t.co/HfiA39o0a5","display_url":"pic.twitter.com/HfiA39o0a5","expanded_url":"https://twitter.com/LindsayOnTheRun/status/844595550410477568/photo/1","type":"photo","sizes":{"medium":{"w":675,"h":1200,"resize":"fit"},"small":{"w":383,"h":680,"resize":"fit"},"thumb":{"w":150,"h":150,"resize":"crop"},"large":{"w":1152,"h":2048,"resize":"fit"}}}]}</t>
  </si>
  <si>
    <t>844595450187538432</t>
  </si>
  <si>
    <t>RT @ACRL2017: Hello #acrl17! Come on over and join us on the official hashtag #acrl2017 for more conference fun and convo!</t>
  </si>
  <si>
    <t>Wed Mar 22 17:03:41 +0000 2017</t>
  </si>
  <si>
    <t>http://twitter.com/kaitneese/statuses/844595450187538432</t>
  </si>
  <si>
    <t>{"hashtags":[{"text":"acrl17","indices":[20,27]},{"text":"acrl2017","indices":[78,87]}],"symbols":[],"user_mentions":[{"screen_name":"ACRL2017","name":"ACRL 2017","id":567323936,"id_str":"567323936","indices":[3,12]}],"urls":[]}</t>
  </si>
  <si>
    <t>844595272990838784</t>
  </si>
  <si>
    <t>ranti</t>
  </si>
  <si>
    <t>@grace_pace @MSAmizzou Curious w/ the outcome. Did the student gov come up w/ a proposal or the library adopted OER or...? #liboer #acrl2017</t>
  </si>
  <si>
    <t>Wed Mar 22 17:02:59 +0000 2017</t>
  </si>
  <si>
    <t>1246051</t>
  </si>
  <si>
    <t>844578469866586117</t>
  </si>
  <si>
    <t>http://pbs.twimg.com/profile_images/671571223747293184/kgaPDX1l_normal.png</t>
  </si>
  <si>
    <t>Lansing, MI, USA</t>
  </si>
  <si>
    <t>http://twitter.com/ranti/statuses/844595272990838784</t>
  </si>
  <si>
    <t>{"hashtags":[{"text":"liboer","indices":[123,130]},{"text":"acrl2017","indices":[131,140]}],"symbols":[],"user_mentions":[{"screen_name":"grace_pace","name":"Grace Atkins","id":2657521770,"id_str":"2657521770","indices":[0,11]},{"screen_name":"MSAmizzou","name":"MSA","id":208755112,"id_str":"208755112","indices":[12,22]}],"urls":[]}</t>
  </si>
  <si>
    <t>844594544813527040</t>
  </si>
  <si>
    <t>Join us at #acrl2017, booth #1013 https://t.co/v37SAYyEh3 to learn what's new with @degruyter_lib</t>
  </si>
  <si>
    <t>Wed Mar 22 17:00:05 +0000 2017</t>
  </si>
  <si>
    <t>http://twitter.com/degruyter_lib/statuses/844594544813527040</t>
  </si>
  <si>
    <t>{"hashtags":[{"text":"acrl2017","indices":[11,20]}],"symbols":[],"user_mentions":[{"screen_name":"degruyter_lib","name":"De Gruyter Libraries","id":756135755190198300,"id_str":"756135755190198273","indices":[83,97]}],"urls":[{"url":"https://t.co/v37SAYyEh3","expanded_url":"http://bit.ly/2nmAf07","display_url":"bit.ly/2nmAf07","indices":[34,57]}]}</t>
  </si>
  <si>
    <t>844594537863528448</t>
  </si>
  <si>
    <t>Springys are on their way to #ACRL2017! Hope to see you @ a #SpringyFlash – we’ve got some great guest speakers: https://t.co/epsbcYBS1u</t>
  </si>
  <si>
    <t>Wed Mar 22 17:00:04 +0000 2017</t>
  </si>
  <si>
    <t>http://twitter.com/springshare/statuses/844594537863528448</t>
  </si>
  <si>
    <t>{"hashtags":[{"text":"ACRL2017","indices":[29,38]},{"text":"SpringyFlash","indices":[60,73]}],"symbols":[],"user_mentions":[],"urls":[{"url":"https://t.co/epsbcYBS1u","expanded_url":"http://bit.ly/28Tn0uR","display_url":"bit.ly/28Tn0uR","indices":[113,136]}]}</t>
  </si>
  <si>
    <t>844594449321742336</t>
  </si>
  <si>
    <t>All set up and ready to go at booth 1118. Bring on #ACRL2017!  And don't miss our #Emeraldat50 drinks Thursday @ 3p… https://t.co/HRsUtifenm</t>
  </si>
  <si>
    <t>Wed Mar 22 16:59:43 +0000 2017</t>
  </si>
  <si>
    <t>http://twitter.com/EmeraldLibrary/statuses/844594449321742336</t>
  </si>
  <si>
    <t>{"hashtags":[{"text":"ACRL2017","indices":[51,60]},{"text":"Emeraldat50","indices":[82,94]}],"symbols":[],"user_mentions":[],"urls":[{"url":"https://t.co/HRsUtifenm","expanded_url":"https://twitter.com/i/web/status/844594449321742336","display_url":"twitter.com/i/web/status/8…","indices":[117,140]}]}</t>
  </si>
  <si>
    <t>844594258258595840</t>
  </si>
  <si>
    <t>@imlaurie west coast time as well, but happy to be one of the volunteers helping with the #acrl2017 poster sessions tomorrow morning.</t>
  </si>
  <si>
    <t>Wed Mar 22 16:58:57 +0000 2017</t>
  </si>
  <si>
    <t>844575876427661313</t>
  </si>
  <si>
    <t>http://twitter.com/phepbu/statuses/844594258258595840</t>
  </si>
  <si>
    <t>{"hashtags":[{"text":"acrl2017","indices":[90,99]}],"symbols":[],"user_mentions":[{"screen_name":"imlaurie","name":"Laurie Bridges","id":33039085,"id_str":"33039085","indices":[0,9]}],"urls":[]}</t>
  </si>
  <si>
    <t>844594219985588224</t>
  </si>
  <si>
    <t>@ACRL_CLS on the plane headed there now! Is this open to everyone attending #acrl2017 ? Sounds like a blast</t>
  </si>
  <si>
    <t>Wed Mar 22 16:58:48 +0000 2017</t>
  </si>
  <si>
    <t>844194233447735296</t>
  </si>
  <si>
    <t>http://twitter.com/kaitneese/statuses/844594219985588224</t>
  </si>
  <si>
    <t>{"hashtags":[{"text":"acrl2017","indices":[76,85]}],"symbols":[],"user_mentions":[{"screen_name":"ACRL_CLS","name":"ACRL_CLS","id":231174422,"id_str":"231174422","indices":[0,9]}],"urls":[]}</t>
  </si>
  <si>
    <t>844594195167895554</t>
  </si>
  <si>
    <t>All set up and ready to go at booth 1118. Bring on #ACRL2017!  And don't miss our #Emeraldat50 drinks Thursday @ 3p… https://t.co/k3bXf1Zc0A</t>
  </si>
  <si>
    <t>Wed Mar 22 16:58:42 +0000 2017</t>
  </si>
  <si>
    <t>http://twitter.com/EmeraldGlobal/statuses/844594195167895554</t>
  </si>
  <si>
    <t>{"hashtags":[{"text":"ACRL2017","indices":[51,60]},{"text":"Emeraldat50","indices":[82,94]}],"symbols":[],"user_mentions":[],"urls":[{"url":"https://t.co/k3bXf1Zc0A","expanded_url":"https://twitter.com/i/web/status/844594195167895554","display_url":"twitter.com/i/web/status/8…","indices":[117,140]}]}</t>
  </si>
  <si>
    <t>844594187920199680</t>
  </si>
  <si>
    <t>#ACRLInfoLitUDL is starting back up after a lunch break. Did anyone get a crabcake for lunch? #acrl2017 https://t.co/2aHtPMprWV</t>
  </si>
  <si>
    <t>Wed Mar 22 16:58:40 +0000 2017</t>
  </si>
  <si>
    <t>http://twitter.com/TUEdLibrarian/statuses/844594187920199680</t>
  </si>
  <si>
    <t>{"hashtags":[{"text":"ACRLInfoLitUDL","indices":[0,15]},{"text":"acrl2017","indices":[94,103]}],"symbols":[],"user_mentions":[],"urls":[],"media":[{"id":844594185248411600,"id_str":"844594185248411648","indices":[104,127],"media_url":"http://pbs.twimg.com/media/C7iZ78cXkAAF8vK.jpg","media_url_https":"https://pbs.twimg.com/media/C7iZ78cXkAAF8vK.jpg","url":"https://t.co/2aHtPMprWV","display_url":"pic.twitter.com/2aHtPMprWV","expanded_url":"https://twitter.com/TUEdLibrarian/status/844594187920199680/photo/1","type":"photo","sizes":{"large":{"w":1024,"h":768,"resize":"fit"},"thumb":{"w":150,"h":150,"resize":"crop"},"small":{"w":680,"h":510,"resize":"fit"},"medium":{"w":1024,"h":768,"resize":"fit"}}}]}</t>
  </si>
  <si>
    <t>844594022698139648</t>
  </si>
  <si>
    <t>ringgoldinc</t>
  </si>
  <si>
    <t>Get in touch if you'd like to meet with @chrissorr today @ACRL2017 to discuss data services for scholarly publisher… https://t.co/f5KySWUdnf</t>
  </si>
  <si>
    <t>Wed Mar 22 16:58:01 +0000 2017</t>
  </si>
  <si>
    <t>576157205</t>
  </si>
  <si>
    <t>http://pbs.twimg.com/profile_images/588649780911480832/Ttc-A6qc_normal.png</t>
  </si>
  <si>
    <t>USA and UK</t>
  </si>
  <si>
    <t>http://twitter.com/ringgoldinc/statuses/844594022698139648</t>
  </si>
  <si>
    <t>{"hashtags":[],"symbols":[],"user_mentions":[{"screen_name":"chrissorr","name":"Christine Orr","id":88733364,"id_str":"88733364","indices":[40,50]},{"screen_name":"ACRL2017","name":"ACRL 2017","id":567323936,"id_str":"567323936","indices":[57,66]}],"urls":[{"url":"https://t.co/f5KySWUdnf","expanded_url":"https://twitter.com/i/web/status/844594022698139648","display_url":"twitter.com/i/web/status/8…","indices":[117,140]}]}</t>
  </si>
  <si>
    <t>844593969220763650</t>
  </si>
  <si>
    <t>Hi Baltimore! #acrl2017 #libraryconference https://t.co/O4mNlhmWfW</t>
  </si>
  <si>
    <t>Wed Mar 22 16:57:48 +0000 2017</t>
  </si>
  <si>
    <t>http://twitter.com/jessisler/statuses/844593969220763650</t>
  </si>
  <si>
    <t>{"hashtags":[{"text":"acrl2017","indices":[14,23]},{"text":"libraryconference","indices":[24,42]}],"symbols":[],"user_mentions":[],"urls":[],"media":[{"id":844593903974187000,"id_str":"844593903974187008","indices":[43,66],"media_url":"http://pbs.twimg.com/media/C7iZrknXgAAzbY2.jpg","media_url_https":"https://pbs.twimg.com/media/C7iZrknXgAAzbY2.jpg","url":"https://t.co/O4mNlhmWfW","display_url":"pic.twitter.com/O4mNlhmWfW","expanded_url":"https://twitter.com/jessisler/status/844593969220763650/photo/1","type":"photo","sizes":{"medium":{"w":1200,"h":675,"resize":"fit"},"small":{"w":680,"h":383,"resize":"fit"},"large":{"w":2048,"h":1152,"resize":"fit"},"thumb":{"w":150,"h":150,"resize":"crop"}}}]}</t>
  </si>
  <si>
    <t>844593754271027201</t>
  </si>
  <si>
    <t>Some context for us at #acrl2017 in Baltimore this week! And, like, in this country, ever. https://t.co/AsBzLPWczO</t>
  </si>
  <si>
    <t>Wed Mar 22 16:56:57 +0000 2017</t>
  </si>
  <si>
    <t>http://twitter.com/aamcnamara/statuses/844593754271027201</t>
  </si>
  <si>
    <t>{"hashtags":[{"text":"acrl2017","indices":[23,32]}],"symbols":[],"user_mentions":[],"urls":[{"url":"https://t.co/AsBzLPWczO","expanded_url":"https://twitter.com/geminiimatt/status/844481811417845760","display_url":"twitter.com/geminiimatt/st…","indices":[91,114]}]}</t>
  </si>
  <si>
    <t>844593741323255808</t>
  </si>
  <si>
    <t>AndrewMwesigwa</t>
  </si>
  <si>
    <t>#usecentreddesign when designing digital learning object, critical fact at #acrl2017</t>
  </si>
  <si>
    <t>Wed Mar 22 16:56:54 +0000 2017</t>
  </si>
  <si>
    <t>370632242</t>
  </si>
  <si>
    <t>http://pbs.twimg.com/profile_images/2389512627/0pp88rh6bw20kdmyt05t_normal.jpeg</t>
  </si>
  <si>
    <t>http://twitter.com/AndrewMwesigwa/statuses/844593741323255808</t>
  </si>
  <si>
    <t>{"hashtags":[{"text":"usecentreddesign","indices":[0,17]},{"text":"acrl2017","indices":[75,84]}],"symbols":[],"user_mentions":[],"urls":[]}</t>
  </si>
  <si>
    <t>844593539950530560</t>
  </si>
  <si>
    <t>Attending #acrl2017 pre-conference now and nice to see these signs in  3rd floor #ACRLInfoLitUDL #charleschesnutt https://t.co/dO9Fr5kfO0</t>
  </si>
  <si>
    <t>Wed Mar 22 16:56:06 +0000 2017</t>
  </si>
  <si>
    <t>http://twitter.com/velappanv/statuses/844593539950530560</t>
  </si>
  <si>
    <t>{"hashtags":[{"text":"acrl2017","indices":[10,19]},{"text":"ACRLInfoLitUDL","indices":[81,96]},{"text":"charleschesnutt","indices":[97,113]}],"symbols":[],"user_mentions":[],"urls":[],"media":[{"id":844593526021279700,"id_str":"844593526021279751","indices":[114,137],"media_url":"http://pbs.twimg.com/media/C7iZVkoX0AcXEse.jpg","media_url_https":"https://pbs.twimg.com/media/C7iZVkoX0AcXEse.jpg","url":"https://t.co/dO9Fr5kfO0","display_url":"pic.twitter.com/dO9Fr5kfO0","expanded_url":"https://twitter.com/velappanv/status/844593539950530560/photo/1","type":"photo","sizes":{"large":{"w":2048,"h":1536,"resize":"fit"},"small":{"w":680,"h":510,"resize":"fit"},"medium":{"w":1200,"h":900,"resize":"fit"},"thumb":{"w":150,"h":150,"resize":"crop"}}}]}</t>
  </si>
  <si>
    <t>844593306822754305</t>
  </si>
  <si>
    <t>Not as long as #alaac but not too bad. #acrl2017 #librarian @ Baltimore Convention Center https://t.co/pKjNugASQz</t>
  </si>
  <si>
    <t>Wed Mar 22 16:55:10 +0000 2017</t>
  </si>
  <si>
    <t>http://twitter.com/instantiatethis/statuses/844593306822754305</t>
  </si>
  <si>
    <t>{"hashtags":[{"text":"alaac","indices":[15,21]},{"text":"acrl2017","indices":[39,48]},{"text":"librarian","indices":[49,59]}],"symbols":[],"user_mentions":[],"urls":[{"url":"https://t.co/pKjNugASQz","expanded_url":"https://www.instagram.com/p/BR8qbi4jVID/","display_url":"instagram.com/p/BR8qbi4jVID/","indices":[90,113]}]}</t>
  </si>
  <si>
    <t>844593282575298560</t>
  </si>
  <si>
    <t>Ready for Segment 2, led by @netjenner! #ACRLInfoLitUDL #acrl2017</t>
  </si>
  <si>
    <t>Wed Mar 22 16:55:05 +0000 2017</t>
  </si>
  <si>
    <t>http://twitter.com/TUEdLibrarian/statuses/844593282575298560</t>
  </si>
  <si>
    <t>{"hashtags":[{"text":"ACRLInfoLitUDL","indices":[40,55]},{"text":"acrl2017","indices":[56,65]}],"symbols":[],"user_mentions":[{"screen_name":"netjenner","name":"jenny","id":10313012,"id_str":"10313012","indices":[28,38]}],"urls":[]}</t>
  </si>
  <si>
    <t>844593262509862912</t>
  </si>
  <si>
    <t>Back from lunch and moving into making DLOs w/ @dakane at #ACRLmakeitDLO #acrl2017</t>
  </si>
  <si>
    <t>Wed Mar 22 16:55:00 +0000 2017</t>
  </si>
  <si>
    <t>http://twitter.com/MMichelleMoore/statuses/844593262509862912</t>
  </si>
  <si>
    <t>{"hashtags":[{"text":"ACRLmakeitDLO","indices":[58,72]},{"text":"acrl2017","indices":[73,82]}],"symbols":[],"user_mentions":[{"screen_name":"dakane","name":"Danielle Kane","id":20700256,"id_str":"20700256","indices":[47,54]}],"urls":[]}</t>
  </si>
  <si>
    <t>844592711550283777</t>
  </si>
  <si>
    <t>On the Amtrak to Baltimore! See you soon, #acrl2017</t>
  </si>
  <si>
    <t>Wed Mar 22 16:52:48 +0000 2017</t>
  </si>
  <si>
    <t>http://twitter.com/VickySteeves/statuses/844592711550283777</t>
  </si>
  <si>
    <t>844592566712590342</t>
  </si>
  <si>
    <t>The fact that there was no queue whatsoever at the #acrl2017 Starbucks should have been an obvious clue that they were closed.</t>
  </si>
  <si>
    <t>Wed Mar 22 16:52:14 +0000 2017</t>
  </si>
  <si>
    <t>http://twitter.com/phepbu/statuses/844592566712590342</t>
  </si>
  <si>
    <t>844592287267082242</t>
  </si>
  <si>
    <t>I found a friend before I found registration! #acrl2017</t>
  </si>
  <si>
    <t>Wed Mar 22 16:51:07 +0000 2017</t>
  </si>
  <si>
    <t>http://twitter.com/khamsin/statuses/844592287267082242</t>
  </si>
  <si>
    <t>844591876841857024</t>
  </si>
  <si>
    <t>crown9</t>
  </si>
  <si>
    <t>Wed Mar 22 16:49:29 +0000 2017</t>
  </si>
  <si>
    <t>14191385</t>
  </si>
  <si>
    <t>http://twitter.com/crown9/statuses/844591876841857024</t>
  </si>
  <si>
    <t>844591734969524224</t>
  </si>
  <si>
    <t>Hello, Baltimore! @ACRL #acrl2017 https://t.co/VLtFzpDX9N</t>
  </si>
  <si>
    <t>Wed Mar 22 16:48:56 +0000 2017</t>
  </si>
  <si>
    <t>http://twitter.com/klmccarthy33/statuses/844591734969524224</t>
  </si>
  <si>
    <t>{"hashtags":[{"text":"acrl2017","indices":[24,33]}],"symbols":[],"user_mentions":[{"screen_name":"ACRL","name":"Axel C.R. Lefébure","id":4864051,"id_str":"4864051","indices":[18,23]}],"urls":[],"media":[{"id":844591722877386800,"id_str":"844591722877386752","indices":[34,57],"media_url":"http://pbs.twimg.com/media/C7iXsnZXgAA8-FB.jpg","media_url_https":"https://pbs.twimg.com/media/C7iXsnZXgAA8-FB.jpg","url":"https://t.co/VLtFzpDX9N","display_url":"pic.twitter.com/VLtFzpDX9N","expanded_url":"https://twitter.com/klmccarthy33/status/844591734969524224/photo/1","type":"photo","sizes":{"medium":{"w":900,"h":1200,"resize":"fit"},"thumb":{"w":150,"h":150,"resize":"crop"},"large":{"w":1536,"h":2048,"resize":"fit"},"small":{"w":510,"h":680,"resize":"fit"}}}]}</t>
  </si>
  <si>
    <t>844591638345236482</t>
  </si>
  <si>
    <t>*Gunter voice* Don't me make me run, I am full of oysters! #acrl2017</t>
  </si>
  <si>
    <t>Wed Mar 22 16:48:32 +0000 2017</t>
  </si>
  <si>
    <t>http://twitter.com/TheLibeerian/statuses/844591638345236482</t>
  </si>
  <si>
    <t>844591536138543104</t>
  </si>
  <si>
    <t>CoeusBlues</t>
  </si>
  <si>
    <t>RT @atlassystems: Booth 913 is ready #acrl2017  #wheresatlas https://t.co/jbgWs03wnB</t>
  </si>
  <si>
    <t>Wed Mar 22 16:48:08 +0000 2017</t>
  </si>
  <si>
    <t>2387158218</t>
  </si>
  <si>
    <t>http://pbs.twimg.com/profile_images/771412667424792576/BdnHwies_normal.jpg</t>
  </si>
  <si>
    <t>http://twitter.com/CoeusBlues/statuses/844591536138543104</t>
  </si>
  <si>
    <t>{"hashtags":[{"text":"acrl2017","indices":[37,46]},{"text":"wheresatlas","indices":[48,60]}],"symbols":[],"user_mentions":[{"screen_name":"atlassystems","name":"Atlas Systems","id":14129191,"id_str":"14129191","indices":[3,16]}],"urls":[],"media":[{"id":844587372041920500,"id_str":"844587372041920512","indices":[61,84],"media_url":"http://pbs.twimg.com/media/C7iTvXRW4AAt8jr.jpg","media_url_https":"https://pbs.twimg.com/media/C7iTvXRW4AAt8jr.jpg","url":"https://t.co/jbgWs03wnB","display_url":"pic.twitter.com/jbgWs03wnB","expanded_url":"https://twitter.com/atlassystems/status/844587381110046720/photo/1","type":"photo","sizes":{"medium":{"w":1200,"h":900,"resize":"fit"},"large":{"w":2016,"h":1512,"resize":"fit"},"thumb":{"w":150,"h":150,"resize":"crop"},"small":{"w":680,"h":510,"resize":"fit"}},"source_status_id":844587381110046700,"source_status_id_str":"844587381110046720","source_user_id":14129191,"source_user_id_str":"14129191"}]}</t>
  </si>
  <si>
    <t>844591478806630405</t>
  </si>
  <si>
    <t>Sorting #acrl2017 libs from those @ other conference: Colored tights, fun glasses, &amp;amp; bringing a baby = probably a librarian. :-)</t>
  </si>
  <si>
    <t>Wed Mar 22 16:47:54 +0000 2017</t>
  </si>
  <si>
    <t>http://twitter.com/MarisaPetrich/statuses/844591478806630405</t>
  </si>
  <si>
    <t>844591112891351043</t>
  </si>
  <si>
    <t>Gonna call an audible and say the person at the train station in the bow tie and Hyrule pillow is a librarian en route to #acrl2017.</t>
  </si>
  <si>
    <t>Wed Mar 22 16:46:27 +0000 2017</t>
  </si>
  <si>
    <t>http://twitter.com/giveawayzich/statuses/844591112891351043</t>
  </si>
  <si>
    <t>844591030561320962</t>
  </si>
  <si>
    <t>Birdwatching in Baltimore part 2 Canadian invasion #acrl2017 https://t.co/TAklGMGfH0</t>
  </si>
  <si>
    <t>Wed Mar 22 16:46:08 +0000 2017</t>
  </si>
  <si>
    <t>http://twitter.com/margymaclibrary/statuses/844591030561320962</t>
  </si>
  <si>
    <t>{"hashtags":[{"text":"acrl2017","indices":[51,60]}],"symbols":[],"user_mentions":[],"urls":[],"media":[{"id":844591028401246200,"id_str":"844591028401246208","indices":[61,84],"media_url":"http://pbs.twimg.com/media/C7iXEMRWkAAI16A.jpg","media_url_https":"https://pbs.twimg.com/media/C7iXEMRWkAAI16A.jpg","url":"https://t.co/TAklGMGfH0","display_url":"pic.twitter.com/TAklGMGfH0","expanded_url":"https://twitter.com/margymaclibrary/status/844591030561320962/photo/1","type":"photo","sizes":{"large":{"w":1024,"h":768,"resize":"fit"},"small":{"w":680,"h":510,"resize":"fit"},"thumb":{"w":150,"h":150,"resize":"crop"},"medium":{"w":1024,"h":768,"resize":"fit"}}}]}</t>
  </si>
  <si>
    <t>844590973682421760</t>
  </si>
  <si>
    <t>Good morning of #acrl2017 online seminars!  Insightful discussion of outreach and assessment.</t>
  </si>
  <si>
    <t>Wed Mar 22 16:45:54 +0000 2017</t>
  </si>
  <si>
    <t>http://twitter.com/jedijundi/statuses/844590973682421760</t>
  </si>
  <si>
    <t>844590883664269312</t>
  </si>
  <si>
    <t>Wed Mar 22 16:45:33 +0000 2017</t>
  </si>
  <si>
    <t>http://twitter.com/geekandahalf/statuses/844590883664269312</t>
  </si>
  <si>
    <t>844590873039974401</t>
  </si>
  <si>
    <t>RT @oksveta: dear #critlib17 + #acrl2017 buds: let's make this a great conference for hotel staff with #5adayhotelstay ($5 in-room gratuity…</t>
  </si>
  <si>
    <t>Wed Mar 22 16:45:30 +0000 2017</t>
  </si>
  <si>
    <t>http://twitter.com/katerubick/statuses/844590873039974401</t>
  </si>
  <si>
    <t>{"hashtags":[{"text":"critlib17","indices":[18,28]},{"text":"acrl2017","indices":[31,40]},{"text":"5adayhotelstay","indices":[103,118]}],"symbols":[],"user_mentions":[{"screen_name":"oksveta","name":"Sveta","id":516743447,"id_str":"516743447","indices":[3,11]}],"urls":[]}</t>
  </si>
  <si>
    <t>844590766827720704</t>
  </si>
  <si>
    <t>Stop by booth 1039 from 5:45-7:30 to enjoy some refreshments and take a #ShakespeareSelfie! #acrl2017 https://t.co/aOBI1wK8IQ</t>
  </si>
  <si>
    <t>Wed Mar 22 16:45:05 +0000 2017</t>
  </si>
  <si>
    <t>http://twitter.com/OUPLibraries/statuses/844590766827720704</t>
  </si>
  <si>
    <t>{"hashtags":[{"text":"ShakespeareSelfie","indices":[72,90]},{"text":"acrl2017","indices":[92,101]}],"symbols":[],"user_mentions":[],"urls":[],"media":[{"id":844590764709462000,"id_str":"844590764709462016","indices":[102,125],"media_url":"http://pbs.twimg.com/media/C7iW018VQAAwLmm.jpg","media_url_https":"https://pbs.twimg.com/media/C7iW018VQAAwLmm.jpg","url":"https://t.co/aOBI1wK8IQ","display_url":"pic.twitter.com/aOBI1wK8IQ","expanded_url":"https://twitter.com/OUPLibraries/status/844590766827720704/photo/1","type":"photo","sizes":{"medium":{"w":464,"h":618,"resize":"fit"},"thumb":{"w":150,"h":150,"resize":"crop"},"small":{"w":464,"h":618,"resize":"fit"},"large":{"w":464,"h":618,"resize":"fit"}}}]}</t>
  </si>
  <si>
    <t>844590521314086913</t>
  </si>
  <si>
    <t>_AntoniaPop</t>
  </si>
  <si>
    <t>Wed Mar 22 16:44:06 +0000 2017</t>
  </si>
  <si>
    <t>2585542797</t>
  </si>
  <si>
    <t>http://twitter.com/_AntoniaPop/statuses/844590521314086913</t>
  </si>
  <si>
    <t>844590280833716224</t>
  </si>
  <si>
    <t>RT @utpjournals: #ACRL2017 begins tonight! Attendees, visit Booth #1004 to be among the first to check out our #new catalogue &amp;amp; try our one…</t>
  </si>
  <si>
    <t>Wed Mar 22 16:43:09 +0000 2017</t>
  </si>
  <si>
    <t>http://twitter.com/_AntoniaPop/statuses/844590280833716224</t>
  </si>
  <si>
    <t>{"hashtags":[{"text":"ACRL2017","indices":[17,26]},{"text":"new","indices":[111,115]}],"symbols":[],"user_mentions":[{"screen_name":"utpjournals","name":"UTP Journals","id":92501611,"id_str":"92501611","indices":[3,15]}],"urls":[]}</t>
  </si>
  <si>
    <t>844590140232118273</t>
  </si>
  <si>
    <t>Headed to Baltimore for #acrl2017! Living the librarian life.</t>
  </si>
  <si>
    <t>Wed Mar 22 16:42:35 +0000 2017</t>
  </si>
  <si>
    <t>http://twitter.com/katerubick/statuses/844590140232118273</t>
  </si>
  <si>
    <t>844590087920857088</t>
  </si>
  <si>
    <t>Great lunch at Fogo de Chao Brazilian Steakhouse. #acrl2017</t>
  </si>
  <si>
    <t>Wed Mar 22 16:42:23 +0000 2017</t>
  </si>
  <si>
    <t>http://twitter.com/bmtransue/statuses/844590087920857088</t>
  </si>
  <si>
    <t>844589742473842690</t>
  </si>
  <si>
    <t>RT @thesheck: Why go open? "Students can't learn from materials they can't afford." -@txtbks #liboer #oer #ACRL2017</t>
  </si>
  <si>
    <t>Wed Mar 22 16:41:00 +0000 2017</t>
  </si>
  <si>
    <t>http://twitter.com/kboughida/statuses/844589742473842690</t>
  </si>
  <si>
    <t>{"hashtags":[{"text":"liboer","indices":[93,100]},{"text":"oer","indices":[101,105]},{"text":"ACRL2017","indices":[106,115]}],"symbols":[],"user_mentions":[{"screen_name":"thesheck","name":"Sarah Cohen","id":5907112,"id_str":"5907112","indices":[3,12]},{"screen_name":"txtbks","name":"Nicole Allen","id":22797514,"id_str":"22797514","indices":[85,92]}],"urls":[]}</t>
  </si>
  <si>
    <t>844589125554655232</t>
  </si>
  <si>
    <t>Made it to Baltimore for #acrl2017! Excited to tomorrow to get this conference going 📚</t>
  </si>
  <si>
    <t>Wed Mar 22 16:38:33 +0000 2017</t>
  </si>
  <si>
    <t>http://twitter.com/em5388/statuses/844589125554655232</t>
  </si>
  <si>
    <t>844588604299071494</t>
  </si>
  <si>
    <t>En route to #ACRL2017 - one more hop to BWI!</t>
  </si>
  <si>
    <t>Wed Mar 22 16:36:29 +0000 2017</t>
  </si>
  <si>
    <t>http://twitter.com/grumpator/statuses/844588604299071494</t>
  </si>
  <si>
    <t>{"hashtags":[{"text":"ACRL2017","indices":[12,21]}],"symbols":[],"user_mentions":[],"urls":[]}</t>
  </si>
  <si>
    <t>844587709129744384</t>
  </si>
  <si>
    <t>Wed Mar 22 16:32:56 +0000 2017</t>
  </si>
  <si>
    <t>http://twitter.com/theidealis/statuses/844587709129744384</t>
  </si>
  <si>
    <t>844587381110046720</t>
  </si>
  <si>
    <t>Booth 913 is ready #acrl2017  #wheresatlas https://t.co/jbgWs03wnB</t>
  </si>
  <si>
    <t>Wed Mar 22 16:31:37 +0000 2017</t>
  </si>
  <si>
    <t>http://twitter.com/atlassystems/statuses/844587381110046720</t>
  </si>
  <si>
    <t>{"hashtags":[{"text":"acrl2017","indices":[19,28]},{"text":"wheresatlas","indices":[30,42]}],"symbols":[],"user_mentions":[],"urls":[],"media":[{"id":844587372041920500,"id_str":"844587372041920512","indices":[43,66],"media_url":"http://pbs.twimg.com/media/C7iTvXRW4AAt8jr.jpg","media_url_https":"https://pbs.twimg.com/media/C7iTvXRW4AAt8jr.jpg","url":"https://t.co/jbgWs03wnB","display_url":"pic.twitter.com/jbgWs03wnB","expanded_url":"https://twitter.com/atlassystems/status/844587381110046720/photo/1","type":"photo","sizes":{"medium":{"w":1200,"h":900,"resize":"fit"},"large":{"w":2016,"h":1512,"resize":"fit"},"thumb":{"w":150,"h":150,"resize":"crop"},"small":{"w":680,"h":510,"resize":"fit"}}}]}</t>
  </si>
  <si>
    <t>844587131720929281</t>
  </si>
  <si>
    <t>Ive arrived at #acrl2017 and I'm at the bar, the ribbon bar! https://t.co/6DqAEf8WSF</t>
  </si>
  <si>
    <t>Wed Mar 22 16:30:38 +0000 2017</t>
  </si>
  <si>
    <t>http://twitter.com/jsecker/statuses/844587131720929281</t>
  </si>
  <si>
    <t>{"hashtags":[{"text":"acrl2017","indices":[15,24]}],"symbols":[],"user_mentions":[],"urls":[],"media":[{"id":844587058618417200,"id_str":"844587058618417152","indices":[61,84],"media_url":"http://pbs.twimg.com/media/C7iTdHrXwAAK69n.jpg","media_url_https":"https://pbs.twimg.com/media/C7iTdHrXwAAK69n.jpg","url":"https://t.co/6DqAEf8WSF","display_url":"pic.twitter.com/6DqAEf8WSF","expanded_url":"https://twitter.com/jsecker/status/844587131720929281/photo/1","type":"photo","sizes":{"medium":{"w":1200,"h":900,"resize":"fit"},"small":{"w":680,"h":510,"resize":"fit"},"thumb":{"w":150,"h":150,"resize":"crop"},"large":{"w":2048,"h":1536,"resize":"fit"}}}]}</t>
  </si>
  <si>
    <t>844586485999394817</t>
  </si>
  <si>
    <t>Learn how to publish in scholarly journals at #ACRL2017 Meet Dave Spencer at the Elsevier booth… https://t.co/zBQ6VkkDkY</t>
  </si>
  <si>
    <t>Wed Mar 22 16:28:04 +0000 2017</t>
  </si>
  <si>
    <t>http://twitter.com/Els_SocialScien/statuses/844586485999394817</t>
  </si>
  <si>
    <t>{"hashtags":[{"text":"ACRL2017","indices":[46,55]}],"symbols":[],"user_mentions":[],"urls":[{"url":"https://t.co/zBQ6VkkDkY","expanded_url":"https://twitter.com/i/web/status/844586485999394817","display_url":"twitter.com/i/web/status/8…","indices":[97,120]}]}</t>
  </si>
  <si>
    <t>844586358249279489</t>
  </si>
  <si>
    <t>WorldCatLady</t>
  </si>
  <si>
    <t>RT @natalianorori: Fantastic news from the Button! If you're at #acrl2017, go talk to @chealsye! https://t.co/auhcHShNle</t>
  </si>
  <si>
    <t>Wed Mar 22 16:27:34 +0000 2017</t>
  </si>
  <si>
    <t>25760074</t>
  </si>
  <si>
    <t>http://pbs.twimg.com/profile_images/767416100837548032/bKMUHi1H_normal.jpg</t>
  </si>
  <si>
    <t xml:space="preserve">boston </t>
  </si>
  <si>
    <t>http://twitter.com/WorldCatLady/statuses/844586358249279489</t>
  </si>
  <si>
    <t>{"hashtags":[{"text":"acrl2017","indices":[64,73]}],"symbols":[],"user_mentions":[{"screen_name":"natalianorori","name":"Natalia Norori","id":258025439,"id_str":"258025439","indices":[3,17]},{"screen_name":"chealsye","name":"Chealsye Bowley","id":39194970,"id_str":"39194970","indices":[86,95]}],"urls":[{"url":"https://t.co/auhcHShNle","expanded_url":"https://twitter.com/oa_button/status/844561628846796800","display_url":"twitter.com/oa_button/stat…","indices":[97,120]}]}</t>
  </si>
  <si>
    <t>844586170088656896</t>
  </si>
  <si>
    <t>natalianorori</t>
  </si>
  <si>
    <t>Fantastic news from the Button! If you're at #acrl2017, go talk to @chealsye! https://t.co/auhcHShNle</t>
  </si>
  <si>
    <t>Wed Mar 22 16:26:49 +0000 2017</t>
  </si>
  <si>
    <t>258025439</t>
  </si>
  <si>
    <t>http://pbs.twimg.com/profile_images/785400667342901248/y_gJX0Uq_normal.jpg</t>
  </si>
  <si>
    <t>San José, Costa Rica</t>
  </si>
  <si>
    <t>http://twitter.com/natalianorori/statuses/844586170088656896</t>
  </si>
  <si>
    <t>{"hashtags":[{"text":"acrl2017","indices":[45,54]}],"symbols":[],"user_mentions":[{"screen_name":"chealsye","name":"Chealsye Bowley","id":39194970,"id_str":"39194970","indices":[67,76]}],"urls":[{"url":"https://t.co/auhcHShNle","expanded_url":"https://twitter.com/oa_button/status/844561628846796800","display_url":"twitter.com/oa_button/stat…","indices":[78,101]}]}</t>
  </si>
  <si>
    <t>844586136731357186</t>
  </si>
  <si>
    <t>Highly recommend you DON'T eat from Market Fresh Cafe, though the staff are very nice #acrl2017</t>
  </si>
  <si>
    <t>Wed Mar 22 16:26:41 +0000 2017</t>
  </si>
  <si>
    <t>http://twitter.com/mysnuggle/statuses/844586136731357186</t>
  </si>
  <si>
    <t>844585537335967744</t>
  </si>
  <si>
    <t>brewersart</t>
  </si>
  <si>
    <t>Tonight's Beer Dinner Menu @ACRL2017 folks!  #acrl2017 https://t.co/aCpjAXQJWC</t>
  </si>
  <si>
    <t>Wed Mar 22 16:24:18 +0000 2017</t>
  </si>
  <si>
    <t>18740302</t>
  </si>
  <si>
    <t>http://pbs.twimg.com/profile_images/771055624356401156/X5wwnEId_normal.jpg</t>
  </si>
  <si>
    <t>http://twitter.com/brewersart/statuses/844585537335967744</t>
  </si>
  <si>
    <t>{"hashtags":[{"text":"acrl2017","indices":[45,54]}],"symbols":[],"user_mentions":[{"screen_name":"ACRL2017","name":"ACRL 2017","id":567323936,"id_str":"567323936","indices":[27,36]}],"urls":[],"media":[{"id":844585530344005600,"id_str":"844585530344005632","indices":[55,78],"media_url":"http://pbs.twimg.com/media/C7iSEKaW4AAK1rz.jpg","media_url_https":"https://pbs.twimg.com/media/C7iSEKaW4AAK1rz.jpg","url":"https://t.co/aCpjAXQJWC","display_url":"pic.twitter.com/aCpjAXQJWC","expanded_url":"https://twitter.com/brewersart/status/844585537335967744/photo/1","type":"photo","sizes":{"thumb":{"w":150,"h":150,"resize":"crop"},"medium":{"w":312,"h":811,"resize":"fit"},"large":{"w":312,"h":811,"resize":"fit"},"small":{"w":262,"h":680,"resize":"fit"}}}]}</t>
  </si>
  <si>
    <t>844585083688357888</t>
  </si>
  <si>
    <t>prepzilla</t>
  </si>
  <si>
    <t>CurtisTenney : Loving this Recharge Lounge @ #acrl2017 great design 😻 @ Baltimore Convention Center https://t.co/za8oyPDWP8 (via Twitter …</t>
  </si>
  <si>
    <t>Wed Mar 22 16:22:30 +0000 2017</t>
  </si>
  <si>
    <t>1120710704</t>
  </si>
  <si>
    <t>http://pbs.twimg.com/profile_images/840653069754990595/qLzxld-8_normal.jpg</t>
  </si>
  <si>
    <t>Chicago iL</t>
  </si>
  <si>
    <t>http://twitter.com/prepzilla/statuses/844585083688357888</t>
  </si>
  <si>
    <t>{"hashtags":[{"text":"acrl2017","indices":[45,54]}],"symbols":[],"user_mentions":[],"urls":[{"url":"https://t.co/za8oyPDWP8","expanded_url":"https://www.instagram.com/p/BR8mqUsgrHO/","display_url":"instagram.com/p/BR8mqUsgrHO/","indices":[100,123]}]}</t>
  </si>
  <si>
    <t>844585017451909120</t>
  </si>
  <si>
    <t>Loving this Recharge Lounge @ #acrl2017 great design 😻 @ Baltimore Convention Center https://t.co/pVa6431WzD</t>
  </si>
  <si>
    <t>Wed Mar 22 16:22:14 +0000 2017</t>
  </si>
  <si>
    <t>http://twitter.com/CurtisTenney/statuses/844585017451909120</t>
  </si>
  <si>
    <t>{"hashtags":[{"text":"acrl2017","indices":[30,39]}],"symbols":[],"user_mentions":[],"urls":[{"url":"https://t.co/pVa6431WzD","expanded_url":"https://www.instagram.com/p/BR8mqUsgrHO/","display_url":"instagram.com/p/BR8mqUsgrHO/","indices":[85,108]}]}</t>
  </si>
  <si>
    <t>844584947277074438</t>
  </si>
  <si>
    <t>Lever_Press</t>
  </si>
  <si>
    <t>Hey, #ACRL2017—interested in what’s happening with OA scholarly publishing? Lever Press update on 3/23 @ 1.00-come! https://t.co/QoFDj5hIwx</t>
  </si>
  <si>
    <t>Wed Mar 22 16:21:57 +0000 2017</t>
  </si>
  <si>
    <t>4528602807</t>
  </si>
  <si>
    <t>http://pbs.twimg.com/profile_images/677968134440136704/0jWQiyZu_normal.jpg</t>
  </si>
  <si>
    <t>http://twitter.com/Lever_Press/statuses/844584947277074438</t>
  </si>
  <si>
    <t>{"hashtags":[{"text":"ACRL2017","indices":[5,14]}],"symbols":[],"user_mentions":[],"urls":[{"url":"https://t.co/QoFDj5hIwx","expanded_url":"https://www.eventbrite.com/e/lever-press-update-at-acrl-tickets-32623126650","display_url":"eventbrite.com/e/lever-press-…","indices":[116,139]}]}</t>
  </si>
  <si>
    <t>844584943539929088</t>
  </si>
  <si>
    <t>Super stoked to tour the @BaltSymphony this afternoon! #acrl2017</t>
  </si>
  <si>
    <t>Wed Mar 22 16:21:56 +0000 2017</t>
  </si>
  <si>
    <t>http://twitter.com/delaubrarian/statuses/844584943539929088</t>
  </si>
  <si>
    <t>{"hashtags":[{"text":"acrl2017","indices":[55,64]}],"symbols":[],"user_mentions":[{"screen_name":"BaltSymphony","name":"Baltimore Symphony","id":17193952,"id_str":"17193952","indices":[25,38]}],"urls":[]}</t>
  </si>
  <si>
    <t>844584805404557312</t>
  </si>
  <si>
    <t>maisagah</t>
  </si>
  <si>
    <t>Wed Mar 22 16:21:23 +0000 2017</t>
  </si>
  <si>
    <t>1068207468</t>
  </si>
  <si>
    <t>http://pbs.twimg.com/profile_images/842164187870650368/2Q1qADmD_normal.jpg</t>
  </si>
  <si>
    <t>162.96 28022017</t>
  </si>
  <si>
    <t>http://twitter.com/maisagah/statuses/844584805404557312</t>
  </si>
  <si>
    <t>844584707467685888</t>
  </si>
  <si>
    <t>RT @davidascherer: Thanks everyone #LPForum17. #ACRL2017, have a great conference For those returning home - safe travels. See you at #LPFo…</t>
  </si>
  <si>
    <t>Wed Mar 22 16:21:00 +0000 2017</t>
  </si>
  <si>
    <t>http://twitter.com/jonathankbull/statuses/844584707467685888</t>
  </si>
  <si>
    <t>{"hashtags":[{"text":"LPForum17","indices":[35,45]},{"text":"ACRL2017","indices":[47,56]}],"symbols":[],"user_mentions":[{"screen_name":"davidascherer","name":"David Scherer","id":581999820,"id_str":"581999820","indices":[3,17]}],"urls":[]}</t>
  </si>
  <si>
    <t>844583838873473024</t>
  </si>
  <si>
    <t>Are we giving away our jobs by paying for closed access tools that provide open access? (yes) #acrl2017 #acrlopen</t>
  </si>
  <si>
    <t>Wed Mar 22 16:17:33 +0000 2017</t>
  </si>
  <si>
    <t>loc: 39.2861368,-76.6114856</t>
  </si>
  <si>
    <t>http://twitter.com/MidniteLibrary/statuses/844583838873473024</t>
  </si>
  <si>
    <t>{"hashtags":[{"text":"acrl2017","indices":[94,103]},{"text":"acrlopen","indices":[104,113]}],"symbols":[],"user_mentions":[],"urls":[]}</t>
  </si>
  <si>
    <t>844583404909842432</t>
  </si>
  <si>
    <t>Not attending #ACRL2017? Don't miss out on seeing our new journals catalogue! Sign up &amp;amp; receive a copy of your own… https://t.co/vBmbih5heh</t>
  </si>
  <si>
    <t>Wed Mar 22 16:15:49 +0000 2017</t>
  </si>
  <si>
    <t>http://twitter.com/utpjournals/statuses/844583404909842432</t>
  </si>
  <si>
    <t>{"hashtags":[{"text":"ACRL2017","indices":[14,23]}],"symbols":[],"user_mentions":[],"urls":[{"url":"https://t.co/vBmbih5heh","expanded_url":"https://twitter.com/i/web/status/844583404909842432","display_url":"twitter.com/i/web/status/8…","indices":[120,143]}]}</t>
  </si>
  <si>
    <t>844583229394890752</t>
  </si>
  <si>
    <t>Just ran my tail off to catch connecting flight at Heathrow. Think I broke land-speed records...but I WILL be there for #acrl2017 tomorrow!!</t>
  </si>
  <si>
    <t>Wed Mar 22 16:15:08 +0000 2017</t>
  </si>
  <si>
    <t>http://twitter.com/hjoseph/statuses/844583229394890752</t>
  </si>
  <si>
    <t>844583182070677505</t>
  </si>
  <si>
    <t>ODLearn</t>
  </si>
  <si>
    <t>Wed Mar 22 16:14:56 +0000 2017</t>
  </si>
  <si>
    <t>776428554</t>
  </si>
  <si>
    <t>http://pbs.twimg.com/profile_images/2794583116/731d212bb056b146a0de3d4a4ea6a460_normal.jpeg</t>
  </si>
  <si>
    <t>Stamford, CT</t>
  </si>
  <si>
    <t>http://twitter.com/ODLearn/statuses/844583182070677505</t>
  </si>
  <si>
    <t>844582953850212352</t>
  </si>
  <si>
    <t>Heading to #acrl2017? Don't miss Beth Toren + Jing Qiu's Poster Session about creating your own library game!… https://t.co/Q2ZsG49Iyw</t>
  </si>
  <si>
    <t>Wed Mar 22 16:14:02 +0000 2017</t>
  </si>
  <si>
    <t>http://twitter.com/GreenDoorLabs/statuses/844582953850212352</t>
  </si>
  <si>
    <t>{"hashtags":[{"text":"acrl2017","indices":[11,20]}],"symbols":[],"user_mentions":[],"urls":[{"url":"https://t.co/Q2ZsG49Iyw","expanded_url":"https://twitter.com/i/web/status/844582953850212352","display_url":"twitter.com/i/web/status/8…","indices":[111,134]}]}</t>
  </si>
  <si>
    <t>844582863832076288</t>
  </si>
  <si>
    <t>NickoalEichmann</t>
  </si>
  <si>
    <t>Wed Mar 22 16:13:40 +0000 2017</t>
  </si>
  <si>
    <t>155812498</t>
  </si>
  <si>
    <t>http://pbs.twimg.com/profile_images/812338633709670401/3u3u--Ny_normal.jpg</t>
  </si>
  <si>
    <t>http://twitter.com/NickoalEichmann/statuses/844582863832076288</t>
  </si>
  <si>
    <t>844581757533982724</t>
  </si>
  <si>
    <t>Yes! Back at the Maiwand Grill! Everything looked so good, had to come back for a taste! #acrl2017 https://t.co/8e6y4zhbBV</t>
  </si>
  <si>
    <t>Wed Mar 22 16:09:17 +0000 2017</t>
  </si>
  <si>
    <t>http://twitter.com/Luna_Dee/statuses/844581757533982724</t>
  </si>
  <si>
    <t>{"hashtags":[{"text":"acrl2017","indices":[89,98]}],"symbols":[],"user_mentions":[],"urls":[],"media":[{"id":844581746242994200,"id_str":"844581746242994176","indices":[99,122],"media_url":"http://pbs.twimg.com/media/C7iOn5iXwAASBdN.jpg","media_url_https":"https://pbs.twimg.com/media/C7iOn5iXwAASBdN.jpg","url":"https://t.co/8e6y4zhbBV","display_url":"pic.twitter.com/8e6y4zhbBV","expanded_url":"https://twitter.com/Luna_Dee/status/844581757533982724/photo/1","type":"photo","sizes":{"medium":{"w":900,"h":1200,"resize":"fit"},"thumb":{"w":150,"h":150,"resize":"crop"},"large":{"w":1536,"h":2048,"resize":"fit"},"small":{"w":510,"h":680,"resize":"fit"}}}]}</t>
  </si>
  <si>
    <t>844580899786248194</t>
  </si>
  <si>
    <t>davidascherer</t>
  </si>
  <si>
    <t>Thanks everyone #LPForum17. #ACRL2017, have a great conference For those returning home - safe travels. See you at #LPForum18!</t>
  </si>
  <si>
    <t>Wed Mar 22 16:05:52 +0000 2017</t>
  </si>
  <si>
    <t>581999820</t>
  </si>
  <si>
    <t>http://pbs.twimg.com/profile_images/732992990285717505/5oefY45d_normal.jpg</t>
  </si>
  <si>
    <t>http://twitter.com/davidascherer/statuses/844580899786248194</t>
  </si>
  <si>
    <t>{"hashtags":[{"text":"LPForum17","indices":[16,26]},{"text":"ACRL2017","indices":[28,37]},{"text":"LPForum18","indices":[115,125]}],"symbols":[],"user_mentions":[],"urls":[]}</t>
  </si>
  <si>
    <t>844580857276858368</t>
  </si>
  <si>
    <t>All set for #acrl2017 I registered this morning // Listo para #acrl2017 me registré esta mañana https://t.co/yBzan1eeBH</t>
  </si>
  <si>
    <t>Wed Mar 22 16:05:42 +0000 2017</t>
  </si>
  <si>
    <t>http://twitter.com/jesuslau/statuses/844580857276858368</t>
  </si>
  <si>
    <t>{"hashtags":[{"text":"acrl2017","indices":[12,21]},{"text":"acrl2017","indices":[62,71]}],"symbols":[],"user_mentions":[],"urls":[],"media":[{"id":844580839572725800,"id_str":"844580839572725761","indices":[96,119],"media_url":"http://pbs.twimg.com/media/C7iNzH7VYAEzdQ1.jpg","media_url_https":"https://pbs.twimg.com/media/C7iNzH7VYAEzdQ1.jpg","url":"https://t.co/yBzan1eeBH","display_url":"pic.twitter.com/yBzan1eeBH","expanded_url":"https://twitter.com/jesuslau/status/844580857276858368/photo/1","type":"photo","sizes":{"small":{"w":510,"h":680,"resize":"fit"},"large":{"w":1536,"h":2048,"resize":"fit"},"thumb":{"w":150,"h":150,"resize":"crop"},"medium":{"w":900,"h":1200,"resize":"fit"}}}]}</t>
  </si>
  <si>
    <t>844579646209449986</t>
  </si>
  <si>
    <t>Today is a good day for the aquarium I think! 🐬🐡🐳🦈🐙🦀 #acrl2017</t>
  </si>
  <si>
    <t>Wed Mar 22 16:00:53 +0000 2017</t>
  </si>
  <si>
    <t>http://twitter.com/amandabalbert/statuses/844579646209449986</t>
  </si>
  <si>
    <t>844579502684622848</t>
  </si>
  <si>
    <t>#ACRL2017 begins tonight! Attendees, visit Booth #1004 to be among the first to check out our #new catalogue &amp;amp; try… https://t.co/URKd6FEOqZ</t>
  </si>
  <si>
    <t>Wed Mar 22 16:00:19 +0000 2017</t>
  </si>
  <si>
    <t>http://twitter.com/utpjournals/statuses/844579502684622848</t>
  </si>
  <si>
    <t>{"hashtags":[{"text":"ACRL2017","indices":[0,9]},{"text":"new","indices":[94,98]}],"symbols":[],"user_mentions":[],"urls":[{"url":"https://t.co/URKd6FEOqZ","expanded_url":"https://twitter.com/i/web/status/844579502684622848","display_url":"twitter.com/i/web/status/8…","indices":[120,143]}]}</t>
  </si>
  <si>
    <t>844579314670686209</t>
  </si>
  <si>
    <t>Wed Mar 22 15:59:34 +0000 2017</t>
  </si>
  <si>
    <t>http://twitter.com/linds_bot/statuses/844579314670686209</t>
  </si>
  <si>
    <t>Throwback to last spring when student gov asked students how much they spend on textbooks #liboer #acrl2017… https://t.co/3hCWttlOXJ</t>
  </si>
  <si>
    <t>Wed Mar 22 15:56:13 +0000 2017</t>
  </si>
  <si>
    <t>http://twitter.com/grace_pace/statuses/844578469866586117</t>
  </si>
  <si>
    <t>{"hashtags":[{"text":"liboer","indices":[90,97]},{"text":"acrl2017","indices":[98,107]}],"symbols":[],"user_mentions":[],"urls":[{"url":"https://t.co/3hCWttlOXJ","expanded_url":"https://twitter.com/i/web/status/844578469866586117","display_url":"twitter.com/i/web/status/8…","indices":[109,132]}]}</t>
  </si>
  <si>
    <t>844577908643545090</t>
  </si>
  <si>
    <t>Wed Mar 22 15:53:59 +0000 2017</t>
  </si>
  <si>
    <t>http://twitter.com/dagorym/statuses/844577908643545090</t>
  </si>
  <si>
    <t>844577873373614082</t>
  </si>
  <si>
    <t>Who else is super jazzed to hear @rgay speak at #acrl2017?! 🙋🙋🙋</t>
  </si>
  <si>
    <t>Wed Mar 22 15:53:51 +0000 2017</t>
  </si>
  <si>
    <t>http://twitter.com/luubiquitous/statuses/844577873373614082</t>
  </si>
  <si>
    <t>{"hashtags":[{"text":"acrl2017","indices":[48,57]}],"symbols":[],"user_mentions":[{"screen_name":"rgay","name":"roxane gay","id":6974622,"id_str":"6974622","indices":[33,38]}],"urls":[]}</t>
  </si>
  <si>
    <t>844577611036704770</t>
  </si>
  <si>
    <t>Here for the unconference! 🦄🦄🦄 #critlib17 #critlib #acrl2017 @ SMC Campus Center - University of… https://t.co/Qz5TCcLGIM</t>
  </si>
  <si>
    <t>Wed Mar 22 15:52:48 +0000 2017</t>
  </si>
  <si>
    <t>http://twitter.com/aripants/statuses/844577611036704770</t>
  </si>
  <si>
    <t>{"hashtags":[{"text":"critlib17","indices":[31,41]},{"text":"critlib","indices":[42,50]},{"text":"acrl2017","indices":[51,60]}],"symbols":[],"user_mentions":[],"urls":[{"url":"https://t.co/Qz5TCcLGIM","expanded_url":"https://www.instagram.com/p/BR8jRDCgQmc/","display_url":"instagram.com/p/BR8jRDCgQmc/","indices":[98,121]}]}</t>
  </si>
  <si>
    <t>844577605349138432</t>
  </si>
  <si>
    <t>RT @parnopaeus: now analyzing &amp;amp; writing a brief of the Katz v. Google case on fair use of photographs in blogs for criticism. #acrl2017</t>
  </si>
  <si>
    <t>Wed Mar 22 15:52:47 +0000 2017</t>
  </si>
  <si>
    <t>http://twitter.com/DialMforMara/statuses/844577605349138432</t>
  </si>
  <si>
    <t>{"hashtags":[{"text":"acrl2017","indices":[130,139]}],"symbols":[],"user_mentions":[{"screen_name":"parnopaeus","name":"Lauren B. Collister","id":76456521,"id_str":"76456521","indices":[3,14]}],"urls":[]}</t>
  </si>
  <si>
    <t>844577601792479233</t>
  </si>
  <si>
    <t>RT @bohyunkim: We have “Critical Theory and Tech” as a guerilla session at #critlib17, yay! #acrl2017</t>
  </si>
  <si>
    <t>Wed Mar 22 15:52:46 +0000 2017</t>
  </si>
  <si>
    <t>http://twitter.com/DianaMoronta/statuses/844577601792479233</t>
  </si>
  <si>
    <t>{"hashtags":[{"text":"critlib17","indices":[75,85]},{"text":"acrl2017","indices":[92,101]}],"symbols":[],"user_mentions":[{"screen_name":"bohyunkim","name":"Bohyun Kim","id":21910403,"id_str":"21910403","indices":[3,13]}],"urls":[]}</t>
  </si>
  <si>
    <t>844577553788624896</t>
  </si>
  <si>
    <t>RT @nshockey: For #acrl2017 #acrlopen workshop folks, here's the @SPARC_NA digest of federal article &amp;amp; data sharing policies https://t.co/C…</t>
  </si>
  <si>
    <t>Wed Mar 22 15:52:34 +0000 2017</t>
  </si>
  <si>
    <t>http://twitter.com/mulvalibrary/statuses/844577553788624896</t>
  </si>
  <si>
    <t>{"hashtags":[{"text":"acrl2017","indices":[18,27]},{"text":"acrlopen","indices":[28,37]}],"symbols":[],"user_mentions":[{"screen_name":"nshockey","name":"Nick Shockey","id":16728620,"id_str":"16728620","indices":[3,12]},{"screen_name":"SPARC_NA","name":"SPARC","id":46299743,"id_str":"46299743","indices":[65,74]}],"urls":[]}</t>
  </si>
  <si>
    <t>844577533362262016</t>
  </si>
  <si>
    <t>RT @parnopaeus: LOVE THIS - if you try to use © to censor others, there is no market -&amp;gt; favors Fair Use #acrl2017 Katz v. Google</t>
  </si>
  <si>
    <t>Wed Mar 22 15:52:30 +0000 2017</t>
  </si>
  <si>
    <t>http://twitter.com/DialMforMara/statuses/844577533362262016</t>
  </si>
  <si>
    <t>{"hashtags":[{"text":"acrl2017","indices":[107,116]}],"symbols":[],"user_mentions":[{"screen_name":"parnopaeus","name":"Lauren B. Collister","id":76456521,"id_str":"76456521","indices":[3,14]}],"urls":[]}</t>
  </si>
  <si>
    <t>844577377032167424</t>
  </si>
  <si>
    <t>Off to #acrl2017 ✈️</t>
  </si>
  <si>
    <t>Wed Mar 22 15:51:52 +0000 2017</t>
  </si>
  <si>
    <t>http://twitter.com/johnxlibris/statuses/844577377032167424</t>
  </si>
  <si>
    <t>844577218256887815</t>
  </si>
  <si>
    <t>We have “Critical Theory and Tech” as a guerilla session at #critlib17, yay! #acrl2017</t>
  </si>
  <si>
    <t>Wed Mar 22 15:51:14 +0000 2017</t>
  </si>
  <si>
    <t>http://twitter.com/bohyunkim/statuses/844577218256887815</t>
  </si>
  <si>
    <t>{"hashtags":[{"text":"critlib17","indices":[60,70]},{"text":"acrl2017","indices":[77,86]}],"symbols":[],"user_mentions":[],"urls":[]}</t>
  </si>
  <si>
    <t>844577208999960577</t>
  </si>
  <si>
    <t>Wed Mar 22 15:51:12 +0000 2017</t>
  </si>
  <si>
    <t>http://twitter.com/SPARC_NA/statuses/844577208999960577</t>
  </si>
  <si>
    <t>844577195326488576</t>
  </si>
  <si>
    <t>Wed Mar 22 15:51:09 +0000 2017</t>
  </si>
  <si>
    <t>http://twitter.com/SPARC_NA/statuses/844577195326488576</t>
  </si>
  <si>
    <t>844576996525051905</t>
  </si>
  <si>
    <t>Reminder that RIG will be having an informal meetup at 6pm on Thursday (tomorrow). Join us! https://t.co/N715fEpjaT #acrl2017</t>
  </si>
  <si>
    <t>Wed Mar 22 15:50:22 +0000 2017</t>
  </si>
  <si>
    <t>http://twitter.com/ACRL_RIG/statuses/844576996525051905</t>
  </si>
  <si>
    <t>{"hashtags":[{"text":"acrl2017","indices":[116,125]}],"symbols":[],"user_mentions":[],"urls":[{"url":"https://t.co/N715fEpjaT","expanded_url":"http://ow.ly/GOZ3309UFos","display_url":"ow.ly/GOZ3309UFos","indices":[92,115]}]}</t>
  </si>
  <si>
    <t>844576719600324608</t>
  </si>
  <si>
    <t>deweydecimalman</t>
  </si>
  <si>
    <t>RT @dclr42: We have a swag table at #liboer! I'm totally grabbing a sticker. And a button. And maybe another sticker. #acrl2017</t>
  </si>
  <si>
    <t>Wed Mar 22 15:49:16 +0000 2017</t>
  </si>
  <si>
    <t>177337581</t>
  </si>
  <si>
    <t>http://pbs.twimg.com/profile_images/378800000705261971/cd70f4fc5f3931e09dac21440f8e0965_normal.jpeg</t>
  </si>
  <si>
    <t>http://twitter.com/deweydecimalman/statuses/844576719600324608</t>
  </si>
  <si>
    <t>{"hashtags":[{"text":"liboer","indices":[36,43]},{"text":"acrl2017","indices":[118,127]}],"symbols":[],"user_mentions":[{"screen_name":"dclr42","name":"David Runyon","id":40861666,"id_str":"40861666","indices":[3,10]}],"urls":[]}</t>
  </si>
  <si>
    <t>844576605724905473</t>
  </si>
  <si>
    <t>Two key approaches about OER: for faculty, emphasize academic freedom; for others, emphasize student access and success. #liboer #acrl2017</t>
  </si>
  <si>
    <t>Wed Mar 22 15:48:48 +0000 2017</t>
  </si>
  <si>
    <t>http://twitter.com/dclr42/statuses/844576605724905473</t>
  </si>
  <si>
    <t>{"hashtags":[{"text":"liboer","indices":[121,128]},{"text":"acrl2017","indices":[129,138]}],"symbols":[],"user_mentions":[],"urls":[]}</t>
  </si>
  <si>
    <t>844576563479920640</t>
  </si>
  <si>
    <t>pubkat</t>
  </si>
  <si>
    <t>Any UP people going to #acrl2017? Let's meet up! https://t.co/RzIUVrWqfR</t>
  </si>
  <si>
    <t>Wed Mar 22 15:48:38 +0000 2017</t>
  </si>
  <si>
    <t>2966688885</t>
  </si>
  <si>
    <t>http://pbs.twimg.com/profile_images/753702645051850754/PnhQW_QI_normal.jpg</t>
  </si>
  <si>
    <t>http://twitter.com/pubkat/statuses/844576563479920640</t>
  </si>
  <si>
    <t>{"hashtags":[{"text":"acrl2017","indices":[23,32]}],"symbols":[],"user_mentions":[],"urls":[],"media":[{"id":844576493233750000,"id_str":"844576493233750016","indices":[49,72],"media_url":"http://pbs.twimg.com/tweet_video_thumb/C7iJ2IjXwAAfgFj.jpg","media_url_https":"https://pbs.twimg.com/tweet_video_thumb/C7iJ2IjXwAAfgFj.jpg","url":"https://t.co/RzIUVrWqfR","display_url":"pic.twitter.com/RzIUVrWqfR","expanded_url":"https://twitter.com/pubkat/status/844576563479920640/photo/1","type":"photo","sizes":{"thumb":{"w":150,"h":150,"resize":"crop"},"large":{"w":410,"h":220,"resize":"fit"},"medium":{"w":410,"h":220,"resize":"fit"},"small":{"w":340,"h":182,"resize":"fit"}}}]}</t>
  </si>
  <si>
    <t>844576447146659841</t>
  </si>
  <si>
    <t>Assessment strategies during the online session at #ACRL2017 discussing measurable outcomes, determining our impact as #librarians</t>
  </si>
  <si>
    <t>Wed Mar 22 15:48:11 +0000 2017</t>
  </si>
  <si>
    <t>http://twitter.com/jedijundi/statuses/844576447146659841</t>
  </si>
  <si>
    <t>{"hashtags":[{"text":"ACRL2017","indices":[51,60]},{"text":"librarians","indices":[119,130]}],"symbols":[],"user_mentions":[],"urls":[]}</t>
  </si>
  <si>
    <t>844576411331543041</t>
  </si>
  <si>
    <t>Wed Mar 22 15:48:02 +0000 2017</t>
  </si>
  <si>
    <t>http://twitter.com/LISNews/statuses/844576411331543041</t>
  </si>
  <si>
    <t>844576040026456065</t>
  </si>
  <si>
    <t>Three librarians en route from Denver to #acrl2017 🛫 @booksnbroadway @MedLibMolly https://t.co/ahi4qDjtAb</t>
  </si>
  <si>
    <t>Wed Mar 22 15:46:34 +0000 2017</t>
  </si>
  <si>
    <t>http://twitter.com/zoh_zoh/statuses/844576040026456065</t>
  </si>
  <si>
    <t>{"hashtags":[{"text":"acrl2017","indices":[41,50]}],"symbols":[],"user_mentions":[{"screen_name":"booksnbroadway","name":"Sarah E. North","id":123764702,"id_str":"123764702","indices":[53,68]},{"screen_name":"MedLibMolly","name":"Molly Montgomery","id":880326680,"id_str":"880326680","indices":[69,81]}],"urls":[],"media":[{"id":844575985399840800,"id_str":"844575985399840769","indices":[82,105],"media_url":"http://pbs.twimg.com/media/C7iJYkuVQAE7XuP.jpg","media_url_https":"https://pbs.twimg.com/media/C7iJYkuVQAE7XuP.jpg","url":"https://t.co/ahi4qDjtAb","display_url":"pic.twitter.com/ahi4qDjtAb","expanded_url":"https://twitter.com/zoh_zoh/status/844576040026456065/photo/1","type":"photo","sizes":{"thumb":{"w":150,"h":150,"resize":"crop"},"large":{"w":1536,"h":2048,"resize":"fit"},"medium":{"w":900,"h":1200,"resize":"fit"},"small":{"w":510,"h":680,"resize":"fit"}}}]}</t>
  </si>
  <si>
    <t>844575960271917057</t>
  </si>
  <si>
    <t>Wed Mar 22 15:46:15 +0000 2017</t>
  </si>
  <si>
    <t>http://twitter.com/blakesterz/statuses/844575960271917057</t>
  </si>
  <si>
    <t>Who will be awake at 9 am to attend the poster presentations (including mine)? It'll be 6 am on the west coast (for me). 😝 #acrl2017</t>
  </si>
  <si>
    <t>Wed Mar 22 15:45:55 +0000 2017</t>
  </si>
  <si>
    <t>http://twitter.com/imlaurie/statuses/844575876427661313</t>
  </si>
  <si>
    <t>844575863488368640</t>
  </si>
  <si>
    <t>Fortiusrecruit</t>
  </si>
  <si>
    <t>RT @Dtechdirect: Checkout the latest in Laptop self- service kiosks and our new library checkout App. #acrl2017 booth 1411</t>
  </si>
  <si>
    <t>Wed Mar 22 15:45:51 +0000 2017</t>
  </si>
  <si>
    <t>791368322696749056</t>
  </si>
  <si>
    <t>http://pbs.twimg.com/profile_images/791371007810478085/p-o-Wkl0_normal.jpg</t>
  </si>
  <si>
    <t>Ipswich, England</t>
  </si>
  <si>
    <t>http://twitter.com/Fortiusrecruit/statuses/844575863488368640</t>
  </si>
  <si>
    <t>{"hashtags":[{"text":"acrl2017","indices":[102,111]}],"symbols":[],"user_mentions":[{"screen_name":"Dtechdirect","name":"D-Tech International","id":124187295,"id_str":"124187295","indices":[3,15]}],"urls":[]}</t>
  </si>
  <si>
    <t>844575781279993861</t>
  </si>
  <si>
    <t>ACRL 2017 here I come! #acrl2017 #librarianspottingbegins https://t.co/wC1qprC7n9</t>
  </si>
  <si>
    <t>Wed Mar 22 15:45:32 +0000 2017</t>
  </si>
  <si>
    <t>http://twitter.com/milodanish/statuses/844575781279993861</t>
  </si>
  <si>
    <t>{"hashtags":[{"text":"acrl2017","indices":[23,32]},{"text":"librarianspottingbegins","indices":[33,57]}],"symbols":[],"user_mentions":[],"urls":[],"media":[{"id":844575769082773500,"id_str":"844575769082773505","indices":[58,81],"media_url":"http://pbs.twimg.com/media/C7iJL-4UwAEMR28.jpg","media_url_https":"https://pbs.twimg.com/media/C7iJL-4UwAEMR28.jpg","url":"https://t.co/wC1qprC7n9","display_url":"pic.twitter.com/wC1qprC7n9","expanded_url":"https://twitter.com/milodanish/status/844575781279993861/photo/1","type":"photo","sizes":{"medium":{"w":1200,"h":1200,"resize":"fit"},"thumb":{"w":150,"h":150,"resize":"crop"},"large":{"w":2048,"h":2048,"resize":"fit"},"small":{"w":680,"h":680,"resize":"fit"}}}]}</t>
  </si>
  <si>
    <t>844575200918278145</t>
  </si>
  <si>
    <t>Wed Mar 22 15:43:14 +0000 2017</t>
  </si>
  <si>
    <t>http://twitter.com/aliversluis/statuses/844575200918278145</t>
  </si>
  <si>
    <t>844575200029130752</t>
  </si>
  <si>
    <t>Love getting on a plane full of librarians bound for #acrl2017!</t>
  </si>
  <si>
    <t>Wed Mar 22 15:43:13 +0000 2017</t>
  </si>
  <si>
    <t>http://twitter.com/AndrewJCano/statuses/844575200029130752</t>
  </si>
  <si>
    <t>844574933082624000</t>
  </si>
  <si>
    <t>Checkout the latest in Laptop self- service kiosks and our new library checkout App. #acrl2017 booth 1411</t>
  </si>
  <si>
    <t>Wed Mar 22 15:42:10 +0000 2017</t>
  </si>
  <si>
    <t>http://twitter.com/Dtechdirect/statuses/844574933082624000</t>
  </si>
  <si>
    <t>844574835820900353</t>
  </si>
  <si>
    <t>Wed Mar 22 15:41:46 +0000 2017</t>
  </si>
  <si>
    <t>http://twitter.com/TUEdLibrarian/statuses/844574835820900353</t>
  </si>
  <si>
    <t>844574729054900225</t>
  </si>
  <si>
    <t>RT @CurtisTenney: #ACRLInfoLitUDL #LetsGo #acrl2017</t>
  </si>
  <si>
    <t>Wed Mar 22 15:41:21 +0000 2017</t>
  </si>
  <si>
    <t>http://twitter.com/TUEdLibrarian/statuses/844574729054900225</t>
  </si>
  <si>
    <t>{"hashtags":[{"text":"ACRLInfoLitUDL","indices":[18,33]},{"text":"LetsGo","indices":[34,41]},{"text":"acrl2017","indices":[42,51]}],"symbols":[],"user_mentions":[{"screen_name":"CurtisTenney","name":"Curtis Tenney","id":27569479,"id_str":"27569479","indices":[3,16]}],"urls":[]}</t>
  </si>
  <si>
    <t>844574614680408066</t>
  </si>
  <si>
    <t>Wed Mar 22 15:40:54 +0000 2017</t>
  </si>
  <si>
    <t>http://twitter.com/TUEdLibrarian/statuses/844574614680408066</t>
  </si>
  <si>
    <t>844574534535667712</t>
  </si>
  <si>
    <t>RT @librarian_amy: Such an awesome group! #acrlinfolitudl #acrl2017 #udlsummercamp https://t.co/GkgAKH3wXc</t>
  </si>
  <si>
    <t>Wed Mar 22 15:40:35 +0000 2017</t>
  </si>
  <si>
    <t>http://twitter.com/TUEdLibrarian/statuses/844574534535667712</t>
  </si>
  <si>
    <t>{"hashtags":[{"text":"acrlinfolitudl","indices":[42,57]},{"text":"acrl2017","indices":[58,67]},{"text":"udlsummercamp","indices":[68,82]}],"symbols":[],"user_mentions":[{"screen_name":"librarian_amy","name":"Amy H","id":23079294,"id_str":"23079294","indices":[3,17]}],"urls":[],"media":[{"id":844565804171612200,"id_str":"844565804171612160","indices":[83,106],"media_url":"http://pbs.twimg.com/media/C7iAH8sXUAAC1Me.jpg","media_url_https":"https://pbs.twimg.com/media/C7iAH8sXUAAC1Me.jpg","url":"https://t.co/GkgAKH3wXc","display_url":"pic.twitter.com/GkgAKH3wXc","expanded_url":"https://twitter.com/librarian_amy/status/844565808474935296/photo/1","type":"photo","sizes":{"large":{"w":1024,"h":768,"resize":"fit"},"small":{"w":680,"h":510,"resize":"fit"},"thumb":{"w":150,"h":150,"resize":"crop"},"medium":{"w":1024,"h":768,"resize":"fit"}},"source_status_id":844565808474935300,"source_status_id_str":"844565808474935296","source_user_id":23079294,"source_user_id_str":"23079294"}]}</t>
  </si>
  <si>
    <t>844574463530340352</t>
  </si>
  <si>
    <t>Here's a sneak peak at Gale's coasters celebrating empowered women. Stop by and demo our new archive to receive you… https://t.co/qXBe5YaV6s</t>
  </si>
  <si>
    <t>Wed Mar 22 15:40:18 +0000 2017</t>
  </si>
  <si>
    <t>http://twitter.com/GaleAcademic/statuses/844574463530340352</t>
  </si>
  <si>
    <t>{"hashtags":[],"symbols":[],"user_mentions":[],"urls":[{"url":"https://t.co/qXBe5YaV6s","expanded_url":"https://twitter.com/i/web/status/844574463530340352","display_url":"twitter.com/i/web/status/8…","indices":[117,140]}]}</t>
  </si>
  <si>
    <t>844574137741905926</t>
  </si>
  <si>
    <t>Bolhman and Deal's 4 frames important tool for considering other perspectives &amp;amp; managing challenging situations.… https://t.co/nbBCqwwWhX</t>
  </si>
  <si>
    <t>Wed Mar 22 15:39:00 +0000 2017</t>
  </si>
  <si>
    <t>http://twitter.com/med744/statuses/844574137741905926</t>
  </si>
  <si>
    <t>{"hashtags":[],"symbols":[],"user_mentions":[],"urls":[{"url":"https://t.co/nbBCqwwWhX","expanded_url":"https://twitter.com/i/web/status/844574137741905926","display_url":"twitter.com/i/web/status/8…","indices":[118,141]}]}</t>
  </si>
  <si>
    <t>844573589718257664</t>
  </si>
  <si>
    <t>I see many librarians on this flight to Baltimore. #weareeverywhere #acrl2017 👓</t>
  </si>
  <si>
    <t>Wed Mar 22 15:36:49 +0000 2017</t>
  </si>
  <si>
    <t>http://twitter.com/imlaurie/statuses/844573589718257664</t>
  </si>
  <si>
    <t>{"hashtags":[{"text":"weareeverywhere","indices":[51,67]},{"text":"acrl2017","indices":[68,77]}],"symbols":[],"user_mentions":[],"urls":[]}</t>
  </si>
  <si>
    <t>844573553643024385</t>
  </si>
  <si>
    <t>rchampieux</t>
  </si>
  <si>
    <t>#acrl2017 bound. 6AM flight. So tired it hurts, but looking forward to all the good #librarians #bucketsocoffee</t>
  </si>
  <si>
    <t>Wed Mar 22 15:36:41 +0000 2017</t>
  </si>
  <si>
    <t>20653310</t>
  </si>
  <si>
    <t>http://pbs.twimg.com/profile_images/77507928/c016m_normal.jpg</t>
  </si>
  <si>
    <t>OHSU</t>
  </si>
  <si>
    <t>http://twitter.com/rchampieux/statuses/844573553643024385</t>
  </si>
  <si>
    <t>{"hashtags":[{"text":"acrl2017","indices":[0,9]},{"text":"librarians","indices":[84,95]},{"text":"bucketsocoffee","indices":[96,111]}],"symbols":[],"user_mentions":[],"urls":[]}</t>
  </si>
  <si>
    <t>844573535918080000</t>
  </si>
  <si>
    <t>Shouts to @csugimoto et al and Scholarly Communication as a Core Concept at #acrl2017 https://t.co/jBW6m5rOOT</t>
  </si>
  <si>
    <t>Wed Mar 22 15:36:37 +0000 2017</t>
  </si>
  <si>
    <t>http://twitter.com/tceles_B_hsup/statuses/844573535918080000</t>
  </si>
  <si>
    <t>{"hashtags":[{"text":"acrl2017","indices":[76,85]}],"symbols":[],"user_mentions":[{"screen_name":"csugimoto","name":"Cassidy R. Sugimoto","id":47325650,"id_str":"47325650","indices":[10,20]}],"urls":[{"url":"https://t.co/jBW6m5rOOT","expanded_url":"http://doi.org/10.7710/2162-3309.1236","display_url":"doi.org/10.7710/2162-3…","indices":[86,109]}]}</t>
  </si>
  <si>
    <t>844573450530406401</t>
  </si>
  <si>
    <t>It's a beautiful day. Taking a moment to appreciate these sculptures. #acrl2017 #baltimore @… https://t.co/wOsIV25w7D</t>
  </si>
  <si>
    <t>Wed Mar 22 15:36:16 +0000 2017</t>
  </si>
  <si>
    <t>http://twitter.com/CurtisTenney/statuses/844573450530406401</t>
  </si>
  <si>
    <t>{"hashtags":[{"text":"acrl2017","indices":[70,79]},{"text":"baltimore","indices":[80,90]}],"symbols":[],"user_mentions":[],"urls":[{"url":"https://t.co/wOsIV25w7D","expanded_url":"https://www.instagram.com/p/BR8hZrEA0cd/","display_url":"instagram.com/p/BR8hZrEA0cd/","indices":[94,117]}]}</t>
  </si>
  <si>
    <t>844573135815016448</t>
  </si>
  <si>
    <t>RT @backpackinglib: 5 publishers control 90% of the textbook market. @txtbks @ACRL2017 #acrl2017 #riseofOER</t>
  </si>
  <si>
    <t>Wed Mar 22 15:35:01 +0000 2017</t>
  </si>
  <si>
    <t>http://twitter.com/aliversluis/statuses/844573135815016448</t>
  </si>
  <si>
    <t>{"hashtags":[{"text":"acrl2017","indices":[87,96]},{"text":"riseofOER","indices":[97,107]}],"symbols":[],"user_mentions":[{"screen_name":"backpackinglib","name":"M. A. Paris","id":15899910,"id_str":"15899910","indices":[3,18]},{"screen_name":"txtbks","name":"Nicole Allen","id":22797514,"id_str":"22797514","indices":[69,76]},{"screen_name":"ACRL2017","name":"ACRL 2017","id":567323936,"id_str":"567323936","indices":[77,86]}],"urls":[]}</t>
  </si>
  <si>
    <t>844572797246586880</t>
  </si>
  <si>
    <t>RT @nshockey: Hey #acrl2017! We want to help put the OA in interlibrary loan &amp;amp; save libraries $. If you're interested, DM @chealsye or me,…</t>
  </si>
  <si>
    <t>Wed Mar 22 15:33:40 +0000 2017</t>
  </si>
  <si>
    <t>http://twitter.com/hjoseph/statuses/844572797246586880</t>
  </si>
  <si>
    <t>{"hashtags":[{"text":"acrl2017","indices":[18,27]}],"symbols":[],"user_mentions":[{"screen_name":"nshockey","name":"Nick Shockey","id":16728620,"id_str":"16728620","indices":[3,12]},{"screen_name":"chealsye","name":"Chealsye Bowley","id":39194970,"id_str":"39194970","indices":[126,135]}],"urls":[]}</t>
  </si>
  <si>
    <t>844572746596147200</t>
  </si>
  <si>
    <t>RT @alaplacement: Towson Univ, Towson, MD, recruiting at Placement Ctr Open House/Job Fair, Friday 3/24, 11a-1p #acrl2017 @acrl2017 @ALA_Jo…</t>
  </si>
  <si>
    <t>Wed Mar 22 15:33:28 +0000 2017</t>
  </si>
  <si>
    <t>http://twitter.com/kmiller0128/statuses/844572746596147200</t>
  </si>
  <si>
    <t>{"hashtags":[{"text":"acrl2017","indices":[112,121]}],"symbols":[],"user_mentions":[{"screen_name":"alaplacement","name":"ALA_Placement","id":18952760,"id_str":"18952760","indices":[3,16]},{"screen_name":"ACRL2017","name":"ACRL 2017","id":567323936,"id_str":"567323936","indices":[122,131]}],"urls":[]}</t>
  </si>
  <si>
    <t>844572557244321794</t>
  </si>
  <si>
    <t>We have a swag table at #liboer! I'm totally grabbing a sticker. And a button. And maybe another sticker. #acrl2017</t>
  </si>
  <si>
    <t>Wed Mar 22 15:32:43 +0000 2017</t>
  </si>
  <si>
    <t>http://twitter.com/dclr42/statuses/844572557244321794</t>
  </si>
  <si>
    <t>{"hashtags":[{"text":"liboer","indices":[24,31]},{"text":"acrl2017","indices":[106,115]}],"symbols":[],"user_mentions":[],"urls":[]}</t>
  </si>
  <si>
    <t>844572396791218178</t>
  </si>
  <si>
    <t>There is a lot libraries could learn from agile development w/ re to planning and implementation  #acrl2017</t>
  </si>
  <si>
    <t>Wed Mar 22 15:32:05 +0000 2017</t>
  </si>
  <si>
    <t>http://twitter.com/eriksation/statuses/844572396791218178</t>
  </si>
  <si>
    <t>844572368290959360</t>
  </si>
  <si>
    <t>Wed Mar 22 15:31:58 +0000 2017</t>
  </si>
  <si>
    <t>http://twitter.com/hjoseph/statuses/844572368290959360</t>
  </si>
  <si>
    <t>844572108168581120</t>
  </si>
  <si>
    <t>RT @christinemmoe: Kicking off my #acrl2017 experience at the #critlib unconference this morning.</t>
  </si>
  <si>
    <t>Wed Mar 22 15:30:56 +0000 2017</t>
  </si>
  <si>
    <t>http://twitter.com/mulvalibrary/statuses/844572108168581120</t>
  </si>
  <si>
    <t>{"hashtags":[{"text":"acrl2017","indices":[34,43]},{"text":"critlib","indices":[62,70]}],"symbols":[],"user_mentions":[{"screen_name":"christinemmoe","name":"Christine M. Moeller","id":410879981,"id_str":"410879981","indices":[3,17]}],"urls":[]}</t>
  </si>
  <si>
    <t>844572069010509824</t>
  </si>
  <si>
    <t>Just hugged the stuffing out of @AprilHathcock. Y'all should be jealous. #acrl2017</t>
  </si>
  <si>
    <t>Wed Mar 22 15:30:47 +0000 2017</t>
  </si>
  <si>
    <t>http://twitter.com/olinj/statuses/844572069010509824</t>
  </si>
  <si>
    <t>{"hashtags":[{"text":"acrl2017","indices":[73,82]}],"symbols":[],"user_mentions":[{"screen_name":"AprilHathcock","name":"April H.","id":3209949862,"id_str":"3209949862","indices":[32,46]}],"urls":[]}</t>
  </si>
  <si>
    <t>844572050853429250</t>
  </si>
  <si>
    <t>LOVE THIS - if you try to use © to censor others, there is no market -&amp;gt; favors Fair Use #acrl2017 Katz v. Google</t>
  </si>
  <si>
    <t>Wed Mar 22 15:30:42 +0000 2017</t>
  </si>
  <si>
    <t>844571383422205954</t>
  </si>
  <si>
    <t>http://twitter.com/parnopaeus/statuses/844572050853429250</t>
  </si>
  <si>
    <t>844571831248048128</t>
  </si>
  <si>
    <t>Wed Mar 22 15:29:50 +0000 2017</t>
  </si>
  <si>
    <t>http://twitter.com/hjoseph/statuses/844571831248048128</t>
  </si>
  <si>
    <t>now analyzing &amp;amp; writing a brief of the Katz v. Google case on fair use of photographs in blogs for criticism. #acrl2017</t>
  </si>
  <si>
    <t>Wed Mar 22 15:28:03 +0000 2017</t>
  </si>
  <si>
    <t>http://twitter.com/parnopaeus/statuses/844571383422205954</t>
  </si>
  <si>
    <t>844571153708527616</t>
  </si>
  <si>
    <t>KLMLibrarian</t>
  </si>
  <si>
    <t>I'm about to give a virtual webcast on outreach assessment for #acrl2017 if you want to join in 11:30EST https://t.co/5CrLXV9JlZ</t>
  </si>
  <si>
    <t>Wed Mar 22 15:27:09 +0000 2017</t>
  </si>
  <si>
    <t>21114464</t>
  </si>
  <si>
    <t>http://pbs.twimg.com/profile_images/1876246974/profilepic_normal.jpg</t>
  </si>
  <si>
    <t>http://twitter.com/KLMLibrarian/statuses/844571153708527616</t>
  </si>
  <si>
    <t>{"hashtags":[{"text":"acrl2017","indices":[63,72]}],"symbols":[],"user_mentions":[],"urls":[{"url":"https://t.co/5CrLXV9JlZ","expanded_url":"http://acrl.learningtimesevents.org/","display_url":"acrl.learningtimesevents.org","indices":[105,128]}]}</t>
  </si>
  <si>
    <t>844571066005643264</t>
  </si>
  <si>
    <t>early flight, so getting started early on eating as much seafood as possible #landlocked #conferencing #acrl2017 https://t.co/eVzh4Q6Ira</t>
  </si>
  <si>
    <t>Wed Mar 22 15:26:48 +0000 2017</t>
  </si>
  <si>
    <t>http://twitter.com/muhklellin/statuses/844571066005643264</t>
  </si>
  <si>
    <t>{"hashtags":[{"text":"landlocked","indices":[77,88]},{"text":"conferencing","indices":[89,102]},{"text":"acrl2017","indices":[103,112]}],"symbols":[],"user_mentions":[],"urls":[],"media":[{"id":844571059881984000,"id_str":"844571059881984000","indices":[113,136],"media_url":"http://pbs.twimg.com/media/C7iE53vXQAAMNKH.jpg","media_url_https":"https://pbs.twimg.com/media/C7iE53vXQAAMNKH.jpg","url":"https://t.co/eVzh4Q6Ira","display_url":"pic.twitter.com/eVzh4Q6Ira","expanded_url":"https://twitter.com/muhklellin/status/844571066005643264/photo/1","type":"photo","sizes":{"medium":{"w":900,"h":1200,"resize":"fit"},"large":{"w":1536,"h":2048,"resize":"fit"},"thumb":{"w":150,"h":150,"resize":"crop"},"small":{"w":510,"h":680,"resize":"fit"}}}]}</t>
  </si>
  <si>
    <t>844571050260127744</t>
  </si>
  <si>
    <t>Beautiful #architecture @diyanetamerica #baltimore #acrl2017 #interfaith #changethenarrative… https://t.co/BuNuCTyxUn</t>
  </si>
  <si>
    <t>Wed Mar 22 15:26:44 +0000 2017</t>
  </si>
  <si>
    <t>loc: 38.9835281,-76.8443069</t>
  </si>
  <si>
    <t>http://twitter.com/EssraaNawar/statuses/844571050260127744</t>
  </si>
  <si>
    <t>{"hashtags":[{"text":"architecture","indices":[10,23]},{"text":"baltimore","indices":[40,50]},{"text":"acrl2017","indices":[51,60]},{"text":"interfaith","indices":[61,72]},{"text":"changethenarrative","indices":[73,92]}],"symbols":[],"user_mentions":[{"screen_name":"DiyanetAmerica","name":"Diyanet America","id":2927291132,"id_str":"2927291132","indices":[24,39]}],"urls":[{"url":"https://t.co/BuNuCTyxUn","expanded_url":"https://www.instagram.com/p/BR8gT4Rhb-v/","display_url":"instagram.com/p/BR8gT4Rhb-v/","indices":[94,117]}]}</t>
  </si>
  <si>
    <t>844570630888574976</t>
  </si>
  <si>
    <t>How to sustain assessment activities? #acrl2017</t>
  </si>
  <si>
    <t>Wed Mar 22 15:25:04 +0000 2017</t>
  </si>
  <si>
    <t>http://twitter.com/KMH_nowinVA/statuses/844570630888574976</t>
  </si>
  <si>
    <t>844570624341278720</t>
  </si>
  <si>
    <t>edenterrell</t>
  </si>
  <si>
    <t>@OscarRLanza I have another library friend @alpajews attending. Paul Smith's librarian. Enjoy #acrl2017</t>
  </si>
  <si>
    <t>Wed Mar 22 15:25:02 +0000 2017</t>
  </si>
  <si>
    <t>104555877</t>
  </si>
  <si>
    <t>844557758036889600</t>
  </si>
  <si>
    <t>http://twitter.com/edenterrell/statuses/844570624341278720</t>
  </si>
  <si>
    <t>{"hashtags":[{"text":"acrl2017","indices":[94,103]}],"symbols":[],"user_mentions":[{"screen_name":"OscarRLanza","name":"Oscar R. Lanza","id":17390863,"id_str":"17390863","indices":[0,12]},{"screen_name":"alpajews","name":"Amy Pajewski","id":16937338,"id_str":"16937338","indices":[43,52]}],"urls":[]}</t>
  </si>
  <si>
    <t>844570611254996992</t>
  </si>
  <si>
    <t>And now the great game of "How many of these ppl on my plane are attending #acrl2017 ?"</t>
  </si>
  <si>
    <t>Wed Mar 22 15:24:59 +0000 2017</t>
  </si>
  <si>
    <t>http://twitter.com/skalibrarian/statuses/844570611254996992</t>
  </si>
  <si>
    <t>844570547761676291</t>
  </si>
  <si>
    <t>RT @prbrian: Make sure to stop by and see @JHUPress and @ProjectMUSE at #acrl2017 this week https://t.co/CPnt0fObsZ</t>
  </si>
  <si>
    <t>Wed Mar 22 15:24:44 +0000 2017</t>
  </si>
  <si>
    <t>http://twitter.com/JHUPress/statuses/844570547761676291</t>
  </si>
  <si>
    <t>{"hashtags":[{"text":"acrl2017","indices":[72,81]}],"symbols":[],"user_mentions":[{"screen_name":"prbrian","name":"Brian Shea","id":34652298,"id_str":"34652298","indices":[3,11]},{"screen_name":"JHUPress","name":"Johns Hopkins Press","id":29731124,"id_str":"29731124","indices":[42,51]},{"screen_name":"ProjectMUSE","name":"Project MUSE","id":19000141,"id_str":"19000141","indices":[56,68]}],"urls":[{"url":"https://t.co/CPnt0fObsZ","expanded_url":"https://twitter.com/ProjectMUSE/status/844565286766493696","display_url":"twitter.com/ProjectMUSE/st…","indices":[92,115]}]}</t>
  </si>
  <si>
    <t>844569514398404609</t>
  </si>
  <si>
    <t>On my way to Balitmore! See you cuties at #acrl2017</t>
  </si>
  <si>
    <t>Wed Mar 22 15:20:38 +0000 2017</t>
  </si>
  <si>
    <t>http://twitter.com/tessawithorn/statuses/844569514398404609</t>
  </si>
  <si>
    <t>844569486158123008</t>
  </si>
  <si>
    <t>I am uncharacteristically excited by the exercise (write an OER pitch) we're doing in #liboer. This is why I come to things like #acrl2017 .</t>
  </si>
  <si>
    <t>Wed Mar 22 15:20:31 +0000 2017</t>
  </si>
  <si>
    <t>http://twitter.com/dclr42/statuses/844569486158123008</t>
  </si>
  <si>
    <t>{"hashtags":[{"text":"liboer","indices":[86,93]},{"text":"acrl2017","indices":[129,138]}],"symbols":[],"user_mentions":[],"urls":[]}</t>
  </si>
  <si>
    <t>844569154212560903</t>
  </si>
  <si>
    <t>RT @NicestLibrarian: Sloppy hotel room pre #critlib17 / #acrl2017 practice cuts #hiphoplibrarianship #medialiteracy https://t.co/O8PiCFKagA</t>
  </si>
  <si>
    <t>Wed Mar 22 15:19:12 +0000 2017</t>
  </si>
  <si>
    <t>http://twitter.com/KyleKCourtney/statuses/844569154212560903</t>
  </si>
  <si>
    <t>{"hashtags":[{"text":"critlib17","indices":[43,53]},{"text":"acrl2017","indices":[56,65]},{"text":"hiphoplibrarianship","indices":[80,100]},{"text":"medialiteracy","indices":[101,115]}],"symbols":[],"user_mentions":[{"screen_name":"NicestLibrarian","name":"Craig Arthur","id":4840790614,"id_str":"4840790614","indices":[3,19]}],"urls":[],"media":[{"id":844384404889894900,"id_str":"844384404889894917","indices":[116,139],"media_url":"http://pbs.twimg.com/ext_tw_video_thumb/844384404889894917/pu/img/crck7gI1Nr2b4BL8.jpg","media_url_https":"https://pbs.twimg.com/ext_tw_video_thumb/844384404889894917/pu/img/crck7gI1Nr2b4BL8.jpg","url":"https://t.co/O8PiCFKagA","display_url":"pic.twitter.com/O8PiCFKagA","expanded_url":"https://twitter.com/NicestLibrarian/status/844384459969441792/video/1","type":"photo","sizes":{"small":{"w":340,"h":191,"resize":"fit"},"thumb":{"w":150,"h":150,"resize":"crop"},"medium":{"w":600,"h":338,"resize":"fit"},"large":{"w":1024,"h":576,"resize":"fit"}},"source_status_id":844384459969441800,"source_status_id_str":"844384459969441792","source_user_id":4840790614,"source_user_id_str":"4840790614"}]}</t>
  </si>
  <si>
    <t>844568452782284801</t>
  </si>
  <si>
    <t>Never too early to talk #copyright #accessibility #marrakeshtreaty #MOOCS on a plane full of @ACRL2017 attendees… https://t.co/9pDMda5ymv</t>
  </si>
  <si>
    <t>Wed Mar 22 15:16:25 +0000 2017</t>
  </si>
  <si>
    <t>http://twitter.com/KyleKCourtney/statuses/844568452782284801</t>
  </si>
  <si>
    <t>{"hashtags":[{"text":"copyright","indices":[24,34]},{"text":"accessibility","indices":[35,49]},{"text":"marrakeshtreaty","indices":[50,66]},{"text":"MOOCS","indices":[67,73]}],"symbols":[],"user_mentions":[{"screen_name":"ACRL2017","name":"ACRL 2017","id":567323936,"id_str":"567323936","indices":[93,102]}],"urls":[{"url":"https://t.co/9pDMda5ymv","expanded_url":"https://twitter.com/i/web/status/844568452782284801","display_url":"twitter.com/i/web/status/8…","indices":[114,137]}]}</t>
  </si>
  <si>
    <t>844567805420818432</t>
  </si>
  <si>
    <t>Ryan_Testerman</t>
  </si>
  <si>
    <t>Great start to #acrl2017!</t>
  </si>
  <si>
    <t>Wed Mar 22 15:13:50 +0000 2017</t>
  </si>
  <si>
    <t>775150975</t>
  </si>
  <si>
    <t>http://pbs.twimg.com/profile_images/463015837457465346/SR7q9z12_normal.jpeg</t>
  </si>
  <si>
    <t>Baltimore MD</t>
  </si>
  <si>
    <t>http://twitter.com/Ryan_Testerman/statuses/844567805420818432</t>
  </si>
  <si>
    <t>844567390352478208</t>
  </si>
  <si>
    <t>Wed Mar 22 15:12:11 +0000 2017</t>
  </si>
  <si>
    <t>http://twitter.com/lmiles/statuses/844567390352478208</t>
  </si>
  <si>
    <t>844567286694404096</t>
  </si>
  <si>
    <t>Canageek</t>
  </si>
  <si>
    <t>RT @parnopaeus: This is what got me with my dissertation data. Agreed to a EULA that prohibited sharing / reuse. #acrl2017</t>
  </si>
  <si>
    <t>Wed Mar 22 15:11:47 +0000 2017</t>
  </si>
  <si>
    <t>17096754</t>
  </si>
  <si>
    <t>http://pbs.twimg.com/profile_images/2335123754/embnxovlktd43c9ucwll_normal.png</t>
  </si>
  <si>
    <t>http://twitter.com/Canageek/statuses/844567286694404096</t>
  </si>
  <si>
    <t>{"hashtags":[{"text":"acrl2017","indices":[113,122]}],"symbols":[],"user_mentions":[{"screen_name":"parnopaeus","name":"Lauren B. Collister","id":76456521,"id_str":"76456521","indices":[3,14]}],"urls":[]}</t>
  </si>
  <si>
    <t>844567046511886336</t>
  </si>
  <si>
    <t>"Repatriating scholarship back into the academy" at #acrl2017 https://t.co/NX0Ogz6xXm</t>
  </si>
  <si>
    <t>Wed Mar 22 15:10:49 +0000 2017</t>
  </si>
  <si>
    <t>http://twitter.com/tceles_B_hsup/statuses/844567046511886336</t>
  </si>
  <si>
    <t>{"hashtags":[{"text":"acrl2017","indices":[52,61]}],"symbols":[],"user_mentions":[],"urls":[],"media":[{"id":844567034239234000,"id_str":"844567034239234048","indices":[62,85],"media_url":"http://pbs.twimg.com/tweet_video_thumb/C7iBPjDVsAAfVqb.jpg","media_url_https":"https://pbs.twimg.com/tweet_video_thumb/C7iBPjDVsAAfVqb.jpg","url":"https://t.co/NX0Ogz6xXm","display_url":"pic.twitter.com/NX0Ogz6xXm","expanded_url":"https://twitter.com/tceles_B_hsup/status/844567046511886336/photo/1","type":"photo","sizes":{"medium":{"w":498,"h":198,"resize":"fit"},"thumb":{"w":150,"h":150,"resize":"crop"},"large":{"w":498,"h":198,"resize":"fit"},"small":{"w":340,"h":135,"resize":"fit"}}}]}</t>
  </si>
  <si>
    <t>844566969043046400</t>
  </si>
  <si>
    <t>Let's discuss Supporting #digitalhumanities on Campuses without a DH Center, 3/24, 10:30 am, Roundtable 7 https://t.co/QYgPTlpFo1 #acrl2017</t>
  </si>
  <si>
    <t>Wed Mar 22 15:10:31 +0000 2017</t>
  </si>
  <si>
    <t>http://twitter.com/heatherbrezo/statuses/844566969043046400</t>
  </si>
  <si>
    <t>{"hashtags":[{"text":"digitalhumanities","indices":[25,43]},{"text":"acrl2017","indices":[130,139]}],"symbols":[],"user_mentions":[],"urls":[{"url":"https://t.co/QYgPTlpFo1","expanded_url":"http://ow.ly/bv4F30a9sH8","display_url":"ow.ly/bv4F30a9sH8","indices":[106,129]}]}</t>
  </si>
  <si>
    <t>844566900646522880</t>
  </si>
  <si>
    <t>Going to #acrl2017 ? Stop by booth 635 to say hello &amp;amp; learn more about the Wiley National Library Week contest #NationalLibraryWeek #libchat</t>
  </si>
  <si>
    <t>Wed Mar 22 15:10:15 +0000 2017</t>
  </si>
  <si>
    <t>http://twitter.com/WileyLibINFO/statuses/844566900646522880</t>
  </si>
  <si>
    <t>{"hashtags":[{"text":"acrl2017","indices":[9,18]},{"text":"NationalLibraryWeek","indices":[115,135]},{"text":"libchat","indices":[136,144]}],"symbols":[],"user_mentions":[],"urls":[]}</t>
  </si>
  <si>
    <t>844566648837279744</t>
  </si>
  <si>
    <t>Full room of #critlib17! #acrl2017 https://t.co/ThnvQ0TNz4</t>
  </si>
  <si>
    <t>Wed Mar 22 15:09:15 +0000 2017</t>
  </si>
  <si>
    <t>http://twitter.com/bohyunkim/statuses/844566648837279744</t>
  </si>
  <si>
    <t>{"hashtags":[{"text":"critlib17","indices":[13,23]},{"text":"acrl2017","indices":[25,34]}],"symbols":[],"user_mentions":[],"urls":[],"media":[{"id":844566639114928100,"id_str":"844566639114928128","indices":[35,58],"media_url":"http://pbs.twimg.com/media/C7iA4jGXQAAJ970.jpg","media_url_https":"https://pbs.twimg.com/media/C7iA4jGXQAAJ970.jpg","url":"https://t.co/ThnvQ0TNz4","display_url":"pic.twitter.com/ThnvQ0TNz4","expanded_url":"https://twitter.com/bohyunkim/status/844566648837279744/photo/1","type":"photo","sizes":{"small":{"w":680,"h":510,"resize":"fit"},"large":{"w":2048,"h":1536,"resize":"fit"},"thumb":{"w":150,"h":150,"resize":"crop"},"medium":{"w":1200,"h":900,"resize":"fit"}}}]}</t>
  </si>
  <si>
    <t>844566485154611200</t>
  </si>
  <si>
    <t>Wed Mar 22 15:08:36 +0000 2017</t>
  </si>
  <si>
    <t>http://twitter.com/CurtisTenney/statuses/844566485154611200</t>
  </si>
  <si>
    <t>844566288001224704</t>
  </si>
  <si>
    <t>My new @teefury shirt came just in time for #acrl2017 #librarylife #librarianfashion @LibWardrobe https://t.co/AayqKhKY7M</t>
  </si>
  <si>
    <t>Wed Mar 22 15:07:48 +0000 2017</t>
  </si>
  <si>
    <t>http://twitter.com/SonshineMusic/statuses/844566288001224704</t>
  </si>
  <si>
    <t>{"hashtags":[{"text":"acrl2017","indices":[44,53]},{"text":"librarylife","indices":[54,66]},{"text":"librarianfashion","indices":[67,84]}],"symbols":[],"user_mentions":[{"screen_name":"teefury","name":"TeeFury","id":16619881,"id_str":"16619881","indices":[7,15]},{"screen_name":"LibWardrobe","name":"Librarian Wardrobe","id":330101036,"id_str":"330101036","indices":[85,97]}],"urls":[{"url":"https://t.co/AayqKhKY7M","expanded_url":"https://www.instagram.com/p/BR8eJQYhH3j/","display_url":"instagram.com/p/BR8eJQYhH3j/","indices":[98,121]}]}</t>
  </si>
  <si>
    <t>844566063098580993</t>
  </si>
  <si>
    <t>@librarybell and libraryland you decide - libguides or liebguides? #LibVoting
#ACRL2017 We've got buttons at booth… https://t.co/S0iRY7Zoxa</t>
  </si>
  <si>
    <t>Wed Mar 22 15:06:55 +0000 2017</t>
  </si>
  <si>
    <t>http://twitter.com/springshare/statuses/844566063098580993</t>
  </si>
  <si>
    <t>{"hashtags":[{"text":"LibVoting","indices":[67,77]},{"text":"ACRL2017","indices":[78,87]}],"symbols":[],"user_mentions":[{"screen_name":"librarybell","name":"Christina Bell","id":16555215,"id_str":"16555215","indices":[0,12]}],"urls":[{"url":"https://t.co/S0iRY7Zoxa","expanded_url":"https://twitter.com/i/web/status/844566063098580993","display_url":"twitter.com/i/web/status/8…","indices":[116,139]}]}</t>
  </si>
  <si>
    <t>844565923763834881</t>
  </si>
  <si>
    <t>Make sure to stop by and see @JHUPress and @ProjectMUSE at #acrl2017 this week https://t.co/CPnt0fObsZ</t>
  </si>
  <si>
    <t>Wed Mar 22 15:06:22 +0000 2017</t>
  </si>
  <si>
    <t>http://twitter.com/prbrian/statuses/844565923763834881</t>
  </si>
  <si>
    <t>{"hashtags":[{"text":"acrl2017","indices":[59,68]}],"symbols":[],"user_mentions":[{"screen_name":"JHUPress","name":"Johns Hopkins Press","id":29731124,"id_str":"29731124","indices":[29,38]},{"screen_name":"ProjectMUSE","name":"Project MUSE","id":19000141,"id_str":"19000141","indices":[43,55]}],"urls":[{"url":"https://t.co/CPnt0fObsZ","expanded_url":"https://twitter.com/ProjectMUSE/status/844565286766493696","display_url":"twitter.com/ProjectMUSE/st…","indices":[79,102]}]}</t>
  </si>
  <si>
    <t>844565895452209153</t>
  </si>
  <si>
    <t>@librarybell and libraryland you decide - libguides or liebguides? #LibVoting
#ACRL2017 We've got buttons at booth… https://t.co/5N4CxBfQMM</t>
  </si>
  <si>
    <t>Wed Mar 22 15:06:15 +0000 2017</t>
  </si>
  <si>
    <t>http://twitter.com/springshare/statuses/844565895452209153</t>
  </si>
  <si>
    <t>{"hashtags":[{"text":"LibVoting","indices":[67,77]},{"text":"ACRL2017","indices":[78,87]}],"symbols":[],"user_mentions":[{"screen_name":"librarybell","name":"Christina Bell","id":16555215,"id_str":"16555215","indices":[0,12]}],"urls":[{"url":"https://t.co/5N4CxBfQMM","expanded_url":"https://twitter.com/i/web/status/844565895452209153","display_url":"twitter.com/i/web/status/8…","indices":[116,139]}]}</t>
  </si>
  <si>
    <t>844565847494574080</t>
  </si>
  <si>
    <t>What are your favorite articles about student learning outcomes? Hoping to develop them at my library; I know #acrl2017 peeps have ideas!</t>
  </si>
  <si>
    <t>Wed Mar 22 15:06:03 +0000 2017</t>
  </si>
  <si>
    <t>http://twitter.com/therealcalliek/statuses/844565847494574080</t>
  </si>
  <si>
    <t>844565808474935296</t>
  </si>
  <si>
    <t>Such an awesome group! #acrlinfolitudl #acrl2017 #udlsummercamp https://t.co/GkgAKH3wXc</t>
  </si>
  <si>
    <t>Wed Mar 22 15:05:54 +0000 2017</t>
  </si>
  <si>
    <t>http://twitter.com/librarian_amy/statuses/844565808474935296</t>
  </si>
  <si>
    <t>{"hashtags":[{"text":"acrlinfolitudl","indices":[23,38]},{"text":"acrl2017","indices":[39,48]},{"text":"udlsummercamp","indices":[49,63]}],"symbols":[],"user_mentions":[],"urls":[],"media":[{"id":844565804171612200,"id_str":"844565804171612160","indices":[64,87],"media_url":"http://pbs.twimg.com/media/C7iAH8sXUAAC1Me.jpg","media_url_https":"https://pbs.twimg.com/media/C7iAH8sXUAAC1Me.jpg","url":"https://t.co/GkgAKH3wXc","display_url":"pic.twitter.com/GkgAKH3wXc","expanded_url":"https://twitter.com/librarian_amy/status/844565808474935296/photo/1","type":"photo","sizes":{"large":{"w":1024,"h":768,"resize":"fit"},"small":{"w":680,"h":510,"resize":"fit"},"thumb":{"w":150,"h":150,"resize":"crop"},"medium":{"w":1024,"h":768,"resize":"fit"}}}]}</t>
  </si>
  <si>
    <t>844565389807898629</t>
  </si>
  <si>
    <t>So who at #acrl2017 has gotten up and started singing this?  :D  https://t.co/Qjebyx3w74</t>
  </si>
  <si>
    <t>Wed Mar 22 15:04:14 +0000 2017</t>
  </si>
  <si>
    <t>http://twitter.com/librarian_kate/statuses/844565389807898629</t>
  </si>
  <si>
    <t>{"hashtags":[{"text":"acrl2017","indices":[10,19]}],"symbols":[],"user_mentions":[],"urls":[{"url":"https://t.co/Qjebyx3w74","expanded_url":"https://www.youtube.com/watch?v=CJR6my7A_Vk","display_url":"youtube.com/watch?v=CJR6my…","indices":[65,88]}]}</t>
  </si>
  <si>
    <t>844565286766493696</t>
  </si>
  <si>
    <t>Getting set up for #acrl2017 w/books, journals &amp;amp; @ProjectMUSE https://t.co/XB40p57xe8</t>
  </si>
  <si>
    <t>Wed Mar 22 15:03:50 +0000 2017</t>
  </si>
  <si>
    <t>http://twitter.com/ProjectMUSE/statuses/844565286766493696</t>
  </si>
  <si>
    <t>{"hashtags":[{"text":"acrl2017","indices":[19,28]}],"symbols":[],"user_mentions":[{"screen_name":"ProjectMUSE","name":"Project MUSE","id":19000141,"id_str":"19000141","indices":[53,65]}],"urls":[],"media":[{"id":844565275135610900,"id_str":"844565275135610882","indices":[66,89],"media_url":"http://pbs.twimg.com/media/C7h_pJ4WkAI0Qop.jpg","media_url_https":"https://pbs.twimg.com/media/C7h_pJ4WkAI0Qop.jpg","url":"https://t.co/XB40p57xe8","display_url":"pic.twitter.com/XB40p57xe8","expanded_url":"https://twitter.com/ProjectMUSE/status/844565286766493696/photo/1","type":"photo","sizes":{"thumb":{"w":150,"h":150,"resize":"crop"},"large":{"w":2048,"h":1536,"resize":"fit"},"small":{"w":680,"h":510,"resize":"fit"},"medium":{"w":1200,"h":900,"resize":"fit"}}}]}</t>
  </si>
  <si>
    <t>844565208093876224</t>
  </si>
  <si>
    <t>Choices between laundry $, food $, &amp;amp; textbook $; on-campus food pantries indicate some scary hidden trends in higher ed. #liboer #acrl2017</t>
  </si>
  <si>
    <t>Wed Mar 22 15:03:31 +0000 2017</t>
  </si>
  <si>
    <t>http://pbs.twimg.com/profile_images/217162552/standard_user_normal.jpg</t>
  </si>
  <si>
    <t>http://twitter.com/dclr42/statuses/844565208093876224</t>
  </si>
  <si>
    <t>{"hashtags":[{"text":"liboer","indices":[125,132]},{"text":"acrl2017","indices":[133,142]}],"symbols":[],"user_mentions":[],"urls":[]}</t>
  </si>
  <si>
    <t>844565094122053636</t>
  </si>
  <si>
    <t>Off to #acrl2017</t>
  </si>
  <si>
    <t>Wed Mar 22 15:03:04 +0000 2017</t>
  </si>
  <si>
    <t>http://twitter.com/ForgetTheMaine/statuses/844565094122053636</t>
  </si>
  <si>
    <t>844564885338034176</t>
  </si>
  <si>
    <t>Discussing ways to highlight success stories in #openscholarship that promote more faculty engagement. Dept specific &amp;amp; current #acrl2017</t>
  </si>
  <si>
    <t>Wed Mar 22 15:02:14 +0000 2017</t>
  </si>
  <si>
    <t>http://twitter.com/eriksation/statuses/844564885338034176</t>
  </si>
  <si>
    <t>{"hashtags":[{"text":"openscholarship","indices":[48,64]},{"text":"acrl2017","indices":[131,140]}],"symbols":[],"user_mentions":[],"urls":[]}</t>
  </si>
  <si>
    <t>844564699538706432</t>
  </si>
  <si>
    <t>5 publishers control 90% of the textbook market. @txtbks @ACRL2017 #acrl2017 #riseofOER</t>
  </si>
  <si>
    <t>Wed Mar 22 15:01:30 +0000 2017</t>
  </si>
  <si>
    <t>http://twitter.com/backpackinglib/statuses/844564699538706432</t>
  </si>
  <si>
    <t>{"hashtags":[{"text":"acrl2017","indices":[67,76]},{"text":"riseofOER","indices":[77,87]}],"symbols":[],"user_mentions":[{"screen_name":"txtbks","name":"Nicole Allen","id":22797514,"id_str":"22797514","indices":[49,56]},{"screen_name":"ACRL2017","name":"ACRL 2017","id":567323936,"id_str":"567323936","indices":[57,66]}],"urls":[]}</t>
  </si>
  <si>
    <t>844564638838743042</t>
  </si>
  <si>
    <t>Finally weeding your #Reference collection? Come talk to us about our #CollectionAnalysis at #acrl2017! #booth1114 #ReferenceUniverse</t>
  </si>
  <si>
    <t>Wed Mar 22 15:01:15 +0000 2017</t>
  </si>
  <si>
    <t>http://twitter.com/Paratexting/statuses/844564638838743042</t>
  </si>
  <si>
    <t>{"hashtags":[{"text":"Reference","indices":[21,31]},{"text":"CollectionAnalysis","indices":[70,89]},{"text":"acrl2017","indices":[93,102]},{"text":"booth1114","indices":[104,114]},{"text":"ReferenceUniverse","indices":[115,133]}],"symbols":[],"user_mentions":[],"urls":[]}</t>
  </si>
  <si>
    <t>844564633809768450</t>
  </si>
  <si>
    <t>Watch our Facebook Live chat on March 23 at 3pm ET: “#BigData &amp;amp; #Stats – What’s the Difference?”… https://t.co/O988P3FcYF</t>
  </si>
  <si>
    <t>Wed Mar 22 15:01:14 +0000 2017</t>
  </si>
  <si>
    <t>http://twitter.com/SAGE_News/statuses/844564633809768450</t>
  </si>
  <si>
    <t>{"hashtags":[{"text":"BigData","indices":[53,61]},{"text":"Stats","indices":[68,74]}],"symbols":[],"user_mentions":[],"urls":[{"url":"https://t.co/O988P3FcYF","expanded_url":"https://twitter.com/i/web/status/844564633809768450","display_url":"twitter.com/i/web/status/8…","indices":[102,125]}]}</t>
  </si>
  <si>
    <t>844564196952068096</t>
  </si>
  <si>
    <t>Textbook publishers are moving to the Men in Black purchase model (renting) #txtbks #acrl2017</t>
  </si>
  <si>
    <t>Wed Mar 22 14:59:30 +0000 2017</t>
  </si>
  <si>
    <t>http://twitter.com/backpackinglib/statuses/844564196952068096</t>
  </si>
  <si>
    <t>{"hashtags":[{"text":"txtbks","indices":[76,83]},{"text":"acrl2017","indices":[84,93]}],"symbols":[],"user_mentions":[],"urls":[]}</t>
  </si>
  <si>
    <t>844564021214957568</t>
  </si>
  <si>
    <t>Discussing how lack of "openness is a systemic problem" w/ re to scholarly communication across institutions #acrl2017 #corrected</t>
  </si>
  <si>
    <t>Wed Mar 22 14:58:48 +0000 2017</t>
  </si>
  <si>
    <t>http://twitter.com/eriksation/statuses/844564021214957568</t>
  </si>
  <si>
    <t>{"hashtags":[{"text":"acrl2017","indices":[109,118]},{"text":"corrected","indices":[119,129]}],"symbols":[],"user_mentions":[],"urls":[]}</t>
  </si>
  <si>
    <t>844563876687609857</t>
  </si>
  <si>
    <t>Best recommendation for cocktails near the convention centre?
  #acrl2017</t>
  </si>
  <si>
    <t>Wed Mar 22 14:58:14 +0000 2017</t>
  </si>
  <si>
    <t>http://twitter.com/Annie_Belanger/statuses/844563876687609857</t>
  </si>
  <si>
    <t>844563673494499329</t>
  </si>
  <si>
    <t>Stop by booth 713 tonight! We have bags just for you! #acrl2017 https://t.co/jEstMayzkY</t>
  </si>
  <si>
    <t>Wed Mar 22 14:57:25 +0000 2017</t>
  </si>
  <si>
    <t>http://twitter.com/LYRASIS/statuses/844563673494499329</t>
  </si>
  <si>
    <t>{"hashtags":[{"text":"acrl2017","indices":[54,63]}],"symbols":[],"user_mentions":[],"urls":[],"media":[{"id":844563666443948000,"id_str":"844563666443948032","indices":[64,87],"media_url":"http://pbs.twimg.com/media/C7h-LhCX0AAEqib.jpg","media_url_https":"https://pbs.twimg.com/media/C7h-LhCX0AAEqib.jpg","url":"https://t.co/jEstMayzkY","display_url":"pic.twitter.com/jEstMayzkY","expanded_url":"https://twitter.com/LYRASIS/status/844563673494499329/photo/1","type":"photo","sizes":{"medium":{"w":1200,"h":900,"resize":"fit"},"small":{"w":680,"h":510,"resize":"fit"},"thumb":{"w":150,"h":150,"resize":"crop"},"large":{"w":2048,"h":1536,"resize":"fit"}}}]}</t>
  </si>
  <si>
    <t>844563607417319424</t>
  </si>
  <si>
    <t>Wed Mar 22 14:57:09 +0000 2017</t>
  </si>
  <si>
    <t>http://twitter.com/DialMforMara/statuses/844563607417319424</t>
  </si>
  <si>
    <t>844563569094135810</t>
  </si>
  <si>
    <t>Textbook prices may be the straw that breaks the camel's back #acrl2017</t>
  </si>
  <si>
    <t>Wed Mar 22 14:57:00 +0000 2017</t>
  </si>
  <si>
    <t>http://twitter.com/backpackinglib/statuses/844563569094135810</t>
  </si>
  <si>
    <t>844563475439472640</t>
  </si>
  <si>
    <t>Wed Mar 22 14:56:38 +0000 2017</t>
  </si>
  <si>
    <t>http://twitter.com/Coachgrl04/statuses/844563475439472640</t>
  </si>
  <si>
    <t>844563352168923136</t>
  </si>
  <si>
    <t>RT @jill_hw: RT @med744: How would you describe perception of the library on your campus? #acrl2017 https://t.co/e5fda7bZt5 &amp;lt;- Good &amp;amp; Yikes!</t>
  </si>
  <si>
    <t>Wed Mar 22 14:56:09 +0000 2017</t>
  </si>
  <si>
    <t>http://twitter.com/GCLibraryLady/statuses/844563352168923136</t>
  </si>
  <si>
    <t>{"hashtags":[{"text":"acrl2017","indices":[90,99]}],"symbols":[],"user_mentions":[{"screen_name":"jill_hw","name":"Jill Hurst-Wahl","id":5611412,"id_str":"5611412","indices":[3,11]},{"screen_name":"med744","name":"Mary Ellen Davis","id":27248842,"id_str":"27248842","indices":[16,23]}],"urls":[],"media":[{"id":844544225891041300,"id_str":"844544225891041281","indices":[100,123],"media_url":"http://pbs.twimg.com/media/C7hsf7VXwAEP6qM.jpg","media_url_https":"https://pbs.twimg.com/media/C7hsf7VXwAEP6qM.jpg","url":"https://t.co/e5fda7bZt5","display_url":"pic.twitter.com/e5fda7bZt5","expanded_url":"https://twitter.com/med744/status/844544230290808834/photo/1","type":"photo","sizes":{"thumb":{"w":150,"h":150,"resize":"crop"},"large":{"w":2048,"h":1014,"resize":"fit"},"small":{"w":680,"h":337,"resize":"fit"},"medium":{"w":1200,"h":594,"resize":"fit"}},"source_status_id":844544230290808800,"source_status_id_str":"844544230290808834","source_user_id":27248842,"source_user_id_str":"27248842"}]}</t>
  </si>
  <si>
    <t>844563322347380736</t>
  </si>
  <si>
    <t>This is a real thing that affects real scholars. This contract issue is one of the many reasons I got into #scholcomm #acrl2017</t>
  </si>
  <si>
    <t>Wed Mar 22 14:56:01 +0000 2017</t>
  </si>
  <si>
    <t>http://twitter.com/parnopaeus/statuses/844563322347380736</t>
  </si>
  <si>
    <t>{"hashtags":[{"text":"scholcomm","indices":[107,117]},{"text":"acrl2017","indices":[118,127]}],"symbols":[],"user_mentions":[],"urls":[]}</t>
  </si>
  <si>
    <t>844563202419707904</t>
  </si>
  <si>
    <t>This is what got me with my dissertation data. Agreed to a EULA that prohibited sharing / reuse. #acrl2017</t>
  </si>
  <si>
    <t>Wed Mar 22 14:55:33 +0000 2017</t>
  </si>
  <si>
    <t>http://twitter.com/parnopaeus/statuses/844563202419707904</t>
  </si>
  <si>
    <t>844563028997799936</t>
  </si>
  <si>
    <t>Halfway to #ACRL2017</t>
  </si>
  <si>
    <t>Wed Mar 22 14:54:51 +0000 2017</t>
  </si>
  <si>
    <t>http://twitter.com/MrsKHutchison/statuses/844563028997799936</t>
  </si>
  <si>
    <t>844562960970371072</t>
  </si>
  <si>
    <t>Talking about End User License Agreements, you are responsible for knowing what you are agreeing to before you agree #acrl2017</t>
  </si>
  <si>
    <t>Wed Mar 22 14:54:35 +0000 2017</t>
  </si>
  <si>
    <t>http://twitter.com/parnopaeus/statuses/844562960970371072</t>
  </si>
  <si>
    <t>844562933917110272</t>
  </si>
  <si>
    <t>What is your assessment? #acrl2017</t>
  </si>
  <si>
    <t>Wed Mar 22 14:54:29 +0000 2017</t>
  </si>
  <si>
    <t>http://twitter.com/backpackinglib/statuses/844562933917110272</t>
  </si>
  <si>
    <t>844562928468574209</t>
  </si>
  <si>
    <t>baibulao</t>
  </si>
  <si>
    <t>Wed Mar 22 14:54:28 +0000 2017</t>
  </si>
  <si>
    <t>266017524</t>
  </si>
  <si>
    <t>http://pbs.twimg.com/profile_images/474592921690198016/M8KSMjr__normal.jpeg</t>
  </si>
  <si>
    <t>http://twitter.com/baibulao/statuses/844562928468574209</t>
  </si>
  <si>
    <t>844562541959434241</t>
  </si>
  <si>
    <t>Registered &amp;amp; ready to go! #acrl2017 https://t.co/VM4waKlsXC</t>
  </si>
  <si>
    <t>Wed Mar 22 14:52:55 +0000 2017</t>
  </si>
  <si>
    <t>http://twitter.com/karenviars/statuses/844562541959434241</t>
  </si>
  <si>
    <t>{"hashtags":[{"text":"acrl2017","indices":[30,39]}],"symbols":[],"user_mentions":[],"urls":[],"media":[{"id":844562521931432000,"id_str":"844562521931431936","indices":[40,63],"media_url":"http://pbs.twimg.com/media/C7h9I5ZUwAA_H2F.jpg","media_url_https":"https://pbs.twimg.com/media/C7h9I5ZUwAA_H2F.jpg","url":"https://t.co/VM4waKlsXC","display_url":"pic.twitter.com/VM4waKlsXC","expanded_url":"https://twitter.com/karenviars/status/844562541959434241/photo/1","type":"photo","sizes":{"medium":{"w":900,"h":1200,"resize":"fit"},"thumb":{"w":150,"h":150,"resize":"crop"},"large":{"w":1536,"h":2048,"resize":"fit"},"small":{"w":510,"h":680,"resize":"fit"}}}]}</t>
  </si>
  <si>
    <t>844562479057440770</t>
  </si>
  <si>
    <t>Switching to #acrl2017 from #LPForum17 and I already feel like everyone got here before me.</t>
  </si>
  <si>
    <t>Wed Mar 22 14:52:40 +0000 2017</t>
  </si>
  <si>
    <t>http://twitter.com/jonathankbull/statuses/844562479057440770</t>
  </si>
  <si>
    <t>{"hashtags":[{"text":"acrl2017","indices":[13,22]},{"text":"LPForum17","indices":[28,38]}],"symbols":[],"user_mentions":[],"urls":[]}</t>
  </si>
  <si>
    <t>844562456760516608</t>
  </si>
  <si>
    <t>BOS-BWI 🛫see you at #acrl2017 !</t>
  </si>
  <si>
    <t>Wed Mar 22 14:52:35 +0000 2017</t>
  </si>
  <si>
    <t>http://twitter.com/laurabrarian/statuses/844562456760516608</t>
  </si>
  <si>
    <t>844562175121395714</t>
  </si>
  <si>
    <t>RT @med744: How would you describe perception of the library on your campus? #acrl2017 https://t.co/e5fda7bZt5 &amp;lt;- Good &amp;amp; Yikes!</t>
  </si>
  <si>
    <t>Wed Mar 22 14:51:28 +0000 2017</t>
  </si>
  <si>
    <t>http://twitter.com/jill_hw/statuses/844562175121395714</t>
  </si>
  <si>
    <t>{"hashtags":[{"text":"acrl2017","indices":[77,86]}],"symbols":[],"user_mentions":[{"screen_name":"med744","name":"Mary Ellen Davis","id":27248842,"id_str":"27248842","indices":[3,10]}],"urls":[],"media":[{"id":844544225891041300,"id_str":"844544225891041281","indices":[87,110],"media_url":"http://pbs.twimg.com/media/C7hsf7VXwAEP6qM.jpg","media_url_https":"https://pbs.twimg.com/media/C7hsf7VXwAEP6qM.jpg","url":"https://t.co/e5fda7bZt5","display_url":"pic.twitter.com/e5fda7bZt5","expanded_url":"https://twitter.com/med744/status/844544230290808834/photo/1","type":"photo","sizes":{"thumb":{"w":150,"h":150,"resize":"crop"},"large":{"w":2048,"h":1014,"resize":"fit"},"small":{"w":680,"h":337,"resize":"fit"},"medium":{"w":1200,"h":594,"resize":"fit"}},"source_status_id":844544230290808800,"source_status_id_str":"844544230290808834","source_user_id":27248842,"source_user_id_str":"27248842"}]}</t>
  </si>
  <si>
    <t>844562129357299712</t>
  </si>
  <si>
    <t>patsabosik</t>
  </si>
  <si>
    <t>@aciblogindex is in Baltimore, attending #acrl2017, come see us in exhibit 1204</t>
  </si>
  <si>
    <t>Wed Mar 22 14:51:17 +0000 2017</t>
  </si>
  <si>
    <t>2887066835</t>
  </si>
  <si>
    <t>aciblogindex</t>
  </si>
  <si>
    <t>26323402</t>
  </si>
  <si>
    <t>http://pbs.twimg.com/profile_images/1361320608/PatSabosik_normal.JPG</t>
  </si>
  <si>
    <t>Hamden, CT</t>
  </si>
  <si>
    <t>http://twitter.com/patsabosik/statuses/844562129357299712</t>
  </si>
  <si>
    <t>{"hashtags":[{"text":"acrl2017","indices":[41,50]}],"symbols":[],"user_mentions":[{"screen_name":"aciblogindex","name":"ACI","id":2887066835,"id_str":"2887066835","indices":[0,13]}],"urls":[]}</t>
  </si>
  <si>
    <t>844561949857861633</t>
  </si>
  <si>
    <t>Now geeking out on some great #rdm #datalibs workflow discussion. DMPs, ELNs, &amp;amp; metadata, oh my! #acrlopen #research #acrl2017</t>
  </si>
  <si>
    <t>Wed Mar 22 14:50:34 +0000 2017</t>
  </si>
  <si>
    <t>http://twitter.com/LilyTroia/statuses/844561949857861633</t>
  </si>
  <si>
    <t>{"hashtags":[{"text":"rdm","indices":[30,34]},{"text":"datalibs","indices":[35,44]},{"text":"acrlopen","indices":[101,110]},{"text":"research","indices":[111,120]},{"text":"acrl2017","indices":[121,130]}],"symbols":[],"user_mentions":[],"urls":[]}</t>
  </si>
  <si>
    <t>844561822376177667</t>
  </si>
  <si>
    <t>On my way to Baltimore #ACRL2017 https://t.co/UiMVi4s4Z3</t>
  </si>
  <si>
    <t>Wed Mar 22 14:50:04 +0000 2017</t>
  </si>
  <si>
    <t>http://twitter.com/thegr8_Praetor/statuses/844561822376177667</t>
  </si>
  <si>
    <t>{"hashtags":[{"text":"ACRL2017","indices":[23,32]}],"symbols":[],"user_mentions":[],"urls":[],"media":[{"id":844561805221511200,"id_str":"844561805221511169","indices":[33,56],"media_url":"http://pbs.twimg.com/tweet_video_thumb/C7h8fLcXQAEYf4d.jpg","media_url_https":"https://pbs.twimg.com/tweet_video_thumb/C7h8fLcXQAEYf4d.jpg","url":"https://t.co/UiMVi4s4Z3","display_url":"pic.twitter.com/UiMVi4s4Z3","expanded_url":"https://twitter.com/thegr8_Praetor/status/844561822376177667/photo/1","type":"photo","sizes":{"small":{"w":340,"h":218,"resize":"fit"},"medium":{"w":498,"h":320,"resize":"fit"},"thumb":{"w":150,"h":150,"resize":"crop"},"large":{"w":498,"h":320,"resize":"fit"}}}]}</t>
  </si>
  <si>
    <t>844561661382012932</t>
  </si>
  <si>
    <t>MT @iSchoolSU: Prof. Oakleaf (@oaktreemob) presenting at several #acrl2017 sessions this week in Baltimore. https://t.co/A45d65lgFK</t>
  </si>
  <si>
    <t>Wed Mar 22 14:49:25 +0000 2017</t>
  </si>
  <si>
    <t>http://twitter.com/jill_hw/statuses/844561661382012932</t>
  </si>
  <si>
    <t>{"hashtags":[{"text":"acrl2017","indices":[65,74]}],"symbols":[],"user_mentions":[{"screen_name":"iSchoolSU","name":"Syracuse iSchool","id":19035253,"id_str":"19035253","indices":[3,13]},{"screen_name":"oaktreemob","name":"Megan Oakleaf","id":891427999,"id_str":"891427999","indices":[30,41]}],"urls":[{"url":"https://t.co/A45d65lgFK","expanded_url":"http://bit.ly/2mPZsvY","display_url":"bit.ly/2mPZsvY","indices":[108,131]}]}</t>
  </si>
  <si>
    <t>844561586085904384</t>
  </si>
  <si>
    <t>alchism15</t>
  </si>
  <si>
    <t>Following #acrl2017 today!</t>
  </si>
  <si>
    <t>Wed Mar 22 14:49:07 +0000 2017</t>
  </si>
  <si>
    <t>138256337</t>
  </si>
  <si>
    <t>http://pbs.twimg.com/profile_images/841709824492597249/n7tEUSfd_normal.jpg</t>
  </si>
  <si>
    <t>http://twitter.com/alchism15/statuses/844561586085904384</t>
  </si>
  <si>
    <t>844561568981532672</t>
  </si>
  <si>
    <t>already got food on my #acrl2017 badge. living my life like ted striker. https://t.co/JYFfsthHvA</t>
  </si>
  <si>
    <t>Wed Mar 22 14:49:03 +0000 2017</t>
  </si>
  <si>
    <t>http://twitter.com/kaitlinspring/statuses/844561568981532672</t>
  </si>
  <si>
    <t>{"hashtags":[{"text":"acrl2017","indices":[23,32]}],"symbols":[],"user_mentions":[],"urls":[],"media":[{"id":844561270980390900,"id_str":"844561270980390912","indices":[73,96],"media_url":"http://pbs.twimg.com/tweet_video_thumb/C7h8AFPWsAAky4G.jpg","media_url_https":"https://pbs.twimg.com/tweet_video_thumb/C7h8AFPWsAAky4G.jpg","url":"https://t.co/JYFfsthHvA","display_url":"pic.twitter.com/JYFfsthHvA","expanded_url":"https://twitter.com/kaitlinspring/status/844561568981532672/photo/1","type":"photo","sizes":{"large":{"w":274,"h":202,"resize":"fit"},"small":{"w":274,"h":202,"resize":"fit"},"medium":{"w":274,"h":202,"resize":"fit"},"thumb":{"w":150,"h":150,"resize":"crop"}}}]}</t>
  </si>
  <si>
    <t>844561497414160384</t>
  </si>
  <si>
    <t>RT @bohyunkim: Final discussion sessions for #critlib here!  https://t.co/U4jwpvvPlu #acrl2017</t>
  </si>
  <si>
    <t>Wed Mar 22 14:48:46 +0000 2017</t>
  </si>
  <si>
    <t>http://twitter.com/slwalter123/statuses/844561497414160384</t>
  </si>
  <si>
    <t>{"hashtags":[{"text":"critlib","indices":[45,53]},{"text":"acrl2017","indices":[85,94]}],"symbols":[],"user_mentions":[{"screen_name":"bohyunkim","name":"Bohyun Kim","id":21910403,"id_str":"21910403","indices":[3,13]}],"urls":[{"url":"https://t.co/U4jwpvvPlu","expanded_url":"https://critlib2017.wordpress.com/program/","display_url":"critlib2017.wordpress.com/program/","indices":[61,84]}]}</t>
  </si>
  <si>
    <t>844561294564999168</t>
  </si>
  <si>
    <t>By designing for those on the margins, you make learning better for everyone. #acrlinfolitudl #acrl2017</t>
  </si>
  <si>
    <t>Wed Mar 22 14:47:58 +0000 2017</t>
  </si>
  <si>
    <t>http://twitter.com/ulabear/statuses/844561294564999168</t>
  </si>
  <si>
    <t>{"hashtags":[{"text":"acrlinfolitudl","indices":[78,93]},{"text":"acrl2017","indices":[94,103]}],"symbols":[],"user_mentions":[],"urls":[]}</t>
  </si>
  <si>
    <t>844561143251292160</t>
  </si>
  <si>
    <t>Can't turn off the instructional designer in my head - admiring at the National Aquarium #acrl2017 https://t.co/f0UjVtp2OH</t>
  </si>
  <si>
    <t>Wed Mar 22 14:47:22 +0000 2017</t>
  </si>
  <si>
    <t>http://twitter.com/LDTlibrarian/statuses/844561143251292160</t>
  </si>
  <si>
    <t>{"hashtags":[{"text":"acrl2017","indices":[89,98]}],"symbols":[],"user_mentions":[],"urls":[],"media":[{"id":844561136909455400,"id_str":"844561136909455360","indices":[99,122],"media_url":"http://pbs.twimg.com/media/C7h74RyWkAARN6b.jpg","media_url_https":"https://pbs.twimg.com/media/C7h74RyWkAARN6b.jpg","url":"https://t.co/f0UjVtp2OH","display_url":"pic.twitter.com/f0UjVtp2OH","expanded_url":"https://twitter.com/LDTlibrarian/status/844561143251292160/photo/1","type":"photo","sizes":{"medium":{"w":1200,"h":900,"resize":"fit"},"small":{"w":680,"h":510,"resize":"fit"},"thumb":{"w":150,"h":150,"resize":"crop"},"large":{"w":2048,"h":1536,"resize":"fit"}}}]}</t>
  </si>
  <si>
    <t>844561055590309889</t>
  </si>
  <si>
    <t>Teaching as a Design Science: Building Pedagogical Patterns for Learning and Technology https://t.co/K0equjSojz useful for UDL #acrl2017</t>
  </si>
  <si>
    <t>Wed Mar 22 14:47:01 +0000 2017</t>
  </si>
  <si>
    <t>http://twitter.com/CharlieInskip/statuses/844561055590309889</t>
  </si>
  <si>
    <t>{"hashtags":[{"text":"acrl2017","indices":[127,136]}],"symbols":[],"user_mentions":[],"urls":[{"url":"https://t.co/K0equjSojz","expanded_url":"https://g.co/kgs/4H6uJx","display_url":"g.co/kgs/4H6uJx","indices":[88,111]}]}</t>
  </si>
  <si>
    <t>844561002687614976</t>
  </si>
  <si>
    <t>Love this chat about data privacy, IRB processes, and the relationship to #datasharing and #openaccess. #acrlopen #acrl2017</t>
  </si>
  <si>
    <t>Wed Mar 22 14:46:48 +0000 2017</t>
  </si>
  <si>
    <t>http://twitter.com/LilyTroia/statuses/844561002687614976</t>
  </si>
  <si>
    <t>{"hashtags":[{"text":"datasharing","indices":[74,86]},{"text":"openaccess","indices":[91,102]},{"text":"acrlopen","indices":[104,113]},{"text":"acrl2017","indices":[114,123]}],"symbols":[],"user_mentions":[],"urls":[]}</t>
  </si>
  <si>
    <t>844560956088832000</t>
  </si>
  <si>
    <t>Wed Mar 22 14:46:37 +0000 2017</t>
  </si>
  <si>
    <t>http://twitter.com/CVFPartnerships/statuses/844560956088832000</t>
  </si>
  <si>
    <t>844560540412395520</t>
  </si>
  <si>
    <t>Time to catch the train to Baltimore for #acrl2017 https://t.co/Hkr0EJFY8y https://t.co/MXEtVCmlS1</t>
  </si>
  <si>
    <t>Wed Mar 22 14:44:58 +0000 2017</t>
  </si>
  <si>
    <t>http://twitter.com/thomasipri/statuses/844560540412395520</t>
  </si>
  <si>
    <t>{"hashtags":[{"text":"acrl2017","indices":[41,50]}],"symbols":[],"user_mentions":[],"urls":[{"url":"https://t.co/Hkr0EJFY8y","expanded_url":"http://ift.tt/2msOWzE","display_url":"ift.tt/2msOWzE","indices":[51,74]}],"media":[{"id":844560538571063300,"id_str":"844560538571063298","indices":[75,98],"media_url":"http://pbs.twimg.com/media/C7h7VczXQAIooIB.jpg","media_url_https":"https://pbs.twimg.com/media/C7h7VczXQAIooIB.jpg","url":"https://t.co/MXEtVCmlS1","display_url":"pic.twitter.com/MXEtVCmlS1","expanded_url":"https://twitter.com/thomasipri/status/844560540412395520/photo/1","type":"photo","sizes":{"large":{"w":1024,"h":702,"resize":"fit"},"thumb":{"w":150,"h":150,"resize":"crop"},"small":{"w":680,"h":466,"resize":"fit"},"medium":{"w":1024,"h":702,"resize":"fit"}}}]}</t>
  </si>
  <si>
    <t>844560340536975362</t>
  </si>
  <si>
    <t>Wed Mar 22 14:44:11 +0000 2017</t>
  </si>
  <si>
    <t>http://twitter.com/aliversluis/statuses/844560340536975362</t>
  </si>
  <si>
    <t>844560092150349825</t>
  </si>
  <si>
    <t>Wed Mar 22 14:43:11 +0000 2017</t>
  </si>
  <si>
    <t>http://twitter.com/leslieR/statuses/844560092150349825</t>
  </si>
  <si>
    <t>844560021237256192</t>
  </si>
  <si>
    <t>jenndelliott</t>
  </si>
  <si>
    <t>Wed Mar 22 14:42:54 +0000 2017</t>
  </si>
  <si>
    <t>148082558</t>
  </si>
  <si>
    <t>http://pbs.twimg.com/profile_images/458984701818982400/ZONyp_Iz_normal.jpeg</t>
  </si>
  <si>
    <t>http://twitter.com/jenndelliott/statuses/844560021237256192</t>
  </si>
  <si>
    <t>844560014941540352</t>
  </si>
  <si>
    <t>librarylindsay_</t>
  </si>
  <si>
    <t>Wed Mar 22 14:42:53 +0000 2017</t>
  </si>
  <si>
    <t>824712321780047876</t>
  </si>
  <si>
    <t>http://pbs.twimg.com/profile_images/824714736952549376/_9AzAkeq_normal.jpg</t>
  </si>
  <si>
    <t>http://twitter.com/librarylindsay_/statuses/844560014941540352</t>
  </si>
  <si>
    <t>844559926253043712</t>
  </si>
  <si>
    <t>Wed Mar 22 14:42:32 +0000 2017</t>
  </si>
  <si>
    <t>http://twitter.com/edrabinski/statuses/844559926253043712</t>
  </si>
  <si>
    <t>844559805339586564</t>
  </si>
  <si>
    <t>I discovered I am a West Compass Point - #ACRLInfoLitUDL #acrl2017 #UDL https://t.co/QYC7aadHBS</t>
  </si>
  <si>
    <t>Wed Mar 22 14:42:03 +0000 2017</t>
  </si>
  <si>
    <t>http://twitter.com/CurtisTenney/statuses/844559805339586564</t>
  </si>
  <si>
    <t>{"hashtags":[{"text":"ACRLInfoLitUDL","indices":[41,56]},{"text":"acrl2017","indices":[57,66]},{"text":"UDL","indices":[67,71]}],"symbols":[],"user_mentions":[],"urls":[{"url":"https://t.co/QYC7aadHBS","expanded_url":"https://twitter.com/liblizking/status/844539335785562112","display_url":"twitter.com/liblizking/sta…","indices":[72,95]}]}</t>
  </si>
  <si>
    <t>844559568982159361</t>
  </si>
  <si>
    <t>TanyaSpilovoy</t>
  </si>
  <si>
    <t>Wed Mar 22 14:41:07 +0000 2017</t>
  </si>
  <si>
    <t>2992513922</t>
  </si>
  <si>
    <t>http://pbs.twimg.com/profile_images/558338149865119744/dAx3OV6E_normal.jpeg</t>
  </si>
  <si>
    <t>Bismarck, ND</t>
  </si>
  <si>
    <t>http://twitter.com/TanyaSpilovoy/statuses/844559568982159361</t>
  </si>
  <si>
    <t>844559560966897666</t>
  </si>
  <si>
    <t>RT @dclr42: There are several Penna. librarians at #liboer #acrl2017 . Is there leverage through our (numerous) consortia to lobby legislat…</t>
  </si>
  <si>
    <t>Wed Mar 22 14:41:05 +0000 2017</t>
  </si>
  <si>
    <t>http://twitter.com/riehphy/statuses/844559560966897666</t>
  </si>
  <si>
    <t>{"hashtags":[{"text":"liboer","indices":[51,58]},{"text":"acrl2017","indices":[59,68]}],"symbols":[],"user_mentions":[{"screen_name":"dclr42","name":"David Runyon","id":40861666,"id_str":"40861666","indices":[3,10]}],"urls":[]}</t>
  </si>
  <si>
    <t>844559428502327296</t>
  </si>
  <si>
    <t>nicolegaudier</t>
  </si>
  <si>
    <t>half the department is at @ALA_ACRL #acrl2017 &amp;amp; I can't wait to hear how its going!</t>
  </si>
  <si>
    <t>Wed Mar 22 14:40:33 +0000 2017</t>
  </si>
  <si>
    <t>3049854904</t>
  </si>
  <si>
    <t>http://pbs.twimg.com/profile_images/844256960526671872/vORj4QYL_normal.jpg</t>
  </si>
  <si>
    <t>http://twitter.com/nicolegaudier/statuses/844559428502327296</t>
  </si>
  <si>
    <t>{"hashtags":[{"text":"acrl2017","indices":[36,45]}],"symbols":[],"user_mentions":[{"screen_name":"ALA_ACRL","name":"ACRL","id":15723551,"id_str":"15723551","indices":[26,35]}],"urls":[]}</t>
  </si>
  <si>
    <t>844559334122115074</t>
  </si>
  <si>
    <t>Open = free + 5R (retain, reuse, revise, remix, redistribute). #liboer #acrl2017</t>
  </si>
  <si>
    <t>Wed Mar 22 14:40:11 +0000 2017</t>
  </si>
  <si>
    <t>http://twitter.com/dclr42/statuses/844559334122115074</t>
  </si>
  <si>
    <t>{"hashtags":[{"text":"liboer","indices":[63,70]},{"text":"acrl2017","indices":[71,80]}],"symbols":[],"user_mentions":[],"urls":[]}</t>
  </si>
  <si>
    <t>844559332125687808</t>
  </si>
  <si>
    <t>Made it to Baltimore for #critlib17  and #acrl2017 😎 Excited to see old friends and colleagues and talk libraries!</t>
  </si>
  <si>
    <t>Wed Mar 22 14:40:10 +0000 2017</t>
  </si>
  <si>
    <t>http://twitter.com/julie_cira/statuses/844559332125687808</t>
  </si>
  <si>
    <t>{"hashtags":[{"text":"critlib17","indices":[25,35]},{"text":"acrl2017","indices":[41,50]}],"symbols":[],"user_mentions":[],"urls":[]}</t>
  </si>
  <si>
    <t>844559328749273089</t>
  </si>
  <si>
    <t>RT @margotlyon: #acrl2017 exhibits open at 5:45p tonight. Stop by @YourATLA booth 1115! https://t.co/0rwG61QDTl</t>
  </si>
  <si>
    <t>Wed Mar 22 14:40:09 +0000 2017</t>
  </si>
  <si>
    <t>http://twitter.com/YourATLA/statuses/844559328749273089</t>
  </si>
  <si>
    <t>{"hashtags":[{"text":"acrl2017","indices":[16,25]}],"symbols":[],"user_mentions":[{"screen_name":"margotlyon","name":"Margot Lyon","id":16641312,"id_str":"16641312","indices":[3,14]},{"screen_name":"YourATLA","name":"ATLA","id":1173251298,"id_str":"1173251298","indices":[66,75]}],"urls":[],"media":[{"id":844557625966694400,"id_str":"844557625966694401","indices":[88,111],"media_url":"http://pbs.twimg.com/media/C7h4r6gXkAESaPU.jpg","media_url_https":"https://pbs.twimg.com/media/C7h4r6gXkAESaPU.jpg","url":"https://t.co/0rwG61QDTl","display_url":"pic.twitter.com/0rwG61QDTl","expanded_url":"https://twitter.com/margotlyon/status/844557633176719363/photo/1","type":"photo","sizes":{"medium":{"w":900,"h":1200,"resize":"fit"},"thumb":{"w":150,"h":150,"resize":"crop"},"large":{"w":1536,"h":2048,"resize":"fit"},"small":{"w":510,"h":680,"resize":"fit"}},"source_status_id":844557633176719400,"source_status_id_str":"844557633176719363","source_user_id":16641312,"source_user_id_str":"16641312"}]}</t>
  </si>
  <si>
    <t>844559290782420992</t>
  </si>
  <si>
    <t>Wed Mar 22 14:40:00 +0000 2017</t>
  </si>
  <si>
    <t>http://twitter.com/grace_pace/statuses/844559290782420992</t>
  </si>
  <si>
    <t>844559229130297346</t>
  </si>
  <si>
    <t>What's at the heart of Open Education? Removing barriers to education. #equity #liboer #acrl2017 https://t.co/PXlF52T1hy</t>
  </si>
  <si>
    <t>Wed Mar 22 14:39:46 +0000 2017</t>
  </si>
  <si>
    <t>http://twitter.com/grace_pace/statuses/844559229130297346</t>
  </si>
  <si>
    <t>{"hashtags":[{"text":"equity","indices":[71,78]},{"text":"liboer","indices":[79,86]},{"text":"acrl2017","indices":[87,96]}],"symbols":[],"user_mentions":[],"urls":[],"media":[{"id":844559223807758300,"id_str":"844559223807758336","indices":[97,120],"media_url":"http://pbs.twimg.com/media/C7h6I67XUAA_LVD.jpg","media_url_https":"https://pbs.twimg.com/media/C7h6I67XUAA_LVD.jpg","url":"https://t.co/PXlF52T1hy","display_url":"pic.twitter.com/PXlF52T1hy","expanded_url":"https://twitter.com/grace_pace/status/844559229130297346/photo/1","type":"photo","sizes":{"medium":{"w":472,"h":286,"resize":"fit"},"thumb":{"w":150,"h":150,"resize":"crop"},"small":{"w":472,"h":286,"resize":"fit"},"large":{"w":472,"h":286,"resize":"fit"}}}]}</t>
  </si>
  <si>
    <t>844559203272396801</t>
  </si>
  <si>
    <t>Final discussion sessions for #critlib here!  https://t.co/U4jwpvvPlu #acrl2017</t>
  </si>
  <si>
    <t>Wed Mar 22 14:39:39 +0000 2017</t>
  </si>
  <si>
    <t>http://twitter.com/bohyunkim/statuses/844559203272396801</t>
  </si>
  <si>
    <t>{"hashtags":[{"text":"critlib","indices":[30,38]},{"text":"acrl2017","indices":[70,79]}],"symbols":[],"user_mentions":[],"urls":[{"url":"https://t.co/U4jwpvvPlu","expanded_url":"https://critlib2017.wordpress.com/program/","display_url":"critlib2017.wordpress.com/program/","indices":[46,69]}]}</t>
  </si>
  <si>
    <t>844559153871945729</t>
  </si>
  <si>
    <t>To aquarium or not to aquarium.. #Baltimore #acrl2017</t>
  </si>
  <si>
    <t>Wed Mar 22 14:39:28 +0000 2017</t>
  </si>
  <si>
    <t>http://twitter.com/meawarren/statuses/844559153871945729</t>
  </si>
  <si>
    <t>{"hashtags":[{"text":"Baltimore","indices":[33,43]},{"text":"acrl2017","indices":[44,53]}],"symbols":[],"user_mentions":[],"urls":[]}</t>
  </si>
  <si>
    <t>844559102038753284</t>
  </si>
  <si>
    <t>Wed Mar 22 14:39:15 +0000 2017</t>
  </si>
  <si>
    <t>http://twitter.com/AprilHathcock/statuses/844559102038753284</t>
  </si>
  <si>
    <t>844558928772026370</t>
  </si>
  <si>
    <t>What is open/OER? https://t.co/cCxQvlvteU
#liboer #acrl2017 
Anything freely available for download, edit, share to serve students.</t>
  </si>
  <si>
    <t>Wed Mar 22 14:38:34 +0000 2017</t>
  </si>
  <si>
    <t>http://twitter.com/dclr42/statuses/844558928772026370</t>
  </si>
  <si>
    <t>{"hashtags":[{"text":"liboer","indices":[42,49]},{"text":"acrl2017","indices":[50,59]}],"symbols":[],"user_mentions":[],"urls":[{"url":"https://t.co/cCxQvlvteU","expanded_url":"http://vignette3.wikia.nocookie.net/muppet/images/f/f3/BillIrwin-open.jpg/revision/latest?cb=20110109225000","display_url":"vignette3.wikia.nocookie.net/muppet/images/…","indices":[18,41]}]}</t>
  </si>
  <si>
    <t>844558369872646144</t>
  </si>
  <si>
    <t>Shameless plug for a Friday 3 PM #ACRL2017 session re: helping STEM student graduation rates:  https://t.co/0i4HQ3TMSv… #StuckOnSTEM</t>
  </si>
  <si>
    <t>Wed Mar 22 14:36:21 +0000 2017</t>
  </si>
  <si>
    <t>http://twitter.com/SusanWainscott/statuses/844558369872646144</t>
  </si>
  <si>
    <t>{"hashtags":[{"text":"ACRL2017","indices":[33,42]},{"text":"StuckOnSTEM","indices":[120,132]}],"symbols":[],"user_mentions":[],"urls":[{"url":"https://t.co/0i4HQ3TMSv","expanded_url":"http://s4.goeshow.com/acrl/national/","display_url":"s4.goeshow.com/acrl/national/","indices":[95,118]}]}</t>
  </si>
  <si>
    <t>844558283872632832</t>
  </si>
  <si>
    <t>Meet Emerald Editors at #ACRL2017 tomorrow, 9-10am DST, at booth 1118. Details here:  https://t.co/xeJQc4SfhM</t>
  </si>
  <si>
    <t>Wed Mar 22 14:36:00 +0000 2017</t>
  </si>
  <si>
    <t>http://twitter.com/EmeraldLibrary/statuses/844558283872632832</t>
  </si>
  <si>
    <t>{"hashtags":[{"text":"ACRL2017","indices":[24,33]}],"symbols":[],"user_mentions":[],"urls":[{"url":"https://t.co/xeJQc4SfhM","expanded_url":"http://bit.ly/EmeraldACRL","display_url":"bit.ly/EmeraldACRL","indices":[86,109]}]}</t>
  </si>
  <si>
    <t>844558246010589186</t>
  </si>
  <si>
    <t>Why go open? "Students can't learn from materials they can't afford." -@txtbks #liboer #oer #ACRL2017</t>
  </si>
  <si>
    <t>Wed Mar 22 14:35:51 +0000 2017</t>
  </si>
  <si>
    <t>http://twitter.com/thesheck/statuses/844558246010589186</t>
  </si>
  <si>
    <t>{"hashtags":[{"text":"liboer","indices":[79,86]},{"text":"oer","indices":[87,91]},{"text":"ACRL2017","indices":[92,101]}],"symbols":[],"user_mentions":[{"screen_name":"txtbks","name":"Nicole Allen","id":22797514,"id_str":"22797514","indices":[71,78]}],"urls":[]}</t>
  </si>
  <si>
    <t>844557996596301824</t>
  </si>
  <si>
    <t>Excited to present with @alexjcarroll  and @rwgammons at #acrl2017! https://t.co/0CizaHUy8c</t>
  </si>
  <si>
    <t>Wed Mar 22 14:34:52 +0000 2017</t>
  </si>
  <si>
    <t>http://twitter.com/Linds_librarian/statuses/844557996596301824</t>
  </si>
  <si>
    <t>{"hashtags":[{"text":"acrl2017","indices":[57,66]}],"symbols":[],"user_mentions":[{"screen_name":"alexjcarroll","name":"Alex Carroll","id":38039672,"id_str":"38039672","indices":[24,37]},{"screen_name":"rwgammons","name":"Rachel Gammons","id":2489019186,"id_str":"2489019186","indices":[43,53]}],"urls":[{"url":"https://t.co/0CizaHUy8c","expanded_url":"https://twitter.com/alexjcarroll/status/843871154863529985","display_url":"twitter.com/alexjcarroll/s…","indices":[68,91]}]}</t>
  </si>
  <si>
    <t>Travel time. PHL to BAL for #acrl2017</t>
  </si>
  <si>
    <t>Wed Mar 22 14:33:55 +0000 2017</t>
  </si>
  <si>
    <t>http://twitter.com/OscarRLanza/statuses/844557758036889600</t>
  </si>
  <si>
    <t>844557727020072961</t>
  </si>
  <si>
    <t>Is textbook market control (90%) by 5 major publishers a monopoly? Collusion? Non-competitive practice? #liboer #acrl2017</t>
  </si>
  <si>
    <t>Wed Mar 22 14:33:47 +0000 2017</t>
  </si>
  <si>
    <t>http://twitter.com/dclr42/statuses/844557727020072961</t>
  </si>
  <si>
    <t>{"hashtags":[{"text":"liboer","indices":[104,111]},{"text":"acrl2017","indices":[112,121]}],"symbols":[],"user_mentions":[],"urls":[]}</t>
  </si>
  <si>
    <t>844557676419928065</t>
  </si>
  <si>
    <t>thestacylynn</t>
  </si>
  <si>
    <t>Wed Mar 22 14:33:35 +0000 2017</t>
  </si>
  <si>
    <t>14323929</t>
  </si>
  <si>
    <t>http://pbs.twimg.com/profile_images/483631660798210048/skGNeRw1_normal.jpeg</t>
  </si>
  <si>
    <t>westchester, ny</t>
  </si>
  <si>
    <t>http://twitter.com/thestacylynn/statuses/844557676419928065</t>
  </si>
  <si>
    <t>844557639363280897</t>
  </si>
  <si>
    <t>#acrl2017 people staying near the conference center: 3 Bean Coffee is a friendly local coffee shop a 10 minute walk away</t>
  </si>
  <si>
    <t>Wed Mar 22 14:33:27 +0000 2017</t>
  </si>
  <si>
    <t>http://twitter.com/mysnuggle/statuses/844557639363280897</t>
  </si>
  <si>
    <t>844557633176719363</t>
  </si>
  <si>
    <t>#acrl2017 exhibits open at 5:45p tonight. Stop by @YourATLA booth 1115! https://t.co/0rwG61QDTl</t>
  </si>
  <si>
    <t>Wed Mar 22 14:33:25 +0000 2017</t>
  </si>
  <si>
    <t>http://twitter.com/margotlyon/statuses/844557633176719363</t>
  </si>
  <si>
    <t>{"hashtags":[{"text":"acrl2017","indices":[0,9]}],"symbols":[],"user_mentions":[{"screen_name":"YourATLA","name":"ATLA","id":1173251298,"id_str":"1173251298","indices":[50,59]}],"urls":[],"media":[{"id":844557625966694400,"id_str":"844557625966694401","indices":[72,95],"media_url":"http://pbs.twimg.com/media/C7h4r6gXkAESaPU.jpg","media_url_https":"https://pbs.twimg.com/media/C7h4r6gXkAESaPU.jpg","url":"https://t.co/0rwG61QDTl","display_url":"pic.twitter.com/0rwG61QDTl","expanded_url":"https://twitter.com/margotlyon/status/844557633176719363/photo/1","type":"photo","sizes":{"medium":{"w":900,"h":1200,"resize":"fit"},"thumb":{"w":150,"h":150,"resize":"crop"},"large":{"w":1536,"h":2048,"resize":"fit"},"small":{"w":510,"h":680,"resize":"fit"}}}]}</t>
  </si>
  <si>
    <t>844557558862036992</t>
  </si>
  <si>
    <t>Wed Mar 22 14:33:07 +0000 2017</t>
  </si>
  <si>
    <t>http://twitter.com/grace_pace/statuses/844557558862036992</t>
  </si>
  <si>
    <t>844557501731426304</t>
  </si>
  <si>
    <t>james3neal</t>
  </si>
  <si>
    <t>Wed Mar 22 14:32:54 +0000 2017</t>
  </si>
  <si>
    <t>8039622</t>
  </si>
  <si>
    <t>http://pbs.twimg.com/profile_images/1128803537/JPNIII_normal.jpg</t>
  </si>
  <si>
    <t>Greenbelt, MD - Columbia, SC</t>
  </si>
  <si>
    <t>http://twitter.com/james3neal/statuses/844557501731426304</t>
  </si>
  <si>
    <t>844557481053425664</t>
  </si>
  <si>
    <t>Pretty sure @jambina is facilitating in the room next door because I keep hearing bursts of laughter. #acrl2017</t>
  </si>
  <si>
    <t>Wed Mar 22 14:32:49 +0000 2017</t>
  </si>
  <si>
    <t>http://twitter.com/aliversluis/statuses/844557481053425664</t>
  </si>
  <si>
    <t>{"hashtags":[{"text":"acrl2017","indices":[102,111]}],"symbols":[],"user_mentions":[{"screen_name":"jambina","name":"amy buckland","id":11383102,"id_str":"11383102","indices":[12,20]}],"urls":[]}</t>
  </si>
  <si>
    <t>844557480759889924</t>
  </si>
  <si>
    <t>http://twitter.com/thesheck/statuses/844557480759889924</t>
  </si>
  <si>
    <t>844557405715357697</t>
  </si>
  <si>
    <t>RT @alexjcarroll: In town by Thursday morning? Come see @rwgammons @Linds_librarian and me talk about MLIS mentorship #acrl2017 https://t.c…</t>
  </si>
  <si>
    <t>Wed Mar 22 14:32:31 +0000 2017</t>
  </si>
  <si>
    <t>http://twitter.com/rwgammons/statuses/844557405715357697</t>
  </si>
  <si>
    <t>{"hashtags":[{"text":"acrl2017","indices":[118,127]}],"symbols":[],"user_mentions":[{"screen_name":"alexjcarroll","name":"Alex Carroll","id":38039672,"id_str":"38039672","indices":[3,16]},{"screen_name":"rwgammons","name":"Rachel Gammons","id":2489019186,"id_str":"2489019186","indices":[56,66]},{"screen_name":"Linds_librarian","name":"Lindsay Inge","id":2560430229,"id_str":"2560430229","indices":[67,83]}],"urls":[]}</t>
  </si>
  <si>
    <t>844557256968601602</t>
  </si>
  <si>
    <t>Settling in for our next breakout session at #acrlopen - researcher/librarian partnerships! Finally met @nshockey in person. #acrl2017</t>
  </si>
  <si>
    <t>Wed Mar 22 14:31:55 +0000 2017</t>
  </si>
  <si>
    <t>http://twitter.com/LilyTroia/statuses/844557256968601602</t>
  </si>
  <si>
    <t>{"hashtags":[{"text":"acrlopen","indices":[45,54]},{"text":"acrl2017","indices":[125,134]}],"symbols":[],"user_mentions":[{"screen_name":"nshockey","name":"Nick Shockey","id":16728620,"id_str":"16728620","indices":[104,113]}],"urls":[]}</t>
  </si>
  <si>
    <t>844557174592487424</t>
  </si>
  <si>
    <t>When the econ textbook that explains price inelasticity costs students $400... #liboer #acrl2017 https://t.co/YGhH6dXqRa</t>
  </si>
  <si>
    <t>Wed Mar 22 14:31:36 +0000 2017</t>
  </si>
  <si>
    <t>http://twitter.com/grace_pace/statuses/844557174592487424</t>
  </si>
  <si>
    <t>{"hashtags":[{"text":"liboer","indices":[79,86]},{"text":"acrl2017","indices":[87,96]}],"symbols":[],"user_mentions":[],"urls":[],"media":[{"id":844557145467211800,"id_str":"844557145467211776","indices":[97,120],"media_url":"http://pbs.twimg.com/tweet_video_thumb/C7h4P8gXUAA9eCL.jpg","media_url_https":"https://pbs.twimg.com/tweet_video_thumb/C7h4P8gXUAA9eCL.jpg","url":"https://t.co/YGhH6dXqRa","display_url":"pic.twitter.com/YGhH6dXqRa","expanded_url":"https://twitter.com/grace_pace/status/844557174592487424/photo/1","type":"photo","sizes":{"large":{"w":570,"h":320,"resize":"fit"},"medium":{"w":570,"h":320,"resize":"fit"},"small":{"w":340,"h":191,"resize":"fit"},"thumb":{"w":150,"h":150,"resize":"crop"}}}]}</t>
  </si>
  <si>
    <t>844556978751967232</t>
  </si>
  <si>
    <t>Wed Mar 22 14:30:49 +0000 2017</t>
  </si>
  <si>
    <t>http://twitter.com/hmwalts/statuses/844556978751967232</t>
  </si>
  <si>
    <t>844556776318095360</t>
  </si>
  <si>
    <t>Meet Emerald editors at #ACRL2017 tomorrow, 9-10am DST at booth 1118. Details here:  https://t.co/dpcnhXK6nH</t>
  </si>
  <si>
    <t>Wed Mar 22 14:30:01 +0000 2017</t>
  </si>
  <si>
    <t>http://twitter.com/EmeraldGlobal/statuses/844556776318095360</t>
  </si>
  <si>
    <t>{"hashtags":[{"text":"ACRL2017","indices":[24,33]}],"symbols":[],"user_mentions":[],"urls":[{"url":"https://t.co/dpcnhXK6nH","expanded_url":"http://bit.ly/EmeraldACRL","display_url":"bit.ly/EmeraldACRL","indices":[85,108]}]}</t>
  </si>
  <si>
    <t>844556569337630720</t>
  </si>
  <si>
    <t>Wed Mar 22 14:29:11 +0000 2017</t>
  </si>
  <si>
    <t>http://twitter.com/braddlee/statuses/844556569337630720</t>
  </si>
  <si>
    <t>844556125806649344</t>
  </si>
  <si>
    <t>RT @LMULibrary: Four LMU Librarians are traveling to the #acrl2017 conference this week to present on their recent projects/research https:…</t>
  </si>
  <si>
    <t>Wed Mar 22 14:27:26 +0000 2017</t>
  </si>
  <si>
    <t>http://twitter.com/Intersection42/statuses/844556125806649344</t>
  </si>
  <si>
    <t>{"hashtags":[{"text":"acrl2017","indices":[57,66]}],"symbols":[],"user_mentions":[{"screen_name":"LMULibrary","name":"LMU Library","id":177315937,"id_str":"177315937","indices":[3,14]}],"urls":[]}</t>
  </si>
  <si>
    <t>844555773120262144</t>
  </si>
  <si>
    <t>nicolefonsh</t>
  </si>
  <si>
    <t>I don't have a reason to go to #acrl2017, but I just became aware that @catladylib &amp;amp; @rymartin are sitting next to each other and DREAMS</t>
  </si>
  <si>
    <t>Wed Mar 22 14:26:02 +0000 2017</t>
  </si>
  <si>
    <t>10636492</t>
  </si>
  <si>
    <t>http://pbs.twimg.com/profile_images/833535579669282816/TCTgkINz_normal.jpg</t>
  </si>
  <si>
    <t>brooklyn via boston via 413</t>
  </si>
  <si>
    <t>http://twitter.com/nicolefonsh/statuses/844555773120262144</t>
  </si>
  <si>
    <t>{"hashtags":[{"text":"acrl2017","indices":[31,40]}],"symbols":[],"user_mentions":[{"screen_name":"catladylib","name":"Annie","id":249475029,"id_str":"249475029","indices":[71,82]},{"screen_name":"rymartin","name":"Rebecca Martin","id":13405792,"id_str":"13405792","indices":[89,98]}],"urls":[]}</t>
  </si>
  <si>
    <t>844555381808484352</t>
  </si>
  <si>
    <t>RT @EducationLib: Keeping an eye on #acrl2017. Have already learned about UDL - Universal Design for Learning https://t.co/WpbbhYke49</t>
  </si>
  <si>
    <t>Wed Mar 22 14:24:28 +0000 2017</t>
  </si>
  <si>
    <t>http://twitter.com/CharlieInskip/statuses/844555381808484352</t>
  </si>
  <si>
    <t>{"hashtags":[{"text":"acrl2017","indices":[36,45]}],"symbols":[],"user_mentions":[{"screen_name":"EducationLib","name":"Amanda Nevius","id":3229456835,"id_str":"3229456835","indices":[3,16]}],"urls":[{"url":"https://t.co/WpbbhYke49","expanded_url":"http://www.cast.org/our-work/about-udl.html#.WNKCHW_yupo","display_url":"cast.org/our-work/about…","indices":[110,133]}]}</t>
  </si>
  <si>
    <t>844555314666049536</t>
  </si>
  <si>
    <t>Wed Mar 22 14:24:12 +0000 2017</t>
  </si>
  <si>
    <t>http://twitter.com/grace_pace/statuses/844555314666049536</t>
  </si>
  <si>
    <t>844555113297514497</t>
  </si>
  <si>
    <t>adammurray12</t>
  </si>
  <si>
    <t>Wed Mar 22 14:23:24 +0000 2017</t>
  </si>
  <si>
    <t>60301692</t>
  </si>
  <si>
    <t>http://pbs.twimg.com/profile_images/645776556351168512/y3OTf_Kv_normal.jpg</t>
  </si>
  <si>
    <t>http://twitter.com/adammurray12/statuses/844555113297514497</t>
  </si>
  <si>
    <t>844554932900515840</t>
  </si>
  <si>
    <t>Thing I did not bring to my #liboer workshop: dental floss. Now I've got nectarine strands stuck in my teeth. Charisma -1. #acrl2017</t>
  </si>
  <si>
    <t>Wed Mar 22 14:22:41 +0000 2017</t>
  </si>
  <si>
    <t>http://twitter.com/dclr42/statuses/844554932900515840</t>
  </si>
  <si>
    <t>{"hashtags":[{"text":"liboer","indices":[28,35]},{"text":"acrl2017","indices":[123,132]}],"symbols":[],"user_mentions":[],"urls":[]}</t>
  </si>
  <si>
    <t>844554787081388035</t>
  </si>
  <si>
    <t>cutelittlebyrdy</t>
  </si>
  <si>
    <t>at the #acrl2017 @ProjectCounter preconference, learning how @RILMMusicLit can optimize its usage stats for MGG Online</t>
  </si>
  <si>
    <t>Wed Mar 22 14:22:06 +0000 2017</t>
  </si>
  <si>
    <t>862168405</t>
  </si>
  <si>
    <t>http://pbs.twimg.com/profile_images/2681451771/16d41b08e06aa4b3a61f35bb4faf2989_normal.jpeg</t>
  </si>
  <si>
    <t>http://twitter.com/cutelittlebyrdy/statuses/844554787081388035</t>
  </si>
  <si>
    <t>{"hashtags":[{"text":"acrl2017","indices":[7,16]}],"symbols":[],"user_mentions":[{"screen_name":"ProjectCounter","name":"Project Counter","id":491502607,"id_str":"491502607","indices":[17,32]},{"screen_name":"RILMMusicLit","name":"RILM","id":576405095,"id_str":"576405095","indices":[61,74]}],"urls":[]}</t>
  </si>
  <si>
    <t>844554684773924864</t>
  </si>
  <si>
    <t>There are 3 topics I want to engage during the same session time at #critlib17 - feels like #acrl2017</t>
  </si>
  <si>
    <t>Wed Mar 22 14:21:42 +0000 2017</t>
  </si>
  <si>
    <t>http://twitter.com/slwalter123/statuses/844554684773924864</t>
  </si>
  <si>
    <t>{"hashtags":[{"text":"critlib17","indices":[68,78]},{"text":"acrl2017","indices":[92,101]}],"symbols":[],"user_mentions":[],"urls":[]}</t>
  </si>
  <si>
    <t>844554559557177345</t>
  </si>
  <si>
    <t>Wed Mar 22 14:21:12 +0000 2017</t>
  </si>
  <si>
    <t>http://twitter.com/aliversluis/statuses/844554559557177345</t>
  </si>
  <si>
    <t>844554515386978304</t>
  </si>
  <si>
    <t>Ran into Amy Bryant and Amy Bogue @earlham1847 librarians at #acrl2017 #earlhamiteseverywhere https://t.co/pDN8X6PjYh</t>
  </si>
  <si>
    <t>Wed Mar 22 14:21:02 +0000 2017</t>
  </si>
  <si>
    <t>http://twitter.com/margotlyon/statuses/844554515386978304</t>
  </si>
  <si>
    <t>{"hashtags":[{"text":"acrl2017","indices":[61,70]},{"text":"earlhamiteseverywhere","indices":[71,93]}],"symbols":[],"user_mentions":[{"screen_name":"earlham1847","name":"Earlham College","id":342914880,"id_str":"342914880","indices":[34,46]}],"urls":[],"media":[{"id":844554508579622900,"id_str":"844554508579622912","indices":[94,117],"media_url":"http://pbs.twimg.com/media/C7h12dVX0AAQST6.jpg","media_url_https":"https://pbs.twimg.com/media/C7h12dVX0AAQST6.jpg","url":"https://t.co/pDN8X6PjYh","display_url":"pic.twitter.com/pDN8X6PjYh","expanded_url":"https://twitter.com/margotlyon/status/844554515386978304/photo/1","type":"photo","sizes":{"thumb":{"w":150,"h":150,"resize":"crop"},"small":{"w":510,"h":680,"resize":"fit"},"large":{"w":960,"h":1280,"resize":"fit"},"medium":{"w":900,"h":1200,"resize":"fit"}}}]}</t>
  </si>
  <si>
    <t>844554398936248320</t>
  </si>
  <si>
    <t>"How do we make open scholarship models fun?" #acrl2017 #acrlopen https://t.co/3ZONlMek5L</t>
  </si>
  <si>
    <t>Wed Mar 22 14:20:34 +0000 2017</t>
  </si>
  <si>
    <t>http://twitter.com/MidniteLibrary/statuses/844554398936248320</t>
  </si>
  <si>
    <t>{"hashtags":[{"text":"acrl2017","indices":[46,55]},{"text":"acrlopen","indices":[56,65]}],"symbols":[],"user_mentions":[],"urls":[],"media":[{"id":844554394456789000,"id_str":"844554394456788994","indices":[66,89],"media_url":"http://pbs.twimg.com/media/C7h1v0MXkAIDRj_.jpg","media_url_https":"https://pbs.twimg.com/media/C7h1v0MXkAIDRj_.jpg","url":"https://t.co/3ZONlMek5L","display_url":"pic.twitter.com/3ZONlMek5L","expanded_url":"https://twitter.com/MidniteLibrary/status/844554398936248320/photo/1","type":"photo","sizes":{"small":{"w":680,"h":508,"resize":"fit"},"large":{"w":2048,"h":1530,"resize":"fit"},"thumb":{"w":150,"h":150,"resize":"crop"},"medium":{"w":1200,"h":896,"resize":"fit"}}}]}</t>
  </si>
  <si>
    <t>844554279897780224</t>
  </si>
  <si>
    <t>Wed Mar 22 14:20:06 +0000 2017</t>
  </si>
  <si>
    <t>http://twitter.com/aliversluis/statuses/844554279897780224</t>
  </si>
  <si>
    <t>844554112964419584</t>
  </si>
  <si>
    <t>#acrl2017  Assessment in Action pre-conference instructors and morning session. https://t.co/1BbaoXKePd</t>
  </si>
  <si>
    <t>Wed Mar 22 14:19:26 +0000 2017</t>
  </si>
  <si>
    <t>http://twitter.com/Shelley131/statuses/844554112964419584</t>
  </si>
  <si>
    <t>{"hashtags":[{"text":"acrl2017","indices":[0,9]}],"symbols":[],"user_mentions":[],"urls":[],"media":[{"id":844554066063769600,"id_str":"844554066063769601","indices":[80,103],"media_url":"http://pbs.twimg.com/media/C7h1cs1XwAEda9K.jpg","media_url_https":"https://pbs.twimg.com/media/C7h1cs1XwAEda9K.jpg","url":"https://t.co/1BbaoXKePd","display_url":"pic.twitter.com/1BbaoXKePd","expanded_url":"https://twitter.com/Shelley131/status/844554112964419584/photo/1","type":"photo","sizes":{"medium":{"w":1200,"h":1031,"resize":"fit"},"thumb":{"w":150,"h":150,"resize":"crop"},"small":{"w":680,"h":584,"resize":"fit"},"large":{"w":2048,"h":1759,"resize":"fit"}}}]}</t>
  </si>
  <si>
    <t>844554023944511491</t>
  </si>
  <si>
    <t>kerrycreelman</t>
  </si>
  <si>
    <t>@UHLibraries on our way to #acrl2017 #GoCoogs https://t.co/iIKpjTg0M7</t>
  </si>
  <si>
    <t>Wed Mar 22 14:19:05 +0000 2017</t>
  </si>
  <si>
    <t>342872425</t>
  </si>
  <si>
    <t>UHLibraries</t>
  </si>
  <si>
    <t>68467186</t>
  </si>
  <si>
    <t>http://pbs.twimg.com/profile_images/646031707/kerry_picture_1_normal.jpg</t>
  </si>
  <si>
    <t>http://twitter.com/kerrycreelman/statuses/844554023944511491</t>
  </si>
  <si>
    <t>{"hashtags":[{"text":"acrl2017","indices":[27,36]},{"text":"GoCoogs","indices":[37,45]}],"symbols":[],"user_mentions":[{"screen_name":"UHLibraries","name":"username","id":342872425,"id_str":"342872425","indices":[0,12]}],"urls":[],"media":[{"id":844554011550240800,"id_str":"844554011550240768","indices":[46,69],"media_url":"http://pbs.twimg.com/media/C7h1ZhwVUAAPi4V.jpg","media_url_https":"https://pbs.twimg.com/media/C7h1ZhwVUAAPi4V.jpg","url":"https://t.co/iIKpjTg0M7","display_url":"pic.twitter.com/iIKpjTg0M7","expanded_url":"https://twitter.com/kerrycreelman/status/844554023944511491/photo/1","type":"photo","sizes":{"thumb":{"w":150,"h":150,"resize":"crop"},"medium":{"w":1200,"h":900,"resize":"fit"},"large":{"w":2048,"h":1536,"resize":"fit"},"small":{"w":680,"h":510,"resize":"fit"}}}]}</t>
  </si>
  <si>
    <t>Slides on "The Case for OER" for #acrl2017 #liboer preconference https://t.co/gx0EFlgruY</t>
  </si>
  <si>
    <t>Wed Mar 22 14:18:54 +0000 2017</t>
  </si>
  <si>
    <t>http://twitter.com/txtbks/statuses/844553979770081282</t>
  </si>
  <si>
    <t>{"hashtags":[{"text":"acrl2017","indices":[33,42]},{"text":"liboer","indices":[43,50]}],"symbols":[],"user_mentions":[],"urls":[{"url":"https://t.co/gx0EFlgruY","expanded_url":"https://www.slideshare.net/txtbks/acrl2017-oer-preconference","display_url":"slideshare.net/txtbks/acrl201…","indices":[65,88]}]}</t>
  </si>
  <si>
    <t>844553814741041152</t>
  </si>
  <si>
    <t>We're here! Let the library fun begin!!! #acrl2017 https://t.co/tYhyXFCAvH</t>
  </si>
  <si>
    <t>Wed Mar 22 14:18:15 +0000 2017</t>
  </si>
  <si>
    <t>http://twitter.com/msmuphillipslib/statuses/844553814741041152</t>
  </si>
  <si>
    <t>{"hashtags":[{"text":"acrl2017","indices":[41,50]}],"symbols":[],"user_mentions":[],"urls":[],"media":[{"id":844553798467158000,"id_str":"844553798467158017","indices":[51,74],"media_url":"http://pbs.twimg.com/media/C7h1NH9XgAE00xs.jpg","media_url_https":"https://pbs.twimg.com/media/C7h1NH9XgAE00xs.jpg","url":"https://t.co/tYhyXFCAvH","display_url":"pic.twitter.com/tYhyXFCAvH","expanded_url":"https://twitter.com/msmuphillipslib/status/844553814741041152/photo/1","type":"photo","sizes":{"medium":{"w":675,"h":1200,"resize":"fit"},"small":{"w":383,"h":680,"resize":"fit"},"thumb":{"w":150,"h":150,"resize":"crop"},"large":{"w":1152,"h":2048,"resize":"fit"}}}]}</t>
  </si>
  <si>
    <t>844552701266550786</t>
  </si>
  <si>
    <t>#acrl2017 I've been holding onto this for my train ride into Baltimore. https://t.co/4EI5VVVTx8</t>
  </si>
  <si>
    <t>Wed Mar 22 14:13:49 +0000 2017</t>
  </si>
  <si>
    <t>http://twitter.com/TheNotoriousSJC/statuses/844552701266550786</t>
  </si>
  <si>
    <t>{"hashtags":[{"text":"acrl2017","indices":[0,9]}],"symbols":[],"user_mentions":[],"urls":[],"media":[{"id":844552689447002100,"id_str":"844552689447002112","indices":[72,95],"media_url":"http://pbs.twimg.com/media/C7h0MkiW4AAY6YE.jpg","media_url_https":"https://pbs.twimg.com/media/C7h0MkiW4AAY6YE.jpg","url":"https://t.co/4EI5VVVTx8","display_url":"pic.twitter.com/4EI5VVVTx8","expanded_url":"https://twitter.com/TheNotoriousSJC/status/844552701266550786/photo/1","type":"photo","sizes":{"medium":{"w":900,"h":1200,"resize":"fit"},"small":{"w":510,"h":680,"resize":"fit"},"thumb":{"w":150,"h":150,"resize":"crop"},"large":{"w":1536,"h":2048,"resize":"fit"}}}]}</t>
  </si>
  <si>
    <t>844552631188144128</t>
  </si>
  <si>
    <t>RT @AprilHathcock: I added my pronouns. Please also do this. #acrl2017 https://t.co/bOXurOUmaP</t>
  </si>
  <si>
    <t>Wed Mar 22 14:13:32 +0000 2017</t>
  </si>
  <si>
    <t>http://twitter.com/maoriakirker/statuses/844552631188144128</t>
  </si>
  <si>
    <t>{"hashtags":[{"text":"acrl2017","indices":[61,70]}],"symbols":[],"user_mentions":[{"screen_name":"AprilHathcock","name":"April H.","id":3209949862,"id_str":"3209949862","indices":[3,17]}],"urls":[],"media":[{"id":843806808661790700,"id_str":"843806808661790720","indices":[71,94],"media_url":"http://pbs.twimg.com/media/C7XN0mFXkAAkVeT.jpg","media_url_https":"https://pbs.twimg.com/media/C7XN0mFXkAAkVeT.jpg","url":"https://t.co/bOXurOUmaP","display_url":"pic.twitter.com/bOXurOUmaP","expanded_url":"https://twitter.com/AprilHathcock/status/843806816337387520/photo/1","type":"photo","sizes":{"medium":{"w":900,"h":1200,"resize":"fit"},"small":{"w":510,"h":680,"resize":"fit"},"thumb":{"w":150,"h":150,"resize":"crop"},"large":{"w":1536,"h":2048,"resize":"fit"}},"source_status_id":843806816337387500,"source_status_id_str":"843806816337387520","source_user_id":3209949862,"source_user_id_str":"3209949862"}]}</t>
  </si>
  <si>
    <t>844552464695246848</t>
  </si>
  <si>
    <t>We're out of coffee! #librarianemergency #acrl2017</t>
  </si>
  <si>
    <t>Wed Mar 22 14:12:53 +0000 2017</t>
  </si>
  <si>
    <t>http://twitter.com/Flickvan/statuses/844552464695246848</t>
  </si>
  <si>
    <t>{"hashtags":[{"text":"librarianemergency","indices":[21,40]},{"text":"acrl2017","indices":[41,50]}],"symbols":[],"user_mentions":[],"urls":[]}</t>
  </si>
  <si>
    <t>844552381425762305</t>
  </si>
  <si>
    <t>Such a judgy frog #acrl2017 #amazonriver @ National Aquarium https://t.co/qTg4ycWxzu</t>
  </si>
  <si>
    <t>Wed Mar 22 14:12:33 +0000 2017</t>
  </si>
  <si>
    <t>http://twitter.com/Emmz4238/statuses/844552381425762305</t>
  </si>
  <si>
    <t>{"hashtags":[{"text":"acrl2017","indices":[18,27]},{"text":"amazonriver","indices":[28,40]}],"symbols":[],"user_mentions":[],"urls":[{"url":"https://t.co/qTg4ycWxzu","expanded_url":"https://www.instagram.com/p/BR8X0QGlY44/","display_url":"instagram.com/p/BR8X0QGlY44/","indices":[61,84]}]}</t>
  </si>
  <si>
    <t>844552347523133442</t>
  </si>
  <si>
    <t>This impacts the assessment conversation we’re having in the AIA session. #ACRL2017 https://t.co/EkDqVfdtt8</t>
  </si>
  <si>
    <t>Wed Mar 22 14:12:25 +0000 2017</t>
  </si>
  <si>
    <t>http://twitter.com/ateng/statuses/844552347523133442</t>
  </si>
  <si>
    <t>{"hashtags":[{"text":"ACRL2017","indices":[74,83]}],"symbols":[],"user_mentions":[],"urls":[{"url":"https://t.co/EkDqVfdtt8","expanded_url":"https://twitter.com/med744/status/844536445050261505","display_url":"twitter.com/med744/status/…","indices":[84,107]}]}</t>
  </si>
  <si>
    <t>844552164324364295</t>
  </si>
  <si>
    <t>dragana139</t>
  </si>
  <si>
    <t>RT @TLILanguages: Mornin' #ACRL2017! Looking for online language learning materials for your academic library? Visit us this week in Booth…</t>
  </si>
  <si>
    <t>Wed Mar 22 14:11:41 +0000 2017</t>
  </si>
  <si>
    <t>sr</t>
  </si>
  <si>
    <t>330549224</t>
  </si>
  <si>
    <t>http://pbs.twimg.com/profile_images/799681181528784896/04AdRQfV_normal.jpg</t>
  </si>
  <si>
    <t>http://twitter.com/dragana139/statuses/844552164324364295</t>
  </si>
  <si>
    <t>{"hashtags":[{"text":"ACRL2017","indices":[26,35]}],"symbols":[],"user_mentions":[{"screen_name":"TLILanguages","name":"Transparent Language","id":380456976,"id_str":"380456976","indices":[3,16]}],"urls":[]}</t>
  </si>
  <si>
    <t>844552038960779265</t>
  </si>
  <si>
    <t>BC_ALA</t>
  </si>
  <si>
    <t>Safe travels to all those headed to #acrl2017. We look forward to following this tag 👀</t>
  </si>
  <si>
    <t>Wed Mar 22 14:11:11 +0000 2017</t>
  </si>
  <si>
    <t>3344825140</t>
  </si>
  <si>
    <t>http://pbs.twimg.com/profile_images/613859355541282816/-BLeARzg_normal.png</t>
  </si>
  <si>
    <t>http://twitter.com/BC_ALA/statuses/844552038960779265</t>
  </si>
  <si>
    <t>844551665315434497</t>
  </si>
  <si>
    <t>Wed Mar 22 14:09:42 +0000 2017</t>
  </si>
  <si>
    <t>http://twitter.com/hmwalts/statuses/844551665315434497</t>
  </si>
  <si>
    <t>844551313857957888</t>
  </si>
  <si>
    <t>Ready for ya, #acrl2017 https://t.co/aHMJWOcAxM</t>
  </si>
  <si>
    <t>Wed Mar 22 14:08:18 +0000 2017</t>
  </si>
  <si>
    <t>http://twitter.com/mishiebhat/statuses/844551313857957888</t>
  </si>
  <si>
    <t>{"hashtags":[{"text":"acrl2017","indices":[14,23]}],"symbols":[],"user_mentions":[],"urls":[],"media":[{"id":844551305821655000,"id_str":"844551305821655040","indices":[24,47],"media_url":"http://pbs.twimg.com/media/C7hy8CIXkAAMbyu.jpg","media_url_https":"https://pbs.twimg.com/media/C7hy8CIXkAAMbyu.jpg","url":"https://t.co/aHMJWOcAxM","display_url":"pic.twitter.com/aHMJWOcAxM","expanded_url":"https://twitter.com/mishiebhat/status/844551313857957888/photo/1","type":"photo","sizes":{"large":{"w":720,"h":1278,"resize":"fit"},"medium":{"w":676,"h":1200,"resize":"fit"},"thumb":{"w":150,"h":150,"resize":"crop"},"small":{"w":383,"h":680,"resize":"fit"}}}]}</t>
  </si>
  <si>
    <t>844551303875481600</t>
  </si>
  <si>
    <t>#acrl2017 Colorado College seeks a library director. Successful private liberal arts college. https://t.co/Csl1LkHIQE</t>
  </si>
  <si>
    <t>Wed Mar 22 14:08:16 +0000 2017</t>
  </si>
  <si>
    <t>http://twitter.com/Shelley131/statuses/844551303875481600</t>
  </si>
  <si>
    <t>{"hashtags":[{"text":"acrl2017","indices":[0,9]}],"symbols":[],"user_mentions":[],"urls":[{"url":"https://t.co/Csl1LkHIQE","expanded_url":"https://employment.coloradocollege.edu/postings/2791","display_url":"employment.coloradocollege.edu/postings/2791","indices":[94,117]}]}</t>
  </si>
  <si>
    <t>844551253573210112</t>
  </si>
  <si>
    <t>#ACRL2017 attendees: Stop by booth #1018 to enter to win a Taste of Maryland gift tin! Plus, spin our wheel to win an Amazon Kindle Fire HD</t>
  </si>
  <si>
    <t>Wed Mar 22 14:08:04 +0000 2017</t>
  </si>
  <si>
    <t>http://twitter.com/InfobaseSales/statuses/844551253573210112</t>
  </si>
  <si>
    <t>844551137760088064</t>
  </si>
  <si>
    <t>10 AM and I'm already thinking about lunch. #acrl2017</t>
  </si>
  <si>
    <t>Wed Mar 22 14:07:36 +0000 2017</t>
  </si>
  <si>
    <t>http://twitter.com/aliversluis/statuses/844551137760088064</t>
  </si>
  <si>
    <t>844551109075132416</t>
  </si>
  <si>
    <t>Join Peter Lang Publishing for ACRL!  #acrl2017 https://t.co/tAzNkLCQ06 https://t.co/3pcwOlVVAl</t>
  </si>
  <si>
    <t>Wed Mar 22 14:07:30 +0000 2017</t>
  </si>
  <si>
    <t>&lt;a href="http://www.constantcontact.com" rel="nofollow"&gt;Constant Contact&lt;/a&gt;</t>
  </si>
  <si>
    <t>http://twitter.com/PeterLangUSA/statuses/844551109075132416</t>
  </si>
  <si>
    <t>{"hashtags":[{"text":"acrl2017","indices":[38,47]}],"symbols":[],"user_mentions":[],"urls":[{"url":"https://t.co/tAzNkLCQ06","expanded_url":"http://conta.cc/2o0gvwl","display_url":"conta.cc/2o0gvwl","indices":[48,71]}],"media":[{"id":844551107024105500,"id_str":"844551107024105473","indices":[72,95],"media_url":"http://pbs.twimg.com/media/C7hywdjVsAEKL2G.jpg","media_url_https":"https://pbs.twimg.com/media/C7hywdjVsAEKL2G.jpg","url":"https://t.co/3pcwOlVVAl","display_url":"pic.twitter.com/3pcwOlVVAl","expanded_url":"https://twitter.com/PeterLangUSA/status/844551109075132416/photo/1","type":"photo","sizes":{"thumb":{"w":150,"h":150,"resize":"crop"},"medium":{"w":689,"h":1024,"resize":"fit"},"small":{"w":458,"h":680,"resize":"fit"},"large":{"w":689,"h":1024,"resize":"fit"}}}]}</t>
  </si>
  <si>
    <t>844551024715202560</t>
  </si>
  <si>
    <t>FASCINATING: terms/conditions of contract must be given in advance, but how far? does this invalidate journal author agreements? #acrl2017</t>
  </si>
  <si>
    <t>Wed Mar 22 14:07:09 +0000 2017</t>
  </si>
  <si>
    <t>http://twitter.com/parnopaeus/statuses/844551024715202560</t>
  </si>
  <si>
    <t>844550984894464001</t>
  </si>
  <si>
    <t>Collaborative assessment (as opposed to not just library project) is most effective and requires:  #acrl2017 https://t.co/76IB4FuBok</t>
  </si>
  <si>
    <t>Wed Mar 22 14:07:00 +0000 2017</t>
  </si>
  <si>
    <t>http://twitter.com/med744/statuses/844550984894464001</t>
  </si>
  <si>
    <t>{"hashtags":[{"text":"acrl2017","indices":[99,108]}],"symbols":[],"user_mentions":[],"urls":[],"media":[{"id":844550979622178800,"id_str":"844550979622178816","indices":[109,132],"media_url":"http://pbs.twimg.com/media/C7hypC8WkAACVR8.jpg","media_url_https":"https://pbs.twimg.com/media/C7hypC8WkAACVR8.jpg","url":"https://t.co/76IB4FuBok","display_url":"pic.twitter.com/76IB4FuBok","expanded_url":"https://twitter.com/med744/status/844550984894464001/photo/1","type":"photo","sizes":{"large":{"w":2048,"h":1320,"resize":"fit"},"thumb":{"w":150,"h":150,"resize":"crop"},"small":{"w":680,"h":438,"resize":"fit"},"medium":{"w":1200,"h":773,"resize":"fit"}}}]}</t>
  </si>
  <si>
    <t>844550956557783040</t>
  </si>
  <si>
    <t>Landed in Baltimore for #ACRL2017! Pro tip: Lyft is defintely a better choice from the airport over Uber!</t>
  </si>
  <si>
    <t>Wed Mar 22 14:06:53 +0000 2017</t>
  </si>
  <si>
    <t>http://twitter.com/meawarren/statuses/844550956557783040</t>
  </si>
  <si>
    <t>844550775837806596</t>
  </si>
  <si>
    <t>RT @grace_pace: At #acrl2017 preconference #OER workshop. Textbook costs have more than doubled since 2003-how do we make textbooks afforda…</t>
  </si>
  <si>
    <t>Wed Mar 22 14:06:10 +0000 2017</t>
  </si>
  <si>
    <t>http://twitter.com/Noel_Kopriva/statuses/844550775837806596</t>
  </si>
  <si>
    <t>{"hashtags":[{"text":"acrl2017","indices":[19,28]},{"text":"OER","indices":[43,47]}],"symbols":[],"user_mentions":[{"screen_name":"grace_pace","name":"Grace Atkins","id":2657521770,"id_str":"2657521770","indices":[3,14]}],"urls":[]}</t>
  </si>
  <si>
    <t>844550736042110976</t>
  </si>
  <si>
    <t>Congratulations to Marcy Bidney on receiving the 2017 WESS-SEES De Gruyter Grant! https://t.co/A47068Yz2S #acrl2017</t>
  </si>
  <si>
    <t>Wed Mar 22 14:06:01 +0000 2017</t>
  </si>
  <si>
    <t>http://twitter.com/degruyter_lib/statuses/844550736042110976</t>
  </si>
  <si>
    <t>{"hashtags":[{"text":"acrl2017","indices":[106,115]}],"symbols":[],"user_mentions":[],"urls":[{"url":"https://t.co/A47068Yz2S","expanded_url":"http://bit.ly/2nmF1KY","display_url":"bit.ly/2nmF1KY","indices":[82,105]}]}</t>
  </si>
  <si>
    <t>844550612331171840</t>
  </si>
  <si>
    <t>Wed Mar 22 14:05:31 +0000 2017</t>
  </si>
  <si>
    <t>http://twitter.com/mulvalibrary/statuses/844550612331171840</t>
  </si>
  <si>
    <t>844550388435046400</t>
  </si>
  <si>
    <t>Kicking off my #acrl2017 experience at the #critlib unconference this morning.</t>
  </si>
  <si>
    <t>Wed Mar 22 14:04:38 +0000 2017</t>
  </si>
  <si>
    <t>http://twitter.com/christinemmoe/statuses/844550388435046400</t>
  </si>
  <si>
    <t>{"hashtags":[{"text":"acrl2017","indices":[15,24]},{"text":"critlib","indices":[43,51]}],"symbols":[],"user_mentions":[],"urls":[]}</t>
  </si>
  <si>
    <t>844550350631845889</t>
  </si>
  <si>
    <t>Wed Mar 22 14:04:29 +0000 2017</t>
  </si>
  <si>
    <t>http://twitter.com/open_con/statuses/844550350631845889</t>
  </si>
  <si>
    <t>844550065855348739</t>
  </si>
  <si>
    <t>iSchoolSU</t>
  </si>
  <si>
    <t>Prof. Megan Oakleaf (@oaktreemob) presenting at several ACRL Conference sessions this week in Baltimore. https://t.co/wnnsh2Hrd3 #acrl2017</t>
  </si>
  <si>
    <t>Wed Mar 22 14:03:21 +0000 2017</t>
  </si>
  <si>
    <t>19035253</t>
  </si>
  <si>
    <t>http://pbs.twimg.com/profile_images/826157447643545600/86Wxq-Ke_normal.jpg</t>
  </si>
  <si>
    <t>Syracuse, New York</t>
  </si>
  <si>
    <t>http://twitter.com/iSchoolSU/statuses/844550065855348739</t>
  </si>
  <si>
    <t>{"hashtags":[{"text":"acrl2017","indices":[129,138]}],"symbols":[],"user_mentions":[{"screen_name":"oaktreemob","name":"Megan Oakleaf","id":891427999,"id_str":"891427999","indices":[21,32]}],"urls":[{"url":"https://t.co/wnnsh2Hrd3","expanded_url":"http://bit.ly/2mPZsvY","display_url":"bit.ly/2mPZsvY","indices":[105,128]}]}</t>
  </si>
  <si>
    <t>844549880471269376</t>
  </si>
  <si>
    <t>exsilica</t>
  </si>
  <si>
    <t>Wed Mar 22 14:02:37 +0000 2017</t>
  </si>
  <si>
    <t>2690040955</t>
  </si>
  <si>
    <t>http://pbs.twimg.com/profile_images/842424916716732417/LdQOVU2c_normal.jpg</t>
  </si>
  <si>
    <t>http://twitter.com/exsilica/statuses/844549880471269376</t>
  </si>
  <si>
    <t>844549580687654913</t>
  </si>
  <si>
    <t>librarian people I talk to on here, if you are at #acrl2017, I'd love to see you. but be patient with me. it hasn't been a great week.</t>
  </si>
  <si>
    <t>Wed Mar 22 14:01:25 +0000 2017</t>
  </si>
  <si>
    <t>844548760512483328</t>
  </si>
  <si>
    <t>http://twitter.com/libraringkat/statuses/844549580687654913</t>
  </si>
  <si>
    <t>844549541999394816</t>
  </si>
  <si>
    <t>Starting #critlib unconference at #acrl2017 with mini bagels. https://t.co/fe0RxlQxYC</t>
  </si>
  <si>
    <t>Wed Mar 22 14:01:16 +0000 2017</t>
  </si>
  <si>
    <t>http://twitter.com/AprilHathcock/statuses/844549541999394816</t>
  </si>
  <si>
    <t>{"hashtags":[{"text":"critlib","indices":[9,17]},{"text":"acrl2017","indices":[34,43]}],"symbols":[],"user_mentions":[],"urls":[],"media":[{"id":844549534927728600,"id_str":"844549534927728642","indices":[62,85],"media_url":"http://pbs.twimg.com/media/C7hxU9CWsAIdILg.jpg","media_url_https":"https://pbs.twimg.com/media/C7hxU9CWsAIdILg.jpg","url":"https://t.co/fe0RxlQxYC","display_url":"pic.twitter.com/fe0RxlQxYC","expanded_url":"https://twitter.com/AprilHathcock/status/844549541999394816/photo/1","type":"photo","sizes":{"thumb":{"w":150,"h":150,"resize":"crop"},"medium":{"w":768,"h":1024,"resize":"fit"},"large":{"w":768,"h":1024,"resize":"fit"},"small":{"w":510,"h":680,"resize":"fit"}}}]}</t>
  </si>
  <si>
    <t>844549513566212097</t>
  </si>
  <si>
    <t>Everyone at #acrl2017 please take care of her; she is friendly and slow-moving.</t>
  </si>
  <si>
    <t>Wed Mar 22 14:01:09 +0000 2017</t>
  </si>
  <si>
    <t>844549031741345793</t>
  </si>
  <si>
    <t>http://twitter.com/ProfWCox/statuses/844549513566212097</t>
  </si>
  <si>
    <t>844549043976114177</t>
  </si>
  <si>
    <t>ip_registry</t>
  </si>
  <si>
    <t>Welcome to #acrl2017 Message us if you'd like your library's correct IP ranges made available to all your publisher suppliers; in one place!</t>
  </si>
  <si>
    <t>Wed Mar 22 13:59:17 +0000 2017</t>
  </si>
  <si>
    <t>727527606585835521</t>
  </si>
  <si>
    <t>http://pbs.twimg.com/profile_images/732490654408790016/7gN-XkF4_normal.jpg</t>
  </si>
  <si>
    <t>Oxford, England</t>
  </si>
  <si>
    <t>http://twitter.com/ip_registry/statuses/844549043976114177</t>
  </si>
  <si>
    <t>after exhausting days of funeral services, I am about get on a train to Baltimore for #acrl2017. wish me luck for surviving this week.</t>
  </si>
  <si>
    <t>Wed Mar 22 13:58:10 +0000 2017</t>
  </si>
  <si>
    <t>http://twitter.com/libraringkat/statuses/844548760512483328</t>
  </si>
  <si>
    <t>844548735061409792</t>
  </si>
  <si>
    <t>For #acrl2017 #acrlopen workshop folks, here's the @SPARC_NA digest of federal article &amp;amp; data sharing policies https://t.co/CgyZo4LwJy</t>
  </si>
  <si>
    <t>Wed Mar 22 13:58:04 +0000 2017</t>
  </si>
  <si>
    <t>http://twitter.com/nshockey/statuses/844548735061409792</t>
  </si>
  <si>
    <t>{"hashtags":[{"text":"acrl2017","indices":[4,13]},{"text":"acrlopen","indices":[14,23]}],"symbols":[],"user_mentions":[{"screen_name":"SPARC_NA","name":"SPARC","id":46299743,"id_str":"46299743","indices":[51,60]}],"urls":[{"url":"https://t.co/CgyZo4LwJy","expanded_url":"http://researchsharing.sparcopen.org/","display_url":"researchsharing.sparcopen.org","indices":[115,138]}]}</t>
  </si>
  <si>
    <t>844548525849542656</t>
  </si>
  <si>
    <t>Day 1 of "I'm sorry. I'm looking at your name badge, not your tits." has begun. #acrl2017</t>
  </si>
  <si>
    <t>Wed Mar 22 13:57:14 +0000 2017</t>
  </si>
  <si>
    <t>http://twitter.com/CalvertKR/statuses/844548525849542656</t>
  </si>
  <si>
    <t>844548322144780290</t>
  </si>
  <si>
    <t>a bunch of us @d4l_learners are headed to Baltimore for #acrl2017 - who else from my feed will be there?</t>
  </si>
  <si>
    <t>Wed Mar 22 13:56:25 +0000 2017</t>
  </si>
  <si>
    <t>http://twitter.com/ardeninred/statuses/844548322144780290</t>
  </si>
  <si>
    <t>{"hashtags":[{"text":"acrl2017","indices":[56,65]}],"symbols":[],"user_mentions":[{"screen_name":"d4l_learners","name":"Design for Learning","id":3085036319,"id_str":"3085036319","indices":[14,27]}],"urls":[]}</t>
  </si>
  <si>
    <t>844548292121804802</t>
  </si>
  <si>
    <t>superjax</t>
  </si>
  <si>
    <t>Wed Mar 22 13:56:18 +0000 2017</t>
  </si>
  <si>
    <t>15234481</t>
  </si>
  <si>
    <t>http://pbs.twimg.com/profile_images/748271093488619520/Oz2WCnRc_normal.jpg</t>
  </si>
  <si>
    <t>Saskatoon</t>
  </si>
  <si>
    <t>http://twitter.com/superjax/statuses/844548292121804802</t>
  </si>
  <si>
    <t>844548143232565248</t>
  </si>
  <si>
    <t>Keeping an eye on #acrl2017. Have already learned about UDL - Universal Design for Learning https://t.co/WpbbhYke49</t>
  </si>
  <si>
    <t>Wed Mar 22 13:55:42 +0000 2017</t>
  </si>
  <si>
    <t>http://twitter.com/EducationLib/statuses/844548143232565248</t>
  </si>
  <si>
    <t>{"hashtags":[{"text":"acrl2017","indices":[18,27]}],"symbols":[],"user_mentions":[],"urls":[{"url":"https://t.co/WpbbhYke49","expanded_url":"http://www.cast.org/our-work/about-udl.html#.WNKCHW_yupo","display_url":"cast.org/our-work/about…","indices":[92,115]}]}</t>
  </si>
  <si>
    <t>844548009421627393</t>
  </si>
  <si>
    <t>Big Western Mass contingent just arriving at #Acrl2017!</t>
  </si>
  <si>
    <t>Wed Mar 22 13:55:11 +0000 2017</t>
  </si>
  <si>
    <t>http://twitter.com/greentea166/statuses/844548009421627393</t>
  </si>
  <si>
    <t>{"hashtags":[{"text":"Acrl2017","indices":[45,54]}],"symbols":[],"user_mentions":[],"urls":[]}</t>
  </si>
  <si>
    <t>844548002970775554</t>
  </si>
  <si>
    <t>glad to see the feed for #acrl2017 is already filled with "open" - #LibOER and #OA - can't wait to learn more</t>
  </si>
  <si>
    <t>Wed Mar 22 13:55:09 +0000 2017</t>
  </si>
  <si>
    <t>http://twitter.com/ardeninred/statuses/844548002970775554</t>
  </si>
  <si>
    <t>{"hashtags":[{"text":"acrl2017","indices":[25,34]},{"text":"LibOER","indices":[67,74]},{"text":"OA","indices":[79,82]}],"symbols":[],"user_mentions":[],"urls":[]}</t>
  </si>
  <si>
    <t>844547985753067520</t>
  </si>
  <si>
    <t>Playing Spot-the-#acrl2017-attendees at SeaTac. Found three so far!</t>
  </si>
  <si>
    <t>Wed Mar 22 13:55:05 +0000 2017</t>
  </si>
  <si>
    <t>http://twitter.com/eliganrood/statuses/844547985753067520</t>
  </si>
  <si>
    <t>844547791594631169</t>
  </si>
  <si>
    <t>#acrl2017 break time during the assessment in action pre-conference https://t.co/WiB8fX9zLh</t>
  </si>
  <si>
    <t>Wed Mar 22 13:54:19 +0000 2017</t>
  </si>
  <si>
    <t>http://twitter.com/Shelley131/statuses/844547791594631169</t>
  </si>
  <si>
    <t>{"hashtags":[{"text":"acrl2017","indices":[0,9]}],"symbols":[],"user_mentions":[],"urls":[],"media":[{"id":844547771462008800,"id_str":"844547771462008833","indices":[68,91],"media_url":"http://pbs.twimg.com/media/C7hvuTnXQAEPuNa.jpg","media_url_https":"https://pbs.twimg.com/media/C7hvuTnXQAEPuNa.jpg","url":"https://t.co/WiB8fX9zLh","display_url":"pic.twitter.com/WiB8fX9zLh","expanded_url":"https://twitter.com/Shelley131/status/844547791594631169/photo/1","type":"photo","sizes":{"medium":{"w":1200,"h":900,"resize":"fit"},"small":{"w":680,"h":510,"resize":"fit"},"thumb":{"w":150,"h":150,"resize":"crop"},"large":{"w":2048,"h":1536,"resize":"fit"}}}]}</t>
  </si>
  <si>
    <t>844547483405602817</t>
  </si>
  <si>
    <t>On the shuttle to the hotel I learn five new things about accessibility from #acrl2017 co attendees. Off to a great start here!</t>
  </si>
  <si>
    <t>Wed Mar 22 13:53:05 +0000 2017</t>
  </si>
  <si>
    <t>http://twitter.com/librarianilana/statuses/844547483405602817</t>
  </si>
  <si>
    <t>844547451885375489</t>
  </si>
  <si>
    <t>There are several Penna. librarians at #liboer #acrl2017 . Is there leverage through our (numerous) consortia to lobby legislature on this?</t>
  </si>
  <si>
    <t>Wed Mar 22 13:52:58 +0000 2017</t>
  </si>
  <si>
    <t>http://twitter.com/dclr42/statuses/844547451885375489</t>
  </si>
  <si>
    <t>{"hashtags":[{"text":"liboer","indices":[39,46]},{"text":"acrl2017","indices":[47,56]}],"symbols":[],"user_mentions":[],"urls":[]}</t>
  </si>
  <si>
    <t>844547270787911680</t>
  </si>
  <si>
    <t>rory_patt</t>
  </si>
  <si>
    <t>#acrl2017 Starts today! First up, World Bank Library's tour.</t>
  </si>
  <si>
    <t>Wed Mar 22 13:52:14 +0000 2017</t>
  </si>
  <si>
    <t>1511453052</t>
  </si>
  <si>
    <t>http://pbs.twimg.com/profile_images/476368562752614400/WguOLeZY_normal.jpeg</t>
  </si>
  <si>
    <t>http://twitter.com/rory_patt/statuses/844547270787911680</t>
  </si>
  <si>
    <t>844547185270280193</t>
  </si>
  <si>
    <t>Heh. Already found a group of librarians on my flight to Baltimore #acrl2017</t>
  </si>
  <si>
    <t>Wed Mar 22 13:51:54 +0000 2017</t>
  </si>
  <si>
    <t>http://twitter.com/Cait_Cat/statuses/844547185270280193</t>
  </si>
  <si>
    <t>844547161815691264</t>
  </si>
  <si>
    <t>RT @VickySteeves: Gonna miss this majestic baby while I'm at #acrl2017 😭 
But I'm excited to see everyone! I'll be in Baltimore later toda…</t>
  </si>
  <si>
    <t>Wed Mar 22 13:51:48 +0000 2017</t>
  </si>
  <si>
    <t>http://twitter.com/Bibliojo/statuses/844547161815691264</t>
  </si>
  <si>
    <t>{"hashtags":[{"text":"acrl2017","indices":[61,70]}],"symbols":[],"user_mentions":[{"screen_name":"VickySteeves","name":"Vicky Steeves","id":991182416,"id_str":"991182416","indices":[3,16]}],"urls":[]}</t>
  </si>
  <si>
    <t>844546901903101952</t>
  </si>
  <si>
    <t>RT @dclr42: It sounds like a lot of the open resources conversation should be "How to Talk to Your Faculty About Texts." #liboer #acrl2017</t>
  </si>
  <si>
    <t>Wed Mar 22 13:50:46 +0000 2017</t>
  </si>
  <si>
    <t>http://twitter.com/dagorym/statuses/844546901903101952</t>
  </si>
  <si>
    <t>{"hashtags":[{"text":"liboer","indices":[121,128]},{"text":"acrl2017","indices":[129,138]}],"symbols":[],"user_mentions":[{"screen_name":"dclr42","name":"David Runyon","id":40861666,"id_str":"40861666","indices":[3,10]}],"urls":[]}</t>
  </si>
  <si>
    <t>844546736152555521</t>
  </si>
  <si>
    <t>brembs</t>
  </si>
  <si>
    <t>Wed Mar 22 13:50:07 +0000 2017</t>
  </si>
  <si>
    <t>47876842</t>
  </si>
  <si>
    <t>http://pbs.twimg.com/profile_images/524937570984013824/uPSUsTcU_normal.png</t>
  </si>
  <si>
    <t>Regensburg</t>
  </si>
  <si>
    <t>http://twitter.com/brembs/statuses/844546736152555521</t>
  </si>
  <si>
    <t>844546519718133760</t>
  </si>
  <si>
    <t>This plane is full of librarians. #acrl2017</t>
  </si>
  <si>
    <t>Wed Mar 22 13:49:15 +0000 2017</t>
  </si>
  <si>
    <t>http://twitter.com/eglath/statuses/844546519718133760</t>
  </si>
  <si>
    <t>844546302277025792</t>
  </si>
  <si>
    <t>It sounds like a lot of the open resources conversation should be "How to Talk to Your Faculty About Texts." #liboer #acrl2017</t>
  </si>
  <si>
    <t>Wed Mar 22 13:48:24 +0000 2017</t>
  </si>
  <si>
    <t>http://twitter.com/dclr42/statuses/844546302277025792</t>
  </si>
  <si>
    <t>{"hashtags":[{"text":"liboer","indices":[109,116]},{"text":"acrl2017","indices":[117,126]}],"symbols":[],"user_mentions":[],"urls":[]}</t>
  </si>
  <si>
    <t>844545908670959616</t>
  </si>
  <si>
    <t>ItsTheShadsy</t>
  </si>
  <si>
    <t>Not at #acrl2017, but following along!</t>
  </si>
  <si>
    <t>Wed Mar 22 13:46:50 +0000 2017</t>
  </si>
  <si>
    <t>284780847</t>
  </si>
  <si>
    <t>http://pbs.twimg.com/profile_images/779885407626559488/c9cE_46I_normal.jpg</t>
  </si>
  <si>
    <t>http://twitter.com/ItsTheShadsy/statuses/844545908670959616</t>
  </si>
  <si>
    <t>844545848289693697</t>
  </si>
  <si>
    <t>micahvandegrift</t>
  </si>
  <si>
    <t>Wed Mar 22 13:46:35 +0000 2017</t>
  </si>
  <si>
    <t>19136693</t>
  </si>
  <si>
    <t>http://pbs.twimg.com/profile_images/487078957183803392/1ri_z4rz_normal.jpeg</t>
  </si>
  <si>
    <t>http://twitter.com/micahvandegrift/statuses/844545848289693697</t>
  </si>
  <si>
    <t>844545801439383554</t>
  </si>
  <si>
    <t>#acrl2017 https://t.co/0t9HUjN4kk
Good morning, charm city. #baltimore</t>
  </si>
  <si>
    <t>Wed Mar 22 13:46:24 +0000 2017</t>
  </si>
  <si>
    <t>http://twitter.com/calamityleila/statuses/844545801439383554</t>
  </si>
  <si>
    <t>{"hashtags":[{"text":"acrl2017","indices":[0,9]},{"text":"baltimore","indices":[60,70]}],"symbols":[],"user_mentions":[],"urls":[{"url":"https://t.co/0t9HUjN4kk","expanded_url":"https://www.youtube.com/watch?v=FjjWJEeVpBw","display_url":"youtube.com/watch?v=FjjWJE…","indices":[10,33]}]}</t>
  </si>
  <si>
    <t>844545667968184320</t>
  </si>
  <si>
    <t>What's Baltimore best known for?  Tweenage souvenir-anticipating minds want to know!  #acrl2017</t>
  </si>
  <si>
    <t>Wed Mar 22 13:45:52 +0000 2017</t>
  </si>
  <si>
    <t>http://twitter.com/atruthbrarian/statuses/844545667968184320</t>
  </si>
  <si>
    <t>844545449805664256</t>
  </si>
  <si>
    <t>@LibWardrobe rocking library socks for flight to #acrl2017 https://t.co/IlRgRanXYl</t>
  </si>
  <si>
    <t>Wed Mar 22 13:45:00 +0000 2017</t>
  </si>
  <si>
    <t>http://twitter.com/CjFishner/statuses/844545449805664256</t>
  </si>
  <si>
    <t>{"hashtags":[{"text":"acrl2017","indices":[49,58]}],"symbols":[],"user_mentions":[{"screen_name":"LibWardrobe","name":"Librarian Wardrobe","id":330101036,"id_str":"330101036","indices":[0,12]}],"urls":[],"media":[{"id":844545423327055900,"id_str":"844545423327055873","indices":[59,82],"media_url":"http://pbs.twimg.com/media/C7htloIXUAEQEN0.jpg","media_url_https":"https://pbs.twimg.com/media/C7htloIXUAEQEN0.jpg","url":"https://t.co/IlRgRanXYl","display_url":"pic.twitter.com/IlRgRanXYl","expanded_url":"https://twitter.com/CjFishner/status/844545449805664256/photo/1","type":"photo","sizes":{"medium":{"w":1200,"h":900,"resize":"fit"},"small":{"w":680,"h":510,"resize":"fit"},"thumb":{"w":150,"h":150,"resize":"crop"},"large":{"w":2048,"h":1536,"resize":"fit"}}}]}</t>
  </si>
  <si>
    <t>844545418210004992</t>
  </si>
  <si>
    <t>Have fun at #acrl2017, library homies! My only experience of Baltimore is Hairspray, so I added this gif. https://t.co/9IaUhllHeS</t>
  </si>
  <si>
    <t>Wed Mar 22 13:44:53 +0000 2017</t>
  </si>
  <si>
    <t>http://twitter.com/kcrowe/statuses/844545418210004992</t>
  </si>
  <si>
    <t>{"hashtags":[{"text":"acrl2017","indices":[12,21]}],"symbols":[],"user_mentions":[],"urls":[],"media":[{"id":844545328787275800,"id_str":"844545328787275776","indices":[106,129],"media_url":"http://pbs.twimg.com/tweet_video_thumb/C7htgH8UwAAsyXR.jpg","media_url_https":"https://pbs.twimg.com/tweet_video_thumb/C7htgH8UwAAsyXR.jpg","url":"https://t.co/9IaUhllHeS","display_url":"pic.twitter.com/9IaUhllHeS","expanded_url":"https://twitter.com/kcrowe/status/844545418210004992/photo/1","type":"photo","sizes":{"small":{"w":250,"h":102,"resize":"fit"},"large":{"w":250,"h":102,"resize":"fit"},"thumb":{"w":102,"h":102,"resize":"crop"},"medium":{"w":250,"h":102,"resize":"fit"}}}]}</t>
  </si>
  <si>
    <t>844545177893195776</t>
  </si>
  <si>
    <t>Wed Mar 22 13:43:55 +0000 2017</t>
  </si>
  <si>
    <t>http://twitter.com/kevinseeber/statuses/844545177893195776</t>
  </si>
  <si>
    <t>844545177473748992</t>
  </si>
  <si>
    <t>sueh662</t>
  </si>
  <si>
    <t>RT @EmeraldGlobal: First day at #ACRL2017 &amp;amp; we can’t wait to show you our new products including our new eCase collection! https://t.co/dpc…</t>
  </si>
  <si>
    <t>883989386</t>
  </si>
  <si>
    <t>http://pbs.twimg.com/profile_images/743396736534781952/sgzAjvaA_normal.jpg</t>
  </si>
  <si>
    <t>West Yorkshire, UK</t>
  </si>
  <si>
    <t>http://twitter.com/sueh662/statuses/844545177473748992</t>
  </si>
  <si>
    <t>{"hashtags":[{"text":"ACRL2017","indices":[32,41]}],"symbols":[],"user_mentions":[{"screen_name":"EmeraldGlobal","name":"Emerald Publishing","id":28085576,"id_str":"28085576","indices":[3,17]}],"urls":[]}</t>
  </si>
  <si>
    <t>844545077179535362</t>
  </si>
  <si>
    <t>@TheInfoSherpa Did he propose some ideal? Or just go over variances of what we all do?? #ACRL2017</t>
  </si>
  <si>
    <t>Wed Mar 22 13:43:31 +0000 2017</t>
  </si>
  <si>
    <t>844536822650847232</t>
  </si>
  <si>
    <t>http://twitter.com/jedijundi/statuses/844545077179535362</t>
  </si>
  <si>
    <t>{"hashtags":[{"text":"ACRL2017","indices":[88,97]}],"symbols":[],"user_mentions":[{"screen_name":"TheInfoSherpa","name":"The Info Sherpa","id":248320238,"id_str":"248320238","indices":[0,14]}],"urls":[]}</t>
  </si>
  <si>
    <t>844544887575973888</t>
  </si>
  <si>
    <t>Can't wait, getting ready to board my flight to #acrl2017</t>
  </si>
  <si>
    <t>Wed Mar 22 13:42:46 +0000 2017</t>
  </si>
  <si>
    <t>http://twitter.com/CjFishner/statuses/844544887575973888</t>
  </si>
  <si>
    <t>844544589805621248</t>
  </si>
  <si>
    <t>#LPForum17 attendees--tell us what you think! Should future years partner with big events like #ACRL2017? Should it… https://t.co/wYWX5rjlyl</t>
  </si>
  <si>
    <t>Wed Mar 22 13:41:35 +0000 2017</t>
  </si>
  <si>
    <t>http://twitter.com/winterking07/statuses/844544589805621248</t>
  </si>
  <si>
    <t>{"hashtags":[{"text":"LPForum17","indices":[0,10]},{"text":"ACRL2017","indices":[95,104]}],"symbols":[],"user_mentions":[],"urls":[{"url":"https://t.co/wYWX5rjlyl","expanded_url":"https://twitter.com/i/web/status/844544589805621248","display_url":"twitter.com/i/web/status/8…","indices":[117,140]}]}</t>
  </si>
  <si>
    <t>844544331021258753</t>
  </si>
  <si>
    <t>There's loooots of conversation about politics and labour happening in the #LIBOER introductions and I am HERE FOR IT. #acrl2017</t>
  </si>
  <si>
    <t>Wed Mar 22 13:40:34 +0000 2017</t>
  </si>
  <si>
    <t>http://twitter.com/aliversluis/statuses/844544331021258753</t>
  </si>
  <si>
    <t>{"hashtags":[{"text":"LIBOER","indices":[75,82]},{"text":"acrl2017","indices":[119,128]}],"symbols":[],"user_mentions":[],"urls":[]}</t>
  </si>
  <si>
    <t>844544230290808834</t>
  </si>
  <si>
    <t>How would you describe perception of the library on your campus? #acrl2017 https://t.co/9mQqS81cof</t>
  </si>
  <si>
    <t>Wed Mar 22 13:40:10 +0000 2017</t>
  </si>
  <si>
    <t>http://twitter.com/med744/statuses/844544230290808834</t>
  </si>
  <si>
    <t>{"hashtags":[{"text":"acrl2017","indices":[65,74]}],"symbols":[],"user_mentions":[],"urls":[],"media":[{"id":844544225891041300,"id_str":"844544225891041281","indices":[75,98],"media_url":"http://pbs.twimg.com/media/C7hsf7VXwAEP6qM.jpg","media_url_https":"https://pbs.twimg.com/media/C7hsf7VXwAEP6qM.jpg","url":"https://t.co/9mQqS81cof","display_url":"pic.twitter.com/9mQqS81cof","expanded_url":"https://twitter.com/med744/status/844544230290808834/photo/1","type":"photo","sizes":{"thumb":{"w":150,"h":150,"resize":"crop"},"large":{"w":2048,"h":1014,"resize":"fit"},"small":{"w":680,"h":337,"resize":"fit"},"medium":{"w":1200,"h":594,"resize":"fit"}}}]}</t>
  </si>
  <si>
    <t>844544193536122882</t>
  </si>
  <si>
    <t>on the train headed to Baltimore for #ACRL2017 (my first ACRL conference) to spread the word about https://t.co/e6c9QgDPEz for @d4l_learners</t>
  </si>
  <si>
    <t>Wed Mar 22 13:40:01 +0000 2017</t>
  </si>
  <si>
    <t>http://twitter.com/ardeninred/statuses/844544193536122882</t>
  </si>
  <si>
    <t>{"hashtags":[{"text":"ACRL2017","indices":[37,46]}],"symbols":[],"user_mentions":[{"screen_name":"d4l_learners","name":"Design for Learning","id":3085036319,"id_str":"3085036319","indices":[127,140]}],"urls":[{"url":"https://t.co/e6c9QgDPEz","expanded_url":"http://design4learning.info","display_url":"design4learning.info","indices":[99,122]}]}</t>
  </si>
  <si>
    <t>844544023641686016</t>
  </si>
  <si>
    <t>VinceMussehl</t>
  </si>
  <si>
    <t>My day. Excited. #acrl2017 #LibOER @thesheck @txtbks https://t.co/E4QcAf5VQl</t>
  </si>
  <si>
    <t>Wed Mar 22 13:39:20 +0000 2017</t>
  </si>
  <si>
    <t>1042798838</t>
  </si>
  <si>
    <t>http://pbs.twimg.com/profile_images/3033865362/5bc948a8e3014c47c836c19751bf2a3a_normal.jpeg</t>
  </si>
  <si>
    <t>http://twitter.com/VinceMussehl/statuses/844544023641686016</t>
  </si>
  <si>
    <t>{"hashtags":[{"text":"acrl2017","indices":[17,26]},{"text":"LibOER","indices":[27,34]}],"symbols":[],"user_mentions":[{"screen_name":"thesheck","name":"Sarah Cohen","id":5907112,"id_str":"5907112","indices":[35,44]},{"screen_name":"txtbks","name":"Nicole Allen","id":22797514,"id_str":"22797514","indices":[45,52]}],"urls":[],"media":[{"id":844544006969311200,"id_str":"844544006969311232","indices":[53,76],"media_url":"http://pbs.twimg.com/media/C7hsTLyXQAAZIB4.jpg","media_url_https":"https://pbs.twimg.com/media/C7hsTLyXQAAZIB4.jpg","url":"https://t.co/E4QcAf5VQl","display_url":"pic.twitter.com/E4QcAf5VQl","expanded_url":"https://twitter.com/VinceMussehl/status/844544023641686016/photo/1","type":"photo","sizes":{"large":{"w":2048,"h":1108,"resize":"fit"},"thumb":{"w":150,"h":150,"resize":"crop"},"small":{"w":680,"h":368,"resize":"fit"},"medium":{"w":1200,"h":649,"resize":"fit"}}}]}</t>
  </si>
  <si>
    <t>844543835669778434</t>
  </si>
  <si>
    <t>200kings</t>
  </si>
  <si>
    <t>RT @Patadave: Today's airplane reading. @Nnedi #acrl2017 https://t.co/HHCSd9kcJB</t>
  </si>
  <si>
    <t>Wed Mar 22 13:38:35 +0000 2017</t>
  </si>
  <si>
    <t>277902137</t>
  </si>
  <si>
    <t>http://pbs.twimg.com/profile_images/843416920892342273/34ehtW3l_normal.jpg</t>
  </si>
  <si>
    <t>http://twitter.com/200kings/statuses/844543835669778434</t>
  </si>
  <si>
    <t>{"hashtags":[{"text":"acrl2017","indices":[47,56]}],"symbols":[],"user_mentions":[{"screen_name":"Patadave","name":"David Davisson","id":2855000753,"id_str":"2855000753","indices":[3,12]},{"screen_name":"Nnedi","name":"Nnedi Okorafor, PhD","id":16504257,"id_str":"16504257","indices":[40,46]}],"urls":[],"media":[{"id":844535408318992400,"id_str":"844535408318992384","indices":[57,80],"media_url":"http://pbs.twimg.com/media/C7hkerUX0AAIHcd.jpg","media_url_https":"https://pbs.twimg.com/media/C7hkerUX0AAIHcd.jpg","url":"https://t.co/HHCSd9kcJB","display_url":"pic.twitter.com/HHCSd9kcJB","expanded_url":"https://twitter.com/Patadave/status/844535461162962945/photo/1","type":"photo","sizes":{"thumb":{"w":150,"h":150,"resize":"crop"},"small":{"w":510,"h":680,"resize":"fit"},"large":{"w":768,"h":1024,"resize":"fit"},"medium":{"w":768,"h":1024,"resize":"fit"}},"source_status_id":844535461162963000,"source_status_id_str":"844535461162962945","source_user_id":2855000753,"source_user_id_str":"2855000753"}]}</t>
  </si>
  <si>
    <t>844543777536704514</t>
  </si>
  <si>
    <t>This tiny plane is at least 30% librarians. #acrl2017</t>
  </si>
  <si>
    <t>Wed Mar 22 13:38:22 +0000 2017</t>
  </si>
  <si>
    <t>http://twitter.com/khamsin/statuses/844543777536704514</t>
  </si>
  <si>
    <t>844543727460855808</t>
  </si>
  <si>
    <t>Nnedi</t>
  </si>
  <si>
    <t>Wed Mar 22 13:38:10 +0000 2017</t>
  </si>
  <si>
    <t>16504257</t>
  </si>
  <si>
    <t>http://pbs.twimg.com/profile_images/804330623896797184/QPhwXaV6_normal.jpg</t>
  </si>
  <si>
    <t>The Greeny Jungle</t>
  </si>
  <si>
    <t>http://twitter.com/Nnedi/statuses/844543727460855808</t>
  </si>
  <si>
    <t>844543619004542977</t>
  </si>
  <si>
    <t>Wed Mar 22 13:37:44 +0000 2017</t>
  </si>
  <si>
    <t>http://twitter.com/aliversluis/statuses/844543619004542977</t>
  </si>
  <si>
    <t>844543561290911745</t>
  </si>
  <si>
    <t>Wed Mar 22 13:37:30 +0000 2017</t>
  </si>
  <si>
    <t>http://twitter.com/aliversluis/statuses/844543561290911745</t>
  </si>
  <si>
    <t>844543538654314496</t>
  </si>
  <si>
    <t>What uuuuuuup Baltimore!
#acrl2017</t>
  </si>
  <si>
    <t>Wed Mar 22 13:37:25 +0000 2017</t>
  </si>
  <si>
    <t>http://twitter.com/OpOnions/statuses/844543538654314496</t>
  </si>
  <si>
    <t>844543414351925248</t>
  </si>
  <si>
    <t>@SJLeeman I thought "yay, Sarah's going!" and then remembered we're presenting together. It's early. #acrl2017</t>
  </si>
  <si>
    <t>Wed Mar 22 13:36:55 +0000 2017</t>
  </si>
  <si>
    <t>844522101495287808</t>
  </si>
  <si>
    <t>http://twitter.com/khamsin/statuses/844543414351925248</t>
  </si>
  <si>
    <t>{"hashtags":[{"text":"acrl2017","indices":[101,110]}],"symbols":[],"user_mentions":[{"screen_name":"SJLeeman","name":"Sarah  Leeman","id":256677554,"id_str":"256677554","indices":[0,9]}],"urls":[]}</t>
  </si>
  <si>
    <t>844543338791555073</t>
  </si>
  <si>
    <t>Birdwatching in Baltimore #acrl2017 https://t.co/mgW3HpccYL</t>
  </si>
  <si>
    <t>Wed Mar 22 13:36:37 +0000 2017</t>
  </si>
  <si>
    <t>http://twitter.com/margymaclibrary/statuses/844543338791555073</t>
  </si>
  <si>
    <t>{"hashtags":[{"text":"acrl2017","indices":[26,35]}],"symbols":[],"user_mentions":[],"urls":[],"media":[{"id":844543336547586000,"id_str":"844543336547586051","indices":[36,59],"media_url":"http://pbs.twimg.com/media/C7hrsKRXkAMDFIt.jpg","media_url_https":"https://pbs.twimg.com/media/C7hrsKRXkAMDFIt.jpg","url":"https://t.co/mgW3HpccYL","display_url":"pic.twitter.com/mgW3HpccYL","expanded_url":"https://twitter.com/margymaclibrary/status/844543338791555073/photo/1","type":"photo","sizes":{"medium":{"w":1024,"h":768,"resize":"fit"},"thumb":{"w":150,"h":150,"resize":"crop"},"small":{"w":680,"h":510,"resize":"fit"},"large":{"w":1024,"h":768,"resize":"fit"}}}]}</t>
  </si>
  <si>
    <t>844543131324420096</t>
  </si>
  <si>
    <t>Heck of a lot of librarian-types on my flight #acrl2017 bound!</t>
  </si>
  <si>
    <t>Wed Mar 22 13:35:48 +0000 2017</t>
  </si>
  <si>
    <t>http://twitter.com/LiHuMa/statuses/844543131324420096</t>
  </si>
  <si>
    <t>844542983856963584</t>
  </si>
  <si>
    <t>RT @s_k_l_w: Thanks to @ACRL2017 for not having plastic badge holders! They are an unnecessary waste of resources. #acrl2017</t>
  </si>
  <si>
    <t>Wed Mar 22 13:35:12 +0000 2017</t>
  </si>
  <si>
    <t>http://twitter.com/TheInfoSherpa/statuses/844542983856963584</t>
  </si>
  <si>
    <t>{"hashtags":[{"text":"acrl2017","indices":[115,124]}],"symbols":[],"user_mentions":[{"screen_name":"s_k_l_w","name":"sarah","id":15604169,"id_str":"15604169","indices":[3,11]},{"screen_name":"ACRL2017","name":"ACRL 2017","id":567323936,"id_str":"567323936","indices":[23,32]}],"urls":[]}</t>
  </si>
  <si>
    <t>844542902495793152</t>
  </si>
  <si>
    <t>I haven't attended (virtually or otherwise) ACRL conferences before! I love seeing all the #acrl2017 traffic in twitter, ready for greatness</t>
  </si>
  <si>
    <t>Wed Mar 22 13:34:53 +0000 2017</t>
  </si>
  <si>
    <t>http://twitter.com/jedijundi/statuses/844542902495793152</t>
  </si>
  <si>
    <t>844542893406769157</t>
  </si>
  <si>
    <t>RT @parnopaeus: Buttler calls contracts "a relationship definer". I like that phrase, will use it to talk about author addendum. #ACRL2017</t>
  </si>
  <si>
    <t>Wed Mar 22 13:34:51 +0000 2017</t>
  </si>
  <si>
    <t>http://twitter.com/TheInfoSherpa/statuses/844542893406769157</t>
  </si>
  <si>
    <t>{"hashtags":[{"text":"ACRL2017","indices":[129,138]}],"symbols":[],"user_mentions":[{"screen_name":"parnopaeus","name":"Lauren B. Collister","id":76456521,"id_str":"76456521","indices":[3,14]}],"urls":[]}</t>
  </si>
  <si>
    <t>844542881620746241</t>
  </si>
  <si>
    <t>If the _library_ can't afford textbooks and the _students_ can't afford textbooks, who's going to make trad txtbks work? #liboer #acrl2017</t>
  </si>
  <si>
    <t>Wed Mar 22 13:34:48 +0000 2017</t>
  </si>
  <si>
    <t>http://twitter.com/dclr42/statuses/844542881620746241</t>
  </si>
  <si>
    <t>844542784652632064</t>
  </si>
  <si>
    <t>Wed Mar 22 13:34:25 +0000 2017</t>
  </si>
  <si>
    <t>http://twitter.com/CalvertKR/statuses/844542784652632064</t>
  </si>
  <si>
    <t>844542465180913664</t>
  </si>
  <si>
    <t>Flying to #acrl2017 with a plane full of librarians.</t>
  </si>
  <si>
    <t>Wed Mar 22 13:33:09 +0000 2017</t>
  </si>
  <si>
    <t>http://twitter.com/mbsam/statuses/844542465180913664</t>
  </si>
  <si>
    <t>844542434323435521</t>
  </si>
  <si>
    <t>Oh hai Baltimore  #acrl2017 https://t.co/PhXQpZawyy</t>
  </si>
  <si>
    <t>Wed Mar 22 13:33:01 +0000 2017</t>
  </si>
  <si>
    <t>http://twitter.com/librarianilana/statuses/844542434323435521</t>
  </si>
  <si>
    <t>{"hashtags":[{"text":"acrl2017","indices":[18,27]}],"symbols":[],"user_mentions":[],"urls":[],"media":[{"id":844542423506341900,"id_str":"844542423506341889","indices":[28,51],"media_url":"http://pbs.twimg.com/media/C7hq3A7X0AE1MHl.jpg","media_url_https":"https://pbs.twimg.com/media/C7hq3A7X0AE1MHl.jpg","url":"https://t.co/PhXQpZawyy","display_url":"pic.twitter.com/PhXQpZawyy","expanded_url":"https://twitter.com/librarianilana/status/844542434323435521/photo/1","type":"photo","sizes":{"medium":{"w":900,"h":1200,"resize":"fit"},"thumb":{"w":150,"h":150,"resize":"crop"},"large":{"w":1536,"h":2048,"resize":"fit"},"small":{"w":510,"h":680,"resize":"fit"}}}]}</t>
  </si>
  <si>
    <t>844542432582750209</t>
  </si>
  <si>
    <t>http://twitter.com/riehphy/statuses/844542432582750209</t>
  </si>
  <si>
    <t>844542308716625921</t>
  </si>
  <si>
    <t>Wed Mar 22 13:32:31 +0000 2017</t>
  </si>
  <si>
    <t>http://twitter.com/OA_Button/statuses/844542308716625921</t>
  </si>
  <si>
    <t>844542278307860481</t>
  </si>
  <si>
    <t>Wed Mar 22 13:32:24 +0000 2017</t>
  </si>
  <si>
    <t>http://twitter.com/chealsye/statuses/844542278307860481</t>
  </si>
  <si>
    <t>844542233198125056</t>
  </si>
  <si>
    <t>ifb_kempten</t>
  </si>
  <si>
    <t>Mornin' #ACRL2017! Looking for online language learning materials for your academic library? Visit us this week in… https://t.co/w1i99OjGxW</t>
  </si>
  <si>
    <t>Wed Mar 22 13:32:13 +0000 2017</t>
  </si>
  <si>
    <t>816987801589837824</t>
  </si>
  <si>
    <t>http://pbs.twimg.com/profile_images/816990696351682560/A8xFhRiT_normal.jpg</t>
  </si>
  <si>
    <t>Rathausplatz 2 - Kempten, DE</t>
  </si>
  <si>
    <t>http://twitter.com/ifb_kempten/statuses/844542233198125056</t>
  </si>
  <si>
    <t>{"hashtags":[{"text":"ACRL2017","indices":[8,17]}],"symbols":[],"user_mentions":[],"urls":[{"url":"https://t.co/w1i99OjGxW","expanded_url":"https://twitter.com/i/web/status/844540887170535424","display_url":"twitter.com/i/web/status/8…","indices":[116,139]}]}</t>
  </si>
  <si>
    <t>844542229712646144</t>
  </si>
  <si>
    <t>#acrl2017 Interested in #OA? Let's chat about @OA_Button's new integration with ILL to crush paywalls and save $$: https://t.co/nOHsN6Bjlo</t>
  </si>
  <si>
    <t>http://twitter.com/chealsye/statuses/844542229712646144</t>
  </si>
  <si>
    <t>{"hashtags":[{"text":"acrl2017","indices":[0,9]},{"text":"OA","indices":[24,27]}],"symbols":[],"user_mentions":[{"screen_name":"OA_Button","name":"Open Access Button","id":1569180318,"id_str":"1569180318","indices":[46,56]}],"urls":[{"url":"https://t.co/nOHsN6Bjlo","expanded_url":"http://bit.ly/2ncWIMH","display_url":"bit.ly/2ncWIMH","indices":[115,138]}]}</t>
  </si>
  <si>
    <t>844542134724284416</t>
  </si>
  <si>
    <t>Hey #acrl2017! We want to help put the OA in interlibrary loan &amp;amp; save libraries $. If you're interested, DM… https://t.co/7y0fhMi78K</t>
  </si>
  <si>
    <t>Wed Mar 22 13:31:50 +0000 2017</t>
  </si>
  <si>
    <t>http://twitter.com/nshockey/statuses/844542134724284416</t>
  </si>
  <si>
    <t>{"hashtags":[{"text":"acrl2017","indices":[4,13]}],"symbols":[],"user_mentions":[],"urls":[{"url":"https://t.co/7y0fhMi78K","expanded_url":"https://twitter.com/i/web/status/844542134724284416","display_url":"twitter.com/i/web/status/8…","indices":[113,136]}]}</t>
  </si>
  <si>
    <t>844542117175345153</t>
  </si>
  <si>
    <t>Wed Mar 22 13:31:46 +0000 2017</t>
  </si>
  <si>
    <t>http://twitter.com/jedijundi/statuses/844542117175345153</t>
  </si>
  <si>
    <t>844541942369259520</t>
  </si>
  <si>
    <t>Wed Mar 22 13:31:04 +0000 2017</t>
  </si>
  <si>
    <t>http://twitter.com/DHandLib/statuses/844541942369259520</t>
  </si>
  <si>
    <t>844541871972143109</t>
  </si>
  <si>
    <t>Wed Mar 22 13:30:47 +0000 2017</t>
  </si>
  <si>
    <t>http://twitter.com/RoxanneShirazi/statuses/844541871972143109</t>
  </si>
  <si>
    <t>844541682817359872</t>
  </si>
  <si>
    <t>First day at #ACRL2017 &amp;amp; we can’t wait to show you our new products including our new eCase collection!… https://t.co/zZlMoZv375</t>
  </si>
  <si>
    <t>Wed Mar 22 13:30:02 +0000 2017</t>
  </si>
  <si>
    <t>http://twitter.com/EmeraldGlobal/statuses/844541682817359872</t>
  </si>
  <si>
    <t>{"hashtags":[{"text":"ACRL2017","indices":[13,22]}],"symbols":[],"user_mentions":[],"urls":[{"url":"https://t.co/zZlMoZv375","expanded_url":"https://twitter.com/i/web/status/844541682817359872","display_url":"twitter.com/i/web/status/8…","indices":[109,132]}]}</t>
  </si>
  <si>
    <t>844541242163822594</t>
  </si>
  <si>
    <t>Like the concept, have to investigate this in the future #acrl2017 https://t.co/8BzrEiybZv</t>
  </si>
  <si>
    <t>Wed Mar 22 13:28:17 +0000 2017</t>
  </si>
  <si>
    <t>http://twitter.com/jedijundi/statuses/844541242163822594</t>
  </si>
  <si>
    <t>{"hashtags":[{"text":"acrl2017","indices":[57,66]}],"symbols":[],"user_mentions":[],"urls":[{"url":"https://t.co/8BzrEiybZv","expanded_url":"https://twitter.com/s_k_l_w/status/843803780659499008","display_url":"twitter.com/s_k_l_w/status…","indices":[67,90]}]}</t>
  </si>
  <si>
    <t>844540887170535424</t>
  </si>
  <si>
    <t>Mornin' #ACRL2017! Looking for online language learning materials for your academic library? Visit us this week in… https://t.co/C6K836KgIR</t>
  </si>
  <si>
    <t>Wed Mar 22 13:26:52 +0000 2017</t>
  </si>
  <si>
    <t>http://twitter.com/TLILanguages/statuses/844540887170535424</t>
  </si>
  <si>
    <t>{"hashtags":[{"text":"ACRL2017","indices":[8,17]}],"symbols":[],"user_mentions":[],"urls":[{"url":"https://t.co/C6K836KgIR","expanded_url":"https://twitter.com/i/web/status/844540887170535424","display_url":"twitter.com/i/web/status/8…","indices":[116,139]}]}</t>
  </si>
  <si>
    <t>844540882175037440</t>
  </si>
  <si>
    <t>Gonna miss this majestic baby while I'm at #acrl2017 😭 
But I'm excited to see everyone! I'll be in Baltimore late… https://t.co/Ti08zqtfW7</t>
  </si>
  <si>
    <t>Wed Mar 22 13:26:51 +0000 2017</t>
  </si>
  <si>
    <t>http://twitter.com/VickySteeves/statuses/844540882175037440</t>
  </si>
  <si>
    <t>{"hashtags":[{"text":"acrl2017","indices":[43,52]}],"symbols":[],"user_mentions":[],"urls":[{"url":"https://t.co/Ti08zqtfW7","expanded_url":"https://twitter.com/i/web/status/844540882175037440","display_url":"twitter.com/i/web/status/8…","indices":[117,140]}]}</t>
  </si>
  <si>
    <t>844540094514151427</t>
  </si>
  <si>
    <t>Buttler calls contracts "a relationship definer". I like that phrase, will use it to talk about author addendum. #ACRL2017</t>
  </si>
  <si>
    <t>Wed Mar 22 13:23:43 +0000 2017</t>
  </si>
  <si>
    <t>http://twitter.com/parnopaeus/statuses/844540094514151427</t>
  </si>
  <si>
    <t>{"hashtags":[{"text":"ACRL2017","indices":[113,122]}],"symbols":[],"user_mentions":[],"urls":[]}</t>
  </si>
  <si>
    <t>844539810442305537</t>
  </si>
  <si>
    <t>Don't worry about campus stores, librarian spouse of store manager says. They'll just stock more apparel while txtbks die. #liboer #acrl2017</t>
  </si>
  <si>
    <t>Wed Mar 22 13:22:36 +0000 2017</t>
  </si>
  <si>
    <t>http://twitter.com/dclr42/statuses/844539810442305537</t>
  </si>
  <si>
    <t>{"hashtags":[{"text":"liboer","indices":[123,130]},{"text":"acrl2017","indices":[131,140]}],"symbols":[],"user_mentions":[],"urls":[]}</t>
  </si>
  <si>
    <t>844539335785562112</t>
  </si>
  <si>
    <t>Learning about UDL with like-minded folks #ACRLInfoLitUDL #acrl2017 https://t.co/vGrTukq1D1</t>
  </si>
  <si>
    <t>Wed Mar 22 13:20:43 +0000 2017</t>
  </si>
  <si>
    <t>http://twitter.com/liblizking/statuses/844539335785562112</t>
  </si>
  <si>
    <t>{"hashtags":[{"text":"ACRLInfoLitUDL","indices":[42,57]},{"text":"acrl2017","indices":[58,67]}],"symbols":[],"user_mentions":[],"urls":[],"media":[{"id":844539330462978000,"id_str":"844539330462978049","indices":[68,91],"media_url":"http://pbs.twimg.com/media/C7hoC-cXkAElmZd.jpg","media_url_https":"https://pbs.twimg.com/media/C7hoC-cXkAElmZd.jpg","url":"https://t.co/vGrTukq1D1","display_url":"pic.twitter.com/vGrTukq1D1","expanded_url":"https://twitter.com/liblizking/status/844539335785562112/photo/1","type":"photo","sizes":{"small":{"w":680,"h":510,"resize":"fit"},"thumb":{"w":150,"h":150,"resize":"crop"},"medium":{"w":1200,"h":900,"resize":"fit"},"large":{"w":2048,"h":1536,"resize":"fit"}}}]}</t>
  </si>
  <si>
    <t>844539267137359872</t>
  </si>
  <si>
    <t>RT @dwhren: Welcome to Baltimore #acrl2017 librarians! I'll be staffing Local Arrangements booth from 4-6 today to answer your questions. C…</t>
  </si>
  <si>
    <t>Wed Mar 22 13:20:26 +0000 2017</t>
  </si>
  <si>
    <t>http://twitter.com/whtabtpineapple/statuses/844539267137359872</t>
  </si>
  <si>
    <t>{"hashtags":[{"text":"acrl2017","indices":[33,42]}],"symbols":[],"user_mentions":[{"screen_name":"dwhren","name":"Danielle Johnson","id":123661944,"id_str":"123661944","indices":[3,10]}],"urls":[]}</t>
  </si>
  <si>
    <t>844539138737131520</t>
  </si>
  <si>
    <t>mackymoo</t>
  </si>
  <si>
    <t>Wed Mar 22 13:19:56 +0000 2017</t>
  </si>
  <si>
    <t>14197579</t>
  </si>
  <si>
    <t>http://pbs.twimg.com/profile_images/378800000407545401/de1f90e94e3a313f98da900442fd8041_normal.jpeg</t>
  </si>
  <si>
    <t>http://twitter.com/mackymoo/statuses/844539138737131520</t>
  </si>
  <si>
    <t>844538184042254336</t>
  </si>
  <si>
    <t>Assessment is designed to improve learning. It's diagnostic, not evaluative #acrl2017</t>
  </si>
  <si>
    <t>Wed Mar 22 13:16:08 +0000 2017</t>
  </si>
  <si>
    <t>http://twitter.com/bplibrarian/statuses/844538184042254336</t>
  </si>
  <si>
    <t>844538097534717952</t>
  </si>
  <si>
    <t>Ohio goes "fangs out" vs textbooks with potential legislation limiting costs. $10/book? I'll ride those coattails. #liboer #acrl2017</t>
  </si>
  <si>
    <t>Wed Mar 22 13:15:47 +0000 2017</t>
  </si>
  <si>
    <t>http://twitter.com/dclr42/statuses/844538097534717952</t>
  </si>
  <si>
    <t>{"hashtags":[{"text":"liboer","indices":[115,122]},{"text":"acrl2017","indices":[123,132]}],"symbols":[],"user_mentions":[],"urls":[]}</t>
  </si>
  <si>
    <t>844538090920169472</t>
  </si>
  <si>
    <t>CherylSearch</t>
  </si>
  <si>
    <t>Wed Mar 22 13:15:46 +0000 2017</t>
  </si>
  <si>
    <t>20738291</t>
  </si>
  <si>
    <t>http://pbs.twimg.com/profile_images/539859458927497216/GFiI-36N_normal.jpeg</t>
  </si>
  <si>
    <t>Tucson, Arizona</t>
  </si>
  <si>
    <t>http://twitter.com/CherylSearch/statuses/844538090920169472</t>
  </si>
  <si>
    <t>844538010922311680</t>
  </si>
  <si>
    <t>lilyrglg</t>
  </si>
  <si>
    <t>Wed Mar 22 13:15:27 +0000 2017</t>
  </si>
  <si>
    <t>272099717</t>
  </si>
  <si>
    <t>http://pbs.twimg.com/profile_images/795627221838942208/dh4D_5TF_normal.jpg</t>
  </si>
  <si>
    <t>http://twitter.com/lilyrglg/statuses/844538010922311680</t>
  </si>
  <si>
    <t>844538001116024832</t>
  </si>
  <si>
    <t>ArtstorHelp</t>
  </si>
  <si>
    <t>Are you attending #ACRL2017 this week? Come say hi at booth #1511!</t>
  </si>
  <si>
    <t>Wed Mar 22 13:15:24 +0000 2017</t>
  </si>
  <si>
    <t>3313607968</t>
  </si>
  <si>
    <t>http://pbs.twimg.com/profile_images/608710025591320578/gaNrVHEB_normal.jpg</t>
  </si>
  <si>
    <t>http://twitter.com/ArtstorHelp/statuses/844538001116024832</t>
  </si>
  <si>
    <t>844537852130136064</t>
  </si>
  <si>
    <t>RT @tceles_B_hsup: Excited to kick off #acrl2017 with Open Early and Often talking about accessibility!</t>
  </si>
  <si>
    <t>Wed Mar 22 13:14:49 +0000 2017</t>
  </si>
  <si>
    <t>http://twitter.com/lilyrglg/statuses/844537852130136064</t>
  </si>
  <si>
    <t>{"hashtags":[{"text":"acrl2017","indices":[39,48]}],"symbols":[],"user_mentions":[{"screen_name":"tceles_B_hsup","name":"Will Cross","id":1726914156,"id_str":"1726914156","indices":[3,17]}],"urls":[]}</t>
  </si>
  <si>
    <t>844537504070094850</t>
  </si>
  <si>
    <t>Wed Mar 22 13:13:26 +0000 2017</t>
  </si>
  <si>
    <t>http://twitter.com/parnopaeus/statuses/844537504070094850</t>
  </si>
  <si>
    <t>844537380501667842</t>
  </si>
  <si>
    <t>Wed Mar 22 13:12:56 +0000 2017</t>
  </si>
  <si>
    <t>http://twitter.com/Mcarthur_Joe/statuses/844537380501667842</t>
  </si>
  <si>
    <t>844537211106344960</t>
  </si>
  <si>
    <t>I will bring my Linguist powers to #acrl2017; if you ask "is this a word?" I'm happy to deem it so (as long as it's productive/has meaning).</t>
  </si>
  <si>
    <t>Wed Mar 22 13:12:16 +0000 2017</t>
  </si>
  <si>
    <t>http://twitter.com/parnopaeus/statuses/844537211106344960</t>
  </si>
  <si>
    <t>844537114893172737</t>
  </si>
  <si>
    <t>Thanks to @ACRL2017 for not having plastic badge holders! They are an unnecessary waste of resources. #acrl2017</t>
  </si>
  <si>
    <t>Wed Mar 22 13:11:53 +0000 2017</t>
  </si>
  <si>
    <t>http://twitter.com/s_k_l_w/statuses/844537114893172737</t>
  </si>
  <si>
    <t>{"hashtags":[{"text":"acrl2017","indices":[102,111]}],"symbols":[],"user_mentions":[{"screen_name":"ACRL2017","name":"ACRL 2017","id":567323936,"id_str":"567323936","indices":[10,19]}],"urls":[]}</t>
  </si>
  <si>
    <t>844537111445291010</t>
  </si>
  <si>
    <t>#acrl2017 Note to SciTech team: now I have time to think, I'm creating lots more work for me #ohoh #actionresearch #assessment</t>
  </si>
  <si>
    <t>Wed Mar 22 13:11:52 +0000 2017</t>
  </si>
  <si>
    <t>http://twitter.com/KMH_nowinVA/statuses/844537111445291010</t>
  </si>
  <si>
    <t>{"hashtags":[{"text":"acrl2017","indices":[0,9]},{"text":"ohoh","indices":[93,98]},{"text":"actionresearch","indices":[99,114]},{"text":"assessment","indices":[115,126]}],"symbols":[],"user_mentions":[],"urls":[]}</t>
  </si>
  <si>
    <t>844536997951746049</t>
  </si>
  <si>
    <t>ModernMarion</t>
  </si>
  <si>
    <t>RT @TheInfoSherpa: There are no best practices in copyright  just adequate practices. - Dwayne K. Butler, #LawSchoolForLibrarians #ACRL2017</t>
  </si>
  <si>
    <t>Wed Mar 22 13:11:25 +0000 2017</t>
  </si>
  <si>
    <t>547608258</t>
  </si>
  <si>
    <t>http://pbs.twimg.com/profile_images/2057672250/IMG_1213_normal.JPG</t>
  </si>
  <si>
    <t>http://twitter.com/ModernMarion/statuses/844536997951746049</t>
  </si>
  <si>
    <t>{"hashtags":[{"text":"LawSchoolForLibrarians","indices":[106,129]},{"text":"ACRL2017","indices":[130,139]}],"symbols":[],"user_mentions":[{"screen_name":"TheInfoSherpa","name":"The Info Sherpa","id":248320238,"id_str":"248320238","indices":[3,17]}],"urls":[]}</t>
  </si>
  <si>
    <t>844536877256466432</t>
  </si>
  <si>
    <t>RT @ataves: Top of mind for a Canadian traveling to the US is, of course, what do they get on Netflix that we don't. #acrl2017</t>
  </si>
  <si>
    <t>Wed Mar 22 13:10:56 +0000 2017</t>
  </si>
  <si>
    <t>http://twitter.com/aliversluis/statuses/844536877256466432</t>
  </si>
  <si>
    <t>{"hashtags":[{"text":"acrl2017","indices":[117,126]}],"symbols":[],"user_mentions":[{"screen_name":"ataves","name":"Adam Taves","id":15172037,"id_str":"15172037","indices":[3,10]}],"urls":[]}</t>
  </si>
  <si>
    <t>There are no best practices in copyright  just adequate practices. - Dwayne K. Butler, #LawSchoolForLibrarians #ACRL2017</t>
  </si>
  <si>
    <t>Wed Mar 22 13:10:43 +0000 2017</t>
  </si>
  <si>
    <t>http://twitter.com/TheInfoSherpa/statuses/844536822650847232</t>
  </si>
  <si>
    <t>{"hashtags":[{"text":"LawSchoolForLibrarians","indices":[87,110]},{"text":"ACRL2017","indices":[111,120]}],"symbols":[],"user_mentions":[],"urls":[]}</t>
  </si>
  <si>
    <t>844536477618974724</t>
  </si>
  <si>
    <t>RT @laurennaus: I'm ready for you #acrl2017! @ACRL2017 https://t.co/5GsOmuPfCM</t>
  </si>
  <si>
    <t>Wed Mar 22 13:09:21 +0000 2017</t>
  </si>
  <si>
    <t>http://twitter.com/utpjournals/statuses/844536477618974724</t>
  </si>
  <si>
    <t>{"hashtags":[{"text":"acrl2017","indices":[34,43]}],"symbols":[],"user_mentions":[{"screen_name":"laurennaus","name":"Lauren Naus","id":26355392,"id_str":"26355392","indices":[3,14]},{"screen_name":"ACRL2017","name":"ACRL 2017","id":567323936,"id_str":"567323936","indices":[45,54]}],"urls":[],"media":[{"id":844274452712112100,"id_str":"844274452712112129","indices":[55,78],"media_url":"http://pbs.twimg.com/media/C7d3JD7XwAEyv6A.jpg","media_url_https":"https://pbs.twimg.com/media/C7d3JD7XwAEyv6A.jpg","url":"https://t.co/5GsOmuPfCM","display_url":"pic.twitter.com/5GsOmuPfCM","expanded_url":"https://twitter.com/laurennaus/status/844274465345359872/photo/1","type":"photo","sizes":{"small":{"w":510,"h":680,"resize":"fit"},"medium":{"w":900,"h":1200,"resize":"fit"},"thumb":{"w":150,"h":150,"resize":"crop"},"large":{"w":1536,"h":2048,"resize":"fit"}},"source_status_id":844274465345359900,"source_status_id_str":"844274465345359872","source_user_id":26355392,"source_user_id_str":"26355392"}]}</t>
  </si>
  <si>
    <t>844536445050261505</t>
  </si>
  <si>
    <t>Gilchrist: Info lit is top trend id'd by Chronicle's 2017 Trends report. Time for Librarians to use this to enhance campus role. #acrl2017</t>
  </si>
  <si>
    <t>Wed Mar 22 13:09:13 +0000 2017</t>
  </si>
  <si>
    <t>http://twitter.com/med744/statuses/844536445050261505</t>
  </si>
  <si>
    <t>844536304532684802</t>
  </si>
  <si>
    <t>How many at #acrl2017 are organizing librarian groups to take part in #ScienceMarch? Trying to coordinate in Chicago &amp;amp; cld use more example</t>
  </si>
  <si>
    <t>Wed Mar 22 13:08:40 +0000 2017</t>
  </si>
  <si>
    <t>http://twitter.com/slwalter123/statuses/844536304532684802</t>
  </si>
  <si>
    <t>{"hashtags":[{"text":"acrl2017","indices":[12,21]},{"text":"ScienceMarch","indices":[70,83]}],"symbols":[],"user_mentions":[],"urls":[]}</t>
  </si>
  <si>
    <t>844536274920857601</t>
  </si>
  <si>
    <t>"I don't believe in best practices, so I call them adequate practices." Dwayne Buttler #acrl2017</t>
  </si>
  <si>
    <t>Wed Mar 22 13:08:33 +0000 2017</t>
  </si>
  <si>
    <t>http://twitter.com/parnopaeus/statuses/844536274920857601</t>
  </si>
  <si>
    <t>844536222391394306</t>
  </si>
  <si>
    <t>Welcome to Baltimore #acrl2017 librarians! I'll be staffing Local Arrangements booth from 4-6 today to answer your questions. Come say hi!</t>
  </si>
  <si>
    <t>Wed Mar 22 13:08:20 +0000 2017</t>
  </si>
  <si>
    <t>http://twitter.com/dwhren/statuses/844536222391394306</t>
  </si>
  <si>
    <t>844536165512462336</t>
  </si>
  <si>
    <t>I can make excuses, but really- if my "open textbooks pilot" means we use /more/, not fewer, trad texts, then *oops*. #liboer #Acrl2017</t>
  </si>
  <si>
    <t>Wed Mar 22 13:08:07 +0000 2017</t>
  </si>
  <si>
    <t>http://twitter.com/dclr42/statuses/844536165512462336</t>
  </si>
  <si>
    <t>{"hashtags":[{"text":"liboer","indices":[118,125]},{"text":"Acrl2017","indices":[126,135]}],"symbols":[],"user_mentions":[],"urls":[]}</t>
  </si>
  <si>
    <t>Off to #acrl2017 to talk abt information geographies + architectures! https://t.co/6DteP0cQz2 (abstract written before the Nov. apocalypse)</t>
  </si>
  <si>
    <t>Wed Mar 22 13:08:06 +0000 2017</t>
  </si>
  <si>
    <t>http://twitter.com/shannonmattern/statuses/844536163998355456</t>
  </si>
  <si>
    <t>{"hashtags":[{"text":"acrl2017","indices":[7,16]}],"symbols":[],"user_mentions":[],"urls":[{"url":"https://t.co/6DteP0cQz2","expanded_url":"http://conference.acrl.org/invited-presentations/","display_url":"conference.acrl.org/invited-presen…","indices":[70,93]}]}</t>
  </si>
  <si>
    <t>844535880920580098</t>
  </si>
  <si>
    <t>Wed Mar 22 13:06:59 +0000 2017</t>
  </si>
  <si>
    <t>http://twitter.com/LYRASIS/statuses/844535880920580098</t>
  </si>
  <si>
    <t>844535762200735745</t>
  </si>
  <si>
    <t>LYRASIS staff are at #acrl2017! Stop by tonight, booth 713! https://t.co/Vlt5uC3DZA</t>
  </si>
  <si>
    <t>Wed Mar 22 13:06:31 +0000 2017</t>
  </si>
  <si>
    <t>http://twitter.com/LYRASIS/statuses/844535762200735745</t>
  </si>
  <si>
    <t>{"hashtags":[{"text":"acrl2017","indices":[21,30]}],"symbols":[],"user_mentions":[],"urls":[],"media":[{"id":844535750993625100,"id_str":"844535750993625088","indices":[60,83],"media_url":"http://pbs.twimg.com/media/C7hkyn4XwAA9IV1.jpg","media_url_https":"https://pbs.twimg.com/media/C7hkyn4XwAA9IV1.jpg","url":"https://t.co/Vlt5uC3DZA","display_url":"pic.twitter.com/Vlt5uC3DZA","expanded_url":"https://twitter.com/LYRASIS/status/844535762200735745/photo/1","type":"photo","sizes":{"medium":{"w":900,"h":1200,"resize":"fit"},"thumb":{"w":150,"h":150,"resize":"crop"},"large":{"w":1536,"h":2048,"resize":"fit"},"small":{"w":510,"h":680,"resize":"fit"}}}]}</t>
  </si>
  <si>
    <t>844535541622345733</t>
  </si>
  <si>
    <t>KibuukaFahad</t>
  </si>
  <si>
    <t>Wed Mar 22 13:05:38 +0000 2017</t>
  </si>
  <si>
    <t>594007650</t>
  </si>
  <si>
    <t>http://pbs.twimg.com/profile_images/731871172678193152/XNuKwzrn_normal.jpg</t>
  </si>
  <si>
    <t>http://twitter.com/KibuukaFahad/statuses/844535541622345733</t>
  </si>
  <si>
    <t>844535461162962945</t>
  </si>
  <si>
    <t>Today's airplane reading. @Nnedi #acrl2017 https://t.co/HHCSd9kcJB</t>
  </si>
  <si>
    <t>Wed Mar 22 13:05:19 +0000 2017</t>
  </si>
  <si>
    <t>http://twitter.com/Patadave/statuses/844535461162962945</t>
  </si>
  <si>
    <t>{"hashtags":[{"text":"acrl2017","indices":[33,42]}],"symbols":[],"user_mentions":[{"screen_name":"Nnedi","name":"Nnedi Okorafor, PhD","id":16504257,"id_str":"16504257","indices":[26,32]}],"urls":[],"media":[{"id":844535408318992400,"id_str":"844535408318992384","indices":[43,66],"media_url":"http://pbs.twimg.com/media/C7hkerUX0AAIHcd.jpg","media_url_https":"https://pbs.twimg.com/media/C7hkerUX0AAIHcd.jpg","url":"https://t.co/HHCSd9kcJB","display_url":"pic.twitter.com/HHCSd9kcJB","expanded_url":"https://twitter.com/Patadave/status/844535461162962945/photo/1","type":"photo","sizes":{"thumb":{"w":150,"h":150,"resize":"crop"},"small":{"w":510,"h":680,"resize":"fit"},"large":{"w":768,"h":1024,"resize":"fit"},"medium":{"w":768,"h":1024,"resize":"fit"}}}]}</t>
  </si>
  <si>
    <t>844535261505695745</t>
  </si>
  <si>
    <t>Man, some of the introductions about the state of #LIBOER are too real: scattershot efforts, no funding, no training. #acrl2017</t>
  </si>
  <si>
    <t>Wed Mar 22 13:04:31 +0000 2017</t>
  </si>
  <si>
    <t>http://twitter.com/aliversluis/statuses/844535261505695745</t>
  </si>
  <si>
    <t>{"hashtags":[{"text":"LIBOER","indices":[50,57]},{"text":"acrl2017","indices":[118,127]}],"symbols":[],"user_mentions":[],"urls":[]}</t>
  </si>
  <si>
    <t>844535250663419904</t>
  </si>
  <si>
    <t>Good Q: How do we deal w/Copyright Clearance Center &amp;amp; others whose view of law seems to be aimed only @ payments to them #acrl2017</t>
  </si>
  <si>
    <t>Wed Mar 22 13:04:29 +0000 2017</t>
  </si>
  <si>
    <t>http://twitter.com/parnopaeus/statuses/844535250663419904</t>
  </si>
  <si>
    <t>844535189862825985</t>
  </si>
  <si>
    <t>If you're going to be at #acrl2017, join the DH interest group Thursday at 5:30 at Peter's Pour House for an informal meetup #DHIG</t>
  </si>
  <si>
    <t>Wed Mar 22 13:04:14 +0000 2017</t>
  </si>
  <si>
    <t>http://twitter.com/alix_rae/statuses/844535189862825985</t>
  </si>
  <si>
    <t>{"hashtags":[{"text":"acrl2017","indices":[25,34]},{"text":"DHIG","indices":[125,130]}],"symbols":[],"user_mentions":[],"urls":[]}</t>
  </si>
  <si>
    <t>844535146724429824</t>
  </si>
  <si>
    <t>Ohhh just on a puddle jumper sitting backwards in an exit row 😕. #acrl2017 https://t.co/36y7iNczfm</t>
  </si>
  <si>
    <t>Wed Mar 22 13:04:04 +0000 2017</t>
  </si>
  <si>
    <t>http://twitter.com/heidi_sb/statuses/844535146724429824</t>
  </si>
  <si>
    <t>{"hashtags":[{"text":"acrl2017","indices":[65,74]}],"symbols":[],"user_mentions":[],"urls":[],"media":[{"id":844535119708860400,"id_str":"844535119708860417","indices":[75,98],"media_url":"http://pbs.twimg.com/media/C7hkN4KWsAEmgMK.jpg","media_url_https":"https://pbs.twimg.com/media/C7hkN4KWsAEmgMK.jpg","url":"https://t.co/36y7iNczfm","display_url":"pic.twitter.com/36y7iNczfm","expanded_url":"https://twitter.com/heidi_sb/status/844535146724429824/photo/1","type":"photo","sizes":{"medium":{"w":675,"h":1200,"resize":"fit"},"small":{"w":383,"h":680,"resize":"fit"},"thumb":{"w":150,"h":150,"resize":"crop"},"large":{"w":1152,"h":2048,"resize":"fit"}}}]}</t>
  </si>
  <si>
    <t>844535136251203585</t>
  </si>
  <si>
    <t>Today's the day! Here’s why we’re excited for #ACRL2017. https://t.co/pWI4MLzUMY https://t.co/FdoL11Fofz</t>
  </si>
  <si>
    <t>Wed Mar 22 13:04:01 +0000 2017</t>
  </si>
  <si>
    <t>http://twitter.com/MangoLanguages/statuses/844535136251203585</t>
  </si>
  <si>
    <t>{"hashtags":[{"text":"ACRL2017","indices":[46,55]}],"symbols":[],"user_mentions":[],"urls":[{"url":"https://t.co/pWI4MLzUMY","expanded_url":"http://bit.ly/2n5u2nn","display_url":"bit.ly/2n5u2nn","indices":[57,80]}],"media":[{"id":844535134015643600,"id_str":"844535134015643648","indices":[81,104],"media_url":"http://pbs.twimg.com/media/C7hkOtdW4AASc-D.jpg","media_url_https":"https://pbs.twimg.com/media/C7hkOtdW4AASc-D.jpg","url":"https://t.co/FdoL11Fofz","display_url":"pic.twitter.com/FdoL11Fofz","expanded_url":"https://twitter.com/MangoLanguages/status/844535136251203585/photo/1","type":"photo","sizes":{"large":{"w":1920,"h":1275,"resize":"fit"},"thumb":{"w":150,"h":150,"resize":"crop"},"small":{"w":680,"h":452,"resize":"fit"},"medium":{"w":1200,"h":797,"resize":"fit"}}}]}</t>
  </si>
  <si>
    <t>844534989760991232</t>
  </si>
  <si>
    <t>Excited to welcome academic library friends to Baltimore today! #acrl2017</t>
  </si>
  <si>
    <t>Wed Mar 22 13:03:26 +0000 2017</t>
  </si>
  <si>
    <t>http://twitter.com/kmiller0128/statuses/844534989760991232</t>
  </si>
  <si>
    <t>844534756620554248</t>
  </si>
  <si>
    <t>Excited to kick off #acrl2017 with Open Early and Often talking about accessibility!</t>
  </si>
  <si>
    <t>Wed Mar 22 13:02:31 +0000 2017</t>
  </si>
  <si>
    <t>http://twitter.com/tceles_B_hsup/statuses/844534756620554248</t>
  </si>
  <si>
    <t>844534694725193732</t>
  </si>
  <si>
    <t>RT @RLPGBooks: Join us tomorrow at #acrl2017 in Baltimore, Booth #233 https://t.co/JrxAhcd0RX https://t.co/qSIOpnXTeo</t>
  </si>
  <si>
    <t>Wed Mar 22 13:02:16 +0000 2017</t>
  </si>
  <si>
    <t>http://twitter.com/nbnibooks/statuses/844534694725193732</t>
  </si>
  <si>
    <t>{"hashtags":[{"text":"acrl2017","indices":[35,44]}],"symbols":[],"user_mentions":[{"screen_name":"RLPGBooks","name":"Rowman &amp; Littlefield","id":81992242,"id_str":"81992242","indices":[3,13]}],"urls":[{"url":"https://t.co/JrxAhcd0RX","expanded_url":"https://rowman.com/Page/ACRL2017","display_url":"rowman.com/Page/ACRL2017","indices":[70,93]}],"media":[{"id":844307103468703700,"id_str":"844307103468703745","indices":[94,117],"media_url":"http://pbs.twimg.com/media/C7eU1leXUAESMkQ.jpg","media_url_https":"https://pbs.twimg.com/media/C7eU1leXUAESMkQ.jpg","url":"https://t.co/qSIOpnXTeo","display_url":"pic.twitter.com/qSIOpnXTeo","expanded_url":"https://twitter.com/RLPGBooks/status/844307145814392832/photo/1","type":"photo","sizes":{"large":{"w":294,"h":320,"resize":"fit"},"medium":{"w":294,"h":320,"resize":"fit"},"thumb":{"w":150,"h":150,"resize":"crop"},"small":{"w":294,"h":320,"resize":"fit"}},"source_status_id":844307145814392800,"source_status_id_str":"844307145814392832","source_user_id":81992242,"source_user_id_str":"81992242"}]}</t>
  </si>
  <si>
    <t>844534689243238400</t>
  </si>
  <si>
    <t>Great turnout for #acrl2017 preconference on #OER and #OpenTextbooks led by @txtbks &amp;amp; @thesheck! Follow along at… https://t.co/FOMPgBGtwI</t>
  </si>
  <si>
    <t>Wed Mar 22 13:02:15 +0000 2017</t>
  </si>
  <si>
    <t>http://twitter.com/SPARC_NA/statuses/844534689243238400</t>
  </si>
  <si>
    <t>{"hashtags":[{"text":"acrl2017","indices":[18,27]},{"text":"OER","indices":[45,49]},{"text":"OpenTextbooks","indices":[54,68]}],"symbols":[],"user_mentions":[{"screen_name":"txtbks","name":"Nicole Allen","id":22797514,"id_str":"22797514","indices":[76,83]},{"screen_name":"thesheck","name":"Sarah Cohen","id":5907112,"id_str":"5907112","indices":[90,99]}],"urls":[{"url":"https://t.co/FOMPgBGtwI","expanded_url":"https://twitter.com/i/web/status/844534689243238400","display_url":"twitter.com/i/web/status/8…","indices":[118,141]}]}</t>
  </si>
  <si>
    <t>844534428856729601</t>
  </si>
  <si>
    <t>Good morning #ACRL2017! We look forward to seeing you tonight at booth 449! https://t.co/ADDho0KKjL</t>
  </si>
  <si>
    <t>Wed Mar 22 13:01:13 +0000 2017</t>
  </si>
  <si>
    <t>http://twitter.com/librarypower/statuses/844534428856729601</t>
  </si>
  <si>
    <t>{"hashtags":[{"text":"ACRL2017","indices":[13,22]}],"symbols":[],"user_mentions":[],"urls":[],"media":[{"id":844534425316573200,"id_str":"844534425316573185","indices":[76,99],"media_url":"http://pbs.twimg.com/media/C7hjldWVQAEiztK.jpg","media_url_https":"https://pbs.twimg.com/media/C7hjldWVQAEiztK.jpg","url":"https://t.co/ADDho0KKjL","display_url":"pic.twitter.com/ADDho0KKjL","expanded_url":"https://twitter.com/librarypower/status/844534428856729601/photo/1","type":"photo","sizes":{"medium":{"w":1024,"h":768,"resize":"fit"},"small":{"w":680,"h":510,"resize":"fit"},"thumb":{"w":150,"h":150,"resize":"crop"},"large":{"w":1024,"h":768,"resize":"fit"}}}]}</t>
  </si>
  <si>
    <t>844534283377233922</t>
  </si>
  <si>
    <t>That feeling when @OA_Button is about to make an awesome new announcement, and you're waiting for it to drop… https://t.co/qhkhNJoIdy</t>
  </si>
  <si>
    <t>Wed Mar 22 13:00:38 +0000 2017</t>
  </si>
  <si>
    <t>http://twitter.com/nshockey/statuses/844534283377233922</t>
  </si>
  <si>
    <t>{"hashtags":[],"symbols":[],"user_mentions":[{"screen_name":"OA_Button","name":"Open Access Button","id":1569180318,"id_str":"1569180318","indices":[18,28]}],"urls":[{"url":"https://t.co/qhkhNJoIdy","expanded_url":"https://twitter.com/i/web/status/844534283377233922","display_url":"twitter.com/i/web/status/8…","indices":[110,133]}]}</t>
  </si>
  <si>
    <t>844534137939681281</t>
  </si>
  <si>
    <t>#ACRL2017 @ACRL2017 https://t.co/phCQNuCmTu</t>
  </si>
  <si>
    <t>Wed Mar 22 13:00:03 +0000 2017</t>
  </si>
  <si>
    <t>http://twitter.com/mbbassdrlib/statuses/844534137939681281</t>
  </si>
  <si>
    <t>{"hashtags":[{"text":"ACRL2017","indices":[0,9]}],"symbols":[],"user_mentions":[{"screen_name":"ACRL2017","name":"ACRL 2017","id":567323936,"id_str":"567323936","indices":[10,19]}],"urls":[],"media":[{"id":844253392759238700,"id_str":"844253392759238656","indices":[20,43],"media_url":"http://pbs.twimg.com/tweet_video_thumb/C7dj_NfVMAA7nsU.jpg","media_url_https":"https://pbs.twimg.com/tweet_video_thumb/C7dj_NfVMAA7nsU.jpg","url":"https://t.co/phCQNuCmTu","display_url":"pic.twitter.com/phCQNuCmTu","expanded_url":"https://twitter.com/mbbassdrlib/status/844534137939681281/photo/1","type":"photo","sizes":{"small":{"w":250,"h":102,"resize":"fit"},"large":{"w":250,"h":102,"resize":"fit"},"thumb":{"w":102,"h":102,"resize":"crop"},"medium":{"w":250,"h":102,"resize":"fit"}}}]}</t>
  </si>
  <si>
    <t>844533930061697025</t>
  </si>
  <si>
    <t>Early intros at #liboer : interest &amp;amp; working groups, pilots, grassroots initiatives, stipends, &amp;amp; rarely, government support. #Acrl2017</t>
  </si>
  <si>
    <t>Wed Mar 22 12:59:14 +0000 2017</t>
  </si>
  <si>
    <t>http://twitter.com/dclr42/statuses/844533930061697025</t>
  </si>
  <si>
    <t>{"hashtags":[{"text":"liboer","indices":[16,23]},{"text":"Acrl2017","indices":[133,142]}],"symbols":[],"user_mentions":[],"urls":[]}</t>
  </si>
  <si>
    <t>844533926471389185</t>
  </si>
  <si>
    <t>Wed Mar 22 12:59:13 +0000 2017</t>
  </si>
  <si>
    <t>http://twitter.com/txtbks/statuses/844533926471389185</t>
  </si>
  <si>
    <t>844533809555103744</t>
  </si>
  <si>
    <t>Getting ready for Open Early and Often at #acrl2017!</t>
  </si>
  <si>
    <t>Wed Mar 22 12:58:45 +0000 2017</t>
  </si>
  <si>
    <t>http://twitter.com/hmwalts/statuses/844533809555103744</t>
  </si>
  <si>
    <t>844533745306779648</t>
  </si>
  <si>
    <t>#acrl2017 Getting pumped to participate in the virtual content today, tomorrow and Friday!! #librarylife</t>
  </si>
  <si>
    <t>Wed Mar 22 12:58:30 +0000 2017</t>
  </si>
  <si>
    <t>http://twitter.com/jedijundi/statuses/844533745306779648</t>
  </si>
  <si>
    <t>{"hashtags":[{"text":"acrl2017","indices":[0,9]},{"text":"librarylife","indices":[92,104]}],"symbols":[],"user_mentions":[],"urls":[]}</t>
  </si>
  <si>
    <t>844533574695092224</t>
  </si>
  <si>
    <t>Roadtrip to #Baltimore for #ACRL2017 has now started. We'll be leaving this winter hellscape to somewhere warmer!</t>
  </si>
  <si>
    <t>Wed Mar 22 12:57:49 +0000 2017</t>
  </si>
  <si>
    <t>http://twitter.com/Enyo287/statuses/844533574695092224</t>
  </si>
  <si>
    <t>{"hashtags":[{"text":"Baltimore","indices":[12,22]},{"text":"ACRL2017","indices":[27,36]}],"symbols":[],"user_mentions":[],"urls":[]}</t>
  </si>
  <si>
    <t>844533257144340481</t>
  </si>
  <si>
    <t>For a personal appointment to discuss partnerships, special collections, and databases, please contact us!https://t.co/4cArNHD1e3 #acrl2017</t>
  </si>
  <si>
    <t>Wed Mar 22 12:56:33 +0000 2017</t>
  </si>
  <si>
    <t>http://twitter.com/degruyter_lib/statuses/844533257144340481</t>
  </si>
  <si>
    <t>{"hashtags":[{"text":"acrl2017","indices":[130,139]}],"symbols":[],"user_mentions":[],"urls":[{"url":"https://t.co/4cArNHD1e3","expanded_url":"http://bit.ly/2g7Imr4","display_url":"bit.ly/2g7Imr4","indices":[106,129]}]}</t>
  </si>
  <si>
    <t>844533244259450880</t>
  </si>
  <si>
    <t>RT @bradyyano: Kicking off our OER ACRL Preconference with @txtbks, @thesheck and over 60 new #OER advocates! #ACRL2017 #LibOER https://t.c…</t>
  </si>
  <si>
    <t>Wed Mar 22 12:56:30 +0000 2017</t>
  </si>
  <si>
    <t>http://twitter.com/aliversluis/statuses/844533244259450880</t>
  </si>
  <si>
    <t>{"hashtags":[{"text":"OER","indices":[94,98]},{"text":"ACRL2017","indices":[110,119]},{"text":"LibOER","indices":[120,127]}],"symbols":[],"user_mentions":[{"screen_name":"bradyyano","name":"Brady Yano","id":3241980422,"id_str":"3241980422","indices":[3,13]},{"screen_name":"txtbks","name":"Nicole Allen","id":22797514,"id_str":"22797514","indices":[59,66]},{"screen_name":"thesheck","name":"Sarah Cohen","id":5907112,"id_str":"5907112","indices":[68,77]}],"urls":[]}</t>
  </si>
  <si>
    <t>844533188320018432</t>
  </si>
  <si>
    <t>Getting ready. #acrl2017 https://t.co/ib9Re1qg8w</t>
  </si>
  <si>
    <t>Wed Mar 22 12:56:17 +0000 2017</t>
  </si>
  <si>
    <t>http://twitter.com/dave_collins/statuses/844533188320018432</t>
  </si>
  <si>
    <t>{"hashtags":[{"text":"acrl2017","indices":[15,24]}],"symbols":[],"user_mentions":[],"urls":[],"media":[{"id":844533179306442800,"id_str":"844533179306442752","indices":[25,48],"media_url":"http://pbs.twimg.com/media/C7hic7mXgAA7bJo.jpg","media_url_https":"https://pbs.twimg.com/media/C7hic7mXgAA7bJo.jpg","url":"https://t.co/ib9Re1qg8w","display_url":"pic.twitter.com/ib9Re1qg8w","expanded_url":"https://twitter.com/dave_collins/status/844533188320018432/photo/1","type":"photo","sizes":{"medium":{"w":900,"h":1200,"resize":"fit"},"thumb":{"w":150,"h":150,"resize":"crop"},"large":{"w":1536,"h":2048,"resize":"fit"},"small":{"w":510,"h":680,"resize":"fit"}}}]}</t>
  </si>
  <si>
    <t>844532587615870976</t>
  </si>
  <si>
    <t>Baltimore-bound for #acrl2017 ✈</t>
  </si>
  <si>
    <t>Wed Mar 22 12:53:54 +0000 2017</t>
  </si>
  <si>
    <t>http://twitter.com/alix_rae/statuses/844532587615870976</t>
  </si>
  <si>
    <t>844532548126609408</t>
  </si>
  <si>
    <t>Good morning, Baltimore! #acrl2017 https://t.co/jt4dpQjAnS</t>
  </si>
  <si>
    <t>Wed Mar 22 12:53:44 +0000 2017</t>
  </si>
  <si>
    <t>http://twitter.com/poliscibrarian/statuses/844532548126609408</t>
  </si>
  <si>
    <t>{"hashtags":[{"text":"acrl2017","indices":[25,34]}],"symbols":[],"user_mentions":[],"urls":[],"media":[{"id":844532535988125700,"id_str":"844532535988125697","indices":[35,58],"media_url":"http://pbs.twimg.com/media/C7hh3fDVAAEWTJ8.jpg","media_url_https":"https://pbs.twimg.com/media/C7hh3fDVAAEWTJ8.jpg","url":"https://t.co/jt4dpQjAnS","display_url":"pic.twitter.com/jt4dpQjAnS","expanded_url":"https://twitter.com/poliscibrarian/status/844532548126609408/photo/1","type":"photo","sizes":{"large":{"w":2048,"h":1396,"resize":"fit"},"medium":{"w":1200,"h":818,"resize":"fit"},"small":{"w":680,"h":464,"resize":"fit"},"thumb":{"w":150,"h":150,"resize":"crop"}}}]}</t>
  </si>
  <si>
    <t>844532483576205312</t>
  </si>
  <si>
    <t>CristinaBorraj1</t>
  </si>
  <si>
    <t>Wed Mar 22 12:53:29 +0000 2017</t>
  </si>
  <si>
    <t>369000620</t>
  </si>
  <si>
    <t>http://pbs.twimg.com/profile_images/3471080368/4cdaf91cab40e967a13a3a2890679336_normal.jpeg</t>
  </si>
  <si>
    <t>Argentina</t>
  </si>
  <si>
    <t>http://twitter.com/CristinaBorraj1/statuses/844532483576205312</t>
  </si>
  <si>
    <t>844532408594714625</t>
  </si>
  <si>
    <t>RT @Amroman1: CONFERENCIA Carla #Hayden en #Acrl2017 Bibliotecas Académicas EEUU @ALA_ACRL  @LibnOfCongress March 25 Baltimore https://t.co…</t>
  </si>
  <si>
    <t>Wed Mar 22 12:53:11 +0000 2017</t>
  </si>
  <si>
    <t>http://twitter.com/CristinaBorraj1/statuses/844532408594714625</t>
  </si>
  <si>
    <t>{"hashtags":[{"text":"Hayden","indices":[32,39]},{"text":"Acrl2017","indices":[43,52]}],"symbols":[],"user_mentions":[{"screen_name":"Amroman1","name":"Antonio Martin ROMÁN","id":183586438,"id_str":"183586438","indices":[3,12]},{"screen_name":"ALA_ACRL","name":"ACRL","id":15723551,"id_str":"15723551","indices":[81,90]},{"screen_name":"LibnOfCongress","name":"Carla Hayden","id":774337933893636100,"id_str":"774337933893636096","indices":[92,107]}],"urls":[]}</t>
  </si>
  <si>
    <t>844532347118727168</t>
  </si>
  <si>
    <t>RT @Amroman1: CONFERENCIA @jesuslau Congreso Bibliotecas Académicas EEUU #Acrl2017 @ALA_ACRL Baltimore Thursday March 23, 13:30 pm https://…</t>
  </si>
  <si>
    <t>Wed Mar 22 12:52:56 +0000 2017</t>
  </si>
  <si>
    <t>http://twitter.com/CristinaBorraj1/statuses/844532347118727168</t>
  </si>
  <si>
    <t>{"hashtags":[{"text":"Acrl2017","indices":[73,82]}],"symbols":[],"user_mentions":[{"screen_name":"Amroman1","name":"Antonio Martin ROMÁN","id":183586438,"id_str":"183586438","indices":[3,12]},{"screen_name":"jesuslau","name":"Jesús Lau","id":17247774,"id_str":"17247774","indices":[26,35]},{"screen_name":"ALA_ACRL","name":"ACRL","id":15723551,"id_str":"15723551","indices":[83,92]}],"urls":[]}</t>
  </si>
  <si>
    <t>844532032009068546</t>
  </si>
  <si>
    <t>"Almost all licensing language is sketchy." Dwayne Buttler at #ACRL2017</t>
  </si>
  <si>
    <t>Wed Mar 22 12:51:41 +0000 2017</t>
  </si>
  <si>
    <t>http://twitter.com/parnopaeus/statuses/844532032009068546</t>
  </si>
  <si>
    <t>{"hashtags":[{"text":"ACRL2017","indices":[62,71]}],"symbols":[],"user_mentions":[],"urls":[]}</t>
  </si>
  <si>
    <t>844531284391202816</t>
  </si>
  <si>
    <t>Blue skies in Baltimore for start of #acrl2017 conference. https://t.co/enEONP6En2</t>
  </si>
  <si>
    <t>Wed Mar 22 12:48:43 +0000 2017</t>
  </si>
  <si>
    <t>http://twitter.com/CharlieInskip/statuses/844531284391202816</t>
  </si>
  <si>
    <t>{"hashtags":[{"text":"acrl2017","indices":[37,46]}],"symbols":[],"user_mentions":[],"urls":[],"media":[{"id":844531271183335400,"id_str":"844531271183335424","indices":[59,82],"media_url":"http://pbs.twimg.com/media/C7hgt3SXgAAFCoc.jpg","media_url_https":"https://pbs.twimg.com/media/C7hgt3SXgAAFCoc.jpg","url":"https://t.co/enEONP6En2","display_url":"pic.twitter.com/enEONP6En2","expanded_url":"https://twitter.com/CharlieInskip/status/844531284391202816/photo/1","type":"photo","sizes":{"small":{"w":510,"h":680,"resize":"fit"},"thumb":{"w":150,"h":150,"resize":"crop"},"large":{"w":1536,"h":2048,"resize":"fit"},"medium":{"w":900,"h":1200,"resize":"fit"}}}]}</t>
  </si>
  <si>
    <t>844531195568410625</t>
  </si>
  <si>
    <t>Preconference workshop #acrl2017 https://t.co/Xi9vZ6Lwlk</t>
  </si>
  <si>
    <t>Wed Mar 22 12:48:22 +0000 2017</t>
  </si>
  <si>
    <t>http://twitter.com/librarybon/statuses/844531195568410625</t>
  </si>
  <si>
    <t>{"hashtags":[{"text":"acrl2017","indices":[23,32]}],"symbols":[],"user_mentions":[],"urls":[],"media":[{"id":844531187380998100,"id_str":"844531187380998144","indices":[33,56],"media_url":"http://pbs.twimg.com/media/C7hgo_GVUAAJoq_.jpg","media_url_https":"https://pbs.twimg.com/media/C7hgo_GVUAAJoq_.jpg","url":"https://t.co/Xi9vZ6Lwlk","display_url":"pic.twitter.com/Xi9vZ6Lwlk","expanded_url":"https://twitter.com/librarybon/status/844531195568410625/photo/1","type":"photo","sizes":{"medium":{"w":900,"h":1200,"resize":"fit"},"thumb":{"w":150,"h":150,"resize":"crop"},"large":{"w":1536,"h":2048,"resize":"fit"},"small":{"w":510,"h":680,"resize":"fit"}}}]}</t>
  </si>
  <si>
    <t>844531068862640128</t>
  </si>
  <si>
    <t>Heading to #acrl2017? What are you most looking forward to attending, doing, or seeing?</t>
  </si>
  <si>
    <t>Wed Mar 22 12:47:52 +0000 2017</t>
  </si>
  <si>
    <t>http://twitter.com/ACRL_ULS/statuses/844531068862640128</t>
  </si>
  <si>
    <t>844531051355668480</t>
  </si>
  <si>
    <t>RT @heidi_sb: Finally read this great piece. Excited to hear Dr. Hayden speak on Saturday at #acrl2017! https://t.co/1V9W9fl1KK</t>
  </si>
  <si>
    <t>Wed Mar 22 12:47:47 +0000 2017</t>
  </si>
  <si>
    <t>http://pbs.twimg.com/profile_images/779299379492499456/FgMnWbOQ_normal.jpg</t>
  </si>
  <si>
    <t>http://twitter.com/lizsetto/statuses/844531051355668480</t>
  </si>
  <si>
    <t>{"hashtags":[{"text":"acrl2017","indices":[93,102]}],"symbols":[],"user_mentions":[{"screen_name":"heidi_sb","name":"Heidi S. Burkhardt","id":41867187,"id_str":"41867187","indices":[3,12]}],"urls":[{"url":"https://t.co/1V9W9fl1KK","expanded_url":"https://pocket.co/sMNTbB","display_url":"pocket.co/sMNTbB","indices":[104,127]}]}</t>
  </si>
  <si>
    <t>844530914998738944</t>
  </si>
  <si>
    <t>On a train to #acrl2017 , temporarily out of coffee.</t>
  </si>
  <si>
    <t>Wed Mar 22 12:47:15 +0000 2017</t>
  </si>
  <si>
    <t>http://twitter.com/jacobsberg/statuses/844530914998738944</t>
  </si>
  <si>
    <t>844530789312270336</t>
  </si>
  <si>
    <t>At #acrl2017 preconference #OER workshop. Textbook costs have more than doubled since 2003-how do we make textbooks affordable for students?</t>
  </si>
  <si>
    <t>Wed Mar 22 12:46:45 +0000 2017</t>
  </si>
  <si>
    <t>http://twitter.com/grace_pace/statuses/844530789312270336</t>
  </si>
  <si>
    <t>{"hashtags":[{"text":"acrl2017","indices":[3,12]},{"text":"OER","indices":[27,31]}],"symbols":[],"user_mentions":[],"urls":[]}</t>
  </si>
  <si>
    <t>844530768990945280</t>
  </si>
  <si>
    <t>Benefit of being a lawyer: protect public interest &amp;amp; free flow of info, privacy, &amp;amp; rights of libraries to undertake core mission #ACRL2017</t>
  </si>
  <si>
    <t>Wed Mar 22 12:46:40 +0000 2017</t>
  </si>
  <si>
    <t>http://twitter.com/parnopaeus/statuses/844530768990945280</t>
  </si>
  <si>
    <t>{"hashtags":[{"text":"ACRL2017","indices":[137,146]}],"symbols":[],"user_mentions":[],"urls":[]}</t>
  </si>
  <si>
    <t>844530767338389506</t>
  </si>
  <si>
    <t>Even if you have a loud voice / no problem projecting. It's a matter of accessibility and makes for a better exp for everyone. #acrl2017</t>
  </si>
  <si>
    <t>844530283319832577</t>
  </si>
  <si>
    <t>http://twitter.com/aliversluis/statuses/844530767338389506</t>
  </si>
  <si>
    <t>844530654276673540</t>
  </si>
  <si>
    <t>@ACRL 2017 what kind of button swag is in store for us this year? 😉 #buttonqueen #grinpins #ACRL2017  https://t.co/bbUrkErXyI</t>
  </si>
  <si>
    <t>Wed Mar 22 12:46:13 +0000 2017</t>
  </si>
  <si>
    <t>http://twitter.com/npebishop/statuses/844530654276673540</t>
  </si>
  <si>
    <t>{"hashtags":[{"text":"buttonqueen","indices":[68,80]},{"text":"grinpins","indices":[81,90]},{"text":"ACRL2017","indices":[91,100]}],"symbols":[],"user_mentions":[{"screen_name":"ACRL","name":"Axel C.R. Lefébure","id":4864051,"id_str":"4864051","indices":[0,5]}],"urls":[{"url":"https://t.co/bbUrkErXyI","expanded_url":"https://d3dhqk2br2olrw.cloudfront.net/b7b315e5-9f9d-431f-8365-bb70a179e2e5.jpg","display_url":"d3dhqk2br2olrw.cloudfront.net/b7b315e5-9f9d-…","indices":[102,125]}]}</t>
  </si>
  <si>
    <t>844530519060680704</t>
  </si>
  <si>
    <t>I'm in the Law School for Librarians session. First insight: "dealing with law is about how to be fair to people." #ACRL2017</t>
  </si>
  <si>
    <t>Wed Mar 22 12:45:41 +0000 2017</t>
  </si>
  <si>
    <t>http://twitter.com/parnopaeus/statuses/844530519060680704</t>
  </si>
  <si>
    <t>844530470704615425</t>
  </si>
  <si>
    <t>OER help our students learn better and stay in school #acrl2017 #liboer @fitevanslibrary</t>
  </si>
  <si>
    <t>Wed Mar 22 12:45:29 +0000 2017</t>
  </si>
  <si>
    <t>http://twitter.com/yarnylibrarian/statuses/844530470704615425</t>
  </si>
  <si>
    <t>{"hashtags":[{"text":"acrl2017","indices":[54,63]},{"text":"liboer","indices":[64,71]}],"symbols":[],"user_mentions":[{"screen_name":"fitevanslibrary","name":"Evans Library","id":1425862398,"id_str":"1425862398","indices":[72,88]}],"urls":[]}</t>
  </si>
  <si>
    <t>Friendly reminder to those who facilitating #acrl2017 workshops today: you need to use the mic. Always. Even if it makes you uncomfortable.</t>
  </si>
  <si>
    <t>Wed Mar 22 12:44:44 +0000 2017</t>
  </si>
  <si>
    <t>http://twitter.com/aliversluis/statuses/844530283319832577</t>
  </si>
  <si>
    <t>844530136745742336</t>
  </si>
  <si>
    <t>De Gruyter has just arrived at #acrl2017, looking forward to the conference!</t>
  </si>
  <si>
    <t>Wed Mar 22 12:44:09 +0000 2017</t>
  </si>
  <si>
    <t>http://twitter.com/degruyter_lib/statuses/844530136745742336</t>
  </si>
  <si>
    <t>844529906293837826</t>
  </si>
  <si>
    <t>bradyyano</t>
  </si>
  <si>
    <t>Kicking off our OER ACRL Preconference with @txtbks, @thesheck and over 60 new #OER advocates! #ACRL2017 #LibOER https://t.co/t28DxE5omJ</t>
  </si>
  <si>
    <t>Wed Mar 22 12:43:14 +0000 2017</t>
  </si>
  <si>
    <t>3241980422</t>
  </si>
  <si>
    <t>http://pbs.twimg.com/profile_images/608868817008119809/mQ6yd6cQ_normal.jpg</t>
  </si>
  <si>
    <t>YVR</t>
  </si>
  <si>
    <t>http://twitter.com/bradyyano/statuses/844529906293837826</t>
  </si>
  <si>
    <t>{"hashtags":[{"text":"OER","indices":[79,83]},{"text":"ACRL2017","indices":[95,104]},{"text":"LibOER","indices":[105,112]}],"symbols":[],"user_mentions":[{"screen_name":"txtbks","name":"Nicole Allen","id":22797514,"id_str":"22797514","indices":[44,51]},{"screen_name":"thesheck","name":"Sarah Cohen","id":5907112,"id_str":"5907112","indices":[53,62]}],"urls":[],"media":[{"id":844529875390214100,"id_str":"844529875390214145","indices":[113,136],"media_url":"http://pbs.twimg.com/media/C7hfcnjWsAES7kv.jpg","media_url_https":"https://pbs.twimg.com/media/C7hfcnjWsAES7kv.jpg","url":"https://t.co/t28DxE5omJ","display_url":"pic.twitter.com/t28DxE5omJ","expanded_url":"https://twitter.com/bradyyano/status/844529906293837826/photo/1","type":"photo","sizes":{"medium":{"w":1200,"h":900,"resize":"fit"},"small":{"w":680,"h":510,"resize":"fit"},"thumb":{"w":150,"h":150,"resize":"crop"},"large":{"w":2048,"h":1536,"resize":"fit"}}}]}</t>
  </si>
  <si>
    <t>844529756817293312</t>
  </si>
  <si>
    <t>Good morning #acrl2017! Registration is open in the convention center. We'll see you soon!</t>
  </si>
  <si>
    <t>Wed Mar 22 12:42:39 +0000 2017</t>
  </si>
  <si>
    <t>http://twitter.com/ACRL2017/statuses/844529756817293312</t>
  </si>
  <si>
    <t>844529712038842372</t>
  </si>
  <si>
    <t>@TUEdLibrarian getting us started at #acrlinfolitudl #acrl2017 https://t.co/MiaA8Su9W1</t>
  </si>
  <si>
    <t>Wed Mar 22 12:42:28 +0000 2017</t>
  </si>
  <si>
    <t>http://twitter.com/librarian_amy/statuses/844529712038842372</t>
  </si>
  <si>
    <t>{"hashtags":[{"text":"acrlinfolitudl","indices":[37,52]},{"text":"acrl2017","indices":[53,62]}],"symbols":[],"user_mentions":[{"screen_name":"TUEdLibrarian","name":"Claire Holmes","id":17653335,"id_str":"17653335","indices":[0,14]}],"urls":[],"media":[{"id":844529706049396700,"id_str":"844529706049396736","indices":[63,86],"media_url":"http://pbs.twimg.com/media/C7hfSwtW4AAQI0c.jpg","media_url_https":"https://pbs.twimg.com/media/C7hfSwtW4AAQI0c.jpg","url":"https://t.co/MiaA8Su9W1","display_url":"pic.twitter.com/MiaA8Su9W1","expanded_url":"https://twitter.com/librarian_amy/status/844529712038842372/photo/1","type":"photo","sizes":{"large":{"w":1024,"h":768,"resize":"fit"},"small":{"w":680,"h":510,"resize":"fit"},"thumb":{"w":150,"h":150,"resize":"crop"},"medium":{"w":1024,"h":768,"resize":"fit"}}}]}</t>
  </si>
  <si>
    <t>844529604304015360</t>
  </si>
  <si>
    <t>Hey #acrl2017: we'll hear about data art tonight &amp;amp; there's a FREE art museum in a 15-minute walk… https://t.co/Yyo5zow3ez</t>
  </si>
  <si>
    <t>Wed Mar 22 12:42:02 +0000 2017</t>
  </si>
  <si>
    <t>http://twitter.com/esquetee/statuses/844529604304015360</t>
  </si>
  <si>
    <t>{"hashtags":[{"text":"acrl2017","indices":[4,13]}],"symbols":[],"user_mentions":[],"urls":[{"url":"https://t.co/Yyo5zow3ez","expanded_url":"https://www.instagram.com/p/BR8Ndl3DLe1/","display_url":"instagram.com/p/BR8Ndl3DLe1/","indices":[102,125]}]}</t>
  </si>
  <si>
    <t>844529255824412674</t>
  </si>
  <si>
    <t>RT @nshockey: You know it's going to be a good session when you have MC Amy B (@jambina) at the helm #acrl2017</t>
  </si>
  <si>
    <t>Wed Mar 22 12:40:39 +0000 2017</t>
  </si>
  <si>
    <t>http://twitter.com/Bibliojo/statuses/844529255824412674</t>
  </si>
  <si>
    <t>{"hashtags":[{"text":"acrl2017","indices":[101,110]}],"symbols":[],"user_mentions":[{"screen_name":"nshockey","name":"Nick Shockey","id":16728620,"id_str":"16728620","indices":[3,12]},{"screen_name":"jambina","name":"amy buckland","id":11383102,"id_str":"11383102","indices":[79,87]}],"urls":[]}</t>
  </si>
  <si>
    <t>844529192968577024</t>
  </si>
  <si>
    <t>#ACRLInfoLitUDL #LetsGo #acrl2017</t>
  </si>
  <si>
    <t>Wed Mar 22 12:40:24 +0000 2017</t>
  </si>
  <si>
    <t>http://twitter.com/CurtisTenney/statuses/844529192968577024</t>
  </si>
  <si>
    <t>{"hashtags":[{"text":"ACRLInfoLitUDL","indices":[0,15]},{"text":"LetsGo","indices":[16,23]},{"text":"acrl2017","indices":[24,33]}],"symbols":[],"user_mentions":[],"urls":[]}</t>
  </si>
  <si>
    <t>844528951808679938</t>
  </si>
  <si>
    <t>Tea selection is on point at #acrl2017.</t>
  </si>
  <si>
    <t>Wed Mar 22 12:39:27 +0000 2017</t>
  </si>
  <si>
    <t>http://twitter.com/aliversluis/statuses/844528951808679938</t>
  </si>
  <si>
    <t>844528920699584513</t>
  </si>
  <si>
    <t>RT @OssusLibrarian: See you soon, @ACRL2017! #roadtrip #acrl2017 https://t.co/vhxVgAXLTu</t>
  </si>
  <si>
    <t>Wed Mar 22 12:39:19 +0000 2017</t>
  </si>
  <si>
    <t>http://twitter.com/uncsils/statuses/844528920699584513</t>
  </si>
  <si>
    <t>{"hashtags":[{"text":"roadtrip","indices":[45,54]},{"text":"acrl2017","indices":[55,64]}],"symbols":[],"user_mentions":[{"screen_name":"OssusLibrarian","name":"Michelle","id":262977610,"id_str":"262977610","indices":[3,18]},{"screen_name":"ACRL2017","name":"ACRL 2017","id":567323936,"id_str":"567323936","indices":[34,43]}],"urls":[],"media":[{"id":844528180367110100,"id_str":"844528180367110147","indices":[65,88],"media_url":"http://pbs.twimg.com/media/C7hd59GWsAMdFuI.jpg","media_url_https":"https://pbs.twimg.com/media/C7hd59GWsAMdFuI.jpg","url":"https://t.co/vhxVgAXLTu","display_url":"pic.twitter.com/vhxVgAXLTu","expanded_url":"https://twitter.com/OssusLibrarian/status/844528189623951360/photo/1","type":"photo","sizes":{"thumb":{"w":150,"h":150,"resize":"crop"},"medium":{"w":915,"h":1043,"resize":"fit"},"small":{"w":597,"h":680,"resize":"fit"},"large":{"w":915,"h":1043,"resize":"fit"}},"source_status_id":844528189623951400,"source_status_id_str":"844528189623951360","source_user_id":262977610,"source_user_id_str":"262977610"}]}</t>
  </si>
  <si>
    <t>844528713337331713</t>
  </si>
  <si>
    <t>jennielknies</t>
  </si>
  <si>
    <t>#acrl2017 Home sweet home in just a few hours. :) https://t.co/DRtWTPlTSD</t>
  </si>
  <si>
    <t>Wed Mar 22 12:38:30 +0000 2017</t>
  </si>
  <si>
    <t>16999954</t>
  </si>
  <si>
    <t>http://pbs.twimg.com/profile_images/3733901294/ddb2e2f3ec2545702f2b7dc50a5bd5a8_normal.jpeg</t>
  </si>
  <si>
    <t>Scranton, PA</t>
  </si>
  <si>
    <t>http://twitter.com/jennielknies/statuses/844528713337331713</t>
  </si>
  <si>
    <t>{"hashtags":[{"text":"acrl2017","indices":[0,9]}],"symbols":[],"user_mentions":[],"urls":[],"media":[{"id":844528586082148400,"id_str":"844528586082148352","indices":[50,73],"media_url":"http://pbs.twimg.com/media/C7heRkgW4AAJM97.jpg","media_url_https":"https://pbs.twimg.com/media/C7heRkgW4AAJM97.jpg","url":"https://t.co/DRtWTPlTSD","display_url":"pic.twitter.com/DRtWTPlTSD","expanded_url":"https://twitter.com/jennielknies/status/844528713337331713/photo/1","type":"photo","sizes":{"large":{"w":500,"h":341,"resize":"fit"},"small":{"w":500,"h":341,"resize":"fit"},"medium":{"w":500,"h":341,"resize":"fit"},"thumb":{"w":150,"h":150,"resize":"crop"}}}]}</t>
  </si>
  <si>
    <t>844528189623951360</t>
  </si>
  <si>
    <t>See you soon, @ACRL2017! #roadtrip #acrl2017 https://t.co/vhxVgAXLTu</t>
  </si>
  <si>
    <t>Wed Mar 22 12:36:25 +0000 2017</t>
  </si>
  <si>
    <t>http://twitter.com/OssusLibrarian/statuses/844528189623951360</t>
  </si>
  <si>
    <t>{"hashtags":[{"text":"roadtrip","indices":[25,34]},{"text":"acrl2017","indices":[35,44]}],"symbols":[],"user_mentions":[{"screen_name":"ACRL2017","name":"ACRL 2017","id":567323936,"id_str":"567323936","indices":[14,23]}],"urls":[],"media":[{"id":844528180367110100,"id_str":"844528180367110147","indices":[45,68],"media_url":"http://pbs.twimg.com/media/C7hd59GWsAMdFuI.jpg","media_url_https":"https://pbs.twimg.com/media/C7hd59GWsAMdFuI.jpg","url":"https://t.co/vhxVgAXLTu","display_url":"pic.twitter.com/vhxVgAXLTu","expanded_url":"https://twitter.com/OssusLibrarian/status/844528189623951360/photo/1","type":"photo","sizes":{"thumb":{"w":150,"h":150,"resize":"crop"},"medium":{"w":915,"h":1043,"resize":"fit"},"small":{"w":597,"h":680,"resize":"fit"},"large":{"w":915,"h":1043,"resize":"fit"}}}]}</t>
  </si>
  <si>
    <t>844528100562100229</t>
  </si>
  <si>
    <t>Good morning Baltimore !#acrl2017 https://t.co/6Jky7U27st</t>
  </si>
  <si>
    <t>Wed Mar 22 12:36:04 +0000 2017</t>
  </si>
  <si>
    <t>http://twitter.com/librarybon/statuses/844528100562100229</t>
  </si>
  <si>
    <t>{"hashtags":[{"text":"acrl2017","indices":[24,33]}],"symbols":[],"user_mentions":[],"urls":[],"media":[{"id":844528097739329500,"id_str":"844528097739329537","indices":[34,57],"media_url":"http://pbs.twimg.com/media/C7hd1JSW0AEGiUD.jpg","media_url_https":"https://pbs.twimg.com/media/C7hd1JSW0AEGiUD.jpg","url":"https://t.co/6Jky7U27st","display_url":"pic.twitter.com/6Jky7U27st","expanded_url":"https://twitter.com/librarybon/status/844528100562100229/photo/1","type":"photo","sizes":{"thumb":{"w":150,"h":150,"resize":"crop"},"medium":{"w":768,"h":1024,"resize":"fit"},"large":{"w":768,"h":1024,"resize":"fit"},"small":{"w":510,"h":680,"resize":"fit"}}}]}</t>
  </si>
  <si>
    <t>844528052369592320</t>
  </si>
  <si>
    <t>You know it's going to be a good session when you have MC Amy B (@jambina) at the helm #acrl2017</t>
  </si>
  <si>
    <t>Wed Mar 22 12:35:52 +0000 2017</t>
  </si>
  <si>
    <t>http://twitter.com/nshockey/statuses/844528052369592320</t>
  </si>
  <si>
    <t>{"hashtags":[{"text":"acrl2017","indices":[87,96]}],"symbols":[],"user_mentions":[{"screen_name":"jambina","name":"amy buckland","id":11383102,"id_str":"11383102","indices":[65,73]}],"urls":[]}</t>
  </si>
  <si>
    <t>844527640568643584</t>
  </si>
  <si>
    <t>Ready for the "Assessment in Action" roadshow #acrl2017</t>
  </si>
  <si>
    <t>Wed Mar 22 12:34:14 +0000 2017</t>
  </si>
  <si>
    <t>http://twitter.com/bplibrarian/statuses/844527640568643584</t>
  </si>
  <si>
    <t>844527275156627456</t>
  </si>
  <si>
    <t>Having a strategy could be a good idea for doing anything- open textbooks or otherwise! #liboer #Acrl2017 #Ishouldhavethoughtofthat</t>
  </si>
  <si>
    <t>Wed Mar 22 12:32:47 +0000 2017</t>
  </si>
  <si>
    <t>http://twitter.com/dclr42/statuses/844527275156627456</t>
  </si>
  <si>
    <t>{"hashtags":[{"text":"liboer","indices":[88,95]},{"text":"Acrl2017","indices":[96,105]},{"text":"Ishouldhavethoughtofthat","indices":[106,131]}],"symbols":[],"user_mentions":[],"urls":[]}</t>
  </si>
  <si>
    <t>844527268223467521</t>
  </si>
  <si>
    <t>Off to a great start at #acrl2017  #ilovelibraries https://t.co/jaVPs1t32e</t>
  </si>
  <si>
    <t>Wed Mar 22 12:32:45 +0000 2017</t>
  </si>
  <si>
    <t>http://twitter.com/teach_research/statuses/844527268223467521</t>
  </si>
  <si>
    <t>{"hashtags":[{"text":"acrl2017","indices":[24,33]},{"text":"ilovelibraries","indices":[35,50]}],"symbols":[],"user_mentions":[],"urls":[],"media":[{"id":844527261650956300,"id_str":"844527261650956288","indices":[51,74],"media_url":"http://pbs.twimg.com/media/C7hdEenWsAA6Po7.jpg","media_url_https":"https://pbs.twimg.com/media/C7hdEenWsAA6Po7.jpg","url":"https://t.co/jaVPs1t32e","display_url":"pic.twitter.com/jaVPs1t32e","expanded_url":"https://twitter.com/teach_research/status/844527268223467521/photo/1","type":"photo","sizes":{"small":{"w":397,"h":680,"resize":"fit"},"medium":{"w":639,"h":1094,"resize":"fit"},"thumb":{"w":150,"h":150,"resize":"crop"},"large":{"w":639,"h":1094,"resize":"fit"}}}]}</t>
  </si>
  <si>
    <t>844527077596549120</t>
  </si>
  <si>
    <t>Hey, #acrl2017, what's the wifi password?</t>
  </si>
  <si>
    <t>Wed Mar 22 12:32:00 +0000 2017</t>
  </si>
  <si>
    <t>http://twitter.com/chealsye/statuses/844527077596549120</t>
  </si>
  <si>
    <t>844526988761219073</t>
  </si>
  <si>
    <t>Sleepy but excited to be at #ACRLmakeitDLO this morning #acrl2017</t>
  </si>
  <si>
    <t>Wed Mar 22 12:31:39 +0000 2017</t>
  </si>
  <si>
    <t>http://twitter.com/sarahkirkley/statuses/844526988761219073</t>
  </si>
  <si>
    <t>{"hashtags":[{"text":"ACRLmakeitDLO","indices":[28,42]},{"text":"acrl2017","indices":[56,65]}],"symbols":[],"user_mentions":[],"urls":[]}</t>
  </si>
  <si>
    <t>844526959463825412</t>
  </si>
  <si>
    <t>Wed Mar 22 12:31:32 +0000 2017</t>
  </si>
  <si>
    <t>http://twitter.com/sofiayleung/statuses/844526959463825412</t>
  </si>
  <si>
    <t>844526583893442560</t>
  </si>
  <si>
    <t>Are you at #ACRL2017?  Come and see us at booth 1118 to find out about our new products!! https://t.co/xeJQc4SfhM https://t.co/XQh5hxqs0X</t>
  </si>
  <si>
    <t>Wed Mar 22 12:30:02 +0000 2017</t>
  </si>
  <si>
    <t>http://twitter.com/EmeraldLibrary/statuses/844526583893442560</t>
  </si>
  <si>
    <t>{"hashtags":[{"text":"ACRL2017","indices":[11,20]}],"symbols":[],"user_mentions":[],"urls":[{"url":"https://t.co/xeJQc4SfhM","expanded_url":"http://bit.ly/EmeraldACRL","display_url":"bit.ly/EmeraldACRL","indices":[90,113]}],"media":[{"id":844526580672049200,"id_str":"844526580672049154","indices":[114,137],"media_url":"http://pbs.twimg.com/media/C7hcc1xVMAIeVqk.jpg","media_url_https":"https://pbs.twimg.com/media/C7hcc1xVMAIeVqk.jpg","url":"https://t.co/XQh5hxqs0X","display_url":"pic.twitter.com/XQh5hxqs0X","expanded_url":"https://twitter.com/EmeraldLibrary/status/844526583893442560/photo/1","type":"photo","sizes":{"small":{"w":331,"h":219,"resize":"fit"},"thumb":{"w":150,"h":150,"resize":"crop"},"medium":{"w":331,"h":219,"resize":"fit"},"large":{"w":331,"h":219,"resize":"fit"}}}]}</t>
  </si>
  <si>
    <t>844526345719820289</t>
  </si>
  <si>
    <t>#acrl2017 will be tomorrow (for me at least 😀)</t>
  </si>
  <si>
    <t>Wed Mar 22 12:29:06 +0000 2017</t>
  </si>
  <si>
    <t>844526117142876160</t>
  </si>
  <si>
    <t>http://twitter.com/Joseph_Koivisto/statuses/844526345719820289</t>
  </si>
  <si>
    <t>844526203344228352</t>
  </si>
  <si>
    <t>MillspaughErica</t>
  </si>
  <si>
    <t>One step closer to #acrl2017 ! Airport breakfast! https://t.co/uEsYb6xnGP</t>
  </si>
  <si>
    <t>Wed Mar 22 12:28:32 +0000 2017</t>
  </si>
  <si>
    <t>790945760384806912</t>
  </si>
  <si>
    <t>http://pbs.twimg.com/profile_images/839876647348219904/aFSGTr0c_normal.jpg</t>
  </si>
  <si>
    <t>http://twitter.com/MillspaughErica/statuses/844526203344228352</t>
  </si>
  <si>
    <t>{"hashtags":[{"text":"acrl2017","indices":[19,28]}],"symbols":[],"user_mentions":[],"urls":[],"media":[{"id":844526189997903900,"id_str":"844526189997903872","indices":[50,73],"media_url":"http://pbs.twimg.com/media/C7hcGGZW0AAXUBY.jpg","media_url_https":"https://pbs.twimg.com/media/C7hcGGZW0AAXUBY.jpg","url":"https://t.co/uEsYb6xnGP","display_url":"pic.twitter.com/uEsYb6xnGP","expanded_url":"https://twitter.com/MillspaughErica/status/844526203344228352/photo/1","type":"photo","sizes":{"small":{"w":680,"h":510,"resize":"fit"},"thumb":{"w":150,"h":150,"resize":"crop"},"large":{"w":2048,"h":1535,"resize":"fit"},"medium":{"w":1200,"h":899,"resize":"fit"}}}]}</t>
  </si>
  <si>
    <t>844526011698102273</t>
  </si>
  <si>
    <t>Been here for 20 mins and have already said sorry four times. Is my Canadian-ness showing? #acrl2017</t>
  </si>
  <si>
    <t>Wed Mar 22 12:27:46 +0000 2017</t>
  </si>
  <si>
    <t>http://twitter.com/aliversluis/statuses/844526011698102273</t>
  </si>
  <si>
    <t>844525895759118336</t>
  </si>
  <si>
    <t>#liboer #acrl2017  ready to begin! https://t.co/ntMMDk8XLd</t>
  </si>
  <si>
    <t>Wed Mar 22 12:27:18 +0000 2017</t>
  </si>
  <si>
    <t>http://twitter.com/LibGirl5/statuses/844525895759118336</t>
  </si>
  <si>
    <t>{"hashtags":[{"text":"liboer","indices":[0,7]},{"text":"acrl2017","indices":[8,17]}],"symbols":[],"user_mentions":[],"urls":[],"media":[{"id":844525890797256700,"id_str":"844525890797256704","indices":[35,58],"media_url":"http://pbs.twimg.com/media/C7hb0ryXQAAE1pM.jpg","media_url_https":"https://pbs.twimg.com/media/C7hb0ryXQAAE1pM.jpg","url":"https://t.co/ntMMDk8XLd","display_url":"pic.twitter.com/ntMMDk8XLd","expanded_url":"https://twitter.com/LibGirl5/status/844525895759118336/photo/1","type":"photo","sizes":{"medium":{"w":900,"h":1200,"resize":"fit"},"thumb":{"w":150,"h":150,"resize":"crop"},"large":{"w":1536,"h":2048,"resize":"fit"},"small":{"w":510,"h":680,"resize":"fit"}}}]}</t>
  </si>
  <si>
    <t>844525859541323779</t>
  </si>
  <si>
    <t>Road trips are a recipe for over packing #acrl2017</t>
  </si>
  <si>
    <t>Wed Mar 22 12:27:10 +0000 2017</t>
  </si>
  <si>
    <t>http://twitter.com/delaubrarian/statuses/844525859541323779</t>
  </si>
  <si>
    <t>844525729316552704</t>
  </si>
  <si>
    <t>Wed Mar 22 12:26:39 +0000 2017</t>
  </si>
  <si>
    <t>http://twitter.com/ToddDigby/statuses/844525729316552704</t>
  </si>
  <si>
    <t>844525323987435521</t>
  </si>
  <si>
    <t>We are just about to start our "Open Scholarship Early and Often" pre-conference presentation at #ACRL2017, featuring Rachel Frick.</t>
  </si>
  <si>
    <t>Wed Mar 22 12:25:02 +0000 2017</t>
  </si>
  <si>
    <t>http://twitter.com/OCLC/statuses/844525323987435521</t>
  </si>
  <si>
    <t>844525311853236224</t>
  </si>
  <si>
    <t>Heading to #acrl2017 today. If I know you and walk past you without seeing you, it is because I am overwhelmed, hon.</t>
  </si>
  <si>
    <t>Wed Mar 22 12:24:59 +0000 2017</t>
  </si>
  <si>
    <t>http://twitter.com/jennielknies/statuses/844525311853236224</t>
  </si>
  <si>
    <t>844525108790284288</t>
  </si>
  <si>
    <t>Flying to Baltimore this afternoon for #acrl2017. Probably should finish packing.</t>
  </si>
  <si>
    <t>Wed Mar 22 12:24:11 +0000 2017</t>
  </si>
  <si>
    <t>http://twitter.com/jenunexpected/statuses/844525108790284288</t>
  </si>
  <si>
    <t>844525059163205633</t>
  </si>
  <si>
    <t>Wed Mar 22 12:23:59 +0000 2017</t>
  </si>
  <si>
    <t>http://twitter.com/schomj/statuses/844525059163205633</t>
  </si>
  <si>
    <t>844524430277726209</t>
  </si>
  <si>
    <t>Counting down to the start of the Law School for Librarians preconference at #acrl2017.  Such great offerings this year for preconference.</t>
  </si>
  <si>
    <t>Wed Mar 22 12:21:29 +0000 2017</t>
  </si>
  <si>
    <t>http://twitter.com/phepbu/statuses/844524430277726209</t>
  </si>
  <si>
    <t>844523424269656064</t>
  </si>
  <si>
    <t>funnythat</t>
  </si>
  <si>
    <t>Man, EVERYONE is at #acrl2017 ! Really hope I'm allowed to go to #dcmi17 in October.</t>
  </si>
  <si>
    <t>Wed Mar 22 12:17:29 +0000 2017</t>
  </si>
  <si>
    <t>17377621</t>
  </si>
  <si>
    <t>http://pbs.twimg.com/profile_images/843079311724855299/5YnaRIdV_normal.jpg</t>
  </si>
  <si>
    <t>http://twitter.com/funnythat/statuses/844523424269656064</t>
  </si>
  <si>
    <t>{"hashtags":[{"text":"acrl2017","indices":[20,29]},{"text":"dcmi17","indices":[65,72]}],"symbols":[],"user_mentions":[],"urls":[]}</t>
  </si>
  <si>
    <t>844523236494737408</t>
  </si>
  <si>
    <t>Looking through the #acrl2017 schedule- so many choices https://t.co/Rn8OLaMF5U</t>
  </si>
  <si>
    <t>Wed Mar 22 12:16:44 +0000 2017</t>
  </si>
  <si>
    <t>http://twitter.com/MedLibMolly/statuses/844523236494737408</t>
  </si>
  <si>
    <t>{"hashtags":[{"text":"acrl2017","indices":[20,29]}],"symbols":[],"user_mentions":[],"urls":[],"media":[{"id":844523213631598600,"id_str":"844523213631598593","indices":[56,79],"media_url":"http://pbs.twimg.com/tweet_video_thumb/C7hZY2kVMAEntBZ.jpg","media_url_https":"https://pbs.twimg.com/tweet_video_thumb/C7hZY2kVMAEntBZ.jpg","url":"https://t.co/Rn8OLaMF5U","display_url":"pic.twitter.com/Rn8OLaMF5U","expanded_url":"https://twitter.com/MedLibMolly/status/844523236494737408/photo/1","type":"photo","sizes":{"medium":{"w":498,"h":278,"resize":"fit"},"thumb":{"w":150,"h":150,"resize":"crop"},"small":{"w":340,"h":190,"resize":"fit"},"large":{"w":498,"h":278,"resize":"fit"}}}]}</t>
  </si>
  <si>
    <t>844523189866827777</t>
  </si>
  <si>
    <t>Heading out to #acrl2017 soon. Going to be a great conference!</t>
  </si>
  <si>
    <t>Wed Mar 22 12:16:33 +0000 2017</t>
  </si>
  <si>
    <t>http://twitter.com/bmtransue/statuses/844523189866827777</t>
  </si>
  <si>
    <t>844523117565411328</t>
  </si>
  <si>
    <t>I haven't been waiting for months to say this or anything, but GOOD MORNING BAAAALTIMORE!! #acrl2017 https://t.co/WIUPYNcDHe</t>
  </si>
  <si>
    <t>Wed Mar 22 12:16:16 +0000 2017</t>
  </si>
  <si>
    <t>http://twitter.com/hillaryAHR/statuses/844523117565411328</t>
  </si>
  <si>
    <t>{"hashtags":[{"text":"acrl2017","indices":[91,100]}],"symbols":[],"user_mentions":[],"urls":[],"media":[{"id":844523106102325200,"id_str":"844523106102325252","indices":[101,124],"media_url":"http://pbs.twimg.com/tweet_video_thumb/C7hZSl_WsAQRkW_.jpg","media_url_https":"https://pbs.twimg.com/tweet_video_thumb/C7hZSl_WsAQRkW_.jpg","url":"https://t.co/WIUPYNcDHe","display_url":"pic.twitter.com/WIUPYNcDHe","expanded_url":"https://twitter.com/hillaryAHR/status/844523117565411328/photo/1","type":"photo","sizes":{"small":{"w":340,"h":186,"resize":"fit"},"thumb":{"w":150,"h":150,"resize":"crop"},"large":{"w":384,"h":210,"resize":"fit"},"medium":{"w":384,"h":210,"resize":"fit"}}}]}</t>
  </si>
  <si>
    <t>844522877894508544</t>
  </si>
  <si>
    <t>Wed Mar 22 12:15:19 +0000 2017</t>
  </si>
  <si>
    <t>http://twitter.com/kdrabinski/statuses/844522877894508544</t>
  </si>
  <si>
    <t>844522751612375040</t>
  </si>
  <si>
    <t>Wed Mar 22 12:14:49 +0000 2017</t>
  </si>
  <si>
    <t>http://twitter.com/kdrabinski/statuses/844522751612375040</t>
  </si>
  <si>
    <t>844522617382092802</t>
  </si>
  <si>
    <t>Good morning Baltimore #acrl2017 @ Baltimore Convention Center https://t.co/bCeVnPcANI</t>
  </si>
  <si>
    <t>Wed Mar 22 12:14:17 +0000 2017</t>
  </si>
  <si>
    <t>http://twitter.com/CurtisTenney/statuses/844522617382092802</t>
  </si>
  <si>
    <t>{"hashtags":[{"text":"acrl2017","indices":[23,32]}],"symbols":[],"user_mentions":[],"urls":[{"url":"https://t.co/bCeVnPcANI","expanded_url":"https://www.instagram.com/p/BR8KSJdAIpN/","display_url":"instagram.com/p/BR8KSJdAIpN/","indices":[63,86]}]}</t>
  </si>
  <si>
    <t>844522423227682816</t>
  </si>
  <si>
    <t>Wed Mar 22 12:13:30 +0000 2017</t>
  </si>
  <si>
    <t>http://twitter.com/mauraweb/statuses/844522423227682816</t>
  </si>
  <si>
    <t>A twitter search for "badge #acrl2017" reveals that I am not the only one who forgot mine at home.</t>
  </si>
  <si>
    <t>Wed Mar 22 12:12:14 +0000 2017</t>
  </si>
  <si>
    <t>http://twitter.com/SJLeeman/statuses/844522101495287808</t>
  </si>
  <si>
    <t>844522094713036801</t>
  </si>
  <si>
    <t>Wed Mar 22 12:12:12 +0000 2017</t>
  </si>
  <si>
    <t>http://twitter.com/Mrs_K/statuses/844522094713036801</t>
  </si>
  <si>
    <t>844520699930853376</t>
  </si>
  <si>
    <t>350 miles to go to #ACRL2017</t>
  </si>
  <si>
    <t>Wed Mar 22 12:06:39 +0000 2017</t>
  </si>
  <si>
    <t>http://twitter.com/MrsKHutchison/statuses/844520699930853376</t>
  </si>
  <si>
    <t>{"hashtags":[{"text":"ACRL2017","indices":[19,28]}],"symbols":[],"user_mentions":[],"urls":[]}</t>
  </si>
  <si>
    <t>844520482124808193</t>
  </si>
  <si>
    <t>RT @slwalter123: Limited supply of stickers walking around w/me today at #critlib &amp;amp; #acrl2017 - find me, if interested; may come w/brief ca…</t>
  </si>
  <si>
    <t>Wed Mar 22 12:05:48 +0000 2017</t>
  </si>
  <si>
    <t>http://twitter.com/iBarnello/statuses/844520482124808193</t>
  </si>
  <si>
    <t>{"hashtags":[{"text":"critlib","indices":[73,81]},{"text":"acrl2017","indices":[88,97]}],"symbols":[],"user_mentions":[{"screen_name":"slwalter123","name":"Scott Walter","id":3343061,"id_str":"3343061","indices":[3,15]}],"urls":[]}</t>
  </si>
  <si>
    <t>844519797329145856</t>
  </si>
  <si>
    <t>Wed Mar 22 12:03:04 +0000 2017</t>
  </si>
  <si>
    <t>http://twitter.com/laurabrarian/statuses/844519797329145856</t>
  </si>
  <si>
    <t>844519751305056260</t>
  </si>
  <si>
    <t>Wed Mar 22 12:02:53 +0000 2017</t>
  </si>
  <si>
    <t>http://twitter.com/laurabrarian/statuses/844519751305056260</t>
  </si>
  <si>
    <t>844519642215464960</t>
  </si>
  <si>
    <t>Wed Mar 22 12:02:27 +0000 2017</t>
  </si>
  <si>
    <t>http://twitter.com/laurabrarian/statuses/844519642215464960</t>
  </si>
  <si>
    <t>844519229168795648</t>
  </si>
  <si>
    <t>.@thesheck and @txtbks are kicking off #acrl2017 talking about #oer #opentextbooks. Follow the conversation at… https://t.co/dYT8cGFM99</t>
  </si>
  <si>
    <t>Wed Mar 22 12:00:49 +0000 2017</t>
  </si>
  <si>
    <t>http://twitter.com/open_textbooks/statuses/844519229168795648</t>
  </si>
  <si>
    <t>{"hashtags":[{"text":"acrl2017","indices":[39,48]},{"text":"oer","indices":[63,67]},{"text":"opentextbooks","indices":[68,82]}],"symbols":[],"user_mentions":[{"screen_name":"thesheck","name":"Sarah Cohen","id":5907112,"id_str":"5907112","indices":[1,10]},{"screen_name":"txtbks","name":"Nicole Allen","id":22797514,"id_str":"22797514","indices":[15,22]}],"urls":[{"url":"https://t.co/dYT8cGFM99","expanded_url":"https://twitter.com/i/web/status/844519229168795648","display_url":"twitter.com/i/web/status/8…","indices":[112,135]}]}</t>
  </si>
  <si>
    <t>844519009089458176</t>
  </si>
  <si>
    <t>About to board plane bound for #acrl2017. Looking forward to conference but not being away from @ElizabethCano23 for 3 1/2 days</t>
  </si>
  <si>
    <t>Wed Mar 22 11:59:56 +0000 2017</t>
  </si>
  <si>
    <t>http://twitter.com/AndrewJCano/statuses/844519009089458176</t>
  </si>
  <si>
    <t>{"hashtags":[{"text":"acrl2017","indices":[31,40]}],"symbols":[],"user_mentions":[{"screen_name":"ElizabethCano23","name":"Elizabeth Cano","id":452726961,"id_str":"452726961","indices":[96,112]}],"urls":[]}</t>
  </si>
  <si>
    <t>844518536844337152</t>
  </si>
  <si>
    <t>Wed Mar 22 11:58:04 +0000 2017</t>
  </si>
  <si>
    <t>http://twitter.com/aliversluis/statuses/844518536844337152</t>
  </si>
  <si>
    <t>844517813184348160</t>
  </si>
  <si>
    <t>I'm just trying to make my tweets look cool enough for #critlib today. #acrl2017</t>
  </si>
  <si>
    <t>Wed Mar 22 11:55:11 +0000 2017</t>
  </si>
  <si>
    <t>http://twitter.com/TheGnarrator/statuses/844517813184348160</t>
  </si>
  <si>
    <t>{"hashtags":[{"text":"critlib","indices":[55,63]},{"text":"acrl2017","indices":[71,80]}],"symbols":[],"user_mentions":[],"urls":[]}</t>
  </si>
  <si>
    <t>844517452792901633</t>
  </si>
  <si>
    <t>Safe travels to all my friends &amp;amp; colleagues headed for #acrl2017 today!</t>
  </si>
  <si>
    <t>Wed Mar 22 11:53:45 +0000 2017</t>
  </si>
  <si>
    <t>http://twitter.com/annehaines/statuses/844517452792901633</t>
  </si>
  <si>
    <t>844516916018495488</t>
  </si>
  <si>
    <t>It's been quite a while since I left the house by 6:30am. #acrl2017 #committment #earlyflight</t>
  </si>
  <si>
    <t>Wed Mar 22 11:51:37 +0000 2017</t>
  </si>
  <si>
    <t>http://twitter.com/eglath/statuses/844516916018495488</t>
  </si>
  <si>
    <t>{"hashtags":[{"text":"acrl2017","indices":[58,67]},{"text":"committment","indices":[68,80]},{"text":"earlyflight","indices":[81,93]}],"symbols":[],"user_mentions":[],"urls":[]}</t>
  </si>
  <si>
    <t>844516886347964416</t>
  </si>
  <si>
    <t>There's a CVS near the harbor/convention center area if you want to avoid hotel gift shop $ for basics. #acrl2017</t>
  </si>
  <si>
    <t>Wed Mar 22 11:51:30 +0000 2017</t>
  </si>
  <si>
    <t>http://twitter.com/dropvase/statuses/844516886347964416</t>
  </si>
  <si>
    <t>844515599547969537</t>
  </si>
  <si>
    <t>It's quite possible my cat now knows that when the suitcase is out, I'm leaving for a few days. #catclaws  #earlyflight #acrl2017 #baltimore</t>
  </si>
  <si>
    <t>Wed Mar 22 11:46:23 +0000 2017</t>
  </si>
  <si>
    <t>http://twitter.com/NexGenLibrarian/statuses/844515599547969537</t>
  </si>
  <si>
    <t>{"hashtags":[{"text":"catclaws","indices":[96,105]},{"text":"earlyflight","indices":[107,119]},{"text":"acrl2017","indices":[120,129]},{"text":"baltimore","indices":[130,140]}],"symbols":[],"user_mentions":[],"urls":[]}</t>
  </si>
  <si>
    <t>844515371356971009</t>
  </si>
  <si>
    <t>Warning: I'll be posting from #acrl2017 the next 3 days in case you want to mute it now. https://t.co/XVNSRZxib1</t>
  </si>
  <si>
    <t>Wed Mar 22 11:45:29 +0000 2017</t>
  </si>
  <si>
    <t>http://twitter.com/esquetee/statuses/844515371356971009</t>
  </si>
  <si>
    <t>{"hashtags":[{"text":"acrl2017","indices":[30,39]}],"symbols":[],"user_mentions":[],"urls":[{"url":"https://t.co/XVNSRZxib1","expanded_url":"https://www.instagram.com/p/BR8G_XTjvGF/","display_url":"instagram.com/p/BR8G_XTjvGF/","indices":[89,112]}]}</t>
  </si>
  <si>
    <t>844515094251913216</t>
  </si>
  <si>
    <t>Finally read this great piece. Excited to hear Dr. Hayden speak on Saturday at #acrl2017! https://t.co/1V9W9fl1KK</t>
  </si>
  <si>
    <t>Wed Mar 22 11:44:23 +0000 2017</t>
  </si>
  <si>
    <t>http://twitter.com/heidi_sb/statuses/844515094251913216</t>
  </si>
  <si>
    <t>{"hashtags":[{"text":"acrl2017","indices":[79,88]}],"symbols":[],"user_mentions":[],"urls":[{"url":"https://t.co/1V9W9fl1KK","expanded_url":"https://pocket.co/sMNTbB","display_url":"pocket.co/sMNTbB","indices":[90,113]}]}</t>
  </si>
  <si>
    <t>844514661768802304</t>
  </si>
  <si>
    <t>#acrl2017 (@ Baltimore Convention Center in Baltimore, MD) https://t.co/5htcFUDY4e</t>
  </si>
  <si>
    <t>Wed Mar 22 11:42:40 +0000 2017</t>
  </si>
  <si>
    <t>loc: 39.28593035,-76.61640811</t>
  </si>
  <si>
    <t>&lt;a href="http://foursquare.com" rel="nofollow"&gt;Foursquare&lt;/a&gt;</t>
  </si>
  <si>
    <t>http://twitter.com/eprahs/statuses/844514661768802304</t>
  </si>
  <si>
    <t>{"hashtags":[{"text":"acrl2017","indices":[0,9]}],"symbols":[],"user_mentions":[],"urls":[{"url":"https://t.co/5htcFUDY4e","expanded_url":"https://www.swarmapp.com/c/0Xu8Kaufo1n","display_url":"swarmapp.com/c/0Xu8Kaufo1n","indices":[59,82]}]}</t>
  </si>
  <si>
    <t>844511084778311682</t>
  </si>
  <si>
    <t>Heading to #liboer at #acrl2017 this morning. Looking forward to ideas on transforming a pilot into service. Groundswell!</t>
  </si>
  <si>
    <t>Wed Mar 22 11:28:27 +0000 2017</t>
  </si>
  <si>
    <t>http://twitter.com/saraheevelyn/statuses/844511084778311682</t>
  </si>
  <si>
    <t>{"hashtags":[{"text":"liboer","indices":[11,18]},{"text":"acrl2017","indices":[22,31]}],"symbols":[],"user_mentions":[],"urls":[]}</t>
  </si>
  <si>
    <t>844510916452462593</t>
  </si>
  <si>
    <t>Many countries represented here at #acrl2017 https://t.co/QZlcHLcKuO</t>
  </si>
  <si>
    <t>Wed Mar 22 11:27:47 +0000 2017</t>
  </si>
  <si>
    <t>http://twitter.com/tadawes/statuses/844510916452462593</t>
  </si>
  <si>
    <t>{"hashtags":[{"text":"acrl2017","indices":[35,44]}],"symbols":[],"user_mentions":[],"urls":[],"media":[{"id":844510912585371600,"id_str":"844510912585371648","indices":[45,68],"media_url":"http://pbs.twimg.com/media/C7hOM1mXkAAOqAx.jpg","media_url_https":"https://pbs.twimg.com/media/C7hOM1mXkAAOqAx.jpg","url":"https://t.co/QZlcHLcKuO","display_url":"pic.twitter.com/QZlcHLcKuO","expanded_url":"https://twitter.com/tadawes/status/844510916452462593/photo/1","type":"photo","sizes":{"large":{"w":1536,"h":2048,"resize":"fit"},"medium":{"w":900,"h":1200,"resize":"fit"},"thumb":{"w":150,"h":150,"resize":"crop"},"small":{"w":510,"h":680,"resize":"fit"}}}]}</t>
  </si>
  <si>
    <t>844510781303652352</t>
  </si>
  <si>
    <t>Wed Mar 22 11:27:15 +0000 2017</t>
  </si>
  <si>
    <t>http://twitter.com/bookscout/statuses/844510781303652352</t>
  </si>
  <si>
    <t>844510407427604480</t>
  </si>
  <si>
    <t>dear #critlib17 + #acrl2017 buds: let's make this a great conference for hotel staff with #5adayhotelstay ($5 in-room gratuity daily). 💯</t>
  </si>
  <si>
    <t>Wed Mar 22 11:25:46 +0000 2017</t>
  </si>
  <si>
    <t>http://twitter.com/oksveta/statuses/844510407427604480</t>
  </si>
  <si>
    <t>{"hashtags":[{"text":"critlib17","indices":[5,15]},{"text":"acrl2017","indices":[18,27]},{"text":"5adayhotelstay","indices":[90,105]}],"symbols":[],"user_mentions":[],"urls":[]}</t>
  </si>
  <si>
    <t>844509018748014592</t>
  </si>
  <si>
    <t>Wed Mar 22 11:20:14 +0000 2017</t>
  </si>
  <si>
    <t>http://twitter.com/khamsin/statuses/844509018748014592</t>
  </si>
  <si>
    <t>844508469730390016</t>
  </si>
  <si>
    <t>En route to Baltimore for #critlib17 then #acrl2017 - see y’all soon! https://t.co/KHE6miVf6N</t>
  </si>
  <si>
    <t>Wed Mar 22 11:18:04 +0000 2017</t>
  </si>
  <si>
    <t>http://twitter.com/RoxanneShirazi/statuses/844508469730390016</t>
  </si>
  <si>
    <t>{"hashtags":[{"text":"critlib17","indices":[26,36]},{"text":"acrl2017","indices":[42,51]}],"symbols":[],"user_mentions":[],"urls":[],"media":[{"id":844508463065677800,"id_str":"844508463065677824","indices":[70,93],"media_url":"http://pbs.twimg.com/media/C7hL-QbXQAAhjvM.jpg","media_url_https":"https://pbs.twimg.com/media/C7hL-QbXQAAhjvM.jpg","url":"https://t.co/KHE6miVf6N","display_url":"pic.twitter.com/KHE6miVf6N","expanded_url":"https://twitter.com/RoxanneShirazi/status/844508469730390016/photo/1","type":"photo","sizes":{"medium":{"w":1024,"h":768,"resize":"fit"},"small":{"w":680,"h":510,"resize":"fit"},"thumb":{"w":150,"h":150,"resize":"crop"},"large":{"w":1024,"h":768,"resize":"fit"}}}]}</t>
  </si>
  <si>
    <t>844508339350462464</t>
  </si>
  <si>
    <t>Limited supply of stickers walking around w/me today at #critlib &amp;amp; #acrl2017 - find me, if interested; may come w/b… https://t.co/9wjiUO4OZk</t>
  </si>
  <si>
    <t>Wed Mar 22 11:17:32 +0000 2017</t>
  </si>
  <si>
    <t>http://twitter.com/slwalter123/statuses/844508339350462464</t>
  </si>
  <si>
    <t>{"hashtags":[{"text":"critlib","indices":[56,64]},{"text":"acrl2017","indices":[71,80]}],"symbols":[],"user_mentions":[],"urls":[{"url":"https://t.co/9wjiUO4OZk","expanded_url":"https://twitter.com/i/web/status/844508339350462464","display_url":"twitter.com/i/web/status/8…","indices":[121,144]}]}</t>
  </si>
  <si>
    <t>844507443375812610</t>
  </si>
  <si>
    <t>Headed to #ACRL2017 today to hang out with other academic punk ass book jockeys. https://t.co/NZpzPkSqul</t>
  </si>
  <si>
    <t>Wed Mar 22 11:13:59 +0000 2017</t>
  </si>
  <si>
    <t>http://twitter.com/ideaofhappiness/statuses/844507443375812610</t>
  </si>
  <si>
    <t>{"hashtags":[{"text":"ACRL2017","indices":[10,19]}],"symbols":[],"user_mentions":[],"urls":[],"media":[{"id":844507430654488600,"id_str":"844507430654488576","indices":[81,104],"media_url":"http://pbs.twimg.com/tweet_video_thumb/C7hLCKZWsAAE7o-.jpg","media_url_https":"https://pbs.twimg.com/tweet_video_thumb/C7hLCKZWsAAE7o-.jpg","url":"https://t.co/NZpzPkSqul","display_url":"pic.twitter.com/NZpzPkSqul","expanded_url":"https://twitter.com/ideaofhappiness/status/844507443375812610/photo/1","type":"photo","sizes":{"medium":{"w":268,"h":150,"resize":"fit"},"small":{"w":268,"h":150,"resize":"fit"},"thumb":{"w":150,"h":150,"resize":"crop"},"large":{"w":268,"h":150,"resize":"fit"}}}]}</t>
  </si>
  <si>
    <t>844505151838785536</t>
  </si>
  <si>
    <t>Headed up to Baltimore this morning for #acrl2017! Looking forward to seeing lots of library &amp;amp; #OpenCon friends!</t>
  </si>
  <si>
    <t>Wed Mar 22 11:04:53 +0000 2017</t>
  </si>
  <si>
    <t>http://twitter.com/nshockey/statuses/844505151838785536</t>
  </si>
  <si>
    <t>{"hashtags":[{"text":"acrl2017","indices":[40,49]},{"text":"OpenCon","indices":[99,107]}],"symbols":[],"user_mentions":[],"urls":[]}</t>
  </si>
  <si>
    <t>844504723885568002</t>
  </si>
  <si>
    <t>Setting off on the next leg of my journey to #acrl2017 today on the train to Baltimore to join 3500 librarians! Can't wait to meet them all!</t>
  </si>
  <si>
    <t>Wed Mar 22 11:03:10 +0000 2017</t>
  </si>
  <si>
    <t>http://twitter.com/jsecker/statuses/844504723885568002</t>
  </si>
  <si>
    <t>844504640150495232</t>
  </si>
  <si>
    <t>RT @ProQuest: What does research look like to you?  Entry &amp;amp; rules: https://t.co/buwtFYQEBn #sweepstakes #ACRL2017 https://t.co/PWqhijR4f1</t>
  </si>
  <si>
    <t>Wed Mar 22 11:02:51 +0000 2017</t>
  </si>
  <si>
    <t>http://twitter.com/imrana_g/statuses/844504640150495232</t>
  </si>
  <si>
    <t>{"hashtags":[{"text":"sweepstakes","indices":[95,107]},{"text":"ACRL2017","indices":[108,117]}],"symbols":[],"user_mentions":[{"screen_name":"ProQuest","name":"ProQuest","id":18214541,"id_str":"18214541","indices":[3,12]}],"urls":[{"url":"https://t.co/buwtFYQEBn","expanded_url":"http://woobox.com/awyexe","display_url":"woobox.com/awyexe","indices":[71,94]}],"media":[{"id":844496532355330000,"id_str":"844496532355330049","indices":[118,141],"media_url":"http://pbs.twimg.com/media/C7hBHzEWsAEMz00.jpg","media_url_https":"https://pbs.twimg.com/media/C7hBHzEWsAEMz00.jpg","url":"https://t.co/PWqhijR4f1","display_url":"pic.twitter.com/PWqhijR4f1","expanded_url":"https://twitter.com/ProQuest/status/844496535735992321/photo/1","type":"photo","sizes":{"medium":{"w":1024,"h":512,"resize":"fit"},"thumb":{"w":150,"h":150,"resize":"crop"},"small":{"w":680,"h":340,"resize":"fit"},"large":{"w":1024,"h":512,"resize":"fit"}},"source_status_id":844496535735992300,"source_status_id_str":"844496535735992321","source_user_id":18214541,"source_user_id_str":"18214541"}]}</t>
  </si>
  <si>
    <t>844504213975650305</t>
  </si>
  <si>
    <t>Good morning #critlib #acrl2017! Make it a great conference for hotel workers &amp;amp; remember to leave a daily in-room gratuity! #5aDayHotelStay</t>
  </si>
  <si>
    <t>Wed Mar 22 11:01:09 +0000 2017</t>
  </si>
  <si>
    <t>http://twitter.com/edrabinski/statuses/844504213975650305</t>
  </si>
  <si>
    <t>{"hashtags":[{"text":"critlib","indices":[13,21]},{"text":"acrl2017","indices":[22,31]},{"text":"5aDayHotelStay","indices":[128,143]}],"symbols":[],"user_mentions":[],"urls":[]}</t>
  </si>
  <si>
    <t>844503272920637440</t>
  </si>
  <si>
    <t>My #acrl2017 workshop today is tagged #liboer, which seems like an esoteric punchline to a joke about high finance and Afrikaners.</t>
  </si>
  <si>
    <t>Wed Mar 22 10:57:25 +0000 2017</t>
  </si>
  <si>
    <t>http://twitter.com/dclr42/statuses/844503272920637440</t>
  </si>
  <si>
    <t>{"hashtags":[{"text":"acrl2017","indices":[3,12]},{"text":"liboer","indices":[38,45]}],"symbols":[],"user_mentions":[],"urls":[]}</t>
  </si>
  <si>
    <t>844502660350988289</t>
  </si>
  <si>
    <t>Looking forward to all the #acrl2017 tweets soon to populate my feed.</t>
  </si>
  <si>
    <t>Wed Mar 22 10:54:58 +0000 2017</t>
  </si>
  <si>
    <t>http://twitter.com/LibrarianOlivia/statuses/844502660350988289</t>
  </si>
  <si>
    <t>844501502135877632</t>
  </si>
  <si>
    <t>On the plane to #acrl2017!</t>
  </si>
  <si>
    <t>Wed Mar 22 10:50:22 +0000 2017</t>
  </si>
  <si>
    <t>http://twitter.com/librarianilana/statuses/844501502135877632</t>
  </si>
  <si>
    <t>844501202859646976</t>
  </si>
  <si>
    <t>#acrl2017 here I come!</t>
  </si>
  <si>
    <t>Wed Mar 22 10:49:11 +0000 2017</t>
  </si>
  <si>
    <t>http://twitter.com/alnhauser/statuses/844501202859646976</t>
  </si>
  <si>
    <t>844499521589706752</t>
  </si>
  <si>
    <t>elfgreen</t>
  </si>
  <si>
    <t>Wed Mar 22 10:42:30 +0000 2017</t>
  </si>
  <si>
    <t>16909574</t>
  </si>
  <si>
    <t>http://pbs.twimg.com/profile_images/746407663358119936/mSezWdcW_normal.jpg</t>
  </si>
  <si>
    <t>http://twitter.com/elfgreen/statuses/844499521589706752</t>
  </si>
  <si>
    <t>844498734813790209</t>
  </si>
  <si>
    <t>griefforALA</t>
  </si>
  <si>
    <t>#acrl2017 https://t.co/crMWNYHoHk</t>
  </si>
  <si>
    <t>Wed Mar 22 10:39:23 +0000 2017</t>
  </si>
  <si>
    <t>778701934056189953</t>
  </si>
  <si>
    <t>http://pbs.twimg.com/profile_images/785817420757803012/mO35qDaG_normal.jpg</t>
  </si>
  <si>
    <t>http://twitter.com/griefforALA/statuses/844498734813790209</t>
  </si>
  <si>
    <t>{"hashtags":[{"text":"acrl2017","indices":[0,9]}],"symbols":[],"user_mentions":[],"urls":[],"media":[{"id":844498732406247400,"id_str":"844498732406247427","indices":[10,33],"media_url":"http://pbs.twimg.com/media/C7hDH25XkAM39QD.jpg","media_url_https":"https://pbs.twimg.com/media/C7hDH25XkAM39QD.jpg","url":"https://t.co/crMWNYHoHk","display_url":"pic.twitter.com/crMWNYHoHk","expanded_url":"https://twitter.com/griefforALA/status/844498734813790209/photo/1","type":"photo","sizes":{"thumb":{"w":150,"h":150,"resize":"crop"},"medium":{"w":768,"h":1024,"resize":"fit"},"large":{"w":768,"h":1024,"resize":"fit"},"small":{"w":510,"h":680,"resize":"fit"}}}]}</t>
  </si>
  <si>
    <t>844498275843690497</t>
  </si>
  <si>
    <t>Baltimore HumpDay -aka- Conference Switchover Day #lpforum17 #acrl2017 https://t.co/m7618p0Xp6</t>
  </si>
  <si>
    <t>Wed Mar 22 10:37:33 +0000 2017</t>
  </si>
  <si>
    <t>http://twitter.com/ElaineLibrarian/statuses/844498275843690497</t>
  </si>
  <si>
    <t>{"hashtags":[{"text":"lpforum17","indices":[50,60]},{"text":"acrl2017","indices":[61,70]}],"symbols":[],"user_mentions":[],"urls":[{"url":"https://t.co/m7618p0Xp6","expanded_url":"https://youtu.be/gEnCxGh8kBg","display_url":"youtu.be/gEnCxGh8kBg","indices":[71,94]}]}</t>
  </si>
  <si>
    <t>844497221571788800</t>
  </si>
  <si>
    <t>Bus, waar ben je? #acrl2017</t>
  </si>
  <si>
    <t>Wed Mar 22 10:33:22 +0000 2017</t>
  </si>
  <si>
    <t>http://twitter.com/khamsin/statuses/844497221571788800</t>
  </si>
  <si>
    <t>844496535735992321</t>
  </si>
  <si>
    <t>What does research look like to you?  Entry &amp;amp; rules: https://t.co/buwtFYQEBn #sweepstakes #ACRL2017 https://t.co/PWqhijR4f1</t>
  </si>
  <si>
    <t>Wed Mar 22 10:30:38 +0000 2017</t>
  </si>
  <si>
    <t>http://twitter.com/ProQuest/statuses/844496535735992321</t>
  </si>
  <si>
    <t>{"hashtags":[{"text":"sweepstakes","indices":[81,93]},{"text":"ACRL2017","indices":[94,103]}],"symbols":[],"user_mentions":[],"urls":[{"url":"https://t.co/buwtFYQEBn","expanded_url":"http://woobox.com/awyexe","display_url":"woobox.com/awyexe","indices":[57,80]}],"media":[{"id":844496532355330000,"id_str":"844496532355330049","indices":[104,127],"media_url":"http://pbs.twimg.com/media/C7hBHzEWsAEMz00.jpg","media_url_https":"https://pbs.twimg.com/media/C7hBHzEWsAEMz00.jpg","url":"https://t.co/PWqhijR4f1","display_url":"pic.twitter.com/PWqhijR4f1","expanded_url":"https://twitter.com/ProQuest/status/844496535735992321/photo/1","type":"photo","sizes":{"medium":{"w":1024,"h":512,"resize":"fit"},"thumb":{"w":150,"h":150,"resize":"crop"},"small":{"w":680,"h":340,"resize":"fit"},"large":{"w":1024,"h":512,"resize":"fit"}}}]}</t>
  </si>
  <si>
    <t>844492123135229952</t>
  </si>
  <si>
    <t>at Logan headed to BWI for #acrl2017, don't expect usual complement of tweets tho, only staying for a day, not really a researcher!</t>
  </si>
  <si>
    <t>Wed Mar 22 10:13:06 +0000 2017</t>
  </si>
  <si>
    <t>http://twitter.com/OpOnions/statuses/844492123135229952</t>
  </si>
  <si>
    <t>844491940104212480</t>
  </si>
  <si>
    <t>Making my way to #acrl2017. Baltimore, here I come.</t>
  </si>
  <si>
    <t>Wed Mar 22 10:12:23 +0000 2017</t>
  </si>
  <si>
    <t>http://twitter.com/midnorthwest/statuses/844491940104212480</t>
  </si>
  <si>
    <t>844489430748553216</t>
  </si>
  <si>
    <t>I'm equally positive that I overpacked AND that every item in my suitcase is indispensable. #packingproblems #travelproblems #acrl2017</t>
  </si>
  <si>
    <t>Wed Mar 22 10:02:24 +0000 2017</t>
  </si>
  <si>
    <t>http://twitter.com/DatelessLib/statuses/844489430748553216</t>
  </si>
  <si>
    <t>{"hashtags":[{"text":"packingproblems","indices":[92,108]},{"text":"travelproblems","indices":[109,124]},{"text":"acrl2017","indices":[125,134]}],"symbols":[],"user_mentions":[],"urls":[]}</t>
  </si>
  <si>
    <t>844489041408131072</t>
  </si>
  <si>
    <t>24h in Baltimore: (a) #acrl2017's open scholarship event, (b) a meet-up w/@jlscpub ed board, (c) a hang w/ my @theidealis co-founding eds!</t>
  </si>
  <si>
    <t>Wed Mar 22 10:00:51 +0000 2017</t>
  </si>
  <si>
    <t>http://twitter.com/terrainsvagues/statuses/844489041408131072</t>
  </si>
  <si>
    <t>{"hashtags":[{"text":"acrl2017","indices":[22,31]}],"symbols":[],"user_mentions":[{"screen_name":"jlscpub","name":"JLSC","id":3434557089,"id_str":"3434557089","indices":[74,82]},{"screen_name":"theidealis","name":"The Idealis","id":4314197072,"id_str":"4314197072","indices":[110,121]}],"urls":[]}</t>
  </si>
  <si>
    <t>844418543340994561</t>
  </si>
  <si>
    <t>Wed Mar 22 05:20:43 +0000 2017</t>
  </si>
  <si>
    <t>http://twitter.com/Z_Librarian/statuses/844418543340994561</t>
  </si>
  <si>
    <t>844417769642872837</t>
  </si>
  <si>
    <t>Wed Mar 22 05:17:39 +0000 2017</t>
  </si>
  <si>
    <t>http://twitter.com/GinaMurrell1/statuses/844417769642872837</t>
  </si>
  <si>
    <t>844416908988428288</t>
  </si>
  <si>
    <t>mlemusrojas</t>
  </si>
  <si>
    <t>Wed Mar 22 05:14:14 +0000 2017</t>
  </si>
  <si>
    <t>872756292</t>
  </si>
  <si>
    <t>http://pbs.twimg.com/profile_images/657638802760990720/jpDqO_HL_normal.jpg</t>
  </si>
  <si>
    <t>http://twitter.com/mlemusrojas/statuses/844416908988428288</t>
  </si>
  <si>
    <t>844413633627111424</t>
  </si>
  <si>
    <t>mjorzech</t>
  </si>
  <si>
    <t>Wed Mar 22 05:01:13 +0000 2017</t>
  </si>
  <si>
    <t>34466131</t>
  </si>
  <si>
    <t>http://twitter.com/mjorzech/statuses/844413633627111424</t>
  </si>
  <si>
    <t>844410814484398080</t>
  </si>
  <si>
    <t>ataves</t>
  </si>
  <si>
    <t>Top of mind for a Canadian traveling to the US is, of course, what do they get on Netflix that we don't. #acrl2017</t>
  </si>
  <si>
    <t>Wed Mar 22 04:50:01 +0000 2017</t>
  </si>
  <si>
    <t>15172037</t>
  </si>
  <si>
    <t>http://pbs.twimg.com/profile_images/664637093243584514/tnUBM9sn_normal.jpg</t>
  </si>
  <si>
    <t>http://twitter.com/ataves/statuses/844410814484398080</t>
  </si>
  <si>
    <t>844408087226318848</t>
  </si>
  <si>
    <t>Well, I did no packing this evening, so no guarantees on sartorial ingenuity at #acrl2017 in Baltimore.</t>
  </si>
  <si>
    <t>Wed Mar 22 04:39:10 +0000 2017</t>
  </si>
  <si>
    <t>http://twitter.com/ataves/statuses/844408087226318848</t>
  </si>
  <si>
    <t>844405562926354434</t>
  </si>
  <si>
    <t>I hope #acrl2017 is ready for my twitter typos!</t>
  </si>
  <si>
    <t>Wed Mar 22 04:29:09 +0000 2017</t>
  </si>
  <si>
    <t>http://twitter.com/delaubrarian/statuses/844405562926354434</t>
  </si>
  <si>
    <t>844403313449799686</t>
  </si>
  <si>
    <t>@CharlotteRock @safiyanoble so bummed to miss #LPForum17 but hope to get the skinny at #acrl2017!</t>
  </si>
  <si>
    <t>Wed Mar 22 04:20:12 +0000 2017</t>
  </si>
  <si>
    <t>844195016633389056</t>
  </si>
  <si>
    <t>http://twitter.com/delaubrarian/statuses/844403313449799686</t>
  </si>
  <si>
    <t>{"hashtags":[{"text":"LPForum17","indices":[46,56]},{"text":"acrl2017","indices":[87,96]}],"symbols":[],"user_mentions":[{"screen_name":"CharlotteRock","name":"Charlotte Rock","id":338580744,"id_str":"338580744","indices":[0,14]},{"screen_name":"safiyanoble","name":"Safiya U Noble PhD","id":45891623,"id_str":"45891623","indices":[15,27]}],"urls":[]}</t>
  </si>
  <si>
    <t>844397943188865024</t>
  </si>
  <si>
    <t>Plan for first day of #acrl2017 already - lots and lots of coffee and lots and lots of Open talk. Yawn. Up late but working on good magic.</t>
  </si>
  <si>
    <t>Wed Mar 22 03:58:52 +0000 2017</t>
  </si>
  <si>
    <t>http://twitter.com/chealsye/statuses/844397943188865024</t>
  </si>
  <si>
    <t>844394167019163648</t>
  </si>
  <si>
    <t>RT @MidniteLibrary: "copy and destroy" Buttons at the ribbon bar at #acrl2017 https://t.co/xi02206LDG</t>
  </si>
  <si>
    <t>Wed Mar 22 03:43:52 +0000 2017</t>
  </si>
  <si>
    <t>http://twitter.com/jsecker/statuses/844394167019163648</t>
  </si>
  <si>
    <t>{"hashtags":[{"text":"acrl2017","indices":[68,77]}],"symbols":[],"user_mentions":[{"screen_name":"MidniteLibrary","name":"Matthew Murray","id":2239435250,"id_str":"2239435250","indices":[3,18]}],"urls":[],"media":[{"id":844277452201443300,"id_str":"844277452201443329","indices":[78,101],"media_url":"http://pbs.twimg.com/media/C7d53p5WwAE5ufw.jpg","media_url_https":"https://pbs.twimg.com/media/C7d53p5WwAE5ufw.jpg","url":"https://t.co/xi02206LDG","display_url":"pic.twitter.com/xi02206LDG","expanded_url":"https://twitter.com/MidniteLibrary/status/844277476725526528/photo/1","type":"photo","sizes":{"thumb":{"w":150,"h":150,"resize":"crop"},"medium":{"w":768,"h":1024,"resize":"fit"},"large":{"w":768,"h":1024,"resize":"fit"},"small":{"w":510,"h":680,"resize":"fit"}},"source_status_id":844277476725526500,"source_status_id_str":"844277476725526528","source_user_id":2239435250,"source_user_id_str":"2239435250"}]}</t>
  </si>
  <si>
    <t>844394148316807169</t>
  </si>
  <si>
    <t>Wed Mar 22 03:43:47 +0000 2017</t>
  </si>
  <si>
    <t>http://twitter.com/kittyBBQ/statuses/844394148316807169</t>
  </si>
  <si>
    <t>844393887330451456</t>
  </si>
  <si>
    <t>This Baltimore-born beauty is ready to go back to Baltimore for #acrl2017 https://t.co/3TUZimORhf</t>
  </si>
  <si>
    <t>Wed Mar 22 03:42:45 +0000 2017</t>
  </si>
  <si>
    <t>http://twitter.com/LiberryCobbler/statuses/844393887330451456</t>
  </si>
  <si>
    <t>{"hashtags":[{"text":"acrl2017","indices":[64,73]}],"symbols":[],"user_mentions":[],"urls":[],"media":[{"id":844393550485835800,"id_str":"844393550485835776","indices":[74,97],"media_url":"http://pbs.twimg.com/media/C7fjddtW0AArSPQ.jpg","media_url_https":"https://pbs.twimg.com/media/C7fjddtW0AArSPQ.jpg","url":"https://t.co/3TUZimORhf","display_url":"pic.twitter.com/3TUZimORhf","expanded_url":"https://twitter.com/LiberryCobbler/status/844393887330451456/photo/1","type":"photo","sizes":{"medium":{"w":675,"h":1200,"resize":"fit"},"small":{"w":383,"h":680,"resize":"fit"},"thumb":{"w":150,"h":150,"resize":"crop"},"large":{"w":1152,"h":2048,"resize":"fit"}}}]}</t>
  </si>
  <si>
    <t>844393455682011137</t>
  </si>
  <si>
    <t>Had two amazing chocolate covered pretzels in the ACRL office and talked with a billion people. That's a wrap on day one of #acrl2017!</t>
  </si>
  <si>
    <t>Wed Mar 22 03:41:02 +0000 2017</t>
  </si>
  <si>
    <t>http://twitter.com/lisalibrarian/statuses/844393455682011137</t>
  </si>
  <si>
    <t>844386137896574976</t>
  </si>
  <si>
    <t>delayedcajun</t>
  </si>
  <si>
    <t>@ccaffgardner I started packing and the dog began nervously chewing the sheets. #dontleaveme #acrl2017</t>
  </si>
  <si>
    <t>Wed Mar 22 03:11:57 +0000 2017</t>
  </si>
  <si>
    <t>1263152616</t>
  </si>
  <si>
    <t>844378088502808576</t>
  </si>
  <si>
    <t>http://pbs.twimg.com/profile_images/836006448274493440/WpWOM45Y_normal.jpg</t>
  </si>
  <si>
    <t>New Orleans</t>
  </si>
  <si>
    <t>http://twitter.com/delayedcajun/statuses/844386137896574976</t>
  </si>
  <si>
    <t>{"hashtags":[{"text":"dontleaveme","indices":[80,92]},{"text":"acrl2017","indices":[93,102]}],"symbols":[],"user_mentions":[{"screen_name":"ccaffgardner","name":"Carolyn C. G.","id":122404823,"id_str":"122404823","indices":[0,13]}],"urls":[]}</t>
  </si>
  <si>
    <t>844385859201896452</t>
  </si>
  <si>
    <t>Hey @springshare: is it libguides or liebguides? #acrl2017 needs to know and can't decide on the correct pronunciation</t>
  </si>
  <si>
    <t>Wed Mar 22 03:10:51 +0000 2017</t>
  </si>
  <si>
    <t>http://twitter.com/librarybell/statuses/844385859201896452</t>
  </si>
  <si>
    <t>{"hashtags":[{"text":"acrl2017","indices":[49,58]}],"symbols":[],"user_mentions":[{"screen_name":"springshare","name":"springshare","id":14726590,"id_str":"14726590","indices":[4,16]}],"urls":[]}</t>
  </si>
  <si>
    <t>#acrl2017 packing under way! #baltimore look out!</t>
  </si>
  <si>
    <t>Wed Mar 22 03:09:29 +0000 2017</t>
  </si>
  <si>
    <t>http://twitter.com/CulturlVixen/statuses/844385514413346816</t>
  </si>
  <si>
    <t>{"hashtags":[{"text":"acrl2017","indices":[0,9]},{"text":"baltimore","indices":[29,39]}],"symbols":[],"user_mentions":[],"urls":[]}</t>
  </si>
  <si>
    <t>844384459969441792</t>
  </si>
  <si>
    <t>Sloppy hotel room pre #critlib17 / #acrl2017 practice cuts #hiphoplibrarianship #medialiteracy https://t.co/O8PiCFKagA</t>
  </si>
  <si>
    <t>Wed Mar 22 03:05:17 +0000 2017</t>
  </si>
  <si>
    <t>http://twitter.com/NicestLibrarian/statuses/844384459969441792</t>
  </si>
  <si>
    <t>{"hashtags":[{"text":"critlib17","indices":[22,32]},{"text":"acrl2017","indices":[35,44]},{"text":"hiphoplibrarianship","indices":[59,79]},{"text":"medialiteracy","indices":[80,94]}],"symbols":[],"user_mentions":[],"urls":[],"media":[{"id":844384404889894900,"id_str":"844384404889894917","indices":[95,118],"media_url":"http://pbs.twimg.com/ext_tw_video_thumb/844384404889894917/pu/img/crck7gI1Nr2b4BL8.jpg","media_url_https":"https://pbs.twimg.com/ext_tw_video_thumb/844384404889894917/pu/img/crck7gI1Nr2b4BL8.jpg","url":"https://t.co/O8PiCFKagA","display_url":"pic.twitter.com/O8PiCFKagA","expanded_url":"https://twitter.com/NicestLibrarian/status/844384459969441792/video/1","type":"photo","sizes":{"small":{"w":340,"h":191,"resize":"fit"},"thumb":{"w":150,"h":150,"resize":"crop"},"medium":{"w":600,"h":338,"resize":"fit"},"large":{"w":1024,"h":576,"resize":"fit"}}}]}</t>
  </si>
  <si>
    <t>844384192825839616</t>
  </si>
  <si>
    <t>@hughmcguire Good evening, Hugh! How is #acrl2017 so far?</t>
  </si>
  <si>
    <t>Wed Mar 22 03:04:14 +0000 2017</t>
  </si>
  <si>
    <t>2225211</t>
  </si>
  <si>
    <t>hughmcguire</t>
  </si>
  <si>
    <t>844357404234002432</t>
  </si>
  <si>
    <t>http://twitter.com/HiltonBaltimore/statuses/844384192825839616</t>
  </si>
  <si>
    <t>{"hashtags":[{"text":"acrl2017","indices":[40,49]}],"symbols":[],"user_mentions":[{"screen_name":"hughmcguire","name":"Hugh McGuire","id":2225211,"id_str":"2225211","indices":[0,12]}],"urls":[]}</t>
  </si>
  <si>
    <t>844384091655081984</t>
  </si>
  <si>
    <t>Wed Mar 22 03:03:50 +0000 2017</t>
  </si>
  <si>
    <t>http://twitter.com/dropvase/statuses/844384091655081984</t>
  </si>
  <si>
    <t>844381486774136832</t>
  </si>
  <si>
    <t>Excited. David McCandless is keynote at #acrl2017 in Baltimore tomorrow. See u there! #dataviz</t>
  </si>
  <si>
    <t>Wed Mar 22 02:53:28 +0000 2017</t>
  </si>
  <si>
    <t>http://twitter.com/KSunnySide/statuses/844381486774136832</t>
  </si>
  <si>
    <t>{"hashtags":[{"text":"acrl2017","indices":[40,49]},{"text":"dataviz","indices":[86,94]}],"symbols":[],"user_mentions":[],"urls":[]}</t>
  </si>
  <si>
    <t>844379325776510976</t>
  </si>
  <si>
    <t>Last minute panic packing for #acrl2017 but thanks to Twitter reminders I'll pack my badge first.</t>
  </si>
  <si>
    <t>Wed Mar 22 02:44:53 +0000 2017</t>
  </si>
  <si>
    <t>http://twitter.com/TheNotoriousSJC/statuses/844379325776510976</t>
  </si>
  <si>
    <t>844379079763804160</t>
  </si>
  <si>
    <t>Arrived in Baltimore today for #acrl2017 and had some spare time. Camden Yards is beautiful. https://t.co/2ApGf8LZjw</t>
  </si>
  <si>
    <t>Wed Mar 22 02:43:55 +0000 2017</t>
  </si>
  <si>
    <t>http://twitter.com/bookowl/statuses/844379079763804160</t>
  </si>
  <si>
    <t>{"hashtags":[{"text":"acrl2017","indices":[31,40]}],"symbols":[],"user_mentions":[],"urls":[],"media":[{"id":844379053561970700,"id_str":"844379053561970688","indices":[93,116],"media_url":"http://pbs.twimg.com/media/C7fWRodXgAAXpGo.jpg","media_url_https":"https://pbs.twimg.com/media/C7fWRodXgAAXpGo.jpg","url":"https://t.co/2ApGf8LZjw","display_url":"pic.twitter.com/2ApGf8LZjw","expanded_url":"https://twitter.com/bookowl/status/844379079763804160/photo/1","type":"photo","sizes":{"medium":{"w":1200,"h":1200,"resize":"fit"},"thumb":{"w":150,"h":150,"resize":"crop"},"large":{"w":1920,"h":1920,"resize":"fit"},"small":{"w":680,"h":680,"resize":"fit"}}}]}</t>
  </si>
  <si>
    <t>844378839052685312</t>
  </si>
  <si>
    <t>Ready to conference my badge, program, ribbons, and visit Baltimore official guide! #acrl2017 https://t.co/rXEjeQuZbY</t>
  </si>
  <si>
    <t>Wed Mar 22 02:42:57 +0000 2017</t>
  </si>
  <si>
    <t>http://twitter.com/cjclibrarian/statuses/844378839052685312</t>
  </si>
  <si>
    <t>{"hashtags":[{"text":"acrl2017","indices":[84,93]}],"symbols":[],"user_mentions":[],"urls":[],"media":[{"id":844378836708048900,"id_str":"844378836708048896","indices":[94,117],"media_url":"http://pbs.twimg.com/media/C7fWFAnXQAAGKl1.jpg","media_url_https":"https://pbs.twimg.com/media/C7fWFAnXQAAGKl1.jpg","url":"https://t.co/rXEjeQuZbY","display_url":"pic.twitter.com/rXEjeQuZbY","expanded_url":"https://twitter.com/cjclibrarian/status/844378839052685312/photo/1","type":"photo","sizes":{"small":{"w":680,"h":680,"resize":"fit"},"medium":{"w":1024,"h":1024,"resize":"fit"},"thumb":{"w":150,"h":150,"resize":"crop"},"large":{"w":1024,"h":1024,"resize":"fit"}}}]}</t>
  </si>
  <si>
    <t>844378636245454848</t>
  </si>
  <si>
    <t>Wed Mar 22 02:42:09 +0000 2017</t>
  </si>
  <si>
    <t>http://twitter.com/VickySteeves/statuses/844378636245454848</t>
  </si>
  <si>
    <t>844378415809544193</t>
  </si>
  <si>
    <t>The kids are not yet asleep and I haven't even started packing yet for #acrl2017 = late night coffee break</t>
  </si>
  <si>
    <t>Wed Mar 22 02:41:16 +0000 2017</t>
  </si>
  <si>
    <t>http://twitter.com/johnxlibris/statuses/844378415809544193</t>
  </si>
  <si>
    <t>844378230564028417</t>
  </si>
  <si>
    <t>#acrl2017 😃 https://t.co/FoIkxwv2t9</t>
  </si>
  <si>
    <t>Wed Mar 22 02:40:32 +0000 2017</t>
  </si>
  <si>
    <t>http://twitter.com/BelleLibrarian/statuses/844378230564028417</t>
  </si>
  <si>
    <t>{"hashtags":[{"text":"acrl2017","indices":[0,9]}],"symbols":[],"user_mentions":[],"urls":[],"media":[{"id":844378221785366500,"id_str":"844378221785366533","indices":[12,35],"media_url":"http://pbs.twimg.com/media/C7fVhN2XwAUpb0y.jpg","media_url_https":"https://pbs.twimg.com/media/C7fVhN2XwAUpb0y.jpg","url":"https://t.co/FoIkxwv2t9","display_url":"pic.twitter.com/FoIkxwv2t9","expanded_url":"https://twitter.com/BelleLibrarian/status/844378230564028417/photo/1","type":"photo","sizes":{"large":{"w":800,"h":800,"resize":"fit"},"small":{"w":680,"h":680,"resize":"fit"},"thumb":{"w":150,"h":150,"resize":"crop"},"medium":{"w":800,"h":800,"resize":"fit"}}}]}</t>
  </si>
  <si>
    <t>844378103464038400</t>
  </si>
  <si>
    <t>Wasn't easy but I managed to find room for @NintendoSwitchC in my carry on bag! #acrl2017</t>
  </si>
  <si>
    <t>Wed Mar 22 02:40:02 +0000 2017</t>
  </si>
  <si>
    <t>http://twitter.com/AndrewJCano/statuses/844378103464038400</t>
  </si>
  <si>
    <t>{"hashtags":[{"text":"acrl2017","indices":[80,89]}],"symbols":[],"user_mentions":[{"screen_name":"NintendoSwitchC","name":"Nintendo Switch","id":417867338,"id_str":"417867338","indices":[43,59]}],"urls":[]}</t>
  </si>
  <si>
    <t>Packing with cats the #acrl2017 edition https://t.co/TNIxs13X5x</t>
  </si>
  <si>
    <t>Wed Mar 22 02:39:58 +0000 2017</t>
  </si>
  <si>
    <t>http://twitter.com/ccaffgardner/statuses/844378088502808576</t>
  </si>
  <si>
    <t>{"hashtags":[{"text":"acrl2017","indices":[22,31]}],"symbols":[],"user_mentions":[],"urls":[],"media":[{"id":844378080890126300,"id_str":"844378080890126336","indices":[40,63],"media_url":"http://pbs.twimg.com/media/C7fVZA-VAAAXrvR.jpg","media_url_https":"https://pbs.twimg.com/media/C7fVZA-VAAAXrvR.jpg","url":"https://t.co/TNIxs13X5x","display_url":"pic.twitter.com/TNIxs13X5x","expanded_url":"https://twitter.com/ccaffgardner/status/844378088502808576/photo/1","type":"photo","sizes":{"large":{"w":1918,"h":2048,"resize":"fit"},"small":{"w":637,"h":680,"resize":"fit"},"thumb":{"w":150,"h":150,"resize":"crop"},"medium":{"w":1124,"h":1200,"resize":"fit"}}}]}</t>
  </si>
  <si>
    <t>844377740262412289</t>
  </si>
  <si>
    <t>Wed Mar 22 02:38:35 +0000 2017</t>
  </si>
  <si>
    <t>http://twitter.com/jvinopal/statuses/844377740262412289</t>
  </si>
  <si>
    <t>844376902265532416</t>
  </si>
  <si>
    <t>StackMap</t>
  </si>
  <si>
    <t>Wed Mar 22 02:35:15 +0000 2017</t>
  </si>
  <si>
    <t>234647660</t>
  </si>
  <si>
    <t>http://pbs.twimg.com/profile_images/481493617698013185/GheXRcsa_normal.png</t>
  </si>
  <si>
    <t>http://twitter.com/StackMap/statuses/844376902265532416</t>
  </si>
  <si>
    <t>844376112406847489</t>
  </si>
  <si>
    <t>Current status: laying on floor whinging about having to pack. #acrl2017 #idontwanna</t>
  </si>
  <si>
    <t>Wed Mar 22 02:32:07 +0000 2017</t>
  </si>
  <si>
    <t>http://twitter.com/Cait_Cat/statuses/844376112406847489</t>
  </si>
  <si>
    <t>{"hashtags":[{"text":"acrl2017","indices":[63,72]},{"text":"idontwanna","indices":[73,84]}],"symbols":[],"user_mentions":[],"urls":[]}</t>
  </si>
  <si>
    <t>844374649697943552</t>
  </si>
  <si>
    <t>All of the pillows are mine. All. Of. Them. #conferencehoteljoys #acrl2017</t>
  </si>
  <si>
    <t>Wed Mar 22 02:26:18 +0000 2017</t>
  </si>
  <si>
    <t>http://twitter.com/s_k_l_w/statuses/844374649697943552</t>
  </si>
  <si>
    <t>{"hashtags":[{"text":"conferencehoteljoys","indices":[44,64]},{"text":"acrl2017","indices":[65,74]}],"symbols":[],"user_mentions":[],"urls":[]}</t>
  </si>
  <si>
    <t>844374342154752000</t>
  </si>
  <si>
    <t>Wed Mar 22 02:25:05 +0000 2017</t>
  </si>
  <si>
    <t>http://twitter.com/s_k_l_w/statuses/844374342154752000</t>
  </si>
  <si>
    <t>844374148726083584</t>
  </si>
  <si>
    <t>Once upon a time I was a library student worker @mselibrary #acrl2017 https://t.co/d0CYVjAUO3</t>
  </si>
  <si>
    <t>Wed Mar 22 02:24:19 +0000 2017</t>
  </si>
  <si>
    <t>http://twitter.com/poliscibrarian/statuses/844374148726083584</t>
  </si>
  <si>
    <t>{"hashtags":[{"text":"acrl2017","indices":[60,69]}],"symbols":[],"user_mentions":[{"screen_name":"mselibrary","name":"mselibrary","id":16814283,"id_str":"16814283","indices":[48,59]}],"urls":[],"media":[{"id":844374141251702800,"id_str":"844374141251702784","indices":[70,93],"media_url":"http://pbs.twimg.com/media/C7fRzsrVUAAOHky.jpg","media_url_https":"https://pbs.twimg.com/media/C7fRzsrVUAAOHky.jpg","url":"https://t.co/d0CYVjAUO3","display_url":"pic.twitter.com/d0CYVjAUO3","expanded_url":"https://twitter.com/poliscibrarian/status/844374148726083584/photo/1","type":"photo","sizes":{"medium":{"w":1200,"h":900,"resize":"fit"},"small":{"w":680,"h":510,"resize":"fit"},"thumb":{"w":150,"h":150,"resize":"crop"},"large":{"w":2048,"h":1536,"resize":"fit"}}}]}</t>
  </si>
  <si>
    <t>844374007994597376</t>
  </si>
  <si>
    <t>Wed Mar 22 02:23:45 +0000 2017</t>
  </si>
  <si>
    <t>http://twitter.com/edrabinski/statuses/844374007994597376</t>
  </si>
  <si>
    <t>844373756931981312</t>
  </si>
  <si>
    <t>Great convo with @aliversluis @mysnuggle and @JeanetteAnneH, even if we're all slightly tipsy. #acrl2017</t>
  </si>
  <si>
    <t>Wed Mar 22 02:22:46 +0000 2017</t>
  </si>
  <si>
    <t>http://twitter.com/cjayfullerton/statuses/844373756931981312</t>
  </si>
  <si>
    <t>{"hashtags":[{"text":"acrl2017","indices":[95,104]}],"symbols":[],"user_mentions":[{"screen_name":"aliversluis","name":"Ali V (at #ACRL2017)","id":396000141,"id_str":"396000141","indices":[17,29]},{"screen_name":"mysnuggle","name":"¿Franklin Sayre‽","id":258031134,"id_str":"258031134","indices":[30,40]},{"screen_name":"JeanetteAnneH","name":"Jeanette H","id":193018077,"id_str":"193018077","indices":[45,59]}],"urls":[]}</t>
  </si>
  <si>
    <t>844370901474951169</t>
  </si>
  <si>
    <t>gesinaface</t>
  </si>
  <si>
    <t>Watching King of Queens in a hotel in Baltimore. Happy #acrl2017 everyone!</t>
  </si>
  <si>
    <t>Wed Mar 22 02:11:25 +0000 2017</t>
  </si>
  <si>
    <t>2776057365</t>
  </si>
  <si>
    <t>http://pbs.twimg.com/profile_images/708477278028767232/pSIJPKTo_normal.jpg</t>
  </si>
  <si>
    <t>http://twitter.com/gesinaface/statuses/844370901474951169</t>
  </si>
  <si>
    <t>844370863738818560</t>
  </si>
  <si>
    <t>Fellow #acrl2017 attendees, the Museum of Visonary Arts is lovely, well worth a visit, and is on the CC Circulator line.</t>
  </si>
  <si>
    <t>Wed Mar 22 02:11:16 +0000 2017</t>
  </si>
  <si>
    <t>http://twitter.com/karenviars/statuses/844370863738818560</t>
  </si>
  <si>
    <t>844369431790698496</t>
  </si>
  <si>
    <t>montbrarian</t>
  </si>
  <si>
    <t>They're playing @BeaccchHoussse at SFO. #musicforairports #baltimorebound #ACRL2017</t>
  </si>
  <si>
    <t>Wed Mar 22 02:05:34 +0000 2017</t>
  </si>
  <si>
    <t>4837211954</t>
  </si>
  <si>
    <t>http://pbs.twimg.com/profile_images/829146792772005888/HGbHRKCZ_normal.jpg</t>
  </si>
  <si>
    <t>http://twitter.com/montbrarian/statuses/844369431790698496</t>
  </si>
  <si>
    <t>{"hashtags":[{"text":"musicforairports","indices":[40,57]},{"text":"baltimorebound","indices":[58,73]},{"text":"ACRL2017","indices":[74,83]}],"symbols":[],"user_mentions":[{"screen_name":"BeaccchHoussse","name":"Beach House","id":86196231,"id_str":"86196231","indices":[16,31]}],"urls":[]}</t>
  </si>
  <si>
    <t>844367846834667520</t>
  </si>
  <si>
    <t>Packing for my very first #acrl2017. Can't wait!</t>
  </si>
  <si>
    <t>Wed Mar 22 01:59:16 +0000 2017</t>
  </si>
  <si>
    <t>http://twitter.com/641point5/statuses/844367846834667520</t>
  </si>
  <si>
    <t>844367244708761601</t>
  </si>
  <si>
    <t>Hoping to learn more about staffing, partnership, and workflow implications involved with OER &amp;amp; Open Textbooks #liboer #acrl2017</t>
  </si>
  <si>
    <t>Wed Mar 22 01:56:53 +0000 2017</t>
  </si>
  <si>
    <t>http://twitter.com/eprahs/statuses/844367244708761601</t>
  </si>
  <si>
    <t>844364238911143937</t>
  </si>
  <si>
    <t>12 hours of travel &amp;amp; my fav part of getting to #acrl2017 = my room on the 10th floor AKA The Quiet Zone. Thanks… https://t.co/0KWenU2ouw</t>
  </si>
  <si>
    <t>Wed Mar 22 01:44:56 +0000 2017</t>
  </si>
  <si>
    <t>http://twitter.com/englishspelling/statuses/844364238911143937</t>
  </si>
  <si>
    <t>{"hashtags":[{"text":"acrl2017","indices":[51,60]}],"symbols":[],"user_mentions":[],"urls":[{"url":"https://t.co/0KWenU2ouw","expanded_url":"https://twitter.com/i/web/status/844364238911143937","display_url":"twitter.com/i/web/status/8…","indices":[117,140]}]}</t>
  </si>
  <si>
    <t>844362549525139456</t>
  </si>
  <si>
    <t>Hotel room and bed, how do I love thee? #acrl2017 #chronicillness</t>
  </si>
  <si>
    <t>Wed Mar 22 01:38:13 +0000 2017</t>
  </si>
  <si>
    <t>http://twitter.com/PotsieLibrarian/statuses/844362549525139456</t>
  </si>
  <si>
    <t>{"hashtags":[{"text":"acrl2017","indices":[40,49]},{"text":"chronicillness","indices":[50,65]}],"symbols":[],"user_mentions":[],"urls":[]}</t>
  </si>
  <si>
    <t>844361053635010560</t>
  </si>
  <si>
    <t>Wed Mar 22 01:32:17 +0000 2017</t>
  </si>
  <si>
    <t>http://twitter.com/heatherbrezo/statuses/844361053635010560</t>
  </si>
  <si>
    <t>844357998495617024</t>
  </si>
  <si>
    <t>Interested in big data? Check out this session &amp;gt; Big Data for Big Questions https://t.co/tZDDpqKlsZ, Friday, 2:40pm… https://t.co/o3EiaP7MNY</t>
  </si>
  <si>
    <t>Wed Mar 22 01:20:08 +0000 2017</t>
  </si>
  <si>
    <t>http://twitter.com/ProQuestPhD/statuses/844357998495617024</t>
  </si>
  <si>
    <t>{"hashtags":[],"symbols":[],"user_mentions":[],"urls":[{"url":"https://t.co/tZDDpqKlsZ","expanded_url":"http://ow.ly/V7e730a70XK","display_url":"ow.ly/V7e730a70XK","indices":[79,102]},{"url":"https://t.co/o3EiaP7MNY","expanded_url":"https://twitter.com/i/web/status/844357998495617024","display_url":"twitter.com/i/web/status/8…","indices":[120,143]}]}</t>
  </si>
  <si>
    <t>844357487511908355</t>
  </si>
  <si>
    <t>More ad-hoc #acrl2017 shenanigans: if I know you from the iSchool, we're having dinner Thursday.</t>
  </si>
  <si>
    <t>Wed Mar 22 01:18:07 +0000 2017</t>
  </si>
  <si>
    <t>http://twitter.com/phoebe_ayers/statuses/844357487511908355</t>
  </si>
  <si>
    <t>Is anyone out nearish the Hilton Baltimore? #acrl2017 #LPForum17</t>
  </si>
  <si>
    <t>Wed Mar 22 01:17:47 +0000 2017</t>
  </si>
  <si>
    <t>http://pbs.twimg.com/profile_images/1766808641/hugh-lookout_normal.jpg</t>
  </si>
  <si>
    <t>Montreal</t>
  </si>
  <si>
    <t>http://twitter.com/hughmcguire/statuses/844357404234002432</t>
  </si>
  <si>
    <t>{"hashtags":[{"text":"acrl2017","indices":[44,53]},{"text":"LPForum17","indices":[54,64]}],"symbols":[],"user_mentions":[],"urls":[]}</t>
  </si>
  <si>
    <t>844354088271798274</t>
  </si>
  <si>
    <t>I'm Jess, a public services librarian at @DeSales_Trexler.  Tweeting and packing for #acrl2017! #critlib</t>
  </si>
  <si>
    <t>Wed Mar 22 01:04:36 +0000 2017</t>
  </si>
  <si>
    <t>http://twitter.com/missjessmlis/statuses/844354088271798274</t>
  </si>
  <si>
    <t>{"hashtags":[{"text":"acrl2017","indices":[85,94]},{"text":"critlib","indices":[96,104]}],"symbols":[],"user_mentions":[{"screen_name":"DeSales_Trexler","name":"DeSales_Trexler","id":42645509,"id_str":"42645509","indices":[41,57]}],"urls":[]}</t>
  </si>
  <si>
    <t>844351849201389568</t>
  </si>
  <si>
    <t>RT @amandabalbert: I'm so excited about this convo! #acrl2017 https://t.co/jhsta8tmNI</t>
  </si>
  <si>
    <t>Wed Mar 22 00:55:42 +0000 2017</t>
  </si>
  <si>
    <t>http://twitter.com/DonnaLanclos/statuses/844351849201389568</t>
  </si>
  <si>
    <t>{"hashtags":[{"text":"acrl2017","indices":[52,61]}],"symbols":[],"user_mentions":[{"screen_name":"amandabalbert","name":"Amanda B. Albert","id":104411891,"id_str":"104411891","indices":[3,17]}],"urls":[{"url":"https://t.co/jhsta8tmNI","expanded_url":"https://twitter.com/margymaclibrary/status/844267025417584640","display_url":"twitter.com/margymaclibrar…","indices":[62,85]}]}</t>
  </si>
  <si>
    <t>844351683945795588</t>
  </si>
  <si>
    <t>@HiltonBaltimore @eprahs I'm here for #acrl2017</t>
  </si>
  <si>
    <t>Wed Mar 22 00:55:03 +0000 2017</t>
  </si>
  <si>
    <t>844350479329083392</t>
  </si>
  <si>
    <t>http://twitter.com/eprahs/statuses/844351683945795588</t>
  </si>
  <si>
    <t>{"hashtags":[{"text":"acrl2017","indices":[38,47]}],"symbols":[],"user_mentions":[{"screen_name":"HiltonBaltimore","name":"Hilton Baltimore","id":330517822,"id_str":"330517822","indices":[0,16]},{"screen_name":"eprahs","name":"Paul Sharpe","id":6503462,"id_str":"6503462","indices":[17,24]}],"urls":[]}</t>
  </si>
  <si>
    <t>844351182055395328</t>
  </si>
  <si>
    <t>@adambrisk Team LĭbGuides! https://t.co/EXKKoBrmN9 #ACRL2017</t>
  </si>
  <si>
    <t>Wed Mar 22 00:53:03 +0000 2017</t>
  </si>
  <si>
    <t>http://twitter.com/mbfortson/statuses/844351182055395328</t>
  </si>
  <si>
    <t>{"hashtags":[{"text":"ACRL2017","indices":[51,60]}],"symbols":[],"user_mentions":[{"screen_name":"adambrisk","name":"Adam Brisk","id":14690942,"id_str":"14690942","indices":[0,10]}],"urls":[{"url":"https://t.co/EXKKoBrmN9","expanded_url":"http://guidefaq.com/mobile.php?action=5&amp;qid=8338","display_url":"guidefaq.com/mobile.php?act…","indices":[27,50]}]}</t>
  </si>
  <si>
    <t>844350361158782980</t>
  </si>
  <si>
    <t>Must pack for #acrl2017. Leaving early in the morning for #critlib Unconference 2017!</t>
  </si>
  <si>
    <t>Wed Mar 22 00:49:48 +0000 2017</t>
  </si>
  <si>
    <t>http://twitter.com/katkimbell/statuses/844350361158782980</t>
  </si>
  <si>
    <t>{"hashtags":[{"text":"acrl2017","indices":[14,23]},{"text":"critlib","indices":[58,66]}],"symbols":[],"user_mentions":[],"urls":[]}</t>
  </si>
  <si>
    <t>844349970266370049</t>
  </si>
  <si>
    <t>I'm so excited about this convo! #acrl2017 https://t.co/jhsta8tmNI</t>
  </si>
  <si>
    <t>Wed Mar 22 00:48:14 +0000 2017</t>
  </si>
  <si>
    <t>http://twitter.com/amandabalbert/statuses/844349970266370049</t>
  </si>
  <si>
    <t>{"hashtags":[{"text":"acrl2017","indices":[33,42]}],"symbols":[],"user_mentions":[],"urls":[{"url":"https://t.co/jhsta8tmNI","expanded_url":"https://twitter.com/margymaclibrary/status/844267025417584640","display_url":"twitter.com/margymaclibrar…","indices":[43,66]}]}</t>
  </si>
  <si>
    <t>844348398409039873</t>
  </si>
  <si>
    <t>#acrl2017 #baltimore See you soon. https://t.co/LuIQj3Joqd</t>
  </si>
  <si>
    <t>Wed Mar 22 00:42:00 +0000 2017</t>
  </si>
  <si>
    <t>http://twitter.com/e_warren/statuses/844348398409039873</t>
  </si>
  <si>
    <t>{"hashtags":[{"text":"acrl2017","indices":[0,9]},{"text":"baltimore","indices":[10,20]}],"symbols":[],"user_mentions":[],"urls":[{"url":"https://t.co/LuIQj3Joqd","expanded_url":"https://www.youtube.com/watch?v=tV0aXEJW8es","display_url":"youtube.com/watch?v=tV0aXE…","indices":[35,58]}]}</t>
  </si>
  <si>
    <t>844348174097666051</t>
  </si>
  <si>
    <t>In Baltimore for #acrl2017 and looking forward to the pre-conference workshop tomorrow</t>
  </si>
  <si>
    <t>Wed Mar 22 00:41:06 +0000 2017</t>
  </si>
  <si>
    <t>http://twitter.com/tory_sk/statuses/844348174097666051</t>
  </si>
  <si>
    <t>844348151666434048</t>
  </si>
  <si>
    <t>Final post of the day. #poe #baltimore #acrl2017 @ Edgar Allan Poe Gravesite https://t.co/sOaiOdhyi7</t>
  </si>
  <si>
    <t>Wed Mar 22 00:41:01 +0000 2017</t>
  </si>
  <si>
    <t>loc: 39.29014218,-76.6235803</t>
  </si>
  <si>
    <t>http://twitter.com/amandabalbert/statuses/844348151666434048</t>
  </si>
  <si>
    <t>{"hashtags":[{"text":"poe","indices":[23,27]},{"text":"baltimore","indices":[28,38]},{"text":"acrl2017","indices":[39,48]}],"symbols":[],"user_mentions":[],"urls":[{"url":"https://t.co/sOaiOdhyi7","expanded_url":"https://www.instagram.com/p/BR668MfBg6M/","display_url":"instagram.com/p/BR668MfBg6M/","indices":[77,100]}]}</t>
  </si>
  <si>
    <t>844348009257357312</t>
  </si>
  <si>
    <t>Thx @librarycourtney for the news: they can reprinting you bring ID! #acrl2017 https://t.co/2khkBNk1WX</t>
  </si>
  <si>
    <t>Wed Mar 22 00:40:27 +0000 2017</t>
  </si>
  <si>
    <t>http://twitter.com/edrabinski/statuses/844348009257357312</t>
  </si>
  <si>
    <t>{"hashtags":[{"text":"acrl2017","indices":[69,78]}],"symbols":[],"user_mentions":[{"screen_name":"librarycourtney","name":"Courtney Young","id":30222754,"id_str":"30222754","indices":[4,20]}],"urls":[{"url":"https://t.co/2khkBNk1WX","expanded_url":"https://twitter.com/edrabinski/status/844344809737371648","display_url":"twitter.com/edrabinski/sta…","indices":[79,102]}]}</t>
  </si>
  <si>
    <t>844347002615840768</t>
  </si>
  <si>
    <t>George Washington and Lafayette. #baltimore #acrl2017 @ Washington Monument https://t.co/Gw8sAIDBQq</t>
  </si>
  <si>
    <t>Wed Mar 22 00:36:27 +0000 2017</t>
  </si>
  <si>
    <t>loc: 39.2974648,-76.61602792</t>
  </si>
  <si>
    <t>http://twitter.com/amandabalbert/statuses/844347002615840768</t>
  </si>
  <si>
    <t>{"hashtags":[{"text":"baltimore","indices":[33,43]},{"text":"acrl2017","indices":[44,53]}],"symbols":[],"user_mentions":[],"urls":[{"url":"https://t.co/Gw8sAIDBQq","expanded_url":"https://www.instagram.com/p/BR66bJEBYNa/","display_url":"instagram.com/p/BR66bJEBYNa/","indices":[76,99]}]}</t>
  </si>
  <si>
    <t>844346345821495296</t>
  </si>
  <si>
    <t>I've arrived for first #acrl2017 Excited to see friends and meet new colleagues</t>
  </si>
  <si>
    <t>Wed Mar 22 00:33:50 +0000 2017</t>
  </si>
  <si>
    <t>http://twitter.com/Annie_Belanger/statuses/844346345821495296</t>
  </si>
  <si>
    <t>844346171879559168</t>
  </si>
  <si>
    <t>Keep getting distracted from #ACRL2017 packing by my #jimmybeanswool #cascade220 #grabbag that came in today's ma… https://t.co/Z9l8XCpNQB</t>
  </si>
  <si>
    <t>Wed Mar 22 00:33:09 +0000 2017</t>
  </si>
  <si>
    <t>http://twitter.com/npebishop/statuses/844346171879559168</t>
  </si>
  <si>
    <t>{"hashtags":[{"text":"ACRL2017","indices":[29,38]},{"text":"jimmybeanswool","indices":[53,68]},{"text":"cascade220","indices":[69,80]},{"text":"grabbag","indices":[81,89]}],"symbols":[],"user_mentions":[],"urls":[{"url":"https://t.co/Z9l8XCpNQB","expanded_url":"https://d3dhqk2br2olrw.cloudfront.net/3cfea16c-97a8-41dc-a917-8f148e92285d.jpg","display_url":"d3dhqk2br2olrw.cloudfront.net/3cfea16c-97a8-…","indices":[115,138]}]}</t>
  </si>
  <si>
    <t>844345960419373057</t>
  </si>
  <si>
    <t>Beautiful church in Mt Vernon historic district. #acrl2017 #baltimore @ Mount Vernon Place… https://t.co/rYaFGo4gVM</t>
  </si>
  <si>
    <t>Wed Mar 22 00:32:18 +0000 2017</t>
  </si>
  <si>
    <t>loc: 39.2981,-76.6153</t>
  </si>
  <si>
    <t>http://twitter.com/amandabalbert/statuses/844345960419373057</t>
  </si>
  <si>
    <t>{"hashtags":[{"text":"acrl2017","indices":[49,58]},{"text":"baltimore","indices":[59,69]}],"symbols":[],"user_mentions":[],"urls":[{"url":"https://t.co/rYaFGo4gVM","expanded_url":"https://www.instagram.com/p/BR6584PhZ_2/","display_url":"instagram.com/p/BR6584PhZ_2/","indices":[92,115]}]}</t>
  </si>
  <si>
    <t>844345094421463044</t>
  </si>
  <si>
    <t>@margymaclibrary @CaraBradley17 an honor to work with her &amp;amp; all the authors! Don't miss the sessions on Thursday #acrl2017</t>
  </si>
  <si>
    <t>Wed Mar 22 00:28:52 +0000 2017</t>
  </si>
  <si>
    <t>844267656572223488</t>
  </si>
  <si>
    <t>http://twitter.com/rhuisman/statuses/844345094421463044</t>
  </si>
  <si>
    <t>{"hashtags":[{"text":"acrl2017","indices":[117,126]}],"symbols":[],"user_mentions":[{"screen_name":"margymaclibrary","name":"margy maclibrarian","id":381743098,"id_str":"381743098","indices":[0,16]},{"screen_name":"CaraBradley17","name":"Cara Bradley","id":2355274436,"id_str":"2355274436","indices":[17,31]}],"urls":[]}</t>
  </si>
  <si>
    <t>844344809737371648</t>
  </si>
  <si>
    <t>Hey #acrl2017 I 100% forgot my badge in Brooklyn. Am I the first person to do this? Can my conference be saved???😦😑😥</t>
  </si>
  <si>
    <t>Wed Mar 22 00:27:44 +0000 2017</t>
  </si>
  <si>
    <t>http://twitter.com/edrabinski/statuses/844344809737371648</t>
  </si>
  <si>
    <t>844344742544474113</t>
  </si>
  <si>
    <t>Visited the grave of Edgar Allen Poe. Super cool fun today! #acrl2017 #baltimore #edgarallanpoe… https://t.co/RUKZDnhHNi</t>
  </si>
  <si>
    <t>Wed Mar 22 00:27:28 +0000 2017</t>
  </si>
  <si>
    <t>http://twitter.com/amandabalbert/statuses/844344742544474113</t>
  </si>
  <si>
    <t>{"hashtags":[{"text":"acrl2017","indices":[60,69]},{"text":"baltimore","indices":[70,80]},{"text":"edgarallanpoe","indices":[81,95]}],"symbols":[],"user_mentions":[],"urls":[{"url":"https://t.co/RUKZDnhHNi","expanded_url":"https://www.instagram.com/p/BR65ZdzB1S8/","display_url":"instagram.com/p/BR65ZdzB1S8/","indices":[97,120]}]}</t>
  </si>
  <si>
    <t>844344323139358720</t>
  </si>
  <si>
    <t>Wed Mar 22 00:25:48 +0000 2017</t>
  </si>
  <si>
    <t>http://twitter.com/sarah_lucchesi/statuses/844344323139358720</t>
  </si>
  <si>
    <t>844343404557488129</t>
  </si>
  <si>
    <t>It was so much easier to pack before I started running. #acrl2017</t>
  </si>
  <si>
    <t>Wed Mar 22 00:22:09 +0000 2017</t>
  </si>
  <si>
    <t>http://twitter.com/khamsin/statuses/844343404557488129</t>
  </si>
  <si>
    <t>844343230112116736</t>
  </si>
  <si>
    <t>As I head to #acrl2017 I must say how ecstatic I am that I had a poster session accepted for #alaac17!</t>
  </si>
  <si>
    <t>Wed Mar 22 00:21:27 +0000 2017</t>
  </si>
  <si>
    <t>http://twitter.com/AndrewJCano/statuses/844343230112116736</t>
  </si>
  <si>
    <t>{"hashtags":[{"text":"acrl2017","indices":[13,22]},{"text":"alaac17","indices":[93,101]}],"symbols":[],"user_mentions":[],"urls":[]}</t>
  </si>
  <si>
    <t>844342475858808834</t>
  </si>
  <si>
    <t>OK what's the word for reverse-jinx? Literally just found this under a pile of papers I picked up after my last twe… https://t.co/0d5JOJYeZj</t>
  </si>
  <si>
    <t>Wed Mar 22 00:18:28 +0000 2017</t>
  </si>
  <si>
    <t>http://twitter.com/AndrewJCano/statuses/844342475858808834</t>
  </si>
  <si>
    <t>{"hashtags":[],"symbols":[],"user_mentions":[],"urls":[{"url":"https://t.co/0d5JOJYeZj","expanded_url":"https://twitter.com/i/web/status/844342475858808834","display_url":"twitter.com/i/web/status/8…","indices":[117,140]}]}</t>
  </si>
  <si>
    <t>844341916477149185</t>
  </si>
  <si>
    <t>Done with a long day of work. Now off to finish packing for #acrl2017. Sad I never found my badge, though!</t>
  </si>
  <si>
    <t>Wed Mar 22 00:16:14 +0000 2017</t>
  </si>
  <si>
    <t>http://twitter.com/AndrewJCano/statuses/844341916477149185</t>
  </si>
  <si>
    <t>844341134742736897</t>
  </si>
  <si>
    <t>#acrl2017 is shaping up to be awesome. Just found out two of my fave people will be there and I haven't see either one in ages.</t>
  </si>
  <si>
    <t>Wed Mar 22 00:13:08 +0000 2017</t>
  </si>
  <si>
    <t>http://twitter.com/s_k_l_w/statuses/844341134742736897</t>
  </si>
  <si>
    <t>844339429871357953</t>
  </si>
  <si>
    <t>Keep up on our twitter page as several of our staff will be heading to the ACRL 2017 conference in Baltimore! 😀🦀📚 #acrl2017 #morethanbooks</t>
  </si>
  <si>
    <t>Wed Mar 22 00:06:21 +0000 2017</t>
  </si>
  <si>
    <t>http://twitter.com/msmuphillipslib/statuses/844339429871357953</t>
  </si>
  <si>
    <t>{"hashtags":[{"text":"acrl2017","indices":[114,123]},{"text":"morethanbooks","indices":[124,138]}],"symbols":[],"user_mentions":[],"urls":[]}</t>
  </si>
  <si>
    <t>844337218621771780</t>
  </si>
  <si>
    <t>Made it! #acrl2017 https://t.co/Ap3cPMcdnN</t>
  </si>
  <si>
    <t>Tue Mar 21 23:57:34 +0000 2017</t>
  </si>
  <si>
    <t>http://twitter.com/JulieAustad/statuses/844337218621771780</t>
  </si>
  <si>
    <t>{"hashtags":[{"text":"acrl2017","indices":[9,18]}],"symbols":[],"user_mentions":[],"urls":[],"media":[{"id":844337207645274100,"id_str":"844337207645274113","indices":[19,42],"media_url":"http://pbs.twimg.com/media/C7ewN4RXgAEm-jP.jpg","media_url_https":"https://pbs.twimg.com/media/C7ewN4RXgAEm-jP.jpg","url":"https://t.co/Ap3cPMcdnN","display_url":"pic.twitter.com/Ap3cPMcdnN","expanded_url":"https://twitter.com/JulieAustad/status/844337218621771780/photo/1","type":"photo","sizes":{"large":{"w":2048,"h":818,"resize":"fit"},"medium":{"w":1200,"h":479,"resize":"fit"},"thumb":{"w":150,"h":150,"resize":"crop"},"small":{"w":680,"h":272,"resize":"fit"}}}]}</t>
  </si>
  <si>
    <t>844336850047320071</t>
  </si>
  <si>
    <t>#acrl2017 #critlib17 #zinelibraries #fomo #acrlleftbehind #fomo but also #jomo. Have fun y'all! https://t.co/7zkoZXSgJ9</t>
  </si>
  <si>
    <t>Tue Mar 21 23:56:06 +0000 2017</t>
  </si>
  <si>
    <t>http://twitter.com/zinelib/statuses/844336850047320071</t>
  </si>
  <si>
    <t>{"hashtags":[{"text":"acrl2017","indices":[0,9]},{"text":"critlib17","indices":[10,20]},{"text":"zinelibraries","indices":[21,35]},{"text":"fomo","indices":[36,41]},{"text":"acrlleftbehind","indices":[42,57]},{"text":"fomo","indices":[58,63]},{"text":"jomo","indices":[73,78]}],"symbols":[],"user_mentions":[],"urls":[{"url":"https://t.co/7zkoZXSgJ9","expanded_url":"https://twitter.com/midnitelibrary/status/843885748445237248","display_url":"twitter.com/midnitelibrary…","indices":[96,119]}]}</t>
  </si>
  <si>
    <t>844336683747303424</t>
  </si>
  <si>
    <t>librarian_lush</t>
  </si>
  <si>
    <t>Kinda really wish I was going to #acrl2017. I wonder if any library friends are in town?!</t>
  </si>
  <si>
    <t>Tue Mar 21 23:55:27 +0000 2017</t>
  </si>
  <si>
    <t>18515600</t>
  </si>
  <si>
    <t>http://pbs.twimg.com/profile_images/832807857250721795/DIEiDF-d_normal.jpg</t>
  </si>
  <si>
    <t>DMV</t>
  </si>
  <si>
    <t>http://twitter.com/librarian_lush/statuses/844336683747303424</t>
  </si>
  <si>
    <t>844336332595965952</t>
  </si>
  <si>
    <t>LaurieMoonPR</t>
  </si>
  <si>
    <t>RT @EBSCO: See what EBSCO has to offer at this year’s #acrl2017 conference in Baltimore https://t.co/epn6UADrmP</t>
  </si>
  <si>
    <t>Tue Mar 21 23:54:03 +0000 2017</t>
  </si>
  <si>
    <t>26117307</t>
  </si>
  <si>
    <t>http://pbs.twimg.com/profile_images/747965055124267008/AT7Qift4_normal.jpg</t>
  </si>
  <si>
    <t>Ipswich, MA</t>
  </si>
  <si>
    <t>http://twitter.com/LaurieMoonPR/statuses/844336332595965952</t>
  </si>
  <si>
    <t>{"hashtags":[{"text":"acrl2017","indices":[54,63]}],"symbols":[],"user_mentions":[{"screen_name":"EBSCO","name":"EBSCO","id":37989814,"id_str":"37989814","indices":[3,9]}],"urls":[{"url":"https://t.co/epn6UADrmP","expanded_url":"http://bit.ly/EOa320","display_url":"bit.ly/EOa320","indices":[88,111]}]}</t>
  </si>
  <si>
    <t>844334659685273601</t>
  </si>
  <si>
    <t>RT @YourATLA: Join us at the @ALA_ACRL 2017 Conference in Baltimore. We will be hosting a reception &amp;amp; you're invited! #acrl2017 https://t.c…</t>
  </si>
  <si>
    <t>Tue Mar 21 23:47:24 +0000 2017</t>
  </si>
  <si>
    <t>http://twitter.com/YourATLA/statuses/844334659685273601</t>
  </si>
  <si>
    <t>{"hashtags":[{"text":"acrl2017","indices":[122,131]}],"symbols":[],"user_mentions":[{"screen_name":"YourATLA","name":"ATLA","id":1173251298,"id_str":"1173251298","indices":[3,12]},{"screen_name":"ALA_ACRL","name":"ACRL","id":15723551,"id_str":"15723551","indices":[29,38]}],"urls":[]}</t>
  </si>
  <si>
    <t>844332786773217280</t>
  </si>
  <si>
    <t>Tue Mar 21 23:39:57 +0000 2017</t>
  </si>
  <si>
    <t>http://twitter.com/susanarcham/statuses/844332786773217280</t>
  </si>
  <si>
    <t>844331662498578432</t>
  </si>
  <si>
    <t>natigutierrez99</t>
  </si>
  <si>
    <t>Tue Mar 21 23:35:29 +0000 2017</t>
  </si>
  <si>
    <t>798379002557820928</t>
  </si>
  <si>
    <t>http://pbs.twimg.com/profile_images/842522550030815234/q2ALC1Fe_normal.jpg</t>
  </si>
  <si>
    <t>http://twitter.com/natigutierrez99/statuses/844331662498578432</t>
  </si>
  <si>
    <t>844331056753000448</t>
  </si>
  <si>
    <t>Tue Mar 21 23:33:05 +0000 2017</t>
  </si>
  <si>
    <t>http://twitter.com/margotlyon/statuses/844331056753000448</t>
  </si>
  <si>
    <t>My #acrl2017 paper on #infolit and student learning using @NSSEsurvey data is out. #nsseinfolit #altfacts #fakenews https://t.co/aVBY3yH2ao</t>
  </si>
  <si>
    <t>Tue Mar 21 23:25:02 +0000 2017</t>
  </si>
  <si>
    <t>http://twitter.com/k_fosnacht/statuses/844329032477020161</t>
  </si>
  <si>
    <t>{"hashtags":[{"text":"acrl2017","indices":[3,12]},{"text":"infolit","indices":[22,30]},{"text":"nsseinfolit","indices":[83,95]},{"text":"altfacts","indices":[96,105]},{"text":"fakenews","indices":[106,115]}],"symbols":[],"user_mentions":[{"screen_name":"NSSEsurvey","name":"NSSE (\"Nessie\")","id":245148077,"id_str":"245148077","indices":[58,69]}],"urls":[{"url":"https://t.co/aVBY3yH2ao","expanded_url":"http://www.ala.org/acrl/sites/ala.org.acrl/files/content/conferences/confsandpreconfs/2017/InformationLiteracysInfluence.pdf","display_url":"ala.org/acrl/sites/ala…","indices":[116,139]}]}</t>
  </si>
  <si>
    <t>844328308795953152</t>
  </si>
  <si>
    <t>LilianMina</t>
  </si>
  <si>
    <t>RT @DrBohannon_ksu: #acrl2017 frames to map our data against. #AAAL2017 @lilac_project https://t.co/9Yc0sHrQI2</t>
  </si>
  <si>
    <t>Tue Mar 21 23:22:10 +0000 2017</t>
  </si>
  <si>
    <t>190452861</t>
  </si>
  <si>
    <t>http://pbs.twimg.com/profile_images/835992065838317570/g02KPAWb_normal.jpg</t>
  </si>
  <si>
    <t>Montgomery, AL</t>
  </si>
  <si>
    <t>http://twitter.com/LilianMina/statuses/844328308795953152</t>
  </si>
  <si>
    <t>{"hashtags":[{"text":"acrl2017","indices":[20,29]},{"text":"AAAL2017","indices":[62,71]}],"symbols":[],"user_mentions":[{"screen_name":"DrBohannon_ksu","name":"Jeanne Law Bohannon","id":1920318138,"id_str":"1920318138","indices":[3,18]},{"screen_name":"lilac_project","name":"LILAC Project","id":782237257730236400,"id_str":"782237257730236416","indices":[72,86]}],"urls":[],"media":[{"id":843216425145655300,"id_str":"843216425145655296","indices":[87,110],"media_url":"http://pbs.twimg.com/media/C7O03wGU4AA0zbn.jpg","media_url_https":"https://pbs.twimg.com/media/C7O03wGU4AA0zbn.jpg","url":"https://t.co/9Yc0sHrQI2","display_url":"pic.twitter.com/9Yc0sHrQI2","expanded_url":"https://twitter.com/DrBohannon_ksu/status/843216426886340608/photo/1","type":"photo","sizes":{"large":{"w":1024,"h":768,"resize":"fit"},"small":{"w":680,"h":510,"resize":"fit"},"thumb":{"w":150,"h":150,"resize":"crop"},"medium":{"w":1024,"h":768,"resize":"fit"}},"source_status_id":843216426886340600,"source_status_id_str":"843216426886340608","source_user_id":1920318138,"source_user_id_str":"1920318138"}]}</t>
  </si>
  <si>
    <t>844327303895306240</t>
  </si>
  <si>
    <t>For all the #acrl2017 happy hour people, this might be of interest? It's at the Yard inside the Marriott hotel https://t.co/ccvNs1U8Jc</t>
  </si>
  <si>
    <t>Tue Mar 21 23:18:10 +0000 2017</t>
  </si>
  <si>
    <t>http://twitter.com/Luna_Dee/statuses/844327303895306240</t>
  </si>
  <si>
    <t>{"hashtags":[{"text":"acrl2017","indices":[12,21]}],"symbols":[],"user_mentions":[],"urls":[],"media":[{"id":844327290154750000,"id_str":"844327290154749952","indices":[111,134],"media_url":"http://pbs.twimg.com/media/C7enMmvXkAAicL7.jpg","media_url_https":"https://pbs.twimg.com/media/C7enMmvXkAAicL7.jpg","url":"https://t.co/ccvNs1U8Jc","display_url":"pic.twitter.com/ccvNs1U8Jc","expanded_url":"https://twitter.com/Luna_Dee/status/844327303895306240/photo/1","type":"photo","sizes":{"medium":{"w":900,"h":1200,"resize":"fit"},"thumb":{"w":150,"h":150,"resize":"crop"},"large":{"w":1536,"h":2048,"resize":"fit"},"small":{"w":510,"h":680,"resize":"fit"}}}]}</t>
  </si>
  <si>
    <t>844324753183670272</t>
  </si>
  <si>
    <t>Tue Mar 21 23:08:02 +0000 2017</t>
  </si>
  <si>
    <t>http://pbs.twimg.com/profile_images/608353515644321793/qYM73onO_normal.jpg</t>
  </si>
  <si>
    <t>http://twitter.com/ProjectCORA/statuses/844324753183670272</t>
  </si>
  <si>
    <t>844324462300418048</t>
  </si>
  <si>
    <t>Jdavgree</t>
  </si>
  <si>
    <t>Slightly scary landing exp but @SouthwestAir pilot was like "I got this" and  demo landing skills like a boss! Made it to #acrl2017</t>
  </si>
  <si>
    <t>Tue Mar 21 23:06:53 +0000 2017</t>
  </si>
  <si>
    <t>2873820836</t>
  </si>
  <si>
    <t>http://pbs.twimg.com/profile_images/789915158319538176/RYWtRlXx_normal.jpg</t>
  </si>
  <si>
    <t xml:space="preserve"> Sunny California</t>
  </si>
  <si>
    <t>http://twitter.com/Jdavgree/statuses/844324462300418048</t>
  </si>
  <si>
    <t>{"hashtags":[{"text":"acrl2017","indices":[122,131]}],"symbols":[],"user_mentions":[{"screen_name":"SouthwestAir","name":"Southwest Airlines","id":7212562,"id_str":"7212562","indices":[31,44]}],"urls":[]}</t>
  </si>
  <si>
    <t>844323641097670656</t>
  </si>
  <si>
    <t>⏰ it's almost time for #acrl2017</t>
  </si>
  <si>
    <t>Tue Mar 21 23:03:37 +0000 2017</t>
  </si>
  <si>
    <t>http://twitter.com/dschrecker/statuses/844323641097670656</t>
  </si>
  <si>
    <t>844323427355889668</t>
  </si>
  <si>
    <t>Quiet car announcement says to maintain a "library-like atmosphere." It's like they know something is afoot. #acrl2017 #shhhh</t>
  </si>
  <si>
    <t>Tue Mar 21 23:02:46 +0000 2017</t>
  </si>
  <si>
    <t>http://twitter.com/s_k_l_w/statuses/844323427355889668</t>
  </si>
  <si>
    <t>{"hashtags":[{"text":"acrl2017","indices":[109,118]},{"text":"shhhh","indices":[119,125]}],"symbols":[],"user_mentions":[],"urls":[]}</t>
  </si>
  <si>
    <t>844323010165309440</t>
  </si>
  <si>
    <t>NSSEsurvey</t>
  </si>
  <si>
    <t>Tue Mar 21 23:01:07 +0000 2017</t>
  </si>
  <si>
    <t>245148077</t>
  </si>
  <si>
    <t>http://pbs.twimg.com/profile_images/1231040651/NSSE_column_normal.JPG</t>
  </si>
  <si>
    <t>http://twitter.com/NSSEsurvey/statuses/844323010165309440</t>
  </si>
  <si>
    <t>844321722157318145</t>
  </si>
  <si>
    <t>We are excited to meet everyone at #acrl2017! 😁 Visit booth 845 for a chance to win an iPad mini... https://t.co/bRViXTXABm</t>
  </si>
  <si>
    <t>Tue Mar 21 22:55:59 +0000 2017</t>
  </si>
  <si>
    <t>http://twitter.com/AnnualReviews/statuses/844321722157318145</t>
  </si>
  <si>
    <t>{"hashtags":[{"text":"acrl2017","indices":[35,44]}],"symbols":[],"user_mentions":[],"urls":[],"media":[{"id":844320420341854200,"id_str":"844320420341854209","indices":[100,123],"media_url":"http://pbs.twimg.com/tweet_video_thumb/C7eg8usVsAE7WQ9.jpg","media_url_https":"https://pbs.twimg.com/tweet_video_thumb/C7eg8usVsAE7WQ9.jpg","url":"https://t.co/bRViXTXABm","display_url":"pic.twitter.com/bRViXTXABm","expanded_url":"https://twitter.com/AnnualReviews/status/844321722157318145/photo/1","type":"photo","sizes":{"thumb":{"w":150,"h":150,"resize":"crop"},"medium":{"w":500,"h":282,"resize":"fit"},"small":{"w":340,"h":192,"resize":"fit"},"large":{"w":500,"h":282,"resize":"fit"}}}]}</t>
  </si>
  <si>
    <t>844319150252056576</t>
  </si>
  <si>
    <t>Tue Mar 21 22:45:46 +0000 2017</t>
  </si>
  <si>
    <t>http://twitter.com/KBrancolini/statuses/844319150252056576</t>
  </si>
  <si>
    <t>844316295264808960</t>
  </si>
  <si>
    <t>CAlibrarians: #ACRLleftbehind? Come to the CA Conference on Library Instruction in SF on May 5! Tix $62. #infolit… https://t.co/GFggBgjcPt</t>
  </si>
  <si>
    <t>Tue Mar 21 22:34:26 +0000 2017</t>
  </si>
  <si>
    <t>http://twitter.com/GinaKesslerLee/statuses/844316295264808960</t>
  </si>
  <si>
    <t>{"hashtags":[{"text":"ACRLleftbehind","indices":[14,29]},{"text":"infolit","indices":[105,113]}],"symbols":[],"user_mentions":[],"urls":[{"url":"https://t.co/GFggBgjcPt","expanded_url":"https://twitter.com/i/web/status/844316295264808960","display_url":"twitter.com/i/web/status/8…","indices":[115,138]}]}</t>
  </si>
  <si>
    <t>844315781965983751</t>
  </si>
  <si>
    <t>@JSTOR @librarian_kate As penance you have to show Text Analyzer to &amp;gt; 25 different librarians at #Acrl2017. &amp;amp; read the mission statement 5x.</t>
  </si>
  <si>
    <t>Tue Mar 21 22:32:23 +0000 2017</t>
  </si>
  <si>
    <t>844306704686891009</t>
  </si>
  <si>
    <t>http://twitter.com/abhumphreys/statuses/844315781965983751</t>
  </si>
  <si>
    <t>{"hashtags":[{"text":"Acrl2017","indices":[100,109]}],"symbols":[],"user_mentions":[{"screen_name":"JSTOR","name":"JSTOR","id":27692165,"id_str":"27692165","indices":[0,6]},{"screen_name":"librarian_kate","name":"Kate","id":6325772,"id_str":"6325772","indices":[7,22]}],"urls":[]}</t>
  </si>
  <si>
    <t>844315279094136835</t>
  </si>
  <si>
    <t>Tue Mar 21 22:30:23 +0000 2017</t>
  </si>
  <si>
    <t>http://twitter.com/MillspaughErica/statuses/844315279094136835</t>
  </si>
  <si>
    <t>844314633657880577</t>
  </si>
  <si>
    <t>RT @johnxlibris: Article in last tweet looks at stress, job satsisfaction, and work/life balance of academic librarians  #ACRL2017 #acrlwor…</t>
  </si>
  <si>
    <t>Tue Mar 21 22:27:49 +0000 2017</t>
  </si>
  <si>
    <t>http://twitter.com/ALA_JobLIST/statuses/844314633657880577</t>
  </si>
  <si>
    <t>{"hashtags":[{"text":"ACRL2017","indices":[121,130]}],"symbols":[],"user_mentions":[{"screen_name":"johnxlibris","name":"John Jackson","id":78776537,"id_str":"78776537","indices":[3,15]}],"urls":[]}</t>
  </si>
  <si>
    <t>844314041220763650</t>
  </si>
  <si>
    <t>Excited to be in Baltimore for #ACRL2017! This city has a special place in my heart. Lemme know if you want to chat, especially about ILL.</t>
  </si>
  <si>
    <t>Tue Mar 21 22:25:28 +0000 2017</t>
  </si>
  <si>
    <t>http://twitter.com/chealsye/statuses/844314041220763650</t>
  </si>
  <si>
    <t>{"hashtags":[{"text":"ACRL2017","indices":[31,40]}],"symbols":[],"user_mentions":[],"urls":[]}</t>
  </si>
  <si>
    <t>844312493983981569</t>
  </si>
  <si>
    <t>Tue Mar 21 22:19:19 +0000 2017</t>
  </si>
  <si>
    <t>http://twitter.com/lee_swayd/statuses/844312493983981569</t>
  </si>
  <si>
    <t>844311179115843590</t>
  </si>
  <si>
    <t>RT @greentea166: Wondering how many catsitters are making some $$ this week? I mean, a library conference... #acrl2017 https://t.co/CDutUwG…</t>
  </si>
  <si>
    <t>Tue Mar 21 22:14:06 +0000 2017</t>
  </si>
  <si>
    <t>http://twitter.com/e_warren/statuses/844311179115843590</t>
  </si>
  <si>
    <t>{"hashtags":[{"text":"acrl2017","indices":[109,118]}],"symbols":[],"user_mentions":[{"screen_name":"greentea166","name":"Vicky Ludwig","id":149241315,"id_str":"149241315","indices":[3,15]}],"urls":[]}</t>
  </si>
  <si>
    <t>844310937901432832</t>
  </si>
  <si>
    <t>Tue Mar 21 22:13:08 +0000 2017</t>
  </si>
  <si>
    <t>http://twitter.com/e_warren/statuses/844310937901432832</t>
  </si>
  <si>
    <t>844310627569090560</t>
  </si>
  <si>
    <t>#sockspacked #acrl2017 https://t.co/PJKGHQc1pb</t>
  </si>
  <si>
    <t>Tue Mar 21 22:11:54 +0000 2017</t>
  </si>
  <si>
    <t>http://twitter.com/e_warren/statuses/844310627569090560</t>
  </si>
  <si>
    <t>{"hashtags":[{"text":"sockspacked","indices":[0,12]},{"text":"acrl2017","indices":[13,22]}],"symbols":[],"user_mentions":[],"urls":[],"media":[{"id":844310611307757600,"id_str":"844310611307757569","indices":[23,46],"media_url":"http://pbs.twimg.com/media/C7eYBxMXgAEVXhi.jpg","media_url_https":"https://pbs.twimg.com/media/C7eYBxMXgAEVXhi.jpg","url":"https://t.co/PJKGHQc1pb","display_url":"pic.twitter.com/PJKGHQc1pb","expanded_url":"https://twitter.com/e_warren/status/844310627569090560/photo/1","type":"photo","sizes":{"medium":{"w":900,"h":1200,"resize":"fit"},"small":{"w":510,"h":680,"resize":"fit"},"thumb":{"w":150,"h":150,"resize":"crop"},"large":{"w":1080,"h":1440,"resize":"fit"}}}]}</t>
  </si>
  <si>
    <t>844310223380762625</t>
  </si>
  <si>
    <t>#acrl2017 residency session - 4 former #scholcomm residents will share their experiences in this poster session:  https://t.co/SjPXvvjDiV</t>
  </si>
  <si>
    <t>Tue Mar 21 22:10:18 +0000 2017</t>
  </si>
  <si>
    <t>http://twitter.com/ACRL_RIG/statuses/844310223380762625</t>
  </si>
  <si>
    <t>{"hashtags":[{"text":"acrl2017","indices":[0,9]},{"text":"scholcomm","indices":[39,49]}],"symbols":[],"user_mentions":[],"urls":[{"url":"https://t.co/SjPXvvjDiV","expanded_url":"http://ow.ly/WyMY309UmxY","display_url":"ow.ly/WyMY309UmxY","indices":[114,137]}]}</t>
  </si>
  <si>
    <t>844309532419469317</t>
  </si>
  <si>
    <t>Good view at #acrl2017! https://t.co/DcsdLLdYpN</t>
  </si>
  <si>
    <t>Tue Mar 21 22:07:33 +0000 2017</t>
  </si>
  <si>
    <t>http://twitter.com/JeffSpies/statuses/844309532419469317</t>
  </si>
  <si>
    <t>{"hashtags":[{"text":"acrl2017","indices":[13,22]}],"symbols":[],"user_mentions":[],"urls":[],"media":[{"id":844309519219994600,"id_str":"844309519219994625","indices":[24,47],"media_url":"http://pbs.twimg.com/media/C7eXCM2WsAEQVvL.jpg","media_url_https":"https://pbs.twimg.com/media/C7eXCM2WsAEQVvL.jpg","url":"https://t.co/DcsdLLdYpN","display_url":"pic.twitter.com/DcsdLLdYpN","expanded_url":"https://twitter.com/JeffSpies/status/844309532419469317/photo/1","type":"photo","sizes":{"medium":{"w":1200,"h":900,"resize":"fit"},"small":{"w":680,"h":510,"resize":"fit"},"thumb":{"w":150,"h":150,"resize":"crop"},"large":{"w":2048,"h":1536,"resize":"fit"}}}]}</t>
  </si>
  <si>
    <t>Validation: Char Booth says "libguides" and not liebguides #acrl2017</t>
  </si>
  <si>
    <t>Tue Mar 21 22:07:27 +0000 2017</t>
  </si>
  <si>
    <t>http://twitter.com/adambrisk/statuses/844309507496906753</t>
  </si>
  <si>
    <t>844309253431050240</t>
  </si>
  <si>
    <t>carolina_hrndz</t>
  </si>
  <si>
    <t>Dusting off my twitter for #acrl2017 in B'more. Can't wait to see some of you there!</t>
  </si>
  <si>
    <t>Tue Mar 21 22:06:27 +0000 2017</t>
  </si>
  <si>
    <t>2436394897</t>
  </si>
  <si>
    <t>http://pbs.twimg.com/profile_images/760578865068597248/74h5tdXe_normal.jpg</t>
  </si>
  <si>
    <t>http://twitter.com/carolina_hrndz/statuses/844309253431050240</t>
  </si>
  <si>
    <t>844307839422205953</t>
  </si>
  <si>
    <t>Looking for fun stuff to do at #ACRL2017? Come see us at Booth #925 for survey results, FYE info and prizes! Deets: https://t.co/tsld3ksZ2O</t>
  </si>
  <si>
    <t>Tue Mar 21 22:00:50 +0000 2017</t>
  </si>
  <si>
    <t>http://twitter.com/credoreference/statuses/844307839422205953</t>
  </si>
  <si>
    <t>{"hashtags":[{"text":"ACRL2017","indices":[31,40]}],"symbols":[],"user_mentions":[],"urls":[{"url":"https://t.co/tsld3ksZ2O","expanded_url":"http://mktg.credoreference.com/credo-at-acrl-lp","display_url":"mktg.credoreference.com/credo-at-acrl-…","indices":[116,139]}]}</t>
  </si>
  <si>
    <t>844307145814392832</t>
  </si>
  <si>
    <t>RLPGBooks</t>
  </si>
  <si>
    <t>Join us tomorrow at #acrl2017 in Baltimore, Booth #233 https://t.co/JrxAhcd0RX https://t.co/qSIOpnXTeo</t>
  </si>
  <si>
    <t>Tue Mar 21 21:58:04 +0000 2017</t>
  </si>
  <si>
    <t>81992242</t>
  </si>
  <si>
    <t>http://pbs.twimg.com/profile_images/462311962366328832/UKdAqL0E_normal.jpeg</t>
  </si>
  <si>
    <t>Lanham, Maryland</t>
  </si>
  <si>
    <t>http://twitter.com/RLPGBooks/statuses/844307145814392832</t>
  </si>
  <si>
    <t>{"hashtags":[{"text":"acrl2017","indices":[20,29]}],"symbols":[],"user_mentions":[],"urls":[{"url":"https://t.co/JrxAhcd0RX","expanded_url":"https://rowman.com/Page/ACRL2017","display_url":"rowman.com/Page/ACRL2017","indices":[55,78]}],"media":[{"id":844307103468703700,"id_str":"844307103468703745","indices":[79,102],"media_url":"http://pbs.twimg.com/media/C7eU1leXUAESMkQ.jpg","media_url_https":"https://pbs.twimg.com/media/C7eU1leXUAESMkQ.jpg","url":"https://t.co/qSIOpnXTeo","display_url":"pic.twitter.com/qSIOpnXTeo","expanded_url":"https://twitter.com/RLPGBooks/status/844307145814392832/photo/1","type":"photo","sizes":{"large":{"w":294,"h":320,"resize":"fit"},"medium":{"w":294,"h":320,"resize":"fit"},"thumb":{"w":150,"h":150,"resize":"crop"},"small":{"w":294,"h":320,"resize":"fit"}}}]}</t>
  </si>
  <si>
    <t>844306511560105986</t>
  </si>
  <si>
    <t>Tue Mar 21 21:55:33 +0000 2017</t>
  </si>
  <si>
    <t>http://twitter.com/rjgp29/statuses/844306511560105986</t>
  </si>
  <si>
    <t>844305518197784576</t>
  </si>
  <si>
    <t>LMULibrary</t>
  </si>
  <si>
    <t>Four LMU Librarians are traveling to the #acrl2017 conference this week to present on their recent projects/research https://t.co/EKy0tRUKxa</t>
  </si>
  <si>
    <t>Tue Mar 21 21:51:36 +0000 2017</t>
  </si>
  <si>
    <t>177315937</t>
  </si>
  <si>
    <t>http://pbs.twimg.com/profile_images/667363262158102528/-fJNwCci_normal.jpg</t>
  </si>
  <si>
    <t>http://twitter.com/LMULibrary/statuses/844305518197784576</t>
  </si>
  <si>
    <t>{"hashtags":[{"text":"acrl2017","indices":[41,50]}],"symbols":[],"user_mentions":[],"urls":[{"url":"https://t.co/EKy0tRUKxa","expanded_url":"http://librarynews.lmu.edu/2017/03/lmu-librarians-present-acrl-2017/","display_url":"librarynews.lmu.edu/2017/03/lmu-li…","indices":[117,140]}]}</t>
  </si>
  <si>
    <t>844305411796881413</t>
  </si>
  <si>
    <t>Heyyy, #ACRL2017! (@ Baltimore / Washington International Thurgood Marshall Airport (BWI) in Bwi Airport, MD) https://t.co/eEox68Bj3R</t>
  </si>
  <si>
    <t>Tue Mar 21 21:51:11 +0000 2017</t>
  </si>
  <si>
    <t>http://twitter.com/chealsye/statuses/844305411796881413</t>
  </si>
  <si>
    <t>{"hashtags":[{"text":"ACRL2017","indices":[7,16]}],"symbols":[],"user_mentions":[],"urls":[{"url":"https://t.co/eEox68Bj3R","expanded_url":"https://www.swarmapp.com/c/i4oMBCtTceC","display_url":"swarmapp.com/c/i4oMBCtTceC","indices":[110,133]}]}</t>
  </si>
  <si>
    <t>844302614569385987</t>
  </si>
  <si>
    <t>Get to my hotel and it's wine hour. This conference is a win already. #acrl2017</t>
  </si>
  <si>
    <t>Tue Mar 21 21:40:04 +0000 2017</t>
  </si>
  <si>
    <t>http://twitter.com/CUDJOE70/statuses/844302614569385987</t>
  </si>
  <si>
    <t>844300240895299585</t>
  </si>
  <si>
    <t>MSStateGrads</t>
  </si>
  <si>
    <t>RT @deb07: Reviewing #acrl2017 program &amp;amp; sipping ice tea in a @MSStateGrads cup (love this reusable cup for conferences!) #Librarians4theEn…</t>
  </si>
  <si>
    <t>Tue Mar 21 21:30:38 +0000 2017</t>
  </si>
  <si>
    <t>743104636987572226</t>
  </si>
  <si>
    <t>http://pbs.twimg.com/profile_images/743135713898729472/teEROyLB_normal.jpg</t>
  </si>
  <si>
    <t>http://twitter.com/MSStateGrads/statuses/844300240895299585</t>
  </si>
  <si>
    <t>{"hashtags":[{"text":"acrl2017","indices":[21,30]}],"symbols":[],"user_mentions":[{"screen_name":"deb07","name":"Deborah Lee","id":16885539,"id_str":"16885539","indices":[3,9]},{"screen_name":"MSStateGrads","name":"MSSTATE Grad School","id":743104636987572200,"id_str":"743104636987572226","indices":[66,79]}],"urls":[]}</t>
  </si>
  <si>
    <t>844299248845893632</t>
  </si>
  <si>
    <t>Got my registration &amp;amp; some ribbons! I am ready! #acrl2017 https://t.co/IG7DVpUj7M</t>
  </si>
  <si>
    <t>Tue Mar 21 21:26:41 +0000 2017</t>
  </si>
  <si>
    <t>http://twitter.com/Luna_Dee/statuses/844299248845893632</t>
  </si>
  <si>
    <t>{"hashtags":[{"text":"acrl2017","indices":[52,61]}],"symbols":[],"user_mentions":[],"urls":[],"media":[{"id":844299241593983000,"id_str":"844299241593982976","indices":[62,85],"media_url":"http://pbs.twimg.com/media/C7eNr9tXUAAfJlg.jpg","media_url_https":"https://pbs.twimg.com/media/C7eNr9tXUAAfJlg.jpg","url":"https://t.co/IG7DVpUj7M","display_url":"pic.twitter.com/IG7DVpUj7M","expanded_url":"https://twitter.com/Luna_Dee/status/844299248845893632/photo/1","type":"photo","sizes":{"small":{"w":680,"h":507,"resize":"fit"},"medium":{"w":744,"h":555,"resize":"fit"},"thumb":{"w":150,"h":150,"resize":"crop"},"large":{"w":744,"h":555,"resize":"fit"}}}]}</t>
  </si>
  <si>
    <t>844299156135034881</t>
  </si>
  <si>
    <t>Sign up to tour Baltimore Symphony Orchestra Library with BSO Principal Librarian at 12:30pm on 3/22! https://t.co/PzOoljGDdb #acrl2017</t>
  </si>
  <si>
    <t>Tue Mar 21 21:26:19 +0000 2017</t>
  </si>
  <si>
    <t>http://twitter.com/ACRL2017/statuses/844299156135034881</t>
  </si>
  <si>
    <t>{"hashtags":[{"text":"acrl2017","indices":[126,135]}],"symbols":[],"user_mentions":[],"urls":[{"url":"https://t.co/PzOoljGDdb","expanded_url":"http://bit.ly/2o1Jwrs","display_url":"bit.ly/2o1Jwrs","indices":[102,125]}]}</t>
  </si>
  <si>
    <t>844299001205669888</t>
  </si>
  <si>
    <t>Tue Mar 21 21:25:42 +0000 2017</t>
  </si>
  <si>
    <t>http://twitter.com/eliganrood/statuses/844299001205669888</t>
  </si>
  <si>
    <t>844297575436111872</t>
  </si>
  <si>
    <t>alisonkcody</t>
  </si>
  <si>
    <t>Final prep for #acrl2017. Does the fact that we load these manually make them artisanal? (PS come to my session:… https://t.co/VvK9pBY971</t>
  </si>
  <si>
    <t>Tue Mar 21 21:20:02 +0000 2017</t>
  </si>
  <si>
    <t>255266811</t>
  </si>
  <si>
    <t>http://pbs.twimg.com/profile_images/446008005532721153/XycURU2r_normal.jpeg</t>
  </si>
  <si>
    <t>http://twitter.com/alisonkcody/statuses/844297575436111872</t>
  </si>
  <si>
    <t>{"hashtags":[{"text":"acrl2017","indices":[15,24]}],"symbols":[],"user_mentions":[],"urls":[{"url":"https://t.co/VvK9pBY971","expanded_url":"https://twitter.com/i/web/status/844297575436111872","display_url":"twitter.com/i/web/status/8…","indices":[114,137]}]}</t>
  </si>
  <si>
    <t>844296385742753794</t>
  </si>
  <si>
    <t>Traveling to #acrl2017 tomorrow and how am I procrastinating on packing? By cleaning the house, of course🤣😬 https://t.co/rhJ9vAVBZz</t>
  </si>
  <si>
    <t>Tue Mar 21 21:15:19 +0000 2017</t>
  </si>
  <si>
    <t>http://twitter.com/kittyBBQ/statuses/844296385742753794</t>
  </si>
  <si>
    <t>{"hashtags":[{"text":"acrl2017","indices":[13,22]}],"symbols":[],"user_mentions":[],"urls":[],"media":[{"id":844296376078905300,"id_str":"844296376078905345","indices":[108,131],"media_url":"http://pbs.twimg.com/tweet_video_thumb/C7eLFK1VMAExquG.jpg","media_url_https":"https://pbs.twimg.com/tweet_video_thumb/C7eLFK1VMAExquG.jpg","url":"https://t.co/rhJ9vAVBZz","display_url":"pic.twitter.com/rhJ9vAVBZz","expanded_url":"https://twitter.com/kittyBBQ/status/844296385742753794/photo/1","type":"photo","sizes":{"small":{"w":340,"h":264,"resize":"fit"},"large":{"w":498,"h":386,"resize":"fit"},"thumb":{"w":150,"h":150,"resize":"crop"},"medium":{"w":498,"h":386,"resize":"fit"}}}]}</t>
  </si>
  <si>
    <t>844296158293954561</t>
  </si>
  <si>
    <t>RT @margotlyon: @YourATLA staff arriving in Baltimore for #acrl2017. Stop by booth 1115 W-F.</t>
  </si>
  <si>
    <t>Tue Mar 21 21:14:25 +0000 2017</t>
  </si>
  <si>
    <t>http://twitter.com/YourATLA/statuses/844296158293954561</t>
  </si>
  <si>
    <t>{"hashtags":[{"text":"acrl2017","indices":[58,67]}],"symbols":[],"user_mentions":[{"screen_name":"margotlyon","name":"Margot Lyon","id":16641312,"id_str":"16641312","indices":[3,14]},{"screen_name":"YourATLA","name":"ATLA","id":1173251298,"id_str":"1173251298","indices":[16,25]}],"urls":[]}</t>
  </si>
  <si>
    <t>844296071828398081</t>
  </si>
  <si>
    <t>@YourATLA staff arriving in Baltimore for #acrl2017. Stop by booth 1115 W-F.</t>
  </si>
  <si>
    <t>Tue Mar 21 21:14:04 +0000 2017</t>
  </si>
  <si>
    <t>http://twitter.com/margotlyon/statuses/844296071828398081</t>
  </si>
  <si>
    <t>{"hashtags":[{"text":"acrl2017","indices":[42,51]}],"symbols":[],"user_mentions":[{"screen_name":"YourATLA","name":"ATLA","id":1173251298,"id_str":"1173251298","indices":[0,9]}],"urls":[]}</t>
  </si>
  <si>
    <t>844295881323106304</t>
  </si>
  <si>
    <t>Reviewing #acrl2017 program &amp;amp; sipping ice tea in a @MSStateGrads cup (love this reusable cup for conferences!)… https://t.co/0wkAR7oAmF</t>
  </si>
  <si>
    <t>Tue Mar 21 21:13:19 +0000 2017</t>
  </si>
  <si>
    <t>http://twitter.com/deb07/statuses/844295881323106304</t>
  </si>
  <si>
    <t>{"hashtags":[{"text":"acrl2017","indices":[10,19]}],"symbols":[],"user_mentions":[{"screen_name":"MSStateGrads","name":"MSSTATE Grad School","id":743104636987572200,"id_str":"743104636987572226","indices":[55,68]}],"urls":[{"url":"https://t.co/0wkAR7oAmF","expanded_url":"https://twitter.com/i/web/status/844295881323106304","display_url":"twitter.com/i/web/status/8…","indices":[116,139]}]}</t>
  </si>
  <si>
    <t>844295458361106432</t>
  </si>
  <si>
    <t>MSLibraryAssoc</t>
  </si>
  <si>
    <t>RT @AshleySDees: It is important to bring to the table similar but not quite related issues during meetings. #SabotageChange #acrl2017 (3 o…</t>
  </si>
  <si>
    <t>Tue Mar 21 21:11:38 +0000 2017</t>
  </si>
  <si>
    <t>488644735</t>
  </si>
  <si>
    <t>http://pbs.twimg.com/profile_images/1848138623/mla_normal.jpg</t>
  </si>
  <si>
    <t>http://twitter.com/MSLibraryAssoc/statuses/844295458361106432</t>
  </si>
  <si>
    <t>{"hashtags":[{"text":"SabotageChange","indices":[109,124]},{"text":"acrl2017","indices":[125,134]}],"symbols":[],"user_mentions":[{"screen_name":"AshleySDees","name":"Ash","id":525614375,"id_str":"525614375","indices":[3,15]}],"urls":[]}</t>
  </si>
  <si>
    <t>844294997977546753</t>
  </si>
  <si>
    <t>UMLibraries</t>
  </si>
  <si>
    <t>RT @AshleySDees: New ideas should be discussed in committees before being implemented. #SabotageChange #acrl2017 (1 of 4)</t>
  </si>
  <si>
    <t>Tue Mar 21 21:09:48 +0000 2017</t>
  </si>
  <si>
    <t>167527356</t>
  </si>
  <si>
    <t>http://pbs.twimg.com/profile_images/592683625021370368/UahG1FU4_normal.jpg</t>
  </si>
  <si>
    <t>University of Mississippi</t>
  </si>
  <si>
    <t>http://twitter.com/UMLibraries/statuses/844294997977546753</t>
  </si>
  <si>
    <t>{"hashtags":[{"text":"SabotageChange","indices":[87,102]},{"text":"acrl2017","indices":[103,112]}],"symbols":[],"user_mentions":[{"screen_name":"AshleySDees","name":"Ash","id":525614375,"id_str":"525614375","indices":[3,15]}],"urls":[]}</t>
  </si>
  <si>
    <t>844294878817341441</t>
  </si>
  <si>
    <t>Tue Mar 21 21:09:20 +0000 2017</t>
  </si>
  <si>
    <t>http://twitter.com/UMLibraries/statuses/844294878817341441</t>
  </si>
  <si>
    <t>844294824052314114</t>
  </si>
  <si>
    <t>Tue Mar 21 21:09:06 +0000 2017</t>
  </si>
  <si>
    <t>http://twitter.com/UMLibraries/statuses/844294824052314114</t>
  </si>
  <si>
    <t>844294649170837507</t>
  </si>
  <si>
    <t>olemelissa</t>
  </si>
  <si>
    <t>Tue Mar 21 21:08:25 +0000 2017</t>
  </si>
  <si>
    <t>14463392</t>
  </si>
  <si>
    <t>http://pbs.twimg.com/profile_images/790046151076618244/JeZ1V0Tk_normal.jpg</t>
  </si>
  <si>
    <t>Ole Miss</t>
  </si>
  <si>
    <t>http://twitter.com/olemelissa/statuses/844294649170837507</t>
  </si>
  <si>
    <t>844294139567095808</t>
  </si>
  <si>
    <t>Tue Mar 21 21:06:23 +0000 2017</t>
  </si>
  <si>
    <t>http://twitter.com/olemelissa/statuses/844294139567095808</t>
  </si>
  <si>
    <t>844293785282629635</t>
  </si>
  <si>
    <t>Tue Mar 21 21:04:59 +0000 2017</t>
  </si>
  <si>
    <t>http://twitter.com/olemelissa/statuses/844293785282629635</t>
  </si>
  <si>
    <t>844293625517395968</t>
  </si>
  <si>
    <t>Ready 4 grassroots advocacy pop-up prog at #acrl2017! Drop in, write your reps, get next-step ideas, help us… https://t.co/0FcOnQVhdy</t>
  </si>
  <si>
    <t>Tue Mar 21 21:04:21 +0000 2017</t>
  </si>
  <si>
    <t>http://twitter.com/slwalter123/statuses/844293625517395968</t>
  </si>
  <si>
    <t>{"hashtags":[{"text":"acrl2017","indices":[43,52]}],"symbols":[],"user_mentions":[],"urls":[{"url":"https://t.co/0FcOnQVhdy","expanded_url":"https://twitter.com/i/web/status/844293625517395968","display_url":"twitter.com/i/web/status/8…","indices":[110,133]}]}</t>
  </si>
  <si>
    <t>844293210549686277</t>
  </si>
  <si>
    <t>All the badges! #acrl2017  https://t.co/15iKTs3cbb</t>
  </si>
  <si>
    <t>Tue Mar 21 21:02:42 +0000 2017</t>
  </si>
  <si>
    <t>http://twitter.com/meldelcast/statuses/844293210549686277</t>
  </si>
  <si>
    <t>{"hashtags":[{"text":"acrl2017","indices":[16,25]}],"symbols":[],"user_mentions":[],"urls":[{"url":"https://t.co/15iKTs3cbb","expanded_url":"https://d3dhqk2br2olrw.cloudfront.net/aeb41aa7-51bf-4ac9-b1df-24b4fdb54e4d.jpg","display_url":"d3dhqk2br2olrw.cloudfront.net/aeb41aa7-51bf-…","indices":[27,50]}]}</t>
  </si>
  <si>
    <t>844292447102537729</t>
  </si>
  <si>
    <t>cochbach</t>
  </si>
  <si>
    <t>RT @iii_Innovative: Looking forward to seeing our library partners at #acrl2017 this week. Stop by booth #733 to learn about academic succe…</t>
  </si>
  <si>
    <t>Tue Mar 21 20:59:40 +0000 2017</t>
  </si>
  <si>
    <t>46243425</t>
  </si>
  <si>
    <t>http://pbs.twimg.com/profile_images/433999149093388289/4z5vid82_normal.jpeg</t>
  </si>
  <si>
    <t>North Wales</t>
  </si>
  <si>
    <t>http://twitter.com/cochbach/statuses/844292447102537729</t>
  </si>
  <si>
    <t>{"hashtags":[{"text":"acrl2017","indices":[70,79]}],"symbols":[],"user_mentions":[{"screen_name":"iii_Innovative","name":"Innovative","id":55013941,"id_str":"55013941","indices":[3,18]}],"urls":[]}</t>
  </si>
  <si>
    <t>844292393650282496</t>
  </si>
  <si>
    <t>In Baltimore and looking forward to a week of #acrl2017</t>
  </si>
  <si>
    <t>Tue Mar 21 20:59:27 +0000 2017</t>
  </si>
  <si>
    <t>http://twitter.com/dtracy2/statuses/844292393650282496</t>
  </si>
  <si>
    <t>844291954477334528</t>
  </si>
  <si>
    <t>Alright. I was just able to get to work email inbox zero the day before I head to #acrl2017 - huzzah!</t>
  </si>
  <si>
    <t>Tue Mar 21 20:57:42 +0000 2017</t>
  </si>
  <si>
    <t>http://twitter.com/justindlc/statuses/844291954477334528</t>
  </si>
  <si>
    <t>844290906467581953</t>
  </si>
  <si>
    <t>It is important to have 5 or more people on a library committee. #SabotageChange #acrl2017 (4 of 4)</t>
  </si>
  <si>
    <t>Tue Mar 21 20:53:32 +0000 2017</t>
  </si>
  <si>
    <t>http://twitter.com/AshleySDees/statuses/844290906467581953</t>
  </si>
  <si>
    <t>{"hashtags":[{"text":"SabotageChange","indices":[65,80]},{"text":"acrl2017","indices":[81,90]}],"symbols":[],"user_mentions":[],"urls":[]}</t>
  </si>
  <si>
    <t>844290713705742336</t>
  </si>
  <si>
    <t>It is important to bring to the table similar but not quite related issues during meetings. #SabotageChange #acrl2017 (3 of 4)</t>
  </si>
  <si>
    <t>Tue Mar 21 20:52:46 +0000 2017</t>
  </si>
  <si>
    <t>http://twitter.com/AshleySDees/statuses/844290713705742336</t>
  </si>
  <si>
    <t>{"hashtags":[{"text":"SabotageChange","indices":[92,107]},{"text":"acrl2017","indices":[108,117]}],"symbols":[],"user_mentions":[],"urls":[]}</t>
  </si>
  <si>
    <t>844290552262787077</t>
  </si>
  <si>
    <t>If I don't agree with, or am uncomfortable with a previously made decision, I will bring it up at a later meeting. #SabotageChange #acrl2017</t>
  </si>
  <si>
    <t>Tue Mar 21 20:52:08 +0000 2017</t>
  </si>
  <si>
    <t>http://twitter.com/AshleySDees/statuses/844290552262787077</t>
  </si>
  <si>
    <t>{"hashtags":[{"text":"SabotageChange","indices":[115,130]},{"text":"acrl2017","indices":[131,140]}],"symbols":[],"user_mentions":[],"urls":[]}</t>
  </si>
  <si>
    <t>844290147864788992</t>
  </si>
  <si>
    <t>Looking forward to seeing our library partners at #acrl2017 this week. Stop by booth #733 to learn about academic success on Sierra!</t>
  </si>
  <si>
    <t>Tue Mar 21 20:50:32 +0000 2017</t>
  </si>
  <si>
    <t>http://twitter.com/iii_Innovative/statuses/844290147864788992</t>
  </si>
  <si>
    <t>844289730556628992</t>
  </si>
  <si>
    <t>New ideas should be discussed in committees before being implemented. #SabotageChange #acrl2017 (1 of 4)</t>
  </si>
  <si>
    <t>Tue Mar 21 20:48:52 +0000 2017</t>
  </si>
  <si>
    <t>http://twitter.com/AshleySDees/statuses/844289730556628992</t>
  </si>
  <si>
    <t>{"hashtags":[{"text":"SabotageChange","indices":[70,85]},{"text":"acrl2017","indices":[86,95]}],"symbols":[],"user_mentions":[],"urls":[]}</t>
  </si>
  <si>
    <t>844289379476684802</t>
  </si>
  <si>
    <t>Attending @ACRL2017 take part in our #SabotageChange polls to find out if you exhibit saboteur behavior. #acrl2017… https://t.co/9LEuKzYw0d</t>
  </si>
  <si>
    <t>Tue Mar 21 20:47:28 +0000 2017</t>
  </si>
  <si>
    <t>http://twitter.com/AshleySDees/statuses/844289379476684802</t>
  </si>
  <si>
    <t>{"hashtags":[{"text":"SabotageChange","indices":[37,52]},{"text":"acrl2017","indices":[105,114]}],"symbols":[],"user_mentions":[{"screen_name":"ACRL2017","name":"ACRL 2017","id":567323936,"id_str":"567323936","indices":[10,19]}],"urls":[{"url":"https://t.co/9LEuKzYw0d","expanded_url":"https://twitter.com/i/web/status/844289379476684802","display_url":"twitter.com/i/web/status/8…","indices":[116,139]}]}</t>
  </si>
  <si>
    <t>844288745616670721</t>
  </si>
  <si>
    <t>WolfGirlPro24</t>
  </si>
  <si>
    <t>RT @mmkocher: Anybody I know in Baltimore for #acrl2017 yet? Wanna get dinner with me tonight?</t>
  </si>
  <si>
    <t>Tue Mar 21 20:44:57 +0000 2017</t>
  </si>
  <si>
    <t>843173428844793857</t>
  </si>
  <si>
    <t>http://pbs.twimg.com/profile_images/843481933157990400/lcwxxUaT_normal.jpg</t>
  </si>
  <si>
    <t>http://twitter.com/WolfGirlPro24/statuses/844288745616670721</t>
  </si>
  <si>
    <t>{"hashtags":[{"text":"acrl2017","indices":[46,55]}],"symbols":[],"user_mentions":[{"screen_name":"mmkocher","name":"Megan Kocher 🏳️‍🌈","id":19357985,"id_str":"19357985","indices":[3,12]}],"urls":[]}</t>
  </si>
  <si>
    <t>844288700720787461</t>
  </si>
  <si>
    <t>Tue Mar 21 20:44:47 +0000 2017</t>
  </si>
  <si>
    <t>http://twitter.com/WolfGirlPro24/statuses/844288700720787461</t>
  </si>
  <si>
    <t>{"hashtags":[{"text":"ACRL2017","indices":[92,101]}],"symbols":[],"user_mentions":[{"screen_name":"emilyinayat","name":"#SaveIMLS","id":2400365689,"id_str":"2400365689","indices":[3,15]}],"urls":[]}</t>
  </si>
  <si>
    <t>844288669993328646</t>
  </si>
  <si>
    <t>Tue Mar 21 20:44:39 +0000 2017</t>
  </si>
  <si>
    <t>http://twitter.com/WolfGirlPro24/statuses/844288669993328646</t>
  </si>
  <si>
    <t>844286880589996032</t>
  </si>
  <si>
    <t>Anybody I know in Baltimore for #acrl2017 yet? Wanna get dinner with me tonight?</t>
  </si>
  <si>
    <t>Tue Mar 21 20:37:33 +0000 2017</t>
  </si>
  <si>
    <t>http://twitter.com/mmkocher/statuses/844286880589996032</t>
  </si>
  <si>
    <t>844286153033482240</t>
  </si>
  <si>
    <t>OCLS_UC</t>
  </si>
  <si>
    <t>Our librarian is attending the Association of Research &amp;amp; College Libraries conference this week! #lifelonglearning… https://t.co/DxoRCwD9vp</t>
  </si>
  <si>
    <t>Tue Mar 21 20:34:39 +0000 2017</t>
  </si>
  <si>
    <t>835810406</t>
  </si>
  <si>
    <t>http://pbs.twimg.com/profile_images/737722508963545089/5GYF_i7q_normal.jpg</t>
  </si>
  <si>
    <t>Augusta, Maine</t>
  </si>
  <si>
    <t>http://twitter.com/OCLS_UC/statuses/844286153033482240</t>
  </si>
  <si>
    <t>{"hashtags":[{"text":"lifelonglearning","indices":[101,118]}],"symbols":[],"user_mentions":[],"urls":[{"url":"https://t.co/DxoRCwD9vp","expanded_url":"https://twitter.com/i/web/status/844286153033482240","display_url":"twitter.com/i/web/status/8…","indices":[120,143]}]}</t>
  </si>
  <si>
    <t>844285072429715456</t>
  </si>
  <si>
    <t>Want to learn about the diff between #bigdata &amp;amp; #stats? Watch our 3/23 Facebook Live chat  3pm ET… https://t.co/8CciUZaGvz</t>
  </si>
  <si>
    <t>Tue Mar 21 20:30:21 +0000 2017</t>
  </si>
  <si>
    <t>http://twitter.com/SAGE_News/statuses/844285072429715456</t>
  </si>
  <si>
    <t>{"hashtags":[{"text":"bigdata","indices":[37,45]},{"text":"stats","indices":[52,58]}],"symbols":[],"user_mentions":[],"urls":[{"url":"https://t.co/8CciUZaGvz","expanded_url":"https://twitter.com/i/web/status/844285072429715456","display_url":"twitter.com/i/web/status/8…","indices":[103,126]}]}</t>
  </si>
  <si>
    <t>844284198076776454</t>
  </si>
  <si>
    <t>The Hilton might be "attached" to the conference center but for someone with bad knees, the registration desk is a LONG walk! #acrl2017</t>
  </si>
  <si>
    <t>Tue Mar 21 20:26:53 +0000 2017</t>
  </si>
  <si>
    <t>http://twitter.com/deb07/statuses/844284198076776454</t>
  </si>
  <si>
    <t>844283555773591555</t>
  </si>
  <si>
    <t>.@laurabrarian @jacobsberg #acrl2017 #acrlbeer https://t.co/vCHgqyhS8V</t>
  </si>
  <si>
    <t>Tue Mar 21 20:24:20 +0000 2017</t>
  </si>
  <si>
    <t>844282575388626944</t>
  </si>
  <si>
    <t>http://twitter.com/olinj/statuses/844283555773591555</t>
  </si>
  <si>
    <t>{"hashtags":[{"text":"acrl2017","indices":[27,36]},{"text":"acrlbeer","indices":[37,46]}],"symbols":[],"user_mentions":[{"screen_name":"laurabrarian","name":"Laura Braunstein","id":12838892,"id_str":"12838892","indices":[1,14]},{"screen_name":"jacobsberg","name":"Kakistocracy Man","id":117450420,"id_str":"117450420","indices":[15,26]}],"urls":[{"url":"https://t.co/vCHgqyhS8V","expanded_url":"https://www.youtube.com/watch?v=adVZt0pzC3s","display_url":"youtube.com/watch?v=adVZt0…","indices":[47,70]}]}</t>
  </si>
  <si>
    <t>844283500970856449</t>
  </si>
  <si>
    <t>Trixie helped me pack, now I'm all set for #acrl2017 #critlib17 https://t.co/3JsUCQRRTP</t>
  </si>
  <si>
    <t>Tue Mar 21 20:24:07 +0000 2017</t>
  </si>
  <si>
    <t>http://twitter.com/librarybell/statuses/844283500970856449</t>
  </si>
  <si>
    <t>{"hashtags":[{"text":"acrl2017","indices":[43,52]},{"text":"critlib17","indices":[53,63]}],"symbols":[],"user_mentions":[],"urls":[],"media":[{"id":844283471002447900,"id_str":"844283471002447872","indices":[64,87],"media_url":"http://pbs.twimg.com/media/C7d_V_rVsAATa34.jpg","media_url_https":"https://pbs.twimg.com/media/C7d_V_rVsAATa34.jpg","url":"https://t.co/3JsUCQRRTP","display_url":"pic.twitter.com/3JsUCQRRTP","expanded_url":"https://twitter.com/librarybell/status/844283500970856449/photo/1","type":"photo","sizes":{"thumb":{"w":150,"h":150,"resize":"crop"},"large":{"w":1536,"h":2048,"resize":"fit"},"medium":{"w":900,"h":1200,"resize":"fit"},"small":{"w":510,"h":680,"resize":"fit"}}}]}</t>
  </si>
  <si>
    <t>were you told there would be beer? meet me &amp;amp; @jacobsberg &amp;amp; @olinj Weds, 6:45pm #acrl2017 #acrlbeer 1st stop Alewife… https://t.co/jQHg8s2Ksd</t>
  </si>
  <si>
    <t>Tue Mar 21 20:20:26 +0000 2017</t>
  </si>
  <si>
    <t>http://twitter.com/laurabrarian/statuses/844282575388626944</t>
  </si>
  <si>
    <t>{"hashtags":[{"text":"acrl2017","indices":[87,96]},{"text":"acrlbeer","indices":[97,106]}],"symbols":[],"user_mentions":[{"screen_name":"jacobsberg","name":"Kakistocracy Man","id":117450420,"id_str":"117450420","indices":[49,60]},{"screen_name":"olinj","name":"Jessica Olin","id":153875560,"id_str":"153875560","indices":[67,73]}],"urls":[{"url":"https://t.co/jQHg8s2Ksd","expanded_url":"https://twitter.com/i/web/status/844282575388626944","display_url":"twitter.com/i/web/status/8…","indices":[125,148]}]}</t>
  </si>
  <si>
    <t>844282080569823233</t>
  </si>
  <si>
    <t>Welcome to #acrl2017! https://t.co/00I4Ta3NfG</t>
  </si>
  <si>
    <t>Tue Mar 21 20:18:28 +0000 2017</t>
  </si>
  <si>
    <t>http://twitter.com/TUEdLibrarian/statuses/844282080569823233</t>
  </si>
  <si>
    <t>{"hashtags":[{"text":"acrl2017","indices":[11,20]}],"symbols":[],"user_mentions":[],"urls":[],"media":[{"id":844282078321688600,"id_str":"844282078321688576","indices":[22,45],"media_url":"http://pbs.twimg.com/media/C7d-E7iXwAAJMC-.jpg","media_url_https":"https://pbs.twimg.com/media/C7d-E7iXwAAJMC-.jpg","url":"https://t.co/00I4Ta3NfG","display_url":"pic.twitter.com/00I4Ta3NfG","expanded_url":"https://twitter.com/TUEdLibrarian/status/844282080569823233/photo/1","type":"photo","sizes":{"medium":{"w":929,"h":1024,"resize":"fit"},"small":{"w":617,"h":680,"resize":"fit"},"thumb":{"w":150,"h":150,"resize":"crop"},"large":{"w":929,"h":1024,"resize":"fit"}}}]}</t>
  </si>
  <si>
    <t>844281752529108992</t>
  </si>
  <si>
    <t>Room with a view. #acrl2017 https://t.co/Z9j0MSsjHD</t>
  </si>
  <si>
    <t>Tue Mar 21 20:17:10 +0000 2017</t>
  </si>
  <si>
    <t>http://twitter.com/aliversluis/statuses/844281752529108992</t>
  </si>
  <si>
    <t>{"hashtags":[{"text":"acrl2017","indices":[18,27]}],"symbols":[],"user_mentions":[],"urls":[],"media":[{"id":844281703258574800,"id_str":"844281703258574850","indices":[28,51],"media_url":"http://pbs.twimg.com/media/C7d9vGUW0AIolE6.jpg","media_url_https":"https://pbs.twimg.com/media/C7d9vGUW0AIolE6.jpg","url":"https://t.co/Z9j0MSsjHD","display_url":"pic.twitter.com/Z9j0MSsjHD","expanded_url":"https://twitter.com/aliversluis/status/844281752529108992/photo/1","type":"photo","sizes":{"medium":{"w":675,"h":1200,"resize":"fit"},"small":{"w":383,"h":680,"resize":"fit"},"thumb":{"w":150,"h":150,"resize":"crop"},"large":{"w":1152,"h":2048,"resize":"fit"}}}]}</t>
  </si>
  <si>
    <t>844281240274571265</t>
  </si>
  <si>
    <t>Feeling lucky? Play our in-booth game for a chance to win a prize! https://t.co/QQgxOmfRt4 #ACRL2017</t>
  </si>
  <si>
    <t>Tue Mar 21 20:15:08 +0000 2017</t>
  </si>
  <si>
    <t>http://twitter.com/SAGElibrarynews/statuses/844281240274571265</t>
  </si>
  <si>
    <t>{"hashtags":[{"text":"ACRL2017","indices":[91,100]}],"symbols":[],"user_mentions":[],"urls":[{"url":"https://t.co/QQgxOmfRt4","expanded_url":"http://ow.ly/KZVe30a7GfW","display_url":"ow.ly/KZVe30a7GfW","indices":[67,90]}]}</t>
  </si>
  <si>
    <t>844281227469205504</t>
  </si>
  <si>
    <t>RT @ACRL2017: Get your arts on at #acrl2017 with this handy guide from our Arts Section. https://t.co/Y2h9gsRHCk</t>
  </si>
  <si>
    <t>Tue Mar 21 20:15:05 +0000 2017</t>
  </si>
  <si>
    <t>http://twitter.com/thomasipri/statuses/844281227469205504</t>
  </si>
  <si>
    <t>{"hashtags":[{"text":"acrl2017","indices":[34,43]}],"symbols":[],"user_mentions":[{"screen_name":"ACRL2017","name":"ACRL 2017","id":567323936,"id_str":"567323936","indices":[3,12]}],"urls":[{"url":"https://t.co/Y2h9gsRHCk","expanded_url":"http://ow.ly/yD0y30a164e","display_url":"ow.ly/yD0y30a164e","indices":[89,112]}]}</t>
  </si>
  <si>
    <t>844280926838382593</t>
  </si>
  <si>
    <t>Tue Mar 21 20:13:53 +0000 2017</t>
  </si>
  <si>
    <t>http://twitter.com/thomasipri/statuses/844280926838382593</t>
  </si>
  <si>
    <t>844280530447294464</t>
  </si>
  <si>
    <t>RT @JSTOR: Safe travels to everyone headed to #acrl2017 today! It's gonna be fun at JSTOR/@Artstor booths, so stop by 1513 - we'll see you…</t>
  </si>
  <si>
    <t>Tue Mar 21 20:12:19 +0000 2017</t>
  </si>
  <si>
    <t>http://twitter.com/librarianmissa/statuses/844280530447294464</t>
  </si>
  <si>
    <t>{"hashtags":[{"text":"acrl2017","indices":[46,55]}],"symbols":[],"user_mentions":[{"screen_name":"JSTOR","name":"JSTOR","id":27692165,"id_str":"27692165","indices":[3,9]},{"screen_name":"Artstor","name":"Artstor","id":83608468,"id_str":"83608468","indices":[90,98]}],"urls":[]}</t>
  </si>
  <si>
    <t>844279988924960768</t>
  </si>
  <si>
    <t>Safe travels to everyone headed to #acrl2017 today! It's gonna be fun at JSTOR/@Artstor booths, so stop by 1513 - w… https://t.co/oeaxsCj54B</t>
  </si>
  <si>
    <t>Tue Mar 21 20:10:09 +0000 2017</t>
  </si>
  <si>
    <t>http://twitter.com/JSTOR/statuses/844279988924960768</t>
  </si>
  <si>
    <t>{"hashtags":[{"text":"acrl2017","indices":[35,44]}],"symbols":[],"user_mentions":[{"screen_name":"Artstor","name":"Artstor","id":83608468,"id_str":"83608468","indices":[79,87]}],"urls":[{"url":"https://t.co/oeaxsCj54B","expanded_url":"https://twitter.com/i/web/status/844279988924960768","display_url":"twitter.com/i/web/status/8…","indices":[117,140]}]}</t>
  </si>
  <si>
    <t>844279642601263104</t>
  </si>
  <si>
    <t>The #acrl2017 registration desk is now open! This is happening.</t>
  </si>
  <si>
    <t>Tue Mar 21 20:08:47 +0000 2017</t>
  </si>
  <si>
    <t>http://twitter.com/ACRL2017/statuses/844279642601263104</t>
  </si>
  <si>
    <t>844279426514935810</t>
  </si>
  <si>
    <t>lindseyloeper</t>
  </si>
  <si>
    <t>RT @CityThatReads: bLAM's pumped to host a happy hour after #critlib17! Join us after the unconference / #ACRL2017 keynote 3/22 https://t.c…</t>
  </si>
  <si>
    <t>Tue Mar 21 20:07:55 +0000 2017</t>
  </si>
  <si>
    <t>19932425</t>
  </si>
  <si>
    <t>http://pbs.twimg.com/profile_images/565515447705935872/e3NgR0L7_normal.jpeg</t>
  </si>
  <si>
    <t>http://twitter.com/lindseyloeper/statuses/844279426514935810</t>
  </si>
  <si>
    <t>{"hashtags":[{"text":"critlib17","indices":[60,70]},{"text":"ACRL2017","indices":[105,114]}],"symbols":[],"user_mentions":[{"screen_name":"CityThatReads","name":"Jenny Ferretti","id":216828912,"id_str":"216828912","indices":[3,17]}],"urls":[]}</t>
  </si>
  <si>
    <t>844277643323342852</t>
  </si>
  <si>
    <t>Greetings #acrl2017! I'm around this evening, if any of my peeps are getting dinner tonight let me know!</t>
  </si>
  <si>
    <t>Tue Mar 21 20:00:50 +0000 2017</t>
  </si>
  <si>
    <t>http://twitter.com/parnopaeus/statuses/844277643323342852</t>
  </si>
  <si>
    <t>844277476725526528</t>
  </si>
  <si>
    <t>"copy and destroy" Buttons at the ribbon bar at #acrl2017 https://t.co/xi02206LDG</t>
  </si>
  <si>
    <t>Tue Mar 21 20:00:11 +0000 2017</t>
  </si>
  <si>
    <t>loc: 39.286558,-76.6150964</t>
  </si>
  <si>
    <t>http://twitter.com/MidniteLibrary/statuses/844277476725526528</t>
  </si>
  <si>
    <t>{"hashtags":[{"text":"acrl2017","indices":[48,57]}],"symbols":[],"user_mentions":[],"urls":[],"media":[{"id":844277452201443300,"id_str":"844277452201443329","indices":[58,81],"media_url":"http://pbs.twimg.com/media/C7d53p5WwAE5ufw.jpg","media_url_https":"https://pbs.twimg.com/media/C7d53p5WwAE5ufw.jpg","url":"https://t.co/xi02206LDG","display_url":"pic.twitter.com/xi02206LDG","expanded_url":"https://twitter.com/MidniteLibrary/status/844277476725526528/photo/1","type":"photo","sizes":{"thumb":{"w":150,"h":150,"resize":"crop"},"medium":{"w":768,"h":1024,"resize":"fit"},"large":{"w":768,"h":1024,"resize":"fit"},"small":{"w":510,"h":680,"resize":"fit"}}}]}</t>
  </si>
  <si>
    <t>844277409654472704</t>
  </si>
  <si>
    <t>bethmcneil</t>
  </si>
  <si>
    <t>RT @emma_molls: Hey #LPForum17, new(ish) to #scholcom? Sticking around for #acrl2017? Join for the @open_con librarian meet up! Thursday 8p…</t>
  </si>
  <si>
    <t>Tue Mar 21 19:59:55 +0000 2017</t>
  </si>
  <si>
    <t>81916867</t>
  </si>
  <si>
    <t>http://pbs.twimg.com/profile_images/728359638467366912/6cE38UVh_normal.jpg</t>
  </si>
  <si>
    <t>Ames, IA</t>
  </si>
  <si>
    <t>http://twitter.com/bethmcneil/statuses/844277409654472704</t>
  </si>
  <si>
    <t>{"hashtags":[{"text":"LPForum17","indices":[20,30]},{"text":"scholcom","indices":[44,53]},{"text":"acrl2017","indices":[75,84]}],"symbols":[],"user_mentions":[{"screen_name":"emma_molls","name":"Emma Molls","id":520952916,"id_str":"520952916","indices":[3,14]},{"screen_name":"open_con","name":"OpenCon","id":2452073258,"id_str":"2452073258","indices":[99,108]}],"urls":[]}</t>
  </si>
  <si>
    <t>844276915087298561</t>
  </si>
  <si>
    <t>Join me at  #acrl2017 to talk IT Security on Thursday afternoon's roundtable at 2.</t>
  </si>
  <si>
    <t>Tue Mar 21 19:57:57 +0000 2017</t>
  </si>
  <si>
    <t>http://twitter.com/blakesterz/statuses/844276915087298561</t>
  </si>
  <si>
    <t>844276624111689729</t>
  </si>
  <si>
    <t>Omg my seat mate is @jillasella! 😻🎉🙌🏻👏🏻👏🏻 #acrl2017</t>
  </si>
  <si>
    <t>Tue Mar 21 19:56:47 +0000 2017</t>
  </si>
  <si>
    <t>http://twitter.com/edrabinski/statuses/844276624111689729</t>
  </si>
  <si>
    <t>{"hashtags":[{"text":"acrl2017","indices":[42,51]}],"symbols":[],"user_mentions":[{"screen_name":"jillasella","name":"Jill Cirasella","id":286489590,"id_str":"286489590","indices":[20,31]}],"urls":[]}</t>
  </si>
  <si>
    <t>844276530696151040</t>
  </si>
  <si>
    <t>New #libraryjobs up on INALJ!  https://t.co/3OdTHYOFoB  #acrl2017 #jobhunters #acrlleftbehind</t>
  </si>
  <si>
    <t>Tue Mar 21 19:56:25 +0000 2017</t>
  </si>
  <si>
    <t>http://twitter.com/INALJNaomi/statuses/844276530696151040</t>
  </si>
  <si>
    <t>{"hashtags":[{"text":"libraryjobs","indices":[4,16]},{"text":"acrl2017","indices":[56,65]},{"text":"jobhunters","indices":[66,77]},{"text":"acrlleftbehind","indices":[78,93]}],"symbols":[],"user_mentions":[],"urls":[{"url":"https://t.co/3OdTHYOFoB","expanded_url":"http://inalj.com/?page_id=102515","display_url":"inalj.com/?page_id=102515","indices":[31,54]}]}</t>
  </si>
  <si>
    <t>844276104433164288</t>
  </si>
  <si>
    <t>#acrl2017 ! https://t.co/UMrf5otJAh</t>
  </si>
  <si>
    <t>Tue Mar 21 19:54:43 +0000 2017</t>
  </si>
  <si>
    <t>http://twitter.com/MidniteLibrary/statuses/844276104433164288</t>
  </si>
  <si>
    <t>{"hashtags":[{"text":"acrl2017","indices":[0,9]}],"symbols":[],"user_mentions":[],"urls":[],"media":[{"id":844276095671263200,"id_str":"844276095671263232","indices":[12,35],"media_url":"http://pbs.twimg.com/media/C7d4osbW4AAMFpX.jpg","media_url_https":"https://pbs.twimg.com/media/C7d4osbW4AAMFpX.jpg","url":"https://t.co/UMrf5otJAh","display_url":"pic.twitter.com/UMrf5otJAh","expanded_url":"https://twitter.com/MidniteLibrary/status/844276104433164288/photo/1","type":"photo","sizes":{"thumb":{"w":150,"h":150,"resize":"crop"},"medium":{"w":768,"h":1024,"resize":"fit"},"small":{"w":510,"h":680,"resize":"fit"},"large":{"w":768,"h":1024,"resize":"fit"}}}]}</t>
  </si>
  <si>
    <t>844275922094075904</t>
  </si>
  <si>
    <t>Article in last tweet looks at stress, job satsisfaction, and work/life balance of academic librarians  #ACRL2017 #acrlworklife</t>
  </si>
  <si>
    <t>Tue Mar 21 19:54:00 +0000 2017</t>
  </si>
  <si>
    <t>http://twitter.com/johnxlibris/statuses/844275922094075904</t>
  </si>
  <si>
    <t>{"hashtags":[{"text":"ACRL2017","indices":[104,113]},{"text":"acrlworklife","indices":[114,127]}],"symbols":[],"user_mentions":[],"urls":[]}</t>
  </si>
  <si>
    <t>844275841693618177</t>
  </si>
  <si>
    <t>National Media Market Happy Hour 3/23 5:30-7:30 ACRL 2017 - Boiler Room 27 E Cross Baltimore, #acrl2017 @nmediamarket</t>
  </si>
  <si>
    <t>Tue Mar 21 19:53:41 +0000 2017</t>
  </si>
  <si>
    <t>http://twitter.com/Docuseek2/statuses/844275841693618177</t>
  </si>
  <si>
    <t>{"hashtags":[{"text":"acrl2017","indices":[94,103]}],"symbols":[],"user_mentions":[{"screen_name":"nmediamarket","name":"National MediaMarket","id":43146806,"id_str":"43146806","indices":[104,117]}],"urls":[]}</t>
  </si>
  <si>
    <t>844275230449328130</t>
  </si>
  <si>
    <t>RT @Dogebrarian: omg remindings #acrl2017
   pack water bottlings
stay hydrate at conferencer!
and such tipp housekeep every day https://t…</t>
  </si>
  <si>
    <t>Tue Mar 21 19:51:15 +0000 2017</t>
  </si>
  <si>
    <t>http://twitter.com/ArdentAlison/statuses/844275230449328130</t>
  </si>
  <si>
    <t>{"hashtags":[{"text":"acrl2017","indices":[32,41]}],"symbols":[],"user_mentions":[{"screen_name":"Dogebrarian","name":"Doge B. Rarian, MLIS","id":2284291555,"id_str":"2284291555","indices":[3,15]}],"urls":[]}</t>
  </si>
  <si>
    <t>844274824235180032</t>
  </si>
  <si>
    <t>Trying to decide if any of the people in the terminal are also librarians. My $ is on the guy with the tweed coat and sm. coffee #acrl2017</t>
  </si>
  <si>
    <t>Tue Mar 21 19:49:38 +0000 2017</t>
  </si>
  <si>
    <t>http://twitter.com/LibGirl5/statuses/844274824235180032</t>
  </si>
  <si>
    <t>844274511117803520</t>
  </si>
  <si>
    <t>Wondering how many catsitters are making some $$ this week? I mean, a library conference... #acrl2017 https://t.co/CDutUwGVdZ</t>
  </si>
  <si>
    <t>Tue Mar 21 19:48:23 +0000 2017</t>
  </si>
  <si>
    <t>http://twitter.com/greentea166/statuses/844274511117803520</t>
  </si>
  <si>
    <t>{"hashtags":[{"text":"acrl2017","indices":[92,101]}],"symbols":[],"user_mentions":[],"urls":[],"media":[{"id":844274502771130400,"id_str":"844274502771130368","indices":[102,125],"media_url":"http://pbs.twimg.com/media/C7d3L-aXwAA8Iio.jpg","media_url_https":"https://pbs.twimg.com/media/C7d3L-aXwAA8Iio.jpg","url":"https://t.co/CDutUwGVdZ","display_url":"pic.twitter.com/CDutUwGVdZ","expanded_url":"https://twitter.com/greentea166/status/844274511117803520/photo/1","type":"photo","sizes":{"large":{"w":2048,"h":1361,"resize":"fit"},"thumb":{"w":150,"h":150,"resize":"crop"},"small":{"w":680,"h":452,"resize":"fit"},"medium":{"w":1200,"h":797,"resize":"fit"}}}]}</t>
  </si>
  <si>
    <t>844274465345359872</t>
  </si>
  <si>
    <t>I'm ready for you #acrl2017! @ACRL2017 https://t.co/5GsOmuPfCM</t>
  </si>
  <si>
    <t>Tue Mar 21 19:48:13 +0000 2017</t>
  </si>
  <si>
    <t>http://twitter.com/laurennaus/statuses/844274465345359872</t>
  </si>
  <si>
    <t>{"hashtags":[{"text":"acrl2017","indices":[18,27]}],"symbols":[],"user_mentions":[{"screen_name":"ACRL2017","name":"ACRL 2017","id":567323936,"id_str":"567323936","indices":[29,38]}],"urls":[],"media":[{"id":844274452712112100,"id_str":"844274452712112129","indices":[39,62],"media_url":"http://pbs.twimg.com/media/C7d3JD7XwAEyv6A.jpg","media_url_https":"https://pbs.twimg.com/media/C7d3JD7XwAEyv6A.jpg","url":"https://t.co/5GsOmuPfCM","display_url":"pic.twitter.com/5GsOmuPfCM","expanded_url":"https://twitter.com/laurennaus/status/844274465345359872/photo/1","type":"photo","sizes":{"small":{"w":510,"h":680,"resize":"fit"},"medium":{"w":900,"h":1200,"resize":"fit"},"thumb":{"w":150,"h":150,"resize":"crop"},"large":{"w":1536,"h":2048,"resize":"fit"}}}]}</t>
  </si>
  <si>
    <t>844274314572677120</t>
  </si>
  <si>
    <t>ElenaSvahn</t>
  </si>
  <si>
    <t>RT @FOLIO_LSP: Hope to see FOLIO community members at #acrl2017: https://t.co/8QvHeVM0ma</t>
  </si>
  <si>
    <t>Tue Mar 21 19:47:37 +0000 2017</t>
  </si>
  <si>
    <t>68445622</t>
  </si>
  <si>
    <t>http://pbs.twimg.com/profile_images/839021232842473472/4q9d6eXL_normal.jpg</t>
  </si>
  <si>
    <t>Turku, Finland</t>
  </si>
  <si>
    <t>http://twitter.com/ElenaSvahn/statuses/844274314572677120</t>
  </si>
  <si>
    <t>{"hashtags":[{"text":"acrl2017","indices":[54,63]}],"symbols":[],"user_mentions":[{"screen_name":"FOLIO_LSP","name":"FOLIO-Open Libraries","id":721072357574590500,"id_str":"721072357574590464","indices":[3,13]}],"urls":[{"url":"https://t.co/8QvHeVM0ma","expanded_url":"http://bit.ly/2mSPU7m","display_url":"bit.ly/2mSPU7m","indices":[65,88]}]}</t>
  </si>
  <si>
    <t>844273850326171648</t>
  </si>
  <si>
    <t>Tue Mar 21 19:45:46 +0000 2017</t>
  </si>
  <si>
    <t>http://twitter.com/laurabrarian/statuses/844273850326171648</t>
  </si>
  <si>
    <t>844273388159979521</t>
  </si>
  <si>
    <t>Tue Mar 21 19:43:56 +0000 2017</t>
  </si>
  <si>
    <t>http://twitter.com/aliversluis/statuses/844273388159979521</t>
  </si>
  <si>
    <t>844272942435500035</t>
  </si>
  <si>
    <t>eliviolin</t>
  </si>
  <si>
    <t>RT @jacobsberg: The owner of @brewersart wants to make sure you know he holds an MLIS, librarians. #acrl2017 https://t.co/cxZYUh5m2X</t>
  </si>
  <si>
    <t>Tue Mar 21 19:42:09 +0000 2017</t>
  </si>
  <si>
    <t>91042055</t>
  </si>
  <si>
    <t>http://pbs.twimg.com/profile_images/695417781806731265/ooCdKCIJ_normal.jpg</t>
  </si>
  <si>
    <t>Oberlin, OH</t>
  </si>
  <si>
    <t>http://twitter.com/eliviolin/statuses/844272942435500035</t>
  </si>
  <si>
    <t>{"hashtags":[{"text":"acrl2017","indices":[99,108]}],"symbols":[],"user_mentions":[{"screen_name":"jacobsberg","name":"Kakistocracy Man","id":117450420,"id_str":"117450420","indices":[3,14]},{"screen_name":"brewersart","name":"The Brewer's Art","id":18740302,"id_str":"18740302","indices":[29,40]}],"urls":[{"url":"https://t.co/cxZYUh5m2X","expanded_url":"https://twitter.com/jacobsberg/status/843817644797165568","display_url":"twitter.com/jacobsberg/sta…","indices":[109,132]}]}</t>
  </si>
  <si>
    <t>844272825376673793</t>
  </si>
  <si>
    <t>Jclasell</t>
  </si>
  <si>
    <t>Headed to #acrl2017! @txtbks and @thesheck do you think digital reserve textbooks will become a reality in the near future? #LIBOER</t>
  </si>
  <si>
    <t>Tue Mar 21 19:41:42 +0000 2017</t>
  </si>
  <si>
    <t>41053485</t>
  </si>
  <si>
    <t>http://pbs.twimg.com/profile_images/779851075872395264/hxlW1rlK_normal.jpg</t>
  </si>
  <si>
    <t>Chico CA</t>
  </si>
  <si>
    <t>http://twitter.com/Jclasell/statuses/844272825376673793</t>
  </si>
  <si>
    <t>{"hashtags":[{"text":"acrl2017","indices":[10,19]},{"text":"LIBOER","indices":[124,131]}],"symbols":[],"user_mentions":[{"screen_name":"txtbks","name":"Nicole Allen","id":22797514,"id_str":"22797514","indices":[21,28]},{"screen_name":"thesheck","name":"Sarah Cohen","id":5907112,"id_str":"5907112","indices":[33,42]}],"urls":[]}</t>
  </si>
  <si>
    <t>844272817684320256</t>
  </si>
  <si>
    <t>Tue Mar 21 19:41:40 +0000 2017</t>
  </si>
  <si>
    <t>http://twitter.com/LibrariansReed/statuses/844272817684320256</t>
  </si>
  <si>
    <t>844272514847137797</t>
  </si>
  <si>
    <t>Tue Mar 21 19:40:28 +0000 2017</t>
  </si>
  <si>
    <t>http://twitter.com/FierceLibLady/statuses/844272514847137797</t>
  </si>
  <si>
    <t>844272476322484224</t>
  </si>
  <si>
    <t>Excited to see everyone at our opening wine &amp;amp; cheese reception! Come by tomorrow at 5:45pm https://t.co/eCsZod8bFg #ACRL2017</t>
  </si>
  <si>
    <t>Tue Mar 21 19:40:18 +0000 2017</t>
  </si>
  <si>
    <t>http://twitter.com/SAGE_News/statuses/844272476322484224</t>
  </si>
  <si>
    <t>{"hashtags":[{"text":"ACRL2017","indices":[119,128]}],"symbols":[],"user_mentions":[],"urls":[{"url":"https://t.co/eCsZod8bFg","expanded_url":"http://ow.ly/bUui30a124V","display_url":"ow.ly/bUui30a124V","indices":[95,118]}]}</t>
  </si>
  <si>
    <t>844271738275991556</t>
  </si>
  <si>
    <t>Tue Mar 21 19:37:22 +0000 2017</t>
  </si>
  <si>
    <t>http://twitter.com/chealsye/statuses/844271738275991556</t>
  </si>
  <si>
    <t>844271477809659904</t>
  </si>
  <si>
    <t>WikiLibrary</t>
  </si>
  <si>
    <t>Going to #acrl2017 ? Interested in #1lib1ref #wikibrarians  or more? Meetup happening on Friday: https://t.co/0Dnd3yEyGy #glamwiki #openglam</t>
  </si>
  <si>
    <t>Tue Mar 21 19:36:20 +0000 2017</t>
  </si>
  <si>
    <t>1580349043</t>
  </si>
  <si>
    <t>http://pbs.twimg.com/profile_images/464852528392187904/UIvIIC2i_normal.png</t>
  </si>
  <si>
    <t>http://twitter.com/WikiLibrary/statuses/844271477809659904</t>
  </si>
  <si>
    <t>{"hashtags":[{"text":"acrl2017","indices":[9,18]},{"text":"1lib1ref","indices":[35,44]},{"text":"wikibrarians","indices":[45,58]},{"text":"glamwiki","indices":[121,130]},{"text":"openglam","indices":[131,140]}],"symbols":[],"user_mentions":[],"urls":[{"url":"https://t.co/0Dnd3yEyGy","expanded_url":"https://www.facebook.com/events/1905695063011096/","display_url":"facebook.com/events/1905695…","indices":[97,120]}]}</t>
  </si>
  <si>
    <t>844271477767790593</t>
  </si>
  <si>
    <t>glamwiki</t>
  </si>
  <si>
    <t>Going to #acrl2017 ? Interested in #1lib1ref #wikibrarians  or more? Meetup happening on Friday: https://t.co/W1LMcMN85j #glamwiki #openglam</t>
  </si>
  <si>
    <t>427323266</t>
  </si>
  <si>
    <t>http://pbs.twimg.com/profile_images/1671216806/GLAM_logo_small_normal.png</t>
  </si>
  <si>
    <t>http://twitter.com/glamwiki/statuses/844271477767790593</t>
  </si>
  <si>
    <t>{"hashtags":[{"text":"acrl2017","indices":[9,18]},{"text":"1lib1ref","indices":[35,44]},{"text":"wikibrarians","indices":[45,58]},{"text":"glamwiki","indices":[121,130]},{"text":"openglam","indices":[131,140]}],"symbols":[],"user_mentions":[],"urls":[{"url":"https://t.co/W1LMcMN85j","expanded_url":"https://www.facebook.com/events/1905695063011096/","display_url":"facebook.com/events/1905695…","indices":[97,120]}]}</t>
  </si>
  <si>
    <t>844271102868185088</t>
  </si>
  <si>
    <t>The Impact of Faculty Status and Gender on Employee Well-being in Academic Libraries https://t.co/5DYgq5SiGL #acrlworklife #acrl2017</t>
  </si>
  <si>
    <t>Tue Mar 21 19:34:51 +0000 2017</t>
  </si>
  <si>
    <t>http://twitter.com/johnxlibris/statuses/844271102868185088</t>
  </si>
  <si>
    <t>{"hashtags":[{"text":"acrlworklife","indices":[109,122]},{"text":"acrl2017","indices":[123,132]}],"symbols":[],"user_mentions":[],"urls":[{"url":"https://t.co/5DYgq5SiGL","expanded_url":"http://crl.acrl.org/content/77/1/71.abstract","display_url":"crl.acrl.org/content/77/1/7…","indices":[85,108]}]}</t>
  </si>
  <si>
    <t>844270750022471681</t>
  </si>
  <si>
    <t>MonicaDodero</t>
  </si>
  <si>
    <t>Tue Mar 21 19:33:27 +0000 2017</t>
  </si>
  <si>
    <t>358342675</t>
  </si>
  <si>
    <t>http://pbs.twimg.com/profile_images/692137021805039616/QT2TJrg4_normal.jpg</t>
  </si>
  <si>
    <t>Ciudad Autónoma de Buenos Aires, Argentina</t>
  </si>
  <si>
    <t>http://twitter.com/MonicaDodero/statuses/844270750022471681</t>
  </si>
  <si>
    <t>844270714823888896</t>
  </si>
  <si>
    <t>Tue Mar 21 19:33:18 +0000 2017</t>
  </si>
  <si>
    <t>http://twitter.com/MonicaDodero/statuses/844270714823888896</t>
  </si>
  <si>
    <t>844270708213649408</t>
  </si>
  <si>
    <t>Tue Mar 21 19:33:17 +0000 2017</t>
  </si>
  <si>
    <t>http://twitter.com/MonicaDodero/statuses/844270708213649408</t>
  </si>
  <si>
    <t>844269286260707328</t>
  </si>
  <si>
    <t>When you forget to buy early bird check-in with @SouthwestAir like you usually do. Tomorrow should be fun. #GroupC #FML #acrl2017</t>
  </si>
  <si>
    <t>Tue Mar 21 19:27:38 +0000 2017</t>
  </si>
  <si>
    <t>http://twitter.com/hbrarian/statuses/844269286260707328</t>
  </si>
  <si>
    <t>{"hashtags":[{"text":"GroupC","indices":[107,114]},{"text":"FML","indices":[115,119]},{"text":"acrl2017","indices":[120,129]}],"symbols":[],"user_mentions":[{"screen_name":"SouthwestAir","name":"Southwest Airlines","id":7212562,"id_str":"7212562","indices":[48,61]}],"urls":[]}</t>
  </si>
  <si>
    <t>844267830673637376</t>
  </si>
  <si>
    <t>@bplibrarian @nathan_stevens my poster is being shipped to my hotel - pray for me 🙏 #acrl2017</t>
  </si>
  <si>
    <t>Tue Mar 21 19:21:51 +0000 2017</t>
  </si>
  <si>
    <t>844248844242227200</t>
  </si>
  <si>
    <t>http://twitter.com/zoh_zoh/statuses/844267830673637376</t>
  </si>
  <si>
    <t>{"hashtags":[{"text":"acrl2017","indices":[84,93]}],"symbols":[],"user_mentions":[{"screen_name":"bplibrarian","name":"Kerri Brown Parker","id":17992130,"id_str":"17992130","indices":[0,12]},{"screen_name":"nathan_stevens","name":"Nathan Stevens","id":28338937,"id_str":"28338937","indices":[13,28]}],"urls":[]}</t>
  </si>
  <si>
    <t>844267184952041473</t>
  </si>
  <si>
    <t>First meal! #faidleyscrabcake #crabcake #baltimore #acrl2017 #nattyboh @ Lexington Market https://t.co/54CkwLXvY2</t>
  </si>
  <si>
    <t>Tue Mar 21 19:19:17 +0000 2017</t>
  </si>
  <si>
    <t>loc: 39.2915547,-76.6225607</t>
  </si>
  <si>
    <t>http://twitter.com/amandabalbert/statuses/844267184952041473</t>
  </si>
  <si>
    <t>{"hashtags":[{"text":"faidleyscrabcake","indices":[12,29]},{"text":"crabcake","indices":[30,39]},{"text":"baltimore","indices":[40,50]},{"text":"acrl2017","indices":[51,60]},{"text":"nattyboh","indices":[61,70]}],"symbols":[],"user_mentions":[],"urls":[{"url":"https://t.co/54CkwLXvY2","expanded_url":"https://www.instagram.com/p/BR6WINchCtn/","display_url":"instagram.com/p/BR6WINchCtn/","indices":[90,113]}]}</t>
  </si>
  <si>
    <t>844267123736285186</t>
  </si>
  <si>
    <t>Tue Mar 21 19:19:02 +0000 2017</t>
  </si>
  <si>
    <t>http://twitter.com/gospodyina/statuses/844267123736285186</t>
  </si>
  <si>
    <t>844267098067124224</t>
  </si>
  <si>
    <t>neilson_cj</t>
  </si>
  <si>
    <t>RT @dededawson: At #ACRL2017 this week? Interested in #openaccess outreach? Come see my poster Fri @ 9:30am! PDF here: https://t.co/QCq19yK…</t>
  </si>
  <si>
    <t>Tue Mar 21 19:18:56 +0000 2017</t>
  </si>
  <si>
    <t>3309532563</t>
  </si>
  <si>
    <t>http://pbs.twimg.com/profile_images/831617969885032448/cH0VODmL_normal.jpg</t>
  </si>
  <si>
    <t>Winnipeg, Manitoba</t>
  </si>
  <si>
    <t>http://twitter.com/neilson_cj/statuses/844267098067124224</t>
  </si>
  <si>
    <t>{"hashtags":[{"text":"ACRL2017","indices":[19,28]},{"text":"openaccess","indices":[54,65]}],"symbols":[],"user_mentions":[{"screen_name":"dededawson","name":"DeDe Dawson","id":20072516,"id_str":"20072516","indices":[3,14]}],"urls":[]}</t>
  </si>
  <si>
    <t>844266215480705027</t>
  </si>
  <si>
    <t>See what Gale is doing to empower research. Visit us tomorrow at #acrl2017 at booth 341.</t>
  </si>
  <si>
    <t>Tue Mar 21 19:15:26 +0000 2017</t>
  </si>
  <si>
    <t>http://twitter.com/GaleAcademic/statuses/844266215480705027</t>
  </si>
  <si>
    <t>844265972269793280</t>
  </si>
  <si>
    <t>Tue Mar 21 19:14:28 +0000 2017</t>
  </si>
  <si>
    <t>http://twitter.com/aliversluis/statuses/844265972269793280</t>
  </si>
  <si>
    <t>844265718216646656</t>
  </si>
  <si>
    <t>Tue Mar 21 19:13:27 +0000 2017</t>
  </si>
  <si>
    <t>http://twitter.com/chealsye/statuses/844265718216646656</t>
  </si>
  <si>
    <t>844264870447140869</t>
  </si>
  <si>
    <t>Fun following #acrl2017 the next few days!  As an #acrlleftbehind but here on Twitter!</t>
  </si>
  <si>
    <t>Tue Mar 21 19:10:05 +0000 2017</t>
  </si>
  <si>
    <t>http://twitter.com/INALJNaomi/statuses/844264870447140869</t>
  </si>
  <si>
    <t>{"hashtags":[{"text":"acrl2017","indices":[14,23]},{"text":"acrlleftbehind","indices":[50,65]}],"symbols":[],"user_mentions":[],"urls":[]}</t>
  </si>
  <si>
    <t>844263792427106305</t>
  </si>
  <si>
    <t>Psyched to host #crilib unconference tomorrow @UMBaltimore! :) If you are coming, visit MPOW - @HSHSL makerspace next door too. #acrl2017</t>
  </si>
  <si>
    <t>Tue Mar 21 19:05:48 +0000 2017</t>
  </si>
  <si>
    <t>http://twitter.com/bohyunkim/statuses/844263792427106305</t>
  </si>
  <si>
    <t>{"hashtags":[{"text":"crilib","indices":[16,23]},{"text":"acrl2017","indices":[128,137]}],"symbols":[],"user_mentions":[{"screen_name":"UMBaltimore","name":"Univ of Md Baltimore","id":23633216,"id_str":"23633216","indices":[46,58]},{"screen_name":"HSHSL","name":"UMB HS/HSL","id":159557858,"id_str":"159557858","indices":[95,101]}],"urls":[]}</t>
  </si>
  <si>
    <t>844262811639447560</t>
  </si>
  <si>
    <t>Mind is already in Baltimore for #ACRL2017. Productivity level at 0 this afternoon! https://t.co/YBfppnezHu</t>
  </si>
  <si>
    <t>Tue Mar 21 19:01:54 +0000 2017</t>
  </si>
  <si>
    <t>http://twitter.com/natalieclairoux/statuses/844262811639447560</t>
  </si>
  <si>
    <t>{"hashtags":[{"text":"ACRL2017","indices":[33,42]}],"symbols":[],"user_mentions":[],"urls":[],"media":[{"id":844262782455480300,"id_str":"844262782455480320","indices":[84,107],"media_url":"http://pbs.twimg.com/tweet_video_thumb/C7dshw1XgAAgM9K.jpg","media_url_https":"https://pbs.twimg.com/tweet_video_thumb/C7dshw1XgAAgM9K.jpg","url":"https://t.co/YBfppnezHu","display_url":"pic.twitter.com/YBfppnezHu","expanded_url":"https://twitter.com/natalieclairoux/status/844262811639447560/photo/1","type":"photo","sizes":{"small":{"w":340,"h":144,"resize":"fit"},"large":{"w":420,"h":178,"resize":"fit"},"medium":{"w":420,"h":178,"resize":"fit"},"thumb":{"w":150,"h":150,"resize":"crop"}}}]}</t>
  </si>
  <si>
    <t>844262287309520897</t>
  </si>
  <si>
    <t>Does anyone know the BCC has already opened the #acrl2017 registration desk? I need my badge printed.</t>
  </si>
  <si>
    <t>Tue Mar 21 18:59:49 +0000 2017</t>
  </si>
  <si>
    <t>http://twitter.com/bohyunkim/statuses/844262287309520897</t>
  </si>
  <si>
    <t>844261839743672320</t>
  </si>
  <si>
    <t>#acrl2017 Not all who are badged are librarians. See  https://t.co/vunrTRwmvi, cuz they're here, too.</t>
  </si>
  <si>
    <t>Tue Mar 21 18:58:02 +0000 2017</t>
  </si>
  <si>
    <t>http://twitter.com/LarrySchwartz20/statuses/844261839743672320</t>
  </si>
  <si>
    <t>{"hashtags":[{"text":"acrl2017","indices":[0,9]}],"symbols":[],"user_mentions":[],"urls":[{"url":"https://t.co/vunrTRwmvi","expanded_url":"http://www.im.org/p/cm/ld/fid=240","display_url":"im.org/p/cm/ld/fid=240","indices":[54,77]}]}</t>
  </si>
  <si>
    <t>844259087365914626</t>
  </si>
  <si>
    <t>Hey #LPForum17, new(ish) to #scholcom? Sticking around for #acrl2017? Join for the @open_con librarian meet up! Thursday 8pm at Alewife!</t>
  </si>
  <si>
    <t>Tue Mar 21 18:47:06 +0000 2017</t>
  </si>
  <si>
    <t>http://twitter.com/emma_molls/statuses/844259087365914626</t>
  </si>
  <si>
    <t>{"hashtags":[{"text":"LPForum17","indices":[4,14]},{"text":"scholcom","indices":[28,37]},{"text":"acrl2017","indices":[59,68]}],"symbols":[],"user_mentions":[{"screen_name":"open_con","name":"OpenCon","id":2452073258,"id_str":"2452073258","indices":[83,92]}],"urls":[]}</t>
  </si>
  <si>
    <t>844258811481378816</t>
  </si>
  <si>
    <t>uncclibrarian</t>
  </si>
  <si>
    <t>@bplibrarian @nathan_stevens Hope you &amp;amp; your poster get there safe and sound. #acrl2017</t>
  </si>
  <si>
    <t>Tue Mar 21 18:46:00 +0000 2017</t>
  </si>
  <si>
    <t>163474176</t>
  </si>
  <si>
    <t>http://pbs.twimg.com/profile_images/649264462994640897/BGUiqQgx_normal.png</t>
  </si>
  <si>
    <t>http://twitter.com/uncclibrarian/statuses/844258811481378816</t>
  </si>
  <si>
    <t>{"hashtags":[{"text":"acrl2017","indices":[82,91]}],"symbols":[],"user_mentions":[{"screen_name":"bplibrarian","name":"Kerri Brown Parker","id":17992130,"id_str":"17992130","indices":[0,12]},{"screen_name":"nathan_stevens","name":"Nathan Stevens","id":28338937,"id_str":"28338937","indices":[13,28]}],"urls":[]}</t>
  </si>
  <si>
    <t>844258447126413313</t>
  </si>
  <si>
    <t>Hey, @open_con: headed to #acrl2017? Meet up! Thursday, March 23 8pm at Alewife in Baltimore</t>
  </si>
  <si>
    <t>Tue Mar 21 18:44:34 +0000 2017</t>
  </si>
  <si>
    <t>http://twitter.com/emma_molls/statuses/844258447126413313</t>
  </si>
  <si>
    <t>{"hashtags":[{"text":"acrl2017","indices":[26,35]}],"symbols":[],"user_mentions":[{"screen_name":"open_con","name":"OpenCon","id":2452073258,"id_str":"2452073258","indices":[5,14]}],"urls":[]}</t>
  </si>
  <si>
    <t>844257726775595012</t>
  </si>
  <si>
    <t>RT @lisalibrarian: Quick reminder that if want to propose a special issue for LIBRARY TRENDS - let's talk at #acrl2017! See https://t.co/jn…</t>
  </si>
  <si>
    <t>Tue Mar 21 18:41:42 +0000 2017</t>
  </si>
  <si>
    <t>http://twitter.com/bohyunkim/statuses/844257726775595012</t>
  </si>
  <si>
    <t>{"hashtags":[{"text":"acrl2017","indices":[109,118]}],"symbols":[],"user_mentions":[{"screen_name":"lisalibrarian","name":"Lisa Hinchliffe","id":6688542,"id_str":"6688542","indices":[3,17]}],"urls":[]}</t>
  </si>
  <si>
    <t>844255266862329856</t>
  </si>
  <si>
    <t>My flight to #acrl2017 leaves LAX at 5:45am, leaving my house at 3:30am. Should I take a nap after work and stay up till then? OR...</t>
  </si>
  <si>
    <t>Tue Mar 21 18:31:55 +0000 2017</t>
  </si>
  <si>
    <t>http://twitter.com/beccakatharine/statuses/844255266862329856</t>
  </si>
  <si>
    <t>844254789982609408</t>
  </si>
  <si>
    <t>Join @galecengage this Thurs at #ACRL2017 for a panel ft. #WomensHistoryMonth creator Molly Murphy MacGregor: https://t.co/brnZJioPgC</t>
  </si>
  <si>
    <t>Tue Mar 21 18:30:02 +0000 2017</t>
  </si>
  <si>
    <t>http://twitter.com/CengageLearning/statuses/844254789982609408</t>
  </si>
  <si>
    <t>{"hashtags":[{"text":"ACRL2017","indices":[32,41]},{"text":"WomensHistoryMonth","indices":[58,77]}],"symbols":[],"user_mentions":[{"screen_name":"galecengage","name":"Gale Cengage","id":18139026,"id_str":"18139026","indices":[5,17]}],"urls":[{"url":"https://t.co/brnZJioPgC","expanded_url":"http://bit.ly/2mpKgKE","display_url":"bit.ly/2mpKgKE","indices":[110,133]}]}</t>
  </si>
  <si>
    <t>844254752712151041</t>
  </si>
  <si>
    <t>omg remindings #acrl2017
   pack water bottlings
stay hydrate at conferencer!
and such tipp housekeep every day https://t.co/UXlldf3KvG</t>
  </si>
  <si>
    <t>Tue Mar 21 18:29:53 +0000 2017</t>
  </si>
  <si>
    <t>http://twitter.com/Dogebrarian/statuses/844254752712151041</t>
  </si>
  <si>
    <t>{"hashtags":[{"text":"acrl2017","indices":[15,24]}],"symbols":[],"user_mentions":[],"urls":[],"media":[{"id":844254635162390500,"id_str":"844254635162390528","indices":[113,136],"media_url":"http://pbs.twimg.com/media/C7dlHhzU0AAEdNU.jpg","media_url_https":"https://pbs.twimg.com/media/C7dlHhzU0AAEdNU.jpg","url":"https://t.co/UXlldf3KvG","display_url":"pic.twitter.com/UXlldf3KvG","expanded_url":"https://twitter.com/Dogebrarian/status/844254752712151041/photo/1","type":"photo","sizes":{"large":{"w":1280,"h":960,"resize":"fit"},"medium":{"w":1200,"h":900,"resize":"fit"},"small":{"w":680,"h":510,"resize":"fit"},"thumb":{"w":150,"h":150,"resize":"crop"}}}]}</t>
  </si>
  <si>
    <t>844254398364696576</t>
  </si>
  <si>
    <t>great idea to add twitter handle to #acrl2017!! &amp;lt;looks for sharpie on desk&amp;gt; https://t.co/vGJhy14T7q</t>
  </si>
  <si>
    <t>Tue Mar 21 18:28:28 +0000 2017</t>
  </si>
  <si>
    <t>http://twitter.com/laurabrarian/statuses/844254398364696576</t>
  </si>
  <si>
    <t>{"hashtags":[{"text":"acrl2017","indices":[36,45]}],"symbols":[],"user_mentions":[],"urls":[{"url":"https://t.co/vGJhy14T7q","expanded_url":"https://twitter.com/artgeeklibraria/status/844248001275080705","display_url":"twitter.com/artgeeklibrari…","indices":[82,105]}]}</t>
  </si>
  <si>
    <t>844253116778319873</t>
  </si>
  <si>
    <t>#acrl2017  https://t.co/yejHpjbsjp</t>
  </si>
  <si>
    <t>Tue Mar 21 18:23:23 +0000 2017</t>
  </si>
  <si>
    <t>http://twitter.com/meldelcast/statuses/844253116778319873</t>
  </si>
  <si>
    <t>{"hashtags":[{"text":"acrl2017","indices":[0,9]}],"symbols":[],"user_mentions":[],"urls":[{"url":"https://t.co/yejHpjbsjp","expanded_url":"https://d3dhqk2br2olrw.cloudfront.net/078d07a3-a536-4580-8714-41b85eec0766.jpg","display_url":"d3dhqk2br2olrw.cloudfront.net/078d07a3-a536-…","indices":[11,34]}]}</t>
  </si>
  <si>
    <t>844252932010860546</t>
  </si>
  <si>
    <t>Alright. I'm in Baltimore. Ready for #acrl2017!</t>
  </si>
  <si>
    <t>Tue Mar 21 18:22:39 +0000 2017</t>
  </si>
  <si>
    <t>http://twitter.com/catladylib/statuses/844252932010860546</t>
  </si>
  <si>
    <t>844252643987865600</t>
  </si>
  <si>
    <t>1st 15 ppl @ACRL2017 booth talk on FYE &amp;amp; assessment get @Oboro85's book free! https://t.co/NbcIymqfDS C'mon down! #acrl2017 #comeonecomeall</t>
  </si>
  <si>
    <t>Tue Mar 21 18:21:30 +0000 2017</t>
  </si>
  <si>
    <t>http://twitter.com/artgeeklibraria/statuses/844252643987865600</t>
  </si>
  <si>
    <t>{"hashtags":[{"text":"acrl2017","indices":[118,127]},{"text":"comeonecomeall","indices":[128,143]}],"symbols":[],"user_mentions":[{"screen_name":"ACRL2017","name":"ACRL 2017","id":567323936,"id_str":"567323936","indices":[11,20]},{"screen_name":"Oboro85","name":"Ray Ray Pun","id":29208101,"id_str":"29208101","indices":[60,68]}],"urls":[{"url":"https://t.co/NbcIymqfDS","expanded_url":"http://mktg.credoreference.com/acrl-reserve-rp-1","display_url":"mktg.credoreference.com/acrl-reserve-r…","indices":[82,105]}]}</t>
  </si>
  <si>
    <t>844252452140539904</t>
  </si>
  <si>
    <t>Super early to my train (as usual), heading to Baltimore for #critlib17 and #acrl2017. Fair warning, mostly libraryish round here this week.</t>
  </si>
  <si>
    <t>Tue Mar 21 18:20:44 +0000 2017</t>
  </si>
  <si>
    <t>http://twitter.com/mauraweb/statuses/844252452140539904</t>
  </si>
  <si>
    <t>{"hashtags":[{"text":"critlib17","indices":[61,71]},{"text":"acrl2017","indices":[76,85]}],"symbols":[],"user_mentions":[],"urls":[]}</t>
  </si>
  <si>
    <t>844252046614319106</t>
  </si>
  <si>
    <t>Note for #acrl2017 folks, there are interesting "independent" cabs operating around town. Check window for telltale signs before getting in</t>
  </si>
  <si>
    <t>Tue Mar 21 18:19:08 +0000 2017</t>
  </si>
  <si>
    <t>http://twitter.com/slwalter123/statuses/844252046614319106</t>
  </si>
  <si>
    <t>844251833971412992</t>
  </si>
  <si>
    <t>ayerssaintgross</t>
  </si>
  <si>
    <t>Hey #acrl2017, did you know that the @ubaltlaw Angelos Law Center is open to the public M-F from 8am to 8:30pm?… https://t.co/gj8maqR2sP</t>
  </si>
  <si>
    <t>Tue Mar 21 18:18:17 +0000 2017</t>
  </si>
  <si>
    <t>97455620</t>
  </si>
  <si>
    <t>http://pbs.twimg.com/profile_images/461218454071021568/q390GcQ0_normal.jpeg</t>
  </si>
  <si>
    <t>Baltimore, MD, Tempe, AZ &amp; DC</t>
  </si>
  <si>
    <t>http://twitter.com/ayerssaintgross/statuses/844251833971412992</t>
  </si>
  <si>
    <t>{"hashtags":[{"text":"acrl2017","indices":[4,13]}],"symbols":[],"user_mentions":[{"screen_name":"ubaltlaw","name":"UB School of Law","id":234820310,"id_str":"234820310","indices":[37,46]}],"urls":[{"url":"https://t.co/gj8maqR2sP","expanded_url":"https://twitter.com/i/web/status/844251833971412992","display_url":"twitter.com/i/web/status/8…","indices":[113,136]}]}</t>
  </si>
  <si>
    <t>844251375739404288</t>
  </si>
  <si>
    <t>oh hullo #acrl2017</t>
  </si>
  <si>
    <t>Tue Mar 21 18:16:28 +0000 2017</t>
  </si>
  <si>
    <t>http://pbs.twimg.com/profile_images/663554773342224385/fX_R6vpv_normal.jpg</t>
  </si>
  <si>
    <t>YAY CANADA (Guelph)</t>
  </si>
  <si>
    <t>http://twitter.com/jambina/statuses/844251375739404288</t>
  </si>
  <si>
    <t>844251033719259137</t>
  </si>
  <si>
    <t>And she's off to #ACRL2017! We'll miss you here @laurennaus! (...But we'll REALLY miss those @ACRL2017 M&amp;amp;M's :P) 
https://t.co/ThjpP1wE9B</t>
  </si>
  <si>
    <t>Tue Mar 21 18:15:06 +0000 2017</t>
  </si>
  <si>
    <t>http://twitter.com/utpjournals/statuses/844251033719259137</t>
  </si>
  <si>
    <t>{"hashtags":[{"text":"ACRL2017","indices":[17,26]}],"symbols":[],"user_mentions":[{"screen_name":"laurennaus","name":"Lauren Naus","id":26355392,"id_str":"26355392","indices":[48,59]},{"screen_name":"ACRL2017","name":"ACRL 2017","id":567323936,"id_str":"567323936","indices":[93,102]}],"urls":[{"url":"https://t.co/ThjpP1wE9B","expanded_url":"https://twitter.com/laurennaus/status/844209990890143749","display_url":"twitter.com/laurennaus/sta…","indices":[118,141]}]}</t>
  </si>
  <si>
    <t>844250359598120963</t>
  </si>
  <si>
    <t>So much #FOMO for #ACRL2017. Have fun, twitter friends! #acrlleftbehind</t>
  </si>
  <si>
    <t>Tue Mar 21 18:12:25 +0000 2017</t>
  </si>
  <si>
    <t>http://twitter.com/keribrary/statuses/844250359598120963</t>
  </si>
  <si>
    <t>{"hashtags":[{"text":"FOMO","indices":[8,13]},{"text":"ACRL2017","indices":[18,27]},{"text":"acrlleftbehind","indices":[56,71]}],"symbols":[],"user_mentions":[],"urls":[]}</t>
  </si>
  <si>
    <t>844250016990543872</t>
  </si>
  <si>
    <t>#acrl2017 excitement! What are you presenting? What are you attending? https://t.co/WAsKlccOmp https://t.co/Mp9Bj2ZeYf</t>
  </si>
  <si>
    <t>Tue Mar 21 18:11:04 +0000 2017</t>
  </si>
  <si>
    <t>http://twitter.com/arellanover/statuses/844250016990543872</t>
  </si>
  <si>
    <t>{"hashtags":[{"text":"acrl2017","indices":[0,9]}],"symbols":[],"user_mentions":[],"urls":[{"url":"https://t.co/WAsKlccOmp","expanded_url":"http://veronicaarellanodouglas.com/2017/03/21/acrl-2017-excitement","display_url":"veronicaarellanodouglas.com/2017/03/21/acr…","indices":[71,94]}],"media":[{"id":844250015027535900,"id_str":"844250015027535872","indices":[95,118],"media_url":"http://pbs.twimg.com/media/C7dg6mdVoAAUVNy.jpg","media_url_https":"https://pbs.twimg.com/media/C7dg6mdVoAAUVNy.jpg","url":"https://t.co/Mp9Bj2ZeYf","display_url":"pic.twitter.com/Mp9Bj2ZeYf","expanded_url":"https://twitter.com/arellanover/status/844250016990543872/photo/1","type":"photo","sizes":{"large":{"w":1024,"h":644,"resize":"fit"},"small":{"w":680,"h":428,"resize":"fit"},"thumb":{"w":150,"h":150,"resize":"crop"},"medium":{"w":1024,"h":644,"resize":"fit"}}}]}</t>
  </si>
  <si>
    <t>844249903530299394</t>
  </si>
  <si>
    <t>Our Information Literacy &amp;amp; Instruction Librarian is on her way to #acrl2017! Make sure you say hi! https://t.co/iayS86NWzE</t>
  </si>
  <si>
    <t>Tue Mar 21 18:10:37 +0000 2017</t>
  </si>
  <si>
    <t>http://twitter.com/mulvalibrary/statuses/844249903530299394</t>
  </si>
  <si>
    <t>{"hashtags":[{"text":"acrl2017","indices":[70,79]}],"symbols":[],"user_mentions":[],"urls":[{"url":"https://t.co/iayS86NWzE","expanded_url":"https://twitter.com/christinemmoe/status/844217092811513856","display_url":"twitter.com/christinemmoe/…","indices":[103,126]}]}</t>
  </si>
  <si>
    <t>844249873767677953</t>
  </si>
  <si>
    <t>Just a heads up for you 👌🏽 librarians here this week for #acrl2017 
🍺📖🍺📖🍺📖🍺📖🍺📖🍺📖 https://t.co/9VoqGCZFhC</t>
  </si>
  <si>
    <t>Tue Mar 21 18:10:29 +0000 2017</t>
  </si>
  <si>
    <t>http://twitter.com/brewersart/statuses/844249873767677953</t>
  </si>
  <si>
    <t>{"hashtags":[{"text":"acrl2017","indices":[57,66]}],"symbols":[],"user_mentions":[],"urls":[{"url":"https://t.co/9VoqGCZFhC","expanded_url":"https://twitter.com/brewersart/status/844249032046366720","display_url":"twitter.com/brewersart/sta…","indices":[81,104]}]}</t>
  </si>
  <si>
    <t>844249253723754496</t>
  </si>
  <si>
    <t>Arrived #acrl2017 (@ Baltimore / Washington International Thurgood Marshall Airport (BWI) in Bwi Airport, MD) https://t.co/UbzPPp9EOs</t>
  </si>
  <si>
    <t>Tue Mar 21 18:08:02 +0000 2017</t>
  </si>
  <si>
    <t>loc: 39.17928538,-76.66958639</t>
  </si>
  <si>
    <t>http://twitter.com/eprahs/statuses/844249253723754496</t>
  </si>
  <si>
    <t>{"hashtags":[{"text":"acrl2017","indices":[8,17]}],"symbols":[],"user_mentions":[],"urls":[{"url":"https://t.co/UbzPPp9EOs","expanded_url":"https://www.swarmapp.com/c/k9ckclwroKL","display_url":"swarmapp.com/c/k9ckclwroKL","indices":[110,133]}]}</t>
  </si>
  <si>
    <t>844249170319982592</t>
  </si>
  <si>
    <t>Tue Mar 21 18:07:42 +0000 2017</t>
  </si>
  <si>
    <t>http://twitter.com/sofiayleung/statuses/844249170319982592</t>
  </si>
  <si>
    <t>First time traveling with a poster tube - understanding @nathan_stevens desire for a fabric printer #acrl2017</t>
  </si>
  <si>
    <t>Tue Mar 21 18:06:24 +0000 2017</t>
  </si>
  <si>
    <t>http://twitter.com/bplibrarian/statuses/844248844242227200</t>
  </si>
  <si>
    <t>{"hashtags":[{"text":"acrl2017","indices":[100,109]}],"symbols":[],"user_mentions":[{"screen_name":"nathan_stevens","name":"Nathan Stevens","id":28338937,"id_str":"28338937","indices":[56,71]}],"urls":[]}</t>
  </si>
  <si>
    <t>844248001275080705</t>
  </si>
  <si>
    <t>My #acrl2017 badge is altered &amp;amp; ready... will be bringing a few more "y'all"s for those who want one.… https://t.co/etLBZAiilD</t>
  </si>
  <si>
    <t>Tue Mar 21 18:03:03 +0000 2017</t>
  </si>
  <si>
    <t>http://twitter.com/artgeeklibraria/statuses/844248001275080705</t>
  </si>
  <si>
    <t>{"hashtags":[{"text":"acrl2017","indices":[3,12]}],"symbols":[],"user_mentions":[],"urls":[{"url":"https://t.co/etLBZAiilD","expanded_url":"https://twitter.com/i/web/status/844248001275080705","display_url":"twitter.com/i/web/status/8…","indices":[107,130]}]}</t>
  </si>
  <si>
    <t>844247727638810625</t>
  </si>
  <si>
    <t>Sad to miss @kwamealexander #ncra17 to get on a plane for #acrl2017. Sounds like he was amazing!</t>
  </si>
  <si>
    <t>Tue Mar 21 18:01:58 +0000 2017</t>
  </si>
  <si>
    <t>http://twitter.com/bplibrarian/statuses/844247727638810625</t>
  </si>
  <si>
    <t>{"hashtags":[{"text":"ncra17","indices":[28,35]},{"text":"acrl2017","indices":[58,67]}],"symbols":[],"user_mentions":[{"screen_name":"kwamealexander","name":"Kwame Alexander","id":20319226,"id_str":"20319226","indices":[12,27]}],"urls":[]}</t>
  </si>
  <si>
    <t>844247453054459904</t>
  </si>
  <si>
    <t>Heading to #ACRL2017? We'll see you at the opening reception tmrw at 5:45pm. Visit booth 739 &amp;amp; enter to win a pass to @NatlAquarium &amp;amp; more!</t>
  </si>
  <si>
    <t>Tue Mar 21 18:00:52 +0000 2017</t>
  </si>
  <si>
    <t>http://twitter.com/LibraryLantern/statuses/844247453054459904</t>
  </si>
  <si>
    <t>{"hashtags":[{"text":"ACRL2017","indices":[11,20]}],"symbols":[],"user_mentions":[{"screen_name":"NatlAquarium","name":"National Aquarium","id":18907371,"id_str":"18907371","indices":[122,135]}],"urls":[]}</t>
  </si>
  <si>
    <t>844247288650391553</t>
  </si>
  <si>
    <t>Just ONE day more until #ACRL2017! If you're attending, be sure to check out Booth 1004 for our great #journals and other fabulous goodies!</t>
  </si>
  <si>
    <t>Tue Mar 21 18:00:13 +0000 2017</t>
  </si>
  <si>
    <t>http://twitter.com/utpjournals/statuses/844247288650391553</t>
  </si>
  <si>
    <t>{"hashtags":[{"text":"ACRL2017","indices":[24,33]},{"text":"journals","indices":[102,111]}],"symbols":[],"user_mentions":[],"urls":[]}</t>
  </si>
  <si>
    <t>844247221113634816</t>
  </si>
  <si>
    <t>HEB's prizes and collection can't be beet at #ACRL2017! 🍅🍆🌽 -  https://t.co/EvjpjkgUwi</t>
  </si>
  <si>
    <t>Tue Mar 21 17:59:57 +0000 2017</t>
  </si>
  <si>
    <t>&lt;a href="http://www.mailchimp.com" rel="nofollow"&gt;MailChimp&lt;/a&gt;</t>
  </si>
  <si>
    <t>http://twitter.com/ACLS_HEB/statuses/844247221113634816</t>
  </si>
  <si>
    <t>{"hashtags":[{"text":"ACRL2017","indices":[45,54]}],"symbols":[],"user_mentions":[],"urls":[{"url":"https://t.co/EvjpjkgUwi","expanded_url":"http://eepurl.com/cHuP-H","display_url":"eepurl.com/cHuP-H","indices":[63,86]}]}</t>
  </si>
  <si>
    <t>844246237197094912</t>
  </si>
  <si>
    <t>Join us for a Facebook Live chat with #data #librarian Hailey Mooney at #acrl2017 on March 23 at 3pm ET… https://t.co/aYzGzv2Cba</t>
  </si>
  <si>
    <t>Tue Mar 21 17:56:02 +0000 2017</t>
  </si>
  <si>
    <t>http://twitter.com/SAGE_News/statuses/844246237197094912</t>
  </si>
  <si>
    <t>{"hashtags":[{"text":"data","indices":[38,43]},{"text":"librarian","indices":[44,54]},{"text":"acrl2017","indices":[72,81]}],"symbols":[],"user_mentions":[],"urls":[{"url":"https://t.co/aYzGzv2Cba","expanded_url":"https://twitter.com/i/web/status/844246237197094912","display_url":"twitter.com/i/web/status/8…","indices":[105,128]}]}</t>
  </si>
  <si>
    <t>844245744068386816</t>
  </si>
  <si>
    <t>uxdlibrarian</t>
  </si>
  <si>
    <t>Tue Mar 21 17:54:05 +0000 2017</t>
  </si>
  <si>
    <t>74480866</t>
  </si>
  <si>
    <t>http://pbs.twimg.com/profile_images/735835980394070016/gsxXo8sH_normal.jpg</t>
  </si>
  <si>
    <t>NE Ohio</t>
  </si>
  <si>
    <t>http://twitter.com/uxdlibrarian/statuses/844245744068386816</t>
  </si>
  <si>
    <t>844245061407784960</t>
  </si>
  <si>
    <t>Hey, #acrl2017, there will be hugging. I'll ask permission if it's our first time meeting face to face, but the hug… https://t.co/5MMYMZQlOY</t>
  </si>
  <si>
    <t>Tue Mar 21 17:51:22 +0000 2017</t>
  </si>
  <si>
    <t>http://twitter.com/olinj/statuses/844245061407784960</t>
  </si>
  <si>
    <t>{"hashtags":[{"text":"acrl2017","indices":[5,14]}],"symbols":[],"user_mentions":[],"urls":[{"url":"https://t.co/5MMYMZQlOY","expanded_url":"https://twitter.com/i/web/status/844245061407784960","display_url":"twitter.com/i/web/status/8…","indices":[117,140]}]}</t>
  </si>
  <si>
    <t>844244988917555200</t>
  </si>
  <si>
    <t>At #ACRL2017 this week? Interested in #openaccess outreach? Come see my poster Fri @ 9:30am! PDF here: https://t.co/QCq19yKL4z #OAOutreach</t>
  </si>
  <si>
    <t>Tue Mar 21 17:51:05 +0000 2017</t>
  </si>
  <si>
    <t>http://twitter.com/dededawson/statuses/844244988917555200</t>
  </si>
  <si>
    <t>{"hashtags":[{"text":"ACRL2017","indices":[3,12]},{"text":"openaccess","indices":[38,49]},{"text":"OAOutreach","indices":[127,138]}],"symbols":[],"user_mentions":[],"urls":[{"url":"https://t.co/QCq19yKL4z","expanded_url":"https://ecommons.usask.ca/handle/10388/7782","display_url":"ecommons.usask.ca/handle/10388/7…","indices":[103,126]}]}</t>
  </si>
  <si>
    <t>844244478089150465</t>
  </si>
  <si>
    <t>sarahpolk</t>
  </si>
  <si>
    <t>Register for #wilu2017 and as an added bonus you'll receive absolutely no emails from vendors! https://t.co/XTEsMCBiIS #acrl2017</t>
  </si>
  <si>
    <t>Tue Mar 21 17:49:03 +0000 2017</t>
  </si>
  <si>
    <t>14412037</t>
  </si>
  <si>
    <t>http://pbs.twimg.com/profile_images/736022350295007233/sHmU72Pc_normal.jpg</t>
  </si>
  <si>
    <t>http://twitter.com/sarahpolk/statuses/844244478089150465</t>
  </si>
  <si>
    <t>{"hashtags":[{"text":"wilu2017","indices":[13,22]},{"text":"acrl2017","indices":[119,128]}],"symbols":[],"user_mentions":[],"urls":[{"url":"https://t.co/XTEsMCBiIS","expanded_url":"https://wilu2017.library.ualberta.ca/","display_url":"wilu2017.library.ualberta.ca","indices":[95,118]}]}</t>
  </si>
  <si>
    <t>844244373210628096</t>
  </si>
  <si>
    <t>Tue Mar 21 17:48:38 +0000 2017</t>
  </si>
  <si>
    <t>http://twitter.com/IandPangurBan/statuses/844244373210628096</t>
  </si>
  <si>
    <t>844244253748338688</t>
  </si>
  <si>
    <t>Headed to #ACRL2017? Join @IandPangurBan @munrovian &amp;amp; me, Fri 3/24 at 4:15, BC 339 for a convo on data services! #researchsupport #libraries</t>
  </si>
  <si>
    <t>Tue Mar 21 17:48:10 +0000 2017</t>
  </si>
  <si>
    <t>http://twitter.com/artgeeklibraria/statuses/844244253748338688</t>
  </si>
  <si>
    <t>{"hashtags":[{"text":"ACRL2017","indices":[10,19]},{"text":"researchsupport","indices":[117,133]},{"text":"libraries","indices":[134,144]}],"symbols":[],"user_mentions":[{"screen_name":"IandPangurBan","name":"Heather Coates","id":195350638,"id_str":"195350638","indices":[26,40]},{"screen_name":"munrovian","name":"Karen Munro","id":131229357,"id_str":"131229357","indices":[41,51]}],"urls":[]}</t>
  </si>
  <si>
    <t>844244003373629441</t>
  </si>
  <si>
    <t>@catladylib Is this... normal for ACRL? #acrl2017 is my first go-round, so I have no frame of reference. But it's kind of overwhelming.</t>
  </si>
  <si>
    <t>Tue Mar 21 17:47:10 +0000 2017</t>
  </si>
  <si>
    <t>844241947552370688</t>
  </si>
  <si>
    <t>http://twitter.com/niwandajones/statuses/844244003373629441</t>
  </si>
  <si>
    <t>{"hashtags":[{"text":"acrl2017","indices":[40,49]}],"symbols":[],"user_mentions":[{"screen_name":"catladylib","name":"Annie","id":249475029,"id_str":"249475029","indices":[0,11]}],"urls":[]}</t>
  </si>
  <si>
    <t>844243891645812736</t>
  </si>
  <si>
    <t>#acrl2017 here we come!! @Book_Actually https://t.co/3mSWa32HCf</t>
  </si>
  <si>
    <t>Tue Mar 21 17:46:43 +0000 2017</t>
  </si>
  <si>
    <t>http://twitter.com/psukalski/statuses/844243891645812736</t>
  </si>
  <si>
    <t>{"hashtags":[{"text":"acrl2017","indices":[0,9]}],"symbols":[],"user_mentions":[{"screen_name":"Book_Actually","name":"Mara Wiggins","id":804344376482734100,"id_str":"804344376482734084","indices":[25,39]}],"urls":[],"media":[{"id":844243889905111000,"id_str":"844243889905111040","indices":[40,63],"media_url":"http://pbs.twimg.com/media/C7dbWEmWkAA3Zh-.jpg","media_url_https":"https://pbs.twimg.com/media/C7dbWEmWkAA3Zh-.jpg","url":"https://t.co/3mSWa32HCf","display_url":"pic.twitter.com/3mSWa32HCf","expanded_url":"https://twitter.com/psukalski/status/844243891645812736/photo/1","type":"photo","sizes":{"large":{"w":1024,"h":768,"resize":"fit"},"thumb":{"w":150,"h":150,"resize":"crop"},"small":{"w":680,"h":510,"resize":"fit"},"medium":{"w":1024,"h":768,"resize":"fit"}}}]}</t>
  </si>
  <si>
    <t>844243165297233920</t>
  </si>
  <si>
    <t>Tue Mar 21 17:43:50 +0000 2017</t>
  </si>
  <si>
    <t>http://twitter.com/TheInfoSherpa/statuses/844243165297233920</t>
  </si>
  <si>
    <t>844242702879375362</t>
  </si>
  <si>
    <t>Peer__Reviewer</t>
  </si>
  <si>
    <t>RT @SAGE_News: Learn how to help your faculty w/ the #peerreview process for case studies https://t.co/lUpBu6qguo #ACRL2017 #library</t>
  </si>
  <si>
    <t>Tue Mar 21 17:42:00 +0000 2017</t>
  </si>
  <si>
    <t>704789955478945792</t>
  </si>
  <si>
    <t>&lt;a href="http://www.labnol.org/internet/write-twitter-bot/27902/#free" rel="nofollow"&gt;PeerReviewBot&lt;/a&gt;</t>
  </si>
  <si>
    <t>http://pbs.twimg.com/profile_images/704790945691205633/X38nfWYi_normal.jpg</t>
  </si>
  <si>
    <t>http://twitter.com/Peer__Reviewer/statuses/844242702879375362</t>
  </si>
  <si>
    <t>{"hashtags":[{"text":"peerreview","indices":[53,64]},{"text":"ACRL2017","indices":[114,123]},{"text":"library","indices":[124,132]}],"symbols":[],"user_mentions":[{"screen_name":"SAGE_News","name":"SAGE Publishing","id":133796480,"id_str":"133796480","indices":[3,13]}],"urls":[{"url":"https://t.co/lUpBu6qguo","expanded_url":"http://ow.ly/qzhG30a120N","display_url":"ow.ly/qzhG30a120N","indices":[90,113]}]}</t>
  </si>
  <si>
    <t>844242666145697792</t>
  </si>
  <si>
    <t>I'm scheduled for the 4pm @AmtrakNEC to Baltimore. Anyone on my train with me? #acrl2017</t>
  </si>
  <si>
    <t>Tue Mar 21 17:41:51 +0000 2017</t>
  </si>
  <si>
    <t>http://twitter.com/edrabinski/statuses/844242666145697792</t>
  </si>
  <si>
    <t>{"hashtags":[{"text":"acrl2017","indices":[79,88]}],"symbols":[],"user_mentions":[{"screen_name":"AmtrakNEC","name":"Amtrak Northeast","id":236842868,"id_str":"236842868","indices":[26,36]}],"urls":[]}</t>
  </si>
  <si>
    <t>844242474147233796</t>
  </si>
  <si>
    <t>Nice to meet you Baltimore #acrl2017 https://t.co/SolKMBKvbX</t>
  </si>
  <si>
    <t>Tue Mar 21 17:41:05 +0000 2017</t>
  </si>
  <si>
    <t>http://twitter.com/mysnuggle/statuses/844242474147233796</t>
  </si>
  <si>
    <t>{"hashtags":[{"text":"acrl2017","indices":[27,36]}],"symbols":[],"user_mentions":[],"urls":[],"media":[{"id":844242451430686700,"id_str":"844242451430686720","indices":[37,60],"media_url":"http://pbs.twimg.com/media/C7daCV3UwAAgC_F.jpg","media_url_https":"https://pbs.twimg.com/media/C7daCV3UwAAgC_F.jpg","url":"https://t.co/SolKMBKvbX","display_url":"pic.twitter.com/SolKMBKvbX","expanded_url":"https://twitter.com/mysnuggle/status/844242474147233796/photo/1","type":"photo","sizes":{"small":{"w":510,"h":680,"resize":"fit"},"large":{"w":1536,"h":2048,"resize":"fit"},"thumb":{"w":150,"h":150,"resize":"crop"},"medium":{"w":900,"h":1200,"resize":"fit"}}}]}</t>
  </si>
  <si>
    <t>844242254017576961</t>
  </si>
  <si>
    <t>@Amtrak There's some seriously aggressive panhandlers at the Penn Station (NYC). Be careful if you're traveling from NYC to #acrl2017.</t>
  </si>
  <si>
    <t>Tue Mar 21 17:40:13 +0000 2017</t>
  </si>
  <si>
    <t>119166791</t>
  </si>
  <si>
    <t>Amtrak</t>
  </si>
  <si>
    <t>http://twitter.com/TheInfoSherpa/statuses/844242254017576961</t>
  </si>
  <si>
    <t>{"hashtags":[{"text":"acrl2017","indices":[124,133]}],"symbols":[],"user_mentions":[{"screen_name":"Amtrak","name":"Amtrak","id":119166791,"id_str":"119166791","indices":[0,7]}],"urls":[]}</t>
  </si>
  <si>
    <t>These #acrl2017 vendor emails are sooooo persistent. Like yes, you did just address me by the wrong name. I still don't want to meet w/you.</t>
  </si>
  <si>
    <t>Tue Mar 21 17:39:00 +0000 2017</t>
  </si>
  <si>
    <t>http://twitter.com/catladylib/statuses/844241947552370688</t>
  </si>
  <si>
    <t>844241901356290049</t>
  </si>
  <si>
    <t>ACRL staff putting our best foot forward. Look for the yellow kicks, we're here to help! #acrl2017 https://t.co/5IE5FDfZd9</t>
  </si>
  <si>
    <t>Tue Mar 21 17:38:49 +0000 2017</t>
  </si>
  <si>
    <t>http://twitter.com/ACRL2017/statuses/844241901356290049</t>
  </si>
  <si>
    <t>{"hashtags":[{"text":"acrl2017","indices":[89,98]}],"symbols":[],"user_mentions":[],"urls":[{"url":"https://t.co/5IE5FDfZd9","expanded_url":"https://d3dhqk2br2olrw.cloudfront.net/c27221ba-0911-4248-b3c9-24dda165c880.jpg","display_url":"d3dhqk2br2olrw.cloudfront.net/c27221ba-0911-…","indices":[99,122]}]}</t>
  </si>
  <si>
    <t>844241798935580672</t>
  </si>
  <si>
    <t>SO ready! Fri 3/24, BCC rm 341-342! 🤓✌🏼👍🏼 #librariansotl #acrl2017 https://t.co/8qvBinOCHc</t>
  </si>
  <si>
    <t>Tue Mar 21 17:38:24 +0000 2017</t>
  </si>
  <si>
    <t>http://twitter.com/librarianliss/statuses/844241798935580672</t>
  </si>
  <si>
    <t>{"hashtags":[{"text":"librariansotl","indices":[42,56]},{"text":"acrl2017","indices":[57,66]}],"symbols":[],"user_mentions":[],"urls":[{"url":"https://t.co/8qvBinOCHc","expanded_url":"https://twitter.com/lib_lauren/status/844240396049960960","display_url":"twitter.com/lib_lauren/sta…","indices":[67,90]}]}</t>
  </si>
  <si>
    <t>844241482118828033</t>
  </si>
  <si>
    <t>JonSpeilburg</t>
  </si>
  <si>
    <t>Tue Mar 21 17:37:09 +0000 2017</t>
  </si>
  <si>
    <t>38453274</t>
  </si>
  <si>
    <t>http://pbs.twimg.com/profile_images/623178631339085824/Gy380qak_normal.png</t>
  </si>
  <si>
    <t>http://twitter.com/JonSpeilburg/statuses/844241482118828033</t>
  </si>
  <si>
    <t>844240664661573632</t>
  </si>
  <si>
    <t>And then come to an engaging panel on the Horizon Report Lib Ed &amp;amp; its impact on accessibility in T&amp;amp;L, Fri 3/24, 8:3… https://t.co/Czd8KSTUyK</t>
  </si>
  <si>
    <t>Tue Mar 21 17:33:54 +0000 2017</t>
  </si>
  <si>
    <t>http://twitter.com/librarianliss/statuses/844240664661573632</t>
  </si>
  <si>
    <t>{"hashtags":[],"symbols":[],"user_mentions":[],"urls":[{"url":"https://t.co/Czd8KSTUyK","expanded_url":"https://twitter.com/i/web/status/844240664661573632","display_url":"twitter.com/i/web/status/8…","indices":[125,148]}]}</t>
  </si>
  <si>
    <t>844240396049960960</t>
  </si>
  <si>
    <t>Ready to talk #librariansotl at #acrl2017 with @margymaclibrary @CaraBradley17 @rhuisman @librarianliss</t>
  </si>
  <si>
    <t>Tue Mar 21 17:32:50 +0000 2017</t>
  </si>
  <si>
    <t>http://twitter.com/Lib_Lauren/statuses/844240396049960960</t>
  </si>
  <si>
    <t>{"hashtags":[{"text":"librariansotl","indices":[14,28]},{"text":"acrl2017","indices":[32,41]}],"symbols":[],"user_mentions":[{"screen_name":"margymaclibrary","name":"margy maclibrarian","id":381743098,"id_str":"381743098","indices":[47,63]},{"screen_name":"CaraBradley17","name":"Cara Bradley","id":2355274436,"id_str":"2355274436","indices":[64,78]},{"screen_name":"rhuisman","name":"Rhonda Huisman","id":9421872,"id_str":"9421872","indices":[79,88]},{"screen_name":"librarianliss","name":"Melissa Mallon","id":64466627,"id_str":"64466627","indices":[89,103]}],"urls":[]}</t>
  </si>
  <si>
    <t>844239056494088192</t>
  </si>
  <si>
    <t>OhioLINK</t>
  </si>
  <si>
    <t>Look for OhioLINK staff member Christiana Congelio at #acrl2017 and say hello! She's on the way.</t>
  </si>
  <si>
    <t>Tue Mar 21 17:27:30 +0000 2017</t>
  </si>
  <si>
    <t>15726121</t>
  </si>
  <si>
    <t>http://pbs.twimg.com/profile_images/661228463274127362/OpZpr9GJ_normal.png</t>
  </si>
  <si>
    <t>http://twitter.com/OhioLINK/statuses/844239056494088192</t>
  </si>
  <si>
    <t>844238483074023425</t>
  </si>
  <si>
    <t>Learn how to help your faculty w/ the #peerreview process for case studies https://t.co/lUpBu6qguo #ACRL2017 #library</t>
  </si>
  <si>
    <t>Tue Mar 21 17:25:14 +0000 2017</t>
  </si>
  <si>
    <t>http://twitter.com/SAGE_News/statuses/844238483074023425</t>
  </si>
  <si>
    <t>{"hashtags":[{"text":"peerreview","indices":[38,49]},{"text":"ACRL2017","indices":[99,108]},{"text":"library","indices":[109,117]}],"symbols":[],"user_mentions":[],"urls":[{"url":"https://t.co/lUpBu6qguo","expanded_url":"http://ow.ly/qzhG30a120N","display_url":"ow.ly/qzhG30a120N","indices":[75,98]}]}</t>
  </si>
  <si>
    <t>844238277586681857</t>
  </si>
  <si>
    <t>RT @caropinto: The cats seem unmoved that their human pals are beginning their journey to #acrl2017 https://t.co/EvDv2UPqKq</t>
  </si>
  <si>
    <t>Tue Mar 21 17:24:25 +0000 2017</t>
  </si>
  <si>
    <t>http://twitter.com/julie_cira/statuses/844238277586681857</t>
  </si>
  <si>
    <t>{"hashtags":[{"text":"acrl2017","indices":[90,99]}],"symbols":[],"user_mentions":[{"screen_name":"caropinto","name":"Caro Pinto","id":30894847,"id_str":"30894847","indices":[3,13]}],"urls":[],"media":[{"id":844176592960012300,"id_str":"844176592960012288","indices":[100,123],"media_url":"http://pbs.twimg.com/media/C7ceI38UwAABPPy.jpg","media_url_https":"https://pbs.twimg.com/media/C7ceI38UwAABPPy.jpg","url":"https://t.co/EvDv2UPqKq","display_url":"pic.twitter.com/EvDv2UPqKq","expanded_url":"https://twitter.com/caropinto/status/844176615554859008/photo/1","type":"photo","sizes":{"thumb":{"w":150,"h":150,"resize":"crop"},"small":{"w":680,"h":680,"resize":"fit"},"large":{"w":2048,"h":2048,"resize":"fit"},"medium":{"w":1200,"h":1200,"resize":"fit"}},"source_status_id":844176615554859000,"source_status_id_str":"844176615554859008","source_user_id":30894847,"source_user_id_str":"30894847"}]}</t>
  </si>
  <si>
    <t>844237887226826752</t>
  </si>
  <si>
    <t>@violetbfox totes. I'll pack tap shoes, if they fit amidst the array of sensible clothes for #acrl2017 weather: 27F on Weds &amp;amp; 70F (!) on Sat</t>
  </si>
  <si>
    <t>Tue Mar 21 17:22:52 +0000 2017</t>
  </si>
  <si>
    <t>844236312173596675</t>
  </si>
  <si>
    <t>http://twitter.com/eliganrood/statuses/844237887226826752</t>
  </si>
  <si>
    <t>{"hashtags":[{"text":"acrl2017","indices":[93,102]}],"symbols":[],"user_mentions":[{"screen_name":"violetbfox","name":"Violet Fox","id":361982257,"id_str":"361982257","indices":[0,11]}],"urls":[]}</t>
  </si>
  <si>
    <t>844237589662093316</t>
  </si>
  <si>
    <t>Max’s Taphouse highly recommended https://t.co/iyG2PQZQ5H Also (single malt and other) whiskey bar nearby… https://t.co/IHN564cMxc</t>
  </si>
  <si>
    <t>Tue Mar 21 17:21:41 +0000 2017</t>
  </si>
  <si>
    <t>http://twitter.com/bohyunkim/statuses/844237589662093316</t>
  </si>
  <si>
    <t>{"hashtags":[],"symbols":[],"user_mentions":[],"urls":[{"url":"https://t.co/iyG2PQZQ5H","expanded_url":"http://www.maxs.com/","display_url":"maxs.com","indices":[34,57]},{"url":"https://t.co/IHN564cMxc","expanded_url":"https://twitter.com/i/web/status/844237589662093316","display_url":"twitter.com/i/web/status/8…","indices":[107,130]}]}</t>
  </si>
  <si>
    <t>844236736305795072</t>
  </si>
  <si>
    <t>RT @LindsayOnTheRun: Doing an #acrl2017 webcast and TechConnect on my Spark Tutorials &amp;amp; on badge technology! Kick start your own program: h…</t>
  </si>
  <si>
    <t>Tue Mar 21 17:18:17 +0000 2017</t>
  </si>
  <si>
    <t>http://twitter.com/grumpator/statuses/844236736305795072</t>
  </si>
  <si>
    <t>{"hashtags":[{"text":"acrl2017","indices":[30,39]}],"symbols":[],"user_mentions":[{"screen_name":"LindsayOnTheRun","name":"J. Lindsay O'Neill","id":435379521,"id_str":"435379521","indices":[3,19]}],"urls":[]}</t>
  </si>
  <si>
    <t>844236663085850626</t>
  </si>
  <si>
    <t>Public transportation options near Baltimore Convention Center for #acrl2017 https://t.co/6qckxiHTWA #critlib</t>
  </si>
  <si>
    <t>Tue Mar 21 17:18:00 +0000 2017</t>
  </si>
  <si>
    <t>http://twitter.com/bohyunkim/statuses/844236663085850626</t>
  </si>
  <si>
    <t>{"hashtags":[{"text":"acrl2017","indices":[67,76]},{"text":"critlib","indices":[101,109]}],"symbols":[],"user_mentions":[],"urls":[{"url":"https://t.co/6qckxiHTWA","expanded_url":"http://www.bccenter.org/links.php?cID=4","display_url":"bccenter.org/links.php?cID=4","indices":[77,100]}]}</t>
  </si>
  <si>
    <t>844236483334692864</t>
  </si>
  <si>
    <t>See you soon! #acrl2017 https://t.co/uxAgkqnFfB</t>
  </si>
  <si>
    <t>Tue Mar 21 17:17:17 +0000 2017</t>
  </si>
  <si>
    <t>http://twitter.com/loidagarciafebo/statuses/844236483334692864</t>
  </si>
  <si>
    <t>{"hashtags":[{"text":"acrl2017","indices":[14,23]}],"symbols":[],"user_mentions":[],"urls":[{"url":"https://t.co/uxAgkqnFfB","expanded_url":"https://twitter.com/loidagarciafebo/status/843114784321146880","display_url":"twitter.com/loidagarciafeb…","indices":[24,47]}]}</t>
  </si>
  <si>
    <t>844234736210006020</t>
  </si>
  <si>
    <t>One of my favorite things abt conference travel: sometimes you get to lay around a swanky hotel rm and watch bad reality tv. #acrl2017</t>
  </si>
  <si>
    <t>Tue Mar 21 17:10:20 +0000 2017</t>
  </si>
  <si>
    <t>http://twitter.com/amandabalbert/statuses/844234736210006020</t>
  </si>
  <si>
    <t>844234486128635904</t>
  </si>
  <si>
    <t>Anyone else add a dozen concurrent sessions to their #acrl2017 schedules?</t>
  </si>
  <si>
    <t>Tue Mar 21 17:09:21 +0000 2017</t>
  </si>
  <si>
    <t>http://twitter.com/beccakatharine/statuses/844234486128635904</t>
  </si>
  <si>
    <t>844234074239766528</t>
  </si>
  <si>
    <t>Success! Step two: information dissemination #acrl2017 #librarylife @Lib_Lauren @amandabalbert https://t.co/o9tbbiwhTz</t>
  </si>
  <si>
    <t>Tue Mar 21 17:07:43 +0000 2017</t>
  </si>
  <si>
    <t>http://twitter.com/teach_research/statuses/844234074239766528</t>
  </si>
  <si>
    <t>{"hashtags":[{"text":"acrl2017","indices":[45,54]},{"text":"librarylife","indices":[55,67]}],"symbols":[],"user_mentions":[{"screen_name":"Lib_Lauren","name":"Lauren Hays","id":935224350,"id_str":"935224350","indices":[68,79]},{"screen_name":"amandabalbert","name":"Amanda B. Albert","id":104411891,"id_str":"104411891","indices":[80,94]}],"urls":[],"media":[{"id":844234067478564900,"id_str":"844234067478564865","indices":[95,118],"media_url":"http://pbs.twimg.com/media/C7dSaVNX0AEbKrd.jpg","media_url_https":"https://pbs.twimg.com/media/C7dSaVNX0AEbKrd.jpg","url":"https://t.co/o9tbbiwhTz","display_url":"pic.twitter.com/o9tbbiwhTz","expanded_url":"https://twitter.com/teach_research/status/844234074239766528/photo/1","type":"photo","sizes":{"large":{"w":2048,"h":1692,"resize":"fit"},"thumb":{"w":150,"h":150,"resize":"crop"},"medium":{"w":1200,"h":991,"resize":"fit"},"small":{"w":680,"h":562,"resize":"fit"}}}]}</t>
  </si>
  <si>
    <t>844233674698702848</t>
  </si>
  <si>
    <t>naptownpint</t>
  </si>
  <si>
    <t>Tue Mar 21 17:06:07 +0000 2017</t>
  </si>
  <si>
    <t>14283758</t>
  </si>
  <si>
    <t>http://pbs.twimg.com/profile_images/826893695043588096/4Fxfq__l_normal.jpg</t>
  </si>
  <si>
    <t>Annapolis, Maryland</t>
  </si>
  <si>
    <t>http://twitter.com/naptownpint/statuses/844233674698702848</t>
  </si>
  <si>
    <t>844232329094619136</t>
  </si>
  <si>
    <t>Tue Mar 21 17:00:46 +0000 2017</t>
  </si>
  <si>
    <t>http://twitter.com/eliganrood/statuses/844232329094619136</t>
  </si>
  <si>
    <t>844232193908064256</t>
  </si>
  <si>
    <t>#ACRL2017 early arrivals, where and when are the shenanigans tonight? Should be done with the touristy stuff by 6 PM.</t>
  </si>
  <si>
    <t>Tue Mar 21 17:00:14 +0000 2017</t>
  </si>
  <si>
    <t>http://twitter.com/librarian_kate/statuses/844232193908064256</t>
  </si>
  <si>
    <t>844231692554551297</t>
  </si>
  <si>
    <t>The owner of @brewersart wants to make sure you know he holds an MLIS, librarians. #acrl2017 https://t.co/cxZYUh5m2X</t>
  </si>
  <si>
    <t>Tue Mar 21 16:58:15 +0000 2017</t>
  </si>
  <si>
    <t>http://twitter.com/jacobsberg/statuses/844231692554551297</t>
  </si>
  <si>
    <t>{"hashtags":[{"text":"acrl2017","indices":[83,92]}],"symbols":[],"user_mentions":[{"screen_name":"brewersart","name":"The Brewer's Art","id":18740302,"id_str":"18740302","indices":[13,24]}],"urls":[{"url":"https://t.co/cxZYUh5m2X","expanded_url":"https://twitter.com/jacobsberg/status/843817644797165568","display_url":"twitter.com/jacobsberg/sta…","indices":[93,116]}]}</t>
  </si>
  <si>
    <t>844231202093654017</t>
  </si>
  <si>
    <t>RT @cadencegroup: Cadence Group is set to run Booth 1053 at #acrl2017, read about our involvement and the event here: https://t.co/u41SjKsG…</t>
  </si>
  <si>
    <t>Tue Mar 21 16:56:18 +0000 2017</t>
  </si>
  <si>
    <t>http://twitter.com/ChadDamerell/statuses/844231202093654017</t>
  </si>
  <si>
    <t>{"hashtags":[{"text":"acrl2017","indices":[60,69]}],"symbols":[],"user_mentions":[{"screen_name":"cadencegroup","name":"Cadence Group","id":61598292,"id_str":"61598292","indices":[3,16]}],"urls":[]}</t>
  </si>
  <si>
    <t>844230140469149696</t>
  </si>
  <si>
    <t>Bumped into a few friendly, familiar faces from the @wjeassociates Chicago office on my way through ORD to #acrl2017. Yay!!</t>
  </si>
  <si>
    <t>Tue Mar 21 16:52:05 +0000 2017</t>
  </si>
  <si>
    <t>http://twitter.com/phepbu/statuses/844230140469149696</t>
  </si>
  <si>
    <t>{"hashtags":[{"text":"acrl2017","indices":[107,116]}],"symbols":[],"user_mentions":[{"screen_name":"wjeassociates","name":"Wiss Janney Elstner","id":389666210,"id_str":"389666210","indices":[52,66]}],"urls":[]}</t>
  </si>
  <si>
    <t>844229679296995328</t>
  </si>
  <si>
    <t>Attending #ACRL17 March 22-25 in Baltimore? Stop by Booth 441 and meet the Pivot development and product teams!… https://t.co/5tsBhIYN7M</t>
  </si>
  <si>
    <t>Tue Mar 21 16:50:15 +0000 2017</t>
  </si>
  <si>
    <t>http://twitter.com/ProQuestPhD/statuses/844229679296995328</t>
  </si>
  <si>
    <t>{"hashtags":[{"text":"ACRL17","indices":[10,17]}],"symbols":[],"user_mentions":[],"urls":[{"url":"https://t.co/5tsBhIYN7M","expanded_url":"https://twitter.com/i/web/status/844229679296995328","display_url":"twitter.com/i/web/status/8…","indices":[113,136]}]}</t>
  </si>
  <si>
    <t>844226693908840448</t>
  </si>
  <si>
    <t>I was hoping to make it down to Bmore to see some of you crazy #acrl17 kids but it looks like I'm headed north instead. Have fun!</t>
  </si>
  <si>
    <t>Tue Mar 21 16:38:23 +0000 2017</t>
  </si>
  <si>
    <t>http://twitter.com/srhlib/statuses/844226693908840448</t>
  </si>
  <si>
    <t>{"hashtags":[{"text":"acrl17","indices":[63,70]}],"symbols":[],"user_mentions":[],"urls":[]}</t>
  </si>
  <si>
    <t>844224601177571328</t>
  </si>
  <si>
    <t>Acadlydotcom</t>
  </si>
  <si>
    <t>"You are not entitled to your opinion. You are only entitled to what you can argue for."
#acrl17 #edtech #elive17
https://t.co/6I2pTelmUB</t>
  </si>
  <si>
    <t>Tue Mar 21 16:30:04 +0000 2017</t>
  </si>
  <si>
    <t>724573635403345920</t>
  </si>
  <si>
    <t>http://pbs.twimg.com/profile_images/724577286142320640/2St0p-um_normal.jpg</t>
  </si>
  <si>
    <t>http://twitter.com/Acadlydotcom/statuses/844224601177571328</t>
  </si>
  <si>
    <t>{"hashtags":[{"text":"acrl17","indices":[89,96]},{"text":"edtech","indices":[97,104]},{"text":"elive17","indices":[105,113]}],"symbols":[],"user_mentions":[],"urls":[{"url":"https://t.co/6I2pTelmUB","expanded_url":"http://www.filmsforaction.org/articles/no-youre-not-entitled-to-your-opinion/","display_url":"filmsforaction.org/articles/no-yo…","indices":[114,137]}]}</t>
  </si>
  <si>
    <t>844208872491433984</t>
  </si>
  <si>
    <t>hahalolwow</t>
  </si>
  <si>
    <t>RT @Acadlydotcom: "Less than 15% of emails are opened by students". IM is the new way to talk. Check us out.
#acrl17 #edtech #edchat
http…</t>
  </si>
  <si>
    <t>Tue Mar 21 15:27:34 +0000 2017</t>
  </si>
  <si>
    <t>31187428</t>
  </si>
  <si>
    <t>http://pbs.twimg.com/profile_images/574853131739103233/Pfjj9qWw_normal.jpeg</t>
  </si>
  <si>
    <t>bombay</t>
  </si>
  <si>
    <t>http://twitter.com/hahalolwow/statuses/844208872491433984</t>
  </si>
  <si>
    <t>{"hashtags":[{"text":"acrl17","indices":[110,117]},{"text":"edtech","indices":[118,125]},{"text":"edchat","indices":[126,133]}],"symbols":[],"user_mentions":[{"screen_name":"Acadlydotcom","name":"Acadly","id":724573635403345900,"id_str":"724573635403345920","indices":[3,16]}],"urls":[]}</t>
  </si>
  <si>
    <t>844208240887914496</t>
  </si>
  <si>
    <t>"Less than 15% of emails are opened by students". IM is the new way to talk. Check us out.
#acrl17 #edtech #edchat
https://t.co/0oSclcZSAe</t>
  </si>
  <si>
    <t>Tue Mar 21 15:25:03 +0000 2017</t>
  </si>
  <si>
    <t>http://twitter.com/Acadlydotcom/statuses/844208240887914496</t>
  </si>
  <si>
    <t>{"hashtags":[{"text":"acrl17","indices":[92,99]},{"text":"edtech","indices":[100,107]},{"text":"edchat","indices":[108,115]}],"symbols":[],"user_mentions":[],"urls":[{"url":"https://t.co/0oSclcZSAe","expanded_url":"https://www.edsurge.com/news/2014-05-19-ten-tips-for-grabbing-students-attention-with-mobile","display_url":"edsurge.com/news/2014-05-1…","indices":[117,140]}]}</t>
  </si>
  <si>
    <t>844198383514468352</t>
  </si>
  <si>
    <t>This time tomorrow, I'll be at #acrl17 with fellow colleagues. Can't… https://t.co/QAqrJtHRTO</t>
  </si>
  <si>
    <t>Tue Mar 21 14:45:53 +0000 2017</t>
  </si>
  <si>
    <t>http://twitter.com/Zoe318/statuses/844198383514468352</t>
  </si>
  <si>
    <t>{"hashtags":[{"text":"acrl17","indices":[31,38]}],"symbols":[],"user_mentions":[],"urls":[{"url":"https://t.co/QAqrJtHRTO","expanded_url":"https://www.instagram.com/p/BR5215dg79T-1gLyqmMpy0EMGDnOiG11tqmP2o0/","display_url":"instagram.com/p/BR5215dg79T-…","indices":[70,93]}]}</t>
  </si>
  <si>
    <t>844165504453541888</t>
  </si>
  <si>
    <t>Attending #ACRL17? Stop by Booth 441 and meet the Pivot development and product teams! https://t.co/MEmocgJ0hr</t>
  </si>
  <si>
    <t>Tue Mar 21 12:35:14 +0000 2017</t>
  </si>
  <si>
    <t>http://twitter.com/ProQuest/statuses/844165504453541888</t>
  </si>
  <si>
    <t>{"hashtags":[{"text":"ACRL17","indices":[10,17]}],"symbols":[],"user_mentions":[],"urls":[{"url":"https://t.co/MEmocgJ0hr","expanded_url":"http://ow.ly/prVS309Wrzd","display_url":"ow.ly/prVS309Wrzd","indices":[87,110]}]}</t>
  </si>
  <si>
    <t>#ERROR!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</si>
</sst>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\ hh:mm:ss"/>
  </numFmts>
  <fonts count="14">
    <font>
      <sz val="10"/>
      <color rgb="FF000000"/>
      <name val="Arial"/>
    </font>
    <font>
      <sz val="18"/>
      <name val="Verdana"/>
    </font>
    <font>
      <sz val="10"/>
      <name val="Arial"/>
    </font>
    <font>
      <sz val="10"/>
      <name val="Roboto"/>
    </font>
    <font>
      <b/>
      <u/>
      <sz val="10"/>
      <color rgb="FF0000FF"/>
      <name val="Roboto"/>
    </font>
    <font>
      <b/>
      <sz val="10"/>
      <color rgb="FFFFFFFF"/>
      <name val="Roboto"/>
    </font>
    <font>
      <sz val="10"/>
      <name val="Courier New"/>
    </font>
    <font>
      <b/>
      <sz val="10"/>
      <name val="Roboto"/>
    </font>
    <font>
      <b/>
      <u/>
      <sz val="10"/>
      <color rgb="FFFFFFFF"/>
      <name val="Roboto"/>
    </font>
    <font>
      <u/>
      <sz val="10"/>
      <color rgb="FF0000FF"/>
      <name val="Roboto"/>
    </font>
    <font>
      <sz val="8"/>
      <name val="Arial"/>
    </font>
    <font>
      <u/>
      <sz val="8"/>
      <color rgb="FF0000FF"/>
      <name val="Arial"/>
    </font>
    <font>
      <u/>
      <sz val="8"/>
      <color rgb="FF0000FF"/>
      <name val="Arial"/>
    </font>
    <font>
      <b/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rgb="FF2196F3"/>
        <bgColor rgb="FF2196F3"/>
      </patternFill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</fills>
  <borders count="12">
    <border>
      <left/>
      <right/>
      <top/>
      <bottom/>
      <diagonal/>
    </border>
    <border>
      <left/>
      <right style="thin">
        <color rgb="FFD9D9D9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9D9D9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/>
      <right/>
      <top/>
      <bottom style="thin">
        <color rgb="FFD9D9D9"/>
      </bottom>
      <diagonal/>
    </border>
  </borders>
  <cellStyleXfs count="1">
    <xf numFmtId="0" fontId="0" fillId="0" borderId="0"/>
  </cellStyleXfs>
  <cellXfs count="64">
    <xf numFmtId="0" fontId="0" fillId="0" borderId="0" xfId="0" applyFont="1" applyAlignment="1"/>
    <xf numFmtId="0" fontId="3" fillId="0" borderId="0" xfId="0" applyFont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1" xfId="0" applyFont="1" applyBorder="1"/>
    <xf numFmtId="0" fontId="3" fillId="0" borderId="4" xfId="0" applyFont="1" applyBorder="1" applyAlignment="1">
      <alignment vertical="center"/>
    </xf>
    <xf numFmtId="0" fontId="6" fillId="3" borderId="5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vertical="center" wrapText="1"/>
    </xf>
    <xf numFmtId="0" fontId="3" fillId="0" borderId="0" xfId="0" applyFont="1"/>
    <xf numFmtId="0" fontId="3" fillId="0" borderId="7" xfId="0" applyFont="1" applyBorder="1"/>
    <xf numFmtId="0" fontId="3" fillId="0" borderId="4" xfId="0" applyFont="1" applyBorder="1" applyAlignment="1">
      <alignment vertical="center"/>
    </xf>
    <xf numFmtId="0" fontId="6" fillId="4" borderId="8" xfId="0" applyFont="1" applyFill="1" applyBorder="1" applyAlignment="1">
      <alignment horizontal="center" vertical="center"/>
    </xf>
    <xf numFmtId="0" fontId="3" fillId="0" borderId="6" xfId="0" applyFont="1" applyBorder="1" applyAlignment="1">
      <alignment vertical="center"/>
    </xf>
    <xf numFmtId="0" fontId="6" fillId="4" borderId="4" xfId="0" applyFont="1" applyFill="1" applyBorder="1" applyAlignment="1">
      <alignment horizontal="center" vertical="center"/>
    </xf>
    <xf numFmtId="0" fontId="3" fillId="0" borderId="6" xfId="0" applyFont="1" applyBorder="1" applyAlignment="1">
      <alignment vertical="center"/>
    </xf>
    <xf numFmtId="0" fontId="3" fillId="0" borderId="6" xfId="0" applyFont="1" applyBorder="1" applyAlignment="1">
      <alignment vertical="center" wrapText="1"/>
    </xf>
    <xf numFmtId="0" fontId="6" fillId="4" borderId="4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left" vertical="center" wrapText="1"/>
    </xf>
    <xf numFmtId="0" fontId="6" fillId="4" borderId="9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3" fontId="6" fillId="3" borderId="8" xfId="0" applyNumberFormat="1" applyFont="1" applyFill="1" applyBorder="1" applyAlignment="1">
      <alignment vertical="center"/>
    </xf>
    <xf numFmtId="0" fontId="7" fillId="0" borderId="1" xfId="0" applyFont="1" applyBorder="1" applyAlignment="1"/>
    <xf numFmtId="3" fontId="6" fillId="3" borderId="4" xfId="0" applyNumberFormat="1" applyFont="1" applyFill="1" applyBorder="1" applyAlignment="1">
      <alignment vertical="center"/>
    </xf>
    <xf numFmtId="0" fontId="3" fillId="0" borderId="0" xfId="0" applyFont="1" applyAlignment="1">
      <alignment vertical="center" wrapText="1"/>
    </xf>
    <xf numFmtId="164" fontId="6" fillId="3" borderId="4" xfId="0" applyNumberFormat="1" applyFont="1" applyFill="1" applyBorder="1" applyAlignment="1">
      <alignment vertical="center"/>
    </xf>
    <xf numFmtId="164" fontId="6" fillId="3" borderId="9" xfId="0" applyNumberFormat="1" applyFont="1" applyFill="1" applyBorder="1" applyAlignment="1">
      <alignment vertical="center"/>
    </xf>
    <xf numFmtId="0" fontId="7" fillId="0" borderId="2" xfId="0" applyFont="1" applyBorder="1" applyAlignment="1"/>
    <xf numFmtId="0" fontId="8" fillId="2" borderId="10" xfId="0" applyFont="1" applyFill="1" applyBorder="1" applyAlignment="1">
      <alignment horizontal="center" vertical="center"/>
    </xf>
    <xf numFmtId="0" fontId="3" fillId="0" borderId="1" xfId="0" applyFont="1" applyBorder="1" applyAlignment="1"/>
    <xf numFmtId="0" fontId="3" fillId="0" borderId="0" xfId="0" applyFont="1" applyAlignment="1">
      <alignment horizontal="left"/>
    </xf>
    <xf numFmtId="0" fontId="3" fillId="5" borderId="1" xfId="0" applyFont="1" applyFill="1" applyBorder="1" applyAlignment="1"/>
    <xf numFmtId="0" fontId="3" fillId="0" borderId="0" xfId="0" applyFont="1" applyAlignment="1">
      <alignment horizontal="left" vertical="center"/>
    </xf>
    <xf numFmtId="0" fontId="3" fillId="5" borderId="0" xfId="0" applyFont="1" applyFill="1" applyAlignment="1">
      <alignment horizontal="right" vertical="top"/>
    </xf>
    <xf numFmtId="0" fontId="3" fillId="0" borderId="1" xfId="0" applyFont="1" applyBorder="1" applyAlignment="1">
      <alignment horizontal="right"/>
    </xf>
    <xf numFmtId="0" fontId="3" fillId="5" borderId="11" xfId="0" applyFont="1" applyFill="1" applyBorder="1" applyAlignment="1">
      <alignment horizontal="right" vertical="top"/>
    </xf>
    <xf numFmtId="0" fontId="3" fillId="0" borderId="10" xfId="0" applyFont="1" applyBorder="1" applyAlignment="1">
      <alignment horizontal="right"/>
    </xf>
    <xf numFmtId="0" fontId="10" fillId="6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wrapText="1"/>
    </xf>
    <xf numFmtId="164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10" fillId="6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wrapText="1"/>
    </xf>
    <xf numFmtId="0" fontId="10" fillId="6" borderId="0" xfId="0" applyFont="1" applyFill="1" applyAlignment="1"/>
    <xf numFmtId="0" fontId="2" fillId="0" borderId="0" xfId="0" applyFont="1"/>
    <xf numFmtId="0" fontId="2" fillId="0" borderId="0" xfId="0" applyFont="1" applyAlignment="1">
      <alignment wrapText="1"/>
    </xf>
    <xf numFmtId="164" fontId="2" fillId="0" borderId="0" xfId="0" applyNumberFormat="1" applyFont="1"/>
    <xf numFmtId="0" fontId="10" fillId="0" borderId="0" xfId="0" applyFont="1" applyAlignment="1"/>
    <xf numFmtId="0" fontId="3" fillId="0" borderId="2" xfId="0" applyFont="1" applyBorder="1" applyAlignment="1">
      <alignment horizontal="center" vertical="top"/>
    </xf>
    <xf numFmtId="0" fontId="0" fillId="0" borderId="0" xfId="0" applyFont="1" applyAlignment="1"/>
    <xf numFmtId="0" fontId="2" fillId="0" borderId="1" xfId="0" applyFont="1" applyBorder="1"/>
    <xf numFmtId="0" fontId="1" fillId="0" borderId="0" xfId="0" applyFont="1" applyAlignment="1">
      <alignment horizontal="center" vertical="center"/>
    </xf>
    <xf numFmtId="0" fontId="9" fillId="5" borderId="0" xfId="0" applyFont="1" applyFill="1" applyAlignment="1">
      <alignment horizontal="right" vertical="top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center" vertical="top"/>
    </xf>
    <xf numFmtId="0" fontId="5" fillId="2" borderId="2" xfId="0" applyFont="1" applyFill="1" applyBorder="1" applyAlignment="1">
      <alignment horizontal="left"/>
    </xf>
    <xf numFmtId="0" fontId="3" fillId="0" borderId="2" xfId="0" applyFont="1" applyBorder="1" applyAlignment="1">
      <alignment horizontal="left" vertical="center"/>
    </xf>
    <xf numFmtId="0" fontId="3" fillId="0" borderId="0" xfId="0" applyFont="1" applyAlignment="1">
      <alignment vertical="top" wrapText="1"/>
    </xf>
    <xf numFmtId="0" fontId="3" fillId="0" borderId="2" xfId="0" applyFont="1" applyBorder="1" applyAlignment="1">
      <alignment vertical="center"/>
    </xf>
    <xf numFmtId="0" fontId="3" fillId="5" borderId="0" xfId="0" applyFont="1" applyFill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tags.hawksey.info/" TargetMode="External"/><Relationship Id="rId1" Type="http://schemas.openxmlformats.org/officeDocument/2006/relationships/hyperlink" Target="http://tags.hawksey.info/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://twitter.com/bohyunkim/statuses/845259026963316742" TargetMode="External"/><Relationship Id="rId8854" Type="http://schemas.openxmlformats.org/officeDocument/2006/relationships/hyperlink" Target="http://pbs.twimg.com/profile_images/705044088123494400/PFWu1fcr_normal.jpg" TargetMode="External"/><Relationship Id="rId18448" Type="http://schemas.openxmlformats.org/officeDocument/2006/relationships/hyperlink" Target="http://pbs.twimg.com/profile_images/796478956174118912/PZzFHVJO_normal.jpg" TargetMode="External"/><Relationship Id="rId8507" Type="http://schemas.openxmlformats.org/officeDocument/2006/relationships/hyperlink" Target="http://twitter.com/AlanWitt/statuses/844981487074230272" TargetMode="External"/><Relationship Id="rId11835" Type="http://schemas.openxmlformats.org/officeDocument/2006/relationships/hyperlink" Target="http://twitter.com/moo_lissa/statuses/844940452444995584" TargetMode="External"/><Relationship Id="rId25317" Type="http://schemas.openxmlformats.org/officeDocument/2006/relationships/hyperlink" Target="http://twitter.com/beccakatharine/statuses/844234486128635904" TargetMode="External"/><Relationship Id="rId6058" Type="http://schemas.openxmlformats.org/officeDocument/2006/relationships/hyperlink" Target="http://twitter.com/chealsye/statuses/845013371267289094" TargetMode="External"/><Relationship Id="rId17531" Type="http://schemas.openxmlformats.org/officeDocument/2006/relationships/hyperlink" Target="http://twitter.com/s_k_l_w/statuses/844914974346678273" TargetMode="External"/><Relationship Id="rId21927" Type="http://schemas.openxmlformats.org/officeDocument/2006/relationships/hyperlink" Target="http://twitter.com/InfoCybrarian/statuses/844659774260154368" TargetMode="External"/><Relationship Id="rId987" Type="http://schemas.openxmlformats.org/officeDocument/2006/relationships/hyperlink" Target="http://pbs.twimg.com/profile_images/1568637588/bill-headshot1-twitter_normal.png" TargetMode="External"/><Relationship Id="rId2668" Type="http://schemas.openxmlformats.org/officeDocument/2006/relationships/hyperlink" Target="http://twitter.com/kcrowe/statuses/845262693535756288" TargetMode="External"/><Relationship Id="rId15082" Type="http://schemas.openxmlformats.org/officeDocument/2006/relationships/hyperlink" Target="http://pbs.twimg.com/profile_images/661370536870719489/ZJp_I9hB_normal.png" TargetMode="External"/><Relationship Id="rId24400" Type="http://schemas.openxmlformats.org/officeDocument/2006/relationships/hyperlink" Target="http://pbs.twimg.com/profile_images/635113874753064961/h39HtWxl_normal.jpg" TargetMode="External"/><Relationship Id="rId5141" Type="http://schemas.openxmlformats.org/officeDocument/2006/relationships/hyperlink" Target="http://pbs.twimg.com/profile_images/796840584631595009/pa9wR-iq_normal.jpg" TargetMode="External"/><Relationship Id="rId11692" Type="http://schemas.openxmlformats.org/officeDocument/2006/relationships/hyperlink" Target="http://pbs.twimg.com/profile_images/657218182076342273/VPLM-3PI_normal.jpg" TargetMode="External"/><Relationship Id="rId1751" Type="http://schemas.openxmlformats.org/officeDocument/2006/relationships/hyperlink" Target="http://pbs.twimg.com/profile_images/743508558730366981/pWJkyPN5_normal.jpg" TargetMode="External"/><Relationship Id="rId8364" Type="http://schemas.openxmlformats.org/officeDocument/2006/relationships/hyperlink" Target="http://pbs.twimg.com/profile_images/1564365669/margyphoto_normal.JPG" TargetMode="External"/><Relationship Id="rId11345" Type="http://schemas.openxmlformats.org/officeDocument/2006/relationships/hyperlink" Target="http://twitter.com/Bibliojo/statuses/844942280414900228" TargetMode="External"/><Relationship Id="rId25174" Type="http://schemas.openxmlformats.org/officeDocument/2006/relationships/hyperlink" Target="http://pbs.twimg.com/profile_images/44395672/tinyspiral_normal.jpg" TargetMode="External"/><Relationship Id="rId1404" Type="http://schemas.openxmlformats.org/officeDocument/2006/relationships/hyperlink" Target="http://twitter.com/poliscibrarian/statuses/845283873508478978" TargetMode="External"/><Relationship Id="rId8017" Type="http://schemas.openxmlformats.org/officeDocument/2006/relationships/hyperlink" Target="http://pbs.twimg.com/profile_images/759052942385090560/K2Xg9A-K_normal.jpg" TargetMode="External"/><Relationship Id="rId4627" Type="http://schemas.openxmlformats.org/officeDocument/2006/relationships/hyperlink" Target="http://pbs.twimg.com/profile_images/844622344089825280/D3NwkZzh_normal.jpg" TargetMode="External"/><Relationship Id="rId4974" Type="http://schemas.openxmlformats.org/officeDocument/2006/relationships/hyperlink" Target="http://twitter.com/EustisChair/statuses/845042142343041024" TargetMode="External"/><Relationship Id="rId14568" Type="http://schemas.openxmlformats.org/officeDocument/2006/relationships/hyperlink" Target="http://pbs.twimg.com/profile_images/706321721536544769/KXPJYz4y_normal.jpg" TargetMode="External"/><Relationship Id="rId17041" Type="http://schemas.openxmlformats.org/officeDocument/2006/relationships/hyperlink" Target="http://twitter.com/TheNotoriousSJC/statuses/844917657082191872" TargetMode="External"/><Relationship Id="rId21784" Type="http://schemas.openxmlformats.org/officeDocument/2006/relationships/hyperlink" Target="http://pbs.twimg.com/profile_images/618881653943832576/11KWzKEM_normal.jpg" TargetMode="External"/><Relationship Id="rId497" Type="http://schemas.openxmlformats.org/officeDocument/2006/relationships/hyperlink" Target="http://pbs.twimg.com/profile_images/593531611146113027/ezV15J-l_normal.jpg" TargetMode="External"/><Relationship Id="rId2178" Type="http://schemas.openxmlformats.org/officeDocument/2006/relationships/hyperlink" Target="http://twitter.com/esquetee/statuses/845268180998246402" TargetMode="External"/><Relationship Id="rId7100" Type="http://schemas.openxmlformats.org/officeDocument/2006/relationships/hyperlink" Target="http://twitter.com/xoxoMattyBoy/statuses/845004971850584064" TargetMode="External"/><Relationship Id="rId21437" Type="http://schemas.openxmlformats.org/officeDocument/2006/relationships/hyperlink" Target="http://twitter.com/libcce/statuses/844668552816791552" TargetMode="External"/><Relationship Id="rId13651" Type="http://schemas.openxmlformats.org/officeDocument/2006/relationships/hyperlink" Target="http://twitter.com/NexGenLibrarian/statuses/844934585716789248" TargetMode="External"/><Relationship Id="rId3710" Type="http://schemas.openxmlformats.org/officeDocument/2006/relationships/hyperlink" Target="http://twitter.com/bsjohnson13/statuses/845250856383664128" TargetMode="External"/><Relationship Id="rId13304" Type="http://schemas.openxmlformats.org/officeDocument/2006/relationships/hyperlink" Target="http://pbs.twimg.com/profile_images/838818687356448771/HyOMxNfs_normal.jpg" TargetMode="External"/><Relationship Id="rId16874" Type="http://schemas.openxmlformats.org/officeDocument/2006/relationships/hyperlink" Target="http://pbs.twimg.com/profile_images/729712728382709760/qHB73mCB_normal.jpg" TargetMode="External"/><Relationship Id="rId20520" Type="http://schemas.openxmlformats.org/officeDocument/2006/relationships/hyperlink" Target="http://pbs.twimg.com/profile_images/745825450048491520/OKoqOnwu_normal.jpg" TargetMode="External"/><Relationship Id="rId1261" Type="http://schemas.openxmlformats.org/officeDocument/2006/relationships/hyperlink" Target="http://pbs.twimg.com/profile_images/839939383037796352/p8y-9nLQ_normal.jpg" TargetMode="External"/><Relationship Id="rId6933" Type="http://schemas.openxmlformats.org/officeDocument/2006/relationships/hyperlink" Target="http://pbs.twimg.com/profile_images/777346565346177027/pDwEDIy9_normal.jpg" TargetMode="External"/><Relationship Id="rId16527" Type="http://schemas.openxmlformats.org/officeDocument/2006/relationships/hyperlink" Target="http://twitter.com/AprilHathcock/statuses/844919972510023681" TargetMode="External"/><Relationship Id="rId23743" Type="http://schemas.openxmlformats.org/officeDocument/2006/relationships/hyperlink" Target="http://twitter.com/bepress/statuses/844603399383347200" TargetMode="External"/><Relationship Id="rId4484" Type="http://schemas.openxmlformats.org/officeDocument/2006/relationships/hyperlink" Target="http://twitter.com/SPARC_NA/statuses/845084240006008837" TargetMode="External"/><Relationship Id="rId14078" Type="http://schemas.openxmlformats.org/officeDocument/2006/relationships/hyperlink" Target="http://pbs.twimg.com/profile_images/687759510753165314/sB-b3rSR_normal.jpg" TargetMode="External"/><Relationship Id="rId19000" Type="http://schemas.openxmlformats.org/officeDocument/2006/relationships/hyperlink" Target="http://pbs.twimg.com/profile_images/456104544682774529/V3iaSnm9_normal.jpeg" TargetMode="External"/><Relationship Id="rId21294" Type="http://schemas.openxmlformats.org/officeDocument/2006/relationships/hyperlink" Target="http://pbs.twimg.com/profile_images/823656924902293505/G6P0C-vA_normal.jpg" TargetMode="External"/><Relationship Id="rId4137" Type="http://schemas.openxmlformats.org/officeDocument/2006/relationships/hyperlink" Target="http://pbs.twimg.com/profile_images/57201358/Picture_12_normal.png" TargetMode="External"/><Relationship Id="rId9809" Type="http://schemas.openxmlformats.org/officeDocument/2006/relationships/hyperlink" Target="http://twitter.com/DanKerchner/statuses/844962669379698690" TargetMode="External"/><Relationship Id="rId10688" Type="http://schemas.openxmlformats.org/officeDocument/2006/relationships/hyperlink" Target="http://pbs.twimg.com/profile_images/695945319570411521/pJetKNGK_normal.jpg" TargetMode="External"/><Relationship Id="rId15610" Type="http://schemas.openxmlformats.org/officeDocument/2006/relationships/hyperlink" Target="http://pbs.twimg.com/profile_images/623162978796470272/E7CaElUl_normal.jpg" TargetMode="External"/><Relationship Id="rId13161" Type="http://schemas.openxmlformats.org/officeDocument/2006/relationships/hyperlink" Target="http://twitter.com/nfoasberg/statuses/844936059989491714" TargetMode="External"/><Relationship Id="rId18833" Type="http://schemas.openxmlformats.org/officeDocument/2006/relationships/hyperlink" Target="http://twitter.com/credoreference/statuses/844904572158140417" TargetMode="External"/><Relationship Id="rId3220" Type="http://schemas.openxmlformats.org/officeDocument/2006/relationships/hyperlink" Target="http://twitter.com/EamonTewell/statuses/845258448501657601" TargetMode="External"/><Relationship Id="rId6790" Type="http://schemas.openxmlformats.org/officeDocument/2006/relationships/hyperlink" Target="http://twitter.com/edrabinski/statuses/845006732418011136" TargetMode="External"/><Relationship Id="rId16384" Type="http://schemas.openxmlformats.org/officeDocument/2006/relationships/hyperlink" Target="http://pbs.twimg.com/profile_images/2958087278/b7b7992d24cf9b2010999aa5a44006b5_normal.jpeg" TargetMode="External"/><Relationship Id="rId20030" Type="http://schemas.openxmlformats.org/officeDocument/2006/relationships/hyperlink" Target="http://pbs.twimg.com/profile_images/735874767236927490/J-Qw9IA7_normal.jpg" TargetMode="External"/><Relationship Id="rId7" Type="http://schemas.openxmlformats.org/officeDocument/2006/relationships/hyperlink" Target="http://pbs.twimg.com/profile_images/727863498697408513/CgxIxHfQ_normal.jpg" TargetMode="External"/><Relationship Id="rId6443" Type="http://schemas.openxmlformats.org/officeDocument/2006/relationships/hyperlink" Target="http://pbs.twimg.com/profile_images/695945319570411521/pJetKNGK_normal.jpg" TargetMode="External"/><Relationship Id="rId16037" Type="http://schemas.openxmlformats.org/officeDocument/2006/relationships/hyperlink" Target="http://twitter.com/nodec/statuses/844925258532605952" TargetMode="External"/><Relationship Id="rId23253" Type="http://schemas.openxmlformats.org/officeDocument/2006/relationships/hyperlink" Target="http://twitter.com/terrigrief/statuses/844639099004837888" TargetMode="External"/><Relationship Id="rId9666" Type="http://schemas.openxmlformats.org/officeDocument/2006/relationships/hyperlink" Target="http://pbs.twimg.com/profile_images/378800000054017949/b9540139321ebe5be56dc02c412bf4cf_normal.jpeg" TargetMode="External"/><Relationship Id="rId12994" Type="http://schemas.openxmlformats.org/officeDocument/2006/relationships/hyperlink" Target="http://pbs.twimg.com/profile_images/616615420565393408/TTXob14b_normal.jpg" TargetMode="External"/><Relationship Id="rId2706" Type="http://schemas.openxmlformats.org/officeDocument/2006/relationships/hyperlink" Target="http://twitter.com/catladylib/statuses/845262506058792961" TargetMode="External"/><Relationship Id="rId9319" Type="http://schemas.openxmlformats.org/officeDocument/2006/relationships/hyperlink" Target="http://twitter.com/granolasusan/statuses/844973612088115204" TargetMode="External"/><Relationship Id="rId10198" Type="http://schemas.openxmlformats.org/officeDocument/2006/relationships/hyperlink" Target="http://pbs.twimg.com/profile_images/649073482/devlin05_normal.jpg" TargetMode="External"/><Relationship Id="rId12647" Type="http://schemas.openxmlformats.org/officeDocument/2006/relationships/hyperlink" Target="http://twitter.com/librarian_amy/statuses/844937735492259840" TargetMode="External"/><Relationship Id="rId15120" Type="http://schemas.openxmlformats.org/officeDocument/2006/relationships/hyperlink" Target="http://pbs.twimg.com/profile_images/835850425278464001/M68DcraX_normal.jpg" TargetMode="External"/><Relationship Id="rId18690" Type="http://schemas.openxmlformats.org/officeDocument/2006/relationships/hyperlink" Target="http://pbs.twimg.com/profile_images/421688456754892800/FhQQ5ghw_normal.jpeg" TargetMode="External"/><Relationship Id="rId5929" Type="http://schemas.openxmlformats.org/officeDocument/2006/relationships/hyperlink" Target="http://pbs.twimg.com/profile_images/796840584631595009/pa9wR-iq_normal.jpg" TargetMode="External"/><Relationship Id="rId11730" Type="http://schemas.openxmlformats.org/officeDocument/2006/relationships/hyperlink" Target="http://pbs.twimg.com/profile_images/556079764994134016/8c0zPTUd_normal.jpeg" TargetMode="External"/><Relationship Id="rId18343" Type="http://schemas.openxmlformats.org/officeDocument/2006/relationships/hyperlink" Target="http://twitter.com/arellanover/statuses/844910973626580993" TargetMode="External"/><Relationship Id="rId22739" Type="http://schemas.openxmlformats.org/officeDocument/2006/relationships/hyperlink" Target="http://twitter.com/BookishLiz/statuses/844648902137655298" TargetMode="External"/><Relationship Id="rId8402" Type="http://schemas.openxmlformats.org/officeDocument/2006/relationships/hyperlink" Target="http://pbs.twimg.com/profile_images/803301339308687360/zUnT4VxE_normal.jpg" TargetMode="External"/><Relationship Id="rId14953" Type="http://schemas.openxmlformats.org/officeDocument/2006/relationships/hyperlink" Target="http://twitter.com/CharissaAPowell/statuses/844930282155315204" TargetMode="External"/><Relationship Id="rId25212" Type="http://schemas.openxmlformats.org/officeDocument/2006/relationships/hyperlink" Target="http://pbs.twimg.com/profile_images/765191083949232128/TK9Y9OMQ_normal.jpg" TargetMode="External"/><Relationship Id="rId14606" Type="http://schemas.openxmlformats.org/officeDocument/2006/relationships/hyperlink" Target="http://pbs.twimg.com/profile_images/666307422970109952/RQT3uzz-_normal.jpg" TargetMode="External"/><Relationship Id="rId21822" Type="http://schemas.openxmlformats.org/officeDocument/2006/relationships/hyperlink" Target="http://pbs.twimg.com/profile_images/825731063188172800/bg03B-VX_normal.jpg" TargetMode="External"/><Relationship Id="rId882" Type="http://schemas.openxmlformats.org/officeDocument/2006/relationships/hyperlink" Target="http://twitter.com/CityThatReads/statuses/845287327710752768" TargetMode="External"/><Relationship Id="rId2563" Type="http://schemas.openxmlformats.org/officeDocument/2006/relationships/hyperlink" Target="http://pbs.twimg.com/profile_images/712339712074186752/LrwpQuXn_normal.jpg" TargetMode="External"/><Relationship Id="rId9176" Type="http://schemas.openxmlformats.org/officeDocument/2006/relationships/hyperlink" Target="http://pbs.twimg.com/profile_images/738792954119258112/zHR1Dvvo_normal.jpg" TargetMode="External"/><Relationship Id="rId12157" Type="http://schemas.openxmlformats.org/officeDocument/2006/relationships/hyperlink" Target="http://twitter.com/CharlotteRock/statuses/844939434193768448" TargetMode="External"/><Relationship Id="rId535" Type="http://schemas.openxmlformats.org/officeDocument/2006/relationships/hyperlink" Target="http://pbs.twimg.com/profile_images/817731236923904000/nQ2Pf9It_normal.jpg" TargetMode="External"/><Relationship Id="rId2216" Type="http://schemas.openxmlformats.org/officeDocument/2006/relationships/hyperlink" Target="http://twitter.com/englishspelling/statuses/845267305605025793" TargetMode="External"/><Relationship Id="rId5786" Type="http://schemas.openxmlformats.org/officeDocument/2006/relationships/hyperlink" Target="http://twitter.com/odileharter/statuses/845015672656723968" TargetMode="External"/><Relationship Id="rId17829" Type="http://schemas.openxmlformats.org/officeDocument/2006/relationships/hyperlink" Target="http://twitter.com/lucindarush/statuses/844913508391276544" TargetMode="External"/><Relationship Id="rId22596" Type="http://schemas.openxmlformats.org/officeDocument/2006/relationships/hyperlink" Target="http://pbs.twimg.com/profile_images/685545233514377221/EGbapuy3_normal.jpg" TargetMode="External"/><Relationship Id="rId5439" Type="http://schemas.openxmlformats.org/officeDocument/2006/relationships/hyperlink" Target="http://pbs.twimg.com/profile_images/834141996826652672/GggezZbW_normal.jpg" TargetMode="External"/><Relationship Id="rId22249" Type="http://schemas.openxmlformats.org/officeDocument/2006/relationships/hyperlink" Target="http://twitter.com/LoriSteckervetz/statuses/844654713488510976" TargetMode="External"/><Relationship Id="rId11240" Type="http://schemas.openxmlformats.org/officeDocument/2006/relationships/hyperlink" Target="http://pbs.twimg.com/profile_images/838818687356448771/HyOMxNfs_normal.jpg" TargetMode="External"/><Relationship Id="rId16912" Type="http://schemas.openxmlformats.org/officeDocument/2006/relationships/hyperlink" Target="http://pbs.twimg.com/profile_images/661370536870719489/ZJp_I9hB_normal.png" TargetMode="External"/><Relationship Id="rId14463" Type="http://schemas.openxmlformats.org/officeDocument/2006/relationships/hyperlink" Target="http://twitter.com/DonnaLanclos/statuses/844932373112410112" TargetMode="External"/><Relationship Id="rId4522" Type="http://schemas.openxmlformats.org/officeDocument/2006/relationships/hyperlink" Target="http://twitter.com/margymaclibrary/statuses/845080657156018176" TargetMode="External"/><Relationship Id="rId14116" Type="http://schemas.openxmlformats.org/officeDocument/2006/relationships/hyperlink" Target="http://pbs.twimg.com/profile_images/613895216676913152/yTyw_meW_normal.jpg" TargetMode="External"/><Relationship Id="rId17686" Type="http://schemas.openxmlformats.org/officeDocument/2006/relationships/hyperlink" Target="http://pbs.twimg.com/profile_images/1326607143/bookowl_normal.jpg" TargetMode="External"/><Relationship Id="rId21332" Type="http://schemas.openxmlformats.org/officeDocument/2006/relationships/hyperlink" Target="http://pbs.twimg.com/profile_images/378800000334206390/b4114e2a68cb7e0322e01f9fdba653fc_normal.jpeg" TargetMode="External"/><Relationship Id="rId392" Type="http://schemas.openxmlformats.org/officeDocument/2006/relationships/hyperlink" Target="http://twitter.com/greentea166/statuses/845290463187943428" TargetMode="External"/><Relationship Id="rId2073" Type="http://schemas.openxmlformats.org/officeDocument/2006/relationships/hyperlink" Target="http://pbs.twimg.com/profile_images/552553731019911168/msDsIEJj_normal.jpeg" TargetMode="External"/><Relationship Id="rId7745" Type="http://schemas.openxmlformats.org/officeDocument/2006/relationships/hyperlink" Target="http://pbs.twimg.com/profile_images/1824870527/ProfileQuincyMkt_normal.jpg" TargetMode="External"/><Relationship Id="rId17339" Type="http://schemas.openxmlformats.org/officeDocument/2006/relationships/hyperlink" Target="http://twitter.com/kelsen01/statuses/844915889384427520" TargetMode="External"/><Relationship Id="rId24555" Type="http://schemas.openxmlformats.org/officeDocument/2006/relationships/hyperlink" Target="http://twitter.com/SPARC_NA/statuses/844534689243238400" TargetMode="External"/><Relationship Id="rId5296" Type="http://schemas.openxmlformats.org/officeDocument/2006/relationships/hyperlink" Target="http://twitter.com/BranHeatherby/statuses/845026581802291200" TargetMode="External"/><Relationship Id="rId10726" Type="http://schemas.openxmlformats.org/officeDocument/2006/relationships/hyperlink" Target="http://pbs.twimg.com/profile_images/695640721831759873/jGjQ0giw_normal.png" TargetMode="External"/><Relationship Id="rId24208" Type="http://schemas.openxmlformats.org/officeDocument/2006/relationships/hyperlink" Target="http://pbs.twimg.com/profile_images/819605410990723073/PkfLbUdp_normal.jpg" TargetMode="External"/><Relationship Id="rId13949" Type="http://schemas.openxmlformats.org/officeDocument/2006/relationships/hyperlink" Target="http://twitter.com/bethanar/statuses/844933772520902656" TargetMode="External"/><Relationship Id="rId16422" Type="http://schemas.openxmlformats.org/officeDocument/2006/relationships/hyperlink" Target="http://pbs.twimg.com/profile_images/422711749/carey_normal.jpg" TargetMode="External"/><Relationship Id="rId19992" Type="http://schemas.openxmlformats.org/officeDocument/2006/relationships/hyperlink" Target="http://pbs.twimg.com/profile_images/552553731019911168/msDsIEJj_normal.jpeg" TargetMode="External"/><Relationship Id="rId20818" Type="http://schemas.openxmlformats.org/officeDocument/2006/relationships/hyperlink" Target="http://pbs.twimg.com/profile_images/624253006314344448/tcsl7ay3_normal.jpg" TargetMode="External"/><Relationship Id="rId1559" Type="http://schemas.openxmlformats.org/officeDocument/2006/relationships/hyperlink" Target="http://pbs.twimg.com/profile_images/824462686196944896/fqZzi28x_normal.jpg" TargetMode="External"/><Relationship Id="rId4032" Type="http://schemas.openxmlformats.org/officeDocument/2006/relationships/hyperlink" Target="http://twitter.com/marcjohnson/statuses/845200616347484161" TargetMode="External"/><Relationship Id="rId19645" Type="http://schemas.openxmlformats.org/officeDocument/2006/relationships/hyperlink" Target="http://twitter.com/mbbassdrlib/statuses/844891439150649345" TargetMode="External"/><Relationship Id="rId9704" Type="http://schemas.openxmlformats.org/officeDocument/2006/relationships/hyperlink" Target="http://pbs.twimg.com/profile_images/821393239936798720/qKem04uF_normal.jpg" TargetMode="External"/><Relationship Id="rId10583" Type="http://schemas.openxmlformats.org/officeDocument/2006/relationships/hyperlink" Target="http://twitter.com/OpzWji31NWbteRD/statuses/844945653117698048" TargetMode="External"/><Relationship Id="rId17196" Type="http://schemas.openxmlformats.org/officeDocument/2006/relationships/hyperlink" Target="http://pbs.twimg.com/profile_images/613895216676913152/yTyw_meW_normal.jpg" TargetMode="External"/><Relationship Id="rId7255" Type="http://schemas.openxmlformats.org/officeDocument/2006/relationships/hyperlink" Target="http://pbs.twimg.com/profile_images/774374896503623680/IuJ2HB_j_normal.jpg" TargetMode="External"/><Relationship Id="rId10236" Type="http://schemas.openxmlformats.org/officeDocument/2006/relationships/hyperlink" Target="http://pbs.twimg.com/profile_images/777149891067772928/SIeWwPw2_normal.jpg" TargetMode="External"/><Relationship Id="rId24065" Type="http://schemas.openxmlformats.org/officeDocument/2006/relationships/hyperlink" Target="http://twitter.com/KMH_nowinVA/statuses/844570630888574976" TargetMode="External"/><Relationship Id="rId3865" Type="http://schemas.openxmlformats.org/officeDocument/2006/relationships/hyperlink" Target="http://pbs.twimg.com/profile_images/776162477021114368/zUeeF2Il_normal.jpg" TargetMode="External"/><Relationship Id="rId13459" Type="http://schemas.openxmlformats.org/officeDocument/2006/relationships/hyperlink" Target="http://twitter.com/library_laura/statuses/844935160181198848" TargetMode="External"/><Relationship Id="rId15908" Type="http://schemas.openxmlformats.org/officeDocument/2006/relationships/hyperlink" Target="http://pbs.twimg.com/profile_images/443633793/Ameet_Doshi_normal.JPG" TargetMode="External"/><Relationship Id="rId20675" Type="http://schemas.openxmlformats.org/officeDocument/2006/relationships/hyperlink" Target="http://twitter.com/GpBarton/statuses/844758961639251968" TargetMode="External"/><Relationship Id="rId3518" Type="http://schemas.openxmlformats.org/officeDocument/2006/relationships/hyperlink" Target="http://twitter.com/TreeGeeKay/statuses/845255636480872448" TargetMode="External"/><Relationship Id="rId20328" Type="http://schemas.openxmlformats.org/officeDocument/2006/relationships/hyperlink" Target="http://pbs.twimg.com/profile_images/830633923780734977/2MWHPme0_normal.jpg" TargetMode="External"/><Relationship Id="rId1069" Type="http://schemas.openxmlformats.org/officeDocument/2006/relationships/hyperlink" Target="http://pbs.twimg.com/profile_images/101218917/Lynn_Chair_normal.JPG" TargetMode="External"/><Relationship Id="rId23898" Type="http://schemas.openxmlformats.org/officeDocument/2006/relationships/hyperlink" Target="http://abs.twimg.com/sticky/default_profile_images/default_profile_5_normal.png" TargetMode="External"/><Relationship Id="rId9214" Type="http://schemas.openxmlformats.org/officeDocument/2006/relationships/hyperlink" Target="http://pbs.twimg.com/profile_images/1376813874/Jetty_normal.png" TargetMode="External"/><Relationship Id="rId9561" Type="http://schemas.openxmlformats.org/officeDocument/2006/relationships/hyperlink" Target="http://twitter.com/KMH_nowinVA/statuses/844969226687393792" TargetMode="External"/><Relationship Id="rId12542" Type="http://schemas.openxmlformats.org/officeDocument/2006/relationships/hyperlink" Target="http://pbs.twimg.com/profile_images/823656924902293505/G6P0C-vA_normal.jpg" TargetMode="External"/><Relationship Id="rId19155" Type="http://schemas.openxmlformats.org/officeDocument/2006/relationships/hyperlink" Target="http://twitter.com/marccold/statuses/844896243985911809" TargetMode="External"/><Relationship Id="rId920" Type="http://schemas.openxmlformats.org/officeDocument/2006/relationships/hyperlink" Target="http://twitter.com/annielivre/statuses/845287099305803776" TargetMode="External"/><Relationship Id="rId2601" Type="http://schemas.openxmlformats.org/officeDocument/2006/relationships/hyperlink" Target="http://pbs.twimg.com/profile_images/743508558730366981/pWJkyPN5_normal.jpg" TargetMode="External"/><Relationship Id="rId10093" Type="http://schemas.openxmlformats.org/officeDocument/2006/relationships/hyperlink" Target="http://twitter.com/lmiles/statuses/844954296399597569" TargetMode="External"/><Relationship Id="rId15765" Type="http://schemas.openxmlformats.org/officeDocument/2006/relationships/hyperlink" Target="http://twitter.com/VickySteeves/statuses/844927108052930560" TargetMode="External"/><Relationship Id="rId22981" Type="http://schemas.openxmlformats.org/officeDocument/2006/relationships/hyperlink" Target="http://twitter.com/nfoasberg/statuses/844645453153128449" TargetMode="External"/><Relationship Id="rId5824" Type="http://schemas.openxmlformats.org/officeDocument/2006/relationships/hyperlink" Target="http://twitter.com/babushkandrea/statuses/845015223509684224" TargetMode="External"/><Relationship Id="rId15418" Type="http://schemas.openxmlformats.org/officeDocument/2006/relationships/hyperlink" Target="http://pbs.twimg.com/profile_images/745695496807845894/0g4ms9DB_normal.jpg" TargetMode="External"/><Relationship Id="rId22634" Type="http://schemas.openxmlformats.org/officeDocument/2006/relationships/hyperlink" Target="http://pbs.twimg.com/profile_images/745825450048491520/OKoqOnwu_normal.jpg" TargetMode="External"/><Relationship Id="rId3375" Type="http://schemas.openxmlformats.org/officeDocument/2006/relationships/hyperlink" Target="http://pbs.twimg.com/profile_images/798580362158948358/ylUfijCV_normal.jpg" TargetMode="External"/><Relationship Id="rId18988" Type="http://schemas.openxmlformats.org/officeDocument/2006/relationships/hyperlink" Target="http://pbs.twimg.com/profile_images/844183720584273920/lb2Qc9Nr_normal.jpg" TargetMode="External"/><Relationship Id="rId20185" Type="http://schemas.openxmlformats.org/officeDocument/2006/relationships/hyperlink" Target="http://twitter.com/jessicabhayes/statuses/844884399887929344" TargetMode="External"/><Relationship Id="rId3028" Type="http://schemas.openxmlformats.org/officeDocument/2006/relationships/hyperlink" Target="http://twitter.com/christinemmoe/statuses/845260129142538241" TargetMode="External"/><Relationship Id="rId6598" Type="http://schemas.openxmlformats.org/officeDocument/2006/relationships/hyperlink" Target="http://twitter.com/katkimbell/statuses/845008315260289025" TargetMode="External"/><Relationship Id="rId9071" Type="http://schemas.openxmlformats.org/officeDocument/2006/relationships/hyperlink" Target="http://twitter.com/maoriakirker/statuses/844976343813120001" TargetMode="External"/><Relationship Id="rId12052" Type="http://schemas.openxmlformats.org/officeDocument/2006/relationships/hyperlink" Target="http://pbs.twimg.com/profile_images/739812934344441856/KIgm1NLs_normal.jpg" TargetMode="External"/><Relationship Id="rId14501" Type="http://schemas.openxmlformats.org/officeDocument/2006/relationships/hyperlink" Target="http://twitter.com/loislibrarian/statuses/844932123484192770" TargetMode="External"/><Relationship Id="rId430" Type="http://schemas.openxmlformats.org/officeDocument/2006/relationships/hyperlink" Target="http://twitter.com/CharissaAPowell/statuses/845290269557899266" TargetMode="External"/><Relationship Id="rId2111" Type="http://schemas.openxmlformats.org/officeDocument/2006/relationships/hyperlink" Target="http://pbs.twimg.com/profile_images/458696654699253760/cWWiFHYf_normal.jpeg" TargetMode="External"/><Relationship Id="rId17724" Type="http://schemas.openxmlformats.org/officeDocument/2006/relationships/hyperlink" Target="http://pbs.twimg.com/profile_images/747122669091438593/ZzaMV7Ms_normal.jpg" TargetMode="External"/><Relationship Id="rId24940" Type="http://schemas.openxmlformats.org/officeDocument/2006/relationships/hyperlink" Target="http://pbs.twimg.com/profile_images/678414383609995264/NZNd-sWA_normal.jpg" TargetMode="External"/><Relationship Id="rId5681" Type="http://schemas.openxmlformats.org/officeDocument/2006/relationships/hyperlink" Target="http://pbs.twimg.com/profile_images/823656924902293505/G6P0C-vA_normal.jpg" TargetMode="External"/><Relationship Id="rId15275" Type="http://schemas.openxmlformats.org/officeDocument/2006/relationships/hyperlink" Target="http://twitter.com/eliganrood/statuses/844928949541093376" TargetMode="External"/><Relationship Id="rId22491" Type="http://schemas.openxmlformats.org/officeDocument/2006/relationships/hyperlink" Target="http://twitter.com/darlingbec/statuses/844651688657113088" TargetMode="External"/><Relationship Id="rId5334" Type="http://schemas.openxmlformats.org/officeDocument/2006/relationships/hyperlink" Target="http://twitter.com/jolietjosh/statuses/845024846895599617" TargetMode="External"/><Relationship Id="rId11885" Type="http://schemas.openxmlformats.org/officeDocument/2006/relationships/hyperlink" Target="http://twitter.com/JenShimada/statuses/844940351743967233" TargetMode="External"/><Relationship Id="rId18498" Type="http://schemas.openxmlformats.org/officeDocument/2006/relationships/hyperlink" Target="http://pbs.twimg.com/profile_images/842596776582369280/JQFHc_vt_normal.jpg" TargetMode="External"/><Relationship Id="rId22144" Type="http://schemas.openxmlformats.org/officeDocument/2006/relationships/hyperlink" Target="http://pbs.twimg.com/profile_images/3589196356/f20d7764c6b788d136d11a81cae9cab2_normal.jpeg" TargetMode="External"/><Relationship Id="rId1944" Type="http://schemas.openxmlformats.org/officeDocument/2006/relationships/hyperlink" Target="http://twitter.com/LibrarianVincci/statuses/845273572843159553" TargetMode="External"/><Relationship Id="rId8557" Type="http://schemas.openxmlformats.org/officeDocument/2006/relationships/hyperlink" Target="http://twitter.com/tyrann0sarahrex/statuses/844981097884798976" TargetMode="External"/><Relationship Id="rId11538" Type="http://schemas.openxmlformats.org/officeDocument/2006/relationships/hyperlink" Target="http://pbs.twimg.com/profile_images/839278045932453888/h6RA5-Xj_normal.jpg" TargetMode="External"/><Relationship Id="rId14011" Type="http://schemas.openxmlformats.org/officeDocument/2006/relationships/hyperlink" Target="http://twitter.com/acrlmd/statuses/844933580191137792" TargetMode="External"/><Relationship Id="rId17581" Type="http://schemas.openxmlformats.org/officeDocument/2006/relationships/hyperlink" Target="http://twitter.com/joshualaporte/statuses/844914641604153344" TargetMode="External"/><Relationship Id="rId21977" Type="http://schemas.openxmlformats.org/officeDocument/2006/relationships/hyperlink" Target="http://twitter.com/riehphy/statuses/844658886640570368" TargetMode="External"/><Relationship Id="rId5191" Type="http://schemas.openxmlformats.org/officeDocument/2006/relationships/hyperlink" Target="http://pbs.twimg.com/profile_images/796519471045345280/dG0s2B5i_normal.jpg" TargetMode="External"/><Relationship Id="rId7640" Type="http://schemas.openxmlformats.org/officeDocument/2006/relationships/hyperlink" Target="http://twitter.com/sarahkirkley/statuses/844995998426517504" TargetMode="External"/><Relationship Id="rId10621" Type="http://schemas.openxmlformats.org/officeDocument/2006/relationships/hyperlink" Target="http://twitter.com/NexGenLibrarian/statuses/844945575552450560" TargetMode="External"/><Relationship Id="rId17234" Type="http://schemas.openxmlformats.org/officeDocument/2006/relationships/hyperlink" Target="http://pbs.twimg.com/profile_images/838818687356448771/HyOMxNfs_normal.jpg" TargetMode="External"/><Relationship Id="rId24450" Type="http://schemas.openxmlformats.org/officeDocument/2006/relationships/hyperlink" Target="http://pbs.twimg.com/profile_images/657400751136862209/Xztmr1jU_normal.png" TargetMode="External"/><Relationship Id="rId13844" Type="http://schemas.openxmlformats.org/officeDocument/2006/relationships/hyperlink" Target="http://pbs.twimg.com/profile_images/3656155644/7c9e999f67a51899deb7fecf85691aec_normal.jpeg" TargetMode="External"/><Relationship Id="rId24103" Type="http://schemas.openxmlformats.org/officeDocument/2006/relationships/hyperlink" Target="http://twitter.com/prbrian/statuses/844565923763834881" TargetMode="External"/><Relationship Id="rId3903" Type="http://schemas.openxmlformats.org/officeDocument/2006/relationships/hyperlink" Target="http://pbs.twimg.com/profile_images/792157355274280960/tL5V3144_normal.jpg" TargetMode="External"/><Relationship Id="rId11395" Type="http://schemas.openxmlformats.org/officeDocument/2006/relationships/hyperlink" Target="http://twitter.com/juliehearts/statuses/844942071412772864" TargetMode="External"/><Relationship Id="rId20713" Type="http://schemas.openxmlformats.org/officeDocument/2006/relationships/hyperlink" Target="http://twitter.com/LadyLibrarianND/statuses/844749343441764352" TargetMode="External"/><Relationship Id="rId1454" Type="http://schemas.openxmlformats.org/officeDocument/2006/relationships/hyperlink" Target="http://twitter.com/hbrarian/statuses/845283444859031552" TargetMode="External"/><Relationship Id="rId8067" Type="http://schemas.openxmlformats.org/officeDocument/2006/relationships/hyperlink" Target="http://pbs.twimg.com/profile_images/715776224/888_normal.bmp" TargetMode="External"/><Relationship Id="rId11048" Type="http://schemas.openxmlformats.org/officeDocument/2006/relationships/hyperlink" Target="http://pbs.twimg.com/profile_images/793448596809154561/ivnXAgU-_normal.jpg" TargetMode="External"/><Relationship Id="rId19540" Type="http://schemas.openxmlformats.org/officeDocument/2006/relationships/hyperlink" Target="http://pbs.twimg.com/profile_images/826459448591863808/6mDkTpjq_normal.jpg" TargetMode="External"/><Relationship Id="rId1107" Type="http://schemas.openxmlformats.org/officeDocument/2006/relationships/hyperlink" Target="http://pbs.twimg.com/profile_images/643658553/mongoose_normal.jpg" TargetMode="External"/><Relationship Id="rId4677" Type="http://schemas.openxmlformats.org/officeDocument/2006/relationships/hyperlink" Target="http://pbs.twimg.com/profile_images/773249044294541312/qTLKPr03_normal.jpg" TargetMode="External"/><Relationship Id="rId17091" Type="http://schemas.openxmlformats.org/officeDocument/2006/relationships/hyperlink" Target="http://twitter.com/johnxlibris/statuses/844917430518530049" TargetMode="External"/><Relationship Id="rId21487" Type="http://schemas.openxmlformats.org/officeDocument/2006/relationships/hyperlink" Target="http://twitter.com/bplibrarian/statuses/844665810517921792" TargetMode="External"/><Relationship Id="rId23936" Type="http://schemas.openxmlformats.org/officeDocument/2006/relationships/hyperlink" Target="http://pbs.twimg.com/profile_images/3406210699/d6c1545c0851b91bf7820ea1d05ba077_normal.jpeg" TargetMode="External"/><Relationship Id="rId7150" Type="http://schemas.openxmlformats.org/officeDocument/2006/relationships/hyperlink" Target="http://twitter.com/DocJem1972/statuses/845004538314657793" TargetMode="External"/><Relationship Id="rId10131" Type="http://schemas.openxmlformats.org/officeDocument/2006/relationships/hyperlink" Target="http://twitter.com/EmeraldGlobal/statuses/844953538090450944" TargetMode="External"/><Relationship Id="rId15803" Type="http://schemas.openxmlformats.org/officeDocument/2006/relationships/hyperlink" Target="http://twitter.com/moolissap/statuses/844926904562003968" TargetMode="External"/><Relationship Id="rId3760" Type="http://schemas.openxmlformats.org/officeDocument/2006/relationships/hyperlink" Target="http://twitter.com/sarah_lucchesi/statuses/845248484311797760" TargetMode="External"/><Relationship Id="rId13354" Type="http://schemas.openxmlformats.org/officeDocument/2006/relationships/hyperlink" Target="http://pbs.twimg.com/profile_images/735874767236927490/J-Qw9IA7_normal.jpg" TargetMode="External"/><Relationship Id="rId20570" Type="http://schemas.openxmlformats.org/officeDocument/2006/relationships/hyperlink" Target="http://pbs.twimg.com/profile_images/823967286193168384/ZiC1_OAp_normal.jpg" TargetMode="External"/><Relationship Id="rId3413" Type="http://schemas.openxmlformats.org/officeDocument/2006/relationships/hyperlink" Target="http://pbs.twimg.com/profile_images/815424008413970432/LzJFQZgG_normal.jpg" TargetMode="External"/><Relationship Id="rId6983" Type="http://schemas.openxmlformats.org/officeDocument/2006/relationships/hyperlink" Target="http://pbs.twimg.com/profile_images/458696654699253760/cWWiFHYf_normal.jpeg" TargetMode="External"/><Relationship Id="rId13007" Type="http://schemas.openxmlformats.org/officeDocument/2006/relationships/hyperlink" Target="http://twitter.com/loislibrarian/statuses/844936503641935876" TargetMode="External"/><Relationship Id="rId16577" Type="http://schemas.openxmlformats.org/officeDocument/2006/relationships/hyperlink" Target="http://twitter.com/NexGenLibrarian/statuses/844919760265629696" TargetMode="External"/><Relationship Id="rId20223" Type="http://schemas.openxmlformats.org/officeDocument/2006/relationships/hyperlink" Target="http://twitter.com/laurabrarian/statuses/844883784306712576" TargetMode="External"/><Relationship Id="rId23793" Type="http://schemas.openxmlformats.org/officeDocument/2006/relationships/hyperlink" Target="http://twitter.com/worldscientific/statuses/844597689409044480" TargetMode="External"/><Relationship Id="rId6636" Type="http://schemas.openxmlformats.org/officeDocument/2006/relationships/hyperlink" Target="http://twitter.com/MidniteLibrary/statuses/845007948518756359" TargetMode="External"/><Relationship Id="rId19050" Type="http://schemas.openxmlformats.org/officeDocument/2006/relationships/hyperlink" Target="http://pbs.twimg.com/profile_images/842703768294629376/boOaNf0o_normal.jpg" TargetMode="External"/><Relationship Id="rId23446" Type="http://schemas.openxmlformats.org/officeDocument/2006/relationships/hyperlink" Target="http://pbs.twimg.com/profile_images/843313372380577792/afmZ2_xO_normal.jpg" TargetMode="External"/><Relationship Id="rId4187" Type="http://schemas.openxmlformats.org/officeDocument/2006/relationships/hyperlink" Target="http://pbs.twimg.com/profile_images/57201358/Picture_12_normal.png" TargetMode="External"/><Relationship Id="rId9859" Type="http://schemas.openxmlformats.org/officeDocument/2006/relationships/hyperlink" Target="http://twitter.com/margymaclibrary/statuses/844961354792488960" TargetMode="External"/><Relationship Id="rId15660" Type="http://schemas.openxmlformats.org/officeDocument/2006/relationships/hyperlink" Target="http://pbs.twimg.com/profile_images/774374896503623680/IuJ2HB_j_normal.jpg" TargetMode="External"/><Relationship Id="rId3270" Type="http://schemas.openxmlformats.org/officeDocument/2006/relationships/hyperlink" Target="http://twitter.com/mjmeyers/statuses/845258110809837568" TargetMode="External"/><Relationship Id="rId15313" Type="http://schemas.openxmlformats.org/officeDocument/2006/relationships/hyperlink" Target="http://twitter.com/AnnieRauh/statuses/844928818246766592" TargetMode="External"/><Relationship Id="rId18883" Type="http://schemas.openxmlformats.org/officeDocument/2006/relationships/hyperlink" Target="http://twitter.com/Kirsten_Clair/statuses/844903038133440512" TargetMode="External"/><Relationship Id="rId20080" Type="http://schemas.openxmlformats.org/officeDocument/2006/relationships/hyperlink" Target="http://pbs.twimg.com/profile_images/707601808609271809/mh7bcnVb_normal.jpg" TargetMode="External"/><Relationship Id="rId8942" Type="http://schemas.openxmlformats.org/officeDocument/2006/relationships/hyperlink" Target="http://pbs.twimg.com/profile_images/570397199118569474/jxtbNsZm_normal.jpeg" TargetMode="External"/><Relationship Id="rId11923" Type="http://schemas.openxmlformats.org/officeDocument/2006/relationships/hyperlink" Target="http://twitter.com/babushkandrea/statuses/844940277747998720" TargetMode="External"/><Relationship Id="rId18536" Type="http://schemas.openxmlformats.org/officeDocument/2006/relationships/hyperlink" Target="http://pbs.twimg.com/profile_images/633939106301542400/xZlKZjHL_normal.png" TargetMode="External"/><Relationship Id="rId6493" Type="http://schemas.openxmlformats.org/officeDocument/2006/relationships/hyperlink" Target="http://pbs.twimg.com/profile_images/735874767236927490/J-Qw9IA7_normal.jpg" TargetMode="External"/><Relationship Id="rId16087" Type="http://schemas.openxmlformats.org/officeDocument/2006/relationships/hyperlink" Target="http://twitter.com/ginamshelton/statuses/844924637939191813" TargetMode="External"/><Relationship Id="rId6146" Type="http://schemas.openxmlformats.org/officeDocument/2006/relationships/hyperlink" Target="http://twitter.com/tessawithorn/statuses/845012636588789764" TargetMode="External"/><Relationship Id="rId12697" Type="http://schemas.openxmlformats.org/officeDocument/2006/relationships/hyperlink" Target="http://twitter.com/rachelcannady/statuses/844937568462495744" TargetMode="External"/><Relationship Id="rId2756" Type="http://schemas.openxmlformats.org/officeDocument/2006/relationships/hyperlink" Target="http://twitter.com/emilykinguxing/statuses/845262130693754882" TargetMode="External"/><Relationship Id="rId9369" Type="http://schemas.openxmlformats.org/officeDocument/2006/relationships/hyperlink" Target="http://twitter.com/dschrecker/statuses/844973131471163394" TargetMode="External"/><Relationship Id="rId15170" Type="http://schemas.openxmlformats.org/officeDocument/2006/relationships/hyperlink" Target="http://pbs.twimg.com/profile_images/460491130937688065/4FMaeh3p_normal.jpeg" TargetMode="External"/><Relationship Id="rId728" Type="http://schemas.openxmlformats.org/officeDocument/2006/relationships/hyperlink" Target="http://twitter.com/libraringkat/statuses/845288415692312577" TargetMode="External"/><Relationship Id="rId2409" Type="http://schemas.openxmlformats.org/officeDocument/2006/relationships/hyperlink" Target="http://pbs.twimg.com/profile_images/798580362158948358/ylUfijCV_normal.jpg" TargetMode="External"/><Relationship Id="rId5979" Type="http://schemas.openxmlformats.org/officeDocument/2006/relationships/hyperlink" Target="http://pbs.twimg.com/profile_images/3406210699/d6c1545c0851b91bf7820ea1d05ba077_normal.jpeg" TargetMode="External"/><Relationship Id="rId18393" Type="http://schemas.openxmlformats.org/officeDocument/2006/relationships/hyperlink" Target="http://twitter.com/beadjunky18/statuses/844910702435426305" TargetMode="External"/><Relationship Id="rId8452" Type="http://schemas.openxmlformats.org/officeDocument/2006/relationships/hyperlink" Target="http://pbs.twimg.com/profile_images/2799786175/1cde60af808488c527d856f63ff4bb6e_normal.jpeg" TargetMode="External"/><Relationship Id="rId11780" Type="http://schemas.openxmlformats.org/officeDocument/2006/relationships/hyperlink" Target="http://pbs.twimg.com/profile_images/3377080591/a2284c9746b46c2073ae1d865d7ec182_normal.jpeg" TargetMode="External"/><Relationship Id="rId18046" Type="http://schemas.openxmlformats.org/officeDocument/2006/relationships/hyperlink" Target="http://pbs.twimg.com/profile_images/552553731019911168/msDsIEJj_normal.jpeg" TargetMode="External"/><Relationship Id="rId22789" Type="http://schemas.openxmlformats.org/officeDocument/2006/relationships/hyperlink" Target="http://twitter.com/slwalter123/statuses/844648235465609216" TargetMode="External"/><Relationship Id="rId25262" Type="http://schemas.openxmlformats.org/officeDocument/2006/relationships/hyperlink" Target="http://pbs.twimg.com/profile_images/736022350295007233/sHmU72Pc_normal.jpg" TargetMode="External"/><Relationship Id="rId8105" Type="http://schemas.openxmlformats.org/officeDocument/2006/relationships/hyperlink" Target="http://pbs.twimg.com/profile_images/838983862160134144/GB8sj_nj_normal.jpg" TargetMode="External"/><Relationship Id="rId11433" Type="http://schemas.openxmlformats.org/officeDocument/2006/relationships/hyperlink" Target="http://twitter.com/NexGenLibrarian/statuses/844941934330302465" TargetMode="External"/><Relationship Id="rId14656" Type="http://schemas.openxmlformats.org/officeDocument/2006/relationships/hyperlink" Target="http://pbs.twimg.com/profile_images/586923832746704897/5JwOblLU_normal.jpg" TargetMode="External"/><Relationship Id="rId21872" Type="http://schemas.openxmlformats.org/officeDocument/2006/relationships/hyperlink" Target="http://pbs.twimg.com/profile_images/815680582755586048/B_PP00dk_normal.jpg" TargetMode="External"/><Relationship Id="rId4715" Type="http://schemas.openxmlformats.org/officeDocument/2006/relationships/hyperlink" Target="http://pbs.twimg.com/profile_images/842596776582369280/JQFHc_vt_normal.jpg" TargetMode="External"/><Relationship Id="rId14309" Type="http://schemas.openxmlformats.org/officeDocument/2006/relationships/hyperlink" Target="http://twitter.com/FolksonomyFresh/statuses/844932971866079232" TargetMode="External"/><Relationship Id="rId17879" Type="http://schemas.openxmlformats.org/officeDocument/2006/relationships/hyperlink" Target="http://twitter.com/oksveta/statuses/844913303834976256" TargetMode="External"/><Relationship Id="rId21525" Type="http://schemas.openxmlformats.org/officeDocument/2006/relationships/hyperlink" Target="http://twitter.com/atruthbrarian/statuses/844665369172328449" TargetMode="External"/><Relationship Id="rId585" Type="http://schemas.openxmlformats.org/officeDocument/2006/relationships/hyperlink" Target="http://pbs.twimg.com/profile_images/612283660/ChicagoCompressed_normal.JPG" TargetMode="External"/><Relationship Id="rId2266" Type="http://schemas.openxmlformats.org/officeDocument/2006/relationships/hyperlink" Target="http://twitter.com/AdamMatthewGrp/statuses/845266616229224448" TargetMode="External"/><Relationship Id="rId7938" Type="http://schemas.openxmlformats.org/officeDocument/2006/relationships/hyperlink" Target="http://twitter.com/escarlet1245/statuses/844987657658781697" TargetMode="External"/><Relationship Id="rId24748" Type="http://schemas.openxmlformats.org/officeDocument/2006/relationships/hyperlink" Target="http://pbs.twimg.com/profile_images/667705115667800064/YXtu9bI-_normal.jpg" TargetMode="External"/><Relationship Id="rId238" Type="http://schemas.openxmlformats.org/officeDocument/2006/relationships/hyperlink" Target="http://twitter.com/collingsruth/statuses/845291773928902658" TargetMode="External"/><Relationship Id="rId5489" Type="http://schemas.openxmlformats.org/officeDocument/2006/relationships/hyperlink" Target="http://pbs.twimg.com/profile_images/378800000064010763/48c61d6417bb2b73ca894967e7a53acb_normal.jpeg" TargetMode="External"/><Relationship Id="rId10919" Type="http://schemas.openxmlformats.org/officeDocument/2006/relationships/hyperlink" Target="http://twitter.com/rachelcannady/statuses/844943815127552002" TargetMode="External"/><Relationship Id="rId11290" Type="http://schemas.openxmlformats.org/officeDocument/2006/relationships/hyperlink" Target="http://pbs.twimg.com/profile_images/834785588427550720/UXevK-JK_normal.jpg" TargetMode="External"/><Relationship Id="rId22299" Type="http://schemas.openxmlformats.org/officeDocument/2006/relationships/hyperlink" Target="http://twitter.com/libranarchy/statuses/844653840028839936" TargetMode="External"/><Relationship Id="rId16962" Type="http://schemas.openxmlformats.org/officeDocument/2006/relationships/hyperlink" Target="http://pbs.twimg.com/profile_images/1824870527/ProfileQuincyMkt_normal.jpg" TargetMode="External"/><Relationship Id="rId1002" Type="http://schemas.openxmlformats.org/officeDocument/2006/relationships/hyperlink" Target="http://twitter.com/eriksation/statuses/845286578482270208" TargetMode="External"/><Relationship Id="rId16615" Type="http://schemas.openxmlformats.org/officeDocument/2006/relationships/hyperlink" Target="http://twitter.com/gkbobbi/statuses/844919572377538560" TargetMode="External"/><Relationship Id="rId23831" Type="http://schemas.openxmlformats.org/officeDocument/2006/relationships/hyperlink" Target="http://twitter.com/springshare/statuses/844595782179278848" TargetMode="External"/><Relationship Id="rId4572" Type="http://schemas.openxmlformats.org/officeDocument/2006/relationships/hyperlink" Target="http://twitter.com/olinj/statuses/845074621904891908" TargetMode="External"/><Relationship Id="rId14166" Type="http://schemas.openxmlformats.org/officeDocument/2006/relationships/hyperlink" Target="http://pbs.twimg.com/profile_images/813935096377974785/V3REglyJ_normal.jpg" TargetMode="External"/><Relationship Id="rId19838" Type="http://schemas.openxmlformats.org/officeDocument/2006/relationships/hyperlink" Target="http://pbs.twimg.com/profile_images/746775081485893632/NvvJfhBl_normal.jpg" TargetMode="External"/><Relationship Id="rId21382" Type="http://schemas.openxmlformats.org/officeDocument/2006/relationships/hyperlink" Target="http://pbs.twimg.com/profile_images/836924033362976768/_fenSB-k_normal.jpg" TargetMode="External"/><Relationship Id="rId4225" Type="http://schemas.openxmlformats.org/officeDocument/2006/relationships/hyperlink" Target="http://pbs.twimg.com/profile_images/745825450048491520/OKoqOnwu_normal.jpg" TargetMode="External"/><Relationship Id="rId7795" Type="http://schemas.openxmlformats.org/officeDocument/2006/relationships/hyperlink" Target="http://pbs.twimg.com/profile_images/1824870527/ProfileQuincyMkt_normal.jpg" TargetMode="External"/><Relationship Id="rId10776" Type="http://schemas.openxmlformats.org/officeDocument/2006/relationships/hyperlink" Target="http://pbs.twimg.com/profile_images/716461427486162944/ue9ymEK__normal.jpg" TargetMode="External"/><Relationship Id="rId17389" Type="http://schemas.openxmlformats.org/officeDocument/2006/relationships/hyperlink" Target="http://twitter.com/JessicaCritten/statuses/844915576854269952" TargetMode="External"/><Relationship Id="rId21035" Type="http://schemas.openxmlformats.org/officeDocument/2006/relationships/hyperlink" Target="http://twitter.com/schomj/statuses/844710715533512708" TargetMode="External"/><Relationship Id="rId7448" Type="http://schemas.openxmlformats.org/officeDocument/2006/relationships/hyperlink" Target="http://twitter.com/edrabinski/statuses/845001126491688960" TargetMode="External"/><Relationship Id="rId10429" Type="http://schemas.openxmlformats.org/officeDocument/2006/relationships/hyperlink" Target="http://twitter.com/dagorym/statuses/844947826501189633" TargetMode="External"/><Relationship Id="rId24258" Type="http://schemas.openxmlformats.org/officeDocument/2006/relationships/hyperlink" Target="http://pbs.twimg.com/profile_images/819145765520080897/X_aZlU29_normal.jpg" TargetMode="External"/><Relationship Id="rId13999" Type="http://schemas.openxmlformats.org/officeDocument/2006/relationships/hyperlink" Target="http://twitter.com/olinj/statuses/844933619579801600" TargetMode="External"/><Relationship Id="rId16472" Type="http://schemas.openxmlformats.org/officeDocument/2006/relationships/hyperlink" Target="http://pbs.twimg.com/profile_images/664823435554652160/boM13thc_normal.jpg" TargetMode="External"/><Relationship Id="rId18921" Type="http://schemas.openxmlformats.org/officeDocument/2006/relationships/hyperlink" Target="http://twitter.com/Hey_MBW/statuses/844901639874101248" TargetMode="External"/><Relationship Id="rId6531" Type="http://schemas.openxmlformats.org/officeDocument/2006/relationships/hyperlink" Target="http://pbs.twimg.com/profile_images/845000726384459776/2cYSEgU6_normal.jpg" TargetMode="External"/><Relationship Id="rId16125" Type="http://schemas.openxmlformats.org/officeDocument/2006/relationships/hyperlink" Target="http://twitter.com/amandabalbert/statuses/844924279477153792" TargetMode="External"/><Relationship Id="rId20868" Type="http://schemas.openxmlformats.org/officeDocument/2006/relationships/hyperlink" Target="http://pbs.twimg.com/profile_images/558996936166875138/qLOQ1zWl_normal.jpeg" TargetMode="External"/><Relationship Id="rId23341" Type="http://schemas.openxmlformats.org/officeDocument/2006/relationships/hyperlink" Target="http://twitter.com/micmenn/statuses/844636579985534976" TargetMode="External"/><Relationship Id="rId4082" Type="http://schemas.openxmlformats.org/officeDocument/2006/relationships/hyperlink" Target="http://twitter.com/ida_imm/statuses/845168048839405568" TargetMode="External"/><Relationship Id="rId19695" Type="http://schemas.openxmlformats.org/officeDocument/2006/relationships/hyperlink" Target="http://twitter.com/scroaning/statuses/844891036015046657" TargetMode="External"/><Relationship Id="rId9754" Type="http://schemas.openxmlformats.org/officeDocument/2006/relationships/hyperlink" Target="http://pbs.twimg.com/profile_images/746730997119492096/_xJX9MNP_normal.jpg" TargetMode="External"/><Relationship Id="rId12735" Type="http://schemas.openxmlformats.org/officeDocument/2006/relationships/hyperlink" Target="http://twitter.com/SgWingo/statuses/844937397712441344" TargetMode="External"/><Relationship Id="rId19348" Type="http://schemas.openxmlformats.org/officeDocument/2006/relationships/hyperlink" Target="http://pbs.twimg.com/profile_images/822907963090288641/_NX7H_F0_normal.jpg" TargetMode="External"/><Relationship Id="rId9407" Type="http://schemas.openxmlformats.org/officeDocument/2006/relationships/hyperlink" Target="http://twitter.com/heidiblackburn/statuses/844972636413313024" TargetMode="External"/><Relationship Id="rId10286" Type="http://schemas.openxmlformats.org/officeDocument/2006/relationships/hyperlink" Target="http://pbs.twimg.com/profile_images/829172456115941377/m9eKL3Sf_normal.jpg" TargetMode="External"/><Relationship Id="rId15958" Type="http://schemas.openxmlformats.org/officeDocument/2006/relationships/hyperlink" Target="http://pbs.twimg.com/profile_images/546316903883370497/RJzJB8qT_normal.jpeg" TargetMode="External"/><Relationship Id="rId18431" Type="http://schemas.openxmlformats.org/officeDocument/2006/relationships/hyperlink" Target="http://twitter.com/juliehearts/statuses/844910365708353536" TargetMode="External"/><Relationship Id="rId22827" Type="http://schemas.openxmlformats.org/officeDocument/2006/relationships/hyperlink" Target="http://twitter.com/dschrecker/statuses/844647711701979137" TargetMode="External"/><Relationship Id="rId3568" Type="http://schemas.openxmlformats.org/officeDocument/2006/relationships/hyperlink" Target="http://twitter.com/Julie_LibFwd/statuses/845255186318798848" TargetMode="External"/><Relationship Id="rId20378" Type="http://schemas.openxmlformats.org/officeDocument/2006/relationships/hyperlink" Target="http://pbs.twimg.com/profile_images/707601808609271809/mh7bcnVb_normal.jpg" TargetMode="External"/><Relationship Id="rId25300" Type="http://schemas.openxmlformats.org/officeDocument/2006/relationships/hyperlink" Target="http://pbs.twimg.com/profile_images/3209876175/0e87b761a375d078f7567cde5cbac04e_normal.jpeg" TargetMode="External"/><Relationship Id="rId6041" Type="http://schemas.openxmlformats.org/officeDocument/2006/relationships/hyperlink" Target="http://pbs.twimg.com/profile_images/840398571971076096/dANq2lX__normal.jpg" TargetMode="External"/><Relationship Id="rId9264" Type="http://schemas.openxmlformats.org/officeDocument/2006/relationships/hyperlink" Target="http://pbs.twimg.com/profile_images/687025605305479169/xPtCnzc9_normal.jpg" TargetMode="External"/><Relationship Id="rId12592" Type="http://schemas.openxmlformats.org/officeDocument/2006/relationships/hyperlink" Target="http://pbs.twimg.com/profile_images/745695496807845894/0g4ms9DB_normal.jpg" TargetMode="External"/><Relationship Id="rId21910" Type="http://schemas.openxmlformats.org/officeDocument/2006/relationships/hyperlink" Target="http://pbs.twimg.com/profile_images/745825450048491520/OKoqOnwu_normal.jpg" TargetMode="External"/><Relationship Id="rId970" Type="http://schemas.openxmlformats.org/officeDocument/2006/relationships/hyperlink" Target="http://twitter.com/blinablevitan/statuses/845286823094112256" TargetMode="External"/><Relationship Id="rId2651" Type="http://schemas.openxmlformats.org/officeDocument/2006/relationships/hyperlink" Target="http://pbs.twimg.com/profile_images/842734130471288832/Y12s3BtS_normal.jpg" TargetMode="External"/><Relationship Id="rId12245" Type="http://schemas.openxmlformats.org/officeDocument/2006/relationships/hyperlink" Target="http://twitter.com/andy_rutkowski/statuses/844939126730379264" TargetMode="External"/><Relationship Id="rId17917" Type="http://schemas.openxmlformats.org/officeDocument/2006/relationships/hyperlink" Target="http://twitter.com/Flickvan/statuses/844913103712256001" TargetMode="External"/><Relationship Id="rId623" Type="http://schemas.openxmlformats.org/officeDocument/2006/relationships/hyperlink" Target="http://pbs.twimg.com/profile_images/613076298517254145/Z8nFQIVh_normal.png" TargetMode="External"/><Relationship Id="rId2304" Type="http://schemas.openxmlformats.org/officeDocument/2006/relationships/hyperlink" Target="http://twitter.com/librarybell/statuses/845266195335053312" TargetMode="External"/><Relationship Id="rId5874" Type="http://schemas.openxmlformats.org/officeDocument/2006/relationships/hyperlink" Target="http://twitter.com/parnopaeus/statuses/845014899818463232" TargetMode="External"/><Relationship Id="rId15468" Type="http://schemas.openxmlformats.org/officeDocument/2006/relationships/hyperlink" Target="http://pbs.twimg.com/profile_images/803301339308687360/zUnT4VxE_normal.jpg" TargetMode="External"/><Relationship Id="rId22684" Type="http://schemas.openxmlformats.org/officeDocument/2006/relationships/hyperlink" Target="http://pbs.twimg.com/profile_images/378800000117958136/cdb9e93b1a8a9497a289c8d7aa571fd6_normal.jpeg" TargetMode="External"/><Relationship Id="rId5527" Type="http://schemas.openxmlformats.org/officeDocument/2006/relationships/hyperlink" Target="http://pbs.twimg.com/profile_images/821436869833420800/rAwDh80c_normal.jpg" TargetMode="External"/><Relationship Id="rId22337" Type="http://schemas.openxmlformats.org/officeDocument/2006/relationships/hyperlink" Target="http://twitter.com/darlingbec/statuses/844653407587700736" TargetMode="External"/><Relationship Id="rId3078" Type="http://schemas.openxmlformats.org/officeDocument/2006/relationships/hyperlink" Target="http://twitter.com/VassarLibraries/statuses/845259835184697344" TargetMode="External"/><Relationship Id="rId8000" Type="http://schemas.openxmlformats.org/officeDocument/2006/relationships/hyperlink" Target="http://twitter.com/HilarieAshton/statuses/844986791199420416" TargetMode="External"/><Relationship Id="rId14551" Type="http://schemas.openxmlformats.org/officeDocument/2006/relationships/hyperlink" Target="http://twitter.com/NexGenLibrarian/statuses/844931814825316352" TargetMode="External"/><Relationship Id="rId4610" Type="http://schemas.openxmlformats.org/officeDocument/2006/relationships/hyperlink" Target="http://twitter.com/Enyo287/statuses/845071521014075392" TargetMode="External"/><Relationship Id="rId14204" Type="http://schemas.openxmlformats.org/officeDocument/2006/relationships/hyperlink" Target="http://pbs.twimg.com/profile_images/823640621944442880/UICagYDt_normal.jpg" TargetMode="External"/><Relationship Id="rId21420" Type="http://schemas.openxmlformats.org/officeDocument/2006/relationships/hyperlink" Target="http://pbs.twimg.com/profile_images/786930936625508354/MeVAYmeT_normal.jpg" TargetMode="External"/><Relationship Id="rId480" Type="http://schemas.openxmlformats.org/officeDocument/2006/relationships/hyperlink" Target="http://twitter.com/schomj/statuses/845289870419480576" TargetMode="External"/><Relationship Id="rId2161" Type="http://schemas.openxmlformats.org/officeDocument/2006/relationships/hyperlink" Target="http://pbs.twimg.com/profile_images/735874767236927490/J-Qw9IA7_normal.jpg" TargetMode="External"/><Relationship Id="rId17774" Type="http://schemas.openxmlformats.org/officeDocument/2006/relationships/hyperlink" Target="http://pbs.twimg.com/profile_images/737690274495746048/pnOc1mwf_normal.jpg" TargetMode="External"/><Relationship Id="rId24990" Type="http://schemas.openxmlformats.org/officeDocument/2006/relationships/hyperlink" Target="http://pbs.twimg.com/profile_images/2014721478/isaseal_normal.jpg" TargetMode="External"/><Relationship Id="rId133" Type="http://schemas.openxmlformats.org/officeDocument/2006/relationships/hyperlink" Target="http://pbs.twimg.com/profile_images/666053709483257856/JtQPGIDc_normal.jpg" TargetMode="External"/><Relationship Id="rId5384" Type="http://schemas.openxmlformats.org/officeDocument/2006/relationships/hyperlink" Target="http://twitter.com/femmelibrarian/statuses/845022824842629120" TargetMode="External"/><Relationship Id="rId7833" Type="http://schemas.openxmlformats.org/officeDocument/2006/relationships/hyperlink" Target="http://pbs.twimg.com/profile_images/844558414558744577/OEzZNQsa_normal.jpg" TargetMode="External"/><Relationship Id="rId10814" Type="http://schemas.openxmlformats.org/officeDocument/2006/relationships/hyperlink" Target="http://pbs.twimg.com/profile_images/458696654699253760/cWWiFHYf_normal.jpeg" TargetMode="External"/><Relationship Id="rId17427" Type="http://schemas.openxmlformats.org/officeDocument/2006/relationships/hyperlink" Target="http://twitter.com/femmelibrarian/statuses/844915412492058625" TargetMode="External"/><Relationship Id="rId22194" Type="http://schemas.openxmlformats.org/officeDocument/2006/relationships/hyperlink" Target="http://pbs.twimg.com/profile_images/705044088123494400/PFWu1fcr_normal.jpg" TargetMode="External"/><Relationship Id="rId24643" Type="http://schemas.openxmlformats.org/officeDocument/2006/relationships/hyperlink" Target="http://twitter.com/dclr42/statuses/844527275156627456" TargetMode="External"/><Relationship Id="rId5037" Type="http://schemas.openxmlformats.org/officeDocument/2006/relationships/hyperlink" Target="http://pbs.twimg.com/profile_images/691902404384669696/gt5wAxN5_normal.jpg" TargetMode="External"/><Relationship Id="rId1994" Type="http://schemas.openxmlformats.org/officeDocument/2006/relationships/hyperlink" Target="http://twitter.com/LibrarianVincci/statuses/845272110679379968" TargetMode="External"/><Relationship Id="rId11588" Type="http://schemas.openxmlformats.org/officeDocument/2006/relationships/hyperlink" Target="http://pbs.twimg.com/profile_images/832789565333123072/d8orlJWo_normal.jpg" TargetMode="External"/><Relationship Id="rId16510" Type="http://schemas.openxmlformats.org/officeDocument/2006/relationships/hyperlink" Target="http://pbs.twimg.com/profile_images/842422249982447617/jk_4SDlj_normal.jpg" TargetMode="External"/><Relationship Id="rId20906" Type="http://schemas.openxmlformats.org/officeDocument/2006/relationships/hyperlink" Target="http://pbs.twimg.com/profile_images/671573642317160448/RdsQLiKr_normal.jpg" TargetMode="External"/><Relationship Id="rId1647" Type="http://schemas.openxmlformats.org/officeDocument/2006/relationships/hyperlink" Target="http://pbs.twimg.com/profile_images/698519800650321920/8He85Vyi_normal.jpg" TargetMode="External"/><Relationship Id="rId14061" Type="http://schemas.openxmlformats.org/officeDocument/2006/relationships/hyperlink" Target="http://twitter.com/serendipitina/statuses/844933473584451585" TargetMode="External"/><Relationship Id="rId4120" Type="http://schemas.openxmlformats.org/officeDocument/2006/relationships/hyperlink" Target="http://twitter.com/nezforprez/statuses/845142766615068673" TargetMode="External"/><Relationship Id="rId7690" Type="http://schemas.openxmlformats.org/officeDocument/2006/relationships/hyperlink" Target="http://twitter.com/Joseph_Koivisto/statuses/844994788877307904" TargetMode="External"/><Relationship Id="rId17284" Type="http://schemas.openxmlformats.org/officeDocument/2006/relationships/hyperlink" Target="http://pbs.twimg.com/profile_images/2986715710/ef8f9ebcb3bc01393dc594b41a7dd147_normal.jpeg" TargetMode="External"/><Relationship Id="rId19733" Type="http://schemas.openxmlformats.org/officeDocument/2006/relationships/hyperlink" Target="http://twitter.com/dclr42/statuses/844890454646804480" TargetMode="External"/><Relationship Id="rId7343" Type="http://schemas.openxmlformats.org/officeDocument/2006/relationships/hyperlink" Target="http://pbs.twimg.com/profile_images/2264573024/s9vm7q8z2cpllqho4c0s_normal.jpeg" TargetMode="External"/><Relationship Id="rId10671" Type="http://schemas.openxmlformats.org/officeDocument/2006/relationships/hyperlink" Target="http://twitter.com/bethblakesley/statuses/844945139311226881" TargetMode="External"/><Relationship Id="rId24153" Type="http://schemas.openxmlformats.org/officeDocument/2006/relationships/hyperlink" Target="http://twitter.com/baibulao/statuses/844562928468574209" TargetMode="External"/><Relationship Id="rId10324" Type="http://schemas.openxmlformats.org/officeDocument/2006/relationships/hyperlink" Target="http://pbs.twimg.com/profile_images/829172456115941377/m9eKL3Sf_normal.jpg" TargetMode="External"/><Relationship Id="rId13894" Type="http://schemas.openxmlformats.org/officeDocument/2006/relationships/hyperlink" Target="http://pbs.twimg.com/profile_images/581536094006595584/EtXw0LgQ_normal.jpg" TargetMode="External"/><Relationship Id="rId3953" Type="http://schemas.openxmlformats.org/officeDocument/2006/relationships/hyperlink" Target="http://pbs.twimg.com/profile_images/570397199118569474/jxtbNsZm_normal.jpeg" TargetMode="External"/><Relationship Id="rId13547" Type="http://schemas.openxmlformats.org/officeDocument/2006/relationships/hyperlink" Target="http://twitter.com/uncsils/statuses/844934834149642245" TargetMode="External"/><Relationship Id="rId20763" Type="http://schemas.openxmlformats.org/officeDocument/2006/relationships/hyperlink" Target="http://twitter.com/DarkLiterata/statuses/844746472021209088" TargetMode="External"/><Relationship Id="rId3606" Type="http://schemas.openxmlformats.org/officeDocument/2006/relationships/hyperlink" Target="http://twitter.com/nfoasberg/statuses/845254177781678084" TargetMode="External"/><Relationship Id="rId11098" Type="http://schemas.openxmlformats.org/officeDocument/2006/relationships/hyperlink" Target="http://pbs.twimg.com/profile_images/823396327698681856/AJuH8Bi6_normal.jpg" TargetMode="External"/><Relationship Id="rId16020" Type="http://schemas.openxmlformats.org/officeDocument/2006/relationships/hyperlink" Target="http://pbs.twimg.com/profile_images/583007271325663232/sNrFzbOA_normal.jpg" TargetMode="External"/><Relationship Id="rId19590" Type="http://schemas.openxmlformats.org/officeDocument/2006/relationships/hyperlink" Target="http://pbs.twimg.com/profile_images/715776224/888_normal.bmp" TargetMode="External"/><Relationship Id="rId20416" Type="http://schemas.openxmlformats.org/officeDocument/2006/relationships/hyperlink" Target="http://pbs.twimg.com/profile_images/29873872/sam_appleton_100_normal.jpg" TargetMode="External"/><Relationship Id="rId23986" Type="http://schemas.openxmlformats.org/officeDocument/2006/relationships/hyperlink" Target="http://pbs.twimg.com/profile_images/686944586095280128/2qdjeRBm_normal.jpg" TargetMode="External"/><Relationship Id="rId1157" Type="http://schemas.openxmlformats.org/officeDocument/2006/relationships/hyperlink" Target="http://pbs.twimg.com/profile_images/737841069144969216/zbaJ2D3m_normal.jpg" TargetMode="External"/><Relationship Id="rId6829" Type="http://schemas.openxmlformats.org/officeDocument/2006/relationships/hyperlink" Target="http://pbs.twimg.com/profile_images/454293255325110272/IFnCBbX-_normal.jpeg" TargetMode="External"/><Relationship Id="rId12630" Type="http://schemas.openxmlformats.org/officeDocument/2006/relationships/hyperlink" Target="http://pbs.twimg.com/profile_images/3656155644/7c9e999f67a51899deb7fecf85691aec_normal.jpeg" TargetMode="External"/><Relationship Id="rId19243" Type="http://schemas.openxmlformats.org/officeDocument/2006/relationships/hyperlink" Target="http://twitter.com/aliversluis/statuses/844895132071706624" TargetMode="External"/><Relationship Id="rId23639" Type="http://schemas.openxmlformats.org/officeDocument/2006/relationships/hyperlink" Target="http://twitter.com/ARWalz/statuses/844612833098825728" TargetMode="External"/><Relationship Id="rId9302" Type="http://schemas.openxmlformats.org/officeDocument/2006/relationships/hyperlink" Target="http://pbs.twimg.com/profile_images/1564365669/margyphoto_normal.JPG" TargetMode="External"/><Relationship Id="rId10181" Type="http://schemas.openxmlformats.org/officeDocument/2006/relationships/hyperlink" Target="http://twitter.com/infoguvnuh/statuses/844952138526674952" TargetMode="External"/><Relationship Id="rId15853" Type="http://schemas.openxmlformats.org/officeDocument/2006/relationships/hyperlink" Target="http://twitter.com/livie_leigh/statuses/844926719698063361" TargetMode="External"/><Relationship Id="rId3463" Type="http://schemas.openxmlformats.org/officeDocument/2006/relationships/hyperlink" Target="http://pbs.twimg.com/profile_images/735874767236927490/J-Qw9IA7_normal.jpg" TargetMode="External"/><Relationship Id="rId5912" Type="http://schemas.openxmlformats.org/officeDocument/2006/relationships/hyperlink" Target="http://twitter.com/LarrySchwartz20/statuses/845014721560498180" TargetMode="External"/><Relationship Id="rId13057" Type="http://schemas.openxmlformats.org/officeDocument/2006/relationships/hyperlink" Target="http://twitter.com/eimmysolis/statuses/844936319025528832" TargetMode="External"/><Relationship Id="rId15506" Type="http://schemas.openxmlformats.org/officeDocument/2006/relationships/hyperlink" Target="http://pbs.twimg.com/profile_images/797204304595734528/kQ-sa5fv_normal.jpg" TargetMode="External"/><Relationship Id="rId20273" Type="http://schemas.openxmlformats.org/officeDocument/2006/relationships/hyperlink" Target="http://twitter.com/dclr42/statuses/844883246332686337" TargetMode="External"/><Relationship Id="rId22722" Type="http://schemas.openxmlformats.org/officeDocument/2006/relationships/hyperlink" Target="http://pbs.twimg.com/profile_images/494941719079579651/S-jP8Vs0_normal.jpeg" TargetMode="External"/><Relationship Id="rId3116" Type="http://schemas.openxmlformats.org/officeDocument/2006/relationships/hyperlink" Target="http://twitter.com/heidiblackburn/statuses/845259548373987330" TargetMode="External"/><Relationship Id="rId18729" Type="http://schemas.openxmlformats.org/officeDocument/2006/relationships/hyperlink" Target="http://twitter.com/heidiblackburn/statuses/844907024227979265" TargetMode="External"/><Relationship Id="rId6686" Type="http://schemas.openxmlformats.org/officeDocument/2006/relationships/hyperlink" Target="http://twitter.com/maoriakirker/statuses/845007554916896768" TargetMode="External"/><Relationship Id="rId23496" Type="http://schemas.openxmlformats.org/officeDocument/2006/relationships/hyperlink" Target="http://pbs.twimg.com/profile_images/533374743823388672/74y96hEs_normal.jpeg" TargetMode="External"/><Relationship Id="rId6339" Type="http://schemas.openxmlformats.org/officeDocument/2006/relationships/hyperlink" Target="http://pbs.twimg.com/profile_images/758449225470386177/FzK8MU2Q_normal.jpg" TargetMode="External"/><Relationship Id="rId12140" Type="http://schemas.openxmlformats.org/officeDocument/2006/relationships/hyperlink" Target="http://pbs.twimg.com/profile_images/828394396768882688/gYbRWGrp_normal.jpg" TargetMode="External"/><Relationship Id="rId23149" Type="http://schemas.openxmlformats.org/officeDocument/2006/relationships/hyperlink" Target="http://twitter.com/txtbks/statuses/844641819107438594" TargetMode="External"/><Relationship Id="rId2949" Type="http://schemas.openxmlformats.org/officeDocument/2006/relationships/hyperlink" Target="http://pbs.twimg.com/profile_images/795816493921566720/LjbGBFzy_normal.jpg" TargetMode="External"/><Relationship Id="rId15363" Type="http://schemas.openxmlformats.org/officeDocument/2006/relationships/hyperlink" Target="http://twitter.com/dave_collins/statuses/844928695827619840" TargetMode="External"/><Relationship Id="rId17812" Type="http://schemas.openxmlformats.org/officeDocument/2006/relationships/hyperlink" Target="http://pbs.twimg.com/profile_images/1573098976/Bucky_normal.gif" TargetMode="External"/><Relationship Id="rId5422" Type="http://schemas.openxmlformats.org/officeDocument/2006/relationships/hyperlink" Target="http://twitter.com/INALJNaomi/statuses/845021961738694656" TargetMode="External"/><Relationship Id="rId15016" Type="http://schemas.openxmlformats.org/officeDocument/2006/relationships/hyperlink" Target="http://pbs.twimg.com/profile_images/705044088123494400/PFWu1fcr_normal.jpg" TargetMode="External"/><Relationship Id="rId22232" Type="http://schemas.openxmlformats.org/officeDocument/2006/relationships/hyperlink" Target="http://pbs.twimg.com/profile_images/810531114804649984/LU8Cp3hL_normal.jpg" TargetMode="External"/><Relationship Id="rId8992" Type="http://schemas.openxmlformats.org/officeDocument/2006/relationships/hyperlink" Target="http://pbs.twimg.com/profile_images/705044088123494400/PFWu1fcr_normal.jpg" TargetMode="External"/><Relationship Id="rId11973" Type="http://schemas.openxmlformats.org/officeDocument/2006/relationships/hyperlink" Target="http://twitter.com/cathyhsweeney/statuses/844940093244747776" TargetMode="External"/><Relationship Id="rId18586" Type="http://schemas.openxmlformats.org/officeDocument/2006/relationships/hyperlink" Target="http://pbs.twimg.com/profile_images/737841069144969216/zbaJ2D3m_normal.jpg" TargetMode="External"/><Relationship Id="rId6196" Type="http://schemas.openxmlformats.org/officeDocument/2006/relationships/hyperlink" Target="http://twitter.com/AnnaMusings/statuses/845012012681842688" TargetMode="External"/><Relationship Id="rId8645" Type="http://schemas.openxmlformats.org/officeDocument/2006/relationships/hyperlink" Target="http://twitter.com/dschrecker/statuses/844980451559297024" TargetMode="External"/><Relationship Id="rId11626" Type="http://schemas.openxmlformats.org/officeDocument/2006/relationships/hyperlink" Target="http://pbs.twimg.com/profile_images/3080395918/ee93738fd3005b2aba8923d351741ee3_normal.jpeg" TargetMode="External"/><Relationship Id="rId18239" Type="http://schemas.openxmlformats.org/officeDocument/2006/relationships/hyperlink" Target="http://twitter.com/QueryNLibrarian/statuses/844911691787853824" TargetMode="External"/><Relationship Id="rId14849" Type="http://schemas.openxmlformats.org/officeDocument/2006/relationships/hyperlink" Target="http://twitter.com/alisonricker/statuses/844930670971551746" TargetMode="External"/><Relationship Id="rId25108" Type="http://schemas.openxmlformats.org/officeDocument/2006/relationships/hyperlink" Target="http://pbs.twimg.com/profile_images/2620732900/r77qfooq5kw515ze39mw_normal.jpeg" TargetMode="External"/><Relationship Id="rId4908" Type="http://schemas.openxmlformats.org/officeDocument/2006/relationships/hyperlink" Target="http://twitter.com/irobarte/statuses/845045741366194177" TargetMode="External"/><Relationship Id="rId17322" Type="http://schemas.openxmlformats.org/officeDocument/2006/relationships/hyperlink" Target="http://pbs.twimg.com/profile_images/844183720584273920/lb2Qc9Nr_normal.jpg" TargetMode="External"/><Relationship Id="rId21718" Type="http://schemas.openxmlformats.org/officeDocument/2006/relationships/hyperlink" Target="http://pbs.twimg.com/profile_images/2695501577/ffea6748b63255ebfd3b3f535ae9527d_normal.png" TargetMode="External"/><Relationship Id="rId778" Type="http://schemas.openxmlformats.org/officeDocument/2006/relationships/hyperlink" Target="http://twitter.com/MarisaPetrich/statuses/845287964586463233" TargetMode="External"/><Relationship Id="rId2459" Type="http://schemas.openxmlformats.org/officeDocument/2006/relationships/hyperlink" Target="http://pbs.twimg.com/profile_images/236616070/n772414306_1667272_7511_normal.jpg" TargetMode="External"/><Relationship Id="rId13932" Type="http://schemas.openxmlformats.org/officeDocument/2006/relationships/hyperlink" Target="http://pbs.twimg.com/profile_images/636740025787412481/6nGZIBkW_normal.jpg" TargetMode="External"/><Relationship Id="rId18096" Type="http://schemas.openxmlformats.org/officeDocument/2006/relationships/hyperlink" Target="http://pbs.twimg.com/profile_images/804333312760303617/SzanlUfk_normal.jpg" TargetMode="External"/><Relationship Id="rId1542" Type="http://schemas.openxmlformats.org/officeDocument/2006/relationships/hyperlink" Target="http://twitter.com/Suzyjenn620/statuses/845282518739890177" TargetMode="External"/><Relationship Id="rId8155" Type="http://schemas.openxmlformats.org/officeDocument/2006/relationships/hyperlink" Target="http://pbs.twimg.com/profile_images/844347248947298306/0kRKjLcO_normal.jpg" TargetMode="External"/><Relationship Id="rId11136" Type="http://schemas.openxmlformats.org/officeDocument/2006/relationships/hyperlink" Target="http://pbs.twimg.com/profile_images/835049089255555072/dgXr1ENV_normal.jpg" TargetMode="External"/><Relationship Id="rId11483" Type="http://schemas.openxmlformats.org/officeDocument/2006/relationships/hyperlink" Target="http://twitter.com/loislibrarian/statuses/844941743732801536" TargetMode="External"/><Relationship Id="rId20801" Type="http://schemas.openxmlformats.org/officeDocument/2006/relationships/hyperlink" Target="http://twitter.com/kittyBBQ/statuses/844741593068396544" TargetMode="External"/><Relationship Id="rId16808" Type="http://schemas.openxmlformats.org/officeDocument/2006/relationships/hyperlink" Target="http://pbs.twimg.com/profile_images/712339712074186752/LrwpQuXn_normal.jpg" TargetMode="External"/><Relationship Id="rId4765" Type="http://schemas.openxmlformats.org/officeDocument/2006/relationships/hyperlink" Target="http://pbs.twimg.com/profile_images/575334890096345088/NyY1j_sw_normal.png" TargetMode="External"/><Relationship Id="rId14359" Type="http://schemas.openxmlformats.org/officeDocument/2006/relationships/hyperlink" Target="http://twitter.com/granolasusan/statuses/844932691363532800" TargetMode="External"/><Relationship Id="rId21575" Type="http://schemas.openxmlformats.org/officeDocument/2006/relationships/hyperlink" Target="http://twitter.com/LDTlibrarian/statuses/844664669705043970" TargetMode="External"/><Relationship Id="rId288" Type="http://schemas.openxmlformats.org/officeDocument/2006/relationships/hyperlink" Target="http://twitter.com/JHUPress/statuses/845291248533606400" TargetMode="External"/><Relationship Id="rId4418" Type="http://schemas.openxmlformats.org/officeDocument/2006/relationships/hyperlink" Target="http://twitter.com/VickySteeves/statuses/845091198603857920" TargetMode="External"/><Relationship Id="rId7988" Type="http://schemas.openxmlformats.org/officeDocument/2006/relationships/hyperlink" Target="http://twitter.com/msmendezbrady/statuses/844986965376290816" TargetMode="External"/><Relationship Id="rId10969" Type="http://schemas.openxmlformats.org/officeDocument/2006/relationships/hyperlink" Target="http://twitter.com/jenunexpected/statuses/844943691303280642" TargetMode="External"/><Relationship Id="rId21228" Type="http://schemas.openxmlformats.org/officeDocument/2006/relationships/hyperlink" Target="http://pbs.twimg.com/profile_images/429678270036992000/x71AjJTR_normal.jpeg" TargetMode="External"/><Relationship Id="rId24798" Type="http://schemas.openxmlformats.org/officeDocument/2006/relationships/hyperlink" Target="http://pbs.twimg.com/profile_images/378800000330237255/d72f0d21ead5918c018945d6f3f3c986_normal.jpeg" TargetMode="External"/><Relationship Id="rId13442" Type="http://schemas.openxmlformats.org/officeDocument/2006/relationships/hyperlink" Target="http://pbs.twimg.com/profile_images/824323471228473344/wNDBvzwz_normal.jpg" TargetMode="External"/><Relationship Id="rId3501" Type="http://schemas.openxmlformats.org/officeDocument/2006/relationships/hyperlink" Target="http://pbs.twimg.com/profile_images/707601808609271809/mh7bcnVb_normal.jpg" TargetMode="External"/><Relationship Id="rId20311" Type="http://schemas.openxmlformats.org/officeDocument/2006/relationships/hyperlink" Target="http://twitter.com/xocg/statuses/844882672405106688" TargetMode="External"/><Relationship Id="rId1052" Type="http://schemas.openxmlformats.org/officeDocument/2006/relationships/hyperlink" Target="http://twitter.com/schomj/statuses/845286256531685376" TargetMode="External"/><Relationship Id="rId16665" Type="http://schemas.openxmlformats.org/officeDocument/2006/relationships/hyperlink" Target="http://twitter.com/tessawithorn/statuses/844919232047579136" TargetMode="External"/><Relationship Id="rId23881" Type="http://schemas.openxmlformats.org/officeDocument/2006/relationships/hyperlink" Target="http://twitter.com/CoeusBlues/statuses/844591536138543104" TargetMode="External"/><Relationship Id="rId4275" Type="http://schemas.openxmlformats.org/officeDocument/2006/relationships/hyperlink" Target="http://pbs.twimg.com/profile_images/802783542468079616/u1tJ77vw_normal.jpg" TargetMode="External"/><Relationship Id="rId6724" Type="http://schemas.openxmlformats.org/officeDocument/2006/relationships/hyperlink" Target="http://twitter.com/Enyo287/statuses/845007270933118977" TargetMode="External"/><Relationship Id="rId16318" Type="http://schemas.openxmlformats.org/officeDocument/2006/relationships/hyperlink" Target="http://pbs.twimg.com/profile_images/823656924902293505/G6P0C-vA_normal.jpg" TargetMode="External"/><Relationship Id="rId19888" Type="http://schemas.openxmlformats.org/officeDocument/2006/relationships/hyperlink" Target="http://pbs.twimg.com/profile_images/578186101300465664/FUGiq0-k_normal.png" TargetMode="External"/><Relationship Id="rId21085" Type="http://schemas.openxmlformats.org/officeDocument/2006/relationships/hyperlink" Target="http://twitter.com/jill_hw/statuses/844705456060796928" TargetMode="External"/><Relationship Id="rId23534" Type="http://schemas.openxmlformats.org/officeDocument/2006/relationships/hyperlink" Target="http://pbs.twimg.com/profile_images/654793172288049153/aiubkRmG_normal.jpg" TargetMode="External"/><Relationship Id="rId9947" Type="http://schemas.openxmlformats.org/officeDocument/2006/relationships/hyperlink" Target="http://twitter.com/librarian_kate/statuses/844958597620645891" TargetMode="External"/><Relationship Id="rId12928" Type="http://schemas.openxmlformats.org/officeDocument/2006/relationships/hyperlink" Target="http://pbs.twimg.com/profile_images/786930936625508354/MeVAYmeT_normal.jpg" TargetMode="External"/><Relationship Id="rId7498" Type="http://schemas.openxmlformats.org/officeDocument/2006/relationships/hyperlink" Target="http://twitter.com/heidiblackburn/statuses/845000147872481281" TargetMode="External"/><Relationship Id="rId10479" Type="http://schemas.openxmlformats.org/officeDocument/2006/relationships/hyperlink" Target="http://twitter.com/SFMuse/statuses/844947183300296704" TargetMode="External"/><Relationship Id="rId15401" Type="http://schemas.openxmlformats.org/officeDocument/2006/relationships/hyperlink" Target="http://twitter.com/library_laura/statuses/844928580366876672" TargetMode="External"/><Relationship Id="rId18971" Type="http://schemas.openxmlformats.org/officeDocument/2006/relationships/hyperlink" Target="http://twitter.com/Tommie22/statuses/844900230139166720" TargetMode="External"/><Relationship Id="rId18624" Type="http://schemas.openxmlformats.org/officeDocument/2006/relationships/hyperlink" Target="http://pbs.twimg.com/profile_images/1326607143/bookowl_normal.jpg" TargetMode="External"/><Relationship Id="rId3011" Type="http://schemas.openxmlformats.org/officeDocument/2006/relationships/hyperlink" Target="http://pbs.twimg.com/profile_images/844943900397703168/jYf3BpVw_normal.jpg" TargetMode="External"/><Relationship Id="rId6581" Type="http://schemas.openxmlformats.org/officeDocument/2006/relationships/hyperlink" Target="http://pbs.twimg.com/profile_images/695945319570411521/pJetKNGK_normal.jpg" TargetMode="External"/><Relationship Id="rId16175" Type="http://schemas.openxmlformats.org/officeDocument/2006/relationships/hyperlink" Target="http://twitter.com/pantherbiblio/statuses/844923714026328064" TargetMode="External"/><Relationship Id="rId23391" Type="http://schemas.openxmlformats.org/officeDocument/2006/relationships/hyperlink" Target="http://twitter.com/INALJNaomi/statuses/844631718950850562" TargetMode="External"/><Relationship Id="rId6234" Type="http://schemas.openxmlformats.org/officeDocument/2006/relationships/hyperlink" Target="http://twitter.com/granolasusan/statuses/845011528256552961" TargetMode="External"/><Relationship Id="rId19398" Type="http://schemas.openxmlformats.org/officeDocument/2006/relationships/hyperlink" Target="http://pbs.twimg.com/profile_images/950634636/Apr012009_0007_normal.jpg" TargetMode="External"/><Relationship Id="rId23044" Type="http://schemas.openxmlformats.org/officeDocument/2006/relationships/hyperlink" Target="http://pbs.twimg.com/profile_images/817082582839992321/2Jott0S8_normal.jpg" TargetMode="External"/><Relationship Id="rId9457" Type="http://schemas.openxmlformats.org/officeDocument/2006/relationships/hyperlink" Target="http://twitter.com/nfoasberg/statuses/844971928490311680" TargetMode="External"/><Relationship Id="rId12785" Type="http://schemas.openxmlformats.org/officeDocument/2006/relationships/hyperlink" Target="http://twitter.com/lisahmit/statuses/844937255877857280" TargetMode="External"/><Relationship Id="rId2844" Type="http://schemas.openxmlformats.org/officeDocument/2006/relationships/hyperlink" Target="http://twitter.com/AprilHathcock/statuses/845261552764796928" TargetMode="External"/><Relationship Id="rId12438" Type="http://schemas.openxmlformats.org/officeDocument/2006/relationships/hyperlink" Target="http://pbs.twimg.com/profile_images/713923743647678464/IUD7HiQB_normal.jpg" TargetMode="External"/><Relationship Id="rId816" Type="http://schemas.openxmlformats.org/officeDocument/2006/relationships/hyperlink" Target="http://twitter.com/aliversluis/statuses/845287665012555776" TargetMode="External"/><Relationship Id="rId18481" Type="http://schemas.openxmlformats.org/officeDocument/2006/relationships/hyperlink" Target="http://twitter.com/babushkandrea/statuses/844909987495362560" TargetMode="External"/><Relationship Id="rId22877" Type="http://schemas.openxmlformats.org/officeDocument/2006/relationships/hyperlink" Target="http://twitter.com/greentea166/statuses/844647063581274112" TargetMode="External"/><Relationship Id="rId8540" Type="http://schemas.openxmlformats.org/officeDocument/2006/relationships/hyperlink" Target="http://pbs.twimg.com/profile_images/728267049600954368/3F45uOmH_normal.jpg" TargetMode="External"/><Relationship Id="rId11521" Type="http://schemas.openxmlformats.org/officeDocument/2006/relationships/hyperlink" Target="http://twitter.com/Tommie22/statuses/844941526694285312" TargetMode="External"/><Relationship Id="rId18134" Type="http://schemas.openxmlformats.org/officeDocument/2006/relationships/hyperlink" Target="http://pbs.twimg.com/profile_images/755124384218681345/HpqngOHf_normal.jpg" TargetMode="External"/><Relationship Id="rId6091" Type="http://schemas.openxmlformats.org/officeDocument/2006/relationships/hyperlink" Target="http://pbs.twimg.com/profile_images/796840584631595009/pa9wR-iq_normal.jpg" TargetMode="External"/><Relationship Id="rId25003" Type="http://schemas.openxmlformats.org/officeDocument/2006/relationships/hyperlink" Target="http://twitter.com/carolina_hrndz/statuses/844309253431050240" TargetMode="External"/><Relationship Id="rId12295" Type="http://schemas.openxmlformats.org/officeDocument/2006/relationships/hyperlink" Target="http://twitter.com/yo_bj/statuses/844938966973374464" TargetMode="External"/><Relationship Id="rId14744" Type="http://schemas.openxmlformats.org/officeDocument/2006/relationships/hyperlink" Target="http://pbs.twimg.com/profile_images/830891143055355904/ne4fQ7gH_normal.jpg" TargetMode="External"/><Relationship Id="rId21960" Type="http://schemas.openxmlformats.org/officeDocument/2006/relationships/hyperlink" Target="http://pbs.twimg.com/profile_images/824765763319914496/v-S0HxBd_normal.jpg" TargetMode="External"/><Relationship Id="rId673" Type="http://schemas.openxmlformats.org/officeDocument/2006/relationships/hyperlink" Target="http://pbs.twimg.com/profile_images/683830143333330944/_sr8uaZd_normal.jpg" TargetMode="External"/><Relationship Id="rId2354" Type="http://schemas.openxmlformats.org/officeDocument/2006/relationships/hyperlink" Target="http://twitter.com/courtgwalsh/statuses/845265541812146178" TargetMode="External"/><Relationship Id="rId4803" Type="http://schemas.openxmlformats.org/officeDocument/2006/relationships/hyperlink" Target="http://pbs.twimg.com/profile_images/698992280309522432/NZyIhnUq_normal.jpg" TargetMode="External"/><Relationship Id="rId17967" Type="http://schemas.openxmlformats.org/officeDocument/2006/relationships/hyperlink" Target="http://twitter.com/aliversluis/statuses/844912818583457793" TargetMode="External"/><Relationship Id="rId21613" Type="http://schemas.openxmlformats.org/officeDocument/2006/relationships/hyperlink" Target="http://twitter.com/winelibrarian/statuses/844664385809367040" TargetMode="External"/><Relationship Id="rId326" Type="http://schemas.openxmlformats.org/officeDocument/2006/relationships/hyperlink" Target="http://twitter.com/roselovec/statuses/845290937865699328" TargetMode="External"/><Relationship Id="rId2007" Type="http://schemas.openxmlformats.org/officeDocument/2006/relationships/hyperlink" Target="http://pbs.twimg.com/profile_images/790594355283099648/70IiNUHA_normal.jpg" TargetMode="External"/><Relationship Id="rId24836" Type="http://schemas.openxmlformats.org/officeDocument/2006/relationships/hyperlink" Target="http://pbs.twimg.com/profile_images/755124384218681345/HpqngOHf_normal.jpg" TargetMode="External"/><Relationship Id="rId5577" Type="http://schemas.openxmlformats.org/officeDocument/2006/relationships/hyperlink" Target="http://pbs.twimg.com/profile_images/779416105517457408/R_dSzsI4_normal.jpg" TargetMode="External"/><Relationship Id="rId8050" Type="http://schemas.openxmlformats.org/officeDocument/2006/relationships/hyperlink" Target="http://twitter.com/txtbks/statuses/844986184178774016" TargetMode="External"/><Relationship Id="rId22387" Type="http://schemas.openxmlformats.org/officeDocument/2006/relationships/hyperlink" Target="http://twitter.com/dschrecker/statuses/844652934054981632" TargetMode="External"/><Relationship Id="rId11031" Type="http://schemas.openxmlformats.org/officeDocument/2006/relationships/hyperlink" Target="http://twitter.com/beccakatharine/statuses/844943433412362241" TargetMode="External"/><Relationship Id="rId16703" Type="http://schemas.openxmlformats.org/officeDocument/2006/relationships/hyperlink" Target="http://twitter.com/milodanish/statuses/844919063382016000" TargetMode="External"/><Relationship Id="rId4660" Type="http://schemas.openxmlformats.org/officeDocument/2006/relationships/hyperlink" Target="http://twitter.com/jenbeamer/statuses/845065636145328128" TargetMode="External"/><Relationship Id="rId14254" Type="http://schemas.openxmlformats.org/officeDocument/2006/relationships/hyperlink" Target="http://pbs.twimg.com/profile_images/3368748297/9582738a2e3c99d8cc30116b1c6fe0a9_normal.jpeg" TargetMode="External"/><Relationship Id="rId21470" Type="http://schemas.openxmlformats.org/officeDocument/2006/relationships/hyperlink" Target="http://pbs.twimg.com/profile_images/576442011072344064/APDh3ZQJ_normal.jpeg" TargetMode="External"/><Relationship Id="rId4313" Type="http://schemas.openxmlformats.org/officeDocument/2006/relationships/hyperlink" Target="http://pbs.twimg.com/profile_images/821108453620023298/n3O5uJZ7_normal.jpg" TargetMode="External"/><Relationship Id="rId7883" Type="http://schemas.openxmlformats.org/officeDocument/2006/relationships/hyperlink" Target="http://pbs.twimg.com/profile_images/820138140606328832/GdunejQi_normal.jpg" TargetMode="External"/><Relationship Id="rId17477" Type="http://schemas.openxmlformats.org/officeDocument/2006/relationships/hyperlink" Target="http://twitter.com/beadjunky18/statuses/844915209986850816" TargetMode="External"/><Relationship Id="rId19926" Type="http://schemas.openxmlformats.org/officeDocument/2006/relationships/hyperlink" Target="http://pbs.twimg.com/profile_images/1376813874/Jetty_normal.png" TargetMode="External"/><Relationship Id="rId21123" Type="http://schemas.openxmlformats.org/officeDocument/2006/relationships/hyperlink" Target="http://twitter.com/ListaCelest1720/statuses/844701408985255936" TargetMode="External"/><Relationship Id="rId24693" Type="http://schemas.openxmlformats.org/officeDocument/2006/relationships/hyperlink" Target="http://twitter.com/mauraweb/statuses/844522423227682816" TargetMode="External"/><Relationship Id="rId183" Type="http://schemas.openxmlformats.org/officeDocument/2006/relationships/hyperlink" Target="http://pbs.twimg.com/profile_images/378800000064010763/48c61d6417bb2b73ca894967e7a53acb_normal.jpeg" TargetMode="External"/><Relationship Id="rId7536" Type="http://schemas.openxmlformats.org/officeDocument/2006/relationships/hyperlink" Target="http://twitter.com/nfoasberg/statuses/844999221354926080" TargetMode="External"/><Relationship Id="rId10864" Type="http://schemas.openxmlformats.org/officeDocument/2006/relationships/hyperlink" Target="http://pbs.twimg.com/profile_images/636740025787412481/6nGZIBkW_normal.jpg" TargetMode="External"/><Relationship Id="rId24346" Type="http://schemas.openxmlformats.org/officeDocument/2006/relationships/hyperlink" Target="http://pbs.twimg.com/profile_images/638131019288178688/zBE3-Lze_normal.jpg" TargetMode="External"/><Relationship Id="rId5087" Type="http://schemas.openxmlformats.org/officeDocument/2006/relationships/hyperlink" Target="http://pbs.twimg.com/profile_images/763738493847740416/DDWHjL5J_normal.jpg" TargetMode="External"/><Relationship Id="rId10517" Type="http://schemas.openxmlformats.org/officeDocument/2006/relationships/hyperlink" Target="http://twitter.com/beastlibrarian/statuses/844946459611074560" TargetMode="External"/><Relationship Id="rId16560" Type="http://schemas.openxmlformats.org/officeDocument/2006/relationships/hyperlink" Target="http://pbs.twimg.com/profile_images/606528146020691969/0WwPZjXd_normal.jpg" TargetMode="External"/><Relationship Id="rId20956" Type="http://schemas.openxmlformats.org/officeDocument/2006/relationships/hyperlink" Target="http://pbs.twimg.com/profile_images/725688159397416962/lGwmBOPd_normal.jpg" TargetMode="External"/><Relationship Id="rId1697" Type="http://schemas.openxmlformats.org/officeDocument/2006/relationships/hyperlink" Target="http://pbs.twimg.com/profile_images/582595014514991104/_lESUiz-_normal.jpg" TargetMode="External"/><Relationship Id="rId16213" Type="http://schemas.openxmlformats.org/officeDocument/2006/relationships/hyperlink" Target="http://twitter.com/megmeiman/statuses/844923278661750784" TargetMode="External"/><Relationship Id="rId19783" Type="http://schemas.openxmlformats.org/officeDocument/2006/relationships/hyperlink" Target="http://twitter.com/annielivre/statuses/844889944778780672" TargetMode="External"/><Relationship Id="rId20609" Type="http://schemas.openxmlformats.org/officeDocument/2006/relationships/hyperlink" Target="http://twitter.com/IOPPublishing/statuses/844839941481758720" TargetMode="External"/><Relationship Id="rId4170" Type="http://schemas.openxmlformats.org/officeDocument/2006/relationships/hyperlink" Target="http://twitter.com/tanganniew/statuses/845128857740984324" TargetMode="External"/><Relationship Id="rId9842" Type="http://schemas.openxmlformats.org/officeDocument/2006/relationships/hyperlink" Target="http://pbs.twimg.com/profile_images/599041670957654016/utZS1B0B_normal.jpg" TargetMode="External"/><Relationship Id="rId19436" Type="http://schemas.openxmlformats.org/officeDocument/2006/relationships/hyperlink" Target="http://pbs.twimg.com/profile_images/612283660/ChicagoCompressed_normal.JPG" TargetMode="External"/><Relationship Id="rId56" Type="http://schemas.openxmlformats.org/officeDocument/2006/relationships/hyperlink" Target="http://twitter.com/mdxCarson/statuses/845293221173452800" TargetMode="External"/><Relationship Id="rId7393" Type="http://schemas.openxmlformats.org/officeDocument/2006/relationships/hyperlink" Target="http://pbs.twimg.com/profile_images/1376813874/Jetty_normal.png" TargetMode="External"/><Relationship Id="rId10374" Type="http://schemas.openxmlformats.org/officeDocument/2006/relationships/hyperlink" Target="http://pbs.twimg.com/profile_images/834403908558663686/R8c4q5FZ_normal.jpg" TargetMode="External"/><Relationship Id="rId12823" Type="http://schemas.openxmlformats.org/officeDocument/2006/relationships/hyperlink" Target="http://twitter.com/NexGenLibrarian/statuses/844937153251565568" TargetMode="External"/><Relationship Id="rId7046" Type="http://schemas.openxmlformats.org/officeDocument/2006/relationships/hyperlink" Target="http://twitter.com/edrabinski/statuses/845005223345209349" TargetMode="External"/><Relationship Id="rId10027" Type="http://schemas.openxmlformats.org/officeDocument/2006/relationships/hyperlink" Target="http://twitter.com/FOLIO_LSP/statuses/844955938033405952" TargetMode="External"/><Relationship Id="rId13597" Type="http://schemas.openxmlformats.org/officeDocument/2006/relationships/hyperlink" Target="http://twitter.com/SJLeeman/statuses/844934678247362561" TargetMode="External"/><Relationship Id="rId22915" Type="http://schemas.openxmlformats.org/officeDocument/2006/relationships/hyperlink" Target="http://twitter.com/greentea166/statuses/844646575574073344" TargetMode="External"/><Relationship Id="rId3656" Type="http://schemas.openxmlformats.org/officeDocument/2006/relationships/hyperlink" Target="http://twitter.com/BenRawlins6/statuses/845252369709445120" TargetMode="External"/><Relationship Id="rId16070" Type="http://schemas.openxmlformats.org/officeDocument/2006/relationships/hyperlink" Target="http://pbs.twimg.com/profile_images/824462686196944896/fqZzi28x_normal.jpg" TargetMode="External"/><Relationship Id="rId20466" Type="http://schemas.openxmlformats.org/officeDocument/2006/relationships/hyperlink" Target="http://pbs.twimg.com/profile_images/236616070/n772414306_1667272_7511_normal.jpg" TargetMode="External"/><Relationship Id="rId3309" Type="http://schemas.openxmlformats.org/officeDocument/2006/relationships/hyperlink" Target="http://pbs.twimg.com/profile_images/476455879953219584/-XZOboUV_normal.png" TargetMode="External"/><Relationship Id="rId6879" Type="http://schemas.openxmlformats.org/officeDocument/2006/relationships/hyperlink" Target="http://pbs.twimg.com/profile_images/839278045932453888/h6RA5-Xj_normal.jpg" TargetMode="External"/><Relationship Id="rId12680" Type="http://schemas.openxmlformats.org/officeDocument/2006/relationships/hyperlink" Target="http://pbs.twimg.com/profile_images/801824719544709120/p-ALGwMp_normal.jpg" TargetMode="External"/><Relationship Id="rId19293" Type="http://schemas.openxmlformats.org/officeDocument/2006/relationships/hyperlink" Target="http://twitter.com/superHH/statuses/844894544273530880" TargetMode="External"/><Relationship Id="rId20119" Type="http://schemas.openxmlformats.org/officeDocument/2006/relationships/hyperlink" Target="http://twitter.com/lisahmit/statuses/844885100408061952" TargetMode="External"/><Relationship Id="rId23689" Type="http://schemas.openxmlformats.org/officeDocument/2006/relationships/hyperlink" Target="http://twitter.com/GinaKesslerLee/statuses/844607908524404736" TargetMode="External"/><Relationship Id="rId9352" Type="http://schemas.openxmlformats.org/officeDocument/2006/relationships/hyperlink" Target="http://pbs.twimg.com/profile_images/844578808615309315/GG8hDX_-_normal.jpg" TargetMode="External"/><Relationship Id="rId12333" Type="http://schemas.openxmlformats.org/officeDocument/2006/relationships/hyperlink" Target="http://twitter.com/Bridge2Lit/statuses/844938697174908928" TargetMode="External"/><Relationship Id="rId711" Type="http://schemas.openxmlformats.org/officeDocument/2006/relationships/hyperlink" Target="http://pbs.twimg.com/profile_images/838818687356448771/HyOMxNfs_normal.jpg" TargetMode="External"/><Relationship Id="rId5962" Type="http://schemas.openxmlformats.org/officeDocument/2006/relationships/hyperlink" Target="http://twitter.com/nhelregel/statuses/845014195162763266" TargetMode="External"/><Relationship Id="rId9005" Type="http://schemas.openxmlformats.org/officeDocument/2006/relationships/hyperlink" Target="http://twitter.com/ProudPoodleMom/statuses/844977100276805636" TargetMode="External"/><Relationship Id="rId15556" Type="http://schemas.openxmlformats.org/officeDocument/2006/relationships/hyperlink" Target="http://pbs.twimg.com/profile_images/745825450048491520/OKoqOnwu_normal.jpg" TargetMode="External"/><Relationship Id="rId22772" Type="http://schemas.openxmlformats.org/officeDocument/2006/relationships/hyperlink" Target="http://pbs.twimg.com/profile_images/744645566374699008/ndCQX0m4_normal.jpg" TargetMode="External"/><Relationship Id="rId5615" Type="http://schemas.openxmlformats.org/officeDocument/2006/relationships/hyperlink" Target="http://pbs.twimg.com/profile_images/660563857560080384/5xGM_bEz_normal.jpg" TargetMode="External"/><Relationship Id="rId15209" Type="http://schemas.openxmlformats.org/officeDocument/2006/relationships/hyperlink" Target="http://twitter.com/LibrarianLaks/statuses/844929234174988288" TargetMode="External"/><Relationship Id="rId22425" Type="http://schemas.openxmlformats.org/officeDocument/2006/relationships/hyperlink" Target="http://twitter.com/micmenn/statuses/844652380293648388" TargetMode="External"/><Relationship Id="rId3166" Type="http://schemas.openxmlformats.org/officeDocument/2006/relationships/hyperlink" Target="http://twitter.com/mauraweb/statuses/845259177723379714" TargetMode="External"/><Relationship Id="rId18779" Type="http://schemas.openxmlformats.org/officeDocument/2006/relationships/hyperlink" Target="http://twitter.com/TheNotoriousSJC/statuses/844906175133093888" TargetMode="External"/><Relationship Id="rId6389" Type="http://schemas.openxmlformats.org/officeDocument/2006/relationships/hyperlink" Target="http://pbs.twimg.com/profile_images/844653545336942592/LN8AqvnB_normal.jpg" TargetMode="External"/><Relationship Id="rId8838" Type="http://schemas.openxmlformats.org/officeDocument/2006/relationships/hyperlink" Target="http://pbs.twimg.com/profile_images/421688456754892800/FhQQ5ghw_normal.jpeg" TargetMode="External"/><Relationship Id="rId11819" Type="http://schemas.openxmlformats.org/officeDocument/2006/relationships/hyperlink" Target="http://twitter.com/aliversluis/statuses/844940504546598913" TargetMode="External"/><Relationship Id="rId23199" Type="http://schemas.openxmlformats.org/officeDocument/2006/relationships/hyperlink" Target="http://twitter.com/cybrarianfirst/statuses/844640873090617344" TargetMode="External"/><Relationship Id="rId12190" Type="http://schemas.openxmlformats.org/officeDocument/2006/relationships/hyperlink" Target="http://pbs.twimg.com/profile_images/661370536870719489/ZJp_I9hB_normal.png" TargetMode="External"/><Relationship Id="rId17862" Type="http://schemas.openxmlformats.org/officeDocument/2006/relationships/hyperlink" Target="http://pbs.twimg.com/profile_images/842734130471288832/Y12s3BtS_normal.jpg" TargetMode="External"/><Relationship Id="rId2999" Type="http://schemas.openxmlformats.org/officeDocument/2006/relationships/hyperlink" Target="http://pbs.twimg.com/profile_images/716461427486162944/ue9ymEK__normal.jpg" TargetMode="External"/><Relationship Id="rId7921" Type="http://schemas.openxmlformats.org/officeDocument/2006/relationships/hyperlink" Target="http://pbs.twimg.com/profile_images/1376813874/Jetty_normal.png" TargetMode="External"/><Relationship Id="rId17515" Type="http://schemas.openxmlformats.org/officeDocument/2006/relationships/hyperlink" Target="http://twitter.com/AmeetDoshi/statuses/844915046241193988" TargetMode="External"/><Relationship Id="rId24731" Type="http://schemas.openxmlformats.org/officeDocument/2006/relationships/hyperlink" Target="http://twitter.com/saraheevelyn/statuses/844511084778311682" TargetMode="External"/><Relationship Id="rId221" Type="http://schemas.openxmlformats.org/officeDocument/2006/relationships/hyperlink" Target="http://pbs.twimg.com/profile_images/780524694793400320/-UhY_i2-_normal.jpg" TargetMode="External"/><Relationship Id="rId5472" Type="http://schemas.openxmlformats.org/officeDocument/2006/relationships/hyperlink" Target="http://twitter.com/rbakergsu/statuses/845020333715443713" TargetMode="External"/><Relationship Id="rId10902" Type="http://schemas.openxmlformats.org/officeDocument/2006/relationships/hyperlink" Target="http://pbs.twimg.com/profile_images/838818687356448771/HyOMxNfs_normal.jpg" TargetMode="External"/><Relationship Id="rId15066" Type="http://schemas.openxmlformats.org/officeDocument/2006/relationships/hyperlink" Target="http://pbs.twimg.com/profile_images/838818687356448771/HyOMxNfs_normal.jpg" TargetMode="External"/><Relationship Id="rId22282" Type="http://schemas.openxmlformats.org/officeDocument/2006/relationships/hyperlink" Target="http://pbs.twimg.com/profile_images/550558456252346368/yrfc8Frx_normal.jpeg" TargetMode="External"/><Relationship Id="rId5125" Type="http://schemas.openxmlformats.org/officeDocument/2006/relationships/hyperlink" Target="http://pbs.twimg.com/profile_images/844930959875198977/G_GYsGAh_normal.jpg" TargetMode="External"/><Relationship Id="rId8695" Type="http://schemas.openxmlformats.org/officeDocument/2006/relationships/hyperlink" Target="http://twitter.com/msmendezbrady/statuses/844979939170537474" TargetMode="External"/><Relationship Id="rId18289" Type="http://schemas.openxmlformats.org/officeDocument/2006/relationships/hyperlink" Target="http://twitter.com/hilarybussell/statuses/844911413621653504" TargetMode="External"/><Relationship Id="rId8348" Type="http://schemas.openxmlformats.org/officeDocument/2006/relationships/hyperlink" Target="http://pbs.twimg.com/profile_images/479620968470421504/8SK6JaSf_normal.jpeg" TargetMode="External"/><Relationship Id="rId11676" Type="http://schemas.openxmlformats.org/officeDocument/2006/relationships/hyperlink" Target="http://pbs.twimg.com/profile_images/735874767236927490/J-Qw9IA7_normal.jpg" TargetMode="External"/><Relationship Id="rId25158" Type="http://schemas.openxmlformats.org/officeDocument/2006/relationships/hyperlink" Target="http://pbs.twimg.com/profile_images/1671216806/GLAM_logo_small_normal.png" TargetMode="External"/><Relationship Id="rId1735" Type="http://schemas.openxmlformats.org/officeDocument/2006/relationships/hyperlink" Target="http://pbs.twimg.com/profile_images/491264794641444864/SGBtWYzc_normal.jpeg" TargetMode="External"/><Relationship Id="rId11329" Type="http://schemas.openxmlformats.org/officeDocument/2006/relationships/hyperlink" Target="http://twitter.com/BethReads/statuses/844942357959233536" TargetMode="External"/><Relationship Id="rId14899" Type="http://schemas.openxmlformats.org/officeDocument/2006/relationships/hyperlink" Target="http://twitter.com/SLIPIreland/statuses/844930503836946433" TargetMode="External"/><Relationship Id="rId19821" Type="http://schemas.openxmlformats.org/officeDocument/2006/relationships/hyperlink" Target="http://twitter.com/NexGenLibrarian/statuses/844889533351104512" TargetMode="External"/><Relationship Id="rId4958" Type="http://schemas.openxmlformats.org/officeDocument/2006/relationships/hyperlink" Target="http://twitter.com/SarahCalise/statuses/845042629406576640" TargetMode="External"/><Relationship Id="rId17372" Type="http://schemas.openxmlformats.org/officeDocument/2006/relationships/hyperlink" Target="http://pbs.twimg.com/profile_images/421688456754892800/FhQQ5ghw_normal.jpeg" TargetMode="External"/><Relationship Id="rId21768" Type="http://schemas.openxmlformats.org/officeDocument/2006/relationships/hyperlink" Target="http://pbs.twimg.com/profile_images/378800000628838086/8cdf3770b774fc29e8b7d073f0b8dfb7_normal.jpeg" TargetMode="External"/><Relationship Id="rId7431" Type="http://schemas.openxmlformats.org/officeDocument/2006/relationships/hyperlink" Target="http://pbs.twimg.com/profile_images/799142667850420224/H6rytsSd_normal.jpg" TargetMode="External"/><Relationship Id="rId10412" Type="http://schemas.openxmlformats.org/officeDocument/2006/relationships/hyperlink" Target="http://pbs.twimg.com/profile_images/833663891926298624/fwf0PKkG_normal.jpg" TargetMode="External"/><Relationship Id="rId13982" Type="http://schemas.openxmlformats.org/officeDocument/2006/relationships/hyperlink" Target="http://pbs.twimg.com/profile_images/1568637588/bill-headshot1-twitter_normal.png" TargetMode="External"/><Relationship Id="rId17025" Type="http://schemas.openxmlformats.org/officeDocument/2006/relationships/hyperlink" Target="http://twitter.com/artgeeklibraria/statuses/844917732030197762" TargetMode="External"/><Relationship Id="rId24241" Type="http://schemas.openxmlformats.org/officeDocument/2006/relationships/hyperlink" Target="http://twitter.com/margotlyon/statuses/844557633176719363" TargetMode="External"/><Relationship Id="rId13635" Type="http://schemas.openxmlformats.org/officeDocument/2006/relationships/hyperlink" Target="http://twitter.com/flipwriter/statuses/844934615932526592" TargetMode="External"/><Relationship Id="rId20851" Type="http://schemas.openxmlformats.org/officeDocument/2006/relationships/hyperlink" Target="http://twitter.com/NdrwLpz/statuses/844734175898951680" TargetMode="External"/><Relationship Id="rId1592" Type="http://schemas.openxmlformats.org/officeDocument/2006/relationships/hyperlink" Target="http://twitter.com/BrianLibrarian/statuses/845281990685315072" TargetMode="External"/><Relationship Id="rId11186" Type="http://schemas.openxmlformats.org/officeDocument/2006/relationships/hyperlink" Target="http://pbs.twimg.com/profile_images/793448596809154561/ivnXAgU-_normal.jpg" TargetMode="External"/><Relationship Id="rId20504" Type="http://schemas.openxmlformats.org/officeDocument/2006/relationships/hyperlink" Target="http://pbs.twimg.com/profile_images/747173448078753792/BCcHIJ3z_normal.jpg" TargetMode="External"/><Relationship Id="rId1245" Type="http://schemas.openxmlformats.org/officeDocument/2006/relationships/hyperlink" Target="http://pbs.twimg.com/profile_images/612283660/ChicagoCompressed_normal.JPG" TargetMode="External"/><Relationship Id="rId16858" Type="http://schemas.openxmlformats.org/officeDocument/2006/relationships/hyperlink" Target="http://pbs.twimg.com/profile_images/559763648281718784/z2pVJKDY_normal.png" TargetMode="External"/><Relationship Id="rId4468" Type="http://schemas.openxmlformats.org/officeDocument/2006/relationships/hyperlink" Target="http://twitter.com/MarieLRadford/statuses/845085683861639170" TargetMode="External"/><Relationship Id="rId6917" Type="http://schemas.openxmlformats.org/officeDocument/2006/relationships/hyperlink" Target="http://pbs.twimg.com/profile_images/838175793230426112/Qq9Aj66S_normal.jpg" TargetMode="External"/><Relationship Id="rId19331" Type="http://schemas.openxmlformats.org/officeDocument/2006/relationships/hyperlink" Target="http://twitter.com/sandraatoro/statuses/844894128538353665" TargetMode="External"/><Relationship Id="rId21278" Type="http://schemas.openxmlformats.org/officeDocument/2006/relationships/hyperlink" Target="http://pbs.twimg.com/profile_images/783373967369338880/PLbUU-Gn_normal.jpg" TargetMode="External"/><Relationship Id="rId23727" Type="http://schemas.openxmlformats.org/officeDocument/2006/relationships/hyperlink" Target="http://twitter.com/freifraufitz/statuses/844605431020503050" TargetMode="External"/><Relationship Id="rId15941" Type="http://schemas.openxmlformats.org/officeDocument/2006/relationships/hyperlink" Target="http://twitter.com/doublehbuchanan/statuses/844926036391399424" TargetMode="External"/><Relationship Id="rId13492" Type="http://schemas.openxmlformats.org/officeDocument/2006/relationships/hyperlink" Target="http://pbs.twimg.com/profile_images/968014065/Elaine_Kring_Point_Sunset_normal.jpg" TargetMode="External"/><Relationship Id="rId22810" Type="http://schemas.openxmlformats.org/officeDocument/2006/relationships/hyperlink" Target="http://pbs.twimg.com/profile_images/638441820482048000/7aw8k1lq_normal.jpg" TargetMode="External"/><Relationship Id="rId3551" Type="http://schemas.openxmlformats.org/officeDocument/2006/relationships/hyperlink" Target="http://pbs.twimg.com/profile_images/3017631905/d80e28f7dc3357c21ab4b3b1926fccf8_normal.jpeg" TargetMode="External"/><Relationship Id="rId13145" Type="http://schemas.openxmlformats.org/officeDocument/2006/relationships/hyperlink" Target="http://twitter.com/stephestellar/statuses/844936094126915585" TargetMode="External"/><Relationship Id="rId20361" Type="http://schemas.openxmlformats.org/officeDocument/2006/relationships/hyperlink" Target="http://twitter.com/jessicabhayes/statuses/844881729957572608" TargetMode="External"/><Relationship Id="rId3204" Type="http://schemas.openxmlformats.org/officeDocument/2006/relationships/hyperlink" Target="http://twitter.com/dschrecker/statuses/845258612171821057" TargetMode="External"/><Relationship Id="rId6774" Type="http://schemas.openxmlformats.org/officeDocument/2006/relationships/hyperlink" Target="http://twitter.com/maoriakirker/statuses/845006899124883458" TargetMode="External"/><Relationship Id="rId16368" Type="http://schemas.openxmlformats.org/officeDocument/2006/relationships/hyperlink" Target="http://pbs.twimg.com/profile_images/473544608996007936/H59Cl0Nq_normal.jpeg" TargetMode="External"/><Relationship Id="rId18817" Type="http://schemas.openxmlformats.org/officeDocument/2006/relationships/hyperlink" Target="http://twitter.com/KathleenMonti/statuses/844904879361548288" TargetMode="External"/><Relationship Id="rId20014" Type="http://schemas.openxmlformats.org/officeDocument/2006/relationships/hyperlink" Target="http://pbs.twimg.com/profile_images/2818987761/b87812771c8b46e36a339101bc222773_normal.jpeg" TargetMode="External"/><Relationship Id="rId23584" Type="http://schemas.openxmlformats.org/officeDocument/2006/relationships/hyperlink" Target="http://pbs.twimg.com/profile_images/745825450048491520/OKoqOnwu_normal.jpg" TargetMode="External"/><Relationship Id="rId6427" Type="http://schemas.openxmlformats.org/officeDocument/2006/relationships/hyperlink" Target="http://pbs.twimg.com/profile_images/559759732479516672/0HGpKO5C_normal.jpeg" TargetMode="External"/><Relationship Id="rId23237" Type="http://schemas.openxmlformats.org/officeDocument/2006/relationships/hyperlink" Target="http://twitter.com/giveawaytapux/statuses/844639727194124291" TargetMode="External"/><Relationship Id="rId9997" Type="http://schemas.openxmlformats.org/officeDocument/2006/relationships/hyperlink" Target="http://twitter.com/smartlibraries/statuses/844957034219012100" TargetMode="External"/><Relationship Id="rId12978" Type="http://schemas.openxmlformats.org/officeDocument/2006/relationships/hyperlink" Target="http://pbs.twimg.com/profile_images/712339712074186752/LrwpQuXn_normal.jpg" TargetMode="External"/><Relationship Id="rId17900" Type="http://schemas.openxmlformats.org/officeDocument/2006/relationships/hyperlink" Target="http://pbs.twimg.com/profile_images/690892418464534528/9WqD3--W_normal.jpg" TargetMode="External"/><Relationship Id="rId15451" Type="http://schemas.openxmlformats.org/officeDocument/2006/relationships/hyperlink" Target="http://twitter.com/GTLibrary/statuses/844928405913112577" TargetMode="External"/><Relationship Id="rId3061" Type="http://schemas.openxmlformats.org/officeDocument/2006/relationships/hyperlink" Target="http://pbs.twimg.com/profile_images/808428738245492737/qtqi9Ckq_normal.jpg" TargetMode="External"/><Relationship Id="rId5510" Type="http://schemas.openxmlformats.org/officeDocument/2006/relationships/hyperlink" Target="http://twitter.com/alix_rae/statuses/845019158261747712" TargetMode="External"/><Relationship Id="rId15104" Type="http://schemas.openxmlformats.org/officeDocument/2006/relationships/hyperlink" Target="http://pbs.twimg.com/profile_images/552553731019911168/msDsIEJj_normal.jpeg" TargetMode="External"/><Relationship Id="rId18674" Type="http://schemas.openxmlformats.org/officeDocument/2006/relationships/hyperlink" Target="http://pbs.twimg.com/profile_images/783052513608097792/w-wvc2Eu_normal.jpg" TargetMode="External"/><Relationship Id="rId22320" Type="http://schemas.openxmlformats.org/officeDocument/2006/relationships/hyperlink" Target="http://pbs.twimg.com/profile_images/825731063188172800/bg03B-VX_normal.jpg" TargetMode="External"/><Relationship Id="rId8733" Type="http://schemas.openxmlformats.org/officeDocument/2006/relationships/hyperlink" Target="http://twitter.com/EclecBookReader/statuses/844979503445262336" TargetMode="External"/><Relationship Id="rId11714" Type="http://schemas.openxmlformats.org/officeDocument/2006/relationships/hyperlink" Target="http://pbs.twimg.com/profile_images/2368026006/53ttr66iyuwtky1stwqj_normal.jpeg" TargetMode="External"/><Relationship Id="rId18327" Type="http://schemas.openxmlformats.org/officeDocument/2006/relationships/hyperlink" Target="http://twitter.com/UKCopyrightLit/statuses/844911069332156417" TargetMode="External"/><Relationship Id="rId6284" Type="http://schemas.openxmlformats.org/officeDocument/2006/relationships/hyperlink" Target="http://twitter.com/jonathankbull/statuses/845010992425811968" TargetMode="External"/><Relationship Id="rId23094" Type="http://schemas.openxmlformats.org/officeDocument/2006/relationships/hyperlink" Target="http://pbs.twimg.com/profile_images/789812491584954369/TCECJeVx_normal.jpg" TargetMode="External"/><Relationship Id="rId2894" Type="http://schemas.openxmlformats.org/officeDocument/2006/relationships/hyperlink" Target="http://twitter.com/EamonTewell/statuses/845261202867605504" TargetMode="External"/><Relationship Id="rId12488" Type="http://schemas.openxmlformats.org/officeDocument/2006/relationships/hyperlink" Target="http://pbs.twimg.com/profile_images/844930959875198977/G_GYsGAh_normal.jpg" TargetMode="External"/><Relationship Id="rId14937" Type="http://schemas.openxmlformats.org/officeDocument/2006/relationships/hyperlink" Target="http://twitter.com/TUEdLibrarian/statuses/844930360261709824" TargetMode="External"/><Relationship Id="rId866" Type="http://schemas.openxmlformats.org/officeDocument/2006/relationships/hyperlink" Target="http://twitter.com/slwalter123/statuses/845287436422971393" TargetMode="External"/><Relationship Id="rId2547" Type="http://schemas.openxmlformats.org/officeDocument/2006/relationships/hyperlink" Target="http://pbs.twimg.com/profile_images/548641232465821696/Jt_xo0b-_normal.jpeg" TargetMode="External"/><Relationship Id="rId17410" Type="http://schemas.openxmlformats.org/officeDocument/2006/relationships/hyperlink" Target="http://pbs.twimg.com/profile_images/713923743647678464/IUD7HiQB_normal.jpg" TargetMode="External"/><Relationship Id="rId21806" Type="http://schemas.openxmlformats.org/officeDocument/2006/relationships/hyperlink" Target="http://pbs.twimg.com/profile_images/1824870527/ProfileQuincyMkt_normal.jpg" TargetMode="External"/><Relationship Id="rId519" Type="http://schemas.openxmlformats.org/officeDocument/2006/relationships/hyperlink" Target="http://pbs.twimg.com/profile_images/2818987761/b87812771c8b46e36a339101bc222773_normal.jpeg" TargetMode="External"/><Relationship Id="rId5020" Type="http://schemas.openxmlformats.org/officeDocument/2006/relationships/hyperlink" Target="http://twitter.com/saggiotipo/statuses/845038607303892994" TargetMode="External"/><Relationship Id="rId8590" Type="http://schemas.openxmlformats.org/officeDocument/2006/relationships/hyperlink" Target="http://pbs.twimg.com/profile_images/809966549067059201/1AMPudNZ_normal.jpg" TargetMode="External"/><Relationship Id="rId11571" Type="http://schemas.openxmlformats.org/officeDocument/2006/relationships/hyperlink" Target="http://twitter.com/CharlotteRock/statuses/844941350281904128" TargetMode="External"/><Relationship Id="rId18184" Type="http://schemas.openxmlformats.org/officeDocument/2006/relationships/hyperlink" Target="http://pbs.twimg.com/profile_images/823967286193168384/ZiC1_OAp_normal.jpg" TargetMode="External"/><Relationship Id="rId1630" Type="http://schemas.openxmlformats.org/officeDocument/2006/relationships/hyperlink" Target="http://twitter.com/juliekane99/statuses/845281273723670529" TargetMode="External"/><Relationship Id="rId8243" Type="http://schemas.openxmlformats.org/officeDocument/2006/relationships/hyperlink" Target="http://pbs.twimg.com/profile_images/654403702137073664/pvd4nZ4f_normal.jpg" TargetMode="External"/><Relationship Id="rId11224" Type="http://schemas.openxmlformats.org/officeDocument/2006/relationships/hyperlink" Target="http://pbs.twimg.com/profile_images/838764313301172225/_qn39_es_normal.jpg" TargetMode="External"/><Relationship Id="rId14794" Type="http://schemas.openxmlformats.org/officeDocument/2006/relationships/hyperlink" Target="http://pbs.twimg.com/profile_images/578186101300465664/FUGiq0-k_normal.png" TargetMode="External"/><Relationship Id="rId25053" Type="http://schemas.openxmlformats.org/officeDocument/2006/relationships/hyperlink" Target="http://twitter.com/meldelcast/statuses/844293210549686277" TargetMode="External"/><Relationship Id="rId4853" Type="http://schemas.openxmlformats.org/officeDocument/2006/relationships/hyperlink" Target="http://pbs.twimg.com/profile_images/641623627876708356/mhx47gcb_normal.jpg" TargetMode="External"/><Relationship Id="rId14447" Type="http://schemas.openxmlformats.org/officeDocument/2006/relationships/hyperlink" Target="http://twitter.com/librarianilana/statuses/844932430830194688" TargetMode="External"/><Relationship Id="rId21663" Type="http://schemas.openxmlformats.org/officeDocument/2006/relationships/hyperlink" Target="http://twitter.com/bmtransue/statuses/844663844458913792" TargetMode="External"/><Relationship Id="rId4506" Type="http://schemas.openxmlformats.org/officeDocument/2006/relationships/hyperlink" Target="http://twitter.com/hjoseph/statuses/845082449944162304" TargetMode="External"/><Relationship Id="rId21316" Type="http://schemas.openxmlformats.org/officeDocument/2006/relationships/hyperlink" Target="http://pbs.twimg.com/profile_images/758761628246605824/sqqpBRV__normal.jpg" TargetMode="External"/><Relationship Id="rId376" Type="http://schemas.openxmlformats.org/officeDocument/2006/relationships/hyperlink" Target="http://twitter.com/slwalter123/statuses/845290583111467008" TargetMode="External"/><Relationship Id="rId2057" Type="http://schemas.openxmlformats.org/officeDocument/2006/relationships/hyperlink" Target="http://pbs.twimg.com/profile_images/456104544682774529/V3iaSnm9_normal.jpeg" TargetMode="External"/><Relationship Id="rId7729" Type="http://schemas.openxmlformats.org/officeDocument/2006/relationships/hyperlink" Target="http://pbs.twimg.com/profile_images/486991447627812866/9ksHVWw0_normal.jpeg" TargetMode="External"/><Relationship Id="rId24886" Type="http://schemas.openxmlformats.org/officeDocument/2006/relationships/hyperlink" Target="http://pbs.twimg.com/profile_images/1766808641/hugh-lookout_normal.jpg" TargetMode="External"/><Relationship Id="rId13530" Type="http://schemas.openxmlformats.org/officeDocument/2006/relationships/hyperlink" Target="http://pbs.twimg.com/profile_images/463357537811591169/gJ62ZIwb_normal.jpeg" TargetMode="External"/><Relationship Id="rId24539" Type="http://schemas.openxmlformats.org/officeDocument/2006/relationships/hyperlink" Target="http://twitter.com/aliversluis/statuses/844535261505695745" TargetMode="External"/><Relationship Id="rId1140" Type="http://schemas.openxmlformats.org/officeDocument/2006/relationships/hyperlink" Target="http://twitter.com/superHH/statuses/845285727436984320" TargetMode="External"/><Relationship Id="rId11081" Type="http://schemas.openxmlformats.org/officeDocument/2006/relationships/hyperlink" Target="http://twitter.com/bethblakesley/statuses/844943147075555330" TargetMode="External"/><Relationship Id="rId16753" Type="http://schemas.openxmlformats.org/officeDocument/2006/relationships/hyperlink" Target="http://twitter.com/oksveta/statuses/844918726361165824" TargetMode="External"/><Relationship Id="rId6812" Type="http://schemas.openxmlformats.org/officeDocument/2006/relationships/hyperlink" Target="http://twitter.com/Ms_Katie_King/statuses/845006633210122240" TargetMode="External"/><Relationship Id="rId16406" Type="http://schemas.openxmlformats.org/officeDocument/2006/relationships/hyperlink" Target="http://pbs.twimg.com/profile_images/502677093285515264/qu4t1Be2_normal.jpeg" TargetMode="External"/><Relationship Id="rId19976" Type="http://schemas.openxmlformats.org/officeDocument/2006/relationships/hyperlink" Target="http://pbs.twimg.com/profile_images/378800000800004053/e739e6a8e41e162fc667e7c0dbf71cd0_normal.jpeg" TargetMode="External"/><Relationship Id="rId23622" Type="http://schemas.openxmlformats.org/officeDocument/2006/relationships/hyperlink" Target="http://pbs.twimg.com/profile_images/1987437714/cg-logo_200x200_normal.gif" TargetMode="External"/><Relationship Id="rId4363" Type="http://schemas.openxmlformats.org/officeDocument/2006/relationships/hyperlink" Target="http://pbs.twimg.com/profile_images/832397559935148032/XuValEaG_normal.jpg" TargetMode="External"/><Relationship Id="rId19629" Type="http://schemas.openxmlformats.org/officeDocument/2006/relationships/hyperlink" Target="http://twitter.com/darlingbec/statuses/844891546797387778" TargetMode="External"/><Relationship Id="rId21173" Type="http://schemas.openxmlformats.org/officeDocument/2006/relationships/hyperlink" Target="http://twitter.com/abibliothekarin/statuses/844695181203001344" TargetMode="External"/><Relationship Id="rId4016" Type="http://schemas.openxmlformats.org/officeDocument/2006/relationships/hyperlink" Target="http://twitter.com/TwoDinosauria/statuses/845210943940308992" TargetMode="External"/><Relationship Id="rId7586" Type="http://schemas.openxmlformats.org/officeDocument/2006/relationships/hyperlink" Target="http://twitter.com/jaleh_f/statuses/844997409038053376" TargetMode="External"/><Relationship Id="rId10567" Type="http://schemas.openxmlformats.org/officeDocument/2006/relationships/hyperlink" Target="http://twitter.com/yousefa21109132/statuses/844945662542254080" TargetMode="External"/><Relationship Id="rId24396" Type="http://schemas.openxmlformats.org/officeDocument/2006/relationships/hyperlink" Target="http://pbs.twimg.com/profile_images/607033883088068609/D_yn5SBg_normal.jpg" TargetMode="External"/><Relationship Id="rId7239" Type="http://schemas.openxmlformats.org/officeDocument/2006/relationships/hyperlink" Target="http://pbs.twimg.com/profile_images/236616070/n772414306_1667272_7511_normal.jpg" TargetMode="External"/><Relationship Id="rId13040" Type="http://schemas.openxmlformats.org/officeDocument/2006/relationships/hyperlink" Target="http://pbs.twimg.com/profile_images/2683389450/9e950a25b5c6f915ba395e2c545c1b75_normal.jpeg" TargetMode="External"/><Relationship Id="rId24049" Type="http://schemas.openxmlformats.org/officeDocument/2006/relationships/hyperlink" Target="http://twitter.com/mulvalibrary/statuses/844572108168581120" TargetMode="External"/><Relationship Id="rId18712" Type="http://schemas.openxmlformats.org/officeDocument/2006/relationships/hyperlink" Target="http://pbs.twimg.com/profile_images/743508558730366981/pWJkyPN5_normal.jpg" TargetMode="External"/><Relationship Id="rId3849" Type="http://schemas.openxmlformats.org/officeDocument/2006/relationships/hyperlink" Target="http://pbs.twimg.com/profile_images/378800000867474490/iZRSj6Uc_normal.jpeg" TargetMode="External"/><Relationship Id="rId16263" Type="http://schemas.openxmlformats.org/officeDocument/2006/relationships/hyperlink" Target="http://twitter.com/RuthWareNYC/statuses/844922659871821827" TargetMode="External"/><Relationship Id="rId20659" Type="http://schemas.openxmlformats.org/officeDocument/2006/relationships/hyperlink" Target="http://twitter.com/BrianLibrarian/statuses/844763184649011204" TargetMode="External"/><Relationship Id="rId6322" Type="http://schemas.openxmlformats.org/officeDocument/2006/relationships/hyperlink" Target="http://twitter.com/librarianhelen/statuses/845010642062979073" TargetMode="External"/><Relationship Id="rId9892" Type="http://schemas.openxmlformats.org/officeDocument/2006/relationships/hyperlink" Target="http://pbs.twimg.com/profile_images/796497596588167168/pZbNO-wE_normal.jpg" TargetMode="External"/><Relationship Id="rId12873" Type="http://schemas.openxmlformats.org/officeDocument/2006/relationships/hyperlink" Target="http://twitter.com/schomj/statuses/844936934019530752" TargetMode="External"/><Relationship Id="rId19486" Type="http://schemas.openxmlformats.org/officeDocument/2006/relationships/hyperlink" Target="http://pbs.twimg.com/profile_images/755124384218681345/HpqngOHf_normal.jpg" TargetMode="External"/><Relationship Id="rId23132" Type="http://schemas.openxmlformats.org/officeDocument/2006/relationships/hyperlink" Target="http://pbs.twimg.com/profile_images/685545233514377221/EGbapuy3_normal.jpg" TargetMode="External"/><Relationship Id="rId2932" Type="http://schemas.openxmlformats.org/officeDocument/2006/relationships/hyperlink" Target="http://twitter.com/dschrecker/statuses/845260936835485696" TargetMode="External"/><Relationship Id="rId9545" Type="http://schemas.openxmlformats.org/officeDocument/2006/relationships/hyperlink" Target="http://twitter.com/USCLibraries/statuses/844969699276337152" TargetMode="External"/><Relationship Id="rId12526" Type="http://schemas.openxmlformats.org/officeDocument/2006/relationships/hyperlink" Target="http://pbs.twimg.com/profile_images/833130944869572608/uIDa63T__normal.jpg" TargetMode="External"/><Relationship Id="rId19139" Type="http://schemas.openxmlformats.org/officeDocument/2006/relationships/hyperlink" Target="http://twitter.com/lizalibrarian/statuses/844896519304204288" TargetMode="External"/><Relationship Id="rId904" Type="http://schemas.openxmlformats.org/officeDocument/2006/relationships/hyperlink" Target="http://twitter.com/dtracy2/statuses/845287189017759744" TargetMode="External"/><Relationship Id="rId7096" Type="http://schemas.openxmlformats.org/officeDocument/2006/relationships/hyperlink" Target="http://twitter.com/AlanWitt/statuses/845005002330517504" TargetMode="External"/><Relationship Id="rId10077" Type="http://schemas.openxmlformats.org/officeDocument/2006/relationships/hyperlink" Target="http://twitter.com/hralperta/statuses/844954541598691331" TargetMode="External"/><Relationship Id="rId15749" Type="http://schemas.openxmlformats.org/officeDocument/2006/relationships/hyperlink" Target="http://twitter.com/andypkopp/statuses/844927259312115713" TargetMode="External"/><Relationship Id="rId18222" Type="http://schemas.openxmlformats.org/officeDocument/2006/relationships/hyperlink" Target="http://pbs.twimg.com/profile_images/2839957630/6742066915c916b9448b513314bab9f2_normal.jpeg" TargetMode="External"/><Relationship Id="rId22965" Type="http://schemas.openxmlformats.org/officeDocument/2006/relationships/hyperlink" Target="http://twitter.com/Kirsten_Clair/statuses/844645695873273856" TargetMode="External"/><Relationship Id="rId3359" Type="http://schemas.openxmlformats.org/officeDocument/2006/relationships/hyperlink" Target="http://pbs.twimg.com/profile_images/842734130471288832/Y12s3BtS_normal.jpg" TargetMode="External"/><Relationship Id="rId5808" Type="http://schemas.openxmlformats.org/officeDocument/2006/relationships/hyperlink" Target="http://twitter.com/aliversluis/statuses/845015374869516290" TargetMode="External"/><Relationship Id="rId20169" Type="http://schemas.openxmlformats.org/officeDocument/2006/relationships/hyperlink" Target="http://twitter.com/slwalter123/statuses/844884534583791616" TargetMode="External"/><Relationship Id="rId22618" Type="http://schemas.openxmlformats.org/officeDocument/2006/relationships/hyperlink" Target="http://pbs.twimg.com/profile_images/1824870527/ProfileQuincyMkt_normal.jpg" TargetMode="External"/><Relationship Id="rId14832" Type="http://schemas.openxmlformats.org/officeDocument/2006/relationships/hyperlink" Target="http://pbs.twimg.com/profile_images/556079764994134016/8c0zPTUd_normal.jpeg" TargetMode="External"/><Relationship Id="rId9055" Type="http://schemas.openxmlformats.org/officeDocument/2006/relationships/hyperlink" Target="http://twitter.com/amlibraries/statuses/844976420426276865" TargetMode="External"/><Relationship Id="rId12383" Type="http://schemas.openxmlformats.org/officeDocument/2006/relationships/hyperlink" Target="http://twitter.com/libraringkat/statuses/844938539745918977" TargetMode="External"/><Relationship Id="rId21701" Type="http://schemas.openxmlformats.org/officeDocument/2006/relationships/hyperlink" Target="http://twitter.com/eliatrucks/statuses/844663419999531010" TargetMode="External"/><Relationship Id="rId761" Type="http://schemas.openxmlformats.org/officeDocument/2006/relationships/hyperlink" Target="http://pbs.twimg.com/profile_images/685545233514377221/EGbapuy3_normal.jpg" TargetMode="External"/><Relationship Id="rId2442" Type="http://schemas.openxmlformats.org/officeDocument/2006/relationships/hyperlink" Target="http://twitter.com/LibrarianAngie/statuses/845264577151619074" TargetMode="External"/><Relationship Id="rId12036" Type="http://schemas.openxmlformats.org/officeDocument/2006/relationships/hyperlink" Target="http://pbs.twimg.com/profile_images/100480896/untitled_normal.JPG" TargetMode="External"/><Relationship Id="rId17708" Type="http://schemas.openxmlformats.org/officeDocument/2006/relationships/hyperlink" Target="http://pbs.twimg.com/profile_images/843160254225534979/N1H8usFQ_normal.jpg" TargetMode="External"/><Relationship Id="rId24924" Type="http://schemas.openxmlformats.org/officeDocument/2006/relationships/hyperlink" Target="http://pbs.twimg.com/profile_images/776420735124443136/qiG5drh5_normal.jpg" TargetMode="External"/><Relationship Id="rId414" Type="http://schemas.openxmlformats.org/officeDocument/2006/relationships/hyperlink" Target="http://twitter.com/jethomes/statuses/845290382208454656" TargetMode="External"/><Relationship Id="rId5665" Type="http://schemas.openxmlformats.org/officeDocument/2006/relationships/hyperlink" Target="http://pbs.twimg.com/profile_images/840398571971076096/dANq2lX__normal.jpg" TargetMode="External"/><Relationship Id="rId15259" Type="http://schemas.openxmlformats.org/officeDocument/2006/relationships/hyperlink" Target="http://twitter.com/escarlet1245/statuses/844928982382448640" TargetMode="External"/><Relationship Id="rId22475" Type="http://schemas.openxmlformats.org/officeDocument/2006/relationships/hyperlink" Target="http://twitter.com/riehphy/statuses/844651844320276482" TargetMode="External"/><Relationship Id="rId5318" Type="http://schemas.openxmlformats.org/officeDocument/2006/relationships/hyperlink" Target="http://twitter.com/dnvln/statuses/845025529006870529" TargetMode="External"/><Relationship Id="rId8888" Type="http://schemas.openxmlformats.org/officeDocument/2006/relationships/hyperlink" Target="http://pbs.twimg.com/profile_images/518771169063731201/hgTpLFb-_normal.jpeg" TargetMode="External"/><Relationship Id="rId22128" Type="http://schemas.openxmlformats.org/officeDocument/2006/relationships/hyperlink" Target="http://pbs.twimg.com/profile_images/705044088123494400/PFWu1fcr_normal.jpg" TargetMode="External"/><Relationship Id="rId11869" Type="http://schemas.openxmlformats.org/officeDocument/2006/relationships/hyperlink" Target="http://twitter.com/aamcnamara/statuses/844940368072335360" TargetMode="External"/><Relationship Id="rId1928" Type="http://schemas.openxmlformats.org/officeDocument/2006/relationships/hyperlink" Target="http://twitter.com/dschrecker/statuses/845274030244593664" TargetMode="External"/><Relationship Id="rId14342" Type="http://schemas.openxmlformats.org/officeDocument/2006/relationships/hyperlink" Target="http://pbs.twimg.com/profile_images/463357537811591169/gJ62ZIwb_normal.jpeg" TargetMode="External"/><Relationship Id="rId271" Type="http://schemas.openxmlformats.org/officeDocument/2006/relationships/hyperlink" Target="http://pbs.twimg.com/profile_images/378800000800004053/e739e6a8e41e162fc667e7c0dbf71cd0_normal.jpeg" TargetMode="External"/><Relationship Id="rId4401" Type="http://schemas.openxmlformats.org/officeDocument/2006/relationships/hyperlink" Target="http://pbs.twimg.com/profile_images/569197106678607872/cL4GKRjo_normal.jpeg" TargetMode="External"/><Relationship Id="rId7971" Type="http://schemas.openxmlformats.org/officeDocument/2006/relationships/hyperlink" Target="http://pbs.twimg.com/profile_images/2958087278/b7b7992d24cf9b2010999aa5a44006b5_normal.jpeg" TargetMode="External"/><Relationship Id="rId10952" Type="http://schemas.openxmlformats.org/officeDocument/2006/relationships/hyperlink" Target="http://pbs.twimg.com/profile_images/1792357208/6789820105_93a6b936c9_o_normal.jpg" TargetMode="External"/><Relationship Id="rId17565" Type="http://schemas.openxmlformats.org/officeDocument/2006/relationships/hyperlink" Target="http://twitter.com/craftyhilary/statuses/844914683022860288" TargetMode="External"/><Relationship Id="rId21211" Type="http://schemas.openxmlformats.org/officeDocument/2006/relationships/hyperlink" Target="http://twitter.com/nancy_weiner/statuses/844691319087927296" TargetMode="External"/><Relationship Id="rId24781" Type="http://schemas.openxmlformats.org/officeDocument/2006/relationships/hyperlink" Target="http://twitter.com/DatelessLib/statuses/844489430748553216" TargetMode="External"/><Relationship Id="rId7624" Type="http://schemas.openxmlformats.org/officeDocument/2006/relationships/hyperlink" Target="http://twitter.com/LibraryLantern/statuses/844996543673454592" TargetMode="External"/><Relationship Id="rId10605" Type="http://schemas.openxmlformats.org/officeDocument/2006/relationships/hyperlink" Target="http://twitter.com/yousefa21997661/statuses/844945639272321025" TargetMode="External"/><Relationship Id="rId17218" Type="http://schemas.openxmlformats.org/officeDocument/2006/relationships/hyperlink" Target="http://pbs.twimg.com/profile_images/755124384218681345/HpqngOHf_normal.jpg" TargetMode="External"/><Relationship Id="rId24434" Type="http://schemas.openxmlformats.org/officeDocument/2006/relationships/hyperlink" Target="http://pbs.twimg.com/profile_images/616650255136788480/sHrQ5TNI_normal.jpg" TargetMode="External"/><Relationship Id="rId5175" Type="http://schemas.openxmlformats.org/officeDocument/2006/relationships/hyperlink" Target="http://pbs.twimg.com/profile_images/1326607143/bookowl_normal.jpg" TargetMode="External"/><Relationship Id="rId1785" Type="http://schemas.openxmlformats.org/officeDocument/2006/relationships/hyperlink" Target="http://pbs.twimg.com/profile_images/829463859052367874/33mHmuP1_normal.jpg" TargetMode="External"/><Relationship Id="rId8398" Type="http://schemas.openxmlformats.org/officeDocument/2006/relationships/hyperlink" Target="http://pbs.twimg.com/profile_images/737841069144969216/zbaJ2D3m_normal.jpg" TargetMode="External"/><Relationship Id="rId11379" Type="http://schemas.openxmlformats.org/officeDocument/2006/relationships/hyperlink" Target="http://twitter.com/abibliothekarin/statuses/844942144234295297" TargetMode="External"/><Relationship Id="rId13828" Type="http://schemas.openxmlformats.org/officeDocument/2006/relationships/hyperlink" Target="http://pbs.twimg.com/profile_images/623485629490294784/j02MH6nH_normal.jpg" TargetMode="External"/><Relationship Id="rId16301" Type="http://schemas.openxmlformats.org/officeDocument/2006/relationships/hyperlink" Target="http://twitter.com/darlingbec/statuses/844922303179870208" TargetMode="External"/><Relationship Id="rId1438" Type="http://schemas.openxmlformats.org/officeDocument/2006/relationships/hyperlink" Target="http://twitter.com/TheGnarrator/statuses/845283604175446016" TargetMode="External"/><Relationship Id="rId19871" Type="http://schemas.openxmlformats.org/officeDocument/2006/relationships/hyperlink" Target="http://twitter.com/marxalot/statuses/844888916851376128" TargetMode="External"/><Relationship Id="rId7481" Type="http://schemas.openxmlformats.org/officeDocument/2006/relationships/hyperlink" Target="http://pbs.twimg.com/profile_images/824768802743341057/OoABEkb-_normal.jpg" TargetMode="External"/><Relationship Id="rId9930" Type="http://schemas.openxmlformats.org/officeDocument/2006/relationships/hyperlink" Target="http://pbs.twimg.com/profile_images/2429446533/yxjcqdm2r7cjbu9i6w1n_normal.jpeg" TargetMode="External"/><Relationship Id="rId12911" Type="http://schemas.openxmlformats.org/officeDocument/2006/relationships/hyperlink" Target="http://twitter.com/librarian_kate/statuses/844936824380370944" TargetMode="External"/><Relationship Id="rId17075" Type="http://schemas.openxmlformats.org/officeDocument/2006/relationships/hyperlink" Target="http://twitter.com/TheNotoriousSJC/statuses/844917500001292288" TargetMode="External"/><Relationship Id="rId19524" Type="http://schemas.openxmlformats.org/officeDocument/2006/relationships/hyperlink" Target="http://pbs.twimg.com/profile_images/502677093285515264/qu4t1Be2_normal.jpeg" TargetMode="External"/><Relationship Id="rId7134" Type="http://schemas.openxmlformats.org/officeDocument/2006/relationships/hyperlink" Target="http://twitter.com/enolie7/statuses/845004678526107649" TargetMode="External"/><Relationship Id="rId10462" Type="http://schemas.openxmlformats.org/officeDocument/2006/relationships/hyperlink" Target="http://pbs.twimg.com/profile_images/662691618621775872/B4fTMqD2_normal.png" TargetMode="External"/><Relationship Id="rId24291" Type="http://schemas.openxmlformats.org/officeDocument/2006/relationships/hyperlink" Target="http://twitter.com/txtbks/statuses/844553979770081282" TargetMode="External"/><Relationship Id="rId10115" Type="http://schemas.openxmlformats.org/officeDocument/2006/relationships/hyperlink" Target="http://twitter.com/lmiles/statuses/844953952970002432" TargetMode="External"/><Relationship Id="rId13685" Type="http://schemas.openxmlformats.org/officeDocument/2006/relationships/hyperlink" Target="http://twitter.com/CUDJOE70/statuses/844934541773062144" TargetMode="External"/><Relationship Id="rId3744" Type="http://schemas.openxmlformats.org/officeDocument/2006/relationships/hyperlink" Target="http://twitter.com/JeffHemsley/statuses/845249826031849472" TargetMode="External"/><Relationship Id="rId13338" Type="http://schemas.openxmlformats.org/officeDocument/2006/relationships/hyperlink" Target="http://pbs.twimg.com/profile_images/842854557734572032/m-RTEep9_normal.jpg" TargetMode="External"/><Relationship Id="rId20554" Type="http://schemas.openxmlformats.org/officeDocument/2006/relationships/hyperlink" Target="http://pbs.twimg.com/profile_images/481165096912433152/OsIFln0R_normal.jpeg" TargetMode="External"/><Relationship Id="rId1295" Type="http://schemas.openxmlformats.org/officeDocument/2006/relationships/hyperlink" Target="http://pbs.twimg.com/profile_images/690266770477813760/6pc0ka7y_normal.jpg" TargetMode="External"/><Relationship Id="rId6967" Type="http://schemas.openxmlformats.org/officeDocument/2006/relationships/hyperlink" Target="http://pbs.twimg.com/profile_images/713923743647678464/IUD7HiQB_normal.jpg" TargetMode="External"/><Relationship Id="rId19381" Type="http://schemas.openxmlformats.org/officeDocument/2006/relationships/hyperlink" Target="http://twitter.com/nancymloi/statuses/844893701293924352" TargetMode="External"/><Relationship Id="rId20207" Type="http://schemas.openxmlformats.org/officeDocument/2006/relationships/hyperlink" Target="http://twitter.com/phepbu/statuses/844884074883923970" TargetMode="External"/><Relationship Id="rId23777" Type="http://schemas.openxmlformats.org/officeDocument/2006/relationships/hyperlink" Target="http://twitter.com/rashford/statuses/844599396448710656" TargetMode="External"/><Relationship Id="rId9440" Type="http://schemas.openxmlformats.org/officeDocument/2006/relationships/hyperlink" Target="http://pbs.twimg.com/profile_images/681989583614050304/_bI1yzze_normal.jpg" TargetMode="External"/><Relationship Id="rId19034" Type="http://schemas.openxmlformats.org/officeDocument/2006/relationships/hyperlink" Target="http://pbs.twimg.com/profile_images/794992242406621184/fvKxTpJI_normal.jpg" TargetMode="External"/><Relationship Id="rId12421" Type="http://schemas.openxmlformats.org/officeDocument/2006/relationships/hyperlink" Target="http://twitter.com/heathershimon/statuses/844938438486999040" TargetMode="External"/><Relationship Id="rId15991" Type="http://schemas.openxmlformats.org/officeDocument/2006/relationships/hyperlink" Target="http://twitter.com/serendipitina/statuses/844925647508115456" TargetMode="External"/><Relationship Id="rId15644" Type="http://schemas.openxmlformats.org/officeDocument/2006/relationships/hyperlink" Target="http://pbs.twimg.com/profile_images/683830143333330944/_sr8uaZd_normal.jpg" TargetMode="External"/><Relationship Id="rId22860" Type="http://schemas.openxmlformats.org/officeDocument/2006/relationships/hyperlink" Target="http://pbs.twimg.com/profile_images/817731236923904000/nQ2Pf9It_normal.jpg" TargetMode="External"/><Relationship Id="rId5703" Type="http://schemas.openxmlformats.org/officeDocument/2006/relationships/hyperlink" Target="http://pbs.twimg.com/profile_images/745677900997746690/RjvJhdcX_normal.jpg" TargetMode="External"/><Relationship Id="rId13195" Type="http://schemas.openxmlformats.org/officeDocument/2006/relationships/hyperlink" Target="http://twitter.com/chiuchiutrain/statuses/844935946072178689" TargetMode="External"/><Relationship Id="rId18867" Type="http://schemas.openxmlformats.org/officeDocument/2006/relationships/hyperlink" Target="http://twitter.com/vmdoarchitects/statuses/844903526425939970" TargetMode="External"/><Relationship Id="rId22513" Type="http://schemas.openxmlformats.org/officeDocument/2006/relationships/hyperlink" Target="http://twitter.com/LoriSteckervetz/statuses/844651494729269250" TargetMode="External"/><Relationship Id="rId3254" Type="http://schemas.openxmlformats.org/officeDocument/2006/relationships/hyperlink" Target="http://twitter.com/blendedlib/statuses/845258180666015745" TargetMode="External"/><Relationship Id="rId8926" Type="http://schemas.openxmlformats.org/officeDocument/2006/relationships/hyperlink" Target="http://pbs.twimg.com/profile_images/821523008393191428/DtBJvTaZ_normal.jpg" TargetMode="External"/><Relationship Id="rId20064" Type="http://schemas.openxmlformats.org/officeDocument/2006/relationships/hyperlink" Target="http://pbs.twimg.com/profile_images/811381427392643073/ScLa2Ils_normal.jpg" TargetMode="External"/><Relationship Id="rId6477" Type="http://schemas.openxmlformats.org/officeDocument/2006/relationships/hyperlink" Target="http://pbs.twimg.com/profile_images/756189560225267713/yHEbsr-s_normal.jpg" TargetMode="External"/><Relationship Id="rId11907" Type="http://schemas.openxmlformats.org/officeDocument/2006/relationships/hyperlink" Target="http://twitter.com/grumpator/statuses/844940308727189506" TargetMode="External"/><Relationship Id="rId23287" Type="http://schemas.openxmlformats.org/officeDocument/2006/relationships/hyperlink" Target="http://twitter.com/thomasipri/statuses/844638551828516864" TargetMode="External"/><Relationship Id="rId17950" Type="http://schemas.openxmlformats.org/officeDocument/2006/relationships/hyperlink" Target="http://pbs.twimg.com/profile_images/843856806954786817/Bn-UaYbp_normal.jpg" TargetMode="External"/><Relationship Id="rId5560" Type="http://schemas.openxmlformats.org/officeDocument/2006/relationships/hyperlink" Target="http://twitter.com/librarynugget/statuses/845018064366166017" TargetMode="External"/><Relationship Id="rId15154" Type="http://schemas.openxmlformats.org/officeDocument/2006/relationships/hyperlink" Target="http://pbs.twimg.com/profile_images/705044088123494400/PFWu1fcr_normal.jpg" TargetMode="External"/><Relationship Id="rId17603" Type="http://schemas.openxmlformats.org/officeDocument/2006/relationships/hyperlink" Target="http://twitter.com/wedgeofspite/statuses/844914528630558721" TargetMode="External"/><Relationship Id="rId5213" Type="http://schemas.openxmlformats.org/officeDocument/2006/relationships/hyperlink" Target="http://pbs.twimg.com/profile_images/747173448078753792/BCcHIJ3z_normal.jpg" TargetMode="External"/><Relationship Id="rId22023" Type="http://schemas.openxmlformats.org/officeDocument/2006/relationships/hyperlink" Target="http://twitter.com/MartinGarnar/statuses/844658204760047616" TargetMode="External"/><Relationship Id="rId22370" Type="http://schemas.openxmlformats.org/officeDocument/2006/relationships/hyperlink" Target="http://pbs.twimg.com/profile_images/1303656823/med_normal.JPG" TargetMode="External"/><Relationship Id="rId8783" Type="http://schemas.openxmlformats.org/officeDocument/2006/relationships/hyperlink" Target="http://twitter.com/vmkarasic/statuses/844978974283436032" TargetMode="External"/><Relationship Id="rId11764" Type="http://schemas.openxmlformats.org/officeDocument/2006/relationships/hyperlink" Target="http://pbs.twimg.com/profile_images/512990305587458048/KcPazRMp_normal.jpeg" TargetMode="External"/><Relationship Id="rId18377" Type="http://schemas.openxmlformats.org/officeDocument/2006/relationships/hyperlink" Target="http://twitter.com/leoba/statuses/844910831464796160" TargetMode="External"/><Relationship Id="rId1823" Type="http://schemas.openxmlformats.org/officeDocument/2006/relationships/hyperlink" Target="http://pbs.twimg.com/profile_images/842137939349925889/o_oRShAx_normal.jpg" TargetMode="External"/><Relationship Id="rId8436" Type="http://schemas.openxmlformats.org/officeDocument/2006/relationships/hyperlink" Target="http://pbs.twimg.com/profile_images/774374896503623680/IuJ2HB_j_normal.jpg" TargetMode="External"/><Relationship Id="rId11417" Type="http://schemas.openxmlformats.org/officeDocument/2006/relationships/hyperlink" Target="http://twitter.com/susanarcham/statuses/844941962725740544" TargetMode="External"/><Relationship Id="rId14987" Type="http://schemas.openxmlformats.org/officeDocument/2006/relationships/hyperlink" Target="http://twitter.com/TheNotoriousSJC/statuses/844930197862453248" TargetMode="External"/><Relationship Id="rId25246" Type="http://schemas.openxmlformats.org/officeDocument/2006/relationships/hyperlink" Target="http://pbs.twimg.com/profile_images/770739101205225472/o_6gizYZ_normal.jpg" TargetMode="External"/><Relationship Id="rId17460" Type="http://schemas.openxmlformats.org/officeDocument/2006/relationships/hyperlink" Target="http://pbs.twimg.com/profile_images/828826492628918272/-u6IOWqB_normal.jpg" TargetMode="External"/><Relationship Id="rId21856" Type="http://schemas.openxmlformats.org/officeDocument/2006/relationships/hyperlink" Target="http://pbs.twimg.com/profile_images/659816344930553856/S3Wbw9On_normal.jpg" TargetMode="External"/><Relationship Id="rId2597" Type="http://schemas.openxmlformats.org/officeDocument/2006/relationships/hyperlink" Target="http://pbs.twimg.com/profile_images/712339712074186752/LrwpQuXn_normal.jpg" TargetMode="External"/><Relationship Id="rId17113" Type="http://schemas.openxmlformats.org/officeDocument/2006/relationships/hyperlink" Target="http://twitter.com/MarissaMourer/statuses/844917272372236288" TargetMode="External"/><Relationship Id="rId21509" Type="http://schemas.openxmlformats.org/officeDocument/2006/relationships/hyperlink" Target="http://twitter.com/mtregan/statuses/844665513645162498" TargetMode="External"/><Relationship Id="rId569" Type="http://schemas.openxmlformats.org/officeDocument/2006/relationships/hyperlink" Target="http://pbs.twimg.com/profile_images/844665775554252802/LOL324T5_normal.jpg" TargetMode="External"/><Relationship Id="rId5070" Type="http://schemas.openxmlformats.org/officeDocument/2006/relationships/hyperlink" Target="http://twitter.com/katiedt/statuses/845035782272421888" TargetMode="External"/><Relationship Id="rId10500" Type="http://schemas.openxmlformats.org/officeDocument/2006/relationships/hyperlink" Target="http://pbs.twimg.com/profile_images/828269092612276224/six9GVIC_normal.jpg" TargetMode="External"/><Relationship Id="rId8293" Type="http://schemas.openxmlformats.org/officeDocument/2006/relationships/hyperlink" Target="http://pbs.twimg.com/profile_images/825521974172581888/_PSYbwJ0_normal.jpg" TargetMode="External"/><Relationship Id="rId13723" Type="http://schemas.openxmlformats.org/officeDocument/2006/relationships/hyperlink" Target="http://twitter.com/CarmenTS/statuses/844934450962190336" TargetMode="External"/><Relationship Id="rId1680" Type="http://schemas.openxmlformats.org/officeDocument/2006/relationships/hyperlink" Target="http://twitter.com/HooverInst/statuses/845280024395575297" TargetMode="External"/><Relationship Id="rId11274" Type="http://schemas.openxmlformats.org/officeDocument/2006/relationships/hyperlink" Target="http://pbs.twimg.com/profile_images/830596328627507201/bJqsfxx7_normal.jpg" TargetMode="External"/><Relationship Id="rId16946" Type="http://schemas.openxmlformats.org/officeDocument/2006/relationships/hyperlink" Target="http://pbs.twimg.com/profile_images/791349335740911616/A3Wq6HQf_normal.jpg" TargetMode="External"/><Relationship Id="rId1333" Type="http://schemas.openxmlformats.org/officeDocument/2006/relationships/hyperlink" Target="http://pbs.twimg.com/profile_images/803301339308687360/zUnT4VxE_normal.jpg" TargetMode="External"/><Relationship Id="rId14497" Type="http://schemas.openxmlformats.org/officeDocument/2006/relationships/hyperlink" Target="http://twitter.com/Emmz4238/statuses/844932126881595394" TargetMode="External"/><Relationship Id="rId23815" Type="http://schemas.openxmlformats.org/officeDocument/2006/relationships/hyperlink" Target="http://twitter.com/INALJNaomi/statuses/844596500147654656" TargetMode="External"/><Relationship Id="rId4556" Type="http://schemas.openxmlformats.org/officeDocument/2006/relationships/hyperlink" Target="http://twitter.com/lizalibrarian/statuses/845076892076167172" TargetMode="External"/><Relationship Id="rId21366" Type="http://schemas.openxmlformats.org/officeDocument/2006/relationships/hyperlink" Target="http://pbs.twimg.com/profile_images/488743205639188480/yZGlVJtM_normal.jpeg" TargetMode="External"/><Relationship Id="rId4209" Type="http://schemas.openxmlformats.org/officeDocument/2006/relationships/hyperlink" Target="http://pbs.twimg.com/profile_images/512096331133755393/avmMfuSN_normal.png" TargetMode="External"/><Relationship Id="rId7779" Type="http://schemas.openxmlformats.org/officeDocument/2006/relationships/hyperlink" Target="http://pbs.twimg.com/profile_images/799142667850420224/H6rytsSd_normal.jpg" TargetMode="External"/><Relationship Id="rId10010" Type="http://schemas.openxmlformats.org/officeDocument/2006/relationships/hyperlink" Target="http://pbs.twimg.com/profile_images/755796335341613057/xmTY2lf__normal.jpg" TargetMode="External"/><Relationship Id="rId21019" Type="http://schemas.openxmlformats.org/officeDocument/2006/relationships/hyperlink" Target="http://twitter.com/DatelessLib/statuses/844712721694253056" TargetMode="External"/><Relationship Id="rId24589" Type="http://schemas.openxmlformats.org/officeDocument/2006/relationships/hyperlink" Target="http://twitter.com/parnopaeus/statuses/844532032009068546" TargetMode="External"/><Relationship Id="rId13580" Type="http://schemas.openxmlformats.org/officeDocument/2006/relationships/hyperlink" Target="http://pbs.twimg.com/profile_images/638131019288178688/zBE3-Lze_normal.jpg" TargetMode="External"/><Relationship Id="rId1190" Type="http://schemas.openxmlformats.org/officeDocument/2006/relationships/hyperlink" Target="http://twitter.com/ElonBelk/statuses/845285446489964544" TargetMode="External"/><Relationship Id="rId13233" Type="http://schemas.openxmlformats.org/officeDocument/2006/relationships/hyperlink" Target="http://twitter.com/allegraswift/statuses/844935785111601152" TargetMode="External"/><Relationship Id="rId18905" Type="http://schemas.openxmlformats.org/officeDocument/2006/relationships/hyperlink" Target="http://twitter.com/boo_urns/statuses/844902056188137472" TargetMode="External"/><Relationship Id="rId20102" Type="http://schemas.openxmlformats.org/officeDocument/2006/relationships/hyperlink" Target="http://pbs.twimg.com/profile_images/838818687356448771/HyOMxNfs_normal.jpg" TargetMode="External"/><Relationship Id="rId6862" Type="http://schemas.openxmlformats.org/officeDocument/2006/relationships/hyperlink" Target="http://twitter.com/parnopaeus/statuses/845006325641875460" TargetMode="External"/><Relationship Id="rId16456" Type="http://schemas.openxmlformats.org/officeDocument/2006/relationships/hyperlink" Target="http://pbs.twimg.com/profile_images/454293255325110272/IFnCBbX-_normal.jpeg" TargetMode="External"/><Relationship Id="rId23672" Type="http://schemas.openxmlformats.org/officeDocument/2006/relationships/hyperlink" Target="http://pbs.twimg.com/profile_images/445972519963480066/crF47RYv_normal.jpeg" TargetMode="External"/><Relationship Id="rId4066" Type="http://schemas.openxmlformats.org/officeDocument/2006/relationships/hyperlink" Target="http://twitter.com/yangkimb/statuses/845181199794372609" TargetMode="External"/><Relationship Id="rId6515" Type="http://schemas.openxmlformats.org/officeDocument/2006/relationships/hyperlink" Target="http://pbs.twimg.com/profile_images/777346565346177027/pDwEDIy9_normal.jpg" TargetMode="External"/><Relationship Id="rId16109" Type="http://schemas.openxmlformats.org/officeDocument/2006/relationships/hyperlink" Target="http://twitter.com/amandabalbert/statuses/844924401044869120" TargetMode="External"/><Relationship Id="rId19679" Type="http://schemas.openxmlformats.org/officeDocument/2006/relationships/hyperlink" Target="http://twitter.com/heatherbrezo/statuses/844891128222679040" TargetMode="External"/><Relationship Id="rId23325" Type="http://schemas.openxmlformats.org/officeDocument/2006/relationships/hyperlink" Target="http://twitter.com/npebishop/statuses/844637014205087745" TargetMode="External"/><Relationship Id="rId9738" Type="http://schemas.openxmlformats.org/officeDocument/2006/relationships/hyperlink" Target="http://pbs.twimg.com/profile_images/666258588776591360/CbjPccui_normal.jpg" TargetMode="External"/><Relationship Id="rId12719" Type="http://schemas.openxmlformats.org/officeDocument/2006/relationships/hyperlink" Target="http://twitter.com/edrabinski/statuses/844937432172810244" TargetMode="External"/><Relationship Id="rId7289" Type="http://schemas.openxmlformats.org/officeDocument/2006/relationships/hyperlink" Target="http://pbs.twimg.com/profile_images/635113874753064961/h39HtWxl_normal.jpg" TargetMode="External"/><Relationship Id="rId13090" Type="http://schemas.openxmlformats.org/officeDocument/2006/relationships/hyperlink" Target="http://pbs.twimg.com/profile_images/785899820447825920/89uH5OfP_normal.jpg" TargetMode="External"/><Relationship Id="rId24099" Type="http://schemas.openxmlformats.org/officeDocument/2006/relationships/hyperlink" Target="http://twitter.com/SonshineMusic/statuses/844566288001224704" TargetMode="External"/><Relationship Id="rId3899" Type="http://schemas.openxmlformats.org/officeDocument/2006/relationships/hyperlink" Target="http://pbs.twimg.com/profile_images/844578808615309315/GG8hDX_-_normal.jpg" TargetMode="External"/><Relationship Id="rId18762" Type="http://schemas.openxmlformats.org/officeDocument/2006/relationships/hyperlink" Target="http://pbs.twimg.com/profile_images/633672084346957825/9MCwZfpj_normal.png" TargetMode="External"/><Relationship Id="rId6372" Type="http://schemas.openxmlformats.org/officeDocument/2006/relationships/hyperlink" Target="http://twitter.com/katkimbell/statuses/845010132874465281" TargetMode="External"/><Relationship Id="rId8821" Type="http://schemas.openxmlformats.org/officeDocument/2006/relationships/hyperlink" Target="http://twitter.com/ccaffgardner/statuses/844978546535792641" TargetMode="External"/><Relationship Id="rId11802" Type="http://schemas.openxmlformats.org/officeDocument/2006/relationships/hyperlink" Target="http://pbs.twimg.com/profile_images/842854557734572032/m-RTEep9_normal.jpg" TargetMode="External"/><Relationship Id="rId18415" Type="http://schemas.openxmlformats.org/officeDocument/2006/relationships/hyperlink" Target="http://twitter.com/juliekane99/statuses/844910608105570304" TargetMode="External"/><Relationship Id="rId23182" Type="http://schemas.openxmlformats.org/officeDocument/2006/relationships/hyperlink" Target="http://pbs.twimg.com/profile_images/1824870527/ProfileQuincyMkt_normal.jpg" TargetMode="External"/><Relationship Id="rId6025" Type="http://schemas.openxmlformats.org/officeDocument/2006/relationships/hyperlink" Target="http://pbs.twimg.com/profile_images/660563857560080384/5xGM_bEz_normal.jpg" TargetMode="External"/><Relationship Id="rId2982" Type="http://schemas.openxmlformats.org/officeDocument/2006/relationships/hyperlink" Target="http://twitter.com/libraringkat/statuses/845260434013851648" TargetMode="External"/><Relationship Id="rId9595" Type="http://schemas.openxmlformats.org/officeDocument/2006/relationships/hyperlink" Target="http://twitter.com/imlaurie/statuses/844968103066906624" TargetMode="External"/><Relationship Id="rId12576" Type="http://schemas.openxmlformats.org/officeDocument/2006/relationships/hyperlink" Target="http://pbs.twimg.com/profile_images/662691618621775872/B4fTMqD2_normal.png" TargetMode="External"/><Relationship Id="rId19189" Type="http://schemas.openxmlformats.org/officeDocument/2006/relationships/hyperlink" Target="http://twitter.com/Mandapizzollo/statuses/844895879974830081" TargetMode="External"/><Relationship Id="rId954" Type="http://schemas.openxmlformats.org/officeDocument/2006/relationships/hyperlink" Target="http://twitter.com/LDTlibrarian/statuses/845286891071176709" TargetMode="External"/><Relationship Id="rId2635" Type="http://schemas.openxmlformats.org/officeDocument/2006/relationships/hyperlink" Target="http://pbs.twimg.com/profile_images/1376813874/Jetty_normal.png" TargetMode="External"/><Relationship Id="rId9248" Type="http://schemas.openxmlformats.org/officeDocument/2006/relationships/hyperlink" Target="http://pbs.twimg.com/profile_images/838886702085246976/cN9BMEqC_normal.jpg" TargetMode="External"/><Relationship Id="rId12229" Type="http://schemas.openxmlformats.org/officeDocument/2006/relationships/hyperlink" Target="http://twitter.com/CaitlanMaxwell/statuses/844939207235829761" TargetMode="External"/><Relationship Id="rId15799" Type="http://schemas.openxmlformats.org/officeDocument/2006/relationships/hyperlink" Target="http://twitter.com/librarian_kate/statuses/844926938112233477" TargetMode="External"/><Relationship Id="rId607" Type="http://schemas.openxmlformats.org/officeDocument/2006/relationships/hyperlink" Target="http://pbs.twimg.com/profile_images/839120694118072320/IX-VBdki_normal.jpg" TargetMode="External"/><Relationship Id="rId5858" Type="http://schemas.openxmlformats.org/officeDocument/2006/relationships/hyperlink" Target="http://twitter.com/emma_molls/statuses/845015027023269888" TargetMode="External"/><Relationship Id="rId18272" Type="http://schemas.openxmlformats.org/officeDocument/2006/relationships/hyperlink" Target="http://pbs.twimg.com/profile_images/3345311351/55fdde34a01427b40c9ddda16fae66c6_normal.jpeg" TargetMode="External"/><Relationship Id="rId22668" Type="http://schemas.openxmlformats.org/officeDocument/2006/relationships/hyperlink" Target="http://pbs.twimg.com/profile_images/756166933649756162/iKNtwoM7_normal.jpg" TargetMode="External"/><Relationship Id="rId8331" Type="http://schemas.openxmlformats.org/officeDocument/2006/relationships/hyperlink" Target="http://twitter.com/AndrewJCano/statuses/844983056092024833" TargetMode="External"/><Relationship Id="rId25141" Type="http://schemas.openxmlformats.org/officeDocument/2006/relationships/hyperlink" Target="http://twitter.com/laurabrarian/statuses/844273850326171648" TargetMode="External"/><Relationship Id="rId11312" Type="http://schemas.openxmlformats.org/officeDocument/2006/relationships/hyperlink" Target="http://pbs.twimg.com/profile_images/378800000833311111/75ce316162090bf2fa528d4d0542e4d9_normal.jpeg" TargetMode="External"/><Relationship Id="rId14882" Type="http://schemas.openxmlformats.org/officeDocument/2006/relationships/hyperlink" Target="http://pbs.twimg.com/profile_images/472331077931913218/kpljoPwE_normal.jpeg" TargetMode="External"/><Relationship Id="rId2492" Type="http://schemas.openxmlformats.org/officeDocument/2006/relationships/hyperlink" Target="http://twitter.com/marxalot/statuses/845264221101330432" TargetMode="External"/><Relationship Id="rId4941" Type="http://schemas.openxmlformats.org/officeDocument/2006/relationships/hyperlink" Target="http://pbs.twimg.com/profile_images/715161976465465344/HcyudiQk_normal.jpg" TargetMode="External"/><Relationship Id="rId14535" Type="http://schemas.openxmlformats.org/officeDocument/2006/relationships/hyperlink" Target="http://twitter.com/silvia_vong/statuses/844931901655842819" TargetMode="External"/><Relationship Id="rId21751" Type="http://schemas.openxmlformats.org/officeDocument/2006/relationships/hyperlink" Target="http://twitter.com/b_l_black/statuses/844662455380987905" TargetMode="External"/><Relationship Id="rId464" Type="http://schemas.openxmlformats.org/officeDocument/2006/relationships/hyperlink" Target="http://twitter.com/granolasusan/statuses/845290080830963713" TargetMode="External"/><Relationship Id="rId2145" Type="http://schemas.openxmlformats.org/officeDocument/2006/relationships/hyperlink" Target="http://pbs.twimg.com/profile_images/829750726691868679/HaYYp-60_normal.jpg" TargetMode="External"/><Relationship Id="rId12086" Type="http://schemas.openxmlformats.org/officeDocument/2006/relationships/hyperlink" Target="http://pbs.twimg.com/profile_images/843902499811553281/0Yy4tFe1_normal.jpg" TargetMode="External"/><Relationship Id="rId17758" Type="http://schemas.openxmlformats.org/officeDocument/2006/relationships/hyperlink" Target="http://pbs.twimg.com/profile_images/823656924902293505/G6P0C-vA_normal.jpg" TargetMode="External"/><Relationship Id="rId21404" Type="http://schemas.openxmlformats.org/officeDocument/2006/relationships/hyperlink" Target="http://pbs.twimg.com/profile_images/702930521311981568/8o9-lT1v_normal.jpg" TargetMode="External"/><Relationship Id="rId24974" Type="http://schemas.openxmlformats.org/officeDocument/2006/relationships/hyperlink" Target="http://pbs.twimg.com/profile_images/581504485811322880/NkQCj1As_normal.jpg" TargetMode="External"/><Relationship Id="rId117" Type="http://schemas.openxmlformats.org/officeDocument/2006/relationships/hyperlink" Target="http://pbs.twimg.com/profile_images/2818987761/b87812771c8b46e36a339101bc222773_normal.jpeg" TargetMode="External"/><Relationship Id="rId7817" Type="http://schemas.openxmlformats.org/officeDocument/2006/relationships/hyperlink" Target="http://pbs.twimg.com/profile_images/784162626603458560/7I8khdX6_normal.jpg" TargetMode="External"/><Relationship Id="rId24627" Type="http://schemas.openxmlformats.org/officeDocument/2006/relationships/hyperlink" Target="http://twitter.com/CurtisTenney/statuses/844529192968577024" TargetMode="External"/><Relationship Id="rId5368" Type="http://schemas.openxmlformats.org/officeDocument/2006/relationships/hyperlink" Target="http://twitter.com/MikeTaylor/statuses/845023171824795651" TargetMode="External"/><Relationship Id="rId22178" Type="http://schemas.openxmlformats.org/officeDocument/2006/relationships/hyperlink" Target="http://pbs.twimg.com/profile_images/502677093285515264/qu4t1Be2_normal.jpeg" TargetMode="External"/><Relationship Id="rId1978" Type="http://schemas.openxmlformats.org/officeDocument/2006/relationships/hyperlink" Target="http://twitter.com/parnopaeus/statuses/845272550888366080" TargetMode="External"/><Relationship Id="rId14392" Type="http://schemas.openxmlformats.org/officeDocument/2006/relationships/hyperlink" Target="http://pbs.twimg.com/profile_images/813935096377974785/V3REglyJ_normal.jpg" TargetMode="External"/><Relationship Id="rId16841" Type="http://schemas.openxmlformats.org/officeDocument/2006/relationships/hyperlink" Target="http://twitter.com/maoriakirker/statuses/844918372663988225" TargetMode="External"/><Relationship Id="rId4451" Type="http://schemas.openxmlformats.org/officeDocument/2006/relationships/hyperlink" Target="http://pbs.twimg.com/profile_images/1564365669/margyphoto_normal.JPG" TargetMode="External"/><Relationship Id="rId6900" Type="http://schemas.openxmlformats.org/officeDocument/2006/relationships/hyperlink" Target="http://twitter.com/esquetee/statuses/845006088529424384" TargetMode="External"/><Relationship Id="rId14045" Type="http://schemas.openxmlformats.org/officeDocument/2006/relationships/hyperlink" Target="http://twitter.com/Joseph_Koivisto/statuses/844933504538492932" TargetMode="External"/><Relationship Id="rId21261" Type="http://schemas.openxmlformats.org/officeDocument/2006/relationships/hyperlink" Target="http://twitter.com/Emmz4238/statuses/844682728419328004" TargetMode="External"/><Relationship Id="rId23710" Type="http://schemas.openxmlformats.org/officeDocument/2006/relationships/hyperlink" Target="http://pbs.twimg.com/profile_images/821000134112804864/05rn0D4K_normal.jpg" TargetMode="External"/><Relationship Id="rId4104" Type="http://schemas.openxmlformats.org/officeDocument/2006/relationships/hyperlink" Target="http://twitter.com/c_riesen/statuses/845151892166500354" TargetMode="External"/><Relationship Id="rId19717" Type="http://schemas.openxmlformats.org/officeDocument/2006/relationships/hyperlink" Target="http://twitter.com/darlingbec/statuses/844890776215670784" TargetMode="External"/><Relationship Id="rId7674" Type="http://schemas.openxmlformats.org/officeDocument/2006/relationships/hyperlink" Target="http://twitter.com/karenviars/statuses/844995025285103616" TargetMode="External"/><Relationship Id="rId10655" Type="http://schemas.openxmlformats.org/officeDocument/2006/relationships/hyperlink" Target="http://twitter.com/hamilpann/statuses/844945289475600384" TargetMode="External"/><Relationship Id="rId17268" Type="http://schemas.openxmlformats.org/officeDocument/2006/relationships/hyperlink" Target="http://pbs.twimg.com/profile_images/840424868566974465/bsRpglHT_normal.jpg" TargetMode="External"/><Relationship Id="rId24484" Type="http://schemas.openxmlformats.org/officeDocument/2006/relationships/hyperlink" Target="http://pbs.twimg.com/profile_images/378800000407545401/de1f90e94e3a313f98da900442fd8041_normal.jpeg" TargetMode="External"/><Relationship Id="rId7327" Type="http://schemas.openxmlformats.org/officeDocument/2006/relationships/hyperlink" Target="http://pbs.twimg.com/profile_images/767378152024895492/Ql3Y9_bJ_normal.jpg" TargetMode="External"/><Relationship Id="rId10308" Type="http://schemas.openxmlformats.org/officeDocument/2006/relationships/hyperlink" Target="http://pbs.twimg.com/profile_images/699845195488038912/JserzRBM_normal.jpg" TargetMode="External"/><Relationship Id="rId13878" Type="http://schemas.openxmlformats.org/officeDocument/2006/relationships/hyperlink" Target="http://pbs.twimg.com/profile_images/844943900397703168/jYf3BpVw_normal.jpg" TargetMode="External"/><Relationship Id="rId18800" Type="http://schemas.openxmlformats.org/officeDocument/2006/relationships/hyperlink" Target="http://pbs.twimg.com/profile_images/748852996591747072/71JUepMe_normal.jpg" TargetMode="External"/><Relationship Id="rId24137" Type="http://schemas.openxmlformats.org/officeDocument/2006/relationships/hyperlink" Target="http://twitter.com/backpackinglib/statuses/844563569094135810" TargetMode="External"/><Relationship Id="rId3937" Type="http://schemas.openxmlformats.org/officeDocument/2006/relationships/hyperlink" Target="http://pbs.twimg.com/profile_images/683830143333330944/_sr8uaZd_normal.jpg" TargetMode="External"/><Relationship Id="rId16351" Type="http://schemas.openxmlformats.org/officeDocument/2006/relationships/hyperlink" Target="http://twitter.com/LibJuicePress/statuses/844921782322810880" TargetMode="External"/><Relationship Id="rId20747" Type="http://schemas.openxmlformats.org/officeDocument/2006/relationships/hyperlink" Target="http://twitter.com/LadyLibrarianND/statuses/844747188399943684" TargetMode="External"/><Relationship Id="rId1488" Type="http://schemas.openxmlformats.org/officeDocument/2006/relationships/hyperlink" Target="http://twitter.com/DatelessLib/statuses/845283005744721920" TargetMode="External"/><Relationship Id="rId6410" Type="http://schemas.openxmlformats.org/officeDocument/2006/relationships/hyperlink" Target="http://twitter.com/Shared_Shelf/statuses/845009799112790018" TargetMode="External"/><Relationship Id="rId9980" Type="http://schemas.openxmlformats.org/officeDocument/2006/relationships/hyperlink" Target="http://pbs.twimg.com/profile_images/968014065/Elaine_Kring_Point_Sunset_normal.jpg" TargetMode="External"/><Relationship Id="rId16004" Type="http://schemas.openxmlformats.org/officeDocument/2006/relationships/hyperlink" Target="http://pbs.twimg.com/profile_images/1444209624/profile2_normal.png" TargetMode="External"/><Relationship Id="rId19574" Type="http://schemas.openxmlformats.org/officeDocument/2006/relationships/hyperlink" Target="http://pbs.twimg.com/profile_images/666053709483257856/JtQPGIDc_normal.jpg" TargetMode="External"/><Relationship Id="rId23220" Type="http://schemas.openxmlformats.org/officeDocument/2006/relationships/hyperlink" Target="http://pbs.twimg.com/profile_images/667103967994732544/LqCTAeO2_normal.jpg" TargetMode="External"/><Relationship Id="rId9633" Type="http://schemas.openxmlformats.org/officeDocument/2006/relationships/hyperlink" Target="http://twitter.com/zent_angled/statuses/844967009158742016" TargetMode="External"/><Relationship Id="rId12961" Type="http://schemas.openxmlformats.org/officeDocument/2006/relationships/hyperlink" Target="http://twitter.com/ElaineLibrarian/statuses/844936626707070976" TargetMode="External"/><Relationship Id="rId19227" Type="http://schemas.openxmlformats.org/officeDocument/2006/relationships/hyperlink" Target="http://twitter.com/VassarLibraries/statuses/844895336581795844" TargetMode="External"/><Relationship Id="rId7184" Type="http://schemas.openxmlformats.org/officeDocument/2006/relationships/hyperlink" Target="http://twitter.com/TheNotoriousSJC/statuses/845004225008603136" TargetMode="External"/><Relationship Id="rId12614" Type="http://schemas.openxmlformats.org/officeDocument/2006/relationships/hyperlink" Target="http://pbs.twimg.com/profile_images/727863498697408513/CgxIxHfQ_normal.jpg" TargetMode="External"/><Relationship Id="rId10165" Type="http://schemas.openxmlformats.org/officeDocument/2006/relationships/hyperlink" Target="http://twitter.com/SimmonsSLIS/statuses/844952476059095042" TargetMode="External"/><Relationship Id="rId15837" Type="http://schemas.openxmlformats.org/officeDocument/2006/relationships/hyperlink" Target="http://twitter.com/hinesofthetimes/statuses/844926753088946177" TargetMode="External"/><Relationship Id="rId3794" Type="http://schemas.openxmlformats.org/officeDocument/2006/relationships/hyperlink" Target="http://twitter.com/hfmabry/statuses/845244620221140992" TargetMode="External"/><Relationship Id="rId13388" Type="http://schemas.openxmlformats.org/officeDocument/2006/relationships/hyperlink" Target="http://pbs.twimg.com/profile_images/843473667052908544/KhPpgqI9_normal.jpg" TargetMode="External"/><Relationship Id="rId18310" Type="http://schemas.openxmlformats.org/officeDocument/2006/relationships/hyperlink" Target="http://pbs.twimg.com/profile_images/755542871877390337/Q3HEzBhD_normal.jpg" TargetMode="External"/><Relationship Id="rId22706" Type="http://schemas.openxmlformats.org/officeDocument/2006/relationships/hyperlink" Target="http://pbs.twimg.com/profile_images/2839957630/6742066915c916b9448b513314bab9f2_normal.jpeg" TargetMode="External"/><Relationship Id="rId3447" Type="http://schemas.openxmlformats.org/officeDocument/2006/relationships/hyperlink" Target="http://pbs.twimg.com/profile_images/776162477021114368/zUeeF2Il_normal.jpg" TargetMode="External"/><Relationship Id="rId20257" Type="http://schemas.openxmlformats.org/officeDocument/2006/relationships/hyperlink" Target="http://twitter.com/katkimbell/statuses/844883413853200385" TargetMode="External"/><Relationship Id="rId9490" Type="http://schemas.openxmlformats.org/officeDocument/2006/relationships/hyperlink" Target="http://pbs.twimg.com/profile_images/842087880004521984/EgQo_jjb_normal.jpg" TargetMode="External"/><Relationship Id="rId12471" Type="http://schemas.openxmlformats.org/officeDocument/2006/relationships/hyperlink" Target="http://twitter.com/kdiaz/statuses/844938290591600643" TargetMode="External"/><Relationship Id="rId14920" Type="http://schemas.openxmlformats.org/officeDocument/2006/relationships/hyperlink" Target="http://pbs.twimg.com/profile_images/685545233514377221/EGbapuy3_normal.jpg" TargetMode="External"/><Relationship Id="rId19084" Type="http://schemas.openxmlformats.org/officeDocument/2006/relationships/hyperlink" Target="http://pbs.twimg.com/profile_images/763104646026170368/6OQZaf1-_normal.jpg" TargetMode="External"/><Relationship Id="rId2530" Type="http://schemas.openxmlformats.org/officeDocument/2006/relationships/hyperlink" Target="http://twitter.com/mjmeyers/statuses/845263981879185408" TargetMode="External"/><Relationship Id="rId9143" Type="http://schemas.openxmlformats.org/officeDocument/2006/relationships/hyperlink" Target="http://twitter.com/FierceLibLady/statuses/844975785534509056" TargetMode="External"/><Relationship Id="rId12124" Type="http://schemas.openxmlformats.org/officeDocument/2006/relationships/hyperlink" Target="http://pbs.twimg.com/profile_images/735874767236927490/J-Qw9IA7_normal.jpg" TargetMode="External"/><Relationship Id="rId502" Type="http://schemas.openxmlformats.org/officeDocument/2006/relationships/hyperlink" Target="http://twitter.com/nfoasberg/statuses/845289803621044224" TargetMode="External"/><Relationship Id="rId15694" Type="http://schemas.openxmlformats.org/officeDocument/2006/relationships/hyperlink" Target="http://pbs.twimg.com/profile_images/570397199118569474/jxtbNsZm_normal.jpeg" TargetMode="External"/><Relationship Id="rId5753" Type="http://schemas.openxmlformats.org/officeDocument/2006/relationships/hyperlink" Target="http://pbs.twimg.com/profile_images/830664670965071872/0EsnfOjM_normal.jpg" TargetMode="External"/><Relationship Id="rId15347" Type="http://schemas.openxmlformats.org/officeDocument/2006/relationships/hyperlink" Target="http://twitter.com/historygeek37/statuses/844928730099322880" TargetMode="External"/><Relationship Id="rId22563" Type="http://schemas.openxmlformats.org/officeDocument/2006/relationships/hyperlink" Target="http://twitter.com/lisahmit/statuses/844651130340724736" TargetMode="External"/><Relationship Id="rId5406" Type="http://schemas.openxmlformats.org/officeDocument/2006/relationships/hyperlink" Target="http://twitter.com/LiHuMa/statuses/845022231919034370" TargetMode="External"/><Relationship Id="rId8976" Type="http://schemas.openxmlformats.org/officeDocument/2006/relationships/hyperlink" Target="http://pbs.twimg.com/profile_images/821523008393191428/DtBJvTaZ_normal.jpg" TargetMode="External"/><Relationship Id="rId11957" Type="http://schemas.openxmlformats.org/officeDocument/2006/relationships/hyperlink" Target="http://twitter.com/jbbyrd/statuses/844940128300781568" TargetMode="External"/><Relationship Id="rId22216" Type="http://schemas.openxmlformats.org/officeDocument/2006/relationships/hyperlink" Target="http://pbs.twimg.com/profile_images/822907963090288641/_NX7H_F0_normal.jpg" TargetMode="External"/><Relationship Id="rId8629" Type="http://schemas.openxmlformats.org/officeDocument/2006/relationships/hyperlink" Target="http://twitter.com/susankitchens/statuses/844980623680847872" TargetMode="External"/><Relationship Id="rId14430" Type="http://schemas.openxmlformats.org/officeDocument/2006/relationships/hyperlink" Target="http://pbs.twimg.com/profile_images/2818987761/b87812771c8b46e36a339101bc222773_normal.jpeg" TargetMode="External"/><Relationship Id="rId17653" Type="http://schemas.openxmlformats.org/officeDocument/2006/relationships/hyperlink" Target="http://twitter.com/teach_research/statuses/844914326725169154" TargetMode="External"/><Relationship Id="rId2040" Type="http://schemas.openxmlformats.org/officeDocument/2006/relationships/hyperlink" Target="http://twitter.com/aamcnamara/statuses/845270758104449024" TargetMode="External"/><Relationship Id="rId7712" Type="http://schemas.openxmlformats.org/officeDocument/2006/relationships/hyperlink" Target="http://twitter.com/dclr42/statuses/844994203553845248" TargetMode="External"/><Relationship Id="rId17306" Type="http://schemas.openxmlformats.org/officeDocument/2006/relationships/hyperlink" Target="http://pbs.twimg.com/profile_images/792043470344982528/4CxDkYlQ_normal.jpg" TargetMode="External"/><Relationship Id="rId24522" Type="http://schemas.openxmlformats.org/officeDocument/2006/relationships/hyperlink" Target="http://pbs.twimg.com/profile_images/458696654699253760/cWWiFHYf_normal.jpeg" TargetMode="External"/><Relationship Id="rId5263" Type="http://schemas.openxmlformats.org/officeDocument/2006/relationships/hyperlink" Target="http://pbs.twimg.com/profile_images/552183118241603584/wPTRuYeO_normal.jpeg" TargetMode="External"/><Relationship Id="rId22073" Type="http://schemas.openxmlformats.org/officeDocument/2006/relationships/hyperlink" Target="http://twitter.com/librarianilana/statuses/844657648360456194" TargetMode="External"/><Relationship Id="rId8486" Type="http://schemas.openxmlformats.org/officeDocument/2006/relationships/hyperlink" Target="http://pbs.twimg.com/profile_images/826459448591863808/6mDkTpjq_normal.jpg" TargetMode="External"/><Relationship Id="rId13916" Type="http://schemas.openxmlformats.org/officeDocument/2006/relationships/hyperlink" Target="http://pbs.twimg.com/profile_images/834876609723150337/LPMYPzpD_normal.jpg" TargetMode="External"/><Relationship Id="rId25296" Type="http://schemas.openxmlformats.org/officeDocument/2006/relationships/hyperlink" Target="http://pbs.twimg.com/profile_images/834745177176698886/ChMhMdYO_normal.jpg" TargetMode="External"/><Relationship Id="rId1873" Type="http://schemas.openxmlformats.org/officeDocument/2006/relationships/hyperlink" Target="http://pbs.twimg.com/profile_images/750352631697145856/BRXfopLN_normal.jpg" TargetMode="External"/><Relationship Id="rId8139" Type="http://schemas.openxmlformats.org/officeDocument/2006/relationships/hyperlink" Target="http://pbs.twimg.com/profile_images/490493433220313088/AqaLdBwG_normal.png" TargetMode="External"/><Relationship Id="rId11467" Type="http://schemas.openxmlformats.org/officeDocument/2006/relationships/hyperlink" Target="http://twitter.com/hailthefargoats/statuses/844941816373952512" TargetMode="External"/><Relationship Id="rId1526" Type="http://schemas.openxmlformats.org/officeDocument/2006/relationships/hyperlink" Target="http://twitter.com/ccaffgardner/statuses/845282612226772992" TargetMode="External"/><Relationship Id="rId19612" Type="http://schemas.openxmlformats.org/officeDocument/2006/relationships/hyperlink" Target="http://pbs.twimg.com/profile_images/810889815159873536/AbBBAxmp_normal.jpg" TargetMode="External"/><Relationship Id="rId4749" Type="http://schemas.openxmlformats.org/officeDocument/2006/relationships/hyperlink" Target="http://pbs.twimg.com/profile_images/695945319570411521/pJetKNGK_normal.jpg" TargetMode="External"/><Relationship Id="rId10550" Type="http://schemas.openxmlformats.org/officeDocument/2006/relationships/hyperlink" Target="http://pbs.twimg.com/profile_images/835988474331291648/Muybevnx_normal.jpg" TargetMode="External"/><Relationship Id="rId17163" Type="http://schemas.openxmlformats.org/officeDocument/2006/relationships/hyperlink" Target="http://twitter.com/DonnaLanclos/statuses/844916989399355396" TargetMode="External"/><Relationship Id="rId21559" Type="http://schemas.openxmlformats.org/officeDocument/2006/relationships/hyperlink" Target="http://twitter.com/dclr42/statuses/844664858675200000" TargetMode="External"/><Relationship Id="rId7222" Type="http://schemas.openxmlformats.org/officeDocument/2006/relationships/hyperlink" Target="http://twitter.com/stephestellar/statuses/845003941679153154" TargetMode="External"/><Relationship Id="rId10203" Type="http://schemas.openxmlformats.org/officeDocument/2006/relationships/hyperlink" Target="http://twitter.com/winterking07/statuses/844951677920784384" TargetMode="External"/><Relationship Id="rId24032" Type="http://schemas.openxmlformats.org/officeDocument/2006/relationships/hyperlink" Target="http://pbs.twimg.com/profile_images/800800908892221441/V9eXfuxT_normal.jpg" TargetMode="External"/><Relationship Id="rId13773" Type="http://schemas.openxmlformats.org/officeDocument/2006/relationships/hyperlink" Target="http://twitter.com/laurabrarian/statuses/844934310998282241" TargetMode="External"/><Relationship Id="rId1383" Type="http://schemas.openxmlformats.org/officeDocument/2006/relationships/hyperlink" Target="http://pbs.twimg.com/profile_images/491264794641444864/SGBtWYzc_normal.jpeg" TargetMode="External"/><Relationship Id="rId3832" Type="http://schemas.openxmlformats.org/officeDocument/2006/relationships/hyperlink" Target="http://twitter.com/Elyse_Coleman/statuses/845241984822464512" TargetMode="External"/><Relationship Id="rId13426" Type="http://schemas.openxmlformats.org/officeDocument/2006/relationships/hyperlink" Target="http://pbs.twimg.com/profile_images/719334079242612736/1cSBk-2F_normal.jpg" TargetMode="External"/><Relationship Id="rId16996" Type="http://schemas.openxmlformats.org/officeDocument/2006/relationships/hyperlink" Target="http://pbs.twimg.com/profile_images/596461535431626752/qG1JfnS1_normal.jpg" TargetMode="External"/><Relationship Id="rId20642" Type="http://schemas.openxmlformats.org/officeDocument/2006/relationships/hyperlink" Target="http://pbs.twimg.com/profile_images/1294566794/CIMG0710b_normal.jpg" TargetMode="External"/><Relationship Id="rId1036" Type="http://schemas.openxmlformats.org/officeDocument/2006/relationships/hyperlink" Target="http://twitter.com/msmendezbrady/statuses/845286309153271808" TargetMode="External"/><Relationship Id="rId16649" Type="http://schemas.openxmlformats.org/officeDocument/2006/relationships/hyperlink" Target="http://twitter.com/DonnaLanclos/statuses/844919310296535041" TargetMode="External"/><Relationship Id="rId23865" Type="http://schemas.openxmlformats.org/officeDocument/2006/relationships/hyperlink" Target="http://twitter.com/TUEdLibrarian/statuses/844593282575298560" TargetMode="External"/><Relationship Id="rId6708" Type="http://schemas.openxmlformats.org/officeDocument/2006/relationships/hyperlink" Target="http://twitter.com/kafurlong/statuses/845007426764128256" TargetMode="External"/><Relationship Id="rId19122" Type="http://schemas.openxmlformats.org/officeDocument/2006/relationships/hyperlink" Target="http://pbs.twimg.com/profile_images/793496560827072512/AmNNO7yT_normal.jpg" TargetMode="External"/><Relationship Id="rId23518" Type="http://schemas.openxmlformats.org/officeDocument/2006/relationships/hyperlink" Target="http://pbs.twimg.com/profile_images/835988474331291648/Muybevnx_normal.jpg" TargetMode="External"/><Relationship Id="rId4259" Type="http://schemas.openxmlformats.org/officeDocument/2006/relationships/hyperlink" Target="http://pbs.twimg.com/profile_images/816686034616459264/z7_Xvwqy_normal.jpg" TargetMode="External"/><Relationship Id="rId10060" Type="http://schemas.openxmlformats.org/officeDocument/2006/relationships/hyperlink" Target="http://pbs.twimg.com/profile_images/777346565346177027/pDwEDIy9_normal.jpg" TargetMode="External"/><Relationship Id="rId21069" Type="http://schemas.openxmlformats.org/officeDocument/2006/relationships/hyperlink" Target="http://twitter.com/AprilArchivist/statuses/844707489354563586" TargetMode="External"/><Relationship Id="rId13283" Type="http://schemas.openxmlformats.org/officeDocument/2006/relationships/hyperlink" Target="http://twitter.com/dropvase/statuses/844935646770839552" TargetMode="External"/><Relationship Id="rId15732" Type="http://schemas.openxmlformats.org/officeDocument/2006/relationships/hyperlink" Target="http://pbs.twimg.com/profile_images/968014065/Elaine_Kring_Point_Sunset_normal.jpg" TargetMode="External"/><Relationship Id="rId22601" Type="http://schemas.openxmlformats.org/officeDocument/2006/relationships/hyperlink" Target="http://twitter.com/eglath/statuses/844650657869123585" TargetMode="External"/><Relationship Id="rId3342" Type="http://schemas.openxmlformats.org/officeDocument/2006/relationships/hyperlink" Target="http://twitter.com/marxalot/statuses/845257586370842624" TargetMode="External"/><Relationship Id="rId18955" Type="http://schemas.openxmlformats.org/officeDocument/2006/relationships/hyperlink" Target="http://twitter.com/Linds_librarian/statuses/844900717018169344" TargetMode="External"/><Relationship Id="rId20152" Type="http://schemas.openxmlformats.org/officeDocument/2006/relationships/hyperlink" Target="http://pbs.twimg.com/profile_images/737841069144969216/zbaJ2D3m_normal.jpg" TargetMode="External"/><Relationship Id="rId6565" Type="http://schemas.openxmlformats.org/officeDocument/2006/relationships/hyperlink" Target="http://pbs.twimg.com/profile_images/810876199530622977/O-DrLr6e_normal.jpg" TargetMode="External"/><Relationship Id="rId16159" Type="http://schemas.openxmlformats.org/officeDocument/2006/relationships/hyperlink" Target="http://twitter.com/BrynneNorton/statuses/844924027340832768" TargetMode="External"/><Relationship Id="rId18608" Type="http://schemas.openxmlformats.org/officeDocument/2006/relationships/hyperlink" Target="http://pbs.twimg.com/profile_images/763104646026170368/6OQZaf1-_normal.jpg" TargetMode="External"/><Relationship Id="rId23375" Type="http://schemas.openxmlformats.org/officeDocument/2006/relationships/hyperlink" Target="http://twitter.com/mbfortson/statuses/844632169440055297" TargetMode="External"/><Relationship Id="rId6218" Type="http://schemas.openxmlformats.org/officeDocument/2006/relationships/hyperlink" Target="http://twitter.com/meg_phillips7/statuses/845011737946587136" TargetMode="External"/><Relationship Id="rId23028" Type="http://schemas.openxmlformats.org/officeDocument/2006/relationships/hyperlink" Target="http://pbs.twimg.com/profile_images/612283660/ChicagoCompressed_normal.JPG" TargetMode="External"/><Relationship Id="rId9788" Type="http://schemas.openxmlformats.org/officeDocument/2006/relationships/hyperlink" Target="http://pbs.twimg.com/profile_images/835020558370652160/zLHrufK3_normal.jpg" TargetMode="External"/><Relationship Id="rId12769" Type="http://schemas.openxmlformats.org/officeDocument/2006/relationships/hyperlink" Target="http://twitter.com/sandraatoro/statuses/844937320650493952" TargetMode="External"/><Relationship Id="rId2828" Type="http://schemas.openxmlformats.org/officeDocument/2006/relationships/hyperlink" Target="http://twitter.com/meghan1943/statuses/845261684818280449" TargetMode="External"/><Relationship Id="rId15242" Type="http://schemas.openxmlformats.org/officeDocument/2006/relationships/hyperlink" Target="http://pbs.twimg.com/profile_images/745825450048491520/OKoqOnwu_normal.jpg" TargetMode="External"/><Relationship Id="rId5301" Type="http://schemas.openxmlformats.org/officeDocument/2006/relationships/hyperlink" Target="http://pbs.twimg.com/profile_images/836784131673468929/U2PfPDiw_normal.jpg" TargetMode="External"/><Relationship Id="rId8871" Type="http://schemas.openxmlformats.org/officeDocument/2006/relationships/hyperlink" Target="http://twitter.com/bemm/statuses/844978106922422272" TargetMode="External"/><Relationship Id="rId18465" Type="http://schemas.openxmlformats.org/officeDocument/2006/relationships/hyperlink" Target="http://twitter.com/FOLIO_LSP/statuses/844910097293889536" TargetMode="External"/><Relationship Id="rId22111" Type="http://schemas.openxmlformats.org/officeDocument/2006/relationships/hyperlink" Target="http://twitter.com/kaitneese/statuses/844657144574173185" TargetMode="External"/><Relationship Id="rId8524" Type="http://schemas.openxmlformats.org/officeDocument/2006/relationships/hyperlink" Target="http://pbs.twimg.com/profile_images/791832121580978176/uT0c3Ps6_normal.jpg" TargetMode="External"/><Relationship Id="rId11852" Type="http://schemas.openxmlformats.org/officeDocument/2006/relationships/hyperlink" Target="http://pbs.twimg.com/profile_images/817731236923904000/nQ2Pf9It_normal.jpg" TargetMode="External"/><Relationship Id="rId18118" Type="http://schemas.openxmlformats.org/officeDocument/2006/relationships/hyperlink" Target="http://pbs.twimg.com/profile_images/739812934344441856/KIgm1NLs_normal.jpg" TargetMode="External"/><Relationship Id="rId25334" Type="http://schemas.openxmlformats.org/officeDocument/2006/relationships/hyperlink" Target="http://pbs.twimg.com/profile_images/715161976465465344/HcyudiQk_normal.jpg" TargetMode="External"/><Relationship Id="rId1911" Type="http://schemas.openxmlformats.org/officeDocument/2006/relationships/hyperlink" Target="http://pbs.twimg.com/profile_images/472331077931913218/kpljoPwE_normal.jpeg" TargetMode="External"/><Relationship Id="rId6075" Type="http://schemas.openxmlformats.org/officeDocument/2006/relationships/hyperlink" Target="http://pbs.twimg.com/profile_images/692378500733476869/j76s8yKP_normal.jpg" TargetMode="External"/><Relationship Id="rId11505" Type="http://schemas.openxmlformats.org/officeDocument/2006/relationships/hyperlink" Target="http://twitter.com/QueryNLibrarian/statuses/844941579043459076" TargetMode="External"/><Relationship Id="rId9298" Type="http://schemas.openxmlformats.org/officeDocument/2006/relationships/hyperlink" Target="http://pbs.twimg.com/profile_images/683830143333330944/_sr8uaZd_normal.jpg" TargetMode="External"/><Relationship Id="rId14728" Type="http://schemas.openxmlformats.org/officeDocument/2006/relationships/hyperlink" Target="http://pbs.twimg.com/profile_images/756751150867632128/LzT7Sj6u_normal.jpg" TargetMode="External"/><Relationship Id="rId21944" Type="http://schemas.openxmlformats.org/officeDocument/2006/relationships/hyperlink" Target="http://pbs.twimg.com/profile_images/770739101205225472/o_6gizYZ_normal.jpg" TargetMode="External"/><Relationship Id="rId2685" Type="http://schemas.openxmlformats.org/officeDocument/2006/relationships/hyperlink" Target="http://pbs.twimg.com/profile_images/2799786175/1cde60af808488c527d856f63ff4bb6e_normal.jpeg" TargetMode="External"/><Relationship Id="rId12279" Type="http://schemas.openxmlformats.org/officeDocument/2006/relationships/hyperlink" Target="http://twitter.com/mbfortson/statuses/844939031045685248" TargetMode="External"/><Relationship Id="rId17201" Type="http://schemas.openxmlformats.org/officeDocument/2006/relationships/hyperlink" Target="http://twitter.com/msmendezbrady/statuses/844916807148429312" TargetMode="External"/><Relationship Id="rId657" Type="http://schemas.openxmlformats.org/officeDocument/2006/relationships/hyperlink" Target="http://pbs.twimg.com/profile_images/740553220653715457/wPJ0vUJl_normal.jpg" TargetMode="External"/><Relationship Id="rId2338" Type="http://schemas.openxmlformats.org/officeDocument/2006/relationships/hyperlink" Target="http://twitter.com/LiberryCobbler/statuses/845265747618271234" TargetMode="External"/><Relationship Id="rId8381" Type="http://schemas.openxmlformats.org/officeDocument/2006/relationships/hyperlink" Target="http://twitter.com/grumpator/statuses/844982836402831361" TargetMode="External"/><Relationship Id="rId11362" Type="http://schemas.openxmlformats.org/officeDocument/2006/relationships/hyperlink" Target="http://pbs.twimg.com/profile_images/778209228892823552/T9RpRKUZ_normal.jpg" TargetMode="External"/><Relationship Id="rId13811" Type="http://schemas.openxmlformats.org/officeDocument/2006/relationships/hyperlink" Target="http://twitter.com/irobarte/statuses/844934214965452800" TargetMode="External"/><Relationship Id="rId25191" Type="http://schemas.openxmlformats.org/officeDocument/2006/relationships/hyperlink" Target="http://twitter.com/natalieclairoux/statuses/844262811639447560" TargetMode="External"/><Relationship Id="rId1421" Type="http://schemas.openxmlformats.org/officeDocument/2006/relationships/hyperlink" Target="http://pbs.twimg.com/profile_images/735874767236927490/J-Qw9IA7_normal.jpg" TargetMode="External"/><Relationship Id="rId4991" Type="http://schemas.openxmlformats.org/officeDocument/2006/relationships/hyperlink" Target="http://pbs.twimg.com/profile_images/748740835521417216/VwqzMmP0_normal.jpg" TargetMode="External"/><Relationship Id="rId8034" Type="http://schemas.openxmlformats.org/officeDocument/2006/relationships/hyperlink" Target="http://twitter.com/BlerdyShani/statuses/844986442032001024" TargetMode="External"/><Relationship Id="rId11015" Type="http://schemas.openxmlformats.org/officeDocument/2006/relationships/hyperlink" Target="http://twitter.com/bookchic831/statuses/844943519915610116" TargetMode="External"/><Relationship Id="rId4644" Type="http://schemas.openxmlformats.org/officeDocument/2006/relationships/hyperlink" Target="http://twitter.com/terrainsvagues/statuses/845067226730385409" TargetMode="External"/><Relationship Id="rId14238" Type="http://schemas.openxmlformats.org/officeDocument/2006/relationships/hyperlink" Target="http://pbs.twimg.com/profile_images/751629305579499520/lgtsyich_normal.jpg" TargetMode="External"/><Relationship Id="rId14585" Type="http://schemas.openxmlformats.org/officeDocument/2006/relationships/hyperlink" Target="http://twitter.com/calamityleila/statuses/844931684877438976" TargetMode="External"/><Relationship Id="rId23903" Type="http://schemas.openxmlformats.org/officeDocument/2006/relationships/hyperlink" Target="http://twitter.com/bmtransue/statuses/844590087920857088" TargetMode="External"/><Relationship Id="rId2195" Type="http://schemas.openxmlformats.org/officeDocument/2006/relationships/hyperlink" Target="http://pbs.twimg.com/profile_images/728663835133939712/R88M6pwy_normal.jpg" TargetMode="External"/><Relationship Id="rId21107" Type="http://schemas.openxmlformats.org/officeDocument/2006/relationships/hyperlink" Target="http://twitter.com/dschrecker/statuses/844703502714785793" TargetMode="External"/><Relationship Id="rId21454" Type="http://schemas.openxmlformats.org/officeDocument/2006/relationships/hyperlink" Target="http://pbs.twimg.com/profile_images/768074001780539392/s_VpmU73_normal.jpg" TargetMode="External"/><Relationship Id="rId167" Type="http://schemas.openxmlformats.org/officeDocument/2006/relationships/hyperlink" Target="http://pbs.twimg.com/profile_images/755542871877390337/Q3HEzBhD_normal.jpg" TargetMode="External"/><Relationship Id="rId7867" Type="http://schemas.openxmlformats.org/officeDocument/2006/relationships/hyperlink" Target="http://pbs.twimg.com/profile_images/663846596191371264/IDlS-b2i_normal.jpg" TargetMode="External"/><Relationship Id="rId10848" Type="http://schemas.openxmlformats.org/officeDocument/2006/relationships/hyperlink" Target="http://pbs.twimg.com/profile_images/808428738245492737/qtqi9Ckq_normal.jpg" TargetMode="External"/><Relationship Id="rId24677" Type="http://schemas.openxmlformats.org/officeDocument/2006/relationships/hyperlink" Target="http://twitter.com/phepbu/statuses/844524430277726209" TargetMode="External"/><Relationship Id="rId13321" Type="http://schemas.openxmlformats.org/officeDocument/2006/relationships/hyperlink" Target="http://twitter.com/jenunexpected/statuses/844935530618011651" TargetMode="External"/><Relationship Id="rId16891" Type="http://schemas.openxmlformats.org/officeDocument/2006/relationships/hyperlink" Target="http://twitter.com/aripants/statuses/844918186499854338" TargetMode="External"/><Relationship Id="rId6950" Type="http://schemas.openxmlformats.org/officeDocument/2006/relationships/hyperlink" Target="http://twitter.com/meawarren/statuses/845005775739215872" TargetMode="External"/><Relationship Id="rId16544" Type="http://schemas.openxmlformats.org/officeDocument/2006/relationships/hyperlink" Target="http://pbs.twimg.com/profile_images/735874767236927490/J-Qw9IA7_normal.jpg" TargetMode="External"/><Relationship Id="rId23760" Type="http://schemas.openxmlformats.org/officeDocument/2006/relationships/hyperlink" Target="http://pbs.twimg.com/profile_images/458696654699253760/cWWiFHYf_normal.jpeg" TargetMode="External"/><Relationship Id="rId6603" Type="http://schemas.openxmlformats.org/officeDocument/2006/relationships/hyperlink" Target="http://pbs.twimg.com/profile_images/3248710190/dc853bf46f9bd1d9335e2fc2482fe87b_normal.jpeg" TargetMode="External"/><Relationship Id="rId14095" Type="http://schemas.openxmlformats.org/officeDocument/2006/relationships/hyperlink" Target="http://twitter.com/zoh_zoh/statuses/844933401291436032" TargetMode="External"/><Relationship Id="rId23413" Type="http://schemas.openxmlformats.org/officeDocument/2006/relationships/hyperlink" Target="http://twitter.com/TUEdLibrarian/statuses/844630269093203968" TargetMode="External"/><Relationship Id="rId4154" Type="http://schemas.openxmlformats.org/officeDocument/2006/relationships/hyperlink" Target="http://twitter.com/mhensle1/statuses/845130543532429313" TargetMode="External"/><Relationship Id="rId19767" Type="http://schemas.openxmlformats.org/officeDocument/2006/relationships/hyperlink" Target="http://twitter.com/annielivre/statuses/844890126723506180" TargetMode="External"/><Relationship Id="rId7377" Type="http://schemas.openxmlformats.org/officeDocument/2006/relationships/hyperlink" Target="http://pbs.twimg.com/profile_images/845000594435837952/s11-HKI0_normal.jpg" TargetMode="External"/><Relationship Id="rId9826" Type="http://schemas.openxmlformats.org/officeDocument/2006/relationships/hyperlink" Target="http://pbs.twimg.com/profile_images/822552532044103684/_jBa7Z95_normal.jpg" TargetMode="External"/><Relationship Id="rId12807" Type="http://schemas.openxmlformats.org/officeDocument/2006/relationships/hyperlink" Target="http://twitter.com/librarianliss/statuses/844937190857691136" TargetMode="External"/><Relationship Id="rId24187" Type="http://schemas.openxmlformats.org/officeDocument/2006/relationships/hyperlink" Target="http://twitter.com/thomasipri/statuses/844560540412395520" TargetMode="External"/><Relationship Id="rId10358" Type="http://schemas.openxmlformats.org/officeDocument/2006/relationships/hyperlink" Target="http://pbs.twimg.com/profile_images/834319832560566272/EJu_wG2E_normal.jpg" TargetMode="External"/><Relationship Id="rId18850" Type="http://schemas.openxmlformats.org/officeDocument/2006/relationships/hyperlink" Target="http://pbs.twimg.com/profile_images/459350258745479168/zNnuKtEy_normal.jpeg" TargetMode="External"/><Relationship Id="rId3987" Type="http://schemas.openxmlformats.org/officeDocument/2006/relationships/hyperlink" Target="http://pbs.twimg.com/profile_images/737841069144969216/zbaJ2D3m_normal.jpg" TargetMode="External"/><Relationship Id="rId18503" Type="http://schemas.openxmlformats.org/officeDocument/2006/relationships/hyperlink" Target="http://twitter.com/zoh_zoh/statuses/844909859371978752" TargetMode="External"/><Relationship Id="rId20797" Type="http://schemas.openxmlformats.org/officeDocument/2006/relationships/hyperlink" Target="http://twitter.com/tisha_mentnech/statuses/844742100864421891" TargetMode="External"/><Relationship Id="rId6460" Type="http://schemas.openxmlformats.org/officeDocument/2006/relationships/hyperlink" Target="http://twitter.com/mjpaulusjr/statuses/845009499341623297" TargetMode="External"/><Relationship Id="rId16054" Type="http://schemas.openxmlformats.org/officeDocument/2006/relationships/hyperlink" Target="http://pbs.twimg.com/profile_images/735874767236927490/J-Qw9IA7_normal.jpg" TargetMode="External"/><Relationship Id="rId23270" Type="http://schemas.openxmlformats.org/officeDocument/2006/relationships/hyperlink" Target="http://pbs.twimg.com/profile_images/2799786175/1cde60af808488c527d856f63ff4bb6e_normal.jpeg" TargetMode="External"/><Relationship Id="rId6113" Type="http://schemas.openxmlformats.org/officeDocument/2006/relationships/hyperlink" Target="http://pbs.twimg.com/profile_images/706895038274342912/nugKpJWh_normal.jpg" TargetMode="External"/><Relationship Id="rId9683" Type="http://schemas.openxmlformats.org/officeDocument/2006/relationships/hyperlink" Target="http://twitter.com/psyckology/statuses/844965850830528514" TargetMode="External"/><Relationship Id="rId19277" Type="http://schemas.openxmlformats.org/officeDocument/2006/relationships/hyperlink" Target="http://twitter.com/dawnofknowledge/statuses/844894643066228737" TargetMode="External"/><Relationship Id="rId2723" Type="http://schemas.openxmlformats.org/officeDocument/2006/relationships/hyperlink" Target="http://pbs.twimg.com/profile_images/808428738245492737/qtqi9Ckq_normal.jpg" TargetMode="External"/><Relationship Id="rId9336" Type="http://schemas.openxmlformats.org/officeDocument/2006/relationships/hyperlink" Target="http://pbs.twimg.com/profile_images/2818987761/b87812771c8b46e36a339101bc222773_normal.jpeg" TargetMode="External"/><Relationship Id="rId12317" Type="http://schemas.openxmlformats.org/officeDocument/2006/relationships/hyperlink" Target="http://twitter.com/KMH_nowinVA/statuses/844938804926525444" TargetMode="External"/><Relationship Id="rId12664" Type="http://schemas.openxmlformats.org/officeDocument/2006/relationships/hyperlink" Target="http://pbs.twimg.com/profile_images/830596328627507201/bJqsfxx7_normal.jpg" TargetMode="External"/><Relationship Id="rId15887" Type="http://schemas.openxmlformats.org/officeDocument/2006/relationships/hyperlink" Target="http://twitter.com/K8_Bowers/statuses/844926502114349056" TargetMode="External"/><Relationship Id="rId3497" Type="http://schemas.openxmlformats.org/officeDocument/2006/relationships/hyperlink" Target="http://pbs.twimg.com/profile_images/2818987761/b87812771c8b46e36a339101bc222773_normal.jpeg" TargetMode="External"/><Relationship Id="rId5946" Type="http://schemas.openxmlformats.org/officeDocument/2006/relationships/hyperlink" Target="http://twitter.com/thesheck/statuses/845014441989169153" TargetMode="External"/><Relationship Id="rId18360" Type="http://schemas.openxmlformats.org/officeDocument/2006/relationships/hyperlink" Target="http://pbs.twimg.com/profile_images/737690274495746048/pnOc1mwf_normal.jpg" TargetMode="External"/><Relationship Id="rId22756" Type="http://schemas.openxmlformats.org/officeDocument/2006/relationships/hyperlink" Target="http://pbs.twimg.com/profile_images/778084674853888001/eOAg3lsk_normal.jpg" TargetMode="External"/><Relationship Id="rId11400" Type="http://schemas.openxmlformats.org/officeDocument/2006/relationships/hyperlink" Target="http://pbs.twimg.com/profile_images/727863498697408513/CgxIxHfQ_normal.jpg" TargetMode="External"/><Relationship Id="rId14970" Type="http://schemas.openxmlformats.org/officeDocument/2006/relationships/hyperlink" Target="http://pbs.twimg.com/profile_images/743589845407174657/zHlc8aS3_normal.jpg" TargetMode="External"/><Relationship Id="rId18013" Type="http://schemas.openxmlformats.org/officeDocument/2006/relationships/hyperlink" Target="http://twitter.com/JenShimada/statuses/844912601050042368" TargetMode="External"/><Relationship Id="rId22409" Type="http://schemas.openxmlformats.org/officeDocument/2006/relationships/hyperlink" Target="http://twitter.com/dschrecker/statuses/844652532685266944" TargetMode="External"/><Relationship Id="rId14623" Type="http://schemas.openxmlformats.org/officeDocument/2006/relationships/hyperlink" Target="http://twitter.com/knoffmr/statuses/844931553029447680" TargetMode="External"/><Relationship Id="rId2580" Type="http://schemas.openxmlformats.org/officeDocument/2006/relationships/hyperlink" Target="http://twitter.com/keribrary/statuses/845263551677763585" TargetMode="External"/><Relationship Id="rId9193" Type="http://schemas.openxmlformats.org/officeDocument/2006/relationships/hyperlink" Target="http://twitter.com/nfoasberg/statuses/844975257350012928" TargetMode="External"/><Relationship Id="rId12174" Type="http://schemas.openxmlformats.org/officeDocument/2006/relationships/hyperlink" Target="http://pbs.twimg.com/profile_images/560819281441468418/jV4AmjLE_normal.jpeg" TargetMode="External"/><Relationship Id="rId552" Type="http://schemas.openxmlformats.org/officeDocument/2006/relationships/hyperlink" Target="http://twitter.com/Careygrrl/statuses/845289547923623937" TargetMode="External"/><Relationship Id="rId2233" Type="http://schemas.openxmlformats.org/officeDocument/2006/relationships/hyperlink" Target="http://pbs.twimg.com/profile_images/510455897722609664/ht7hOC6L_normal.png" TargetMode="External"/><Relationship Id="rId15397" Type="http://schemas.openxmlformats.org/officeDocument/2006/relationships/hyperlink" Target="http://twitter.com/mo_musing/statuses/844928595743137792" TargetMode="External"/><Relationship Id="rId17846" Type="http://schemas.openxmlformats.org/officeDocument/2006/relationships/hyperlink" Target="http://pbs.twimg.com/profile_images/661370536870719489/ZJp_I9hB_normal.png" TargetMode="External"/><Relationship Id="rId205" Type="http://schemas.openxmlformats.org/officeDocument/2006/relationships/hyperlink" Target="http://pbs.twimg.com/profile_images/738072733880197120/REYD-DrH_normal.jpg" TargetMode="External"/><Relationship Id="rId5456" Type="http://schemas.openxmlformats.org/officeDocument/2006/relationships/hyperlink" Target="http://twitter.com/INALJNaomi/statuses/845021149574651904" TargetMode="External"/><Relationship Id="rId7905" Type="http://schemas.openxmlformats.org/officeDocument/2006/relationships/hyperlink" Target="http://pbs.twimg.com/profile_images/834745177176698886/ChMhMdYO_normal.jpg" TargetMode="External"/><Relationship Id="rId22266" Type="http://schemas.openxmlformats.org/officeDocument/2006/relationships/hyperlink" Target="http://pbs.twimg.com/profile_images/378800000568005518/d8757d1b3cf402d8afc3f2b142a07a4e_normal.jpeg" TargetMode="External"/><Relationship Id="rId24715" Type="http://schemas.openxmlformats.org/officeDocument/2006/relationships/hyperlink" Target="http://twitter.com/TheGnarrator/statuses/844517813184348160" TargetMode="External"/><Relationship Id="rId5109" Type="http://schemas.openxmlformats.org/officeDocument/2006/relationships/hyperlink" Target="http://pbs.twimg.com/profile_images/378800000467353910/8523075127d1f86cb37001e30e03c77a_normal.png" TargetMode="External"/><Relationship Id="rId8679" Type="http://schemas.openxmlformats.org/officeDocument/2006/relationships/hyperlink" Target="http://twitter.com/tessawithorn/statuses/844980122339938305" TargetMode="External"/><Relationship Id="rId14480" Type="http://schemas.openxmlformats.org/officeDocument/2006/relationships/hyperlink" Target="http://pbs.twimg.com/profile_images/844930959875198977/G_GYsGAh_normal.jpg" TargetMode="External"/><Relationship Id="rId1719" Type="http://schemas.openxmlformats.org/officeDocument/2006/relationships/hyperlink" Target="http://pbs.twimg.com/profile_images/493366345/caterpiller_normal.jpg" TargetMode="External"/><Relationship Id="rId14133" Type="http://schemas.openxmlformats.org/officeDocument/2006/relationships/hyperlink" Target="http://twitter.com/craftyhilary/statuses/844933318521094145" TargetMode="External"/><Relationship Id="rId19805" Type="http://schemas.openxmlformats.org/officeDocument/2006/relationships/hyperlink" Target="http://twitter.com/UWSLISLib/statuses/844889748384702465" TargetMode="External"/><Relationship Id="rId2090" Type="http://schemas.openxmlformats.org/officeDocument/2006/relationships/hyperlink" Target="http://twitter.com/SDS_Sunlight/statuses/845270058788118529" TargetMode="External"/><Relationship Id="rId7762" Type="http://schemas.openxmlformats.org/officeDocument/2006/relationships/hyperlink" Target="http://twitter.com/mmespino20/statuses/844992472740757504" TargetMode="External"/><Relationship Id="rId17356" Type="http://schemas.openxmlformats.org/officeDocument/2006/relationships/hyperlink" Target="http://pbs.twimg.com/profile_images/3694837794/39499fa7a377806f090314815be0b60c_normal.png" TargetMode="External"/><Relationship Id="rId21002" Type="http://schemas.openxmlformats.org/officeDocument/2006/relationships/hyperlink" Target="http://pbs.twimg.com/profile_images/838436734371250177/Ndac_p-6_normal.jpg" TargetMode="External"/><Relationship Id="rId24572" Type="http://schemas.openxmlformats.org/officeDocument/2006/relationships/hyperlink" Target="http://pbs.twimg.com/profile_images/756137216254980096/2Bj3kfSP_normal.jpg" TargetMode="External"/><Relationship Id="rId7415" Type="http://schemas.openxmlformats.org/officeDocument/2006/relationships/hyperlink" Target="http://pbs.twimg.com/profile_images/796497596588167168/pZbNO-wE_normal.jpg" TargetMode="External"/><Relationship Id="rId10743" Type="http://schemas.openxmlformats.org/officeDocument/2006/relationships/hyperlink" Target="http://twitter.com/blendedlib/statuses/844944760343191552" TargetMode="External"/><Relationship Id="rId17009" Type="http://schemas.openxmlformats.org/officeDocument/2006/relationships/hyperlink" Target="http://twitter.com/arellanover/statuses/844917791924912128" TargetMode="External"/><Relationship Id="rId24225" Type="http://schemas.openxmlformats.org/officeDocument/2006/relationships/hyperlink" Target="http://twitter.com/SusanWainscott/statuses/844558369872646144" TargetMode="External"/><Relationship Id="rId13966" Type="http://schemas.openxmlformats.org/officeDocument/2006/relationships/hyperlink" Target="http://pbs.twimg.com/profile_images/824462686196944896/fqZzi28x_normal.jpg" TargetMode="External"/><Relationship Id="rId1576" Type="http://schemas.openxmlformats.org/officeDocument/2006/relationships/hyperlink" Target="http://twitter.com/dschrecker/statuses/845282170612658176" TargetMode="External"/><Relationship Id="rId8189" Type="http://schemas.openxmlformats.org/officeDocument/2006/relationships/hyperlink" Target="http://pbs.twimg.com/profile_images/661370536870719489/ZJp_I9hB_normal.png" TargetMode="External"/><Relationship Id="rId13619" Type="http://schemas.openxmlformats.org/officeDocument/2006/relationships/hyperlink" Target="http://twitter.com/INALJNaomi/statuses/844934630641979393" TargetMode="External"/><Relationship Id="rId20835" Type="http://schemas.openxmlformats.org/officeDocument/2006/relationships/hyperlink" Target="http://twitter.com/skonkiel/statuses/844735485574615041" TargetMode="External"/><Relationship Id="rId1229" Type="http://schemas.openxmlformats.org/officeDocument/2006/relationships/hyperlink" Target="http://pbs.twimg.com/profile_images/845237852061519872/fFP8rsP3_normal.jpg" TargetMode="External"/><Relationship Id="rId19662" Type="http://schemas.openxmlformats.org/officeDocument/2006/relationships/hyperlink" Target="http://pbs.twimg.com/profile_images/644341817094213633/lhuQjQbJ_normal.jpg" TargetMode="External"/><Relationship Id="rId4799" Type="http://schemas.openxmlformats.org/officeDocument/2006/relationships/hyperlink" Target="http://pbs.twimg.com/profile_images/458696654699253760/cWWiFHYf_normal.jpeg" TargetMode="External"/><Relationship Id="rId9721" Type="http://schemas.openxmlformats.org/officeDocument/2006/relationships/hyperlink" Target="http://twitter.com/SonshineMusic/statuses/844965234875994112" TargetMode="External"/><Relationship Id="rId12702" Type="http://schemas.openxmlformats.org/officeDocument/2006/relationships/hyperlink" Target="http://pbs.twimg.com/profile_images/822907963090288641/_NX7H_F0_normal.jpg" TargetMode="External"/><Relationship Id="rId19315" Type="http://schemas.openxmlformats.org/officeDocument/2006/relationships/hyperlink" Target="http://twitter.com/lisahmit/statuses/844894323833483264" TargetMode="External"/><Relationship Id="rId7272" Type="http://schemas.openxmlformats.org/officeDocument/2006/relationships/hyperlink" Target="http://twitter.com/jaleh_f/statuses/845003554712686594" TargetMode="External"/><Relationship Id="rId10253" Type="http://schemas.openxmlformats.org/officeDocument/2006/relationships/hyperlink" Target="http://twitter.com/ebeh/statuses/844950930982424576" TargetMode="External"/><Relationship Id="rId24082" Type="http://schemas.openxmlformats.org/officeDocument/2006/relationships/hyperlink" Target="http://pbs.twimg.com/profile_images/463015837457465346/SR7q9z12_normal.jpeg" TargetMode="External"/><Relationship Id="rId3882" Type="http://schemas.openxmlformats.org/officeDocument/2006/relationships/hyperlink" Target="http://twitter.com/SAGE_News/statuses/845236438182584320" TargetMode="External"/><Relationship Id="rId13476" Type="http://schemas.openxmlformats.org/officeDocument/2006/relationships/hyperlink" Target="http://pbs.twimg.com/profile_images/793164077778345984/7AEtzZJr_normal.jpg" TargetMode="External"/><Relationship Id="rId15925" Type="http://schemas.openxmlformats.org/officeDocument/2006/relationships/hyperlink" Target="http://twitter.com/jenunexpected/statuses/844926218982080513" TargetMode="External"/><Relationship Id="rId20692" Type="http://schemas.openxmlformats.org/officeDocument/2006/relationships/hyperlink" Target="http://pbs.twimg.com/profile_images/788434385263554560/_TTGdU_q_normal.jpg" TargetMode="External"/><Relationship Id="rId3535" Type="http://schemas.openxmlformats.org/officeDocument/2006/relationships/hyperlink" Target="http://pbs.twimg.com/profile_images/552553731019911168/msDsIEJj_normal.jpeg" TargetMode="External"/><Relationship Id="rId13129" Type="http://schemas.openxmlformats.org/officeDocument/2006/relationships/hyperlink" Target="http://twitter.com/greentea166/statuses/844936130915172352" TargetMode="External"/><Relationship Id="rId20345" Type="http://schemas.openxmlformats.org/officeDocument/2006/relationships/hyperlink" Target="http://twitter.com/s_k_l_w/statuses/844882074565791745" TargetMode="External"/><Relationship Id="rId1086" Type="http://schemas.openxmlformats.org/officeDocument/2006/relationships/hyperlink" Target="http://twitter.com/dclr42/statuses/845286086490423301" TargetMode="External"/><Relationship Id="rId16699" Type="http://schemas.openxmlformats.org/officeDocument/2006/relationships/hyperlink" Target="http://twitter.com/JessicaCritten/statuses/844919068469739520" TargetMode="External"/><Relationship Id="rId6758" Type="http://schemas.openxmlformats.org/officeDocument/2006/relationships/hyperlink" Target="http://twitter.com/dave_collins/statuses/845007051021541381" TargetMode="External"/><Relationship Id="rId9231" Type="http://schemas.openxmlformats.org/officeDocument/2006/relationships/hyperlink" Target="http://twitter.com/AlanWitt/statuses/844974744265003012" TargetMode="External"/><Relationship Id="rId19172" Type="http://schemas.openxmlformats.org/officeDocument/2006/relationships/hyperlink" Target="http://pbs.twimg.com/profile_images/458696654699253760/cWWiFHYf_normal.jpeg" TargetMode="External"/><Relationship Id="rId23568" Type="http://schemas.openxmlformats.org/officeDocument/2006/relationships/hyperlink" Target="http://pbs.twimg.com/profile_images/72491246/SLP-qr-small-trim_normal.jpg" TargetMode="External"/><Relationship Id="rId12212" Type="http://schemas.openxmlformats.org/officeDocument/2006/relationships/hyperlink" Target="http://pbs.twimg.com/profile_images/1291763057/9326_538522758995_8402133_31908457_3248281_n_normal.jpg" TargetMode="External"/><Relationship Id="rId15782" Type="http://schemas.openxmlformats.org/officeDocument/2006/relationships/hyperlink" Target="http://pbs.twimg.com/profile_images/823656924902293505/G6P0C-vA_normal.jpg" TargetMode="External"/><Relationship Id="rId5841" Type="http://schemas.openxmlformats.org/officeDocument/2006/relationships/hyperlink" Target="http://pbs.twimg.com/profile_images/1824870527/ProfileQuincyMkt_normal.jpg" TargetMode="External"/><Relationship Id="rId15435" Type="http://schemas.openxmlformats.org/officeDocument/2006/relationships/hyperlink" Target="http://twitter.com/boo_urns/statuses/844928459390533633" TargetMode="External"/><Relationship Id="rId22651" Type="http://schemas.openxmlformats.org/officeDocument/2006/relationships/hyperlink" Target="http://twitter.com/MullallyColleen/statuses/844650029570805761" TargetMode="External"/><Relationship Id="rId3392" Type="http://schemas.openxmlformats.org/officeDocument/2006/relationships/hyperlink" Target="http://twitter.com/alwz/statuses/845257105208598529" TargetMode="External"/><Relationship Id="rId18658" Type="http://schemas.openxmlformats.org/officeDocument/2006/relationships/hyperlink" Target="http://pbs.twimg.com/profile_images/715776224/888_normal.bmp" TargetMode="External"/><Relationship Id="rId22304" Type="http://schemas.openxmlformats.org/officeDocument/2006/relationships/hyperlink" Target="http://pbs.twimg.com/profile_images/822907963090288641/_NX7H_F0_normal.jpg" TargetMode="External"/><Relationship Id="rId3045" Type="http://schemas.openxmlformats.org/officeDocument/2006/relationships/hyperlink" Target="http://pbs.twimg.com/profile_images/676819690677657601/llu9MgQI_normal.jpg" TargetMode="External"/><Relationship Id="rId8717" Type="http://schemas.openxmlformats.org/officeDocument/2006/relationships/hyperlink" Target="http://twitter.com/DarkLiterata/statuses/844979673050370049" TargetMode="External"/><Relationship Id="rId6268" Type="http://schemas.openxmlformats.org/officeDocument/2006/relationships/hyperlink" Target="http://twitter.com/mfgaede/statuses/845011189616840705" TargetMode="External"/><Relationship Id="rId23078" Type="http://schemas.openxmlformats.org/officeDocument/2006/relationships/hyperlink" Target="http://pbs.twimg.com/profile_images/666144269233557504/zsZ9hG6w_normal.jpg" TargetMode="External"/><Relationship Id="rId17741" Type="http://schemas.openxmlformats.org/officeDocument/2006/relationships/hyperlink" Target="http://twitter.com/kelsen01/statuses/844913862747066368" TargetMode="External"/><Relationship Id="rId100" Type="http://schemas.openxmlformats.org/officeDocument/2006/relationships/hyperlink" Target="http://twitter.com/CurtisTenney/statuses/845292990864244737" TargetMode="External"/><Relationship Id="rId2878" Type="http://schemas.openxmlformats.org/officeDocument/2006/relationships/hyperlink" Target="http://twitter.com/meghan1943/statuses/845261341204066306" TargetMode="External"/><Relationship Id="rId7800" Type="http://schemas.openxmlformats.org/officeDocument/2006/relationships/hyperlink" Target="http://twitter.com/lmusgrave/statuses/844991120429977600" TargetMode="External"/><Relationship Id="rId15292" Type="http://schemas.openxmlformats.org/officeDocument/2006/relationships/hyperlink" Target="http://pbs.twimg.com/profile_images/581145198597521408/yvUZ8AS__normal.jpg" TargetMode="External"/><Relationship Id="rId24610" Type="http://schemas.openxmlformats.org/officeDocument/2006/relationships/hyperlink" Target="http://pbs.twimg.com/profile_images/788434385263554560/_TTGdU_q_normal.jpg" TargetMode="External"/><Relationship Id="rId5351" Type="http://schemas.openxmlformats.org/officeDocument/2006/relationships/hyperlink" Target="http://pbs.twimg.com/profile_images/739812934344441856/KIgm1NLs_normal.jpg" TargetMode="External"/><Relationship Id="rId22161" Type="http://schemas.openxmlformats.org/officeDocument/2006/relationships/hyperlink" Target="http://twitter.com/kevinseeber/statuses/844656260213624833" TargetMode="External"/><Relationship Id="rId1961" Type="http://schemas.openxmlformats.org/officeDocument/2006/relationships/hyperlink" Target="http://pbs.twimg.com/profile_images/706321721536544769/KXPJYz4y_normal.jpg" TargetMode="External"/><Relationship Id="rId5004" Type="http://schemas.openxmlformats.org/officeDocument/2006/relationships/hyperlink" Target="http://twitter.com/annamariereads/statuses/845039567002619907" TargetMode="External"/><Relationship Id="rId8574" Type="http://schemas.openxmlformats.org/officeDocument/2006/relationships/hyperlink" Target="http://pbs.twimg.com/profile_images/809966549067059201/1AMPudNZ_normal.jpg" TargetMode="External"/><Relationship Id="rId11555" Type="http://schemas.openxmlformats.org/officeDocument/2006/relationships/hyperlink" Target="http://twitter.com/LoriSteckervetz/statuses/844941398256340996" TargetMode="External"/><Relationship Id="rId18168" Type="http://schemas.openxmlformats.org/officeDocument/2006/relationships/hyperlink" Target="http://pbs.twimg.com/profile_images/801061599633166336/wpv_oLxm_normal.jpg" TargetMode="External"/><Relationship Id="rId1614" Type="http://schemas.openxmlformats.org/officeDocument/2006/relationships/hyperlink" Target="http://twitter.com/meawarren/statuses/845281575898169344" TargetMode="External"/><Relationship Id="rId8227" Type="http://schemas.openxmlformats.org/officeDocument/2006/relationships/hyperlink" Target="http://pbs.twimg.com/profile_images/823153517846208512/v9YeN-XG_normal.jpg" TargetMode="External"/><Relationship Id="rId11208" Type="http://schemas.openxmlformats.org/officeDocument/2006/relationships/hyperlink" Target="http://pbs.twimg.com/profile_images/695945319570411521/pJetKNGK_normal.jpg" TargetMode="External"/><Relationship Id="rId25037" Type="http://schemas.openxmlformats.org/officeDocument/2006/relationships/hyperlink" Target="http://twitter.com/MSLibraryAssoc/statuses/844295458361106432" TargetMode="External"/><Relationship Id="rId14778" Type="http://schemas.openxmlformats.org/officeDocument/2006/relationships/hyperlink" Target="http://pbs.twimg.com/profile_images/830596328627507201/bJqsfxx7_normal.jpg" TargetMode="External"/><Relationship Id="rId19700" Type="http://schemas.openxmlformats.org/officeDocument/2006/relationships/hyperlink" Target="http://pbs.twimg.com/profile_images/823656924902293505/G6P0C-vA_normal.jpg" TargetMode="External"/><Relationship Id="rId21994" Type="http://schemas.openxmlformats.org/officeDocument/2006/relationships/hyperlink" Target="http://pbs.twimg.com/profile_images/378800000834733729/f9aa1ea073f9b6ee071fa33d452ad8e1_normal.jpeg" TargetMode="External"/><Relationship Id="rId2388" Type="http://schemas.openxmlformats.org/officeDocument/2006/relationships/hyperlink" Target="http://twitter.com/LindsayOnTheRun/statuses/845265268511330305" TargetMode="External"/><Relationship Id="rId4837" Type="http://schemas.openxmlformats.org/officeDocument/2006/relationships/hyperlink" Target="http://pbs.twimg.com/profile_images/641086390923608064/LrgrmADP_normal.jpg" TargetMode="External"/><Relationship Id="rId7310" Type="http://schemas.openxmlformats.org/officeDocument/2006/relationships/hyperlink" Target="http://twitter.com/dschrecker/statuses/845003126499368960" TargetMode="External"/><Relationship Id="rId17251" Type="http://schemas.openxmlformats.org/officeDocument/2006/relationships/hyperlink" Target="http://twitter.com/dschrecker/statuses/844916462712172544" TargetMode="External"/><Relationship Id="rId21647" Type="http://schemas.openxmlformats.org/officeDocument/2006/relationships/hyperlink" Target="http://twitter.com/nfoasberg/statuses/844664023333425152" TargetMode="External"/><Relationship Id="rId13861" Type="http://schemas.openxmlformats.org/officeDocument/2006/relationships/hyperlink" Target="http://twitter.com/PSUPress/statuses/844934064100560896" TargetMode="External"/><Relationship Id="rId24120" Type="http://schemas.openxmlformats.org/officeDocument/2006/relationships/hyperlink" Target="http://pbs.twimg.com/profile_images/812006342638473217/5FGHCH-V_normal.jpg" TargetMode="External"/><Relationship Id="rId3920" Type="http://schemas.openxmlformats.org/officeDocument/2006/relationships/hyperlink" Target="http://twitter.com/blendedlib/statuses/845233214285328385" TargetMode="External"/><Relationship Id="rId8084" Type="http://schemas.openxmlformats.org/officeDocument/2006/relationships/hyperlink" Target="http://twitter.com/aliversluis/statuses/844985594568695808" TargetMode="External"/><Relationship Id="rId13514" Type="http://schemas.openxmlformats.org/officeDocument/2006/relationships/hyperlink" Target="http://pbs.twimg.com/profile_images/827333444942360581/hj64zIzZ_normal.jpg" TargetMode="External"/><Relationship Id="rId20730" Type="http://schemas.openxmlformats.org/officeDocument/2006/relationships/hyperlink" Target="http://pbs.twimg.com/profile_images/1114049809/IMG00019-20100722-1536_normal.jpg" TargetMode="External"/><Relationship Id="rId1471" Type="http://schemas.openxmlformats.org/officeDocument/2006/relationships/hyperlink" Target="http://pbs.twimg.com/profile_images/815680582755586048/B_PP00dk_normal.jpg" TargetMode="External"/><Relationship Id="rId11065" Type="http://schemas.openxmlformats.org/officeDocument/2006/relationships/hyperlink" Target="http://twitter.com/cobine/statuses/844943200511053824" TargetMode="External"/><Relationship Id="rId16737" Type="http://schemas.openxmlformats.org/officeDocument/2006/relationships/hyperlink" Target="http://twitter.com/librarianliss/statuses/844918845999583232" TargetMode="External"/><Relationship Id="rId1124" Type="http://schemas.openxmlformats.org/officeDocument/2006/relationships/hyperlink" Target="http://twitter.com/lisahmit/statuses/845285863911239681" TargetMode="External"/><Relationship Id="rId4694" Type="http://schemas.openxmlformats.org/officeDocument/2006/relationships/hyperlink" Target="http://twitter.com/StevenEspinal13/statuses/845063765519454208" TargetMode="External"/><Relationship Id="rId14288" Type="http://schemas.openxmlformats.org/officeDocument/2006/relationships/hyperlink" Target="http://pbs.twimg.com/profile_images/404959823/new_joblist_facebook_normal.jpg" TargetMode="External"/><Relationship Id="rId19210" Type="http://schemas.openxmlformats.org/officeDocument/2006/relationships/hyperlink" Target="http://pbs.twimg.com/profile_images/772316133663793153/OxSAx9dw_normal.jpg" TargetMode="External"/><Relationship Id="rId23606" Type="http://schemas.openxmlformats.org/officeDocument/2006/relationships/hyperlink" Target="http://pbs.twimg.com/profile_images/628063852903575553/ro8hhqe7_normal.jpg" TargetMode="External"/><Relationship Id="rId23953" Type="http://schemas.openxmlformats.org/officeDocument/2006/relationships/hyperlink" Target="http://twitter.com/Luna_Dee/statuses/844581757533982724" TargetMode="External"/><Relationship Id="rId4347" Type="http://schemas.openxmlformats.org/officeDocument/2006/relationships/hyperlink" Target="http://pbs.twimg.com/profile_images/839550221201903616/znGikKY6_normal.jpg" TargetMode="External"/><Relationship Id="rId21157" Type="http://schemas.openxmlformats.org/officeDocument/2006/relationships/hyperlink" Target="http://twitter.com/darlingbec/statuses/844696487598723073" TargetMode="External"/><Relationship Id="rId10898" Type="http://schemas.openxmlformats.org/officeDocument/2006/relationships/hyperlink" Target="http://pbs.twimg.com/profile_images/766361390911139840/Kb8l38Rx_normal.jpg" TargetMode="External"/><Relationship Id="rId15820" Type="http://schemas.openxmlformats.org/officeDocument/2006/relationships/hyperlink" Target="http://pbs.twimg.com/profile_images/636219021348638720/VvOk9rR0_normal.jpg" TargetMode="External"/><Relationship Id="rId13371" Type="http://schemas.openxmlformats.org/officeDocument/2006/relationships/hyperlink" Target="http://twitter.com/zinelib/statuses/844935358915731460" TargetMode="External"/><Relationship Id="rId3430" Type="http://schemas.openxmlformats.org/officeDocument/2006/relationships/hyperlink" Target="http://twitter.com/DonnaLanclos/statuses/845256793412505600" TargetMode="External"/><Relationship Id="rId13024" Type="http://schemas.openxmlformats.org/officeDocument/2006/relationships/hyperlink" Target="http://pbs.twimg.com/profile_images/712339712074186752/LrwpQuXn_normal.jpg" TargetMode="External"/><Relationship Id="rId16594" Type="http://schemas.openxmlformats.org/officeDocument/2006/relationships/hyperlink" Target="http://pbs.twimg.com/profile_images/661370536870719489/ZJp_I9hB_normal.png" TargetMode="External"/><Relationship Id="rId20240" Type="http://schemas.openxmlformats.org/officeDocument/2006/relationships/hyperlink" Target="http://pbs.twimg.com/profile_images/796827435920658432/HBFgX8O2_normal.jpg" TargetMode="External"/><Relationship Id="rId6653" Type="http://schemas.openxmlformats.org/officeDocument/2006/relationships/hyperlink" Target="http://pbs.twimg.com/profile_images/667705115667800064/YXtu9bI-_normal.jpg" TargetMode="External"/><Relationship Id="rId16247" Type="http://schemas.openxmlformats.org/officeDocument/2006/relationships/hyperlink" Target="http://twitter.com/ElaineLibrarian/statuses/844922929934716928" TargetMode="External"/><Relationship Id="rId23463" Type="http://schemas.openxmlformats.org/officeDocument/2006/relationships/hyperlink" Target="http://twitter.com/acrlmd/statuses/844627378383060994" TargetMode="External"/><Relationship Id="rId6306" Type="http://schemas.openxmlformats.org/officeDocument/2006/relationships/hyperlink" Target="http://twitter.com/LibrarianRafia/statuses/845010869461438464" TargetMode="External"/><Relationship Id="rId9876" Type="http://schemas.openxmlformats.org/officeDocument/2006/relationships/hyperlink" Target="http://pbs.twimg.com/profile_images/2619690858/g9k1pukjhm0py0i8v72q_normal.jpeg" TargetMode="External"/><Relationship Id="rId23116" Type="http://schemas.openxmlformats.org/officeDocument/2006/relationships/hyperlink" Target="http://pbs.twimg.com/profile_images/507674657244200960/5P9w1QdW_normal.jpeg" TargetMode="External"/><Relationship Id="rId9529" Type="http://schemas.openxmlformats.org/officeDocument/2006/relationships/hyperlink" Target="http://twitter.com/boo_urns/statuses/844970257903177728" TargetMode="External"/><Relationship Id="rId12857" Type="http://schemas.openxmlformats.org/officeDocument/2006/relationships/hyperlink" Target="http://twitter.com/JennieG12/statuses/844936987761164289" TargetMode="External"/><Relationship Id="rId2916" Type="http://schemas.openxmlformats.org/officeDocument/2006/relationships/hyperlink" Target="http://twitter.com/alix_rae/statuses/845261030800445441" TargetMode="External"/><Relationship Id="rId15330" Type="http://schemas.openxmlformats.org/officeDocument/2006/relationships/hyperlink" Target="http://pbs.twimg.com/profile_images/844665775554252802/LOL324T5_normal.jpg" TargetMode="External"/><Relationship Id="rId11940" Type="http://schemas.openxmlformats.org/officeDocument/2006/relationships/hyperlink" Target="http://pbs.twimg.com/profile_images/727876529275998208/k5TSRAh1_normal.jpg" TargetMode="External"/><Relationship Id="rId18553" Type="http://schemas.openxmlformats.org/officeDocument/2006/relationships/hyperlink" Target="http://twitter.com/cobine/statuses/844909515883597829" TargetMode="External"/><Relationship Id="rId22949" Type="http://schemas.openxmlformats.org/officeDocument/2006/relationships/hyperlink" Target="http://twitter.com/librarian_kate/statuses/844645864576552960" TargetMode="External"/><Relationship Id="rId6163" Type="http://schemas.openxmlformats.org/officeDocument/2006/relationships/hyperlink" Target="http://pbs.twimg.com/profile_images/844598478877605888/a2q_XW5l_normal.jpg" TargetMode="External"/><Relationship Id="rId8612" Type="http://schemas.openxmlformats.org/officeDocument/2006/relationships/hyperlink" Target="http://pbs.twimg.com/profile_images/378800000232184709/b23442ed89e25ac077aff2d8c51334cb_normal.jpeg" TargetMode="External"/><Relationship Id="rId18206" Type="http://schemas.openxmlformats.org/officeDocument/2006/relationships/hyperlink" Target="http://pbs.twimg.com/profile_images/842867728784543744/ucE8euI6_normal.jpg" TargetMode="External"/><Relationship Id="rId14816" Type="http://schemas.openxmlformats.org/officeDocument/2006/relationships/hyperlink" Target="http://pbs.twimg.com/profile_images/1201426539/n12928538_38866796_7448_normal.jpg" TargetMode="External"/><Relationship Id="rId2773" Type="http://schemas.openxmlformats.org/officeDocument/2006/relationships/hyperlink" Target="http://pbs.twimg.com/profile_images/823656924902293505/G6P0C-vA_normal.jpg" TargetMode="External"/><Relationship Id="rId9386" Type="http://schemas.openxmlformats.org/officeDocument/2006/relationships/hyperlink" Target="http://pbs.twimg.com/profile_images/796058057969016832/eP39FgTx_normal.jpg" TargetMode="External"/><Relationship Id="rId12367" Type="http://schemas.openxmlformats.org/officeDocument/2006/relationships/hyperlink" Target="http://twitter.com/ravendbishop/statuses/844938601054003201" TargetMode="External"/><Relationship Id="rId745" Type="http://schemas.openxmlformats.org/officeDocument/2006/relationships/hyperlink" Target="http://pbs.twimg.com/profile_images/2750809388/ce760dd7c4163b736acaa14c9158afc9_normal.jpeg" TargetMode="External"/><Relationship Id="rId2426" Type="http://schemas.openxmlformats.org/officeDocument/2006/relationships/hyperlink" Target="http://twitter.com/alaplacement/statuses/845264860829138946" TargetMode="External"/><Relationship Id="rId5996" Type="http://schemas.openxmlformats.org/officeDocument/2006/relationships/hyperlink" Target="http://twitter.com/aliversluis/statuses/845013876303413248" TargetMode="External"/><Relationship Id="rId9039" Type="http://schemas.openxmlformats.org/officeDocument/2006/relationships/hyperlink" Target="http://twitter.com/historybuff820/statuses/844976605822943233" TargetMode="External"/><Relationship Id="rId5649" Type="http://schemas.openxmlformats.org/officeDocument/2006/relationships/hyperlink" Target="http://pbs.twimg.com/profile_images/734578545901600768/NWyWAfXw_normal.jpg" TargetMode="External"/><Relationship Id="rId18063" Type="http://schemas.openxmlformats.org/officeDocument/2006/relationships/hyperlink" Target="http://twitter.com/zoh_zoh/statuses/844912333369622528" TargetMode="External"/><Relationship Id="rId22459" Type="http://schemas.openxmlformats.org/officeDocument/2006/relationships/hyperlink" Target="http://twitter.com/JenShimada/statuses/844652118304854017" TargetMode="External"/><Relationship Id="rId24908" Type="http://schemas.openxmlformats.org/officeDocument/2006/relationships/hyperlink" Target="http://pbs.twimg.com/profile_images/2799786175/1cde60af808488c527d856f63ff4bb6e_normal.jpeg" TargetMode="External"/><Relationship Id="rId8122" Type="http://schemas.openxmlformats.org/officeDocument/2006/relationships/hyperlink" Target="http://twitter.com/librarianilana/statuses/844985271636643840" TargetMode="External"/><Relationship Id="rId11450" Type="http://schemas.openxmlformats.org/officeDocument/2006/relationships/hyperlink" Target="http://pbs.twimg.com/profile_images/445972519963480066/crF47RYv_normal.jpeg" TargetMode="External"/><Relationship Id="rId11103" Type="http://schemas.openxmlformats.org/officeDocument/2006/relationships/hyperlink" Target="http://twitter.com/grumpator/statuses/844943070407901184" TargetMode="External"/><Relationship Id="rId14673" Type="http://schemas.openxmlformats.org/officeDocument/2006/relationships/hyperlink" Target="http://twitter.com/avoiding_bears/statuses/844931423043649537" TargetMode="External"/><Relationship Id="rId4732" Type="http://schemas.openxmlformats.org/officeDocument/2006/relationships/hyperlink" Target="http://twitter.com/johnxlibris/statuses/845059424913948673" TargetMode="External"/><Relationship Id="rId14326" Type="http://schemas.openxmlformats.org/officeDocument/2006/relationships/hyperlink" Target="http://pbs.twimg.com/profile_images/802783542468079616/u1tJ77vw_normal.jpg" TargetMode="External"/><Relationship Id="rId17896" Type="http://schemas.openxmlformats.org/officeDocument/2006/relationships/hyperlink" Target="http://pbs.twimg.com/profile_images/799599477690605568/nq1OLaRg_normal.jpg" TargetMode="External"/><Relationship Id="rId21542" Type="http://schemas.openxmlformats.org/officeDocument/2006/relationships/hyperlink" Target="http://pbs.twimg.com/profile_images/810531114804649984/LU8Cp3hL_normal.jpg" TargetMode="External"/><Relationship Id="rId2283" Type="http://schemas.openxmlformats.org/officeDocument/2006/relationships/hyperlink" Target="http://pbs.twimg.com/profile_images/780524694793400320/-UhY_i2-_normal.jpg" TargetMode="External"/><Relationship Id="rId7955" Type="http://schemas.openxmlformats.org/officeDocument/2006/relationships/hyperlink" Target="http://pbs.twimg.com/profile_images/643903768849960960/gDv8LGIZ_normal.png" TargetMode="External"/><Relationship Id="rId17549" Type="http://schemas.openxmlformats.org/officeDocument/2006/relationships/hyperlink" Target="http://twitter.com/caropinto/statuses/844914782146875393" TargetMode="External"/><Relationship Id="rId24765" Type="http://schemas.openxmlformats.org/officeDocument/2006/relationships/hyperlink" Target="http://twitter.com/elfgreen/statuses/844499521589706752" TargetMode="External"/><Relationship Id="rId255" Type="http://schemas.openxmlformats.org/officeDocument/2006/relationships/hyperlink" Target="http://pbs.twimg.com/profile_images/839120694118072320/IX-VBdki_normal.jpg" TargetMode="External"/><Relationship Id="rId7608" Type="http://schemas.openxmlformats.org/officeDocument/2006/relationships/hyperlink" Target="http://twitter.com/arellanover/statuses/844996838008782849" TargetMode="External"/><Relationship Id="rId10936" Type="http://schemas.openxmlformats.org/officeDocument/2006/relationships/hyperlink" Target="http://pbs.twimg.com/profile_images/673023118139645952/ASlCdaau_normal.jpg" TargetMode="External"/><Relationship Id="rId24418" Type="http://schemas.openxmlformats.org/officeDocument/2006/relationships/hyperlink" Target="http://pbs.twimg.com/profile_images/843416920892342273/34ehtW3l_normal.jpg" TargetMode="External"/><Relationship Id="rId5159" Type="http://schemas.openxmlformats.org/officeDocument/2006/relationships/hyperlink" Target="http://pbs.twimg.com/profile_images/799142667850420224/H6rytsSd_normal.jpg" TargetMode="External"/><Relationship Id="rId16632" Type="http://schemas.openxmlformats.org/officeDocument/2006/relationships/hyperlink" Target="http://pbs.twimg.com/profile_images/778914766962167808/c5J5UJBS_normal.jpg" TargetMode="External"/><Relationship Id="rId1769" Type="http://schemas.openxmlformats.org/officeDocument/2006/relationships/hyperlink" Target="http://pbs.twimg.com/profile_images/454293255325110272/IFnCBbX-_normal.jpeg" TargetMode="External"/><Relationship Id="rId4242" Type="http://schemas.openxmlformats.org/officeDocument/2006/relationships/hyperlink" Target="http://twitter.com/stephestellar/statuses/845110057020932096" TargetMode="External"/><Relationship Id="rId14183" Type="http://schemas.openxmlformats.org/officeDocument/2006/relationships/hyperlink" Target="http://twitter.com/jessicabhayes/statuses/844933188048900098" TargetMode="External"/><Relationship Id="rId19855" Type="http://schemas.openxmlformats.org/officeDocument/2006/relationships/hyperlink" Target="http://twitter.com/WeAre1science/statuses/844889107889356802" TargetMode="External"/><Relationship Id="rId23501" Type="http://schemas.openxmlformats.org/officeDocument/2006/relationships/hyperlink" Target="http://twitter.com/midnorthwest/statuses/844623969407946752" TargetMode="External"/><Relationship Id="rId9914" Type="http://schemas.openxmlformats.org/officeDocument/2006/relationships/hyperlink" Target="http://pbs.twimg.com/profile_images/843247298519879680/WuImqAa1_normal.jpg" TargetMode="External"/><Relationship Id="rId10793" Type="http://schemas.openxmlformats.org/officeDocument/2006/relationships/hyperlink" Target="http://twitter.com/tinamarievella/statuses/844944360072531968" TargetMode="External"/><Relationship Id="rId19508" Type="http://schemas.openxmlformats.org/officeDocument/2006/relationships/hyperlink" Target="http://pbs.twimg.com/profile_images/817731236923904000/nQ2Pf9It_normal.jpg" TargetMode="External"/><Relationship Id="rId21052" Type="http://schemas.openxmlformats.org/officeDocument/2006/relationships/hyperlink" Target="http://pbs.twimg.com/profile_images/618881653943832576/11KWzKEM_normal.jpg" TargetMode="External"/><Relationship Id="rId7465" Type="http://schemas.openxmlformats.org/officeDocument/2006/relationships/hyperlink" Target="http://pbs.twimg.com/profile_images/378800000064010763/48c61d6417bb2b73ca894967e7a53acb_normal.jpeg" TargetMode="External"/><Relationship Id="rId10446" Type="http://schemas.openxmlformats.org/officeDocument/2006/relationships/hyperlink" Target="http://pbs.twimg.com/profile_images/816347053382975489/8H7mqRpi_normal.jpg" TargetMode="External"/><Relationship Id="rId17059" Type="http://schemas.openxmlformats.org/officeDocument/2006/relationships/hyperlink" Target="http://twitter.com/aliversluis/statuses/844917597850288129" TargetMode="External"/><Relationship Id="rId24275" Type="http://schemas.openxmlformats.org/officeDocument/2006/relationships/hyperlink" Target="http://twitter.com/cutelittlebyrdy/statuses/844554787081388035" TargetMode="External"/><Relationship Id="rId7118" Type="http://schemas.openxmlformats.org/officeDocument/2006/relationships/hyperlink" Target="http://twitter.com/xoxoMattyBoy/statuses/845004781345275904" TargetMode="External"/><Relationship Id="rId3728" Type="http://schemas.openxmlformats.org/officeDocument/2006/relationships/hyperlink" Target="http://twitter.com/christinemmoe/statuses/845250438563811329" TargetMode="External"/><Relationship Id="rId13669" Type="http://schemas.openxmlformats.org/officeDocument/2006/relationships/hyperlink" Target="http://twitter.com/librarian_kate/statuses/844934562916585472" TargetMode="External"/><Relationship Id="rId16142" Type="http://schemas.openxmlformats.org/officeDocument/2006/relationships/hyperlink" Target="http://pbs.twimg.com/profile_images/735874767236927490/J-Qw9IA7_normal.jpg" TargetMode="External"/><Relationship Id="rId20538" Type="http://schemas.openxmlformats.org/officeDocument/2006/relationships/hyperlink" Target="http://pbs.twimg.com/profile_images/683830143333330944/_sr8uaZd_normal.jpg" TargetMode="External"/><Relationship Id="rId20885" Type="http://schemas.openxmlformats.org/officeDocument/2006/relationships/hyperlink" Target="http://twitter.com/kklein1686/statuses/844728925423091712" TargetMode="External"/><Relationship Id="rId1279" Type="http://schemas.openxmlformats.org/officeDocument/2006/relationships/hyperlink" Target="http://pbs.twimg.com/profile_images/735874767236927490/J-Qw9IA7_normal.jpg" TargetMode="External"/><Relationship Id="rId6201" Type="http://schemas.openxmlformats.org/officeDocument/2006/relationships/hyperlink" Target="http://pbs.twimg.com/profile_images/1824870527/ProfileQuincyMkt_normal.jpg" TargetMode="External"/><Relationship Id="rId23011" Type="http://schemas.openxmlformats.org/officeDocument/2006/relationships/hyperlink" Target="http://twitter.com/BenRawlins6/statuses/844644322935013380" TargetMode="External"/><Relationship Id="rId9771" Type="http://schemas.openxmlformats.org/officeDocument/2006/relationships/hyperlink" Target="http://twitter.com/TheProblemBot/statuses/844963855126138883" TargetMode="External"/><Relationship Id="rId12752" Type="http://schemas.openxmlformats.org/officeDocument/2006/relationships/hyperlink" Target="http://pbs.twimg.com/profile_images/743589845407174657/zHlc8aS3_normal.jpg" TargetMode="External"/><Relationship Id="rId19365" Type="http://schemas.openxmlformats.org/officeDocument/2006/relationships/hyperlink" Target="http://twitter.com/iii_Innovative/statuses/844893824904302592" TargetMode="External"/><Relationship Id="rId2811" Type="http://schemas.openxmlformats.org/officeDocument/2006/relationships/hyperlink" Target="http://pbs.twimg.com/profile_images/181293718/AssaultScoutAvatar_normal.jpg" TargetMode="External"/><Relationship Id="rId9424" Type="http://schemas.openxmlformats.org/officeDocument/2006/relationships/hyperlink" Target="http://pbs.twimg.com/profile_images/817082582839992321/2Jott0S8_normal.jpg" TargetMode="External"/><Relationship Id="rId12405" Type="http://schemas.openxmlformats.org/officeDocument/2006/relationships/hyperlink" Target="http://twitter.com/catladylib/statuses/844938468929261568" TargetMode="External"/><Relationship Id="rId15975" Type="http://schemas.openxmlformats.org/officeDocument/2006/relationships/hyperlink" Target="http://twitter.com/michelle__kris/statuses/844925798888955904" TargetMode="External"/><Relationship Id="rId19018" Type="http://schemas.openxmlformats.org/officeDocument/2006/relationships/hyperlink" Target="http://pbs.twimg.com/profile_images/444524361077104640/LsbqIr5C_normal.jpeg" TargetMode="External"/><Relationship Id="rId15628" Type="http://schemas.openxmlformats.org/officeDocument/2006/relationships/hyperlink" Target="http://pbs.twimg.com/profile_images/613895216676913152/yTyw_meW_normal.jpg" TargetMode="External"/><Relationship Id="rId22844" Type="http://schemas.openxmlformats.org/officeDocument/2006/relationships/hyperlink" Target="http://pbs.twimg.com/profile_images/1143275546/catgirl_normal.jpg" TargetMode="External"/><Relationship Id="rId3585" Type="http://schemas.openxmlformats.org/officeDocument/2006/relationships/hyperlink" Target="http://pbs.twimg.com/profile_images/758167881133744129/wtmaX1XQ_normal.jpg" TargetMode="External"/><Relationship Id="rId13179" Type="http://schemas.openxmlformats.org/officeDocument/2006/relationships/hyperlink" Target="http://twitter.com/lizzy21209/statuses/844936016721010688" TargetMode="External"/><Relationship Id="rId18101" Type="http://schemas.openxmlformats.org/officeDocument/2006/relationships/hyperlink" Target="http://twitter.com/meawarren/statuses/844912163126960128" TargetMode="External"/><Relationship Id="rId20395" Type="http://schemas.openxmlformats.org/officeDocument/2006/relationships/hyperlink" Target="http://twitter.com/MidniteLibrary/statuses/844880882632736768" TargetMode="External"/><Relationship Id="rId3238" Type="http://schemas.openxmlformats.org/officeDocument/2006/relationships/hyperlink" Target="http://twitter.com/QueryNLibrarian/statuses/845258309011718145" TargetMode="External"/><Relationship Id="rId20048" Type="http://schemas.openxmlformats.org/officeDocument/2006/relationships/hyperlink" Target="http://pbs.twimg.com/profile_images/828678999652052992/KAscn05s_normal.jpg" TargetMode="External"/><Relationship Id="rId9281" Type="http://schemas.openxmlformats.org/officeDocument/2006/relationships/hyperlink" Target="http://twitter.com/xoxoMattyBoy/statuses/844974134018953217" TargetMode="External"/><Relationship Id="rId14711" Type="http://schemas.openxmlformats.org/officeDocument/2006/relationships/hyperlink" Target="http://twitter.com/NexGenLibrarian/statuses/844931348351606789" TargetMode="External"/><Relationship Id="rId12262" Type="http://schemas.openxmlformats.org/officeDocument/2006/relationships/hyperlink" Target="http://pbs.twimg.com/profile_images/844943900397703168/jYf3BpVw_normal.jpg" TargetMode="External"/><Relationship Id="rId17934" Type="http://schemas.openxmlformats.org/officeDocument/2006/relationships/hyperlink" Target="http://pbs.twimg.com/profile_images/823396327698681856/AJuH8Bi6_normal.jpg" TargetMode="External"/><Relationship Id="rId640" Type="http://schemas.openxmlformats.org/officeDocument/2006/relationships/hyperlink" Target="http://twitter.com/tschultz0/statuses/845289002961948672" TargetMode="External"/><Relationship Id="rId2321" Type="http://schemas.openxmlformats.org/officeDocument/2006/relationships/hyperlink" Target="http://pbs.twimg.com/profile_images/658526994322210817/TFHXndE7_normal.jpg" TargetMode="External"/><Relationship Id="rId5891" Type="http://schemas.openxmlformats.org/officeDocument/2006/relationships/hyperlink" Target="http://pbs.twimg.com/profile_images/582595014514991104/_lESUiz-_normal.jpg" TargetMode="External"/><Relationship Id="rId15485" Type="http://schemas.openxmlformats.org/officeDocument/2006/relationships/hyperlink" Target="http://twitter.com/amelia_acker/statuses/844928278838300672" TargetMode="External"/><Relationship Id="rId24803" Type="http://schemas.openxmlformats.org/officeDocument/2006/relationships/hyperlink" Target="http://twitter.com/delaubrarian/statuses/844403313449799686" TargetMode="External"/><Relationship Id="rId5544" Type="http://schemas.openxmlformats.org/officeDocument/2006/relationships/hyperlink" Target="http://twitter.com/lucindarush/statuses/845018254284410881" TargetMode="External"/><Relationship Id="rId15138" Type="http://schemas.openxmlformats.org/officeDocument/2006/relationships/hyperlink" Target="http://pbs.twimg.com/profile_images/378800000574335407/98698decca8878661ebaa78a18791fa0_normal.jpeg" TargetMode="External"/><Relationship Id="rId22354" Type="http://schemas.openxmlformats.org/officeDocument/2006/relationships/hyperlink" Target="http://pbs.twimg.com/profile_images/786400252102311936/e6YttUW-_normal.jpg" TargetMode="External"/><Relationship Id="rId3095" Type="http://schemas.openxmlformats.org/officeDocument/2006/relationships/hyperlink" Target="http://pbs.twimg.com/profile_images/666053709483257856/JtQPGIDc_normal.jpg" TargetMode="External"/><Relationship Id="rId8767" Type="http://schemas.openxmlformats.org/officeDocument/2006/relationships/hyperlink" Target="http://twitter.com/AndrewJCano/statuses/844979142785454086" TargetMode="External"/><Relationship Id="rId22007" Type="http://schemas.openxmlformats.org/officeDocument/2006/relationships/hyperlink" Target="http://twitter.com/ProjectMUSE/statuses/844658407386861568" TargetMode="External"/><Relationship Id="rId1807" Type="http://schemas.openxmlformats.org/officeDocument/2006/relationships/hyperlink" Target="http://pbs.twimg.com/profile_images/577974400345116672/WWAkPZWW_normal.jpeg" TargetMode="External"/><Relationship Id="rId11748" Type="http://schemas.openxmlformats.org/officeDocument/2006/relationships/hyperlink" Target="http://pbs.twimg.com/profile_images/581536094006595584/EtXw0LgQ_normal.jpg" TargetMode="External"/><Relationship Id="rId14221" Type="http://schemas.openxmlformats.org/officeDocument/2006/relationships/hyperlink" Target="http://twitter.com/laurabrarian/statuses/844933131333459968" TargetMode="External"/><Relationship Id="rId17791" Type="http://schemas.openxmlformats.org/officeDocument/2006/relationships/hyperlink" Target="http://twitter.com/JenShimada/statuses/844913634815954948" TargetMode="External"/><Relationship Id="rId150" Type="http://schemas.openxmlformats.org/officeDocument/2006/relationships/hyperlink" Target="http://twitter.com/yo_bj/statuses/845292567440736256" TargetMode="External"/><Relationship Id="rId7850" Type="http://schemas.openxmlformats.org/officeDocument/2006/relationships/hyperlink" Target="http://twitter.com/KMH_nowinVA/statuses/844989702449049600" TargetMode="External"/><Relationship Id="rId10831" Type="http://schemas.openxmlformats.org/officeDocument/2006/relationships/hyperlink" Target="http://twitter.com/zoh_zoh/statuses/844944207987007489" TargetMode="External"/><Relationship Id="rId17444" Type="http://schemas.openxmlformats.org/officeDocument/2006/relationships/hyperlink" Target="http://pbs.twimg.com/profile_images/738792954119258112/zHR1Dvvo_normal.jpg" TargetMode="External"/><Relationship Id="rId24660" Type="http://schemas.openxmlformats.org/officeDocument/2006/relationships/hyperlink" Target="http://pbs.twimg.com/profile_images/3481612578/0c2ffdddd24950eae4fb997835e90362_normal.jpeg" TargetMode="External"/><Relationship Id="rId5054" Type="http://schemas.openxmlformats.org/officeDocument/2006/relationships/hyperlink" Target="http://twitter.com/ferli90/statuses/845036897764327425" TargetMode="External"/><Relationship Id="rId7503" Type="http://schemas.openxmlformats.org/officeDocument/2006/relationships/hyperlink" Target="http://pbs.twimg.com/profile_images/178938431/brian_normal.jpg" TargetMode="External"/><Relationship Id="rId24313" Type="http://schemas.openxmlformats.org/officeDocument/2006/relationships/hyperlink" Target="http://twitter.com/mishiebhat/statuses/844551313857957888" TargetMode="External"/><Relationship Id="rId13707" Type="http://schemas.openxmlformats.org/officeDocument/2006/relationships/hyperlink" Target="http://twitter.com/juliehearts/statuses/844934479747665921" TargetMode="External"/><Relationship Id="rId20923" Type="http://schemas.openxmlformats.org/officeDocument/2006/relationships/hyperlink" Target="http://twitter.com/Bibliolology/statuses/844723510450774019" TargetMode="External"/><Relationship Id="rId1664" Type="http://schemas.openxmlformats.org/officeDocument/2006/relationships/hyperlink" Target="http://twitter.com/dclr42/statuses/845280600089149440" TargetMode="External"/><Relationship Id="rId8277" Type="http://schemas.openxmlformats.org/officeDocument/2006/relationships/hyperlink" Target="http://pbs.twimg.com/profile_images/796478956174118912/PZzFHVJO_normal.jpg" TargetMode="External"/><Relationship Id="rId11258" Type="http://schemas.openxmlformats.org/officeDocument/2006/relationships/hyperlink" Target="http://pbs.twimg.com/profile_images/842867728784543744/ucE8euI6_normal.jpg" TargetMode="External"/><Relationship Id="rId25087" Type="http://schemas.openxmlformats.org/officeDocument/2006/relationships/hyperlink" Target="http://twitter.com/olinj/statuses/844283555773591555" TargetMode="External"/><Relationship Id="rId1317" Type="http://schemas.openxmlformats.org/officeDocument/2006/relationships/hyperlink" Target="http://pbs.twimg.com/profile_images/686191140714889216/UXx_6rd__normal.jpg" TargetMode="External"/><Relationship Id="rId4887" Type="http://schemas.openxmlformats.org/officeDocument/2006/relationships/hyperlink" Target="http://pbs.twimg.com/profile_images/743468192626925568/wPAcAevw_normal.jpg" TargetMode="External"/><Relationship Id="rId19403" Type="http://schemas.openxmlformats.org/officeDocument/2006/relationships/hyperlink" Target="http://twitter.com/chelseaheinbach/statuses/844893403573899265" TargetMode="External"/><Relationship Id="rId19750" Type="http://schemas.openxmlformats.org/officeDocument/2006/relationships/hyperlink" Target="http://pbs.twimg.com/profile_images/3379951260/ebf4248be22915b891c89421f5fa195e_normal.jpeg" TargetMode="External"/><Relationship Id="rId21697" Type="http://schemas.openxmlformats.org/officeDocument/2006/relationships/hyperlink" Target="http://twitter.com/emilyinayat/statuses/844663483769782273" TargetMode="External"/><Relationship Id="rId23" Type="http://schemas.openxmlformats.org/officeDocument/2006/relationships/hyperlink" Target="http://pbs.twimg.com/profile_images/768357489754660864/ENREHPQx_normal.jpg" TargetMode="External"/><Relationship Id="rId7360" Type="http://schemas.openxmlformats.org/officeDocument/2006/relationships/hyperlink" Target="http://twitter.com/socaldesi/statuses/845002727952404487" TargetMode="External"/><Relationship Id="rId24170" Type="http://schemas.openxmlformats.org/officeDocument/2006/relationships/hyperlink" Target="http://pbs.twimg.com/profile_images/841709824492597249/n7tEUSfd_normal.jpg" TargetMode="External"/><Relationship Id="rId7013" Type="http://schemas.openxmlformats.org/officeDocument/2006/relationships/hyperlink" Target="http://pbs.twimg.com/profile_images/743508558730366981/pWJkyPN5_normal.jpg" TargetMode="External"/><Relationship Id="rId10341" Type="http://schemas.openxmlformats.org/officeDocument/2006/relationships/hyperlink" Target="http://twitter.com/AngelaGreben/statuses/844948919415029761" TargetMode="External"/><Relationship Id="rId3970" Type="http://schemas.openxmlformats.org/officeDocument/2006/relationships/hyperlink" Target="http://twitter.com/Dymvue/statuses/845226318576922625" TargetMode="External"/><Relationship Id="rId13564" Type="http://schemas.openxmlformats.org/officeDocument/2006/relationships/hyperlink" Target="http://pbs.twimg.com/profile_images/844930959875198977/G_GYsGAh_normal.jpg" TargetMode="External"/><Relationship Id="rId20780" Type="http://schemas.openxmlformats.org/officeDocument/2006/relationships/hyperlink" Target="http://pbs.twimg.com/profile_images/514517862749200384/7kyPHlsa_normal.jpeg" TargetMode="External"/><Relationship Id="rId3623" Type="http://schemas.openxmlformats.org/officeDocument/2006/relationships/hyperlink" Target="http://pbs.twimg.com/profile_images/743508558730366981/pWJkyPN5_normal.jpg" TargetMode="External"/><Relationship Id="rId13217" Type="http://schemas.openxmlformats.org/officeDocument/2006/relationships/hyperlink" Target="http://twitter.com/lizzy21209/statuses/844935886383042561" TargetMode="External"/><Relationship Id="rId16787" Type="http://schemas.openxmlformats.org/officeDocument/2006/relationships/hyperlink" Target="http://twitter.com/librarianliss/statuses/844918622778789888" TargetMode="External"/><Relationship Id="rId20433" Type="http://schemas.openxmlformats.org/officeDocument/2006/relationships/hyperlink" Target="http://twitter.com/lisalibrarian/statuses/844879535036338181" TargetMode="External"/><Relationship Id="rId1174" Type="http://schemas.openxmlformats.org/officeDocument/2006/relationships/hyperlink" Target="http://twitter.com/dclr42/statuses/845285570964328448" TargetMode="External"/><Relationship Id="rId6846" Type="http://schemas.openxmlformats.org/officeDocument/2006/relationships/hyperlink" Target="http://twitter.com/librarybell/statuses/845006385427464192" TargetMode="External"/><Relationship Id="rId19260" Type="http://schemas.openxmlformats.org/officeDocument/2006/relationships/hyperlink" Target="http://pbs.twimg.com/profile_images/716840562/mecrop_normal.JPG" TargetMode="External"/><Relationship Id="rId23656" Type="http://schemas.openxmlformats.org/officeDocument/2006/relationships/hyperlink" Target="http://pbs.twimg.com/profile_images/788801094721925125/g8_nWuWF_normal.jpg" TargetMode="External"/><Relationship Id="rId4397" Type="http://schemas.openxmlformats.org/officeDocument/2006/relationships/hyperlink" Target="http://pbs.twimg.com/profile_images/823967286193168384/ZiC1_OAp_normal.jpg" TargetMode="External"/><Relationship Id="rId12300" Type="http://schemas.openxmlformats.org/officeDocument/2006/relationships/hyperlink" Target="http://pbs.twimg.com/profile_images/806518165916282880/tXMMGNbP_normal.jpg" TargetMode="External"/><Relationship Id="rId23309" Type="http://schemas.openxmlformats.org/officeDocument/2006/relationships/hyperlink" Target="http://twitter.com/annacreech/statuses/844637784820342784" TargetMode="External"/><Relationship Id="rId15870" Type="http://schemas.openxmlformats.org/officeDocument/2006/relationships/hyperlink" Target="http://pbs.twimg.com/profile_images/809859867288698881/N23xj_-z_normal.jpg" TargetMode="External"/><Relationship Id="rId3480" Type="http://schemas.openxmlformats.org/officeDocument/2006/relationships/hyperlink" Target="http://twitter.com/marxalot/statuses/845256229899382784" TargetMode="External"/><Relationship Id="rId13074" Type="http://schemas.openxmlformats.org/officeDocument/2006/relationships/hyperlink" Target="http://pbs.twimg.com/profile_images/838818687356448771/HyOMxNfs_normal.jpg" TargetMode="External"/><Relationship Id="rId15523" Type="http://schemas.openxmlformats.org/officeDocument/2006/relationships/hyperlink" Target="http://twitter.com/PotsieLibrarian/statuses/844928149314027521" TargetMode="External"/><Relationship Id="rId20290" Type="http://schemas.openxmlformats.org/officeDocument/2006/relationships/hyperlink" Target="http://pbs.twimg.com/profile_images/2620732900/r77qfooq5kw515ze39mw_normal.jpeg" TargetMode="External"/><Relationship Id="rId3133" Type="http://schemas.openxmlformats.org/officeDocument/2006/relationships/hyperlink" Target="http://pbs.twimg.com/profile_images/826459448591863808/6mDkTpjq_normal.jpg" TargetMode="External"/><Relationship Id="rId18746" Type="http://schemas.openxmlformats.org/officeDocument/2006/relationships/hyperlink" Target="http://pbs.twimg.com/profile_images/577921813830733824/WoAEpsu8_normal.jpeg" TargetMode="External"/><Relationship Id="rId8805" Type="http://schemas.openxmlformats.org/officeDocument/2006/relationships/hyperlink" Target="http://twitter.com/mikegroth72/statuses/844978777105059842" TargetMode="External"/><Relationship Id="rId16297" Type="http://schemas.openxmlformats.org/officeDocument/2006/relationships/hyperlink" Target="http://twitter.com/SLLibrarian/statuses/844922339552833537" TargetMode="External"/><Relationship Id="rId6356" Type="http://schemas.openxmlformats.org/officeDocument/2006/relationships/hyperlink" Target="http://twitter.com/Julie_LibFwd/statuses/845010207214370816" TargetMode="External"/><Relationship Id="rId23166" Type="http://schemas.openxmlformats.org/officeDocument/2006/relationships/hyperlink" Target="http://pbs.twimg.com/profile_images/378800000856028255/65e3f2a67d3d2b8fd7a767567d5db633_normal.jpeg" TargetMode="External"/><Relationship Id="rId2966" Type="http://schemas.openxmlformats.org/officeDocument/2006/relationships/hyperlink" Target="http://twitter.com/marxalot/statuses/845260544437301248" TargetMode="External"/><Relationship Id="rId6009" Type="http://schemas.openxmlformats.org/officeDocument/2006/relationships/hyperlink" Target="http://pbs.twimg.com/profile_images/530423665041481728/uaO0MTQA_normal.jpeg" TargetMode="External"/><Relationship Id="rId9579" Type="http://schemas.openxmlformats.org/officeDocument/2006/relationships/hyperlink" Target="http://twitter.com/hamelers99/statuses/844968806837633024" TargetMode="External"/><Relationship Id="rId15380" Type="http://schemas.openxmlformats.org/officeDocument/2006/relationships/hyperlink" Target="http://pbs.twimg.com/profile_images/758737440982994944/5fgFMmAQ_normal.jpg" TargetMode="External"/><Relationship Id="rId938" Type="http://schemas.openxmlformats.org/officeDocument/2006/relationships/hyperlink" Target="http://twitter.com/wedgeofspite/statuses/845286992086740992" TargetMode="External"/><Relationship Id="rId2619" Type="http://schemas.openxmlformats.org/officeDocument/2006/relationships/hyperlink" Target="http://pbs.twimg.com/profile_images/832431494534615040/WSqczCAO_normal.jpg" TargetMode="External"/><Relationship Id="rId15033" Type="http://schemas.openxmlformats.org/officeDocument/2006/relationships/hyperlink" Target="http://twitter.com/NicestLibrarian/statuses/844930103197028353" TargetMode="External"/><Relationship Id="rId8662" Type="http://schemas.openxmlformats.org/officeDocument/2006/relationships/hyperlink" Target="http://pbs.twimg.com/profile_images/838886702085246976/cN9BMEqC_normal.jpg" TargetMode="External"/><Relationship Id="rId11990" Type="http://schemas.openxmlformats.org/officeDocument/2006/relationships/hyperlink" Target="http://pbs.twimg.com/profile_images/496361803006230528/p11lXJE8_normal.jpeg" TargetMode="External"/><Relationship Id="rId22999" Type="http://schemas.openxmlformats.org/officeDocument/2006/relationships/hyperlink" Target="http://twitter.com/psyckology/statuses/844644914327703552" TargetMode="External"/><Relationship Id="rId8315" Type="http://schemas.openxmlformats.org/officeDocument/2006/relationships/hyperlink" Target="http://twitter.com/AngelaGreben/statuses/844983194835288064" TargetMode="External"/><Relationship Id="rId11643" Type="http://schemas.openxmlformats.org/officeDocument/2006/relationships/hyperlink" Target="http://twitter.com/muhklellin/statuses/844941150704295936" TargetMode="External"/><Relationship Id="rId18256" Type="http://schemas.openxmlformats.org/officeDocument/2006/relationships/hyperlink" Target="http://pbs.twimg.com/profile_images/770739101205225472/o_6gizYZ_normal.jpg" TargetMode="External"/><Relationship Id="rId1702" Type="http://schemas.openxmlformats.org/officeDocument/2006/relationships/hyperlink" Target="http://twitter.com/tceles_B_hsup/statuses/845279375247462400" TargetMode="External"/><Relationship Id="rId14866" Type="http://schemas.openxmlformats.org/officeDocument/2006/relationships/hyperlink" Target="http://pbs.twimg.com/profile_images/833130944869572608/uIDa63T__normal.jpg" TargetMode="External"/><Relationship Id="rId25125" Type="http://schemas.openxmlformats.org/officeDocument/2006/relationships/hyperlink" Target="http://twitter.com/MidniteLibrary/statuses/844276104433164288" TargetMode="External"/><Relationship Id="rId4925" Type="http://schemas.openxmlformats.org/officeDocument/2006/relationships/hyperlink" Target="http://pbs.twimg.com/profile_images/378800000117958136/cdb9e93b1a8a9497a289c8d7aa571fd6_normal.jpeg" TargetMode="External"/><Relationship Id="rId9089" Type="http://schemas.openxmlformats.org/officeDocument/2006/relationships/hyperlink" Target="http://twitter.com/TheInfoSherpa/statuses/844976148220182528" TargetMode="External"/><Relationship Id="rId14519" Type="http://schemas.openxmlformats.org/officeDocument/2006/relationships/hyperlink" Target="http://twitter.com/laurabrarian/statuses/844932002927312896" TargetMode="External"/><Relationship Id="rId21735" Type="http://schemas.openxmlformats.org/officeDocument/2006/relationships/hyperlink" Target="http://twitter.com/meg_phillips7/statuses/844662782448582658" TargetMode="External"/><Relationship Id="rId795" Type="http://schemas.openxmlformats.org/officeDocument/2006/relationships/hyperlink" Target="http://pbs.twimg.com/profile_images/778209228892823552/T9RpRKUZ_normal.jpg" TargetMode="External"/><Relationship Id="rId2476" Type="http://schemas.openxmlformats.org/officeDocument/2006/relationships/hyperlink" Target="http://twitter.com/laurabrarian/statuses/845264354304049155" TargetMode="External"/><Relationship Id="rId24958" Type="http://schemas.openxmlformats.org/officeDocument/2006/relationships/hyperlink" Target="http://pbs.twimg.com/profile_images/835992065838317570/g02KPAWb_normal.jpg" TargetMode="External"/><Relationship Id="rId448" Type="http://schemas.openxmlformats.org/officeDocument/2006/relationships/hyperlink" Target="http://twitter.com/alexjcarroll/statuses/845290178633699328" TargetMode="External"/><Relationship Id="rId2129" Type="http://schemas.openxmlformats.org/officeDocument/2006/relationships/hyperlink" Target="http://pbs.twimg.com/profile_images/686191140714889216/UXx_6rd__normal.jpg" TargetMode="External"/><Relationship Id="rId5699" Type="http://schemas.openxmlformats.org/officeDocument/2006/relationships/hyperlink" Target="http://pbs.twimg.com/profile_images/745677900997746690/RjvJhdcX_normal.jpg" TargetMode="External"/><Relationship Id="rId8172" Type="http://schemas.openxmlformats.org/officeDocument/2006/relationships/hyperlink" Target="http://twitter.com/sparkymonster/statuses/844984805611786240" TargetMode="External"/><Relationship Id="rId11153" Type="http://schemas.openxmlformats.org/officeDocument/2006/relationships/hyperlink" Target="http://twitter.com/yousefa14116197/statuses/844942900609855488" TargetMode="External"/><Relationship Id="rId13602" Type="http://schemas.openxmlformats.org/officeDocument/2006/relationships/hyperlink" Target="http://pbs.twimg.com/profile_images/835666826226958336/KrSayPwg_normal.jpg" TargetMode="External"/><Relationship Id="rId1212" Type="http://schemas.openxmlformats.org/officeDocument/2006/relationships/hyperlink" Target="http://twitter.com/nfoasberg/statuses/845285335579938816" TargetMode="External"/><Relationship Id="rId16825" Type="http://schemas.openxmlformats.org/officeDocument/2006/relationships/hyperlink" Target="http://twitter.com/amandabalbert/statuses/844918450388684800" TargetMode="External"/><Relationship Id="rId4782" Type="http://schemas.openxmlformats.org/officeDocument/2006/relationships/hyperlink" Target="http://twitter.com/themba/statuses/845054775876091905" TargetMode="External"/><Relationship Id="rId14376" Type="http://schemas.openxmlformats.org/officeDocument/2006/relationships/hyperlink" Target="http://pbs.twimg.com/profile_images/824462686196944896/fqZzi28x_normal.jpg" TargetMode="External"/><Relationship Id="rId21592" Type="http://schemas.openxmlformats.org/officeDocument/2006/relationships/hyperlink" Target="http://pbs.twimg.com/profile_images/421688456754892800/FhQQ5ghw_normal.jpeg" TargetMode="External"/><Relationship Id="rId4435" Type="http://schemas.openxmlformats.org/officeDocument/2006/relationships/hyperlink" Target="http://pbs.twimg.com/profile_images/667103967994732544/LqCTAeO2_normal.jpg" TargetMode="External"/><Relationship Id="rId10986" Type="http://schemas.openxmlformats.org/officeDocument/2006/relationships/hyperlink" Target="http://pbs.twimg.com/profile_images/1828246371/4780_1177599197198_1144665022_521314_331823_n_normal.jpg" TargetMode="External"/><Relationship Id="rId14029" Type="http://schemas.openxmlformats.org/officeDocument/2006/relationships/hyperlink" Target="http://twitter.com/olinj/statuses/844933537878958081" TargetMode="External"/><Relationship Id="rId17599" Type="http://schemas.openxmlformats.org/officeDocument/2006/relationships/hyperlink" Target="http://twitter.com/mulvalibrary/statuses/844914543440674816" TargetMode="External"/><Relationship Id="rId21245" Type="http://schemas.openxmlformats.org/officeDocument/2006/relationships/hyperlink" Target="http://twitter.com/whoathehumanity/statuses/844685419530928128" TargetMode="External"/><Relationship Id="rId7658" Type="http://schemas.openxmlformats.org/officeDocument/2006/relationships/hyperlink" Target="http://twitter.com/GinaMurrell1/statuses/844995378718027776" TargetMode="External"/><Relationship Id="rId10639" Type="http://schemas.openxmlformats.org/officeDocument/2006/relationships/hyperlink" Target="http://twitter.com/knoffmr/statuses/844945400629018624" TargetMode="External"/><Relationship Id="rId24468" Type="http://schemas.openxmlformats.org/officeDocument/2006/relationships/hyperlink" Target="http://pbs.twimg.com/profile_images/819145765520080897/X_aZlU29_normal.jpg" TargetMode="External"/><Relationship Id="rId13112" Type="http://schemas.openxmlformats.org/officeDocument/2006/relationships/hyperlink" Target="http://pbs.twimg.com/profile_images/719293622479298560/eniwN5en_normal.jpg" TargetMode="External"/><Relationship Id="rId6741" Type="http://schemas.openxmlformats.org/officeDocument/2006/relationships/hyperlink" Target="http://pbs.twimg.com/profile_images/768942240454414336/7kBalmxV_normal.jpg" TargetMode="External"/><Relationship Id="rId16682" Type="http://schemas.openxmlformats.org/officeDocument/2006/relationships/hyperlink" Target="http://pbs.twimg.com/profile_images/635113874753064961/h39HtWxl_normal.jpg" TargetMode="External"/><Relationship Id="rId4292" Type="http://schemas.openxmlformats.org/officeDocument/2006/relationships/hyperlink" Target="http://twitter.com/Yamanuccim/statuses/845103599667564545" TargetMode="External"/><Relationship Id="rId16335" Type="http://schemas.openxmlformats.org/officeDocument/2006/relationships/hyperlink" Target="http://twitter.com/grumpator/statuses/844921926447435777" TargetMode="External"/><Relationship Id="rId23551" Type="http://schemas.openxmlformats.org/officeDocument/2006/relationships/hyperlink" Target="http://twitter.com/bemm/statuses/844619321016041472" TargetMode="External"/><Relationship Id="rId9964" Type="http://schemas.openxmlformats.org/officeDocument/2006/relationships/hyperlink" Target="http://pbs.twimg.com/profile_images/835929459043753987/xC60vmI2_normal.jpg" TargetMode="External"/><Relationship Id="rId12945" Type="http://schemas.openxmlformats.org/officeDocument/2006/relationships/hyperlink" Target="http://twitter.com/ElaineLibrarian/statuses/844936685146267649" TargetMode="External"/><Relationship Id="rId19558" Type="http://schemas.openxmlformats.org/officeDocument/2006/relationships/hyperlink" Target="http://pbs.twimg.com/profile_images/661370536870719489/ZJp_I9hB_normal.png" TargetMode="External"/><Relationship Id="rId23204" Type="http://schemas.openxmlformats.org/officeDocument/2006/relationships/hyperlink" Target="http://pbs.twimg.com/profile_images/685545233514377221/EGbapuy3_normal.jpg" TargetMode="External"/><Relationship Id="rId7168" Type="http://schemas.openxmlformats.org/officeDocument/2006/relationships/hyperlink" Target="http://twitter.com/leslieR/statuses/845004357213007872" TargetMode="External"/><Relationship Id="rId9617" Type="http://schemas.openxmlformats.org/officeDocument/2006/relationships/hyperlink" Target="http://twitter.com/EncycloAgora/statuses/844967373459394560" TargetMode="External"/><Relationship Id="rId10496" Type="http://schemas.openxmlformats.org/officeDocument/2006/relationships/hyperlink" Target="http://pbs.twimg.com/profile_images/696644810065707008/OwESZiAA_normal.png" TargetMode="External"/><Relationship Id="rId10149" Type="http://schemas.openxmlformats.org/officeDocument/2006/relationships/hyperlink" Target="http://twitter.com/ashley_regan/statuses/844952892318478336" TargetMode="External"/><Relationship Id="rId18641" Type="http://schemas.openxmlformats.org/officeDocument/2006/relationships/hyperlink" Target="http://twitter.com/mdjenno/statuses/844908185483988993" TargetMode="External"/><Relationship Id="rId3778" Type="http://schemas.openxmlformats.org/officeDocument/2006/relationships/hyperlink" Target="http://twitter.com/natalieclairoux/statuses/845246873548079104" TargetMode="External"/><Relationship Id="rId8700" Type="http://schemas.openxmlformats.org/officeDocument/2006/relationships/hyperlink" Target="http://pbs.twimg.com/profile_images/695821060810395648/ZWhmGDfm_normal.jpg" TargetMode="External"/><Relationship Id="rId16192" Type="http://schemas.openxmlformats.org/officeDocument/2006/relationships/hyperlink" Target="http://pbs.twimg.com/profile_images/815680582755586048/B_PP00dk_normal.jpg" TargetMode="External"/><Relationship Id="rId20588" Type="http://schemas.openxmlformats.org/officeDocument/2006/relationships/hyperlink" Target="http://pbs.twimg.com/profile_images/378800000117958136/cdb9e93b1a8a9497a289c8d7aa571fd6_normal.jpeg" TargetMode="External"/><Relationship Id="rId6251" Type="http://schemas.openxmlformats.org/officeDocument/2006/relationships/hyperlink" Target="http://pbs.twimg.com/profile_images/676819690677657601/llu9MgQI_normal.jpg" TargetMode="External"/><Relationship Id="rId23061" Type="http://schemas.openxmlformats.org/officeDocument/2006/relationships/hyperlink" Target="http://twitter.com/VickySteeves/statuses/844643267954331649" TargetMode="External"/><Relationship Id="rId9474" Type="http://schemas.openxmlformats.org/officeDocument/2006/relationships/hyperlink" Target="http://pbs.twimg.com/profile_images/378800000428923411/17b46d8b79053bd7b7159d41de9b1c92_normal.jpeg" TargetMode="External"/><Relationship Id="rId14904" Type="http://schemas.openxmlformats.org/officeDocument/2006/relationships/hyperlink" Target="http://pbs.twimg.com/profile_images/808440533492318208/kjztfV2Y_normal.jpg" TargetMode="External"/><Relationship Id="rId19068" Type="http://schemas.openxmlformats.org/officeDocument/2006/relationships/hyperlink" Target="http://pbs.twimg.com/profile_images/796377044343029760/tL87eOiv_normal.jpg" TargetMode="External"/><Relationship Id="rId2861" Type="http://schemas.openxmlformats.org/officeDocument/2006/relationships/hyperlink" Target="http://pbs.twimg.com/profile_images/750772591070064640/iNUsBG-K_normal.jpg" TargetMode="External"/><Relationship Id="rId9127" Type="http://schemas.openxmlformats.org/officeDocument/2006/relationships/hyperlink" Target="http://twitter.com/npebishop/statuses/844975848356790273" TargetMode="External"/><Relationship Id="rId12455" Type="http://schemas.openxmlformats.org/officeDocument/2006/relationships/hyperlink" Target="http://twitter.com/TheLazyEditor/statuses/844938345990012928" TargetMode="External"/><Relationship Id="rId833" Type="http://schemas.openxmlformats.org/officeDocument/2006/relationships/hyperlink" Target="http://pbs.twimg.com/profile_images/612283660/ChicagoCompressed_normal.JPG" TargetMode="External"/><Relationship Id="rId2514" Type="http://schemas.openxmlformats.org/officeDocument/2006/relationships/hyperlink" Target="http://twitter.com/amandabalbert/statuses/845264075286183936" TargetMode="External"/><Relationship Id="rId12108" Type="http://schemas.openxmlformats.org/officeDocument/2006/relationships/hyperlink" Target="http://pbs.twimg.com/profile_images/553359991910834176/Yw0X9ppa_normal.jpeg" TargetMode="External"/><Relationship Id="rId15678" Type="http://schemas.openxmlformats.org/officeDocument/2006/relationships/hyperlink" Target="http://pbs.twimg.com/profile_images/582595014514991104/_lESUiz-_normal.jpg" TargetMode="External"/><Relationship Id="rId22894" Type="http://schemas.openxmlformats.org/officeDocument/2006/relationships/hyperlink" Target="http://pbs.twimg.com/profile_images/1143275546/catgirl_normal.jpg" TargetMode="External"/><Relationship Id="rId5737" Type="http://schemas.openxmlformats.org/officeDocument/2006/relationships/hyperlink" Target="http://pbs.twimg.com/profile_images/734578545901600768/NWyWAfXw_normal.jpg" TargetMode="External"/><Relationship Id="rId18151" Type="http://schemas.openxmlformats.org/officeDocument/2006/relationships/hyperlink" Target="http://twitter.com/123POW/statuses/844912010211053568" TargetMode="External"/><Relationship Id="rId22547" Type="http://schemas.openxmlformats.org/officeDocument/2006/relationships/hyperlink" Target="http://twitter.com/dropvase/statuses/844651263958695936" TargetMode="External"/><Relationship Id="rId3288" Type="http://schemas.openxmlformats.org/officeDocument/2006/relationships/hyperlink" Target="http://twitter.com/laurabrarian/statuses/845257935487991809" TargetMode="External"/><Relationship Id="rId8210" Type="http://schemas.openxmlformats.org/officeDocument/2006/relationships/hyperlink" Target="http://twitter.com/DoctorMJM/statuses/844984297710931968" TargetMode="External"/><Relationship Id="rId20098" Type="http://schemas.openxmlformats.org/officeDocument/2006/relationships/hyperlink" Target="http://pbs.twimg.com/profile_images/823967286193168384/ZiC1_OAp_normal.jpg" TargetMode="External"/><Relationship Id="rId25020" Type="http://schemas.openxmlformats.org/officeDocument/2006/relationships/hyperlink" Target="http://pbs.twimg.com/profile_images/2620732900/r77qfooq5kw515ze39mw_normal.jpeg" TargetMode="External"/><Relationship Id="rId14761" Type="http://schemas.openxmlformats.org/officeDocument/2006/relationships/hyperlink" Target="http://twitter.com/boo_urns/statuses/844931204935811074" TargetMode="External"/><Relationship Id="rId690" Type="http://schemas.openxmlformats.org/officeDocument/2006/relationships/hyperlink" Target="http://twitter.com/mdxCarson/statuses/845288678293475329" TargetMode="External"/><Relationship Id="rId2371" Type="http://schemas.openxmlformats.org/officeDocument/2006/relationships/hyperlink" Target="http://pbs.twimg.com/profile_images/1291763057/9326_538522758995_8402133_31908457_3248281_n_normal.jpg" TargetMode="External"/><Relationship Id="rId4820" Type="http://schemas.openxmlformats.org/officeDocument/2006/relationships/hyperlink" Target="http://twitter.com/mfgaede/statuses/845052285722021893" TargetMode="External"/><Relationship Id="rId14414" Type="http://schemas.openxmlformats.org/officeDocument/2006/relationships/hyperlink" Target="http://pbs.twimg.com/profile_images/719334079242612736/1cSBk-2F_normal.jpg" TargetMode="External"/><Relationship Id="rId17984" Type="http://schemas.openxmlformats.org/officeDocument/2006/relationships/hyperlink" Target="http://pbs.twimg.com/profile_images/844183720584273920/lb2Qc9Nr_normal.jpg" TargetMode="External"/><Relationship Id="rId21630" Type="http://schemas.openxmlformats.org/officeDocument/2006/relationships/hyperlink" Target="http://pbs.twimg.com/profile_images/844578808615309315/GG8hDX_-_normal.jpg" TargetMode="External"/><Relationship Id="rId343" Type="http://schemas.openxmlformats.org/officeDocument/2006/relationships/hyperlink" Target="http://pbs.twimg.com/profile_images/753706174315311105/B5NY2s1O_normal.jpg" TargetMode="External"/><Relationship Id="rId2024" Type="http://schemas.openxmlformats.org/officeDocument/2006/relationships/hyperlink" Target="http://twitter.com/utpjournals/statuses/845271130135052288" TargetMode="External"/><Relationship Id="rId17637" Type="http://schemas.openxmlformats.org/officeDocument/2006/relationships/hyperlink" Target="http://twitter.com/BrianLibrarian/statuses/844914409487024128" TargetMode="External"/><Relationship Id="rId24853" Type="http://schemas.openxmlformats.org/officeDocument/2006/relationships/hyperlink" Target="http://twitter.com/s_k_l_w/statuses/844374649697943552" TargetMode="External"/><Relationship Id="rId5247" Type="http://schemas.openxmlformats.org/officeDocument/2006/relationships/hyperlink" Target="http://pbs.twimg.com/profile_images/797969730615345152/C6tV5w3V_normal.jpg" TargetMode="External"/><Relationship Id="rId5594" Type="http://schemas.openxmlformats.org/officeDocument/2006/relationships/hyperlink" Target="http://twitter.com/LibrarianRafia/statuses/845017750607138816" TargetMode="External"/><Relationship Id="rId15188" Type="http://schemas.openxmlformats.org/officeDocument/2006/relationships/hyperlink" Target="http://pbs.twimg.com/profile_images/844665775554252802/LOL324T5_normal.jpg" TargetMode="External"/><Relationship Id="rId24506" Type="http://schemas.openxmlformats.org/officeDocument/2006/relationships/hyperlink" Target="http://pbs.twimg.com/profile_images/823967286193168384/ZiC1_OAp_normal.jpg" TargetMode="External"/><Relationship Id="rId11798" Type="http://schemas.openxmlformats.org/officeDocument/2006/relationships/hyperlink" Target="http://pbs.twimg.com/profile_images/581536094006595584/EtXw0LgQ_normal.jpg" TargetMode="External"/><Relationship Id="rId16720" Type="http://schemas.openxmlformats.org/officeDocument/2006/relationships/hyperlink" Target="http://pbs.twimg.com/profile_images/739812934344441856/KIgm1NLs_normal.jpg" TargetMode="External"/><Relationship Id="rId22057" Type="http://schemas.openxmlformats.org/officeDocument/2006/relationships/hyperlink" Target="http://twitter.com/LoriSteckervetz/statuses/844657760562266112" TargetMode="External"/><Relationship Id="rId1857" Type="http://schemas.openxmlformats.org/officeDocument/2006/relationships/hyperlink" Target="http://pbs.twimg.com/profile_images/569962936907472896/fsw7XKLj_normal.jpeg" TargetMode="External"/><Relationship Id="rId14271" Type="http://schemas.openxmlformats.org/officeDocument/2006/relationships/hyperlink" Target="http://twitter.com/CUDJOE70/statuses/844933043521540098" TargetMode="External"/><Relationship Id="rId4330" Type="http://schemas.openxmlformats.org/officeDocument/2006/relationships/hyperlink" Target="http://twitter.com/OscarRLanza/statuses/845100217749966849" TargetMode="External"/><Relationship Id="rId17494" Type="http://schemas.openxmlformats.org/officeDocument/2006/relationships/hyperlink" Target="http://pbs.twimg.com/profile_images/3656155644/7c9e999f67a51899deb7fecf85691aec_normal.jpeg" TargetMode="External"/><Relationship Id="rId19943" Type="http://schemas.openxmlformats.org/officeDocument/2006/relationships/hyperlink" Target="http://twitter.com/abhumphreys/statuses/844887723643162624" TargetMode="External"/><Relationship Id="rId21140" Type="http://schemas.openxmlformats.org/officeDocument/2006/relationships/hyperlink" Target="http://pbs.twimg.com/profile_images/578186101300465664/FUGiq0-k_normal.png" TargetMode="External"/><Relationship Id="rId7553" Type="http://schemas.openxmlformats.org/officeDocument/2006/relationships/hyperlink" Target="http://pbs.twimg.com/profile_images/428306978528432128/ZVDYRhWo_normal.jpeg" TargetMode="External"/><Relationship Id="rId10881" Type="http://schemas.openxmlformats.org/officeDocument/2006/relationships/hyperlink" Target="http://twitter.com/elizabethbrookb/statuses/844943979087040512" TargetMode="External"/><Relationship Id="rId17147" Type="http://schemas.openxmlformats.org/officeDocument/2006/relationships/hyperlink" Target="http://twitter.com/lisahubbell/statuses/844917047037509632" TargetMode="External"/><Relationship Id="rId24363" Type="http://schemas.openxmlformats.org/officeDocument/2006/relationships/hyperlink" Target="http://twitter.com/greentea166/statuses/844548009421627393" TargetMode="External"/><Relationship Id="rId7206" Type="http://schemas.openxmlformats.org/officeDocument/2006/relationships/hyperlink" Target="http://twitter.com/catladylib/statuses/845004049149775872" TargetMode="External"/><Relationship Id="rId10534" Type="http://schemas.openxmlformats.org/officeDocument/2006/relationships/hyperlink" Target="http://pbs.twimg.com/profile_images/378800000574335407/98698decca8878661ebaa78a18791fa0_normal.jpeg" TargetMode="External"/><Relationship Id="rId24016" Type="http://schemas.openxmlformats.org/officeDocument/2006/relationships/hyperlink" Target="http://pbs.twimg.com/profile_images/378800000498152788/4cc944096714aac488caa8e487929ebd_normal.jpeg" TargetMode="External"/><Relationship Id="rId13757" Type="http://schemas.openxmlformats.org/officeDocument/2006/relationships/hyperlink" Target="http://twitter.com/SarahCalise/statuses/844934348281430016" TargetMode="External"/><Relationship Id="rId20973" Type="http://schemas.openxmlformats.org/officeDocument/2006/relationships/hyperlink" Target="http://twitter.com/OpOnions/statuses/844718106631192576" TargetMode="External"/><Relationship Id="rId3816" Type="http://schemas.openxmlformats.org/officeDocument/2006/relationships/hyperlink" Target="http://twitter.com/altmetric/statuses/845243899153145856" TargetMode="External"/><Relationship Id="rId16230" Type="http://schemas.openxmlformats.org/officeDocument/2006/relationships/hyperlink" Target="http://pbs.twimg.com/profile_images/582595014514991104/_lESUiz-_normal.jpg" TargetMode="External"/><Relationship Id="rId20626" Type="http://schemas.openxmlformats.org/officeDocument/2006/relationships/hyperlink" Target="http://pbs.twimg.com/profile_images/682407810265550848/1KpN76UO_normal.jpg" TargetMode="External"/><Relationship Id="rId1367" Type="http://schemas.openxmlformats.org/officeDocument/2006/relationships/hyperlink" Target="http://pbs.twimg.com/profile_images/707601808609271809/mh7bcnVb_normal.jpg" TargetMode="External"/><Relationship Id="rId19453" Type="http://schemas.openxmlformats.org/officeDocument/2006/relationships/hyperlink" Target="http://twitter.com/DonnaLanclos/statuses/844892820662075392" TargetMode="External"/><Relationship Id="rId23849" Type="http://schemas.openxmlformats.org/officeDocument/2006/relationships/hyperlink" Target="http://twitter.com/EmeraldGlobal/statuses/844594195167895554" TargetMode="External"/><Relationship Id="rId73" Type="http://schemas.openxmlformats.org/officeDocument/2006/relationships/hyperlink" Target="http://pbs.twimg.com/profile_images/727863498697408513/CgxIxHfQ_normal.jpg" TargetMode="External"/><Relationship Id="rId9512" Type="http://schemas.openxmlformats.org/officeDocument/2006/relationships/hyperlink" Target="http://pbs.twimg.com/profile_images/3511835964/37ea1fa78f16958c9ff9127e89866445_normal.jpeg" TargetMode="External"/><Relationship Id="rId10391" Type="http://schemas.openxmlformats.org/officeDocument/2006/relationships/hyperlink" Target="http://twitter.com/yousefa47105934/statuses/844948166126526466" TargetMode="External"/><Relationship Id="rId12840" Type="http://schemas.openxmlformats.org/officeDocument/2006/relationships/hyperlink" Target="http://pbs.twimg.com/profile_images/799463774507896832/WzfGeW5e_normal.jpg" TargetMode="External"/><Relationship Id="rId19106" Type="http://schemas.openxmlformats.org/officeDocument/2006/relationships/hyperlink" Target="http://pbs.twimg.com/profile_images/421688456754892800/FhQQ5ghw_normal.jpeg" TargetMode="External"/><Relationship Id="rId7063" Type="http://schemas.openxmlformats.org/officeDocument/2006/relationships/hyperlink" Target="http://pbs.twimg.com/profile_images/600798683139964928/3Zk8Kakl_normal.jpg" TargetMode="External"/><Relationship Id="rId10044" Type="http://schemas.openxmlformats.org/officeDocument/2006/relationships/hyperlink" Target="http://pbs.twimg.com/profile_images/491791088642834432/nmauDxvn_normal.jpeg" TargetMode="External"/><Relationship Id="rId15716" Type="http://schemas.openxmlformats.org/officeDocument/2006/relationships/hyperlink" Target="http://pbs.twimg.com/profile_images/44395672/tinyspiral_normal.jpg" TargetMode="External"/><Relationship Id="rId22932" Type="http://schemas.openxmlformats.org/officeDocument/2006/relationships/hyperlink" Target="http://pbs.twimg.com/profile_images/77986396/KD.FB.Photo_normal.jpg" TargetMode="External"/><Relationship Id="rId3326" Type="http://schemas.openxmlformats.org/officeDocument/2006/relationships/hyperlink" Target="http://twitter.com/ISAWLib/statuses/845257697754796032" TargetMode="External"/><Relationship Id="rId3673" Type="http://schemas.openxmlformats.org/officeDocument/2006/relationships/hyperlink" Target="http://pbs.twimg.com/profile_images/495345390451818496/WQUpyEsE_normal.jpeg" TargetMode="External"/><Relationship Id="rId13267" Type="http://schemas.openxmlformats.org/officeDocument/2006/relationships/hyperlink" Target="http://twitter.com/loislibrarian/statuses/844935692719456257" TargetMode="External"/><Relationship Id="rId18939" Type="http://schemas.openxmlformats.org/officeDocument/2006/relationships/hyperlink" Target="http://twitter.com/dclr42/statuses/844901358901846016" TargetMode="External"/><Relationship Id="rId20483" Type="http://schemas.openxmlformats.org/officeDocument/2006/relationships/hyperlink" Target="http://twitter.com/blinablevitan/statuses/844873977214500864" TargetMode="External"/><Relationship Id="rId6896" Type="http://schemas.openxmlformats.org/officeDocument/2006/relationships/hyperlink" Target="http://twitter.com/BlynneO/statuses/845006125133115392" TargetMode="External"/><Relationship Id="rId20136" Type="http://schemas.openxmlformats.org/officeDocument/2006/relationships/hyperlink" Target="http://pbs.twimg.com/profile_images/838435839692554240/VMF_EQHB_normal.jpg" TargetMode="External"/><Relationship Id="rId6549" Type="http://schemas.openxmlformats.org/officeDocument/2006/relationships/hyperlink" Target="http://pbs.twimg.com/profile_images/844347248947298306/0kRKjLcO_normal.jpg" TargetMode="External"/><Relationship Id="rId12350" Type="http://schemas.openxmlformats.org/officeDocument/2006/relationships/hyperlink" Target="http://pbs.twimg.com/profile_images/562670460605710336/UcUjs1GQ_normal.jpeg" TargetMode="External"/><Relationship Id="rId23359" Type="http://schemas.openxmlformats.org/officeDocument/2006/relationships/hyperlink" Target="http://twitter.com/SCULibrarian/statuses/844634718486368257" TargetMode="External"/><Relationship Id="rId9022" Type="http://schemas.openxmlformats.org/officeDocument/2006/relationships/hyperlink" Target="http://pbs.twimg.com/profile_images/378800000574335407/98698decca8878661ebaa78a18791fa0_normal.jpeg" TargetMode="External"/><Relationship Id="rId12003" Type="http://schemas.openxmlformats.org/officeDocument/2006/relationships/hyperlink" Target="http://twitter.com/moo_lissa/statuses/844939918413582336" TargetMode="External"/><Relationship Id="rId15573" Type="http://schemas.openxmlformats.org/officeDocument/2006/relationships/hyperlink" Target="http://twitter.com/abibliothekarin/statuses/844928038966104064" TargetMode="External"/><Relationship Id="rId5632" Type="http://schemas.openxmlformats.org/officeDocument/2006/relationships/hyperlink" Target="http://twitter.com/LibrarianRafia/statuses/845017336327364608" TargetMode="External"/><Relationship Id="rId15226" Type="http://schemas.openxmlformats.org/officeDocument/2006/relationships/hyperlink" Target="http://pbs.twimg.com/profile_images/3368748297/9582738a2e3c99d8cc30116b1c6fe0a9_normal.jpeg" TargetMode="External"/><Relationship Id="rId22442" Type="http://schemas.openxmlformats.org/officeDocument/2006/relationships/hyperlink" Target="http://pbs.twimg.com/profile_images/815680582755586048/B_PP00dk_normal.jpg" TargetMode="External"/><Relationship Id="rId3183" Type="http://schemas.openxmlformats.org/officeDocument/2006/relationships/hyperlink" Target="http://pbs.twimg.com/profile_images/553226784410730496/4fW0WiXS_normal.jpeg" TargetMode="External"/><Relationship Id="rId18796" Type="http://schemas.openxmlformats.org/officeDocument/2006/relationships/hyperlink" Target="http://pbs.twimg.com/profile_images/1529002376/communion_jack2010_0040_copy_normal.JPG" TargetMode="External"/><Relationship Id="rId8855" Type="http://schemas.openxmlformats.org/officeDocument/2006/relationships/hyperlink" Target="http://twitter.com/librarianilana/statuses/844978229035327493" TargetMode="External"/><Relationship Id="rId11836" Type="http://schemas.openxmlformats.org/officeDocument/2006/relationships/hyperlink" Target="http://pbs.twimg.com/profile_images/714097591840071681/yAM-9LV2_normal.jpg" TargetMode="External"/><Relationship Id="rId18449" Type="http://schemas.openxmlformats.org/officeDocument/2006/relationships/hyperlink" Target="http://twitter.com/mbsam/statuses/844910224393867264" TargetMode="External"/><Relationship Id="rId6059" Type="http://schemas.openxmlformats.org/officeDocument/2006/relationships/hyperlink" Target="http://pbs.twimg.com/profile_images/675030385709948928/LTI5IzOT_normal.jpg" TargetMode="External"/><Relationship Id="rId8508" Type="http://schemas.openxmlformats.org/officeDocument/2006/relationships/hyperlink" Target="http://pbs.twimg.com/profile_images/835666826226958336/KrSayPwg_normal.jpg" TargetMode="External"/><Relationship Id="rId25318" Type="http://schemas.openxmlformats.org/officeDocument/2006/relationships/hyperlink" Target="http://pbs.twimg.com/profile_images/822527918173802496/dKehQBPK_normal.jpg" TargetMode="External"/><Relationship Id="rId17532" Type="http://schemas.openxmlformats.org/officeDocument/2006/relationships/hyperlink" Target="http://pbs.twimg.com/profile_images/2474745135/newhair_normal.jpg" TargetMode="External"/><Relationship Id="rId21928" Type="http://schemas.openxmlformats.org/officeDocument/2006/relationships/hyperlink" Target="http://pbs.twimg.com/profile_images/1824870527/ProfileQuincyMkt_normal.jpg" TargetMode="External"/><Relationship Id="rId988" Type="http://schemas.openxmlformats.org/officeDocument/2006/relationships/hyperlink" Target="http://twitter.com/thinkpol/statuses/845286675156779008" TargetMode="External"/><Relationship Id="rId2669" Type="http://schemas.openxmlformats.org/officeDocument/2006/relationships/hyperlink" Target="http://pbs.twimg.com/profile_images/823967286193168384/ZiC1_OAp_normal.jpg" TargetMode="External"/><Relationship Id="rId15083" Type="http://schemas.openxmlformats.org/officeDocument/2006/relationships/hyperlink" Target="http://twitter.com/aliversluis/statuses/844929983860690945" TargetMode="External"/><Relationship Id="rId24401" Type="http://schemas.openxmlformats.org/officeDocument/2006/relationships/hyperlink" Target="http://twitter.com/kevinseeber/statuses/844545177893195776" TargetMode="External"/><Relationship Id="rId5142" Type="http://schemas.openxmlformats.org/officeDocument/2006/relationships/hyperlink" Target="http://twitter.com/LibrarianRafia/statuses/845032977411325954" TargetMode="External"/><Relationship Id="rId8365" Type="http://schemas.openxmlformats.org/officeDocument/2006/relationships/hyperlink" Target="http://twitter.com/margymaclibrary/statuses/844982918300741632" TargetMode="External"/><Relationship Id="rId11693" Type="http://schemas.openxmlformats.org/officeDocument/2006/relationships/hyperlink" Target="http://twitter.com/babushkandrea/statuses/844941011482763267" TargetMode="External"/><Relationship Id="rId25175" Type="http://schemas.openxmlformats.org/officeDocument/2006/relationships/hyperlink" Target="http://twitter.com/gospodyina/statuses/844267123736285186" TargetMode="External"/><Relationship Id="rId1405" Type="http://schemas.openxmlformats.org/officeDocument/2006/relationships/hyperlink" Target="http://pbs.twimg.com/profile_images/490493433220313088/AqaLdBwG_normal.png" TargetMode="External"/><Relationship Id="rId1752" Type="http://schemas.openxmlformats.org/officeDocument/2006/relationships/hyperlink" Target="http://twitter.com/dschrecker/statuses/845278394581430272" TargetMode="External"/><Relationship Id="rId8018" Type="http://schemas.openxmlformats.org/officeDocument/2006/relationships/hyperlink" Target="http://twitter.com/WriteinDC/statuses/844986598550880256" TargetMode="External"/><Relationship Id="rId11346" Type="http://schemas.openxmlformats.org/officeDocument/2006/relationships/hyperlink" Target="http://pbs.twimg.com/profile_images/717199894977454080/ufN99mXx_normal.jpg" TargetMode="External"/><Relationship Id="rId4975" Type="http://schemas.openxmlformats.org/officeDocument/2006/relationships/hyperlink" Target="http://pbs.twimg.com/profile_images/726446922018488320/vtJO-bEl_normal.jpg" TargetMode="External"/><Relationship Id="rId14569" Type="http://schemas.openxmlformats.org/officeDocument/2006/relationships/hyperlink" Target="http://twitter.com/jillibrarian/statuses/844931731392204800" TargetMode="External"/><Relationship Id="rId21785" Type="http://schemas.openxmlformats.org/officeDocument/2006/relationships/hyperlink" Target="http://twitter.com/DatelessLib/statuses/844661829762760704" TargetMode="External"/><Relationship Id="rId498" Type="http://schemas.openxmlformats.org/officeDocument/2006/relationships/hyperlink" Target="http://twitter.com/Annie_Belanger/statuses/845289820842672129" TargetMode="External"/><Relationship Id="rId2179" Type="http://schemas.openxmlformats.org/officeDocument/2006/relationships/hyperlink" Target="http://pbs.twimg.com/profile_images/735874767236927490/J-Qw9IA7_normal.jpg" TargetMode="External"/><Relationship Id="rId4628" Type="http://schemas.openxmlformats.org/officeDocument/2006/relationships/hyperlink" Target="http://twitter.com/librariesval/statuses/845069494972305409" TargetMode="External"/><Relationship Id="rId17042" Type="http://schemas.openxmlformats.org/officeDocument/2006/relationships/hyperlink" Target="http://pbs.twimg.com/profile_images/774751479/profile_normal.jpg" TargetMode="External"/><Relationship Id="rId21438" Type="http://schemas.openxmlformats.org/officeDocument/2006/relationships/hyperlink" Target="http://pbs.twimg.com/profile_images/744577657275199489/T_F8UCPq_normal.jpg" TargetMode="External"/><Relationship Id="rId7101" Type="http://schemas.openxmlformats.org/officeDocument/2006/relationships/hyperlink" Target="http://pbs.twimg.com/profile_images/3656155644/7c9e999f67a51899deb7fecf85691aec_normal.jpeg" TargetMode="External"/><Relationship Id="rId13652" Type="http://schemas.openxmlformats.org/officeDocument/2006/relationships/hyperlink" Target="http://pbs.twimg.com/profile_images/86851716/me_normal.JPG" TargetMode="External"/><Relationship Id="rId3711" Type="http://schemas.openxmlformats.org/officeDocument/2006/relationships/hyperlink" Target="http://pbs.twimg.com/profile_images/823967286193168384/ZiC1_OAp_normal.jpg" TargetMode="External"/><Relationship Id="rId13305" Type="http://schemas.openxmlformats.org/officeDocument/2006/relationships/hyperlink" Target="http://twitter.com/AprilHathcock/statuses/844935611165396992" TargetMode="External"/><Relationship Id="rId20521" Type="http://schemas.openxmlformats.org/officeDocument/2006/relationships/hyperlink" Target="http://twitter.com/phepbu/statuses/844868384290365442" TargetMode="External"/><Relationship Id="rId1262" Type="http://schemas.openxmlformats.org/officeDocument/2006/relationships/hyperlink" Target="http://twitter.com/skonkiel/statuses/845284939746676736" TargetMode="External"/><Relationship Id="rId16875" Type="http://schemas.openxmlformats.org/officeDocument/2006/relationships/hyperlink" Target="http://twitter.com/tugg_edu/statuses/844918276601905155" TargetMode="External"/><Relationship Id="rId4485" Type="http://schemas.openxmlformats.org/officeDocument/2006/relationships/hyperlink" Target="http://pbs.twimg.com/profile_images/738603481557147649/ieDPv0--_normal.jpg" TargetMode="External"/><Relationship Id="rId6934" Type="http://schemas.openxmlformats.org/officeDocument/2006/relationships/hyperlink" Target="http://twitter.com/BlynneO/statuses/845005956933128192" TargetMode="External"/><Relationship Id="rId14079" Type="http://schemas.openxmlformats.org/officeDocument/2006/relationships/hyperlink" Target="http://twitter.com/enolie7/statuses/844933432992043010" TargetMode="External"/><Relationship Id="rId16528" Type="http://schemas.openxmlformats.org/officeDocument/2006/relationships/hyperlink" Target="http://pbs.twimg.com/profile_images/676819690677657601/llu9MgQI_normal.jpg" TargetMode="External"/><Relationship Id="rId21295" Type="http://schemas.openxmlformats.org/officeDocument/2006/relationships/hyperlink" Target="http://twitter.com/laurabrarian/statuses/844678865142370305" TargetMode="External"/><Relationship Id="rId23744" Type="http://schemas.openxmlformats.org/officeDocument/2006/relationships/hyperlink" Target="http://pbs.twimg.com/profile_images/838435839692554240/VMF_EQHB_normal.jpg" TargetMode="External"/><Relationship Id="rId4138" Type="http://schemas.openxmlformats.org/officeDocument/2006/relationships/hyperlink" Target="http://twitter.com/sanantonerose/statuses/845134991256240129" TargetMode="External"/><Relationship Id="rId19001" Type="http://schemas.openxmlformats.org/officeDocument/2006/relationships/hyperlink" Target="http://twitter.com/alaplacement/statuses/844899358114037760" TargetMode="External"/><Relationship Id="rId10689" Type="http://schemas.openxmlformats.org/officeDocument/2006/relationships/hyperlink" Target="http://twitter.com/chealsye/statuses/844945078359674882" TargetMode="External"/><Relationship Id="rId15611" Type="http://schemas.openxmlformats.org/officeDocument/2006/relationships/hyperlink" Target="http://twitter.com/johnxlibris/statuses/844927861559640067" TargetMode="External"/><Relationship Id="rId13162" Type="http://schemas.openxmlformats.org/officeDocument/2006/relationships/hyperlink" Target="http://pbs.twimg.com/profile_images/552553731019911168/msDsIEJj_normal.jpeg" TargetMode="External"/><Relationship Id="rId3221" Type="http://schemas.openxmlformats.org/officeDocument/2006/relationships/hyperlink" Target="http://pbs.twimg.com/profile_images/712339712074186752/LrwpQuXn_normal.jpg" TargetMode="External"/><Relationship Id="rId6791" Type="http://schemas.openxmlformats.org/officeDocument/2006/relationships/hyperlink" Target="http://pbs.twimg.com/profile_images/816254416714170368/hu2MJ3vO_normal.jpg" TargetMode="External"/><Relationship Id="rId16385" Type="http://schemas.openxmlformats.org/officeDocument/2006/relationships/hyperlink" Target="http://twitter.com/LadyLibrarianND/statuses/844921428956925954" TargetMode="External"/><Relationship Id="rId18834" Type="http://schemas.openxmlformats.org/officeDocument/2006/relationships/hyperlink" Target="http://pbs.twimg.com/profile_images/792043470344982528/4CxDkYlQ_normal.jpg" TargetMode="External"/><Relationship Id="rId20031" Type="http://schemas.openxmlformats.org/officeDocument/2006/relationships/hyperlink" Target="http://twitter.com/NexGenLibrarian/statuses/844886117321244673" TargetMode="External"/><Relationship Id="rId8" Type="http://schemas.openxmlformats.org/officeDocument/2006/relationships/hyperlink" Target="http://twitter.com/mbbassdrlib/statuses/845293595703869440" TargetMode="External"/><Relationship Id="rId6444" Type="http://schemas.openxmlformats.org/officeDocument/2006/relationships/hyperlink" Target="http://twitter.com/chealsye/statuses/845009665964609538" TargetMode="External"/><Relationship Id="rId16038" Type="http://schemas.openxmlformats.org/officeDocument/2006/relationships/hyperlink" Target="http://pbs.twimg.com/profile_images/785294824396029952/dCZHJq9k_normal.jpg" TargetMode="External"/><Relationship Id="rId23254" Type="http://schemas.openxmlformats.org/officeDocument/2006/relationships/hyperlink" Target="http://pbs.twimg.com/profile_images/2799786175/1cde60af808488c527d856f63ff4bb6e_normal.jpeg" TargetMode="External"/><Relationship Id="rId9667" Type="http://schemas.openxmlformats.org/officeDocument/2006/relationships/hyperlink" Target="http://twitter.com/rhuisman/statuses/844966336757411845" TargetMode="External"/><Relationship Id="rId12995" Type="http://schemas.openxmlformats.org/officeDocument/2006/relationships/hyperlink" Target="http://twitter.com/kboughida/statuses/844936536416247808" TargetMode="External"/><Relationship Id="rId12648" Type="http://schemas.openxmlformats.org/officeDocument/2006/relationships/hyperlink" Target="http://pbs.twimg.com/profile_images/770271450326458368/-Rv-6gMy_normal.jpg" TargetMode="External"/><Relationship Id="rId2707" Type="http://schemas.openxmlformats.org/officeDocument/2006/relationships/hyperlink" Target="http://pbs.twimg.com/profile_images/600798683139964928/3Zk8Kakl_normal.jpg" TargetMode="External"/><Relationship Id="rId10199" Type="http://schemas.openxmlformats.org/officeDocument/2006/relationships/hyperlink" Target="http://twitter.com/profkeithdevlin/statuses/844951704822984704" TargetMode="External"/><Relationship Id="rId15121" Type="http://schemas.openxmlformats.org/officeDocument/2006/relationships/hyperlink" Target="http://twitter.com/giveawayzich/statuses/844929703429505024" TargetMode="External"/><Relationship Id="rId18691" Type="http://schemas.openxmlformats.org/officeDocument/2006/relationships/hyperlink" Target="http://twitter.com/cobine/statuses/844907529767452672" TargetMode="External"/><Relationship Id="rId8750" Type="http://schemas.openxmlformats.org/officeDocument/2006/relationships/hyperlink" Target="http://pbs.twimg.com/profile_images/755542871877390337/Q3HEzBhD_normal.jpg" TargetMode="External"/><Relationship Id="rId11731" Type="http://schemas.openxmlformats.org/officeDocument/2006/relationships/hyperlink" Target="http://twitter.com/mjmeyers/statuses/844940916498534400" TargetMode="External"/><Relationship Id="rId18344" Type="http://schemas.openxmlformats.org/officeDocument/2006/relationships/hyperlink" Target="http://pbs.twimg.com/profile_images/635113874753064961/h39HtWxl_normal.jpg" TargetMode="External"/><Relationship Id="rId8403" Type="http://schemas.openxmlformats.org/officeDocument/2006/relationships/hyperlink" Target="http://twitter.com/AlanWitt/statuses/844982562959380480" TargetMode="External"/><Relationship Id="rId25213" Type="http://schemas.openxmlformats.org/officeDocument/2006/relationships/hyperlink" Target="http://twitter.com/meldelcast/statuses/844253116778319873" TargetMode="External"/><Relationship Id="rId14954" Type="http://schemas.openxmlformats.org/officeDocument/2006/relationships/hyperlink" Target="http://pbs.twimg.com/profile_images/556079764994134016/8c0zPTUd_normal.jpeg" TargetMode="External"/><Relationship Id="rId883" Type="http://schemas.openxmlformats.org/officeDocument/2006/relationships/hyperlink" Target="http://pbs.twimg.com/profile_images/612283660/ChicagoCompressed_normal.JPG" TargetMode="External"/><Relationship Id="rId2564" Type="http://schemas.openxmlformats.org/officeDocument/2006/relationships/hyperlink" Target="http://twitter.com/QueryNLibrarian/statuses/845263677842505728" TargetMode="External"/><Relationship Id="rId9177" Type="http://schemas.openxmlformats.org/officeDocument/2006/relationships/hyperlink" Target="http://twitter.com/sandraatoro/statuses/844975437335945216" TargetMode="External"/><Relationship Id="rId12158" Type="http://schemas.openxmlformats.org/officeDocument/2006/relationships/hyperlink" Target="http://pbs.twimg.com/profile_images/735874767236927490/J-Qw9IA7_normal.jpg" TargetMode="External"/><Relationship Id="rId14607" Type="http://schemas.openxmlformats.org/officeDocument/2006/relationships/hyperlink" Target="http://twitter.com/acarbery/statuses/844931589142405120" TargetMode="External"/><Relationship Id="rId21823" Type="http://schemas.openxmlformats.org/officeDocument/2006/relationships/hyperlink" Target="http://twitter.com/alexiahudson/statuses/844661550199832576" TargetMode="External"/><Relationship Id="rId536" Type="http://schemas.openxmlformats.org/officeDocument/2006/relationships/hyperlink" Target="http://twitter.com/lisahmit/statuses/845289660976959488" TargetMode="External"/><Relationship Id="rId2217" Type="http://schemas.openxmlformats.org/officeDocument/2006/relationships/hyperlink" Target="http://pbs.twimg.com/profile_images/378800000651279078/8b6cfc2cc650859559d633f67a4eff9e_normal.jpeg" TargetMode="External"/><Relationship Id="rId5787" Type="http://schemas.openxmlformats.org/officeDocument/2006/relationships/hyperlink" Target="http://pbs.twimg.com/profile_images/803301339308687360/zUnT4VxE_normal.jpg" TargetMode="External"/><Relationship Id="rId22597" Type="http://schemas.openxmlformats.org/officeDocument/2006/relationships/hyperlink" Target="http://twitter.com/Suzyjenn620/statuses/844650757584551937" TargetMode="External"/><Relationship Id="rId8260" Type="http://schemas.openxmlformats.org/officeDocument/2006/relationships/hyperlink" Target="http://twitter.com/DonnaLanclos/statuses/844983654988333057" TargetMode="External"/><Relationship Id="rId11241" Type="http://schemas.openxmlformats.org/officeDocument/2006/relationships/hyperlink" Target="http://twitter.com/AprilHathcock/statuses/844942766627016705" TargetMode="External"/><Relationship Id="rId25070" Type="http://schemas.openxmlformats.org/officeDocument/2006/relationships/hyperlink" Target="http://pbs.twimg.com/profile_images/578201395158892547/Zab7cYkF_normal.jpeg" TargetMode="External"/><Relationship Id="rId1300" Type="http://schemas.openxmlformats.org/officeDocument/2006/relationships/hyperlink" Target="http://twitter.com/englishspelling/statuses/845284656287268864" TargetMode="External"/><Relationship Id="rId4870" Type="http://schemas.openxmlformats.org/officeDocument/2006/relationships/hyperlink" Target="http://twitter.com/chealsye/statuses/845048843993600000" TargetMode="External"/><Relationship Id="rId14464" Type="http://schemas.openxmlformats.org/officeDocument/2006/relationships/hyperlink" Target="http://pbs.twimg.com/profile_images/744645566374699008/ndCQX0m4_normal.jpg" TargetMode="External"/><Relationship Id="rId16913" Type="http://schemas.openxmlformats.org/officeDocument/2006/relationships/hyperlink" Target="http://twitter.com/aliversluis/statuses/844918108116729856" TargetMode="External"/><Relationship Id="rId21680" Type="http://schemas.openxmlformats.org/officeDocument/2006/relationships/hyperlink" Target="http://pbs.twimg.com/profile_images/550558456252346368/yrfc8Frx_normal.jpeg" TargetMode="External"/><Relationship Id="rId4523" Type="http://schemas.openxmlformats.org/officeDocument/2006/relationships/hyperlink" Target="http://pbs.twimg.com/profile_images/413688153438814208/WAFognWK_normal.jpeg" TargetMode="External"/><Relationship Id="rId14117" Type="http://schemas.openxmlformats.org/officeDocument/2006/relationships/hyperlink" Target="http://twitter.com/TheNotoriousSJC/statuses/844933360531202050" TargetMode="External"/><Relationship Id="rId21333" Type="http://schemas.openxmlformats.org/officeDocument/2006/relationships/hyperlink" Target="http://twitter.com/legancarz/statuses/844675831649722371" TargetMode="External"/><Relationship Id="rId393" Type="http://schemas.openxmlformats.org/officeDocument/2006/relationships/hyperlink" Target="http://pbs.twimg.com/profile_images/685545233514377221/EGbapuy3_normal.jpg" TargetMode="External"/><Relationship Id="rId2074" Type="http://schemas.openxmlformats.org/officeDocument/2006/relationships/hyperlink" Target="http://twitter.com/christinemmoe/statuses/845270295221059584" TargetMode="External"/><Relationship Id="rId7746" Type="http://schemas.openxmlformats.org/officeDocument/2006/relationships/hyperlink" Target="http://twitter.com/darlingbec/statuses/844992814618423297" TargetMode="External"/><Relationship Id="rId17687" Type="http://schemas.openxmlformats.org/officeDocument/2006/relationships/hyperlink" Target="http://twitter.com/bookowl/statuses/844914185351942144" TargetMode="External"/><Relationship Id="rId5297" Type="http://schemas.openxmlformats.org/officeDocument/2006/relationships/hyperlink" Target="http://pbs.twimg.com/profile_images/838292299931004928/NqWSlStd_normal.jpg" TargetMode="External"/><Relationship Id="rId10727" Type="http://schemas.openxmlformats.org/officeDocument/2006/relationships/hyperlink" Target="http://twitter.com/jczetta/statuses/844944864911482880" TargetMode="External"/><Relationship Id="rId24209" Type="http://schemas.openxmlformats.org/officeDocument/2006/relationships/hyperlink" Target="http://twitter.com/julie_cira/statuses/844559332125687808" TargetMode="External"/><Relationship Id="rId24556" Type="http://schemas.openxmlformats.org/officeDocument/2006/relationships/hyperlink" Target="http://pbs.twimg.com/profile_images/734801660623589376/yD6YptQS_normal.jpg" TargetMode="External"/><Relationship Id="rId13200" Type="http://schemas.openxmlformats.org/officeDocument/2006/relationships/hyperlink" Target="http://pbs.twimg.com/profile_images/695945319570411521/pJetKNGK_normal.jpg" TargetMode="External"/><Relationship Id="rId16770" Type="http://schemas.openxmlformats.org/officeDocument/2006/relationships/hyperlink" Target="http://pbs.twimg.com/profile_images/613895216676913152/yTyw_meW_normal.jpg" TargetMode="External"/><Relationship Id="rId16423" Type="http://schemas.openxmlformats.org/officeDocument/2006/relationships/hyperlink" Target="http://twitter.com/Careygrrl/statuses/844920997266554881" TargetMode="External"/><Relationship Id="rId19993" Type="http://schemas.openxmlformats.org/officeDocument/2006/relationships/hyperlink" Target="http://twitter.com/christinemmoe/statuses/844886759133626369" TargetMode="External"/><Relationship Id="rId20819" Type="http://schemas.openxmlformats.org/officeDocument/2006/relationships/hyperlink" Target="http://twitter.com/UFCJCLibrarian/statuses/844738108121862144" TargetMode="External"/><Relationship Id="rId4380" Type="http://schemas.openxmlformats.org/officeDocument/2006/relationships/hyperlink" Target="http://twitter.com/Protohedgehog/statuses/845094840740171776" TargetMode="External"/><Relationship Id="rId19646" Type="http://schemas.openxmlformats.org/officeDocument/2006/relationships/hyperlink" Target="http://pbs.twimg.com/profile_images/735874767236927490/J-Qw9IA7_normal.jpg" TargetMode="External"/><Relationship Id="rId21190" Type="http://schemas.openxmlformats.org/officeDocument/2006/relationships/hyperlink" Target="http://pbs.twimg.com/profile_images/626604893281738753/lS-istWT_normal.jpg" TargetMode="External"/><Relationship Id="rId4033" Type="http://schemas.openxmlformats.org/officeDocument/2006/relationships/hyperlink" Target="http://pbs.twimg.com/profile_images/568175779352420353/WdQGnYJx_normal.jpeg" TargetMode="External"/><Relationship Id="rId9705" Type="http://schemas.openxmlformats.org/officeDocument/2006/relationships/hyperlink" Target="http://twitter.com/bringyournoise/statuses/844965453818728448" TargetMode="External"/><Relationship Id="rId10584" Type="http://schemas.openxmlformats.org/officeDocument/2006/relationships/hyperlink" Target="http://pbs.twimg.com/profile_images/834410056573677568/aCorTRTH_normal.jpg" TargetMode="External"/><Relationship Id="rId17197" Type="http://schemas.openxmlformats.org/officeDocument/2006/relationships/hyperlink" Target="http://twitter.com/TheNotoriousSJC/statuses/844916823934095360" TargetMode="External"/><Relationship Id="rId7256" Type="http://schemas.openxmlformats.org/officeDocument/2006/relationships/hyperlink" Target="http://twitter.com/nhelregel/statuses/845003695708360705" TargetMode="External"/><Relationship Id="rId10237" Type="http://schemas.openxmlformats.org/officeDocument/2006/relationships/hyperlink" Target="http://twitter.com/mohanrajbashyal/statuses/844951094363111424" TargetMode="External"/><Relationship Id="rId24066" Type="http://schemas.openxmlformats.org/officeDocument/2006/relationships/hyperlink" Target="http://abs.twimg.com/sticky/default_profile_images/default_profile_6_normal.png" TargetMode="External"/><Relationship Id="rId15909" Type="http://schemas.openxmlformats.org/officeDocument/2006/relationships/hyperlink" Target="http://twitter.com/AmeetDoshi/statuses/844926377417695236" TargetMode="External"/><Relationship Id="rId3866" Type="http://schemas.openxmlformats.org/officeDocument/2006/relationships/hyperlink" Target="http://twitter.com/HidingHeather/statuses/845238988675989504" TargetMode="External"/><Relationship Id="rId16280" Type="http://schemas.openxmlformats.org/officeDocument/2006/relationships/hyperlink" Target="http://pbs.twimg.com/profile_images/1824870527/ProfileQuincyMkt_normal.jpg" TargetMode="External"/><Relationship Id="rId20676" Type="http://schemas.openxmlformats.org/officeDocument/2006/relationships/hyperlink" Target="http://pbs.twimg.com/profile_images/378800000729381558/94f4c37cbb5d8dacf588531032d30925_normal.jpeg" TargetMode="External"/><Relationship Id="rId3519" Type="http://schemas.openxmlformats.org/officeDocument/2006/relationships/hyperlink" Target="http://pbs.twimg.com/profile_images/2750809388/ce760dd7c4163b736acaa14c9158afc9_normal.jpeg" TargetMode="External"/><Relationship Id="rId12890" Type="http://schemas.openxmlformats.org/officeDocument/2006/relationships/hyperlink" Target="http://pbs.twimg.com/profile_images/3656155644/7c9e999f67a51899deb7fecf85691aec_normal.jpeg" TargetMode="External"/><Relationship Id="rId20329" Type="http://schemas.openxmlformats.org/officeDocument/2006/relationships/hyperlink" Target="http://twitter.com/bookishdan/statuses/844882520718151681" TargetMode="External"/><Relationship Id="rId23899" Type="http://schemas.openxmlformats.org/officeDocument/2006/relationships/hyperlink" Target="http://twitter.com/_AntoniaPop/statuses/844590280833716224" TargetMode="External"/><Relationship Id="rId9562" Type="http://schemas.openxmlformats.org/officeDocument/2006/relationships/hyperlink" Target="http://pbs.twimg.com/profile_images/1564365669/margyphoto_normal.JPG" TargetMode="External"/><Relationship Id="rId12543" Type="http://schemas.openxmlformats.org/officeDocument/2006/relationships/hyperlink" Target="http://twitter.com/laurabrarian/statuses/844938045937913859" TargetMode="External"/><Relationship Id="rId19156" Type="http://schemas.openxmlformats.org/officeDocument/2006/relationships/hyperlink" Target="http://pbs.twimg.com/profile_images/2875257093/e63c6704eab3014e9633597e194facd2_normal.jpeg" TargetMode="External"/><Relationship Id="rId921" Type="http://schemas.openxmlformats.org/officeDocument/2006/relationships/hyperlink" Target="http://pbs.twimg.com/profile_images/838818687356448771/HyOMxNfs_normal.jpg" TargetMode="External"/><Relationship Id="rId2602" Type="http://schemas.openxmlformats.org/officeDocument/2006/relationships/hyperlink" Target="http://twitter.com/dschrecker/statuses/845263369078816769" TargetMode="External"/><Relationship Id="rId9215" Type="http://schemas.openxmlformats.org/officeDocument/2006/relationships/hyperlink" Target="http://twitter.com/nfoasberg/statuses/844974917003202560" TargetMode="External"/><Relationship Id="rId10094" Type="http://schemas.openxmlformats.org/officeDocument/2006/relationships/hyperlink" Target="http://pbs.twimg.com/profile_images/378800000436077086/1f55fc7963f1cff7834150bcbc5436f1_normal.jpeg" TargetMode="External"/><Relationship Id="rId5825" Type="http://schemas.openxmlformats.org/officeDocument/2006/relationships/hyperlink" Target="http://pbs.twimg.com/profile_images/582595014514991104/_lESUiz-_normal.jpg" TargetMode="External"/><Relationship Id="rId15766" Type="http://schemas.openxmlformats.org/officeDocument/2006/relationships/hyperlink" Target="http://pbs.twimg.com/profile_images/593530662243565569/nd569MJB_normal.jpg" TargetMode="External"/><Relationship Id="rId22982" Type="http://schemas.openxmlformats.org/officeDocument/2006/relationships/hyperlink" Target="http://pbs.twimg.com/profile_images/421688456754892800/FhQQ5ghw_normal.jpeg" TargetMode="External"/><Relationship Id="rId3376" Type="http://schemas.openxmlformats.org/officeDocument/2006/relationships/hyperlink" Target="http://twitter.com/dleebaw/statuses/845257247739535360" TargetMode="External"/><Relationship Id="rId15419" Type="http://schemas.openxmlformats.org/officeDocument/2006/relationships/hyperlink" Target="http://twitter.com/Linds_librarian/statuses/844928527661240323" TargetMode="External"/><Relationship Id="rId18989" Type="http://schemas.openxmlformats.org/officeDocument/2006/relationships/hyperlink" Target="http://twitter.com/micawber/statuses/844899622556446722" TargetMode="External"/><Relationship Id="rId20186" Type="http://schemas.openxmlformats.org/officeDocument/2006/relationships/hyperlink" Target="http://pbs.twimg.com/profile_images/715776224/888_normal.bmp" TargetMode="External"/><Relationship Id="rId22635" Type="http://schemas.openxmlformats.org/officeDocument/2006/relationships/hyperlink" Target="http://twitter.com/phepbu/statuses/844650233967599618" TargetMode="External"/><Relationship Id="rId3029" Type="http://schemas.openxmlformats.org/officeDocument/2006/relationships/hyperlink" Target="http://pbs.twimg.com/profile_images/844930959875198977/G_GYsGAh_normal.jpg" TargetMode="External"/><Relationship Id="rId6599" Type="http://schemas.openxmlformats.org/officeDocument/2006/relationships/hyperlink" Target="http://pbs.twimg.com/profile_images/619368312326086657/H_fjocEa_normal.jpg" TargetMode="External"/><Relationship Id="rId9072" Type="http://schemas.openxmlformats.org/officeDocument/2006/relationships/hyperlink" Target="http://pbs.twimg.com/profile_images/803301339308687360/zUnT4VxE_normal.jpg" TargetMode="External"/><Relationship Id="rId14502" Type="http://schemas.openxmlformats.org/officeDocument/2006/relationships/hyperlink" Target="http://pbs.twimg.com/profile_images/755124384218681345/HpqngOHf_normal.jpg" TargetMode="External"/><Relationship Id="rId12053" Type="http://schemas.openxmlformats.org/officeDocument/2006/relationships/hyperlink" Target="http://twitter.com/niwandajones/statuses/844939711185637377" TargetMode="External"/><Relationship Id="rId17725" Type="http://schemas.openxmlformats.org/officeDocument/2006/relationships/hyperlink" Target="http://twitter.com/batgirlibrarian/statuses/844913983278780416" TargetMode="External"/><Relationship Id="rId24941" Type="http://schemas.openxmlformats.org/officeDocument/2006/relationships/hyperlink" Target="http://twitter.com/zinelib/statuses/844336850047320071" TargetMode="External"/><Relationship Id="rId431" Type="http://schemas.openxmlformats.org/officeDocument/2006/relationships/hyperlink" Target="http://pbs.twimg.com/profile_images/666053709483257856/JtQPGIDc_normal.jpg" TargetMode="External"/><Relationship Id="rId2112" Type="http://schemas.openxmlformats.org/officeDocument/2006/relationships/hyperlink" Target="http://twitter.com/parnopaeus/statuses/845269791824850945" TargetMode="External"/><Relationship Id="rId5682" Type="http://schemas.openxmlformats.org/officeDocument/2006/relationships/hyperlink" Target="http://twitter.com/laurabrarian/statuses/845016844813684736" TargetMode="External"/><Relationship Id="rId15276" Type="http://schemas.openxmlformats.org/officeDocument/2006/relationships/hyperlink" Target="http://pbs.twimg.com/profile_images/836626396235591680/hylma2II_normal.jpg" TargetMode="External"/><Relationship Id="rId22492" Type="http://schemas.openxmlformats.org/officeDocument/2006/relationships/hyperlink" Target="http://pbs.twimg.com/profile_images/655495472769986560/XgrckJWE_normal.jpg" TargetMode="External"/><Relationship Id="rId5335" Type="http://schemas.openxmlformats.org/officeDocument/2006/relationships/hyperlink" Target="http://pbs.twimg.com/profile_images/822516815586856961/5NRPGaGH_normal.jpg" TargetMode="External"/><Relationship Id="rId18499" Type="http://schemas.openxmlformats.org/officeDocument/2006/relationships/hyperlink" Target="http://twitter.com/LDTlibrarian/statuses/844909906721427456" TargetMode="External"/><Relationship Id="rId22145" Type="http://schemas.openxmlformats.org/officeDocument/2006/relationships/hyperlink" Target="http://twitter.com/judithschwartz/statuses/844656632382590976" TargetMode="External"/><Relationship Id="rId8558" Type="http://schemas.openxmlformats.org/officeDocument/2006/relationships/hyperlink" Target="http://pbs.twimg.com/profile_images/835666826226958336/KrSayPwg_normal.jpg" TargetMode="External"/><Relationship Id="rId11886" Type="http://schemas.openxmlformats.org/officeDocument/2006/relationships/hyperlink" Target="http://pbs.twimg.com/profile_images/842854557734572032/m-RTEep9_normal.jpg" TargetMode="External"/><Relationship Id="rId1945" Type="http://schemas.openxmlformats.org/officeDocument/2006/relationships/hyperlink" Target="http://pbs.twimg.com/profile_images/552553731019911168/msDsIEJj_normal.jpeg" TargetMode="External"/><Relationship Id="rId11539" Type="http://schemas.openxmlformats.org/officeDocument/2006/relationships/hyperlink" Target="http://twitter.com/femmelibrarian/statuses/844941439016546304" TargetMode="External"/><Relationship Id="rId14012" Type="http://schemas.openxmlformats.org/officeDocument/2006/relationships/hyperlink" Target="http://pbs.twimg.com/profile_images/735874767236927490/J-Qw9IA7_normal.jpg" TargetMode="External"/><Relationship Id="rId17582" Type="http://schemas.openxmlformats.org/officeDocument/2006/relationships/hyperlink" Target="http://pbs.twimg.com/profile_images/593531611146113027/ezV15J-l_normal.jpg" TargetMode="External"/><Relationship Id="rId21978" Type="http://schemas.openxmlformats.org/officeDocument/2006/relationships/hyperlink" Target="http://pbs.twimg.com/profile_images/822907963090288641/_NX7H_F0_normal.jpg" TargetMode="External"/><Relationship Id="rId7641" Type="http://schemas.openxmlformats.org/officeDocument/2006/relationships/hyperlink" Target="http://pbs.twimg.com/profile_images/799142667850420224/H6rytsSd_normal.jpg" TargetMode="External"/><Relationship Id="rId10622" Type="http://schemas.openxmlformats.org/officeDocument/2006/relationships/hyperlink" Target="http://pbs.twimg.com/profile_images/739069909401931776/Z-Sidxt6_normal.jpg" TargetMode="External"/><Relationship Id="rId17235" Type="http://schemas.openxmlformats.org/officeDocument/2006/relationships/hyperlink" Target="http://twitter.com/AprilHathcock/statuses/844916570681987072" TargetMode="External"/><Relationship Id="rId24451" Type="http://schemas.openxmlformats.org/officeDocument/2006/relationships/hyperlink" Target="http://twitter.com/riehphy/statuses/844542432582750209" TargetMode="External"/><Relationship Id="rId5192" Type="http://schemas.openxmlformats.org/officeDocument/2006/relationships/hyperlink" Target="http://twitter.com/CityThatReads/statuses/845030542928203776" TargetMode="External"/><Relationship Id="rId24104" Type="http://schemas.openxmlformats.org/officeDocument/2006/relationships/hyperlink" Target="http://pbs.twimg.com/profile_images/3148412748/7fc11dabef3daa03388cf2665004b918_normal.png" TargetMode="External"/><Relationship Id="rId3904" Type="http://schemas.openxmlformats.org/officeDocument/2006/relationships/hyperlink" Target="http://twitter.com/Joseph_Koivisto/statuses/845234750868639744" TargetMode="External"/><Relationship Id="rId11396" Type="http://schemas.openxmlformats.org/officeDocument/2006/relationships/hyperlink" Target="http://pbs.twimg.com/profile_images/513000040328339456/1XQvhGK7_normal.jpeg" TargetMode="External"/><Relationship Id="rId13845" Type="http://schemas.openxmlformats.org/officeDocument/2006/relationships/hyperlink" Target="http://twitter.com/msmendezbrady/statuses/844934104055500800" TargetMode="External"/><Relationship Id="rId1455" Type="http://schemas.openxmlformats.org/officeDocument/2006/relationships/hyperlink" Target="http://pbs.twimg.com/profile_images/755427615763230720/b9wlVg6n_normal.jpg" TargetMode="External"/><Relationship Id="rId8068" Type="http://schemas.openxmlformats.org/officeDocument/2006/relationships/hyperlink" Target="http://twitter.com/heidiblackburn/statuses/844985826178142212" TargetMode="External"/><Relationship Id="rId11049" Type="http://schemas.openxmlformats.org/officeDocument/2006/relationships/hyperlink" Target="http://twitter.com/psyckology/statuses/844943288427786240" TargetMode="External"/><Relationship Id="rId20714" Type="http://schemas.openxmlformats.org/officeDocument/2006/relationships/hyperlink" Target="http://pbs.twimg.com/profile_images/2958087278/b7b7992d24cf9b2010999aa5a44006b5_normal.jpeg" TargetMode="External"/><Relationship Id="rId1108" Type="http://schemas.openxmlformats.org/officeDocument/2006/relationships/hyperlink" Target="http://twitter.com/LibGoddess/statuses/845285984820482048" TargetMode="External"/><Relationship Id="rId4678" Type="http://schemas.openxmlformats.org/officeDocument/2006/relationships/hyperlink" Target="http://twitter.com/alexjcarroll/statuses/845064492648222720" TargetMode="External"/><Relationship Id="rId17092" Type="http://schemas.openxmlformats.org/officeDocument/2006/relationships/hyperlink" Target="http://pbs.twimg.com/profile_images/748740835521417216/VwqzMmP0_normal.jpg" TargetMode="External"/><Relationship Id="rId19541" Type="http://schemas.openxmlformats.org/officeDocument/2006/relationships/hyperlink" Target="http://twitter.com/katkimbell/statuses/844892358336548864" TargetMode="External"/><Relationship Id="rId23937" Type="http://schemas.openxmlformats.org/officeDocument/2006/relationships/hyperlink" Target="http://twitter.com/jonathankbull/statuses/844584707467685888" TargetMode="External"/><Relationship Id="rId7151" Type="http://schemas.openxmlformats.org/officeDocument/2006/relationships/hyperlink" Target="http://pbs.twimg.com/profile_images/803301339308687360/zUnT4VxE_normal.jpg" TargetMode="External"/><Relationship Id="rId9600" Type="http://schemas.openxmlformats.org/officeDocument/2006/relationships/hyperlink" Target="http://pbs.twimg.com/profile_images/454293255325110272/IFnCBbX-_normal.jpeg" TargetMode="External"/><Relationship Id="rId21488" Type="http://schemas.openxmlformats.org/officeDocument/2006/relationships/hyperlink" Target="http://pbs.twimg.com/profile_images/593580887192678400/Wd3WAU6j_normal.jpg" TargetMode="External"/><Relationship Id="rId10132" Type="http://schemas.openxmlformats.org/officeDocument/2006/relationships/hyperlink" Target="http://pbs.twimg.com/profile_images/570397199118569474/jxtbNsZm_normal.jpeg" TargetMode="External"/><Relationship Id="rId15804" Type="http://schemas.openxmlformats.org/officeDocument/2006/relationships/hyperlink" Target="http://pbs.twimg.com/profile_images/826442429272293377/P74Y9xxd_normal.jpg" TargetMode="External"/><Relationship Id="rId3761" Type="http://schemas.openxmlformats.org/officeDocument/2006/relationships/hyperlink" Target="http://pbs.twimg.com/profile_images/3221161792/4657264d54f1bbd09171ddaeb973bfeb_normal.jpeg" TargetMode="External"/><Relationship Id="rId13355" Type="http://schemas.openxmlformats.org/officeDocument/2006/relationships/hyperlink" Target="http://twitter.com/NexGenLibrarian/statuses/844935389106327552" TargetMode="External"/><Relationship Id="rId20571" Type="http://schemas.openxmlformats.org/officeDocument/2006/relationships/hyperlink" Target="http://twitter.com/s_k_l_w/statuses/844859637916610560" TargetMode="External"/><Relationship Id="rId3414" Type="http://schemas.openxmlformats.org/officeDocument/2006/relationships/hyperlink" Target="http://twitter.com/aripants/statuses/845256929123422208" TargetMode="External"/><Relationship Id="rId6984" Type="http://schemas.openxmlformats.org/officeDocument/2006/relationships/hyperlink" Target="http://twitter.com/parnopaeus/statuses/845005543337025537" TargetMode="External"/><Relationship Id="rId13008" Type="http://schemas.openxmlformats.org/officeDocument/2006/relationships/hyperlink" Target="http://pbs.twimg.com/profile_images/712339712074186752/LrwpQuXn_normal.jpg" TargetMode="External"/><Relationship Id="rId16578" Type="http://schemas.openxmlformats.org/officeDocument/2006/relationships/hyperlink" Target="http://pbs.twimg.com/profile_images/613895216676913152/yTyw_meW_normal.jpg" TargetMode="External"/><Relationship Id="rId20224" Type="http://schemas.openxmlformats.org/officeDocument/2006/relationships/hyperlink" Target="http://pbs.twimg.com/profile_images/552553731019911168/msDsIEJj_normal.jpeg" TargetMode="External"/><Relationship Id="rId23794" Type="http://schemas.openxmlformats.org/officeDocument/2006/relationships/hyperlink" Target="http://pbs.twimg.com/profile_images/843698531277844480/CEWeZW3D_normal.jpg" TargetMode="External"/><Relationship Id="rId6637" Type="http://schemas.openxmlformats.org/officeDocument/2006/relationships/hyperlink" Target="http://pbs.twimg.com/profile_images/739812934344441856/KIgm1NLs_normal.jpg" TargetMode="External"/><Relationship Id="rId19051" Type="http://schemas.openxmlformats.org/officeDocument/2006/relationships/hyperlink" Target="http://twitter.com/giveawayqlok/statuses/844898394632019968" TargetMode="External"/><Relationship Id="rId23447" Type="http://schemas.openxmlformats.org/officeDocument/2006/relationships/hyperlink" Target="http://twitter.com/scaevola67/statuses/844628071948959746" TargetMode="External"/><Relationship Id="rId4188" Type="http://schemas.openxmlformats.org/officeDocument/2006/relationships/hyperlink" Target="http://twitter.com/sanantonerose/statuses/845124578061955073" TargetMode="External"/><Relationship Id="rId9110" Type="http://schemas.openxmlformats.org/officeDocument/2006/relationships/hyperlink" Target="http://pbs.twimg.com/profile_images/570397199118569474/jxtbNsZm_normal.jpeg" TargetMode="External"/><Relationship Id="rId15661" Type="http://schemas.openxmlformats.org/officeDocument/2006/relationships/hyperlink" Target="http://twitter.com/nhelregel/statuses/844927583535947776" TargetMode="External"/><Relationship Id="rId5720" Type="http://schemas.openxmlformats.org/officeDocument/2006/relationships/hyperlink" Target="http://twitter.com/caropinto/statuses/845016473752031232" TargetMode="External"/><Relationship Id="rId15314" Type="http://schemas.openxmlformats.org/officeDocument/2006/relationships/hyperlink" Target="http://pbs.twimg.com/profile_images/743508558730366981/pWJkyPN5_normal.jpg" TargetMode="External"/><Relationship Id="rId18884" Type="http://schemas.openxmlformats.org/officeDocument/2006/relationships/hyperlink" Target="http://pbs.twimg.com/profile_images/378800000097719770/ad664971e6315cc965a7eea0aa4f58af_normal.jpeg" TargetMode="External"/><Relationship Id="rId22530" Type="http://schemas.openxmlformats.org/officeDocument/2006/relationships/hyperlink" Target="http://pbs.twimg.com/profile_images/834678966501847041/vnO1LDhQ_normal.jpg" TargetMode="External"/><Relationship Id="rId3271" Type="http://schemas.openxmlformats.org/officeDocument/2006/relationships/hyperlink" Target="http://pbs.twimg.com/profile_images/823967286193168384/ZiC1_OAp_normal.jpg" TargetMode="External"/><Relationship Id="rId8943" Type="http://schemas.openxmlformats.org/officeDocument/2006/relationships/hyperlink" Target="http://twitter.com/edrabinski/statuses/844977585297801217" TargetMode="External"/><Relationship Id="rId18537" Type="http://schemas.openxmlformats.org/officeDocument/2006/relationships/hyperlink" Target="http://twitter.com/designthinkbot/statuses/844909670691164160" TargetMode="External"/><Relationship Id="rId20081" Type="http://schemas.openxmlformats.org/officeDocument/2006/relationships/hyperlink" Target="http://twitter.com/maoriakirker/statuses/844885468848238592" TargetMode="External"/><Relationship Id="rId6494" Type="http://schemas.openxmlformats.org/officeDocument/2006/relationships/hyperlink" Target="http://twitter.com/NexGenLibrarian/statuses/845009144746856450" TargetMode="External"/><Relationship Id="rId11924" Type="http://schemas.openxmlformats.org/officeDocument/2006/relationships/hyperlink" Target="http://pbs.twimg.com/profile_images/719334079242612736/1cSBk-2F_normal.jpg" TargetMode="External"/><Relationship Id="rId16088" Type="http://schemas.openxmlformats.org/officeDocument/2006/relationships/hyperlink" Target="http://pbs.twimg.com/profile_images/755427615763230720/b9wlVg6n_normal.jpg" TargetMode="External"/><Relationship Id="rId6147" Type="http://schemas.openxmlformats.org/officeDocument/2006/relationships/hyperlink" Target="http://pbs.twimg.com/profile_images/742439686824660992/uUrKNCTw_normal.jpg" TargetMode="External"/><Relationship Id="rId12698" Type="http://schemas.openxmlformats.org/officeDocument/2006/relationships/hyperlink" Target="http://pbs.twimg.com/profile_images/810858892280418305/v5ZFCtSB_normal.jpg" TargetMode="External"/><Relationship Id="rId15171" Type="http://schemas.openxmlformats.org/officeDocument/2006/relationships/hyperlink" Target="http://twitter.com/booklady888/statuses/844929438026489856" TargetMode="External"/><Relationship Id="rId17620" Type="http://schemas.openxmlformats.org/officeDocument/2006/relationships/hyperlink" Target="http://pbs.twimg.com/profile_images/844913646828347394/1vXXWGzx_normal.jpg" TargetMode="External"/><Relationship Id="rId729" Type="http://schemas.openxmlformats.org/officeDocument/2006/relationships/hyperlink" Target="http://pbs.twimg.com/profile_images/685545233514377221/EGbapuy3_normal.jpg" TargetMode="External"/><Relationship Id="rId2757" Type="http://schemas.openxmlformats.org/officeDocument/2006/relationships/hyperlink" Target="http://pbs.twimg.com/profile_images/713923743647678464/IUD7HiQB_normal.jpg" TargetMode="External"/><Relationship Id="rId5230" Type="http://schemas.openxmlformats.org/officeDocument/2006/relationships/hyperlink" Target="http://twitter.com/ConnCollLibTech/statuses/845029265385115649" TargetMode="External"/><Relationship Id="rId22040" Type="http://schemas.openxmlformats.org/officeDocument/2006/relationships/hyperlink" Target="http://pbs.twimg.com/profile_images/2410420810/kie33vjrutj9z20ni10v_normal.png" TargetMode="External"/><Relationship Id="rId11781" Type="http://schemas.openxmlformats.org/officeDocument/2006/relationships/hyperlink" Target="http://twitter.com/lavajady/statuses/844940736369954817" TargetMode="External"/><Relationship Id="rId18394" Type="http://schemas.openxmlformats.org/officeDocument/2006/relationships/hyperlink" Target="http://pbs.twimg.com/profile_images/838818687356448771/HyOMxNfs_normal.jpg" TargetMode="External"/><Relationship Id="rId1840" Type="http://schemas.openxmlformats.org/officeDocument/2006/relationships/hyperlink" Target="http://twitter.com/alpajews/statuses/845276011793141760" TargetMode="External"/><Relationship Id="rId8453" Type="http://schemas.openxmlformats.org/officeDocument/2006/relationships/hyperlink" Target="http://twitter.com/amandabalbert/statuses/844981967384952832" TargetMode="External"/><Relationship Id="rId11434" Type="http://schemas.openxmlformats.org/officeDocument/2006/relationships/hyperlink" Target="http://pbs.twimg.com/profile_images/428306978528432128/ZVDYRhWo_normal.jpeg" TargetMode="External"/><Relationship Id="rId18047" Type="http://schemas.openxmlformats.org/officeDocument/2006/relationships/hyperlink" Target="http://twitter.com/christinemmoe/statuses/844912434431365125" TargetMode="External"/><Relationship Id="rId25263" Type="http://schemas.openxmlformats.org/officeDocument/2006/relationships/hyperlink" Target="http://twitter.com/sarahpolk/statuses/844244478089150465" TargetMode="External"/><Relationship Id="rId8106" Type="http://schemas.openxmlformats.org/officeDocument/2006/relationships/hyperlink" Target="http://twitter.com/CarmenTS/statuses/844985443078881280" TargetMode="External"/><Relationship Id="rId14657" Type="http://schemas.openxmlformats.org/officeDocument/2006/relationships/hyperlink" Target="http://twitter.com/SAManttha18/statuses/844931480228913153" TargetMode="External"/><Relationship Id="rId21873" Type="http://schemas.openxmlformats.org/officeDocument/2006/relationships/hyperlink" Target="http://twitter.com/englishspelling/statuses/844660928201342977" TargetMode="External"/><Relationship Id="rId4716" Type="http://schemas.openxmlformats.org/officeDocument/2006/relationships/hyperlink" Target="http://twitter.com/LDTlibrarian/statuses/845061209162469376" TargetMode="External"/><Relationship Id="rId17130" Type="http://schemas.openxmlformats.org/officeDocument/2006/relationships/hyperlink" Target="http://pbs.twimg.com/profile_images/581536094006595584/EtXw0LgQ_normal.jpg" TargetMode="External"/><Relationship Id="rId21526" Type="http://schemas.openxmlformats.org/officeDocument/2006/relationships/hyperlink" Target="http://pbs.twimg.com/profile_images/818689505213423616/40fkuhlg_normal.jpg" TargetMode="External"/><Relationship Id="rId586" Type="http://schemas.openxmlformats.org/officeDocument/2006/relationships/hyperlink" Target="http://twitter.com/annielivre/statuses/845289339093430273" TargetMode="External"/><Relationship Id="rId2267" Type="http://schemas.openxmlformats.org/officeDocument/2006/relationships/hyperlink" Target="http://pbs.twimg.com/profile_images/811700754415161345/UFgr9jW8_normal.jpg" TargetMode="External"/><Relationship Id="rId239" Type="http://schemas.openxmlformats.org/officeDocument/2006/relationships/hyperlink" Target="http://pbs.twimg.com/profile_images/596461535431626752/qG1JfnS1_normal.jpg" TargetMode="External"/><Relationship Id="rId7939" Type="http://schemas.openxmlformats.org/officeDocument/2006/relationships/hyperlink" Target="http://pbs.twimg.com/profile_images/547084816462528512/NCU6UHQT_normal.jpeg" TargetMode="External"/><Relationship Id="rId13740" Type="http://schemas.openxmlformats.org/officeDocument/2006/relationships/hyperlink" Target="http://pbs.twimg.com/profile_images/844665775554252802/LOL324T5_normal.jpg" TargetMode="External"/><Relationship Id="rId24749" Type="http://schemas.openxmlformats.org/officeDocument/2006/relationships/hyperlink" Target="http://twitter.com/nshockey/statuses/844505151838785536" TargetMode="External"/><Relationship Id="rId11291" Type="http://schemas.openxmlformats.org/officeDocument/2006/relationships/hyperlink" Target="http://twitter.com/midnorthwest/statuses/844942515765698561" TargetMode="External"/><Relationship Id="rId16963" Type="http://schemas.openxmlformats.org/officeDocument/2006/relationships/hyperlink" Target="http://twitter.com/darlingbec/statuses/844917941435056128" TargetMode="External"/><Relationship Id="rId1350" Type="http://schemas.openxmlformats.org/officeDocument/2006/relationships/hyperlink" Target="http://twitter.com/PeepTheJeep/statuses/845284274559488002" TargetMode="External"/><Relationship Id="rId16616" Type="http://schemas.openxmlformats.org/officeDocument/2006/relationships/hyperlink" Target="http://pbs.twimg.com/profile_images/842884024536317952/c2RpgFt9_normal.jpg" TargetMode="External"/><Relationship Id="rId23832" Type="http://schemas.openxmlformats.org/officeDocument/2006/relationships/hyperlink" Target="http://pbs.twimg.com/profile_images/730267845683118082/44qK8xc0_normal.jpg" TargetMode="External"/><Relationship Id="rId1003" Type="http://schemas.openxmlformats.org/officeDocument/2006/relationships/hyperlink" Target="http://pbs.twimg.com/profile_images/803301339308687360/zUnT4VxE_normal.jpg" TargetMode="External"/><Relationship Id="rId4573" Type="http://schemas.openxmlformats.org/officeDocument/2006/relationships/hyperlink" Target="http://pbs.twimg.com/profile_images/836596138597834752/8-Xnf2uz_normal.jpg" TargetMode="External"/><Relationship Id="rId14167" Type="http://schemas.openxmlformats.org/officeDocument/2006/relationships/hyperlink" Target="http://twitter.com/elizabethbrookb/statuses/844933211746635778" TargetMode="External"/><Relationship Id="rId19839" Type="http://schemas.openxmlformats.org/officeDocument/2006/relationships/hyperlink" Target="http://twitter.com/katherinekaps/statuses/844889252886405120" TargetMode="External"/><Relationship Id="rId21383" Type="http://schemas.openxmlformats.org/officeDocument/2006/relationships/hyperlink" Target="http://twitter.com/Enyo287/statuses/844672370895982593" TargetMode="External"/><Relationship Id="rId4226" Type="http://schemas.openxmlformats.org/officeDocument/2006/relationships/hyperlink" Target="http://twitter.com/phepbu/statuses/845112916776955904" TargetMode="External"/><Relationship Id="rId7796" Type="http://schemas.openxmlformats.org/officeDocument/2006/relationships/hyperlink" Target="http://twitter.com/darlingbec/statuses/844991314638884866" TargetMode="External"/><Relationship Id="rId21036" Type="http://schemas.openxmlformats.org/officeDocument/2006/relationships/hyperlink" Target="http://pbs.twimg.com/profile_images/766361390911139840/Kb8l38Rx_normal.jpg" TargetMode="External"/><Relationship Id="rId7449" Type="http://schemas.openxmlformats.org/officeDocument/2006/relationships/hyperlink" Target="http://pbs.twimg.com/profile_images/428306978528432128/ZVDYRhWo_normal.jpeg" TargetMode="External"/><Relationship Id="rId10777" Type="http://schemas.openxmlformats.org/officeDocument/2006/relationships/hyperlink" Target="http://twitter.com/bethblakesley/statuses/844944490607644673" TargetMode="External"/><Relationship Id="rId13250" Type="http://schemas.openxmlformats.org/officeDocument/2006/relationships/hyperlink" Target="http://pbs.twimg.com/profile_images/3343509898/81df1ca0d1adbe737b4fa71650afc190_normal.jpeg" TargetMode="External"/><Relationship Id="rId24259" Type="http://schemas.openxmlformats.org/officeDocument/2006/relationships/hyperlink" Target="http://twitter.com/EmeraldGlobal/statuses/844556776318095360" TargetMode="External"/><Relationship Id="rId18922" Type="http://schemas.openxmlformats.org/officeDocument/2006/relationships/hyperlink" Target="http://pbs.twimg.com/profile_images/428306978528432128/ZVDYRhWo_normal.jpeg" TargetMode="External"/><Relationship Id="rId16473" Type="http://schemas.openxmlformats.org/officeDocument/2006/relationships/hyperlink" Target="http://twitter.com/_kzadrozny/statuses/844920440497864704" TargetMode="External"/><Relationship Id="rId20869" Type="http://schemas.openxmlformats.org/officeDocument/2006/relationships/hyperlink" Target="http://twitter.com/johnkillacky/statuses/844730828345294848" TargetMode="External"/><Relationship Id="rId4083" Type="http://schemas.openxmlformats.org/officeDocument/2006/relationships/hyperlink" Target="http://pbs.twimg.com/profile_images/568730069401493504/M09Z3eaA_normal.jpeg" TargetMode="External"/><Relationship Id="rId6532" Type="http://schemas.openxmlformats.org/officeDocument/2006/relationships/hyperlink" Target="http://twitter.com/eliatrucks/statuses/845008850474483712" TargetMode="External"/><Relationship Id="rId16126" Type="http://schemas.openxmlformats.org/officeDocument/2006/relationships/hyperlink" Target="http://pbs.twimg.com/profile_images/839120694118072320/IX-VBdki_normal.jpg" TargetMode="External"/><Relationship Id="rId19696" Type="http://schemas.openxmlformats.org/officeDocument/2006/relationships/hyperlink" Target="http://pbs.twimg.com/profile_images/824617491213197312/AwmpMN_y_normal.jpg" TargetMode="External"/><Relationship Id="rId23342" Type="http://schemas.openxmlformats.org/officeDocument/2006/relationships/hyperlink" Target="http://pbs.twimg.com/profile_images/796497596588167168/pZbNO-wE_normal.jpg" TargetMode="External"/><Relationship Id="rId9755" Type="http://schemas.openxmlformats.org/officeDocument/2006/relationships/hyperlink" Target="http://twitter.com/emilymelissabee/statuses/844964301517590528" TargetMode="External"/><Relationship Id="rId12736" Type="http://schemas.openxmlformats.org/officeDocument/2006/relationships/hyperlink" Target="http://pbs.twimg.com/profile_images/762001914166775808/1vWPCBPj_normal.jpg" TargetMode="External"/><Relationship Id="rId19349" Type="http://schemas.openxmlformats.org/officeDocument/2006/relationships/hyperlink" Target="http://twitter.com/LoriSteckervetz/statuses/844893977753128960" TargetMode="External"/><Relationship Id="rId9408" Type="http://schemas.openxmlformats.org/officeDocument/2006/relationships/hyperlink" Target="http://pbs.twimg.com/profile_images/67739858/kmdmangaavatar3_normal.jpg" TargetMode="External"/><Relationship Id="rId10287" Type="http://schemas.openxmlformats.org/officeDocument/2006/relationships/hyperlink" Target="http://twitter.com/ashley_regan/statuses/844950435341332480" TargetMode="External"/><Relationship Id="rId15959" Type="http://schemas.openxmlformats.org/officeDocument/2006/relationships/hyperlink" Target="http://twitter.com/artlust/statuses/844925897140572161" TargetMode="External"/><Relationship Id="rId3569" Type="http://schemas.openxmlformats.org/officeDocument/2006/relationships/hyperlink" Target="http://pbs.twimg.com/profile_images/798580362158948358/ylUfijCV_normal.jpg" TargetMode="External"/><Relationship Id="rId18432" Type="http://schemas.openxmlformats.org/officeDocument/2006/relationships/hyperlink" Target="http://pbs.twimg.com/profile_images/735874767236927490/J-Qw9IA7_normal.jpg" TargetMode="External"/><Relationship Id="rId20379" Type="http://schemas.openxmlformats.org/officeDocument/2006/relationships/hyperlink" Target="http://twitter.com/maoriakirker/statuses/844881276972814338" TargetMode="External"/><Relationship Id="rId22828" Type="http://schemas.openxmlformats.org/officeDocument/2006/relationships/hyperlink" Target="http://pbs.twimg.com/profile_images/793448596809154561/ivnXAgU-_normal.jpg" TargetMode="External"/><Relationship Id="rId6042" Type="http://schemas.openxmlformats.org/officeDocument/2006/relationships/hyperlink" Target="http://twitter.com/ferrilibrarian/statuses/845013583641534465" TargetMode="External"/><Relationship Id="rId25301" Type="http://schemas.openxmlformats.org/officeDocument/2006/relationships/hyperlink" Target="http://twitter.com/eliganrood/statuses/844237887226826752" TargetMode="External"/><Relationship Id="rId12593" Type="http://schemas.openxmlformats.org/officeDocument/2006/relationships/hyperlink" Target="http://twitter.com/Linds_librarian/statuses/844937842270855168" TargetMode="External"/><Relationship Id="rId21911" Type="http://schemas.openxmlformats.org/officeDocument/2006/relationships/hyperlink" Target="http://twitter.com/phepbu/statuses/844660198224678913" TargetMode="External"/><Relationship Id="rId971" Type="http://schemas.openxmlformats.org/officeDocument/2006/relationships/hyperlink" Target="http://pbs.twimg.com/profile_images/1376813874/Jetty_normal.png" TargetMode="External"/><Relationship Id="rId2652" Type="http://schemas.openxmlformats.org/officeDocument/2006/relationships/hyperlink" Target="http://twitter.com/arellanover/statuses/845262873144283138" TargetMode="External"/><Relationship Id="rId9265" Type="http://schemas.openxmlformats.org/officeDocument/2006/relationships/hyperlink" Target="http://twitter.com/thesheck/statuses/844974415649673216" TargetMode="External"/><Relationship Id="rId12246" Type="http://schemas.openxmlformats.org/officeDocument/2006/relationships/hyperlink" Target="http://pbs.twimg.com/profile_images/844930959875198977/G_GYsGAh_normal.jpg" TargetMode="External"/><Relationship Id="rId624" Type="http://schemas.openxmlformats.org/officeDocument/2006/relationships/hyperlink" Target="http://twitter.com/OCLC/statuses/845289114048102400" TargetMode="External"/><Relationship Id="rId2305" Type="http://schemas.openxmlformats.org/officeDocument/2006/relationships/hyperlink" Target="http://pbs.twimg.com/profile_images/839278045932453888/h6RA5-Xj_normal.jpg" TargetMode="External"/><Relationship Id="rId5875" Type="http://schemas.openxmlformats.org/officeDocument/2006/relationships/hyperlink" Target="http://pbs.twimg.com/profile_images/835600794577743873/7zqsHnXq_normal.jpg" TargetMode="External"/><Relationship Id="rId15469" Type="http://schemas.openxmlformats.org/officeDocument/2006/relationships/hyperlink" Target="http://twitter.com/AlanWitt/statuses/844928329115422722" TargetMode="External"/><Relationship Id="rId17918" Type="http://schemas.openxmlformats.org/officeDocument/2006/relationships/hyperlink" Target="http://pbs.twimg.com/profile_images/726192222274736128/00yNti0E_normal.jpg" TargetMode="External"/><Relationship Id="rId22685" Type="http://schemas.openxmlformats.org/officeDocument/2006/relationships/hyperlink" Target="http://twitter.com/CurtisTenney/statuses/844649627542532097" TargetMode="External"/><Relationship Id="rId5528" Type="http://schemas.openxmlformats.org/officeDocument/2006/relationships/hyperlink" Target="http://twitter.com/mdxCarson/statuses/845018471662522368" TargetMode="External"/><Relationship Id="rId22338" Type="http://schemas.openxmlformats.org/officeDocument/2006/relationships/hyperlink" Target="http://pbs.twimg.com/profile_images/815680582755586048/B_PP00dk_normal.jpg" TargetMode="External"/><Relationship Id="rId3079" Type="http://schemas.openxmlformats.org/officeDocument/2006/relationships/hyperlink" Target="http://pbs.twimg.com/profile_images/838818687356448771/HyOMxNfs_normal.jpg" TargetMode="External"/><Relationship Id="rId8001" Type="http://schemas.openxmlformats.org/officeDocument/2006/relationships/hyperlink" Target="http://pbs.twimg.com/profile_images/2958087278/b7b7992d24cf9b2010999aa5a44006b5_normal.jpeg" TargetMode="External"/><Relationship Id="rId14552" Type="http://schemas.openxmlformats.org/officeDocument/2006/relationships/hyperlink" Target="http://pbs.twimg.com/profile_images/755542871877390337/Q3HEzBhD_normal.jpg" TargetMode="External"/><Relationship Id="rId481" Type="http://schemas.openxmlformats.org/officeDocument/2006/relationships/hyperlink" Target="http://pbs.twimg.com/profile_images/1397874713/photobooth6-8_normal.jpg" TargetMode="External"/><Relationship Id="rId2162" Type="http://schemas.openxmlformats.org/officeDocument/2006/relationships/hyperlink" Target="http://twitter.com/NexGenLibrarian/statuses/845268603259813888" TargetMode="External"/><Relationship Id="rId4611" Type="http://schemas.openxmlformats.org/officeDocument/2006/relationships/hyperlink" Target="http://pbs.twimg.com/profile_images/553317598515847168/P0aMWBvD_normal.jpeg" TargetMode="External"/><Relationship Id="rId14205" Type="http://schemas.openxmlformats.org/officeDocument/2006/relationships/hyperlink" Target="http://twitter.com/allegraswift/statuses/844933148467216384" TargetMode="External"/><Relationship Id="rId17775" Type="http://schemas.openxmlformats.org/officeDocument/2006/relationships/hyperlink" Target="http://twitter.com/FOLIO_LSP/statuses/844913699127283713" TargetMode="External"/><Relationship Id="rId21421" Type="http://schemas.openxmlformats.org/officeDocument/2006/relationships/hyperlink" Target="http://twitter.com/jessicabhayes/statuses/844670082211090432" TargetMode="External"/><Relationship Id="rId24991" Type="http://schemas.openxmlformats.org/officeDocument/2006/relationships/hyperlink" Target="http://twitter.com/e_warren/statuses/844311179115843590" TargetMode="External"/><Relationship Id="rId134" Type="http://schemas.openxmlformats.org/officeDocument/2006/relationships/hyperlink" Target="http://twitter.com/artgeeklibraria/statuses/845292744406945792" TargetMode="External"/><Relationship Id="rId7834" Type="http://schemas.openxmlformats.org/officeDocument/2006/relationships/hyperlink" Target="http://twitter.com/salinavita/statuses/844990151130533890" TargetMode="External"/><Relationship Id="rId10815" Type="http://schemas.openxmlformats.org/officeDocument/2006/relationships/hyperlink" Target="http://twitter.com/parnopaeus/statuses/844944277696335872" TargetMode="External"/><Relationship Id="rId17428" Type="http://schemas.openxmlformats.org/officeDocument/2006/relationships/hyperlink" Target="http://pbs.twimg.com/profile_images/686191140714889216/UXx_6rd__normal.jpg" TargetMode="External"/><Relationship Id="rId24644" Type="http://schemas.openxmlformats.org/officeDocument/2006/relationships/hyperlink" Target="http://pbs.twimg.com/profile_images/822527918173802496/dKehQBPK_normal.jpg" TargetMode="External"/><Relationship Id="rId5385" Type="http://schemas.openxmlformats.org/officeDocument/2006/relationships/hyperlink" Target="http://pbs.twimg.com/profile_images/823394015856889856/VnWE2-qb_normal.jpg" TargetMode="External"/><Relationship Id="rId22195" Type="http://schemas.openxmlformats.org/officeDocument/2006/relationships/hyperlink" Target="http://twitter.com/librarianilana/statuses/844655617495236608" TargetMode="External"/><Relationship Id="rId1995" Type="http://schemas.openxmlformats.org/officeDocument/2006/relationships/hyperlink" Target="http://pbs.twimg.com/profile_images/818835732831801344/zUet2aFp_normal.jpg" TargetMode="External"/><Relationship Id="rId5038" Type="http://schemas.openxmlformats.org/officeDocument/2006/relationships/hyperlink" Target="http://twitter.com/armeconomics/statuses/845037812147798016" TargetMode="External"/><Relationship Id="rId11589" Type="http://schemas.openxmlformats.org/officeDocument/2006/relationships/hyperlink" Target="http://twitter.com/kaelpe83/statuses/844941295286206465" TargetMode="External"/><Relationship Id="rId1648" Type="http://schemas.openxmlformats.org/officeDocument/2006/relationships/hyperlink" Target="http://twitter.com/SusanFalciani/statuses/845280992839581698" TargetMode="External"/><Relationship Id="rId14062" Type="http://schemas.openxmlformats.org/officeDocument/2006/relationships/hyperlink" Target="http://pbs.twimg.com/profile_images/739812934344441856/KIgm1NLs_normal.jpg" TargetMode="External"/><Relationship Id="rId16511" Type="http://schemas.openxmlformats.org/officeDocument/2006/relationships/hyperlink" Target="http://twitter.com/cengel57/statuses/844920126289907712" TargetMode="External"/><Relationship Id="rId20907" Type="http://schemas.openxmlformats.org/officeDocument/2006/relationships/hyperlink" Target="http://twitter.com/mmrach82/statuses/844725831603752964" TargetMode="External"/><Relationship Id="rId4121" Type="http://schemas.openxmlformats.org/officeDocument/2006/relationships/hyperlink" Target="http://pbs.twimg.com/profile_images/776162477021114368/zUeeF2Il_normal.jpg" TargetMode="External"/><Relationship Id="rId19734" Type="http://schemas.openxmlformats.org/officeDocument/2006/relationships/hyperlink" Target="http://pbs.twimg.com/profile_images/825853116998381568/dQ_1m9CK_normal.jpg" TargetMode="External"/><Relationship Id="rId7691" Type="http://schemas.openxmlformats.org/officeDocument/2006/relationships/hyperlink" Target="http://pbs.twimg.com/profile_images/1376813874/Jetty_normal.png" TargetMode="External"/><Relationship Id="rId10672" Type="http://schemas.openxmlformats.org/officeDocument/2006/relationships/hyperlink" Target="http://pbs.twimg.com/profile_images/843473667052908544/KhPpgqI9_normal.jpg" TargetMode="External"/><Relationship Id="rId17285" Type="http://schemas.openxmlformats.org/officeDocument/2006/relationships/hyperlink" Target="http://twitter.com/maljal/statuses/844916281296011264" TargetMode="External"/><Relationship Id="rId7344" Type="http://schemas.openxmlformats.org/officeDocument/2006/relationships/hyperlink" Target="http://twitter.com/bemm/statuses/845002871309582337" TargetMode="External"/><Relationship Id="rId10325" Type="http://schemas.openxmlformats.org/officeDocument/2006/relationships/hyperlink" Target="http://twitter.com/ashley_regan/statuses/844949326094725120" TargetMode="External"/><Relationship Id="rId13895" Type="http://schemas.openxmlformats.org/officeDocument/2006/relationships/hyperlink" Target="http://twitter.com/jeninthelib/statuses/844933985142804480" TargetMode="External"/><Relationship Id="rId24154" Type="http://schemas.openxmlformats.org/officeDocument/2006/relationships/hyperlink" Target="http://pbs.twimg.com/profile_images/839120694118072320/IX-VBdki_normal.jpg" TargetMode="External"/><Relationship Id="rId3954" Type="http://schemas.openxmlformats.org/officeDocument/2006/relationships/hyperlink" Target="http://twitter.com/edrabinski/statuses/845229685248274432" TargetMode="External"/><Relationship Id="rId13548" Type="http://schemas.openxmlformats.org/officeDocument/2006/relationships/hyperlink" Target="http://pbs.twimg.com/profile_images/842884024536317952/c2RpgFt9_normal.jpg" TargetMode="External"/><Relationship Id="rId20764" Type="http://schemas.openxmlformats.org/officeDocument/2006/relationships/hyperlink" Target="http://pbs.twimg.com/profile_images/2958087278/b7b7992d24cf9b2010999aa5a44006b5_normal.jpeg" TargetMode="External"/><Relationship Id="rId3607" Type="http://schemas.openxmlformats.org/officeDocument/2006/relationships/hyperlink" Target="http://pbs.twimg.com/profile_images/743508558730366981/pWJkyPN5_normal.jpg" TargetMode="External"/><Relationship Id="rId11099" Type="http://schemas.openxmlformats.org/officeDocument/2006/relationships/hyperlink" Target="http://twitter.com/amwashington/statuses/844943073054343168" TargetMode="External"/><Relationship Id="rId16021" Type="http://schemas.openxmlformats.org/officeDocument/2006/relationships/hyperlink" Target="http://twitter.com/eliatrucks/statuses/844925436916367362" TargetMode="External"/><Relationship Id="rId19591" Type="http://schemas.openxmlformats.org/officeDocument/2006/relationships/hyperlink" Target="http://twitter.com/heidiblackburn/statuses/844891940768362496" TargetMode="External"/><Relationship Id="rId20417" Type="http://schemas.openxmlformats.org/officeDocument/2006/relationships/hyperlink" Target="http://twitter.com/peteg/statuses/844880241550086144" TargetMode="External"/><Relationship Id="rId1158" Type="http://schemas.openxmlformats.org/officeDocument/2006/relationships/hyperlink" Target="http://twitter.com/AndrewJCano/statuses/845285638630977537" TargetMode="External"/><Relationship Id="rId9650" Type="http://schemas.openxmlformats.org/officeDocument/2006/relationships/hyperlink" Target="http://pbs.twimg.com/profile_images/804400635978203136/kHHkOXJu_normal.jpg" TargetMode="External"/><Relationship Id="rId19244" Type="http://schemas.openxmlformats.org/officeDocument/2006/relationships/hyperlink" Target="http://pbs.twimg.com/profile_images/661370536870719489/ZJp_I9hB_normal.png" TargetMode="External"/><Relationship Id="rId23987" Type="http://schemas.openxmlformats.org/officeDocument/2006/relationships/hyperlink" Target="http://twitter.com/SPARC_NA/statuses/844577195326488576" TargetMode="External"/><Relationship Id="rId9303" Type="http://schemas.openxmlformats.org/officeDocument/2006/relationships/hyperlink" Target="http://twitter.com/margymaclibrary/statuses/844973860281835520" TargetMode="External"/><Relationship Id="rId12631" Type="http://schemas.openxmlformats.org/officeDocument/2006/relationships/hyperlink" Target="http://twitter.com/msmendezbrady/statuses/844937759278202880" TargetMode="External"/><Relationship Id="rId10182" Type="http://schemas.openxmlformats.org/officeDocument/2006/relationships/hyperlink" Target="http://pbs.twimg.com/profile_images/695945319570411521/pJetKNGK_normal.jpg" TargetMode="External"/><Relationship Id="rId15854" Type="http://schemas.openxmlformats.org/officeDocument/2006/relationships/hyperlink" Target="http://pbs.twimg.com/profile_images/512990305587458048/KcPazRMp_normal.jpeg" TargetMode="External"/><Relationship Id="rId5913" Type="http://schemas.openxmlformats.org/officeDocument/2006/relationships/hyperlink" Target="http://pbs.twimg.com/profile_images/667705115667800064/YXtu9bI-_normal.jpg" TargetMode="External"/><Relationship Id="rId15507" Type="http://schemas.openxmlformats.org/officeDocument/2006/relationships/hyperlink" Target="http://twitter.com/ProfHolloway/statuses/844928218528448514" TargetMode="External"/><Relationship Id="rId22723" Type="http://schemas.openxmlformats.org/officeDocument/2006/relationships/hyperlink" Target="http://twitter.com/mslindsayking/statuses/844649163287678984" TargetMode="External"/><Relationship Id="rId3464" Type="http://schemas.openxmlformats.org/officeDocument/2006/relationships/hyperlink" Target="http://twitter.com/NexGenLibrarian/statuses/845256296907591680" TargetMode="External"/><Relationship Id="rId13058" Type="http://schemas.openxmlformats.org/officeDocument/2006/relationships/hyperlink" Target="http://pbs.twimg.com/profile_images/838435839692554240/VMF_EQHB_normal.jpg" TargetMode="External"/><Relationship Id="rId20274" Type="http://schemas.openxmlformats.org/officeDocument/2006/relationships/hyperlink" Target="http://abs.twimg.com/sticky/default_profile_images/default_profile_1_normal.png" TargetMode="External"/><Relationship Id="rId3117" Type="http://schemas.openxmlformats.org/officeDocument/2006/relationships/hyperlink" Target="http://pbs.twimg.com/profile_images/838818687356448771/HyOMxNfs_normal.jpg" TargetMode="External"/><Relationship Id="rId6687" Type="http://schemas.openxmlformats.org/officeDocument/2006/relationships/hyperlink" Target="http://pbs.twimg.com/profile_images/739606924094799872/KD9clusF_normal.jpg" TargetMode="External"/><Relationship Id="rId23497" Type="http://schemas.openxmlformats.org/officeDocument/2006/relationships/hyperlink" Target="http://twitter.com/kklein1686/statuses/844624427094626305" TargetMode="External"/><Relationship Id="rId9160" Type="http://schemas.openxmlformats.org/officeDocument/2006/relationships/hyperlink" Target="http://pbs.twimg.com/profile_images/1266489780/Logo_Final_normal.png" TargetMode="External"/><Relationship Id="rId12141" Type="http://schemas.openxmlformats.org/officeDocument/2006/relationships/hyperlink" Target="http://twitter.com/beholdkraken/statuses/844939472785453056" TargetMode="External"/><Relationship Id="rId2200" Type="http://schemas.openxmlformats.org/officeDocument/2006/relationships/hyperlink" Target="http://twitter.com/historybuff820/statuses/845267819537321988" TargetMode="External"/><Relationship Id="rId17813" Type="http://schemas.openxmlformats.org/officeDocument/2006/relationships/hyperlink" Target="http://twitter.com/beadjunky18/statuses/844913568390762499" TargetMode="External"/><Relationship Id="rId5770" Type="http://schemas.openxmlformats.org/officeDocument/2006/relationships/hyperlink" Target="http://twitter.com/Careygrrl/statuses/845015890143907841" TargetMode="External"/><Relationship Id="rId15364" Type="http://schemas.openxmlformats.org/officeDocument/2006/relationships/hyperlink" Target="http://pbs.twimg.com/profile_images/816057366361817088/hMoXjvqU_normal.jpg" TargetMode="External"/><Relationship Id="rId22580" Type="http://schemas.openxmlformats.org/officeDocument/2006/relationships/hyperlink" Target="http://pbs.twimg.com/profile_images/556079764994134016/8c0zPTUd_normal.jpeg" TargetMode="External"/><Relationship Id="rId5423" Type="http://schemas.openxmlformats.org/officeDocument/2006/relationships/hyperlink" Target="http://pbs.twimg.com/profile_images/717202893896429568/xEoTD051_normal.jpg" TargetMode="External"/><Relationship Id="rId8993" Type="http://schemas.openxmlformats.org/officeDocument/2006/relationships/hyperlink" Target="http://twitter.com/librarianilana/statuses/844977200394895360" TargetMode="External"/><Relationship Id="rId11974" Type="http://schemas.openxmlformats.org/officeDocument/2006/relationships/hyperlink" Target="http://pbs.twimg.com/profile_images/839550221201903616/znGikKY6_normal.jpg" TargetMode="External"/><Relationship Id="rId15017" Type="http://schemas.openxmlformats.org/officeDocument/2006/relationships/hyperlink" Target="http://twitter.com/librarianilana/statuses/844930155692855297" TargetMode="External"/><Relationship Id="rId18587" Type="http://schemas.openxmlformats.org/officeDocument/2006/relationships/hyperlink" Target="http://twitter.com/AndrewJCano/statuses/844909196638392320" TargetMode="External"/><Relationship Id="rId22233" Type="http://schemas.openxmlformats.org/officeDocument/2006/relationships/hyperlink" Target="http://twitter.com/lisalibrarian/statuses/844655067957547011" TargetMode="External"/><Relationship Id="rId8646" Type="http://schemas.openxmlformats.org/officeDocument/2006/relationships/hyperlink" Target="http://pbs.twimg.com/profile_images/743508558730366981/pWJkyPN5_normal.jpg" TargetMode="External"/><Relationship Id="rId11627" Type="http://schemas.openxmlformats.org/officeDocument/2006/relationships/hyperlink" Target="http://twitter.com/rshuttle/statuses/844941181297590274" TargetMode="External"/><Relationship Id="rId6197" Type="http://schemas.openxmlformats.org/officeDocument/2006/relationships/hyperlink" Target="http://pbs.twimg.com/profile_images/458971444156698624/A0kH5bcx_normal.jpeg" TargetMode="External"/><Relationship Id="rId14100" Type="http://schemas.openxmlformats.org/officeDocument/2006/relationships/hyperlink" Target="http://abs.twimg.com/sticky/default_profile_images/default_profile_6_normal.png" TargetMode="External"/><Relationship Id="rId17670" Type="http://schemas.openxmlformats.org/officeDocument/2006/relationships/hyperlink" Target="http://pbs.twimg.com/profile_images/835600794577743873/7zqsHnXq_normal.jpg" TargetMode="External"/><Relationship Id="rId25109" Type="http://schemas.openxmlformats.org/officeDocument/2006/relationships/hyperlink" Target="http://twitter.com/ACRL2017/statuses/844279642601263104" TargetMode="External"/><Relationship Id="rId4909" Type="http://schemas.openxmlformats.org/officeDocument/2006/relationships/hyperlink" Target="http://pbs.twimg.com/profile_images/825731063188172800/bg03B-VX_normal.jpg" TargetMode="External"/><Relationship Id="rId17323" Type="http://schemas.openxmlformats.org/officeDocument/2006/relationships/hyperlink" Target="http://twitter.com/micawber/statuses/844915981592002565" TargetMode="External"/><Relationship Id="rId779" Type="http://schemas.openxmlformats.org/officeDocument/2006/relationships/hyperlink" Target="http://pbs.twimg.com/profile_images/593531611146113027/ezV15J-l_normal.jpg" TargetMode="External"/><Relationship Id="rId5280" Type="http://schemas.openxmlformats.org/officeDocument/2006/relationships/hyperlink" Target="http://twitter.com/hedgielib/statuses/845027403252600833" TargetMode="External"/><Relationship Id="rId10710" Type="http://schemas.openxmlformats.org/officeDocument/2006/relationships/hyperlink" Target="http://pbs.twimg.com/profile_images/819829213783986176/wtG33JRj_normal.jpg" TargetMode="External"/><Relationship Id="rId21719" Type="http://schemas.openxmlformats.org/officeDocument/2006/relationships/hyperlink" Target="http://twitter.com/ACSPublications/statuses/844663008735453184" TargetMode="External"/><Relationship Id="rId22090" Type="http://schemas.openxmlformats.org/officeDocument/2006/relationships/hyperlink" Target="http://pbs.twimg.com/profile_images/2620732900/r77qfooq5kw515ze39mw_normal.jpeg" TargetMode="External"/><Relationship Id="rId13933" Type="http://schemas.openxmlformats.org/officeDocument/2006/relationships/hyperlink" Target="http://twitter.com/chelseaheinbach/statuses/844933832549814272" TargetMode="External"/><Relationship Id="rId18097" Type="http://schemas.openxmlformats.org/officeDocument/2006/relationships/hyperlink" Target="http://twitter.com/bmbod/statuses/844912168642498566" TargetMode="External"/><Relationship Id="rId1890" Type="http://schemas.openxmlformats.org/officeDocument/2006/relationships/hyperlink" Target="http://twitter.com/giveawayvodo/statuses/845274926512771072" TargetMode="External"/><Relationship Id="rId8156" Type="http://schemas.openxmlformats.org/officeDocument/2006/relationships/hyperlink" Target="http://twitter.com/susankitchens/statuses/844984980933554176" TargetMode="External"/><Relationship Id="rId11484" Type="http://schemas.openxmlformats.org/officeDocument/2006/relationships/hyperlink" Target="http://pbs.twimg.com/profile_images/815424008413970432/LzJFQZgG_normal.jpg" TargetMode="External"/><Relationship Id="rId20802" Type="http://schemas.openxmlformats.org/officeDocument/2006/relationships/hyperlink" Target="http://pbs.twimg.com/profile_images/734161736647856130/tQAi4FPw_normal.jpg" TargetMode="External"/><Relationship Id="rId1543" Type="http://schemas.openxmlformats.org/officeDocument/2006/relationships/hyperlink" Target="http://pbs.twimg.com/profile_images/844913646828347394/1vXXWGzx_normal.jpg" TargetMode="External"/><Relationship Id="rId11137" Type="http://schemas.openxmlformats.org/officeDocument/2006/relationships/hyperlink" Target="http://twitter.com/jdhdwdwd015/statuses/844942907874447361" TargetMode="External"/><Relationship Id="rId16809" Type="http://schemas.openxmlformats.org/officeDocument/2006/relationships/hyperlink" Target="http://twitter.com/QueryNLibrarian/statuses/844918532995518466" TargetMode="External"/><Relationship Id="rId4766" Type="http://schemas.openxmlformats.org/officeDocument/2006/relationships/hyperlink" Target="http://twitter.com/ferli90/statuses/845055943851331584" TargetMode="External"/><Relationship Id="rId17180" Type="http://schemas.openxmlformats.org/officeDocument/2006/relationships/hyperlink" Target="http://pbs.twimg.com/profile_images/735874767236927490/J-Qw9IA7_normal.jpg" TargetMode="External"/><Relationship Id="rId21576" Type="http://schemas.openxmlformats.org/officeDocument/2006/relationships/hyperlink" Target="http://pbs.twimg.com/profile_images/502677093285515264/qu4t1Be2_normal.jpeg" TargetMode="External"/><Relationship Id="rId4419" Type="http://schemas.openxmlformats.org/officeDocument/2006/relationships/hyperlink" Target="http://pbs.twimg.com/profile_images/577974400345116672/WWAkPZWW_normal.jpeg" TargetMode="External"/><Relationship Id="rId7989" Type="http://schemas.openxmlformats.org/officeDocument/2006/relationships/hyperlink" Target="http://pbs.twimg.com/profile_images/2958087278/b7b7992d24cf9b2010999aa5a44006b5_normal.jpeg" TargetMode="External"/><Relationship Id="rId10220" Type="http://schemas.openxmlformats.org/officeDocument/2006/relationships/hyperlink" Target="http://pbs.twimg.com/profile_images/582595014514991104/_lESUiz-_normal.jpg" TargetMode="External"/><Relationship Id="rId21229" Type="http://schemas.openxmlformats.org/officeDocument/2006/relationships/hyperlink" Target="http://twitter.com/cabrideA2/statuses/844689372490420224" TargetMode="External"/><Relationship Id="rId24799" Type="http://schemas.openxmlformats.org/officeDocument/2006/relationships/hyperlink" Target="http://twitter.com/delaubrarian/statuses/844405562926354434" TargetMode="External"/><Relationship Id="rId289" Type="http://schemas.openxmlformats.org/officeDocument/2006/relationships/hyperlink" Target="http://pbs.twimg.com/profile_images/845000594435837952/s11-HKI0_normal.jpg" TargetMode="External"/><Relationship Id="rId13790" Type="http://schemas.openxmlformats.org/officeDocument/2006/relationships/hyperlink" Target="http://pbs.twimg.com/profile_images/2368026006/53ttr66iyuwtky1stwqj_normal.jpeg" TargetMode="External"/><Relationship Id="rId13443" Type="http://schemas.openxmlformats.org/officeDocument/2006/relationships/hyperlink" Target="http://twitter.com/mtregan/statuses/844935202023596034" TargetMode="External"/><Relationship Id="rId1053" Type="http://schemas.openxmlformats.org/officeDocument/2006/relationships/hyperlink" Target="http://pbs.twimg.com/profile_images/823640621944442880/UICagYDt_normal.jpg" TargetMode="External"/><Relationship Id="rId3502" Type="http://schemas.openxmlformats.org/officeDocument/2006/relationships/hyperlink" Target="http://twitter.com/maoriakirker/statuses/845255903863562240" TargetMode="External"/><Relationship Id="rId16666" Type="http://schemas.openxmlformats.org/officeDocument/2006/relationships/hyperlink" Target="http://pbs.twimg.com/profile_images/820695521656500224/5VfYFN6p_normal.jpg" TargetMode="External"/><Relationship Id="rId20312" Type="http://schemas.openxmlformats.org/officeDocument/2006/relationships/hyperlink" Target="http://pbs.twimg.com/profile_images/823967286193168384/ZiC1_OAp_normal.jpg" TargetMode="External"/><Relationship Id="rId23882" Type="http://schemas.openxmlformats.org/officeDocument/2006/relationships/hyperlink" Target="http://pbs.twimg.com/profile_images/676819690677657601/llu9MgQI_normal.jpg" TargetMode="External"/><Relationship Id="rId6725" Type="http://schemas.openxmlformats.org/officeDocument/2006/relationships/hyperlink" Target="http://pbs.twimg.com/profile_images/770446053795622912/bPDJ5luX_normal.jpg" TargetMode="External"/><Relationship Id="rId16319" Type="http://schemas.openxmlformats.org/officeDocument/2006/relationships/hyperlink" Target="http://twitter.com/laurabrarian/statuses/844922063748042754" TargetMode="External"/><Relationship Id="rId19889" Type="http://schemas.openxmlformats.org/officeDocument/2006/relationships/hyperlink" Target="http://twitter.com/GreenDoorLabs/statuses/844888637502377984" TargetMode="External"/><Relationship Id="rId23535" Type="http://schemas.openxmlformats.org/officeDocument/2006/relationships/hyperlink" Target="http://twitter.com/nehasgohil/statuses/844621154732015617" TargetMode="External"/><Relationship Id="rId4276" Type="http://schemas.openxmlformats.org/officeDocument/2006/relationships/hyperlink" Target="http://twitter.com/cjclibrarian/statuses/845107136585744384" TargetMode="External"/><Relationship Id="rId9948" Type="http://schemas.openxmlformats.org/officeDocument/2006/relationships/hyperlink" Target="http://pbs.twimg.com/profile_images/809859867288698881/N23xj_-z_normal.jpg" TargetMode="External"/><Relationship Id="rId21086" Type="http://schemas.openxmlformats.org/officeDocument/2006/relationships/hyperlink" Target="http://pbs.twimg.com/profile_images/843204736870318080/7lFZg0G6_normal.jpg" TargetMode="External"/><Relationship Id="rId7499" Type="http://schemas.openxmlformats.org/officeDocument/2006/relationships/hyperlink" Target="http://pbs.twimg.com/profile_images/803301339308687360/zUnT4VxE_normal.jpg" TargetMode="External"/><Relationship Id="rId12929" Type="http://schemas.openxmlformats.org/officeDocument/2006/relationships/hyperlink" Target="http://twitter.com/jessicabhayes/statuses/844936768357052417" TargetMode="External"/><Relationship Id="rId15402" Type="http://schemas.openxmlformats.org/officeDocument/2006/relationships/hyperlink" Target="http://pbs.twimg.com/profile_images/574419643894378496/e5HAM0wr_normal.jpeg" TargetMode="External"/><Relationship Id="rId18972" Type="http://schemas.openxmlformats.org/officeDocument/2006/relationships/hyperlink" Target="http://pbs.twimg.com/profile_images/786930936625508354/MeVAYmeT_normal.jpg" TargetMode="External"/><Relationship Id="rId3012" Type="http://schemas.openxmlformats.org/officeDocument/2006/relationships/hyperlink" Target="http://twitter.com/CUDJOE70/statuses/845260231466737664" TargetMode="External"/><Relationship Id="rId6582" Type="http://schemas.openxmlformats.org/officeDocument/2006/relationships/hyperlink" Target="http://twitter.com/chealsye/statuses/845008407467831296" TargetMode="External"/><Relationship Id="rId16176" Type="http://schemas.openxmlformats.org/officeDocument/2006/relationships/hyperlink" Target="http://pbs.twimg.com/profile_images/803301339308687360/zUnT4VxE_normal.jpg" TargetMode="External"/><Relationship Id="rId18625" Type="http://schemas.openxmlformats.org/officeDocument/2006/relationships/hyperlink" Target="http://twitter.com/bookowl/statuses/844908545233616896" TargetMode="External"/><Relationship Id="rId23392" Type="http://schemas.openxmlformats.org/officeDocument/2006/relationships/hyperlink" Target="http://pbs.twimg.com/profile_images/836422332012953600/y4vhz_UX_normal.jpg" TargetMode="External"/><Relationship Id="rId6235" Type="http://schemas.openxmlformats.org/officeDocument/2006/relationships/hyperlink" Target="http://pbs.twimg.com/profile_images/803301339308687360/zUnT4VxE_normal.jpg" TargetMode="External"/><Relationship Id="rId23045" Type="http://schemas.openxmlformats.org/officeDocument/2006/relationships/hyperlink" Target="http://twitter.com/credoreference/statuses/844643589024043011" TargetMode="External"/><Relationship Id="rId12786" Type="http://schemas.openxmlformats.org/officeDocument/2006/relationships/hyperlink" Target="http://pbs.twimg.com/profile_images/2818987761/b87812771c8b46e36a339101bc222773_normal.jpeg" TargetMode="External"/><Relationship Id="rId19399" Type="http://schemas.openxmlformats.org/officeDocument/2006/relationships/hyperlink" Target="http://twitter.com/kdrabinski/statuses/844893453301534720" TargetMode="External"/><Relationship Id="rId2845" Type="http://schemas.openxmlformats.org/officeDocument/2006/relationships/hyperlink" Target="http://pbs.twimg.com/profile_images/570397199118569474/jxtbNsZm_normal.jpeg" TargetMode="External"/><Relationship Id="rId9458" Type="http://schemas.openxmlformats.org/officeDocument/2006/relationships/hyperlink" Target="http://pbs.twimg.com/profile_images/421688456754892800/FhQQ5ghw_normal.jpeg" TargetMode="External"/><Relationship Id="rId12439" Type="http://schemas.openxmlformats.org/officeDocument/2006/relationships/hyperlink" Target="http://twitter.com/catladylib/statuses/844938384908931072" TargetMode="External"/><Relationship Id="rId817" Type="http://schemas.openxmlformats.org/officeDocument/2006/relationships/hyperlink" Target="http://pbs.twimg.com/profile_images/2799786175/1cde60af808488c527d856f63ff4bb6e_normal.jpeg" TargetMode="External"/><Relationship Id="rId18482" Type="http://schemas.openxmlformats.org/officeDocument/2006/relationships/hyperlink" Target="http://pbs.twimg.com/profile_images/593531611146113027/ezV15J-l_normal.jpg" TargetMode="External"/><Relationship Id="rId22878" Type="http://schemas.openxmlformats.org/officeDocument/2006/relationships/hyperlink" Target="http://pbs.twimg.com/profile_images/519546231345778688/6jP7kTFD_normal.jpeg" TargetMode="External"/><Relationship Id="rId8541" Type="http://schemas.openxmlformats.org/officeDocument/2006/relationships/hyperlink" Target="http://twitter.com/edenp_mls/statuses/844981212754169857" TargetMode="External"/><Relationship Id="rId18135" Type="http://schemas.openxmlformats.org/officeDocument/2006/relationships/hyperlink" Target="http://twitter.com/VickySteeves/statuses/844912044860149762" TargetMode="External"/><Relationship Id="rId6092" Type="http://schemas.openxmlformats.org/officeDocument/2006/relationships/hyperlink" Target="http://twitter.com/LibrarianRafia/statuses/845013039816605697" TargetMode="External"/><Relationship Id="rId11522" Type="http://schemas.openxmlformats.org/officeDocument/2006/relationships/hyperlink" Target="http://pbs.twimg.com/profile_images/654403702137073664/pvd4nZ4f_normal.jpg" TargetMode="External"/><Relationship Id="rId25004" Type="http://schemas.openxmlformats.org/officeDocument/2006/relationships/hyperlink" Target="http://pbs.twimg.com/profile_images/817082582839992321/2Jott0S8_normal.jpg" TargetMode="External"/><Relationship Id="rId14745" Type="http://schemas.openxmlformats.org/officeDocument/2006/relationships/hyperlink" Target="http://twitter.com/RuthHarries/statuses/844931290487017472" TargetMode="External"/><Relationship Id="rId21961" Type="http://schemas.openxmlformats.org/officeDocument/2006/relationships/hyperlink" Target="http://twitter.com/emilyinayat/statuses/844659115750277121" TargetMode="External"/><Relationship Id="rId4804" Type="http://schemas.openxmlformats.org/officeDocument/2006/relationships/hyperlink" Target="http://twitter.com/margotlyon/statuses/845052904318930954" TargetMode="External"/><Relationship Id="rId12296" Type="http://schemas.openxmlformats.org/officeDocument/2006/relationships/hyperlink" Target="http://pbs.twimg.com/profile_images/666053709483257856/JtQPGIDc_normal.jpg" TargetMode="External"/><Relationship Id="rId17968" Type="http://schemas.openxmlformats.org/officeDocument/2006/relationships/hyperlink" Target="http://pbs.twimg.com/profile_images/613895216676913152/yTyw_meW_normal.jpg" TargetMode="External"/><Relationship Id="rId21614" Type="http://schemas.openxmlformats.org/officeDocument/2006/relationships/hyperlink" Target="http://pbs.twimg.com/profile_images/654403702137073664/pvd4nZ4f_normal.jpg" TargetMode="External"/><Relationship Id="rId674" Type="http://schemas.openxmlformats.org/officeDocument/2006/relationships/hyperlink" Target="http://twitter.com/slwalter123/statuses/845288772531109889" TargetMode="External"/><Relationship Id="rId2355" Type="http://schemas.openxmlformats.org/officeDocument/2006/relationships/hyperlink" Target="http://pbs.twimg.com/profile_images/713858448396578816/G2F9TCPm_normal.jpg" TargetMode="External"/><Relationship Id="rId24837" Type="http://schemas.openxmlformats.org/officeDocument/2006/relationships/hyperlink" Target="http://twitter.com/VickySteeves/statuses/844378636245454848" TargetMode="External"/><Relationship Id="rId327" Type="http://schemas.openxmlformats.org/officeDocument/2006/relationships/hyperlink" Target="http://pbs.twimg.com/profile_images/821436869833420800/rAwDh80c_normal.jpg" TargetMode="External"/><Relationship Id="rId2008" Type="http://schemas.openxmlformats.org/officeDocument/2006/relationships/hyperlink" Target="http://twitter.com/zov911/statuses/845271580406140928" TargetMode="External"/><Relationship Id="rId5578" Type="http://schemas.openxmlformats.org/officeDocument/2006/relationships/hyperlink" Target="http://twitter.com/lizpatanders/statuses/845017888318742528" TargetMode="External"/><Relationship Id="rId22388" Type="http://schemas.openxmlformats.org/officeDocument/2006/relationships/hyperlink" Target="http://pbs.twimg.com/profile_images/502677093285515264/qu4t1Be2_normal.jpeg" TargetMode="External"/><Relationship Id="rId8051" Type="http://schemas.openxmlformats.org/officeDocument/2006/relationships/hyperlink" Target="http://pbs.twimg.com/profile_images/803301339308687360/zUnT4VxE_normal.jpg" TargetMode="External"/><Relationship Id="rId11032" Type="http://schemas.openxmlformats.org/officeDocument/2006/relationships/hyperlink" Target="http://pbs.twimg.com/profile_images/798707426014789632/te4s0BPE_normal.jpg" TargetMode="External"/><Relationship Id="rId4661" Type="http://schemas.openxmlformats.org/officeDocument/2006/relationships/hyperlink" Target="http://pbs.twimg.com/profile_images/518843365862178817/OBsWqcmA_normal.jpeg" TargetMode="External"/><Relationship Id="rId14255" Type="http://schemas.openxmlformats.org/officeDocument/2006/relationships/hyperlink" Target="http://twitter.com/PeepTheJeep/statuses/844933070281166848" TargetMode="External"/><Relationship Id="rId16704" Type="http://schemas.openxmlformats.org/officeDocument/2006/relationships/hyperlink" Target="http://pbs.twimg.com/profile_images/613895216676913152/yTyw_meW_normal.jpg" TargetMode="External"/><Relationship Id="rId21471" Type="http://schemas.openxmlformats.org/officeDocument/2006/relationships/hyperlink" Target="http://twitter.com/LiebertPub/statuses/844666266816253953" TargetMode="External"/><Relationship Id="rId23920" Type="http://schemas.openxmlformats.org/officeDocument/2006/relationships/hyperlink" Target="http://pbs.twimg.com/profile_images/785400667342901248/y_gJX0Uq_normal.jpg" TargetMode="External"/><Relationship Id="rId4314" Type="http://schemas.openxmlformats.org/officeDocument/2006/relationships/hyperlink" Target="http://twitter.com/historybuff820/statuses/845101480902348803" TargetMode="External"/><Relationship Id="rId19927" Type="http://schemas.openxmlformats.org/officeDocument/2006/relationships/hyperlink" Target="http://twitter.com/nfoasberg/statuses/844887983488749569" TargetMode="External"/><Relationship Id="rId21124" Type="http://schemas.openxmlformats.org/officeDocument/2006/relationships/hyperlink" Target="http://pbs.twimg.com/profile_images/842884024536317952/c2RpgFt9_normal.jpg" TargetMode="External"/><Relationship Id="rId184" Type="http://schemas.openxmlformats.org/officeDocument/2006/relationships/hyperlink" Target="http://twitter.com/BookishLiz/statuses/845292221960216577" TargetMode="External"/><Relationship Id="rId7884" Type="http://schemas.openxmlformats.org/officeDocument/2006/relationships/hyperlink" Target="http://twitter.com/MLenox909/statuses/844989061358071809" TargetMode="External"/><Relationship Id="rId10865" Type="http://schemas.openxmlformats.org/officeDocument/2006/relationships/hyperlink" Target="http://twitter.com/chelseaheinbach/statuses/844944084003405824" TargetMode="External"/><Relationship Id="rId17478" Type="http://schemas.openxmlformats.org/officeDocument/2006/relationships/hyperlink" Target="http://pbs.twimg.com/profile_images/543312087020085248/gNBr2G0t_normal.jpeg" TargetMode="External"/><Relationship Id="rId24694" Type="http://schemas.openxmlformats.org/officeDocument/2006/relationships/hyperlink" Target="http://pbs.twimg.com/profile_images/808428738245492737/qtqi9Ckq_normal.jpg" TargetMode="External"/><Relationship Id="rId5088" Type="http://schemas.openxmlformats.org/officeDocument/2006/relationships/hyperlink" Target="http://twitter.com/clauersen/statuses/845034314362486784" TargetMode="External"/><Relationship Id="rId7537" Type="http://schemas.openxmlformats.org/officeDocument/2006/relationships/hyperlink" Target="http://pbs.twimg.com/profile_images/428306978528432128/ZVDYRhWo_normal.jpeg" TargetMode="External"/><Relationship Id="rId10518" Type="http://schemas.openxmlformats.org/officeDocument/2006/relationships/hyperlink" Target="http://pbs.twimg.com/profile_images/718247008247672833/cyGnoCDX_normal.jpg" TargetMode="External"/><Relationship Id="rId24347" Type="http://schemas.openxmlformats.org/officeDocument/2006/relationships/hyperlink" Target="http://twitter.com/ProfWCox/statuses/844549513566212097" TargetMode="External"/><Relationship Id="rId16561" Type="http://schemas.openxmlformats.org/officeDocument/2006/relationships/hyperlink" Target="http://twitter.com/rbakergsu/statuses/844919824186789889" TargetMode="External"/><Relationship Id="rId20957" Type="http://schemas.openxmlformats.org/officeDocument/2006/relationships/hyperlink" Target="http://twitter.com/bengcarter/statuses/844720068214837248" TargetMode="External"/><Relationship Id="rId1698" Type="http://schemas.openxmlformats.org/officeDocument/2006/relationships/hyperlink" Target="http://twitter.com/esquetee/statuses/845279436278841347" TargetMode="External"/><Relationship Id="rId6620" Type="http://schemas.openxmlformats.org/officeDocument/2006/relationships/hyperlink" Target="http://twitter.com/4luvofLAM/statuses/845008101354983426" TargetMode="External"/><Relationship Id="rId16214" Type="http://schemas.openxmlformats.org/officeDocument/2006/relationships/hyperlink" Target="http://pbs.twimg.com/profile_images/808440533492318208/kjztfV2Y_normal.jpg" TargetMode="External"/><Relationship Id="rId23430" Type="http://schemas.openxmlformats.org/officeDocument/2006/relationships/hyperlink" Target="http://pbs.twimg.com/profile_images/1824870527/ProfileQuincyMkt_normal.jpg" TargetMode="External"/><Relationship Id="rId4171" Type="http://schemas.openxmlformats.org/officeDocument/2006/relationships/hyperlink" Target="http://pbs.twimg.com/profile_images/756479852954484736/_XKk-j--_normal.jpg" TargetMode="External"/><Relationship Id="rId19784" Type="http://schemas.openxmlformats.org/officeDocument/2006/relationships/hyperlink" Target="http://pbs.twimg.com/profile_images/700709179141402625/q8l4Akif_normal.jpg" TargetMode="External"/><Relationship Id="rId57" Type="http://schemas.openxmlformats.org/officeDocument/2006/relationships/hyperlink" Target="http://pbs.twimg.com/profile_images/738072733880197120/REYD-DrH_normal.jpg" TargetMode="External"/><Relationship Id="rId7394" Type="http://schemas.openxmlformats.org/officeDocument/2006/relationships/hyperlink" Target="http://twitter.com/nfoasberg/statuses/845002133078454273" TargetMode="External"/><Relationship Id="rId9843" Type="http://schemas.openxmlformats.org/officeDocument/2006/relationships/hyperlink" Target="http://twitter.com/lostboybrarian/statuses/844961787023949825" TargetMode="External"/><Relationship Id="rId12824" Type="http://schemas.openxmlformats.org/officeDocument/2006/relationships/hyperlink" Target="http://pbs.twimg.com/profile_images/705044088123494400/PFWu1fcr_normal.jpg" TargetMode="External"/><Relationship Id="rId19437" Type="http://schemas.openxmlformats.org/officeDocument/2006/relationships/hyperlink" Target="http://twitter.com/annielivre/statuses/844892990510391297" TargetMode="External"/><Relationship Id="rId7047" Type="http://schemas.openxmlformats.org/officeDocument/2006/relationships/hyperlink" Target="http://pbs.twimg.com/profile_images/502677093285515264/qu4t1Be2_normal.jpeg" TargetMode="External"/><Relationship Id="rId10375" Type="http://schemas.openxmlformats.org/officeDocument/2006/relationships/hyperlink" Target="http://twitter.com/yousefa21109132/statuses/844948175232417792" TargetMode="External"/><Relationship Id="rId10028" Type="http://schemas.openxmlformats.org/officeDocument/2006/relationships/hyperlink" Target="http://pbs.twimg.com/profile_images/841290651920613379/tf94qxI2_normal.jpg" TargetMode="External"/><Relationship Id="rId13598" Type="http://schemas.openxmlformats.org/officeDocument/2006/relationships/hyperlink" Target="http://pbs.twimg.com/profile_images/358951766/madmen_icon_normal.jpg" TargetMode="External"/><Relationship Id="rId18520" Type="http://schemas.openxmlformats.org/officeDocument/2006/relationships/hyperlink" Target="http://pbs.twimg.com/profile_images/552556517598035968/7mKrUtR8_normal.jpeg" TargetMode="External"/><Relationship Id="rId22916" Type="http://schemas.openxmlformats.org/officeDocument/2006/relationships/hyperlink" Target="http://pbs.twimg.com/profile_images/810531114804649984/LU8Cp3hL_normal.jpg" TargetMode="External"/><Relationship Id="rId3657" Type="http://schemas.openxmlformats.org/officeDocument/2006/relationships/hyperlink" Target="http://pbs.twimg.com/profile_images/798934739126251520/nMTfnwTp_normal.jpg" TargetMode="External"/><Relationship Id="rId16071" Type="http://schemas.openxmlformats.org/officeDocument/2006/relationships/hyperlink" Target="http://twitter.com/jenunexpected/statuses/844924738434744320" TargetMode="External"/><Relationship Id="rId20467" Type="http://schemas.openxmlformats.org/officeDocument/2006/relationships/hyperlink" Target="http://twitter.com/Flickvan/statuses/844875206728601600" TargetMode="External"/><Relationship Id="rId6130" Type="http://schemas.openxmlformats.org/officeDocument/2006/relationships/hyperlink" Target="http://twitter.com/Careygrrl/statuses/845012788376473601" TargetMode="External"/><Relationship Id="rId12681" Type="http://schemas.openxmlformats.org/officeDocument/2006/relationships/hyperlink" Target="http://twitter.com/FolksonomyFresh/statuses/844937624712351749" TargetMode="External"/><Relationship Id="rId19294" Type="http://schemas.openxmlformats.org/officeDocument/2006/relationships/hyperlink" Target="http://pbs.twimg.com/profile_images/735874767236927490/J-Qw9IA7_normal.jpg" TargetMode="External"/><Relationship Id="rId2740" Type="http://schemas.openxmlformats.org/officeDocument/2006/relationships/hyperlink" Target="http://twitter.com/marxalot/statuses/845262233965920256" TargetMode="External"/><Relationship Id="rId9353" Type="http://schemas.openxmlformats.org/officeDocument/2006/relationships/hyperlink" Target="http://twitter.com/dclr42/statuses/844973233908531200" TargetMode="External"/><Relationship Id="rId12334" Type="http://schemas.openxmlformats.org/officeDocument/2006/relationships/hyperlink" Target="http://pbs.twimg.com/profile_images/1407258807/BridgettB_normal.jpg" TargetMode="External"/><Relationship Id="rId712" Type="http://schemas.openxmlformats.org/officeDocument/2006/relationships/hyperlink" Target="http://twitter.com/AprilHathcock/statuses/845288524853235714" TargetMode="External"/><Relationship Id="rId9006" Type="http://schemas.openxmlformats.org/officeDocument/2006/relationships/hyperlink" Target="http://pbs.twimg.com/profile_images/794992242406621184/fvKxTpJI_normal.jpg" TargetMode="External"/><Relationship Id="rId5963" Type="http://schemas.openxmlformats.org/officeDocument/2006/relationships/hyperlink" Target="http://pbs.twimg.com/profile_images/830534689706344449/SxFQkjgS_normal.jpg" TargetMode="External"/><Relationship Id="rId15557" Type="http://schemas.openxmlformats.org/officeDocument/2006/relationships/hyperlink" Target="http://twitter.com/phepbu/statuses/844928066547843072" TargetMode="External"/><Relationship Id="rId22773" Type="http://schemas.openxmlformats.org/officeDocument/2006/relationships/hyperlink" Target="http://twitter.com/knoffmr/statuses/844648405842513922" TargetMode="External"/><Relationship Id="rId3167" Type="http://schemas.openxmlformats.org/officeDocument/2006/relationships/hyperlink" Target="http://pbs.twimg.com/profile_images/838818687356448771/HyOMxNfs_normal.jpg" TargetMode="External"/><Relationship Id="rId5616" Type="http://schemas.openxmlformats.org/officeDocument/2006/relationships/hyperlink" Target="http://twitter.com/jillasella/statuses/845017560076734464" TargetMode="External"/><Relationship Id="rId18030" Type="http://schemas.openxmlformats.org/officeDocument/2006/relationships/hyperlink" Target="http://pbs.twimg.com/profile_images/780048329447084032/EHgFgsJs_normal.jpg" TargetMode="External"/><Relationship Id="rId22426" Type="http://schemas.openxmlformats.org/officeDocument/2006/relationships/hyperlink" Target="http://pbs.twimg.com/profile_images/743508558730366981/pWJkyPN5_normal.jpg" TargetMode="External"/><Relationship Id="rId8839" Type="http://schemas.openxmlformats.org/officeDocument/2006/relationships/hyperlink" Target="http://twitter.com/cobine/statuses/844978378654539776" TargetMode="External"/><Relationship Id="rId14640" Type="http://schemas.openxmlformats.org/officeDocument/2006/relationships/hyperlink" Target="http://pbs.twimg.com/profile_images/556079764994134016/8c0zPTUd_normal.jpeg" TargetMode="External"/><Relationship Id="rId12191" Type="http://schemas.openxmlformats.org/officeDocument/2006/relationships/hyperlink" Target="http://twitter.com/aliversluis/statuses/844939318674313216" TargetMode="External"/><Relationship Id="rId2250" Type="http://schemas.openxmlformats.org/officeDocument/2006/relationships/hyperlink" Target="http://twitter.com/nfoasberg/statuses/845266779135979520" TargetMode="External"/><Relationship Id="rId17863" Type="http://schemas.openxmlformats.org/officeDocument/2006/relationships/hyperlink" Target="http://twitter.com/arellanover/statuses/844913382125965313" TargetMode="External"/><Relationship Id="rId222" Type="http://schemas.openxmlformats.org/officeDocument/2006/relationships/hyperlink" Target="http://twitter.com/Emmz4238/statuses/845291919106326528" TargetMode="External"/><Relationship Id="rId5473" Type="http://schemas.openxmlformats.org/officeDocument/2006/relationships/hyperlink" Target="http://pbs.twimg.com/profile_images/746730997119492096/_xJX9MNP_normal.jpg" TargetMode="External"/><Relationship Id="rId7922" Type="http://schemas.openxmlformats.org/officeDocument/2006/relationships/hyperlink" Target="http://twitter.com/nfoasberg/statuses/844987988828438528" TargetMode="External"/><Relationship Id="rId10903" Type="http://schemas.openxmlformats.org/officeDocument/2006/relationships/hyperlink" Target="http://twitter.com/AprilHathcock/statuses/844943895247159298" TargetMode="External"/><Relationship Id="rId15067" Type="http://schemas.openxmlformats.org/officeDocument/2006/relationships/hyperlink" Target="http://twitter.com/AprilHathcock/statuses/844930020661510145" TargetMode="External"/><Relationship Id="rId17516" Type="http://schemas.openxmlformats.org/officeDocument/2006/relationships/hyperlink" Target="http://pbs.twimg.com/profile_images/421688456754892800/FhQQ5ghw_normal.jpeg" TargetMode="External"/><Relationship Id="rId22283" Type="http://schemas.openxmlformats.org/officeDocument/2006/relationships/hyperlink" Target="http://twitter.com/TheLazyEditor/statuses/844654190043508736" TargetMode="External"/><Relationship Id="rId24732" Type="http://schemas.openxmlformats.org/officeDocument/2006/relationships/hyperlink" Target="http://pbs.twimg.com/profile_images/459375754958995456/9M3NpsOO_normal.jpeg" TargetMode="External"/><Relationship Id="rId5126" Type="http://schemas.openxmlformats.org/officeDocument/2006/relationships/hyperlink" Target="http://twitter.com/loislibrarian/statuses/845033256898772992" TargetMode="External"/><Relationship Id="rId8349" Type="http://schemas.openxmlformats.org/officeDocument/2006/relationships/hyperlink" Target="http://twitter.com/NellyCancilla/statuses/844982971832700928" TargetMode="External"/><Relationship Id="rId8696" Type="http://schemas.openxmlformats.org/officeDocument/2006/relationships/hyperlink" Target="http://pbs.twimg.com/profile_images/829462904219004929/Y87ArHv-_normal.jpg" TargetMode="External"/><Relationship Id="rId11677" Type="http://schemas.openxmlformats.org/officeDocument/2006/relationships/hyperlink" Target="http://twitter.com/NexGenLibrarian/statuses/844941056223461377" TargetMode="External"/><Relationship Id="rId1736" Type="http://schemas.openxmlformats.org/officeDocument/2006/relationships/hyperlink" Target="http://twitter.com/JB_librarian/statuses/845278792390184960" TargetMode="External"/><Relationship Id="rId14150" Type="http://schemas.openxmlformats.org/officeDocument/2006/relationships/hyperlink" Target="http://pbs.twimg.com/profile_images/766361390911139840/Kb8l38Rx_normal.jpg" TargetMode="External"/><Relationship Id="rId19822" Type="http://schemas.openxmlformats.org/officeDocument/2006/relationships/hyperlink" Target="http://pbs.twimg.com/profile_images/637968235883704325/K-VBDiEF_normal.jpg" TargetMode="External"/><Relationship Id="rId25159" Type="http://schemas.openxmlformats.org/officeDocument/2006/relationships/hyperlink" Target="http://twitter.com/glamwiki/statuses/844271477767790593" TargetMode="External"/><Relationship Id="rId4959" Type="http://schemas.openxmlformats.org/officeDocument/2006/relationships/hyperlink" Target="http://pbs.twimg.com/profile_images/726192222274736128/00yNti0E_normal.jpg" TargetMode="External"/><Relationship Id="rId17373" Type="http://schemas.openxmlformats.org/officeDocument/2006/relationships/hyperlink" Target="http://twitter.com/cobine/statuses/844915705384448000" TargetMode="External"/><Relationship Id="rId21769" Type="http://schemas.openxmlformats.org/officeDocument/2006/relationships/hyperlink" Target="http://twitter.com/kafurlong/statuses/844662043491926016" TargetMode="External"/><Relationship Id="rId7432" Type="http://schemas.openxmlformats.org/officeDocument/2006/relationships/hyperlink" Target="http://twitter.com/GinaMurrell1/statuses/845001255374106625" TargetMode="External"/><Relationship Id="rId10413" Type="http://schemas.openxmlformats.org/officeDocument/2006/relationships/hyperlink" Target="http://twitter.com/yousefa31302951/statuses/844948154965479425" TargetMode="External"/><Relationship Id="rId10760" Type="http://schemas.openxmlformats.org/officeDocument/2006/relationships/hyperlink" Target="http://pbs.twimg.com/profile_images/482248652870516736/J76W9CW-_normal.jpeg" TargetMode="External"/><Relationship Id="rId17026" Type="http://schemas.openxmlformats.org/officeDocument/2006/relationships/hyperlink" Target="http://pbs.twimg.com/profile_images/1568637588/bill-headshot1-twitter_normal.png" TargetMode="External"/><Relationship Id="rId24242" Type="http://schemas.openxmlformats.org/officeDocument/2006/relationships/hyperlink" Target="http://pbs.twimg.com/profile_images/740193076472217600/IyXASPe0_normal.jpg" TargetMode="External"/><Relationship Id="rId13983" Type="http://schemas.openxmlformats.org/officeDocument/2006/relationships/hyperlink" Target="http://twitter.com/thinkpol/statuses/844933655252361216" TargetMode="External"/><Relationship Id="rId1593" Type="http://schemas.openxmlformats.org/officeDocument/2006/relationships/hyperlink" Target="http://pbs.twimg.com/profile_images/844665775554252802/LOL324T5_normal.jpg" TargetMode="External"/><Relationship Id="rId11187" Type="http://schemas.openxmlformats.org/officeDocument/2006/relationships/hyperlink" Target="http://twitter.com/psyckology/statuses/844942879315431424" TargetMode="External"/><Relationship Id="rId13636" Type="http://schemas.openxmlformats.org/officeDocument/2006/relationships/hyperlink" Target="http://pbs.twimg.com/profile_images/801824719544709120/p-ALGwMp_normal.jpg" TargetMode="External"/><Relationship Id="rId20852" Type="http://schemas.openxmlformats.org/officeDocument/2006/relationships/hyperlink" Target="http://pbs.twimg.com/profile_images/532397024206131200/SbwFswv4_normal.jpeg" TargetMode="External"/><Relationship Id="rId1246" Type="http://schemas.openxmlformats.org/officeDocument/2006/relationships/hyperlink" Target="http://twitter.com/annielivre/statuses/845285037604028418" TargetMode="External"/><Relationship Id="rId16859" Type="http://schemas.openxmlformats.org/officeDocument/2006/relationships/hyperlink" Target="http://twitter.com/library_zone/statuses/844918325239001088" TargetMode="External"/><Relationship Id="rId20505" Type="http://schemas.openxmlformats.org/officeDocument/2006/relationships/hyperlink" Target="http://twitter.com/foreverhoward/statuses/844871433050210305" TargetMode="External"/><Relationship Id="rId6918" Type="http://schemas.openxmlformats.org/officeDocument/2006/relationships/hyperlink" Target="http://twitter.com/activitystory/statuses/845006017939279872" TargetMode="External"/><Relationship Id="rId19332" Type="http://schemas.openxmlformats.org/officeDocument/2006/relationships/hyperlink" Target="http://pbs.twimg.com/profile_images/814676729155514368/XiaWWbXV_normal.jpg" TargetMode="External"/><Relationship Id="rId23728" Type="http://schemas.openxmlformats.org/officeDocument/2006/relationships/hyperlink" Target="http://pbs.twimg.com/profile_images/593498479239933952/OIuyl5V-_normal.png" TargetMode="External"/><Relationship Id="rId4469" Type="http://schemas.openxmlformats.org/officeDocument/2006/relationships/hyperlink" Target="http://pbs.twimg.com/profile_images/844622344089825280/D3NwkZzh_normal.jpg" TargetMode="External"/><Relationship Id="rId10270" Type="http://schemas.openxmlformats.org/officeDocument/2006/relationships/hyperlink" Target="http://pbs.twimg.com/profile_images/843814855136038912/adrvFPl6_normal.png" TargetMode="External"/><Relationship Id="rId21279" Type="http://schemas.openxmlformats.org/officeDocument/2006/relationships/hyperlink" Target="http://twitter.com/NoetheMatt/statuses/844680870485245955" TargetMode="External"/><Relationship Id="rId13493" Type="http://schemas.openxmlformats.org/officeDocument/2006/relationships/hyperlink" Target="http://twitter.com/ElaineLibrarian/statuses/844935056967843840" TargetMode="External"/><Relationship Id="rId15942" Type="http://schemas.openxmlformats.org/officeDocument/2006/relationships/hyperlink" Target="http://pbs.twimg.com/profile_images/826079905242820609/Cj8jO3ot_normal.jpg" TargetMode="External"/><Relationship Id="rId3552" Type="http://schemas.openxmlformats.org/officeDocument/2006/relationships/hyperlink" Target="http://twitter.com/Quintaberts/statuses/845255246951665665" TargetMode="External"/><Relationship Id="rId13146" Type="http://schemas.openxmlformats.org/officeDocument/2006/relationships/hyperlink" Target="http://pbs.twimg.com/profile_images/823640621944442880/UICagYDt_normal.jpg" TargetMode="External"/><Relationship Id="rId20362" Type="http://schemas.openxmlformats.org/officeDocument/2006/relationships/hyperlink" Target="http://pbs.twimg.com/profile_images/552553731019911168/msDsIEJj_normal.jpeg" TargetMode="External"/><Relationship Id="rId22811" Type="http://schemas.openxmlformats.org/officeDocument/2006/relationships/hyperlink" Target="http://twitter.com/SLLibrarian/statuses/844647956900929536" TargetMode="External"/><Relationship Id="rId3205" Type="http://schemas.openxmlformats.org/officeDocument/2006/relationships/hyperlink" Target="http://pbs.twimg.com/profile_images/769287316338798592/PeQqVTQk_normal.jpg" TargetMode="External"/><Relationship Id="rId18818" Type="http://schemas.openxmlformats.org/officeDocument/2006/relationships/hyperlink" Target="http://pbs.twimg.com/profile_images/421688456754892800/FhQQ5ghw_normal.jpeg" TargetMode="External"/><Relationship Id="rId20015" Type="http://schemas.openxmlformats.org/officeDocument/2006/relationships/hyperlink" Target="http://twitter.com/schomj/statuses/844886367805079553" TargetMode="External"/><Relationship Id="rId6428" Type="http://schemas.openxmlformats.org/officeDocument/2006/relationships/hyperlink" Target="http://twitter.com/zinepavilion/statuses/845009717428674562" TargetMode="External"/><Relationship Id="rId6775" Type="http://schemas.openxmlformats.org/officeDocument/2006/relationships/hyperlink" Target="http://pbs.twimg.com/profile_images/833130944869572608/uIDa63T__normal.jpg" TargetMode="External"/><Relationship Id="rId16369" Type="http://schemas.openxmlformats.org/officeDocument/2006/relationships/hyperlink" Target="http://twitter.com/AnnaMusings/statuses/844921494052462592" TargetMode="External"/><Relationship Id="rId23585" Type="http://schemas.openxmlformats.org/officeDocument/2006/relationships/hyperlink" Target="http://twitter.com/phepbu/statuses/844617231447273472" TargetMode="External"/><Relationship Id="rId9998" Type="http://schemas.openxmlformats.org/officeDocument/2006/relationships/hyperlink" Target="http://pbs.twimg.com/profile_images/1298812736/196797_1905549273708_1091051197_32281116_6456365_n_normal.jpg" TargetMode="External"/><Relationship Id="rId12979" Type="http://schemas.openxmlformats.org/officeDocument/2006/relationships/hyperlink" Target="http://twitter.com/QueryNLibrarian/statuses/844936570562105344" TargetMode="External"/><Relationship Id="rId17901" Type="http://schemas.openxmlformats.org/officeDocument/2006/relationships/hyperlink" Target="http://twitter.com/collingsruth/statuses/844913181789171713" TargetMode="External"/><Relationship Id="rId23238" Type="http://schemas.openxmlformats.org/officeDocument/2006/relationships/hyperlink" Target="http://pbs.twimg.com/profile_images/69094688/Brian150_normal.jpg" TargetMode="External"/><Relationship Id="rId15452" Type="http://schemas.openxmlformats.org/officeDocument/2006/relationships/hyperlink" Target="http://pbs.twimg.com/profile_images/823275604443328512/5SA6GlET_normal.jpg" TargetMode="External"/><Relationship Id="rId5511" Type="http://schemas.openxmlformats.org/officeDocument/2006/relationships/hyperlink" Target="http://pbs.twimg.com/profile_images/800779584715124736/xQlT-UZY_normal.jpg" TargetMode="External"/><Relationship Id="rId15105" Type="http://schemas.openxmlformats.org/officeDocument/2006/relationships/hyperlink" Target="http://twitter.com/christinemmoe/statuses/844929849663860736" TargetMode="External"/><Relationship Id="rId18675" Type="http://schemas.openxmlformats.org/officeDocument/2006/relationships/hyperlink" Target="http://twitter.com/andreaskirstein/statuses/844907658058616836" TargetMode="External"/><Relationship Id="rId22321" Type="http://schemas.openxmlformats.org/officeDocument/2006/relationships/hyperlink" Target="http://twitter.com/alexiahudson/statuses/844653618678697984" TargetMode="External"/><Relationship Id="rId3062" Type="http://schemas.openxmlformats.org/officeDocument/2006/relationships/hyperlink" Target="http://twitter.com/SJLeeman/statuses/845259951161430016" TargetMode="External"/><Relationship Id="rId8734" Type="http://schemas.openxmlformats.org/officeDocument/2006/relationships/hyperlink" Target="http://pbs.twimg.com/profile_images/803301339308687360/zUnT4VxE_normal.jpg" TargetMode="External"/><Relationship Id="rId18328" Type="http://schemas.openxmlformats.org/officeDocument/2006/relationships/hyperlink" Target="http://pbs.twimg.com/profile_images/839278045932453888/h6RA5-Xj_normal.jpg" TargetMode="External"/><Relationship Id="rId6285" Type="http://schemas.openxmlformats.org/officeDocument/2006/relationships/hyperlink" Target="http://pbs.twimg.com/profile_images/623694108926869504/zLA5gv6I_normal.jpg" TargetMode="External"/><Relationship Id="rId11715" Type="http://schemas.openxmlformats.org/officeDocument/2006/relationships/hyperlink" Target="http://twitter.com/MaryOberlies/statuses/844940968885456896" TargetMode="External"/><Relationship Id="rId23095" Type="http://schemas.openxmlformats.org/officeDocument/2006/relationships/hyperlink" Target="http://twitter.com/fanzines/statuses/844642722820624388" TargetMode="External"/><Relationship Id="rId14938" Type="http://schemas.openxmlformats.org/officeDocument/2006/relationships/hyperlink" Target="http://pbs.twimg.com/profile_images/739606924094799872/KD9clusF_normal.jpg" TargetMode="External"/><Relationship Id="rId2895" Type="http://schemas.openxmlformats.org/officeDocument/2006/relationships/hyperlink" Target="http://pbs.twimg.com/profile_images/2818987761/b87812771c8b46e36a339101bc222773_normal.jpeg" TargetMode="External"/><Relationship Id="rId12489" Type="http://schemas.openxmlformats.org/officeDocument/2006/relationships/hyperlink" Target="http://twitter.com/loislibrarian/statuses/844938207489921025" TargetMode="External"/><Relationship Id="rId17411" Type="http://schemas.openxmlformats.org/officeDocument/2006/relationships/hyperlink" Target="http://twitter.com/catladylib/statuses/844915458084143104" TargetMode="External"/><Relationship Id="rId21807" Type="http://schemas.openxmlformats.org/officeDocument/2006/relationships/hyperlink" Target="http://twitter.com/darlingbec/statuses/844661610652323840" TargetMode="External"/><Relationship Id="rId867" Type="http://schemas.openxmlformats.org/officeDocument/2006/relationships/hyperlink" Target="http://pbs.twimg.com/profile_images/661370536870719489/ZJp_I9hB_normal.png" TargetMode="External"/><Relationship Id="rId2548" Type="http://schemas.openxmlformats.org/officeDocument/2006/relationships/hyperlink" Target="http://twitter.com/scottandrewh/statuses/845263835829358592" TargetMode="External"/><Relationship Id="rId5021" Type="http://schemas.openxmlformats.org/officeDocument/2006/relationships/hyperlink" Target="http://pbs.twimg.com/profile_images/3016199448/7651c5e777f5f76266c56d3e72cea1ec_normal.jpeg" TargetMode="External"/><Relationship Id="rId8591" Type="http://schemas.openxmlformats.org/officeDocument/2006/relationships/hyperlink" Target="http://twitter.com/jordanssly/statuses/844980887917920256" TargetMode="External"/><Relationship Id="rId11572" Type="http://schemas.openxmlformats.org/officeDocument/2006/relationships/hyperlink" Target="http://pbs.twimg.com/profile_images/1143275546/catgirl_normal.jpg" TargetMode="External"/><Relationship Id="rId18185" Type="http://schemas.openxmlformats.org/officeDocument/2006/relationships/hyperlink" Target="http://twitter.com/s_k_l_w/statuses/844911888488185857" TargetMode="External"/><Relationship Id="rId1631" Type="http://schemas.openxmlformats.org/officeDocument/2006/relationships/hyperlink" Target="http://pbs.twimg.com/profile_images/824462686196944896/fqZzi28x_normal.jpg" TargetMode="External"/><Relationship Id="rId8244" Type="http://schemas.openxmlformats.org/officeDocument/2006/relationships/hyperlink" Target="http://twitter.com/grumpator/statuses/844983840758284288" TargetMode="External"/><Relationship Id="rId11225" Type="http://schemas.openxmlformats.org/officeDocument/2006/relationships/hyperlink" Target="http://twitter.com/DMasursky/statuses/844942823728254977" TargetMode="External"/><Relationship Id="rId25054" Type="http://schemas.openxmlformats.org/officeDocument/2006/relationships/hyperlink" Target="http://pbs.twimg.com/profile_images/433999149093388289/4z5vid82_normal.jpeg" TargetMode="External"/><Relationship Id="rId14795" Type="http://schemas.openxmlformats.org/officeDocument/2006/relationships/hyperlink" Target="http://twitter.com/GreenDoorLabs/statuses/844930955764797441" TargetMode="External"/><Relationship Id="rId4854" Type="http://schemas.openxmlformats.org/officeDocument/2006/relationships/hyperlink" Target="http://twitter.com/sistersai/statuses/845050224565518337" TargetMode="External"/><Relationship Id="rId14448" Type="http://schemas.openxmlformats.org/officeDocument/2006/relationships/hyperlink" Target="http://pbs.twimg.com/profile_images/755542871877390337/Q3HEzBhD_normal.jpg" TargetMode="External"/><Relationship Id="rId21664" Type="http://schemas.openxmlformats.org/officeDocument/2006/relationships/hyperlink" Target="http://pbs.twimg.com/profile_images/378800000568005518/d8757d1b3cf402d8afc3f2b142a07a4e_normal.jpeg" TargetMode="External"/><Relationship Id="rId377" Type="http://schemas.openxmlformats.org/officeDocument/2006/relationships/hyperlink" Target="http://pbs.twimg.com/profile_images/844943900397703168/jYf3BpVw_normal.jpg" TargetMode="External"/><Relationship Id="rId2058" Type="http://schemas.openxmlformats.org/officeDocument/2006/relationships/hyperlink" Target="http://twitter.com/alaplacement/statuses/845270545910378496" TargetMode="External"/><Relationship Id="rId4507" Type="http://schemas.openxmlformats.org/officeDocument/2006/relationships/hyperlink" Target="http://pbs.twimg.com/profile_images/726192222274736128/00yNti0E_normal.jpg" TargetMode="External"/><Relationship Id="rId21317" Type="http://schemas.openxmlformats.org/officeDocument/2006/relationships/hyperlink" Target="http://twitter.com/stevelibrarian/statuses/844676952090906624" TargetMode="External"/><Relationship Id="rId24887" Type="http://schemas.openxmlformats.org/officeDocument/2006/relationships/hyperlink" Target="http://twitter.com/hughmcguire/statuses/844357404234002432" TargetMode="External"/><Relationship Id="rId13531" Type="http://schemas.openxmlformats.org/officeDocument/2006/relationships/hyperlink" Target="http://twitter.com/LarrySchwartz20/statuses/844934907789033473" TargetMode="External"/><Relationship Id="rId11082" Type="http://schemas.openxmlformats.org/officeDocument/2006/relationships/hyperlink" Target="http://pbs.twimg.com/profile_images/839120694118072320/IX-VBdki_normal.jpg" TargetMode="External"/><Relationship Id="rId16754" Type="http://schemas.openxmlformats.org/officeDocument/2006/relationships/hyperlink" Target="http://pbs.twimg.com/profile_images/842121736946630657/9381y15S_normal.jpg" TargetMode="External"/><Relationship Id="rId20400" Type="http://schemas.openxmlformats.org/officeDocument/2006/relationships/hyperlink" Target="http://pbs.twimg.com/profile_images/583994186971623424/vAYX8hjP_normal.jpg" TargetMode="External"/><Relationship Id="rId23970" Type="http://schemas.openxmlformats.org/officeDocument/2006/relationships/hyperlink" Target="http://pbs.twimg.com/profile_images/815424008413970432/LzJFQZgG_normal.jpg" TargetMode="External"/><Relationship Id="rId1141" Type="http://schemas.openxmlformats.org/officeDocument/2006/relationships/hyperlink" Target="http://pbs.twimg.com/profile_images/443633793/Ameet_Doshi_normal.JPG" TargetMode="External"/><Relationship Id="rId6813" Type="http://schemas.openxmlformats.org/officeDocument/2006/relationships/hyperlink" Target="http://pbs.twimg.com/profile_images/675030385709948928/LTI5IzOT_normal.jpg" TargetMode="External"/><Relationship Id="rId16407" Type="http://schemas.openxmlformats.org/officeDocument/2006/relationships/hyperlink" Target="http://twitter.com/JenShimada/statuses/844921115994664960" TargetMode="External"/><Relationship Id="rId23623" Type="http://schemas.openxmlformats.org/officeDocument/2006/relationships/hyperlink" Target="http://twitter.com/cadencegroup/statuses/844613903342616582" TargetMode="External"/><Relationship Id="rId4364" Type="http://schemas.openxmlformats.org/officeDocument/2006/relationships/hyperlink" Target="http://twitter.com/mchris4duke/statuses/845096533246853121" TargetMode="External"/><Relationship Id="rId19977" Type="http://schemas.openxmlformats.org/officeDocument/2006/relationships/hyperlink" Target="http://twitter.com/jolietjosh/statuses/844887008904404993" TargetMode="External"/><Relationship Id="rId21174" Type="http://schemas.openxmlformats.org/officeDocument/2006/relationships/hyperlink" Target="http://pbs.twimg.com/profile_images/683830143333330944/_sr8uaZd_normal.jpg" TargetMode="External"/><Relationship Id="rId4017" Type="http://schemas.openxmlformats.org/officeDocument/2006/relationships/hyperlink" Target="http://pbs.twimg.com/profile_images/766593095039348736/nNvRJaeA_normal.jpg" TargetMode="External"/><Relationship Id="rId7587" Type="http://schemas.openxmlformats.org/officeDocument/2006/relationships/hyperlink" Target="http://pbs.twimg.com/profile_images/755542871877390337/Q3HEzBhD_normal.jpg" TargetMode="External"/><Relationship Id="rId24397" Type="http://schemas.openxmlformats.org/officeDocument/2006/relationships/hyperlink" Target="http://twitter.com/CjFishner/statuses/844545449805664256" TargetMode="External"/><Relationship Id="rId10568" Type="http://schemas.openxmlformats.org/officeDocument/2006/relationships/hyperlink" Target="http://pbs.twimg.com/profile_images/834034009046921216/HLKgsPOn_normal.jpg" TargetMode="External"/><Relationship Id="rId13041" Type="http://schemas.openxmlformats.org/officeDocument/2006/relationships/hyperlink" Target="http://twitter.com/KateJoranson/statuses/844936364047171584" TargetMode="External"/><Relationship Id="rId18713" Type="http://schemas.openxmlformats.org/officeDocument/2006/relationships/hyperlink" Target="http://twitter.com/dschrecker/statuses/844907265354338304" TargetMode="External"/><Relationship Id="rId3100" Type="http://schemas.openxmlformats.org/officeDocument/2006/relationships/hyperlink" Target="http://twitter.com/geekandahalf/statuses/845259706545438720" TargetMode="External"/><Relationship Id="rId6670" Type="http://schemas.openxmlformats.org/officeDocument/2006/relationships/hyperlink" Target="http://twitter.com/MarisaPetrich/statuses/845007669953990656" TargetMode="External"/><Relationship Id="rId16264" Type="http://schemas.openxmlformats.org/officeDocument/2006/relationships/hyperlink" Target="http://pbs.twimg.com/profile_images/2435590527/a8fl4ck5evbogd829kg4_normal.jpeg" TargetMode="External"/><Relationship Id="rId23480" Type="http://schemas.openxmlformats.org/officeDocument/2006/relationships/hyperlink" Target="http://pbs.twimg.com/profile_images/734801660623589376/yD6YptQS_normal.jpg" TargetMode="External"/><Relationship Id="rId6323" Type="http://schemas.openxmlformats.org/officeDocument/2006/relationships/hyperlink" Target="http://pbs.twimg.com/profile_images/713858448396578816/G2F9TCPm_normal.jpg" TargetMode="External"/><Relationship Id="rId9893" Type="http://schemas.openxmlformats.org/officeDocument/2006/relationships/hyperlink" Target="http://twitter.com/remember_the_e/statuses/844960233889959938" TargetMode="External"/><Relationship Id="rId19487" Type="http://schemas.openxmlformats.org/officeDocument/2006/relationships/hyperlink" Target="http://twitter.com/VickySteeves/statuses/844892653091213312" TargetMode="External"/><Relationship Id="rId23133" Type="http://schemas.openxmlformats.org/officeDocument/2006/relationships/hyperlink" Target="http://twitter.com/Suzyjenn620/statuses/844641979422126081" TargetMode="External"/><Relationship Id="rId9546" Type="http://schemas.openxmlformats.org/officeDocument/2006/relationships/hyperlink" Target="http://pbs.twimg.com/profile_images/719334079242612736/1cSBk-2F_normal.jpg" TargetMode="External"/><Relationship Id="rId12874" Type="http://schemas.openxmlformats.org/officeDocument/2006/relationships/hyperlink" Target="http://pbs.twimg.com/profile_images/838818687356448771/HyOMxNfs_normal.jpg" TargetMode="External"/><Relationship Id="rId2933" Type="http://schemas.openxmlformats.org/officeDocument/2006/relationships/hyperlink" Target="http://pbs.twimg.com/profile_images/712339712074186752/LrwpQuXn_normal.jpg" TargetMode="External"/><Relationship Id="rId7097" Type="http://schemas.openxmlformats.org/officeDocument/2006/relationships/hyperlink" Target="http://pbs.twimg.com/profile_images/661370536870719489/ZJp_I9hB_normal.png" TargetMode="External"/><Relationship Id="rId10078" Type="http://schemas.openxmlformats.org/officeDocument/2006/relationships/hyperlink" Target="http://pbs.twimg.com/profile_images/745723336873881601/YTXV83Zp_normal.jpg" TargetMode="External"/><Relationship Id="rId12527" Type="http://schemas.openxmlformats.org/officeDocument/2006/relationships/hyperlink" Target="http://twitter.com/sarahkirkley/statuses/844938066561318912" TargetMode="External"/><Relationship Id="rId15000" Type="http://schemas.openxmlformats.org/officeDocument/2006/relationships/hyperlink" Target="http://pbs.twimg.com/profile_images/755124384218681345/HpqngOHf_normal.jpg" TargetMode="External"/><Relationship Id="rId905" Type="http://schemas.openxmlformats.org/officeDocument/2006/relationships/hyperlink" Target="http://pbs.twimg.com/profile_images/803301339308687360/zUnT4VxE_normal.jpg" TargetMode="External"/><Relationship Id="rId18570" Type="http://schemas.openxmlformats.org/officeDocument/2006/relationships/hyperlink" Target="http://pbs.twimg.com/profile_images/765712119278870529/Kq1oZwOp_normal.jpg" TargetMode="External"/><Relationship Id="rId22966" Type="http://schemas.openxmlformats.org/officeDocument/2006/relationships/hyperlink" Target="http://pbs.twimg.com/profile_images/685545233514377221/EGbapuy3_normal.jpg" TargetMode="External"/><Relationship Id="rId5809" Type="http://schemas.openxmlformats.org/officeDocument/2006/relationships/hyperlink" Target="http://pbs.twimg.com/profile_images/706895038274342912/nugKpJWh_normal.jpg" TargetMode="External"/><Relationship Id="rId6180" Type="http://schemas.openxmlformats.org/officeDocument/2006/relationships/hyperlink" Target="http://twitter.com/cobine/statuses/845012291959623680" TargetMode="External"/><Relationship Id="rId11610" Type="http://schemas.openxmlformats.org/officeDocument/2006/relationships/hyperlink" Target="http://pbs.twimg.com/profile_images/821436869833420800/rAwDh80c_normal.jpg" TargetMode="External"/><Relationship Id="rId18223" Type="http://schemas.openxmlformats.org/officeDocument/2006/relationships/hyperlink" Target="http://twitter.com/ycpdan/statuses/844911733420515328" TargetMode="External"/><Relationship Id="rId22619" Type="http://schemas.openxmlformats.org/officeDocument/2006/relationships/hyperlink" Target="http://twitter.com/darlingbec/statuses/844650401639075840" TargetMode="External"/><Relationship Id="rId14833" Type="http://schemas.openxmlformats.org/officeDocument/2006/relationships/hyperlink" Target="http://twitter.com/mjmeyers/statuses/844930761526575105" TargetMode="External"/><Relationship Id="rId2790" Type="http://schemas.openxmlformats.org/officeDocument/2006/relationships/hyperlink" Target="http://twitter.com/mjmeyers/statuses/845261938309414912" TargetMode="External"/><Relationship Id="rId12384" Type="http://schemas.openxmlformats.org/officeDocument/2006/relationships/hyperlink" Target="http://pbs.twimg.com/profile_images/662691618621775872/B4fTMqD2_normal.png" TargetMode="External"/><Relationship Id="rId21702" Type="http://schemas.openxmlformats.org/officeDocument/2006/relationships/hyperlink" Target="http://pbs.twimg.com/profile_images/745825450048491520/OKoqOnwu_normal.jpg" TargetMode="External"/><Relationship Id="rId762" Type="http://schemas.openxmlformats.org/officeDocument/2006/relationships/hyperlink" Target="http://twitter.com/Suzyjenn620/statuses/845288099873738753" TargetMode="External"/><Relationship Id="rId2443" Type="http://schemas.openxmlformats.org/officeDocument/2006/relationships/hyperlink" Target="http://pbs.twimg.com/profile_images/3221161792/4657264d54f1bbd09171ddaeb973bfeb_normal.jpeg" TargetMode="External"/><Relationship Id="rId9056" Type="http://schemas.openxmlformats.org/officeDocument/2006/relationships/hyperlink" Target="http://pbs.twimg.com/profile_images/378800000436077086/1f55fc7963f1cff7834150bcbc5436f1_normal.jpeg" TargetMode="External"/><Relationship Id="rId12037" Type="http://schemas.openxmlformats.org/officeDocument/2006/relationships/hyperlink" Target="http://twitter.com/Claibourne/statuses/844939756672815104" TargetMode="External"/><Relationship Id="rId415" Type="http://schemas.openxmlformats.org/officeDocument/2006/relationships/hyperlink" Target="http://pbs.twimg.com/profile_images/845000594435837952/s11-HKI0_normal.jpg" TargetMode="External"/><Relationship Id="rId5666" Type="http://schemas.openxmlformats.org/officeDocument/2006/relationships/hyperlink" Target="http://twitter.com/ferrilibrarian/statuses/845016999637925888" TargetMode="External"/><Relationship Id="rId17709" Type="http://schemas.openxmlformats.org/officeDocument/2006/relationships/hyperlink" Target="http://twitter.com/ijclark/statuses/844914104263495682" TargetMode="External"/><Relationship Id="rId18080" Type="http://schemas.openxmlformats.org/officeDocument/2006/relationships/hyperlink" Target="http://pbs.twimg.com/profile_images/843482930160832512/bDW9_r57_normal.jpg" TargetMode="External"/><Relationship Id="rId22476" Type="http://schemas.openxmlformats.org/officeDocument/2006/relationships/hyperlink" Target="http://pbs.twimg.com/profile_images/768074001780539392/s_VpmU73_normal.jpg" TargetMode="External"/><Relationship Id="rId24925" Type="http://schemas.openxmlformats.org/officeDocument/2006/relationships/hyperlink" Target="http://twitter.com/khamsin/statuses/844343404557488129" TargetMode="External"/><Relationship Id="rId5319" Type="http://schemas.openxmlformats.org/officeDocument/2006/relationships/hyperlink" Target="http://pbs.twimg.com/profile_images/631304610859253761/NKhxmrhI_normal.png" TargetMode="External"/><Relationship Id="rId22129" Type="http://schemas.openxmlformats.org/officeDocument/2006/relationships/hyperlink" Target="http://twitter.com/librarianilana/statuses/844656941976694784" TargetMode="External"/><Relationship Id="rId8889" Type="http://schemas.openxmlformats.org/officeDocument/2006/relationships/hyperlink" Target="http://twitter.com/jacobsberg/statuses/844978025297039360" TargetMode="External"/><Relationship Id="rId11120" Type="http://schemas.openxmlformats.org/officeDocument/2006/relationships/hyperlink" Target="http://pbs.twimg.com/profile_images/822907963090288641/_NX7H_F0_normal.jpg" TargetMode="External"/><Relationship Id="rId14690" Type="http://schemas.openxmlformats.org/officeDocument/2006/relationships/hyperlink" Target="http://pbs.twimg.com/profile_images/839550221201903616/znGikKY6_normal.jpg" TargetMode="External"/><Relationship Id="rId1929" Type="http://schemas.openxmlformats.org/officeDocument/2006/relationships/hyperlink" Target="http://pbs.twimg.com/profile_images/510455897722609664/ht7hOC6L_normal.png" TargetMode="External"/><Relationship Id="rId14343" Type="http://schemas.openxmlformats.org/officeDocument/2006/relationships/hyperlink" Target="http://twitter.com/LarrySchwartz20/statuses/844932747030335488" TargetMode="External"/><Relationship Id="rId4402" Type="http://schemas.openxmlformats.org/officeDocument/2006/relationships/hyperlink" Target="http://twitter.com/lspags/statuses/845092633525440512" TargetMode="External"/><Relationship Id="rId7972" Type="http://schemas.openxmlformats.org/officeDocument/2006/relationships/hyperlink" Target="http://twitter.com/LadyLibrarianND/statuses/844987098054709249" TargetMode="External"/><Relationship Id="rId17566" Type="http://schemas.openxmlformats.org/officeDocument/2006/relationships/hyperlink" Target="http://pbs.twimg.com/profile_images/824462686196944896/fqZzi28x_normal.jpg" TargetMode="External"/><Relationship Id="rId21212" Type="http://schemas.openxmlformats.org/officeDocument/2006/relationships/hyperlink" Target="http://pbs.twimg.com/profile_images/656147822492844032/JJQPbgk9_normal.jpg" TargetMode="External"/><Relationship Id="rId24782" Type="http://schemas.openxmlformats.org/officeDocument/2006/relationships/hyperlink" Target="http://pbs.twimg.com/profile_images/812513150281142272/v1CWtrsR_normal.jpg" TargetMode="External"/><Relationship Id="rId272" Type="http://schemas.openxmlformats.org/officeDocument/2006/relationships/hyperlink" Target="http://twitter.com/jolietjosh/statuses/845291361230360576" TargetMode="External"/><Relationship Id="rId7625" Type="http://schemas.openxmlformats.org/officeDocument/2006/relationships/hyperlink" Target="http://pbs.twimg.com/profile_images/796519471045345280/dG0s2B5i_normal.jpg" TargetMode="External"/><Relationship Id="rId10953" Type="http://schemas.openxmlformats.org/officeDocument/2006/relationships/hyperlink" Target="http://twitter.com/sparkymonster/statuses/844943728133464070" TargetMode="External"/><Relationship Id="rId17219" Type="http://schemas.openxmlformats.org/officeDocument/2006/relationships/hyperlink" Target="http://twitter.com/VickySteeves/statuses/844916713896497152" TargetMode="External"/><Relationship Id="rId24435" Type="http://schemas.openxmlformats.org/officeDocument/2006/relationships/hyperlink" Target="http://twitter.com/LiHuMa/statuses/844543131324420096" TargetMode="External"/><Relationship Id="rId5176" Type="http://schemas.openxmlformats.org/officeDocument/2006/relationships/hyperlink" Target="http://twitter.com/bookowl/statuses/845031257121665025" TargetMode="External"/><Relationship Id="rId10606" Type="http://schemas.openxmlformats.org/officeDocument/2006/relationships/hyperlink" Target="http://pbs.twimg.com/profile_images/833662821858672641/w56dvvJ9_normal.jpg" TargetMode="External"/><Relationship Id="rId8399" Type="http://schemas.openxmlformats.org/officeDocument/2006/relationships/hyperlink" Target="http://twitter.com/AndrewJCano/statuses/844982615203614721" TargetMode="External"/><Relationship Id="rId13829" Type="http://schemas.openxmlformats.org/officeDocument/2006/relationships/hyperlink" Target="http://twitter.com/escarlet1245/statuses/844934154009677824" TargetMode="External"/><Relationship Id="rId1786" Type="http://schemas.openxmlformats.org/officeDocument/2006/relationships/hyperlink" Target="http://twitter.com/roztedford/statuses/845277134746726403" TargetMode="External"/><Relationship Id="rId16302" Type="http://schemas.openxmlformats.org/officeDocument/2006/relationships/hyperlink" Target="http://pbs.twimg.com/profile_images/2371142333/ldegpudpt66etdpq0bsw_normal.jpeg" TargetMode="External"/><Relationship Id="rId19872" Type="http://schemas.openxmlformats.org/officeDocument/2006/relationships/hyperlink" Target="http://pbs.twimg.com/profile_images/810876199530622977/O-DrLr6e_normal.jpg" TargetMode="External"/><Relationship Id="rId1439" Type="http://schemas.openxmlformats.org/officeDocument/2006/relationships/hyperlink" Target="http://pbs.twimg.com/profile_images/685545233514377221/EGbapuy3_normal.jpg" TargetMode="External"/><Relationship Id="rId9931" Type="http://schemas.openxmlformats.org/officeDocument/2006/relationships/hyperlink" Target="http://twitter.com/BookMachine/statuses/844958985413410817" TargetMode="External"/><Relationship Id="rId12912" Type="http://schemas.openxmlformats.org/officeDocument/2006/relationships/hyperlink" Target="http://pbs.twimg.com/profile_images/798580362158948358/ylUfijCV_normal.jpg" TargetMode="External"/><Relationship Id="rId19525" Type="http://schemas.openxmlformats.org/officeDocument/2006/relationships/hyperlink" Target="http://twitter.com/JenShimada/statuses/844892428016533504" TargetMode="External"/><Relationship Id="rId7482" Type="http://schemas.openxmlformats.org/officeDocument/2006/relationships/hyperlink" Target="http://twitter.com/chiuchiutrain/statuses/845000656217935872" TargetMode="External"/><Relationship Id="rId10463" Type="http://schemas.openxmlformats.org/officeDocument/2006/relationships/hyperlink" Target="http://twitter.com/rachelcannady/statuses/844947373436612608" TargetMode="External"/><Relationship Id="rId17076" Type="http://schemas.openxmlformats.org/officeDocument/2006/relationships/hyperlink" Target="http://pbs.twimg.com/profile_images/800737105307693061/2X-EhpNw_normal.jpg" TargetMode="External"/><Relationship Id="rId24292" Type="http://schemas.openxmlformats.org/officeDocument/2006/relationships/hyperlink" Target="http://pbs.twimg.com/profile_images/652911878390329344/aBxKHKrx_normal.png" TargetMode="External"/><Relationship Id="rId7135" Type="http://schemas.openxmlformats.org/officeDocument/2006/relationships/hyperlink" Target="http://pbs.twimg.com/profile_images/556079764994134016/8c0zPTUd_normal.jpeg" TargetMode="External"/><Relationship Id="rId10116" Type="http://schemas.openxmlformats.org/officeDocument/2006/relationships/hyperlink" Target="http://pbs.twimg.com/profile_images/816347053382975489/8H7mqRpi_normal.jpg" TargetMode="External"/><Relationship Id="rId13686" Type="http://schemas.openxmlformats.org/officeDocument/2006/relationships/hyperlink" Target="http://pbs.twimg.com/profile_images/637968235883704325/K-VBDiEF_normal.jpg" TargetMode="External"/><Relationship Id="rId3745" Type="http://schemas.openxmlformats.org/officeDocument/2006/relationships/hyperlink" Target="http://pbs.twimg.com/profile_images/1284945968/vader_normal.jpg" TargetMode="External"/><Relationship Id="rId13339" Type="http://schemas.openxmlformats.org/officeDocument/2006/relationships/hyperlink" Target="http://twitter.com/dropvase/statuses/844935421847109633" TargetMode="External"/><Relationship Id="rId20555" Type="http://schemas.openxmlformats.org/officeDocument/2006/relationships/hyperlink" Target="http://twitter.com/librarysoprano/statuses/844862193996775426" TargetMode="External"/><Relationship Id="rId1296" Type="http://schemas.openxmlformats.org/officeDocument/2006/relationships/hyperlink" Target="http://twitter.com/blinablevitan/statuses/845284693163606016" TargetMode="External"/><Relationship Id="rId20208" Type="http://schemas.openxmlformats.org/officeDocument/2006/relationships/hyperlink" Target="http://pbs.twimg.com/profile_images/2818987761/b87812771c8b46e36a339101bc222773_normal.jpeg" TargetMode="External"/><Relationship Id="rId6968" Type="http://schemas.openxmlformats.org/officeDocument/2006/relationships/hyperlink" Target="http://twitter.com/catladylib/statuses/845005697666498560" TargetMode="External"/><Relationship Id="rId19382" Type="http://schemas.openxmlformats.org/officeDocument/2006/relationships/hyperlink" Target="http://pbs.twimg.com/profile_images/737841069144969216/zbaJ2D3m_normal.jpg" TargetMode="External"/><Relationship Id="rId23778" Type="http://schemas.openxmlformats.org/officeDocument/2006/relationships/hyperlink" Target="http://pbs.twimg.com/profile_images/792201540647780352/SsaSXFbK_normal.jpg" TargetMode="External"/><Relationship Id="rId9441" Type="http://schemas.openxmlformats.org/officeDocument/2006/relationships/hyperlink" Target="http://twitter.com/annamariereads/statuses/844972269055152129" TargetMode="External"/><Relationship Id="rId12422" Type="http://schemas.openxmlformats.org/officeDocument/2006/relationships/hyperlink" Target="http://pbs.twimg.com/profile_images/613895216676913152/yTyw_meW_normal.jpg" TargetMode="External"/><Relationship Id="rId15992" Type="http://schemas.openxmlformats.org/officeDocument/2006/relationships/hyperlink" Target="http://pbs.twimg.com/profile_images/1466708322/Becky_normal.jpg" TargetMode="External"/><Relationship Id="rId19035" Type="http://schemas.openxmlformats.org/officeDocument/2006/relationships/hyperlink" Target="http://twitter.com/xocg/statuses/844898661565976576" TargetMode="External"/><Relationship Id="rId800" Type="http://schemas.openxmlformats.org/officeDocument/2006/relationships/hyperlink" Target="http://twitter.com/maoriakirker/statuses/845287820893868032" TargetMode="External"/><Relationship Id="rId15645" Type="http://schemas.openxmlformats.org/officeDocument/2006/relationships/hyperlink" Target="http://twitter.com/slwalter123/statuses/844927696111046659" TargetMode="External"/><Relationship Id="rId22861" Type="http://schemas.openxmlformats.org/officeDocument/2006/relationships/hyperlink" Target="http://twitter.com/lisahmit/statuses/844647277969002499" TargetMode="External"/><Relationship Id="rId5704" Type="http://schemas.openxmlformats.org/officeDocument/2006/relationships/hyperlink" Target="http://twitter.com/ozmafan/statuses/845016562297978880" TargetMode="External"/><Relationship Id="rId13196" Type="http://schemas.openxmlformats.org/officeDocument/2006/relationships/hyperlink" Target="http://pbs.twimg.com/profile_images/798580362158948358/ylUfijCV_normal.jpg" TargetMode="External"/><Relationship Id="rId22514" Type="http://schemas.openxmlformats.org/officeDocument/2006/relationships/hyperlink" Target="http://pbs.twimg.com/profile_images/744645566374699008/ndCQX0m4_normal.jpg" TargetMode="External"/><Relationship Id="rId3255" Type="http://schemas.openxmlformats.org/officeDocument/2006/relationships/hyperlink" Target="http://pbs.twimg.com/profile_images/712339712074186752/LrwpQuXn_normal.jpg" TargetMode="External"/><Relationship Id="rId8927" Type="http://schemas.openxmlformats.org/officeDocument/2006/relationships/hyperlink" Target="http://twitter.com/trashfae/statuses/844977733008543748" TargetMode="External"/><Relationship Id="rId18868" Type="http://schemas.openxmlformats.org/officeDocument/2006/relationships/hyperlink" Target="http://pbs.twimg.com/profile_images/421688456754892800/FhQQ5ghw_normal.jpeg" TargetMode="External"/><Relationship Id="rId20065" Type="http://schemas.openxmlformats.org/officeDocument/2006/relationships/hyperlink" Target="http://twitter.com/MaggieSavi/statuses/844885591846277120" TargetMode="External"/><Relationship Id="rId6478" Type="http://schemas.openxmlformats.org/officeDocument/2006/relationships/hyperlink" Target="http://twitter.com/hamelers99/statuses/845009272832491521" TargetMode="External"/><Relationship Id="rId11908" Type="http://schemas.openxmlformats.org/officeDocument/2006/relationships/hyperlink" Target="http://pbs.twimg.com/profile_images/769287316338798592/PeQqVTQk_normal.jpg" TargetMode="External"/><Relationship Id="rId23288" Type="http://schemas.openxmlformats.org/officeDocument/2006/relationships/hyperlink" Target="http://pbs.twimg.com/profile_images/663728431578779648/JIfOb1pZ_normal.jpg" TargetMode="External"/><Relationship Id="rId17951" Type="http://schemas.openxmlformats.org/officeDocument/2006/relationships/hyperlink" Target="http://twitter.com/7_10_7/statuses/844912951878451201" TargetMode="External"/><Relationship Id="rId310" Type="http://schemas.openxmlformats.org/officeDocument/2006/relationships/hyperlink" Target="http://twitter.com/MarisaPetrich/statuses/845291117935546368" TargetMode="External"/><Relationship Id="rId17604" Type="http://schemas.openxmlformats.org/officeDocument/2006/relationships/hyperlink" Target="http://pbs.twimg.com/profile_images/725738376524120065/myCjD2nc_normal.jpg" TargetMode="External"/><Relationship Id="rId24820" Type="http://schemas.openxmlformats.org/officeDocument/2006/relationships/hyperlink" Target="http://pbs.twimg.com/profile_images/828449318189277184/9wNCP-1k_normal.jpg" TargetMode="External"/><Relationship Id="rId5561" Type="http://schemas.openxmlformats.org/officeDocument/2006/relationships/hyperlink" Target="http://pbs.twimg.com/profile_images/792053342704963584/kotQ4n0l_normal.jpg" TargetMode="External"/><Relationship Id="rId15155" Type="http://schemas.openxmlformats.org/officeDocument/2006/relationships/hyperlink" Target="http://twitter.com/librarianilana/statuses/844929492552486912" TargetMode="External"/><Relationship Id="rId22371" Type="http://schemas.openxmlformats.org/officeDocument/2006/relationships/hyperlink" Target="http://twitter.com/med744/statuses/844653102624071680" TargetMode="External"/><Relationship Id="rId5214" Type="http://schemas.openxmlformats.org/officeDocument/2006/relationships/hyperlink" Target="http://twitter.com/foreverhoward/statuses/845029822384541696" TargetMode="External"/><Relationship Id="rId8784" Type="http://schemas.openxmlformats.org/officeDocument/2006/relationships/hyperlink" Target="http://pbs.twimg.com/profile_images/791349335740911616/A3Wq6HQf_normal.jpg" TargetMode="External"/><Relationship Id="rId11765" Type="http://schemas.openxmlformats.org/officeDocument/2006/relationships/hyperlink" Target="http://twitter.com/InfoCybrarian/statuses/844940811599073280" TargetMode="External"/><Relationship Id="rId18378" Type="http://schemas.openxmlformats.org/officeDocument/2006/relationships/hyperlink" Target="http://pbs.twimg.com/profile_images/828678999652052992/KAscn05s_normal.jpg" TargetMode="External"/><Relationship Id="rId22024" Type="http://schemas.openxmlformats.org/officeDocument/2006/relationships/hyperlink" Target="http://pbs.twimg.com/profile_images/69094688/Brian150_normal.jpg" TargetMode="External"/><Relationship Id="rId1824" Type="http://schemas.openxmlformats.org/officeDocument/2006/relationships/hyperlink" Target="http://twitter.com/terrigrief/statuses/845276126012411908" TargetMode="External"/><Relationship Id="rId8437" Type="http://schemas.openxmlformats.org/officeDocument/2006/relationships/hyperlink" Target="http://twitter.com/nhelregel/statuses/844982135282896897" TargetMode="External"/><Relationship Id="rId11418" Type="http://schemas.openxmlformats.org/officeDocument/2006/relationships/hyperlink" Target="http://pbs.twimg.com/profile_images/801061599633166336/wpv_oLxm_normal.jpg" TargetMode="External"/><Relationship Id="rId25247" Type="http://schemas.openxmlformats.org/officeDocument/2006/relationships/hyperlink" Target="http://twitter.com/bplibrarian/statuses/844247727638810625" TargetMode="External"/><Relationship Id="rId14988" Type="http://schemas.openxmlformats.org/officeDocument/2006/relationships/hyperlink" Target="http://pbs.twimg.com/profile_images/86851716/me_normal.JPG" TargetMode="External"/><Relationship Id="rId19910" Type="http://schemas.openxmlformats.org/officeDocument/2006/relationships/hyperlink" Target="http://pbs.twimg.com/profile_images/780524694793400320/-UhY_i2-_normal.jpg" TargetMode="External"/><Relationship Id="rId2598" Type="http://schemas.openxmlformats.org/officeDocument/2006/relationships/hyperlink" Target="http://twitter.com/QueryNLibrarian/statuses/845263401941155840" TargetMode="External"/><Relationship Id="rId17461" Type="http://schemas.openxmlformats.org/officeDocument/2006/relationships/hyperlink" Target="http://twitter.com/oksveta/statuses/844915298801115136" TargetMode="External"/><Relationship Id="rId21857" Type="http://schemas.openxmlformats.org/officeDocument/2006/relationships/hyperlink" Target="http://twitter.com/SarahFelkar/statuses/844661225514422272" TargetMode="External"/><Relationship Id="rId5071" Type="http://schemas.openxmlformats.org/officeDocument/2006/relationships/hyperlink" Target="http://pbs.twimg.com/profile_images/832468565655588865/R60yIrOS_normal.jpg" TargetMode="External"/><Relationship Id="rId7520" Type="http://schemas.openxmlformats.org/officeDocument/2006/relationships/hyperlink" Target="http://twitter.com/npebishop/statuses/844999536674312192" TargetMode="External"/><Relationship Id="rId10501" Type="http://schemas.openxmlformats.org/officeDocument/2006/relationships/hyperlink" Target="http://twitter.com/UF/statuses/844946790625525760" TargetMode="External"/><Relationship Id="rId17114" Type="http://schemas.openxmlformats.org/officeDocument/2006/relationships/hyperlink" Target="http://pbs.twimg.com/profile_images/828826492628918272/-u6IOWqB_normal.jpg" TargetMode="External"/><Relationship Id="rId24330" Type="http://schemas.openxmlformats.org/officeDocument/2006/relationships/hyperlink" Target="http://pbs.twimg.com/profile_images/756137216254980096/2Bj3kfSP_normal.jpg" TargetMode="External"/><Relationship Id="rId13724" Type="http://schemas.openxmlformats.org/officeDocument/2006/relationships/hyperlink" Target="http://pbs.twimg.com/profile_images/838818687356448771/HyOMxNfs_normal.jpg" TargetMode="External"/><Relationship Id="rId20940" Type="http://schemas.openxmlformats.org/officeDocument/2006/relationships/hyperlink" Target="http://pbs.twimg.com/profile_images/302213827/teacup_normal.png" TargetMode="External"/><Relationship Id="rId1681" Type="http://schemas.openxmlformats.org/officeDocument/2006/relationships/hyperlink" Target="http://pbs.twimg.com/profile_images/1923031095/atlas_fb_square_logo_black_normal.jpg" TargetMode="External"/><Relationship Id="rId8294" Type="http://schemas.openxmlformats.org/officeDocument/2006/relationships/hyperlink" Target="http://twitter.com/gkbobbi/statuses/844983356139933697" TargetMode="External"/><Relationship Id="rId11275" Type="http://schemas.openxmlformats.org/officeDocument/2006/relationships/hyperlink" Target="http://twitter.com/TreeGeeKay/statuses/844942590734729216" TargetMode="External"/><Relationship Id="rId1334" Type="http://schemas.openxmlformats.org/officeDocument/2006/relationships/hyperlink" Target="http://twitter.com/AlanWitt/statuses/845284431912939521" TargetMode="External"/><Relationship Id="rId14498" Type="http://schemas.openxmlformats.org/officeDocument/2006/relationships/hyperlink" Target="http://pbs.twimg.com/profile_images/678414383609995264/NZNd-sWA_normal.jpg" TargetMode="External"/><Relationship Id="rId16947" Type="http://schemas.openxmlformats.org/officeDocument/2006/relationships/hyperlink" Target="http://twitter.com/rjgp29/statuses/844918013598011392" TargetMode="External"/><Relationship Id="rId19420" Type="http://schemas.openxmlformats.org/officeDocument/2006/relationships/hyperlink" Target="http://pbs.twimg.com/profile_images/799463774507896832/WzfGeW5e_normal.jpg" TargetMode="External"/><Relationship Id="rId40" Type="http://schemas.openxmlformats.org/officeDocument/2006/relationships/hyperlink" Target="http://twitter.com/yanajenn/statuses/845293380661886976" TargetMode="External"/><Relationship Id="rId4557" Type="http://schemas.openxmlformats.org/officeDocument/2006/relationships/hyperlink" Target="http://pbs.twimg.com/profile_images/825001881923678208/Yt3-MZ-r_normal.jpg" TargetMode="External"/><Relationship Id="rId21367" Type="http://schemas.openxmlformats.org/officeDocument/2006/relationships/hyperlink" Target="http://twitter.com/letsshall/statuses/844673263804534784" TargetMode="External"/><Relationship Id="rId23816" Type="http://schemas.openxmlformats.org/officeDocument/2006/relationships/hyperlink" Target="http://pbs.twimg.com/profile_images/843535638720733188/QC1WpNN-_normal.jpg" TargetMode="External"/><Relationship Id="rId7030" Type="http://schemas.openxmlformats.org/officeDocument/2006/relationships/hyperlink" Target="http://twitter.com/parnopaeus/statuses/845005287866208256" TargetMode="External"/><Relationship Id="rId10011" Type="http://schemas.openxmlformats.org/officeDocument/2006/relationships/hyperlink" Target="http://twitter.com/kelmme/statuses/844956623584088064" TargetMode="External"/><Relationship Id="rId13581" Type="http://schemas.openxmlformats.org/officeDocument/2006/relationships/hyperlink" Target="http://twitter.com/ProfWCox/statuses/844934755820994560" TargetMode="External"/><Relationship Id="rId1191" Type="http://schemas.openxmlformats.org/officeDocument/2006/relationships/hyperlink" Target="http://pbs.twimg.com/profile_images/800800908892221441/V9eXfuxT_normal.jpg" TargetMode="External"/><Relationship Id="rId3640" Type="http://schemas.openxmlformats.org/officeDocument/2006/relationships/hyperlink" Target="http://twitter.com/s_k_l_w/statuses/845252735943487488" TargetMode="External"/><Relationship Id="rId13234" Type="http://schemas.openxmlformats.org/officeDocument/2006/relationships/hyperlink" Target="http://pbs.twimg.com/profile_images/743589845407174657/zHlc8aS3_normal.jpg" TargetMode="External"/><Relationship Id="rId18906" Type="http://schemas.openxmlformats.org/officeDocument/2006/relationships/hyperlink" Target="http://pbs.twimg.com/profile_images/633672084346957825/9MCwZfpj_normal.png" TargetMode="External"/><Relationship Id="rId20450" Type="http://schemas.openxmlformats.org/officeDocument/2006/relationships/hyperlink" Target="http://pbs.twimg.com/profile_images/841652746243710976/O1xNXDXa_normal.jpg" TargetMode="External"/><Relationship Id="rId6863" Type="http://schemas.openxmlformats.org/officeDocument/2006/relationships/hyperlink" Target="http://pbs.twimg.com/profile_images/3209876175/0e87b761a375d078f7567cde5cbac04e_normal.jpeg" TargetMode="External"/><Relationship Id="rId16457" Type="http://schemas.openxmlformats.org/officeDocument/2006/relationships/hyperlink" Target="http://twitter.com/KMH_nowinVA/statuses/844920607947083776" TargetMode="External"/><Relationship Id="rId20103" Type="http://schemas.openxmlformats.org/officeDocument/2006/relationships/hyperlink" Target="http://twitter.com/AprilHathcock/statuses/844885332436897794" TargetMode="External"/><Relationship Id="rId23673" Type="http://schemas.openxmlformats.org/officeDocument/2006/relationships/hyperlink" Target="http://twitter.com/jcwlibrarian/statuses/844609197425733632" TargetMode="External"/><Relationship Id="rId6516" Type="http://schemas.openxmlformats.org/officeDocument/2006/relationships/hyperlink" Target="http://twitter.com/BlynneO/statuses/845008952463163392" TargetMode="External"/><Relationship Id="rId23326" Type="http://schemas.openxmlformats.org/officeDocument/2006/relationships/hyperlink" Target="http://pbs.twimg.com/profile_images/769347673539227648/N9gQiXfn_normal.jpg" TargetMode="External"/><Relationship Id="rId4067" Type="http://schemas.openxmlformats.org/officeDocument/2006/relationships/hyperlink" Target="http://pbs.twimg.com/profile_images/885710906/hauschke_normal.jpg" TargetMode="External"/><Relationship Id="rId9739" Type="http://schemas.openxmlformats.org/officeDocument/2006/relationships/hyperlink" Target="http://twitter.com/JHUPress/statuses/844964540127285255" TargetMode="External"/><Relationship Id="rId13091" Type="http://schemas.openxmlformats.org/officeDocument/2006/relationships/hyperlink" Target="http://twitter.com/acrlmd/statuses/844936246745018368" TargetMode="External"/><Relationship Id="rId15540" Type="http://schemas.openxmlformats.org/officeDocument/2006/relationships/hyperlink" Target="http://pbs.twimg.com/profile_images/583007271325663232/sNrFzbOA_normal.jpg" TargetMode="External"/><Relationship Id="rId3150" Type="http://schemas.openxmlformats.org/officeDocument/2006/relationships/hyperlink" Target="http://twitter.com/schomj/statuses/845259226587058178" TargetMode="External"/><Relationship Id="rId18763" Type="http://schemas.openxmlformats.org/officeDocument/2006/relationships/hyperlink" Target="http://twitter.com/Meresmusings/statuses/844906535058915328" TargetMode="External"/><Relationship Id="rId8822" Type="http://schemas.openxmlformats.org/officeDocument/2006/relationships/hyperlink" Target="http://pbs.twimg.com/profile_images/743508558730366981/pWJkyPN5_normal.jpg" TargetMode="External"/><Relationship Id="rId11803" Type="http://schemas.openxmlformats.org/officeDocument/2006/relationships/hyperlink" Target="http://twitter.com/dropvase/statuses/844940556648288257" TargetMode="External"/><Relationship Id="rId18416" Type="http://schemas.openxmlformats.org/officeDocument/2006/relationships/hyperlink" Target="http://pbs.twimg.com/profile_images/655495472769986560/XgrckJWE_normal.jpg" TargetMode="External"/><Relationship Id="rId6373" Type="http://schemas.openxmlformats.org/officeDocument/2006/relationships/hyperlink" Target="http://pbs.twimg.com/profile_images/2214535023/Kelly_normal.jpg" TargetMode="External"/><Relationship Id="rId23183" Type="http://schemas.openxmlformats.org/officeDocument/2006/relationships/hyperlink" Target="http://twitter.com/darlingbec/statuses/844641182588260353" TargetMode="External"/><Relationship Id="rId2983" Type="http://schemas.openxmlformats.org/officeDocument/2006/relationships/hyperlink" Target="http://pbs.twimg.com/profile_images/657218182076342273/VPLM-3PI_normal.jpg" TargetMode="External"/><Relationship Id="rId6026" Type="http://schemas.openxmlformats.org/officeDocument/2006/relationships/hyperlink" Target="http://twitter.com/jillasella/statuses/845013686016204800" TargetMode="External"/><Relationship Id="rId9596" Type="http://schemas.openxmlformats.org/officeDocument/2006/relationships/hyperlink" Target="http://pbs.twimg.com/profile_images/837002544954093569/66asKHZY_normal.jpg" TargetMode="External"/><Relationship Id="rId12577" Type="http://schemas.openxmlformats.org/officeDocument/2006/relationships/hyperlink" Target="http://twitter.com/rachelcannady/statuses/844937935363420160" TargetMode="External"/><Relationship Id="rId955" Type="http://schemas.openxmlformats.org/officeDocument/2006/relationships/hyperlink" Target="http://pbs.twimg.com/profile_images/620753928158707713/l3G5QMdr_normal.png" TargetMode="External"/><Relationship Id="rId2636" Type="http://schemas.openxmlformats.org/officeDocument/2006/relationships/hyperlink" Target="http://twitter.com/nfoasberg/statuses/845263128476749824" TargetMode="External"/><Relationship Id="rId9249" Type="http://schemas.openxmlformats.org/officeDocument/2006/relationships/hyperlink" Target="http://twitter.com/xoxoMattyBoy/statuses/844974544603492352" TargetMode="External"/><Relationship Id="rId15050" Type="http://schemas.openxmlformats.org/officeDocument/2006/relationships/hyperlink" Target="http://pbs.twimg.com/profile_images/552553731019911168/msDsIEJj_normal.jpeg" TargetMode="External"/><Relationship Id="rId608" Type="http://schemas.openxmlformats.org/officeDocument/2006/relationships/hyperlink" Target="http://twitter.com/karenviars/statuses/845289238367256578" TargetMode="External"/><Relationship Id="rId18273" Type="http://schemas.openxmlformats.org/officeDocument/2006/relationships/hyperlink" Target="http://twitter.com/vondrla/statuses/844911533528403971" TargetMode="External"/><Relationship Id="rId5859" Type="http://schemas.openxmlformats.org/officeDocument/2006/relationships/hyperlink" Target="http://pbs.twimg.com/profile_images/667705115667800064/YXtu9bI-_normal.jpg" TargetMode="External"/><Relationship Id="rId8332" Type="http://schemas.openxmlformats.org/officeDocument/2006/relationships/hyperlink" Target="http://pbs.twimg.com/profile_images/576484981825933313/pbsLqS64_normal.jpeg" TargetMode="External"/><Relationship Id="rId11660" Type="http://schemas.openxmlformats.org/officeDocument/2006/relationships/hyperlink" Target="http://pbs.twimg.com/profile_images/747122669091438593/ZzaMV7Ms_normal.jpg" TargetMode="External"/><Relationship Id="rId22669" Type="http://schemas.openxmlformats.org/officeDocument/2006/relationships/hyperlink" Target="http://twitter.com/lucindarush/statuses/844649807033569281" TargetMode="External"/><Relationship Id="rId25142" Type="http://schemas.openxmlformats.org/officeDocument/2006/relationships/hyperlink" Target="http://pbs.twimg.com/profile_images/661370536870719489/ZJp_I9hB_normal.png" TargetMode="External"/><Relationship Id="rId11313" Type="http://schemas.openxmlformats.org/officeDocument/2006/relationships/hyperlink" Target="http://twitter.com/jlborgerding/statuses/844942391912157186" TargetMode="External"/><Relationship Id="rId14883" Type="http://schemas.openxmlformats.org/officeDocument/2006/relationships/hyperlink" Target="http://twitter.com/Elgar_Libraries/statuses/844930569511358464" TargetMode="External"/><Relationship Id="rId4942" Type="http://schemas.openxmlformats.org/officeDocument/2006/relationships/hyperlink" Target="http://twitter.com/ProQuestPhD/statuses/845043776175394818" TargetMode="External"/><Relationship Id="rId14536" Type="http://schemas.openxmlformats.org/officeDocument/2006/relationships/hyperlink" Target="http://pbs.twimg.com/profile_images/838818687356448771/HyOMxNfs_normal.jpg" TargetMode="External"/><Relationship Id="rId21752" Type="http://schemas.openxmlformats.org/officeDocument/2006/relationships/hyperlink" Target="http://pbs.twimg.com/profile_images/77986396/KD.FB.Photo_normal.jpg" TargetMode="External"/><Relationship Id="rId2493" Type="http://schemas.openxmlformats.org/officeDocument/2006/relationships/hyperlink" Target="http://pbs.twimg.com/profile_images/555332248010895360/tWnH2WBi_normal.jpeg" TargetMode="External"/><Relationship Id="rId12087" Type="http://schemas.openxmlformats.org/officeDocument/2006/relationships/hyperlink" Target="http://twitter.com/heatherbrezo/statuses/844939635658764290" TargetMode="External"/><Relationship Id="rId17759" Type="http://schemas.openxmlformats.org/officeDocument/2006/relationships/hyperlink" Target="http://twitter.com/laurabrarian/statuses/844913754915647488" TargetMode="External"/><Relationship Id="rId21405" Type="http://schemas.openxmlformats.org/officeDocument/2006/relationships/hyperlink" Target="http://twitter.com/djaggars/statuses/844671176907669505" TargetMode="External"/><Relationship Id="rId24975" Type="http://schemas.openxmlformats.org/officeDocument/2006/relationships/hyperlink" Target="http://twitter.com/KBrancolini/statuses/844319150252056576" TargetMode="External"/><Relationship Id="rId465" Type="http://schemas.openxmlformats.org/officeDocument/2006/relationships/hyperlink" Target="http://pbs.twimg.com/profile_images/443633793/Ameet_Doshi_normal.JPG" TargetMode="External"/><Relationship Id="rId2146" Type="http://schemas.openxmlformats.org/officeDocument/2006/relationships/hyperlink" Target="http://twitter.com/LisaMLibrarian/statuses/845268858827149314" TargetMode="External"/><Relationship Id="rId7818" Type="http://schemas.openxmlformats.org/officeDocument/2006/relationships/hyperlink" Target="http://twitter.com/Mandapizzollo/statuses/844990463673339904" TargetMode="External"/><Relationship Id="rId24628" Type="http://schemas.openxmlformats.org/officeDocument/2006/relationships/hyperlink" Target="http://pbs.twimg.com/profile_images/661370536870719489/ZJp_I9hB_normal.png" TargetMode="External"/><Relationship Id="rId118" Type="http://schemas.openxmlformats.org/officeDocument/2006/relationships/hyperlink" Target="http://twitter.com/schomj/statuses/845292862195552256" TargetMode="External"/><Relationship Id="rId5369" Type="http://schemas.openxmlformats.org/officeDocument/2006/relationships/hyperlink" Target="http://pbs.twimg.com/profile_images/793611492847259648/XOGcYh1p_normal.jpg" TargetMode="External"/><Relationship Id="rId11170" Type="http://schemas.openxmlformats.org/officeDocument/2006/relationships/hyperlink" Target="http://pbs.twimg.com/profile_images/834403310249578497/R-oHWB4S_normal.jpg" TargetMode="External"/><Relationship Id="rId22179" Type="http://schemas.openxmlformats.org/officeDocument/2006/relationships/hyperlink" Target="http://twitter.com/JenShimada/statuses/844655817580150784" TargetMode="External"/><Relationship Id="rId16842" Type="http://schemas.openxmlformats.org/officeDocument/2006/relationships/hyperlink" Target="http://pbs.twimg.com/profile_images/772316133663793153/OxSAx9dw_normal.jpg" TargetMode="External"/><Relationship Id="rId1979" Type="http://schemas.openxmlformats.org/officeDocument/2006/relationships/hyperlink" Target="http://pbs.twimg.com/profile_images/817731236923904000/nQ2Pf9It_normal.jpg" TargetMode="External"/><Relationship Id="rId6901" Type="http://schemas.openxmlformats.org/officeDocument/2006/relationships/hyperlink" Target="http://pbs.twimg.com/profile_images/1291763057/9326_538522758995_8402133_31908457_3248281_n_normal.jpg" TargetMode="External"/><Relationship Id="rId14393" Type="http://schemas.openxmlformats.org/officeDocument/2006/relationships/hyperlink" Target="http://twitter.com/elizabethbrookb/statuses/844932569695162370" TargetMode="External"/><Relationship Id="rId23711" Type="http://schemas.openxmlformats.org/officeDocument/2006/relationships/hyperlink" Target="http://twitter.com/DonohueGroup/statuses/844606503617204224" TargetMode="External"/><Relationship Id="rId4452" Type="http://schemas.openxmlformats.org/officeDocument/2006/relationships/hyperlink" Target="http://twitter.com/margymaclibrary/statuses/845087507108782080" TargetMode="External"/><Relationship Id="rId14046" Type="http://schemas.openxmlformats.org/officeDocument/2006/relationships/hyperlink" Target="http://pbs.twimg.com/profile_images/3343509898/81df1ca0d1adbe737b4fa71650afc190_normal.jpeg" TargetMode="External"/><Relationship Id="rId19718" Type="http://schemas.openxmlformats.org/officeDocument/2006/relationships/hyperlink" Target="http://pbs.twimg.com/profile_images/776420735124443136/qiG5drh5_normal.jpg" TargetMode="External"/><Relationship Id="rId21262" Type="http://schemas.openxmlformats.org/officeDocument/2006/relationships/hyperlink" Target="http://pbs.twimg.com/profile_images/779086732369141760/jhOO5-Rs_normal.jpg" TargetMode="External"/><Relationship Id="rId4105" Type="http://schemas.openxmlformats.org/officeDocument/2006/relationships/hyperlink" Target="http://pbs.twimg.com/profile_images/825274720786534400/NB66z-de_normal.jpg" TargetMode="External"/><Relationship Id="rId7675" Type="http://schemas.openxmlformats.org/officeDocument/2006/relationships/hyperlink" Target="http://pbs.twimg.com/profile_images/582231172656144384/LH5DPMyQ_normal.jpg" TargetMode="External"/><Relationship Id="rId10656" Type="http://schemas.openxmlformats.org/officeDocument/2006/relationships/hyperlink" Target="http://pbs.twimg.com/profile_images/779834230465527808/ORV8VlT__normal.jpg" TargetMode="External"/><Relationship Id="rId17269" Type="http://schemas.openxmlformats.org/officeDocument/2006/relationships/hyperlink" Target="http://twitter.com/winelibrarian/statuses/844916327378829312" TargetMode="External"/><Relationship Id="rId24485" Type="http://schemas.openxmlformats.org/officeDocument/2006/relationships/hyperlink" Target="http://twitter.com/mackymoo/statuses/844539138737131520" TargetMode="External"/><Relationship Id="rId7328" Type="http://schemas.openxmlformats.org/officeDocument/2006/relationships/hyperlink" Target="http://twitter.com/mohara3/statuses/845002996513755136" TargetMode="External"/><Relationship Id="rId10309" Type="http://schemas.openxmlformats.org/officeDocument/2006/relationships/hyperlink" Target="http://twitter.com/IandPangurBan/statuses/844949757051187204" TargetMode="External"/><Relationship Id="rId24138" Type="http://schemas.openxmlformats.org/officeDocument/2006/relationships/hyperlink" Target="http://pbs.twimg.com/profile_images/834582340080918528/4dyltsx-_normal.jpg" TargetMode="External"/><Relationship Id="rId13879" Type="http://schemas.openxmlformats.org/officeDocument/2006/relationships/hyperlink" Target="http://twitter.com/CUDJOE70/statuses/844934032546840581" TargetMode="External"/><Relationship Id="rId16352" Type="http://schemas.openxmlformats.org/officeDocument/2006/relationships/hyperlink" Target="http://pbs.twimg.com/profile_images/576442011072344064/APDh3ZQJ_normal.jpeg" TargetMode="External"/><Relationship Id="rId18801" Type="http://schemas.openxmlformats.org/officeDocument/2006/relationships/hyperlink" Target="http://twitter.com/mauraweb/statuses/844905379557523456" TargetMode="External"/><Relationship Id="rId1489" Type="http://schemas.openxmlformats.org/officeDocument/2006/relationships/hyperlink" Target="http://pbs.twimg.com/profile_images/643903768849960960/gDv8LGIZ_normal.png" TargetMode="External"/><Relationship Id="rId3938" Type="http://schemas.openxmlformats.org/officeDocument/2006/relationships/hyperlink" Target="http://twitter.com/slwalter123/statuses/845231397388345344" TargetMode="External"/><Relationship Id="rId6411" Type="http://schemas.openxmlformats.org/officeDocument/2006/relationships/hyperlink" Target="http://pbs.twimg.com/profile_images/755124384218681345/HpqngOHf_normal.jpg" TargetMode="External"/><Relationship Id="rId16005" Type="http://schemas.openxmlformats.org/officeDocument/2006/relationships/hyperlink" Target="http://twitter.com/stephliana/statuses/844925495183622150" TargetMode="External"/><Relationship Id="rId20748" Type="http://schemas.openxmlformats.org/officeDocument/2006/relationships/hyperlink" Target="http://pbs.twimg.com/profile_images/2958087278/b7b7992d24cf9b2010999aa5a44006b5_normal.jpeg" TargetMode="External"/><Relationship Id="rId23221" Type="http://schemas.openxmlformats.org/officeDocument/2006/relationships/hyperlink" Target="http://twitter.com/EclecBookReader/statuses/844640180782977024" TargetMode="External"/><Relationship Id="rId9981" Type="http://schemas.openxmlformats.org/officeDocument/2006/relationships/hyperlink" Target="http://twitter.com/ElaineLibrarian/statuses/844957371310968832" TargetMode="External"/><Relationship Id="rId12962" Type="http://schemas.openxmlformats.org/officeDocument/2006/relationships/hyperlink" Target="http://pbs.twimg.com/profile_images/692476441141846016/0zts3AkT_normal.jpg" TargetMode="External"/><Relationship Id="rId19575" Type="http://schemas.openxmlformats.org/officeDocument/2006/relationships/hyperlink" Target="http://twitter.com/artgeeklibraria/statuses/844892050826911745" TargetMode="External"/><Relationship Id="rId7185" Type="http://schemas.openxmlformats.org/officeDocument/2006/relationships/hyperlink" Target="http://pbs.twimg.com/profile_images/552553731019911168/msDsIEJj_normal.jpeg" TargetMode="External"/><Relationship Id="rId9634" Type="http://schemas.openxmlformats.org/officeDocument/2006/relationships/hyperlink" Target="http://pbs.twimg.com/profile_images/814327989110308864/lV3Egsj__normal.jpg" TargetMode="External"/><Relationship Id="rId12615" Type="http://schemas.openxmlformats.org/officeDocument/2006/relationships/hyperlink" Target="http://twitter.com/mbbassdrlib/statuses/844937800382337024" TargetMode="External"/><Relationship Id="rId19228" Type="http://schemas.openxmlformats.org/officeDocument/2006/relationships/hyperlink" Target="http://pbs.twimg.com/profile_images/589923817432092672/x1utHcR1_normal.jpg" TargetMode="External"/><Relationship Id="rId10166" Type="http://schemas.openxmlformats.org/officeDocument/2006/relationships/hyperlink" Target="http://pbs.twimg.com/profile_images/811261878877831168/jO0La4Zv_normal.jpg" TargetMode="External"/><Relationship Id="rId15838" Type="http://schemas.openxmlformats.org/officeDocument/2006/relationships/hyperlink" Target="http://pbs.twimg.com/profile_images/358951766/madmen_icon_normal.jpg" TargetMode="External"/><Relationship Id="rId3795" Type="http://schemas.openxmlformats.org/officeDocument/2006/relationships/hyperlink" Target="http://pbs.twimg.com/profile_images/825844932803960832/BSUFfKdF_normal.jpg" TargetMode="External"/><Relationship Id="rId13389" Type="http://schemas.openxmlformats.org/officeDocument/2006/relationships/hyperlink" Target="http://twitter.com/laurenpressley/statuses/844935299587330049" TargetMode="External"/><Relationship Id="rId18311" Type="http://schemas.openxmlformats.org/officeDocument/2006/relationships/hyperlink" Target="http://twitter.com/zoh_zoh/statuses/844911267387244544" TargetMode="External"/><Relationship Id="rId22707" Type="http://schemas.openxmlformats.org/officeDocument/2006/relationships/hyperlink" Target="http://twitter.com/ycpdan/statuses/844649412672589827" TargetMode="External"/><Relationship Id="rId3448" Type="http://schemas.openxmlformats.org/officeDocument/2006/relationships/hyperlink" Target="http://twitter.com/HidingHeather/statuses/845256474758668288" TargetMode="External"/><Relationship Id="rId20258" Type="http://schemas.openxmlformats.org/officeDocument/2006/relationships/hyperlink" Target="http://pbs.twimg.com/profile_images/518771169063731201/hgTpLFb-_normal.jpeg" TargetMode="External"/><Relationship Id="rId9491" Type="http://schemas.openxmlformats.org/officeDocument/2006/relationships/hyperlink" Target="http://twitter.com/imlaurie/statuses/844971321499025408" TargetMode="External"/><Relationship Id="rId14921" Type="http://schemas.openxmlformats.org/officeDocument/2006/relationships/hyperlink" Target="http://twitter.com/Suzyjenn620/statuses/844930407439253505" TargetMode="External"/><Relationship Id="rId19085" Type="http://schemas.openxmlformats.org/officeDocument/2006/relationships/hyperlink" Target="http://twitter.com/keribrary/statuses/844897449655353344" TargetMode="External"/><Relationship Id="rId9144" Type="http://schemas.openxmlformats.org/officeDocument/2006/relationships/hyperlink" Target="http://pbs.twimg.com/profile_images/524982700982009856/4q_PvhgP_normal.jpeg" TargetMode="External"/><Relationship Id="rId12472" Type="http://schemas.openxmlformats.org/officeDocument/2006/relationships/hyperlink" Target="http://pbs.twimg.com/profile_images/816347053382975489/8H7mqRpi_normal.jpg" TargetMode="External"/><Relationship Id="rId850" Type="http://schemas.openxmlformats.org/officeDocument/2006/relationships/hyperlink" Target="http://twitter.com/SusanFalciani/statuses/845287536448679938" TargetMode="External"/><Relationship Id="rId2531" Type="http://schemas.openxmlformats.org/officeDocument/2006/relationships/hyperlink" Target="http://pbs.twimg.com/profile_images/556079764994134016/8c0zPTUd_normal.jpeg" TargetMode="External"/><Relationship Id="rId12125" Type="http://schemas.openxmlformats.org/officeDocument/2006/relationships/hyperlink" Target="http://twitter.com/NexGenLibrarian/statuses/844939533921734659" TargetMode="External"/><Relationship Id="rId15695" Type="http://schemas.openxmlformats.org/officeDocument/2006/relationships/hyperlink" Target="http://twitter.com/edrabinski/statuses/844927476849676290" TargetMode="External"/><Relationship Id="rId503" Type="http://schemas.openxmlformats.org/officeDocument/2006/relationships/hyperlink" Target="http://pbs.twimg.com/profile_images/769347673539227648/N9gQiXfn_normal.jpg" TargetMode="External"/><Relationship Id="rId5754" Type="http://schemas.openxmlformats.org/officeDocument/2006/relationships/hyperlink" Target="http://twitter.com/Pamelibrariland/statuses/845016110726598664" TargetMode="External"/><Relationship Id="rId15348" Type="http://schemas.openxmlformats.org/officeDocument/2006/relationships/hyperlink" Target="http://pbs.twimg.com/profile_images/583007271325663232/sNrFzbOA_normal.jpg" TargetMode="External"/><Relationship Id="rId22564" Type="http://schemas.openxmlformats.org/officeDocument/2006/relationships/hyperlink" Target="http://pbs.twimg.com/profile_images/666144269233557504/zsZ9hG6w_normal.jpg" TargetMode="External"/><Relationship Id="rId5407" Type="http://schemas.openxmlformats.org/officeDocument/2006/relationships/hyperlink" Target="http://pbs.twimg.com/profile_images/832763677648547840/qxnf4Pqb_normal.jpg" TargetMode="External"/><Relationship Id="rId8977" Type="http://schemas.openxmlformats.org/officeDocument/2006/relationships/hyperlink" Target="http://twitter.com/trashfae/statuses/844977323262783490" TargetMode="External"/><Relationship Id="rId22217" Type="http://schemas.openxmlformats.org/officeDocument/2006/relationships/hyperlink" Target="http://twitter.com/LoriSteckervetz/statuses/844655336292274177" TargetMode="External"/><Relationship Id="rId11958" Type="http://schemas.openxmlformats.org/officeDocument/2006/relationships/hyperlink" Target="http://pbs.twimg.com/profile_images/735874767236927490/J-Qw9IA7_normal.jpg" TargetMode="External"/><Relationship Id="rId14431" Type="http://schemas.openxmlformats.org/officeDocument/2006/relationships/hyperlink" Target="http://twitter.com/schomj/statuses/844932459074605056" TargetMode="External"/><Relationship Id="rId21300" Type="http://schemas.openxmlformats.org/officeDocument/2006/relationships/hyperlink" Target="http://pbs.twimg.com/profile_images/444524361077104640/LsbqIr5C_normal.jpeg" TargetMode="External"/><Relationship Id="rId360" Type="http://schemas.openxmlformats.org/officeDocument/2006/relationships/hyperlink" Target="http://twitter.com/lisahmit/statuses/845290682998771717" TargetMode="External"/><Relationship Id="rId2041" Type="http://schemas.openxmlformats.org/officeDocument/2006/relationships/hyperlink" Target="http://pbs.twimg.com/profile_images/756166933649756162/iKNtwoM7_normal.jpg" TargetMode="External"/><Relationship Id="rId17654" Type="http://schemas.openxmlformats.org/officeDocument/2006/relationships/hyperlink" Target="http://pbs.twimg.com/profile_images/844913646828347394/1vXXWGzx_normal.jpg" TargetMode="External"/><Relationship Id="rId24870" Type="http://schemas.openxmlformats.org/officeDocument/2006/relationships/hyperlink" Target="http://pbs.twimg.com/profile_images/413324708457615361/adJElYBn_normal.jpeg" TargetMode="External"/><Relationship Id="rId5264" Type="http://schemas.openxmlformats.org/officeDocument/2006/relationships/hyperlink" Target="http://twitter.com/katsafiah/statuses/845027844568862720" TargetMode="External"/><Relationship Id="rId7713" Type="http://schemas.openxmlformats.org/officeDocument/2006/relationships/hyperlink" Target="http://pbs.twimg.com/profile_images/798934739126251520/nMTfnwTp_normal.jpg" TargetMode="External"/><Relationship Id="rId17307" Type="http://schemas.openxmlformats.org/officeDocument/2006/relationships/hyperlink" Target="http://twitter.com/snrich_/statuses/844916047597780993" TargetMode="External"/><Relationship Id="rId22074" Type="http://schemas.openxmlformats.org/officeDocument/2006/relationships/hyperlink" Target="http://pbs.twimg.com/profile_images/685545233514377221/EGbapuy3_normal.jpg" TargetMode="External"/><Relationship Id="rId24523" Type="http://schemas.openxmlformats.org/officeDocument/2006/relationships/hyperlink" Target="http://twitter.com/parnopaeus/statuses/844536274920857601" TargetMode="External"/><Relationship Id="rId13917" Type="http://schemas.openxmlformats.org/officeDocument/2006/relationships/hyperlink" Target="http://twitter.com/mikedelic/statuses/844933888979996673" TargetMode="External"/><Relationship Id="rId1874" Type="http://schemas.openxmlformats.org/officeDocument/2006/relationships/hyperlink" Target="http://twitter.com/lauren_publish/statuses/845275086496116736" TargetMode="External"/><Relationship Id="rId8487" Type="http://schemas.openxmlformats.org/officeDocument/2006/relationships/hyperlink" Target="http://twitter.com/katkimbell/statuses/844981665248296960" TargetMode="External"/><Relationship Id="rId11468" Type="http://schemas.openxmlformats.org/officeDocument/2006/relationships/hyperlink" Target="http://pbs.twimg.com/profile_images/3080395918/ee93738fd3005b2aba8923d351741ee3_normal.jpeg" TargetMode="External"/><Relationship Id="rId25297" Type="http://schemas.openxmlformats.org/officeDocument/2006/relationships/hyperlink" Target="http://twitter.com/SAGE_News/statuses/844238483074023425" TargetMode="External"/><Relationship Id="rId1527" Type="http://schemas.openxmlformats.org/officeDocument/2006/relationships/hyperlink" Target="http://pbs.twimg.com/profile_images/59154469/smaller_normal.jpg" TargetMode="External"/><Relationship Id="rId19960" Type="http://schemas.openxmlformats.org/officeDocument/2006/relationships/hyperlink" Target="http://pbs.twimg.com/profile_images/817731236923904000/nQ2Pf9It_normal.jpg" TargetMode="External"/><Relationship Id="rId4000" Type="http://schemas.openxmlformats.org/officeDocument/2006/relationships/hyperlink" Target="http://twitter.com/emmajanereading/statuses/845214849973968897" TargetMode="External"/><Relationship Id="rId7570" Type="http://schemas.openxmlformats.org/officeDocument/2006/relationships/hyperlink" Target="http://twitter.com/rwgammons/statuses/844998163903791104" TargetMode="External"/><Relationship Id="rId17164" Type="http://schemas.openxmlformats.org/officeDocument/2006/relationships/hyperlink" Target="http://pbs.twimg.com/profile_images/834024825312141313/JckpM3Zf_normal.jpg" TargetMode="External"/><Relationship Id="rId19613" Type="http://schemas.openxmlformats.org/officeDocument/2006/relationships/hyperlink" Target="http://twitter.com/mdjenno/statuses/844891719376277504" TargetMode="External"/><Relationship Id="rId24380" Type="http://schemas.openxmlformats.org/officeDocument/2006/relationships/hyperlink" Target="http://pbs.twimg.com/profile_images/181293718/AssaultScoutAvatar_normal.jpg" TargetMode="External"/><Relationship Id="rId7223" Type="http://schemas.openxmlformats.org/officeDocument/2006/relationships/hyperlink" Target="http://pbs.twimg.com/profile_images/620975695708053504/LGeOZkp2_normal.jpg" TargetMode="External"/><Relationship Id="rId10551" Type="http://schemas.openxmlformats.org/officeDocument/2006/relationships/hyperlink" Target="http://twitter.com/brinepond/statuses/844945765843767297" TargetMode="External"/><Relationship Id="rId24033" Type="http://schemas.openxmlformats.org/officeDocument/2006/relationships/hyperlink" Target="http://twitter.com/tceles_B_hsup/statuses/844573535918080000" TargetMode="External"/><Relationship Id="rId10204" Type="http://schemas.openxmlformats.org/officeDocument/2006/relationships/hyperlink" Target="http://pbs.twimg.com/profile_images/796479451366387712/g0kwabx5_normal.jpg" TargetMode="External"/><Relationship Id="rId13774" Type="http://schemas.openxmlformats.org/officeDocument/2006/relationships/hyperlink" Target="http://pbs.twimg.com/profile_images/735874767236927490/J-Qw9IA7_normal.jpg" TargetMode="External"/><Relationship Id="rId20990" Type="http://schemas.openxmlformats.org/officeDocument/2006/relationships/hyperlink" Target="http://pbs.twimg.com/profile_images/817492456321273859/7IoE6aLX_normal.jpg" TargetMode="External"/><Relationship Id="rId3833" Type="http://schemas.openxmlformats.org/officeDocument/2006/relationships/hyperlink" Target="http://pbs.twimg.com/profile_images/796497596588167168/pZbNO-wE_normal.jpg" TargetMode="External"/><Relationship Id="rId13427" Type="http://schemas.openxmlformats.org/officeDocument/2006/relationships/hyperlink" Target="http://twitter.com/librarian_kate/statuses/844935212517769220" TargetMode="External"/><Relationship Id="rId16997" Type="http://schemas.openxmlformats.org/officeDocument/2006/relationships/hyperlink" Target="http://twitter.com/hagman/statuses/844917826280460288" TargetMode="External"/><Relationship Id="rId20643" Type="http://schemas.openxmlformats.org/officeDocument/2006/relationships/hyperlink" Target="http://twitter.com/travelinswallow/statuses/844777082471141376" TargetMode="External"/><Relationship Id="rId1384" Type="http://schemas.openxmlformats.org/officeDocument/2006/relationships/hyperlink" Target="http://twitter.com/JB_librarian/statuses/845284011555672065" TargetMode="External"/><Relationship Id="rId19470" Type="http://schemas.openxmlformats.org/officeDocument/2006/relationships/hyperlink" Target="http://pbs.twimg.com/profile_images/661370536870719489/ZJp_I9hB_normal.png" TargetMode="External"/><Relationship Id="rId23866" Type="http://schemas.openxmlformats.org/officeDocument/2006/relationships/hyperlink" Target="http://pbs.twimg.com/profile_images/753804176803586049/X3Gelt7l_normal.jpg" TargetMode="External"/><Relationship Id="rId90" Type="http://schemas.openxmlformats.org/officeDocument/2006/relationships/hyperlink" Target="http://twitter.com/enolie7/statuses/845293028541652993" TargetMode="External"/><Relationship Id="rId1037" Type="http://schemas.openxmlformats.org/officeDocument/2006/relationships/hyperlink" Target="http://pbs.twimg.com/profile_images/443633793/Ameet_Doshi_normal.JPG" TargetMode="External"/><Relationship Id="rId6709" Type="http://schemas.openxmlformats.org/officeDocument/2006/relationships/hyperlink" Target="http://pbs.twimg.com/profile_images/840398571971076096/dANq2lX__normal.jpg" TargetMode="External"/><Relationship Id="rId19123" Type="http://schemas.openxmlformats.org/officeDocument/2006/relationships/hyperlink" Target="http://twitter.com/Cecilia_Osorio/statuses/844896823454175232" TargetMode="External"/><Relationship Id="rId23519" Type="http://schemas.openxmlformats.org/officeDocument/2006/relationships/hyperlink" Target="http://twitter.com/brinepond/statuses/844622503049875456" TargetMode="External"/><Relationship Id="rId7080" Type="http://schemas.openxmlformats.org/officeDocument/2006/relationships/hyperlink" Target="http://twitter.com/amndw2/statuses/845005057884147714" TargetMode="External"/><Relationship Id="rId10061" Type="http://schemas.openxmlformats.org/officeDocument/2006/relationships/hyperlink" Target="http://twitter.com/BlynneO/statuses/844955110555992067" TargetMode="External"/><Relationship Id="rId12510" Type="http://schemas.openxmlformats.org/officeDocument/2006/relationships/hyperlink" Target="http://pbs.twimg.com/profile_images/783373967369338880/PLbUU-Gn_normal.jpg" TargetMode="External"/><Relationship Id="rId3690" Type="http://schemas.openxmlformats.org/officeDocument/2006/relationships/hyperlink" Target="http://twitter.com/AprilHathcock/statuses/845251760021291008" TargetMode="External"/><Relationship Id="rId15733" Type="http://schemas.openxmlformats.org/officeDocument/2006/relationships/hyperlink" Target="http://twitter.com/ElaineLibrarian/statuses/844927364027035651" TargetMode="External"/><Relationship Id="rId3343" Type="http://schemas.openxmlformats.org/officeDocument/2006/relationships/hyperlink" Target="http://pbs.twimg.com/profile_images/823967286193168384/ZiC1_OAp_normal.jpg" TargetMode="External"/><Relationship Id="rId13284" Type="http://schemas.openxmlformats.org/officeDocument/2006/relationships/hyperlink" Target="http://pbs.twimg.com/profile_images/358951766/madmen_icon_normal.jpg" TargetMode="External"/><Relationship Id="rId18956" Type="http://schemas.openxmlformats.org/officeDocument/2006/relationships/hyperlink" Target="http://pbs.twimg.com/profile_images/792043470344982528/4CxDkYlQ_normal.jpg" TargetMode="External"/><Relationship Id="rId22602" Type="http://schemas.openxmlformats.org/officeDocument/2006/relationships/hyperlink" Target="http://pbs.twimg.com/profile_images/629138960971726848/HwaWm2wa_normal.jpg" TargetMode="External"/><Relationship Id="rId18609" Type="http://schemas.openxmlformats.org/officeDocument/2006/relationships/hyperlink" Target="http://twitter.com/keribrary/statuses/844908920275685378" TargetMode="External"/><Relationship Id="rId20153" Type="http://schemas.openxmlformats.org/officeDocument/2006/relationships/hyperlink" Target="http://twitter.com/AndrewJCano/statuses/844884747071504384" TargetMode="External"/><Relationship Id="rId6566" Type="http://schemas.openxmlformats.org/officeDocument/2006/relationships/hyperlink" Target="http://twitter.com/natalieclairoux/statuses/845008541119328257" TargetMode="External"/><Relationship Id="rId23376" Type="http://schemas.openxmlformats.org/officeDocument/2006/relationships/hyperlink" Target="http://pbs.twimg.com/profile_images/785899820447825920/89uH5OfP_normal.jpg" TargetMode="External"/><Relationship Id="rId6219" Type="http://schemas.openxmlformats.org/officeDocument/2006/relationships/hyperlink" Target="http://pbs.twimg.com/profile_images/826459448591863808/6mDkTpjq_normal.jpg" TargetMode="External"/><Relationship Id="rId9789" Type="http://schemas.openxmlformats.org/officeDocument/2006/relationships/hyperlink" Target="http://twitter.com/ThatStacyTaylor/statuses/844963248885555200" TargetMode="External"/><Relationship Id="rId12020" Type="http://schemas.openxmlformats.org/officeDocument/2006/relationships/hyperlink" Target="http://pbs.twimg.com/profile_images/738072733880197120/REYD-DrH_normal.jpg" TargetMode="External"/><Relationship Id="rId15590" Type="http://schemas.openxmlformats.org/officeDocument/2006/relationships/hyperlink" Target="http://pbs.twimg.com/profile_images/712339712074186752/LrwpQuXn_normal.jpg" TargetMode="External"/><Relationship Id="rId23029" Type="http://schemas.openxmlformats.org/officeDocument/2006/relationships/hyperlink" Target="http://twitter.com/annielivre/statuses/844643806091886592" TargetMode="External"/><Relationship Id="rId2829" Type="http://schemas.openxmlformats.org/officeDocument/2006/relationships/hyperlink" Target="http://pbs.twimg.com/profile_images/842854557734572032/m-RTEep9_normal.jpg" TargetMode="External"/><Relationship Id="rId15243" Type="http://schemas.openxmlformats.org/officeDocument/2006/relationships/hyperlink" Target="http://twitter.com/phepbu/statuses/844929053622710273" TargetMode="External"/><Relationship Id="rId5302" Type="http://schemas.openxmlformats.org/officeDocument/2006/relationships/hyperlink" Target="http://twitter.com/queenofthinair/statuses/845026131526926336" TargetMode="External"/><Relationship Id="rId22112" Type="http://schemas.openxmlformats.org/officeDocument/2006/relationships/hyperlink" Target="http://pbs.twimg.com/profile_images/456062305298415617/qQe3HOZp_normal.jpeg" TargetMode="External"/><Relationship Id="rId8872" Type="http://schemas.openxmlformats.org/officeDocument/2006/relationships/hyperlink" Target="http://pbs.twimg.com/profile_images/570397199118569474/jxtbNsZm_normal.jpeg" TargetMode="External"/><Relationship Id="rId11853" Type="http://schemas.openxmlformats.org/officeDocument/2006/relationships/hyperlink" Target="http://twitter.com/lisahmit/statuses/844940409151344640" TargetMode="External"/><Relationship Id="rId18466" Type="http://schemas.openxmlformats.org/officeDocument/2006/relationships/hyperlink" Target="http://pbs.twimg.com/profile_images/739812934344441856/KIgm1NLs_normal.jpg" TargetMode="External"/><Relationship Id="rId1912" Type="http://schemas.openxmlformats.org/officeDocument/2006/relationships/hyperlink" Target="http://twitter.com/Elgar_Libraries/statuses/845274348877418496" TargetMode="External"/><Relationship Id="rId6076" Type="http://schemas.openxmlformats.org/officeDocument/2006/relationships/hyperlink" Target="http://twitter.com/chihow/statuses/845013207639044098" TargetMode="External"/><Relationship Id="rId8525" Type="http://schemas.openxmlformats.org/officeDocument/2006/relationships/hyperlink" Target="http://twitter.com/OscarRLanza/statuses/844981294442283008" TargetMode="External"/><Relationship Id="rId11506" Type="http://schemas.openxmlformats.org/officeDocument/2006/relationships/hyperlink" Target="http://pbs.twimg.com/profile_images/780048329447084032/EHgFgsJs_normal.jpg" TargetMode="External"/><Relationship Id="rId18119" Type="http://schemas.openxmlformats.org/officeDocument/2006/relationships/hyperlink" Target="http://twitter.com/niwandajones/statuses/844912086803271680" TargetMode="External"/><Relationship Id="rId25335" Type="http://schemas.openxmlformats.org/officeDocument/2006/relationships/hyperlink" Target="http://twitter.com/ProQuestPhD/statuses/844229679296995328" TargetMode="External"/><Relationship Id="rId14729" Type="http://schemas.openxmlformats.org/officeDocument/2006/relationships/hyperlink" Target="http://twitter.com/timotheousj/statuses/844931323030650882" TargetMode="External"/><Relationship Id="rId21945" Type="http://schemas.openxmlformats.org/officeDocument/2006/relationships/hyperlink" Target="http://twitter.com/bplibrarian/statuses/844659433342980096" TargetMode="External"/><Relationship Id="rId2686" Type="http://schemas.openxmlformats.org/officeDocument/2006/relationships/hyperlink" Target="http://twitter.com/amandabalbert/statuses/845262604322947072" TargetMode="External"/><Relationship Id="rId9299" Type="http://schemas.openxmlformats.org/officeDocument/2006/relationships/hyperlink" Target="http://twitter.com/slwalter123/statuses/844973876908052480" TargetMode="External"/><Relationship Id="rId17202" Type="http://schemas.openxmlformats.org/officeDocument/2006/relationships/hyperlink" Target="http://pbs.twimg.com/profile_images/3462617565/0ecb09dca8d51a4c46c35927daa21677_normal.jpeg" TargetMode="External"/><Relationship Id="rId658" Type="http://schemas.openxmlformats.org/officeDocument/2006/relationships/hyperlink" Target="http://twitter.com/BUCantabria/statuses/845288835764436993" TargetMode="External"/><Relationship Id="rId2339" Type="http://schemas.openxmlformats.org/officeDocument/2006/relationships/hyperlink" Target="http://pbs.twimg.com/profile_images/794992242406621184/fvKxTpJI_normal.jpg" TargetMode="External"/><Relationship Id="rId8382" Type="http://schemas.openxmlformats.org/officeDocument/2006/relationships/hyperlink" Target="http://pbs.twimg.com/profile_images/3716183258/35bd5a7d67e7e17b545e6bf4c41acdbc_normal.jpeg" TargetMode="External"/><Relationship Id="rId13812" Type="http://schemas.openxmlformats.org/officeDocument/2006/relationships/hyperlink" Target="http://pbs.twimg.com/profile_images/719334079242612736/1cSBk-2F_normal.jpg" TargetMode="External"/><Relationship Id="rId25192" Type="http://schemas.openxmlformats.org/officeDocument/2006/relationships/hyperlink" Target="http://pbs.twimg.com/profile_images/1129232420/photo_2__normal.JPG" TargetMode="External"/><Relationship Id="rId1422" Type="http://schemas.openxmlformats.org/officeDocument/2006/relationships/hyperlink" Target="http://twitter.com/NexGenLibrarian/statuses/845283744923693056" TargetMode="External"/><Relationship Id="rId8035" Type="http://schemas.openxmlformats.org/officeDocument/2006/relationships/hyperlink" Target="http://pbs.twimg.com/profile_images/835600794577743873/7zqsHnXq_normal.jpg" TargetMode="External"/><Relationship Id="rId11016" Type="http://schemas.openxmlformats.org/officeDocument/2006/relationships/hyperlink" Target="http://pbs.twimg.com/profile_images/838818687356448771/HyOMxNfs_normal.jpg" TargetMode="External"/><Relationship Id="rId11363" Type="http://schemas.openxmlformats.org/officeDocument/2006/relationships/hyperlink" Target="http://twitter.com/rwgammons/statuses/844942197812318208" TargetMode="External"/><Relationship Id="rId4992" Type="http://schemas.openxmlformats.org/officeDocument/2006/relationships/hyperlink" Target="http://twitter.com/Willoughbrarian/statuses/845040320941359105" TargetMode="External"/><Relationship Id="rId14586" Type="http://schemas.openxmlformats.org/officeDocument/2006/relationships/hyperlink" Target="http://pbs.twimg.com/profile_images/815424008413970432/LzJFQZgG_normal.jpg" TargetMode="External"/><Relationship Id="rId23904" Type="http://schemas.openxmlformats.org/officeDocument/2006/relationships/hyperlink" Target="http://pbs.twimg.com/profile_images/616615420565393408/TTXob14b_normal.jpg" TargetMode="External"/><Relationship Id="rId2196" Type="http://schemas.openxmlformats.org/officeDocument/2006/relationships/hyperlink" Target="http://twitter.com/SDS_Sunlight/statuses/845267907898683395" TargetMode="External"/><Relationship Id="rId4645" Type="http://schemas.openxmlformats.org/officeDocument/2006/relationships/hyperlink" Target="http://pbs.twimg.com/profile_images/812513150281142272/v1CWtrsR_normal.jpg" TargetMode="External"/><Relationship Id="rId14239" Type="http://schemas.openxmlformats.org/officeDocument/2006/relationships/hyperlink" Target="http://twitter.com/smokiesbandit/statuses/844933117941104641" TargetMode="External"/><Relationship Id="rId21455" Type="http://schemas.openxmlformats.org/officeDocument/2006/relationships/hyperlink" Target="http://twitter.com/JoVEJournal/statuses/844666848767545344" TargetMode="External"/><Relationship Id="rId168" Type="http://schemas.openxmlformats.org/officeDocument/2006/relationships/hyperlink" Target="http://twitter.com/zoh_zoh/statuses/845292351895556097" TargetMode="External"/><Relationship Id="rId7868" Type="http://schemas.openxmlformats.org/officeDocument/2006/relationships/hyperlink" Target="http://twitter.com/AmeliaNGibson/statuses/844989496504582145" TargetMode="External"/><Relationship Id="rId10849" Type="http://schemas.openxmlformats.org/officeDocument/2006/relationships/hyperlink" Target="http://twitter.com/SJLeeman/statuses/844944168380182533" TargetMode="External"/><Relationship Id="rId21108" Type="http://schemas.openxmlformats.org/officeDocument/2006/relationships/hyperlink" Target="http://pbs.twimg.com/profile_images/765191083949232128/TK9Y9OMQ_normal.jpg" TargetMode="External"/><Relationship Id="rId24678" Type="http://schemas.openxmlformats.org/officeDocument/2006/relationships/hyperlink" Target="http://pbs.twimg.com/profile_images/843079311724855299/5YnaRIdV_normal.jpg" TargetMode="External"/><Relationship Id="rId13322" Type="http://schemas.openxmlformats.org/officeDocument/2006/relationships/hyperlink" Target="http://pbs.twimg.com/profile_images/705044088123494400/PFWu1fcr_normal.jpg" TargetMode="External"/><Relationship Id="rId16892" Type="http://schemas.openxmlformats.org/officeDocument/2006/relationships/hyperlink" Target="http://pbs.twimg.com/profile_images/1277717247/5536666066_1ea4ce8e61_normal.jpg" TargetMode="External"/><Relationship Id="rId6951" Type="http://schemas.openxmlformats.org/officeDocument/2006/relationships/hyperlink" Target="http://pbs.twimg.com/profile_images/830118362067853312/Jft9kThw_normal.jpg" TargetMode="External"/><Relationship Id="rId14096" Type="http://schemas.openxmlformats.org/officeDocument/2006/relationships/hyperlink" Target="http://pbs.twimg.com/profile_images/1291763057/9326_538522758995_8402133_31908457_3248281_n_normal.jpg" TargetMode="External"/><Relationship Id="rId16545" Type="http://schemas.openxmlformats.org/officeDocument/2006/relationships/hyperlink" Target="http://twitter.com/NexGenLibrarian/statuses/844919875109834752" TargetMode="External"/><Relationship Id="rId23761" Type="http://schemas.openxmlformats.org/officeDocument/2006/relationships/hyperlink" Target="http://twitter.com/parnopaeus/statuses/844600726479421445" TargetMode="External"/><Relationship Id="rId4155" Type="http://schemas.openxmlformats.org/officeDocument/2006/relationships/hyperlink" Target="http://pbs.twimg.com/profile_images/57201358/Picture_12_normal.png" TargetMode="External"/><Relationship Id="rId6604" Type="http://schemas.openxmlformats.org/officeDocument/2006/relationships/hyperlink" Target="http://twitter.com/libshipwreck/statuses/845008203431755778" TargetMode="External"/><Relationship Id="rId19768" Type="http://schemas.openxmlformats.org/officeDocument/2006/relationships/hyperlink" Target="http://pbs.twimg.com/profile_images/823656924902293505/G6P0C-vA_normal.jpg" TargetMode="External"/><Relationship Id="rId23414" Type="http://schemas.openxmlformats.org/officeDocument/2006/relationships/hyperlink" Target="http://pbs.twimg.com/profile_images/3287381534/d82311673e38e98cc8dc657efe198d54_normal.jpeg" TargetMode="External"/><Relationship Id="rId9827" Type="http://schemas.openxmlformats.org/officeDocument/2006/relationships/hyperlink" Target="http://twitter.com/GaleAcademic/statuses/844962041475579904" TargetMode="External"/><Relationship Id="rId12808" Type="http://schemas.openxmlformats.org/officeDocument/2006/relationships/hyperlink" Target="http://pbs.twimg.com/profile_images/821436869833420800/rAwDh80c_normal.jpg" TargetMode="External"/><Relationship Id="rId7378" Type="http://schemas.openxmlformats.org/officeDocument/2006/relationships/hyperlink" Target="http://twitter.com/enolie7/statuses/845002349924044801" TargetMode="External"/><Relationship Id="rId10359" Type="http://schemas.openxmlformats.org/officeDocument/2006/relationships/hyperlink" Target="http://twitter.com/yousefa44101554/statuses/844948183474229248" TargetMode="External"/><Relationship Id="rId18851" Type="http://schemas.openxmlformats.org/officeDocument/2006/relationships/hyperlink" Target="http://twitter.com/MinorityHealth/statuses/844904068543909888" TargetMode="External"/><Relationship Id="rId24188" Type="http://schemas.openxmlformats.org/officeDocument/2006/relationships/hyperlink" Target="http://pbs.twimg.com/profile_images/661370536870719489/ZJp_I9hB_normal.png" TargetMode="External"/><Relationship Id="rId3988" Type="http://schemas.openxmlformats.org/officeDocument/2006/relationships/hyperlink" Target="http://twitter.com/AndrewJCano/statuses/845218325986791424" TargetMode="External"/><Relationship Id="rId8910" Type="http://schemas.openxmlformats.org/officeDocument/2006/relationships/hyperlink" Target="http://pbs.twimg.com/profile_images/778914766962167808/c5J5UJBS_normal.jpg" TargetMode="External"/><Relationship Id="rId18504" Type="http://schemas.openxmlformats.org/officeDocument/2006/relationships/hyperlink" Target="http://pbs.twimg.com/profile_images/454293255325110272/IFnCBbX-_normal.jpeg" TargetMode="External"/><Relationship Id="rId20798" Type="http://schemas.openxmlformats.org/officeDocument/2006/relationships/hyperlink" Target="http://pbs.twimg.com/profile_images/477167045772312577/3q1ssMVN_normal.jpeg" TargetMode="External"/><Relationship Id="rId6461" Type="http://schemas.openxmlformats.org/officeDocument/2006/relationships/hyperlink" Target="http://pbs.twimg.com/profile_images/486247873638838272/kGM0ASgS_normal.jpeg" TargetMode="External"/><Relationship Id="rId16055" Type="http://schemas.openxmlformats.org/officeDocument/2006/relationships/hyperlink" Target="http://twitter.com/NexGenLibrarian/statuses/844924877035442177" TargetMode="External"/><Relationship Id="rId23271" Type="http://schemas.openxmlformats.org/officeDocument/2006/relationships/hyperlink" Target="http://twitter.com/amandabalbert/statuses/844638789913927680" TargetMode="External"/><Relationship Id="rId6114" Type="http://schemas.openxmlformats.org/officeDocument/2006/relationships/hyperlink" Target="http://twitter.com/jtcmlis/statuses/845012911743516673" TargetMode="External"/><Relationship Id="rId9684" Type="http://schemas.openxmlformats.org/officeDocument/2006/relationships/hyperlink" Target="http://pbs.twimg.com/profile_images/378800000059287831/c8a34a4d0d957ab7524d3dcc9efb6c97_normal.jpeg" TargetMode="External"/><Relationship Id="rId19278" Type="http://schemas.openxmlformats.org/officeDocument/2006/relationships/hyperlink" Target="http://pbs.twimg.com/profile_images/721487824793382912/RSZYej7m_normal.jpg" TargetMode="External"/><Relationship Id="rId9337" Type="http://schemas.openxmlformats.org/officeDocument/2006/relationships/hyperlink" Target="http://twitter.com/schomj/statuses/844973366482259969" TargetMode="External"/><Relationship Id="rId12665" Type="http://schemas.openxmlformats.org/officeDocument/2006/relationships/hyperlink" Target="http://twitter.com/TreeGeeKay/statuses/844937683956850689" TargetMode="External"/><Relationship Id="rId2724" Type="http://schemas.openxmlformats.org/officeDocument/2006/relationships/hyperlink" Target="http://twitter.com/SJLeeman/statuses/845262344800362496" TargetMode="External"/><Relationship Id="rId12318" Type="http://schemas.openxmlformats.org/officeDocument/2006/relationships/hyperlink" Target="http://pbs.twimg.com/profile_images/762026354829242368/_Y1JXP4p_normal.jpg" TargetMode="External"/><Relationship Id="rId15888" Type="http://schemas.openxmlformats.org/officeDocument/2006/relationships/hyperlink" Target="http://pbs.twimg.com/profile_images/799006478682247169/GpUA_OA5_normal.jpg" TargetMode="External"/><Relationship Id="rId5947" Type="http://schemas.openxmlformats.org/officeDocument/2006/relationships/hyperlink" Target="http://pbs.twimg.com/profile_images/2958087278/b7b7992d24cf9b2010999aa5a44006b5_normal.jpeg" TargetMode="External"/><Relationship Id="rId18361" Type="http://schemas.openxmlformats.org/officeDocument/2006/relationships/hyperlink" Target="http://twitter.com/FOLIO_LSP/statuses/844910905955635200" TargetMode="External"/><Relationship Id="rId22757" Type="http://schemas.openxmlformats.org/officeDocument/2006/relationships/hyperlink" Target="http://twitter.com/HannahC_MLIS/statuses/844648730922045442" TargetMode="External"/><Relationship Id="rId3498" Type="http://schemas.openxmlformats.org/officeDocument/2006/relationships/hyperlink" Target="http://twitter.com/schomj/statuses/845255956200067072" TargetMode="External"/><Relationship Id="rId8420" Type="http://schemas.openxmlformats.org/officeDocument/2006/relationships/hyperlink" Target="http://pbs.twimg.com/profile_images/378800000232184709/b23442ed89e25ac077aff2d8c51334cb_normal.jpeg" TargetMode="External"/><Relationship Id="rId11401" Type="http://schemas.openxmlformats.org/officeDocument/2006/relationships/hyperlink" Target="http://twitter.com/mbbassdrlib/statuses/844942060595675137" TargetMode="External"/><Relationship Id="rId18014" Type="http://schemas.openxmlformats.org/officeDocument/2006/relationships/hyperlink" Target="http://pbs.twimg.com/profile_images/638441820482048000/7aw8k1lq_normal.jpg" TargetMode="External"/><Relationship Id="rId25230" Type="http://schemas.openxmlformats.org/officeDocument/2006/relationships/hyperlink" Target="http://pbs.twimg.com/profile_images/763104646026170368/6OQZaf1-_normal.jpg" TargetMode="External"/><Relationship Id="rId14971" Type="http://schemas.openxmlformats.org/officeDocument/2006/relationships/hyperlink" Target="http://twitter.com/DigitalCarrie/statuses/844930251436294145" TargetMode="External"/><Relationship Id="rId2581" Type="http://schemas.openxmlformats.org/officeDocument/2006/relationships/hyperlink" Target="http://pbs.twimg.com/profile_images/845081318069170178/3kDKXmTz_normal.jpg" TargetMode="External"/><Relationship Id="rId9194" Type="http://schemas.openxmlformats.org/officeDocument/2006/relationships/hyperlink" Target="http://pbs.twimg.com/profile_images/735874767236927490/J-Qw9IA7_normal.jpg" TargetMode="External"/><Relationship Id="rId12175" Type="http://schemas.openxmlformats.org/officeDocument/2006/relationships/hyperlink" Target="http://twitter.com/Kalendaries/statuses/844939357907795968" TargetMode="External"/><Relationship Id="rId14624" Type="http://schemas.openxmlformats.org/officeDocument/2006/relationships/hyperlink" Target="http://pbs.twimg.com/profile_images/835666826226958336/KrSayPwg_normal.jpg" TargetMode="External"/><Relationship Id="rId21840" Type="http://schemas.openxmlformats.org/officeDocument/2006/relationships/hyperlink" Target="http://pbs.twimg.com/profile_images/1143275546/catgirl_normal.jpg" TargetMode="External"/><Relationship Id="rId553" Type="http://schemas.openxmlformats.org/officeDocument/2006/relationships/hyperlink" Target="http://pbs.twimg.com/profile_images/688210801321054208/rACBhulw_normal.jpg" TargetMode="External"/><Relationship Id="rId2234" Type="http://schemas.openxmlformats.org/officeDocument/2006/relationships/hyperlink" Target="http://twitter.com/SHARE_research/statuses/845267094480601088" TargetMode="External"/><Relationship Id="rId17847" Type="http://schemas.openxmlformats.org/officeDocument/2006/relationships/hyperlink" Target="http://twitter.com/aliversluis/statuses/844913459204669441" TargetMode="External"/><Relationship Id="rId206" Type="http://schemas.openxmlformats.org/officeDocument/2006/relationships/hyperlink" Target="http://twitter.com/CharlotteRock/statuses/845292051784744961" TargetMode="External"/><Relationship Id="rId7906" Type="http://schemas.openxmlformats.org/officeDocument/2006/relationships/hyperlink" Target="http://twitter.com/SAGE_News/statuses/844988476407926785" TargetMode="External"/><Relationship Id="rId15398" Type="http://schemas.openxmlformats.org/officeDocument/2006/relationships/hyperlink" Target="http://pbs.twimg.com/profile_images/3209876175/0e87b761a375d078f7567cde5cbac04e_normal.jpeg" TargetMode="External"/><Relationship Id="rId24716" Type="http://schemas.openxmlformats.org/officeDocument/2006/relationships/hyperlink" Target="http://pbs.twimg.com/profile_images/827029315300753408/PPTvZJIB_normal.jpg" TargetMode="External"/><Relationship Id="rId5457" Type="http://schemas.openxmlformats.org/officeDocument/2006/relationships/hyperlink" Target="http://pbs.twimg.com/profile_images/738713465565642752/QKssLC0Y_normal.jpg" TargetMode="External"/><Relationship Id="rId16930" Type="http://schemas.openxmlformats.org/officeDocument/2006/relationships/hyperlink" Target="http://pbs.twimg.com/profile_images/613895216676913152/yTyw_meW_normal.jpg" TargetMode="External"/><Relationship Id="rId22267" Type="http://schemas.openxmlformats.org/officeDocument/2006/relationships/hyperlink" Target="http://twitter.com/meg_phillips7/statuses/844654414220668928" TargetMode="External"/><Relationship Id="rId14481" Type="http://schemas.openxmlformats.org/officeDocument/2006/relationships/hyperlink" Target="http://twitter.com/loislibrarian/statuses/844932195412328448" TargetMode="External"/><Relationship Id="rId4540" Type="http://schemas.openxmlformats.org/officeDocument/2006/relationships/hyperlink" Target="http://twitter.com/DianaAscher/statuses/845078964951396356" TargetMode="External"/><Relationship Id="rId14134" Type="http://schemas.openxmlformats.org/officeDocument/2006/relationships/hyperlink" Target="http://pbs.twimg.com/profile_images/844943900397703168/jYf3BpVw_normal.jpg" TargetMode="External"/><Relationship Id="rId21350" Type="http://schemas.openxmlformats.org/officeDocument/2006/relationships/hyperlink" Target="http://pbs.twimg.com/profile_images/2435590527/a8fl4ck5evbogd829kg4_normal.jpeg" TargetMode="External"/><Relationship Id="rId2091" Type="http://schemas.openxmlformats.org/officeDocument/2006/relationships/hyperlink" Target="http://pbs.twimg.com/profile_images/817731236923904000/nQ2Pf9It_normal.jpg" TargetMode="External"/><Relationship Id="rId7763" Type="http://schemas.openxmlformats.org/officeDocument/2006/relationships/hyperlink" Target="http://pbs.twimg.com/profile_images/1684200183/twitter2_normal.jpg" TargetMode="External"/><Relationship Id="rId17357" Type="http://schemas.openxmlformats.org/officeDocument/2006/relationships/hyperlink" Target="http://twitter.com/EBSCO/statuses/844915753555918851" TargetMode="External"/><Relationship Id="rId19806" Type="http://schemas.openxmlformats.org/officeDocument/2006/relationships/hyperlink" Target="http://pbs.twimg.com/profile_images/458696654699253760/cWWiFHYf_normal.jpeg" TargetMode="External"/><Relationship Id="rId21003" Type="http://schemas.openxmlformats.org/officeDocument/2006/relationships/hyperlink" Target="http://twitter.com/lee_swayd/statuses/844713452480466944" TargetMode="External"/><Relationship Id="rId24573" Type="http://schemas.openxmlformats.org/officeDocument/2006/relationships/hyperlink" Target="http://twitter.com/degruyter_lib/statuses/844533257144340481" TargetMode="External"/><Relationship Id="rId7416" Type="http://schemas.openxmlformats.org/officeDocument/2006/relationships/hyperlink" Target="http://twitter.com/remember_the_e/statuses/845001787321077762" TargetMode="External"/><Relationship Id="rId10744" Type="http://schemas.openxmlformats.org/officeDocument/2006/relationships/hyperlink" Target="http://pbs.twimg.com/profile_images/743589845407174657/zHlc8aS3_normal.jpg" TargetMode="External"/><Relationship Id="rId24226" Type="http://schemas.openxmlformats.org/officeDocument/2006/relationships/hyperlink" Target="http://pbs.twimg.com/profile_images/818814262764302336/hKEx3vbP_normal.jpg" TargetMode="External"/><Relationship Id="rId13967" Type="http://schemas.openxmlformats.org/officeDocument/2006/relationships/hyperlink" Target="http://twitter.com/jenunexpected/statuses/844933698638237700" TargetMode="External"/><Relationship Id="rId16440" Type="http://schemas.openxmlformats.org/officeDocument/2006/relationships/hyperlink" Target="http://pbs.twimg.com/profile_images/815424008413970432/LzJFQZgG_normal.jpg" TargetMode="External"/><Relationship Id="rId20836" Type="http://schemas.openxmlformats.org/officeDocument/2006/relationships/hyperlink" Target="http://pbs.twimg.com/profile_images/1190889452/image_normal.jpg" TargetMode="External"/><Relationship Id="rId1577" Type="http://schemas.openxmlformats.org/officeDocument/2006/relationships/hyperlink" Target="http://pbs.twimg.com/profile_images/803676255904210944/jPBH5WCy_normal.jpg" TargetMode="External"/><Relationship Id="rId19663" Type="http://schemas.openxmlformats.org/officeDocument/2006/relationships/hyperlink" Target="http://twitter.com/michelle__kris/statuses/844891209340522496" TargetMode="External"/><Relationship Id="rId4050" Type="http://schemas.openxmlformats.org/officeDocument/2006/relationships/hyperlink" Target="http://twitter.com/wordcontessa/statuses/845193698564460545" TargetMode="External"/><Relationship Id="rId9722" Type="http://schemas.openxmlformats.org/officeDocument/2006/relationships/hyperlink" Target="http://pbs.twimg.com/profile_images/615921953304514560/pvBA2Ef-_normal.jpg" TargetMode="External"/><Relationship Id="rId19316" Type="http://schemas.openxmlformats.org/officeDocument/2006/relationships/hyperlink" Target="http://pbs.twimg.com/profile_images/801836849090019328/AAztFvt0_normal.jpg" TargetMode="External"/><Relationship Id="rId7273" Type="http://schemas.openxmlformats.org/officeDocument/2006/relationships/hyperlink" Target="http://pbs.twimg.com/profile_images/822552532044103684/_jBa7Z95_normal.jpg" TargetMode="External"/><Relationship Id="rId10254" Type="http://schemas.openxmlformats.org/officeDocument/2006/relationships/hyperlink" Target="http://pbs.twimg.com/profile_images/835175155307528193/zadamExj_normal.jpg" TargetMode="External"/><Relationship Id="rId12703" Type="http://schemas.openxmlformats.org/officeDocument/2006/relationships/hyperlink" Target="http://twitter.com/LoriSteckervetz/statuses/844937496697982976" TargetMode="External"/><Relationship Id="rId24083" Type="http://schemas.openxmlformats.org/officeDocument/2006/relationships/hyperlink" Target="http://twitter.com/Ryan_Testerman/statuses/844567805420818432" TargetMode="External"/><Relationship Id="rId15926" Type="http://schemas.openxmlformats.org/officeDocument/2006/relationships/hyperlink" Target="http://pbs.twimg.com/profile_images/745404883973484544/YrO4KNsU_normal.jpg" TargetMode="External"/><Relationship Id="rId3883" Type="http://schemas.openxmlformats.org/officeDocument/2006/relationships/hyperlink" Target="http://pbs.twimg.com/profile_images/556079764994134016/8c0zPTUd_normal.jpeg" TargetMode="External"/><Relationship Id="rId13477" Type="http://schemas.openxmlformats.org/officeDocument/2006/relationships/hyperlink" Target="http://twitter.com/hinesofthetimes/statuses/844935128782647296" TargetMode="External"/><Relationship Id="rId20693" Type="http://schemas.openxmlformats.org/officeDocument/2006/relationships/hyperlink" Target="http://twitter.com/yarnylibrarian/statuses/844754393119543297" TargetMode="External"/><Relationship Id="rId1087" Type="http://schemas.openxmlformats.org/officeDocument/2006/relationships/hyperlink" Target="http://pbs.twimg.com/profile_images/378800000182305924/3423cfc4ed4bdddae27943bc9ba84242_normal.jpeg" TargetMode="External"/><Relationship Id="rId3536" Type="http://schemas.openxmlformats.org/officeDocument/2006/relationships/hyperlink" Target="http://twitter.com/christinemmoe/statuses/845255428753838084" TargetMode="External"/><Relationship Id="rId20346" Type="http://schemas.openxmlformats.org/officeDocument/2006/relationships/hyperlink" Target="http://pbs.twimg.com/profile_images/816057366361817088/hMoXjvqU_normal.jpg" TargetMode="External"/><Relationship Id="rId6759" Type="http://schemas.openxmlformats.org/officeDocument/2006/relationships/hyperlink" Target="http://pbs.twimg.com/profile_images/1129232420/photo_2__normal.JPG" TargetMode="External"/><Relationship Id="rId12560" Type="http://schemas.openxmlformats.org/officeDocument/2006/relationships/hyperlink" Target="http://pbs.twimg.com/profile_images/798547407277621248/gQzgEjXm_normal.jpg" TargetMode="External"/><Relationship Id="rId19173" Type="http://schemas.openxmlformats.org/officeDocument/2006/relationships/hyperlink" Target="http://twitter.com/parnopaeus/statuses/844896060887699456" TargetMode="External"/><Relationship Id="rId23569" Type="http://schemas.openxmlformats.org/officeDocument/2006/relationships/hyperlink" Target="http://twitter.com/scilib/statuses/844618250549968897" TargetMode="External"/><Relationship Id="rId9232" Type="http://schemas.openxmlformats.org/officeDocument/2006/relationships/hyperlink" Target="http://pbs.twimg.com/profile_images/823656924902293505/G6P0C-vA_normal.jpg" TargetMode="External"/><Relationship Id="rId12213" Type="http://schemas.openxmlformats.org/officeDocument/2006/relationships/hyperlink" Target="http://twitter.com/milodanish/statuses/844939244808425472" TargetMode="External"/><Relationship Id="rId5842" Type="http://schemas.openxmlformats.org/officeDocument/2006/relationships/hyperlink" Target="http://twitter.com/darlingbec/statuses/845015121910992896" TargetMode="External"/><Relationship Id="rId15436" Type="http://schemas.openxmlformats.org/officeDocument/2006/relationships/hyperlink" Target="http://pbs.twimg.com/profile_images/745825450048491520/OKoqOnwu_normal.jpg" TargetMode="External"/><Relationship Id="rId15783" Type="http://schemas.openxmlformats.org/officeDocument/2006/relationships/hyperlink" Target="http://twitter.com/laurabrarian/statuses/844927023130791936" TargetMode="External"/><Relationship Id="rId3393" Type="http://schemas.openxmlformats.org/officeDocument/2006/relationships/hyperlink" Target="http://pbs.twimg.com/profile_images/743508558730366981/pWJkyPN5_normal.jpg" TargetMode="External"/><Relationship Id="rId22305" Type="http://schemas.openxmlformats.org/officeDocument/2006/relationships/hyperlink" Target="http://twitter.com/LoriSteckervetz/statuses/844653788908736515" TargetMode="External"/><Relationship Id="rId22652" Type="http://schemas.openxmlformats.org/officeDocument/2006/relationships/hyperlink" Target="http://pbs.twimg.com/profile_images/529248661356544001/bVjf0pKs_normal.jpeg" TargetMode="External"/><Relationship Id="rId3046" Type="http://schemas.openxmlformats.org/officeDocument/2006/relationships/hyperlink" Target="http://twitter.com/MarisaPetrich/statuses/845260038784651264" TargetMode="External"/><Relationship Id="rId18659" Type="http://schemas.openxmlformats.org/officeDocument/2006/relationships/hyperlink" Target="http://twitter.com/heidiblackburn/statuses/844907924916973568" TargetMode="External"/><Relationship Id="rId6269" Type="http://schemas.openxmlformats.org/officeDocument/2006/relationships/hyperlink" Target="http://pbs.twimg.com/profile_images/623694108926869504/zLA5gv6I_normal.jpg" TargetMode="External"/><Relationship Id="rId8718" Type="http://schemas.openxmlformats.org/officeDocument/2006/relationships/hyperlink" Target="http://pbs.twimg.com/profile_images/558746872265732098/1gOVbSgu_normal.jpeg" TargetMode="External"/><Relationship Id="rId23079" Type="http://schemas.openxmlformats.org/officeDocument/2006/relationships/hyperlink" Target="http://twitter.com/eriksation/statuses/844642934129659905" TargetMode="External"/><Relationship Id="rId12070" Type="http://schemas.openxmlformats.org/officeDocument/2006/relationships/hyperlink" Target="http://pbs.twimg.com/profile_images/2818987761/b87812771c8b46e36a339101bc222773_normal.jpeg" TargetMode="External"/><Relationship Id="rId17742" Type="http://schemas.openxmlformats.org/officeDocument/2006/relationships/hyperlink" Target="http://pbs.twimg.com/profile_images/721487824793382912/RSZYej7m_normal.jpg" TargetMode="External"/><Relationship Id="rId2879" Type="http://schemas.openxmlformats.org/officeDocument/2006/relationships/hyperlink" Target="http://pbs.twimg.com/profile_images/844930959875198977/G_GYsGAh_normal.jpg" TargetMode="External"/><Relationship Id="rId7801" Type="http://schemas.openxmlformats.org/officeDocument/2006/relationships/hyperlink" Target="http://pbs.twimg.com/profile_images/1824870527/ProfileQuincyMkt_normal.jpg" TargetMode="External"/><Relationship Id="rId15293" Type="http://schemas.openxmlformats.org/officeDocument/2006/relationships/hyperlink" Target="http://twitter.com/kdiaz/statuses/844928910425014273" TargetMode="External"/><Relationship Id="rId24611" Type="http://schemas.openxmlformats.org/officeDocument/2006/relationships/hyperlink" Target="http://twitter.com/yarnylibrarian/statuses/844530470704615425" TargetMode="External"/><Relationship Id="rId101" Type="http://schemas.openxmlformats.org/officeDocument/2006/relationships/hyperlink" Target="http://pbs.twimg.com/profile_images/688210801321054208/rACBhulw_normal.jpg" TargetMode="External"/><Relationship Id="rId5352" Type="http://schemas.openxmlformats.org/officeDocument/2006/relationships/hyperlink" Target="http://twitter.com/niwandajones/statuses/845023713187811332" TargetMode="External"/><Relationship Id="rId22162" Type="http://schemas.openxmlformats.org/officeDocument/2006/relationships/hyperlink" Target="http://pbs.twimg.com/profile_images/378800000335758343/8fc226df99738d73a67056be39153c66_normal.jpeg" TargetMode="External"/><Relationship Id="rId5005" Type="http://schemas.openxmlformats.org/officeDocument/2006/relationships/hyperlink" Target="http://pbs.twimg.com/profile_images/793448596809154561/ivnXAgU-_normal.jpg" TargetMode="External"/><Relationship Id="rId8575" Type="http://schemas.openxmlformats.org/officeDocument/2006/relationships/hyperlink" Target="http://twitter.com/jordanssly/statuses/844980978602921984" TargetMode="External"/><Relationship Id="rId18169" Type="http://schemas.openxmlformats.org/officeDocument/2006/relationships/hyperlink" Target="http://twitter.com/utpjournals/statuses/844911936517148672" TargetMode="External"/><Relationship Id="rId1962" Type="http://schemas.openxmlformats.org/officeDocument/2006/relationships/hyperlink" Target="http://twitter.com/jillibrarian/statuses/845272990514397184" TargetMode="External"/><Relationship Id="rId8228" Type="http://schemas.openxmlformats.org/officeDocument/2006/relationships/hyperlink" Target="http://twitter.com/wrk2lib/statuses/844984049374519297" TargetMode="External"/><Relationship Id="rId11556" Type="http://schemas.openxmlformats.org/officeDocument/2006/relationships/hyperlink" Target="http://pbs.twimg.com/profile_images/840424868566974465/bsRpglHT_normal.jpg" TargetMode="External"/><Relationship Id="rId25038" Type="http://schemas.openxmlformats.org/officeDocument/2006/relationships/hyperlink" Target="http://pbs.twimg.com/profile_images/592683625021370368/UahG1FU4_normal.jpg" TargetMode="External"/><Relationship Id="rId1615" Type="http://schemas.openxmlformats.org/officeDocument/2006/relationships/hyperlink" Target="http://pbs.twimg.com/profile_images/800800908892221441/V9eXfuxT_normal.jpg" TargetMode="External"/><Relationship Id="rId11209" Type="http://schemas.openxmlformats.org/officeDocument/2006/relationships/hyperlink" Target="http://twitter.com/chealsye/statuses/844942867906920450" TargetMode="External"/><Relationship Id="rId14779" Type="http://schemas.openxmlformats.org/officeDocument/2006/relationships/hyperlink" Target="http://twitter.com/TreeGeeKay/statuses/844931051227136000" TargetMode="External"/><Relationship Id="rId19701" Type="http://schemas.openxmlformats.org/officeDocument/2006/relationships/hyperlink" Target="http://twitter.com/laurabrarian/statuses/844890949549461507" TargetMode="External"/><Relationship Id="rId21995" Type="http://schemas.openxmlformats.org/officeDocument/2006/relationships/hyperlink" Target="http://twitter.com/RachaelCohen1/statuses/844658540107194369" TargetMode="External"/><Relationship Id="rId4838" Type="http://schemas.openxmlformats.org/officeDocument/2006/relationships/hyperlink" Target="http://twitter.com/beccapac/statuses/845050727445729280" TargetMode="External"/><Relationship Id="rId17252" Type="http://schemas.openxmlformats.org/officeDocument/2006/relationships/hyperlink" Target="http://pbs.twimg.com/profile_images/378800000574335407/98698decca8878661ebaa78a18791fa0_normal.jpeg" TargetMode="External"/><Relationship Id="rId21648" Type="http://schemas.openxmlformats.org/officeDocument/2006/relationships/hyperlink" Target="http://pbs.twimg.com/profile_images/1881716866/CalamityJane__2__normal.jpg" TargetMode="External"/><Relationship Id="rId2389" Type="http://schemas.openxmlformats.org/officeDocument/2006/relationships/hyperlink" Target="http://pbs.twimg.com/profile_images/831616914031931393/SFyg2cB9_normal.jpg" TargetMode="External"/><Relationship Id="rId7311" Type="http://schemas.openxmlformats.org/officeDocument/2006/relationships/hyperlink" Target="http://pbs.twimg.com/profile_images/738792954119258112/zHR1Dvvo_normal.jpg" TargetMode="External"/><Relationship Id="rId24121" Type="http://schemas.openxmlformats.org/officeDocument/2006/relationships/hyperlink" Target="http://twitter.com/backpackinglib/statuses/844564699538706432" TargetMode="External"/><Relationship Id="rId3921" Type="http://schemas.openxmlformats.org/officeDocument/2006/relationships/hyperlink" Target="http://pbs.twimg.com/profile_images/2958087278/b7b7992d24cf9b2010999aa5a44006b5_normal.jpeg" TargetMode="External"/><Relationship Id="rId13515" Type="http://schemas.openxmlformats.org/officeDocument/2006/relationships/hyperlink" Target="http://twitter.com/rachelnewlin/statuses/844934961887088641" TargetMode="External"/><Relationship Id="rId13862" Type="http://schemas.openxmlformats.org/officeDocument/2006/relationships/hyperlink" Target="http://pbs.twimg.com/profile_images/570397199118569474/jxtbNsZm_normal.jpeg" TargetMode="External"/><Relationship Id="rId1472" Type="http://schemas.openxmlformats.org/officeDocument/2006/relationships/hyperlink" Target="http://twitter.com/englishspelling/statuses/845283246309019654" TargetMode="External"/><Relationship Id="rId8085" Type="http://schemas.openxmlformats.org/officeDocument/2006/relationships/hyperlink" Target="http://pbs.twimg.com/profile_images/837496139016392705/8uY3Qu8y_normal.jpg" TargetMode="External"/><Relationship Id="rId11066" Type="http://schemas.openxmlformats.org/officeDocument/2006/relationships/hyperlink" Target="http://pbs.twimg.com/profile_images/692476441141846016/0zts3AkT_normal.jpg" TargetMode="External"/><Relationship Id="rId20731" Type="http://schemas.openxmlformats.org/officeDocument/2006/relationships/hyperlink" Target="http://twitter.com/davesanger/statuses/844747864458842114" TargetMode="External"/><Relationship Id="rId1125" Type="http://schemas.openxmlformats.org/officeDocument/2006/relationships/hyperlink" Target="http://pbs.twimg.com/profile_images/737841069144969216/zbaJ2D3m_normal.jpg" TargetMode="External"/><Relationship Id="rId4695" Type="http://schemas.openxmlformats.org/officeDocument/2006/relationships/hyperlink" Target="http://pbs.twimg.com/profile_images/628219198754295808/3gP72l2Z_normal.png" TargetMode="External"/><Relationship Id="rId14289" Type="http://schemas.openxmlformats.org/officeDocument/2006/relationships/hyperlink" Target="http://twitter.com/ALA_JobLIST/statuses/844933020008243200" TargetMode="External"/><Relationship Id="rId16738" Type="http://schemas.openxmlformats.org/officeDocument/2006/relationships/hyperlink" Target="http://pbs.twimg.com/profile_images/714853839657181184/FRK4Mv4F_normal.jpg" TargetMode="External"/><Relationship Id="rId23954" Type="http://schemas.openxmlformats.org/officeDocument/2006/relationships/hyperlink" Target="http://pbs.twimg.com/profile_images/732992990285717505/5oefY45d_normal.jpg" TargetMode="External"/><Relationship Id="rId4348" Type="http://schemas.openxmlformats.org/officeDocument/2006/relationships/hyperlink" Target="http://twitter.com/CharissaAPowell/statuses/845097812702449664" TargetMode="External"/><Relationship Id="rId19211" Type="http://schemas.openxmlformats.org/officeDocument/2006/relationships/hyperlink" Target="http://twitter.com/libraringkat/statuses/844895544669605888" TargetMode="External"/><Relationship Id="rId21158" Type="http://schemas.openxmlformats.org/officeDocument/2006/relationships/hyperlink" Target="http://pbs.twimg.com/profile_images/842587140072456193/MG6vBpa3_normal.jpg" TargetMode="External"/><Relationship Id="rId23607" Type="http://schemas.openxmlformats.org/officeDocument/2006/relationships/hyperlink" Target="http://twitter.com/liwangnz/statuses/844615131678097416" TargetMode="External"/><Relationship Id="rId10899" Type="http://schemas.openxmlformats.org/officeDocument/2006/relationships/hyperlink" Target="http://twitter.com/mysnuggle/statuses/844943896518049792" TargetMode="External"/><Relationship Id="rId15821" Type="http://schemas.openxmlformats.org/officeDocument/2006/relationships/hyperlink" Target="http://twitter.com/JCS_REC/statuses/844926805345734656" TargetMode="External"/><Relationship Id="rId13372" Type="http://schemas.openxmlformats.org/officeDocument/2006/relationships/hyperlink" Target="http://pbs.twimg.com/profile_images/2486358386/0mwogqmzr7ur9fwj2eo3_normal.jpeg" TargetMode="External"/><Relationship Id="rId3431" Type="http://schemas.openxmlformats.org/officeDocument/2006/relationships/hyperlink" Target="http://pbs.twimg.com/profile_images/826459448591863808/6mDkTpjq_normal.jpg" TargetMode="External"/><Relationship Id="rId13025" Type="http://schemas.openxmlformats.org/officeDocument/2006/relationships/hyperlink" Target="http://twitter.com/QueryNLibrarian/statuses/844936441222365184" TargetMode="External"/><Relationship Id="rId16595" Type="http://schemas.openxmlformats.org/officeDocument/2006/relationships/hyperlink" Target="http://twitter.com/aliversluis/statuses/844919674525634561" TargetMode="External"/><Relationship Id="rId20241" Type="http://schemas.openxmlformats.org/officeDocument/2006/relationships/hyperlink" Target="http://twitter.com/QueensWayfarer/statuses/844883574050492416" TargetMode="External"/><Relationship Id="rId6654" Type="http://schemas.openxmlformats.org/officeDocument/2006/relationships/hyperlink" Target="http://twitter.com/nshockey/statuses/845007784542375938" TargetMode="External"/><Relationship Id="rId16248" Type="http://schemas.openxmlformats.org/officeDocument/2006/relationships/hyperlink" Target="http://pbs.twimg.com/profile_images/1824870527/ProfileQuincyMkt_normal.jpg" TargetMode="External"/><Relationship Id="rId23464" Type="http://schemas.openxmlformats.org/officeDocument/2006/relationships/hyperlink" Target="http://pbs.twimg.com/profile_images/726805897368985600/81Nffk2l_normal.jpg" TargetMode="External"/><Relationship Id="rId6307" Type="http://schemas.openxmlformats.org/officeDocument/2006/relationships/hyperlink" Target="http://pbs.twimg.com/profile_images/667705115667800064/YXtu9bI-_normal.jpg" TargetMode="External"/><Relationship Id="rId23117" Type="http://schemas.openxmlformats.org/officeDocument/2006/relationships/hyperlink" Target="http://twitter.com/tory_sk/statuses/844642369999978497" TargetMode="External"/><Relationship Id="rId9877" Type="http://schemas.openxmlformats.org/officeDocument/2006/relationships/hyperlink" Target="http://twitter.com/third_iron/statuses/844960778818142209" TargetMode="External"/><Relationship Id="rId12858" Type="http://schemas.openxmlformats.org/officeDocument/2006/relationships/hyperlink" Target="http://pbs.twimg.com/profile_images/683830143333330944/_sr8uaZd_normal.jpg" TargetMode="External"/><Relationship Id="rId2917" Type="http://schemas.openxmlformats.org/officeDocument/2006/relationships/hyperlink" Target="http://pbs.twimg.com/profile_images/554656646534676480/7uwHhQge_normal.png" TargetMode="External"/><Relationship Id="rId15331" Type="http://schemas.openxmlformats.org/officeDocument/2006/relationships/hyperlink" Target="http://twitter.com/meawarren/statuses/844928769403977728" TargetMode="External"/><Relationship Id="rId8960" Type="http://schemas.openxmlformats.org/officeDocument/2006/relationships/hyperlink" Target="http://pbs.twimg.com/profile_images/778914766962167808/c5J5UJBS_normal.jpg" TargetMode="External"/><Relationship Id="rId18554" Type="http://schemas.openxmlformats.org/officeDocument/2006/relationships/hyperlink" Target="http://pbs.twimg.com/profile_images/36866862/Photo_14_normal.jpg" TargetMode="External"/><Relationship Id="rId22200" Type="http://schemas.openxmlformats.org/officeDocument/2006/relationships/hyperlink" Target="http://pbs.twimg.com/profile_images/556079764994134016/8c0zPTUd_normal.jpeg" TargetMode="External"/><Relationship Id="rId8613" Type="http://schemas.openxmlformats.org/officeDocument/2006/relationships/hyperlink" Target="http://twitter.com/abibliothekarin/statuses/844980733651402754" TargetMode="External"/><Relationship Id="rId11941" Type="http://schemas.openxmlformats.org/officeDocument/2006/relationships/hyperlink" Target="http://twitter.com/phoebe_ayers/statuses/844940184835821568" TargetMode="External"/><Relationship Id="rId18207" Type="http://schemas.openxmlformats.org/officeDocument/2006/relationships/hyperlink" Target="http://twitter.com/raamatuid/statuses/844911799975788544" TargetMode="External"/><Relationship Id="rId6164" Type="http://schemas.openxmlformats.org/officeDocument/2006/relationships/hyperlink" Target="http://twitter.com/lizsetto/statuses/845012491939778562" TargetMode="External"/><Relationship Id="rId2774" Type="http://schemas.openxmlformats.org/officeDocument/2006/relationships/hyperlink" Target="http://twitter.com/laurabrarian/statuses/845262033532735488" TargetMode="External"/><Relationship Id="rId9387" Type="http://schemas.openxmlformats.org/officeDocument/2006/relationships/hyperlink" Target="http://twitter.com/SgWingo/statuses/844972808492998660" TargetMode="External"/><Relationship Id="rId14817" Type="http://schemas.openxmlformats.org/officeDocument/2006/relationships/hyperlink" Target="http://twitter.com/erin_pappas/statuses/844930815524032518" TargetMode="External"/><Relationship Id="rId746" Type="http://schemas.openxmlformats.org/officeDocument/2006/relationships/hyperlink" Target="http://twitter.com/socaldesi/statuses/845288219470168066" TargetMode="External"/><Relationship Id="rId2427" Type="http://schemas.openxmlformats.org/officeDocument/2006/relationships/hyperlink" Target="http://pbs.twimg.com/profile_images/600798683139964928/3Zk8Kakl_normal.jpg" TargetMode="External"/><Relationship Id="rId12368" Type="http://schemas.openxmlformats.org/officeDocument/2006/relationships/hyperlink" Target="http://pbs.twimg.com/profile_images/688210801321054208/rACBhulw_normal.jpg" TargetMode="External"/><Relationship Id="rId5997" Type="http://schemas.openxmlformats.org/officeDocument/2006/relationships/hyperlink" Target="http://pbs.twimg.com/profile_images/472012802186424320/GJUGDiRU_normal.png" TargetMode="External"/><Relationship Id="rId13900" Type="http://schemas.openxmlformats.org/officeDocument/2006/relationships/hyperlink" Target="http://pbs.twimg.com/profile_images/804341693571076097/J2A-vOB__normal.jpg" TargetMode="External"/><Relationship Id="rId24909" Type="http://schemas.openxmlformats.org/officeDocument/2006/relationships/hyperlink" Target="http://twitter.com/amandabalbert/statuses/844347002615840768" TargetMode="External"/><Relationship Id="rId8470" Type="http://schemas.openxmlformats.org/officeDocument/2006/relationships/hyperlink" Target="http://pbs.twimg.com/profile_images/2915845686/3ba99546085c5e40528bfcc48622e6b4_normal.jpeg" TargetMode="External"/><Relationship Id="rId11451" Type="http://schemas.openxmlformats.org/officeDocument/2006/relationships/hyperlink" Target="http://twitter.com/jcwlibrarian/statuses/844941859659137024" TargetMode="External"/><Relationship Id="rId18064" Type="http://schemas.openxmlformats.org/officeDocument/2006/relationships/hyperlink" Target="http://pbs.twimg.com/profile_images/581536094006595584/EtXw0LgQ_normal.jpg" TargetMode="External"/><Relationship Id="rId25280" Type="http://schemas.openxmlformats.org/officeDocument/2006/relationships/hyperlink" Target="http://pbs.twimg.com/profile_images/1266489780/Logo_Final_normal.png" TargetMode="External"/><Relationship Id="rId1510" Type="http://schemas.openxmlformats.org/officeDocument/2006/relationships/hyperlink" Target="http://twitter.com/librarianhelen/statuses/845282778195353602" TargetMode="External"/><Relationship Id="rId8123" Type="http://schemas.openxmlformats.org/officeDocument/2006/relationships/hyperlink" Target="http://pbs.twimg.com/profile_images/838435839692554240/VMF_EQHB_normal.jpg" TargetMode="External"/><Relationship Id="rId11104" Type="http://schemas.openxmlformats.org/officeDocument/2006/relationships/hyperlink" Target="http://pbs.twimg.com/profile_images/629704066008911873/OBIZw3Nu_normal.jpg" TargetMode="External"/><Relationship Id="rId14674" Type="http://schemas.openxmlformats.org/officeDocument/2006/relationships/hyperlink" Target="http://pbs.twimg.com/profile_images/844930959875198977/G_GYsGAh_normal.jpg" TargetMode="External"/><Relationship Id="rId21890" Type="http://schemas.openxmlformats.org/officeDocument/2006/relationships/hyperlink" Target="http://pbs.twimg.com/profile_images/570427389932638208/L22W-yaC_normal.jpeg" TargetMode="External"/><Relationship Id="rId4733" Type="http://schemas.openxmlformats.org/officeDocument/2006/relationships/hyperlink" Target="http://pbs.twimg.com/profile_images/58539153/emily2_normal.jpg" TargetMode="External"/><Relationship Id="rId14327" Type="http://schemas.openxmlformats.org/officeDocument/2006/relationships/hyperlink" Target="http://twitter.com/cjclibrarian/statuses/844932866597359616" TargetMode="External"/><Relationship Id="rId21543" Type="http://schemas.openxmlformats.org/officeDocument/2006/relationships/hyperlink" Target="http://twitter.com/lisalibrarian/statuses/844665112493527041" TargetMode="External"/><Relationship Id="rId2284" Type="http://schemas.openxmlformats.org/officeDocument/2006/relationships/hyperlink" Target="http://twitter.com/Emmz4238/statuses/845266455016996864" TargetMode="External"/><Relationship Id="rId17897" Type="http://schemas.openxmlformats.org/officeDocument/2006/relationships/hyperlink" Target="http://twitter.com/Bibliojo/statuses/844913197408833536" TargetMode="External"/><Relationship Id="rId256" Type="http://schemas.openxmlformats.org/officeDocument/2006/relationships/hyperlink" Target="http://twitter.com/karenviars/statuses/845291496035291136" TargetMode="External"/><Relationship Id="rId7956" Type="http://schemas.openxmlformats.org/officeDocument/2006/relationships/hyperlink" Target="http://twitter.com/library_connect/statuses/844987205571489795" TargetMode="External"/><Relationship Id="rId10937" Type="http://schemas.openxmlformats.org/officeDocument/2006/relationships/hyperlink" Target="http://twitter.com/babecker1/statuses/844943760547074049" TargetMode="External"/><Relationship Id="rId24766" Type="http://schemas.openxmlformats.org/officeDocument/2006/relationships/hyperlink" Target="http://pbs.twimg.com/profile_images/785817420757803012/mO35qDaG_normal.jpg" TargetMode="External"/><Relationship Id="rId7609" Type="http://schemas.openxmlformats.org/officeDocument/2006/relationships/hyperlink" Target="http://pbs.twimg.com/profile_images/839120694118072320/IX-VBdki_normal.jpg" TargetMode="External"/><Relationship Id="rId13410" Type="http://schemas.openxmlformats.org/officeDocument/2006/relationships/hyperlink" Target="http://pbs.twimg.com/profile_images/769287316338798592/PeQqVTQk_normal.jpg" TargetMode="External"/><Relationship Id="rId16980" Type="http://schemas.openxmlformats.org/officeDocument/2006/relationships/hyperlink" Target="http://pbs.twimg.com/profile_images/796058057969016832/eP39FgTx_normal.jpg" TargetMode="External"/><Relationship Id="rId24419" Type="http://schemas.openxmlformats.org/officeDocument/2006/relationships/hyperlink" Target="http://twitter.com/200kings/statuses/844543835669778434" TargetMode="External"/><Relationship Id="rId16633" Type="http://schemas.openxmlformats.org/officeDocument/2006/relationships/hyperlink" Target="http://twitter.com/rgay/statuses/844919438478577664" TargetMode="External"/><Relationship Id="rId1020" Type="http://schemas.openxmlformats.org/officeDocument/2006/relationships/hyperlink" Target="http://twitter.com/CharissaAPowell/statuses/845286446579769344" TargetMode="External"/><Relationship Id="rId4590" Type="http://schemas.openxmlformats.org/officeDocument/2006/relationships/hyperlink" Target="http://twitter.com/DonnaLanclos/statuses/845073652668403716" TargetMode="External"/><Relationship Id="rId14184" Type="http://schemas.openxmlformats.org/officeDocument/2006/relationships/hyperlink" Target="http://pbs.twimg.com/profile_images/581145198597521408/yvUZ8AS__normal.jpg" TargetMode="External"/><Relationship Id="rId19856" Type="http://schemas.openxmlformats.org/officeDocument/2006/relationships/hyperlink" Target="http://pbs.twimg.com/profile_images/827557365444648962/ZVKmD5rU_normal.jpg" TargetMode="External"/><Relationship Id="rId23502" Type="http://schemas.openxmlformats.org/officeDocument/2006/relationships/hyperlink" Target="http://pbs.twimg.com/profile_images/636219021348638720/VvOk9rR0_normal.jpg" TargetMode="External"/><Relationship Id="rId4243" Type="http://schemas.openxmlformats.org/officeDocument/2006/relationships/hyperlink" Target="http://pbs.twimg.com/profile_images/691801771992285185/bmE5r-I4_normal.jpg" TargetMode="External"/><Relationship Id="rId9915" Type="http://schemas.openxmlformats.org/officeDocument/2006/relationships/hyperlink" Target="http://twitter.com/libdragon/statuses/844959423823069184" TargetMode="External"/><Relationship Id="rId19509" Type="http://schemas.openxmlformats.org/officeDocument/2006/relationships/hyperlink" Target="http://twitter.com/lisahmit/statuses/844892522707124226" TargetMode="External"/><Relationship Id="rId21053" Type="http://schemas.openxmlformats.org/officeDocument/2006/relationships/hyperlink" Target="http://twitter.com/DatelessLib/statuses/844708966760361984" TargetMode="External"/><Relationship Id="rId7466" Type="http://schemas.openxmlformats.org/officeDocument/2006/relationships/hyperlink" Target="http://twitter.com/BookishLiz/statuses/845000846714830850" TargetMode="External"/><Relationship Id="rId10794" Type="http://schemas.openxmlformats.org/officeDocument/2006/relationships/hyperlink" Target="http://pbs.twimg.com/profile_images/825844932803960832/BSUFfKdF_normal.jpg" TargetMode="External"/><Relationship Id="rId24276" Type="http://schemas.openxmlformats.org/officeDocument/2006/relationships/hyperlink" Target="http://pbs.twimg.com/profile_images/683830143333330944/_sr8uaZd_normal.jpg" TargetMode="External"/><Relationship Id="rId7119" Type="http://schemas.openxmlformats.org/officeDocument/2006/relationships/hyperlink" Target="http://pbs.twimg.com/profile_images/623162978796470272/E7CaElUl_normal.jpg" TargetMode="External"/><Relationship Id="rId10447" Type="http://schemas.openxmlformats.org/officeDocument/2006/relationships/hyperlink" Target="http://twitter.com/INALJNaomi/statuses/844947583546150913" TargetMode="External"/><Relationship Id="rId16490" Type="http://schemas.openxmlformats.org/officeDocument/2006/relationships/hyperlink" Target="http://pbs.twimg.com/profile_images/815424008413970432/LzJFQZgG_normal.jpg" TargetMode="External"/><Relationship Id="rId20886" Type="http://schemas.openxmlformats.org/officeDocument/2006/relationships/hyperlink" Target="http://pbs.twimg.com/profile_images/823656924902293505/G6P0C-vA_normal.jpg" TargetMode="External"/><Relationship Id="rId3729" Type="http://schemas.openxmlformats.org/officeDocument/2006/relationships/hyperlink" Target="http://pbs.twimg.com/profile_images/823967286193168384/ZiC1_OAp_normal.jpg" TargetMode="External"/><Relationship Id="rId16143" Type="http://schemas.openxmlformats.org/officeDocument/2006/relationships/hyperlink" Target="http://twitter.com/NexGenLibrarian/statuses/844924171754717184" TargetMode="External"/><Relationship Id="rId20539" Type="http://schemas.openxmlformats.org/officeDocument/2006/relationships/hyperlink" Target="http://twitter.com/slwalter123/statuses/844864146273320962" TargetMode="External"/><Relationship Id="rId6202" Type="http://schemas.openxmlformats.org/officeDocument/2006/relationships/hyperlink" Target="http://twitter.com/darlingbec/statuses/845011930683232260" TargetMode="External"/><Relationship Id="rId9772" Type="http://schemas.openxmlformats.org/officeDocument/2006/relationships/hyperlink" Target="http://pbs.twimg.com/profile_images/599041670957654016/utZS1B0B_normal.jpg" TargetMode="External"/><Relationship Id="rId12753" Type="http://schemas.openxmlformats.org/officeDocument/2006/relationships/hyperlink" Target="http://twitter.com/DigitalCarrie/statuses/844937362358587394" TargetMode="External"/><Relationship Id="rId19366" Type="http://schemas.openxmlformats.org/officeDocument/2006/relationships/hyperlink" Target="http://pbs.twimg.com/profile_images/815680582755586048/B_PP00dk_normal.jpg" TargetMode="External"/><Relationship Id="rId23012" Type="http://schemas.openxmlformats.org/officeDocument/2006/relationships/hyperlink" Target="http://pbs.twimg.com/profile_images/668855470522630144/JrMI4sP5_normal.jpg" TargetMode="External"/><Relationship Id="rId2812" Type="http://schemas.openxmlformats.org/officeDocument/2006/relationships/hyperlink" Target="http://twitter.com/dagorym/statuses/845261791835951104" TargetMode="External"/><Relationship Id="rId9425" Type="http://schemas.openxmlformats.org/officeDocument/2006/relationships/hyperlink" Target="http://twitter.com/credoreference/statuses/844972382095917056" TargetMode="External"/><Relationship Id="rId12406" Type="http://schemas.openxmlformats.org/officeDocument/2006/relationships/hyperlink" Target="http://pbs.twimg.com/profile_images/738072733880197120/REYD-DrH_normal.jpg" TargetMode="External"/><Relationship Id="rId19019" Type="http://schemas.openxmlformats.org/officeDocument/2006/relationships/hyperlink" Target="http://twitter.com/Bibliolology/statuses/844899120758358017" TargetMode="External"/><Relationship Id="rId15976" Type="http://schemas.openxmlformats.org/officeDocument/2006/relationships/hyperlink" Target="http://pbs.twimg.com/profile_images/465332398935121920/2wDnFGcG_normal.png" TargetMode="External"/><Relationship Id="rId3586" Type="http://schemas.openxmlformats.org/officeDocument/2006/relationships/hyperlink" Target="http://twitter.com/loidagarciafebo/statuses/845254733556273154" TargetMode="External"/><Relationship Id="rId15629" Type="http://schemas.openxmlformats.org/officeDocument/2006/relationships/hyperlink" Target="http://twitter.com/TheNotoriousSJC/statuses/844927755494080512" TargetMode="External"/><Relationship Id="rId20396" Type="http://schemas.openxmlformats.org/officeDocument/2006/relationships/hyperlink" Target="http://pbs.twimg.com/profile_images/445972519963480066/crF47RYv_normal.jpeg" TargetMode="External"/><Relationship Id="rId22845" Type="http://schemas.openxmlformats.org/officeDocument/2006/relationships/hyperlink" Target="http://twitter.com/greentea166/statuses/844647408680218625" TargetMode="External"/><Relationship Id="rId3239" Type="http://schemas.openxmlformats.org/officeDocument/2006/relationships/hyperlink" Target="http://pbs.twimg.com/profile_images/534181972793245696/7Pmnypk7_normal.jpeg" TargetMode="External"/><Relationship Id="rId18102" Type="http://schemas.openxmlformats.org/officeDocument/2006/relationships/hyperlink" Target="http://pbs.twimg.com/profile_images/1564365669/margyphoto_normal.JPG" TargetMode="External"/><Relationship Id="rId20049" Type="http://schemas.openxmlformats.org/officeDocument/2006/relationships/hyperlink" Target="http://twitter.com/marccold/statuses/844885891898322944" TargetMode="External"/><Relationship Id="rId9282" Type="http://schemas.openxmlformats.org/officeDocument/2006/relationships/hyperlink" Target="http://pbs.twimg.com/profile_images/761615881759666177/63gKZPM-_normal.jpg" TargetMode="External"/><Relationship Id="rId14712" Type="http://schemas.openxmlformats.org/officeDocument/2006/relationships/hyperlink" Target="http://pbs.twimg.com/profile_images/803676255904210944/jPBH5WCy_normal.jpg" TargetMode="External"/><Relationship Id="rId12263" Type="http://schemas.openxmlformats.org/officeDocument/2006/relationships/hyperlink" Target="http://twitter.com/CUDJOE70/statuses/844939060036677632" TargetMode="External"/><Relationship Id="rId17935" Type="http://schemas.openxmlformats.org/officeDocument/2006/relationships/hyperlink" Target="http://twitter.com/amwashington/statuses/844913015061434368" TargetMode="External"/><Relationship Id="rId641" Type="http://schemas.openxmlformats.org/officeDocument/2006/relationships/hyperlink" Target="http://pbs.twimg.com/profile_images/513000040328339456/1XQvhGK7_normal.jpeg" TargetMode="External"/><Relationship Id="rId2322" Type="http://schemas.openxmlformats.org/officeDocument/2006/relationships/hyperlink" Target="http://twitter.com/LiberryCobbler/statuses/845265920482258945" TargetMode="External"/><Relationship Id="rId5892" Type="http://schemas.openxmlformats.org/officeDocument/2006/relationships/hyperlink" Target="http://twitter.com/esquetee/statuses/845014811083784194" TargetMode="External"/><Relationship Id="rId15486" Type="http://schemas.openxmlformats.org/officeDocument/2006/relationships/hyperlink" Target="http://pbs.twimg.com/profile_images/463357537811591169/gJ62ZIwb_normal.jpeg" TargetMode="External"/><Relationship Id="rId24804" Type="http://schemas.openxmlformats.org/officeDocument/2006/relationships/hyperlink" Target="http://pbs.twimg.com/profile_images/695945319570411521/pJetKNGK_normal.jpg" TargetMode="External"/><Relationship Id="rId5545" Type="http://schemas.openxmlformats.org/officeDocument/2006/relationships/hyperlink" Target="http://pbs.twimg.com/profile_images/760029223193051137/B61JIRQ8_normal.jpg" TargetMode="External"/><Relationship Id="rId15139" Type="http://schemas.openxmlformats.org/officeDocument/2006/relationships/hyperlink" Target="http://twitter.com/RuthWareNYC/statuses/844929582071517186" TargetMode="External"/><Relationship Id="rId22355" Type="http://schemas.openxmlformats.org/officeDocument/2006/relationships/hyperlink" Target="http://twitter.com/follyomolly/statuses/844653221629100032" TargetMode="External"/><Relationship Id="rId3096" Type="http://schemas.openxmlformats.org/officeDocument/2006/relationships/hyperlink" Target="http://twitter.com/artgeeklibraria/statuses/845259744856166405" TargetMode="External"/><Relationship Id="rId8768" Type="http://schemas.openxmlformats.org/officeDocument/2006/relationships/hyperlink" Target="http://pbs.twimg.com/profile_images/421688456754892800/FhQQ5ghw_normal.jpeg" TargetMode="External"/><Relationship Id="rId22008" Type="http://schemas.openxmlformats.org/officeDocument/2006/relationships/hyperlink" Target="http://pbs.twimg.com/profile_images/770739101205225472/o_6gizYZ_normal.jpg" TargetMode="External"/><Relationship Id="rId11749" Type="http://schemas.openxmlformats.org/officeDocument/2006/relationships/hyperlink" Target="http://twitter.com/jeninthelib/statuses/844940849637216258" TargetMode="External"/><Relationship Id="rId1808" Type="http://schemas.openxmlformats.org/officeDocument/2006/relationships/hyperlink" Target="http://twitter.com/nmcubbie/statuses/845276598622412800" TargetMode="External"/><Relationship Id="rId14222" Type="http://schemas.openxmlformats.org/officeDocument/2006/relationships/hyperlink" Target="http://pbs.twimg.com/profile_images/780048329447084032/EHgFgsJs_normal.jpg" TargetMode="External"/><Relationship Id="rId17792" Type="http://schemas.openxmlformats.org/officeDocument/2006/relationships/hyperlink" Target="http://pbs.twimg.com/profile_images/770739101205225472/o_6gizYZ_normal.jpg" TargetMode="External"/><Relationship Id="rId151" Type="http://schemas.openxmlformats.org/officeDocument/2006/relationships/hyperlink" Target="http://pbs.twimg.com/profile_images/794992242406621184/fvKxTpJI_normal.jpg" TargetMode="External"/><Relationship Id="rId7851" Type="http://schemas.openxmlformats.org/officeDocument/2006/relationships/hyperlink" Target="http://pbs.twimg.com/profile_images/1824870527/ProfileQuincyMkt_normal.jpg" TargetMode="External"/><Relationship Id="rId10832" Type="http://schemas.openxmlformats.org/officeDocument/2006/relationships/hyperlink" Target="http://pbs.twimg.com/profile_images/785860842055237636/yc8Zu-Mb_normal.jpg" TargetMode="External"/><Relationship Id="rId17445" Type="http://schemas.openxmlformats.org/officeDocument/2006/relationships/hyperlink" Target="http://twitter.com/sandraatoro/statuses/844915381689106434" TargetMode="External"/><Relationship Id="rId24661" Type="http://schemas.openxmlformats.org/officeDocument/2006/relationships/hyperlink" Target="http://twitter.com/LibGirl5/statuses/844525895759118336" TargetMode="External"/><Relationship Id="rId7504" Type="http://schemas.openxmlformats.org/officeDocument/2006/relationships/hyperlink" Target="http://twitter.com/prbrian/statuses/844999912697872385" TargetMode="External"/><Relationship Id="rId24314" Type="http://schemas.openxmlformats.org/officeDocument/2006/relationships/hyperlink" Target="http://pbs.twimg.com/profile_images/641295996492759041/Zrrf-fhb_normal.jpg" TargetMode="External"/><Relationship Id="rId5055" Type="http://schemas.openxmlformats.org/officeDocument/2006/relationships/hyperlink" Target="http://pbs.twimg.com/profile_images/839939383037796352/p8y-9nLQ_normal.jpg" TargetMode="External"/><Relationship Id="rId1665" Type="http://schemas.openxmlformats.org/officeDocument/2006/relationships/hyperlink" Target="http://pbs.twimg.com/profile_images/756945914082697216/PPvJkSHk_normal.jpg" TargetMode="External"/><Relationship Id="rId8278" Type="http://schemas.openxmlformats.org/officeDocument/2006/relationships/hyperlink" Target="http://twitter.com/mbsam/statuses/844983486364692481" TargetMode="External"/><Relationship Id="rId11259" Type="http://schemas.openxmlformats.org/officeDocument/2006/relationships/hyperlink" Target="http://twitter.com/raamatuid/statuses/844942718698708992" TargetMode="External"/><Relationship Id="rId13708" Type="http://schemas.openxmlformats.org/officeDocument/2006/relationships/hyperlink" Target="http://pbs.twimg.com/profile_images/556079764994134016/8c0zPTUd_normal.jpeg" TargetMode="External"/><Relationship Id="rId20924" Type="http://schemas.openxmlformats.org/officeDocument/2006/relationships/hyperlink" Target="http://pbs.twimg.com/profile_images/815424008413970432/LzJFQZgG_normal.jpg" TargetMode="External"/><Relationship Id="rId25088" Type="http://schemas.openxmlformats.org/officeDocument/2006/relationships/hyperlink" Target="http://pbs.twimg.com/profile_images/827557365444648962/ZVKmD5rU_normal.jpg" TargetMode="External"/><Relationship Id="rId1318" Type="http://schemas.openxmlformats.org/officeDocument/2006/relationships/hyperlink" Target="http://twitter.com/123POW/statuses/845284541107486720" TargetMode="External"/><Relationship Id="rId19751" Type="http://schemas.openxmlformats.org/officeDocument/2006/relationships/hyperlink" Target="http://twitter.com/pritting/statuses/844890277055778816" TargetMode="External"/><Relationship Id="rId4888" Type="http://schemas.openxmlformats.org/officeDocument/2006/relationships/hyperlink" Target="http://twitter.com/ednaks/statuses/845047546368196610" TargetMode="External"/><Relationship Id="rId7361" Type="http://schemas.openxmlformats.org/officeDocument/2006/relationships/hyperlink" Target="http://pbs.twimg.com/profile_images/1923031095/atlas_fb_square_logo_black_normal.jpg" TargetMode="External"/><Relationship Id="rId9810" Type="http://schemas.openxmlformats.org/officeDocument/2006/relationships/hyperlink" Target="http://pbs.twimg.com/profile_images/833155954468204544/DASVVuaF_normal.jpg" TargetMode="External"/><Relationship Id="rId19404" Type="http://schemas.openxmlformats.org/officeDocument/2006/relationships/hyperlink" Target="http://pbs.twimg.com/profile_images/661370536870719489/ZJp_I9hB_normal.png" TargetMode="External"/><Relationship Id="rId21698" Type="http://schemas.openxmlformats.org/officeDocument/2006/relationships/hyperlink" Target="http://pbs.twimg.com/profile_images/581145198597521408/yvUZ8AS__normal.jpg" TargetMode="External"/><Relationship Id="rId24" Type="http://schemas.openxmlformats.org/officeDocument/2006/relationships/hyperlink" Target="http://twitter.com/scaleup_rt/statuses/845293496114253824" TargetMode="External"/><Relationship Id="rId7014" Type="http://schemas.openxmlformats.org/officeDocument/2006/relationships/hyperlink" Target="http://twitter.com/dschrecker/statuses/845005346460651521" TargetMode="External"/><Relationship Id="rId10342" Type="http://schemas.openxmlformats.org/officeDocument/2006/relationships/hyperlink" Target="http://pbs.twimg.com/profile_images/829172456115941377/m9eKL3Sf_normal.jpg" TargetMode="External"/><Relationship Id="rId24171" Type="http://schemas.openxmlformats.org/officeDocument/2006/relationships/hyperlink" Target="http://twitter.com/alchism15/statuses/844561586085904384" TargetMode="External"/><Relationship Id="rId3971" Type="http://schemas.openxmlformats.org/officeDocument/2006/relationships/hyperlink" Target="http://pbs.twimg.com/profile_images/824643804351303680/SC0X1OUj_normal.jpg" TargetMode="External"/><Relationship Id="rId13565" Type="http://schemas.openxmlformats.org/officeDocument/2006/relationships/hyperlink" Target="http://twitter.com/loislibrarian/statuses/844934779208372224" TargetMode="External"/><Relationship Id="rId20781" Type="http://schemas.openxmlformats.org/officeDocument/2006/relationships/hyperlink" Target="http://twitter.com/silvia_vong/statuses/844744298591653889" TargetMode="External"/><Relationship Id="rId3624" Type="http://schemas.openxmlformats.org/officeDocument/2006/relationships/hyperlink" Target="http://twitter.com/dschrecker/statuses/845253765783588864" TargetMode="External"/><Relationship Id="rId13218" Type="http://schemas.openxmlformats.org/officeDocument/2006/relationships/hyperlink" Target="http://pbs.twimg.com/profile_images/358951766/madmen_icon_normal.jpg" TargetMode="External"/><Relationship Id="rId16788" Type="http://schemas.openxmlformats.org/officeDocument/2006/relationships/hyperlink" Target="http://pbs.twimg.com/profile_images/3656155644/7c9e999f67a51899deb7fecf85691aec_normal.jpeg" TargetMode="External"/><Relationship Id="rId20434" Type="http://schemas.openxmlformats.org/officeDocument/2006/relationships/hyperlink" Target="http://pbs.twimg.com/profile_images/838981643197001729/L488o9wV_normal.jpg" TargetMode="External"/><Relationship Id="rId1175" Type="http://schemas.openxmlformats.org/officeDocument/2006/relationships/hyperlink" Target="http://pbs.twimg.com/profile_images/612283660/ChicagoCompressed_normal.JPG" TargetMode="External"/><Relationship Id="rId6847" Type="http://schemas.openxmlformats.org/officeDocument/2006/relationships/hyperlink" Target="http://pbs.twimg.com/profile_images/845000726384459776/2cYSEgU6_normal.jpg" TargetMode="External"/><Relationship Id="rId19261" Type="http://schemas.openxmlformats.org/officeDocument/2006/relationships/hyperlink" Target="http://twitter.com/LibraryLia/statuses/844894911036116992" TargetMode="External"/><Relationship Id="rId23657" Type="http://schemas.openxmlformats.org/officeDocument/2006/relationships/hyperlink" Target="http://twitter.com/OA_Button/statuses/844610520917458954" TargetMode="External"/><Relationship Id="rId4398" Type="http://schemas.openxmlformats.org/officeDocument/2006/relationships/hyperlink" Target="http://twitter.com/s_k_l_w/statuses/845093004213981184" TargetMode="External"/><Relationship Id="rId9320" Type="http://schemas.openxmlformats.org/officeDocument/2006/relationships/hyperlink" Target="http://pbs.twimg.com/profile_images/687025605305479169/xPtCnzc9_normal.jpg" TargetMode="External"/><Relationship Id="rId12301" Type="http://schemas.openxmlformats.org/officeDocument/2006/relationships/hyperlink" Target="http://twitter.com/pennyb/statuses/844938941539213312" TargetMode="External"/><Relationship Id="rId15871" Type="http://schemas.openxmlformats.org/officeDocument/2006/relationships/hyperlink" Target="http://twitter.com/lemurchild/statuses/844926610939793409" TargetMode="External"/><Relationship Id="rId5930" Type="http://schemas.openxmlformats.org/officeDocument/2006/relationships/hyperlink" Target="http://twitter.com/LibrarianRafia/statuses/845014551057879041" TargetMode="External"/><Relationship Id="rId15524" Type="http://schemas.openxmlformats.org/officeDocument/2006/relationships/hyperlink" Target="http://pbs.twimg.com/profile_images/804411893498736640/8HC1w2Bz_normal.jpg" TargetMode="External"/><Relationship Id="rId22740" Type="http://schemas.openxmlformats.org/officeDocument/2006/relationships/hyperlink" Target="http://pbs.twimg.com/profile_images/774751479/profile_normal.jpg" TargetMode="External"/><Relationship Id="rId3481" Type="http://schemas.openxmlformats.org/officeDocument/2006/relationships/hyperlink" Target="http://pbs.twimg.com/profile_images/739812934344441856/KIgm1NLs_normal.jpg" TargetMode="External"/><Relationship Id="rId13075" Type="http://schemas.openxmlformats.org/officeDocument/2006/relationships/hyperlink" Target="http://twitter.com/AprilHathcock/statuses/844936273483743232" TargetMode="External"/><Relationship Id="rId18747" Type="http://schemas.openxmlformats.org/officeDocument/2006/relationships/hyperlink" Target="http://twitter.com/natenatenate/statuses/844906728990949376" TargetMode="External"/><Relationship Id="rId20291" Type="http://schemas.openxmlformats.org/officeDocument/2006/relationships/hyperlink" Target="http://twitter.com/ACRL2017/statuses/844882934352023553" TargetMode="External"/><Relationship Id="rId3134" Type="http://schemas.openxmlformats.org/officeDocument/2006/relationships/hyperlink" Target="http://twitter.com/katkimbell/statuses/845259440538484736" TargetMode="External"/><Relationship Id="rId8806" Type="http://schemas.openxmlformats.org/officeDocument/2006/relationships/hyperlink" Target="http://pbs.twimg.com/profile_images/675030385709948928/LTI5IzOT_normal.jpg" TargetMode="External"/><Relationship Id="rId16298" Type="http://schemas.openxmlformats.org/officeDocument/2006/relationships/hyperlink" Target="http://pbs.twimg.com/profile_images/837717233270947841/wFYBEJXl_normal.jpg" TargetMode="External"/><Relationship Id="rId6357" Type="http://schemas.openxmlformats.org/officeDocument/2006/relationships/hyperlink" Target="http://pbs.twimg.com/profile_images/835600794577743873/7zqsHnXq_normal.jpg" TargetMode="External"/><Relationship Id="rId23167" Type="http://schemas.openxmlformats.org/officeDocument/2006/relationships/hyperlink" Target="http://twitter.com/jlwinpa/statuses/844641574839615490" TargetMode="External"/><Relationship Id="rId17830" Type="http://schemas.openxmlformats.org/officeDocument/2006/relationships/hyperlink" Target="http://pbs.twimg.com/profile_images/570397199118569474/jxtbNsZm_normal.jpeg" TargetMode="External"/><Relationship Id="rId2967" Type="http://schemas.openxmlformats.org/officeDocument/2006/relationships/hyperlink" Target="http://pbs.twimg.com/profile_images/2799786175/1cde60af808488c527d856f63ff4bb6e_normal.jpeg" TargetMode="External"/><Relationship Id="rId5440" Type="http://schemas.openxmlformats.org/officeDocument/2006/relationships/hyperlink" Target="http://twitter.com/carleenslawson/statuses/845021746763911168" TargetMode="External"/><Relationship Id="rId15381" Type="http://schemas.openxmlformats.org/officeDocument/2006/relationships/hyperlink" Target="http://twitter.com/katerubick/statuses/844928622603517953" TargetMode="External"/><Relationship Id="rId939" Type="http://schemas.openxmlformats.org/officeDocument/2006/relationships/hyperlink" Target="http://pbs.twimg.com/profile_images/612283660/ChicagoCompressed_normal.JPG" TargetMode="External"/><Relationship Id="rId11991" Type="http://schemas.openxmlformats.org/officeDocument/2006/relationships/hyperlink" Target="http://twitter.com/eimmysolis/statuses/844939970842374144" TargetMode="External"/><Relationship Id="rId15034" Type="http://schemas.openxmlformats.org/officeDocument/2006/relationships/hyperlink" Target="http://pbs.twimg.com/profile_images/769347673539227648/N9gQiXfn_normal.jpg" TargetMode="External"/><Relationship Id="rId22250" Type="http://schemas.openxmlformats.org/officeDocument/2006/relationships/hyperlink" Target="http://pbs.twimg.com/profile_images/378800000335758343/8fc226df99738d73a67056be39153c66_normal.jpeg" TargetMode="External"/><Relationship Id="rId8663" Type="http://schemas.openxmlformats.org/officeDocument/2006/relationships/hyperlink" Target="http://twitter.com/xoxoMattyBoy/statuses/844980301772271616" TargetMode="External"/><Relationship Id="rId11644" Type="http://schemas.openxmlformats.org/officeDocument/2006/relationships/hyperlink" Target="http://pbs.twimg.com/profile_images/666053709483257856/JtQPGIDc_normal.jpg" TargetMode="External"/><Relationship Id="rId18257" Type="http://schemas.openxmlformats.org/officeDocument/2006/relationships/hyperlink" Target="http://twitter.com/bplibrarian/statuses/844911624431566848" TargetMode="External"/><Relationship Id="rId1703" Type="http://schemas.openxmlformats.org/officeDocument/2006/relationships/hyperlink" Target="http://pbs.twimg.com/profile_images/743508558730366981/pWJkyPN5_normal.jpg" TargetMode="External"/><Relationship Id="rId8316" Type="http://schemas.openxmlformats.org/officeDocument/2006/relationships/hyperlink" Target="http://pbs.twimg.com/profile_images/524240434298503168/2A9nbaEq_normal.jpeg" TargetMode="External"/><Relationship Id="rId25126" Type="http://schemas.openxmlformats.org/officeDocument/2006/relationships/hyperlink" Target="http://pbs.twimg.com/profile_images/623162978796470272/E7CaElUl_normal.jpg" TargetMode="External"/><Relationship Id="rId4926" Type="http://schemas.openxmlformats.org/officeDocument/2006/relationships/hyperlink" Target="http://twitter.com/CurtisTenney/statuses/845044522455306240" TargetMode="External"/><Relationship Id="rId14867" Type="http://schemas.openxmlformats.org/officeDocument/2006/relationships/hyperlink" Target="http://twitter.com/sarahkirkley/statuses/844930613027201025" TargetMode="External"/><Relationship Id="rId17340" Type="http://schemas.openxmlformats.org/officeDocument/2006/relationships/hyperlink" Target="http://pbs.twimg.com/profile_images/661370536870719489/ZJp_I9hB_normal.png" TargetMode="External"/><Relationship Id="rId21736" Type="http://schemas.openxmlformats.org/officeDocument/2006/relationships/hyperlink" Target="http://pbs.twimg.com/profile_images/603959925207891968/EXhImwB2_normal.png" TargetMode="External"/><Relationship Id="rId796" Type="http://schemas.openxmlformats.org/officeDocument/2006/relationships/hyperlink" Target="http://twitter.com/rwgammons/statuses/845287823691403265" TargetMode="External"/><Relationship Id="rId2477" Type="http://schemas.openxmlformats.org/officeDocument/2006/relationships/hyperlink" Target="http://pbs.twimg.com/profile_images/834560745778077696/lTQYG34R_normal.jpg" TargetMode="External"/><Relationship Id="rId449" Type="http://schemas.openxmlformats.org/officeDocument/2006/relationships/hyperlink" Target="http://pbs.twimg.com/profile_images/780955537773105152/jz5RWDE4_normal.jpg" TargetMode="External"/><Relationship Id="rId13950" Type="http://schemas.openxmlformats.org/officeDocument/2006/relationships/hyperlink" Target="http://pbs.twimg.com/profile_images/766297376860635136/kj2HcMes_normal.jpg" TargetMode="External"/><Relationship Id="rId24959" Type="http://schemas.openxmlformats.org/officeDocument/2006/relationships/hyperlink" Target="http://twitter.com/LilianMina/statuses/844328308795953152" TargetMode="External"/><Relationship Id="rId8173" Type="http://schemas.openxmlformats.org/officeDocument/2006/relationships/hyperlink" Target="http://pbs.twimg.com/profile_images/477098883483713536/JKIhbrzT_normal.jpeg" TargetMode="External"/><Relationship Id="rId13603" Type="http://schemas.openxmlformats.org/officeDocument/2006/relationships/hyperlink" Target="http://twitter.com/tessawithorn/statuses/844934656797630464" TargetMode="External"/><Relationship Id="rId1560" Type="http://schemas.openxmlformats.org/officeDocument/2006/relationships/hyperlink" Target="http://twitter.com/jenunexpected/statuses/845282303924486144" TargetMode="External"/><Relationship Id="rId11154" Type="http://schemas.openxmlformats.org/officeDocument/2006/relationships/hyperlink" Target="http://pbs.twimg.com/profile_images/835050287220076544/_KxWdP1j_normal.jpg" TargetMode="External"/><Relationship Id="rId16826" Type="http://schemas.openxmlformats.org/officeDocument/2006/relationships/hyperlink" Target="http://pbs.twimg.com/profile_images/844578808615309315/GG8hDX_-_normal.jpg" TargetMode="External"/><Relationship Id="rId1213" Type="http://schemas.openxmlformats.org/officeDocument/2006/relationships/hyperlink" Target="http://pbs.twimg.com/profile_images/661370536870719489/ZJp_I9hB_normal.png" TargetMode="External"/><Relationship Id="rId4783" Type="http://schemas.openxmlformats.org/officeDocument/2006/relationships/hyperlink" Target="http://pbs.twimg.com/profile_images/778984115802607617/wfidDUQR_normal.jpg" TargetMode="External"/><Relationship Id="rId14377" Type="http://schemas.openxmlformats.org/officeDocument/2006/relationships/hyperlink" Target="http://twitter.com/jenunexpected/statuses/844932654529175555" TargetMode="External"/><Relationship Id="rId21593" Type="http://schemas.openxmlformats.org/officeDocument/2006/relationships/hyperlink" Target="http://twitter.com/cobine/statuses/844664527241314305" TargetMode="External"/><Relationship Id="rId4436" Type="http://schemas.openxmlformats.org/officeDocument/2006/relationships/hyperlink" Target="http://twitter.com/EclecBookReader/statuses/845089113627922433" TargetMode="External"/><Relationship Id="rId21246" Type="http://schemas.openxmlformats.org/officeDocument/2006/relationships/hyperlink" Target="http://pbs.twimg.com/profile_images/454293255325110272/IFnCBbX-_normal.jpeg" TargetMode="External"/><Relationship Id="rId7659" Type="http://schemas.openxmlformats.org/officeDocument/2006/relationships/hyperlink" Target="http://pbs.twimg.com/profile_images/571867855633670144/eShMaB0p_normal.jpeg" TargetMode="External"/><Relationship Id="rId10987" Type="http://schemas.openxmlformats.org/officeDocument/2006/relationships/hyperlink" Target="http://twitter.com/nancyeadams/statuses/844943632197136384" TargetMode="External"/><Relationship Id="rId24469" Type="http://schemas.openxmlformats.org/officeDocument/2006/relationships/hyperlink" Target="http://twitter.com/EmeraldGlobal/statuses/844541682817359872" TargetMode="External"/><Relationship Id="rId13460" Type="http://schemas.openxmlformats.org/officeDocument/2006/relationships/hyperlink" Target="http://pbs.twimg.com/profile_images/824768802743341057/OoABEkb-_normal.jpg" TargetMode="External"/><Relationship Id="rId1070" Type="http://schemas.openxmlformats.org/officeDocument/2006/relationships/hyperlink" Target="http://twitter.com/LynnConnaway/statuses/845286162088558598" TargetMode="External"/><Relationship Id="rId13113" Type="http://schemas.openxmlformats.org/officeDocument/2006/relationships/hyperlink" Target="http://twitter.com/beccakatharine/statuses/844936168596783106" TargetMode="External"/><Relationship Id="rId16683" Type="http://schemas.openxmlformats.org/officeDocument/2006/relationships/hyperlink" Target="http://twitter.com/kevinseeber/statuses/844919154008342528" TargetMode="External"/><Relationship Id="rId6742" Type="http://schemas.openxmlformats.org/officeDocument/2006/relationships/hyperlink" Target="http://twitter.com/tschultz0/statuses/845007181095342085" TargetMode="External"/><Relationship Id="rId16336" Type="http://schemas.openxmlformats.org/officeDocument/2006/relationships/hyperlink" Target="http://pbs.twimg.com/profile_images/463357537811591169/gJ62ZIwb_normal.jpeg" TargetMode="External"/><Relationship Id="rId23552" Type="http://schemas.openxmlformats.org/officeDocument/2006/relationships/hyperlink" Target="http://pbs.twimg.com/profile_images/2264573024/s9vm7q8z2cpllqho4c0s_normal.jpeg" TargetMode="External"/><Relationship Id="rId4293" Type="http://schemas.openxmlformats.org/officeDocument/2006/relationships/hyperlink" Target="http://pbs.twimg.com/profile_images/755542871877390337/Q3HEzBhD_normal.jpg" TargetMode="External"/><Relationship Id="rId9965" Type="http://schemas.openxmlformats.org/officeDocument/2006/relationships/hyperlink" Target="http://twitter.com/metatechne/statuses/844958062951776257" TargetMode="External"/><Relationship Id="rId19559" Type="http://schemas.openxmlformats.org/officeDocument/2006/relationships/hyperlink" Target="http://twitter.com/aliversluis/statuses/844892149741223936" TargetMode="External"/><Relationship Id="rId23205" Type="http://schemas.openxmlformats.org/officeDocument/2006/relationships/hyperlink" Target="http://twitter.com/Suzyjenn620/statuses/844640645574733826" TargetMode="External"/><Relationship Id="rId9618" Type="http://schemas.openxmlformats.org/officeDocument/2006/relationships/hyperlink" Target="http://pbs.twimg.com/profile_images/454293255325110272/IFnCBbX-_normal.jpeg" TargetMode="External"/><Relationship Id="rId10497" Type="http://schemas.openxmlformats.org/officeDocument/2006/relationships/hyperlink" Target="http://twitter.com/trendinaliaUS/statuses/844946948809342976" TargetMode="External"/><Relationship Id="rId12946" Type="http://schemas.openxmlformats.org/officeDocument/2006/relationships/hyperlink" Target="http://pbs.twimg.com/profile_images/659795252388098048/HeFTIm8i_normal.jpg" TargetMode="External"/><Relationship Id="rId7169" Type="http://schemas.openxmlformats.org/officeDocument/2006/relationships/hyperlink" Target="http://pbs.twimg.com/profile_images/421688456754892800/FhQQ5ghw_normal.jpeg" TargetMode="External"/><Relationship Id="rId3779" Type="http://schemas.openxmlformats.org/officeDocument/2006/relationships/hyperlink" Target="http://pbs.twimg.com/profile_images/737841069144969216/zbaJ2D3m_normal.jpg" TargetMode="External"/><Relationship Id="rId16193" Type="http://schemas.openxmlformats.org/officeDocument/2006/relationships/hyperlink" Target="http://twitter.com/englishspelling/statuses/844923594358620160" TargetMode="External"/><Relationship Id="rId18642" Type="http://schemas.openxmlformats.org/officeDocument/2006/relationships/hyperlink" Target="http://pbs.twimg.com/profile_images/1129232420/photo_2__normal.JPG" TargetMode="External"/><Relationship Id="rId6252" Type="http://schemas.openxmlformats.org/officeDocument/2006/relationships/hyperlink" Target="http://twitter.com/MarisaPetrich/statuses/845011371754508289" TargetMode="External"/><Relationship Id="rId8701" Type="http://schemas.openxmlformats.org/officeDocument/2006/relationships/hyperlink" Target="http://twitter.com/PenpalNJ/statuses/844979842533769216" TargetMode="External"/><Relationship Id="rId20589" Type="http://schemas.openxmlformats.org/officeDocument/2006/relationships/hyperlink" Target="http://twitter.com/CurtisTenney/statuses/844852066585460738" TargetMode="External"/><Relationship Id="rId23062" Type="http://schemas.openxmlformats.org/officeDocument/2006/relationships/hyperlink" Target="http://pbs.twimg.com/profile_images/422711749/carey_normal.jpg" TargetMode="External"/><Relationship Id="rId14905" Type="http://schemas.openxmlformats.org/officeDocument/2006/relationships/hyperlink" Target="http://twitter.com/daniellefraggle/statuses/844930482110435329" TargetMode="External"/><Relationship Id="rId2862" Type="http://schemas.openxmlformats.org/officeDocument/2006/relationships/hyperlink" Target="http://twitter.com/librarianrover/statuses/845261436314095616" TargetMode="External"/><Relationship Id="rId9475" Type="http://schemas.openxmlformats.org/officeDocument/2006/relationships/hyperlink" Target="http://twitter.com/ideaofhappiness/statuses/844971598138544129" TargetMode="External"/><Relationship Id="rId12456" Type="http://schemas.openxmlformats.org/officeDocument/2006/relationships/hyperlink" Target="http://pbs.twimg.com/profile_images/818689505213423616/40fkuhlg_normal.jpg" TargetMode="External"/><Relationship Id="rId19069" Type="http://schemas.openxmlformats.org/officeDocument/2006/relationships/hyperlink" Target="http://twitter.com/DarkLiterata/statuses/844897842154098688" TargetMode="External"/><Relationship Id="rId834" Type="http://schemas.openxmlformats.org/officeDocument/2006/relationships/hyperlink" Target="http://twitter.com/annielivre/statuses/845287585677238273" TargetMode="External"/><Relationship Id="rId2515" Type="http://schemas.openxmlformats.org/officeDocument/2006/relationships/hyperlink" Target="http://pbs.twimg.com/profile_images/719293622479298560/eniwN5en_normal.jpg" TargetMode="External"/><Relationship Id="rId9128" Type="http://schemas.openxmlformats.org/officeDocument/2006/relationships/hyperlink" Target="http://pbs.twimg.com/profile_images/596461535431626752/qG1JfnS1_normal.jpg" TargetMode="External"/><Relationship Id="rId12109" Type="http://schemas.openxmlformats.org/officeDocument/2006/relationships/hyperlink" Target="http://twitter.com/jmymcginniss/statuses/844939599583608837" TargetMode="External"/><Relationship Id="rId15679" Type="http://schemas.openxmlformats.org/officeDocument/2006/relationships/hyperlink" Target="http://twitter.com/esquetee/statuses/844927522575958021" TargetMode="External"/><Relationship Id="rId22895" Type="http://schemas.openxmlformats.org/officeDocument/2006/relationships/hyperlink" Target="http://twitter.com/greentea166/statuses/844646938574278658" TargetMode="External"/><Relationship Id="rId5738" Type="http://schemas.openxmlformats.org/officeDocument/2006/relationships/hyperlink" Target="http://twitter.com/ArchivesMaarja/statuses/845016314582384640" TargetMode="External"/><Relationship Id="rId18152" Type="http://schemas.openxmlformats.org/officeDocument/2006/relationships/hyperlink" Target="http://pbs.twimg.com/profile_images/824617491213197312/AwmpMN_y_normal.jpg" TargetMode="External"/><Relationship Id="rId22548" Type="http://schemas.openxmlformats.org/officeDocument/2006/relationships/hyperlink" Target="http://pbs.twimg.com/profile_images/817731236923904000/nQ2Pf9It_normal.jpg" TargetMode="External"/><Relationship Id="rId3289" Type="http://schemas.openxmlformats.org/officeDocument/2006/relationships/hyperlink" Target="http://pbs.twimg.com/profile_images/716461427486162944/ue9ymEK__normal.jpg" TargetMode="External"/><Relationship Id="rId8211" Type="http://schemas.openxmlformats.org/officeDocument/2006/relationships/hyperlink" Target="http://pbs.twimg.com/profile_images/725092711783628800/CIeAXcaZ_normal.jpg" TargetMode="External"/><Relationship Id="rId20099" Type="http://schemas.openxmlformats.org/officeDocument/2006/relationships/hyperlink" Target="http://twitter.com/s_k_l_w/statuses/844885361058873344" TargetMode="External"/><Relationship Id="rId25021" Type="http://schemas.openxmlformats.org/officeDocument/2006/relationships/hyperlink" Target="http://twitter.com/ACRL2017/statuses/844299156135034881" TargetMode="External"/><Relationship Id="rId14762" Type="http://schemas.openxmlformats.org/officeDocument/2006/relationships/hyperlink" Target="http://pbs.twimg.com/profile_images/685545233514377221/EGbapuy3_normal.jpg" TargetMode="External"/><Relationship Id="rId4821" Type="http://schemas.openxmlformats.org/officeDocument/2006/relationships/hyperlink" Target="http://pbs.twimg.com/profile_images/458696654699253760/cWWiFHYf_normal.jpeg" TargetMode="External"/><Relationship Id="rId14415" Type="http://schemas.openxmlformats.org/officeDocument/2006/relationships/hyperlink" Target="http://twitter.com/librarian_kate/statuses/844932529769660421" TargetMode="External"/><Relationship Id="rId17985" Type="http://schemas.openxmlformats.org/officeDocument/2006/relationships/hyperlink" Target="http://twitter.com/micawber/statuses/844912734026248192" TargetMode="External"/><Relationship Id="rId21631" Type="http://schemas.openxmlformats.org/officeDocument/2006/relationships/hyperlink" Target="http://twitter.com/dclr42/statuses/844664213519912960" TargetMode="External"/><Relationship Id="rId344" Type="http://schemas.openxmlformats.org/officeDocument/2006/relationships/hyperlink" Target="http://twitter.com/GHHealthcareInc/statuses/845290806936264704" TargetMode="External"/><Relationship Id="rId691" Type="http://schemas.openxmlformats.org/officeDocument/2006/relationships/hyperlink" Target="http://pbs.twimg.com/profile_images/443633793/Ameet_Doshi_normal.JPG" TargetMode="External"/><Relationship Id="rId2025" Type="http://schemas.openxmlformats.org/officeDocument/2006/relationships/hyperlink" Target="http://pbs.twimg.com/profile_images/844895412666466304/9Hyf28r4_normal.jpg" TargetMode="External"/><Relationship Id="rId2372" Type="http://schemas.openxmlformats.org/officeDocument/2006/relationships/hyperlink" Target="http://twitter.com/milodanish/statuses/845265397624553476" TargetMode="External"/><Relationship Id="rId17638" Type="http://schemas.openxmlformats.org/officeDocument/2006/relationships/hyperlink" Target="http://pbs.twimg.com/profile_images/1129232420/photo_2__normal.JPG" TargetMode="External"/><Relationship Id="rId24854" Type="http://schemas.openxmlformats.org/officeDocument/2006/relationships/hyperlink" Target="http://pbs.twimg.com/profile_images/823967286193168384/ZiC1_OAp_normal.jpg" TargetMode="External"/><Relationship Id="rId5595" Type="http://schemas.openxmlformats.org/officeDocument/2006/relationships/hyperlink" Target="http://pbs.twimg.com/profile_images/835600794577743873/7zqsHnXq_normal.jpg" TargetMode="External"/><Relationship Id="rId15189" Type="http://schemas.openxmlformats.org/officeDocument/2006/relationships/hyperlink" Target="http://twitter.com/meawarren/statuses/844929365192400897" TargetMode="External"/><Relationship Id="rId24507" Type="http://schemas.openxmlformats.org/officeDocument/2006/relationships/hyperlink" Target="http://twitter.com/s_k_l_w/statuses/844537114893172737" TargetMode="External"/><Relationship Id="rId5248" Type="http://schemas.openxmlformats.org/officeDocument/2006/relationships/hyperlink" Target="http://twitter.com/msmuse_lo/statuses/845028486473486337" TargetMode="External"/><Relationship Id="rId22058" Type="http://schemas.openxmlformats.org/officeDocument/2006/relationships/hyperlink" Target="http://pbs.twimg.com/profile_images/1824870527/ProfileQuincyMkt_normal.jpg" TargetMode="External"/><Relationship Id="rId1858" Type="http://schemas.openxmlformats.org/officeDocument/2006/relationships/hyperlink" Target="http://twitter.com/alpajews/statuses/845275567192772609" TargetMode="External"/><Relationship Id="rId11799" Type="http://schemas.openxmlformats.org/officeDocument/2006/relationships/hyperlink" Target="http://twitter.com/jeninthelib/statuses/844940591616217092" TargetMode="External"/><Relationship Id="rId14272" Type="http://schemas.openxmlformats.org/officeDocument/2006/relationships/hyperlink" Target="http://pbs.twimg.com/profile_images/824462686196944896/fqZzi28x_normal.jpg" TargetMode="External"/><Relationship Id="rId16721" Type="http://schemas.openxmlformats.org/officeDocument/2006/relationships/hyperlink" Target="http://twitter.com/niwandajones/statuses/844918946960740353" TargetMode="External"/><Relationship Id="rId4331" Type="http://schemas.openxmlformats.org/officeDocument/2006/relationships/hyperlink" Target="http://pbs.twimg.com/profile_images/844913646828347394/1vXXWGzx_normal.jpg" TargetMode="External"/><Relationship Id="rId19944" Type="http://schemas.openxmlformats.org/officeDocument/2006/relationships/hyperlink" Target="http://pbs.twimg.com/profile_images/743508558730366981/pWJkyPN5_normal.jpg" TargetMode="External"/><Relationship Id="rId21141" Type="http://schemas.openxmlformats.org/officeDocument/2006/relationships/hyperlink" Target="http://twitter.com/GreenDoorLabs/statuses/844697462753447936" TargetMode="External"/><Relationship Id="rId10882" Type="http://schemas.openxmlformats.org/officeDocument/2006/relationships/hyperlink" Target="http://pbs.twimg.com/profile_images/838818687356448771/HyOMxNfs_normal.jpg" TargetMode="External"/><Relationship Id="rId17495" Type="http://schemas.openxmlformats.org/officeDocument/2006/relationships/hyperlink" Target="http://twitter.com/msmendezbrady/statuses/844915137677066241" TargetMode="External"/><Relationship Id="rId7554" Type="http://schemas.openxmlformats.org/officeDocument/2006/relationships/hyperlink" Target="http://twitter.com/Tommie22/statuses/844998781196230658" TargetMode="External"/><Relationship Id="rId10535" Type="http://schemas.openxmlformats.org/officeDocument/2006/relationships/hyperlink" Target="http://twitter.com/RuthWareNYC/statuses/844946173672783873" TargetMode="External"/><Relationship Id="rId17148" Type="http://schemas.openxmlformats.org/officeDocument/2006/relationships/hyperlink" Target="http://pbs.twimg.com/profile_images/530423665041481728/uaO0MTQA_normal.jpeg" TargetMode="External"/><Relationship Id="rId24364" Type="http://schemas.openxmlformats.org/officeDocument/2006/relationships/hyperlink" Target="http://pbs.twimg.com/profile_images/291538560/ardeninredlogo72sq_normal" TargetMode="External"/><Relationship Id="rId7207" Type="http://schemas.openxmlformats.org/officeDocument/2006/relationships/hyperlink" Target="http://pbs.twimg.com/profile_images/743508558730366981/pWJkyPN5_normal.jpg" TargetMode="External"/><Relationship Id="rId13758" Type="http://schemas.openxmlformats.org/officeDocument/2006/relationships/hyperlink" Target="http://pbs.twimg.com/profile_images/378800000574335407/98698decca8878661ebaa78a18791fa0_normal.jpeg" TargetMode="External"/><Relationship Id="rId20974" Type="http://schemas.openxmlformats.org/officeDocument/2006/relationships/hyperlink" Target="http://pbs.twimg.com/profile_images/830534689706344449/SxFQkjgS_normal.jpg" TargetMode="External"/><Relationship Id="rId24017" Type="http://schemas.openxmlformats.org/officeDocument/2006/relationships/hyperlink" Target="http://twitter.com/TUEdLibrarian/statuses/844574835820900353" TargetMode="External"/><Relationship Id="rId3817" Type="http://schemas.openxmlformats.org/officeDocument/2006/relationships/hyperlink" Target="http://pbs.twimg.com/profile_images/236616070/n772414306_1667272_7511_normal.jpg" TargetMode="External"/><Relationship Id="rId16231" Type="http://schemas.openxmlformats.org/officeDocument/2006/relationships/hyperlink" Target="http://twitter.com/esquetee/statuses/844923131345227776" TargetMode="External"/><Relationship Id="rId20627" Type="http://schemas.openxmlformats.org/officeDocument/2006/relationships/hyperlink" Target="http://twitter.com/zineninja/statuses/844797774134632448" TargetMode="External"/><Relationship Id="rId1368" Type="http://schemas.openxmlformats.org/officeDocument/2006/relationships/hyperlink" Target="http://twitter.com/maoriakirker/statuses/845284158108766208" TargetMode="External"/><Relationship Id="rId9860" Type="http://schemas.openxmlformats.org/officeDocument/2006/relationships/hyperlink" Target="http://pbs.twimg.com/profile_images/599041670957654016/utZS1B0B_normal.jpg" TargetMode="External"/><Relationship Id="rId23100" Type="http://schemas.openxmlformats.org/officeDocument/2006/relationships/hyperlink" Target="http://pbs.twimg.com/profile_images/77986396/KD.FB.Photo_normal.jpg" TargetMode="External"/><Relationship Id="rId74" Type="http://schemas.openxmlformats.org/officeDocument/2006/relationships/hyperlink" Target="http://twitter.com/mbbassdrlib/statuses/845293096124452864" TargetMode="External"/><Relationship Id="rId9513" Type="http://schemas.openxmlformats.org/officeDocument/2006/relationships/hyperlink" Target="http://twitter.com/cybrarianfirst/statuses/844970878152658945" TargetMode="External"/><Relationship Id="rId12841" Type="http://schemas.openxmlformats.org/officeDocument/2006/relationships/hyperlink" Target="http://twitter.com/mbfortson/statuses/844937060058365952" TargetMode="External"/><Relationship Id="rId19107" Type="http://schemas.openxmlformats.org/officeDocument/2006/relationships/hyperlink" Target="http://twitter.com/cobine/statuses/844897059073392641" TargetMode="External"/><Relationship Id="rId19454" Type="http://schemas.openxmlformats.org/officeDocument/2006/relationships/hyperlink" Target="http://pbs.twimg.com/profile_images/684105827100299264/wxulRNEs_normal.jpg" TargetMode="External"/><Relationship Id="rId2900" Type="http://schemas.openxmlformats.org/officeDocument/2006/relationships/hyperlink" Target="http://twitter.com/sparkymonster/statuses/845261146433241088" TargetMode="External"/><Relationship Id="rId7064" Type="http://schemas.openxmlformats.org/officeDocument/2006/relationships/hyperlink" Target="http://twitter.com/marxalot/statuses/845005145889013761" TargetMode="External"/><Relationship Id="rId10392" Type="http://schemas.openxmlformats.org/officeDocument/2006/relationships/hyperlink" Target="http://pbs.twimg.com/profile_images/833962359135809536/YzIJFnmi_normal.jpg" TargetMode="External"/><Relationship Id="rId10045" Type="http://schemas.openxmlformats.org/officeDocument/2006/relationships/hyperlink" Target="http://twitter.com/susanarcham/statuses/844955555911356420" TargetMode="External"/><Relationship Id="rId15717" Type="http://schemas.openxmlformats.org/officeDocument/2006/relationships/hyperlink" Target="http://twitter.com/gospodyina/statuses/844927425138085888" TargetMode="External"/><Relationship Id="rId22933" Type="http://schemas.openxmlformats.org/officeDocument/2006/relationships/hyperlink" Target="http://twitter.com/kdowning/statuses/844646157083127809" TargetMode="External"/><Relationship Id="rId3674" Type="http://schemas.openxmlformats.org/officeDocument/2006/relationships/hyperlink" Target="http://twitter.com/wizardinglib/statuses/845252091383832576" TargetMode="External"/><Relationship Id="rId13268" Type="http://schemas.openxmlformats.org/officeDocument/2006/relationships/hyperlink" Target="http://abs.twimg.com/sticky/default_profile_images/default_profile_5_normal.png" TargetMode="External"/><Relationship Id="rId20484" Type="http://schemas.openxmlformats.org/officeDocument/2006/relationships/hyperlink" Target="http://pbs.twimg.com/profile_images/477167045772312577/3q1ssMVN_normal.jpeg" TargetMode="External"/><Relationship Id="rId3327" Type="http://schemas.openxmlformats.org/officeDocument/2006/relationships/hyperlink" Target="http://pbs.twimg.com/profile_images/772215767106461697/9jNmKgOn_normal.jpg" TargetMode="External"/><Relationship Id="rId6897" Type="http://schemas.openxmlformats.org/officeDocument/2006/relationships/hyperlink" Target="http://pbs.twimg.com/profile_images/828678999652052992/KAscn05s_normal.jpg" TargetMode="External"/><Relationship Id="rId20137" Type="http://schemas.openxmlformats.org/officeDocument/2006/relationships/hyperlink" Target="http://twitter.com/olinj/statuses/844884827774107648" TargetMode="External"/><Relationship Id="rId9370" Type="http://schemas.openxmlformats.org/officeDocument/2006/relationships/hyperlink" Target="http://pbs.twimg.com/profile_images/421688456754892800/FhQQ5ghw_normal.jpeg" TargetMode="External"/><Relationship Id="rId12351" Type="http://schemas.openxmlformats.org/officeDocument/2006/relationships/hyperlink" Target="http://twitter.com/courtgwalsh/statuses/844938621648093187" TargetMode="External"/><Relationship Id="rId14800" Type="http://schemas.openxmlformats.org/officeDocument/2006/relationships/hyperlink" Target="http://pbs.twimg.com/profile_images/822974732664500224/vc2PKZjV_normal.jpg" TargetMode="External"/><Relationship Id="rId2410" Type="http://schemas.openxmlformats.org/officeDocument/2006/relationships/hyperlink" Target="http://twitter.com/dleebaw/statuses/845265040366325760" TargetMode="External"/><Relationship Id="rId9023" Type="http://schemas.openxmlformats.org/officeDocument/2006/relationships/hyperlink" Target="http://twitter.com/RuthWareNYC/statuses/844976766691278848" TargetMode="External"/><Relationship Id="rId12004" Type="http://schemas.openxmlformats.org/officeDocument/2006/relationships/hyperlink" Target="http://pbs.twimg.com/profile_images/824462686196944896/fqZzi28x_normal.jpg" TargetMode="External"/><Relationship Id="rId5980" Type="http://schemas.openxmlformats.org/officeDocument/2006/relationships/hyperlink" Target="http://twitter.com/jonathankbull/statuses/845014021321326592" TargetMode="External"/><Relationship Id="rId15574" Type="http://schemas.openxmlformats.org/officeDocument/2006/relationships/hyperlink" Target="http://pbs.twimg.com/profile_images/832864747502477312/8vkIrROa_normal.jpg" TargetMode="External"/><Relationship Id="rId22790" Type="http://schemas.openxmlformats.org/officeDocument/2006/relationships/hyperlink" Target="http://pbs.twimg.com/profile_images/823396327698681856/AJuH8Bi6_normal.jpg" TargetMode="External"/><Relationship Id="rId3184" Type="http://schemas.openxmlformats.org/officeDocument/2006/relationships/hyperlink" Target="http://twitter.com/AnnieRauh/statuses/845258977797705730" TargetMode="External"/><Relationship Id="rId5633" Type="http://schemas.openxmlformats.org/officeDocument/2006/relationships/hyperlink" Target="http://pbs.twimg.com/profile_images/619698268843450368/NotrRQaH_normal.jpg" TargetMode="External"/><Relationship Id="rId15227" Type="http://schemas.openxmlformats.org/officeDocument/2006/relationships/hyperlink" Target="http://twitter.com/PeepTheJeep/statuses/844929148372094981" TargetMode="External"/><Relationship Id="rId18797" Type="http://schemas.openxmlformats.org/officeDocument/2006/relationships/hyperlink" Target="http://twitter.com/keubanknc/statuses/844905617898835968" TargetMode="External"/><Relationship Id="rId22443" Type="http://schemas.openxmlformats.org/officeDocument/2006/relationships/hyperlink" Target="http://twitter.com/englishspelling/statuses/844652228916994049" TargetMode="External"/><Relationship Id="rId8856" Type="http://schemas.openxmlformats.org/officeDocument/2006/relationships/hyperlink" Target="http://pbs.twimg.com/profile_images/596461535431626752/qG1JfnS1_normal.jpg" TargetMode="External"/><Relationship Id="rId11837" Type="http://schemas.openxmlformats.org/officeDocument/2006/relationships/hyperlink" Target="http://twitter.com/DCConGirl81/statuses/844940442995167233" TargetMode="External"/><Relationship Id="rId8509" Type="http://schemas.openxmlformats.org/officeDocument/2006/relationships/hyperlink" Target="http://twitter.com/tessawithorn/statuses/844981456132886528" TargetMode="External"/><Relationship Id="rId14310" Type="http://schemas.openxmlformats.org/officeDocument/2006/relationships/hyperlink" Target="http://pbs.twimg.com/profile_images/575704984118935552/8EVYX-fv_normal.jpeg" TargetMode="External"/><Relationship Id="rId25319" Type="http://schemas.openxmlformats.org/officeDocument/2006/relationships/hyperlink" Target="http://twitter.com/teach_research/statuses/844234074239766528" TargetMode="External"/><Relationship Id="rId17880" Type="http://schemas.openxmlformats.org/officeDocument/2006/relationships/hyperlink" Target="http://pbs.twimg.com/profile_images/748740835521417216/VwqzMmP0_normal.jpg" TargetMode="External"/><Relationship Id="rId989" Type="http://schemas.openxmlformats.org/officeDocument/2006/relationships/hyperlink" Target="http://pbs.twimg.com/profile_images/844665775554252802/LOL324T5_normal.jpg" TargetMode="External"/><Relationship Id="rId5490" Type="http://schemas.openxmlformats.org/officeDocument/2006/relationships/hyperlink" Target="http://twitter.com/BookishLiz/statuses/845019830029815809" TargetMode="External"/><Relationship Id="rId10920" Type="http://schemas.openxmlformats.org/officeDocument/2006/relationships/hyperlink" Target="http://pbs.twimg.com/profile_images/816347053382975489/8H7mqRpi_normal.jpg" TargetMode="External"/><Relationship Id="rId15084" Type="http://schemas.openxmlformats.org/officeDocument/2006/relationships/hyperlink" Target="http://pbs.twimg.com/profile_images/488743205639188480/yZGlVJtM_normal.jpeg" TargetMode="External"/><Relationship Id="rId17533" Type="http://schemas.openxmlformats.org/officeDocument/2006/relationships/hyperlink" Target="http://twitter.com/CalvertKR/statuses/844914972031377409" TargetMode="External"/><Relationship Id="rId21929" Type="http://schemas.openxmlformats.org/officeDocument/2006/relationships/hyperlink" Target="http://twitter.com/darlingbec/statuses/844659771152224256" TargetMode="External"/><Relationship Id="rId5143" Type="http://schemas.openxmlformats.org/officeDocument/2006/relationships/hyperlink" Target="http://pbs.twimg.com/profile_images/3596355339/66da4f14e139020679fce6c8df55a73c_normal.jpeg" TargetMode="External"/><Relationship Id="rId24402" Type="http://schemas.openxmlformats.org/officeDocument/2006/relationships/hyperlink" Target="http://pbs.twimg.com/profile_images/743396736534781952/sgzAjvaA_normal.jpg" TargetMode="External"/><Relationship Id="rId8366" Type="http://schemas.openxmlformats.org/officeDocument/2006/relationships/hyperlink" Target="http://pbs.twimg.com/profile_images/796377044343029760/tL87eOiv_normal.jpg" TargetMode="External"/><Relationship Id="rId11694" Type="http://schemas.openxmlformats.org/officeDocument/2006/relationships/hyperlink" Target="http://pbs.twimg.com/profile_images/798580362158948358/ylUfijCV_normal.jpg" TargetMode="External"/><Relationship Id="rId1753" Type="http://schemas.openxmlformats.org/officeDocument/2006/relationships/hyperlink" Target="http://pbs.twimg.com/profile_images/742439686824660992/uUrKNCTw_normal.jpg" TargetMode="External"/><Relationship Id="rId8019" Type="http://schemas.openxmlformats.org/officeDocument/2006/relationships/hyperlink" Target="http://pbs.twimg.com/profile_images/835600794577743873/7zqsHnXq_normal.jpg" TargetMode="External"/><Relationship Id="rId11347" Type="http://schemas.openxmlformats.org/officeDocument/2006/relationships/hyperlink" Target="http://twitter.com/LISmicroaggress/statuses/844942253328154624" TargetMode="External"/><Relationship Id="rId25176" Type="http://schemas.openxmlformats.org/officeDocument/2006/relationships/hyperlink" Target="http://pbs.twimg.com/profile_images/831617969885032448/cH0VODmL_normal.jpg" TargetMode="External"/><Relationship Id="rId1406" Type="http://schemas.openxmlformats.org/officeDocument/2006/relationships/hyperlink" Target="http://twitter.com/vmkarasic/statuses/845283853296173056" TargetMode="External"/><Relationship Id="rId4976" Type="http://schemas.openxmlformats.org/officeDocument/2006/relationships/hyperlink" Target="http://twitter.com/carllehnen/statuses/845042066744750080" TargetMode="External"/><Relationship Id="rId17390" Type="http://schemas.openxmlformats.org/officeDocument/2006/relationships/hyperlink" Target="http://pbs.twimg.com/profile_images/593531611146113027/ezV15J-l_normal.jpg" TargetMode="External"/><Relationship Id="rId21786" Type="http://schemas.openxmlformats.org/officeDocument/2006/relationships/hyperlink" Target="http://pbs.twimg.com/profile_images/519546231345778688/6jP7kTFD_normal.jpeg" TargetMode="External"/><Relationship Id="rId4629" Type="http://schemas.openxmlformats.org/officeDocument/2006/relationships/hyperlink" Target="http://pbs.twimg.com/profile_images/825857274635771904/kVx6WaFZ_normal.jpg" TargetMode="External"/><Relationship Id="rId10430" Type="http://schemas.openxmlformats.org/officeDocument/2006/relationships/hyperlink" Target="http://pbs.twimg.com/profile_images/678755287038164993/FKrEnBjh_normal.jpg" TargetMode="External"/><Relationship Id="rId17043" Type="http://schemas.openxmlformats.org/officeDocument/2006/relationships/hyperlink" Target="http://twitter.com/juliekane99/statuses/844917656943804418" TargetMode="External"/><Relationship Id="rId21439" Type="http://schemas.openxmlformats.org/officeDocument/2006/relationships/hyperlink" Target="http://twitter.com/BizQueery/statuses/844668482578923521" TargetMode="External"/><Relationship Id="rId499" Type="http://schemas.openxmlformats.org/officeDocument/2006/relationships/hyperlink" Target="http://pbs.twimg.com/profile_images/821436869833420800/rAwDh80c_normal.jpg" TargetMode="External"/><Relationship Id="rId7102" Type="http://schemas.openxmlformats.org/officeDocument/2006/relationships/hyperlink" Target="http://twitter.com/msmendezbrady/statuses/845004962514030593" TargetMode="External"/><Relationship Id="rId13653" Type="http://schemas.openxmlformats.org/officeDocument/2006/relationships/hyperlink" Target="http://twitter.com/wedgeofspite/statuses/844934581711257600" TargetMode="External"/><Relationship Id="rId1263" Type="http://schemas.openxmlformats.org/officeDocument/2006/relationships/hyperlink" Target="http://pbs.twimg.com/profile_images/378800000182305924/3423cfc4ed4bdddae27943bc9ba84242_normal.jpeg" TargetMode="External"/><Relationship Id="rId3712" Type="http://schemas.openxmlformats.org/officeDocument/2006/relationships/hyperlink" Target="http://twitter.com/s_k_l_w/statuses/845250849454608384" TargetMode="External"/><Relationship Id="rId13306" Type="http://schemas.openxmlformats.org/officeDocument/2006/relationships/hyperlink" Target="http://pbs.twimg.com/profile_images/838765876899885057/BH6bZKkc_normal.jpg" TargetMode="External"/><Relationship Id="rId16876" Type="http://schemas.openxmlformats.org/officeDocument/2006/relationships/hyperlink" Target="http://pbs.twimg.com/profile_images/2750809388/ce760dd7c4163b736acaa14c9158afc9_normal.jpeg" TargetMode="External"/><Relationship Id="rId20522" Type="http://schemas.openxmlformats.org/officeDocument/2006/relationships/hyperlink" Target="http://pbs.twimg.com/profile_images/636740025787412481/6nGZIBkW_normal.jpg" TargetMode="External"/><Relationship Id="rId6935" Type="http://schemas.openxmlformats.org/officeDocument/2006/relationships/hyperlink" Target="http://pbs.twimg.com/profile_images/739812934344441856/KIgm1NLs_normal.jpg" TargetMode="External"/><Relationship Id="rId16529" Type="http://schemas.openxmlformats.org/officeDocument/2006/relationships/hyperlink" Target="http://twitter.com/MarisaPetrich/statuses/844919969427210240" TargetMode="External"/><Relationship Id="rId23745" Type="http://schemas.openxmlformats.org/officeDocument/2006/relationships/hyperlink" Target="http://twitter.com/olinj/statuses/844603234035646465" TargetMode="External"/><Relationship Id="rId4486" Type="http://schemas.openxmlformats.org/officeDocument/2006/relationships/hyperlink" Target="http://twitter.com/bettynotwhite/statuses/845084037685415936" TargetMode="External"/><Relationship Id="rId19002" Type="http://schemas.openxmlformats.org/officeDocument/2006/relationships/hyperlink" Target="http://pbs.twimg.com/profile_images/642866337790869504/x5B2klZQ_normal.png" TargetMode="External"/><Relationship Id="rId21296" Type="http://schemas.openxmlformats.org/officeDocument/2006/relationships/hyperlink" Target="http://pbs.twimg.com/profile_images/2165161401/BHB-Tie-Headshot-LargeSquare_normal.jpg" TargetMode="External"/><Relationship Id="rId4139" Type="http://schemas.openxmlformats.org/officeDocument/2006/relationships/hyperlink" Target="http://pbs.twimg.com/profile_images/779119278972768258/x1lB-G1K_normal.jpg" TargetMode="External"/><Relationship Id="rId13163" Type="http://schemas.openxmlformats.org/officeDocument/2006/relationships/hyperlink" Target="http://twitter.com/christinemmoe/statuses/844936058932547587" TargetMode="External"/><Relationship Id="rId15612" Type="http://schemas.openxmlformats.org/officeDocument/2006/relationships/hyperlink" Target="http://pbs.twimg.com/profile_images/358951766/madmen_icon_normal.jpg" TargetMode="External"/><Relationship Id="rId3222" Type="http://schemas.openxmlformats.org/officeDocument/2006/relationships/hyperlink" Target="http://twitter.com/QueryNLibrarian/statuses/845258419514855425" TargetMode="External"/><Relationship Id="rId18835" Type="http://schemas.openxmlformats.org/officeDocument/2006/relationships/hyperlink" Target="http://twitter.com/snrich_/statuses/844904563526324224" TargetMode="External"/><Relationship Id="rId20032" Type="http://schemas.openxmlformats.org/officeDocument/2006/relationships/hyperlink" Target="http://pbs.twimg.com/profile_images/817731236923904000/nQ2Pf9It_normal.jpg" TargetMode="External"/><Relationship Id="rId6445" Type="http://schemas.openxmlformats.org/officeDocument/2006/relationships/hyperlink" Target="http://pbs.twimg.com/profile_images/1843671874/dave_normal.jpg" TargetMode="External"/><Relationship Id="rId6792" Type="http://schemas.openxmlformats.org/officeDocument/2006/relationships/hyperlink" Target="http://twitter.com/RoxanneShirazi/statuses/845006717226270720" TargetMode="External"/><Relationship Id="rId16386" Type="http://schemas.openxmlformats.org/officeDocument/2006/relationships/hyperlink" Target="http://pbs.twimg.com/profile_images/780139260397572096/1zgd1wGT_normal.jpg" TargetMode="External"/><Relationship Id="rId9" Type="http://schemas.openxmlformats.org/officeDocument/2006/relationships/hyperlink" Target="http://pbs.twimg.com/profile_images/839120694118072320/IX-VBdki_normal.jpg" TargetMode="External"/><Relationship Id="rId12996" Type="http://schemas.openxmlformats.org/officeDocument/2006/relationships/hyperlink" Target="http://pbs.twimg.com/profile_images/712339712074186752/LrwpQuXn_normal.jpg" TargetMode="External"/><Relationship Id="rId16039" Type="http://schemas.openxmlformats.org/officeDocument/2006/relationships/hyperlink" Target="http://twitter.com/nodec/statuses/844925202916147200" TargetMode="External"/><Relationship Id="rId23255" Type="http://schemas.openxmlformats.org/officeDocument/2006/relationships/hyperlink" Target="http://twitter.com/amandabalbert/statuses/844639089416556544" TargetMode="External"/><Relationship Id="rId9668" Type="http://schemas.openxmlformats.org/officeDocument/2006/relationships/hyperlink" Target="http://pbs.twimg.com/profile_images/841652746243710976/O1xNXDXa_normal.jpg" TargetMode="External"/><Relationship Id="rId12649" Type="http://schemas.openxmlformats.org/officeDocument/2006/relationships/hyperlink" Target="http://twitter.com/hailthefargoats/statuses/844937719117758465" TargetMode="External"/><Relationship Id="rId2708" Type="http://schemas.openxmlformats.org/officeDocument/2006/relationships/hyperlink" Target="http://twitter.com/marxalot/statuses/845262503139557376" TargetMode="External"/><Relationship Id="rId15122" Type="http://schemas.openxmlformats.org/officeDocument/2006/relationships/hyperlink" Target="http://pbs.twimg.com/profile_images/2264573024/s9vm7q8z2cpllqho4c0s_normal.jpeg" TargetMode="External"/><Relationship Id="rId18692" Type="http://schemas.openxmlformats.org/officeDocument/2006/relationships/hyperlink" Target="http://pbs.twimg.com/profile_images/713923743647678464/IUD7HiQB_normal.jpg" TargetMode="External"/><Relationship Id="rId8751" Type="http://schemas.openxmlformats.org/officeDocument/2006/relationships/hyperlink" Target="http://twitter.com/zoh_zoh/statuses/844979289175052288" TargetMode="External"/><Relationship Id="rId18345" Type="http://schemas.openxmlformats.org/officeDocument/2006/relationships/hyperlink" Target="http://twitter.com/kevinseeber/statuses/844910973500698629" TargetMode="External"/><Relationship Id="rId8404" Type="http://schemas.openxmlformats.org/officeDocument/2006/relationships/hyperlink" Target="http://pbs.twimg.com/profile_images/378800000837352014/e2b0667233a318517d0f06c403f559f0_normal.jpeg" TargetMode="External"/><Relationship Id="rId11732" Type="http://schemas.openxmlformats.org/officeDocument/2006/relationships/hyperlink" Target="http://pbs.twimg.com/profile_images/542128863409496065/Vaj4Xv8x_normal.jpeg" TargetMode="External"/><Relationship Id="rId25214" Type="http://schemas.openxmlformats.org/officeDocument/2006/relationships/hyperlink" Target="http://pbs.twimg.com/profile_images/713923743647678464/IUD7HiQB_normal.jpg" TargetMode="External"/><Relationship Id="rId14955" Type="http://schemas.openxmlformats.org/officeDocument/2006/relationships/hyperlink" Target="http://twitter.com/mjmeyers/statuses/844930281685598209" TargetMode="External"/><Relationship Id="rId9178" Type="http://schemas.openxmlformats.org/officeDocument/2006/relationships/hyperlink" Target="http://pbs.twimg.com/profile_images/534387653383188480/Jb3cuuyU_normal.png" TargetMode="External"/><Relationship Id="rId14608" Type="http://schemas.openxmlformats.org/officeDocument/2006/relationships/hyperlink" Target="http://pbs.twimg.com/profile_images/378800000833311111/75ce316162090bf2fa528d4d0542e4d9_normal.jpeg" TargetMode="External"/><Relationship Id="rId21824" Type="http://schemas.openxmlformats.org/officeDocument/2006/relationships/hyperlink" Target="http://pbs.twimg.com/profile_images/378800000568005518/d8757d1b3cf402d8afc3f2b142a07a4e_normal.jpeg" TargetMode="External"/><Relationship Id="rId884" Type="http://schemas.openxmlformats.org/officeDocument/2006/relationships/hyperlink" Target="http://twitter.com/annielivre/statuses/845287310795132928" TargetMode="External"/><Relationship Id="rId2565" Type="http://schemas.openxmlformats.org/officeDocument/2006/relationships/hyperlink" Target="http://pbs.twimg.com/profile_images/1376813874/Jetty_normal.png" TargetMode="External"/><Relationship Id="rId12159" Type="http://schemas.openxmlformats.org/officeDocument/2006/relationships/hyperlink" Target="http://twitter.com/NexGenLibrarian/statuses/844939421094957057" TargetMode="External"/><Relationship Id="rId537" Type="http://schemas.openxmlformats.org/officeDocument/2006/relationships/hyperlink" Target="http://pbs.twimg.com/profile_images/769287316338798592/PeQqVTQk_normal.jpg" TargetMode="External"/><Relationship Id="rId2218" Type="http://schemas.openxmlformats.org/officeDocument/2006/relationships/hyperlink" Target="http://twitter.com/saggiotipo/statuses/845267301565972481" TargetMode="External"/><Relationship Id="rId5788" Type="http://schemas.openxmlformats.org/officeDocument/2006/relationships/hyperlink" Target="http://twitter.com/AlanWitt/statuses/845015626590642176" TargetMode="External"/><Relationship Id="rId22598" Type="http://schemas.openxmlformats.org/officeDocument/2006/relationships/hyperlink" Target="http://pbs.twimg.com/profile_images/838818687356448771/HyOMxNfs_normal.jpg" TargetMode="External"/><Relationship Id="rId8261" Type="http://schemas.openxmlformats.org/officeDocument/2006/relationships/hyperlink" Target="http://pbs.twimg.com/profile_images/464768460539846657/AnlzgxkB_normal.jpeg" TargetMode="External"/><Relationship Id="rId11242" Type="http://schemas.openxmlformats.org/officeDocument/2006/relationships/hyperlink" Target="http://pbs.twimg.com/profile_images/842234301097828352/qzUx7FxV_normal.jpg" TargetMode="External"/><Relationship Id="rId25071" Type="http://schemas.openxmlformats.org/officeDocument/2006/relationships/hyperlink" Target="http://twitter.com/AshleySDees/statuses/844289379476684802" TargetMode="External"/><Relationship Id="rId1301" Type="http://schemas.openxmlformats.org/officeDocument/2006/relationships/hyperlink" Target="http://pbs.twimg.com/profile_images/3080395918/ee93738fd3005b2aba8923d351741ee3_normal.jpeg" TargetMode="External"/><Relationship Id="rId16914" Type="http://schemas.openxmlformats.org/officeDocument/2006/relationships/hyperlink" Target="http://pbs.twimg.com/profile_images/825001881923678208/Yt3-MZ-r_normal.jpg" TargetMode="External"/><Relationship Id="rId4524" Type="http://schemas.openxmlformats.org/officeDocument/2006/relationships/hyperlink" Target="http://twitter.com/allonsyamelia/statuses/845080509785001986" TargetMode="External"/><Relationship Id="rId4871" Type="http://schemas.openxmlformats.org/officeDocument/2006/relationships/hyperlink" Target="http://pbs.twimg.com/profile_images/822843406015664129/faH-cYUW_normal.jpg" TargetMode="External"/><Relationship Id="rId14465" Type="http://schemas.openxmlformats.org/officeDocument/2006/relationships/hyperlink" Target="http://twitter.com/knoffmr/statuses/844932371631759361" TargetMode="External"/><Relationship Id="rId21681" Type="http://schemas.openxmlformats.org/officeDocument/2006/relationships/hyperlink" Target="http://twitter.com/TheLazyEditor/statuses/844663739852972032" TargetMode="External"/><Relationship Id="rId394" Type="http://schemas.openxmlformats.org/officeDocument/2006/relationships/hyperlink" Target="http://twitter.com/Suzyjenn620/statuses/845290446003822594" TargetMode="External"/><Relationship Id="rId2075" Type="http://schemas.openxmlformats.org/officeDocument/2006/relationships/hyperlink" Target="http://pbs.twimg.com/profile_images/571867855633670144/eShMaB0p_normal.jpeg" TargetMode="External"/><Relationship Id="rId14118" Type="http://schemas.openxmlformats.org/officeDocument/2006/relationships/hyperlink" Target="http://pbs.twimg.com/profile_images/616650255136788480/sHrQ5TNI_normal.jpg" TargetMode="External"/><Relationship Id="rId17688" Type="http://schemas.openxmlformats.org/officeDocument/2006/relationships/hyperlink" Target="http://pbs.twimg.com/profile_images/725738376524120065/myCjD2nc_normal.jpg" TargetMode="External"/><Relationship Id="rId21334" Type="http://schemas.openxmlformats.org/officeDocument/2006/relationships/hyperlink" Target="http://pbs.twimg.com/profile_images/823656924902293505/G6P0C-vA_normal.jpg" TargetMode="External"/><Relationship Id="rId5298" Type="http://schemas.openxmlformats.org/officeDocument/2006/relationships/hyperlink" Target="http://twitter.com/_wanlida/statuses/845026576857124864" TargetMode="External"/><Relationship Id="rId7747" Type="http://schemas.openxmlformats.org/officeDocument/2006/relationships/hyperlink" Target="http://pbs.twimg.com/profile_images/1376813874/Jetty_normal.png" TargetMode="External"/><Relationship Id="rId10728" Type="http://schemas.openxmlformats.org/officeDocument/2006/relationships/hyperlink" Target="http://pbs.twimg.com/profile_images/819829213783986176/wtG33JRj_normal.jpg" TargetMode="External"/><Relationship Id="rId24557" Type="http://schemas.openxmlformats.org/officeDocument/2006/relationships/hyperlink" Target="http://twitter.com/librarypower/statuses/844534428856729601" TargetMode="External"/><Relationship Id="rId13201" Type="http://schemas.openxmlformats.org/officeDocument/2006/relationships/hyperlink" Target="http://twitter.com/chealsye/statuses/844935929781456901" TargetMode="External"/><Relationship Id="rId16771" Type="http://schemas.openxmlformats.org/officeDocument/2006/relationships/hyperlink" Target="http://twitter.com/TheNotoriousSJC/statuses/844918670195339264" TargetMode="External"/><Relationship Id="rId6830" Type="http://schemas.openxmlformats.org/officeDocument/2006/relationships/hyperlink" Target="http://twitter.com/KMH_nowinVA/statuses/845006479434399744" TargetMode="External"/><Relationship Id="rId16424" Type="http://schemas.openxmlformats.org/officeDocument/2006/relationships/hyperlink" Target="http://pbs.twimg.com/profile_images/800800908892221441/V9eXfuxT_normal.jpg" TargetMode="External"/><Relationship Id="rId23640" Type="http://schemas.openxmlformats.org/officeDocument/2006/relationships/hyperlink" Target="http://pbs.twimg.com/profile_images/2620732900/r77qfooq5kw515ze39mw_normal.jpeg" TargetMode="External"/><Relationship Id="rId4381" Type="http://schemas.openxmlformats.org/officeDocument/2006/relationships/hyperlink" Target="http://pbs.twimg.com/profile_images/660989784513351680/9Fx_FziA_normal.jpg" TargetMode="External"/><Relationship Id="rId19994" Type="http://schemas.openxmlformats.org/officeDocument/2006/relationships/hyperlink" Target="http://pbs.twimg.com/profile_images/1564365669/margyphoto_normal.JPG" TargetMode="External"/><Relationship Id="rId21191" Type="http://schemas.openxmlformats.org/officeDocument/2006/relationships/hyperlink" Target="http://twitter.com/andornotnear/statuses/844693433767858177" TargetMode="External"/><Relationship Id="rId4034" Type="http://schemas.openxmlformats.org/officeDocument/2006/relationships/hyperlink" Target="http://twitter.com/nataliafay/statuses/845199908973924352" TargetMode="External"/><Relationship Id="rId17198" Type="http://schemas.openxmlformats.org/officeDocument/2006/relationships/hyperlink" Target="http://pbs.twimg.com/profile_images/1277717247/5536666066_1ea4ce8e61_normal.jpg" TargetMode="External"/><Relationship Id="rId19647" Type="http://schemas.openxmlformats.org/officeDocument/2006/relationships/hyperlink" Target="http://twitter.com/NexGenLibrarian/statuses/844891436860522496" TargetMode="External"/><Relationship Id="rId7257" Type="http://schemas.openxmlformats.org/officeDocument/2006/relationships/hyperlink" Target="http://pbs.twimg.com/profile_images/743508558730366981/pWJkyPN5_normal.jpg" TargetMode="External"/><Relationship Id="rId9706" Type="http://schemas.openxmlformats.org/officeDocument/2006/relationships/hyperlink" Target="http://pbs.twimg.com/profile_images/2248663854/IMS-Global-LogoLisa-ORignal-bluecopy-FINAL_icon-only_normal.jpg" TargetMode="External"/><Relationship Id="rId10585" Type="http://schemas.openxmlformats.org/officeDocument/2006/relationships/hyperlink" Target="http://twitter.com/G7NZIQrgYKiHUK6/statuses/844945652035588096" TargetMode="External"/><Relationship Id="rId24067" Type="http://schemas.openxmlformats.org/officeDocument/2006/relationships/hyperlink" Target="http://twitter.com/edenterrell/statuses/844570624341278720" TargetMode="External"/><Relationship Id="rId10238" Type="http://schemas.openxmlformats.org/officeDocument/2006/relationships/hyperlink" Target="http://pbs.twimg.com/profile_images/835600794577743873/7zqsHnXq_normal.jpg" TargetMode="External"/><Relationship Id="rId18730" Type="http://schemas.openxmlformats.org/officeDocument/2006/relationships/hyperlink" Target="http://pbs.twimg.com/profile_images/827029315300753408/PPTvZJIB_normal.jpg" TargetMode="External"/><Relationship Id="rId3867" Type="http://schemas.openxmlformats.org/officeDocument/2006/relationships/hyperlink" Target="http://pbs.twimg.com/profile_images/480521953561038848/mNrxKUej_normal.jpeg" TargetMode="External"/><Relationship Id="rId16281" Type="http://schemas.openxmlformats.org/officeDocument/2006/relationships/hyperlink" Target="http://twitter.com/darlingbec/statuses/844922501725638656" TargetMode="External"/><Relationship Id="rId20677" Type="http://schemas.openxmlformats.org/officeDocument/2006/relationships/hyperlink" Target="http://twitter.com/kalgrl/statuses/844758526949928963" TargetMode="External"/><Relationship Id="rId6340" Type="http://schemas.openxmlformats.org/officeDocument/2006/relationships/hyperlink" Target="http://twitter.com/alstoncobourn/statuses/845010371031257093" TargetMode="External"/><Relationship Id="rId23150" Type="http://schemas.openxmlformats.org/officeDocument/2006/relationships/hyperlink" Target="http://pbs.twimg.com/profile_images/1824870527/ProfileQuincyMkt_normal.jpg" TargetMode="External"/><Relationship Id="rId9563" Type="http://schemas.openxmlformats.org/officeDocument/2006/relationships/hyperlink" Target="http://twitter.com/margymaclibrary/statuses/844969152666324992" TargetMode="External"/><Relationship Id="rId12891" Type="http://schemas.openxmlformats.org/officeDocument/2006/relationships/hyperlink" Target="http://twitter.com/msmendezbrady/statuses/844936896883167233" TargetMode="External"/><Relationship Id="rId19157" Type="http://schemas.openxmlformats.org/officeDocument/2006/relationships/hyperlink" Target="http://twitter.com/DarcyIris/statuses/844896219042369536" TargetMode="External"/><Relationship Id="rId922" Type="http://schemas.openxmlformats.org/officeDocument/2006/relationships/hyperlink" Target="http://twitter.com/AprilHathcock/statuses/845287082541137920" TargetMode="External"/><Relationship Id="rId2603" Type="http://schemas.openxmlformats.org/officeDocument/2006/relationships/hyperlink" Target="http://pbs.twimg.com/profile_images/477167045772312577/3q1ssMVN_normal.jpeg" TargetMode="External"/><Relationship Id="rId2950" Type="http://schemas.openxmlformats.org/officeDocument/2006/relationships/hyperlink" Target="http://twitter.com/livie_leigh/statuses/845260742802751488" TargetMode="External"/><Relationship Id="rId9216" Type="http://schemas.openxmlformats.org/officeDocument/2006/relationships/hyperlink" Target="http://pbs.twimg.com/profile_images/803301339308687360/zUnT4VxE_normal.jpg" TargetMode="External"/><Relationship Id="rId10095" Type="http://schemas.openxmlformats.org/officeDocument/2006/relationships/hyperlink" Target="http://twitter.com/lmiles/statuses/844954209053294594" TargetMode="External"/><Relationship Id="rId12544" Type="http://schemas.openxmlformats.org/officeDocument/2006/relationships/hyperlink" Target="http://pbs.twimg.com/profile_images/704457969123987457/CfS_dTPg_normal.jpg" TargetMode="External"/><Relationship Id="rId15767" Type="http://schemas.openxmlformats.org/officeDocument/2006/relationships/hyperlink" Target="http://twitter.com/amydeuink/statuses/844927099165167617" TargetMode="External"/><Relationship Id="rId22983" Type="http://schemas.openxmlformats.org/officeDocument/2006/relationships/hyperlink" Target="http://twitter.com/cobine/statuses/844645434173931520" TargetMode="External"/><Relationship Id="rId3377" Type="http://schemas.openxmlformats.org/officeDocument/2006/relationships/hyperlink" Target="http://pbs.twimg.com/profile_images/809804871214006272/M6diMWD6_normal.jpg" TargetMode="External"/><Relationship Id="rId5826" Type="http://schemas.openxmlformats.org/officeDocument/2006/relationships/hyperlink" Target="http://twitter.com/esquetee/statuses/845015223211905024" TargetMode="External"/><Relationship Id="rId18240" Type="http://schemas.openxmlformats.org/officeDocument/2006/relationships/hyperlink" Target="http://pbs.twimg.com/profile_images/488743205639188480/yZGlVJtM_normal.jpeg" TargetMode="External"/><Relationship Id="rId22636" Type="http://schemas.openxmlformats.org/officeDocument/2006/relationships/hyperlink" Target="http://pbs.twimg.com/profile_images/378800000628838086/8cdf3770b774fc29e8b7d073f0b8dfb7_normal.jpeg" TargetMode="External"/><Relationship Id="rId14850" Type="http://schemas.openxmlformats.org/officeDocument/2006/relationships/hyperlink" Target="http://pbs.twimg.com/profile_images/378800000335758343/8fc226df99738d73a67056be39153c66_normal.jpeg" TargetMode="External"/><Relationship Id="rId20187" Type="http://schemas.openxmlformats.org/officeDocument/2006/relationships/hyperlink" Target="http://twitter.com/heidiblackburn/statuses/844884395534307333" TargetMode="External"/><Relationship Id="rId14503" Type="http://schemas.openxmlformats.org/officeDocument/2006/relationships/hyperlink" Target="http://twitter.com/VickySteeves/statuses/844932121051484161" TargetMode="External"/><Relationship Id="rId2460" Type="http://schemas.openxmlformats.org/officeDocument/2006/relationships/hyperlink" Target="http://twitter.com/Flickvan/statuses/845264449036541952" TargetMode="External"/><Relationship Id="rId9073" Type="http://schemas.openxmlformats.org/officeDocument/2006/relationships/hyperlink" Target="http://twitter.com/AlanWitt/statuses/844976338905845760" TargetMode="External"/><Relationship Id="rId12054" Type="http://schemas.openxmlformats.org/officeDocument/2006/relationships/hyperlink" Target="http://pbs.twimg.com/profile_images/748740835521417216/VwqzMmP0_normal.jpg" TargetMode="External"/><Relationship Id="rId432" Type="http://schemas.openxmlformats.org/officeDocument/2006/relationships/hyperlink" Target="http://twitter.com/artgeeklibraria/statuses/845290248980643840" TargetMode="External"/><Relationship Id="rId2113" Type="http://schemas.openxmlformats.org/officeDocument/2006/relationships/hyperlink" Target="http://pbs.twimg.com/profile_images/502677093285515264/qu4t1Be2_normal.jpeg" TargetMode="External"/><Relationship Id="rId5683" Type="http://schemas.openxmlformats.org/officeDocument/2006/relationships/hyperlink" Target="http://pbs.twimg.com/profile_images/633236200845930496/Re5TPRcQ_normal.jpg" TargetMode="External"/><Relationship Id="rId15277" Type="http://schemas.openxmlformats.org/officeDocument/2006/relationships/hyperlink" Target="http://twitter.com/irobarte/statuses/844928948161142786" TargetMode="External"/><Relationship Id="rId17726" Type="http://schemas.openxmlformats.org/officeDocument/2006/relationships/hyperlink" Target="http://pbs.twimg.com/profile_images/838435839692554240/VMF_EQHB_normal.jpg" TargetMode="External"/><Relationship Id="rId22493" Type="http://schemas.openxmlformats.org/officeDocument/2006/relationships/hyperlink" Target="http://twitter.com/L_Kob/statuses/844651667077431296" TargetMode="External"/><Relationship Id="rId24942" Type="http://schemas.openxmlformats.org/officeDocument/2006/relationships/hyperlink" Target="http://pbs.twimg.com/profile_images/832807857250721795/DIEiDF-d_normal.jpg" TargetMode="External"/><Relationship Id="rId5336" Type="http://schemas.openxmlformats.org/officeDocument/2006/relationships/hyperlink" Target="http://twitter.com/ScarletNerd/statuses/845024844672585729" TargetMode="External"/><Relationship Id="rId22146" Type="http://schemas.openxmlformats.org/officeDocument/2006/relationships/hyperlink" Target="http://pbs.twimg.com/profile_images/773950318644199424/41PcKUga_normal.jpg" TargetMode="External"/><Relationship Id="rId11887" Type="http://schemas.openxmlformats.org/officeDocument/2006/relationships/hyperlink" Target="http://twitter.com/dropvase/statuses/844940346417123329" TargetMode="External"/><Relationship Id="rId1946" Type="http://schemas.openxmlformats.org/officeDocument/2006/relationships/hyperlink" Target="http://twitter.com/christinemmoe/statuses/845273429821591552" TargetMode="External"/><Relationship Id="rId8559" Type="http://schemas.openxmlformats.org/officeDocument/2006/relationships/hyperlink" Target="http://twitter.com/tessawithorn/statuses/844981079748591616" TargetMode="External"/><Relationship Id="rId14360" Type="http://schemas.openxmlformats.org/officeDocument/2006/relationships/hyperlink" Target="http://pbs.twimg.com/profile_images/791349335740911616/A3Wq6HQf_normal.jpg" TargetMode="External"/><Relationship Id="rId14013" Type="http://schemas.openxmlformats.org/officeDocument/2006/relationships/hyperlink" Target="http://twitter.com/NexGenLibrarian/statuses/844933580035903488" TargetMode="External"/><Relationship Id="rId17583" Type="http://schemas.openxmlformats.org/officeDocument/2006/relationships/hyperlink" Target="http://twitter.com/Annie_Belanger/statuses/844914630854094849" TargetMode="External"/><Relationship Id="rId21979" Type="http://schemas.openxmlformats.org/officeDocument/2006/relationships/hyperlink" Target="http://twitter.com/LoriSteckervetz/statuses/844658843498024961" TargetMode="External"/><Relationship Id="rId7642" Type="http://schemas.openxmlformats.org/officeDocument/2006/relationships/hyperlink" Target="http://twitter.com/GinaMurrell1/statuses/844995986619449344" TargetMode="External"/><Relationship Id="rId10970" Type="http://schemas.openxmlformats.org/officeDocument/2006/relationships/hyperlink" Target="http://pbs.twimg.com/profile_images/842087880004521984/EgQo_jjb_normal.jpg" TargetMode="External"/><Relationship Id="rId17236" Type="http://schemas.openxmlformats.org/officeDocument/2006/relationships/hyperlink" Target="http://pbs.twimg.com/profile_images/743508558730366981/pWJkyPN5_normal.jpg" TargetMode="External"/><Relationship Id="rId24452" Type="http://schemas.openxmlformats.org/officeDocument/2006/relationships/hyperlink" Target="http://pbs.twimg.com/profile_images/788801094721925125/g8_nWuWF_normal.jpg" TargetMode="External"/><Relationship Id="rId5193" Type="http://schemas.openxmlformats.org/officeDocument/2006/relationships/hyperlink" Target="http://pbs.twimg.com/profile_images/658526994322210817/TFHXndE7_normal.jpg" TargetMode="External"/><Relationship Id="rId10623" Type="http://schemas.openxmlformats.org/officeDocument/2006/relationships/hyperlink" Target="http://twitter.com/CaitrionaLee/statuses/844945566677307393" TargetMode="External"/><Relationship Id="rId24105" Type="http://schemas.openxmlformats.org/officeDocument/2006/relationships/hyperlink" Target="http://twitter.com/springshare/statuses/844565895452209153" TargetMode="External"/><Relationship Id="rId13846" Type="http://schemas.openxmlformats.org/officeDocument/2006/relationships/hyperlink" Target="http://pbs.twimg.com/profile_images/816347053382975489/8H7mqRpi_normal.jpg" TargetMode="External"/><Relationship Id="rId3905" Type="http://schemas.openxmlformats.org/officeDocument/2006/relationships/hyperlink" Target="http://pbs.twimg.com/profile_images/378800000436077086/1f55fc7963f1cff7834150bcbc5436f1_normal.jpeg" TargetMode="External"/><Relationship Id="rId8069" Type="http://schemas.openxmlformats.org/officeDocument/2006/relationships/hyperlink" Target="http://pbs.twimg.com/profile_images/571867855633670144/eShMaB0p_normal.jpeg" TargetMode="External"/><Relationship Id="rId11397" Type="http://schemas.openxmlformats.org/officeDocument/2006/relationships/hyperlink" Target="http://twitter.com/PotsieLibrarian/statuses/844942070972403714" TargetMode="External"/><Relationship Id="rId20715" Type="http://schemas.openxmlformats.org/officeDocument/2006/relationships/hyperlink" Target="http://twitter.com/LadyLibrarianND/statuses/844749121328238592" TargetMode="External"/><Relationship Id="rId1109" Type="http://schemas.openxmlformats.org/officeDocument/2006/relationships/hyperlink" Target="http://pbs.twimg.com/profile_images/53280931/14087_normal.jpg" TargetMode="External"/><Relationship Id="rId1456" Type="http://schemas.openxmlformats.org/officeDocument/2006/relationships/hyperlink" Target="http://twitter.com/LibraryWriteHer/statuses/845283407999516674" TargetMode="External"/><Relationship Id="rId19542" Type="http://schemas.openxmlformats.org/officeDocument/2006/relationships/hyperlink" Target="http://pbs.twimg.com/profile_images/844895412666466304/9Hyf28r4_normal.jpg" TargetMode="External"/><Relationship Id="rId23938" Type="http://schemas.openxmlformats.org/officeDocument/2006/relationships/hyperlink" Target="http://pbs.twimg.com/profile_images/3406210699/d6c1545c0851b91bf7820ea1d05ba077_normal.jpeg" TargetMode="External"/><Relationship Id="rId4679" Type="http://schemas.openxmlformats.org/officeDocument/2006/relationships/hyperlink" Target="http://pbs.twimg.com/profile_images/844416387561000962/uE1mNI8d_normal.jpg" TargetMode="External"/><Relationship Id="rId9601" Type="http://schemas.openxmlformats.org/officeDocument/2006/relationships/hyperlink" Target="http://twitter.com/KMH_nowinVA/statuses/844967870857666560" TargetMode="External"/><Relationship Id="rId10480" Type="http://schemas.openxmlformats.org/officeDocument/2006/relationships/hyperlink" Target="http://pbs.twimg.com/profile_images/829172456115941377/m9eKL3Sf_normal.jpg" TargetMode="External"/><Relationship Id="rId17093" Type="http://schemas.openxmlformats.org/officeDocument/2006/relationships/hyperlink" Target="http://twitter.com/Willoughbrarian/statuses/844917416467542016" TargetMode="External"/><Relationship Id="rId21489" Type="http://schemas.openxmlformats.org/officeDocument/2006/relationships/hyperlink" Target="http://twitter.com/serendipitina/statuses/844665762564493312" TargetMode="External"/><Relationship Id="rId7152" Type="http://schemas.openxmlformats.org/officeDocument/2006/relationships/hyperlink" Target="http://twitter.com/AlanWitt/statuses/845004508350566403" TargetMode="External"/><Relationship Id="rId10133" Type="http://schemas.openxmlformats.org/officeDocument/2006/relationships/hyperlink" Target="http://twitter.com/edrabinski/statuses/844953446767890435" TargetMode="External"/><Relationship Id="rId3762" Type="http://schemas.openxmlformats.org/officeDocument/2006/relationships/hyperlink" Target="http://twitter.com/sarah_lucchesi/statuses/845248484311797760" TargetMode="External"/><Relationship Id="rId13356" Type="http://schemas.openxmlformats.org/officeDocument/2006/relationships/hyperlink" Target="http://pbs.twimg.com/profile_images/739812934344441856/KIgm1NLs_normal.jpg" TargetMode="External"/><Relationship Id="rId15805" Type="http://schemas.openxmlformats.org/officeDocument/2006/relationships/hyperlink" Target="http://twitter.com/dpzuberbier/statuses/844926900401266689" TargetMode="External"/><Relationship Id="rId20572" Type="http://schemas.openxmlformats.org/officeDocument/2006/relationships/hyperlink" Target="http://pbs.twimg.com/profile_images/788722932000362496/pWmJ5Ris_normal.jpg" TargetMode="External"/><Relationship Id="rId3415" Type="http://schemas.openxmlformats.org/officeDocument/2006/relationships/hyperlink" Target="http://pbs.twimg.com/profile_images/3209876175/0e87b761a375d078f7567cde5cbac04e_normal.jpeg" TargetMode="External"/><Relationship Id="rId13009" Type="http://schemas.openxmlformats.org/officeDocument/2006/relationships/hyperlink" Target="http://twitter.com/QueryNLibrarian/statuses/844936500752138240" TargetMode="External"/><Relationship Id="rId20225" Type="http://schemas.openxmlformats.org/officeDocument/2006/relationships/hyperlink" Target="http://twitter.com/christinemmoe/statuses/844883753029816320" TargetMode="External"/><Relationship Id="rId6985" Type="http://schemas.openxmlformats.org/officeDocument/2006/relationships/hyperlink" Target="http://pbs.twimg.com/profile_images/695945319570411521/pJetKNGK_normal.jpg" TargetMode="External"/><Relationship Id="rId16579" Type="http://schemas.openxmlformats.org/officeDocument/2006/relationships/hyperlink" Target="http://twitter.com/TheNotoriousSJC/statuses/844919758365577217" TargetMode="External"/><Relationship Id="rId23795" Type="http://schemas.openxmlformats.org/officeDocument/2006/relationships/hyperlink" Target="http://twitter.com/GinaKesslerLee/statuses/844597566251528193" TargetMode="External"/><Relationship Id="rId4189" Type="http://schemas.openxmlformats.org/officeDocument/2006/relationships/hyperlink" Target="http://pbs.twimg.com/profile_images/57201358/Picture_12_normal.png" TargetMode="External"/><Relationship Id="rId6638" Type="http://schemas.openxmlformats.org/officeDocument/2006/relationships/hyperlink" Target="http://twitter.com/niwandajones/statuses/845007947465981953" TargetMode="External"/><Relationship Id="rId9111" Type="http://schemas.openxmlformats.org/officeDocument/2006/relationships/hyperlink" Target="http://twitter.com/edrabinski/statuses/844975951830233089" TargetMode="External"/><Relationship Id="rId19052" Type="http://schemas.openxmlformats.org/officeDocument/2006/relationships/hyperlink" Target="http://pbs.twimg.com/profile_images/2818987761/b87812771c8b46e36a339101bc222773_normal.jpeg" TargetMode="External"/><Relationship Id="rId23448" Type="http://schemas.openxmlformats.org/officeDocument/2006/relationships/hyperlink" Target="http://pbs.twimg.com/profile_images/785899820447825920/89uH5OfP_normal.jpg" TargetMode="External"/><Relationship Id="rId15662" Type="http://schemas.openxmlformats.org/officeDocument/2006/relationships/hyperlink" Target="http://pbs.twimg.com/profile_images/773249044294541312/qTLKPr03_normal.jpg" TargetMode="External"/><Relationship Id="rId5721" Type="http://schemas.openxmlformats.org/officeDocument/2006/relationships/hyperlink" Target="http://pbs.twimg.com/profile_images/1291763057/9326_538522758995_8402133_31908457_3248281_n_normal.jpg" TargetMode="External"/><Relationship Id="rId15315" Type="http://schemas.openxmlformats.org/officeDocument/2006/relationships/hyperlink" Target="http://twitter.com/dschrecker/statuses/844928816833318916" TargetMode="External"/><Relationship Id="rId22531" Type="http://schemas.openxmlformats.org/officeDocument/2006/relationships/hyperlink" Target="http://twitter.com/dez_blanchfield/statuses/844651379360579584" TargetMode="External"/><Relationship Id="rId3272" Type="http://schemas.openxmlformats.org/officeDocument/2006/relationships/hyperlink" Target="http://twitter.com/s_k_l_w/statuses/845258100609298432" TargetMode="External"/><Relationship Id="rId8944" Type="http://schemas.openxmlformats.org/officeDocument/2006/relationships/hyperlink" Target="http://pbs.twimg.com/profile_images/576484981825933313/pbsLqS64_normal.jpeg" TargetMode="External"/><Relationship Id="rId18538" Type="http://schemas.openxmlformats.org/officeDocument/2006/relationships/hyperlink" Target="http://pbs.twimg.com/profile_images/616650255136788480/sHrQ5TNI_normal.jpg" TargetMode="External"/><Relationship Id="rId18885" Type="http://schemas.openxmlformats.org/officeDocument/2006/relationships/hyperlink" Target="http://twitter.com/Kirsten_Clair/statuses/844903030835335168" TargetMode="External"/><Relationship Id="rId20082" Type="http://schemas.openxmlformats.org/officeDocument/2006/relationships/hyperlink" Target="http://pbs.twimg.com/profile_images/589923817432092672/x1utHcR1_normal.jpg" TargetMode="External"/><Relationship Id="rId6495" Type="http://schemas.openxmlformats.org/officeDocument/2006/relationships/hyperlink" Target="http://pbs.twimg.com/profile_images/838886702085246976/cN9BMEqC_normal.jpg" TargetMode="External"/><Relationship Id="rId11925" Type="http://schemas.openxmlformats.org/officeDocument/2006/relationships/hyperlink" Target="http://twitter.com/librarian_kate/statuses/844940269174902784" TargetMode="External"/><Relationship Id="rId16089" Type="http://schemas.openxmlformats.org/officeDocument/2006/relationships/hyperlink" Target="http://twitter.com/LibraryWriteHer/statuses/844924566979907585" TargetMode="External"/><Relationship Id="rId6148" Type="http://schemas.openxmlformats.org/officeDocument/2006/relationships/hyperlink" Target="http://twitter.com/alix_rae/statuses/845012624890843136" TargetMode="External"/><Relationship Id="rId12699" Type="http://schemas.openxmlformats.org/officeDocument/2006/relationships/hyperlink" Target="http://twitter.com/PSUPress/statuses/844937568110170112" TargetMode="External"/><Relationship Id="rId17621" Type="http://schemas.openxmlformats.org/officeDocument/2006/relationships/hyperlink" Target="http://twitter.com/BrianLibrarian/statuses/844914487182311424" TargetMode="External"/><Relationship Id="rId2758" Type="http://schemas.openxmlformats.org/officeDocument/2006/relationships/hyperlink" Target="http://twitter.com/catladylib/statuses/845262111068635136" TargetMode="External"/><Relationship Id="rId15172" Type="http://schemas.openxmlformats.org/officeDocument/2006/relationships/hyperlink" Target="http://pbs.twimg.com/profile_images/378800000097719770/ad664971e6315cc965a7eea0aa4f58af_normal.jpeg" TargetMode="External"/><Relationship Id="rId5231" Type="http://schemas.openxmlformats.org/officeDocument/2006/relationships/hyperlink" Target="http://pbs.twimg.com/profile_images/583709048727609344/1CGz39Q6_normal.jpg" TargetMode="External"/><Relationship Id="rId11782" Type="http://schemas.openxmlformats.org/officeDocument/2006/relationships/hyperlink" Target="http://pbs.twimg.com/profile_images/657218182076342273/VPLM-3PI_normal.jpg" TargetMode="External"/><Relationship Id="rId18395" Type="http://schemas.openxmlformats.org/officeDocument/2006/relationships/hyperlink" Target="http://twitter.com/AprilHathcock/statuses/844910700581572608" TargetMode="External"/><Relationship Id="rId22041" Type="http://schemas.openxmlformats.org/officeDocument/2006/relationships/hyperlink" Target="http://twitter.com/Docuseek2/statuses/844657943714942977" TargetMode="External"/><Relationship Id="rId1841" Type="http://schemas.openxmlformats.org/officeDocument/2006/relationships/hyperlink" Target="http://pbs.twimg.com/profile_images/552553731019911168/msDsIEJj_normal.jpeg" TargetMode="External"/><Relationship Id="rId8454" Type="http://schemas.openxmlformats.org/officeDocument/2006/relationships/hyperlink" Target="http://pbs.twimg.com/profile_images/832061523480571906/b_6lEgb7_normal.jpg" TargetMode="External"/><Relationship Id="rId11435" Type="http://schemas.openxmlformats.org/officeDocument/2006/relationships/hyperlink" Target="http://twitter.com/Tommie22/statuses/844941919901880320" TargetMode="External"/><Relationship Id="rId18048" Type="http://schemas.openxmlformats.org/officeDocument/2006/relationships/hyperlink" Target="http://pbs.twimg.com/profile_images/1824870527/ProfileQuincyMkt_normal.jpg" TargetMode="External"/><Relationship Id="rId25264" Type="http://schemas.openxmlformats.org/officeDocument/2006/relationships/hyperlink" Target="http://pbs.twimg.com/profile_images/699845195488038912/JserzRBM_normal.jpg" TargetMode="External"/><Relationship Id="rId8107" Type="http://schemas.openxmlformats.org/officeDocument/2006/relationships/hyperlink" Target="http://pbs.twimg.com/profile_images/691115046596927488/gUP8g0fP_normal.jpg" TargetMode="External"/><Relationship Id="rId14658" Type="http://schemas.openxmlformats.org/officeDocument/2006/relationships/hyperlink" Target="http://pbs.twimg.com/profile_images/378800000749791136/3943668783c9d82ef1e12529bcc628b4_normal.jpeg" TargetMode="External"/><Relationship Id="rId21874" Type="http://schemas.openxmlformats.org/officeDocument/2006/relationships/hyperlink" Target="http://pbs.twimg.com/profile_images/489363966666100737/wqW78CuJ_normal.jpeg" TargetMode="External"/><Relationship Id="rId587" Type="http://schemas.openxmlformats.org/officeDocument/2006/relationships/hyperlink" Target="http://pbs.twimg.com/profile_images/743508558730366981/pWJkyPN5_normal.jpg" TargetMode="External"/><Relationship Id="rId2268" Type="http://schemas.openxmlformats.org/officeDocument/2006/relationships/hyperlink" Target="http://twitter.com/Noel_Kopriva/statuses/845266612823449601" TargetMode="External"/><Relationship Id="rId4717" Type="http://schemas.openxmlformats.org/officeDocument/2006/relationships/hyperlink" Target="http://pbs.twimg.com/profile_images/570397199118569474/jxtbNsZm_normal.jpeg" TargetMode="External"/><Relationship Id="rId17131" Type="http://schemas.openxmlformats.org/officeDocument/2006/relationships/hyperlink" Target="http://twitter.com/jeninthelib/statuses/844917123524808704" TargetMode="External"/><Relationship Id="rId21527" Type="http://schemas.openxmlformats.org/officeDocument/2006/relationships/hyperlink" Target="http://twitter.com/libranarchy/statuses/844665365787561984" TargetMode="External"/><Relationship Id="rId13741" Type="http://schemas.openxmlformats.org/officeDocument/2006/relationships/hyperlink" Target="http://twitter.com/meawarren/statuses/844934387032567809" TargetMode="External"/><Relationship Id="rId24000" Type="http://schemas.openxmlformats.org/officeDocument/2006/relationships/hyperlink" Target="http://pbs.twimg.com/profile_images/755542871877390337/Q3HEzBhD_normal.jpg" TargetMode="External"/><Relationship Id="rId3800" Type="http://schemas.openxmlformats.org/officeDocument/2006/relationships/hyperlink" Target="http://twitter.com/Lib_Lauren/statuses/845244376347529217" TargetMode="External"/><Relationship Id="rId11292" Type="http://schemas.openxmlformats.org/officeDocument/2006/relationships/hyperlink" Target="http://pbs.twimg.com/profile_images/844928785267019776/Jocf3S3N_normal.jpg" TargetMode="External"/><Relationship Id="rId20610" Type="http://schemas.openxmlformats.org/officeDocument/2006/relationships/hyperlink" Target="http://pbs.twimg.com/profile_images/1377890974/nmc.logo.twitter.icon__2__normal.jpg" TargetMode="External"/><Relationship Id="rId1351" Type="http://schemas.openxmlformats.org/officeDocument/2006/relationships/hyperlink" Target="http://pbs.twimg.com/profile_images/845237852061519872/fFP8rsP3_normal.jpg" TargetMode="External"/><Relationship Id="rId16964" Type="http://schemas.openxmlformats.org/officeDocument/2006/relationships/hyperlink" Target="http://pbs.twimg.com/profile_images/817117015101968384/CkTO5Yy9_normal.jpg" TargetMode="External"/><Relationship Id="rId1004" Type="http://schemas.openxmlformats.org/officeDocument/2006/relationships/hyperlink" Target="http://twitter.com/AlanWitt/statuses/845286570399846401" TargetMode="External"/><Relationship Id="rId4574" Type="http://schemas.openxmlformats.org/officeDocument/2006/relationships/hyperlink" Target="http://twitter.com/JillianPHL/statuses/845074611318460416" TargetMode="External"/><Relationship Id="rId14168" Type="http://schemas.openxmlformats.org/officeDocument/2006/relationships/hyperlink" Target="http://pbs.twimg.com/profile_images/792157355274280960/tL5V3144_normal.jpg" TargetMode="External"/><Relationship Id="rId16617" Type="http://schemas.openxmlformats.org/officeDocument/2006/relationships/hyperlink" Target="http://twitter.com/Luna_Dee/statuses/844919565662478336" TargetMode="External"/><Relationship Id="rId21384" Type="http://schemas.openxmlformats.org/officeDocument/2006/relationships/hyperlink" Target="http://pbs.twimg.com/profile_images/824881848417296384/6P2sv3-I_normal.jpg" TargetMode="External"/><Relationship Id="rId23833" Type="http://schemas.openxmlformats.org/officeDocument/2006/relationships/hyperlink" Target="http://twitter.com/LindsayOnTheRun/statuses/844595550410477568" TargetMode="External"/><Relationship Id="rId4227" Type="http://schemas.openxmlformats.org/officeDocument/2006/relationships/hyperlink" Target="http://pbs.twimg.com/profile_images/378800000442856986/8cb7cd6a8dd074e4cbcde89531a1c098_normal.jpeg" TargetMode="External"/><Relationship Id="rId7797" Type="http://schemas.openxmlformats.org/officeDocument/2006/relationships/hyperlink" Target="http://pbs.twimg.com/profile_images/610787722953949184/fGejKSF-_normal.png" TargetMode="External"/><Relationship Id="rId21037" Type="http://schemas.openxmlformats.org/officeDocument/2006/relationships/hyperlink" Target="http://twitter.com/mysnuggle/statuses/844710426420133888" TargetMode="External"/><Relationship Id="rId10778" Type="http://schemas.openxmlformats.org/officeDocument/2006/relationships/hyperlink" Target="http://pbs.twimg.com/profile_images/700797063093575680/b83ftD3p_normal.jpg" TargetMode="External"/><Relationship Id="rId15700" Type="http://schemas.openxmlformats.org/officeDocument/2006/relationships/hyperlink" Target="http://pbs.twimg.com/profile_images/378800000054017949/b9540139321ebe5be56dc02c412bf4cf_normal.jpeg" TargetMode="External"/><Relationship Id="rId13251" Type="http://schemas.openxmlformats.org/officeDocument/2006/relationships/hyperlink" Target="http://twitter.com/shannonmattern/statuses/844935720133386240" TargetMode="External"/><Relationship Id="rId18923" Type="http://schemas.openxmlformats.org/officeDocument/2006/relationships/hyperlink" Target="http://twitter.com/Tommie22/statuses/844901639005880321" TargetMode="External"/><Relationship Id="rId3310" Type="http://schemas.openxmlformats.org/officeDocument/2006/relationships/hyperlink" Target="http://twitter.com/Ramona2020/statuses/845257838616346624" TargetMode="External"/><Relationship Id="rId6880" Type="http://schemas.openxmlformats.org/officeDocument/2006/relationships/hyperlink" Target="http://twitter.com/femmelibrarian/statuses/845006239151087617" TargetMode="External"/><Relationship Id="rId16474" Type="http://schemas.openxmlformats.org/officeDocument/2006/relationships/hyperlink" Target="http://pbs.twimg.com/profile_images/746521822716432384/eNgInTXj_normal.jpg" TargetMode="External"/><Relationship Id="rId20120" Type="http://schemas.openxmlformats.org/officeDocument/2006/relationships/hyperlink" Target="http://pbs.twimg.com/profile_images/826459448591863808/6mDkTpjq_normal.jpg" TargetMode="External"/><Relationship Id="rId23690" Type="http://schemas.openxmlformats.org/officeDocument/2006/relationships/hyperlink" Target="http://pbs.twimg.com/profile_images/796058057969016832/eP39FgTx_normal.jpg" TargetMode="External"/><Relationship Id="rId6533" Type="http://schemas.openxmlformats.org/officeDocument/2006/relationships/hyperlink" Target="http://pbs.twimg.com/profile_images/490493433220313088/AqaLdBwG_normal.png" TargetMode="External"/><Relationship Id="rId16127" Type="http://schemas.openxmlformats.org/officeDocument/2006/relationships/hyperlink" Target="http://twitter.com/karenviars/statuses/844924257910116352" TargetMode="External"/><Relationship Id="rId19697" Type="http://schemas.openxmlformats.org/officeDocument/2006/relationships/hyperlink" Target="http://twitter.com/CUDJOE70/statuses/844890965622079488" TargetMode="External"/><Relationship Id="rId23343" Type="http://schemas.openxmlformats.org/officeDocument/2006/relationships/hyperlink" Target="http://twitter.com/remember_the_e/statuses/844636022218600448" TargetMode="External"/><Relationship Id="rId4084" Type="http://schemas.openxmlformats.org/officeDocument/2006/relationships/hyperlink" Target="http://twitter.com/openaccessnet/statuses/845159964175876100" TargetMode="External"/><Relationship Id="rId9756" Type="http://schemas.openxmlformats.org/officeDocument/2006/relationships/hyperlink" Target="http://pbs.twimg.com/profile_images/839386208828469248/6fRPZv5L_normal.jpg" TargetMode="External"/><Relationship Id="rId9409" Type="http://schemas.openxmlformats.org/officeDocument/2006/relationships/hyperlink" Target="http://twitter.com/younglibrarian/statuses/844972605505486848" TargetMode="External"/><Relationship Id="rId10288" Type="http://schemas.openxmlformats.org/officeDocument/2006/relationships/hyperlink" Target="http://pbs.twimg.com/profile_images/835600794577743873/7zqsHnXq_normal.jpg" TargetMode="External"/><Relationship Id="rId12737" Type="http://schemas.openxmlformats.org/officeDocument/2006/relationships/hyperlink" Target="http://twitter.com/stlbcala/statuses/844937395950768131" TargetMode="External"/><Relationship Id="rId15210" Type="http://schemas.openxmlformats.org/officeDocument/2006/relationships/hyperlink" Target="http://pbs.twimg.com/profile_images/828678999652052992/KAscn05s_normal.jpg" TargetMode="External"/><Relationship Id="rId18780" Type="http://schemas.openxmlformats.org/officeDocument/2006/relationships/hyperlink" Target="http://pbs.twimg.com/profile_images/1376813874/Jetty_normal.png" TargetMode="External"/><Relationship Id="rId11820" Type="http://schemas.openxmlformats.org/officeDocument/2006/relationships/hyperlink" Target="http://pbs.twimg.com/profile_images/717199894977454080/ufN99mXx_normal.jpg" TargetMode="External"/><Relationship Id="rId18433" Type="http://schemas.openxmlformats.org/officeDocument/2006/relationships/hyperlink" Target="http://twitter.com/NexGenLibrarian/statuses/844910356623495169" TargetMode="External"/><Relationship Id="rId22829" Type="http://schemas.openxmlformats.org/officeDocument/2006/relationships/hyperlink" Target="http://twitter.com/psyckology/statuses/844647708698853376" TargetMode="External"/><Relationship Id="rId6390" Type="http://schemas.openxmlformats.org/officeDocument/2006/relationships/hyperlink" Target="http://twitter.com/SAGElibrarynews/statuses/845009921603186693" TargetMode="External"/><Relationship Id="rId25302" Type="http://schemas.openxmlformats.org/officeDocument/2006/relationships/hyperlink" Target="http://pbs.twimg.com/profile_images/1129232420/photo_2__normal.JPG" TargetMode="External"/><Relationship Id="rId6043" Type="http://schemas.openxmlformats.org/officeDocument/2006/relationships/hyperlink" Target="http://pbs.twimg.com/profile_images/2986715710/ef8f9ebcb3bc01393dc594b41a7dd147_normal.jpeg" TargetMode="External"/><Relationship Id="rId12594" Type="http://schemas.openxmlformats.org/officeDocument/2006/relationships/hyperlink" Target="http://pbs.twimg.com/profile_images/502677093285515264/qu4t1Be2_normal.jpeg" TargetMode="External"/><Relationship Id="rId972" Type="http://schemas.openxmlformats.org/officeDocument/2006/relationships/hyperlink" Target="http://twitter.com/nfoasberg/statuses/845286819352719361" TargetMode="External"/><Relationship Id="rId2653" Type="http://schemas.openxmlformats.org/officeDocument/2006/relationships/hyperlink" Target="http://pbs.twimg.com/profile_images/750772591070064640/iNUsBG-K_normal.jpg" TargetMode="External"/><Relationship Id="rId9266" Type="http://schemas.openxmlformats.org/officeDocument/2006/relationships/hyperlink" Target="http://pbs.twimg.com/profile_images/707601808609271809/mh7bcnVb_normal.jpg" TargetMode="External"/><Relationship Id="rId12247" Type="http://schemas.openxmlformats.org/officeDocument/2006/relationships/hyperlink" Target="http://twitter.com/loislibrarian/statuses/844939113258258435" TargetMode="External"/><Relationship Id="rId21912" Type="http://schemas.openxmlformats.org/officeDocument/2006/relationships/hyperlink" Target="http://pbs.twimg.com/profile_images/816057366361817088/hMoXjvqU_normal.jpg" TargetMode="External"/><Relationship Id="rId625" Type="http://schemas.openxmlformats.org/officeDocument/2006/relationships/hyperlink" Target="http://pbs.twimg.com/profile_images/685545233514377221/EGbapuy3_normal.jpg" TargetMode="External"/><Relationship Id="rId2306" Type="http://schemas.openxmlformats.org/officeDocument/2006/relationships/hyperlink" Target="http://twitter.com/femmelibrarian/statuses/845266128142241792" TargetMode="External"/><Relationship Id="rId5876" Type="http://schemas.openxmlformats.org/officeDocument/2006/relationships/hyperlink" Target="http://twitter.com/DonnaLanclos/statuses/845014892461641734" TargetMode="External"/><Relationship Id="rId17919" Type="http://schemas.openxmlformats.org/officeDocument/2006/relationships/hyperlink" Target="http://twitter.com/hjoseph/statuses/844913094866423809" TargetMode="External"/><Relationship Id="rId18290" Type="http://schemas.openxmlformats.org/officeDocument/2006/relationships/hyperlink" Target="http://pbs.twimg.com/profile_images/842596776582369280/JQFHc_vt_normal.jpg" TargetMode="External"/><Relationship Id="rId5529" Type="http://schemas.openxmlformats.org/officeDocument/2006/relationships/hyperlink" Target="http://pbs.twimg.com/profile_images/2818987761/b87812771c8b46e36a339101bc222773_normal.jpeg" TargetMode="External"/><Relationship Id="rId22686" Type="http://schemas.openxmlformats.org/officeDocument/2006/relationships/hyperlink" Target="http://pbs.twimg.com/profile_images/729681593292349440/rUEcqNiy_normal.jpg" TargetMode="External"/><Relationship Id="rId8002" Type="http://schemas.openxmlformats.org/officeDocument/2006/relationships/hyperlink" Target="http://twitter.com/LadyLibrarianND/statuses/844986781808373761" TargetMode="External"/><Relationship Id="rId11330" Type="http://schemas.openxmlformats.org/officeDocument/2006/relationships/hyperlink" Target="http://pbs.twimg.com/profile_images/552556517598035968/7mKrUtR8_normal.jpeg" TargetMode="External"/><Relationship Id="rId22339" Type="http://schemas.openxmlformats.org/officeDocument/2006/relationships/hyperlink" Target="http://twitter.com/englishspelling/statuses/844653391368327169" TargetMode="External"/><Relationship Id="rId14553" Type="http://schemas.openxmlformats.org/officeDocument/2006/relationships/hyperlink" Target="http://twitter.com/zoh_zoh/statuses/844931801399394304" TargetMode="External"/><Relationship Id="rId4612" Type="http://schemas.openxmlformats.org/officeDocument/2006/relationships/hyperlink" Target="http://twitter.com/MorrisseyMeg/statuses/845071369645801472" TargetMode="External"/><Relationship Id="rId14206" Type="http://schemas.openxmlformats.org/officeDocument/2006/relationships/hyperlink" Target="http://pbs.twimg.com/profile_images/661370536870719489/ZJp_I9hB_normal.png" TargetMode="External"/><Relationship Id="rId17776" Type="http://schemas.openxmlformats.org/officeDocument/2006/relationships/hyperlink" Target="http://pbs.twimg.com/profile_images/623162978796470272/E7CaElUl_normal.jpg" TargetMode="External"/><Relationship Id="rId21422" Type="http://schemas.openxmlformats.org/officeDocument/2006/relationships/hyperlink" Target="http://pbs.twimg.com/profile_images/730208996/10logo_normal.gif" TargetMode="External"/><Relationship Id="rId24992" Type="http://schemas.openxmlformats.org/officeDocument/2006/relationships/hyperlink" Target="http://pbs.twimg.com/profile_images/2014721478/isaseal_normal.jpg" TargetMode="External"/><Relationship Id="rId482" Type="http://schemas.openxmlformats.org/officeDocument/2006/relationships/hyperlink" Target="http://twitter.com/lisapeet1/statuses/845289870310412288" TargetMode="External"/><Relationship Id="rId2163" Type="http://schemas.openxmlformats.org/officeDocument/2006/relationships/hyperlink" Target="http://pbs.twimg.com/profile_images/786220037673746432/CUbXvMCC_normal.jpg" TargetMode="External"/><Relationship Id="rId7835" Type="http://schemas.openxmlformats.org/officeDocument/2006/relationships/hyperlink" Target="http://pbs.twimg.com/profile_images/1204424003/mardi_grag_mask_normal.jpg" TargetMode="External"/><Relationship Id="rId17429" Type="http://schemas.openxmlformats.org/officeDocument/2006/relationships/hyperlink" Target="http://twitter.com/123POW/statuses/844915405323939841" TargetMode="External"/><Relationship Id="rId24645" Type="http://schemas.openxmlformats.org/officeDocument/2006/relationships/hyperlink" Target="http://twitter.com/teach_research/statuses/844527268223467521" TargetMode="External"/><Relationship Id="rId135" Type="http://schemas.openxmlformats.org/officeDocument/2006/relationships/hyperlink" Target="http://pbs.twimg.com/profile_images/719557742269042692/b-IOev0W_normal.jpg" TargetMode="External"/><Relationship Id="rId5386" Type="http://schemas.openxmlformats.org/officeDocument/2006/relationships/hyperlink" Target="http://twitter.com/Mike_Jung/statuses/845022813027102720" TargetMode="External"/><Relationship Id="rId10816" Type="http://schemas.openxmlformats.org/officeDocument/2006/relationships/hyperlink" Target="http://pbs.twimg.com/profile_images/823967286193168384/ZiC1_OAp_normal.jpg" TargetMode="External"/><Relationship Id="rId22196" Type="http://schemas.openxmlformats.org/officeDocument/2006/relationships/hyperlink" Target="http://pbs.twimg.com/profile_images/570397199118569474/jxtbNsZm_normal.jpeg" TargetMode="External"/><Relationship Id="rId5039" Type="http://schemas.openxmlformats.org/officeDocument/2006/relationships/hyperlink" Target="http://pbs.twimg.com/profile_images/755124384218681345/HpqngOHf_normal.jpg" TargetMode="External"/><Relationship Id="rId1996" Type="http://schemas.openxmlformats.org/officeDocument/2006/relationships/hyperlink" Target="http://twitter.com/zetamathian/statuses/845272092719435776" TargetMode="External"/><Relationship Id="rId16512" Type="http://schemas.openxmlformats.org/officeDocument/2006/relationships/hyperlink" Target="http://pbs.twimg.com/profile_images/494941719079579651/S-jP8Vs0_normal.jpeg" TargetMode="External"/><Relationship Id="rId20908" Type="http://schemas.openxmlformats.org/officeDocument/2006/relationships/hyperlink" Target="http://pbs.twimg.com/profile_images/666053709483257856/JtQPGIDc_normal.jpg" TargetMode="External"/><Relationship Id="rId1649" Type="http://schemas.openxmlformats.org/officeDocument/2006/relationships/hyperlink" Target="http://pbs.twimg.com/profile_images/552553731019911168/msDsIEJj_normal.jpeg" TargetMode="External"/><Relationship Id="rId14063" Type="http://schemas.openxmlformats.org/officeDocument/2006/relationships/hyperlink" Target="http://twitter.com/niwandajones/statuses/844933470568755200" TargetMode="External"/><Relationship Id="rId19735" Type="http://schemas.openxmlformats.org/officeDocument/2006/relationships/hyperlink" Target="http://twitter.com/librarianliss/statuses/844890449592664064" TargetMode="External"/><Relationship Id="rId4122" Type="http://schemas.openxmlformats.org/officeDocument/2006/relationships/hyperlink" Target="http://twitter.com/HidingHeather/statuses/845141026503221248" TargetMode="External"/><Relationship Id="rId7692" Type="http://schemas.openxmlformats.org/officeDocument/2006/relationships/hyperlink" Target="http://twitter.com/nfoasberg/statuses/844994629774782464" TargetMode="External"/><Relationship Id="rId10673" Type="http://schemas.openxmlformats.org/officeDocument/2006/relationships/hyperlink" Target="http://twitter.com/laurenpressley/statuses/844945134773047296" TargetMode="External"/><Relationship Id="rId17286" Type="http://schemas.openxmlformats.org/officeDocument/2006/relationships/hyperlink" Target="http://pbs.twimg.com/profile_images/1277717247/5536666066_1ea4ce8e61_normal.jpg" TargetMode="External"/><Relationship Id="rId7345" Type="http://schemas.openxmlformats.org/officeDocument/2006/relationships/hyperlink" Target="http://pbs.twimg.com/profile_images/458696654699253760/cWWiFHYf_normal.jpeg" TargetMode="External"/><Relationship Id="rId10326" Type="http://schemas.openxmlformats.org/officeDocument/2006/relationships/hyperlink" Target="http://pbs.twimg.com/profile_images/802349346738110465/b5-rtd5f_normal.jpg" TargetMode="External"/><Relationship Id="rId24155" Type="http://schemas.openxmlformats.org/officeDocument/2006/relationships/hyperlink" Target="http://twitter.com/karenviars/statuses/844562541959434241" TargetMode="External"/><Relationship Id="rId13896" Type="http://schemas.openxmlformats.org/officeDocument/2006/relationships/hyperlink" Target="http://pbs.twimg.com/profile_images/562670460605710336/UcUjs1GQ_normal.jpeg" TargetMode="External"/><Relationship Id="rId3608" Type="http://schemas.openxmlformats.org/officeDocument/2006/relationships/hyperlink" Target="http://twitter.com/dschrecker/statuses/845254150858428416" TargetMode="External"/><Relationship Id="rId3955" Type="http://schemas.openxmlformats.org/officeDocument/2006/relationships/hyperlink" Target="http://pbs.twimg.com/profile_images/825853116998381568/dQ_1m9CK_normal.jpg" TargetMode="External"/><Relationship Id="rId13549" Type="http://schemas.openxmlformats.org/officeDocument/2006/relationships/hyperlink" Target="http://twitter.com/Luna_Dee/statuses/844934832199290881" TargetMode="External"/><Relationship Id="rId16022" Type="http://schemas.openxmlformats.org/officeDocument/2006/relationships/hyperlink" Target="http://pbs.twimg.com/profile_images/1326414031/me2_normal.jpg" TargetMode="External"/><Relationship Id="rId20765" Type="http://schemas.openxmlformats.org/officeDocument/2006/relationships/hyperlink" Target="http://twitter.com/LadyLibrarianND/statuses/844746287618686976" TargetMode="External"/><Relationship Id="rId1159" Type="http://schemas.openxmlformats.org/officeDocument/2006/relationships/hyperlink" Target="http://pbs.twimg.com/profile_images/661370536870719489/ZJp_I9hB_normal.png" TargetMode="External"/><Relationship Id="rId19592" Type="http://schemas.openxmlformats.org/officeDocument/2006/relationships/hyperlink" Target="http://pbs.twimg.com/profile_images/780048329447084032/EHgFgsJs_normal.jpg" TargetMode="External"/><Relationship Id="rId20418" Type="http://schemas.openxmlformats.org/officeDocument/2006/relationships/hyperlink" Target="http://pbs.twimg.com/profile_images/620975695708053504/LGeOZkp2_normal.jpg" TargetMode="External"/><Relationship Id="rId23988" Type="http://schemas.openxmlformats.org/officeDocument/2006/relationships/hyperlink" Target="http://pbs.twimg.com/profile_images/472012802186424320/GJUGDiRU_normal.png" TargetMode="External"/><Relationship Id="rId9651" Type="http://schemas.openxmlformats.org/officeDocument/2006/relationships/hyperlink" Target="http://twitter.com/ccrailey_1970/statuses/844966572322107396" TargetMode="External"/><Relationship Id="rId12632" Type="http://schemas.openxmlformats.org/officeDocument/2006/relationships/hyperlink" Target="http://pbs.twimg.com/profile_images/378800000232184709/b23442ed89e25ac077aff2d8c51334cb_normal.jpeg" TargetMode="External"/><Relationship Id="rId19245" Type="http://schemas.openxmlformats.org/officeDocument/2006/relationships/hyperlink" Target="http://twitter.com/aliversluis/statuses/844895079517052928" TargetMode="External"/><Relationship Id="rId9304" Type="http://schemas.openxmlformats.org/officeDocument/2006/relationships/hyperlink" Target="http://pbs.twimg.com/profile_images/803301339308687360/zUnT4VxE_normal.jpg" TargetMode="External"/><Relationship Id="rId10183" Type="http://schemas.openxmlformats.org/officeDocument/2006/relationships/hyperlink" Target="http://twitter.com/chealsye/statuses/844952082620796928" TargetMode="External"/><Relationship Id="rId15855" Type="http://schemas.openxmlformats.org/officeDocument/2006/relationships/hyperlink" Target="http://twitter.com/InfoCybrarian/statuses/844926715033997313" TargetMode="External"/><Relationship Id="rId5914" Type="http://schemas.openxmlformats.org/officeDocument/2006/relationships/hyperlink" Target="http://twitter.com/nshockey/statuses/845014706087714817" TargetMode="External"/><Relationship Id="rId15508" Type="http://schemas.openxmlformats.org/officeDocument/2006/relationships/hyperlink" Target="http://pbs.twimg.com/profile_images/745825450048491520/OKoqOnwu_normal.jpg" TargetMode="External"/><Relationship Id="rId22724" Type="http://schemas.openxmlformats.org/officeDocument/2006/relationships/hyperlink" Target="http://pbs.twimg.com/profile_images/1824870527/ProfileQuincyMkt_normal.jpg" TargetMode="External"/><Relationship Id="rId3465" Type="http://schemas.openxmlformats.org/officeDocument/2006/relationships/hyperlink" Target="http://pbs.twimg.com/profile_images/713923743647678464/IUD7HiQB_normal.jpg" TargetMode="External"/><Relationship Id="rId13059" Type="http://schemas.openxmlformats.org/officeDocument/2006/relationships/hyperlink" Target="http://twitter.com/olinj/statuses/844936317909786624" TargetMode="External"/><Relationship Id="rId20275" Type="http://schemas.openxmlformats.org/officeDocument/2006/relationships/hyperlink" Target="http://twitter.com/sherpalibrarian/statuses/844883194415628288" TargetMode="External"/><Relationship Id="rId3118" Type="http://schemas.openxmlformats.org/officeDocument/2006/relationships/hyperlink" Target="http://twitter.com/AprilHathcock/statuses/845259544196534272" TargetMode="External"/><Relationship Id="rId6688" Type="http://schemas.openxmlformats.org/officeDocument/2006/relationships/hyperlink" Target="http://twitter.com/hlrainey/statuses/845007549460103169" TargetMode="External"/><Relationship Id="rId23498" Type="http://schemas.openxmlformats.org/officeDocument/2006/relationships/hyperlink" Target="http://pbs.twimg.com/profile_images/378800000498152788/4cc944096714aac488caa8e487929ebd_normal.jpeg" TargetMode="External"/><Relationship Id="rId9161" Type="http://schemas.openxmlformats.org/officeDocument/2006/relationships/hyperlink" Target="http://twitter.com/TheInfoSherpa/statuses/844975557544722432" TargetMode="External"/><Relationship Id="rId12142" Type="http://schemas.openxmlformats.org/officeDocument/2006/relationships/hyperlink" Target="http://pbs.twimg.com/profile_images/769287316338798592/PeQqVTQk_normal.jpg" TargetMode="External"/><Relationship Id="rId17814" Type="http://schemas.openxmlformats.org/officeDocument/2006/relationships/hyperlink" Target="http://pbs.twimg.com/profile_images/834024825312141313/JckpM3Zf_normal.jpg" TargetMode="External"/><Relationship Id="rId520" Type="http://schemas.openxmlformats.org/officeDocument/2006/relationships/hyperlink" Target="http://twitter.com/schomj/statuses/845289763586428928" TargetMode="External"/><Relationship Id="rId2201" Type="http://schemas.openxmlformats.org/officeDocument/2006/relationships/hyperlink" Target="http://pbs.twimg.com/profile_images/728663835133939712/R88M6pwy_normal.jpg" TargetMode="External"/><Relationship Id="rId5771" Type="http://schemas.openxmlformats.org/officeDocument/2006/relationships/hyperlink" Target="http://pbs.twimg.com/profile_images/692378500733476869/j76s8yKP_normal.jpg" TargetMode="External"/><Relationship Id="rId15365" Type="http://schemas.openxmlformats.org/officeDocument/2006/relationships/hyperlink" Target="http://twitter.com/dawnofknowledge/statuses/844928684414980096" TargetMode="External"/><Relationship Id="rId22581" Type="http://schemas.openxmlformats.org/officeDocument/2006/relationships/hyperlink" Target="http://twitter.com/mjmeyers/statuses/844650939210498050" TargetMode="External"/><Relationship Id="rId5424" Type="http://schemas.openxmlformats.org/officeDocument/2006/relationships/hyperlink" Target="http://twitter.com/gl33p/statuses/845021931837558784" TargetMode="External"/><Relationship Id="rId8994" Type="http://schemas.openxmlformats.org/officeDocument/2006/relationships/hyperlink" Target="http://pbs.twimg.com/profile_images/773497928891662336/3eyDxU-6_normal.jpg" TargetMode="External"/><Relationship Id="rId15018" Type="http://schemas.openxmlformats.org/officeDocument/2006/relationships/hyperlink" Target="http://pbs.twimg.com/profile_images/96298261/asrFeb09_normal.jpg" TargetMode="External"/><Relationship Id="rId18588" Type="http://schemas.openxmlformats.org/officeDocument/2006/relationships/hyperlink" Target="http://pbs.twimg.com/profile_images/750780732658683904/JGKO-mwX_normal.jpg" TargetMode="External"/><Relationship Id="rId22234" Type="http://schemas.openxmlformats.org/officeDocument/2006/relationships/hyperlink" Target="http://pbs.twimg.com/profile_images/502677093285515264/qu4t1Be2_normal.jpeg" TargetMode="External"/><Relationship Id="rId8647" Type="http://schemas.openxmlformats.org/officeDocument/2006/relationships/hyperlink" Target="http://twitter.com/dschrecker/statuses/844980435708993536" TargetMode="External"/><Relationship Id="rId11975" Type="http://schemas.openxmlformats.org/officeDocument/2006/relationships/hyperlink" Target="http://twitter.com/CharissaAPowell/statuses/844940091508363266" TargetMode="External"/><Relationship Id="rId6198" Type="http://schemas.openxmlformats.org/officeDocument/2006/relationships/hyperlink" Target="http://twitter.com/ebrandow/statuses/845011989294387204" TargetMode="External"/><Relationship Id="rId11628" Type="http://schemas.openxmlformats.org/officeDocument/2006/relationships/hyperlink" Target="http://pbs.twimg.com/profile_images/751629305579499520/lgtsyich_normal.jpg" TargetMode="External"/><Relationship Id="rId14101" Type="http://schemas.openxmlformats.org/officeDocument/2006/relationships/hyperlink" Target="http://twitter.com/CadenceGroup8/statuses/844933395583029248" TargetMode="External"/><Relationship Id="rId17671" Type="http://schemas.openxmlformats.org/officeDocument/2006/relationships/hyperlink" Target="http://twitter.com/DonnaLanclos/statuses/844914209502740480" TargetMode="External"/><Relationship Id="rId5281" Type="http://schemas.openxmlformats.org/officeDocument/2006/relationships/hyperlink" Target="http://pbs.twimg.com/profile_images/741792549384359936/wRUAzdo3_normal.jpg" TargetMode="External"/><Relationship Id="rId7730" Type="http://schemas.openxmlformats.org/officeDocument/2006/relationships/hyperlink" Target="http://twitter.com/KB_EdD_2014/statuses/844993795078967296" TargetMode="External"/><Relationship Id="rId10711" Type="http://schemas.openxmlformats.org/officeDocument/2006/relationships/hyperlink" Target="http://twitter.com/EdDarrell/statuses/844944958750674945" TargetMode="External"/><Relationship Id="rId17324" Type="http://schemas.openxmlformats.org/officeDocument/2006/relationships/hyperlink" Target="http://pbs.twimg.com/profile_images/690892418464534528/9WqD3--W_normal.jpg" TargetMode="External"/><Relationship Id="rId22091" Type="http://schemas.openxmlformats.org/officeDocument/2006/relationships/hyperlink" Target="http://twitter.com/ACRL2017/statuses/844657449411915777" TargetMode="External"/><Relationship Id="rId24540" Type="http://schemas.openxmlformats.org/officeDocument/2006/relationships/hyperlink" Target="http://pbs.twimg.com/profile_images/458696654699253760/cWWiFHYf_normal.jpeg" TargetMode="External"/><Relationship Id="rId13934" Type="http://schemas.openxmlformats.org/officeDocument/2006/relationships/hyperlink" Target="http://pbs.twimg.com/profile_images/661978141204713472/vdtj_L7a_normal.jpg" TargetMode="External"/><Relationship Id="rId1891" Type="http://schemas.openxmlformats.org/officeDocument/2006/relationships/hyperlink" Target="http://pbs.twimg.com/profile_images/489531201367973888/v3nrG5Rq_normal.jpeg" TargetMode="External"/><Relationship Id="rId11485" Type="http://schemas.openxmlformats.org/officeDocument/2006/relationships/hyperlink" Target="http://twitter.com/aripants/statuses/844941740687720448" TargetMode="External"/><Relationship Id="rId18098" Type="http://schemas.openxmlformats.org/officeDocument/2006/relationships/hyperlink" Target="http://pbs.twimg.com/profile_images/502677093285515264/qu4t1Be2_normal.jpeg" TargetMode="External"/><Relationship Id="rId20803" Type="http://schemas.openxmlformats.org/officeDocument/2006/relationships/hyperlink" Target="http://twitter.com/HannahHmm88/statuses/844741429331034114" TargetMode="External"/><Relationship Id="rId1544" Type="http://schemas.openxmlformats.org/officeDocument/2006/relationships/hyperlink" Target="http://twitter.com/BrianLibrarian/statuses/845282517666095106" TargetMode="External"/><Relationship Id="rId8157" Type="http://schemas.openxmlformats.org/officeDocument/2006/relationships/hyperlink" Target="http://pbs.twimg.com/profile_images/785899820447825920/89uH5OfP_normal.jpg" TargetMode="External"/><Relationship Id="rId11138" Type="http://schemas.openxmlformats.org/officeDocument/2006/relationships/hyperlink" Target="http://pbs.twimg.com/profile_images/716070674058444800/7wTTfSba_normal.jpg" TargetMode="External"/><Relationship Id="rId4767" Type="http://schemas.openxmlformats.org/officeDocument/2006/relationships/hyperlink" Target="http://pbs.twimg.com/profile_images/692476441141846016/0zts3AkT_normal.jpg" TargetMode="External"/><Relationship Id="rId17181" Type="http://schemas.openxmlformats.org/officeDocument/2006/relationships/hyperlink" Target="http://twitter.com/NexGenLibrarian/statuses/844916892989100032" TargetMode="External"/><Relationship Id="rId19630" Type="http://schemas.openxmlformats.org/officeDocument/2006/relationships/hyperlink" Target="http://pbs.twimg.com/profile_images/748740835521417216/VwqzMmP0_normal.jpg" TargetMode="External"/><Relationship Id="rId21577" Type="http://schemas.openxmlformats.org/officeDocument/2006/relationships/hyperlink" Target="http://twitter.com/JenShimada/statuses/844664668446769152" TargetMode="External"/><Relationship Id="rId7240" Type="http://schemas.openxmlformats.org/officeDocument/2006/relationships/hyperlink" Target="http://twitter.com/Flickvan/statuses/845003816386920448" TargetMode="External"/><Relationship Id="rId24050" Type="http://schemas.openxmlformats.org/officeDocument/2006/relationships/hyperlink" Target="http://pbs.twimg.com/profile_images/838435839692554240/VMF_EQHB_normal.jpg" TargetMode="External"/><Relationship Id="rId10221" Type="http://schemas.openxmlformats.org/officeDocument/2006/relationships/hyperlink" Target="http://twitter.com/esquetee/statuses/844951405932793856" TargetMode="External"/><Relationship Id="rId13791" Type="http://schemas.openxmlformats.org/officeDocument/2006/relationships/hyperlink" Target="http://twitter.com/MaryOberlies/statuses/844934258699517952" TargetMode="External"/><Relationship Id="rId3850" Type="http://schemas.openxmlformats.org/officeDocument/2006/relationships/hyperlink" Target="http://twitter.com/euphrayles/statuses/845240534725787648" TargetMode="External"/><Relationship Id="rId13444" Type="http://schemas.openxmlformats.org/officeDocument/2006/relationships/hyperlink" Target="http://pbs.twimg.com/profile_images/666053709483257856/JtQPGIDc_normal.jpg" TargetMode="External"/><Relationship Id="rId20660" Type="http://schemas.openxmlformats.org/officeDocument/2006/relationships/hyperlink" Target="http://pbs.twimg.com/profile_images/719941535375052800/yNWB0zQU_normal.jpg" TargetMode="External"/><Relationship Id="rId3503" Type="http://schemas.openxmlformats.org/officeDocument/2006/relationships/hyperlink" Target="http://pbs.twimg.com/profile_images/735874767236927490/J-Qw9IA7_normal.jpg" TargetMode="External"/><Relationship Id="rId16667" Type="http://schemas.openxmlformats.org/officeDocument/2006/relationships/hyperlink" Target="http://twitter.com/whimsylibrarian/statuses/844919231602966528" TargetMode="External"/><Relationship Id="rId20313" Type="http://schemas.openxmlformats.org/officeDocument/2006/relationships/hyperlink" Target="http://twitter.com/s_k_l_w/statuses/844882654906519552" TargetMode="External"/><Relationship Id="rId23883" Type="http://schemas.openxmlformats.org/officeDocument/2006/relationships/hyperlink" Target="http://twitter.com/MarisaPetrich/statuses/844591478806630405" TargetMode="External"/><Relationship Id="rId1054" Type="http://schemas.openxmlformats.org/officeDocument/2006/relationships/hyperlink" Target="http://twitter.com/allegraswift/statuses/845286241562185729" TargetMode="External"/><Relationship Id="rId6726" Type="http://schemas.openxmlformats.org/officeDocument/2006/relationships/hyperlink" Target="http://twitter.com/LibrariansReed/statuses/845007269007888385" TargetMode="External"/><Relationship Id="rId19140" Type="http://schemas.openxmlformats.org/officeDocument/2006/relationships/hyperlink" Target="http://pbs.twimg.com/profile_images/1824870527/ProfileQuincyMkt_normal.jpg" TargetMode="External"/><Relationship Id="rId23536" Type="http://schemas.openxmlformats.org/officeDocument/2006/relationships/hyperlink" Target="http://pbs.twimg.com/profile_images/780524694793400320/-UhY_i2-_normal.jpg" TargetMode="External"/><Relationship Id="rId4277" Type="http://schemas.openxmlformats.org/officeDocument/2006/relationships/hyperlink" Target="http://pbs.twimg.com/profile_images/651532270076096512/Vm8NIAEZ_normal.jpg" TargetMode="External"/><Relationship Id="rId9949" Type="http://schemas.openxmlformats.org/officeDocument/2006/relationships/hyperlink" Target="http://twitter.com/lemurchild/statuses/844958555883102209" TargetMode="External"/><Relationship Id="rId21087" Type="http://schemas.openxmlformats.org/officeDocument/2006/relationships/hyperlink" Target="http://twitter.com/Benni_HW/statuses/844705245619982337" TargetMode="External"/><Relationship Id="rId15750" Type="http://schemas.openxmlformats.org/officeDocument/2006/relationships/hyperlink" Target="http://pbs.twimg.com/profile_images/835666826226958336/KrSayPwg_normal.jpg" TargetMode="External"/><Relationship Id="rId3360" Type="http://schemas.openxmlformats.org/officeDocument/2006/relationships/hyperlink" Target="http://twitter.com/arellanover/statuses/845257464580853760" TargetMode="External"/><Relationship Id="rId15403" Type="http://schemas.openxmlformats.org/officeDocument/2006/relationships/hyperlink" Target="http://twitter.com/mo_musing/statuses/844928576910770176" TargetMode="External"/><Relationship Id="rId18973" Type="http://schemas.openxmlformats.org/officeDocument/2006/relationships/hyperlink" Target="http://twitter.com/jessicabhayes/statuses/844900165261688832" TargetMode="External"/><Relationship Id="rId20170" Type="http://schemas.openxmlformats.org/officeDocument/2006/relationships/hyperlink" Target="http://pbs.twimg.com/profile_images/705044088123494400/PFWu1fcr_normal.jpg" TargetMode="External"/><Relationship Id="rId3013" Type="http://schemas.openxmlformats.org/officeDocument/2006/relationships/hyperlink" Target="http://pbs.twimg.com/profile_images/554656646534676480/7uwHhQge_normal.png" TargetMode="External"/><Relationship Id="rId18626" Type="http://schemas.openxmlformats.org/officeDocument/2006/relationships/hyperlink" Target="http://pbs.twimg.com/profile_images/1277717247/5536666066_1ea4ce8e61_normal.jpg" TargetMode="External"/><Relationship Id="rId6583" Type="http://schemas.openxmlformats.org/officeDocument/2006/relationships/hyperlink" Target="http://pbs.twimg.com/profile_images/835600794577743873/7zqsHnXq_normal.jpg" TargetMode="External"/><Relationship Id="rId16177" Type="http://schemas.openxmlformats.org/officeDocument/2006/relationships/hyperlink" Target="http://twitter.com/AlanWitt/statuses/844923709831942145" TargetMode="External"/><Relationship Id="rId23393" Type="http://schemas.openxmlformats.org/officeDocument/2006/relationships/hyperlink" Target="http://twitter.com/professorsv/statuses/844631575304310788" TargetMode="External"/><Relationship Id="rId6236" Type="http://schemas.openxmlformats.org/officeDocument/2006/relationships/hyperlink" Target="http://twitter.com/AlanWitt/statuses/845011509080182786" TargetMode="External"/><Relationship Id="rId12787" Type="http://schemas.openxmlformats.org/officeDocument/2006/relationships/hyperlink" Target="http://twitter.com/schomj/statuses/844937253331853312" TargetMode="External"/><Relationship Id="rId23046" Type="http://schemas.openxmlformats.org/officeDocument/2006/relationships/hyperlink" Target="http://pbs.twimg.com/profile_images/636740025787412481/6nGZIBkW_normal.jpg" TargetMode="External"/><Relationship Id="rId2846" Type="http://schemas.openxmlformats.org/officeDocument/2006/relationships/hyperlink" Target="http://twitter.com/edrabinski/statuses/845261540324454400" TargetMode="External"/><Relationship Id="rId9459" Type="http://schemas.openxmlformats.org/officeDocument/2006/relationships/hyperlink" Target="http://twitter.com/cobine/statuses/844971857375887360" TargetMode="External"/><Relationship Id="rId15260" Type="http://schemas.openxmlformats.org/officeDocument/2006/relationships/hyperlink" Target="http://pbs.twimg.com/profile_images/828826492628918272/-u6IOWqB_normal.jpg" TargetMode="External"/><Relationship Id="rId818" Type="http://schemas.openxmlformats.org/officeDocument/2006/relationships/hyperlink" Target="http://twitter.com/amandabalbert/statuses/845287664660201472" TargetMode="External"/><Relationship Id="rId11870" Type="http://schemas.openxmlformats.org/officeDocument/2006/relationships/hyperlink" Target="http://pbs.twimg.com/profile_images/1568637588/bill-headshot1-twitter_normal.png" TargetMode="External"/><Relationship Id="rId18483" Type="http://schemas.openxmlformats.org/officeDocument/2006/relationships/hyperlink" Target="http://twitter.com/Annie_Belanger/statuses/844909978481774593" TargetMode="External"/><Relationship Id="rId22879" Type="http://schemas.openxmlformats.org/officeDocument/2006/relationships/hyperlink" Target="http://twitter.com/mcdonald/statuses/844647062146859008" TargetMode="External"/><Relationship Id="rId6093" Type="http://schemas.openxmlformats.org/officeDocument/2006/relationships/hyperlink" Target="http://pbs.twimg.com/profile_images/622140933736259584/hBv-ppWF_normal.jpg" TargetMode="External"/><Relationship Id="rId8542" Type="http://schemas.openxmlformats.org/officeDocument/2006/relationships/hyperlink" Target="http://pbs.twimg.com/profile_images/810889815159873536/AbBBAxmp_normal.jpg" TargetMode="External"/><Relationship Id="rId11523" Type="http://schemas.openxmlformats.org/officeDocument/2006/relationships/hyperlink" Target="http://twitter.com/grumpator/statuses/844941515403202560" TargetMode="External"/><Relationship Id="rId18136" Type="http://schemas.openxmlformats.org/officeDocument/2006/relationships/hyperlink" Target="http://pbs.twimg.com/profile_images/735874767236927490/J-Qw9IA7_normal.jpg" TargetMode="External"/><Relationship Id="rId14746" Type="http://schemas.openxmlformats.org/officeDocument/2006/relationships/hyperlink" Target="http://pbs.twimg.com/profile_images/494495663032238081/7Lsjz53s_normal.jpeg" TargetMode="External"/><Relationship Id="rId21962" Type="http://schemas.openxmlformats.org/officeDocument/2006/relationships/hyperlink" Target="http://pbs.twimg.com/profile_images/2799786175/1cde60af808488c527d856f63ff4bb6e_normal.jpeg" TargetMode="External"/><Relationship Id="rId25005" Type="http://schemas.openxmlformats.org/officeDocument/2006/relationships/hyperlink" Target="http://twitter.com/credoreference/statuses/844307839422205953" TargetMode="External"/><Relationship Id="rId4805" Type="http://schemas.openxmlformats.org/officeDocument/2006/relationships/hyperlink" Target="http://pbs.twimg.com/profile_images/378800000188948812/2aa50deea1b9afb2f7fc95cf7510f919_normal.jpeg" TargetMode="External"/><Relationship Id="rId12297" Type="http://schemas.openxmlformats.org/officeDocument/2006/relationships/hyperlink" Target="http://twitter.com/artgeeklibraria/statuses/844938966897999873" TargetMode="External"/><Relationship Id="rId21615" Type="http://schemas.openxmlformats.org/officeDocument/2006/relationships/hyperlink" Target="http://twitter.com/grumpator/statuses/844664380084146178" TargetMode="External"/><Relationship Id="rId675" Type="http://schemas.openxmlformats.org/officeDocument/2006/relationships/hyperlink" Target="http://pbs.twimg.com/profile_images/780955537773105152/jz5RWDE4_normal.jpg" TargetMode="External"/><Relationship Id="rId2356" Type="http://schemas.openxmlformats.org/officeDocument/2006/relationships/hyperlink" Target="http://twitter.com/rkarasick/statuses/845265519221583874" TargetMode="External"/><Relationship Id="rId17969" Type="http://schemas.openxmlformats.org/officeDocument/2006/relationships/hyperlink" Target="http://twitter.com/TheNotoriousSJC/statuses/844912818491154433" TargetMode="External"/><Relationship Id="rId328" Type="http://schemas.openxmlformats.org/officeDocument/2006/relationships/hyperlink" Target="http://twitter.com/mdxCarson/statuses/845290897625530369" TargetMode="External"/><Relationship Id="rId2009" Type="http://schemas.openxmlformats.org/officeDocument/2006/relationships/hyperlink" Target="http://pbs.twimg.com/profile_images/378800000245009473/cd23572f2687227efc7676b76a5a182f_normal.png" TargetMode="External"/><Relationship Id="rId5579" Type="http://schemas.openxmlformats.org/officeDocument/2006/relationships/hyperlink" Target="http://pbs.twimg.com/profile_images/550558456252346368/yrfc8Frx_normal.jpeg" TargetMode="External"/><Relationship Id="rId22389" Type="http://schemas.openxmlformats.org/officeDocument/2006/relationships/hyperlink" Target="http://twitter.com/JenShimada/statuses/844652887485665280" TargetMode="External"/><Relationship Id="rId24838" Type="http://schemas.openxmlformats.org/officeDocument/2006/relationships/hyperlink" Target="http://pbs.twimg.com/profile_images/623162978796470272/E7CaElUl_normal.jpg" TargetMode="External"/><Relationship Id="rId8052" Type="http://schemas.openxmlformats.org/officeDocument/2006/relationships/hyperlink" Target="http://twitter.com/AlanWitt/statuses/844986180022226950" TargetMode="External"/><Relationship Id="rId11033" Type="http://schemas.openxmlformats.org/officeDocument/2006/relationships/hyperlink" Target="http://twitter.com/PrinceCornwall/statuses/844943426999275522" TargetMode="External"/><Relationship Id="rId11380" Type="http://schemas.openxmlformats.org/officeDocument/2006/relationships/hyperlink" Target="http://pbs.twimg.com/profile_images/748740835521417216/VwqzMmP0_normal.jpg" TargetMode="External"/><Relationship Id="rId16705" Type="http://schemas.openxmlformats.org/officeDocument/2006/relationships/hyperlink" Target="http://twitter.com/TheNotoriousSJC/statuses/844919038002253824" TargetMode="External"/><Relationship Id="rId23921" Type="http://schemas.openxmlformats.org/officeDocument/2006/relationships/hyperlink" Target="http://twitter.com/natalianorori/statuses/844586170088656896" TargetMode="External"/><Relationship Id="rId4662" Type="http://schemas.openxmlformats.org/officeDocument/2006/relationships/hyperlink" Target="http://twitter.com/jenbeamer/statuses/845065596647567360" TargetMode="External"/><Relationship Id="rId14256" Type="http://schemas.openxmlformats.org/officeDocument/2006/relationships/hyperlink" Target="http://pbs.twimg.com/profile_images/802732326698500096/dhLBiZgN_normal.jpg" TargetMode="External"/><Relationship Id="rId19928" Type="http://schemas.openxmlformats.org/officeDocument/2006/relationships/hyperlink" Target="http://pbs.twimg.com/profile_images/839862565052297216/ZAYU_BZB_normal.jpg" TargetMode="External"/><Relationship Id="rId21472" Type="http://schemas.openxmlformats.org/officeDocument/2006/relationships/hyperlink" Target="http://pbs.twimg.com/profile_images/593580887192678400/Wd3WAU6j_normal.jpg" TargetMode="External"/><Relationship Id="rId185" Type="http://schemas.openxmlformats.org/officeDocument/2006/relationships/hyperlink" Target="http://pbs.twimg.com/profile_images/612283660/ChicagoCompressed_normal.JPG" TargetMode="External"/><Relationship Id="rId4315" Type="http://schemas.openxmlformats.org/officeDocument/2006/relationships/hyperlink" Target="http://pbs.twimg.com/profile_images/693976015752683520/LjLEHN0a_normal.jpg" TargetMode="External"/><Relationship Id="rId7885" Type="http://schemas.openxmlformats.org/officeDocument/2006/relationships/hyperlink" Target="http://pbs.twimg.com/profile_images/517344189667745793/QJH5EAKz_normal.png" TargetMode="External"/><Relationship Id="rId10866" Type="http://schemas.openxmlformats.org/officeDocument/2006/relationships/hyperlink" Target="http://pbs.twimg.com/profile_images/823396327698681856/AJuH8Bi6_normal.jpg" TargetMode="External"/><Relationship Id="rId17479" Type="http://schemas.openxmlformats.org/officeDocument/2006/relationships/hyperlink" Target="http://twitter.com/jenslater_/statuses/844915199492677633" TargetMode="External"/><Relationship Id="rId21125" Type="http://schemas.openxmlformats.org/officeDocument/2006/relationships/hyperlink" Target="http://twitter.com/Luna_Dee/statuses/844701293381849090" TargetMode="External"/><Relationship Id="rId24695" Type="http://schemas.openxmlformats.org/officeDocument/2006/relationships/hyperlink" Target="http://twitter.com/SJLeeman/statuses/844522101495287808" TargetMode="External"/><Relationship Id="rId7538" Type="http://schemas.openxmlformats.org/officeDocument/2006/relationships/hyperlink" Target="http://twitter.com/Tommie22/statuses/844999185812344832" TargetMode="External"/><Relationship Id="rId10519" Type="http://schemas.openxmlformats.org/officeDocument/2006/relationships/hyperlink" Target="http://twitter.com/beastlibrarian/statuses/844946459611074560" TargetMode="External"/><Relationship Id="rId24348" Type="http://schemas.openxmlformats.org/officeDocument/2006/relationships/hyperlink" Target="http://pbs.twimg.com/profile_images/732490654408790016/7gN-XkF4_normal.jpg" TargetMode="External"/><Relationship Id="rId5089" Type="http://schemas.openxmlformats.org/officeDocument/2006/relationships/hyperlink" Target="http://pbs.twimg.com/profile_images/736576826231934977/7SBMapQt_normal.jpg" TargetMode="External"/><Relationship Id="rId1699" Type="http://schemas.openxmlformats.org/officeDocument/2006/relationships/hyperlink" Target="http://pbs.twimg.com/profile_images/837002544954093569/66asKHZY_normal.jpg" TargetMode="External"/><Relationship Id="rId16562" Type="http://schemas.openxmlformats.org/officeDocument/2006/relationships/hyperlink" Target="http://pbs.twimg.com/profile_images/435848739287101440/F61FM8wM_normal.jpeg" TargetMode="External"/><Relationship Id="rId20958" Type="http://schemas.openxmlformats.org/officeDocument/2006/relationships/hyperlink" Target="http://pbs.twimg.com/profile_images/458695472152973312/hGDnNr3Q_normal.jpeg" TargetMode="External"/><Relationship Id="rId4172" Type="http://schemas.openxmlformats.org/officeDocument/2006/relationships/hyperlink" Target="http://twitter.com/mikelabjork/statuses/845127424585089026" TargetMode="External"/><Relationship Id="rId6621" Type="http://schemas.openxmlformats.org/officeDocument/2006/relationships/hyperlink" Target="http://pbs.twimg.com/profile_images/842453559752962052/numgFrQY_normal.jpg" TargetMode="External"/><Relationship Id="rId16215" Type="http://schemas.openxmlformats.org/officeDocument/2006/relationships/hyperlink" Target="http://twitter.com/daniellefraggle/statuses/844923259397296128" TargetMode="External"/><Relationship Id="rId19785" Type="http://schemas.openxmlformats.org/officeDocument/2006/relationships/hyperlink" Target="http://twitter.com/rymartin/statuses/844889913212456964" TargetMode="External"/><Relationship Id="rId23431" Type="http://schemas.openxmlformats.org/officeDocument/2006/relationships/hyperlink" Target="http://twitter.com/darlingbec/statuses/844629358321061888" TargetMode="External"/><Relationship Id="rId9844" Type="http://schemas.openxmlformats.org/officeDocument/2006/relationships/hyperlink" Target="http://pbs.twimg.com/profile_images/738821879063007232/0NtVEEu5_normal.jpg" TargetMode="External"/><Relationship Id="rId12825" Type="http://schemas.openxmlformats.org/officeDocument/2006/relationships/hyperlink" Target="http://twitter.com/librarianilana/statuses/844937151414484992" TargetMode="External"/><Relationship Id="rId19438" Type="http://schemas.openxmlformats.org/officeDocument/2006/relationships/hyperlink" Target="http://pbs.twimg.com/profile_images/835600794577743873/7zqsHnXq_normal.jpg" TargetMode="External"/><Relationship Id="rId58" Type="http://schemas.openxmlformats.org/officeDocument/2006/relationships/hyperlink" Target="http://twitter.com/CharlotteRock/statuses/845293217423769600" TargetMode="External"/><Relationship Id="rId7048" Type="http://schemas.openxmlformats.org/officeDocument/2006/relationships/hyperlink" Target="http://twitter.com/JenShimada/statuses/845005212066701312" TargetMode="External"/><Relationship Id="rId7395" Type="http://schemas.openxmlformats.org/officeDocument/2006/relationships/hyperlink" Target="http://pbs.twimg.com/profile_images/378800000097719770/ad664971e6315cc965a7eea0aa4f58af_normal.jpeg" TargetMode="External"/><Relationship Id="rId10376" Type="http://schemas.openxmlformats.org/officeDocument/2006/relationships/hyperlink" Target="http://pbs.twimg.com/profile_images/834033148640055296/_wX_RzdQ_normal.jpg" TargetMode="External"/><Relationship Id="rId10029" Type="http://schemas.openxmlformats.org/officeDocument/2006/relationships/hyperlink" Target="http://twitter.com/PowerNotesApp/statuses/844955890771996672" TargetMode="External"/><Relationship Id="rId13599" Type="http://schemas.openxmlformats.org/officeDocument/2006/relationships/hyperlink" Target="http://twitter.com/juliehearts/statuses/844934670689226752" TargetMode="External"/><Relationship Id="rId18521" Type="http://schemas.openxmlformats.org/officeDocument/2006/relationships/hyperlink" Target="http://twitter.com/EssraaNawar/statuses/844909756892532737" TargetMode="External"/><Relationship Id="rId3658" Type="http://schemas.openxmlformats.org/officeDocument/2006/relationships/hyperlink" Target="http://twitter.com/UWSLISLib/statuses/845252329934917632" TargetMode="External"/><Relationship Id="rId16072" Type="http://schemas.openxmlformats.org/officeDocument/2006/relationships/hyperlink" Target="http://pbs.twimg.com/profile_images/613374799016935424/IrzZDM7X_normal.jpg" TargetMode="External"/><Relationship Id="rId20468" Type="http://schemas.openxmlformats.org/officeDocument/2006/relationships/hyperlink" Target="http://pbs.twimg.com/profile_images/783052513608097792/w-wvc2Eu_normal.jpg" TargetMode="External"/><Relationship Id="rId22917" Type="http://schemas.openxmlformats.org/officeDocument/2006/relationships/hyperlink" Target="http://twitter.com/lisalibrarian/statuses/844646551859482625" TargetMode="External"/><Relationship Id="rId6131" Type="http://schemas.openxmlformats.org/officeDocument/2006/relationships/hyperlink" Target="http://pbs.twimg.com/profile_images/826459448591863808/6mDkTpjq_normal.jpg" TargetMode="External"/><Relationship Id="rId19295" Type="http://schemas.openxmlformats.org/officeDocument/2006/relationships/hyperlink" Target="http://twitter.com/NexGenLibrarian/statuses/844894480826290176" TargetMode="External"/><Relationship Id="rId9354" Type="http://schemas.openxmlformats.org/officeDocument/2006/relationships/hyperlink" Target="http://pbs.twimg.com/profile_images/236616070/n772414306_1667272_7511_normal.jpg" TargetMode="External"/><Relationship Id="rId12682" Type="http://schemas.openxmlformats.org/officeDocument/2006/relationships/hyperlink" Target="http://pbs.twimg.com/profile_images/798580362158948358/ylUfijCV_normal.jpg" TargetMode="External"/><Relationship Id="rId2741" Type="http://schemas.openxmlformats.org/officeDocument/2006/relationships/hyperlink" Target="http://pbs.twimg.com/profile_images/3656155644/7c9e999f67a51899deb7fecf85691aec_normal.jpeg" TargetMode="External"/><Relationship Id="rId9007" Type="http://schemas.openxmlformats.org/officeDocument/2006/relationships/hyperlink" Target="http://twitter.com/xocg/statuses/844977035579678720" TargetMode="External"/><Relationship Id="rId12335" Type="http://schemas.openxmlformats.org/officeDocument/2006/relationships/hyperlink" Target="http://twitter.com/bridgettt/statuses/844938682050203648" TargetMode="External"/><Relationship Id="rId713" Type="http://schemas.openxmlformats.org/officeDocument/2006/relationships/hyperlink" Target="http://pbs.twimg.com/profile_images/685545233514377221/EGbapuy3_normal.jpg" TargetMode="External"/><Relationship Id="rId5964" Type="http://schemas.openxmlformats.org/officeDocument/2006/relationships/hyperlink" Target="http://twitter.com/hollyjaneite/statuses/845014174535204864" TargetMode="External"/><Relationship Id="rId15558" Type="http://schemas.openxmlformats.org/officeDocument/2006/relationships/hyperlink" Target="http://pbs.twimg.com/profile_images/802783542468079616/u1tJ77vw_normal.jpg" TargetMode="External"/><Relationship Id="rId22774" Type="http://schemas.openxmlformats.org/officeDocument/2006/relationships/hyperlink" Target="http://pbs.twimg.com/profile_images/774751479/profile_normal.jpg" TargetMode="External"/><Relationship Id="rId5617" Type="http://schemas.openxmlformats.org/officeDocument/2006/relationships/hyperlink" Target="http://pbs.twimg.com/profile_images/802937159657357312/mYldLlVk_normal.jpg" TargetMode="External"/><Relationship Id="rId18031" Type="http://schemas.openxmlformats.org/officeDocument/2006/relationships/hyperlink" Target="http://twitter.com/jaleh_f/statuses/844912527364542468" TargetMode="External"/><Relationship Id="rId22427" Type="http://schemas.openxmlformats.org/officeDocument/2006/relationships/hyperlink" Target="http://twitter.com/dschrecker/statuses/844652376933978112" TargetMode="External"/><Relationship Id="rId3168" Type="http://schemas.openxmlformats.org/officeDocument/2006/relationships/hyperlink" Target="http://twitter.com/AprilHathcock/statuses/845259175479431169" TargetMode="External"/><Relationship Id="rId12192" Type="http://schemas.openxmlformats.org/officeDocument/2006/relationships/hyperlink" Target="http://pbs.twimg.com/profile_images/755542871877390337/Q3HEzBhD_normal.jpg" TargetMode="External"/><Relationship Id="rId14641" Type="http://schemas.openxmlformats.org/officeDocument/2006/relationships/hyperlink" Target="http://twitter.com/mjmeyers/statuses/844931518388690948" TargetMode="External"/><Relationship Id="rId570" Type="http://schemas.openxmlformats.org/officeDocument/2006/relationships/hyperlink" Target="http://twitter.com/meawarren/statuses/845289422706917376" TargetMode="External"/><Relationship Id="rId2251" Type="http://schemas.openxmlformats.org/officeDocument/2006/relationships/hyperlink" Target="http://pbs.twimg.com/profile_images/661370536870719489/ZJp_I9hB_normal.png" TargetMode="External"/><Relationship Id="rId4700" Type="http://schemas.openxmlformats.org/officeDocument/2006/relationships/hyperlink" Target="http://twitter.com/AprilHathcock/statuses/845062609858711552" TargetMode="External"/><Relationship Id="rId17864" Type="http://schemas.openxmlformats.org/officeDocument/2006/relationships/hyperlink" Target="http://pbs.twimg.com/profile_images/755796335341613057/xmTY2lf__normal.jpg" TargetMode="External"/><Relationship Id="rId21510" Type="http://schemas.openxmlformats.org/officeDocument/2006/relationships/hyperlink" Target="http://pbs.twimg.com/profile_images/831610053388070913/rGsz5oxP_normal.jpg" TargetMode="External"/><Relationship Id="rId223" Type="http://schemas.openxmlformats.org/officeDocument/2006/relationships/hyperlink" Target="http://pbs.twimg.com/profile_images/748740835521417216/VwqzMmP0_normal.jpg" TargetMode="External"/><Relationship Id="rId7923" Type="http://schemas.openxmlformats.org/officeDocument/2006/relationships/hyperlink" Target="http://pbs.twimg.com/profile_images/844347248947298306/0kRKjLcO_normal.jpg" TargetMode="External"/><Relationship Id="rId10904" Type="http://schemas.openxmlformats.org/officeDocument/2006/relationships/hyperlink" Target="http://pbs.twimg.com/profile_images/772316133663793153/OxSAx9dw_normal.jpg" TargetMode="External"/><Relationship Id="rId17517" Type="http://schemas.openxmlformats.org/officeDocument/2006/relationships/hyperlink" Target="http://twitter.com/cobine/statuses/844915019036966912" TargetMode="External"/><Relationship Id="rId24733" Type="http://schemas.openxmlformats.org/officeDocument/2006/relationships/hyperlink" Target="http://twitter.com/tadawes/statuses/844510916452462593" TargetMode="External"/><Relationship Id="rId5474" Type="http://schemas.openxmlformats.org/officeDocument/2006/relationships/hyperlink" Target="http://twitter.com/emilymelissabee/statuses/845020311733055488" TargetMode="External"/><Relationship Id="rId15068" Type="http://schemas.openxmlformats.org/officeDocument/2006/relationships/hyperlink" Target="http://pbs.twimg.com/profile_images/458696654699253760/cWWiFHYf_normal.jpeg" TargetMode="External"/><Relationship Id="rId22284" Type="http://schemas.openxmlformats.org/officeDocument/2006/relationships/hyperlink" Target="http://pbs.twimg.com/profile_images/1824870527/ProfileQuincyMkt_normal.jpg" TargetMode="External"/><Relationship Id="rId5127" Type="http://schemas.openxmlformats.org/officeDocument/2006/relationships/hyperlink" Target="http://pbs.twimg.com/profile_images/793866489241665536/Y-T0G2AK_normal.jpg" TargetMode="External"/><Relationship Id="rId8697" Type="http://schemas.openxmlformats.org/officeDocument/2006/relationships/hyperlink" Target="http://twitter.com/erinaleach/statuses/844979932790951938" TargetMode="External"/><Relationship Id="rId11678" Type="http://schemas.openxmlformats.org/officeDocument/2006/relationships/hyperlink" Target="http://pbs.twimg.com/profile_images/2368026006/53ttr66iyuwtky1stwqj_normal.jpeg" TargetMode="External"/><Relationship Id="rId16600" Type="http://schemas.openxmlformats.org/officeDocument/2006/relationships/hyperlink" Target="http://pbs.twimg.com/profile_images/835666826226958336/KrSayPwg_normal.jpg" TargetMode="External"/><Relationship Id="rId1737" Type="http://schemas.openxmlformats.org/officeDocument/2006/relationships/hyperlink" Target="http://pbs.twimg.com/profile_images/811650867682299904/4jC_UrZO_normal.jpg" TargetMode="External"/><Relationship Id="rId14151" Type="http://schemas.openxmlformats.org/officeDocument/2006/relationships/hyperlink" Target="http://twitter.com/mysnuggle/statuses/844933256793481216" TargetMode="External"/><Relationship Id="rId4210" Type="http://schemas.openxmlformats.org/officeDocument/2006/relationships/hyperlink" Target="http://twitter.com/PETHagg/statuses/845116597933039625" TargetMode="External"/><Relationship Id="rId7780" Type="http://schemas.openxmlformats.org/officeDocument/2006/relationships/hyperlink" Target="http://twitter.com/GinaMurrell1/statuses/844991944241532928" TargetMode="External"/><Relationship Id="rId17374" Type="http://schemas.openxmlformats.org/officeDocument/2006/relationships/hyperlink" Target="http://pbs.twimg.com/profile_images/817731236923904000/nQ2Pf9It_normal.jpg" TargetMode="External"/><Relationship Id="rId19823" Type="http://schemas.openxmlformats.org/officeDocument/2006/relationships/hyperlink" Target="http://twitter.com/nancymloi/statuses/844889514191568897" TargetMode="External"/><Relationship Id="rId21020" Type="http://schemas.openxmlformats.org/officeDocument/2006/relationships/hyperlink" Target="http://pbs.twimg.com/profile_images/61563625/podcastthumb_normal.jpg" TargetMode="External"/><Relationship Id="rId24590" Type="http://schemas.openxmlformats.org/officeDocument/2006/relationships/hyperlink" Target="http://pbs.twimg.com/profile_images/751460452689928193/ISy8nbDD_normal.jpg" TargetMode="External"/><Relationship Id="rId7433" Type="http://schemas.openxmlformats.org/officeDocument/2006/relationships/hyperlink" Target="http://pbs.twimg.com/profile_images/1376813874/Jetty_normal.png" TargetMode="External"/><Relationship Id="rId10761" Type="http://schemas.openxmlformats.org/officeDocument/2006/relationships/hyperlink" Target="http://twitter.com/nacionnadie/statuses/844944612028502017" TargetMode="External"/><Relationship Id="rId17027" Type="http://schemas.openxmlformats.org/officeDocument/2006/relationships/hyperlink" Target="http://twitter.com/thinkpol/statuses/844917727424925697" TargetMode="External"/><Relationship Id="rId24243" Type="http://schemas.openxmlformats.org/officeDocument/2006/relationships/hyperlink" Target="http://twitter.com/grace_pace/statuses/844557558862036992" TargetMode="External"/><Relationship Id="rId10414" Type="http://schemas.openxmlformats.org/officeDocument/2006/relationships/hyperlink" Target="http://pbs.twimg.com/profile_images/834403310249578497/R-oHWB4S_normal.jpg" TargetMode="External"/><Relationship Id="rId13984" Type="http://schemas.openxmlformats.org/officeDocument/2006/relationships/hyperlink" Target="http://pbs.twimg.com/profile_images/825001881923678208/Yt3-MZ-r_normal.jpg" TargetMode="External"/><Relationship Id="rId13637" Type="http://schemas.openxmlformats.org/officeDocument/2006/relationships/hyperlink" Target="http://twitter.com/FolksonomyFresh/statuses/844934611012669440" TargetMode="External"/><Relationship Id="rId20853" Type="http://schemas.openxmlformats.org/officeDocument/2006/relationships/hyperlink" Target="http://twitter.com/NdrwLpz/statuses/844733781152030723" TargetMode="External"/><Relationship Id="rId1594" Type="http://schemas.openxmlformats.org/officeDocument/2006/relationships/hyperlink" Target="http://twitter.com/meawarren/statuses/845281966706638848" TargetMode="External"/><Relationship Id="rId11188" Type="http://schemas.openxmlformats.org/officeDocument/2006/relationships/hyperlink" Target="http://pbs.twimg.com/profile_images/833662474129924096/RAPu8oE8_normal.jpg" TargetMode="External"/><Relationship Id="rId16110" Type="http://schemas.openxmlformats.org/officeDocument/2006/relationships/hyperlink" Target="http://pbs.twimg.com/profile_images/735874767236927490/J-Qw9IA7_normal.jpg" TargetMode="External"/><Relationship Id="rId19680" Type="http://schemas.openxmlformats.org/officeDocument/2006/relationships/hyperlink" Target="http://pbs.twimg.com/profile_images/837500004042321920/9od3EeKA_normal.jpg" TargetMode="External"/><Relationship Id="rId20506" Type="http://schemas.openxmlformats.org/officeDocument/2006/relationships/hyperlink" Target="http://pbs.twimg.com/profile_images/747173448078753792/BCcHIJ3z_normal.jpg" TargetMode="External"/><Relationship Id="rId1247" Type="http://schemas.openxmlformats.org/officeDocument/2006/relationships/hyperlink" Target="http://pbs.twimg.com/profile_images/3656155644/7c9e999f67a51899deb7fecf85691aec_normal.jpeg" TargetMode="External"/><Relationship Id="rId6919" Type="http://schemas.openxmlformats.org/officeDocument/2006/relationships/hyperlink" Target="http://pbs.twimg.com/profile_images/620975695708053504/LGeOZkp2_normal.jpg" TargetMode="External"/><Relationship Id="rId19333" Type="http://schemas.openxmlformats.org/officeDocument/2006/relationships/hyperlink" Target="http://twitter.com/Glacialibrarian/statuses/844894092966445056" TargetMode="External"/><Relationship Id="rId23729" Type="http://schemas.openxmlformats.org/officeDocument/2006/relationships/hyperlink" Target="http://twitter.com/BaltimoreMD/statuses/844605398292348928" TargetMode="External"/><Relationship Id="rId7290" Type="http://schemas.openxmlformats.org/officeDocument/2006/relationships/hyperlink" Target="http://twitter.com/kevinseeber/statuses/845003471107637248" TargetMode="External"/><Relationship Id="rId10271" Type="http://schemas.openxmlformats.org/officeDocument/2006/relationships/hyperlink" Target="http://twitter.com/ProQuest/statuses/844950688249597956" TargetMode="External"/><Relationship Id="rId12720" Type="http://schemas.openxmlformats.org/officeDocument/2006/relationships/hyperlink" Target="http://pbs.twimg.com/profile_images/738072733880197120/REYD-DrH_normal.jpg" TargetMode="External"/><Relationship Id="rId15943" Type="http://schemas.openxmlformats.org/officeDocument/2006/relationships/hyperlink" Target="http://twitter.com/KerryJHUP/statuses/844926017772793856" TargetMode="External"/><Relationship Id="rId13494" Type="http://schemas.openxmlformats.org/officeDocument/2006/relationships/hyperlink" Target="http://pbs.twimg.com/profile_images/844943900397703168/jYf3BpVw_normal.jpg" TargetMode="External"/><Relationship Id="rId22812" Type="http://schemas.openxmlformats.org/officeDocument/2006/relationships/hyperlink" Target="http://pbs.twimg.com/profile_images/96298261/asrFeb09_normal.jpg" TargetMode="External"/><Relationship Id="rId3553" Type="http://schemas.openxmlformats.org/officeDocument/2006/relationships/hyperlink" Target="http://pbs.twimg.com/profile_images/553226784410730496/4fW0WiXS_normal.jpeg" TargetMode="External"/><Relationship Id="rId13147" Type="http://schemas.openxmlformats.org/officeDocument/2006/relationships/hyperlink" Target="http://twitter.com/allegraswift/statuses/844936088493928449" TargetMode="External"/><Relationship Id="rId18819" Type="http://schemas.openxmlformats.org/officeDocument/2006/relationships/hyperlink" Target="http://twitter.com/cobine/statuses/844904834759348224" TargetMode="External"/><Relationship Id="rId20363" Type="http://schemas.openxmlformats.org/officeDocument/2006/relationships/hyperlink" Target="http://twitter.com/christinemmoe/statuses/844881624122773506" TargetMode="External"/><Relationship Id="rId3206" Type="http://schemas.openxmlformats.org/officeDocument/2006/relationships/hyperlink" Target="http://twitter.com/alwz/statuses/845258600096436224" TargetMode="External"/><Relationship Id="rId6776" Type="http://schemas.openxmlformats.org/officeDocument/2006/relationships/hyperlink" Target="http://twitter.com/sarahkirkley/statuses/845006884432216064" TargetMode="External"/><Relationship Id="rId19190" Type="http://schemas.openxmlformats.org/officeDocument/2006/relationships/hyperlink" Target="http://pbs.twimg.com/profile_images/627323627223052289/f8gHjrCG_normal.jpg" TargetMode="External"/><Relationship Id="rId20016" Type="http://schemas.openxmlformats.org/officeDocument/2006/relationships/hyperlink" Target="http://pbs.twimg.com/profile_images/743508558730366981/pWJkyPN5_normal.jpg" TargetMode="External"/><Relationship Id="rId23586" Type="http://schemas.openxmlformats.org/officeDocument/2006/relationships/hyperlink" Target="http://pbs.twimg.com/profile_images/686944586095280128/2qdjeRBm_normal.jpg" TargetMode="External"/><Relationship Id="rId6429" Type="http://schemas.openxmlformats.org/officeDocument/2006/relationships/hyperlink" Target="http://pbs.twimg.com/profile_images/695945319570411521/pJetKNGK_normal.jpg" TargetMode="External"/><Relationship Id="rId9999" Type="http://schemas.openxmlformats.org/officeDocument/2006/relationships/hyperlink" Target="http://twitter.com/jygravley/statuses/844957020159725568" TargetMode="External"/><Relationship Id="rId12230" Type="http://schemas.openxmlformats.org/officeDocument/2006/relationships/hyperlink" Target="http://pbs.twimg.com/profile_images/378800000065241474/e47527eed661a899d666329eb2774477_normal.jpeg" TargetMode="External"/><Relationship Id="rId23239" Type="http://schemas.openxmlformats.org/officeDocument/2006/relationships/hyperlink" Target="http://twitter.com/bcg8/statuses/844639699348193280" TargetMode="External"/><Relationship Id="rId15453" Type="http://schemas.openxmlformats.org/officeDocument/2006/relationships/hyperlink" Target="http://twitter.com/historygeek37/statuses/844928404499714048" TargetMode="External"/><Relationship Id="rId17902" Type="http://schemas.openxmlformats.org/officeDocument/2006/relationships/hyperlink" Target="http://pbs.twimg.com/profile_images/743508558730366981/pWJkyPN5_normal.jpg" TargetMode="External"/><Relationship Id="rId5512" Type="http://schemas.openxmlformats.org/officeDocument/2006/relationships/hyperlink" Target="http://twitter.com/DiagnosticChick/statuses/845019019698737152" TargetMode="External"/><Relationship Id="rId15106" Type="http://schemas.openxmlformats.org/officeDocument/2006/relationships/hyperlink" Target="http://pbs.twimg.com/profile_images/842884024536317952/c2RpgFt9_normal.jpg" TargetMode="External"/><Relationship Id="rId22322" Type="http://schemas.openxmlformats.org/officeDocument/2006/relationships/hyperlink" Target="http://pbs.twimg.com/profile_images/3511835964/37ea1fa78f16958c9ff9127e89866445_normal.jpeg" TargetMode="External"/><Relationship Id="rId3063" Type="http://schemas.openxmlformats.org/officeDocument/2006/relationships/hyperlink" Target="http://pbs.twimg.com/profile_images/1376813874/Jetty_normal.png" TargetMode="External"/><Relationship Id="rId18676" Type="http://schemas.openxmlformats.org/officeDocument/2006/relationships/hyperlink" Target="http://pbs.twimg.com/profile_images/843131955612958720/AR6H7K0D_normal.jpg" TargetMode="External"/><Relationship Id="rId6286" Type="http://schemas.openxmlformats.org/officeDocument/2006/relationships/hyperlink" Target="http://twitter.com/hedgielib/statuses/845010984267845638" TargetMode="External"/><Relationship Id="rId8735" Type="http://schemas.openxmlformats.org/officeDocument/2006/relationships/hyperlink" Target="http://twitter.com/AlanWitt/statuses/844979499150327808" TargetMode="External"/><Relationship Id="rId11716" Type="http://schemas.openxmlformats.org/officeDocument/2006/relationships/hyperlink" Target="http://pbs.twimg.com/profile_images/821436869833420800/rAwDh80c_normal.jpg" TargetMode="External"/><Relationship Id="rId18329" Type="http://schemas.openxmlformats.org/officeDocument/2006/relationships/hyperlink" Target="http://twitter.com/femmelibrarian/statuses/844911068904394752" TargetMode="External"/><Relationship Id="rId23096" Type="http://schemas.openxmlformats.org/officeDocument/2006/relationships/hyperlink" Target="http://pbs.twimg.com/profile_images/816057366361817088/hMoXjvqU_normal.jpg" TargetMode="External"/><Relationship Id="rId14939" Type="http://schemas.openxmlformats.org/officeDocument/2006/relationships/hyperlink" Target="http://twitter.com/hlrainey/statuses/844930349113204738" TargetMode="External"/><Relationship Id="rId2896" Type="http://schemas.openxmlformats.org/officeDocument/2006/relationships/hyperlink" Target="http://twitter.com/schomj/statuses/845261193107398656" TargetMode="External"/><Relationship Id="rId17412" Type="http://schemas.openxmlformats.org/officeDocument/2006/relationships/hyperlink" Target="http://pbs.twimg.com/profile_images/788204031952977920/N8dGOcVO_normal.jpg" TargetMode="External"/><Relationship Id="rId21808" Type="http://schemas.openxmlformats.org/officeDocument/2006/relationships/hyperlink" Target="http://pbs.twimg.com/profile_images/692378500733476869/j76s8yKP_normal.jpg" TargetMode="External"/><Relationship Id="rId868" Type="http://schemas.openxmlformats.org/officeDocument/2006/relationships/hyperlink" Target="http://twitter.com/aliversluis/statuses/845287422367797250" TargetMode="External"/><Relationship Id="rId2549" Type="http://schemas.openxmlformats.org/officeDocument/2006/relationships/hyperlink" Target="http://pbs.twimg.com/profile_images/556079764994134016/8c0zPTUd_normal.jpeg" TargetMode="External"/><Relationship Id="rId5022" Type="http://schemas.openxmlformats.org/officeDocument/2006/relationships/hyperlink" Target="http://twitter.com/AGStanfield/statuses/845038237609529344" TargetMode="External"/><Relationship Id="rId8592" Type="http://schemas.openxmlformats.org/officeDocument/2006/relationships/hyperlink" Target="http://pbs.twimg.com/profile_images/803301339308687360/zUnT4VxE_normal.jpg" TargetMode="External"/><Relationship Id="rId18186" Type="http://schemas.openxmlformats.org/officeDocument/2006/relationships/hyperlink" Target="http://pbs.twimg.com/profile_images/743508558730366981/pWJkyPN5_normal.jpg" TargetMode="External"/><Relationship Id="rId8245" Type="http://schemas.openxmlformats.org/officeDocument/2006/relationships/hyperlink" Target="http://pbs.twimg.com/profile_images/835600794577743873/7zqsHnXq_normal.jpg" TargetMode="External"/><Relationship Id="rId11573" Type="http://schemas.openxmlformats.org/officeDocument/2006/relationships/hyperlink" Target="http://twitter.com/greentea166/statuses/844941340974747648" TargetMode="External"/><Relationship Id="rId25055" Type="http://schemas.openxmlformats.org/officeDocument/2006/relationships/hyperlink" Target="http://twitter.com/cochbach/statuses/844292447102537729" TargetMode="External"/><Relationship Id="rId1632" Type="http://schemas.openxmlformats.org/officeDocument/2006/relationships/hyperlink" Target="http://twitter.com/jenunexpected/statuses/845281263489568769" TargetMode="External"/><Relationship Id="rId11226" Type="http://schemas.openxmlformats.org/officeDocument/2006/relationships/hyperlink" Target="http://pbs.twimg.com/profile_images/780048329447084032/EHgFgsJs_normal.jpg" TargetMode="External"/><Relationship Id="rId14796" Type="http://schemas.openxmlformats.org/officeDocument/2006/relationships/hyperlink" Target="http://pbs.twimg.com/profile_images/830596328627507201/bJqsfxx7_normal.jpg" TargetMode="External"/><Relationship Id="rId4855" Type="http://schemas.openxmlformats.org/officeDocument/2006/relationships/hyperlink" Target="http://pbs.twimg.com/profile_images/458696654699253760/cWWiFHYf_normal.jpeg" TargetMode="External"/><Relationship Id="rId14449" Type="http://schemas.openxmlformats.org/officeDocument/2006/relationships/hyperlink" Target="http://twitter.com/zoh_zoh/statuses/844932427919314949" TargetMode="External"/><Relationship Id="rId21665" Type="http://schemas.openxmlformats.org/officeDocument/2006/relationships/hyperlink" Target="http://twitter.com/meg_phillips7/statuses/844663823495843840" TargetMode="External"/><Relationship Id="rId4508" Type="http://schemas.openxmlformats.org/officeDocument/2006/relationships/hyperlink" Target="http://twitter.com/hjoseph/statuses/845082449944162304" TargetMode="External"/><Relationship Id="rId21318" Type="http://schemas.openxmlformats.org/officeDocument/2006/relationships/hyperlink" Target="http://pbs.twimg.com/profile_images/582595014514991104/_lESUiz-_normal.jpg" TargetMode="External"/><Relationship Id="rId24888" Type="http://schemas.openxmlformats.org/officeDocument/2006/relationships/hyperlink" Target="http://pbs.twimg.com/profile_images/773618092228345856/UPPsoVw4_normal.jpg" TargetMode="External"/><Relationship Id="rId378" Type="http://schemas.openxmlformats.org/officeDocument/2006/relationships/hyperlink" Target="http://twitter.com/CUDJOE70/statuses/845290574404096000" TargetMode="External"/><Relationship Id="rId2059" Type="http://schemas.openxmlformats.org/officeDocument/2006/relationships/hyperlink" Target="http://pbs.twimg.com/profile_images/2964552441/23e228fac69cef4d67d2e88bbc1b0afa_normal.png" TargetMode="External"/><Relationship Id="rId13532" Type="http://schemas.openxmlformats.org/officeDocument/2006/relationships/hyperlink" Target="http://pbs.twimg.com/profile_images/623162978796470272/E7CaElUl_normal.jpg" TargetMode="External"/><Relationship Id="rId11083" Type="http://schemas.openxmlformats.org/officeDocument/2006/relationships/hyperlink" Target="http://twitter.com/karenviars/statuses/844943143476903936" TargetMode="External"/><Relationship Id="rId20401" Type="http://schemas.openxmlformats.org/officeDocument/2006/relationships/hyperlink" Target="http://twitter.com/BooksMel/statuses/844880825191743489" TargetMode="External"/><Relationship Id="rId1142" Type="http://schemas.openxmlformats.org/officeDocument/2006/relationships/hyperlink" Target="http://twitter.com/AmeetDoshi/statuses/845285710575931394" TargetMode="External"/><Relationship Id="rId16755" Type="http://schemas.openxmlformats.org/officeDocument/2006/relationships/hyperlink" Target="http://twitter.com/maggiehm/statuses/844918720959037445" TargetMode="External"/><Relationship Id="rId23971" Type="http://schemas.openxmlformats.org/officeDocument/2006/relationships/hyperlink" Target="http://twitter.com/aripants/statuses/844577611036704770" TargetMode="External"/><Relationship Id="rId4365" Type="http://schemas.openxmlformats.org/officeDocument/2006/relationships/hyperlink" Target="http://pbs.twimg.com/profile_images/825001881923678208/Yt3-MZ-r_normal.jpg" TargetMode="External"/><Relationship Id="rId6814" Type="http://schemas.openxmlformats.org/officeDocument/2006/relationships/hyperlink" Target="http://twitter.com/MedLibMolly/statuses/845006573961449473" TargetMode="External"/><Relationship Id="rId16408" Type="http://schemas.openxmlformats.org/officeDocument/2006/relationships/hyperlink" Target="http://pbs.twimg.com/profile_images/777346565346177027/pDwEDIy9_normal.jpg" TargetMode="External"/><Relationship Id="rId19978" Type="http://schemas.openxmlformats.org/officeDocument/2006/relationships/hyperlink" Target="http://pbs.twimg.com/profile_images/490493433220313088/AqaLdBwG_normal.png" TargetMode="External"/><Relationship Id="rId21175" Type="http://schemas.openxmlformats.org/officeDocument/2006/relationships/hyperlink" Target="http://twitter.com/slwalter123/statuses/844694819792441344" TargetMode="External"/><Relationship Id="rId23624" Type="http://schemas.openxmlformats.org/officeDocument/2006/relationships/hyperlink" Target="http://pbs.twimg.com/profile_images/623533477007200258/_VcZSwvD_normal.png" TargetMode="External"/><Relationship Id="rId4018" Type="http://schemas.openxmlformats.org/officeDocument/2006/relationships/hyperlink" Target="http://twitter.com/elmyra/statuses/845210596903731200" TargetMode="External"/><Relationship Id="rId7588" Type="http://schemas.openxmlformats.org/officeDocument/2006/relationships/hyperlink" Target="http://twitter.com/zoh_zoh/statuses/844997322094383104" TargetMode="External"/><Relationship Id="rId10569" Type="http://schemas.openxmlformats.org/officeDocument/2006/relationships/hyperlink" Target="http://twitter.com/yousefahmedmo18/statuses/844945661233680384" TargetMode="External"/><Relationship Id="rId24398" Type="http://schemas.openxmlformats.org/officeDocument/2006/relationships/hyperlink" Target="http://pbs.twimg.com/profile_images/780139260397572096/1zgd1wGT_normal.jpg" TargetMode="External"/><Relationship Id="rId13042" Type="http://schemas.openxmlformats.org/officeDocument/2006/relationships/hyperlink" Target="http://pbs.twimg.com/profile_images/1129232420/photo_2__normal.JPG" TargetMode="External"/><Relationship Id="rId3101" Type="http://schemas.openxmlformats.org/officeDocument/2006/relationships/hyperlink" Target="http://pbs.twimg.com/profile_images/476455879953219584/-XZOboUV_normal.png" TargetMode="External"/><Relationship Id="rId6671" Type="http://schemas.openxmlformats.org/officeDocument/2006/relationships/hyperlink" Target="http://pbs.twimg.com/profile_images/1385142230/perfiltwitter_normal.png" TargetMode="External"/><Relationship Id="rId16265" Type="http://schemas.openxmlformats.org/officeDocument/2006/relationships/hyperlink" Target="http://twitter.com/ChamplainSoc/statuses/844922648278781956" TargetMode="External"/><Relationship Id="rId18714" Type="http://schemas.openxmlformats.org/officeDocument/2006/relationships/hyperlink" Target="http://pbs.twimg.com/profile_images/743508558730366981/pWJkyPN5_normal.jpg" TargetMode="External"/><Relationship Id="rId23481" Type="http://schemas.openxmlformats.org/officeDocument/2006/relationships/hyperlink" Target="http://twitter.com/librarypower/statuses/844626030161788928" TargetMode="External"/><Relationship Id="rId6324" Type="http://schemas.openxmlformats.org/officeDocument/2006/relationships/hyperlink" Target="http://twitter.com/rkarasick/statuses/845010632139264005" TargetMode="External"/><Relationship Id="rId23134" Type="http://schemas.openxmlformats.org/officeDocument/2006/relationships/hyperlink" Target="http://pbs.twimg.com/profile_images/378800000628838086/8cdf3770b774fc29e8b7d073f0b8dfb7_normal.jpeg" TargetMode="External"/><Relationship Id="rId9547" Type="http://schemas.openxmlformats.org/officeDocument/2006/relationships/hyperlink" Target="http://twitter.com/librarian_kate/statuses/844969679315722240" TargetMode="External"/><Relationship Id="rId9894" Type="http://schemas.openxmlformats.org/officeDocument/2006/relationships/hyperlink" Target="http://pbs.twimg.com/profile_images/796497596588167168/pZbNO-wE_normal.jpg" TargetMode="External"/><Relationship Id="rId12875" Type="http://schemas.openxmlformats.org/officeDocument/2006/relationships/hyperlink" Target="http://twitter.com/AprilHathcock/statuses/844936919905718273" TargetMode="External"/><Relationship Id="rId19488" Type="http://schemas.openxmlformats.org/officeDocument/2006/relationships/hyperlink" Target="http://pbs.twimg.com/profile_images/792157355274280960/tL5V3144_normal.jpg" TargetMode="External"/><Relationship Id="rId2934" Type="http://schemas.openxmlformats.org/officeDocument/2006/relationships/hyperlink" Target="http://twitter.com/QueryNLibrarian/statuses/845260923556286465" TargetMode="External"/><Relationship Id="rId7098" Type="http://schemas.openxmlformats.org/officeDocument/2006/relationships/hyperlink" Target="http://twitter.com/aliversluis/statuses/845004994621444097" TargetMode="External"/><Relationship Id="rId12528" Type="http://schemas.openxmlformats.org/officeDocument/2006/relationships/hyperlink" Target="http://pbs.twimg.com/profile_images/608704143469875200/sIlu5Vtj_normal.jpg" TargetMode="External"/><Relationship Id="rId906" Type="http://schemas.openxmlformats.org/officeDocument/2006/relationships/hyperlink" Target="http://twitter.com/AlanWitt/statuses/845287176883593216" TargetMode="External"/><Relationship Id="rId10079" Type="http://schemas.openxmlformats.org/officeDocument/2006/relationships/hyperlink" Target="http://twitter.com/SaraFHess/statuses/844954520090263552" TargetMode="External"/><Relationship Id="rId15001" Type="http://schemas.openxmlformats.org/officeDocument/2006/relationships/hyperlink" Target="http://twitter.com/VickySteeves/statuses/844930180099588096" TargetMode="External"/><Relationship Id="rId18571" Type="http://schemas.openxmlformats.org/officeDocument/2006/relationships/hyperlink" Target="http://twitter.com/DarthLibrarian/statuses/844909336837181440" TargetMode="External"/><Relationship Id="rId22967" Type="http://schemas.openxmlformats.org/officeDocument/2006/relationships/hyperlink" Target="http://twitter.com/Suzyjenn620/statuses/844645637836738560" TargetMode="External"/><Relationship Id="rId8630" Type="http://schemas.openxmlformats.org/officeDocument/2006/relationships/hyperlink" Target="http://pbs.twimg.com/profile_images/739812934344441856/KIgm1NLs_normal.jpg" TargetMode="External"/><Relationship Id="rId11611" Type="http://schemas.openxmlformats.org/officeDocument/2006/relationships/hyperlink" Target="http://twitter.com/mdxCarson/statuses/844941213627301888" TargetMode="External"/><Relationship Id="rId18224" Type="http://schemas.openxmlformats.org/officeDocument/2006/relationships/hyperlink" Target="http://pbs.twimg.com/profile_images/811381427392643073/ScLa2Ils_normal.jpg" TargetMode="External"/><Relationship Id="rId6181" Type="http://schemas.openxmlformats.org/officeDocument/2006/relationships/hyperlink" Target="http://pbs.twimg.com/profile_images/378800000568005518/d8757d1b3cf402d8afc3f2b142a07a4e_normal.jpeg" TargetMode="External"/><Relationship Id="rId2791" Type="http://schemas.openxmlformats.org/officeDocument/2006/relationships/hyperlink" Target="http://pbs.twimg.com/profile_images/835600794577743873/7zqsHnXq_normal.jpg" TargetMode="External"/><Relationship Id="rId12385" Type="http://schemas.openxmlformats.org/officeDocument/2006/relationships/hyperlink" Target="http://twitter.com/rachelcannady/statuses/844938538449883136" TargetMode="External"/><Relationship Id="rId14834" Type="http://schemas.openxmlformats.org/officeDocument/2006/relationships/hyperlink" Target="http://pbs.twimg.com/profile_images/611647654574051328/YqIu3i2j_normal.png" TargetMode="External"/><Relationship Id="rId763" Type="http://schemas.openxmlformats.org/officeDocument/2006/relationships/hyperlink" Target="http://pbs.twimg.com/profile_images/755542871877390337/Q3HEzBhD_normal.jpg" TargetMode="External"/><Relationship Id="rId2444" Type="http://schemas.openxmlformats.org/officeDocument/2006/relationships/hyperlink" Target="http://twitter.com/sarah_lucchesi/statuses/845264575217971201" TargetMode="External"/><Relationship Id="rId9057" Type="http://schemas.openxmlformats.org/officeDocument/2006/relationships/hyperlink" Target="http://twitter.com/lmiles/statuses/844976411433746432" TargetMode="External"/><Relationship Id="rId12038" Type="http://schemas.openxmlformats.org/officeDocument/2006/relationships/hyperlink" Target="http://pbs.twimg.com/profile_images/719334079242612736/1cSBk-2F_normal.jpg" TargetMode="External"/><Relationship Id="rId21703" Type="http://schemas.openxmlformats.org/officeDocument/2006/relationships/hyperlink" Target="http://twitter.com/phepbu/statuses/844663372222214144" TargetMode="External"/><Relationship Id="rId416" Type="http://schemas.openxmlformats.org/officeDocument/2006/relationships/hyperlink" Target="http://twitter.com/enolie7/statuses/845290360146399232" TargetMode="External"/><Relationship Id="rId24926" Type="http://schemas.openxmlformats.org/officeDocument/2006/relationships/hyperlink" Target="http://pbs.twimg.com/profile_images/737841069144969216/zbaJ2D3m_normal.jpg" TargetMode="External"/><Relationship Id="rId5667" Type="http://schemas.openxmlformats.org/officeDocument/2006/relationships/hyperlink" Target="http://pbs.twimg.com/profile_images/727863498697408513/CgxIxHfQ_normal.jpg" TargetMode="External"/><Relationship Id="rId18081" Type="http://schemas.openxmlformats.org/officeDocument/2006/relationships/hyperlink" Target="http://twitter.com/kajiai/statuses/844912262037078016" TargetMode="External"/><Relationship Id="rId22477" Type="http://schemas.openxmlformats.org/officeDocument/2006/relationships/hyperlink" Target="http://twitter.com/JoVEJournal/statuses/844651820538519552" TargetMode="External"/><Relationship Id="rId8140" Type="http://schemas.openxmlformats.org/officeDocument/2006/relationships/hyperlink" Target="http://twitter.com/vmkarasic/statuses/844985101977038849" TargetMode="External"/><Relationship Id="rId11121" Type="http://schemas.openxmlformats.org/officeDocument/2006/relationships/hyperlink" Target="http://twitter.com/LoriSteckervetz/statuses/844943016561463296" TargetMode="External"/><Relationship Id="rId14691" Type="http://schemas.openxmlformats.org/officeDocument/2006/relationships/hyperlink" Target="http://twitter.com/CharissaAPowell/statuses/844931377988620288" TargetMode="External"/><Relationship Id="rId4750" Type="http://schemas.openxmlformats.org/officeDocument/2006/relationships/hyperlink" Target="http://twitter.com/chealsye/statuses/845057498361090048" TargetMode="External"/><Relationship Id="rId14344" Type="http://schemas.openxmlformats.org/officeDocument/2006/relationships/hyperlink" Target="http://pbs.twimg.com/profile_images/839550221201903616/znGikKY6_normal.jpg" TargetMode="External"/><Relationship Id="rId21560" Type="http://schemas.openxmlformats.org/officeDocument/2006/relationships/hyperlink" Target="http://pbs.twimg.com/profile_images/480521953561038848/mNrxKUej_normal.jpeg" TargetMode="External"/><Relationship Id="rId4403" Type="http://schemas.openxmlformats.org/officeDocument/2006/relationships/hyperlink" Target="http://pbs.twimg.com/profile_images/724059593685405696/UlPbthru_normal.jpg" TargetMode="External"/><Relationship Id="rId21213" Type="http://schemas.openxmlformats.org/officeDocument/2006/relationships/hyperlink" Target="http://twitter.com/olsonchnm/statuses/844691016871526401" TargetMode="External"/><Relationship Id="rId273" Type="http://schemas.openxmlformats.org/officeDocument/2006/relationships/hyperlink" Target="http://pbs.twimg.com/profile_images/552553731019911168/msDsIEJj_normal.jpeg" TargetMode="External"/><Relationship Id="rId7626" Type="http://schemas.openxmlformats.org/officeDocument/2006/relationships/hyperlink" Target="http://twitter.com/CityThatReads/statuses/844996389406998531" TargetMode="External"/><Relationship Id="rId7973" Type="http://schemas.openxmlformats.org/officeDocument/2006/relationships/hyperlink" Target="http://pbs.twimg.com/profile_images/2264573024/s9vm7q8z2cpllqho4c0s_normal.jpeg" TargetMode="External"/><Relationship Id="rId10954" Type="http://schemas.openxmlformats.org/officeDocument/2006/relationships/hyperlink" Target="http://pbs.twimg.com/profile_images/708496514159681537/WQJESGXY_normal.jpg" TargetMode="External"/><Relationship Id="rId17567" Type="http://schemas.openxmlformats.org/officeDocument/2006/relationships/hyperlink" Target="http://twitter.com/jenunexpected/statuses/844914678421708802" TargetMode="External"/><Relationship Id="rId24783" Type="http://schemas.openxmlformats.org/officeDocument/2006/relationships/hyperlink" Target="http://twitter.com/terrainsvagues/statuses/844489041408131072" TargetMode="External"/><Relationship Id="rId5177" Type="http://schemas.openxmlformats.org/officeDocument/2006/relationships/hyperlink" Target="http://pbs.twimg.com/profile_images/823967286193168384/ZiC1_OAp_normal.jpg" TargetMode="External"/><Relationship Id="rId10607" Type="http://schemas.openxmlformats.org/officeDocument/2006/relationships/hyperlink" Target="http://twitter.com/yousefahmedmo20/statuses/844945638236262401" TargetMode="External"/><Relationship Id="rId24436" Type="http://schemas.openxmlformats.org/officeDocument/2006/relationships/hyperlink" Target="http://pbs.twimg.com/profile_images/1266489780/Logo_Final_normal.png" TargetMode="External"/><Relationship Id="rId16650" Type="http://schemas.openxmlformats.org/officeDocument/2006/relationships/hyperlink" Target="http://pbs.twimg.com/profile_images/513000040328339456/1XQvhGK7_normal.jpeg" TargetMode="External"/><Relationship Id="rId1787" Type="http://schemas.openxmlformats.org/officeDocument/2006/relationships/hyperlink" Target="http://pbs.twimg.com/profile_images/454293255325110272/IFnCBbX-_normal.jpeg" TargetMode="External"/><Relationship Id="rId16303" Type="http://schemas.openxmlformats.org/officeDocument/2006/relationships/hyperlink" Target="http://twitter.com/JennieG12/statuses/844922290068475905" TargetMode="External"/><Relationship Id="rId19873" Type="http://schemas.openxmlformats.org/officeDocument/2006/relationships/hyperlink" Target="http://twitter.com/natalieclairoux/statuses/844888827516932097" TargetMode="External"/><Relationship Id="rId4260" Type="http://schemas.openxmlformats.org/officeDocument/2006/relationships/hyperlink" Target="http://twitter.com/pamryan/statuses/845107876964241408" TargetMode="External"/><Relationship Id="rId9932" Type="http://schemas.openxmlformats.org/officeDocument/2006/relationships/hyperlink" Target="http://pbs.twimg.com/profile_images/719334079242612736/1cSBk-2F_normal.jpg" TargetMode="External"/><Relationship Id="rId19526" Type="http://schemas.openxmlformats.org/officeDocument/2006/relationships/hyperlink" Target="http://pbs.twimg.com/profile_images/794992242406621184/fvKxTpJI_normal.jpg" TargetMode="External"/><Relationship Id="rId21070" Type="http://schemas.openxmlformats.org/officeDocument/2006/relationships/hyperlink" Target="http://pbs.twimg.com/profile_images/824721635987054592/ySHSQ-KC_normal.jpg" TargetMode="External"/><Relationship Id="rId7483" Type="http://schemas.openxmlformats.org/officeDocument/2006/relationships/hyperlink" Target="http://pbs.twimg.com/profile_images/784162626603458560/7I8khdX6_normal.jpg" TargetMode="External"/><Relationship Id="rId10464" Type="http://schemas.openxmlformats.org/officeDocument/2006/relationships/hyperlink" Target="http://pbs.twimg.com/profile_images/615239024236572676/dUaJlfbG_normal.png" TargetMode="External"/><Relationship Id="rId12913" Type="http://schemas.openxmlformats.org/officeDocument/2006/relationships/hyperlink" Target="http://twitter.com/dleebaw/statuses/844936818655186946" TargetMode="External"/><Relationship Id="rId17077" Type="http://schemas.openxmlformats.org/officeDocument/2006/relationships/hyperlink" Target="http://twitter.com/va_northington/statuses/844917497782554624" TargetMode="External"/><Relationship Id="rId24293" Type="http://schemas.openxmlformats.org/officeDocument/2006/relationships/hyperlink" Target="http://twitter.com/txtbks/statuses/844553979770081282" TargetMode="External"/><Relationship Id="rId7136" Type="http://schemas.openxmlformats.org/officeDocument/2006/relationships/hyperlink" Target="http://twitter.com/mjmeyers/statuses/845004676844150784" TargetMode="External"/><Relationship Id="rId10117" Type="http://schemas.openxmlformats.org/officeDocument/2006/relationships/hyperlink" Target="http://twitter.com/INALJNaomi/statuses/844953800888782850" TargetMode="External"/><Relationship Id="rId13687" Type="http://schemas.openxmlformats.org/officeDocument/2006/relationships/hyperlink" Target="http://twitter.com/nancymloi/statuses/844934538744791040" TargetMode="External"/><Relationship Id="rId1297" Type="http://schemas.openxmlformats.org/officeDocument/2006/relationships/hyperlink" Target="http://pbs.twimg.com/profile_images/666053709483257856/JtQPGIDc_normal.jpg" TargetMode="External"/><Relationship Id="rId3746" Type="http://schemas.openxmlformats.org/officeDocument/2006/relationships/hyperlink" Target="http://twitter.com/carlosqgvader/statuses/845249663620075521" TargetMode="External"/><Relationship Id="rId16160" Type="http://schemas.openxmlformats.org/officeDocument/2006/relationships/hyperlink" Target="http://pbs.twimg.com/profile_images/835666826226958336/KrSayPwg_normal.jpg" TargetMode="External"/><Relationship Id="rId20556" Type="http://schemas.openxmlformats.org/officeDocument/2006/relationships/hyperlink" Target="http://pbs.twimg.com/profile_images/725092711783628800/CIeAXcaZ_normal.jpg" TargetMode="External"/><Relationship Id="rId6969" Type="http://schemas.openxmlformats.org/officeDocument/2006/relationships/hyperlink" Target="http://pbs.twimg.com/profile_images/803620690666618880/l1bGmjaD_normal.jpg" TargetMode="External"/><Relationship Id="rId12770" Type="http://schemas.openxmlformats.org/officeDocument/2006/relationships/hyperlink" Target="http://pbs.twimg.com/profile_images/832163418136334336/oylgs0QX_normal.jpg" TargetMode="External"/><Relationship Id="rId19383" Type="http://schemas.openxmlformats.org/officeDocument/2006/relationships/hyperlink" Target="http://twitter.com/AndrewJCano/statuses/844893692108460032" TargetMode="External"/><Relationship Id="rId20209" Type="http://schemas.openxmlformats.org/officeDocument/2006/relationships/hyperlink" Target="http://twitter.com/schomj/statuses/844884031972003840" TargetMode="External"/><Relationship Id="rId23779" Type="http://schemas.openxmlformats.org/officeDocument/2006/relationships/hyperlink" Target="http://twitter.com/rashford/statuses/844599396448710656" TargetMode="External"/><Relationship Id="rId9442" Type="http://schemas.openxmlformats.org/officeDocument/2006/relationships/hyperlink" Target="http://pbs.twimg.com/profile_images/737841069144969216/zbaJ2D3m_normal.jpg" TargetMode="External"/><Relationship Id="rId12423" Type="http://schemas.openxmlformats.org/officeDocument/2006/relationships/hyperlink" Target="http://twitter.com/TheNotoriousSJC/statuses/844938420921253890" TargetMode="External"/><Relationship Id="rId19036" Type="http://schemas.openxmlformats.org/officeDocument/2006/relationships/hyperlink" Target="http://pbs.twimg.com/profile_images/835600794577743873/7zqsHnXq_normal.jpg" TargetMode="External"/><Relationship Id="rId801" Type="http://schemas.openxmlformats.org/officeDocument/2006/relationships/hyperlink" Target="http://pbs.twimg.com/profile_images/821213347173531649/9OyN7Vtp_normal.jpg" TargetMode="External"/><Relationship Id="rId15993" Type="http://schemas.openxmlformats.org/officeDocument/2006/relationships/hyperlink" Target="http://twitter.com/beckyziggy/statuses/844925637458608129" TargetMode="External"/><Relationship Id="rId13197" Type="http://schemas.openxmlformats.org/officeDocument/2006/relationships/hyperlink" Target="http://twitter.com/dleebaw/statuses/844935941584244736" TargetMode="External"/><Relationship Id="rId15646" Type="http://schemas.openxmlformats.org/officeDocument/2006/relationships/hyperlink" Target="http://pbs.twimg.com/profile_images/745825450048491520/OKoqOnwu_normal.jpg" TargetMode="External"/><Relationship Id="rId22862" Type="http://schemas.openxmlformats.org/officeDocument/2006/relationships/hyperlink" Target="http://pbs.twimg.com/profile_images/570397199118569474/jxtbNsZm_normal.jpeg" TargetMode="External"/><Relationship Id="rId3256" Type="http://schemas.openxmlformats.org/officeDocument/2006/relationships/hyperlink" Target="http://twitter.com/QueryNLibrarian/statuses/845258173363736577" TargetMode="External"/><Relationship Id="rId5705" Type="http://schemas.openxmlformats.org/officeDocument/2006/relationships/hyperlink" Target="http://pbs.twimg.com/profile_images/378800000232184709/b23442ed89e25ac077aff2d8c51334cb_normal.jpeg" TargetMode="External"/><Relationship Id="rId18869" Type="http://schemas.openxmlformats.org/officeDocument/2006/relationships/hyperlink" Target="http://twitter.com/cobine/statuses/844903512706351104" TargetMode="External"/><Relationship Id="rId20066" Type="http://schemas.openxmlformats.org/officeDocument/2006/relationships/hyperlink" Target="http://pbs.twimg.com/profile_images/552553731019911168/msDsIEJj_normal.jpeg" TargetMode="External"/><Relationship Id="rId22515" Type="http://schemas.openxmlformats.org/officeDocument/2006/relationships/hyperlink" Target="http://twitter.com/knoffmr/statuses/844651480380518404" TargetMode="External"/><Relationship Id="rId8928" Type="http://schemas.openxmlformats.org/officeDocument/2006/relationships/hyperlink" Target="http://pbs.twimg.com/profile_images/691115046596927488/gUP8g0fP_normal.jpg" TargetMode="External"/><Relationship Id="rId11909" Type="http://schemas.openxmlformats.org/officeDocument/2006/relationships/hyperlink" Target="http://twitter.com/alwz/statuses/844940307649171456" TargetMode="External"/><Relationship Id="rId6479" Type="http://schemas.openxmlformats.org/officeDocument/2006/relationships/hyperlink" Target="http://pbs.twimg.com/profile_images/652496178060357633/GcSIEpWe_normal.jpg" TargetMode="External"/><Relationship Id="rId12280" Type="http://schemas.openxmlformats.org/officeDocument/2006/relationships/hyperlink" Target="http://pbs.twimg.com/profile_images/528540843637211136/v-vDAS5-_normal.jpeg" TargetMode="External"/><Relationship Id="rId17952" Type="http://schemas.openxmlformats.org/officeDocument/2006/relationships/hyperlink" Target="http://pbs.twimg.com/profile_images/623694108926869504/zLA5gv6I_normal.jpg" TargetMode="External"/><Relationship Id="rId23289" Type="http://schemas.openxmlformats.org/officeDocument/2006/relationships/hyperlink" Target="http://twitter.com/pauljbarrow/statuses/844638489123737601" TargetMode="External"/><Relationship Id="rId17605" Type="http://schemas.openxmlformats.org/officeDocument/2006/relationships/hyperlink" Target="http://twitter.com/mulvalibrary/statuses/844914519314968576" TargetMode="External"/><Relationship Id="rId24821" Type="http://schemas.openxmlformats.org/officeDocument/2006/relationships/hyperlink" Target="http://twitter.com/CulturlVixen/statuses/844385514413346816" TargetMode="External"/><Relationship Id="rId311" Type="http://schemas.openxmlformats.org/officeDocument/2006/relationships/hyperlink" Target="http://pbs.twimg.com/profile_images/661978141204713472/vdtj_L7a_normal.jpg" TargetMode="External"/><Relationship Id="rId5562" Type="http://schemas.openxmlformats.org/officeDocument/2006/relationships/hyperlink" Target="http://twitter.com/ericxdelta/statuses/845018057923874817" TargetMode="External"/><Relationship Id="rId15156" Type="http://schemas.openxmlformats.org/officeDocument/2006/relationships/hyperlink" Target="http://pbs.twimg.com/profile_images/594680236077350912/imLgC6ns_normal.jpg" TargetMode="External"/><Relationship Id="rId22372" Type="http://schemas.openxmlformats.org/officeDocument/2006/relationships/hyperlink" Target="http://pbs.twimg.com/profile_images/472100953567420416/OIkjjhbj_normal.jpeg" TargetMode="External"/><Relationship Id="rId5215" Type="http://schemas.openxmlformats.org/officeDocument/2006/relationships/hyperlink" Target="http://pbs.twimg.com/profile_images/378800000549370425/0e2fa227f9efe538f4ceffe95eec5c06_normal.jpeg" TargetMode="External"/><Relationship Id="rId8785" Type="http://schemas.openxmlformats.org/officeDocument/2006/relationships/hyperlink" Target="http://twitter.com/rjgp29/statuses/844978959800512514" TargetMode="External"/><Relationship Id="rId18379" Type="http://schemas.openxmlformats.org/officeDocument/2006/relationships/hyperlink" Target="http://twitter.com/marccold/statuses/844910827777986560" TargetMode="External"/><Relationship Id="rId22025" Type="http://schemas.openxmlformats.org/officeDocument/2006/relationships/hyperlink" Target="http://twitter.com/bcg8/statuses/844658196300075009" TargetMode="External"/><Relationship Id="rId8438" Type="http://schemas.openxmlformats.org/officeDocument/2006/relationships/hyperlink" Target="http://pbs.twimg.com/profile_images/576442011072344064/APDh3ZQJ_normal.jpeg" TargetMode="External"/><Relationship Id="rId11766" Type="http://schemas.openxmlformats.org/officeDocument/2006/relationships/hyperlink" Target="http://pbs.twimg.com/profile_images/735874767236927490/J-Qw9IA7_normal.jpg" TargetMode="External"/><Relationship Id="rId25248" Type="http://schemas.openxmlformats.org/officeDocument/2006/relationships/hyperlink" Target="http://pbs.twimg.com/profile_images/473790896471699456/egsec9bM_normal.jpeg" TargetMode="External"/><Relationship Id="rId1825" Type="http://schemas.openxmlformats.org/officeDocument/2006/relationships/hyperlink" Target="http://pbs.twimg.com/profile_images/826244881672765441/cFsbz1K9_normal.jpg" TargetMode="External"/><Relationship Id="rId11419" Type="http://schemas.openxmlformats.org/officeDocument/2006/relationships/hyperlink" Target="http://twitter.com/utpjournals/statuses/844941960032927744" TargetMode="External"/><Relationship Id="rId14989" Type="http://schemas.openxmlformats.org/officeDocument/2006/relationships/hyperlink" Target="http://twitter.com/wedgeofspite/statuses/844930192225320960" TargetMode="External"/><Relationship Id="rId19911" Type="http://schemas.openxmlformats.org/officeDocument/2006/relationships/hyperlink" Target="http://twitter.com/Emmz4238/statuses/844888186744717312" TargetMode="External"/><Relationship Id="rId17462" Type="http://schemas.openxmlformats.org/officeDocument/2006/relationships/hyperlink" Target="http://pbs.twimg.com/profile_images/739812934344441856/KIgm1NLs_normal.jpg" TargetMode="External"/><Relationship Id="rId21858" Type="http://schemas.openxmlformats.org/officeDocument/2006/relationships/hyperlink" Target="http://pbs.twimg.com/profile_images/3596355339/66da4f14e139020679fce6c8df55a73c_normal.jpeg" TargetMode="External"/><Relationship Id="rId2599" Type="http://schemas.openxmlformats.org/officeDocument/2006/relationships/hyperlink" Target="http://pbs.twimg.com/profile_images/548641232465821696/Jt_xo0b-_normal.jpeg" TargetMode="External"/><Relationship Id="rId7521" Type="http://schemas.openxmlformats.org/officeDocument/2006/relationships/hyperlink" Target="http://pbs.twimg.com/profile_images/783711289629704192/mlYwv-Rv_normal.jpg" TargetMode="External"/><Relationship Id="rId10502" Type="http://schemas.openxmlformats.org/officeDocument/2006/relationships/hyperlink" Target="http://pbs.twimg.com/profile_images/833130944869572608/uIDa63T__normal.jpg" TargetMode="External"/><Relationship Id="rId17115" Type="http://schemas.openxmlformats.org/officeDocument/2006/relationships/hyperlink" Target="http://twitter.com/oksveta/statuses/844917246434562049" TargetMode="External"/><Relationship Id="rId24331" Type="http://schemas.openxmlformats.org/officeDocument/2006/relationships/hyperlink" Target="http://twitter.com/degruyter_lib/statuses/844550736042110976" TargetMode="External"/><Relationship Id="rId5072" Type="http://schemas.openxmlformats.org/officeDocument/2006/relationships/hyperlink" Target="http://twitter.com/Oboro85/statuses/845035592996048901" TargetMode="External"/><Relationship Id="rId1682" Type="http://schemas.openxmlformats.org/officeDocument/2006/relationships/hyperlink" Target="http://twitter.com/atlassystems/statuses/845279992959438848" TargetMode="External"/><Relationship Id="rId8295" Type="http://schemas.openxmlformats.org/officeDocument/2006/relationships/hyperlink" Target="http://pbs.twimg.com/profile_images/743589845407174657/zHlc8aS3_normal.jpg" TargetMode="External"/><Relationship Id="rId11276" Type="http://schemas.openxmlformats.org/officeDocument/2006/relationships/hyperlink" Target="http://pbs.twimg.com/profile_images/838435839692554240/VMF_EQHB_normal.jpg" TargetMode="External"/><Relationship Id="rId13725" Type="http://schemas.openxmlformats.org/officeDocument/2006/relationships/hyperlink" Target="http://twitter.com/AprilHathcock/statuses/844934441977958401" TargetMode="External"/><Relationship Id="rId20941" Type="http://schemas.openxmlformats.org/officeDocument/2006/relationships/hyperlink" Target="http://twitter.com/Bronte9/statuses/844722208224280577" TargetMode="External"/><Relationship Id="rId1335" Type="http://schemas.openxmlformats.org/officeDocument/2006/relationships/hyperlink" Target="http://pbs.twimg.com/profile_images/1277717247/5536666066_1ea4ce8e61_normal.jpg" TargetMode="External"/><Relationship Id="rId16948" Type="http://schemas.openxmlformats.org/officeDocument/2006/relationships/hyperlink" Target="http://pbs.twimg.com/profile_images/739812934344441856/KIgm1NLs_normal.jpg" TargetMode="External"/><Relationship Id="rId14499" Type="http://schemas.openxmlformats.org/officeDocument/2006/relationships/hyperlink" Target="http://twitter.com/zinelib/statuses/844932123802947589" TargetMode="External"/><Relationship Id="rId19421" Type="http://schemas.openxmlformats.org/officeDocument/2006/relationships/hyperlink" Target="http://twitter.com/mbfortson/statuses/844893215618732032" TargetMode="External"/><Relationship Id="rId23817" Type="http://schemas.openxmlformats.org/officeDocument/2006/relationships/hyperlink" Target="http://twitter.com/librariesval/statuses/844596441754537984" TargetMode="External"/><Relationship Id="rId41" Type="http://schemas.openxmlformats.org/officeDocument/2006/relationships/hyperlink" Target="http://pbs.twimg.com/profile_images/821213347173531649/9OyN7Vtp_normal.jpg" TargetMode="External"/><Relationship Id="rId4558" Type="http://schemas.openxmlformats.org/officeDocument/2006/relationships/hyperlink" Target="http://twitter.com/kittyBBQ/statuses/845076883595317248" TargetMode="External"/><Relationship Id="rId7031" Type="http://schemas.openxmlformats.org/officeDocument/2006/relationships/hyperlink" Target="http://pbs.twimg.com/profile_images/838818687356448771/HyOMxNfs_normal.jpg" TargetMode="External"/><Relationship Id="rId21368" Type="http://schemas.openxmlformats.org/officeDocument/2006/relationships/hyperlink" Target="http://pbs.twimg.com/profile_images/758737440982994944/5fgFMmAQ_normal.jpg" TargetMode="External"/><Relationship Id="rId10012" Type="http://schemas.openxmlformats.org/officeDocument/2006/relationships/hyperlink" Target="http://pbs.twimg.com/profile_images/740556138433904641/BMCQ9jYP_normal.jpg" TargetMode="External"/><Relationship Id="rId13582" Type="http://schemas.openxmlformats.org/officeDocument/2006/relationships/hyperlink" Target="http://pbs.twimg.com/profile_images/743589845407174657/zHlc8aS3_normal.jpg" TargetMode="External"/><Relationship Id="rId22900" Type="http://schemas.openxmlformats.org/officeDocument/2006/relationships/hyperlink" Target="http://pbs.twimg.com/profile_images/744645566374699008/ndCQX0m4_normal.jpg" TargetMode="External"/><Relationship Id="rId3641" Type="http://schemas.openxmlformats.org/officeDocument/2006/relationships/hyperlink" Target="http://pbs.twimg.com/profile_images/2818987761/b87812771c8b46e36a339101bc222773_normal.jpeg" TargetMode="External"/><Relationship Id="rId13235" Type="http://schemas.openxmlformats.org/officeDocument/2006/relationships/hyperlink" Target="http://twitter.com/DigitalCarrie/statuses/844935776592900100" TargetMode="External"/><Relationship Id="rId20451" Type="http://schemas.openxmlformats.org/officeDocument/2006/relationships/hyperlink" Target="http://twitter.com/maxgbowman/statuses/844877598727421952" TargetMode="External"/><Relationship Id="rId1192" Type="http://schemas.openxmlformats.org/officeDocument/2006/relationships/hyperlink" Target="http://twitter.com/tceles_B_hsup/statuses/845285441867829249" TargetMode="External"/><Relationship Id="rId6864" Type="http://schemas.openxmlformats.org/officeDocument/2006/relationships/hyperlink" Target="http://twitter.com/eliganrood/statuses/845006320105349120" TargetMode="External"/><Relationship Id="rId16458" Type="http://schemas.openxmlformats.org/officeDocument/2006/relationships/hyperlink" Target="http://pbs.twimg.com/profile_images/747122669091438593/ZzaMV7Ms_normal.jpg" TargetMode="External"/><Relationship Id="rId18907" Type="http://schemas.openxmlformats.org/officeDocument/2006/relationships/hyperlink" Target="http://twitter.com/Meresmusings/statuses/844901758723919873" TargetMode="External"/><Relationship Id="rId20104" Type="http://schemas.openxmlformats.org/officeDocument/2006/relationships/hyperlink" Target="http://pbs.twimg.com/profile_images/817117015101968384/CkTO5Yy9_normal.jpg" TargetMode="External"/><Relationship Id="rId23674" Type="http://schemas.openxmlformats.org/officeDocument/2006/relationships/hyperlink" Target="http://pbs.twimg.com/profile_images/2474745135/newhair_normal.jpg" TargetMode="External"/><Relationship Id="rId6517" Type="http://schemas.openxmlformats.org/officeDocument/2006/relationships/hyperlink" Target="http://pbs.twimg.com/profile_images/803301339308687360/zUnT4VxE_normal.jpg" TargetMode="External"/><Relationship Id="rId23327" Type="http://schemas.openxmlformats.org/officeDocument/2006/relationships/hyperlink" Target="http://twitter.com/leslieR/statuses/844636935071158273" TargetMode="External"/><Relationship Id="rId4068" Type="http://schemas.openxmlformats.org/officeDocument/2006/relationships/hyperlink" Target="http://twitter.com/hauschke/statuses/845179651592892416" TargetMode="External"/><Relationship Id="rId15541" Type="http://schemas.openxmlformats.org/officeDocument/2006/relationships/hyperlink" Target="http://twitter.com/eliatrucks/statuses/844928105244446720" TargetMode="External"/><Relationship Id="rId5600" Type="http://schemas.openxmlformats.org/officeDocument/2006/relationships/hyperlink" Target="http://twitter.com/justindlc/statuses/845017644873007108" TargetMode="External"/><Relationship Id="rId13092" Type="http://schemas.openxmlformats.org/officeDocument/2006/relationships/hyperlink" Target="http://pbs.twimg.com/profile_images/378800000833311111/75ce316162090bf2fa528d4d0542e4d9_normal.jpeg" TargetMode="External"/><Relationship Id="rId18764" Type="http://schemas.openxmlformats.org/officeDocument/2006/relationships/hyperlink" Target="http://pbs.twimg.com/profile_images/509402101911285761/FlAwkPm1_normal.jpeg" TargetMode="External"/><Relationship Id="rId22410" Type="http://schemas.openxmlformats.org/officeDocument/2006/relationships/hyperlink" Target="http://pbs.twimg.com/profile_images/825731063188172800/bg03B-VX_normal.jpg" TargetMode="External"/><Relationship Id="rId3151" Type="http://schemas.openxmlformats.org/officeDocument/2006/relationships/hyperlink" Target="http://pbs.twimg.com/profile_images/486852840237711360/3nb1sdL5_normal.jpeg" TargetMode="External"/><Relationship Id="rId8823" Type="http://schemas.openxmlformats.org/officeDocument/2006/relationships/hyperlink" Target="http://twitter.com/dschrecker/statuses/844978486179762177" TargetMode="External"/><Relationship Id="rId18417" Type="http://schemas.openxmlformats.org/officeDocument/2006/relationships/hyperlink" Target="http://twitter.com/L_Kob/statuses/844910582948139009" TargetMode="External"/><Relationship Id="rId6374" Type="http://schemas.openxmlformats.org/officeDocument/2006/relationships/hyperlink" Target="http://twitter.com/hatchkelly/statuses/845010096614789120" TargetMode="External"/><Relationship Id="rId11804" Type="http://schemas.openxmlformats.org/officeDocument/2006/relationships/hyperlink" Target="http://pbs.twimg.com/profile_images/717199894977454080/ufN99mXx_normal.jpg" TargetMode="External"/><Relationship Id="rId23184" Type="http://schemas.openxmlformats.org/officeDocument/2006/relationships/hyperlink" Target="http://pbs.twimg.com/profile_images/725092711783628800/CIeAXcaZ_normal.jpg" TargetMode="External"/><Relationship Id="rId6027" Type="http://schemas.openxmlformats.org/officeDocument/2006/relationships/hyperlink" Target="http://pbs.twimg.com/profile_images/755124384218681345/HpqngOHf_normal.jpg" TargetMode="External"/><Relationship Id="rId9597" Type="http://schemas.openxmlformats.org/officeDocument/2006/relationships/hyperlink" Target="http://twitter.com/adammizelle/statuses/844968102546882560" TargetMode="External"/><Relationship Id="rId2984" Type="http://schemas.openxmlformats.org/officeDocument/2006/relationships/hyperlink" Target="http://twitter.com/babushkandrea/statuses/845260432659152897" TargetMode="External"/><Relationship Id="rId12578" Type="http://schemas.openxmlformats.org/officeDocument/2006/relationships/hyperlink" Target="http://pbs.twimg.com/profile_images/683830143333330944/_sr8uaZd_normal.jpg" TargetMode="External"/><Relationship Id="rId15051" Type="http://schemas.openxmlformats.org/officeDocument/2006/relationships/hyperlink" Target="http://twitter.com/christinemmoe/statuses/844930064525512705" TargetMode="External"/><Relationship Id="rId17500" Type="http://schemas.openxmlformats.org/officeDocument/2006/relationships/hyperlink" Target="http://pbs.twimg.com/profile_images/707601808609271809/mh7bcnVb_normal.jpg" TargetMode="External"/><Relationship Id="rId609" Type="http://schemas.openxmlformats.org/officeDocument/2006/relationships/hyperlink" Target="http://pbs.twimg.com/profile_images/801061599633166336/wpv_oLxm_normal.jpg" TargetMode="External"/><Relationship Id="rId956" Type="http://schemas.openxmlformats.org/officeDocument/2006/relationships/hyperlink" Target="http://twitter.com/venlaflaxine/statuses/845286889796091906" TargetMode="External"/><Relationship Id="rId2637" Type="http://schemas.openxmlformats.org/officeDocument/2006/relationships/hyperlink" Target="http://pbs.twimg.com/profile_images/181293718/AssaultScoutAvatar_normal.jpg" TargetMode="External"/><Relationship Id="rId5110" Type="http://schemas.openxmlformats.org/officeDocument/2006/relationships/hyperlink" Target="http://twitter.com/hbrarian/statuses/845033484993400833" TargetMode="External"/><Relationship Id="rId8680" Type="http://schemas.openxmlformats.org/officeDocument/2006/relationships/hyperlink" Target="http://pbs.twimg.com/profile_images/596461535431626752/qG1JfnS1_normal.jpg" TargetMode="External"/><Relationship Id="rId11661" Type="http://schemas.openxmlformats.org/officeDocument/2006/relationships/hyperlink" Target="http://twitter.com/batgirlibrarian/statuses/844941100292952064" TargetMode="External"/><Relationship Id="rId18274" Type="http://schemas.openxmlformats.org/officeDocument/2006/relationships/hyperlink" Target="http://pbs.twimg.com/profile_images/842734130471288832/Y12s3BtS_normal.jpg" TargetMode="External"/><Relationship Id="rId1720" Type="http://schemas.openxmlformats.org/officeDocument/2006/relationships/hyperlink" Target="http://twitter.com/info_detective/statuses/845279169672105985" TargetMode="External"/><Relationship Id="rId8333" Type="http://schemas.openxmlformats.org/officeDocument/2006/relationships/hyperlink" Target="http://twitter.com/muchlibrary/statuses/844983051109224449" TargetMode="External"/><Relationship Id="rId11314" Type="http://schemas.openxmlformats.org/officeDocument/2006/relationships/hyperlink" Target="http://pbs.twimg.com/profile_images/629704066008911873/OBIZw3Nu_normal.jpg" TargetMode="External"/><Relationship Id="rId14884" Type="http://schemas.openxmlformats.org/officeDocument/2006/relationships/hyperlink" Target="http://pbs.twimg.com/profile_images/792043470344982528/4CxDkYlQ_normal.jpg" TargetMode="External"/><Relationship Id="rId25143" Type="http://schemas.openxmlformats.org/officeDocument/2006/relationships/hyperlink" Target="http://twitter.com/aliversluis/statuses/844273388159979521" TargetMode="External"/><Relationship Id="rId4943" Type="http://schemas.openxmlformats.org/officeDocument/2006/relationships/hyperlink" Target="http://pbs.twimg.com/profile_images/726192222274736128/00yNti0E_normal.jpg" TargetMode="External"/><Relationship Id="rId14537" Type="http://schemas.openxmlformats.org/officeDocument/2006/relationships/hyperlink" Target="http://twitter.com/AprilHathcock/statuses/844931889702031360" TargetMode="External"/><Relationship Id="rId21753" Type="http://schemas.openxmlformats.org/officeDocument/2006/relationships/hyperlink" Target="http://twitter.com/kdowning/statuses/844662400276189184" TargetMode="External"/><Relationship Id="rId2494" Type="http://schemas.openxmlformats.org/officeDocument/2006/relationships/hyperlink" Target="http://twitter.com/CasaliniLibri/statuses/845264186091331584" TargetMode="External"/><Relationship Id="rId12088" Type="http://schemas.openxmlformats.org/officeDocument/2006/relationships/hyperlink" Target="http://pbs.twimg.com/profile_images/767779101033627648/lLEeGKec_normal.jpg" TargetMode="External"/><Relationship Id="rId17010" Type="http://schemas.openxmlformats.org/officeDocument/2006/relationships/hyperlink" Target="http://pbs.twimg.com/profile_images/839278045932453888/h6RA5-Xj_normal.jpg" TargetMode="External"/><Relationship Id="rId21406" Type="http://schemas.openxmlformats.org/officeDocument/2006/relationships/hyperlink" Target="http://pbs.twimg.com/profile_images/571867855633670144/eShMaB0p_normal.jpeg" TargetMode="External"/><Relationship Id="rId466" Type="http://schemas.openxmlformats.org/officeDocument/2006/relationships/hyperlink" Target="http://twitter.com/AmeetDoshi/statuses/845290014305140737" TargetMode="External"/><Relationship Id="rId2147" Type="http://schemas.openxmlformats.org/officeDocument/2006/relationships/hyperlink" Target="http://pbs.twimg.com/profile_images/737841069144969216/zbaJ2D3m_normal.jpg" TargetMode="External"/><Relationship Id="rId24976" Type="http://schemas.openxmlformats.org/officeDocument/2006/relationships/hyperlink" Target="http://pbs.twimg.com/profile_images/843698531277844480/CEWeZW3D_normal.jpg" TargetMode="External"/><Relationship Id="rId119" Type="http://schemas.openxmlformats.org/officeDocument/2006/relationships/hyperlink" Target="http://pbs.twimg.com/profile_images/796519471045345280/dG0s2B5i_normal.jpg" TargetMode="External"/><Relationship Id="rId7819" Type="http://schemas.openxmlformats.org/officeDocument/2006/relationships/hyperlink" Target="http://pbs.twimg.com/profile_images/794992242406621184/fvKxTpJI_normal.jpg" TargetMode="External"/><Relationship Id="rId8190" Type="http://schemas.openxmlformats.org/officeDocument/2006/relationships/hyperlink" Target="http://twitter.com/aliversluis/statuses/844984554842677248" TargetMode="External"/><Relationship Id="rId13620" Type="http://schemas.openxmlformats.org/officeDocument/2006/relationships/hyperlink" Target="http://pbs.twimg.com/profile_images/815680582755586048/B_PP00dk_normal.jpg" TargetMode="External"/><Relationship Id="rId24629" Type="http://schemas.openxmlformats.org/officeDocument/2006/relationships/hyperlink" Target="http://twitter.com/aliversluis/statuses/844528951808679938" TargetMode="External"/><Relationship Id="rId11171" Type="http://schemas.openxmlformats.org/officeDocument/2006/relationships/hyperlink" Target="http://twitter.com/yousefa22714274/statuses/844942890732306437" TargetMode="External"/><Relationship Id="rId16843" Type="http://schemas.openxmlformats.org/officeDocument/2006/relationships/hyperlink" Target="http://twitter.com/libraringkat/statuses/844918365202403328" TargetMode="External"/><Relationship Id="rId1230" Type="http://schemas.openxmlformats.org/officeDocument/2006/relationships/hyperlink" Target="http://twitter.com/CurtisTenney/statuses/845285211961249792" TargetMode="External"/><Relationship Id="rId6902" Type="http://schemas.openxmlformats.org/officeDocument/2006/relationships/hyperlink" Target="http://twitter.com/milodanish/statuses/845006065007841280" TargetMode="External"/><Relationship Id="rId14394" Type="http://schemas.openxmlformats.org/officeDocument/2006/relationships/hyperlink" Target="http://pbs.twimg.com/profile_images/3368748297/9582738a2e3c99d8cc30116b1c6fe0a9_normal.jpeg" TargetMode="External"/><Relationship Id="rId23712" Type="http://schemas.openxmlformats.org/officeDocument/2006/relationships/hyperlink" Target="http://pbs.twimg.com/profile_images/838435839692554240/VMF_EQHB_normal.jpg" TargetMode="External"/><Relationship Id="rId4453" Type="http://schemas.openxmlformats.org/officeDocument/2006/relationships/hyperlink" Target="http://pbs.twimg.com/profile_images/571867855633670144/eShMaB0p_normal.jpeg" TargetMode="External"/><Relationship Id="rId14047" Type="http://schemas.openxmlformats.org/officeDocument/2006/relationships/hyperlink" Target="http://twitter.com/shannonmattern/statuses/844933490512678912" TargetMode="External"/><Relationship Id="rId21263" Type="http://schemas.openxmlformats.org/officeDocument/2006/relationships/hyperlink" Target="http://twitter.com/DoYewno/statuses/844682264852152320" TargetMode="External"/><Relationship Id="rId4106" Type="http://schemas.openxmlformats.org/officeDocument/2006/relationships/hyperlink" Target="http://twitter.com/librarianmissa/statuses/845151747806932992" TargetMode="External"/><Relationship Id="rId7676" Type="http://schemas.openxmlformats.org/officeDocument/2006/relationships/hyperlink" Target="http://twitter.com/desksetter/statuses/844995002744950784" TargetMode="External"/><Relationship Id="rId19719" Type="http://schemas.openxmlformats.org/officeDocument/2006/relationships/hyperlink" Target="http://twitter.com/khamsin/statuses/844890762315780096" TargetMode="External"/><Relationship Id="rId24486" Type="http://schemas.openxmlformats.org/officeDocument/2006/relationships/hyperlink" Target="http://pbs.twimg.com/profile_images/378800000407545401/de1f90e94e3a313f98da900442fd8041_normal.jpeg" TargetMode="External"/><Relationship Id="rId7329" Type="http://schemas.openxmlformats.org/officeDocument/2006/relationships/hyperlink" Target="http://pbs.twimg.com/profile_images/778084674853888001/eOAg3lsk_normal.jpg" TargetMode="External"/><Relationship Id="rId10657" Type="http://schemas.openxmlformats.org/officeDocument/2006/relationships/hyperlink" Target="http://twitter.com/LibrarianAngie/statuses/844945286036426752" TargetMode="External"/><Relationship Id="rId24139" Type="http://schemas.openxmlformats.org/officeDocument/2006/relationships/hyperlink" Target="http://twitter.com/Coachgrl04/statuses/844563475439472640" TargetMode="External"/><Relationship Id="rId13130" Type="http://schemas.openxmlformats.org/officeDocument/2006/relationships/hyperlink" Target="http://pbs.twimg.com/profile_images/473544608996007936/H59Cl0Nq_normal.jpeg" TargetMode="External"/><Relationship Id="rId18802" Type="http://schemas.openxmlformats.org/officeDocument/2006/relationships/hyperlink" Target="http://pbs.twimg.com/profile_images/600705601165856769/O6TyOOQd_normal.jpg" TargetMode="External"/><Relationship Id="rId3939" Type="http://schemas.openxmlformats.org/officeDocument/2006/relationships/hyperlink" Target="http://pbs.twimg.com/profile_images/344513261579963330/42aa6fd5e97253bbcb618b1f69177d11_normal.jpeg" TargetMode="External"/><Relationship Id="rId16353" Type="http://schemas.openxmlformats.org/officeDocument/2006/relationships/hyperlink" Target="http://twitter.com/LiebertPub/statuses/844921747866570752" TargetMode="External"/><Relationship Id="rId20749" Type="http://schemas.openxmlformats.org/officeDocument/2006/relationships/hyperlink" Target="http://twitter.com/LadyLibrarianND/statuses/844746948619964417" TargetMode="External"/><Relationship Id="rId6412" Type="http://schemas.openxmlformats.org/officeDocument/2006/relationships/hyperlink" Target="http://twitter.com/VickySteeves/statuses/845009794972991488" TargetMode="External"/><Relationship Id="rId9982" Type="http://schemas.openxmlformats.org/officeDocument/2006/relationships/hyperlink" Target="http://pbs.twimg.com/profile_images/745677900997746690/RjvJhdcX_normal.jpg" TargetMode="External"/><Relationship Id="rId12963" Type="http://schemas.openxmlformats.org/officeDocument/2006/relationships/hyperlink" Target="http://twitter.com/cjanekruse/statuses/844936619325042688" TargetMode="External"/><Relationship Id="rId16006" Type="http://schemas.openxmlformats.org/officeDocument/2006/relationships/hyperlink" Target="http://pbs.twimg.com/profile_images/652496178060357633/GcSIEpWe_normal.jpg" TargetMode="External"/><Relationship Id="rId19576" Type="http://schemas.openxmlformats.org/officeDocument/2006/relationships/hyperlink" Target="http://pbs.twimg.com/profile_images/1824870527/ProfileQuincyMkt_normal.jpg" TargetMode="External"/><Relationship Id="rId23222" Type="http://schemas.openxmlformats.org/officeDocument/2006/relationships/hyperlink" Target="http://pbs.twimg.com/profile_images/834745177176698886/ChMhMdYO_normal.jpg" TargetMode="External"/><Relationship Id="rId9635" Type="http://schemas.openxmlformats.org/officeDocument/2006/relationships/hyperlink" Target="http://twitter.com/BaharakY/statuses/844966998014517248" TargetMode="External"/><Relationship Id="rId12616" Type="http://schemas.openxmlformats.org/officeDocument/2006/relationships/hyperlink" Target="http://pbs.twimg.com/profile_images/776162477021114368/zUeeF2Il_normal.jpg" TargetMode="External"/><Relationship Id="rId19229" Type="http://schemas.openxmlformats.org/officeDocument/2006/relationships/hyperlink" Target="http://twitter.com/awkwardest_libr/statuses/844895331749908481" TargetMode="External"/><Relationship Id="rId7186" Type="http://schemas.openxmlformats.org/officeDocument/2006/relationships/hyperlink" Target="http://twitter.com/christinemmoe/statuses/845004223079219201" TargetMode="External"/><Relationship Id="rId10167" Type="http://schemas.openxmlformats.org/officeDocument/2006/relationships/hyperlink" Target="http://twitter.com/lyndztanica/statuses/844952469918666752" TargetMode="External"/><Relationship Id="rId3796" Type="http://schemas.openxmlformats.org/officeDocument/2006/relationships/hyperlink" Target="http://twitter.com/stephestellar/statuses/845244447390662656" TargetMode="External"/><Relationship Id="rId15839" Type="http://schemas.openxmlformats.org/officeDocument/2006/relationships/hyperlink" Target="http://twitter.com/juliehearts/statuses/844926743945383936" TargetMode="External"/><Relationship Id="rId3449" Type="http://schemas.openxmlformats.org/officeDocument/2006/relationships/hyperlink" Target="http://pbs.twimg.com/profile_images/842734130471288832/Y12s3BtS_normal.jpg" TargetMode="External"/><Relationship Id="rId18312" Type="http://schemas.openxmlformats.org/officeDocument/2006/relationships/hyperlink" Target="http://pbs.twimg.com/profile_images/748852996591747072/71JUepMe_normal.jpg" TargetMode="External"/><Relationship Id="rId20259" Type="http://schemas.openxmlformats.org/officeDocument/2006/relationships/hyperlink" Target="http://twitter.com/jacobsberg/statuses/844883401769467905" TargetMode="External"/><Relationship Id="rId22708" Type="http://schemas.openxmlformats.org/officeDocument/2006/relationships/hyperlink" Target="http://pbs.twimg.com/profile_images/745825450048491520/OKoqOnwu_normal.jpg" TargetMode="External"/><Relationship Id="rId14922" Type="http://schemas.openxmlformats.org/officeDocument/2006/relationships/hyperlink" Target="http://pbs.twimg.com/profile_images/570397199118569474/jxtbNsZm_normal.jpeg" TargetMode="External"/><Relationship Id="rId9492" Type="http://schemas.openxmlformats.org/officeDocument/2006/relationships/hyperlink" Target="http://pbs.twimg.com/profile_images/744216247290699776/2uM38q7Y_normal.jpg" TargetMode="External"/><Relationship Id="rId12473" Type="http://schemas.openxmlformats.org/officeDocument/2006/relationships/hyperlink" Target="http://twitter.com/INALJNaomi/statuses/844938289647882241" TargetMode="External"/><Relationship Id="rId19086" Type="http://schemas.openxmlformats.org/officeDocument/2006/relationships/hyperlink" Target="http://pbs.twimg.com/profile_images/1824870527/ProfileQuincyMkt_normal.jpg" TargetMode="External"/><Relationship Id="rId851" Type="http://schemas.openxmlformats.org/officeDocument/2006/relationships/hyperlink" Target="http://pbs.twimg.com/profile_images/725092711783628800/CIeAXcaZ_normal.jpg" TargetMode="External"/><Relationship Id="rId2532" Type="http://schemas.openxmlformats.org/officeDocument/2006/relationships/hyperlink" Target="http://twitter.com/mjmeyers/statuses/845263955371151360" TargetMode="External"/><Relationship Id="rId9145" Type="http://schemas.openxmlformats.org/officeDocument/2006/relationships/hyperlink" Target="http://twitter.com/jlrinald/statuses/844975779335344128" TargetMode="External"/><Relationship Id="rId12126" Type="http://schemas.openxmlformats.org/officeDocument/2006/relationships/hyperlink" Target="http://pbs.twimg.com/profile_images/378800000330237255/d72f0d21ead5918c018945d6f3f3c986_normal.jpeg" TargetMode="External"/><Relationship Id="rId15696" Type="http://schemas.openxmlformats.org/officeDocument/2006/relationships/hyperlink" Target="http://pbs.twimg.com/profile_images/556238952940593152/cLcP5jQL_normal.jpeg" TargetMode="External"/><Relationship Id="rId504" Type="http://schemas.openxmlformats.org/officeDocument/2006/relationships/hyperlink" Target="http://twitter.com/leslieR/statuses/845289788353728513" TargetMode="External"/><Relationship Id="rId5755" Type="http://schemas.openxmlformats.org/officeDocument/2006/relationships/hyperlink" Target="http://pbs.twimg.com/profile_images/735874767236927490/J-Qw9IA7_normal.jpg" TargetMode="External"/><Relationship Id="rId15349" Type="http://schemas.openxmlformats.org/officeDocument/2006/relationships/hyperlink" Target="http://twitter.com/eliatrucks/statuses/844928722516017156" TargetMode="External"/><Relationship Id="rId22565" Type="http://schemas.openxmlformats.org/officeDocument/2006/relationships/hyperlink" Target="http://twitter.com/eriksation/statuses/844651080533315584" TargetMode="External"/><Relationship Id="rId5408" Type="http://schemas.openxmlformats.org/officeDocument/2006/relationships/hyperlink" Target="http://twitter.com/malloryfoutch/statuses/845022211685650432" TargetMode="External"/><Relationship Id="rId22218" Type="http://schemas.openxmlformats.org/officeDocument/2006/relationships/hyperlink" Target="http://pbs.twimg.com/profile_images/729681593292349440/rUEcqNiy_normal.jpg" TargetMode="External"/><Relationship Id="rId8978" Type="http://schemas.openxmlformats.org/officeDocument/2006/relationships/hyperlink" Target="http://pbs.twimg.com/profile_images/803301339308687360/zUnT4VxE_normal.jpg" TargetMode="External"/><Relationship Id="rId11959" Type="http://schemas.openxmlformats.org/officeDocument/2006/relationships/hyperlink" Target="http://twitter.com/NexGenLibrarian/statuses/844940127872913408" TargetMode="External"/><Relationship Id="rId14432" Type="http://schemas.openxmlformats.org/officeDocument/2006/relationships/hyperlink" Target="http://pbs.twimg.com/profile_images/456104544682774529/V3iaSnm9_normal.jpeg" TargetMode="External"/><Relationship Id="rId361" Type="http://schemas.openxmlformats.org/officeDocument/2006/relationships/hyperlink" Target="http://pbs.twimg.com/profile_images/775369561315041280/kbx6768z_normal.jpg" TargetMode="External"/><Relationship Id="rId2042" Type="http://schemas.openxmlformats.org/officeDocument/2006/relationships/hyperlink" Target="http://twitter.com/lucindarush/statuses/845270734469578753" TargetMode="External"/><Relationship Id="rId17655" Type="http://schemas.openxmlformats.org/officeDocument/2006/relationships/hyperlink" Target="http://twitter.com/BrianLibrarian/statuses/844914316633489409" TargetMode="External"/><Relationship Id="rId21301" Type="http://schemas.openxmlformats.org/officeDocument/2006/relationships/hyperlink" Target="http://twitter.com/Bibliolology/statuses/844678655741714434" TargetMode="External"/><Relationship Id="rId24871" Type="http://schemas.openxmlformats.org/officeDocument/2006/relationships/hyperlink" Target="http://twitter.com/641point5/statuses/844367846834667520" TargetMode="External"/><Relationship Id="rId7714" Type="http://schemas.openxmlformats.org/officeDocument/2006/relationships/hyperlink" Target="http://twitter.com/UWSLISLib/statuses/844994195236491264" TargetMode="External"/><Relationship Id="rId17308" Type="http://schemas.openxmlformats.org/officeDocument/2006/relationships/hyperlink" Target="http://pbs.twimg.com/profile_images/577974400345116672/WWAkPZWW_normal.jpeg" TargetMode="External"/><Relationship Id="rId24524" Type="http://schemas.openxmlformats.org/officeDocument/2006/relationships/hyperlink" Target="http://pbs.twimg.com/profile_images/1334430686/IMG_7885_normal.JPG" TargetMode="External"/><Relationship Id="rId5265" Type="http://schemas.openxmlformats.org/officeDocument/2006/relationships/hyperlink" Target="http://pbs.twimg.com/profile_images/570427389932638208/L22W-yaC_normal.jpeg" TargetMode="External"/><Relationship Id="rId22075" Type="http://schemas.openxmlformats.org/officeDocument/2006/relationships/hyperlink" Target="http://twitter.com/Suzyjenn620/statuses/844657616752185346" TargetMode="External"/><Relationship Id="rId1875" Type="http://schemas.openxmlformats.org/officeDocument/2006/relationships/hyperlink" Target="http://pbs.twimg.com/profile_images/1735917808/photo_normal.JPG" TargetMode="External"/><Relationship Id="rId8488" Type="http://schemas.openxmlformats.org/officeDocument/2006/relationships/hyperlink" Target="http://pbs.twimg.com/profile_images/582595014514991104/_lESUiz-_normal.jpg" TargetMode="External"/><Relationship Id="rId11469" Type="http://schemas.openxmlformats.org/officeDocument/2006/relationships/hyperlink" Target="http://twitter.com/rshuttle/statuses/844941789186396162" TargetMode="External"/><Relationship Id="rId13918" Type="http://schemas.openxmlformats.org/officeDocument/2006/relationships/hyperlink" Target="http://pbs.twimg.com/profile_images/836626396235591680/hylma2II_normal.jpg" TargetMode="External"/><Relationship Id="rId25298" Type="http://schemas.openxmlformats.org/officeDocument/2006/relationships/hyperlink" Target="http://pbs.twimg.com/profile_images/819605410990723073/PkfLbUdp_normal.jpg" TargetMode="External"/><Relationship Id="rId1528" Type="http://schemas.openxmlformats.org/officeDocument/2006/relationships/hyperlink" Target="http://twitter.com/piebrarian/statuses/845282606094671872" TargetMode="External"/><Relationship Id="rId19961" Type="http://schemas.openxmlformats.org/officeDocument/2006/relationships/hyperlink" Target="http://twitter.com/lisahmit/statuses/844887392540655617" TargetMode="External"/><Relationship Id="rId4001" Type="http://schemas.openxmlformats.org/officeDocument/2006/relationships/hyperlink" Target="http://pbs.twimg.com/profile_images/522213670273552385/5TZJkWsm_normal.jpeg" TargetMode="External"/><Relationship Id="rId19614" Type="http://schemas.openxmlformats.org/officeDocument/2006/relationships/hyperlink" Target="http://pbs.twimg.com/profile_images/826459448591863808/6mDkTpjq_normal.jpg" TargetMode="External"/><Relationship Id="rId7571" Type="http://schemas.openxmlformats.org/officeDocument/2006/relationships/hyperlink" Target="http://pbs.twimg.com/profile_images/844578808615309315/GG8hDX_-_normal.jpg" TargetMode="External"/><Relationship Id="rId10552" Type="http://schemas.openxmlformats.org/officeDocument/2006/relationships/hyperlink" Target="http://pbs.twimg.com/profile_images/755542871877390337/Q3HEzBhD_normal.jpg" TargetMode="External"/><Relationship Id="rId17165" Type="http://schemas.openxmlformats.org/officeDocument/2006/relationships/hyperlink" Target="http://twitter.com/LibrarianLaks/statuses/844916976338321408" TargetMode="External"/><Relationship Id="rId24381" Type="http://schemas.openxmlformats.org/officeDocument/2006/relationships/hyperlink" Target="http://twitter.com/dagorym/statuses/844546901903101952" TargetMode="External"/><Relationship Id="rId7224" Type="http://schemas.openxmlformats.org/officeDocument/2006/relationships/hyperlink" Target="http://twitter.com/ccaffgardner/statuses/845003930853625857" TargetMode="External"/><Relationship Id="rId10205" Type="http://schemas.openxmlformats.org/officeDocument/2006/relationships/hyperlink" Target="http://twitter.com/winterking07/statuses/844951648552321025" TargetMode="External"/><Relationship Id="rId13775" Type="http://schemas.openxmlformats.org/officeDocument/2006/relationships/hyperlink" Target="http://twitter.com/NexGenLibrarian/statuses/844934309781946369" TargetMode="External"/><Relationship Id="rId20991" Type="http://schemas.openxmlformats.org/officeDocument/2006/relationships/hyperlink" Target="http://twitter.com/nyavigates/statuses/844714359691595776" TargetMode="External"/><Relationship Id="rId24034" Type="http://schemas.openxmlformats.org/officeDocument/2006/relationships/hyperlink" Target="http://pbs.twimg.com/profile_images/378800000117958136/cdb9e93b1a8a9497a289c8d7aa571fd6_normal.jpeg" TargetMode="External"/><Relationship Id="rId3834" Type="http://schemas.openxmlformats.org/officeDocument/2006/relationships/hyperlink" Target="http://twitter.com/remember_the_e/statuses/845241659084472320" TargetMode="External"/><Relationship Id="rId13428" Type="http://schemas.openxmlformats.org/officeDocument/2006/relationships/hyperlink" Target="http://pbs.twimg.com/profile_images/31868302/merrilee_photo_normal.jpg" TargetMode="External"/><Relationship Id="rId20644" Type="http://schemas.openxmlformats.org/officeDocument/2006/relationships/hyperlink" Target="http://pbs.twimg.com/profile_images/739518151512096768/6_AFq6gU_normal.jpg" TargetMode="External"/><Relationship Id="rId1385" Type="http://schemas.openxmlformats.org/officeDocument/2006/relationships/hyperlink" Target="http://pbs.twimg.com/profile_images/443633793/Ameet_Doshi_normal.JPG" TargetMode="External"/><Relationship Id="rId16998" Type="http://schemas.openxmlformats.org/officeDocument/2006/relationships/hyperlink" Target="http://pbs.twimg.com/profile_images/2831598010/f22302b900147d433f0aae116687f71e_normal.jpeg" TargetMode="External"/><Relationship Id="rId19471" Type="http://schemas.openxmlformats.org/officeDocument/2006/relationships/hyperlink" Target="http://twitter.com/aliversluis/statuses/844892731818348544" TargetMode="External"/><Relationship Id="rId91" Type="http://schemas.openxmlformats.org/officeDocument/2006/relationships/hyperlink" Target="http://pbs.twimg.com/profile_images/2831598010/f22302b900147d433f0aae116687f71e_normal.jpeg" TargetMode="External"/><Relationship Id="rId1038" Type="http://schemas.openxmlformats.org/officeDocument/2006/relationships/hyperlink" Target="http://twitter.com/AmeetDoshi/statuses/845286300777418752" TargetMode="External"/><Relationship Id="rId9530" Type="http://schemas.openxmlformats.org/officeDocument/2006/relationships/hyperlink" Target="http://pbs.twimg.com/profile_images/770065989383950336/rC5yMO32_normal.jpg" TargetMode="External"/><Relationship Id="rId19124" Type="http://schemas.openxmlformats.org/officeDocument/2006/relationships/hyperlink" Target="http://pbs.twimg.com/profile_images/791349335740911616/A3Wq6HQf_normal.jpg" TargetMode="External"/><Relationship Id="rId23867" Type="http://schemas.openxmlformats.org/officeDocument/2006/relationships/hyperlink" Target="http://twitter.com/MMichelleMoore/statuses/844593262509862912" TargetMode="External"/><Relationship Id="rId7081" Type="http://schemas.openxmlformats.org/officeDocument/2006/relationships/hyperlink" Target="http://pbs.twimg.com/profile_images/570397199118569474/jxtbNsZm_normal.jpeg" TargetMode="External"/><Relationship Id="rId12511" Type="http://schemas.openxmlformats.org/officeDocument/2006/relationships/hyperlink" Target="http://twitter.com/NoetheMatt/statuses/844938157929967616" TargetMode="External"/><Relationship Id="rId10062" Type="http://schemas.openxmlformats.org/officeDocument/2006/relationships/hyperlink" Target="http://pbs.twimg.com/profile_images/1298812736/196797_1905549273708_1091051197_32281116_6456365_n_normal.jpg" TargetMode="External"/><Relationship Id="rId15734" Type="http://schemas.openxmlformats.org/officeDocument/2006/relationships/hyperlink" Target="http://pbs.twimg.com/profile_images/785294824396029952/dCZHJq9k_normal.jpg" TargetMode="External"/><Relationship Id="rId22950" Type="http://schemas.openxmlformats.org/officeDocument/2006/relationships/hyperlink" Target="http://pbs.twimg.com/profile_images/544972722325827584/bOsLMqsf_normal.jpeg" TargetMode="External"/><Relationship Id="rId3691" Type="http://schemas.openxmlformats.org/officeDocument/2006/relationships/hyperlink" Target="http://pbs.twimg.com/profile_images/423503311069650944/33K85Igb_normal.jpeg" TargetMode="External"/><Relationship Id="rId13285" Type="http://schemas.openxmlformats.org/officeDocument/2006/relationships/hyperlink" Target="http://twitter.com/juliehearts/statuses/844935644140982272" TargetMode="External"/><Relationship Id="rId18957" Type="http://schemas.openxmlformats.org/officeDocument/2006/relationships/hyperlink" Target="http://twitter.com/snrich_/statuses/844900688610168832" TargetMode="External"/><Relationship Id="rId22603" Type="http://schemas.openxmlformats.org/officeDocument/2006/relationships/hyperlink" Target="http://twitter.com/shannonkealey/statuses/844650636247535616" TargetMode="External"/><Relationship Id="rId3344" Type="http://schemas.openxmlformats.org/officeDocument/2006/relationships/hyperlink" Target="http://twitter.com/s_k_l_w/statuses/845257567685226497" TargetMode="External"/><Relationship Id="rId20154" Type="http://schemas.openxmlformats.org/officeDocument/2006/relationships/hyperlink" Target="http://pbs.twimg.com/profile_images/721487824793382912/RSZYej7m_normal.jpg" TargetMode="External"/><Relationship Id="rId6567" Type="http://schemas.openxmlformats.org/officeDocument/2006/relationships/hyperlink" Target="http://pbs.twimg.com/profile_images/1824870527/ProfileQuincyMkt_normal.jpg" TargetMode="External"/><Relationship Id="rId23377" Type="http://schemas.openxmlformats.org/officeDocument/2006/relationships/hyperlink" Target="http://twitter.com/acrlmd/statuses/844632165082128385" TargetMode="External"/><Relationship Id="rId9040" Type="http://schemas.openxmlformats.org/officeDocument/2006/relationships/hyperlink" Target="http://pbs.twimg.com/profile_images/1564365669/margyphoto_normal.JPG" TargetMode="External"/><Relationship Id="rId12021" Type="http://schemas.openxmlformats.org/officeDocument/2006/relationships/hyperlink" Target="http://twitter.com/CharlotteRock/statuses/844939807168049153" TargetMode="External"/><Relationship Id="rId15591" Type="http://schemas.openxmlformats.org/officeDocument/2006/relationships/hyperlink" Target="http://twitter.com/QueryNLibrarian/statuses/844927946850816001" TargetMode="External"/><Relationship Id="rId5650" Type="http://schemas.openxmlformats.org/officeDocument/2006/relationships/hyperlink" Target="http://twitter.com/ArchivesMaarja/statuses/845017183625326593" TargetMode="External"/><Relationship Id="rId15244" Type="http://schemas.openxmlformats.org/officeDocument/2006/relationships/hyperlink" Target="http://pbs.twimg.com/profile_images/607033883088068609/D_yn5SBg_normal.jpg" TargetMode="External"/><Relationship Id="rId22460" Type="http://schemas.openxmlformats.org/officeDocument/2006/relationships/hyperlink" Target="http://pbs.twimg.com/profile_images/676819690677657601/llu9MgQI_normal.jpg" TargetMode="External"/><Relationship Id="rId5303" Type="http://schemas.openxmlformats.org/officeDocument/2006/relationships/hyperlink" Target="http://pbs.twimg.com/profile_images/782718044220993536/nTrGnc7X_normal.jpg" TargetMode="External"/><Relationship Id="rId8873" Type="http://schemas.openxmlformats.org/officeDocument/2006/relationships/hyperlink" Target="http://twitter.com/edrabinski/statuses/844978094389841921" TargetMode="External"/><Relationship Id="rId11854" Type="http://schemas.openxmlformats.org/officeDocument/2006/relationships/hyperlink" Target="http://pbs.twimg.com/profile_images/712339712074186752/LrwpQuXn_normal.jpg" TargetMode="External"/><Relationship Id="rId18467" Type="http://schemas.openxmlformats.org/officeDocument/2006/relationships/hyperlink" Target="http://twitter.com/niwandajones/statuses/844910085872734209" TargetMode="External"/><Relationship Id="rId22113" Type="http://schemas.openxmlformats.org/officeDocument/2006/relationships/hyperlink" Target="http://twitter.com/hillaryAHR/statuses/844657141583695872" TargetMode="External"/><Relationship Id="rId1913" Type="http://schemas.openxmlformats.org/officeDocument/2006/relationships/hyperlink" Target="http://pbs.twimg.com/profile_images/456104544682774529/V3iaSnm9_normal.jpeg" TargetMode="External"/><Relationship Id="rId8526" Type="http://schemas.openxmlformats.org/officeDocument/2006/relationships/hyperlink" Target="http://pbs.twimg.com/profile_images/755542871877390337/Q3HEzBhD_normal.jpg" TargetMode="External"/><Relationship Id="rId11507" Type="http://schemas.openxmlformats.org/officeDocument/2006/relationships/hyperlink" Target="http://twitter.com/jaleh_f/statuses/844941571841777664" TargetMode="External"/><Relationship Id="rId25336" Type="http://schemas.openxmlformats.org/officeDocument/2006/relationships/hyperlink" Target="http://pbs.twimg.com/profile_images/827908996841418752/EGDtmhTC_normal.jpg" TargetMode="External"/><Relationship Id="rId6077" Type="http://schemas.openxmlformats.org/officeDocument/2006/relationships/hyperlink" Target="http://pbs.twimg.com/profile_images/755124384218681345/HpqngOHf_normal.jpg" TargetMode="External"/><Relationship Id="rId17550" Type="http://schemas.openxmlformats.org/officeDocument/2006/relationships/hyperlink" Target="http://pbs.twimg.com/profile_images/755124384218681345/HpqngOHf_normal.jpg" TargetMode="External"/><Relationship Id="rId2687" Type="http://schemas.openxmlformats.org/officeDocument/2006/relationships/hyperlink" Target="http://pbs.twimg.com/profile_images/769347673539227648/N9gQiXfn_normal.jpg" TargetMode="External"/><Relationship Id="rId17203" Type="http://schemas.openxmlformats.org/officeDocument/2006/relationships/hyperlink" Target="http://twitter.com/megmeiman/statuses/844916801851064320" TargetMode="External"/><Relationship Id="rId21946" Type="http://schemas.openxmlformats.org/officeDocument/2006/relationships/hyperlink" Target="http://pbs.twimg.com/profile_images/744645566374699008/ndCQX0m4_normal.jpg" TargetMode="External"/><Relationship Id="rId659" Type="http://schemas.openxmlformats.org/officeDocument/2006/relationships/hyperlink" Target="http://pbs.twimg.com/profile_images/838818687356448771/HyOMxNfs_normal.jpg" TargetMode="External"/><Relationship Id="rId5160" Type="http://schemas.openxmlformats.org/officeDocument/2006/relationships/hyperlink" Target="http://twitter.com/GinaMurrell1/statuses/845031958837022720" TargetMode="External"/><Relationship Id="rId8383" Type="http://schemas.openxmlformats.org/officeDocument/2006/relationships/hyperlink" Target="http://twitter.com/ljharris/statuses/844982833269624832" TargetMode="External"/><Relationship Id="rId13813" Type="http://schemas.openxmlformats.org/officeDocument/2006/relationships/hyperlink" Target="http://twitter.com/librarian_kate/statuses/844934209886150656" TargetMode="External"/><Relationship Id="rId25193" Type="http://schemas.openxmlformats.org/officeDocument/2006/relationships/hyperlink" Target="http://twitter.com/bohyunkim/statuses/844262287309520897" TargetMode="External"/><Relationship Id="rId1770" Type="http://schemas.openxmlformats.org/officeDocument/2006/relationships/hyperlink" Target="http://twitter.com/KMH_nowinVA/statuses/845277957476290562" TargetMode="External"/><Relationship Id="rId8036" Type="http://schemas.openxmlformats.org/officeDocument/2006/relationships/hyperlink" Target="http://twitter.com/DonnaLanclos/statuses/844986418472632320" TargetMode="External"/><Relationship Id="rId11364" Type="http://schemas.openxmlformats.org/officeDocument/2006/relationships/hyperlink" Target="http://pbs.twimg.com/profile_images/2875257093/e63c6704eab3014e9633597e194facd2_normal.jpeg" TargetMode="External"/><Relationship Id="rId1423" Type="http://schemas.openxmlformats.org/officeDocument/2006/relationships/hyperlink" Target="http://pbs.twimg.com/profile_images/823656924902293505/G6P0C-vA_normal.jpg" TargetMode="External"/><Relationship Id="rId4993" Type="http://schemas.openxmlformats.org/officeDocument/2006/relationships/hyperlink" Target="http://pbs.twimg.com/profile_images/724134992217919488/TLZg2RrZ_normal.jpg" TargetMode="External"/><Relationship Id="rId11017" Type="http://schemas.openxmlformats.org/officeDocument/2006/relationships/hyperlink" Target="http://twitter.com/AprilHathcock/statuses/844943509824196609" TargetMode="External"/><Relationship Id="rId14587" Type="http://schemas.openxmlformats.org/officeDocument/2006/relationships/hyperlink" Target="http://twitter.com/aripants/statuses/844931672722329600" TargetMode="External"/><Relationship Id="rId23905" Type="http://schemas.openxmlformats.org/officeDocument/2006/relationships/hyperlink" Target="http://twitter.com/kboughida/statuses/844589742473842690" TargetMode="External"/><Relationship Id="rId4646" Type="http://schemas.openxmlformats.org/officeDocument/2006/relationships/hyperlink" Target="http://twitter.com/terrainsvagues/statuses/845067226730385409" TargetMode="External"/><Relationship Id="rId17060" Type="http://schemas.openxmlformats.org/officeDocument/2006/relationships/hyperlink" Target="http://pbs.twimg.com/profile_images/769347673539227648/N9gQiXfn_normal.jpg" TargetMode="External"/><Relationship Id="rId21456" Type="http://schemas.openxmlformats.org/officeDocument/2006/relationships/hyperlink" Target="http://pbs.twimg.com/profile_images/488743205639188480/yZGlVJtM_normal.jpeg" TargetMode="External"/><Relationship Id="rId2197" Type="http://schemas.openxmlformats.org/officeDocument/2006/relationships/hyperlink" Target="http://pbs.twimg.com/profile_images/844665775554252802/LOL324T5_normal.jpg" TargetMode="External"/><Relationship Id="rId7869" Type="http://schemas.openxmlformats.org/officeDocument/2006/relationships/hyperlink" Target="http://pbs.twimg.com/profile_images/421688456754892800/FhQQ5ghw_normal.jpeg" TargetMode="External"/><Relationship Id="rId10100" Type="http://schemas.openxmlformats.org/officeDocument/2006/relationships/hyperlink" Target="http://pbs.twimg.com/profile_images/378800000436077086/1f55fc7963f1cff7834150bcbc5436f1_normal.jpeg" TargetMode="External"/><Relationship Id="rId21109" Type="http://schemas.openxmlformats.org/officeDocument/2006/relationships/hyperlink" Target="http://twitter.com/meldelcast/statuses/844703488445702144" TargetMode="External"/><Relationship Id="rId24679" Type="http://schemas.openxmlformats.org/officeDocument/2006/relationships/hyperlink" Target="http://twitter.com/funnythat/statuses/844523424269656064" TargetMode="External"/><Relationship Id="rId169" Type="http://schemas.openxmlformats.org/officeDocument/2006/relationships/hyperlink" Target="http://pbs.twimg.com/profile_images/502677093285515264/qu4t1Be2_normal.jpeg" TargetMode="External"/><Relationship Id="rId13670" Type="http://schemas.openxmlformats.org/officeDocument/2006/relationships/hyperlink" Target="http://pbs.twimg.com/profile_images/657271067623317504/JSs0152p_normal.jpg" TargetMode="External"/><Relationship Id="rId1280" Type="http://schemas.openxmlformats.org/officeDocument/2006/relationships/hyperlink" Target="http://twitter.com/NexGenLibrarian/statuses/845284816836841472" TargetMode="External"/><Relationship Id="rId13323" Type="http://schemas.openxmlformats.org/officeDocument/2006/relationships/hyperlink" Target="http://twitter.com/librarianilana/statuses/844935529015717890" TargetMode="External"/><Relationship Id="rId16893" Type="http://schemas.openxmlformats.org/officeDocument/2006/relationships/hyperlink" Target="http://twitter.com/librarycourtney/statuses/844918185832976385" TargetMode="External"/><Relationship Id="rId6952" Type="http://schemas.openxmlformats.org/officeDocument/2006/relationships/hyperlink" Target="http://twitter.com/MidniteLibrary/statuses/845005750338555905" TargetMode="External"/><Relationship Id="rId16546" Type="http://schemas.openxmlformats.org/officeDocument/2006/relationships/hyperlink" Target="http://pbs.twimg.com/profile_images/86851716/me_normal.JPG" TargetMode="External"/><Relationship Id="rId23762" Type="http://schemas.openxmlformats.org/officeDocument/2006/relationships/hyperlink" Target="http://pbs.twimg.com/profile_images/785294824396029952/dCZHJq9k_normal.jpg" TargetMode="External"/><Relationship Id="rId6605" Type="http://schemas.openxmlformats.org/officeDocument/2006/relationships/hyperlink" Target="http://pbs.twimg.com/profile_images/719557742269042692/b-IOev0W_normal.jpg" TargetMode="External"/><Relationship Id="rId14097" Type="http://schemas.openxmlformats.org/officeDocument/2006/relationships/hyperlink" Target="http://twitter.com/milodanish/statuses/844933401287278592" TargetMode="External"/><Relationship Id="rId19769" Type="http://schemas.openxmlformats.org/officeDocument/2006/relationships/hyperlink" Target="http://twitter.com/laurabrarian/statuses/844890096302280705" TargetMode="External"/><Relationship Id="rId23415" Type="http://schemas.openxmlformats.org/officeDocument/2006/relationships/hyperlink" Target="http://twitter.com/infoguvnuh/statuses/844630189053263874" TargetMode="External"/><Relationship Id="rId4156" Type="http://schemas.openxmlformats.org/officeDocument/2006/relationships/hyperlink" Target="http://twitter.com/sanantonerose/statuses/845130374602604544" TargetMode="External"/><Relationship Id="rId9828" Type="http://schemas.openxmlformats.org/officeDocument/2006/relationships/hyperlink" Target="http://pbs.twimg.com/profile_images/842854557734572032/m-RTEep9_normal.jpg" TargetMode="External"/><Relationship Id="rId7379" Type="http://schemas.openxmlformats.org/officeDocument/2006/relationships/hyperlink" Target="http://pbs.twimg.com/profile_images/821436869833420800/rAwDh80c_normal.jpg" TargetMode="External"/><Relationship Id="rId12809" Type="http://schemas.openxmlformats.org/officeDocument/2006/relationships/hyperlink" Target="http://twitter.com/mdxCarson/statuses/844937189716901888" TargetMode="External"/><Relationship Id="rId13180" Type="http://schemas.openxmlformats.org/officeDocument/2006/relationships/hyperlink" Target="http://pbs.twimg.com/profile_images/2001097401/Untitled_normal.png" TargetMode="External"/><Relationship Id="rId24189" Type="http://schemas.openxmlformats.org/officeDocument/2006/relationships/hyperlink" Target="http://twitter.com/aliversluis/statuses/844560340536975362" TargetMode="External"/><Relationship Id="rId18852" Type="http://schemas.openxmlformats.org/officeDocument/2006/relationships/hyperlink" Target="http://pbs.twimg.com/profile_images/823967286193168384/ZiC1_OAp_normal.jpg" TargetMode="External"/><Relationship Id="rId3989" Type="http://schemas.openxmlformats.org/officeDocument/2006/relationships/hyperlink" Target="http://pbs.twimg.com/profile_images/824031131377004544/fFOvETDw_normal.jpg" TargetMode="External"/><Relationship Id="rId6462" Type="http://schemas.openxmlformats.org/officeDocument/2006/relationships/hyperlink" Target="http://twitter.com/sp_meta/statuses/845009449613963266" TargetMode="External"/><Relationship Id="rId8911" Type="http://schemas.openxmlformats.org/officeDocument/2006/relationships/hyperlink" Target="http://twitter.com/rgay/statuses/844977838453346309" TargetMode="External"/><Relationship Id="rId16056" Type="http://schemas.openxmlformats.org/officeDocument/2006/relationships/hyperlink" Target="http://pbs.twimg.com/profile_images/654403702137073664/pvd4nZ4f_normal.jpg" TargetMode="External"/><Relationship Id="rId18505" Type="http://schemas.openxmlformats.org/officeDocument/2006/relationships/hyperlink" Target="http://twitter.com/KMH_nowinVA/statuses/844909848928145409" TargetMode="External"/><Relationship Id="rId20799" Type="http://schemas.openxmlformats.org/officeDocument/2006/relationships/hyperlink" Target="http://twitter.com/alevergara78/statuses/844741814779301888" TargetMode="External"/><Relationship Id="rId23272" Type="http://schemas.openxmlformats.org/officeDocument/2006/relationships/hyperlink" Target="http://pbs.twimg.com/profile_images/554632441516675072/rvGEQUH0_normal.png" TargetMode="External"/><Relationship Id="rId6115" Type="http://schemas.openxmlformats.org/officeDocument/2006/relationships/hyperlink" Target="http://pbs.twimg.com/profile_images/835600794577743873/7zqsHnXq_normal.jpg" TargetMode="External"/><Relationship Id="rId9685" Type="http://schemas.openxmlformats.org/officeDocument/2006/relationships/hyperlink" Target="http://twitter.com/MidniteCC/statuses/844965797156081665" TargetMode="External"/><Relationship Id="rId12666" Type="http://schemas.openxmlformats.org/officeDocument/2006/relationships/hyperlink" Target="http://pbs.twimg.com/profile_images/797283780822069248/SnZxMTc2_normal.jpg" TargetMode="External"/><Relationship Id="rId19279" Type="http://schemas.openxmlformats.org/officeDocument/2006/relationships/hyperlink" Target="http://twitter.com/MarissaMourer/statuses/844894631594733569" TargetMode="External"/><Relationship Id="rId2725" Type="http://schemas.openxmlformats.org/officeDocument/2006/relationships/hyperlink" Target="http://pbs.twimg.com/profile_images/769347673539227648/N9gQiXfn_normal.jpg" TargetMode="External"/><Relationship Id="rId9338" Type="http://schemas.openxmlformats.org/officeDocument/2006/relationships/hyperlink" Target="http://pbs.twimg.com/profile_images/685545233514377221/EGbapuy3_normal.jpg" TargetMode="External"/><Relationship Id="rId12319" Type="http://schemas.openxmlformats.org/officeDocument/2006/relationships/hyperlink" Target="http://twitter.com/4luvofLAM/statuses/844938801067773952" TargetMode="External"/><Relationship Id="rId15889" Type="http://schemas.openxmlformats.org/officeDocument/2006/relationships/hyperlink" Target="http://twitter.com/mikeleach42/statuses/844926479913902080" TargetMode="External"/><Relationship Id="rId5948" Type="http://schemas.openxmlformats.org/officeDocument/2006/relationships/hyperlink" Target="http://twitter.com/LadyLibrarianND/statuses/845014432598151172" TargetMode="External"/><Relationship Id="rId18362" Type="http://schemas.openxmlformats.org/officeDocument/2006/relationships/hyperlink" Target="http://pbs.twimg.com/profile_images/593531611146113027/ezV15J-l_normal.jpg" TargetMode="External"/><Relationship Id="rId22758" Type="http://schemas.openxmlformats.org/officeDocument/2006/relationships/hyperlink" Target="http://pbs.twimg.com/profile_images/822907963090288641/_NX7H_F0_normal.jpg" TargetMode="External"/><Relationship Id="rId3499" Type="http://schemas.openxmlformats.org/officeDocument/2006/relationships/hyperlink" Target="http://pbs.twimg.com/profile_images/743508558730366981/pWJkyPN5_normal.jpg" TargetMode="External"/><Relationship Id="rId8421" Type="http://schemas.openxmlformats.org/officeDocument/2006/relationships/hyperlink" Target="http://twitter.com/abibliothekarin/statuses/844982384877539328" TargetMode="External"/><Relationship Id="rId18015" Type="http://schemas.openxmlformats.org/officeDocument/2006/relationships/hyperlink" Target="http://twitter.com/SLLibrarian/statuses/844912600605437952" TargetMode="External"/><Relationship Id="rId25231" Type="http://schemas.openxmlformats.org/officeDocument/2006/relationships/hyperlink" Target="http://twitter.com/keribrary/statuses/844250359598120963" TargetMode="External"/><Relationship Id="rId11402" Type="http://schemas.openxmlformats.org/officeDocument/2006/relationships/hyperlink" Target="http://pbs.twimg.com/profile_images/683830143333330944/_sr8uaZd_normal.jpg" TargetMode="External"/><Relationship Id="rId14972" Type="http://schemas.openxmlformats.org/officeDocument/2006/relationships/hyperlink" Target="http://pbs.twimg.com/profile_images/583994186971623424/vAYX8hjP_normal.jpg" TargetMode="External"/><Relationship Id="rId9195" Type="http://schemas.openxmlformats.org/officeDocument/2006/relationships/hyperlink" Target="http://twitter.com/NexGenLibrarian/statuses/844975256884449282" TargetMode="External"/><Relationship Id="rId14625" Type="http://schemas.openxmlformats.org/officeDocument/2006/relationships/hyperlink" Target="http://twitter.com/tessawithorn/statuses/844931550445813760" TargetMode="External"/><Relationship Id="rId21841" Type="http://schemas.openxmlformats.org/officeDocument/2006/relationships/hyperlink" Target="http://twitter.com/greentea166/statuses/844661394771447809" TargetMode="External"/><Relationship Id="rId2582" Type="http://schemas.openxmlformats.org/officeDocument/2006/relationships/hyperlink" Target="http://twitter.com/emilyinayat/statuses/845263523093602305" TargetMode="External"/><Relationship Id="rId12176" Type="http://schemas.openxmlformats.org/officeDocument/2006/relationships/hyperlink" Target="http://pbs.twimg.com/profile_images/796497596588167168/pZbNO-wE_normal.jpg" TargetMode="External"/><Relationship Id="rId17848" Type="http://schemas.openxmlformats.org/officeDocument/2006/relationships/hyperlink" Target="http://pbs.twimg.com/profile_images/1291763057/9326_538522758995_8402133_31908457_3248281_n_normal.jpg" TargetMode="External"/><Relationship Id="rId554" Type="http://schemas.openxmlformats.org/officeDocument/2006/relationships/hyperlink" Target="http://twitter.com/roselovec/statuses/845289537156861952" TargetMode="External"/><Relationship Id="rId2235" Type="http://schemas.openxmlformats.org/officeDocument/2006/relationships/hyperlink" Target="http://pbs.twimg.com/profile_images/776827158614409216/elld8mU4_normal.jpg" TargetMode="External"/><Relationship Id="rId7907" Type="http://schemas.openxmlformats.org/officeDocument/2006/relationships/hyperlink" Target="http://pbs.twimg.com/profile_images/1326607143/bookowl_normal.jpg" TargetMode="External"/><Relationship Id="rId15399" Type="http://schemas.openxmlformats.org/officeDocument/2006/relationships/hyperlink" Target="http://twitter.com/eliganrood/statuses/844928595407650816" TargetMode="External"/><Relationship Id="rId24717" Type="http://schemas.openxmlformats.org/officeDocument/2006/relationships/hyperlink" Target="http://twitter.com/annehaines/statuses/844517452792901633" TargetMode="External"/><Relationship Id="rId207" Type="http://schemas.openxmlformats.org/officeDocument/2006/relationships/hyperlink" Target="http://pbs.twimg.com/profile_images/2831598010/f22302b900147d433f0aae116687f71e_normal.jpeg" TargetMode="External"/><Relationship Id="rId5458" Type="http://schemas.openxmlformats.org/officeDocument/2006/relationships/hyperlink" Target="http://twitter.com/ruthbrarian/statuses/845021101847724032" TargetMode="External"/><Relationship Id="rId22268" Type="http://schemas.openxmlformats.org/officeDocument/2006/relationships/hyperlink" Target="http://pbs.twimg.com/profile_images/822907963090288641/_NX7H_F0_normal.jpg" TargetMode="External"/><Relationship Id="rId16931" Type="http://schemas.openxmlformats.org/officeDocument/2006/relationships/hyperlink" Target="http://twitter.com/TheNotoriousSJC/statuses/844918076600700928" TargetMode="External"/><Relationship Id="rId4541" Type="http://schemas.openxmlformats.org/officeDocument/2006/relationships/hyperlink" Target="http://pbs.twimg.com/profile_images/3658424919/e0f9a5398f1ceb751ecdc2e2911f3136_normal.png" TargetMode="External"/><Relationship Id="rId14135" Type="http://schemas.openxmlformats.org/officeDocument/2006/relationships/hyperlink" Target="http://twitter.com/CUDJOE70/statuses/844933313307578369" TargetMode="External"/><Relationship Id="rId14482" Type="http://schemas.openxmlformats.org/officeDocument/2006/relationships/hyperlink" Target="http://pbs.twimg.com/profile_images/785486883547590657/WIO4D0Wk_normal.jpg" TargetMode="External"/><Relationship Id="rId23800" Type="http://schemas.openxmlformats.org/officeDocument/2006/relationships/hyperlink" Target="http://pbs.twimg.com/profile_images/842884024536317952/c2RpgFt9_normal.jpg" TargetMode="External"/><Relationship Id="rId2092" Type="http://schemas.openxmlformats.org/officeDocument/2006/relationships/hyperlink" Target="http://twitter.com/lisahmit/statuses/845270002467045376" TargetMode="External"/><Relationship Id="rId19807" Type="http://schemas.openxmlformats.org/officeDocument/2006/relationships/hyperlink" Target="http://twitter.com/parnopaeus/statuses/844889696530579457" TargetMode="External"/><Relationship Id="rId21004" Type="http://schemas.openxmlformats.org/officeDocument/2006/relationships/hyperlink" Target="http://pbs.twimg.com/profile_images/658374914433536000/j3KM0eh2_normal.jpg" TargetMode="External"/><Relationship Id="rId21351" Type="http://schemas.openxmlformats.org/officeDocument/2006/relationships/hyperlink" Target="http://twitter.com/ChamplainSoc/statuses/844674213696995332" TargetMode="External"/><Relationship Id="rId7764" Type="http://schemas.openxmlformats.org/officeDocument/2006/relationships/hyperlink" Target="http://twitter.com/MeadorCleary/statuses/844992418449707008" TargetMode="External"/><Relationship Id="rId10745" Type="http://schemas.openxmlformats.org/officeDocument/2006/relationships/hyperlink" Target="http://twitter.com/DigitalCarrie/statuses/844944748909596672" TargetMode="External"/><Relationship Id="rId17358" Type="http://schemas.openxmlformats.org/officeDocument/2006/relationships/hyperlink" Target="http://pbs.twimg.com/profile_images/378800000574335407/98698decca8878661ebaa78a18791fa0_normal.jpeg" TargetMode="External"/><Relationship Id="rId24574" Type="http://schemas.openxmlformats.org/officeDocument/2006/relationships/hyperlink" Target="http://pbs.twimg.com/profile_images/661370536870719489/ZJp_I9hB_normal.png" TargetMode="External"/><Relationship Id="rId7417" Type="http://schemas.openxmlformats.org/officeDocument/2006/relationships/hyperlink" Target="http://pbs.twimg.com/profile_images/552553731019911168/msDsIEJj_normal.jpeg" TargetMode="External"/><Relationship Id="rId13968" Type="http://schemas.openxmlformats.org/officeDocument/2006/relationships/hyperlink" Target="http://pbs.twimg.com/profile_images/596461535431626752/qG1JfnS1_normal.jpg" TargetMode="External"/><Relationship Id="rId24227" Type="http://schemas.openxmlformats.org/officeDocument/2006/relationships/hyperlink" Target="http://twitter.com/EmeraldLibrary/statuses/844558283872632832" TargetMode="External"/><Relationship Id="rId16441" Type="http://schemas.openxmlformats.org/officeDocument/2006/relationships/hyperlink" Target="http://twitter.com/aripants/statuses/844920756786139136" TargetMode="External"/><Relationship Id="rId20837" Type="http://schemas.openxmlformats.org/officeDocument/2006/relationships/hyperlink" Target="http://twitter.com/LilyTroia/statuses/844734940730310656" TargetMode="External"/><Relationship Id="rId1578" Type="http://schemas.openxmlformats.org/officeDocument/2006/relationships/hyperlink" Target="http://twitter.com/saraheevelyn/statuses/845282152078069760" TargetMode="External"/><Relationship Id="rId6500" Type="http://schemas.openxmlformats.org/officeDocument/2006/relationships/hyperlink" Target="http://twitter.com/esquetee/statuses/845009077654769665" TargetMode="External"/><Relationship Id="rId23310" Type="http://schemas.openxmlformats.org/officeDocument/2006/relationships/hyperlink" Target="http://pbs.twimg.com/profile_images/842596776582369280/JQFHc_vt_normal.jpg" TargetMode="External"/><Relationship Id="rId4051" Type="http://schemas.openxmlformats.org/officeDocument/2006/relationships/hyperlink" Target="http://pbs.twimg.com/profile_images/643658553/mongoose_normal.jpg" TargetMode="External"/><Relationship Id="rId19664" Type="http://schemas.openxmlformats.org/officeDocument/2006/relationships/hyperlink" Target="http://pbs.twimg.com/profile_images/839278045932453888/h6RA5-Xj_normal.jpg" TargetMode="External"/><Relationship Id="rId7274" Type="http://schemas.openxmlformats.org/officeDocument/2006/relationships/hyperlink" Target="http://twitter.com/GaleAcademic/statuses/845003536274542592" TargetMode="External"/><Relationship Id="rId9723" Type="http://schemas.openxmlformats.org/officeDocument/2006/relationships/hyperlink" Target="http://twitter.com/kellymdurk/statuses/844965187396386816" TargetMode="External"/><Relationship Id="rId12704" Type="http://schemas.openxmlformats.org/officeDocument/2006/relationships/hyperlink" Target="http://pbs.twimg.com/profile_images/574963170067943424/m-bNrYZB_normal.png" TargetMode="External"/><Relationship Id="rId19317" Type="http://schemas.openxmlformats.org/officeDocument/2006/relationships/hyperlink" Target="http://twitter.com/giveawaydoto/statuses/844894316728332289" TargetMode="External"/><Relationship Id="rId24084" Type="http://schemas.openxmlformats.org/officeDocument/2006/relationships/hyperlink" Target="http://pbs.twimg.com/profile_images/378800000436077086/1f55fc7963f1cff7834150bcbc5436f1_normal.jpeg" TargetMode="External"/><Relationship Id="rId10255" Type="http://schemas.openxmlformats.org/officeDocument/2006/relationships/hyperlink" Target="http://twitter.com/VassarLibraries/statuses/844950929036251136" TargetMode="External"/><Relationship Id="rId15927" Type="http://schemas.openxmlformats.org/officeDocument/2006/relationships/hyperlink" Target="http://twitter.com/rain_tara/statuses/844926176070111232" TargetMode="External"/><Relationship Id="rId3884" Type="http://schemas.openxmlformats.org/officeDocument/2006/relationships/hyperlink" Target="http://twitter.com/mjmeyers/statuses/845236202483658752" TargetMode="External"/><Relationship Id="rId13478" Type="http://schemas.openxmlformats.org/officeDocument/2006/relationships/hyperlink" Target="http://pbs.twimg.com/profile_images/827557365444648962/ZVKmD5rU_normal.jpg" TargetMode="External"/><Relationship Id="rId18400" Type="http://schemas.openxmlformats.org/officeDocument/2006/relationships/hyperlink" Target="http://pbs.twimg.com/profile_images/613895216676913152/yTyw_meW_normal.jpg" TargetMode="External"/><Relationship Id="rId20694" Type="http://schemas.openxmlformats.org/officeDocument/2006/relationships/hyperlink" Target="http://pbs.twimg.com/profile_images/823967286193168384/ZiC1_OAp_normal.jpg" TargetMode="External"/><Relationship Id="rId3537" Type="http://schemas.openxmlformats.org/officeDocument/2006/relationships/hyperlink" Target="http://pbs.twimg.com/profile_images/815424008413970432/LzJFQZgG_normal.jpg" TargetMode="External"/><Relationship Id="rId20347" Type="http://schemas.openxmlformats.org/officeDocument/2006/relationships/hyperlink" Target="http://twitter.com/dawnofknowledge/statuses/844881976972759040" TargetMode="External"/><Relationship Id="rId1088" Type="http://schemas.openxmlformats.org/officeDocument/2006/relationships/hyperlink" Target="http://twitter.com/LibrarianVincci/statuses/845286084162568193" TargetMode="External"/><Relationship Id="rId6010" Type="http://schemas.openxmlformats.org/officeDocument/2006/relationships/hyperlink" Target="http://twitter.com/mjpaulusjr/statuses/845013784418799616" TargetMode="External"/><Relationship Id="rId9580" Type="http://schemas.openxmlformats.org/officeDocument/2006/relationships/hyperlink" Target="http://pbs.twimg.com/profile_images/832864747502477312/8vkIrROa_normal.jpg" TargetMode="External"/><Relationship Id="rId19174" Type="http://schemas.openxmlformats.org/officeDocument/2006/relationships/hyperlink" Target="http://pbs.twimg.com/profile_images/570397199118569474/jxtbNsZm_normal.jpeg" TargetMode="External"/><Relationship Id="rId2620" Type="http://schemas.openxmlformats.org/officeDocument/2006/relationships/hyperlink" Target="http://twitter.com/FourthWaveUS/statuses/845263274845327360" TargetMode="External"/><Relationship Id="rId9233" Type="http://schemas.openxmlformats.org/officeDocument/2006/relationships/hyperlink" Target="http://twitter.com/laurabrarian/statuses/844974657329614848" TargetMode="External"/><Relationship Id="rId12214" Type="http://schemas.openxmlformats.org/officeDocument/2006/relationships/hyperlink" Target="http://pbs.twimg.com/profile_images/712339712074186752/LrwpQuXn_normal.jpg" TargetMode="External"/><Relationship Id="rId12561" Type="http://schemas.openxmlformats.org/officeDocument/2006/relationships/hyperlink" Target="http://twitter.com/honkameme/statuses/844937990807994368" TargetMode="External"/><Relationship Id="rId15784" Type="http://schemas.openxmlformats.org/officeDocument/2006/relationships/hyperlink" Target="http://pbs.twimg.com/profile_images/615794246864502784/c8pJxFoQ_normal.jpg" TargetMode="External"/><Relationship Id="rId3394" Type="http://schemas.openxmlformats.org/officeDocument/2006/relationships/hyperlink" Target="http://twitter.com/dschrecker/statuses/845257102536970240" TargetMode="External"/><Relationship Id="rId5843" Type="http://schemas.openxmlformats.org/officeDocument/2006/relationships/hyperlink" Target="http://pbs.twimg.com/profile_images/695945319570411521/pJetKNGK_normal.jpg" TargetMode="External"/><Relationship Id="rId15437" Type="http://schemas.openxmlformats.org/officeDocument/2006/relationships/hyperlink" Target="http://twitter.com/phepbu/statuses/844928451014479872" TargetMode="External"/><Relationship Id="rId22653" Type="http://schemas.openxmlformats.org/officeDocument/2006/relationships/hyperlink" Target="http://twitter.com/christof77/statuses/844650017541570561" TargetMode="External"/><Relationship Id="rId3047" Type="http://schemas.openxmlformats.org/officeDocument/2006/relationships/hyperlink" Target="http://pbs.twimg.com/profile_images/743508558730366981/pWJkyPN5_normal.jpg" TargetMode="External"/><Relationship Id="rId22306" Type="http://schemas.openxmlformats.org/officeDocument/2006/relationships/hyperlink" Target="http://pbs.twimg.com/profile_images/570397199118569474/jxtbNsZm_normal.jpeg" TargetMode="External"/><Relationship Id="rId8719" Type="http://schemas.openxmlformats.org/officeDocument/2006/relationships/hyperlink" Target="http://twitter.com/MelissaJVilla1/statuses/844979658361851904" TargetMode="External"/><Relationship Id="rId14520" Type="http://schemas.openxmlformats.org/officeDocument/2006/relationships/hyperlink" Target="http://pbs.twimg.com/profile_images/1291763057/9326_538522758995_8402133_31908457_3248281_n_normal.jpg" TargetMode="External"/><Relationship Id="rId9090" Type="http://schemas.openxmlformats.org/officeDocument/2006/relationships/hyperlink" Target="http://pbs.twimg.com/profile_images/737841069144969216/zbaJ2D3m_normal.jpg" TargetMode="External"/><Relationship Id="rId12071" Type="http://schemas.openxmlformats.org/officeDocument/2006/relationships/hyperlink" Target="http://twitter.com/schomj/statuses/844939663630651392" TargetMode="External"/><Relationship Id="rId2130" Type="http://schemas.openxmlformats.org/officeDocument/2006/relationships/hyperlink" Target="http://twitter.com/123POW/statuses/845269330027778048" TargetMode="External"/><Relationship Id="rId15294" Type="http://schemas.openxmlformats.org/officeDocument/2006/relationships/hyperlink" Target="http://pbs.twimg.com/profile_images/838818687356448771/HyOMxNfs_normal.jpg" TargetMode="External"/><Relationship Id="rId17743" Type="http://schemas.openxmlformats.org/officeDocument/2006/relationships/hyperlink" Target="http://twitter.com/MarissaMourer/statuses/844913834544521216" TargetMode="External"/><Relationship Id="rId102" Type="http://schemas.openxmlformats.org/officeDocument/2006/relationships/hyperlink" Target="http://twitter.com/roselovec/statuses/845292976897245184" TargetMode="External"/><Relationship Id="rId5353" Type="http://schemas.openxmlformats.org/officeDocument/2006/relationships/hyperlink" Target="http://pbs.twimg.com/profile_images/799850928853622784/-WVYud7z_normal.jpg" TargetMode="External"/><Relationship Id="rId7802" Type="http://schemas.openxmlformats.org/officeDocument/2006/relationships/hyperlink" Target="http://twitter.com/darlingbec/statuses/844991046463492096" TargetMode="External"/><Relationship Id="rId22163" Type="http://schemas.openxmlformats.org/officeDocument/2006/relationships/hyperlink" Target="http://twitter.com/blendedlib/statuses/844656216768962560" TargetMode="External"/><Relationship Id="rId24612" Type="http://schemas.openxmlformats.org/officeDocument/2006/relationships/hyperlink" Target="http://pbs.twimg.com/profile_images/661370536870719489/ZJp_I9hB_normal.png" TargetMode="External"/><Relationship Id="rId5006" Type="http://schemas.openxmlformats.org/officeDocument/2006/relationships/hyperlink" Target="http://twitter.com/psyckology/statuses/845039566818070528" TargetMode="External"/><Relationship Id="rId1963" Type="http://schemas.openxmlformats.org/officeDocument/2006/relationships/hyperlink" Target="http://pbs.twimg.com/profile_images/678323342063960064/PlMdBKwL_normal.jpg" TargetMode="External"/><Relationship Id="rId8576" Type="http://schemas.openxmlformats.org/officeDocument/2006/relationships/hyperlink" Target="http://pbs.twimg.com/profile_images/1564365669/margyphoto_normal.JPG" TargetMode="External"/><Relationship Id="rId11557" Type="http://schemas.openxmlformats.org/officeDocument/2006/relationships/hyperlink" Target="http://twitter.com/winelibrarian/statuses/844941394481418245" TargetMode="External"/><Relationship Id="rId1616" Type="http://schemas.openxmlformats.org/officeDocument/2006/relationships/hyperlink" Target="http://twitter.com/tceles_B_hsup/statuses/845281567597608963" TargetMode="External"/><Relationship Id="rId8229" Type="http://schemas.openxmlformats.org/officeDocument/2006/relationships/hyperlink" Target="http://pbs.twimg.com/profile_images/799006478682247169/GpUA_OA5_normal.jpg" TargetMode="External"/><Relationship Id="rId14030" Type="http://schemas.openxmlformats.org/officeDocument/2006/relationships/hyperlink" Target="http://pbs.twimg.com/profile_images/818689505213423616/40fkuhlg_normal.jpg" TargetMode="External"/><Relationship Id="rId19702" Type="http://schemas.openxmlformats.org/officeDocument/2006/relationships/hyperlink" Target="http://pbs.twimg.com/profile_images/1568637588/bill-headshot1-twitter_normal.png" TargetMode="External"/><Relationship Id="rId21996" Type="http://schemas.openxmlformats.org/officeDocument/2006/relationships/hyperlink" Target="http://pbs.twimg.com/profile_images/755124384218681345/HpqngOHf_normal.jpg" TargetMode="External"/><Relationship Id="rId25039" Type="http://schemas.openxmlformats.org/officeDocument/2006/relationships/hyperlink" Target="http://twitter.com/UMLibraries/statuses/844294997977546753" TargetMode="External"/><Relationship Id="rId4839" Type="http://schemas.openxmlformats.org/officeDocument/2006/relationships/hyperlink" Target="http://pbs.twimg.com/profile_images/449646723946672128/SQ9HrH_b_normal.jpeg" TargetMode="External"/><Relationship Id="rId17253" Type="http://schemas.openxmlformats.org/officeDocument/2006/relationships/hyperlink" Target="http://twitter.com/RuthWareNYC/statuses/844916443472936960" TargetMode="External"/><Relationship Id="rId21649" Type="http://schemas.openxmlformats.org/officeDocument/2006/relationships/hyperlink" Target="http://twitter.com/calamityleila/statuses/844664011463557120" TargetMode="External"/><Relationship Id="rId7312" Type="http://schemas.openxmlformats.org/officeDocument/2006/relationships/hyperlink" Target="http://twitter.com/sandraatoro/statuses/845003099638939648" TargetMode="External"/><Relationship Id="rId10640" Type="http://schemas.openxmlformats.org/officeDocument/2006/relationships/hyperlink" Target="http://pbs.twimg.com/profile_images/778209228892823552/T9RpRKUZ_normal.jpg" TargetMode="External"/><Relationship Id="rId24122" Type="http://schemas.openxmlformats.org/officeDocument/2006/relationships/hyperlink" Target="http://pbs.twimg.com/profile_images/822119816760885249/vLuYttmX_normal.jpg" TargetMode="External"/><Relationship Id="rId13863" Type="http://schemas.openxmlformats.org/officeDocument/2006/relationships/hyperlink" Target="http://twitter.com/edrabinski/statuses/844934057125404672" TargetMode="External"/><Relationship Id="rId1473" Type="http://schemas.openxmlformats.org/officeDocument/2006/relationships/hyperlink" Target="http://pbs.twimg.com/profile_images/796767585316442112/uUYVvrMS_normal.jpg" TargetMode="External"/><Relationship Id="rId3922" Type="http://schemas.openxmlformats.org/officeDocument/2006/relationships/hyperlink" Target="http://twitter.com/LadyLibrarianND/statuses/845233173663567872" TargetMode="External"/><Relationship Id="rId8086" Type="http://schemas.openxmlformats.org/officeDocument/2006/relationships/hyperlink" Target="http://twitter.com/zayda_delgado/statuses/844985580287016960" TargetMode="External"/><Relationship Id="rId13516" Type="http://schemas.openxmlformats.org/officeDocument/2006/relationships/hyperlink" Target="http://pbs.twimg.com/profile_images/1824870527/ProfileQuincyMkt_normal.jpg" TargetMode="External"/><Relationship Id="rId20732" Type="http://schemas.openxmlformats.org/officeDocument/2006/relationships/hyperlink" Target="http://pbs.twimg.com/profile_images/2958087278/b7b7992d24cf9b2010999aa5a44006b5_normal.jpeg" TargetMode="External"/><Relationship Id="rId1126" Type="http://schemas.openxmlformats.org/officeDocument/2006/relationships/hyperlink" Target="http://twitter.com/AndrewJCano/statuses/845285844579733505" TargetMode="External"/><Relationship Id="rId11067" Type="http://schemas.openxmlformats.org/officeDocument/2006/relationships/hyperlink" Target="http://twitter.com/cjanekruse/statuses/844943195792441345" TargetMode="External"/><Relationship Id="rId16739" Type="http://schemas.openxmlformats.org/officeDocument/2006/relationships/hyperlink" Target="http://twitter.com/Lauraschhh/statuses/844918831269208064" TargetMode="External"/><Relationship Id="rId23955" Type="http://schemas.openxmlformats.org/officeDocument/2006/relationships/hyperlink" Target="http://twitter.com/davidascherer/statuses/844580899786248194" TargetMode="External"/><Relationship Id="rId4696" Type="http://schemas.openxmlformats.org/officeDocument/2006/relationships/hyperlink" Target="http://twitter.com/sirmies/statuses/845063156556877824" TargetMode="External"/><Relationship Id="rId19212" Type="http://schemas.openxmlformats.org/officeDocument/2006/relationships/hyperlink" Target="http://pbs.twimg.com/profile_images/823656924902293505/G6P0C-vA_normal.jpg" TargetMode="External"/><Relationship Id="rId23608" Type="http://schemas.openxmlformats.org/officeDocument/2006/relationships/hyperlink" Target="http://pbs.twimg.com/profile_images/628063852903575553/ro8hhqe7_normal.jpg" TargetMode="External"/><Relationship Id="rId4349" Type="http://schemas.openxmlformats.org/officeDocument/2006/relationships/hyperlink" Target="http://pbs.twimg.com/profile_images/839550221201903616/znGikKY6_normal.jpg" TargetMode="External"/><Relationship Id="rId10150" Type="http://schemas.openxmlformats.org/officeDocument/2006/relationships/hyperlink" Target="http://pbs.twimg.com/profile_images/835175155307528193/zadamExj_normal.jpg" TargetMode="External"/><Relationship Id="rId21159" Type="http://schemas.openxmlformats.org/officeDocument/2006/relationships/hyperlink" Target="http://twitter.com/tab_ok/statuses/844696468699131905" TargetMode="External"/><Relationship Id="rId13373" Type="http://schemas.openxmlformats.org/officeDocument/2006/relationships/hyperlink" Target="http://twitter.com/amndw2/statuses/844935349671526406" TargetMode="External"/><Relationship Id="rId15822" Type="http://schemas.openxmlformats.org/officeDocument/2006/relationships/hyperlink" Target="http://pbs.twimg.com/profile_images/842863318037495808/6UmNe_aX_normal.jpg" TargetMode="External"/><Relationship Id="rId3432" Type="http://schemas.openxmlformats.org/officeDocument/2006/relationships/hyperlink" Target="http://twitter.com/katkimbell/statuses/845256756041334785" TargetMode="External"/><Relationship Id="rId13026" Type="http://schemas.openxmlformats.org/officeDocument/2006/relationships/hyperlink" Target="http://pbs.twimg.com/profile_images/756132795794223104/9UZrJC3A_normal.jpg" TargetMode="External"/><Relationship Id="rId20242" Type="http://schemas.openxmlformats.org/officeDocument/2006/relationships/hyperlink" Target="http://pbs.twimg.com/profile_images/727863498697408513/CgxIxHfQ_normal.jpg" TargetMode="External"/><Relationship Id="rId16596" Type="http://schemas.openxmlformats.org/officeDocument/2006/relationships/hyperlink" Target="http://pbs.twimg.com/profile_images/834107704054513664/tLz_SmGe_normal.jpg" TargetMode="External"/><Relationship Id="rId6655" Type="http://schemas.openxmlformats.org/officeDocument/2006/relationships/hyperlink" Target="http://pbs.twimg.com/profile_images/687025605305479169/xPtCnzc9_normal.jpg" TargetMode="External"/><Relationship Id="rId16249" Type="http://schemas.openxmlformats.org/officeDocument/2006/relationships/hyperlink" Target="http://twitter.com/darlingbec/statuses/844922907520356354" TargetMode="External"/><Relationship Id="rId23465" Type="http://schemas.openxmlformats.org/officeDocument/2006/relationships/hyperlink" Target="http://twitter.com/librarianofdoom/statuses/844627291472887810" TargetMode="External"/><Relationship Id="rId6308" Type="http://schemas.openxmlformats.org/officeDocument/2006/relationships/hyperlink" Target="http://twitter.com/nshockey/statuses/845010845293776896" TargetMode="External"/><Relationship Id="rId9878" Type="http://schemas.openxmlformats.org/officeDocument/2006/relationships/hyperlink" Target="http://pbs.twimg.com/profile_images/666194579453059072/szsZWs_Q_normal.png" TargetMode="External"/><Relationship Id="rId12859" Type="http://schemas.openxmlformats.org/officeDocument/2006/relationships/hyperlink" Target="http://twitter.com/slwalter123/statuses/844936981155135488" TargetMode="External"/><Relationship Id="rId23118" Type="http://schemas.openxmlformats.org/officeDocument/2006/relationships/hyperlink" Target="http://pbs.twimg.com/profile_images/844578808615309315/GG8hDX_-_normal.jpg" TargetMode="External"/><Relationship Id="rId2918" Type="http://schemas.openxmlformats.org/officeDocument/2006/relationships/hyperlink" Target="http://twitter.com/geekandahalf/statuses/845261027801546756" TargetMode="External"/><Relationship Id="rId15332" Type="http://schemas.openxmlformats.org/officeDocument/2006/relationships/hyperlink" Target="http://pbs.twimg.com/profile_images/840836853716664321/RyW4dNaP_normal.jpg" TargetMode="External"/><Relationship Id="rId8961" Type="http://schemas.openxmlformats.org/officeDocument/2006/relationships/hyperlink" Target="http://twitter.com/rgay/statuses/844977447103856641" TargetMode="External"/><Relationship Id="rId18555" Type="http://schemas.openxmlformats.org/officeDocument/2006/relationships/hyperlink" Target="http://twitter.com/netjenner/statuses/844909502793166848" TargetMode="External"/><Relationship Id="rId22201" Type="http://schemas.openxmlformats.org/officeDocument/2006/relationships/hyperlink" Target="http://twitter.com/mjmeyers/statuses/844655504139960320" TargetMode="External"/><Relationship Id="rId8614" Type="http://schemas.openxmlformats.org/officeDocument/2006/relationships/hyperlink" Target="http://pbs.twimg.com/profile_images/2340420568/hzeiwhdkr69dlskncwgs_normal.jpeg" TargetMode="External"/><Relationship Id="rId11942" Type="http://schemas.openxmlformats.org/officeDocument/2006/relationships/hyperlink" Target="http://abs.twimg.com/sticky/default_profile_images/default_profile_5_normal.png" TargetMode="External"/><Relationship Id="rId18208" Type="http://schemas.openxmlformats.org/officeDocument/2006/relationships/hyperlink" Target="http://pbs.twimg.com/profile_images/1573098976/Bucky_normal.gif" TargetMode="External"/><Relationship Id="rId6165" Type="http://schemas.openxmlformats.org/officeDocument/2006/relationships/hyperlink" Target="http://pbs.twimg.com/profile_images/660563857560080384/5xGM_bEz_normal.jpg" TargetMode="External"/><Relationship Id="rId9388" Type="http://schemas.openxmlformats.org/officeDocument/2006/relationships/hyperlink" Target="http://pbs.twimg.com/profile_images/544972722325827584/bOsLMqsf_normal.jpeg" TargetMode="External"/><Relationship Id="rId14818" Type="http://schemas.openxmlformats.org/officeDocument/2006/relationships/hyperlink" Target="http://pbs.twimg.com/profile_images/780048329447084032/EHgFgsJs_normal.jpg" TargetMode="External"/><Relationship Id="rId2775" Type="http://schemas.openxmlformats.org/officeDocument/2006/relationships/hyperlink" Target="http://pbs.twimg.com/profile_images/738072733880197120/REYD-DrH_normal.jpg" TargetMode="External"/><Relationship Id="rId12369" Type="http://schemas.openxmlformats.org/officeDocument/2006/relationships/hyperlink" Target="http://twitter.com/roselovec/statuses/844938595764981762" TargetMode="External"/><Relationship Id="rId747" Type="http://schemas.openxmlformats.org/officeDocument/2006/relationships/hyperlink" Target="http://pbs.twimg.com/profile_images/844578808615309315/GG8hDX_-_normal.jpg" TargetMode="External"/><Relationship Id="rId2428" Type="http://schemas.openxmlformats.org/officeDocument/2006/relationships/hyperlink" Target="http://twitter.com/marxalot/statuses/845264859994509312" TargetMode="External"/><Relationship Id="rId5998" Type="http://schemas.openxmlformats.org/officeDocument/2006/relationships/hyperlink" Target="http://twitter.com/ACRL_RIG/statuses/845013857420677120" TargetMode="External"/><Relationship Id="rId8471" Type="http://schemas.openxmlformats.org/officeDocument/2006/relationships/hyperlink" Target="http://twitter.com/ACRL_CLS/statuses/844981829883084800" TargetMode="External"/><Relationship Id="rId11452" Type="http://schemas.openxmlformats.org/officeDocument/2006/relationships/hyperlink" Target="http://pbs.twimg.com/profile_images/843989445174996997/TeLM96qh_normal.jpg" TargetMode="External"/><Relationship Id="rId13901" Type="http://schemas.openxmlformats.org/officeDocument/2006/relationships/hyperlink" Target="http://twitter.com/drgong/statuses/844933953903607812" TargetMode="External"/><Relationship Id="rId18065" Type="http://schemas.openxmlformats.org/officeDocument/2006/relationships/hyperlink" Target="http://twitter.com/jeninthelib/statuses/844912329775104003" TargetMode="External"/><Relationship Id="rId25281" Type="http://schemas.openxmlformats.org/officeDocument/2006/relationships/hyperlink" Target="http://twitter.com/TheInfoSherpa/statuses/844242254017576961" TargetMode="External"/><Relationship Id="rId1511" Type="http://schemas.openxmlformats.org/officeDocument/2006/relationships/hyperlink" Target="http://pbs.twimg.com/profile_images/443633793/Ameet_Doshi_normal.JPG" TargetMode="External"/><Relationship Id="rId8124" Type="http://schemas.openxmlformats.org/officeDocument/2006/relationships/hyperlink" Target="http://twitter.com/olinj/statuses/844985271309488128" TargetMode="External"/><Relationship Id="rId11105" Type="http://schemas.openxmlformats.org/officeDocument/2006/relationships/hyperlink" Target="http://twitter.com/aamcnamara/statuses/844943067467657216" TargetMode="External"/><Relationship Id="rId14675" Type="http://schemas.openxmlformats.org/officeDocument/2006/relationships/hyperlink" Target="http://twitter.com/loislibrarian/statuses/844931414088912896" TargetMode="External"/><Relationship Id="rId21891" Type="http://schemas.openxmlformats.org/officeDocument/2006/relationships/hyperlink" Target="http://twitter.com/MissValcourt/statuses/844660427569147905" TargetMode="External"/><Relationship Id="rId2285" Type="http://schemas.openxmlformats.org/officeDocument/2006/relationships/hyperlink" Target="http://pbs.twimg.com/profile_images/459350258745479168/zNnuKtEy_normal.jpeg" TargetMode="External"/><Relationship Id="rId4734" Type="http://schemas.openxmlformats.org/officeDocument/2006/relationships/hyperlink" Target="http://twitter.com/gruenelf/statuses/845059276188082177" TargetMode="External"/><Relationship Id="rId14328" Type="http://schemas.openxmlformats.org/officeDocument/2006/relationships/hyperlink" Target="http://pbs.twimg.com/profile_images/378800000574335407/98698decca8878661ebaa78a18791fa0_normal.jpeg" TargetMode="External"/><Relationship Id="rId17898" Type="http://schemas.openxmlformats.org/officeDocument/2006/relationships/hyperlink" Target="http://pbs.twimg.com/profile_images/54337753/bebopicon_normal.jpg" TargetMode="External"/><Relationship Id="rId21544" Type="http://schemas.openxmlformats.org/officeDocument/2006/relationships/hyperlink" Target="http://pbs.twimg.com/profile_images/705044088123494400/PFWu1fcr_normal.jpg" TargetMode="External"/><Relationship Id="rId257" Type="http://schemas.openxmlformats.org/officeDocument/2006/relationships/hyperlink" Target="http://pbs.twimg.com/profile_images/1277717247/5536666066_1ea4ce8e61_normal.jpg" TargetMode="External"/><Relationship Id="rId7957" Type="http://schemas.openxmlformats.org/officeDocument/2006/relationships/hyperlink" Target="http://pbs.twimg.com/profile_images/556002831321137152/vODd_IAK_normal.jpeg" TargetMode="External"/><Relationship Id="rId10938" Type="http://schemas.openxmlformats.org/officeDocument/2006/relationships/hyperlink" Target="http://pbs.twimg.com/profile_images/2368026006/53ttr66iyuwtky1stwqj_normal.jpeg" TargetMode="External"/><Relationship Id="rId24767" Type="http://schemas.openxmlformats.org/officeDocument/2006/relationships/hyperlink" Target="http://twitter.com/griefforALA/statuses/844498734813790209" TargetMode="External"/><Relationship Id="rId13411" Type="http://schemas.openxmlformats.org/officeDocument/2006/relationships/hyperlink" Target="http://twitter.com/alwz/statuses/844935237763260416" TargetMode="External"/><Relationship Id="rId16634" Type="http://schemas.openxmlformats.org/officeDocument/2006/relationships/hyperlink" Target="http://pbs.twimg.com/profile_images/454293255325110272/IFnCBbX-_normal.jpeg" TargetMode="External"/><Relationship Id="rId16981" Type="http://schemas.openxmlformats.org/officeDocument/2006/relationships/hyperlink" Target="http://twitter.com/SgWingo/statuses/844917884296069120" TargetMode="External"/><Relationship Id="rId23850" Type="http://schemas.openxmlformats.org/officeDocument/2006/relationships/hyperlink" Target="http://pbs.twimg.com/profile_images/378800000498152788/4cc944096714aac488caa8e487929ebd_normal.jpeg" TargetMode="External"/><Relationship Id="rId1021" Type="http://schemas.openxmlformats.org/officeDocument/2006/relationships/hyperlink" Target="http://pbs.twimg.com/profile_images/480521953561038848/mNrxKUej_normal.jpeg" TargetMode="External"/><Relationship Id="rId4591" Type="http://schemas.openxmlformats.org/officeDocument/2006/relationships/hyperlink" Target="http://pbs.twimg.com/profile_images/823656924902293505/G6P0C-vA_normal.jpg" TargetMode="External"/><Relationship Id="rId14185" Type="http://schemas.openxmlformats.org/officeDocument/2006/relationships/hyperlink" Target="http://twitter.com/kdiaz/statuses/844933176632000512" TargetMode="External"/><Relationship Id="rId23503" Type="http://schemas.openxmlformats.org/officeDocument/2006/relationships/hyperlink" Target="http://twitter.com/JCS_REC/statuses/844623857407447041" TargetMode="External"/><Relationship Id="rId4244" Type="http://schemas.openxmlformats.org/officeDocument/2006/relationships/hyperlink" Target="http://twitter.com/ajtarbotton/statuses/845109809011556352" TargetMode="External"/><Relationship Id="rId19857" Type="http://schemas.openxmlformats.org/officeDocument/2006/relationships/hyperlink" Target="http://twitter.com/librarybell/statuses/844889066298593280" TargetMode="External"/><Relationship Id="rId21054" Type="http://schemas.openxmlformats.org/officeDocument/2006/relationships/hyperlink" Target="http://pbs.twimg.com/profile_images/835666826226958336/KrSayPwg_normal.jpg" TargetMode="External"/><Relationship Id="rId7467" Type="http://schemas.openxmlformats.org/officeDocument/2006/relationships/hyperlink" Target="http://pbs.twimg.com/profile_images/797171108894175232/Aa5bWDlA_normal.jpg" TargetMode="External"/><Relationship Id="rId9916" Type="http://schemas.openxmlformats.org/officeDocument/2006/relationships/hyperlink" Target="http://pbs.twimg.com/profile_images/783373967369338880/PLbUU-Gn_normal.jpg" TargetMode="External"/><Relationship Id="rId10795" Type="http://schemas.openxmlformats.org/officeDocument/2006/relationships/hyperlink" Target="http://twitter.com/stephestellar/statuses/844944356037545985" TargetMode="External"/><Relationship Id="rId24277" Type="http://schemas.openxmlformats.org/officeDocument/2006/relationships/hyperlink" Target="http://twitter.com/slwalter123/statuses/844554684773924864" TargetMode="External"/><Relationship Id="rId10448" Type="http://schemas.openxmlformats.org/officeDocument/2006/relationships/hyperlink" Target="http://pbs.twimg.com/profile_images/843547166635376642/MSTF_9w-_normal.jpg" TargetMode="External"/><Relationship Id="rId18940" Type="http://schemas.openxmlformats.org/officeDocument/2006/relationships/hyperlink" Target="http://pbs.twimg.com/profile_images/540922810093158400/9Txs0Fvh_normal.jpeg" TargetMode="External"/><Relationship Id="rId16491" Type="http://schemas.openxmlformats.org/officeDocument/2006/relationships/hyperlink" Target="http://twitter.com/aripants/statuses/844920285652570113" TargetMode="External"/><Relationship Id="rId20887" Type="http://schemas.openxmlformats.org/officeDocument/2006/relationships/hyperlink" Target="http://twitter.com/laurabrarian/statuses/844727948150292480" TargetMode="External"/><Relationship Id="rId6550" Type="http://schemas.openxmlformats.org/officeDocument/2006/relationships/hyperlink" Target="http://twitter.com/susankitchens/statuses/845008658991726593" TargetMode="External"/><Relationship Id="rId16144" Type="http://schemas.openxmlformats.org/officeDocument/2006/relationships/hyperlink" Target="http://pbs.twimg.com/profile_images/773249044294541312/qTLKPr03_normal.jpg" TargetMode="External"/><Relationship Id="rId23360" Type="http://schemas.openxmlformats.org/officeDocument/2006/relationships/hyperlink" Target="http://pbs.twimg.com/profile_images/822688130092400640/5VYKL84E_normal.jpg" TargetMode="External"/><Relationship Id="rId6203" Type="http://schemas.openxmlformats.org/officeDocument/2006/relationships/hyperlink" Target="http://pbs.twimg.com/profile_images/652496178060357633/GcSIEpWe_normal.jpg" TargetMode="External"/><Relationship Id="rId9773" Type="http://schemas.openxmlformats.org/officeDocument/2006/relationships/hyperlink" Target="http://twitter.com/lostboybrarian/statuses/844963832791490561" TargetMode="External"/><Relationship Id="rId19367" Type="http://schemas.openxmlformats.org/officeDocument/2006/relationships/hyperlink" Target="http://twitter.com/englishspelling/statuses/844893822823923713" TargetMode="External"/><Relationship Id="rId23013" Type="http://schemas.openxmlformats.org/officeDocument/2006/relationships/hyperlink" Target="http://twitter.com/superHH/statuses/844644286012514304" TargetMode="External"/><Relationship Id="rId9426" Type="http://schemas.openxmlformats.org/officeDocument/2006/relationships/hyperlink" Target="http://pbs.twimg.com/profile_images/835600794577743873/7zqsHnXq_normal.jpg" TargetMode="External"/><Relationship Id="rId12754" Type="http://schemas.openxmlformats.org/officeDocument/2006/relationships/hyperlink" Target="http://pbs.twimg.com/profile_images/713923743647678464/IUD7HiQB_normal.jpg" TargetMode="External"/><Relationship Id="rId2813" Type="http://schemas.openxmlformats.org/officeDocument/2006/relationships/hyperlink" Target="http://pbs.twimg.com/profile_images/835600794577743873/7zqsHnXq_normal.jpg" TargetMode="External"/><Relationship Id="rId12407" Type="http://schemas.openxmlformats.org/officeDocument/2006/relationships/hyperlink" Target="http://twitter.com/CharlotteRock/statuses/844938466563706881" TargetMode="External"/><Relationship Id="rId15977" Type="http://schemas.openxmlformats.org/officeDocument/2006/relationships/hyperlink" Target="http://twitter.com/mlinarklar/statuses/844925762973188096" TargetMode="External"/><Relationship Id="rId18450" Type="http://schemas.openxmlformats.org/officeDocument/2006/relationships/hyperlink" Target="http://pbs.twimg.com/profile_images/815424008413970432/LzJFQZgG_normal.jpg" TargetMode="External"/><Relationship Id="rId22846" Type="http://schemas.openxmlformats.org/officeDocument/2006/relationships/hyperlink" Target="http://pbs.twimg.com/profile_images/3148412748/7fc11dabef3daa03388cf2665004b918_normal.png" TargetMode="External"/><Relationship Id="rId3587" Type="http://schemas.openxmlformats.org/officeDocument/2006/relationships/hyperlink" Target="http://pbs.twimg.com/profile_images/840424868566974465/bsRpglHT_normal.jpg" TargetMode="External"/><Relationship Id="rId6060" Type="http://schemas.openxmlformats.org/officeDocument/2006/relationships/hyperlink" Target="http://twitter.com/MedLibMolly/statuses/845013369795104769" TargetMode="External"/><Relationship Id="rId18103" Type="http://schemas.openxmlformats.org/officeDocument/2006/relationships/hyperlink" Target="http://twitter.com/margymaclibrary/statuses/844912153513660420" TargetMode="External"/><Relationship Id="rId20397" Type="http://schemas.openxmlformats.org/officeDocument/2006/relationships/hyperlink" Target="http://twitter.com/jcwlibrarian/statuses/844880879369498625" TargetMode="External"/><Relationship Id="rId14713" Type="http://schemas.openxmlformats.org/officeDocument/2006/relationships/hyperlink" Target="http://twitter.com/saraheevelyn/statuses/844931345885356032" TargetMode="External"/><Relationship Id="rId2670" Type="http://schemas.openxmlformats.org/officeDocument/2006/relationships/hyperlink" Target="http://twitter.com/s_k_l_w/statuses/845262675223494656" TargetMode="External"/><Relationship Id="rId9283" Type="http://schemas.openxmlformats.org/officeDocument/2006/relationships/hyperlink" Target="http://twitter.com/karen__harper/statuses/844974109721276419" TargetMode="External"/><Relationship Id="rId12264" Type="http://schemas.openxmlformats.org/officeDocument/2006/relationships/hyperlink" Target="http://pbs.twimg.com/profile_images/560819281441468418/jV4AmjLE_normal.jpeg" TargetMode="External"/><Relationship Id="rId642" Type="http://schemas.openxmlformats.org/officeDocument/2006/relationships/hyperlink" Target="http://twitter.com/PotsieLibrarian/statuses/845288990047698944" TargetMode="External"/><Relationship Id="rId2323" Type="http://schemas.openxmlformats.org/officeDocument/2006/relationships/hyperlink" Target="http://pbs.twimg.com/profile_images/1824870527/ProfileQuincyMkt_normal.jpg" TargetMode="External"/><Relationship Id="rId5893" Type="http://schemas.openxmlformats.org/officeDocument/2006/relationships/hyperlink" Target="http://pbs.twimg.com/profile_images/3406210699/d6c1545c0851b91bf7820ea1d05ba077_normal.jpeg" TargetMode="External"/><Relationship Id="rId15487" Type="http://schemas.openxmlformats.org/officeDocument/2006/relationships/hyperlink" Target="http://twitter.com/LarrySchwartz20/statuses/844928276330139648" TargetMode="External"/><Relationship Id="rId17936" Type="http://schemas.openxmlformats.org/officeDocument/2006/relationships/hyperlink" Target="http://pbs.twimg.com/profile_images/690892418464534528/9WqD3--W_normal.jpg" TargetMode="External"/><Relationship Id="rId5546" Type="http://schemas.openxmlformats.org/officeDocument/2006/relationships/hyperlink" Target="http://twitter.com/ProfessorBall/statuses/845018246793195520" TargetMode="External"/><Relationship Id="rId22356" Type="http://schemas.openxmlformats.org/officeDocument/2006/relationships/hyperlink" Target="http://pbs.twimg.com/profile_images/719595233428639744/_nKKp4yk_normal.jpg" TargetMode="External"/><Relationship Id="rId24805" Type="http://schemas.openxmlformats.org/officeDocument/2006/relationships/hyperlink" Target="http://twitter.com/chealsye/statuses/844397943188865024" TargetMode="External"/><Relationship Id="rId3097" Type="http://schemas.openxmlformats.org/officeDocument/2006/relationships/hyperlink" Target="http://pbs.twimg.com/profile_images/712339712074186752/LrwpQuXn_normal.jpg" TargetMode="External"/><Relationship Id="rId22009" Type="http://schemas.openxmlformats.org/officeDocument/2006/relationships/hyperlink" Target="http://twitter.com/bplibrarian/statuses/844658399623200769" TargetMode="External"/><Relationship Id="rId8769" Type="http://schemas.openxmlformats.org/officeDocument/2006/relationships/hyperlink" Target="http://twitter.com/cobine/statuses/844979128659050500" TargetMode="External"/><Relationship Id="rId11000" Type="http://schemas.openxmlformats.org/officeDocument/2006/relationships/hyperlink" Target="http://pbs.twimg.com/profile_images/838818687356448771/HyOMxNfs_normal.jpg" TargetMode="External"/><Relationship Id="rId14570" Type="http://schemas.openxmlformats.org/officeDocument/2006/relationships/hyperlink" Target="http://pbs.twimg.com/profile_images/798998420845260801/6JHYd4B1_normal.jpg" TargetMode="External"/><Relationship Id="rId1809" Type="http://schemas.openxmlformats.org/officeDocument/2006/relationships/hyperlink" Target="http://pbs.twimg.com/profile_images/454293255325110272/IFnCBbX-_normal.jpeg" TargetMode="External"/><Relationship Id="rId14223" Type="http://schemas.openxmlformats.org/officeDocument/2006/relationships/hyperlink" Target="http://twitter.com/jaleh_f/statuses/844933129311801348" TargetMode="External"/><Relationship Id="rId17793" Type="http://schemas.openxmlformats.org/officeDocument/2006/relationships/hyperlink" Target="http://twitter.com/bplibrarian/statuses/844913629334044672" TargetMode="External"/><Relationship Id="rId2180" Type="http://schemas.openxmlformats.org/officeDocument/2006/relationships/hyperlink" Target="http://twitter.com/NexGenLibrarian/statuses/845268165756162050" TargetMode="External"/><Relationship Id="rId7852" Type="http://schemas.openxmlformats.org/officeDocument/2006/relationships/hyperlink" Target="http://twitter.com/darlingbec/statuses/844989679200075777" TargetMode="External"/><Relationship Id="rId17446" Type="http://schemas.openxmlformats.org/officeDocument/2006/relationships/hyperlink" Target="http://pbs.twimg.com/profile_images/2277602099/xl9nhvud5ssnz8j3k38g_normal.jpeg" TargetMode="External"/><Relationship Id="rId24662" Type="http://schemas.openxmlformats.org/officeDocument/2006/relationships/hyperlink" Target="http://pbs.twimg.com/profile_images/378800000330237255/d72f0d21ead5918c018945d6f3f3c986_normal.jpeg" TargetMode="External"/><Relationship Id="rId152" Type="http://schemas.openxmlformats.org/officeDocument/2006/relationships/hyperlink" Target="http://twitter.com/xocg/statuses/845292546561597441" TargetMode="External"/><Relationship Id="rId7505" Type="http://schemas.openxmlformats.org/officeDocument/2006/relationships/hyperlink" Target="http://pbs.twimg.com/profile_images/428306978528432128/ZVDYRhWo_normal.jpeg" TargetMode="External"/><Relationship Id="rId10833" Type="http://schemas.openxmlformats.org/officeDocument/2006/relationships/hyperlink" Target="http://twitter.com/HHT8820/statuses/844944202689662976" TargetMode="External"/><Relationship Id="rId24315" Type="http://schemas.openxmlformats.org/officeDocument/2006/relationships/hyperlink" Target="http://twitter.com/Shelley131/statuses/844551303875481600" TargetMode="External"/><Relationship Id="rId5056" Type="http://schemas.openxmlformats.org/officeDocument/2006/relationships/hyperlink" Target="http://twitter.com/skonkiel/statuses/845036789433843712" TargetMode="External"/><Relationship Id="rId8279" Type="http://schemas.openxmlformats.org/officeDocument/2006/relationships/hyperlink" Target="http://pbs.twimg.com/profile_images/2856752968/2bb5c64aed1f4b48a907d3fb088c837e_normal.jpeg" TargetMode="External"/><Relationship Id="rId13709" Type="http://schemas.openxmlformats.org/officeDocument/2006/relationships/hyperlink" Target="http://twitter.com/mjmeyers/statuses/844934479688949760" TargetMode="External"/><Relationship Id="rId20925" Type="http://schemas.openxmlformats.org/officeDocument/2006/relationships/hyperlink" Target="http://twitter.com/aripants/statuses/844723189360005121" TargetMode="External"/><Relationship Id="rId25089" Type="http://schemas.openxmlformats.org/officeDocument/2006/relationships/hyperlink" Target="http://twitter.com/librarybell/statuses/844283500970856449" TargetMode="External"/><Relationship Id="rId1666" Type="http://schemas.openxmlformats.org/officeDocument/2006/relationships/hyperlink" Target="http://twitter.com/dnw/statuses/845280473278484480" TargetMode="External"/><Relationship Id="rId14080" Type="http://schemas.openxmlformats.org/officeDocument/2006/relationships/hyperlink" Target="http://pbs.twimg.com/profile_images/685545233514377221/EGbapuy3_normal.jpg" TargetMode="External"/><Relationship Id="rId19752" Type="http://schemas.openxmlformats.org/officeDocument/2006/relationships/hyperlink" Target="http://pbs.twimg.com/profile_images/799284283722514432/TyzMOrts_normal.jpg" TargetMode="External"/><Relationship Id="rId1319" Type="http://schemas.openxmlformats.org/officeDocument/2006/relationships/hyperlink" Target="http://pbs.twimg.com/profile_images/685545233514377221/EGbapuy3_normal.jpg" TargetMode="External"/><Relationship Id="rId4889" Type="http://schemas.openxmlformats.org/officeDocument/2006/relationships/hyperlink" Target="http://pbs.twimg.com/profile_images/488070553001918464/Hq_ir_Z5_normal.jpeg" TargetMode="External"/><Relationship Id="rId9811" Type="http://schemas.openxmlformats.org/officeDocument/2006/relationships/hyperlink" Target="http://twitter.com/OpalGlow/statuses/844962625947684866" TargetMode="External"/><Relationship Id="rId10690" Type="http://schemas.openxmlformats.org/officeDocument/2006/relationships/hyperlink" Target="http://pbs.twimg.com/profile_images/786930936625508354/MeVAYmeT_normal.jpg" TargetMode="External"/><Relationship Id="rId19405" Type="http://schemas.openxmlformats.org/officeDocument/2006/relationships/hyperlink" Target="http://twitter.com/aliversluis/statuses/844893402403688449" TargetMode="External"/><Relationship Id="rId21699" Type="http://schemas.openxmlformats.org/officeDocument/2006/relationships/hyperlink" Target="http://twitter.com/kdiaz/statuses/844663475767054339" TargetMode="External"/><Relationship Id="rId25" Type="http://schemas.openxmlformats.org/officeDocument/2006/relationships/hyperlink" Target="http://pbs.twimg.com/profile_images/823967286193168384/ZiC1_OAp_normal.jpg" TargetMode="External"/><Relationship Id="rId7362" Type="http://schemas.openxmlformats.org/officeDocument/2006/relationships/hyperlink" Target="http://twitter.com/atlassystems/statuses/845002695656255489" TargetMode="External"/><Relationship Id="rId10343" Type="http://schemas.openxmlformats.org/officeDocument/2006/relationships/hyperlink" Target="http://twitter.com/ashley_regan/statuses/844948857939111937" TargetMode="External"/><Relationship Id="rId24172" Type="http://schemas.openxmlformats.org/officeDocument/2006/relationships/hyperlink" Target="http://pbs.twimg.com/profile_images/639813039139766272/dbBFKyWK_normal.jpg" TargetMode="External"/><Relationship Id="rId3972" Type="http://schemas.openxmlformats.org/officeDocument/2006/relationships/hyperlink" Target="http://twitter.com/DocJem1972/statuses/845224663508766721" TargetMode="External"/><Relationship Id="rId7015" Type="http://schemas.openxmlformats.org/officeDocument/2006/relationships/hyperlink" Target="http://pbs.twimg.com/profile_images/810876199530622977/O-DrLr6e_normal.jpg" TargetMode="External"/><Relationship Id="rId3625" Type="http://schemas.openxmlformats.org/officeDocument/2006/relationships/hyperlink" Target="http://pbs.twimg.com/profile_images/534181972793245696/7Pmnypk7_normal.jpeg" TargetMode="External"/><Relationship Id="rId13219" Type="http://schemas.openxmlformats.org/officeDocument/2006/relationships/hyperlink" Target="http://twitter.com/juliehearts/statuses/844935870872522752" TargetMode="External"/><Relationship Id="rId13566" Type="http://schemas.openxmlformats.org/officeDocument/2006/relationships/hyperlink" Target="http://pbs.twimg.com/profile_images/758737440982994944/5fgFMmAQ_normal.jpg" TargetMode="External"/><Relationship Id="rId20435" Type="http://schemas.openxmlformats.org/officeDocument/2006/relationships/hyperlink" Target="http://twitter.com/micmenn/statuses/844879423266525184" TargetMode="External"/><Relationship Id="rId20782" Type="http://schemas.openxmlformats.org/officeDocument/2006/relationships/hyperlink" Target="http://pbs.twimg.com/profile_images/816347053382975489/8H7mqRpi_normal.jpg" TargetMode="External"/><Relationship Id="rId1176" Type="http://schemas.openxmlformats.org/officeDocument/2006/relationships/hyperlink" Target="http://twitter.com/annielivre/statuses/845285556032561153" TargetMode="External"/><Relationship Id="rId16789" Type="http://schemas.openxmlformats.org/officeDocument/2006/relationships/hyperlink" Target="http://twitter.com/msmendezbrady/statuses/844918618974535680" TargetMode="External"/><Relationship Id="rId4399" Type="http://schemas.openxmlformats.org/officeDocument/2006/relationships/hyperlink" Target="http://pbs.twimg.com/profile_images/808588464035725312/tGVZmHf6_normal.jpg" TargetMode="External"/><Relationship Id="rId6848" Type="http://schemas.openxmlformats.org/officeDocument/2006/relationships/hyperlink" Target="http://twitter.com/eliatrucks/statuses/845006362677534721" TargetMode="External"/><Relationship Id="rId19262" Type="http://schemas.openxmlformats.org/officeDocument/2006/relationships/hyperlink" Target="http://pbs.twimg.com/profile_images/687759510753165314/sB-b3rSR_normal.jpg" TargetMode="External"/><Relationship Id="rId23658" Type="http://schemas.openxmlformats.org/officeDocument/2006/relationships/hyperlink" Target="http://pbs.twimg.com/profile_images/715161976465465344/HcyudiQk_normal.jpg" TargetMode="External"/><Relationship Id="rId9321" Type="http://schemas.openxmlformats.org/officeDocument/2006/relationships/hyperlink" Target="http://twitter.com/thesheck/statuses/844973607294042114" TargetMode="External"/><Relationship Id="rId12302" Type="http://schemas.openxmlformats.org/officeDocument/2006/relationships/hyperlink" Target="http://pbs.twimg.com/profile_images/593531611146113027/ezV15J-l_normal.jpg" TargetMode="External"/><Relationship Id="rId15872" Type="http://schemas.openxmlformats.org/officeDocument/2006/relationships/hyperlink" Target="http://pbs.twimg.com/profile_images/582595014514991104/_lESUiz-_normal.jpg" TargetMode="External"/><Relationship Id="rId5931" Type="http://schemas.openxmlformats.org/officeDocument/2006/relationships/hyperlink" Target="http://pbs.twimg.com/profile_images/838818687356448771/HyOMxNfs_normal.jpg" TargetMode="External"/><Relationship Id="rId15525" Type="http://schemas.openxmlformats.org/officeDocument/2006/relationships/hyperlink" Target="http://twitter.com/thisiskimhenze/statuses/844928136315842560" TargetMode="External"/><Relationship Id="rId22741" Type="http://schemas.openxmlformats.org/officeDocument/2006/relationships/hyperlink" Target="http://twitter.com/juliekane99/statuses/844648863302664192" TargetMode="External"/><Relationship Id="rId3482" Type="http://schemas.openxmlformats.org/officeDocument/2006/relationships/hyperlink" Target="http://twitter.com/niwandajones/statuses/845256200866410496" TargetMode="External"/><Relationship Id="rId13076" Type="http://schemas.openxmlformats.org/officeDocument/2006/relationships/hyperlink" Target="http://pbs.twimg.com/profile_images/581536094006595584/EtXw0LgQ_normal.jpg" TargetMode="External"/><Relationship Id="rId20292" Type="http://schemas.openxmlformats.org/officeDocument/2006/relationships/hyperlink" Target="http://pbs.twimg.com/profile_images/823656924902293505/G6P0C-vA_normal.jpg" TargetMode="External"/><Relationship Id="rId3135" Type="http://schemas.openxmlformats.org/officeDocument/2006/relationships/hyperlink" Target="http://pbs.twimg.com/profile_images/823967286193168384/ZiC1_OAp_normal.jpg" TargetMode="External"/><Relationship Id="rId16299" Type="http://schemas.openxmlformats.org/officeDocument/2006/relationships/hyperlink" Target="http://twitter.com/luubiquitous/statuses/844922309332942849" TargetMode="External"/><Relationship Id="rId18748" Type="http://schemas.openxmlformats.org/officeDocument/2006/relationships/hyperlink" Target="http://pbs.twimg.com/profile_images/1650402931/kww_nov21_normal.png" TargetMode="External"/><Relationship Id="rId6358" Type="http://schemas.openxmlformats.org/officeDocument/2006/relationships/hyperlink" Target="http://twitter.com/DonnaLanclos/statuses/845010202365755393" TargetMode="External"/><Relationship Id="rId8807" Type="http://schemas.openxmlformats.org/officeDocument/2006/relationships/hyperlink" Target="http://twitter.com/MedLibMolly/statuses/844978709820067840" TargetMode="External"/><Relationship Id="rId23168" Type="http://schemas.openxmlformats.org/officeDocument/2006/relationships/hyperlink" Target="http://pbs.twimg.com/profile_images/818689505213423616/40fkuhlg_normal.jpg" TargetMode="External"/><Relationship Id="rId17831" Type="http://schemas.openxmlformats.org/officeDocument/2006/relationships/hyperlink" Target="http://twitter.com/edrabinski/statuses/844913507560775680" TargetMode="External"/><Relationship Id="rId2968" Type="http://schemas.openxmlformats.org/officeDocument/2006/relationships/hyperlink" Target="http://twitter.com/amandabalbert/statuses/845260515165261824" TargetMode="External"/><Relationship Id="rId15382" Type="http://schemas.openxmlformats.org/officeDocument/2006/relationships/hyperlink" Target="http://pbs.twimg.com/profile_images/687759510753165314/sB-b3rSR_normal.jpg" TargetMode="External"/><Relationship Id="rId24700" Type="http://schemas.openxmlformats.org/officeDocument/2006/relationships/hyperlink" Target="http://pbs.twimg.com/profile_images/654411933177769984/KLw4C7Pr_normal.jpg" TargetMode="External"/><Relationship Id="rId5441" Type="http://schemas.openxmlformats.org/officeDocument/2006/relationships/hyperlink" Target="http://pbs.twimg.com/profile_images/831610053388070913/rGsz5oxP_normal.jpg" TargetMode="External"/><Relationship Id="rId15035" Type="http://schemas.openxmlformats.org/officeDocument/2006/relationships/hyperlink" Target="http://twitter.com/leslieR/statuses/844930093860487170" TargetMode="External"/><Relationship Id="rId22251" Type="http://schemas.openxmlformats.org/officeDocument/2006/relationships/hyperlink" Target="http://twitter.com/blendedlib/statuses/844654694995804160" TargetMode="External"/><Relationship Id="rId8664" Type="http://schemas.openxmlformats.org/officeDocument/2006/relationships/hyperlink" Target="http://pbs.twimg.com/profile_images/825731063188172800/bg03B-VX_normal.jpg" TargetMode="External"/><Relationship Id="rId11992" Type="http://schemas.openxmlformats.org/officeDocument/2006/relationships/hyperlink" Target="http://pbs.twimg.com/profile_images/378800000049431994/41e8b4bf20cf582c001be0e1e853a42c_normal.jpeg" TargetMode="External"/><Relationship Id="rId18258" Type="http://schemas.openxmlformats.org/officeDocument/2006/relationships/hyperlink" Target="http://pbs.twimg.com/profile_images/1277717247/5536666066_1ea4ce8e61_normal.jpg" TargetMode="External"/><Relationship Id="rId1704" Type="http://schemas.openxmlformats.org/officeDocument/2006/relationships/hyperlink" Target="http://twitter.com/dschrecker/statuses/845279351419625476" TargetMode="External"/><Relationship Id="rId8317" Type="http://schemas.openxmlformats.org/officeDocument/2006/relationships/hyperlink" Target="http://twitter.com/IreneKorber/statuses/844983154297491456" TargetMode="External"/><Relationship Id="rId11645" Type="http://schemas.openxmlformats.org/officeDocument/2006/relationships/hyperlink" Target="http://twitter.com/artgeeklibraria/statuses/844941142378659841" TargetMode="External"/><Relationship Id="rId25127" Type="http://schemas.openxmlformats.org/officeDocument/2006/relationships/hyperlink" Target="http://twitter.com/johnxlibris/statuses/844275922094075904" TargetMode="External"/><Relationship Id="rId14868" Type="http://schemas.openxmlformats.org/officeDocument/2006/relationships/hyperlink" Target="http://pbs.twimg.com/profile_images/1511260290/tiffany_hampel_normal.jpg" TargetMode="External"/><Relationship Id="rId797" Type="http://schemas.openxmlformats.org/officeDocument/2006/relationships/hyperlink" Target="http://pbs.twimg.com/profile_images/738792954119258112/zHR1Dvvo_normal.jpg" TargetMode="External"/><Relationship Id="rId2478" Type="http://schemas.openxmlformats.org/officeDocument/2006/relationships/hyperlink" Target="http://twitter.com/TLT16/statuses/845264343809884160" TargetMode="External"/><Relationship Id="rId4927" Type="http://schemas.openxmlformats.org/officeDocument/2006/relationships/hyperlink" Target="http://pbs.twimg.com/profile_images/488070553001918464/Hq_ir_Z5_normal.jpeg" TargetMode="External"/><Relationship Id="rId17341" Type="http://schemas.openxmlformats.org/officeDocument/2006/relationships/hyperlink" Target="http://twitter.com/aliversluis/statuses/844915864537313281" TargetMode="External"/><Relationship Id="rId21737" Type="http://schemas.openxmlformats.org/officeDocument/2006/relationships/hyperlink" Target="http://twitter.com/ACS4Libraries/statuses/844662771052613632" TargetMode="External"/><Relationship Id="rId7400" Type="http://schemas.openxmlformats.org/officeDocument/2006/relationships/hyperlink" Target="http://twitter.com/Ms_Katie_King/statuses/845002023418445825" TargetMode="External"/><Relationship Id="rId13951" Type="http://schemas.openxmlformats.org/officeDocument/2006/relationships/hyperlink" Target="http://twitter.com/KelleenLib/statuses/844933772512575488" TargetMode="External"/><Relationship Id="rId24210" Type="http://schemas.openxmlformats.org/officeDocument/2006/relationships/hyperlink" Target="http://pbs.twimg.com/profile_images/453647874547408896/-dlqC-E0_normal.jpeg" TargetMode="External"/><Relationship Id="rId13604" Type="http://schemas.openxmlformats.org/officeDocument/2006/relationships/hyperlink" Target="http://pbs.twimg.com/profile_images/838435839692554240/VMF_EQHB_normal.jpg" TargetMode="External"/><Relationship Id="rId20820" Type="http://schemas.openxmlformats.org/officeDocument/2006/relationships/hyperlink" Target="http://pbs.twimg.com/profile_images/735874767236927490/J-Qw9IA7_normal.jpg" TargetMode="External"/><Relationship Id="rId1561" Type="http://schemas.openxmlformats.org/officeDocument/2006/relationships/hyperlink" Target="http://pbs.twimg.com/profile_images/803301339308687360/zUnT4VxE_normal.jpg" TargetMode="External"/><Relationship Id="rId8174" Type="http://schemas.openxmlformats.org/officeDocument/2006/relationships/hyperlink" Target="http://twitter.com/Cy1909/statuses/844984773663690756" TargetMode="External"/><Relationship Id="rId11155" Type="http://schemas.openxmlformats.org/officeDocument/2006/relationships/hyperlink" Target="http://twitter.com/twetrewmnvhdns5/statuses/844942899456495617" TargetMode="External"/><Relationship Id="rId1214" Type="http://schemas.openxmlformats.org/officeDocument/2006/relationships/hyperlink" Target="http://twitter.com/aliversluis/statuses/845285326058917888" TargetMode="External"/><Relationship Id="rId4784" Type="http://schemas.openxmlformats.org/officeDocument/2006/relationships/hyperlink" Target="http://twitter.com/jorgeeveryday/statuses/845054293233295360" TargetMode="External"/><Relationship Id="rId14378" Type="http://schemas.openxmlformats.org/officeDocument/2006/relationships/hyperlink" Target="http://pbs.twimg.com/profile_images/2368026006/53ttr66iyuwtky1stwqj_normal.jpeg" TargetMode="External"/><Relationship Id="rId16827" Type="http://schemas.openxmlformats.org/officeDocument/2006/relationships/hyperlink" Target="http://twitter.com/dclr42/statuses/844918438099374082" TargetMode="External"/><Relationship Id="rId19300" Type="http://schemas.openxmlformats.org/officeDocument/2006/relationships/hyperlink" Target="http://pbs.twimg.com/profile_images/1824870527/ProfileQuincyMkt_normal.jpg" TargetMode="External"/><Relationship Id="rId21594" Type="http://schemas.openxmlformats.org/officeDocument/2006/relationships/hyperlink" Target="http://pbs.twimg.com/profile_images/550558456252346368/yrfc8Frx_normal.jpeg" TargetMode="External"/><Relationship Id="rId4437" Type="http://schemas.openxmlformats.org/officeDocument/2006/relationships/hyperlink" Target="http://pbs.twimg.com/profile_images/758737440982994944/5fgFMmAQ_normal.jpg" TargetMode="External"/><Relationship Id="rId21247" Type="http://schemas.openxmlformats.org/officeDocument/2006/relationships/hyperlink" Target="http://twitter.com/KMH_nowinVA/statuses/844685330137731073" TargetMode="External"/><Relationship Id="rId10988" Type="http://schemas.openxmlformats.org/officeDocument/2006/relationships/hyperlink" Target="http://pbs.twimg.com/profile_images/796377044343029760/tL87eOiv_normal.jpg" TargetMode="External"/><Relationship Id="rId15910" Type="http://schemas.openxmlformats.org/officeDocument/2006/relationships/hyperlink" Target="http://pbs.twimg.com/profile_images/727863498697408513/CgxIxHfQ_normal.jpg" TargetMode="External"/><Relationship Id="rId13461" Type="http://schemas.openxmlformats.org/officeDocument/2006/relationships/hyperlink" Target="http://twitter.com/chiuchiutrain/statuses/844935160030285825" TargetMode="External"/><Relationship Id="rId3520" Type="http://schemas.openxmlformats.org/officeDocument/2006/relationships/hyperlink" Target="http://twitter.com/socaldesi/statuses/845255618223099904" TargetMode="External"/><Relationship Id="rId13114" Type="http://schemas.openxmlformats.org/officeDocument/2006/relationships/hyperlink" Target="http://pbs.twimg.com/profile_images/806887737190006785/yKh-Ykaq_normal.jpg" TargetMode="External"/><Relationship Id="rId16684" Type="http://schemas.openxmlformats.org/officeDocument/2006/relationships/hyperlink" Target="http://pbs.twimg.com/profile_images/825853116998381568/dQ_1m9CK_normal.jpg" TargetMode="External"/><Relationship Id="rId20330" Type="http://schemas.openxmlformats.org/officeDocument/2006/relationships/hyperlink" Target="http://pbs.twimg.com/profile_images/828449318189277184/9wNCP-1k_normal.jpg" TargetMode="External"/><Relationship Id="rId1071" Type="http://schemas.openxmlformats.org/officeDocument/2006/relationships/hyperlink" Target="http://pbs.twimg.com/profile_images/675030385709948928/LTI5IzOT_normal.jpg" TargetMode="External"/><Relationship Id="rId6743" Type="http://schemas.openxmlformats.org/officeDocument/2006/relationships/hyperlink" Target="http://pbs.twimg.com/profile_images/458696654699253760/cWWiFHYf_normal.jpeg" TargetMode="External"/><Relationship Id="rId16337" Type="http://schemas.openxmlformats.org/officeDocument/2006/relationships/hyperlink" Target="http://twitter.com/LarrySchwartz20/statuses/844921910744039424" TargetMode="External"/><Relationship Id="rId23553" Type="http://schemas.openxmlformats.org/officeDocument/2006/relationships/hyperlink" Target="http://twitter.com/bemm/statuses/844619242838351872" TargetMode="External"/><Relationship Id="rId4294" Type="http://schemas.openxmlformats.org/officeDocument/2006/relationships/hyperlink" Target="http://twitter.com/zoh_zoh/statuses/845103551328210955" TargetMode="External"/><Relationship Id="rId9966" Type="http://schemas.openxmlformats.org/officeDocument/2006/relationships/hyperlink" Target="http://pbs.twimg.com/profile_images/1801650306/sunny_day7_normal.jpg" TargetMode="External"/><Relationship Id="rId23206" Type="http://schemas.openxmlformats.org/officeDocument/2006/relationships/hyperlink" Target="http://pbs.twimg.com/profile_images/96217142/adam_circuit_icon_normal.png" TargetMode="External"/><Relationship Id="rId9619" Type="http://schemas.openxmlformats.org/officeDocument/2006/relationships/hyperlink" Target="http://twitter.com/KMH_nowinVA/statuses/844967332791377920" TargetMode="External"/><Relationship Id="rId12947" Type="http://schemas.openxmlformats.org/officeDocument/2006/relationships/hyperlink" Target="http://twitter.com/nestohernandez2/statuses/844936681438527491" TargetMode="External"/><Relationship Id="rId10498" Type="http://schemas.openxmlformats.org/officeDocument/2006/relationships/hyperlink" Target="http://pbs.twimg.com/profile_images/746775081485893632/NvvJfhBl_normal.jpg" TargetMode="External"/><Relationship Id="rId15420" Type="http://schemas.openxmlformats.org/officeDocument/2006/relationships/hyperlink" Target="http://pbs.twimg.com/profile_images/444524361077104640/LsbqIr5C_normal.jpeg" TargetMode="External"/><Relationship Id="rId18990" Type="http://schemas.openxmlformats.org/officeDocument/2006/relationships/hyperlink" Target="http://pbs.twimg.com/profile_images/421688456754892800/FhQQ5ghw_normal.jpeg" TargetMode="External"/><Relationship Id="rId3030" Type="http://schemas.openxmlformats.org/officeDocument/2006/relationships/hyperlink" Target="http://twitter.com/loislibrarian/statuses/845260116723187713" TargetMode="External"/><Relationship Id="rId18643" Type="http://schemas.openxmlformats.org/officeDocument/2006/relationships/hyperlink" Target="http://twitter.com/bohyunkim/statuses/844908185181982720" TargetMode="External"/><Relationship Id="rId8702" Type="http://schemas.openxmlformats.org/officeDocument/2006/relationships/hyperlink" Target="http://pbs.twimg.com/profile_images/803301339308687360/zUnT4VxE_normal.jpg" TargetMode="External"/><Relationship Id="rId16194" Type="http://schemas.openxmlformats.org/officeDocument/2006/relationships/hyperlink" Target="http://pbs.twimg.com/profile_images/743508558730366981/pWJkyPN5_normal.jpg" TargetMode="External"/><Relationship Id="rId6253" Type="http://schemas.openxmlformats.org/officeDocument/2006/relationships/hyperlink" Target="http://pbs.twimg.com/profile_images/739812934344441856/KIgm1NLs_normal.jpg" TargetMode="External"/><Relationship Id="rId23063" Type="http://schemas.openxmlformats.org/officeDocument/2006/relationships/hyperlink" Target="http://twitter.com/Careygrrl/statuses/844643184856776704" TargetMode="External"/><Relationship Id="rId2863" Type="http://schemas.openxmlformats.org/officeDocument/2006/relationships/hyperlink" Target="http://pbs.twimg.com/profile_images/613895216676913152/yTyw_meW_normal.jpg" TargetMode="External"/><Relationship Id="rId9476" Type="http://schemas.openxmlformats.org/officeDocument/2006/relationships/hyperlink" Target="http://pbs.twimg.com/profile_images/683830143333330944/_sr8uaZd_normal.jpg" TargetMode="External"/><Relationship Id="rId12457" Type="http://schemas.openxmlformats.org/officeDocument/2006/relationships/hyperlink" Target="http://twitter.com/libranarchy/statuses/844938335110008832" TargetMode="External"/><Relationship Id="rId14906" Type="http://schemas.openxmlformats.org/officeDocument/2006/relationships/hyperlink" Target="http://pbs.twimg.com/profile_images/3368748297/9582738a2e3c99d8cc30116b1c6fe0a9_normal.jpeg" TargetMode="External"/><Relationship Id="rId835" Type="http://schemas.openxmlformats.org/officeDocument/2006/relationships/hyperlink" Target="http://pbs.twimg.com/profile_images/96217142/adam_circuit_icon_normal.png" TargetMode="External"/><Relationship Id="rId2516" Type="http://schemas.openxmlformats.org/officeDocument/2006/relationships/hyperlink" Target="http://twitter.com/beccakatharine/statuses/845264070676795392" TargetMode="External"/><Relationship Id="rId9129" Type="http://schemas.openxmlformats.org/officeDocument/2006/relationships/hyperlink" Target="http://twitter.com/hagman/statuses/844975842551910400" TargetMode="External"/><Relationship Id="rId22896" Type="http://schemas.openxmlformats.org/officeDocument/2006/relationships/hyperlink" Target="http://pbs.twimg.com/profile_images/489363966666100737/wqW78CuJ_normal.jpeg" TargetMode="External"/><Relationship Id="rId5739" Type="http://schemas.openxmlformats.org/officeDocument/2006/relationships/hyperlink" Target="http://pbs.twimg.com/profile_images/518155683733069824/dbBtBpgh_normal.jpeg" TargetMode="External"/><Relationship Id="rId8212" Type="http://schemas.openxmlformats.org/officeDocument/2006/relationships/hyperlink" Target="http://twitter.com/jsecker/statuses/844984292824567809" TargetMode="External"/><Relationship Id="rId11540" Type="http://schemas.openxmlformats.org/officeDocument/2006/relationships/hyperlink" Target="http://pbs.twimg.com/profile_images/657218182076342273/VPLM-3PI_normal.jpg" TargetMode="External"/><Relationship Id="rId18153" Type="http://schemas.openxmlformats.org/officeDocument/2006/relationships/hyperlink" Target="http://twitter.com/CUDJOE70/statuses/844911996625661952" TargetMode="External"/><Relationship Id="rId22549" Type="http://schemas.openxmlformats.org/officeDocument/2006/relationships/hyperlink" Target="http://twitter.com/lisahmit/statuses/844651252923424768" TargetMode="External"/><Relationship Id="rId25022" Type="http://schemas.openxmlformats.org/officeDocument/2006/relationships/hyperlink" Target="http://pbs.twimg.com/profile_images/3209876175/0e87b761a375d078f7567cde5cbac04e_normal.jpeg" TargetMode="External"/><Relationship Id="rId14763" Type="http://schemas.openxmlformats.org/officeDocument/2006/relationships/hyperlink" Target="http://twitter.com/Suzyjenn620/statuses/844931202821820418" TargetMode="External"/><Relationship Id="rId4822" Type="http://schemas.openxmlformats.org/officeDocument/2006/relationships/hyperlink" Target="http://twitter.com/parnopaeus/statuses/845051986437459969" TargetMode="External"/><Relationship Id="rId14416" Type="http://schemas.openxmlformats.org/officeDocument/2006/relationships/hyperlink" Target="http://pbs.twimg.com/profile_images/801824719544709120/p-ALGwMp_normal.jpg" TargetMode="External"/><Relationship Id="rId17986" Type="http://schemas.openxmlformats.org/officeDocument/2006/relationships/hyperlink" Target="http://pbs.twimg.com/profile_images/755796335341613057/xmTY2lf__normal.jpg" TargetMode="External"/><Relationship Id="rId21632" Type="http://schemas.openxmlformats.org/officeDocument/2006/relationships/hyperlink" Target="http://pbs.twimg.com/profile_images/706321721536544769/KXPJYz4y_normal.jpg" TargetMode="External"/><Relationship Id="rId692" Type="http://schemas.openxmlformats.org/officeDocument/2006/relationships/hyperlink" Target="http://twitter.com/AmeetDoshi/statuses/845288665765040129" TargetMode="External"/><Relationship Id="rId2373" Type="http://schemas.openxmlformats.org/officeDocument/2006/relationships/hyperlink" Target="http://pbs.twimg.com/profile_images/667103967994732544/LqCTAeO2_normal.jpg" TargetMode="External"/><Relationship Id="rId17639" Type="http://schemas.openxmlformats.org/officeDocument/2006/relationships/hyperlink" Target="http://twitter.com/bohyunkim/statuses/844914397931884545" TargetMode="External"/><Relationship Id="rId24855" Type="http://schemas.openxmlformats.org/officeDocument/2006/relationships/hyperlink" Target="http://twitter.com/s_k_l_w/statuses/844374342154752000" TargetMode="External"/><Relationship Id="rId345" Type="http://schemas.openxmlformats.org/officeDocument/2006/relationships/hyperlink" Target="http://pbs.twimg.com/profile_images/845000726384459776/2cYSEgU6_normal.jpg" TargetMode="External"/><Relationship Id="rId2026" Type="http://schemas.openxmlformats.org/officeDocument/2006/relationships/hyperlink" Target="http://twitter.com/FierceLibLady/statuses/845271116352569344" TargetMode="External"/><Relationship Id="rId5596" Type="http://schemas.openxmlformats.org/officeDocument/2006/relationships/hyperlink" Target="http://twitter.com/DonnaLanclos/statuses/845017692813840385" TargetMode="External"/><Relationship Id="rId24508" Type="http://schemas.openxmlformats.org/officeDocument/2006/relationships/hyperlink" Target="http://pbs.twimg.com/profile_images/454293255325110272/IFnCBbX-_normal.jpeg" TargetMode="External"/><Relationship Id="rId5249" Type="http://schemas.openxmlformats.org/officeDocument/2006/relationships/hyperlink" Target="http://pbs.twimg.com/profile_images/651363325750546432/gGdvLJXf_normal.jpg" TargetMode="External"/><Relationship Id="rId11050" Type="http://schemas.openxmlformats.org/officeDocument/2006/relationships/hyperlink" Target="http://pbs.twimg.com/profile_images/798707426014789632/te4s0BPE_normal.jpg" TargetMode="External"/><Relationship Id="rId22059" Type="http://schemas.openxmlformats.org/officeDocument/2006/relationships/hyperlink" Target="http://twitter.com/darlingbec/statuses/844657749896171520" TargetMode="External"/><Relationship Id="rId16722" Type="http://schemas.openxmlformats.org/officeDocument/2006/relationships/hyperlink" Target="http://pbs.twimg.com/profile_images/421688456754892800/FhQQ5ghw_normal.jpeg" TargetMode="External"/><Relationship Id="rId1859" Type="http://schemas.openxmlformats.org/officeDocument/2006/relationships/hyperlink" Target="http://pbs.twimg.com/profile_images/569962936907472896/fsw7XKLj_normal.jpeg" TargetMode="External"/><Relationship Id="rId14273" Type="http://schemas.openxmlformats.org/officeDocument/2006/relationships/hyperlink" Target="http://twitter.com/jenunexpected/statuses/844933041676017666" TargetMode="External"/><Relationship Id="rId19945" Type="http://schemas.openxmlformats.org/officeDocument/2006/relationships/hyperlink" Target="http://twitter.com/dschrecker/statuses/844887680253149184" TargetMode="External"/><Relationship Id="rId4332" Type="http://schemas.openxmlformats.org/officeDocument/2006/relationships/hyperlink" Target="http://twitter.com/BrianLibrarian/statuses/845100187429294081" TargetMode="External"/><Relationship Id="rId10883" Type="http://schemas.openxmlformats.org/officeDocument/2006/relationships/hyperlink" Target="http://twitter.com/AprilHathcock/statuses/844943976872509443" TargetMode="External"/><Relationship Id="rId17496" Type="http://schemas.openxmlformats.org/officeDocument/2006/relationships/hyperlink" Target="http://pbs.twimg.com/profile_images/823967286193168384/ZiC1_OAp_normal.jpg" TargetMode="External"/><Relationship Id="rId21142" Type="http://schemas.openxmlformats.org/officeDocument/2006/relationships/hyperlink" Target="http://pbs.twimg.com/profile_images/828590852436000769/UGGkjqTq_normal.jpg" TargetMode="External"/><Relationship Id="rId7555" Type="http://schemas.openxmlformats.org/officeDocument/2006/relationships/hyperlink" Target="http://pbs.twimg.com/profile_images/593530662243565569/nd569MJB_normal.jpg" TargetMode="External"/><Relationship Id="rId10536" Type="http://schemas.openxmlformats.org/officeDocument/2006/relationships/hyperlink" Target="http://pbs.twimg.com/profile_images/843856806954786817/Bn-UaYbp_normal.jpg" TargetMode="External"/><Relationship Id="rId17149" Type="http://schemas.openxmlformats.org/officeDocument/2006/relationships/hyperlink" Target="http://twitter.com/mjpaulusjr/statuses/844917035586990080" TargetMode="External"/><Relationship Id="rId24365" Type="http://schemas.openxmlformats.org/officeDocument/2006/relationships/hyperlink" Target="http://twitter.com/ardeninred/statuses/844548002970775554" TargetMode="External"/><Relationship Id="rId7208" Type="http://schemas.openxmlformats.org/officeDocument/2006/relationships/hyperlink" Target="http://twitter.com/dschrecker/statuses/845004045819527171" TargetMode="External"/><Relationship Id="rId24018" Type="http://schemas.openxmlformats.org/officeDocument/2006/relationships/hyperlink" Target="http://pbs.twimg.com/profile_images/378800000498152788/4cc944096714aac488caa8e487929ebd_normal.jpeg" TargetMode="External"/><Relationship Id="rId13759" Type="http://schemas.openxmlformats.org/officeDocument/2006/relationships/hyperlink" Target="http://twitter.com/RuthWareNYC/statuses/844934341843177472" TargetMode="External"/><Relationship Id="rId20975" Type="http://schemas.openxmlformats.org/officeDocument/2006/relationships/hyperlink" Target="http://twitter.com/hollyjaneite/statuses/844716451583983616" TargetMode="External"/><Relationship Id="rId1369" Type="http://schemas.openxmlformats.org/officeDocument/2006/relationships/hyperlink" Target="http://pbs.twimg.com/profile_images/3656155644/7c9e999f67a51899deb7fecf85691aec_normal.jpeg" TargetMode="External"/><Relationship Id="rId3818" Type="http://schemas.openxmlformats.org/officeDocument/2006/relationships/hyperlink" Target="http://twitter.com/Flickvan/statuses/845243643246104577" TargetMode="External"/><Relationship Id="rId16232" Type="http://schemas.openxmlformats.org/officeDocument/2006/relationships/hyperlink" Target="http://pbs.twimg.com/profile_images/745975735928623104/56iVVxOQ_normal.jpg" TargetMode="External"/><Relationship Id="rId20628" Type="http://schemas.openxmlformats.org/officeDocument/2006/relationships/hyperlink" Target="http://pbs.twimg.com/profile_images/682407810265550848/1KpN76UO_normal.jpg" TargetMode="External"/><Relationship Id="rId9861" Type="http://schemas.openxmlformats.org/officeDocument/2006/relationships/hyperlink" Target="http://twitter.com/lostboybrarian/statuses/844961284974088193" TargetMode="External"/><Relationship Id="rId12842" Type="http://schemas.openxmlformats.org/officeDocument/2006/relationships/hyperlink" Target="http://pbs.twimg.com/profile_images/719595233428639744/_nKKp4yk_normal.jpg" TargetMode="External"/><Relationship Id="rId19455" Type="http://schemas.openxmlformats.org/officeDocument/2006/relationships/hyperlink" Target="http://twitter.com/dtracy2/statuses/844892810004353025" TargetMode="External"/><Relationship Id="rId23101" Type="http://schemas.openxmlformats.org/officeDocument/2006/relationships/hyperlink" Target="http://twitter.com/kdowning/statuses/844642631858708480" TargetMode="External"/><Relationship Id="rId75" Type="http://schemas.openxmlformats.org/officeDocument/2006/relationships/hyperlink" Target="http://pbs.twimg.com/profile_images/823640621944442880/UICagYDt_normal.jpg" TargetMode="External"/><Relationship Id="rId2901" Type="http://schemas.openxmlformats.org/officeDocument/2006/relationships/hyperlink" Target="http://pbs.twimg.com/profile_images/835600794577743873/7zqsHnXq_normal.jpg" TargetMode="External"/><Relationship Id="rId7065" Type="http://schemas.openxmlformats.org/officeDocument/2006/relationships/hyperlink" Target="http://pbs.twimg.com/profile_images/378800000833311111/75ce316162090bf2fa528d4d0542e4d9_normal.jpeg" TargetMode="External"/><Relationship Id="rId9514" Type="http://schemas.openxmlformats.org/officeDocument/2006/relationships/hyperlink" Target="http://pbs.twimg.com/profile_images/1564365669/margyphoto_normal.JPG" TargetMode="External"/><Relationship Id="rId10393" Type="http://schemas.openxmlformats.org/officeDocument/2006/relationships/hyperlink" Target="http://twitter.com/yousefa08636719/statuses/844948164947914752" TargetMode="External"/><Relationship Id="rId19108" Type="http://schemas.openxmlformats.org/officeDocument/2006/relationships/hyperlink" Target="http://pbs.twimg.com/profile_images/828678999652052992/KAscn05s_normal.jpg" TargetMode="External"/><Relationship Id="rId10046" Type="http://schemas.openxmlformats.org/officeDocument/2006/relationships/hyperlink" Target="http://pbs.twimg.com/profile_images/745613400458203136/6ZJzPLrI_normal.jpg" TargetMode="External"/><Relationship Id="rId15718" Type="http://schemas.openxmlformats.org/officeDocument/2006/relationships/hyperlink" Target="http://pbs.twimg.com/profile_images/798580362158948358/ylUfijCV_normal.jpg" TargetMode="External"/><Relationship Id="rId22934" Type="http://schemas.openxmlformats.org/officeDocument/2006/relationships/hyperlink" Target="http://pbs.twimg.com/profile_images/2751237838/c519112565f88a99ee261fb8adf5927d_normal.jpeg" TargetMode="External"/><Relationship Id="rId3675" Type="http://schemas.openxmlformats.org/officeDocument/2006/relationships/hyperlink" Target="http://pbs.twimg.com/profile_images/844895412666466304/9Hyf28r4_normal.jpg" TargetMode="External"/><Relationship Id="rId13269" Type="http://schemas.openxmlformats.org/officeDocument/2006/relationships/hyperlink" Target="http://twitter.com/lizzy21209/statuses/844935692694249473" TargetMode="External"/><Relationship Id="rId20485" Type="http://schemas.openxmlformats.org/officeDocument/2006/relationships/hyperlink" Target="http://twitter.com/alevergara78/statuses/844873880644804608" TargetMode="External"/><Relationship Id="rId3328" Type="http://schemas.openxmlformats.org/officeDocument/2006/relationships/hyperlink" Target="http://twitter.com/skalibrarian/statuses/845257695821225984" TargetMode="External"/><Relationship Id="rId6898" Type="http://schemas.openxmlformats.org/officeDocument/2006/relationships/hyperlink" Target="http://twitter.com/marccold/statuses/845006117633708032" TargetMode="External"/><Relationship Id="rId20138" Type="http://schemas.openxmlformats.org/officeDocument/2006/relationships/hyperlink" Target="http://pbs.twimg.com/profile_images/823967286193168384/ZiC1_OAp_normal.jpg" TargetMode="External"/><Relationship Id="rId9371" Type="http://schemas.openxmlformats.org/officeDocument/2006/relationships/hyperlink" Target="http://twitter.com/cobine/statuses/844973124257038337" TargetMode="External"/><Relationship Id="rId14801" Type="http://schemas.openxmlformats.org/officeDocument/2006/relationships/hyperlink" Target="http://twitter.com/peri_gisele/statuses/844930848566771712" TargetMode="External"/><Relationship Id="rId9024" Type="http://schemas.openxmlformats.org/officeDocument/2006/relationships/hyperlink" Target="http://pbs.twimg.com/profile_images/707601808609271809/mh7bcnVb_normal.jpg" TargetMode="External"/><Relationship Id="rId12352" Type="http://schemas.openxmlformats.org/officeDocument/2006/relationships/hyperlink" Target="http://pbs.twimg.com/profile_images/817731236923904000/nQ2Pf9It_normal.jpg" TargetMode="External"/><Relationship Id="rId730" Type="http://schemas.openxmlformats.org/officeDocument/2006/relationships/hyperlink" Target="http://twitter.com/Suzyjenn620/statuses/845288388169216002" TargetMode="External"/><Relationship Id="rId2411" Type="http://schemas.openxmlformats.org/officeDocument/2006/relationships/hyperlink" Target="http://pbs.twimg.com/profile_images/563031731746664448/WGb8bY7G_normal.jpeg" TargetMode="External"/><Relationship Id="rId5981" Type="http://schemas.openxmlformats.org/officeDocument/2006/relationships/hyperlink" Target="http://pbs.twimg.com/profile_images/838606443821449216/954EXOLb_normal.jpg" TargetMode="External"/><Relationship Id="rId12005" Type="http://schemas.openxmlformats.org/officeDocument/2006/relationships/hyperlink" Target="http://twitter.com/jenunexpected/statuses/844939908917706753" TargetMode="External"/><Relationship Id="rId15575" Type="http://schemas.openxmlformats.org/officeDocument/2006/relationships/hyperlink" Target="http://twitter.com/StephRoach/statuses/844928032695599104" TargetMode="External"/><Relationship Id="rId22791" Type="http://schemas.openxmlformats.org/officeDocument/2006/relationships/hyperlink" Target="http://twitter.com/amwashington/statuses/844648224925343744" TargetMode="External"/><Relationship Id="rId5634" Type="http://schemas.openxmlformats.org/officeDocument/2006/relationships/hyperlink" Target="http://twitter.com/library_laura/statuses/845017320003129344" TargetMode="External"/><Relationship Id="rId15228" Type="http://schemas.openxmlformats.org/officeDocument/2006/relationships/hyperlink" Target="http://pbs.twimg.com/profile_images/839120694118072320/IX-VBdki_normal.jpg" TargetMode="External"/><Relationship Id="rId18798" Type="http://schemas.openxmlformats.org/officeDocument/2006/relationships/hyperlink" Target="http://pbs.twimg.com/profile_images/780524694793400320/-UhY_i2-_normal.jpg" TargetMode="External"/><Relationship Id="rId22444" Type="http://schemas.openxmlformats.org/officeDocument/2006/relationships/hyperlink" Target="http://pbs.twimg.com/profile_images/550558456252346368/yrfc8Frx_normal.jpeg" TargetMode="External"/><Relationship Id="rId3185" Type="http://schemas.openxmlformats.org/officeDocument/2006/relationships/hyperlink" Target="http://pbs.twimg.com/profile_images/726805897368985600/81Nffk2l_normal.jpg" TargetMode="External"/><Relationship Id="rId8857" Type="http://schemas.openxmlformats.org/officeDocument/2006/relationships/hyperlink" Target="http://twitter.com/hagman/statuses/844978221133287424" TargetMode="External"/><Relationship Id="rId11838" Type="http://schemas.openxmlformats.org/officeDocument/2006/relationships/hyperlink" Target="http://pbs.twimg.com/profile_images/552553731019911168/msDsIEJj_normal.jpeg" TargetMode="External"/><Relationship Id="rId14311" Type="http://schemas.openxmlformats.org/officeDocument/2006/relationships/hyperlink" Target="http://twitter.com/DnBUS/statuses/844932966728044544" TargetMode="External"/><Relationship Id="rId17881" Type="http://schemas.openxmlformats.org/officeDocument/2006/relationships/hyperlink" Target="http://twitter.com/Willoughbrarian/statuses/844913301633089537" TargetMode="External"/><Relationship Id="rId240" Type="http://schemas.openxmlformats.org/officeDocument/2006/relationships/hyperlink" Target="http://twitter.com/hagman/statuses/845291769826828288" TargetMode="External"/><Relationship Id="rId7940" Type="http://schemas.openxmlformats.org/officeDocument/2006/relationships/hyperlink" Target="http://twitter.com/SonshineMusic/statuses/844987656660443136" TargetMode="External"/><Relationship Id="rId10921" Type="http://schemas.openxmlformats.org/officeDocument/2006/relationships/hyperlink" Target="http://twitter.com/INALJNaomi/statuses/844943806751494144" TargetMode="External"/><Relationship Id="rId17534" Type="http://schemas.openxmlformats.org/officeDocument/2006/relationships/hyperlink" Target="http://pbs.twimg.com/profile_images/712339712074186752/LrwpQuXn_normal.jpg" TargetMode="External"/><Relationship Id="rId24750" Type="http://schemas.openxmlformats.org/officeDocument/2006/relationships/hyperlink" Target="http://pbs.twimg.com/profile_images/725092711783628800/CIeAXcaZ_normal.jpg" TargetMode="External"/><Relationship Id="rId5144" Type="http://schemas.openxmlformats.org/officeDocument/2006/relationships/hyperlink" Target="http://twitter.com/abhumphreys/statuses/845032879075811330" TargetMode="External"/><Relationship Id="rId5491" Type="http://schemas.openxmlformats.org/officeDocument/2006/relationships/hyperlink" Target="http://pbs.twimg.com/profile_images/756166933649756162/iKNtwoM7_normal.jpg" TargetMode="External"/><Relationship Id="rId15085" Type="http://schemas.openxmlformats.org/officeDocument/2006/relationships/hyperlink" Target="http://twitter.com/letsshall/statuses/844929983067901952" TargetMode="External"/><Relationship Id="rId24403" Type="http://schemas.openxmlformats.org/officeDocument/2006/relationships/hyperlink" Target="http://twitter.com/sueh662/statuses/844545177473748992" TargetMode="External"/><Relationship Id="rId11695" Type="http://schemas.openxmlformats.org/officeDocument/2006/relationships/hyperlink" Target="http://twitter.com/dleebaw/statuses/844941008269926401" TargetMode="External"/><Relationship Id="rId1754" Type="http://schemas.openxmlformats.org/officeDocument/2006/relationships/hyperlink" Target="http://twitter.com/alix_rae/statuses/845278263022948352" TargetMode="External"/><Relationship Id="rId8367" Type="http://schemas.openxmlformats.org/officeDocument/2006/relationships/hyperlink" Target="http://twitter.com/DarkLiterata/statuses/844982910075752448" TargetMode="External"/><Relationship Id="rId11348" Type="http://schemas.openxmlformats.org/officeDocument/2006/relationships/hyperlink" Target="http://pbs.twimg.com/profile_images/490244837384278017/_pQVZgqd_normal.jpeg" TargetMode="External"/><Relationship Id="rId25177" Type="http://schemas.openxmlformats.org/officeDocument/2006/relationships/hyperlink" Target="http://twitter.com/neilson_cj/statuses/844267098067124224" TargetMode="External"/><Relationship Id="rId1407" Type="http://schemas.openxmlformats.org/officeDocument/2006/relationships/hyperlink" Target="http://pbs.twimg.com/profile_images/684105827100299264/wxulRNEs_normal.jpg" TargetMode="External"/><Relationship Id="rId4977" Type="http://schemas.openxmlformats.org/officeDocument/2006/relationships/hyperlink" Target="http://pbs.twimg.com/profile_images/824765763319914496/v-S0HxBd_normal.jpg" TargetMode="External"/><Relationship Id="rId17391" Type="http://schemas.openxmlformats.org/officeDocument/2006/relationships/hyperlink" Target="http://twitter.com/Annie_Belanger/statuses/844915531023093760" TargetMode="External"/><Relationship Id="rId19840" Type="http://schemas.openxmlformats.org/officeDocument/2006/relationships/hyperlink" Target="http://pbs.twimg.com/profile_images/823656924902293505/G6P0C-vA_normal.jpg" TargetMode="External"/><Relationship Id="rId7450" Type="http://schemas.openxmlformats.org/officeDocument/2006/relationships/hyperlink" Target="http://twitter.com/Tommie22/statuses/845001078437502976" TargetMode="External"/><Relationship Id="rId17044" Type="http://schemas.openxmlformats.org/officeDocument/2006/relationships/hyperlink" Target="http://pbs.twimg.com/profile_images/737690274495746048/pnOc1mwf_normal.jpg" TargetMode="External"/><Relationship Id="rId21787" Type="http://schemas.openxmlformats.org/officeDocument/2006/relationships/hyperlink" Target="http://twitter.com/mcdonald/statuses/844661793771442176" TargetMode="External"/><Relationship Id="rId24260" Type="http://schemas.openxmlformats.org/officeDocument/2006/relationships/hyperlink" Target="http://pbs.twimg.com/profile_images/805598545768226816/pH7-ik3N_normal.jpg" TargetMode="External"/><Relationship Id="rId7103" Type="http://schemas.openxmlformats.org/officeDocument/2006/relationships/hyperlink" Target="http://pbs.twimg.com/profile_images/823967286193168384/ZiC1_OAp_normal.jpg" TargetMode="External"/><Relationship Id="rId10431" Type="http://schemas.openxmlformats.org/officeDocument/2006/relationships/hyperlink" Target="http://twitter.com/AprilCArmstrong/statuses/844947824844394497" TargetMode="External"/><Relationship Id="rId13654" Type="http://schemas.openxmlformats.org/officeDocument/2006/relationships/hyperlink" Target="http://pbs.twimg.com/profile_images/576484981825933313/pbsLqS64_normal.jpeg" TargetMode="External"/><Relationship Id="rId20870" Type="http://schemas.openxmlformats.org/officeDocument/2006/relationships/hyperlink" Target="http://pbs.twimg.com/profile_images/730267845683118082/44qK8xc0_normal.jpg" TargetMode="External"/><Relationship Id="rId3713" Type="http://schemas.openxmlformats.org/officeDocument/2006/relationships/hyperlink" Target="http://pbs.twimg.com/profile_images/800234629479305216/yOky3Wgt_normal.jpg" TargetMode="External"/><Relationship Id="rId13307" Type="http://schemas.openxmlformats.org/officeDocument/2006/relationships/hyperlink" Target="http://twitter.com/cumsbesraka1975/statuses/844935608451633152" TargetMode="External"/><Relationship Id="rId16877" Type="http://schemas.openxmlformats.org/officeDocument/2006/relationships/hyperlink" Target="http://twitter.com/socaldesi/statuses/844918272944455680" TargetMode="External"/><Relationship Id="rId20523" Type="http://schemas.openxmlformats.org/officeDocument/2006/relationships/hyperlink" Target="http://twitter.com/chelseaheinbach/statuses/844867848988217344" TargetMode="External"/><Relationship Id="rId1264" Type="http://schemas.openxmlformats.org/officeDocument/2006/relationships/hyperlink" Target="http://twitter.com/LibrarianVincci/statuses/845284927834873857" TargetMode="External"/><Relationship Id="rId6936" Type="http://schemas.openxmlformats.org/officeDocument/2006/relationships/hyperlink" Target="http://twitter.com/niwandajones/statuses/845005924909699072" TargetMode="External"/><Relationship Id="rId19350" Type="http://schemas.openxmlformats.org/officeDocument/2006/relationships/hyperlink" Target="http://pbs.twimg.com/profile_images/566373416656056321/Bt5g46x__normal.jpeg" TargetMode="External"/><Relationship Id="rId23746" Type="http://schemas.openxmlformats.org/officeDocument/2006/relationships/hyperlink" Target="http://pbs.twimg.com/profile_images/593531611146113027/ezV15J-l_normal.jpg" TargetMode="External"/><Relationship Id="rId4487" Type="http://schemas.openxmlformats.org/officeDocument/2006/relationships/hyperlink" Target="http://pbs.twimg.com/profile_images/378800000651279078/8b6cfc2cc650859559d633f67a4eff9e_normal.jpeg" TargetMode="External"/><Relationship Id="rId19003" Type="http://schemas.openxmlformats.org/officeDocument/2006/relationships/hyperlink" Target="http://twitter.com/jethomes/statuses/844899348060213248" TargetMode="External"/><Relationship Id="rId21297" Type="http://schemas.openxmlformats.org/officeDocument/2006/relationships/hyperlink" Target="http://twitter.com/BenHBond/statuses/844678672003055617" TargetMode="External"/><Relationship Id="rId15960" Type="http://schemas.openxmlformats.org/officeDocument/2006/relationships/hyperlink" Target="http://pbs.twimg.com/profile_images/738023485327343616/9HUZ9Ldd_normal.jpg" TargetMode="External"/><Relationship Id="rId15613" Type="http://schemas.openxmlformats.org/officeDocument/2006/relationships/hyperlink" Target="http://twitter.com/juliehearts/statuses/844927836913852418" TargetMode="External"/><Relationship Id="rId3223" Type="http://schemas.openxmlformats.org/officeDocument/2006/relationships/hyperlink" Target="http://pbs.twimg.com/profile_images/808428738245492737/qtqi9Ckq_normal.jpg" TargetMode="External"/><Relationship Id="rId3570" Type="http://schemas.openxmlformats.org/officeDocument/2006/relationships/hyperlink" Target="http://twitter.com/dleebaw/statuses/845255171244539904" TargetMode="External"/><Relationship Id="rId13164" Type="http://schemas.openxmlformats.org/officeDocument/2006/relationships/hyperlink" Target="http://pbs.twimg.com/profile_images/799284283722514432/TyzMOrts_normal.jpg" TargetMode="External"/><Relationship Id="rId18836" Type="http://schemas.openxmlformats.org/officeDocument/2006/relationships/hyperlink" Target="http://pbs.twimg.com/profile_images/2435590527/a8fl4ck5evbogd829kg4_normal.jpeg" TargetMode="External"/><Relationship Id="rId20380" Type="http://schemas.openxmlformats.org/officeDocument/2006/relationships/hyperlink" Target="http://pbs.twimg.com/profile_images/456413846257692672/VAMtjvUh_normal.jpeg" TargetMode="External"/><Relationship Id="rId6793" Type="http://schemas.openxmlformats.org/officeDocument/2006/relationships/hyperlink" Target="http://pbs.twimg.com/profile_images/654403702137073664/pvd4nZ4f_normal.jpg" TargetMode="External"/><Relationship Id="rId16387" Type="http://schemas.openxmlformats.org/officeDocument/2006/relationships/hyperlink" Target="http://twitter.com/kcrowe/statuses/844921420308254721" TargetMode="External"/><Relationship Id="rId20033" Type="http://schemas.openxmlformats.org/officeDocument/2006/relationships/hyperlink" Target="http://twitter.com/lisahmit/statuses/844886116314566657" TargetMode="External"/><Relationship Id="rId6446" Type="http://schemas.openxmlformats.org/officeDocument/2006/relationships/hyperlink" Target="http://twitter.com/dave_collins/statuses/845009642975629316" TargetMode="External"/><Relationship Id="rId23256" Type="http://schemas.openxmlformats.org/officeDocument/2006/relationships/hyperlink" Target="http://pbs.twimg.com/profile_images/2264573024/s9vm7q8z2cpllqho4c0s_normal.jpeg" TargetMode="External"/><Relationship Id="rId9669" Type="http://schemas.openxmlformats.org/officeDocument/2006/relationships/hyperlink" Target="http://twitter.com/maxgbowman/statuses/844966245267095557" TargetMode="External"/><Relationship Id="rId12997" Type="http://schemas.openxmlformats.org/officeDocument/2006/relationships/hyperlink" Target="http://twitter.com/QueryNLibrarian/statuses/844936528686170112" TargetMode="External"/><Relationship Id="rId15470" Type="http://schemas.openxmlformats.org/officeDocument/2006/relationships/hyperlink" Target="http://pbs.twimg.com/profile_images/735874767236927490/J-Qw9IA7_normal.jpg" TargetMode="External"/><Relationship Id="rId2709" Type="http://schemas.openxmlformats.org/officeDocument/2006/relationships/hyperlink" Target="http://pbs.twimg.com/profile_images/570397199118569474/jxtbNsZm_normal.jpeg" TargetMode="External"/><Relationship Id="rId15123" Type="http://schemas.openxmlformats.org/officeDocument/2006/relationships/hyperlink" Target="http://twitter.com/bemm/statuses/844929696286593026" TargetMode="External"/><Relationship Id="rId3080" Type="http://schemas.openxmlformats.org/officeDocument/2006/relationships/hyperlink" Target="http://twitter.com/AprilHathcock/statuses/845259823457452033" TargetMode="External"/><Relationship Id="rId18693" Type="http://schemas.openxmlformats.org/officeDocument/2006/relationships/hyperlink" Target="http://twitter.com/catladylib/statuses/844907519654924289" TargetMode="External"/><Relationship Id="rId8752" Type="http://schemas.openxmlformats.org/officeDocument/2006/relationships/hyperlink" Target="http://pbs.twimg.com/profile_images/659160561339469824/0xgaMcO7_normal.jpg" TargetMode="External"/><Relationship Id="rId11733" Type="http://schemas.openxmlformats.org/officeDocument/2006/relationships/hyperlink" Target="http://twitter.com/inurlibrary/statuses/844940915672305664" TargetMode="External"/><Relationship Id="rId18346" Type="http://schemas.openxmlformats.org/officeDocument/2006/relationships/hyperlink" Target="http://pbs.twimg.com/profile_images/751460452689928193/ISy8nbDD_normal.jpg" TargetMode="External"/><Relationship Id="rId8405" Type="http://schemas.openxmlformats.org/officeDocument/2006/relationships/hyperlink" Target="http://twitter.com/ICPSR/statuses/844982545557196801" TargetMode="External"/><Relationship Id="rId14956" Type="http://schemas.openxmlformats.org/officeDocument/2006/relationships/hyperlink" Target="http://pbs.twimg.com/profile_images/755124384218681345/HpqngOHf_normal.jpg" TargetMode="External"/><Relationship Id="rId25215" Type="http://schemas.openxmlformats.org/officeDocument/2006/relationships/hyperlink" Target="http://twitter.com/catladylib/statuses/844252932010860546" TargetMode="External"/><Relationship Id="rId14609" Type="http://schemas.openxmlformats.org/officeDocument/2006/relationships/hyperlink" Target="http://twitter.com/jlborgerding/statuses/844931587594747904" TargetMode="External"/><Relationship Id="rId21825" Type="http://schemas.openxmlformats.org/officeDocument/2006/relationships/hyperlink" Target="http://twitter.com/meg_phillips7/statuses/844661546496208896" TargetMode="External"/><Relationship Id="rId885" Type="http://schemas.openxmlformats.org/officeDocument/2006/relationships/hyperlink" Target="http://pbs.twimg.com/profile_images/378800000077704492/be57e2b2adf8f138b72303e054f5c574_normal.jpeg" TargetMode="External"/><Relationship Id="rId2566" Type="http://schemas.openxmlformats.org/officeDocument/2006/relationships/hyperlink" Target="http://twitter.com/nfoasberg/statuses/845263640756457473" TargetMode="External"/><Relationship Id="rId9179" Type="http://schemas.openxmlformats.org/officeDocument/2006/relationships/hyperlink" Target="http://twitter.com/open_textbooks/statuses/844975423599644673" TargetMode="External"/><Relationship Id="rId538" Type="http://schemas.openxmlformats.org/officeDocument/2006/relationships/hyperlink" Target="http://twitter.com/alwz/statuses/845289657629900800" TargetMode="External"/><Relationship Id="rId2219" Type="http://schemas.openxmlformats.org/officeDocument/2006/relationships/hyperlink" Target="http://pbs.twimg.com/profile_images/786375692636127232/GiuG-rNQ_normal.jpg" TargetMode="External"/><Relationship Id="rId5789" Type="http://schemas.openxmlformats.org/officeDocument/2006/relationships/hyperlink" Target="http://pbs.twimg.com/profile_images/843856806954786817/Bn-UaYbp_normal.jpg" TargetMode="External"/><Relationship Id="rId22599" Type="http://schemas.openxmlformats.org/officeDocument/2006/relationships/hyperlink" Target="http://twitter.com/AprilHathcock/statuses/844650743340642304" TargetMode="External"/><Relationship Id="rId8262" Type="http://schemas.openxmlformats.org/officeDocument/2006/relationships/hyperlink" Target="http://twitter.com/craftyhilary/statuses/844983636181073920" TargetMode="External"/><Relationship Id="rId11590" Type="http://schemas.openxmlformats.org/officeDocument/2006/relationships/hyperlink" Target="http://pbs.twimg.com/profile_images/378800000574335407/98698decca8878661ebaa78a18791fa0_normal.jpeg" TargetMode="External"/><Relationship Id="rId25072" Type="http://schemas.openxmlformats.org/officeDocument/2006/relationships/hyperlink" Target="http://pbs.twimg.com/profile_images/843481933157990400/lcwxxUaT_normal.jpg" TargetMode="External"/><Relationship Id="rId1302" Type="http://schemas.openxmlformats.org/officeDocument/2006/relationships/hyperlink" Target="http://twitter.com/rshuttle/statuses/845284635668070400" TargetMode="External"/><Relationship Id="rId11243" Type="http://schemas.openxmlformats.org/officeDocument/2006/relationships/hyperlink" Target="http://twitter.com/Shared_Shelf/statuses/844942765918162944" TargetMode="External"/><Relationship Id="rId16915" Type="http://schemas.openxmlformats.org/officeDocument/2006/relationships/hyperlink" Target="http://twitter.com/kittyBBQ/statuses/844918107915345920" TargetMode="External"/><Relationship Id="rId4872" Type="http://schemas.openxmlformats.org/officeDocument/2006/relationships/hyperlink" Target="http://twitter.com/jacksgre/statuses/845048586010349569" TargetMode="External"/><Relationship Id="rId14466" Type="http://schemas.openxmlformats.org/officeDocument/2006/relationships/hyperlink" Target="http://pbs.twimg.com/profile_images/404959823/new_joblist_facebook_normal.jpg" TargetMode="External"/><Relationship Id="rId21682" Type="http://schemas.openxmlformats.org/officeDocument/2006/relationships/hyperlink" Target="http://pbs.twimg.com/profile_images/583007271325663232/sNrFzbOA_normal.jpg" TargetMode="External"/><Relationship Id="rId395" Type="http://schemas.openxmlformats.org/officeDocument/2006/relationships/hyperlink" Target="http://pbs.twimg.com/profile_images/533651061525864448/MuLVrk74_normal.jpeg" TargetMode="External"/><Relationship Id="rId2076" Type="http://schemas.openxmlformats.org/officeDocument/2006/relationships/hyperlink" Target="http://twitter.com/npebishop/statuses/845270294386413570" TargetMode="External"/><Relationship Id="rId4525" Type="http://schemas.openxmlformats.org/officeDocument/2006/relationships/hyperlink" Target="http://pbs.twimg.com/profile_images/791349088541442057/YvIcUqiK_normal.jpg" TargetMode="External"/><Relationship Id="rId14119" Type="http://schemas.openxmlformats.org/officeDocument/2006/relationships/hyperlink" Target="http://twitter.com/LiHuMa/statuses/844933354474651648" TargetMode="External"/><Relationship Id="rId17689" Type="http://schemas.openxmlformats.org/officeDocument/2006/relationships/hyperlink" Target="http://twitter.com/mulvalibrary/statuses/844914179769356288" TargetMode="External"/><Relationship Id="rId21335" Type="http://schemas.openxmlformats.org/officeDocument/2006/relationships/hyperlink" Target="http://twitter.com/laurabrarian/statuses/844675673310597120" TargetMode="External"/><Relationship Id="rId7748" Type="http://schemas.openxmlformats.org/officeDocument/2006/relationships/hyperlink" Target="http://twitter.com/nfoasberg/statuses/844992768770555904" TargetMode="External"/><Relationship Id="rId24558" Type="http://schemas.openxmlformats.org/officeDocument/2006/relationships/hyperlink" Target="http://pbs.twimg.com/profile_images/667705115667800064/YXtu9bI-_normal.jpg" TargetMode="External"/><Relationship Id="rId5299" Type="http://schemas.openxmlformats.org/officeDocument/2006/relationships/hyperlink" Target="http://pbs.twimg.com/profile_images/378800000651279078/8b6cfc2cc650859559d633f67a4eff9e_normal.jpeg" TargetMode="External"/><Relationship Id="rId10729" Type="http://schemas.openxmlformats.org/officeDocument/2006/relationships/hyperlink" Target="http://twitter.com/EdDarrell/statuses/844944853838508032" TargetMode="External"/><Relationship Id="rId13202" Type="http://schemas.openxmlformats.org/officeDocument/2006/relationships/hyperlink" Target="http://pbs.twimg.com/profile_images/838818687356448771/HyOMxNfs_normal.jpg" TargetMode="External"/><Relationship Id="rId16772" Type="http://schemas.openxmlformats.org/officeDocument/2006/relationships/hyperlink" Target="http://pbs.twimg.com/profile_images/843856806954786817/Bn-UaYbp_normal.jpg" TargetMode="External"/><Relationship Id="rId4382" Type="http://schemas.openxmlformats.org/officeDocument/2006/relationships/hyperlink" Target="http://twitter.com/Ms_jenmayer/statuses/845094502066999298" TargetMode="External"/><Relationship Id="rId6831" Type="http://schemas.openxmlformats.org/officeDocument/2006/relationships/hyperlink" Target="http://pbs.twimg.com/profile_images/635113874753064961/h39HtWxl_normal.jpg" TargetMode="External"/><Relationship Id="rId16425" Type="http://schemas.openxmlformats.org/officeDocument/2006/relationships/hyperlink" Target="http://twitter.com/tceles_B_hsup/statuses/844920982359986182" TargetMode="External"/><Relationship Id="rId19995" Type="http://schemas.openxmlformats.org/officeDocument/2006/relationships/hyperlink" Target="http://twitter.com/margymaclibrary/statuses/844886752292737024" TargetMode="External"/><Relationship Id="rId21192" Type="http://schemas.openxmlformats.org/officeDocument/2006/relationships/hyperlink" Target="http://pbs.twimg.com/profile_images/745825450048491520/OKoqOnwu_normal.jpg" TargetMode="External"/><Relationship Id="rId23641" Type="http://schemas.openxmlformats.org/officeDocument/2006/relationships/hyperlink" Target="http://twitter.com/ACRL2017/statuses/844612723291934720" TargetMode="External"/><Relationship Id="rId4035" Type="http://schemas.openxmlformats.org/officeDocument/2006/relationships/hyperlink" Target="http://pbs.twimg.com/profile_images/1311189953/chasphoto_normal.jpg" TargetMode="External"/><Relationship Id="rId19648" Type="http://schemas.openxmlformats.org/officeDocument/2006/relationships/hyperlink" Target="http://pbs.twimg.com/profile_images/458696654699253760/cWWiFHYf_normal.jpeg" TargetMode="External"/><Relationship Id="rId9707" Type="http://schemas.openxmlformats.org/officeDocument/2006/relationships/hyperlink" Target="http://twitter.com/LearningImpact/statuses/844965451100798977" TargetMode="External"/><Relationship Id="rId10586" Type="http://schemas.openxmlformats.org/officeDocument/2006/relationships/hyperlink" Target="http://pbs.twimg.com/profile_images/834319274554560512/mVNE4Wgd_normal.jpg" TargetMode="External"/><Relationship Id="rId17199" Type="http://schemas.openxmlformats.org/officeDocument/2006/relationships/hyperlink" Target="http://twitter.com/librarycourtney/statuses/844916818401742849" TargetMode="External"/><Relationship Id="rId7258" Type="http://schemas.openxmlformats.org/officeDocument/2006/relationships/hyperlink" Target="http://twitter.com/dschrecker/statuses/845003679958732805" TargetMode="External"/><Relationship Id="rId10239" Type="http://schemas.openxmlformats.org/officeDocument/2006/relationships/hyperlink" Target="http://twitter.com/DonnaLanclos/statuses/844951071831265283" TargetMode="External"/><Relationship Id="rId24068" Type="http://schemas.openxmlformats.org/officeDocument/2006/relationships/hyperlink" Target="http://pbs.twimg.com/profile_images/772215767106461697/9jNmKgOn_normal.jpg" TargetMode="External"/><Relationship Id="rId3868" Type="http://schemas.openxmlformats.org/officeDocument/2006/relationships/hyperlink" Target="http://twitter.com/poliscibrarian/statuses/845238978932563968" TargetMode="External"/><Relationship Id="rId16282" Type="http://schemas.openxmlformats.org/officeDocument/2006/relationships/hyperlink" Target="http://pbs.twimg.com/profile_images/708413087246778368/5s8MCMkK_normal.jpg" TargetMode="External"/><Relationship Id="rId18731" Type="http://schemas.openxmlformats.org/officeDocument/2006/relationships/hyperlink" Target="http://twitter.com/annehaines/statuses/844907005198438400" TargetMode="External"/><Relationship Id="rId20678" Type="http://schemas.openxmlformats.org/officeDocument/2006/relationships/hyperlink" Target="http://pbs.twimg.com/profile_images/344513261579963330/42aa6fd5e97253bbcb618b1f69177d11_normal.jpeg" TargetMode="External"/><Relationship Id="rId6341" Type="http://schemas.openxmlformats.org/officeDocument/2006/relationships/hyperlink" Target="http://pbs.twimg.com/profile_images/3221161792/4657264d54f1bbd09171ddaeb973bfeb_normal.jpeg" TargetMode="External"/><Relationship Id="rId23151" Type="http://schemas.openxmlformats.org/officeDocument/2006/relationships/hyperlink" Target="http://twitter.com/darlingbec/statuses/844641812748865537" TargetMode="External"/><Relationship Id="rId9564" Type="http://schemas.openxmlformats.org/officeDocument/2006/relationships/hyperlink" Target="http://pbs.twimg.com/profile_images/61316755/bermuda1detail_normal.jpg" TargetMode="External"/><Relationship Id="rId12892" Type="http://schemas.openxmlformats.org/officeDocument/2006/relationships/hyperlink" Target="http://pbs.twimg.com/profile_images/769287316338798592/PeQqVTQk_normal.jpg" TargetMode="External"/><Relationship Id="rId19158" Type="http://schemas.openxmlformats.org/officeDocument/2006/relationships/hyperlink" Target="http://pbs.twimg.com/profile_images/684905257449689088/WZaPuTYw_normal.jpg" TargetMode="External"/><Relationship Id="rId2951" Type="http://schemas.openxmlformats.org/officeDocument/2006/relationships/hyperlink" Target="http://pbs.twimg.com/profile_images/712339712074186752/LrwpQuXn_normal.jpg" TargetMode="External"/><Relationship Id="rId9217" Type="http://schemas.openxmlformats.org/officeDocument/2006/relationships/hyperlink" Target="http://twitter.com/AlanWitt/statuses/844974890017021954" TargetMode="External"/><Relationship Id="rId12545" Type="http://schemas.openxmlformats.org/officeDocument/2006/relationships/hyperlink" Target="http://twitter.com/_AVarias_/statuses/844938043433766912" TargetMode="External"/><Relationship Id="rId923" Type="http://schemas.openxmlformats.org/officeDocument/2006/relationships/hyperlink" Target="http://pbs.twimg.com/profile_images/2799786175/1cde60af808488c527d856f63ff4bb6e_normal.jpeg" TargetMode="External"/><Relationship Id="rId2604" Type="http://schemas.openxmlformats.org/officeDocument/2006/relationships/hyperlink" Target="http://twitter.com/alevergara78/statuses/845263362980298753" TargetMode="External"/><Relationship Id="rId10096" Type="http://schemas.openxmlformats.org/officeDocument/2006/relationships/hyperlink" Target="http://pbs.twimg.com/profile_images/53920313/me2_normal.jpg" TargetMode="External"/><Relationship Id="rId15768" Type="http://schemas.openxmlformats.org/officeDocument/2006/relationships/hyperlink" Target="http://pbs.twimg.com/profile_images/785294824396029952/dCZHJq9k_normal.jpg" TargetMode="External"/><Relationship Id="rId22984" Type="http://schemas.openxmlformats.org/officeDocument/2006/relationships/hyperlink" Target="http://pbs.twimg.com/profile_images/3511835964/37ea1fa78f16958c9ff9127e89866445_normal.jpeg" TargetMode="External"/><Relationship Id="rId5827" Type="http://schemas.openxmlformats.org/officeDocument/2006/relationships/hyperlink" Target="http://pbs.twimg.com/profile_images/654403702137073664/pvd4nZ4f_normal.jpg" TargetMode="External"/><Relationship Id="rId18241" Type="http://schemas.openxmlformats.org/officeDocument/2006/relationships/hyperlink" Target="http://twitter.com/letsshall/statuses/844911660083171328" TargetMode="External"/><Relationship Id="rId22637" Type="http://schemas.openxmlformats.org/officeDocument/2006/relationships/hyperlink" Target="http://twitter.com/kafurlong/statuses/844650227311296512" TargetMode="External"/><Relationship Id="rId3378" Type="http://schemas.openxmlformats.org/officeDocument/2006/relationships/hyperlink" Target="http://twitter.com/yangkimb/statuses/845257244098879488" TargetMode="External"/><Relationship Id="rId8300" Type="http://schemas.openxmlformats.org/officeDocument/2006/relationships/hyperlink" Target="http://twitter.com/AlanWitt/statuses/844983316751269888" TargetMode="External"/><Relationship Id="rId20188" Type="http://schemas.openxmlformats.org/officeDocument/2006/relationships/hyperlink" Target="http://pbs.twimg.com/profile_images/735874767236927490/J-Qw9IA7_normal.jpg" TargetMode="External"/><Relationship Id="rId25110" Type="http://schemas.openxmlformats.org/officeDocument/2006/relationships/hyperlink" Target="http://pbs.twimg.com/profile_images/565515447705935872/e3NgR0L7_normal.jpeg" TargetMode="External"/><Relationship Id="rId14851" Type="http://schemas.openxmlformats.org/officeDocument/2006/relationships/hyperlink" Target="http://twitter.com/blendedlib/statuses/844930668907909120" TargetMode="External"/><Relationship Id="rId780" Type="http://schemas.openxmlformats.org/officeDocument/2006/relationships/hyperlink" Target="http://twitter.com/Annie_Belanger/statuses/845287952091631616" TargetMode="External"/><Relationship Id="rId2461" Type="http://schemas.openxmlformats.org/officeDocument/2006/relationships/hyperlink" Target="http://pbs.twimg.com/profile_images/712339712074186752/LrwpQuXn_normal.jpg" TargetMode="External"/><Relationship Id="rId4910" Type="http://schemas.openxmlformats.org/officeDocument/2006/relationships/hyperlink" Target="http://twitter.com/alexiahudson/statuses/845045639851511808" TargetMode="External"/><Relationship Id="rId9074" Type="http://schemas.openxmlformats.org/officeDocument/2006/relationships/hyperlink" Target="http://pbs.twimg.com/profile_images/421688456754892800/FhQQ5ghw_normal.jpeg" TargetMode="External"/><Relationship Id="rId12055" Type="http://schemas.openxmlformats.org/officeDocument/2006/relationships/hyperlink" Target="http://twitter.com/Willoughbrarian/statuses/844939711009435651" TargetMode="External"/><Relationship Id="rId14504" Type="http://schemas.openxmlformats.org/officeDocument/2006/relationships/hyperlink" Target="http://pbs.twimg.com/profile_images/780776385757405184/jxHShYrV_normal.jpg" TargetMode="External"/><Relationship Id="rId21720" Type="http://schemas.openxmlformats.org/officeDocument/2006/relationships/hyperlink" Target="http://pbs.twimg.com/profile_images/831552282936369152/6D61Z86v_normal.jpg" TargetMode="External"/><Relationship Id="rId433" Type="http://schemas.openxmlformats.org/officeDocument/2006/relationships/hyperlink" Target="http://pbs.twimg.com/profile_images/803301339308687360/zUnT4VxE_normal.jpg" TargetMode="External"/><Relationship Id="rId2114" Type="http://schemas.openxmlformats.org/officeDocument/2006/relationships/hyperlink" Target="http://twitter.com/JenShimada/statuses/845269720031019008" TargetMode="External"/><Relationship Id="rId17727" Type="http://schemas.openxmlformats.org/officeDocument/2006/relationships/hyperlink" Target="http://twitter.com/olinj/statuses/844913965683617792" TargetMode="External"/><Relationship Id="rId24943" Type="http://schemas.openxmlformats.org/officeDocument/2006/relationships/hyperlink" Target="http://twitter.com/librarian_lush/statuses/844336683747303424" TargetMode="External"/><Relationship Id="rId5684" Type="http://schemas.openxmlformats.org/officeDocument/2006/relationships/hyperlink" Target="http://twitter.com/steltenpower/statuses/845016830896984065" TargetMode="External"/><Relationship Id="rId15278" Type="http://schemas.openxmlformats.org/officeDocument/2006/relationships/hyperlink" Target="http://pbs.twimg.com/profile_images/692788132987564034/V26xswxt_normal.jpg" TargetMode="External"/><Relationship Id="rId22494" Type="http://schemas.openxmlformats.org/officeDocument/2006/relationships/hyperlink" Target="http://pbs.twimg.com/profile_images/693976015752683520/LjLEHN0a_normal.jpg" TargetMode="External"/><Relationship Id="rId5337" Type="http://schemas.openxmlformats.org/officeDocument/2006/relationships/hyperlink" Target="http://pbs.twimg.com/profile_images/692776900524138500/Nnd_LNEF_normal.jpg" TargetMode="External"/><Relationship Id="rId11888" Type="http://schemas.openxmlformats.org/officeDocument/2006/relationships/hyperlink" Target="http://pbs.twimg.com/profile_images/428306978528432128/ZVDYRhWo_normal.jpeg" TargetMode="External"/><Relationship Id="rId22147" Type="http://schemas.openxmlformats.org/officeDocument/2006/relationships/hyperlink" Target="http://twitter.com/moretkin/statuses/844656586010345473" TargetMode="External"/><Relationship Id="rId1947" Type="http://schemas.openxmlformats.org/officeDocument/2006/relationships/hyperlink" Target="http://pbs.twimg.com/profile_images/743508558730366981/pWJkyPN5_normal.jpg" TargetMode="External"/><Relationship Id="rId14361" Type="http://schemas.openxmlformats.org/officeDocument/2006/relationships/hyperlink" Target="http://twitter.com/rjgp29/statuses/844932690285658117" TargetMode="External"/><Relationship Id="rId16810" Type="http://schemas.openxmlformats.org/officeDocument/2006/relationships/hyperlink" Target="http://pbs.twimg.com/profile_images/838818687356448771/HyOMxNfs_normal.jpg" TargetMode="External"/><Relationship Id="rId4420" Type="http://schemas.openxmlformats.org/officeDocument/2006/relationships/hyperlink" Target="http://twitter.com/nmcubbie/statuses/845091177674280960" TargetMode="External"/><Relationship Id="rId7990" Type="http://schemas.openxmlformats.org/officeDocument/2006/relationships/hyperlink" Target="http://twitter.com/LadyLibrarianND/statuses/844986906530189313" TargetMode="External"/><Relationship Id="rId14014" Type="http://schemas.openxmlformats.org/officeDocument/2006/relationships/hyperlink" Target="http://pbs.twimg.com/profile_images/556079764994134016/8c0zPTUd_normal.jpeg" TargetMode="External"/><Relationship Id="rId21230" Type="http://schemas.openxmlformats.org/officeDocument/2006/relationships/hyperlink" Target="http://pbs.twimg.com/profile_images/1824870527/ProfileQuincyMkt_normal.jpg" TargetMode="External"/><Relationship Id="rId290" Type="http://schemas.openxmlformats.org/officeDocument/2006/relationships/hyperlink" Target="http://twitter.com/enolie7/statuses/845291240216285184" TargetMode="External"/><Relationship Id="rId7643" Type="http://schemas.openxmlformats.org/officeDocument/2006/relationships/hyperlink" Target="http://pbs.twimg.com/profile_images/1376813874/Jetty_normal.png" TargetMode="External"/><Relationship Id="rId10971" Type="http://schemas.openxmlformats.org/officeDocument/2006/relationships/hyperlink" Target="http://twitter.com/imlaurie/statuses/844943690946752512" TargetMode="External"/><Relationship Id="rId17237" Type="http://schemas.openxmlformats.org/officeDocument/2006/relationships/hyperlink" Target="http://twitter.com/dschrecker/statuses/844916567624290305" TargetMode="External"/><Relationship Id="rId17584" Type="http://schemas.openxmlformats.org/officeDocument/2006/relationships/hyperlink" Target="http://pbs.twimg.com/profile_images/844913646828347394/1vXXWGzx_normal.jpg" TargetMode="External"/><Relationship Id="rId5194" Type="http://schemas.openxmlformats.org/officeDocument/2006/relationships/hyperlink" Target="http://twitter.com/LiberryCobbler/statuses/845030532861906944" TargetMode="External"/><Relationship Id="rId10624" Type="http://schemas.openxmlformats.org/officeDocument/2006/relationships/hyperlink" Target="http://pbs.twimg.com/profile_images/657400751136862209/Xztmr1jU_normal.png" TargetMode="External"/><Relationship Id="rId24106" Type="http://schemas.openxmlformats.org/officeDocument/2006/relationships/hyperlink" Target="http://pbs.twimg.com/profile_images/777887094253301760/Wutu8IXn_normal.jpg" TargetMode="External"/><Relationship Id="rId24453" Type="http://schemas.openxmlformats.org/officeDocument/2006/relationships/hyperlink" Target="http://twitter.com/OA_Button/statuses/844542308716625921" TargetMode="External"/><Relationship Id="rId13847" Type="http://schemas.openxmlformats.org/officeDocument/2006/relationships/hyperlink" Target="http://twitter.com/INALJNaomi/statuses/844934092265271296" TargetMode="External"/><Relationship Id="rId3906" Type="http://schemas.openxmlformats.org/officeDocument/2006/relationships/hyperlink" Target="http://twitter.com/lmiles/statuses/845234445485588480" TargetMode="External"/><Relationship Id="rId11398" Type="http://schemas.openxmlformats.org/officeDocument/2006/relationships/hyperlink" Target="http://pbs.twimg.com/profile_images/843989445174996997/TeLM96qh_normal.jpg" TargetMode="External"/><Relationship Id="rId16320" Type="http://schemas.openxmlformats.org/officeDocument/2006/relationships/hyperlink" Target="http://pbs.twimg.com/profile_images/1266489780/Logo_Final_normal.png" TargetMode="External"/><Relationship Id="rId19890" Type="http://schemas.openxmlformats.org/officeDocument/2006/relationships/hyperlink" Target="http://pbs.twimg.com/profile_images/666053709483257856/JtQPGIDc_normal.jpg" TargetMode="External"/><Relationship Id="rId20716" Type="http://schemas.openxmlformats.org/officeDocument/2006/relationships/hyperlink" Target="http://pbs.twimg.com/profile_images/2958087278/b7b7992d24cf9b2010999aa5a44006b5_normal.jpeg" TargetMode="External"/><Relationship Id="rId1457" Type="http://schemas.openxmlformats.org/officeDocument/2006/relationships/hyperlink" Target="http://pbs.twimg.com/profile_images/2818987761/b87812771c8b46e36a339101bc222773_normal.jpeg" TargetMode="External"/><Relationship Id="rId19543" Type="http://schemas.openxmlformats.org/officeDocument/2006/relationships/hyperlink" Target="http://twitter.com/FierceLibLady/statuses/844892340972130304" TargetMode="External"/><Relationship Id="rId23939" Type="http://schemas.openxmlformats.org/officeDocument/2006/relationships/hyperlink" Target="http://twitter.com/jonathankbull/statuses/844584707467685888" TargetMode="External"/><Relationship Id="rId9602" Type="http://schemas.openxmlformats.org/officeDocument/2006/relationships/hyperlink" Target="http://pbs.twimg.com/profile_images/844969538949066752/AQ8-gvBY_normal.jpg" TargetMode="External"/><Relationship Id="rId10481" Type="http://schemas.openxmlformats.org/officeDocument/2006/relationships/hyperlink" Target="http://twitter.com/ashley_regan/statuses/844947181035446273" TargetMode="External"/><Relationship Id="rId12930" Type="http://schemas.openxmlformats.org/officeDocument/2006/relationships/hyperlink" Target="http://pbs.twimg.com/profile_images/785860842055237636/yc8Zu-Mb_normal.jpg" TargetMode="External"/><Relationship Id="rId17094" Type="http://schemas.openxmlformats.org/officeDocument/2006/relationships/hyperlink" Target="http://pbs.twimg.com/profile_images/3656155644/7c9e999f67a51899deb7fecf85691aec_normal.jpeg" TargetMode="External"/><Relationship Id="rId7153" Type="http://schemas.openxmlformats.org/officeDocument/2006/relationships/hyperlink" Target="http://pbs.twimg.com/profile_images/1291763057/9326_538522758995_8402133_31908457_3248281_n_normal.jpg" TargetMode="External"/><Relationship Id="rId10134" Type="http://schemas.openxmlformats.org/officeDocument/2006/relationships/hyperlink" Target="http://pbs.twimg.com/profile_images/838435839692554240/VMF_EQHB_normal.jpg" TargetMode="External"/><Relationship Id="rId15806" Type="http://schemas.openxmlformats.org/officeDocument/2006/relationships/hyperlink" Target="http://pbs.twimg.com/profile_images/657218182076342273/VPLM-3PI_normal.jpg" TargetMode="External"/><Relationship Id="rId3763" Type="http://schemas.openxmlformats.org/officeDocument/2006/relationships/hyperlink" Target="http://pbs.twimg.com/profile_images/636236937746100224/tjfYY7gz_normal.jpg" TargetMode="External"/><Relationship Id="rId13357" Type="http://schemas.openxmlformats.org/officeDocument/2006/relationships/hyperlink" Target="http://twitter.com/niwandajones/statuses/844935387718078468" TargetMode="External"/><Relationship Id="rId20573" Type="http://schemas.openxmlformats.org/officeDocument/2006/relationships/hyperlink" Target="http://twitter.com/j_w_baker/statuses/844859357019844608" TargetMode="External"/><Relationship Id="rId3416" Type="http://schemas.openxmlformats.org/officeDocument/2006/relationships/hyperlink" Target="http://twitter.com/eliganrood/statuses/845256918138531841" TargetMode="External"/><Relationship Id="rId6986" Type="http://schemas.openxmlformats.org/officeDocument/2006/relationships/hyperlink" Target="http://twitter.com/chealsye/statuses/845005536252846080" TargetMode="External"/><Relationship Id="rId20226" Type="http://schemas.openxmlformats.org/officeDocument/2006/relationships/hyperlink" Target="http://pbs.twimg.com/profile_images/480521953561038848/mNrxKUej_normal.jpeg" TargetMode="External"/><Relationship Id="rId23796" Type="http://schemas.openxmlformats.org/officeDocument/2006/relationships/hyperlink" Target="http://pbs.twimg.com/profile_images/843535638720733188/QC1WpNN-_normal.jpg" TargetMode="External"/><Relationship Id="rId6639" Type="http://schemas.openxmlformats.org/officeDocument/2006/relationships/hyperlink" Target="http://pbs.twimg.com/profile_images/844665775554252802/LOL324T5_normal.jpg" TargetMode="External"/><Relationship Id="rId12440" Type="http://schemas.openxmlformats.org/officeDocument/2006/relationships/hyperlink" Target="http://pbs.twimg.com/profile_images/358951766/madmen_icon_normal.jpg" TargetMode="External"/><Relationship Id="rId19053" Type="http://schemas.openxmlformats.org/officeDocument/2006/relationships/hyperlink" Target="http://twitter.com/schomj/statuses/844898295596093441" TargetMode="External"/><Relationship Id="rId23449" Type="http://schemas.openxmlformats.org/officeDocument/2006/relationships/hyperlink" Target="http://twitter.com/acrlmd/statuses/844628034313474048" TargetMode="External"/><Relationship Id="rId9112" Type="http://schemas.openxmlformats.org/officeDocument/2006/relationships/hyperlink" Target="http://pbs.twimg.com/profile_images/810889815159873536/AbBBAxmp_normal.jpg" TargetMode="External"/><Relationship Id="rId5722" Type="http://schemas.openxmlformats.org/officeDocument/2006/relationships/hyperlink" Target="http://twitter.com/milodanish/statuses/845016463362719744" TargetMode="External"/><Relationship Id="rId15663" Type="http://schemas.openxmlformats.org/officeDocument/2006/relationships/hyperlink" Target="http://twitter.com/alexjcarroll/statuses/844927580495134721" TargetMode="External"/><Relationship Id="rId3273" Type="http://schemas.openxmlformats.org/officeDocument/2006/relationships/hyperlink" Target="http://pbs.twimg.com/profile_images/835600794577743873/7zqsHnXq_normal.jpg" TargetMode="External"/><Relationship Id="rId15316" Type="http://schemas.openxmlformats.org/officeDocument/2006/relationships/hyperlink" Target="http://pbs.twimg.com/profile_images/495345390451818496/WQUpyEsE_normal.jpeg" TargetMode="External"/><Relationship Id="rId18886" Type="http://schemas.openxmlformats.org/officeDocument/2006/relationships/hyperlink" Target="http://pbs.twimg.com/profile_images/839550221201903616/znGikKY6_normal.jpg" TargetMode="External"/><Relationship Id="rId20083" Type="http://schemas.openxmlformats.org/officeDocument/2006/relationships/hyperlink" Target="http://twitter.com/awkwardest_libr/statuses/844885447893569536" TargetMode="External"/><Relationship Id="rId22532" Type="http://schemas.openxmlformats.org/officeDocument/2006/relationships/hyperlink" Target="http://pbs.twimg.com/profile_images/552556517598035968/7mKrUtR8_normal.jpeg" TargetMode="External"/><Relationship Id="rId6496" Type="http://schemas.openxmlformats.org/officeDocument/2006/relationships/hyperlink" Target="http://twitter.com/xoxoMattyBoy/statuses/845009125444636674" TargetMode="External"/><Relationship Id="rId8945" Type="http://schemas.openxmlformats.org/officeDocument/2006/relationships/hyperlink" Target="http://twitter.com/muchlibrary/statuses/844977549922979841" TargetMode="External"/><Relationship Id="rId11926" Type="http://schemas.openxmlformats.org/officeDocument/2006/relationships/hyperlink" Target="http://pbs.twimg.com/profile_images/785860842055237636/yc8Zu-Mb_normal.jpg" TargetMode="External"/><Relationship Id="rId18539" Type="http://schemas.openxmlformats.org/officeDocument/2006/relationships/hyperlink" Target="http://twitter.com/LiHuMa/statuses/844909652160729088" TargetMode="External"/><Relationship Id="rId6149" Type="http://schemas.openxmlformats.org/officeDocument/2006/relationships/hyperlink" Target="http://pbs.twimg.com/profile_images/803301339308687360/zUnT4VxE_normal.jpg" TargetMode="External"/><Relationship Id="rId17622" Type="http://schemas.openxmlformats.org/officeDocument/2006/relationships/hyperlink" Target="http://pbs.twimg.com/profile_images/823967286193168384/ZiC1_OAp_normal.jpg" TargetMode="External"/><Relationship Id="rId2759" Type="http://schemas.openxmlformats.org/officeDocument/2006/relationships/hyperlink" Target="http://pbs.twimg.com/profile_images/477098883483713536/JKIhbrzT_normal.jpeg" TargetMode="External"/><Relationship Id="rId15173" Type="http://schemas.openxmlformats.org/officeDocument/2006/relationships/hyperlink" Target="http://twitter.com/Kirsten_Clair/statuses/844929435258273792" TargetMode="External"/><Relationship Id="rId5232" Type="http://schemas.openxmlformats.org/officeDocument/2006/relationships/hyperlink" Target="http://twitter.com/e_j_hayes/statuses/845029250033963010" TargetMode="External"/><Relationship Id="rId18396" Type="http://schemas.openxmlformats.org/officeDocument/2006/relationships/hyperlink" Target="http://pbs.twimg.com/profile_images/657218182076342273/VPLM-3PI_normal.jpg" TargetMode="External"/><Relationship Id="rId22042" Type="http://schemas.openxmlformats.org/officeDocument/2006/relationships/hyperlink" Target="http://pbs.twimg.com/profile_images/822907963090288641/_NX7H_F0_normal.jpg" TargetMode="External"/><Relationship Id="rId8455" Type="http://schemas.openxmlformats.org/officeDocument/2006/relationships/hyperlink" Target="http://twitter.com/SugarAndAshes/statuses/844981959554220035" TargetMode="External"/><Relationship Id="rId11783" Type="http://schemas.openxmlformats.org/officeDocument/2006/relationships/hyperlink" Target="http://twitter.com/babushkandrea/statuses/844940724479180800" TargetMode="External"/><Relationship Id="rId18049" Type="http://schemas.openxmlformats.org/officeDocument/2006/relationships/hyperlink" Target="http://twitter.com/darlingbec/statuses/844912424713158657" TargetMode="External"/><Relationship Id="rId25265" Type="http://schemas.openxmlformats.org/officeDocument/2006/relationships/hyperlink" Target="http://twitter.com/IandPangurBan/statuses/844244373210628096" TargetMode="External"/><Relationship Id="rId1842" Type="http://schemas.openxmlformats.org/officeDocument/2006/relationships/hyperlink" Target="http://twitter.com/christinemmoe/statuses/845275986296000514" TargetMode="External"/><Relationship Id="rId8108" Type="http://schemas.openxmlformats.org/officeDocument/2006/relationships/hyperlink" Target="http://twitter.com/NicestLibrarian/statuses/844985378255843328" TargetMode="External"/><Relationship Id="rId11436" Type="http://schemas.openxmlformats.org/officeDocument/2006/relationships/hyperlink" Target="http://pbs.twimg.com/profile_images/699845195488038912/JserzRBM_normal.jpg" TargetMode="External"/><Relationship Id="rId14659" Type="http://schemas.openxmlformats.org/officeDocument/2006/relationships/hyperlink" Target="http://twitter.com/yo_bj/statuses/844931473115299840" TargetMode="External"/><Relationship Id="rId21875" Type="http://schemas.openxmlformats.org/officeDocument/2006/relationships/hyperlink" Target="http://twitter.com/b_l_black/statuses/844660883016044545" TargetMode="External"/><Relationship Id="rId4718" Type="http://schemas.openxmlformats.org/officeDocument/2006/relationships/hyperlink" Target="http://twitter.com/edrabinski/statuses/845061141311164417" TargetMode="External"/><Relationship Id="rId17132" Type="http://schemas.openxmlformats.org/officeDocument/2006/relationships/hyperlink" Target="http://pbs.twimg.com/profile_images/835600794577743873/7zqsHnXq_normal.jpg" TargetMode="External"/><Relationship Id="rId21528" Type="http://schemas.openxmlformats.org/officeDocument/2006/relationships/hyperlink" Target="http://pbs.twimg.com/profile_images/3434913223/00a9f4dbc1c1ca0b064f4b859b556ea6_normal.jpeg" TargetMode="External"/><Relationship Id="rId588" Type="http://schemas.openxmlformats.org/officeDocument/2006/relationships/hyperlink" Target="http://twitter.com/dschrecker/statuses/845289272844406785" TargetMode="External"/><Relationship Id="rId2269" Type="http://schemas.openxmlformats.org/officeDocument/2006/relationships/hyperlink" Target="http://pbs.twimg.com/profile_images/769287316338798592/PeQqVTQk_normal.jpg" TargetMode="External"/><Relationship Id="rId24001" Type="http://schemas.openxmlformats.org/officeDocument/2006/relationships/hyperlink" Target="http://twitter.com/zoh_zoh/statuses/844576040026456065" TargetMode="External"/><Relationship Id="rId3801" Type="http://schemas.openxmlformats.org/officeDocument/2006/relationships/hyperlink" Target="http://pbs.twimg.com/profile_images/812767623398068224/kJe68Bu0_normal.jpg" TargetMode="External"/><Relationship Id="rId11293" Type="http://schemas.openxmlformats.org/officeDocument/2006/relationships/hyperlink" Target="http://twitter.com/jbbyrd/statuses/844942468605001728" TargetMode="External"/><Relationship Id="rId13742" Type="http://schemas.openxmlformats.org/officeDocument/2006/relationships/hyperlink" Target="http://pbs.twimg.com/profile_images/570397199118569474/jxtbNsZm_normal.jpeg" TargetMode="External"/><Relationship Id="rId1352" Type="http://schemas.openxmlformats.org/officeDocument/2006/relationships/hyperlink" Target="http://twitter.com/CurtisTenney/statuses/845284261464887297" TargetMode="External"/><Relationship Id="rId16965" Type="http://schemas.openxmlformats.org/officeDocument/2006/relationships/hyperlink" Target="http://twitter.com/JessicaCritten/statuses/844917941233766400" TargetMode="External"/><Relationship Id="rId20611" Type="http://schemas.openxmlformats.org/officeDocument/2006/relationships/hyperlink" Target="http://twitter.com/NMCorg/statuses/844821021878185984" TargetMode="External"/><Relationship Id="rId1005" Type="http://schemas.openxmlformats.org/officeDocument/2006/relationships/hyperlink" Target="http://pbs.twimg.com/profile_images/1291763057/9326_538522758995_8402133_31908457_3248281_n_normal.jpg" TargetMode="External"/><Relationship Id="rId4575" Type="http://schemas.openxmlformats.org/officeDocument/2006/relationships/hyperlink" Target="http://pbs.twimg.com/profile_images/581347268206329856/OIXTA8dc_normal.jpg" TargetMode="External"/><Relationship Id="rId16618" Type="http://schemas.openxmlformats.org/officeDocument/2006/relationships/hyperlink" Target="http://pbs.twimg.com/profile_images/843856806954786817/Bn-UaYbp_normal.jpg" TargetMode="External"/><Relationship Id="rId23834" Type="http://schemas.openxmlformats.org/officeDocument/2006/relationships/hyperlink" Target="http://pbs.twimg.com/profile_images/3277552761/193286312b4e52a9718798d512d3f7c7_normal.jpeg" TargetMode="External"/><Relationship Id="rId4228" Type="http://schemas.openxmlformats.org/officeDocument/2006/relationships/hyperlink" Target="http://twitter.com/KyleKCourtney/statuses/845112660131823617" TargetMode="External"/><Relationship Id="rId14169" Type="http://schemas.openxmlformats.org/officeDocument/2006/relationships/hyperlink" Target="http://twitter.com/Joseph_Koivisto/statuses/844933206122090496" TargetMode="External"/><Relationship Id="rId21385" Type="http://schemas.openxmlformats.org/officeDocument/2006/relationships/hyperlink" Target="http://twitter.com/fxrseen/statuses/844672300116918273" TargetMode="External"/><Relationship Id="rId7798" Type="http://schemas.openxmlformats.org/officeDocument/2006/relationships/hyperlink" Target="http://twitter.com/betotecario/statuses/844991263225118722" TargetMode="External"/><Relationship Id="rId10779" Type="http://schemas.openxmlformats.org/officeDocument/2006/relationships/hyperlink" Target="http://twitter.com/vrrmpsh/statuses/844944489311461376" TargetMode="External"/><Relationship Id="rId15701" Type="http://schemas.openxmlformats.org/officeDocument/2006/relationships/hyperlink" Target="http://twitter.com/rhuisman/statuses/844927472512749569" TargetMode="External"/><Relationship Id="rId21038" Type="http://schemas.openxmlformats.org/officeDocument/2006/relationships/hyperlink" Target="http://pbs.twimg.com/profile_images/697195442837139456/hLdgf4Mx_normal.png" TargetMode="External"/><Relationship Id="rId13252" Type="http://schemas.openxmlformats.org/officeDocument/2006/relationships/hyperlink" Target="http://pbs.twimg.com/profile_images/770271450326458368/-Rv-6gMy_normal.jpg" TargetMode="External"/><Relationship Id="rId3311" Type="http://schemas.openxmlformats.org/officeDocument/2006/relationships/hyperlink" Target="http://pbs.twimg.com/profile_images/589923817432092672/x1utHcR1_normal.jpg" TargetMode="External"/><Relationship Id="rId6881" Type="http://schemas.openxmlformats.org/officeDocument/2006/relationships/hyperlink" Target="http://pbs.twimg.com/profile_images/798580362158948358/ylUfijCV_normal.jpg" TargetMode="External"/><Relationship Id="rId16475" Type="http://schemas.openxmlformats.org/officeDocument/2006/relationships/hyperlink" Target="http://twitter.com/GenelleL/statuses/844920404615532544" TargetMode="External"/><Relationship Id="rId18924" Type="http://schemas.openxmlformats.org/officeDocument/2006/relationships/hyperlink" Target="http://pbs.twimg.com/profile_images/667705115667800064/YXtu9bI-_normal.jpg" TargetMode="External"/><Relationship Id="rId20121" Type="http://schemas.openxmlformats.org/officeDocument/2006/relationships/hyperlink" Target="http://twitter.com/katkimbell/statuses/844885086579380225" TargetMode="External"/><Relationship Id="rId23691" Type="http://schemas.openxmlformats.org/officeDocument/2006/relationships/hyperlink" Target="http://twitter.com/SgWingo/statuses/844607737539514368" TargetMode="External"/><Relationship Id="rId6534" Type="http://schemas.openxmlformats.org/officeDocument/2006/relationships/hyperlink" Target="http://twitter.com/vmkarasic/statuses/845008819117809665" TargetMode="External"/><Relationship Id="rId16128" Type="http://schemas.openxmlformats.org/officeDocument/2006/relationships/hyperlink" Target="http://pbs.twimg.com/profile_images/827557365444648962/ZVKmD5rU_normal.jpg" TargetMode="External"/><Relationship Id="rId23344" Type="http://schemas.openxmlformats.org/officeDocument/2006/relationships/hyperlink" Target="http://pbs.twimg.com/profile_images/796478956174118912/PZzFHVJO_normal.jpg" TargetMode="External"/><Relationship Id="rId4085" Type="http://schemas.openxmlformats.org/officeDocument/2006/relationships/hyperlink" Target="http://pbs.twimg.com/profile_images/830680942758940672/xF_QDyes_normal.jpg" TargetMode="External"/><Relationship Id="rId19698" Type="http://schemas.openxmlformats.org/officeDocument/2006/relationships/hyperlink" Target="http://pbs.twimg.com/profile_images/817731236923904000/nQ2Pf9It_normal.jpg" TargetMode="External"/><Relationship Id="rId9757" Type="http://schemas.openxmlformats.org/officeDocument/2006/relationships/hyperlink" Target="http://twitter.com/BiblioXica/statuses/844964274506100736" TargetMode="External"/><Relationship Id="rId12738" Type="http://schemas.openxmlformats.org/officeDocument/2006/relationships/hyperlink" Target="http://pbs.twimg.com/profile_images/735874767236927490/J-Qw9IA7_normal.jpg" TargetMode="External"/><Relationship Id="rId10289" Type="http://schemas.openxmlformats.org/officeDocument/2006/relationships/hyperlink" Target="http://twitter.com/DonnaLanclos/statuses/844950399845044225" TargetMode="External"/><Relationship Id="rId15211" Type="http://schemas.openxmlformats.org/officeDocument/2006/relationships/hyperlink" Target="http://twitter.com/marccold/statuses/844929222091194368" TargetMode="External"/><Relationship Id="rId18781" Type="http://schemas.openxmlformats.org/officeDocument/2006/relationships/hyperlink" Target="http://twitter.com/nfoasberg/statuses/844906048578293760" TargetMode="External"/><Relationship Id="rId8840" Type="http://schemas.openxmlformats.org/officeDocument/2006/relationships/hyperlink" Target="http://pbs.twimg.com/profile_images/1564365669/margyphoto_normal.JPG" TargetMode="External"/><Relationship Id="rId18434" Type="http://schemas.openxmlformats.org/officeDocument/2006/relationships/hyperlink" Target="http://pbs.twimg.com/profile_images/421688456754892800/FhQQ5ghw_normal.jpeg" TargetMode="External"/><Relationship Id="rId6391" Type="http://schemas.openxmlformats.org/officeDocument/2006/relationships/hyperlink" Target="http://pbs.twimg.com/profile_images/654403702137073664/pvd4nZ4f_normal.jpg" TargetMode="External"/><Relationship Id="rId11821" Type="http://schemas.openxmlformats.org/officeDocument/2006/relationships/hyperlink" Target="http://twitter.com/LISmicroaggress/statuses/844940503560916992" TargetMode="External"/><Relationship Id="rId25303" Type="http://schemas.openxmlformats.org/officeDocument/2006/relationships/hyperlink" Target="http://twitter.com/bohyunkim/statuses/844237589662093316" TargetMode="External"/><Relationship Id="rId6044" Type="http://schemas.openxmlformats.org/officeDocument/2006/relationships/hyperlink" Target="http://twitter.com/maljal/statuses/845013577798991872" TargetMode="External"/><Relationship Id="rId9267" Type="http://schemas.openxmlformats.org/officeDocument/2006/relationships/hyperlink" Target="http://twitter.com/maoriakirker/statuses/844974399417696260" TargetMode="External"/><Relationship Id="rId12595" Type="http://schemas.openxmlformats.org/officeDocument/2006/relationships/hyperlink" Target="http://twitter.com/JenShimada/statuses/844937828094107649" TargetMode="External"/><Relationship Id="rId21913" Type="http://schemas.openxmlformats.org/officeDocument/2006/relationships/hyperlink" Target="http://twitter.com/dawnofknowledge/statuses/844660174833012736" TargetMode="External"/><Relationship Id="rId626" Type="http://schemas.openxmlformats.org/officeDocument/2006/relationships/hyperlink" Target="http://twitter.com/Suzyjenn620/statuses/845289113544802305" TargetMode="External"/><Relationship Id="rId973" Type="http://schemas.openxmlformats.org/officeDocument/2006/relationships/hyperlink" Target="http://pbs.twimg.com/profile_images/839120694118072320/IX-VBdki_normal.jpg" TargetMode="External"/><Relationship Id="rId2307" Type="http://schemas.openxmlformats.org/officeDocument/2006/relationships/hyperlink" Target="http://pbs.twimg.com/profile_images/2212119003/Marie_normal.jpg" TargetMode="External"/><Relationship Id="rId2654" Type="http://schemas.openxmlformats.org/officeDocument/2006/relationships/hyperlink" Target="http://twitter.com/librarianrover/statuses/845262851958853633" TargetMode="External"/><Relationship Id="rId12248" Type="http://schemas.openxmlformats.org/officeDocument/2006/relationships/hyperlink" Target="http://pbs.twimg.com/profile_images/735874767236927490/J-Qw9IA7_normal.jpg" TargetMode="External"/><Relationship Id="rId5877" Type="http://schemas.openxmlformats.org/officeDocument/2006/relationships/hyperlink" Target="http://pbs.twimg.com/profile_images/715732681330409472/-zwPpRxR_normal.jpg" TargetMode="External"/><Relationship Id="rId18291" Type="http://schemas.openxmlformats.org/officeDocument/2006/relationships/hyperlink" Target="http://twitter.com/LDTlibrarian/statuses/844911395430961152" TargetMode="External"/><Relationship Id="rId22687" Type="http://schemas.openxmlformats.org/officeDocument/2006/relationships/hyperlink" Target="http://twitter.com/MartinGarnar/statuses/844649612468256768" TargetMode="External"/><Relationship Id="rId8350" Type="http://schemas.openxmlformats.org/officeDocument/2006/relationships/hyperlink" Target="http://pbs.twimg.com/profile_images/1792357208/6789820105_93a6b936c9_o_normal.jpg" TargetMode="External"/><Relationship Id="rId11331" Type="http://schemas.openxmlformats.org/officeDocument/2006/relationships/hyperlink" Target="http://twitter.com/EssraaNawar/statuses/844942329505075200" TargetMode="External"/><Relationship Id="rId25160" Type="http://schemas.openxmlformats.org/officeDocument/2006/relationships/hyperlink" Target="http://pbs.twimg.com/profile_images/623162978796470272/E7CaElUl_normal.jpg" TargetMode="External"/><Relationship Id="rId4960" Type="http://schemas.openxmlformats.org/officeDocument/2006/relationships/hyperlink" Target="http://twitter.com/hjoseph/statuses/845042605217992704" TargetMode="External"/><Relationship Id="rId8003" Type="http://schemas.openxmlformats.org/officeDocument/2006/relationships/hyperlink" Target="http://pbs.twimg.com/profile_images/2958087278/b7b7992d24cf9b2010999aa5a44006b5_normal.jpeg" TargetMode="External"/><Relationship Id="rId14554" Type="http://schemas.openxmlformats.org/officeDocument/2006/relationships/hyperlink" Target="http://pbs.twimg.com/profile_images/527615123452485633/eqokxCYl_normal.jpeg" TargetMode="External"/><Relationship Id="rId21770" Type="http://schemas.openxmlformats.org/officeDocument/2006/relationships/hyperlink" Target="http://pbs.twimg.com/profile_images/556079764994134016/8c0zPTUd_normal.jpeg" TargetMode="External"/><Relationship Id="rId4613" Type="http://schemas.openxmlformats.org/officeDocument/2006/relationships/hyperlink" Target="http://pbs.twimg.com/profile_images/2986715710/ef8f9ebcb3bc01393dc594b41a7dd147_normal.jpeg" TargetMode="External"/><Relationship Id="rId14207" Type="http://schemas.openxmlformats.org/officeDocument/2006/relationships/hyperlink" Target="http://twitter.com/aliversluis/statuses/844933146755977216" TargetMode="External"/><Relationship Id="rId21423" Type="http://schemas.openxmlformats.org/officeDocument/2006/relationships/hyperlink" Target="http://twitter.com/APA_Style/statuses/844669852350660608" TargetMode="External"/><Relationship Id="rId483" Type="http://schemas.openxmlformats.org/officeDocument/2006/relationships/hyperlink" Target="http://pbs.twimg.com/profile_images/666053709483257856/JtQPGIDc_normal.jpg" TargetMode="External"/><Relationship Id="rId2164" Type="http://schemas.openxmlformats.org/officeDocument/2006/relationships/hyperlink" Target="http://twitter.com/liblisa42/statuses/845268591440281601" TargetMode="External"/><Relationship Id="rId17777" Type="http://schemas.openxmlformats.org/officeDocument/2006/relationships/hyperlink" Target="http://twitter.com/johnxlibris/statuses/844913671415496704" TargetMode="External"/><Relationship Id="rId24993" Type="http://schemas.openxmlformats.org/officeDocument/2006/relationships/hyperlink" Target="http://twitter.com/e_warren/statuses/844310937901432832" TargetMode="External"/><Relationship Id="rId136" Type="http://schemas.openxmlformats.org/officeDocument/2006/relationships/hyperlink" Target="http://twitter.com/foureyedsoul/statuses/845292657110855680" TargetMode="External"/><Relationship Id="rId5387" Type="http://schemas.openxmlformats.org/officeDocument/2006/relationships/hyperlink" Target="http://pbs.twimg.com/profile_images/823394015856889856/VnWE2-qb_normal.jpg" TargetMode="External"/><Relationship Id="rId7836" Type="http://schemas.openxmlformats.org/officeDocument/2006/relationships/hyperlink" Target="http://twitter.com/vinivinidogo/statuses/844990122177318913" TargetMode="External"/><Relationship Id="rId10817" Type="http://schemas.openxmlformats.org/officeDocument/2006/relationships/hyperlink" Target="http://twitter.com/s_k_l_w/statuses/844944270066946049" TargetMode="External"/><Relationship Id="rId22197" Type="http://schemas.openxmlformats.org/officeDocument/2006/relationships/hyperlink" Target="http://twitter.com/edrabinski/statuses/844655569361358850" TargetMode="External"/><Relationship Id="rId24646" Type="http://schemas.openxmlformats.org/officeDocument/2006/relationships/hyperlink" Target="http://pbs.twimg.com/profile_images/695945319570411521/pJetKNGK_normal.jpg" TargetMode="External"/><Relationship Id="rId16860" Type="http://schemas.openxmlformats.org/officeDocument/2006/relationships/hyperlink" Target="http://pbs.twimg.com/profile_images/838818687356448771/HyOMxNfs_normal.jpg" TargetMode="External"/><Relationship Id="rId1997" Type="http://schemas.openxmlformats.org/officeDocument/2006/relationships/hyperlink" Target="http://pbs.twimg.com/profile_images/636236937746100224/tjfYY7gz_normal.jpg" TargetMode="External"/><Relationship Id="rId16513" Type="http://schemas.openxmlformats.org/officeDocument/2006/relationships/hyperlink" Target="http://twitter.com/mslindsayking/statuses/844920104542441477" TargetMode="External"/><Relationship Id="rId20909" Type="http://schemas.openxmlformats.org/officeDocument/2006/relationships/hyperlink" Target="http://twitter.com/artgeeklibraria/statuses/844725622933012481" TargetMode="External"/><Relationship Id="rId4470" Type="http://schemas.openxmlformats.org/officeDocument/2006/relationships/hyperlink" Target="http://twitter.com/librariesval/statuses/845085550608613376" TargetMode="External"/><Relationship Id="rId14064" Type="http://schemas.openxmlformats.org/officeDocument/2006/relationships/hyperlink" Target="http://pbs.twimg.com/profile_images/772316133663793153/OxSAx9dw_normal.jpg" TargetMode="External"/><Relationship Id="rId19736" Type="http://schemas.openxmlformats.org/officeDocument/2006/relationships/hyperlink" Target="http://pbs.twimg.com/profile_images/666053709483257856/JtQPGIDc_normal.jpg" TargetMode="External"/><Relationship Id="rId21280" Type="http://schemas.openxmlformats.org/officeDocument/2006/relationships/hyperlink" Target="http://pbs.twimg.com/profile_images/479982772304355328/PP26xYLl_normal.jpeg" TargetMode="External"/><Relationship Id="rId4123" Type="http://schemas.openxmlformats.org/officeDocument/2006/relationships/hyperlink" Target="http://pbs.twimg.com/profile_images/2613155587/image_normal.jpg" TargetMode="External"/><Relationship Id="rId7693" Type="http://schemas.openxmlformats.org/officeDocument/2006/relationships/hyperlink" Target="http://pbs.twimg.com/profile_images/839120694118072320/IX-VBdki_normal.jpg" TargetMode="External"/><Relationship Id="rId17287" Type="http://schemas.openxmlformats.org/officeDocument/2006/relationships/hyperlink" Target="http://twitter.com/librarycourtney/statuses/844916272643162112" TargetMode="External"/><Relationship Id="rId7346" Type="http://schemas.openxmlformats.org/officeDocument/2006/relationships/hyperlink" Target="http://twitter.com/parnopaeus/statuses/845002836224212993" TargetMode="External"/><Relationship Id="rId10674" Type="http://schemas.openxmlformats.org/officeDocument/2006/relationships/hyperlink" Target="http://pbs.twimg.com/profile_images/712339712074186752/LrwpQuXn_normal.jpg" TargetMode="External"/><Relationship Id="rId24156" Type="http://schemas.openxmlformats.org/officeDocument/2006/relationships/hyperlink" Target="http://pbs.twimg.com/profile_images/3406210699/d6c1545c0851b91bf7820ea1d05ba077_normal.jpeg" TargetMode="External"/><Relationship Id="rId10327" Type="http://schemas.openxmlformats.org/officeDocument/2006/relationships/hyperlink" Target="http://twitter.com/soldierDtruth/statuses/844949322248732672" TargetMode="External"/><Relationship Id="rId13897" Type="http://schemas.openxmlformats.org/officeDocument/2006/relationships/hyperlink" Target="http://twitter.com/courtgwalsh/statuses/844933967287607296" TargetMode="External"/><Relationship Id="rId3956" Type="http://schemas.openxmlformats.org/officeDocument/2006/relationships/hyperlink" Target="http://twitter.com/librarianliss/statuses/845229481606496256" TargetMode="External"/><Relationship Id="rId16370" Type="http://schemas.openxmlformats.org/officeDocument/2006/relationships/hyperlink" Target="http://pbs.twimg.com/profile_images/458971444156698624/A0kH5bcx_normal.jpeg" TargetMode="External"/><Relationship Id="rId20766" Type="http://schemas.openxmlformats.org/officeDocument/2006/relationships/hyperlink" Target="http://pbs.twimg.com/profile_images/514517862749200384/7kyPHlsa_normal.jpeg" TargetMode="External"/><Relationship Id="rId3609" Type="http://schemas.openxmlformats.org/officeDocument/2006/relationships/hyperlink" Target="http://pbs.twimg.com/profile_images/823967286193168384/ZiC1_OAp_normal.jpg" TargetMode="External"/><Relationship Id="rId12980" Type="http://schemas.openxmlformats.org/officeDocument/2006/relationships/hyperlink" Target="http://pbs.twimg.com/profile_images/827557365444648962/ZVKmD5rU_normal.jpg" TargetMode="External"/><Relationship Id="rId16023" Type="http://schemas.openxmlformats.org/officeDocument/2006/relationships/hyperlink" Target="http://twitter.com/bookchic831/statuses/844925431971266560" TargetMode="External"/><Relationship Id="rId19593" Type="http://schemas.openxmlformats.org/officeDocument/2006/relationships/hyperlink" Target="http://twitter.com/jaleh_f/statuses/844891908589674496" TargetMode="External"/><Relationship Id="rId20419" Type="http://schemas.openxmlformats.org/officeDocument/2006/relationships/hyperlink" Target="http://twitter.com/ccaffgardner/statuses/844880120133365760" TargetMode="External"/><Relationship Id="rId23989" Type="http://schemas.openxmlformats.org/officeDocument/2006/relationships/hyperlink" Target="http://twitter.com/ACRL_RIG/statuses/844576996525051905" TargetMode="External"/><Relationship Id="rId9652" Type="http://schemas.openxmlformats.org/officeDocument/2006/relationships/hyperlink" Target="http://pbs.twimg.com/profile_images/771747133716307969/GVXm25iy_normal.jpg" TargetMode="External"/><Relationship Id="rId12633" Type="http://schemas.openxmlformats.org/officeDocument/2006/relationships/hyperlink" Target="http://twitter.com/abibliothekarin/statuses/844937758930030596" TargetMode="External"/><Relationship Id="rId19246" Type="http://schemas.openxmlformats.org/officeDocument/2006/relationships/hyperlink" Target="http://pbs.twimg.com/profile_images/822907963090288641/_NX7H_F0_normal.jpg" TargetMode="External"/><Relationship Id="rId9305" Type="http://schemas.openxmlformats.org/officeDocument/2006/relationships/hyperlink" Target="http://twitter.com/AlanWitt/statuses/844973856515391488" TargetMode="External"/><Relationship Id="rId10184" Type="http://schemas.openxmlformats.org/officeDocument/2006/relationships/hyperlink" Target="http://pbs.twimg.com/profile_images/716461427486162944/ue9ymEK__normal.jpg" TargetMode="External"/><Relationship Id="rId15856" Type="http://schemas.openxmlformats.org/officeDocument/2006/relationships/hyperlink" Target="http://pbs.twimg.com/profile_images/606528146020691969/0WwPZjXd_normal.jpg" TargetMode="External"/><Relationship Id="rId3466" Type="http://schemas.openxmlformats.org/officeDocument/2006/relationships/hyperlink" Target="http://twitter.com/catladylib/statuses/845256290670665728" TargetMode="External"/><Relationship Id="rId5915" Type="http://schemas.openxmlformats.org/officeDocument/2006/relationships/hyperlink" Target="http://pbs.twimg.com/profile_images/715732681330409472/-zwPpRxR_normal.jpg" TargetMode="External"/><Relationship Id="rId15509" Type="http://schemas.openxmlformats.org/officeDocument/2006/relationships/hyperlink" Target="http://twitter.com/phepbu/statuses/844928216305422337" TargetMode="External"/><Relationship Id="rId20276" Type="http://schemas.openxmlformats.org/officeDocument/2006/relationships/hyperlink" Target="http://pbs.twimg.com/profile_images/823967286193168384/ZiC1_OAp_normal.jpg" TargetMode="External"/><Relationship Id="rId22725" Type="http://schemas.openxmlformats.org/officeDocument/2006/relationships/hyperlink" Target="http://twitter.com/darlingbec/statuses/844649140609011713" TargetMode="External"/><Relationship Id="rId3119" Type="http://schemas.openxmlformats.org/officeDocument/2006/relationships/hyperlink" Target="http://pbs.twimg.com/profile_images/600798683139964928/3Zk8Kakl_normal.jpg" TargetMode="External"/><Relationship Id="rId6689" Type="http://schemas.openxmlformats.org/officeDocument/2006/relationships/hyperlink" Target="http://pbs.twimg.com/profile_images/823656924902293505/G6P0C-vA_normal.jpg" TargetMode="External"/><Relationship Id="rId9162" Type="http://schemas.openxmlformats.org/officeDocument/2006/relationships/hyperlink" Target="http://pbs.twimg.com/profile_images/661370536870719489/ZJp_I9hB_normal.png" TargetMode="External"/><Relationship Id="rId12490" Type="http://schemas.openxmlformats.org/officeDocument/2006/relationships/hyperlink" Target="http://pbs.twimg.com/profile_images/125734152/n605986059_7199_normal.jpg" TargetMode="External"/><Relationship Id="rId23499" Type="http://schemas.openxmlformats.org/officeDocument/2006/relationships/hyperlink" Target="http://twitter.com/TUEdLibrarian/statuses/844624324887826434" TargetMode="External"/><Relationship Id="rId12143" Type="http://schemas.openxmlformats.org/officeDocument/2006/relationships/hyperlink" Target="http://twitter.com/alwz/statuses/844939470084431872" TargetMode="External"/><Relationship Id="rId521" Type="http://schemas.openxmlformats.org/officeDocument/2006/relationships/hyperlink" Target="http://pbs.twimg.com/profile_images/612283660/ChicagoCompressed_normal.JPG" TargetMode="External"/><Relationship Id="rId2202" Type="http://schemas.openxmlformats.org/officeDocument/2006/relationships/hyperlink" Target="http://twitter.com/SDS_Sunlight/statuses/845267819147284480" TargetMode="External"/><Relationship Id="rId5772" Type="http://schemas.openxmlformats.org/officeDocument/2006/relationships/hyperlink" Target="http://twitter.com/chihow/statuses/845015889569366017" TargetMode="External"/><Relationship Id="rId15366" Type="http://schemas.openxmlformats.org/officeDocument/2006/relationships/hyperlink" Target="http://pbs.twimg.com/profile_images/560905262299508736/_UJpkhdl_normal.jpeg" TargetMode="External"/><Relationship Id="rId17815" Type="http://schemas.openxmlformats.org/officeDocument/2006/relationships/hyperlink" Target="http://twitter.com/LibrarianLaks/statuses/844913567090573314" TargetMode="External"/><Relationship Id="rId22582" Type="http://schemas.openxmlformats.org/officeDocument/2006/relationships/hyperlink" Target="http://pbs.twimg.com/profile_images/458696654699253760/cWWiFHYf_normal.jpeg" TargetMode="External"/><Relationship Id="rId5425" Type="http://schemas.openxmlformats.org/officeDocument/2006/relationships/hyperlink" Target="http://pbs.twimg.com/profile_images/717202893896429568/xEoTD051_normal.jpg" TargetMode="External"/><Relationship Id="rId8995" Type="http://schemas.openxmlformats.org/officeDocument/2006/relationships/hyperlink" Target="http://twitter.com/ashley247/statuses/844977174637658112" TargetMode="External"/><Relationship Id="rId15019" Type="http://schemas.openxmlformats.org/officeDocument/2006/relationships/hyperlink" Target="http://twitter.com/alisonricker/statuses/844930153004355585" TargetMode="External"/><Relationship Id="rId22235" Type="http://schemas.openxmlformats.org/officeDocument/2006/relationships/hyperlink" Target="http://twitter.com/JenShimada/statuses/844655050525982720" TargetMode="External"/><Relationship Id="rId8648" Type="http://schemas.openxmlformats.org/officeDocument/2006/relationships/hyperlink" Target="http://pbs.twimg.com/profile_images/833318034567790592/msPJYlP8_normal.jpg" TargetMode="External"/><Relationship Id="rId11976" Type="http://schemas.openxmlformats.org/officeDocument/2006/relationships/hyperlink" Target="http://pbs.twimg.com/profile_images/450682868855865345/iAdsI7PB_normal.png" TargetMode="External"/><Relationship Id="rId18589" Type="http://schemas.openxmlformats.org/officeDocument/2006/relationships/hyperlink" Target="http://twitter.com/infolitmaven/statuses/844909158545735680" TargetMode="External"/><Relationship Id="rId6199" Type="http://schemas.openxmlformats.org/officeDocument/2006/relationships/hyperlink" Target="http://pbs.twimg.com/profile_images/490493433220313088/AqaLdBwG_normal.png" TargetMode="External"/><Relationship Id="rId11629" Type="http://schemas.openxmlformats.org/officeDocument/2006/relationships/hyperlink" Target="http://twitter.com/smokiesbandit/statuses/844941175199059969" TargetMode="External"/><Relationship Id="rId14102" Type="http://schemas.openxmlformats.org/officeDocument/2006/relationships/hyperlink" Target="http://pbs.twimg.com/profile_images/661370536870719489/ZJp_I9hB_normal.png" TargetMode="External"/><Relationship Id="rId17672" Type="http://schemas.openxmlformats.org/officeDocument/2006/relationships/hyperlink" Target="http://pbs.twimg.com/profile_images/739812934344441856/KIgm1NLs_normal.jpg" TargetMode="External"/><Relationship Id="rId7731" Type="http://schemas.openxmlformats.org/officeDocument/2006/relationships/hyperlink" Target="http://pbs.twimg.com/profile_images/824462686196944896/fqZzi28x_normal.jpg" TargetMode="External"/><Relationship Id="rId10712" Type="http://schemas.openxmlformats.org/officeDocument/2006/relationships/hyperlink" Target="http://pbs.twimg.com/profile_images/464768460539846657/AnlzgxkB_normal.jpeg" TargetMode="External"/><Relationship Id="rId17325" Type="http://schemas.openxmlformats.org/officeDocument/2006/relationships/hyperlink" Target="http://twitter.com/collingsruth/statuses/844915960884670464" TargetMode="External"/><Relationship Id="rId24541" Type="http://schemas.openxmlformats.org/officeDocument/2006/relationships/hyperlink" Target="http://twitter.com/parnopaeus/statuses/844535250663419904" TargetMode="External"/><Relationship Id="rId5282" Type="http://schemas.openxmlformats.org/officeDocument/2006/relationships/hyperlink" Target="http://twitter.com/Dylan_StJaymes/statuses/845027230812176390" TargetMode="External"/><Relationship Id="rId22092" Type="http://schemas.openxmlformats.org/officeDocument/2006/relationships/hyperlink" Target="http://pbs.twimg.com/profile_images/378800000064010763/48c61d6417bb2b73ca894967e7a53acb_normal.jpeg" TargetMode="External"/><Relationship Id="rId1892" Type="http://schemas.openxmlformats.org/officeDocument/2006/relationships/hyperlink" Target="http://twitter.com/anniekjohn/statuses/845274734543716352" TargetMode="External"/><Relationship Id="rId11486" Type="http://schemas.openxmlformats.org/officeDocument/2006/relationships/hyperlink" Target="http://pbs.twimg.com/profile_images/2818987761/b87812771c8b46e36a339101bc222773_normal.jpeg" TargetMode="External"/><Relationship Id="rId13935" Type="http://schemas.openxmlformats.org/officeDocument/2006/relationships/hyperlink" Target="http://twitter.com/Ms_Katie_King/statuses/844933832184909824" TargetMode="External"/><Relationship Id="rId18099" Type="http://schemas.openxmlformats.org/officeDocument/2006/relationships/hyperlink" Target="http://twitter.com/JenShimada/statuses/844912166528569344" TargetMode="External"/><Relationship Id="rId1545" Type="http://schemas.openxmlformats.org/officeDocument/2006/relationships/hyperlink" Target="http://pbs.twimg.com/profile_images/378800000330237255/d72f0d21ead5918c018945d6f3f3c986_normal.jpeg" TargetMode="External"/><Relationship Id="rId8158" Type="http://schemas.openxmlformats.org/officeDocument/2006/relationships/hyperlink" Target="http://twitter.com/acrlmd/statuses/844984975535542276" TargetMode="External"/><Relationship Id="rId11139" Type="http://schemas.openxmlformats.org/officeDocument/2006/relationships/hyperlink" Target="http://twitter.com/sofiayleung/statuses/844942907131990016" TargetMode="External"/><Relationship Id="rId20804" Type="http://schemas.openxmlformats.org/officeDocument/2006/relationships/hyperlink" Target="http://pbs.twimg.com/profile_images/641623627876708356/mhx47gcb_normal.jpg" TargetMode="External"/><Relationship Id="rId19631" Type="http://schemas.openxmlformats.org/officeDocument/2006/relationships/hyperlink" Target="http://twitter.com/Willoughbrarian/statuses/844891542447951872" TargetMode="External"/><Relationship Id="rId4768" Type="http://schemas.openxmlformats.org/officeDocument/2006/relationships/hyperlink" Target="http://twitter.com/cjanekruse/statuses/845055715270164480" TargetMode="External"/><Relationship Id="rId17182" Type="http://schemas.openxmlformats.org/officeDocument/2006/relationships/hyperlink" Target="http://pbs.twimg.com/profile_images/2964552441/23e228fac69cef4d67d2e88bbc1b0afa_normal.png" TargetMode="External"/><Relationship Id="rId21578" Type="http://schemas.openxmlformats.org/officeDocument/2006/relationships/hyperlink" Target="http://pbs.twimg.com/profile_images/835600794577743873/7zqsHnXq_normal.jpg" TargetMode="External"/><Relationship Id="rId7241" Type="http://schemas.openxmlformats.org/officeDocument/2006/relationships/hyperlink" Target="http://pbs.twimg.com/profile_images/654403702137073664/pvd4nZ4f_normal.jpg" TargetMode="External"/><Relationship Id="rId10222" Type="http://schemas.openxmlformats.org/officeDocument/2006/relationships/hyperlink" Target="http://pbs.twimg.com/profile_images/836924033362976768/_fenSB-k_normal.jpg" TargetMode="External"/><Relationship Id="rId13792" Type="http://schemas.openxmlformats.org/officeDocument/2006/relationships/hyperlink" Target="http://pbs.twimg.com/profile_images/838818687356448771/HyOMxNfs_normal.jpg" TargetMode="External"/><Relationship Id="rId24051" Type="http://schemas.openxmlformats.org/officeDocument/2006/relationships/hyperlink" Target="http://twitter.com/olinj/statuses/844572069010509824" TargetMode="External"/><Relationship Id="rId3851" Type="http://schemas.openxmlformats.org/officeDocument/2006/relationships/hyperlink" Target="http://pbs.twimg.com/profile_images/774399833050341376/NqE_pAF3_normal.jpg" TargetMode="External"/><Relationship Id="rId13445" Type="http://schemas.openxmlformats.org/officeDocument/2006/relationships/hyperlink" Target="http://twitter.com/artgeeklibraria/statuses/844935198970138624" TargetMode="External"/><Relationship Id="rId20661" Type="http://schemas.openxmlformats.org/officeDocument/2006/relationships/hyperlink" Target="http://twitter.com/BrianLibrarian/statuses/844763124297191428" TargetMode="External"/><Relationship Id="rId3504" Type="http://schemas.openxmlformats.org/officeDocument/2006/relationships/hyperlink" Target="http://twitter.com/NexGenLibrarian/statuses/845255895676321792" TargetMode="External"/><Relationship Id="rId20314" Type="http://schemas.openxmlformats.org/officeDocument/2006/relationships/hyperlink" Target="http://pbs.twimg.com/profile_images/552553731019911168/msDsIEJj_normal.jpeg" TargetMode="External"/><Relationship Id="rId1055" Type="http://schemas.openxmlformats.org/officeDocument/2006/relationships/hyperlink" Target="http://pbs.twimg.com/profile_images/815680582755586048/B_PP00dk_normal.jpg" TargetMode="External"/><Relationship Id="rId6727" Type="http://schemas.openxmlformats.org/officeDocument/2006/relationships/hyperlink" Target="http://pbs.twimg.com/profile_images/806518165916282880/tXMMGNbP_normal.jpg" TargetMode="External"/><Relationship Id="rId16668" Type="http://schemas.openxmlformats.org/officeDocument/2006/relationships/hyperlink" Target="http://pbs.twimg.com/profile_images/834107704054513664/tLz_SmGe_normal.jpg" TargetMode="External"/><Relationship Id="rId19141" Type="http://schemas.openxmlformats.org/officeDocument/2006/relationships/hyperlink" Target="http://twitter.com/darlingbec/statuses/844896491198201856" TargetMode="External"/><Relationship Id="rId23884" Type="http://schemas.openxmlformats.org/officeDocument/2006/relationships/hyperlink" Target="http://pbs.twimg.com/profile_images/835850425278464001/M68DcraX_normal.jpg" TargetMode="External"/><Relationship Id="rId4278" Type="http://schemas.openxmlformats.org/officeDocument/2006/relationships/hyperlink" Target="http://twitter.com/lapointejm/statuses/845106775292628993" TargetMode="External"/><Relationship Id="rId9200" Type="http://schemas.openxmlformats.org/officeDocument/2006/relationships/hyperlink" Target="http://pbs.twimg.com/profile_images/735874767236927490/J-Qw9IA7_normal.jpg" TargetMode="External"/><Relationship Id="rId21088" Type="http://schemas.openxmlformats.org/officeDocument/2006/relationships/hyperlink" Target="http://pbs.twimg.com/profile_images/1101150994/Crow_s_Ash_logo_twitter_normal.jpeg" TargetMode="External"/><Relationship Id="rId23537" Type="http://schemas.openxmlformats.org/officeDocument/2006/relationships/hyperlink" Target="http://twitter.com/Emmz4238/statuses/844620976516202497" TargetMode="External"/><Relationship Id="rId15751" Type="http://schemas.openxmlformats.org/officeDocument/2006/relationships/hyperlink" Target="http://twitter.com/tessawithorn/statuses/844927254060785667" TargetMode="External"/><Relationship Id="rId5810" Type="http://schemas.openxmlformats.org/officeDocument/2006/relationships/hyperlink" Target="http://twitter.com/jtcmlis/statuses/845015346704781313" TargetMode="External"/><Relationship Id="rId15404" Type="http://schemas.openxmlformats.org/officeDocument/2006/relationships/hyperlink" Target="http://pbs.twimg.com/profile_images/503215780180156417/iYNXexfc_normal.jpeg" TargetMode="External"/><Relationship Id="rId18974" Type="http://schemas.openxmlformats.org/officeDocument/2006/relationships/hyperlink" Target="http://pbs.twimg.com/profile_images/763104646026170368/6OQZaf1-_normal.jpg" TargetMode="External"/><Relationship Id="rId22620" Type="http://schemas.openxmlformats.org/officeDocument/2006/relationships/hyperlink" Target="http://pbs.twimg.com/profile_images/518771169063731201/hgTpLFb-_normal.jpeg" TargetMode="External"/><Relationship Id="rId3361" Type="http://schemas.openxmlformats.org/officeDocument/2006/relationships/hyperlink" Target="http://pbs.twimg.com/profile_images/844930959875198977/G_GYsGAh_normal.jpg" TargetMode="External"/><Relationship Id="rId18627" Type="http://schemas.openxmlformats.org/officeDocument/2006/relationships/hyperlink" Target="http://twitter.com/librarycourtney/statuses/844908488837021700" TargetMode="External"/><Relationship Id="rId20171" Type="http://schemas.openxmlformats.org/officeDocument/2006/relationships/hyperlink" Target="http://twitter.com/librarianilana/statuses/844884532704804864" TargetMode="External"/><Relationship Id="rId3014" Type="http://schemas.openxmlformats.org/officeDocument/2006/relationships/hyperlink" Target="http://twitter.com/geekandahalf/statuses/845260230791516160" TargetMode="External"/><Relationship Id="rId6584" Type="http://schemas.openxmlformats.org/officeDocument/2006/relationships/hyperlink" Target="http://twitter.com/DonnaLanclos/statuses/845008404406042624" TargetMode="External"/><Relationship Id="rId16178" Type="http://schemas.openxmlformats.org/officeDocument/2006/relationships/hyperlink" Target="http://pbs.twimg.com/profile_images/413315862007775232/nxPaLmra_normal.jpeg" TargetMode="External"/><Relationship Id="rId23394" Type="http://schemas.openxmlformats.org/officeDocument/2006/relationships/hyperlink" Target="http://pbs.twimg.com/profile_images/378800000498152788/4cc944096714aac488caa8e487929ebd_normal.jpeg" TargetMode="External"/><Relationship Id="rId6237" Type="http://schemas.openxmlformats.org/officeDocument/2006/relationships/hyperlink" Target="http://pbs.twimg.com/profile_images/796840584631595009/pa9wR-iq_normal.jpg" TargetMode="External"/><Relationship Id="rId23047" Type="http://schemas.openxmlformats.org/officeDocument/2006/relationships/hyperlink" Target="http://twitter.com/chelseaheinbach/statuses/844643562776117249" TargetMode="External"/><Relationship Id="rId12788" Type="http://schemas.openxmlformats.org/officeDocument/2006/relationships/hyperlink" Target="http://pbs.twimg.com/profile_images/840150301453643778/Itis9XqZ_normal.jpg" TargetMode="External"/><Relationship Id="rId17710" Type="http://schemas.openxmlformats.org/officeDocument/2006/relationships/hyperlink" Target="http://pbs.twimg.com/profile_images/755124384218681345/HpqngOHf_normal.jpg" TargetMode="External"/><Relationship Id="rId2847" Type="http://schemas.openxmlformats.org/officeDocument/2006/relationships/hyperlink" Target="http://pbs.twimg.com/profile_images/712339712074186752/LrwpQuXn_normal.jpg" TargetMode="External"/><Relationship Id="rId15261" Type="http://schemas.openxmlformats.org/officeDocument/2006/relationships/hyperlink" Target="http://twitter.com/oksveta/statuses/844928969195479040" TargetMode="External"/><Relationship Id="rId819" Type="http://schemas.openxmlformats.org/officeDocument/2006/relationships/hyperlink" Target="http://pbs.twimg.com/profile_images/690266770477813760/6pc0ka7y_normal.jpg" TargetMode="External"/><Relationship Id="rId5320" Type="http://schemas.openxmlformats.org/officeDocument/2006/relationships/hyperlink" Target="http://twitter.com/beyondcitation/statuses/845025497008537600" TargetMode="External"/><Relationship Id="rId8890" Type="http://schemas.openxmlformats.org/officeDocument/2006/relationships/hyperlink" Target="http://pbs.twimg.com/profile_images/737841069144969216/zbaJ2D3m_normal.jpg" TargetMode="External"/><Relationship Id="rId11871" Type="http://schemas.openxmlformats.org/officeDocument/2006/relationships/hyperlink" Target="http://twitter.com/thinkpol/statuses/844940365677383680" TargetMode="External"/><Relationship Id="rId18484" Type="http://schemas.openxmlformats.org/officeDocument/2006/relationships/hyperlink" Target="http://pbs.twimg.com/profile_images/683830143333330944/_sr8uaZd_normal.jpg" TargetMode="External"/><Relationship Id="rId22130" Type="http://schemas.openxmlformats.org/officeDocument/2006/relationships/hyperlink" Target="http://pbs.twimg.com/profile_images/822907963090288641/_NX7H_F0_normal.jpg" TargetMode="External"/><Relationship Id="rId1930" Type="http://schemas.openxmlformats.org/officeDocument/2006/relationships/hyperlink" Target="http://twitter.com/SHARE_research/statuses/845273892235198465" TargetMode="External"/><Relationship Id="rId8543" Type="http://schemas.openxmlformats.org/officeDocument/2006/relationships/hyperlink" Target="http://twitter.com/mdjenno/statuses/844981189949767680" TargetMode="External"/><Relationship Id="rId11524" Type="http://schemas.openxmlformats.org/officeDocument/2006/relationships/hyperlink" Target="http://pbs.twimg.com/profile_images/358951766/madmen_icon_normal.jpg" TargetMode="External"/><Relationship Id="rId18137" Type="http://schemas.openxmlformats.org/officeDocument/2006/relationships/hyperlink" Target="http://twitter.com/NexGenLibrarian/statuses/844912041076965378" TargetMode="External"/><Relationship Id="rId6094" Type="http://schemas.openxmlformats.org/officeDocument/2006/relationships/hyperlink" Target="http://twitter.com/ThisAmericanLiz/statuses/845013037052506112" TargetMode="External"/><Relationship Id="rId25006" Type="http://schemas.openxmlformats.org/officeDocument/2006/relationships/hyperlink" Target="http://pbs.twimg.com/profile_images/462311962366328832/UKdAqL0E_normal.jpeg" TargetMode="External"/><Relationship Id="rId4806" Type="http://schemas.openxmlformats.org/officeDocument/2006/relationships/hyperlink" Target="http://twitter.com/jessicahochman/statuses/845052849016983552" TargetMode="External"/><Relationship Id="rId12298" Type="http://schemas.openxmlformats.org/officeDocument/2006/relationships/hyperlink" Target="http://pbs.twimg.com/profile_images/799463774507896832/WzfGeW5e_normal.jpg" TargetMode="External"/><Relationship Id="rId14747" Type="http://schemas.openxmlformats.org/officeDocument/2006/relationships/hyperlink" Target="http://twitter.com/baileywicker/statuses/844931284061302789" TargetMode="External"/><Relationship Id="rId17220" Type="http://schemas.openxmlformats.org/officeDocument/2006/relationships/hyperlink" Target="http://pbs.twimg.com/profile_images/631489346063872002/oYOraxnA_normal.jpg" TargetMode="External"/><Relationship Id="rId21963" Type="http://schemas.openxmlformats.org/officeDocument/2006/relationships/hyperlink" Target="http://twitter.com/amandabalbert/statuses/844659091288969216" TargetMode="External"/><Relationship Id="rId676" Type="http://schemas.openxmlformats.org/officeDocument/2006/relationships/hyperlink" Target="http://twitter.com/CatherinWGold/statuses/845288765891510272" TargetMode="External"/><Relationship Id="rId2357" Type="http://schemas.openxmlformats.org/officeDocument/2006/relationships/hyperlink" Target="http://pbs.twimg.com/profile_images/641266278162952192/b4gPdq4k_normal.jpg" TargetMode="External"/><Relationship Id="rId21616" Type="http://schemas.openxmlformats.org/officeDocument/2006/relationships/hyperlink" Target="http://pbs.twimg.com/profile_images/686191140714889216/UXx_6rd__normal.jpg" TargetMode="External"/><Relationship Id="rId329" Type="http://schemas.openxmlformats.org/officeDocument/2006/relationships/hyperlink" Target="http://pbs.twimg.com/profile_images/845000594435837952/s11-HKI0_normal.jpg" TargetMode="External"/><Relationship Id="rId13830" Type="http://schemas.openxmlformats.org/officeDocument/2006/relationships/hyperlink" Target="http://pbs.twimg.com/profile_images/1303656823/med_normal.JPG" TargetMode="External"/><Relationship Id="rId24839" Type="http://schemas.openxmlformats.org/officeDocument/2006/relationships/hyperlink" Target="http://twitter.com/johnxlibris/statuses/844378415809544193" TargetMode="External"/><Relationship Id="rId8053" Type="http://schemas.openxmlformats.org/officeDocument/2006/relationships/hyperlink" Target="http://pbs.twimg.com/profile_images/378800000800004053/e739e6a8e41e162fc667e7c0dbf71cd0_normal.jpeg" TargetMode="External"/><Relationship Id="rId11381" Type="http://schemas.openxmlformats.org/officeDocument/2006/relationships/hyperlink" Target="http://twitter.com/Willoughbrarian/statuses/844942123384365057" TargetMode="External"/><Relationship Id="rId1440" Type="http://schemas.openxmlformats.org/officeDocument/2006/relationships/hyperlink" Target="http://twitter.com/Suzyjenn620/statuses/845283577822674944" TargetMode="External"/><Relationship Id="rId11034" Type="http://schemas.openxmlformats.org/officeDocument/2006/relationships/hyperlink" Target="http://pbs.twimg.com/profile_images/839278045932453888/h6RA5-Xj_normal.jpg" TargetMode="External"/><Relationship Id="rId16706" Type="http://schemas.openxmlformats.org/officeDocument/2006/relationships/hyperlink" Target="http://pbs.twimg.com/profile_images/589923817432092672/x1utHcR1_normal.jpg" TargetMode="External"/><Relationship Id="rId23922" Type="http://schemas.openxmlformats.org/officeDocument/2006/relationships/hyperlink" Target="http://pbs.twimg.com/profile_images/766361390911139840/Kb8l38Rx_normal.jpg" TargetMode="External"/><Relationship Id="rId4663" Type="http://schemas.openxmlformats.org/officeDocument/2006/relationships/hyperlink" Target="http://pbs.twimg.com/profile_images/450419223508963328/3yZ2G_T6_normal.jpeg" TargetMode="External"/><Relationship Id="rId14257" Type="http://schemas.openxmlformats.org/officeDocument/2006/relationships/hyperlink" Target="http://twitter.com/shamekhy/statuses/844933069492703232" TargetMode="External"/><Relationship Id="rId21473" Type="http://schemas.openxmlformats.org/officeDocument/2006/relationships/hyperlink" Target="http://twitter.com/serendipitina/statuses/844666198780493825" TargetMode="External"/><Relationship Id="rId4316" Type="http://schemas.openxmlformats.org/officeDocument/2006/relationships/hyperlink" Target="http://twitter.com/hbraum/statuses/845101390850613248" TargetMode="External"/><Relationship Id="rId7886" Type="http://schemas.openxmlformats.org/officeDocument/2006/relationships/hyperlink" Target="http://twitter.com/LibJuiceAcademy/statuses/844989027849818113" TargetMode="External"/><Relationship Id="rId19929" Type="http://schemas.openxmlformats.org/officeDocument/2006/relationships/hyperlink" Target="http://twitter.com/librariananaya/statuses/844887973795631105" TargetMode="External"/><Relationship Id="rId21126" Type="http://schemas.openxmlformats.org/officeDocument/2006/relationships/hyperlink" Target="http://pbs.twimg.com/profile_images/708413087246778368/5s8MCMkK_normal.jpg" TargetMode="External"/><Relationship Id="rId24696" Type="http://schemas.openxmlformats.org/officeDocument/2006/relationships/hyperlink" Target="http://pbs.twimg.com/profile_images/567404245884731392/GLVeqnBi_normal.jpeg" TargetMode="External"/><Relationship Id="rId186" Type="http://schemas.openxmlformats.org/officeDocument/2006/relationships/hyperlink" Target="http://twitter.com/annielivre/statuses/845292199428476928" TargetMode="External"/><Relationship Id="rId7539" Type="http://schemas.openxmlformats.org/officeDocument/2006/relationships/hyperlink" Target="http://pbs.twimg.com/profile_images/378800000064010763/48c61d6417bb2b73ca894967e7a53acb_normal.jpeg" TargetMode="External"/><Relationship Id="rId10867" Type="http://schemas.openxmlformats.org/officeDocument/2006/relationships/hyperlink" Target="http://twitter.com/amwashington/statuses/844944025455153153" TargetMode="External"/><Relationship Id="rId24349" Type="http://schemas.openxmlformats.org/officeDocument/2006/relationships/hyperlink" Target="http://twitter.com/ip_registry/statuses/844549043976114177" TargetMode="External"/><Relationship Id="rId13340" Type="http://schemas.openxmlformats.org/officeDocument/2006/relationships/hyperlink" Target="http://pbs.twimg.com/profile_images/556079764994134016/8c0zPTUd_normal.jpeg" TargetMode="External"/><Relationship Id="rId16563" Type="http://schemas.openxmlformats.org/officeDocument/2006/relationships/hyperlink" Target="http://twitter.com/cerabinowitz/statuses/844919821779308544" TargetMode="External"/><Relationship Id="rId20959" Type="http://schemas.openxmlformats.org/officeDocument/2006/relationships/hyperlink" Target="http://twitter.com/lkayc/statuses/844719437429313536" TargetMode="External"/><Relationship Id="rId6622" Type="http://schemas.openxmlformats.org/officeDocument/2006/relationships/hyperlink" Target="http://twitter.com/caropinto/statuses/845008027556163584" TargetMode="External"/><Relationship Id="rId16216" Type="http://schemas.openxmlformats.org/officeDocument/2006/relationships/hyperlink" Target="http://pbs.twimg.com/profile_images/413315862007775232/nxPaLmra_normal.jpeg" TargetMode="External"/><Relationship Id="rId19786" Type="http://schemas.openxmlformats.org/officeDocument/2006/relationships/hyperlink" Target="http://pbs.twimg.com/profile_images/1376813874/Jetty_normal.png" TargetMode="External"/><Relationship Id="rId23432" Type="http://schemas.openxmlformats.org/officeDocument/2006/relationships/hyperlink" Target="http://pbs.twimg.com/profile_images/1824870527/ProfileQuincyMkt_normal.jpg" TargetMode="External"/><Relationship Id="rId4173" Type="http://schemas.openxmlformats.org/officeDocument/2006/relationships/hyperlink" Target="http://pbs.twimg.com/profile_images/579030304641269760/FznDFae8_normal.jpeg" TargetMode="External"/><Relationship Id="rId9845" Type="http://schemas.openxmlformats.org/officeDocument/2006/relationships/hyperlink" Target="http://twitter.com/aliqaesong/statuses/844961718178598912" TargetMode="External"/><Relationship Id="rId19439" Type="http://schemas.openxmlformats.org/officeDocument/2006/relationships/hyperlink" Target="http://twitter.com/DonnaLanclos/statuses/844892979643011072" TargetMode="External"/><Relationship Id="rId59" Type="http://schemas.openxmlformats.org/officeDocument/2006/relationships/hyperlink" Target="http://pbs.twimg.com/profile_images/845000726384459776/2cYSEgU6_normal.jpg" TargetMode="External"/><Relationship Id="rId7396" Type="http://schemas.openxmlformats.org/officeDocument/2006/relationships/hyperlink" Target="http://twitter.com/Kirsten_Clair/statuses/845002073032871936" TargetMode="External"/><Relationship Id="rId10377" Type="http://schemas.openxmlformats.org/officeDocument/2006/relationships/hyperlink" Target="http://twitter.com/YoAqraadkdwj/statuses/844948174032769028" TargetMode="External"/><Relationship Id="rId12826" Type="http://schemas.openxmlformats.org/officeDocument/2006/relationships/hyperlink" Target="http://pbs.twimg.com/profile_images/843473667052908544/KhPpgqI9_normal.jpg" TargetMode="External"/><Relationship Id="rId7049" Type="http://schemas.openxmlformats.org/officeDocument/2006/relationships/hyperlink" Target="http://pbs.twimg.com/profile_images/844665775554252802/LOL324T5_normal.jpg" TargetMode="External"/><Relationship Id="rId3659" Type="http://schemas.openxmlformats.org/officeDocument/2006/relationships/hyperlink" Target="http://pbs.twimg.com/profile_images/562670460605710336/UcUjs1GQ_normal.jpeg" TargetMode="External"/><Relationship Id="rId16073" Type="http://schemas.openxmlformats.org/officeDocument/2006/relationships/hyperlink" Target="http://twitter.com/kenleyneufeld/statuses/844924733913088000" TargetMode="External"/><Relationship Id="rId18522" Type="http://schemas.openxmlformats.org/officeDocument/2006/relationships/hyperlink" Target="http://pbs.twimg.com/profile_images/623162978796470272/E7CaElUl_normal.jpg" TargetMode="External"/><Relationship Id="rId22918" Type="http://schemas.openxmlformats.org/officeDocument/2006/relationships/hyperlink" Target="http://pbs.twimg.com/profile_images/713923743647678464/IUD7HiQB_normal.jpg" TargetMode="External"/><Relationship Id="rId6132" Type="http://schemas.openxmlformats.org/officeDocument/2006/relationships/hyperlink" Target="http://twitter.com/katkimbell/statuses/845012764456337408" TargetMode="External"/><Relationship Id="rId20469" Type="http://schemas.openxmlformats.org/officeDocument/2006/relationships/hyperlink" Target="http://twitter.com/andreaskirstein/statuses/844875120564953092" TargetMode="External"/><Relationship Id="rId12683" Type="http://schemas.openxmlformats.org/officeDocument/2006/relationships/hyperlink" Target="http://twitter.com/dleebaw/statuses/844937620576780288" TargetMode="External"/><Relationship Id="rId19296" Type="http://schemas.openxmlformats.org/officeDocument/2006/relationships/hyperlink" Target="http://pbs.twimg.com/profile_images/828678999652052992/KAscn05s_normal.jpg" TargetMode="External"/><Relationship Id="rId2742" Type="http://schemas.openxmlformats.org/officeDocument/2006/relationships/hyperlink" Target="http://twitter.com/msmendezbrady/statuses/845262233911377921" TargetMode="External"/><Relationship Id="rId9355" Type="http://schemas.openxmlformats.org/officeDocument/2006/relationships/hyperlink" Target="http://twitter.com/Flickvan/statuses/844973207761379328" TargetMode="External"/><Relationship Id="rId12336" Type="http://schemas.openxmlformats.org/officeDocument/2006/relationships/hyperlink" Target="http://pbs.twimg.com/profile_images/739812934344441856/KIgm1NLs_normal.jpg" TargetMode="External"/><Relationship Id="rId714" Type="http://schemas.openxmlformats.org/officeDocument/2006/relationships/hyperlink" Target="http://twitter.com/Suzyjenn620/statuses/845288509997027329" TargetMode="External"/><Relationship Id="rId5965" Type="http://schemas.openxmlformats.org/officeDocument/2006/relationships/hyperlink" Target="http://pbs.twimg.com/profile_images/518771169063731201/hgTpLFb-_normal.jpeg" TargetMode="External"/><Relationship Id="rId9008" Type="http://schemas.openxmlformats.org/officeDocument/2006/relationships/hyperlink" Target="http://pbs.twimg.com/profile_images/1564365669/margyphoto_normal.JPG" TargetMode="External"/><Relationship Id="rId15559" Type="http://schemas.openxmlformats.org/officeDocument/2006/relationships/hyperlink" Target="http://twitter.com/cjclibrarian/statuses/844928060398931968" TargetMode="External"/><Relationship Id="rId22775" Type="http://schemas.openxmlformats.org/officeDocument/2006/relationships/hyperlink" Target="http://twitter.com/juliekane99/statuses/844648403204214785" TargetMode="External"/><Relationship Id="rId5618" Type="http://schemas.openxmlformats.org/officeDocument/2006/relationships/hyperlink" Target="http://twitter.com/jenna_friebel/statuses/845017555895046146" TargetMode="External"/><Relationship Id="rId18032" Type="http://schemas.openxmlformats.org/officeDocument/2006/relationships/hyperlink" Target="http://pbs.twimg.com/profile_images/755124384218681345/HpqngOHf_normal.jpg" TargetMode="External"/><Relationship Id="rId22428" Type="http://schemas.openxmlformats.org/officeDocument/2006/relationships/hyperlink" Target="http://pbs.twimg.com/profile_images/378800000838819007/aa21b064b114cec933a6fbabbcc372a3_normal.jpeg" TargetMode="External"/><Relationship Id="rId3169" Type="http://schemas.openxmlformats.org/officeDocument/2006/relationships/hyperlink" Target="http://pbs.twimg.com/profile_images/842734130471288832/Y12s3BtS_normal.jpg" TargetMode="External"/><Relationship Id="rId14642" Type="http://schemas.openxmlformats.org/officeDocument/2006/relationships/hyperlink" Target="http://pbs.twimg.com/profile_images/659160561339469824/0xgaMcO7_normal.jpg" TargetMode="External"/><Relationship Id="rId4701" Type="http://schemas.openxmlformats.org/officeDocument/2006/relationships/hyperlink" Target="http://pbs.twimg.com/profile_images/462323405098737665/IGhUIEMX_normal.jpeg" TargetMode="External"/><Relationship Id="rId12193" Type="http://schemas.openxmlformats.org/officeDocument/2006/relationships/hyperlink" Target="http://twitter.com/zoh_zoh/statuses/844939312873517057" TargetMode="External"/><Relationship Id="rId17865" Type="http://schemas.openxmlformats.org/officeDocument/2006/relationships/hyperlink" Target="http://twitter.com/kelmme/statuses/844913379336769536" TargetMode="External"/><Relationship Id="rId21511" Type="http://schemas.openxmlformats.org/officeDocument/2006/relationships/hyperlink" Target="http://twitter.com/ACLS_HEB/statuses/844665499468398594" TargetMode="External"/><Relationship Id="rId571" Type="http://schemas.openxmlformats.org/officeDocument/2006/relationships/hyperlink" Target="http://pbs.twimg.com/profile_images/612283660/ChicagoCompressed_normal.JPG" TargetMode="External"/><Relationship Id="rId2252" Type="http://schemas.openxmlformats.org/officeDocument/2006/relationships/hyperlink" Target="http://twitter.com/aliversluis/statuses/845266749519998976" TargetMode="External"/><Relationship Id="rId7924" Type="http://schemas.openxmlformats.org/officeDocument/2006/relationships/hyperlink" Target="http://twitter.com/susankitchens/statuses/844987975347843072" TargetMode="External"/><Relationship Id="rId17518" Type="http://schemas.openxmlformats.org/officeDocument/2006/relationships/hyperlink" Target="http://pbs.twimg.com/profile_images/824617491213197312/AwmpMN_y_normal.jpg" TargetMode="External"/><Relationship Id="rId24734" Type="http://schemas.openxmlformats.org/officeDocument/2006/relationships/hyperlink" Target="http://pbs.twimg.com/profile_images/723590123867267072/Hm4IQvhZ_normal.jpg" TargetMode="External"/><Relationship Id="rId224" Type="http://schemas.openxmlformats.org/officeDocument/2006/relationships/hyperlink" Target="http://twitter.com/Willoughbrarian/statuses/845291859706597376" TargetMode="External"/><Relationship Id="rId5475" Type="http://schemas.openxmlformats.org/officeDocument/2006/relationships/hyperlink" Target="http://pbs.twimg.com/profile_images/378800000064010763/48c61d6417bb2b73ca894967e7a53acb_normal.jpeg" TargetMode="External"/><Relationship Id="rId10905" Type="http://schemas.openxmlformats.org/officeDocument/2006/relationships/hyperlink" Target="http://twitter.com/libraringkat/statuses/844943893451997184" TargetMode="External"/><Relationship Id="rId15069" Type="http://schemas.openxmlformats.org/officeDocument/2006/relationships/hyperlink" Target="http://twitter.com/parnopaeus/statuses/844930016374861824" TargetMode="External"/><Relationship Id="rId22285" Type="http://schemas.openxmlformats.org/officeDocument/2006/relationships/hyperlink" Target="http://twitter.com/darlingbec/statuses/844654140622094338" TargetMode="External"/><Relationship Id="rId5128" Type="http://schemas.openxmlformats.org/officeDocument/2006/relationships/hyperlink" Target="http://twitter.com/MsLanellJ/statuses/845033235411353602" TargetMode="External"/><Relationship Id="rId8698" Type="http://schemas.openxmlformats.org/officeDocument/2006/relationships/hyperlink" Target="http://pbs.twimg.com/profile_images/844895689888976896/BLsAsY7w_normal.jpg" TargetMode="External"/><Relationship Id="rId1738" Type="http://schemas.openxmlformats.org/officeDocument/2006/relationships/hyperlink" Target="http://twitter.com/STLlibrarian/statuses/845278752150081540" TargetMode="External"/><Relationship Id="rId11679" Type="http://schemas.openxmlformats.org/officeDocument/2006/relationships/hyperlink" Target="http://twitter.com/MaryOberlies/statuses/844941044059922434" TargetMode="External"/><Relationship Id="rId14152" Type="http://schemas.openxmlformats.org/officeDocument/2006/relationships/hyperlink" Target="http://pbs.twimg.com/profile_images/687759510753165314/sB-b3rSR_normal.jpg" TargetMode="External"/><Relationship Id="rId16601" Type="http://schemas.openxmlformats.org/officeDocument/2006/relationships/hyperlink" Target="http://twitter.com/tessawithorn/statuses/844919631663972352" TargetMode="External"/><Relationship Id="rId4211" Type="http://schemas.openxmlformats.org/officeDocument/2006/relationships/hyperlink" Target="http://pbs.twimg.com/profile_images/552556517598035968/7mKrUtR8_normal.jpeg" TargetMode="External"/><Relationship Id="rId19824" Type="http://schemas.openxmlformats.org/officeDocument/2006/relationships/hyperlink" Target="http://pbs.twimg.com/profile_images/823967286193168384/ZiC1_OAp_normal.jpg" TargetMode="External"/><Relationship Id="rId21021" Type="http://schemas.openxmlformats.org/officeDocument/2006/relationships/hyperlink" Target="http://twitter.com/ca92/statuses/844712439082106881" TargetMode="External"/><Relationship Id="rId7781" Type="http://schemas.openxmlformats.org/officeDocument/2006/relationships/hyperlink" Target="http://pbs.twimg.com/profile_images/3221952174/e1567e138af5ed79c263cefacfa1becc_normal.jpeg" TargetMode="External"/><Relationship Id="rId10762" Type="http://schemas.openxmlformats.org/officeDocument/2006/relationships/hyperlink" Target="http://pbs.twimg.com/profile_images/772316133663793153/OxSAx9dw_normal.jpg" TargetMode="External"/><Relationship Id="rId17375" Type="http://schemas.openxmlformats.org/officeDocument/2006/relationships/hyperlink" Target="http://twitter.com/lisahmit/statuses/844915694454149120" TargetMode="External"/><Relationship Id="rId24591" Type="http://schemas.openxmlformats.org/officeDocument/2006/relationships/hyperlink" Target="http://twitter.com/CharlieInskip/statuses/844531284391202816" TargetMode="External"/><Relationship Id="rId7434" Type="http://schemas.openxmlformats.org/officeDocument/2006/relationships/hyperlink" Target="http://twitter.com/nfoasberg/statuses/845001249418350593" TargetMode="External"/><Relationship Id="rId10415" Type="http://schemas.openxmlformats.org/officeDocument/2006/relationships/hyperlink" Target="http://twitter.com/yousefa22714274/statuses/844948153409425411" TargetMode="External"/><Relationship Id="rId13985" Type="http://schemas.openxmlformats.org/officeDocument/2006/relationships/hyperlink" Target="http://twitter.com/kittyBBQ/statuses/844933651984986112" TargetMode="External"/><Relationship Id="rId17028" Type="http://schemas.openxmlformats.org/officeDocument/2006/relationships/hyperlink" Target="http://pbs.twimg.com/profile_images/712339712074186752/LrwpQuXn_normal.jpg" TargetMode="External"/><Relationship Id="rId24244" Type="http://schemas.openxmlformats.org/officeDocument/2006/relationships/hyperlink" Target="http://pbs.twimg.com/profile_images/1128803537/JPNIII_normal.jpg" TargetMode="External"/><Relationship Id="rId13638" Type="http://schemas.openxmlformats.org/officeDocument/2006/relationships/hyperlink" Target="http://pbs.twimg.com/profile_images/748740835521417216/VwqzMmP0_normal.jpg" TargetMode="External"/><Relationship Id="rId20854" Type="http://schemas.openxmlformats.org/officeDocument/2006/relationships/hyperlink" Target="http://pbs.twimg.com/profile_images/719941535375052800/yNWB0zQU_normal.jpg" TargetMode="External"/><Relationship Id="rId1595" Type="http://schemas.openxmlformats.org/officeDocument/2006/relationships/hyperlink" Target="http://pbs.twimg.com/profile_images/510455897722609664/ht7hOC6L_normal.png" TargetMode="External"/><Relationship Id="rId11189" Type="http://schemas.openxmlformats.org/officeDocument/2006/relationships/hyperlink" Target="http://twitter.com/yousefa42131595/statuses/844942878363336704" TargetMode="External"/><Relationship Id="rId16111" Type="http://schemas.openxmlformats.org/officeDocument/2006/relationships/hyperlink" Target="http://twitter.com/NexGenLibrarian/statuses/844924376432758784" TargetMode="External"/><Relationship Id="rId20507" Type="http://schemas.openxmlformats.org/officeDocument/2006/relationships/hyperlink" Target="http://twitter.com/foreverhoward/statuses/844871433050210305" TargetMode="External"/><Relationship Id="rId1248" Type="http://schemas.openxmlformats.org/officeDocument/2006/relationships/hyperlink" Target="http://twitter.com/msmendezbrady/statuses/845285035544645632" TargetMode="External"/><Relationship Id="rId19681" Type="http://schemas.openxmlformats.org/officeDocument/2006/relationships/hyperlink" Target="http://twitter.com/emilykinguxing/statuses/844891120605822977" TargetMode="External"/><Relationship Id="rId7291" Type="http://schemas.openxmlformats.org/officeDocument/2006/relationships/hyperlink" Target="http://pbs.twimg.com/profile_images/713923743647678464/IUD7HiQB_normal.jpg" TargetMode="External"/><Relationship Id="rId9740" Type="http://schemas.openxmlformats.org/officeDocument/2006/relationships/hyperlink" Target="http://pbs.twimg.com/profile_images/378800000245009473/cd23572f2687227efc7676b76a5a182f_normal.png" TargetMode="External"/><Relationship Id="rId12721" Type="http://schemas.openxmlformats.org/officeDocument/2006/relationships/hyperlink" Target="http://twitter.com/CharlotteRock/statuses/844937421829627905" TargetMode="External"/><Relationship Id="rId19334" Type="http://schemas.openxmlformats.org/officeDocument/2006/relationships/hyperlink" Target="http://pbs.twimg.com/profile_images/502677093285515264/qu4t1Be2_normal.jpeg" TargetMode="External"/><Relationship Id="rId10272" Type="http://schemas.openxmlformats.org/officeDocument/2006/relationships/hyperlink" Target="http://pbs.twimg.com/profile_images/378800000079273429/9fc7599551335615a65debe2b2039c7e_normal.jpeg" TargetMode="External"/><Relationship Id="rId15944" Type="http://schemas.openxmlformats.org/officeDocument/2006/relationships/hyperlink" Target="http://pbs.twimg.com/profile_images/799006478682247169/GpUA_OA5_normal.jpg" TargetMode="External"/><Relationship Id="rId13495" Type="http://schemas.openxmlformats.org/officeDocument/2006/relationships/hyperlink" Target="http://twitter.com/CUDJOE70/statuses/844935055495585792" TargetMode="External"/><Relationship Id="rId22813" Type="http://schemas.openxmlformats.org/officeDocument/2006/relationships/hyperlink" Target="http://twitter.com/alisonricker/statuses/844647953671303171" TargetMode="External"/><Relationship Id="rId3554" Type="http://schemas.openxmlformats.org/officeDocument/2006/relationships/hyperlink" Target="http://twitter.com/AnnieRauh/statuses/845255241486487553" TargetMode="External"/><Relationship Id="rId13148" Type="http://schemas.openxmlformats.org/officeDocument/2006/relationships/hyperlink" Target="http://pbs.twimg.com/profile_images/769287316338798592/PeQqVTQk_normal.jpg" TargetMode="External"/><Relationship Id="rId20364" Type="http://schemas.openxmlformats.org/officeDocument/2006/relationships/hyperlink" Target="http://pbs.twimg.com/profile_images/608704143469875200/sIlu5Vtj_normal.jpg" TargetMode="External"/><Relationship Id="rId3207" Type="http://schemas.openxmlformats.org/officeDocument/2006/relationships/hyperlink" Target="http://pbs.twimg.com/profile_images/502677093285515264/qu4t1Be2_normal.jpeg" TargetMode="External"/><Relationship Id="rId6777" Type="http://schemas.openxmlformats.org/officeDocument/2006/relationships/hyperlink" Target="http://pbs.twimg.com/profile_images/518155683733069824/dbBtBpgh_normal.jpeg" TargetMode="External"/><Relationship Id="rId19191" Type="http://schemas.openxmlformats.org/officeDocument/2006/relationships/hyperlink" Target="http://twitter.com/RobScz/statuses/844895853085147137" TargetMode="External"/><Relationship Id="rId20017" Type="http://schemas.openxmlformats.org/officeDocument/2006/relationships/hyperlink" Target="http://twitter.com/dschrecker/statuses/844886345705291777" TargetMode="External"/><Relationship Id="rId23587" Type="http://schemas.openxmlformats.org/officeDocument/2006/relationships/hyperlink" Target="http://twitter.com/SPARC_NA/statuses/844616922490552320" TargetMode="External"/><Relationship Id="rId9250" Type="http://schemas.openxmlformats.org/officeDocument/2006/relationships/hyperlink" Target="http://pbs.twimg.com/profile_images/827557365444648962/ZVKmD5rU_normal.jpg" TargetMode="External"/><Relationship Id="rId12231" Type="http://schemas.openxmlformats.org/officeDocument/2006/relationships/hyperlink" Target="http://twitter.com/KyleCranmer/statuses/844939183189889024" TargetMode="External"/><Relationship Id="rId17903" Type="http://schemas.openxmlformats.org/officeDocument/2006/relationships/hyperlink" Target="http://twitter.com/dschrecker/statuses/844913171634802688" TargetMode="External"/><Relationship Id="rId5860" Type="http://schemas.openxmlformats.org/officeDocument/2006/relationships/hyperlink" Target="http://twitter.com/nshockey/statuses/845015023755907072" TargetMode="External"/><Relationship Id="rId15454" Type="http://schemas.openxmlformats.org/officeDocument/2006/relationships/hyperlink" Target="http://pbs.twimg.com/profile_images/583007271325663232/sNrFzbOA_normal.jpg" TargetMode="External"/><Relationship Id="rId22670" Type="http://schemas.openxmlformats.org/officeDocument/2006/relationships/hyperlink" Target="http://pbs.twimg.com/profile_images/1376813874/Jetty_normal.png" TargetMode="External"/><Relationship Id="rId3064" Type="http://schemas.openxmlformats.org/officeDocument/2006/relationships/hyperlink" Target="http://twitter.com/nfoasberg/statuses/845259927106940928" TargetMode="External"/><Relationship Id="rId5513" Type="http://schemas.openxmlformats.org/officeDocument/2006/relationships/hyperlink" Target="http://pbs.twimg.com/profile_images/811052514246332417/fPOtx8HP_normal.jpg" TargetMode="External"/><Relationship Id="rId15107" Type="http://schemas.openxmlformats.org/officeDocument/2006/relationships/hyperlink" Target="http://twitter.com/Luna_Dee/statuses/844929835105431552" TargetMode="External"/><Relationship Id="rId18677" Type="http://schemas.openxmlformats.org/officeDocument/2006/relationships/hyperlink" Target="http://twitter.com/gaialive/statuses/844907649334476800" TargetMode="External"/><Relationship Id="rId22323" Type="http://schemas.openxmlformats.org/officeDocument/2006/relationships/hyperlink" Target="http://twitter.com/cybrarianfirst/statuses/844653614253662209" TargetMode="External"/><Relationship Id="rId8736" Type="http://schemas.openxmlformats.org/officeDocument/2006/relationships/hyperlink" Target="http://pbs.twimg.com/profile_images/552183118241603584/wPTRuYeO_normal.jpeg" TargetMode="External"/><Relationship Id="rId11717" Type="http://schemas.openxmlformats.org/officeDocument/2006/relationships/hyperlink" Target="http://twitter.com/mdxCarson/statuses/844940956625518593" TargetMode="External"/><Relationship Id="rId6287" Type="http://schemas.openxmlformats.org/officeDocument/2006/relationships/hyperlink" Target="http://pbs.twimg.com/profile_images/565930174563508224/QU9YWwjc_normal.jpeg" TargetMode="External"/><Relationship Id="rId23097" Type="http://schemas.openxmlformats.org/officeDocument/2006/relationships/hyperlink" Target="http://twitter.com/dawnofknowledge/statuses/844642679627677698" TargetMode="External"/><Relationship Id="rId2897" Type="http://schemas.openxmlformats.org/officeDocument/2006/relationships/hyperlink" Target="http://pbs.twimg.com/profile_images/712339712074186752/LrwpQuXn_normal.jpg" TargetMode="External"/><Relationship Id="rId17760" Type="http://schemas.openxmlformats.org/officeDocument/2006/relationships/hyperlink" Target="http://pbs.twimg.com/profile_images/236616070/n772414306_1667272_7511_normal.jpg" TargetMode="External"/><Relationship Id="rId869" Type="http://schemas.openxmlformats.org/officeDocument/2006/relationships/hyperlink" Target="http://pbs.twimg.com/profile_images/839120694118072320/IX-VBdki_normal.jpg" TargetMode="External"/><Relationship Id="rId5370" Type="http://schemas.openxmlformats.org/officeDocument/2006/relationships/hyperlink" Target="http://twitter.com/EMKokie/statuses/845023159808135169" TargetMode="External"/><Relationship Id="rId10800" Type="http://schemas.openxmlformats.org/officeDocument/2006/relationships/hyperlink" Target="http://pbs.twimg.com/profile_images/822450670049501185/oeqpsAqo_normal.jpg" TargetMode="External"/><Relationship Id="rId17413" Type="http://schemas.openxmlformats.org/officeDocument/2006/relationships/hyperlink" Target="http://twitter.com/WriteSIUC/statuses/844915454372139008" TargetMode="External"/><Relationship Id="rId21809" Type="http://schemas.openxmlformats.org/officeDocument/2006/relationships/hyperlink" Target="http://twitter.com/chihow/statuses/844661599419936768" TargetMode="External"/><Relationship Id="rId22180" Type="http://schemas.openxmlformats.org/officeDocument/2006/relationships/hyperlink" Target="http://pbs.twimg.com/profile_images/512990305587458048/KcPazRMp_normal.jpeg" TargetMode="External"/><Relationship Id="rId5023" Type="http://schemas.openxmlformats.org/officeDocument/2006/relationships/hyperlink" Target="http://pbs.twimg.com/profile_images/840362028481073152/zc7M2Ut2_normal.jpg" TargetMode="External"/><Relationship Id="rId1980" Type="http://schemas.openxmlformats.org/officeDocument/2006/relationships/hyperlink" Target="http://twitter.com/lisahmit/statuses/845272527840727041" TargetMode="External"/><Relationship Id="rId8246" Type="http://schemas.openxmlformats.org/officeDocument/2006/relationships/hyperlink" Target="http://twitter.com/DonnaLanclos/statuses/844983746411593728" TargetMode="External"/><Relationship Id="rId8593" Type="http://schemas.openxmlformats.org/officeDocument/2006/relationships/hyperlink" Target="http://twitter.com/AlanWitt/statuses/844980878652641281" TargetMode="External"/><Relationship Id="rId11574" Type="http://schemas.openxmlformats.org/officeDocument/2006/relationships/hyperlink" Target="http://pbs.twimg.com/profile_images/476455879953219584/-XZOboUV_normal.png" TargetMode="External"/><Relationship Id="rId18187" Type="http://schemas.openxmlformats.org/officeDocument/2006/relationships/hyperlink" Target="http://twitter.com/dschrecker/statuses/844911879940194304" TargetMode="External"/><Relationship Id="rId1633" Type="http://schemas.openxmlformats.org/officeDocument/2006/relationships/hyperlink" Target="http://pbs.twimg.com/profile_images/236616070/n772414306_1667272_7511_normal.jpg" TargetMode="External"/><Relationship Id="rId11227" Type="http://schemas.openxmlformats.org/officeDocument/2006/relationships/hyperlink" Target="http://twitter.com/jaleh_f/statuses/844942810767855617" TargetMode="External"/><Relationship Id="rId14797" Type="http://schemas.openxmlformats.org/officeDocument/2006/relationships/hyperlink" Target="http://twitter.com/TreeGeeKay/statuses/844930902778109952" TargetMode="External"/><Relationship Id="rId25056" Type="http://schemas.openxmlformats.org/officeDocument/2006/relationships/hyperlink" Target="http://pbs.twimg.com/profile_images/684105827100299264/wxulRNEs_normal.jpg" TargetMode="External"/><Relationship Id="rId4856" Type="http://schemas.openxmlformats.org/officeDocument/2006/relationships/hyperlink" Target="http://twitter.com/parnopaeus/statuses/845050140138393600" TargetMode="External"/><Relationship Id="rId17270" Type="http://schemas.openxmlformats.org/officeDocument/2006/relationships/hyperlink" Target="http://pbs.twimg.com/profile_images/827908996841418752/EGDtmhTC_normal.jpg" TargetMode="External"/><Relationship Id="rId21666" Type="http://schemas.openxmlformats.org/officeDocument/2006/relationships/hyperlink" Target="http://pbs.twimg.com/profile_images/486897386342465538/ubdqCvBG_normal.png" TargetMode="External"/><Relationship Id="rId4509" Type="http://schemas.openxmlformats.org/officeDocument/2006/relationships/hyperlink" Target="http://pbs.twimg.com/profile_images/654403702137073664/pvd4nZ4f_normal.jpg" TargetMode="External"/><Relationship Id="rId10310" Type="http://schemas.openxmlformats.org/officeDocument/2006/relationships/hyperlink" Target="http://pbs.twimg.com/profile_images/643658553/mongoose_normal.jpg" TargetMode="External"/><Relationship Id="rId21319" Type="http://schemas.openxmlformats.org/officeDocument/2006/relationships/hyperlink" Target="http://twitter.com/esquetee/statuses/844676950971105282" TargetMode="External"/><Relationship Id="rId379" Type="http://schemas.openxmlformats.org/officeDocument/2006/relationships/hyperlink" Target="http://pbs.twimg.com/profile_images/791349335740911616/A3Wq6HQf_normal.jpg" TargetMode="External"/><Relationship Id="rId13880" Type="http://schemas.openxmlformats.org/officeDocument/2006/relationships/hyperlink" Target="http://pbs.twimg.com/profile_images/835600794577743873/7zqsHnXq_normal.jpg" TargetMode="External"/><Relationship Id="rId24889" Type="http://schemas.openxmlformats.org/officeDocument/2006/relationships/hyperlink" Target="http://twitter.com/missjessmlis/statuses/844354088271798274" TargetMode="External"/><Relationship Id="rId1490" Type="http://schemas.openxmlformats.org/officeDocument/2006/relationships/hyperlink" Target="http://twitter.com/library_connect/statuses/845282987616980993" TargetMode="External"/><Relationship Id="rId11084" Type="http://schemas.openxmlformats.org/officeDocument/2006/relationships/hyperlink" Target="http://pbs.twimg.com/profile_images/837717233270947841/wFYBEJXl_normal.jpg" TargetMode="External"/><Relationship Id="rId13533" Type="http://schemas.openxmlformats.org/officeDocument/2006/relationships/hyperlink" Target="http://twitter.com/johnxlibris/statuses/844934907633782784" TargetMode="External"/><Relationship Id="rId1143" Type="http://schemas.openxmlformats.org/officeDocument/2006/relationships/hyperlink" Target="http://pbs.twimg.com/profile_images/719334079242612736/1cSBk-2F_normal.jpg" TargetMode="External"/><Relationship Id="rId16756" Type="http://schemas.openxmlformats.org/officeDocument/2006/relationships/hyperlink" Target="http://pbs.twimg.com/profile_images/661370536870719489/ZJp_I9hB_normal.png" TargetMode="External"/><Relationship Id="rId20402" Type="http://schemas.openxmlformats.org/officeDocument/2006/relationships/hyperlink" Target="http://pbs.twimg.com/profile_images/827557365444648962/ZVKmD5rU_normal.jpg" TargetMode="External"/><Relationship Id="rId23972" Type="http://schemas.openxmlformats.org/officeDocument/2006/relationships/hyperlink" Target="http://pbs.twimg.com/profile_images/793536191832346624/75xZUfKC_normal.jpg" TargetMode="External"/><Relationship Id="rId6815" Type="http://schemas.openxmlformats.org/officeDocument/2006/relationships/hyperlink" Target="http://pbs.twimg.com/profile_images/803301339308687360/zUnT4VxE_normal.jpg" TargetMode="External"/><Relationship Id="rId16409" Type="http://schemas.openxmlformats.org/officeDocument/2006/relationships/hyperlink" Target="http://twitter.com/BlynneO/statuses/844921111414542338" TargetMode="External"/><Relationship Id="rId19979" Type="http://schemas.openxmlformats.org/officeDocument/2006/relationships/hyperlink" Target="http://twitter.com/vmkarasic/statuses/844887007033745409" TargetMode="External"/><Relationship Id="rId23625" Type="http://schemas.openxmlformats.org/officeDocument/2006/relationships/hyperlink" Target="http://twitter.com/pheedloop/statuses/844613635334979584" TargetMode="External"/><Relationship Id="rId4366" Type="http://schemas.openxmlformats.org/officeDocument/2006/relationships/hyperlink" Target="http://twitter.com/kittyBBQ/statuses/845096394448916480" TargetMode="External"/><Relationship Id="rId21176" Type="http://schemas.openxmlformats.org/officeDocument/2006/relationships/hyperlink" Target="http://pbs.twimg.com/profile_images/780955537773105152/jz5RWDE4_normal.jpg" TargetMode="External"/><Relationship Id="rId4019" Type="http://schemas.openxmlformats.org/officeDocument/2006/relationships/hyperlink" Target="http://pbs.twimg.com/profile_images/429174332070182913/lHF8eX8w_normal.jpeg" TargetMode="External"/><Relationship Id="rId7589" Type="http://schemas.openxmlformats.org/officeDocument/2006/relationships/hyperlink" Target="http://pbs.twimg.com/profile_images/613895216676913152/yTyw_meW_normal.jpg" TargetMode="External"/><Relationship Id="rId13390" Type="http://schemas.openxmlformats.org/officeDocument/2006/relationships/hyperlink" Target="http://pbs.twimg.com/profile_images/236616070/n772414306_1667272_7511_normal.jpg" TargetMode="External"/><Relationship Id="rId24399" Type="http://schemas.openxmlformats.org/officeDocument/2006/relationships/hyperlink" Target="http://twitter.com/kcrowe/statuses/844545418210004992" TargetMode="External"/><Relationship Id="rId13043" Type="http://schemas.openxmlformats.org/officeDocument/2006/relationships/hyperlink" Target="http://twitter.com/bohyunkim/statuses/844936361576681473" TargetMode="External"/><Relationship Id="rId3102" Type="http://schemas.openxmlformats.org/officeDocument/2006/relationships/hyperlink" Target="http://twitter.com/Ramona2020/statuses/845259690229542912" TargetMode="External"/><Relationship Id="rId18715" Type="http://schemas.openxmlformats.org/officeDocument/2006/relationships/hyperlink" Target="http://twitter.com/dschrecker/statuses/844907252070977536" TargetMode="External"/><Relationship Id="rId6325" Type="http://schemas.openxmlformats.org/officeDocument/2006/relationships/hyperlink" Target="http://pbs.twimg.com/profile_images/727863498697408513/CgxIxHfQ_normal.jpg" TargetMode="External"/><Relationship Id="rId6672" Type="http://schemas.openxmlformats.org/officeDocument/2006/relationships/hyperlink" Target="http://twitter.com/jesuslau/statuses/845007628644233216" TargetMode="External"/><Relationship Id="rId16266" Type="http://schemas.openxmlformats.org/officeDocument/2006/relationships/hyperlink" Target="http://pbs.twimg.com/profile_images/459702137941794816/rWLewLyX_normal.jpeg" TargetMode="External"/><Relationship Id="rId23482" Type="http://schemas.openxmlformats.org/officeDocument/2006/relationships/hyperlink" Target="http://pbs.twimg.com/profile_images/726805897368985600/81Nffk2l_normal.jpg" TargetMode="External"/><Relationship Id="rId9895" Type="http://schemas.openxmlformats.org/officeDocument/2006/relationships/hyperlink" Target="http://twitter.com/remember_the_e/statuses/844960220409479169" TargetMode="External"/><Relationship Id="rId12876" Type="http://schemas.openxmlformats.org/officeDocument/2006/relationships/hyperlink" Target="http://pbs.twimg.com/profile_images/824462686196944896/fqZzi28x_normal.jpg" TargetMode="External"/><Relationship Id="rId19489" Type="http://schemas.openxmlformats.org/officeDocument/2006/relationships/hyperlink" Target="http://twitter.com/Joseph_Koivisto/statuses/844892635370307586" TargetMode="External"/><Relationship Id="rId23135" Type="http://schemas.openxmlformats.org/officeDocument/2006/relationships/hyperlink" Target="http://twitter.com/kafurlong/statuses/844641937898553344" TargetMode="External"/><Relationship Id="rId2935" Type="http://schemas.openxmlformats.org/officeDocument/2006/relationships/hyperlink" Target="http://pbs.twimg.com/profile_images/453190978577248256/NucGQqZd_normal.jpeg" TargetMode="External"/><Relationship Id="rId9548" Type="http://schemas.openxmlformats.org/officeDocument/2006/relationships/hyperlink" Target="http://pbs.twimg.com/profile_images/454293255325110272/IFnCBbX-_normal.jpeg" TargetMode="External"/><Relationship Id="rId12529" Type="http://schemas.openxmlformats.org/officeDocument/2006/relationships/hyperlink" Target="http://twitter.com/Artstor/statuses/844938065244295169" TargetMode="External"/><Relationship Id="rId907" Type="http://schemas.openxmlformats.org/officeDocument/2006/relationships/hyperlink" Target="http://pbs.twimg.com/profile_images/443633793/Ameet_Doshi_normal.JPG" TargetMode="External"/><Relationship Id="rId7099" Type="http://schemas.openxmlformats.org/officeDocument/2006/relationships/hyperlink" Target="http://pbs.twimg.com/profile_images/838886702085246976/cN9BMEqC_normal.jpg" TargetMode="External"/><Relationship Id="rId15002" Type="http://schemas.openxmlformats.org/officeDocument/2006/relationships/hyperlink" Target="http://pbs.twimg.com/profile_images/824643804351303680/SC0X1OUj_normal.jpg" TargetMode="External"/><Relationship Id="rId18572" Type="http://schemas.openxmlformats.org/officeDocument/2006/relationships/hyperlink" Target="http://pbs.twimg.com/profile_images/3175532430/b148a09cab249dc4bc6dca0cc4e983c7_normal.jpeg" TargetMode="External"/><Relationship Id="rId8631" Type="http://schemas.openxmlformats.org/officeDocument/2006/relationships/hyperlink" Target="http://twitter.com/niwandajones/statuses/844980609923645441" TargetMode="External"/><Relationship Id="rId18225" Type="http://schemas.openxmlformats.org/officeDocument/2006/relationships/hyperlink" Target="http://twitter.com/MaggieSavi/statuses/844911732434833408" TargetMode="External"/><Relationship Id="rId22968" Type="http://schemas.openxmlformats.org/officeDocument/2006/relationships/hyperlink" Target="http://pbs.twimg.com/profile_images/1303656823/med_normal.JPG" TargetMode="External"/><Relationship Id="rId6182" Type="http://schemas.openxmlformats.org/officeDocument/2006/relationships/hyperlink" Target="http://twitter.com/meg_phillips7/statuses/845012255947329540" TargetMode="External"/><Relationship Id="rId11612" Type="http://schemas.openxmlformats.org/officeDocument/2006/relationships/hyperlink" Target="http://pbs.twimg.com/profile_images/778084674853888001/eOAg3lsk_normal.jpg" TargetMode="External"/><Relationship Id="rId14835" Type="http://schemas.openxmlformats.org/officeDocument/2006/relationships/hyperlink" Target="http://twitter.com/SLIPIreland/statuses/844930759693619200" TargetMode="External"/><Relationship Id="rId2792" Type="http://schemas.openxmlformats.org/officeDocument/2006/relationships/hyperlink" Target="http://twitter.com/DonnaLanclos/statuses/845261930738667520" TargetMode="External"/><Relationship Id="rId9058" Type="http://schemas.openxmlformats.org/officeDocument/2006/relationships/hyperlink" Target="http://pbs.twimg.com/profile_images/796377044343029760/tL87eOiv_normal.jpg" TargetMode="External"/><Relationship Id="rId12386" Type="http://schemas.openxmlformats.org/officeDocument/2006/relationships/hyperlink" Target="http://pbs.twimg.com/profile_images/1881716866/CalamityJane__2__normal.jpg" TargetMode="External"/><Relationship Id="rId21704" Type="http://schemas.openxmlformats.org/officeDocument/2006/relationships/hyperlink" Target="http://pbs.twimg.com/profile_images/799006478682247169/GpUA_OA5_normal.jpg" TargetMode="External"/><Relationship Id="rId764" Type="http://schemas.openxmlformats.org/officeDocument/2006/relationships/hyperlink" Target="http://twitter.com/zoh_zoh/statuses/845288090667245572" TargetMode="External"/><Relationship Id="rId2445" Type="http://schemas.openxmlformats.org/officeDocument/2006/relationships/hyperlink" Target="http://pbs.twimg.com/profile_images/835600794577743873/7zqsHnXq_normal.jpg" TargetMode="External"/><Relationship Id="rId12039" Type="http://schemas.openxmlformats.org/officeDocument/2006/relationships/hyperlink" Target="http://twitter.com/librarian_kate/statuses/844939752252035072" TargetMode="External"/><Relationship Id="rId24927" Type="http://schemas.openxmlformats.org/officeDocument/2006/relationships/hyperlink" Target="http://twitter.com/AndrewJCano/statuses/844343230112116736" TargetMode="External"/><Relationship Id="rId417" Type="http://schemas.openxmlformats.org/officeDocument/2006/relationships/hyperlink" Target="http://pbs.twimg.com/profile_images/581145198597521408/yvUZ8AS__normal.jpg" TargetMode="External"/><Relationship Id="rId5668" Type="http://schemas.openxmlformats.org/officeDocument/2006/relationships/hyperlink" Target="http://twitter.com/mbbassdrlib/statuses/845016951843930112" TargetMode="External"/><Relationship Id="rId18082" Type="http://schemas.openxmlformats.org/officeDocument/2006/relationships/hyperlink" Target="http://pbs.twimg.com/profile_images/828826492628918272/-u6IOWqB_normal.jpg" TargetMode="External"/><Relationship Id="rId22478" Type="http://schemas.openxmlformats.org/officeDocument/2006/relationships/hyperlink" Target="http://pbs.twimg.com/profile_images/1824870527/ProfileQuincyMkt_normal.jpg" TargetMode="External"/><Relationship Id="rId8141" Type="http://schemas.openxmlformats.org/officeDocument/2006/relationships/hyperlink" Target="http://pbs.twimg.com/profile_images/834813750251286529/295wbqRR_normal.jpg" TargetMode="External"/><Relationship Id="rId11122" Type="http://schemas.openxmlformats.org/officeDocument/2006/relationships/hyperlink" Target="http://pbs.twimg.com/profile_images/716461427486162944/ue9ymEK__normal.jpg" TargetMode="External"/><Relationship Id="rId14692" Type="http://schemas.openxmlformats.org/officeDocument/2006/relationships/hyperlink" Target="http://pbs.twimg.com/profile_images/619698268843450368/NotrRQaH_normal.jpg" TargetMode="External"/><Relationship Id="rId4751" Type="http://schemas.openxmlformats.org/officeDocument/2006/relationships/hyperlink" Target="http://pbs.twimg.com/profile_images/686944586095280128/2qdjeRBm_normal.jpg" TargetMode="External"/><Relationship Id="rId14345" Type="http://schemas.openxmlformats.org/officeDocument/2006/relationships/hyperlink" Target="http://twitter.com/CharissaAPowell/statuses/844932728680255489" TargetMode="External"/><Relationship Id="rId21561" Type="http://schemas.openxmlformats.org/officeDocument/2006/relationships/hyperlink" Target="http://twitter.com/poliscibrarian/statuses/844664842996895744" TargetMode="External"/><Relationship Id="rId274" Type="http://schemas.openxmlformats.org/officeDocument/2006/relationships/hyperlink" Target="http://twitter.com/christinemmoe/statuses/845291344046313474" TargetMode="External"/><Relationship Id="rId4404" Type="http://schemas.openxmlformats.org/officeDocument/2006/relationships/hyperlink" Target="http://twitter.com/AndyKulp/statuses/845092296404226052" TargetMode="External"/><Relationship Id="rId7974" Type="http://schemas.openxmlformats.org/officeDocument/2006/relationships/hyperlink" Target="http://twitter.com/bemm/statuses/844987091440275460" TargetMode="External"/><Relationship Id="rId10955" Type="http://schemas.openxmlformats.org/officeDocument/2006/relationships/hyperlink" Target="http://twitter.com/boo_urns/statuses/844943717974855680" TargetMode="External"/><Relationship Id="rId17568" Type="http://schemas.openxmlformats.org/officeDocument/2006/relationships/hyperlink" Target="http://pbs.twimg.com/profile_images/631489346063872002/oYOraxnA_normal.jpg" TargetMode="External"/><Relationship Id="rId21214" Type="http://schemas.openxmlformats.org/officeDocument/2006/relationships/hyperlink" Target="http://pbs.twimg.com/profile_images/796464736120487936/fqRoewVn_normal.jpg" TargetMode="External"/><Relationship Id="rId24784" Type="http://schemas.openxmlformats.org/officeDocument/2006/relationships/hyperlink" Target="http://pbs.twimg.com/profile_images/812513150281142272/v1CWtrsR_normal.jpg" TargetMode="External"/><Relationship Id="rId7627" Type="http://schemas.openxmlformats.org/officeDocument/2006/relationships/hyperlink" Target="http://pbs.twimg.com/profile_images/571867855633670144/eShMaB0p_normal.jpeg" TargetMode="External"/><Relationship Id="rId10608" Type="http://schemas.openxmlformats.org/officeDocument/2006/relationships/hyperlink" Target="http://pbs.twimg.com/profile_images/834413701067325441/JFPKdypy_normal.jpg" TargetMode="External"/><Relationship Id="rId24437" Type="http://schemas.openxmlformats.org/officeDocument/2006/relationships/hyperlink" Target="http://twitter.com/TheInfoSherpa/statuses/844542983856963584" TargetMode="External"/><Relationship Id="rId5178" Type="http://schemas.openxmlformats.org/officeDocument/2006/relationships/hyperlink" Target="http://twitter.com/s_k_l_w/statuses/845031142004797444" TargetMode="External"/><Relationship Id="rId16651" Type="http://schemas.openxmlformats.org/officeDocument/2006/relationships/hyperlink" Target="http://twitter.com/PotsieLibrarian/statuses/844919305296863232" TargetMode="External"/><Relationship Id="rId1788" Type="http://schemas.openxmlformats.org/officeDocument/2006/relationships/hyperlink" Target="http://twitter.com/KMH_nowinVA/statuses/845277063439372289" TargetMode="External"/><Relationship Id="rId6710" Type="http://schemas.openxmlformats.org/officeDocument/2006/relationships/hyperlink" Target="http://twitter.com/ferrilibrarian/statuses/845007382404988928" TargetMode="External"/><Relationship Id="rId16304" Type="http://schemas.openxmlformats.org/officeDocument/2006/relationships/hyperlink" Target="http://pbs.twimg.com/profile_images/831552282936369152/6D61Z86v_normal.jpg" TargetMode="External"/><Relationship Id="rId23520" Type="http://schemas.openxmlformats.org/officeDocument/2006/relationships/hyperlink" Target="http://pbs.twimg.com/profile_images/844578808615309315/GG8hDX_-_normal.jpg" TargetMode="External"/><Relationship Id="rId4261" Type="http://schemas.openxmlformats.org/officeDocument/2006/relationships/hyperlink" Target="http://pbs.twimg.com/profile_images/3345311351/55fdde34a01427b40c9ddda16fae66c6_normal.jpeg" TargetMode="External"/><Relationship Id="rId19874" Type="http://schemas.openxmlformats.org/officeDocument/2006/relationships/hyperlink" Target="http://pbs.twimg.com/profile_images/735874767236927490/J-Qw9IA7_normal.jpg" TargetMode="External"/><Relationship Id="rId21071" Type="http://schemas.openxmlformats.org/officeDocument/2006/relationships/hyperlink" Target="http://twitter.com/AprilArchivist/statuses/844707459960885256" TargetMode="External"/><Relationship Id="rId7484" Type="http://schemas.openxmlformats.org/officeDocument/2006/relationships/hyperlink" Target="http://twitter.com/Mandapizzollo/statuses/845000604204322816" TargetMode="External"/><Relationship Id="rId9933" Type="http://schemas.openxmlformats.org/officeDocument/2006/relationships/hyperlink" Target="http://twitter.com/librarian_kate/statuses/844958925770383360" TargetMode="External"/><Relationship Id="rId12914" Type="http://schemas.openxmlformats.org/officeDocument/2006/relationships/hyperlink" Target="http://pbs.twimg.com/profile_images/1376813874/Jetty_normal.png" TargetMode="External"/><Relationship Id="rId17078" Type="http://schemas.openxmlformats.org/officeDocument/2006/relationships/hyperlink" Target="http://pbs.twimg.com/profile_images/835600794577743873/7zqsHnXq_normal.jpg" TargetMode="External"/><Relationship Id="rId19527" Type="http://schemas.openxmlformats.org/officeDocument/2006/relationships/hyperlink" Target="http://twitter.com/xocg/statuses/844892424061272064" TargetMode="External"/><Relationship Id="rId24294" Type="http://schemas.openxmlformats.org/officeDocument/2006/relationships/hyperlink" Target="http://pbs.twimg.com/profile_images/808408839502565376/ZgaZ1gen_normal.jpg" TargetMode="External"/><Relationship Id="rId7137" Type="http://schemas.openxmlformats.org/officeDocument/2006/relationships/hyperlink" Target="http://pbs.twimg.com/profile_images/570397199118569474/jxtbNsZm_normal.jpeg" TargetMode="External"/><Relationship Id="rId10465" Type="http://schemas.openxmlformats.org/officeDocument/2006/relationships/hyperlink" Target="http://twitter.com/pfanderson/statuses/844947345372581888" TargetMode="External"/><Relationship Id="rId10118" Type="http://schemas.openxmlformats.org/officeDocument/2006/relationships/hyperlink" Target="http://pbs.twimg.com/profile_images/842884024536317952/c2RpgFt9_normal.jpg" TargetMode="External"/><Relationship Id="rId13688" Type="http://schemas.openxmlformats.org/officeDocument/2006/relationships/hyperlink" Target="http://pbs.twimg.com/profile_images/824462686196944896/fqZzi28x_normal.jpg" TargetMode="External"/><Relationship Id="rId18610" Type="http://schemas.openxmlformats.org/officeDocument/2006/relationships/hyperlink" Target="http://pbs.twimg.com/profile_images/838886702085246976/cN9BMEqC_normal.jpg" TargetMode="External"/><Relationship Id="rId3747" Type="http://schemas.openxmlformats.org/officeDocument/2006/relationships/hyperlink" Target="http://pbs.twimg.com/profile_images/651023083214651393/Skao_f_5_normal.jpg" TargetMode="External"/><Relationship Id="rId16161" Type="http://schemas.openxmlformats.org/officeDocument/2006/relationships/hyperlink" Target="http://twitter.com/tessawithorn/statuses/844923955899252737" TargetMode="External"/><Relationship Id="rId20557" Type="http://schemas.openxmlformats.org/officeDocument/2006/relationships/hyperlink" Target="http://twitter.com/jsecker/statuses/844860814171394049" TargetMode="External"/><Relationship Id="rId1298" Type="http://schemas.openxmlformats.org/officeDocument/2006/relationships/hyperlink" Target="http://twitter.com/artgeeklibraria/statuses/845284692979003397" TargetMode="External"/><Relationship Id="rId6220" Type="http://schemas.openxmlformats.org/officeDocument/2006/relationships/hyperlink" Target="http://twitter.com/katkimbell/statuses/845011731739037697" TargetMode="External"/><Relationship Id="rId9790" Type="http://schemas.openxmlformats.org/officeDocument/2006/relationships/hyperlink" Target="http://pbs.twimg.com/profile_images/835666826226958336/KrSayPwg_normal.jpg" TargetMode="External"/><Relationship Id="rId19384" Type="http://schemas.openxmlformats.org/officeDocument/2006/relationships/hyperlink" Target="http://pbs.twimg.com/profile_images/613895216676913152/yTyw_meW_normal.jpg" TargetMode="External"/><Relationship Id="rId23030" Type="http://schemas.openxmlformats.org/officeDocument/2006/relationships/hyperlink" Target="http://pbs.twimg.com/profile_images/2264573024/s9vm7q8z2cpllqho4c0s_normal.jpeg" TargetMode="External"/><Relationship Id="rId9443" Type="http://schemas.openxmlformats.org/officeDocument/2006/relationships/hyperlink" Target="http://twitter.com/AndrewJCano/statuses/844972267801116672" TargetMode="External"/><Relationship Id="rId12771" Type="http://schemas.openxmlformats.org/officeDocument/2006/relationships/hyperlink" Target="http://twitter.com/marcuselliott/statuses/844937303818715136" TargetMode="External"/><Relationship Id="rId19037" Type="http://schemas.openxmlformats.org/officeDocument/2006/relationships/hyperlink" Target="http://twitter.com/DonnaLanclos/statuses/844898619648036864" TargetMode="External"/><Relationship Id="rId2830" Type="http://schemas.openxmlformats.org/officeDocument/2006/relationships/hyperlink" Target="http://twitter.com/dropvase/statuses/845261665520287744" TargetMode="External"/><Relationship Id="rId12424" Type="http://schemas.openxmlformats.org/officeDocument/2006/relationships/hyperlink" Target="http://pbs.twimg.com/profile_images/774374896503623680/IuJ2HB_j_normal.jpg" TargetMode="External"/><Relationship Id="rId15994" Type="http://schemas.openxmlformats.org/officeDocument/2006/relationships/hyperlink" Target="http://pbs.twimg.com/profile_images/2799786175/1cde60af808488c527d856f63ff4bb6e_normal.jpeg" TargetMode="External"/><Relationship Id="rId802" Type="http://schemas.openxmlformats.org/officeDocument/2006/relationships/hyperlink" Target="http://twitter.com/ebeh/statuses/845287812022853632" TargetMode="External"/><Relationship Id="rId15647" Type="http://schemas.openxmlformats.org/officeDocument/2006/relationships/hyperlink" Target="http://twitter.com/phepbu/statuses/844927676351680512" TargetMode="External"/><Relationship Id="rId22863" Type="http://schemas.openxmlformats.org/officeDocument/2006/relationships/hyperlink" Target="http://twitter.com/edrabinski/statuses/844647256926113793" TargetMode="External"/><Relationship Id="rId5706" Type="http://schemas.openxmlformats.org/officeDocument/2006/relationships/hyperlink" Target="http://twitter.com/abibliothekarin/statuses/845016540479176704" TargetMode="External"/><Relationship Id="rId13198" Type="http://schemas.openxmlformats.org/officeDocument/2006/relationships/hyperlink" Target="http://pbs.twimg.com/profile_images/838886702085246976/cN9BMEqC_normal.jpg" TargetMode="External"/><Relationship Id="rId18120" Type="http://schemas.openxmlformats.org/officeDocument/2006/relationships/hyperlink" Target="http://pbs.twimg.com/profile_images/2964552441/23e228fac69cef4d67d2e88bbc1b0afa_normal.png" TargetMode="External"/><Relationship Id="rId22516" Type="http://schemas.openxmlformats.org/officeDocument/2006/relationships/hyperlink" Target="http://pbs.twimg.com/profile_images/570397199118569474/jxtbNsZm_normal.jpeg" TargetMode="External"/><Relationship Id="rId3257" Type="http://schemas.openxmlformats.org/officeDocument/2006/relationships/hyperlink" Target="http://pbs.twimg.com/profile_images/838435839692554240/VMF_EQHB_normal.jpg" TargetMode="External"/><Relationship Id="rId8929" Type="http://schemas.openxmlformats.org/officeDocument/2006/relationships/hyperlink" Target="http://twitter.com/NicestLibrarian/statuses/844977732505210880" TargetMode="External"/><Relationship Id="rId14730" Type="http://schemas.openxmlformats.org/officeDocument/2006/relationships/hyperlink" Target="http://pbs.twimg.com/profile_images/2818987761/b87812771c8b46e36a339101bc222773_normal.jpeg" TargetMode="External"/><Relationship Id="rId20067" Type="http://schemas.openxmlformats.org/officeDocument/2006/relationships/hyperlink" Target="http://twitter.com/christinemmoe/statuses/844885577510084608" TargetMode="External"/><Relationship Id="rId12281" Type="http://schemas.openxmlformats.org/officeDocument/2006/relationships/hyperlink" Target="http://twitter.com/heideland/statuses/844939024326307840" TargetMode="External"/><Relationship Id="rId2340" Type="http://schemas.openxmlformats.org/officeDocument/2006/relationships/hyperlink" Target="http://twitter.com/xocg/statuses/845265745462333440" TargetMode="External"/><Relationship Id="rId17953" Type="http://schemas.openxmlformats.org/officeDocument/2006/relationships/hyperlink" Target="http://twitter.com/hedgielib/statuses/844912941711478784" TargetMode="External"/><Relationship Id="rId312" Type="http://schemas.openxmlformats.org/officeDocument/2006/relationships/hyperlink" Target="http://twitter.com/Ms_Katie_King/statuses/845291081235382276" TargetMode="External"/><Relationship Id="rId5563" Type="http://schemas.openxmlformats.org/officeDocument/2006/relationships/hyperlink" Target="http://pbs.twimg.com/profile_images/651023083214651393/Skao_f_5_normal.jpg" TargetMode="External"/><Relationship Id="rId15157" Type="http://schemas.openxmlformats.org/officeDocument/2006/relationships/hyperlink" Target="http://twitter.com/profcronin/statuses/844929486495895552" TargetMode="External"/><Relationship Id="rId17606" Type="http://schemas.openxmlformats.org/officeDocument/2006/relationships/hyperlink" Target="http://pbs.twimg.com/profile_images/638441820482048000/7aw8k1lq_normal.jpg" TargetMode="External"/><Relationship Id="rId22373" Type="http://schemas.openxmlformats.org/officeDocument/2006/relationships/hyperlink" Target="http://twitter.com/amlibraries/statuses/844653037431992321" TargetMode="External"/><Relationship Id="rId24822" Type="http://schemas.openxmlformats.org/officeDocument/2006/relationships/hyperlink" Target="http://pbs.twimg.com/profile_images/691115046596927488/gUP8g0fP_normal.jpg" TargetMode="External"/><Relationship Id="rId5216" Type="http://schemas.openxmlformats.org/officeDocument/2006/relationships/hyperlink" Target="http://twitter.com/tanganniew/statuses/845029739563794433" TargetMode="External"/><Relationship Id="rId22026" Type="http://schemas.openxmlformats.org/officeDocument/2006/relationships/hyperlink" Target="http://pbs.twimg.com/profile_images/663206392954646528/iYDDwKYA_normal.jpg" TargetMode="External"/><Relationship Id="rId8786" Type="http://schemas.openxmlformats.org/officeDocument/2006/relationships/hyperlink" Target="http://pbs.twimg.com/profile_images/705044088123494400/PFWu1fcr_normal.jpg" TargetMode="External"/><Relationship Id="rId11767" Type="http://schemas.openxmlformats.org/officeDocument/2006/relationships/hyperlink" Target="http://twitter.com/NexGenLibrarian/statuses/844940801687900160" TargetMode="External"/><Relationship Id="rId1826" Type="http://schemas.openxmlformats.org/officeDocument/2006/relationships/hyperlink" Target="http://twitter.com/MadLibrarian89/statuses/845276122220761089" TargetMode="External"/><Relationship Id="rId8439" Type="http://schemas.openxmlformats.org/officeDocument/2006/relationships/hyperlink" Target="http://twitter.com/LiebertPub/statuses/844982134632828928" TargetMode="External"/><Relationship Id="rId14240" Type="http://schemas.openxmlformats.org/officeDocument/2006/relationships/hyperlink" Target="http://pbs.twimg.com/profile_images/570397199118569474/jxtbNsZm_normal.jpeg" TargetMode="External"/><Relationship Id="rId25249" Type="http://schemas.openxmlformats.org/officeDocument/2006/relationships/hyperlink" Target="http://twitter.com/LibraryLantern/statuses/844247453054459904" TargetMode="External"/><Relationship Id="rId17463" Type="http://schemas.openxmlformats.org/officeDocument/2006/relationships/hyperlink" Target="http://twitter.com/niwandajones/statuses/844915274948251648" TargetMode="External"/><Relationship Id="rId19912" Type="http://schemas.openxmlformats.org/officeDocument/2006/relationships/hyperlink" Target="http://pbs.twimg.com/profile_images/844578808615309315/GG8hDX_-_normal.jpg" TargetMode="External"/><Relationship Id="rId21859" Type="http://schemas.openxmlformats.org/officeDocument/2006/relationships/hyperlink" Target="http://twitter.com/abhumphreys/statuses/844661213065859073" TargetMode="External"/><Relationship Id="rId7522" Type="http://schemas.openxmlformats.org/officeDocument/2006/relationships/hyperlink" Target="http://twitter.com/bitsymcgee/statuses/844999482639073280" TargetMode="External"/><Relationship Id="rId10850" Type="http://schemas.openxmlformats.org/officeDocument/2006/relationships/hyperlink" Target="http://pbs.twimg.com/profile_images/378800000568005518/d8757d1b3cf402d8afc3f2b142a07a4e_normal.jpeg" TargetMode="External"/><Relationship Id="rId17116" Type="http://schemas.openxmlformats.org/officeDocument/2006/relationships/hyperlink" Target="http://pbs.twimg.com/profile_images/823967286193168384/ZiC1_OAp_normal.jpg" TargetMode="External"/><Relationship Id="rId24332" Type="http://schemas.openxmlformats.org/officeDocument/2006/relationships/hyperlink" Target="http://pbs.twimg.com/profile_images/725738376524120065/myCjD2nc_normal.jpg" TargetMode="External"/><Relationship Id="rId5073" Type="http://schemas.openxmlformats.org/officeDocument/2006/relationships/hyperlink" Target="http://pbs.twimg.com/profile_images/1582052456/me_normal.png" TargetMode="External"/><Relationship Id="rId10503" Type="http://schemas.openxmlformats.org/officeDocument/2006/relationships/hyperlink" Target="http://twitter.com/sarahkirkley/statuses/844946788826144769" TargetMode="External"/><Relationship Id="rId8296" Type="http://schemas.openxmlformats.org/officeDocument/2006/relationships/hyperlink" Target="http://twitter.com/DigitalCarrie/statuses/844983351442329600" TargetMode="External"/><Relationship Id="rId13726" Type="http://schemas.openxmlformats.org/officeDocument/2006/relationships/hyperlink" Target="http://pbs.twimg.com/profile_images/744645566374699008/ndCQX0m4_normal.jpg" TargetMode="External"/><Relationship Id="rId20942" Type="http://schemas.openxmlformats.org/officeDocument/2006/relationships/hyperlink" Target="http://pbs.twimg.com/profile_images/1824870527/ProfileQuincyMkt_normal.jpg" TargetMode="External"/><Relationship Id="rId1683" Type="http://schemas.openxmlformats.org/officeDocument/2006/relationships/hyperlink" Target="http://pbs.twimg.com/profile_images/839120694118072320/IX-VBdki_normal.jpg" TargetMode="External"/><Relationship Id="rId11277" Type="http://schemas.openxmlformats.org/officeDocument/2006/relationships/hyperlink" Target="http://twitter.com/olinj/statuses/844942583537307648" TargetMode="External"/><Relationship Id="rId16949" Type="http://schemas.openxmlformats.org/officeDocument/2006/relationships/hyperlink" Target="http://twitter.com/niwandajones/statuses/844918011635159044" TargetMode="External"/><Relationship Id="rId1336" Type="http://schemas.openxmlformats.org/officeDocument/2006/relationships/hyperlink" Target="http://twitter.com/librarycourtney/statuses/845284431011217409" TargetMode="External"/><Relationship Id="rId19422" Type="http://schemas.openxmlformats.org/officeDocument/2006/relationships/hyperlink" Target="http://pbs.twimg.com/profile_images/777346565346177027/pDwEDIy9_normal.jpg" TargetMode="External"/><Relationship Id="rId23818" Type="http://schemas.openxmlformats.org/officeDocument/2006/relationships/hyperlink" Target="http://pbs.twimg.com/profile_images/843535638720733188/QC1WpNN-_normal.jpg" TargetMode="External"/><Relationship Id="rId42" Type="http://schemas.openxmlformats.org/officeDocument/2006/relationships/hyperlink" Target="http://twitter.com/ebeh/statuses/845293366220931072" TargetMode="External"/><Relationship Id="rId4559" Type="http://schemas.openxmlformats.org/officeDocument/2006/relationships/hyperlink" Target="http://pbs.twimg.com/profile_images/658526994322210817/TFHXndE7_normal.jpg" TargetMode="External"/><Relationship Id="rId10360" Type="http://schemas.openxmlformats.org/officeDocument/2006/relationships/hyperlink" Target="http://pbs.twimg.com/profile_images/781177559144890368/fptYAlSm_normal.jpg" TargetMode="External"/><Relationship Id="rId21369" Type="http://schemas.openxmlformats.org/officeDocument/2006/relationships/hyperlink" Target="http://twitter.com/katerubick/statuses/844672752028209152" TargetMode="External"/><Relationship Id="rId7032" Type="http://schemas.openxmlformats.org/officeDocument/2006/relationships/hyperlink" Target="http://twitter.com/AprilHathcock/statuses/845005260888424451" TargetMode="External"/><Relationship Id="rId10013" Type="http://schemas.openxmlformats.org/officeDocument/2006/relationships/hyperlink" Target="http://twitter.com/KateJCN/statuses/844956342796402688" TargetMode="External"/><Relationship Id="rId13583" Type="http://schemas.openxmlformats.org/officeDocument/2006/relationships/hyperlink" Target="http://twitter.com/DigitalCarrie/statuses/844934733259816960" TargetMode="External"/><Relationship Id="rId3642" Type="http://schemas.openxmlformats.org/officeDocument/2006/relationships/hyperlink" Target="http://twitter.com/schomj/statuses/845252684433281025" TargetMode="External"/><Relationship Id="rId13236" Type="http://schemas.openxmlformats.org/officeDocument/2006/relationships/hyperlink" Target="http://pbs.twimg.com/profile_images/799350682457346048/MlYhhxSo_normal.jpg" TargetMode="External"/><Relationship Id="rId20452" Type="http://schemas.openxmlformats.org/officeDocument/2006/relationships/hyperlink" Target="http://pbs.twimg.com/profile_images/799463774507896832/WzfGeW5e_normal.jpg" TargetMode="External"/><Relationship Id="rId22901" Type="http://schemas.openxmlformats.org/officeDocument/2006/relationships/hyperlink" Target="http://twitter.com/knoffmr/statuses/844646875680657408" TargetMode="External"/><Relationship Id="rId1193" Type="http://schemas.openxmlformats.org/officeDocument/2006/relationships/hyperlink" Target="http://pbs.twimg.com/profile_images/534387653383188480/Jb3cuuyU_normal.png" TargetMode="External"/><Relationship Id="rId18908" Type="http://schemas.openxmlformats.org/officeDocument/2006/relationships/hyperlink" Target="http://pbs.twimg.com/profile_images/763104646026170368/6OQZaf1-_normal.jpg" TargetMode="External"/><Relationship Id="rId20105" Type="http://schemas.openxmlformats.org/officeDocument/2006/relationships/hyperlink" Target="http://twitter.com/JessicaCritten/statuses/844885315236040704" TargetMode="External"/><Relationship Id="rId6865" Type="http://schemas.openxmlformats.org/officeDocument/2006/relationships/hyperlink" Target="http://pbs.twimg.com/profile_images/844665775554252802/LOL324T5_normal.jpg" TargetMode="External"/><Relationship Id="rId16459" Type="http://schemas.openxmlformats.org/officeDocument/2006/relationships/hyperlink" Target="http://twitter.com/batgirlibrarian/statuses/844920584165359616" TargetMode="External"/><Relationship Id="rId23675" Type="http://schemas.openxmlformats.org/officeDocument/2006/relationships/hyperlink" Target="http://twitter.com/CalvertKR/statuses/844609171211374592" TargetMode="External"/><Relationship Id="rId4069" Type="http://schemas.openxmlformats.org/officeDocument/2006/relationships/hyperlink" Target="http://pbs.twimg.com/profile_images/687005921659215872/30iKj1xn_normal.jpg" TargetMode="External"/><Relationship Id="rId6518" Type="http://schemas.openxmlformats.org/officeDocument/2006/relationships/hyperlink" Target="http://twitter.com/AlanWitt/statuses/845008945534111744" TargetMode="External"/><Relationship Id="rId23328" Type="http://schemas.openxmlformats.org/officeDocument/2006/relationships/hyperlink" Target="http://pbs.twimg.com/profile_images/778084674853888001/eOAg3lsk_normal.jpg" TargetMode="External"/><Relationship Id="rId15542" Type="http://schemas.openxmlformats.org/officeDocument/2006/relationships/hyperlink" Target="http://pbs.twimg.com/profile_images/378800000232184709/b23442ed89e25ac077aff2d8c51334cb_normal.jpeg" TargetMode="External"/><Relationship Id="rId5601" Type="http://schemas.openxmlformats.org/officeDocument/2006/relationships/hyperlink" Target="http://pbs.twimg.com/profile_images/654403702137073664/pvd4nZ4f_normal.jpg" TargetMode="External"/><Relationship Id="rId13093" Type="http://schemas.openxmlformats.org/officeDocument/2006/relationships/hyperlink" Target="http://twitter.com/jlborgerding/statuses/844936243033116673" TargetMode="External"/><Relationship Id="rId22411" Type="http://schemas.openxmlformats.org/officeDocument/2006/relationships/hyperlink" Target="http://twitter.com/alexiahudson/statuses/844652513634795520" TargetMode="External"/><Relationship Id="rId3152" Type="http://schemas.openxmlformats.org/officeDocument/2006/relationships/hyperlink" Target="http://twitter.com/melissa_hubbard/statuses/845259225072881664" TargetMode="External"/><Relationship Id="rId8824" Type="http://schemas.openxmlformats.org/officeDocument/2006/relationships/hyperlink" Target="http://pbs.twimg.com/profile_images/803301339308687360/zUnT4VxE_normal.jpg" TargetMode="External"/><Relationship Id="rId18765" Type="http://schemas.openxmlformats.org/officeDocument/2006/relationships/hyperlink" Target="http://twitter.com/WKHealthOvid/statuses/844906531288174593" TargetMode="External"/><Relationship Id="rId6375" Type="http://schemas.openxmlformats.org/officeDocument/2006/relationships/hyperlink" Target="http://pbs.twimg.com/profile_images/582595014514991104/_lESUiz-_normal.jpg" TargetMode="External"/><Relationship Id="rId11805" Type="http://schemas.openxmlformats.org/officeDocument/2006/relationships/hyperlink" Target="http://twitter.com/LISmicroaggress/statuses/844940549161455617" TargetMode="External"/><Relationship Id="rId18418" Type="http://schemas.openxmlformats.org/officeDocument/2006/relationships/hyperlink" Target="http://pbs.twimg.com/profile_images/825853116998381568/dQ_1m9CK_normal.jpg" TargetMode="External"/><Relationship Id="rId23185" Type="http://schemas.openxmlformats.org/officeDocument/2006/relationships/hyperlink" Target="http://twitter.com/jsecker/statuses/844641020163870720" TargetMode="External"/><Relationship Id="rId6028" Type="http://schemas.openxmlformats.org/officeDocument/2006/relationships/hyperlink" Target="http://twitter.com/VickySteeves/statuses/845013662586822656" TargetMode="External"/><Relationship Id="rId9598" Type="http://schemas.openxmlformats.org/officeDocument/2006/relationships/hyperlink" Target="http://pbs.twimg.com/profile_images/629704066008911873/OBIZw3Nu_normal.jpg" TargetMode="External"/><Relationship Id="rId2985" Type="http://schemas.openxmlformats.org/officeDocument/2006/relationships/hyperlink" Target="http://pbs.twimg.com/profile_images/556079764994134016/8c0zPTUd_normal.jpeg" TargetMode="External"/><Relationship Id="rId12579" Type="http://schemas.openxmlformats.org/officeDocument/2006/relationships/hyperlink" Target="http://twitter.com/slwalter123/statuses/844937924143669249" TargetMode="External"/><Relationship Id="rId17501" Type="http://schemas.openxmlformats.org/officeDocument/2006/relationships/hyperlink" Target="http://twitter.com/maoriakirker/statuses/844915131150684160" TargetMode="External"/><Relationship Id="rId957" Type="http://schemas.openxmlformats.org/officeDocument/2006/relationships/hyperlink" Target="http://pbs.twimg.com/profile_images/808428738245492737/qtqi9Ckq_normal.jpg" TargetMode="External"/><Relationship Id="rId2638" Type="http://schemas.openxmlformats.org/officeDocument/2006/relationships/hyperlink" Target="http://twitter.com/dagorym/statuses/845263062705852416" TargetMode="External"/><Relationship Id="rId15052" Type="http://schemas.openxmlformats.org/officeDocument/2006/relationships/hyperlink" Target="http://pbs.twimg.com/profile_images/816057366361817088/hMoXjvqU_normal.jpg" TargetMode="External"/><Relationship Id="rId5111" Type="http://schemas.openxmlformats.org/officeDocument/2006/relationships/hyperlink" Target="http://pbs.twimg.com/profile_images/3596355339/66da4f14e139020679fce6c8df55a73c_normal.jpeg" TargetMode="External"/><Relationship Id="rId8681" Type="http://schemas.openxmlformats.org/officeDocument/2006/relationships/hyperlink" Target="http://twitter.com/hagman/statuses/844980109220233219" TargetMode="External"/><Relationship Id="rId11662" Type="http://schemas.openxmlformats.org/officeDocument/2006/relationships/hyperlink" Target="http://pbs.twimg.com/profile_images/796058057969016832/eP39FgTx_normal.jpg" TargetMode="External"/><Relationship Id="rId18275" Type="http://schemas.openxmlformats.org/officeDocument/2006/relationships/hyperlink" Target="http://twitter.com/arellanover/statuses/844911524267393024" TargetMode="External"/><Relationship Id="rId1721" Type="http://schemas.openxmlformats.org/officeDocument/2006/relationships/hyperlink" Target="http://pbs.twimg.com/profile_images/518155683733069824/dbBtBpgh_normal.jpeg" TargetMode="External"/><Relationship Id="rId8334" Type="http://schemas.openxmlformats.org/officeDocument/2006/relationships/hyperlink" Target="http://pbs.twimg.com/profile_images/825731063188172800/bg03B-VX_normal.jpg" TargetMode="External"/><Relationship Id="rId11315" Type="http://schemas.openxmlformats.org/officeDocument/2006/relationships/hyperlink" Target="http://twitter.com/aamcnamara/statuses/844942388816760833" TargetMode="External"/><Relationship Id="rId25144" Type="http://schemas.openxmlformats.org/officeDocument/2006/relationships/hyperlink" Target="http://pbs.twimg.com/profile_images/695417781806731265/ooCdKCIJ_normal.jpg" TargetMode="External"/><Relationship Id="rId14885" Type="http://schemas.openxmlformats.org/officeDocument/2006/relationships/hyperlink" Target="http://twitter.com/snrich_/statuses/844930551408680961" TargetMode="External"/><Relationship Id="rId2495" Type="http://schemas.openxmlformats.org/officeDocument/2006/relationships/hyperlink" Target="http://pbs.twimg.com/profile_images/448869060575387648/Q8wfBUL3_normal.jpeg" TargetMode="External"/><Relationship Id="rId4944" Type="http://schemas.openxmlformats.org/officeDocument/2006/relationships/hyperlink" Target="http://twitter.com/hjoseph/statuses/845043736585420800" TargetMode="External"/><Relationship Id="rId12089" Type="http://schemas.openxmlformats.org/officeDocument/2006/relationships/hyperlink" Target="http://twitter.com/richendabrim/statuses/844939633834143744" TargetMode="External"/><Relationship Id="rId14538" Type="http://schemas.openxmlformats.org/officeDocument/2006/relationships/hyperlink" Target="http://pbs.twimg.com/profile_images/669311970814898176/ECvI1JeP_normal.jpg" TargetMode="External"/><Relationship Id="rId21754" Type="http://schemas.openxmlformats.org/officeDocument/2006/relationships/hyperlink" Target="http://pbs.twimg.com/profile_images/705044088123494400/PFWu1fcr_normal.jpg" TargetMode="External"/><Relationship Id="rId467" Type="http://schemas.openxmlformats.org/officeDocument/2006/relationships/hyperlink" Target="http://pbs.twimg.com/profile_images/2831598010/f22302b900147d433f0aae116687f71e_normal.jpeg" TargetMode="External"/><Relationship Id="rId2148" Type="http://schemas.openxmlformats.org/officeDocument/2006/relationships/hyperlink" Target="http://twitter.com/AndrewJCano/statuses/845268852229488640" TargetMode="External"/><Relationship Id="rId17011" Type="http://schemas.openxmlformats.org/officeDocument/2006/relationships/hyperlink" Target="http://twitter.com/femmelibrarian/statuses/844917791270604800" TargetMode="External"/><Relationship Id="rId21407" Type="http://schemas.openxmlformats.org/officeDocument/2006/relationships/hyperlink" Target="http://twitter.com/npebishop/statuses/844671079595622400" TargetMode="External"/><Relationship Id="rId24977" Type="http://schemas.openxmlformats.org/officeDocument/2006/relationships/hyperlink" Target="http://twitter.com/GinaKesslerLee/statuses/844316295264808960" TargetMode="External"/><Relationship Id="rId13621" Type="http://schemas.openxmlformats.org/officeDocument/2006/relationships/hyperlink" Target="http://twitter.com/englishspelling/statuses/844934627815018497" TargetMode="External"/><Relationship Id="rId8191" Type="http://schemas.openxmlformats.org/officeDocument/2006/relationships/hyperlink" Target="http://pbs.twimg.com/profile_images/826459448591863808/6mDkTpjq_normal.jpg" TargetMode="External"/><Relationship Id="rId11172" Type="http://schemas.openxmlformats.org/officeDocument/2006/relationships/hyperlink" Target="http://pbs.twimg.com/profile_images/834405242032775168/Vvdb5UC2_normal.jpg" TargetMode="External"/><Relationship Id="rId1231" Type="http://schemas.openxmlformats.org/officeDocument/2006/relationships/hyperlink" Target="http://pbs.twimg.com/profile_images/456104544682774529/V3iaSnm9_normal.jpeg" TargetMode="External"/><Relationship Id="rId14395" Type="http://schemas.openxmlformats.org/officeDocument/2006/relationships/hyperlink" Target="http://twitter.com/PeepTheJeep/statuses/844932566989856769" TargetMode="External"/><Relationship Id="rId16844" Type="http://schemas.openxmlformats.org/officeDocument/2006/relationships/hyperlink" Target="http://pbs.twimg.com/profile_images/737690274495746048/pnOc1mwf_normal.jpg" TargetMode="External"/><Relationship Id="rId4454" Type="http://schemas.openxmlformats.org/officeDocument/2006/relationships/hyperlink" Target="http://twitter.com/npebishop/statuses/845087418789367809" TargetMode="External"/><Relationship Id="rId6903" Type="http://schemas.openxmlformats.org/officeDocument/2006/relationships/hyperlink" Target="http://pbs.twimg.com/profile_images/832717985211117568/ZiW0vbR8_normal.jpg" TargetMode="External"/><Relationship Id="rId14048" Type="http://schemas.openxmlformats.org/officeDocument/2006/relationships/hyperlink" Target="http://pbs.twimg.com/profile_images/835600794577743873/7zqsHnXq_normal.jpg" TargetMode="External"/><Relationship Id="rId21264" Type="http://schemas.openxmlformats.org/officeDocument/2006/relationships/hyperlink" Target="http://pbs.twimg.com/profile_images/734127464578945024/K4B-2hLM_normal.jpg" TargetMode="External"/><Relationship Id="rId23713" Type="http://schemas.openxmlformats.org/officeDocument/2006/relationships/hyperlink" Target="http://twitter.com/olinj/statuses/844606428233060352" TargetMode="External"/><Relationship Id="rId4107" Type="http://schemas.openxmlformats.org/officeDocument/2006/relationships/hyperlink" Target="http://pbs.twimg.com/profile_images/825274720786534400/NB66z-de_normal.jpg" TargetMode="External"/><Relationship Id="rId7677" Type="http://schemas.openxmlformats.org/officeDocument/2006/relationships/hyperlink" Target="http://pbs.twimg.com/profile_images/1376813874/Jetty_normal.png" TargetMode="External"/><Relationship Id="rId10658" Type="http://schemas.openxmlformats.org/officeDocument/2006/relationships/hyperlink" Target="http://pbs.twimg.com/profile_images/712339712074186752/LrwpQuXn_normal.jpg" TargetMode="External"/><Relationship Id="rId24487" Type="http://schemas.openxmlformats.org/officeDocument/2006/relationships/hyperlink" Target="http://twitter.com/mackymoo/statuses/844539138737131520" TargetMode="External"/><Relationship Id="rId13131" Type="http://schemas.openxmlformats.org/officeDocument/2006/relationships/hyperlink" Target="http://twitter.com/AnnaMusings/statuses/844936128083963905" TargetMode="External"/><Relationship Id="rId18803" Type="http://schemas.openxmlformats.org/officeDocument/2006/relationships/hyperlink" Target="http://twitter.com/bzelip/statuses/844905353166946305" TargetMode="External"/><Relationship Id="rId6760" Type="http://schemas.openxmlformats.org/officeDocument/2006/relationships/hyperlink" Target="http://twitter.com/bohyunkim/statuses/845007047846432768" TargetMode="External"/><Relationship Id="rId16354" Type="http://schemas.openxmlformats.org/officeDocument/2006/relationships/hyperlink" Target="http://pbs.twimg.com/profile_images/817117015101968384/CkTO5Yy9_normal.jpg" TargetMode="External"/><Relationship Id="rId20000" Type="http://schemas.openxmlformats.org/officeDocument/2006/relationships/hyperlink" Target="http://pbs.twimg.com/profile_images/743508558730366981/pWJkyPN5_normal.jpg" TargetMode="External"/><Relationship Id="rId23570" Type="http://schemas.openxmlformats.org/officeDocument/2006/relationships/hyperlink" Target="http://pbs.twimg.com/profile_images/732622869138575360/xHgkIF1k_normal.jpg" TargetMode="External"/><Relationship Id="rId6413" Type="http://schemas.openxmlformats.org/officeDocument/2006/relationships/hyperlink" Target="http://pbs.twimg.com/profile_images/826459448591863808/6mDkTpjq_normal.jpg" TargetMode="External"/><Relationship Id="rId9983" Type="http://schemas.openxmlformats.org/officeDocument/2006/relationships/hyperlink" Target="http://twitter.com/ozmafan/statuses/844957333298053120" TargetMode="External"/><Relationship Id="rId16007" Type="http://schemas.openxmlformats.org/officeDocument/2006/relationships/hyperlink" Target="http://twitter.com/staciamaiorani/statuses/844925489500303360" TargetMode="External"/><Relationship Id="rId19577" Type="http://schemas.openxmlformats.org/officeDocument/2006/relationships/hyperlink" Target="http://twitter.com/darlingbec/statuses/844892006652502017" TargetMode="External"/><Relationship Id="rId23223" Type="http://schemas.openxmlformats.org/officeDocument/2006/relationships/hyperlink" Target="http://twitter.com/SAGE_News/statuses/844640103440023553" TargetMode="External"/><Relationship Id="rId9636" Type="http://schemas.openxmlformats.org/officeDocument/2006/relationships/hyperlink" Target="http://pbs.twimg.com/profile_images/3645091698/d0a1bcebf9e1b5431de29c032f24bb43_normal.jpeg" TargetMode="External"/><Relationship Id="rId12964" Type="http://schemas.openxmlformats.org/officeDocument/2006/relationships/hyperlink" Target="http://pbs.twimg.com/profile_images/570397199118569474/jxtbNsZm_normal.jpeg" TargetMode="External"/><Relationship Id="rId7187" Type="http://schemas.openxmlformats.org/officeDocument/2006/relationships/hyperlink" Target="http://pbs.twimg.com/profile_images/479437265928605696/Xq9hMNO9_normal.jpeg" TargetMode="External"/><Relationship Id="rId10168" Type="http://schemas.openxmlformats.org/officeDocument/2006/relationships/hyperlink" Target="http://pbs.twimg.com/profile_images/835175155307528193/zadamExj_normal.jpg" TargetMode="External"/><Relationship Id="rId12617" Type="http://schemas.openxmlformats.org/officeDocument/2006/relationships/hyperlink" Target="http://twitter.com/HidingHeather/statuses/844937790727081984" TargetMode="External"/><Relationship Id="rId18660" Type="http://schemas.openxmlformats.org/officeDocument/2006/relationships/hyperlink" Target="http://pbs.twimg.com/profile_images/739812934344441856/KIgm1NLs_normal.jpg" TargetMode="External"/><Relationship Id="rId3797" Type="http://schemas.openxmlformats.org/officeDocument/2006/relationships/hyperlink" Target="http://pbs.twimg.com/profile_images/747173448078753792/BCcHIJ3z_normal.jpg" TargetMode="External"/><Relationship Id="rId11700" Type="http://schemas.openxmlformats.org/officeDocument/2006/relationships/hyperlink" Target="http://pbs.twimg.com/profile_images/727876529275998208/k5TSRAh1_normal.jpg" TargetMode="External"/><Relationship Id="rId18313" Type="http://schemas.openxmlformats.org/officeDocument/2006/relationships/hyperlink" Target="http://twitter.com/mauraweb/statuses/844911261511012352" TargetMode="External"/><Relationship Id="rId22709" Type="http://schemas.openxmlformats.org/officeDocument/2006/relationships/hyperlink" Target="http://twitter.com/phepbu/statuses/844649399368273920" TargetMode="External"/><Relationship Id="rId6270" Type="http://schemas.openxmlformats.org/officeDocument/2006/relationships/hyperlink" Target="http://twitter.com/hedgielib/statuses/845011115809628161" TargetMode="External"/><Relationship Id="rId23080" Type="http://schemas.openxmlformats.org/officeDocument/2006/relationships/hyperlink" Target="http://pbs.twimg.com/profile_images/552556517598035968/7mKrUtR8_normal.jpeg" TargetMode="External"/><Relationship Id="rId2880" Type="http://schemas.openxmlformats.org/officeDocument/2006/relationships/hyperlink" Target="http://twitter.com/loislibrarian/statuses/845261317414031360" TargetMode="External"/><Relationship Id="rId9493" Type="http://schemas.openxmlformats.org/officeDocument/2006/relationships/hyperlink" Target="http://twitter.com/merlovega/statuses/844971273679769601" TargetMode="External"/><Relationship Id="rId12474" Type="http://schemas.openxmlformats.org/officeDocument/2006/relationships/hyperlink" Target="http://pbs.twimg.com/profile_images/738072733880197120/REYD-DrH_normal.jpg" TargetMode="External"/><Relationship Id="rId14923" Type="http://schemas.openxmlformats.org/officeDocument/2006/relationships/hyperlink" Target="http://twitter.com/edrabinski/statuses/844930400732504065" TargetMode="External"/><Relationship Id="rId19087" Type="http://schemas.openxmlformats.org/officeDocument/2006/relationships/hyperlink" Target="http://twitter.com/darlingbec/statuses/844897429426200576" TargetMode="External"/><Relationship Id="rId852" Type="http://schemas.openxmlformats.org/officeDocument/2006/relationships/hyperlink" Target="http://twitter.com/jsecker/statuses/845287533101699073" TargetMode="External"/><Relationship Id="rId2533" Type="http://schemas.openxmlformats.org/officeDocument/2006/relationships/hyperlink" Target="http://pbs.twimg.com/profile_images/795816493921566720/LjbGBFzy_normal.jpg" TargetMode="External"/><Relationship Id="rId9146" Type="http://schemas.openxmlformats.org/officeDocument/2006/relationships/hyperlink" Target="http://pbs.twimg.com/profile_images/378800000651279078/8b6cfc2cc650859559d633f67a4eff9e_normal.jpeg" TargetMode="External"/><Relationship Id="rId12127" Type="http://schemas.openxmlformats.org/officeDocument/2006/relationships/hyperlink" Target="http://twitter.com/delaubrarian/statuses/844939525273079809" TargetMode="External"/><Relationship Id="rId505" Type="http://schemas.openxmlformats.org/officeDocument/2006/relationships/hyperlink" Target="http://pbs.twimg.com/profile_images/1376813874/Jetty_normal.png" TargetMode="External"/><Relationship Id="rId15697" Type="http://schemas.openxmlformats.org/officeDocument/2006/relationships/hyperlink" Target="http://twitter.com/emilyalling/statuses/844927473561321472" TargetMode="External"/><Relationship Id="rId18170" Type="http://schemas.openxmlformats.org/officeDocument/2006/relationships/hyperlink" Target="http://pbs.twimg.com/profile_images/480521953561038848/mNrxKUej_normal.jpeg" TargetMode="External"/><Relationship Id="rId5409" Type="http://schemas.openxmlformats.org/officeDocument/2006/relationships/hyperlink" Target="http://pbs.twimg.com/profile_images/606528146020691969/0WwPZjXd_normal.jpg" TargetMode="External"/><Relationship Id="rId5756" Type="http://schemas.openxmlformats.org/officeDocument/2006/relationships/hyperlink" Target="http://twitter.com/NexGenLibrarian/statuses/845016088580685824" TargetMode="External"/><Relationship Id="rId22566" Type="http://schemas.openxmlformats.org/officeDocument/2006/relationships/hyperlink" Target="http://pbs.twimg.com/profile_images/824323471228473344/wNDBvzwz_normal.jpg" TargetMode="External"/><Relationship Id="rId8979" Type="http://schemas.openxmlformats.org/officeDocument/2006/relationships/hyperlink" Target="http://twitter.com/AlanWitt/statuses/844977299619500034" TargetMode="External"/><Relationship Id="rId11210" Type="http://schemas.openxmlformats.org/officeDocument/2006/relationships/hyperlink" Target="http://pbs.twimg.com/profile_images/378800000330237255/d72f0d21ead5918c018945d6f3f3c986_normal.jpeg" TargetMode="External"/><Relationship Id="rId14780" Type="http://schemas.openxmlformats.org/officeDocument/2006/relationships/hyperlink" Target="http://pbs.twimg.com/profile_images/766361390911139840/Kb8l38Rx_normal.jpg" TargetMode="External"/><Relationship Id="rId22219" Type="http://schemas.openxmlformats.org/officeDocument/2006/relationships/hyperlink" Target="http://twitter.com/MartinGarnar/statuses/844655314674876416" TargetMode="External"/><Relationship Id="rId14433" Type="http://schemas.openxmlformats.org/officeDocument/2006/relationships/hyperlink" Target="http://twitter.com/alaplacement/statuses/844932458806231040" TargetMode="External"/><Relationship Id="rId2390" Type="http://schemas.openxmlformats.org/officeDocument/2006/relationships/hyperlink" Target="http://twitter.com/mmelibrarian/statuses/845265258725953536" TargetMode="External"/><Relationship Id="rId17656" Type="http://schemas.openxmlformats.org/officeDocument/2006/relationships/hyperlink" Target="http://pbs.twimg.com/profile_images/59154469/smaller_normal.jpg" TargetMode="External"/><Relationship Id="rId21302" Type="http://schemas.openxmlformats.org/officeDocument/2006/relationships/hyperlink" Target="http://pbs.twimg.com/profile_images/825001881923678208/Yt3-MZ-r_normal.jpg" TargetMode="External"/><Relationship Id="rId24872" Type="http://schemas.openxmlformats.org/officeDocument/2006/relationships/hyperlink" Target="http://pbs.twimg.com/profile_images/788100600462348288/88CBo-4u_normal.jpg" TargetMode="External"/><Relationship Id="rId362" Type="http://schemas.openxmlformats.org/officeDocument/2006/relationships/hyperlink" Target="http://twitter.com/nope4evr/statuses/845290674966560768" TargetMode="External"/><Relationship Id="rId2043" Type="http://schemas.openxmlformats.org/officeDocument/2006/relationships/hyperlink" Target="http://pbs.twimg.com/profile_images/404959823/new_joblist_facebook_normal.jpg" TargetMode="External"/><Relationship Id="rId7715" Type="http://schemas.openxmlformats.org/officeDocument/2006/relationships/hyperlink" Target="http://pbs.twimg.com/profile_images/683830143333330944/_sr8uaZd_normal.jpg" TargetMode="External"/><Relationship Id="rId17309" Type="http://schemas.openxmlformats.org/officeDocument/2006/relationships/hyperlink" Target="http://twitter.com/nmcubbie/statuses/844916044791795713" TargetMode="External"/><Relationship Id="rId24525" Type="http://schemas.openxmlformats.org/officeDocument/2006/relationships/hyperlink" Target="http://twitter.com/dwhren/statuses/844536222391394306" TargetMode="External"/><Relationship Id="rId5266" Type="http://schemas.openxmlformats.org/officeDocument/2006/relationships/hyperlink" Target="http://twitter.com/MissValcourt/statuses/845027792794341378" TargetMode="External"/><Relationship Id="rId22076" Type="http://schemas.openxmlformats.org/officeDocument/2006/relationships/hyperlink" Target="http://pbs.twimg.com/profile_images/844578808615309315/GG8hDX_-_normal.jpg" TargetMode="External"/><Relationship Id="rId8489" Type="http://schemas.openxmlformats.org/officeDocument/2006/relationships/hyperlink" Target="http://twitter.com/esquetee/statuses/844981645119754240" TargetMode="External"/><Relationship Id="rId13919" Type="http://schemas.openxmlformats.org/officeDocument/2006/relationships/hyperlink" Target="http://twitter.com/irobarte/statuses/844933888094994432" TargetMode="External"/><Relationship Id="rId25299" Type="http://schemas.openxmlformats.org/officeDocument/2006/relationships/hyperlink" Target="http://twitter.com/julie_cira/statuses/844238277586681857" TargetMode="External"/><Relationship Id="rId1876" Type="http://schemas.openxmlformats.org/officeDocument/2006/relationships/hyperlink" Target="http://twitter.com/librarymail/statuses/845275078161948672" TargetMode="External"/><Relationship Id="rId14290" Type="http://schemas.openxmlformats.org/officeDocument/2006/relationships/hyperlink" Target="http://pbs.twimg.com/profile_images/785294824396029952/dCZHJq9k_normal.jpg" TargetMode="External"/><Relationship Id="rId19962" Type="http://schemas.openxmlformats.org/officeDocument/2006/relationships/hyperlink" Target="http://pbs.twimg.com/profile_images/735874767236927490/J-Qw9IA7_normal.jpg" TargetMode="External"/><Relationship Id="rId1529" Type="http://schemas.openxmlformats.org/officeDocument/2006/relationships/hyperlink" Target="http://pbs.twimg.com/profile_images/552553731019911168/msDsIEJj_normal.jpeg" TargetMode="External"/><Relationship Id="rId19615" Type="http://schemas.openxmlformats.org/officeDocument/2006/relationships/hyperlink" Target="http://twitter.com/katkimbell/statuses/844891676430782464" TargetMode="External"/><Relationship Id="rId4002" Type="http://schemas.openxmlformats.org/officeDocument/2006/relationships/hyperlink" Target="http://twitter.com/HACCSki/statuses/845214813194256384" TargetMode="External"/><Relationship Id="rId7572" Type="http://schemas.openxmlformats.org/officeDocument/2006/relationships/hyperlink" Target="http://twitter.com/dclr42/statuses/844998012879417344" TargetMode="External"/><Relationship Id="rId10553" Type="http://schemas.openxmlformats.org/officeDocument/2006/relationships/hyperlink" Target="http://twitter.com/zoh_zoh/statuses/844945691646529536" TargetMode="External"/><Relationship Id="rId17166" Type="http://schemas.openxmlformats.org/officeDocument/2006/relationships/hyperlink" Target="http://pbs.twimg.com/profile_images/844677658101370881/0NrwTHkW_normal.jpg" TargetMode="External"/><Relationship Id="rId24382" Type="http://schemas.openxmlformats.org/officeDocument/2006/relationships/hyperlink" Target="http://pbs.twimg.com/profile_images/524937570984013824/uPSUsTcU_normal.png" TargetMode="External"/><Relationship Id="rId7225" Type="http://schemas.openxmlformats.org/officeDocument/2006/relationships/hyperlink" Target="http://pbs.twimg.com/profile_images/654403702137073664/pvd4nZ4f_normal.jpg" TargetMode="External"/><Relationship Id="rId10206" Type="http://schemas.openxmlformats.org/officeDocument/2006/relationships/hyperlink" Target="http://pbs.twimg.com/profile_images/835600794577743873/7zqsHnXq_normal.jpg" TargetMode="External"/><Relationship Id="rId24035" Type="http://schemas.openxmlformats.org/officeDocument/2006/relationships/hyperlink" Target="http://twitter.com/CurtisTenney/statuses/844573450530406401" TargetMode="External"/><Relationship Id="rId13776" Type="http://schemas.openxmlformats.org/officeDocument/2006/relationships/hyperlink" Target="http://pbs.twimg.com/profile_images/488743205639188480/yZGlVJtM_normal.jpeg" TargetMode="External"/><Relationship Id="rId20992" Type="http://schemas.openxmlformats.org/officeDocument/2006/relationships/hyperlink" Target="http://pbs.twimg.com/profile_images/828678999652052992/KAscn05s_normal.jpg" TargetMode="External"/><Relationship Id="rId1386" Type="http://schemas.openxmlformats.org/officeDocument/2006/relationships/hyperlink" Target="http://twitter.com/AmeetDoshi/statuses/845284001090809856" TargetMode="External"/><Relationship Id="rId3835" Type="http://schemas.openxmlformats.org/officeDocument/2006/relationships/hyperlink" Target="http://pbs.twimg.com/profile_images/752162163280580608/W5G-C5sk_normal.jpg" TargetMode="External"/><Relationship Id="rId13429" Type="http://schemas.openxmlformats.org/officeDocument/2006/relationships/hyperlink" Target="http://twitter.com/MerrileeIAm/statuses/844935210726801408" TargetMode="External"/><Relationship Id="rId16999" Type="http://schemas.openxmlformats.org/officeDocument/2006/relationships/hyperlink" Target="http://twitter.com/margin_release/statuses/844917812707692545" TargetMode="External"/><Relationship Id="rId20645" Type="http://schemas.openxmlformats.org/officeDocument/2006/relationships/hyperlink" Target="http://twitter.com/hopepower/statuses/844772855866798081" TargetMode="External"/><Relationship Id="rId1039" Type="http://schemas.openxmlformats.org/officeDocument/2006/relationships/hyperlink" Target="http://pbs.twimg.com/profile_images/704758242543595520/t-ZiZkPG_normal.jpg" TargetMode="External"/><Relationship Id="rId19472" Type="http://schemas.openxmlformats.org/officeDocument/2006/relationships/hyperlink" Target="http://pbs.twimg.com/profile_images/755124384218681345/HpqngOHf_normal.jpg" TargetMode="External"/><Relationship Id="rId23868" Type="http://schemas.openxmlformats.org/officeDocument/2006/relationships/hyperlink" Target="http://pbs.twimg.com/profile_images/755124384218681345/HpqngOHf_normal.jpg" TargetMode="External"/><Relationship Id="rId92" Type="http://schemas.openxmlformats.org/officeDocument/2006/relationships/hyperlink" Target="http://twitter.com/margin_release/statuses/845293015543566336" TargetMode="External"/><Relationship Id="rId7082" Type="http://schemas.openxmlformats.org/officeDocument/2006/relationships/hyperlink" Target="http://twitter.com/edrabinski/statuses/845005051563315200" TargetMode="External"/><Relationship Id="rId9531" Type="http://schemas.openxmlformats.org/officeDocument/2006/relationships/hyperlink" Target="http://twitter.com/Intersection42/statuses/844970169852157952" TargetMode="External"/><Relationship Id="rId12512" Type="http://schemas.openxmlformats.org/officeDocument/2006/relationships/hyperlink" Target="http://pbs.twimg.com/profile_images/819923964470394880/A294FL14_normal.jpg" TargetMode="External"/><Relationship Id="rId19125" Type="http://schemas.openxmlformats.org/officeDocument/2006/relationships/hyperlink" Target="http://twitter.com/rjgp29/statuses/844896801408868354" TargetMode="External"/><Relationship Id="rId10063" Type="http://schemas.openxmlformats.org/officeDocument/2006/relationships/hyperlink" Target="http://twitter.com/jygravley/statuses/844955068961112067" TargetMode="External"/><Relationship Id="rId15735" Type="http://schemas.openxmlformats.org/officeDocument/2006/relationships/hyperlink" Target="http://twitter.com/nodec/statuses/844927361019772929" TargetMode="External"/><Relationship Id="rId22951" Type="http://schemas.openxmlformats.org/officeDocument/2006/relationships/hyperlink" Target="http://twitter.com/sylvianursebc/statuses/844645793726287872" TargetMode="External"/><Relationship Id="rId3692" Type="http://schemas.openxmlformats.org/officeDocument/2006/relationships/hyperlink" Target="http://twitter.com/carlstraumsheim/statuses/845251677326360576" TargetMode="External"/><Relationship Id="rId13286" Type="http://schemas.openxmlformats.org/officeDocument/2006/relationships/hyperlink" Target="http://pbs.twimg.com/profile_images/570397199118569474/jxtbNsZm_normal.jpeg" TargetMode="External"/><Relationship Id="rId22604" Type="http://schemas.openxmlformats.org/officeDocument/2006/relationships/hyperlink" Target="http://pbs.twimg.com/profile_images/513000040328339456/1XQvhGK7_normal.jpeg" TargetMode="External"/><Relationship Id="rId3345" Type="http://schemas.openxmlformats.org/officeDocument/2006/relationships/hyperlink" Target="http://pbs.twimg.com/profile_images/1376813874/Jetty_normal.png" TargetMode="External"/><Relationship Id="rId18958" Type="http://schemas.openxmlformats.org/officeDocument/2006/relationships/hyperlink" Target="http://pbs.twimg.com/profile_images/1376813874/Jetty_normal.png" TargetMode="External"/><Relationship Id="rId20155" Type="http://schemas.openxmlformats.org/officeDocument/2006/relationships/hyperlink" Target="http://twitter.com/MarissaMourer/statuses/844884700997013504" TargetMode="External"/><Relationship Id="rId6568" Type="http://schemas.openxmlformats.org/officeDocument/2006/relationships/hyperlink" Target="http://twitter.com/darlingbec/statuses/845008533376716800" TargetMode="External"/><Relationship Id="rId23378" Type="http://schemas.openxmlformats.org/officeDocument/2006/relationships/hyperlink" Target="http://pbs.twimg.com/profile_images/785899820447825920/89uH5OfP_normal.jpg" TargetMode="External"/><Relationship Id="rId9041" Type="http://schemas.openxmlformats.org/officeDocument/2006/relationships/hyperlink" Target="http://twitter.com/margymaclibrary/statuses/844976546725187584" TargetMode="External"/><Relationship Id="rId12022" Type="http://schemas.openxmlformats.org/officeDocument/2006/relationships/hyperlink" Target="http://pbs.twimg.com/profile_images/735874767236927490/J-Qw9IA7_normal.jpg" TargetMode="External"/><Relationship Id="rId15592" Type="http://schemas.openxmlformats.org/officeDocument/2006/relationships/hyperlink" Target="http://pbs.twimg.com/profile_images/661978141204713472/vdtj_L7a_normal.jpg" TargetMode="External"/><Relationship Id="rId24910" Type="http://schemas.openxmlformats.org/officeDocument/2006/relationships/hyperlink" Target="http://pbs.twimg.com/profile_images/593531611146113027/ezV15J-l_normal.jpg" TargetMode="External"/><Relationship Id="rId400" Type="http://schemas.openxmlformats.org/officeDocument/2006/relationships/hyperlink" Target="http://twitter.com/nfoasberg/statuses/845290429935489025" TargetMode="External"/><Relationship Id="rId5651" Type="http://schemas.openxmlformats.org/officeDocument/2006/relationships/hyperlink" Target="http://pbs.twimg.com/profile_images/550558456252346368/yrfc8Frx_normal.jpeg" TargetMode="External"/><Relationship Id="rId15245" Type="http://schemas.openxmlformats.org/officeDocument/2006/relationships/hyperlink" Target="http://twitter.com/CjFishner/statuses/844929050162401280" TargetMode="External"/><Relationship Id="rId22461" Type="http://schemas.openxmlformats.org/officeDocument/2006/relationships/hyperlink" Target="http://twitter.com/MarisaPetrich/statuses/844652092006567941" TargetMode="External"/><Relationship Id="rId5304" Type="http://schemas.openxmlformats.org/officeDocument/2006/relationships/hyperlink" Target="http://twitter.com/lilithdarkmoon/statuses/845026002061352960" TargetMode="External"/><Relationship Id="rId8874" Type="http://schemas.openxmlformats.org/officeDocument/2006/relationships/hyperlink" Target="http://pbs.twimg.com/profile_images/743508558730366981/pWJkyPN5_normal.jpg" TargetMode="External"/><Relationship Id="rId18468" Type="http://schemas.openxmlformats.org/officeDocument/2006/relationships/hyperlink" Target="http://pbs.twimg.com/profile_images/838435839692554240/VMF_EQHB_normal.jpg" TargetMode="External"/><Relationship Id="rId22114" Type="http://schemas.openxmlformats.org/officeDocument/2006/relationships/hyperlink" Target="http://pbs.twimg.com/profile_images/550558456252346368/yrfc8Frx_normal.jpeg" TargetMode="External"/><Relationship Id="rId8527" Type="http://schemas.openxmlformats.org/officeDocument/2006/relationships/hyperlink" Target="http://twitter.com/zoh_zoh/statuses/844981280727011329" TargetMode="External"/><Relationship Id="rId11855" Type="http://schemas.openxmlformats.org/officeDocument/2006/relationships/hyperlink" Target="http://twitter.com/QueryNLibrarian/statuses/844940406798401536" TargetMode="External"/><Relationship Id="rId25337" Type="http://schemas.openxmlformats.org/officeDocument/2006/relationships/hyperlink" Target="http://twitter.com/srhlib/statuses/844226693908840448" TargetMode="External"/><Relationship Id="rId1914" Type="http://schemas.openxmlformats.org/officeDocument/2006/relationships/hyperlink" Target="http://twitter.com/alaplacement/statuses/845274260855775233" TargetMode="External"/><Relationship Id="rId6078" Type="http://schemas.openxmlformats.org/officeDocument/2006/relationships/hyperlink" Target="http://twitter.com/VickySteeves/statuses/845013184041947139" TargetMode="External"/><Relationship Id="rId11508" Type="http://schemas.openxmlformats.org/officeDocument/2006/relationships/hyperlink" Target="http://pbs.twimg.com/profile_images/3325183351/c54208941f8b96ebb9640ba5a307e6be_normal.png" TargetMode="External"/><Relationship Id="rId17551" Type="http://schemas.openxmlformats.org/officeDocument/2006/relationships/hyperlink" Target="http://twitter.com/VickySteeves/statuses/844914734910574593" TargetMode="External"/><Relationship Id="rId21947" Type="http://schemas.openxmlformats.org/officeDocument/2006/relationships/hyperlink" Target="http://twitter.com/knoffmr/statuses/844659414116319233" TargetMode="External"/><Relationship Id="rId2688" Type="http://schemas.openxmlformats.org/officeDocument/2006/relationships/hyperlink" Target="http://twitter.com/leslieR/statuses/845262589533851651" TargetMode="External"/><Relationship Id="rId5161" Type="http://schemas.openxmlformats.org/officeDocument/2006/relationships/hyperlink" Target="http://pbs.twimg.com/profile_images/683830143333330944/_sr8uaZd_normal.jpg" TargetMode="External"/><Relationship Id="rId7610" Type="http://schemas.openxmlformats.org/officeDocument/2006/relationships/hyperlink" Target="http://twitter.com/karenviars/statuses/844996829024583680" TargetMode="External"/><Relationship Id="rId17204" Type="http://schemas.openxmlformats.org/officeDocument/2006/relationships/hyperlink" Target="http://pbs.twimg.com/profile_images/811052514246332417/fPOtx8HP_normal.jpg" TargetMode="External"/><Relationship Id="rId24420" Type="http://schemas.openxmlformats.org/officeDocument/2006/relationships/hyperlink" Target="http://pbs.twimg.com/profile_images/776420735124443136/qiG5drh5_normal.jpg" TargetMode="External"/><Relationship Id="rId13814" Type="http://schemas.openxmlformats.org/officeDocument/2006/relationships/hyperlink" Target="http://pbs.twimg.com/profile_images/772316133663793153/OxSAx9dw_normal.jpg" TargetMode="External"/><Relationship Id="rId1771" Type="http://schemas.openxmlformats.org/officeDocument/2006/relationships/hyperlink" Target="http://pbs.twimg.com/profile_images/836383267930718208/W7a7EAJp_normal.jpg" TargetMode="External"/><Relationship Id="rId8384" Type="http://schemas.openxmlformats.org/officeDocument/2006/relationships/hyperlink" Target="http://pbs.twimg.com/profile_images/743508558730366981/pWJkyPN5_normal.jpg" TargetMode="External"/><Relationship Id="rId11365" Type="http://schemas.openxmlformats.org/officeDocument/2006/relationships/hyperlink" Target="http://twitter.com/DarcyIris/statuses/844942188786171905" TargetMode="External"/><Relationship Id="rId25194" Type="http://schemas.openxmlformats.org/officeDocument/2006/relationships/hyperlink" Target="http://pbs.twimg.com/profile_images/463357537811591169/gJ62ZIwb_normal.jpeg" TargetMode="External"/><Relationship Id="rId1424" Type="http://schemas.openxmlformats.org/officeDocument/2006/relationships/hyperlink" Target="http://twitter.com/laurabrarian/statuses/845283690812968961" TargetMode="External"/><Relationship Id="rId4994" Type="http://schemas.openxmlformats.org/officeDocument/2006/relationships/hyperlink" Target="http://twitter.com/MichaelChesnut2/statuses/845040085980475392" TargetMode="External"/><Relationship Id="rId8037" Type="http://schemas.openxmlformats.org/officeDocument/2006/relationships/hyperlink" Target="http://pbs.twimg.com/profile_images/835600794577743873/7zqsHnXq_normal.jpg" TargetMode="External"/><Relationship Id="rId11018" Type="http://schemas.openxmlformats.org/officeDocument/2006/relationships/hyperlink" Target="http://pbs.twimg.com/profile_images/577974400345116672/WWAkPZWW_normal.jpeg" TargetMode="External"/><Relationship Id="rId14588" Type="http://schemas.openxmlformats.org/officeDocument/2006/relationships/hyperlink" Target="http://pbs.twimg.com/profile_images/552553731019911168/msDsIEJj_normal.jpeg" TargetMode="External"/><Relationship Id="rId4647" Type="http://schemas.openxmlformats.org/officeDocument/2006/relationships/hyperlink" Target="http://pbs.twimg.com/profile_images/796479451366387712/g0kwabx5_normal.jpg" TargetMode="External"/><Relationship Id="rId17061" Type="http://schemas.openxmlformats.org/officeDocument/2006/relationships/hyperlink" Target="http://twitter.com/leslieR/statuses/844917590191431680" TargetMode="External"/><Relationship Id="rId19510" Type="http://schemas.openxmlformats.org/officeDocument/2006/relationships/hyperlink" Target="http://pbs.twimg.com/profile_images/835600794577743873/7zqsHnXq_normal.jpg" TargetMode="External"/><Relationship Id="rId21457" Type="http://schemas.openxmlformats.org/officeDocument/2006/relationships/hyperlink" Target="http://twitter.com/letsshall/statuses/844666840160878592" TargetMode="External"/><Relationship Id="rId23906" Type="http://schemas.openxmlformats.org/officeDocument/2006/relationships/hyperlink" Target="http://pbs.twimg.com/profile_images/715658461342777348/rowxHWsp_normal.jpg" TargetMode="External"/><Relationship Id="rId2198" Type="http://schemas.openxmlformats.org/officeDocument/2006/relationships/hyperlink" Target="http://twitter.com/meawarren/statuses/845267824532750336" TargetMode="External"/><Relationship Id="rId7120" Type="http://schemas.openxmlformats.org/officeDocument/2006/relationships/hyperlink" Target="http://twitter.com/johnxlibris/statuses/845004773690658816" TargetMode="External"/><Relationship Id="rId10101" Type="http://schemas.openxmlformats.org/officeDocument/2006/relationships/hyperlink" Target="http://twitter.com/lmiles/statuses/844954098424270848" TargetMode="External"/><Relationship Id="rId13671" Type="http://schemas.openxmlformats.org/officeDocument/2006/relationships/hyperlink" Target="http://twitter.com/LibrarianFran/statuses/844934561687638016" TargetMode="External"/><Relationship Id="rId3730" Type="http://schemas.openxmlformats.org/officeDocument/2006/relationships/hyperlink" Target="http://twitter.com/s_k_l_w/statuses/845250261174173696" TargetMode="External"/><Relationship Id="rId13324" Type="http://schemas.openxmlformats.org/officeDocument/2006/relationships/hyperlink" Target="http://pbs.twimg.com/profile_images/2264573024/s9vm7q8z2cpllqho4c0s_normal.jpeg" TargetMode="External"/><Relationship Id="rId16894" Type="http://schemas.openxmlformats.org/officeDocument/2006/relationships/hyperlink" Target="http://pbs.twimg.com/profile_images/1564365669/margyphoto_normal.JPG" TargetMode="External"/><Relationship Id="rId20540" Type="http://schemas.openxmlformats.org/officeDocument/2006/relationships/hyperlink" Target="http://pbs.twimg.com/profile_images/717447225635381250/wSao1YQa_normal.jpg" TargetMode="External"/><Relationship Id="rId1281" Type="http://schemas.openxmlformats.org/officeDocument/2006/relationships/hyperlink" Target="http://pbs.twimg.com/profile_images/2486358386/0mwogqmzr7ur9fwj2eo3_normal.jpeg" TargetMode="External"/><Relationship Id="rId6953" Type="http://schemas.openxmlformats.org/officeDocument/2006/relationships/hyperlink" Target="http://pbs.twimg.com/profile_images/748852996591747072/71JUepMe_normal.jpg" TargetMode="External"/><Relationship Id="rId16547" Type="http://schemas.openxmlformats.org/officeDocument/2006/relationships/hyperlink" Target="http://twitter.com/wedgeofspite/statuses/844919870051487747" TargetMode="External"/><Relationship Id="rId23763" Type="http://schemas.openxmlformats.org/officeDocument/2006/relationships/hyperlink" Target="http://twitter.com/nodec/statuses/844600568148578305" TargetMode="External"/><Relationship Id="rId6606" Type="http://schemas.openxmlformats.org/officeDocument/2006/relationships/hyperlink" Target="http://twitter.com/foureyedsoul/statuses/845008200797765633" TargetMode="External"/><Relationship Id="rId14098" Type="http://schemas.openxmlformats.org/officeDocument/2006/relationships/hyperlink" Target="http://pbs.twimg.com/profile_images/844930959875198977/G_GYsGAh_normal.jpg" TargetMode="External"/><Relationship Id="rId19020" Type="http://schemas.openxmlformats.org/officeDocument/2006/relationships/hyperlink" Target="http://pbs.twimg.com/profile_images/428306978528432128/ZVDYRhWo_normal.jpeg" TargetMode="External"/><Relationship Id="rId23416" Type="http://schemas.openxmlformats.org/officeDocument/2006/relationships/hyperlink" Target="http://pbs.twimg.com/profile_images/2264573024/s9vm7q8z2cpllqho4c0s_normal.jpeg" TargetMode="External"/><Relationship Id="rId4157" Type="http://schemas.openxmlformats.org/officeDocument/2006/relationships/hyperlink" Target="http://pbs.twimg.com/profile_images/57201358/Picture_12_normal.png" TargetMode="External"/><Relationship Id="rId9829" Type="http://schemas.openxmlformats.org/officeDocument/2006/relationships/hyperlink" Target="http://twitter.com/dropvase/statuses/844962020319510529" TargetMode="External"/><Relationship Id="rId15630" Type="http://schemas.openxmlformats.org/officeDocument/2006/relationships/hyperlink" Target="http://pbs.twimg.com/profile_images/743508558730366981/pWJkyPN5_normal.jpg" TargetMode="External"/><Relationship Id="rId3240" Type="http://schemas.openxmlformats.org/officeDocument/2006/relationships/hyperlink" Target="http://twitter.com/elliehearts/statuses/845258263344091137" TargetMode="External"/><Relationship Id="rId13181" Type="http://schemas.openxmlformats.org/officeDocument/2006/relationships/hyperlink" Target="http://twitter.com/LaissezFarrell/statuses/844936009888514049" TargetMode="External"/><Relationship Id="rId18853" Type="http://schemas.openxmlformats.org/officeDocument/2006/relationships/hyperlink" Target="http://twitter.com/s_k_l_w/statuses/844903935567712260" TargetMode="External"/><Relationship Id="rId8912" Type="http://schemas.openxmlformats.org/officeDocument/2006/relationships/hyperlink" Target="http://pbs.twimg.com/profile_images/611616797729517568/sCn6HKbw_normal.jpg" TargetMode="External"/><Relationship Id="rId18506" Type="http://schemas.openxmlformats.org/officeDocument/2006/relationships/hyperlink" Target="http://pbs.twimg.com/profile_images/838435839692554240/VMF_EQHB_normal.jpg" TargetMode="External"/><Relationship Id="rId20050" Type="http://schemas.openxmlformats.org/officeDocument/2006/relationships/hyperlink" Target="http://pbs.twimg.com/profile_images/621054715070001152/mehwZkC1_normal.jpg" TargetMode="External"/><Relationship Id="rId6463" Type="http://schemas.openxmlformats.org/officeDocument/2006/relationships/hyperlink" Target="http://pbs.twimg.com/profile_images/803301339308687360/zUnT4VxE_normal.jpg" TargetMode="External"/><Relationship Id="rId16057" Type="http://schemas.openxmlformats.org/officeDocument/2006/relationships/hyperlink" Target="http://twitter.com/grumpator/statuses/844924858337280000" TargetMode="External"/><Relationship Id="rId23273" Type="http://schemas.openxmlformats.org/officeDocument/2006/relationships/hyperlink" Target="http://twitter.com/BarthaAV/statuses/844638772222398467" TargetMode="External"/><Relationship Id="rId6116" Type="http://schemas.openxmlformats.org/officeDocument/2006/relationships/hyperlink" Target="http://twitter.com/DonnaLanclos/statuses/845012894777520130" TargetMode="External"/><Relationship Id="rId9686" Type="http://schemas.openxmlformats.org/officeDocument/2006/relationships/hyperlink" Target="http://pbs.twimg.com/profile_images/727953258480865281/JzsTfN0G_normal.jpg" TargetMode="External"/><Relationship Id="rId12667" Type="http://schemas.openxmlformats.org/officeDocument/2006/relationships/hyperlink" Target="http://twitter.com/farre/statuses/844937672254668808" TargetMode="External"/><Relationship Id="rId2726" Type="http://schemas.openxmlformats.org/officeDocument/2006/relationships/hyperlink" Target="http://twitter.com/leslieR/statuses/845262320356003842" TargetMode="External"/><Relationship Id="rId9339" Type="http://schemas.openxmlformats.org/officeDocument/2006/relationships/hyperlink" Target="http://twitter.com/Suzyjenn620/statuses/844973365332992000" TargetMode="External"/><Relationship Id="rId15140" Type="http://schemas.openxmlformats.org/officeDocument/2006/relationships/hyperlink" Target="http://pbs.twimg.com/profile_images/753956586469687296/S9JWviQi_normal.jpg" TargetMode="External"/><Relationship Id="rId5949" Type="http://schemas.openxmlformats.org/officeDocument/2006/relationships/hyperlink" Target="http://pbs.twimg.com/profile_images/458971444156698624/A0kH5bcx_normal.jpeg" TargetMode="External"/><Relationship Id="rId11750" Type="http://schemas.openxmlformats.org/officeDocument/2006/relationships/hyperlink" Target="http://pbs.twimg.com/profile_images/842596776582369280/JQFHc_vt_normal.jpg" TargetMode="External"/><Relationship Id="rId18363" Type="http://schemas.openxmlformats.org/officeDocument/2006/relationships/hyperlink" Target="http://twitter.com/Annie_Belanger/statuses/844910904730947586" TargetMode="External"/><Relationship Id="rId22759" Type="http://schemas.openxmlformats.org/officeDocument/2006/relationships/hyperlink" Target="http://twitter.com/LoriSteckervetz/statuses/844648529918332928" TargetMode="External"/><Relationship Id="rId8422" Type="http://schemas.openxmlformats.org/officeDocument/2006/relationships/hyperlink" Target="http://pbs.twimg.com/profile_images/794992242406621184/fvKxTpJI_normal.jpg" TargetMode="External"/><Relationship Id="rId11403" Type="http://schemas.openxmlformats.org/officeDocument/2006/relationships/hyperlink" Target="http://twitter.com/slwalter123/statuses/844942060385906688" TargetMode="External"/><Relationship Id="rId14973" Type="http://schemas.openxmlformats.org/officeDocument/2006/relationships/hyperlink" Target="http://twitter.com/BooksMel/statuses/844930247229423616" TargetMode="External"/><Relationship Id="rId18016" Type="http://schemas.openxmlformats.org/officeDocument/2006/relationships/hyperlink" Target="http://pbs.twimg.com/profile_images/844578808615309315/GG8hDX_-_normal.jpg" TargetMode="External"/><Relationship Id="rId25232" Type="http://schemas.openxmlformats.org/officeDocument/2006/relationships/hyperlink" Target="http://pbs.twimg.com/profile_images/842734130471288832/Y12s3BtS_normal.jpg" TargetMode="External"/><Relationship Id="rId14626" Type="http://schemas.openxmlformats.org/officeDocument/2006/relationships/hyperlink" Target="http://pbs.twimg.com/profile_images/838435839692554240/VMF_EQHB_normal.jpg" TargetMode="External"/><Relationship Id="rId21842" Type="http://schemas.openxmlformats.org/officeDocument/2006/relationships/hyperlink" Target="http://pbs.twimg.com/profile_images/459388783322886144/CVo9CchR_normal.jpeg" TargetMode="External"/><Relationship Id="rId2583" Type="http://schemas.openxmlformats.org/officeDocument/2006/relationships/hyperlink" Target="http://pbs.twimg.com/profile_images/792157355274280960/tL5V3144_normal.jpg" TargetMode="External"/><Relationship Id="rId9196" Type="http://schemas.openxmlformats.org/officeDocument/2006/relationships/hyperlink" Target="http://pbs.twimg.com/profile_images/808428738245492737/qtqi9Ckq_normal.jpg" TargetMode="External"/><Relationship Id="rId12177" Type="http://schemas.openxmlformats.org/officeDocument/2006/relationships/hyperlink" Target="http://twitter.com/remember_the_e/statuses/844939354824986624" TargetMode="External"/><Relationship Id="rId555" Type="http://schemas.openxmlformats.org/officeDocument/2006/relationships/hyperlink" Target="http://pbs.twimg.com/profile_images/443633793/Ameet_Doshi_normal.JPG" TargetMode="External"/><Relationship Id="rId2236" Type="http://schemas.openxmlformats.org/officeDocument/2006/relationships/hyperlink" Target="http://twitter.com/amandafickey/statuses/845267008417660929" TargetMode="External"/><Relationship Id="rId7908" Type="http://schemas.openxmlformats.org/officeDocument/2006/relationships/hyperlink" Target="http://twitter.com/bookowl/statuses/844988415783395330" TargetMode="External"/><Relationship Id="rId17849" Type="http://schemas.openxmlformats.org/officeDocument/2006/relationships/hyperlink" Target="http://twitter.com/milodanish/statuses/844913431237013504" TargetMode="External"/><Relationship Id="rId208" Type="http://schemas.openxmlformats.org/officeDocument/2006/relationships/hyperlink" Target="http://twitter.com/margin_release/statuses/845292046210469888" TargetMode="External"/><Relationship Id="rId5459" Type="http://schemas.openxmlformats.org/officeDocument/2006/relationships/hyperlink" Target="http://pbs.twimg.com/profile_images/3148412748/7fc11dabef3daa03388cf2665004b918_normal.png" TargetMode="External"/><Relationship Id="rId22269" Type="http://schemas.openxmlformats.org/officeDocument/2006/relationships/hyperlink" Target="http://twitter.com/LoriSteckervetz/statuses/844654363540930561" TargetMode="External"/><Relationship Id="rId24718" Type="http://schemas.openxmlformats.org/officeDocument/2006/relationships/hyperlink" Target="http://pbs.twimg.com/profile_images/3448973901/e07d7e067c99660e97c1445909135811_normal.jpeg" TargetMode="External"/><Relationship Id="rId11260" Type="http://schemas.openxmlformats.org/officeDocument/2006/relationships/hyperlink" Target="http://pbs.twimg.com/profile_images/684105827100299264/wxulRNEs_normal.jpg" TargetMode="External"/><Relationship Id="rId16932" Type="http://schemas.openxmlformats.org/officeDocument/2006/relationships/hyperlink" Target="http://pbs.twimg.com/profile_images/780139260397572096/1zgd1wGT_normal.jpg" TargetMode="External"/><Relationship Id="rId14483" Type="http://schemas.openxmlformats.org/officeDocument/2006/relationships/hyperlink" Target="http://twitter.com/lispylibrarian/statuses/844932190395928576" TargetMode="External"/><Relationship Id="rId23801" Type="http://schemas.openxmlformats.org/officeDocument/2006/relationships/hyperlink" Target="http://twitter.com/Luna_Dee/statuses/844596926058299392" TargetMode="External"/><Relationship Id="rId2093" Type="http://schemas.openxmlformats.org/officeDocument/2006/relationships/hyperlink" Target="http://pbs.twimg.com/profile_images/613895216676913152/yTyw_meW_normal.jpg" TargetMode="External"/><Relationship Id="rId4542" Type="http://schemas.openxmlformats.org/officeDocument/2006/relationships/hyperlink" Target="http://twitter.com/svaksha/statuses/845077913338859520" TargetMode="External"/><Relationship Id="rId14136" Type="http://schemas.openxmlformats.org/officeDocument/2006/relationships/hyperlink" Target="http://pbs.twimg.com/profile_images/674316252265889792/gYTwwGoP_normal.png" TargetMode="External"/><Relationship Id="rId19808" Type="http://schemas.openxmlformats.org/officeDocument/2006/relationships/hyperlink" Target="http://pbs.twimg.com/profile_images/694525294166806528/81AaU-Wj_normal.jpg" TargetMode="External"/><Relationship Id="rId21352" Type="http://schemas.openxmlformats.org/officeDocument/2006/relationships/hyperlink" Target="http://pbs.twimg.com/profile_images/636219021348638720/VvOk9rR0_normal.jpg" TargetMode="External"/><Relationship Id="rId7765" Type="http://schemas.openxmlformats.org/officeDocument/2006/relationships/hyperlink" Target="http://pbs.twimg.com/profile_images/758650782396903425/zyWvl0uA_normal.jpg" TargetMode="External"/><Relationship Id="rId10746" Type="http://schemas.openxmlformats.org/officeDocument/2006/relationships/hyperlink" Target="http://pbs.twimg.com/profile_images/819829213783986176/wtG33JRj_normal.jpg" TargetMode="External"/><Relationship Id="rId17359" Type="http://schemas.openxmlformats.org/officeDocument/2006/relationships/hyperlink" Target="http://twitter.com/RuthWareNYC/statuses/844915749579841537" TargetMode="External"/><Relationship Id="rId21005" Type="http://schemas.openxmlformats.org/officeDocument/2006/relationships/hyperlink" Target="http://twitter.com/triathlete2210/statuses/844713437267709957" TargetMode="External"/><Relationship Id="rId24575" Type="http://schemas.openxmlformats.org/officeDocument/2006/relationships/hyperlink" Target="http://twitter.com/aliversluis/statuses/844533244259450880" TargetMode="External"/><Relationship Id="rId7418" Type="http://schemas.openxmlformats.org/officeDocument/2006/relationships/hyperlink" Target="http://twitter.com/christinemmoe/statuses/845001721759830016" TargetMode="External"/><Relationship Id="rId24228" Type="http://schemas.openxmlformats.org/officeDocument/2006/relationships/hyperlink" Target="http://pbs.twimg.com/profile_images/687025605305479169/xPtCnzc9_normal.jpg" TargetMode="External"/><Relationship Id="rId13969" Type="http://schemas.openxmlformats.org/officeDocument/2006/relationships/hyperlink" Target="http://twitter.com/hagman/statuses/844933694334926848" TargetMode="External"/><Relationship Id="rId1579" Type="http://schemas.openxmlformats.org/officeDocument/2006/relationships/hyperlink" Target="http://pbs.twimg.com/profile_images/838818687356448771/HyOMxNfs_normal.jpg" TargetMode="External"/><Relationship Id="rId16442" Type="http://schemas.openxmlformats.org/officeDocument/2006/relationships/hyperlink" Target="http://pbs.twimg.com/profile_images/772316133663793153/OxSAx9dw_normal.jpg" TargetMode="External"/><Relationship Id="rId20838" Type="http://schemas.openxmlformats.org/officeDocument/2006/relationships/hyperlink" Target="http://pbs.twimg.com/profile_images/725342549104320512/G70p2WGd_normal.jpg" TargetMode="External"/><Relationship Id="rId4052" Type="http://schemas.openxmlformats.org/officeDocument/2006/relationships/hyperlink" Target="http://twitter.com/LibGoddess/statuses/845191507623653376" TargetMode="External"/><Relationship Id="rId6501" Type="http://schemas.openxmlformats.org/officeDocument/2006/relationships/hyperlink" Target="http://pbs.twimg.com/profile_images/845000726384459776/2cYSEgU6_normal.jpg" TargetMode="External"/><Relationship Id="rId19665" Type="http://schemas.openxmlformats.org/officeDocument/2006/relationships/hyperlink" Target="http://twitter.com/femmelibrarian/statuses/844891206706450433" TargetMode="External"/><Relationship Id="rId23311" Type="http://schemas.openxmlformats.org/officeDocument/2006/relationships/hyperlink" Target="http://twitter.com/LDTlibrarian/statuses/844637784006672385" TargetMode="External"/><Relationship Id="rId9724" Type="http://schemas.openxmlformats.org/officeDocument/2006/relationships/hyperlink" Target="http://pbs.twimg.com/profile_images/824462686196944896/fqZzi28x_normal.jpg" TargetMode="External"/><Relationship Id="rId12705" Type="http://schemas.openxmlformats.org/officeDocument/2006/relationships/hyperlink" Target="http://twitter.com/steverunge/statuses/844937485964771333" TargetMode="External"/><Relationship Id="rId19318" Type="http://schemas.openxmlformats.org/officeDocument/2006/relationships/hyperlink" Target="http://pbs.twimg.com/profile_images/822907963090288641/_NX7H_F0_normal.jpg" TargetMode="External"/><Relationship Id="rId7275" Type="http://schemas.openxmlformats.org/officeDocument/2006/relationships/hyperlink" Target="http://pbs.twimg.com/profile_images/661370536870719489/ZJp_I9hB_normal.png" TargetMode="External"/><Relationship Id="rId10256" Type="http://schemas.openxmlformats.org/officeDocument/2006/relationships/hyperlink" Target="http://pbs.twimg.com/profile_images/821213347173531649/9OyN7Vtp_normal.jpg" TargetMode="External"/><Relationship Id="rId24085" Type="http://schemas.openxmlformats.org/officeDocument/2006/relationships/hyperlink" Target="http://twitter.com/lmiles/statuses/844567390352478208" TargetMode="External"/><Relationship Id="rId3885" Type="http://schemas.openxmlformats.org/officeDocument/2006/relationships/hyperlink" Target="http://pbs.twimg.com/profile_images/623162978796470272/E7CaElUl_normal.jpg" TargetMode="External"/><Relationship Id="rId13479" Type="http://schemas.openxmlformats.org/officeDocument/2006/relationships/hyperlink" Target="http://twitter.com/librarybell/statuses/844935123632115712" TargetMode="External"/><Relationship Id="rId15928" Type="http://schemas.openxmlformats.org/officeDocument/2006/relationships/hyperlink" Target="http://pbs.twimg.com/profile_images/465332398935121920/2wDnFGcG_normal.png" TargetMode="External"/><Relationship Id="rId18401" Type="http://schemas.openxmlformats.org/officeDocument/2006/relationships/hyperlink" Target="http://twitter.com/TheNotoriousSJC/statuses/844910683431075840" TargetMode="External"/><Relationship Id="rId20695" Type="http://schemas.openxmlformats.org/officeDocument/2006/relationships/hyperlink" Target="http://twitter.com/s_k_l_w/statuses/844754204929527808" TargetMode="External"/><Relationship Id="rId3538" Type="http://schemas.openxmlformats.org/officeDocument/2006/relationships/hyperlink" Target="http://twitter.com/aripants/statuses/845255380825509888" TargetMode="External"/><Relationship Id="rId20348" Type="http://schemas.openxmlformats.org/officeDocument/2006/relationships/hyperlink" Target="http://pbs.twimg.com/profile_images/743508558730366981/pWJkyPN5_normal.jpg" TargetMode="External"/><Relationship Id="rId1089" Type="http://schemas.openxmlformats.org/officeDocument/2006/relationships/hyperlink" Target="http://pbs.twimg.com/profile_images/3368748297/9582738a2e3c99d8cc30116b1c6fe0a9_normal.jpeg" TargetMode="External"/><Relationship Id="rId6011" Type="http://schemas.openxmlformats.org/officeDocument/2006/relationships/hyperlink" Target="http://pbs.twimg.com/profile_images/463357537811591169/gJ62ZIwb_normal.jpeg" TargetMode="External"/><Relationship Id="rId9581" Type="http://schemas.openxmlformats.org/officeDocument/2006/relationships/hyperlink" Target="http://twitter.com/StephRoach/statuses/844968794145591301" TargetMode="External"/><Relationship Id="rId19175" Type="http://schemas.openxmlformats.org/officeDocument/2006/relationships/hyperlink" Target="http://twitter.com/edrabinski/statuses/844896048241934340" TargetMode="External"/><Relationship Id="rId9234" Type="http://schemas.openxmlformats.org/officeDocument/2006/relationships/hyperlink" Target="http://pbs.twimg.com/profile_images/378800000428923411/17b46d8b79053bd7b7159d41de9b1c92_normal.jpeg" TargetMode="External"/><Relationship Id="rId12562" Type="http://schemas.openxmlformats.org/officeDocument/2006/relationships/hyperlink" Target="http://pbs.twimg.com/profile_images/1801357492/wonderbatman_normal.jpg" TargetMode="External"/><Relationship Id="rId940" Type="http://schemas.openxmlformats.org/officeDocument/2006/relationships/hyperlink" Target="http://twitter.com/annielivre/statuses/845286974890094593" TargetMode="External"/><Relationship Id="rId2621" Type="http://schemas.openxmlformats.org/officeDocument/2006/relationships/hyperlink" Target="http://pbs.twimg.com/profile_images/738072733880197120/REYD-DrH_normal.jpg" TargetMode="External"/><Relationship Id="rId12215" Type="http://schemas.openxmlformats.org/officeDocument/2006/relationships/hyperlink" Target="http://twitter.com/QueryNLibrarian/statuses/844939231130796032" TargetMode="External"/><Relationship Id="rId15785" Type="http://schemas.openxmlformats.org/officeDocument/2006/relationships/hyperlink" Target="http://twitter.com/Els_SocialScien/statuses/844927002733895681" TargetMode="External"/><Relationship Id="rId5844" Type="http://schemas.openxmlformats.org/officeDocument/2006/relationships/hyperlink" Target="http://twitter.com/chealsye/statuses/845015109856583681" TargetMode="External"/><Relationship Id="rId15438" Type="http://schemas.openxmlformats.org/officeDocument/2006/relationships/hyperlink" Target="http://pbs.twimg.com/profile_images/798580362158948358/ylUfijCV_normal.jpg" TargetMode="External"/><Relationship Id="rId22654" Type="http://schemas.openxmlformats.org/officeDocument/2006/relationships/hyperlink" Target="http://pbs.twimg.com/profile_images/832864747502477312/8vkIrROa_normal.jpg" TargetMode="External"/><Relationship Id="rId3395" Type="http://schemas.openxmlformats.org/officeDocument/2006/relationships/hyperlink" Target="http://pbs.twimg.com/profile_images/834334134642233344/fwy9cdnr_normal.jpg" TargetMode="External"/><Relationship Id="rId22307" Type="http://schemas.openxmlformats.org/officeDocument/2006/relationships/hyperlink" Target="http://twitter.com/edrabinski/statuses/844653775113654272" TargetMode="External"/><Relationship Id="rId3048" Type="http://schemas.openxmlformats.org/officeDocument/2006/relationships/hyperlink" Target="http://twitter.com/dschrecker/statuses/845260035240398849" TargetMode="External"/><Relationship Id="rId9091" Type="http://schemas.openxmlformats.org/officeDocument/2006/relationships/hyperlink" Target="http://twitter.com/AndrewJCano/statuses/844976127861051392" TargetMode="External"/><Relationship Id="rId12072" Type="http://schemas.openxmlformats.org/officeDocument/2006/relationships/hyperlink" Target="http://pbs.twimg.com/profile_images/748740835521417216/VwqzMmP0_normal.jpg" TargetMode="External"/><Relationship Id="rId14521" Type="http://schemas.openxmlformats.org/officeDocument/2006/relationships/hyperlink" Target="http://twitter.com/milodanish/statuses/844931994568024064" TargetMode="External"/><Relationship Id="rId450" Type="http://schemas.openxmlformats.org/officeDocument/2006/relationships/hyperlink" Target="http://twitter.com/CatherinWGold/statuses/845290168747806720" TargetMode="External"/><Relationship Id="rId2131" Type="http://schemas.openxmlformats.org/officeDocument/2006/relationships/hyperlink" Target="http://pbs.twimg.com/profile_images/502677093285515264/qu4t1Be2_normal.jpeg" TargetMode="External"/><Relationship Id="rId17744" Type="http://schemas.openxmlformats.org/officeDocument/2006/relationships/hyperlink" Target="http://pbs.twimg.com/profile_images/823967286193168384/ZiC1_OAp_normal.jpg" TargetMode="External"/><Relationship Id="rId24960" Type="http://schemas.openxmlformats.org/officeDocument/2006/relationships/hyperlink" Target="http://pbs.twimg.com/profile_images/842884024536317952/c2RpgFt9_normal.jpg" TargetMode="External"/><Relationship Id="rId103" Type="http://schemas.openxmlformats.org/officeDocument/2006/relationships/hyperlink" Target="http://pbs.twimg.com/profile_images/824462686196944896/fqZzi28x_normal.jpg" TargetMode="External"/><Relationship Id="rId7803" Type="http://schemas.openxmlformats.org/officeDocument/2006/relationships/hyperlink" Target="http://pbs.twimg.com/profile_images/834745177176698886/ChMhMdYO_normal.jpg" TargetMode="External"/><Relationship Id="rId15295" Type="http://schemas.openxmlformats.org/officeDocument/2006/relationships/hyperlink" Target="http://twitter.com/AprilHathcock/statuses/844928893370945539" TargetMode="External"/><Relationship Id="rId24613" Type="http://schemas.openxmlformats.org/officeDocument/2006/relationships/hyperlink" Target="http://twitter.com/aliversluis/statuses/844530283319832577" TargetMode="External"/><Relationship Id="rId5354" Type="http://schemas.openxmlformats.org/officeDocument/2006/relationships/hyperlink" Target="http://twitter.com/awkwrdlibrarian/statuses/845023696410566657" TargetMode="External"/><Relationship Id="rId22164" Type="http://schemas.openxmlformats.org/officeDocument/2006/relationships/hyperlink" Target="http://pbs.twimg.com/profile_images/378800000568005518/d8757d1b3cf402d8afc3f2b142a07a4e_normal.jpeg" TargetMode="External"/><Relationship Id="rId1964" Type="http://schemas.openxmlformats.org/officeDocument/2006/relationships/hyperlink" Target="http://twitter.com/meganjwatson/statuses/845272958125858816" TargetMode="External"/><Relationship Id="rId5007" Type="http://schemas.openxmlformats.org/officeDocument/2006/relationships/hyperlink" Target="http://pbs.twimg.com/profile_images/839847943024738308/x1bafOoa_normal.jpg" TargetMode="External"/><Relationship Id="rId8577" Type="http://schemas.openxmlformats.org/officeDocument/2006/relationships/hyperlink" Target="http://twitter.com/margymaclibrary/statuses/844980939126132737" TargetMode="External"/><Relationship Id="rId11558" Type="http://schemas.openxmlformats.org/officeDocument/2006/relationships/hyperlink" Target="http://pbs.twimg.com/profile_images/456413846257692672/VAMtjvUh_normal.jpeg" TargetMode="External"/><Relationship Id="rId1617" Type="http://schemas.openxmlformats.org/officeDocument/2006/relationships/hyperlink" Target="http://pbs.twimg.com/profile_images/778648910768271361/cxWh0OYN_normal.jpg" TargetMode="External"/><Relationship Id="rId14031" Type="http://schemas.openxmlformats.org/officeDocument/2006/relationships/hyperlink" Target="http://twitter.com/libranarchy/statuses/844933536956198913" TargetMode="External"/><Relationship Id="rId7660" Type="http://schemas.openxmlformats.org/officeDocument/2006/relationships/hyperlink" Target="http://twitter.com/npebishop/statuses/844995243657347075" TargetMode="External"/><Relationship Id="rId17254" Type="http://schemas.openxmlformats.org/officeDocument/2006/relationships/hyperlink" Target="http://pbs.twimg.com/profile_images/844921692640235521/NT-DXFq2_normal.jpg" TargetMode="External"/><Relationship Id="rId19703" Type="http://schemas.openxmlformats.org/officeDocument/2006/relationships/hyperlink" Target="http://twitter.com/thinkpol/statuses/844890934005420032" TargetMode="External"/><Relationship Id="rId21997" Type="http://schemas.openxmlformats.org/officeDocument/2006/relationships/hyperlink" Target="http://twitter.com/VickySteeves/statuses/844658527625003012" TargetMode="External"/><Relationship Id="rId24470" Type="http://schemas.openxmlformats.org/officeDocument/2006/relationships/hyperlink" Target="http://pbs.twimg.com/profile_images/567582882927894528/cfIk9JFE_normal.jpeg" TargetMode="External"/><Relationship Id="rId7313" Type="http://schemas.openxmlformats.org/officeDocument/2006/relationships/hyperlink" Target="http://pbs.twimg.com/profile_images/788434385263554560/_TTGdU_q_normal.jpg" TargetMode="External"/><Relationship Id="rId10641" Type="http://schemas.openxmlformats.org/officeDocument/2006/relationships/hyperlink" Target="http://twitter.com/rwgammons/statuses/844945400163434496" TargetMode="External"/><Relationship Id="rId24123" Type="http://schemas.openxmlformats.org/officeDocument/2006/relationships/hyperlink" Target="http://twitter.com/Paratexting/statuses/844564638838743042" TargetMode="External"/><Relationship Id="rId13864" Type="http://schemas.openxmlformats.org/officeDocument/2006/relationships/hyperlink" Target="http://pbs.twimg.com/profile_images/834704895064342529/IQmZ7w2e_normal.jpg" TargetMode="External"/><Relationship Id="rId3923" Type="http://schemas.openxmlformats.org/officeDocument/2006/relationships/hyperlink" Target="http://pbs.twimg.com/profile_images/826142642429902848/EiLKQdk7_normal.jpg" TargetMode="External"/><Relationship Id="rId8087" Type="http://schemas.openxmlformats.org/officeDocument/2006/relationships/hyperlink" Target="http://pbs.twimg.com/profile_images/755542871877390337/Q3HEzBhD_normal.jpg" TargetMode="External"/><Relationship Id="rId13517" Type="http://schemas.openxmlformats.org/officeDocument/2006/relationships/hyperlink" Target="http://twitter.com/darlingbec/statuses/844934958842044416" TargetMode="External"/><Relationship Id="rId20733" Type="http://schemas.openxmlformats.org/officeDocument/2006/relationships/hyperlink" Target="http://twitter.com/LadyLibrarianND/statuses/844747845085384704" TargetMode="External"/><Relationship Id="rId1474" Type="http://schemas.openxmlformats.org/officeDocument/2006/relationships/hyperlink" Target="http://twitter.com/MangoLanguages/statuses/845283228734935041" TargetMode="External"/><Relationship Id="rId11068" Type="http://schemas.openxmlformats.org/officeDocument/2006/relationships/hyperlink" Target="http://pbs.twimg.com/profile_images/473544608996007936/H59Cl0Nq_normal.jpeg" TargetMode="External"/><Relationship Id="rId19560" Type="http://schemas.openxmlformats.org/officeDocument/2006/relationships/hyperlink" Target="http://pbs.twimg.com/profile_images/826459448591863808/6mDkTpjq_normal.jpg" TargetMode="External"/><Relationship Id="rId23956" Type="http://schemas.openxmlformats.org/officeDocument/2006/relationships/hyperlink" Target="http://pbs.twimg.com/profile_images/1385142230/perfiltwitter_normal.png" TargetMode="External"/><Relationship Id="rId1127" Type="http://schemas.openxmlformats.org/officeDocument/2006/relationships/hyperlink" Target="http://pbs.twimg.com/profile_images/839120694118072320/IX-VBdki_normal.jpg" TargetMode="External"/><Relationship Id="rId4697" Type="http://schemas.openxmlformats.org/officeDocument/2006/relationships/hyperlink" Target="http://pbs.twimg.com/profile_images/745655614081220610/GA9jRnsf_normal.jpg" TargetMode="External"/><Relationship Id="rId19213" Type="http://schemas.openxmlformats.org/officeDocument/2006/relationships/hyperlink" Target="http://twitter.com/laurabrarian/statuses/844895488876929024" TargetMode="External"/><Relationship Id="rId23609" Type="http://schemas.openxmlformats.org/officeDocument/2006/relationships/hyperlink" Target="http://twitter.com/liwangnz/statuses/844614921811832832" TargetMode="External"/><Relationship Id="rId7170" Type="http://schemas.openxmlformats.org/officeDocument/2006/relationships/hyperlink" Target="http://twitter.com/cobine/statuses/845004334094012416" TargetMode="External"/><Relationship Id="rId10151" Type="http://schemas.openxmlformats.org/officeDocument/2006/relationships/hyperlink" Target="http://twitter.com/VassarLibraries/statuses/844952813285376000" TargetMode="External"/><Relationship Id="rId12600" Type="http://schemas.openxmlformats.org/officeDocument/2006/relationships/hyperlink" Target="http://pbs.twimg.com/profile_images/3480120478/a009438c00e605e104f759831cc72ab7_normal.png" TargetMode="External"/><Relationship Id="rId15823" Type="http://schemas.openxmlformats.org/officeDocument/2006/relationships/hyperlink" Target="http://twitter.com/ProfessMoravec/statuses/844926804880216065" TargetMode="External"/><Relationship Id="rId3780" Type="http://schemas.openxmlformats.org/officeDocument/2006/relationships/hyperlink" Target="http://twitter.com/AndrewJCano/statuses/845246708762202113" TargetMode="External"/><Relationship Id="rId13374" Type="http://schemas.openxmlformats.org/officeDocument/2006/relationships/hyperlink" Target="http://pbs.twimg.com/profile_images/581536094006595584/EtXw0LgQ_normal.jpg" TargetMode="External"/><Relationship Id="rId20590" Type="http://schemas.openxmlformats.org/officeDocument/2006/relationships/hyperlink" Target="http://pbs.twimg.com/profile_images/459015707905114112/sQKFwkeL_normal.png" TargetMode="External"/><Relationship Id="rId3433" Type="http://schemas.openxmlformats.org/officeDocument/2006/relationships/hyperlink" Target="http://pbs.twimg.com/profile_images/838818687356448771/HyOMxNfs_normal.jpg" TargetMode="External"/><Relationship Id="rId13027" Type="http://schemas.openxmlformats.org/officeDocument/2006/relationships/hyperlink" Target="http://twitter.com/LYRASIS/statuses/844936434402447361" TargetMode="External"/><Relationship Id="rId16597" Type="http://schemas.openxmlformats.org/officeDocument/2006/relationships/hyperlink" Target="http://twitter.com/awd/statuses/844919671480598528" TargetMode="External"/><Relationship Id="rId20243" Type="http://schemas.openxmlformats.org/officeDocument/2006/relationships/hyperlink" Target="http://twitter.com/mbbassdrlib/statuses/844883496011223040" TargetMode="External"/><Relationship Id="rId6656" Type="http://schemas.openxmlformats.org/officeDocument/2006/relationships/hyperlink" Target="http://twitter.com/thesheck/statuses/845007773410754561" TargetMode="External"/><Relationship Id="rId19070" Type="http://schemas.openxmlformats.org/officeDocument/2006/relationships/hyperlink" Target="http://pbs.twimg.com/profile_images/661370536870719489/ZJp_I9hB_normal.png" TargetMode="External"/><Relationship Id="rId23466" Type="http://schemas.openxmlformats.org/officeDocument/2006/relationships/hyperlink" Target="http://pbs.twimg.com/profile_images/776420735124443136/qiG5drh5_normal.jpg" TargetMode="External"/><Relationship Id="rId6309" Type="http://schemas.openxmlformats.org/officeDocument/2006/relationships/hyperlink" Target="http://pbs.twimg.com/profile_images/623694108926869504/zLA5gv6I_normal.jpg" TargetMode="External"/><Relationship Id="rId9879" Type="http://schemas.openxmlformats.org/officeDocument/2006/relationships/hyperlink" Target="http://twitter.com/SciVal/statuses/844960706181124096" TargetMode="External"/><Relationship Id="rId12110" Type="http://schemas.openxmlformats.org/officeDocument/2006/relationships/hyperlink" Target="http://pbs.twimg.com/profile_images/1511260290/tiffany_hampel_normal.jpg" TargetMode="External"/><Relationship Id="rId23119" Type="http://schemas.openxmlformats.org/officeDocument/2006/relationships/hyperlink" Target="http://twitter.com/dclr42/statuses/844642321010450433" TargetMode="External"/><Relationship Id="rId15333" Type="http://schemas.openxmlformats.org/officeDocument/2006/relationships/hyperlink" Target="http://twitter.com/rike_tweet/statuses/844928767072129025" TargetMode="External"/><Relationship Id="rId15680" Type="http://schemas.openxmlformats.org/officeDocument/2006/relationships/hyperlink" Target="http://pbs.twimg.com/profile_images/501905022326566912/GLwajy9s_normal.jpeg" TargetMode="External"/><Relationship Id="rId2919" Type="http://schemas.openxmlformats.org/officeDocument/2006/relationships/hyperlink" Target="http://pbs.twimg.com/profile_images/823656924902293505/G6P0C-vA_normal.jpg" TargetMode="External"/><Relationship Id="rId3290" Type="http://schemas.openxmlformats.org/officeDocument/2006/relationships/hyperlink" Target="http://twitter.com/bethblakesley/statuses/845257914386407425" TargetMode="External"/><Relationship Id="rId22202" Type="http://schemas.openxmlformats.org/officeDocument/2006/relationships/hyperlink" Target="http://pbs.twimg.com/profile_images/838818687356448771/HyOMxNfs_normal.jpg" TargetMode="External"/><Relationship Id="rId8962" Type="http://schemas.openxmlformats.org/officeDocument/2006/relationships/hyperlink" Target="http://pbs.twimg.com/profile_images/570397199118569474/jxtbNsZm_normal.jpeg" TargetMode="External"/><Relationship Id="rId11943" Type="http://schemas.openxmlformats.org/officeDocument/2006/relationships/hyperlink" Target="http://twitter.com/lizzy21209/statuses/844940178217226240" TargetMode="External"/><Relationship Id="rId18556" Type="http://schemas.openxmlformats.org/officeDocument/2006/relationships/hyperlink" Target="http://pbs.twimg.com/profile_images/743508558730366981/pWJkyPN5_normal.jpg" TargetMode="External"/><Relationship Id="rId6166" Type="http://schemas.openxmlformats.org/officeDocument/2006/relationships/hyperlink" Target="http://twitter.com/jillasella/statuses/845012481932185601" TargetMode="External"/><Relationship Id="rId8615" Type="http://schemas.openxmlformats.org/officeDocument/2006/relationships/hyperlink" Target="http://twitter.com/shawncalhoun/statuses/844980726550446081" TargetMode="External"/><Relationship Id="rId18209" Type="http://schemas.openxmlformats.org/officeDocument/2006/relationships/hyperlink" Target="http://twitter.com/beadjunky18/statuses/844911794183438336" TargetMode="External"/><Relationship Id="rId14819" Type="http://schemas.openxmlformats.org/officeDocument/2006/relationships/hyperlink" Target="http://twitter.com/jaleh_f/statuses/844930815012278272" TargetMode="External"/><Relationship Id="rId2776" Type="http://schemas.openxmlformats.org/officeDocument/2006/relationships/hyperlink" Target="http://twitter.com/CharlotteRock/statuses/845262032328888320" TargetMode="External"/><Relationship Id="rId9389" Type="http://schemas.openxmlformats.org/officeDocument/2006/relationships/hyperlink" Target="http://twitter.com/sylvianursebc/statuses/844972801937227776" TargetMode="External"/><Relationship Id="rId15190" Type="http://schemas.openxmlformats.org/officeDocument/2006/relationships/hyperlink" Target="http://pbs.twimg.com/profile_images/705044088123494400/PFWu1fcr_normal.jpg" TargetMode="External"/><Relationship Id="rId748" Type="http://schemas.openxmlformats.org/officeDocument/2006/relationships/hyperlink" Target="http://twitter.com/dclr42/statuses/845288191330570240" TargetMode="External"/><Relationship Id="rId2429" Type="http://schemas.openxmlformats.org/officeDocument/2006/relationships/hyperlink" Target="http://pbs.twimg.com/profile_images/842884024536317952/c2RpgFt9_normal.jpg" TargetMode="External"/><Relationship Id="rId5999" Type="http://schemas.openxmlformats.org/officeDocument/2006/relationships/hyperlink" Target="http://pbs.twimg.com/profile_images/2831598010/f22302b900147d433f0aae116687f71e_normal.jpeg" TargetMode="External"/><Relationship Id="rId8472" Type="http://schemas.openxmlformats.org/officeDocument/2006/relationships/hyperlink" Target="http://pbs.twimg.com/profile_images/624235151250358272/QwiYm-bU_normal.jpg" TargetMode="External"/><Relationship Id="rId13902" Type="http://schemas.openxmlformats.org/officeDocument/2006/relationships/hyperlink" Target="http://pbs.twimg.com/profile_images/623694108926869504/zLA5gv6I_normal.jpg" TargetMode="External"/><Relationship Id="rId18066" Type="http://schemas.openxmlformats.org/officeDocument/2006/relationships/hyperlink" Target="http://pbs.twimg.com/profile_images/803301339308687360/zUnT4VxE_normal.jpg" TargetMode="External"/><Relationship Id="rId25282" Type="http://schemas.openxmlformats.org/officeDocument/2006/relationships/hyperlink" Target="http://pbs.twimg.com/profile_images/713923743647678464/IUD7HiQB_normal.jpg" TargetMode="External"/><Relationship Id="rId8125" Type="http://schemas.openxmlformats.org/officeDocument/2006/relationships/hyperlink" Target="http://pbs.twimg.com/profile_images/824462686196944896/fqZzi28x_normal.jpg" TargetMode="External"/><Relationship Id="rId11453" Type="http://schemas.openxmlformats.org/officeDocument/2006/relationships/hyperlink" Target="http://twitter.com/danibcook/statuses/844941854919536647" TargetMode="External"/><Relationship Id="rId1512" Type="http://schemas.openxmlformats.org/officeDocument/2006/relationships/hyperlink" Target="http://twitter.com/AmeetDoshi/statuses/845282708859359232" TargetMode="External"/><Relationship Id="rId11106" Type="http://schemas.openxmlformats.org/officeDocument/2006/relationships/hyperlink" Target="http://pbs.twimg.com/profile_images/766361390911139840/Kb8l38Rx_normal.jpg" TargetMode="External"/><Relationship Id="rId14676" Type="http://schemas.openxmlformats.org/officeDocument/2006/relationships/hyperlink" Target="http://pbs.twimg.com/profile_images/844665775554252802/LOL324T5_normal.jpg" TargetMode="External"/><Relationship Id="rId21892" Type="http://schemas.openxmlformats.org/officeDocument/2006/relationships/hyperlink" Target="http://pbs.twimg.com/profile_images/665330730570878976/e753tNxe_normal.jpg" TargetMode="External"/><Relationship Id="rId4735" Type="http://schemas.openxmlformats.org/officeDocument/2006/relationships/hyperlink" Target="http://pbs.twimg.com/profile_images/745581336325427200/mNC5mjcg_normal.jpg" TargetMode="External"/><Relationship Id="rId14329" Type="http://schemas.openxmlformats.org/officeDocument/2006/relationships/hyperlink" Target="http://twitter.com/RuthWareNYC/statuses/844932862994530304" TargetMode="External"/><Relationship Id="rId17899" Type="http://schemas.openxmlformats.org/officeDocument/2006/relationships/hyperlink" Target="http://twitter.com/carmyarmy/statuses/844913189884178434" TargetMode="External"/><Relationship Id="rId21545" Type="http://schemas.openxmlformats.org/officeDocument/2006/relationships/hyperlink" Target="http://twitter.com/librarianilana/statuses/844665109666500608" TargetMode="External"/><Relationship Id="rId2286" Type="http://schemas.openxmlformats.org/officeDocument/2006/relationships/hyperlink" Target="http://twitter.com/MinorityHealth/statuses/845266451330187268" TargetMode="External"/><Relationship Id="rId7958" Type="http://schemas.openxmlformats.org/officeDocument/2006/relationships/hyperlink" Target="http://twitter.com/jeroenbosman/statuses/844987203310817280" TargetMode="External"/><Relationship Id="rId24768" Type="http://schemas.openxmlformats.org/officeDocument/2006/relationships/hyperlink" Target="http://pbs.twimg.com/profile_images/968014065/Elaine_Kring_Point_Sunset_normal.jpg" TargetMode="External"/><Relationship Id="rId258" Type="http://schemas.openxmlformats.org/officeDocument/2006/relationships/hyperlink" Target="http://twitter.com/librarycourtney/statuses/845291486342238208" TargetMode="External"/><Relationship Id="rId10939" Type="http://schemas.openxmlformats.org/officeDocument/2006/relationships/hyperlink" Target="http://twitter.com/MaryOberlies/statuses/844943757170626560" TargetMode="External"/><Relationship Id="rId13412" Type="http://schemas.openxmlformats.org/officeDocument/2006/relationships/hyperlink" Target="http://pbs.twimg.com/profile_images/713923743647678464/IUD7HiQB_normal.jpg" TargetMode="External"/><Relationship Id="rId16982" Type="http://schemas.openxmlformats.org/officeDocument/2006/relationships/hyperlink" Target="http://pbs.twimg.com/profile_images/1151636867/66989_1423085705523_1484130080_876493_1486221_n_normal.jpg" TargetMode="External"/><Relationship Id="rId1022" Type="http://schemas.openxmlformats.org/officeDocument/2006/relationships/hyperlink" Target="http://twitter.com/poliscibrarian/statuses/845286422911307778" TargetMode="External"/><Relationship Id="rId4592" Type="http://schemas.openxmlformats.org/officeDocument/2006/relationships/hyperlink" Target="http://twitter.com/laurabrarian/statuses/845073286644072448" TargetMode="External"/><Relationship Id="rId14186" Type="http://schemas.openxmlformats.org/officeDocument/2006/relationships/hyperlink" Target="http://pbs.twimg.com/profile_images/798580362158948358/ylUfijCV_normal.jpg" TargetMode="External"/><Relationship Id="rId16635" Type="http://schemas.openxmlformats.org/officeDocument/2006/relationships/hyperlink" Target="http://twitter.com/KMH_nowinVA/statuses/844919433873240064" TargetMode="External"/><Relationship Id="rId23851" Type="http://schemas.openxmlformats.org/officeDocument/2006/relationships/hyperlink" Target="http://twitter.com/TUEdLibrarian/statuses/844594187920199680" TargetMode="External"/><Relationship Id="rId4245" Type="http://schemas.openxmlformats.org/officeDocument/2006/relationships/hyperlink" Target="http://pbs.twimg.com/profile_images/562670460605710336/UcUjs1GQ_normal.jpeg" TargetMode="External"/><Relationship Id="rId19858" Type="http://schemas.openxmlformats.org/officeDocument/2006/relationships/hyperlink" Target="http://pbs.twimg.com/profile_images/843698531277844480/CEWeZW3D_normal.jpg" TargetMode="External"/><Relationship Id="rId21055" Type="http://schemas.openxmlformats.org/officeDocument/2006/relationships/hyperlink" Target="http://twitter.com/tessawithorn/statuses/844708605949607936" TargetMode="External"/><Relationship Id="rId23504" Type="http://schemas.openxmlformats.org/officeDocument/2006/relationships/hyperlink" Target="http://pbs.twimg.com/profile_images/740193076472217600/IyXASPe0_normal.jpg" TargetMode="External"/><Relationship Id="rId9917" Type="http://schemas.openxmlformats.org/officeDocument/2006/relationships/hyperlink" Target="http://twitter.com/NoetheMatt/statuses/844959344919760896" TargetMode="External"/><Relationship Id="rId10796" Type="http://schemas.openxmlformats.org/officeDocument/2006/relationships/hyperlink" Target="http://pbs.twimg.com/profile_images/716461427486162944/ue9ymEK__normal.jpg" TargetMode="External"/><Relationship Id="rId7468" Type="http://schemas.openxmlformats.org/officeDocument/2006/relationships/hyperlink" Target="http://twitter.com/DianaMoronta/statuses/845000833288880128" TargetMode="External"/><Relationship Id="rId10449" Type="http://schemas.openxmlformats.org/officeDocument/2006/relationships/hyperlink" Target="http://twitter.com/janeschmidt/statuses/844947526977536000" TargetMode="External"/><Relationship Id="rId24278" Type="http://schemas.openxmlformats.org/officeDocument/2006/relationships/hyperlink" Target="http://pbs.twimg.com/profile_images/661370536870719489/ZJp_I9hB_normal.png" TargetMode="External"/><Relationship Id="rId16492" Type="http://schemas.openxmlformats.org/officeDocument/2006/relationships/hyperlink" Target="http://pbs.twimg.com/profile_images/844921692640235521/NT-DXFq2_normal.jpg" TargetMode="External"/><Relationship Id="rId18941" Type="http://schemas.openxmlformats.org/officeDocument/2006/relationships/hyperlink" Target="http://twitter.com/Cait_Cat/statuses/844901098980888577" TargetMode="External"/><Relationship Id="rId20888" Type="http://schemas.openxmlformats.org/officeDocument/2006/relationships/hyperlink" Target="http://pbs.twimg.com/profile_images/833130944869572608/uIDa63T__normal.jpg" TargetMode="External"/><Relationship Id="rId6551" Type="http://schemas.openxmlformats.org/officeDocument/2006/relationships/hyperlink" Target="http://pbs.twimg.com/profile_images/767856183759740928/uX6wdy-f_normal.jpg" TargetMode="External"/><Relationship Id="rId16145" Type="http://schemas.openxmlformats.org/officeDocument/2006/relationships/hyperlink" Target="http://twitter.com/alexjcarroll/statuses/844924161059438592" TargetMode="External"/><Relationship Id="rId23361" Type="http://schemas.openxmlformats.org/officeDocument/2006/relationships/hyperlink" Target="http://twitter.com/srrhhamerman/statuses/844634431361093633" TargetMode="External"/><Relationship Id="rId6204" Type="http://schemas.openxmlformats.org/officeDocument/2006/relationships/hyperlink" Target="http://twitter.com/staciamaiorani/statuses/845011920000352256" TargetMode="External"/><Relationship Id="rId23014" Type="http://schemas.openxmlformats.org/officeDocument/2006/relationships/hyperlink" Target="http://pbs.twimg.com/profile_images/653218461976559616/IcnBuIbY_normal.jpg" TargetMode="External"/><Relationship Id="rId9774" Type="http://schemas.openxmlformats.org/officeDocument/2006/relationships/hyperlink" Target="http://pbs.twimg.com/profile_images/813935096377974785/V3REglyJ_normal.jpg" TargetMode="External"/><Relationship Id="rId12755" Type="http://schemas.openxmlformats.org/officeDocument/2006/relationships/hyperlink" Target="http://twitter.com/catladylib/statuses/844937358340435969" TargetMode="External"/><Relationship Id="rId19368" Type="http://schemas.openxmlformats.org/officeDocument/2006/relationships/hyperlink" Target="http://pbs.twimg.com/profile_images/464768460539846657/AnlzgxkB_normal.jpeg" TargetMode="External"/><Relationship Id="rId2814" Type="http://schemas.openxmlformats.org/officeDocument/2006/relationships/hyperlink" Target="http://twitter.com/DonnaLanclos/statuses/845261777050984449" TargetMode="External"/><Relationship Id="rId9427" Type="http://schemas.openxmlformats.org/officeDocument/2006/relationships/hyperlink" Target="http://twitter.com/DonnaLanclos/statuses/844972381684862976" TargetMode="External"/><Relationship Id="rId12408" Type="http://schemas.openxmlformats.org/officeDocument/2006/relationships/hyperlink" Target="http://pbs.twimg.com/profile_images/770446053795622912/bPDJ5luX_normal.jpg" TargetMode="External"/><Relationship Id="rId15978" Type="http://schemas.openxmlformats.org/officeDocument/2006/relationships/hyperlink" Target="http://pbs.twimg.com/profile_images/815680582755586048/B_PP00dk_normal.jpg" TargetMode="External"/><Relationship Id="rId18451" Type="http://schemas.openxmlformats.org/officeDocument/2006/relationships/hyperlink" Target="http://twitter.com/aripants/statuses/844910219838853121" TargetMode="External"/><Relationship Id="rId22847" Type="http://schemas.openxmlformats.org/officeDocument/2006/relationships/hyperlink" Target="http://twitter.com/springshare/statuses/844647376644161536" TargetMode="External"/><Relationship Id="rId3588" Type="http://schemas.openxmlformats.org/officeDocument/2006/relationships/hyperlink" Target="http://twitter.com/winelibrarian/statuses/845254711775244288" TargetMode="External"/><Relationship Id="rId8510" Type="http://schemas.openxmlformats.org/officeDocument/2006/relationships/hyperlink" Target="http://pbs.twimg.com/profile_images/792157355274280960/tL5V3144_normal.jpg" TargetMode="External"/><Relationship Id="rId18104" Type="http://schemas.openxmlformats.org/officeDocument/2006/relationships/hyperlink" Target="http://pbs.twimg.com/profile_images/552553731019911168/msDsIEJj_normal.jpeg" TargetMode="External"/><Relationship Id="rId20398" Type="http://schemas.openxmlformats.org/officeDocument/2006/relationships/hyperlink" Target="http://pbs.twimg.com/profile_images/811381427392643073/ScLa2Ils_normal.jpg" TargetMode="External"/><Relationship Id="rId25320" Type="http://schemas.openxmlformats.org/officeDocument/2006/relationships/hyperlink" Target="http://pbs.twimg.com/profile_images/826893695043588096/4Fxfq__l_normal.jpg" TargetMode="External"/><Relationship Id="rId6061" Type="http://schemas.openxmlformats.org/officeDocument/2006/relationships/hyperlink" Target="http://pbs.twimg.com/profile_images/687025605305479169/xPtCnzc9_normal.jpg" TargetMode="External"/><Relationship Id="rId990" Type="http://schemas.openxmlformats.org/officeDocument/2006/relationships/hyperlink" Target="http://twitter.com/meawarren/statuses/845286658933186560" TargetMode="External"/><Relationship Id="rId2671" Type="http://schemas.openxmlformats.org/officeDocument/2006/relationships/hyperlink" Target="http://pbs.twimg.com/profile_images/715732681330409472/-zwPpRxR_normal.jpg" TargetMode="External"/><Relationship Id="rId9284" Type="http://schemas.openxmlformats.org/officeDocument/2006/relationships/hyperlink" Target="http://pbs.twimg.com/profile_images/810889815159873536/AbBBAxmp_normal.jpg" TargetMode="External"/><Relationship Id="rId14714" Type="http://schemas.openxmlformats.org/officeDocument/2006/relationships/hyperlink" Target="http://pbs.twimg.com/profile_images/838886702085246976/cN9BMEqC_normal.jpg" TargetMode="External"/><Relationship Id="rId21930" Type="http://schemas.openxmlformats.org/officeDocument/2006/relationships/hyperlink" Target="http://pbs.twimg.com/profile_images/786400252102311936/e6YttUW-_normal.jpg" TargetMode="External"/><Relationship Id="rId643" Type="http://schemas.openxmlformats.org/officeDocument/2006/relationships/hyperlink" Target="http://pbs.twimg.com/profile_images/727863498697408513/CgxIxHfQ_normal.jpg" TargetMode="External"/><Relationship Id="rId2324" Type="http://schemas.openxmlformats.org/officeDocument/2006/relationships/hyperlink" Target="http://twitter.com/darlingbec/statuses/845265914161500161" TargetMode="External"/><Relationship Id="rId12265" Type="http://schemas.openxmlformats.org/officeDocument/2006/relationships/hyperlink" Target="http://twitter.com/Kalendaries/statuses/844939056022786048" TargetMode="External"/><Relationship Id="rId17937" Type="http://schemas.openxmlformats.org/officeDocument/2006/relationships/hyperlink" Target="http://twitter.com/collingsruth/statuses/844913011303288832" TargetMode="External"/><Relationship Id="rId5894" Type="http://schemas.openxmlformats.org/officeDocument/2006/relationships/hyperlink" Target="http://twitter.com/jonathankbull/statuses/845014808193892352" TargetMode="External"/><Relationship Id="rId15488" Type="http://schemas.openxmlformats.org/officeDocument/2006/relationships/hyperlink" Target="http://pbs.twimg.com/profile_images/659795252388098048/HeFTIm8i_normal.jpg" TargetMode="External"/><Relationship Id="rId24806" Type="http://schemas.openxmlformats.org/officeDocument/2006/relationships/hyperlink" Target="http://pbs.twimg.com/profile_images/725092711783628800/CIeAXcaZ_normal.jpg" TargetMode="External"/><Relationship Id="rId3098" Type="http://schemas.openxmlformats.org/officeDocument/2006/relationships/hyperlink" Target="http://twitter.com/QueryNLibrarian/statuses/845259718805327873" TargetMode="External"/><Relationship Id="rId5547" Type="http://schemas.openxmlformats.org/officeDocument/2006/relationships/hyperlink" Target="http://pbs.twimg.com/profile_images/60448750/heart_normal.jpg" TargetMode="External"/><Relationship Id="rId22357" Type="http://schemas.openxmlformats.org/officeDocument/2006/relationships/hyperlink" Target="http://twitter.com/JanBrueEnright/statuses/844653184408862720" TargetMode="External"/><Relationship Id="rId8020" Type="http://schemas.openxmlformats.org/officeDocument/2006/relationships/hyperlink" Target="http://twitter.com/DonnaLanclos/statuses/844986563616522240" TargetMode="External"/><Relationship Id="rId11001" Type="http://schemas.openxmlformats.org/officeDocument/2006/relationships/hyperlink" Target="http://twitter.com/AprilHathcock/statuses/844943605949235200" TargetMode="External"/><Relationship Id="rId14571" Type="http://schemas.openxmlformats.org/officeDocument/2006/relationships/hyperlink" Target="http://twitter.com/professorcaz/statuses/844931730729422848" TargetMode="External"/><Relationship Id="rId4630" Type="http://schemas.openxmlformats.org/officeDocument/2006/relationships/hyperlink" Target="http://twitter.com/jbolmarcich/statuses/845069008932089860" TargetMode="External"/><Relationship Id="rId14224" Type="http://schemas.openxmlformats.org/officeDocument/2006/relationships/hyperlink" Target="http://pbs.twimg.com/profile_images/463357537811591169/gJ62ZIwb_normal.jpeg" TargetMode="External"/><Relationship Id="rId21440" Type="http://schemas.openxmlformats.org/officeDocument/2006/relationships/hyperlink" Target="http://pbs.twimg.com/profile_images/791255635040014337/8EL2t429_normal.jpg" TargetMode="External"/><Relationship Id="rId2181" Type="http://schemas.openxmlformats.org/officeDocument/2006/relationships/hyperlink" Target="http://pbs.twimg.com/profile_images/729572282188845057/CgjspZTD_normal.jpg" TargetMode="External"/><Relationship Id="rId17794" Type="http://schemas.openxmlformats.org/officeDocument/2006/relationships/hyperlink" Target="http://pbs.twimg.com/profile_images/777346565346177027/pDwEDIy9_normal.jpg" TargetMode="External"/><Relationship Id="rId153" Type="http://schemas.openxmlformats.org/officeDocument/2006/relationships/hyperlink" Target="http://pbs.twimg.com/profile_images/621054715070001152/mehwZkC1_normal.jpg" TargetMode="External"/><Relationship Id="rId7853" Type="http://schemas.openxmlformats.org/officeDocument/2006/relationships/hyperlink" Target="http://pbs.twimg.com/profile_images/2340420568/hzeiwhdkr69dlskncwgs_normal.jpeg" TargetMode="External"/><Relationship Id="rId10834" Type="http://schemas.openxmlformats.org/officeDocument/2006/relationships/hyperlink" Target="http://pbs.twimg.com/profile_images/499006778055462912/-fpy5kn__normal.jpeg" TargetMode="External"/><Relationship Id="rId17447" Type="http://schemas.openxmlformats.org/officeDocument/2006/relationships/hyperlink" Target="http://twitter.com/libraryofone/statuses/844915374768476161" TargetMode="External"/><Relationship Id="rId24663" Type="http://schemas.openxmlformats.org/officeDocument/2006/relationships/hyperlink" Target="http://twitter.com/delaubrarian/statuses/844525859541323779" TargetMode="External"/><Relationship Id="rId5057" Type="http://schemas.openxmlformats.org/officeDocument/2006/relationships/hyperlink" Target="http://pbs.twimg.com/profile_images/843240440346247169/PbIRR1Lk_normal.jpg" TargetMode="External"/><Relationship Id="rId7506" Type="http://schemas.openxmlformats.org/officeDocument/2006/relationships/hyperlink" Target="http://twitter.com/Tommie22/statuses/844999809933213696" TargetMode="External"/><Relationship Id="rId24316" Type="http://schemas.openxmlformats.org/officeDocument/2006/relationships/hyperlink" Target="http://pbs.twimg.com/profile_images/1831450279/InfobaseLogoIcon_normal.jpg" TargetMode="External"/><Relationship Id="rId16530" Type="http://schemas.openxmlformats.org/officeDocument/2006/relationships/hyperlink" Target="http://pbs.twimg.com/profile_images/825853116998381568/dQ_1m9CK_normal.jpg" TargetMode="External"/><Relationship Id="rId20926" Type="http://schemas.openxmlformats.org/officeDocument/2006/relationships/hyperlink" Target="http://pbs.twimg.com/profile_images/837499510389624833/9keqANoa_normal.jpg" TargetMode="External"/><Relationship Id="rId1667" Type="http://schemas.openxmlformats.org/officeDocument/2006/relationships/hyperlink" Target="http://pbs.twimg.com/profile_images/67286562/IMG_3639_2_normal.JPG" TargetMode="External"/><Relationship Id="rId14081" Type="http://schemas.openxmlformats.org/officeDocument/2006/relationships/hyperlink" Target="http://twitter.com/Suzyjenn620/statuses/844933432903979008" TargetMode="External"/><Relationship Id="rId19753" Type="http://schemas.openxmlformats.org/officeDocument/2006/relationships/hyperlink" Target="http://twitter.com/odosbucket/statuses/844890262937747456" TargetMode="External"/><Relationship Id="rId4140" Type="http://schemas.openxmlformats.org/officeDocument/2006/relationships/hyperlink" Target="http://twitter.com/jessmcdnor/statuses/845133633635549184" TargetMode="External"/><Relationship Id="rId9812" Type="http://schemas.openxmlformats.org/officeDocument/2006/relationships/hyperlink" Target="http://pbs.twimg.com/profile_images/783373967369338880/PLbUU-Gn_normal.jpg" TargetMode="External"/><Relationship Id="rId19406" Type="http://schemas.openxmlformats.org/officeDocument/2006/relationships/hyperlink" Target="http://pbs.twimg.com/profile_images/735874767236927490/J-Qw9IA7_normal.jpg" TargetMode="External"/><Relationship Id="rId26" Type="http://schemas.openxmlformats.org/officeDocument/2006/relationships/hyperlink" Target="http://twitter.com/s_k_l_w/statuses/845293479945261057" TargetMode="External"/><Relationship Id="rId7363" Type="http://schemas.openxmlformats.org/officeDocument/2006/relationships/hyperlink" Target="http://pbs.twimg.com/profile_images/570397199118569474/jxtbNsZm_normal.jpeg" TargetMode="External"/><Relationship Id="rId10691" Type="http://schemas.openxmlformats.org/officeDocument/2006/relationships/hyperlink" Target="http://twitter.com/jessicabhayes/statuses/844945061150371840" TargetMode="External"/><Relationship Id="rId24173" Type="http://schemas.openxmlformats.org/officeDocument/2006/relationships/hyperlink" Target="http://twitter.com/kaitlinspring/statuses/844561568981532672" TargetMode="External"/><Relationship Id="rId7016" Type="http://schemas.openxmlformats.org/officeDocument/2006/relationships/hyperlink" Target="http://twitter.com/natalieclairoux/statuses/845005343600062466" TargetMode="External"/><Relationship Id="rId10344" Type="http://schemas.openxmlformats.org/officeDocument/2006/relationships/hyperlink" Target="http://pbs.twimg.com/profile_images/829172456115941377/m9eKL3Sf_normal.jpg" TargetMode="External"/><Relationship Id="rId3973" Type="http://schemas.openxmlformats.org/officeDocument/2006/relationships/hyperlink" Target="http://pbs.twimg.com/profile_images/776162477021114368/zUeeF2Il_normal.jpg" TargetMode="External"/><Relationship Id="rId13567" Type="http://schemas.openxmlformats.org/officeDocument/2006/relationships/hyperlink" Target="http://twitter.com/katerubick/statuses/844934779065843712" TargetMode="External"/><Relationship Id="rId20783" Type="http://schemas.openxmlformats.org/officeDocument/2006/relationships/hyperlink" Target="http://twitter.com/INALJNaomi/statuses/844744060468432896" TargetMode="External"/><Relationship Id="rId1177" Type="http://schemas.openxmlformats.org/officeDocument/2006/relationships/hyperlink" Target="http://pbs.twimg.com/profile_images/774751479/profile_normal.jpg" TargetMode="External"/><Relationship Id="rId3626" Type="http://schemas.openxmlformats.org/officeDocument/2006/relationships/hyperlink" Target="http://twitter.com/elliehearts/statuses/845253754249203712" TargetMode="External"/><Relationship Id="rId16040" Type="http://schemas.openxmlformats.org/officeDocument/2006/relationships/hyperlink" Target="http://pbs.twimg.com/profile_images/589923817432092672/x1utHcR1_normal.jpg" TargetMode="External"/><Relationship Id="rId20436" Type="http://schemas.openxmlformats.org/officeDocument/2006/relationships/hyperlink" Target="http://pbs.twimg.com/profile_images/792131891826683904/xMwPl1j6_normal.jpg" TargetMode="External"/><Relationship Id="rId6849" Type="http://schemas.openxmlformats.org/officeDocument/2006/relationships/hyperlink" Target="http://pbs.twimg.com/profile_images/1824870527/ProfileQuincyMkt_normal.jpg" TargetMode="External"/><Relationship Id="rId12650" Type="http://schemas.openxmlformats.org/officeDocument/2006/relationships/hyperlink" Target="http://pbs.twimg.com/profile_images/456062305298415617/qQe3HOZp_normal.jpeg" TargetMode="External"/><Relationship Id="rId19263" Type="http://schemas.openxmlformats.org/officeDocument/2006/relationships/hyperlink" Target="http://twitter.com/enolie7/statuses/844894872385523712" TargetMode="External"/><Relationship Id="rId23659" Type="http://schemas.openxmlformats.org/officeDocument/2006/relationships/hyperlink" Target="http://twitter.com/ProQuestPhD/statuses/844609789737025546" TargetMode="External"/><Relationship Id="rId9322" Type="http://schemas.openxmlformats.org/officeDocument/2006/relationships/hyperlink" Target="http://pbs.twimg.com/profile_images/3434913223/00a9f4dbc1c1ca0b064f4b859b556ea6_normal.jpeg" TargetMode="External"/><Relationship Id="rId12303" Type="http://schemas.openxmlformats.org/officeDocument/2006/relationships/hyperlink" Target="http://twitter.com/Annie_Belanger/statuses/844938941476298752" TargetMode="External"/><Relationship Id="rId15873" Type="http://schemas.openxmlformats.org/officeDocument/2006/relationships/hyperlink" Target="http://twitter.com/esquetee/statuses/844926602035245058" TargetMode="External"/><Relationship Id="rId3483" Type="http://schemas.openxmlformats.org/officeDocument/2006/relationships/hyperlink" Target="http://pbs.twimg.com/profile_images/755542871877390337/Q3HEzBhD_normal.jpg" TargetMode="External"/><Relationship Id="rId5932" Type="http://schemas.openxmlformats.org/officeDocument/2006/relationships/hyperlink" Target="http://twitter.com/AprilHathcock/statuses/845014516530327563" TargetMode="External"/><Relationship Id="rId13077" Type="http://schemas.openxmlformats.org/officeDocument/2006/relationships/hyperlink" Target="http://twitter.com/jeninthelib/statuses/844936272992964608" TargetMode="External"/><Relationship Id="rId15526" Type="http://schemas.openxmlformats.org/officeDocument/2006/relationships/hyperlink" Target="http://pbs.twimg.com/profile_images/378800000097719770/ad664971e6315cc965a7eea0aa4f58af_normal.jpeg" TargetMode="External"/><Relationship Id="rId20293" Type="http://schemas.openxmlformats.org/officeDocument/2006/relationships/hyperlink" Target="http://twitter.com/laurabrarian/statuses/844882918115885056" TargetMode="External"/><Relationship Id="rId22742" Type="http://schemas.openxmlformats.org/officeDocument/2006/relationships/hyperlink" Target="http://pbs.twimg.com/profile_images/745825450048491520/OKoqOnwu_normal.jpg" TargetMode="External"/><Relationship Id="rId3136" Type="http://schemas.openxmlformats.org/officeDocument/2006/relationships/hyperlink" Target="http://twitter.com/s_k_l_w/statuses/845259412616949769" TargetMode="External"/><Relationship Id="rId18749" Type="http://schemas.openxmlformats.org/officeDocument/2006/relationships/hyperlink" Target="http://twitter.com/weessiek/statuses/844906711219654656" TargetMode="External"/><Relationship Id="rId8808" Type="http://schemas.openxmlformats.org/officeDocument/2006/relationships/hyperlink" Target="http://pbs.twimg.com/profile_images/613895216676913152/yTyw_meW_normal.jpg" TargetMode="External"/><Relationship Id="rId6359" Type="http://schemas.openxmlformats.org/officeDocument/2006/relationships/hyperlink" Target="http://pbs.twimg.com/profile_images/706895038274342912/nugKpJWh_normal.jpg" TargetMode="External"/><Relationship Id="rId12160" Type="http://schemas.openxmlformats.org/officeDocument/2006/relationships/hyperlink" Target="http://pbs.twimg.com/profile_images/774374979634802689/4TZcwr05_normal.jpg" TargetMode="External"/><Relationship Id="rId17832" Type="http://schemas.openxmlformats.org/officeDocument/2006/relationships/hyperlink" Target="http://pbs.twimg.com/profile_images/839278045932453888/h6RA5-Xj_normal.jpg" TargetMode="External"/><Relationship Id="rId23169" Type="http://schemas.openxmlformats.org/officeDocument/2006/relationships/hyperlink" Target="http://twitter.com/libranarchy/statuses/844641504035553280" TargetMode="External"/><Relationship Id="rId2969" Type="http://schemas.openxmlformats.org/officeDocument/2006/relationships/hyperlink" Target="http://pbs.twimg.com/profile_images/743508558730366981/pWJkyPN5_normal.jpg" TargetMode="External"/><Relationship Id="rId15383" Type="http://schemas.openxmlformats.org/officeDocument/2006/relationships/hyperlink" Target="http://twitter.com/enolie7/statuses/844928619050913792" TargetMode="External"/><Relationship Id="rId24701" Type="http://schemas.openxmlformats.org/officeDocument/2006/relationships/hyperlink" Target="http://twitter.com/iBarnello/statuses/844520482124808193" TargetMode="External"/><Relationship Id="rId5442" Type="http://schemas.openxmlformats.org/officeDocument/2006/relationships/hyperlink" Target="http://twitter.com/ACLS_HEB/statuses/845021712957804544" TargetMode="External"/><Relationship Id="rId15036" Type="http://schemas.openxmlformats.org/officeDocument/2006/relationships/hyperlink" Target="http://pbs.twimg.com/profile_images/739812934344441856/KIgm1NLs_normal.jpg" TargetMode="External"/><Relationship Id="rId22252" Type="http://schemas.openxmlformats.org/officeDocument/2006/relationships/hyperlink" Target="http://pbs.twimg.com/profile_images/358951766/madmen_icon_normal.jpg" TargetMode="External"/><Relationship Id="rId8665" Type="http://schemas.openxmlformats.org/officeDocument/2006/relationships/hyperlink" Target="http://twitter.com/alexiahudson/statuses/844980282235240448" TargetMode="External"/><Relationship Id="rId11993" Type="http://schemas.openxmlformats.org/officeDocument/2006/relationships/hyperlink" Target="http://twitter.com/MarksUntlib12/statuses/844939946825830401" TargetMode="External"/><Relationship Id="rId18259" Type="http://schemas.openxmlformats.org/officeDocument/2006/relationships/hyperlink" Target="http://twitter.com/librarycourtney/statuses/844911621336154112" TargetMode="External"/><Relationship Id="rId8318" Type="http://schemas.openxmlformats.org/officeDocument/2006/relationships/hyperlink" Target="http://pbs.twimg.com/profile_images/823656924902293505/G6P0C-vA_normal.jpg" TargetMode="External"/><Relationship Id="rId11646" Type="http://schemas.openxmlformats.org/officeDocument/2006/relationships/hyperlink" Target="http://pbs.twimg.com/profile_images/824462686196944896/fqZzi28x_normal.jpg" TargetMode="External"/><Relationship Id="rId25128" Type="http://schemas.openxmlformats.org/officeDocument/2006/relationships/hyperlink" Target="http://pbs.twimg.com/profile_images/2410420810/kie33vjrutj9z20ni10v_normal.png" TargetMode="External"/><Relationship Id="rId1705" Type="http://schemas.openxmlformats.org/officeDocument/2006/relationships/hyperlink" Target="http://pbs.twimg.com/profile_images/1891533877/chad_small_normal.JPG" TargetMode="External"/><Relationship Id="rId14869" Type="http://schemas.openxmlformats.org/officeDocument/2006/relationships/hyperlink" Target="http://twitter.com/hampelt/statuses/844930601899708416" TargetMode="External"/><Relationship Id="rId4928" Type="http://schemas.openxmlformats.org/officeDocument/2006/relationships/hyperlink" Target="http://twitter.com/pastedown/statuses/845044396282318850" TargetMode="External"/><Relationship Id="rId17342" Type="http://schemas.openxmlformats.org/officeDocument/2006/relationships/hyperlink" Target="http://pbs.twimg.com/profile_images/823396327698681856/AJuH8Bi6_normal.jpg" TargetMode="External"/><Relationship Id="rId21738" Type="http://schemas.openxmlformats.org/officeDocument/2006/relationships/hyperlink" Target="http://pbs.twimg.com/profile_images/795816493921566720/LjbGBFzy_normal.jpg" TargetMode="External"/><Relationship Id="rId798" Type="http://schemas.openxmlformats.org/officeDocument/2006/relationships/hyperlink" Target="http://twitter.com/sandraatoro/statuses/845287821489422337" TargetMode="External"/><Relationship Id="rId2479" Type="http://schemas.openxmlformats.org/officeDocument/2006/relationships/hyperlink" Target="http://pbs.twimg.com/profile_images/600798683139964928/3Zk8Kakl_normal.jpg" TargetMode="External"/><Relationship Id="rId7401" Type="http://schemas.openxmlformats.org/officeDocument/2006/relationships/hyperlink" Target="http://pbs.twimg.com/profile_images/666053709483257856/JtQPGIDc_normal.jpg" TargetMode="External"/><Relationship Id="rId24211" Type="http://schemas.openxmlformats.org/officeDocument/2006/relationships/hyperlink" Target="http://twitter.com/YourATLA/statuses/844559328749273089" TargetMode="External"/><Relationship Id="rId13952" Type="http://schemas.openxmlformats.org/officeDocument/2006/relationships/hyperlink" Target="http://pbs.twimg.com/profile_images/687759510753165314/sB-b3rSR_normal.jpg" TargetMode="External"/><Relationship Id="rId1562" Type="http://schemas.openxmlformats.org/officeDocument/2006/relationships/hyperlink" Target="http://twitter.com/AlanWitt/statuses/845282297893015553" TargetMode="External"/><Relationship Id="rId8175" Type="http://schemas.openxmlformats.org/officeDocument/2006/relationships/hyperlink" Target="http://pbs.twimg.com/profile_images/683830143333330944/_sr8uaZd_normal.jpg" TargetMode="External"/><Relationship Id="rId11156" Type="http://schemas.openxmlformats.org/officeDocument/2006/relationships/hyperlink" Target="http://pbs.twimg.com/profile_images/833663269730656256/HFzUVppn_normal.jpg" TargetMode="External"/><Relationship Id="rId13605" Type="http://schemas.openxmlformats.org/officeDocument/2006/relationships/hyperlink" Target="http://twitter.com/olinj/statuses/844934646458650627" TargetMode="External"/><Relationship Id="rId20821" Type="http://schemas.openxmlformats.org/officeDocument/2006/relationships/hyperlink" Target="http://twitter.com/NexGenLibrarian/statuses/844737752012853253" TargetMode="External"/><Relationship Id="rId1215" Type="http://schemas.openxmlformats.org/officeDocument/2006/relationships/hyperlink" Target="http://pbs.twimg.com/profile_images/378800000182305924/3423cfc4ed4bdddae27943bc9ba84242_normal.jpeg" TargetMode="External"/><Relationship Id="rId16828" Type="http://schemas.openxmlformats.org/officeDocument/2006/relationships/hyperlink" Target="http://pbs.twimg.com/profile_images/834024825312141313/JckpM3Zf_normal.jpg" TargetMode="External"/><Relationship Id="rId4785" Type="http://schemas.openxmlformats.org/officeDocument/2006/relationships/hyperlink" Target="http://pbs.twimg.com/profile_images/798547407277621248/gQzgEjXm_normal.jpg" TargetMode="External"/><Relationship Id="rId14379" Type="http://schemas.openxmlformats.org/officeDocument/2006/relationships/hyperlink" Target="http://twitter.com/MaryOberlies/statuses/844932620567920640" TargetMode="External"/><Relationship Id="rId19301" Type="http://schemas.openxmlformats.org/officeDocument/2006/relationships/hyperlink" Target="http://twitter.com/darlingbec/statuses/844894458713964544" TargetMode="External"/><Relationship Id="rId21595" Type="http://schemas.openxmlformats.org/officeDocument/2006/relationships/hyperlink" Target="http://twitter.com/TheLazyEditor/statuses/844664524020105217" TargetMode="External"/><Relationship Id="rId4438" Type="http://schemas.openxmlformats.org/officeDocument/2006/relationships/hyperlink" Target="http://twitter.com/katerubick/statuses/845089093805621248" TargetMode="External"/><Relationship Id="rId10989" Type="http://schemas.openxmlformats.org/officeDocument/2006/relationships/hyperlink" Target="http://twitter.com/DarkLiterata/statuses/844943630926336000" TargetMode="External"/><Relationship Id="rId15911" Type="http://schemas.openxmlformats.org/officeDocument/2006/relationships/hyperlink" Target="http://twitter.com/mbbassdrlib/statuses/844926375656083459" TargetMode="External"/><Relationship Id="rId21248" Type="http://schemas.openxmlformats.org/officeDocument/2006/relationships/hyperlink" Target="http://pbs.twimg.com/profile_images/773497928891662336/3eyDxU-6_normal.jpg" TargetMode="External"/><Relationship Id="rId13462" Type="http://schemas.openxmlformats.org/officeDocument/2006/relationships/hyperlink" Target="http://pbs.twimg.com/profile_images/844665775554252802/LOL324T5_normal.jpg" TargetMode="External"/><Relationship Id="rId3521" Type="http://schemas.openxmlformats.org/officeDocument/2006/relationships/hyperlink" Target="http://pbs.twimg.com/profile_images/758167881133744129/wtmaX1XQ_normal.jpg" TargetMode="External"/><Relationship Id="rId13115" Type="http://schemas.openxmlformats.org/officeDocument/2006/relationships/hyperlink" Target="http://twitter.com/FarbThink/statuses/844936168558989312" TargetMode="External"/><Relationship Id="rId16685" Type="http://schemas.openxmlformats.org/officeDocument/2006/relationships/hyperlink" Target="http://twitter.com/librarianliss/statuses/844919138627866629" TargetMode="External"/><Relationship Id="rId20331" Type="http://schemas.openxmlformats.org/officeDocument/2006/relationships/hyperlink" Target="http://twitter.com/CulturlVixen/statuses/844882492955987969" TargetMode="External"/><Relationship Id="rId1072" Type="http://schemas.openxmlformats.org/officeDocument/2006/relationships/hyperlink" Target="http://twitter.com/MedLibMolly/statuses/845286142467559424" TargetMode="External"/><Relationship Id="rId6744" Type="http://schemas.openxmlformats.org/officeDocument/2006/relationships/hyperlink" Target="http://twitter.com/parnopaeus/statuses/845007156931899392" TargetMode="External"/><Relationship Id="rId16338" Type="http://schemas.openxmlformats.org/officeDocument/2006/relationships/hyperlink" Target="http://pbs.twimg.com/profile_images/666053709483257856/JtQPGIDc_normal.jpg" TargetMode="External"/><Relationship Id="rId23554" Type="http://schemas.openxmlformats.org/officeDocument/2006/relationships/hyperlink" Target="http://pbs.twimg.com/profile_images/2264573024/s9vm7q8z2cpllqho4c0s_normal.jpeg" TargetMode="External"/><Relationship Id="rId4295" Type="http://schemas.openxmlformats.org/officeDocument/2006/relationships/hyperlink" Target="http://pbs.twimg.com/profile_images/844913646828347394/1vXXWGzx_normal.jpg" TargetMode="External"/><Relationship Id="rId23207" Type="http://schemas.openxmlformats.org/officeDocument/2006/relationships/hyperlink" Target="http://twitter.com/adrogersam/statuses/844640641212715013" TargetMode="External"/><Relationship Id="rId9967" Type="http://schemas.openxmlformats.org/officeDocument/2006/relationships/hyperlink" Target="http://twitter.com/GburgColLibrary/statuses/844958051035742208" TargetMode="External"/><Relationship Id="rId12948" Type="http://schemas.openxmlformats.org/officeDocument/2006/relationships/hyperlink" Target="http://pbs.twimg.com/profile_images/791255635040014337/8EL2t429_normal.jpg" TargetMode="External"/><Relationship Id="rId10499" Type="http://schemas.openxmlformats.org/officeDocument/2006/relationships/hyperlink" Target="http://twitter.com/katherinekaps/statuses/844946801459445761" TargetMode="External"/><Relationship Id="rId15421" Type="http://schemas.openxmlformats.org/officeDocument/2006/relationships/hyperlink" Target="http://twitter.com/Bibliolology/statuses/844928512880508928" TargetMode="External"/><Relationship Id="rId18991" Type="http://schemas.openxmlformats.org/officeDocument/2006/relationships/hyperlink" Target="http://twitter.com/cobine/statuses/844899606634909696" TargetMode="External"/><Relationship Id="rId18644" Type="http://schemas.openxmlformats.org/officeDocument/2006/relationships/hyperlink" Target="http://pbs.twimg.com/profile_images/3511835964/37ea1fa78f16958c9ff9127e89866445_normal.jpeg" TargetMode="External"/><Relationship Id="rId3031" Type="http://schemas.openxmlformats.org/officeDocument/2006/relationships/hyperlink" Target="http://pbs.twimg.com/profile_images/1824870527/ProfileQuincyMkt_normal.jpg" TargetMode="External"/><Relationship Id="rId8703" Type="http://schemas.openxmlformats.org/officeDocument/2006/relationships/hyperlink" Target="http://twitter.com/AlanWitt/statuses/844979829170679809" TargetMode="External"/><Relationship Id="rId16195" Type="http://schemas.openxmlformats.org/officeDocument/2006/relationships/hyperlink" Target="http://twitter.com/dschrecker/statuses/844923585290522624" TargetMode="External"/><Relationship Id="rId6254" Type="http://schemas.openxmlformats.org/officeDocument/2006/relationships/hyperlink" Target="http://twitter.com/niwandajones/statuses/845011331925336067" TargetMode="External"/><Relationship Id="rId23064" Type="http://schemas.openxmlformats.org/officeDocument/2006/relationships/hyperlink" Target="http://pbs.twimg.com/profile_images/743508558730366981/pWJkyPN5_normal.jpg" TargetMode="External"/><Relationship Id="rId9477" Type="http://schemas.openxmlformats.org/officeDocument/2006/relationships/hyperlink" Target="http://twitter.com/slwalter123/statuses/844971569894043649" TargetMode="External"/><Relationship Id="rId14907" Type="http://schemas.openxmlformats.org/officeDocument/2006/relationships/hyperlink" Target="http://twitter.com/PeepTheJeep/statuses/844930480780840961" TargetMode="External"/><Relationship Id="rId2864" Type="http://schemas.openxmlformats.org/officeDocument/2006/relationships/hyperlink" Target="http://twitter.com/TheNotoriousSJC/statuses/845261429280292864" TargetMode="External"/><Relationship Id="rId12458" Type="http://schemas.openxmlformats.org/officeDocument/2006/relationships/hyperlink" Target="http://pbs.twimg.com/profile_images/806518165916282880/tXMMGNbP_normal.jpg" TargetMode="External"/><Relationship Id="rId836" Type="http://schemas.openxmlformats.org/officeDocument/2006/relationships/hyperlink" Target="http://twitter.com/adrogersam/statuses/845287583865327616" TargetMode="External"/><Relationship Id="rId2517" Type="http://schemas.openxmlformats.org/officeDocument/2006/relationships/hyperlink" Target="http://pbs.twimg.com/profile_images/712339712074186752/LrwpQuXn_normal.jpg" TargetMode="External"/><Relationship Id="rId22897" Type="http://schemas.openxmlformats.org/officeDocument/2006/relationships/hyperlink" Target="http://twitter.com/b_l_black/statuses/844646877064843265" TargetMode="External"/><Relationship Id="rId8560" Type="http://schemas.openxmlformats.org/officeDocument/2006/relationships/hyperlink" Target="http://pbs.twimg.com/profile_images/2340420568/hzeiwhdkr69dlskncwgs_normal.jpeg" TargetMode="External"/><Relationship Id="rId11541" Type="http://schemas.openxmlformats.org/officeDocument/2006/relationships/hyperlink" Target="http://twitter.com/babushkandrea/statuses/844941431022272512" TargetMode="External"/><Relationship Id="rId18154" Type="http://schemas.openxmlformats.org/officeDocument/2006/relationships/hyperlink" Target="http://pbs.twimg.com/profile_images/581536094006595584/EtXw0LgQ_normal.jpg" TargetMode="External"/><Relationship Id="rId1600" Type="http://schemas.openxmlformats.org/officeDocument/2006/relationships/hyperlink" Target="http://twitter.com/smwhitver/statuses/845281810850484225" TargetMode="External"/><Relationship Id="rId8213" Type="http://schemas.openxmlformats.org/officeDocument/2006/relationships/hyperlink" Target="http://pbs.twimg.com/profile_images/621054715070001152/mehwZkC1_normal.jpg" TargetMode="External"/><Relationship Id="rId25023" Type="http://schemas.openxmlformats.org/officeDocument/2006/relationships/hyperlink" Target="http://twitter.com/eliganrood/statuses/844299001205669888" TargetMode="External"/><Relationship Id="rId4823" Type="http://schemas.openxmlformats.org/officeDocument/2006/relationships/hyperlink" Target="http://pbs.twimg.com/profile_images/463012244154884096/j50cmNtX_normal.jpeg" TargetMode="External"/><Relationship Id="rId14417" Type="http://schemas.openxmlformats.org/officeDocument/2006/relationships/hyperlink" Target="http://twitter.com/FolksonomyFresh/statuses/844932527957692416" TargetMode="External"/><Relationship Id="rId14764" Type="http://schemas.openxmlformats.org/officeDocument/2006/relationships/hyperlink" Target="http://pbs.twimg.com/profile_images/1291763057/9326_538522758995_8402133_31908457_3248281_n_normal.jpg" TargetMode="External"/><Relationship Id="rId21633" Type="http://schemas.openxmlformats.org/officeDocument/2006/relationships/hyperlink" Target="http://twitter.com/jillibrarian/statuses/844664193261490176" TargetMode="External"/><Relationship Id="rId21980" Type="http://schemas.openxmlformats.org/officeDocument/2006/relationships/hyperlink" Target="http://pbs.twimg.com/profile_images/822907963090288641/_NX7H_F0_normal.jpg" TargetMode="External"/><Relationship Id="rId693" Type="http://schemas.openxmlformats.org/officeDocument/2006/relationships/hyperlink" Target="http://pbs.twimg.com/profile_images/2831598010/f22302b900147d433f0aae116687f71e_normal.jpeg" TargetMode="External"/><Relationship Id="rId2374" Type="http://schemas.openxmlformats.org/officeDocument/2006/relationships/hyperlink" Target="http://twitter.com/EclecBookReader/statuses/845265379937177600" TargetMode="External"/><Relationship Id="rId17987" Type="http://schemas.openxmlformats.org/officeDocument/2006/relationships/hyperlink" Target="http://twitter.com/kelmme/statuses/844912727093104640" TargetMode="External"/><Relationship Id="rId346" Type="http://schemas.openxmlformats.org/officeDocument/2006/relationships/hyperlink" Target="http://twitter.com/eliatrucks/statuses/845290765773352960" TargetMode="External"/><Relationship Id="rId2027" Type="http://schemas.openxmlformats.org/officeDocument/2006/relationships/hyperlink" Target="http://pbs.twimg.com/profile_images/792157355274280960/tL5V3144_normal.jpg" TargetMode="External"/><Relationship Id="rId5597" Type="http://schemas.openxmlformats.org/officeDocument/2006/relationships/hyperlink" Target="http://pbs.twimg.com/profile_images/3406210699/d6c1545c0851b91bf7820ea1d05ba077_normal.jpeg" TargetMode="External"/><Relationship Id="rId24856" Type="http://schemas.openxmlformats.org/officeDocument/2006/relationships/hyperlink" Target="http://pbs.twimg.com/profile_images/480521953561038848/mNrxKUej_normal.jpeg" TargetMode="External"/><Relationship Id="rId8070" Type="http://schemas.openxmlformats.org/officeDocument/2006/relationships/hyperlink" Target="http://twitter.com/npebishop/statuses/844985818116698112" TargetMode="External"/><Relationship Id="rId13500" Type="http://schemas.openxmlformats.org/officeDocument/2006/relationships/hyperlink" Target="http://pbs.twimg.com/profile_images/2818987761/b87812771c8b46e36a339101bc222773_normal.jpeg" TargetMode="External"/><Relationship Id="rId24509" Type="http://schemas.openxmlformats.org/officeDocument/2006/relationships/hyperlink" Target="http://twitter.com/KMH_nowinVA/statuses/844537111445291010" TargetMode="External"/><Relationship Id="rId11051" Type="http://schemas.openxmlformats.org/officeDocument/2006/relationships/hyperlink" Target="http://twitter.com/PrinceCornwall/statuses/844943282983591936" TargetMode="External"/><Relationship Id="rId16723" Type="http://schemas.openxmlformats.org/officeDocument/2006/relationships/hyperlink" Target="http://twitter.com/cobine/statuses/844918946444783616" TargetMode="External"/><Relationship Id="rId1110" Type="http://schemas.openxmlformats.org/officeDocument/2006/relationships/hyperlink" Target="http://twitter.com/MariaMcMichael/statuses/845285977199398912" TargetMode="External"/><Relationship Id="rId4680" Type="http://schemas.openxmlformats.org/officeDocument/2006/relationships/hyperlink" Target="http://twitter.com/freakygeekyleek/statuses/845064386238656513" TargetMode="External"/><Relationship Id="rId14274" Type="http://schemas.openxmlformats.org/officeDocument/2006/relationships/hyperlink" Target="http://pbs.twimg.com/profile_images/798580362158948358/ylUfijCV_normal.jpg" TargetMode="External"/><Relationship Id="rId21490" Type="http://schemas.openxmlformats.org/officeDocument/2006/relationships/hyperlink" Target="http://pbs.twimg.com/profile_images/1824870527/ProfileQuincyMkt_normal.jpg" TargetMode="External"/><Relationship Id="rId4333" Type="http://schemas.openxmlformats.org/officeDocument/2006/relationships/hyperlink" Target="http://pbs.twimg.com/profile_images/378800000498152788/4cc944096714aac488caa8e487929ebd_normal.jpeg" TargetMode="External"/><Relationship Id="rId17497" Type="http://schemas.openxmlformats.org/officeDocument/2006/relationships/hyperlink" Target="http://twitter.com/s_k_l_w/statuses/844915135999303680" TargetMode="External"/><Relationship Id="rId19946" Type="http://schemas.openxmlformats.org/officeDocument/2006/relationships/hyperlink" Target="http://pbs.twimg.com/profile_images/735874767236927490/J-Qw9IA7_normal.jpg" TargetMode="External"/><Relationship Id="rId21143" Type="http://schemas.openxmlformats.org/officeDocument/2006/relationships/hyperlink" Target="http://twitter.com/LoMarmion/statuses/844697393056681985" TargetMode="External"/><Relationship Id="rId7556" Type="http://schemas.openxmlformats.org/officeDocument/2006/relationships/hyperlink" Target="http://twitter.com/amydeuink/statuses/844998718713679872" TargetMode="External"/><Relationship Id="rId10884" Type="http://schemas.openxmlformats.org/officeDocument/2006/relationships/hyperlink" Target="http://pbs.twimg.com/profile_images/654403702137073664/pvd4nZ4f_normal.jpg" TargetMode="External"/><Relationship Id="rId24366" Type="http://schemas.openxmlformats.org/officeDocument/2006/relationships/hyperlink" Target="http://pbs.twimg.com/profile_images/3209876175/0e87b761a375d078f7567cde5cbac04e_normal.jpeg" TargetMode="External"/><Relationship Id="rId7209" Type="http://schemas.openxmlformats.org/officeDocument/2006/relationships/hyperlink" Target="http://pbs.twimg.com/profile_images/3467016207/f6e45ef5930d4937b3541fcbe386f74a_normal.jpeg" TargetMode="External"/><Relationship Id="rId10537" Type="http://schemas.openxmlformats.org/officeDocument/2006/relationships/hyperlink" Target="http://twitter.com/7_10_7/statuses/844946164877344768" TargetMode="External"/><Relationship Id="rId24019" Type="http://schemas.openxmlformats.org/officeDocument/2006/relationships/hyperlink" Target="http://twitter.com/TUEdLibrarian/statuses/844574729054900225" TargetMode="External"/><Relationship Id="rId13010" Type="http://schemas.openxmlformats.org/officeDocument/2006/relationships/hyperlink" Target="http://pbs.twimg.com/profile_images/619698268843450368/NotrRQaH_normal.jpg" TargetMode="External"/><Relationship Id="rId16580" Type="http://schemas.openxmlformats.org/officeDocument/2006/relationships/hyperlink" Target="http://pbs.twimg.com/profile_images/839550221201903616/znGikKY6_normal.jpg" TargetMode="External"/><Relationship Id="rId20976" Type="http://schemas.openxmlformats.org/officeDocument/2006/relationships/hyperlink" Target="http://pbs.twimg.com/profile_images/825001881923678208/Yt3-MZ-r_normal.jpg" TargetMode="External"/><Relationship Id="rId3819" Type="http://schemas.openxmlformats.org/officeDocument/2006/relationships/hyperlink" Target="http://pbs.twimg.com/profile_images/705044088123494400/PFWu1fcr_normal.jpg" TargetMode="External"/><Relationship Id="rId16233" Type="http://schemas.openxmlformats.org/officeDocument/2006/relationships/hyperlink" Target="http://twitter.com/kmdevoe/statuses/844923118904856576" TargetMode="External"/><Relationship Id="rId20629" Type="http://schemas.openxmlformats.org/officeDocument/2006/relationships/hyperlink" Target="http://twitter.com/zineninja/statuses/844797774134632448" TargetMode="External"/><Relationship Id="rId4190" Type="http://schemas.openxmlformats.org/officeDocument/2006/relationships/hyperlink" Target="http://twitter.com/sanantonerose/statuses/845124077064880129" TargetMode="External"/><Relationship Id="rId9862" Type="http://schemas.openxmlformats.org/officeDocument/2006/relationships/hyperlink" Target="http://pbs.twimg.com/profile_images/565519859069382656/ZZOFlqbJ_normal.jpeg" TargetMode="External"/><Relationship Id="rId19456" Type="http://schemas.openxmlformats.org/officeDocument/2006/relationships/hyperlink" Target="http://pbs.twimg.com/profile_images/1129232420/photo_2__normal.JPG" TargetMode="External"/><Relationship Id="rId23102" Type="http://schemas.openxmlformats.org/officeDocument/2006/relationships/hyperlink" Target="http://pbs.twimg.com/profile_images/822527918173802496/dKehQBPK_normal.jpg" TargetMode="External"/><Relationship Id="rId76" Type="http://schemas.openxmlformats.org/officeDocument/2006/relationships/hyperlink" Target="http://twitter.com/allegraswift/statuses/845293069620695040" TargetMode="External"/><Relationship Id="rId2902" Type="http://schemas.openxmlformats.org/officeDocument/2006/relationships/hyperlink" Target="http://twitter.com/DonnaLanclos/statuses/845261131274969089" TargetMode="External"/><Relationship Id="rId9515" Type="http://schemas.openxmlformats.org/officeDocument/2006/relationships/hyperlink" Target="http://twitter.com/margymaclibrary/statuses/844970869021720578" TargetMode="External"/><Relationship Id="rId10394" Type="http://schemas.openxmlformats.org/officeDocument/2006/relationships/hyperlink" Target="http://pbs.twimg.com/profile_images/842087880004521984/EgQo_jjb_normal.jpg" TargetMode="External"/><Relationship Id="rId12843" Type="http://schemas.openxmlformats.org/officeDocument/2006/relationships/hyperlink" Target="http://twitter.com/JanBrueEnright/statuses/844937038050836480" TargetMode="External"/><Relationship Id="rId19109" Type="http://schemas.openxmlformats.org/officeDocument/2006/relationships/hyperlink" Target="http://twitter.com/marccold/statuses/844896990819430400" TargetMode="External"/><Relationship Id="rId7066" Type="http://schemas.openxmlformats.org/officeDocument/2006/relationships/hyperlink" Target="http://twitter.com/jlborgerding/statuses/845005124774875137" TargetMode="External"/><Relationship Id="rId10047" Type="http://schemas.openxmlformats.org/officeDocument/2006/relationships/hyperlink" Target="http://twitter.com/TuggInc/statuses/844955530393194496" TargetMode="External"/><Relationship Id="rId3676" Type="http://schemas.openxmlformats.org/officeDocument/2006/relationships/hyperlink" Target="http://twitter.com/FierceLibLady/statuses/845252076104024064" TargetMode="External"/><Relationship Id="rId15719" Type="http://schemas.openxmlformats.org/officeDocument/2006/relationships/hyperlink" Target="http://twitter.com/dleebaw/statuses/844927417114333184" TargetMode="External"/><Relationship Id="rId16090" Type="http://schemas.openxmlformats.org/officeDocument/2006/relationships/hyperlink" Target="http://pbs.twimg.com/profile_images/465332398935121920/2wDnFGcG_normal.png" TargetMode="External"/><Relationship Id="rId22935" Type="http://schemas.openxmlformats.org/officeDocument/2006/relationships/hyperlink" Target="http://twitter.com/MGGrotti/statuses/844646111902097409" TargetMode="External"/><Relationship Id="rId3329" Type="http://schemas.openxmlformats.org/officeDocument/2006/relationships/hyperlink" Target="http://pbs.twimg.com/profile_images/556079764994134016/8c0zPTUd_normal.jpeg" TargetMode="External"/><Relationship Id="rId20139" Type="http://schemas.openxmlformats.org/officeDocument/2006/relationships/hyperlink" Target="http://twitter.com/s_k_l_w/statuses/844884810883649536" TargetMode="External"/><Relationship Id="rId20486" Type="http://schemas.openxmlformats.org/officeDocument/2006/relationships/hyperlink" Target="http://pbs.twimg.com/profile_images/842596776582369280/JQFHc_vt_normal.jpg" TargetMode="External"/><Relationship Id="rId6899" Type="http://schemas.openxmlformats.org/officeDocument/2006/relationships/hyperlink" Target="http://pbs.twimg.com/profile_images/582595014514991104/_lESUiz-_normal.jpg" TargetMode="External"/><Relationship Id="rId14802" Type="http://schemas.openxmlformats.org/officeDocument/2006/relationships/hyperlink" Target="http://pbs.twimg.com/profile_images/583994186971623424/vAYX8hjP_normal.jpg" TargetMode="External"/><Relationship Id="rId9372" Type="http://schemas.openxmlformats.org/officeDocument/2006/relationships/hyperlink" Target="http://pbs.twimg.com/profile_images/687025605305479169/xPtCnzc9_normal.jpg" TargetMode="External"/><Relationship Id="rId12353" Type="http://schemas.openxmlformats.org/officeDocument/2006/relationships/hyperlink" Target="http://twitter.com/lisahmit/statuses/844938620628819970" TargetMode="External"/><Relationship Id="rId731" Type="http://schemas.openxmlformats.org/officeDocument/2006/relationships/hyperlink" Target="http://pbs.twimg.com/profile_images/643903768849960960/gDv8LGIZ_normal.png" TargetMode="External"/><Relationship Id="rId2412" Type="http://schemas.openxmlformats.org/officeDocument/2006/relationships/hyperlink" Target="http://twitter.com/jrios808/statuses/845265040311812096" TargetMode="External"/><Relationship Id="rId5982" Type="http://schemas.openxmlformats.org/officeDocument/2006/relationships/hyperlink" Target="http://twitter.com/Traasaster/statuses/845013999192297474" TargetMode="External"/><Relationship Id="rId9025" Type="http://schemas.openxmlformats.org/officeDocument/2006/relationships/hyperlink" Target="http://twitter.com/maoriakirker/statuses/844976738769735681" TargetMode="External"/><Relationship Id="rId12006" Type="http://schemas.openxmlformats.org/officeDocument/2006/relationships/hyperlink" Target="http://pbs.twimg.com/profile_images/629438610870288384/ToW6FtGn_normal.jpg" TargetMode="External"/><Relationship Id="rId15576" Type="http://schemas.openxmlformats.org/officeDocument/2006/relationships/hyperlink" Target="http://pbs.twimg.com/profile_images/636740025787412481/6nGZIBkW_normal.jpg" TargetMode="External"/><Relationship Id="rId22792" Type="http://schemas.openxmlformats.org/officeDocument/2006/relationships/hyperlink" Target="http://pbs.twimg.com/profile_images/727863498697408513/CgxIxHfQ_normal.jpg" TargetMode="External"/><Relationship Id="rId5635" Type="http://schemas.openxmlformats.org/officeDocument/2006/relationships/hyperlink" Target="http://pbs.twimg.com/profile_images/842453559752962052/numgFrQY_normal.jpg" TargetMode="External"/><Relationship Id="rId15229" Type="http://schemas.openxmlformats.org/officeDocument/2006/relationships/hyperlink" Target="http://twitter.com/karenviars/statuses/844929142365851649" TargetMode="External"/><Relationship Id="rId22445" Type="http://schemas.openxmlformats.org/officeDocument/2006/relationships/hyperlink" Target="http://twitter.com/TheLazyEditor/statuses/844652213234487298" TargetMode="External"/><Relationship Id="rId3186" Type="http://schemas.openxmlformats.org/officeDocument/2006/relationships/hyperlink" Target="http://twitter.com/librarianofdoom/statuses/845258944750780416" TargetMode="External"/><Relationship Id="rId18799" Type="http://schemas.openxmlformats.org/officeDocument/2006/relationships/hyperlink" Target="http://twitter.com/Emmz4238/statuses/844905592452005896" TargetMode="External"/><Relationship Id="rId8858" Type="http://schemas.openxmlformats.org/officeDocument/2006/relationships/hyperlink" Target="http://pbs.twimg.com/profile_images/737841069144969216/zbaJ2D3m_normal.jpg" TargetMode="External"/><Relationship Id="rId11839" Type="http://schemas.openxmlformats.org/officeDocument/2006/relationships/hyperlink" Target="http://twitter.com/christinemmoe/statuses/844940434199732224" TargetMode="External"/><Relationship Id="rId14312" Type="http://schemas.openxmlformats.org/officeDocument/2006/relationships/hyperlink" Target="http://pbs.twimg.com/profile_images/570397199118569474/jxtbNsZm_normal.jpeg" TargetMode="External"/><Relationship Id="rId17882" Type="http://schemas.openxmlformats.org/officeDocument/2006/relationships/hyperlink" Target="http://pbs.twimg.com/profile_images/502677093285515264/qu4t1Be2_normal.jpeg" TargetMode="External"/><Relationship Id="rId241" Type="http://schemas.openxmlformats.org/officeDocument/2006/relationships/hyperlink" Target="http://pbs.twimg.com/profile_images/845000594435837952/s11-HKI0_normal.jpg" TargetMode="External"/><Relationship Id="rId7941" Type="http://schemas.openxmlformats.org/officeDocument/2006/relationships/hyperlink" Target="http://pbs.twimg.com/profile_images/707601808609271809/mh7bcnVb_normal.jpg" TargetMode="External"/><Relationship Id="rId17535" Type="http://schemas.openxmlformats.org/officeDocument/2006/relationships/hyperlink" Target="http://twitter.com/QueryNLibrarian/statuses/844914904230498304" TargetMode="External"/><Relationship Id="rId24751" Type="http://schemas.openxmlformats.org/officeDocument/2006/relationships/hyperlink" Target="http://twitter.com/jsecker/statuses/844504723885568002" TargetMode="External"/><Relationship Id="rId5492" Type="http://schemas.openxmlformats.org/officeDocument/2006/relationships/hyperlink" Target="http://twitter.com/lucindarush/statuses/845019715676356609" TargetMode="External"/><Relationship Id="rId10922" Type="http://schemas.openxmlformats.org/officeDocument/2006/relationships/hyperlink" Target="http://pbs.twimg.com/profile_images/822450670049501185/oeqpsAqo_normal.jpg" TargetMode="External"/><Relationship Id="rId15086" Type="http://schemas.openxmlformats.org/officeDocument/2006/relationships/hyperlink" Target="http://pbs.twimg.com/profile_images/720649853215354880/SDjIjKqW_normal.jpg" TargetMode="External"/><Relationship Id="rId24404" Type="http://schemas.openxmlformats.org/officeDocument/2006/relationships/hyperlink" Target="http://pbs.twimg.com/profile_images/567582882927894528/cfIk9JFE_normal.jpeg" TargetMode="External"/><Relationship Id="rId5145" Type="http://schemas.openxmlformats.org/officeDocument/2006/relationships/hyperlink" Target="http://pbs.twimg.com/profile_images/833130944869572608/uIDa63T__normal.jpg" TargetMode="External"/><Relationship Id="rId1755" Type="http://schemas.openxmlformats.org/officeDocument/2006/relationships/hyperlink" Target="http://pbs.twimg.com/profile_images/692854828024750083/HrGHW0yV_normal.jpg" TargetMode="External"/><Relationship Id="rId8368" Type="http://schemas.openxmlformats.org/officeDocument/2006/relationships/hyperlink" Target="http://pbs.twimg.com/profile_images/774374896503623680/IuJ2HB_j_normal.jpg" TargetMode="External"/><Relationship Id="rId11349" Type="http://schemas.openxmlformats.org/officeDocument/2006/relationships/hyperlink" Target="http://twitter.com/MissReadings/statuses/844942250677297152" TargetMode="External"/><Relationship Id="rId11696" Type="http://schemas.openxmlformats.org/officeDocument/2006/relationships/hyperlink" Target="http://pbs.twimg.com/profile_images/756554744106250240/1jieOAF2_normal.jpg" TargetMode="External"/><Relationship Id="rId25178" Type="http://schemas.openxmlformats.org/officeDocument/2006/relationships/hyperlink" Target="http://pbs.twimg.com/profile_images/831617969885032448/cH0VODmL_normal.jpg" TargetMode="External"/><Relationship Id="rId1408" Type="http://schemas.openxmlformats.org/officeDocument/2006/relationships/hyperlink" Target="http://twitter.com/dtracy2/statuses/845283839689809921" TargetMode="External"/><Relationship Id="rId19841" Type="http://schemas.openxmlformats.org/officeDocument/2006/relationships/hyperlink" Target="http://twitter.com/laurabrarian/statuses/844889237468168192" TargetMode="External"/><Relationship Id="rId4978" Type="http://schemas.openxmlformats.org/officeDocument/2006/relationships/hyperlink" Target="http://twitter.com/emilyinayat/statuses/845041691715424256" TargetMode="External"/><Relationship Id="rId9900" Type="http://schemas.openxmlformats.org/officeDocument/2006/relationships/hyperlink" Target="http://pbs.twimg.com/profile_images/830118362067853312/Jft9kThw_normal.jpg" TargetMode="External"/><Relationship Id="rId17392" Type="http://schemas.openxmlformats.org/officeDocument/2006/relationships/hyperlink" Target="http://pbs.twimg.com/profile_images/835666826226958336/KrSayPwg_normal.jpg" TargetMode="External"/><Relationship Id="rId21788" Type="http://schemas.openxmlformats.org/officeDocument/2006/relationships/hyperlink" Target="http://pbs.twimg.com/profile_images/477167045772312577/3q1ssMVN_normal.jpeg" TargetMode="External"/><Relationship Id="rId7451" Type="http://schemas.openxmlformats.org/officeDocument/2006/relationships/hyperlink" Target="http://pbs.twimg.com/profile_images/836626396235591680/hylma2II_normal.jpg" TargetMode="External"/><Relationship Id="rId10432" Type="http://schemas.openxmlformats.org/officeDocument/2006/relationships/hyperlink" Target="http://pbs.twimg.com/profile_images/808428738245492737/qtqi9Ckq_normal.jpg" TargetMode="External"/><Relationship Id="rId17045" Type="http://schemas.openxmlformats.org/officeDocument/2006/relationships/hyperlink" Target="http://twitter.com/FOLIO_LSP/statuses/844917633208238081" TargetMode="External"/><Relationship Id="rId24261" Type="http://schemas.openxmlformats.org/officeDocument/2006/relationships/hyperlink" Target="http://twitter.com/braddlee/statuses/844556569337630720" TargetMode="External"/><Relationship Id="rId7104" Type="http://schemas.openxmlformats.org/officeDocument/2006/relationships/hyperlink" Target="http://twitter.com/s_k_l_w/statuses/845004960765038592" TargetMode="External"/><Relationship Id="rId13655" Type="http://schemas.openxmlformats.org/officeDocument/2006/relationships/hyperlink" Target="http://twitter.com/muchlibrary/statuses/844934579593117696" TargetMode="External"/><Relationship Id="rId20871" Type="http://schemas.openxmlformats.org/officeDocument/2006/relationships/hyperlink" Target="http://twitter.com/LindsayOnTheRun/statuses/844730738348081152" TargetMode="External"/><Relationship Id="rId3714" Type="http://schemas.openxmlformats.org/officeDocument/2006/relationships/hyperlink" Target="http://twitter.com/mojo_girl/statuses/845250842659868674" TargetMode="External"/><Relationship Id="rId13308" Type="http://schemas.openxmlformats.org/officeDocument/2006/relationships/hyperlink" Target="http://pbs.twimg.com/profile_images/562670460605710336/UcUjs1GQ_normal.jpeg" TargetMode="External"/><Relationship Id="rId20524" Type="http://schemas.openxmlformats.org/officeDocument/2006/relationships/hyperlink" Target="http://pbs.twimg.com/profile_images/836924033362976768/_fenSB-k_normal.jpg" TargetMode="External"/><Relationship Id="rId1265" Type="http://schemas.openxmlformats.org/officeDocument/2006/relationships/hyperlink" Target="http://pbs.twimg.com/profile_images/745825450048491520/OKoqOnwu_normal.jpg" TargetMode="External"/><Relationship Id="rId16878" Type="http://schemas.openxmlformats.org/officeDocument/2006/relationships/hyperlink" Target="http://pbs.twimg.com/profile_images/739606924094799872/KD9clusF_normal.jpg" TargetMode="External"/><Relationship Id="rId4488" Type="http://schemas.openxmlformats.org/officeDocument/2006/relationships/hyperlink" Target="http://twitter.com/saggiotipo/statuses/845083942847942656" TargetMode="External"/><Relationship Id="rId6937" Type="http://schemas.openxmlformats.org/officeDocument/2006/relationships/hyperlink" Target="http://pbs.twimg.com/profile_images/833130944869572608/uIDa63T__normal.jpg" TargetMode="External"/><Relationship Id="rId9410" Type="http://schemas.openxmlformats.org/officeDocument/2006/relationships/hyperlink" Target="http://pbs.twimg.com/profile_images/737841069144969216/zbaJ2D3m_normal.jpg" TargetMode="External"/><Relationship Id="rId19004" Type="http://schemas.openxmlformats.org/officeDocument/2006/relationships/hyperlink" Target="http://pbs.twimg.com/profile_images/576484981825933313/pbsLqS64_normal.jpeg" TargetMode="External"/><Relationship Id="rId19351" Type="http://schemas.openxmlformats.org/officeDocument/2006/relationships/hyperlink" Target="http://twitter.com/EamonTewell/statuses/844893977065218048" TargetMode="External"/><Relationship Id="rId21298" Type="http://schemas.openxmlformats.org/officeDocument/2006/relationships/hyperlink" Target="http://pbs.twimg.com/profile_images/660989784513351680/9Fx_FziA_normal.jpg" TargetMode="External"/><Relationship Id="rId23747" Type="http://schemas.openxmlformats.org/officeDocument/2006/relationships/hyperlink" Target="http://twitter.com/Annie_Belanger/statuses/844602756077932544" TargetMode="External"/><Relationship Id="rId15961" Type="http://schemas.openxmlformats.org/officeDocument/2006/relationships/hyperlink" Target="http://twitter.com/joiedeslivres/statuses/844925874101272576" TargetMode="External"/><Relationship Id="rId15614" Type="http://schemas.openxmlformats.org/officeDocument/2006/relationships/hyperlink" Target="http://pbs.twimg.com/profile_images/1499497324/ForestJournal_normal.jpg" TargetMode="External"/><Relationship Id="rId22830" Type="http://schemas.openxmlformats.org/officeDocument/2006/relationships/hyperlink" Target="http://pbs.twimg.com/profile_images/69094688/Brian150_normal.jpg" TargetMode="External"/><Relationship Id="rId3571" Type="http://schemas.openxmlformats.org/officeDocument/2006/relationships/hyperlink" Target="http://pbs.twimg.com/profile_images/717009696188719105/VFIxKOm2_normal.jpg" TargetMode="External"/><Relationship Id="rId13165" Type="http://schemas.openxmlformats.org/officeDocument/2006/relationships/hyperlink" Target="http://twitter.com/odosbucket/statuses/844936053559582720" TargetMode="External"/><Relationship Id="rId18837" Type="http://schemas.openxmlformats.org/officeDocument/2006/relationships/hyperlink" Target="http://twitter.com/ChamplainSoc/statuses/844904537655730176" TargetMode="External"/><Relationship Id="rId20381" Type="http://schemas.openxmlformats.org/officeDocument/2006/relationships/hyperlink" Target="http://twitter.com/HuWomack/statuses/844881261403496448" TargetMode="External"/><Relationship Id="rId3224" Type="http://schemas.openxmlformats.org/officeDocument/2006/relationships/hyperlink" Target="http://twitter.com/SJLeeman/statuses/845258413097570304" TargetMode="External"/><Relationship Id="rId6794" Type="http://schemas.openxmlformats.org/officeDocument/2006/relationships/hyperlink" Target="http://twitter.com/grumpator/statuses/845006715141738497" TargetMode="External"/><Relationship Id="rId16388" Type="http://schemas.openxmlformats.org/officeDocument/2006/relationships/hyperlink" Target="http://pbs.twimg.com/profile_images/748852996591747072/71JUepMe_normal.jpg" TargetMode="External"/><Relationship Id="rId20034" Type="http://schemas.openxmlformats.org/officeDocument/2006/relationships/hyperlink" Target="http://pbs.twimg.com/profile_images/823396327698681856/AJuH8Bi6_normal.jpg" TargetMode="External"/><Relationship Id="rId6447" Type="http://schemas.openxmlformats.org/officeDocument/2006/relationships/hyperlink" Target="http://pbs.twimg.com/profile_images/644341817094213633/lhuQjQbJ_normal.jpg" TargetMode="External"/><Relationship Id="rId23257" Type="http://schemas.openxmlformats.org/officeDocument/2006/relationships/hyperlink" Target="http://twitter.com/bemm/statuses/844639089211195393" TargetMode="External"/><Relationship Id="rId12998" Type="http://schemas.openxmlformats.org/officeDocument/2006/relationships/hyperlink" Target="http://pbs.twimg.com/profile_images/823396327698681856/AJuH8Bi6_normal.jpg" TargetMode="External"/><Relationship Id="rId17920" Type="http://schemas.openxmlformats.org/officeDocument/2006/relationships/hyperlink" Target="http://pbs.twimg.com/profile_images/3656155644/7c9e999f67a51899deb7fecf85691aec_normal.jpeg" TargetMode="External"/><Relationship Id="rId15471" Type="http://schemas.openxmlformats.org/officeDocument/2006/relationships/hyperlink" Target="http://twitter.com/NexGenLibrarian/statuses/844928326309433345" TargetMode="External"/><Relationship Id="rId3081" Type="http://schemas.openxmlformats.org/officeDocument/2006/relationships/hyperlink" Target="http://pbs.twimg.com/profile_images/827557365444648962/ZVKmD5rU_normal.jpg" TargetMode="External"/><Relationship Id="rId5530" Type="http://schemas.openxmlformats.org/officeDocument/2006/relationships/hyperlink" Target="http://twitter.com/schomj/statuses/845018431065853952" TargetMode="External"/><Relationship Id="rId15124" Type="http://schemas.openxmlformats.org/officeDocument/2006/relationships/hyperlink" Target="http://pbs.twimg.com/profile_images/1277717247/5536666066_1ea4ce8e61_normal.jpg" TargetMode="External"/><Relationship Id="rId18694" Type="http://schemas.openxmlformats.org/officeDocument/2006/relationships/hyperlink" Target="http://pbs.twimg.com/profile_images/421688456754892800/FhQQ5ghw_normal.jpeg" TargetMode="External"/><Relationship Id="rId22340" Type="http://schemas.openxmlformats.org/officeDocument/2006/relationships/hyperlink" Target="http://pbs.twimg.com/profile_images/1824870527/ProfileQuincyMkt_normal.jpg" TargetMode="External"/><Relationship Id="rId8753" Type="http://schemas.openxmlformats.org/officeDocument/2006/relationships/hyperlink" Target="http://twitter.com/LibraryNicole/statuses/844979263203872768" TargetMode="External"/><Relationship Id="rId11734" Type="http://schemas.openxmlformats.org/officeDocument/2006/relationships/hyperlink" Target="http://pbs.twimg.com/profile_images/613895216676913152/yTyw_meW_normal.jpg" TargetMode="External"/><Relationship Id="rId18347" Type="http://schemas.openxmlformats.org/officeDocument/2006/relationships/hyperlink" Target="http://twitter.com/CharlieInskip/statuses/844910967339257856" TargetMode="External"/><Relationship Id="rId8406" Type="http://schemas.openxmlformats.org/officeDocument/2006/relationships/hyperlink" Target="http://pbs.twimg.com/profile_images/611616797729517568/sCn6HKbw_normal.jpg" TargetMode="External"/><Relationship Id="rId25216" Type="http://schemas.openxmlformats.org/officeDocument/2006/relationships/hyperlink" Target="http://pbs.twimg.com/profile_images/666053709483257856/JtQPGIDc_normal.jpg" TargetMode="External"/><Relationship Id="rId14957" Type="http://schemas.openxmlformats.org/officeDocument/2006/relationships/hyperlink" Target="http://twitter.com/VickySteeves/statuses/844930277533192198" TargetMode="External"/><Relationship Id="rId886" Type="http://schemas.openxmlformats.org/officeDocument/2006/relationships/hyperlink" Target="http://twitter.com/Lib_Lauren/statuses/845287297755086848" TargetMode="External"/><Relationship Id="rId2567" Type="http://schemas.openxmlformats.org/officeDocument/2006/relationships/hyperlink" Target="http://pbs.twimg.com/profile_images/600798683139964928/3Zk8Kakl_normal.jpg" TargetMode="External"/><Relationship Id="rId17430" Type="http://schemas.openxmlformats.org/officeDocument/2006/relationships/hyperlink" Target="http://pbs.twimg.com/profile_images/433621418886983680/4pZeTXIs_normal.jpeg" TargetMode="External"/><Relationship Id="rId21826" Type="http://schemas.openxmlformats.org/officeDocument/2006/relationships/hyperlink" Target="http://pbs.twimg.com/profile_images/729681593292349440/rUEcqNiy_normal.jpg" TargetMode="External"/><Relationship Id="rId539" Type="http://schemas.openxmlformats.org/officeDocument/2006/relationships/hyperlink" Target="http://pbs.twimg.com/profile_images/593531611146113027/ezV15J-l_normal.jpg" TargetMode="External"/><Relationship Id="rId5040" Type="http://schemas.openxmlformats.org/officeDocument/2006/relationships/hyperlink" Target="http://twitter.com/VickySteeves/statuses/845037752769040385" TargetMode="External"/><Relationship Id="rId8263" Type="http://schemas.openxmlformats.org/officeDocument/2006/relationships/hyperlink" Target="http://pbs.twimg.com/profile_images/755542871877390337/Q3HEzBhD_normal.jpg" TargetMode="External"/><Relationship Id="rId11591" Type="http://schemas.openxmlformats.org/officeDocument/2006/relationships/hyperlink" Target="http://twitter.com/RuthWareNYC/statuses/844941292824133634" TargetMode="External"/><Relationship Id="rId1650" Type="http://schemas.openxmlformats.org/officeDocument/2006/relationships/hyperlink" Target="http://twitter.com/christinemmoe/statuses/845280961248051200" TargetMode="External"/><Relationship Id="rId11244" Type="http://schemas.openxmlformats.org/officeDocument/2006/relationships/hyperlink" Target="http://pbs.twimg.com/profile_images/769287316338798592/PeQqVTQk_normal.jpg" TargetMode="External"/><Relationship Id="rId16916" Type="http://schemas.openxmlformats.org/officeDocument/2006/relationships/hyperlink" Target="http://pbs.twimg.com/profile_images/811381427392643073/ScLa2Ils_normal.jpg" TargetMode="External"/><Relationship Id="rId25073" Type="http://schemas.openxmlformats.org/officeDocument/2006/relationships/hyperlink" Target="http://twitter.com/WolfGirlPro24/statuses/844288745616670721" TargetMode="External"/><Relationship Id="rId1303" Type="http://schemas.openxmlformats.org/officeDocument/2006/relationships/hyperlink" Target="http://pbs.twimg.com/profile_images/704758242543595520/t-ZiZkPG_normal.jpg" TargetMode="External"/><Relationship Id="rId4873" Type="http://schemas.openxmlformats.org/officeDocument/2006/relationships/hyperlink" Target="http://pbs.twimg.com/profile_images/800111657875886080/meCTblpU_normal.jpg" TargetMode="External"/><Relationship Id="rId14467" Type="http://schemas.openxmlformats.org/officeDocument/2006/relationships/hyperlink" Target="http://twitter.com/ALA_JobLIST/statuses/844932358621089792" TargetMode="External"/><Relationship Id="rId21683" Type="http://schemas.openxmlformats.org/officeDocument/2006/relationships/hyperlink" Target="http://twitter.com/eliatrucks/statuses/844663723943972865" TargetMode="External"/><Relationship Id="rId4526" Type="http://schemas.openxmlformats.org/officeDocument/2006/relationships/hyperlink" Target="http://twitter.com/FirstSemester16/statuses/845080435734581249" TargetMode="External"/><Relationship Id="rId21336" Type="http://schemas.openxmlformats.org/officeDocument/2006/relationships/hyperlink" Target="http://pbs.twimg.com/profile_images/761695192013504512/3GWcHRlS_normal.jpg" TargetMode="External"/><Relationship Id="rId396" Type="http://schemas.openxmlformats.org/officeDocument/2006/relationships/hyperlink" Target="http://twitter.com/jarson/statuses/845290441474035712" TargetMode="External"/><Relationship Id="rId2077" Type="http://schemas.openxmlformats.org/officeDocument/2006/relationships/hyperlink" Target="http://pbs.twimg.com/profile_images/404959823/new_joblist_facebook_normal.jpg" TargetMode="External"/><Relationship Id="rId7749" Type="http://schemas.openxmlformats.org/officeDocument/2006/relationships/hyperlink" Target="http://pbs.twimg.com/profile_images/712258135365435392/I2sEPEob_normal.jpg" TargetMode="External"/><Relationship Id="rId24559" Type="http://schemas.openxmlformats.org/officeDocument/2006/relationships/hyperlink" Target="http://twitter.com/nshockey/statuses/844534283377233922" TargetMode="External"/><Relationship Id="rId13550" Type="http://schemas.openxmlformats.org/officeDocument/2006/relationships/hyperlink" Target="http://pbs.twimg.com/profile_images/762026354829242368/_Y1JXP4p_normal.jpg" TargetMode="External"/><Relationship Id="rId1160" Type="http://schemas.openxmlformats.org/officeDocument/2006/relationships/hyperlink" Target="http://twitter.com/aliversluis/statuses/845285636194078720" TargetMode="External"/><Relationship Id="rId13203" Type="http://schemas.openxmlformats.org/officeDocument/2006/relationships/hyperlink" Target="http://twitter.com/AprilHathcock/statuses/844935913385943041" TargetMode="External"/><Relationship Id="rId16773" Type="http://schemas.openxmlformats.org/officeDocument/2006/relationships/hyperlink" Target="http://twitter.com/7_10_7/statuses/844918670094733312" TargetMode="External"/><Relationship Id="rId6832" Type="http://schemas.openxmlformats.org/officeDocument/2006/relationships/hyperlink" Target="http://twitter.com/kevinseeber/statuses/845006479224684544" TargetMode="External"/><Relationship Id="rId16426" Type="http://schemas.openxmlformats.org/officeDocument/2006/relationships/hyperlink" Target="http://pbs.twimg.com/profile_images/613076298517254145/Z8nFQIVh_normal.png" TargetMode="External"/><Relationship Id="rId19996" Type="http://schemas.openxmlformats.org/officeDocument/2006/relationships/hyperlink" Target="http://pbs.twimg.com/profile_images/786930936625508354/MeVAYmeT_normal.jpg" TargetMode="External"/><Relationship Id="rId23642" Type="http://schemas.openxmlformats.org/officeDocument/2006/relationships/hyperlink" Target="http://pbs.twimg.com/profile_images/719595233428639744/_nKKp4yk_normal.jpg" TargetMode="External"/><Relationship Id="rId4383" Type="http://schemas.openxmlformats.org/officeDocument/2006/relationships/hyperlink" Target="http://pbs.twimg.com/profile_images/812115833749143552/zpCDQyYw_normal.jpg" TargetMode="External"/><Relationship Id="rId19649" Type="http://schemas.openxmlformats.org/officeDocument/2006/relationships/hyperlink" Target="http://twitter.com/parnopaeus/statuses/844891435447078915" TargetMode="External"/><Relationship Id="rId21193" Type="http://schemas.openxmlformats.org/officeDocument/2006/relationships/hyperlink" Target="http://twitter.com/phepbu/statuses/844693411609305088" TargetMode="External"/><Relationship Id="rId4036" Type="http://schemas.openxmlformats.org/officeDocument/2006/relationships/hyperlink" Target="http://twitter.com/CharlesOppenh/statuses/845199758222249985" TargetMode="External"/><Relationship Id="rId9708" Type="http://schemas.openxmlformats.org/officeDocument/2006/relationships/hyperlink" Target="http://pbs.twimg.com/profile_images/822281445934776320/WYn6BIkI_normal.jpg" TargetMode="External"/><Relationship Id="rId10587" Type="http://schemas.openxmlformats.org/officeDocument/2006/relationships/hyperlink" Target="http://twitter.com/yousefa11531340/statuses/844945650252988417" TargetMode="External"/><Relationship Id="rId7259" Type="http://schemas.openxmlformats.org/officeDocument/2006/relationships/hyperlink" Target="http://pbs.twimg.com/profile_images/770446053795622912/bPDJ5luX_normal.jpg" TargetMode="External"/><Relationship Id="rId13060" Type="http://schemas.openxmlformats.org/officeDocument/2006/relationships/hyperlink" Target="http://pbs.twimg.com/profile_images/2818987761/b87812771c8b46e36a339101bc222773_normal.jpeg" TargetMode="External"/><Relationship Id="rId24069" Type="http://schemas.openxmlformats.org/officeDocument/2006/relationships/hyperlink" Target="http://twitter.com/skalibrarian/statuses/844570611254996992" TargetMode="External"/><Relationship Id="rId18732" Type="http://schemas.openxmlformats.org/officeDocument/2006/relationships/hyperlink" Target="http://pbs.twimg.com/profile_images/792157355274280960/tL5V3144_normal.jpg" TargetMode="External"/><Relationship Id="rId3869" Type="http://schemas.openxmlformats.org/officeDocument/2006/relationships/hyperlink" Target="http://pbs.twimg.com/profile_images/3080395918/ee93738fd3005b2aba8923d351741ee3_normal.jpeg" TargetMode="External"/><Relationship Id="rId6342" Type="http://schemas.openxmlformats.org/officeDocument/2006/relationships/hyperlink" Target="http://twitter.com/sarah_lucchesi/statuses/845010367864586242" TargetMode="External"/><Relationship Id="rId16283" Type="http://schemas.openxmlformats.org/officeDocument/2006/relationships/hyperlink" Target="http://twitter.com/TheGnarrator/statuses/844922500073041921" TargetMode="External"/><Relationship Id="rId20679" Type="http://schemas.openxmlformats.org/officeDocument/2006/relationships/hyperlink" Target="http://twitter.com/GpBarton/statuses/844757760264712193" TargetMode="External"/><Relationship Id="rId12893" Type="http://schemas.openxmlformats.org/officeDocument/2006/relationships/hyperlink" Target="http://twitter.com/alwz/statuses/844936896392376320" TargetMode="External"/><Relationship Id="rId23152" Type="http://schemas.openxmlformats.org/officeDocument/2006/relationships/hyperlink" Target="http://pbs.twimg.com/profile_images/838924813020368896/t9WN4Tzd_normal.jpg" TargetMode="External"/><Relationship Id="rId2952" Type="http://schemas.openxmlformats.org/officeDocument/2006/relationships/hyperlink" Target="http://twitter.com/QueryNLibrarian/statuses/845260734577676290" TargetMode="External"/><Relationship Id="rId9565" Type="http://schemas.openxmlformats.org/officeDocument/2006/relationships/hyperlink" Target="http://twitter.com/sbdorsey/statuses/844969103286812672" TargetMode="External"/><Relationship Id="rId12546" Type="http://schemas.openxmlformats.org/officeDocument/2006/relationships/hyperlink" Target="http://pbs.twimg.com/profile_images/2875257093/e63c6704eab3014e9633597e194facd2_normal.jpeg" TargetMode="External"/><Relationship Id="rId19159" Type="http://schemas.openxmlformats.org/officeDocument/2006/relationships/hyperlink" Target="http://twitter.com/hfmabry/statuses/844896216597118977" TargetMode="External"/><Relationship Id="rId924" Type="http://schemas.openxmlformats.org/officeDocument/2006/relationships/hyperlink" Target="http://twitter.com/amandabalbert/statuses/845287073066160128" TargetMode="External"/><Relationship Id="rId2605" Type="http://schemas.openxmlformats.org/officeDocument/2006/relationships/hyperlink" Target="http://pbs.twimg.com/profile_images/832431494534615040/WSqczCAO_normal.jpg" TargetMode="External"/><Relationship Id="rId9218" Type="http://schemas.openxmlformats.org/officeDocument/2006/relationships/hyperlink" Target="http://pbs.twimg.com/profile_images/712339712074186752/LrwpQuXn_normal.jpg" TargetMode="External"/><Relationship Id="rId10097" Type="http://schemas.openxmlformats.org/officeDocument/2006/relationships/hyperlink" Target="http://twitter.com/lauramhorne/statuses/844954190409535488" TargetMode="External"/><Relationship Id="rId15769" Type="http://schemas.openxmlformats.org/officeDocument/2006/relationships/hyperlink" Target="http://twitter.com/nodec/statuses/844927096803741696" TargetMode="External"/><Relationship Id="rId22985" Type="http://schemas.openxmlformats.org/officeDocument/2006/relationships/hyperlink" Target="http://twitter.com/cybrarianfirst/statuses/844645277755736064" TargetMode="External"/><Relationship Id="rId5828" Type="http://schemas.openxmlformats.org/officeDocument/2006/relationships/hyperlink" Target="http://twitter.com/grumpator/statuses/845015192048205824" TargetMode="External"/><Relationship Id="rId18242" Type="http://schemas.openxmlformats.org/officeDocument/2006/relationships/hyperlink" Target="http://pbs.twimg.com/profile_images/613895216676913152/yTyw_meW_normal.jpg" TargetMode="External"/><Relationship Id="rId22638" Type="http://schemas.openxmlformats.org/officeDocument/2006/relationships/hyperlink" Target="http://pbs.twimg.com/profile_images/3467016207/f6e45ef5930d4937b3541fcbe386f74a_normal.jpeg" TargetMode="External"/><Relationship Id="rId3379" Type="http://schemas.openxmlformats.org/officeDocument/2006/relationships/hyperlink" Target="http://pbs.twimg.com/profile_images/774374896503623680/IuJ2HB_j_normal.jpg" TargetMode="External"/><Relationship Id="rId8301" Type="http://schemas.openxmlformats.org/officeDocument/2006/relationships/hyperlink" Target="http://pbs.twimg.com/profile_images/744708636/2010_-_March_-_NodeXL_-_Wiki_Graph_Cover_Image_normal.png" TargetMode="External"/><Relationship Id="rId20189" Type="http://schemas.openxmlformats.org/officeDocument/2006/relationships/hyperlink" Target="http://twitter.com/NexGenLibrarian/statuses/844884372826312705" TargetMode="External"/><Relationship Id="rId25111" Type="http://schemas.openxmlformats.org/officeDocument/2006/relationships/hyperlink" Target="http://twitter.com/lindseyloeper/statuses/844279426514935810" TargetMode="External"/><Relationship Id="rId14852" Type="http://schemas.openxmlformats.org/officeDocument/2006/relationships/hyperlink" Target="http://pbs.twimg.com/profile_images/378800000054017949/b9540139321ebe5be56dc02c412bf4cf_normal.jpeg" TargetMode="External"/><Relationship Id="rId4911" Type="http://schemas.openxmlformats.org/officeDocument/2006/relationships/hyperlink" Target="http://pbs.twimg.com/profile_images/685190089522151426/LdF-e-Lb_normal.png" TargetMode="External"/><Relationship Id="rId9075" Type="http://schemas.openxmlformats.org/officeDocument/2006/relationships/hyperlink" Target="http://twitter.com/cobine/statuses/844976325500833792" TargetMode="External"/><Relationship Id="rId14505" Type="http://schemas.openxmlformats.org/officeDocument/2006/relationships/hyperlink" Target="http://twitter.com/RefWorks/statuses/844932090894438404" TargetMode="External"/><Relationship Id="rId21721" Type="http://schemas.openxmlformats.org/officeDocument/2006/relationships/hyperlink" Target="http://twitter.com/libmandu/statuses/844662981967446021" TargetMode="External"/><Relationship Id="rId781" Type="http://schemas.openxmlformats.org/officeDocument/2006/relationships/hyperlink" Target="http://pbs.twimg.com/profile_images/705044088123494400/PFWu1fcr_normal.jpg" TargetMode="External"/><Relationship Id="rId2462" Type="http://schemas.openxmlformats.org/officeDocument/2006/relationships/hyperlink" Target="http://twitter.com/QueryNLibrarian/statuses/845264432628469761" TargetMode="External"/><Relationship Id="rId12056" Type="http://schemas.openxmlformats.org/officeDocument/2006/relationships/hyperlink" Target="http://pbs.twimg.com/profile_images/824329124718268416/6igJ1wXp_normal.jpg" TargetMode="External"/><Relationship Id="rId17728" Type="http://schemas.openxmlformats.org/officeDocument/2006/relationships/hyperlink" Target="http://pbs.twimg.com/profile_images/774751479/profile_normal.jpg" TargetMode="External"/><Relationship Id="rId24944" Type="http://schemas.openxmlformats.org/officeDocument/2006/relationships/hyperlink" Target="http://pbs.twimg.com/profile_images/747965055124267008/AT7Qift4_normal.jpg" TargetMode="External"/><Relationship Id="rId434" Type="http://schemas.openxmlformats.org/officeDocument/2006/relationships/hyperlink" Target="http://twitter.com/AlanWitt/statuses/845290244152971264" TargetMode="External"/><Relationship Id="rId2115" Type="http://schemas.openxmlformats.org/officeDocument/2006/relationships/hyperlink" Target="http://pbs.twimg.com/profile_images/786375692636127232/GiuG-rNQ_normal.jpg" TargetMode="External"/><Relationship Id="rId5685" Type="http://schemas.openxmlformats.org/officeDocument/2006/relationships/hyperlink" Target="http://pbs.twimg.com/profile_images/719557742269042692/b-IOev0W_normal.jpg" TargetMode="External"/><Relationship Id="rId15279" Type="http://schemas.openxmlformats.org/officeDocument/2006/relationships/hyperlink" Target="http://twitter.com/afrofuturistlib/statuses/844928940875636738" TargetMode="External"/><Relationship Id="rId22495" Type="http://schemas.openxmlformats.org/officeDocument/2006/relationships/hyperlink" Target="http://twitter.com/hbraum/statuses/844651644365262848" TargetMode="External"/><Relationship Id="rId5338" Type="http://schemas.openxmlformats.org/officeDocument/2006/relationships/hyperlink" Target="http://twitter.com/rjayne_n/statuses/845024524420698112" TargetMode="External"/><Relationship Id="rId22148" Type="http://schemas.openxmlformats.org/officeDocument/2006/relationships/hyperlink" Target="http://pbs.twimg.com/profile_images/550558456252346368/yrfc8Frx_normal.jpeg" TargetMode="External"/><Relationship Id="rId11889" Type="http://schemas.openxmlformats.org/officeDocument/2006/relationships/hyperlink" Target="http://twitter.com/Tommie22/statuses/844940342596173824" TargetMode="External"/><Relationship Id="rId16811" Type="http://schemas.openxmlformats.org/officeDocument/2006/relationships/hyperlink" Target="http://twitter.com/AprilHathcock/statuses/844918522593660929" TargetMode="External"/><Relationship Id="rId1948" Type="http://schemas.openxmlformats.org/officeDocument/2006/relationships/hyperlink" Target="http://twitter.com/dschrecker/statuses/845273406371250178" TargetMode="External"/><Relationship Id="rId4421" Type="http://schemas.openxmlformats.org/officeDocument/2006/relationships/hyperlink" Target="http://pbs.twimg.com/profile_images/841307077490462720/TLFkkdrC_normal.jpg" TargetMode="External"/><Relationship Id="rId14362" Type="http://schemas.openxmlformats.org/officeDocument/2006/relationships/hyperlink" Target="http://pbs.twimg.com/profile_images/661370536870719489/ZJp_I9hB_normal.png" TargetMode="External"/><Relationship Id="rId291" Type="http://schemas.openxmlformats.org/officeDocument/2006/relationships/hyperlink" Target="http://pbs.twimg.com/profile_images/730267845683118082/44qK8xc0_normal.jpg" TargetMode="External"/><Relationship Id="rId7991" Type="http://schemas.openxmlformats.org/officeDocument/2006/relationships/hyperlink" Target="http://pbs.twimg.com/profile_images/822280870824382464/E8kKgznz_normal.jpg" TargetMode="External"/><Relationship Id="rId10972" Type="http://schemas.openxmlformats.org/officeDocument/2006/relationships/hyperlink" Target="http://pbs.twimg.com/profile_images/744645566374699008/ndCQX0m4_normal.jpg" TargetMode="External"/><Relationship Id="rId14015" Type="http://schemas.openxmlformats.org/officeDocument/2006/relationships/hyperlink" Target="http://twitter.com/mjmeyers/statuses/844933576990900224" TargetMode="External"/><Relationship Id="rId17585" Type="http://schemas.openxmlformats.org/officeDocument/2006/relationships/hyperlink" Target="http://twitter.com/BrianLibrarian/statuses/844914605063254017" TargetMode="External"/><Relationship Id="rId21231" Type="http://schemas.openxmlformats.org/officeDocument/2006/relationships/hyperlink" Target="http://twitter.com/darlingbec/statuses/844689036606406660" TargetMode="External"/><Relationship Id="rId5195" Type="http://schemas.openxmlformats.org/officeDocument/2006/relationships/hyperlink" Target="http://pbs.twimg.com/profile_images/796519471045345280/dG0s2B5i_normal.jpg" TargetMode="External"/><Relationship Id="rId7644" Type="http://schemas.openxmlformats.org/officeDocument/2006/relationships/hyperlink" Target="http://twitter.com/nfoasberg/statuses/844995958681337857" TargetMode="External"/><Relationship Id="rId10625" Type="http://schemas.openxmlformats.org/officeDocument/2006/relationships/hyperlink" Target="http://twitter.com/riehphy/statuses/844945535580672002" TargetMode="External"/><Relationship Id="rId17238" Type="http://schemas.openxmlformats.org/officeDocument/2006/relationships/hyperlink" Target="http://pbs.twimg.com/profile_images/844677658101370881/0NrwTHkW_normal.jpg" TargetMode="External"/><Relationship Id="rId24454" Type="http://schemas.openxmlformats.org/officeDocument/2006/relationships/hyperlink" Target="http://pbs.twimg.com/profile_images/695945319570411521/pJetKNGK_normal.jpg" TargetMode="External"/><Relationship Id="rId13848" Type="http://schemas.openxmlformats.org/officeDocument/2006/relationships/hyperlink" Target="http://pbs.twimg.com/profile_images/616650255136788480/sHrQ5TNI_normal.jpg" TargetMode="External"/><Relationship Id="rId24107" Type="http://schemas.openxmlformats.org/officeDocument/2006/relationships/hyperlink" Target="http://twitter.com/therealcalliek/statuses/844565847494574080" TargetMode="External"/><Relationship Id="rId3907" Type="http://schemas.openxmlformats.org/officeDocument/2006/relationships/hyperlink" Target="http://pbs.twimg.com/profile_images/1523646254/5759557763_072a394d2d_m_normal.jpg" TargetMode="External"/><Relationship Id="rId11399" Type="http://schemas.openxmlformats.org/officeDocument/2006/relationships/hyperlink" Target="http://twitter.com/danibcook/statuses/844942061338083330" TargetMode="External"/><Relationship Id="rId16321" Type="http://schemas.openxmlformats.org/officeDocument/2006/relationships/hyperlink" Target="http://twitter.com/TheInfoSherpa/statuses/844922044974338048" TargetMode="External"/><Relationship Id="rId20717" Type="http://schemas.openxmlformats.org/officeDocument/2006/relationships/hyperlink" Target="http://twitter.com/LadyLibrarianND/statuses/844748729924096000" TargetMode="External"/><Relationship Id="rId1458" Type="http://schemas.openxmlformats.org/officeDocument/2006/relationships/hyperlink" Target="http://twitter.com/schomj/statuses/845283393185239040" TargetMode="External"/><Relationship Id="rId19891" Type="http://schemas.openxmlformats.org/officeDocument/2006/relationships/hyperlink" Target="http://twitter.com/artgeeklibraria/statuses/844888629965213696" TargetMode="External"/><Relationship Id="rId9950" Type="http://schemas.openxmlformats.org/officeDocument/2006/relationships/hyperlink" Target="http://pbs.twimg.com/profile_images/570397199118569474/jxtbNsZm_normal.jpeg" TargetMode="External"/><Relationship Id="rId12931" Type="http://schemas.openxmlformats.org/officeDocument/2006/relationships/hyperlink" Target="http://twitter.com/HHT8820/statuses/844936757422571521" TargetMode="External"/><Relationship Id="rId17095" Type="http://schemas.openxmlformats.org/officeDocument/2006/relationships/hyperlink" Target="http://twitter.com/msmendezbrady/statuses/844917395575726080" TargetMode="External"/><Relationship Id="rId19544" Type="http://schemas.openxmlformats.org/officeDocument/2006/relationships/hyperlink" Target="http://pbs.twimg.com/profile_images/799463774507896832/WzfGeW5e_normal.jpg" TargetMode="External"/><Relationship Id="rId7154" Type="http://schemas.openxmlformats.org/officeDocument/2006/relationships/hyperlink" Target="http://twitter.com/milodanish/statuses/845004499341185026" TargetMode="External"/><Relationship Id="rId9603" Type="http://schemas.openxmlformats.org/officeDocument/2006/relationships/hyperlink" Target="http://twitter.com/ivanbobive/statuses/844967870098395136" TargetMode="External"/><Relationship Id="rId10482" Type="http://schemas.openxmlformats.org/officeDocument/2006/relationships/hyperlink" Target="http://pbs.twimg.com/profile_images/725420796168925184/-9wnVURf_normal.jpg" TargetMode="External"/><Relationship Id="rId10135" Type="http://schemas.openxmlformats.org/officeDocument/2006/relationships/hyperlink" Target="http://twitter.com/olinj/statuses/844953381852659712" TargetMode="External"/><Relationship Id="rId15807" Type="http://schemas.openxmlformats.org/officeDocument/2006/relationships/hyperlink" Target="http://twitter.com/babushkandrea/statuses/844926881799507968" TargetMode="External"/><Relationship Id="rId3764" Type="http://schemas.openxmlformats.org/officeDocument/2006/relationships/hyperlink" Target="http://twitter.com/smwhitver/statuses/845248289817722880" TargetMode="External"/><Relationship Id="rId13358" Type="http://schemas.openxmlformats.org/officeDocument/2006/relationships/hyperlink" Target="http://pbs.twimg.com/profile_images/3480120478/a009438c00e605e104f759831cc72ab7_normal.png" TargetMode="External"/><Relationship Id="rId20574" Type="http://schemas.openxmlformats.org/officeDocument/2006/relationships/hyperlink" Target="http://pbs.twimg.com/profile_images/1377890974/nmc.logo.twitter.icon__2__normal.jpg" TargetMode="External"/><Relationship Id="rId3417" Type="http://schemas.openxmlformats.org/officeDocument/2006/relationships/hyperlink" Target="http://pbs.twimg.com/profile_images/542128863409496065/Vaj4Xv8x_normal.jpeg" TargetMode="External"/><Relationship Id="rId6987" Type="http://schemas.openxmlformats.org/officeDocument/2006/relationships/hyperlink" Target="http://pbs.twimg.com/profile_images/769347673539227648/N9gQiXfn_normal.jpg" TargetMode="External"/><Relationship Id="rId20227" Type="http://schemas.openxmlformats.org/officeDocument/2006/relationships/hyperlink" Target="http://twitter.com/poliscibrarian/statuses/844883736579727361" TargetMode="External"/><Relationship Id="rId23797" Type="http://schemas.openxmlformats.org/officeDocument/2006/relationships/hyperlink" Target="http://twitter.com/librariesval/statuses/844597191222185985" TargetMode="External"/><Relationship Id="rId9460" Type="http://schemas.openxmlformats.org/officeDocument/2006/relationships/hyperlink" Target="http://pbs.twimg.com/profile_images/743508558730366981/pWJkyPN5_normal.jpg" TargetMode="External"/><Relationship Id="rId19054" Type="http://schemas.openxmlformats.org/officeDocument/2006/relationships/hyperlink" Target="http://pbs.twimg.com/profile_images/428306978528432128/ZVDYRhWo_normal.jpeg" TargetMode="External"/><Relationship Id="rId2500" Type="http://schemas.openxmlformats.org/officeDocument/2006/relationships/hyperlink" Target="http://twitter.com/ozmafan/statuses/845264162133553153" TargetMode="External"/><Relationship Id="rId9113" Type="http://schemas.openxmlformats.org/officeDocument/2006/relationships/hyperlink" Target="http://twitter.com/mdjenno/statuses/844975936491732994" TargetMode="External"/><Relationship Id="rId12441" Type="http://schemas.openxmlformats.org/officeDocument/2006/relationships/hyperlink" Target="http://twitter.com/juliehearts/statuses/844938381217927173" TargetMode="External"/><Relationship Id="rId15664" Type="http://schemas.openxmlformats.org/officeDocument/2006/relationships/hyperlink" Target="http://pbs.twimg.com/profile_images/796058057969016832/eP39FgTx_normal.jpg" TargetMode="External"/><Relationship Id="rId22880" Type="http://schemas.openxmlformats.org/officeDocument/2006/relationships/hyperlink" Target="http://pbs.twimg.com/profile_images/815680582755586048/B_PP00dk_normal.jpg" TargetMode="External"/><Relationship Id="rId3274" Type="http://schemas.openxmlformats.org/officeDocument/2006/relationships/hyperlink" Target="http://twitter.com/DonnaLanclos/statuses/845258073031806978" TargetMode="External"/><Relationship Id="rId5723" Type="http://schemas.openxmlformats.org/officeDocument/2006/relationships/hyperlink" Target="http://pbs.twimg.com/profile_images/378800000330237255/d72f0d21ead5918c018945d6f3f3c986_normal.jpeg" TargetMode="External"/><Relationship Id="rId15317" Type="http://schemas.openxmlformats.org/officeDocument/2006/relationships/hyperlink" Target="http://twitter.com/wizardinglib/statuses/844928815348502530" TargetMode="External"/><Relationship Id="rId18887" Type="http://schemas.openxmlformats.org/officeDocument/2006/relationships/hyperlink" Target="http://twitter.com/CharissaAPowell/statuses/844902958559055872" TargetMode="External"/><Relationship Id="rId22533" Type="http://schemas.openxmlformats.org/officeDocument/2006/relationships/hyperlink" Target="http://twitter.com/EssraaNawar/statuses/844651378274394113" TargetMode="External"/><Relationship Id="rId8946" Type="http://schemas.openxmlformats.org/officeDocument/2006/relationships/hyperlink" Target="http://pbs.twimg.com/profile_images/817731236923904000/nQ2Pf9It_normal.jpg" TargetMode="External"/><Relationship Id="rId11927" Type="http://schemas.openxmlformats.org/officeDocument/2006/relationships/hyperlink" Target="http://twitter.com/HHT8820/statuses/844940254532554755" TargetMode="External"/><Relationship Id="rId20084" Type="http://schemas.openxmlformats.org/officeDocument/2006/relationships/hyperlink" Target="http://pbs.twimg.com/profile_images/464768460539846657/AnlzgxkB_normal.jpeg" TargetMode="External"/><Relationship Id="rId6497" Type="http://schemas.openxmlformats.org/officeDocument/2006/relationships/hyperlink" Target="http://pbs.twimg.com/profile_images/518155683733069824/dbBtBpgh_normal.jpeg" TargetMode="External"/><Relationship Id="rId14400" Type="http://schemas.openxmlformats.org/officeDocument/2006/relationships/hyperlink" Target="http://pbs.twimg.com/profile_images/570397199118569474/jxtbNsZm_normal.jpeg" TargetMode="External"/><Relationship Id="rId17970" Type="http://schemas.openxmlformats.org/officeDocument/2006/relationships/hyperlink" Target="http://pbs.twimg.com/profile_images/842453559752962052/numgFrQY_normal.jpg" TargetMode="External"/><Relationship Id="rId2010" Type="http://schemas.openxmlformats.org/officeDocument/2006/relationships/hyperlink" Target="http://twitter.com/WileyLibINFO/statuses/845271530942685187" TargetMode="External"/><Relationship Id="rId5580" Type="http://schemas.openxmlformats.org/officeDocument/2006/relationships/hyperlink" Target="http://twitter.com/TheLazyEditor/statuses/845017866944569344" TargetMode="External"/><Relationship Id="rId15174" Type="http://schemas.openxmlformats.org/officeDocument/2006/relationships/hyperlink" Target="http://pbs.twimg.com/profile_images/378800000232184709/b23442ed89e25ac077aff2d8c51334cb_normal.jpeg" TargetMode="External"/><Relationship Id="rId17623" Type="http://schemas.openxmlformats.org/officeDocument/2006/relationships/hyperlink" Target="http://twitter.com/s_k_l_w/statuses/844914479376818178" TargetMode="External"/><Relationship Id="rId22390" Type="http://schemas.openxmlformats.org/officeDocument/2006/relationships/hyperlink" Target="http://pbs.twimg.com/profile_images/818689505213423616/40fkuhlg_normal.jpg" TargetMode="External"/><Relationship Id="rId5233" Type="http://schemas.openxmlformats.org/officeDocument/2006/relationships/hyperlink" Target="http://pbs.twimg.com/profile_images/809571930953187329/KcS27zmN_normal.jpg" TargetMode="External"/><Relationship Id="rId22043" Type="http://schemas.openxmlformats.org/officeDocument/2006/relationships/hyperlink" Target="http://twitter.com/LoriSteckervetz/statuses/844657908843499520" TargetMode="External"/><Relationship Id="rId11784" Type="http://schemas.openxmlformats.org/officeDocument/2006/relationships/hyperlink" Target="http://pbs.twimg.com/profile_images/755542871877390337/Q3HEzBhD_normal.jpg" TargetMode="External"/><Relationship Id="rId18397" Type="http://schemas.openxmlformats.org/officeDocument/2006/relationships/hyperlink" Target="http://twitter.com/babushkandrea/statuses/844910693052764164" TargetMode="External"/><Relationship Id="rId1843" Type="http://schemas.openxmlformats.org/officeDocument/2006/relationships/hyperlink" Target="http://pbs.twimg.com/profile_images/569962936907472896/fsw7XKLj_normal.jpeg" TargetMode="External"/><Relationship Id="rId8456" Type="http://schemas.openxmlformats.org/officeDocument/2006/relationships/hyperlink" Target="http://pbs.twimg.com/profile_images/458696654699253760/cWWiFHYf_normal.jpeg" TargetMode="External"/><Relationship Id="rId11437" Type="http://schemas.openxmlformats.org/officeDocument/2006/relationships/hyperlink" Target="http://twitter.com/IandPangurBan/statuses/844941907126108160" TargetMode="External"/><Relationship Id="rId25266" Type="http://schemas.openxmlformats.org/officeDocument/2006/relationships/hyperlink" Target="http://pbs.twimg.com/profile_images/666053709483257856/JtQPGIDc_normal.jpg" TargetMode="External"/><Relationship Id="rId8109" Type="http://schemas.openxmlformats.org/officeDocument/2006/relationships/hyperlink" Target="http://pbs.twimg.com/profile_images/61560207/bloggerprofile_normal.jpg" TargetMode="External"/><Relationship Id="rId17480" Type="http://schemas.openxmlformats.org/officeDocument/2006/relationships/hyperlink" Target="http://pbs.twimg.com/profile_images/488743205639188480/yZGlVJtM_normal.jpeg" TargetMode="External"/><Relationship Id="rId21876" Type="http://schemas.openxmlformats.org/officeDocument/2006/relationships/hyperlink" Target="http://pbs.twimg.com/profile_images/822527918173802496/dKehQBPK_normal.jpg" TargetMode="External"/><Relationship Id="rId4719" Type="http://schemas.openxmlformats.org/officeDocument/2006/relationships/hyperlink" Target="http://pbs.twimg.com/profile_images/518155683733069824/dbBtBpgh_normal.jpeg" TargetMode="External"/><Relationship Id="rId17133" Type="http://schemas.openxmlformats.org/officeDocument/2006/relationships/hyperlink" Target="http://twitter.com/DonnaLanclos/statuses/844917112766386180" TargetMode="External"/><Relationship Id="rId21529" Type="http://schemas.openxmlformats.org/officeDocument/2006/relationships/hyperlink" Target="http://twitter.com/lexiesuehight/statuses/844665361593192449" TargetMode="External"/><Relationship Id="rId589" Type="http://schemas.openxmlformats.org/officeDocument/2006/relationships/hyperlink" Target="http://pbs.twimg.com/profile_images/593531611146113027/ezV15J-l_normal.jpg" TargetMode="External"/><Relationship Id="rId5090" Type="http://schemas.openxmlformats.org/officeDocument/2006/relationships/hyperlink" Target="http://twitter.com/dhicking/statuses/845034303029432320" TargetMode="External"/><Relationship Id="rId10520" Type="http://schemas.openxmlformats.org/officeDocument/2006/relationships/hyperlink" Target="http://pbs.twimg.com/profile_images/678414383609995264/NZNd-sWA_normal.jpg" TargetMode="External"/><Relationship Id="rId24002" Type="http://schemas.openxmlformats.org/officeDocument/2006/relationships/hyperlink" Target="http://pbs.twimg.com/profile_images/62290856/512443890_e9b41c4a68_m_normal.jpg" TargetMode="External"/><Relationship Id="rId13743" Type="http://schemas.openxmlformats.org/officeDocument/2006/relationships/hyperlink" Target="http://twitter.com/edrabinski/statuses/844934381022121984" TargetMode="External"/><Relationship Id="rId3802" Type="http://schemas.openxmlformats.org/officeDocument/2006/relationships/hyperlink" Target="http://twitter.com/KristinBogdan/statuses/845244369921814531" TargetMode="External"/><Relationship Id="rId11294" Type="http://schemas.openxmlformats.org/officeDocument/2006/relationships/hyperlink" Target="http://pbs.twimg.com/profile_images/717199894977454080/ufN99mXx_normal.jpg" TargetMode="External"/><Relationship Id="rId16966" Type="http://schemas.openxmlformats.org/officeDocument/2006/relationships/hyperlink" Target="http://pbs.twimg.com/profile_images/739812934344441856/KIgm1NLs_normal.jpg" TargetMode="External"/><Relationship Id="rId20612" Type="http://schemas.openxmlformats.org/officeDocument/2006/relationships/hyperlink" Target="http://pbs.twimg.com/profile_images/799142667850420224/H6rytsSd_normal.jpg" TargetMode="External"/><Relationship Id="rId1006" Type="http://schemas.openxmlformats.org/officeDocument/2006/relationships/hyperlink" Target="http://twitter.com/milodanish/statuses/845286561612775425" TargetMode="External"/><Relationship Id="rId1353" Type="http://schemas.openxmlformats.org/officeDocument/2006/relationships/hyperlink" Target="http://pbs.twimg.com/profile_images/443633793/Ameet_Doshi_normal.JPG" TargetMode="External"/><Relationship Id="rId16619" Type="http://schemas.openxmlformats.org/officeDocument/2006/relationships/hyperlink" Target="http://twitter.com/7_10_7/statuses/844919495986761728" TargetMode="External"/><Relationship Id="rId23835" Type="http://schemas.openxmlformats.org/officeDocument/2006/relationships/hyperlink" Target="http://twitter.com/kaitneese/statuses/844595450187538432" TargetMode="External"/><Relationship Id="rId4576" Type="http://schemas.openxmlformats.org/officeDocument/2006/relationships/hyperlink" Target="http://twitter.com/mmegherman/statuses/845074607476494345" TargetMode="External"/><Relationship Id="rId21386" Type="http://schemas.openxmlformats.org/officeDocument/2006/relationships/hyperlink" Target="http://pbs.twimg.com/profile_images/836626396235591680/hylma2II_normal.jpg" TargetMode="External"/><Relationship Id="rId4229" Type="http://schemas.openxmlformats.org/officeDocument/2006/relationships/hyperlink" Target="http://pbs.twimg.com/profile_images/378800000442856986/8cb7cd6a8dd074e4cbcde89531a1c098_normal.jpeg" TargetMode="External"/><Relationship Id="rId7799" Type="http://schemas.openxmlformats.org/officeDocument/2006/relationships/hyperlink" Target="http://pbs.twimg.com/profile_images/705026311673290752/EJv6W4dE_normal.jpg" TargetMode="External"/><Relationship Id="rId10030" Type="http://schemas.openxmlformats.org/officeDocument/2006/relationships/hyperlink" Target="http://pbs.twimg.com/profile_images/3312187713/6c4e7c9ed6ee06d90084cb34e3b5f385_normal.jpeg" TargetMode="External"/><Relationship Id="rId21039" Type="http://schemas.openxmlformats.org/officeDocument/2006/relationships/hyperlink" Target="http://twitter.com/Kia_Naziri/statuses/844710303397003265" TargetMode="External"/><Relationship Id="rId13253" Type="http://schemas.openxmlformats.org/officeDocument/2006/relationships/hyperlink" Target="http://twitter.com/hailthefargoats/statuses/844935718120148992" TargetMode="External"/><Relationship Id="rId15702" Type="http://schemas.openxmlformats.org/officeDocument/2006/relationships/hyperlink" Target="http://pbs.twimg.com/profile_images/743508558730366981/pWJkyPN5_normal.jpg" TargetMode="External"/><Relationship Id="rId3312" Type="http://schemas.openxmlformats.org/officeDocument/2006/relationships/hyperlink" Target="http://twitter.com/awkwardest_libr/statuses/845257831762853889" TargetMode="External"/><Relationship Id="rId18925" Type="http://schemas.openxmlformats.org/officeDocument/2006/relationships/hyperlink" Target="http://twitter.com/nshockey/statuses/844901573876748288" TargetMode="External"/><Relationship Id="rId20122" Type="http://schemas.openxmlformats.org/officeDocument/2006/relationships/hyperlink" Target="http://pbs.twimg.com/profile_images/502677093285515264/qu4t1Be2_normal.jpeg" TargetMode="External"/><Relationship Id="rId6882" Type="http://schemas.openxmlformats.org/officeDocument/2006/relationships/hyperlink" Target="http://twitter.com/dleebaw/statuses/845006231488118785" TargetMode="External"/><Relationship Id="rId16476" Type="http://schemas.openxmlformats.org/officeDocument/2006/relationships/hyperlink" Target="http://pbs.twimg.com/profile_images/715776224/888_normal.bmp" TargetMode="External"/><Relationship Id="rId23692" Type="http://schemas.openxmlformats.org/officeDocument/2006/relationships/hyperlink" Target="http://pbs.twimg.com/profile_images/825853116998381568/dQ_1m9CK_normal.jpg" TargetMode="External"/><Relationship Id="rId4086" Type="http://schemas.openxmlformats.org/officeDocument/2006/relationships/hyperlink" Target="http://twitter.com/HughRundle/statuses/845159783405518848" TargetMode="External"/><Relationship Id="rId6535" Type="http://schemas.openxmlformats.org/officeDocument/2006/relationships/hyperlink" Target="http://pbs.twimg.com/profile_images/3656155644/7c9e999f67a51899deb7fecf85691aec_normal.jpeg" TargetMode="External"/><Relationship Id="rId16129" Type="http://schemas.openxmlformats.org/officeDocument/2006/relationships/hyperlink" Target="http://twitter.com/librarybell/statuses/844924249794117634" TargetMode="External"/><Relationship Id="rId19699" Type="http://schemas.openxmlformats.org/officeDocument/2006/relationships/hyperlink" Target="http://twitter.com/lisahmit/statuses/844890951164346370" TargetMode="External"/><Relationship Id="rId23345" Type="http://schemas.openxmlformats.org/officeDocument/2006/relationships/hyperlink" Target="http://twitter.com/mbsam/statuses/844635439717863425" TargetMode="External"/><Relationship Id="rId9758" Type="http://schemas.openxmlformats.org/officeDocument/2006/relationships/hyperlink" Target="http://pbs.twimg.com/profile_images/783373967369338880/PLbUU-Gn_normal.jpg" TargetMode="External"/><Relationship Id="rId12739" Type="http://schemas.openxmlformats.org/officeDocument/2006/relationships/hyperlink" Target="http://twitter.com/NexGenLibrarian/statuses/844937395086745603" TargetMode="External"/><Relationship Id="rId15212" Type="http://schemas.openxmlformats.org/officeDocument/2006/relationships/hyperlink" Target="http://pbs.twimg.com/profile_images/378800000506264950/967e201ab224bf07379e69560c468532_normal.png" TargetMode="External"/><Relationship Id="rId8841" Type="http://schemas.openxmlformats.org/officeDocument/2006/relationships/hyperlink" Target="http://twitter.com/margymaclibrary/statuses/844978368483348480" TargetMode="External"/><Relationship Id="rId18435" Type="http://schemas.openxmlformats.org/officeDocument/2006/relationships/hyperlink" Target="http://twitter.com/cobine/statuses/844910350302621696" TargetMode="External"/><Relationship Id="rId18782" Type="http://schemas.openxmlformats.org/officeDocument/2006/relationships/hyperlink" Target="http://pbs.twimg.com/profile_images/777346565346177027/pDwEDIy9_normal.jpg" TargetMode="External"/><Relationship Id="rId6392" Type="http://schemas.openxmlformats.org/officeDocument/2006/relationships/hyperlink" Target="http://twitter.com/grumpator/statuses/845009913944387584" TargetMode="External"/><Relationship Id="rId11822" Type="http://schemas.openxmlformats.org/officeDocument/2006/relationships/hyperlink" Target="http://pbs.twimg.com/profile_images/1384639549/Over_there_normal.jpg" TargetMode="External"/><Relationship Id="rId25304" Type="http://schemas.openxmlformats.org/officeDocument/2006/relationships/hyperlink" Target="http://pbs.twimg.com/profile_images/1129232420/photo_2__normal.JPG" TargetMode="External"/><Relationship Id="rId6045" Type="http://schemas.openxmlformats.org/officeDocument/2006/relationships/hyperlink" Target="http://pbs.twimg.com/profile_images/483317139785654273/UMELc-pH_normal.jpeg" TargetMode="External"/><Relationship Id="rId9268" Type="http://schemas.openxmlformats.org/officeDocument/2006/relationships/hyperlink" Target="http://pbs.twimg.com/profile_images/803301339308687360/zUnT4VxE_normal.jpg" TargetMode="External"/><Relationship Id="rId12596" Type="http://schemas.openxmlformats.org/officeDocument/2006/relationships/hyperlink" Target="http://pbs.twimg.com/profile_images/748740835521417216/VwqzMmP0_normal.jpg" TargetMode="External"/><Relationship Id="rId21914" Type="http://schemas.openxmlformats.org/officeDocument/2006/relationships/hyperlink" Target="http://pbs.twimg.com/profile_images/1824870527/ProfileQuincyMkt_normal.jpg" TargetMode="External"/><Relationship Id="rId974" Type="http://schemas.openxmlformats.org/officeDocument/2006/relationships/hyperlink" Target="http://twitter.com/karenviars/statuses/845286780752592896" TargetMode="External"/><Relationship Id="rId2655" Type="http://schemas.openxmlformats.org/officeDocument/2006/relationships/hyperlink" Target="http://pbs.twimg.com/profile_images/794992242406621184/fvKxTpJI_normal.jpg" TargetMode="External"/><Relationship Id="rId12249" Type="http://schemas.openxmlformats.org/officeDocument/2006/relationships/hyperlink" Target="http://twitter.com/NexGenLibrarian/statuses/844939106639646721" TargetMode="External"/><Relationship Id="rId627" Type="http://schemas.openxmlformats.org/officeDocument/2006/relationships/hyperlink" Target="http://pbs.twimg.com/profile_images/707601808609271809/mh7bcnVb_normal.jpg" TargetMode="External"/><Relationship Id="rId2308" Type="http://schemas.openxmlformats.org/officeDocument/2006/relationships/hyperlink" Target="http://twitter.com/MarieLRadford/statuses/845266119401390080" TargetMode="External"/><Relationship Id="rId5878" Type="http://schemas.openxmlformats.org/officeDocument/2006/relationships/hyperlink" Target="http://twitter.com/justindlc/statuses/845014865349656576" TargetMode="External"/><Relationship Id="rId18292" Type="http://schemas.openxmlformats.org/officeDocument/2006/relationships/hyperlink" Target="http://pbs.twimg.com/profile_images/742439686824660992/uUrKNCTw_normal.jpg" TargetMode="External"/><Relationship Id="rId22688" Type="http://schemas.openxmlformats.org/officeDocument/2006/relationships/hyperlink" Target="http://pbs.twimg.com/profile_images/785899820447825920/89uH5OfP_normal.jpg" TargetMode="External"/><Relationship Id="rId8351" Type="http://schemas.openxmlformats.org/officeDocument/2006/relationships/hyperlink" Target="http://twitter.com/sparkymonster/statuses/844982952828289024" TargetMode="External"/><Relationship Id="rId11332" Type="http://schemas.openxmlformats.org/officeDocument/2006/relationships/hyperlink" Target="http://pbs.twimg.com/profile_images/719293622479298560/eniwN5en_normal.jpg" TargetMode="External"/><Relationship Id="rId25161" Type="http://schemas.openxmlformats.org/officeDocument/2006/relationships/hyperlink" Target="http://twitter.com/johnxlibris/statuses/844271102868185088" TargetMode="External"/><Relationship Id="rId8004" Type="http://schemas.openxmlformats.org/officeDocument/2006/relationships/hyperlink" Target="http://twitter.com/LadyLibrarianND/statuses/844986756919386112" TargetMode="External"/><Relationship Id="rId4961" Type="http://schemas.openxmlformats.org/officeDocument/2006/relationships/hyperlink" Target="http://pbs.twimg.com/profile_images/488070553001918464/Hq_ir_Z5_normal.jpeg" TargetMode="External"/><Relationship Id="rId14555" Type="http://schemas.openxmlformats.org/officeDocument/2006/relationships/hyperlink" Target="http://twitter.com/thelizbrarian/statuses/844931789030379521" TargetMode="External"/><Relationship Id="rId21771" Type="http://schemas.openxmlformats.org/officeDocument/2006/relationships/hyperlink" Target="http://twitter.com/mjmeyers/statuses/844661972675252225" TargetMode="External"/><Relationship Id="rId484" Type="http://schemas.openxmlformats.org/officeDocument/2006/relationships/hyperlink" Target="http://twitter.com/artgeeklibraria/statuses/845289864706887684" TargetMode="External"/><Relationship Id="rId2165" Type="http://schemas.openxmlformats.org/officeDocument/2006/relationships/hyperlink" Target="http://pbs.twimg.com/profile_images/844665775554252802/LOL324T5_normal.jpg" TargetMode="External"/><Relationship Id="rId4614" Type="http://schemas.openxmlformats.org/officeDocument/2006/relationships/hyperlink" Target="http://twitter.com/maljal/statuses/845071123855364098" TargetMode="External"/><Relationship Id="rId14208" Type="http://schemas.openxmlformats.org/officeDocument/2006/relationships/hyperlink" Target="http://pbs.twimg.com/profile_images/815424008413970432/LzJFQZgG_normal.jpg" TargetMode="External"/><Relationship Id="rId17778" Type="http://schemas.openxmlformats.org/officeDocument/2006/relationships/hyperlink" Target="http://pbs.twimg.com/profile_images/636740025787412481/6nGZIBkW_normal.jpg" TargetMode="External"/><Relationship Id="rId21424" Type="http://schemas.openxmlformats.org/officeDocument/2006/relationships/hyperlink" Target="http://pbs.twimg.com/profile_images/740991429724524546/uWTDBqE3_normal.jpg" TargetMode="External"/><Relationship Id="rId24994" Type="http://schemas.openxmlformats.org/officeDocument/2006/relationships/hyperlink" Target="http://pbs.twimg.com/profile_images/2014721478/isaseal_normal.jpg" TargetMode="External"/><Relationship Id="rId137" Type="http://schemas.openxmlformats.org/officeDocument/2006/relationships/hyperlink" Target="http://pbs.twimg.com/profile_images/827557365444648962/ZVKmD5rU_normal.jpg" TargetMode="External"/><Relationship Id="rId7837" Type="http://schemas.openxmlformats.org/officeDocument/2006/relationships/hyperlink" Target="http://pbs.twimg.com/profile_images/663846596191371264/IDlS-b2i_normal.jpg" TargetMode="External"/><Relationship Id="rId10818" Type="http://schemas.openxmlformats.org/officeDocument/2006/relationships/hyperlink" Target="http://pbs.twimg.com/profile_images/550558456252346368/yrfc8Frx_normal.jpeg" TargetMode="External"/><Relationship Id="rId24647" Type="http://schemas.openxmlformats.org/officeDocument/2006/relationships/hyperlink" Target="http://twitter.com/chealsye/statuses/844527077596549120" TargetMode="External"/><Relationship Id="rId5388" Type="http://schemas.openxmlformats.org/officeDocument/2006/relationships/hyperlink" Target="http://twitter.com/Mike_Jung/statuses/845022802390351872" TargetMode="External"/><Relationship Id="rId22198" Type="http://schemas.openxmlformats.org/officeDocument/2006/relationships/hyperlink" Target="http://pbs.twimg.com/profile_images/785899820447825920/89uH5OfP_normal.jpg" TargetMode="External"/><Relationship Id="rId1998" Type="http://schemas.openxmlformats.org/officeDocument/2006/relationships/hyperlink" Target="http://twitter.com/smwhitver/statuses/845271916923551746" TargetMode="External"/><Relationship Id="rId6920" Type="http://schemas.openxmlformats.org/officeDocument/2006/relationships/hyperlink" Target="http://twitter.com/ccaffgardner/statuses/845006010880315392" TargetMode="External"/><Relationship Id="rId16861" Type="http://schemas.openxmlformats.org/officeDocument/2006/relationships/hyperlink" Target="http://twitter.com/AprilHathcock/statuses/844918324479889409" TargetMode="External"/><Relationship Id="rId4471" Type="http://schemas.openxmlformats.org/officeDocument/2006/relationships/hyperlink" Target="http://pbs.twimg.com/profile_images/556568054042087425/EI8h76UI_normal.jpeg" TargetMode="External"/><Relationship Id="rId14065" Type="http://schemas.openxmlformats.org/officeDocument/2006/relationships/hyperlink" Target="http://twitter.com/libraringkat/statuses/844933466718457856" TargetMode="External"/><Relationship Id="rId16514" Type="http://schemas.openxmlformats.org/officeDocument/2006/relationships/hyperlink" Target="http://pbs.twimg.com/profile_images/745825450048491520/OKoqOnwu_normal.jpg" TargetMode="External"/><Relationship Id="rId21281" Type="http://schemas.openxmlformats.org/officeDocument/2006/relationships/hyperlink" Target="http://twitter.com/PeterLangUSA/statuses/844680217167908864" TargetMode="External"/><Relationship Id="rId23730" Type="http://schemas.openxmlformats.org/officeDocument/2006/relationships/hyperlink" Target="http://pbs.twimg.com/profile_images/422831943302930432/i171rO0w_normal.jpeg" TargetMode="External"/><Relationship Id="rId4124" Type="http://schemas.openxmlformats.org/officeDocument/2006/relationships/hyperlink" Target="http://twitter.com/RobbynLanning/statuses/845139737501315072" TargetMode="External"/><Relationship Id="rId7694" Type="http://schemas.openxmlformats.org/officeDocument/2006/relationships/hyperlink" Target="http://twitter.com/karenviars/statuses/844994616399187970" TargetMode="External"/><Relationship Id="rId19737" Type="http://schemas.openxmlformats.org/officeDocument/2006/relationships/hyperlink" Target="http://twitter.com/artgeeklibraria/statuses/844890446170112002" TargetMode="External"/><Relationship Id="rId7347" Type="http://schemas.openxmlformats.org/officeDocument/2006/relationships/hyperlink" Target="http://pbs.twimg.com/profile_images/86851716/me_normal.JPG" TargetMode="External"/><Relationship Id="rId10675" Type="http://schemas.openxmlformats.org/officeDocument/2006/relationships/hyperlink" Target="http://twitter.com/QueryNLibrarian/statuses/844945130972958722" TargetMode="External"/><Relationship Id="rId17288" Type="http://schemas.openxmlformats.org/officeDocument/2006/relationships/hyperlink" Target="http://pbs.twimg.com/profile_images/770739101205225472/o_6gizYZ_normal.jpg" TargetMode="External"/><Relationship Id="rId24157" Type="http://schemas.openxmlformats.org/officeDocument/2006/relationships/hyperlink" Target="http://twitter.com/jonathankbull/statuses/844562479057440770" TargetMode="External"/><Relationship Id="rId10328" Type="http://schemas.openxmlformats.org/officeDocument/2006/relationships/hyperlink" Target="http://pbs.twimg.com/profile_images/699845195488038912/JserzRBM_normal.jpg" TargetMode="External"/><Relationship Id="rId13898" Type="http://schemas.openxmlformats.org/officeDocument/2006/relationships/hyperlink" Target="http://pbs.twimg.com/profile_images/746775081485893632/NvvJfhBl_normal.jpg" TargetMode="External"/><Relationship Id="rId18820" Type="http://schemas.openxmlformats.org/officeDocument/2006/relationships/hyperlink" Target="http://pbs.twimg.com/profile_images/770065989383950336/rC5yMO32_normal.jpg" TargetMode="External"/><Relationship Id="rId3957" Type="http://schemas.openxmlformats.org/officeDocument/2006/relationships/hyperlink" Target="http://pbs.twimg.com/profile_images/799463774507896832/WzfGeW5e_normal.jpg" TargetMode="External"/><Relationship Id="rId16371" Type="http://schemas.openxmlformats.org/officeDocument/2006/relationships/hyperlink" Target="http://twitter.com/ebrandow/statuses/844921488121741312" TargetMode="External"/><Relationship Id="rId20767" Type="http://schemas.openxmlformats.org/officeDocument/2006/relationships/hyperlink" Target="http://twitter.com/silvia_vong/statuses/844746265493749760" TargetMode="External"/><Relationship Id="rId6430" Type="http://schemas.openxmlformats.org/officeDocument/2006/relationships/hyperlink" Target="http://twitter.com/chealsye/statuses/845009706305441792" TargetMode="External"/><Relationship Id="rId16024" Type="http://schemas.openxmlformats.org/officeDocument/2006/relationships/hyperlink" Target="http://pbs.twimg.com/profile_images/593580887192678400/Wd3WAU6j_normal.jpg" TargetMode="External"/><Relationship Id="rId19594" Type="http://schemas.openxmlformats.org/officeDocument/2006/relationships/hyperlink" Target="http://pbs.twimg.com/profile_images/817117015101968384/CkTO5Yy9_normal.jpg" TargetMode="External"/><Relationship Id="rId23240" Type="http://schemas.openxmlformats.org/officeDocument/2006/relationships/hyperlink" Target="http://pbs.twimg.com/profile_images/719334079242612736/1cSBk-2F_normal.jpg" TargetMode="External"/><Relationship Id="rId9653" Type="http://schemas.openxmlformats.org/officeDocument/2006/relationships/hyperlink" Target="http://twitter.com/mroystonward/statuses/844966509449392128" TargetMode="External"/><Relationship Id="rId12981" Type="http://schemas.openxmlformats.org/officeDocument/2006/relationships/hyperlink" Target="http://twitter.com/librarybell/statuses/844936569941348356" TargetMode="External"/><Relationship Id="rId19247" Type="http://schemas.openxmlformats.org/officeDocument/2006/relationships/hyperlink" Target="http://twitter.com/LoriSteckervetz/statuses/844895052178567168" TargetMode="External"/><Relationship Id="rId9306" Type="http://schemas.openxmlformats.org/officeDocument/2006/relationships/hyperlink" Target="http://pbs.twimg.com/profile_images/2818987761/b87812771c8b46e36a339101bc222773_normal.jpeg" TargetMode="External"/><Relationship Id="rId10185" Type="http://schemas.openxmlformats.org/officeDocument/2006/relationships/hyperlink" Target="http://twitter.com/bethblakesley/statuses/844952074907500545" TargetMode="External"/><Relationship Id="rId12634" Type="http://schemas.openxmlformats.org/officeDocument/2006/relationships/hyperlink" Target="http://pbs.twimg.com/profile_images/1568637588/bill-headshot1-twitter_normal.png" TargetMode="External"/><Relationship Id="rId15857" Type="http://schemas.openxmlformats.org/officeDocument/2006/relationships/hyperlink" Target="http://twitter.com/rbakergsu/statuses/844926695308115969" TargetMode="External"/><Relationship Id="rId5916" Type="http://schemas.openxmlformats.org/officeDocument/2006/relationships/hyperlink" Target="http://twitter.com/justindlc/statuses/845014705831841792" TargetMode="External"/><Relationship Id="rId18330" Type="http://schemas.openxmlformats.org/officeDocument/2006/relationships/hyperlink" Target="http://pbs.twimg.com/profile_images/838818687356448771/HyOMxNfs_normal.jpg" TargetMode="External"/><Relationship Id="rId22726" Type="http://schemas.openxmlformats.org/officeDocument/2006/relationships/hyperlink" Target="http://pbs.twimg.com/profile_images/715776224/888_normal.bmp" TargetMode="External"/><Relationship Id="rId3467" Type="http://schemas.openxmlformats.org/officeDocument/2006/relationships/hyperlink" Target="http://pbs.twimg.com/profile_images/676819690677657601/llu9MgQI_normal.jpg" TargetMode="External"/><Relationship Id="rId20277" Type="http://schemas.openxmlformats.org/officeDocument/2006/relationships/hyperlink" Target="http://twitter.com/s_k_l_w/statuses/844883147162619905" TargetMode="External"/><Relationship Id="rId12491" Type="http://schemas.openxmlformats.org/officeDocument/2006/relationships/hyperlink" Target="http://twitter.com/ericschnell/statuses/844938206508449792" TargetMode="External"/><Relationship Id="rId14940" Type="http://schemas.openxmlformats.org/officeDocument/2006/relationships/hyperlink" Target="http://abs.twimg.com/sticky/default_profile_images/default_profile_5_normal.png" TargetMode="External"/><Relationship Id="rId2550" Type="http://schemas.openxmlformats.org/officeDocument/2006/relationships/hyperlink" Target="http://twitter.com/mjmeyers/statuses/845263801016631296" TargetMode="External"/><Relationship Id="rId9163" Type="http://schemas.openxmlformats.org/officeDocument/2006/relationships/hyperlink" Target="http://twitter.com/aliversluis/statuses/844975544848568320" TargetMode="External"/><Relationship Id="rId12144" Type="http://schemas.openxmlformats.org/officeDocument/2006/relationships/hyperlink" Target="http://pbs.twimg.com/profile_images/799463774507896832/WzfGeW5e_normal.jpg" TargetMode="External"/><Relationship Id="rId522" Type="http://schemas.openxmlformats.org/officeDocument/2006/relationships/hyperlink" Target="http://twitter.com/annielivre/statuses/845289733379014657" TargetMode="External"/><Relationship Id="rId2203" Type="http://schemas.openxmlformats.org/officeDocument/2006/relationships/hyperlink" Target="http://pbs.twimg.com/profile_images/729572282188845057/CgjspZTD_normal.jpg" TargetMode="External"/><Relationship Id="rId5773" Type="http://schemas.openxmlformats.org/officeDocument/2006/relationships/hyperlink" Target="http://pbs.twimg.com/profile_images/842453559752962052/numgFrQY_normal.jpg" TargetMode="External"/><Relationship Id="rId17816" Type="http://schemas.openxmlformats.org/officeDocument/2006/relationships/hyperlink" Target="http://pbs.twimg.com/profile_images/755542871877390337/Q3HEzBhD_normal.jpg" TargetMode="External"/><Relationship Id="rId5426" Type="http://schemas.openxmlformats.org/officeDocument/2006/relationships/hyperlink" Target="http://twitter.com/gl33p/statuses/845021931837558784" TargetMode="External"/><Relationship Id="rId15367" Type="http://schemas.openxmlformats.org/officeDocument/2006/relationships/hyperlink" Target="http://twitter.com/hyunjuclarke/statuses/844928668967325696" TargetMode="External"/><Relationship Id="rId22583" Type="http://schemas.openxmlformats.org/officeDocument/2006/relationships/hyperlink" Target="http://twitter.com/parnopaeus/statuses/844650910324342784" TargetMode="External"/><Relationship Id="rId8996" Type="http://schemas.openxmlformats.org/officeDocument/2006/relationships/hyperlink" Target="http://pbs.twimg.com/profile_images/691115046596927488/gUP8g0fP_normal.jpg" TargetMode="External"/><Relationship Id="rId11977" Type="http://schemas.openxmlformats.org/officeDocument/2006/relationships/hyperlink" Target="http://twitter.com/BrookingsPress/statuses/844940047153582081" TargetMode="External"/><Relationship Id="rId22236" Type="http://schemas.openxmlformats.org/officeDocument/2006/relationships/hyperlink" Target="http://pbs.twimg.com/profile_images/512990305587458048/KcPazRMp_normal.jpeg" TargetMode="External"/><Relationship Id="rId8649" Type="http://schemas.openxmlformats.org/officeDocument/2006/relationships/hyperlink" Target="http://twitter.com/LibGirl09/statuses/844980413802123264" TargetMode="External"/><Relationship Id="rId14450" Type="http://schemas.openxmlformats.org/officeDocument/2006/relationships/hyperlink" Target="http://pbs.twimg.com/profile_images/844943900397703168/jYf3BpVw_normal.jpg" TargetMode="External"/><Relationship Id="rId14103" Type="http://schemas.openxmlformats.org/officeDocument/2006/relationships/hyperlink" Target="http://twitter.com/aliversluis/statuses/844933388343693312" TargetMode="External"/><Relationship Id="rId17673" Type="http://schemas.openxmlformats.org/officeDocument/2006/relationships/hyperlink" Target="http://twitter.com/niwandajones/statuses/844914208844238849" TargetMode="External"/><Relationship Id="rId2060" Type="http://schemas.openxmlformats.org/officeDocument/2006/relationships/hyperlink" Target="http://twitter.com/LibJuicePress/statuses/845270527111507969" TargetMode="External"/><Relationship Id="rId7732" Type="http://schemas.openxmlformats.org/officeDocument/2006/relationships/hyperlink" Target="http://twitter.com/jenunexpected/statuses/844993756470411266" TargetMode="External"/><Relationship Id="rId17326" Type="http://schemas.openxmlformats.org/officeDocument/2006/relationships/hyperlink" Target="http://pbs.twimg.com/profile_images/623694108926869504/zLA5gv6I_normal.jpg" TargetMode="External"/><Relationship Id="rId24542" Type="http://schemas.openxmlformats.org/officeDocument/2006/relationships/hyperlink" Target="http://pbs.twimg.com/profile_images/742439686824660992/uUrKNCTw_normal.jpg" TargetMode="External"/><Relationship Id="rId5283" Type="http://schemas.openxmlformats.org/officeDocument/2006/relationships/hyperlink" Target="http://pbs.twimg.com/profile_images/803656439940182016/6k_0_4EE_normal.jpg" TargetMode="External"/><Relationship Id="rId10713" Type="http://schemas.openxmlformats.org/officeDocument/2006/relationships/hyperlink" Target="http://twitter.com/craftyhilary/statuses/844944952593432576" TargetMode="External"/><Relationship Id="rId22093" Type="http://schemas.openxmlformats.org/officeDocument/2006/relationships/hyperlink" Target="http://twitter.com/BookishLiz/statuses/844657408584679424" TargetMode="External"/><Relationship Id="rId13936" Type="http://schemas.openxmlformats.org/officeDocument/2006/relationships/hyperlink" Target="http://pbs.twimg.com/profile_images/378800000232184709/b23442ed89e25ac077aff2d8c51334cb_normal.jpeg" TargetMode="External"/><Relationship Id="rId1893" Type="http://schemas.openxmlformats.org/officeDocument/2006/relationships/hyperlink" Target="http://pbs.twimg.com/profile_images/378800000330237255/d72f0d21ead5918c018945d6f3f3c986_normal.jpeg" TargetMode="External"/><Relationship Id="rId8159" Type="http://schemas.openxmlformats.org/officeDocument/2006/relationships/hyperlink" Target="http://pbs.twimg.com/profile_images/1376813874/Jetty_normal.png" TargetMode="External"/><Relationship Id="rId11487" Type="http://schemas.openxmlformats.org/officeDocument/2006/relationships/hyperlink" Target="http://twitter.com/schomj/statuses/844941740683509760" TargetMode="External"/><Relationship Id="rId20805" Type="http://schemas.openxmlformats.org/officeDocument/2006/relationships/hyperlink" Target="http://twitter.com/sistersai/statuses/844741277988126720" TargetMode="External"/><Relationship Id="rId1546" Type="http://schemas.openxmlformats.org/officeDocument/2006/relationships/hyperlink" Target="http://twitter.com/delaubrarian/statuses/845282511668285441" TargetMode="External"/><Relationship Id="rId19632" Type="http://schemas.openxmlformats.org/officeDocument/2006/relationships/hyperlink" Target="http://pbs.twimg.com/profile_images/827557365444648962/ZVKmD5rU_normal.jpg" TargetMode="External"/><Relationship Id="rId4769" Type="http://schemas.openxmlformats.org/officeDocument/2006/relationships/hyperlink" Target="http://pbs.twimg.com/profile_images/575334890096345088/NyY1j_sw_normal.png" TargetMode="External"/><Relationship Id="rId10570" Type="http://schemas.openxmlformats.org/officeDocument/2006/relationships/hyperlink" Target="http://pbs.twimg.com/profile_images/834319832560566272/EJu_wG2E_normal.jpg" TargetMode="External"/><Relationship Id="rId17183" Type="http://schemas.openxmlformats.org/officeDocument/2006/relationships/hyperlink" Target="http://twitter.com/LibJuicePress/statuses/844916889432330240" TargetMode="External"/><Relationship Id="rId21579" Type="http://schemas.openxmlformats.org/officeDocument/2006/relationships/hyperlink" Target="http://twitter.com/DonnaLanclos/statuses/844664655444410369" TargetMode="External"/><Relationship Id="rId7242" Type="http://schemas.openxmlformats.org/officeDocument/2006/relationships/hyperlink" Target="http://twitter.com/grumpator/statuses/845003816277807106" TargetMode="External"/><Relationship Id="rId10223" Type="http://schemas.openxmlformats.org/officeDocument/2006/relationships/hyperlink" Target="http://twitter.com/Enyo287/statuses/844951387461079040" TargetMode="External"/><Relationship Id="rId24052" Type="http://schemas.openxmlformats.org/officeDocument/2006/relationships/hyperlink" Target="http://pbs.twimg.com/profile_images/458696654699253760/cWWiFHYf_normal.jpeg" TargetMode="External"/><Relationship Id="rId3852" Type="http://schemas.openxmlformats.org/officeDocument/2006/relationships/hyperlink" Target="http://twitter.com/GCLibraryLady/statuses/845240506158403584" TargetMode="External"/><Relationship Id="rId13793" Type="http://schemas.openxmlformats.org/officeDocument/2006/relationships/hyperlink" Target="http://twitter.com/AprilHathcock/statuses/844934251049074688" TargetMode="External"/><Relationship Id="rId3505" Type="http://schemas.openxmlformats.org/officeDocument/2006/relationships/hyperlink" Target="http://pbs.twimg.com/profile_images/830110182550204416/NBobXCUv_normal.jpg" TargetMode="External"/><Relationship Id="rId13446" Type="http://schemas.openxmlformats.org/officeDocument/2006/relationships/hyperlink" Target="http://pbs.twimg.com/profile_images/510811975819870208/uBeFR9r__normal.jpeg" TargetMode="External"/><Relationship Id="rId20662" Type="http://schemas.openxmlformats.org/officeDocument/2006/relationships/hyperlink" Target="http://pbs.twimg.com/profile_images/719941535375052800/yNWB0zQU_normal.jpg" TargetMode="External"/><Relationship Id="rId1056" Type="http://schemas.openxmlformats.org/officeDocument/2006/relationships/hyperlink" Target="http://twitter.com/englishspelling/statuses/845286229365194753" TargetMode="External"/><Relationship Id="rId16669" Type="http://schemas.openxmlformats.org/officeDocument/2006/relationships/hyperlink" Target="http://twitter.com/awd/statuses/844919221511507969" TargetMode="External"/><Relationship Id="rId20315" Type="http://schemas.openxmlformats.org/officeDocument/2006/relationships/hyperlink" Target="http://twitter.com/christinemmoe/statuses/844882649739071488" TargetMode="External"/><Relationship Id="rId23885" Type="http://schemas.openxmlformats.org/officeDocument/2006/relationships/hyperlink" Target="http://twitter.com/giveawayzich/statuses/844591112891351043" TargetMode="External"/><Relationship Id="rId4279" Type="http://schemas.openxmlformats.org/officeDocument/2006/relationships/hyperlink" Target="http://pbs.twimg.com/profile_images/699845195488038912/JserzRBM_normal.jpg" TargetMode="External"/><Relationship Id="rId6728" Type="http://schemas.openxmlformats.org/officeDocument/2006/relationships/hyperlink" Target="http://twitter.com/pennyb/statuses/845007267934162944" TargetMode="External"/><Relationship Id="rId19142" Type="http://schemas.openxmlformats.org/officeDocument/2006/relationships/hyperlink" Target="http://pbs.twimg.com/profile_images/787024883305877505/pjq7PHbx_normal.jpg" TargetMode="External"/><Relationship Id="rId23538" Type="http://schemas.openxmlformats.org/officeDocument/2006/relationships/hyperlink" Target="http://pbs.twimg.com/profile_images/824617491213197312/AwmpMN_y_normal.jpg" TargetMode="External"/><Relationship Id="rId9201" Type="http://schemas.openxmlformats.org/officeDocument/2006/relationships/hyperlink" Target="http://twitter.com/NexGenLibrarian/statuses/844975149631881216" TargetMode="External"/><Relationship Id="rId10080" Type="http://schemas.openxmlformats.org/officeDocument/2006/relationships/hyperlink" Target="http://pbs.twimg.com/profile_images/788007332001222656/HCdGibsU_normal.jpg" TargetMode="External"/><Relationship Id="rId15752" Type="http://schemas.openxmlformats.org/officeDocument/2006/relationships/hyperlink" Target="http://pbs.twimg.com/profile_images/735874767236927490/J-Qw9IA7_normal.jpg" TargetMode="External"/><Relationship Id="rId21089" Type="http://schemas.openxmlformats.org/officeDocument/2006/relationships/hyperlink" Target="http://twitter.com/follysantidote/statuses/844704870745694210" TargetMode="External"/><Relationship Id="rId5811" Type="http://schemas.openxmlformats.org/officeDocument/2006/relationships/hyperlink" Target="http://pbs.twimg.com/profile_images/527468711910068225/Tvn4Xe1o_normal.jpeg" TargetMode="External"/><Relationship Id="rId15405" Type="http://schemas.openxmlformats.org/officeDocument/2006/relationships/hyperlink" Target="http://twitter.com/mollyasteroid/statuses/844928564181057538" TargetMode="External"/><Relationship Id="rId22621" Type="http://schemas.openxmlformats.org/officeDocument/2006/relationships/hyperlink" Target="http://twitter.com/jacobsberg/statuses/844650397675401216" TargetMode="External"/><Relationship Id="rId3362" Type="http://schemas.openxmlformats.org/officeDocument/2006/relationships/hyperlink" Target="http://twitter.com/loislibrarian/statuses/845257462680834048" TargetMode="External"/><Relationship Id="rId18975" Type="http://schemas.openxmlformats.org/officeDocument/2006/relationships/hyperlink" Target="http://twitter.com/keribrary/statuses/844900130557972480" TargetMode="External"/><Relationship Id="rId20172" Type="http://schemas.openxmlformats.org/officeDocument/2006/relationships/hyperlink" Target="http://pbs.twimg.com/profile_images/835600794577743873/7zqsHnXq_normal.jpg" TargetMode="External"/><Relationship Id="rId3015" Type="http://schemas.openxmlformats.org/officeDocument/2006/relationships/hyperlink" Target="http://pbs.twimg.com/profile_images/657218182076342273/VPLM-3PI_normal.jpg" TargetMode="External"/><Relationship Id="rId6585" Type="http://schemas.openxmlformats.org/officeDocument/2006/relationships/hyperlink" Target="http://pbs.twimg.com/profile_images/838983862160134144/GB8sj_nj_normal.jpg" TargetMode="External"/><Relationship Id="rId16179" Type="http://schemas.openxmlformats.org/officeDocument/2006/relationships/hyperlink" Target="http://twitter.com/LibraryWillie/statuses/844923672511070208" TargetMode="External"/><Relationship Id="rId18628" Type="http://schemas.openxmlformats.org/officeDocument/2006/relationships/hyperlink" Target="http://pbs.twimg.com/profile_images/831919678373060608/AppBh6Sb_normal.jpg" TargetMode="External"/><Relationship Id="rId23395" Type="http://schemas.openxmlformats.org/officeDocument/2006/relationships/hyperlink" Target="http://twitter.com/TUEdLibrarian/statuses/844631465405136897" TargetMode="External"/><Relationship Id="rId6238" Type="http://schemas.openxmlformats.org/officeDocument/2006/relationships/hyperlink" Target="http://twitter.com/LibrarianRafia/statuses/845011503711424512" TargetMode="External"/><Relationship Id="rId23048" Type="http://schemas.openxmlformats.org/officeDocument/2006/relationships/hyperlink" Target="http://pbs.twimg.com/profile_images/1568637588/bill-headshot1-twitter_normal.png" TargetMode="External"/><Relationship Id="rId12789" Type="http://schemas.openxmlformats.org/officeDocument/2006/relationships/hyperlink" Target="http://twitter.com/giveawaydrid/statuses/844937231844491264" TargetMode="External"/><Relationship Id="rId17711" Type="http://schemas.openxmlformats.org/officeDocument/2006/relationships/hyperlink" Target="http://twitter.com/VickySteeves/statuses/844914103281963008" TargetMode="External"/><Relationship Id="rId2848" Type="http://schemas.openxmlformats.org/officeDocument/2006/relationships/hyperlink" Target="http://twitter.com/QueryNLibrarian/statuses/845261519592079361" TargetMode="External"/><Relationship Id="rId15262" Type="http://schemas.openxmlformats.org/officeDocument/2006/relationships/hyperlink" Target="http://pbs.twimg.com/profile_images/3017631905/d80e28f7dc3357c21ab4b3b1926fccf8_normal.jpeg" TargetMode="External"/><Relationship Id="rId5321" Type="http://schemas.openxmlformats.org/officeDocument/2006/relationships/hyperlink" Target="http://pbs.twimg.com/profile_images/655075020000120833/Qpl4PWwL_normal.jpg" TargetMode="External"/><Relationship Id="rId8891" Type="http://schemas.openxmlformats.org/officeDocument/2006/relationships/hyperlink" Target="http://twitter.com/AndrewJCano/statuses/844978018628046849" TargetMode="External"/><Relationship Id="rId18485" Type="http://schemas.openxmlformats.org/officeDocument/2006/relationships/hyperlink" Target="http://twitter.com/slwalter123/statuses/844909965961809921" TargetMode="External"/><Relationship Id="rId22131" Type="http://schemas.openxmlformats.org/officeDocument/2006/relationships/hyperlink" Target="http://twitter.com/LoriSteckervetz/statuses/844656871164329984" TargetMode="External"/><Relationship Id="rId8544" Type="http://schemas.openxmlformats.org/officeDocument/2006/relationships/hyperlink" Target="http://pbs.twimg.com/profile_images/61560207/bloggerprofile_normal.jpg" TargetMode="External"/><Relationship Id="rId11872" Type="http://schemas.openxmlformats.org/officeDocument/2006/relationships/hyperlink" Target="http://pbs.twimg.com/profile_images/3480120478/a009438c00e605e104f759831cc72ab7_normal.png" TargetMode="External"/><Relationship Id="rId18138" Type="http://schemas.openxmlformats.org/officeDocument/2006/relationships/hyperlink" Target="http://pbs.twimg.com/profile_images/613895216676913152/yTyw_meW_normal.jpg" TargetMode="External"/><Relationship Id="rId1931" Type="http://schemas.openxmlformats.org/officeDocument/2006/relationships/hyperlink" Target="http://pbs.twimg.com/profile_images/712339712074186752/LrwpQuXn_normal.jpg" TargetMode="External"/><Relationship Id="rId6095" Type="http://schemas.openxmlformats.org/officeDocument/2006/relationships/hyperlink" Target="http://pbs.twimg.com/profile_images/3481612578/0c2ffdddd24950eae4fb997835e90362_normal.jpeg" TargetMode="External"/><Relationship Id="rId11525" Type="http://schemas.openxmlformats.org/officeDocument/2006/relationships/hyperlink" Target="http://twitter.com/juliehearts/statuses/844941506523926528" TargetMode="External"/><Relationship Id="rId25007" Type="http://schemas.openxmlformats.org/officeDocument/2006/relationships/hyperlink" Target="http://twitter.com/RLPGBooks/statuses/844307145814392832" TargetMode="External"/><Relationship Id="rId14748" Type="http://schemas.openxmlformats.org/officeDocument/2006/relationships/hyperlink" Target="http://pbs.twimg.com/profile_images/838435839692554240/VMF_EQHB_normal.jpg" TargetMode="External"/><Relationship Id="rId21964" Type="http://schemas.openxmlformats.org/officeDocument/2006/relationships/hyperlink" Target="http://pbs.twimg.com/profile_images/378800000628838086/8cdf3770b774fc29e8b7d073f0b8dfb7_normal.jpeg" TargetMode="External"/><Relationship Id="rId677" Type="http://schemas.openxmlformats.org/officeDocument/2006/relationships/hyperlink" Target="http://pbs.twimg.com/profile_images/637968235883704325/K-VBDiEF_normal.jpg" TargetMode="External"/><Relationship Id="rId2358" Type="http://schemas.openxmlformats.org/officeDocument/2006/relationships/hyperlink" Target="http://twitter.com/UCAFT_UCLA/statuses/845265466574569472" TargetMode="External"/><Relationship Id="rId4807" Type="http://schemas.openxmlformats.org/officeDocument/2006/relationships/hyperlink" Target="http://pbs.twimg.com/profile_images/480521953561038848/mNrxKUej_normal.jpeg" TargetMode="External"/><Relationship Id="rId12299" Type="http://schemas.openxmlformats.org/officeDocument/2006/relationships/hyperlink" Target="http://twitter.com/mbfortson/statuses/844938944571756544" TargetMode="External"/><Relationship Id="rId17221" Type="http://schemas.openxmlformats.org/officeDocument/2006/relationships/hyperlink" Target="http://twitter.com/hilarybussell/statuses/844916682246279169" TargetMode="External"/><Relationship Id="rId21617" Type="http://schemas.openxmlformats.org/officeDocument/2006/relationships/hyperlink" Target="http://twitter.com/123POW/statuses/844664353211199488" TargetMode="External"/><Relationship Id="rId13831" Type="http://schemas.openxmlformats.org/officeDocument/2006/relationships/hyperlink" Target="http://twitter.com/med744/statuses/844934152822673410" TargetMode="External"/><Relationship Id="rId11382" Type="http://schemas.openxmlformats.org/officeDocument/2006/relationships/hyperlink" Target="http://pbs.twimg.com/profile_images/596461535431626752/qG1JfnS1_normal.jpg" TargetMode="External"/><Relationship Id="rId20700" Type="http://schemas.openxmlformats.org/officeDocument/2006/relationships/hyperlink" Target="http://pbs.twimg.com/profile_images/823967286193168384/ZiC1_OAp_normal.jpg" TargetMode="External"/><Relationship Id="rId1441" Type="http://schemas.openxmlformats.org/officeDocument/2006/relationships/hyperlink" Target="http://pbs.twimg.com/profile_images/443633793/Ameet_Doshi_normal.JPG" TargetMode="External"/><Relationship Id="rId8054" Type="http://schemas.openxmlformats.org/officeDocument/2006/relationships/hyperlink" Target="http://twitter.com/jolietjosh/statuses/844986175135924226" TargetMode="External"/><Relationship Id="rId11035" Type="http://schemas.openxmlformats.org/officeDocument/2006/relationships/hyperlink" Target="http://twitter.com/femmelibrarian/statuses/844943423966728192" TargetMode="External"/><Relationship Id="rId4664" Type="http://schemas.openxmlformats.org/officeDocument/2006/relationships/hyperlink" Target="http://twitter.com/AFormento/statuses/845065169587855360" TargetMode="External"/><Relationship Id="rId14258" Type="http://schemas.openxmlformats.org/officeDocument/2006/relationships/hyperlink" Target="http://pbs.twimg.com/profile_images/833130944869572608/uIDa63T__normal.jpg" TargetMode="External"/><Relationship Id="rId16707" Type="http://schemas.openxmlformats.org/officeDocument/2006/relationships/hyperlink" Target="http://twitter.com/awkwardest_libr/statuses/844919002522640387" TargetMode="External"/><Relationship Id="rId21474" Type="http://schemas.openxmlformats.org/officeDocument/2006/relationships/hyperlink" Target="http://pbs.twimg.com/profile_images/686191140714889216/UXx_6rd__normal.jpg" TargetMode="External"/><Relationship Id="rId23923" Type="http://schemas.openxmlformats.org/officeDocument/2006/relationships/hyperlink" Target="http://twitter.com/mysnuggle/statuses/844586136731357186" TargetMode="External"/><Relationship Id="rId4317" Type="http://schemas.openxmlformats.org/officeDocument/2006/relationships/hyperlink" Target="http://pbs.twimg.com/profile_images/844913646828347394/1vXXWGzx_normal.jpg" TargetMode="External"/><Relationship Id="rId21127" Type="http://schemas.openxmlformats.org/officeDocument/2006/relationships/hyperlink" Target="http://twitter.com/TheGnarrator/statuses/844700915730972672" TargetMode="External"/><Relationship Id="rId187" Type="http://schemas.openxmlformats.org/officeDocument/2006/relationships/hyperlink" Target="http://pbs.twimg.com/profile_images/1277717247/5536666066_1ea4ce8e61_normal.jpg" TargetMode="External"/><Relationship Id="rId7887" Type="http://schemas.openxmlformats.org/officeDocument/2006/relationships/hyperlink" Target="http://pbs.twimg.com/profile_images/794992242406621184/fvKxTpJI_normal.jpg" TargetMode="External"/><Relationship Id="rId10868" Type="http://schemas.openxmlformats.org/officeDocument/2006/relationships/hyperlink" Target="http://pbs.twimg.com/profile_images/716461427486162944/ue9ymEK__normal.jpg" TargetMode="External"/><Relationship Id="rId24697" Type="http://schemas.openxmlformats.org/officeDocument/2006/relationships/hyperlink" Target="http://twitter.com/Mrs_K/statuses/844522094713036801" TargetMode="External"/><Relationship Id="rId13341" Type="http://schemas.openxmlformats.org/officeDocument/2006/relationships/hyperlink" Target="http://twitter.com/mjmeyers/statuses/844935421016653827" TargetMode="External"/><Relationship Id="rId3400" Type="http://schemas.openxmlformats.org/officeDocument/2006/relationships/hyperlink" Target="http://twitter.com/parnopaeus/statuses/845257042684231681" TargetMode="External"/><Relationship Id="rId6970" Type="http://schemas.openxmlformats.org/officeDocument/2006/relationships/hyperlink" Target="http://twitter.com/innovation_rtw/statuses/845005696940888071" TargetMode="External"/><Relationship Id="rId16564" Type="http://schemas.openxmlformats.org/officeDocument/2006/relationships/hyperlink" Target="http://pbs.twimg.com/profile_images/843273990181285888/PMF_kFEV_normal.jpg" TargetMode="External"/><Relationship Id="rId20210" Type="http://schemas.openxmlformats.org/officeDocument/2006/relationships/hyperlink" Target="http://pbs.twimg.com/profile_images/780048329447084032/EHgFgsJs_normal.jpg" TargetMode="External"/><Relationship Id="rId23780" Type="http://schemas.openxmlformats.org/officeDocument/2006/relationships/hyperlink" Target="http://pbs.twimg.com/profile_images/792201540647780352/SsaSXFbK_normal.jpg" TargetMode="External"/><Relationship Id="rId6623" Type="http://schemas.openxmlformats.org/officeDocument/2006/relationships/hyperlink" Target="http://pbs.twimg.com/profile_images/774374896503623680/IuJ2HB_j_normal.jpg" TargetMode="External"/><Relationship Id="rId16217" Type="http://schemas.openxmlformats.org/officeDocument/2006/relationships/hyperlink" Target="http://twitter.com/LibraryWillie/statuses/844923250048204800" TargetMode="External"/><Relationship Id="rId23433" Type="http://schemas.openxmlformats.org/officeDocument/2006/relationships/hyperlink" Target="http://twitter.com/darlingbec/statuses/844629358321061888" TargetMode="External"/><Relationship Id="rId4174" Type="http://schemas.openxmlformats.org/officeDocument/2006/relationships/hyperlink" Target="http://twitter.com/JilleneClare/statuses/845126826536067073" TargetMode="External"/><Relationship Id="rId9846" Type="http://schemas.openxmlformats.org/officeDocument/2006/relationships/hyperlink" Target="http://pbs.twimg.com/profile_images/2828420481/1c7ee84d423189a2732e3fbc2b52731f_normal.jpeg" TargetMode="External"/><Relationship Id="rId19787" Type="http://schemas.openxmlformats.org/officeDocument/2006/relationships/hyperlink" Target="http://twitter.com/nfoasberg/statuses/844889906962993152" TargetMode="External"/><Relationship Id="rId7397" Type="http://schemas.openxmlformats.org/officeDocument/2006/relationships/hyperlink" Target="http://pbs.twimg.com/profile_images/459424158246387712/gwTWCtcQ_normal.png" TargetMode="External"/><Relationship Id="rId12827" Type="http://schemas.openxmlformats.org/officeDocument/2006/relationships/hyperlink" Target="http://twitter.com/laurenpressley/statuses/844937149975855105" TargetMode="External"/><Relationship Id="rId10378" Type="http://schemas.openxmlformats.org/officeDocument/2006/relationships/hyperlink" Target="http://pbs.twimg.com/profile_images/833662474129924096/RAPu8oE8_normal.jpg" TargetMode="External"/><Relationship Id="rId15300" Type="http://schemas.openxmlformats.org/officeDocument/2006/relationships/hyperlink" Target="http://pbs.twimg.com/profile_images/518771169063731201/hgTpLFb-_normal.jpeg" TargetMode="External"/><Relationship Id="rId18870" Type="http://schemas.openxmlformats.org/officeDocument/2006/relationships/hyperlink" Target="http://pbs.twimg.com/profile_images/804873752903319552/fHI7_KsM_normal.jpg" TargetMode="External"/><Relationship Id="rId11910" Type="http://schemas.openxmlformats.org/officeDocument/2006/relationships/hyperlink" Target="http://pbs.twimg.com/profile_images/2818987761/b87812771c8b46e36a339101bc222773_normal.jpeg" TargetMode="External"/><Relationship Id="rId18523" Type="http://schemas.openxmlformats.org/officeDocument/2006/relationships/hyperlink" Target="http://twitter.com/johnxlibris/statuses/844909744309571584" TargetMode="External"/><Relationship Id="rId22919" Type="http://schemas.openxmlformats.org/officeDocument/2006/relationships/hyperlink" Target="http://twitter.com/catladylib/statuses/844646513548677120" TargetMode="External"/><Relationship Id="rId6480" Type="http://schemas.openxmlformats.org/officeDocument/2006/relationships/hyperlink" Target="http://twitter.com/staciamaiorani/statuses/845009261272989700" TargetMode="External"/><Relationship Id="rId16074" Type="http://schemas.openxmlformats.org/officeDocument/2006/relationships/hyperlink" Target="http://pbs.twimg.com/profile_images/1843671874/dave_normal.jpg" TargetMode="External"/><Relationship Id="rId23290" Type="http://schemas.openxmlformats.org/officeDocument/2006/relationships/hyperlink" Target="http://pbs.twimg.com/profile_images/1904260347/Rob-Photo_normal.jpg" TargetMode="External"/><Relationship Id="rId6133" Type="http://schemas.openxmlformats.org/officeDocument/2006/relationships/hyperlink" Target="http://pbs.twimg.com/profile_images/745825450048491520/OKoqOnwu_normal.jpg" TargetMode="External"/><Relationship Id="rId12684" Type="http://schemas.openxmlformats.org/officeDocument/2006/relationships/hyperlink" Target="http://pbs.twimg.com/profile_images/838795674963468289/OMkvGEp__normal.jpg" TargetMode="External"/><Relationship Id="rId19297" Type="http://schemas.openxmlformats.org/officeDocument/2006/relationships/hyperlink" Target="http://twitter.com/marccold/statuses/844894474148962305" TargetMode="External"/><Relationship Id="rId2743" Type="http://schemas.openxmlformats.org/officeDocument/2006/relationships/hyperlink" Target="http://pbs.twimg.com/profile_images/772316133663793153/OxSAx9dw_normal.jpg" TargetMode="External"/><Relationship Id="rId9356" Type="http://schemas.openxmlformats.org/officeDocument/2006/relationships/hyperlink" Target="http://pbs.twimg.com/profile_images/810531114804649984/LU8Cp3hL_normal.jpg" TargetMode="External"/><Relationship Id="rId12337" Type="http://schemas.openxmlformats.org/officeDocument/2006/relationships/hyperlink" Target="http://twitter.com/niwandajones/statuses/844938681697882112" TargetMode="External"/><Relationship Id="rId715" Type="http://schemas.openxmlformats.org/officeDocument/2006/relationships/hyperlink" Target="http://pbs.twimg.com/profile_images/839120694118072320/IX-VBdki_normal.jpg" TargetMode="External"/><Relationship Id="rId9009" Type="http://schemas.openxmlformats.org/officeDocument/2006/relationships/hyperlink" Target="http://twitter.com/margymaclibrary/statuses/844977017141563395" TargetMode="External"/><Relationship Id="rId5966" Type="http://schemas.openxmlformats.org/officeDocument/2006/relationships/hyperlink" Target="http://twitter.com/jacobsberg/statuses/845014167396454405" TargetMode="External"/><Relationship Id="rId18380" Type="http://schemas.openxmlformats.org/officeDocument/2006/relationships/hyperlink" Target="http://pbs.twimg.com/profile_images/843123664732082177/FhH7mjJ3_normal.jpg" TargetMode="External"/><Relationship Id="rId22776" Type="http://schemas.openxmlformats.org/officeDocument/2006/relationships/hyperlink" Target="http://pbs.twimg.com/profile_images/3511835964/37ea1fa78f16958c9ff9127e89866445_normal.jpeg" TargetMode="External"/><Relationship Id="rId5619" Type="http://schemas.openxmlformats.org/officeDocument/2006/relationships/hyperlink" Target="http://pbs.twimg.com/profile_images/550477334310973440/SKrWc1Vh_normal.jpeg" TargetMode="External"/><Relationship Id="rId11420" Type="http://schemas.openxmlformats.org/officeDocument/2006/relationships/hyperlink" Target="http://pbs.twimg.com/profile_images/844930959875198977/G_GYsGAh_normal.jpg" TargetMode="External"/><Relationship Id="rId14990" Type="http://schemas.openxmlformats.org/officeDocument/2006/relationships/hyperlink" Target="http://pbs.twimg.com/profile_images/766297376860635136/kj2HcMes_normal.jpg" TargetMode="External"/><Relationship Id="rId18033" Type="http://schemas.openxmlformats.org/officeDocument/2006/relationships/hyperlink" Target="http://twitter.com/VickySteeves/statuses/844912493378129920" TargetMode="External"/><Relationship Id="rId22429" Type="http://schemas.openxmlformats.org/officeDocument/2006/relationships/hyperlink" Target="http://twitter.com/mkroberson/statuses/844652342452604936" TargetMode="External"/><Relationship Id="rId14643" Type="http://schemas.openxmlformats.org/officeDocument/2006/relationships/hyperlink" Target="http://twitter.com/LibraryNicole/statuses/844931518137090049" TargetMode="External"/><Relationship Id="rId4702" Type="http://schemas.openxmlformats.org/officeDocument/2006/relationships/hyperlink" Target="http://twitter.com/gailst/statuses/845062321064103936" TargetMode="External"/><Relationship Id="rId12194" Type="http://schemas.openxmlformats.org/officeDocument/2006/relationships/hyperlink" Target="http://pbs.twimg.com/profile_images/581536094006595584/EtXw0LgQ_normal.jpg" TargetMode="External"/><Relationship Id="rId21512" Type="http://schemas.openxmlformats.org/officeDocument/2006/relationships/hyperlink" Target="http://pbs.twimg.com/profile_images/1824870527/ProfileQuincyMkt_normal.jpg" TargetMode="External"/><Relationship Id="rId572" Type="http://schemas.openxmlformats.org/officeDocument/2006/relationships/hyperlink" Target="http://twitter.com/annielivre/statuses/845289417384316930" TargetMode="External"/><Relationship Id="rId2253" Type="http://schemas.openxmlformats.org/officeDocument/2006/relationships/hyperlink" Target="http://pbs.twimg.com/profile_images/707601808609271809/mh7bcnVb_normal.jpg" TargetMode="External"/><Relationship Id="rId7925" Type="http://schemas.openxmlformats.org/officeDocument/2006/relationships/hyperlink" Target="http://pbs.twimg.com/profile_images/1291763057/9326_538522758995_8402133_31908457_3248281_n_normal.jpg" TargetMode="External"/><Relationship Id="rId17519" Type="http://schemas.openxmlformats.org/officeDocument/2006/relationships/hyperlink" Target="http://twitter.com/CUDJOE70/statuses/844915005413904385" TargetMode="External"/><Relationship Id="rId17866" Type="http://schemas.openxmlformats.org/officeDocument/2006/relationships/hyperlink" Target="http://pbs.twimg.com/profile_images/1376813874/Jetty_normal.png" TargetMode="External"/><Relationship Id="rId225" Type="http://schemas.openxmlformats.org/officeDocument/2006/relationships/hyperlink" Target="http://pbs.twimg.com/profile_images/2856752968/2bb5c64aed1f4b48a907d3fb088c837e_normal.jpeg" TargetMode="External"/><Relationship Id="rId5476" Type="http://schemas.openxmlformats.org/officeDocument/2006/relationships/hyperlink" Target="http://twitter.com/BookishLiz/statuses/845020310185410560" TargetMode="External"/><Relationship Id="rId10906" Type="http://schemas.openxmlformats.org/officeDocument/2006/relationships/hyperlink" Target="http://pbs.twimg.com/profile_images/518771169063731201/hgTpLFb-_normal.jpeg" TargetMode="External"/><Relationship Id="rId22286" Type="http://schemas.openxmlformats.org/officeDocument/2006/relationships/hyperlink" Target="http://pbs.twimg.com/profile_images/815680582755586048/B_PP00dk_normal.jpg" TargetMode="External"/><Relationship Id="rId24735" Type="http://schemas.openxmlformats.org/officeDocument/2006/relationships/hyperlink" Target="http://twitter.com/bookscout/statuses/844510781303652352" TargetMode="External"/><Relationship Id="rId5129" Type="http://schemas.openxmlformats.org/officeDocument/2006/relationships/hyperlink" Target="http://pbs.twimg.com/profile_images/796840584631595009/pa9wR-iq_normal.jpg" TargetMode="External"/><Relationship Id="rId8699" Type="http://schemas.openxmlformats.org/officeDocument/2006/relationships/hyperlink" Target="http://twitter.com/BrittanyLaRoch3/statuses/844979880827719680" TargetMode="External"/><Relationship Id="rId16602" Type="http://schemas.openxmlformats.org/officeDocument/2006/relationships/hyperlink" Target="http://pbs.twimg.com/profile_images/413324708457615361/adJElYBn_normal.jpeg" TargetMode="External"/><Relationship Id="rId1739" Type="http://schemas.openxmlformats.org/officeDocument/2006/relationships/hyperlink" Target="http://pbs.twimg.com/profile_images/839550221201903616/znGikKY6_normal.jpg" TargetMode="External"/><Relationship Id="rId14153" Type="http://schemas.openxmlformats.org/officeDocument/2006/relationships/hyperlink" Target="http://twitter.com/enolie7/statuses/844933253593206784" TargetMode="External"/><Relationship Id="rId19825" Type="http://schemas.openxmlformats.org/officeDocument/2006/relationships/hyperlink" Target="http://twitter.com/s_k_l_w/statuses/844889495694704640" TargetMode="External"/><Relationship Id="rId4212" Type="http://schemas.openxmlformats.org/officeDocument/2006/relationships/hyperlink" Target="http://twitter.com/EssraaNawar/statuses/845114703319711744" TargetMode="External"/><Relationship Id="rId7782" Type="http://schemas.openxmlformats.org/officeDocument/2006/relationships/hyperlink" Target="http://twitter.com/amylibrarian/statuses/844991920933867520" TargetMode="External"/><Relationship Id="rId10763" Type="http://schemas.openxmlformats.org/officeDocument/2006/relationships/hyperlink" Target="http://twitter.com/libraringkat/statuses/844944599034580993" TargetMode="External"/><Relationship Id="rId17376" Type="http://schemas.openxmlformats.org/officeDocument/2006/relationships/hyperlink" Target="http://pbs.twimg.com/profile_images/623162978796470272/E7CaElUl_normal.jpg" TargetMode="External"/><Relationship Id="rId21022" Type="http://schemas.openxmlformats.org/officeDocument/2006/relationships/hyperlink" Target="http://pbs.twimg.com/profile_images/523216640620515330/9H5Ul152_normal.jpeg" TargetMode="External"/><Relationship Id="rId24592" Type="http://schemas.openxmlformats.org/officeDocument/2006/relationships/hyperlink" Target="http://pbs.twimg.com/profile_images/694525294166806528/81AaU-Wj_normal.jpg" TargetMode="External"/><Relationship Id="rId7435" Type="http://schemas.openxmlformats.org/officeDocument/2006/relationships/hyperlink" Target="http://pbs.twimg.com/profile_images/805538345732292608/gIXukhWE_normal.jpg" TargetMode="External"/><Relationship Id="rId10416" Type="http://schemas.openxmlformats.org/officeDocument/2006/relationships/hyperlink" Target="http://pbs.twimg.com/profile_images/583007271325663232/sNrFzbOA_normal.jpg" TargetMode="External"/><Relationship Id="rId17029" Type="http://schemas.openxmlformats.org/officeDocument/2006/relationships/hyperlink" Target="http://twitter.com/QueryNLibrarian/statuses/844917725730390016" TargetMode="External"/><Relationship Id="rId24245" Type="http://schemas.openxmlformats.org/officeDocument/2006/relationships/hyperlink" Target="http://twitter.com/james3neal/statuses/844557501731426304" TargetMode="External"/><Relationship Id="rId13986" Type="http://schemas.openxmlformats.org/officeDocument/2006/relationships/hyperlink" Target="http://pbs.twimg.com/profile_images/825001881923678208/Yt3-MZ-r_normal.jpg" TargetMode="External"/><Relationship Id="rId1596" Type="http://schemas.openxmlformats.org/officeDocument/2006/relationships/hyperlink" Target="http://twitter.com/SHARE_research/statuses/845281940861304833" TargetMode="External"/><Relationship Id="rId13639" Type="http://schemas.openxmlformats.org/officeDocument/2006/relationships/hyperlink" Target="http://twitter.com/Willoughbrarian/statuses/844934602632413184" TargetMode="External"/><Relationship Id="rId20855" Type="http://schemas.openxmlformats.org/officeDocument/2006/relationships/hyperlink" Target="http://twitter.com/BrianLibrarian/statuses/844733518437634049" TargetMode="External"/><Relationship Id="rId1249" Type="http://schemas.openxmlformats.org/officeDocument/2006/relationships/hyperlink" Target="http://pbs.twimg.com/profile_images/552553731019911168/msDsIEJj_normal.jpeg" TargetMode="External"/><Relationship Id="rId16112" Type="http://schemas.openxmlformats.org/officeDocument/2006/relationships/hyperlink" Target="http://pbs.twimg.com/profile_images/495345390451818496/WQUpyEsE_normal.jpeg" TargetMode="External"/><Relationship Id="rId19682" Type="http://schemas.openxmlformats.org/officeDocument/2006/relationships/hyperlink" Target="http://pbs.twimg.com/profile_images/738792954119258112/zHR1Dvvo_normal.jpg" TargetMode="External"/><Relationship Id="rId20508" Type="http://schemas.openxmlformats.org/officeDocument/2006/relationships/hyperlink" Target="http://pbs.twimg.com/profile_images/737690274495746048/pnOc1mwf_normal.jpg" TargetMode="External"/><Relationship Id="rId9741" Type="http://schemas.openxmlformats.org/officeDocument/2006/relationships/hyperlink" Target="http://twitter.com/WileyLibINFO/statuses/844964526328045570" TargetMode="External"/><Relationship Id="rId12722" Type="http://schemas.openxmlformats.org/officeDocument/2006/relationships/hyperlink" Target="http://pbs.twimg.com/profile_images/844665775554252802/LOL324T5_normal.jpg" TargetMode="External"/><Relationship Id="rId19335" Type="http://schemas.openxmlformats.org/officeDocument/2006/relationships/hyperlink" Target="http://twitter.com/JenShimada/statuses/844894083877351428" TargetMode="External"/><Relationship Id="rId7292" Type="http://schemas.openxmlformats.org/officeDocument/2006/relationships/hyperlink" Target="http://twitter.com/catladylib/statuses/845003332183842816" TargetMode="External"/><Relationship Id="rId10273" Type="http://schemas.openxmlformats.org/officeDocument/2006/relationships/hyperlink" Target="http://twitter.com/JimLockard/statuses/844950680456585218" TargetMode="External"/><Relationship Id="rId13496" Type="http://schemas.openxmlformats.org/officeDocument/2006/relationships/hyperlink" Target="http://pbs.twimg.com/profile_images/2818987761/b87812771c8b46e36a339101bc222773_normal.jpeg" TargetMode="External"/><Relationship Id="rId15945" Type="http://schemas.openxmlformats.org/officeDocument/2006/relationships/hyperlink" Target="http://twitter.com/mikeleach42/statuses/844925975766990849" TargetMode="External"/><Relationship Id="rId3555" Type="http://schemas.openxmlformats.org/officeDocument/2006/relationships/hyperlink" Target="http://pbs.twimg.com/profile_images/2187858101/LTth_normal.png" TargetMode="External"/><Relationship Id="rId13149" Type="http://schemas.openxmlformats.org/officeDocument/2006/relationships/hyperlink" Target="http://twitter.com/alwz/statuses/844936085323091968" TargetMode="External"/><Relationship Id="rId20365" Type="http://schemas.openxmlformats.org/officeDocument/2006/relationships/hyperlink" Target="http://twitter.com/Artstor/statuses/844881488952922112" TargetMode="External"/><Relationship Id="rId22814" Type="http://schemas.openxmlformats.org/officeDocument/2006/relationships/hyperlink" Target="http://pbs.twimg.com/profile_images/743508558730366981/pWJkyPN5_normal.jpg" TargetMode="External"/><Relationship Id="rId3208" Type="http://schemas.openxmlformats.org/officeDocument/2006/relationships/hyperlink" Target="http://twitter.com/JenShimada/statuses/845258563165540352" TargetMode="External"/><Relationship Id="rId6778" Type="http://schemas.openxmlformats.org/officeDocument/2006/relationships/hyperlink" Target="http://twitter.com/emma_molls/statuses/845006849908903937" TargetMode="External"/><Relationship Id="rId19192" Type="http://schemas.openxmlformats.org/officeDocument/2006/relationships/hyperlink" Target="http://pbs.twimg.com/profile_images/799620969090289664/GU383S-M_normal.jpg" TargetMode="External"/><Relationship Id="rId20018" Type="http://schemas.openxmlformats.org/officeDocument/2006/relationships/hyperlink" Target="http://pbs.twimg.com/profile_images/705044088123494400/PFWu1fcr_normal.jpg" TargetMode="External"/><Relationship Id="rId9251" Type="http://schemas.openxmlformats.org/officeDocument/2006/relationships/hyperlink" Target="http://twitter.com/librarybell/statuses/844974533698355200" TargetMode="External"/><Relationship Id="rId23588" Type="http://schemas.openxmlformats.org/officeDocument/2006/relationships/hyperlink" Target="http://pbs.twimg.com/profile_images/770739101205225472/o_6gizYZ_normal.jpg" TargetMode="External"/><Relationship Id="rId12232" Type="http://schemas.openxmlformats.org/officeDocument/2006/relationships/hyperlink" Target="http://pbs.twimg.com/profile_images/743589845407174657/zHlc8aS3_normal.jpg" TargetMode="External"/><Relationship Id="rId17904" Type="http://schemas.openxmlformats.org/officeDocument/2006/relationships/hyperlink" Target="http://pbs.twimg.com/profile_images/1291763057/9326_538522758995_8402133_31908457_3248281_n_normal.jpg" TargetMode="External"/><Relationship Id="rId610" Type="http://schemas.openxmlformats.org/officeDocument/2006/relationships/hyperlink" Target="http://twitter.com/utpjournals/statuses/845289223620100100" TargetMode="External"/><Relationship Id="rId5861" Type="http://schemas.openxmlformats.org/officeDocument/2006/relationships/hyperlink" Target="http://pbs.twimg.com/profile_images/86851716/me_normal.JPG" TargetMode="External"/><Relationship Id="rId15455" Type="http://schemas.openxmlformats.org/officeDocument/2006/relationships/hyperlink" Target="http://twitter.com/eliatrucks/statuses/844928376930516993" TargetMode="External"/><Relationship Id="rId22671" Type="http://schemas.openxmlformats.org/officeDocument/2006/relationships/hyperlink" Target="http://twitter.com/nfoasberg/statuses/844649756328677376" TargetMode="External"/><Relationship Id="rId5514" Type="http://schemas.openxmlformats.org/officeDocument/2006/relationships/hyperlink" Target="http://twitter.com/billyhoya/statuses/845018734616104965" TargetMode="External"/><Relationship Id="rId15108" Type="http://schemas.openxmlformats.org/officeDocument/2006/relationships/hyperlink" Target="http://pbs.twimg.com/profile_images/674316252265889792/gYTwwGoP_normal.png" TargetMode="External"/><Relationship Id="rId18678" Type="http://schemas.openxmlformats.org/officeDocument/2006/relationships/hyperlink" Target="http://pbs.twimg.com/profile_images/3175532430/b148a09cab249dc4bc6dca0cc4e983c7_normal.jpeg" TargetMode="External"/><Relationship Id="rId22324" Type="http://schemas.openxmlformats.org/officeDocument/2006/relationships/hyperlink" Target="http://pbs.twimg.com/profile_images/822907963090288641/_NX7H_F0_normal.jpg" TargetMode="External"/><Relationship Id="rId3065" Type="http://schemas.openxmlformats.org/officeDocument/2006/relationships/hyperlink" Target="http://pbs.twimg.com/profile_images/476455879953219584/-XZOboUV_normal.png" TargetMode="External"/><Relationship Id="rId8737" Type="http://schemas.openxmlformats.org/officeDocument/2006/relationships/hyperlink" Target="http://twitter.com/katsafiah/statuses/844979492011610115" TargetMode="External"/><Relationship Id="rId6288" Type="http://schemas.openxmlformats.org/officeDocument/2006/relationships/hyperlink" Target="http://twitter.com/HamptonDays/statuses/845010976588156930" TargetMode="External"/><Relationship Id="rId11718" Type="http://schemas.openxmlformats.org/officeDocument/2006/relationships/hyperlink" Target="http://pbs.twimg.com/profile_images/828353658496638978/n7MXrj45_normal.jpg" TargetMode="External"/><Relationship Id="rId23098" Type="http://schemas.openxmlformats.org/officeDocument/2006/relationships/hyperlink" Target="http://pbs.twimg.com/profile_images/507674657244200960/5P9w1QdW_normal.jpeg" TargetMode="External"/><Relationship Id="rId17761" Type="http://schemas.openxmlformats.org/officeDocument/2006/relationships/hyperlink" Target="http://twitter.com/Flickvan/statuses/844913747877613568" TargetMode="External"/><Relationship Id="rId120" Type="http://schemas.openxmlformats.org/officeDocument/2006/relationships/hyperlink" Target="http://twitter.com/CityThatReads/statuses/845292833682739200" TargetMode="External"/><Relationship Id="rId2898" Type="http://schemas.openxmlformats.org/officeDocument/2006/relationships/hyperlink" Target="http://twitter.com/QueryNLibrarian/statuses/845261187730345984" TargetMode="External"/><Relationship Id="rId7820" Type="http://schemas.openxmlformats.org/officeDocument/2006/relationships/hyperlink" Target="http://twitter.com/xocg/statuses/844990460049461250" TargetMode="External"/><Relationship Id="rId10801" Type="http://schemas.openxmlformats.org/officeDocument/2006/relationships/hyperlink" Target="http://twitter.com/Tuphlos/statuses/844944335330193408" TargetMode="External"/><Relationship Id="rId17414" Type="http://schemas.openxmlformats.org/officeDocument/2006/relationships/hyperlink" Target="http://pbs.twimg.com/profile_images/838435839692554240/VMF_EQHB_normal.jpg" TargetMode="External"/><Relationship Id="rId24630" Type="http://schemas.openxmlformats.org/officeDocument/2006/relationships/hyperlink" Target="http://pbs.twimg.com/profile_images/840244743518986241/xzfsz21J_normal.jpg" TargetMode="External"/><Relationship Id="rId5024" Type="http://schemas.openxmlformats.org/officeDocument/2006/relationships/hyperlink" Target="http://twitter.com/TumblrFiend/statuses/845038232425447426" TargetMode="External"/><Relationship Id="rId5371" Type="http://schemas.openxmlformats.org/officeDocument/2006/relationships/hyperlink" Target="http://pbs.twimg.com/profile_images/653042231226470400/WCR2dzxW_normal.jpg" TargetMode="External"/><Relationship Id="rId22181" Type="http://schemas.openxmlformats.org/officeDocument/2006/relationships/hyperlink" Target="http://twitter.com/InfoCybrarian/statuses/844655794843009024" TargetMode="External"/><Relationship Id="rId1981" Type="http://schemas.openxmlformats.org/officeDocument/2006/relationships/hyperlink" Target="http://pbs.twimg.com/profile_images/810659646688165894/5nhRdazZ_normal.jpg" TargetMode="External"/><Relationship Id="rId8594" Type="http://schemas.openxmlformats.org/officeDocument/2006/relationships/hyperlink" Target="http://pbs.twimg.com/profile_images/755542871877390337/Q3HEzBhD_normal.jpg" TargetMode="External"/><Relationship Id="rId11575" Type="http://schemas.openxmlformats.org/officeDocument/2006/relationships/hyperlink" Target="http://twitter.com/Ramona2020/statuses/844941339322175490" TargetMode="External"/><Relationship Id="rId18188" Type="http://schemas.openxmlformats.org/officeDocument/2006/relationships/hyperlink" Target="http://pbs.twimg.com/profile_images/739812934344441856/KIgm1NLs_normal.jpg" TargetMode="External"/><Relationship Id="rId1634" Type="http://schemas.openxmlformats.org/officeDocument/2006/relationships/hyperlink" Target="http://twitter.com/Flickvan/statuses/845281262428459008" TargetMode="External"/><Relationship Id="rId8247" Type="http://schemas.openxmlformats.org/officeDocument/2006/relationships/hyperlink" Target="http://pbs.twimg.com/profile_images/835600794577743873/7zqsHnXq_normal.jpg" TargetMode="External"/><Relationship Id="rId11228" Type="http://schemas.openxmlformats.org/officeDocument/2006/relationships/hyperlink" Target="http://pbs.twimg.com/profile_images/837312274457059328/KrNBpJIw_normal.jpg" TargetMode="External"/><Relationship Id="rId25057" Type="http://schemas.openxmlformats.org/officeDocument/2006/relationships/hyperlink" Target="http://twitter.com/dtracy2/statuses/844292393650282496" TargetMode="External"/><Relationship Id="rId4857" Type="http://schemas.openxmlformats.org/officeDocument/2006/relationships/hyperlink" Target="http://pbs.twimg.com/profile_images/726192222274736128/00yNti0E_normal.jpg" TargetMode="External"/><Relationship Id="rId14798" Type="http://schemas.openxmlformats.org/officeDocument/2006/relationships/hyperlink" Target="http://pbs.twimg.com/profile_images/3287381534/d82311673e38e98cc8dc657efe198d54_normal.jpeg" TargetMode="External"/><Relationship Id="rId17271" Type="http://schemas.openxmlformats.org/officeDocument/2006/relationships/hyperlink" Target="http://twitter.com/srhlib/statuses/844916324136615937" TargetMode="External"/><Relationship Id="rId19720" Type="http://schemas.openxmlformats.org/officeDocument/2006/relationships/hyperlink" Target="http://pbs.twimg.com/profile_images/458696654699253760/cWWiFHYf_normal.jpeg" TargetMode="External"/><Relationship Id="rId7330" Type="http://schemas.openxmlformats.org/officeDocument/2006/relationships/hyperlink" Target="http://twitter.com/HannahC_MLIS/statuses/845002974028017664" TargetMode="External"/><Relationship Id="rId21667" Type="http://schemas.openxmlformats.org/officeDocument/2006/relationships/hyperlink" Target="http://twitter.com/MiLibrarian/statuses/844663819154673667" TargetMode="External"/><Relationship Id="rId24140" Type="http://schemas.openxmlformats.org/officeDocument/2006/relationships/hyperlink" Target="http://pbs.twimg.com/profile_images/774399833050341376/NqE_pAF3_normal.jpg" TargetMode="External"/><Relationship Id="rId10311" Type="http://schemas.openxmlformats.org/officeDocument/2006/relationships/hyperlink" Target="http://twitter.com/LibGoddess/statuses/844949642240577537" TargetMode="External"/><Relationship Id="rId13881" Type="http://schemas.openxmlformats.org/officeDocument/2006/relationships/hyperlink" Target="http://twitter.com/DonnaLanclos/statuses/844934027962388480" TargetMode="External"/><Relationship Id="rId3940" Type="http://schemas.openxmlformats.org/officeDocument/2006/relationships/hyperlink" Target="http://twitter.com/GpBarton/statuses/845231383173906432" TargetMode="External"/><Relationship Id="rId13534" Type="http://schemas.openxmlformats.org/officeDocument/2006/relationships/hyperlink" Target="http://pbs.twimg.com/profile_images/844665775554252802/LOL324T5_normal.jpg" TargetMode="External"/><Relationship Id="rId20750" Type="http://schemas.openxmlformats.org/officeDocument/2006/relationships/hyperlink" Target="http://pbs.twimg.com/profile_images/623162978796470272/E7CaElUl_normal.jpg" TargetMode="External"/><Relationship Id="rId1491" Type="http://schemas.openxmlformats.org/officeDocument/2006/relationships/hyperlink" Target="http://pbs.twimg.com/profile_images/685545233514377221/EGbapuy3_normal.jpg" TargetMode="External"/><Relationship Id="rId11085" Type="http://schemas.openxmlformats.org/officeDocument/2006/relationships/hyperlink" Target="http://twitter.com/luubiquitous/statuses/844943142646353920" TargetMode="External"/><Relationship Id="rId16757" Type="http://schemas.openxmlformats.org/officeDocument/2006/relationships/hyperlink" Target="http://twitter.com/aliversluis/statuses/844918698355970048" TargetMode="External"/><Relationship Id="rId20403" Type="http://schemas.openxmlformats.org/officeDocument/2006/relationships/hyperlink" Target="http://twitter.com/librarybell/statuses/844880604403580932" TargetMode="External"/><Relationship Id="rId23973" Type="http://schemas.openxmlformats.org/officeDocument/2006/relationships/hyperlink" Target="http://twitter.com/DialMforMara/statuses/844577605349138432" TargetMode="External"/><Relationship Id="rId1144" Type="http://schemas.openxmlformats.org/officeDocument/2006/relationships/hyperlink" Target="http://twitter.com/librarian_kate/statuses/845285696822743042" TargetMode="External"/><Relationship Id="rId6816" Type="http://schemas.openxmlformats.org/officeDocument/2006/relationships/hyperlink" Target="http://twitter.com/AlanWitt/statuses/845006568676626432" TargetMode="External"/><Relationship Id="rId19230" Type="http://schemas.openxmlformats.org/officeDocument/2006/relationships/hyperlink" Target="http://pbs.twimg.com/profile_images/1824870527/ProfileQuincyMkt_normal.jpg" TargetMode="External"/><Relationship Id="rId23626" Type="http://schemas.openxmlformats.org/officeDocument/2006/relationships/hyperlink" Target="http://pbs.twimg.com/profile_images/695945319570411521/pJetKNGK_normal.jpg" TargetMode="External"/><Relationship Id="rId4367" Type="http://schemas.openxmlformats.org/officeDocument/2006/relationships/hyperlink" Target="http://pbs.twimg.com/profile_images/825001881923678208/Yt3-MZ-r_normal.jpg" TargetMode="External"/><Relationship Id="rId21177" Type="http://schemas.openxmlformats.org/officeDocument/2006/relationships/hyperlink" Target="http://twitter.com/CatherinWGold/statuses/844694682756169728" TargetMode="External"/><Relationship Id="rId15840" Type="http://schemas.openxmlformats.org/officeDocument/2006/relationships/hyperlink" Target="http://pbs.twimg.com/profile_images/787024883305877505/pjq7PHbx_normal.jpg" TargetMode="External"/><Relationship Id="rId13391" Type="http://schemas.openxmlformats.org/officeDocument/2006/relationships/hyperlink" Target="http://twitter.com/Flickvan/statuses/844935291131564032" TargetMode="External"/><Relationship Id="rId3450" Type="http://schemas.openxmlformats.org/officeDocument/2006/relationships/hyperlink" Target="http://twitter.com/arellanover/statuses/845256473827557378" TargetMode="External"/><Relationship Id="rId13044" Type="http://schemas.openxmlformats.org/officeDocument/2006/relationships/hyperlink" Target="http://pbs.twimg.com/profile_images/2750809388/ce760dd7c4163b736acaa14c9158afc9_normal.jpeg" TargetMode="External"/><Relationship Id="rId18716" Type="http://schemas.openxmlformats.org/officeDocument/2006/relationships/hyperlink" Target="http://pbs.twimg.com/profile_images/838435839692554240/VMF_EQHB_normal.jpg" TargetMode="External"/><Relationship Id="rId20260" Type="http://schemas.openxmlformats.org/officeDocument/2006/relationships/hyperlink" Target="http://pbs.twimg.com/profile_images/743508558730366981/pWJkyPN5_normal.jpg" TargetMode="External"/><Relationship Id="rId3103" Type="http://schemas.openxmlformats.org/officeDocument/2006/relationships/hyperlink" Target="http://pbs.twimg.com/profile_images/840424868566974465/bsRpglHT_normal.jpg" TargetMode="External"/><Relationship Id="rId6673" Type="http://schemas.openxmlformats.org/officeDocument/2006/relationships/hyperlink" Target="http://pbs.twimg.com/profile_images/550558456252346368/yrfc8Frx_normal.jpeg" TargetMode="External"/><Relationship Id="rId16267" Type="http://schemas.openxmlformats.org/officeDocument/2006/relationships/hyperlink" Target="http://twitter.com/utphistory/statuses/844922648232673281" TargetMode="External"/><Relationship Id="rId23483" Type="http://schemas.openxmlformats.org/officeDocument/2006/relationships/hyperlink" Target="http://twitter.com/librarianofdoom/statuses/844625967842803715" TargetMode="External"/><Relationship Id="rId6326" Type="http://schemas.openxmlformats.org/officeDocument/2006/relationships/hyperlink" Target="http://twitter.com/mbbassdrlib/statuses/845010572873809921" TargetMode="External"/><Relationship Id="rId9896" Type="http://schemas.openxmlformats.org/officeDocument/2006/relationships/hyperlink" Target="http://pbs.twimg.com/profile_images/796497596588167168/pZbNO-wE_normal.jpg" TargetMode="External"/><Relationship Id="rId23136" Type="http://schemas.openxmlformats.org/officeDocument/2006/relationships/hyperlink" Target="http://pbs.twimg.com/profile_images/839894638785777665/YIYCZYOC_normal.jpg" TargetMode="External"/><Relationship Id="rId2936" Type="http://schemas.openxmlformats.org/officeDocument/2006/relationships/hyperlink" Target="http://twitter.com/LNBel/statuses/845260896096190464" TargetMode="External"/><Relationship Id="rId9549" Type="http://schemas.openxmlformats.org/officeDocument/2006/relationships/hyperlink" Target="http://twitter.com/KMH_nowinVA/statuses/844969663020896258" TargetMode="External"/><Relationship Id="rId12877" Type="http://schemas.openxmlformats.org/officeDocument/2006/relationships/hyperlink" Target="http://twitter.com/jenunexpected/statuses/844936919507226624" TargetMode="External"/><Relationship Id="rId15350" Type="http://schemas.openxmlformats.org/officeDocument/2006/relationships/hyperlink" Target="http://pbs.twimg.com/profile_images/3368748297/9582738a2e3c99d8cc30116b1c6fe0a9_normal.jpeg" TargetMode="External"/><Relationship Id="rId908" Type="http://schemas.openxmlformats.org/officeDocument/2006/relationships/hyperlink" Target="http://twitter.com/AmeetDoshi/statuses/845287165621874689" TargetMode="External"/><Relationship Id="rId15003" Type="http://schemas.openxmlformats.org/officeDocument/2006/relationships/hyperlink" Target="http://twitter.com/DocJem1972/statuses/844930170125500417" TargetMode="External"/><Relationship Id="rId11960" Type="http://schemas.openxmlformats.org/officeDocument/2006/relationships/hyperlink" Target="http://pbs.twimg.com/profile_images/325956239/Snapshot_2009-07-21_22-57-44_normal.jpg" TargetMode="External"/><Relationship Id="rId18573" Type="http://schemas.openxmlformats.org/officeDocument/2006/relationships/hyperlink" Target="http://twitter.com/forrestfoster/statuses/844909298127917056" TargetMode="External"/><Relationship Id="rId22969" Type="http://schemas.openxmlformats.org/officeDocument/2006/relationships/hyperlink" Target="http://twitter.com/med744/statuses/844645605653827584" TargetMode="External"/><Relationship Id="rId6183" Type="http://schemas.openxmlformats.org/officeDocument/2006/relationships/hyperlink" Target="http://pbs.twimg.com/profile_images/826459448591863808/6mDkTpjq_normal.jpg" TargetMode="External"/><Relationship Id="rId8632" Type="http://schemas.openxmlformats.org/officeDocument/2006/relationships/hyperlink" Target="http://pbs.twimg.com/profile_images/378800000335758343/8fc226df99738d73a67056be39153c66_normal.jpeg" TargetMode="External"/><Relationship Id="rId11613" Type="http://schemas.openxmlformats.org/officeDocument/2006/relationships/hyperlink" Target="http://twitter.com/HannahC_MLIS/statuses/844941210959667201" TargetMode="External"/><Relationship Id="rId18226" Type="http://schemas.openxmlformats.org/officeDocument/2006/relationships/hyperlink" Target="http://pbs.twimg.com/profile_images/1824870527/ProfileQuincyMkt_normal.jpg" TargetMode="External"/><Relationship Id="rId14836" Type="http://schemas.openxmlformats.org/officeDocument/2006/relationships/hyperlink" Target="http://pbs.twimg.com/profile_images/1792357208/6789820105_93a6b936c9_o_normal.jpg" TargetMode="External"/><Relationship Id="rId2793" Type="http://schemas.openxmlformats.org/officeDocument/2006/relationships/hyperlink" Target="http://pbs.twimg.com/profile_images/89327019/121208_043_normal.JPG" TargetMode="External"/><Relationship Id="rId12387" Type="http://schemas.openxmlformats.org/officeDocument/2006/relationships/hyperlink" Target="http://twitter.com/calamityleila/statuses/844938521429360641" TargetMode="External"/><Relationship Id="rId21705" Type="http://schemas.openxmlformats.org/officeDocument/2006/relationships/hyperlink" Target="http://twitter.com/mikeleach42/statuses/844663350369927172" TargetMode="External"/><Relationship Id="rId765" Type="http://schemas.openxmlformats.org/officeDocument/2006/relationships/hyperlink" Target="http://pbs.twimg.com/profile_images/735874767236927490/J-Qw9IA7_normal.jpg" TargetMode="External"/><Relationship Id="rId2446" Type="http://schemas.openxmlformats.org/officeDocument/2006/relationships/hyperlink" Target="http://twitter.com/DonnaLanclos/statuses/845264555148263425" TargetMode="External"/><Relationship Id="rId9059" Type="http://schemas.openxmlformats.org/officeDocument/2006/relationships/hyperlink" Target="http://twitter.com/DarkLiterata/statuses/844976411286949889" TargetMode="External"/><Relationship Id="rId418" Type="http://schemas.openxmlformats.org/officeDocument/2006/relationships/hyperlink" Target="http://twitter.com/kdiaz/statuses/845290343247593473" TargetMode="External"/><Relationship Id="rId5669" Type="http://schemas.openxmlformats.org/officeDocument/2006/relationships/hyperlink" Target="http://pbs.twimg.com/profile_images/825001881923678208/Yt3-MZ-r_normal.jpg" TargetMode="External"/><Relationship Id="rId18083" Type="http://schemas.openxmlformats.org/officeDocument/2006/relationships/hyperlink" Target="http://twitter.com/oksveta/statuses/844912239622574080" TargetMode="External"/><Relationship Id="rId22479" Type="http://schemas.openxmlformats.org/officeDocument/2006/relationships/hyperlink" Target="http://twitter.com/darlingbec/statuses/844651778104791041" TargetMode="External"/><Relationship Id="rId24928" Type="http://schemas.openxmlformats.org/officeDocument/2006/relationships/hyperlink" Target="http://pbs.twimg.com/profile_images/737841069144969216/zbaJ2D3m_normal.jpg" TargetMode="External"/><Relationship Id="rId8142" Type="http://schemas.openxmlformats.org/officeDocument/2006/relationships/hyperlink" Target="http://twitter.com/lv2vegout/statuses/844985099590488065" TargetMode="External"/><Relationship Id="rId11470" Type="http://schemas.openxmlformats.org/officeDocument/2006/relationships/hyperlink" Target="http://pbs.twimg.com/profile_images/690892418464534528/9WqD3--W_normal.jpg" TargetMode="External"/><Relationship Id="rId11123" Type="http://schemas.openxmlformats.org/officeDocument/2006/relationships/hyperlink" Target="http://twitter.com/bethblakesley/statuses/844942992641327106" TargetMode="External"/><Relationship Id="rId14693" Type="http://schemas.openxmlformats.org/officeDocument/2006/relationships/hyperlink" Target="http://twitter.com/library_laura/statuses/844931370430468099" TargetMode="External"/><Relationship Id="rId4752" Type="http://schemas.openxmlformats.org/officeDocument/2006/relationships/hyperlink" Target="http://twitter.com/SPARC_NA/statuses/845057468090781697" TargetMode="External"/><Relationship Id="rId14346" Type="http://schemas.openxmlformats.org/officeDocument/2006/relationships/hyperlink" Target="http://pbs.twimg.com/profile_images/3480120478/a009438c00e605e104f759831cc72ab7_normal.png" TargetMode="External"/><Relationship Id="rId21562" Type="http://schemas.openxmlformats.org/officeDocument/2006/relationships/hyperlink" Target="http://pbs.twimg.com/profile_images/654403702137073664/pvd4nZ4f_normal.jpg" TargetMode="External"/><Relationship Id="rId4405" Type="http://schemas.openxmlformats.org/officeDocument/2006/relationships/hyperlink" Target="http://pbs.twimg.com/profile_images/844578808615309315/GG8hDX_-_normal.jpg" TargetMode="External"/><Relationship Id="rId7975" Type="http://schemas.openxmlformats.org/officeDocument/2006/relationships/hyperlink" Target="http://pbs.twimg.com/profile_images/432949325488857088/c9h-8n03_normal.jpeg" TargetMode="External"/><Relationship Id="rId17569" Type="http://schemas.openxmlformats.org/officeDocument/2006/relationships/hyperlink" Target="http://twitter.com/hilarybussell/statuses/844914667407507456" TargetMode="External"/><Relationship Id="rId21215" Type="http://schemas.openxmlformats.org/officeDocument/2006/relationships/hyperlink" Target="http://twitter.com/krisscny/statuses/844690690189787138" TargetMode="External"/><Relationship Id="rId24785" Type="http://schemas.openxmlformats.org/officeDocument/2006/relationships/hyperlink" Target="http://twitter.com/terrainsvagues/statuses/844489041408131072" TargetMode="External"/><Relationship Id="rId275" Type="http://schemas.openxmlformats.org/officeDocument/2006/relationships/hyperlink" Target="http://pbs.twimg.com/profile_images/685545233514377221/EGbapuy3_normal.jpg" TargetMode="External"/><Relationship Id="rId7628" Type="http://schemas.openxmlformats.org/officeDocument/2006/relationships/hyperlink" Target="http://twitter.com/npebishop/statuses/844996335828905984" TargetMode="External"/><Relationship Id="rId10956" Type="http://schemas.openxmlformats.org/officeDocument/2006/relationships/hyperlink" Target="http://pbs.twimg.com/profile_images/838818687356448771/HyOMxNfs_normal.jpg" TargetMode="External"/><Relationship Id="rId24438" Type="http://schemas.openxmlformats.org/officeDocument/2006/relationships/hyperlink" Target="http://pbs.twimg.com/profile_images/567582882927894528/cfIk9JFE_normal.jpeg" TargetMode="External"/><Relationship Id="rId5179" Type="http://schemas.openxmlformats.org/officeDocument/2006/relationships/hyperlink" Target="http://pbs.twimg.com/profile_images/577974400345116672/WWAkPZWW_normal.jpeg" TargetMode="External"/><Relationship Id="rId10609" Type="http://schemas.openxmlformats.org/officeDocument/2006/relationships/hyperlink" Target="http://twitter.com/M1VPD33veF2IJaQ/statuses/844945636642447360" TargetMode="External"/><Relationship Id="rId16652" Type="http://schemas.openxmlformats.org/officeDocument/2006/relationships/hyperlink" Target="http://pbs.twimg.com/profile_images/378800000760289184/eb084b4149cd4e4b50959a59453b0183_normal.jpeg" TargetMode="External"/><Relationship Id="rId1789" Type="http://schemas.openxmlformats.org/officeDocument/2006/relationships/hyperlink" Target="http://pbs.twimg.com/profile_images/454293255325110272/IFnCBbX-_normal.jpeg" TargetMode="External"/><Relationship Id="rId4262" Type="http://schemas.openxmlformats.org/officeDocument/2006/relationships/hyperlink" Target="http://twitter.com/vondrla/statuses/845107823918899205" TargetMode="External"/><Relationship Id="rId6711" Type="http://schemas.openxmlformats.org/officeDocument/2006/relationships/hyperlink" Target="http://pbs.twimg.com/profile_images/378800000407032786/780cf400b108e49ad7a5ed17dfb3dcf7_normal.jpeg" TargetMode="External"/><Relationship Id="rId16305" Type="http://schemas.openxmlformats.org/officeDocument/2006/relationships/hyperlink" Target="http://twitter.com/libmandu/statuses/844922275711389697" TargetMode="External"/><Relationship Id="rId19875" Type="http://schemas.openxmlformats.org/officeDocument/2006/relationships/hyperlink" Target="http://twitter.com/NexGenLibrarian/statuses/844888822416654336" TargetMode="External"/><Relationship Id="rId21072" Type="http://schemas.openxmlformats.org/officeDocument/2006/relationships/hyperlink" Target="http://pbs.twimg.com/profile_images/799284283722514432/TyzMOrts_normal.jpg" TargetMode="External"/><Relationship Id="rId23521" Type="http://schemas.openxmlformats.org/officeDocument/2006/relationships/hyperlink" Target="http://twitter.com/dclr42/statuses/844622473509441536" TargetMode="External"/><Relationship Id="rId9934" Type="http://schemas.openxmlformats.org/officeDocument/2006/relationships/hyperlink" Target="http://pbs.twimg.com/profile_images/578186101300465664/FUGiq0-k_normal.png" TargetMode="External"/><Relationship Id="rId12915" Type="http://schemas.openxmlformats.org/officeDocument/2006/relationships/hyperlink" Target="http://twitter.com/nfoasberg/statuses/844936816142757888" TargetMode="External"/><Relationship Id="rId19528" Type="http://schemas.openxmlformats.org/officeDocument/2006/relationships/hyperlink" Target="http://pbs.twimg.com/profile_images/636740025787412481/6nGZIBkW_normal.jpg" TargetMode="External"/><Relationship Id="rId7485" Type="http://schemas.openxmlformats.org/officeDocument/2006/relationships/hyperlink" Target="http://pbs.twimg.com/profile_images/845000726384459776/2cYSEgU6_normal.jpg" TargetMode="External"/><Relationship Id="rId10466" Type="http://schemas.openxmlformats.org/officeDocument/2006/relationships/hyperlink" Target="http://pbs.twimg.com/profile_images/2484056295/image_normal.jpg" TargetMode="External"/><Relationship Id="rId17079" Type="http://schemas.openxmlformats.org/officeDocument/2006/relationships/hyperlink" Target="http://twitter.com/DonnaLanclos/statuses/844917495488303105" TargetMode="External"/><Relationship Id="rId24295" Type="http://schemas.openxmlformats.org/officeDocument/2006/relationships/hyperlink" Target="http://twitter.com/msmuphillipslib/statuses/844553814741041152" TargetMode="External"/><Relationship Id="rId7138" Type="http://schemas.openxmlformats.org/officeDocument/2006/relationships/hyperlink" Target="http://twitter.com/edrabinski/statuses/845004650315206656" TargetMode="External"/><Relationship Id="rId10119" Type="http://schemas.openxmlformats.org/officeDocument/2006/relationships/hyperlink" Target="http://twitter.com/Luna_Dee/statuses/844953775743881220" TargetMode="External"/><Relationship Id="rId13689" Type="http://schemas.openxmlformats.org/officeDocument/2006/relationships/hyperlink" Target="http://twitter.com/jenunexpected/statuses/844934523032932352" TargetMode="External"/><Relationship Id="rId3748" Type="http://schemas.openxmlformats.org/officeDocument/2006/relationships/hyperlink" Target="http://twitter.com/lynnemthomas/statuses/845249561362862080" TargetMode="External"/><Relationship Id="rId16162" Type="http://schemas.openxmlformats.org/officeDocument/2006/relationships/hyperlink" Target="http://pbs.twimg.com/profile_images/755427615763230720/b9wlVg6n_normal.jpg" TargetMode="External"/><Relationship Id="rId18611" Type="http://schemas.openxmlformats.org/officeDocument/2006/relationships/hyperlink" Target="http://twitter.com/xoxoMattyBoy/statuses/844908908124803072" TargetMode="External"/><Relationship Id="rId20558" Type="http://schemas.openxmlformats.org/officeDocument/2006/relationships/hyperlink" Target="http://pbs.twimg.com/profile_images/765937897870688261/pvauvEyH_normal.jpg" TargetMode="External"/><Relationship Id="rId1299" Type="http://schemas.openxmlformats.org/officeDocument/2006/relationships/hyperlink" Target="http://pbs.twimg.com/profile_images/815680582755586048/B_PP00dk_normal.jpg" TargetMode="External"/><Relationship Id="rId6221" Type="http://schemas.openxmlformats.org/officeDocument/2006/relationships/hyperlink" Target="http://pbs.twimg.com/profile_images/713923743647678464/IUD7HiQB_normal.jpg" TargetMode="External"/><Relationship Id="rId23031" Type="http://schemas.openxmlformats.org/officeDocument/2006/relationships/hyperlink" Target="http://twitter.com/bemm/statuses/844643786538045442" TargetMode="External"/><Relationship Id="rId9444" Type="http://schemas.openxmlformats.org/officeDocument/2006/relationships/hyperlink" Target="http://pbs.twimg.com/profile_images/735874767236927490/J-Qw9IA7_normal.jpg" TargetMode="External"/><Relationship Id="rId9791" Type="http://schemas.openxmlformats.org/officeDocument/2006/relationships/hyperlink" Target="http://twitter.com/tessawithorn/statuses/844963239016456198" TargetMode="External"/><Relationship Id="rId12772" Type="http://schemas.openxmlformats.org/officeDocument/2006/relationships/hyperlink" Target="http://pbs.twimg.com/profile_images/735874767236927490/J-Qw9IA7_normal.jpg" TargetMode="External"/><Relationship Id="rId19385" Type="http://schemas.openxmlformats.org/officeDocument/2006/relationships/hyperlink" Target="http://twitter.com/TheNotoriousSJC/statuses/844893629831413760" TargetMode="External"/><Relationship Id="rId2831" Type="http://schemas.openxmlformats.org/officeDocument/2006/relationships/hyperlink" Target="http://pbs.twimg.com/profile_images/837500004042321920/9od3EeKA_normal.jpg" TargetMode="External"/><Relationship Id="rId12425" Type="http://schemas.openxmlformats.org/officeDocument/2006/relationships/hyperlink" Target="http://twitter.com/nhelregel/statuses/844938419881029632" TargetMode="External"/><Relationship Id="rId15995" Type="http://schemas.openxmlformats.org/officeDocument/2006/relationships/hyperlink" Target="http://twitter.com/amandabalbert/statuses/844925616617148416" TargetMode="External"/><Relationship Id="rId19038" Type="http://schemas.openxmlformats.org/officeDocument/2006/relationships/hyperlink" Target="http://pbs.twimg.com/profile_images/768074001780539392/s_VpmU73_normal.jpg" TargetMode="External"/><Relationship Id="rId803" Type="http://schemas.openxmlformats.org/officeDocument/2006/relationships/hyperlink" Target="http://pbs.twimg.com/profile_images/2831598010/f22302b900147d433f0aae116687f71e_normal.jpeg" TargetMode="External"/><Relationship Id="rId15648" Type="http://schemas.openxmlformats.org/officeDocument/2006/relationships/hyperlink" Target="http://pbs.twimg.com/profile_images/817082582839992321/2Jott0S8_normal.jpg" TargetMode="External"/><Relationship Id="rId22864" Type="http://schemas.openxmlformats.org/officeDocument/2006/relationships/hyperlink" Target="http://pbs.twimg.com/profile_images/817731236923904000/nQ2Pf9It_normal.jpg" TargetMode="External"/><Relationship Id="rId5707" Type="http://schemas.openxmlformats.org/officeDocument/2006/relationships/hyperlink" Target="http://pbs.twimg.com/profile_images/755542871877390337/Q3HEzBhD_normal.jpg" TargetMode="External"/><Relationship Id="rId13199" Type="http://schemas.openxmlformats.org/officeDocument/2006/relationships/hyperlink" Target="http://twitter.com/xoxoMattyBoy/statuses/844935933300486144" TargetMode="External"/><Relationship Id="rId18121" Type="http://schemas.openxmlformats.org/officeDocument/2006/relationships/hyperlink" Target="http://twitter.com/LibJuicePress/statuses/844912086589341696" TargetMode="External"/><Relationship Id="rId22517" Type="http://schemas.openxmlformats.org/officeDocument/2006/relationships/hyperlink" Target="http://twitter.com/edrabinski/statuses/844651471253725184" TargetMode="External"/><Relationship Id="rId3258" Type="http://schemas.openxmlformats.org/officeDocument/2006/relationships/hyperlink" Target="http://twitter.com/olinj/statuses/845258157098192898" TargetMode="External"/><Relationship Id="rId20068" Type="http://schemas.openxmlformats.org/officeDocument/2006/relationships/hyperlink" Target="http://pbs.twimg.com/profile_images/661370536870719489/ZJp_I9hB_normal.png" TargetMode="External"/><Relationship Id="rId12282" Type="http://schemas.openxmlformats.org/officeDocument/2006/relationships/hyperlink" Target="http://pbs.twimg.com/profile_images/776162477021114368/zUeeF2Il_normal.jpg" TargetMode="External"/><Relationship Id="rId14731" Type="http://schemas.openxmlformats.org/officeDocument/2006/relationships/hyperlink" Target="http://twitter.com/schomj/statuses/844931322657288193" TargetMode="External"/><Relationship Id="rId660" Type="http://schemas.openxmlformats.org/officeDocument/2006/relationships/hyperlink" Target="http://twitter.com/AprilHathcock/statuses/845288832178176000" TargetMode="External"/><Relationship Id="rId2341" Type="http://schemas.openxmlformats.org/officeDocument/2006/relationships/hyperlink" Target="http://pbs.twimg.com/profile_images/2204322591/image_normal.jpg" TargetMode="External"/><Relationship Id="rId17954" Type="http://schemas.openxmlformats.org/officeDocument/2006/relationships/hyperlink" Target="http://pbs.twimg.com/profile_images/489824598079197185/59wuq8S2_normal.jpeg" TargetMode="External"/><Relationship Id="rId21600" Type="http://schemas.openxmlformats.org/officeDocument/2006/relationships/hyperlink" Target="http://pbs.twimg.com/profile_images/817731236923904000/nQ2Pf9It_normal.jpg" TargetMode="External"/><Relationship Id="rId313" Type="http://schemas.openxmlformats.org/officeDocument/2006/relationships/hyperlink" Target="http://pbs.twimg.com/profile_images/2799786175/1cde60af808488c527d856f63ff4bb6e_normal.jpeg" TargetMode="External"/><Relationship Id="rId17607" Type="http://schemas.openxmlformats.org/officeDocument/2006/relationships/hyperlink" Target="http://twitter.com/SLLibrarian/statuses/844914516735541248" TargetMode="External"/><Relationship Id="rId24823" Type="http://schemas.openxmlformats.org/officeDocument/2006/relationships/hyperlink" Target="http://twitter.com/NicestLibrarian/statuses/844384459969441792" TargetMode="External"/><Relationship Id="rId5564" Type="http://schemas.openxmlformats.org/officeDocument/2006/relationships/hyperlink" Target="http://twitter.com/lynnemthomas/statuses/845018042341961732" TargetMode="External"/><Relationship Id="rId15158" Type="http://schemas.openxmlformats.org/officeDocument/2006/relationships/hyperlink" Target="http://pbs.twimg.com/profile_images/815680582755586048/B_PP00dk_normal.jpg" TargetMode="External"/><Relationship Id="rId22374" Type="http://schemas.openxmlformats.org/officeDocument/2006/relationships/hyperlink" Target="http://pbs.twimg.com/profile_images/745825450048491520/OKoqOnwu_normal.jpg" TargetMode="External"/><Relationship Id="rId5217" Type="http://schemas.openxmlformats.org/officeDocument/2006/relationships/hyperlink" Target="http://pbs.twimg.com/profile_images/823967286193168384/ZiC1_OAp_normal.jpg" TargetMode="External"/><Relationship Id="rId8787" Type="http://schemas.openxmlformats.org/officeDocument/2006/relationships/hyperlink" Target="http://twitter.com/librarianilana/statuses/844978952422772736" TargetMode="External"/><Relationship Id="rId11768" Type="http://schemas.openxmlformats.org/officeDocument/2006/relationships/hyperlink" Target="http://pbs.twimg.com/profile_images/2368026006/53ttr66iyuwtky1stwqj_normal.jpeg" TargetMode="External"/><Relationship Id="rId22027" Type="http://schemas.openxmlformats.org/officeDocument/2006/relationships/hyperlink" Target="http://twitter.com/ReadinPA/statuses/844658120563609600" TargetMode="External"/><Relationship Id="rId1827" Type="http://schemas.openxmlformats.org/officeDocument/2006/relationships/hyperlink" Target="http://pbs.twimg.com/profile_images/527838783425634304/99MfwrMq_normal.jpeg" TargetMode="External"/><Relationship Id="rId14241" Type="http://schemas.openxmlformats.org/officeDocument/2006/relationships/hyperlink" Target="http://twitter.com/edrabinski/statuses/844933116775092224" TargetMode="External"/><Relationship Id="rId4300" Type="http://schemas.openxmlformats.org/officeDocument/2006/relationships/hyperlink" Target="http://twitter.com/CatherinWGold/statuses/845102778926161922" TargetMode="External"/><Relationship Id="rId19913" Type="http://schemas.openxmlformats.org/officeDocument/2006/relationships/hyperlink" Target="http://twitter.com/dclr42/statuses/844888119115730944" TargetMode="External"/><Relationship Id="rId21110" Type="http://schemas.openxmlformats.org/officeDocument/2006/relationships/hyperlink" Target="http://pbs.twimg.com/profile_images/765191083949232128/TK9Y9OMQ_normal.jpg" TargetMode="External"/><Relationship Id="rId170" Type="http://schemas.openxmlformats.org/officeDocument/2006/relationships/hyperlink" Target="http://twitter.com/JenShimada/statuses/845292322682290177" TargetMode="External"/><Relationship Id="rId7523" Type="http://schemas.openxmlformats.org/officeDocument/2006/relationships/hyperlink" Target="http://pbs.twimg.com/profile_images/766361390911139840/Kb8l38Rx_normal.jpg" TargetMode="External"/><Relationship Id="rId7870" Type="http://schemas.openxmlformats.org/officeDocument/2006/relationships/hyperlink" Target="http://twitter.com/cobine/statuses/844989493065207808" TargetMode="External"/><Relationship Id="rId10851" Type="http://schemas.openxmlformats.org/officeDocument/2006/relationships/hyperlink" Target="http://twitter.com/meg_phillips7/statuses/844944165439987713" TargetMode="External"/><Relationship Id="rId17464" Type="http://schemas.openxmlformats.org/officeDocument/2006/relationships/hyperlink" Target="http://pbs.twimg.com/profile_images/844183720584273920/lb2Qc9Nr_normal.jpg" TargetMode="External"/><Relationship Id="rId24680" Type="http://schemas.openxmlformats.org/officeDocument/2006/relationships/hyperlink" Target="http://pbs.twimg.com/profile_images/675030385709948928/LTI5IzOT_normal.jpg" TargetMode="External"/><Relationship Id="rId5074" Type="http://schemas.openxmlformats.org/officeDocument/2006/relationships/hyperlink" Target="http://twitter.com/Oelmann_Richard/statuses/845035208898437121" TargetMode="External"/><Relationship Id="rId10504" Type="http://schemas.openxmlformats.org/officeDocument/2006/relationships/hyperlink" Target="http://pbs.twimg.com/profile_images/550558456252346368/yrfc8Frx_normal.jpeg" TargetMode="External"/><Relationship Id="rId17117" Type="http://schemas.openxmlformats.org/officeDocument/2006/relationships/hyperlink" Target="http://twitter.com/s_k_l_w/statuses/844917223294717953" TargetMode="External"/><Relationship Id="rId24333" Type="http://schemas.openxmlformats.org/officeDocument/2006/relationships/hyperlink" Target="http://twitter.com/mulvalibrary/statuses/844550612331171840" TargetMode="External"/><Relationship Id="rId8297" Type="http://schemas.openxmlformats.org/officeDocument/2006/relationships/hyperlink" Target="http://pbs.twimg.com/profile_images/570397199118569474/jxtbNsZm_normal.jpeg" TargetMode="External"/><Relationship Id="rId13727" Type="http://schemas.openxmlformats.org/officeDocument/2006/relationships/hyperlink" Target="http://twitter.com/knoffmr/statuses/844934436567334914" TargetMode="External"/><Relationship Id="rId20943" Type="http://schemas.openxmlformats.org/officeDocument/2006/relationships/hyperlink" Target="http://twitter.com/darlingbec/statuses/844721696997302272" TargetMode="External"/><Relationship Id="rId1684" Type="http://schemas.openxmlformats.org/officeDocument/2006/relationships/hyperlink" Target="http://twitter.com/karenviars/statuses/845279799727788033" TargetMode="External"/><Relationship Id="rId11278" Type="http://schemas.openxmlformats.org/officeDocument/2006/relationships/hyperlink" Target="http://pbs.twimg.com/profile_images/657218182076342273/VPLM-3PI_normal.jpg" TargetMode="External"/><Relationship Id="rId16200" Type="http://schemas.openxmlformats.org/officeDocument/2006/relationships/hyperlink" Target="http://pbs.twimg.com/profile_images/826941335550701570/2rhB80Oj_normal.jpg" TargetMode="External"/><Relationship Id="rId19770" Type="http://schemas.openxmlformats.org/officeDocument/2006/relationships/hyperlink" Target="http://pbs.twimg.com/profile_images/378800000800004053/e739e6a8e41e162fc667e7c0dbf71cd0_normal.jpeg" TargetMode="External"/><Relationship Id="rId1337" Type="http://schemas.openxmlformats.org/officeDocument/2006/relationships/hyperlink" Target="http://pbs.twimg.com/profile_images/713923743647678464/IUD7HiQB_normal.jpg" TargetMode="External"/><Relationship Id="rId19423" Type="http://schemas.openxmlformats.org/officeDocument/2006/relationships/hyperlink" Target="http://twitter.com/BlynneO/statuses/844893206454157313" TargetMode="External"/><Relationship Id="rId23819" Type="http://schemas.openxmlformats.org/officeDocument/2006/relationships/hyperlink" Target="http://twitter.com/librariesval/statuses/844596406002356224" TargetMode="External"/><Relationship Id="rId43" Type="http://schemas.openxmlformats.org/officeDocument/2006/relationships/hyperlink" Target="http://pbs.twimg.com/profile_images/1277717247/5536666066_1ea4ce8e61_normal.jpg" TargetMode="External"/><Relationship Id="rId7380" Type="http://schemas.openxmlformats.org/officeDocument/2006/relationships/hyperlink" Target="http://twitter.com/mdxCarson/statuses/845002299365830658" TargetMode="External"/><Relationship Id="rId10361" Type="http://schemas.openxmlformats.org/officeDocument/2006/relationships/hyperlink" Target="http://twitter.com/kendrajcampbell/statuses/844948182660452354" TargetMode="External"/><Relationship Id="rId12810" Type="http://schemas.openxmlformats.org/officeDocument/2006/relationships/hyperlink" Target="http://pbs.twimg.com/profile_images/464768460539846657/AnlzgxkB_normal.jpeg" TargetMode="External"/><Relationship Id="rId24190" Type="http://schemas.openxmlformats.org/officeDocument/2006/relationships/hyperlink" Target="http://pbs.twimg.com/profile_images/769347673539227648/N9gQiXfn_normal.jpg" TargetMode="External"/><Relationship Id="rId7033" Type="http://schemas.openxmlformats.org/officeDocument/2006/relationships/hyperlink" Target="http://pbs.twimg.com/profile_images/623694108926869504/zLA5gv6I_normal.jpg" TargetMode="External"/><Relationship Id="rId10014" Type="http://schemas.openxmlformats.org/officeDocument/2006/relationships/hyperlink" Target="http://pbs.twimg.com/profile_images/1334430686/IMG_7885_normal.JPG" TargetMode="External"/><Relationship Id="rId3990" Type="http://schemas.openxmlformats.org/officeDocument/2006/relationships/hyperlink" Target="http://twitter.com/BenMcLeish/statuses/845216994383319041" TargetMode="External"/><Relationship Id="rId13584" Type="http://schemas.openxmlformats.org/officeDocument/2006/relationships/hyperlink" Target="http://pbs.twimg.com/profile_images/662691618621775872/B4fTMqD2_normal.png" TargetMode="External"/><Relationship Id="rId22902" Type="http://schemas.openxmlformats.org/officeDocument/2006/relationships/hyperlink" Target="http://pbs.twimg.com/profile_images/683830143333330944/_sr8uaZd_normal.jpg" TargetMode="External"/><Relationship Id="rId1194" Type="http://schemas.openxmlformats.org/officeDocument/2006/relationships/hyperlink" Target="http://twitter.com/open_textbooks/statuses/845285412805447682" TargetMode="External"/><Relationship Id="rId3643" Type="http://schemas.openxmlformats.org/officeDocument/2006/relationships/hyperlink" Target="http://pbs.twimg.com/profile_images/843814855136038912/adrvFPl6_normal.png" TargetMode="External"/><Relationship Id="rId13237" Type="http://schemas.openxmlformats.org/officeDocument/2006/relationships/hyperlink" Target="http://twitter.com/shifted/statuses/844935766199455747" TargetMode="External"/><Relationship Id="rId18909" Type="http://schemas.openxmlformats.org/officeDocument/2006/relationships/hyperlink" Target="http://twitter.com/keribrary/statuses/844901739933421568" TargetMode="External"/><Relationship Id="rId20453" Type="http://schemas.openxmlformats.org/officeDocument/2006/relationships/hyperlink" Target="http://twitter.com/mbfortson/statuses/844877440182861825" TargetMode="External"/><Relationship Id="rId6866" Type="http://schemas.openxmlformats.org/officeDocument/2006/relationships/hyperlink" Target="http://twitter.com/meawarren/statuses/845006316871528457" TargetMode="External"/><Relationship Id="rId19280" Type="http://schemas.openxmlformats.org/officeDocument/2006/relationships/hyperlink" Target="http://pbs.twimg.com/profile_images/804195660857806848/ii3z63Uu_normal.jpg" TargetMode="External"/><Relationship Id="rId20106" Type="http://schemas.openxmlformats.org/officeDocument/2006/relationships/hyperlink" Target="http://pbs.twimg.com/profile_images/844578808615309315/GG8hDX_-_normal.jpg" TargetMode="External"/><Relationship Id="rId23676" Type="http://schemas.openxmlformats.org/officeDocument/2006/relationships/hyperlink" Target="http://pbs.twimg.com/profile_images/805598545768226816/pH7-ik3N_normal.jpg" TargetMode="External"/><Relationship Id="rId6519" Type="http://schemas.openxmlformats.org/officeDocument/2006/relationships/hyperlink" Target="http://pbs.twimg.com/profile_images/378800000077704492/be57e2b2adf8f138b72303e054f5c574_normal.jpeg" TargetMode="External"/><Relationship Id="rId12320" Type="http://schemas.openxmlformats.org/officeDocument/2006/relationships/hyperlink" Target="http://pbs.twimg.com/profile_images/712339712074186752/LrwpQuXn_normal.jpg" TargetMode="External"/><Relationship Id="rId23329" Type="http://schemas.openxmlformats.org/officeDocument/2006/relationships/hyperlink" Target="http://twitter.com/HannahC_MLIS/statuses/844636847489912833" TargetMode="External"/><Relationship Id="rId15890" Type="http://schemas.openxmlformats.org/officeDocument/2006/relationships/hyperlink" Target="http://pbs.twimg.com/profile_images/803892292700475392/Qzkvkbi1_normal.jpg" TargetMode="External"/><Relationship Id="rId13094" Type="http://schemas.openxmlformats.org/officeDocument/2006/relationships/hyperlink" Target="http://pbs.twimg.com/profile_images/593580887192678400/Wd3WAU6j_normal.jpg" TargetMode="External"/><Relationship Id="rId15543" Type="http://schemas.openxmlformats.org/officeDocument/2006/relationships/hyperlink" Target="http://twitter.com/abibliothekarin/statuses/844928101457039362" TargetMode="External"/><Relationship Id="rId3153" Type="http://schemas.openxmlformats.org/officeDocument/2006/relationships/hyperlink" Target="http://pbs.twimg.com/profile_images/593531611146113027/ezV15J-l_normal.jpg" TargetMode="External"/><Relationship Id="rId5602" Type="http://schemas.openxmlformats.org/officeDocument/2006/relationships/hyperlink" Target="http://twitter.com/grumpator/statuses/845017631929307136" TargetMode="External"/><Relationship Id="rId18766" Type="http://schemas.openxmlformats.org/officeDocument/2006/relationships/hyperlink" Target="http://pbs.twimg.com/profile_images/1376813874/Jetty_normal.png" TargetMode="External"/><Relationship Id="rId22412" Type="http://schemas.openxmlformats.org/officeDocument/2006/relationships/hyperlink" Target="http://pbs.twimg.com/profile_images/421688456754892800/FhQQ5ghw_normal.jpeg" TargetMode="External"/><Relationship Id="rId8825" Type="http://schemas.openxmlformats.org/officeDocument/2006/relationships/hyperlink" Target="http://twitter.com/AlanWitt/statuses/844978479724670978" TargetMode="External"/><Relationship Id="rId11806" Type="http://schemas.openxmlformats.org/officeDocument/2006/relationships/hyperlink" Target="http://pbs.twimg.com/profile_images/705044088123494400/PFWu1fcr_normal.jpg" TargetMode="External"/><Relationship Id="rId18419" Type="http://schemas.openxmlformats.org/officeDocument/2006/relationships/hyperlink" Target="http://twitter.com/librarianliss/statuses/844910571183112192" TargetMode="External"/><Relationship Id="rId6029" Type="http://schemas.openxmlformats.org/officeDocument/2006/relationships/hyperlink" Target="http://pbs.twimg.com/profile_images/621054715070001152/mehwZkC1_normal.jpg" TargetMode="External"/><Relationship Id="rId6376" Type="http://schemas.openxmlformats.org/officeDocument/2006/relationships/hyperlink" Target="http://twitter.com/esquetee/statuses/845010061562990592" TargetMode="External"/><Relationship Id="rId23186" Type="http://schemas.openxmlformats.org/officeDocument/2006/relationships/hyperlink" Target="http://pbs.twimg.com/profile_images/218256943/MattO_normal.gif" TargetMode="External"/><Relationship Id="rId2986" Type="http://schemas.openxmlformats.org/officeDocument/2006/relationships/hyperlink" Target="http://twitter.com/mjmeyers/statuses/845260419346419714" TargetMode="External"/><Relationship Id="rId9599" Type="http://schemas.openxmlformats.org/officeDocument/2006/relationships/hyperlink" Target="http://twitter.com/aamcnamara/statuses/844968083831828480" TargetMode="External"/><Relationship Id="rId17502" Type="http://schemas.openxmlformats.org/officeDocument/2006/relationships/hyperlink" Target="http://pbs.twimg.com/profile_images/581536094006595584/EtXw0LgQ_normal.jpg" TargetMode="External"/><Relationship Id="rId958" Type="http://schemas.openxmlformats.org/officeDocument/2006/relationships/hyperlink" Target="http://twitter.com/SJLeeman/statuses/845286888923652097" TargetMode="External"/><Relationship Id="rId2639" Type="http://schemas.openxmlformats.org/officeDocument/2006/relationships/hyperlink" Target="http://pbs.twimg.com/profile_images/3656155644/7c9e999f67a51899deb7fecf85691aec_normal.jpeg" TargetMode="External"/><Relationship Id="rId15053" Type="http://schemas.openxmlformats.org/officeDocument/2006/relationships/hyperlink" Target="http://twitter.com/dawnofknowledge/statuses/844930064399642624" TargetMode="External"/><Relationship Id="rId5112" Type="http://schemas.openxmlformats.org/officeDocument/2006/relationships/hyperlink" Target="http://twitter.com/abhumphreys/statuses/845033462688088065" TargetMode="External"/><Relationship Id="rId8682" Type="http://schemas.openxmlformats.org/officeDocument/2006/relationships/hyperlink" Target="http://pbs.twimg.com/profile_images/378800000232184709/b23442ed89e25ac077aff2d8c51334cb_normal.jpeg" TargetMode="External"/><Relationship Id="rId18276" Type="http://schemas.openxmlformats.org/officeDocument/2006/relationships/hyperlink" Target="http://pbs.twimg.com/profile_images/589923817432092672/x1utHcR1_normal.jpg" TargetMode="External"/><Relationship Id="rId8335" Type="http://schemas.openxmlformats.org/officeDocument/2006/relationships/hyperlink" Target="http://twitter.com/alexiahudson/statuses/844983050576519168" TargetMode="External"/><Relationship Id="rId11663" Type="http://schemas.openxmlformats.org/officeDocument/2006/relationships/hyperlink" Target="http://twitter.com/SgWingo/statuses/844941088490180609" TargetMode="External"/><Relationship Id="rId25145" Type="http://schemas.openxmlformats.org/officeDocument/2006/relationships/hyperlink" Target="http://twitter.com/eliviolin/statuses/844272942435500035" TargetMode="External"/><Relationship Id="rId1722" Type="http://schemas.openxmlformats.org/officeDocument/2006/relationships/hyperlink" Target="http://twitter.com/emma_molls/statuses/845279152680976388" TargetMode="External"/><Relationship Id="rId11316" Type="http://schemas.openxmlformats.org/officeDocument/2006/relationships/hyperlink" Target="http://pbs.twimg.com/profile_images/520645623276507137/Ilm-KfXd_normal.jpeg" TargetMode="External"/><Relationship Id="rId14886" Type="http://schemas.openxmlformats.org/officeDocument/2006/relationships/hyperlink" Target="http://pbs.twimg.com/profile_images/378800000628838086/8cdf3770b774fc29e8b7d073f0b8dfb7_normal.jpeg" TargetMode="External"/><Relationship Id="rId4945" Type="http://schemas.openxmlformats.org/officeDocument/2006/relationships/hyperlink" Target="http://pbs.twimg.com/profile_images/845033672856293377/_q5N6F37_normal.jpg" TargetMode="External"/><Relationship Id="rId14539" Type="http://schemas.openxmlformats.org/officeDocument/2006/relationships/hyperlink" Target="http://twitter.com/circdesktales/statuses/844931881686777857" TargetMode="External"/><Relationship Id="rId21755" Type="http://schemas.openxmlformats.org/officeDocument/2006/relationships/hyperlink" Target="http://twitter.com/librarianilana/statuses/844662392076283908" TargetMode="External"/><Relationship Id="rId2496" Type="http://schemas.openxmlformats.org/officeDocument/2006/relationships/hyperlink" Target="http://twitter.com/StateArchivists/statuses/845264181112791040" TargetMode="External"/><Relationship Id="rId17012" Type="http://schemas.openxmlformats.org/officeDocument/2006/relationships/hyperlink" Target="http://pbs.twimg.com/profile_images/842587140072456193/MG6vBpa3_normal.jpg" TargetMode="External"/><Relationship Id="rId21408" Type="http://schemas.openxmlformats.org/officeDocument/2006/relationships/hyperlink" Target="http://pbs.twimg.com/profile_images/578186101300465664/FUGiq0-k_normal.png" TargetMode="External"/><Relationship Id="rId24978" Type="http://schemas.openxmlformats.org/officeDocument/2006/relationships/hyperlink" Target="http://pbs.twimg.com/profile_images/3596355339/66da4f14e139020679fce6c8df55a73c_normal.jpeg" TargetMode="External"/><Relationship Id="rId468" Type="http://schemas.openxmlformats.org/officeDocument/2006/relationships/hyperlink" Target="http://twitter.com/margin_release/statuses/845289984131321856" TargetMode="External"/><Relationship Id="rId2149" Type="http://schemas.openxmlformats.org/officeDocument/2006/relationships/hyperlink" Target="http://pbs.twimg.com/profile_images/786375692636127232/GiuG-rNQ_normal.jpg" TargetMode="External"/><Relationship Id="rId8192" Type="http://schemas.openxmlformats.org/officeDocument/2006/relationships/hyperlink" Target="http://twitter.com/katkimbell/statuses/844984525809700864" TargetMode="External"/><Relationship Id="rId11173" Type="http://schemas.openxmlformats.org/officeDocument/2006/relationships/hyperlink" Target="http://twitter.com/yousefa72134736/statuses/844942889167785984" TargetMode="External"/><Relationship Id="rId13622" Type="http://schemas.openxmlformats.org/officeDocument/2006/relationships/hyperlink" Target="http://pbs.twimg.com/profile_images/378800000749791136/3943668783c9d82ef1e12529bcc628b4_normal.jpeg" TargetMode="External"/><Relationship Id="rId1232" Type="http://schemas.openxmlformats.org/officeDocument/2006/relationships/hyperlink" Target="http://twitter.com/alaplacement/statuses/845285149617147904" TargetMode="External"/><Relationship Id="rId16845" Type="http://schemas.openxmlformats.org/officeDocument/2006/relationships/hyperlink" Target="http://twitter.com/FOLIO_LSP/statuses/844918357187051524" TargetMode="External"/><Relationship Id="rId6904" Type="http://schemas.openxmlformats.org/officeDocument/2006/relationships/hyperlink" Target="http://twitter.com/treberney/statuses/845006054626922497" TargetMode="External"/><Relationship Id="rId14396" Type="http://schemas.openxmlformats.org/officeDocument/2006/relationships/hyperlink" Target="http://pbs.twimg.com/profile_images/831610053388070913/rGsz5oxP_normal.jpg" TargetMode="External"/><Relationship Id="rId23714" Type="http://schemas.openxmlformats.org/officeDocument/2006/relationships/hyperlink" Target="http://pbs.twimg.com/profile_images/2986715710/ef8f9ebcb3bc01393dc594b41a7dd147_normal.jpeg" TargetMode="External"/><Relationship Id="rId4108" Type="http://schemas.openxmlformats.org/officeDocument/2006/relationships/hyperlink" Target="http://twitter.com/librarianmissa/statuses/845149969858228224" TargetMode="External"/><Relationship Id="rId4455" Type="http://schemas.openxmlformats.org/officeDocument/2006/relationships/hyperlink" Target="http://pbs.twimg.com/profile_images/378800000204328688/831e33d58003157a41fb679e8369849d_normal.jpeg" TargetMode="External"/><Relationship Id="rId14049" Type="http://schemas.openxmlformats.org/officeDocument/2006/relationships/hyperlink" Target="http://twitter.com/DonnaLanclos/statuses/844933485999599616" TargetMode="External"/><Relationship Id="rId21265" Type="http://schemas.openxmlformats.org/officeDocument/2006/relationships/hyperlink" Target="http://twitter.com/atruthbrarian/statuses/844682155724820480" TargetMode="External"/><Relationship Id="rId7678" Type="http://schemas.openxmlformats.org/officeDocument/2006/relationships/hyperlink" Target="http://twitter.com/nfoasberg/statuses/844994954837544960" TargetMode="External"/><Relationship Id="rId10659" Type="http://schemas.openxmlformats.org/officeDocument/2006/relationships/hyperlink" Target="http://twitter.com/QueryNLibrarian/statuses/844945235255939072" TargetMode="External"/><Relationship Id="rId24488" Type="http://schemas.openxmlformats.org/officeDocument/2006/relationships/hyperlink" Target="http://pbs.twimg.com/profile_images/770739101205225472/o_6gizYZ_normal.jpg" TargetMode="External"/><Relationship Id="rId13132" Type="http://schemas.openxmlformats.org/officeDocument/2006/relationships/hyperlink" Target="http://pbs.twimg.com/profile_images/833085944685277185/r9gfLPQO_normal.jpg" TargetMode="External"/><Relationship Id="rId6761" Type="http://schemas.openxmlformats.org/officeDocument/2006/relationships/hyperlink" Target="http://pbs.twimg.com/profile_images/566373416656056321/Bt5g46x__normal.jpeg" TargetMode="External"/><Relationship Id="rId16355" Type="http://schemas.openxmlformats.org/officeDocument/2006/relationships/hyperlink" Target="http://twitter.com/JessicaCritten/statuses/844921740195180549" TargetMode="External"/><Relationship Id="rId18804" Type="http://schemas.openxmlformats.org/officeDocument/2006/relationships/hyperlink" Target="http://pbs.twimg.com/profile_images/661370536870719489/ZJp_I9hB_normal.png" TargetMode="External"/><Relationship Id="rId20001" Type="http://schemas.openxmlformats.org/officeDocument/2006/relationships/hyperlink" Target="http://twitter.com/dschrecker/statuses/844886704809017344" TargetMode="External"/><Relationship Id="rId23571" Type="http://schemas.openxmlformats.org/officeDocument/2006/relationships/hyperlink" Target="http://twitter.com/liblizking/statuses/844618241838399495" TargetMode="External"/><Relationship Id="rId6414" Type="http://schemas.openxmlformats.org/officeDocument/2006/relationships/hyperlink" Target="http://twitter.com/katkimbell/statuses/845009794612297728" TargetMode="External"/><Relationship Id="rId16008" Type="http://schemas.openxmlformats.org/officeDocument/2006/relationships/hyperlink" Target="http://pbs.twimg.com/profile_images/806887737190006785/yKh-Ykaq_normal.jpg" TargetMode="External"/><Relationship Id="rId23224" Type="http://schemas.openxmlformats.org/officeDocument/2006/relationships/hyperlink" Target="http://pbs.twimg.com/profile_images/593580887192678400/Wd3WAU6j_normal.jpg" TargetMode="External"/><Relationship Id="rId9984" Type="http://schemas.openxmlformats.org/officeDocument/2006/relationships/hyperlink" Target="http://pbs.twimg.com/profile_images/719595233428639744/_nKKp4yk_normal.jpg" TargetMode="External"/><Relationship Id="rId12965" Type="http://schemas.openxmlformats.org/officeDocument/2006/relationships/hyperlink" Target="http://twitter.com/edrabinski/statuses/844936618305900547" TargetMode="External"/><Relationship Id="rId19578" Type="http://schemas.openxmlformats.org/officeDocument/2006/relationships/hyperlink" Target="http://pbs.twimg.com/profile_images/810531114804649984/LU8Cp3hL_normal.jpg" TargetMode="External"/><Relationship Id="rId7188" Type="http://schemas.openxmlformats.org/officeDocument/2006/relationships/hyperlink" Target="http://twitter.com/SSNewberry/statuses/845004193475809281" TargetMode="External"/><Relationship Id="rId9637" Type="http://schemas.openxmlformats.org/officeDocument/2006/relationships/hyperlink" Target="http://twitter.com/jmorenorivero/statuses/844966988443140096" TargetMode="External"/><Relationship Id="rId12618" Type="http://schemas.openxmlformats.org/officeDocument/2006/relationships/hyperlink" Target="http://pbs.twimg.com/profile_images/378800000232184709/b23442ed89e25ac077aff2d8c51334cb_normal.jpeg" TargetMode="External"/><Relationship Id="rId10169" Type="http://schemas.openxmlformats.org/officeDocument/2006/relationships/hyperlink" Target="http://twitter.com/VassarLibraries/statuses/844952386925985792" TargetMode="External"/><Relationship Id="rId18661" Type="http://schemas.openxmlformats.org/officeDocument/2006/relationships/hyperlink" Target="http://twitter.com/niwandajones/statuses/844907813054955520" TargetMode="External"/><Relationship Id="rId3798" Type="http://schemas.openxmlformats.org/officeDocument/2006/relationships/hyperlink" Target="http://twitter.com/foreverhoward/statuses/845244409503473664" TargetMode="External"/><Relationship Id="rId8720" Type="http://schemas.openxmlformats.org/officeDocument/2006/relationships/hyperlink" Target="http://pbs.twimg.com/profile_images/801061599633166336/wpv_oLxm_normal.jpg" TargetMode="External"/><Relationship Id="rId18314" Type="http://schemas.openxmlformats.org/officeDocument/2006/relationships/hyperlink" Target="http://pbs.twimg.com/profile_images/823656924902293505/G6P0C-vA_normal.jpg" TargetMode="External"/><Relationship Id="rId6271" Type="http://schemas.openxmlformats.org/officeDocument/2006/relationships/hyperlink" Target="http://pbs.twimg.com/profile_images/803301339308687360/zUnT4VxE_normal.jpg" TargetMode="External"/><Relationship Id="rId11701" Type="http://schemas.openxmlformats.org/officeDocument/2006/relationships/hyperlink" Target="http://twitter.com/phoebe_ayers/statuses/844940998430113792" TargetMode="External"/><Relationship Id="rId23081" Type="http://schemas.openxmlformats.org/officeDocument/2006/relationships/hyperlink" Target="http://twitter.com/EssraaNawar/statuses/844642932028293125" TargetMode="External"/><Relationship Id="rId9494" Type="http://schemas.openxmlformats.org/officeDocument/2006/relationships/hyperlink" Target="http://pbs.twimg.com/profile_images/2620732900/r77qfooq5kw515ze39mw_normal.jpeg" TargetMode="External"/><Relationship Id="rId14924" Type="http://schemas.openxmlformats.org/officeDocument/2006/relationships/hyperlink" Target="http://pbs.twimg.com/profile_images/762026354829242368/_Y1JXP4p_normal.jpg" TargetMode="External"/><Relationship Id="rId19088" Type="http://schemas.openxmlformats.org/officeDocument/2006/relationships/hyperlink" Target="http://pbs.twimg.com/profile_images/755124384218681345/HpqngOHf_normal.jpg" TargetMode="External"/><Relationship Id="rId2881" Type="http://schemas.openxmlformats.org/officeDocument/2006/relationships/hyperlink" Target="http://pbs.twimg.com/profile_images/763104646026170368/6OQZaf1-_normal.jpg" TargetMode="External"/><Relationship Id="rId9147" Type="http://schemas.openxmlformats.org/officeDocument/2006/relationships/hyperlink" Target="http://twitter.com/saggiotipo/statuses/844975760511324161" TargetMode="External"/><Relationship Id="rId12475" Type="http://schemas.openxmlformats.org/officeDocument/2006/relationships/hyperlink" Target="http://twitter.com/CharlotteRock/statuses/844938242998849536" TargetMode="External"/><Relationship Id="rId506" Type="http://schemas.openxmlformats.org/officeDocument/2006/relationships/hyperlink" Target="http://twitter.com/nfoasberg/statuses/845289782888595456" TargetMode="External"/><Relationship Id="rId853" Type="http://schemas.openxmlformats.org/officeDocument/2006/relationships/hyperlink" Target="http://pbs.twimg.com/profile_images/2831598010/f22302b900147d433f0aae116687f71e_normal.jpeg" TargetMode="External"/><Relationship Id="rId2534" Type="http://schemas.openxmlformats.org/officeDocument/2006/relationships/hyperlink" Target="http://twitter.com/livie_leigh/statuses/845263952699424769" TargetMode="External"/><Relationship Id="rId12128" Type="http://schemas.openxmlformats.org/officeDocument/2006/relationships/hyperlink" Target="http://pbs.twimg.com/profile_images/822450670049501185/oeqpsAqo_normal.jpg" TargetMode="External"/><Relationship Id="rId15698" Type="http://schemas.openxmlformats.org/officeDocument/2006/relationships/hyperlink" Target="http://pbs.twimg.com/profile_images/719334079242612736/1cSBk-2F_normal.jpg" TargetMode="External"/><Relationship Id="rId5757" Type="http://schemas.openxmlformats.org/officeDocument/2006/relationships/hyperlink" Target="http://pbs.twimg.com/profile_images/1824870527/ProfileQuincyMkt_normal.jpg" TargetMode="External"/><Relationship Id="rId18171" Type="http://schemas.openxmlformats.org/officeDocument/2006/relationships/hyperlink" Target="http://twitter.com/poliscibrarian/statuses/844911936491982848" TargetMode="External"/><Relationship Id="rId22567" Type="http://schemas.openxmlformats.org/officeDocument/2006/relationships/hyperlink" Target="http://twitter.com/mtregan/statuses/844651073054937088" TargetMode="External"/><Relationship Id="rId8230" Type="http://schemas.openxmlformats.org/officeDocument/2006/relationships/hyperlink" Target="http://twitter.com/mikeleach42/statuses/844983988733267968" TargetMode="External"/><Relationship Id="rId11211" Type="http://schemas.openxmlformats.org/officeDocument/2006/relationships/hyperlink" Target="http://twitter.com/delaubrarian/statuses/844942863586725889" TargetMode="External"/><Relationship Id="rId14781" Type="http://schemas.openxmlformats.org/officeDocument/2006/relationships/hyperlink" Target="http://twitter.com/mysnuggle/statuses/844931033372016642" TargetMode="External"/><Relationship Id="rId25040" Type="http://schemas.openxmlformats.org/officeDocument/2006/relationships/hyperlink" Target="http://pbs.twimg.com/profile_images/592683625021370368/UahG1FU4_normal.jpg" TargetMode="External"/><Relationship Id="rId4840" Type="http://schemas.openxmlformats.org/officeDocument/2006/relationships/hyperlink" Target="http://twitter.com/lltripp/statuses/845050675851489288" TargetMode="External"/><Relationship Id="rId14434" Type="http://schemas.openxmlformats.org/officeDocument/2006/relationships/hyperlink" Target="http://pbs.twimg.com/profile_images/735874767236927490/J-Qw9IA7_normal.jpg" TargetMode="External"/><Relationship Id="rId21650" Type="http://schemas.openxmlformats.org/officeDocument/2006/relationships/hyperlink" Target="http://pbs.twimg.com/profile_images/550558456252346368/yrfc8Frx_normal.jpeg" TargetMode="External"/><Relationship Id="rId2391" Type="http://schemas.openxmlformats.org/officeDocument/2006/relationships/hyperlink" Target="http://pbs.twimg.com/profile_images/844930959875198977/G_GYsGAh_normal.jpg" TargetMode="External"/><Relationship Id="rId21303" Type="http://schemas.openxmlformats.org/officeDocument/2006/relationships/hyperlink" Target="http://twitter.com/kittyBBQ/statuses/844678227960516609" TargetMode="External"/><Relationship Id="rId363" Type="http://schemas.openxmlformats.org/officeDocument/2006/relationships/hyperlink" Target="http://abs.twimg.com/sticky/default_profile_images/default_profile_6_normal.png" TargetMode="External"/><Relationship Id="rId2044" Type="http://schemas.openxmlformats.org/officeDocument/2006/relationships/hyperlink" Target="http://twitter.com/ALA_JobLIST/statuses/845270708536127490" TargetMode="External"/><Relationship Id="rId17657" Type="http://schemas.openxmlformats.org/officeDocument/2006/relationships/hyperlink" Target="http://twitter.com/piebrarian/statuses/844914312514846720" TargetMode="External"/><Relationship Id="rId24873" Type="http://schemas.openxmlformats.org/officeDocument/2006/relationships/hyperlink" Target="http://twitter.com/eprahs/statuses/844367244708761601" TargetMode="External"/><Relationship Id="rId5267" Type="http://schemas.openxmlformats.org/officeDocument/2006/relationships/hyperlink" Target="http://pbs.twimg.com/profile_images/3116561582/9a876cfa66d7e7450f2a95fd131b9e6b_normal.jpeg" TargetMode="External"/><Relationship Id="rId7716" Type="http://schemas.openxmlformats.org/officeDocument/2006/relationships/hyperlink" Target="http://twitter.com/slwalter123/statuses/844994172876734468" TargetMode="External"/><Relationship Id="rId22077" Type="http://schemas.openxmlformats.org/officeDocument/2006/relationships/hyperlink" Target="http://twitter.com/dclr42/statuses/844657605859561472" TargetMode="External"/><Relationship Id="rId24526" Type="http://schemas.openxmlformats.org/officeDocument/2006/relationships/hyperlink" Target="http://pbs.twimg.com/profile_images/217162552/standard_user_normal.jpg" TargetMode="External"/><Relationship Id="rId16740" Type="http://schemas.openxmlformats.org/officeDocument/2006/relationships/hyperlink" Target="http://pbs.twimg.com/profile_images/799463774507896832/WzfGeW5e_normal.jpg" TargetMode="External"/><Relationship Id="rId1877" Type="http://schemas.openxmlformats.org/officeDocument/2006/relationships/hyperlink" Target="http://pbs.twimg.com/profile_images/552553731019911168/msDsIEJj_normal.jpeg" TargetMode="External"/><Relationship Id="rId14291" Type="http://schemas.openxmlformats.org/officeDocument/2006/relationships/hyperlink" Target="http://twitter.com/nodec/statuses/844933019320401920" TargetMode="External"/><Relationship Id="rId4350" Type="http://schemas.openxmlformats.org/officeDocument/2006/relationships/hyperlink" Target="http://twitter.com/CharissaAPowell/statuses/845097812702449664" TargetMode="External"/><Relationship Id="rId19963" Type="http://schemas.openxmlformats.org/officeDocument/2006/relationships/hyperlink" Target="http://twitter.com/NexGenLibrarian/statuses/844887350845026304" TargetMode="External"/><Relationship Id="rId21160" Type="http://schemas.openxmlformats.org/officeDocument/2006/relationships/hyperlink" Target="http://pbs.twimg.com/profile_images/1824870527/ProfileQuincyMkt_normal.jpg" TargetMode="External"/><Relationship Id="rId4003" Type="http://schemas.openxmlformats.org/officeDocument/2006/relationships/hyperlink" Target="http://pbs.twimg.com/profile_images/686191140714889216/UXx_6rd__normal.jpg" TargetMode="External"/><Relationship Id="rId7573" Type="http://schemas.openxmlformats.org/officeDocument/2006/relationships/hyperlink" Target="http://pbs.twimg.com/profile_images/786930936625508354/MeVAYmeT_normal.jpg" TargetMode="External"/><Relationship Id="rId17167" Type="http://schemas.openxmlformats.org/officeDocument/2006/relationships/hyperlink" Target="http://twitter.com/TheProblemBot/statuses/844916972395659264" TargetMode="External"/><Relationship Id="rId19616" Type="http://schemas.openxmlformats.org/officeDocument/2006/relationships/hyperlink" Target="http://pbs.twimg.com/profile_images/799463774507896832/WzfGeW5e_normal.jpg" TargetMode="External"/><Relationship Id="rId24383" Type="http://schemas.openxmlformats.org/officeDocument/2006/relationships/hyperlink" Target="http://twitter.com/brembs/statuses/844546736152555521" TargetMode="External"/><Relationship Id="rId7226" Type="http://schemas.openxmlformats.org/officeDocument/2006/relationships/hyperlink" Target="http://twitter.com/grumpator/statuses/845003927418482688" TargetMode="External"/><Relationship Id="rId10554" Type="http://schemas.openxmlformats.org/officeDocument/2006/relationships/hyperlink" Target="http://pbs.twimg.com/profile_images/817082582839992321/2Jott0S8_normal.jpg" TargetMode="External"/><Relationship Id="rId24036" Type="http://schemas.openxmlformats.org/officeDocument/2006/relationships/hyperlink" Target="http://pbs.twimg.com/profile_images/661370536870719489/ZJp_I9hB_normal.png" TargetMode="External"/><Relationship Id="rId10207" Type="http://schemas.openxmlformats.org/officeDocument/2006/relationships/hyperlink" Target="http://twitter.com/DonnaLanclos/statuses/844951628981645312" TargetMode="External"/><Relationship Id="rId13777" Type="http://schemas.openxmlformats.org/officeDocument/2006/relationships/hyperlink" Target="http://twitter.com/letsshall/statuses/844934300982235142" TargetMode="External"/><Relationship Id="rId20993" Type="http://schemas.openxmlformats.org/officeDocument/2006/relationships/hyperlink" Target="http://twitter.com/marccold/statuses/844714076597030912" TargetMode="External"/><Relationship Id="rId3836" Type="http://schemas.openxmlformats.org/officeDocument/2006/relationships/hyperlink" Target="http://twitter.com/Elyse_Coleman/statuses/845241556953124864" TargetMode="External"/><Relationship Id="rId16250" Type="http://schemas.openxmlformats.org/officeDocument/2006/relationships/hyperlink" Target="http://pbs.twimg.com/profile_images/735874767236927490/J-Qw9IA7_normal.jpg" TargetMode="External"/><Relationship Id="rId20646" Type="http://schemas.openxmlformats.org/officeDocument/2006/relationships/hyperlink" Target="http://pbs.twimg.com/profile_images/2958087278/b7b7992d24cf9b2010999aa5a44006b5_normal.jpeg" TargetMode="External"/><Relationship Id="rId1387" Type="http://schemas.openxmlformats.org/officeDocument/2006/relationships/hyperlink" Target="http://pbs.twimg.com/profile_images/593531611146113027/ezV15J-l_normal.jpg" TargetMode="External"/><Relationship Id="rId12860" Type="http://schemas.openxmlformats.org/officeDocument/2006/relationships/hyperlink" Target="http://pbs.twimg.com/profile_images/3656155644/7c9e999f67a51899deb7fecf85691aec_normal.jpeg" TargetMode="External"/><Relationship Id="rId19473" Type="http://schemas.openxmlformats.org/officeDocument/2006/relationships/hyperlink" Target="http://twitter.com/VickySteeves/statuses/844892703750000641" TargetMode="External"/><Relationship Id="rId23869" Type="http://schemas.openxmlformats.org/officeDocument/2006/relationships/hyperlink" Target="http://twitter.com/VickySteeves/statuses/844592711550283777" TargetMode="External"/><Relationship Id="rId93" Type="http://schemas.openxmlformats.org/officeDocument/2006/relationships/hyperlink" Target="http://pbs.twimg.com/profile_images/796478956174118912/PZzFHVJO_normal.jpg" TargetMode="External"/><Relationship Id="rId9532" Type="http://schemas.openxmlformats.org/officeDocument/2006/relationships/hyperlink" Target="http://pbs.twimg.com/profile_images/378800000077704492/be57e2b2adf8f138b72303e054f5c574_normal.jpeg" TargetMode="External"/><Relationship Id="rId12513" Type="http://schemas.openxmlformats.org/officeDocument/2006/relationships/hyperlink" Target="http://twitter.com/bethhoppe/statuses/844938136845271046" TargetMode="External"/><Relationship Id="rId19126" Type="http://schemas.openxmlformats.org/officeDocument/2006/relationships/hyperlink" Target="http://pbs.twimg.com/profile_images/780524694793400320/-UhY_i2-_normal.jpg" TargetMode="External"/><Relationship Id="rId7083" Type="http://schemas.openxmlformats.org/officeDocument/2006/relationships/hyperlink" Target="http://pbs.twimg.com/profile_images/1376813874/Jetty_normal.png" TargetMode="External"/><Relationship Id="rId10064" Type="http://schemas.openxmlformats.org/officeDocument/2006/relationships/hyperlink" Target="http://pbs.twimg.com/profile_images/843698531277844480/CEWeZW3D_normal.jpg" TargetMode="External"/><Relationship Id="rId3693" Type="http://schemas.openxmlformats.org/officeDocument/2006/relationships/hyperlink" Target="http://pbs.twimg.com/profile_images/844665775554252802/LOL324T5_normal.jpg" TargetMode="External"/><Relationship Id="rId13287" Type="http://schemas.openxmlformats.org/officeDocument/2006/relationships/hyperlink" Target="http://twitter.com/edrabinski/statuses/844935639376318464" TargetMode="External"/><Relationship Id="rId15736" Type="http://schemas.openxmlformats.org/officeDocument/2006/relationships/hyperlink" Target="http://pbs.twimg.com/profile_images/712339712074186752/LrwpQuXn_normal.jpg" TargetMode="External"/><Relationship Id="rId22952" Type="http://schemas.openxmlformats.org/officeDocument/2006/relationships/hyperlink" Target="http://pbs.twimg.com/profile_images/378800000097719770/ad664971e6315cc965a7eea0aa4f58af_normal.jpeg" TargetMode="External"/><Relationship Id="rId3346" Type="http://schemas.openxmlformats.org/officeDocument/2006/relationships/hyperlink" Target="http://twitter.com/nfoasberg/statuses/845257563855818752" TargetMode="External"/><Relationship Id="rId18959" Type="http://schemas.openxmlformats.org/officeDocument/2006/relationships/hyperlink" Target="http://twitter.com/nfoasberg/statuses/844900600835969024" TargetMode="External"/><Relationship Id="rId20156" Type="http://schemas.openxmlformats.org/officeDocument/2006/relationships/hyperlink" Target="http://pbs.twimg.com/profile_images/727863498697408513/CgxIxHfQ_normal.jpg" TargetMode="External"/><Relationship Id="rId22605" Type="http://schemas.openxmlformats.org/officeDocument/2006/relationships/hyperlink" Target="http://twitter.com/PotsieLibrarian/statuses/844650628043419650" TargetMode="External"/><Relationship Id="rId6569" Type="http://schemas.openxmlformats.org/officeDocument/2006/relationships/hyperlink" Target="http://pbs.twimg.com/profile_images/739812934344441856/KIgm1NLs_normal.jpg" TargetMode="External"/><Relationship Id="rId12370" Type="http://schemas.openxmlformats.org/officeDocument/2006/relationships/hyperlink" Target="http://pbs.twimg.com/profile_images/654403702137073664/pvd4nZ4f_normal.jpg" TargetMode="External"/><Relationship Id="rId23379" Type="http://schemas.openxmlformats.org/officeDocument/2006/relationships/hyperlink" Target="http://twitter.com/acrlmd/statuses/844632132366581761" TargetMode="External"/><Relationship Id="rId9042" Type="http://schemas.openxmlformats.org/officeDocument/2006/relationships/hyperlink" Target="http://pbs.twimg.com/profile_images/491791088642834432/nmauDxvn_normal.jpeg" TargetMode="External"/><Relationship Id="rId12023" Type="http://schemas.openxmlformats.org/officeDocument/2006/relationships/hyperlink" Target="http://twitter.com/NexGenLibrarian/statuses/844939800549490691" TargetMode="External"/><Relationship Id="rId15593" Type="http://schemas.openxmlformats.org/officeDocument/2006/relationships/hyperlink" Target="http://twitter.com/Ms_Katie_King/statuses/844927942119567360" TargetMode="External"/><Relationship Id="rId401" Type="http://schemas.openxmlformats.org/officeDocument/2006/relationships/hyperlink" Target="http://pbs.twimg.com/profile_images/2885112332/7c6e4265b4d5db53096d9e07c1b716b4_normal.png" TargetMode="External"/><Relationship Id="rId5652" Type="http://schemas.openxmlformats.org/officeDocument/2006/relationships/hyperlink" Target="http://twitter.com/TheLazyEditor/statuses/845017144622501888" TargetMode="External"/><Relationship Id="rId15246" Type="http://schemas.openxmlformats.org/officeDocument/2006/relationships/hyperlink" Target="http://pbs.twimg.com/profile_images/835666826226958336/KrSayPwg_normal.jpg" TargetMode="External"/><Relationship Id="rId22462" Type="http://schemas.openxmlformats.org/officeDocument/2006/relationships/hyperlink" Target="http://pbs.twimg.com/profile_images/773888172895842304/S9bOR2lB_normal.jpg" TargetMode="External"/><Relationship Id="rId24911" Type="http://schemas.openxmlformats.org/officeDocument/2006/relationships/hyperlink" Target="http://twitter.com/Annie_Belanger/statuses/844346345821495296" TargetMode="External"/><Relationship Id="rId5305" Type="http://schemas.openxmlformats.org/officeDocument/2006/relationships/hyperlink" Target="http://pbs.twimg.com/profile_images/844943900397703168/jYf3BpVw_normal.jpg" TargetMode="External"/><Relationship Id="rId22115" Type="http://schemas.openxmlformats.org/officeDocument/2006/relationships/hyperlink" Target="http://twitter.com/TheLazyEditor/statuses/844657129231433734" TargetMode="External"/><Relationship Id="rId8528" Type="http://schemas.openxmlformats.org/officeDocument/2006/relationships/hyperlink" Target="http://pbs.twimg.com/profile_images/1824870527/ProfileQuincyMkt_normal.jpg" TargetMode="External"/><Relationship Id="rId8875" Type="http://schemas.openxmlformats.org/officeDocument/2006/relationships/hyperlink" Target="http://twitter.com/dschrecker/statuses/844978084893863937" TargetMode="External"/><Relationship Id="rId11856" Type="http://schemas.openxmlformats.org/officeDocument/2006/relationships/hyperlink" Target="http://pbs.twimg.com/profile_images/838435839692554240/VMF_EQHB_normal.jpg" TargetMode="External"/><Relationship Id="rId18469" Type="http://schemas.openxmlformats.org/officeDocument/2006/relationships/hyperlink" Target="http://twitter.com/olinj/statuses/844910082873835520" TargetMode="External"/><Relationship Id="rId1915" Type="http://schemas.openxmlformats.org/officeDocument/2006/relationships/hyperlink" Target="http://pbs.twimg.com/profile_images/649250082747887616/VKdhJxCb_normal.jpg" TargetMode="External"/><Relationship Id="rId6079" Type="http://schemas.openxmlformats.org/officeDocument/2006/relationships/hyperlink" Target="http://pbs.twimg.com/profile_images/795446761091371008/9Ci2uGvA_normal.jpg" TargetMode="External"/><Relationship Id="rId11509" Type="http://schemas.openxmlformats.org/officeDocument/2006/relationships/hyperlink" Target="http://twitter.com/GeaugaLibrary/statuses/844941569505538052" TargetMode="External"/><Relationship Id="rId25338" Type="http://schemas.openxmlformats.org/officeDocument/2006/relationships/hyperlink" Target="http://pbs.twimg.com/profile_images/724577286142320640/2St0p-um_normal.jpg" TargetMode="External"/><Relationship Id="rId17552" Type="http://schemas.openxmlformats.org/officeDocument/2006/relationships/hyperlink" Target="http://pbs.twimg.com/profile_images/735874767236927490/J-Qw9IA7_normal.jpg" TargetMode="External"/><Relationship Id="rId21948" Type="http://schemas.openxmlformats.org/officeDocument/2006/relationships/hyperlink" Target="http://pbs.twimg.com/profile_images/665330730570878976/e753tNxe_normal.jpg" TargetMode="External"/><Relationship Id="rId2689" Type="http://schemas.openxmlformats.org/officeDocument/2006/relationships/hyperlink" Target="http://pbs.twimg.com/profile_images/707601808609271809/mh7bcnVb_normal.jpg" TargetMode="External"/><Relationship Id="rId7611" Type="http://schemas.openxmlformats.org/officeDocument/2006/relationships/hyperlink" Target="http://pbs.twimg.com/profile_images/524923974266806272/8Q8jrEm8_normal.png" TargetMode="External"/><Relationship Id="rId17205" Type="http://schemas.openxmlformats.org/officeDocument/2006/relationships/hyperlink" Target="http://twitter.com/billyhoya/statuses/844916781500260352" TargetMode="External"/><Relationship Id="rId24421" Type="http://schemas.openxmlformats.org/officeDocument/2006/relationships/hyperlink" Target="http://twitter.com/khamsin/statuses/844543777536704514" TargetMode="External"/><Relationship Id="rId5162" Type="http://schemas.openxmlformats.org/officeDocument/2006/relationships/hyperlink" Target="http://twitter.com/slwalter123/statuses/845031945096626176" TargetMode="External"/><Relationship Id="rId1772" Type="http://schemas.openxmlformats.org/officeDocument/2006/relationships/hyperlink" Target="http://twitter.com/emilyhiggs24/statuses/845277949205123073" TargetMode="External"/><Relationship Id="rId8385" Type="http://schemas.openxmlformats.org/officeDocument/2006/relationships/hyperlink" Target="http://twitter.com/dschrecker/statuses/844982811941621762" TargetMode="External"/><Relationship Id="rId11366" Type="http://schemas.openxmlformats.org/officeDocument/2006/relationships/hyperlink" Target="http://pbs.twimg.com/profile_images/830596328627507201/bJqsfxx7_normal.jpg" TargetMode="External"/><Relationship Id="rId13815" Type="http://schemas.openxmlformats.org/officeDocument/2006/relationships/hyperlink" Target="http://twitter.com/libraringkat/statuses/844934205935173637" TargetMode="External"/><Relationship Id="rId25195" Type="http://schemas.openxmlformats.org/officeDocument/2006/relationships/hyperlink" Target="http://twitter.com/LarrySchwartz20/statuses/844261839743672320" TargetMode="External"/><Relationship Id="rId1425" Type="http://schemas.openxmlformats.org/officeDocument/2006/relationships/hyperlink" Target="http://pbs.twimg.com/profile_images/59154469/smaller_normal.jpg" TargetMode="External"/><Relationship Id="rId8038" Type="http://schemas.openxmlformats.org/officeDocument/2006/relationships/hyperlink" Target="http://twitter.com/DonnaLanclos/statuses/844986392073703431" TargetMode="External"/><Relationship Id="rId11019" Type="http://schemas.openxmlformats.org/officeDocument/2006/relationships/hyperlink" Target="http://twitter.com/nmcubbie/statuses/844943483513311233" TargetMode="External"/><Relationship Id="rId4995" Type="http://schemas.openxmlformats.org/officeDocument/2006/relationships/hyperlink" Target="http://pbs.twimg.com/profile_images/472012802186424320/GJUGDiRU_normal.png" TargetMode="External"/><Relationship Id="rId14589" Type="http://schemas.openxmlformats.org/officeDocument/2006/relationships/hyperlink" Target="http://twitter.com/christinemmoe/statuses/844931665709424640" TargetMode="External"/><Relationship Id="rId19511" Type="http://schemas.openxmlformats.org/officeDocument/2006/relationships/hyperlink" Target="http://twitter.com/DonnaLanclos/statuses/844892514846982148" TargetMode="External"/><Relationship Id="rId23907" Type="http://schemas.openxmlformats.org/officeDocument/2006/relationships/hyperlink" Target="http://twitter.com/em5388/statuses/844589125554655232" TargetMode="External"/><Relationship Id="rId2199" Type="http://schemas.openxmlformats.org/officeDocument/2006/relationships/hyperlink" Target="http://pbs.twimg.com/profile_images/821108453620023298/n3O5uJZ7_normal.jpg" TargetMode="External"/><Relationship Id="rId4648" Type="http://schemas.openxmlformats.org/officeDocument/2006/relationships/hyperlink" Target="http://twitter.com/winterking07/statuses/845066578790174720" TargetMode="External"/><Relationship Id="rId17062" Type="http://schemas.openxmlformats.org/officeDocument/2006/relationships/hyperlink" Target="http://pbs.twimg.com/profile_images/838435839692554240/VMF_EQHB_normal.jpg" TargetMode="External"/><Relationship Id="rId21458" Type="http://schemas.openxmlformats.org/officeDocument/2006/relationships/hyperlink" Target="http://pbs.twimg.com/profile_images/796827435920658432/HBFgX8O2_normal.jpg" TargetMode="External"/><Relationship Id="rId7121" Type="http://schemas.openxmlformats.org/officeDocument/2006/relationships/hyperlink" Target="http://pbs.twimg.com/profile_images/803301339308687360/zUnT4VxE_normal.jpg" TargetMode="External"/><Relationship Id="rId10102" Type="http://schemas.openxmlformats.org/officeDocument/2006/relationships/hyperlink" Target="http://pbs.twimg.com/profile_images/835600794577743873/7zqsHnXq_normal.jpg" TargetMode="External"/><Relationship Id="rId13672" Type="http://schemas.openxmlformats.org/officeDocument/2006/relationships/hyperlink" Target="http://pbs.twimg.com/profile_images/3312187713/6c4e7c9ed6ee06d90084cb34e3b5f385_normal.jpeg" TargetMode="External"/><Relationship Id="rId3731" Type="http://schemas.openxmlformats.org/officeDocument/2006/relationships/hyperlink" Target="http://pbs.twimg.com/profile_images/832297410172956673/aG-gR70g_normal.jpg" TargetMode="External"/><Relationship Id="rId13325" Type="http://schemas.openxmlformats.org/officeDocument/2006/relationships/hyperlink" Target="http://twitter.com/bemm/statuses/844935527015088129" TargetMode="External"/><Relationship Id="rId20541" Type="http://schemas.openxmlformats.org/officeDocument/2006/relationships/hyperlink" Target="http://twitter.com/MiaMassicotte/statuses/844863281508446208" TargetMode="External"/><Relationship Id="rId1282" Type="http://schemas.openxmlformats.org/officeDocument/2006/relationships/hyperlink" Target="http://twitter.com/amndw2/statuses/845284802773336064" TargetMode="External"/><Relationship Id="rId16895" Type="http://schemas.openxmlformats.org/officeDocument/2006/relationships/hyperlink" Target="http://twitter.com/margymaclibrary/statuses/844918185228996609" TargetMode="External"/><Relationship Id="rId6607" Type="http://schemas.openxmlformats.org/officeDocument/2006/relationships/hyperlink" Target="http://pbs.twimg.com/profile_images/815055722530488320/wlNo4_kH_normal.jpg" TargetMode="External"/><Relationship Id="rId6954" Type="http://schemas.openxmlformats.org/officeDocument/2006/relationships/hyperlink" Target="http://twitter.com/mauraweb/statuses/845005745896771589" TargetMode="External"/><Relationship Id="rId14099" Type="http://schemas.openxmlformats.org/officeDocument/2006/relationships/hyperlink" Target="http://twitter.com/loislibrarian/statuses/844933399185932288" TargetMode="External"/><Relationship Id="rId16548" Type="http://schemas.openxmlformats.org/officeDocument/2006/relationships/hyperlink" Target="http://pbs.twimg.com/profile_images/725393209224912896/4vcvHaHC_normal.jpg" TargetMode="External"/><Relationship Id="rId19021" Type="http://schemas.openxmlformats.org/officeDocument/2006/relationships/hyperlink" Target="http://twitter.com/Tommie22/statuses/844898915031945217" TargetMode="External"/><Relationship Id="rId23764" Type="http://schemas.openxmlformats.org/officeDocument/2006/relationships/hyperlink" Target="http://pbs.twimg.com/profile_images/766352816436748288/pxtNvSvk_normal.jpg" TargetMode="External"/><Relationship Id="rId4158" Type="http://schemas.openxmlformats.org/officeDocument/2006/relationships/hyperlink" Target="http://twitter.com/sanantonerose/statuses/845129861643456512" TargetMode="External"/><Relationship Id="rId23417" Type="http://schemas.openxmlformats.org/officeDocument/2006/relationships/hyperlink" Target="http://twitter.com/bemm/statuses/844630182883446784" TargetMode="External"/><Relationship Id="rId15631" Type="http://schemas.openxmlformats.org/officeDocument/2006/relationships/hyperlink" Target="http://twitter.com/dschrecker/statuses/844927753317167104" TargetMode="External"/><Relationship Id="rId13182" Type="http://schemas.openxmlformats.org/officeDocument/2006/relationships/hyperlink" Target="http://pbs.twimg.com/profile_images/823656924902293505/G6P0C-vA_normal.jpg" TargetMode="External"/><Relationship Id="rId18854" Type="http://schemas.openxmlformats.org/officeDocument/2006/relationships/hyperlink" Target="http://pbs.twimg.com/profile_images/816017589037985793/vGFllFqb_normal.jpg" TargetMode="External"/><Relationship Id="rId22500" Type="http://schemas.openxmlformats.org/officeDocument/2006/relationships/hyperlink" Target="http://pbs.twimg.com/profile_images/593580887192678400/Wd3WAU6j_normal.jpg" TargetMode="External"/><Relationship Id="rId3241" Type="http://schemas.openxmlformats.org/officeDocument/2006/relationships/hyperlink" Target="http://pbs.twimg.com/profile_images/838924813020368896/t9WN4Tzd_normal.jpg" TargetMode="External"/><Relationship Id="rId8913" Type="http://schemas.openxmlformats.org/officeDocument/2006/relationships/hyperlink" Target="http://twitter.com/sbb7272/statuses/844977801694527493" TargetMode="External"/><Relationship Id="rId18507" Type="http://schemas.openxmlformats.org/officeDocument/2006/relationships/hyperlink" Target="http://twitter.com/olinj/statuses/844909841944588289" TargetMode="External"/><Relationship Id="rId20051" Type="http://schemas.openxmlformats.org/officeDocument/2006/relationships/hyperlink" Target="http://twitter.com/mishiebhat/statuses/844885832628654080" TargetMode="External"/><Relationship Id="rId6464" Type="http://schemas.openxmlformats.org/officeDocument/2006/relationships/hyperlink" Target="http://twitter.com/AlanWitt/statuses/845009447462277123" TargetMode="External"/><Relationship Id="rId16058" Type="http://schemas.openxmlformats.org/officeDocument/2006/relationships/hyperlink" Target="http://pbs.twimg.com/profile_images/3405444405/0b5416581091da087e683f27315c2f03_normal.jpeg" TargetMode="External"/><Relationship Id="rId23274" Type="http://schemas.openxmlformats.org/officeDocument/2006/relationships/hyperlink" Target="http://pbs.twimg.com/profile_images/668855470522630144/JrMI4sP5_normal.jpg" TargetMode="External"/><Relationship Id="rId6117" Type="http://schemas.openxmlformats.org/officeDocument/2006/relationships/hyperlink" Target="http://pbs.twimg.com/profile_images/2708905089/ca862c674ff3cff32de53616a0f7b0a2_normal.png" TargetMode="External"/><Relationship Id="rId9687" Type="http://schemas.openxmlformats.org/officeDocument/2006/relationships/hyperlink" Target="http://twitter.com/ITHAKA_org/statuses/844965764755062784" TargetMode="External"/><Relationship Id="rId12668" Type="http://schemas.openxmlformats.org/officeDocument/2006/relationships/hyperlink" Target="http://pbs.twimg.com/profile_images/739812934344441856/KIgm1NLs_normal.jpg" TargetMode="External"/><Relationship Id="rId2727" Type="http://schemas.openxmlformats.org/officeDocument/2006/relationships/hyperlink" Target="http://pbs.twimg.com/profile_images/600798683139964928/3Zk8Kakl_normal.jpg" TargetMode="External"/><Relationship Id="rId15141" Type="http://schemas.openxmlformats.org/officeDocument/2006/relationships/hyperlink" Target="http://twitter.com/barnlib/statuses/844929573825458176" TargetMode="External"/><Relationship Id="rId5200" Type="http://schemas.openxmlformats.org/officeDocument/2006/relationships/hyperlink" Target="http://twitter.com/CityThatReads/statuses/845030475525754880" TargetMode="External"/><Relationship Id="rId8770" Type="http://schemas.openxmlformats.org/officeDocument/2006/relationships/hyperlink" Target="http://pbs.twimg.com/profile_images/807066365517512704/uULg7H4T_normal.jpg" TargetMode="External"/><Relationship Id="rId11751" Type="http://schemas.openxmlformats.org/officeDocument/2006/relationships/hyperlink" Target="http://twitter.com/LDTlibrarian/statuses/844940847686860801" TargetMode="External"/><Relationship Id="rId18364" Type="http://schemas.openxmlformats.org/officeDocument/2006/relationships/hyperlink" Target="http://pbs.twimg.com/profile_images/517344189667745793/QJH5EAKz_normal.png" TargetMode="External"/><Relationship Id="rId22010" Type="http://schemas.openxmlformats.org/officeDocument/2006/relationships/hyperlink" Target="http://pbs.twimg.com/profile_images/744645566374699008/ndCQX0m4_normal.jpg" TargetMode="External"/><Relationship Id="rId1810" Type="http://schemas.openxmlformats.org/officeDocument/2006/relationships/hyperlink" Target="http://twitter.com/KMH_nowinVA/statuses/845276551017050112" TargetMode="External"/><Relationship Id="rId8423" Type="http://schemas.openxmlformats.org/officeDocument/2006/relationships/hyperlink" Target="http://twitter.com/xocg/statuses/844982382268698627" TargetMode="External"/><Relationship Id="rId11404" Type="http://schemas.openxmlformats.org/officeDocument/2006/relationships/hyperlink" Target="http://pbs.twimg.com/profile_images/378800000232184709/b23442ed89e25ac077aff2d8c51334cb_normal.jpeg" TargetMode="External"/><Relationship Id="rId18017" Type="http://schemas.openxmlformats.org/officeDocument/2006/relationships/hyperlink" Target="http://twitter.com/dclr42/statuses/844912590551760897" TargetMode="External"/><Relationship Id="rId25233" Type="http://schemas.openxmlformats.org/officeDocument/2006/relationships/hyperlink" Target="http://twitter.com/arellanover/statuses/844250016990543872" TargetMode="External"/><Relationship Id="rId14974" Type="http://schemas.openxmlformats.org/officeDocument/2006/relationships/hyperlink" Target="http://pbs.twimg.com/profile_images/358951766/madmen_icon_normal.jpg" TargetMode="External"/><Relationship Id="rId2584" Type="http://schemas.openxmlformats.org/officeDocument/2006/relationships/hyperlink" Target="http://twitter.com/Joseph_Koivisto/statuses/845263518005940225" TargetMode="External"/><Relationship Id="rId9197" Type="http://schemas.openxmlformats.org/officeDocument/2006/relationships/hyperlink" Target="http://twitter.com/SJLeeman/statuses/844975221908099072" TargetMode="External"/><Relationship Id="rId12178" Type="http://schemas.openxmlformats.org/officeDocument/2006/relationships/hyperlink" Target="http://pbs.twimg.com/profile_images/636740025787412481/6nGZIBkW_normal.jpg" TargetMode="External"/><Relationship Id="rId14627" Type="http://schemas.openxmlformats.org/officeDocument/2006/relationships/hyperlink" Target="http://twitter.com/olinj/statuses/844931547774042112" TargetMode="External"/><Relationship Id="rId17100" Type="http://schemas.openxmlformats.org/officeDocument/2006/relationships/hyperlink" Target="http://pbs.twimg.com/profile_images/739812934344441856/KIgm1NLs_normal.jpg" TargetMode="External"/><Relationship Id="rId21843" Type="http://schemas.openxmlformats.org/officeDocument/2006/relationships/hyperlink" Target="http://twitter.com/EmMcGinn/statuses/844661393735454720" TargetMode="External"/><Relationship Id="rId556" Type="http://schemas.openxmlformats.org/officeDocument/2006/relationships/hyperlink" Target="http://twitter.com/AmeetDoshi/statuses/845289518471221248" TargetMode="External"/><Relationship Id="rId2237" Type="http://schemas.openxmlformats.org/officeDocument/2006/relationships/hyperlink" Target="http://pbs.twimg.com/profile_images/838983862160134144/GB8sj_nj_normal.jpg" TargetMode="External"/><Relationship Id="rId209" Type="http://schemas.openxmlformats.org/officeDocument/2006/relationships/hyperlink" Target="http://pbs.twimg.com/profile_images/690266770477813760/6pc0ka7y_normal.jpg" TargetMode="External"/><Relationship Id="rId7909" Type="http://schemas.openxmlformats.org/officeDocument/2006/relationships/hyperlink" Target="http://pbs.twimg.com/profile_images/749364111612477440/NvMy7PHE_normal.jpg" TargetMode="External"/><Relationship Id="rId8280" Type="http://schemas.openxmlformats.org/officeDocument/2006/relationships/hyperlink" Target="http://twitter.com/Dtechdirect/statuses/844983481474146304" TargetMode="External"/><Relationship Id="rId13710" Type="http://schemas.openxmlformats.org/officeDocument/2006/relationships/hyperlink" Target="http://pbs.twimg.com/profile_images/822552532044103684/_jBa7Z95_normal.jpg" TargetMode="External"/><Relationship Id="rId24719" Type="http://schemas.openxmlformats.org/officeDocument/2006/relationships/hyperlink" Target="http://twitter.com/eglath/statuses/844516916018495488" TargetMode="External"/><Relationship Id="rId25090" Type="http://schemas.openxmlformats.org/officeDocument/2006/relationships/hyperlink" Target="http://pbs.twimg.com/profile_images/823656924902293505/G6P0C-vA_normal.jpg" TargetMode="External"/><Relationship Id="rId11261" Type="http://schemas.openxmlformats.org/officeDocument/2006/relationships/hyperlink" Target="http://twitter.com/dtracy2/statuses/844942693176426498" TargetMode="External"/><Relationship Id="rId16933" Type="http://schemas.openxmlformats.org/officeDocument/2006/relationships/hyperlink" Target="http://twitter.com/kcrowe/statuses/844918073199079425" TargetMode="External"/><Relationship Id="rId1320" Type="http://schemas.openxmlformats.org/officeDocument/2006/relationships/hyperlink" Target="http://twitter.com/Suzyjenn620/statuses/845284526540685313" TargetMode="External"/><Relationship Id="rId4890" Type="http://schemas.openxmlformats.org/officeDocument/2006/relationships/hyperlink" Target="http://twitter.com/pastedown/statuses/845047366004674561" TargetMode="External"/><Relationship Id="rId14484" Type="http://schemas.openxmlformats.org/officeDocument/2006/relationships/hyperlink" Target="http://pbs.twimg.com/profile_images/830596328627507201/bJqsfxx7_normal.jpg" TargetMode="External"/><Relationship Id="rId23802" Type="http://schemas.openxmlformats.org/officeDocument/2006/relationships/hyperlink" Target="http://pbs.twimg.com/profile_images/658435358636560385/Ydrq4Nhf_normal.jpg" TargetMode="External"/><Relationship Id="rId4543" Type="http://schemas.openxmlformats.org/officeDocument/2006/relationships/hyperlink" Target="http://pbs.twimg.com/profile_images/656902455855177728/1npFf4vX_normal.jpg" TargetMode="External"/><Relationship Id="rId14137" Type="http://schemas.openxmlformats.org/officeDocument/2006/relationships/hyperlink" Target="http://twitter.com/sarah_ludwig/statuses/844933311000645632" TargetMode="External"/><Relationship Id="rId21353" Type="http://schemas.openxmlformats.org/officeDocument/2006/relationships/hyperlink" Target="http://twitter.com/JCS_REC/statuses/844674213629890561" TargetMode="External"/><Relationship Id="rId2094" Type="http://schemas.openxmlformats.org/officeDocument/2006/relationships/hyperlink" Target="http://twitter.com/TheNotoriousSJC/statuses/845269956405215232" TargetMode="External"/><Relationship Id="rId7766" Type="http://schemas.openxmlformats.org/officeDocument/2006/relationships/hyperlink" Target="http://twitter.com/pmhswe/statuses/844992265797996545" TargetMode="External"/><Relationship Id="rId19809" Type="http://schemas.openxmlformats.org/officeDocument/2006/relationships/hyperlink" Target="http://twitter.com/librarybon/statuses/844889653413117952" TargetMode="External"/><Relationship Id="rId21006" Type="http://schemas.openxmlformats.org/officeDocument/2006/relationships/hyperlink" Target="http://pbs.twimg.com/profile_images/378800000407032786/780cf400b108e49ad7a5ed17dfb3dcf7_normal.jpeg" TargetMode="External"/><Relationship Id="rId24576" Type="http://schemas.openxmlformats.org/officeDocument/2006/relationships/hyperlink" Target="http://pbs.twimg.com/profile_images/1843671874/dave_normal.jpg" TargetMode="External"/><Relationship Id="rId7419" Type="http://schemas.openxmlformats.org/officeDocument/2006/relationships/hyperlink" Target="http://pbs.twimg.com/profile_images/833130944869572608/uIDa63T__normal.jpg" TargetMode="External"/><Relationship Id="rId10747" Type="http://schemas.openxmlformats.org/officeDocument/2006/relationships/hyperlink" Target="http://twitter.com/EdDarrell/statuses/844944744551796736" TargetMode="External"/><Relationship Id="rId24229" Type="http://schemas.openxmlformats.org/officeDocument/2006/relationships/hyperlink" Target="http://twitter.com/thesheck/statuses/844558246010589186" TargetMode="External"/><Relationship Id="rId13220" Type="http://schemas.openxmlformats.org/officeDocument/2006/relationships/hyperlink" Target="http://pbs.twimg.com/profile_images/570397199118569474/jxtbNsZm_normal.jpeg" TargetMode="External"/><Relationship Id="rId16790" Type="http://schemas.openxmlformats.org/officeDocument/2006/relationships/hyperlink" Target="http://pbs.twimg.com/profile_images/739812934344441856/KIgm1NLs_normal.jpg" TargetMode="External"/><Relationship Id="rId16443" Type="http://schemas.openxmlformats.org/officeDocument/2006/relationships/hyperlink" Target="http://twitter.com/libraringkat/statuses/844920753573281792" TargetMode="External"/><Relationship Id="rId20839" Type="http://schemas.openxmlformats.org/officeDocument/2006/relationships/hyperlink" Target="http://twitter.com/t_s_institute/statuses/844734810920800257" TargetMode="External"/><Relationship Id="rId6502" Type="http://schemas.openxmlformats.org/officeDocument/2006/relationships/hyperlink" Target="http://twitter.com/eliatrucks/statuses/845009038559641600" TargetMode="External"/><Relationship Id="rId19666" Type="http://schemas.openxmlformats.org/officeDocument/2006/relationships/hyperlink" Target="http://pbs.twimg.com/profile_images/1824870527/ProfileQuincyMkt_normal.jpg" TargetMode="External"/><Relationship Id="rId23312" Type="http://schemas.openxmlformats.org/officeDocument/2006/relationships/hyperlink" Target="http://pbs.twimg.com/profile_images/552556517598035968/7mKrUtR8_normal.jpeg" TargetMode="External"/><Relationship Id="rId4053" Type="http://schemas.openxmlformats.org/officeDocument/2006/relationships/hyperlink" Target="http://pbs.twimg.com/profile_images/643658553/mongoose_normal.jpg" TargetMode="External"/><Relationship Id="rId9725" Type="http://schemas.openxmlformats.org/officeDocument/2006/relationships/hyperlink" Target="http://twitter.com/jenunexpected/statuses/844965128202260483" TargetMode="External"/><Relationship Id="rId19319" Type="http://schemas.openxmlformats.org/officeDocument/2006/relationships/hyperlink" Target="http://twitter.com/LoriSteckervetz/statuses/844894303671463936" TargetMode="External"/><Relationship Id="rId7276" Type="http://schemas.openxmlformats.org/officeDocument/2006/relationships/hyperlink" Target="http://twitter.com/aliversluis/statuses/845003527839735809" TargetMode="External"/><Relationship Id="rId10257" Type="http://schemas.openxmlformats.org/officeDocument/2006/relationships/hyperlink" Target="http://twitter.com/ebeh/statuses/844950913819328513" TargetMode="External"/><Relationship Id="rId12706" Type="http://schemas.openxmlformats.org/officeDocument/2006/relationships/hyperlink" Target="http://pbs.twimg.com/profile_images/835666826226958336/KrSayPwg_normal.jpg" TargetMode="External"/><Relationship Id="rId24086" Type="http://schemas.openxmlformats.org/officeDocument/2006/relationships/hyperlink" Target="http://pbs.twimg.com/profile_images/2335123754/embnxovlktd43c9ucwll_normal.png" TargetMode="External"/><Relationship Id="rId15929" Type="http://schemas.openxmlformats.org/officeDocument/2006/relationships/hyperlink" Target="http://twitter.com/mlinarklar/statuses/844926146047291392" TargetMode="External"/><Relationship Id="rId3886" Type="http://schemas.openxmlformats.org/officeDocument/2006/relationships/hyperlink" Target="http://twitter.com/johnxlibris/statuses/845236144434491393" TargetMode="External"/><Relationship Id="rId18402" Type="http://schemas.openxmlformats.org/officeDocument/2006/relationships/hyperlink" Target="http://pbs.twimg.com/profile_images/570397199118569474/jxtbNsZm_normal.jpeg" TargetMode="External"/><Relationship Id="rId20696" Type="http://schemas.openxmlformats.org/officeDocument/2006/relationships/hyperlink" Target="http://pbs.twimg.com/profile_images/429272787060924416/bNBLtQId_normal.jpeg" TargetMode="External"/><Relationship Id="rId3539" Type="http://schemas.openxmlformats.org/officeDocument/2006/relationships/hyperlink" Target="http://pbs.twimg.com/profile_images/823967286193168384/ZiC1_OAp_normal.jpg" TargetMode="External"/><Relationship Id="rId6012" Type="http://schemas.openxmlformats.org/officeDocument/2006/relationships/hyperlink" Target="http://twitter.com/LarrySchwartz20/statuses/845013782040588289" TargetMode="External"/><Relationship Id="rId20349" Type="http://schemas.openxmlformats.org/officeDocument/2006/relationships/hyperlink" Target="http://twitter.com/dschrecker/statuses/844881957297311748" TargetMode="External"/><Relationship Id="rId9582" Type="http://schemas.openxmlformats.org/officeDocument/2006/relationships/hyperlink" Target="http://pbs.twimg.com/profile_images/796741395335802880/1WTa_nTO_normal.jpg" TargetMode="External"/><Relationship Id="rId12563" Type="http://schemas.openxmlformats.org/officeDocument/2006/relationships/hyperlink" Target="http://twitter.com/heathershimon/statuses/844937983392436227" TargetMode="External"/><Relationship Id="rId19176" Type="http://schemas.openxmlformats.org/officeDocument/2006/relationships/hyperlink" Target="http://pbs.twimg.com/profile_images/827557365444648962/ZVKmD5rU_normal.jpg" TargetMode="External"/><Relationship Id="rId941" Type="http://schemas.openxmlformats.org/officeDocument/2006/relationships/hyperlink" Target="http://pbs.twimg.com/profile_images/825853116998381568/dQ_1m9CK_normal.jpg" TargetMode="External"/><Relationship Id="rId2622" Type="http://schemas.openxmlformats.org/officeDocument/2006/relationships/hyperlink" Target="http://twitter.com/CharlotteRock/statuses/845263258701479937" TargetMode="External"/><Relationship Id="rId9235" Type="http://schemas.openxmlformats.org/officeDocument/2006/relationships/hyperlink" Target="http://twitter.com/ideaofhappiness/statuses/844974644067287041" TargetMode="External"/><Relationship Id="rId12216" Type="http://schemas.openxmlformats.org/officeDocument/2006/relationships/hyperlink" Target="http://pbs.twimg.com/profile_images/830596328627507201/bJqsfxx7_normal.jpg" TargetMode="External"/><Relationship Id="rId15786" Type="http://schemas.openxmlformats.org/officeDocument/2006/relationships/hyperlink" Target="http://pbs.twimg.com/profile_images/668855470522630144/JrMI4sP5_normal.jpg" TargetMode="External"/><Relationship Id="rId5845" Type="http://schemas.openxmlformats.org/officeDocument/2006/relationships/hyperlink" Target="http://pbs.twimg.com/profile_images/708496514159681537/WQJESGXY_normal.jpg" TargetMode="External"/><Relationship Id="rId15439" Type="http://schemas.openxmlformats.org/officeDocument/2006/relationships/hyperlink" Target="http://twitter.com/dleebaw/statuses/844928442839814144" TargetMode="External"/><Relationship Id="rId22655" Type="http://schemas.openxmlformats.org/officeDocument/2006/relationships/hyperlink" Target="http://twitter.com/StephRoach/statuses/844649997517946880" TargetMode="External"/><Relationship Id="rId3396" Type="http://schemas.openxmlformats.org/officeDocument/2006/relationships/hyperlink" Target="http://twitter.com/giveawayfoxida/statuses/845257065882927104" TargetMode="External"/><Relationship Id="rId22308" Type="http://schemas.openxmlformats.org/officeDocument/2006/relationships/hyperlink" Target="http://pbs.twimg.com/profile_images/685545233514377221/EGbapuy3_normal.jpg" TargetMode="External"/><Relationship Id="rId3049" Type="http://schemas.openxmlformats.org/officeDocument/2006/relationships/hyperlink" Target="http://pbs.twimg.com/profile_images/838818687356448771/HyOMxNfs_normal.jpg" TargetMode="External"/><Relationship Id="rId9092" Type="http://schemas.openxmlformats.org/officeDocument/2006/relationships/hyperlink" Target="http://pbs.twimg.com/profile_images/796377044343029760/tL87eOiv_normal.jpg" TargetMode="External"/><Relationship Id="rId14522" Type="http://schemas.openxmlformats.org/officeDocument/2006/relationships/hyperlink" Target="http://pbs.twimg.com/profile_images/844943900397703168/jYf3BpVw_normal.jpg" TargetMode="External"/><Relationship Id="rId12073" Type="http://schemas.openxmlformats.org/officeDocument/2006/relationships/hyperlink" Target="http://twitter.com/Willoughbrarian/statuses/844939661843812356" TargetMode="External"/><Relationship Id="rId17745" Type="http://schemas.openxmlformats.org/officeDocument/2006/relationships/hyperlink" Target="http://twitter.com/s_k_l_w/statuses/844913817511432193" TargetMode="External"/><Relationship Id="rId24961" Type="http://schemas.openxmlformats.org/officeDocument/2006/relationships/hyperlink" Target="http://twitter.com/Luna_Dee/statuses/844327303895306240" TargetMode="External"/><Relationship Id="rId451" Type="http://schemas.openxmlformats.org/officeDocument/2006/relationships/hyperlink" Target="http://pbs.twimg.com/profile_images/844665775554252802/LOL324T5_normal.jpg" TargetMode="External"/><Relationship Id="rId2132" Type="http://schemas.openxmlformats.org/officeDocument/2006/relationships/hyperlink" Target="http://twitter.com/JenShimada/statuses/845269301015859200" TargetMode="External"/><Relationship Id="rId7804" Type="http://schemas.openxmlformats.org/officeDocument/2006/relationships/hyperlink" Target="http://twitter.com/SAGE_News/statuses/844990987764158464" TargetMode="External"/><Relationship Id="rId15296" Type="http://schemas.openxmlformats.org/officeDocument/2006/relationships/hyperlink" Target="http://pbs.twimg.com/profile_images/463357537811591169/gJ62ZIwb_normal.jpeg" TargetMode="External"/><Relationship Id="rId24614" Type="http://schemas.openxmlformats.org/officeDocument/2006/relationships/hyperlink" Target="http://pbs.twimg.com/profile_images/756137216254980096/2Bj3kfSP_normal.jpg" TargetMode="External"/><Relationship Id="rId104" Type="http://schemas.openxmlformats.org/officeDocument/2006/relationships/hyperlink" Target="http://twitter.com/jenunexpected/statuses/845292974158286850" TargetMode="External"/><Relationship Id="rId5355" Type="http://schemas.openxmlformats.org/officeDocument/2006/relationships/hyperlink" Target="http://pbs.twimg.com/profile_images/844653545336942592/LN8AqvnB_normal.jpg" TargetMode="External"/><Relationship Id="rId22165" Type="http://schemas.openxmlformats.org/officeDocument/2006/relationships/hyperlink" Target="http://twitter.com/meg_phillips7/statuses/844656121654771712" TargetMode="External"/><Relationship Id="rId5008" Type="http://schemas.openxmlformats.org/officeDocument/2006/relationships/hyperlink" Target="http://twitter.com/mbagshaw68/statuses/845039455425744897" TargetMode="External"/><Relationship Id="rId8578" Type="http://schemas.openxmlformats.org/officeDocument/2006/relationships/hyperlink" Target="http://pbs.twimg.com/profile_images/421688456754892800/FhQQ5ghw_normal.jpeg" TargetMode="External"/><Relationship Id="rId1965" Type="http://schemas.openxmlformats.org/officeDocument/2006/relationships/hyperlink" Target="http://pbs.twimg.com/profile_images/582231172656144384/LH5DPMyQ_normal.jpg" TargetMode="External"/><Relationship Id="rId11559" Type="http://schemas.openxmlformats.org/officeDocument/2006/relationships/hyperlink" Target="http://twitter.com/HuWomack/statuses/844941392837332994" TargetMode="External"/><Relationship Id="rId14032" Type="http://schemas.openxmlformats.org/officeDocument/2006/relationships/hyperlink" Target="http://pbs.twimg.com/profile_images/792157355274280960/tL5V3144_normal.jpg" TargetMode="External"/><Relationship Id="rId1618" Type="http://schemas.openxmlformats.org/officeDocument/2006/relationships/hyperlink" Target="http://twitter.com/ARLnews/statuses/845281512908111873" TargetMode="External"/><Relationship Id="rId19704" Type="http://schemas.openxmlformats.org/officeDocument/2006/relationships/hyperlink" Target="http://pbs.twimg.com/profile_images/59085983/LelaCatPicture_normal.jpg" TargetMode="External"/><Relationship Id="rId21998" Type="http://schemas.openxmlformats.org/officeDocument/2006/relationships/hyperlink" Target="http://pbs.twimg.com/profile_images/824323471228473344/wNDBvzwz_normal.jpg" TargetMode="External"/><Relationship Id="rId7661" Type="http://schemas.openxmlformats.org/officeDocument/2006/relationships/hyperlink" Target="http://pbs.twimg.com/profile_images/799142667850420224/H6rytsSd_normal.jpg" TargetMode="External"/><Relationship Id="rId10642" Type="http://schemas.openxmlformats.org/officeDocument/2006/relationships/hyperlink" Target="http://pbs.twimg.com/profile_images/779834230465527808/ORV8VlT__normal.jpg" TargetMode="External"/><Relationship Id="rId17255" Type="http://schemas.openxmlformats.org/officeDocument/2006/relationships/hyperlink" Target="http://twitter.com/BizQueery/statuses/844916422836981760" TargetMode="External"/><Relationship Id="rId24471" Type="http://schemas.openxmlformats.org/officeDocument/2006/relationships/hyperlink" Target="http://twitter.com/jedijundi/statuses/844541242163822594" TargetMode="External"/><Relationship Id="rId7314" Type="http://schemas.openxmlformats.org/officeDocument/2006/relationships/hyperlink" Target="http://twitter.com/yarnylibrarian/statuses/845003093901283328" TargetMode="External"/><Relationship Id="rId13865" Type="http://schemas.openxmlformats.org/officeDocument/2006/relationships/hyperlink" Target="http://twitter.com/dariahTeach/statuses/844934054134906880" TargetMode="External"/><Relationship Id="rId24124" Type="http://schemas.openxmlformats.org/officeDocument/2006/relationships/hyperlink" Target="http://pbs.twimg.com/profile_images/834745177176698886/ChMhMdYO_normal.jpg" TargetMode="External"/><Relationship Id="rId3924" Type="http://schemas.openxmlformats.org/officeDocument/2006/relationships/hyperlink" Target="http://twitter.com/LibrarianOlivia/statuses/845232750789627907" TargetMode="External"/><Relationship Id="rId13518" Type="http://schemas.openxmlformats.org/officeDocument/2006/relationships/hyperlink" Target="http://pbs.twimg.com/profile_images/735874767236927490/J-Qw9IA7_normal.jpg" TargetMode="External"/><Relationship Id="rId20734" Type="http://schemas.openxmlformats.org/officeDocument/2006/relationships/hyperlink" Target="http://pbs.twimg.com/profile_images/2958087278/b7b7992d24cf9b2010999aa5a44006b5_normal.jpeg" TargetMode="External"/><Relationship Id="rId1475" Type="http://schemas.openxmlformats.org/officeDocument/2006/relationships/hyperlink" Target="http://pbs.twimg.com/profile_images/684105827100299264/wxulRNEs_normal.jpg" TargetMode="External"/><Relationship Id="rId8088" Type="http://schemas.openxmlformats.org/officeDocument/2006/relationships/hyperlink" Target="http://twitter.com/zoh_zoh/statuses/844985539384279040" TargetMode="External"/><Relationship Id="rId11069" Type="http://schemas.openxmlformats.org/officeDocument/2006/relationships/hyperlink" Target="http://twitter.com/AnnaMusings/statuses/844943185713483778" TargetMode="External"/><Relationship Id="rId1128" Type="http://schemas.openxmlformats.org/officeDocument/2006/relationships/hyperlink" Target="http://twitter.com/karenviars/statuses/845285830449123328" TargetMode="External"/><Relationship Id="rId4698" Type="http://schemas.openxmlformats.org/officeDocument/2006/relationships/hyperlink" Target="http://twitter.com/altmetric/statuses/845062749487030272" TargetMode="External"/><Relationship Id="rId19561" Type="http://schemas.openxmlformats.org/officeDocument/2006/relationships/hyperlink" Target="http://twitter.com/katkimbell/statuses/844892129000337409" TargetMode="External"/><Relationship Id="rId23957" Type="http://schemas.openxmlformats.org/officeDocument/2006/relationships/hyperlink" Target="http://twitter.com/jesuslau/statuses/844580857276858368" TargetMode="External"/><Relationship Id="rId7171" Type="http://schemas.openxmlformats.org/officeDocument/2006/relationships/hyperlink" Target="http://pbs.twimg.com/profile_images/654403702137073664/pvd4nZ4f_normal.jpg" TargetMode="External"/><Relationship Id="rId9620" Type="http://schemas.openxmlformats.org/officeDocument/2006/relationships/hyperlink" Target="http://pbs.twimg.com/profile_images/578201395158892547/Zab7cYkF_normal.jpeg" TargetMode="External"/><Relationship Id="rId12601" Type="http://schemas.openxmlformats.org/officeDocument/2006/relationships/hyperlink" Target="http://twitter.com/filarwilliams/statuses/844937818300403712" TargetMode="External"/><Relationship Id="rId19214" Type="http://schemas.openxmlformats.org/officeDocument/2006/relationships/hyperlink" Target="http://pbs.twimg.com/profile_images/719293622479298560/eniwN5en_normal.jpg" TargetMode="External"/><Relationship Id="rId10152" Type="http://schemas.openxmlformats.org/officeDocument/2006/relationships/hyperlink" Target="http://pbs.twimg.com/profile_images/378800000064010763/48c61d6417bb2b73ca894967e7a53acb_normal.jpeg" TargetMode="External"/><Relationship Id="rId15824" Type="http://schemas.openxmlformats.org/officeDocument/2006/relationships/hyperlink" Target="http://pbs.twimg.com/profile_images/378800000330237255/d72f0d21ead5918c018945d6f3f3c986_normal.jpeg" TargetMode="External"/><Relationship Id="rId3781" Type="http://schemas.openxmlformats.org/officeDocument/2006/relationships/hyperlink" Target="http://pbs.twimg.com/profile_images/695945319570411521/pJetKNGK_normal.jpg" TargetMode="External"/><Relationship Id="rId13375" Type="http://schemas.openxmlformats.org/officeDocument/2006/relationships/hyperlink" Target="http://twitter.com/jeninthelib/statuses/844935337386430465" TargetMode="External"/><Relationship Id="rId20591" Type="http://schemas.openxmlformats.org/officeDocument/2006/relationships/hyperlink" Target="http://twitter.com/TLILanguages/statuses/844849619045564417" TargetMode="External"/><Relationship Id="rId3434" Type="http://schemas.openxmlformats.org/officeDocument/2006/relationships/hyperlink" Target="http://twitter.com/AprilHathcock/statuses/845256744519565312" TargetMode="External"/><Relationship Id="rId13028" Type="http://schemas.openxmlformats.org/officeDocument/2006/relationships/hyperlink" Target="http://pbs.twimg.com/profile_images/2264573024/s9vm7q8z2cpllqho4c0s_normal.jpeg" TargetMode="External"/><Relationship Id="rId16598" Type="http://schemas.openxmlformats.org/officeDocument/2006/relationships/hyperlink" Target="http://pbs.twimg.com/profile_images/661370536870719489/ZJp_I9hB_normal.png" TargetMode="External"/><Relationship Id="rId20244" Type="http://schemas.openxmlformats.org/officeDocument/2006/relationships/hyperlink" Target="http://pbs.twimg.com/profile_images/658709335724331008/t1CijLE7_normal.jpg" TargetMode="External"/><Relationship Id="rId6657" Type="http://schemas.openxmlformats.org/officeDocument/2006/relationships/hyperlink" Target="http://pbs.twimg.com/profile_images/714853839657181184/FRK4Mv4F_normal.jpg" TargetMode="External"/><Relationship Id="rId19071" Type="http://schemas.openxmlformats.org/officeDocument/2006/relationships/hyperlink" Target="http://twitter.com/aliversluis/statuses/844897828971433984" TargetMode="External"/><Relationship Id="rId23467" Type="http://schemas.openxmlformats.org/officeDocument/2006/relationships/hyperlink" Target="http://twitter.com/khamsin/statuses/844627200347422722" TargetMode="External"/><Relationship Id="rId9130" Type="http://schemas.openxmlformats.org/officeDocument/2006/relationships/hyperlink" Target="http://pbs.twimg.com/profile_images/835666826226958336/KrSayPwg_normal.jpg" TargetMode="External"/><Relationship Id="rId12111" Type="http://schemas.openxmlformats.org/officeDocument/2006/relationships/hyperlink" Target="http://twitter.com/hampelt/statuses/844939594571399168" TargetMode="External"/><Relationship Id="rId15681" Type="http://schemas.openxmlformats.org/officeDocument/2006/relationships/hyperlink" Target="http://twitter.com/zooarchaeology/statuses/844927514761924609" TargetMode="External"/><Relationship Id="rId3291" Type="http://schemas.openxmlformats.org/officeDocument/2006/relationships/hyperlink" Target="http://pbs.twimg.com/profile_images/1376813874/Jetty_normal.png" TargetMode="External"/><Relationship Id="rId5740" Type="http://schemas.openxmlformats.org/officeDocument/2006/relationships/hyperlink" Target="http://twitter.com/emma_molls/statuses/845016300057497600" TargetMode="External"/><Relationship Id="rId15334" Type="http://schemas.openxmlformats.org/officeDocument/2006/relationships/hyperlink" Target="http://pbs.twimg.com/profile_images/560905262299508736/_UJpkhdl_normal.jpeg" TargetMode="External"/><Relationship Id="rId22550" Type="http://schemas.openxmlformats.org/officeDocument/2006/relationships/hyperlink" Target="http://pbs.twimg.com/profile_images/729681593292349440/rUEcqNiy_normal.jpg" TargetMode="External"/><Relationship Id="rId8963" Type="http://schemas.openxmlformats.org/officeDocument/2006/relationships/hyperlink" Target="http://twitter.com/edrabinski/statuses/844977429257093120" TargetMode="External"/><Relationship Id="rId11944" Type="http://schemas.openxmlformats.org/officeDocument/2006/relationships/hyperlink" Target="http://pbs.twimg.com/profile_images/735874767236927490/J-Qw9IA7_normal.jpg" TargetMode="External"/><Relationship Id="rId18557" Type="http://schemas.openxmlformats.org/officeDocument/2006/relationships/hyperlink" Target="http://twitter.com/dschrecker/statuses/844909487752433665" TargetMode="External"/><Relationship Id="rId22203" Type="http://schemas.openxmlformats.org/officeDocument/2006/relationships/hyperlink" Target="http://twitter.com/AprilHathcock/statuses/844655489636089856" TargetMode="External"/><Relationship Id="rId8616" Type="http://schemas.openxmlformats.org/officeDocument/2006/relationships/hyperlink" Target="http://pbs.twimg.com/profile_images/757780333454438400/t9HZ_noo_normal.jpg" TargetMode="External"/><Relationship Id="rId6167" Type="http://schemas.openxmlformats.org/officeDocument/2006/relationships/hyperlink" Target="http://pbs.twimg.com/profile_images/796840584631595009/pa9wR-iq_normal.jpg" TargetMode="External"/><Relationship Id="rId2777" Type="http://schemas.openxmlformats.org/officeDocument/2006/relationships/hyperlink" Target="http://pbs.twimg.com/profile_images/378800000428923411/17b46d8b79053bd7b7159d41de9b1c92_normal.jpeg" TargetMode="External"/><Relationship Id="rId15191" Type="http://schemas.openxmlformats.org/officeDocument/2006/relationships/hyperlink" Target="http://twitter.com/librarianilana/statuses/844929342220238848" TargetMode="External"/><Relationship Id="rId17640" Type="http://schemas.openxmlformats.org/officeDocument/2006/relationships/hyperlink" Target="http://pbs.twimg.com/profile_images/844913646828347394/1vXXWGzx_normal.jpg" TargetMode="External"/><Relationship Id="rId749" Type="http://schemas.openxmlformats.org/officeDocument/2006/relationships/hyperlink" Target="http://pbs.twimg.com/profile_images/552553731019911168/msDsIEJj_normal.jpeg" TargetMode="External"/><Relationship Id="rId5250" Type="http://schemas.openxmlformats.org/officeDocument/2006/relationships/hyperlink" Target="http://twitter.com/shyest_king/statuses/845028434787123204" TargetMode="External"/><Relationship Id="rId22060" Type="http://schemas.openxmlformats.org/officeDocument/2006/relationships/hyperlink" Target="http://pbs.twimg.com/profile_images/744645566374699008/ndCQX0m4_normal.jpg" TargetMode="External"/><Relationship Id="rId13903" Type="http://schemas.openxmlformats.org/officeDocument/2006/relationships/hyperlink" Target="http://twitter.com/hedgielib/statuses/844933942163767296" TargetMode="External"/><Relationship Id="rId1860" Type="http://schemas.openxmlformats.org/officeDocument/2006/relationships/hyperlink" Target="http://twitter.com/alpajews/statuses/845275488016846848" TargetMode="External"/><Relationship Id="rId8473" Type="http://schemas.openxmlformats.org/officeDocument/2006/relationships/hyperlink" Target="http://twitter.com/MaxRenewals/statuses/844981820588470273" TargetMode="External"/><Relationship Id="rId11454" Type="http://schemas.openxmlformats.org/officeDocument/2006/relationships/hyperlink" Target="http://pbs.twimg.com/profile_images/633857319005241344/NkIPC4dh_normal.jpg" TargetMode="External"/><Relationship Id="rId18067" Type="http://schemas.openxmlformats.org/officeDocument/2006/relationships/hyperlink" Target="http://twitter.com/AlanWitt/statuses/844912323013824512" TargetMode="External"/><Relationship Id="rId25283" Type="http://schemas.openxmlformats.org/officeDocument/2006/relationships/hyperlink" Target="http://twitter.com/catladylib/statuses/844241947552370688" TargetMode="External"/><Relationship Id="rId1513" Type="http://schemas.openxmlformats.org/officeDocument/2006/relationships/hyperlink" Target="http://pbs.twimg.com/profile_images/844913646828347394/1vXXWGzx_normal.jpg" TargetMode="External"/><Relationship Id="rId8126" Type="http://schemas.openxmlformats.org/officeDocument/2006/relationships/hyperlink" Target="http://twitter.com/jenunexpected/statuses/844985207761649668" TargetMode="External"/><Relationship Id="rId11107" Type="http://schemas.openxmlformats.org/officeDocument/2006/relationships/hyperlink" Target="http://twitter.com/mysnuggle/statuses/844943045770592256" TargetMode="External"/><Relationship Id="rId14677" Type="http://schemas.openxmlformats.org/officeDocument/2006/relationships/hyperlink" Target="http://twitter.com/meawarren/statuses/844931409148030977" TargetMode="External"/><Relationship Id="rId21893" Type="http://schemas.openxmlformats.org/officeDocument/2006/relationships/hyperlink" Target="http://twitter.com/erinvalentino/statuses/844660414394839040" TargetMode="External"/><Relationship Id="rId4736" Type="http://schemas.openxmlformats.org/officeDocument/2006/relationships/hyperlink" Target="http://twitter.com/DRSisms/statuses/845059272140603394" TargetMode="External"/><Relationship Id="rId17150" Type="http://schemas.openxmlformats.org/officeDocument/2006/relationships/hyperlink" Target="http://pbs.twimg.com/profile_images/615980082205560832/1DhL0Zkg_normal.jpg" TargetMode="External"/><Relationship Id="rId21546" Type="http://schemas.openxmlformats.org/officeDocument/2006/relationships/hyperlink" Target="http://pbs.twimg.com/profile_images/839120694118072320/IX-VBdki_normal.jpg" TargetMode="External"/><Relationship Id="rId2287" Type="http://schemas.openxmlformats.org/officeDocument/2006/relationships/hyperlink" Target="http://pbs.twimg.com/profile_images/705044088123494400/PFWu1fcr_normal.jpg" TargetMode="External"/><Relationship Id="rId7959" Type="http://schemas.openxmlformats.org/officeDocument/2006/relationships/hyperlink" Target="http://pbs.twimg.com/profile_images/2264573024/s9vm7q8z2cpllqho4c0s_normal.jpeg" TargetMode="External"/><Relationship Id="rId259" Type="http://schemas.openxmlformats.org/officeDocument/2006/relationships/hyperlink" Target="http://pbs.twimg.com/profile_images/683830143333330944/_sr8uaZd_normal.jpg" TargetMode="External"/><Relationship Id="rId13760" Type="http://schemas.openxmlformats.org/officeDocument/2006/relationships/hyperlink" Target="http://pbs.twimg.com/profile_images/684105827100299264/wxulRNEs_normal.jpg" TargetMode="External"/><Relationship Id="rId24769" Type="http://schemas.openxmlformats.org/officeDocument/2006/relationships/hyperlink" Target="http://twitter.com/ElaineLibrarian/statuses/844498275843690497" TargetMode="External"/><Relationship Id="rId1370" Type="http://schemas.openxmlformats.org/officeDocument/2006/relationships/hyperlink" Target="http://twitter.com/msmendezbrady/statuses/845284115683446784" TargetMode="External"/><Relationship Id="rId13413" Type="http://schemas.openxmlformats.org/officeDocument/2006/relationships/hyperlink" Target="http://twitter.com/catladylib/statuses/844935237582901249" TargetMode="External"/><Relationship Id="rId16983" Type="http://schemas.openxmlformats.org/officeDocument/2006/relationships/hyperlink" Target="http://twitter.com/emalinem/statuses/844917883901743104" TargetMode="External"/><Relationship Id="rId1023" Type="http://schemas.openxmlformats.org/officeDocument/2006/relationships/hyperlink" Target="http://pbs.twimg.com/profile_images/86851716/me_normal.JPG" TargetMode="External"/><Relationship Id="rId16636" Type="http://schemas.openxmlformats.org/officeDocument/2006/relationships/hyperlink" Target="http://pbs.twimg.com/profile_images/378800000856028255/65e3f2a67d3d2b8fd7a767567d5db633_normal.jpeg" TargetMode="External"/><Relationship Id="rId23852" Type="http://schemas.openxmlformats.org/officeDocument/2006/relationships/hyperlink" Target="http://pbs.twimg.com/profile_images/588649780911480832/Ttc-A6qc_normal.png" TargetMode="External"/><Relationship Id="rId4593" Type="http://schemas.openxmlformats.org/officeDocument/2006/relationships/hyperlink" Target="http://pbs.twimg.com/profile_images/486326465965748226/hFae_w5G_normal.jpeg" TargetMode="External"/><Relationship Id="rId14187" Type="http://schemas.openxmlformats.org/officeDocument/2006/relationships/hyperlink" Target="http://twitter.com/dleebaw/statuses/844933174283173889" TargetMode="External"/><Relationship Id="rId19859" Type="http://schemas.openxmlformats.org/officeDocument/2006/relationships/hyperlink" Target="http://twitter.com/GinaKesslerLee/statuses/844889038897209344" TargetMode="External"/><Relationship Id="rId23505" Type="http://schemas.openxmlformats.org/officeDocument/2006/relationships/hyperlink" Target="http://twitter.com/grace_pace/statuses/844623769624875008" TargetMode="External"/><Relationship Id="rId4246" Type="http://schemas.openxmlformats.org/officeDocument/2006/relationships/hyperlink" Target="http://twitter.com/courtgwalsh/statuses/845109804750307328" TargetMode="External"/><Relationship Id="rId9918" Type="http://schemas.openxmlformats.org/officeDocument/2006/relationships/hyperlink" Target="http://pbs.twimg.com/profile_images/692663245954490368/y0isGrnN_normal.jpg" TargetMode="External"/><Relationship Id="rId10797" Type="http://schemas.openxmlformats.org/officeDocument/2006/relationships/hyperlink" Target="http://twitter.com/bethblakesley/statuses/844944346625511424" TargetMode="External"/><Relationship Id="rId21056" Type="http://schemas.openxmlformats.org/officeDocument/2006/relationships/hyperlink" Target="http://pbs.twimg.com/profile_images/378800000401732726/54e75b5e425eae9525b5f78d8e0b3325_normal.png" TargetMode="External"/><Relationship Id="rId7469" Type="http://schemas.openxmlformats.org/officeDocument/2006/relationships/hyperlink" Target="http://pbs.twimg.com/profile_images/773618092228345856/UPPsoVw4_normal.jpg" TargetMode="External"/><Relationship Id="rId13270" Type="http://schemas.openxmlformats.org/officeDocument/2006/relationships/hyperlink" Target="http://pbs.twimg.com/profile_images/842854557734572032/m-RTEep9_normal.jpg" TargetMode="External"/><Relationship Id="rId24279" Type="http://schemas.openxmlformats.org/officeDocument/2006/relationships/hyperlink" Target="http://twitter.com/aliversluis/statuses/844554559557177345" TargetMode="External"/><Relationship Id="rId18942" Type="http://schemas.openxmlformats.org/officeDocument/2006/relationships/hyperlink" Target="http://pbs.twimg.com/profile_images/582595014514991104/_lESUiz-_normal.jpg" TargetMode="External"/><Relationship Id="rId16493" Type="http://schemas.openxmlformats.org/officeDocument/2006/relationships/hyperlink" Target="http://twitter.com/BizQueery/statuses/844920285384052739" TargetMode="External"/><Relationship Id="rId20889" Type="http://schemas.openxmlformats.org/officeDocument/2006/relationships/hyperlink" Target="http://twitter.com/sarahkirkley/statuses/844727323664506880" TargetMode="External"/><Relationship Id="rId6552" Type="http://schemas.openxmlformats.org/officeDocument/2006/relationships/hyperlink" Target="http://twitter.com/Julie_LibFwd/statuses/845008637512880128" TargetMode="External"/><Relationship Id="rId16146" Type="http://schemas.openxmlformats.org/officeDocument/2006/relationships/hyperlink" Target="http://pbs.twimg.com/profile_images/3656155644/7c9e999f67a51899deb7fecf85691aec_normal.jpeg" TargetMode="External"/><Relationship Id="rId23362" Type="http://schemas.openxmlformats.org/officeDocument/2006/relationships/hyperlink" Target="http://pbs.twimg.com/profile_images/799463774507896832/WzfGeW5e_normal.jpg" TargetMode="External"/><Relationship Id="rId6205" Type="http://schemas.openxmlformats.org/officeDocument/2006/relationships/hyperlink" Target="http://pbs.twimg.com/profile_images/838015397429448705/HPnCmHmW_normal.jpg" TargetMode="External"/><Relationship Id="rId9775" Type="http://schemas.openxmlformats.org/officeDocument/2006/relationships/hyperlink" Target="http://twitter.com/elizabethbrookb/statuses/844963691447619584" TargetMode="External"/><Relationship Id="rId12756" Type="http://schemas.openxmlformats.org/officeDocument/2006/relationships/hyperlink" Target="http://pbs.twimg.com/profile_images/838435839692554240/VMF_EQHB_normal.jpg" TargetMode="External"/><Relationship Id="rId19369" Type="http://schemas.openxmlformats.org/officeDocument/2006/relationships/hyperlink" Target="http://twitter.com/craftyhilary/statuses/844893802661908480" TargetMode="External"/><Relationship Id="rId23015" Type="http://schemas.openxmlformats.org/officeDocument/2006/relationships/hyperlink" Target="http://twitter.com/librariholic/statuses/844644275283529728" TargetMode="External"/><Relationship Id="rId2815" Type="http://schemas.openxmlformats.org/officeDocument/2006/relationships/hyperlink" Target="http://pbs.twimg.com/profile_images/600798683139964928/3Zk8Kakl_normal.jpg" TargetMode="External"/><Relationship Id="rId9428" Type="http://schemas.openxmlformats.org/officeDocument/2006/relationships/hyperlink" Target="http://pbs.twimg.com/profile_images/2187858101/LTth_normal.png" TargetMode="External"/><Relationship Id="rId12409" Type="http://schemas.openxmlformats.org/officeDocument/2006/relationships/hyperlink" Target="http://twitter.com/LibrariansReed/statuses/844938465372487680" TargetMode="External"/><Relationship Id="rId15979" Type="http://schemas.openxmlformats.org/officeDocument/2006/relationships/hyperlink" Target="http://twitter.com/englishspelling/statuses/844925754328670208" TargetMode="External"/><Relationship Id="rId18452" Type="http://schemas.openxmlformats.org/officeDocument/2006/relationships/hyperlink" Target="http://pbs.twimg.com/profile_images/835666826226958336/KrSayPwg_normal.jpg" TargetMode="External"/><Relationship Id="rId3589" Type="http://schemas.openxmlformats.org/officeDocument/2006/relationships/hyperlink" Target="http://pbs.twimg.com/profile_images/842854557734572032/m-RTEep9_normal.jpg" TargetMode="External"/><Relationship Id="rId8511" Type="http://schemas.openxmlformats.org/officeDocument/2006/relationships/hyperlink" Target="http://twitter.com/Joseph_Koivisto/statuses/844981454677430277" TargetMode="External"/><Relationship Id="rId18105" Type="http://schemas.openxmlformats.org/officeDocument/2006/relationships/hyperlink" Target="http://twitter.com/christinemmoe/statuses/844912138334408704" TargetMode="External"/><Relationship Id="rId20399" Type="http://schemas.openxmlformats.org/officeDocument/2006/relationships/hyperlink" Target="http://twitter.com/MaggieSavi/statuses/844880845143990274" TargetMode="External"/><Relationship Id="rId22848" Type="http://schemas.openxmlformats.org/officeDocument/2006/relationships/hyperlink" Target="http://pbs.twimg.com/profile_images/785899820447825920/89uH5OfP_normal.jpg" TargetMode="External"/><Relationship Id="rId25321" Type="http://schemas.openxmlformats.org/officeDocument/2006/relationships/hyperlink" Target="http://twitter.com/naptownpint/statuses/844233674698702848" TargetMode="External"/><Relationship Id="rId6062" Type="http://schemas.openxmlformats.org/officeDocument/2006/relationships/hyperlink" Target="http://twitter.com/thesheck/statuses/845013361230299136" TargetMode="External"/><Relationship Id="rId9285" Type="http://schemas.openxmlformats.org/officeDocument/2006/relationships/hyperlink" Target="http://twitter.com/mdjenno/statuses/844974076586332161" TargetMode="External"/><Relationship Id="rId14715" Type="http://schemas.openxmlformats.org/officeDocument/2006/relationships/hyperlink" Target="http://twitter.com/xoxoMattyBoy/statuses/844931344685842432" TargetMode="External"/><Relationship Id="rId21931" Type="http://schemas.openxmlformats.org/officeDocument/2006/relationships/hyperlink" Target="http://twitter.com/follyomolly/statuses/844659763078201344" TargetMode="External"/><Relationship Id="rId991" Type="http://schemas.openxmlformats.org/officeDocument/2006/relationships/hyperlink" Target="http://pbs.twimg.com/profile_images/821213347173531649/9OyN7Vtp_normal.jpg" TargetMode="External"/><Relationship Id="rId2672" Type="http://schemas.openxmlformats.org/officeDocument/2006/relationships/hyperlink" Target="http://twitter.com/justindlc/statuses/845262674879565824" TargetMode="External"/><Relationship Id="rId12266" Type="http://schemas.openxmlformats.org/officeDocument/2006/relationships/hyperlink" Target="http://pbs.twimg.com/profile_images/719334079242612736/1cSBk-2F_normal.jpg" TargetMode="External"/><Relationship Id="rId17938" Type="http://schemas.openxmlformats.org/officeDocument/2006/relationships/hyperlink" Target="http://pbs.twimg.com/profile_images/472012802186424320/GJUGDiRU_normal.png" TargetMode="External"/><Relationship Id="rId644" Type="http://schemas.openxmlformats.org/officeDocument/2006/relationships/hyperlink" Target="http://twitter.com/mbbassdrlib/statuses/845288971357880320" TargetMode="External"/><Relationship Id="rId2325" Type="http://schemas.openxmlformats.org/officeDocument/2006/relationships/hyperlink" Target="http://pbs.twimg.com/profile_images/57201358/Picture_12_normal.png" TargetMode="External"/><Relationship Id="rId5895" Type="http://schemas.openxmlformats.org/officeDocument/2006/relationships/hyperlink" Target="http://pbs.twimg.com/profile_images/2964552441/23e228fac69cef4d67d2e88bbc1b0afa_normal.png" TargetMode="External"/><Relationship Id="rId15489" Type="http://schemas.openxmlformats.org/officeDocument/2006/relationships/hyperlink" Target="http://twitter.com/nestohernandez2/statuses/844928274765676546" TargetMode="External"/><Relationship Id="rId24807" Type="http://schemas.openxmlformats.org/officeDocument/2006/relationships/hyperlink" Target="http://twitter.com/jsecker/statuses/844394167019163648" TargetMode="External"/><Relationship Id="rId5548" Type="http://schemas.openxmlformats.org/officeDocument/2006/relationships/hyperlink" Target="http://twitter.com/leoba/statuses/845018175121051658" TargetMode="External"/><Relationship Id="rId22358" Type="http://schemas.openxmlformats.org/officeDocument/2006/relationships/hyperlink" Target="http://pbs.twimg.com/profile_images/822527918173802496/dKehQBPK_normal.jpg" TargetMode="External"/><Relationship Id="rId3099" Type="http://schemas.openxmlformats.org/officeDocument/2006/relationships/hyperlink" Target="http://pbs.twimg.com/profile_images/554656646534676480/7uwHhQge_normal.png" TargetMode="External"/><Relationship Id="rId8021" Type="http://schemas.openxmlformats.org/officeDocument/2006/relationships/hyperlink" Target="http://pbs.twimg.com/profile_images/426761113380732928/vU7nkoQO_normal.jpeg" TargetMode="External"/><Relationship Id="rId11002" Type="http://schemas.openxmlformats.org/officeDocument/2006/relationships/hyperlink" Target="http://pbs.twimg.com/profile_images/1766838236/guard-sq_reasonably_small_normal.jpg" TargetMode="External"/><Relationship Id="rId14572" Type="http://schemas.openxmlformats.org/officeDocument/2006/relationships/hyperlink" Target="http://pbs.twimg.com/profile_images/756806839040344064/k6q8md4Y_normal.jpg" TargetMode="External"/><Relationship Id="rId2182" Type="http://schemas.openxmlformats.org/officeDocument/2006/relationships/hyperlink" Target="http://twitter.com/patrick23dingen/statuses/845268145191473152" TargetMode="External"/><Relationship Id="rId4631" Type="http://schemas.openxmlformats.org/officeDocument/2006/relationships/hyperlink" Target="http://pbs.twimg.com/profile_images/791264167411843072/JhdimD_6_normal.jpg" TargetMode="External"/><Relationship Id="rId14225" Type="http://schemas.openxmlformats.org/officeDocument/2006/relationships/hyperlink" Target="http://twitter.com/LarrySchwartz20/statuses/844933129240559616" TargetMode="External"/><Relationship Id="rId17795" Type="http://schemas.openxmlformats.org/officeDocument/2006/relationships/hyperlink" Target="http://twitter.com/BlynneO/statuses/844913624326062081" TargetMode="External"/><Relationship Id="rId21441" Type="http://schemas.openxmlformats.org/officeDocument/2006/relationships/hyperlink" Target="http://twitter.com/katelyntucker09/statuses/844668152491462657" TargetMode="External"/><Relationship Id="rId154" Type="http://schemas.openxmlformats.org/officeDocument/2006/relationships/hyperlink" Target="http://twitter.com/mishiebhat/statuses/845292536931463168" TargetMode="External"/><Relationship Id="rId7854" Type="http://schemas.openxmlformats.org/officeDocument/2006/relationships/hyperlink" Target="http://twitter.com/shawncalhoun/statuses/844989648904601607" TargetMode="External"/><Relationship Id="rId10835" Type="http://schemas.openxmlformats.org/officeDocument/2006/relationships/hyperlink" Target="http://twitter.com/floopjack/statuses/844944191977406464" TargetMode="External"/><Relationship Id="rId17448" Type="http://schemas.openxmlformats.org/officeDocument/2006/relationships/hyperlink" Target="http://pbs.twimg.com/profile_images/774751479/profile_normal.jpg" TargetMode="External"/><Relationship Id="rId24664" Type="http://schemas.openxmlformats.org/officeDocument/2006/relationships/hyperlink" Target="http://pbs.twimg.com/profile_images/806148130760773632/PximRUoy_normal.jpg" TargetMode="External"/><Relationship Id="rId7507" Type="http://schemas.openxmlformats.org/officeDocument/2006/relationships/hyperlink" Target="http://pbs.twimg.com/profile_images/2486358386/0mwogqmzr7ur9fwj2eo3_normal.jpeg" TargetMode="External"/><Relationship Id="rId24317" Type="http://schemas.openxmlformats.org/officeDocument/2006/relationships/hyperlink" Target="http://twitter.com/InfobaseSales/statuses/844551253573210112" TargetMode="External"/><Relationship Id="rId5058" Type="http://schemas.openxmlformats.org/officeDocument/2006/relationships/hyperlink" Target="http://twitter.com/PatrickLewis_/statuses/845036778612408320" TargetMode="External"/><Relationship Id="rId16531" Type="http://schemas.openxmlformats.org/officeDocument/2006/relationships/hyperlink" Target="http://twitter.com/librarianliss/statuses/844919965773910020" TargetMode="External"/><Relationship Id="rId1668" Type="http://schemas.openxmlformats.org/officeDocument/2006/relationships/hyperlink" Target="http://twitter.com/hollyhen/statuses/845280343682899968" TargetMode="External"/><Relationship Id="rId14082" Type="http://schemas.openxmlformats.org/officeDocument/2006/relationships/hyperlink" Target="http://pbs.twimg.com/profile_images/3480120478/a009438c00e605e104f759831cc72ab7_normal.png" TargetMode="External"/><Relationship Id="rId20927" Type="http://schemas.openxmlformats.org/officeDocument/2006/relationships/hyperlink" Target="http://twitter.com/LeeAnn_Writes/statuses/844723179759304704" TargetMode="External"/><Relationship Id="rId23400" Type="http://schemas.openxmlformats.org/officeDocument/2006/relationships/hyperlink" Target="http://pbs.twimg.com/profile_images/741297299670851585/Oa1-ic1t_normal.jpg" TargetMode="External"/><Relationship Id="rId4141" Type="http://schemas.openxmlformats.org/officeDocument/2006/relationships/hyperlink" Target="http://pbs.twimg.com/profile_images/827363202744856576/YnyTeEgW_normal.jpg" TargetMode="External"/><Relationship Id="rId19754" Type="http://schemas.openxmlformats.org/officeDocument/2006/relationships/hyperlink" Target="http://pbs.twimg.com/profile_images/822907963090288641/_NX7H_F0_normal.jpg" TargetMode="External"/><Relationship Id="rId7364" Type="http://schemas.openxmlformats.org/officeDocument/2006/relationships/hyperlink" Target="http://twitter.com/edrabinski/statuses/845002629071691777" TargetMode="External"/><Relationship Id="rId9813" Type="http://schemas.openxmlformats.org/officeDocument/2006/relationships/hyperlink" Target="http://twitter.com/NoetheMatt/statuses/844962625406554112" TargetMode="External"/><Relationship Id="rId10692" Type="http://schemas.openxmlformats.org/officeDocument/2006/relationships/hyperlink" Target="http://pbs.twimg.com/profile_images/808440533492318208/kjztfV2Y_normal.jpg" TargetMode="External"/><Relationship Id="rId19407" Type="http://schemas.openxmlformats.org/officeDocument/2006/relationships/hyperlink" Target="http://twitter.com/NexGenLibrarian/statuses/844893329548562433" TargetMode="External"/><Relationship Id="rId24174" Type="http://schemas.openxmlformats.org/officeDocument/2006/relationships/hyperlink" Target="http://pbs.twimg.com/profile_images/683830143333330944/_sr8uaZd_normal.jpg" TargetMode="External"/><Relationship Id="rId27" Type="http://schemas.openxmlformats.org/officeDocument/2006/relationships/hyperlink" Target="http://pbs.twimg.com/profile_images/443633793/Ameet_Doshi_normal.JPG" TargetMode="External"/><Relationship Id="rId7017" Type="http://schemas.openxmlformats.org/officeDocument/2006/relationships/hyperlink" Target="http://pbs.twimg.com/profile_images/478650162622267392/nlvU4fbe_normal.jpeg" TargetMode="External"/><Relationship Id="rId10345" Type="http://schemas.openxmlformats.org/officeDocument/2006/relationships/hyperlink" Target="http://twitter.com/ashley_regan/statuses/844948735931047937" TargetMode="External"/><Relationship Id="rId3974" Type="http://schemas.openxmlformats.org/officeDocument/2006/relationships/hyperlink" Target="http://twitter.com/HidingHeather/statuses/845224098934521856" TargetMode="External"/><Relationship Id="rId13568" Type="http://schemas.openxmlformats.org/officeDocument/2006/relationships/hyperlink" Target="http://pbs.twimg.com/profile_images/836626396235591680/hylma2II_normal.jpg" TargetMode="External"/><Relationship Id="rId20784" Type="http://schemas.openxmlformats.org/officeDocument/2006/relationships/hyperlink" Target="http://pbs.twimg.com/profile_images/839120694118072320/IX-VBdki_normal.jpg" TargetMode="External"/><Relationship Id="rId3627" Type="http://schemas.openxmlformats.org/officeDocument/2006/relationships/hyperlink" Target="http://pbs.twimg.com/profile_images/613895216676913152/yTyw_meW_normal.jpg" TargetMode="External"/><Relationship Id="rId16041" Type="http://schemas.openxmlformats.org/officeDocument/2006/relationships/hyperlink" Target="http://twitter.com/awkwardest_libr/statuses/844925156367720448" TargetMode="External"/><Relationship Id="rId20437" Type="http://schemas.openxmlformats.org/officeDocument/2006/relationships/hyperlink" Target="http://twitter.com/stevenmroses/statuses/844879361656455168" TargetMode="External"/><Relationship Id="rId1178" Type="http://schemas.openxmlformats.org/officeDocument/2006/relationships/hyperlink" Target="http://twitter.com/juliekane99/statuses/845285555160170496" TargetMode="External"/><Relationship Id="rId6100" Type="http://schemas.openxmlformats.org/officeDocument/2006/relationships/hyperlink" Target="http://twitter.com/RegRab77/statuses/845012969448726530" TargetMode="External"/><Relationship Id="rId9670" Type="http://schemas.openxmlformats.org/officeDocument/2006/relationships/hyperlink" Target="http://pbs.twimg.com/profile_images/615921953304514560/pvBA2Ef-_normal.jpg" TargetMode="External"/><Relationship Id="rId19264" Type="http://schemas.openxmlformats.org/officeDocument/2006/relationships/hyperlink" Target="http://pbs.twimg.com/profile_images/844183720584273920/lb2Qc9Nr_normal.jpg" TargetMode="External"/><Relationship Id="rId9323" Type="http://schemas.openxmlformats.org/officeDocument/2006/relationships/hyperlink" Target="http://twitter.com/lexiesuehight/statuses/844973598741856256" TargetMode="External"/><Relationship Id="rId12651" Type="http://schemas.openxmlformats.org/officeDocument/2006/relationships/hyperlink" Target="http://twitter.com/hillaryAHR/statuses/844937718861905922" TargetMode="External"/><Relationship Id="rId2710" Type="http://schemas.openxmlformats.org/officeDocument/2006/relationships/hyperlink" Target="http://twitter.com/edrabinski/statuses/845262414883045378" TargetMode="External"/><Relationship Id="rId12304" Type="http://schemas.openxmlformats.org/officeDocument/2006/relationships/hyperlink" Target="http://pbs.twimg.com/profile_images/2486358386/0mwogqmzr7ur9fwj2eo3_normal.jpeg" TargetMode="External"/><Relationship Id="rId15874" Type="http://schemas.openxmlformats.org/officeDocument/2006/relationships/hyperlink" Target="http://pbs.twimg.com/profile_images/644341817094213633/lhuQjQbJ_normal.jpg" TargetMode="External"/><Relationship Id="rId5933" Type="http://schemas.openxmlformats.org/officeDocument/2006/relationships/hyperlink" Target="http://pbs.twimg.com/profile_images/803365646604136448/qfhM1sVn_normal.jpg" TargetMode="External"/><Relationship Id="rId15527" Type="http://schemas.openxmlformats.org/officeDocument/2006/relationships/hyperlink" Target="http://twitter.com/Kirsten_Clair/statuses/844928126626992128" TargetMode="External"/><Relationship Id="rId22743" Type="http://schemas.openxmlformats.org/officeDocument/2006/relationships/hyperlink" Target="http://twitter.com/phepbu/statuses/844648855954247682" TargetMode="External"/><Relationship Id="rId3484" Type="http://schemas.openxmlformats.org/officeDocument/2006/relationships/hyperlink" Target="http://twitter.com/zoh_zoh/statuses/845256194080038912" TargetMode="External"/><Relationship Id="rId13078" Type="http://schemas.openxmlformats.org/officeDocument/2006/relationships/hyperlink" Target="http://pbs.twimg.com/profile_images/464768460539846657/AnlzgxkB_normal.jpeg" TargetMode="External"/><Relationship Id="rId18000" Type="http://schemas.openxmlformats.org/officeDocument/2006/relationships/hyperlink" Target="http://pbs.twimg.com/profile_images/2277602099/xl9nhvud5ssnz8j3k38g_normal.jpeg" TargetMode="External"/><Relationship Id="rId20294" Type="http://schemas.openxmlformats.org/officeDocument/2006/relationships/hyperlink" Target="http://pbs.twimg.com/profile_images/666053709483257856/JtQPGIDc_normal.jpg" TargetMode="External"/><Relationship Id="rId3137" Type="http://schemas.openxmlformats.org/officeDocument/2006/relationships/hyperlink" Target="http://pbs.twimg.com/profile_images/461937246237515776/U0EJX4bp_normal.jpeg" TargetMode="External"/><Relationship Id="rId8809" Type="http://schemas.openxmlformats.org/officeDocument/2006/relationships/hyperlink" Target="http://twitter.com/TheNotoriousSJC/statuses/844978702089965569" TargetMode="External"/><Relationship Id="rId14610" Type="http://schemas.openxmlformats.org/officeDocument/2006/relationships/hyperlink" Target="http://pbs.twimg.com/profile_images/769287316338798592/PeQqVTQk_normal.jpg" TargetMode="External"/><Relationship Id="rId9180" Type="http://schemas.openxmlformats.org/officeDocument/2006/relationships/hyperlink" Target="http://pbs.twimg.com/profile_images/596461535431626752/qG1JfnS1_normal.jpg" TargetMode="External"/><Relationship Id="rId12161" Type="http://schemas.openxmlformats.org/officeDocument/2006/relationships/hyperlink" Target="http://twitter.com/ForgetTheMaine/statuses/844939415155826688" TargetMode="External"/><Relationship Id="rId2220" Type="http://schemas.openxmlformats.org/officeDocument/2006/relationships/hyperlink" Target="http://twitter.com/meghan1943/statuses/845267253943816192" TargetMode="External"/><Relationship Id="rId5790" Type="http://schemas.openxmlformats.org/officeDocument/2006/relationships/hyperlink" Target="http://twitter.com/7_10_7/statuses/845015625508540420" TargetMode="External"/><Relationship Id="rId15384" Type="http://schemas.openxmlformats.org/officeDocument/2006/relationships/hyperlink" Target="http://pbs.twimg.com/profile_images/583994186971623424/vAYX8hjP_normal.jpg" TargetMode="External"/><Relationship Id="rId17833" Type="http://schemas.openxmlformats.org/officeDocument/2006/relationships/hyperlink" Target="http://twitter.com/femmelibrarian/statuses/844913503257407488" TargetMode="External"/><Relationship Id="rId5443" Type="http://schemas.openxmlformats.org/officeDocument/2006/relationships/hyperlink" Target="http://pbs.twimg.com/profile_images/704758242543595520/t-ZiZkPG_normal.jpg" TargetMode="External"/><Relationship Id="rId15037" Type="http://schemas.openxmlformats.org/officeDocument/2006/relationships/hyperlink" Target="http://twitter.com/niwandajones/statuses/844930091805265927" TargetMode="External"/><Relationship Id="rId22253" Type="http://schemas.openxmlformats.org/officeDocument/2006/relationships/hyperlink" Target="http://twitter.com/juliehearts/statuses/844654627459141632" TargetMode="External"/><Relationship Id="rId24702" Type="http://schemas.openxmlformats.org/officeDocument/2006/relationships/hyperlink" Target="http://pbs.twimg.com/profile_images/823656924902293505/G6P0C-vA_normal.jpg" TargetMode="External"/><Relationship Id="rId11994" Type="http://schemas.openxmlformats.org/officeDocument/2006/relationships/hyperlink" Target="http://pbs.twimg.com/profile_images/824462686196944896/fqZzi28x_normal.jpg" TargetMode="External"/><Relationship Id="rId8666" Type="http://schemas.openxmlformats.org/officeDocument/2006/relationships/hyperlink" Target="http://pbs.twimg.com/profile_images/780139260397572096/1zgd1wGT_normal.jpg" TargetMode="External"/><Relationship Id="rId11647" Type="http://schemas.openxmlformats.org/officeDocument/2006/relationships/hyperlink" Target="http://twitter.com/jenunexpected/statuses/844941141074231296" TargetMode="External"/><Relationship Id="rId1706" Type="http://schemas.openxmlformats.org/officeDocument/2006/relationships/hyperlink" Target="http://twitter.com/ChadDamerell/statuses/845279351084081152" TargetMode="External"/><Relationship Id="rId8319" Type="http://schemas.openxmlformats.org/officeDocument/2006/relationships/hyperlink" Target="http://twitter.com/laurabrarian/statuses/844983135444094978" TargetMode="External"/><Relationship Id="rId14120" Type="http://schemas.openxmlformats.org/officeDocument/2006/relationships/hyperlink" Target="http://pbs.twimg.com/profile_images/662691618621775872/B4fTMqD2_normal.png" TargetMode="External"/><Relationship Id="rId17690" Type="http://schemas.openxmlformats.org/officeDocument/2006/relationships/hyperlink" Target="http://pbs.twimg.com/profile_images/3656155644/7c9e999f67a51899deb7fecf85691aec_normal.jpeg" TargetMode="External"/><Relationship Id="rId25129" Type="http://schemas.openxmlformats.org/officeDocument/2006/relationships/hyperlink" Target="http://twitter.com/Docuseek2/statuses/844275841693618177" TargetMode="External"/><Relationship Id="rId4929" Type="http://schemas.openxmlformats.org/officeDocument/2006/relationships/hyperlink" Target="http://pbs.twimg.com/profile_images/44395672/tinyspiral_normal.jpg" TargetMode="External"/><Relationship Id="rId17343" Type="http://schemas.openxmlformats.org/officeDocument/2006/relationships/hyperlink" Target="http://twitter.com/amwashington/statuses/844915852109647872" TargetMode="External"/><Relationship Id="rId21739" Type="http://schemas.openxmlformats.org/officeDocument/2006/relationships/hyperlink" Target="http://twitter.com/livie_leigh/statuses/844662708708499458" TargetMode="External"/><Relationship Id="rId799" Type="http://schemas.openxmlformats.org/officeDocument/2006/relationships/hyperlink" Target="http://pbs.twimg.com/profile_images/707601808609271809/mh7bcnVb_normal.jpg" TargetMode="External"/><Relationship Id="rId7402" Type="http://schemas.openxmlformats.org/officeDocument/2006/relationships/hyperlink" Target="http://twitter.com/artgeeklibraria/statuses/845001990556073984" TargetMode="External"/><Relationship Id="rId10730" Type="http://schemas.openxmlformats.org/officeDocument/2006/relationships/hyperlink" Target="http://pbs.twimg.com/profile_images/570397199118569474/jxtbNsZm_normal.jpeg" TargetMode="External"/><Relationship Id="rId24212" Type="http://schemas.openxmlformats.org/officeDocument/2006/relationships/hyperlink" Target="http://pbs.twimg.com/profile_images/740193076472217600/IyXASPe0_normal.jpg" TargetMode="External"/><Relationship Id="rId13953" Type="http://schemas.openxmlformats.org/officeDocument/2006/relationships/hyperlink" Target="http://twitter.com/enolie7/statuses/844933764224573440" TargetMode="External"/><Relationship Id="rId8176" Type="http://schemas.openxmlformats.org/officeDocument/2006/relationships/hyperlink" Target="http://twitter.com/slwalter123/statuses/844984771092664321" TargetMode="External"/><Relationship Id="rId13606" Type="http://schemas.openxmlformats.org/officeDocument/2006/relationships/hyperlink" Target="http://pbs.twimg.com/profile_images/511457379020308480/HPyF62kn_normal.png" TargetMode="External"/><Relationship Id="rId20822" Type="http://schemas.openxmlformats.org/officeDocument/2006/relationships/hyperlink" Target="http://pbs.twimg.com/profile_images/827908996841418752/EGDtmhTC_normal.jpg" TargetMode="External"/><Relationship Id="rId1563" Type="http://schemas.openxmlformats.org/officeDocument/2006/relationships/hyperlink" Target="http://pbs.twimg.com/profile_images/845237852061519872/fFP8rsP3_normal.jpg" TargetMode="External"/><Relationship Id="rId11157" Type="http://schemas.openxmlformats.org/officeDocument/2006/relationships/hyperlink" Target="http://twitter.com/yousefa85405786/statuses/844942898013634560" TargetMode="External"/><Relationship Id="rId16829" Type="http://schemas.openxmlformats.org/officeDocument/2006/relationships/hyperlink" Target="http://twitter.com/LibrarianLaks/statuses/844918402779111424" TargetMode="External"/><Relationship Id="rId1216" Type="http://schemas.openxmlformats.org/officeDocument/2006/relationships/hyperlink" Target="http://twitter.com/LibrarianVincci/statuses/845285321357119490" TargetMode="External"/><Relationship Id="rId4786" Type="http://schemas.openxmlformats.org/officeDocument/2006/relationships/hyperlink" Target="http://twitter.com/honkameme/statuses/845054082012368897" TargetMode="External"/><Relationship Id="rId19302" Type="http://schemas.openxmlformats.org/officeDocument/2006/relationships/hyperlink" Target="http://pbs.twimg.com/profile_images/721487824793382912/RSZYej7m_normal.jpg" TargetMode="External"/><Relationship Id="rId21596" Type="http://schemas.openxmlformats.org/officeDocument/2006/relationships/hyperlink" Target="http://pbs.twimg.com/profile_images/1315231886/GoogleProfilesPic_normal.jpg" TargetMode="External"/><Relationship Id="rId4439" Type="http://schemas.openxmlformats.org/officeDocument/2006/relationships/hyperlink" Target="http://pbs.twimg.com/profile_images/698013472622252032/gvoO9hjk_normal.jpg" TargetMode="External"/><Relationship Id="rId10240" Type="http://schemas.openxmlformats.org/officeDocument/2006/relationships/hyperlink" Target="http://pbs.twimg.com/profile_images/1987437714/cg-logo_200x200_normal.gif" TargetMode="External"/><Relationship Id="rId21249" Type="http://schemas.openxmlformats.org/officeDocument/2006/relationships/hyperlink" Target="http://twitter.com/ashley247/statuses/844684974318084096" TargetMode="External"/><Relationship Id="rId15912" Type="http://schemas.openxmlformats.org/officeDocument/2006/relationships/hyperlink" Target="http://pbs.twimg.com/profile_images/745825450048491520/OKoqOnwu_normal.jpg" TargetMode="External"/><Relationship Id="rId3522" Type="http://schemas.openxmlformats.org/officeDocument/2006/relationships/hyperlink" Target="http://twitter.com/loidagarciafebo/statuses/845255617782693888" TargetMode="External"/><Relationship Id="rId13116" Type="http://schemas.openxmlformats.org/officeDocument/2006/relationships/hyperlink" Target="http://pbs.twimg.com/profile_images/825844932803960832/BSUFfKdF_normal.jpg" TargetMode="External"/><Relationship Id="rId13463" Type="http://schemas.openxmlformats.org/officeDocument/2006/relationships/hyperlink" Target="http://twitter.com/meawarren/statuses/844935153768173568" TargetMode="External"/><Relationship Id="rId20332" Type="http://schemas.openxmlformats.org/officeDocument/2006/relationships/hyperlink" Target="http://pbs.twimg.com/profile_images/583994186971623424/vAYX8hjP_normal.jpg" TargetMode="External"/><Relationship Id="rId1073" Type="http://schemas.openxmlformats.org/officeDocument/2006/relationships/hyperlink" Target="http://pbs.twimg.com/profile_images/3467016207/f6e45ef5930d4937b3541fcbe386f74a_normal.jpeg" TargetMode="External"/><Relationship Id="rId16686" Type="http://schemas.openxmlformats.org/officeDocument/2006/relationships/hyperlink" Target="http://pbs.twimg.com/profile_images/86851716/me_normal.JPG" TargetMode="External"/><Relationship Id="rId4296" Type="http://schemas.openxmlformats.org/officeDocument/2006/relationships/hyperlink" Target="http://twitter.com/BrianLibrarian/statuses/845102885050486787" TargetMode="External"/><Relationship Id="rId6745" Type="http://schemas.openxmlformats.org/officeDocument/2006/relationships/hyperlink" Target="http://pbs.twimg.com/profile_images/803301339308687360/zUnT4VxE_normal.jpg" TargetMode="External"/><Relationship Id="rId16339" Type="http://schemas.openxmlformats.org/officeDocument/2006/relationships/hyperlink" Target="http://twitter.com/artgeeklibraria/statuses/844921897515171840" TargetMode="External"/><Relationship Id="rId23555" Type="http://schemas.openxmlformats.org/officeDocument/2006/relationships/hyperlink" Target="http://twitter.com/bemm/statuses/844619192175411208" TargetMode="External"/><Relationship Id="rId9968" Type="http://schemas.openxmlformats.org/officeDocument/2006/relationships/hyperlink" Target="http://pbs.twimg.com/profile_images/835929459043753987/xC60vmI2_normal.jpg" TargetMode="External"/><Relationship Id="rId12949" Type="http://schemas.openxmlformats.org/officeDocument/2006/relationships/hyperlink" Target="http://twitter.com/katelyntucker09/statuses/844936668520091648" TargetMode="External"/><Relationship Id="rId23208" Type="http://schemas.openxmlformats.org/officeDocument/2006/relationships/hyperlink" Target="http://pbs.twimg.com/profile_images/624253006314344448/tcsl7ay3_normal.jpg" TargetMode="External"/><Relationship Id="rId1957" Type="http://schemas.openxmlformats.org/officeDocument/2006/relationships/hyperlink" Target="http://pbs.twimg.com/profile_images/458696654699253760/cWWiFHYf_normal.jpeg" TargetMode="External"/><Relationship Id="rId14371" Type="http://schemas.openxmlformats.org/officeDocument/2006/relationships/hyperlink" Target="http://twitter.com/VickySteeves/statuses/844932658748690438" TargetMode="External"/><Relationship Id="rId15422" Type="http://schemas.openxmlformats.org/officeDocument/2006/relationships/hyperlink" Target="http://pbs.twimg.com/profile_images/657248169038712832/VQel0JZS_normal.jpg" TargetMode="External"/><Relationship Id="rId4430" Type="http://schemas.openxmlformats.org/officeDocument/2006/relationships/hyperlink" Target="http://twitter.com/openlibhums/statuses/845089899468480516" TargetMode="External"/><Relationship Id="rId14024" Type="http://schemas.openxmlformats.org/officeDocument/2006/relationships/hyperlink" Target="http://pbs.twimg.com/profile_images/823656924902293505/G6P0C-vA_normal.jpg" TargetMode="External"/><Relationship Id="rId17594" Type="http://schemas.openxmlformats.org/officeDocument/2006/relationships/hyperlink" Target="http://pbs.twimg.com/profile_images/843482930160832512/bDW9_r57_normal.jpg" TargetMode="External"/><Relationship Id="rId18992" Type="http://schemas.openxmlformats.org/officeDocument/2006/relationships/hyperlink" Target="http://pbs.twimg.com/profile_images/753948591815847936/mImfoZIY_normal.jpg" TargetMode="External"/><Relationship Id="rId21240" Type="http://schemas.openxmlformats.org/officeDocument/2006/relationships/hyperlink" Target="http://pbs.twimg.com/profile_images/744577657275199489/T_F8UCPq_normal.jpg" TargetMode="External"/><Relationship Id="rId3032" Type="http://schemas.openxmlformats.org/officeDocument/2006/relationships/hyperlink" Target="http://twitter.com/darlingbec/statuses/845260107281780736" TargetMode="External"/><Relationship Id="rId7653" Type="http://schemas.openxmlformats.org/officeDocument/2006/relationships/hyperlink" Target="http://pbs.twimg.com/profile_images/2837133044/09a5608ae2cce778973ccc660e9779b1_normal.jpeg" TargetMode="External"/><Relationship Id="rId10981" Type="http://schemas.openxmlformats.org/officeDocument/2006/relationships/hyperlink" Target="http://twitter.com/leslieR/statuses/844943654372474882" TargetMode="External"/><Relationship Id="rId16196" Type="http://schemas.openxmlformats.org/officeDocument/2006/relationships/hyperlink" Target="http://pbs.twimg.com/profile_images/843482930160832512/bDW9_r57_normal.jpg" TargetMode="External"/><Relationship Id="rId17247" Type="http://schemas.openxmlformats.org/officeDocument/2006/relationships/hyperlink" Target="http://twitter.com/wedgeofspite/statuses/844916499710136321" TargetMode="External"/><Relationship Id="rId18645" Type="http://schemas.openxmlformats.org/officeDocument/2006/relationships/hyperlink" Target="http://twitter.com/cybrarianfirst/statuses/844908179993628672" TargetMode="External"/><Relationship Id="rId24463" Type="http://schemas.openxmlformats.org/officeDocument/2006/relationships/hyperlink" Target="http://twitter.com/jedijundi/statuses/844542117175345153" TargetMode="External"/><Relationship Id="rId6255" Type="http://schemas.openxmlformats.org/officeDocument/2006/relationships/hyperlink" Target="http://pbs.twimg.com/profile_images/236616070/n772414306_1667272_7511_normal.jpg" TargetMode="External"/><Relationship Id="rId7306" Type="http://schemas.openxmlformats.org/officeDocument/2006/relationships/hyperlink" Target="http://twitter.com/piebrarian/statuses/845003183743254534" TargetMode="External"/><Relationship Id="rId8704" Type="http://schemas.openxmlformats.org/officeDocument/2006/relationships/hyperlink" Target="http://pbs.twimg.com/profile_images/1564365669/margyphoto_normal.JPG" TargetMode="External"/><Relationship Id="rId10634" Type="http://schemas.openxmlformats.org/officeDocument/2006/relationships/hyperlink" Target="http://pbs.twimg.com/profile_images/830596328627507201/bJqsfxx7_normal.jpg" TargetMode="External"/><Relationship Id="rId23065" Type="http://schemas.openxmlformats.org/officeDocument/2006/relationships/hyperlink" Target="http://twitter.com/dschrecker/statuses/844643105441796097" TargetMode="External"/><Relationship Id="rId24116" Type="http://schemas.openxmlformats.org/officeDocument/2006/relationships/hyperlink" Target="http://pbs.twimg.com/profile_images/774374979634802689/4TZcwr05_normal.jpg" TargetMode="External"/><Relationship Id="rId13857" Type="http://schemas.openxmlformats.org/officeDocument/2006/relationships/hyperlink" Target="http://twitter.com/olinj/statuses/844934072090710017" TargetMode="External"/><Relationship Id="rId14908" Type="http://schemas.openxmlformats.org/officeDocument/2006/relationships/hyperlink" Target="http://pbs.twimg.com/profile_images/488743205639188480/yZGlVJtM_normal.jpeg" TargetMode="External"/><Relationship Id="rId2865" Type="http://schemas.openxmlformats.org/officeDocument/2006/relationships/hyperlink" Target="http://pbs.twimg.com/profile_images/769287316338798592/PeQqVTQk_normal.jpg" TargetMode="External"/><Relationship Id="rId3916" Type="http://schemas.openxmlformats.org/officeDocument/2006/relationships/hyperlink" Target="http://twitter.com/SteveJCSmith/statuses/845233434415026176" TargetMode="External"/><Relationship Id="rId9478" Type="http://schemas.openxmlformats.org/officeDocument/2006/relationships/hyperlink" Target="http://pbs.twimg.com/profile_images/1564365669/margyphoto_normal.JPG" TargetMode="External"/><Relationship Id="rId12459" Type="http://schemas.openxmlformats.org/officeDocument/2006/relationships/hyperlink" Target="http://twitter.com/pennyb/statuses/844938331368632321" TargetMode="External"/><Relationship Id="rId16330" Type="http://schemas.openxmlformats.org/officeDocument/2006/relationships/hyperlink" Target="http://pbs.twimg.com/profile_images/844895689888976896/BLsAsY7w_normal.jpg" TargetMode="External"/><Relationship Id="rId20726" Type="http://schemas.openxmlformats.org/officeDocument/2006/relationships/hyperlink" Target="http://pbs.twimg.com/profile_images/2958087278/b7b7992d24cf9b2010999aa5a44006b5_normal.jpeg" TargetMode="External"/><Relationship Id="rId837" Type="http://schemas.openxmlformats.org/officeDocument/2006/relationships/hyperlink" Target="http://pbs.twimg.com/profile_images/748740835521417216/VwqzMmP0_normal.jpg" TargetMode="External"/><Relationship Id="rId1467" Type="http://schemas.openxmlformats.org/officeDocument/2006/relationships/hyperlink" Target="http://pbs.twimg.com/profile_images/823656924902293505/G6P0C-vA_normal.jpg" TargetMode="External"/><Relationship Id="rId2518" Type="http://schemas.openxmlformats.org/officeDocument/2006/relationships/hyperlink" Target="http://twitter.com/QueryNLibrarian/statuses/845264069296836608" TargetMode="External"/><Relationship Id="rId19553" Type="http://schemas.openxmlformats.org/officeDocument/2006/relationships/hyperlink" Target="http://twitter.com/edrabinski/statuses/844892235200172034" TargetMode="External"/><Relationship Id="rId22898" Type="http://schemas.openxmlformats.org/officeDocument/2006/relationships/hyperlink" Target="http://pbs.twimg.com/profile_images/743508558730366981/pWJkyPN5_normal.jpg" TargetMode="External"/><Relationship Id="rId23949" Type="http://schemas.openxmlformats.org/officeDocument/2006/relationships/hyperlink" Target="http://twitter.com/GreenDoorLabs/statuses/844582953850212352" TargetMode="External"/><Relationship Id="rId8561" Type="http://schemas.openxmlformats.org/officeDocument/2006/relationships/hyperlink" Target="http://twitter.com/shawncalhoun/statuses/844981077408174083" TargetMode="External"/><Relationship Id="rId9612" Type="http://schemas.openxmlformats.org/officeDocument/2006/relationships/hyperlink" Target="http://pbs.twimg.com/profile_images/761615881759666177/63gKZPM-_normal.jpg" TargetMode="External"/><Relationship Id="rId10491" Type="http://schemas.openxmlformats.org/officeDocument/2006/relationships/hyperlink" Target="http://twitter.com/raamatuid/statuses/844947010637742082" TargetMode="External"/><Relationship Id="rId12940" Type="http://schemas.openxmlformats.org/officeDocument/2006/relationships/hyperlink" Target="http://pbs.twimg.com/profile_images/686019246682468352/ZhCbwuGe_normal.jpg" TargetMode="External"/><Relationship Id="rId18155" Type="http://schemas.openxmlformats.org/officeDocument/2006/relationships/hyperlink" Target="http://twitter.com/jeninthelib/statuses/844911980632780800" TargetMode="External"/><Relationship Id="rId19206" Type="http://schemas.openxmlformats.org/officeDocument/2006/relationships/hyperlink" Target="http://pbs.twimg.com/profile_images/596461535431626752/qG1JfnS1_normal.jpg" TargetMode="External"/><Relationship Id="rId1601" Type="http://schemas.openxmlformats.org/officeDocument/2006/relationships/hyperlink" Target="http://pbs.twimg.com/profile_images/2187858101/LTth_normal.png" TargetMode="External"/><Relationship Id="rId7163" Type="http://schemas.openxmlformats.org/officeDocument/2006/relationships/hyperlink" Target="http://pbs.twimg.com/profile_images/823967286193168384/ZiC1_OAp_normal.jpg" TargetMode="External"/><Relationship Id="rId8214" Type="http://schemas.openxmlformats.org/officeDocument/2006/relationships/hyperlink" Target="http://twitter.com/mishiebhat/statuses/844984286327554049" TargetMode="External"/><Relationship Id="rId10144" Type="http://schemas.openxmlformats.org/officeDocument/2006/relationships/hyperlink" Target="http://pbs.twimg.com/profile_images/816347053382975489/8H7mqRpi_normal.jpg" TargetMode="External"/><Relationship Id="rId11542" Type="http://schemas.openxmlformats.org/officeDocument/2006/relationships/hyperlink" Target="http://pbs.twimg.com/profile_images/822907963090288641/_NX7H_F0_normal.jpg" TargetMode="External"/><Relationship Id="rId25024" Type="http://schemas.openxmlformats.org/officeDocument/2006/relationships/hyperlink" Target="http://pbs.twimg.com/profile_images/446008005532721153/XycURU2r_normal.jpeg" TargetMode="External"/><Relationship Id="rId14765" Type="http://schemas.openxmlformats.org/officeDocument/2006/relationships/hyperlink" Target="http://twitter.com/milodanish/statuses/844931181724536833" TargetMode="External"/><Relationship Id="rId15816" Type="http://schemas.openxmlformats.org/officeDocument/2006/relationships/hyperlink" Target="http://pbs.twimg.com/profile_images/836469695100379136/rN06V9EM_normal.jpg" TargetMode="External"/><Relationship Id="rId21981" Type="http://schemas.openxmlformats.org/officeDocument/2006/relationships/hyperlink" Target="http://twitter.com/LoriSteckervetz/statuses/844658782152134656" TargetMode="External"/><Relationship Id="rId694" Type="http://schemas.openxmlformats.org/officeDocument/2006/relationships/hyperlink" Target="http://twitter.com/margin_release/statuses/845288645456281601" TargetMode="External"/><Relationship Id="rId2375" Type="http://schemas.openxmlformats.org/officeDocument/2006/relationships/hyperlink" Target="http://pbs.twimg.com/profile_images/719293622479298560/eniwN5en_normal.jpg" TargetMode="External"/><Relationship Id="rId3773" Type="http://schemas.openxmlformats.org/officeDocument/2006/relationships/hyperlink" Target="http://pbs.twimg.com/profile_images/636236937746100224/tjfYY7gz_normal.jpg" TargetMode="External"/><Relationship Id="rId4824" Type="http://schemas.openxmlformats.org/officeDocument/2006/relationships/hyperlink" Target="http://twitter.com/wreninflight/statuses/845051940895518720" TargetMode="External"/><Relationship Id="rId13367" Type="http://schemas.openxmlformats.org/officeDocument/2006/relationships/hyperlink" Target="http://twitter.com/jeninthelib/statuses/844935375881715715" TargetMode="External"/><Relationship Id="rId14418" Type="http://schemas.openxmlformats.org/officeDocument/2006/relationships/hyperlink" Target="http://pbs.twimg.com/profile_images/552553731019911168/msDsIEJj_normal.jpeg" TargetMode="External"/><Relationship Id="rId17988" Type="http://schemas.openxmlformats.org/officeDocument/2006/relationships/hyperlink" Target="http://pbs.twimg.com/profile_images/842734130471288832/Y12s3BtS_normal.jpg" TargetMode="External"/><Relationship Id="rId20583" Type="http://schemas.openxmlformats.org/officeDocument/2006/relationships/hyperlink" Target="http://twitter.com/blendedlib/statuses/844856924365512705" TargetMode="External"/><Relationship Id="rId21634" Type="http://schemas.openxmlformats.org/officeDocument/2006/relationships/hyperlink" Target="http://pbs.twimg.com/profile_images/550558456252346368/yrfc8Frx_normal.jpeg" TargetMode="External"/><Relationship Id="rId347" Type="http://schemas.openxmlformats.org/officeDocument/2006/relationships/hyperlink" Target="http://pbs.twimg.com/profile_images/524240434298503168/2A9nbaEq_normal.jpeg" TargetMode="External"/><Relationship Id="rId2028" Type="http://schemas.openxmlformats.org/officeDocument/2006/relationships/hyperlink" Target="http://twitter.com/Joseph_Koivisto/statuses/845271037088534528" TargetMode="External"/><Relationship Id="rId3426" Type="http://schemas.openxmlformats.org/officeDocument/2006/relationships/hyperlink" Target="http://twitter.com/BenRawlins6/statuses/845256856230645761" TargetMode="External"/><Relationship Id="rId6996" Type="http://schemas.openxmlformats.org/officeDocument/2006/relationships/hyperlink" Target="http://twitter.com/nancymloi/statuses/845005482934878209" TargetMode="External"/><Relationship Id="rId20236" Type="http://schemas.openxmlformats.org/officeDocument/2006/relationships/hyperlink" Target="http://pbs.twimg.com/profile_images/735874767236927490/J-Qw9IA7_normal.jpg" TargetMode="External"/><Relationship Id="rId24857" Type="http://schemas.openxmlformats.org/officeDocument/2006/relationships/hyperlink" Target="http://twitter.com/poliscibrarian/statuses/844374148726083584" TargetMode="External"/><Relationship Id="rId5598" Type="http://schemas.openxmlformats.org/officeDocument/2006/relationships/hyperlink" Target="http://twitter.com/jonathankbull/statuses/845017651114098692" TargetMode="External"/><Relationship Id="rId6649" Type="http://schemas.openxmlformats.org/officeDocument/2006/relationships/hyperlink" Target="http://pbs.twimg.com/profile_images/1684200183/twitter2_normal.jpg" TargetMode="External"/><Relationship Id="rId12450" Type="http://schemas.openxmlformats.org/officeDocument/2006/relationships/hyperlink" Target="http://pbs.twimg.com/profile_images/844943900397703168/jYf3BpVw_normal.jpg" TargetMode="External"/><Relationship Id="rId13501" Type="http://schemas.openxmlformats.org/officeDocument/2006/relationships/hyperlink" Target="http://twitter.com/schomj/statuses/844935006833270784" TargetMode="External"/><Relationship Id="rId19063" Type="http://schemas.openxmlformats.org/officeDocument/2006/relationships/hyperlink" Target="http://twitter.com/FierceLibLady/statuses/844897946772652032" TargetMode="External"/><Relationship Id="rId23459" Type="http://schemas.openxmlformats.org/officeDocument/2006/relationships/hyperlink" Target="http://twitter.com/catherineleslie/statuses/844627501167075328" TargetMode="External"/><Relationship Id="rId8071" Type="http://schemas.openxmlformats.org/officeDocument/2006/relationships/hyperlink" Target="http://pbs.twimg.com/profile_images/691115046596927488/gUP8g0fP_normal.jpg" TargetMode="External"/><Relationship Id="rId9122" Type="http://schemas.openxmlformats.org/officeDocument/2006/relationships/hyperlink" Target="http://pbs.twimg.com/profile_images/554656646534676480/7uwHhQge_normal.png" TargetMode="External"/><Relationship Id="rId11052" Type="http://schemas.openxmlformats.org/officeDocument/2006/relationships/hyperlink" Target="http://pbs.twimg.com/profile_images/666053709483257856/JtQPGIDc_normal.jpg" TargetMode="External"/><Relationship Id="rId12103" Type="http://schemas.openxmlformats.org/officeDocument/2006/relationships/hyperlink" Target="http://twitter.com/kylesbarnett/statuses/844939608404189186" TargetMode="External"/><Relationship Id="rId15673" Type="http://schemas.openxmlformats.org/officeDocument/2006/relationships/hyperlink" Target="http://twitter.com/credoreference/statuses/844927536786214912" TargetMode="External"/><Relationship Id="rId1111" Type="http://schemas.openxmlformats.org/officeDocument/2006/relationships/hyperlink" Target="http://pbs.twimg.com/profile_images/86851716/me_normal.JPG" TargetMode="External"/><Relationship Id="rId4681" Type="http://schemas.openxmlformats.org/officeDocument/2006/relationships/hyperlink" Target="http://pbs.twimg.com/profile_images/754765369693368320/JyJ3Cl1g_normal.jpg" TargetMode="External"/><Relationship Id="rId5732" Type="http://schemas.openxmlformats.org/officeDocument/2006/relationships/hyperlink" Target="http://twitter.com/jillasella/statuses/845016369724866563" TargetMode="External"/><Relationship Id="rId14275" Type="http://schemas.openxmlformats.org/officeDocument/2006/relationships/hyperlink" Target="http://twitter.com/dleebaw/statuses/844933036714151943" TargetMode="External"/><Relationship Id="rId15326" Type="http://schemas.openxmlformats.org/officeDocument/2006/relationships/hyperlink" Target="http://pbs.twimg.com/profile_images/843902499811553281/0Yy4tFe1_normal.jpg" TargetMode="External"/><Relationship Id="rId16724" Type="http://schemas.openxmlformats.org/officeDocument/2006/relationships/hyperlink" Target="http://pbs.twimg.com/profile_images/815424008413970432/LzJFQZgG_normal.jpg" TargetMode="External"/><Relationship Id="rId21491" Type="http://schemas.openxmlformats.org/officeDocument/2006/relationships/hyperlink" Target="http://twitter.com/darlingbec/statuses/844665749767688197" TargetMode="External"/><Relationship Id="rId22542" Type="http://schemas.openxmlformats.org/officeDocument/2006/relationships/hyperlink" Target="http://pbs.twimg.com/profile_images/838924813020368896/t9WN4Tzd_normal.jpg" TargetMode="External"/><Relationship Id="rId23940" Type="http://schemas.openxmlformats.org/officeDocument/2006/relationships/hyperlink" Target="http://pbs.twimg.com/profile_images/830118362067853312/Jft9kThw_normal.jpg" TargetMode="External"/><Relationship Id="rId3283" Type="http://schemas.openxmlformats.org/officeDocument/2006/relationships/hyperlink" Target="http://pbs.twimg.com/profile_images/794992242406621184/fvKxTpJI_normal.jpg" TargetMode="External"/><Relationship Id="rId4334" Type="http://schemas.openxmlformats.org/officeDocument/2006/relationships/hyperlink" Target="http://twitter.com/TUEdLibrarian/statuses/845099845132206082" TargetMode="External"/><Relationship Id="rId18896" Type="http://schemas.openxmlformats.org/officeDocument/2006/relationships/hyperlink" Target="http://pbs.twimg.com/profile_images/756137216254980096/2Bj3kfSP_normal.jpg" TargetMode="External"/><Relationship Id="rId19947" Type="http://schemas.openxmlformats.org/officeDocument/2006/relationships/hyperlink" Target="http://twitter.com/NexGenLibrarian/statuses/844887668836225024" TargetMode="External"/><Relationship Id="rId20093" Type="http://schemas.openxmlformats.org/officeDocument/2006/relationships/hyperlink" Target="http://twitter.com/AnnieRauh/statuses/844885386828681217" TargetMode="External"/><Relationship Id="rId21144" Type="http://schemas.openxmlformats.org/officeDocument/2006/relationships/hyperlink" Target="http://pbs.twimg.com/profile_images/616650255136788480/sHrQ5TNI_normal.jpg" TargetMode="External"/><Relationship Id="rId8955" Type="http://schemas.openxmlformats.org/officeDocument/2006/relationships/hyperlink" Target="http://twitter.com/FierceLibLady/statuses/844977484290555905" TargetMode="External"/><Relationship Id="rId10885" Type="http://schemas.openxmlformats.org/officeDocument/2006/relationships/hyperlink" Target="http://twitter.com/grumpator/statuses/844943974347526147" TargetMode="External"/><Relationship Id="rId11936" Type="http://schemas.openxmlformats.org/officeDocument/2006/relationships/hyperlink" Target="http://pbs.twimg.com/profile_images/692788132987564034/V26xswxt_normal.jpg" TargetMode="External"/><Relationship Id="rId17498" Type="http://schemas.openxmlformats.org/officeDocument/2006/relationships/hyperlink" Target="http://pbs.twimg.com/profile_images/1564365669/margyphoto_normal.JPG" TargetMode="External"/><Relationship Id="rId18549" Type="http://schemas.openxmlformats.org/officeDocument/2006/relationships/hyperlink" Target="http://twitter.com/Flickvan/statuses/844909527870902272" TargetMode="External"/><Relationship Id="rId6159" Type="http://schemas.openxmlformats.org/officeDocument/2006/relationships/hyperlink" Target="http://pbs.twimg.com/profile_images/576484981825933313/pbsLqS64_normal.jpeg" TargetMode="External"/><Relationship Id="rId7557" Type="http://schemas.openxmlformats.org/officeDocument/2006/relationships/hyperlink" Target="http://pbs.twimg.com/profile_images/1376813874/Jetty_normal.png" TargetMode="External"/><Relationship Id="rId8608" Type="http://schemas.openxmlformats.org/officeDocument/2006/relationships/hyperlink" Target="http://pbs.twimg.com/profile_images/737841069144969216/zbaJ2D3m_normal.jpg" TargetMode="External"/><Relationship Id="rId10538" Type="http://schemas.openxmlformats.org/officeDocument/2006/relationships/hyperlink" Target="http://pbs.twimg.com/profile_images/825853116998381568/dQ_1m9CK_normal.jpg" TargetMode="External"/><Relationship Id="rId24367" Type="http://schemas.openxmlformats.org/officeDocument/2006/relationships/hyperlink" Target="http://twitter.com/eliganrood/statuses/844547985753067520" TargetMode="External"/><Relationship Id="rId13011" Type="http://schemas.openxmlformats.org/officeDocument/2006/relationships/hyperlink" Target="http://twitter.com/library_laura/statuses/844936485153492993" TargetMode="External"/><Relationship Id="rId16581" Type="http://schemas.openxmlformats.org/officeDocument/2006/relationships/hyperlink" Target="http://twitter.com/CharissaAPowell/statuses/844919750199296000" TargetMode="External"/><Relationship Id="rId17632" Type="http://schemas.openxmlformats.org/officeDocument/2006/relationships/hyperlink" Target="http://pbs.twimg.com/profile_images/378800000549370425/0e2fa227f9efe538f4ceffe95eec5c06_normal.jpeg" TargetMode="External"/><Relationship Id="rId20977" Type="http://schemas.openxmlformats.org/officeDocument/2006/relationships/hyperlink" Target="http://twitter.com/kittyBBQ/statuses/844716280330510337" TargetMode="External"/><Relationship Id="rId2769" Type="http://schemas.openxmlformats.org/officeDocument/2006/relationships/hyperlink" Target="http://pbs.twimg.com/profile_images/708413087246778368/5s8MCMkK_normal.jpg" TargetMode="External"/><Relationship Id="rId6640" Type="http://schemas.openxmlformats.org/officeDocument/2006/relationships/hyperlink" Target="http://twitter.com/meawarren/statuses/845007929501794305" TargetMode="External"/><Relationship Id="rId15183" Type="http://schemas.openxmlformats.org/officeDocument/2006/relationships/hyperlink" Target="http://twitter.com/TheLazyEditor/statuses/844929391952056320" TargetMode="External"/><Relationship Id="rId16234" Type="http://schemas.openxmlformats.org/officeDocument/2006/relationships/hyperlink" Target="http://pbs.twimg.com/profile_images/743508558730366981/pWJkyPN5_normal.jpg" TargetMode="External"/><Relationship Id="rId23450" Type="http://schemas.openxmlformats.org/officeDocument/2006/relationships/hyperlink" Target="http://pbs.twimg.com/profile_images/1757695915/wa_yeah_normal.gif" TargetMode="External"/><Relationship Id="rId24501" Type="http://schemas.openxmlformats.org/officeDocument/2006/relationships/hyperlink" Target="http://twitter.com/parnopaeus/statuses/844537504070094850" TargetMode="External"/><Relationship Id="rId4191" Type="http://schemas.openxmlformats.org/officeDocument/2006/relationships/hyperlink" Target="http://pbs.twimg.com/profile_images/737776701220884480/y2SNewSb_normal.jpg" TargetMode="External"/><Relationship Id="rId5242" Type="http://schemas.openxmlformats.org/officeDocument/2006/relationships/hyperlink" Target="http://twitter.com/lisaslo/statuses/845028956327825408" TargetMode="External"/><Relationship Id="rId9863" Type="http://schemas.openxmlformats.org/officeDocument/2006/relationships/hyperlink" Target="http://twitter.com/LaceySajni/statuses/844961191931736066" TargetMode="External"/><Relationship Id="rId19457" Type="http://schemas.openxmlformats.org/officeDocument/2006/relationships/hyperlink" Target="http://twitter.com/bohyunkim/statuses/844892805071851521" TargetMode="External"/><Relationship Id="rId22052" Type="http://schemas.openxmlformats.org/officeDocument/2006/relationships/hyperlink" Target="http://pbs.twimg.com/profile_images/815680582755586048/B_PP00dk_normal.jpg" TargetMode="External"/><Relationship Id="rId23103" Type="http://schemas.openxmlformats.org/officeDocument/2006/relationships/hyperlink" Target="http://twitter.com/teach_research/statuses/844642561528619008" TargetMode="External"/><Relationship Id="rId77" Type="http://schemas.openxmlformats.org/officeDocument/2006/relationships/hyperlink" Target="http://pbs.twimg.com/profile_images/661370536870719489/ZJp_I9hB_normal.png" TargetMode="External"/><Relationship Id="rId8465" Type="http://schemas.openxmlformats.org/officeDocument/2006/relationships/hyperlink" Target="http://twitter.com/abibliothekarin/statuses/844981849772429312" TargetMode="External"/><Relationship Id="rId9516" Type="http://schemas.openxmlformats.org/officeDocument/2006/relationships/hyperlink" Target="http://pbs.twimg.com/profile_images/837500004042321920/9od3EeKA_normal.jpg" TargetMode="External"/><Relationship Id="rId11793" Type="http://schemas.openxmlformats.org/officeDocument/2006/relationships/hyperlink" Target="http://twitter.com/NexGenLibrarian/statuses/844940655172472832" TargetMode="External"/><Relationship Id="rId12844" Type="http://schemas.openxmlformats.org/officeDocument/2006/relationships/hyperlink" Target="http://pbs.twimg.com/profile_images/629138960971726848/HwaWm2wa_normal.jpg" TargetMode="External"/><Relationship Id="rId18059" Type="http://schemas.openxmlformats.org/officeDocument/2006/relationships/hyperlink" Target="http://twitter.com/hilarybussell/statuses/844912388734402560" TargetMode="External"/><Relationship Id="rId25275" Type="http://schemas.openxmlformats.org/officeDocument/2006/relationships/hyperlink" Target="http://twitter.com/Peer__Reviewer/statuses/844242702879375362" TargetMode="External"/><Relationship Id="rId1852" Type="http://schemas.openxmlformats.org/officeDocument/2006/relationships/hyperlink" Target="http://twitter.com/alpajews/statuses/845275788182212609" TargetMode="External"/><Relationship Id="rId2903" Type="http://schemas.openxmlformats.org/officeDocument/2006/relationships/hyperlink" Target="http://pbs.twimg.com/profile_images/844943900397703168/jYf3BpVw_normal.jpg" TargetMode="External"/><Relationship Id="rId7067" Type="http://schemas.openxmlformats.org/officeDocument/2006/relationships/hyperlink" Target="http://pbs.twimg.com/profile_images/713527120320995328/IRW0HyEF_normal.jpg" TargetMode="External"/><Relationship Id="rId8118" Type="http://schemas.openxmlformats.org/officeDocument/2006/relationships/hyperlink" Target="http://twitter.com/4erinwil/statuses/844985299121909760" TargetMode="External"/><Relationship Id="rId10048" Type="http://schemas.openxmlformats.org/officeDocument/2006/relationships/hyperlink" Target="http://pbs.twimg.com/profile_images/716840562/mecrop_normal.JPG" TargetMode="External"/><Relationship Id="rId10395" Type="http://schemas.openxmlformats.org/officeDocument/2006/relationships/hyperlink" Target="http://twitter.com/imlaurie/statuses/844948164394266624" TargetMode="External"/><Relationship Id="rId11446" Type="http://schemas.openxmlformats.org/officeDocument/2006/relationships/hyperlink" Target="http://pbs.twimg.com/profile_images/666053709483257856/JtQPGIDc_normal.jpg" TargetMode="External"/><Relationship Id="rId1505" Type="http://schemas.openxmlformats.org/officeDocument/2006/relationships/hyperlink" Target="http://pbs.twimg.com/profile_images/737841069144969216/zbaJ2D3m_normal.jpg" TargetMode="External"/><Relationship Id="rId14669" Type="http://schemas.openxmlformats.org/officeDocument/2006/relationships/hyperlink" Target="http://twitter.com/laurabrarian/statuses/844931443449040896" TargetMode="External"/><Relationship Id="rId18540" Type="http://schemas.openxmlformats.org/officeDocument/2006/relationships/hyperlink" Target="http://pbs.twimg.com/profile_images/765712119278870529/Kq1oZwOp_normal.jpg" TargetMode="External"/><Relationship Id="rId21885" Type="http://schemas.openxmlformats.org/officeDocument/2006/relationships/hyperlink" Target="http://twitter.com/englishspelling/statuses/844660668309671936" TargetMode="External"/><Relationship Id="rId22936" Type="http://schemas.openxmlformats.org/officeDocument/2006/relationships/hyperlink" Target="http://pbs.twimg.com/profile_images/489363966666100737/wqW78CuJ_normal.jpeg" TargetMode="External"/><Relationship Id="rId3677" Type="http://schemas.openxmlformats.org/officeDocument/2006/relationships/hyperlink" Target="http://pbs.twimg.com/profile_images/713923743647678464/IUD7HiQB_normal.jpg" TargetMode="External"/><Relationship Id="rId4728" Type="http://schemas.openxmlformats.org/officeDocument/2006/relationships/hyperlink" Target="http://twitter.com/bluebrarian/statuses/845059570015731712" TargetMode="External"/><Relationship Id="rId16091" Type="http://schemas.openxmlformats.org/officeDocument/2006/relationships/hyperlink" Target="http://twitter.com/mlinarklar/statuses/844924545299570689" TargetMode="External"/><Relationship Id="rId17142" Type="http://schemas.openxmlformats.org/officeDocument/2006/relationships/hyperlink" Target="http://pbs.twimg.com/profile_images/2818987761/b87812771c8b46e36a339101bc222773_normal.jpeg" TargetMode="External"/><Relationship Id="rId20487" Type="http://schemas.openxmlformats.org/officeDocument/2006/relationships/hyperlink" Target="http://twitter.com/LDTlibrarian/statuses/844873392045998080" TargetMode="External"/><Relationship Id="rId21538" Type="http://schemas.openxmlformats.org/officeDocument/2006/relationships/hyperlink" Target="http://pbs.twimg.com/profile_images/842794206959554564/J4dm5uk7_normal.jpg" TargetMode="External"/><Relationship Id="rId598" Type="http://schemas.openxmlformats.org/officeDocument/2006/relationships/hyperlink" Target="http://twitter.com/CUDJOE70/statuses/845289253978492929" TargetMode="External"/><Relationship Id="rId2279" Type="http://schemas.openxmlformats.org/officeDocument/2006/relationships/hyperlink" Target="http://pbs.twimg.com/profile_images/643903768849960960/gDv8LGIZ_normal.png" TargetMode="External"/><Relationship Id="rId6150" Type="http://schemas.openxmlformats.org/officeDocument/2006/relationships/hyperlink" Target="http://twitter.com/AlanWitt/statuses/845012616279928837" TargetMode="External"/><Relationship Id="rId7201" Type="http://schemas.openxmlformats.org/officeDocument/2006/relationships/hyperlink" Target="http://pbs.twimg.com/profile_images/801848581732925440/xR6ygGEp_normal.jpg" TargetMode="External"/><Relationship Id="rId24011" Type="http://schemas.openxmlformats.org/officeDocument/2006/relationships/hyperlink" Target="http://twitter.com/aliversluis/statuses/844575200918278145" TargetMode="External"/><Relationship Id="rId2760" Type="http://schemas.openxmlformats.org/officeDocument/2006/relationships/hyperlink" Target="http://twitter.com/Cy1909/statuses/845262100725420032" TargetMode="External"/><Relationship Id="rId3811" Type="http://schemas.openxmlformats.org/officeDocument/2006/relationships/hyperlink" Target="http://pbs.twimg.com/profile_images/818814262764302336/hKEx3vbP_normal.jpg" TargetMode="External"/><Relationship Id="rId9373" Type="http://schemas.openxmlformats.org/officeDocument/2006/relationships/hyperlink" Target="http://twitter.com/thesheck/statuses/844973039464976384" TargetMode="External"/><Relationship Id="rId12354" Type="http://schemas.openxmlformats.org/officeDocument/2006/relationships/hyperlink" Target="http://pbs.twimg.com/profile_images/762026354829242368/_Y1JXP4p_normal.jpg" TargetMode="External"/><Relationship Id="rId13405" Type="http://schemas.openxmlformats.org/officeDocument/2006/relationships/hyperlink" Target="http://twitter.com/DeLesslin/statuses/844935257598124032" TargetMode="External"/><Relationship Id="rId13752" Type="http://schemas.openxmlformats.org/officeDocument/2006/relationships/hyperlink" Target="http://pbs.twimg.com/profile_images/815680582755586048/B_PP00dk_normal.jpg" TargetMode="External"/><Relationship Id="rId14803" Type="http://schemas.openxmlformats.org/officeDocument/2006/relationships/hyperlink" Target="http://twitter.com/BooksMel/statuses/844930841864212482" TargetMode="External"/><Relationship Id="rId20621" Type="http://schemas.openxmlformats.org/officeDocument/2006/relationships/hyperlink" Target="http://twitter.com/FionaLaing/statuses/844809854820630529" TargetMode="External"/><Relationship Id="rId732" Type="http://schemas.openxmlformats.org/officeDocument/2006/relationships/hyperlink" Target="http://twitter.com/library_connect/statuses/845288385065443328" TargetMode="External"/><Relationship Id="rId1362" Type="http://schemas.openxmlformats.org/officeDocument/2006/relationships/hyperlink" Target="http://twitter.com/poliscibrarian/statuses/845284231366488069" TargetMode="External"/><Relationship Id="rId2413" Type="http://schemas.openxmlformats.org/officeDocument/2006/relationships/hyperlink" Target="http://pbs.twimg.com/profile_images/835600794577743873/7zqsHnXq_normal.jpg" TargetMode="External"/><Relationship Id="rId9026" Type="http://schemas.openxmlformats.org/officeDocument/2006/relationships/hyperlink" Target="http://pbs.twimg.com/profile_images/378800000428923411/17b46d8b79053bd7b7159d41de9b1c92_normal.jpeg" TargetMode="External"/><Relationship Id="rId12007" Type="http://schemas.openxmlformats.org/officeDocument/2006/relationships/hyperlink" Target="http://twitter.com/this_shanti/statuses/844939894325723136" TargetMode="External"/><Relationship Id="rId16975" Type="http://schemas.openxmlformats.org/officeDocument/2006/relationships/hyperlink" Target="http://twitter.com/niwandajones/statuses/844917916990607364" TargetMode="External"/><Relationship Id="rId1015" Type="http://schemas.openxmlformats.org/officeDocument/2006/relationships/hyperlink" Target="http://pbs.twimg.com/profile_images/643658553/mongoose_normal.jpg" TargetMode="External"/><Relationship Id="rId4585" Type="http://schemas.openxmlformats.org/officeDocument/2006/relationships/hyperlink" Target="http://pbs.twimg.com/profile_images/835600794577743873/7zqsHnXq_normal.jpg" TargetMode="External"/><Relationship Id="rId5983" Type="http://schemas.openxmlformats.org/officeDocument/2006/relationships/hyperlink" Target="http://pbs.twimg.com/profile_images/661370536870719489/ZJp_I9hB_normal.png" TargetMode="External"/><Relationship Id="rId14179" Type="http://schemas.openxmlformats.org/officeDocument/2006/relationships/hyperlink" Target="http://twitter.com/alwz/statuses/844933190041194496" TargetMode="External"/><Relationship Id="rId15577" Type="http://schemas.openxmlformats.org/officeDocument/2006/relationships/hyperlink" Target="http://twitter.com/chelseaheinbach/statuses/844928026433536000" TargetMode="External"/><Relationship Id="rId16628" Type="http://schemas.openxmlformats.org/officeDocument/2006/relationships/hyperlink" Target="http://pbs.twimg.com/profile_images/735874767236927490/J-Qw9IA7_normal.jpg" TargetMode="External"/><Relationship Id="rId21395" Type="http://schemas.openxmlformats.org/officeDocument/2006/relationships/hyperlink" Target="http://twitter.com/RILMMusicLit/statuses/844671554046840832" TargetMode="External"/><Relationship Id="rId22793" Type="http://schemas.openxmlformats.org/officeDocument/2006/relationships/hyperlink" Target="http://twitter.com/mbbassdrlib/statuses/844648197289054208" TargetMode="External"/><Relationship Id="rId23844" Type="http://schemas.openxmlformats.org/officeDocument/2006/relationships/hyperlink" Target="http://pbs.twimg.com/profile_images/745825450048491520/OKoqOnwu_normal.jpg" TargetMode="External"/><Relationship Id="rId3187" Type="http://schemas.openxmlformats.org/officeDocument/2006/relationships/hyperlink" Target="http://pbs.twimg.com/profile_images/3148412748/7fc11dabef3daa03388cf2665004b918_normal.png" TargetMode="External"/><Relationship Id="rId4238" Type="http://schemas.openxmlformats.org/officeDocument/2006/relationships/hyperlink" Target="http://twitter.com/aliversluis/statuses/845111530542784512" TargetMode="External"/><Relationship Id="rId5636" Type="http://schemas.openxmlformats.org/officeDocument/2006/relationships/hyperlink" Target="http://twitter.com/caropinto/statuses/845017292098457601" TargetMode="External"/><Relationship Id="rId18050" Type="http://schemas.openxmlformats.org/officeDocument/2006/relationships/hyperlink" Target="http://pbs.twimg.com/profile_images/815424008413970432/LzJFQZgG_normal.jpg" TargetMode="External"/><Relationship Id="rId19101" Type="http://schemas.openxmlformats.org/officeDocument/2006/relationships/hyperlink" Target="http://twitter.com/darlingbec/statuses/844897151926833153" TargetMode="External"/><Relationship Id="rId21048" Type="http://schemas.openxmlformats.org/officeDocument/2006/relationships/hyperlink" Target="http://pbs.twimg.com/profile_images/378800000401732726/54e75b5e425eae9525b5f78d8e0b3325_normal.png" TargetMode="External"/><Relationship Id="rId22446" Type="http://schemas.openxmlformats.org/officeDocument/2006/relationships/hyperlink" Target="http://pbs.twimg.com/profile_images/825731063188172800/bg03B-VX_normal.jpg" TargetMode="External"/><Relationship Id="rId8859" Type="http://schemas.openxmlformats.org/officeDocument/2006/relationships/hyperlink" Target="http://twitter.com/AndrewJCano/statuses/844978203080962048" TargetMode="External"/><Relationship Id="rId10789" Type="http://schemas.openxmlformats.org/officeDocument/2006/relationships/hyperlink" Target="http://twitter.com/bohyunkim/statuses/844944363289501698" TargetMode="External"/><Relationship Id="rId14660" Type="http://schemas.openxmlformats.org/officeDocument/2006/relationships/hyperlink" Target="http://pbs.twimg.com/profile_images/661370536870719489/ZJp_I9hB_normal.png" TargetMode="External"/><Relationship Id="rId15711" Type="http://schemas.openxmlformats.org/officeDocument/2006/relationships/hyperlink" Target="http://twitter.com/LDTlibrarian/statuses/844927455118987264" TargetMode="External"/><Relationship Id="rId13262" Type="http://schemas.openxmlformats.org/officeDocument/2006/relationships/hyperlink" Target="http://pbs.twimg.com/profile_images/834582340080918528/4dyltsx-_normal.jpg" TargetMode="External"/><Relationship Id="rId14313" Type="http://schemas.openxmlformats.org/officeDocument/2006/relationships/hyperlink" Target="http://twitter.com/edrabinski/statuses/844932961908785153" TargetMode="External"/><Relationship Id="rId17883" Type="http://schemas.openxmlformats.org/officeDocument/2006/relationships/hyperlink" Target="http://twitter.com/JenShimada/statuses/844913295106740224" TargetMode="External"/><Relationship Id="rId2270" Type="http://schemas.openxmlformats.org/officeDocument/2006/relationships/hyperlink" Target="http://twitter.com/alwz/statuses/845266606343229445" TargetMode="External"/><Relationship Id="rId3321" Type="http://schemas.openxmlformats.org/officeDocument/2006/relationships/hyperlink" Target="http://pbs.twimg.com/profile_images/808428738245492737/qtqi9Ckq_normal.jpg" TargetMode="External"/><Relationship Id="rId6891" Type="http://schemas.openxmlformats.org/officeDocument/2006/relationships/hyperlink" Target="http://pbs.twimg.com/profile_images/799142667850420224/H6rytsSd_normal.jpg" TargetMode="External"/><Relationship Id="rId7942" Type="http://schemas.openxmlformats.org/officeDocument/2006/relationships/hyperlink" Target="http://twitter.com/maoriakirker/statuses/844987633356943360" TargetMode="External"/><Relationship Id="rId16485" Type="http://schemas.openxmlformats.org/officeDocument/2006/relationships/hyperlink" Target="http://twitter.com/laurabrarian/statuses/844920332414799872" TargetMode="External"/><Relationship Id="rId17536" Type="http://schemas.openxmlformats.org/officeDocument/2006/relationships/hyperlink" Target="http://pbs.twimg.com/profile_images/1129232420/photo_2__normal.JPG" TargetMode="External"/><Relationship Id="rId18934" Type="http://schemas.openxmlformats.org/officeDocument/2006/relationships/hyperlink" Target="http://pbs.twimg.com/profile_images/776185248463908864/XBZtd4x7_normal.jpg" TargetMode="External"/><Relationship Id="rId20131" Type="http://schemas.openxmlformats.org/officeDocument/2006/relationships/hyperlink" Target="http://twitter.com/niwandajones/statuses/844884886485962752" TargetMode="External"/><Relationship Id="rId24752" Type="http://schemas.openxmlformats.org/officeDocument/2006/relationships/hyperlink" Target="http://pbs.twimg.com/profile_images/610383039957442560/4aAT4OP9_normal.jpg" TargetMode="External"/><Relationship Id="rId242" Type="http://schemas.openxmlformats.org/officeDocument/2006/relationships/hyperlink" Target="http://twitter.com/enolie7/statuses/845291764600721408" TargetMode="External"/><Relationship Id="rId5493" Type="http://schemas.openxmlformats.org/officeDocument/2006/relationships/hyperlink" Target="http://pbs.twimg.com/profile_images/809269698525179904/tcPY0yEq_normal.jpg" TargetMode="External"/><Relationship Id="rId6544" Type="http://schemas.openxmlformats.org/officeDocument/2006/relationships/hyperlink" Target="http://twitter.com/LibrarianRafia/statuses/845008725211594752" TargetMode="External"/><Relationship Id="rId10923" Type="http://schemas.openxmlformats.org/officeDocument/2006/relationships/hyperlink" Target="http://twitter.com/Tuphlos/statuses/844943804188704772" TargetMode="External"/><Relationship Id="rId15087" Type="http://schemas.openxmlformats.org/officeDocument/2006/relationships/hyperlink" Target="http://twitter.com/ASCEPublishing/statuses/844929981834780673" TargetMode="External"/><Relationship Id="rId16138" Type="http://schemas.openxmlformats.org/officeDocument/2006/relationships/hyperlink" Target="http://pbs.twimg.com/profile_images/816347053382975489/8H7mqRpi_normal.jpg" TargetMode="External"/><Relationship Id="rId23354" Type="http://schemas.openxmlformats.org/officeDocument/2006/relationships/hyperlink" Target="http://pbs.twimg.com/profile_images/744985899524460544/oxuVAv7v_normal.jpg" TargetMode="External"/><Relationship Id="rId24405" Type="http://schemas.openxmlformats.org/officeDocument/2006/relationships/hyperlink" Target="http://twitter.com/jedijundi/statuses/844545077179535362" TargetMode="External"/><Relationship Id="rId4095" Type="http://schemas.openxmlformats.org/officeDocument/2006/relationships/hyperlink" Target="http://pbs.twimg.com/profile_images/688157916411506688/GeksQt8A_normal.jpg" TargetMode="External"/><Relationship Id="rId5146" Type="http://schemas.openxmlformats.org/officeDocument/2006/relationships/hyperlink" Target="http://twitter.com/sarahkirkley/statuses/845032643884437505" TargetMode="External"/><Relationship Id="rId23007" Type="http://schemas.openxmlformats.org/officeDocument/2006/relationships/hyperlink" Target="http://twitter.com/leoba/statuses/844644580880474113" TargetMode="External"/><Relationship Id="rId8369" Type="http://schemas.openxmlformats.org/officeDocument/2006/relationships/hyperlink" Target="http://twitter.com/nhelregel/statuses/844982909538893825" TargetMode="External"/><Relationship Id="rId9767" Type="http://schemas.openxmlformats.org/officeDocument/2006/relationships/hyperlink" Target="http://twitter.com/jsecker/statuses/844963871496589312" TargetMode="External"/><Relationship Id="rId11697" Type="http://schemas.openxmlformats.org/officeDocument/2006/relationships/hyperlink" Target="http://twitter.com/ljlafleur/statuses/844941002402152449" TargetMode="External"/><Relationship Id="rId12748" Type="http://schemas.openxmlformats.org/officeDocument/2006/relationships/hyperlink" Target="http://pbs.twimg.com/profile_images/839168269303099396/wpF2GYgE_normal.jpg" TargetMode="External"/><Relationship Id="rId25179" Type="http://schemas.openxmlformats.org/officeDocument/2006/relationships/hyperlink" Target="http://twitter.com/neilson_cj/statuses/844267098067124224" TargetMode="External"/><Relationship Id="rId1756" Type="http://schemas.openxmlformats.org/officeDocument/2006/relationships/hyperlink" Target="http://twitter.com/kennygarciamlis/statuses/845278194395762689" TargetMode="External"/><Relationship Id="rId2807" Type="http://schemas.openxmlformats.org/officeDocument/2006/relationships/hyperlink" Target="http://pbs.twimg.com/profile_images/808428738245492737/qtqi9Ckq_normal.jpg" TargetMode="External"/><Relationship Id="rId10299" Type="http://schemas.openxmlformats.org/officeDocument/2006/relationships/hyperlink" Target="http://twitter.com/vmkarasic/statuses/844950238259548160" TargetMode="External"/><Relationship Id="rId14170" Type="http://schemas.openxmlformats.org/officeDocument/2006/relationships/hyperlink" Target="http://pbs.twimg.com/profile_images/777887094253301760/Wutu8IXn_normal.jpg" TargetMode="External"/><Relationship Id="rId15221" Type="http://schemas.openxmlformats.org/officeDocument/2006/relationships/hyperlink" Target="http://twitter.com/karenviars/statuses/844929190336057344" TargetMode="External"/><Relationship Id="rId18791" Type="http://schemas.openxmlformats.org/officeDocument/2006/relationships/hyperlink" Target="http://twitter.com/InfobaseSales/statuses/844905732550148096" TargetMode="External"/><Relationship Id="rId19842" Type="http://schemas.openxmlformats.org/officeDocument/2006/relationships/hyperlink" Target="http://pbs.twimg.com/profile_images/1376813874/Jetty_normal.png" TargetMode="External"/><Relationship Id="rId1409" Type="http://schemas.openxmlformats.org/officeDocument/2006/relationships/hyperlink" Target="http://pbs.twimg.com/profile_images/817731236923904000/nQ2Pf9It_normal.jpg" TargetMode="External"/><Relationship Id="rId4979" Type="http://schemas.openxmlformats.org/officeDocument/2006/relationships/hyperlink" Target="http://pbs.twimg.com/profile_images/542769630012383232/6R5ZXL-a_normal.jpeg" TargetMode="External"/><Relationship Id="rId8850" Type="http://schemas.openxmlformats.org/officeDocument/2006/relationships/hyperlink" Target="http://pbs.twimg.com/profile_images/778914766962167808/c5J5UJBS_normal.jpg" TargetMode="External"/><Relationship Id="rId9901" Type="http://schemas.openxmlformats.org/officeDocument/2006/relationships/hyperlink" Target="http://twitter.com/MidniteLibrary/statuses/844960088251121664" TargetMode="External"/><Relationship Id="rId10780" Type="http://schemas.openxmlformats.org/officeDocument/2006/relationships/hyperlink" Target="http://pbs.twimg.com/profile_images/716461427486162944/ue9ymEK__normal.jpg" TargetMode="External"/><Relationship Id="rId17393" Type="http://schemas.openxmlformats.org/officeDocument/2006/relationships/hyperlink" Target="http://twitter.com/tessawithorn/statuses/844915525306208256" TargetMode="External"/><Relationship Id="rId18444" Type="http://schemas.openxmlformats.org/officeDocument/2006/relationships/hyperlink" Target="http://pbs.twimg.com/profile_images/844665775554252802/LOL324T5_normal.jpg" TargetMode="External"/><Relationship Id="rId21789" Type="http://schemas.openxmlformats.org/officeDocument/2006/relationships/hyperlink" Target="http://twitter.com/alevergara78/statuses/844661791619780608" TargetMode="External"/><Relationship Id="rId7452" Type="http://schemas.openxmlformats.org/officeDocument/2006/relationships/hyperlink" Target="http://twitter.com/irobarte/statuses/845001037597560839" TargetMode="External"/><Relationship Id="rId8503" Type="http://schemas.openxmlformats.org/officeDocument/2006/relationships/hyperlink" Target="http://twitter.com/nextscan/statuses/844981527045918721" TargetMode="External"/><Relationship Id="rId10433" Type="http://schemas.openxmlformats.org/officeDocument/2006/relationships/hyperlink" Target="http://twitter.com/SJLeeman/statuses/844947821266681856" TargetMode="External"/><Relationship Id="rId11831" Type="http://schemas.openxmlformats.org/officeDocument/2006/relationships/hyperlink" Target="http://twitter.com/Infinity_Dots/statuses/844940465631891456" TargetMode="External"/><Relationship Id="rId17046" Type="http://schemas.openxmlformats.org/officeDocument/2006/relationships/hyperlink" Target="http://pbs.twimg.com/profile_images/843482930160832512/bDW9_r57_normal.jpg" TargetMode="External"/><Relationship Id="rId24262" Type="http://schemas.openxmlformats.org/officeDocument/2006/relationships/hyperlink" Target="http://pbs.twimg.com/profile_images/770065989383950336/rC5yMO32_normal.jpg" TargetMode="External"/><Relationship Id="rId25313" Type="http://schemas.openxmlformats.org/officeDocument/2006/relationships/hyperlink" Target="http://twitter.com/loidagarciafebo/statuses/844236483334692864" TargetMode="External"/><Relationship Id="rId6054" Type="http://schemas.openxmlformats.org/officeDocument/2006/relationships/hyperlink" Target="http://twitter.com/meg_phillips7/statuses/845013398219837442" TargetMode="External"/><Relationship Id="rId7105" Type="http://schemas.openxmlformats.org/officeDocument/2006/relationships/hyperlink" Target="http://pbs.twimg.com/profile_images/1843671874/dave_normal.jpg" TargetMode="External"/><Relationship Id="rId983" Type="http://schemas.openxmlformats.org/officeDocument/2006/relationships/hyperlink" Target="http://pbs.twimg.com/profile_images/2799786175/1cde60af808488c527d856f63ff4bb6e_normal.jpeg" TargetMode="External"/><Relationship Id="rId2664" Type="http://schemas.openxmlformats.org/officeDocument/2006/relationships/hyperlink" Target="http://twitter.com/CharlotteRock/statuses/845262733721419777" TargetMode="External"/><Relationship Id="rId9277" Type="http://schemas.openxmlformats.org/officeDocument/2006/relationships/hyperlink" Target="http://twitter.com/teach_research/statuses/844974162565324800" TargetMode="External"/><Relationship Id="rId12258" Type="http://schemas.openxmlformats.org/officeDocument/2006/relationships/hyperlink" Target="http://pbs.twimg.com/profile_images/822501729392533504/RAdvoqsk_normal.jpg" TargetMode="External"/><Relationship Id="rId13656" Type="http://schemas.openxmlformats.org/officeDocument/2006/relationships/hyperlink" Target="http://pbs.twimg.com/profile_images/844665775554252802/LOL324T5_normal.jpg" TargetMode="External"/><Relationship Id="rId14707" Type="http://schemas.openxmlformats.org/officeDocument/2006/relationships/hyperlink" Target="http://twitter.com/Choice_Reviews/statuses/844931353850396674" TargetMode="External"/><Relationship Id="rId20872" Type="http://schemas.openxmlformats.org/officeDocument/2006/relationships/hyperlink" Target="http://pbs.twimg.com/profile_images/843856806954786817/Bn-UaYbp_normal.jpg" TargetMode="External"/><Relationship Id="rId21923" Type="http://schemas.openxmlformats.org/officeDocument/2006/relationships/hyperlink" Target="http://twitter.com/bplibrarian/statuses/844659837204090881" TargetMode="External"/><Relationship Id="rId636" Type="http://schemas.openxmlformats.org/officeDocument/2006/relationships/hyperlink" Target="http://twitter.com/drmabuse/statuses/845289045211172866" TargetMode="External"/><Relationship Id="rId1266" Type="http://schemas.openxmlformats.org/officeDocument/2006/relationships/hyperlink" Target="http://twitter.com/phepbu/statuses/845284919395962885" TargetMode="External"/><Relationship Id="rId2317" Type="http://schemas.openxmlformats.org/officeDocument/2006/relationships/hyperlink" Target="http://pbs.twimg.com/profile_images/755542871877390337/Q3HEzBhD_normal.jpg" TargetMode="External"/><Relationship Id="rId3715" Type="http://schemas.openxmlformats.org/officeDocument/2006/relationships/hyperlink" Target="http://pbs.twimg.com/profile_images/766361390911139840/Kb8l38Rx_normal.jpg" TargetMode="External"/><Relationship Id="rId13309" Type="http://schemas.openxmlformats.org/officeDocument/2006/relationships/hyperlink" Target="http://twitter.com/courtgwalsh/statuses/844935601782751237" TargetMode="External"/><Relationship Id="rId16879" Type="http://schemas.openxmlformats.org/officeDocument/2006/relationships/hyperlink" Target="http://twitter.com/hlrainey/statuses/844918268594982916" TargetMode="External"/><Relationship Id="rId20525" Type="http://schemas.openxmlformats.org/officeDocument/2006/relationships/hyperlink" Target="http://twitter.com/Enyo287/statuses/844867556166926336" TargetMode="External"/><Relationship Id="rId5887" Type="http://schemas.openxmlformats.org/officeDocument/2006/relationships/hyperlink" Target="http://pbs.twimg.com/profile_images/807281103379828738/PH4klUsM_normal.jpg" TargetMode="External"/><Relationship Id="rId6938" Type="http://schemas.openxmlformats.org/officeDocument/2006/relationships/hyperlink" Target="http://twitter.com/sarahkirkley/statuses/845005892177350656" TargetMode="External"/><Relationship Id="rId19352" Type="http://schemas.openxmlformats.org/officeDocument/2006/relationships/hyperlink" Target="http://pbs.twimg.com/profile_images/464768460539846657/AnlzgxkB_normal.jpeg" TargetMode="External"/><Relationship Id="rId22697" Type="http://schemas.openxmlformats.org/officeDocument/2006/relationships/hyperlink" Target="http://twitter.com/teach_research/statuses/844649510416646145" TargetMode="External"/><Relationship Id="rId23748" Type="http://schemas.openxmlformats.org/officeDocument/2006/relationships/hyperlink" Target="http://pbs.twimg.com/profile_images/3381259986/8b69b0356b30a616280a832b1bfd9b8a_normal.jpeg" TargetMode="External"/><Relationship Id="rId4489" Type="http://schemas.openxmlformats.org/officeDocument/2006/relationships/hyperlink" Target="http://pbs.twimg.com/profile_images/553273244581498880/6Ptzdol6_normal.jpeg" TargetMode="External"/><Relationship Id="rId8360" Type="http://schemas.openxmlformats.org/officeDocument/2006/relationships/hyperlink" Target="http://pbs.twimg.com/profile_images/1466708322/Becky_normal.jpg" TargetMode="External"/><Relationship Id="rId9411" Type="http://schemas.openxmlformats.org/officeDocument/2006/relationships/hyperlink" Target="http://twitter.com/AndrewJCano/statuses/844972561519792130" TargetMode="External"/><Relationship Id="rId10290" Type="http://schemas.openxmlformats.org/officeDocument/2006/relationships/hyperlink" Target="http://pbs.twimg.com/profile_images/3159952008/4ce9741d8c4afe79fb7ce90a5dce9005_normal.jpeg" TargetMode="External"/><Relationship Id="rId11341" Type="http://schemas.openxmlformats.org/officeDocument/2006/relationships/hyperlink" Target="http://twitter.com/HuWomack/statuses/844942298840518656" TargetMode="External"/><Relationship Id="rId15962" Type="http://schemas.openxmlformats.org/officeDocument/2006/relationships/hyperlink" Target="http://pbs.twimg.com/profile_images/835600794577743873/7zqsHnXq_normal.jpg" TargetMode="External"/><Relationship Id="rId19005" Type="http://schemas.openxmlformats.org/officeDocument/2006/relationships/hyperlink" Target="http://twitter.com/muchlibrary/statuses/844899300647862275" TargetMode="External"/><Relationship Id="rId21299" Type="http://schemas.openxmlformats.org/officeDocument/2006/relationships/hyperlink" Target="http://twitter.com/Ms_jenmayer/statuses/844678667775160320" TargetMode="External"/><Relationship Id="rId25170" Type="http://schemas.openxmlformats.org/officeDocument/2006/relationships/hyperlink" Target="http://pbs.twimg.com/profile_images/755542871877390337/Q3HEzBhD_normal.jpg" TargetMode="External"/><Relationship Id="rId1400" Type="http://schemas.openxmlformats.org/officeDocument/2006/relationships/hyperlink" Target="http://twitter.com/Kategreatmpls/statuses/845283918484029441" TargetMode="External"/><Relationship Id="rId4970" Type="http://schemas.openxmlformats.org/officeDocument/2006/relationships/hyperlink" Target="http://twitter.com/BJFerrebee/statuses/845042318151487488" TargetMode="External"/><Relationship Id="rId8013" Type="http://schemas.openxmlformats.org/officeDocument/2006/relationships/hyperlink" Target="http://pbs.twimg.com/profile_images/2264573024/s9vm7q8z2cpllqho4c0s_normal.jpeg" TargetMode="External"/><Relationship Id="rId14564" Type="http://schemas.openxmlformats.org/officeDocument/2006/relationships/hyperlink" Target="http://pbs.twimg.com/profile_images/666053709483257856/JtQPGIDc_normal.jpg" TargetMode="External"/><Relationship Id="rId15615" Type="http://schemas.openxmlformats.org/officeDocument/2006/relationships/hyperlink" Target="http://twitter.com/forestjournaler/statuses/844927830773387264" TargetMode="External"/><Relationship Id="rId21780" Type="http://schemas.openxmlformats.org/officeDocument/2006/relationships/hyperlink" Target="http://abs.twimg.com/sticky/default_profile_images/default_profile_4_normal.png" TargetMode="External"/><Relationship Id="rId22831" Type="http://schemas.openxmlformats.org/officeDocument/2006/relationships/hyperlink" Target="http://twitter.com/bcg8/statuses/844647674020286464" TargetMode="External"/><Relationship Id="rId3572" Type="http://schemas.openxmlformats.org/officeDocument/2006/relationships/hyperlink" Target="http://twitter.com/OUPLibraries/statuses/845255131071361028" TargetMode="External"/><Relationship Id="rId4623" Type="http://schemas.openxmlformats.org/officeDocument/2006/relationships/hyperlink" Target="http://pbs.twimg.com/profile_images/1813651471/other_library_w_normal.jpg" TargetMode="External"/><Relationship Id="rId13166" Type="http://schemas.openxmlformats.org/officeDocument/2006/relationships/hyperlink" Target="http://pbs.twimg.com/profile_images/77986396/KD.FB.Photo_normal.jpg" TargetMode="External"/><Relationship Id="rId14217" Type="http://schemas.openxmlformats.org/officeDocument/2006/relationships/hyperlink" Target="http://twitter.com/olinj/statuses/844933138245718018" TargetMode="External"/><Relationship Id="rId20382" Type="http://schemas.openxmlformats.org/officeDocument/2006/relationships/hyperlink" Target="http://pbs.twimg.com/profile_images/831610053388070913/rGsz5oxP_normal.jpg" TargetMode="External"/><Relationship Id="rId21433" Type="http://schemas.openxmlformats.org/officeDocument/2006/relationships/hyperlink" Target="http://twitter.com/GreenDoorLabs/statuses/844668707855110147" TargetMode="External"/><Relationship Id="rId493" Type="http://schemas.openxmlformats.org/officeDocument/2006/relationships/hyperlink" Target="http://pbs.twimg.com/profile_images/811700754415161345/UFgr9jW8_normal.jpg" TargetMode="External"/><Relationship Id="rId2174" Type="http://schemas.openxmlformats.org/officeDocument/2006/relationships/hyperlink" Target="http://twitter.com/NexGenLibrarian/statuses/845268399919976448" TargetMode="External"/><Relationship Id="rId3225" Type="http://schemas.openxmlformats.org/officeDocument/2006/relationships/hyperlink" Target="http://pbs.twimg.com/profile_images/826459448591863808/6mDkTpjq_normal.jpg" TargetMode="External"/><Relationship Id="rId6795" Type="http://schemas.openxmlformats.org/officeDocument/2006/relationships/hyperlink" Target="http://pbs.twimg.com/profile_images/500820440428707841/UFUBKjav_normal.jpeg" TargetMode="External"/><Relationship Id="rId16389" Type="http://schemas.openxmlformats.org/officeDocument/2006/relationships/hyperlink" Target="http://twitter.com/mauraweb/statuses/844921369561387008" TargetMode="External"/><Relationship Id="rId17787" Type="http://schemas.openxmlformats.org/officeDocument/2006/relationships/hyperlink" Target="http://twitter.com/littledome/statuses/844913643045105666" TargetMode="External"/><Relationship Id="rId18838" Type="http://schemas.openxmlformats.org/officeDocument/2006/relationships/hyperlink" Target="http://pbs.twimg.com/profile_images/499208403520978946/ABvCMj-I_normal.png" TargetMode="External"/><Relationship Id="rId20035" Type="http://schemas.openxmlformats.org/officeDocument/2006/relationships/hyperlink" Target="http://twitter.com/amwashington/statuses/844886094210633728" TargetMode="External"/><Relationship Id="rId146" Type="http://schemas.openxmlformats.org/officeDocument/2006/relationships/hyperlink" Target="http://twitter.com/libraringkat/statuses/845292580829048832" TargetMode="External"/><Relationship Id="rId5397" Type="http://schemas.openxmlformats.org/officeDocument/2006/relationships/hyperlink" Target="http://pbs.twimg.com/profile_images/378800000614792513/d6804d8eee7ebc50cdf53296aff445b7_normal.jpeg" TargetMode="External"/><Relationship Id="rId6448" Type="http://schemas.openxmlformats.org/officeDocument/2006/relationships/hyperlink" Target="http://twitter.com/michelle__kris/statuses/845009610058665984" TargetMode="External"/><Relationship Id="rId7846" Type="http://schemas.openxmlformats.org/officeDocument/2006/relationships/hyperlink" Target="http://twitter.com/DonnaLanclos/statuses/844989971291389953" TargetMode="External"/><Relationship Id="rId10827" Type="http://schemas.openxmlformats.org/officeDocument/2006/relationships/hyperlink" Target="http://twitter.com/CharissaAPowell/statuses/844944220527972352" TargetMode="External"/><Relationship Id="rId23258" Type="http://schemas.openxmlformats.org/officeDocument/2006/relationships/hyperlink" Target="http://pbs.twimg.com/profile_images/593580887192678400/Wd3WAU6j_normal.jpg" TargetMode="External"/><Relationship Id="rId24656" Type="http://schemas.openxmlformats.org/officeDocument/2006/relationships/hyperlink" Target="http://pbs.twimg.com/profile_images/839876647348219904/aFSGTr0c_normal.jpg" TargetMode="External"/><Relationship Id="rId12999" Type="http://schemas.openxmlformats.org/officeDocument/2006/relationships/hyperlink" Target="http://twitter.com/amwashington/statuses/844936527734038528" TargetMode="External"/><Relationship Id="rId13300" Type="http://schemas.openxmlformats.org/officeDocument/2006/relationships/hyperlink" Target="http://pbs.twimg.com/profile_images/797189390338494465/wUG8ryE1_normal.jpg" TargetMode="External"/><Relationship Id="rId16870" Type="http://schemas.openxmlformats.org/officeDocument/2006/relationships/hyperlink" Target="http://pbs.twimg.com/profile_images/748740835521417216/VwqzMmP0_normal.jpg" TargetMode="External"/><Relationship Id="rId17921" Type="http://schemas.openxmlformats.org/officeDocument/2006/relationships/hyperlink" Target="http://twitter.com/msmendezbrady/statuses/844913090416328704" TargetMode="External"/><Relationship Id="rId24309" Type="http://schemas.openxmlformats.org/officeDocument/2006/relationships/hyperlink" Target="http://twitter.com/BC_ALA/statuses/844552038960779265" TargetMode="External"/><Relationship Id="rId15472" Type="http://schemas.openxmlformats.org/officeDocument/2006/relationships/hyperlink" Target="http://pbs.twimg.com/profile_images/458696654699253760/cWWiFHYf_normal.jpeg" TargetMode="External"/><Relationship Id="rId16523" Type="http://schemas.openxmlformats.org/officeDocument/2006/relationships/hyperlink" Target="http://twitter.com/archivesnext/statuses/844920016642412546" TargetMode="External"/><Relationship Id="rId20919" Type="http://schemas.openxmlformats.org/officeDocument/2006/relationships/hyperlink" Target="http://twitter.com/SoilBiology/statuses/844724280982212609" TargetMode="External"/><Relationship Id="rId4480" Type="http://schemas.openxmlformats.org/officeDocument/2006/relationships/hyperlink" Target="http://twitter.com/d4l_learners/statuses/845084583620214785" TargetMode="External"/><Relationship Id="rId5531" Type="http://schemas.openxmlformats.org/officeDocument/2006/relationships/hyperlink" Target="http://pbs.twimg.com/profile_images/756166933649756162/iKNtwoM7_normal.jpg" TargetMode="External"/><Relationship Id="rId14074" Type="http://schemas.openxmlformats.org/officeDocument/2006/relationships/hyperlink" Target="http://pbs.twimg.com/profile_images/3037962190/d7f586ed3ddc2e09c01bf57efa84effe_normal.jpeg" TargetMode="External"/><Relationship Id="rId15125" Type="http://schemas.openxmlformats.org/officeDocument/2006/relationships/hyperlink" Target="http://twitter.com/librarycourtney/statuses/844929689659625472" TargetMode="External"/><Relationship Id="rId18695" Type="http://schemas.openxmlformats.org/officeDocument/2006/relationships/hyperlink" Target="http://twitter.com/cobine/statuses/844907500470243330" TargetMode="External"/><Relationship Id="rId19746" Type="http://schemas.openxmlformats.org/officeDocument/2006/relationships/hyperlink" Target="http://pbs.twimg.com/profile_images/755124384218681345/HpqngOHf_normal.jpg" TargetMode="External"/><Relationship Id="rId21290" Type="http://schemas.openxmlformats.org/officeDocument/2006/relationships/hyperlink" Target="http://pbs.twimg.com/profile_images/772215767106461697/9jNmKgOn_normal.jpg" TargetMode="External"/><Relationship Id="rId22341" Type="http://schemas.openxmlformats.org/officeDocument/2006/relationships/hyperlink" Target="http://twitter.com/darlingbec/statuses/844653370539421696" TargetMode="External"/><Relationship Id="rId3082" Type="http://schemas.openxmlformats.org/officeDocument/2006/relationships/hyperlink" Target="http://twitter.com/librarybell/statuses/845259816071254016" TargetMode="External"/><Relationship Id="rId4133" Type="http://schemas.openxmlformats.org/officeDocument/2006/relationships/hyperlink" Target="http://pbs.twimg.com/profile_images/57201358/Picture_12_normal.png" TargetMode="External"/><Relationship Id="rId8754" Type="http://schemas.openxmlformats.org/officeDocument/2006/relationships/hyperlink" Target="http://pbs.twimg.com/profile_images/652553832375828480/irTl-Wfn_normal.png" TargetMode="External"/><Relationship Id="rId9805" Type="http://schemas.openxmlformats.org/officeDocument/2006/relationships/hyperlink" Target="http://twitter.com/kcrowe/statuses/844962946476380160" TargetMode="External"/><Relationship Id="rId17297" Type="http://schemas.openxmlformats.org/officeDocument/2006/relationships/hyperlink" Target="http://twitter.com/eliatrucks/statuses/844916189235171328" TargetMode="External"/><Relationship Id="rId18348" Type="http://schemas.openxmlformats.org/officeDocument/2006/relationships/hyperlink" Target="http://pbs.twimg.com/profile_images/443633793/Ameet_Doshi_normal.JPG" TargetMode="External"/><Relationship Id="rId19" Type="http://schemas.openxmlformats.org/officeDocument/2006/relationships/hyperlink" Target="http://pbs.twimg.com/profile_images/845000594435837952/s11-HKI0_normal.jpg" TargetMode="External"/><Relationship Id="rId7356" Type="http://schemas.openxmlformats.org/officeDocument/2006/relationships/hyperlink" Target="http://twitter.com/jgarrettlib/statuses/845002795996631040" TargetMode="External"/><Relationship Id="rId8407" Type="http://schemas.openxmlformats.org/officeDocument/2006/relationships/hyperlink" Target="http://twitter.com/sbb7272/statuses/844982541207638016" TargetMode="External"/><Relationship Id="rId10337" Type="http://schemas.openxmlformats.org/officeDocument/2006/relationships/hyperlink" Target="http://twitter.com/meawarren/statuses/844949024306286592" TargetMode="External"/><Relationship Id="rId10684" Type="http://schemas.openxmlformats.org/officeDocument/2006/relationships/hyperlink" Target="http://pbs.twimg.com/profile_images/688842268426551297/yx6N30D9_normal.jpg" TargetMode="External"/><Relationship Id="rId11735" Type="http://schemas.openxmlformats.org/officeDocument/2006/relationships/hyperlink" Target="http://twitter.com/TheNotoriousSJC/statuses/844940907367579648" TargetMode="External"/><Relationship Id="rId24166" Type="http://schemas.openxmlformats.org/officeDocument/2006/relationships/hyperlink" Target="http://pbs.twimg.com/profile_images/378800000204328688/831e33d58003157a41fb679e8369849d_normal.jpeg" TargetMode="External"/><Relationship Id="rId25217" Type="http://schemas.openxmlformats.org/officeDocument/2006/relationships/hyperlink" Target="http://twitter.com/artgeeklibraria/statuses/844252643987865600" TargetMode="External"/><Relationship Id="rId7009" Type="http://schemas.openxmlformats.org/officeDocument/2006/relationships/hyperlink" Target="http://pbs.twimg.com/profile_images/799142667850420224/H6rytsSd_normal.jpg" TargetMode="External"/><Relationship Id="rId14958" Type="http://schemas.openxmlformats.org/officeDocument/2006/relationships/hyperlink" Target="http://pbs.twimg.com/profile_images/500061708971294720/wHrjgFVC_normal.jpeg" TargetMode="External"/><Relationship Id="rId3966" Type="http://schemas.openxmlformats.org/officeDocument/2006/relationships/hyperlink" Target="http://twitter.com/A_SunnySpot/statuses/845226637511700481" TargetMode="External"/><Relationship Id="rId16380" Type="http://schemas.openxmlformats.org/officeDocument/2006/relationships/hyperlink" Target="http://pbs.twimg.com/profile_images/801848581732925440/xR6ygGEp_normal.jpg" TargetMode="External"/><Relationship Id="rId17431" Type="http://schemas.openxmlformats.org/officeDocument/2006/relationships/hyperlink" Target="http://twitter.com/BrainBarian/statuses/844915403834900480" TargetMode="External"/><Relationship Id="rId20776" Type="http://schemas.openxmlformats.org/officeDocument/2006/relationships/hyperlink" Target="http://pbs.twimg.com/profile_images/735211707660963840/5C9g9OtD_normal.jpg" TargetMode="External"/><Relationship Id="rId21827" Type="http://schemas.openxmlformats.org/officeDocument/2006/relationships/hyperlink" Target="http://twitter.com/MartinGarnar/statuses/844661541882482688" TargetMode="External"/><Relationship Id="rId3" Type="http://schemas.openxmlformats.org/officeDocument/2006/relationships/hyperlink" Target="http://pbs.twimg.com/profile_images/817117015101968384/CkTO5Yy9_normal.jpg" TargetMode="External"/><Relationship Id="rId887" Type="http://schemas.openxmlformats.org/officeDocument/2006/relationships/hyperlink" Target="http://pbs.twimg.com/profile_images/96217142/adam_circuit_icon_normal.png" TargetMode="External"/><Relationship Id="rId2568" Type="http://schemas.openxmlformats.org/officeDocument/2006/relationships/hyperlink" Target="http://twitter.com/marxalot/statuses/845263621647224833" TargetMode="External"/><Relationship Id="rId3619" Type="http://schemas.openxmlformats.org/officeDocument/2006/relationships/hyperlink" Target="http://pbs.twimg.com/profile_images/808428738245492737/qtqi9Ckq_normal.jpg" TargetMode="External"/><Relationship Id="rId5041" Type="http://schemas.openxmlformats.org/officeDocument/2006/relationships/hyperlink" Target="http://pbs.twimg.com/profile_images/756189560225267713/yHEbsr-s_normal.jpg" TargetMode="External"/><Relationship Id="rId12990" Type="http://schemas.openxmlformats.org/officeDocument/2006/relationships/hyperlink" Target="http://pbs.twimg.com/profile_images/2683389450/9e950a25b5c6f915ba395e2c545c1b75_normal.jpeg" TargetMode="External"/><Relationship Id="rId16033" Type="http://schemas.openxmlformats.org/officeDocument/2006/relationships/hyperlink" Target="http://twitter.com/kajiai/statuses/844925386408558594" TargetMode="External"/><Relationship Id="rId20429" Type="http://schemas.openxmlformats.org/officeDocument/2006/relationships/hyperlink" Target="http://twitter.com/s_k_l_w/statuses/844879634101620736" TargetMode="External"/><Relationship Id="rId23999" Type="http://schemas.openxmlformats.org/officeDocument/2006/relationships/hyperlink" Target="http://twitter.com/LISNews/statuses/844576411331543041" TargetMode="External"/><Relationship Id="rId24300" Type="http://schemas.openxmlformats.org/officeDocument/2006/relationships/hyperlink" Target="http://pbs.twimg.com/profile_images/236616070/n772414306_1667272_7511_normal.jpg" TargetMode="External"/><Relationship Id="rId9662" Type="http://schemas.openxmlformats.org/officeDocument/2006/relationships/hyperlink" Target="http://pbs.twimg.com/profile_images/54964621/babyeye_normal.jpg" TargetMode="External"/><Relationship Id="rId11592" Type="http://schemas.openxmlformats.org/officeDocument/2006/relationships/hyperlink" Target="http://pbs.twimg.com/profile_images/2751237838/c519112565f88a99ee261fb8adf5927d_normal.jpeg" TargetMode="External"/><Relationship Id="rId12643" Type="http://schemas.openxmlformats.org/officeDocument/2006/relationships/hyperlink" Target="http://twitter.com/MaryOberlies/statuses/844937739069992961" TargetMode="External"/><Relationship Id="rId19256" Type="http://schemas.openxmlformats.org/officeDocument/2006/relationships/hyperlink" Target="http://pbs.twimg.com/profile_images/489363966666100737/wqW78CuJ_normal.jpeg" TargetMode="External"/><Relationship Id="rId20910" Type="http://schemas.openxmlformats.org/officeDocument/2006/relationships/hyperlink" Target="http://pbs.twimg.com/profile_images/666053709483257856/JtQPGIDc_normal.jpg" TargetMode="External"/><Relationship Id="rId1651" Type="http://schemas.openxmlformats.org/officeDocument/2006/relationships/hyperlink" Target="http://pbs.twimg.com/profile_images/727863498697408513/CgxIxHfQ_normal.jpg" TargetMode="External"/><Relationship Id="rId2702" Type="http://schemas.openxmlformats.org/officeDocument/2006/relationships/hyperlink" Target="http://twitter.com/ideaofhappiness/statuses/845262534059921410" TargetMode="External"/><Relationship Id="rId8264" Type="http://schemas.openxmlformats.org/officeDocument/2006/relationships/hyperlink" Target="http://twitter.com/zoh_zoh/statuses/844983619823259648" TargetMode="External"/><Relationship Id="rId9315" Type="http://schemas.openxmlformats.org/officeDocument/2006/relationships/hyperlink" Target="http://twitter.com/credoreference/statuses/844973696645287936" TargetMode="External"/><Relationship Id="rId10194" Type="http://schemas.openxmlformats.org/officeDocument/2006/relationships/hyperlink" Target="http://pbs.twimg.com/profile_images/695945319570411521/pJetKNGK_normal.jpg" TargetMode="External"/><Relationship Id="rId11245" Type="http://schemas.openxmlformats.org/officeDocument/2006/relationships/hyperlink" Target="http://twitter.com/alwz/statuses/844942765838516224" TargetMode="External"/><Relationship Id="rId25074" Type="http://schemas.openxmlformats.org/officeDocument/2006/relationships/hyperlink" Target="http://pbs.twimg.com/profile_images/843481933157990400/lcwxxUaT_normal.jpg" TargetMode="External"/><Relationship Id="rId1304" Type="http://schemas.openxmlformats.org/officeDocument/2006/relationships/hyperlink" Target="http://twitter.com/mfgaede/statuses/845284620266541056" TargetMode="External"/><Relationship Id="rId4874" Type="http://schemas.openxmlformats.org/officeDocument/2006/relationships/hyperlink" Target="http://twitter.com/peyjturner/statuses/845048528321855488" TargetMode="External"/><Relationship Id="rId14468" Type="http://schemas.openxmlformats.org/officeDocument/2006/relationships/hyperlink" Target="http://pbs.twimg.com/profile_images/834785588427550720/UXevK-JK_normal.jpg" TargetMode="External"/><Relationship Id="rId15866" Type="http://schemas.openxmlformats.org/officeDocument/2006/relationships/hyperlink" Target="http://pbs.twimg.com/profile_images/816057366361817088/hMoXjvqU_normal.jpg" TargetMode="External"/><Relationship Id="rId16917" Type="http://schemas.openxmlformats.org/officeDocument/2006/relationships/hyperlink" Target="http://twitter.com/MaggieSavi/statuses/844918104568336385" TargetMode="External"/><Relationship Id="rId21684" Type="http://schemas.openxmlformats.org/officeDocument/2006/relationships/hyperlink" Target="http://pbs.twimg.com/profile_images/705044088123494400/PFWu1fcr_normal.jpg" TargetMode="External"/><Relationship Id="rId3476" Type="http://schemas.openxmlformats.org/officeDocument/2006/relationships/hyperlink" Target="http://twitter.com/CharlotteRock/statuses/845256253471444992" TargetMode="External"/><Relationship Id="rId4527" Type="http://schemas.openxmlformats.org/officeDocument/2006/relationships/hyperlink" Target="http://pbs.twimg.com/profile_images/652911878390329344/aBxKHKrx_normal.png" TargetMode="External"/><Relationship Id="rId5925" Type="http://schemas.openxmlformats.org/officeDocument/2006/relationships/hyperlink" Target="http://pbs.twimg.com/profile_images/463357537811591169/gJ62ZIwb_normal.jpeg" TargetMode="External"/><Relationship Id="rId15519" Type="http://schemas.openxmlformats.org/officeDocument/2006/relationships/hyperlink" Target="http://twitter.com/amandabalbert/statuses/844928156310142978" TargetMode="External"/><Relationship Id="rId20286" Type="http://schemas.openxmlformats.org/officeDocument/2006/relationships/hyperlink" Target="http://pbs.twimg.com/profile_images/683830143333330944/_sr8uaZd_normal.jpg" TargetMode="External"/><Relationship Id="rId21337" Type="http://schemas.openxmlformats.org/officeDocument/2006/relationships/hyperlink" Target="http://twitter.com/eagibes/statuses/844674985578971136" TargetMode="External"/><Relationship Id="rId22735" Type="http://schemas.openxmlformats.org/officeDocument/2006/relationships/hyperlink" Target="http://twitter.com/librarianilana/statuses/844648953203347458" TargetMode="External"/><Relationship Id="rId10" Type="http://schemas.openxmlformats.org/officeDocument/2006/relationships/hyperlink" Target="http://twitter.com/karenviars/statuses/845293590821683201" TargetMode="External"/><Relationship Id="rId397" Type="http://schemas.openxmlformats.org/officeDocument/2006/relationships/hyperlink" Target="http://pbs.twimg.com/profile_images/844578808615309315/GG8hDX_-_normal.jpg" TargetMode="External"/><Relationship Id="rId2078" Type="http://schemas.openxmlformats.org/officeDocument/2006/relationships/hyperlink" Target="http://twitter.com/ALA_JobLIST/statuses/845270252061642756" TargetMode="External"/><Relationship Id="rId3129" Type="http://schemas.openxmlformats.org/officeDocument/2006/relationships/hyperlink" Target="http://pbs.twimg.com/profile_images/490244837384278017/_pQVZgqd_normal.jpeg" TargetMode="External"/><Relationship Id="rId7000" Type="http://schemas.openxmlformats.org/officeDocument/2006/relationships/hyperlink" Target="http://twitter.com/ccaffgardner/statuses/845005462173110273" TargetMode="External"/><Relationship Id="rId6699" Type="http://schemas.openxmlformats.org/officeDocument/2006/relationships/hyperlink" Target="http://pbs.twimg.com/profile_images/260014936/beth_xmas_normal.jpg" TargetMode="External"/><Relationship Id="rId9172" Type="http://schemas.openxmlformats.org/officeDocument/2006/relationships/hyperlink" Target="http://pbs.twimg.com/profile_images/776162477021114368/zUeeF2Il_normal.jpg" TargetMode="External"/><Relationship Id="rId13551" Type="http://schemas.openxmlformats.org/officeDocument/2006/relationships/hyperlink" Target="http://twitter.com/4luvofLAM/statuses/844934826708942848" TargetMode="External"/><Relationship Id="rId14602" Type="http://schemas.openxmlformats.org/officeDocument/2006/relationships/hyperlink" Target="http://pbs.twimg.com/profile_images/629138960971726848/HwaWm2wa_normal.jpg" TargetMode="External"/><Relationship Id="rId3610" Type="http://schemas.openxmlformats.org/officeDocument/2006/relationships/hyperlink" Target="http://twitter.com/s_k_l_w/statuses/845254030108581888" TargetMode="External"/><Relationship Id="rId12153" Type="http://schemas.openxmlformats.org/officeDocument/2006/relationships/hyperlink" Target="http://twitter.com/artgeeklibraria/statuses/844939446516637696" TargetMode="External"/><Relationship Id="rId13204" Type="http://schemas.openxmlformats.org/officeDocument/2006/relationships/hyperlink" Target="http://pbs.twimg.com/profile_images/638441820482048000/7aw8k1lq_normal.jpg" TargetMode="External"/><Relationship Id="rId16774" Type="http://schemas.openxmlformats.org/officeDocument/2006/relationships/hyperlink" Target="http://pbs.twimg.com/profile_images/651023083214651393/Skao_f_5_normal.jpg" TargetMode="External"/><Relationship Id="rId17825" Type="http://schemas.openxmlformats.org/officeDocument/2006/relationships/hyperlink" Target="http://twitter.com/glam_librarian/statuses/844913541681467392" TargetMode="External"/><Relationship Id="rId20420" Type="http://schemas.openxmlformats.org/officeDocument/2006/relationships/hyperlink" Target="http://pbs.twimg.com/profile_images/811381427392643073/ScLa2Ils_normal.jpg" TargetMode="External"/><Relationship Id="rId23990" Type="http://schemas.openxmlformats.org/officeDocument/2006/relationships/hyperlink" Target="http://pbs.twimg.com/profile_images/378800000705261971/cd70f4fc5f3931e09dac21440f8e0965_normal.jpeg" TargetMode="External"/><Relationship Id="rId531" Type="http://schemas.openxmlformats.org/officeDocument/2006/relationships/hyperlink" Target="http://pbs.twimg.com/profile_images/456104544682774529/V3iaSnm9_normal.jpeg" TargetMode="External"/><Relationship Id="rId1161" Type="http://schemas.openxmlformats.org/officeDocument/2006/relationships/hyperlink" Target="http://pbs.twimg.com/profile_images/803301339308687360/zUnT4VxE_normal.jpg" TargetMode="External"/><Relationship Id="rId2212" Type="http://schemas.openxmlformats.org/officeDocument/2006/relationships/hyperlink" Target="http://twitter.com/ACRL2017/statuses/845267512467996677" TargetMode="External"/><Relationship Id="rId5782" Type="http://schemas.openxmlformats.org/officeDocument/2006/relationships/hyperlink" Target="http://twitter.com/AprilHathcock/statuses/845015721126060032" TargetMode="External"/><Relationship Id="rId6833" Type="http://schemas.openxmlformats.org/officeDocument/2006/relationships/hyperlink" Target="http://pbs.twimg.com/profile_images/524240434298503168/2A9nbaEq_normal.jpeg" TargetMode="External"/><Relationship Id="rId15376" Type="http://schemas.openxmlformats.org/officeDocument/2006/relationships/hyperlink" Target="http://pbs.twimg.com/profile_images/1326414031/me2_normal.jpg" TargetMode="External"/><Relationship Id="rId16427" Type="http://schemas.openxmlformats.org/officeDocument/2006/relationships/hyperlink" Target="http://twitter.com/OCLC/statuses/844920977473572867" TargetMode="External"/><Relationship Id="rId22592" Type="http://schemas.openxmlformats.org/officeDocument/2006/relationships/hyperlink" Target="http://pbs.twimg.com/profile_images/1881716866/CalamityJane__2__normal.jpg" TargetMode="External"/><Relationship Id="rId23643" Type="http://schemas.openxmlformats.org/officeDocument/2006/relationships/hyperlink" Target="http://twitter.com/JanBrueEnright/statuses/844612672163397634" TargetMode="External"/><Relationship Id="rId4384" Type="http://schemas.openxmlformats.org/officeDocument/2006/relationships/hyperlink" Target="http://twitter.com/lgerman/statuses/845094469171101696" TargetMode="External"/><Relationship Id="rId5435" Type="http://schemas.openxmlformats.org/officeDocument/2006/relationships/hyperlink" Target="http://pbs.twimg.com/profile_images/378800000330237255/d72f0d21ead5918c018945d6f3f3c986_normal.jpeg" TargetMode="External"/><Relationship Id="rId15029" Type="http://schemas.openxmlformats.org/officeDocument/2006/relationships/hyperlink" Target="http://twitter.com/chelseaheinbach/statuses/844930130896179202" TargetMode="External"/><Relationship Id="rId18599" Type="http://schemas.openxmlformats.org/officeDocument/2006/relationships/hyperlink" Target="http://twitter.com/PupsherLive/statuses/844909109602373632" TargetMode="External"/><Relationship Id="rId19997" Type="http://schemas.openxmlformats.org/officeDocument/2006/relationships/hyperlink" Target="http://twitter.com/jessicabhayes/statuses/844886729710583809" TargetMode="External"/><Relationship Id="rId21194" Type="http://schemas.openxmlformats.org/officeDocument/2006/relationships/hyperlink" Target="http://pbs.twimg.com/profile_images/1824870527/ProfileQuincyMkt_normal.jpg" TargetMode="External"/><Relationship Id="rId22245" Type="http://schemas.openxmlformats.org/officeDocument/2006/relationships/hyperlink" Target="http://twitter.com/LoriSteckervetz/statuses/844654779154534400" TargetMode="External"/><Relationship Id="rId4037" Type="http://schemas.openxmlformats.org/officeDocument/2006/relationships/hyperlink" Target="http://pbs.twimg.com/profile_images/643658553/mongoose_normal.jpg" TargetMode="External"/><Relationship Id="rId8658" Type="http://schemas.openxmlformats.org/officeDocument/2006/relationships/hyperlink" Target="http://pbs.twimg.com/profile_images/695821060810395648/ZWhmGDfm_normal.jpg" TargetMode="External"/><Relationship Id="rId9709" Type="http://schemas.openxmlformats.org/officeDocument/2006/relationships/hyperlink" Target="http://twitter.com/Whitnage/statuses/844965448835850244" TargetMode="External"/><Relationship Id="rId11986" Type="http://schemas.openxmlformats.org/officeDocument/2006/relationships/hyperlink" Target="http://pbs.twimg.com/profile_images/824462686196944896/fqZzi28x_normal.jpg" TargetMode="External"/><Relationship Id="rId10588" Type="http://schemas.openxmlformats.org/officeDocument/2006/relationships/hyperlink" Target="http://pbs.twimg.com/profile_images/834032670636122112/QBJPWaoH_normal.jpg" TargetMode="External"/><Relationship Id="rId11639" Type="http://schemas.openxmlformats.org/officeDocument/2006/relationships/hyperlink" Target="http://twitter.com/zoh_zoh/statuses/844941155783659522" TargetMode="External"/><Relationship Id="rId15510" Type="http://schemas.openxmlformats.org/officeDocument/2006/relationships/hyperlink" Target="http://pbs.twimg.com/profile_images/574419643894378496/e5HAM0wr_normal.jpeg" TargetMode="External"/><Relationship Id="rId3120" Type="http://schemas.openxmlformats.org/officeDocument/2006/relationships/hyperlink" Target="http://twitter.com/marxalot/statuses/845259525716426754" TargetMode="External"/><Relationship Id="rId13061" Type="http://schemas.openxmlformats.org/officeDocument/2006/relationships/hyperlink" Target="http://twitter.com/schomj/statuses/844936315284193280" TargetMode="External"/><Relationship Id="rId14112" Type="http://schemas.openxmlformats.org/officeDocument/2006/relationships/hyperlink" Target="http://pbs.twimg.com/profile_images/2368026006/53ttr66iyuwtky1stwqj_normal.jpeg" TargetMode="External"/><Relationship Id="rId17682" Type="http://schemas.openxmlformats.org/officeDocument/2006/relationships/hyperlink" Target="http://pbs.twimg.com/profile_images/725738376524120065/myCjD2nc_normal.jpg" TargetMode="External"/><Relationship Id="rId18733" Type="http://schemas.openxmlformats.org/officeDocument/2006/relationships/hyperlink" Target="http://twitter.com/Joseph_Koivisto/statuses/844906989016756224" TargetMode="External"/><Relationship Id="rId6690" Type="http://schemas.openxmlformats.org/officeDocument/2006/relationships/hyperlink" Target="http://twitter.com/laurabrarian/statuses/845007546872094720" TargetMode="External"/><Relationship Id="rId7741" Type="http://schemas.openxmlformats.org/officeDocument/2006/relationships/hyperlink" Target="http://pbs.twimg.com/profile_images/792157355274280960/tL5V3144_normal.jpg" TargetMode="External"/><Relationship Id="rId10722" Type="http://schemas.openxmlformats.org/officeDocument/2006/relationships/hyperlink" Target="http://pbs.twimg.com/profile_images/696644810065707008/OwESZiAA_normal.png" TargetMode="External"/><Relationship Id="rId16284" Type="http://schemas.openxmlformats.org/officeDocument/2006/relationships/hyperlink" Target="http://pbs.twimg.com/profile_images/495240825240944640/vJp1VxWf_normal.jpeg" TargetMode="External"/><Relationship Id="rId17335" Type="http://schemas.openxmlformats.org/officeDocument/2006/relationships/hyperlink" Target="http://twitter.com/thelibrarylush/statuses/844915891460603906" TargetMode="External"/><Relationship Id="rId24551" Type="http://schemas.openxmlformats.org/officeDocument/2006/relationships/hyperlink" Target="http://twitter.com/tceles_B_hsup/statuses/844534756620554248" TargetMode="External"/><Relationship Id="rId5292" Type="http://schemas.openxmlformats.org/officeDocument/2006/relationships/hyperlink" Target="http://twitter.com/DonnaLanclos/statuses/845026858181840898" TargetMode="External"/><Relationship Id="rId6343" Type="http://schemas.openxmlformats.org/officeDocument/2006/relationships/hyperlink" Target="http://pbs.twimg.com/profile_images/835175155307528193/zadamExj_normal.jpg" TargetMode="External"/><Relationship Id="rId23153" Type="http://schemas.openxmlformats.org/officeDocument/2006/relationships/hyperlink" Target="http://twitter.com/BenRawlins6/statuses/844641807736672257" TargetMode="External"/><Relationship Id="rId24204" Type="http://schemas.openxmlformats.org/officeDocument/2006/relationships/hyperlink" Target="http://pbs.twimg.com/profile_images/844256960526671872/vORj4QYL_normal.jpg" TargetMode="External"/><Relationship Id="rId2953" Type="http://schemas.openxmlformats.org/officeDocument/2006/relationships/hyperlink" Target="http://pbs.twimg.com/profile_images/769287316338798592/PeQqVTQk_normal.jpg" TargetMode="External"/><Relationship Id="rId9566" Type="http://schemas.openxmlformats.org/officeDocument/2006/relationships/hyperlink" Target="http://pbs.twimg.com/profile_images/1843671874/dave_normal.jpg" TargetMode="External"/><Relationship Id="rId11496" Type="http://schemas.openxmlformats.org/officeDocument/2006/relationships/hyperlink" Target="http://pbs.twimg.com/profile_images/432875077718142977/Fk65rs7a_normal.jpeg" TargetMode="External"/><Relationship Id="rId12547" Type="http://schemas.openxmlformats.org/officeDocument/2006/relationships/hyperlink" Target="http://twitter.com/DarcyIris/statuses/844938021501911040" TargetMode="External"/><Relationship Id="rId12894" Type="http://schemas.openxmlformats.org/officeDocument/2006/relationships/hyperlink" Target="http://pbs.twimg.com/profile_images/816347053382975489/8H7mqRpi_normal.jpg" TargetMode="External"/><Relationship Id="rId13945" Type="http://schemas.openxmlformats.org/officeDocument/2006/relationships/hyperlink" Target="http://twitter.com/tigerkite/statuses/844933788207648768" TargetMode="External"/><Relationship Id="rId925" Type="http://schemas.openxmlformats.org/officeDocument/2006/relationships/hyperlink" Target="http://pbs.twimg.com/profile_images/582595014514991104/_lESUiz-_normal.jpg" TargetMode="External"/><Relationship Id="rId1555" Type="http://schemas.openxmlformats.org/officeDocument/2006/relationships/hyperlink" Target="http://pbs.twimg.com/profile_images/755542871877390337/Q3HEzBhD_normal.jpg" TargetMode="External"/><Relationship Id="rId2606" Type="http://schemas.openxmlformats.org/officeDocument/2006/relationships/hyperlink" Target="http://twitter.com/FourthWaveUS/statuses/845263361906421760" TargetMode="External"/><Relationship Id="rId8168" Type="http://schemas.openxmlformats.org/officeDocument/2006/relationships/hyperlink" Target="http://twitter.com/LauraGoodCA/statuses/844984817578061824" TargetMode="External"/><Relationship Id="rId9219" Type="http://schemas.openxmlformats.org/officeDocument/2006/relationships/hyperlink" Target="http://twitter.com/QueryNLibrarian/statuses/844974863324499968" TargetMode="External"/><Relationship Id="rId10098" Type="http://schemas.openxmlformats.org/officeDocument/2006/relationships/hyperlink" Target="http://pbs.twimg.com/profile_images/844665775554252802/LOL324T5_normal.jpg" TargetMode="External"/><Relationship Id="rId11149" Type="http://schemas.openxmlformats.org/officeDocument/2006/relationships/hyperlink" Target="http://twitter.com/batgirlibrarian/statuses/844942902451195909" TargetMode="External"/><Relationship Id="rId15020" Type="http://schemas.openxmlformats.org/officeDocument/2006/relationships/hyperlink" Target="http://pbs.twimg.com/profile_images/843902499811553281/0Yy4tFe1_normal.jpg" TargetMode="External"/><Relationship Id="rId20814" Type="http://schemas.openxmlformats.org/officeDocument/2006/relationships/hyperlink" Target="http://pbs.twimg.com/profile_images/596700389183004672/-Vsl0GcN_normal.jpg" TargetMode="External"/><Relationship Id="rId1208" Type="http://schemas.openxmlformats.org/officeDocument/2006/relationships/hyperlink" Target="http://twitter.com/maoriakirker/statuses/845285355179921409" TargetMode="External"/><Relationship Id="rId18590" Type="http://schemas.openxmlformats.org/officeDocument/2006/relationships/hyperlink" Target="http://pbs.twimg.com/profile_images/823656924902293505/G6P0C-vA_normal.jpg" TargetMode="External"/><Relationship Id="rId19641" Type="http://schemas.openxmlformats.org/officeDocument/2006/relationships/hyperlink" Target="http://twitter.com/chealsye/statuses/844891479365496832" TargetMode="External"/><Relationship Id="rId22986" Type="http://schemas.openxmlformats.org/officeDocument/2006/relationships/hyperlink" Target="http://pbs.twimg.com/profile_images/486991447627812866/9ksHVWw0_normal.jpeg" TargetMode="External"/><Relationship Id="rId4778" Type="http://schemas.openxmlformats.org/officeDocument/2006/relationships/hyperlink" Target="http://twitter.com/SPARC_NA/statuses/845055170430091264" TargetMode="External"/><Relationship Id="rId5829" Type="http://schemas.openxmlformats.org/officeDocument/2006/relationships/hyperlink" Target="http://pbs.twimg.com/profile_images/636740025787412481/6nGZIBkW_normal.jpg" TargetMode="External"/><Relationship Id="rId7251" Type="http://schemas.openxmlformats.org/officeDocument/2006/relationships/hyperlink" Target="http://pbs.twimg.com/profile_images/1291763057/9326_538522758995_8402133_31908457_3248281_n_normal.jpg" TargetMode="External"/><Relationship Id="rId9700" Type="http://schemas.openxmlformats.org/officeDocument/2006/relationships/hyperlink" Target="http://pbs.twimg.com/profile_images/623162978796470272/E7CaElUl_normal.jpg" TargetMode="External"/><Relationship Id="rId11630" Type="http://schemas.openxmlformats.org/officeDocument/2006/relationships/hyperlink" Target="http://pbs.twimg.com/profile_images/968014065/Elaine_Kring_Point_Sunset_normal.jpg" TargetMode="External"/><Relationship Id="rId17192" Type="http://schemas.openxmlformats.org/officeDocument/2006/relationships/hyperlink" Target="http://pbs.twimg.com/profile_images/3656155644/7c9e999f67a51899deb7fecf85691aec_normal.jpeg" TargetMode="External"/><Relationship Id="rId18243" Type="http://schemas.openxmlformats.org/officeDocument/2006/relationships/hyperlink" Target="http://twitter.com/TheNotoriousSJC/statuses/844911656056639490" TargetMode="External"/><Relationship Id="rId21588" Type="http://schemas.openxmlformats.org/officeDocument/2006/relationships/hyperlink" Target="http://pbs.twimg.com/profile_images/692476441141846016/0zts3AkT_normal.jpg" TargetMode="External"/><Relationship Id="rId22639" Type="http://schemas.openxmlformats.org/officeDocument/2006/relationships/hyperlink" Target="http://twitter.com/muhklellin/statuses/844650224983445505" TargetMode="External"/><Relationship Id="rId8302" Type="http://schemas.openxmlformats.org/officeDocument/2006/relationships/hyperlink" Target="http://nodexl.codeplex.com/" TargetMode="External"/><Relationship Id="rId10232" Type="http://schemas.openxmlformats.org/officeDocument/2006/relationships/hyperlink" Target="http://pbs.twimg.com/profile_images/835600794577743873/7zqsHnXq_normal.jpg" TargetMode="External"/><Relationship Id="rId14853" Type="http://schemas.openxmlformats.org/officeDocument/2006/relationships/hyperlink" Target="http://twitter.com/rhuisman/statuses/844930664529059840" TargetMode="External"/><Relationship Id="rId15904" Type="http://schemas.openxmlformats.org/officeDocument/2006/relationships/hyperlink" Target="http://pbs.twimg.com/profile_images/593530662243565569/nd569MJB_normal.jpg" TargetMode="External"/><Relationship Id="rId24061" Type="http://schemas.openxmlformats.org/officeDocument/2006/relationships/hyperlink" Target="http://twitter.com/muhklellin/statuses/844571066005643264" TargetMode="External"/><Relationship Id="rId25112" Type="http://schemas.openxmlformats.org/officeDocument/2006/relationships/hyperlink" Target="http://pbs.twimg.com/profile_images/458696654699253760/cWWiFHYf_normal.jpeg" TargetMode="External"/><Relationship Id="rId3861" Type="http://schemas.openxmlformats.org/officeDocument/2006/relationships/hyperlink" Target="http://pbs.twimg.com/profile_images/1600977277/Picture1_normal.jpg" TargetMode="External"/><Relationship Id="rId4912" Type="http://schemas.openxmlformats.org/officeDocument/2006/relationships/hyperlink" Target="http://twitter.com/idea_palace/statuses/845045500827095040" TargetMode="External"/><Relationship Id="rId13455" Type="http://schemas.openxmlformats.org/officeDocument/2006/relationships/hyperlink" Target="http://twitter.com/CUDJOE70/statuses/844935166292344835" TargetMode="External"/><Relationship Id="rId14506" Type="http://schemas.openxmlformats.org/officeDocument/2006/relationships/hyperlink" Target="http://pbs.twimg.com/profile_images/770446053795622912/bPDJ5luX_normal.jpg" TargetMode="External"/><Relationship Id="rId20671" Type="http://schemas.openxmlformats.org/officeDocument/2006/relationships/hyperlink" Target="http://twitter.com/JoVEJournal/statuses/844760178469695491" TargetMode="External"/><Relationship Id="rId21722" Type="http://schemas.openxmlformats.org/officeDocument/2006/relationships/hyperlink" Target="http://pbs.twimg.com/profile_images/843989445174996997/TeLM96qh_normal.jpg" TargetMode="External"/><Relationship Id="rId782" Type="http://schemas.openxmlformats.org/officeDocument/2006/relationships/hyperlink" Target="http://twitter.com/librarianilana/statuses/845287940611825664" TargetMode="External"/><Relationship Id="rId2463" Type="http://schemas.openxmlformats.org/officeDocument/2006/relationships/hyperlink" Target="http://pbs.twimg.com/profile_images/2818987761/b87812771c8b46e36a339101bc222773_normal.jpeg" TargetMode="External"/><Relationship Id="rId3514" Type="http://schemas.openxmlformats.org/officeDocument/2006/relationships/hyperlink" Target="http://twitter.com/johnxlibris/statuses/845255655493697537" TargetMode="External"/><Relationship Id="rId9076" Type="http://schemas.openxmlformats.org/officeDocument/2006/relationships/hyperlink" Target="http://pbs.twimg.com/profile_images/571867855633670144/eShMaB0p_normal.jpeg" TargetMode="External"/><Relationship Id="rId12057" Type="http://schemas.openxmlformats.org/officeDocument/2006/relationships/hyperlink" Target="http://twitter.com/maralinn/statuses/844939709298171904" TargetMode="External"/><Relationship Id="rId13108" Type="http://schemas.openxmlformats.org/officeDocument/2006/relationships/hyperlink" Target="http://pbs.twimg.com/profile_images/772215767106461697/9jNmKgOn_normal.jpg" TargetMode="External"/><Relationship Id="rId16678" Type="http://schemas.openxmlformats.org/officeDocument/2006/relationships/hyperlink" Target="http://pbs.twimg.com/profile_images/2277602099/xl9nhvud5ssnz8j3k38g_normal.jpeg" TargetMode="External"/><Relationship Id="rId20324" Type="http://schemas.openxmlformats.org/officeDocument/2006/relationships/hyperlink" Target="http://pbs.twimg.com/profile_images/780048329447084032/EHgFgsJs_normal.jpg" TargetMode="External"/><Relationship Id="rId23894" Type="http://schemas.openxmlformats.org/officeDocument/2006/relationships/hyperlink" Target="http://pbs.twimg.com/profile_images/717009696188719105/VFIxKOm2_normal.jpg" TargetMode="External"/><Relationship Id="rId435" Type="http://schemas.openxmlformats.org/officeDocument/2006/relationships/hyperlink" Target="http://pbs.twimg.com/profile_images/2799786175/1cde60af808488c527d856f63ff4bb6e_normal.jpeg" TargetMode="External"/><Relationship Id="rId1065" Type="http://schemas.openxmlformats.org/officeDocument/2006/relationships/hyperlink" Target="http://pbs.twimg.com/profile_images/804350558777839617/vLXxuG1y_normal.jpg" TargetMode="External"/><Relationship Id="rId2116" Type="http://schemas.openxmlformats.org/officeDocument/2006/relationships/hyperlink" Target="http://twitter.com/meghan1943/statuses/845269673658793984" TargetMode="External"/><Relationship Id="rId5686" Type="http://schemas.openxmlformats.org/officeDocument/2006/relationships/hyperlink" Target="http://twitter.com/foureyedsoul/statuses/845016794800820226" TargetMode="External"/><Relationship Id="rId6737" Type="http://schemas.openxmlformats.org/officeDocument/2006/relationships/hyperlink" Target="http://pbs.twimg.com/profile_images/518155683733069824/dbBtBpgh_normal.jpeg" TargetMode="External"/><Relationship Id="rId17729" Type="http://schemas.openxmlformats.org/officeDocument/2006/relationships/hyperlink" Target="http://twitter.com/juliekane99/statuses/844913916316700674" TargetMode="External"/><Relationship Id="rId19151" Type="http://schemas.openxmlformats.org/officeDocument/2006/relationships/hyperlink" Target="http://twitter.com/RobScz/statuses/844896290941145088" TargetMode="External"/><Relationship Id="rId22496" Type="http://schemas.openxmlformats.org/officeDocument/2006/relationships/hyperlink" Target="http://pbs.twimg.com/profile_images/686191140714889216/UXx_6rd__normal.jpg" TargetMode="External"/><Relationship Id="rId23547" Type="http://schemas.openxmlformats.org/officeDocument/2006/relationships/hyperlink" Target="http://twitter.com/bemm/statuses/844619391853563905" TargetMode="External"/><Relationship Id="rId24945" Type="http://schemas.openxmlformats.org/officeDocument/2006/relationships/hyperlink" Target="http://twitter.com/LaurieMoonPR/statuses/844336332595965952" TargetMode="External"/><Relationship Id="rId4288" Type="http://schemas.openxmlformats.org/officeDocument/2006/relationships/hyperlink" Target="http://twitter.com/SgWingo/statuses/845104872437547008" TargetMode="External"/><Relationship Id="rId5339" Type="http://schemas.openxmlformats.org/officeDocument/2006/relationships/hyperlink" Target="http://pbs.twimg.com/profile_images/532397024206131200/SbwFswv4_normal.jpeg" TargetMode="External"/><Relationship Id="rId9210" Type="http://schemas.openxmlformats.org/officeDocument/2006/relationships/hyperlink" Target="http://pbs.twimg.com/profile_images/421688456754892800/FhQQ5ghw_normal.jpeg" TargetMode="External"/><Relationship Id="rId21098" Type="http://schemas.openxmlformats.org/officeDocument/2006/relationships/hyperlink" Target="http://pbs.twimg.com/profile_images/840413781004058624/9ZyCjh4R_normal.jpg" TargetMode="External"/><Relationship Id="rId22149" Type="http://schemas.openxmlformats.org/officeDocument/2006/relationships/hyperlink" Target="http://twitter.com/TheLazyEditor/statuses/844656553785479170" TargetMode="External"/><Relationship Id="rId11140" Type="http://schemas.openxmlformats.org/officeDocument/2006/relationships/hyperlink" Target="http://pbs.twimg.com/profile_images/833963337775984640/mtrBtBfk_normal.jpg" TargetMode="External"/><Relationship Id="rId15761" Type="http://schemas.openxmlformats.org/officeDocument/2006/relationships/hyperlink" Target="http://twitter.com/xoxoMattyBoy/statuses/844927148410519552" TargetMode="External"/><Relationship Id="rId16812" Type="http://schemas.openxmlformats.org/officeDocument/2006/relationships/hyperlink" Target="http://pbs.twimg.com/profile_images/715658461342777348/rowxHWsp_normal.jpg" TargetMode="External"/><Relationship Id="rId1949" Type="http://schemas.openxmlformats.org/officeDocument/2006/relationships/hyperlink" Target="http://pbs.twimg.com/profile_images/456104544682774529/V3iaSnm9_normal.jpeg" TargetMode="External"/><Relationship Id="rId5820" Type="http://schemas.openxmlformats.org/officeDocument/2006/relationships/hyperlink" Target="http://twitter.com/aliversluis/statuses/845015263619768321" TargetMode="External"/><Relationship Id="rId14363" Type="http://schemas.openxmlformats.org/officeDocument/2006/relationships/hyperlink" Target="http://twitter.com/aliversluis/statuses/844932685772541952" TargetMode="External"/><Relationship Id="rId15414" Type="http://schemas.openxmlformats.org/officeDocument/2006/relationships/hyperlink" Target="http://pbs.twimg.com/profile_images/789125718177382400/ZkL5Ourd_normal.jpg" TargetMode="External"/><Relationship Id="rId18984" Type="http://schemas.openxmlformats.org/officeDocument/2006/relationships/hyperlink" Target="http://pbs.twimg.com/profile_images/792043470344982528/4CxDkYlQ_normal.jpg" TargetMode="External"/><Relationship Id="rId22630" Type="http://schemas.openxmlformats.org/officeDocument/2006/relationships/hyperlink" Target="http://pbs.twimg.com/profile_images/418467634175574016/PSsra5mK_normal.jpeg" TargetMode="External"/><Relationship Id="rId292" Type="http://schemas.openxmlformats.org/officeDocument/2006/relationships/hyperlink" Target="http://twitter.com/LindsayOnTheRun/statuses/845291234755260417" TargetMode="External"/><Relationship Id="rId3371" Type="http://schemas.openxmlformats.org/officeDocument/2006/relationships/hyperlink" Target="http://pbs.twimg.com/profile_images/835600794577743873/7zqsHnXq_normal.jpg" TargetMode="External"/><Relationship Id="rId4422" Type="http://schemas.openxmlformats.org/officeDocument/2006/relationships/hyperlink" Target="http://twitter.com/vbatra198223/statuses/845090434099630080" TargetMode="External"/><Relationship Id="rId7992" Type="http://schemas.openxmlformats.org/officeDocument/2006/relationships/hyperlink" Target="http://twitter.com/Robirdie23/statuses/844986894748450816" TargetMode="External"/><Relationship Id="rId14016" Type="http://schemas.openxmlformats.org/officeDocument/2006/relationships/hyperlink" Target="http://pbs.twimg.com/profile_images/769287316338798592/PeQqVTQk_normal.jpg" TargetMode="External"/><Relationship Id="rId17586" Type="http://schemas.openxmlformats.org/officeDocument/2006/relationships/hyperlink" Target="http://pbs.twimg.com/profile_images/823967286193168384/ZiC1_OAp_normal.jpg" TargetMode="External"/><Relationship Id="rId18637" Type="http://schemas.openxmlformats.org/officeDocument/2006/relationships/hyperlink" Target="http://twitter.com/CarmenTS/statuses/844908291922657281" TargetMode="External"/><Relationship Id="rId20181" Type="http://schemas.openxmlformats.org/officeDocument/2006/relationships/hyperlink" Target="http://twitter.com/JenShimada/statuses/844884451377197056" TargetMode="External"/><Relationship Id="rId21232" Type="http://schemas.openxmlformats.org/officeDocument/2006/relationships/hyperlink" Target="http://pbs.twimg.com/profile_images/713527120320995328/IRW0HyEF_normal.jpg" TargetMode="External"/><Relationship Id="rId3024" Type="http://schemas.openxmlformats.org/officeDocument/2006/relationships/hyperlink" Target="http://twitter.com/oaktreemob/statuses/845260160750772226" TargetMode="External"/><Relationship Id="rId6594" Type="http://schemas.openxmlformats.org/officeDocument/2006/relationships/hyperlink" Target="http://twitter.com/PatrickMilas/statuses/845008333010620418" TargetMode="External"/><Relationship Id="rId7645" Type="http://schemas.openxmlformats.org/officeDocument/2006/relationships/hyperlink" Target="http://pbs.twimg.com/profile_images/378800000651279078/8b6cfc2cc650859559d633f67a4eff9e_normal.jpeg" TargetMode="External"/><Relationship Id="rId10973" Type="http://schemas.openxmlformats.org/officeDocument/2006/relationships/hyperlink" Target="http://twitter.com/knoffmr/statuses/844943689634004992" TargetMode="External"/><Relationship Id="rId16188" Type="http://schemas.openxmlformats.org/officeDocument/2006/relationships/hyperlink" Target="http://pbs.twimg.com/profile_images/843482930160832512/bDW9_r57_normal.jpg" TargetMode="External"/><Relationship Id="rId17239" Type="http://schemas.openxmlformats.org/officeDocument/2006/relationships/hyperlink" Target="http://twitter.com/TheProblemBot/statuses/844916546891894784" TargetMode="External"/><Relationship Id="rId24455" Type="http://schemas.openxmlformats.org/officeDocument/2006/relationships/hyperlink" Target="http://twitter.com/chealsye/statuses/844542278307860481" TargetMode="External"/><Relationship Id="rId5196" Type="http://schemas.openxmlformats.org/officeDocument/2006/relationships/hyperlink" Target="http://twitter.com/CityThatReads/statuses/845030526239100928" TargetMode="External"/><Relationship Id="rId6247" Type="http://schemas.openxmlformats.org/officeDocument/2006/relationships/hyperlink" Target="http://pbs.twimg.com/profile_images/827363202744856576/YnyTeEgW_normal.jpg" TargetMode="External"/><Relationship Id="rId10626" Type="http://schemas.openxmlformats.org/officeDocument/2006/relationships/hyperlink" Target="http://pbs.twimg.com/profile_images/837312274457059328/KrNBpJIw_normal.jpg" TargetMode="External"/><Relationship Id="rId23057" Type="http://schemas.openxmlformats.org/officeDocument/2006/relationships/hyperlink" Target="http://twitter.com/bookowl/statuses/844643351769104387" TargetMode="External"/><Relationship Id="rId24108" Type="http://schemas.openxmlformats.org/officeDocument/2006/relationships/hyperlink" Target="http://pbs.twimg.com/profile_images/89327019/121208_043_normal.JPG" TargetMode="External"/><Relationship Id="rId12798" Type="http://schemas.openxmlformats.org/officeDocument/2006/relationships/hyperlink" Target="http://pbs.twimg.com/profile_images/638441820482048000/7aw8k1lq_normal.jpg" TargetMode="External"/><Relationship Id="rId13849" Type="http://schemas.openxmlformats.org/officeDocument/2006/relationships/hyperlink" Target="http://twitter.com/LiHuMa/statuses/844934084631674880" TargetMode="External"/><Relationship Id="rId17720" Type="http://schemas.openxmlformats.org/officeDocument/2006/relationships/hyperlink" Target="http://pbs.twimg.com/profile_images/842734130471288832/Y12s3BtS_normal.jpg" TargetMode="External"/><Relationship Id="rId1459" Type="http://schemas.openxmlformats.org/officeDocument/2006/relationships/hyperlink" Target="http://pbs.twimg.com/profile_images/838818687356448771/HyOMxNfs_normal.jpg" TargetMode="External"/><Relationship Id="rId2857" Type="http://schemas.openxmlformats.org/officeDocument/2006/relationships/hyperlink" Target="http://pbs.twimg.com/profile_images/842854557734572032/m-RTEep9_normal.jpg" TargetMode="External"/><Relationship Id="rId3908" Type="http://schemas.openxmlformats.org/officeDocument/2006/relationships/hyperlink" Target="http://twitter.com/austinarchivist/statuses/845234091440136193" TargetMode="External"/><Relationship Id="rId5330" Type="http://schemas.openxmlformats.org/officeDocument/2006/relationships/hyperlink" Target="http://twitter.com/johnxlibris/statuses/845024917091438592" TargetMode="External"/><Relationship Id="rId15271" Type="http://schemas.openxmlformats.org/officeDocument/2006/relationships/hyperlink" Target="http://twitter.com/Ms_Katie_King/statuses/844928952007364608" TargetMode="External"/><Relationship Id="rId16322" Type="http://schemas.openxmlformats.org/officeDocument/2006/relationships/hyperlink" Target="http://pbs.twimg.com/profile_images/472100953567420416/OIkjjhbj_normal.jpeg" TargetMode="External"/><Relationship Id="rId19892" Type="http://schemas.openxmlformats.org/officeDocument/2006/relationships/hyperlink" Target="http://pbs.twimg.com/profile_images/817731236923904000/nQ2Pf9It_normal.jpg" TargetMode="External"/><Relationship Id="rId20718" Type="http://schemas.openxmlformats.org/officeDocument/2006/relationships/hyperlink" Target="http://pbs.twimg.com/profile_images/2958087278/b7b7992d24cf9b2010999aa5a44006b5_normal.jpeg" TargetMode="External"/><Relationship Id="rId829" Type="http://schemas.openxmlformats.org/officeDocument/2006/relationships/hyperlink" Target="http://pbs.twimg.com/profile_images/1881716866/CalamityJane__2__normal.jpg" TargetMode="External"/><Relationship Id="rId9951" Type="http://schemas.openxmlformats.org/officeDocument/2006/relationships/hyperlink" Target="http://twitter.com/edrabinski/statuses/844958474954051585" TargetMode="External"/><Relationship Id="rId11881" Type="http://schemas.openxmlformats.org/officeDocument/2006/relationships/hyperlink" Target="http://twitter.com/ulrike_lang/statuses/844940357473386498" TargetMode="External"/><Relationship Id="rId12932" Type="http://schemas.openxmlformats.org/officeDocument/2006/relationships/hyperlink" Target="http://pbs.twimg.com/profile_images/774374979634802689/4TZcwr05_normal.jpg" TargetMode="External"/><Relationship Id="rId18494" Type="http://schemas.openxmlformats.org/officeDocument/2006/relationships/hyperlink" Target="http://pbs.twimg.com/profile_images/842734130471288832/Y12s3BtS_normal.jpg" TargetMode="External"/><Relationship Id="rId19545" Type="http://schemas.openxmlformats.org/officeDocument/2006/relationships/hyperlink" Target="http://twitter.com/mbfortson/statuses/844892278258909184" TargetMode="External"/><Relationship Id="rId22140" Type="http://schemas.openxmlformats.org/officeDocument/2006/relationships/hyperlink" Target="http://pbs.twimg.com/profile_images/358951766/madmen_icon_normal.jpg" TargetMode="External"/><Relationship Id="rId1940" Type="http://schemas.openxmlformats.org/officeDocument/2006/relationships/hyperlink" Target="http://twitter.com/bunheadky/statuses/845273673950908416" TargetMode="External"/><Relationship Id="rId8553" Type="http://schemas.openxmlformats.org/officeDocument/2006/relationships/hyperlink" Target="http://twitter.com/alexiahudson/statuses/844981138418552835" TargetMode="External"/><Relationship Id="rId9604" Type="http://schemas.openxmlformats.org/officeDocument/2006/relationships/hyperlink" Target="http://pbs.twimg.com/profile_images/761615881759666177/63gKZPM-_normal.jpg" TargetMode="External"/><Relationship Id="rId10483" Type="http://schemas.openxmlformats.org/officeDocument/2006/relationships/hyperlink" Target="http://twitter.com/SFMuse/statuses/844947157333401600" TargetMode="External"/><Relationship Id="rId11534" Type="http://schemas.openxmlformats.org/officeDocument/2006/relationships/hyperlink" Target="http://pbs.twimg.com/profile_images/769347673539227648/N9gQiXfn_normal.jpg" TargetMode="External"/><Relationship Id="rId17096" Type="http://schemas.openxmlformats.org/officeDocument/2006/relationships/hyperlink" Target="http://pbs.twimg.com/profile_images/690266770477813760/6pc0ka7y_normal.jpg" TargetMode="External"/><Relationship Id="rId18147" Type="http://schemas.openxmlformats.org/officeDocument/2006/relationships/hyperlink" Target="http://twitter.com/msmendezbrady/statuses/844912011528077315" TargetMode="External"/><Relationship Id="rId7155" Type="http://schemas.openxmlformats.org/officeDocument/2006/relationships/hyperlink" Target="http://pbs.twimg.com/profile_images/566373416656056321/Bt5g46x__normal.jpeg" TargetMode="External"/><Relationship Id="rId8206" Type="http://schemas.openxmlformats.org/officeDocument/2006/relationships/hyperlink" Target="http://twitter.com/granolasusan/statuses/844984387049541632" TargetMode="External"/><Relationship Id="rId10136" Type="http://schemas.openxmlformats.org/officeDocument/2006/relationships/hyperlink" Target="http://pbs.twimg.com/profile_images/570397199118569474/jxtbNsZm_normal.jpeg" TargetMode="External"/><Relationship Id="rId14757" Type="http://schemas.openxmlformats.org/officeDocument/2006/relationships/hyperlink" Target="http://twitter.com/christinemmoe/statuses/844931247709306880" TargetMode="External"/><Relationship Id="rId25016" Type="http://schemas.openxmlformats.org/officeDocument/2006/relationships/hyperlink" Target="http://pbs.twimg.com/profile_images/743135713898729472/teEROyLB_normal.jpg" TargetMode="External"/><Relationship Id="rId3765" Type="http://schemas.openxmlformats.org/officeDocument/2006/relationships/hyperlink" Target="http://pbs.twimg.com/profile_images/636236937746100224/tjfYY7gz_normal.jpg" TargetMode="External"/><Relationship Id="rId4816" Type="http://schemas.openxmlformats.org/officeDocument/2006/relationships/hyperlink" Target="http://twitter.com/danielrbrtblock/statuses/845052364314808320" TargetMode="External"/><Relationship Id="rId13359" Type="http://schemas.openxmlformats.org/officeDocument/2006/relationships/hyperlink" Target="http://twitter.com/filarwilliams/statuses/844935386988195840" TargetMode="External"/><Relationship Id="rId15808" Type="http://schemas.openxmlformats.org/officeDocument/2006/relationships/hyperlink" Target="http://pbs.twimg.com/profile_images/830891143055355904/ne4fQ7gH_normal.jpg" TargetMode="External"/><Relationship Id="rId17230" Type="http://schemas.openxmlformats.org/officeDocument/2006/relationships/hyperlink" Target="http://pbs.twimg.com/profile_images/661370536870719489/ZJp_I9hB_normal.png" TargetMode="External"/><Relationship Id="rId20575" Type="http://schemas.openxmlformats.org/officeDocument/2006/relationships/hyperlink" Target="http://twitter.com/NMCorg/statuses/844859228690964481" TargetMode="External"/><Relationship Id="rId21626" Type="http://schemas.openxmlformats.org/officeDocument/2006/relationships/hyperlink" Target="http://pbs.twimg.com/profile_images/817731236923904000/nQ2Pf9It_normal.jpg" TargetMode="External"/><Relationship Id="rId21973" Type="http://schemas.openxmlformats.org/officeDocument/2006/relationships/hyperlink" Target="http://twitter.com/JenShimada/statuses/844658937458757632" TargetMode="External"/><Relationship Id="rId686" Type="http://schemas.openxmlformats.org/officeDocument/2006/relationships/hyperlink" Target="http://twitter.com/Suzyjenn620/statuses/845288715241115648" TargetMode="External"/><Relationship Id="rId2367" Type="http://schemas.openxmlformats.org/officeDocument/2006/relationships/hyperlink" Target="http://pbs.twimg.com/profile_images/815424008413970432/LzJFQZgG_normal.jpg" TargetMode="External"/><Relationship Id="rId3418" Type="http://schemas.openxmlformats.org/officeDocument/2006/relationships/hyperlink" Target="http://twitter.com/inurlibrary/statuses/845256909007568896" TargetMode="External"/><Relationship Id="rId20228" Type="http://schemas.openxmlformats.org/officeDocument/2006/relationships/hyperlink" Target="http://pbs.twimg.com/profile_images/721487824793382912/RSZYej7m_normal.jpg" TargetMode="External"/><Relationship Id="rId339" Type="http://schemas.openxmlformats.org/officeDocument/2006/relationships/hyperlink" Target="http://pbs.twimg.com/profile_images/791055436468326400/xuqnNaC-_normal.jpg" TargetMode="External"/><Relationship Id="rId6988" Type="http://schemas.openxmlformats.org/officeDocument/2006/relationships/hyperlink" Target="http://twitter.com/leslieR/statuses/845005525205106688" TargetMode="External"/><Relationship Id="rId9461" Type="http://schemas.openxmlformats.org/officeDocument/2006/relationships/hyperlink" Target="http://twitter.com/dschrecker/statuses/844971821669761024" TargetMode="External"/><Relationship Id="rId13840" Type="http://schemas.openxmlformats.org/officeDocument/2006/relationships/hyperlink" Target="http://pbs.twimg.com/profile_images/780048329447084032/EHgFgsJs_normal.jpg" TargetMode="External"/><Relationship Id="rId19055" Type="http://schemas.openxmlformats.org/officeDocument/2006/relationships/hyperlink" Target="http://twitter.com/Tommie22/statuses/844898279536111617" TargetMode="External"/><Relationship Id="rId23798" Type="http://schemas.openxmlformats.org/officeDocument/2006/relationships/hyperlink" Target="http://pbs.twimg.com/profile_images/843535638720733188/QC1WpNN-_normal.jpg" TargetMode="External"/><Relationship Id="rId24849" Type="http://schemas.openxmlformats.org/officeDocument/2006/relationships/hyperlink" Target="http://twitter.com/StackMap/statuses/844376902265532416" TargetMode="External"/><Relationship Id="rId8063" Type="http://schemas.openxmlformats.org/officeDocument/2006/relationships/hyperlink" Target="http://pbs.twimg.com/profile_images/803301339308687360/zUnT4VxE_normal.jpg" TargetMode="External"/><Relationship Id="rId9114" Type="http://schemas.openxmlformats.org/officeDocument/2006/relationships/hyperlink" Target="http://pbs.twimg.com/profile_images/683830143333330944/_sr8uaZd_normal.jpg" TargetMode="External"/><Relationship Id="rId11391" Type="http://schemas.openxmlformats.org/officeDocument/2006/relationships/hyperlink" Target="http://twitter.com/tessawithorn/statuses/844942096343744512" TargetMode="External"/><Relationship Id="rId12442" Type="http://schemas.openxmlformats.org/officeDocument/2006/relationships/hyperlink" Target="http://pbs.twimg.com/profile_images/378800000506264950/967e201ab224bf07379e69560c468532_normal.png" TargetMode="External"/><Relationship Id="rId820" Type="http://schemas.openxmlformats.org/officeDocument/2006/relationships/hyperlink" Target="http://twitter.com/blinablevitan/statuses/845287657286651904" TargetMode="External"/><Relationship Id="rId1450" Type="http://schemas.openxmlformats.org/officeDocument/2006/relationships/hyperlink" Target="http://twitter.com/enolie7/statuses/845283501427609600" TargetMode="External"/><Relationship Id="rId2501" Type="http://schemas.openxmlformats.org/officeDocument/2006/relationships/hyperlink" Target="http://pbs.twimg.com/profile_images/699845195488038912/JserzRBM_normal.jpg" TargetMode="External"/><Relationship Id="rId11044" Type="http://schemas.openxmlformats.org/officeDocument/2006/relationships/hyperlink" Target="http://pbs.twimg.com/profile_images/828678999652052992/KAscn05s_normal.jpg" TargetMode="External"/><Relationship Id="rId15665" Type="http://schemas.openxmlformats.org/officeDocument/2006/relationships/hyperlink" Target="http://twitter.com/SgWingo/statuses/844927572987318274" TargetMode="External"/><Relationship Id="rId16716" Type="http://schemas.openxmlformats.org/officeDocument/2006/relationships/hyperlink" Target="http://pbs.twimg.com/profile_images/651023083214651393/Skao_f_5_normal.jpg" TargetMode="External"/><Relationship Id="rId22881" Type="http://schemas.openxmlformats.org/officeDocument/2006/relationships/hyperlink" Target="http://twitter.com/englishspelling/statuses/844647054970368000" TargetMode="External"/><Relationship Id="rId23932" Type="http://schemas.openxmlformats.org/officeDocument/2006/relationships/hyperlink" Target="http://pbs.twimg.com/profile_images/378800000330237255/d72f0d21ead5918c018945d6f3f3c986_normal.jpeg" TargetMode="External"/><Relationship Id="rId1103" Type="http://schemas.openxmlformats.org/officeDocument/2006/relationships/hyperlink" Target="http://pbs.twimg.com/profile_images/687025605305479169/xPtCnzc9_normal.jpg" TargetMode="External"/><Relationship Id="rId4673" Type="http://schemas.openxmlformats.org/officeDocument/2006/relationships/hyperlink" Target="http://pbs.twimg.com/profile_images/1792357208/6789820105_93a6b936c9_o_normal.jpg" TargetMode="External"/><Relationship Id="rId5724" Type="http://schemas.openxmlformats.org/officeDocument/2006/relationships/hyperlink" Target="http://twitter.com/delaubrarian/statuses/845016437328629763" TargetMode="External"/><Relationship Id="rId14267" Type="http://schemas.openxmlformats.org/officeDocument/2006/relationships/hyperlink" Target="http://twitter.com/dschrecker/statuses/844933050605715457" TargetMode="External"/><Relationship Id="rId15318" Type="http://schemas.openxmlformats.org/officeDocument/2006/relationships/hyperlink" Target="http://pbs.twimg.com/profile_images/843473667052908544/KhPpgqI9_normal.jpg" TargetMode="External"/><Relationship Id="rId18888" Type="http://schemas.openxmlformats.org/officeDocument/2006/relationships/hyperlink" Target="http://pbs.twimg.com/profile_images/810647457138782208/PgjdQXu6_normal.jpg" TargetMode="External"/><Relationship Id="rId21483" Type="http://schemas.openxmlformats.org/officeDocument/2006/relationships/hyperlink" Target="http://twitter.com/123POW/statuses/844665854054875137" TargetMode="External"/><Relationship Id="rId22534" Type="http://schemas.openxmlformats.org/officeDocument/2006/relationships/hyperlink" Target="http://pbs.twimg.com/profile_images/685545233514377221/EGbapuy3_normal.jpg" TargetMode="External"/><Relationship Id="rId3275" Type="http://schemas.openxmlformats.org/officeDocument/2006/relationships/hyperlink" Target="http://pbs.twimg.com/profile_images/2750809388/ce760dd7c4163b736acaa14c9158afc9_normal.jpeg" TargetMode="External"/><Relationship Id="rId4326" Type="http://schemas.openxmlformats.org/officeDocument/2006/relationships/hyperlink" Target="http://twitter.com/jesuslau/statuses/845100624576499713" TargetMode="External"/><Relationship Id="rId7896" Type="http://schemas.openxmlformats.org/officeDocument/2006/relationships/hyperlink" Target="http://twitter.com/livie_leigh/statuses/844988683187040256" TargetMode="External"/><Relationship Id="rId8947" Type="http://schemas.openxmlformats.org/officeDocument/2006/relationships/hyperlink" Target="http://twitter.com/lisahmit/statuses/844977538866794496" TargetMode="External"/><Relationship Id="rId19939" Type="http://schemas.openxmlformats.org/officeDocument/2006/relationships/hyperlink" Target="http://twitter.com/giveawaynood/statuses/844887821777326082" TargetMode="External"/><Relationship Id="rId20085" Type="http://schemas.openxmlformats.org/officeDocument/2006/relationships/hyperlink" Target="http://twitter.com/craftyhilary/statuses/844885438162784256" TargetMode="External"/><Relationship Id="rId21136" Type="http://schemas.openxmlformats.org/officeDocument/2006/relationships/hyperlink" Target="http://pbs.twimg.com/profile_images/786930936625508354/MeVAYmeT_normal.jpg" TargetMode="External"/><Relationship Id="rId196" Type="http://schemas.openxmlformats.org/officeDocument/2006/relationships/hyperlink" Target="http://twitter.com/BookishLiz/statuses/845292136463503360" TargetMode="External"/><Relationship Id="rId6498" Type="http://schemas.openxmlformats.org/officeDocument/2006/relationships/hyperlink" Target="http://twitter.com/emma_molls/statuses/845009098471018497" TargetMode="External"/><Relationship Id="rId7549" Type="http://schemas.openxmlformats.org/officeDocument/2006/relationships/hyperlink" Target="http://pbs.twimg.com/profile_images/778209228892823552/T9RpRKUZ_normal.jpg" TargetMode="External"/><Relationship Id="rId10877" Type="http://schemas.openxmlformats.org/officeDocument/2006/relationships/hyperlink" Target="http://twitter.com/AprilHathcock/statuses/844943993137979393" TargetMode="External"/><Relationship Id="rId11928" Type="http://schemas.openxmlformats.org/officeDocument/2006/relationships/hyperlink" Target="http://pbs.twimg.com/profile_images/744645566374699008/ndCQX0m4_normal.jpg" TargetMode="External"/><Relationship Id="rId24359" Type="http://schemas.openxmlformats.org/officeDocument/2006/relationships/hyperlink" Target="http://twitter.com/superjax/statuses/844548292121804802" TargetMode="External"/><Relationship Id="rId13350" Type="http://schemas.openxmlformats.org/officeDocument/2006/relationships/hyperlink" Target="http://pbs.twimg.com/profile_images/581536094006595584/EtXw0LgQ_normal.jpg" TargetMode="External"/><Relationship Id="rId14401" Type="http://schemas.openxmlformats.org/officeDocument/2006/relationships/hyperlink" Target="http://twitter.com/edrabinski/statuses/844932553668743169" TargetMode="External"/><Relationship Id="rId17971" Type="http://schemas.openxmlformats.org/officeDocument/2006/relationships/hyperlink" Target="http://twitter.com/caropinto/statuses/844912816096186368" TargetMode="External"/><Relationship Id="rId330" Type="http://schemas.openxmlformats.org/officeDocument/2006/relationships/hyperlink" Target="http://twitter.com/enolie7/statuses/845290891132784640" TargetMode="External"/><Relationship Id="rId2011" Type="http://schemas.openxmlformats.org/officeDocument/2006/relationships/hyperlink" Target="http://pbs.twimg.com/profile_images/836949737127481344/lS4LWvqw_normal.jpg" TargetMode="External"/><Relationship Id="rId13003" Type="http://schemas.openxmlformats.org/officeDocument/2006/relationships/hyperlink" Target="http://twitter.com/Flickvan/statuses/844936511829233666" TargetMode="External"/><Relationship Id="rId16573" Type="http://schemas.openxmlformats.org/officeDocument/2006/relationships/hyperlink" Target="http://twitter.com/SimonXIX/statuses/844919784328380418" TargetMode="External"/><Relationship Id="rId17624" Type="http://schemas.openxmlformats.org/officeDocument/2006/relationships/hyperlink" Target="http://pbs.twimg.com/profile_images/443633793/Ameet_Doshi_normal.JPG" TargetMode="External"/><Relationship Id="rId20969" Type="http://schemas.openxmlformats.org/officeDocument/2006/relationships/hyperlink" Target="http://twitter.com/greentea166/statuses/844718769977069574" TargetMode="External"/><Relationship Id="rId24840" Type="http://schemas.openxmlformats.org/officeDocument/2006/relationships/hyperlink" Target="http://pbs.twimg.com/profile_images/666720566456381440/kwlconNc_normal.jpg" TargetMode="External"/><Relationship Id="rId4183" Type="http://schemas.openxmlformats.org/officeDocument/2006/relationships/hyperlink" Target="http://pbs.twimg.com/profile_images/776533899555909633/MvNi9Ve5_normal.jpg" TargetMode="External"/><Relationship Id="rId5581" Type="http://schemas.openxmlformats.org/officeDocument/2006/relationships/hyperlink" Target="http://pbs.twimg.com/profile_images/811700754415161345/UFgr9jW8_normal.jpg" TargetMode="External"/><Relationship Id="rId6632" Type="http://schemas.openxmlformats.org/officeDocument/2006/relationships/hyperlink" Target="http://twitter.com/AlanWitt/statuses/845007961307140096" TargetMode="External"/><Relationship Id="rId15175" Type="http://schemas.openxmlformats.org/officeDocument/2006/relationships/hyperlink" Target="http://twitter.com/abibliothekarin/statuses/844929432238338052" TargetMode="External"/><Relationship Id="rId16226" Type="http://schemas.openxmlformats.org/officeDocument/2006/relationships/hyperlink" Target="http://pbs.twimg.com/profile_images/578186101300465664/FUGiq0-k_normal.png" TargetMode="External"/><Relationship Id="rId19796" Type="http://schemas.openxmlformats.org/officeDocument/2006/relationships/hyperlink" Target="http://pbs.twimg.com/profile_images/623162978796470272/E7CaElUl_normal.jpg" TargetMode="External"/><Relationship Id="rId22391" Type="http://schemas.openxmlformats.org/officeDocument/2006/relationships/hyperlink" Target="http://twitter.com/libranarchy/statuses/844652877679398912" TargetMode="External"/><Relationship Id="rId23442" Type="http://schemas.openxmlformats.org/officeDocument/2006/relationships/hyperlink" Target="http://pbs.twimg.com/profile_images/1824870527/ProfileQuincyMkt_normal.jpg" TargetMode="External"/><Relationship Id="rId5234" Type="http://schemas.openxmlformats.org/officeDocument/2006/relationships/hyperlink" Target="http://twitter.com/BridgetAlmas/statuses/845029240663932930" TargetMode="External"/><Relationship Id="rId9855" Type="http://schemas.openxmlformats.org/officeDocument/2006/relationships/hyperlink" Target="http://twitter.com/lynnemthomas/statuses/844961500741718018" TargetMode="External"/><Relationship Id="rId11785" Type="http://schemas.openxmlformats.org/officeDocument/2006/relationships/hyperlink" Target="http://twitter.com/zoh_zoh/statuses/844940692489195520" TargetMode="External"/><Relationship Id="rId12836" Type="http://schemas.openxmlformats.org/officeDocument/2006/relationships/hyperlink" Target="http://pbs.twimg.com/profile_images/77986396/KD.FB.Photo_normal.jpg" TargetMode="External"/><Relationship Id="rId18398" Type="http://schemas.openxmlformats.org/officeDocument/2006/relationships/hyperlink" Target="http://pbs.twimg.com/profile_images/765712119278870529/Kq1oZwOp_normal.jpg" TargetMode="External"/><Relationship Id="rId19449" Type="http://schemas.openxmlformats.org/officeDocument/2006/relationships/hyperlink" Target="http://twitter.com/bohyunkim/statuses/844892881756262401" TargetMode="External"/><Relationship Id="rId22044" Type="http://schemas.openxmlformats.org/officeDocument/2006/relationships/hyperlink" Target="http://pbs.twimg.com/profile_images/550558456252346368/yrfc8Frx_normal.jpeg" TargetMode="External"/><Relationship Id="rId69" Type="http://schemas.openxmlformats.org/officeDocument/2006/relationships/hyperlink" Target="http://pbs.twimg.com/profile_images/845289179546353665/qo0lspSm_normal.jpg" TargetMode="External"/><Relationship Id="rId1844" Type="http://schemas.openxmlformats.org/officeDocument/2006/relationships/hyperlink" Target="http://twitter.com/alpajews/statuses/845275971196522496" TargetMode="External"/><Relationship Id="rId8457" Type="http://schemas.openxmlformats.org/officeDocument/2006/relationships/hyperlink" Target="http://twitter.com/parnopaeus/statuses/844981954659389441" TargetMode="External"/><Relationship Id="rId9508" Type="http://schemas.openxmlformats.org/officeDocument/2006/relationships/hyperlink" Target="http://pbs.twimg.com/profile_images/540922810093158400/9Txs0Fvh_normal.jpeg" TargetMode="External"/><Relationship Id="rId10387" Type="http://schemas.openxmlformats.org/officeDocument/2006/relationships/hyperlink" Target="http://twitter.com/yousefa78543073/statuses/844948168580222977" TargetMode="External"/><Relationship Id="rId11438" Type="http://schemas.openxmlformats.org/officeDocument/2006/relationships/hyperlink" Target="http://pbs.twimg.com/profile_images/518771169063731201/hgTpLFb-_normal.jpeg" TargetMode="External"/><Relationship Id="rId25267" Type="http://schemas.openxmlformats.org/officeDocument/2006/relationships/hyperlink" Target="http://twitter.com/artgeeklibraria/statuses/844244253748338688" TargetMode="External"/><Relationship Id="rId7059" Type="http://schemas.openxmlformats.org/officeDocument/2006/relationships/hyperlink" Target="http://pbs.twimg.com/profile_images/552553731019911168/msDsIEJj_normal.jpeg" TargetMode="External"/><Relationship Id="rId19930" Type="http://schemas.openxmlformats.org/officeDocument/2006/relationships/hyperlink" Target="http://pbs.twimg.com/profile_images/458696654699253760/cWWiFHYf_normal.jpeg" TargetMode="External"/><Relationship Id="rId3669" Type="http://schemas.openxmlformats.org/officeDocument/2006/relationships/hyperlink" Target="http://pbs.twimg.com/profile_images/743508558730366981/pWJkyPN5_normal.jpg" TargetMode="External"/><Relationship Id="rId7540" Type="http://schemas.openxmlformats.org/officeDocument/2006/relationships/hyperlink" Target="http://twitter.com/BookishLiz/statuses/844999025808027650" TargetMode="External"/><Relationship Id="rId16083" Type="http://schemas.openxmlformats.org/officeDocument/2006/relationships/hyperlink" Target="http://twitter.com/brentsleeper/statuses/844924671657095168" TargetMode="External"/><Relationship Id="rId17134" Type="http://schemas.openxmlformats.org/officeDocument/2006/relationships/hyperlink" Target="http://pbs.twimg.com/profile_images/477098883483713536/JKIhbrzT_normal.jpeg" TargetMode="External"/><Relationship Id="rId17481" Type="http://schemas.openxmlformats.org/officeDocument/2006/relationships/hyperlink" Target="http://twitter.com/letsshall/statuses/844915188151324672" TargetMode="External"/><Relationship Id="rId18532" Type="http://schemas.openxmlformats.org/officeDocument/2006/relationships/hyperlink" Target="http://pbs.twimg.com/profile_images/737690274495746048/pnOc1mwf_normal.jpg" TargetMode="External"/><Relationship Id="rId20479" Type="http://schemas.openxmlformats.org/officeDocument/2006/relationships/hyperlink" Target="http://twitter.com/ToddDigby/statuses/844874076212662273" TargetMode="External"/><Relationship Id="rId21877" Type="http://schemas.openxmlformats.org/officeDocument/2006/relationships/hyperlink" Target="http://twitter.com/teach_research/statuses/844660872324792322" TargetMode="External"/><Relationship Id="rId22928" Type="http://schemas.openxmlformats.org/officeDocument/2006/relationships/hyperlink" Target="http://pbs.twimg.com/profile_images/817731236923904000/nQ2Pf9It_normal.jpg" TargetMode="External"/><Relationship Id="rId5091" Type="http://schemas.openxmlformats.org/officeDocument/2006/relationships/hyperlink" Target="http://pbs.twimg.com/profile_images/830596328627507201/bJqsfxx7_normal.jpg" TargetMode="External"/><Relationship Id="rId6142" Type="http://schemas.openxmlformats.org/officeDocument/2006/relationships/hyperlink" Target="http://twitter.com/Flickvan/statuses/845012655148584963" TargetMode="External"/><Relationship Id="rId10521" Type="http://schemas.openxmlformats.org/officeDocument/2006/relationships/hyperlink" Target="http://twitter.com/zinelib/statuses/844946405085134848" TargetMode="External"/><Relationship Id="rId24003" Type="http://schemas.openxmlformats.org/officeDocument/2006/relationships/hyperlink" Target="http://twitter.com/blakesterz/statuses/844575960271917057" TargetMode="External"/><Relationship Id="rId24350" Type="http://schemas.openxmlformats.org/officeDocument/2006/relationships/hyperlink" Target="http://pbs.twimg.com/profile_images/772316133663793153/OxSAx9dw_normal.jpg" TargetMode="External"/><Relationship Id="rId12693" Type="http://schemas.openxmlformats.org/officeDocument/2006/relationships/hyperlink" Target="http://twitter.com/laura1aa1/statuses/844937595046039552" TargetMode="External"/><Relationship Id="rId13744" Type="http://schemas.openxmlformats.org/officeDocument/2006/relationships/hyperlink" Target="http://pbs.twimg.com/profile_images/378800000749791136/3943668783c9d82ef1e12529bcc628b4_normal.jpeg" TargetMode="External"/><Relationship Id="rId20960" Type="http://schemas.openxmlformats.org/officeDocument/2006/relationships/hyperlink" Target="http://pbs.twimg.com/profile_images/1824870527/ProfileQuincyMkt_normal.jpg" TargetMode="External"/><Relationship Id="rId2752" Type="http://schemas.openxmlformats.org/officeDocument/2006/relationships/hyperlink" Target="http://twitter.com/christinemmoe/statuses/845262145533173761" TargetMode="External"/><Relationship Id="rId3803" Type="http://schemas.openxmlformats.org/officeDocument/2006/relationships/hyperlink" Target="http://pbs.twimg.com/profile_images/819145765520080897/X_aZlU29_normal.jpg" TargetMode="External"/><Relationship Id="rId9365" Type="http://schemas.openxmlformats.org/officeDocument/2006/relationships/hyperlink" Target="http://twitter.com/imlaurie/statuses/844973158167957505" TargetMode="External"/><Relationship Id="rId11295" Type="http://schemas.openxmlformats.org/officeDocument/2006/relationships/hyperlink" Target="http://twitter.com/LISmicroaggress/statuses/844942467183104000" TargetMode="External"/><Relationship Id="rId12346" Type="http://schemas.openxmlformats.org/officeDocument/2006/relationships/hyperlink" Target="http://pbs.twimg.com/profile_images/3376405095/e3b053ab9025eb74c8db9e97c2b1cccb_normal.jpeg" TargetMode="External"/><Relationship Id="rId16967" Type="http://schemas.openxmlformats.org/officeDocument/2006/relationships/hyperlink" Target="http://twitter.com/niwandajones/statuses/844917929972039680" TargetMode="External"/><Relationship Id="rId20613" Type="http://schemas.openxmlformats.org/officeDocument/2006/relationships/hyperlink" Target="http://twitter.com/GinaMurrell1/statuses/844815921004740608" TargetMode="External"/><Relationship Id="rId724" Type="http://schemas.openxmlformats.org/officeDocument/2006/relationships/hyperlink" Target="http://twitter.com/blinablevitan/statuses/845288432746332162" TargetMode="External"/><Relationship Id="rId1354" Type="http://schemas.openxmlformats.org/officeDocument/2006/relationships/hyperlink" Target="http://twitter.com/AmeetDoshi/statuses/845284261062152192" TargetMode="External"/><Relationship Id="rId2405" Type="http://schemas.openxmlformats.org/officeDocument/2006/relationships/hyperlink" Target="http://pbs.twimg.com/profile_images/1824870527/ProfileQuincyMkt_normal.jpg" TargetMode="External"/><Relationship Id="rId5975" Type="http://schemas.openxmlformats.org/officeDocument/2006/relationships/hyperlink" Target="http://pbs.twimg.com/profile_images/715732681330409472/-zwPpRxR_normal.jpg" TargetMode="External"/><Relationship Id="rId9018" Type="http://schemas.openxmlformats.org/officeDocument/2006/relationships/hyperlink" Target="http://pbs.twimg.com/profile_images/773497928891662336/3eyDxU-6_normal.jpg" TargetMode="External"/><Relationship Id="rId15569" Type="http://schemas.openxmlformats.org/officeDocument/2006/relationships/hyperlink" Target="http://twitter.com/Kirsten_Clair/statuses/844928047602188289" TargetMode="External"/><Relationship Id="rId19440" Type="http://schemas.openxmlformats.org/officeDocument/2006/relationships/hyperlink" Target="http://pbs.twimg.com/profile_images/502677093285515264/qu4t1Be2_normal.jpeg" TargetMode="External"/><Relationship Id="rId22785" Type="http://schemas.openxmlformats.org/officeDocument/2006/relationships/hyperlink" Target="http://twitter.com/edrabinski/statuses/844648262099484672" TargetMode="External"/><Relationship Id="rId23836" Type="http://schemas.openxmlformats.org/officeDocument/2006/relationships/hyperlink" Target="http://pbs.twimg.com/profile_images/671571223747293184/kgaPDX1l_normal.png" TargetMode="External"/><Relationship Id="rId60" Type="http://schemas.openxmlformats.org/officeDocument/2006/relationships/hyperlink" Target="http://twitter.com/eliatrucks/statuses/845293164109946882" TargetMode="External"/><Relationship Id="rId1007" Type="http://schemas.openxmlformats.org/officeDocument/2006/relationships/hyperlink" Target="http://pbs.twimg.com/profile_images/661370536870719489/ZJp_I9hB_normal.png" TargetMode="External"/><Relationship Id="rId4577" Type="http://schemas.openxmlformats.org/officeDocument/2006/relationships/hyperlink" Target="http://pbs.twimg.com/profile_images/835600794577743873/7zqsHnXq_normal.jpg" TargetMode="External"/><Relationship Id="rId5628" Type="http://schemas.openxmlformats.org/officeDocument/2006/relationships/hyperlink" Target="http://twitter.com/UAlbanyDeweyLib/statuses/845017422365163520" TargetMode="External"/><Relationship Id="rId18042" Type="http://schemas.openxmlformats.org/officeDocument/2006/relationships/hyperlink" Target="http://pbs.twimg.com/profile_images/821169779490910209/rktvl7fW_normal.jpg" TargetMode="External"/><Relationship Id="rId21387" Type="http://schemas.openxmlformats.org/officeDocument/2006/relationships/hyperlink" Target="http://twitter.com/irobarte/statuses/844672141761171457" TargetMode="External"/><Relationship Id="rId22438" Type="http://schemas.openxmlformats.org/officeDocument/2006/relationships/hyperlink" Target="http://pbs.twimg.com/profile_images/521269209809301504/Q4P5D49A_normal.jpeg" TargetMode="External"/><Relationship Id="rId3179" Type="http://schemas.openxmlformats.org/officeDocument/2006/relationships/hyperlink" Target="http://pbs.twimg.com/profile_images/649600775803543554/3E-eJPxD_normal.png" TargetMode="External"/><Relationship Id="rId7050" Type="http://schemas.openxmlformats.org/officeDocument/2006/relationships/hyperlink" Target="http://twitter.com/meawarren/statuses/845005207515938817" TargetMode="External"/><Relationship Id="rId8101" Type="http://schemas.openxmlformats.org/officeDocument/2006/relationships/hyperlink" Target="http://pbs.twimg.com/profile_images/803301339308687360/zUnT4VxE_normal.jpg" TargetMode="External"/><Relationship Id="rId10031" Type="http://schemas.openxmlformats.org/officeDocument/2006/relationships/hyperlink" Target="http://twitter.com/moo_lissa/statuses/844955879116066816" TargetMode="External"/><Relationship Id="rId14652" Type="http://schemas.openxmlformats.org/officeDocument/2006/relationships/hyperlink" Target="http://pbs.twimg.com/profile_images/762026354829242368/_Y1JXP4p_normal.jpg" TargetMode="External"/><Relationship Id="rId15703" Type="http://schemas.openxmlformats.org/officeDocument/2006/relationships/hyperlink" Target="http://twitter.com/dschrecker/statuses/844927465571172352" TargetMode="External"/><Relationship Id="rId581" Type="http://schemas.openxmlformats.org/officeDocument/2006/relationships/hyperlink" Target="http://pbs.twimg.com/profile_images/3656155644/7c9e999f67a51899deb7fecf85691aec_normal.jpeg" TargetMode="External"/><Relationship Id="rId2262" Type="http://schemas.openxmlformats.org/officeDocument/2006/relationships/hyperlink" Target="http://twitter.com/winelibrarian/statuses/845266666925764608" TargetMode="External"/><Relationship Id="rId3660" Type="http://schemas.openxmlformats.org/officeDocument/2006/relationships/hyperlink" Target="http://twitter.com/courtgwalsh/statuses/845252327443451904" TargetMode="External"/><Relationship Id="rId4711" Type="http://schemas.openxmlformats.org/officeDocument/2006/relationships/hyperlink" Target="http://pbs.twimg.com/profile_images/838435839692554240/VMF_EQHB_normal.jpg" TargetMode="External"/><Relationship Id="rId13254" Type="http://schemas.openxmlformats.org/officeDocument/2006/relationships/hyperlink" Target="http://pbs.twimg.com/profile_images/1143275546/catgirl_normal.jpg" TargetMode="External"/><Relationship Id="rId14305" Type="http://schemas.openxmlformats.org/officeDocument/2006/relationships/hyperlink" Target="http://twitter.com/olinj/statuses/844932983194824708" TargetMode="External"/><Relationship Id="rId17875" Type="http://schemas.openxmlformats.org/officeDocument/2006/relationships/hyperlink" Target="http://twitter.com/lisahmit/statuses/844913324269731842" TargetMode="External"/><Relationship Id="rId18926" Type="http://schemas.openxmlformats.org/officeDocument/2006/relationships/hyperlink" Target="http://pbs.twimg.com/profile_images/743508558730366981/pWJkyPN5_normal.jpg" TargetMode="External"/><Relationship Id="rId20470" Type="http://schemas.openxmlformats.org/officeDocument/2006/relationships/hyperlink" Target="http://pbs.twimg.com/profile_images/745310143391408128/L6dMzj9I_normal.jpg" TargetMode="External"/><Relationship Id="rId21521" Type="http://schemas.openxmlformats.org/officeDocument/2006/relationships/hyperlink" Target="http://twitter.com/englishspelling/statuses/844665437182922754" TargetMode="External"/><Relationship Id="rId234" Type="http://schemas.openxmlformats.org/officeDocument/2006/relationships/hyperlink" Target="http://twitter.com/mbbassdrlib/statuses/845291791620472833" TargetMode="External"/><Relationship Id="rId3313" Type="http://schemas.openxmlformats.org/officeDocument/2006/relationships/hyperlink" Target="http://pbs.twimg.com/profile_images/476455879953219584/-XZOboUV_normal.png" TargetMode="External"/><Relationship Id="rId6883" Type="http://schemas.openxmlformats.org/officeDocument/2006/relationships/hyperlink" Target="http://pbs.twimg.com/profile_images/827363202744856576/YnyTeEgW_normal.jpg" TargetMode="External"/><Relationship Id="rId7934" Type="http://schemas.openxmlformats.org/officeDocument/2006/relationships/hyperlink" Target="http://twitter.com/tehgortlib/statuses/844987745915277312" TargetMode="External"/><Relationship Id="rId16477" Type="http://schemas.openxmlformats.org/officeDocument/2006/relationships/hyperlink" Target="http://twitter.com/heidiblackburn/statuses/844920364937465857" TargetMode="External"/><Relationship Id="rId17528" Type="http://schemas.openxmlformats.org/officeDocument/2006/relationships/hyperlink" Target="http://pbs.twimg.com/profile_images/712339712074186752/LrwpQuXn_normal.jpg" TargetMode="External"/><Relationship Id="rId20123" Type="http://schemas.openxmlformats.org/officeDocument/2006/relationships/hyperlink" Target="http://twitter.com/JenShimada/statuses/844884971529682944" TargetMode="External"/><Relationship Id="rId23693" Type="http://schemas.openxmlformats.org/officeDocument/2006/relationships/hyperlink" Target="http://twitter.com/librarianliss/statuses/844607618232598530" TargetMode="External"/><Relationship Id="rId24744" Type="http://schemas.openxmlformats.org/officeDocument/2006/relationships/hyperlink" Target="http://pbs.twimg.com/profile_images/683830143333330944/_sr8uaZd_normal.jpg" TargetMode="External"/><Relationship Id="rId5485" Type="http://schemas.openxmlformats.org/officeDocument/2006/relationships/hyperlink" Target="http://pbs.twimg.com/profile_images/756166933649756162/iKNtwoM7_normal.jpg" TargetMode="External"/><Relationship Id="rId6536" Type="http://schemas.openxmlformats.org/officeDocument/2006/relationships/hyperlink" Target="http://twitter.com/msmendezbrady/statuses/845008815036751873" TargetMode="External"/><Relationship Id="rId10915" Type="http://schemas.openxmlformats.org/officeDocument/2006/relationships/hyperlink" Target="http://twitter.com/olinj/statuses/844943844974170112" TargetMode="External"/><Relationship Id="rId15079" Type="http://schemas.openxmlformats.org/officeDocument/2006/relationships/hyperlink" Target="http://twitter.com/DarkLiterata/statuses/844929999278931969" TargetMode="External"/><Relationship Id="rId22295" Type="http://schemas.openxmlformats.org/officeDocument/2006/relationships/hyperlink" Target="http://twitter.com/englishspelling/statuses/844654025077379073" TargetMode="External"/><Relationship Id="rId23346" Type="http://schemas.openxmlformats.org/officeDocument/2006/relationships/hyperlink" Target="http://pbs.twimg.com/profile_images/1541031810/lizarossick_normal.jpg" TargetMode="External"/><Relationship Id="rId4087" Type="http://schemas.openxmlformats.org/officeDocument/2006/relationships/hyperlink" Target="http://pbs.twimg.com/profile_images/2222964340/Sujan_normal.jpg" TargetMode="External"/><Relationship Id="rId5138" Type="http://schemas.openxmlformats.org/officeDocument/2006/relationships/hyperlink" Target="http://twitter.com/grumpator/statuses/845033017617911808" TargetMode="External"/><Relationship Id="rId9759" Type="http://schemas.openxmlformats.org/officeDocument/2006/relationships/hyperlink" Target="http://twitter.com/NoetheMatt/statuses/844964270249005058" TargetMode="External"/><Relationship Id="rId1748" Type="http://schemas.openxmlformats.org/officeDocument/2006/relationships/hyperlink" Target="http://twitter.com/aviggio/statuses/845278453406445568" TargetMode="External"/><Relationship Id="rId11689" Type="http://schemas.openxmlformats.org/officeDocument/2006/relationships/hyperlink" Target="http://twitter.com/alwz/statuses/844941019380625409" TargetMode="External"/><Relationship Id="rId14162" Type="http://schemas.openxmlformats.org/officeDocument/2006/relationships/hyperlink" Target="http://pbs.twimg.com/profile_images/835600794577743873/7zqsHnXq_normal.jpg" TargetMode="External"/><Relationship Id="rId15560" Type="http://schemas.openxmlformats.org/officeDocument/2006/relationships/hyperlink" Target="http://pbs.twimg.com/profile_images/822552532044103684/_jBa7Z95_normal.jpg" TargetMode="External"/><Relationship Id="rId16611" Type="http://schemas.openxmlformats.org/officeDocument/2006/relationships/hyperlink" Target="http://twitter.com/jbbyrd/statuses/844919597316915201" TargetMode="External"/><Relationship Id="rId3170" Type="http://schemas.openxmlformats.org/officeDocument/2006/relationships/hyperlink" Target="http://twitter.com/arellanover/statuses/845259139836235776" TargetMode="External"/><Relationship Id="rId4221" Type="http://schemas.openxmlformats.org/officeDocument/2006/relationships/hyperlink" Target="http://pbs.twimg.com/profile_images/800927400380903424/1ZofOsuF_normal.jpg" TargetMode="External"/><Relationship Id="rId15213" Type="http://schemas.openxmlformats.org/officeDocument/2006/relationships/hyperlink" Target="http://twitter.com/urshakta/statuses/844929204319899649" TargetMode="External"/><Relationship Id="rId18783" Type="http://schemas.openxmlformats.org/officeDocument/2006/relationships/hyperlink" Target="http://twitter.com/BlynneO/statuses/844905983759564800" TargetMode="External"/><Relationship Id="rId19834" Type="http://schemas.openxmlformats.org/officeDocument/2006/relationships/hyperlink" Target="http://pbs.twimg.com/profile_images/552553731019911168/msDsIEJj_normal.jpeg" TargetMode="External"/><Relationship Id="rId21031" Type="http://schemas.openxmlformats.org/officeDocument/2006/relationships/hyperlink" Target="http://twitter.com/msvanallen/statuses/844711223618887680" TargetMode="External"/><Relationship Id="rId6393" Type="http://schemas.openxmlformats.org/officeDocument/2006/relationships/hyperlink" Target="http://pbs.twimg.com/profile_images/550558456252346368/yrfc8Frx_normal.jpeg" TargetMode="External"/><Relationship Id="rId7791" Type="http://schemas.openxmlformats.org/officeDocument/2006/relationships/hyperlink" Target="http://pbs.twimg.com/profile_images/2248663854/IMS-Global-LogoLisa-ORignal-bluecopy-FINAL_icon-only_normal.jpg" TargetMode="External"/><Relationship Id="rId8842" Type="http://schemas.openxmlformats.org/officeDocument/2006/relationships/hyperlink" Target="http://pbs.twimg.com/profile_images/743508558730366981/pWJkyPN5_normal.jpg" TargetMode="External"/><Relationship Id="rId10772" Type="http://schemas.openxmlformats.org/officeDocument/2006/relationships/hyperlink" Target="http://pbs.twimg.com/profile_images/685545233514377221/EGbapuy3_normal.jpg" TargetMode="External"/><Relationship Id="rId11823" Type="http://schemas.openxmlformats.org/officeDocument/2006/relationships/hyperlink" Target="http://twitter.com/timelfen/statuses/844940498070519808" TargetMode="External"/><Relationship Id="rId17385" Type="http://schemas.openxmlformats.org/officeDocument/2006/relationships/hyperlink" Target="http://twitter.com/greentea166/statuses/844915598635257857" TargetMode="External"/><Relationship Id="rId18436" Type="http://schemas.openxmlformats.org/officeDocument/2006/relationships/hyperlink" Target="http://pbs.twimg.com/profile_images/838435839692554240/VMF_EQHB_normal.jpg" TargetMode="External"/><Relationship Id="rId6046" Type="http://schemas.openxmlformats.org/officeDocument/2006/relationships/hyperlink" Target="http://twitter.com/losethemittens/statuses/845013554575130624" TargetMode="External"/><Relationship Id="rId7444" Type="http://schemas.openxmlformats.org/officeDocument/2006/relationships/hyperlink" Target="http://twitter.com/mdjenno/statuses/845001139804364805" TargetMode="External"/><Relationship Id="rId10425" Type="http://schemas.openxmlformats.org/officeDocument/2006/relationships/hyperlink" Target="http://twitter.com/bitsymcgee/statuses/844947833065234436" TargetMode="External"/><Relationship Id="rId13995" Type="http://schemas.openxmlformats.org/officeDocument/2006/relationships/hyperlink" Target="http://twitter.com/TheNotoriousSJC/statuses/844933632762490881" TargetMode="External"/><Relationship Id="rId17038" Type="http://schemas.openxmlformats.org/officeDocument/2006/relationships/hyperlink" Target="http://pbs.twimg.com/profile_images/839278045932453888/h6RA5-Xj_normal.jpg" TargetMode="External"/><Relationship Id="rId24254" Type="http://schemas.openxmlformats.org/officeDocument/2006/relationships/hyperlink" Target="http://pbs.twimg.com/profile_images/740193076472217600/IyXASPe0_normal.jpg" TargetMode="External"/><Relationship Id="rId25305" Type="http://schemas.openxmlformats.org/officeDocument/2006/relationships/hyperlink" Target="http://twitter.com/bohyunkim/statuses/844237589662093316" TargetMode="External"/><Relationship Id="rId12597" Type="http://schemas.openxmlformats.org/officeDocument/2006/relationships/hyperlink" Target="http://twitter.com/Willoughbrarian/statuses/844937826328330240" TargetMode="External"/><Relationship Id="rId13648" Type="http://schemas.openxmlformats.org/officeDocument/2006/relationships/hyperlink" Target="http://pbs.twimg.com/profile_images/762026354829242368/_Y1JXP4p_normal.jpg" TargetMode="External"/><Relationship Id="rId20864" Type="http://schemas.openxmlformats.org/officeDocument/2006/relationships/hyperlink" Target="http://pbs.twimg.com/profile_images/624253006314344448/tcsl7ay3_normal.jpg" TargetMode="External"/><Relationship Id="rId21915" Type="http://schemas.openxmlformats.org/officeDocument/2006/relationships/hyperlink" Target="http://twitter.com/darlingbec/statuses/844660163672002560" TargetMode="External"/><Relationship Id="rId975" Type="http://schemas.openxmlformats.org/officeDocument/2006/relationships/hyperlink" Target="http://pbs.twimg.com/profile_images/3368748297/9582738a2e3c99d8cc30116b1c6fe0a9_normal.jpeg" TargetMode="External"/><Relationship Id="rId2656" Type="http://schemas.openxmlformats.org/officeDocument/2006/relationships/hyperlink" Target="http://twitter.com/xocg/statuses/845262829070503936" TargetMode="External"/><Relationship Id="rId3707" Type="http://schemas.openxmlformats.org/officeDocument/2006/relationships/hyperlink" Target="http://pbs.twimg.com/profile_images/811381427392643073/ScLa2Ils_normal.jpg" TargetMode="External"/><Relationship Id="rId9269" Type="http://schemas.openxmlformats.org/officeDocument/2006/relationships/hyperlink" Target="http://twitter.com/AlanWitt/statuses/844974383558987777" TargetMode="External"/><Relationship Id="rId11199" Type="http://schemas.openxmlformats.org/officeDocument/2006/relationships/hyperlink" Target="http://twitter.com/leslieR/statuses/844942873170718720" TargetMode="External"/><Relationship Id="rId15070" Type="http://schemas.openxmlformats.org/officeDocument/2006/relationships/hyperlink" Target="http://pbs.twimg.com/profile_images/3467016207/f6e45ef5930d4937b3541fcbe386f74a_normal.jpeg" TargetMode="External"/><Relationship Id="rId16121" Type="http://schemas.openxmlformats.org/officeDocument/2006/relationships/hyperlink" Target="http://twitter.com/mlinarklar/statuses/844924316345155585" TargetMode="External"/><Relationship Id="rId20517" Type="http://schemas.openxmlformats.org/officeDocument/2006/relationships/hyperlink" Target="http://twitter.com/roselovec/statuses/844869403464261632" TargetMode="External"/><Relationship Id="rId628" Type="http://schemas.openxmlformats.org/officeDocument/2006/relationships/hyperlink" Target="http://twitter.com/maoriakirker/statuses/845289107538563073" TargetMode="External"/><Relationship Id="rId1258" Type="http://schemas.openxmlformats.org/officeDocument/2006/relationships/hyperlink" Target="http://twitter.com/dleebaw/statuses/845284968163151872" TargetMode="External"/><Relationship Id="rId2309" Type="http://schemas.openxmlformats.org/officeDocument/2006/relationships/hyperlink" Target="http://pbs.twimg.com/profile_images/844578808615309315/GG8hDX_-_normal.jpg" TargetMode="External"/><Relationship Id="rId5879" Type="http://schemas.openxmlformats.org/officeDocument/2006/relationships/hyperlink" Target="http://pbs.twimg.com/profile_images/628219198754295808/3gP72l2Z_normal.png" TargetMode="External"/><Relationship Id="rId9750" Type="http://schemas.openxmlformats.org/officeDocument/2006/relationships/hyperlink" Target="http://pbs.twimg.com/profile_images/824462686196944896/fqZzi28x_normal.jpg" TargetMode="External"/><Relationship Id="rId18293" Type="http://schemas.openxmlformats.org/officeDocument/2006/relationships/hyperlink" Target="http://twitter.com/alix_rae/statuses/844911394495647750" TargetMode="External"/><Relationship Id="rId19344" Type="http://schemas.openxmlformats.org/officeDocument/2006/relationships/hyperlink" Target="http://pbs.twimg.com/profile_images/1824870527/ProfileQuincyMkt_normal.jpg" TargetMode="External"/><Relationship Id="rId19691" Type="http://schemas.openxmlformats.org/officeDocument/2006/relationships/hyperlink" Target="http://twitter.com/dclr42/statuses/844891048589582336" TargetMode="External"/><Relationship Id="rId22689" Type="http://schemas.openxmlformats.org/officeDocument/2006/relationships/hyperlink" Target="http://twitter.com/acrlmd/statuses/844649594529173504" TargetMode="External"/><Relationship Id="rId8352" Type="http://schemas.openxmlformats.org/officeDocument/2006/relationships/hyperlink" Target="http://pbs.twimg.com/profile_images/737841069144969216/zbaJ2D3m_normal.jpg" TargetMode="External"/><Relationship Id="rId9403" Type="http://schemas.openxmlformats.org/officeDocument/2006/relationships/hyperlink" Target="http://twitter.com/cybrarianfirst/statuses/844972698346377216" TargetMode="External"/><Relationship Id="rId11680" Type="http://schemas.openxmlformats.org/officeDocument/2006/relationships/hyperlink" Target="http://pbs.twimg.com/profile_images/454714586927620096/3K-BMCzt_normal.jpeg" TargetMode="External"/><Relationship Id="rId12731" Type="http://schemas.openxmlformats.org/officeDocument/2006/relationships/hyperlink" Target="http://twitter.com/megatwater/statuses/844937409473204226" TargetMode="External"/><Relationship Id="rId25162" Type="http://schemas.openxmlformats.org/officeDocument/2006/relationships/hyperlink" Target="http://pbs.twimg.com/profile_images/692137021805039616/QT2TJrg4_normal.jpg" TargetMode="External"/><Relationship Id="rId8005" Type="http://schemas.openxmlformats.org/officeDocument/2006/relationships/hyperlink" Target="http://pbs.twimg.com/profile_images/2958087278/b7b7992d24cf9b2010999aa5a44006b5_normal.jpeg" TargetMode="External"/><Relationship Id="rId10282" Type="http://schemas.openxmlformats.org/officeDocument/2006/relationships/hyperlink" Target="http://pbs.twimg.com/profile_images/813935096377974785/V3REglyJ_normal.jpg" TargetMode="External"/><Relationship Id="rId11333" Type="http://schemas.openxmlformats.org/officeDocument/2006/relationships/hyperlink" Target="http://twitter.com/beccakatharine/statuses/844942317664567297" TargetMode="External"/><Relationship Id="rId15954" Type="http://schemas.openxmlformats.org/officeDocument/2006/relationships/hyperlink" Target="http://pbs.twimg.com/profile_images/593580887192678400/Wd3WAU6j_normal.jpg" TargetMode="External"/><Relationship Id="rId4962" Type="http://schemas.openxmlformats.org/officeDocument/2006/relationships/hyperlink" Target="http://twitter.com/pastedown/statuses/845042524528017410" TargetMode="External"/><Relationship Id="rId14556" Type="http://schemas.openxmlformats.org/officeDocument/2006/relationships/hyperlink" Target="http://pbs.twimg.com/profile_images/556079764994134016/8c0zPTUd_normal.jpeg" TargetMode="External"/><Relationship Id="rId15607" Type="http://schemas.openxmlformats.org/officeDocument/2006/relationships/hyperlink" Target="http://twitter.com/AlanWitt/statuses/844927893063028737" TargetMode="External"/><Relationship Id="rId21772" Type="http://schemas.openxmlformats.org/officeDocument/2006/relationships/hyperlink" Target="http://pbs.twimg.com/profile_images/1757695915/wa_yeah_normal.gif" TargetMode="External"/><Relationship Id="rId22823" Type="http://schemas.openxmlformats.org/officeDocument/2006/relationships/hyperlink" Target="http://twitter.com/dawnofknowledge/statuses/844647737480151040" TargetMode="External"/><Relationship Id="rId3564" Type="http://schemas.openxmlformats.org/officeDocument/2006/relationships/hyperlink" Target="http://twitter.com/meghan1943/statuses/845255196670382081" TargetMode="External"/><Relationship Id="rId4615" Type="http://schemas.openxmlformats.org/officeDocument/2006/relationships/hyperlink" Target="http://pbs.twimg.com/profile_images/393390924/avatar2_normal.jpg" TargetMode="External"/><Relationship Id="rId13158" Type="http://schemas.openxmlformats.org/officeDocument/2006/relationships/hyperlink" Target="http://pbs.twimg.com/profile_images/2486358386/0mwogqmzr7ur9fwj2eo3_normal.jpeg" TargetMode="External"/><Relationship Id="rId14209" Type="http://schemas.openxmlformats.org/officeDocument/2006/relationships/hyperlink" Target="http://twitter.com/aripants/statuses/844933146558808065" TargetMode="External"/><Relationship Id="rId17779" Type="http://schemas.openxmlformats.org/officeDocument/2006/relationships/hyperlink" Target="http://twitter.com/chelseaheinbach/statuses/844913655187755012" TargetMode="External"/><Relationship Id="rId20374" Type="http://schemas.openxmlformats.org/officeDocument/2006/relationships/hyperlink" Target="http://pbs.twimg.com/profile_images/644341817094213633/lhuQjQbJ_normal.jpg" TargetMode="External"/><Relationship Id="rId21425" Type="http://schemas.openxmlformats.org/officeDocument/2006/relationships/hyperlink" Target="http://twitter.com/APAStyleCENTRAL/statuses/844669650646585345" TargetMode="External"/><Relationship Id="rId24995" Type="http://schemas.openxmlformats.org/officeDocument/2006/relationships/hyperlink" Target="http://twitter.com/e_warren/statuses/844310627569090560" TargetMode="External"/><Relationship Id="rId485" Type="http://schemas.openxmlformats.org/officeDocument/2006/relationships/hyperlink" Target="http://pbs.twimg.com/profile_images/593531611146113027/ezV15J-l_normal.jpg" TargetMode="External"/><Relationship Id="rId2166" Type="http://schemas.openxmlformats.org/officeDocument/2006/relationships/hyperlink" Target="http://twitter.com/meawarren/statuses/845268517985435648" TargetMode="External"/><Relationship Id="rId3217" Type="http://schemas.openxmlformats.org/officeDocument/2006/relationships/hyperlink" Target="http://pbs.twimg.com/profile_images/844928785267019776/Jocf3S3N_normal.jpg" TargetMode="External"/><Relationship Id="rId6787" Type="http://schemas.openxmlformats.org/officeDocument/2006/relationships/hyperlink" Target="http://pbs.twimg.com/profile_images/821436869833420800/rAwDh80c_normal.jpg" TargetMode="External"/><Relationship Id="rId7838" Type="http://schemas.openxmlformats.org/officeDocument/2006/relationships/hyperlink" Target="http://twitter.com/AmeliaNGibson/statuses/844990068888670208" TargetMode="External"/><Relationship Id="rId20027" Type="http://schemas.openxmlformats.org/officeDocument/2006/relationships/hyperlink" Target="http://twitter.com/MidniteLibrary/statuses/844886185096949760" TargetMode="External"/><Relationship Id="rId23597" Type="http://schemas.openxmlformats.org/officeDocument/2006/relationships/hyperlink" Target="http://twitter.com/acrlmd/statuses/844616019884883968" TargetMode="External"/><Relationship Id="rId24648" Type="http://schemas.openxmlformats.org/officeDocument/2006/relationships/hyperlink" Target="http://pbs.twimg.com/profile_images/833130944869572608/uIDa63T__normal.jpg" TargetMode="External"/><Relationship Id="rId138" Type="http://schemas.openxmlformats.org/officeDocument/2006/relationships/hyperlink" Target="http://twitter.com/librarybell/statuses/845292648520994816" TargetMode="External"/><Relationship Id="rId5389" Type="http://schemas.openxmlformats.org/officeDocument/2006/relationships/hyperlink" Target="http://pbs.twimg.com/profile_images/654403702137073664/pvd4nZ4f_normal.jpg" TargetMode="External"/><Relationship Id="rId9260" Type="http://schemas.openxmlformats.org/officeDocument/2006/relationships/hyperlink" Target="http://pbs.twimg.com/profile_images/766297376860635136/kj2HcMes_normal.jpg" TargetMode="External"/><Relationship Id="rId10819" Type="http://schemas.openxmlformats.org/officeDocument/2006/relationships/hyperlink" Target="http://twitter.com/TheLazyEditor/statuses/844944258041888768" TargetMode="External"/><Relationship Id="rId11190" Type="http://schemas.openxmlformats.org/officeDocument/2006/relationships/hyperlink" Target="http://pbs.twimg.com/profile_images/833963745244221443/WQcjIW-P_normal.jpg" TargetMode="External"/><Relationship Id="rId12241" Type="http://schemas.openxmlformats.org/officeDocument/2006/relationships/hyperlink" Target="http://twitter.com/lorinflores/statuses/844939142362513409" TargetMode="External"/><Relationship Id="rId22199" Type="http://schemas.openxmlformats.org/officeDocument/2006/relationships/hyperlink" Target="http://twitter.com/acrlmd/statuses/844655514189512705" TargetMode="External"/><Relationship Id="rId2300" Type="http://schemas.openxmlformats.org/officeDocument/2006/relationships/hyperlink" Target="http://twitter.com/KellyApplegate1/statuses/845266270580826113" TargetMode="External"/><Relationship Id="rId16862" Type="http://schemas.openxmlformats.org/officeDocument/2006/relationships/hyperlink" Target="http://pbs.twimg.com/profile_images/2750809388/ce760dd7c4163b736acaa14c9158afc9_normal.jpeg" TargetMode="External"/><Relationship Id="rId17913" Type="http://schemas.openxmlformats.org/officeDocument/2006/relationships/hyperlink" Target="http://twitter.com/socaldesi/statuses/844913115934474244" TargetMode="External"/><Relationship Id="rId1999" Type="http://schemas.openxmlformats.org/officeDocument/2006/relationships/hyperlink" Target="http://pbs.twimg.com/profile_images/817731236923904000/nQ2Pf9It_normal.jpg" TargetMode="External"/><Relationship Id="rId4472" Type="http://schemas.openxmlformats.org/officeDocument/2006/relationships/hyperlink" Target="http://twitter.com/jocal23/statuses/845084814533431297" TargetMode="External"/><Relationship Id="rId5870" Type="http://schemas.openxmlformats.org/officeDocument/2006/relationships/hyperlink" Target="http://twitter.com/MedLibMolly/statuses/845014916255961090" TargetMode="External"/><Relationship Id="rId6921" Type="http://schemas.openxmlformats.org/officeDocument/2006/relationships/hyperlink" Target="http://pbs.twimg.com/profile_images/774751479/profile_normal.jpg" TargetMode="External"/><Relationship Id="rId15464" Type="http://schemas.openxmlformats.org/officeDocument/2006/relationships/hyperlink" Target="http://pbs.twimg.com/profile_images/657248169038712832/VQel0JZS_normal.jpg" TargetMode="External"/><Relationship Id="rId16515" Type="http://schemas.openxmlformats.org/officeDocument/2006/relationships/hyperlink" Target="http://twitter.com/phepbu/statuses/844920077619204096" TargetMode="External"/><Relationship Id="rId22680" Type="http://schemas.openxmlformats.org/officeDocument/2006/relationships/hyperlink" Target="http://pbs.twimg.com/profile_images/770739101205225472/o_6gizYZ_normal.jpg" TargetMode="External"/><Relationship Id="rId23731" Type="http://schemas.openxmlformats.org/officeDocument/2006/relationships/hyperlink" Target="http://twitter.com/velappanv/statuses/844604746027732994" TargetMode="External"/><Relationship Id="rId3074" Type="http://schemas.openxmlformats.org/officeDocument/2006/relationships/hyperlink" Target="http://twitter.com/BenRawlins6/statuses/845259897902125057" TargetMode="External"/><Relationship Id="rId4125" Type="http://schemas.openxmlformats.org/officeDocument/2006/relationships/hyperlink" Target="http://pbs.twimg.com/profile_images/776162477021114368/zUeeF2Il_normal.jpg" TargetMode="External"/><Relationship Id="rId5523" Type="http://schemas.openxmlformats.org/officeDocument/2006/relationships/hyperlink" Target="http://pbs.twimg.com/profile_images/692788132987564034/V26xswxt_normal.jpg" TargetMode="External"/><Relationship Id="rId14066" Type="http://schemas.openxmlformats.org/officeDocument/2006/relationships/hyperlink" Target="http://pbs.twimg.com/profile_images/378800000574335407/98698decca8878661ebaa78a18791fa0_normal.jpeg" TargetMode="External"/><Relationship Id="rId15117" Type="http://schemas.openxmlformats.org/officeDocument/2006/relationships/hyperlink" Target="http://twitter.com/AlanWitt/statuses/844929760543301633" TargetMode="External"/><Relationship Id="rId18687" Type="http://schemas.openxmlformats.org/officeDocument/2006/relationships/hyperlink" Target="http://twitter.com/AndrewJCano/statuses/844907538374111232" TargetMode="External"/><Relationship Id="rId19738" Type="http://schemas.openxmlformats.org/officeDocument/2006/relationships/hyperlink" Target="http://pbs.twimg.com/profile_images/378800000054017949/b9540139321ebe5be56dc02c412bf4cf_normal.jpeg" TargetMode="External"/><Relationship Id="rId21282" Type="http://schemas.openxmlformats.org/officeDocument/2006/relationships/hyperlink" Target="http://pbs.twimg.com/profile_images/512990305587458048/KcPazRMp_normal.jpeg" TargetMode="External"/><Relationship Id="rId22333" Type="http://schemas.openxmlformats.org/officeDocument/2006/relationships/hyperlink" Target="http://twitter.com/TreeGeeKay/statuses/844653499233259520" TargetMode="External"/><Relationship Id="rId7695" Type="http://schemas.openxmlformats.org/officeDocument/2006/relationships/hyperlink" Target="http://pbs.twimg.com/profile_images/838886702085246976/cN9BMEqC_normal.jpg" TargetMode="External"/><Relationship Id="rId8746" Type="http://schemas.openxmlformats.org/officeDocument/2006/relationships/hyperlink" Target="http://pbs.twimg.com/profile_images/778914766962167808/c5J5UJBS_normal.jpg" TargetMode="External"/><Relationship Id="rId10676" Type="http://schemas.openxmlformats.org/officeDocument/2006/relationships/hyperlink" Target="http://pbs.twimg.com/profile_images/378800000232184709/b23442ed89e25ac077aff2d8c51334cb_normal.jpeg" TargetMode="External"/><Relationship Id="rId11727" Type="http://schemas.openxmlformats.org/officeDocument/2006/relationships/hyperlink" Target="http://twitter.com/ccaffgardner/statuses/844940917094133760" TargetMode="External"/><Relationship Id="rId17289" Type="http://schemas.openxmlformats.org/officeDocument/2006/relationships/hyperlink" Target="http://twitter.com/bplibrarian/statuses/844916264309067780" TargetMode="External"/><Relationship Id="rId6297" Type="http://schemas.openxmlformats.org/officeDocument/2006/relationships/hyperlink" Target="http://pbs.twimg.com/profile_images/842854557734572032/m-RTEep9_normal.jpg" TargetMode="External"/><Relationship Id="rId7348" Type="http://schemas.openxmlformats.org/officeDocument/2006/relationships/hyperlink" Target="http://twitter.com/wedgeofspite/statuses/845002833191751680" TargetMode="External"/><Relationship Id="rId10329" Type="http://schemas.openxmlformats.org/officeDocument/2006/relationships/hyperlink" Target="http://twitter.com/IandPangurBan/statuses/844949321627975680" TargetMode="External"/><Relationship Id="rId13899" Type="http://schemas.openxmlformats.org/officeDocument/2006/relationships/hyperlink" Target="http://twitter.com/katherinekaps/statuses/844933963131080704" TargetMode="External"/><Relationship Id="rId14200" Type="http://schemas.openxmlformats.org/officeDocument/2006/relationships/hyperlink" Target="http://pbs.twimg.com/profile_images/755124384218681345/HpqngOHf_normal.jpg" TargetMode="External"/><Relationship Id="rId24158" Type="http://schemas.openxmlformats.org/officeDocument/2006/relationships/hyperlink" Target="http://pbs.twimg.com/profile_images/823656924902293505/G6P0C-vA_normal.jpg" TargetMode="External"/><Relationship Id="rId25209" Type="http://schemas.openxmlformats.org/officeDocument/2006/relationships/hyperlink" Target="http://twitter.com/Dogebrarian/statuses/844254752712151041" TargetMode="External"/><Relationship Id="rId3958" Type="http://schemas.openxmlformats.org/officeDocument/2006/relationships/hyperlink" Target="http://twitter.com/mbfortson/statuses/845229074163355648" TargetMode="External"/><Relationship Id="rId16372" Type="http://schemas.openxmlformats.org/officeDocument/2006/relationships/hyperlink" Target="http://pbs.twimg.com/profile_images/542128863409496065/Vaj4Xv8x_normal.jpeg" TargetMode="External"/><Relationship Id="rId17423" Type="http://schemas.openxmlformats.org/officeDocument/2006/relationships/hyperlink" Target="http://twitter.com/margin_release/statuses/844915425146212353" TargetMode="External"/><Relationship Id="rId17770" Type="http://schemas.openxmlformats.org/officeDocument/2006/relationships/hyperlink" Target="http://pbs.twimg.com/profile_images/2695501577/ffea6748b63255ebfd3b3f535ae9527d_normal.png" TargetMode="External"/><Relationship Id="rId18821" Type="http://schemas.openxmlformats.org/officeDocument/2006/relationships/hyperlink" Target="http://twitter.com/Intersection42/statuses/844904832226000896" TargetMode="External"/><Relationship Id="rId20768" Type="http://schemas.openxmlformats.org/officeDocument/2006/relationships/hyperlink" Target="http://pbs.twimg.com/profile_images/2958087278/b7b7992d24cf9b2010999aa5a44006b5_normal.jpeg" TargetMode="External"/><Relationship Id="rId879" Type="http://schemas.openxmlformats.org/officeDocument/2006/relationships/hyperlink" Target="http://pbs.twimg.com/profile_images/735874767236927490/J-Qw9IA7_normal.jpg" TargetMode="External"/><Relationship Id="rId5380" Type="http://schemas.openxmlformats.org/officeDocument/2006/relationships/hyperlink" Target="http://twitter.com/StephRoach/statuses/845022888897994753" TargetMode="External"/><Relationship Id="rId6431" Type="http://schemas.openxmlformats.org/officeDocument/2006/relationships/hyperlink" Target="http://pbs.twimg.com/profile_images/756189560225267713/yHEbsr-s_normal.jpg" TargetMode="External"/><Relationship Id="rId10810" Type="http://schemas.openxmlformats.org/officeDocument/2006/relationships/hyperlink" Target="http://pbs.twimg.com/profile_images/1824870527/ProfileQuincyMkt_normal.jpg" TargetMode="External"/><Relationship Id="rId16025" Type="http://schemas.openxmlformats.org/officeDocument/2006/relationships/hyperlink" Target="http://twitter.com/serendipitina/statuses/844925419291860994" TargetMode="External"/><Relationship Id="rId21819" Type="http://schemas.openxmlformats.org/officeDocument/2006/relationships/hyperlink" Target="http://twitter.com/123POW/statuses/844661576380624896" TargetMode="External"/><Relationship Id="rId22190" Type="http://schemas.openxmlformats.org/officeDocument/2006/relationships/hyperlink" Target="http://pbs.twimg.com/profile_images/472100953567420416/OIkjjhbj_normal.jpeg" TargetMode="External"/><Relationship Id="rId23241" Type="http://schemas.openxmlformats.org/officeDocument/2006/relationships/hyperlink" Target="http://twitter.com/librarian_kate/statuses/844639565935755265" TargetMode="External"/><Relationship Id="rId5033" Type="http://schemas.openxmlformats.org/officeDocument/2006/relationships/hyperlink" Target="http://pbs.twimg.com/profile_images/844911877792677889/vqO1MmtT_normal.jpg" TargetMode="External"/><Relationship Id="rId12982" Type="http://schemas.openxmlformats.org/officeDocument/2006/relationships/hyperlink" Target="http://pbs.twimg.com/profile_images/828394396768882688/gYbRWGrp_normal.jpg" TargetMode="External"/><Relationship Id="rId19595" Type="http://schemas.openxmlformats.org/officeDocument/2006/relationships/hyperlink" Target="http://twitter.com/JessicaCritten/statuses/844891894777831424" TargetMode="External"/><Relationship Id="rId1990" Type="http://schemas.openxmlformats.org/officeDocument/2006/relationships/hyperlink" Target="http://twitter.com/sandraatoro/statuses/845272214991765504" TargetMode="External"/><Relationship Id="rId8256" Type="http://schemas.openxmlformats.org/officeDocument/2006/relationships/hyperlink" Target="http://twitter.com/maoriakirker/statuses/844983709401001984" TargetMode="External"/><Relationship Id="rId9654" Type="http://schemas.openxmlformats.org/officeDocument/2006/relationships/hyperlink" Target="http://pbs.twimg.com/profile_images/378800000054017949/b9540139321ebe5be56dc02c412bf4cf_normal.jpeg" TargetMode="External"/><Relationship Id="rId11584" Type="http://schemas.openxmlformats.org/officeDocument/2006/relationships/hyperlink" Target="http://pbs.twimg.com/profile_images/2277602099/xl9nhvud5ssnz8j3k38g_normal.jpeg" TargetMode="External"/><Relationship Id="rId12635" Type="http://schemas.openxmlformats.org/officeDocument/2006/relationships/hyperlink" Target="http://twitter.com/thinkpol/statuses/844937754614075394" TargetMode="External"/><Relationship Id="rId18197" Type="http://schemas.openxmlformats.org/officeDocument/2006/relationships/hyperlink" Target="http://twitter.com/margymaclibrary/statuses/844911833639243776" TargetMode="External"/><Relationship Id="rId19248" Type="http://schemas.openxmlformats.org/officeDocument/2006/relationships/hyperlink" Target="http://pbs.twimg.com/profile_images/844578808615309315/GG8hDX_-_normal.jpg" TargetMode="External"/><Relationship Id="rId20902" Type="http://schemas.openxmlformats.org/officeDocument/2006/relationships/hyperlink" Target="http://pbs.twimg.com/profile_images/552556517598035968/7mKrUtR8_normal.jpeg" TargetMode="External"/><Relationship Id="rId25066" Type="http://schemas.openxmlformats.org/officeDocument/2006/relationships/hyperlink" Target="http://pbs.twimg.com/profile_images/464123064125370368/pa38LXVD_normal.png" TargetMode="External"/><Relationship Id="rId1643" Type="http://schemas.openxmlformats.org/officeDocument/2006/relationships/hyperlink" Target="http://pbs.twimg.com/profile_images/1340290870/twitterpic_normal.jpg" TargetMode="External"/><Relationship Id="rId9307" Type="http://schemas.openxmlformats.org/officeDocument/2006/relationships/hyperlink" Target="http://twitter.com/schomj/statuses/844973825125179394" TargetMode="External"/><Relationship Id="rId10186" Type="http://schemas.openxmlformats.org/officeDocument/2006/relationships/hyperlink" Target="http://pbs.twimg.com/profile_images/378800000749791136/3943668783c9d82ef1e12529bcc628b4_normal.jpeg" TargetMode="External"/><Relationship Id="rId11237" Type="http://schemas.openxmlformats.org/officeDocument/2006/relationships/hyperlink" Target="http://twitter.com/zoh_zoh/statuses/844942769915355136" TargetMode="External"/><Relationship Id="rId15858" Type="http://schemas.openxmlformats.org/officeDocument/2006/relationships/hyperlink" Target="http://pbs.twimg.com/profile_images/495345390451818496/WQUpyEsE_normal.jpeg" TargetMode="External"/><Relationship Id="rId16909" Type="http://schemas.openxmlformats.org/officeDocument/2006/relationships/hyperlink" Target="http://twitter.com/englishspelling/statuses/844918133643247617" TargetMode="External"/><Relationship Id="rId4866" Type="http://schemas.openxmlformats.org/officeDocument/2006/relationships/hyperlink" Target="http://twitter.com/BloomsburyLing/statuses/845049154724417536" TargetMode="External"/><Relationship Id="rId5917" Type="http://schemas.openxmlformats.org/officeDocument/2006/relationships/hyperlink" Target="http://pbs.twimg.com/profile_images/611616797729517568/sCn6HKbw_normal.jpg" TargetMode="External"/><Relationship Id="rId17280" Type="http://schemas.openxmlformats.org/officeDocument/2006/relationships/hyperlink" Target="http://pbs.twimg.com/profile_images/236616070/n772414306_1667272_7511_normal.jpg" TargetMode="External"/><Relationship Id="rId18331" Type="http://schemas.openxmlformats.org/officeDocument/2006/relationships/hyperlink" Target="http://twitter.com/AprilHathcock/statuses/844911058670235649" TargetMode="External"/><Relationship Id="rId21676" Type="http://schemas.openxmlformats.org/officeDocument/2006/relationships/hyperlink" Target="http://pbs.twimg.com/profile_images/1568637588/bill-headshot1-twitter_normal.png" TargetMode="External"/><Relationship Id="rId22727" Type="http://schemas.openxmlformats.org/officeDocument/2006/relationships/hyperlink" Target="http://twitter.com/heidiblackburn/statuses/844649106408722432" TargetMode="External"/><Relationship Id="rId3468" Type="http://schemas.openxmlformats.org/officeDocument/2006/relationships/hyperlink" Target="http://twitter.com/MarisaPetrich/statuses/845256289831792640" TargetMode="External"/><Relationship Id="rId4519" Type="http://schemas.openxmlformats.org/officeDocument/2006/relationships/hyperlink" Target="http://pbs.twimg.com/profile_images/1564365669/margyphoto_normal.JPG" TargetMode="External"/><Relationship Id="rId10320" Type="http://schemas.openxmlformats.org/officeDocument/2006/relationships/hyperlink" Target="http://pbs.twimg.com/profile_images/670672625652391937/FuKzvpYu_normal.jpg" TargetMode="External"/><Relationship Id="rId20278" Type="http://schemas.openxmlformats.org/officeDocument/2006/relationships/hyperlink" Target="http://pbs.twimg.com/profile_images/688842268426551297/yx6N30D9_normal.jpg" TargetMode="External"/><Relationship Id="rId21329" Type="http://schemas.openxmlformats.org/officeDocument/2006/relationships/hyperlink" Target="http://twitter.com/Kymberly7/statuses/844676272458518531" TargetMode="External"/><Relationship Id="rId24899" Type="http://schemas.openxmlformats.org/officeDocument/2006/relationships/hyperlink" Target="http://twitter.com/amandabalbert/statuses/844349970266370049" TargetMode="External"/><Relationship Id="rId25200" Type="http://schemas.openxmlformats.org/officeDocument/2006/relationships/hyperlink" Target="http://pbs.twimg.com/profile_images/518155683733069824/dbBtBpgh_normal.jpeg" TargetMode="External"/><Relationship Id="rId389" Type="http://schemas.openxmlformats.org/officeDocument/2006/relationships/hyperlink" Target="http://pbs.twimg.com/profile_images/817117015101968384/CkTO5Yy9_normal.jpg" TargetMode="External"/><Relationship Id="rId13890" Type="http://schemas.openxmlformats.org/officeDocument/2006/relationships/hyperlink" Target="http://pbs.twimg.com/profile_images/735874767236927490/J-Qw9IA7_normal.jpg" TargetMode="External"/><Relationship Id="rId14941" Type="http://schemas.openxmlformats.org/officeDocument/2006/relationships/hyperlink" Target="http://twitter.com/lizzy21209/statuses/844930346202382336" TargetMode="External"/><Relationship Id="rId870" Type="http://schemas.openxmlformats.org/officeDocument/2006/relationships/hyperlink" Target="http://twitter.com/karenviars/statuses/845287419343765504" TargetMode="External"/><Relationship Id="rId2551" Type="http://schemas.openxmlformats.org/officeDocument/2006/relationships/hyperlink" Target="http://pbs.twimg.com/profile_images/548641232465821696/Jt_xo0b-_normal.jpeg" TargetMode="External"/><Relationship Id="rId9164" Type="http://schemas.openxmlformats.org/officeDocument/2006/relationships/hyperlink" Target="http://pbs.twimg.com/profile_images/490493433220313088/AqaLdBwG_normal.png" TargetMode="External"/><Relationship Id="rId11094" Type="http://schemas.openxmlformats.org/officeDocument/2006/relationships/hyperlink" Target="http://pbs.twimg.com/profile_images/822907963090288641/_NX7H_F0_normal.jpg" TargetMode="External"/><Relationship Id="rId12492" Type="http://schemas.openxmlformats.org/officeDocument/2006/relationships/hyperlink" Target="http://pbs.twimg.com/profile_images/799642204616749056/s6GJ_KFZ_normal.jpg" TargetMode="External"/><Relationship Id="rId13543" Type="http://schemas.openxmlformats.org/officeDocument/2006/relationships/hyperlink" Target="http://twitter.com/BaharakY/statuses/844934854538027008" TargetMode="External"/><Relationship Id="rId21810" Type="http://schemas.openxmlformats.org/officeDocument/2006/relationships/hyperlink" Target="http://pbs.twimg.com/profile_images/571867855633670144/eShMaB0p_normal.jpeg" TargetMode="External"/><Relationship Id="rId523" Type="http://schemas.openxmlformats.org/officeDocument/2006/relationships/hyperlink" Target="http://pbs.twimg.com/profile_images/688210801321054208/rACBhulw_normal.jpg" TargetMode="External"/><Relationship Id="rId1153" Type="http://schemas.openxmlformats.org/officeDocument/2006/relationships/hyperlink" Target="http://pbs.twimg.com/profile_images/755542871877390337/Q3HEzBhD_normal.jpg" TargetMode="External"/><Relationship Id="rId2204" Type="http://schemas.openxmlformats.org/officeDocument/2006/relationships/hyperlink" Target="http://twitter.com/patrick23dingen/statuses/845267756937351168" TargetMode="External"/><Relationship Id="rId3602" Type="http://schemas.openxmlformats.org/officeDocument/2006/relationships/hyperlink" Target="http://twitter.com/schomj/statuses/845254439254609920" TargetMode="External"/><Relationship Id="rId12145" Type="http://schemas.openxmlformats.org/officeDocument/2006/relationships/hyperlink" Target="http://twitter.com/mbfortson/statuses/844939467555323910" TargetMode="External"/><Relationship Id="rId16766" Type="http://schemas.openxmlformats.org/officeDocument/2006/relationships/hyperlink" Target="http://pbs.twimg.com/profile_images/690266770477813760/6pc0ka7y_normal.jpg" TargetMode="External"/><Relationship Id="rId17817" Type="http://schemas.openxmlformats.org/officeDocument/2006/relationships/hyperlink" Target="http://twitter.com/zoh_zoh/statuses/844913562539773953" TargetMode="External"/><Relationship Id="rId20412" Type="http://schemas.openxmlformats.org/officeDocument/2006/relationships/hyperlink" Target="http://pbs.twimg.com/profile_images/798934739126251520/nMTfnwTp_normal.jpg" TargetMode="External"/><Relationship Id="rId23982" Type="http://schemas.openxmlformats.org/officeDocument/2006/relationships/hyperlink" Target="http://pbs.twimg.com/profile_images/1129232420/photo_2__normal.JPG" TargetMode="External"/><Relationship Id="rId5774" Type="http://schemas.openxmlformats.org/officeDocument/2006/relationships/hyperlink" Target="http://twitter.com/caropinto/statuses/845015871701614592" TargetMode="External"/><Relationship Id="rId6825" Type="http://schemas.openxmlformats.org/officeDocument/2006/relationships/hyperlink" Target="http://pbs.twimg.com/profile_images/378800000384517933/f873434f93af22fc919408075200e684_normal.jpeg" TargetMode="External"/><Relationship Id="rId15368" Type="http://schemas.openxmlformats.org/officeDocument/2006/relationships/hyperlink" Target="http://pbs.twimg.com/profile_images/823640621944442880/UICagYDt_normal.jpg" TargetMode="External"/><Relationship Id="rId16419" Type="http://schemas.openxmlformats.org/officeDocument/2006/relationships/hyperlink" Target="http://twitter.com/OpOnions/statuses/844921046654500864" TargetMode="External"/><Relationship Id="rId19989" Type="http://schemas.openxmlformats.org/officeDocument/2006/relationships/hyperlink" Target="http://twitter.com/MissValcourt/statuses/844886860098887680" TargetMode="External"/><Relationship Id="rId22584" Type="http://schemas.openxmlformats.org/officeDocument/2006/relationships/hyperlink" Target="http://pbs.twimg.com/profile_images/738792954119258112/zHR1Dvvo_normal.jpg" TargetMode="External"/><Relationship Id="rId23635" Type="http://schemas.openxmlformats.org/officeDocument/2006/relationships/hyperlink" Target="http://twitter.com/Gleezy301/statuses/844613125756403714" TargetMode="External"/><Relationship Id="rId4376" Type="http://schemas.openxmlformats.org/officeDocument/2006/relationships/hyperlink" Target="http://twitter.com/xoxoMattyBoy/statuses/845095681861849088" TargetMode="External"/><Relationship Id="rId5427" Type="http://schemas.openxmlformats.org/officeDocument/2006/relationships/hyperlink" Target="http://pbs.twimg.com/profile_images/660563857560080384/5xGM_bEz_normal.jpg" TargetMode="External"/><Relationship Id="rId8997" Type="http://schemas.openxmlformats.org/officeDocument/2006/relationships/hyperlink" Target="http://twitter.com/NicestLibrarian/statuses/844977172599201794" TargetMode="External"/><Relationship Id="rId21186" Type="http://schemas.openxmlformats.org/officeDocument/2006/relationships/hyperlink" Target="http://pbs.twimg.com/profile_images/778084674853888001/eOAg3lsk_normal.jpg" TargetMode="External"/><Relationship Id="rId22237" Type="http://schemas.openxmlformats.org/officeDocument/2006/relationships/hyperlink" Target="http://twitter.com/InfoCybrarian/statuses/844655020486287366" TargetMode="External"/><Relationship Id="rId4029" Type="http://schemas.openxmlformats.org/officeDocument/2006/relationships/hyperlink" Target="http://pbs.twimg.com/profile_images/845018088294764544/NCEAVq9l_normal.jpg" TargetMode="External"/><Relationship Id="rId7599" Type="http://schemas.openxmlformats.org/officeDocument/2006/relationships/hyperlink" Target="http://pbs.twimg.com/profile_images/838983862160134144/GB8sj_nj_normal.jpg" TargetMode="External"/><Relationship Id="rId11978" Type="http://schemas.openxmlformats.org/officeDocument/2006/relationships/hyperlink" Target="http://pbs.twimg.com/profile_images/100480896/untitled_normal.JPG" TargetMode="External"/><Relationship Id="rId14451" Type="http://schemas.openxmlformats.org/officeDocument/2006/relationships/hyperlink" Target="http://twitter.com/CUDJOE70/statuses/844932425205633024" TargetMode="External"/><Relationship Id="rId16900" Type="http://schemas.openxmlformats.org/officeDocument/2006/relationships/hyperlink" Target="http://pbs.twimg.com/profile_images/835666826226958336/KrSayPwg_normal.jpg" TargetMode="External"/><Relationship Id="rId4510" Type="http://schemas.openxmlformats.org/officeDocument/2006/relationships/hyperlink" Target="http://twitter.com/grumpator/statuses/845082270155358209" TargetMode="External"/><Relationship Id="rId13053" Type="http://schemas.openxmlformats.org/officeDocument/2006/relationships/hyperlink" Target="http://twitter.com/Bridge2Lit/statuses/844936329792311296" TargetMode="External"/><Relationship Id="rId14104" Type="http://schemas.openxmlformats.org/officeDocument/2006/relationships/hyperlink" Target="http://pbs.twimg.com/profile_images/735874767236927490/J-Qw9IA7_normal.jpg" TargetMode="External"/><Relationship Id="rId15502" Type="http://schemas.openxmlformats.org/officeDocument/2006/relationships/hyperlink" Target="http://pbs.twimg.com/profile_images/472100953567420416/OIkjjhbj_normal.jpeg" TargetMode="External"/><Relationship Id="rId21320" Type="http://schemas.openxmlformats.org/officeDocument/2006/relationships/hyperlink" Target="http://pbs.twimg.com/profile_images/604280375020400640/01DTVV3B_normal.jpg" TargetMode="External"/><Relationship Id="rId380" Type="http://schemas.openxmlformats.org/officeDocument/2006/relationships/hyperlink" Target="http://twitter.com/rjgp29/statuses/845290565520539650" TargetMode="External"/><Relationship Id="rId2061" Type="http://schemas.openxmlformats.org/officeDocument/2006/relationships/hyperlink" Target="http://pbs.twimg.com/profile_images/792157355274280960/tL5V3144_normal.jpg" TargetMode="External"/><Relationship Id="rId3112" Type="http://schemas.openxmlformats.org/officeDocument/2006/relationships/hyperlink" Target="http://twitter.com/TLILanguages/statuses/845259599682899970" TargetMode="External"/><Relationship Id="rId6682" Type="http://schemas.openxmlformats.org/officeDocument/2006/relationships/hyperlink" Target="http://twitter.com/edrabinski/statuses/845007573069770752" TargetMode="External"/><Relationship Id="rId17674" Type="http://schemas.openxmlformats.org/officeDocument/2006/relationships/hyperlink" Target="http://pbs.twimg.com/profile_images/832297410172956673/aG-gR70g_normal.jpg" TargetMode="External"/><Relationship Id="rId18725" Type="http://schemas.openxmlformats.org/officeDocument/2006/relationships/hyperlink" Target="http://twitter.com/alaplacement/statuses/844907120692736001" TargetMode="External"/><Relationship Id="rId24890" Type="http://schemas.openxmlformats.org/officeDocument/2006/relationships/hyperlink" Target="http://pbs.twimg.com/profile_images/835600794577743873/7zqsHnXq_normal.jpg" TargetMode="External"/><Relationship Id="rId5284" Type="http://schemas.openxmlformats.org/officeDocument/2006/relationships/hyperlink" Target="http://twitter.com/ALA_Booklist/statuses/845027226944983042" TargetMode="External"/><Relationship Id="rId6335" Type="http://schemas.openxmlformats.org/officeDocument/2006/relationships/hyperlink" Target="http://pbs.twimg.com/profile_images/664234893292003328/Kl_s8VTi_normal.jpg" TargetMode="External"/><Relationship Id="rId7733" Type="http://schemas.openxmlformats.org/officeDocument/2006/relationships/hyperlink" Target="http://pbs.twimg.com/profile_images/839120694118072320/IX-VBdki_normal.jpg" TargetMode="External"/><Relationship Id="rId10714" Type="http://schemas.openxmlformats.org/officeDocument/2006/relationships/hyperlink" Target="http://pbs.twimg.com/profile_images/644341817094213633/lhuQjQbJ_normal.jpg" TargetMode="External"/><Relationship Id="rId16276" Type="http://schemas.openxmlformats.org/officeDocument/2006/relationships/hyperlink" Target="http://pbs.twimg.com/profile_images/654403702137073664/pvd4nZ4f_normal.jpg" TargetMode="External"/><Relationship Id="rId17327" Type="http://schemas.openxmlformats.org/officeDocument/2006/relationships/hyperlink" Target="http://twitter.com/hedgielib/statuses/844915957508263937" TargetMode="External"/><Relationship Id="rId22094" Type="http://schemas.openxmlformats.org/officeDocument/2006/relationships/hyperlink" Target="http://pbs.twimg.com/profile_images/751077075981852672/U0yRCP5L_normal.jpg" TargetMode="External"/><Relationship Id="rId23492" Type="http://schemas.openxmlformats.org/officeDocument/2006/relationships/hyperlink" Target="http://pbs.twimg.com/profile_images/844578808615309315/GG8hDX_-_normal.jpg" TargetMode="External"/><Relationship Id="rId24543" Type="http://schemas.openxmlformats.org/officeDocument/2006/relationships/hyperlink" Target="http://twitter.com/alix_rae/statuses/844535189862825985" TargetMode="External"/><Relationship Id="rId12886" Type="http://schemas.openxmlformats.org/officeDocument/2006/relationships/hyperlink" Target="http://pbs.twimg.com/profile_images/833029285074071554/UyAZSTKR_normal.jpg" TargetMode="External"/><Relationship Id="rId13937" Type="http://schemas.openxmlformats.org/officeDocument/2006/relationships/hyperlink" Target="http://twitter.com/abibliothekarin/statuses/844933826107392000" TargetMode="External"/><Relationship Id="rId19499" Type="http://schemas.openxmlformats.org/officeDocument/2006/relationships/hyperlink" Target="http://twitter.com/AndrewJCano/statuses/844892557305896960" TargetMode="External"/><Relationship Id="rId23145" Type="http://schemas.openxmlformats.org/officeDocument/2006/relationships/hyperlink" Target="http://twitter.com/acrlmd/statuses/844641838304841729" TargetMode="External"/><Relationship Id="rId1894" Type="http://schemas.openxmlformats.org/officeDocument/2006/relationships/hyperlink" Target="http://twitter.com/delaubrarian/statuses/845274722409627648" TargetMode="External"/><Relationship Id="rId2945" Type="http://schemas.openxmlformats.org/officeDocument/2006/relationships/hyperlink" Target="http://pbs.twimg.com/profile_images/593531611146113027/ezV15J-l_normal.jpg" TargetMode="External"/><Relationship Id="rId9558" Type="http://schemas.openxmlformats.org/officeDocument/2006/relationships/hyperlink" Target="http://pbs.twimg.com/profile_images/842087880004521984/EgQo_jjb_normal.jpg" TargetMode="External"/><Relationship Id="rId11488" Type="http://schemas.openxmlformats.org/officeDocument/2006/relationships/hyperlink" Target="http://pbs.twimg.com/profile_images/823656924902293505/G6P0C-vA_normal.jpg" TargetMode="External"/><Relationship Id="rId12539" Type="http://schemas.openxmlformats.org/officeDocument/2006/relationships/hyperlink" Target="http://twitter.com/greentea166/statuses/844938050278961152" TargetMode="External"/><Relationship Id="rId16410" Type="http://schemas.openxmlformats.org/officeDocument/2006/relationships/hyperlink" Target="http://pbs.twimg.com/profile_images/458971444156698624/A0kH5bcx_normal.jpeg" TargetMode="External"/><Relationship Id="rId20806" Type="http://schemas.openxmlformats.org/officeDocument/2006/relationships/hyperlink" Target="http://pbs.twimg.com/profile_images/821576140426878978/L1dnt2R1_normal.jpg" TargetMode="External"/><Relationship Id="rId917" Type="http://schemas.openxmlformats.org/officeDocument/2006/relationships/hyperlink" Target="http://pbs.twimg.com/profile_images/823656924902293505/G6P0C-vA_normal.jpg" TargetMode="External"/><Relationship Id="rId1547" Type="http://schemas.openxmlformats.org/officeDocument/2006/relationships/hyperlink" Target="http://pbs.twimg.com/profile_images/743508558730366981/pWJkyPN5_normal.jpg" TargetMode="External"/><Relationship Id="rId15012" Type="http://schemas.openxmlformats.org/officeDocument/2006/relationships/hyperlink" Target="http://pbs.twimg.com/profile_images/842884024536317952/c2RpgFt9_normal.jpg" TargetMode="External"/><Relationship Id="rId18582" Type="http://schemas.openxmlformats.org/officeDocument/2006/relationships/hyperlink" Target="http://pbs.twimg.com/profile_images/815424008413970432/LzJFQZgG_normal.jpg" TargetMode="External"/><Relationship Id="rId19633" Type="http://schemas.openxmlformats.org/officeDocument/2006/relationships/hyperlink" Target="http://twitter.com/librarybell/statuses/844891512420941825" TargetMode="External"/><Relationship Id="rId19980" Type="http://schemas.openxmlformats.org/officeDocument/2006/relationships/hyperlink" Target="http://pbs.twimg.com/profile_images/742508965511241729/DE83KWId_normal.jpg" TargetMode="External"/><Relationship Id="rId22978" Type="http://schemas.openxmlformats.org/officeDocument/2006/relationships/hyperlink" Target="http://pbs.twimg.com/profile_images/819605410990723073/PkfLbUdp_normal.jpg" TargetMode="External"/><Relationship Id="rId4020" Type="http://schemas.openxmlformats.org/officeDocument/2006/relationships/hyperlink" Target="http://twitter.com/myleejoseph/statuses/845207754331455488" TargetMode="External"/><Relationship Id="rId7590" Type="http://schemas.openxmlformats.org/officeDocument/2006/relationships/hyperlink" Target="http://twitter.com/TheNotoriousSJC/statuses/844997297956114433" TargetMode="External"/><Relationship Id="rId8641" Type="http://schemas.openxmlformats.org/officeDocument/2006/relationships/hyperlink" Target="http://twitter.com/AlanWitt/statuses/844980558014926848" TargetMode="External"/><Relationship Id="rId17184" Type="http://schemas.openxmlformats.org/officeDocument/2006/relationships/hyperlink" Target="http://pbs.twimg.com/profile_images/613895216676913152/yTyw_meW_normal.jpg" TargetMode="External"/><Relationship Id="rId18235" Type="http://schemas.openxmlformats.org/officeDocument/2006/relationships/hyperlink" Target="http://twitter.com/rjgp29/statuses/844911709059985408" TargetMode="External"/><Relationship Id="rId6192" Type="http://schemas.openxmlformats.org/officeDocument/2006/relationships/hyperlink" Target="http://twitter.com/AlanWitt/statuses/845012087525052416" TargetMode="External"/><Relationship Id="rId7243" Type="http://schemas.openxmlformats.org/officeDocument/2006/relationships/hyperlink" Target="http://pbs.twimg.com/profile_images/552553731019911168/msDsIEJj_normal.jpeg" TargetMode="External"/><Relationship Id="rId10571" Type="http://schemas.openxmlformats.org/officeDocument/2006/relationships/hyperlink" Target="http://twitter.com/yousefa44101554/statuses/844945659467894791" TargetMode="External"/><Relationship Id="rId11622" Type="http://schemas.openxmlformats.org/officeDocument/2006/relationships/hyperlink" Target="http://pbs.twimg.com/profile_images/666053709483257856/JtQPGIDc_normal.jpg" TargetMode="External"/><Relationship Id="rId24053" Type="http://schemas.openxmlformats.org/officeDocument/2006/relationships/hyperlink" Target="http://twitter.com/parnopaeus/statuses/844572050853429250" TargetMode="External"/><Relationship Id="rId25104" Type="http://schemas.openxmlformats.org/officeDocument/2006/relationships/hyperlink" Target="http://pbs.twimg.com/profile_images/825274720786534400/NB66z-de_normal.jpg" TargetMode="External"/><Relationship Id="rId10224" Type="http://schemas.openxmlformats.org/officeDocument/2006/relationships/hyperlink" Target="http://pbs.twimg.com/profile_images/835600794577743873/7zqsHnXq_normal.jpg" TargetMode="External"/><Relationship Id="rId13794" Type="http://schemas.openxmlformats.org/officeDocument/2006/relationships/hyperlink" Target="http://pbs.twimg.com/profile_images/842854557734572032/m-RTEep9_normal.jpg" TargetMode="External"/><Relationship Id="rId14845" Type="http://schemas.openxmlformats.org/officeDocument/2006/relationships/hyperlink" Target="http://twitter.com/DarkLiterata/statuses/844930720715997184" TargetMode="External"/><Relationship Id="rId3853" Type="http://schemas.openxmlformats.org/officeDocument/2006/relationships/hyperlink" Target="http://pbs.twimg.com/profile_images/1206656412/the-peach_normal.jpg" TargetMode="External"/><Relationship Id="rId4904" Type="http://schemas.openxmlformats.org/officeDocument/2006/relationships/hyperlink" Target="http://twitter.com/ethanwhite/statuses/845046107042394112" TargetMode="External"/><Relationship Id="rId9068" Type="http://schemas.openxmlformats.org/officeDocument/2006/relationships/hyperlink" Target="http://pbs.twimg.com/profile_images/821436869833420800/rAwDh80c_normal.jpg" TargetMode="External"/><Relationship Id="rId12396" Type="http://schemas.openxmlformats.org/officeDocument/2006/relationships/hyperlink" Target="http://pbs.twimg.com/profile_images/844300709713534976/dRb_sENU_normal.jpg" TargetMode="External"/><Relationship Id="rId13447" Type="http://schemas.openxmlformats.org/officeDocument/2006/relationships/hyperlink" Target="http://twitter.com/BirdGwen/statuses/844935198328291328" TargetMode="External"/><Relationship Id="rId20663" Type="http://schemas.openxmlformats.org/officeDocument/2006/relationships/hyperlink" Target="http://twitter.com/BrianLibrarian/statuses/844762815600611329" TargetMode="External"/><Relationship Id="rId21714" Type="http://schemas.openxmlformats.org/officeDocument/2006/relationships/hyperlink" Target="http://pbs.twimg.com/profile_images/570397199118569474/jxtbNsZm_normal.jpeg" TargetMode="External"/><Relationship Id="rId774" Type="http://schemas.openxmlformats.org/officeDocument/2006/relationships/hyperlink" Target="http://twitter.com/hagman/statuses/845288035562520576" TargetMode="External"/><Relationship Id="rId1057" Type="http://schemas.openxmlformats.org/officeDocument/2006/relationships/hyperlink" Target="http://pbs.twimg.com/profile_images/715776224/888_normal.bmp" TargetMode="External"/><Relationship Id="rId2455" Type="http://schemas.openxmlformats.org/officeDocument/2006/relationships/hyperlink" Target="http://pbs.twimg.com/profile_images/794992242406621184/fvKxTpJI_normal.jpg" TargetMode="External"/><Relationship Id="rId3506" Type="http://schemas.openxmlformats.org/officeDocument/2006/relationships/hyperlink" Target="http://twitter.com/dynamicsymmetry/statuses/845255881927413760" TargetMode="External"/><Relationship Id="rId12049" Type="http://schemas.openxmlformats.org/officeDocument/2006/relationships/hyperlink" Target="http://twitter.com/libraringkat/statuses/844939729707651072" TargetMode="External"/><Relationship Id="rId19490" Type="http://schemas.openxmlformats.org/officeDocument/2006/relationships/hyperlink" Target="http://pbs.twimg.com/profile_images/823656924902293505/G6P0C-vA_normal.jpg" TargetMode="External"/><Relationship Id="rId20316" Type="http://schemas.openxmlformats.org/officeDocument/2006/relationships/hyperlink" Target="http://pbs.twimg.com/profile_images/772215767106461697/9jNmKgOn_normal.jpg" TargetMode="External"/><Relationship Id="rId23886" Type="http://schemas.openxmlformats.org/officeDocument/2006/relationships/hyperlink" Target="http://pbs.twimg.com/profile_images/1564365669/margyphoto_normal.JPG" TargetMode="External"/><Relationship Id="rId24937" Type="http://schemas.openxmlformats.org/officeDocument/2006/relationships/hyperlink" Target="http://twitter.com/msmuphillipslib/statuses/844339429871357953" TargetMode="External"/><Relationship Id="rId427" Type="http://schemas.openxmlformats.org/officeDocument/2006/relationships/hyperlink" Target="http://pbs.twimg.com/profile_images/491264794641444864/SGBtWYzc_normal.jpeg" TargetMode="External"/><Relationship Id="rId2108" Type="http://schemas.openxmlformats.org/officeDocument/2006/relationships/hyperlink" Target="http://twitter.com/NexGenLibrarian/statuses/845269810904739842" TargetMode="External"/><Relationship Id="rId5678" Type="http://schemas.openxmlformats.org/officeDocument/2006/relationships/hyperlink" Target="http://twitter.com/AprilHathcock/statuses/845016855274246144" TargetMode="External"/><Relationship Id="rId6729" Type="http://schemas.openxmlformats.org/officeDocument/2006/relationships/hyperlink" Target="http://pbs.twimg.com/profile_images/823656924902293505/G6P0C-vA_normal.jpg" TargetMode="External"/><Relationship Id="rId12530" Type="http://schemas.openxmlformats.org/officeDocument/2006/relationships/hyperlink" Target="http://pbs.twimg.com/profile_images/464768460539846657/AnlzgxkB_normal.jpeg" TargetMode="External"/><Relationship Id="rId18092" Type="http://schemas.openxmlformats.org/officeDocument/2006/relationships/hyperlink" Target="http://pbs.twimg.com/profile_images/842596776582369280/JQFHc_vt_normal.jpg" TargetMode="External"/><Relationship Id="rId19143" Type="http://schemas.openxmlformats.org/officeDocument/2006/relationships/hyperlink" Target="http://twitter.com/NEJMLibHub/statuses/844896438677065729" TargetMode="External"/><Relationship Id="rId22488" Type="http://schemas.openxmlformats.org/officeDocument/2006/relationships/hyperlink" Target="http://pbs.twimg.com/profile_images/2439081884/BRACKE_MARIANNE_2011_normal.JPG" TargetMode="External"/><Relationship Id="rId23539" Type="http://schemas.openxmlformats.org/officeDocument/2006/relationships/hyperlink" Target="http://twitter.com/CUDJOE70/statuses/844620373719175169" TargetMode="External"/><Relationship Id="rId8151" Type="http://schemas.openxmlformats.org/officeDocument/2006/relationships/hyperlink" Target="http://pbs.twimg.com/profile_images/666053709483257856/JtQPGIDc_normal.jpg" TargetMode="External"/><Relationship Id="rId9202" Type="http://schemas.openxmlformats.org/officeDocument/2006/relationships/hyperlink" Target="http://pbs.twimg.com/profile_images/643903768849960960/gDv8LGIZ_normal.png" TargetMode="External"/><Relationship Id="rId10081" Type="http://schemas.openxmlformats.org/officeDocument/2006/relationships/hyperlink" Target="http://twitter.com/UFLibraryWest/statuses/844954516646715394" TargetMode="External"/><Relationship Id="rId11132" Type="http://schemas.openxmlformats.org/officeDocument/2006/relationships/hyperlink" Target="http://pbs.twimg.com/profile_images/651047865998024704/eFbHFgAz_normal.jpg" TargetMode="External"/><Relationship Id="rId4761" Type="http://schemas.openxmlformats.org/officeDocument/2006/relationships/hyperlink" Target="http://pbs.twimg.com/profile_images/378800000651279078/8b6cfc2cc650859559d633f67a4eff9e_normal.jpeg" TargetMode="External"/><Relationship Id="rId15753" Type="http://schemas.openxmlformats.org/officeDocument/2006/relationships/hyperlink" Target="http://twitter.com/NexGenLibrarian/statuses/844927236763504640" TargetMode="External"/><Relationship Id="rId16804" Type="http://schemas.openxmlformats.org/officeDocument/2006/relationships/hyperlink" Target="http://pbs.twimg.com/profile_images/746775081485893632/NvvJfhBl_normal.jpg" TargetMode="External"/><Relationship Id="rId3363" Type="http://schemas.openxmlformats.org/officeDocument/2006/relationships/hyperlink" Target="http://pbs.twimg.com/profile_images/826459448591863808/6mDkTpjq_normal.jpg" TargetMode="External"/><Relationship Id="rId4414" Type="http://schemas.openxmlformats.org/officeDocument/2006/relationships/hyperlink" Target="http://twitter.com/L_Kob/statuses/845091843247411200" TargetMode="External"/><Relationship Id="rId5812" Type="http://schemas.openxmlformats.org/officeDocument/2006/relationships/hyperlink" Target="http://twitter.com/thejmartrocks/statuses/845015294946951168" TargetMode="External"/><Relationship Id="rId14008" Type="http://schemas.openxmlformats.org/officeDocument/2006/relationships/hyperlink" Target="http://pbs.twimg.com/profile_images/842854557734572032/m-RTEep9_normal.jpg" TargetMode="External"/><Relationship Id="rId14355" Type="http://schemas.openxmlformats.org/officeDocument/2006/relationships/hyperlink" Target="http://twitter.com/TheLazyEditor/statuses/844932706467287040" TargetMode="External"/><Relationship Id="rId15406" Type="http://schemas.openxmlformats.org/officeDocument/2006/relationships/hyperlink" Target="http://pbs.twimg.com/profile_images/738072733880197120/REYD-DrH_normal.jpg" TargetMode="External"/><Relationship Id="rId18976" Type="http://schemas.openxmlformats.org/officeDocument/2006/relationships/hyperlink" Target="http://pbs.twimg.com/profile_images/810889815159873536/AbBBAxmp_normal.jpg" TargetMode="External"/><Relationship Id="rId20173" Type="http://schemas.openxmlformats.org/officeDocument/2006/relationships/hyperlink" Target="http://twitter.com/DonnaLanclos/statuses/844884528913174528" TargetMode="External"/><Relationship Id="rId21571" Type="http://schemas.openxmlformats.org/officeDocument/2006/relationships/hyperlink" Target="http://twitter.com/lisalibrarian/statuses/844664729272553472" TargetMode="External"/><Relationship Id="rId22622" Type="http://schemas.openxmlformats.org/officeDocument/2006/relationships/hyperlink" Target="http://pbs.twimg.com/profile_images/843989445174996997/TeLM96qh_normal.jpg" TargetMode="External"/><Relationship Id="rId284" Type="http://schemas.openxmlformats.org/officeDocument/2006/relationships/hyperlink" Target="http://twitter.com/Annie_Belanger/statuses/845291269601439744" TargetMode="External"/><Relationship Id="rId3016" Type="http://schemas.openxmlformats.org/officeDocument/2006/relationships/hyperlink" Target="http://twitter.com/babushkandrea/statuses/845260204673449985" TargetMode="External"/><Relationship Id="rId7984" Type="http://schemas.openxmlformats.org/officeDocument/2006/relationships/hyperlink" Target="http://twitter.com/mbbassdrlib/statuses/844986995948638208" TargetMode="External"/><Relationship Id="rId10965" Type="http://schemas.openxmlformats.org/officeDocument/2006/relationships/hyperlink" Target="http://twitter.com/moo_lissa/statuses/844943701587693573" TargetMode="External"/><Relationship Id="rId17578" Type="http://schemas.openxmlformats.org/officeDocument/2006/relationships/hyperlink" Target="http://pbs.twimg.com/profile_images/1573098976/Bucky_normal.gif" TargetMode="External"/><Relationship Id="rId18629" Type="http://schemas.openxmlformats.org/officeDocument/2006/relationships/hyperlink" Target="http://twitter.com/cg_okelly/statuses/844908450987589632" TargetMode="External"/><Relationship Id="rId21224" Type="http://schemas.openxmlformats.org/officeDocument/2006/relationships/hyperlink" Target="http://pbs.twimg.com/profile_images/823656924902293505/G6P0C-vA_normal.jpg" TargetMode="External"/><Relationship Id="rId24794" Type="http://schemas.openxmlformats.org/officeDocument/2006/relationships/hyperlink" Target="http://pbs.twimg.com/profile_images/664637093243584514/tnUBM9sn_normal.jpg" TargetMode="External"/><Relationship Id="rId5188" Type="http://schemas.openxmlformats.org/officeDocument/2006/relationships/hyperlink" Target="http://twitter.com/jvinopal/statuses/845030734058455040" TargetMode="External"/><Relationship Id="rId6586" Type="http://schemas.openxmlformats.org/officeDocument/2006/relationships/hyperlink" Target="http://twitter.com/CarmenTS/statuses/845008378472599553" TargetMode="External"/><Relationship Id="rId7637" Type="http://schemas.openxmlformats.org/officeDocument/2006/relationships/hyperlink" Target="http://pbs.twimg.com/profile_images/840209242581827584/zhMyJ5ZQ_normal.jpg" TargetMode="External"/><Relationship Id="rId10618" Type="http://schemas.openxmlformats.org/officeDocument/2006/relationships/hyperlink" Target="http://pbs.twimg.com/profile_images/812307076143837184/eBVET6rQ_normal.jpg" TargetMode="External"/><Relationship Id="rId23396" Type="http://schemas.openxmlformats.org/officeDocument/2006/relationships/hyperlink" Target="http://pbs.twimg.com/profile_images/822527918173802496/dKehQBPK_normal.jpg" TargetMode="External"/><Relationship Id="rId24447" Type="http://schemas.openxmlformats.org/officeDocument/2006/relationships/hyperlink" Target="http://twitter.com/mbsam/statuses/844542465180913664" TargetMode="External"/><Relationship Id="rId6239" Type="http://schemas.openxmlformats.org/officeDocument/2006/relationships/hyperlink" Target="http://pbs.twimg.com/profile_images/773888172895842304/S9bOR2lB_normal.jpg" TargetMode="External"/><Relationship Id="rId12040" Type="http://schemas.openxmlformats.org/officeDocument/2006/relationships/hyperlink" Target="http://pbs.twimg.com/profile_images/569197106678607872/cL4GKRjo_normal.jpeg" TargetMode="External"/><Relationship Id="rId16661" Type="http://schemas.openxmlformats.org/officeDocument/2006/relationships/hyperlink" Target="http://twitter.com/piebrarian/statuses/844919249541980160" TargetMode="External"/><Relationship Id="rId23049" Type="http://schemas.openxmlformats.org/officeDocument/2006/relationships/hyperlink" Target="http://twitter.com/thinkpol/statuses/844643523202830336" TargetMode="External"/><Relationship Id="rId1798" Type="http://schemas.openxmlformats.org/officeDocument/2006/relationships/hyperlink" Target="http://twitter.com/emalinem/statuses/845276662283558916" TargetMode="External"/><Relationship Id="rId2849" Type="http://schemas.openxmlformats.org/officeDocument/2006/relationships/hyperlink" Target="http://pbs.twimg.com/profile_images/435848739287101440/F61FM8wM_normal.jpeg" TargetMode="External"/><Relationship Id="rId6720" Type="http://schemas.openxmlformats.org/officeDocument/2006/relationships/hyperlink" Target="http://twitter.com/SCULibrarian/statuses/845007295083921409" TargetMode="External"/><Relationship Id="rId15263" Type="http://schemas.openxmlformats.org/officeDocument/2006/relationships/hyperlink" Target="http://twitter.com/Quintaberts/statuses/844928965802426370" TargetMode="External"/><Relationship Id="rId16314" Type="http://schemas.openxmlformats.org/officeDocument/2006/relationships/hyperlink" Target="http://pbs.twimg.com/profile_images/686944586095280128/2qdjeRBm_normal.jpg" TargetMode="External"/><Relationship Id="rId17712" Type="http://schemas.openxmlformats.org/officeDocument/2006/relationships/hyperlink" Target="http://pbs.twimg.com/profile_images/844913646828347394/1vXXWGzx_normal.jpg" TargetMode="External"/><Relationship Id="rId23530" Type="http://schemas.openxmlformats.org/officeDocument/2006/relationships/hyperlink" Target="http://pbs.twimg.com/profile_images/1288445843/gecko_normal.jpg" TargetMode="External"/><Relationship Id="rId4271" Type="http://schemas.openxmlformats.org/officeDocument/2006/relationships/hyperlink" Target="http://pbs.twimg.com/profile_images/666144269233557504/zsZ9hG6w_normal.jpg" TargetMode="External"/><Relationship Id="rId5322" Type="http://schemas.openxmlformats.org/officeDocument/2006/relationships/hyperlink" Target="http://twitter.com/maggienunley/statuses/845025446140002305" TargetMode="External"/><Relationship Id="rId8892" Type="http://schemas.openxmlformats.org/officeDocument/2006/relationships/hyperlink" Target="http://pbs.twimg.com/profile_images/774060927721144320/UC9W0LRq_normal.jpg" TargetMode="External"/><Relationship Id="rId19884" Type="http://schemas.openxmlformats.org/officeDocument/2006/relationships/hyperlink" Target="http://pbs.twimg.com/profile_images/621054715070001152/mehwZkC1_normal.jpg" TargetMode="External"/><Relationship Id="rId21081" Type="http://schemas.openxmlformats.org/officeDocument/2006/relationships/hyperlink" Target="http://twitter.com/PatrickLTomlin/statuses/844705854792351744" TargetMode="External"/><Relationship Id="rId22132" Type="http://schemas.openxmlformats.org/officeDocument/2006/relationships/hyperlink" Target="http://pbs.twimg.com/profile_images/824765763319914496/v-S0HxBd_normal.jpg" TargetMode="External"/><Relationship Id="rId7494" Type="http://schemas.openxmlformats.org/officeDocument/2006/relationships/hyperlink" Target="http://twitter.com/s_k_l_w/statuses/845000229581705216" TargetMode="External"/><Relationship Id="rId8545" Type="http://schemas.openxmlformats.org/officeDocument/2006/relationships/hyperlink" Target="http://twitter.com/granolasusan/statuses/844981184589418499" TargetMode="External"/><Relationship Id="rId9943" Type="http://schemas.openxmlformats.org/officeDocument/2006/relationships/hyperlink" Target="http://twitter.com/erinrwhite/statuses/844958785361891329" TargetMode="External"/><Relationship Id="rId11873" Type="http://schemas.openxmlformats.org/officeDocument/2006/relationships/hyperlink" Target="http://twitter.com/filarwilliams/statuses/844940365564129281" TargetMode="External"/><Relationship Id="rId12924" Type="http://schemas.openxmlformats.org/officeDocument/2006/relationships/hyperlink" Target="http://pbs.twimg.com/profile_images/836626396235591680/hylma2II_normal.jpg" TargetMode="External"/><Relationship Id="rId17088" Type="http://schemas.openxmlformats.org/officeDocument/2006/relationships/hyperlink" Target="http://pbs.twimg.com/profile_images/844921692640235521/NT-DXFq2_normal.jpg" TargetMode="External"/><Relationship Id="rId18139" Type="http://schemas.openxmlformats.org/officeDocument/2006/relationships/hyperlink" Target="http://twitter.com/TheNotoriousSJC/statuses/844912039650906112" TargetMode="External"/><Relationship Id="rId18486" Type="http://schemas.openxmlformats.org/officeDocument/2006/relationships/hyperlink" Target="http://pbs.twimg.com/profile_images/378800000549370425/0e2fa227f9efe538f4ceffe95eec5c06_normal.jpeg" TargetMode="External"/><Relationship Id="rId19537" Type="http://schemas.openxmlformats.org/officeDocument/2006/relationships/hyperlink" Target="http://twitter.com/DonnaLanclos/statuses/844892367190675458" TargetMode="External"/><Relationship Id="rId1932" Type="http://schemas.openxmlformats.org/officeDocument/2006/relationships/hyperlink" Target="http://twitter.com/QueryNLibrarian/statuses/845273833531723777" TargetMode="External"/><Relationship Id="rId6096" Type="http://schemas.openxmlformats.org/officeDocument/2006/relationships/hyperlink" Target="http://twitter.com/LibGirl5/statuses/845013022208917504" TargetMode="External"/><Relationship Id="rId7147" Type="http://schemas.openxmlformats.org/officeDocument/2006/relationships/hyperlink" Target="http://pbs.twimg.com/profile_images/780048329447084032/EHgFgsJs_normal.jpg" TargetMode="External"/><Relationship Id="rId10475" Type="http://schemas.openxmlformats.org/officeDocument/2006/relationships/hyperlink" Target="http://twitter.com/FierceLibLady/statuses/844947227801980928" TargetMode="External"/><Relationship Id="rId11526" Type="http://schemas.openxmlformats.org/officeDocument/2006/relationships/hyperlink" Target="http://pbs.twimg.com/profile_images/520645623276507137/Ilm-KfXd_normal.jpeg" TargetMode="External"/><Relationship Id="rId25008" Type="http://schemas.openxmlformats.org/officeDocument/2006/relationships/hyperlink" Target="http://pbs.twimg.com/profile_images/791349335740911616/A3Wq6HQf_normal.jpg" TargetMode="External"/><Relationship Id="rId10128" Type="http://schemas.openxmlformats.org/officeDocument/2006/relationships/hyperlink" Target="http://pbs.twimg.com/profile_images/769287316338798592/PeQqVTQk_normal.jpg" TargetMode="External"/><Relationship Id="rId13698" Type="http://schemas.openxmlformats.org/officeDocument/2006/relationships/hyperlink" Target="http://pbs.twimg.com/profile_images/833085944685277185/r9gfLPQO_normal.jpg" TargetMode="External"/><Relationship Id="rId14749" Type="http://schemas.openxmlformats.org/officeDocument/2006/relationships/hyperlink" Target="http://twitter.com/olinj/statuses/844931270631153665" TargetMode="External"/><Relationship Id="rId18620" Type="http://schemas.openxmlformats.org/officeDocument/2006/relationships/hyperlink" Target="http://pbs.twimg.com/profile_images/596461535431626752/qG1JfnS1_normal.jpg" TargetMode="External"/><Relationship Id="rId21965" Type="http://schemas.openxmlformats.org/officeDocument/2006/relationships/hyperlink" Target="http://twitter.com/kafurlong/statuses/844659024742273024" TargetMode="External"/><Relationship Id="rId3757" Type="http://schemas.openxmlformats.org/officeDocument/2006/relationships/hyperlink" Target="http://pbs.twimg.com/profile_images/458896241846276097/LgO-Xmnx_normal.png" TargetMode="External"/><Relationship Id="rId4808" Type="http://schemas.openxmlformats.org/officeDocument/2006/relationships/hyperlink" Target="http://twitter.com/poliscibrarian/statuses/845052727457697794" TargetMode="External"/><Relationship Id="rId16171" Type="http://schemas.openxmlformats.org/officeDocument/2006/relationships/hyperlink" Target="http://twitter.com/Dr_Shel/statuses/844923806120587266" TargetMode="External"/><Relationship Id="rId17222" Type="http://schemas.openxmlformats.org/officeDocument/2006/relationships/hyperlink" Target="http://pbs.twimg.com/profile_images/772316133663793153/OxSAx9dw_normal.jpg" TargetMode="External"/><Relationship Id="rId20567" Type="http://schemas.openxmlformats.org/officeDocument/2006/relationships/hyperlink" Target="http://twitter.com/sambeckertweets/statuses/844859956138405888" TargetMode="External"/><Relationship Id="rId21618" Type="http://schemas.openxmlformats.org/officeDocument/2006/relationships/hyperlink" Target="http://pbs.twimg.com/profile_images/586923263281987585/pWJBRRLC_normal.jpg" TargetMode="External"/><Relationship Id="rId678" Type="http://schemas.openxmlformats.org/officeDocument/2006/relationships/hyperlink" Target="http://twitter.com/nancymloi/statuses/845288751609925633" TargetMode="External"/><Relationship Id="rId2359" Type="http://schemas.openxmlformats.org/officeDocument/2006/relationships/hyperlink" Target="http://pbs.twimg.com/profile_images/562670460605710336/UcUjs1GQ_normal.jpeg" TargetMode="External"/><Relationship Id="rId6230" Type="http://schemas.openxmlformats.org/officeDocument/2006/relationships/hyperlink" Target="http://twitter.com/grumpator/statuses/845011593314422786" TargetMode="External"/><Relationship Id="rId19394" Type="http://schemas.openxmlformats.org/officeDocument/2006/relationships/hyperlink" Target="http://pbs.twimg.com/profile_images/378800000807611549/c3299285972d4fd645633d979df1160c_normal.jpeg" TargetMode="External"/><Relationship Id="rId23040" Type="http://schemas.openxmlformats.org/officeDocument/2006/relationships/hyperlink" Target="http://pbs.twimg.com/profile_images/571867855633670144/eShMaB0p_normal.jpeg" TargetMode="External"/><Relationship Id="rId9453" Type="http://schemas.openxmlformats.org/officeDocument/2006/relationships/hyperlink" Target="http://twitter.com/library_connect/statuses/844972129217122304" TargetMode="External"/><Relationship Id="rId11383" Type="http://schemas.openxmlformats.org/officeDocument/2006/relationships/hyperlink" Target="http://twitter.com/hagman/statuses/844942122511945729" TargetMode="External"/><Relationship Id="rId12781" Type="http://schemas.openxmlformats.org/officeDocument/2006/relationships/hyperlink" Target="http://twitter.com/HidingHeather/statuses/844937274794106882" TargetMode="External"/><Relationship Id="rId13832" Type="http://schemas.openxmlformats.org/officeDocument/2006/relationships/hyperlink" Target="http://pbs.twimg.com/profile_images/844931810043813888/JcU2iIdF_normal.jpg" TargetMode="External"/><Relationship Id="rId19047" Type="http://schemas.openxmlformats.org/officeDocument/2006/relationships/hyperlink" Target="http://twitter.com/schomj/statuses/844898477570244608" TargetMode="External"/><Relationship Id="rId812" Type="http://schemas.openxmlformats.org/officeDocument/2006/relationships/hyperlink" Target="http://twitter.com/facetpublishing/statuses/845287673115951109" TargetMode="External"/><Relationship Id="rId1442" Type="http://schemas.openxmlformats.org/officeDocument/2006/relationships/hyperlink" Target="http://twitter.com/AmeetDoshi/statuses/845283559615201280" TargetMode="External"/><Relationship Id="rId2840" Type="http://schemas.openxmlformats.org/officeDocument/2006/relationships/hyperlink" Target="http://twitter.com/lizdecoster/statuses/845261628350369795" TargetMode="External"/><Relationship Id="rId8055" Type="http://schemas.openxmlformats.org/officeDocument/2006/relationships/hyperlink" Target="http://pbs.twimg.com/profile_images/464123064125370368/pa38LXVD_normal.png" TargetMode="External"/><Relationship Id="rId9106" Type="http://schemas.openxmlformats.org/officeDocument/2006/relationships/hyperlink" Target="http://pbs.twimg.com/profile_images/791255635040014337/8EL2t429_normal.jpg" TargetMode="External"/><Relationship Id="rId11036" Type="http://schemas.openxmlformats.org/officeDocument/2006/relationships/hyperlink" Target="http://pbs.twimg.com/profile_images/823275604443328512/5SA6GlET_normal.jpg" TargetMode="External"/><Relationship Id="rId12434" Type="http://schemas.openxmlformats.org/officeDocument/2006/relationships/hyperlink" Target="http://pbs.twimg.com/profile_images/661978141204713472/vdtj_L7a_normal.jpg" TargetMode="External"/><Relationship Id="rId20701" Type="http://schemas.openxmlformats.org/officeDocument/2006/relationships/hyperlink" Target="http://twitter.com/s_k_l_w/statuses/844751630578929668" TargetMode="External"/><Relationship Id="rId15657" Type="http://schemas.openxmlformats.org/officeDocument/2006/relationships/hyperlink" Target="http://twitter.com/aliversluis/statuses/844927588757901316" TargetMode="External"/><Relationship Id="rId16708" Type="http://schemas.openxmlformats.org/officeDocument/2006/relationships/hyperlink" Target="http://pbs.twimg.com/profile_images/719293622479298560/eniwN5en_normal.jpg" TargetMode="External"/><Relationship Id="rId22873" Type="http://schemas.openxmlformats.org/officeDocument/2006/relationships/hyperlink" Target="http://twitter.com/psukalski/statuses/844647136813834241" TargetMode="External"/><Relationship Id="rId23924" Type="http://schemas.openxmlformats.org/officeDocument/2006/relationships/hyperlink" Target="http://pbs.twimg.com/profile_images/771055624356401156/X5wwnEId_normal.jpg" TargetMode="External"/><Relationship Id="rId3267" Type="http://schemas.openxmlformats.org/officeDocument/2006/relationships/hyperlink" Target="http://pbs.twimg.com/profile_images/840424868566974465/bsRpglHT_normal.jpg" TargetMode="External"/><Relationship Id="rId4665" Type="http://schemas.openxmlformats.org/officeDocument/2006/relationships/hyperlink" Target="http://pbs.twimg.com/profile_images/758650782396903425/zyWvl0uA_normal.jpg" TargetMode="External"/><Relationship Id="rId5716" Type="http://schemas.openxmlformats.org/officeDocument/2006/relationships/hyperlink" Target="http://twitter.com/AlexHanam/statuses/845016488255918080" TargetMode="External"/><Relationship Id="rId14259" Type="http://schemas.openxmlformats.org/officeDocument/2006/relationships/hyperlink" Target="http://twitter.com/sarahkirkley/statuses/844933069220007937" TargetMode="External"/><Relationship Id="rId18130" Type="http://schemas.openxmlformats.org/officeDocument/2006/relationships/hyperlink" Target="http://pbs.twimg.com/profile_images/763081555686424581/Vac3ponu_normal.jpg" TargetMode="External"/><Relationship Id="rId21475" Type="http://schemas.openxmlformats.org/officeDocument/2006/relationships/hyperlink" Target="http://twitter.com/123POW/statuses/844666142178381824" TargetMode="External"/><Relationship Id="rId22526" Type="http://schemas.openxmlformats.org/officeDocument/2006/relationships/hyperlink" Target="http://pbs.twimg.com/profile_images/542128863409496065/Vaj4Xv8x_normal.jpeg" TargetMode="External"/><Relationship Id="rId188" Type="http://schemas.openxmlformats.org/officeDocument/2006/relationships/hyperlink" Target="http://twitter.com/librarycourtney/statuses/845292196131733504" TargetMode="External"/><Relationship Id="rId4318" Type="http://schemas.openxmlformats.org/officeDocument/2006/relationships/hyperlink" Target="http://twitter.com/BrianLibrarian/statuses/845101206796226560" TargetMode="External"/><Relationship Id="rId7888" Type="http://schemas.openxmlformats.org/officeDocument/2006/relationships/hyperlink" Target="http://twitter.com/xocg/statuses/844989009906581504" TargetMode="External"/><Relationship Id="rId8939" Type="http://schemas.openxmlformats.org/officeDocument/2006/relationships/hyperlink" Target="http://twitter.com/milodanish/statuses/844977632890568704" TargetMode="External"/><Relationship Id="rId10869" Type="http://schemas.openxmlformats.org/officeDocument/2006/relationships/hyperlink" Target="http://twitter.com/bethblakesley/statuses/844944024029052928" TargetMode="External"/><Relationship Id="rId14740" Type="http://schemas.openxmlformats.org/officeDocument/2006/relationships/hyperlink" Target="http://pbs.twimg.com/profile_images/3447694788/956b45a050ac769e51e51bb0d50f288c_normal.jpeg" TargetMode="External"/><Relationship Id="rId20077" Type="http://schemas.openxmlformats.org/officeDocument/2006/relationships/hyperlink" Target="http://twitter.com/s_k_l_w/statuses/844885520023015424" TargetMode="External"/><Relationship Id="rId21128" Type="http://schemas.openxmlformats.org/officeDocument/2006/relationships/hyperlink" Target="http://pbs.twimg.com/profile_images/842884024536317952/c2RpgFt9_normal.jpg" TargetMode="External"/><Relationship Id="rId24698" Type="http://schemas.openxmlformats.org/officeDocument/2006/relationships/hyperlink" Target="http://pbs.twimg.com/profile_images/713078472650919936/MPFKY1t2_normal.jpg" TargetMode="External"/><Relationship Id="rId12291" Type="http://schemas.openxmlformats.org/officeDocument/2006/relationships/hyperlink" Target="http://twitter.com/anthonyocampo/statuses/844938969699667968" TargetMode="External"/><Relationship Id="rId13342" Type="http://schemas.openxmlformats.org/officeDocument/2006/relationships/hyperlink" Target="http://pbs.twimg.com/profile_images/778084674853888001/eOAg3lsk_normal.jpg" TargetMode="External"/><Relationship Id="rId2350" Type="http://schemas.openxmlformats.org/officeDocument/2006/relationships/hyperlink" Target="http://twitter.com/niwandajones/statuses/845265554286002176" TargetMode="External"/><Relationship Id="rId3401" Type="http://schemas.openxmlformats.org/officeDocument/2006/relationships/hyperlink" Target="http://pbs.twimg.com/profile_images/844930959875198977/G_GYsGAh_normal.jpg" TargetMode="External"/><Relationship Id="rId6971" Type="http://schemas.openxmlformats.org/officeDocument/2006/relationships/hyperlink" Target="http://pbs.twimg.com/profile_images/770446053795622912/bPDJ5luX_normal.jpg" TargetMode="External"/><Relationship Id="rId17963" Type="http://schemas.openxmlformats.org/officeDocument/2006/relationships/hyperlink" Target="http://twitter.com/MarissaMourer/statuses/844912837868867585" TargetMode="External"/><Relationship Id="rId20211" Type="http://schemas.openxmlformats.org/officeDocument/2006/relationships/hyperlink" Target="http://twitter.com/jaleh_f/statuses/844883978691719168" TargetMode="External"/><Relationship Id="rId322" Type="http://schemas.openxmlformats.org/officeDocument/2006/relationships/hyperlink" Target="http://twitter.com/AmeetDoshi/statuses/845290960321990656" TargetMode="External"/><Relationship Id="rId2003" Type="http://schemas.openxmlformats.org/officeDocument/2006/relationships/hyperlink" Target="http://pbs.twimg.com/profile_images/792157355274280960/tL5V3144_normal.jpg" TargetMode="External"/><Relationship Id="rId5573" Type="http://schemas.openxmlformats.org/officeDocument/2006/relationships/hyperlink" Target="http://pbs.twimg.com/profile_images/2244929933/dede_normal" TargetMode="External"/><Relationship Id="rId6624" Type="http://schemas.openxmlformats.org/officeDocument/2006/relationships/hyperlink" Target="http://twitter.com/nhelregel/statuses/845008026960646144" TargetMode="External"/><Relationship Id="rId15167" Type="http://schemas.openxmlformats.org/officeDocument/2006/relationships/hyperlink" Target="http://twitter.com/cambriahart/statuses/844929445848739841" TargetMode="External"/><Relationship Id="rId16218" Type="http://schemas.openxmlformats.org/officeDocument/2006/relationships/hyperlink" Target="http://pbs.twimg.com/profile_images/796058057969016832/eP39FgTx_normal.jpg" TargetMode="External"/><Relationship Id="rId16565" Type="http://schemas.openxmlformats.org/officeDocument/2006/relationships/hyperlink" Target="http://twitter.com/brittdrehobl/statuses/844919809548730369" TargetMode="External"/><Relationship Id="rId17616" Type="http://schemas.openxmlformats.org/officeDocument/2006/relationships/hyperlink" Target="http://pbs.twimg.com/profile_images/623162978796470272/E7CaElUl_normal.jpg" TargetMode="External"/><Relationship Id="rId22383" Type="http://schemas.openxmlformats.org/officeDocument/2006/relationships/hyperlink" Target="http://twitter.com/kdowning/statuses/844652959975792640" TargetMode="External"/><Relationship Id="rId23781" Type="http://schemas.openxmlformats.org/officeDocument/2006/relationships/hyperlink" Target="http://twitter.com/rashford/statuses/844598985700474882" TargetMode="External"/><Relationship Id="rId24832" Type="http://schemas.openxmlformats.org/officeDocument/2006/relationships/hyperlink" Target="http://pbs.twimg.com/profile_images/1326607143/bookowl_normal.jpg" TargetMode="External"/><Relationship Id="rId4175" Type="http://schemas.openxmlformats.org/officeDocument/2006/relationships/hyperlink" Target="http://pbs.twimg.com/profile_images/800054645360099328/UEHELcC5_normal.jpg" TargetMode="External"/><Relationship Id="rId5226" Type="http://schemas.openxmlformats.org/officeDocument/2006/relationships/hyperlink" Target="http://twitter.com/mfgaede/statuses/845029408977117187" TargetMode="External"/><Relationship Id="rId19788" Type="http://schemas.openxmlformats.org/officeDocument/2006/relationships/hyperlink" Target="http://pbs.twimg.com/profile_images/692476441141846016/0zts3AkT_normal.jpg" TargetMode="External"/><Relationship Id="rId22036" Type="http://schemas.openxmlformats.org/officeDocument/2006/relationships/hyperlink" Target="http://pbs.twimg.com/profile_images/657400751136862209/Xztmr1jU_normal.png" TargetMode="External"/><Relationship Id="rId23434" Type="http://schemas.openxmlformats.org/officeDocument/2006/relationships/hyperlink" Target="http://pbs.twimg.com/profile_images/835169103790948353/r_Ari0DF_normal.jpg" TargetMode="External"/><Relationship Id="rId7398" Type="http://schemas.openxmlformats.org/officeDocument/2006/relationships/hyperlink" Target="http://twitter.com/JSTOR/statuses/845002058059169792" TargetMode="External"/><Relationship Id="rId8796" Type="http://schemas.openxmlformats.org/officeDocument/2006/relationships/hyperlink" Target="http://pbs.twimg.com/profile_images/824462686196944896/fqZzi28x_normal.jpg" TargetMode="External"/><Relationship Id="rId9847" Type="http://schemas.openxmlformats.org/officeDocument/2006/relationships/hyperlink" Target="http://twitter.com/jakiking/statuses/844961648578215936" TargetMode="External"/><Relationship Id="rId11777" Type="http://schemas.openxmlformats.org/officeDocument/2006/relationships/hyperlink" Target="http://twitter.com/TUEdLibrarian/statuses/844940754057334785" TargetMode="External"/><Relationship Id="rId12828" Type="http://schemas.openxmlformats.org/officeDocument/2006/relationships/hyperlink" Target="http://pbs.twimg.com/profile_images/1881716866/CalamityJane__2__normal.jpg" TargetMode="External"/><Relationship Id="rId1836" Type="http://schemas.openxmlformats.org/officeDocument/2006/relationships/hyperlink" Target="http://twitter.com/jsecker/statuses/845276014339133440" TargetMode="External"/><Relationship Id="rId8449" Type="http://schemas.openxmlformats.org/officeDocument/2006/relationships/hyperlink" Target="http://twitter.com/margymaclibrary/statuses/844982047328362497" TargetMode="External"/><Relationship Id="rId10379" Type="http://schemas.openxmlformats.org/officeDocument/2006/relationships/hyperlink" Target="http://twitter.com/yousefa42131595/statuses/844948173038735361" TargetMode="External"/><Relationship Id="rId14250" Type="http://schemas.openxmlformats.org/officeDocument/2006/relationships/hyperlink" Target="http://pbs.twimg.com/profile_images/835600794577743873/7zqsHnXq_normal.jpg" TargetMode="External"/><Relationship Id="rId15301" Type="http://schemas.openxmlformats.org/officeDocument/2006/relationships/hyperlink" Target="http://twitter.com/jacobsberg/statuses/844928867827634178" TargetMode="External"/><Relationship Id="rId18871" Type="http://schemas.openxmlformats.org/officeDocument/2006/relationships/hyperlink" Target="http://twitter.com/Zoe318/statuses/844903490317172736" TargetMode="External"/><Relationship Id="rId19922" Type="http://schemas.openxmlformats.org/officeDocument/2006/relationships/hyperlink" Target="http://pbs.twimg.com/profile_images/817731236923904000/nQ2Pf9It_normal.jpg" TargetMode="External"/><Relationship Id="rId25259" Type="http://schemas.openxmlformats.org/officeDocument/2006/relationships/hyperlink" Target="http://twitter.com/olinj/statuses/844245061407784960" TargetMode="External"/><Relationship Id="rId8930" Type="http://schemas.openxmlformats.org/officeDocument/2006/relationships/hyperlink" Target="http://pbs.twimg.com/profile_images/2340420568/hzeiwhdkr69dlskncwgs_normal.jpeg" TargetMode="External"/><Relationship Id="rId17473" Type="http://schemas.openxmlformats.org/officeDocument/2006/relationships/hyperlink" Target="http://twitter.com/FOLIO_LSP/statuses/844915222766850048" TargetMode="External"/><Relationship Id="rId18524" Type="http://schemas.openxmlformats.org/officeDocument/2006/relationships/hyperlink" Target="http://pbs.twimg.com/profile_images/844183720584273920/lb2Qc9Nr_normal.jpg" TargetMode="External"/><Relationship Id="rId21869" Type="http://schemas.openxmlformats.org/officeDocument/2006/relationships/hyperlink" Target="http://twitter.com/dclr42/statuses/844661022619308032" TargetMode="External"/><Relationship Id="rId6481" Type="http://schemas.openxmlformats.org/officeDocument/2006/relationships/hyperlink" Target="http://pbs.twimg.com/profile_images/378800000277432584/dd36f1935548455f12bc31ad520a4471_normal.jpeg" TargetMode="External"/><Relationship Id="rId7532" Type="http://schemas.openxmlformats.org/officeDocument/2006/relationships/hyperlink" Target="http://twitter.com/esquetee/statuses/844999277864800256" TargetMode="External"/><Relationship Id="rId10860" Type="http://schemas.openxmlformats.org/officeDocument/2006/relationships/hyperlink" Target="http://pbs.twimg.com/profile_images/822450670049501185/oeqpsAqo_normal.jpg" TargetMode="External"/><Relationship Id="rId11911" Type="http://schemas.openxmlformats.org/officeDocument/2006/relationships/hyperlink" Target="http://twitter.com/schomj/statuses/844940306609049601" TargetMode="External"/><Relationship Id="rId16075" Type="http://schemas.openxmlformats.org/officeDocument/2006/relationships/hyperlink" Target="http://twitter.com/dave_collins/statuses/844924725956694016" TargetMode="External"/><Relationship Id="rId17126" Type="http://schemas.openxmlformats.org/officeDocument/2006/relationships/hyperlink" Target="http://pbs.twimg.com/profile_images/815424008413970432/LzJFQZgG_normal.jpg" TargetMode="External"/><Relationship Id="rId23291" Type="http://schemas.openxmlformats.org/officeDocument/2006/relationships/hyperlink" Target="http://twitter.com/_RobWilliams/statuses/844638458182275073" TargetMode="External"/><Relationship Id="rId24342" Type="http://schemas.openxmlformats.org/officeDocument/2006/relationships/hyperlink" Target="http://pbs.twimg.com/profile_images/772316133663793153/OxSAx9dw_normal.jpg" TargetMode="External"/><Relationship Id="rId5083" Type="http://schemas.openxmlformats.org/officeDocument/2006/relationships/hyperlink" Target="http://pbs.twimg.com/profile_images/816347053382975489/8H7mqRpi_normal.jpg" TargetMode="External"/><Relationship Id="rId6134" Type="http://schemas.openxmlformats.org/officeDocument/2006/relationships/hyperlink" Target="http://twitter.com/phepbu/statuses/845012734974611456" TargetMode="External"/><Relationship Id="rId10513" Type="http://schemas.openxmlformats.org/officeDocument/2006/relationships/hyperlink" Target="http://twitter.com/KennethHole/statuses/844946513084198912" TargetMode="External"/><Relationship Id="rId19298" Type="http://schemas.openxmlformats.org/officeDocument/2006/relationships/hyperlink" Target="http://pbs.twimg.com/profile_images/835175155307528193/zadamExj_normal.jpg" TargetMode="External"/><Relationship Id="rId9357" Type="http://schemas.openxmlformats.org/officeDocument/2006/relationships/hyperlink" Target="http://twitter.com/lisalibrarian/statuses/844973203198033920" TargetMode="External"/><Relationship Id="rId12685" Type="http://schemas.openxmlformats.org/officeDocument/2006/relationships/hyperlink" Target="http://twitter.com/tmradniecki/statuses/844937611894571011" TargetMode="External"/><Relationship Id="rId13736" Type="http://schemas.openxmlformats.org/officeDocument/2006/relationships/hyperlink" Target="http://pbs.twimg.com/profile_images/3656155644/7c9e999f67a51899deb7fecf85691aec_normal.jpeg" TargetMode="External"/><Relationship Id="rId20952" Type="http://schemas.openxmlformats.org/officeDocument/2006/relationships/hyperlink" Target="http://pbs.twimg.com/profile_images/460403780740083714/ZMlchX_6_normal.jpeg" TargetMode="External"/><Relationship Id="rId1346" Type="http://schemas.openxmlformats.org/officeDocument/2006/relationships/hyperlink" Target="http://twitter.com/thinkpol/statuses/845284302510325761" TargetMode="External"/><Relationship Id="rId1693" Type="http://schemas.openxmlformats.org/officeDocument/2006/relationships/hyperlink" Target="http://pbs.twimg.com/profile_images/3511835964/37ea1fa78f16958c9ff9127e89866445_normal.jpeg" TargetMode="External"/><Relationship Id="rId2744" Type="http://schemas.openxmlformats.org/officeDocument/2006/relationships/hyperlink" Target="http://twitter.com/libraringkat/statuses/845262207453708290" TargetMode="External"/><Relationship Id="rId11287" Type="http://schemas.openxmlformats.org/officeDocument/2006/relationships/hyperlink" Target="http://twitter.com/Flickerfuzion/statuses/844942530798129153" TargetMode="External"/><Relationship Id="rId12338" Type="http://schemas.openxmlformats.org/officeDocument/2006/relationships/hyperlink" Target="http://pbs.twimg.com/profile_images/656638171518779392/GTK80U2z_normal.jpg" TargetMode="External"/><Relationship Id="rId16959" Type="http://schemas.openxmlformats.org/officeDocument/2006/relationships/hyperlink" Target="http://twitter.com/jsecker/statuses/844917954475151360" TargetMode="External"/><Relationship Id="rId20605" Type="http://schemas.openxmlformats.org/officeDocument/2006/relationships/hyperlink" Target="http://twitter.com/siandart/statuses/844840051880030210" TargetMode="External"/><Relationship Id="rId716" Type="http://schemas.openxmlformats.org/officeDocument/2006/relationships/hyperlink" Target="http://twitter.com/karenviars/statuses/845288504993202176" TargetMode="External"/><Relationship Id="rId5967" Type="http://schemas.openxmlformats.org/officeDocument/2006/relationships/hyperlink" Target="http://pbs.twimg.com/profile_images/692378500733476869/j76s8yKP_normal.jpg" TargetMode="External"/><Relationship Id="rId18381" Type="http://schemas.openxmlformats.org/officeDocument/2006/relationships/hyperlink" Target="http://twitter.com/OssusLibrarian/statuses/844910826603663360" TargetMode="External"/><Relationship Id="rId19432" Type="http://schemas.openxmlformats.org/officeDocument/2006/relationships/hyperlink" Target="http://pbs.twimg.com/profile_images/825001881923678208/Yt3-MZ-r_normal.jpg" TargetMode="External"/><Relationship Id="rId22777" Type="http://schemas.openxmlformats.org/officeDocument/2006/relationships/hyperlink" Target="http://twitter.com/cybrarianfirst/statuses/844648388121546753" TargetMode="External"/><Relationship Id="rId23828" Type="http://schemas.openxmlformats.org/officeDocument/2006/relationships/hyperlink" Target="http://pbs.twimg.com/profile_images/641295996492759041/Zrrf-fhb_normal.jpg" TargetMode="External"/><Relationship Id="rId52" Type="http://schemas.openxmlformats.org/officeDocument/2006/relationships/hyperlink" Target="http://twitter.com/margin_release/statuses/845293319206965249" TargetMode="External"/><Relationship Id="rId4569" Type="http://schemas.openxmlformats.org/officeDocument/2006/relationships/hyperlink" Target="http://pbs.twimg.com/profile_images/818394777230053376/w83q6pT4_normal.jpg" TargetMode="External"/><Relationship Id="rId8440" Type="http://schemas.openxmlformats.org/officeDocument/2006/relationships/hyperlink" Target="http://pbs.twimg.com/profile_images/612005815843729408/YLDLf4I7_normal.jpg" TargetMode="External"/><Relationship Id="rId10370" Type="http://schemas.openxmlformats.org/officeDocument/2006/relationships/hyperlink" Target="http://pbs.twimg.com/profile_images/834413701067325441/JFPKdypy_normal.jpg" TargetMode="External"/><Relationship Id="rId11421" Type="http://schemas.openxmlformats.org/officeDocument/2006/relationships/hyperlink" Target="http://twitter.com/loislibrarian/statuses/844941952973983744" TargetMode="External"/><Relationship Id="rId18034" Type="http://schemas.openxmlformats.org/officeDocument/2006/relationships/hyperlink" Target="http://pbs.twimg.com/profile_images/843123664732082177/FhH7mjJ3_normal.jpg" TargetMode="External"/><Relationship Id="rId21379" Type="http://schemas.openxmlformats.org/officeDocument/2006/relationships/hyperlink" Target="http://twitter.com/fxrseen/statuses/844672530543603712" TargetMode="External"/><Relationship Id="rId25250" Type="http://schemas.openxmlformats.org/officeDocument/2006/relationships/hyperlink" Target="http://pbs.twimg.com/profile_images/801061599633166336/wpv_oLxm_normal.jpg" TargetMode="External"/><Relationship Id="rId7042" Type="http://schemas.openxmlformats.org/officeDocument/2006/relationships/hyperlink" Target="http://twitter.com/oaktreemob/statuses/845005226302197760" TargetMode="External"/><Relationship Id="rId10023" Type="http://schemas.openxmlformats.org/officeDocument/2006/relationships/hyperlink" Target="http://twitter.com/ilkadatig/statuses/844956040315781121" TargetMode="External"/><Relationship Id="rId13593" Type="http://schemas.openxmlformats.org/officeDocument/2006/relationships/hyperlink" Target="http://twitter.com/lizinthelibrary/statuses/844934697389977600" TargetMode="External"/><Relationship Id="rId14991" Type="http://schemas.openxmlformats.org/officeDocument/2006/relationships/hyperlink" Target="http://twitter.com/KelleenLib/statuses/844930191541592068" TargetMode="External"/><Relationship Id="rId3652" Type="http://schemas.openxmlformats.org/officeDocument/2006/relationships/hyperlink" Target="http://twitter.com/MissReadings/statuses/845252482989277184" TargetMode="External"/><Relationship Id="rId4703" Type="http://schemas.openxmlformats.org/officeDocument/2006/relationships/hyperlink" Target="http://pbs.twimg.com/profile_images/703579186099687424/SwT4MLTT_normal.jpg" TargetMode="External"/><Relationship Id="rId12195" Type="http://schemas.openxmlformats.org/officeDocument/2006/relationships/hyperlink" Target="http://twitter.com/jeninthelib/statuses/844939312814788608" TargetMode="External"/><Relationship Id="rId13246" Type="http://schemas.openxmlformats.org/officeDocument/2006/relationships/hyperlink" Target="http://pbs.twimg.com/profile_images/844930959875198977/G_GYsGAh_normal.jpg" TargetMode="External"/><Relationship Id="rId14644" Type="http://schemas.openxmlformats.org/officeDocument/2006/relationships/hyperlink" Target="http://pbs.twimg.com/profile_images/743589845407174657/zHlc8aS3_normal.jpg" TargetMode="External"/><Relationship Id="rId20462" Type="http://schemas.openxmlformats.org/officeDocument/2006/relationships/hyperlink" Target="http://pbs.twimg.com/profile_images/688210801321054208/rACBhulw_normal.jpg" TargetMode="External"/><Relationship Id="rId21860" Type="http://schemas.openxmlformats.org/officeDocument/2006/relationships/hyperlink" Target="http://pbs.twimg.com/profile_images/665330730570878976/e753tNxe_normal.jpg" TargetMode="External"/><Relationship Id="rId22911" Type="http://schemas.openxmlformats.org/officeDocument/2006/relationships/hyperlink" Target="http://twitter.com/ritbizlibrarian/statuses/844646586894499840" TargetMode="External"/><Relationship Id="rId573" Type="http://schemas.openxmlformats.org/officeDocument/2006/relationships/hyperlink" Target="http://pbs.twimg.com/profile_images/842596776582369280/JQFHc_vt_normal.jpg" TargetMode="External"/><Relationship Id="rId2254" Type="http://schemas.openxmlformats.org/officeDocument/2006/relationships/hyperlink" Target="http://twitter.com/maoriakirker/statuses/845266744864329729" TargetMode="External"/><Relationship Id="rId3305" Type="http://schemas.openxmlformats.org/officeDocument/2006/relationships/hyperlink" Target="http://pbs.twimg.com/profile_images/950634636/Apr012009_0007_normal.jpg" TargetMode="External"/><Relationship Id="rId17867" Type="http://schemas.openxmlformats.org/officeDocument/2006/relationships/hyperlink" Target="http://twitter.com/nfoasberg/statuses/844913344586895360" TargetMode="External"/><Relationship Id="rId18918" Type="http://schemas.openxmlformats.org/officeDocument/2006/relationships/hyperlink" Target="http://pbs.twimg.com/profile_images/796478956174118912/PZzFHVJO_normal.jpg" TargetMode="External"/><Relationship Id="rId20115" Type="http://schemas.openxmlformats.org/officeDocument/2006/relationships/hyperlink" Target="http://twitter.com/NexGenLibrarian/statuses/844885149091270657" TargetMode="External"/><Relationship Id="rId21513" Type="http://schemas.openxmlformats.org/officeDocument/2006/relationships/hyperlink" Target="http://twitter.com/darlingbec/statuses/844665498247839745" TargetMode="External"/><Relationship Id="rId226" Type="http://schemas.openxmlformats.org/officeDocument/2006/relationships/hyperlink" Target="http://twitter.com/Dtechdirect/statuses/845291859396231168" TargetMode="External"/><Relationship Id="rId5477" Type="http://schemas.openxmlformats.org/officeDocument/2006/relationships/hyperlink" Target="http://pbs.twimg.com/profile_images/823153517846208512/v9YeN-XG_normal.jpg" TargetMode="External"/><Relationship Id="rId6875" Type="http://schemas.openxmlformats.org/officeDocument/2006/relationships/hyperlink" Target="http://pbs.twimg.com/profile_images/421688456754892800/FhQQ5ghw_normal.jpeg" TargetMode="External"/><Relationship Id="rId7926" Type="http://schemas.openxmlformats.org/officeDocument/2006/relationships/hyperlink" Target="http://twitter.com/milodanish/statuses/844987906297073665" TargetMode="External"/><Relationship Id="rId10907" Type="http://schemas.openxmlformats.org/officeDocument/2006/relationships/hyperlink" Target="http://twitter.com/jacobsberg/statuses/844943878281183232" TargetMode="External"/><Relationship Id="rId16469" Type="http://schemas.openxmlformats.org/officeDocument/2006/relationships/hyperlink" Target="http://twitter.com/caropinto/statuses/844920475239223296" TargetMode="External"/><Relationship Id="rId23685" Type="http://schemas.openxmlformats.org/officeDocument/2006/relationships/hyperlink" Target="http://twitter.com/GinaKesslerLee/statuses/844608513699565568" TargetMode="External"/><Relationship Id="rId24736" Type="http://schemas.openxmlformats.org/officeDocument/2006/relationships/hyperlink" Target="http://pbs.twimg.com/profile_images/828826492628918272/-u6IOWqB_normal.jpg" TargetMode="External"/><Relationship Id="rId4079" Type="http://schemas.openxmlformats.org/officeDocument/2006/relationships/hyperlink" Target="http://pbs.twimg.com/profile_images/819525492546109441/fyKR_IsB_normal.jpg" TargetMode="External"/><Relationship Id="rId6528" Type="http://schemas.openxmlformats.org/officeDocument/2006/relationships/hyperlink" Target="http://twitter.com/MullallyColleen/statuses/845008863225151488" TargetMode="External"/><Relationship Id="rId9001" Type="http://schemas.openxmlformats.org/officeDocument/2006/relationships/hyperlink" Target="http://twitter.com/bemm/statuses/844977121046999040" TargetMode="External"/><Relationship Id="rId16950" Type="http://schemas.openxmlformats.org/officeDocument/2006/relationships/hyperlink" Target="http://pbs.twimg.com/profile_images/838924813020368896/t9WN4Tzd_normal.jpg" TargetMode="External"/><Relationship Id="rId22287" Type="http://schemas.openxmlformats.org/officeDocument/2006/relationships/hyperlink" Target="http://twitter.com/englishspelling/statuses/844654110381150208" TargetMode="External"/><Relationship Id="rId23338" Type="http://schemas.openxmlformats.org/officeDocument/2006/relationships/hyperlink" Target="http://pbs.twimg.com/profile_images/742508965511241729/DE83KWId_normal.jpg" TargetMode="External"/><Relationship Id="rId15552" Type="http://schemas.openxmlformats.org/officeDocument/2006/relationships/hyperlink" Target="http://pbs.twimg.com/profile_images/583007271325663232/sNrFzbOA_normal.jpg" TargetMode="External"/><Relationship Id="rId16603" Type="http://schemas.openxmlformats.org/officeDocument/2006/relationships/hyperlink" Target="http://twitter.com/641point5/statuses/844919631328542722" TargetMode="External"/><Relationship Id="rId4560" Type="http://schemas.openxmlformats.org/officeDocument/2006/relationships/hyperlink" Target="http://twitter.com/LiberryCobbler/statuses/845076409596960783" TargetMode="External"/><Relationship Id="rId5611" Type="http://schemas.openxmlformats.org/officeDocument/2006/relationships/hyperlink" Target="http://pbs.twimg.com/profile_images/623694108926869504/zLA5gv6I_normal.jpg" TargetMode="External"/><Relationship Id="rId14154" Type="http://schemas.openxmlformats.org/officeDocument/2006/relationships/hyperlink" Target="http://pbs.twimg.com/profile_images/827557365444648962/ZVKmD5rU_normal.jpg" TargetMode="External"/><Relationship Id="rId15205" Type="http://schemas.openxmlformats.org/officeDocument/2006/relationships/hyperlink" Target="http://twitter.com/emilykinguxing/statuses/844929255008063488" TargetMode="External"/><Relationship Id="rId21370" Type="http://schemas.openxmlformats.org/officeDocument/2006/relationships/hyperlink" Target="http://pbs.twimg.com/profile_images/839550221201903616/znGikKY6_normal.jpg" TargetMode="External"/><Relationship Id="rId22421" Type="http://schemas.openxmlformats.org/officeDocument/2006/relationships/hyperlink" Target="http://twitter.com/phepbu/statuses/844652398303948802" TargetMode="External"/><Relationship Id="rId3162" Type="http://schemas.openxmlformats.org/officeDocument/2006/relationships/hyperlink" Target="http://twitter.com/lynnemthomas/statuses/845259179598237696" TargetMode="External"/><Relationship Id="rId4213" Type="http://schemas.openxmlformats.org/officeDocument/2006/relationships/hyperlink" Target="http://pbs.twimg.com/profile_images/699845195488038912/JserzRBM_normal.jpg" TargetMode="External"/><Relationship Id="rId7783" Type="http://schemas.openxmlformats.org/officeDocument/2006/relationships/hyperlink" Target="http://pbs.twimg.com/profile_images/3221952174/e1567e138af5ed79c263cefacfa1becc_normal.jpeg" TargetMode="External"/><Relationship Id="rId8834" Type="http://schemas.openxmlformats.org/officeDocument/2006/relationships/hyperlink" Target="http://pbs.twimg.com/profile_images/695016703655297024/msWvp_A9_normal.jpg" TargetMode="External"/><Relationship Id="rId17377" Type="http://schemas.openxmlformats.org/officeDocument/2006/relationships/hyperlink" Target="http://twitter.com/johnxlibris/statuses/844915673461592064" TargetMode="External"/><Relationship Id="rId18428" Type="http://schemas.openxmlformats.org/officeDocument/2006/relationships/hyperlink" Target="http://pbs.twimg.com/profile_images/690266770477813760/6pc0ka7y_normal.jpg" TargetMode="External"/><Relationship Id="rId18775" Type="http://schemas.openxmlformats.org/officeDocument/2006/relationships/hyperlink" Target="http://twitter.com/cobine/statuses/844906311020150784" TargetMode="External"/><Relationship Id="rId19826" Type="http://schemas.openxmlformats.org/officeDocument/2006/relationships/hyperlink" Target="http://pbs.twimg.com/profile_images/2818987761/b87812771c8b46e36a339101bc222773_normal.jpeg" TargetMode="External"/><Relationship Id="rId21023" Type="http://schemas.openxmlformats.org/officeDocument/2006/relationships/hyperlink" Target="http://twitter.com/eastern_branch/statuses/844712022432534530" TargetMode="External"/><Relationship Id="rId24593" Type="http://schemas.openxmlformats.org/officeDocument/2006/relationships/hyperlink" Target="http://twitter.com/librarybon/statuses/844531195568410625" TargetMode="External"/><Relationship Id="rId6385" Type="http://schemas.openxmlformats.org/officeDocument/2006/relationships/hyperlink" Target="http://pbs.twimg.com/profile_images/378800000651279078/8b6cfc2cc650859559d633f67a4eff9e_normal.jpeg" TargetMode="External"/><Relationship Id="rId7436" Type="http://schemas.openxmlformats.org/officeDocument/2006/relationships/hyperlink" Target="http://twitter.com/Flickerfuzion/statuses/845001238618030080" TargetMode="External"/><Relationship Id="rId10764" Type="http://schemas.openxmlformats.org/officeDocument/2006/relationships/hyperlink" Target="http://pbs.twimg.com/profile_images/581536094006595584/EtXw0LgQ_normal.jpg" TargetMode="External"/><Relationship Id="rId11815" Type="http://schemas.openxmlformats.org/officeDocument/2006/relationships/hyperlink" Target="http://twitter.com/afrofuturistlib/statuses/844940515942502402" TargetMode="External"/><Relationship Id="rId23195" Type="http://schemas.openxmlformats.org/officeDocument/2006/relationships/hyperlink" Target="http://twitter.com/eliatrucks/statuses/844640917143392261" TargetMode="External"/><Relationship Id="rId24246" Type="http://schemas.openxmlformats.org/officeDocument/2006/relationships/hyperlink" Target="http://pbs.twimg.com/profile_images/661370536870719489/ZJp_I9hB_normal.png" TargetMode="External"/><Relationship Id="rId6038" Type="http://schemas.openxmlformats.org/officeDocument/2006/relationships/hyperlink" Target="http://twitter.com/foureyedsoul/statuses/845013595750649857" TargetMode="External"/><Relationship Id="rId10417" Type="http://schemas.openxmlformats.org/officeDocument/2006/relationships/hyperlink" Target="http://twitter.com/eliatrucks/statuses/844948130231697408" TargetMode="External"/><Relationship Id="rId13987" Type="http://schemas.openxmlformats.org/officeDocument/2006/relationships/hyperlink" Target="http://twitter.com/kittyBBQ/statuses/844933649782968320" TargetMode="External"/><Relationship Id="rId2995" Type="http://schemas.openxmlformats.org/officeDocument/2006/relationships/hyperlink" Target="http://pbs.twimg.com/profile_images/712339712074186752/LrwpQuXn_normal.jpg" TargetMode="External"/><Relationship Id="rId12589" Type="http://schemas.openxmlformats.org/officeDocument/2006/relationships/hyperlink" Target="http://twitter.com/_AVarias_/statuses/844937852676800512" TargetMode="External"/><Relationship Id="rId16460" Type="http://schemas.openxmlformats.org/officeDocument/2006/relationships/hyperlink" Target="http://pbs.twimg.com/profile_images/838818687356448771/HyOMxNfs_normal.jpg" TargetMode="External"/><Relationship Id="rId17511" Type="http://schemas.openxmlformats.org/officeDocument/2006/relationships/hyperlink" Target="http://twitter.com/zoh_zoh/statuses/844915060585746438" TargetMode="External"/><Relationship Id="rId20856" Type="http://schemas.openxmlformats.org/officeDocument/2006/relationships/hyperlink" Target="http://pbs.twimg.com/profile_images/786400252102311936/e6YttUW-_normal.jpg" TargetMode="External"/><Relationship Id="rId21907" Type="http://schemas.openxmlformats.org/officeDocument/2006/relationships/hyperlink" Target="http://twitter.com/amlibraries/statuses/844660272606466048" TargetMode="External"/><Relationship Id="rId967" Type="http://schemas.openxmlformats.org/officeDocument/2006/relationships/hyperlink" Target="http://pbs.twimg.com/profile_images/443633793/Ameet_Doshi_normal.JPG" TargetMode="External"/><Relationship Id="rId1597" Type="http://schemas.openxmlformats.org/officeDocument/2006/relationships/hyperlink" Target="http://pbs.twimg.com/profile_images/2204322591/image_normal.jpg" TargetMode="External"/><Relationship Id="rId2648" Type="http://schemas.openxmlformats.org/officeDocument/2006/relationships/hyperlink" Target="http://twitter.com/loislibrarian/statuses/845262904572174337" TargetMode="External"/><Relationship Id="rId15062" Type="http://schemas.openxmlformats.org/officeDocument/2006/relationships/hyperlink" Target="http://pbs.twimg.com/profile_images/735874767236927490/J-Qw9IA7_normal.jpg" TargetMode="External"/><Relationship Id="rId16113" Type="http://schemas.openxmlformats.org/officeDocument/2006/relationships/hyperlink" Target="http://twitter.com/wizardinglib/statuses/844924375791013889" TargetMode="External"/><Relationship Id="rId19683" Type="http://schemas.openxmlformats.org/officeDocument/2006/relationships/hyperlink" Target="http://twitter.com/sandraatoro/statuses/844891114805059584" TargetMode="External"/><Relationship Id="rId20509" Type="http://schemas.openxmlformats.org/officeDocument/2006/relationships/hyperlink" Target="http://twitter.com/FOLIO_LSP/statuses/844870750414737408" TargetMode="External"/><Relationship Id="rId4070" Type="http://schemas.openxmlformats.org/officeDocument/2006/relationships/hyperlink" Target="http://twitter.com/HBee2015/statuses/845179257001205760" TargetMode="External"/><Relationship Id="rId5121" Type="http://schemas.openxmlformats.org/officeDocument/2006/relationships/hyperlink" Target="http://pbs.twimg.com/profile_images/835175155307528193/zadamExj_normal.jpg" TargetMode="External"/><Relationship Id="rId8691" Type="http://schemas.openxmlformats.org/officeDocument/2006/relationships/hyperlink" Target="http://twitter.com/TinaTBaker/statuses/844979958703378432" TargetMode="External"/><Relationship Id="rId9742" Type="http://schemas.openxmlformats.org/officeDocument/2006/relationships/hyperlink" Target="http://pbs.twimg.com/profile_images/2248663854/IMS-Global-LogoLisa-ORignal-bluecopy-FINAL_icon-only_normal.jpg" TargetMode="External"/><Relationship Id="rId11672" Type="http://schemas.openxmlformats.org/officeDocument/2006/relationships/hyperlink" Target="http://pbs.twimg.com/profile_images/778084674853888001/eOAg3lsk_normal.jpg" TargetMode="External"/><Relationship Id="rId18285" Type="http://schemas.openxmlformats.org/officeDocument/2006/relationships/hyperlink" Target="http://twitter.com/ShadowTeams/statuses/844911443271192577" TargetMode="External"/><Relationship Id="rId19336" Type="http://schemas.openxmlformats.org/officeDocument/2006/relationships/hyperlink" Target="http://pbs.twimg.com/profile_images/737841069144969216/zbaJ2D3m_normal.jpg" TargetMode="External"/><Relationship Id="rId1731" Type="http://schemas.openxmlformats.org/officeDocument/2006/relationships/hyperlink" Target="http://pbs.twimg.com/profile_images/472055712286134272/qPluzUzP_normal.jpeg" TargetMode="External"/><Relationship Id="rId7293" Type="http://schemas.openxmlformats.org/officeDocument/2006/relationships/hyperlink" Target="http://pbs.twimg.com/profile_images/582595014514991104/_lESUiz-_normal.jpg" TargetMode="External"/><Relationship Id="rId8344" Type="http://schemas.openxmlformats.org/officeDocument/2006/relationships/hyperlink" Target="http://pbs.twimg.com/profile_images/482608042416955392/c7wqS3qR_normal.jpeg" TargetMode="External"/><Relationship Id="rId10274" Type="http://schemas.openxmlformats.org/officeDocument/2006/relationships/hyperlink" Target="http://pbs.twimg.com/profile_images/835600794577743873/7zqsHnXq_normal.jpg" TargetMode="External"/><Relationship Id="rId11325" Type="http://schemas.openxmlformats.org/officeDocument/2006/relationships/hyperlink" Target="http://twitter.com/AprilHathcock/statuses/844942366599512064" TargetMode="External"/><Relationship Id="rId12723" Type="http://schemas.openxmlformats.org/officeDocument/2006/relationships/hyperlink" Target="http://twitter.com/meawarren/statuses/844937414506414080" TargetMode="External"/><Relationship Id="rId25154" Type="http://schemas.openxmlformats.org/officeDocument/2006/relationships/hyperlink" Target="http://pbs.twimg.com/profile_images/695945319570411521/pJetKNGK_normal.jpg" TargetMode="External"/><Relationship Id="rId14895" Type="http://schemas.openxmlformats.org/officeDocument/2006/relationships/hyperlink" Target="http://twitter.com/library_connect/statuses/844930506370240512" TargetMode="External"/><Relationship Id="rId15946" Type="http://schemas.openxmlformats.org/officeDocument/2006/relationships/hyperlink" Target="http://pbs.twimg.com/profile_images/644341817094213633/lhuQjQbJ_normal.jpg" TargetMode="External"/><Relationship Id="rId3556" Type="http://schemas.openxmlformats.org/officeDocument/2006/relationships/hyperlink" Target="http://twitter.com/libsthriving/statuses/845255215377006593" TargetMode="External"/><Relationship Id="rId4954" Type="http://schemas.openxmlformats.org/officeDocument/2006/relationships/hyperlink" Target="http://twitter.com/MiaMassicotte/statuses/845042721479888897" TargetMode="External"/><Relationship Id="rId12099" Type="http://schemas.openxmlformats.org/officeDocument/2006/relationships/hyperlink" Target="http://twitter.com/jmymcginniss/statuses/844939612657270785" TargetMode="External"/><Relationship Id="rId13497" Type="http://schemas.openxmlformats.org/officeDocument/2006/relationships/hyperlink" Target="http://twitter.com/schomj/statuses/844935041138479105" TargetMode="External"/><Relationship Id="rId14548" Type="http://schemas.openxmlformats.org/officeDocument/2006/relationships/hyperlink" Target="http://pbs.twimg.com/profile_images/743589845407174657/zHlc8aS3_normal.jpg" TargetMode="External"/><Relationship Id="rId21764" Type="http://schemas.openxmlformats.org/officeDocument/2006/relationships/hyperlink" Target="http://pbs.twimg.com/profile_images/378800000330237255/d72f0d21ead5918c018945d6f3f3c986_normal.jpeg" TargetMode="External"/><Relationship Id="rId22815" Type="http://schemas.openxmlformats.org/officeDocument/2006/relationships/hyperlink" Target="http://twitter.com/dschrecker/statuses/844647928471916545" TargetMode="External"/><Relationship Id="rId477" Type="http://schemas.openxmlformats.org/officeDocument/2006/relationships/hyperlink" Target="http://pbs.twimg.com/profile_images/3368748297/9582738a2e3c99d8cc30116b1c6fe0a9_normal.jpeg" TargetMode="External"/><Relationship Id="rId2158" Type="http://schemas.openxmlformats.org/officeDocument/2006/relationships/hyperlink" Target="http://twitter.com/esquetee/statuses/845268769261998080" TargetMode="External"/><Relationship Id="rId3209" Type="http://schemas.openxmlformats.org/officeDocument/2006/relationships/hyperlink" Target="http://pbs.twimg.com/profile_images/743508558730366981/pWJkyPN5_normal.jpg" TargetMode="External"/><Relationship Id="rId4607" Type="http://schemas.openxmlformats.org/officeDocument/2006/relationships/hyperlink" Target="http://pbs.twimg.com/profile_images/823417642870509568/nxqF0qqH_normal.jpg" TargetMode="External"/><Relationship Id="rId17021" Type="http://schemas.openxmlformats.org/officeDocument/2006/relationships/hyperlink" Target="http://twitter.com/Annie_Belanger/statuses/844917743279259650" TargetMode="External"/><Relationship Id="rId20019" Type="http://schemas.openxmlformats.org/officeDocument/2006/relationships/hyperlink" Target="http://twitter.com/librarianilana/statuses/844886318526160896" TargetMode="External"/><Relationship Id="rId20366" Type="http://schemas.openxmlformats.org/officeDocument/2006/relationships/hyperlink" Target="http://pbs.twimg.com/profile_images/649600775803543554/3E-eJPxD_normal.png" TargetMode="External"/><Relationship Id="rId21417" Type="http://schemas.openxmlformats.org/officeDocument/2006/relationships/hyperlink" Target="http://twitter.com/greenleafbooks/statuses/844670372939268099" TargetMode="External"/><Relationship Id="rId24987" Type="http://schemas.openxmlformats.org/officeDocument/2006/relationships/hyperlink" Target="http://twitter.com/lee_swayd/statuses/844312493983981569" TargetMode="External"/><Relationship Id="rId6779" Type="http://schemas.openxmlformats.org/officeDocument/2006/relationships/hyperlink" Target="http://pbs.twimg.com/profile_images/2486358386/0mwogqmzr7ur9fwj2eo3_normal.jpeg" TargetMode="External"/><Relationship Id="rId12580" Type="http://schemas.openxmlformats.org/officeDocument/2006/relationships/hyperlink" Target="http://pbs.twimg.com/profile_images/823394015856889856/VnWE2-qb_normal.jpg" TargetMode="External"/><Relationship Id="rId13631" Type="http://schemas.openxmlformats.org/officeDocument/2006/relationships/hyperlink" Target="http://twitter.com/jenunexpected/statuses/844934617811619842" TargetMode="External"/><Relationship Id="rId19193" Type="http://schemas.openxmlformats.org/officeDocument/2006/relationships/hyperlink" Target="http://twitter.com/BadLibrarian/statuses/844895845887623168" TargetMode="External"/><Relationship Id="rId23589" Type="http://schemas.openxmlformats.org/officeDocument/2006/relationships/hyperlink" Target="http://twitter.com/bplibrarian/statuses/844616917935702032" TargetMode="External"/><Relationship Id="rId9252" Type="http://schemas.openxmlformats.org/officeDocument/2006/relationships/hyperlink" Target="http://pbs.twimg.com/profile_images/421688456754892800/FhQQ5ghw_normal.jpeg" TargetMode="External"/><Relationship Id="rId11182" Type="http://schemas.openxmlformats.org/officeDocument/2006/relationships/hyperlink" Target="http://pbs.twimg.com/profile_images/834404541437194240/D7eBe-H-_normal.jpg" TargetMode="External"/><Relationship Id="rId12233" Type="http://schemas.openxmlformats.org/officeDocument/2006/relationships/hyperlink" Target="http://twitter.com/DigitalCarrie/statuses/844939164831363075" TargetMode="External"/><Relationship Id="rId20500" Type="http://schemas.openxmlformats.org/officeDocument/2006/relationships/hyperlink" Target="http://pbs.twimg.com/profile_images/620975695708053504/LGeOZkp2_normal.jpg" TargetMode="External"/><Relationship Id="rId611" Type="http://schemas.openxmlformats.org/officeDocument/2006/relationships/hyperlink" Target="http://pbs.twimg.com/profile_images/800800908892221441/V9eXfuxT_normal.jpg" TargetMode="External"/><Relationship Id="rId1241" Type="http://schemas.openxmlformats.org/officeDocument/2006/relationships/hyperlink" Target="http://pbs.twimg.com/profile_images/480521953561038848/mNrxKUej_normal.jpeg" TargetMode="External"/><Relationship Id="rId5862" Type="http://schemas.openxmlformats.org/officeDocument/2006/relationships/hyperlink" Target="http://twitter.com/wedgeofspite/statuses/845015009067446275" TargetMode="External"/><Relationship Id="rId6913" Type="http://schemas.openxmlformats.org/officeDocument/2006/relationships/hyperlink" Target="http://pbs.twimg.com/profile_images/801061599633166336/wpv_oLxm_normal.jpg" TargetMode="External"/><Relationship Id="rId15456" Type="http://schemas.openxmlformats.org/officeDocument/2006/relationships/hyperlink" Target="http://pbs.twimg.com/profile_images/503215780180156417/iYNXexfc_normal.jpeg" TargetMode="External"/><Relationship Id="rId16507" Type="http://schemas.openxmlformats.org/officeDocument/2006/relationships/hyperlink" Target="http://twitter.com/CharissaAPowell/statuses/844920144115716099" TargetMode="External"/><Relationship Id="rId16854" Type="http://schemas.openxmlformats.org/officeDocument/2006/relationships/hyperlink" Target="http://pbs.twimg.com/profile_images/828826492628918272/-u6IOWqB_normal.jpg" TargetMode="External"/><Relationship Id="rId17905" Type="http://schemas.openxmlformats.org/officeDocument/2006/relationships/hyperlink" Target="http://twitter.com/milodanish/statuses/844913170129080323" TargetMode="External"/><Relationship Id="rId22672" Type="http://schemas.openxmlformats.org/officeDocument/2006/relationships/hyperlink" Target="http://pbs.twimg.com/profile_images/743508558730366981/pWJkyPN5_normal.jpg" TargetMode="External"/><Relationship Id="rId4464" Type="http://schemas.openxmlformats.org/officeDocument/2006/relationships/hyperlink" Target="http://twitter.com/LoriSteckervetz/statuses/845085694812979201" TargetMode="External"/><Relationship Id="rId5515" Type="http://schemas.openxmlformats.org/officeDocument/2006/relationships/hyperlink" Target="http://pbs.twimg.com/profile_images/816779039604084736/G1nEmYKT_normal.jpg" TargetMode="External"/><Relationship Id="rId14058" Type="http://schemas.openxmlformats.org/officeDocument/2006/relationships/hyperlink" Target="http://pbs.twimg.com/profile_images/540336819464724482/v9xIh0wQ_normal.jpeg" TargetMode="External"/><Relationship Id="rId15109" Type="http://schemas.openxmlformats.org/officeDocument/2006/relationships/hyperlink" Target="http://twitter.com/sarah_ludwig/statuses/844929823986401280" TargetMode="External"/><Relationship Id="rId21274" Type="http://schemas.openxmlformats.org/officeDocument/2006/relationships/hyperlink" Target="http://pbs.twimg.com/profile_images/480521953561038848/mNrxKUej_normal.jpeg" TargetMode="External"/><Relationship Id="rId22325" Type="http://schemas.openxmlformats.org/officeDocument/2006/relationships/hyperlink" Target="http://twitter.com/LoriSteckervetz/statuses/844653586822971392" TargetMode="External"/><Relationship Id="rId23723" Type="http://schemas.openxmlformats.org/officeDocument/2006/relationships/hyperlink" Target="http://twitter.com/Luna_Dee/statuses/844605816086970368" TargetMode="External"/><Relationship Id="rId3066" Type="http://schemas.openxmlformats.org/officeDocument/2006/relationships/hyperlink" Target="http://twitter.com/Ramona2020/statuses/845259921126014976" TargetMode="External"/><Relationship Id="rId4117" Type="http://schemas.openxmlformats.org/officeDocument/2006/relationships/hyperlink" Target="http://pbs.twimg.com/profile_images/840664796404019200/Rvp2vNJa_normal.jpg" TargetMode="External"/><Relationship Id="rId7687" Type="http://schemas.openxmlformats.org/officeDocument/2006/relationships/hyperlink" Target="http://pbs.twimg.com/profile_images/432869953671135233/Y29Y3CeJ_normal.png" TargetMode="External"/><Relationship Id="rId18679" Type="http://schemas.openxmlformats.org/officeDocument/2006/relationships/hyperlink" Target="http://twitter.com/forrestfoster/statuses/844907619533946880" TargetMode="External"/><Relationship Id="rId6289" Type="http://schemas.openxmlformats.org/officeDocument/2006/relationships/hyperlink" Target="http://pbs.twimg.com/profile_images/707601808609271809/mh7bcnVb_normal.jpg" TargetMode="External"/><Relationship Id="rId8738" Type="http://schemas.openxmlformats.org/officeDocument/2006/relationships/hyperlink" Target="http://pbs.twimg.com/profile_images/755542871877390337/Q3HEzBhD_normal.jpg" TargetMode="External"/><Relationship Id="rId10668" Type="http://schemas.openxmlformats.org/officeDocument/2006/relationships/hyperlink" Target="http://pbs.twimg.com/profile_images/824768802743341057/OoABEkb-_normal.jpg" TargetMode="External"/><Relationship Id="rId11719" Type="http://schemas.openxmlformats.org/officeDocument/2006/relationships/hyperlink" Target="http://twitter.com/LibraryTasha/statuses/844940946768834564" TargetMode="External"/><Relationship Id="rId23099" Type="http://schemas.openxmlformats.org/officeDocument/2006/relationships/hyperlink" Target="http://twitter.com/tory_sk/statuses/844642650179489796" TargetMode="External"/><Relationship Id="rId24497" Type="http://schemas.openxmlformats.org/officeDocument/2006/relationships/hyperlink" Target="http://twitter.com/ArtstorHelp/statuses/844538001116024832" TargetMode="External"/><Relationship Id="rId12090" Type="http://schemas.openxmlformats.org/officeDocument/2006/relationships/hyperlink" Target="http://pbs.twimg.com/profile_images/552553731019911168/msDsIEJj_normal.jpeg" TargetMode="External"/><Relationship Id="rId13141" Type="http://schemas.openxmlformats.org/officeDocument/2006/relationships/hyperlink" Target="http://twitter.com/BooksMel/statuses/844936102670712832" TargetMode="External"/><Relationship Id="rId17762" Type="http://schemas.openxmlformats.org/officeDocument/2006/relationships/hyperlink" Target="http://pbs.twimg.com/profile_images/502677093285515264/qu4t1Be2_normal.jpeg" TargetMode="External"/><Relationship Id="rId18813" Type="http://schemas.openxmlformats.org/officeDocument/2006/relationships/hyperlink" Target="http://twitter.com/BillHileman1/statuses/844904980192673792" TargetMode="External"/><Relationship Id="rId2899" Type="http://schemas.openxmlformats.org/officeDocument/2006/relationships/hyperlink" Target="http://pbs.twimg.com/profile_images/1792357208/6789820105_93a6b936c9_o_normal.jpg" TargetMode="External"/><Relationship Id="rId3200" Type="http://schemas.openxmlformats.org/officeDocument/2006/relationships/hyperlink" Target="http://twitter.com/DonnaLanclos/statuses/845258643620741120" TargetMode="External"/><Relationship Id="rId6770" Type="http://schemas.openxmlformats.org/officeDocument/2006/relationships/hyperlink" Target="http://twitter.com/LibrariansReed/statuses/845006945023086592" TargetMode="External"/><Relationship Id="rId7821" Type="http://schemas.openxmlformats.org/officeDocument/2006/relationships/hyperlink" Target="http://pbs.twimg.com/profile_images/795816493921566720/LjbGBFzy_normal.jpg" TargetMode="External"/><Relationship Id="rId16364" Type="http://schemas.openxmlformats.org/officeDocument/2006/relationships/hyperlink" Target="http://pbs.twimg.com/profile_images/458971444156698624/A0kH5bcx_normal.jpeg" TargetMode="External"/><Relationship Id="rId17415" Type="http://schemas.openxmlformats.org/officeDocument/2006/relationships/hyperlink" Target="http://twitter.com/olinj/statuses/844915452627337217" TargetMode="External"/><Relationship Id="rId20010" Type="http://schemas.openxmlformats.org/officeDocument/2006/relationships/hyperlink" Target="http://pbs.twimg.com/profile_images/685793057271332864/AEpIRIxf_normal.jpg" TargetMode="External"/><Relationship Id="rId23580" Type="http://schemas.openxmlformats.org/officeDocument/2006/relationships/hyperlink" Target="http://pbs.twimg.com/profile_images/816347053382975489/8H7mqRpi_normal.jpg" TargetMode="External"/><Relationship Id="rId24631" Type="http://schemas.openxmlformats.org/officeDocument/2006/relationships/hyperlink" Target="http://twitter.com/uncsils/statuses/844528920699584513" TargetMode="External"/><Relationship Id="rId121" Type="http://schemas.openxmlformats.org/officeDocument/2006/relationships/hyperlink" Target="http://pbs.twimg.com/profile_images/738072733880197120/REYD-DrH_normal.jpg" TargetMode="External"/><Relationship Id="rId5372" Type="http://schemas.openxmlformats.org/officeDocument/2006/relationships/hyperlink" Target="http://twitter.com/readingspark/statuses/845023142200401921" TargetMode="External"/><Relationship Id="rId6423" Type="http://schemas.openxmlformats.org/officeDocument/2006/relationships/hyperlink" Target="http://pbs.twimg.com/profile_images/473544608996007936/H59Cl0Nq_normal.jpeg" TargetMode="External"/><Relationship Id="rId9993" Type="http://schemas.openxmlformats.org/officeDocument/2006/relationships/hyperlink" Target="http://twitter.com/lmiles/statuses/844957070575259648" TargetMode="External"/><Relationship Id="rId10802" Type="http://schemas.openxmlformats.org/officeDocument/2006/relationships/hyperlink" Target="http://pbs.twimg.com/profile_images/1792357208/6789820105_93a6b936c9_o_normal.jpg" TargetMode="External"/><Relationship Id="rId16017" Type="http://schemas.openxmlformats.org/officeDocument/2006/relationships/hyperlink" Target="http://twitter.com/Careygrrl/statuses/844925441429454849" TargetMode="External"/><Relationship Id="rId19587" Type="http://schemas.openxmlformats.org/officeDocument/2006/relationships/hyperlink" Target="http://twitter.com/parnopaeus/statuses/844891963388243969" TargetMode="External"/><Relationship Id="rId22182" Type="http://schemas.openxmlformats.org/officeDocument/2006/relationships/hyperlink" Target="http://pbs.twimg.com/profile_images/705044088123494400/PFWu1fcr_normal.jpg" TargetMode="External"/><Relationship Id="rId23233" Type="http://schemas.openxmlformats.org/officeDocument/2006/relationships/hyperlink" Target="http://twitter.com/BenRawlins6/statuses/844639781980135425" TargetMode="External"/><Relationship Id="rId5025" Type="http://schemas.openxmlformats.org/officeDocument/2006/relationships/hyperlink" Target="http://pbs.twimg.com/profile_images/733345721747963905/kCO_2Tuv_normal.jpg" TargetMode="External"/><Relationship Id="rId8595" Type="http://schemas.openxmlformats.org/officeDocument/2006/relationships/hyperlink" Target="http://twitter.com/zoh_zoh/statuses/844980856217325572" TargetMode="External"/><Relationship Id="rId9646" Type="http://schemas.openxmlformats.org/officeDocument/2006/relationships/hyperlink" Target="http://pbs.twimg.com/profile_images/799006478682247169/GpUA_OA5_normal.jpg" TargetMode="External"/><Relationship Id="rId12974" Type="http://schemas.openxmlformats.org/officeDocument/2006/relationships/hyperlink" Target="http://pbs.twimg.com/profile_images/815024153099051012/DtQ26Io8_normal.jpg" TargetMode="External"/><Relationship Id="rId18189" Type="http://schemas.openxmlformats.org/officeDocument/2006/relationships/hyperlink" Target="http://twitter.com/niwandajones/statuses/844911858922504193" TargetMode="External"/><Relationship Id="rId1635" Type="http://schemas.openxmlformats.org/officeDocument/2006/relationships/hyperlink" Target="http://pbs.twimg.com/profile_images/2799786175/1cde60af808488c527d856f63ff4bb6e_normal.jpeg" TargetMode="External"/><Relationship Id="rId1982" Type="http://schemas.openxmlformats.org/officeDocument/2006/relationships/hyperlink" Target="http://twitter.com/infomartian/statuses/845272505036234752" TargetMode="External"/><Relationship Id="rId7197" Type="http://schemas.openxmlformats.org/officeDocument/2006/relationships/hyperlink" Target="http://pbs.twimg.com/profile_images/798934739126251520/nMTfnwTp_normal.jpg" TargetMode="External"/><Relationship Id="rId8248" Type="http://schemas.openxmlformats.org/officeDocument/2006/relationships/hyperlink" Target="http://twitter.com/DonnaLanclos/statuses/844983735749672960" TargetMode="External"/><Relationship Id="rId10178" Type="http://schemas.openxmlformats.org/officeDocument/2006/relationships/hyperlink" Target="http://pbs.twimg.com/profile_images/502677093285515264/qu4t1Be2_normal.jpeg" TargetMode="External"/><Relationship Id="rId11576" Type="http://schemas.openxmlformats.org/officeDocument/2006/relationships/hyperlink" Target="http://pbs.twimg.com/profile_images/540613354/bbblogo_normal.jpg" TargetMode="External"/><Relationship Id="rId12627" Type="http://schemas.openxmlformats.org/officeDocument/2006/relationships/hyperlink" Target="http://twitter.com/JenShimada/statuses/844937765510885376" TargetMode="External"/><Relationship Id="rId25058" Type="http://schemas.openxmlformats.org/officeDocument/2006/relationships/hyperlink" Target="http://pbs.twimg.com/profile_images/715732681330409472/-zwPpRxR_normal.jpg" TargetMode="External"/><Relationship Id="rId11229" Type="http://schemas.openxmlformats.org/officeDocument/2006/relationships/hyperlink" Target="http://twitter.com/lefkefif1e/statuses/844942809660624897" TargetMode="External"/><Relationship Id="rId14799" Type="http://schemas.openxmlformats.org/officeDocument/2006/relationships/hyperlink" Target="http://twitter.com/infoguvnuh/statuses/844930852551319552" TargetMode="External"/><Relationship Id="rId15100" Type="http://schemas.openxmlformats.org/officeDocument/2006/relationships/hyperlink" Target="http://pbs.twimg.com/profile_images/2187858101/LTth_normal.png" TargetMode="External"/><Relationship Id="rId18670" Type="http://schemas.openxmlformats.org/officeDocument/2006/relationships/hyperlink" Target="http://pbs.twimg.com/profile_images/763104646026170368/6OQZaf1-_normal.jpg" TargetMode="External"/><Relationship Id="rId19721" Type="http://schemas.openxmlformats.org/officeDocument/2006/relationships/hyperlink" Target="http://twitter.com/parnopaeus/statuses/844890683580305409" TargetMode="External"/><Relationship Id="rId4858" Type="http://schemas.openxmlformats.org/officeDocument/2006/relationships/hyperlink" Target="http://twitter.com/hjoseph/statuses/845049791168024583" TargetMode="External"/><Relationship Id="rId5909" Type="http://schemas.openxmlformats.org/officeDocument/2006/relationships/hyperlink" Target="http://pbs.twimg.com/profile_images/654403702137073664/pvd4nZ4f_normal.jpg" TargetMode="External"/><Relationship Id="rId11710" Type="http://schemas.openxmlformats.org/officeDocument/2006/relationships/hyperlink" Target="http://pbs.twimg.com/profile_images/789464896173932545/qxXB_Zxf_normal.jpg" TargetMode="External"/><Relationship Id="rId17272" Type="http://schemas.openxmlformats.org/officeDocument/2006/relationships/hyperlink" Target="http://pbs.twimg.com/profile_images/809044852121817088/VZ5hok05_normal.jpg" TargetMode="External"/><Relationship Id="rId18323" Type="http://schemas.openxmlformats.org/officeDocument/2006/relationships/hyperlink" Target="http://twitter.com/margymaclibrary/statuses/844911094430863361" TargetMode="External"/><Relationship Id="rId21668" Type="http://schemas.openxmlformats.org/officeDocument/2006/relationships/hyperlink" Target="http://pbs.twimg.com/profile_images/817731236923904000/nQ2Pf9It_normal.jpg" TargetMode="External"/><Relationship Id="rId22719" Type="http://schemas.openxmlformats.org/officeDocument/2006/relationships/hyperlink" Target="http://twitter.com/darlingbec/statuses/844649240924241921" TargetMode="External"/><Relationship Id="rId6280" Type="http://schemas.openxmlformats.org/officeDocument/2006/relationships/hyperlink" Target="http://twitter.com/esquetee/statuses/845011016920510464" TargetMode="External"/><Relationship Id="rId7331" Type="http://schemas.openxmlformats.org/officeDocument/2006/relationships/hyperlink" Target="http://pbs.twimg.com/profile_images/661370536870719489/ZJp_I9hB_normal.png" TargetMode="External"/><Relationship Id="rId10312" Type="http://schemas.openxmlformats.org/officeDocument/2006/relationships/hyperlink" Target="http://pbs.twimg.com/profile_images/828071484656611328/7Smg3nbg_normal.jpg" TargetMode="External"/><Relationship Id="rId13882" Type="http://schemas.openxmlformats.org/officeDocument/2006/relationships/hyperlink" Target="http://pbs.twimg.com/profile_images/838435839692554240/VMF_EQHB_normal.jpg" TargetMode="External"/><Relationship Id="rId23090" Type="http://schemas.openxmlformats.org/officeDocument/2006/relationships/hyperlink" Target="http://pbs.twimg.com/profile_images/778199091247480832/dQttQRvR_normal.jpg" TargetMode="External"/><Relationship Id="rId24141" Type="http://schemas.openxmlformats.org/officeDocument/2006/relationships/hyperlink" Target="http://twitter.com/GCLibraryLady/statuses/844563352168923136" TargetMode="External"/><Relationship Id="rId2890" Type="http://schemas.openxmlformats.org/officeDocument/2006/relationships/hyperlink" Target="http://twitter.com/sparkymonster/statuses/845261240758874112" TargetMode="External"/><Relationship Id="rId3941" Type="http://schemas.openxmlformats.org/officeDocument/2006/relationships/hyperlink" Target="http://pbs.twimg.com/profile_images/570397199118569474/jxtbNsZm_normal.jpeg" TargetMode="External"/><Relationship Id="rId12484" Type="http://schemas.openxmlformats.org/officeDocument/2006/relationships/hyperlink" Target="http://pbs.twimg.com/profile_images/823656924902293505/G6P0C-vA_normal.jpg" TargetMode="External"/><Relationship Id="rId13535" Type="http://schemas.openxmlformats.org/officeDocument/2006/relationships/hyperlink" Target="http://twitter.com/meawarren/statuses/844934902374125570" TargetMode="External"/><Relationship Id="rId14933" Type="http://schemas.openxmlformats.org/officeDocument/2006/relationships/hyperlink" Target="http://twitter.com/Joseph_Koivisto/statuses/844930364678254592" TargetMode="External"/><Relationship Id="rId19097" Type="http://schemas.openxmlformats.org/officeDocument/2006/relationships/hyperlink" Target="http://twitter.com/mchris4duke/statuses/844897233439002624" TargetMode="External"/><Relationship Id="rId20751" Type="http://schemas.openxmlformats.org/officeDocument/2006/relationships/hyperlink" Target="http://twitter.com/johnxlibris/statuses/844746936964042752" TargetMode="External"/><Relationship Id="rId862" Type="http://schemas.openxmlformats.org/officeDocument/2006/relationships/hyperlink" Target="http://twitter.com/JenShimada/statuses/845287454412300289" TargetMode="External"/><Relationship Id="rId1492" Type="http://schemas.openxmlformats.org/officeDocument/2006/relationships/hyperlink" Target="http://twitter.com/Suzyjenn620/statuses/845282964053352448" TargetMode="External"/><Relationship Id="rId2543" Type="http://schemas.openxmlformats.org/officeDocument/2006/relationships/hyperlink" Target="http://pbs.twimg.com/profile_images/838924813020368896/t9WN4Tzd_normal.jpg" TargetMode="External"/><Relationship Id="rId9156" Type="http://schemas.openxmlformats.org/officeDocument/2006/relationships/hyperlink" Target="http://pbs.twimg.com/profile_images/797173419968176132/cBTH6PD6_normal.jpg" TargetMode="External"/><Relationship Id="rId11086" Type="http://schemas.openxmlformats.org/officeDocument/2006/relationships/hyperlink" Target="http://pbs.twimg.com/profile_images/828353658496638978/n7MXrj45_normal.jpg" TargetMode="External"/><Relationship Id="rId12137" Type="http://schemas.openxmlformats.org/officeDocument/2006/relationships/hyperlink" Target="http://twitter.com/QueryNLibrarian/statuses/844939492393979904" TargetMode="External"/><Relationship Id="rId20404" Type="http://schemas.openxmlformats.org/officeDocument/2006/relationships/hyperlink" Target="http://pbs.twimg.com/profile_images/643903768849960960/gDv8LGIZ_normal.png" TargetMode="External"/><Relationship Id="rId21802" Type="http://schemas.openxmlformats.org/officeDocument/2006/relationships/hyperlink" Target="http://pbs.twimg.com/profile_images/3596355339/66da4f14e139020679fce6c8df55a73c_normal.jpeg" TargetMode="External"/><Relationship Id="rId515" Type="http://schemas.openxmlformats.org/officeDocument/2006/relationships/hyperlink" Target="http://pbs.twimg.com/profile_images/593531611146113027/ezV15J-l_normal.jpg" TargetMode="External"/><Relationship Id="rId1145" Type="http://schemas.openxmlformats.org/officeDocument/2006/relationships/hyperlink" Target="http://pbs.twimg.com/profile_images/596461535431626752/qG1JfnS1_normal.jpg" TargetMode="External"/><Relationship Id="rId5766" Type="http://schemas.openxmlformats.org/officeDocument/2006/relationships/hyperlink" Target="http://twitter.com/AlanWitt/statuses/845015975145738240" TargetMode="External"/><Relationship Id="rId16758" Type="http://schemas.openxmlformats.org/officeDocument/2006/relationships/hyperlink" Target="http://pbs.twimg.com/profile_images/817946733845938176/JNzjqA5I_normal.jpg" TargetMode="External"/><Relationship Id="rId17809" Type="http://schemas.openxmlformats.org/officeDocument/2006/relationships/hyperlink" Target="http://twitter.com/miss_eli/statuses/844913575382716416" TargetMode="External"/><Relationship Id="rId18180" Type="http://schemas.openxmlformats.org/officeDocument/2006/relationships/hyperlink" Target="http://pbs.twimg.com/profile_images/688842268426551297/yx6N30D9_normal.jpg" TargetMode="External"/><Relationship Id="rId23974" Type="http://schemas.openxmlformats.org/officeDocument/2006/relationships/hyperlink" Target="http://pbs.twimg.com/profile_images/797171108894175232/Aa5bWDlA_normal.jpg" TargetMode="External"/><Relationship Id="rId4368" Type="http://schemas.openxmlformats.org/officeDocument/2006/relationships/hyperlink" Target="http://twitter.com/kittyBBQ/statuses/845096385070481408" TargetMode="External"/><Relationship Id="rId5419" Type="http://schemas.openxmlformats.org/officeDocument/2006/relationships/hyperlink" Target="http://pbs.twimg.com/profile_images/629041905955766272/7PhM84DX_normal.jpg" TargetMode="External"/><Relationship Id="rId6817" Type="http://schemas.openxmlformats.org/officeDocument/2006/relationships/hyperlink" Target="http://pbs.twimg.com/profile_images/778209228892823552/T9RpRKUZ_normal.jpg" TargetMode="External"/><Relationship Id="rId19231" Type="http://schemas.openxmlformats.org/officeDocument/2006/relationships/hyperlink" Target="http://twitter.com/darlingbec/statuses/844895310069551105" TargetMode="External"/><Relationship Id="rId21178" Type="http://schemas.openxmlformats.org/officeDocument/2006/relationships/hyperlink" Target="http://pbs.twimg.com/profile_images/378800000856028255/65e3f2a67d3d2b8fd7a767567d5db633_normal.jpeg" TargetMode="External"/><Relationship Id="rId22229" Type="http://schemas.openxmlformats.org/officeDocument/2006/relationships/hyperlink" Target="http://twitter.com/RichardCR56/statuses/844655105521668097" TargetMode="External"/><Relationship Id="rId22576" Type="http://schemas.openxmlformats.org/officeDocument/2006/relationships/hyperlink" Target="http://pbs.twimg.com/profile_images/743508558730366981/pWJkyPN5_normal.jpg" TargetMode="External"/><Relationship Id="rId23627" Type="http://schemas.openxmlformats.org/officeDocument/2006/relationships/hyperlink" Target="http://twitter.com/chealsye/statuses/844613611184177156" TargetMode="External"/><Relationship Id="rId8989" Type="http://schemas.openxmlformats.org/officeDocument/2006/relationships/hyperlink" Target="http://twitter.com/margymaclibrary/statuses/844977219676127232" TargetMode="External"/><Relationship Id="rId11220" Type="http://schemas.openxmlformats.org/officeDocument/2006/relationships/hyperlink" Target="http://pbs.twimg.com/profile_images/717199894977454080/ufN99mXx_normal.jpg" TargetMode="External"/><Relationship Id="rId14790" Type="http://schemas.openxmlformats.org/officeDocument/2006/relationships/hyperlink" Target="http://pbs.twimg.com/profile_images/699959946297942018/Px4CmlCM_normal.png" TargetMode="External"/><Relationship Id="rId15841" Type="http://schemas.openxmlformats.org/officeDocument/2006/relationships/hyperlink" Target="http://twitter.com/NEJMLibHub/statuses/844926741156171776" TargetMode="External"/><Relationship Id="rId5900" Type="http://schemas.openxmlformats.org/officeDocument/2006/relationships/hyperlink" Target="http://twitter.com/LindsayOnTheRun/statuses/845014777911033856" TargetMode="External"/><Relationship Id="rId13392" Type="http://schemas.openxmlformats.org/officeDocument/2006/relationships/hyperlink" Target="http://pbs.twimg.com/profile_images/770271450326458368/-Rv-6gMy_normal.jpg" TargetMode="External"/><Relationship Id="rId14443" Type="http://schemas.openxmlformats.org/officeDocument/2006/relationships/hyperlink" Target="http://twitter.com/bethanar/statuses/844932451386478593" TargetMode="External"/><Relationship Id="rId22710" Type="http://schemas.openxmlformats.org/officeDocument/2006/relationships/hyperlink" Target="http://pbs.twimg.com/profile_images/1824870527/ProfileQuincyMkt_normal.jpg" TargetMode="External"/><Relationship Id="rId3451" Type="http://schemas.openxmlformats.org/officeDocument/2006/relationships/hyperlink" Target="http://pbs.twimg.com/profile_images/713923743647678464/IUD7HiQB_normal.jpg" TargetMode="External"/><Relationship Id="rId4502" Type="http://schemas.openxmlformats.org/officeDocument/2006/relationships/hyperlink" Target="http://twitter.com/LibrariansReed/statuses/845083003470725120" TargetMode="External"/><Relationship Id="rId13045" Type="http://schemas.openxmlformats.org/officeDocument/2006/relationships/hyperlink" Target="http://twitter.com/socaldesi/statuses/844936351573250049" TargetMode="External"/><Relationship Id="rId17666" Type="http://schemas.openxmlformats.org/officeDocument/2006/relationships/hyperlink" Target="http://pbs.twimg.com/profile_images/835600794577743873/7zqsHnXq_normal.jpg" TargetMode="External"/><Relationship Id="rId18717" Type="http://schemas.openxmlformats.org/officeDocument/2006/relationships/hyperlink" Target="http://twitter.com/olinj/statuses/844907229283323906" TargetMode="External"/><Relationship Id="rId20261" Type="http://schemas.openxmlformats.org/officeDocument/2006/relationships/hyperlink" Target="http://twitter.com/dschrecker/statuses/844883382181998592" TargetMode="External"/><Relationship Id="rId21312" Type="http://schemas.openxmlformats.org/officeDocument/2006/relationships/hyperlink" Target="http://pbs.twimg.com/profile_images/842453559752962052/numgFrQY_normal.jpg" TargetMode="External"/><Relationship Id="rId24882" Type="http://schemas.openxmlformats.org/officeDocument/2006/relationships/hyperlink" Target="http://pbs.twimg.com/profile_images/715161976465465344/HcyudiQk_normal.jpg" TargetMode="External"/><Relationship Id="rId372" Type="http://schemas.openxmlformats.org/officeDocument/2006/relationships/hyperlink" Target="http://twitter.com/Thesueshi/statuses/845290593496580096" TargetMode="External"/><Relationship Id="rId2053" Type="http://schemas.openxmlformats.org/officeDocument/2006/relationships/hyperlink" Target="http://pbs.twimg.com/profile_images/799006478682247169/GpUA_OA5_normal.jpg" TargetMode="External"/><Relationship Id="rId3104" Type="http://schemas.openxmlformats.org/officeDocument/2006/relationships/hyperlink" Target="http://twitter.com/winelibrarian/statuses/845259684147855360" TargetMode="External"/><Relationship Id="rId6674" Type="http://schemas.openxmlformats.org/officeDocument/2006/relationships/hyperlink" Target="http://twitter.com/TheLazyEditor/statuses/845007626245169152" TargetMode="External"/><Relationship Id="rId7725" Type="http://schemas.openxmlformats.org/officeDocument/2006/relationships/hyperlink" Target="http://pbs.twimg.com/profile_images/1376813874/Jetty_normal.png" TargetMode="External"/><Relationship Id="rId16268" Type="http://schemas.openxmlformats.org/officeDocument/2006/relationships/hyperlink" Target="http://pbs.twimg.com/profile_images/826941335550701570/2rhB80Oj_normal.jpg" TargetMode="External"/><Relationship Id="rId17319" Type="http://schemas.openxmlformats.org/officeDocument/2006/relationships/hyperlink" Target="http://twitter.com/olinj/statuses/844915996657901568" TargetMode="External"/><Relationship Id="rId23484" Type="http://schemas.openxmlformats.org/officeDocument/2006/relationships/hyperlink" Target="http://pbs.twimg.com/profile_images/844578808615309315/GG8hDX_-_normal.jpg" TargetMode="External"/><Relationship Id="rId24535" Type="http://schemas.openxmlformats.org/officeDocument/2006/relationships/hyperlink" Target="http://twitter.com/KibuukaFahad/statuses/844535541622345733" TargetMode="External"/><Relationship Id="rId5276" Type="http://schemas.openxmlformats.org/officeDocument/2006/relationships/hyperlink" Target="http://twitter.com/foreverhoward/statuses/845027570223644672" TargetMode="External"/><Relationship Id="rId6327" Type="http://schemas.openxmlformats.org/officeDocument/2006/relationships/hyperlink" Target="http://pbs.twimg.com/profile_images/725033942642872321/ql5nde9W_normal.jpg" TargetMode="External"/><Relationship Id="rId9897" Type="http://schemas.openxmlformats.org/officeDocument/2006/relationships/hyperlink" Target="http://twitter.com/remember_the_e/statuses/844960201090514944" TargetMode="External"/><Relationship Id="rId10706" Type="http://schemas.openxmlformats.org/officeDocument/2006/relationships/hyperlink" Target="http://pbs.twimg.com/profile_images/819829213783986176/wtG33JRj_normal.jpg" TargetMode="External"/><Relationship Id="rId22086" Type="http://schemas.openxmlformats.org/officeDocument/2006/relationships/hyperlink" Target="http://pbs.twimg.com/profile_images/838924813020368896/t9WN4Tzd_normal.jpg" TargetMode="External"/><Relationship Id="rId23137" Type="http://schemas.openxmlformats.org/officeDocument/2006/relationships/hyperlink" Target="http://twitter.com/meawarren/statuses/844641908987236354" TargetMode="External"/><Relationship Id="rId8499" Type="http://schemas.openxmlformats.org/officeDocument/2006/relationships/hyperlink" Target="http://twitter.com/courtgwalsh/statuses/844981553738518528" TargetMode="External"/><Relationship Id="rId12878" Type="http://schemas.openxmlformats.org/officeDocument/2006/relationships/hyperlink" Target="http://pbs.twimg.com/profile_images/835666826226958336/KrSayPwg_normal.jpg" TargetMode="External"/><Relationship Id="rId13929" Type="http://schemas.openxmlformats.org/officeDocument/2006/relationships/hyperlink" Target="http://twitter.com/TheLazyEditor/statuses/844933841966043136" TargetMode="External"/><Relationship Id="rId17800" Type="http://schemas.openxmlformats.org/officeDocument/2006/relationships/hyperlink" Target="http://pbs.twimg.com/profile_images/842453559752962052/numgFrQY_normal.jpg" TargetMode="External"/><Relationship Id="rId1886" Type="http://schemas.openxmlformats.org/officeDocument/2006/relationships/hyperlink" Target="http://twitter.com/MissReadings/statuses/845275020553281538" TargetMode="External"/><Relationship Id="rId2937" Type="http://schemas.openxmlformats.org/officeDocument/2006/relationships/hyperlink" Target="http://pbs.twimg.com/profile_images/822797829106241536/m4HsrHK3_normal.jpg" TargetMode="External"/><Relationship Id="rId15351" Type="http://schemas.openxmlformats.org/officeDocument/2006/relationships/hyperlink" Target="http://twitter.com/PeepTheJeep/statuses/844928720485994496" TargetMode="External"/><Relationship Id="rId16402" Type="http://schemas.openxmlformats.org/officeDocument/2006/relationships/hyperlink" Target="http://pbs.twimg.com/profile_images/745825450048491520/OKoqOnwu_normal.jpg" TargetMode="External"/><Relationship Id="rId19972" Type="http://schemas.openxmlformats.org/officeDocument/2006/relationships/hyperlink" Target="http://pbs.twimg.com/profile_images/735874767236927490/J-Qw9IA7_normal.jpg" TargetMode="External"/><Relationship Id="rId909" Type="http://schemas.openxmlformats.org/officeDocument/2006/relationships/hyperlink" Target="http://pbs.twimg.com/profile_images/739812934344441856/KIgm1NLs_normal.jpg" TargetMode="External"/><Relationship Id="rId1539" Type="http://schemas.openxmlformats.org/officeDocument/2006/relationships/hyperlink" Target="http://pbs.twimg.com/profile_images/443633793/Ameet_Doshi_normal.JPG" TargetMode="External"/><Relationship Id="rId5410" Type="http://schemas.openxmlformats.org/officeDocument/2006/relationships/hyperlink" Target="http://twitter.com/rbakergsu/statuses/845022182476525572" TargetMode="External"/><Relationship Id="rId8980" Type="http://schemas.openxmlformats.org/officeDocument/2006/relationships/hyperlink" Target="http://pbs.twimg.com/profile_images/236616070/n772414306_1667272_7511_normal.jpg" TargetMode="External"/><Relationship Id="rId11961" Type="http://schemas.openxmlformats.org/officeDocument/2006/relationships/hyperlink" Target="http://twitter.com/lisahubbell/statuses/844940111984910336" TargetMode="External"/><Relationship Id="rId15004" Type="http://schemas.openxmlformats.org/officeDocument/2006/relationships/hyperlink" Target="http://pbs.twimg.com/profile_images/2986715710/ef8f9ebcb3bc01393dc594b41a7dd147_normal.jpeg" TargetMode="External"/><Relationship Id="rId18574" Type="http://schemas.openxmlformats.org/officeDocument/2006/relationships/hyperlink" Target="http://pbs.twimg.com/profile_images/774751479/profile_normal.jpg" TargetMode="External"/><Relationship Id="rId19625" Type="http://schemas.openxmlformats.org/officeDocument/2006/relationships/hyperlink" Target="http://twitter.com/parnopaeus/statuses/844891605253402625" TargetMode="External"/><Relationship Id="rId22220" Type="http://schemas.openxmlformats.org/officeDocument/2006/relationships/hyperlink" Target="http://pbs.twimg.com/profile_images/822907963090288641/_NX7H_F0_normal.jpg" TargetMode="External"/><Relationship Id="rId4012" Type="http://schemas.openxmlformats.org/officeDocument/2006/relationships/hyperlink" Target="http://twitter.com/vondrla/statuses/845212956824686592" TargetMode="External"/><Relationship Id="rId7582" Type="http://schemas.openxmlformats.org/officeDocument/2006/relationships/hyperlink" Target="http://twitter.com/zoh_zoh/statuses/844997665050054658" TargetMode="External"/><Relationship Id="rId8633" Type="http://schemas.openxmlformats.org/officeDocument/2006/relationships/hyperlink" Target="http://twitter.com/blendedlib/statuses/844980603963498496" TargetMode="External"/><Relationship Id="rId10563" Type="http://schemas.openxmlformats.org/officeDocument/2006/relationships/hyperlink" Target="http://twitter.com/medaeaqraadkdwj/statuses/844945664635219968" TargetMode="External"/><Relationship Id="rId11614" Type="http://schemas.openxmlformats.org/officeDocument/2006/relationships/hyperlink" Target="http://pbs.twimg.com/profile_images/824462686196944896/fqZzi28x_normal.jpg" TargetMode="External"/><Relationship Id="rId17176" Type="http://schemas.openxmlformats.org/officeDocument/2006/relationships/hyperlink" Target="http://pbs.twimg.com/profile_images/824617491213197312/AwmpMN_y_normal.jpg" TargetMode="External"/><Relationship Id="rId18227" Type="http://schemas.openxmlformats.org/officeDocument/2006/relationships/hyperlink" Target="http://twitter.com/darlingbec/statuses/844911727741456384" TargetMode="External"/><Relationship Id="rId24392" Type="http://schemas.openxmlformats.org/officeDocument/2006/relationships/hyperlink" Target="http://pbs.twimg.com/profile_images/1881716866/CalamityJane__2__normal.jpg" TargetMode="External"/><Relationship Id="rId6184" Type="http://schemas.openxmlformats.org/officeDocument/2006/relationships/hyperlink" Target="http://twitter.com/katkimbell/statuses/845012219775586304" TargetMode="External"/><Relationship Id="rId7235" Type="http://schemas.openxmlformats.org/officeDocument/2006/relationships/hyperlink" Target="http://pbs.twimg.com/profile_images/623162978796470272/E7CaElUl_normal.jpg" TargetMode="External"/><Relationship Id="rId10216" Type="http://schemas.openxmlformats.org/officeDocument/2006/relationships/hyperlink" Target="http://pbs.twimg.com/profile_images/835600794577743873/7zqsHnXq_normal.jpg" TargetMode="External"/><Relationship Id="rId24045" Type="http://schemas.openxmlformats.org/officeDocument/2006/relationships/hyperlink" Target="http://twitter.com/eriksation/statuses/844572396791218178" TargetMode="External"/><Relationship Id="rId2794" Type="http://schemas.openxmlformats.org/officeDocument/2006/relationships/hyperlink" Target="http://twitter.com/librarian_amy/statuses/845261886383886341" TargetMode="External"/><Relationship Id="rId3845" Type="http://schemas.openxmlformats.org/officeDocument/2006/relationships/hyperlink" Target="http://pbs.twimg.com/profile_images/752162163280580608/W5G-C5sk_normal.jpg" TargetMode="External"/><Relationship Id="rId12388" Type="http://schemas.openxmlformats.org/officeDocument/2006/relationships/hyperlink" Target="http://pbs.twimg.com/profile_images/262726235/Snapshot_of_me_1_normal.png" TargetMode="External"/><Relationship Id="rId13786" Type="http://schemas.openxmlformats.org/officeDocument/2006/relationships/hyperlink" Target="http://pbs.twimg.com/profile_images/735874767236927490/J-Qw9IA7_normal.jpg" TargetMode="External"/><Relationship Id="rId14837" Type="http://schemas.openxmlformats.org/officeDocument/2006/relationships/hyperlink" Target="http://twitter.com/sparkymonster/statuses/844930751644798979" TargetMode="External"/><Relationship Id="rId766" Type="http://schemas.openxmlformats.org/officeDocument/2006/relationships/hyperlink" Target="http://twitter.com/NexGenLibrarian/statuses/845288064796766208" TargetMode="External"/><Relationship Id="rId1396" Type="http://schemas.openxmlformats.org/officeDocument/2006/relationships/hyperlink" Target="http://twitter.com/librarycourtney/statuses/845283966190075905" TargetMode="External"/><Relationship Id="rId2447" Type="http://schemas.openxmlformats.org/officeDocument/2006/relationships/hyperlink" Target="http://pbs.twimg.com/profile_images/712339712074186752/LrwpQuXn_normal.jpg" TargetMode="External"/><Relationship Id="rId13439" Type="http://schemas.openxmlformats.org/officeDocument/2006/relationships/hyperlink" Target="http://twitter.com/milodanish/statuses/844935204141719552" TargetMode="External"/><Relationship Id="rId17310" Type="http://schemas.openxmlformats.org/officeDocument/2006/relationships/hyperlink" Target="http://pbs.twimg.com/profile_images/828826492628918272/-u6IOWqB_normal.jpg" TargetMode="External"/><Relationship Id="rId20655" Type="http://schemas.openxmlformats.org/officeDocument/2006/relationships/hyperlink" Target="http://twitter.com/librarycourtney/statuses/844766069315141632" TargetMode="External"/><Relationship Id="rId21706" Type="http://schemas.openxmlformats.org/officeDocument/2006/relationships/hyperlink" Target="http://pbs.twimg.com/profile_images/839120694118072320/IX-VBdki_normal.jpg" TargetMode="External"/><Relationship Id="rId419" Type="http://schemas.openxmlformats.org/officeDocument/2006/relationships/hyperlink" Target="http://pbs.twimg.com/profile_images/643658553/mongoose_normal.jpg" TargetMode="External"/><Relationship Id="rId1049" Type="http://schemas.openxmlformats.org/officeDocument/2006/relationships/hyperlink" Target="http://pbs.twimg.com/profile_images/743508558730366981/pWJkyPN5_normal.jpg" TargetMode="External"/><Relationship Id="rId13920" Type="http://schemas.openxmlformats.org/officeDocument/2006/relationships/hyperlink" Target="http://pbs.twimg.com/profile_images/785899820447825920/89uH5OfP_normal.jpg" TargetMode="External"/><Relationship Id="rId19482" Type="http://schemas.openxmlformats.org/officeDocument/2006/relationships/hyperlink" Target="http://pbs.twimg.com/profile_images/556079764994134016/8c0zPTUd_normal.jpeg" TargetMode="External"/><Relationship Id="rId20308" Type="http://schemas.openxmlformats.org/officeDocument/2006/relationships/hyperlink" Target="http://pbs.twimg.com/profile_images/463357537811591169/gJ62ZIwb_normal.jpeg" TargetMode="External"/><Relationship Id="rId23878" Type="http://schemas.openxmlformats.org/officeDocument/2006/relationships/hyperlink" Target="http://pbs.twimg.com/profile_images/574764983839490048/g8CK6eoN_normal.jpeg" TargetMode="External"/><Relationship Id="rId24929" Type="http://schemas.openxmlformats.org/officeDocument/2006/relationships/hyperlink" Target="http://twitter.com/AndrewJCano/statuses/844342475858808834" TargetMode="External"/><Relationship Id="rId7092" Type="http://schemas.openxmlformats.org/officeDocument/2006/relationships/hyperlink" Target="http://twitter.com/nunanishi/statuses/845005022656151552" TargetMode="External"/><Relationship Id="rId8143" Type="http://schemas.openxmlformats.org/officeDocument/2006/relationships/hyperlink" Target="http://pbs.twimg.com/profile_images/1129232420/photo_2__normal.JPG" TargetMode="External"/><Relationship Id="rId8490" Type="http://schemas.openxmlformats.org/officeDocument/2006/relationships/hyperlink" Target="http://pbs.twimg.com/profile_images/687025605305479169/xPtCnzc9_normal.jpg" TargetMode="External"/><Relationship Id="rId9541" Type="http://schemas.openxmlformats.org/officeDocument/2006/relationships/hyperlink" Target="http://twitter.com/JB_librarian/statuses/844969966524940288" TargetMode="External"/><Relationship Id="rId11471" Type="http://schemas.openxmlformats.org/officeDocument/2006/relationships/hyperlink" Target="http://twitter.com/collingsruth/statuses/844941784513990656" TargetMode="External"/><Relationship Id="rId12522" Type="http://schemas.openxmlformats.org/officeDocument/2006/relationships/hyperlink" Target="http://pbs.twimg.com/profile_images/801061599633166336/wpv_oLxm_normal.jpg" TargetMode="External"/><Relationship Id="rId18084" Type="http://schemas.openxmlformats.org/officeDocument/2006/relationships/hyperlink" Target="http://pbs.twimg.com/profile_images/774751479/profile_normal.jpg" TargetMode="External"/><Relationship Id="rId19135" Type="http://schemas.openxmlformats.org/officeDocument/2006/relationships/hyperlink" Target="http://twitter.com/springshare/statuses/844896543392104448" TargetMode="External"/><Relationship Id="rId900" Type="http://schemas.openxmlformats.org/officeDocument/2006/relationships/hyperlink" Target="http://twitter.com/CharlieInskip/statuses/845287219254509569" TargetMode="External"/><Relationship Id="rId1530" Type="http://schemas.openxmlformats.org/officeDocument/2006/relationships/hyperlink" Target="http://twitter.com/christinemmoe/statuses/845282604110794752" TargetMode="External"/><Relationship Id="rId10073" Type="http://schemas.openxmlformats.org/officeDocument/2006/relationships/hyperlink" Target="http://twitter.com/MissPeach50/statuses/844954669868875779" TargetMode="External"/><Relationship Id="rId11124" Type="http://schemas.openxmlformats.org/officeDocument/2006/relationships/hyperlink" Target="http://pbs.twimg.com/profile_images/673023118139645952/ASlCdaau_normal.jpg" TargetMode="External"/><Relationship Id="rId14694" Type="http://schemas.openxmlformats.org/officeDocument/2006/relationships/hyperlink" Target="http://pbs.twimg.com/profile_images/623694108926869504/zLA5gv6I_normal.jpg" TargetMode="External"/><Relationship Id="rId15745" Type="http://schemas.openxmlformats.org/officeDocument/2006/relationships/hyperlink" Target="http://twitter.com/emilykinguxing/statuses/844927299099209728" TargetMode="External"/><Relationship Id="rId22961" Type="http://schemas.openxmlformats.org/officeDocument/2006/relationships/hyperlink" Target="http://twitter.com/lisahmit/statuses/844645759488315392" TargetMode="External"/><Relationship Id="rId4753" Type="http://schemas.openxmlformats.org/officeDocument/2006/relationships/hyperlink" Target="http://pbs.twimg.com/profile_images/840424868566974465/bsRpglHT_normal.jpg" TargetMode="External"/><Relationship Id="rId5804" Type="http://schemas.openxmlformats.org/officeDocument/2006/relationships/hyperlink" Target="http://twitter.com/odileharter/statuses/845015438694211584" TargetMode="External"/><Relationship Id="rId13296" Type="http://schemas.openxmlformats.org/officeDocument/2006/relationships/hyperlink" Target="http://pbs.twimg.com/profile_images/819179199986565120/oFEGjkAA_normal.jpg" TargetMode="External"/><Relationship Id="rId14347" Type="http://schemas.openxmlformats.org/officeDocument/2006/relationships/hyperlink" Target="http://twitter.com/filarwilliams/statuses/844932727321378816" TargetMode="External"/><Relationship Id="rId21563" Type="http://schemas.openxmlformats.org/officeDocument/2006/relationships/hyperlink" Target="http://twitter.com/grumpator/statuses/844664804564455424" TargetMode="External"/><Relationship Id="rId22614" Type="http://schemas.openxmlformats.org/officeDocument/2006/relationships/hyperlink" Target="http://pbs.twimg.com/profile_images/686191140714889216/UXx_6rd__normal.jpg" TargetMode="External"/><Relationship Id="rId3355" Type="http://schemas.openxmlformats.org/officeDocument/2006/relationships/hyperlink" Target="http://pbs.twimg.com/profile_images/755542871877390337/Q3HEzBhD_normal.jpg" TargetMode="External"/><Relationship Id="rId4406" Type="http://schemas.openxmlformats.org/officeDocument/2006/relationships/hyperlink" Target="http://twitter.com/dclr42/statuses/845092249746784256" TargetMode="External"/><Relationship Id="rId7976" Type="http://schemas.openxmlformats.org/officeDocument/2006/relationships/hyperlink" Target="http://twitter.com/KairoCerere/statuses/844987048385810432" TargetMode="External"/><Relationship Id="rId18968" Type="http://schemas.openxmlformats.org/officeDocument/2006/relationships/hyperlink" Target="http://pbs.twimg.com/profile_images/444524361077104640/LsbqIr5C_normal.jpeg" TargetMode="External"/><Relationship Id="rId20165" Type="http://schemas.openxmlformats.org/officeDocument/2006/relationships/hyperlink" Target="http://twitter.com/Renaino/statuses/844884556956286977" TargetMode="External"/><Relationship Id="rId21216" Type="http://schemas.openxmlformats.org/officeDocument/2006/relationships/hyperlink" Target="http://pbs.twimg.com/profile_images/414136477186916352/QRQgaltB_normal.png" TargetMode="External"/><Relationship Id="rId276" Type="http://schemas.openxmlformats.org/officeDocument/2006/relationships/hyperlink" Target="http://twitter.com/Suzyjenn620/statuses/845291343035486208" TargetMode="External"/><Relationship Id="rId3008" Type="http://schemas.openxmlformats.org/officeDocument/2006/relationships/hyperlink" Target="http://twitter.com/snrich_/statuses/845260254791249920" TargetMode="External"/><Relationship Id="rId6578" Type="http://schemas.openxmlformats.org/officeDocument/2006/relationships/hyperlink" Target="http://twitter.com/elipousson/statuses/845008495762137088" TargetMode="External"/><Relationship Id="rId7629" Type="http://schemas.openxmlformats.org/officeDocument/2006/relationships/hyperlink" Target="http://pbs.twimg.com/profile_images/838886702085246976/cN9BMEqC_normal.jpg" TargetMode="External"/><Relationship Id="rId10957" Type="http://schemas.openxmlformats.org/officeDocument/2006/relationships/hyperlink" Target="http://twitter.com/AprilHathcock/statuses/844943717119217664" TargetMode="External"/><Relationship Id="rId23388" Type="http://schemas.openxmlformats.org/officeDocument/2006/relationships/hyperlink" Target="http://pbs.twimg.com/profile_images/378800000498152788/4cc944096714aac488caa8e487929ebd_normal.jpeg" TargetMode="External"/><Relationship Id="rId24439" Type="http://schemas.openxmlformats.org/officeDocument/2006/relationships/hyperlink" Target="http://twitter.com/jedijundi/statuses/844542902495793152" TargetMode="External"/><Relationship Id="rId24786" Type="http://schemas.openxmlformats.org/officeDocument/2006/relationships/hyperlink" Target="http://pbs.twimg.com/profile_images/3159952008/4ce9741d8c4afe79fb7ce90a5dce9005_normal.jpeg" TargetMode="External"/><Relationship Id="rId9051" Type="http://schemas.openxmlformats.org/officeDocument/2006/relationships/hyperlink" Target="http://twitter.com/natalieclairoux/statuses/844976429758631936" TargetMode="External"/><Relationship Id="rId13430" Type="http://schemas.openxmlformats.org/officeDocument/2006/relationships/hyperlink" Target="http://pbs.twimg.com/profile_images/743508558730366981/pWJkyPN5_normal.jpg" TargetMode="External"/><Relationship Id="rId1040" Type="http://schemas.openxmlformats.org/officeDocument/2006/relationships/hyperlink" Target="http://twitter.com/mfgaede/statuses/845286286353149952" TargetMode="External"/><Relationship Id="rId12032" Type="http://schemas.openxmlformats.org/officeDocument/2006/relationships/hyperlink" Target="http://pbs.twimg.com/profile_images/844665775554252802/LOL324T5_normal.jpg" TargetMode="External"/><Relationship Id="rId16653" Type="http://schemas.openxmlformats.org/officeDocument/2006/relationships/hyperlink" Target="http://twitter.com/ChristineWalde/statuses/844919289731796995" TargetMode="External"/><Relationship Id="rId17704" Type="http://schemas.openxmlformats.org/officeDocument/2006/relationships/hyperlink" Target="http://pbs.twimg.com/profile_images/502677093285515264/qu4t1Be2_normal.jpeg" TargetMode="External"/><Relationship Id="rId24920" Type="http://schemas.openxmlformats.org/officeDocument/2006/relationships/hyperlink" Target="http://pbs.twimg.com/profile_images/2799786175/1cde60af808488c527d856f63ff4bb6e_normal.jpeg" TargetMode="External"/><Relationship Id="rId410" Type="http://schemas.openxmlformats.org/officeDocument/2006/relationships/hyperlink" Target="http://twitter.com/foureyedsoul/statuses/845290399124082689" TargetMode="External"/><Relationship Id="rId5661" Type="http://schemas.openxmlformats.org/officeDocument/2006/relationships/hyperlink" Target="http://pbs.twimg.com/profile_images/550558456252346368/yrfc8Frx_normal.jpeg" TargetMode="External"/><Relationship Id="rId6712" Type="http://schemas.openxmlformats.org/officeDocument/2006/relationships/hyperlink" Target="http://twitter.com/violetbfox/statuses/845007334334173185" TargetMode="External"/><Relationship Id="rId15255" Type="http://schemas.openxmlformats.org/officeDocument/2006/relationships/hyperlink" Target="http://twitter.com/bemm/statuses/844928990016081920" TargetMode="External"/><Relationship Id="rId16306" Type="http://schemas.openxmlformats.org/officeDocument/2006/relationships/hyperlink" Target="http://pbs.twimg.com/profile_images/842087880004521984/EgQo_jjb_normal.jpg" TargetMode="External"/><Relationship Id="rId19876" Type="http://schemas.openxmlformats.org/officeDocument/2006/relationships/hyperlink" Target="http://pbs.twimg.com/profile_images/661370536870719489/ZJp_I9hB_normal.png" TargetMode="External"/><Relationship Id="rId22471" Type="http://schemas.openxmlformats.org/officeDocument/2006/relationships/hyperlink" Target="http://twitter.com/lisahmit/statuses/844651936062300161" TargetMode="External"/><Relationship Id="rId23522" Type="http://schemas.openxmlformats.org/officeDocument/2006/relationships/hyperlink" Target="http://pbs.twimg.com/profile_images/181293718/AssaultScoutAvatar_normal.jpg" TargetMode="External"/><Relationship Id="rId4263" Type="http://schemas.openxmlformats.org/officeDocument/2006/relationships/hyperlink" Target="http://pbs.twimg.com/profile_images/766361390911139840/Kb8l38Rx_normal.jpg" TargetMode="External"/><Relationship Id="rId5314" Type="http://schemas.openxmlformats.org/officeDocument/2006/relationships/hyperlink" Target="http://twitter.com/rileyac/statuses/845025610502225922" TargetMode="External"/><Relationship Id="rId8884" Type="http://schemas.openxmlformats.org/officeDocument/2006/relationships/hyperlink" Target="http://pbs.twimg.com/profile_images/666144269233557504/zsZ9hG6w_normal.jpg" TargetMode="External"/><Relationship Id="rId9935" Type="http://schemas.openxmlformats.org/officeDocument/2006/relationships/hyperlink" Target="http://twitter.com/GreenDoorLabs/statuses/844958867964542977" TargetMode="External"/><Relationship Id="rId18478" Type="http://schemas.openxmlformats.org/officeDocument/2006/relationships/hyperlink" Target="http://pbs.twimg.com/profile_images/2750809388/ce760dd7c4163b736acaa14c9158afc9_normal.jpeg" TargetMode="External"/><Relationship Id="rId19529" Type="http://schemas.openxmlformats.org/officeDocument/2006/relationships/hyperlink" Target="http://twitter.com/chelseaheinbach/statuses/844892401512714241" TargetMode="External"/><Relationship Id="rId21073" Type="http://schemas.openxmlformats.org/officeDocument/2006/relationships/hyperlink" Target="http://twitter.com/odosbucket/statuses/844706599671357440" TargetMode="External"/><Relationship Id="rId22124" Type="http://schemas.openxmlformats.org/officeDocument/2006/relationships/hyperlink" Target="http://pbs.twimg.com/profile_images/824617491213197312/AwmpMN_y_normal.jpg" TargetMode="External"/><Relationship Id="rId1924" Type="http://schemas.openxmlformats.org/officeDocument/2006/relationships/hyperlink" Target="http://twitter.com/SJLeeman/statuses/845274054416314368" TargetMode="External"/><Relationship Id="rId7486" Type="http://schemas.openxmlformats.org/officeDocument/2006/relationships/hyperlink" Target="http://twitter.com/eliatrucks/statuses/845000598831403009" TargetMode="External"/><Relationship Id="rId8537" Type="http://schemas.openxmlformats.org/officeDocument/2006/relationships/hyperlink" Target="http://twitter.com/lovelyrita1/statuses/844981241158008836" TargetMode="External"/><Relationship Id="rId10467" Type="http://schemas.openxmlformats.org/officeDocument/2006/relationships/hyperlink" Target="http://twitter.com/elvia_arroyo/statuses/844947332537946116" TargetMode="External"/><Relationship Id="rId11865" Type="http://schemas.openxmlformats.org/officeDocument/2006/relationships/hyperlink" Target="http://twitter.com/BooksMel/statuses/844940392198012928" TargetMode="External"/><Relationship Id="rId12916" Type="http://schemas.openxmlformats.org/officeDocument/2006/relationships/hyperlink" Target="http://pbs.twimg.com/profile_images/774374979634802689/4TZcwr05_normal.jpg" TargetMode="External"/><Relationship Id="rId24296" Type="http://schemas.openxmlformats.org/officeDocument/2006/relationships/hyperlink" Target="http://pbs.twimg.com/profile_images/613895216676913152/yTyw_meW_normal.jpg" TargetMode="External"/><Relationship Id="rId25347" Type="http://schemas.openxmlformats.org/officeDocument/2006/relationships/hyperlink" Target="http://twitter.com/ProQuest/statuses/844165504453541888" TargetMode="External"/><Relationship Id="rId6088" Type="http://schemas.openxmlformats.org/officeDocument/2006/relationships/hyperlink" Target="http://twitter.com/no_thy_self/statuses/845013078177714177" TargetMode="External"/><Relationship Id="rId7139" Type="http://schemas.openxmlformats.org/officeDocument/2006/relationships/hyperlink" Target="http://pbs.twimg.com/profile_images/835666826226958336/KrSayPwg_normal.jpg" TargetMode="External"/><Relationship Id="rId11518" Type="http://schemas.openxmlformats.org/officeDocument/2006/relationships/hyperlink" Target="http://pbs.twimg.com/profile_images/839278045932453888/h6RA5-Xj_normal.jpg" TargetMode="External"/><Relationship Id="rId2698" Type="http://schemas.openxmlformats.org/officeDocument/2006/relationships/hyperlink" Target="http://twitter.com/chelseaheinbach/statuses/845262560572133376" TargetMode="External"/><Relationship Id="rId17561" Type="http://schemas.openxmlformats.org/officeDocument/2006/relationships/hyperlink" Target="http://twitter.com/BrianLibrarian/statuses/844914701540605952" TargetMode="External"/><Relationship Id="rId18612" Type="http://schemas.openxmlformats.org/officeDocument/2006/relationships/hyperlink" Target="http://pbs.twimg.com/profile_images/844908527080615936/WFYleBEQ_normal.jpg" TargetMode="External"/><Relationship Id="rId21957" Type="http://schemas.openxmlformats.org/officeDocument/2006/relationships/hyperlink" Target="http://twitter.com/InfoCybrarian/statuses/844659194225737728" TargetMode="External"/><Relationship Id="rId3749" Type="http://schemas.openxmlformats.org/officeDocument/2006/relationships/hyperlink" Target="http://pbs.twimg.com/profile_images/743508558730366981/pWJkyPN5_normal.jpg" TargetMode="External"/><Relationship Id="rId5171" Type="http://schemas.openxmlformats.org/officeDocument/2006/relationships/hyperlink" Target="http://pbs.twimg.com/profile_images/747122669091438593/ZzaMV7Ms_normal.jpg" TargetMode="External"/><Relationship Id="rId6222" Type="http://schemas.openxmlformats.org/officeDocument/2006/relationships/hyperlink" Target="http://twitter.com/catladylib/statuses/845011704153083906" TargetMode="External"/><Relationship Id="rId7620" Type="http://schemas.openxmlformats.org/officeDocument/2006/relationships/hyperlink" Target="http://twitter.com/WC_LTS/statuses/844996587797524480" TargetMode="External"/><Relationship Id="rId10601" Type="http://schemas.openxmlformats.org/officeDocument/2006/relationships/hyperlink" Target="http://twitter.com/yousefa59102786/statuses/844945641633730560" TargetMode="External"/><Relationship Id="rId16163" Type="http://schemas.openxmlformats.org/officeDocument/2006/relationships/hyperlink" Target="http://twitter.com/LibraryWriteHer/statuses/844923924462915585" TargetMode="External"/><Relationship Id="rId17214" Type="http://schemas.openxmlformats.org/officeDocument/2006/relationships/hyperlink" Target="http://pbs.twimg.com/profile_images/712339712074186752/LrwpQuXn_normal.jpg" TargetMode="External"/><Relationship Id="rId20559" Type="http://schemas.openxmlformats.org/officeDocument/2006/relationships/hyperlink" Target="http://twitter.com/jessisler/statuses/844860330048053250" TargetMode="External"/><Relationship Id="rId24430" Type="http://schemas.openxmlformats.org/officeDocument/2006/relationships/hyperlink" Target="http://pbs.twimg.com/profile_images/776420735124443136/qiG5drh5_normal.jpg" TargetMode="External"/><Relationship Id="rId9792" Type="http://schemas.openxmlformats.org/officeDocument/2006/relationships/hyperlink" Target="http://pbs.twimg.com/profile_images/839386208828469248/6fRPZv5L_normal.jpg" TargetMode="External"/><Relationship Id="rId12773" Type="http://schemas.openxmlformats.org/officeDocument/2006/relationships/hyperlink" Target="http://twitter.com/NexGenLibrarian/statuses/844937297380474880" TargetMode="External"/><Relationship Id="rId13824" Type="http://schemas.openxmlformats.org/officeDocument/2006/relationships/hyperlink" Target="http://pbs.twimg.com/profile_images/705044088123494400/PFWu1fcr_normal.jpg" TargetMode="External"/><Relationship Id="rId19386" Type="http://schemas.openxmlformats.org/officeDocument/2006/relationships/hyperlink" Target="http://pbs.twimg.com/profile_images/817731236923904000/nQ2Pf9It_normal.jpg" TargetMode="External"/><Relationship Id="rId23032" Type="http://schemas.openxmlformats.org/officeDocument/2006/relationships/hyperlink" Target="http://pbs.twimg.com/profile_images/1385142230/perfiltwitter_normal.png" TargetMode="External"/><Relationship Id="rId1781" Type="http://schemas.openxmlformats.org/officeDocument/2006/relationships/hyperlink" Target="http://pbs.twimg.com/profile_images/793269031155306496/kDFc63ZI_normal.jpg" TargetMode="External"/><Relationship Id="rId2832" Type="http://schemas.openxmlformats.org/officeDocument/2006/relationships/hyperlink" Target="http://twitter.com/emilykinguxing/statuses/845261660419997696" TargetMode="External"/><Relationship Id="rId8394" Type="http://schemas.openxmlformats.org/officeDocument/2006/relationships/hyperlink" Target="http://pbs.twimg.com/profile_images/528564518700339200/vQmlwXUW_normal.jpeg" TargetMode="External"/><Relationship Id="rId9445" Type="http://schemas.openxmlformats.org/officeDocument/2006/relationships/hyperlink" Target="http://twitter.com/NexGenLibrarian/statuses/844972266244976641" TargetMode="External"/><Relationship Id="rId11375" Type="http://schemas.openxmlformats.org/officeDocument/2006/relationships/hyperlink" Target="http://twitter.com/slwalter123/statuses/844942159442825217" TargetMode="External"/><Relationship Id="rId12426" Type="http://schemas.openxmlformats.org/officeDocument/2006/relationships/hyperlink" Target="http://pbs.twimg.com/profile_images/844937495615852546/pYga2zu0_normal.jpg" TargetMode="External"/><Relationship Id="rId19039" Type="http://schemas.openxmlformats.org/officeDocument/2006/relationships/hyperlink" Target="http://twitter.com/JoVEJournal/statuses/844898560982298626" TargetMode="External"/><Relationship Id="rId804" Type="http://schemas.openxmlformats.org/officeDocument/2006/relationships/hyperlink" Target="http://twitter.com/margin_release/statuses/845287802606682112" TargetMode="External"/><Relationship Id="rId1434" Type="http://schemas.openxmlformats.org/officeDocument/2006/relationships/hyperlink" Target="http://twitter.com/slwalter123/statuses/845283632294088710" TargetMode="External"/><Relationship Id="rId8047" Type="http://schemas.openxmlformats.org/officeDocument/2006/relationships/hyperlink" Target="http://pbs.twimg.com/profile_images/751003916129669120/0KETckiA_normal.jpg" TargetMode="External"/><Relationship Id="rId11028" Type="http://schemas.openxmlformats.org/officeDocument/2006/relationships/hyperlink" Target="http://pbs.twimg.com/profile_images/583007271325663232/sNrFzbOA_normal.jpg" TargetMode="External"/><Relationship Id="rId14598" Type="http://schemas.openxmlformats.org/officeDocument/2006/relationships/hyperlink" Target="http://pbs.twimg.com/profile_images/835600794577743873/7zqsHnXq_normal.jpg" TargetMode="External"/><Relationship Id="rId15996" Type="http://schemas.openxmlformats.org/officeDocument/2006/relationships/hyperlink" Target="http://pbs.twimg.com/profile_images/1987437714/cg-logo_200x200_normal.gif" TargetMode="External"/><Relationship Id="rId4657" Type="http://schemas.openxmlformats.org/officeDocument/2006/relationships/hyperlink" Target="http://pbs.twimg.com/profile_images/582595014514991104/_lESUiz-_normal.jpg" TargetMode="External"/><Relationship Id="rId5708" Type="http://schemas.openxmlformats.org/officeDocument/2006/relationships/hyperlink" Target="http://twitter.com/zoh_zoh/statuses/845016538864345090" TargetMode="External"/><Relationship Id="rId15649" Type="http://schemas.openxmlformats.org/officeDocument/2006/relationships/hyperlink" Target="http://twitter.com/credoreference/statuses/844927668957184001" TargetMode="External"/><Relationship Id="rId17071" Type="http://schemas.openxmlformats.org/officeDocument/2006/relationships/hyperlink" Target="http://twitter.com/mo_musing/statuses/844917528044408833" TargetMode="External"/><Relationship Id="rId18122" Type="http://schemas.openxmlformats.org/officeDocument/2006/relationships/hyperlink" Target="http://pbs.twimg.com/profile_images/707601808609271809/mh7bcnVb_normal.jpg" TargetMode="External"/><Relationship Id="rId19520" Type="http://schemas.openxmlformats.org/officeDocument/2006/relationships/hyperlink" Target="http://pbs.twimg.com/profile_images/834024825312141313/JckpM3Zf_normal.jpg" TargetMode="External"/><Relationship Id="rId21467" Type="http://schemas.openxmlformats.org/officeDocument/2006/relationships/hyperlink" Target="http://twitter.com/superHH/statuses/844666342536101891" TargetMode="External"/><Relationship Id="rId22518" Type="http://schemas.openxmlformats.org/officeDocument/2006/relationships/hyperlink" Target="http://pbs.twimg.com/profile_images/815680582755586048/B_PP00dk_normal.jpg" TargetMode="External"/><Relationship Id="rId22865" Type="http://schemas.openxmlformats.org/officeDocument/2006/relationships/hyperlink" Target="http://twitter.com/lisahmit/statuses/844647199434780673" TargetMode="External"/><Relationship Id="rId23916" Type="http://schemas.openxmlformats.org/officeDocument/2006/relationships/hyperlink" Target="http://pbs.twimg.com/profile_images/615794246864502784/c8pJxFoQ_normal.jpg" TargetMode="External"/><Relationship Id="rId3259" Type="http://schemas.openxmlformats.org/officeDocument/2006/relationships/hyperlink" Target="http://pbs.twimg.com/profile_images/798580362158948358/ylUfijCV_normal.jpg" TargetMode="External"/><Relationship Id="rId7130" Type="http://schemas.openxmlformats.org/officeDocument/2006/relationships/hyperlink" Target="http://twitter.com/darlingbec/statuses/845004720024571909" TargetMode="External"/><Relationship Id="rId20069" Type="http://schemas.openxmlformats.org/officeDocument/2006/relationships/hyperlink" Target="http://twitter.com/aliversluis/statuses/844885571810066432" TargetMode="External"/><Relationship Id="rId10111" Type="http://schemas.openxmlformats.org/officeDocument/2006/relationships/hyperlink" Target="http://twitter.com/EclecBookReader/statuses/844953989401718784" TargetMode="External"/><Relationship Id="rId13681" Type="http://schemas.openxmlformats.org/officeDocument/2006/relationships/hyperlink" Target="http://twitter.com/laurabrarian/statuses/844934543358513152" TargetMode="External"/><Relationship Id="rId14732" Type="http://schemas.openxmlformats.org/officeDocument/2006/relationships/hyperlink" Target="http://pbs.twimg.com/profile_images/2818987761/b87812771c8b46e36a339101bc222773_normal.jpeg" TargetMode="External"/><Relationship Id="rId3740" Type="http://schemas.openxmlformats.org/officeDocument/2006/relationships/hyperlink" Target="http://twitter.com/kennygarciamlis/statuses/845249896185782272" TargetMode="External"/><Relationship Id="rId12283" Type="http://schemas.openxmlformats.org/officeDocument/2006/relationships/hyperlink" Target="http://twitter.com/HidingHeather/statuses/844939016357265408" TargetMode="External"/><Relationship Id="rId13334" Type="http://schemas.openxmlformats.org/officeDocument/2006/relationships/hyperlink" Target="http://pbs.twimg.com/profile_images/821436869833420800/rAwDh80c_normal.jpg" TargetMode="External"/><Relationship Id="rId17955" Type="http://schemas.openxmlformats.org/officeDocument/2006/relationships/hyperlink" Target="http://twitter.com/blakistonr/statuses/844912922203631616" TargetMode="External"/><Relationship Id="rId20550" Type="http://schemas.openxmlformats.org/officeDocument/2006/relationships/hyperlink" Target="http://pbs.twimg.com/profile_images/612283660/ChicagoCompressed_normal.JPG" TargetMode="External"/><Relationship Id="rId21601" Type="http://schemas.openxmlformats.org/officeDocument/2006/relationships/hyperlink" Target="http://twitter.com/lisahmit/statuses/844664481846362113" TargetMode="External"/><Relationship Id="rId661" Type="http://schemas.openxmlformats.org/officeDocument/2006/relationships/hyperlink" Target="http://pbs.twimg.com/profile_images/735874767236927490/J-Qw9IA7_normal.jpg" TargetMode="External"/><Relationship Id="rId1291" Type="http://schemas.openxmlformats.org/officeDocument/2006/relationships/hyperlink" Target="http://pbs.twimg.com/profile_images/2750809388/ce760dd7c4163b736acaa14c9158afc9_normal.jpeg" TargetMode="External"/><Relationship Id="rId2342" Type="http://schemas.openxmlformats.org/officeDocument/2006/relationships/hyperlink" Target="http://twitter.com/johnmeier1/statuses/845265741033168899" TargetMode="External"/><Relationship Id="rId6963" Type="http://schemas.openxmlformats.org/officeDocument/2006/relationships/hyperlink" Target="http://pbs.twimg.com/profile_images/823967286193168384/ZiC1_OAp_normal.jpg" TargetMode="External"/><Relationship Id="rId16557" Type="http://schemas.openxmlformats.org/officeDocument/2006/relationships/hyperlink" Target="http://twitter.com/CarmenTS/statuses/844919839500242950" TargetMode="External"/><Relationship Id="rId17608" Type="http://schemas.openxmlformats.org/officeDocument/2006/relationships/hyperlink" Target="http://pbs.twimg.com/profile_images/835600794577743873/7zqsHnXq_normal.jpg" TargetMode="External"/><Relationship Id="rId20203" Type="http://schemas.openxmlformats.org/officeDocument/2006/relationships/hyperlink" Target="http://twitter.com/7_10_7/statuses/844884083968790528" TargetMode="External"/><Relationship Id="rId23773" Type="http://schemas.openxmlformats.org/officeDocument/2006/relationships/hyperlink" Target="http://twitter.com/dclr42/statuses/844599836062220288" TargetMode="External"/><Relationship Id="rId24824" Type="http://schemas.openxmlformats.org/officeDocument/2006/relationships/hyperlink" Target="http://pbs.twimg.com/profile_images/609002040900132865/XSl35Rir_normal.jpg" TargetMode="External"/><Relationship Id="rId314" Type="http://schemas.openxmlformats.org/officeDocument/2006/relationships/hyperlink" Target="http://twitter.com/amandabalbert/statuses/845291073693978624" TargetMode="External"/><Relationship Id="rId5565" Type="http://schemas.openxmlformats.org/officeDocument/2006/relationships/hyperlink" Target="http://pbs.twimg.com/profile_images/825001881923678208/Yt3-MZ-r_normal.jpg" TargetMode="External"/><Relationship Id="rId6616" Type="http://schemas.openxmlformats.org/officeDocument/2006/relationships/hyperlink" Target="http://twitter.com/katkimbell/statuses/845008117477904386" TargetMode="External"/><Relationship Id="rId15159" Type="http://schemas.openxmlformats.org/officeDocument/2006/relationships/hyperlink" Target="http://twitter.com/englishspelling/statuses/844929482507083776" TargetMode="External"/><Relationship Id="rId19030" Type="http://schemas.openxmlformats.org/officeDocument/2006/relationships/hyperlink" Target="http://pbs.twimg.com/profile_images/624235151250358272/QwiYm-bU_normal.jpg" TargetMode="External"/><Relationship Id="rId22375" Type="http://schemas.openxmlformats.org/officeDocument/2006/relationships/hyperlink" Target="http://twitter.com/phepbu/statuses/844653037171953665" TargetMode="External"/><Relationship Id="rId23426" Type="http://schemas.openxmlformats.org/officeDocument/2006/relationships/hyperlink" Target="http://pbs.twimg.com/profile_images/1824870527/ProfileQuincyMkt_normal.jpg" TargetMode="External"/><Relationship Id="rId4167" Type="http://schemas.openxmlformats.org/officeDocument/2006/relationships/hyperlink" Target="http://pbs.twimg.com/profile_images/378800000549370425/0e2fa227f9efe538f4ceffe95eec5c06_normal.jpeg" TargetMode="External"/><Relationship Id="rId5218" Type="http://schemas.openxmlformats.org/officeDocument/2006/relationships/hyperlink" Target="http://twitter.com/s_k_l_w/statuses/845029601864810496" TargetMode="External"/><Relationship Id="rId8788" Type="http://schemas.openxmlformats.org/officeDocument/2006/relationships/hyperlink" Target="http://pbs.twimg.com/profile_images/666144269233557504/zsZ9hG6w_normal.jpg" TargetMode="External"/><Relationship Id="rId9839" Type="http://schemas.openxmlformats.org/officeDocument/2006/relationships/hyperlink" Target="http://twitter.com/BiblioXica/statuses/844961830271266816" TargetMode="External"/><Relationship Id="rId22028" Type="http://schemas.openxmlformats.org/officeDocument/2006/relationships/hyperlink" Target="http://pbs.twimg.com/profile_images/1824870527/ProfileQuincyMkt_normal.jpg" TargetMode="External"/><Relationship Id="rId11769" Type="http://schemas.openxmlformats.org/officeDocument/2006/relationships/hyperlink" Target="http://twitter.com/MaryOberlies/statuses/844940794444369920" TargetMode="External"/><Relationship Id="rId13191" Type="http://schemas.openxmlformats.org/officeDocument/2006/relationships/hyperlink" Target="http://twitter.com/LennyJB/statuses/844935979861454851" TargetMode="External"/><Relationship Id="rId15640" Type="http://schemas.openxmlformats.org/officeDocument/2006/relationships/hyperlink" Target="http://pbs.twimg.com/profile_images/2439081884/BRACKE_MARIANNE_2011_normal.JPG" TargetMode="External"/><Relationship Id="rId1828" Type="http://schemas.openxmlformats.org/officeDocument/2006/relationships/hyperlink" Target="http://twitter.com/askWCarchives/statuses/845276112418754560" TargetMode="External"/><Relationship Id="rId3250" Type="http://schemas.openxmlformats.org/officeDocument/2006/relationships/hyperlink" Target="http://twitter.com/socaldesi/statuses/845258204665843712" TargetMode="External"/><Relationship Id="rId14242" Type="http://schemas.openxmlformats.org/officeDocument/2006/relationships/hyperlink" Target="http://pbs.twimg.com/profile_images/552553731019911168/msDsIEJj_normal.jpeg" TargetMode="External"/><Relationship Id="rId18863" Type="http://schemas.openxmlformats.org/officeDocument/2006/relationships/hyperlink" Target="http://twitter.com/sandraatoro/statuses/844903545535168513" TargetMode="External"/><Relationship Id="rId19914" Type="http://schemas.openxmlformats.org/officeDocument/2006/relationships/hyperlink" Target="http://pbs.twimg.com/profile_images/429073262459355137/qBFUQM2Y_normal.jpeg" TargetMode="External"/><Relationship Id="rId20060" Type="http://schemas.openxmlformats.org/officeDocument/2006/relationships/hyperlink" Target="http://pbs.twimg.com/profile_images/458696654699253760/cWWiFHYf_normal.jpeg" TargetMode="External"/><Relationship Id="rId171" Type="http://schemas.openxmlformats.org/officeDocument/2006/relationships/hyperlink" Target="http://pbs.twimg.com/profile_images/769347673539227648/N9gQiXfn_normal.jpg" TargetMode="External"/><Relationship Id="rId4301" Type="http://schemas.openxmlformats.org/officeDocument/2006/relationships/hyperlink" Target="http://pbs.twimg.com/profile_images/654403702137073664/pvd4nZ4f_normal.jpg" TargetMode="External"/><Relationship Id="rId7871" Type="http://schemas.openxmlformats.org/officeDocument/2006/relationships/hyperlink" Target="http://pbs.twimg.com/profile_images/834510759841390597/u5UMin2A_normal.jpg" TargetMode="External"/><Relationship Id="rId8922" Type="http://schemas.openxmlformats.org/officeDocument/2006/relationships/hyperlink" Target="http://pbs.twimg.com/profile_images/534387653383188480/Jb3cuuyU_normal.png" TargetMode="External"/><Relationship Id="rId10852" Type="http://schemas.openxmlformats.org/officeDocument/2006/relationships/hyperlink" Target="http://pbs.twimg.com/profile_images/823640621944442880/UICagYDt_normal.jpg" TargetMode="External"/><Relationship Id="rId11903" Type="http://schemas.openxmlformats.org/officeDocument/2006/relationships/hyperlink" Target="http://twitter.com/ericaCRwrites/statuses/844940321276514304" TargetMode="External"/><Relationship Id="rId17465" Type="http://schemas.openxmlformats.org/officeDocument/2006/relationships/hyperlink" Target="http://twitter.com/micawber/statuses/844915274163912707" TargetMode="External"/><Relationship Id="rId18516" Type="http://schemas.openxmlformats.org/officeDocument/2006/relationships/hyperlink" Target="http://pbs.twimg.com/profile_images/613895216676913152/yTyw_meW_normal.jpg" TargetMode="External"/><Relationship Id="rId21111" Type="http://schemas.openxmlformats.org/officeDocument/2006/relationships/hyperlink" Target="http://twitter.com/meldelcast/statuses/844703460134195200" TargetMode="External"/><Relationship Id="rId24681" Type="http://schemas.openxmlformats.org/officeDocument/2006/relationships/hyperlink" Target="http://twitter.com/MedLibMolly/statuses/844523236494737408" TargetMode="External"/><Relationship Id="rId6473" Type="http://schemas.openxmlformats.org/officeDocument/2006/relationships/hyperlink" Target="http://pbs.twimg.com/profile_images/605369651376222208/oiIQZlMV_normal.jpg" TargetMode="External"/><Relationship Id="rId7524" Type="http://schemas.openxmlformats.org/officeDocument/2006/relationships/hyperlink" Target="http://twitter.com/mysnuggle/statuses/844999478339944457" TargetMode="External"/><Relationship Id="rId10505" Type="http://schemas.openxmlformats.org/officeDocument/2006/relationships/hyperlink" Target="http://twitter.com/TheLazyEditor/statuses/844946778118111232" TargetMode="External"/><Relationship Id="rId16067" Type="http://schemas.openxmlformats.org/officeDocument/2006/relationships/hyperlink" Target="http://twitter.com/markmnoel/statuses/844924773603971072" TargetMode="External"/><Relationship Id="rId17118" Type="http://schemas.openxmlformats.org/officeDocument/2006/relationships/hyperlink" Target="http://pbs.twimg.com/profile_images/613895216676913152/yTyw_meW_normal.jpg" TargetMode="External"/><Relationship Id="rId23283" Type="http://schemas.openxmlformats.org/officeDocument/2006/relationships/hyperlink" Target="http://twitter.com/librarian_kate/statuses/844638566869340161" TargetMode="External"/><Relationship Id="rId24334" Type="http://schemas.openxmlformats.org/officeDocument/2006/relationships/hyperlink" Target="http://pbs.twimg.com/profile_images/552553731019911168/msDsIEJj_normal.jpeg" TargetMode="External"/><Relationship Id="rId5075" Type="http://schemas.openxmlformats.org/officeDocument/2006/relationships/hyperlink" Target="http://pbs.twimg.com/profile_images/796377044343029760/tL87eOiv_normal.jpg" TargetMode="External"/><Relationship Id="rId6126" Type="http://schemas.openxmlformats.org/officeDocument/2006/relationships/hyperlink" Target="http://twitter.com/dolanoutthehits/statuses/845012837760192513" TargetMode="External"/><Relationship Id="rId9696" Type="http://schemas.openxmlformats.org/officeDocument/2006/relationships/hyperlink" Target="http://pbs.twimg.com/profile_images/839862565052297216/ZAYU_BZB_normal.jpg" TargetMode="External"/><Relationship Id="rId12677" Type="http://schemas.openxmlformats.org/officeDocument/2006/relationships/hyperlink" Target="http://twitter.com/TheProblemBot/statuses/844937637463052288" TargetMode="External"/><Relationship Id="rId1685" Type="http://schemas.openxmlformats.org/officeDocument/2006/relationships/hyperlink" Target="http://pbs.twimg.com/profile_images/611647654574051328/YqIu3i2j_normal.png" TargetMode="External"/><Relationship Id="rId2736" Type="http://schemas.openxmlformats.org/officeDocument/2006/relationships/hyperlink" Target="http://twitter.com/DonnaLanclos/statuses/845262243528880128" TargetMode="External"/><Relationship Id="rId8298" Type="http://schemas.openxmlformats.org/officeDocument/2006/relationships/hyperlink" Target="http://twitter.com/edrabinski/statuses/844983332924481540" TargetMode="External"/><Relationship Id="rId9349" Type="http://schemas.openxmlformats.org/officeDocument/2006/relationships/hyperlink" Target="http://twitter.com/SAGElibrarynews/statuses/844973307288006658" TargetMode="External"/><Relationship Id="rId11279" Type="http://schemas.openxmlformats.org/officeDocument/2006/relationships/hyperlink" Target="http://twitter.com/babushkandrea/statuses/844942573366104064" TargetMode="External"/><Relationship Id="rId13728" Type="http://schemas.openxmlformats.org/officeDocument/2006/relationships/hyperlink" Target="http://pbs.twimg.com/profile_images/770271450326458368/-Rv-6gMy_normal.jpg" TargetMode="External"/><Relationship Id="rId15150" Type="http://schemas.openxmlformats.org/officeDocument/2006/relationships/hyperlink" Target="http://pbs.twimg.com/profile_images/780048329447084032/EHgFgsJs_normal.jpg" TargetMode="External"/><Relationship Id="rId16201" Type="http://schemas.openxmlformats.org/officeDocument/2006/relationships/hyperlink" Target="http://twitter.com/paigecasey/statuses/844923462389022721" TargetMode="External"/><Relationship Id="rId20944" Type="http://schemas.openxmlformats.org/officeDocument/2006/relationships/hyperlink" Target="http://pbs.twimg.com/profile_images/460403780740083714/ZMlchX_6_normal.jpeg" TargetMode="External"/><Relationship Id="rId708" Type="http://schemas.openxmlformats.org/officeDocument/2006/relationships/hyperlink" Target="http://twitter.com/shawncalhoun/statuses/845288588950560768" TargetMode="External"/><Relationship Id="rId1338" Type="http://schemas.openxmlformats.org/officeDocument/2006/relationships/hyperlink" Target="http://twitter.com/catladylib/statuses/845284398333411328" TargetMode="External"/><Relationship Id="rId19771" Type="http://schemas.openxmlformats.org/officeDocument/2006/relationships/hyperlink" Target="http://twitter.com/jolietjosh/statuses/844890072273092608" TargetMode="External"/><Relationship Id="rId5959" Type="http://schemas.openxmlformats.org/officeDocument/2006/relationships/hyperlink" Target="http://pbs.twimg.com/profile_images/830596328627507201/bJqsfxx7_normal.jpg" TargetMode="External"/><Relationship Id="rId7381" Type="http://schemas.openxmlformats.org/officeDocument/2006/relationships/hyperlink" Target="http://pbs.twimg.com/profile_images/421688456754892800/FhQQ5ghw_normal.jpeg" TargetMode="External"/><Relationship Id="rId8432" Type="http://schemas.openxmlformats.org/officeDocument/2006/relationships/hyperlink" Target="http://pbs.twimg.com/profile_images/803301339308687360/zUnT4VxE_normal.jpg" TargetMode="External"/><Relationship Id="rId9830" Type="http://schemas.openxmlformats.org/officeDocument/2006/relationships/hyperlink" Target="http://pbs.twimg.com/profile_images/552556517598035968/7mKrUtR8_normal.jpeg" TargetMode="External"/><Relationship Id="rId11760" Type="http://schemas.openxmlformats.org/officeDocument/2006/relationships/hyperlink" Target="http://pbs.twimg.com/profile_images/822907963090288641/_NX7H_F0_normal.jpg" TargetMode="External"/><Relationship Id="rId12811" Type="http://schemas.openxmlformats.org/officeDocument/2006/relationships/hyperlink" Target="http://twitter.com/craftyhilary/statuses/844937188940926977" TargetMode="External"/><Relationship Id="rId18373" Type="http://schemas.openxmlformats.org/officeDocument/2006/relationships/hyperlink" Target="http://twitter.com/ijclark/statuses/844910879401496577" TargetMode="External"/><Relationship Id="rId19424" Type="http://schemas.openxmlformats.org/officeDocument/2006/relationships/hyperlink" Target="http://pbs.twimg.com/profile_images/786930936625508354/MeVAYmeT_normal.jpg" TargetMode="External"/><Relationship Id="rId22769" Type="http://schemas.openxmlformats.org/officeDocument/2006/relationships/hyperlink" Target="http://twitter.com/phepbu/statuses/844648458346778624" TargetMode="External"/><Relationship Id="rId24191" Type="http://schemas.openxmlformats.org/officeDocument/2006/relationships/hyperlink" Target="http://twitter.com/leslieR/statuses/844560092150349825" TargetMode="External"/><Relationship Id="rId44" Type="http://schemas.openxmlformats.org/officeDocument/2006/relationships/hyperlink" Target="http://twitter.com/librarycourtney/statuses/845293362047586305" TargetMode="External"/><Relationship Id="rId7034" Type="http://schemas.openxmlformats.org/officeDocument/2006/relationships/hyperlink" Target="http://twitter.com/hedgielib/statuses/845005259428827136" TargetMode="External"/><Relationship Id="rId10362" Type="http://schemas.openxmlformats.org/officeDocument/2006/relationships/hyperlink" Target="http://pbs.twimg.com/profile_images/833662821858672641/w56dvvJ9_normal.jpg" TargetMode="External"/><Relationship Id="rId11413" Type="http://schemas.openxmlformats.org/officeDocument/2006/relationships/hyperlink" Target="http://twitter.com/femmelibrarian/statuses/844941974977368065" TargetMode="External"/><Relationship Id="rId14983" Type="http://schemas.openxmlformats.org/officeDocument/2006/relationships/hyperlink" Target="http://twitter.com/craftyhilary/statuses/844930230393417728" TargetMode="External"/><Relationship Id="rId18026" Type="http://schemas.openxmlformats.org/officeDocument/2006/relationships/hyperlink" Target="http://pbs.twimg.com/profile_images/435848739287101440/F61FM8wM_normal.jpeg" TargetMode="External"/><Relationship Id="rId25242" Type="http://schemas.openxmlformats.org/officeDocument/2006/relationships/hyperlink" Target="http://pbs.twimg.com/profile_images/770739101205225472/o_6gizYZ_normal.jpg" TargetMode="External"/><Relationship Id="rId3991" Type="http://schemas.openxmlformats.org/officeDocument/2006/relationships/hyperlink" Target="http://pbs.twimg.com/profile_images/683830143333330944/_sr8uaZd_normal.jpg" TargetMode="External"/><Relationship Id="rId10015" Type="http://schemas.openxmlformats.org/officeDocument/2006/relationships/hyperlink" Target="http://twitter.com/dwhren/statuses/844956256020389888" TargetMode="External"/><Relationship Id="rId13585" Type="http://schemas.openxmlformats.org/officeDocument/2006/relationships/hyperlink" Target="http://twitter.com/rachelcannady/statuses/844934728579006465" TargetMode="External"/><Relationship Id="rId14636" Type="http://schemas.openxmlformats.org/officeDocument/2006/relationships/hyperlink" Target="http://pbs.twimg.com/profile_images/687759510753165314/sB-b3rSR_normal.jpg" TargetMode="External"/><Relationship Id="rId21852" Type="http://schemas.openxmlformats.org/officeDocument/2006/relationships/hyperlink" Target="http://pbs.twimg.com/profile_images/705044088123494400/PFWu1fcr_normal.jpg" TargetMode="External"/><Relationship Id="rId22903" Type="http://schemas.openxmlformats.org/officeDocument/2006/relationships/hyperlink" Target="http://twitter.com/slwalter123/statuses/844646737964871681" TargetMode="External"/><Relationship Id="rId2593" Type="http://schemas.openxmlformats.org/officeDocument/2006/relationships/hyperlink" Target="http://pbs.twimg.com/profile_images/738072733880197120/REYD-DrH_normal.jpg" TargetMode="External"/><Relationship Id="rId3644" Type="http://schemas.openxmlformats.org/officeDocument/2006/relationships/hyperlink" Target="http://twitter.com/ProQuest/statuses/845252666334826497" TargetMode="External"/><Relationship Id="rId12187" Type="http://schemas.openxmlformats.org/officeDocument/2006/relationships/hyperlink" Target="http://twitter.com/charlesofidaho/statuses/844939336361504772" TargetMode="External"/><Relationship Id="rId13238" Type="http://schemas.openxmlformats.org/officeDocument/2006/relationships/hyperlink" Target="http://pbs.twimg.com/profile_images/583994186971623424/vAYX8hjP_normal.jpg" TargetMode="External"/><Relationship Id="rId17859" Type="http://schemas.openxmlformats.org/officeDocument/2006/relationships/hyperlink" Target="http://twitter.com/mishiebhat/statuses/844913399020564483" TargetMode="External"/><Relationship Id="rId20454" Type="http://schemas.openxmlformats.org/officeDocument/2006/relationships/hyperlink" Target="http://pbs.twimg.com/profile_images/838818687356448771/HyOMxNfs_normal.jpg" TargetMode="External"/><Relationship Id="rId21505" Type="http://schemas.openxmlformats.org/officeDocument/2006/relationships/hyperlink" Target="http://twitter.com/nfoasberg/statuses/844665563884503040" TargetMode="External"/><Relationship Id="rId565" Type="http://schemas.openxmlformats.org/officeDocument/2006/relationships/hyperlink" Target="http://pbs.twimg.com/profile_images/661370536870719489/ZJp_I9hB_normal.png" TargetMode="External"/><Relationship Id="rId1195" Type="http://schemas.openxmlformats.org/officeDocument/2006/relationships/hyperlink" Target="http://pbs.twimg.com/profile_images/808428738245492737/qtqi9Ckq_normal.jpg" TargetMode="External"/><Relationship Id="rId2246" Type="http://schemas.openxmlformats.org/officeDocument/2006/relationships/hyperlink" Target="http://twitter.com/niwandajones/statuses/845266792545177603" TargetMode="External"/><Relationship Id="rId6867" Type="http://schemas.openxmlformats.org/officeDocument/2006/relationships/hyperlink" Target="http://pbs.twimg.com/profile_images/3221952174/e1567e138af5ed79c263cefacfa1becc_normal.jpeg" TargetMode="External"/><Relationship Id="rId7918" Type="http://schemas.openxmlformats.org/officeDocument/2006/relationships/hyperlink" Target="http://twitter.com/DonnaLanclos/statuses/844988086891266048" TargetMode="External"/><Relationship Id="rId19281" Type="http://schemas.openxmlformats.org/officeDocument/2006/relationships/hyperlink" Target="http://twitter.com/xsilverfishx/statuses/844894619150307328" TargetMode="External"/><Relationship Id="rId20107" Type="http://schemas.openxmlformats.org/officeDocument/2006/relationships/hyperlink" Target="http://twitter.com/dclr42/statuses/844885294482640905" TargetMode="External"/><Relationship Id="rId23677" Type="http://schemas.openxmlformats.org/officeDocument/2006/relationships/hyperlink" Target="http://twitter.com/braddlee/statuses/844609063061204992" TargetMode="External"/><Relationship Id="rId24728" Type="http://schemas.openxmlformats.org/officeDocument/2006/relationships/hyperlink" Target="http://pbs.twimg.com/profile_images/788100600462348288/88CBo-4u_normal.jpg" TargetMode="External"/><Relationship Id="rId218" Type="http://schemas.openxmlformats.org/officeDocument/2006/relationships/hyperlink" Target="http://twitter.com/roselovec/statuses/845291974261444608" TargetMode="External"/><Relationship Id="rId5469" Type="http://schemas.openxmlformats.org/officeDocument/2006/relationships/hyperlink" Target="http://pbs.twimg.com/profile_images/641623627876708356/mhx47gcb_normal.jpg" TargetMode="External"/><Relationship Id="rId9340" Type="http://schemas.openxmlformats.org/officeDocument/2006/relationships/hyperlink" Target="http://pbs.twimg.com/profile_images/810889815159873536/AbBBAxmp_normal.jpg" TargetMode="External"/><Relationship Id="rId11270" Type="http://schemas.openxmlformats.org/officeDocument/2006/relationships/hyperlink" Target="http://pbs.twimg.com/profile_images/805538345732292608/gIXukhWE_normal.jpg" TargetMode="External"/><Relationship Id="rId22279" Type="http://schemas.openxmlformats.org/officeDocument/2006/relationships/hyperlink" Target="http://twitter.com/InfoCybrarian/statuses/844654288714502145" TargetMode="External"/><Relationship Id="rId12321" Type="http://schemas.openxmlformats.org/officeDocument/2006/relationships/hyperlink" Target="http://twitter.com/QueryNLibrarian/statuses/844938785850884096" TargetMode="External"/><Relationship Id="rId15891" Type="http://schemas.openxmlformats.org/officeDocument/2006/relationships/hyperlink" Target="http://twitter.com/cliffmanning/statuses/844926477456097280" TargetMode="External"/><Relationship Id="rId16942" Type="http://schemas.openxmlformats.org/officeDocument/2006/relationships/hyperlink" Target="http://pbs.twimg.com/profile_images/844921692640235521/NT-DXFq2_normal.jpg" TargetMode="External"/><Relationship Id="rId5950" Type="http://schemas.openxmlformats.org/officeDocument/2006/relationships/hyperlink" Target="http://twitter.com/ebrandow/statuses/845014411664375812" TargetMode="External"/><Relationship Id="rId14493" Type="http://schemas.openxmlformats.org/officeDocument/2006/relationships/hyperlink" Target="http://twitter.com/mishiebhat/statuses/844932153519607808" TargetMode="External"/><Relationship Id="rId15544" Type="http://schemas.openxmlformats.org/officeDocument/2006/relationships/hyperlink" Target="http://pbs.twimg.com/profile_images/823576674361102336/XtXwJnnO_normal.jpg" TargetMode="External"/><Relationship Id="rId22760" Type="http://schemas.openxmlformats.org/officeDocument/2006/relationships/hyperlink" Target="http://pbs.twimg.com/profile_images/798359480845107200/zmK67mZs_normal.jpg" TargetMode="External"/><Relationship Id="rId23811" Type="http://schemas.openxmlformats.org/officeDocument/2006/relationships/hyperlink" Target="http://twitter.com/librariesval/statuses/844596540769538051" TargetMode="External"/><Relationship Id="rId4552" Type="http://schemas.openxmlformats.org/officeDocument/2006/relationships/hyperlink" Target="http://twitter.com/englishspelling/statuses/845077315130417152" TargetMode="External"/><Relationship Id="rId5603" Type="http://schemas.openxmlformats.org/officeDocument/2006/relationships/hyperlink" Target="http://pbs.twimg.com/profile_images/86851716/me_normal.JPG" TargetMode="External"/><Relationship Id="rId13095" Type="http://schemas.openxmlformats.org/officeDocument/2006/relationships/hyperlink" Target="http://twitter.com/serendipitina/statuses/844936238821986306" TargetMode="External"/><Relationship Id="rId14146" Type="http://schemas.openxmlformats.org/officeDocument/2006/relationships/hyperlink" Target="http://pbs.twimg.com/profile_images/769871444184563712/AFh2leTJ_normal.jpg" TargetMode="External"/><Relationship Id="rId18767" Type="http://schemas.openxmlformats.org/officeDocument/2006/relationships/hyperlink" Target="http://twitter.com/nfoasberg/statuses/844906494319570945" TargetMode="External"/><Relationship Id="rId19818" Type="http://schemas.openxmlformats.org/officeDocument/2006/relationships/hyperlink" Target="http://pbs.twimg.com/profile_images/839862565052297216/ZAYU_BZB_normal.jpg" TargetMode="External"/><Relationship Id="rId21362" Type="http://schemas.openxmlformats.org/officeDocument/2006/relationships/hyperlink" Target="http://pbs.twimg.com/profile_images/801061599633166336/wpv_oLxm_normal.jpg" TargetMode="External"/><Relationship Id="rId22413" Type="http://schemas.openxmlformats.org/officeDocument/2006/relationships/hyperlink" Target="http://twitter.com/cobine/statuses/844652478562013184" TargetMode="External"/><Relationship Id="rId3154" Type="http://schemas.openxmlformats.org/officeDocument/2006/relationships/hyperlink" Target="http://twitter.com/Annie_Belanger/statuses/845259208060690432" TargetMode="External"/><Relationship Id="rId4205" Type="http://schemas.openxmlformats.org/officeDocument/2006/relationships/hyperlink" Target="http://pbs.twimg.com/profile_images/739266958697238528/TMdtivQl_normal.jpg" TargetMode="External"/><Relationship Id="rId7775" Type="http://schemas.openxmlformats.org/officeDocument/2006/relationships/hyperlink" Target="http://pbs.twimg.com/profile_images/831610053388070913/rGsz5oxP_normal.jpg" TargetMode="External"/><Relationship Id="rId8826" Type="http://schemas.openxmlformats.org/officeDocument/2006/relationships/hyperlink" Target="http://pbs.twimg.com/profile_images/761293048206721024/AzbeGrvS_normal.jpg" TargetMode="External"/><Relationship Id="rId10756" Type="http://schemas.openxmlformats.org/officeDocument/2006/relationships/hyperlink" Target="http://pbs.twimg.com/profile_images/833327674865115136/k2-MFf9g_normal.jpg" TargetMode="External"/><Relationship Id="rId17369" Type="http://schemas.openxmlformats.org/officeDocument/2006/relationships/hyperlink" Target="http://twitter.com/bplibrarian/statuses/844915718453891073" TargetMode="External"/><Relationship Id="rId21015" Type="http://schemas.openxmlformats.org/officeDocument/2006/relationships/hyperlink" Target="http://twitter.com/JeffHemsley/statuses/844712920391077889" TargetMode="External"/><Relationship Id="rId24585" Type="http://schemas.openxmlformats.org/officeDocument/2006/relationships/hyperlink" Target="http://twitter.com/CristinaBorraj1/statuses/844532408594714625" TargetMode="External"/><Relationship Id="rId6377" Type="http://schemas.openxmlformats.org/officeDocument/2006/relationships/hyperlink" Target="http://pbs.twimg.com/profile_images/756189560225267713/yHEbsr-s_normal.jpg" TargetMode="External"/><Relationship Id="rId7428" Type="http://schemas.openxmlformats.org/officeDocument/2006/relationships/hyperlink" Target="http://twitter.com/Tommie22/statuses/845001294242893826" TargetMode="External"/><Relationship Id="rId10409" Type="http://schemas.openxmlformats.org/officeDocument/2006/relationships/hyperlink" Target="http://twitter.com/OpzWji31NWbteRD/statuses/844948157356281856" TargetMode="External"/><Relationship Id="rId11807" Type="http://schemas.openxmlformats.org/officeDocument/2006/relationships/hyperlink" Target="http://twitter.com/librarianilana/statuses/844940530769448960" TargetMode="External"/><Relationship Id="rId23187" Type="http://schemas.openxmlformats.org/officeDocument/2006/relationships/hyperlink" Target="http://twitter.com/mosterca/statuses/844640987972546561" TargetMode="External"/><Relationship Id="rId24238" Type="http://schemas.openxmlformats.org/officeDocument/2006/relationships/hyperlink" Target="http://pbs.twimg.com/profile_images/766361390911139840/Kb8l38Rx_normal.jpg" TargetMode="External"/><Relationship Id="rId2987" Type="http://schemas.openxmlformats.org/officeDocument/2006/relationships/hyperlink" Target="http://pbs.twimg.com/profile_images/1376813874/Jetty_normal.png" TargetMode="External"/><Relationship Id="rId13979" Type="http://schemas.openxmlformats.org/officeDocument/2006/relationships/hyperlink" Target="http://twitter.com/hailthefargoats/statuses/844933670142140416" TargetMode="External"/><Relationship Id="rId17850" Type="http://schemas.openxmlformats.org/officeDocument/2006/relationships/hyperlink" Target="http://pbs.twimg.com/profile_images/635113874753064961/h39HtWxl_normal.jpg" TargetMode="External"/><Relationship Id="rId18901" Type="http://schemas.openxmlformats.org/officeDocument/2006/relationships/hyperlink" Target="http://twitter.com/keribrary/statuses/844902422250229760" TargetMode="External"/><Relationship Id="rId959" Type="http://schemas.openxmlformats.org/officeDocument/2006/relationships/hyperlink" Target="http://pbs.twimg.com/profile_images/1397874713/photobooth6-8_normal.jpg" TargetMode="External"/><Relationship Id="rId1589" Type="http://schemas.openxmlformats.org/officeDocument/2006/relationships/hyperlink" Target="http://pbs.twimg.com/profile_images/743508558730366981/pWJkyPN5_normal.jpg" TargetMode="External"/><Relationship Id="rId5460" Type="http://schemas.openxmlformats.org/officeDocument/2006/relationships/hyperlink" Target="http://twitter.com/springshare/statuses/845021084135182342" TargetMode="External"/><Relationship Id="rId6511" Type="http://schemas.openxmlformats.org/officeDocument/2006/relationships/hyperlink" Target="http://pbs.twimg.com/profile_images/667705115667800064/YXtu9bI-_normal.jpg" TargetMode="External"/><Relationship Id="rId15054" Type="http://schemas.openxmlformats.org/officeDocument/2006/relationships/hyperlink" Target="http://pbs.twimg.com/profile_images/824765763319914496/v-S0HxBd_normal.jpg" TargetMode="External"/><Relationship Id="rId16452" Type="http://schemas.openxmlformats.org/officeDocument/2006/relationships/hyperlink" Target="http://pbs.twimg.com/profile_images/654403702137073664/pvd4nZ4f_normal.jpg" TargetMode="External"/><Relationship Id="rId17503" Type="http://schemas.openxmlformats.org/officeDocument/2006/relationships/hyperlink" Target="http://twitter.com/jeninthelib/statuses/844915117179449344" TargetMode="External"/><Relationship Id="rId20848" Type="http://schemas.openxmlformats.org/officeDocument/2006/relationships/hyperlink" Target="http://pbs.twimg.com/profile_images/691115046596927488/gUP8g0fP_normal.jpg" TargetMode="External"/><Relationship Id="rId22270" Type="http://schemas.openxmlformats.org/officeDocument/2006/relationships/hyperlink" Target="http://pbs.twimg.com/profile_images/786400252102311936/e6YttUW-_normal.jpg" TargetMode="External"/><Relationship Id="rId4062" Type="http://schemas.openxmlformats.org/officeDocument/2006/relationships/hyperlink" Target="http://twitter.com/ghinea_ion/statuses/845182994306367488" TargetMode="External"/><Relationship Id="rId5113" Type="http://schemas.openxmlformats.org/officeDocument/2006/relationships/hyperlink" Target="http://pbs.twimg.com/profile_images/796377044343029760/tL87eOiv_normal.jpg" TargetMode="External"/><Relationship Id="rId16105" Type="http://schemas.openxmlformats.org/officeDocument/2006/relationships/hyperlink" Target="http://twitter.com/eliatrucks/statuses/844924416727420928" TargetMode="External"/><Relationship Id="rId19675" Type="http://schemas.openxmlformats.org/officeDocument/2006/relationships/hyperlink" Target="http://twitter.com/JenShimada/statuses/844891139152994305" TargetMode="External"/><Relationship Id="rId23321" Type="http://schemas.openxmlformats.org/officeDocument/2006/relationships/hyperlink" Target="http://twitter.com/awkwardest_libr/statuses/844637125047975936" TargetMode="External"/><Relationship Id="rId8683" Type="http://schemas.openxmlformats.org/officeDocument/2006/relationships/hyperlink" Target="http://twitter.com/abibliothekarin/statuses/844980080988315648" TargetMode="External"/><Relationship Id="rId9734" Type="http://schemas.openxmlformats.org/officeDocument/2006/relationships/hyperlink" Target="http://pbs.twimg.com/profile_images/827557365444648962/ZVKmD5rU_normal.jpg" TargetMode="External"/><Relationship Id="rId11664" Type="http://schemas.openxmlformats.org/officeDocument/2006/relationships/hyperlink" Target="http://abs.twimg.com/sticky/default_profile_images/default_profile_5_normal.png" TargetMode="External"/><Relationship Id="rId12715" Type="http://schemas.openxmlformats.org/officeDocument/2006/relationships/hyperlink" Target="http://twitter.com/kboughida/statuses/844937456109731840" TargetMode="External"/><Relationship Id="rId18277" Type="http://schemas.openxmlformats.org/officeDocument/2006/relationships/hyperlink" Target="http://twitter.com/awkwardest_libr/statuses/844911508035457024" TargetMode="External"/><Relationship Id="rId19328" Type="http://schemas.openxmlformats.org/officeDocument/2006/relationships/hyperlink" Target="http://pbs.twimg.com/profile_images/482127326579134464/8ICsrOo8_normal.jpeg" TargetMode="External"/><Relationship Id="rId1723" Type="http://schemas.openxmlformats.org/officeDocument/2006/relationships/hyperlink" Target="http://pbs.twimg.com/profile_images/454293255325110272/IFnCBbX-_normal.jpeg" TargetMode="External"/><Relationship Id="rId7285" Type="http://schemas.openxmlformats.org/officeDocument/2006/relationships/hyperlink" Target="http://pbs.twimg.com/profile_images/821436869833420800/rAwDh80c_normal.jpg" TargetMode="External"/><Relationship Id="rId8336" Type="http://schemas.openxmlformats.org/officeDocument/2006/relationships/hyperlink" Target="http://pbs.twimg.com/profile_images/844665775554252802/LOL324T5_normal.jpg" TargetMode="External"/><Relationship Id="rId10266" Type="http://schemas.openxmlformats.org/officeDocument/2006/relationships/hyperlink" Target="http://pbs.twimg.com/profile_images/835600794577743873/7zqsHnXq_normal.jpg" TargetMode="External"/><Relationship Id="rId11317" Type="http://schemas.openxmlformats.org/officeDocument/2006/relationships/hyperlink" Target="http://twitter.com/CaitlanMaxwell/statuses/844942385503244289" TargetMode="External"/><Relationship Id="rId14887" Type="http://schemas.openxmlformats.org/officeDocument/2006/relationships/hyperlink" Target="http://twitter.com/kafurlong/statuses/844930549479342080" TargetMode="External"/><Relationship Id="rId24095" Type="http://schemas.openxmlformats.org/officeDocument/2006/relationships/hyperlink" Target="http://twitter.com/bohyunkim/statuses/844566648837279744" TargetMode="External"/><Relationship Id="rId25146" Type="http://schemas.openxmlformats.org/officeDocument/2006/relationships/hyperlink" Target="http://pbs.twimg.com/profile_images/779851075872395264/hxlW1rlK_normal.jpg" TargetMode="External"/><Relationship Id="rId3895" Type="http://schemas.openxmlformats.org/officeDocument/2006/relationships/hyperlink" Target="http://pbs.twimg.com/profile_images/737841069144969216/zbaJ2D3m_normal.jpg" TargetMode="External"/><Relationship Id="rId4946" Type="http://schemas.openxmlformats.org/officeDocument/2006/relationships/hyperlink" Target="http://twitter.com/jmlmihalik/statuses/845043346288578560" TargetMode="External"/><Relationship Id="rId13489" Type="http://schemas.openxmlformats.org/officeDocument/2006/relationships/hyperlink" Target="http://twitter.com/delaubrarian/statuses/844935063380938752" TargetMode="External"/><Relationship Id="rId15938" Type="http://schemas.openxmlformats.org/officeDocument/2006/relationships/hyperlink" Target="http://pbs.twimg.com/profile_images/770271450326458368/-Rv-6gMy_normal.jpg" TargetMode="External"/><Relationship Id="rId17360" Type="http://schemas.openxmlformats.org/officeDocument/2006/relationships/hyperlink" Target="http://pbs.twimg.com/profile_images/1143275546/catgirl_normal.jpg" TargetMode="External"/><Relationship Id="rId18411" Type="http://schemas.openxmlformats.org/officeDocument/2006/relationships/hyperlink" Target="http://twitter.com/femmelibrarian/statuses/844910639919312897" TargetMode="External"/><Relationship Id="rId21756" Type="http://schemas.openxmlformats.org/officeDocument/2006/relationships/hyperlink" Target="http://pbs.twimg.com/profile_images/378800000335758343/8fc226df99738d73a67056be39153c66_normal.jpeg" TargetMode="External"/><Relationship Id="rId22807" Type="http://schemas.openxmlformats.org/officeDocument/2006/relationships/hyperlink" Target="http://twitter.com/laurenpressley/statuses/844647991449452544" TargetMode="External"/><Relationship Id="rId2497" Type="http://schemas.openxmlformats.org/officeDocument/2006/relationships/hyperlink" Target="http://pbs.twimg.com/profile_images/743508558730366981/pWJkyPN5_normal.jpg" TargetMode="External"/><Relationship Id="rId3548" Type="http://schemas.openxmlformats.org/officeDocument/2006/relationships/hyperlink" Target="http://twitter.com/emilyinayat/statuses/845255312764538880" TargetMode="External"/><Relationship Id="rId17013" Type="http://schemas.openxmlformats.org/officeDocument/2006/relationships/hyperlink" Target="http://twitter.com/tab_ok/statuses/844917765253337088" TargetMode="External"/><Relationship Id="rId20358" Type="http://schemas.openxmlformats.org/officeDocument/2006/relationships/hyperlink" Target="http://pbs.twimg.com/profile_images/835175155307528193/zadamExj_normal.jpg" TargetMode="External"/><Relationship Id="rId21409" Type="http://schemas.openxmlformats.org/officeDocument/2006/relationships/hyperlink" Target="http://twitter.com/GreenDoorLabs/statuses/844670788317925381" TargetMode="External"/><Relationship Id="rId469" Type="http://schemas.openxmlformats.org/officeDocument/2006/relationships/hyperlink" Target="http://pbs.twimg.com/profile_images/688210801321054208/rACBhulw_normal.jpg" TargetMode="External"/><Relationship Id="rId1099" Type="http://schemas.openxmlformats.org/officeDocument/2006/relationships/hyperlink" Target="http://pbs.twimg.com/profile_images/735874767236927490/J-Qw9IA7_normal.jpg" TargetMode="External"/><Relationship Id="rId6021" Type="http://schemas.openxmlformats.org/officeDocument/2006/relationships/hyperlink" Target="http://pbs.twimg.com/profile_images/704758242543595520/t-ZiZkPG_normal.jpg" TargetMode="External"/><Relationship Id="rId9591" Type="http://schemas.openxmlformats.org/officeDocument/2006/relationships/hyperlink" Target="http://twitter.com/hei_scott/statuses/844968375038107648" TargetMode="External"/><Relationship Id="rId10400" Type="http://schemas.openxmlformats.org/officeDocument/2006/relationships/hyperlink" Target="http://pbs.twimg.com/profile_images/834405242032775168/Vvdb5UC2_normal.jpg" TargetMode="External"/><Relationship Id="rId13970" Type="http://schemas.openxmlformats.org/officeDocument/2006/relationships/hyperlink" Target="http://pbs.twimg.com/profile_images/125734152/n605986059_7199_normal.jpg" TargetMode="External"/><Relationship Id="rId19185" Type="http://schemas.openxmlformats.org/officeDocument/2006/relationships/hyperlink" Target="http://twitter.com/jessicabhayes/statuses/844895891387564032" TargetMode="External"/><Relationship Id="rId24979" Type="http://schemas.openxmlformats.org/officeDocument/2006/relationships/hyperlink" Target="http://twitter.com/abhumphreys/statuses/844315781965983751" TargetMode="External"/><Relationship Id="rId8193" Type="http://schemas.openxmlformats.org/officeDocument/2006/relationships/hyperlink" Target="http://pbs.twimg.com/profile_images/1564365669/margyphoto_normal.JPG" TargetMode="External"/><Relationship Id="rId9244" Type="http://schemas.openxmlformats.org/officeDocument/2006/relationships/hyperlink" Target="http://pbs.twimg.com/profile_images/743508558730366981/pWJkyPN5_normal.jpg" TargetMode="External"/><Relationship Id="rId12572" Type="http://schemas.openxmlformats.org/officeDocument/2006/relationships/hyperlink" Target="http://pbs.twimg.com/profile_images/454293255325110272/IFnCBbX-_normal.jpeg" TargetMode="External"/><Relationship Id="rId13623" Type="http://schemas.openxmlformats.org/officeDocument/2006/relationships/hyperlink" Target="http://twitter.com/yo_bj/statuses/844934627332542466" TargetMode="External"/><Relationship Id="rId950" Type="http://schemas.openxmlformats.org/officeDocument/2006/relationships/hyperlink" Target="http://twitter.com/MarisaPetrich/statuses/845286933848866816" TargetMode="External"/><Relationship Id="rId1580" Type="http://schemas.openxmlformats.org/officeDocument/2006/relationships/hyperlink" Target="http://twitter.com/AprilHathcock/statuses/845282151503478784" TargetMode="External"/><Relationship Id="rId2631" Type="http://schemas.openxmlformats.org/officeDocument/2006/relationships/hyperlink" Target="http://pbs.twimg.com/profile_images/745677900997746690/RjvJhdcX_normal.jpg" TargetMode="External"/><Relationship Id="rId11174" Type="http://schemas.openxmlformats.org/officeDocument/2006/relationships/hyperlink" Target="http://pbs.twimg.com/profile_images/834031659519504385/4UNamo6g_normal.jpg" TargetMode="External"/><Relationship Id="rId12225" Type="http://schemas.openxmlformats.org/officeDocument/2006/relationships/hyperlink" Target="http://twitter.com/yasmeen_azadi/statuses/844939215209160705" TargetMode="External"/><Relationship Id="rId15795" Type="http://schemas.openxmlformats.org/officeDocument/2006/relationships/hyperlink" Target="http://twitter.com/hedgielib/statuses/844926963940839424" TargetMode="External"/><Relationship Id="rId16846" Type="http://schemas.openxmlformats.org/officeDocument/2006/relationships/hyperlink" Target="http://pbs.twimg.com/profile_images/454293255325110272/IFnCBbX-_normal.jpeg" TargetMode="External"/><Relationship Id="rId603" Type="http://schemas.openxmlformats.org/officeDocument/2006/relationships/hyperlink" Target="http://pbs.twimg.com/profile_images/1397874713/photobooth6-8_normal.jpg" TargetMode="External"/><Relationship Id="rId1233" Type="http://schemas.openxmlformats.org/officeDocument/2006/relationships/hyperlink" Target="http://pbs.twimg.com/profile_images/3447694788/956b45a050ac769e51e51bb0d50f288c_normal.jpeg" TargetMode="External"/><Relationship Id="rId5854" Type="http://schemas.openxmlformats.org/officeDocument/2006/relationships/hyperlink" Target="http://twitter.com/nshockey/statuses/845015081201156096" TargetMode="External"/><Relationship Id="rId6905" Type="http://schemas.openxmlformats.org/officeDocument/2006/relationships/hyperlink" Target="http://pbs.twimg.com/profile_images/236616070/n772414306_1667272_7511_normal.jpg" TargetMode="External"/><Relationship Id="rId14397" Type="http://schemas.openxmlformats.org/officeDocument/2006/relationships/hyperlink" Target="http://twitter.com/ACLS_HEB/statuses/844932561725984769" TargetMode="External"/><Relationship Id="rId15448" Type="http://schemas.openxmlformats.org/officeDocument/2006/relationships/hyperlink" Target="http://pbs.twimg.com/profile_images/835600794577743873/7zqsHnXq_normal.jpg" TargetMode="External"/><Relationship Id="rId22664" Type="http://schemas.openxmlformats.org/officeDocument/2006/relationships/hyperlink" Target="http://pbs.twimg.com/profile_images/844578808615309315/GG8hDX_-_normal.jpg" TargetMode="External"/><Relationship Id="rId23715" Type="http://schemas.openxmlformats.org/officeDocument/2006/relationships/hyperlink" Target="http://twitter.com/maljal/statuses/844606367721816064" TargetMode="External"/><Relationship Id="rId4456" Type="http://schemas.openxmlformats.org/officeDocument/2006/relationships/hyperlink" Target="http://twitter.com/thegr8_Praetor/statuses/845086831364489216" TargetMode="External"/><Relationship Id="rId5507" Type="http://schemas.openxmlformats.org/officeDocument/2006/relationships/hyperlink" Target="http://pbs.twimg.com/profile_images/684973376943702016/nuwicGMM_normal.jpg" TargetMode="External"/><Relationship Id="rId21266" Type="http://schemas.openxmlformats.org/officeDocument/2006/relationships/hyperlink" Target="http://pbs.twimg.com/profile_images/2837133044/09a5608ae2cce778973ccc660e9779b1_normal.jpeg" TargetMode="External"/><Relationship Id="rId22317" Type="http://schemas.openxmlformats.org/officeDocument/2006/relationships/hyperlink" Target="http://twitter.com/greentea166/statuses/844653645752881154" TargetMode="External"/><Relationship Id="rId3058" Type="http://schemas.openxmlformats.org/officeDocument/2006/relationships/hyperlink" Target="http://twitter.com/dleebaw/statuses/845259985252745216" TargetMode="External"/><Relationship Id="rId4109" Type="http://schemas.openxmlformats.org/officeDocument/2006/relationships/hyperlink" Target="http://pbs.twimg.com/profile_images/575334890096345088/NyY1j_sw_normal.png" TargetMode="External"/><Relationship Id="rId7679" Type="http://schemas.openxmlformats.org/officeDocument/2006/relationships/hyperlink" Target="http://pbs.twimg.com/profile_images/523216640620515330/9H5Ul152_normal.jpeg" TargetMode="External"/><Relationship Id="rId13480" Type="http://schemas.openxmlformats.org/officeDocument/2006/relationships/hyperlink" Target="http://pbs.twimg.com/profile_images/785294824396029952/dCZHJq9k_normal.jpg" TargetMode="External"/><Relationship Id="rId24489" Type="http://schemas.openxmlformats.org/officeDocument/2006/relationships/hyperlink" Target="http://twitter.com/bplibrarian/statuses/844538184042254336" TargetMode="External"/><Relationship Id="rId12082" Type="http://schemas.openxmlformats.org/officeDocument/2006/relationships/hyperlink" Target="http://pbs.twimg.com/profile_images/583007271325663232/sNrFzbOA_normal.jpg" TargetMode="External"/><Relationship Id="rId13133" Type="http://schemas.openxmlformats.org/officeDocument/2006/relationships/hyperlink" Target="http://twitter.com/ohmeaghan/statuses/844936127786160129" TargetMode="External"/><Relationship Id="rId14531" Type="http://schemas.openxmlformats.org/officeDocument/2006/relationships/hyperlink" Target="http://twitter.com/Ms_Katie_King/statuses/844931940587393028" TargetMode="External"/><Relationship Id="rId460" Type="http://schemas.openxmlformats.org/officeDocument/2006/relationships/hyperlink" Target="http://twitter.com/englishspelling/statuses/845290086287708160" TargetMode="External"/><Relationship Id="rId1090" Type="http://schemas.openxmlformats.org/officeDocument/2006/relationships/hyperlink" Target="http://twitter.com/PeepTheJeep/statuses/845286069889368064" TargetMode="External"/><Relationship Id="rId2141" Type="http://schemas.openxmlformats.org/officeDocument/2006/relationships/hyperlink" Target="http://pbs.twimg.com/profile_images/2620732900/r77qfooq5kw515ze39mw_normal.jpeg" TargetMode="External"/><Relationship Id="rId17754" Type="http://schemas.openxmlformats.org/officeDocument/2006/relationships/hyperlink" Target="http://pbs.twimg.com/profile_images/661370536870719489/ZJp_I9hB_normal.png" TargetMode="External"/><Relationship Id="rId18805" Type="http://schemas.openxmlformats.org/officeDocument/2006/relationships/hyperlink" Target="http://twitter.com/aliversluis/statuses/844905308526985217" TargetMode="External"/><Relationship Id="rId20002" Type="http://schemas.openxmlformats.org/officeDocument/2006/relationships/hyperlink" Target="http://pbs.twimg.com/profile_images/745825450048491520/OKoqOnwu_normal.jpg" TargetMode="External"/><Relationship Id="rId21400" Type="http://schemas.openxmlformats.org/officeDocument/2006/relationships/hyperlink" Target="http://pbs.twimg.com/profile_images/586923832746704897/5JwOblLU_normal.jpg" TargetMode="External"/><Relationship Id="rId24970" Type="http://schemas.openxmlformats.org/officeDocument/2006/relationships/hyperlink" Target="http://pbs.twimg.com/profile_images/1231040651/NSSE_column_normal.JPG" TargetMode="External"/><Relationship Id="rId113" Type="http://schemas.openxmlformats.org/officeDocument/2006/relationships/hyperlink" Target="http://pbs.twimg.com/profile_images/684105827100299264/wxulRNEs_normal.jpg" TargetMode="External"/><Relationship Id="rId6762" Type="http://schemas.openxmlformats.org/officeDocument/2006/relationships/hyperlink" Target="http://twitter.com/EamonTewell/statuses/845007031991984128" TargetMode="External"/><Relationship Id="rId7813" Type="http://schemas.openxmlformats.org/officeDocument/2006/relationships/hyperlink" Target="http://pbs.twimg.com/profile_images/780624222993252352/u3Lqb4B8_normal.jpg" TargetMode="External"/><Relationship Id="rId16356" Type="http://schemas.openxmlformats.org/officeDocument/2006/relationships/hyperlink" Target="http://pbs.twimg.com/profile_images/844578808615309315/GG8hDX_-_normal.jpg" TargetMode="External"/><Relationship Id="rId17407" Type="http://schemas.openxmlformats.org/officeDocument/2006/relationships/hyperlink" Target="http://twitter.com/RuthWareNYC/statuses/844915462601367552" TargetMode="External"/><Relationship Id="rId23572" Type="http://schemas.openxmlformats.org/officeDocument/2006/relationships/hyperlink" Target="http://pbs.twimg.com/profile_images/378800000498152788/4cc944096714aac488caa8e487929ebd_normal.jpeg" TargetMode="External"/><Relationship Id="rId24623" Type="http://schemas.openxmlformats.org/officeDocument/2006/relationships/hyperlink" Target="http://twitter.com/esquetee/statuses/844529604304015360" TargetMode="External"/><Relationship Id="rId5017" Type="http://schemas.openxmlformats.org/officeDocument/2006/relationships/hyperlink" Target="http://pbs.twimg.com/profile_images/796377044343029760/tL87eOiv_normal.jpg" TargetMode="External"/><Relationship Id="rId5364" Type="http://schemas.openxmlformats.org/officeDocument/2006/relationships/hyperlink" Target="http://twitter.com/lisaslo/statuses/845023387621740544" TargetMode="External"/><Relationship Id="rId6415" Type="http://schemas.openxmlformats.org/officeDocument/2006/relationships/hyperlink" Target="http://pbs.twimg.com/profile_images/756189560225267713/yHEbsr-s_normal.jpg" TargetMode="External"/><Relationship Id="rId9985" Type="http://schemas.openxmlformats.org/officeDocument/2006/relationships/hyperlink" Target="http://twitter.com/JanBrueEnright/statuses/844957323101638656" TargetMode="External"/><Relationship Id="rId12966" Type="http://schemas.openxmlformats.org/officeDocument/2006/relationships/hyperlink" Target="http://pbs.twimg.com/profile_images/474948691778748416/L23RWsnT_normal.jpeg" TargetMode="External"/><Relationship Id="rId16009" Type="http://schemas.openxmlformats.org/officeDocument/2006/relationships/hyperlink" Target="http://twitter.com/FarbThink/statuses/844925473088045056" TargetMode="External"/><Relationship Id="rId19579" Type="http://schemas.openxmlformats.org/officeDocument/2006/relationships/hyperlink" Target="http://twitter.com/lisalibrarian/statuses/844892005549301761" TargetMode="External"/><Relationship Id="rId22174" Type="http://schemas.openxmlformats.org/officeDocument/2006/relationships/hyperlink" Target="http://pbs.twimg.com/profile_images/1568637588/bill-headshot1-twitter_normal.png" TargetMode="External"/><Relationship Id="rId23225" Type="http://schemas.openxmlformats.org/officeDocument/2006/relationships/hyperlink" Target="http://twitter.com/serendipitina/statuses/844640081507954688" TargetMode="External"/><Relationship Id="rId1974" Type="http://schemas.openxmlformats.org/officeDocument/2006/relationships/hyperlink" Target="http://twitter.com/alaplacement/statuses/845272661336952832" TargetMode="External"/><Relationship Id="rId8587" Type="http://schemas.openxmlformats.org/officeDocument/2006/relationships/hyperlink" Target="http://twitter.com/maoriakirker/statuses/844980897669677058" TargetMode="External"/><Relationship Id="rId9638" Type="http://schemas.openxmlformats.org/officeDocument/2006/relationships/hyperlink" Target="http://pbs.twimg.com/profile_images/641266278162952192/b4gPdq4k_normal.jpg" TargetMode="External"/><Relationship Id="rId11568" Type="http://schemas.openxmlformats.org/officeDocument/2006/relationships/hyperlink" Target="http://pbs.twimg.com/profile_images/717199894977454080/ufN99mXx_normal.jpg" TargetMode="External"/><Relationship Id="rId12619" Type="http://schemas.openxmlformats.org/officeDocument/2006/relationships/hyperlink" Target="http://twitter.com/abibliothekarin/statuses/844937789506490370" TargetMode="External"/><Relationship Id="rId1627" Type="http://schemas.openxmlformats.org/officeDocument/2006/relationships/hyperlink" Target="http://pbs.twimg.com/profile_images/443633793/Ameet_Doshi_normal.JPG" TargetMode="External"/><Relationship Id="rId7189" Type="http://schemas.openxmlformats.org/officeDocument/2006/relationships/hyperlink" Target="http://pbs.twimg.com/profile_images/822450670049501185/oeqpsAqo_normal.jpg" TargetMode="External"/><Relationship Id="rId14041" Type="http://schemas.openxmlformats.org/officeDocument/2006/relationships/hyperlink" Target="http://twitter.com/librarian_kate/statuses/844933516274126848" TargetMode="External"/><Relationship Id="rId3799" Type="http://schemas.openxmlformats.org/officeDocument/2006/relationships/hyperlink" Target="http://pbs.twimg.com/profile_images/378800000077704492/be57e2b2adf8f138b72303e054f5c574_normal.jpeg" TargetMode="External"/><Relationship Id="rId4100" Type="http://schemas.openxmlformats.org/officeDocument/2006/relationships/hyperlink" Target="http://twitter.com/glamarre2/statuses/845152340231401476" TargetMode="External"/><Relationship Id="rId7670" Type="http://schemas.openxmlformats.org/officeDocument/2006/relationships/hyperlink" Target="http://twitter.com/velappanv/statuses/844995101113946112" TargetMode="External"/><Relationship Id="rId8721" Type="http://schemas.openxmlformats.org/officeDocument/2006/relationships/hyperlink" Target="http://twitter.com/utpjournals/statuses/844979645183397893" TargetMode="External"/><Relationship Id="rId17264" Type="http://schemas.openxmlformats.org/officeDocument/2006/relationships/hyperlink" Target="http://pbs.twimg.com/profile_images/613895216676913152/yTyw_meW_normal.jpg" TargetMode="External"/><Relationship Id="rId18662" Type="http://schemas.openxmlformats.org/officeDocument/2006/relationships/hyperlink" Target="http://pbs.twimg.com/profile_images/2799786175/1cde60af808488c527d856f63ff4bb6e_normal.jpeg" TargetMode="External"/><Relationship Id="rId19713" Type="http://schemas.openxmlformats.org/officeDocument/2006/relationships/hyperlink" Target="http://twitter.com/tab_ok/statuses/844890806938951681" TargetMode="External"/><Relationship Id="rId24480" Type="http://schemas.openxmlformats.org/officeDocument/2006/relationships/hyperlink" Target="http://pbs.twimg.com/profile_images/732622869138575360/xHgkIF1k_normal.jpg" TargetMode="External"/><Relationship Id="rId6272" Type="http://schemas.openxmlformats.org/officeDocument/2006/relationships/hyperlink" Target="http://twitter.com/AlanWitt/statuses/845011067436707841" TargetMode="External"/><Relationship Id="rId7323" Type="http://schemas.openxmlformats.org/officeDocument/2006/relationships/hyperlink" Target="http://pbs.twimg.com/profile_images/796497596588167168/pZbNO-wE_normal.jpg" TargetMode="External"/><Relationship Id="rId10651" Type="http://schemas.openxmlformats.org/officeDocument/2006/relationships/hyperlink" Target="http://twitter.com/englishspelling/statuses/844945334912630785" TargetMode="External"/><Relationship Id="rId11702" Type="http://schemas.openxmlformats.org/officeDocument/2006/relationships/hyperlink" Target="http://pbs.twimg.com/profile_images/824462686196944896/fqZzi28x_normal.jpg" TargetMode="External"/><Relationship Id="rId18315" Type="http://schemas.openxmlformats.org/officeDocument/2006/relationships/hyperlink" Target="http://twitter.com/laurabrarian/statuses/844911218150264837" TargetMode="External"/><Relationship Id="rId23082" Type="http://schemas.openxmlformats.org/officeDocument/2006/relationships/hyperlink" Target="http://pbs.twimg.com/profile_images/2264573024/s9vm7q8z2cpllqho4c0s_normal.jpeg" TargetMode="External"/><Relationship Id="rId24133" Type="http://schemas.openxmlformats.org/officeDocument/2006/relationships/hyperlink" Target="http://twitter.com/LYRASIS/statuses/844563673494499329" TargetMode="External"/><Relationship Id="rId9495" Type="http://schemas.openxmlformats.org/officeDocument/2006/relationships/hyperlink" Target="http://twitter.com/ACRL2017/statuses/844971197104373760" TargetMode="External"/><Relationship Id="rId10304" Type="http://schemas.openxmlformats.org/officeDocument/2006/relationships/hyperlink" Target="http://pbs.twimg.com/profile_images/550558456252346368/yrfc8Frx_normal.jpeg" TargetMode="External"/><Relationship Id="rId13874" Type="http://schemas.openxmlformats.org/officeDocument/2006/relationships/hyperlink" Target="http://pbs.twimg.com/profile_images/611647654574051328/YqIu3i2j_normal.png" TargetMode="External"/><Relationship Id="rId14925" Type="http://schemas.openxmlformats.org/officeDocument/2006/relationships/hyperlink" Target="http://twitter.com/4luvofLAM/statuses/844930399319011328" TargetMode="External"/><Relationship Id="rId2882" Type="http://schemas.openxmlformats.org/officeDocument/2006/relationships/hyperlink" Target="http://twitter.com/keribrary/statuses/845261297075867648" TargetMode="External"/><Relationship Id="rId3933" Type="http://schemas.openxmlformats.org/officeDocument/2006/relationships/hyperlink" Target="http://pbs.twimg.com/profile_images/838453568927563776/ftzG3CRA_normal.jpg" TargetMode="External"/><Relationship Id="rId8097" Type="http://schemas.openxmlformats.org/officeDocument/2006/relationships/hyperlink" Target="http://pbs.twimg.com/profile_images/378800000054017949/b9540139321ebe5be56dc02c412bf4cf_normal.jpeg" TargetMode="External"/><Relationship Id="rId9148" Type="http://schemas.openxmlformats.org/officeDocument/2006/relationships/hyperlink" Target="http://pbs.twimg.com/profile_images/817731236923904000/nQ2Pf9It_normal.jpg" TargetMode="External"/><Relationship Id="rId12476" Type="http://schemas.openxmlformats.org/officeDocument/2006/relationships/hyperlink" Target="http://pbs.twimg.com/profile_images/2818987761/b87812771c8b46e36a339101bc222773_normal.jpeg" TargetMode="External"/><Relationship Id="rId13527" Type="http://schemas.openxmlformats.org/officeDocument/2006/relationships/hyperlink" Target="http://twitter.com/slwalter123/statuses/844934924557848578" TargetMode="External"/><Relationship Id="rId19089" Type="http://schemas.openxmlformats.org/officeDocument/2006/relationships/hyperlink" Target="http://twitter.com/VickySteeves/statuses/844897369183334400" TargetMode="External"/><Relationship Id="rId20743" Type="http://schemas.openxmlformats.org/officeDocument/2006/relationships/hyperlink" Target="http://twitter.com/LadyLibrarianND/statuses/844747467145039873" TargetMode="External"/><Relationship Id="rId854" Type="http://schemas.openxmlformats.org/officeDocument/2006/relationships/hyperlink" Target="http://twitter.com/margin_release/statuses/845287532682207232" TargetMode="External"/><Relationship Id="rId1484" Type="http://schemas.openxmlformats.org/officeDocument/2006/relationships/hyperlink" Target="http://twitter.com/AprilHathcock/statuses/845283129418006529" TargetMode="External"/><Relationship Id="rId2535" Type="http://schemas.openxmlformats.org/officeDocument/2006/relationships/hyperlink" Target="http://pbs.twimg.com/profile_images/844665775554252802/LOL324T5_normal.jpg" TargetMode="External"/><Relationship Id="rId11078" Type="http://schemas.openxmlformats.org/officeDocument/2006/relationships/hyperlink" Target="http://pbs.twimg.com/profile_images/731160031719268352/xAHrRcA1_normal.jpg" TargetMode="External"/><Relationship Id="rId12129" Type="http://schemas.openxmlformats.org/officeDocument/2006/relationships/hyperlink" Target="http://twitter.com/Tuphlos/statuses/844939518906028032" TargetMode="External"/><Relationship Id="rId15699" Type="http://schemas.openxmlformats.org/officeDocument/2006/relationships/hyperlink" Target="http://twitter.com/librarian_kate/statuses/844927473037053954" TargetMode="External"/><Relationship Id="rId16000" Type="http://schemas.openxmlformats.org/officeDocument/2006/relationships/hyperlink" Target="http://pbs.twimg.com/profile_images/822552532044103684/_jBa7Z95_normal.jpg" TargetMode="External"/><Relationship Id="rId19570" Type="http://schemas.openxmlformats.org/officeDocument/2006/relationships/hyperlink" Target="http://pbs.twimg.com/profile_images/743508558730366981/pWJkyPN5_normal.jpg" TargetMode="External"/><Relationship Id="rId23966" Type="http://schemas.openxmlformats.org/officeDocument/2006/relationships/hyperlink" Target="http://pbs.twimg.com/profile_images/181293718/AssaultScoutAvatar_normal.jpg" TargetMode="External"/><Relationship Id="rId507" Type="http://schemas.openxmlformats.org/officeDocument/2006/relationships/hyperlink" Target="http://pbs.twimg.com/profile_images/735874767236927490/J-Qw9IA7_normal.jpg" TargetMode="External"/><Relationship Id="rId1137" Type="http://schemas.openxmlformats.org/officeDocument/2006/relationships/hyperlink" Target="http://pbs.twimg.com/profile_images/661370536870719489/ZJp_I9hB_normal.png" TargetMode="External"/><Relationship Id="rId5758" Type="http://schemas.openxmlformats.org/officeDocument/2006/relationships/hyperlink" Target="http://twitter.com/darlingbec/statuses/845016081840459776" TargetMode="External"/><Relationship Id="rId6809" Type="http://schemas.openxmlformats.org/officeDocument/2006/relationships/hyperlink" Target="http://pbs.twimg.com/profile_images/421688456754892800/FhQQ5ghw_normal.jpeg" TargetMode="External"/><Relationship Id="rId18172" Type="http://schemas.openxmlformats.org/officeDocument/2006/relationships/hyperlink" Target="http://pbs.twimg.com/profile_images/3511835964/37ea1fa78f16958c9ff9127e89866445_normal.jpeg" TargetMode="External"/><Relationship Id="rId19223" Type="http://schemas.openxmlformats.org/officeDocument/2006/relationships/hyperlink" Target="http://twitter.com/mkventer/statuses/844895361072332801" TargetMode="External"/><Relationship Id="rId22568" Type="http://schemas.openxmlformats.org/officeDocument/2006/relationships/hyperlink" Target="http://pbs.twimg.com/profile_images/727093567873769472/gcDzQCab_normal.jpg" TargetMode="External"/><Relationship Id="rId23619" Type="http://schemas.openxmlformats.org/officeDocument/2006/relationships/hyperlink" Target="http://twitter.com/ACLS_HEB/statuses/844614458248974336" TargetMode="External"/><Relationship Id="rId7180" Type="http://schemas.openxmlformats.org/officeDocument/2006/relationships/hyperlink" Target="http://twitter.com/jeninthelib/statuses/845004293795188737" TargetMode="External"/><Relationship Id="rId8231" Type="http://schemas.openxmlformats.org/officeDocument/2006/relationships/hyperlink" Target="http://pbs.twimg.com/profile_images/623556914253705216/VZpFv5Mf_normal.jpg" TargetMode="External"/><Relationship Id="rId10161" Type="http://schemas.openxmlformats.org/officeDocument/2006/relationships/hyperlink" Target="http://twitter.com/kevinsterne/statuses/844952548431794176" TargetMode="External"/><Relationship Id="rId11212" Type="http://schemas.openxmlformats.org/officeDocument/2006/relationships/hyperlink" Target="http://pbs.twimg.com/profile_images/796377044343029760/tL87eOiv_normal.jpg" TargetMode="External"/><Relationship Id="rId12610" Type="http://schemas.openxmlformats.org/officeDocument/2006/relationships/hyperlink" Target="http://pbs.twimg.com/profile_images/613895216676913152/yTyw_meW_normal.jpg" TargetMode="External"/><Relationship Id="rId25041" Type="http://schemas.openxmlformats.org/officeDocument/2006/relationships/hyperlink" Target="http://twitter.com/UMLibraries/statuses/844294878817341441" TargetMode="External"/><Relationship Id="rId14782" Type="http://schemas.openxmlformats.org/officeDocument/2006/relationships/hyperlink" Target="http://pbs.twimg.com/profile_images/830596328627507201/bJqsfxx7_normal.jpg" TargetMode="External"/><Relationship Id="rId15833" Type="http://schemas.openxmlformats.org/officeDocument/2006/relationships/hyperlink" Target="http://twitter.com/asile/statuses/844926773783617539" TargetMode="External"/><Relationship Id="rId2392" Type="http://schemas.openxmlformats.org/officeDocument/2006/relationships/hyperlink" Target="http://twitter.com/loislibrarian/statuses/845265199397515264" TargetMode="External"/><Relationship Id="rId3790" Type="http://schemas.openxmlformats.org/officeDocument/2006/relationships/hyperlink" Target="http://twitter.com/lizdj/statuses/845245213018861568" TargetMode="External"/><Relationship Id="rId4841" Type="http://schemas.openxmlformats.org/officeDocument/2006/relationships/hyperlink" Target="http://pbs.twimg.com/profile_images/421688456754892800/FhQQ5ghw_normal.jpeg" TargetMode="External"/><Relationship Id="rId13384" Type="http://schemas.openxmlformats.org/officeDocument/2006/relationships/hyperlink" Target="http://pbs.twimg.com/profile_images/762026354829242368/_Y1JXP4p_normal.jpg" TargetMode="External"/><Relationship Id="rId14435" Type="http://schemas.openxmlformats.org/officeDocument/2006/relationships/hyperlink" Target="http://twitter.com/NexGenLibrarian/statuses/844932457698877440" TargetMode="External"/><Relationship Id="rId21651" Type="http://schemas.openxmlformats.org/officeDocument/2006/relationships/hyperlink" Target="http://twitter.com/TheLazyEditor/statuses/844663932090486785" TargetMode="External"/><Relationship Id="rId22702" Type="http://schemas.openxmlformats.org/officeDocument/2006/relationships/hyperlink" Target="http://pbs.twimg.com/profile_images/786930936625508354/MeVAYmeT_normal.jpg" TargetMode="External"/><Relationship Id="rId364" Type="http://schemas.openxmlformats.org/officeDocument/2006/relationships/hyperlink" Target="http://twitter.com/CadenceGroup8/statuses/845290665810513920" TargetMode="External"/><Relationship Id="rId2045" Type="http://schemas.openxmlformats.org/officeDocument/2006/relationships/hyperlink" Target="http://pbs.twimg.com/profile_images/756166933649756162/iKNtwoM7_normal.jpg" TargetMode="External"/><Relationship Id="rId3443" Type="http://schemas.openxmlformats.org/officeDocument/2006/relationships/hyperlink" Target="http://pbs.twimg.com/profile_images/844930959875198977/G_GYsGAh_normal.jpg" TargetMode="External"/><Relationship Id="rId13037" Type="http://schemas.openxmlformats.org/officeDocument/2006/relationships/hyperlink" Target="http://twitter.com/grumpator/statuses/844936372934856704" TargetMode="External"/><Relationship Id="rId17658" Type="http://schemas.openxmlformats.org/officeDocument/2006/relationships/hyperlink" Target="http://pbs.twimg.com/profile_images/1568637588/bill-headshot1-twitter_normal.png" TargetMode="External"/><Relationship Id="rId18709" Type="http://schemas.openxmlformats.org/officeDocument/2006/relationships/hyperlink" Target="http://twitter.com/cybrarianfirst/statuses/844907302272602112" TargetMode="External"/><Relationship Id="rId20253" Type="http://schemas.openxmlformats.org/officeDocument/2006/relationships/hyperlink" Target="http://twitter.com/librarianilana/statuses/844883458216411139" TargetMode="External"/><Relationship Id="rId21304" Type="http://schemas.openxmlformats.org/officeDocument/2006/relationships/hyperlink" Target="http://pbs.twimg.com/profile_images/423503311069650944/33K85Igb_normal.jpeg" TargetMode="External"/><Relationship Id="rId24874" Type="http://schemas.openxmlformats.org/officeDocument/2006/relationships/hyperlink" Target="http://pbs.twimg.com/profile_images/815680582755586048/B_PP00dk_normal.jpg" TargetMode="External"/><Relationship Id="rId6666" Type="http://schemas.openxmlformats.org/officeDocument/2006/relationships/hyperlink" Target="http://twitter.com/msmendezbrady/statuses/845007705978933248" TargetMode="External"/><Relationship Id="rId7717" Type="http://schemas.openxmlformats.org/officeDocument/2006/relationships/hyperlink" Target="http://pbs.twimg.com/profile_images/600798683139964928/3Zk8Kakl_normal.jpg" TargetMode="External"/><Relationship Id="rId19080" Type="http://schemas.openxmlformats.org/officeDocument/2006/relationships/hyperlink" Target="http://pbs.twimg.com/profile_images/763104646026170368/6OQZaf1-_normal.jpg" TargetMode="External"/><Relationship Id="rId23476" Type="http://schemas.openxmlformats.org/officeDocument/2006/relationships/hyperlink" Target="http://pbs.twimg.com/profile_images/844622344089825280/D3NwkZzh_normal.jpg" TargetMode="External"/><Relationship Id="rId24527" Type="http://schemas.openxmlformats.org/officeDocument/2006/relationships/hyperlink" Target="http://twitter.com/dclr42/statuses/844536165512462336" TargetMode="External"/><Relationship Id="rId5268" Type="http://schemas.openxmlformats.org/officeDocument/2006/relationships/hyperlink" Target="http://twitter.com/DHandLib/statuses/845027698632208384" TargetMode="External"/><Relationship Id="rId6319" Type="http://schemas.openxmlformats.org/officeDocument/2006/relationships/hyperlink" Target="http://pbs.twimg.com/profile_images/796840584631595009/pa9wR-iq_normal.jpg" TargetMode="External"/><Relationship Id="rId9889" Type="http://schemas.openxmlformats.org/officeDocument/2006/relationships/hyperlink" Target="http://twitter.com/lizzy21209/statuses/844960534105673734" TargetMode="External"/><Relationship Id="rId12120" Type="http://schemas.openxmlformats.org/officeDocument/2006/relationships/hyperlink" Target="http://pbs.twimg.com/profile_images/552553731019911168/msDsIEJj_normal.jpeg" TargetMode="External"/><Relationship Id="rId15690" Type="http://schemas.openxmlformats.org/officeDocument/2006/relationships/hyperlink" Target="http://pbs.twimg.com/profile_images/838435839692554240/VMF_EQHB_normal.jpg" TargetMode="External"/><Relationship Id="rId22078" Type="http://schemas.openxmlformats.org/officeDocument/2006/relationships/hyperlink" Target="http://pbs.twimg.com/profile_images/695945319570411521/pJetKNGK_normal.jpg" TargetMode="External"/><Relationship Id="rId23129" Type="http://schemas.openxmlformats.org/officeDocument/2006/relationships/hyperlink" Target="http://twitter.com/selichko/statuses/844642161576607745" TargetMode="External"/><Relationship Id="rId1878" Type="http://schemas.openxmlformats.org/officeDocument/2006/relationships/hyperlink" Target="http://twitter.com/christinemmoe/statuses/845275066359300096" TargetMode="External"/><Relationship Id="rId2929" Type="http://schemas.openxmlformats.org/officeDocument/2006/relationships/hyperlink" Target="http://pbs.twimg.com/profile_images/490244837384278017/_pQVZgqd_normal.jpeg" TargetMode="External"/><Relationship Id="rId14292" Type="http://schemas.openxmlformats.org/officeDocument/2006/relationships/hyperlink" Target="http://pbs.twimg.com/profile_images/623162978796470272/E7CaElUl_normal.jpg" TargetMode="External"/><Relationship Id="rId15343" Type="http://schemas.openxmlformats.org/officeDocument/2006/relationships/hyperlink" Target="http://twitter.com/shaundrawalker/statuses/844928736269144064" TargetMode="External"/><Relationship Id="rId16741" Type="http://schemas.openxmlformats.org/officeDocument/2006/relationships/hyperlink" Target="http://twitter.com/mbfortson/statuses/844918807370121217" TargetMode="External"/><Relationship Id="rId4351" Type="http://schemas.openxmlformats.org/officeDocument/2006/relationships/hyperlink" Target="http://pbs.twimg.com/profile_images/453647874547408896/-dlqC-E0_normal.jpeg" TargetMode="External"/><Relationship Id="rId5402" Type="http://schemas.openxmlformats.org/officeDocument/2006/relationships/hyperlink" Target="http://twitter.com/NdrwLpz/statuses/845022314412593152" TargetMode="External"/><Relationship Id="rId6800" Type="http://schemas.openxmlformats.org/officeDocument/2006/relationships/hyperlink" Target="http://twitter.com/lisalibrarian/statuses/845006704253259776" TargetMode="External"/><Relationship Id="rId19964" Type="http://schemas.openxmlformats.org/officeDocument/2006/relationships/hyperlink" Target="http://pbs.twimg.com/profile_images/542128863409496065/Vaj4Xv8x_normal.jpeg" TargetMode="External"/><Relationship Id="rId21161" Type="http://schemas.openxmlformats.org/officeDocument/2006/relationships/hyperlink" Target="http://twitter.com/darlingbec/statuses/844696399186972672" TargetMode="External"/><Relationship Id="rId22212" Type="http://schemas.openxmlformats.org/officeDocument/2006/relationships/hyperlink" Target="http://pbs.twimg.com/profile_images/770739101205225472/o_6gizYZ_normal.jpg" TargetMode="External"/><Relationship Id="rId23610" Type="http://schemas.openxmlformats.org/officeDocument/2006/relationships/hyperlink" Target="http://pbs.twimg.com/profile_images/824643804351303680/SC0X1OUj_normal.jpg" TargetMode="External"/><Relationship Id="rId4004" Type="http://schemas.openxmlformats.org/officeDocument/2006/relationships/hyperlink" Target="http://twitter.com/123POW/statuses/845214799705329664" TargetMode="External"/><Relationship Id="rId8972" Type="http://schemas.openxmlformats.org/officeDocument/2006/relationships/hyperlink" Target="http://pbs.twimg.com/profile_images/1291763057/9326_538522758995_8402133_31908457_3248281_n_normal.jpg" TargetMode="External"/><Relationship Id="rId11953" Type="http://schemas.openxmlformats.org/officeDocument/2006/relationships/hyperlink" Target="http://twitter.com/cadencegroup/statuses/844940144046215169" TargetMode="External"/><Relationship Id="rId18566" Type="http://schemas.openxmlformats.org/officeDocument/2006/relationships/hyperlink" Target="http://pbs.twimg.com/profile_images/828678999652052992/KAscn05s_normal.jpg" TargetMode="External"/><Relationship Id="rId19617" Type="http://schemas.openxmlformats.org/officeDocument/2006/relationships/hyperlink" Target="http://twitter.com/mbfortson/statuses/844891636282875905" TargetMode="External"/><Relationship Id="rId6176" Type="http://schemas.openxmlformats.org/officeDocument/2006/relationships/hyperlink" Target="http://twitter.com/BlynneO/statuses/845012329699926018" TargetMode="External"/><Relationship Id="rId7227" Type="http://schemas.openxmlformats.org/officeDocument/2006/relationships/hyperlink" Target="http://pbs.twimg.com/profile_images/816785163560644609/8NTnbKa0_normal.jpg" TargetMode="External"/><Relationship Id="rId7574" Type="http://schemas.openxmlformats.org/officeDocument/2006/relationships/hyperlink" Target="http://twitter.com/jessicabhayes/statuses/844997916091699201" TargetMode="External"/><Relationship Id="rId8625" Type="http://schemas.openxmlformats.org/officeDocument/2006/relationships/hyperlink" Target="http://twitter.com/AndrewJCano/statuses/844980625115398144" TargetMode="External"/><Relationship Id="rId10555" Type="http://schemas.openxmlformats.org/officeDocument/2006/relationships/hyperlink" Target="http://twitter.com/credoreference/statuses/844945691273314308" TargetMode="External"/><Relationship Id="rId11606" Type="http://schemas.openxmlformats.org/officeDocument/2006/relationships/hyperlink" Target="http://pbs.twimg.com/profile_images/819914248373596160/EnLAb4tV_normal.jpg" TargetMode="External"/><Relationship Id="rId17168" Type="http://schemas.openxmlformats.org/officeDocument/2006/relationships/hyperlink" Target="http://pbs.twimg.com/profile_images/767856183759740928/uX6wdy-f_normal.jpg" TargetMode="External"/><Relationship Id="rId18219" Type="http://schemas.openxmlformats.org/officeDocument/2006/relationships/hyperlink" Target="http://twitter.com/dschrecker/statuses/844911745558888448" TargetMode="External"/><Relationship Id="rId24384" Type="http://schemas.openxmlformats.org/officeDocument/2006/relationships/hyperlink" Target="http://pbs.twimg.com/profile_images/3448973901/e07d7e067c99660e97c1445909135811_normal.jpeg" TargetMode="External"/><Relationship Id="rId10208" Type="http://schemas.openxmlformats.org/officeDocument/2006/relationships/hyperlink" Target="http://pbs.twimg.com/profile_images/3287381534/d82311673e38e98cc8dc657efe198d54_normal.jpeg" TargetMode="External"/><Relationship Id="rId13778" Type="http://schemas.openxmlformats.org/officeDocument/2006/relationships/hyperlink" Target="http://pbs.twimg.com/profile_images/835600794577743873/7zqsHnXq_normal.jpg" TargetMode="External"/><Relationship Id="rId14829" Type="http://schemas.openxmlformats.org/officeDocument/2006/relationships/hyperlink" Target="http://twitter.com/archivesnext/statuses/844930777834033153" TargetMode="External"/><Relationship Id="rId18700" Type="http://schemas.openxmlformats.org/officeDocument/2006/relationships/hyperlink" Target="http://pbs.twimg.com/profile_images/666272833740382209/PbGmBgAl_normal.jpg" TargetMode="External"/><Relationship Id="rId20994" Type="http://schemas.openxmlformats.org/officeDocument/2006/relationships/hyperlink" Target="http://pbs.twimg.com/profile_images/838436734371250177/Ndac_p-6_normal.jpg" TargetMode="External"/><Relationship Id="rId24037" Type="http://schemas.openxmlformats.org/officeDocument/2006/relationships/hyperlink" Target="http://twitter.com/aliversluis/statuses/844573135815016448" TargetMode="External"/><Relationship Id="rId2786" Type="http://schemas.openxmlformats.org/officeDocument/2006/relationships/hyperlink" Target="http://twitter.com/kbeswick/statuses/845261969229824001" TargetMode="External"/><Relationship Id="rId3837" Type="http://schemas.openxmlformats.org/officeDocument/2006/relationships/hyperlink" Target="http://pbs.twimg.com/profile_images/657271067623317504/JSs0152p_normal.jpg" TargetMode="External"/><Relationship Id="rId9399" Type="http://schemas.openxmlformats.org/officeDocument/2006/relationships/hyperlink" Target="http://twitter.com/CrowleyScans/statuses/844972719246622720" TargetMode="External"/><Relationship Id="rId16251" Type="http://schemas.openxmlformats.org/officeDocument/2006/relationships/hyperlink" Target="http://twitter.com/NexGenLibrarian/statuses/844922886574014465" TargetMode="External"/><Relationship Id="rId17302" Type="http://schemas.openxmlformats.org/officeDocument/2006/relationships/hyperlink" Target="http://pbs.twimg.com/profile_images/774751479/profile_normal.jpg" TargetMode="External"/><Relationship Id="rId20647" Type="http://schemas.openxmlformats.org/officeDocument/2006/relationships/hyperlink" Target="http://twitter.com/LadyLibrarianND/statuses/844770814801039362" TargetMode="External"/><Relationship Id="rId758" Type="http://schemas.openxmlformats.org/officeDocument/2006/relationships/hyperlink" Target="http://twitter.com/roselovec/statuses/845288147638517760" TargetMode="External"/><Relationship Id="rId1388" Type="http://schemas.openxmlformats.org/officeDocument/2006/relationships/hyperlink" Target="http://twitter.com/Annie_Belanger/statuses/845283974716960768" TargetMode="External"/><Relationship Id="rId2439" Type="http://schemas.openxmlformats.org/officeDocument/2006/relationships/hyperlink" Target="http://pbs.twimg.com/profile_images/712339712074186752/LrwpQuXn_normal.jpg" TargetMode="External"/><Relationship Id="rId6310" Type="http://schemas.openxmlformats.org/officeDocument/2006/relationships/hyperlink" Target="http://twitter.com/hedgielib/statuses/845010834833190912" TargetMode="External"/><Relationship Id="rId9880" Type="http://schemas.openxmlformats.org/officeDocument/2006/relationships/hyperlink" Target="http://pbs.twimg.com/profile_images/3189167357/b86ba7e4a680202afac86e238f3485ec_normal.jpeg" TargetMode="External"/><Relationship Id="rId19474" Type="http://schemas.openxmlformats.org/officeDocument/2006/relationships/hyperlink" Target="http://pbs.twimg.com/profile_images/556079764994134016/8c0zPTUd_normal.jpeg" TargetMode="External"/><Relationship Id="rId23120" Type="http://schemas.openxmlformats.org/officeDocument/2006/relationships/hyperlink" Target="http://pbs.twimg.com/profile_images/652911878390329344/aBxKHKrx_normal.png" TargetMode="External"/><Relationship Id="rId94" Type="http://schemas.openxmlformats.org/officeDocument/2006/relationships/hyperlink" Target="http://twitter.com/mbsam/statuses/845293009142996992" TargetMode="External"/><Relationship Id="rId8482" Type="http://schemas.openxmlformats.org/officeDocument/2006/relationships/hyperlink" Target="http://pbs.twimg.com/profile_images/61560207/bloggerprofile_normal.jpg" TargetMode="External"/><Relationship Id="rId9533" Type="http://schemas.openxmlformats.org/officeDocument/2006/relationships/hyperlink" Target="http://twitter.com/Lib_Lauren/statuses/844970168086417412" TargetMode="External"/><Relationship Id="rId12861" Type="http://schemas.openxmlformats.org/officeDocument/2006/relationships/hyperlink" Target="http://twitter.com/msmendezbrady/statuses/844936978890194944" TargetMode="External"/><Relationship Id="rId13912" Type="http://schemas.openxmlformats.org/officeDocument/2006/relationships/hyperlink" Target="http://pbs.twimg.com/profile_images/488743205639188480/yZGlVJtM_normal.jpeg" TargetMode="External"/><Relationship Id="rId18076" Type="http://schemas.openxmlformats.org/officeDocument/2006/relationships/hyperlink" Target="http://pbs.twimg.com/profile_images/1376813874/Jetty_normal.png" TargetMode="External"/><Relationship Id="rId19127" Type="http://schemas.openxmlformats.org/officeDocument/2006/relationships/hyperlink" Target="http://twitter.com/Emmz4238/statuses/844896706705739776" TargetMode="External"/><Relationship Id="rId25292" Type="http://schemas.openxmlformats.org/officeDocument/2006/relationships/hyperlink" Target="http://pbs.twimg.com/profile_images/378800000077704492/be57e2b2adf8f138b72303e054f5c574_normal.jpeg" TargetMode="External"/><Relationship Id="rId2920" Type="http://schemas.openxmlformats.org/officeDocument/2006/relationships/hyperlink" Target="http://twitter.com/laurabrarian/statuses/845261027486896128" TargetMode="External"/><Relationship Id="rId7084" Type="http://schemas.openxmlformats.org/officeDocument/2006/relationships/hyperlink" Target="http://twitter.com/nfoasberg/statuses/845005040536424448" TargetMode="External"/><Relationship Id="rId8135" Type="http://schemas.openxmlformats.org/officeDocument/2006/relationships/hyperlink" Target="http://pbs.twimg.com/profile_images/831919115170222080/F1uK_575_normal.jpg" TargetMode="External"/><Relationship Id="rId10065" Type="http://schemas.openxmlformats.org/officeDocument/2006/relationships/hyperlink" Target="http://twitter.com/GinaKesslerLee/statuses/844955042549579776" TargetMode="External"/><Relationship Id="rId11463" Type="http://schemas.openxmlformats.org/officeDocument/2006/relationships/hyperlink" Target="http://twitter.com/collingsruth/statuses/844941837160910851" TargetMode="External"/><Relationship Id="rId12514" Type="http://schemas.openxmlformats.org/officeDocument/2006/relationships/hyperlink" Target="http://pbs.twimg.com/profile_images/785294824396029952/dCZHJq9k_normal.jpg" TargetMode="External"/><Relationship Id="rId1522" Type="http://schemas.openxmlformats.org/officeDocument/2006/relationships/hyperlink" Target="http://twitter.com/EssraaNawar/statuses/845282632162328577" TargetMode="External"/><Relationship Id="rId11116" Type="http://schemas.openxmlformats.org/officeDocument/2006/relationships/hyperlink" Target="http://pbs.twimg.com/profile_images/100480896/untitled_normal.JPG" TargetMode="External"/><Relationship Id="rId14686" Type="http://schemas.openxmlformats.org/officeDocument/2006/relationships/hyperlink" Target="http://pbs.twimg.com/profile_images/570397199118569474/jxtbNsZm_normal.jpeg" TargetMode="External"/><Relationship Id="rId15737" Type="http://schemas.openxmlformats.org/officeDocument/2006/relationships/hyperlink" Target="http://twitter.com/QueryNLibrarian/statuses/844927318770507776" TargetMode="External"/><Relationship Id="rId22953" Type="http://schemas.openxmlformats.org/officeDocument/2006/relationships/hyperlink" Target="http://twitter.com/Kirsten_Clair/statuses/844645773568622592" TargetMode="External"/><Relationship Id="rId3694" Type="http://schemas.openxmlformats.org/officeDocument/2006/relationships/hyperlink" Target="http://twitter.com/meawarren/statuses/845251668996509696" TargetMode="External"/><Relationship Id="rId4745" Type="http://schemas.openxmlformats.org/officeDocument/2006/relationships/hyperlink" Target="http://pbs.twimg.com/profile_images/816370785551908865/Hh8Mvhz1_normal.jpg" TargetMode="External"/><Relationship Id="rId13288" Type="http://schemas.openxmlformats.org/officeDocument/2006/relationships/hyperlink" Target="http://pbs.twimg.com/profile_images/842854557734572032/m-RTEep9_normal.jpg" TargetMode="External"/><Relationship Id="rId14339" Type="http://schemas.openxmlformats.org/officeDocument/2006/relationships/hyperlink" Target="http://twitter.com/TheProblemBot/statuses/844932798268030976" TargetMode="External"/><Relationship Id="rId18210" Type="http://schemas.openxmlformats.org/officeDocument/2006/relationships/hyperlink" Target="http://pbs.twimg.com/profile_images/838435839692554240/VMF_EQHB_normal.jpg" TargetMode="External"/><Relationship Id="rId21555" Type="http://schemas.openxmlformats.org/officeDocument/2006/relationships/hyperlink" Target="http://twitter.com/meawarren/statuses/844664925100408832" TargetMode="External"/><Relationship Id="rId22606" Type="http://schemas.openxmlformats.org/officeDocument/2006/relationships/hyperlink" Target="http://pbs.twimg.com/profile_images/825731063188172800/bg03B-VX_normal.jpg" TargetMode="External"/><Relationship Id="rId2296" Type="http://schemas.openxmlformats.org/officeDocument/2006/relationships/hyperlink" Target="http://twitter.com/jeninthelib/statuses/845266302549798912" TargetMode="External"/><Relationship Id="rId3347" Type="http://schemas.openxmlformats.org/officeDocument/2006/relationships/hyperlink" Target="http://pbs.twimg.com/profile_images/378800000335758343/8fc226df99738d73a67056be39153c66_normal.jpeg" TargetMode="External"/><Relationship Id="rId7968" Type="http://schemas.openxmlformats.org/officeDocument/2006/relationships/hyperlink" Target="http://twitter.com/jenmasc/statuses/844987137607061505" TargetMode="External"/><Relationship Id="rId20157" Type="http://schemas.openxmlformats.org/officeDocument/2006/relationships/hyperlink" Target="http://twitter.com/mbbassdrlib/statuses/844884692298059777" TargetMode="External"/><Relationship Id="rId21208" Type="http://schemas.openxmlformats.org/officeDocument/2006/relationships/hyperlink" Target="http://pbs.twimg.com/profile_images/656147822492844032/JJQPbgk9_normal.jpg" TargetMode="External"/><Relationship Id="rId24778" Type="http://schemas.openxmlformats.org/officeDocument/2006/relationships/hyperlink" Target="http://pbs.twimg.com/profile_images/834785588427550720/UXevK-JK_normal.jpg" TargetMode="External"/><Relationship Id="rId268" Type="http://schemas.openxmlformats.org/officeDocument/2006/relationships/hyperlink" Target="http://twitter.com/AmeetDoshi/statuses/845291393610338304" TargetMode="External"/><Relationship Id="rId9390" Type="http://schemas.openxmlformats.org/officeDocument/2006/relationships/hyperlink" Target="http://pbs.twimg.com/profile_images/490244837384278017/_pQVZgqd_normal.jpeg" TargetMode="External"/><Relationship Id="rId10949" Type="http://schemas.openxmlformats.org/officeDocument/2006/relationships/hyperlink" Target="http://twitter.com/dededawson/statuses/844943742993870848" TargetMode="External"/><Relationship Id="rId12371" Type="http://schemas.openxmlformats.org/officeDocument/2006/relationships/hyperlink" Target="http://twitter.com/grumpator/statuses/844938586273255425" TargetMode="External"/><Relationship Id="rId13422" Type="http://schemas.openxmlformats.org/officeDocument/2006/relationships/hyperlink" Target="http://pbs.twimg.com/profile_images/500339829314289664/sI7CmfUe_normal.jpeg" TargetMode="External"/><Relationship Id="rId14820" Type="http://schemas.openxmlformats.org/officeDocument/2006/relationships/hyperlink" Target="http://pbs.twimg.com/profile_images/798934739126251520/nMTfnwTp_normal.jpg" TargetMode="External"/><Relationship Id="rId2430" Type="http://schemas.openxmlformats.org/officeDocument/2006/relationships/hyperlink" Target="http://twitter.com/Luna_Dee/statuses/845264854311211008" TargetMode="External"/><Relationship Id="rId9043" Type="http://schemas.openxmlformats.org/officeDocument/2006/relationships/hyperlink" Target="http://twitter.com/susanarcham/statuses/844976476218888193" TargetMode="External"/><Relationship Id="rId12024" Type="http://schemas.openxmlformats.org/officeDocument/2006/relationships/hyperlink" Target="http://pbs.twimg.com/profile_images/502677093285515264/qu4t1Be2_normal.jpeg" TargetMode="External"/><Relationship Id="rId16992" Type="http://schemas.openxmlformats.org/officeDocument/2006/relationships/hyperlink" Target="http://pbs.twimg.com/profile_images/842453559752962052/numgFrQY_normal.jpg" TargetMode="External"/><Relationship Id="rId402" Type="http://schemas.openxmlformats.org/officeDocument/2006/relationships/hyperlink" Target="http://twitter.com/AdamMatthewGrp/statuses/845290428190638080" TargetMode="External"/><Relationship Id="rId1032" Type="http://schemas.openxmlformats.org/officeDocument/2006/relationships/hyperlink" Target="http://twitter.com/NexGenLibrarian/statuses/845286336399577088" TargetMode="External"/><Relationship Id="rId14196" Type="http://schemas.openxmlformats.org/officeDocument/2006/relationships/hyperlink" Target="http://pbs.twimg.com/profile_images/613895216676913152/yTyw_meW_normal.jpg" TargetMode="External"/><Relationship Id="rId15594" Type="http://schemas.openxmlformats.org/officeDocument/2006/relationships/hyperlink" Target="http://pbs.twimg.com/profile_images/1143275546/catgirl_normal.jpg" TargetMode="External"/><Relationship Id="rId16645" Type="http://schemas.openxmlformats.org/officeDocument/2006/relationships/hyperlink" Target="http://twitter.com/DonnaLanclos/statuses/844919339279138816" TargetMode="External"/><Relationship Id="rId23861" Type="http://schemas.openxmlformats.org/officeDocument/2006/relationships/hyperlink" Target="http://twitter.com/velappanv/statuses/844593539950530560" TargetMode="External"/><Relationship Id="rId24912" Type="http://schemas.openxmlformats.org/officeDocument/2006/relationships/hyperlink" Target="http://pbs.twimg.com/profile_images/571867855633670144/eShMaB0p_normal.jpeg" TargetMode="External"/><Relationship Id="rId4255" Type="http://schemas.openxmlformats.org/officeDocument/2006/relationships/hyperlink" Target="http://pbs.twimg.com/profile_images/2942153378/553f9581f3808f6e7f01a2eb8238e692_normal.jpeg" TargetMode="External"/><Relationship Id="rId5306" Type="http://schemas.openxmlformats.org/officeDocument/2006/relationships/hyperlink" Target="http://twitter.com/CUDJOE70/statuses/845025949515177986" TargetMode="External"/><Relationship Id="rId5653" Type="http://schemas.openxmlformats.org/officeDocument/2006/relationships/hyperlink" Target="http://pbs.twimg.com/profile_images/719557742269042692/b-IOev0W_normal.jpg" TargetMode="External"/><Relationship Id="rId6704" Type="http://schemas.openxmlformats.org/officeDocument/2006/relationships/hyperlink" Target="http://twitter.com/AlanWitt/statuses/845007458070351873" TargetMode="External"/><Relationship Id="rId15247" Type="http://schemas.openxmlformats.org/officeDocument/2006/relationships/hyperlink" Target="http://twitter.com/tessawithorn/statuses/844929044806283265" TargetMode="External"/><Relationship Id="rId19868" Type="http://schemas.openxmlformats.org/officeDocument/2006/relationships/hyperlink" Target="http://pbs.twimg.com/profile_images/378800000232184709/b23442ed89e25ac077aff2d8c51334cb_normal.jpeg" TargetMode="External"/><Relationship Id="rId21065" Type="http://schemas.openxmlformats.org/officeDocument/2006/relationships/hyperlink" Target="http://twitter.com/liblizking/statuses/844708071226126337" TargetMode="External"/><Relationship Id="rId22463" Type="http://schemas.openxmlformats.org/officeDocument/2006/relationships/hyperlink" Target="http://twitter.com/dmulibrarian/statuses/844652025350623232" TargetMode="External"/><Relationship Id="rId23514" Type="http://schemas.openxmlformats.org/officeDocument/2006/relationships/hyperlink" Target="http://pbs.twimg.com/profile_images/1384639549/Over_there_normal.jpg" TargetMode="External"/><Relationship Id="rId8876" Type="http://schemas.openxmlformats.org/officeDocument/2006/relationships/hyperlink" Target="http://pbs.twimg.com/profile_images/825731063188172800/bg03B-VX_normal.jpg" TargetMode="External"/><Relationship Id="rId9927" Type="http://schemas.openxmlformats.org/officeDocument/2006/relationships/hyperlink" Target="http://twitter.com/jill_hw/statuses/844959023325745157" TargetMode="External"/><Relationship Id="rId11857" Type="http://schemas.openxmlformats.org/officeDocument/2006/relationships/hyperlink" Target="http://twitter.com/olinj/statuses/844940406647336960" TargetMode="External"/><Relationship Id="rId12908" Type="http://schemas.openxmlformats.org/officeDocument/2006/relationships/hyperlink" Target="http://pbs.twimg.com/profile_images/1801357492/wonderbatman_normal.jpg" TargetMode="External"/><Relationship Id="rId22116" Type="http://schemas.openxmlformats.org/officeDocument/2006/relationships/hyperlink" Target="http://pbs.twimg.com/profile_images/458696654699253760/cWWiFHYf_normal.jpeg" TargetMode="External"/><Relationship Id="rId1916" Type="http://schemas.openxmlformats.org/officeDocument/2006/relationships/hyperlink" Target="http://twitter.com/UIS_Internships/statuses/845274250458157056" TargetMode="External"/><Relationship Id="rId7478" Type="http://schemas.openxmlformats.org/officeDocument/2006/relationships/hyperlink" Target="http://twitter.com/GinaMurrell1/statuses/845000705739972610" TargetMode="External"/><Relationship Id="rId8529" Type="http://schemas.openxmlformats.org/officeDocument/2006/relationships/hyperlink" Target="http://twitter.com/darlingbec/statuses/844981267141722113" TargetMode="External"/><Relationship Id="rId10459" Type="http://schemas.openxmlformats.org/officeDocument/2006/relationships/hyperlink" Target="http://twitter.com/pfanderson/statuses/844947441812226053" TargetMode="External"/><Relationship Id="rId14330" Type="http://schemas.openxmlformats.org/officeDocument/2006/relationships/hyperlink" Target="http://pbs.twimg.com/profile_images/823656924902293505/G6P0C-vA_normal.jpg" TargetMode="External"/><Relationship Id="rId24288" Type="http://schemas.openxmlformats.org/officeDocument/2006/relationships/hyperlink" Target="http://pbs.twimg.com/profile_images/646031707/kerry_picture_1_normal.jpg" TargetMode="External"/><Relationship Id="rId25339" Type="http://schemas.openxmlformats.org/officeDocument/2006/relationships/hyperlink" Target="http://twitter.com/Acadlydotcom/statuses/844224601177571328" TargetMode="External"/><Relationship Id="rId17553" Type="http://schemas.openxmlformats.org/officeDocument/2006/relationships/hyperlink" Target="http://twitter.com/NexGenLibrarian/statuses/844914734692478980" TargetMode="External"/><Relationship Id="rId18951" Type="http://schemas.openxmlformats.org/officeDocument/2006/relationships/hyperlink" Target="http://twitter.com/Joseph_Koivisto/statuses/844900890083516416" TargetMode="External"/><Relationship Id="rId20898" Type="http://schemas.openxmlformats.org/officeDocument/2006/relationships/hyperlink" Target="http://pbs.twimg.com/profile_images/559759732479516672/0HGpKO5C_normal.jpeg" TargetMode="External"/><Relationship Id="rId6561" Type="http://schemas.openxmlformats.org/officeDocument/2006/relationships/hyperlink" Target="http://pbs.twimg.com/profile_images/713923743647678464/IUD7HiQB_normal.jpg" TargetMode="External"/><Relationship Id="rId7612" Type="http://schemas.openxmlformats.org/officeDocument/2006/relationships/hyperlink" Target="http://twitter.com/brijitferal/statuses/844996816395481088" TargetMode="External"/><Relationship Id="rId10940" Type="http://schemas.openxmlformats.org/officeDocument/2006/relationships/hyperlink" Target="http://pbs.twimg.com/profile_images/824462686196944896/fqZzi28x_normal.jpg" TargetMode="External"/><Relationship Id="rId16155" Type="http://schemas.openxmlformats.org/officeDocument/2006/relationships/hyperlink" Target="http://twitter.com/adalov3l3ss/statuses/844924064422674432" TargetMode="External"/><Relationship Id="rId17206" Type="http://schemas.openxmlformats.org/officeDocument/2006/relationships/hyperlink" Target="http://pbs.twimg.com/profile_images/593531611146113027/ezV15J-l_normal.jpg" TargetMode="External"/><Relationship Id="rId18604" Type="http://schemas.openxmlformats.org/officeDocument/2006/relationships/hyperlink" Target="http://pbs.twimg.com/profile_images/1143275546/catgirl_normal.jpg" TargetMode="External"/><Relationship Id="rId21949" Type="http://schemas.openxmlformats.org/officeDocument/2006/relationships/hyperlink" Target="http://twitter.com/erinvalentino/statuses/844659413101281280" TargetMode="External"/><Relationship Id="rId23371" Type="http://schemas.openxmlformats.org/officeDocument/2006/relationships/hyperlink" Target="http://twitter.com/UntoldHistories/statuses/844632523279761408" TargetMode="External"/><Relationship Id="rId24422" Type="http://schemas.openxmlformats.org/officeDocument/2006/relationships/hyperlink" Target="http://pbs.twimg.com/profile_images/804330623896797184/QPhwXaV6_normal.jpg" TargetMode="External"/><Relationship Id="rId5163" Type="http://schemas.openxmlformats.org/officeDocument/2006/relationships/hyperlink" Target="http://pbs.twimg.com/profile_images/796840584631595009/pa9wR-iq_normal.jpg" TargetMode="External"/><Relationship Id="rId6214" Type="http://schemas.openxmlformats.org/officeDocument/2006/relationships/hyperlink" Target="http://twitter.com/FLEXspaceorg/statuses/845011749736759296" TargetMode="External"/><Relationship Id="rId9784" Type="http://schemas.openxmlformats.org/officeDocument/2006/relationships/hyperlink" Target="http://pbs.twimg.com/profile_images/599041670957654016/utZS1B0B_normal.jpg" TargetMode="External"/><Relationship Id="rId23024" Type="http://schemas.openxmlformats.org/officeDocument/2006/relationships/hyperlink" Target="http://pbs.twimg.com/profile_images/3511835964/37ea1fa78f16958c9ff9127e89866445_normal.jpeg" TargetMode="External"/><Relationship Id="rId8386" Type="http://schemas.openxmlformats.org/officeDocument/2006/relationships/hyperlink" Target="http://pbs.twimg.com/profile_images/411638211174084608/9M_GmMhM_normal.jpeg" TargetMode="External"/><Relationship Id="rId9437" Type="http://schemas.openxmlformats.org/officeDocument/2006/relationships/hyperlink" Target="http://twitter.com/hagman/statuses/844972291813445632" TargetMode="External"/><Relationship Id="rId12765" Type="http://schemas.openxmlformats.org/officeDocument/2006/relationships/hyperlink" Target="http://twitter.com/libranarchy/statuses/844937335628292096" TargetMode="External"/><Relationship Id="rId13816" Type="http://schemas.openxmlformats.org/officeDocument/2006/relationships/hyperlink" Target="http://pbs.twimg.com/profile_images/378800000232184709/b23442ed89e25ac077aff2d8c51334cb_normal.jpeg" TargetMode="External"/><Relationship Id="rId19378" Type="http://schemas.openxmlformats.org/officeDocument/2006/relationships/hyperlink" Target="http://pbs.twimg.com/profile_images/821436869833420800/rAwDh80c_normal.jpg" TargetMode="External"/><Relationship Id="rId25196" Type="http://schemas.openxmlformats.org/officeDocument/2006/relationships/hyperlink" Target="http://pbs.twimg.com/profile_images/518155683733069824/dbBtBpgh_normal.jpeg" TargetMode="External"/><Relationship Id="rId1773" Type="http://schemas.openxmlformats.org/officeDocument/2006/relationships/hyperlink" Target="http://pbs.twimg.com/profile_images/801061599633166336/wpv_oLxm_normal.jpg" TargetMode="External"/><Relationship Id="rId2824" Type="http://schemas.openxmlformats.org/officeDocument/2006/relationships/hyperlink" Target="http://twitter.com/SusanFalciani/statuses/845261723762393088" TargetMode="External"/><Relationship Id="rId8039" Type="http://schemas.openxmlformats.org/officeDocument/2006/relationships/hyperlink" Target="http://pbs.twimg.com/profile_images/1792357208/6789820105_93a6b936c9_o_normal.jpg" TargetMode="External"/><Relationship Id="rId11367" Type="http://schemas.openxmlformats.org/officeDocument/2006/relationships/hyperlink" Target="http://twitter.com/TreeGeeKay/statuses/844942176291340289" TargetMode="External"/><Relationship Id="rId12418" Type="http://schemas.openxmlformats.org/officeDocument/2006/relationships/hyperlink" Target="http://pbs.twimg.com/profile_images/472100953567420416/OIkjjhbj_normal.jpeg" TargetMode="External"/><Relationship Id="rId15988" Type="http://schemas.openxmlformats.org/officeDocument/2006/relationships/hyperlink" Target="http://pbs.twimg.com/profile_images/803301339308687360/zUnT4VxE_normal.jpg" TargetMode="External"/><Relationship Id="rId1426" Type="http://schemas.openxmlformats.org/officeDocument/2006/relationships/hyperlink" Target="http://twitter.com/piebrarian/statuses/845283674845274112" TargetMode="External"/><Relationship Id="rId4996" Type="http://schemas.openxmlformats.org/officeDocument/2006/relationships/hyperlink" Target="http://twitter.com/ACRL_RIG/statuses/845040031945408512" TargetMode="External"/><Relationship Id="rId18461" Type="http://schemas.openxmlformats.org/officeDocument/2006/relationships/hyperlink" Target="http://twitter.com/hagman/statuses/844910145931018240" TargetMode="External"/><Relationship Id="rId19512" Type="http://schemas.openxmlformats.org/officeDocument/2006/relationships/hyperlink" Target="http://pbs.twimg.com/profile_images/735874767236927490/J-Qw9IA7_normal.jpg" TargetMode="External"/><Relationship Id="rId22857" Type="http://schemas.openxmlformats.org/officeDocument/2006/relationships/hyperlink" Target="http://twitter.com/librarianem/statuses/844647298420346880" TargetMode="External"/><Relationship Id="rId23908" Type="http://schemas.openxmlformats.org/officeDocument/2006/relationships/hyperlink" Target="http://pbs.twimg.com/profile_images/654403702137073664/pvd4nZ4f_normal.jpg" TargetMode="External"/><Relationship Id="rId3598" Type="http://schemas.openxmlformats.org/officeDocument/2006/relationships/hyperlink" Target="http://twitter.com/meawarren/statuses/845254529817960449" TargetMode="External"/><Relationship Id="rId4649" Type="http://schemas.openxmlformats.org/officeDocument/2006/relationships/hyperlink" Target="http://pbs.twimg.com/profile_images/2959374252/37cce7e5e28fbbb65ec32eaf23a68e2c_normal.jpeg" TargetMode="External"/><Relationship Id="rId8520" Type="http://schemas.openxmlformats.org/officeDocument/2006/relationships/hyperlink" Target="http://pbs.twimg.com/profile_images/378800000800004053/e739e6a8e41e162fc667e7c0dbf71cd0_normal.jpeg" TargetMode="External"/><Relationship Id="rId10450" Type="http://schemas.openxmlformats.org/officeDocument/2006/relationships/hyperlink" Target="http://pbs.twimg.com/profile_images/844578808615309315/GG8hDX_-_normal.jpg" TargetMode="External"/><Relationship Id="rId11501" Type="http://schemas.openxmlformats.org/officeDocument/2006/relationships/hyperlink" Target="http://twitter.com/QueryNLibrarian/statuses/844941608906883072" TargetMode="External"/><Relationship Id="rId17063" Type="http://schemas.openxmlformats.org/officeDocument/2006/relationships/hyperlink" Target="http://twitter.com/olinj/statuses/844917575574306816" TargetMode="External"/><Relationship Id="rId18114" Type="http://schemas.openxmlformats.org/officeDocument/2006/relationships/hyperlink" Target="http://pbs.twimg.com/profile_images/839278045932453888/h6RA5-Xj_normal.jpg" TargetMode="External"/><Relationship Id="rId21459" Type="http://schemas.openxmlformats.org/officeDocument/2006/relationships/hyperlink" Target="http://twitter.com/QueensWayfarer/statuses/844666724570091520" TargetMode="External"/><Relationship Id="rId25330" Type="http://schemas.openxmlformats.org/officeDocument/2006/relationships/hyperlink" Target="http://pbs.twimg.com/profile_images/745825450048491520/OKoqOnwu_normal.jpg" TargetMode="External"/><Relationship Id="rId6071" Type="http://schemas.openxmlformats.org/officeDocument/2006/relationships/hyperlink" Target="http://pbs.twimg.com/profile_images/654403702137073664/pvd4nZ4f_normal.jpg" TargetMode="External"/><Relationship Id="rId7122" Type="http://schemas.openxmlformats.org/officeDocument/2006/relationships/hyperlink" Target="http://twitter.com/AlanWitt/statuses/845004770746269696" TargetMode="External"/><Relationship Id="rId10103" Type="http://schemas.openxmlformats.org/officeDocument/2006/relationships/hyperlink" Target="http://twitter.com/DonnaLanclos/statuses/844954056070172672" TargetMode="External"/><Relationship Id="rId2681" Type="http://schemas.openxmlformats.org/officeDocument/2006/relationships/hyperlink" Target="http://pbs.twimg.com/profile_images/715776224/888_normal.bmp" TargetMode="External"/><Relationship Id="rId9294" Type="http://schemas.openxmlformats.org/officeDocument/2006/relationships/hyperlink" Target="http://pbs.twimg.com/profile_images/1291763057/9326_538522758995_8402133_31908457_3248281_n_normal.jpg" TargetMode="External"/><Relationship Id="rId12275" Type="http://schemas.openxmlformats.org/officeDocument/2006/relationships/hyperlink" Target="http://twitter.com/yo_bj/statuses/844939036779208704" TargetMode="External"/><Relationship Id="rId13673" Type="http://schemas.openxmlformats.org/officeDocument/2006/relationships/hyperlink" Target="http://twitter.com/moo_lissa/statuses/844934559473045506" TargetMode="External"/><Relationship Id="rId14724" Type="http://schemas.openxmlformats.org/officeDocument/2006/relationships/hyperlink" Target="http://pbs.twimg.com/profile_images/778209228892823552/T9RpRKUZ_normal.jpg" TargetMode="External"/><Relationship Id="rId21940" Type="http://schemas.openxmlformats.org/officeDocument/2006/relationships/hyperlink" Target="http://pbs.twimg.com/profile_images/843181522333065216/DGA9yziV_normal.jpg" TargetMode="External"/><Relationship Id="rId653" Type="http://schemas.openxmlformats.org/officeDocument/2006/relationships/hyperlink" Target="http://pbs.twimg.com/profile_images/817117015101968384/CkTO5Yy9_normal.jpg" TargetMode="External"/><Relationship Id="rId1283" Type="http://schemas.openxmlformats.org/officeDocument/2006/relationships/hyperlink" Target="http://pbs.twimg.com/profile_images/715776224/888_normal.bmp" TargetMode="External"/><Relationship Id="rId2334" Type="http://schemas.openxmlformats.org/officeDocument/2006/relationships/hyperlink" Target="http://twitter.com/SJLeeman/statuses/845265773291601925" TargetMode="External"/><Relationship Id="rId3732" Type="http://schemas.openxmlformats.org/officeDocument/2006/relationships/hyperlink" Target="http://twitter.com/tisha_mentnech/statuses/845250187387981824" TargetMode="External"/><Relationship Id="rId13326" Type="http://schemas.openxmlformats.org/officeDocument/2006/relationships/hyperlink" Target="http://pbs.twimg.com/profile_images/705044088123494400/PFWu1fcr_normal.jpg" TargetMode="External"/><Relationship Id="rId16896" Type="http://schemas.openxmlformats.org/officeDocument/2006/relationships/hyperlink" Target="http://pbs.twimg.com/profile_images/2799786175/1cde60af808488c527d856f63ff4bb6e_normal.jpeg" TargetMode="External"/><Relationship Id="rId17947" Type="http://schemas.openxmlformats.org/officeDocument/2006/relationships/hyperlink" Target="http://twitter.com/FOLIO_LSP/statuses/844912963010080768" TargetMode="External"/><Relationship Id="rId20542" Type="http://schemas.openxmlformats.org/officeDocument/2006/relationships/hyperlink" Target="http://pbs.twimg.com/profile_images/718826277923328001/itMaougV_normal.jpg" TargetMode="External"/><Relationship Id="rId306" Type="http://schemas.openxmlformats.org/officeDocument/2006/relationships/hyperlink" Target="http://twitter.com/Annie_Belanger/statuses/845291131126493184" TargetMode="External"/><Relationship Id="rId6955" Type="http://schemas.openxmlformats.org/officeDocument/2006/relationships/hyperlink" Target="http://pbs.twimg.com/profile_images/707601808609271809/mh7bcnVb_normal.jpg" TargetMode="External"/><Relationship Id="rId15498" Type="http://schemas.openxmlformats.org/officeDocument/2006/relationships/hyperlink" Target="http://pbs.twimg.com/profile_images/825549787248340992/TSKv_zso_normal.jpg" TargetMode="External"/><Relationship Id="rId16549" Type="http://schemas.openxmlformats.org/officeDocument/2006/relationships/hyperlink" Target="http://twitter.com/LibrarianYarns/statuses/844919869405573121" TargetMode="External"/><Relationship Id="rId23765" Type="http://schemas.openxmlformats.org/officeDocument/2006/relationships/hyperlink" Target="http://twitter.com/SusanWainscott/statuses/844600341228404741" TargetMode="External"/><Relationship Id="rId24816" Type="http://schemas.openxmlformats.org/officeDocument/2006/relationships/hyperlink" Target="http://pbs.twimg.com/profile_images/836006448274493440/WpWOM45Y_normal.jpg" TargetMode="External"/><Relationship Id="rId4159" Type="http://schemas.openxmlformats.org/officeDocument/2006/relationships/hyperlink" Target="http://pbs.twimg.com/profile_images/780524694793400320/-UhY_i2-_normal.jpg" TargetMode="External"/><Relationship Id="rId5557" Type="http://schemas.openxmlformats.org/officeDocument/2006/relationships/hyperlink" Target="http://pbs.twimg.com/profile_images/2818987761/b87812771c8b46e36a339101bc222773_normal.jpeg" TargetMode="External"/><Relationship Id="rId6608" Type="http://schemas.openxmlformats.org/officeDocument/2006/relationships/hyperlink" Target="http://twitter.com/LeyLyndall/statuses/845008187220639744" TargetMode="External"/><Relationship Id="rId19022" Type="http://schemas.openxmlformats.org/officeDocument/2006/relationships/hyperlink" Target="http://pbs.twimg.com/profile_images/1376813874/Jetty_normal.png" TargetMode="External"/><Relationship Id="rId22367" Type="http://schemas.openxmlformats.org/officeDocument/2006/relationships/hyperlink" Target="http://twitter.com/oracle_4/statuses/844653132328157185" TargetMode="External"/><Relationship Id="rId23418" Type="http://schemas.openxmlformats.org/officeDocument/2006/relationships/hyperlink" Target="http://pbs.twimg.com/profile_images/604315258396614656/wvbCQqlN_normal.jpg" TargetMode="External"/><Relationship Id="rId8030" Type="http://schemas.openxmlformats.org/officeDocument/2006/relationships/hyperlink" Target="http://twitter.com/ebeh/statuses/844986457056067585" TargetMode="External"/><Relationship Id="rId11011" Type="http://schemas.openxmlformats.org/officeDocument/2006/relationships/hyperlink" Target="http://twitter.com/abibliothekarin/statuses/844943559904124932" TargetMode="External"/><Relationship Id="rId14581" Type="http://schemas.openxmlformats.org/officeDocument/2006/relationships/hyperlink" Target="http://twitter.com/librarybell/statuses/844931697611341824" TargetMode="External"/><Relationship Id="rId15632" Type="http://schemas.openxmlformats.org/officeDocument/2006/relationships/hyperlink" Target="http://pbs.twimg.com/profile_images/735874767236927490/J-Qw9IA7_normal.jpg" TargetMode="External"/><Relationship Id="rId4640" Type="http://schemas.openxmlformats.org/officeDocument/2006/relationships/hyperlink" Target="http://twitter.com/veek/statuses/845067762666033156" TargetMode="External"/><Relationship Id="rId13183" Type="http://schemas.openxmlformats.org/officeDocument/2006/relationships/hyperlink" Target="http://twitter.com/laurabrarian/statuses/844935994751225856" TargetMode="External"/><Relationship Id="rId14234" Type="http://schemas.openxmlformats.org/officeDocument/2006/relationships/hyperlink" Target="http://pbs.twimg.com/profile_images/739812934344441856/KIgm1NLs_normal.jpg" TargetMode="External"/><Relationship Id="rId21450" Type="http://schemas.openxmlformats.org/officeDocument/2006/relationships/hyperlink" Target="http://pbs.twimg.com/profile_images/512990305587458048/KcPazRMp_normal.jpeg" TargetMode="External"/><Relationship Id="rId22501" Type="http://schemas.openxmlformats.org/officeDocument/2006/relationships/hyperlink" Target="http://twitter.com/serendipitina/statuses/844651571149524992" TargetMode="External"/><Relationship Id="rId2191" Type="http://schemas.openxmlformats.org/officeDocument/2006/relationships/hyperlink" Target="http://pbs.twimg.com/profile_images/735874767236927490/J-Qw9IA7_normal.jpg" TargetMode="External"/><Relationship Id="rId3242" Type="http://schemas.openxmlformats.org/officeDocument/2006/relationships/hyperlink" Target="http://twitter.com/BenRawlins6/statuses/845258251319103488" TargetMode="External"/><Relationship Id="rId18855" Type="http://schemas.openxmlformats.org/officeDocument/2006/relationships/hyperlink" Target="http://twitter.com/PALNILibraries/statuses/844903873374511112" TargetMode="External"/><Relationship Id="rId19906" Type="http://schemas.openxmlformats.org/officeDocument/2006/relationships/hyperlink" Target="http://pbs.twimg.com/profile_images/810889815159873536/AbBBAxmp_normal.jpg" TargetMode="External"/><Relationship Id="rId20052" Type="http://schemas.openxmlformats.org/officeDocument/2006/relationships/hyperlink" Target="http://pbs.twimg.com/profile_images/1376813874/Jetty_normal.png" TargetMode="External"/><Relationship Id="rId21103" Type="http://schemas.openxmlformats.org/officeDocument/2006/relationships/hyperlink" Target="http://twitter.com/InfoCybrarian/statuses/844704231735091200" TargetMode="External"/><Relationship Id="rId163" Type="http://schemas.openxmlformats.org/officeDocument/2006/relationships/hyperlink" Target="http://pbs.twimg.com/profile_images/719557742269042692/b-IOev0W_normal.jpg" TargetMode="External"/><Relationship Id="rId6465" Type="http://schemas.openxmlformats.org/officeDocument/2006/relationships/hyperlink" Target="http://pbs.twimg.com/profile_images/1824870527/ProfileQuincyMkt_normal.jpg" TargetMode="External"/><Relationship Id="rId7516" Type="http://schemas.openxmlformats.org/officeDocument/2006/relationships/hyperlink" Target="http://twitter.com/GinaMurrell1/statuses/844999624192540672" TargetMode="External"/><Relationship Id="rId7863" Type="http://schemas.openxmlformats.org/officeDocument/2006/relationships/hyperlink" Target="http://pbs.twimg.com/profile_images/1824870527/ProfileQuincyMkt_normal.jpg" TargetMode="External"/><Relationship Id="rId8914" Type="http://schemas.openxmlformats.org/officeDocument/2006/relationships/hyperlink" Target="http://pbs.twimg.com/profile_images/737841069144969216/zbaJ2D3m_normal.jpg" TargetMode="External"/><Relationship Id="rId10844" Type="http://schemas.openxmlformats.org/officeDocument/2006/relationships/hyperlink" Target="http://pbs.twimg.com/profile_images/823284893799120897/kcRFBS8P_normal.jpg" TargetMode="External"/><Relationship Id="rId16059" Type="http://schemas.openxmlformats.org/officeDocument/2006/relationships/hyperlink" Target="http://twitter.com/Kymberly7/statuses/844924818411671552" TargetMode="External"/><Relationship Id="rId17457" Type="http://schemas.openxmlformats.org/officeDocument/2006/relationships/hyperlink" Target="http://twitter.com/collingsruth/statuses/844915319269412864" TargetMode="External"/><Relationship Id="rId18508" Type="http://schemas.openxmlformats.org/officeDocument/2006/relationships/hyperlink" Target="http://pbs.twimg.com/profile_images/236616070/n772414306_1667272_7511_normal.jpg" TargetMode="External"/><Relationship Id="rId23275" Type="http://schemas.openxmlformats.org/officeDocument/2006/relationships/hyperlink" Target="http://twitter.com/superHH/statuses/844638692610330629" TargetMode="External"/><Relationship Id="rId24673" Type="http://schemas.openxmlformats.org/officeDocument/2006/relationships/hyperlink" Target="http://twitter.com/schomj/statuses/844525059163205633" TargetMode="External"/><Relationship Id="rId5067" Type="http://schemas.openxmlformats.org/officeDocument/2006/relationships/hyperlink" Target="http://pbs.twimg.com/profile_images/575334890096345088/NyY1j_sw_normal.png" TargetMode="External"/><Relationship Id="rId6118" Type="http://schemas.openxmlformats.org/officeDocument/2006/relationships/hyperlink" Target="http://twitter.com/ErinHvizdak/statuses/845012880214949888" TargetMode="External"/><Relationship Id="rId24326" Type="http://schemas.openxmlformats.org/officeDocument/2006/relationships/hyperlink" Target="http://pbs.twimg.com/profile_images/839894638785777665/YIYCZYOC_normal.jpg" TargetMode="External"/><Relationship Id="rId9688" Type="http://schemas.openxmlformats.org/officeDocument/2006/relationships/hyperlink" Target="http://pbs.twimg.com/profile_images/1298812736/196797_1905549273708_1091051197_32281116_6456365_n_normal.jpg" TargetMode="External"/><Relationship Id="rId12669" Type="http://schemas.openxmlformats.org/officeDocument/2006/relationships/hyperlink" Target="http://twitter.com/niwandajones/statuses/844937651807567872" TargetMode="External"/><Relationship Id="rId16540" Type="http://schemas.openxmlformats.org/officeDocument/2006/relationships/hyperlink" Target="http://pbs.twimg.com/profile_images/838886702085246976/cN9BMEqC_normal.jpg" TargetMode="External"/><Relationship Id="rId20936" Type="http://schemas.openxmlformats.org/officeDocument/2006/relationships/hyperlink" Target="http://pbs.twimg.com/profile_images/773497928891662336/3eyDxU-6_normal.jpg" TargetMode="External"/><Relationship Id="rId1677" Type="http://schemas.openxmlformats.org/officeDocument/2006/relationships/hyperlink" Target="http://pbs.twimg.com/profile_images/2371142333/ldegpudpt66etdpq0bsw_normal.jpeg" TargetMode="External"/><Relationship Id="rId2728" Type="http://schemas.openxmlformats.org/officeDocument/2006/relationships/hyperlink" Target="http://twitter.com/marxalot/statuses/845262314081280000" TargetMode="External"/><Relationship Id="rId14091" Type="http://schemas.openxmlformats.org/officeDocument/2006/relationships/hyperlink" Target="http://twitter.com/PeepTheJeep/statuses/844933410254671873" TargetMode="External"/><Relationship Id="rId15142" Type="http://schemas.openxmlformats.org/officeDocument/2006/relationships/hyperlink" Target="http://pbs.twimg.com/profile_images/3209876175/0e87b761a375d078f7567cde5cbac04e_normal.jpeg" TargetMode="External"/><Relationship Id="rId19763" Type="http://schemas.openxmlformats.org/officeDocument/2006/relationships/hyperlink" Target="http://twitter.com/awkwardest_libr/statuses/844890192435662848" TargetMode="External"/><Relationship Id="rId4150" Type="http://schemas.openxmlformats.org/officeDocument/2006/relationships/hyperlink" Target="http://twitter.com/bresnaha/statuses/845131639977996289" TargetMode="External"/><Relationship Id="rId5201" Type="http://schemas.openxmlformats.org/officeDocument/2006/relationships/hyperlink" Target="http://pbs.twimg.com/profile_images/739127242815635456/x5LYNKpv_normal.jpg" TargetMode="External"/><Relationship Id="rId8771" Type="http://schemas.openxmlformats.org/officeDocument/2006/relationships/hyperlink" Target="http://twitter.com/BrentWilliamJ/statuses/844979123491684353" TargetMode="External"/><Relationship Id="rId9822" Type="http://schemas.openxmlformats.org/officeDocument/2006/relationships/hyperlink" Target="http://pbs.twimg.com/profile_images/838818687356448771/HyOMxNfs_normal.jpg" TargetMode="External"/><Relationship Id="rId18365" Type="http://schemas.openxmlformats.org/officeDocument/2006/relationships/hyperlink" Target="http://twitter.com/LibJuiceAcademy/statuses/844910898124869633" TargetMode="External"/><Relationship Id="rId19416" Type="http://schemas.openxmlformats.org/officeDocument/2006/relationships/hyperlink" Target="http://pbs.twimg.com/profile_images/3656155644/7c9e999f67a51899deb7fecf85691aec_normal.jpeg" TargetMode="External"/><Relationship Id="rId22011" Type="http://schemas.openxmlformats.org/officeDocument/2006/relationships/hyperlink" Target="http://twitter.com/knoffmr/statuses/844658380836868098" TargetMode="External"/><Relationship Id="rId36" Type="http://schemas.openxmlformats.org/officeDocument/2006/relationships/hyperlink" Target="http://twitter.com/MarisaPetrich/statuses/845293393009881089" TargetMode="External"/><Relationship Id="rId7373" Type="http://schemas.openxmlformats.org/officeDocument/2006/relationships/hyperlink" Target="http://pbs.twimg.com/profile_images/950634636/Apr012009_0007_normal.jpg" TargetMode="External"/><Relationship Id="rId8424" Type="http://schemas.openxmlformats.org/officeDocument/2006/relationships/hyperlink" Target="http://pbs.twimg.com/profile_images/737841069144969216/zbaJ2D3m_normal.jpg" TargetMode="External"/><Relationship Id="rId10354" Type="http://schemas.openxmlformats.org/officeDocument/2006/relationships/hyperlink" Target="http://pbs.twimg.com/profile_images/833963337775984640/mtrBtBfk_normal.jpg" TargetMode="External"/><Relationship Id="rId11752" Type="http://schemas.openxmlformats.org/officeDocument/2006/relationships/hyperlink" Target="http://pbs.twimg.com/profile_images/236616070/n772414306_1667272_7511_normal.jpg" TargetMode="External"/><Relationship Id="rId12803" Type="http://schemas.openxmlformats.org/officeDocument/2006/relationships/hyperlink" Target="http://twitter.com/jessicabhayes/statuses/844937197954482176" TargetMode="External"/><Relationship Id="rId18018" Type="http://schemas.openxmlformats.org/officeDocument/2006/relationships/hyperlink" Target="http://pbs.twimg.com/profile_images/839278045932453888/h6RA5-Xj_normal.jpg" TargetMode="External"/><Relationship Id="rId24183" Type="http://schemas.openxmlformats.org/officeDocument/2006/relationships/hyperlink" Target="http://twitter.com/LilyTroia/statuses/844561002687614976" TargetMode="External"/><Relationship Id="rId25234" Type="http://schemas.openxmlformats.org/officeDocument/2006/relationships/hyperlink" Target="http://pbs.twimg.com/profile_images/725738376524120065/myCjD2nc_normal.jpg" TargetMode="External"/><Relationship Id="rId1811" Type="http://schemas.openxmlformats.org/officeDocument/2006/relationships/hyperlink" Target="http://pbs.twimg.com/profile_images/474249917565636608/XjM9GUjo_normal.jpeg" TargetMode="External"/><Relationship Id="rId7026" Type="http://schemas.openxmlformats.org/officeDocument/2006/relationships/hyperlink" Target="http://twitter.com/LDTlibrarian/statuses/845005299870302210" TargetMode="External"/><Relationship Id="rId10007" Type="http://schemas.openxmlformats.org/officeDocument/2006/relationships/hyperlink" Target="http://twitter.com/clancynewyork/statuses/844956759840231424" TargetMode="External"/><Relationship Id="rId11405" Type="http://schemas.openxmlformats.org/officeDocument/2006/relationships/hyperlink" Target="http://twitter.com/abibliothekarin/statuses/844942045206773762" TargetMode="External"/><Relationship Id="rId14975" Type="http://schemas.openxmlformats.org/officeDocument/2006/relationships/hyperlink" Target="http://twitter.com/juliehearts/statuses/844930246289821696" TargetMode="External"/><Relationship Id="rId3983" Type="http://schemas.openxmlformats.org/officeDocument/2006/relationships/hyperlink" Target="http://pbs.twimg.com/profile_images/508803127923834882/NGWudHdt_normal.jpeg" TargetMode="External"/><Relationship Id="rId9198" Type="http://schemas.openxmlformats.org/officeDocument/2006/relationships/hyperlink" Target="http://pbs.twimg.com/profile_images/822527918173802496/dKehQBPK_normal.jpg" TargetMode="External"/><Relationship Id="rId13577" Type="http://schemas.openxmlformats.org/officeDocument/2006/relationships/hyperlink" Target="http://twitter.com/hagman/statuses/844934766772269057" TargetMode="External"/><Relationship Id="rId14628" Type="http://schemas.openxmlformats.org/officeDocument/2006/relationships/hyperlink" Target="http://pbs.twimg.com/profile_images/472100953567420416/OIkjjhbj_normal.jpeg" TargetMode="External"/><Relationship Id="rId20793" Type="http://schemas.openxmlformats.org/officeDocument/2006/relationships/hyperlink" Target="http://twitter.com/JenHoward/statuses/844742312404094976" TargetMode="External"/><Relationship Id="rId21844" Type="http://schemas.openxmlformats.org/officeDocument/2006/relationships/hyperlink" Target="http://pbs.twimg.com/profile_images/844578808615309315/GG8hDX_-_normal.jpg" TargetMode="External"/><Relationship Id="rId1187" Type="http://schemas.openxmlformats.org/officeDocument/2006/relationships/hyperlink" Target="http://pbs.twimg.com/profile_images/769347673539227648/N9gQiXfn_normal.jpg" TargetMode="External"/><Relationship Id="rId2585" Type="http://schemas.openxmlformats.org/officeDocument/2006/relationships/hyperlink" Target="http://pbs.twimg.com/profile_images/792157355274280960/tL5V3144_normal.jpg" TargetMode="External"/><Relationship Id="rId3636" Type="http://schemas.openxmlformats.org/officeDocument/2006/relationships/hyperlink" Target="http://twitter.com/dschrecker/statuses/845252778276671488" TargetMode="External"/><Relationship Id="rId12179" Type="http://schemas.openxmlformats.org/officeDocument/2006/relationships/hyperlink" Target="http://twitter.com/chelseaheinbach/statuses/844939351121428480" TargetMode="External"/><Relationship Id="rId16050" Type="http://schemas.openxmlformats.org/officeDocument/2006/relationships/hyperlink" Target="http://pbs.twimg.com/profile_images/830596328627507201/bJqsfxx7_normal.jpg" TargetMode="External"/><Relationship Id="rId17101" Type="http://schemas.openxmlformats.org/officeDocument/2006/relationships/hyperlink" Target="http://twitter.com/niwandajones/statuses/844917364030353408" TargetMode="External"/><Relationship Id="rId20446" Type="http://schemas.openxmlformats.org/officeDocument/2006/relationships/hyperlink" Target="http://pbs.twimg.com/profile_images/684905257449689088/WZaPuTYw_normal.jpg" TargetMode="External"/><Relationship Id="rId557" Type="http://schemas.openxmlformats.org/officeDocument/2006/relationships/hyperlink" Target="http://pbs.twimg.com/profile_images/3368748297/9582738a2e3c99d8cc30116b1c6fe0a9_normal.jpeg" TargetMode="External"/><Relationship Id="rId2238" Type="http://schemas.openxmlformats.org/officeDocument/2006/relationships/hyperlink" Target="http://twitter.com/CarmenTS/statuses/845266991489409025" TargetMode="External"/><Relationship Id="rId6859" Type="http://schemas.openxmlformats.org/officeDocument/2006/relationships/hyperlink" Target="http://pbs.twimg.com/profile_images/570397199118569474/jxtbNsZm_normal.jpeg" TargetMode="External"/><Relationship Id="rId12660" Type="http://schemas.openxmlformats.org/officeDocument/2006/relationships/hyperlink" Target="http://pbs.twimg.com/profile_images/629704066008911873/OBIZw3Nu_normal.jpg" TargetMode="External"/><Relationship Id="rId13711" Type="http://schemas.openxmlformats.org/officeDocument/2006/relationships/hyperlink" Target="http://twitter.com/GaleAcademic/statuses/844934471233273857" TargetMode="External"/><Relationship Id="rId19273" Type="http://schemas.openxmlformats.org/officeDocument/2006/relationships/hyperlink" Target="http://twitter.com/lisalibrarian/statuses/844894663312130048" TargetMode="External"/><Relationship Id="rId23669" Type="http://schemas.openxmlformats.org/officeDocument/2006/relationships/hyperlink" Target="http://twitter.com/HILT_DH/statuses/844609387033481217" TargetMode="External"/><Relationship Id="rId8281" Type="http://schemas.openxmlformats.org/officeDocument/2006/relationships/hyperlink" Target="http://pbs.twimg.com/profile_images/758650782396903425/zyWvl0uA_normal.jpg" TargetMode="External"/><Relationship Id="rId9332" Type="http://schemas.openxmlformats.org/officeDocument/2006/relationships/hyperlink" Target="http://pbs.twimg.com/profile_images/552556517598035968/7mKrUtR8_normal.jpeg" TargetMode="External"/><Relationship Id="rId11262" Type="http://schemas.openxmlformats.org/officeDocument/2006/relationships/hyperlink" Target="http://pbs.twimg.com/profile_images/839550221201903616/znGikKY6_normal.jpg" TargetMode="External"/><Relationship Id="rId12313" Type="http://schemas.openxmlformats.org/officeDocument/2006/relationships/hyperlink" Target="http://twitter.com/mbfortson/statuses/844938917887594500" TargetMode="External"/><Relationship Id="rId25091" Type="http://schemas.openxmlformats.org/officeDocument/2006/relationships/hyperlink" Target="http://twitter.com/laurabrarian/statuses/844282575388626944" TargetMode="External"/><Relationship Id="rId1321" Type="http://schemas.openxmlformats.org/officeDocument/2006/relationships/hyperlink" Target="http://pbs.twimg.com/profile_images/778209228892823552/T9RpRKUZ_normal.jpg" TargetMode="External"/><Relationship Id="rId4891" Type="http://schemas.openxmlformats.org/officeDocument/2006/relationships/hyperlink" Target="http://pbs.twimg.com/profile_images/1117127013/molly_in_backyard_normal.JPG" TargetMode="External"/><Relationship Id="rId14485" Type="http://schemas.openxmlformats.org/officeDocument/2006/relationships/hyperlink" Target="http://twitter.com/TreeGeeKay/statuses/844932170397487106" TargetMode="External"/><Relationship Id="rId15883" Type="http://schemas.openxmlformats.org/officeDocument/2006/relationships/hyperlink" Target="http://twitter.com/enolie7/statuses/844926532967677953" TargetMode="External"/><Relationship Id="rId16934" Type="http://schemas.openxmlformats.org/officeDocument/2006/relationships/hyperlink" Target="http://pbs.twimg.com/profile_images/772316133663793153/OxSAx9dw_normal.jpg" TargetMode="External"/><Relationship Id="rId3493" Type="http://schemas.openxmlformats.org/officeDocument/2006/relationships/hyperlink" Target="http://pbs.twimg.com/profile_images/823967286193168384/ZiC1_OAp_normal.jpg" TargetMode="External"/><Relationship Id="rId4544" Type="http://schemas.openxmlformats.org/officeDocument/2006/relationships/hyperlink" Target="http://twitter.com/FLEXspaceorg/statuses/845077743159164928" TargetMode="External"/><Relationship Id="rId5942" Type="http://schemas.openxmlformats.org/officeDocument/2006/relationships/hyperlink" Target="http://twitter.com/babushkandrea/statuses/845014445046804485" TargetMode="External"/><Relationship Id="rId13087" Type="http://schemas.openxmlformats.org/officeDocument/2006/relationships/hyperlink" Target="http://twitter.com/SgWingo/statuses/844936248565387264" TargetMode="External"/><Relationship Id="rId14138" Type="http://schemas.openxmlformats.org/officeDocument/2006/relationships/hyperlink" Target="http://pbs.twimg.com/profile_images/778084674853888001/eOAg3lsk_normal.jpg" TargetMode="External"/><Relationship Id="rId15536" Type="http://schemas.openxmlformats.org/officeDocument/2006/relationships/hyperlink" Target="http://pbs.twimg.com/profile_images/661978141204713472/vdtj_L7a_normal.jpg" TargetMode="External"/><Relationship Id="rId21354" Type="http://schemas.openxmlformats.org/officeDocument/2006/relationships/hyperlink" Target="http://pbs.twimg.com/profile_images/803844988589211648/AMN-ZTD1_normal.jpg" TargetMode="External"/><Relationship Id="rId22752" Type="http://schemas.openxmlformats.org/officeDocument/2006/relationships/hyperlink" Target="http://pbs.twimg.com/profile_images/125734152/n605986059_7199_normal.jpg" TargetMode="External"/><Relationship Id="rId23803" Type="http://schemas.openxmlformats.org/officeDocument/2006/relationships/hyperlink" Target="http://twitter.com/librarianjoslyn/statuses/844596726451310592" TargetMode="External"/><Relationship Id="rId2095" Type="http://schemas.openxmlformats.org/officeDocument/2006/relationships/hyperlink" Target="http://pbs.twimg.com/profile_images/569197106678607872/cL4GKRjo_normal.jpeg" TargetMode="External"/><Relationship Id="rId3146" Type="http://schemas.openxmlformats.org/officeDocument/2006/relationships/hyperlink" Target="http://twitter.com/LibraryMedlin/statuses/845259280479588354" TargetMode="External"/><Relationship Id="rId18759" Type="http://schemas.openxmlformats.org/officeDocument/2006/relationships/hyperlink" Target="http://twitter.com/madalainev/statuses/844906572232953856" TargetMode="External"/><Relationship Id="rId21007" Type="http://schemas.openxmlformats.org/officeDocument/2006/relationships/hyperlink" Target="http://twitter.com/violetbfox/statuses/844713151685890052" TargetMode="External"/><Relationship Id="rId22405" Type="http://schemas.openxmlformats.org/officeDocument/2006/relationships/hyperlink" Target="http://twitter.com/librarianilana/statuses/844652630253195266" TargetMode="External"/><Relationship Id="rId6369" Type="http://schemas.openxmlformats.org/officeDocument/2006/relationships/hyperlink" Target="http://pbs.twimg.com/profile_images/755124384218681345/HpqngOHf_normal.jpg" TargetMode="External"/><Relationship Id="rId7767" Type="http://schemas.openxmlformats.org/officeDocument/2006/relationships/hyperlink" Target="http://pbs.twimg.com/profile_images/657218182076342273/VPLM-3PI_normal.jpg" TargetMode="External"/><Relationship Id="rId8818" Type="http://schemas.openxmlformats.org/officeDocument/2006/relationships/hyperlink" Target="http://pbs.twimg.com/profile_images/687759510753165314/sB-b3rSR_normal.jpg" TargetMode="External"/><Relationship Id="rId10748" Type="http://schemas.openxmlformats.org/officeDocument/2006/relationships/hyperlink" Target="http://pbs.twimg.com/profile_images/844931810043813888/JcU2iIdF_normal.jpg" TargetMode="External"/><Relationship Id="rId24577" Type="http://schemas.openxmlformats.org/officeDocument/2006/relationships/hyperlink" Target="http://twitter.com/dave_collins/statuses/844533188320018432" TargetMode="External"/><Relationship Id="rId12170" Type="http://schemas.openxmlformats.org/officeDocument/2006/relationships/hyperlink" Target="http://pbs.twimg.com/profile_images/811796012180205568/UV-oFlBr_normal.jpg" TargetMode="External"/><Relationship Id="rId13221" Type="http://schemas.openxmlformats.org/officeDocument/2006/relationships/hyperlink" Target="http://twitter.com/edrabinski/statuses/844935868624375808" TargetMode="External"/><Relationship Id="rId16791" Type="http://schemas.openxmlformats.org/officeDocument/2006/relationships/hyperlink" Target="http://twitter.com/niwandajones/statuses/844918605586354176" TargetMode="External"/><Relationship Id="rId17842" Type="http://schemas.openxmlformats.org/officeDocument/2006/relationships/hyperlink" Target="http://pbs.twimg.com/profile_images/799599477690605568/nq1OLaRg_normal.jpg" TargetMode="External"/><Relationship Id="rId23179" Type="http://schemas.openxmlformats.org/officeDocument/2006/relationships/hyperlink" Target="http://twitter.com/parnopaeus/statuses/844641375132045318" TargetMode="External"/><Relationship Id="rId2979" Type="http://schemas.openxmlformats.org/officeDocument/2006/relationships/hyperlink" Target="http://pbs.twimg.com/profile_images/556079764994134016/8c0zPTUd_normal.jpeg" TargetMode="External"/><Relationship Id="rId6850" Type="http://schemas.openxmlformats.org/officeDocument/2006/relationships/hyperlink" Target="http://twitter.com/darlingbec/statuses/845006360723030016" TargetMode="External"/><Relationship Id="rId7901" Type="http://schemas.openxmlformats.org/officeDocument/2006/relationships/hyperlink" Target="http://pbs.twimg.com/profile_images/797283780822069248/SnZxMTc2_normal.jpg" TargetMode="External"/><Relationship Id="rId15393" Type="http://schemas.openxmlformats.org/officeDocument/2006/relationships/hyperlink" Target="http://twitter.com/sarahkirkley/statuses/844928606468034561" TargetMode="External"/><Relationship Id="rId16444" Type="http://schemas.openxmlformats.org/officeDocument/2006/relationships/hyperlink" Target="http://pbs.twimg.com/profile_images/86851716/me_normal.JPG" TargetMode="External"/><Relationship Id="rId23660" Type="http://schemas.openxmlformats.org/officeDocument/2006/relationships/hyperlink" Target="http://pbs.twimg.com/profile_images/801061599633166336/wpv_oLxm_normal.jpg" TargetMode="External"/><Relationship Id="rId24711" Type="http://schemas.openxmlformats.org/officeDocument/2006/relationships/hyperlink" Target="http://twitter.com/AndrewJCano/statuses/844519009089458176" TargetMode="External"/><Relationship Id="rId201" Type="http://schemas.openxmlformats.org/officeDocument/2006/relationships/hyperlink" Target="http://pbs.twimg.com/profile_images/676819690677657601/llu9MgQI_normal.jpg" TargetMode="External"/><Relationship Id="rId5452" Type="http://schemas.openxmlformats.org/officeDocument/2006/relationships/hyperlink" Target="http://twitter.com/katetkacik/statuses/845021503951421441" TargetMode="External"/><Relationship Id="rId6503" Type="http://schemas.openxmlformats.org/officeDocument/2006/relationships/hyperlink" Target="http://pbs.twimg.com/profile_images/654403702137073664/pvd4nZ4f_normal.jpg" TargetMode="External"/><Relationship Id="rId15046" Type="http://schemas.openxmlformats.org/officeDocument/2006/relationships/hyperlink" Target="http://pbs.twimg.com/profile_images/1154475048/LR_avatar_normal.jpg" TargetMode="External"/><Relationship Id="rId22262" Type="http://schemas.openxmlformats.org/officeDocument/2006/relationships/hyperlink" Target="http://pbs.twimg.com/profile_images/550558456252346368/yrfc8Frx_normal.jpeg" TargetMode="External"/><Relationship Id="rId23313" Type="http://schemas.openxmlformats.org/officeDocument/2006/relationships/hyperlink" Target="http://twitter.com/EssraaNawar/statuses/844637743800090624" TargetMode="External"/><Relationship Id="rId4054" Type="http://schemas.openxmlformats.org/officeDocument/2006/relationships/hyperlink" Target="http://twitter.com/LibGoddess/statuses/845191507623653376" TargetMode="External"/><Relationship Id="rId5105" Type="http://schemas.openxmlformats.org/officeDocument/2006/relationships/hyperlink" Target="http://pbs.twimg.com/profile_images/793866489241665536/Y-T0G2AK_normal.jpg" TargetMode="External"/><Relationship Id="rId8675" Type="http://schemas.openxmlformats.org/officeDocument/2006/relationships/hyperlink" Target="http://twitter.com/katkimbell/statuses/844980123673747457" TargetMode="External"/><Relationship Id="rId9726" Type="http://schemas.openxmlformats.org/officeDocument/2006/relationships/hyperlink" Target="http://pbs.twimg.com/profile_images/494274345988943872/8oq5fxFb_normal.jpeg" TargetMode="External"/><Relationship Id="rId18269" Type="http://schemas.openxmlformats.org/officeDocument/2006/relationships/hyperlink" Target="http://twitter.com/Luna_Dee/statuses/844911568588591104" TargetMode="External"/><Relationship Id="rId19667" Type="http://schemas.openxmlformats.org/officeDocument/2006/relationships/hyperlink" Target="http://twitter.com/darlingbec/statuses/844891190692646912" TargetMode="External"/><Relationship Id="rId7277" Type="http://schemas.openxmlformats.org/officeDocument/2006/relationships/hyperlink" Target="http://pbs.twimg.com/profile_images/739812934344441856/KIgm1NLs_normal.jpg" TargetMode="External"/><Relationship Id="rId8328" Type="http://schemas.openxmlformats.org/officeDocument/2006/relationships/hyperlink" Target="http://pbs.twimg.com/profile_images/726805897368985600/81Nffk2l_normal.jpg" TargetMode="External"/><Relationship Id="rId11656" Type="http://schemas.openxmlformats.org/officeDocument/2006/relationships/hyperlink" Target="http://pbs.twimg.com/profile_images/844665775554252802/LOL324T5_normal.jpg" TargetMode="External"/><Relationship Id="rId12707" Type="http://schemas.openxmlformats.org/officeDocument/2006/relationships/hyperlink" Target="http://twitter.com/tessawithorn/statuses/844937476049375232" TargetMode="External"/><Relationship Id="rId24087" Type="http://schemas.openxmlformats.org/officeDocument/2006/relationships/hyperlink" Target="http://twitter.com/Canageek/statuses/844567286694404096" TargetMode="External"/><Relationship Id="rId25138" Type="http://schemas.openxmlformats.org/officeDocument/2006/relationships/hyperlink" Target="http://pbs.twimg.com/profile_images/839021232842473472/4q9d6eXL_normal.jpg" TargetMode="External"/><Relationship Id="rId1715" Type="http://schemas.openxmlformats.org/officeDocument/2006/relationships/hyperlink" Target="http://pbs.twimg.com/profile_images/690892418464534528/9WqD3--W_normal.jpg" TargetMode="External"/><Relationship Id="rId10258" Type="http://schemas.openxmlformats.org/officeDocument/2006/relationships/hyperlink" Target="http://pbs.twimg.com/profile_images/829172456115941377/m9eKL3Sf_normal.jpg" TargetMode="External"/><Relationship Id="rId11309" Type="http://schemas.openxmlformats.org/officeDocument/2006/relationships/hyperlink" Target="http://twitter.com/chrisrobi/statuses/844942405916864512" TargetMode="External"/><Relationship Id="rId14879" Type="http://schemas.openxmlformats.org/officeDocument/2006/relationships/hyperlink" Target="http://twitter.com/ProfessMoravec/statuses/844930573978210305" TargetMode="External"/><Relationship Id="rId18750" Type="http://schemas.openxmlformats.org/officeDocument/2006/relationships/hyperlink" Target="http://pbs.twimg.com/profile_images/799284283722514432/TyzMOrts_normal.jpg" TargetMode="External"/><Relationship Id="rId19801" Type="http://schemas.openxmlformats.org/officeDocument/2006/relationships/hyperlink" Target="http://twitter.com/NexGenLibrarian/statuses/844889797495836674" TargetMode="External"/><Relationship Id="rId3887" Type="http://schemas.openxmlformats.org/officeDocument/2006/relationships/hyperlink" Target="http://pbs.twimg.com/profile_images/691115046596927488/gUP8g0fP_normal.jpg" TargetMode="External"/><Relationship Id="rId4938" Type="http://schemas.openxmlformats.org/officeDocument/2006/relationships/hyperlink" Target="http://twitter.com/librarybell/statuses/845043821582974977" TargetMode="External"/><Relationship Id="rId17352" Type="http://schemas.openxmlformats.org/officeDocument/2006/relationships/hyperlink" Target="http://pbs.twimg.com/profile_images/3694837794/39499fa7a377806f090314815be0b60c_normal.png" TargetMode="External"/><Relationship Id="rId18403" Type="http://schemas.openxmlformats.org/officeDocument/2006/relationships/hyperlink" Target="http://twitter.com/edrabinski/statuses/844910676753764353" TargetMode="External"/><Relationship Id="rId20697" Type="http://schemas.openxmlformats.org/officeDocument/2006/relationships/hyperlink" Target="http://twitter.com/vinwritten/statuses/844752216162471936" TargetMode="External"/><Relationship Id="rId21748" Type="http://schemas.openxmlformats.org/officeDocument/2006/relationships/hyperlink" Target="http://pbs.twimg.com/profile_images/464123064125370368/pa38LXVD_normal.png" TargetMode="External"/><Relationship Id="rId2489" Type="http://schemas.openxmlformats.org/officeDocument/2006/relationships/hyperlink" Target="http://pbs.twimg.com/profile_images/825853116998381568/dQ_1m9CK_normal.jpg" TargetMode="External"/><Relationship Id="rId6360" Type="http://schemas.openxmlformats.org/officeDocument/2006/relationships/hyperlink" Target="http://twitter.com/jtcmlis/statuses/845010197370277889" TargetMode="External"/><Relationship Id="rId7411" Type="http://schemas.openxmlformats.org/officeDocument/2006/relationships/hyperlink" Target="http://pbs.twimg.com/profile_images/86851716/me_normal.JPG" TargetMode="External"/><Relationship Id="rId17005" Type="http://schemas.openxmlformats.org/officeDocument/2006/relationships/hyperlink" Target="http://twitter.com/jeninthelib/statuses/844917800879771648" TargetMode="External"/><Relationship Id="rId23170" Type="http://schemas.openxmlformats.org/officeDocument/2006/relationships/hyperlink" Target="http://pbs.twimg.com/profile_images/796478956174118912/PZzFHVJO_normal.jpg" TargetMode="External"/><Relationship Id="rId24221" Type="http://schemas.openxmlformats.org/officeDocument/2006/relationships/hyperlink" Target="http://twitter.com/AprilHathcock/statuses/844559102038753284" TargetMode="External"/><Relationship Id="rId2970" Type="http://schemas.openxmlformats.org/officeDocument/2006/relationships/hyperlink" Target="http://twitter.com/dschrecker/statuses/845260513084948480" TargetMode="External"/><Relationship Id="rId6013" Type="http://schemas.openxmlformats.org/officeDocument/2006/relationships/hyperlink" Target="http://pbs.twimg.com/profile_images/811678632372531200/-1WS423R_normal.jpg" TargetMode="External"/><Relationship Id="rId9583" Type="http://schemas.openxmlformats.org/officeDocument/2006/relationships/hyperlink" Target="http://twitter.com/DoctorMJM/statuses/844968681046249472" TargetMode="External"/><Relationship Id="rId12564" Type="http://schemas.openxmlformats.org/officeDocument/2006/relationships/hyperlink" Target="http://pbs.twimg.com/profile_images/843473667052908544/KhPpgqI9_normal.jpg" TargetMode="External"/><Relationship Id="rId13962" Type="http://schemas.openxmlformats.org/officeDocument/2006/relationships/hyperlink" Target="http://pbs.twimg.com/profile_images/830596328627507201/bJqsfxx7_normal.jpg" TargetMode="External"/><Relationship Id="rId19177" Type="http://schemas.openxmlformats.org/officeDocument/2006/relationships/hyperlink" Target="http://twitter.com/librarybell/statuses/844895992868671488" TargetMode="External"/><Relationship Id="rId942" Type="http://schemas.openxmlformats.org/officeDocument/2006/relationships/hyperlink" Target="http://twitter.com/librarianliss/statuses/845286969810829312" TargetMode="External"/><Relationship Id="rId1572" Type="http://schemas.openxmlformats.org/officeDocument/2006/relationships/hyperlink" Target="http://twitter.com/Suzyjenn620/statuses/845282196193726464" TargetMode="External"/><Relationship Id="rId2623" Type="http://schemas.openxmlformats.org/officeDocument/2006/relationships/hyperlink" Target="http://pbs.twimg.com/profile_images/844930959875198977/G_GYsGAh_normal.jpg" TargetMode="External"/><Relationship Id="rId8185" Type="http://schemas.openxmlformats.org/officeDocument/2006/relationships/hyperlink" Target="http://pbs.twimg.com/profile_images/794992242406621184/fvKxTpJI_normal.jpg" TargetMode="External"/><Relationship Id="rId9236" Type="http://schemas.openxmlformats.org/officeDocument/2006/relationships/hyperlink" Target="http://pbs.twimg.com/profile_images/670468433268502528/ZBxnP-cV_normal.jpg" TargetMode="External"/><Relationship Id="rId11166" Type="http://schemas.openxmlformats.org/officeDocument/2006/relationships/hyperlink" Target="http://pbs.twimg.com/profile_images/843473667052908544/KhPpgqI9_normal.jpg" TargetMode="External"/><Relationship Id="rId12217" Type="http://schemas.openxmlformats.org/officeDocument/2006/relationships/hyperlink" Target="http://twitter.com/TreeGeeKay/statuses/844939224952553472" TargetMode="External"/><Relationship Id="rId13615" Type="http://schemas.openxmlformats.org/officeDocument/2006/relationships/hyperlink" Target="http://twitter.com/TheLazyEditor/statuses/844934636690178048" TargetMode="External"/><Relationship Id="rId20831" Type="http://schemas.openxmlformats.org/officeDocument/2006/relationships/hyperlink" Target="http://twitter.com/jlrinald/statuses/844735970335428608" TargetMode="External"/><Relationship Id="rId1225" Type="http://schemas.openxmlformats.org/officeDocument/2006/relationships/hyperlink" Target="http://pbs.twimg.com/profile_images/839120694118072320/IX-VBdki_normal.jpg" TargetMode="External"/><Relationship Id="rId15787" Type="http://schemas.openxmlformats.org/officeDocument/2006/relationships/hyperlink" Target="http://twitter.com/superHH/statuses/844927002587119616" TargetMode="External"/><Relationship Id="rId16838" Type="http://schemas.openxmlformats.org/officeDocument/2006/relationships/hyperlink" Target="http://pbs.twimg.com/profile_images/829514402609115138/VDiCb3IQ_normal.jpg" TargetMode="External"/><Relationship Id="rId3397" Type="http://schemas.openxmlformats.org/officeDocument/2006/relationships/hyperlink" Target="http://pbs.twimg.com/profile_images/838818687356448771/HyOMxNfs_normal.jpg" TargetMode="External"/><Relationship Id="rId4795" Type="http://schemas.openxmlformats.org/officeDocument/2006/relationships/hyperlink" Target="http://pbs.twimg.com/profile_images/683374733103116290/CryBrHHI_normal.jpg" TargetMode="External"/><Relationship Id="rId5846" Type="http://schemas.openxmlformats.org/officeDocument/2006/relationships/hyperlink" Target="http://twitter.com/boo_urns/statuses/845015101166010369" TargetMode="External"/><Relationship Id="rId14389" Type="http://schemas.openxmlformats.org/officeDocument/2006/relationships/hyperlink" Target="http://twitter.com/VickySteeves/statuses/844932582567489537" TargetMode="External"/><Relationship Id="rId18260" Type="http://schemas.openxmlformats.org/officeDocument/2006/relationships/hyperlink" Target="http://pbs.twimg.com/profile_images/713923743647678464/IUD7HiQB_normal.jpg" TargetMode="External"/><Relationship Id="rId19311" Type="http://schemas.openxmlformats.org/officeDocument/2006/relationships/hyperlink" Target="http://twitter.com/jessicabhayes/statuses/844894331379105792" TargetMode="External"/><Relationship Id="rId22656" Type="http://schemas.openxmlformats.org/officeDocument/2006/relationships/hyperlink" Target="http://pbs.twimg.com/profile_images/774751479/profile_normal.jpg" TargetMode="External"/><Relationship Id="rId23707" Type="http://schemas.openxmlformats.org/officeDocument/2006/relationships/hyperlink" Target="http://twitter.com/librarianofdoom/statuses/844606669715914756" TargetMode="External"/><Relationship Id="rId4448" Type="http://schemas.openxmlformats.org/officeDocument/2006/relationships/hyperlink" Target="http://twitter.com/margymaclibrary/statuses/845087813108469761" TargetMode="External"/><Relationship Id="rId10999" Type="http://schemas.openxmlformats.org/officeDocument/2006/relationships/hyperlink" Target="http://twitter.com/NexGenLibrarian/statuses/844943606200852480" TargetMode="External"/><Relationship Id="rId11300" Type="http://schemas.openxmlformats.org/officeDocument/2006/relationships/hyperlink" Target="http://pbs.twimg.com/profile_images/717199894977454080/ufN99mXx_normal.jpg" TargetMode="External"/><Relationship Id="rId14870" Type="http://schemas.openxmlformats.org/officeDocument/2006/relationships/hyperlink" Target="http://pbs.twimg.com/profile_images/1277717247/5536666066_1ea4ce8e61_normal.jpg" TargetMode="External"/><Relationship Id="rId15921" Type="http://schemas.openxmlformats.org/officeDocument/2006/relationships/hyperlink" Target="http://twitter.com/jamaral/statuses/844926321633439744" TargetMode="External"/><Relationship Id="rId21258" Type="http://schemas.openxmlformats.org/officeDocument/2006/relationships/hyperlink" Target="http://pbs.twimg.com/profile_images/628410232096575488/XHWdNLf7_normal.jpg" TargetMode="External"/><Relationship Id="rId22309" Type="http://schemas.openxmlformats.org/officeDocument/2006/relationships/hyperlink" Target="http://twitter.com/Suzyjenn620/statuses/844653762312581120" TargetMode="External"/><Relationship Id="rId13472" Type="http://schemas.openxmlformats.org/officeDocument/2006/relationships/hyperlink" Target="http://pbs.twimg.com/profile_images/824768802743341057/OoABEkb-_normal.jpg" TargetMode="External"/><Relationship Id="rId14523" Type="http://schemas.openxmlformats.org/officeDocument/2006/relationships/hyperlink" Target="http://twitter.com/CUDJOE70/statuses/844931992563146752" TargetMode="External"/><Relationship Id="rId2480" Type="http://schemas.openxmlformats.org/officeDocument/2006/relationships/hyperlink" Target="http://twitter.com/marxalot/statuses/845264332443320321" TargetMode="External"/><Relationship Id="rId3531" Type="http://schemas.openxmlformats.org/officeDocument/2006/relationships/hyperlink" Target="http://pbs.twimg.com/profile_images/743508558730366981/pWJkyPN5_normal.jpg" TargetMode="External"/><Relationship Id="rId9093" Type="http://schemas.openxmlformats.org/officeDocument/2006/relationships/hyperlink" Target="http://twitter.com/DarkLiterata/statuses/844976113625546752" TargetMode="External"/><Relationship Id="rId12074" Type="http://schemas.openxmlformats.org/officeDocument/2006/relationships/hyperlink" Target="http://pbs.twimg.com/profile_images/3209876175/0e87b761a375d078f7567cde5cbac04e_normal.jpeg" TargetMode="External"/><Relationship Id="rId13125" Type="http://schemas.openxmlformats.org/officeDocument/2006/relationships/hyperlink" Target="http://twitter.com/NexGenLibrarian/statuses/844936146434117632" TargetMode="External"/><Relationship Id="rId16695" Type="http://schemas.openxmlformats.org/officeDocument/2006/relationships/hyperlink" Target="http://twitter.com/natashasamani/statuses/844919084588265473" TargetMode="External"/><Relationship Id="rId20341" Type="http://schemas.openxmlformats.org/officeDocument/2006/relationships/hyperlink" Target="http://twitter.com/christinemmoe/statuses/844882226122776578" TargetMode="External"/><Relationship Id="rId452" Type="http://schemas.openxmlformats.org/officeDocument/2006/relationships/hyperlink" Target="http://twitter.com/meawarren/statuses/845290149558849537" TargetMode="External"/><Relationship Id="rId1082" Type="http://schemas.openxmlformats.org/officeDocument/2006/relationships/hyperlink" Target="http://twitter.com/leslieR/statuses/845286094220546049" TargetMode="External"/><Relationship Id="rId2133" Type="http://schemas.openxmlformats.org/officeDocument/2006/relationships/hyperlink" Target="http://pbs.twimg.com/profile_images/839551110885031936/kcWX-zBh_normal.jpg" TargetMode="External"/><Relationship Id="rId6754" Type="http://schemas.openxmlformats.org/officeDocument/2006/relationships/hyperlink" Target="http://twitter.com/darlingbec/statuses/845007067639353344" TargetMode="External"/><Relationship Id="rId7805" Type="http://schemas.openxmlformats.org/officeDocument/2006/relationships/hyperlink" Target="http://pbs.twimg.com/profile_images/792201540647780352/SsaSXFbK_normal.jpg" TargetMode="External"/><Relationship Id="rId15297" Type="http://schemas.openxmlformats.org/officeDocument/2006/relationships/hyperlink" Target="http://twitter.com/LarrySchwartz20/statuses/844928884072157185" TargetMode="External"/><Relationship Id="rId16348" Type="http://schemas.openxmlformats.org/officeDocument/2006/relationships/hyperlink" Target="http://pbs.twimg.com/profile_images/595320606565879809/AtAItDnK_normal.jpg" TargetMode="External"/><Relationship Id="rId17746" Type="http://schemas.openxmlformats.org/officeDocument/2006/relationships/hyperlink" Target="http://pbs.twimg.com/profile_images/772316133663793153/OxSAx9dw_normal.jpg" TargetMode="External"/><Relationship Id="rId23564" Type="http://schemas.openxmlformats.org/officeDocument/2006/relationships/hyperlink" Target="http://pbs.twimg.com/profile_images/2264573024/s9vm7q8z2cpllqho4c0s_normal.jpeg" TargetMode="External"/><Relationship Id="rId24962" Type="http://schemas.openxmlformats.org/officeDocument/2006/relationships/hyperlink" Target="http://pbs.twimg.com/profile_images/608353515644321793/qYM73onO_normal.jpg" TargetMode="External"/><Relationship Id="rId105" Type="http://schemas.openxmlformats.org/officeDocument/2006/relationships/hyperlink" Target="http://pbs.twimg.com/profile_images/845000726384459776/2cYSEgU6_normal.jpg" TargetMode="External"/><Relationship Id="rId5356" Type="http://schemas.openxmlformats.org/officeDocument/2006/relationships/hyperlink" Target="http://twitter.com/SAGElibrarynews/statuses/845023636733997056" TargetMode="External"/><Relationship Id="rId6407" Type="http://schemas.openxmlformats.org/officeDocument/2006/relationships/hyperlink" Target="http://pbs.twimg.com/profile_images/518155683733069824/dbBtBpgh_normal.jpeg" TargetMode="External"/><Relationship Id="rId22166" Type="http://schemas.openxmlformats.org/officeDocument/2006/relationships/hyperlink" Target="http://pbs.twimg.com/profile_images/822907963090288641/_NX7H_F0_normal.jpg" TargetMode="External"/><Relationship Id="rId23217" Type="http://schemas.openxmlformats.org/officeDocument/2006/relationships/hyperlink" Target="http://twitter.com/Dtechdirect/statuses/844640303768309760" TargetMode="External"/><Relationship Id="rId24615" Type="http://schemas.openxmlformats.org/officeDocument/2006/relationships/hyperlink" Target="http://twitter.com/degruyter_lib/statuses/844530136745742336" TargetMode="External"/><Relationship Id="rId5009" Type="http://schemas.openxmlformats.org/officeDocument/2006/relationships/hyperlink" Target="http://pbs.twimg.com/profile_images/838435839692554240/VMF_EQHB_normal.jpg" TargetMode="External"/><Relationship Id="rId8579" Type="http://schemas.openxmlformats.org/officeDocument/2006/relationships/hyperlink" Target="http://twitter.com/cobine/statuses/844980923544293377" TargetMode="External"/><Relationship Id="rId9977" Type="http://schemas.openxmlformats.org/officeDocument/2006/relationships/hyperlink" Target="http://twitter.com/nomadreader/statuses/844957537464135680" TargetMode="External"/><Relationship Id="rId12958" Type="http://schemas.openxmlformats.org/officeDocument/2006/relationships/hyperlink" Target="http://pbs.twimg.com/profile_images/755542871877390337/Q3HEzBhD_normal.jpg" TargetMode="External"/><Relationship Id="rId1966" Type="http://schemas.openxmlformats.org/officeDocument/2006/relationships/hyperlink" Target="http://twitter.com/desksetter/statuses/845272848541343744" TargetMode="External"/><Relationship Id="rId14380" Type="http://schemas.openxmlformats.org/officeDocument/2006/relationships/hyperlink" Target="http://pbs.twimg.com/profile_images/751629305579499520/lgtsyich_normal.jpg" TargetMode="External"/><Relationship Id="rId15431" Type="http://schemas.openxmlformats.org/officeDocument/2006/relationships/hyperlink" Target="http://twitter.com/DarkLiterata/statuses/844928472963321856" TargetMode="External"/><Relationship Id="rId1619" Type="http://schemas.openxmlformats.org/officeDocument/2006/relationships/hyperlink" Target="http://pbs.twimg.com/profile_images/642813789721751552/qN2bZv3P_normal.jpg" TargetMode="External"/><Relationship Id="rId14033" Type="http://schemas.openxmlformats.org/officeDocument/2006/relationships/hyperlink" Target="http://twitter.com/Joseph_Koivisto/statuses/844933532489334785" TargetMode="External"/><Relationship Id="rId18654" Type="http://schemas.openxmlformats.org/officeDocument/2006/relationships/hyperlink" Target="http://pbs.twimg.com/profile_images/838886702085246976/cN9BMEqC_normal.jpg" TargetMode="External"/><Relationship Id="rId19705" Type="http://schemas.openxmlformats.org/officeDocument/2006/relationships/hyperlink" Target="http://twitter.com/JenHoward/statuses/844890908269142019" TargetMode="External"/><Relationship Id="rId21999" Type="http://schemas.openxmlformats.org/officeDocument/2006/relationships/hyperlink" Target="http://twitter.com/mtregan/statuses/844658506473132032" TargetMode="External"/><Relationship Id="rId22300" Type="http://schemas.openxmlformats.org/officeDocument/2006/relationships/hyperlink" Target="http://pbs.twimg.com/profile_images/1824870527/ProfileQuincyMkt_normal.jpg" TargetMode="External"/><Relationship Id="rId3041" Type="http://schemas.openxmlformats.org/officeDocument/2006/relationships/hyperlink" Target="http://pbs.twimg.com/profile_images/712339712074186752/LrwpQuXn_normal.jpg" TargetMode="External"/><Relationship Id="rId7662" Type="http://schemas.openxmlformats.org/officeDocument/2006/relationships/hyperlink" Target="http://twitter.com/GinaMurrell1/statuses/844995219275710464" TargetMode="External"/><Relationship Id="rId8713" Type="http://schemas.openxmlformats.org/officeDocument/2006/relationships/hyperlink" Target="http://twitter.com/abibliothekarin/statuses/844979727773380611" TargetMode="External"/><Relationship Id="rId10643" Type="http://schemas.openxmlformats.org/officeDocument/2006/relationships/hyperlink" Target="http://twitter.com/LibrarianAngie/statuses/844945368530014208" TargetMode="External"/><Relationship Id="rId10990" Type="http://schemas.openxmlformats.org/officeDocument/2006/relationships/hyperlink" Target="http://pbs.twimg.com/profile_images/456104544682774529/V3iaSnm9_normal.jpeg" TargetMode="External"/><Relationship Id="rId17256" Type="http://schemas.openxmlformats.org/officeDocument/2006/relationships/hyperlink" Target="http://pbs.twimg.com/profile_images/378800000833311111/75ce316162090bf2fa528d4d0542e4d9_normal.jpeg" TargetMode="External"/><Relationship Id="rId18307" Type="http://schemas.openxmlformats.org/officeDocument/2006/relationships/hyperlink" Target="http://twitter.com/winelibrarian/statuses/844911323901235201" TargetMode="External"/><Relationship Id="rId24472" Type="http://schemas.openxmlformats.org/officeDocument/2006/relationships/hyperlink" Target="http://pbs.twimg.com/profile_images/459015707905114112/sQKFwkeL_normal.png" TargetMode="External"/><Relationship Id="rId6264" Type="http://schemas.openxmlformats.org/officeDocument/2006/relationships/hyperlink" Target="http://twitter.com/Julie_LibFwd/statuses/845011228338671616" TargetMode="External"/><Relationship Id="rId7315" Type="http://schemas.openxmlformats.org/officeDocument/2006/relationships/hyperlink" Target="http://pbs.twimg.com/profile_images/661978141204713472/vdtj_L7a_normal.jpg" TargetMode="External"/><Relationship Id="rId23074" Type="http://schemas.openxmlformats.org/officeDocument/2006/relationships/hyperlink" Target="http://pbs.twimg.com/profile_images/743508558730366981/pWJkyPN5_normal.jpg" TargetMode="External"/><Relationship Id="rId24125" Type="http://schemas.openxmlformats.org/officeDocument/2006/relationships/hyperlink" Target="http://twitter.com/SAGE_News/statuses/844564633809768450" TargetMode="External"/><Relationship Id="rId9487" Type="http://schemas.openxmlformats.org/officeDocument/2006/relationships/hyperlink" Target="http://twitter.com/charlespalmer/statuses/844971477250256898" TargetMode="External"/><Relationship Id="rId13866" Type="http://schemas.openxmlformats.org/officeDocument/2006/relationships/hyperlink" Target="http://pbs.twimg.com/profile_images/735874767236927490/J-Qw9IA7_normal.jpg" TargetMode="External"/><Relationship Id="rId14917" Type="http://schemas.openxmlformats.org/officeDocument/2006/relationships/hyperlink" Target="http://twitter.com/InfoCybrarian/statuses/844930434010136576" TargetMode="External"/><Relationship Id="rId1476" Type="http://schemas.openxmlformats.org/officeDocument/2006/relationships/hyperlink" Target="http://twitter.com/dtracy2/statuses/845283225190699008" TargetMode="External"/><Relationship Id="rId2874" Type="http://schemas.openxmlformats.org/officeDocument/2006/relationships/hyperlink" Target="http://twitter.com/margin_release/statuses/845261360116084736" TargetMode="External"/><Relationship Id="rId3925" Type="http://schemas.openxmlformats.org/officeDocument/2006/relationships/hyperlink" Target="http://pbs.twimg.com/profile_images/1277717247/5536666066_1ea4ce8e61_normal.jpg" TargetMode="External"/><Relationship Id="rId8089" Type="http://schemas.openxmlformats.org/officeDocument/2006/relationships/hyperlink" Target="http://pbs.twimg.com/profile_images/473544608996007936/H59Cl0Nq_normal.jpeg" TargetMode="External"/><Relationship Id="rId12468" Type="http://schemas.openxmlformats.org/officeDocument/2006/relationships/hyperlink" Target="http://pbs.twimg.com/profile_images/1129232420/photo_2__normal.JPG" TargetMode="External"/><Relationship Id="rId13519" Type="http://schemas.openxmlformats.org/officeDocument/2006/relationships/hyperlink" Target="http://twitter.com/NexGenLibrarian/statuses/844934952215072769" TargetMode="External"/><Relationship Id="rId20735" Type="http://schemas.openxmlformats.org/officeDocument/2006/relationships/hyperlink" Target="http://twitter.com/LadyLibrarianND/statuses/844747752118595584" TargetMode="External"/><Relationship Id="rId846" Type="http://schemas.openxmlformats.org/officeDocument/2006/relationships/hyperlink" Target="http://twitter.com/laurabrarian/statuses/845287549623062528" TargetMode="External"/><Relationship Id="rId1129" Type="http://schemas.openxmlformats.org/officeDocument/2006/relationships/hyperlink" Target="http://pbs.twimg.com/profile_images/378800000182305924/3423cfc4ed4bdddae27943bc9ba84242_normal.jpeg" TargetMode="External"/><Relationship Id="rId2527" Type="http://schemas.openxmlformats.org/officeDocument/2006/relationships/hyperlink" Target="http://pbs.twimg.com/profile_images/772316133663793153/OxSAx9dw_normal.jpg" TargetMode="External"/><Relationship Id="rId5000" Type="http://schemas.openxmlformats.org/officeDocument/2006/relationships/hyperlink" Target="http://twitter.com/ldetterman/statuses/845039880593948672" TargetMode="External"/><Relationship Id="rId19562" Type="http://schemas.openxmlformats.org/officeDocument/2006/relationships/hyperlink" Target="http://pbs.twimg.com/profile_images/822907963090288641/_NX7H_F0_normal.jpg" TargetMode="External"/><Relationship Id="rId23958" Type="http://schemas.openxmlformats.org/officeDocument/2006/relationships/hyperlink" Target="http://pbs.twimg.com/profile_images/2799786175/1cde60af808488c527d856f63ff4bb6e_normal.jpeg" TargetMode="External"/><Relationship Id="rId4699" Type="http://schemas.openxmlformats.org/officeDocument/2006/relationships/hyperlink" Target="http://pbs.twimg.com/profile_images/838818687356448771/HyOMxNfs_normal.jpg" TargetMode="External"/><Relationship Id="rId8570" Type="http://schemas.openxmlformats.org/officeDocument/2006/relationships/hyperlink" Target="http://pbs.twimg.com/profile_images/1129232420/photo_2__normal.JPG" TargetMode="External"/><Relationship Id="rId9621" Type="http://schemas.openxmlformats.org/officeDocument/2006/relationships/hyperlink" Target="http://twitter.com/AshleySDees/statuses/844967270048763904" TargetMode="External"/><Relationship Id="rId11551" Type="http://schemas.openxmlformats.org/officeDocument/2006/relationships/hyperlink" Target="http://twitter.com/Tuphlos/statuses/844941413003386880" TargetMode="External"/><Relationship Id="rId12602" Type="http://schemas.openxmlformats.org/officeDocument/2006/relationships/hyperlink" Target="http://pbs.twimg.com/profile_images/844943900397703168/jYf3BpVw_normal.jpg" TargetMode="External"/><Relationship Id="rId18164" Type="http://schemas.openxmlformats.org/officeDocument/2006/relationships/hyperlink" Target="http://pbs.twimg.com/profile_images/774751479/profile_normal.jpg" TargetMode="External"/><Relationship Id="rId19215" Type="http://schemas.openxmlformats.org/officeDocument/2006/relationships/hyperlink" Target="http://twitter.com/beccakatharine/statuses/844895443519770624" TargetMode="External"/><Relationship Id="rId1610" Type="http://schemas.openxmlformats.org/officeDocument/2006/relationships/hyperlink" Target="http://twitter.com/cybrarianfirst/statuses/845281722178646016" TargetMode="External"/><Relationship Id="rId7172" Type="http://schemas.openxmlformats.org/officeDocument/2006/relationships/hyperlink" Target="http://twitter.com/grumpator/statuses/845004330616983552" TargetMode="External"/><Relationship Id="rId8223" Type="http://schemas.openxmlformats.org/officeDocument/2006/relationships/hyperlink" Target="http://pbs.twimg.com/profile_images/534387653383188480/Jb3cuuyU_normal.png" TargetMode="External"/><Relationship Id="rId10153" Type="http://schemas.openxmlformats.org/officeDocument/2006/relationships/hyperlink" Target="http://twitter.com/BookishLiz/statuses/844952774370562051" TargetMode="External"/><Relationship Id="rId11204" Type="http://schemas.openxmlformats.org/officeDocument/2006/relationships/hyperlink" Target="http://pbs.twimg.com/profile_images/833662821858672641/w56dvvJ9_normal.jpg" TargetMode="External"/><Relationship Id="rId14774" Type="http://schemas.openxmlformats.org/officeDocument/2006/relationships/hyperlink" Target="http://pbs.twimg.com/profile_images/488743205639188480/yZGlVJtM_normal.jpeg" TargetMode="External"/><Relationship Id="rId21990" Type="http://schemas.openxmlformats.org/officeDocument/2006/relationships/hyperlink" Target="http://pbs.twimg.com/profile_images/542128863409496065/Vaj4Xv8x_normal.jpeg" TargetMode="External"/><Relationship Id="rId25033" Type="http://schemas.openxmlformats.org/officeDocument/2006/relationships/hyperlink" Target="http://twitter.com/margotlyon/statuses/844296071828398081" TargetMode="External"/><Relationship Id="rId3782" Type="http://schemas.openxmlformats.org/officeDocument/2006/relationships/hyperlink" Target="http://twitter.com/chealsye/statuses/845246427387318272" TargetMode="External"/><Relationship Id="rId4833" Type="http://schemas.openxmlformats.org/officeDocument/2006/relationships/hyperlink" Target="http://pbs.twimg.com/profile_images/661978141204713472/vdtj_L7a_normal.jpg" TargetMode="External"/><Relationship Id="rId13376" Type="http://schemas.openxmlformats.org/officeDocument/2006/relationships/hyperlink" Target="http://pbs.twimg.com/profile_images/565930174563508224/QU9YWwjc_normal.jpeg" TargetMode="External"/><Relationship Id="rId14427" Type="http://schemas.openxmlformats.org/officeDocument/2006/relationships/hyperlink" Target="http://twitter.com/mjmeyers/statuses/844932470780956672" TargetMode="External"/><Relationship Id="rId15825" Type="http://schemas.openxmlformats.org/officeDocument/2006/relationships/hyperlink" Target="http://twitter.com/delaubrarian/statuses/844926804657885184" TargetMode="External"/><Relationship Id="rId20592" Type="http://schemas.openxmlformats.org/officeDocument/2006/relationships/hyperlink" Target="http://pbs.twimg.com/profile_images/610383039957442560/4aAT4OP9_normal.jpg" TargetMode="External"/><Relationship Id="rId21643" Type="http://schemas.openxmlformats.org/officeDocument/2006/relationships/hyperlink" Target="http://twitter.com/triathlete2210/statuses/844664087480971264" TargetMode="External"/><Relationship Id="rId2384" Type="http://schemas.openxmlformats.org/officeDocument/2006/relationships/hyperlink" Target="http://twitter.com/sanantonerose/statuses/845265308592017408" TargetMode="External"/><Relationship Id="rId3435" Type="http://schemas.openxmlformats.org/officeDocument/2006/relationships/hyperlink" Target="http://pbs.twimg.com/profile_images/742439686824660992/uUrKNCTw_normal.jpg" TargetMode="External"/><Relationship Id="rId13029" Type="http://schemas.openxmlformats.org/officeDocument/2006/relationships/hyperlink" Target="http://twitter.com/bemm/statuses/844936424709242883" TargetMode="External"/><Relationship Id="rId17997" Type="http://schemas.openxmlformats.org/officeDocument/2006/relationships/hyperlink" Target="http://twitter.com/carmyarmy/statuses/844912695589654528" TargetMode="External"/><Relationship Id="rId20245" Type="http://schemas.openxmlformats.org/officeDocument/2006/relationships/hyperlink" Target="http://twitter.com/Ben_T_Bradley/statuses/844883494744592384" TargetMode="External"/><Relationship Id="rId356" Type="http://schemas.openxmlformats.org/officeDocument/2006/relationships/hyperlink" Target="http://twitter.com/AlanWitt/statuses/845290720227463168" TargetMode="External"/><Relationship Id="rId2037" Type="http://schemas.openxmlformats.org/officeDocument/2006/relationships/hyperlink" Target="http://pbs.twimg.com/profile_images/552553731019911168/msDsIEJj_normal.jpeg" TargetMode="External"/><Relationship Id="rId6658" Type="http://schemas.openxmlformats.org/officeDocument/2006/relationships/hyperlink" Target="http://twitter.com/Lauraschhh/statuses/845007759485485056" TargetMode="External"/><Relationship Id="rId16599" Type="http://schemas.openxmlformats.org/officeDocument/2006/relationships/hyperlink" Target="http://twitter.com/aliversluis/statuses/844919637187940352" TargetMode="External"/><Relationship Id="rId19072" Type="http://schemas.openxmlformats.org/officeDocument/2006/relationships/hyperlink" Target="http://pbs.twimg.com/profile_images/844183720584273920/lb2Qc9Nr_normal.jpg" TargetMode="External"/><Relationship Id="rId24866" Type="http://schemas.openxmlformats.org/officeDocument/2006/relationships/hyperlink" Target="http://pbs.twimg.com/profile_images/839120694118072320/IX-VBdki_normal.jpg" TargetMode="External"/><Relationship Id="rId7709" Type="http://schemas.openxmlformats.org/officeDocument/2006/relationships/hyperlink" Target="http://pbs.twimg.com/profile_images/799142667850420224/H6rytsSd_normal.jpg" TargetMode="External"/><Relationship Id="rId8080" Type="http://schemas.openxmlformats.org/officeDocument/2006/relationships/hyperlink" Target="http://twitter.com/mauraweb/statuses/844985623438114818" TargetMode="External"/><Relationship Id="rId9131" Type="http://schemas.openxmlformats.org/officeDocument/2006/relationships/hyperlink" Target="http://twitter.com/tessawithorn/statuses/844975841150930946" TargetMode="External"/><Relationship Id="rId13510" Type="http://schemas.openxmlformats.org/officeDocument/2006/relationships/hyperlink" Target="http://pbs.twimg.com/profile_images/638131019288178688/zBE3-Lze_normal.jpg" TargetMode="External"/><Relationship Id="rId23468" Type="http://schemas.openxmlformats.org/officeDocument/2006/relationships/hyperlink" Target="http://pbs.twimg.com/profile_images/740193076472217600/IyXASPe0_normal.jpg" TargetMode="External"/><Relationship Id="rId24519" Type="http://schemas.openxmlformats.org/officeDocument/2006/relationships/hyperlink" Target="http://twitter.com/med744/statuses/844536445050261505" TargetMode="External"/><Relationship Id="rId11061" Type="http://schemas.openxmlformats.org/officeDocument/2006/relationships/hyperlink" Target="http://twitter.com/QueryNLibrarian/statuses/844943205036687361" TargetMode="External"/><Relationship Id="rId12112" Type="http://schemas.openxmlformats.org/officeDocument/2006/relationships/hyperlink" Target="http://pbs.twimg.com/profile_images/686191140714889216/UXx_6rd__normal.jpg" TargetMode="External"/><Relationship Id="rId15682" Type="http://schemas.openxmlformats.org/officeDocument/2006/relationships/hyperlink" Target="http://pbs.twimg.com/profile_images/780524694793400320/-UhY_i2-_normal.jpg" TargetMode="External"/><Relationship Id="rId16733" Type="http://schemas.openxmlformats.org/officeDocument/2006/relationships/hyperlink" Target="http://twitter.com/stephliana/statuses/844918898831101952" TargetMode="External"/><Relationship Id="rId1120" Type="http://schemas.openxmlformats.org/officeDocument/2006/relationships/hyperlink" Target="http://twitter.com/amandabalbert/statuses/845285886791225346" TargetMode="External"/><Relationship Id="rId4690" Type="http://schemas.openxmlformats.org/officeDocument/2006/relationships/hyperlink" Target="http://twitter.com/theanoeticist/statuses/845063951348064257" TargetMode="External"/><Relationship Id="rId5741" Type="http://schemas.openxmlformats.org/officeDocument/2006/relationships/hyperlink" Target="http://pbs.twimg.com/profile_images/453647874547408896/-dlqC-E0_normal.jpeg" TargetMode="External"/><Relationship Id="rId14284" Type="http://schemas.openxmlformats.org/officeDocument/2006/relationships/hyperlink" Target="http://pbs.twimg.com/profile_images/824323471228473344/wNDBvzwz_normal.jpg" TargetMode="External"/><Relationship Id="rId15335" Type="http://schemas.openxmlformats.org/officeDocument/2006/relationships/hyperlink" Target="http://twitter.com/hyunjuclarke/statuses/844928760042471425" TargetMode="External"/><Relationship Id="rId22551" Type="http://schemas.openxmlformats.org/officeDocument/2006/relationships/hyperlink" Target="http://twitter.com/MartinGarnar/statuses/844651241158430720" TargetMode="External"/><Relationship Id="rId23602" Type="http://schemas.openxmlformats.org/officeDocument/2006/relationships/hyperlink" Target="http://pbs.twimg.com/profile_images/628063852903575553/ro8hhqe7_normal.jpg" TargetMode="External"/><Relationship Id="rId3292" Type="http://schemas.openxmlformats.org/officeDocument/2006/relationships/hyperlink" Target="http://twitter.com/nfoasberg/statuses/845257903942631424" TargetMode="External"/><Relationship Id="rId4343" Type="http://schemas.openxmlformats.org/officeDocument/2006/relationships/hyperlink" Target="http://pbs.twimg.com/profile_images/668403565178826752/dAA6u68__normal.png" TargetMode="External"/><Relationship Id="rId8964" Type="http://schemas.openxmlformats.org/officeDocument/2006/relationships/hyperlink" Target="http://pbs.twimg.com/profile_images/715776224/888_normal.bmp" TargetMode="External"/><Relationship Id="rId18558" Type="http://schemas.openxmlformats.org/officeDocument/2006/relationships/hyperlink" Target="http://pbs.twimg.com/profile_images/676819690677657601/llu9MgQI_normal.jpg" TargetMode="External"/><Relationship Id="rId19956" Type="http://schemas.openxmlformats.org/officeDocument/2006/relationships/hyperlink" Target="http://pbs.twimg.com/profile_images/458696654699253760/cWWiFHYf_normal.jpeg" TargetMode="External"/><Relationship Id="rId21153" Type="http://schemas.openxmlformats.org/officeDocument/2006/relationships/hyperlink" Target="http://twitter.com/BioOneNews/statuses/844697096716455936" TargetMode="External"/><Relationship Id="rId22204" Type="http://schemas.openxmlformats.org/officeDocument/2006/relationships/hyperlink" Target="http://pbs.twimg.com/profile_images/458696654699253760/cWWiFHYf_normal.jpeg" TargetMode="External"/><Relationship Id="rId7566" Type="http://schemas.openxmlformats.org/officeDocument/2006/relationships/hyperlink" Target="http://twitter.com/artgeeklibraria/statuses/844998321274015744" TargetMode="External"/><Relationship Id="rId8617" Type="http://schemas.openxmlformats.org/officeDocument/2006/relationships/hyperlink" Target="http://twitter.com/pjlienemann/statuses/844980709706084352" TargetMode="External"/><Relationship Id="rId10894" Type="http://schemas.openxmlformats.org/officeDocument/2006/relationships/hyperlink" Target="http://pbs.twimg.com/profile_images/813935096377974785/V3REglyJ_normal.jpg" TargetMode="External"/><Relationship Id="rId11945" Type="http://schemas.openxmlformats.org/officeDocument/2006/relationships/hyperlink" Target="http://twitter.com/NexGenLibrarian/statuses/844940174698172416" TargetMode="External"/><Relationship Id="rId19609" Type="http://schemas.openxmlformats.org/officeDocument/2006/relationships/hyperlink" Target="http://twitter.com/laurabrarian/statuses/844891730264690688" TargetMode="External"/><Relationship Id="rId24376" Type="http://schemas.openxmlformats.org/officeDocument/2006/relationships/hyperlink" Target="http://pbs.twimg.com/profile_images/540922810093158400/9Txs0Fvh_normal.jpeg" TargetMode="External"/><Relationship Id="rId6168" Type="http://schemas.openxmlformats.org/officeDocument/2006/relationships/hyperlink" Target="http://twitter.com/LibrarianRafia/statuses/845012450558824449" TargetMode="External"/><Relationship Id="rId7219" Type="http://schemas.openxmlformats.org/officeDocument/2006/relationships/hyperlink" Target="http://pbs.twimg.com/profile_images/421688456754892800/FhQQ5ghw_normal.jpeg" TargetMode="External"/><Relationship Id="rId10547" Type="http://schemas.openxmlformats.org/officeDocument/2006/relationships/hyperlink" Target="http://twitter.com/NexGenLibrarian/statuses/844945932940709890" TargetMode="External"/><Relationship Id="rId13020" Type="http://schemas.openxmlformats.org/officeDocument/2006/relationships/hyperlink" Target="http://pbs.twimg.com/profile_images/650389362165743616/BMGNYJiM_normal.jpg" TargetMode="External"/><Relationship Id="rId24029" Type="http://schemas.openxmlformats.org/officeDocument/2006/relationships/hyperlink" Target="http://twitter.com/imlaurie/statuses/844573589718257664" TargetMode="External"/><Relationship Id="rId16590" Type="http://schemas.openxmlformats.org/officeDocument/2006/relationships/hyperlink" Target="http://pbs.twimg.com/profile_images/733760985891274753/KRhUwzkb_normal.jpg" TargetMode="External"/><Relationship Id="rId17641" Type="http://schemas.openxmlformats.org/officeDocument/2006/relationships/hyperlink" Target="http://twitter.com/BrianLibrarian/statuses/844914380001075200" TargetMode="External"/><Relationship Id="rId20986" Type="http://schemas.openxmlformats.org/officeDocument/2006/relationships/hyperlink" Target="http://pbs.twimg.com/profile_images/745825450048491520/OKoqOnwu_normal.jpg" TargetMode="External"/><Relationship Id="rId2778" Type="http://schemas.openxmlformats.org/officeDocument/2006/relationships/hyperlink" Target="http://twitter.com/ideaofhappiness/statuses/845262022908563456" TargetMode="External"/><Relationship Id="rId3829" Type="http://schemas.openxmlformats.org/officeDocument/2006/relationships/hyperlink" Target="http://pbs.twimg.com/profile_images/800800908892221441/V9eXfuxT_normal.jpg" TargetMode="External"/><Relationship Id="rId7700" Type="http://schemas.openxmlformats.org/officeDocument/2006/relationships/hyperlink" Target="http://twitter.com/karenviars/statuses/844994443946156032" TargetMode="External"/><Relationship Id="rId15192" Type="http://schemas.openxmlformats.org/officeDocument/2006/relationships/hyperlink" Target="http://pbs.twimg.com/profile_images/793536191832346624/75xZUfKC_normal.jpg" TargetMode="External"/><Relationship Id="rId16243" Type="http://schemas.openxmlformats.org/officeDocument/2006/relationships/hyperlink" Target="http://twitter.com/wrk2lib/statuses/844923006447206403" TargetMode="External"/><Relationship Id="rId20639" Type="http://schemas.openxmlformats.org/officeDocument/2006/relationships/hyperlink" Target="http://twitter.com/KusturieM/statuses/844778254623883264" TargetMode="External"/><Relationship Id="rId24510" Type="http://schemas.openxmlformats.org/officeDocument/2006/relationships/hyperlink" Target="http://pbs.twimg.com/profile_images/2057672250/IMG_1213_normal.JPG" TargetMode="External"/><Relationship Id="rId5251" Type="http://schemas.openxmlformats.org/officeDocument/2006/relationships/hyperlink" Target="http://pbs.twimg.com/profile_images/717180142171230209/AReegJyM_normal.jpg" TargetMode="External"/><Relationship Id="rId6302" Type="http://schemas.openxmlformats.org/officeDocument/2006/relationships/hyperlink" Target="http://twitter.com/emma_molls/statuses/845010887652134913" TargetMode="External"/><Relationship Id="rId9872" Type="http://schemas.openxmlformats.org/officeDocument/2006/relationships/hyperlink" Target="http://pbs.twimg.com/profile_images/597783839168147457/X8__Eh4q_normal.jpg" TargetMode="External"/><Relationship Id="rId12853" Type="http://schemas.openxmlformats.org/officeDocument/2006/relationships/hyperlink" Target="http://twitter.com/CharissaAPowell/statuses/844936996896288770" TargetMode="External"/><Relationship Id="rId19466" Type="http://schemas.openxmlformats.org/officeDocument/2006/relationships/hyperlink" Target="http://pbs.twimg.com/profile_images/661370536870719489/ZJp_I9hB_normal.png" TargetMode="External"/><Relationship Id="rId22061" Type="http://schemas.openxmlformats.org/officeDocument/2006/relationships/hyperlink" Target="http://twitter.com/knoffmr/statuses/844657733282549762" TargetMode="External"/><Relationship Id="rId23112" Type="http://schemas.openxmlformats.org/officeDocument/2006/relationships/hyperlink" Target="http://pbs.twimg.com/profile_images/753804176803586049/X3Gelt7l_normal.jpg" TargetMode="External"/><Relationship Id="rId86" Type="http://schemas.openxmlformats.org/officeDocument/2006/relationships/hyperlink" Target="http://twitter.com/aliversluis/statuses/845293042915512324" TargetMode="External"/><Relationship Id="rId1861" Type="http://schemas.openxmlformats.org/officeDocument/2006/relationships/hyperlink" Target="http://pbs.twimg.com/profile_images/808428738245492737/qtqi9Ckq_normal.jpg" TargetMode="External"/><Relationship Id="rId2912" Type="http://schemas.openxmlformats.org/officeDocument/2006/relationships/hyperlink" Target="http://twitter.com/therealcalliek/statuses/845261047510581248" TargetMode="External"/><Relationship Id="rId8474" Type="http://schemas.openxmlformats.org/officeDocument/2006/relationships/hyperlink" Target="http://pbs.twimg.com/profile_images/1564365669/margyphoto_normal.JPG" TargetMode="External"/><Relationship Id="rId9525" Type="http://schemas.openxmlformats.org/officeDocument/2006/relationships/hyperlink" Target="http://twitter.com/JeffSpies/statuses/844970409703456768" TargetMode="External"/><Relationship Id="rId11455" Type="http://schemas.openxmlformats.org/officeDocument/2006/relationships/hyperlink" Target="http://twitter.com/AJMuhammad3/statuses/844941853111783424" TargetMode="External"/><Relationship Id="rId12506" Type="http://schemas.openxmlformats.org/officeDocument/2006/relationships/hyperlink" Target="http://pbs.twimg.com/profile_images/808428738245492737/qtqi9Ckq_normal.jpg" TargetMode="External"/><Relationship Id="rId13904" Type="http://schemas.openxmlformats.org/officeDocument/2006/relationships/hyperlink" Target="http://pbs.twimg.com/profile_images/378800000574335407/98698decca8878661ebaa78a18791fa0_normal.jpeg" TargetMode="External"/><Relationship Id="rId18068" Type="http://schemas.openxmlformats.org/officeDocument/2006/relationships/hyperlink" Target="http://pbs.twimg.com/profile_images/661370536870719489/ZJp_I9hB_normal.png" TargetMode="External"/><Relationship Id="rId19119" Type="http://schemas.openxmlformats.org/officeDocument/2006/relationships/hyperlink" Target="http://twitter.com/darlingbec/statuses/844896867402092544" TargetMode="External"/><Relationship Id="rId25284" Type="http://schemas.openxmlformats.org/officeDocument/2006/relationships/hyperlink" Target="http://pbs.twimg.com/profile_images/2620732900/r77qfooq5kw515ze39mw_normal.jpeg" TargetMode="External"/><Relationship Id="rId1514" Type="http://schemas.openxmlformats.org/officeDocument/2006/relationships/hyperlink" Target="http://twitter.com/BrianLibrarian/statuses/845282702672650240" TargetMode="External"/><Relationship Id="rId7076" Type="http://schemas.openxmlformats.org/officeDocument/2006/relationships/hyperlink" Target="http://twitter.com/mauraweb/statuses/845005088393482240" TargetMode="External"/><Relationship Id="rId8127" Type="http://schemas.openxmlformats.org/officeDocument/2006/relationships/hyperlink" Target="http://pbs.twimg.com/profile_images/569297236027117568/jkUoOClE_normal.jpeg" TargetMode="External"/><Relationship Id="rId10057" Type="http://schemas.openxmlformats.org/officeDocument/2006/relationships/hyperlink" Target="http://twitter.com/BizQueery/statuses/844955151869857797" TargetMode="External"/><Relationship Id="rId11108" Type="http://schemas.openxmlformats.org/officeDocument/2006/relationships/hyperlink" Target="http://pbs.twimg.com/profile_images/712339712074186752/LrwpQuXn_normal.jpg" TargetMode="External"/><Relationship Id="rId3686" Type="http://schemas.openxmlformats.org/officeDocument/2006/relationships/hyperlink" Target="http://twitter.com/s_k_l_w/statuses/845251908814168065" TargetMode="External"/><Relationship Id="rId14678" Type="http://schemas.openxmlformats.org/officeDocument/2006/relationships/hyperlink" Target="http://pbs.twimg.com/profile_images/767856183759740928/uX6wdy-f_normal.jpg" TargetMode="External"/><Relationship Id="rId15729" Type="http://schemas.openxmlformats.org/officeDocument/2006/relationships/hyperlink" Target="http://twitter.com/bzelip/statuses/844927366090633216" TargetMode="External"/><Relationship Id="rId17151" Type="http://schemas.openxmlformats.org/officeDocument/2006/relationships/hyperlink" Target="http://twitter.com/bibliotudinous/statuses/844917034664132613" TargetMode="External"/><Relationship Id="rId19600" Type="http://schemas.openxmlformats.org/officeDocument/2006/relationships/hyperlink" Target="http://pbs.twimg.com/profile_images/844183720584273920/lb2Qc9Nr_normal.jpg" TargetMode="External"/><Relationship Id="rId20496" Type="http://schemas.openxmlformats.org/officeDocument/2006/relationships/hyperlink" Target="http://pbs.twimg.com/profile_images/493862093951467520/uNUSXfub_normal.jpeg" TargetMode="External"/><Relationship Id="rId21894" Type="http://schemas.openxmlformats.org/officeDocument/2006/relationships/hyperlink" Target="http://pbs.twimg.com/profile_images/550558456252346368/yrfc8Frx_normal.jpeg" TargetMode="External"/><Relationship Id="rId22945" Type="http://schemas.openxmlformats.org/officeDocument/2006/relationships/hyperlink" Target="http://twitter.com/heidiblackburn/statuses/844645876723322882" TargetMode="External"/><Relationship Id="rId2288" Type="http://schemas.openxmlformats.org/officeDocument/2006/relationships/hyperlink" Target="http://twitter.com/librarianilana/statuses/845266438386569216" TargetMode="External"/><Relationship Id="rId3339" Type="http://schemas.openxmlformats.org/officeDocument/2006/relationships/hyperlink" Target="http://pbs.twimg.com/profile_images/950634636/Apr012009_0007_normal.jpg" TargetMode="External"/><Relationship Id="rId4737" Type="http://schemas.openxmlformats.org/officeDocument/2006/relationships/hyperlink" Target="http://pbs.twimg.com/profile_images/726192222274736128/00yNti0E_normal.jpg" TargetMode="External"/><Relationship Id="rId7210" Type="http://schemas.openxmlformats.org/officeDocument/2006/relationships/hyperlink" Target="http://twitter.com/muhklellin/statuses/845004039481933824" TargetMode="External"/><Relationship Id="rId18202" Type="http://schemas.openxmlformats.org/officeDocument/2006/relationships/hyperlink" Target="http://pbs.twimg.com/profile_images/631489346063872002/oYOraxnA_normal.jpg" TargetMode="External"/><Relationship Id="rId20149" Type="http://schemas.openxmlformats.org/officeDocument/2006/relationships/hyperlink" Target="http://twitter.com/AprilHathcock/statuses/844884771239071745" TargetMode="External"/><Relationship Id="rId21547" Type="http://schemas.openxmlformats.org/officeDocument/2006/relationships/hyperlink" Target="http://twitter.com/karenviars/statuses/844665099654713344" TargetMode="External"/><Relationship Id="rId24020" Type="http://schemas.openxmlformats.org/officeDocument/2006/relationships/hyperlink" Target="http://pbs.twimg.com/profile_images/378800000498152788/4cc944096714aac488caa8e487929ebd_normal.jpeg" TargetMode="External"/><Relationship Id="rId13761" Type="http://schemas.openxmlformats.org/officeDocument/2006/relationships/hyperlink" Target="http://twitter.com/dtracy2/statuses/844934338634567680" TargetMode="External"/><Relationship Id="rId14812" Type="http://schemas.openxmlformats.org/officeDocument/2006/relationships/hyperlink" Target="http://pbs.twimg.com/profile_images/810889815159873536/AbBBAxmp_normal.jpg" TargetMode="External"/><Relationship Id="rId3820" Type="http://schemas.openxmlformats.org/officeDocument/2006/relationships/hyperlink" Target="http://twitter.com/librarianilana/statuses/845243555929055232" TargetMode="External"/><Relationship Id="rId9382" Type="http://schemas.openxmlformats.org/officeDocument/2006/relationships/hyperlink" Target="http://pbs.twimg.com/profile_images/59154469/smaller_normal.jpg" TargetMode="External"/><Relationship Id="rId12363" Type="http://schemas.openxmlformats.org/officeDocument/2006/relationships/hyperlink" Target="http://twitter.com/librarian_kate/statuses/844938614077304833" TargetMode="External"/><Relationship Id="rId13414" Type="http://schemas.openxmlformats.org/officeDocument/2006/relationships/hyperlink" Target="http://pbs.twimg.com/profile_images/834785588427550720/UXevK-JK_normal.jpg" TargetMode="External"/><Relationship Id="rId16984" Type="http://schemas.openxmlformats.org/officeDocument/2006/relationships/hyperlink" Target="http://pbs.twimg.com/profile_images/774751479/profile_normal.jpg" TargetMode="External"/><Relationship Id="rId20630" Type="http://schemas.openxmlformats.org/officeDocument/2006/relationships/hyperlink" Target="http://pbs.twimg.com/profile_images/450409824170160128/6HGHH90c_normal.jpeg" TargetMode="External"/><Relationship Id="rId741" Type="http://schemas.openxmlformats.org/officeDocument/2006/relationships/hyperlink" Target="http://pbs.twimg.com/profile_images/735874767236927490/J-Qw9IA7_normal.jpg" TargetMode="External"/><Relationship Id="rId1371" Type="http://schemas.openxmlformats.org/officeDocument/2006/relationships/hyperlink" Target="http://pbs.twimg.com/profile_images/823656924902293505/G6P0C-vA_normal.jpg" TargetMode="External"/><Relationship Id="rId2422" Type="http://schemas.openxmlformats.org/officeDocument/2006/relationships/hyperlink" Target="http://twitter.com/aripants/statuses/845264890889691137" TargetMode="External"/><Relationship Id="rId5992" Type="http://schemas.openxmlformats.org/officeDocument/2006/relationships/hyperlink" Target="http://twitter.com/LibrariansReed/statuses/845013898151559168" TargetMode="External"/><Relationship Id="rId9035" Type="http://schemas.openxmlformats.org/officeDocument/2006/relationships/hyperlink" Target="http://twitter.com/AlanWitt/statuses/844976627910164486" TargetMode="External"/><Relationship Id="rId12016" Type="http://schemas.openxmlformats.org/officeDocument/2006/relationships/hyperlink" Target="http://pbs.twimg.com/profile_images/3656155644/7c9e999f67a51899deb7fecf85691aec_normal.jpeg" TargetMode="External"/><Relationship Id="rId15586" Type="http://schemas.openxmlformats.org/officeDocument/2006/relationships/hyperlink" Target="http://pbs.twimg.com/profile_images/586923832746704897/5JwOblLU_normal.jpg" TargetMode="External"/><Relationship Id="rId16637" Type="http://schemas.openxmlformats.org/officeDocument/2006/relationships/hyperlink" Target="http://twitter.com/jlwinpa/statuses/844919417649741824" TargetMode="External"/><Relationship Id="rId23853" Type="http://schemas.openxmlformats.org/officeDocument/2006/relationships/hyperlink" Target="http://twitter.com/ringgoldinc/statuses/844594022698139648" TargetMode="External"/><Relationship Id="rId1024" Type="http://schemas.openxmlformats.org/officeDocument/2006/relationships/hyperlink" Target="http://twitter.com/wedgeofspite/statuses/845286410936635392" TargetMode="External"/><Relationship Id="rId4594" Type="http://schemas.openxmlformats.org/officeDocument/2006/relationships/hyperlink" Target="http://twitter.com/angela_n_hunt/statuses/845073069014077440" TargetMode="External"/><Relationship Id="rId5645" Type="http://schemas.openxmlformats.org/officeDocument/2006/relationships/hyperlink" Target="http://pbs.twimg.com/profile_images/823640621944442880/UICagYDt_normal.jpg" TargetMode="External"/><Relationship Id="rId14188" Type="http://schemas.openxmlformats.org/officeDocument/2006/relationships/hyperlink" Target="http://pbs.twimg.com/profile_images/827557365444648962/ZVKmD5rU_normal.jpg" TargetMode="External"/><Relationship Id="rId15239" Type="http://schemas.openxmlformats.org/officeDocument/2006/relationships/hyperlink" Target="http://twitter.com/thinkpol/statuses/844929082882228224" TargetMode="External"/><Relationship Id="rId19110" Type="http://schemas.openxmlformats.org/officeDocument/2006/relationships/hyperlink" Target="http://pbs.twimg.com/profile_images/717009696188719105/VFIxKOm2_normal.jpg" TargetMode="External"/><Relationship Id="rId22455" Type="http://schemas.openxmlformats.org/officeDocument/2006/relationships/hyperlink" Target="http://twitter.com/bookchic831/statuses/844652132347334660" TargetMode="External"/><Relationship Id="rId23506" Type="http://schemas.openxmlformats.org/officeDocument/2006/relationships/hyperlink" Target="http://pbs.twimg.com/profile_images/830534689706344449/SxFQkjgS_normal.jpg" TargetMode="External"/><Relationship Id="rId24904" Type="http://schemas.openxmlformats.org/officeDocument/2006/relationships/hyperlink" Target="http://pbs.twimg.com/profile_images/2799786175/1cde60af808488c527d856f63ff4bb6e_normal.jpeg" TargetMode="External"/><Relationship Id="rId3196" Type="http://schemas.openxmlformats.org/officeDocument/2006/relationships/hyperlink" Target="http://twitter.com/CUDJOE70/statuses/845258764320157696" TargetMode="External"/><Relationship Id="rId4247" Type="http://schemas.openxmlformats.org/officeDocument/2006/relationships/hyperlink" Target="http://pbs.twimg.com/profile_images/623162978796470272/E7CaElUl_normal.jpg" TargetMode="External"/><Relationship Id="rId8868" Type="http://schemas.openxmlformats.org/officeDocument/2006/relationships/hyperlink" Target="http://pbs.twimg.com/profile_images/460887670965542912/_Chl0soC_normal.jpeg" TargetMode="External"/><Relationship Id="rId21057" Type="http://schemas.openxmlformats.org/officeDocument/2006/relationships/hyperlink" Target="http://twitter.com/timgollins/statuses/844708424550154240" TargetMode="External"/><Relationship Id="rId22108" Type="http://schemas.openxmlformats.org/officeDocument/2006/relationships/hyperlink" Target="http://pbs.twimg.com/profile_images/668855470522630144/JrMI4sP5_normal.jpg" TargetMode="External"/><Relationship Id="rId9919" Type="http://schemas.openxmlformats.org/officeDocument/2006/relationships/hyperlink" Target="http://twitter.com/GrowlyCub/statuses/844959276804329473" TargetMode="External"/><Relationship Id="rId10798" Type="http://schemas.openxmlformats.org/officeDocument/2006/relationships/hyperlink" Target="http://pbs.twimg.com/profile_images/2047514268/rooftopgoat_normal.jpg" TargetMode="External"/><Relationship Id="rId11849" Type="http://schemas.openxmlformats.org/officeDocument/2006/relationships/hyperlink" Target="http://twitter.com/bnhermanator/statuses/844940415191187456" TargetMode="External"/><Relationship Id="rId15720" Type="http://schemas.openxmlformats.org/officeDocument/2006/relationships/hyperlink" Target="http://pbs.twimg.com/profile_images/743508558730366981/pWJkyPN5_normal.jpg" TargetMode="External"/><Relationship Id="rId1908" Type="http://schemas.openxmlformats.org/officeDocument/2006/relationships/hyperlink" Target="http://twitter.com/greenleafbooks/statuses/845274477835567104" TargetMode="External"/><Relationship Id="rId13271" Type="http://schemas.openxmlformats.org/officeDocument/2006/relationships/hyperlink" Target="http://twitter.com/dropvase/statuses/844935689884123141" TargetMode="External"/><Relationship Id="rId14322" Type="http://schemas.openxmlformats.org/officeDocument/2006/relationships/hyperlink" Target="http://pbs.twimg.com/profile_images/838435839692554240/VMF_EQHB_normal.jpg" TargetMode="External"/><Relationship Id="rId17892" Type="http://schemas.openxmlformats.org/officeDocument/2006/relationships/hyperlink" Target="http://pbs.twimg.com/profile_images/623162978796470272/E7CaElUl_normal.jpg" TargetMode="External"/><Relationship Id="rId18943" Type="http://schemas.openxmlformats.org/officeDocument/2006/relationships/hyperlink" Target="http://twitter.com/esquetee/statuses/844901048468811779" TargetMode="External"/><Relationship Id="rId251" Type="http://schemas.openxmlformats.org/officeDocument/2006/relationships/hyperlink" Target="http://pbs.twimg.com/profile_images/2831598010/f22302b900147d433f0aae116687f71e_normal.jpeg" TargetMode="External"/><Relationship Id="rId3330" Type="http://schemas.openxmlformats.org/officeDocument/2006/relationships/hyperlink" Target="http://twitter.com/mjmeyers/statuses/845257692721614848" TargetMode="External"/><Relationship Id="rId7951" Type="http://schemas.openxmlformats.org/officeDocument/2006/relationships/hyperlink" Target="http://pbs.twimg.com/profile_images/801061599633166336/wpv_oLxm_normal.jpg" TargetMode="External"/><Relationship Id="rId10932" Type="http://schemas.openxmlformats.org/officeDocument/2006/relationships/hyperlink" Target="http://pbs.twimg.com/profile_images/661978141204713472/vdtj_L7a_normal.jpg" TargetMode="External"/><Relationship Id="rId16494" Type="http://schemas.openxmlformats.org/officeDocument/2006/relationships/hyperlink" Target="http://pbs.twimg.com/profile_images/844299968882118657/g4sez6aA_normal.jpg" TargetMode="External"/><Relationship Id="rId17545" Type="http://schemas.openxmlformats.org/officeDocument/2006/relationships/hyperlink" Target="http://twitter.com/blinablevitan/statuses/844914795937742849" TargetMode="External"/><Relationship Id="rId20140" Type="http://schemas.openxmlformats.org/officeDocument/2006/relationships/hyperlink" Target="http://pbs.twimg.com/profile_images/496361803006230528/p11lXJE8_normal.jpeg" TargetMode="External"/><Relationship Id="rId24761" Type="http://schemas.openxmlformats.org/officeDocument/2006/relationships/hyperlink" Target="http://twitter.com/librarianilana/statuses/844501502135877632" TargetMode="External"/><Relationship Id="rId6553" Type="http://schemas.openxmlformats.org/officeDocument/2006/relationships/hyperlink" Target="http://pbs.twimg.com/profile_images/835666826226958336/KrSayPwg_normal.jpg" TargetMode="External"/><Relationship Id="rId7604" Type="http://schemas.openxmlformats.org/officeDocument/2006/relationships/hyperlink" Target="http://twitter.com/mcdonald/statuses/844996972826255362" TargetMode="External"/><Relationship Id="rId15096" Type="http://schemas.openxmlformats.org/officeDocument/2006/relationships/hyperlink" Target="http://pbs.twimg.com/profile_images/786930936625508354/MeVAYmeT_normal.jpg" TargetMode="External"/><Relationship Id="rId16147" Type="http://schemas.openxmlformats.org/officeDocument/2006/relationships/hyperlink" Target="http://twitter.com/msmendezbrady/statuses/844924106298589185" TargetMode="External"/><Relationship Id="rId23363" Type="http://schemas.openxmlformats.org/officeDocument/2006/relationships/hyperlink" Target="http://twitter.com/mbfortson/statuses/844633718824357888" TargetMode="External"/><Relationship Id="rId24414" Type="http://schemas.openxmlformats.org/officeDocument/2006/relationships/hyperlink" Target="http://pbs.twimg.com/profile_images/291538560/ardeninredlogo72sq_normal" TargetMode="External"/><Relationship Id="rId5155" Type="http://schemas.openxmlformats.org/officeDocument/2006/relationships/hyperlink" Target="http://pbs.twimg.com/profile_images/796840584631595009/pa9wR-iq_normal.jpg" TargetMode="External"/><Relationship Id="rId6206" Type="http://schemas.openxmlformats.org/officeDocument/2006/relationships/hyperlink" Target="http://twitter.com/xwordy/statuses/845011890103312390" TargetMode="External"/><Relationship Id="rId9776" Type="http://schemas.openxmlformats.org/officeDocument/2006/relationships/hyperlink" Target="http://pbs.twimg.com/profile_images/839386208828469248/6fRPZv5L_normal.jpg" TargetMode="External"/><Relationship Id="rId23016" Type="http://schemas.openxmlformats.org/officeDocument/2006/relationships/hyperlink" Target="http://pbs.twimg.com/profile_images/647458764354883584/MulQUbg2_normal.jpg" TargetMode="External"/><Relationship Id="rId1765" Type="http://schemas.openxmlformats.org/officeDocument/2006/relationships/hyperlink" Target="http://pbs.twimg.com/profile_images/626604893281738753/lS-istWT_normal.jpg" TargetMode="External"/><Relationship Id="rId8378" Type="http://schemas.openxmlformats.org/officeDocument/2006/relationships/hyperlink" Target="http://pbs.twimg.com/profile_images/421688456754892800/FhQQ5ghw_normal.jpeg" TargetMode="External"/><Relationship Id="rId9429" Type="http://schemas.openxmlformats.org/officeDocument/2006/relationships/hyperlink" Target="http://twitter.com/libsthriving/statuses/844972380829204480" TargetMode="External"/><Relationship Id="rId11359" Type="http://schemas.openxmlformats.org/officeDocument/2006/relationships/hyperlink" Target="http://twitter.com/Serge_212/statuses/844942202614747136" TargetMode="External"/><Relationship Id="rId12757" Type="http://schemas.openxmlformats.org/officeDocument/2006/relationships/hyperlink" Target="http://twitter.com/olinj/statuses/844937352283934720" TargetMode="External"/><Relationship Id="rId13808" Type="http://schemas.openxmlformats.org/officeDocument/2006/relationships/hyperlink" Target="http://pbs.twimg.com/profile_images/827557365444648962/ZVKmD5rU_normal.jpg" TargetMode="External"/><Relationship Id="rId15230" Type="http://schemas.openxmlformats.org/officeDocument/2006/relationships/hyperlink" Target="http://pbs.twimg.com/profile_images/774374979634802689/4TZcwr05_normal.jpg" TargetMode="External"/><Relationship Id="rId25188" Type="http://schemas.openxmlformats.org/officeDocument/2006/relationships/hyperlink" Target="http://pbs.twimg.com/profile_images/1129232420/photo_2__normal.JPG" TargetMode="External"/><Relationship Id="rId1418" Type="http://schemas.openxmlformats.org/officeDocument/2006/relationships/hyperlink" Target="http://twitter.com/LibrarianVincci/statuses/845283798971564032" TargetMode="External"/><Relationship Id="rId2816" Type="http://schemas.openxmlformats.org/officeDocument/2006/relationships/hyperlink" Target="http://twitter.com/marxalot/statuses/845261772030398468" TargetMode="External"/><Relationship Id="rId19851" Type="http://schemas.openxmlformats.org/officeDocument/2006/relationships/hyperlink" Target="http://twitter.com/rhuisman/statuses/844889149027074050" TargetMode="External"/><Relationship Id="rId4988" Type="http://schemas.openxmlformats.org/officeDocument/2006/relationships/hyperlink" Target="http://twitter.com/SLRC_Betty/statuses/845040645949542400" TargetMode="External"/><Relationship Id="rId9910" Type="http://schemas.openxmlformats.org/officeDocument/2006/relationships/hyperlink" Target="http://pbs.twimg.com/profile_images/771747133716307969/GVXm25iy_normal.jpg" TargetMode="External"/><Relationship Id="rId11840" Type="http://schemas.openxmlformats.org/officeDocument/2006/relationships/hyperlink" Target="http://abs.twimg.com/sticky/default_profile_images/default_profile_5_normal.png" TargetMode="External"/><Relationship Id="rId18453" Type="http://schemas.openxmlformats.org/officeDocument/2006/relationships/hyperlink" Target="http://twitter.com/tessawithorn/statuses/844910217901101058" TargetMode="External"/><Relationship Id="rId19504" Type="http://schemas.openxmlformats.org/officeDocument/2006/relationships/hyperlink" Target="http://pbs.twimg.com/profile_images/780048329447084032/EHgFgsJs_normal.jpg" TargetMode="External"/><Relationship Id="rId21798" Type="http://schemas.openxmlformats.org/officeDocument/2006/relationships/hyperlink" Target="http://pbs.twimg.com/profile_images/822527918173802496/dKehQBPK_normal.jpg" TargetMode="External"/><Relationship Id="rId22849" Type="http://schemas.openxmlformats.org/officeDocument/2006/relationships/hyperlink" Target="http://twitter.com/acrlmd/statuses/844647334072012800" TargetMode="External"/><Relationship Id="rId6063" Type="http://schemas.openxmlformats.org/officeDocument/2006/relationships/hyperlink" Target="http://pbs.twimg.com/profile_images/769347673539227648/N9gQiXfn_normal.jpg" TargetMode="External"/><Relationship Id="rId7461" Type="http://schemas.openxmlformats.org/officeDocument/2006/relationships/hyperlink" Target="http://pbs.twimg.com/profile_images/799006478682247169/GpUA_OA5_normal.jpg" TargetMode="External"/><Relationship Id="rId8512" Type="http://schemas.openxmlformats.org/officeDocument/2006/relationships/hyperlink" Target="http://pbs.twimg.com/profile_images/1564365669/margyphoto_normal.JPG" TargetMode="External"/><Relationship Id="rId10442" Type="http://schemas.openxmlformats.org/officeDocument/2006/relationships/hyperlink" Target="http://pbs.twimg.com/profile_images/569197106678607872/cL4GKRjo_normal.jpeg" TargetMode="External"/><Relationship Id="rId17055" Type="http://schemas.openxmlformats.org/officeDocument/2006/relationships/hyperlink" Target="http://twitter.com/s_k_l_w/statuses/844917611846610944" TargetMode="External"/><Relationship Id="rId18106" Type="http://schemas.openxmlformats.org/officeDocument/2006/relationships/hyperlink" Target="http://pbs.twimg.com/profile_images/799463774507896832/WzfGeW5e_normal.jpg" TargetMode="External"/><Relationship Id="rId24271" Type="http://schemas.openxmlformats.org/officeDocument/2006/relationships/hyperlink" Target="http://twitter.com/adammurray12/statuses/844555113297514497" TargetMode="External"/><Relationship Id="rId25322" Type="http://schemas.openxmlformats.org/officeDocument/2006/relationships/hyperlink" Target="http://pbs.twimg.com/profile_images/3209876175/0e87b761a375d078f7567cde5cbac04e_normal.jpeg" TargetMode="External"/><Relationship Id="rId7114" Type="http://schemas.openxmlformats.org/officeDocument/2006/relationships/hyperlink" Target="http://twitter.com/librarycourtney/statuses/845004825993596932" TargetMode="External"/><Relationship Id="rId13665" Type="http://schemas.openxmlformats.org/officeDocument/2006/relationships/hyperlink" Target="http://twitter.com/Bridge2Lit/statuses/844934569967128577" TargetMode="External"/><Relationship Id="rId14716" Type="http://schemas.openxmlformats.org/officeDocument/2006/relationships/hyperlink" Target="http://pbs.twimg.com/profile_images/502677093285515264/qu4t1Be2_normal.jpeg" TargetMode="External"/><Relationship Id="rId20881" Type="http://schemas.openxmlformats.org/officeDocument/2006/relationships/hyperlink" Target="http://twitter.com/roselovec/statuses/844729007572746240" TargetMode="External"/><Relationship Id="rId21932" Type="http://schemas.openxmlformats.org/officeDocument/2006/relationships/hyperlink" Target="http://pbs.twimg.com/profile_images/833529029089075200/UvM2dHUt_normal.jpg" TargetMode="External"/><Relationship Id="rId992" Type="http://schemas.openxmlformats.org/officeDocument/2006/relationships/hyperlink" Target="http://twitter.com/ebeh/statuses/845286643275907073" TargetMode="External"/><Relationship Id="rId2673" Type="http://schemas.openxmlformats.org/officeDocument/2006/relationships/hyperlink" Target="http://pbs.twimg.com/profile_images/769287316338798592/PeQqVTQk_normal.jpg" TargetMode="External"/><Relationship Id="rId3724" Type="http://schemas.openxmlformats.org/officeDocument/2006/relationships/hyperlink" Target="http://twitter.com/marxalot/statuses/845250605849415681" TargetMode="External"/><Relationship Id="rId9286" Type="http://schemas.openxmlformats.org/officeDocument/2006/relationships/hyperlink" Target="http://pbs.twimg.com/profile_images/803301339308687360/zUnT4VxE_normal.jpg" TargetMode="External"/><Relationship Id="rId12267" Type="http://schemas.openxmlformats.org/officeDocument/2006/relationships/hyperlink" Target="http://twitter.com/librarian_kate/statuses/844939054588276736" TargetMode="External"/><Relationship Id="rId13318" Type="http://schemas.openxmlformats.org/officeDocument/2006/relationships/hyperlink" Target="http://pbs.twimg.com/profile_images/828826492628918272/-u6IOWqB_normal.jpg" TargetMode="External"/><Relationship Id="rId20534" Type="http://schemas.openxmlformats.org/officeDocument/2006/relationships/hyperlink" Target="http://pbs.twimg.com/profile_images/378800000856289762/a044951e470fde21bf96c31baf602bfc_normal.jpeg" TargetMode="External"/><Relationship Id="rId645" Type="http://schemas.openxmlformats.org/officeDocument/2006/relationships/hyperlink" Target="http://pbs.twimg.com/profile_images/800800908892221441/V9eXfuxT_normal.jpg" TargetMode="External"/><Relationship Id="rId1275" Type="http://schemas.openxmlformats.org/officeDocument/2006/relationships/hyperlink" Target="http://pbs.twimg.com/profile_images/623162978796470272/E7CaElUl_normal.jpg" TargetMode="External"/><Relationship Id="rId2326" Type="http://schemas.openxmlformats.org/officeDocument/2006/relationships/hyperlink" Target="http://twitter.com/sanantonerose/statuses/845265877096386564" TargetMode="External"/><Relationship Id="rId5896" Type="http://schemas.openxmlformats.org/officeDocument/2006/relationships/hyperlink" Target="http://twitter.com/LibJuicePress/statuses/845014791928262656" TargetMode="External"/><Relationship Id="rId6947" Type="http://schemas.openxmlformats.org/officeDocument/2006/relationships/hyperlink" Target="http://pbs.twimg.com/profile_images/518155683733069824/dbBtBpgh_normal.jpeg" TargetMode="External"/><Relationship Id="rId16888" Type="http://schemas.openxmlformats.org/officeDocument/2006/relationships/hyperlink" Target="http://pbs.twimg.com/profile_images/834317459582750720/LcqWU2FJ_normal.jpg" TargetMode="External"/><Relationship Id="rId17939" Type="http://schemas.openxmlformats.org/officeDocument/2006/relationships/hyperlink" Target="http://twitter.com/ACRL_RIG/statuses/844913008056975361" TargetMode="External"/><Relationship Id="rId19361" Type="http://schemas.openxmlformats.org/officeDocument/2006/relationships/hyperlink" Target="http://twitter.com/roztedford/statuses/844893857263312896" TargetMode="External"/><Relationship Id="rId4498" Type="http://schemas.openxmlformats.org/officeDocument/2006/relationships/hyperlink" Target="http://twitter.com/lucindarush/statuses/845083311953395714" TargetMode="External"/><Relationship Id="rId5549" Type="http://schemas.openxmlformats.org/officeDocument/2006/relationships/hyperlink" Target="http://pbs.twimg.com/profile_images/2837133044/09a5608ae2cce778973ccc660e9779b1_normal.jpeg" TargetMode="External"/><Relationship Id="rId9420" Type="http://schemas.openxmlformats.org/officeDocument/2006/relationships/hyperlink" Target="http://pbs.twimg.com/profile_images/1152768604/Namestyle_cmyk_normal.jpeg" TargetMode="External"/><Relationship Id="rId19014" Type="http://schemas.openxmlformats.org/officeDocument/2006/relationships/hyperlink" Target="http://pbs.twimg.com/profile_images/378800000436077086/1f55fc7963f1cff7834150bcbc5436f1_normal.jpeg" TargetMode="External"/><Relationship Id="rId22359" Type="http://schemas.openxmlformats.org/officeDocument/2006/relationships/hyperlink" Target="http://twitter.com/teach_research/statuses/844653160488685568" TargetMode="External"/><Relationship Id="rId23757" Type="http://schemas.openxmlformats.org/officeDocument/2006/relationships/hyperlink" Target="http://twitter.com/leslieR/statuses/844600832964395008" TargetMode="External"/><Relationship Id="rId24808" Type="http://schemas.openxmlformats.org/officeDocument/2006/relationships/hyperlink" Target="http://pbs.twimg.com/profile_images/825001881923678208/Yt3-MZ-r_normal.jpg" TargetMode="External"/><Relationship Id="rId8022" Type="http://schemas.openxmlformats.org/officeDocument/2006/relationships/hyperlink" Target="http://twitter.com/RowdyReference/statuses/844986549821493249" TargetMode="External"/><Relationship Id="rId11350" Type="http://schemas.openxmlformats.org/officeDocument/2006/relationships/hyperlink" Target="http://pbs.twimg.com/profile_images/501421665482313729/GXO490b3_normal.jpeg" TargetMode="External"/><Relationship Id="rId12401" Type="http://schemas.openxmlformats.org/officeDocument/2006/relationships/hyperlink" Target="http://twitter.com/chiuchiutrain/statuses/844938476063801345" TargetMode="External"/><Relationship Id="rId15971" Type="http://schemas.openxmlformats.org/officeDocument/2006/relationships/hyperlink" Target="http://twitter.com/kevinseeber/statuses/844925818241515521" TargetMode="External"/><Relationship Id="rId11003" Type="http://schemas.openxmlformats.org/officeDocument/2006/relationships/hyperlink" Target="http://twitter.com/CopyrightLibn/statuses/844943605265399808" TargetMode="External"/><Relationship Id="rId14573" Type="http://schemas.openxmlformats.org/officeDocument/2006/relationships/hyperlink" Target="http://twitter.com/MaryMorgan65/statuses/844931727646756864" TargetMode="External"/><Relationship Id="rId15624" Type="http://schemas.openxmlformats.org/officeDocument/2006/relationships/hyperlink" Target="http://pbs.twimg.com/profile_images/560905262299508736/_UJpkhdl_normal.jpeg" TargetMode="External"/><Relationship Id="rId22840" Type="http://schemas.openxmlformats.org/officeDocument/2006/relationships/hyperlink" Target="http://pbs.twimg.com/profile_images/683830143333330944/_sr8uaZd_normal.jpg" TargetMode="External"/><Relationship Id="rId3581" Type="http://schemas.openxmlformats.org/officeDocument/2006/relationships/hyperlink" Target="http://pbs.twimg.com/profile_images/1382151659/pic_normal.jpg" TargetMode="External"/><Relationship Id="rId4632" Type="http://schemas.openxmlformats.org/officeDocument/2006/relationships/hyperlink" Target="http://twitter.com/trekkie_tyty/statuses/845068694933946368" TargetMode="External"/><Relationship Id="rId13175" Type="http://schemas.openxmlformats.org/officeDocument/2006/relationships/hyperlink" Target="http://twitter.com/HannahC_MLIS/statuses/844936028729298946" TargetMode="External"/><Relationship Id="rId14226" Type="http://schemas.openxmlformats.org/officeDocument/2006/relationships/hyperlink" Target="http://pbs.twimg.com/profile_images/378800000384517933/f873434f93af22fc919408075200e684_normal.jpeg" TargetMode="External"/><Relationship Id="rId17796" Type="http://schemas.openxmlformats.org/officeDocument/2006/relationships/hyperlink" Target="http://pbs.twimg.com/profile_images/581536094006595584/EtXw0LgQ_normal.jpg" TargetMode="External"/><Relationship Id="rId18847" Type="http://schemas.openxmlformats.org/officeDocument/2006/relationships/hyperlink" Target="http://twitter.com/CharissaAPowell/statuses/844904269581029381" TargetMode="External"/><Relationship Id="rId20391" Type="http://schemas.openxmlformats.org/officeDocument/2006/relationships/hyperlink" Target="http://twitter.com/CalvertKR/statuses/844880936961540097" TargetMode="External"/><Relationship Id="rId21442" Type="http://schemas.openxmlformats.org/officeDocument/2006/relationships/hyperlink" Target="http://pbs.twimg.com/profile_images/780524694793400320/-UhY_i2-_normal.jpg" TargetMode="External"/><Relationship Id="rId2183" Type="http://schemas.openxmlformats.org/officeDocument/2006/relationships/hyperlink" Target="http://pbs.twimg.com/profile_images/786375692636127232/GiuG-rNQ_normal.jpg" TargetMode="External"/><Relationship Id="rId3234" Type="http://schemas.openxmlformats.org/officeDocument/2006/relationships/hyperlink" Target="http://twitter.com/Flickvan/statuses/845258347716775936" TargetMode="External"/><Relationship Id="rId7855" Type="http://schemas.openxmlformats.org/officeDocument/2006/relationships/hyperlink" Target="http://pbs.twimg.com/profile_images/815633813212692480/jG-RzD87_normal.jpg" TargetMode="External"/><Relationship Id="rId8906" Type="http://schemas.openxmlformats.org/officeDocument/2006/relationships/hyperlink" Target="http://pbs.twimg.com/profile_images/776162477021114368/zUeeF2Il_normal.jpg" TargetMode="External"/><Relationship Id="rId16398" Type="http://schemas.openxmlformats.org/officeDocument/2006/relationships/hyperlink" Target="http://pbs.twimg.com/profile_images/780048329447084032/EHgFgsJs_normal.jpg" TargetMode="External"/><Relationship Id="rId17449" Type="http://schemas.openxmlformats.org/officeDocument/2006/relationships/hyperlink" Target="http://twitter.com/juliekane99/statuses/844915357177565184" TargetMode="External"/><Relationship Id="rId20044" Type="http://schemas.openxmlformats.org/officeDocument/2006/relationships/hyperlink" Target="http://pbs.twimg.com/profile_images/745825450048491520/OKoqOnwu_normal.jpg" TargetMode="External"/><Relationship Id="rId24665" Type="http://schemas.openxmlformats.org/officeDocument/2006/relationships/hyperlink" Target="http://twitter.com/ToddDigby/statuses/844525729316552704" TargetMode="External"/><Relationship Id="rId155" Type="http://schemas.openxmlformats.org/officeDocument/2006/relationships/hyperlink" Target="http://pbs.twimg.com/profile_images/821436869833420800/rAwDh80c_normal.jpg" TargetMode="External"/><Relationship Id="rId6457" Type="http://schemas.openxmlformats.org/officeDocument/2006/relationships/hyperlink" Target="http://pbs.twimg.com/profile_images/20314672/christina_pikas_cropped_normal.jpg" TargetMode="External"/><Relationship Id="rId7508" Type="http://schemas.openxmlformats.org/officeDocument/2006/relationships/hyperlink" Target="http://twitter.com/amndw2/statuses/844999764445970432" TargetMode="External"/><Relationship Id="rId10836" Type="http://schemas.openxmlformats.org/officeDocument/2006/relationships/hyperlink" Target="http://pbs.twimg.com/profile_images/542128863409496065/Vaj4Xv8x_normal.jpeg" TargetMode="External"/><Relationship Id="rId23267" Type="http://schemas.openxmlformats.org/officeDocument/2006/relationships/hyperlink" Target="http://twitter.com/librarian_kate/statuses/844638878262812672" TargetMode="External"/><Relationship Id="rId24318" Type="http://schemas.openxmlformats.org/officeDocument/2006/relationships/hyperlink" Target="http://pbs.twimg.com/profile_images/661370536870719489/ZJp_I9hB_normal.png" TargetMode="External"/><Relationship Id="rId5059" Type="http://schemas.openxmlformats.org/officeDocument/2006/relationships/hyperlink" Target="http://pbs.twimg.com/profile_images/842890952830345216/ZF64Oy2W_normal.jpg" TargetMode="External"/><Relationship Id="rId17930" Type="http://schemas.openxmlformats.org/officeDocument/2006/relationships/hyperlink" Target="http://pbs.twimg.com/profile_images/378800000232184709/b23442ed89e25ac077aff2d8c51334cb_normal.jpeg" TargetMode="External"/><Relationship Id="rId14083" Type="http://schemas.openxmlformats.org/officeDocument/2006/relationships/hyperlink" Target="http://twitter.com/filarwilliams/statuses/844933427195514880" TargetMode="External"/><Relationship Id="rId15481" Type="http://schemas.openxmlformats.org/officeDocument/2006/relationships/hyperlink" Target="http://twitter.com/TheNotoriousSJC/statuses/844928285951840257" TargetMode="External"/><Relationship Id="rId16532" Type="http://schemas.openxmlformats.org/officeDocument/2006/relationships/hyperlink" Target="http://pbs.twimg.com/profile_images/835600794577743873/7zqsHnXq_normal.jpg" TargetMode="External"/><Relationship Id="rId20928" Type="http://schemas.openxmlformats.org/officeDocument/2006/relationships/hyperlink" Target="http://pbs.twimg.com/profile_images/644341817094213633/lhuQjQbJ_normal.jpg" TargetMode="External"/><Relationship Id="rId1669" Type="http://schemas.openxmlformats.org/officeDocument/2006/relationships/hyperlink" Target="http://pbs.twimg.com/profile_images/2181563995/bethany_normal.jpg" TargetMode="External"/><Relationship Id="rId3091" Type="http://schemas.openxmlformats.org/officeDocument/2006/relationships/hyperlink" Target="http://pbs.twimg.com/profile_images/737841069144969216/zbaJ2D3m_normal.jpg" TargetMode="External"/><Relationship Id="rId4142" Type="http://schemas.openxmlformats.org/officeDocument/2006/relationships/hyperlink" Target="http://twitter.com/MollyBligh/statuses/845132937007775744" TargetMode="External"/><Relationship Id="rId5540" Type="http://schemas.openxmlformats.org/officeDocument/2006/relationships/hyperlink" Target="http://twitter.com/PaulaGoodale/statuses/845018324601884673" TargetMode="External"/><Relationship Id="rId15134" Type="http://schemas.openxmlformats.org/officeDocument/2006/relationships/hyperlink" Target="http://pbs.twimg.com/profile_images/798934739126251520/nMTfnwTp_normal.jpg" TargetMode="External"/><Relationship Id="rId19755" Type="http://schemas.openxmlformats.org/officeDocument/2006/relationships/hyperlink" Target="http://twitter.com/LoriSteckervetz/statuses/844890253685067776" TargetMode="External"/><Relationship Id="rId22350" Type="http://schemas.openxmlformats.org/officeDocument/2006/relationships/hyperlink" Target="http://pbs.twimg.com/profile_images/556079764994134016/8c0zPTUd_normal.jpeg" TargetMode="External"/><Relationship Id="rId23401" Type="http://schemas.openxmlformats.org/officeDocument/2006/relationships/hyperlink" Target="http://twitter.com/hjagman/statuses/844630761328250885" TargetMode="External"/><Relationship Id="rId8763" Type="http://schemas.openxmlformats.org/officeDocument/2006/relationships/hyperlink" Target="http://twitter.com/BrittanyLaRoch3/statuses/844979215153926145" TargetMode="External"/><Relationship Id="rId9814" Type="http://schemas.openxmlformats.org/officeDocument/2006/relationships/hyperlink" Target="http://pbs.twimg.com/profile_images/780139260397572096/1zgd1wGT_normal.jpg" TargetMode="External"/><Relationship Id="rId10693" Type="http://schemas.openxmlformats.org/officeDocument/2006/relationships/hyperlink" Target="http://twitter.com/daniellefraggle/statuses/844945052401065985" TargetMode="External"/><Relationship Id="rId11744" Type="http://schemas.openxmlformats.org/officeDocument/2006/relationships/hyperlink" Target="http://pbs.twimg.com/profile_images/657218182076342273/VPLM-3PI_normal.jpg" TargetMode="External"/><Relationship Id="rId18357" Type="http://schemas.openxmlformats.org/officeDocument/2006/relationships/hyperlink" Target="http://twitter.com/dschrecker/statuses/844910918588907520" TargetMode="External"/><Relationship Id="rId19408" Type="http://schemas.openxmlformats.org/officeDocument/2006/relationships/hyperlink" Target="http://pbs.twimg.com/profile_images/815680582755586048/B_PP00dk_normal.jpg" TargetMode="External"/><Relationship Id="rId22003" Type="http://schemas.openxmlformats.org/officeDocument/2006/relationships/hyperlink" Target="http://twitter.com/npebishop/statuses/844658447031418881" TargetMode="External"/><Relationship Id="rId28" Type="http://schemas.openxmlformats.org/officeDocument/2006/relationships/hyperlink" Target="http://twitter.com/AmeetDoshi/statuses/845293465562943490" TargetMode="External"/><Relationship Id="rId1803" Type="http://schemas.openxmlformats.org/officeDocument/2006/relationships/hyperlink" Target="http://pbs.twimg.com/profile_images/454293255325110272/IFnCBbX-_normal.jpeg" TargetMode="External"/><Relationship Id="rId7365" Type="http://schemas.openxmlformats.org/officeDocument/2006/relationships/hyperlink" Target="http://pbs.twimg.com/profile_images/1824870527/ProfileQuincyMkt_normal.jpg" TargetMode="External"/><Relationship Id="rId8416" Type="http://schemas.openxmlformats.org/officeDocument/2006/relationships/hyperlink" Target="http://pbs.twimg.com/profile_images/1564365669/margyphoto_normal.JPG" TargetMode="External"/><Relationship Id="rId10346" Type="http://schemas.openxmlformats.org/officeDocument/2006/relationships/hyperlink" Target="http://pbs.twimg.com/profile_images/378800000436077086/1f55fc7963f1cff7834150bcbc5436f1_normal.jpeg" TargetMode="External"/><Relationship Id="rId24175" Type="http://schemas.openxmlformats.org/officeDocument/2006/relationships/hyperlink" Target="http://twitter.com/slwalter123/statuses/844561497414160384" TargetMode="External"/><Relationship Id="rId25226" Type="http://schemas.openxmlformats.org/officeDocument/2006/relationships/hyperlink" Target="http://pbs.twimg.com/profile_images/663554773342224385/fX_R6vpv_normal.jpg" TargetMode="External"/><Relationship Id="rId3975" Type="http://schemas.openxmlformats.org/officeDocument/2006/relationships/hyperlink" Target="http://pbs.twimg.com/profile_images/1277717247/5536666066_1ea4ce8e61_normal.jpg" TargetMode="External"/><Relationship Id="rId7018" Type="http://schemas.openxmlformats.org/officeDocument/2006/relationships/hyperlink" Target="http://twitter.com/julezig/statuses/845005317658300416" TargetMode="External"/><Relationship Id="rId13569" Type="http://schemas.openxmlformats.org/officeDocument/2006/relationships/hyperlink" Target="http://twitter.com/irobarte/statuses/844934777937506304" TargetMode="External"/><Relationship Id="rId14967" Type="http://schemas.openxmlformats.org/officeDocument/2006/relationships/hyperlink" Target="http://twitter.com/jessicabhayes/statuses/844930258235215874" TargetMode="External"/><Relationship Id="rId17440" Type="http://schemas.openxmlformats.org/officeDocument/2006/relationships/hyperlink" Target="http://pbs.twimg.com/profile_images/823967286193168384/ZiC1_OAp_normal.jpg" TargetMode="External"/><Relationship Id="rId20785" Type="http://schemas.openxmlformats.org/officeDocument/2006/relationships/hyperlink" Target="http://twitter.com/karenviars/statuses/844743626643197953" TargetMode="External"/><Relationship Id="rId896" Type="http://schemas.openxmlformats.org/officeDocument/2006/relationships/hyperlink" Target="http://twitter.com/msmendezbrady/statuses/845287234160996352" TargetMode="External"/><Relationship Id="rId2577" Type="http://schemas.openxmlformats.org/officeDocument/2006/relationships/hyperlink" Target="http://pbs.twimg.com/profile_images/739812934344441856/KIgm1NLs_normal.jpg" TargetMode="External"/><Relationship Id="rId3628" Type="http://schemas.openxmlformats.org/officeDocument/2006/relationships/hyperlink" Target="http://twitter.com/TheNotoriousSJC/statuses/845253559826497536" TargetMode="External"/><Relationship Id="rId16042" Type="http://schemas.openxmlformats.org/officeDocument/2006/relationships/hyperlink" Target="http://pbs.twimg.com/profile_images/784178296607035392/W6JFz0u__normal.jpg" TargetMode="External"/><Relationship Id="rId20438" Type="http://schemas.openxmlformats.org/officeDocument/2006/relationships/hyperlink" Target="http://pbs.twimg.com/profile_images/1410409525/LennyJB_normal.jpg" TargetMode="External"/><Relationship Id="rId21836" Type="http://schemas.openxmlformats.org/officeDocument/2006/relationships/hyperlink" Target="http://pbs.twimg.com/profile_images/502677093285515264/qu4t1Be2_normal.jpeg" TargetMode="External"/><Relationship Id="rId549" Type="http://schemas.openxmlformats.org/officeDocument/2006/relationships/hyperlink" Target="http://pbs.twimg.com/profile_images/676819690677657601/llu9MgQI_normal.jpg" TargetMode="External"/><Relationship Id="rId1179" Type="http://schemas.openxmlformats.org/officeDocument/2006/relationships/hyperlink" Target="http://pbs.twimg.com/profile_images/737841069144969216/zbaJ2D3m_normal.jpg" TargetMode="External"/><Relationship Id="rId5050" Type="http://schemas.openxmlformats.org/officeDocument/2006/relationships/hyperlink" Target="http://twitter.com/Careygrrl/statuses/845036987270807553" TargetMode="External"/><Relationship Id="rId6101" Type="http://schemas.openxmlformats.org/officeDocument/2006/relationships/hyperlink" Target="http://pbs.twimg.com/profile_images/842453559752962052/numgFrQY_normal.jpg" TargetMode="External"/><Relationship Id="rId8273" Type="http://schemas.openxmlformats.org/officeDocument/2006/relationships/hyperlink" Target="http://pbs.twimg.com/profile_images/715776224/888_normal.bmp" TargetMode="External"/><Relationship Id="rId9671" Type="http://schemas.openxmlformats.org/officeDocument/2006/relationships/hyperlink" Target="http://twitter.com/kellymdurk/statuses/844966182650204160" TargetMode="External"/><Relationship Id="rId12652" Type="http://schemas.openxmlformats.org/officeDocument/2006/relationships/hyperlink" Target="http://pbs.twimg.com/profile_images/661978141204713472/vdtj_L7a_normal.jpg" TargetMode="External"/><Relationship Id="rId13703" Type="http://schemas.openxmlformats.org/officeDocument/2006/relationships/hyperlink" Target="http://twitter.com/HidingHeather/statuses/844934485519089664" TargetMode="External"/><Relationship Id="rId19265" Type="http://schemas.openxmlformats.org/officeDocument/2006/relationships/hyperlink" Target="http://twitter.com/micawber/statuses/844894815150133249" TargetMode="External"/><Relationship Id="rId25083" Type="http://schemas.openxmlformats.org/officeDocument/2006/relationships/hyperlink" Target="http://twitter.com/SAGE_News/statuses/844285072429715456" TargetMode="External"/><Relationship Id="rId1660" Type="http://schemas.openxmlformats.org/officeDocument/2006/relationships/hyperlink" Target="http://twitter.com/HumtankSverige/statuses/845280797808570368" TargetMode="External"/><Relationship Id="rId2711" Type="http://schemas.openxmlformats.org/officeDocument/2006/relationships/hyperlink" Target="http://pbs.twimg.com/profile_images/727863498697408513/CgxIxHfQ_normal.jpg" TargetMode="External"/><Relationship Id="rId9324" Type="http://schemas.openxmlformats.org/officeDocument/2006/relationships/hyperlink" Target="http://pbs.twimg.com/profile_images/611616797729517568/sCn6HKbw_normal.jpg" TargetMode="External"/><Relationship Id="rId11254" Type="http://schemas.openxmlformats.org/officeDocument/2006/relationships/hyperlink" Target="http://pbs.twimg.com/profile_images/745825450048491520/OKoqOnwu_normal.jpg" TargetMode="External"/><Relationship Id="rId12305" Type="http://schemas.openxmlformats.org/officeDocument/2006/relationships/hyperlink" Target="http://twitter.com/amndw2/statuses/844938929862316033" TargetMode="External"/><Relationship Id="rId15875" Type="http://schemas.openxmlformats.org/officeDocument/2006/relationships/hyperlink" Target="http://twitter.com/michelle__kris/statuses/844926565020520448" TargetMode="External"/><Relationship Id="rId16926" Type="http://schemas.openxmlformats.org/officeDocument/2006/relationships/hyperlink" Target="http://pbs.twimg.com/profile_images/835600794577743873/7zqsHnXq_normal.jpg" TargetMode="External"/><Relationship Id="rId1313" Type="http://schemas.openxmlformats.org/officeDocument/2006/relationships/hyperlink" Target="http://pbs.twimg.com/profile_images/443633793/Ameet_Doshi_normal.JPG" TargetMode="External"/><Relationship Id="rId4883" Type="http://schemas.openxmlformats.org/officeDocument/2006/relationships/hyperlink" Target="http://pbs.twimg.com/profile_images/458696654699253760/cWWiFHYf_normal.jpeg" TargetMode="External"/><Relationship Id="rId5934" Type="http://schemas.openxmlformats.org/officeDocument/2006/relationships/hyperlink" Target="http://twitter.com/TheJOCV/statuses/845014478274117632" TargetMode="External"/><Relationship Id="rId14477" Type="http://schemas.openxmlformats.org/officeDocument/2006/relationships/hyperlink" Target="http://twitter.com/DonnaLanclos/statuses/844932243462262784" TargetMode="External"/><Relationship Id="rId15528" Type="http://schemas.openxmlformats.org/officeDocument/2006/relationships/hyperlink" Target="http://pbs.twimg.com/profile_images/582595014514991104/_lESUiz-_normal.jpg" TargetMode="External"/><Relationship Id="rId21693" Type="http://schemas.openxmlformats.org/officeDocument/2006/relationships/hyperlink" Target="http://twitter.com/bohyunkim/statuses/844663494070980608" TargetMode="External"/><Relationship Id="rId22744" Type="http://schemas.openxmlformats.org/officeDocument/2006/relationships/hyperlink" Target="http://pbs.twimg.com/profile_images/743508558730366981/pWJkyPN5_normal.jpg" TargetMode="External"/><Relationship Id="rId3485" Type="http://schemas.openxmlformats.org/officeDocument/2006/relationships/hyperlink" Target="http://pbs.twimg.com/profile_images/581536094006595584/EtXw0LgQ_normal.jpg" TargetMode="External"/><Relationship Id="rId4536" Type="http://schemas.openxmlformats.org/officeDocument/2006/relationships/hyperlink" Target="http://twitter.com/loislibrarian/statuses/845079534206685187" TargetMode="External"/><Relationship Id="rId13079" Type="http://schemas.openxmlformats.org/officeDocument/2006/relationships/hyperlink" Target="http://twitter.com/craftyhilary/statuses/844936272867196929" TargetMode="External"/><Relationship Id="rId18001" Type="http://schemas.openxmlformats.org/officeDocument/2006/relationships/hyperlink" Target="http://twitter.com/libraryofone/statuses/844912649141960708" TargetMode="External"/><Relationship Id="rId20295" Type="http://schemas.openxmlformats.org/officeDocument/2006/relationships/hyperlink" Target="http://twitter.com/artgeeklibraria/statuses/844882898113236992" TargetMode="External"/><Relationship Id="rId21346" Type="http://schemas.openxmlformats.org/officeDocument/2006/relationships/hyperlink" Target="http://pbs.twimg.com/profile_images/803844988589211648/AMN-ZTD1_normal.jpg" TargetMode="External"/><Relationship Id="rId2087" Type="http://schemas.openxmlformats.org/officeDocument/2006/relationships/hyperlink" Target="http://pbs.twimg.com/profile_images/378800000182305924/3423cfc4ed4bdddae27943bc9ba84242_normal.jpeg" TargetMode="External"/><Relationship Id="rId3138" Type="http://schemas.openxmlformats.org/officeDocument/2006/relationships/hyperlink" Target="http://twitter.com/AULibrary/statuses/845259405171945472" TargetMode="External"/><Relationship Id="rId7759" Type="http://schemas.openxmlformats.org/officeDocument/2006/relationships/hyperlink" Target="http://pbs.twimg.com/profile_images/1684200183/twitter2_normal.jpg" TargetMode="External"/><Relationship Id="rId24569" Type="http://schemas.openxmlformats.org/officeDocument/2006/relationships/hyperlink" Target="http://twitter.com/jedijundi/statuses/844533745306779648" TargetMode="External"/><Relationship Id="rId9181" Type="http://schemas.openxmlformats.org/officeDocument/2006/relationships/hyperlink" Target="http://twitter.com/hagman/statuses/844975362807382017" TargetMode="External"/><Relationship Id="rId13560" Type="http://schemas.openxmlformats.org/officeDocument/2006/relationships/hyperlink" Target="http://pbs.twimg.com/profile_images/772316133663793153/OxSAx9dw_normal.jpg" TargetMode="External"/><Relationship Id="rId14611" Type="http://schemas.openxmlformats.org/officeDocument/2006/relationships/hyperlink" Target="http://twitter.com/alwz/statuses/844931578337865729" TargetMode="External"/><Relationship Id="rId540" Type="http://schemas.openxmlformats.org/officeDocument/2006/relationships/hyperlink" Target="http://twitter.com/Annie_Belanger/statuses/845289650960850944" TargetMode="External"/><Relationship Id="rId1170" Type="http://schemas.openxmlformats.org/officeDocument/2006/relationships/hyperlink" Target="http://twitter.com/librarianrover/statuses/845285577939439616" TargetMode="External"/><Relationship Id="rId2221" Type="http://schemas.openxmlformats.org/officeDocument/2006/relationships/hyperlink" Target="http://pbs.twimg.com/profile_images/735874767236927490/J-Qw9IA7_normal.jpg" TargetMode="External"/><Relationship Id="rId12162" Type="http://schemas.openxmlformats.org/officeDocument/2006/relationships/hyperlink" Target="http://pbs.twimg.com/profile_images/815424008413970432/LzJFQZgG_normal.jpg" TargetMode="External"/><Relationship Id="rId13213" Type="http://schemas.openxmlformats.org/officeDocument/2006/relationships/hyperlink" Target="http://twitter.com/odosbucket/statuses/844935893425291264" TargetMode="External"/><Relationship Id="rId16783" Type="http://schemas.openxmlformats.org/officeDocument/2006/relationships/hyperlink" Target="http://twitter.com/bohyunkim/statuses/844918647961333760" TargetMode="External"/><Relationship Id="rId17834" Type="http://schemas.openxmlformats.org/officeDocument/2006/relationships/hyperlink" Target="http://pbs.twimg.com/profile_images/835666826226958336/KrSayPwg_normal.jpg" TargetMode="External"/><Relationship Id="rId5791" Type="http://schemas.openxmlformats.org/officeDocument/2006/relationships/hyperlink" Target="http://pbs.twimg.com/profile_images/791815728697643008/PCUNz0Q9_normal.jpg" TargetMode="External"/><Relationship Id="rId6842" Type="http://schemas.openxmlformats.org/officeDocument/2006/relationships/hyperlink" Target="http://twitter.com/herrison/statuses/845006402716405763" TargetMode="External"/><Relationship Id="rId15385" Type="http://schemas.openxmlformats.org/officeDocument/2006/relationships/hyperlink" Target="http://twitter.com/BooksMel/statuses/844928617578745856" TargetMode="External"/><Relationship Id="rId16436" Type="http://schemas.openxmlformats.org/officeDocument/2006/relationships/hyperlink" Target="http://pbs.twimg.com/profile_images/838818687356448771/HyOMxNfs_normal.jpg" TargetMode="External"/><Relationship Id="rId23652" Type="http://schemas.openxmlformats.org/officeDocument/2006/relationships/hyperlink" Target="http://pbs.twimg.com/profile_images/3163571865/2f790d942126510b60e8c4be683b89a9_normal.jpeg" TargetMode="External"/><Relationship Id="rId24703" Type="http://schemas.openxmlformats.org/officeDocument/2006/relationships/hyperlink" Target="http://twitter.com/laurabrarian/statuses/844519797329145856" TargetMode="External"/><Relationship Id="rId4393" Type="http://schemas.openxmlformats.org/officeDocument/2006/relationships/hyperlink" Target="http://pbs.twimg.com/profile_images/2198946077/image_normal.jpg" TargetMode="External"/><Relationship Id="rId5444" Type="http://schemas.openxmlformats.org/officeDocument/2006/relationships/hyperlink" Target="http://twitter.com/mfgaede/statuses/845021690178523140" TargetMode="External"/><Relationship Id="rId11995" Type="http://schemas.openxmlformats.org/officeDocument/2006/relationships/hyperlink" Target="http://twitter.com/jenunexpected/statuses/844939938336526336" TargetMode="External"/><Relationship Id="rId15038" Type="http://schemas.openxmlformats.org/officeDocument/2006/relationships/hyperlink" Target="http://pbs.twimg.com/profile_images/792157355274280960/tL5V3144_normal.jpg" TargetMode="External"/><Relationship Id="rId19659" Type="http://schemas.openxmlformats.org/officeDocument/2006/relationships/hyperlink" Target="http://twitter.com/blinablevitan/statuses/844891222875521024" TargetMode="External"/><Relationship Id="rId22254" Type="http://schemas.openxmlformats.org/officeDocument/2006/relationships/hyperlink" Target="http://pbs.twimg.com/profile_images/456062305298415617/qQe3HOZp_normal.jpeg" TargetMode="External"/><Relationship Id="rId23305" Type="http://schemas.openxmlformats.org/officeDocument/2006/relationships/hyperlink" Target="http://twitter.com/LibrarianFran/statuses/844637945072156673" TargetMode="External"/><Relationship Id="rId4046" Type="http://schemas.openxmlformats.org/officeDocument/2006/relationships/hyperlink" Target="http://twitter.com/LisaAppleyardKe/statuses/845196839515144192" TargetMode="External"/><Relationship Id="rId8667" Type="http://schemas.openxmlformats.org/officeDocument/2006/relationships/hyperlink" Target="http://twitter.com/kcrowe/statuses/844980280985292800" TargetMode="External"/><Relationship Id="rId9718" Type="http://schemas.openxmlformats.org/officeDocument/2006/relationships/hyperlink" Target="http://pbs.twimg.com/profile_images/823934745809715200/h4cNC5Sy_normal.jpg" TargetMode="External"/><Relationship Id="rId10597" Type="http://schemas.openxmlformats.org/officeDocument/2006/relationships/hyperlink" Target="http://twitter.com/yousefa08636719/statuses/844945644221612032" TargetMode="External"/><Relationship Id="rId11648" Type="http://schemas.openxmlformats.org/officeDocument/2006/relationships/hyperlink" Target="http://pbs.twimg.com/profile_images/2264573024/s9vm7q8z2cpllqho4c0s_normal.jpeg" TargetMode="External"/><Relationship Id="rId1707" Type="http://schemas.openxmlformats.org/officeDocument/2006/relationships/hyperlink" Target="http://pbs.twimg.com/profile_images/1891533877/chad_small_normal.JPG" TargetMode="External"/><Relationship Id="rId7269" Type="http://schemas.openxmlformats.org/officeDocument/2006/relationships/hyperlink" Target="http://pbs.twimg.com/profile_images/458696654699253760/cWWiFHYf_normal.jpeg" TargetMode="External"/><Relationship Id="rId13070" Type="http://schemas.openxmlformats.org/officeDocument/2006/relationships/hyperlink" Target="http://pbs.twimg.com/profile_images/712339712074186752/LrwpQuXn_normal.jpg" TargetMode="External"/><Relationship Id="rId14121" Type="http://schemas.openxmlformats.org/officeDocument/2006/relationships/hyperlink" Target="http://twitter.com/rachelcannady/statuses/844933345855328257" TargetMode="External"/><Relationship Id="rId24079" Type="http://schemas.openxmlformats.org/officeDocument/2006/relationships/hyperlink" Target="http://twitter.com/KyleKCourtney/statuses/844569154212560903" TargetMode="External"/><Relationship Id="rId16293" Type="http://schemas.openxmlformats.org/officeDocument/2006/relationships/hyperlink" Target="http://twitter.com/LadyLibrarianND/statuses/844922381638488064" TargetMode="External"/><Relationship Id="rId17691" Type="http://schemas.openxmlformats.org/officeDocument/2006/relationships/hyperlink" Target="http://twitter.com/msmendezbrady/statuses/844914153877884928" TargetMode="External"/><Relationship Id="rId18742" Type="http://schemas.openxmlformats.org/officeDocument/2006/relationships/hyperlink" Target="http://pbs.twimg.com/profile_images/735874767236927490/J-Qw9IA7_normal.jpg" TargetMode="External"/><Relationship Id="rId3879" Type="http://schemas.openxmlformats.org/officeDocument/2006/relationships/hyperlink" Target="http://pbs.twimg.com/profile_images/378800000842622375/3fae05c5cb534ef625fae699faa4ac8b_normal.jpeg" TargetMode="External"/><Relationship Id="rId6352" Type="http://schemas.openxmlformats.org/officeDocument/2006/relationships/hyperlink" Target="http://twitter.com/emma_molls/statuses/845010234481541120" TargetMode="External"/><Relationship Id="rId7750" Type="http://schemas.openxmlformats.org/officeDocument/2006/relationships/hyperlink" Target="http://twitter.com/aliarm975/statuses/844992615783239681" TargetMode="External"/><Relationship Id="rId8801" Type="http://schemas.openxmlformats.org/officeDocument/2006/relationships/hyperlink" Target="http://twitter.com/sandraatoro/statuses/844978837687537664" TargetMode="External"/><Relationship Id="rId10731" Type="http://schemas.openxmlformats.org/officeDocument/2006/relationships/hyperlink" Target="http://twitter.com/edrabinski/statuses/844944851762364417" TargetMode="External"/><Relationship Id="rId17344" Type="http://schemas.openxmlformats.org/officeDocument/2006/relationships/hyperlink" Target="http://pbs.twimg.com/profile_images/827908996841418752/EGDtmhTC_normal.jpg" TargetMode="External"/><Relationship Id="rId20689" Type="http://schemas.openxmlformats.org/officeDocument/2006/relationships/hyperlink" Target="http://twitter.com/aliversluis/statuses/844754669016694784" TargetMode="External"/><Relationship Id="rId23162" Type="http://schemas.openxmlformats.org/officeDocument/2006/relationships/hyperlink" Target="http://pbs.twimg.com/profile_images/459388783322886144/CVo9CchR_normal.jpeg" TargetMode="External"/><Relationship Id="rId24560" Type="http://schemas.openxmlformats.org/officeDocument/2006/relationships/hyperlink" Target="http://pbs.twimg.com/profile_images/727863498697408513/CgxIxHfQ_normal.jpg" TargetMode="External"/><Relationship Id="rId6005" Type="http://schemas.openxmlformats.org/officeDocument/2006/relationships/hyperlink" Target="http://pbs.twimg.com/profile_images/667705115667800064/YXtu9bI-_normal.jpg" TargetMode="External"/><Relationship Id="rId7403" Type="http://schemas.openxmlformats.org/officeDocument/2006/relationships/hyperlink" Target="http://pbs.twimg.com/profile_images/236616070/n772414306_1667272_7511_normal.jpg" TargetMode="External"/><Relationship Id="rId13954" Type="http://schemas.openxmlformats.org/officeDocument/2006/relationships/hyperlink" Target="http://pbs.twimg.com/profile_images/834785588427550720/UXevK-JK_normal.jpg" TargetMode="External"/><Relationship Id="rId24213" Type="http://schemas.openxmlformats.org/officeDocument/2006/relationships/hyperlink" Target="http://twitter.com/grace_pace/statuses/844559290782420992" TargetMode="External"/><Relationship Id="rId2962" Type="http://schemas.openxmlformats.org/officeDocument/2006/relationships/hyperlink" Target="http://twitter.com/craftyhilary/statuses/845260588435623936" TargetMode="External"/><Relationship Id="rId9575" Type="http://schemas.openxmlformats.org/officeDocument/2006/relationships/hyperlink" Target="http://twitter.com/TiffanyMcGregor/statuses/844968844846399488" TargetMode="External"/><Relationship Id="rId12556" Type="http://schemas.openxmlformats.org/officeDocument/2006/relationships/hyperlink" Target="http://pbs.twimg.com/profile_images/1350478919/facebook_normal.jpg" TargetMode="External"/><Relationship Id="rId13607" Type="http://schemas.openxmlformats.org/officeDocument/2006/relationships/hyperlink" Target="http://twitter.com/TopTrendWW/statuses/844934645468811264" TargetMode="External"/><Relationship Id="rId19169" Type="http://schemas.openxmlformats.org/officeDocument/2006/relationships/hyperlink" Target="http://twitter.com/kcrowe/statuses/844896128827052033" TargetMode="External"/><Relationship Id="rId20823" Type="http://schemas.openxmlformats.org/officeDocument/2006/relationships/hyperlink" Target="http://twitter.com/srhlib/statuses/844737644466786304" TargetMode="External"/><Relationship Id="rId934" Type="http://schemas.openxmlformats.org/officeDocument/2006/relationships/hyperlink" Target="http://twitter.com/QueryNLibrarian/statuses/845287047841693696" TargetMode="External"/><Relationship Id="rId1564" Type="http://schemas.openxmlformats.org/officeDocument/2006/relationships/hyperlink" Target="http://twitter.com/CurtisTenney/statuses/845282285419220992" TargetMode="External"/><Relationship Id="rId2615" Type="http://schemas.openxmlformats.org/officeDocument/2006/relationships/hyperlink" Target="http://pbs.twimg.com/profile_images/1524142741/ronallo-profile_normal.jpg" TargetMode="External"/><Relationship Id="rId8177" Type="http://schemas.openxmlformats.org/officeDocument/2006/relationships/hyperlink" Target="http://pbs.twimg.com/profile_images/831919115170222080/F1uK_575_normal.jpg" TargetMode="External"/><Relationship Id="rId9228" Type="http://schemas.openxmlformats.org/officeDocument/2006/relationships/hyperlink" Target="http://pbs.twimg.com/profile_images/715776224/888_normal.bmp" TargetMode="External"/><Relationship Id="rId11158" Type="http://schemas.openxmlformats.org/officeDocument/2006/relationships/hyperlink" Target="http://pbs.twimg.com/profile_images/833962846857940992/0FFQg3Z0_normal.jpg" TargetMode="External"/><Relationship Id="rId12209" Type="http://schemas.openxmlformats.org/officeDocument/2006/relationships/hyperlink" Target="http://twitter.com/niwandajones/statuses/844939258641207297" TargetMode="External"/><Relationship Id="rId15779" Type="http://schemas.openxmlformats.org/officeDocument/2006/relationships/hyperlink" Target="http://twitter.com/niwandajones/statuses/844927047524913152" TargetMode="External"/><Relationship Id="rId19650" Type="http://schemas.openxmlformats.org/officeDocument/2006/relationships/hyperlink" Target="http://pbs.twimg.com/profile_images/1824870527/ProfileQuincyMkt_normal.jpg" TargetMode="External"/><Relationship Id="rId22995" Type="http://schemas.openxmlformats.org/officeDocument/2006/relationships/hyperlink" Target="http://twitter.com/acrlmd/statuses/844645165591658496" TargetMode="External"/><Relationship Id="rId1217" Type="http://schemas.openxmlformats.org/officeDocument/2006/relationships/hyperlink" Target="http://pbs.twimg.com/profile_images/803301339308687360/zUnT4VxE_normal.jpg" TargetMode="External"/><Relationship Id="rId4787" Type="http://schemas.openxmlformats.org/officeDocument/2006/relationships/hyperlink" Target="http://pbs.twimg.com/profile_images/826045677901840384/LZTMoQuD_normal.jpg" TargetMode="External"/><Relationship Id="rId5838" Type="http://schemas.openxmlformats.org/officeDocument/2006/relationships/hyperlink" Target="http://twitter.com/saggiotipo/statuses/845015144459579393" TargetMode="External"/><Relationship Id="rId18252" Type="http://schemas.openxmlformats.org/officeDocument/2006/relationships/hyperlink" Target="http://pbs.twimg.com/profile_images/839278045932453888/h6RA5-Xj_normal.jpg" TargetMode="External"/><Relationship Id="rId19303" Type="http://schemas.openxmlformats.org/officeDocument/2006/relationships/hyperlink" Target="http://twitter.com/MarissaMourer/statuses/844894457917030400" TargetMode="External"/><Relationship Id="rId21597" Type="http://schemas.openxmlformats.org/officeDocument/2006/relationships/hyperlink" Target="http://twitter.com/bmtransue/statuses/844664500523581440" TargetMode="External"/><Relationship Id="rId22648" Type="http://schemas.openxmlformats.org/officeDocument/2006/relationships/hyperlink" Target="http://pbs.twimg.com/profile_images/743508558730366981/pWJkyPN5_normal.jpg" TargetMode="External"/><Relationship Id="rId3389" Type="http://schemas.openxmlformats.org/officeDocument/2006/relationships/hyperlink" Target="http://pbs.twimg.com/profile_images/1376813874/Jetty_normal.png" TargetMode="External"/><Relationship Id="rId7260" Type="http://schemas.openxmlformats.org/officeDocument/2006/relationships/hyperlink" Target="http://twitter.com/LibrariansReed/statuses/845003666813800449" TargetMode="External"/><Relationship Id="rId8311" Type="http://schemas.openxmlformats.org/officeDocument/2006/relationships/hyperlink" Target="http://twitter.com/urshakta/statuses/844983223700672513" TargetMode="External"/><Relationship Id="rId20199" Type="http://schemas.openxmlformats.org/officeDocument/2006/relationships/hyperlink" Target="http://twitter.com/christinemmoe/statuses/844884176969105409" TargetMode="External"/><Relationship Id="rId24070" Type="http://schemas.openxmlformats.org/officeDocument/2006/relationships/hyperlink" Target="http://pbs.twimg.com/profile_images/666258588776591360/CbjPccui_normal.jpg" TargetMode="External"/><Relationship Id="rId25121" Type="http://schemas.openxmlformats.org/officeDocument/2006/relationships/hyperlink" Target="http://twitter.com/edrabinski/statuses/844276624111689729" TargetMode="External"/><Relationship Id="rId10241" Type="http://schemas.openxmlformats.org/officeDocument/2006/relationships/hyperlink" Target="http://twitter.com/cadencegroup/statuses/844951060015955968" TargetMode="External"/><Relationship Id="rId14862" Type="http://schemas.openxmlformats.org/officeDocument/2006/relationships/hyperlink" Target="http://pbs.twimg.com/profile_images/570397199118569474/jxtbNsZm_normal.jpeg" TargetMode="External"/><Relationship Id="rId15913" Type="http://schemas.openxmlformats.org/officeDocument/2006/relationships/hyperlink" Target="http://twitter.com/phepbu/statuses/844926369616314368" TargetMode="External"/><Relationship Id="rId3870" Type="http://schemas.openxmlformats.org/officeDocument/2006/relationships/hyperlink" Target="http://twitter.com/rshuttle/statuses/845238058572300288" TargetMode="External"/><Relationship Id="rId4921" Type="http://schemas.openxmlformats.org/officeDocument/2006/relationships/hyperlink" Target="http://pbs.twimg.com/profile_images/789599008905887744/BWVNpU_b_normal.jpg" TargetMode="External"/><Relationship Id="rId9085" Type="http://schemas.openxmlformats.org/officeDocument/2006/relationships/hyperlink" Target="http://twitter.com/schakestuff/statuses/844976201374613505" TargetMode="External"/><Relationship Id="rId13464" Type="http://schemas.openxmlformats.org/officeDocument/2006/relationships/hyperlink" Target="http://pbs.twimg.com/profile_images/735874767236927490/J-Qw9IA7_normal.jpg" TargetMode="External"/><Relationship Id="rId14515" Type="http://schemas.openxmlformats.org/officeDocument/2006/relationships/hyperlink" Target="http://twitter.com/artgeeklibraria/statuses/844932020518178816" TargetMode="External"/><Relationship Id="rId20680" Type="http://schemas.openxmlformats.org/officeDocument/2006/relationships/hyperlink" Target="http://pbs.twimg.com/profile_images/655495472769986560/XgrckJWE_normal.jpg" TargetMode="External"/><Relationship Id="rId21731" Type="http://schemas.openxmlformats.org/officeDocument/2006/relationships/hyperlink" Target="http://twitter.com/emilyinayat/statuses/844662832159506433" TargetMode="External"/><Relationship Id="rId791" Type="http://schemas.openxmlformats.org/officeDocument/2006/relationships/hyperlink" Target="http://pbs.twimg.com/profile_images/456104544682774529/V3iaSnm9_normal.jpeg" TargetMode="External"/><Relationship Id="rId1074" Type="http://schemas.openxmlformats.org/officeDocument/2006/relationships/hyperlink" Target="http://twitter.com/muhklellin/statuses/845286130685825025" TargetMode="External"/><Relationship Id="rId2472" Type="http://schemas.openxmlformats.org/officeDocument/2006/relationships/hyperlink" Target="http://twitter.com/libraringkat/statuses/845264385526390784" TargetMode="External"/><Relationship Id="rId3523" Type="http://schemas.openxmlformats.org/officeDocument/2006/relationships/hyperlink" Target="http://pbs.twimg.com/profile_images/739812934344441856/KIgm1NLs_normal.jpg" TargetMode="External"/><Relationship Id="rId12066" Type="http://schemas.openxmlformats.org/officeDocument/2006/relationships/hyperlink" Target="http://pbs.twimg.com/profile_images/806887737190006785/yKh-Ykaq_normal.jpg" TargetMode="External"/><Relationship Id="rId13117" Type="http://schemas.openxmlformats.org/officeDocument/2006/relationships/hyperlink" Target="http://twitter.com/stephestellar/statuses/844936166176702465" TargetMode="External"/><Relationship Id="rId16687" Type="http://schemas.openxmlformats.org/officeDocument/2006/relationships/hyperlink" Target="http://twitter.com/wedgeofspite/statuses/844919138627784704" TargetMode="External"/><Relationship Id="rId17738" Type="http://schemas.openxmlformats.org/officeDocument/2006/relationships/hyperlink" Target="http://pbs.twimg.com/profile_images/748740835521417216/VwqzMmP0_normal.jpg" TargetMode="External"/><Relationship Id="rId20333" Type="http://schemas.openxmlformats.org/officeDocument/2006/relationships/hyperlink" Target="http://twitter.com/BooksMel/statuses/844882459716136961" TargetMode="External"/><Relationship Id="rId24954" Type="http://schemas.openxmlformats.org/officeDocument/2006/relationships/hyperlink" Target="http://pbs.twimg.com/profile_images/795474423960760320/mIqquA7u_normal.jpg" TargetMode="External"/><Relationship Id="rId444" Type="http://schemas.openxmlformats.org/officeDocument/2006/relationships/hyperlink" Target="http://twitter.com/Suzyjenn620/statuses/845290198237892608" TargetMode="External"/><Relationship Id="rId2125" Type="http://schemas.openxmlformats.org/officeDocument/2006/relationships/hyperlink" Target="http://pbs.twimg.com/profile_images/502677093285515264/qu4t1Be2_normal.jpeg" TargetMode="External"/><Relationship Id="rId5695" Type="http://schemas.openxmlformats.org/officeDocument/2006/relationships/hyperlink" Target="http://pbs.twimg.com/profile_images/1359137444/me_nhs_normal.jpg" TargetMode="External"/><Relationship Id="rId6746" Type="http://schemas.openxmlformats.org/officeDocument/2006/relationships/hyperlink" Target="http://twitter.com/AlanWitt/statuses/845007150405632002" TargetMode="External"/><Relationship Id="rId15289" Type="http://schemas.openxmlformats.org/officeDocument/2006/relationships/hyperlink" Target="http://twitter.com/kdowning/statuses/844928912073375744" TargetMode="External"/><Relationship Id="rId19160" Type="http://schemas.openxmlformats.org/officeDocument/2006/relationships/hyperlink" Target="http://pbs.twimg.com/profile_images/844183720584273920/lb2Qc9Nr_normal.jpg" TargetMode="External"/><Relationship Id="rId23556" Type="http://schemas.openxmlformats.org/officeDocument/2006/relationships/hyperlink" Target="http://pbs.twimg.com/profile_images/732622869138575360/xHgkIF1k_normal.jpg" TargetMode="External"/><Relationship Id="rId24607" Type="http://schemas.openxmlformats.org/officeDocument/2006/relationships/hyperlink" Target="http://twitter.com/npebishop/statuses/844530654276673540" TargetMode="External"/><Relationship Id="rId4297" Type="http://schemas.openxmlformats.org/officeDocument/2006/relationships/hyperlink" Target="http://pbs.twimg.com/profile_images/1206656412/the-peach_normal.jpg" TargetMode="External"/><Relationship Id="rId5348" Type="http://schemas.openxmlformats.org/officeDocument/2006/relationships/hyperlink" Target="http://twitter.com/lisaslo/statuses/845023988174798849" TargetMode="External"/><Relationship Id="rId9969" Type="http://schemas.openxmlformats.org/officeDocument/2006/relationships/hyperlink" Target="http://twitter.com/metatechne/statuses/844958020018847746" TargetMode="External"/><Relationship Id="rId12200" Type="http://schemas.openxmlformats.org/officeDocument/2006/relationships/hyperlink" Target="http://pbs.twimg.com/profile_images/811796012180205568/UV-oFlBr_normal.jpg" TargetMode="External"/><Relationship Id="rId22158" Type="http://schemas.openxmlformats.org/officeDocument/2006/relationships/hyperlink" Target="http://pbs.twimg.com/profile_images/695945319570411521/pJetKNGK_normal.jpg" TargetMode="External"/><Relationship Id="rId23209" Type="http://schemas.openxmlformats.org/officeDocument/2006/relationships/hyperlink" Target="http://twitter.com/UFCJCLibrarian/statuses/844640608832643072" TargetMode="External"/><Relationship Id="rId11899" Type="http://schemas.openxmlformats.org/officeDocument/2006/relationships/hyperlink" Target="http://twitter.com/imlaurie/statuses/844940325760196608" TargetMode="External"/><Relationship Id="rId14372" Type="http://schemas.openxmlformats.org/officeDocument/2006/relationships/hyperlink" Target="http://pbs.twimg.com/profile_images/844677658101370881/0NrwTHkW_normal.jpg" TargetMode="External"/><Relationship Id="rId15770" Type="http://schemas.openxmlformats.org/officeDocument/2006/relationships/hyperlink" Target="http://pbs.twimg.com/profile_images/459424158246387712/gwTWCtcQ_normal.png" TargetMode="External"/><Relationship Id="rId16821" Type="http://schemas.openxmlformats.org/officeDocument/2006/relationships/hyperlink" Target="http://twitter.com/s_k_l_w/statuses/844918463638491137" TargetMode="External"/><Relationship Id="rId1958" Type="http://schemas.openxmlformats.org/officeDocument/2006/relationships/hyperlink" Target="http://twitter.com/parnopaeus/statuses/845273043073142784" TargetMode="External"/><Relationship Id="rId3380" Type="http://schemas.openxmlformats.org/officeDocument/2006/relationships/hyperlink" Target="http://twitter.com/nhelregel/statuses/845257241750126593" TargetMode="External"/><Relationship Id="rId4431" Type="http://schemas.openxmlformats.org/officeDocument/2006/relationships/hyperlink" Target="http://pbs.twimg.com/profile_images/3209876175/0e87b761a375d078f7567cde5cbac04e_normal.jpeg" TargetMode="External"/><Relationship Id="rId14025" Type="http://schemas.openxmlformats.org/officeDocument/2006/relationships/hyperlink" Target="http://twitter.com/laurabrarian/statuses/844933549446877189" TargetMode="External"/><Relationship Id="rId15423" Type="http://schemas.openxmlformats.org/officeDocument/2006/relationships/hyperlink" Target="http://twitter.com/KathleenMonti/statuses/844928508728131585" TargetMode="External"/><Relationship Id="rId18993" Type="http://schemas.openxmlformats.org/officeDocument/2006/relationships/hyperlink" Target="http://twitter.com/KingsCollege_PA/statuses/844899585478873088" TargetMode="External"/><Relationship Id="rId20190" Type="http://schemas.openxmlformats.org/officeDocument/2006/relationships/hyperlink" Target="http://pbs.twimg.com/profile_images/2818987761/b87812771c8b46e36a339101bc222773_normal.jpeg" TargetMode="External"/><Relationship Id="rId21241" Type="http://schemas.openxmlformats.org/officeDocument/2006/relationships/hyperlink" Target="http://twitter.com/BizQueery/statuses/844686590634946560" TargetMode="External"/><Relationship Id="rId3033" Type="http://schemas.openxmlformats.org/officeDocument/2006/relationships/hyperlink" Target="http://pbs.twimg.com/profile_images/750780732658683904/JGKO-mwX_normal.jpg" TargetMode="External"/><Relationship Id="rId10982" Type="http://schemas.openxmlformats.org/officeDocument/2006/relationships/hyperlink" Target="http://pbs.twimg.com/profile_images/738072733880197120/REYD-DrH_normal.jpg" TargetMode="External"/><Relationship Id="rId17595" Type="http://schemas.openxmlformats.org/officeDocument/2006/relationships/hyperlink" Target="http://twitter.com/kajiai/statuses/844914549346185216" TargetMode="External"/><Relationship Id="rId18646" Type="http://schemas.openxmlformats.org/officeDocument/2006/relationships/hyperlink" Target="http://pbs.twimg.com/profile_images/1573098976/Bucky_normal.gif" TargetMode="External"/><Relationship Id="rId7654" Type="http://schemas.openxmlformats.org/officeDocument/2006/relationships/hyperlink" Target="http://twitter.com/readingenvy/statuses/844995631475310593" TargetMode="External"/><Relationship Id="rId8705" Type="http://schemas.openxmlformats.org/officeDocument/2006/relationships/hyperlink" Target="http://twitter.com/margymaclibrary/statuses/844979809834979329" TargetMode="External"/><Relationship Id="rId10635" Type="http://schemas.openxmlformats.org/officeDocument/2006/relationships/hyperlink" Target="http://twitter.com/TreeGeeKay/statuses/844945429754269697" TargetMode="External"/><Relationship Id="rId16197" Type="http://schemas.openxmlformats.org/officeDocument/2006/relationships/hyperlink" Target="http://twitter.com/kajiai/statuses/844923580534210560" TargetMode="External"/><Relationship Id="rId17248" Type="http://schemas.openxmlformats.org/officeDocument/2006/relationships/hyperlink" Target="http://pbs.twimg.com/profile_images/839120694118072320/IX-VBdki_normal.jpg" TargetMode="External"/><Relationship Id="rId24464" Type="http://schemas.openxmlformats.org/officeDocument/2006/relationships/hyperlink" Target="http://pbs.twimg.com/profile_images/3116561582/9a876cfa66d7e7450f2a95fd131b9e6b_normal.jpeg" TargetMode="External"/><Relationship Id="rId6256" Type="http://schemas.openxmlformats.org/officeDocument/2006/relationships/hyperlink" Target="http://twitter.com/Flickvan/statuses/845011319703130113" TargetMode="External"/><Relationship Id="rId7307" Type="http://schemas.openxmlformats.org/officeDocument/2006/relationships/hyperlink" Target="http://pbs.twimg.com/profile_images/845000594435837952/s11-HKI0_normal.jpg" TargetMode="External"/><Relationship Id="rId13858" Type="http://schemas.openxmlformats.org/officeDocument/2006/relationships/hyperlink" Target="http://pbs.twimg.com/profile_images/774374979634802689/4TZcwr05_normal.jpg" TargetMode="External"/><Relationship Id="rId23066" Type="http://schemas.openxmlformats.org/officeDocument/2006/relationships/hyperlink" Target="http://pbs.twimg.com/profile_images/1824870527/ProfileQuincyMkt_normal.jpg" TargetMode="External"/><Relationship Id="rId24117" Type="http://schemas.openxmlformats.org/officeDocument/2006/relationships/hyperlink" Target="http://twitter.com/ForgetTheMaine/statuses/844565094122053636" TargetMode="External"/><Relationship Id="rId2866" Type="http://schemas.openxmlformats.org/officeDocument/2006/relationships/hyperlink" Target="http://twitter.com/alwz/statuses/845261402482900992" TargetMode="External"/><Relationship Id="rId3917" Type="http://schemas.openxmlformats.org/officeDocument/2006/relationships/hyperlink" Target="http://pbs.twimg.com/profile_images/2958087278/b7b7992d24cf9b2010999aa5a44006b5_normal.jpeg" TargetMode="External"/><Relationship Id="rId9479" Type="http://schemas.openxmlformats.org/officeDocument/2006/relationships/hyperlink" Target="http://twitter.com/margymaclibrary/statuses/844971554219929606" TargetMode="External"/><Relationship Id="rId14909" Type="http://schemas.openxmlformats.org/officeDocument/2006/relationships/hyperlink" Target="http://twitter.com/letsshall/statuses/844930467589750786" TargetMode="External"/><Relationship Id="rId15280" Type="http://schemas.openxmlformats.org/officeDocument/2006/relationships/hyperlink" Target="http://pbs.twimg.com/profile_images/843473667052908544/KhPpgqI9_normal.jpg" TargetMode="External"/><Relationship Id="rId16331" Type="http://schemas.openxmlformats.org/officeDocument/2006/relationships/hyperlink" Target="http://twitter.com/BrittanyLaRoch3/statuses/844921965626449920" TargetMode="External"/><Relationship Id="rId20727" Type="http://schemas.openxmlformats.org/officeDocument/2006/relationships/hyperlink" Target="http://twitter.com/LadyLibrarianND/statuses/844748073398095873" TargetMode="External"/><Relationship Id="rId838" Type="http://schemas.openxmlformats.org/officeDocument/2006/relationships/hyperlink" Target="http://twitter.com/Willoughbrarian/statuses/845287580589572096" TargetMode="External"/><Relationship Id="rId1468" Type="http://schemas.openxmlformats.org/officeDocument/2006/relationships/hyperlink" Target="http://twitter.com/laurabrarian/statuses/845283269411311616" TargetMode="External"/><Relationship Id="rId2519" Type="http://schemas.openxmlformats.org/officeDocument/2006/relationships/hyperlink" Target="http://pbs.twimg.com/profile_images/838818687356448771/HyOMxNfs_normal.jpg" TargetMode="External"/><Relationship Id="rId23200" Type="http://schemas.openxmlformats.org/officeDocument/2006/relationships/hyperlink" Target="http://pbs.twimg.com/profile_images/502677093285515264/qu4t1Be2_normal.jpeg" TargetMode="External"/><Relationship Id="rId8562" Type="http://schemas.openxmlformats.org/officeDocument/2006/relationships/hyperlink" Target="http://pbs.twimg.com/profile_images/428306978528432128/ZVDYRhWo_normal.jpeg" TargetMode="External"/><Relationship Id="rId9960" Type="http://schemas.openxmlformats.org/officeDocument/2006/relationships/hyperlink" Target="http://pbs.twimg.com/profile_images/1801650306/sunny_day7_normal.jpg" TargetMode="External"/><Relationship Id="rId11890" Type="http://schemas.openxmlformats.org/officeDocument/2006/relationships/hyperlink" Target="http://pbs.twimg.com/profile_images/677017328740122624/zdAKRH0L_normal.jpg" TargetMode="External"/><Relationship Id="rId12941" Type="http://schemas.openxmlformats.org/officeDocument/2006/relationships/hyperlink" Target="http://twitter.com/ErickaPatillo/statuses/844936689789362176" TargetMode="External"/><Relationship Id="rId18156" Type="http://schemas.openxmlformats.org/officeDocument/2006/relationships/hyperlink" Target="http://pbs.twimg.com/profile_images/817082582839992321/2Jott0S8_normal.jpg" TargetMode="External"/><Relationship Id="rId19554" Type="http://schemas.openxmlformats.org/officeDocument/2006/relationships/hyperlink" Target="http://pbs.twimg.com/profile_images/817117015101968384/CkTO5Yy9_normal.jpg" TargetMode="External"/><Relationship Id="rId22899" Type="http://schemas.openxmlformats.org/officeDocument/2006/relationships/hyperlink" Target="http://twitter.com/dschrecker/statuses/844646876150480897" TargetMode="External"/><Relationship Id="rId7164" Type="http://schemas.openxmlformats.org/officeDocument/2006/relationships/hyperlink" Target="http://twitter.com/s_k_l_w/statuses/845004436758040577" TargetMode="External"/><Relationship Id="rId8215" Type="http://schemas.openxmlformats.org/officeDocument/2006/relationships/hyperlink" Target="http://pbs.twimg.com/profile_images/815680582755586048/B_PP00dk_normal.jpg" TargetMode="External"/><Relationship Id="rId9613" Type="http://schemas.openxmlformats.org/officeDocument/2006/relationships/hyperlink" Target="http://twitter.com/karen__harper/statuses/844967545748803584" TargetMode="External"/><Relationship Id="rId10492" Type="http://schemas.openxmlformats.org/officeDocument/2006/relationships/hyperlink" Target="http://pbs.twimg.com/profile_images/616284572586651648/Wj_qqxmp_normal.jpg" TargetMode="External"/><Relationship Id="rId11543" Type="http://schemas.openxmlformats.org/officeDocument/2006/relationships/hyperlink" Target="http://twitter.com/LoriSteckervetz/statuses/844941427620691970" TargetMode="External"/><Relationship Id="rId19207" Type="http://schemas.openxmlformats.org/officeDocument/2006/relationships/hyperlink" Target="http://twitter.com/hagman/statuses/844895615687557120" TargetMode="External"/><Relationship Id="rId25025" Type="http://schemas.openxmlformats.org/officeDocument/2006/relationships/hyperlink" Target="http://twitter.com/alisonkcody/statuses/844297575436111872" TargetMode="External"/><Relationship Id="rId1602" Type="http://schemas.openxmlformats.org/officeDocument/2006/relationships/hyperlink" Target="http://twitter.com/libsthriving/statuses/845281801706835969" TargetMode="External"/><Relationship Id="rId10145" Type="http://schemas.openxmlformats.org/officeDocument/2006/relationships/hyperlink" Target="http://twitter.com/INALJNaomi/statuses/844953038393626624" TargetMode="External"/><Relationship Id="rId14766" Type="http://schemas.openxmlformats.org/officeDocument/2006/relationships/hyperlink" Target="http://pbs.twimg.com/profile_images/439857159158112257/WdRBReOr_normal.jpeg" TargetMode="External"/><Relationship Id="rId15817" Type="http://schemas.openxmlformats.org/officeDocument/2006/relationships/hyperlink" Target="http://twitter.com/vagabondstroll/statuses/844926820256534528" TargetMode="External"/><Relationship Id="rId21982" Type="http://schemas.openxmlformats.org/officeDocument/2006/relationships/hyperlink" Target="http://pbs.twimg.com/profile_images/816057366361817088/hMoXjvqU_normal.jpg" TargetMode="External"/><Relationship Id="rId3774" Type="http://schemas.openxmlformats.org/officeDocument/2006/relationships/hyperlink" Target="http://twitter.com/smwhitver/statuses/845246919018459137" TargetMode="External"/><Relationship Id="rId4825" Type="http://schemas.openxmlformats.org/officeDocument/2006/relationships/hyperlink" Target="http://pbs.twimg.com/profile_images/2942153378/553f9581f3808f6e7f01a2eb8238e692_normal.jpeg" TargetMode="External"/><Relationship Id="rId13368" Type="http://schemas.openxmlformats.org/officeDocument/2006/relationships/hyperlink" Target="http://pbs.twimg.com/profile_images/2277602099/xl9nhvud5ssnz8j3k38g_normal.jpeg" TargetMode="External"/><Relationship Id="rId14419" Type="http://schemas.openxmlformats.org/officeDocument/2006/relationships/hyperlink" Target="http://twitter.com/christinemmoe/statuses/844932517392207872" TargetMode="External"/><Relationship Id="rId17989" Type="http://schemas.openxmlformats.org/officeDocument/2006/relationships/hyperlink" Target="http://twitter.com/arellanover/statuses/844912726631747585" TargetMode="External"/><Relationship Id="rId20584" Type="http://schemas.openxmlformats.org/officeDocument/2006/relationships/hyperlink" Target="http://pbs.twimg.com/profile_images/378800000335758343/8fc226df99738d73a67056be39153c66_normal.jpeg" TargetMode="External"/><Relationship Id="rId21635" Type="http://schemas.openxmlformats.org/officeDocument/2006/relationships/hyperlink" Target="http://twitter.com/TheLazyEditor/statuses/844664174315753472" TargetMode="External"/><Relationship Id="rId695" Type="http://schemas.openxmlformats.org/officeDocument/2006/relationships/hyperlink" Target="http://pbs.twimg.com/profile_images/3656155644/7c9e999f67a51899deb7fecf85691aec_normal.jpeg" TargetMode="External"/><Relationship Id="rId2376" Type="http://schemas.openxmlformats.org/officeDocument/2006/relationships/hyperlink" Target="http://twitter.com/beccakatharine/statuses/845265378532098048" TargetMode="External"/><Relationship Id="rId3427" Type="http://schemas.openxmlformats.org/officeDocument/2006/relationships/hyperlink" Target="http://pbs.twimg.com/profile_images/759209543683407873/FZS4LLqd_normal.jpg" TargetMode="External"/><Relationship Id="rId6997" Type="http://schemas.openxmlformats.org/officeDocument/2006/relationships/hyperlink" Target="http://pbs.twimg.com/profile_images/1376813874/Jetty_normal.png" TargetMode="External"/><Relationship Id="rId20237" Type="http://schemas.openxmlformats.org/officeDocument/2006/relationships/hyperlink" Target="http://twitter.com/NexGenLibrarian/statuses/844883591742083073" TargetMode="External"/><Relationship Id="rId24858" Type="http://schemas.openxmlformats.org/officeDocument/2006/relationships/hyperlink" Target="http://pbs.twimg.com/profile_images/570397199118569474/jxtbNsZm_normal.jpeg" TargetMode="External"/><Relationship Id="rId348" Type="http://schemas.openxmlformats.org/officeDocument/2006/relationships/hyperlink" Target="http://twitter.com/IreneKorber/statuses/845290754847264770" TargetMode="External"/><Relationship Id="rId2029" Type="http://schemas.openxmlformats.org/officeDocument/2006/relationships/hyperlink" Target="http://pbs.twimg.com/profile_images/378800000182305924/3423cfc4ed4bdddae27943bc9ba84242_normal.jpeg" TargetMode="External"/><Relationship Id="rId5599" Type="http://schemas.openxmlformats.org/officeDocument/2006/relationships/hyperlink" Target="http://pbs.twimg.com/profile_images/715732681330409472/-zwPpRxR_normal.jpg" TargetMode="External"/><Relationship Id="rId9470" Type="http://schemas.openxmlformats.org/officeDocument/2006/relationships/hyperlink" Target="http://pbs.twimg.com/profile_images/780048329447084032/EHgFgsJs_normal.jpg" TargetMode="External"/><Relationship Id="rId14900" Type="http://schemas.openxmlformats.org/officeDocument/2006/relationships/hyperlink" Target="http://pbs.twimg.com/profile_images/738072733880197120/REYD-DrH_normal.jpg" TargetMode="External"/><Relationship Id="rId19064" Type="http://schemas.openxmlformats.org/officeDocument/2006/relationships/hyperlink" Target="http://pbs.twimg.com/profile_images/3159952008/4ce9741d8c4afe79fb7ce90a5dce9005_normal.jpeg" TargetMode="External"/><Relationship Id="rId2510" Type="http://schemas.openxmlformats.org/officeDocument/2006/relationships/hyperlink" Target="http://twitter.com/CurtisTenney/statuses/845264090582921217" TargetMode="External"/><Relationship Id="rId8072" Type="http://schemas.openxmlformats.org/officeDocument/2006/relationships/hyperlink" Target="http://twitter.com/NicestLibrarian/statuses/844985791558438913" TargetMode="External"/><Relationship Id="rId9123" Type="http://schemas.openxmlformats.org/officeDocument/2006/relationships/hyperlink" Target="http://twitter.com/geekandahalf/statuses/844975864685178880" TargetMode="External"/><Relationship Id="rId11053" Type="http://schemas.openxmlformats.org/officeDocument/2006/relationships/hyperlink" Target="http://twitter.com/artgeeklibraria/statuses/844943278067912711" TargetMode="External"/><Relationship Id="rId12104" Type="http://schemas.openxmlformats.org/officeDocument/2006/relationships/hyperlink" Target="http://pbs.twimg.com/profile_images/735874767236927490/J-Qw9IA7_normal.jpg" TargetMode="External"/><Relationship Id="rId12451" Type="http://schemas.openxmlformats.org/officeDocument/2006/relationships/hyperlink" Target="http://twitter.com/CUDJOE70/statuses/844938356081528832" TargetMode="External"/><Relationship Id="rId13502" Type="http://schemas.openxmlformats.org/officeDocument/2006/relationships/hyperlink" Target="http://pbs.twimg.com/profile_images/1129232420/photo_2__normal.JPG" TargetMode="External"/><Relationship Id="rId1112" Type="http://schemas.openxmlformats.org/officeDocument/2006/relationships/hyperlink" Target="http://twitter.com/wedgeofspite/statuses/845285918982459393" TargetMode="External"/><Relationship Id="rId15674" Type="http://schemas.openxmlformats.org/officeDocument/2006/relationships/hyperlink" Target="http://pbs.twimg.com/profile_images/806887737190006785/yKh-Ykaq_normal.jpg" TargetMode="External"/><Relationship Id="rId16725" Type="http://schemas.openxmlformats.org/officeDocument/2006/relationships/hyperlink" Target="http://twitter.com/aripants/statuses/844918937678700544" TargetMode="External"/><Relationship Id="rId22890" Type="http://schemas.openxmlformats.org/officeDocument/2006/relationships/hyperlink" Target="http://pbs.twimg.com/profile_images/570397199118569474/jxtbNsZm_normal.jpeg" TargetMode="External"/><Relationship Id="rId23941" Type="http://schemas.openxmlformats.org/officeDocument/2006/relationships/hyperlink" Target="http://twitter.com/MidniteLibrary/statuses/844583838873473024" TargetMode="External"/><Relationship Id="rId3284" Type="http://schemas.openxmlformats.org/officeDocument/2006/relationships/hyperlink" Target="http://twitter.com/xocg/statuses/845257983126900736" TargetMode="External"/><Relationship Id="rId4682" Type="http://schemas.openxmlformats.org/officeDocument/2006/relationships/hyperlink" Target="http://twitter.com/Rhube/statuses/845064326482464768" TargetMode="External"/><Relationship Id="rId5733" Type="http://schemas.openxmlformats.org/officeDocument/2006/relationships/hyperlink" Target="http://pbs.twimg.com/profile_images/830534689706344449/SxFQkjgS_normal.jpg" TargetMode="External"/><Relationship Id="rId14276" Type="http://schemas.openxmlformats.org/officeDocument/2006/relationships/hyperlink" Target="http://pbs.twimg.com/profile_images/596461535431626752/qG1JfnS1_normal.jpg" TargetMode="External"/><Relationship Id="rId15327" Type="http://schemas.openxmlformats.org/officeDocument/2006/relationships/hyperlink" Target="http://twitter.com/heatherbrezo/statuses/844928783996145665" TargetMode="External"/><Relationship Id="rId18897" Type="http://schemas.openxmlformats.org/officeDocument/2006/relationships/hyperlink" Target="http://twitter.com/degruyter_lib/statuses/844902641260007424" TargetMode="External"/><Relationship Id="rId19948" Type="http://schemas.openxmlformats.org/officeDocument/2006/relationships/hyperlink" Target="http://pbs.twimg.com/profile_images/1891533877/chad_small_normal.JPG" TargetMode="External"/><Relationship Id="rId20094" Type="http://schemas.openxmlformats.org/officeDocument/2006/relationships/hyperlink" Target="http://pbs.twimg.com/profile_images/3405444405/0b5416581091da087e683f27315c2f03_normal.jpeg" TargetMode="External"/><Relationship Id="rId21492" Type="http://schemas.openxmlformats.org/officeDocument/2006/relationships/hyperlink" Target="http://pbs.twimg.com/profile_images/477167045772312577/3q1ssMVN_normal.jpeg" TargetMode="External"/><Relationship Id="rId22543" Type="http://schemas.openxmlformats.org/officeDocument/2006/relationships/hyperlink" Target="http://twitter.com/BenRawlins6/statuses/844651290030419970" TargetMode="External"/><Relationship Id="rId4335" Type="http://schemas.openxmlformats.org/officeDocument/2006/relationships/hyperlink" Target="http://pbs.twimg.com/profile_images/777677348372148224/kEP71QQA_normal.jpg" TargetMode="External"/><Relationship Id="rId8956" Type="http://schemas.openxmlformats.org/officeDocument/2006/relationships/hyperlink" Target="http://pbs.twimg.com/profile_images/378800000506264950/967e201ab224bf07379e69560c468532_normal.png" TargetMode="External"/><Relationship Id="rId10886" Type="http://schemas.openxmlformats.org/officeDocument/2006/relationships/hyperlink" Target="http://pbs.twimg.com/profile_images/657218182076342273/VPLM-3PI_normal.jpg" TargetMode="External"/><Relationship Id="rId11937" Type="http://schemas.openxmlformats.org/officeDocument/2006/relationships/hyperlink" Target="http://twitter.com/afrofuturistlib/statuses/844940239466614785" TargetMode="External"/><Relationship Id="rId17499" Type="http://schemas.openxmlformats.org/officeDocument/2006/relationships/hyperlink" Target="http://twitter.com/margymaclibrary/statuses/844915135114293248" TargetMode="External"/><Relationship Id="rId21145" Type="http://schemas.openxmlformats.org/officeDocument/2006/relationships/hyperlink" Target="http://twitter.com/LiHuMa/statuses/844697307106955270" TargetMode="External"/><Relationship Id="rId7558" Type="http://schemas.openxmlformats.org/officeDocument/2006/relationships/hyperlink" Target="http://twitter.com/nfoasberg/statuses/844998696479719426" TargetMode="External"/><Relationship Id="rId8609" Type="http://schemas.openxmlformats.org/officeDocument/2006/relationships/hyperlink" Target="http://twitter.com/AndrewJCano/statuses/844980751871475712" TargetMode="External"/><Relationship Id="rId10539" Type="http://schemas.openxmlformats.org/officeDocument/2006/relationships/hyperlink" Target="http://twitter.com/librarianliss/statuses/844946162029379584" TargetMode="External"/><Relationship Id="rId14410" Type="http://schemas.openxmlformats.org/officeDocument/2006/relationships/hyperlink" Target="http://pbs.twimg.com/profile_images/623485629490294784/j02MH6nH_normal.jpg" TargetMode="External"/><Relationship Id="rId24368" Type="http://schemas.openxmlformats.org/officeDocument/2006/relationships/hyperlink" Target="http://pbs.twimg.com/profile_images/641295996492759041/Zrrf-fhb_normal.jpg" TargetMode="External"/><Relationship Id="rId13012" Type="http://schemas.openxmlformats.org/officeDocument/2006/relationships/hyperlink" Target="http://pbs.twimg.com/profile_images/717455683042484224/eePHtsB3_normal.jpg" TargetMode="External"/><Relationship Id="rId16582" Type="http://schemas.openxmlformats.org/officeDocument/2006/relationships/hyperlink" Target="http://pbs.twimg.com/profile_images/59549977/IMG_5080_normal.jpg" TargetMode="External"/><Relationship Id="rId17980" Type="http://schemas.openxmlformats.org/officeDocument/2006/relationships/hyperlink" Target="http://pbs.twimg.com/profile_images/713923743647678464/IUD7HiQB_normal.jpg" TargetMode="External"/><Relationship Id="rId2020" Type="http://schemas.openxmlformats.org/officeDocument/2006/relationships/hyperlink" Target="http://twitter.com/alaplacement/statuses/845271217502404608" TargetMode="External"/><Relationship Id="rId5590" Type="http://schemas.openxmlformats.org/officeDocument/2006/relationships/hyperlink" Target="http://twitter.com/jalbertbowdenii/statuses/845017783104688128" TargetMode="External"/><Relationship Id="rId6641" Type="http://schemas.openxmlformats.org/officeDocument/2006/relationships/hyperlink" Target="http://pbs.twimg.com/profile_images/582595014514991104/_lESUiz-_normal.jpg" TargetMode="External"/><Relationship Id="rId15184" Type="http://schemas.openxmlformats.org/officeDocument/2006/relationships/hyperlink" Target="http://pbs.twimg.com/profile_images/838435839692554240/VMF_EQHB_normal.jpg" TargetMode="External"/><Relationship Id="rId16235" Type="http://schemas.openxmlformats.org/officeDocument/2006/relationships/hyperlink" Target="http://twitter.com/dschrecker/statuses/844923066903937024" TargetMode="External"/><Relationship Id="rId17633" Type="http://schemas.openxmlformats.org/officeDocument/2006/relationships/hyperlink" Target="http://twitter.com/tanganniew/statuses/844914425220022272" TargetMode="External"/><Relationship Id="rId20978" Type="http://schemas.openxmlformats.org/officeDocument/2006/relationships/hyperlink" Target="http://pbs.twimg.com/profile_images/793866489241665536/Y-T0G2AK_normal.jpg" TargetMode="External"/><Relationship Id="rId23451" Type="http://schemas.openxmlformats.org/officeDocument/2006/relationships/hyperlink" Target="http://twitter.com/txescu/statuses/844627807854624768" TargetMode="External"/><Relationship Id="rId4192" Type="http://schemas.openxmlformats.org/officeDocument/2006/relationships/hyperlink" Target="http://twitter.com/moxieg/statuses/845123333062508545" TargetMode="External"/><Relationship Id="rId5243" Type="http://schemas.openxmlformats.org/officeDocument/2006/relationships/hyperlink" Target="http://pbs.twimg.com/profile_images/841652746243710976/O1xNXDXa_normal.jpg" TargetMode="External"/><Relationship Id="rId22053" Type="http://schemas.openxmlformats.org/officeDocument/2006/relationships/hyperlink" Target="http://twitter.com/englishspelling/statuses/844657795718926338" TargetMode="External"/><Relationship Id="rId23104" Type="http://schemas.openxmlformats.org/officeDocument/2006/relationships/hyperlink" Target="http://pbs.twimg.com/profile_images/666307422970109952/RQT3uzz-_normal.jpg" TargetMode="External"/><Relationship Id="rId24502" Type="http://schemas.openxmlformats.org/officeDocument/2006/relationships/hyperlink" Target="http://pbs.twimg.com/profile_images/718826277923328001/itMaougV_normal.jpg" TargetMode="External"/><Relationship Id="rId9864" Type="http://schemas.openxmlformats.org/officeDocument/2006/relationships/hyperlink" Target="http://pbs.twimg.com/profile_images/378800000634881003/ab4f219f99cab8112a2533bae9b31b92_normal.jpeg" TargetMode="External"/><Relationship Id="rId11794" Type="http://schemas.openxmlformats.org/officeDocument/2006/relationships/hyperlink" Target="http://pbs.twimg.com/profile_images/378800000384517933/f873434f93af22fc919408075200e684_normal.jpeg" TargetMode="External"/><Relationship Id="rId12845" Type="http://schemas.openxmlformats.org/officeDocument/2006/relationships/hyperlink" Target="http://twitter.com/shannonkealey/statuses/844937034586361856" TargetMode="External"/><Relationship Id="rId19458" Type="http://schemas.openxmlformats.org/officeDocument/2006/relationships/hyperlink" Target="http://pbs.twimg.com/profile_images/844183720584273920/lb2Qc9Nr_normal.jpg" TargetMode="External"/><Relationship Id="rId78" Type="http://schemas.openxmlformats.org/officeDocument/2006/relationships/hyperlink" Target="http://twitter.com/aliversluis/statuses/845293056190533632" TargetMode="External"/><Relationship Id="rId1853" Type="http://schemas.openxmlformats.org/officeDocument/2006/relationships/hyperlink" Target="http://pbs.twimg.com/profile_images/822384123717226496/AuLEsrWc_normal.jpg" TargetMode="External"/><Relationship Id="rId2904" Type="http://schemas.openxmlformats.org/officeDocument/2006/relationships/hyperlink" Target="http://twitter.com/CUDJOE70/statuses/845261119581294592" TargetMode="External"/><Relationship Id="rId7068" Type="http://schemas.openxmlformats.org/officeDocument/2006/relationships/hyperlink" Target="http://twitter.com/HooverInst/statuses/845005116226756608" TargetMode="External"/><Relationship Id="rId8119" Type="http://schemas.openxmlformats.org/officeDocument/2006/relationships/hyperlink" Target="http://pbs.twimg.com/profile_images/61560207/bloggerprofile_normal.jpg" TargetMode="External"/><Relationship Id="rId8466" Type="http://schemas.openxmlformats.org/officeDocument/2006/relationships/hyperlink" Target="http://pbs.twimg.com/profile_images/489471332526997504/Sc9RY9Yl_normal.jpeg" TargetMode="External"/><Relationship Id="rId9517" Type="http://schemas.openxmlformats.org/officeDocument/2006/relationships/hyperlink" Target="http://twitter.com/emilykinguxing/statuses/844970815565254657" TargetMode="External"/><Relationship Id="rId10396" Type="http://schemas.openxmlformats.org/officeDocument/2006/relationships/hyperlink" Target="http://pbs.twimg.com/profile_images/834318798450745345/iwmBTz9A_normal.jpg" TargetMode="External"/><Relationship Id="rId11447" Type="http://schemas.openxmlformats.org/officeDocument/2006/relationships/hyperlink" Target="http://twitter.com/artgeeklibraria/statuses/844941878164381696" TargetMode="External"/><Relationship Id="rId25276" Type="http://schemas.openxmlformats.org/officeDocument/2006/relationships/hyperlink" Target="http://pbs.twimg.com/profile_images/570397199118569474/jxtbNsZm_normal.jpeg" TargetMode="External"/><Relationship Id="rId1506" Type="http://schemas.openxmlformats.org/officeDocument/2006/relationships/hyperlink" Target="http://twitter.com/AndrewJCano/statuses/845282803071799296" TargetMode="External"/><Relationship Id="rId10049" Type="http://schemas.openxmlformats.org/officeDocument/2006/relationships/hyperlink" Target="http://twitter.com/LibraryLia/statuses/844955498214436865" TargetMode="External"/><Relationship Id="rId17490" Type="http://schemas.openxmlformats.org/officeDocument/2006/relationships/hyperlink" Target="http://pbs.twimg.com/profile_images/713923743647678464/IUD7HiQB_normal.jpg" TargetMode="External"/><Relationship Id="rId18541" Type="http://schemas.openxmlformats.org/officeDocument/2006/relationships/hyperlink" Target="http://twitter.com/DarthLibrarian/statuses/844909639288401920" TargetMode="External"/><Relationship Id="rId21886" Type="http://schemas.openxmlformats.org/officeDocument/2006/relationships/hyperlink" Target="http://pbs.twimg.com/profile_images/812006342638473217/5FGHCH-V_normal.jpg" TargetMode="External"/><Relationship Id="rId22937" Type="http://schemas.openxmlformats.org/officeDocument/2006/relationships/hyperlink" Target="http://twitter.com/b_l_black/statuses/844646078184075264" TargetMode="External"/><Relationship Id="rId3678" Type="http://schemas.openxmlformats.org/officeDocument/2006/relationships/hyperlink" Target="http://twitter.com/catladylib/statuses/845252040993521664" TargetMode="External"/><Relationship Id="rId4729" Type="http://schemas.openxmlformats.org/officeDocument/2006/relationships/hyperlink" Target="http://pbs.twimg.com/profile_images/626604893281738753/lS-istWT_normal.jpg" TargetMode="External"/><Relationship Id="rId8600" Type="http://schemas.openxmlformats.org/officeDocument/2006/relationships/hyperlink" Target="http://pbs.twimg.com/profile_images/808428738245492737/qtqi9Ckq_normal.jpg" TargetMode="External"/><Relationship Id="rId16092" Type="http://schemas.openxmlformats.org/officeDocument/2006/relationships/hyperlink" Target="http://pbs.twimg.com/profile_images/835600794577743873/7zqsHnXq_normal.jpg" TargetMode="External"/><Relationship Id="rId17143" Type="http://schemas.openxmlformats.org/officeDocument/2006/relationships/hyperlink" Target="http://twitter.com/schomj/statuses/844917079497199616" TargetMode="External"/><Relationship Id="rId20488" Type="http://schemas.openxmlformats.org/officeDocument/2006/relationships/hyperlink" Target="http://pbs.twimg.com/profile_images/842596776582369280/JQFHc_vt_normal.jpg" TargetMode="External"/><Relationship Id="rId21539" Type="http://schemas.openxmlformats.org/officeDocument/2006/relationships/hyperlink" Target="http://twitter.com/mbrookerob/statuses/844665168923545600" TargetMode="External"/><Relationship Id="rId599" Type="http://schemas.openxmlformats.org/officeDocument/2006/relationships/hyperlink" Target="http://pbs.twimg.com/profile_images/3345311351/55fdde34a01427b40c9ddda16fae66c6_normal.jpeg" TargetMode="External"/><Relationship Id="rId6151" Type="http://schemas.openxmlformats.org/officeDocument/2006/relationships/hyperlink" Target="http://pbs.twimg.com/profile_images/768192030354702336/hX0klO3l_normal.jpg" TargetMode="External"/><Relationship Id="rId7202" Type="http://schemas.openxmlformats.org/officeDocument/2006/relationships/hyperlink" Target="http://twitter.com/librarianjeli/statuses/845004073673904128" TargetMode="External"/><Relationship Id="rId10530" Type="http://schemas.openxmlformats.org/officeDocument/2006/relationships/hyperlink" Target="http://pbs.twimg.com/profile_images/842020106150531073/rxhitNBa_normal.jpg" TargetMode="External"/><Relationship Id="rId24012" Type="http://schemas.openxmlformats.org/officeDocument/2006/relationships/hyperlink" Target="http://pbs.twimg.com/profile_images/737841069144969216/zbaJ2D3m_normal.jpg" TargetMode="External"/><Relationship Id="rId9374" Type="http://schemas.openxmlformats.org/officeDocument/2006/relationships/hyperlink" Target="http://pbs.twimg.com/profile_images/796802568945074176/t98JuYel_normal.jpg" TargetMode="External"/><Relationship Id="rId13753" Type="http://schemas.openxmlformats.org/officeDocument/2006/relationships/hyperlink" Target="http://twitter.com/englishspelling/statuses/844934353985654784" TargetMode="External"/><Relationship Id="rId14804" Type="http://schemas.openxmlformats.org/officeDocument/2006/relationships/hyperlink" Target="http://pbs.twimg.com/profile_images/1326607143/bookowl_normal.jpg" TargetMode="External"/><Relationship Id="rId1363" Type="http://schemas.openxmlformats.org/officeDocument/2006/relationships/hyperlink" Target="http://pbs.twimg.com/profile_images/2486358386/0mwogqmzr7ur9fwj2eo3_normal.jpeg" TargetMode="External"/><Relationship Id="rId2761" Type="http://schemas.openxmlformats.org/officeDocument/2006/relationships/hyperlink" Target="http://pbs.twimg.com/profile_images/796802568945074176/t98JuYel_normal.jpg" TargetMode="External"/><Relationship Id="rId3812" Type="http://schemas.openxmlformats.org/officeDocument/2006/relationships/hyperlink" Target="http://twitter.com/EmeraldLibrary/statuses/845244152908595201" TargetMode="External"/><Relationship Id="rId9027" Type="http://schemas.openxmlformats.org/officeDocument/2006/relationships/hyperlink" Target="http://twitter.com/ideaofhappiness/statuses/844976728552476675" TargetMode="External"/><Relationship Id="rId12355" Type="http://schemas.openxmlformats.org/officeDocument/2006/relationships/hyperlink" Target="http://twitter.com/4luvofLAM/statuses/844938618686885888" TargetMode="External"/><Relationship Id="rId13406" Type="http://schemas.openxmlformats.org/officeDocument/2006/relationships/hyperlink" Target="http://pbs.twimg.com/profile_images/520645623276507137/Ilm-KfXd_normal.jpeg" TargetMode="External"/><Relationship Id="rId16976" Type="http://schemas.openxmlformats.org/officeDocument/2006/relationships/hyperlink" Target="http://pbs.twimg.com/profile_images/755124384218681345/HpqngOHf_normal.jpg" TargetMode="External"/><Relationship Id="rId20622" Type="http://schemas.openxmlformats.org/officeDocument/2006/relationships/hyperlink" Target="http://pbs.twimg.com/profile_images/429660355027927040/5Q6WBqOL_normal.jpeg" TargetMode="External"/><Relationship Id="rId733" Type="http://schemas.openxmlformats.org/officeDocument/2006/relationships/hyperlink" Target="http://pbs.twimg.com/profile_images/817117015101968384/CkTO5Yy9_normal.jpg" TargetMode="External"/><Relationship Id="rId1016" Type="http://schemas.openxmlformats.org/officeDocument/2006/relationships/hyperlink" Target="http://twitter.com/LibGoddess/statuses/845286466347569153" TargetMode="External"/><Relationship Id="rId2414" Type="http://schemas.openxmlformats.org/officeDocument/2006/relationships/hyperlink" Target="http://twitter.com/DonnaLanclos/statuses/845265023882706944" TargetMode="External"/><Relationship Id="rId5984" Type="http://schemas.openxmlformats.org/officeDocument/2006/relationships/hyperlink" Target="http://twitter.com/aliversluis/statuses/845013996751273984" TargetMode="External"/><Relationship Id="rId12008" Type="http://schemas.openxmlformats.org/officeDocument/2006/relationships/hyperlink" Target="http://pbs.twimg.com/profile_images/661370536870719489/ZJp_I9hB_normal.png" TargetMode="External"/><Relationship Id="rId15578" Type="http://schemas.openxmlformats.org/officeDocument/2006/relationships/hyperlink" Target="http://pbs.twimg.com/profile_images/378800000054017949/b9540139321ebe5be56dc02c412bf4cf_normal.jpeg" TargetMode="External"/><Relationship Id="rId16629" Type="http://schemas.openxmlformats.org/officeDocument/2006/relationships/hyperlink" Target="http://twitter.com/NexGenLibrarian/statuses/844919441653731329" TargetMode="External"/><Relationship Id="rId22794" Type="http://schemas.openxmlformats.org/officeDocument/2006/relationships/hyperlink" Target="http://pbs.twimg.com/profile_images/676819690677657601/llu9MgQI_normal.jpg" TargetMode="External"/><Relationship Id="rId23845" Type="http://schemas.openxmlformats.org/officeDocument/2006/relationships/hyperlink" Target="http://twitter.com/phepbu/statuses/844594258258595840" TargetMode="External"/><Relationship Id="rId4586" Type="http://schemas.openxmlformats.org/officeDocument/2006/relationships/hyperlink" Target="http://twitter.com/DonnaLanclos/statuses/845073753612734464" TargetMode="External"/><Relationship Id="rId5637" Type="http://schemas.openxmlformats.org/officeDocument/2006/relationships/hyperlink" Target="http://pbs.twimg.com/profile_images/631489346063872002/oYOraxnA_normal.jpg" TargetMode="External"/><Relationship Id="rId18051" Type="http://schemas.openxmlformats.org/officeDocument/2006/relationships/hyperlink" Target="http://twitter.com/aripants/statuses/844912417071083520" TargetMode="External"/><Relationship Id="rId19102" Type="http://schemas.openxmlformats.org/officeDocument/2006/relationships/hyperlink" Target="http://pbs.twimg.com/profile_images/780139260397572096/1zgd1wGT_normal.jpg" TargetMode="External"/><Relationship Id="rId21396" Type="http://schemas.openxmlformats.org/officeDocument/2006/relationships/hyperlink" Target="http://pbs.twimg.com/profile_images/830118362067853312/Jft9kThw_normal.jpg" TargetMode="External"/><Relationship Id="rId22447" Type="http://schemas.openxmlformats.org/officeDocument/2006/relationships/hyperlink" Target="http://twitter.com/alexiahudson/statuses/844652202815868930" TargetMode="External"/><Relationship Id="rId3188" Type="http://schemas.openxmlformats.org/officeDocument/2006/relationships/hyperlink" Target="http://twitter.com/springshare/statuses/845258927419899905" TargetMode="External"/><Relationship Id="rId4239" Type="http://schemas.openxmlformats.org/officeDocument/2006/relationships/hyperlink" Target="http://pbs.twimg.com/profile_images/825770047427600385/3tIpw5lZ_normal.jpg" TargetMode="External"/><Relationship Id="rId8110" Type="http://schemas.openxmlformats.org/officeDocument/2006/relationships/hyperlink" Target="http://twitter.com/granolasusan/statuses/844985377567969284" TargetMode="External"/><Relationship Id="rId10040" Type="http://schemas.openxmlformats.org/officeDocument/2006/relationships/hyperlink" Target="http://pbs.twimg.com/profile_images/533374743823388672/74y96hEs_normal.jpeg" TargetMode="External"/><Relationship Id="rId14661" Type="http://schemas.openxmlformats.org/officeDocument/2006/relationships/hyperlink" Target="http://twitter.com/aliversluis/statuses/844931470393331712" TargetMode="External"/><Relationship Id="rId21049" Type="http://schemas.openxmlformats.org/officeDocument/2006/relationships/hyperlink" Target="http://twitter.com/timgollins/statuses/844709163364220930" TargetMode="External"/><Relationship Id="rId4720" Type="http://schemas.openxmlformats.org/officeDocument/2006/relationships/hyperlink" Target="http://twitter.com/emma_molls/statuses/845060875199430656" TargetMode="External"/><Relationship Id="rId13263" Type="http://schemas.openxmlformats.org/officeDocument/2006/relationships/hyperlink" Target="http://twitter.com/Coachgrl04/statuses/844935699644239872" TargetMode="External"/><Relationship Id="rId14314" Type="http://schemas.openxmlformats.org/officeDocument/2006/relationships/hyperlink" Target="http://pbs.twimg.com/profile_images/661978141204713472/vdtj_L7a_normal.jpg" TargetMode="External"/><Relationship Id="rId15712" Type="http://schemas.openxmlformats.org/officeDocument/2006/relationships/hyperlink" Target="http://pbs.twimg.com/profile_images/803301339308687360/zUnT4VxE_normal.jpg" TargetMode="External"/><Relationship Id="rId21530" Type="http://schemas.openxmlformats.org/officeDocument/2006/relationships/hyperlink" Target="http://pbs.twimg.com/profile_images/844578808615309315/GG8hDX_-_normal.jpg" TargetMode="External"/><Relationship Id="rId590" Type="http://schemas.openxmlformats.org/officeDocument/2006/relationships/hyperlink" Target="http://twitter.com/Annie_Belanger/statuses/845289265869217792" TargetMode="External"/><Relationship Id="rId2271" Type="http://schemas.openxmlformats.org/officeDocument/2006/relationships/hyperlink" Target="http://pbs.twimg.com/profile_images/794992242406621184/fvKxTpJI_normal.jpg" TargetMode="External"/><Relationship Id="rId3322" Type="http://schemas.openxmlformats.org/officeDocument/2006/relationships/hyperlink" Target="http://twitter.com/SJLeeman/statuses/845257741199400961" TargetMode="External"/><Relationship Id="rId17884" Type="http://schemas.openxmlformats.org/officeDocument/2006/relationships/hyperlink" Target="http://pbs.twimg.com/profile_images/755124384218681345/HpqngOHf_normal.jpg" TargetMode="External"/><Relationship Id="rId18935" Type="http://schemas.openxmlformats.org/officeDocument/2006/relationships/hyperlink" Target="http://twitter.com/adr/statuses/844901385921540096" TargetMode="External"/><Relationship Id="rId20132" Type="http://schemas.openxmlformats.org/officeDocument/2006/relationships/hyperlink" Target="http://pbs.twimg.com/profile_images/745825450048491520/OKoqOnwu_normal.jpg" TargetMode="External"/><Relationship Id="rId243" Type="http://schemas.openxmlformats.org/officeDocument/2006/relationships/hyperlink" Target="http://pbs.twimg.com/profile_images/1143275546/catgirl_normal.jpg" TargetMode="External"/><Relationship Id="rId5494" Type="http://schemas.openxmlformats.org/officeDocument/2006/relationships/hyperlink" Target="http://twitter.com/lynnlibrarian/statuses/845019698236416001" TargetMode="External"/><Relationship Id="rId6892" Type="http://schemas.openxmlformats.org/officeDocument/2006/relationships/hyperlink" Target="http://twitter.com/GinaMurrell1/statuses/845006143436992512" TargetMode="External"/><Relationship Id="rId7943" Type="http://schemas.openxmlformats.org/officeDocument/2006/relationships/hyperlink" Target="http://pbs.twimg.com/profile_images/834745177176698886/ChMhMdYO_normal.jpg" TargetMode="External"/><Relationship Id="rId10924" Type="http://schemas.openxmlformats.org/officeDocument/2006/relationships/hyperlink" Target="http://pbs.twimg.com/profile_images/813935096377974785/V3REglyJ_normal.jpg" TargetMode="External"/><Relationship Id="rId15088" Type="http://schemas.openxmlformats.org/officeDocument/2006/relationships/hyperlink" Target="http://pbs.twimg.com/profile_images/570397199118569474/jxtbNsZm_normal.jpeg" TargetMode="External"/><Relationship Id="rId16486" Type="http://schemas.openxmlformats.org/officeDocument/2006/relationships/hyperlink" Target="http://pbs.twimg.com/profile_images/799350682457346048/MlYhhxSo_normal.jpg" TargetMode="External"/><Relationship Id="rId17537" Type="http://schemas.openxmlformats.org/officeDocument/2006/relationships/hyperlink" Target="http://twitter.com/bohyunkim/statuses/844914878846566401" TargetMode="External"/><Relationship Id="rId24753" Type="http://schemas.openxmlformats.org/officeDocument/2006/relationships/hyperlink" Target="http://twitter.com/imrana_g/statuses/844504640150495232" TargetMode="External"/><Relationship Id="rId4096" Type="http://schemas.openxmlformats.org/officeDocument/2006/relationships/hyperlink" Target="http://twitter.com/nishisun/statuses/845153580826865666" TargetMode="External"/><Relationship Id="rId5147" Type="http://schemas.openxmlformats.org/officeDocument/2006/relationships/hyperlink" Target="http://pbs.twimg.com/profile_images/378800000467353910/8523075127d1f86cb37001e30e03c77a_normal.png" TargetMode="External"/><Relationship Id="rId6545" Type="http://schemas.openxmlformats.org/officeDocument/2006/relationships/hyperlink" Target="http://pbs.twimg.com/profile_images/803301339308687360/zUnT4VxE_normal.jpg" TargetMode="External"/><Relationship Id="rId16139" Type="http://schemas.openxmlformats.org/officeDocument/2006/relationships/hyperlink" Target="http://twitter.com/INALJNaomi/statuses/844924199244312576" TargetMode="External"/><Relationship Id="rId23355" Type="http://schemas.openxmlformats.org/officeDocument/2006/relationships/hyperlink" Target="http://twitter.com/FTRF/statuses/844635099358531584" TargetMode="External"/><Relationship Id="rId24406" Type="http://schemas.openxmlformats.org/officeDocument/2006/relationships/hyperlink" Target="http://pbs.twimg.com/profile_images/607033883088068609/D_yn5SBg_normal.jpg" TargetMode="External"/><Relationship Id="rId9768" Type="http://schemas.openxmlformats.org/officeDocument/2006/relationships/hyperlink" Target="http://pbs.twimg.com/profile_images/839386208828469248/6fRPZv5L_normal.jpg" TargetMode="External"/><Relationship Id="rId11698" Type="http://schemas.openxmlformats.org/officeDocument/2006/relationships/hyperlink" Target="http://pbs.twimg.com/profile_images/839550221201903616/znGikKY6_normal.jpg" TargetMode="External"/><Relationship Id="rId12749" Type="http://schemas.openxmlformats.org/officeDocument/2006/relationships/hyperlink" Target="http://twitter.com/cfgoodson/statuses/844937364262805504" TargetMode="External"/><Relationship Id="rId16620" Type="http://schemas.openxmlformats.org/officeDocument/2006/relationships/hyperlink" Target="http://pbs.twimg.com/profile_images/683830143333330944/_sr8uaZd_normal.jpg" TargetMode="External"/><Relationship Id="rId23008" Type="http://schemas.openxmlformats.org/officeDocument/2006/relationships/hyperlink" Target="http://pbs.twimg.com/profile_images/798215661457506305/gUZXUBBs_normal.jpg" TargetMode="External"/><Relationship Id="rId1757" Type="http://schemas.openxmlformats.org/officeDocument/2006/relationships/hyperlink" Target="http://pbs.twimg.com/profile_images/443633793/Ameet_Doshi_normal.JPG" TargetMode="External"/><Relationship Id="rId2808" Type="http://schemas.openxmlformats.org/officeDocument/2006/relationships/hyperlink" Target="http://twitter.com/SJLeeman/statuses/845261806025277441" TargetMode="External"/><Relationship Id="rId14171" Type="http://schemas.openxmlformats.org/officeDocument/2006/relationships/hyperlink" Target="http://twitter.com/therealcalliek/statuses/844933198580793345" TargetMode="External"/><Relationship Id="rId15222" Type="http://schemas.openxmlformats.org/officeDocument/2006/relationships/hyperlink" Target="http://pbs.twimg.com/profile_images/593580887192678400/Wd3WAU6j_normal.jpg" TargetMode="External"/><Relationship Id="rId18792" Type="http://schemas.openxmlformats.org/officeDocument/2006/relationships/hyperlink" Target="http://pbs.twimg.com/profile_images/811381427392643073/ScLa2Ils_normal.jpg" TargetMode="External"/><Relationship Id="rId4230" Type="http://schemas.openxmlformats.org/officeDocument/2006/relationships/hyperlink" Target="http://twitter.com/KyleKCourtney/statuses/845112660131823617" TargetMode="External"/><Relationship Id="rId8851" Type="http://schemas.openxmlformats.org/officeDocument/2006/relationships/hyperlink" Target="http://twitter.com/rgay/statuses/844978261138518016" TargetMode="External"/><Relationship Id="rId17394" Type="http://schemas.openxmlformats.org/officeDocument/2006/relationships/hyperlink" Target="http://pbs.twimg.com/profile_images/654403702137073664/pvd4nZ4f_normal.jpg" TargetMode="External"/><Relationship Id="rId18445" Type="http://schemas.openxmlformats.org/officeDocument/2006/relationships/hyperlink" Target="http://twitter.com/meawarren/statuses/844910292089929728" TargetMode="External"/><Relationship Id="rId19843" Type="http://schemas.openxmlformats.org/officeDocument/2006/relationships/hyperlink" Target="http://twitter.com/nfoasberg/statuses/844889225304702976" TargetMode="External"/><Relationship Id="rId21040" Type="http://schemas.openxmlformats.org/officeDocument/2006/relationships/hyperlink" Target="http://pbs.twimg.com/profile_images/824768802743341057/OoABEkb-_normal.jpg" TargetMode="External"/><Relationship Id="rId7453" Type="http://schemas.openxmlformats.org/officeDocument/2006/relationships/hyperlink" Target="http://pbs.twimg.com/profile_images/458696654699253760/cWWiFHYf_normal.jpeg" TargetMode="External"/><Relationship Id="rId8504" Type="http://schemas.openxmlformats.org/officeDocument/2006/relationships/hyperlink" Target="http://pbs.twimg.com/profile_images/482608042416955392/c7wqS3qR_normal.jpeg" TargetMode="External"/><Relationship Id="rId9902" Type="http://schemas.openxmlformats.org/officeDocument/2006/relationships/hyperlink" Target="http://pbs.twimg.com/profile_images/824462686196944896/fqZzi28x_normal.jpg" TargetMode="External"/><Relationship Id="rId10781" Type="http://schemas.openxmlformats.org/officeDocument/2006/relationships/hyperlink" Target="http://twitter.com/bethblakesley/statuses/844944445007114240" TargetMode="External"/><Relationship Id="rId11832" Type="http://schemas.openxmlformats.org/officeDocument/2006/relationships/hyperlink" Target="http://pbs.twimg.com/profile_images/552556517598035968/7mKrUtR8_normal.jpeg" TargetMode="External"/><Relationship Id="rId17047" Type="http://schemas.openxmlformats.org/officeDocument/2006/relationships/hyperlink" Target="http://twitter.com/kajiai/statuses/844917622168846338" TargetMode="External"/><Relationship Id="rId24263" Type="http://schemas.openxmlformats.org/officeDocument/2006/relationships/hyperlink" Target="http://twitter.com/Intersection42/statuses/844556125806649344" TargetMode="External"/><Relationship Id="rId25314" Type="http://schemas.openxmlformats.org/officeDocument/2006/relationships/hyperlink" Target="http://pbs.twimg.com/profile_images/2799786175/1cde60af808488c527d856f63ff4bb6e_normal.jpeg" TargetMode="External"/><Relationship Id="rId6055" Type="http://schemas.openxmlformats.org/officeDocument/2006/relationships/hyperlink" Target="http://pbs.twimg.com/profile_images/739812934344441856/KIgm1NLs_normal.jpg" TargetMode="External"/><Relationship Id="rId7106" Type="http://schemas.openxmlformats.org/officeDocument/2006/relationships/hyperlink" Target="http://twitter.com/dave_collins/statuses/845004875612278785" TargetMode="External"/><Relationship Id="rId10434" Type="http://schemas.openxmlformats.org/officeDocument/2006/relationships/hyperlink" Target="http://pbs.twimg.com/profile_images/59549977/IMG_5080_normal.jpg" TargetMode="External"/><Relationship Id="rId9278" Type="http://schemas.openxmlformats.org/officeDocument/2006/relationships/hyperlink" Target="http://pbs.twimg.com/profile_images/761615881759666177/63gKZPM-_normal.jpg" TargetMode="External"/><Relationship Id="rId13657" Type="http://schemas.openxmlformats.org/officeDocument/2006/relationships/hyperlink" Target="http://twitter.com/meawarren/statuses/844934578284511233" TargetMode="External"/><Relationship Id="rId14708" Type="http://schemas.openxmlformats.org/officeDocument/2006/relationships/hyperlink" Target="http://pbs.twimg.com/profile_images/2486358386/0mwogqmzr7ur9fwj2eo3_normal.jpeg" TargetMode="External"/><Relationship Id="rId20873" Type="http://schemas.openxmlformats.org/officeDocument/2006/relationships/hyperlink" Target="http://twitter.com/7_10_7/statuses/844730566901710849" TargetMode="External"/><Relationship Id="rId21924" Type="http://schemas.openxmlformats.org/officeDocument/2006/relationships/hyperlink" Target="http://pbs.twimg.com/profile_images/825731063188172800/bg03B-VX_normal.jpg" TargetMode="External"/><Relationship Id="rId984" Type="http://schemas.openxmlformats.org/officeDocument/2006/relationships/hyperlink" Target="http://twitter.com/amandabalbert/statuses/845286698976247809" TargetMode="External"/><Relationship Id="rId2665" Type="http://schemas.openxmlformats.org/officeDocument/2006/relationships/hyperlink" Target="http://pbs.twimg.com/profile_images/830165820810616833/jQG3lBt4_normal.jpg" TargetMode="External"/><Relationship Id="rId3716" Type="http://schemas.openxmlformats.org/officeDocument/2006/relationships/hyperlink" Target="http://twitter.com/mysnuggle/statuses/845250797826920449" TargetMode="External"/><Relationship Id="rId12259" Type="http://schemas.openxmlformats.org/officeDocument/2006/relationships/hyperlink" Target="http://twitter.com/cathyhsweeney/statuses/844939072103727104" TargetMode="External"/><Relationship Id="rId16130" Type="http://schemas.openxmlformats.org/officeDocument/2006/relationships/hyperlink" Target="http://pbs.twimg.com/profile_images/413315862007775232/nxPaLmra_normal.jpeg" TargetMode="External"/><Relationship Id="rId20526" Type="http://schemas.openxmlformats.org/officeDocument/2006/relationships/hyperlink" Target="http://pbs.twimg.com/profile_images/378800000442856986/8cb7cd6a8dd074e4cbcde89531a1c098_normal.jpeg" TargetMode="External"/><Relationship Id="rId637" Type="http://schemas.openxmlformats.org/officeDocument/2006/relationships/hyperlink" Target="http://pbs.twimg.com/profile_images/821436869833420800/rAwDh80c_normal.jpg" TargetMode="External"/><Relationship Id="rId1267" Type="http://schemas.openxmlformats.org/officeDocument/2006/relationships/hyperlink" Target="http://pbs.twimg.com/profile_images/513000040328339456/1XQvhGK7_normal.jpeg" TargetMode="External"/><Relationship Id="rId2318" Type="http://schemas.openxmlformats.org/officeDocument/2006/relationships/hyperlink" Target="http://twitter.com/zoh_zoh/statuses/845265986177654784" TargetMode="External"/><Relationship Id="rId5888" Type="http://schemas.openxmlformats.org/officeDocument/2006/relationships/hyperlink" Target="http://twitter.com/Scibrarian/statuses/845014836077625344" TargetMode="External"/><Relationship Id="rId6939" Type="http://schemas.openxmlformats.org/officeDocument/2006/relationships/hyperlink" Target="http://pbs.twimg.com/profile_images/661370536870719489/ZJp_I9hB_normal.png" TargetMode="External"/><Relationship Id="rId19353" Type="http://schemas.openxmlformats.org/officeDocument/2006/relationships/hyperlink" Target="http://twitter.com/craftyhilary/statuses/844893963102408705" TargetMode="External"/><Relationship Id="rId22698" Type="http://schemas.openxmlformats.org/officeDocument/2006/relationships/hyperlink" Target="http://pbs.twimg.com/profile_images/477167045772312577/3q1ssMVN_normal.jpeg" TargetMode="External"/><Relationship Id="rId23749" Type="http://schemas.openxmlformats.org/officeDocument/2006/relationships/hyperlink" Target="http://twitter.com/KellyApplegate1/statuses/844602291349061632" TargetMode="External"/><Relationship Id="rId8361" Type="http://schemas.openxmlformats.org/officeDocument/2006/relationships/hyperlink" Target="http://twitter.com/beckyziggy/statuses/844982924864880640" TargetMode="External"/><Relationship Id="rId9412" Type="http://schemas.openxmlformats.org/officeDocument/2006/relationships/hyperlink" Target="http://pbs.twimg.com/profile_images/756945914082697216/PPvJkSHk_normal.jpg" TargetMode="External"/><Relationship Id="rId10291" Type="http://schemas.openxmlformats.org/officeDocument/2006/relationships/hyperlink" Target="http://twitter.com/Z_Librarian/statuses/844950374297432066" TargetMode="External"/><Relationship Id="rId11342" Type="http://schemas.openxmlformats.org/officeDocument/2006/relationships/hyperlink" Target="http://pbs.twimg.com/profile_images/378800000574335407/98698decca8878661ebaa78a18791fa0_normal.jpeg" TargetMode="External"/><Relationship Id="rId12740" Type="http://schemas.openxmlformats.org/officeDocument/2006/relationships/hyperlink" Target="http://pbs.twimg.com/profile_images/830534689706344449/SxFQkjgS_normal.jpg" TargetMode="External"/><Relationship Id="rId19006" Type="http://schemas.openxmlformats.org/officeDocument/2006/relationships/hyperlink" Target="http://pbs.twimg.com/profile_images/729712728382709760/qHB73mCB_normal.jpg" TargetMode="External"/><Relationship Id="rId25171" Type="http://schemas.openxmlformats.org/officeDocument/2006/relationships/hyperlink" Target="http://twitter.com/zoh_zoh/statuses/844267830673637376" TargetMode="External"/><Relationship Id="rId1401" Type="http://schemas.openxmlformats.org/officeDocument/2006/relationships/hyperlink" Target="http://pbs.twimg.com/profile_images/743508558730366981/pWJkyPN5_normal.jpg" TargetMode="External"/><Relationship Id="rId8014" Type="http://schemas.openxmlformats.org/officeDocument/2006/relationships/hyperlink" Target="http://twitter.com/bemm/statuses/844986614912880641" TargetMode="External"/><Relationship Id="rId15963" Type="http://schemas.openxmlformats.org/officeDocument/2006/relationships/hyperlink" Target="http://twitter.com/DonnaLanclos/statuses/844925872461299712" TargetMode="External"/><Relationship Id="rId3573" Type="http://schemas.openxmlformats.org/officeDocument/2006/relationships/hyperlink" Target="http://pbs.twimg.com/profile_images/811381427392643073/ScLa2Ils_normal.jpg" TargetMode="External"/><Relationship Id="rId4971" Type="http://schemas.openxmlformats.org/officeDocument/2006/relationships/hyperlink" Target="http://pbs.twimg.com/profile_images/742508965511241729/DE83KWId_normal.jpg" TargetMode="External"/><Relationship Id="rId13167" Type="http://schemas.openxmlformats.org/officeDocument/2006/relationships/hyperlink" Target="http://twitter.com/kdowning/statuses/844936052624297986" TargetMode="External"/><Relationship Id="rId14565" Type="http://schemas.openxmlformats.org/officeDocument/2006/relationships/hyperlink" Target="http://twitter.com/artgeeklibraria/statuses/844931741299171328" TargetMode="External"/><Relationship Id="rId15616" Type="http://schemas.openxmlformats.org/officeDocument/2006/relationships/hyperlink" Target="http://pbs.twimg.com/profile_images/755124384218681345/HpqngOHf_normal.jpg" TargetMode="External"/><Relationship Id="rId21781" Type="http://schemas.openxmlformats.org/officeDocument/2006/relationships/hyperlink" Target="http://twitter.com/204_6298/statuses/844661844258295808" TargetMode="External"/><Relationship Id="rId22832" Type="http://schemas.openxmlformats.org/officeDocument/2006/relationships/hyperlink" Target="http://pbs.twimg.com/profile_images/1376813874/Jetty_normal.png" TargetMode="External"/><Relationship Id="rId494" Type="http://schemas.openxmlformats.org/officeDocument/2006/relationships/hyperlink" Target="http://twitter.com/Noel_Kopriva/statuses/845289822814158849" TargetMode="External"/><Relationship Id="rId2175" Type="http://schemas.openxmlformats.org/officeDocument/2006/relationships/hyperlink" Target="http://pbs.twimg.com/profile_images/844895412666466304/9Hyf28r4_normal.jpg" TargetMode="External"/><Relationship Id="rId3226" Type="http://schemas.openxmlformats.org/officeDocument/2006/relationships/hyperlink" Target="http://twitter.com/katkimbell/statuses/845258407879856129" TargetMode="External"/><Relationship Id="rId4624" Type="http://schemas.openxmlformats.org/officeDocument/2006/relationships/hyperlink" Target="http://twitter.com/SLISwsu/statuses/845070156900548610" TargetMode="External"/><Relationship Id="rId14218" Type="http://schemas.openxmlformats.org/officeDocument/2006/relationships/hyperlink" Target="http://pbs.twimg.com/profile_images/1568637588/bill-headshot1-twitter_normal.png" TargetMode="External"/><Relationship Id="rId17788" Type="http://schemas.openxmlformats.org/officeDocument/2006/relationships/hyperlink" Target="http://pbs.twimg.com/profile_images/686191140714889216/UXx_6rd__normal.jpg" TargetMode="External"/><Relationship Id="rId18839" Type="http://schemas.openxmlformats.org/officeDocument/2006/relationships/hyperlink" Target="http://twitter.com/LibraryTechSoup/statuses/844904529867034624" TargetMode="External"/><Relationship Id="rId20036" Type="http://schemas.openxmlformats.org/officeDocument/2006/relationships/hyperlink" Target="http://pbs.twimg.com/profile_images/794992242406621184/fvKxTpJI_normal.jpg" TargetMode="External"/><Relationship Id="rId20383" Type="http://schemas.openxmlformats.org/officeDocument/2006/relationships/hyperlink" Target="http://twitter.com/ACLS_HEB/statuses/844881142406885377" TargetMode="External"/><Relationship Id="rId21434" Type="http://schemas.openxmlformats.org/officeDocument/2006/relationships/hyperlink" Target="http://pbs.twimg.com/profile_images/423503311069650944/33K85Igb_normal.jpeg" TargetMode="External"/><Relationship Id="rId147" Type="http://schemas.openxmlformats.org/officeDocument/2006/relationships/hyperlink" Target="http://pbs.twimg.com/profile_images/708413087246778368/5s8MCMkK_normal.jpg" TargetMode="External"/><Relationship Id="rId6796" Type="http://schemas.openxmlformats.org/officeDocument/2006/relationships/hyperlink" Target="http://twitter.com/kjjaeger/statuses/845006709991100416" TargetMode="External"/><Relationship Id="rId7847" Type="http://schemas.openxmlformats.org/officeDocument/2006/relationships/hyperlink" Target="http://pbs.twimg.com/profile_images/796440976642416640/tqTuI6Qh_normal.jpg" TargetMode="External"/><Relationship Id="rId10828" Type="http://schemas.openxmlformats.org/officeDocument/2006/relationships/hyperlink" Target="http://pbs.twimg.com/profile_images/378800000232184709/b23442ed89e25ac077aff2d8c51334cb_normal.jpeg" TargetMode="External"/><Relationship Id="rId24657" Type="http://schemas.openxmlformats.org/officeDocument/2006/relationships/hyperlink" Target="http://twitter.com/MillspaughErica/statuses/844526203344228352" TargetMode="External"/><Relationship Id="rId5398" Type="http://schemas.openxmlformats.org/officeDocument/2006/relationships/hyperlink" Target="http://twitter.com/johnxlarson/statuses/845022601621782528" TargetMode="External"/><Relationship Id="rId6449" Type="http://schemas.openxmlformats.org/officeDocument/2006/relationships/hyperlink" Target="http://pbs.twimg.com/profile_images/842854557734572032/m-RTEep9_normal.jpg" TargetMode="External"/><Relationship Id="rId12250" Type="http://schemas.openxmlformats.org/officeDocument/2006/relationships/hyperlink" Target="http://pbs.twimg.com/profile_images/793448596809154561/ivnXAgU-_normal.jpg" TargetMode="External"/><Relationship Id="rId13301" Type="http://schemas.openxmlformats.org/officeDocument/2006/relationships/hyperlink" Target="http://twitter.com/blerdconDC/statuses/844935613405184001" TargetMode="External"/><Relationship Id="rId16871" Type="http://schemas.openxmlformats.org/officeDocument/2006/relationships/hyperlink" Target="http://twitter.com/Willoughbrarian/statuses/844918299032989697" TargetMode="External"/><Relationship Id="rId23259" Type="http://schemas.openxmlformats.org/officeDocument/2006/relationships/hyperlink" Target="http://twitter.com/serendipitina/statuses/844639084236681216" TargetMode="External"/><Relationship Id="rId6930" Type="http://schemas.openxmlformats.org/officeDocument/2006/relationships/hyperlink" Target="http://twitter.com/loislibrarian/statuses/845005977174855682" TargetMode="External"/><Relationship Id="rId15473" Type="http://schemas.openxmlformats.org/officeDocument/2006/relationships/hyperlink" Target="http://twitter.com/parnopaeus/statuses/844928324736630786" TargetMode="External"/><Relationship Id="rId16524" Type="http://schemas.openxmlformats.org/officeDocument/2006/relationships/hyperlink" Target="http://pbs.twimg.com/profile_images/715502625794441220/98asekmD_normal.jpg" TargetMode="External"/><Relationship Id="rId17922" Type="http://schemas.openxmlformats.org/officeDocument/2006/relationships/hyperlink" Target="http://pbs.twimg.com/profile_images/1564365669/margyphoto_normal.JPG" TargetMode="External"/><Relationship Id="rId23740" Type="http://schemas.openxmlformats.org/officeDocument/2006/relationships/hyperlink" Target="http://pbs.twimg.com/profile_images/791055436468326400/xuqnNaC-_normal.jpg" TargetMode="External"/><Relationship Id="rId4481" Type="http://schemas.openxmlformats.org/officeDocument/2006/relationships/hyperlink" Target="http://pbs.twimg.com/profile_images/808819861996511232/ZpPwtzNP_normal.jpg" TargetMode="External"/><Relationship Id="rId5532" Type="http://schemas.openxmlformats.org/officeDocument/2006/relationships/hyperlink" Target="http://twitter.com/lucindarush/statuses/845018396139884545" TargetMode="External"/><Relationship Id="rId14075" Type="http://schemas.openxmlformats.org/officeDocument/2006/relationships/hyperlink" Target="http://twitter.com/epateur/statuses/844933439841325058" TargetMode="External"/><Relationship Id="rId15126" Type="http://schemas.openxmlformats.org/officeDocument/2006/relationships/hyperlink" Target="http://pbs.twimg.com/profile_images/657437527/Tamara_Hogan_CloseUp_normal.jpg" TargetMode="External"/><Relationship Id="rId21291" Type="http://schemas.openxmlformats.org/officeDocument/2006/relationships/hyperlink" Target="http://twitter.com/skalibrarian/statuses/844679156122210304" TargetMode="External"/><Relationship Id="rId22342" Type="http://schemas.openxmlformats.org/officeDocument/2006/relationships/hyperlink" Target="http://pbs.twimg.com/profile_images/502677093285515264/qu4t1Be2_normal.jpeg" TargetMode="External"/><Relationship Id="rId3083" Type="http://schemas.openxmlformats.org/officeDocument/2006/relationships/hyperlink" Target="http://pbs.twimg.com/profile_images/839550221201903616/znGikKY6_normal.jpg" TargetMode="External"/><Relationship Id="rId4134" Type="http://schemas.openxmlformats.org/officeDocument/2006/relationships/hyperlink" Target="http://twitter.com/sanantonerose/statuses/845136570474647557" TargetMode="External"/><Relationship Id="rId17298" Type="http://schemas.openxmlformats.org/officeDocument/2006/relationships/hyperlink" Target="http://pbs.twimg.com/profile_images/638441820482048000/7aw8k1lq_normal.jpg" TargetMode="External"/><Relationship Id="rId18696" Type="http://schemas.openxmlformats.org/officeDocument/2006/relationships/hyperlink" Target="http://pbs.twimg.com/profile_images/661370536870719489/ZJp_I9hB_normal.png" TargetMode="External"/><Relationship Id="rId19747" Type="http://schemas.openxmlformats.org/officeDocument/2006/relationships/hyperlink" Target="http://twitter.com/VickySteeves/statuses/844890346458955776" TargetMode="External"/><Relationship Id="rId7357" Type="http://schemas.openxmlformats.org/officeDocument/2006/relationships/hyperlink" Target="http://pbs.twimg.com/profile_images/743508558730366981/pWJkyPN5_normal.jpg" TargetMode="External"/><Relationship Id="rId8408" Type="http://schemas.openxmlformats.org/officeDocument/2006/relationships/hyperlink" Target="http://pbs.twimg.com/profile_images/844677658101370881/0NrwTHkW_normal.jpg" TargetMode="External"/><Relationship Id="rId8755" Type="http://schemas.openxmlformats.org/officeDocument/2006/relationships/hyperlink" Target="http://twitter.com/UWMadLibraries/statuses/844979255272505349" TargetMode="External"/><Relationship Id="rId9806" Type="http://schemas.openxmlformats.org/officeDocument/2006/relationships/hyperlink" Target="http://pbs.twimg.com/profile_images/783373967369338880/PLbUU-Gn_normal.jpg" TargetMode="External"/><Relationship Id="rId10685" Type="http://schemas.openxmlformats.org/officeDocument/2006/relationships/hyperlink" Target="http://twitter.com/mirmatt/statuses/844945097464713218" TargetMode="External"/><Relationship Id="rId11736" Type="http://schemas.openxmlformats.org/officeDocument/2006/relationships/hyperlink" Target="http://abs.twimg.com/sticky/default_profile_images/default_profile_5_normal.png" TargetMode="External"/><Relationship Id="rId18349" Type="http://schemas.openxmlformats.org/officeDocument/2006/relationships/hyperlink" Target="http://twitter.com/AmeetDoshi/statuses/844910955813376000" TargetMode="External"/><Relationship Id="rId24167" Type="http://schemas.openxmlformats.org/officeDocument/2006/relationships/hyperlink" Target="http://twitter.com/thegr8_Praetor/statuses/844561822376177667" TargetMode="External"/><Relationship Id="rId10338" Type="http://schemas.openxmlformats.org/officeDocument/2006/relationships/hyperlink" Target="http://pbs.twimg.com/profile_images/821213347173531649/9OyN7Vtp_normal.jpg" TargetMode="External"/><Relationship Id="rId14959" Type="http://schemas.openxmlformats.org/officeDocument/2006/relationships/hyperlink" Target="http://twitter.com/akingston23/statuses/844930270021238784" TargetMode="External"/><Relationship Id="rId18830" Type="http://schemas.openxmlformats.org/officeDocument/2006/relationships/hyperlink" Target="http://pbs.twimg.com/profile_images/421688456754892800/FhQQ5ghw_normal.jpeg" TargetMode="External"/><Relationship Id="rId25218" Type="http://schemas.openxmlformats.org/officeDocument/2006/relationships/hyperlink" Target="http://pbs.twimg.com/profile_images/748852996591747072/71JUepMe_normal.jpg" TargetMode="External"/><Relationship Id="rId3967" Type="http://schemas.openxmlformats.org/officeDocument/2006/relationships/hyperlink" Target="http://pbs.twimg.com/profile_images/816509431881961473/-jpKWI69_normal.jpg" TargetMode="External"/><Relationship Id="rId16381" Type="http://schemas.openxmlformats.org/officeDocument/2006/relationships/hyperlink" Target="http://twitter.com/librarianjeli/statuses/844921440545771522" TargetMode="External"/><Relationship Id="rId17432" Type="http://schemas.openxmlformats.org/officeDocument/2006/relationships/hyperlink" Target="http://pbs.twimg.com/profile_images/86851716/me_normal.JPG" TargetMode="External"/><Relationship Id="rId20777" Type="http://schemas.openxmlformats.org/officeDocument/2006/relationships/hyperlink" Target="http://twitter.com/RFDW/statuses/844745240628133889" TargetMode="External"/><Relationship Id="rId21828" Type="http://schemas.openxmlformats.org/officeDocument/2006/relationships/hyperlink" Target="http://pbs.twimg.com/profile_images/822907963090288641/_NX7H_F0_normal.jpg" TargetMode="External"/><Relationship Id="rId4" Type="http://schemas.openxmlformats.org/officeDocument/2006/relationships/hyperlink" Target="http://twitter.com/JessicaCritten/statuses/845293653329367043" TargetMode="External"/><Relationship Id="rId888" Type="http://schemas.openxmlformats.org/officeDocument/2006/relationships/hyperlink" Target="http://twitter.com/adrogersam/statuses/845287292428267522" TargetMode="External"/><Relationship Id="rId2569" Type="http://schemas.openxmlformats.org/officeDocument/2006/relationships/hyperlink" Target="http://pbs.twimg.com/profile_images/552553731019911168/msDsIEJj_normal.jpeg" TargetMode="External"/><Relationship Id="rId6440" Type="http://schemas.openxmlformats.org/officeDocument/2006/relationships/hyperlink" Target="http://twitter.com/josteele/statuses/845009690031525888" TargetMode="External"/><Relationship Id="rId16034" Type="http://schemas.openxmlformats.org/officeDocument/2006/relationships/hyperlink" Target="http://pbs.twimg.com/profile_images/751460452689928193/ISy8nbDD_normal.jpg" TargetMode="External"/><Relationship Id="rId23250" Type="http://schemas.openxmlformats.org/officeDocument/2006/relationships/hyperlink" Target="http://pbs.twimg.com/profile_images/378800000856028255/65e3f2a67d3d2b8fd7a767567d5db633_normal.jpeg" TargetMode="External"/><Relationship Id="rId24301" Type="http://schemas.openxmlformats.org/officeDocument/2006/relationships/hyperlink" Target="http://twitter.com/Flickvan/statuses/844552464695246848" TargetMode="External"/><Relationship Id="rId5042" Type="http://schemas.openxmlformats.org/officeDocument/2006/relationships/hyperlink" Target="http://twitter.com/hamelers99/statuses/845037581121327105" TargetMode="External"/><Relationship Id="rId9663" Type="http://schemas.openxmlformats.org/officeDocument/2006/relationships/hyperlink" Target="http://twitter.com/shines/statuses/844966367275057152" TargetMode="External"/><Relationship Id="rId12991" Type="http://schemas.openxmlformats.org/officeDocument/2006/relationships/hyperlink" Target="http://twitter.com/KateJoranson/statuses/844936545471811584" TargetMode="External"/><Relationship Id="rId19257" Type="http://schemas.openxmlformats.org/officeDocument/2006/relationships/hyperlink" Target="http://twitter.com/b_l_black/statuses/844894949208416257" TargetMode="External"/><Relationship Id="rId1652" Type="http://schemas.openxmlformats.org/officeDocument/2006/relationships/hyperlink" Target="http://twitter.com/mbbassdrlib/statuses/845280900065714176" TargetMode="External"/><Relationship Id="rId8265" Type="http://schemas.openxmlformats.org/officeDocument/2006/relationships/hyperlink" Target="http://pbs.twimg.com/profile_images/2839957630/6742066915c916b9448b513314bab9f2_normal.jpeg" TargetMode="External"/><Relationship Id="rId9316" Type="http://schemas.openxmlformats.org/officeDocument/2006/relationships/hyperlink" Target="http://pbs.twimg.com/profile_images/802937159657357312/mYldLlVk_normal.jpg" TargetMode="External"/><Relationship Id="rId10195" Type="http://schemas.openxmlformats.org/officeDocument/2006/relationships/hyperlink" Target="http://twitter.com/chealsye/statuses/844951746103443457" TargetMode="External"/><Relationship Id="rId11246" Type="http://schemas.openxmlformats.org/officeDocument/2006/relationships/hyperlink" Target="http://pbs.twimg.com/profile_images/837717233270947841/wFYBEJXl_normal.jpg" TargetMode="External"/><Relationship Id="rId11593" Type="http://schemas.openxmlformats.org/officeDocument/2006/relationships/hyperlink" Target="http://twitter.com/MGGrotti/statuses/844941283227586560" TargetMode="External"/><Relationship Id="rId12644" Type="http://schemas.openxmlformats.org/officeDocument/2006/relationships/hyperlink" Target="http://pbs.twimg.com/profile_images/823640621944442880/UICagYDt_normal.jpg" TargetMode="External"/><Relationship Id="rId20911" Type="http://schemas.openxmlformats.org/officeDocument/2006/relationships/hyperlink" Target="http://twitter.com/artgeeklibraria/statuses/844724927903227906" TargetMode="External"/><Relationship Id="rId25075" Type="http://schemas.openxmlformats.org/officeDocument/2006/relationships/hyperlink" Target="http://twitter.com/WolfGirlPro24/statuses/844288700720787461" TargetMode="External"/><Relationship Id="rId1305" Type="http://schemas.openxmlformats.org/officeDocument/2006/relationships/hyperlink" Target="http://pbs.twimg.com/profile_images/1277717247/5536666066_1ea4ce8e61_normal.jpg" TargetMode="External"/><Relationship Id="rId2703" Type="http://schemas.openxmlformats.org/officeDocument/2006/relationships/hyperlink" Target="http://pbs.twimg.com/profile_images/822450670049501185/oeqpsAqo_normal.jpg" TargetMode="External"/><Relationship Id="rId15867" Type="http://schemas.openxmlformats.org/officeDocument/2006/relationships/hyperlink" Target="http://twitter.com/dawnofknowledge/statuses/844926648302686209" TargetMode="External"/><Relationship Id="rId16918" Type="http://schemas.openxmlformats.org/officeDocument/2006/relationships/hyperlink" Target="http://pbs.twimg.com/profile_images/3080395918/ee93738fd3005b2aba8923d351741ee3_normal.jpeg" TargetMode="External"/><Relationship Id="rId4875" Type="http://schemas.openxmlformats.org/officeDocument/2006/relationships/hyperlink" Target="http://pbs.twimg.com/profile_images/378800000856028255/65e3f2a67d3d2b8fd7a767567d5db633_normal.jpeg" TargetMode="External"/><Relationship Id="rId5926" Type="http://schemas.openxmlformats.org/officeDocument/2006/relationships/hyperlink" Target="http://twitter.com/LarrySchwartz20/statuses/845014575431012353" TargetMode="External"/><Relationship Id="rId14469" Type="http://schemas.openxmlformats.org/officeDocument/2006/relationships/hyperlink" Target="http://twitter.com/midnorthwest/statuses/844932337230073862" TargetMode="External"/><Relationship Id="rId18340" Type="http://schemas.openxmlformats.org/officeDocument/2006/relationships/hyperlink" Target="http://pbs.twimg.com/profile_images/823967286193168384/ZiC1_OAp_normal.jpg" TargetMode="External"/><Relationship Id="rId21685" Type="http://schemas.openxmlformats.org/officeDocument/2006/relationships/hyperlink" Target="http://twitter.com/librarianilana/statuses/844663637096714241" TargetMode="External"/><Relationship Id="rId22736" Type="http://schemas.openxmlformats.org/officeDocument/2006/relationships/hyperlink" Target="http://pbs.twimg.com/profile_images/685545233514377221/EGbapuy3_normal.jpg" TargetMode="External"/><Relationship Id="rId11" Type="http://schemas.openxmlformats.org/officeDocument/2006/relationships/hyperlink" Target="http://pbs.twimg.com/profile_images/456104544682774529/V3iaSnm9_normal.jpeg" TargetMode="External"/><Relationship Id="rId398" Type="http://schemas.openxmlformats.org/officeDocument/2006/relationships/hyperlink" Target="http://twitter.com/dclr42/statuses/845290431147659266" TargetMode="External"/><Relationship Id="rId2079" Type="http://schemas.openxmlformats.org/officeDocument/2006/relationships/hyperlink" Target="http://pbs.twimg.com/profile_images/844578808615309315/GG8hDX_-_normal.jpg" TargetMode="External"/><Relationship Id="rId3477" Type="http://schemas.openxmlformats.org/officeDocument/2006/relationships/hyperlink" Target="http://pbs.twimg.com/profile_images/458696654699253760/cWWiFHYf_normal.jpeg" TargetMode="External"/><Relationship Id="rId4528" Type="http://schemas.openxmlformats.org/officeDocument/2006/relationships/hyperlink" Target="http://twitter.com/txtbks/statuses/845080330809851904" TargetMode="External"/><Relationship Id="rId20287" Type="http://schemas.openxmlformats.org/officeDocument/2006/relationships/hyperlink" Target="http://twitter.com/slwalter123/statuses/844883005344755712" TargetMode="External"/><Relationship Id="rId21338" Type="http://schemas.openxmlformats.org/officeDocument/2006/relationships/hyperlink" Target="http://pbs.twimg.com/profile_images/2799786175/1cde60af808488c527d856f63ff4bb6e_normal.jpeg" TargetMode="External"/><Relationship Id="rId7001" Type="http://schemas.openxmlformats.org/officeDocument/2006/relationships/hyperlink" Target="http://pbs.twimg.com/profile_images/767856183759740928/uX6wdy-f_normal.jpg" TargetMode="External"/><Relationship Id="rId13552" Type="http://schemas.openxmlformats.org/officeDocument/2006/relationships/hyperlink" Target="http://pbs.twimg.com/profile_images/808428738245492737/qtqi9Ckq_normal.jpg" TargetMode="External"/><Relationship Id="rId14603" Type="http://schemas.openxmlformats.org/officeDocument/2006/relationships/hyperlink" Target="http://twitter.com/shannonkealey/statuses/844931594146205697" TargetMode="External"/><Relationship Id="rId14950" Type="http://schemas.openxmlformats.org/officeDocument/2006/relationships/hyperlink" Target="http://pbs.twimg.com/profile_images/624253006314344448/tcsl7ay3_normal.jpg" TargetMode="External"/><Relationship Id="rId2560" Type="http://schemas.openxmlformats.org/officeDocument/2006/relationships/hyperlink" Target="http://twitter.com/AprilHathcock/statuses/845263734339751936" TargetMode="External"/><Relationship Id="rId3611" Type="http://schemas.openxmlformats.org/officeDocument/2006/relationships/hyperlink" Target="http://pbs.twimg.com/profile_images/2818987761/b87812771c8b46e36a339101bc222773_normal.jpeg" TargetMode="External"/><Relationship Id="rId9173" Type="http://schemas.openxmlformats.org/officeDocument/2006/relationships/hyperlink" Target="http://twitter.com/HidingHeather/statuses/844975491702509569" TargetMode="External"/><Relationship Id="rId12154" Type="http://schemas.openxmlformats.org/officeDocument/2006/relationships/hyperlink" Target="http://pbs.twimg.com/profile_images/2818987761/b87812771c8b46e36a339101bc222773_normal.jpeg" TargetMode="External"/><Relationship Id="rId13205" Type="http://schemas.openxmlformats.org/officeDocument/2006/relationships/hyperlink" Target="http://twitter.com/SLLibrarian/statuses/844935907799191554" TargetMode="External"/><Relationship Id="rId20421" Type="http://schemas.openxmlformats.org/officeDocument/2006/relationships/hyperlink" Target="http://twitter.com/MaggieSavi/statuses/844880082065899520" TargetMode="External"/><Relationship Id="rId532" Type="http://schemas.openxmlformats.org/officeDocument/2006/relationships/hyperlink" Target="http://twitter.com/alaplacement/statuses/845289673027194880" TargetMode="External"/><Relationship Id="rId1162" Type="http://schemas.openxmlformats.org/officeDocument/2006/relationships/hyperlink" Target="http://twitter.com/AlanWitt/statuses/845285626610094082" TargetMode="External"/><Relationship Id="rId2213" Type="http://schemas.openxmlformats.org/officeDocument/2006/relationships/hyperlink" Target="http://pbs.twimg.com/profile_images/826335012404461568/oqJwUogm_normal.jpg" TargetMode="External"/><Relationship Id="rId5783" Type="http://schemas.openxmlformats.org/officeDocument/2006/relationships/hyperlink" Target="http://pbs.twimg.com/profile_images/815680582755586048/B_PP00dk_normal.jpg" TargetMode="External"/><Relationship Id="rId15377" Type="http://schemas.openxmlformats.org/officeDocument/2006/relationships/hyperlink" Target="http://twitter.com/bookchic831/statuses/844928647496634368" TargetMode="External"/><Relationship Id="rId16775" Type="http://schemas.openxmlformats.org/officeDocument/2006/relationships/hyperlink" Target="http://twitter.com/lynnemthomas/statuses/844918669264203776" TargetMode="External"/><Relationship Id="rId17826" Type="http://schemas.openxmlformats.org/officeDocument/2006/relationships/hyperlink" Target="http://pbs.twimg.com/profile_images/664402262622658560/rA6sXo5L_normal.jpg" TargetMode="External"/><Relationship Id="rId22593" Type="http://schemas.openxmlformats.org/officeDocument/2006/relationships/hyperlink" Target="http://twitter.com/calamityleila/statuses/844650812966146050" TargetMode="External"/><Relationship Id="rId23991" Type="http://schemas.openxmlformats.org/officeDocument/2006/relationships/hyperlink" Target="http://twitter.com/deweydecimalman/statuses/844576719600324608" TargetMode="External"/><Relationship Id="rId4385" Type="http://schemas.openxmlformats.org/officeDocument/2006/relationships/hyperlink" Target="http://pbs.twimg.com/profile_images/739127242815635456/x5LYNKpv_normal.jpg" TargetMode="External"/><Relationship Id="rId5436" Type="http://schemas.openxmlformats.org/officeDocument/2006/relationships/hyperlink" Target="http://twitter.com/delaubrarian/statuses/845021752493268993" TargetMode="External"/><Relationship Id="rId6834" Type="http://schemas.openxmlformats.org/officeDocument/2006/relationships/hyperlink" Target="http://twitter.com/IreneKorber/statuses/845006424044392450" TargetMode="External"/><Relationship Id="rId16428" Type="http://schemas.openxmlformats.org/officeDocument/2006/relationships/hyperlink" Target="http://pbs.twimg.com/profile_images/441774017121230849/VwzqAp4-_normal.jpeg" TargetMode="External"/><Relationship Id="rId19998" Type="http://schemas.openxmlformats.org/officeDocument/2006/relationships/hyperlink" Target="http://pbs.twimg.com/profile_images/1564365669/margyphoto_normal.JPG" TargetMode="External"/><Relationship Id="rId21195" Type="http://schemas.openxmlformats.org/officeDocument/2006/relationships/hyperlink" Target="http://twitter.com/darlingbec/statuses/844693179295240192" TargetMode="External"/><Relationship Id="rId22246" Type="http://schemas.openxmlformats.org/officeDocument/2006/relationships/hyperlink" Target="http://pbs.twimg.com/profile_images/844578808615309315/GG8hDX_-_normal.jpg" TargetMode="External"/><Relationship Id="rId23644" Type="http://schemas.openxmlformats.org/officeDocument/2006/relationships/hyperlink" Target="http://pbs.twimg.com/profile_images/713078472650919936/MPFKY1t2_normal.jpg" TargetMode="External"/><Relationship Id="rId4038" Type="http://schemas.openxmlformats.org/officeDocument/2006/relationships/hyperlink" Target="http://twitter.com/LibGoddess/statuses/845199108818141184" TargetMode="External"/><Relationship Id="rId11987" Type="http://schemas.openxmlformats.org/officeDocument/2006/relationships/hyperlink" Target="http://twitter.com/jenunexpected/statuses/844939994250792960" TargetMode="External"/><Relationship Id="rId8659" Type="http://schemas.openxmlformats.org/officeDocument/2006/relationships/hyperlink" Target="http://twitter.com/PenpalNJ/statuses/844980336102719488" TargetMode="External"/><Relationship Id="rId10589" Type="http://schemas.openxmlformats.org/officeDocument/2006/relationships/hyperlink" Target="http://twitter.com/yousefa75482707/statuses/844945649128914944" TargetMode="External"/><Relationship Id="rId14460" Type="http://schemas.openxmlformats.org/officeDocument/2006/relationships/hyperlink" Target="http://pbs.twimg.com/profile_images/758737440982994944/5fgFMmAQ_normal.jpg" TargetMode="External"/><Relationship Id="rId15511" Type="http://schemas.openxmlformats.org/officeDocument/2006/relationships/hyperlink" Target="http://twitter.com/mo_musing/statuses/844928211284869120" TargetMode="External"/><Relationship Id="rId13062" Type="http://schemas.openxmlformats.org/officeDocument/2006/relationships/hyperlink" Target="http://pbs.twimg.com/profile_images/838886702085246976/cN9BMEqC_normal.jpg" TargetMode="External"/><Relationship Id="rId14113" Type="http://schemas.openxmlformats.org/officeDocument/2006/relationships/hyperlink" Target="http://twitter.com/MaryOberlies/statuses/844933369989398529" TargetMode="External"/><Relationship Id="rId17683" Type="http://schemas.openxmlformats.org/officeDocument/2006/relationships/hyperlink" Target="http://twitter.com/mulvalibrary/statuses/844914192964562944" TargetMode="External"/><Relationship Id="rId18734" Type="http://schemas.openxmlformats.org/officeDocument/2006/relationships/hyperlink" Target="http://pbs.twimg.com/profile_images/838435839692554240/VMF_EQHB_normal.jpg" TargetMode="External"/><Relationship Id="rId2070" Type="http://schemas.openxmlformats.org/officeDocument/2006/relationships/hyperlink" Target="http://twitter.com/hailthefargoats/statuses/845270326208614400" TargetMode="External"/><Relationship Id="rId3121" Type="http://schemas.openxmlformats.org/officeDocument/2006/relationships/hyperlink" Target="http://pbs.twimg.com/profile_images/617866136810561536/YCcGYsNa_normal.jpg" TargetMode="External"/><Relationship Id="rId6691" Type="http://schemas.openxmlformats.org/officeDocument/2006/relationships/hyperlink" Target="http://pbs.twimg.com/profile_images/830118362067853312/Jft9kThw_normal.jpg" TargetMode="External"/><Relationship Id="rId7742" Type="http://schemas.openxmlformats.org/officeDocument/2006/relationships/hyperlink" Target="http://twitter.com/Joseph_Koivisto/statuses/844992914518368258" TargetMode="External"/><Relationship Id="rId16285" Type="http://schemas.openxmlformats.org/officeDocument/2006/relationships/hyperlink" Target="http://twitter.com/krissymom2/statuses/844922477599969280" TargetMode="External"/><Relationship Id="rId17336" Type="http://schemas.openxmlformats.org/officeDocument/2006/relationships/hyperlink" Target="http://pbs.twimg.com/profile_images/1564365669/margyphoto_normal.JPG" TargetMode="External"/><Relationship Id="rId24552" Type="http://schemas.openxmlformats.org/officeDocument/2006/relationships/hyperlink" Target="http://pbs.twimg.com/profile_images/816214046240370688/j02cWfVb_normal.jpg" TargetMode="External"/><Relationship Id="rId5293" Type="http://schemas.openxmlformats.org/officeDocument/2006/relationships/hyperlink" Target="http://pbs.twimg.com/profile_images/821214731398746112/BpYUTopD_normal.jpg" TargetMode="External"/><Relationship Id="rId6344" Type="http://schemas.openxmlformats.org/officeDocument/2006/relationships/hyperlink" Target="http://twitter.com/VassarLibraries/statuses/845010364630749184" TargetMode="External"/><Relationship Id="rId10723" Type="http://schemas.openxmlformats.org/officeDocument/2006/relationships/hyperlink" Target="http://twitter.com/trendinaliaUS/statuses/844944894246346752" TargetMode="External"/><Relationship Id="rId23154" Type="http://schemas.openxmlformats.org/officeDocument/2006/relationships/hyperlink" Target="http://pbs.twimg.com/profile_images/685545233514377221/EGbapuy3_normal.jpg" TargetMode="External"/><Relationship Id="rId24205" Type="http://schemas.openxmlformats.org/officeDocument/2006/relationships/hyperlink" Target="http://twitter.com/nicolegaudier/statuses/844559428502327296" TargetMode="External"/><Relationship Id="rId9567" Type="http://schemas.openxmlformats.org/officeDocument/2006/relationships/hyperlink" Target="http://twitter.com/dave_collins/statuses/844969013830713345" TargetMode="External"/><Relationship Id="rId12895" Type="http://schemas.openxmlformats.org/officeDocument/2006/relationships/hyperlink" Target="http://twitter.com/INALJNaomi/statuses/844936893791965187" TargetMode="External"/><Relationship Id="rId13946" Type="http://schemas.openxmlformats.org/officeDocument/2006/relationships/hyperlink" Target="http://pbs.twimg.com/profile_images/818689505213423616/40fkuhlg_normal.jpg" TargetMode="External"/><Relationship Id="rId2954" Type="http://schemas.openxmlformats.org/officeDocument/2006/relationships/hyperlink" Target="http://twitter.com/alwz/statuses/845260679632355328" TargetMode="External"/><Relationship Id="rId8169" Type="http://schemas.openxmlformats.org/officeDocument/2006/relationships/hyperlink" Target="http://pbs.twimg.com/profile_images/800932226326286336/-XQgVu7b_normal.jpg" TargetMode="External"/><Relationship Id="rId11497" Type="http://schemas.openxmlformats.org/officeDocument/2006/relationships/hyperlink" Target="http://twitter.com/LibrarianZach/statuses/844941663688704000" TargetMode="External"/><Relationship Id="rId12548" Type="http://schemas.openxmlformats.org/officeDocument/2006/relationships/hyperlink" Target="http://pbs.twimg.com/profile_images/686191140714889216/UXx_6rd__normal.jpg" TargetMode="External"/><Relationship Id="rId20815" Type="http://schemas.openxmlformats.org/officeDocument/2006/relationships/hyperlink" Target="http://twitter.com/deanhendrix/statuses/844739544587141120" TargetMode="External"/><Relationship Id="rId926" Type="http://schemas.openxmlformats.org/officeDocument/2006/relationships/hyperlink" Target="http://twitter.com/esquetee/statuses/845287071384326144" TargetMode="External"/><Relationship Id="rId1556" Type="http://schemas.openxmlformats.org/officeDocument/2006/relationships/hyperlink" Target="http://twitter.com/zoh_zoh/statuses/845282398053060608" TargetMode="External"/><Relationship Id="rId2607" Type="http://schemas.openxmlformats.org/officeDocument/2006/relationships/hyperlink" Target="http://pbs.twimg.com/profile_images/582595014514991104/_lESUiz-_normal.jpg" TargetMode="External"/><Relationship Id="rId10099" Type="http://schemas.openxmlformats.org/officeDocument/2006/relationships/hyperlink" Target="http://twitter.com/meawarren/statuses/844954165201833984" TargetMode="External"/><Relationship Id="rId15021" Type="http://schemas.openxmlformats.org/officeDocument/2006/relationships/hyperlink" Target="http://twitter.com/heatherbrezo/statuses/844930139205062658" TargetMode="External"/><Relationship Id="rId18591" Type="http://schemas.openxmlformats.org/officeDocument/2006/relationships/hyperlink" Target="http://twitter.com/laurabrarian/statuses/844909140287852544" TargetMode="External"/><Relationship Id="rId19642" Type="http://schemas.openxmlformats.org/officeDocument/2006/relationships/hyperlink" Target="http://pbs.twimg.com/profile_images/570397199118569474/jxtbNsZm_normal.jpeg" TargetMode="External"/><Relationship Id="rId22987" Type="http://schemas.openxmlformats.org/officeDocument/2006/relationships/hyperlink" Target="http://twitter.com/KB_EdD_2014/statuses/844645260613615617" TargetMode="External"/><Relationship Id="rId1209" Type="http://schemas.openxmlformats.org/officeDocument/2006/relationships/hyperlink" Target="http://pbs.twimg.com/profile_images/666194579453059072/szsZWs_Q_normal.png" TargetMode="External"/><Relationship Id="rId4779" Type="http://schemas.openxmlformats.org/officeDocument/2006/relationships/hyperlink" Target="http://pbs.twimg.com/profile_images/809957480243593216/fpx_rX9E_normal.jpg" TargetMode="External"/><Relationship Id="rId8650" Type="http://schemas.openxmlformats.org/officeDocument/2006/relationships/hyperlink" Target="http://pbs.twimg.com/profile_images/824462686196944896/fqZzi28x_normal.jpg" TargetMode="External"/><Relationship Id="rId9701" Type="http://schemas.openxmlformats.org/officeDocument/2006/relationships/hyperlink" Target="http://twitter.com/johnxlibris/statuses/844965483812147201" TargetMode="External"/><Relationship Id="rId10580" Type="http://schemas.openxmlformats.org/officeDocument/2006/relationships/hyperlink" Target="http://pbs.twimg.com/profile_images/834033550991224832/UxW9Jnjn_normal.jpg" TargetMode="External"/><Relationship Id="rId11631" Type="http://schemas.openxmlformats.org/officeDocument/2006/relationships/hyperlink" Target="http://twitter.com/ElaineLibrarian/statuses/844941162309931008" TargetMode="External"/><Relationship Id="rId17193" Type="http://schemas.openxmlformats.org/officeDocument/2006/relationships/hyperlink" Target="http://twitter.com/msmendezbrady/statuses/844916841579450372" TargetMode="External"/><Relationship Id="rId18244" Type="http://schemas.openxmlformats.org/officeDocument/2006/relationships/hyperlink" Target="http://pbs.twimg.com/profile_images/833130944869572608/uIDa63T__normal.jpg" TargetMode="External"/><Relationship Id="rId21589" Type="http://schemas.openxmlformats.org/officeDocument/2006/relationships/hyperlink" Target="http://twitter.com/cjanekruse/statuses/844664569607966720" TargetMode="External"/><Relationship Id="rId7252" Type="http://schemas.openxmlformats.org/officeDocument/2006/relationships/hyperlink" Target="http://twitter.com/milodanish/statuses/845003766554394624" TargetMode="External"/><Relationship Id="rId8303" Type="http://schemas.openxmlformats.org/officeDocument/2006/relationships/hyperlink" Target="http://twitter.com/nodexl/statuses/844983290310230016" TargetMode="External"/><Relationship Id="rId10233" Type="http://schemas.openxmlformats.org/officeDocument/2006/relationships/hyperlink" Target="http://twitter.com/DonnaLanclos/statuses/844951135572180993" TargetMode="External"/><Relationship Id="rId24062" Type="http://schemas.openxmlformats.org/officeDocument/2006/relationships/hyperlink" Target="http://pbs.twimg.com/profile_images/552556517598035968/7mKrUtR8_normal.jpeg" TargetMode="External"/><Relationship Id="rId25113" Type="http://schemas.openxmlformats.org/officeDocument/2006/relationships/hyperlink" Target="http://twitter.com/parnopaeus/statuses/844277643323342852" TargetMode="External"/><Relationship Id="rId3862" Type="http://schemas.openxmlformats.org/officeDocument/2006/relationships/hyperlink" Target="http://twitter.com/pjmorgan/statuses/845239036218363905" TargetMode="External"/><Relationship Id="rId13456" Type="http://schemas.openxmlformats.org/officeDocument/2006/relationships/hyperlink" Target="http://pbs.twimg.com/profile_images/615303270030946304/ghYzIQ9h_normal.jpg" TargetMode="External"/><Relationship Id="rId14854" Type="http://schemas.openxmlformats.org/officeDocument/2006/relationships/hyperlink" Target="http://pbs.twimg.com/profile_images/1792357208/6789820105_93a6b936c9_o_normal.jpg" TargetMode="External"/><Relationship Id="rId15905" Type="http://schemas.openxmlformats.org/officeDocument/2006/relationships/hyperlink" Target="http://twitter.com/amydeuink/statuses/844926402046672897" TargetMode="External"/><Relationship Id="rId783" Type="http://schemas.openxmlformats.org/officeDocument/2006/relationships/hyperlink" Target="http://pbs.twimg.com/profile_images/1376813874/Jetty_normal.png" TargetMode="External"/><Relationship Id="rId2464" Type="http://schemas.openxmlformats.org/officeDocument/2006/relationships/hyperlink" Target="http://twitter.com/schomj/statuses/845264415184310272" TargetMode="External"/><Relationship Id="rId3515" Type="http://schemas.openxmlformats.org/officeDocument/2006/relationships/hyperlink" Target="http://pbs.twimg.com/profile_images/739812934344441856/KIgm1NLs_normal.jpg" TargetMode="External"/><Relationship Id="rId4913" Type="http://schemas.openxmlformats.org/officeDocument/2006/relationships/hyperlink" Target="http://pbs.twimg.com/profile_images/842234301097828352/qzUx7FxV_normal.jpg" TargetMode="External"/><Relationship Id="rId9077" Type="http://schemas.openxmlformats.org/officeDocument/2006/relationships/hyperlink" Target="http://twitter.com/npebishop/statuses/844976282102370304" TargetMode="External"/><Relationship Id="rId12058" Type="http://schemas.openxmlformats.org/officeDocument/2006/relationships/hyperlink" Target="http://pbs.twimg.com/profile_images/719334079242612736/1cSBk-2F_normal.jpg" TargetMode="External"/><Relationship Id="rId13109" Type="http://schemas.openxmlformats.org/officeDocument/2006/relationships/hyperlink" Target="http://twitter.com/skalibrarian/statuses/844936174284263426" TargetMode="External"/><Relationship Id="rId14507" Type="http://schemas.openxmlformats.org/officeDocument/2006/relationships/hyperlink" Target="http://twitter.com/LibrariansReed/statuses/844932080408690689" TargetMode="External"/><Relationship Id="rId20325" Type="http://schemas.openxmlformats.org/officeDocument/2006/relationships/hyperlink" Target="http://twitter.com/jaleh_f/statuses/844882565064507395" TargetMode="External"/><Relationship Id="rId20672" Type="http://schemas.openxmlformats.org/officeDocument/2006/relationships/hyperlink" Target="http://pbs.twimg.com/profile_images/768074001780539392/s_VpmU73_normal.jpg" TargetMode="External"/><Relationship Id="rId21723" Type="http://schemas.openxmlformats.org/officeDocument/2006/relationships/hyperlink" Target="http://twitter.com/danibcook/statuses/844662957032267780" TargetMode="External"/><Relationship Id="rId436" Type="http://schemas.openxmlformats.org/officeDocument/2006/relationships/hyperlink" Target="http://twitter.com/amandabalbert/statuses/845290237643407360" TargetMode="External"/><Relationship Id="rId1066" Type="http://schemas.openxmlformats.org/officeDocument/2006/relationships/hyperlink" Target="http://twitter.com/kdeiss/statuses/845286175359291392" TargetMode="External"/><Relationship Id="rId2117" Type="http://schemas.openxmlformats.org/officeDocument/2006/relationships/hyperlink" Target="http://pbs.twimg.com/profile_images/666053709483257856/JtQPGIDc_normal.jpg" TargetMode="External"/><Relationship Id="rId16679" Type="http://schemas.openxmlformats.org/officeDocument/2006/relationships/hyperlink" Target="http://twitter.com/libraryofone/statuses/844919167841193984" TargetMode="External"/><Relationship Id="rId23895" Type="http://schemas.openxmlformats.org/officeDocument/2006/relationships/hyperlink" Target="http://twitter.com/OUPLibraries/statuses/844590766827720704" TargetMode="External"/><Relationship Id="rId24946" Type="http://schemas.openxmlformats.org/officeDocument/2006/relationships/hyperlink" Target="http://pbs.twimg.com/profile_images/453647874547408896/-dlqC-E0_normal.jpeg" TargetMode="External"/><Relationship Id="rId4289" Type="http://schemas.openxmlformats.org/officeDocument/2006/relationships/hyperlink" Target="http://pbs.twimg.com/profile_images/755542871877390337/Q3HEzBhD_normal.jpg" TargetMode="External"/><Relationship Id="rId5687" Type="http://schemas.openxmlformats.org/officeDocument/2006/relationships/hyperlink" Target="http://pbs.twimg.com/profile_images/727876529275998208/k5TSRAh1_normal.jpg" TargetMode="External"/><Relationship Id="rId6738" Type="http://schemas.openxmlformats.org/officeDocument/2006/relationships/hyperlink" Target="http://twitter.com/emma_molls/statuses/845007240008519680" TargetMode="External"/><Relationship Id="rId8160" Type="http://schemas.openxmlformats.org/officeDocument/2006/relationships/hyperlink" Target="http://twitter.com/nfoasberg/statuses/844984957047128064" TargetMode="External"/><Relationship Id="rId19152" Type="http://schemas.openxmlformats.org/officeDocument/2006/relationships/hyperlink" Target="http://pbs.twimg.com/profile_images/666053709483257856/JtQPGIDc_normal.jpg" TargetMode="External"/><Relationship Id="rId21099" Type="http://schemas.openxmlformats.org/officeDocument/2006/relationships/hyperlink" Target="http://twitter.com/fuckclevernames/statuses/844704674758496256" TargetMode="External"/><Relationship Id="rId22497" Type="http://schemas.openxmlformats.org/officeDocument/2006/relationships/hyperlink" Target="http://twitter.com/123POW/statuses/844651622894592004" TargetMode="External"/><Relationship Id="rId23548" Type="http://schemas.openxmlformats.org/officeDocument/2006/relationships/hyperlink" Target="http://pbs.twimg.com/profile_images/766352816436748288/pxtNvSvk_normal.jpg" TargetMode="External"/><Relationship Id="rId9211" Type="http://schemas.openxmlformats.org/officeDocument/2006/relationships/hyperlink" Target="http://twitter.com/cobine/statuses/844975021651099649" TargetMode="External"/><Relationship Id="rId10090" Type="http://schemas.openxmlformats.org/officeDocument/2006/relationships/hyperlink" Target="http://pbs.twimg.com/profile_images/378800000436077086/1f55fc7963f1cff7834150bcbc5436f1_normal.jpeg" TargetMode="External"/><Relationship Id="rId11141" Type="http://schemas.openxmlformats.org/officeDocument/2006/relationships/hyperlink" Target="http://twitter.com/medaeaqraadkdwj/statuses/844942906737786880" TargetMode="External"/><Relationship Id="rId15762" Type="http://schemas.openxmlformats.org/officeDocument/2006/relationships/hyperlink" Target="http://pbs.twimg.com/profile_images/824617491213197312/AwmpMN_y_normal.jpg" TargetMode="External"/><Relationship Id="rId16813" Type="http://schemas.openxmlformats.org/officeDocument/2006/relationships/hyperlink" Target="http://twitter.com/em5388/statuses/844918505610858496" TargetMode="External"/><Relationship Id="rId1200" Type="http://schemas.openxmlformats.org/officeDocument/2006/relationships/hyperlink" Target="http://twitter.com/wedgeofspite/statuses/845285391909502976" TargetMode="External"/><Relationship Id="rId4770" Type="http://schemas.openxmlformats.org/officeDocument/2006/relationships/hyperlink" Target="http://twitter.com/ferli90/statuses/845055660425404423" TargetMode="External"/><Relationship Id="rId5821" Type="http://schemas.openxmlformats.org/officeDocument/2006/relationships/hyperlink" Target="http://pbs.twimg.com/profile_images/641295996492759041/Zrrf-fhb_normal.jpg" TargetMode="External"/><Relationship Id="rId14364" Type="http://schemas.openxmlformats.org/officeDocument/2006/relationships/hyperlink" Target="http://pbs.twimg.com/profile_images/2151499192/10-Removing_paper_normal.jpg" TargetMode="External"/><Relationship Id="rId15415" Type="http://schemas.openxmlformats.org/officeDocument/2006/relationships/hyperlink" Target="http://twitter.com/BvDUS/statuses/844928533038354432" TargetMode="External"/><Relationship Id="rId21580" Type="http://schemas.openxmlformats.org/officeDocument/2006/relationships/hyperlink" Target="http://pbs.twimg.com/profile_images/1568637588/bill-headshot1-twitter_normal.png" TargetMode="External"/><Relationship Id="rId22631" Type="http://schemas.openxmlformats.org/officeDocument/2006/relationships/hyperlink" Target="http://twitter.com/_csmcc/statuses/844650269598212098" TargetMode="External"/><Relationship Id="rId3372" Type="http://schemas.openxmlformats.org/officeDocument/2006/relationships/hyperlink" Target="http://twitter.com/DonnaLanclos/statuses/845257336260345858" TargetMode="External"/><Relationship Id="rId4423" Type="http://schemas.openxmlformats.org/officeDocument/2006/relationships/hyperlink" Target="http://pbs.twimg.com/profile_images/683830143333330944/_sr8uaZd_normal.jpg" TargetMode="External"/><Relationship Id="rId7993" Type="http://schemas.openxmlformats.org/officeDocument/2006/relationships/hyperlink" Target="http://pbs.twimg.com/profile_images/730629232859054082/Pom3Cf9v_normal.jpg" TargetMode="External"/><Relationship Id="rId14017" Type="http://schemas.openxmlformats.org/officeDocument/2006/relationships/hyperlink" Target="http://twitter.com/alwz/statuses/844933574096773120" TargetMode="External"/><Relationship Id="rId17587" Type="http://schemas.openxmlformats.org/officeDocument/2006/relationships/hyperlink" Target="http://twitter.com/s_k_l_w/statuses/844914593382191106" TargetMode="External"/><Relationship Id="rId18985" Type="http://schemas.openxmlformats.org/officeDocument/2006/relationships/hyperlink" Target="http://twitter.com/snrich_/statuses/844899728039034880" TargetMode="External"/><Relationship Id="rId20182" Type="http://schemas.openxmlformats.org/officeDocument/2006/relationships/hyperlink" Target="http://pbs.twimg.com/profile_images/707601808609271809/mh7bcnVb_normal.jpg" TargetMode="External"/><Relationship Id="rId21233" Type="http://schemas.openxmlformats.org/officeDocument/2006/relationships/hyperlink" Target="http://twitter.com/HooverInst/statuses/844688554131283968" TargetMode="External"/><Relationship Id="rId293" Type="http://schemas.openxmlformats.org/officeDocument/2006/relationships/hyperlink" Target="http://pbs.twimg.com/profile_images/96217142/adam_circuit_icon_normal.png" TargetMode="External"/><Relationship Id="rId3025" Type="http://schemas.openxmlformats.org/officeDocument/2006/relationships/hyperlink" Target="http://pbs.twimg.com/profile_images/454293255325110272/IFnCBbX-_normal.jpeg" TargetMode="External"/><Relationship Id="rId6595" Type="http://schemas.openxmlformats.org/officeDocument/2006/relationships/hyperlink" Target="http://pbs.twimg.com/profile_images/803301339308687360/zUnT4VxE_normal.jpg" TargetMode="External"/><Relationship Id="rId7646" Type="http://schemas.openxmlformats.org/officeDocument/2006/relationships/hyperlink" Target="http://twitter.com/saggiotipo/statuses/844995939366584320" TargetMode="External"/><Relationship Id="rId10974" Type="http://schemas.openxmlformats.org/officeDocument/2006/relationships/hyperlink" Target="http://pbs.twimg.com/profile_images/593580887192678400/Wd3WAU6j_normal.jpg" TargetMode="External"/><Relationship Id="rId16189" Type="http://schemas.openxmlformats.org/officeDocument/2006/relationships/hyperlink" Target="http://twitter.com/kajiai/statuses/844923598888468480" TargetMode="External"/><Relationship Id="rId18638" Type="http://schemas.openxmlformats.org/officeDocument/2006/relationships/hyperlink" Target="http://pbs.twimg.com/profile_images/838886702085246976/cN9BMEqC_normal.jpg" TargetMode="External"/><Relationship Id="rId24456" Type="http://schemas.openxmlformats.org/officeDocument/2006/relationships/hyperlink" Target="http://pbs.twimg.com/profile_images/816990696351682560/A8xFhRiT_normal.jpg" TargetMode="External"/><Relationship Id="rId5197" Type="http://schemas.openxmlformats.org/officeDocument/2006/relationships/hyperlink" Target="http://pbs.twimg.com/profile_images/796519471045345280/dG0s2B5i_normal.jpg" TargetMode="External"/><Relationship Id="rId6248" Type="http://schemas.openxmlformats.org/officeDocument/2006/relationships/hyperlink" Target="http://twitter.com/MollyBligh/statuses/845011377530003458" TargetMode="External"/><Relationship Id="rId10627" Type="http://schemas.openxmlformats.org/officeDocument/2006/relationships/hyperlink" Target="http://twitter.com/lefkefif1e/statuses/844945465552572418" TargetMode="External"/><Relationship Id="rId23058" Type="http://schemas.openxmlformats.org/officeDocument/2006/relationships/hyperlink" Target="http://pbs.twimg.com/profile_images/1277717247/5536666066_1ea4ce8e61_normal.jpg" TargetMode="External"/><Relationship Id="rId24109" Type="http://schemas.openxmlformats.org/officeDocument/2006/relationships/hyperlink" Target="http://twitter.com/librarian_amy/statuses/844565808474935296" TargetMode="External"/><Relationship Id="rId12799" Type="http://schemas.openxmlformats.org/officeDocument/2006/relationships/hyperlink" Target="http://twitter.com/SLLibrarian/statuses/844937211514630144" TargetMode="External"/><Relationship Id="rId13100" Type="http://schemas.openxmlformats.org/officeDocument/2006/relationships/hyperlink" Target="http://pbs.twimg.com/profile_images/595320606565879809/AtAItDnK_normal.jpg" TargetMode="External"/><Relationship Id="rId16670" Type="http://schemas.openxmlformats.org/officeDocument/2006/relationships/hyperlink" Target="http://pbs.twimg.com/profile_images/834024825312141313/JckpM3Zf_normal.jpg" TargetMode="External"/><Relationship Id="rId17721" Type="http://schemas.openxmlformats.org/officeDocument/2006/relationships/hyperlink" Target="http://twitter.com/arellanover/statuses/844914016292102145" TargetMode="External"/><Relationship Id="rId2858" Type="http://schemas.openxmlformats.org/officeDocument/2006/relationships/hyperlink" Target="http://twitter.com/dropvase/statuses/845261454353862657" TargetMode="External"/><Relationship Id="rId3909" Type="http://schemas.openxmlformats.org/officeDocument/2006/relationships/hyperlink" Target="http://pbs.twimg.com/profile_images/378800000436077086/1f55fc7963f1cff7834150bcbc5436f1_normal.jpeg" TargetMode="External"/><Relationship Id="rId15272" Type="http://schemas.openxmlformats.org/officeDocument/2006/relationships/hyperlink" Target="http://pbs.twimg.com/profile_images/758737440982994944/5fgFMmAQ_normal.jpg" TargetMode="External"/><Relationship Id="rId16323" Type="http://schemas.openxmlformats.org/officeDocument/2006/relationships/hyperlink" Target="http://twitter.com/amlibraries/statuses/844922041077813249" TargetMode="External"/><Relationship Id="rId19893" Type="http://schemas.openxmlformats.org/officeDocument/2006/relationships/hyperlink" Target="http://twitter.com/lisahmit/statuses/844888613074677761" TargetMode="External"/><Relationship Id="rId20719" Type="http://schemas.openxmlformats.org/officeDocument/2006/relationships/hyperlink" Target="http://twitter.com/LadyLibrarianND/statuses/844748422326472704" TargetMode="External"/><Relationship Id="rId4280" Type="http://schemas.openxmlformats.org/officeDocument/2006/relationships/hyperlink" Target="http://twitter.com/IandPangurBan/statuses/845106586246922240" TargetMode="External"/><Relationship Id="rId5331" Type="http://schemas.openxmlformats.org/officeDocument/2006/relationships/hyperlink" Target="http://pbs.twimg.com/profile_images/1575586686/MGnSpike_square_normal.jpg" TargetMode="External"/><Relationship Id="rId9952" Type="http://schemas.openxmlformats.org/officeDocument/2006/relationships/hyperlink" Target="http://pbs.twimg.com/profile_images/778332694807580673/cCEIoOgr_normal.jpg" TargetMode="External"/><Relationship Id="rId18495" Type="http://schemas.openxmlformats.org/officeDocument/2006/relationships/hyperlink" Target="http://twitter.com/arellanover/statuses/844909910370455553" TargetMode="External"/><Relationship Id="rId19546" Type="http://schemas.openxmlformats.org/officeDocument/2006/relationships/hyperlink" Target="http://pbs.twimg.com/profile_images/583994186971623424/vAYX8hjP_normal.jpg" TargetMode="External"/><Relationship Id="rId21090" Type="http://schemas.openxmlformats.org/officeDocument/2006/relationships/hyperlink" Target="http://pbs.twimg.com/profile_images/1101150994/Crow_s_Ash_logo_twitter_normal.jpeg" TargetMode="External"/><Relationship Id="rId22141" Type="http://schemas.openxmlformats.org/officeDocument/2006/relationships/hyperlink" Target="http://twitter.com/juliehearts/statuses/844656731976323072" TargetMode="External"/><Relationship Id="rId1941" Type="http://schemas.openxmlformats.org/officeDocument/2006/relationships/hyperlink" Target="http://pbs.twimg.com/profile_images/806887737190006785/yKh-Ykaq_normal.jpg" TargetMode="External"/><Relationship Id="rId8554" Type="http://schemas.openxmlformats.org/officeDocument/2006/relationships/hyperlink" Target="http://pbs.twimg.com/profile_images/582595014514991104/_lESUiz-_normal.jpg" TargetMode="External"/><Relationship Id="rId9605" Type="http://schemas.openxmlformats.org/officeDocument/2006/relationships/hyperlink" Target="http://twitter.com/karen__harper/statuses/844967780885540864" TargetMode="External"/><Relationship Id="rId10484" Type="http://schemas.openxmlformats.org/officeDocument/2006/relationships/hyperlink" Target="http://pbs.twimg.com/profile_images/550558456252346368/yrfc8Frx_normal.jpeg" TargetMode="External"/><Relationship Id="rId11535" Type="http://schemas.openxmlformats.org/officeDocument/2006/relationships/hyperlink" Target="http://twitter.com/leslieR/statuses/844941458381701120" TargetMode="External"/><Relationship Id="rId11882" Type="http://schemas.openxmlformats.org/officeDocument/2006/relationships/hyperlink" Target="http://pbs.twimg.com/profile_images/713923743647678464/IUD7HiQB_normal.jpg" TargetMode="External"/><Relationship Id="rId12933" Type="http://schemas.openxmlformats.org/officeDocument/2006/relationships/hyperlink" Target="http://twitter.com/ForgetTheMaine/statuses/844936717698260992" TargetMode="External"/><Relationship Id="rId17097" Type="http://schemas.openxmlformats.org/officeDocument/2006/relationships/hyperlink" Target="http://twitter.com/blinablevitan/statuses/844917378949500928" TargetMode="External"/><Relationship Id="rId18148" Type="http://schemas.openxmlformats.org/officeDocument/2006/relationships/hyperlink" Target="http://pbs.twimg.com/profile_images/2750809388/ce760dd7c4163b736acaa14c9158afc9_normal.jpeg" TargetMode="External"/><Relationship Id="rId7156" Type="http://schemas.openxmlformats.org/officeDocument/2006/relationships/hyperlink" Target="http://twitter.com/EamonTewell/statuses/845004480047394816" TargetMode="External"/><Relationship Id="rId8207" Type="http://schemas.openxmlformats.org/officeDocument/2006/relationships/hyperlink" Target="http://pbs.twimg.com/profile_images/826459448591863808/6mDkTpjq_normal.jpg" TargetMode="External"/><Relationship Id="rId10137" Type="http://schemas.openxmlformats.org/officeDocument/2006/relationships/hyperlink" Target="http://twitter.com/edrabinski/statuses/844953352362496001" TargetMode="External"/><Relationship Id="rId25017" Type="http://schemas.openxmlformats.org/officeDocument/2006/relationships/hyperlink" Target="http://twitter.com/MSStateGrads/statuses/844300240895299585" TargetMode="External"/><Relationship Id="rId14758" Type="http://schemas.openxmlformats.org/officeDocument/2006/relationships/hyperlink" Target="http://pbs.twimg.com/profile_images/570397199118569474/jxtbNsZm_normal.jpeg" TargetMode="External"/><Relationship Id="rId15809" Type="http://schemas.openxmlformats.org/officeDocument/2006/relationships/hyperlink" Target="http://twitter.com/RuthHarries/statuses/844926880683843586" TargetMode="External"/><Relationship Id="rId21974" Type="http://schemas.openxmlformats.org/officeDocument/2006/relationships/hyperlink" Target="http://pbs.twimg.com/profile_images/550558456252346368/yrfc8Frx_normal.jpeg" TargetMode="External"/><Relationship Id="rId687" Type="http://schemas.openxmlformats.org/officeDocument/2006/relationships/hyperlink" Target="http://pbs.twimg.com/profile_images/1277717247/5536666066_1ea4ce8e61_normal.jpg" TargetMode="External"/><Relationship Id="rId2368" Type="http://schemas.openxmlformats.org/officeDocument/2006/relationships/hyperlink" Target="http://twitter.com/aripants/statuses/845265434249248769" TargetMode="External"/><Relationship Id="rId3766" Type="http://schemas.openxmlformats.org/officeDocument/2006/relationships/hyperlink" Target="http://twitter.com/smwhitver/statuses/845247808722624513" TargetMode="External"/><Relationship Id="rId4817" Type="http://schemas.openxmlformats.org/officeDocument/2006/relationships/hyperlink" Target="http://pbs.twimg.com/profile_images/704758242543595520/t-ZiZkPG_normal.jpg" TargetMode="External"/><Relationship Id="rId16180" Type="http://schemas.openxmlformats.org/officeDocument/2006/relationships/hyperlink" Target="http://pbs.twimg.com/profile_images/500061708971294720/wHrjgFVC_normal.jpeg" TargetMode="External"/><Relationship Id="rId17231" Type="http://schemas.openxmlformats.org/officeDocument/2006/relationships/hyperlink" Target="http://twitter.com/aliversluis/statuses/844916587627008000" TargetMode="External"/><Relationship Id="rId20576" Type="http://schemas.openxmlformats.org/officeDocument/2006/relationships/hyperlink" Target="http://pbs.twimg.com/profile_images/1145327180/nora_headshot_normal.png" TargetMode="External"/><Relationship Id="rId21627" Type="http://schemas.openxmlformats.org/officeDocument/2006/relationships/hyperlink" Target="http://twitter.com/lisahmit/statuses/844664236236328961" TargetMode="External"/><Relationship Id="rId3419" Type="http://schemas.openxmlformats.org/officeDocument/2006/relationships/hyperlink" Target="http://pbs.twimg.com/profile_images/378800000428923411/17b46d8b79053bd7b7159d41de9b1c92_normal.jpeg" TargetMode="External"/><Relationship Id="rId6989" Type="http://schemas.openxmlformats.org/officeDocument/2006/relationships/hyperlink" Target="http://pbs.twimg.com/profile_images/654403702137073664/pvd4nZ4f_normal.jpg" TargetMode="External"/><Relationship Id="rId12790" Type="http://schemas.openxmlformats.org/officeDocument/2006/relationships/hyperlink" Target="http://pbs.twimg.com/profile_images/54337753/bebopicon_normal.jpg" TargetMode="External"/><Relationship Id="rId13841" Type="http://schemas.openxmlformats.org/officeDocument/2006/relationships/hyperlink" Target="http://twitter.com/jaleh_f/statuses/844934113215827968" TargetMode="External"/><Relationship Id="rId20229" Type="http://schemas.openxmlformats.org/officeDocument/2006/relationships/hyperlink" Target="http://twitter.com/MarissaMourer/statuses/844883700047396866" TargetMode="External"/><Relationship Id="rId23799" Type="http://schemas.openxmlformats.org/officeDocument/2006/relationships/hyperlink" Target="http://twitter.com/librariesval/statuses/844597106161729536" TargetMode="External"/><Relationship Id="rId24100" Type="http://schemas.openxmlformats.org/officeDocument/2006/relationships/hyperlink" Target="http://pbs.twimg.com/profile_images/3148412748/7fc11dabef3daa03388cf2665004b918_normal.png" TargetMode="External"/><Relationship Id="rId3900" Type="http://schemas.openxmlformats.org/officeDocument/2006/relationships/hyperlink" Target="http://twitter.com/dclr42/statuses/845235012240846848" TargetMode="External"/><Relationship Id="rId9462" Type="http://schemas.openxmlformats.org/officeDocument/2006/relationships/hyperlink" Target="http://pbs.twimg.com/profile_images/96298261/asrFeb09_normal.jpg" TargetMode="External"/><Relationship Id="rId11392" Type="http://schemas.openxmlformats.org/officeDocument/2006/relationships/hyperlink" Target="http://pbs.twimg.com/profile_images/763006908097638401/-IrwGKsG_normal.jpg" TargetMode="External"/><Relationship Id="rId12443" Type="http://schemas.openxmlformats.org/officeDocument/2006/relationships/hyperlink" Target="http://twitter.com/urshakta/statuses/844938379481493504" TargetMode="External"/><Relationship Id="rId19056" Type="http://schemas.openxmlformats.org/officeDocument/2006/relationships/hyperlink" Target="http://pbs.twimg.com/profile_images/421688456754892800/FhQQ5ghw_normal.jpeg" TargetMode="External"/><Relationship Id="rId20710" Type="http://schemas.openxmlformats.org/officeDocument/2006/relationships/hyperlink" Target="http://pbs.twimg.com/profile_images/750780732658683904/JGKO-mwX_normal.jpg" TargetMode="External"/><Relationship Id="rId821" Type="http://schemas.openxmlformats.org/officeDocument/2006/relationships/hyperlink" Target="http://pbs.twimg.com/profile_images/513000040328339456/1XQvhGK7_normal.jpeg" TargetMode="External"/><Relationship Id="rId1451" Type="http://schemas.openxmlformats.org/officeDocument/2006/relationships/hyperlink" Target="http://pbs.twimg.com/profile_images/839862565052297216/ZAYU_BZB_normal.jpg" TargetMode="External"/><Relationship Id="rId2502" Type="http://schemas.openxmlformats.org/officeDocument/2006/relationships/hyperlink" Target="http://twitter.com/IandPangurBan/statuses/845264141594087424" TargetMode="External"/><Relationship Id="rId8064" Type="http://schemas.openxmlformats.org/officeDocument/2006/relationships/hyperlink" Target="http://twitter.com/AlanWitt/statuses/844985903823147008" TargetMode="External"/><Relationship Id="rId9115" Type="http://schemas.openxmlformats.org/officeDocument/2006/relationships/hyperlink" Target="http://twitter.com/slwalter123/statuses/844975925414559744" TargetMode="External"/><Relationship Id="rId11045" Type="http://schemas.openxmlformats.org/officeDocument/2006/relationships/hyperlink" Target="http://twitter.com/marccold/statuses/844943342794362880" TargetMode="External"/><Relationship Id="rId15666" Type="http://schemas.openxmlformats.org/officeDocument/2006/relationships/hyperlink" Target="http://pbs.twimg.com/profile_images/755124384218681345/HpqngOHf_normal.jpg" TargetMode="External"/><Relationship Id="rId22882" Type="http://schemas.openxmlformats.org/officeDocument/2006/relationships/hyperlink" Target="http://pbs.twimg.com/profile_images/2014721478/isaseal_normal.jpg" TargetMode="External"/><Relationship Id="rId1104" Type="http://schemas.openxmlformats.org/officeDocument/2006/relationships/hyperlink" Target="http://twitter.com/thesheck/statuses/845285991212630016" TargetMode="External"/><Relationship Id="rId4674" Type="http://schemas.openxmlformats.org/officeDocument/2006/relationships/hyperlink" Target="http://twitter.com/sparkymonster/statuses/845064729534050304" TargetMode="External"/><Relationship Id="rId5725" Type="http://schemas.openxmlformats.org/officeDocument/2006/relationships/hyperlink" Target="http://pbs.twimg.com/profile_images/1359137444/me_nhs_normal.jpg" TargetMode="External"/><Relationship Id="rId14268" Type="http://schemas.openxmlformats.org/officeDocument/2006/relationships/hyperlink" Target="http://pbs.twimg.com/profile_images/542128863409496065/Vaj4Xv8x_normal.jpeg" TargetMode="External"/><Relationship Id="rId15319" Type="http://schemas.openxmlformats.org/officeDocument/2006/relationships/hyperlink" Target="http://twitter.com/laurenpressley/statuses/844928814308306945" TargetMode="External"/><Relationship Id="rId16717" Type="http://schemas.openxmlformats.org/officeDocument/2006/relationships/hyperlink" Target="http://twitter.com/lynnemthomas/statuses/844918954653028352" TargetMode="External"/><Relationship Id="rId21484" Type="http://schemas.openxmlformats.org/officeDocument/2006/relationships/hyperlink" Target="http://pbs.twimg.com/profile_images/1824870527/ProfileQuincyMkt_normal.jpg" TargetMode="External"/><Relationship Id="rId22535" Type="http://schemas.openxmlformats.org/officeDocument/2006/relationships/hyperlink" Target="http://twitter.com/Suzyjenn620/statuses/844651378224103424" TargetMode="External"/><Relationship Id="rId23933" Type="http://schemas.openxmlformats.org/officeDocument/2006/relationships/hyperlink" Target="http://twitter.com/delaubrarian/statuses/844584943539929088" TargetMode="External"/><Relationship Id="rId3276" Type="http://schemas.openxmlformats.org/officeDocument/2006/relationships/hyperlink" Target="http://twitter.com/socaldesi/statuses/845258060285267973" TargetMode="External"/><Relationship Id="rId4327" Type="http://schemas.openxmlformats.org/officeDocument/2006/relationships/hyperlink" Target="http://pbs.twimg.com/profile_images/811381427392643073/ScLa2Ils_normal.jpg" TargetMode="External"/><Relationship Id="rId18889" Type="http://schemas.openxmlformats.org/officeDocument/2006/relationships/hyperlink" Target="http://twitter.com/Lavenderbrarian/statuses/844902941656072192" TargetMode="External"/><Relationship Id="rId20086" Type="http://schemas.openxmlformats.org/officeDocument/2006/relationships/hyperlink" Target="http://pbs.twimg.com/profile_images/684105827100299264/wxulRNEs_normal.jpg" TargetMode="External"/><Relationship Id="rId21137" Type="http://schemas.openxmlformats.org/officeDocument/2006/relationships/hyperlink" Target="http://twitter.com/jessicabhayes/statuses/844697914828099584" TargetMode="External"/><Relationship Id="rId197" Type="http://schemas.openxmlformats.org/officeDocument/2006/relationships/hyperlink" Target="http://pbs.twimg.com/profile_images/763018854477864960/u95D-XDR_normal.jpg" TargetMode="External"/><Relationship Id="rId6499" Type="http://schemas.openxmlformats.org/officeDocument/2006/relationships/hyperlink" Target="http://pbs.twimg.com/profile_images/582595014514991104/_lESUiz-_normal.jpg" TargetMode="External"/><Relationship Id="rId7897" Type="http://schemas.openxmlformats.org/officeDocument/2006/relationships/hyperlink" Target="http://pbs.twimg.com/profile_images/378800000587024975/ec26b31f953620b3e53599fdbc812521_normal.jpeg" TargetMode="External"/><Relationship Id="rId8948" Type="http://schemas.openxmlformats.org/officeDocument/2006/relationships/hyperlink" Target="http://pbs.twimg.com/profile_images/428306978528432128/ZVDYRhWo_normal.jpeg" TargetMode="External"/><Relationship Id="rId10878" Type="http://schemas.openxmlformats.org/officeDocument/2006/relationships/hyperlink" Target="http://pbs.twimg.com/profile_images/716461427486162944/ue9ymEK__normal.jpg" TargetMode="External"/><Relationship Id="rId11929" Type="http://schemas.openxmlformats.org/officeDocument/2006/relationships/hyperlink" Target="http://twitter.com/knoffmr/statuses/844940253890838529" TargetMode="External"/><Relationship Id="rId15800" Type="http://schemas.openxmlformats.org/officeDocument/2006/relationships/hyperlink" Target="http://pbs.twimg.com/profile_images/778914766962167808/c5J5UJBS_normal.jpg" TargetMode="External"/><Relationship Id="rId13351" Type="http://schemas.openxmlformats.org/officeDocument/2006/relationships/hyperlink" Target="http://twitter.com/jeninthelib/statuses/844935397100720128" TargetMode="External"/><Relationship Id="rId14402" Type="http://schemas.openxmlformats.org/officeDocument/2006/relationships/hyperlink" Target="http://pbs.twimg.com/profile_images/719595233428639744/_nKKp4yk_normal.jpg" TargetMode="External"/><Relationship Id="rId17972" Type="http://schemas.openxmlformats.org/officeDocument/2006/relationships/hyperlink" Target="http://pbs.twimg.com/profile_images/1824870527/ProfileQuincyMkt_normal.jpg" TargetMode="External"/><Relationship Id="rId3410" Type="http://schemas.openxmlformats.org/officeDocument/2006/relationships/hyperlink" Target="http://twitter.com/SJLeeman/statuses/845257006114070528" TargetMode="External"/><Relationship Id="rId6980" Type="http://schemas.openxmlformats.org/officeDocument/2006/relationships/hyperlink" Target="http://twitter.com/HannahC_MLIS/statuses/845005586731290624" TargetMode="External"/><Relationship Id="rId13004" Type="http://schemas.openxmlformats.org/officeDocument/2006/relationships/hyperlink" Target="http://pbs.twimg.com/profile_images/712339712074186752/LrwpQuXn_normal.jpg" TargetMode="External"/><Relationship Id="rId16574" Type="http://schemas.openxmlformats.org/officeDocument/2006/relationships/hyperlink" Target="http://pbs.twimg.com/profile_images/502677093285515264/qu4t1Be2_normal.jpeg" TargetMode="External"/><Relationship Id="rId17625" Type="http://schemas.openxmlformats.org/officeDocument/2006/relationships/hyperlink" Target="http://twitter.com/AmeetDoshi/statuses/844914477355192320" TargetMode="External"/><Relationship Id="rId20220" Type="http://schemas.openxmlformats.org/officeDocument/2006/relationships/hyperlink" Target="http://pbs.twimg.com/profile_images/86851716/me_normal.JPG" TargetMode="External"/><Relationship Id="rId23790" Type="http://schemas.openxmlformats.org/officeDocument/2006/relationships/hyperlink" Target="http://pbs.twimg.com/profile_images/3277552761/193286312b4e52a9718798d512d3f7c7_normal.jpeg" TargetMode="External"/><Relationship Id="rId24841" Type="http://schemas.openxmlformats.org/officeDocument/2006/relationships/hyperlink" Target="http://twitter.com/BelleLibrarian/statuses/844378230564028417" TargetMode="External"/><Relationship Id="rId331" Type="http://schemas.openxmlformats.org/officeDocument/2006/relationships/hyperlink" Target="http://pbs.twimg.com/profile_images/791055436468326400/xuqnNaC-_normal.jpg" TargetMode="External"/><Relationship Id="rId2012" Type="http://schemas.openxmlformats.org/officeDocument/2006/relationships/hyperlink" Target="http://twitter.com/khvandeven/statuses/845271460960768000" TargetMode="External"/><Relationship Id="rId5582" Type="http://schemas.openxmlformats.org/officeDocument/2006/relationships/hyperlink" Target="http://twitter.com/Noel_Kopriva/statuses/845017828684156929" TargetMode="External"/><Relationship Id="rId6633" Type="http://schemas.openxmlformats.org/officeDocument/2006/relationships/hyperlink" Target="http://pbs.twimg.com/profile_images/236616070/n772414306_1667272_7511_normal.jpg" TargetMode="External"/><Relationship Id="rId15176" Type="http://schemas.openxmlformats.org/officeDocument/2006/relationships/hyperlink" Target="http://pbs.twimg.com/profile_images/834785588427550720/UXevK-JK_normal.jpg" TargetMode="External"/><Relationship Id="rId16227" Type="http://schemas.openxmlformats.org/officeDocument/2006/relationships/hyperlink" Target="http://twitter.com/GreenDoorLabs/statuses/844923146671132673" TargetMode="External"/><Relationship Id="rId19797" Type="http://schemas.openxmlformats.org/officeDocument/2006/relationships/hyperlink" Target="http://twitter.com/johnxlibris/statuses/844889807918641152" TargetMode="External"/><Relationship Id="rId22392" Type="http://schemas.openxmlformats.org/officeDocument/2006/relationships/hyperlink" Target="http://pbs.twimg.com/profile_images/550558456252346368/yrfc8Frx_normal.jpeg" TargetMode="External"/><Relationship Id="rId23443" Type="http://schemas.openxmlformats.org/officeDocument/2006/relationships/hyperlink" Target="http://twitter.com/darlingbec/statuses/844628653334040576" TargetMode="External"/><Relationship Id="rId4184" Type="http://schemas.openxmlformats.org/officeDocument/2006/relationships/hyperlink" Target="http://twitter.com/SteveMcLaugh/statuses/845124853250207746" TargetMode="External"/><Relationship Id="rId5235" Type="http://schemas.openxmlformats.org/officeDocument/2006/relationships/hyperlink" Target="http://pbs.twimg.com/profile_images/778084674853888001/eOAg3lsk_normal.jpg" TargetMode="External"/><Relationship Id="rId9856" Type="http://schemas.openxmlformats.org/officeDocument/2006/relationships/hyperlink" Target="http://pbs.twimg.com/profile_images/777047370/IMGP0539_normal.JPG" TargetMode="External"/><Relationship Id="rId18399" Type="http://schemas.openxmlformats.org/officeDocument/2006/relationships/hyperlink" Target="http://twitter.com/DarthLibrarian/statuses/844910688338370566" TargetMode="External"/><Relationship Id="rId22045" Type="http://schemas.openxmlformats.org/officeDocument/2006/relationships/hyperlink" Target="http://twitter.com/TheLazyEditor/statuses/844657898961686528" TargetMode="External"/><Relationship Id="rId8458" Type="http://schemas.openxmlformats.org/officeDocument/2006/relationships/hyperlink" Target="http://pbs.twimg.com/profile_images/697606333470789632/xoNkVq_F_normal.jpg" TargetMode="External"/><Relationship Id="rId9509" Type="http://schemas.openxmlformats.org/officeDocument/2006/relationships/hyperlink" Target="http://twitter.com/Cait_Cat/statuses/844971043341119490" TargetMode="External"/><Relationship Id="rId11786" Type="http://schemas.openxmlformats.org/officeDocument/2006/relationships/hyperlink" Target="http://pbs.twimg.com/profile_images/503151143405748224/1wc0ZsnA_normal.jpeg" TargetMode="External"/><Relationship Id="rId12837" Type="http://schemas.openxmlformats.org/officeDocument/2006/relationships/hyperlink" Target="http://twitter.com/kdowning/statuses/844937079087943682" TargetMode="External"/><Relationship Id="rId25268" Type="http://schemas.openxmlformats.org/officeDocument/2006/relationships/hyperlink" Target="http://pbs.twimg.com/profile_images/739812934344441856/KIgm1NLs_normal.jpg" TargetMode="External"/><Relationship Id="rId1845" Type="http://schemas.openxmlformats.org/officeDocument/2006/relationships/hyperlink" Target="http://pbs.twimg.com/profile_images/756137216254980096/2Bj3kfSP_normal.jpg" TargetMode="External"/><Relationship Id="rId10388" Type="http://schemas.openxmlformats.org/officeDocument/2006/relationships/hyperlink" Target="http://pbs.twimg.com/profile_images/835049089255555072/dgXr1ENV_normal.jpg" TargetMode="External"/><Relationship Id="rId11439" Type="http://schemas.openxmlformats.org/officeDocument/2006/relationships/hyperlink" Target="http://twitter.com/jacobsberg/statuses/844941906559844354" TargetMode="External"/><Relationship Id="rId15310" Type="http://schemas.openxmlformats.org/officeDocument/2006/relationships/hyperlink" Target="http://pbs.twimg.com/profile_images/833130944869572608/uIDa63T__normal.jpg" TargetMode="External"/><Relationship Id="rId18880" Type="http://schemas.openxmlformats.org/officeDocument/2006/relationships/hyperlink" Target="http://pbs.twimg.com/profile_images/461535457927376897/7V1KAA10_normal.png" TargetMode="External"/><Relationship Id="rId19931" Type="http://schemas.openxmlformats.org/officeDocument/2006/relationships/hyperlink" Target="http://twitter.com/parnopaeus/statuses/844887900718292992" TargetMode="External"/><Relationship Id="rId11920" Type="http://schemas.openxmlformats.org/officeDocument/2006/relationships/hyperlink" Target="http://pbs.twimg.com/profile_images/657218182076342273/VPLM-3PI_normal.jpg" TargetMode="External"/><Relationship Id="rId17482" Type="http://schemas.openxmlformats.org/officeDocument/2006/relationships/hyperlink" Target="http://pbs.twimg.com/profile_images/1326607143/bookowl_normal.jpg" TargetMode="External"/><Relationship Id="rId18533" Type="http://schemas.openxmlformats.org/officeDocument/2006/relationships/hyperlink" Target="http://twitter.com/FOLIO_LSP/statuses/844909686298214400" TargetMode="External"/><Relationship Id="rId21878" Type="http://schemas.openxmlformats.org/officeDocument/2006/relationships/hyperlink" Target="http://pbs.twimg.com/profile_images/770739101205225472/o_6gizYZ_normal.jpg" TargetMode="External"/><Relationship Id="rId22929" Type="http://schemas.openxmlformats.org/officeDocument/2006/relationships/hyperlink" Target="http://twitter.com/lisahmit/statuses/844646218269704192" TargetMode="External"/><Relationship Id="rId5092" Type="http://schemas.openxmlformats.org/officeDocument/2006/relationships/hyperlink" Target="http://twitter.com/TreeGeeKay/statuses/845034198029271041" TargetMode="External"/><Relationship Id="rId6490" Type="http://schemas.openxmlformats.org/officeDocument/2006/relationships/hyperlink" Target="http://twitter.com/freifraufitz/statuses/845009194411573248" TargetMode="External"/><Relationship Id="rId7541" Type="http://schemas.openxmlformats.org/officeDocument/2006/relationships/hyperlink" Target="http://pbs.twimg.com/profile_images/783711289629704192/mlYwv-Rv_normal.jpg" TargetMode="External"/><Relationship Id="rId10522" Type="http://schemas.openxmlformats.org/officeDocument/2006/relationships/hyperlink" Target="http://pbs.twimg.com/profile_images/789485193228869632/tprvEsdS_normal.jpg" TargetMode="External"/><Relationship Id="rId16084" Type="http://schemas.openxmlformats.org/officeDocument/2006/relationships/hyperlink" Target="http://pbs.twimg.com/profile_images/181293718/AssaultScoutAvatar_normal.jpg" TargetMode="External"/><Relationship Id="rId17135" Type="http://schemas.openxmlformats.org/officeDocument/2006/relationships/hyperlink" Target="http://twitter.com/Cy1909/statuses/844917104591716352" TargetMode="External"/><Relationship Id="rId24351" Type="http://schemas.openxmlformats.org/officeDocument/2006/relationships/hyperlink" Target="http://twitter.com/libraringkat/statuses/844548760512483328" TargetMode="External"/><Relationship Id="rId6143" Type="http://schemas.openxmlformats.org/officeDocument/2006/relationships/hyperlink" Target="http://pbs.twimg.com/profile_images/611616797729517568/sCn6HKbw_normal.jpg" TargetMode="External"/><Relationship Id="rId12694" Type="http://schemas.openxmlformats.org/officeDocument/2006/relationships/hyperlink" Target="http://pbs.twimg.com/profile_images/735874767236927490/J-Qw9IA7_normal.jpg" TargetMode="External"/><Relationship Id="rId13745" Type="http://schemas.openxmlformats.org/officeDocument/2006/relationships/hyperlink" Target="http://twitter.com/yo_bj/statuses/844934368992755714" TargetMode="External"/><Relationship Id="rId24004" Type="http://schemas.openxmlformats.org/officeDocument/2006/relationships/hyperlink" Target="http://pbs.twimg.com/profile_images/842087880004521984/EgQo_jjb_normal.jpg" TargetMode="External"/><Relationship Id="rId2753" Type="http://schemas.openxmlformats.org/officeDocument/2006/relationships/hyperlink" Target="http://pbs.twimg.com/profile_images/766462769629507585/DBTdEpu3_normal.jpg" TargetMode="External"/><Relationship Id="rId3804" Type="http://schemas.openxmlformats.org/officeDocument/2006/relationships/hyperlink" Target="http://twitter.com/EmeraldGlobal/statuses/845244365488504832" TargetMode="External"/><Relationship Id="rId9366" Type="http://schemas.openxmlformats.org/officeDocument/2006/relationships/hyperlink" Target="http://pbs.twimg.com/profile_images/681989583614050304/_bI1yzze_normal.jpg" TargetMode="External"/><Relationship Id="rId11296" Type="http://schemas.openxmlformats.org/officeDocument/2006/relationships/hyperlink" Target="http://pbs.twimg.com/profile_images/378800000568005518/d8757d1b3cf402d8afc3f2b142a07a4e_normal.jpeg" TargetMode="External"/><Relationship Id="rId12347" Type="http://schemas.openxmlformats.org/officeDocument/2006/relationships/hyperlink" Target="http://twitter.com/TreehouseProm/statuses/844938630468714496" TargetMode="External"/><Relationship Id="rId20614" Type="http://schemas.openxmlformats.org/officeDocument/2006/relationships/hyperlink" Target="http://pbs.twimg.com/profile_images/2057585658/IMG_1214_normal.JPG" TargetMode="External"/><Relationship Id="rId20961" Type="http://schemas.openxmlformats.org/officeDocument/2006/relationships/hyperlink" Target="http://twitter.com/darlingbec/statuses/844719262380019712" TargetMode="External"/><Relationship Id="rId725" Type="http://schemas.openxmlformats.org/officeDocument/2006/relationships/hyperlink" Target="http://pbs.twimg.com/profile_images/836924033362976768/_fenSB-k_normal.jpg" TargetMode="External"/><Relationship Id="rId1355" Type="http://schemas.openxmlformats.org/officeDocument/2006/relationships/hyperlink" Target="http://pbs.twimg.com/profile_images/735874767236927490/J-Qw9IA7_normal.jpg" TargetMode="External"/><Relationship Id="rId2406" Type="http://schemas.openxmlformats.org/officeDocument/2006/relationships/hyperlink" Target="http://twitter.com/darlingbec/statuses/845265067700637697" TargetMode="External"/><Relationship Id="rId9019" Type="http://schemas.openxmlformats.org/officeDocument/2006/relationships/hyperlink" Target="http://twitter.com/ashley247/statuses/844976842314600455" TargetMode="External"/><Relationship Id="rId16968" Type="http://schemas.openxmlformats.org/officeDocument/2006/relationships/hyperlink" Target="http://pbs.twimg.com/profile_images/473544608996007936/H59Cl0Nq_normal.jpeg" TargetMode="External"/><Relationship Id="rId1008" Type="http://schemas.openxmlformats.org/officeDocument/2006/relationships/hyperlink" Target="http://twitter.com/aliversluis/statuses/845286537852047361" TargetMode="External"/><Relationship Id="rId4578" Type="http://schemas.openxmlformats.org/officeDocument/2006/relationships/hyperlink" Target="http://twitter.com/DonnaLanclos/statuses/845074272716541952" TargetMode="External"/><Relationship Id="rId5976" Type="http://schemas.openxmlformats.org/officeDocument/2006/relationships/hyperlink" Target="http://twitter.com/justindlc/statuses/845014073754443780" TargetMode="External"/><Relationship Id="rId18043" Type="http://schemas.openxmlformats.org/officeDocument/2006/relationships/hyperlink" Target="http://twitter.com/sray125/statuses/844912436281049088" TargetMode="External"/><Relationship Id="rId18390" Type="http://schemas.openxmlformats.org/officeDocument/2006/relationships/hyperlink" Target="http://pbs.twimg.com/profile_images/421688456754892800/FhQQ5ghw_normal.jpeg" TargetMode="External"/><Relationship Id="rId19441" Type="http://schemas.openxmlformats.org/officeDocument/2006/relationships/hyperlink" Target="http://twitter.com/JenShimada/statuses/844892956049969153" TargetMode="External"/><Relationship Id="rId21388" Type="http://schemas.openxmlformats.org/officeDocument/2006/relationships/hyperlink" Target="http://pbs.twimg.com/profile_images/824881848417296384/6P2sv3-I_normal.jpg" TargetMode="External"/><Relationship Id="rId22786" Type="http://schemas.openxmlformats.org/officeDocument/2006/relationships/hyperlink" Target="http://pbs.twimg.com/profile_images/778084674853888001/eOAg3lsk_normal.jpg" TargetMode="External"/><Relationship Id="rId23837" Type="http://schemas.openxmlformats.org/officeDocument/2006/relationships/hyperlink" Target="http://twitter.com/ranti/statuses/844595272990838784" TargetMode="External"/><Relationship Id="rId61" Type="http://schemas.openxmlformats.org/officeDocument/2006/relationships/hyperlink" Target="http://pbs.twimg.com/profile_images/844578808615309315/GG8hDX_-_normal.jpg" TargetMode="External"/><Relationship Id="rId5629" Type="http://schemas.openxmlformats.org/officeDocument/2006/relationships/hyperlink" Target="http://pbs.twimg.com/profile_images/838818687356448771/HyOMxNfs_normal.jpg" TargetMode="External"/><Relationship Id="rId7051" Type="http://schemas.openxmlformats.org/officeDocument/2006/relationships/hyperlink" Target="http://pbs.twimg.com/profile_images/1317173070/avatarhead_normal.jpg" TargetMode="External"/><Relationship Id="rId8102" Type="http://schemas.openxmlformats.org/officeDocument/2006/relationships/hyperlink" Target="http://twitter.com/AlanWitt/statuses/844985446220382208" TargetMode="External"/><Relationship Id="rId9500" Type="http://schemas.openxmlformats.org/officeDocument/2006/relationships/hyperlink" Target="http://pbs.twimg.com/profile_images/479620968470421504/8SK6JaSf_normal.jpeg" TargetMode="External"/><Relationship Id="rId11430" Type="http://schemas.openxmlformats.org/officeDocument/2006/relationships/hyperlink" Target="http://pbs.twimg.com/profile_images/824462686196944896/fqZzi28x_normal.jpg" TargetMode="External"/><Relationship Id="rId22439" Type="http://schemas.openxmlformats.org/officeDocument/2006/relationships/hyperlink" Target="http://twitter.com/MitchelJacobs/statuses/844652297095434240" TargetMode="External"/><Relationship Id="rId10032" Type="http://schemas.openxmlformats.org/officeDocument/2006/relationships/hyperlink" Target="http://pbs.twimg.com/profile_images/378800000335758343/8fc226df99738d73a67056be39153c66_normal.jpeg" TargetMode="External"/><Relationship Id="rId14653" Type="http://schemas.openxmlformats.org/officeDocument/2006/relationships/hyperlink" Target="http://twitter.com/4luvofLAM/statuses/844931503859617792" TargetMode="External"/><Relationship Id="rId15704" Type="http://schemas.openxmlformats.org/officeDocument/2006/relationships/hyperlink" Target="http://pbs.twimg.com/profile_images/843940028573073408/I3T_hl3k_normal.jpg" TargetMode="External"/><Relationship Id="rId22920" Type="http://schemas.openxmlformats.org/officeDocument/2006/relationships/hyperlink" Target="http://pbs.twimg.com/profile_images/812006342638473217/5FGHCH-V_normal.jpg" TargetMode="External"/><Relationship Id="rId3661" Type="http://schemas.openxmlformats.org/officeDocument/2006/relationships/hyperlink" Target="http://pbs.twimg.com/profile_images/739812934344441856/KIgm1NLs_normal.jpg" TargetMode="External"/><Relationship Id="rId4712" Type="http://schemas.openxmlformats.org/officeDocument/2006/relationships/hyperlink" Target="http://twitter.com/olinj/statuses/845061473294598144" TargetMode="External"/><Relationship Id="rId13255" Type="http://schemas.openxmlformats.org/officeDocument/2006/relationships/hyperlink" Target="http://twitter.com/greentea166/statuses/844935716811493376" TargetMode="External"/><Relationship Id="rId14306" Type="http://schemas.openxmlformats.org/officeDocument/2006/relationships/hyperlink" Target="http://pbs.twimg.com/profile_images/766361390911139840/Kb8l38Rx_normal.jpg" TargetMode="External"/><Relationship Id="rId17876" Type="http://schemas.openxmlformats.org/officeDocument/2006/relationships/hyperlink" Target="http://pbs.twimg.com/profile_images/799599477690605568/nq1OLaRg_normal.jpg" TargetMode="External"/><Relationship Id="rId20471" Type="http://schemas.openxmlformats.org/officeDocument/2006/relationships/hyperlink" Target="http://twitter.com/DCLALibrarians/statuses/844874917971681280" TargetMode="External"/><Relationship Id="rId21522" Type="http://schemas.openxmlformats.org/officeDocument/2006/relationships/hyperlink" Target="http://pbs.twimg.com/profile_images/3170835573/718d234bfaa0a7bae7db3375376e09f0_normal.jpeg" TargetMode="External"/><Relationship Id="rId582" Type="http://schemas.openxmlformats.org/officeDocument/2006/relationships/hyperlink" Target="http://twitter.com/msmendezbrady/statuses/845289363391025153" TargetMode="External"/><Relationship Id="rId2263" Type="http://schemas.openxmlformats.org/officeDocument/2006/relationships/hyperlink" Target="http://pbs.twimg.com/profile_images/1824870527/ProfileQuincyMkt_normal.jpg" TargetMode="External"/><Relationship Id="rId3314" Type="http://schemas.openxmlformats.org/officeDocument/2006/relationships/hyperlink" Target="http://twitter.com/Ramona2020/statuses/845257811667881986" TargetMode="External"/><Relationship Id="rId6884" Type="http://schemas.openxmlformats.org/officeDocument/2006/relationships/hyperlink" Target="http://twitter.com/MollyBligh/statuses/845006206892683265" TargetMode="External"/><Relationship Id="rId7935" Type="http://schemas.openxmlformats.org/officeDocument/2006/relationships/hyperlink" Target="http://pbs.twimg.com/profile_images/1824870527/ProfileQuincyMkt_normal.jpg" TargetMode="External"/><Relationship Id="rId16478" Type="http://schemas.openxmlformats.org/officeDocument/2006/relationships/hyperlink" Target="http://pbs.twimg.com/profile_images/657248169038712832/VQel0JZS_normal.jpg" TargetMode="External"/><Relationship Id="rId17529" Type="http://schemas.openxmlformats.org/officeDocument/2006/relationships/hyperlink" Target="http://twitter.com/QueryNLibrarian/statuses/844914978482241536" TargetMode="External"/><Relationship Id="rId18927" Type="http://schemas.openxmlformats.org/officeDocument/2006/relationships/hyperlink" Target="http://twitter.com/dschrecker/statuses/844901546500509696" TargetMode="External"/><Relationship Id="rId20124" Type="http://schemas.openxmlformats.org/officeDocument/2006/relationships/hyperlink" Target="http://pbs.twimg.com/profile_images/684105827100299264/wxulRNEs_normal.jpg" TargetMode="External"/><Relationship Id="rId23694" Type="http://schemas.openxmlformats.org/officeDocument/2006/relationships/hyperlink" Target="http://pbs.twimg.com/profile_images/1277717247/5536666066_1ea4ce8e61_normal.jpg" TargetMode="External"/><Relationship Id="rId24745" Type="http://schemas.openxmlformats.org/officeDocument/2006/relationships/hyperlink" Target="http://twitter.com/slwalter123/statuses/844508339350462464" TargetMode="External"/><Relationship Id="rId235" Type="http://schemas.openxmlformats.org/officeDocument/2006/relationships/hyperlink" Target="http://pbs.twimg.com/profile_images/518155683733069824/dbBtBpgh_normal.jpeg" TargetMode="External"/><Relationship Id="rId5486" Type="http://schemas.openxmlformats.org/officeDocument/2006/relationships/hyperlink" Target="http://twitter.com/lucindarush/statuses/845019913219723264" TargetMode="External"/><Relationship Id="rId6537" Type="http://schemas.openxmlformats.org/officeDocument/2006/relationships/hyperlink" Target="http://pbs.twimg.com/profile_images/830118362067853312/Jft9kThw_normal.jpg" TargetMode="External"/><Relationship Id="rId10916" Type="http://schemas.openxmlformats.org/officeDocument/2006/relationships/hyperlink" Target="http://pbs.twimg.com/profile_images/793448596809154561/ivnXAgU-_normal.jpg" TargetMode="External"/><Relationship Id="rId22296" Type="http://schemas.openxmlformats.org/officeDocument/2006/relationships/hyperlink" Target="http://pbs.twimg.com/profile_images/1824870527/ProfileQuincyMkt_normal.jpg" TargetMode="External"/><Relationship Id="rId23347" Type="http://schemas.openxmlformats.org/officeDocument/2006/relationships/hyperlink" Target="http://twitter.com/lizalibrarian/statuses/844635285614989312" TargetMode="External"/><Relationship Id="rId4088" Type="http://schemas.openxmlformats.org/officeDocument/2006/relationships/hyperlink" Target="http://twitter.com/Sujan1908/statuses/845158144460255232" TargetMode="External"/><Relationship Id="rId5139" Type="http://schemas.openxmlformats.org/officeDocument/2006/relationships/hyperlink" Target="http://pbs.twimg.com/profile_images/796840584631595009/pa9wR-iq_normal.jpg" TargetMode="External"/><Relationship Id="rId9010" Type="http://schemas.openxmlformats.org/officeDocument/2006/relationships/hyperlink" Target="http://pbs.twimg.com/profile_images/803301339308687360/zUnT4VxE_normal.jpg" TargetMode="External"/><Relationship Id="rId15561" Type="http://schemas.openxmlformats.org/officeDocument/2006/relationships/hyperlink" Target="http://twitter.com/GaleAcademic/statuses/844928058536669184" TargetMode="External"/><Relationship Id="rId16612" Type="http://schemas.openxmlformats.org/officeDocument/2006/relationships/hyperlink" Target="http://pbs.twimg.com/profile_images/789485193228869632/tprvEsdS_normal.jpg" TargetMode="External"/><Relationship Id="rId1749" Type="http://schemas.openxmlformats.org/officeDocument/2006/relationships/hyperlink" Target="http://pbs.twimg.com/profile_images/770065989383950336/rC5yMO32_normal.jpg" TargetMode="External"/><Relationship Id="rId3171" Type="http://schemas.openxmlformats.org/officeDocument/2006/relationships/hyperlink" Target="http://pbs.twimg.com/profile_images/589923817432092672/x1utHcR1_normal.jpg" TargetMode="External"/><Relationship Id="rId5620" Type="http://schemas.openxmlformats.org/officeDocument/2006/relationships/hyperlink" Target="http://twitter.com/dolanoutthehits/statuses/845017547812560896" TargetMode="External"/><Relationship Id="rId14163" Type="http://schemas.openxmlformats.org/officeDocument/2006/relationships/hyperlink" Target="http://twitter.com/DonnaLanclos/statuses/844933230004461568" TargetMode="External"/><Relationship Id="rId15214" Type="http://schemas.openxmlformats.org/officeDocument/2006/relationships/hyperlink" Target="http://pbs.twimg.com/profile_images/583007271325663232/sNrFzbOA_normal.jpg" TargetMode="External"/><Relationship Id="rId18784" Type="http://schemas.openxmlformats.org/officeDocument/2006/relationships/hyperlink" Target="http://pbs.twimg.com/profile_images/1497617499/twitpic_normal.jpg" TargetMode="External"/><Relationship Id="rId19835" Type="http://schemas.openxmlformats.org/officeDocument/2006/relationships/hyperlink" Target="http://twitter.com/christinemmoe/statuses/844889286445076481" TargetMode="External"/><Relationship Id="rId22430" Type="http://schemas.openxmlformats.org/officeDocument/2006/relationships/hyperlink" Target="http://pbs.twimg.com/profile_images/358951766/madmen_icon_normal.jpg" TargetMode="External"/><Relationship Id="rId4222" Type="http://schemas.openxmlformats.org/officeDocument/2006/relationships/hyperlink" Target="http://twitter.com/christyramsey/statuses/845113221283438592" TargetMode="External"/><Relationship Id="rId7792" Type="http://schemas.openxmlformats.org/officeDocument/2006/relationships/hyperlink" Target="http://twitter.com/LearningImpact/statuses/844991477583417344" TargetMode="External"/><Relationship Id="rId8843" Type="http://schemas.openxmlformats.org/officeDocument/2006/relationships/hyperlink" Target="http://twitter.com/dschrecker/statuses/844978351131512832" TargetMode="External"/><Relationship Id="rId10773" Type="http://schemas.openxmlformats.org/officeDocument/2006/relationships/hyperlink" Target="http://twitter.com/Suzyjenn620/statuses/844944529908228100" TargetMode="External"/><Relationship Id="rId11824" Type="http://schemas.openxmlformats.org/officeDocument/2006/relationships/hyperlink" Target="http://pbs.twimg.com/profile_images/1326607143/bookowl_normal.jpg" TargetMode="External"/><Relationship Id="rId17386" Type="http://schemas.openxmlformats.org/officeDocument/2006/relationships/hyperlink" Target="http://pbs.twimg.com/profile_images/1606398442/archivebanner_normal.jpg" TargetMode="External"/><Relationship Id="rId18437" Type="http://schemas.openxmlformats.org/officeDocument/2006/relationships/hyperlink" Target="http://twitter.com/olinj/statuses/844910346456457217" TargetMode="External"/><Relationship Id="rId21032" Type="http://schemas.openxmlformats.org/officeDocument/2006/relationships/hyperlink" Target="http://pbs.twimg.com/profile_images/535504543279116288/K0rhZ1Sg_normal.jpeg" TargetMode="External"/><Relationship Id="rId6394" Type="http://schemas.openxmlformats.org/officeDocument/2006/relationships/hyperlink" Target="http://twitter.com/TheLazyEditor/statuses/845009906885414913" TargetMode="External"/><Relationship Id="rId7445" Type="http://schemas.openxmlformats.org/officeDocument/2006/relationships/hyperlink" Target="http://pbs.twimg.com/profile_images/799142667850420224/H6rytsSd_normal.jpg" TargetMode="External"/><Relationship Id="rId10426" Type="http://schemas.openxmlformats.org/officeDocument/2006/relationships/hyperlink" Target="http://pbs.twimg.com/profile_images/786378538257616896/fto_ANnh_normal.jpg" TargetMode="External"/><Relationship Id="rId17039" Type="http://schemas.openxmlformats.org/officeDocument/2006/relationships/hyperlink" Target="http://twitter.com/femmelibrarian/statuses/844917666586480640" TargetMode="External"/><Relationship Id="rId24255" Type="http://schemas.openxmlformats.org/officeDocument/2006/relationships/hyperlink" Target="http://twitter.com/grace_pace/statuses/844557174592487424" TargetMode="External"/><Relationship Id="rId25306" Type="http://schemas.openxmlformats.org/officeDocument/2006/relationships/hyperlink" Target="http://pbs.twimg.com/profile_images/654403702137073664/pvd4nZ4f_normal.jpg" TargetMode="External"/><Relationship Id="rId6047" Type="http://schemas.openxmlformats.org/officeDocument/2006/relationships/hyperlink" Target="http://pbs.twimg.com/profile_images/695945319570411521/pJetKNGK_normal.jpg" TargetMode="External"/><Relationship Id="rId13996" Type="http://schemas.openxmlformats.org/officeDocument/2006/relationships/hyperlink" Target="http://abs.twimg.com/sticky/default_profile_images/default_profile_5_normal.png" TargetMode="External"/><Relationship Id="rId976" Type="http://schemas.openxmlformats.org/officeDocument/2006/relationships/hyperlink" Target="http://twitter.com/PeepTheJeep/statuses/845286779251036161" TargetMode="External"/><Relationship Id="rId2657" Type="http://schemas.openxmlformats.org/officeDocument/2006/relationships/hyperlink" Target="http://pbs.twimg.com/profile_images/2799786175/1cde60af808488c527d856f63ff4bb6e_normal.jpeg" TargetMode="External"/><Relationship Id="rId12598" Type="http://schemas.openxmlformats.org/officeDocument/2006/relationships/hyperlink" Target="http://pbs.twimg.com/profile_images/656638171518779392/GTK80U2z_normal.jpg" TargetMode="External"/><Relationship Id="rId13649" Type="http://schemas.openxmlformats.org/officeDocument/2006/relationships/hyperlink" Target="http://twitter.com/4luvofLAM/statuses/844934587818151937" TargetMode="External"/><Relationship Id="rId15071" Type="http://schemas.openxmlformats.org/officeDocument/2006/relationships/hyperlink" Target="http://twitter.com/muhklellin/statuses/844930015850573824" TargetMode="External"/><Relationship Id="rId17520" Type="http://schemas.openxmlformats.org/officeDocument/2006/relationships/hyperlink" Target="http://pbs.twimg.com/profile_images/613895216676913152/yTyw_meW_normal.jpg" TargetMode="External"/><Relationship Id="rId20865" Type="http://schemas.openxmlformats.org/officeDocument/2006/relationships/hyperlink" Target="http://twitter.com/UFCJCLibrarian/statuses/844732339146121216" TargetMode="External"/><Relationship Id="rId21916" Type="http://schemas.openxmlformats.org/officeDocument/2006/relationships/hyperlink" Target="http://pbs.twimg.com/profile_images/378800000568005518/d8757d1b3cf402d8afc3f2b142a07a4e_normal.jpeg" TargetMode="External"/><Relationship Id="rId629" Type="http://schemas.openxmlformats.org/officeDocument/2006/relationships/hyperlink" Target="http://pbs.twimg.com/profile_images/593531611146113027/ezV15J-l_normal.jpg" TargetMode="External"/><Relationship Id="rId1259" Type="http://schemas.openxmlformats.org/officeDocument/2006/relationships/hyperlink" Target="http://pbs.twimg.com/profile_images/685545233514377221/EGbapuy3_normal.jpg" TargetMode="External"/><Relationship Id="rId3708" Type="http://schemas.openxmlformats.org/officeDocument/2006/relationships/hyperlink" Target="http://twitter.com/MaggieSavi/statuses/845250867976638464" TargetMode="External"/><Relationship Id="rId5130" Type="http://schemas.openxmlformats.org/officeDocument/2006/relationships/hyperlink" Target="http://twitter.com/LibrarianRafia/statuses/845033186728054785" TargetMode="External"/><Relationship Id="rId16122" Type="http://schemas.openxmlformats.org/officeDocument/2006/relationships/hyperlink" Target="http://pbs.twimg.com/profile_images/2560030362/image_normal.jpg" TargetMode="External"/><Relationship Id="rId19692" Type="http://schemas.openxmlformats.org/officeDocument/2006/relationships/hyperlink" Target="http://pbs.twimg.com/profile_images/817117015101968384/CkTO5Yy9_normal.jpg" TargetMode="External"/><Relationship Id="rId20518" Type="http://schemas.openxmlformats.org/officeDocument/2006/relationships/hyperlink" Target="http://pbs.twimg.com/profile_images/713923743647678464/IUD7HiQB_normal.jpg" TargetMode="External"/><Relationship Id="rId9751" Type="http://schemas.openxmlformats.org/officeDocument/2006/relationships/hyperlink" Target="http://twitter.com/jenunexpected/statuses/844964329204191232" TargetMode="External"/><Relationship Id="rId11681" Type="http://schemas.openxmlformats.org/officeDocument/2006/relationships/hyperlink" Target="http://twitter.com/christinacz/statuses/844941031355404288" TargetMode="External"/><Relationship Id="rId12732" Type="http://schemas.openxmlformats.org/officeDocument/2006/relationships/hyperlink" Target="http://pbs.twimg.com/profile_images/808440533492318208/kjztfV2Y_normal.jpg" TargetMode="External"/><Relationship Id="rId18294" Type="http://schemas.openxmlformats.org/officeDocument/2006/relationships/hyperlink" Target="http://pbs.twimg.com/profile_images/817117015101968384/CkTO5Yy9_normal.jpg" TargetMode="External"/><Relationship Id="rId19345" Type="http://schemas.openxmlformats.org/officeDocument/2006/relationships/hyperlink" Target="http://twitter.com/darlingbec/statuses/844894020459487232" TargetMode="External"/><Relationship Id="rId1740" Type="http://schemas.openxmlformats.org/officeDocument/2006/relationships/hyperlink" Target="http://twitter.com/CharissaAPowell/statuses/845278675264262145" TargetMode="External"/><Relationship Id="rId8353" Type="http://schemas.openxmlformats.org/officeDocument/2006/relationships/hyperlink" Target="http://twitter.com/AndrewJCano/statuses/844982947639971840" TargetMode="External"/><Relationship Id="rId9404" Type="http://schemas.openxmlformats.org/officeDocument/2006/relationships/hyperlink" Target="http://pbs.twimg.com/profile_images/735874767236927490/J-Qw9IA7_normal.jpg" TargetMode="External"/><Relationship Id="rId10283" Type="http://schemas.openxmlformats.org/officeDocument/2006/relationships/hyperlink" Target="http://twitter.com/elizabethbrookb/statuses/844950555051089923" TargetMode="External"/><Relationship Id="rId11334" Type="http://schemas.openxmlformats.org/officeDocument/2006/relationships/hyperlink" Target="http://pbs.twimg.com/profile_images/822450670049501185/oeqpsAqo_normal.jpg" TargetMode="External"/><Relationship Id="rId15955" Type="http://schemas.openxmlformats.org/officeDocument/2006/relationships/hyperlink" Target="http://twitter.com/serendipitina/statuses/844925942065758208" TargetMode="External"/><Relationship Id="rId25163" Type="http://schemas.openxmlformats.org/officeDocument/2006/relationships/hyperlink" Target="http://twitter.com/MonicaDodero/statuses/844270750022471681" TargetMode="External"/><Relationship Id="rId4963" Type="http://schemas.openxmlformats.org/officeDocument/2006/relationships/hyperlink" Target="http://pbs.twimg.com/profile_images/740991429724524546/uWTDBqE3_normal.jpg" TargetMode="External"/><Relationship Id="rId8006" Type="http://schemas.openxmlformats.org/officeDocument/2006/relationships/hyperlink" Target="http://twitter.com/LadyLibrarianND/statuses/844986743078223872" TargetMode="External"/><Relationship Id="rId14557" Type="http://schemas.openxmlformats.org/officeDocument/2006/relationships/hyperlink" Target="http://twitter.com/mjmeyers/statuses/844931759582121984" TargetMode="External"/><Relationship Id="rId15608" Type="http://schemas.openxmlformats.org/officeDocument/2006/relationships/hyperlink" Target="http://pbs.twimg.com/profile_images/792157355274280960/tL5V3144_normal.jpg" TargetMode="External"/><Relationship Id="rId21773" Type="http://schemas.openxmlformats.org/officeDocument/2006/relationships/hyperlink" Target="http://twitter.com/txescu/statuses/844661969479184384" TargetMode="External"/><Relationship Id="rId22824" Type="http://schemas.openxmlformats.org/officeDocument/2006/relationships/hyperlink" Target="http://pbs.twimg.com/profile_images/77986396/KD.FB.Photo_normal.jpg" TargetMode="External"/><Relationship Id="rId3565" Type="http://schemas.openxmlformats.org/officeDocument/2006/relationships/hyperlink" Target="http://pbs.twimg.com/profile_images/823967286193168384/ZiC1_OAp_normal.jpg" TargetMode="External"/><Relationship Id="rId4616" Type="http://schemas.openxmlformats.org/officeDocument/2006/relationships/hyperlink" Target="http://twitter.com/schwazzee/statuses/845070763229007872" TargetMode="External"/><Relationship Id="rId13159" Type="http://schemas.openxmlformats.org/officeDocument/2006/relationships/hyperlink" Target="http://twitter.com/amndw2/statuses/844936064473141248" TargetMode="External"/><Relationship Id="rId17030" Type="http://schemas.openxmlformats.org/officeDocument/2006/relationships/hyperlink" Target="http://pbs.twimg.com/profile_images/707601808609271809/mh7bcnVb_normal.jpg" TargetMode="External"/><Relationship Id="rId20375" Type="http://schemas.openxmlformats.org/officeDocument/2006/relationships/hyperlink" Target="http://twitter.com/michelle__kris/statuses/844881357138530304" TargetMode="External"/><Relationship Id="rId21426" Type="http://schemas.openxmlformats.org/officeDocument/2006/relationships/hyperlink" Target="http://pbs.twimg.com/profile_images/586204949723291650/yRxDGdis_normal.jpg" TargetMode="External"/><Relationship Id="rId486" Type="http://schemas.openxmlformats.org/officeDocument/2006/relationships/hyperlink" Target="http://twitter.com/Annie_Belanger/statuses/845289863557537795" TargetMode="External"/><Relationship Id="rId2167" Type="http://schemas.openxmlformats.org/officeDocument/2006/relationships/hyperlink" Target="http://pbs.twimg.com/profile_images/458696654699253760/cWWiFHYf_normal.jpeg" TargetMode="External"/><Relationship Id="rId3218" Type="http://schemas.openxmlformats.org/officeDocument/2006/relationships/hyperlink" Target="http://twitter.com/jbbyrd/statuses/845258453698400256" TargetMode="External"/><Relationship Id="rId6788" Type="http://schemas.openxmlformats.org/officeDocument/2006/relationships/hyperlink" Target="http://twitter.com/mdxCarson/statuses/845006757428695041" TargetMode="External"/><Relationship Id="rId20028" Type="http://schemas.openxmlformats.org/officeDocument/2006/relationships/hyperlink" Target="http://pbs.twimg.com/profile_images/1376813874/Jetty_normal.png" TargetMode="External"/><Relationship Id="rId23598" Type="http://schemas.openxmlformats.org/officeDocument/2006/relationships/hyperlink" Target="http://pbs.twimg.com/profile_images/458696654699253760/cWWiFHYf_normal.jpeg" TargetMode="External"/><Relationship Id="rId24996" Type="http://schemas.openxmlformats.org/officeDocument/2006/relationships/hyperlink" Target="http://pbs.twimg.com/profile_images/472012802186424320/GJUGDiRU_normal.png" TargetMode="External"/><Relationship Id="rId139" Type="http://schemas.openxmlformats.org/officeDocument/2006/relationships/hyperlink" Target="http://pbs.twimg.com/profile_images/667103967994732544/LqCTAeO2_normal.jpg" TargetMode="External"/><Relationship Id="rId7839" Type="http://schemas.openxmlformats.org/officeDocument/2006/relationships/hyperlink" Target="http://pbs.twimg.com/profile_images/2630545209/5cde3b45c2a098a181fd2200c74036fc_normal.jpeg" TargetMode="External"/><Relationship Id="rId9261" Type="http://schemas.openxmlformats.org/officeDocument/2006/relationships/hyperlink" Target="http://twitter.com/KelleenLib/statuses/844974437913018373" TargetMode="External"/><Relationship Id="rId13640" Type="http://schemas.openxmlformats.org/officeDocument/2006/relationships/hyperlink" Target="http://pbs.twimg.com/profile_images/552553731019911168/msDsIEJj_normal.jpeg" TargetMode="External"/><Relationship Id="rId24649" Type="http://schemas.openxmlformats.org/officeDocument/2006/relationships/hyperlink" Target="http://twitter.com/sarahkirkley/statuses/844526988761219073" TargetMode="External"/><Relationship Id="rId11191" Type="http://schemas.openxmlformats.org/officeDocument/2006/relationships/hyperlink" Target="http://twitter.com/dlVMTPsRxDLRxnQ/statuses/844942877109182464" TargetMode="External"/><Relationship Id="rId12242" Type="http://schemas.openxmlformats.org/officeDocument/2006/relationships/hyperlink" Target="http://pbs.twimg.com/profile_images/822450670049501185/oeqpsAqo_normal.jpg" TargetMode="External"/><Relationship Id="rId16863" Type="http://schemas.openxmlformats.org/officeDocument/2006/relationships/hyperlink" Target="http://twitter.com/socaldesi/statuses/844918313390100480" TargetMode="External"/><Relationship Id="rId17914" Type="http://schemas.openxmlformats.org/officeDocument/2006/relationships/hyperlink" Target="http://pbs.twimg.com/profile_images/803294419340460032/WSvoYrcg_normal.jpg" TargetMode="External"/><Relationship Id="rId620" Type="http://schemas.openxmlformats.org/officeDocument/2006/relationships/hyperlink" Target="http://twitter.com/rwgammons/statuses/845289127012651009" TargetMode="External"/><Relationship Id="rId1250" Type="http://schemas.openxmlformats.org/officeDocument/2006/relationships/hyperlink" Target="http://twitter.com/christinemmoe/statuses/845285028611403779" TargetMode="External"/><Relationship Id="rId2301" Type="http://schemas.openxmlformats.org/officeDocument/2006/relationships/hyperlink" Target="http://pbs.twimg.com/profile_images/844943900397703168/jYf3BpVw_normal.jpg" TargetMode="External"/><Relationship Id="rId5871" Type="http://schemas.openxmlformats.org/officeDocument/2006/relationships/hyperlink" Target="http://pbs.twimg.com/profile_images/799599477690605568/nq1OLaRg_normal.jpg" TargetMode="External"/><Relationship Id="rId6922" Type="http://schemas.openxmlformats.org/officeDocument/2006/relationships/hyperlink" Target="http://twitter.com/juliekane99/statuses/845006006325260293" TargetMode="External"/><Relationship Id="rId15465" Type="http://schemas.openxmlformats.org/officeDocument/2006/relationships/hyperlink" Target="http://twitter.com/KathleenMonti/statuses/844928333624303616" TargetMode="External"/><Relationship Id="rId16516" Type="http://schemas.openxmlformats.org/officeDocument/2006/relationships/hyperlink" Target="http://pbs.twimg.com/profile_images/735874767236927490/J-Qw9IA7_normal.jpg" TargetMode="External"/><Relationship Id="rId22681" Type="http://schemas.openxmlformats.org/officeDocument/2006/relationships/hyperlink" Target="http://twitter.com/bplibrarian/statuses/844649642281324546" TargetMode="External"/><Relationship Id="rId23732" Type="http://schemas.openxmlformats.org/officeDocument/2006/relationships/hyperlink" Target="http://pbs.twimg.com/profile_images/501408428464427008/Oa4jQWB9_normal.jpeg" TargetMode="External"/><Relationship Id="rId4473" Type="http://schemas.openxmlformats.org/officeDocument/2006/relationships/hyperlink" Target="http://pbs.twimg.com/profile_images/764331148717674496/HZ3KmhDF_normal.jpg" TargetMode="External"/><Relationship Id="rId5524" Type="http://schemas.openxmlformats.org/officeDocument/2006/relationships/hyperlink" Target="http://twitter.com/afrofuturistlib/statuses/845018524863139841" TargetMode="External"/><Relationship Id="rId14067" Type="http://schemas.openxmlformats.org/officeDocument/2006/relationships/hyperlink" Target="http://twitter.com/RuthWareNYC/statuses/844933456136196096" TargetMode="External"/><Relationship Id="rId15118" Type="http://schemas.openxmlformats.org/officeDocument/2006/relationships/hyperlink" Target="http://pbs.twimg.com/profile_images/661978141204713472/vdtj_L7a_normal.jpg" TargetMode="External"/><Relationship Id="rId18688" Type="http://schemas.openxmlformats.org/officeDocument/2006/relationships/hyperlink" Target="http://pbs.twimg.com/profile_images/817117015101968384/CkTO5Yy9_normal.jpg" TargetMode="External"/><Relationship Id="rId19739" Type="http://schemas.openxmlformats.org/officeDocument/2006/relationships/hyperlink" Target="http://twitter.com/rhuisman/statuses/844890428931493888" TargetMode="External"/><Relationship Id="rId21283" Type="http://schemas.openxmlformats.org/officeDocument/2006/relationships/hyperlink" Target="http://twitter.com/InfoCybrarian/statuses/844680154953760772" TargetMode="External"/><Relationship Id="rId22334" Type="http://schemas.openxmlformats.org/officeDocument/2006/relationships/hyperlink" Target="http://pbs.twimg.com/profile_images/785899820447825920/89uH5OfP_normal.jpg" TargetMode="External"/><Relationship Id="rId3075" Type="http://schemas.openxmlformats.org/officeDocument/2006/relationships/hyperlink" Target="http://pbs.twimg.com/profile_images/743508558730366981/pWJkyPN5_normal.jpg" TargetMode="External"/><Relationship Id="rId4126" Type="http://schemas.openxmlformats.org/officeDocument/2006/relationships/hyperlink" Target="http://twitter.com/HidingHeather/statuses/845138948171034626" TargetMode="External"/><Relationship Id="rId7696" Type="http://schemas.openxmlformats.org/officeDocument/2006/relationships/hyperlink" Target="http://twitter.com/xoxoMattyBoy/statuses/844994569376841728" TargetMode="External"/><Relationship Id="rId8747" Type="http://schemas.openxmlformats.org/officeDocument/2006/relationships/hyperlink" Target="http://twitter.com/rgay/statuses/844979383282683904" TargetMode="External"/><Relationship Id="rId6298" Type="http://schemas.openxmlformats.org/officeDocument/2006/relationships/hyperlink" Target="http://twitter.com/dropvase/statuses/845010928441737221" TargetMode="External"/><Relationship Id="rId7349" Type="http://schemas.openxmlformats.org/officeDocument/2006/relationships/hyperlink" Target="http://pbs.twimg.com/profile_images/556079764994134016/8c0zPTUd_normal.jpeg" TargetMode="External"/><Relationship Id="rId10677" Type="http://schemas.openxmlformats.org/officeDocument/2006/relationships/hyperlink" Target="http://twitter.com/abibliothekarin/statuses/844945127122579456" TargetMode="External"/><Relationship Id="rId11728" Type="http://schemas.openxmlformats.org/officeDocument/2006/relationships/hyperlink" Target="http://pbs.twimg.com/profile_images/581536094006595584/EtXw0LgQ_normal.jpg" TargetMode="External"/><Relationship Id="rId13150" Type="http://schemas.openxmlformats.org/officeDocument/2006/relationships/hyperlink" Target="http://pbs.twimg.com/profile_images/755542871877390337/Q3HEzBhD_normal.jpg" TargetMode="External"/><Relationship Id="rId24159" Type="http://schemas.openxmlformats.org/officeDocument/2006/relationships/hyperlink" Target="http://twitter.com/laurabrarian/statuses/844562456760516608" TargetMode="External"/><Relationship Id="rId14201" Type="http://schemas.openxmlformats.org/officeDocument/2006/relationships/hyperlink" Target="http://twitter.com/VickySteeves/statuses/844933155798880257" TargetMode="External"/><Relationship Id="rId17771" Type="http://schemas.openxmlformats.org/officeDocument/2006/relationships/hyperlink" Target="http://twitter.com/ACSPublications/statuses/844913706945384448" TargetMode="External"/><Relationship Id="rId18822" Type="http://schemas.openxmlformats.org/officeDocument/2006/relationships/hyperlink" Target="http://pbs.twimg.com/profile_images/378800000436077086/1f55fc7963f1cff7834150bcbc5436f1_normal.jpeg" TargetMode="External"/><Relationship Id="rId130" Type="http://schemas.openxmlformats.org/officeDocument/2006/relationships/hyperlink" Target="http://twitter.com/enolie7/statuses/845292762123653120" TargetMode="External"/><Relationship Id="rId3959" Type="http://schemas.openxmlformats.org/officeDocument/2006/relationships/hyperlink" Target="http://pbs.twimg.com/profile_images/666053709483257856/JtQPGIDc_normal.jpg" TargetMode="External"/><Relationship Id="rId5381" Type="http://schemas.openxmlformats.org/officeDocument/2006/relationships/hyperlink" Target="http://pbs.twimg.com/profile_images/54964621/babyeye_normal.jpg" TargetMode="External"/><Relationship Id="rId7830" Type="http://schemas.openxmlformats.org/officeDocument/2006/relationships/hyperlink" Target="http://twitter.com/urshakta/statuses/844990318722330624" TargetMode="External"/><Relationship Id="rId10811" Type="http://schemas.openxmlformats.org/officeDocument/2006/relationships/hyperlink" Target="http://twitter.com/darlingbec/statuses/844944308440612869" TargetMode="External"/><Relationship Id="rId16373" Type="http://schemas.openxmlformats.org/officeDocument/2006/relationships/hyperlink" Target="http://twitter.com/inurlibrary/statuses/844921488071446528" TargetMode="External"/><Relationship Id="rId17424" Type="http://schemas.openxmlformats.org/officeDocument/2006/relationships/hyperlink" Target="http://pbs.twimg.com/profile_images/581536094006595584/EtXw0LgQ_normal.jpg" TargetMode="External"/><Relationship Id="rId20769" Type="http://schemas.openxmlformats.org/officeDocument/2006/relationships/hyperlink" Target="http://twitter.com/LadyLibrarianND/statuses/844746150615900161" TargetMode="External"/><Relationship Id="rId24640" Type="http://schemas.openxmlformats.org/officeDocument/2006/relationships/hyperlink" Target="http://pbs.twimg.com/profile_images/770739101205225472/o_6gizYZ_normal.jpg" TargetMode="External"/><Relationship Id="rId5034" Type="http://schemas.openxmlformats.org/officeDocument/2006/relationships/hyperlink" Target="http://twitter.com/UKCopyrightLit/statuses/845037889205538816" TargetMode="External"/><Relationship Id="rId6432" Type="http://schemas.openxmlformats.org/officeDocument/2006/relationships/hyperlink" Target="http://twitter.com/hamelers99/statuses/845009702694141952" TargetMode="External"/><Relationship Id="rId12983" Type="http://schemas.openxmlformats.org/officeDocument/2006/relationships/hyperlink" Target="http://twitter.com/beholdkraken/statuses/844936562827677696" TargetMode="External"/><Relationship Id="rId16026" Type="http://schemas.openxmlformats.org/officeDocument/2006/relationships/hyperlink" Target="http://pbs.twimg.com/profile_images/806887737190006785/yKh-Ykaq_normal.jpg" TargetMode="External"/><Relationship Id="rId19596" Type="http://schemas.openxmlformats.org/officeDocument/2006/relationships/hyperlink" Target="http://pbs.twimg.com/profile_images/502677093285515264/qu4t1Be2_normal.jpeg" TargetMode="External"/><Relationship Id="rId22191" Type="http://schemas.openxmlformats.org/officeDocument/2006/relationships/hyperlink" Target="http://twitter.com/amlibraries/statuses/844655671983456256" TargetMode="External"/><Relationship Id="rId23242" Type="http://schemas.openxmlformats.org/officeDocument/2006/relationships/hyperlink" Target="http://pbs.twimg.com/profile_images/1766838236/guard-sq_reasonably_small_normal.jpg" TargetMode="External"/><Relationship Id="rId1991" Type="http://schemas.openxmlformats.org/officeDocument/2006/relationships/hyperlink" Target="http://pbs.twimg.com/profile_images/456104544682774529/V3iaSnm9_normal.jpeg" TargetMode="External"/><Relationship Id="rId9655" Type="http://schemas.openxmlformats.org/officeDocument/2006/relationships/hyperlink" Target="http://twitter.com/rhuisman/statuses/844966463907749890" TargetMode="External"/><Relationship Id="rId11585" Type="http://schemas.openxmlformats.org/officeDocument/2006/relationships/hyperlink" Target="http://twitter.com/libraryofone/statuses/844941306291982336" TargetMode="External"/><Relationship Id="rId12636" Type="http://schemas.openxmlformats.org/officeDocument/2006/relationships/hyperlink" Target="http://pbs.twimg.com/profile_images/780048329447084032/EHgFgsJs_normal.jpg" TargetMode="External"/><Relationship Id="rId18198" Type="http://schemas.openxmlformats.org/officeDocument/2006/relationships/hyperlink" Target="http://pbs.twimg.com/profile_images/842453559752962052/numgFrQY_normal.jpg" TargetMode="External"/><Relationship Id="rId19249" Type="http://schemas.openxmlformats.org/officeDocument/2006/relationships/hyperlink" Target="http://twitter.com/dclr42/statuses/844895030955429888" TargetMode="External"/><Relationship Id="rId20903" Type="http://schemas.openxmlformats.org/officeDocument/2006/relationships/hyperlink" Target="http://twitter.com/EssraaNawar/statuses/844726754656817153" TargetMode="External"/><Relationship Id="rId1644" Type="http://schemas.openxmlformats.org/officeDocument/2006/relationships/hyperlink" Target="http://twitter.com/TiffanyMcGregor/statuses/845281019087458304" TargetMode="External"/><Relationship Id="rId8257" Type="http://schemas.openxmlformats.org/officeDocument/2006/relationships/hyperlink" Target="http://pbs.twimg.com/profile_images/482608042416955392/c7wqS3qR_normal.jpeg" TargetMode="External"/><Relationship Id="rId9308" Type="http://schemas.openxmlformats.org/officeDocument/2006/relationships/hyperlink" Target="http://pbs.twimg.com/profile_images/737841069144969216/zbaJ2D3m_normal.jpg" TargetMode="External"/><Relationship Id="rId10187" Type="http://schemas.openxmlformats.org/officeDocument/2006/relationships/hyperlink" Target="http://twitter.com/yo_bj/statuses/844951983614177280" TargetMode="External"/><Relationship Id="rId11238" Type="http://schemas.openxmlformats.org/officeDocument/2006/relationships/hyperlink" Target="http://pbs.twimg.com/profile_images/378800000335758343/8fc226df99738d73a67056be39153c66_normal.jpeg" TargetMode="External"/><Relationship Id="rId25067" Type="http://schemas.openxmlformats.org/officeDocument/2006/relationships/hyperlink" Target="http://twitter.com/iii_Innovative/statuses/844290147864788992" TargetMode="External"/><Relationship Id="rId4867" Type="http://schemas.openxmlformats.org/officeDocument/2006/relationships/hyperlink" Target="http://pbs.twimg.com/profile_images/1368585407/NYPL_Lion_New_Yorker_normal.png" TargetMode="External"/><Relationship Id="rId15859" Type="http://schemas.openxmlformats.org/officeDocument/2006/relationships/hyperlink" Target="http://twitter.com/wizardinglib/statuses/844926679869001729" TargetMode="External"/><Relationship Id="rId17281" Type="http://schemas.openxmlformats.org/officeDocument/2006/relationships/hyperlink" Target="http://twitter.com/Flickvan/statuses/844916286878617600" TargetMode="External"/><Relationship Id="rId18332" Type="http://schemas.openxmlformats.org/officeDocument/2006/relationships/hyperlink" Target="http://pbs.twimg.com/profile_images/812513150281142272/v1CWtrsR_normal.jpg" TargetMode="External"/><Relationship Id="rId19730" Type="http://schemas.openxmlformats.org/officeDocument/2006/relationships/hyperlink" Target="http://pbs.twimg.com/profile_images/641266278162952192/b4gPdq4k_normal.jpg" TargetMode="External"/><Relationship Id="rId21677" Type="http://schemas.openxmlformats.org/officeDocument/2006/relationships/hyperlink" Target="http://twitter.com/thinkpol/statuses/844663751643140096" TargetMode="External"/><Relationship Id="rId3469" Type="http://schemas.openxmlformats.org/officeDocument/2006/relationships/hyperlink" Target="http://pbs.twimg.com/profile_images/378800000335758343/8fc226df99738d73a67056be39153c66_normal.jpeg" TargetMode="External"/><Relationship Id="rId5918" Type="http://schemas.openxmlformats.org/officeDocument/2006/relationships/hyperlink" Target="http://twitter.com/sbb7272/statuses/845014698084978689" TargetMode="External"/><Relationship Id="rId7340" Type="http://schemas.openxmlformats.org/officeDocument/2006/relationships/hyperlink" Target="http://twitter.com/katelyntucker09/statuses/845002906290081793" TargetMode="External"/><Relationship Id="rId20279" Type="http://schemas.openxmlformats.org/officeDocument/2006/relationships/hyperlink" Target="http://twitter.com/mirmatt/statuses/844883138979487746" TargetMode="External"/><Relationship Id="rId22728" Type="http://schemas.openxmlformats.org/officeDocument/2006/relationships/hyperlink" Target="http://pbs.twimg.com/profile_images/665330730570878976/e753tNxe_normal.jpg" TargetMode="External"/><Relationship Id="rId24150" Type="http://schemas.openxmlformats.org/officeDocument/2006/relationships/hyperlink" Target="http://pbs.twimg.com/profile_images/812006342638473217/5FGHCH-V_normal.jpg" TargetMode="External"/><Relationship Id="rId25201" Type="http://schemas.openxmlformats.org/officeDocument/2006/relationships/hyperlink" Target="http://twitter.com/emma_molls/statuses/844258447126413313" TargetMode="External"/><Relationship Id="rId10321" Type="http://schemas.openxmlformats.org/officeDocument/2006/relationships/hyperlink" Target="http://twitter.com/MisforMeghan/statuses/844949370814566401" TargetMode="External"/><Relationship Id="rId13891" Type="http://schemas.openxmlformats.org/officeDocument/2006/relationships/hyperlink" Target="http://twitter.com/NexGenLibrarian/statuses/844933995938893824" TargetMode="External"/><Relationship Id="rId14942" Type="http://schemas.openxmlformats.org/officeDocument/2006/relationships/hyperlink" Target="http://pbs.twimg.com/profile_images/1444209624/profile2_normal.png" TargetMode="External"/><Relationship Id="rId3950" Type="http://schemas.openxmlformats.org/officeDocument/2006/relationships/hyperlink" Target="http://twitter.com/barbcaldwell365/statuses/845230112807235584" TargetMode="External"/><Relationship Id="rId9165" Type="http://schemas.openxmlformats.org/officeDocument/2006/relationships/hyperlink" Target="http://twitter.com/vmkarasic/statuses/844975540545163264" TargetMode="External"/><Relationship Id="rId12493" Type="http://schemas.openxmlformats.org/officeDocument/2006/relationships/hyperlink" Target="http://twitter.com/rbrtjnkns/statuses/844938204566433794" TargetMode="External"/><Relationship Id="rId13544" Type="http://schemas.openxmlformats.org/officeDocument/2006/relationships/hyperlink" Target="http://pbs.twimg.com/profile_images/842884024536317952/c2RpgFt9_normal.jpg" TargetMode="External"/><Relationship Id="rId20760" Type="http://schemas.openxmlformats.org/officeDocument/2006/relationships/hyperlink" Target="http://pbs.twimg.com/profile_images/2958087278/b7b7992d24cf9b2010999aa5a44006b5_normal.jpeg" TargetMode="External"/><Relationship Id="rId21811" Type="http://schemas.openxmlformats.org/officeDocument/2006/relationships/hyperlink" Target="http://twitter.com/npebishop/statuses/844661597331181568" TargetMode="External"/><Relationship Id="rId871" Type="http://schemas.openxmlformats.org/officeDocument/2006/relationships/hyperlink" Target="http://pbs.twimg.com/profile_images/845000594435837952/s11-HKI0_normal.jpg" TargetMode="External"/><Relationship Id="rId2552" Type="http://schemas.openxmlformats.org/officeDocument/2006/relationships/hyperlink" Target="http://twitter.com/scottandrewh/statuses/845263796629327873" TargetMode="External"/><Relationship Id="rId3603" Type="http://schemas.openxmlformats.org/officeDocument/2006/relationships/hyperlink" Target="http://pbs.twimg.com/profile_images/707601808609271809/mh7bcnVb_normal.jpg" TargetMode="External"/><Relationship Id="rId11095" Type="http://schemas.openxmlformats.org/officeDocument/2006/relationships/hyperlink" Target="http://twitter.com/LoriSteckervetz/statuses/844943100485259264" TargetMode="External"/><Relationship Id="rId12146" Type="http://schemas.openxmlformats.org/officeDocument/2006/relationships/hyperlink" Target="http://pbs.twimg.com/profile_images/2486358386/0mwogqmzr7ur9fwj2eo3_normal.jpeg" TargetMode="External"/><Relationship Id="rId16767" Type="http://schemas.openxmlformats.org/officeDocument/2006/relationships/hyperlink" Target="http://twitter.com/blinablevitan/statuses/844918672015679488" TargetMode="External"/><Relationship Id="rId17818" Type="http://schemas.openxmlformats.org/officeDocument/2006/relationships/hyperlink" Target="http://pbs.twimg.com/profile_images/421688456754892800/FhQQ5ghw_normal.jpeg" TargetMode="External"/><Relationship Id="rId20413" Type="http://schemas.openxmlformats.org/officeDocument/2006/relationships/hyperlink" Target="http://twitter.com/UWSLISLib/statuses/844880341856866304" TargetMode="External"/><Relationship Id="rId23983" Type="http://schemas.openxmlformats.org/officeDocument/2006/relationships/hyperlink" Target="http://twitter.com/bohyunkim/statuses/844577218256887815" TargetMode="External"/><Relationship Id="rId524" Type="http://schemas.openxmlformats.org/officeDocument/2006/relationships/hyperlink" Target="http://twitter.com/roselovec/statuses/845289705549844482" TargetMode="External"/><Relationship Id="rId1154" Type="http://schemas.openxmlformats.org/officeDocument/2006/relationships/hyperlink" Target="http://twitter.com/zoh_zoh/statuses/845285657182437376" TargetMode="External"/><Relationship Id="rId2205" Type="http://schemas.openxmlformats.org/officeDocument/2006/relationships/hyperlink" Target="http://pbs.twimg.com/profile_images/799280203361120256/ROlRNLQM_normal.jpg" TargetMode="External"/><Relationship Id="rId5775" Type="http://schemas.openxmlformats.org/officeDocument/2006/relationships/hyperlink" Target="http://pbs.twimg.com/profile_images/1376813874/Jetty_normal.png" TargetMode="External"/><Relationship Id="rId6826" Type="http://schemas.openxmlformats.org/officeDocument/2006/relationships/hyperlink" Target="http://twitter.com/widgttlibrary/statuses/845006508916183041" TargetMode="External"/><Relationship Id="rId15369" Type="http://schemas.openxmlformats.org/officeDocument/2006/relationships/hyperlink" Target="http://twitter.com/allegraswift/statuses/844928665167257603" TargetMode="External"/><Relationship Id="rId19240" Type="http://schemas.openxmlformats.org/officeDocument/2006/relationships/hyperlink" Target="http://pbs.twimg.com/profile_images/808428738245492737/qtqi9Ckq_normal.jpg" TargetMode="External"/><Relationship Id="rId22585" Type="http://schemas.openxmlformats.org/officeDocument/2006/relationships/hyperlink" Target="http://twitter.com/sandraatoro/statuses/844650871581528064" TargetMode="External"/><Relationship Id="rId23636" Type="http://schemas.openxmlformats.org/officeDocument/2006/relationships/hyperlink" Target="http://pbs.twimg.com/profile_images/823656924902293505/G6P0C-vA_normal.jpg" TargetMode="External"/><Relationship Id="rId4377" Type="http://schemas.openxmlformats.org/officeDocument/2006/relationships/hyperlink" Target="http://pbs.twimg.com/profile_images/739127242815635456/x5LYNKpv_normal.jpg" TargetMode="External"/><Relationship Id="rId5428" Type="http://schemas.openxmlformats.org/officeDocument/2006/relationships/hyperlink" Target="http://twitter.com/jillasella/statuses/845021877529722880" TargetMode="External"/><Relationship Id="rId8998" Type="http://schemas.openxmlformats.org/officeDocument/2006/relationships/hyperlink" Target="http://pbs.twimg.com/profile_images/1376813874/Jetty_normal.png" TargetMode="External"/><Relationship Id="rId21187" Type="http://schemas.openxmlformats.org/officeDocument/2006/relationships/hyperlink" Target="http://twitter.com/HannahC_MLIS/statuses/844693838107201538" TargetMode="External"/><Relationship Id="rId22238" Type="http://schemas.openxmlformats.org/officeDocument/2006/relationships/hyperlink" Target="http://pbs.twimg.com/profile_images/1896765504/Tina_twitter_normal.JPG" TargetMode="External"/><Relationship Id="rId11979" Type="http://schemas.openxmlformats.org/officeDocument/2006/relationships/hyperlink" Target="http://twitter.com/Claibourne/statuses/844940044397957120" TargetMode="External"/><Relationship Id="rId15850" Type="http://schemas.openxmlformats.org/officeDocument/2006/relationships/hyperlink" Target="http://pbs.twimg.com/profile_images/581536094006595584/EtXw0LgQ_normal.jpg" TargetMode="External"/><Relationship Id="rId16901" Type="http://schemas.openxmlformats.org/officeDocument/2006/relationships/hyperlink" Target="http://twitter.com/tessawithorn/statuses/844918163787649024" TargetMode="External"/><Relationship Id="rId3460" Type="http://schemas.openxmlformats.org/officeDocument/2006/relationships/hyperlink" Target="http://twitter.com/geekandahalf/statuses/845256306495770624" TargetMode="External"/><Relationship Id="rId14452" Type="http://schemas.openxmlformats.org/officeDocument/2006/relationships/hyperlink" Target="http://pbs.twimg.com/profile_images/480521953561038848/mNrxKUej_normal.jpeg" TargetMode="External"/><Relationship Id="rId15503" Type="http://schemas.openxmlformats.org/officeDocument/2006/relationships/hyperlink" Target="http://twitter.com/amlibraries/statuses/844928221128871936" TargetMode="External"/><Relationship Id="rId381" Type="http://schemas.openxmlformats.org/officeDocument/2006/relationships/hyperlink" Target="http://pbs.twimg.com/profile_images/513000040328339456/1XQvhGK7_normal.jpeg" TargetMode="External"/><Relationship Id="rId2062" Type="http://schemas.openxmlformats.org/officeDocument/2006/relationships/hyperlink" Target="http://twitter.com/Joseph_Koivisto/statuses/845270469959974920" TargetMode="External"/><Relationship Id="rId3113" Type="http://schemas.openxmlformats.org/officeDocument/2006/relationships/hyperlink" Target="http://pbs.twimg.com/profile_images/823967286193168384/ZiC1_OAp_normal.jpg" TargetMode="External"/><Relationship Id="rId4511" Type="http://schemas.openxmlformats.org/officeDocument/2006/relationships/hyperlink" Target="http://pbs.twimg.com/profile_images/580780457572204545/WVF96QwR_normal.jpg" TargetMode="External"/><Relationship Id="rId13054" Type="http://schemas.openxmlformats.org/officeDocument/2006/relationships/hyperlink" Target="http://pbs.twimg.com/profile_images/564036242661076992/Rjv-GUwN_normal.jpeg" TargetMode="External"/><Relationship Id="rId14105" Type="http://schemas.openxmlformats.org/officeDocument/2006/relationships/hyperlink" Target="http://twitter.com/NexGenLibrarian/statuses/844933386821124098" TargetMode="External"/><Relationship Id="rId17675" Type="http://schemas.openxmlformats.org/officeDocument/2006/relationships/hyperlink" Target="http://twitter.com/tisha_mentnech/statuses/844914204435984385" TargetMode="External"/><Relationship Id="rId18726" Type="http://schemas.openxmlformats.org/officeDocument/2006/relationships/hyperlink" Target="http://pbs.twimg.com/profile_images/712339712074186752/LrwpQuXn_normal.jpg" TargetMode="External"/><Relationship Id="rId20270" Type="http://schemas.openxmlformats.org/officeDocument/2006/relationships/hyperlink" Target="http://pbs.twimg.com/profile_images/648512504944033792/OLKb4Jo-_normal.jpg" TargetMode="External"/><Relationship Id="rId21321" Type="http://schemas.openxmlformats.org/officeDocument/2006/relationships/hyperlink" Target="http://twitter.com/pete_enns/statuses/844676930146328580" TargetMode="External"/><Relationship Id="rId24891" Type="http://schemas.openxmlformats.org/officeDocument/2006/relationships/hyperlink" Target="http://twitter.com/DonnaLanclos/statuses/844351849201389568" TargetMode="External"/><Relationship Id="rId6683" Type="http://schemas.openxmlformats.org/officeDocument/2006/relationships/hyperlink" Target="http://pbs.twimg.com/profile_images/755124384218681345/HpqngOHf_normal.jpg" TargetMode="External"/><Relationship Id="rId7734" Type="http://schemas.openxmlformats.org/officeDocument/2006/relationships/hyperlink" Target="http://twitter.com/karenviars/statuses/844993590359134208" TargetMode="External"/><Relationship Id="rId10715" Type="http://schemas.openxmlformats.org/officeDocument/2006/relationships/hyperlink" Target="http://twitter.com/michelle__kris/statuses/844944945349906432" TargetMode="External"/><Relationship Id="rId16277" Type="http://schemas.openxmlformats.org/officeDocument/2006/relationships/hyperlink" Target="http://twitter.com/grumpator/statuses/844922558122246144" TargetMode="External"/><Relationship Id="rId17328" Type="http://schemas.openxmlformats.org/officeDocument/2006/relationships/hyperlink" Target="http://pbs.twimg.com/profile_images/770739101205225472/o_6gizYZ_normal.jpg" TargetMode="External"/><Relationship Id="rId23493" Type="http://schemas.openxmlformats.org/officeDocument/2006/relationships/hyperlink" Target="http://twitter.com/dclr42/statuses/844624611140648960" TargetMode="External"/><Relationship Id="rId24544" Type="http://schemas.openxmlformats.org/officeDocument/2006/relationships/hyperlink" Target="http://pbs.twimg.com/profile_images/796802568945074176/t98JuYel_normal.jpg" TargetMode="External"/><Relationship Id="rId5285" Type="http://schemas.openxmlformats.org/officeDocument/2006/relationships/hyperlink" Target="http://pbs.twimg.com/profile_images/774794205323558912/u4J-ZqWX_normal.jpg" TargetMode="External"/><Relationship Id="rId6336" Type="http://schemas.openxmlformats.org/officeDocument/2006/relationships/hyperlink" Target="http://twitter.com/A_meeksie/statuses/845010424189767680" TargetMode="External"/><Relationship Id="rId22095" Type="http://schemas.openxmlformats.org/officeDocument/2006/relationships/hyperlink" Target="http://twitter.com/cususie/statuses/844657378444410880" TargetMode="External"/><Relationship Id="rId23146" Type="http://schemas.openxmlformats.org/officeDocument/2006/relationships/hyperlink" Target="http://pbs.twimg.com/profile_images/815680582755586048/B_PP00dk_normal.jpg" TargetMode="External"/><Relationship Id="rId1895" Type="http://schemas.openxmlformats.org/officeDocument/2006/relationships/hyperlink" Target="http://pbs.twimg.com/profile_images/456104544682774529/V3iaSnm9_normal.jpeg" TargetMode="External"/><Relationship Id="rId2946" Type="http://schemas.openxmlformats.org/officeDocument/2006/relationships/hyperlink" Target="http://twitter.com/Annie_Belanger/statuses/845260803074752512" TargetMode="External"/><Relationship Id="rId9559" Type="http://schemas.openxmlformats.org/officeDocument/2006/relationships/hyperlink" Target="http://twitter.com/imlaurie/statuses/844969274628325377" TargetMode="External"/><Relationship Id="rId11489" Type="http://schemas.openxmlformats.org/officeDocument/2006/relationships/hyperlink" Target="http://twitter.com/laurabrarian/statuses/844941715291213824" TargetMode="External"/><Relationship Id="rId12887" Type="http://schemas.openxmlformats.org/officeDocument/2006/relationships/hyperlink" Target="http://twitter.com/Julia_Frederick/statuses/844936897730428928" TargetMode="External"/><Relationship Id="rId13938" Type="http://schemas.openxmlformats.org/officeDocument/2006/relationships/hyperlink" Target="http://pbs.twimg.com/profile_images/842854557734572032/m-RTEep9_normal.jpg" TargetMode="External"/><Relationship Id="rId15360" Type="http://schemas.openxmlformats.org/officeDocument/2006/relationships/hyperlink" Target="http://pbs.twimg.com/profile_images/743508558730366981/pWJkyPN5_normal.jpg" TargetMode="External"/><Relationship Id="rId918" Type="http://schemas.openxmlformats.org/officeDocument/2006/relationships/hyperlink" Target="http://twitter.com/laurabrarian/statuses/845287125054566401" TargetMode="External"/><Relationship Id="rId1548" Type="http://schemas.openxmlformats.org/officeDocument/2006/relationships/hyperlink" Target="http://twitter.com/dschrecker/statuses/845282493355974658" TargetMode="External"/><Relationship Id="rId15013" Type="http://schemas.openxmlformats.org/officeDocument/2006/relationships/hyperlink" Target="http://twitter.com/Luna_Dee/statuses/844930162714140672" TargetMode="External"/><Relationship Id="rId16411" Type="http://schemas.openxmlformats.org/officeDocument/2006/relationships/hyperlink" Target="http://twitter.com/ebrandow/statuses/844921091919417346" TargetMode="External"/><Relationship Id="rId19981" Type="http://schemas.openxmlformats.org/officeDocument/2006/relationships/hyperlink" Target="http://twitter.com/deb07/statuses/844887005272117250" TargetMode="External"/><Relationship Id="rId20807" Type="http://schemas.openxmlformats.org/officeDocument/2006/relationships/hyperlink" Target="http://twitter.com/cnsltnglib/statuses/844741239782215680" TargetMode="External"/><Relationship Id="rId4021" Type="http://schemas.openxmlformats.org/officeDocument/2006/relationships/hyperlink" Target="http://pbs.twimg.com/profile_images/3292385468/e26e2091a172e93a61de37fcda1a6125_normal.jpeg" TargetMode="External"/><Relationship Id="rId7591" Type="http://schemas.openxmlformats.org/officeDocument/2006/relationships/hyperlink" Target="http://pbs.twimg.com/profile_images/461535457927376897/7V1KAA10_normal.png" TargetMode="External"/><Relationship Id="rId11970" Type="http://schemas.openxmlformats.org/officeDocument/2006/relationships/hyperlink" Target="http://pbs.twimg.com/profile_images/688842268426551297/yx6N30D9_normal.jpg" TargetMode="External"/><Relationship Id="rId18583" Type="http://schemas.openxmlformats.org/officeDocument/2006/relationships/hyperlink" Target="http://twitter.com/aripants/statuses/844909240728915969" TargetMode="External"/><Relationship Id="rId19634" Type="http://schemas.openxmlformats.org/officeDocument/2006/relationships/hyperlink" Target="http://pbs.twimg.com/profile_images/834024825312141313/JckpM3Zf_normal.jpg" TargetMode="External"/><Relationship Id="rId22979" Type="http://schemas.openxmlformats.org/officeDocument/2006/relationships/hyperlink" Target="http://twitter.com/julie_cira/statuses/844645467195654145" TargetMode="External"/><Relationship Id="rId6193" Type="http://schemas.openxmlformats.org/officeDocument/2006/relationships/hyperlink" Target="http://pbs.twimg.com/profile_images/2799786175/1cde60af808488c527d856f63ff4bb6e_normal.jpeg" TargetMode="External"/><Relationship Id="rId7244" Type="http://schemas.openxmlformats.org/officeDocument/2006/relationships/hyperlink" Target="http://twitter.com/christinemmoe/statuses/845003798091321344" TargetMode="External"/><Relationship Id="rId8642" Type="http://schemas.openxmlformats.org/officeDocument/2006/relationships/hyperlink" Target="http://pbs.twimg.com/profile_images/801568291382841355/VAk2OVoa_normal.jpg" TargetMode="External"/><Relationship Id="rId10572" Type="http://schemas.openxmlformats.org/officeDocument/2006/relationships/hyperlink" Target="http://pbs.twimg.com/profile_images/428306978528432128/ZVDYRhWo_normal.jpeg" TargetMode="External"/><Relationship Id="rId11623" Type="http://schemas.openxmlformats.org/officeDocument/2006/relationships/hyperlink" Target="http://twitter.com/artgeeklibraria/statuses/844941197303074816" TargetMode="External"/><Relationship Id="rId17185" Type="http://schemas.openxmlformats.org/officeDocument/2006/relationships/hyperlink" Target="http://twitter.com/TheNotoriousSJC/statuses/844916882247421952" TargetMode="External"/><Relationship Id="rId18236" Type="http://schemas.openxmlformats.org/officeDocument/2006/relationships/hyperlink" Target="http://pbs.twimg.com/profile_images/838818687356448771/HyOMxNfs_normal.jpg" TargetMode="External"/><Relationship Id="rId24054" Type="http://schemas.openxmlformats.org/officeDocument/2006/relationships/hyperlink" Target="http://pbs.twimg.com/profile_images/726192222274736128/00yNti0E_normal.jpg" TargetMode="External"/><Relationship Id="rId10225" Type="http://schemas.openxmlformats.org/officeDocument/2006/relationships/hyperlink" Target="http://twitter.com/DonnaLanclos/statuses/844951333035802624" TargetMode="External"/><Relationship Id="rId13795" Type="http://schemas.openxmlformats.org/officeDocument/2006/relationships/hyperlink" Target="http://twitter.com/dropvase/statuses/844934250772287488" TargetMode="External"/><Relationship Id="rId14846" Type="http://schemas.openxmlformats.org/officeDocument/2006/relationships/hyperlink" Target="http://pbs.twimg.com/profile_images/694525294166806528/81AaU-Wj_normal.jpg" TargetMode="External"/><Relationship Id="rId25105" Type="http://schemas.openxmlformats.org/officeDocument/2006/relationships/hyperlink" Target="http://twitter.com/librarianmissa/statuses/844280530447294464" TargetMode="External"/><Relationship Id="rId3854" Type="http://schemas.openxmlformats.org/officeDocument/2006/relationships/hyperlink" Target="http://twitter.com/MissPeach50/statuses/845240313132302336" TargetMode="External"/><Relationship Id="rId4905" Type="http://schemas.openxmlformats.org/officeDocument/2006/relationships/hyperlink" Target="http://pbs.twimg.com/profile_images/378800000182677666/c4989c7799f9d3715dd2d83acd705552_normal.jpeg" TargetMode="External"/><Relationship Id="rId12397" Type="http://schemas.openxmlformats.org/officeDocument/2006/relationships/hyperlink" Target="http://twitter.com/theinfohound/statuses/844938488248221697" TargetMode="External"/><Relationship Id="rId13448" Type="http://schemas.openxmlformats.org/officeDocument/2006/relationships/hyperlink" Target="http://pbs.twimg.com/profile_images/844930959875198977/G_GYsGAh_normal.jpg" TargetMode="External"/><Relationship Id="rId20664" Type="http://schemas.openxmlformats.org/officeDocument/2006/relationships/hyperlink" Target="http://pbs.twimg.com/profile_images/838983862160134144/GB8sj_nj_normal.jpg" TargetMode="External"/><Relationship Id="rId21715" Type="http://schemas.openxmlformats.org/officeDocument/2006/relationships/hyperlink" Target="http://twitter.com/edrabinski/statuses/844663066692390913" TargetMode="External"/><Relationship Id="rId775" Type="http://schemas.openxmlformats.org/officeDocument/2006/relationships/hyperlink" Target="http://pbs.twimg.com/profile_images/661370536870719489/ZJp_I9hB_normal.png" TargetMode="External"/><Relationship Id="rId2456" Type="http://schemas.openxmlformats.org/officeDocument/2006/relationships/hyperlink" Target="http://twitter.com/xocg/statuses/845264497631793152" TargetMode="External"/><Relationship Id="rId3507" Type="http://schemas.openxmlformats.org/officeDocument/2006/relationships/hyperlink" Target="http://pbs.twimg.com/profile_images/562670460605710336/UcUjs1GQ_normal.jpeg" TargetMode="External"/><Relationship Id="rId9069" Type="http://schemas.openxmlformats.org/officeDocument/2006/relationships/hyperlink" Target="http://twitter.com/mdxCarson/statuses/844976359961219072" TargetMode="External"/><Relationship Id="rId19491" Type="http://schemas.openxmlformats.org/officeDocument/2006/relationships/hyperlink" Target="http://twitter.com/laurabrarian/statuses/844892620447010816" TargetMode="External"/><Relationship Id="rId20317" Type="http://schemas.openxmlformats.org/officeDocument/2006/relationships/hyperlink" Target="http://twitter.com/skalibrarian/statuses/844882630042640385" TargetMode="External"/><Relationship Id="rId23887" Type="http://schemas.openxmlformats.org/officeDocument/2006/relationships/hyperlink" Target="http://twitter.com/margymaclibrary/statuses/844591030561320962" TargetMode="External"/><Relationship Id="rId428" Type="http://schemas.openxmlformats.org/officeDocument/2006/relationships/hyperlink" Target="http://twitter.com/JB_librarian/statuses/845290276939804673" TargetMode="External"/><Relationship Id="rId1058" Type="http://schemas.openxmlformats.org/officeDocument/2006/relationships/hyperlink" Target="http://twitter.com/heidiblackburn/statuses/845286217017122816" TargetMode="External"/><Relationship Id="rId2109" Type="http://schemas.openxmlformats.org/officeDocument/2006/relationships/hyperlink" Target="http://pbs.twimg.com/profile_images/786930936625508354/MeVAYmeT_normal.jpg" TargetMode="External"/><Relationship Id="rId5679" Type="http://schemas.openxmlformats.org/officeDocument/2006/relationships/hyperlink" Target="http://pbs.twimg.com/profile_images/695945319570411521/pJetKNGK_normal.jpg" TargetMode="External"/><Relationship Id="rId9550" Type="http://schemas.openxmlformats.org/officeDocument/2006/relationships/hyperlink" Target="http://pbs.twimg.com/profile_images/3221952174/e1567e138af5ed79c263cefacfa1becc_normal.jpeg" TargetMode="External"/><Relationship Id="rId18093" Type="http://schemas.openxmlformats.org/officeDocument/2006/relationships/hyperlink" Target="http://twitter.com/LDTlibrarian/statuses/844912201387388928" TargetMode="External"/><Relationship Id="rId19144" Type="http://schemas.openxmlformats.org/officeDocument/2006/relationships/hyperlink" Target="http://pbs.twimg.com/profile_images/809804871214006272/M6diMWD6_normal.jpg" TargetMode="External"/><Relationship Id="rId22489" Type="http://schemas.openxmlformats.org/officeDocument/2006/relationships/hyperlink" Target="http://twitter.com/aglibrarian/statuses/844651693858000897" TargetMode="External"/><Relationship Id="rId24938" Type="http://schemas.openxmlformats.org/officeDocument/2006/relationships/hyperlink" Target="http://pbs.twimg.com/profile_images/2560030362/image_normal.jpg" TargetMode="External"/><Relationship Id="rId8152" Type="http://schemas.openxmlformats.org/officeDocument/2006/relationships/hyperlink" Target="http://twitter.com/artgeeklibraria/statuses/844984998960730112" TargetMode="External"/><Relationship Id="rId9203" Type="http://schemas.openxmlformats.org/officeDocument/2006/relationships/hyperlink" Target="http://twitter.com/library_connect/statuses/844975109890826240" TargetMode="External"/><Relationship Id="rId10082" Type="http://schemas.openxmlformats.org/officeDocument/2006/relationships/hyperlink" Target="http://pbs.twimg.com/profile_images/378800000436077086/1f55fc7963f1cff7834150bcbc5436f1_normal.jpeg" TargetMode="External"/><Relationship Id="rId11480" Type="http://schemas.openxmlformats.org/officeDocument/2006/relationships/hyperlink" Target="http://pbs.twimg.com/profile_images/784178296607035392/W6JFz0u__normal.jpg" TargetMode="External"/><Relationship Id="rId12531" Type="http://schemas.openxmlformats.org/officeDocument/2006/relationships/hyperlink" Target="http://twitter.com/craftyhilary/statuses/844938062295711745" TargetMode="External"/><Relationship Id="rId11133" Type="http://schemas.openxmlformats.org/officeDocument/2006/relationships/hyperlink" Target="http://twitter.com/Hey_MBW/statuses/844942909753438210" TargetMode="External"/><Relationship Id="rId15754" Type="http://schemas.openxmlformats.org/officeDocument/2006/relationships/hyperlink" Target="http://pbs.twimg.com/profile_images/838983862160134144/GB8sj_nj_normal.jpg" TargetMode="External"/><Relationship Id="rId16805" Type="http://schemas.openxmlformats.org/officeDocument/2006/relationships/hyperlink" Target="http://twitter.com/katherinekaps/statuses/844918545444225025" TargetMode="External"/><Relationship Id="rId22970" Type="http://schemas.openxmlformats.org/officeDocument/2006/relationships/hyperlink" Target="http://pbs.twimg.com/profile_images/844290032974352385/RayCgoVm_normal.jpg" TargetMode="External"/><Relationship Id="rId4762" Type="http://schemas.openxmlformats.org/officeDocument/2006/relationships/hyperlink" Target="http://twitter.com/saggiotipo/statuses/845056554340700161" TargetMode="External"/><Relationship Id="rId5813" Type="http://schemas.openxmlformats.org/officeDocument/2006/relationships/hyperlink" Target="http://pbs.twimg.com/profile_images/655075020000120833/Qpl4PWwL_normal.jpg" TargetMode="External"/><Relationship Id="rId14356" Type="http://schemas.openxmlformats.org/officeDocument/2006/relationships/hyperlink" Target="http://pbs.twimg.com/profile_images/678414383609995264/NZNd-sWA_normal.jpg" TargetMode="External"/><Relationship Id="rId15407" Type="http://schemas.openxmlformats.org/officeDocument/2006/relationships/hyperlink" Target="http://twitter.com/CharlotteRock/statuses/844928557566480384" TargetMode="External"/><Relationship Id="rId18977" Type="http://schemas.openxmlformats.org/officeDocument/2006/relationships/hyperlink" Target="http://twitter.com/mdjenno/statuses/844899812126461953" TargetMode="External"/><Relationship Id="rId21572" Type="http://schemas.openxmlformats.org/officeDocument/2006/relationships/hyperlink" Target="http://pbs.twimg.com/profile_images/667103967994732544/LqCTAeO2_normal.jpg" TargetMode="External"/><Relationship Id="rId22623" Type="http://schemas.openxmlformats.org/officeDocument/2006/relationships/hyperlink" Target="http://twitter.com/danibcook/statuses/844650369762385920" TargetMode="External"/><Relationship Id="rId285" Type="http://schemas.openxmlformats.org/officeDocument/2006/relationships/hyperlink" Target="http://pbs.twimg.com/profile_images/739812934344441856/KIgm1NLs_normal.jpg" TargetMode="External"/><Relationship Id="rId3364" Type="http://schemas.openxmlformats.org/officeDocument/2006/relationships/hyperlink" Target="http://twitter.com/katkimbell/statuses/845257453499564032" TargetMode="External"/><Relationship Id="rId4415" Type="http://schemas.openxmlformats.org/officeDocument/2006/relationships/hyperlink" Target="http://pbs.twimg.com/profile_images/666053709483257856/JtQPGIDc_normal.jpg" TargetMode="External"/><Relationship Id="rId7985" Type="http://schemas.openxmlformats.org/officeDocument/2006/relationships/hyperlink" Target="http://pbs.twimg.com/profile_images/2958087278/b7b7992d24cf9b2010999aa5a44006b5_normal.jpeg" TargetMode="External"/><Relationship Id="rId14009" Type="http://schemas.openxmlformats.org/officeDocument/2006/relationships/hyperlink" Target="http://twitter.com/dropvase/statuses/844933587757649922" TargetMode="External"/><Relationship Id="rId17579" Type="http://schemas.openxmlformats.org/officeDocument/2006/relationships/hyperlink" Target="http://twitter.com/beadjunky18/statuses/844914642455609346" TargetMode="External"/><Relationship Id="rId20174" Type="http://schemas.openxmlformats.org/officeDocument/2006/relationships/hyperlink" Target="http://pbs.twimg.com/profile_images/821501914370179072/OqRQpThB_normal.jpg" TargetMode="External"/><Relationship Id="rId21225" Type="http://schemas.openxmlformats.org/officeDocument/2006/relationships/hyperlink" Target="http://twitter.com/laurabrarian/statuses/844689713936171008" TargetMode="External"/><Relationship Id="rId24795" Type="http://schemas.openxmlformats.org/officeDocument/2006/relationships/hyperlink" Target="http://twitter.com/ataves/statuses/844410814484398080" TargetMode="External"/><Relationship Id="rId3017" Type="http://schemas.openxmlformats.org/officeDocument/2006/relationships/hyperlink" Target="http://pbs.twimg.com/profile_images/698519800650321920/8He85Vyi_normal.jpg" TargetMode="External"/><Relationship Id="rId6587" Type="http://schemas.openxmlformats.org/officeDocument/2006/relationships/hyperlink" Target="http://pbs.twimg.com/profile_images/618881653943832576/11KWzKEM_normal.jpg" TargetMode="External"/><Relationship Id="rId7638" Type="http://schemas.openxmlformats.org/officeDocument/2006/relationships/hyperlink" Target="http://twitter.com/lysslibrarian/statuses/844996080358051841" TargetMode="External"/><Relationship Id="rId10619" Type="http://schemas.openxmlformats.org/officeDocument/2006/relationships/hyperlink" Target="http://twitter.com/Librarydotcolm/statuses/844945586524688386" TargetMode="External"/><Relationship Id="rId10966" Type="http://schemas.openxmlformats.org/officeDocument/2006/relationships/hyperlink" Target="http://pbs.twimg.com/profile_images/791055436468326400/xuqnNaC-_normal.jpg" TargetMode="External"/><Relationship Id="rId23397" Type="http://schemas.openxmlformats.org/officeDocument/2006/relationships/hyperlink" Target="http://twitter.com/teach_research/statuses/844631171703197699" TargetMode="External"/><Relationship Id="rId24448" Type="http://schemas.openxmlformats.org/officeDocument/2006/relationships/hyperlink" Target="http://pbs.twimg.com/profile_images/705044088123494400/PFWu1fcr_normal.jpg" TargetMode="External"/><Relationship Id="rId5189" Type="http://schemas.openxmlformats.org/officeDocument/2006/relationships/hyperlink" Target="http://pbs.twimg.com/profile_images/1339980511/cw_normal.jpg" TargetMode="External"/><Relationship Id="rId9060" Type="http://schemas.openxmlformats.org/officeDocument/2006/relationships/hyperlink" Target="http://pbs.twimg.com/profile_images/54337753/bebopicon_normal.jpg" TargetMode="External"/><Relationship Id="rId12041" Type="http://schemas.openxmlformats.org/officeDocument/2006/relationships/hyperlink" Target="http://twitter.com/lspags/statuses/844939749051711488" TargetMode="External"/><Relationship Id="rId1799" Type="http://schemas.openxmlformats.org/officeDocument/2006/relationships/hyperlink" Target="http://pbs.twimg.com/profile_images/434058264943136768/4ADFf0DG_normal.jpeg" TargetMode="External"/><Relationship Id="rId2100" Type="http://schemas.openxmlformats.org/officeDocument/2006/relationships/hyperlink" Target="http://twitter.com/JenShimada/statuses/845269883260751874" TargetMode="External"/><Relationship Id="rId5670" Type="http://schemas.openxmlformats.org/officeDocument/2006/relationships/hyperlink" Target="http://twitter.com/kittyBBQ/statuses/845016900438556673" TargetMode="External"/><Relationship Id="rId16662" Type="http://schemas.openxmlformats.org/officeDocument/2006/relationships/hyperlink" Target="http://pbs.twimg.com/profile_images/502677093285515264/qu4t1Be2_normal.jpeg" TargetMode="External"/><Relationship Id="rId17713" Type="http://schemas.openxmlformats.org/officeDocument/2006/relationships/hyperlink" Target="http://twitter.com/BrianLibrarian/statuses/844914084482969602" TargetMode="External"/><Relationship Id="rId4272" Type="http://schemas.openxmlformats.org/officeDocument/2006/relationships/hyperlink" Target="http://twitter.com/eriksation/statuses/845107220450885634" TargetMode="External"/><Relationship Id="rId5323" Type="http://schemas.openxmlformats.org/officeDocument/2006/relationships/hyperlink" Target="http://pbs.twimg.com/profile_images/748740835521417216/VwqzMmP0_normal.jpg" TargetMode="External"/><Relationship Id="rId6721" Type="http://schemas.openxmlformats.org/officeDocument/2006/relationships/hyperlink" Target="http://pbs.twimg.com/profile_images/844992389202763776/rly-dW0J_normal.jpg" TargetMode="External"/><Relationship Id="rId15264" Type="http://schemas.openxmlformats.org/officeDocument/2006/relationships/hyperlink" Target="http://pbs.twimg.com/profile_images/712339712074186752/LrwpQuXn_normal.jpg" TargetMode="External"/><Relationship Id="rId16315" Type="http://schemas.openxmlformats.org/officeDocument/2006/relationships/hyperlink" Target="http://twitter.com/SPARC_NA/statuses/844922074774802435" TargetMode="External"/><Relationship Id="rId19885" Type="http://schemas.openxmlformats.org/officeDocument/2006/relationships/hyperlink" Target="http://twitter.com/mishiebhat/statuses/844888676752637956" TargetMode="External"/><Relationship Id="rId21082" Type="http://schemas.openxmlformats.org/officeDocument/2006/relationships/hyperlink" Target="http://pbs.twimg.com/profile_images/528283510511915009/aMPxWzSQ_normal.jpeg" TargetMode="External"/><Relationship Id="rId22480" Type="http://schemas.openxmlformats.org/officeDocument/2006/relationships/hyperlink" Target="http://pbs.twimg.com/profile_images/378800000568005518/d8757d1b3cf402d8afc3f2b142a07a4e_normal.jpeg" TargetMode="External"/><Relationship Id="rId23531" Type="http://schemas.openxmlformats.org/officeDocument/2006/relationships/hyperlink" Target="http://twitter.com/lizdecoster/statuses/844621781944086529" TargetMode="External"/><Relationship Id="rId8893" Type="http://schemas.openxmlformats.org/officeDocument/2006/relationships/hyperlink" Target="http://twitter.com/caranorth11/statuses/844978014949703681" TargetMode="External"/><Relationship Id="rId9944" Type="http://schemas.openxmlformats.org/officeDocument/2006/relationships/hyperlink" Target="http://pbs.twimg.com/profile_images/719334079242612736/1cSBk-2F_normal.jpg" TargetMode="External"/><Relationship Id="rId11874" Type="http://schemas.openxmlformats.org/officeDocument/2006/relationships/hyperlink" Target="http://pbs.twimg.com/profile_images/822907963090288641/_NX7H_F0_normal.jpg" TargetMode="External"/><Relationship Id="rId12925" Type="http://schemas.openxmlformats.org/officeDocument/2006/relationships/hyperlink" Target="http://twitter.com/irobarte/statuses/844936786367451136" TargetMode="External"/><Relationship Id="rId18487" Type="http://schemas.openxmlformats.org/officeDocument/2006/relationships/hyperlink" Target="http://twitter.com/tanganniew/statuses/844909964460216322" TargetMode="External"/><Relationship Id="rId19538" Type="http://schemas.openxmlformats.org/officeDocument/2006/relationships/hyperlink" Target="http://pbs.twimg.com/profile_images/816057366361817088/hMoXjvqU_normal.jpg" TargetMode="External"/><Relationship Id="rId22133" Type="http://schemas.openxmlformats.org/officeDocument/2006/relationships/hyperlink" Target="http://twitter.com/emilyinayat/statuses/844656861446127617" TargetMode="External"/><Relationship Id="rId1933" Type="http://schemas.openxmlformats.org/officeDocument/2006/relationships/hyperlink" Target="http://pbs.twimg.com/profile_images/755813474689814529/NrDu47MC_normal.jpg" TargetMode="External"/><Relationship Id="rId6097" Type="http://schemas.openxmlformats.org/officeDocument/2006/relationships/hyperlink" Target="http://pbs.twimg.com/profile_images/661370536870719489/ZJp_I9hB_normal.png" TargetMode="External"/><Relationship Id="rId7495" Type="http://schemas.openxmlformats.org/officeDocument/2006/relationships/hyperlink" Target="http://pbs.twimg.com/profile_images/428306978528432128/ZVDYRhWo_normal.jpeg" TargetMode="External"/><Relationship Id="rId8546" Type="http://schemas.openxmlformats.org/officeDocument/2006/relationships/hyperlink" Target="http://pbs.twimg.com/profile_images/738792954119258112/zHR1Dvvo_normal.jpg" TargetMode="External"/><Relationship Id="rId10476" Type="http://schemas.openxmlformats.org/officeDocument/2006/relationships/hyperlink" Target="http://pbs.twimg.com/profile_images/779834230465527808/ORV8VlT__normal.jpg" TargetMode="External"/><Relationship Id="rId11527" Type="http://schemas.openxmlformats.org/officeDocument/2006/relationships/hyperlink" Target="http://twitter.com/CaitlanMaxwell/statuses/844941488580706304" TargetMode="External"/><Relationship Id="rId17089" Type="http://schemas.openxmlformats.org/officeDocument/2006/relationships/hyperlink" Target="http://twitter.com/BizQueery/statuses/844917431420227585" TargetMode="External"/><Relationship Id="rId7148" Type="http://schemas.openxmlformats.org/officeDocument/2006/relationships/hyperlink" Target="http://twitter.com/jaleh_f/statuses/845004542202798083" TargetMode="External"/><Relationship Id="rId10129" Type="http://schemas.openxmlformats.org/officeDocument/2006/relationships/hyperlink" Target="http://twitter.com/alwz/statuses/844953572324364288" TargetMode="External"/><Relationship Id="rId13699" Type="http://schemas.openxmlformats.org/officeDocument/2006/relationships/hyperlink" Target="http://twitter.com/ohmeaghan/statuses/844934498273890305" TargetMode="External"/><Relationship Id="rId14000" Type="http://schemas.openxmlformats.org/officeDocument/2006/relationships/hyperlink" Target="http://pbs.twimg.com/profile_images/769287316338798592/PeQqVTQk_normal.jpg" TargetMode="External"/><Relationship Id="rId17570" Type="http://schemas.openxmlformats.org/officeDocument/2006/relationships/hyperlink" Target="http://pbs.twimg.com/profile_images/844183720584273920/lb2Qc9Nr_normal.jpg" TargetMode="External"/><Relationship Id="rId18621" Type="http://schemas.openxmlformats.org/officeDocument/2006/relationships/hyperlink" Target="http://twitter.com/hagman/statuses/844908571007598592" TargetMode="External"/><Relationship Id="rId21966" Type="http://schemas.openxmlformats.org/officeDocument/2006/relationships/hyperlink" Target="http://pbs.twimg.com/profile_images/741297299670851585/Oa1-ic1t_normal.jpg" TargetMode="External"/><Relationship Id="rId25009" Type="http://schemas.openxmlformats.org/officeDocument/2006/relationships/hyperlink" Target="http://twitter.com/rjgp29/statuses/844306511560105986" TargetMode="External"/><Relationship Id="rId3758" Type="http://schemas.openxmlformats.org/officeDocument/2006/relationships/hyperlink" Target="http://twitter.com/digitalsci/statuses/845248531690598400" TargetMode="External"/><Relationship Id="rId4809" Type="http://schemas.openxmlformats.org/officeDocument/2006/relationships/hyperlink" Target="http://pbs.twimg.com/profile_images/667560921632342016/ZuAksBDS_normal.jpg" TargetMode="External"/><Relationship Id="rId16172" Type="http://schemas.openxmlformats.org/officeDocument/2006/relationships/hyperlink" Target="http://pbs.twimg.com/profile_images/687759510753165314/sB-b3rSR_normal.jpg" TargetMode="External"/><Relationship Id="rId17223" Type="http://schemas.openxmlformats.org/officeDocument/2006/relationships/hyperlink" Target="http://twitter.com/libraringkat/statuses/844916671487901698" TargetMode="External"/><Relationship Id="rId20568" Type="http://schemas.openxmlformats.org/officeDocument/2006/relationships/hyperlink" Target="http://pbs.twimg.com/profile_images/1377890974/nmc.logo.twitter.icon__2__normal.jpg" TargetMode="External"/><Relationship Id="rId21619" Type="http://schemas.openxmlformats.org/officeDocument/2006/relationships/hyperlink" Target="http://twitter.com/lluisanglada/statuses/844664309363998720" TargetMode="External"/><Relationship Id="rId679" Type="http://schemas.openxmlformats.org/officeDocument/2006/relationships/hyperlink" Target="http://pbs.twimg.com/profile_images/738072733880197120/REYD-DrH_normal.jpg" TargetMode="External"/><Relationship Id="rId5180" Type="http://schemas.openxmlformats.org/officeDocument/2006/relationships/hyperlink" Target="http://twitter.com/nmcubbie/statuses/845030993635524611" TargetMode="External"/><Relationship Id="rId6231" Type="http://schemas.openxmlformats.org/officeDocument/2006/relationships/hyperlink" Target="http://pbs.twimg.com/profile_images/3277552761/193286312b4e52a9718798d512d3f7c7_normal.jpeg" TargetMode="External"/><Relationship Id="rId10610" Type="http://schemas.openxmlformats.org/officeDocument/2006/relationships/hyperlink" Target="http://pbs.twimg.com/profile_images/833663891926298624/fwf0PKkG_normal.jpg" TargetMode="External"/><Relationship Id="rId23041" Type="http://schemas.openxmlformats.org/officeDocument/2006/relationships/hyperlink" Target="http://twitter.com/npebishop/statuses/844643608103915522" TargetMode="External"/><Relationship Id="rId9454" Type="http://schemas.openxmlformats.org/officeDocument/2006/relationships/hyperlink" Target="http://pbs.twimg.com/profile_images/613895216676913152/yTyw_meW_normal.jpg" TargetMode="External"/><Relationship Id="rId12782" Type="http://schemas.openxmlformats.org/officeDocument/2006/relationships/hyperlink" Target="http://pbs.twimg.com/profile_images/822527918173802496/dKehQBPK_normal.jpg" TargetMode="External"/><Relationship Id="rId13833" Type="http://schemas.openxmlformats.org/officeDocument/2006/relationships/hyperlink" Target="http://twitter.com/kate_matheny/statuses/844934139988119552" TargetMode="External"/><Relationship Id="rId19048" Type="http://schemas.openxmlformats.org/officeDocument/2006/relationships/hyperlink" Target="http://pbs.twimg.com/profile_images/2818987761/b87812771c8b46e36a339101bc222773_normal.jpeg" TargetMode="External"/><Relationship Id="rId19395" Type="http://schemas.openxmlformats.org/officeDocument/2006/relationships/hyperlink" Target="http://twitter.com/LISNews/statuses/844893493013200899" TargetMode="External"/><Relationship Id="rId1790" Type="http://schemas.openxmlformats.org/officeDocument/2006/relationships/hyperlink" Target="http://twitter.com/KMH_nowinVA/statuses/845277016379285505" TargetMode="External"/><Relationship Id="rId2841" Type="http://schemas.openxmlformats.org/officeDocument/2006/relationships/hyperlink" Target="http://pbs.twimg.com/profile_images/739812934344441856/KIgm1NLs_normal.jpg" TargetMode="External"/><Relationship Id="rId8056" Type="http://schemas.openxmlformats.org/officeDocument/2006/relationships/hyperlink" Target="http://twitter.com/iii_Innovative/statuses/844986147793199105" TargetMode="External"/><Relationship Id="rId9107" Type="http://schemas.openxmlformats.org/officeDocument/2006/relationships/hyperlink" Target="http://twitter.com/katelyntucker09/statuses/844976006687592448" TargetMode="External"/><Relationship Id="rId11384" Type="http://schemas.openxmlformats.org/officeDocument/2006/relationships/hyperlink" Target="http://pbs.twimg.com/profile_images/54337753/bebopicon_normal.jpg" TargetMode="External"/><Relationship Id="rId12435" Type="http://schemas.openxmlformats.org/officeDocument/2006/relationships/hyperlink" Target="http://twitter.com/Ms_Katie_King/statuses/844938385575874564" TargetMode="External"/><Relationship Id="rId20702" Type="http://schemas.openxmlformats.org/officeDocument/2006/relationships/hyperlink" Target="http://pbs.twimg.com/profile_images/750780732658683904/JGKO-mwX_normal.jpg" TargetMode="External"/><Relationship Id="rId813" Type="http://schemas.openxmlformats.org/officeDocument/2006/relationships/hyperlink" Target="http://pbs.twimg.com/profile_images/1291763057/9326_538522758995_8402133_31908457_3248281_n_normal.jpg" TargetMode="External"/><Relationship Id="rId1443" Type="http://schemas.openxmlformats.org/officeDocument/2006/relationships/hyperlink" Target="http://pbs.twimg.com/profile_images/815424008413970432/LzJFQZgG_normal.jpg" TargetMode="External"/><Relationship Id="rId11037" Type="http://schemas.openxmlformats.org/officeDocument/2006/relationships/hyperlink" Target="http://twitter.com/historygeek37/statuses/844943417893408769" TargetMode="External"/><Relationship Id="rId15658" Type="http://schemas.openxmlformats.org/officeDocument/2006/relationships/hyperlink" Target="http://pbs.twimg.com/profile_images/2818987761/b87812771c8b46e36a339101bc222773_normal.jpeg" TargetMode="External"/><Relationship Id="rId16709" Type="http://schemas.openxmlformats.org/officeDocument/2006/relationships/hyperlink" Target="http://twitter.com/beccakatharine/statuses/844918993748144129" TargetMode="External"/><Relationship Id="rId22874" Type="http://schemas.openxmlformats.org/officeDocument/2006/relationships/hyperlink" Target="http://pbs.twimg.com/profile_images/1017641050/diana1_normal.jpg" TargetMode="External"/><Relationship Id="rId23925" Type="http://schemas.openxmlformats.org/officeDocument/2006/relationships/hyperlink" Target="http://twitter.com/brewersart/statuses/844585537335967744" TargetMode="External"/><Relationship Id="rId4666" Type="http://schemas.openxmlformats.org/officeDocument/2006/relationships/hyperlink" Target="http://twitter.com/pmhswe/statuses/845065165548736513" TargetMode="External"/><Relationship Id="rId5717" Type="http://schemas.openxmlformats.org/officeDocument/2006/relationships/hyperlink" Target="http://pbs.twimg.com/profile_images/628219198754295808/3gP72l2Z_normal.png" TargetMode="External"/><Relationship Id="rId17080" Type="http://schemas.openxmlformats.org/officeDocument/2006/relationships/hyperlink" Target="http://pbs.twimg.com/profile_images/843482930160832512/bDW9_r57_normal.jpg" TargetMode="External"/><Relationship Id="rId18131" Type="http://schemas.openxmlformats.org/officeDocument/2006/relationships/hyperlink" Target="http://twitter.com/humcommons/statuses/844912065215156224" TargetMode="External"/><Relationship Id="rId21476" Type="http://schemas.openxmlformats.org/officeDocument/2006/relationships/hyperlink" Target="http://pbs.twimg.com/profile_images/789641407707230208/2YQlCJqM_normal.jpg" TargetMode="External"/><Relationship Id="rId22527" Type="http://schemas.openxmlformats.org/officeDocument/2006/relationships/hyperlink" Target="http://twitter.com/inurlibrary/statuses/844651408951574528" TargetMode="External"/><Relationship Id="rId3268" Type="http://schemas.openxmlformats.org/officeDocument/2006/relationships/hyperlink" Target="http://twitter.com/winelibrarian/statuses/845258111531307008" TargetMode="External"/><Relationship Id="rId4319" Type="http://schemas.openxmlformats.org/officeDocument/2006/relationships/hyperlink" Target="http://pbs.twimg.com/profile_images/695945319570411521/pJetKNGK_normal.jpg" TargetMode="External"/><Relationship Id="rId7889" Type="http://schemas.openxmlformats.org/officeDocument/2006/relationships/hyperlink" Target="http://pbs.twimg.com/profile_images/705544826549309440/JicoHU2b_normal.jpg" TargetMode="External"/><Relationship Id="rId10120" Type="http://schemas.openxmlformats.org/officeDocument/2006/relationships/hyperlink" Target="http://pbs.twimg.com/profile_images/818814262764302336/hKEx3vbP_normal.jpg" TargetMode="External"/><Relationship Id="rId20078" Type="http://schemas.openxmlformats.org/officeDocument/2006/relationships/hyperlink" Target="http://pbs.twimg.com/profile_images/823656924902293505/G6P0C-vA_normal.jpg" TargetMode="External"/><Relationship Id="rId21129" Type="http://schemas.openxmlformats.org/officeDocument/2006/relationships/hyperlink" Target="http://twitter.com/Luna_Dee/statuses/844700909951205377" TargetMode="External"/><Relationship Id="rId24699" Type="http://schemas.openxmlformats.org/officeDocument/2006/relationships/hyperlink" Target="http://twitter.com/MrsKHutchison/statuses/844520699930853376" TargetMode="External"/><Relationship Id="rId25000" Type="http://schemas.openxmlformats.org/officeDocument/2006/relationships/hyperlink" Target="http://pbs.twimg.com/profile_images/840638890360856576/o13uiIWa_normal.jpg" TargetMode="External"/><Relationship Id="rId189" Type="http://schemas.openxmlformats.org/officeDocument/2006/relationships/hyperlink" Target="http://pbs.twimg.com/profile_images/839120694118072320/IX-VBdki_normal.jpg" TargetMode="External"/><Relationship Id="rId12292" Type="http://schemas.openxmlformats.org/officeDocument/2006/relationships/hyperlink" Target="http://pbs.twimg.com/profile_images/236616070/n772414306_1667272_7511_normal.jpg" TargetMode="External"/><Relationship Id="rId13690" Type="http://schemas.openxmlformats.org/officeDocument/2006/relationships/hyperlink" Target="http://pbs.twimg.com/profile_images/615303270030946304/ghYzIQ9h_normal.jpg" TargetMode="External"/><Relationship Id="rId14741" Type="http://schemas.openxmlformats.org/officeDocument/2006/relationships/hyperlink" Target="http://twitter.com/_anngeewhiz_/statuses/844931297546027009" TargetMode="External"/><Relationship Id="rId670" Type="http://schemas.openxmlformats.org/officeDocument/2006/relationships/hyperlink" Target="http://twitter.com/rshuttle/statuses/845288789954215936" TargetMode="External"/><Relationship Id="rId2351" Type="http://schemas.openxmlformats.org/officeDocument/2006/relationships/hyperlink" Target="http://pbs.twimg.com/profile_images/639813039139766272/dbBFKyWK_normal.jpg" TargetMode="External"/><Relationship Id="rId3402" Type="http://schemas.openxmlformats.org/officeDocument/2006/relationships/hyperlink" Target="http://twitter.com/loislibrarian/statuses/845257037579796482" TargetMode="External"/><Relationship Id="rId4800" Type="http://schemas.openxmlformats.org/officeDocument/2006/relationships/hyperlink" Target="http://twitter.com/parnopaeus/statuses/845053091393277953" TargetMode="External"/><Relationship Id="rId13343" Type="http://schemas.openxmlformats.org/officeDocument/2006/relationships/hyperlink" Target="http://twitter.com/HannahC_MLIS/statuses/844935412124733440" TargetMode="External"/><Relationship Id="rId17964" Type="http://schemas.openxmlformats.org/officeDocument/2006/relationships/hyperlink" Target="http://pbs.twimg.com/profile_images/739812934344441856/KIgm1NLs_normal.jpg" TargetMode="External"/><Relationship Id="rId21610" Type="http://schemas.openxmlformats.org/officeDocument/2006/relationships/hyperlink" Target="http://pbs.twimg.com/profile_images/835600794577743873/7zqsHnXq_normal.jpg" TargetMode="External"/><Relationship Id="rId323" Type="http://schemas.openxmlformats.org/officeDocument/2006/relationships/hyperlink" Target="http://pbs.twimg.com/profile_images/815680582755586048/B_PP00dk_normal.jpg" TargetMode="External"/><Relationship Id="rId2004" Type="http://schemas.openxmlformats.org/officeDocument/2006/relationships/hyperlink" Target="http://twitter.com/Joseph_Koivisto/statuses/845271677332279296" TargetMode="External"/><Relationship Id="rId6972" Type="http://schemas.openxmlformats.org/officeDocument/2006/relationships/hyperlink" Target="http://twitter.com/LibrariansReed/statuses/845005626480742401" TargetMode="External"/><Relationship Id="rId16566" Type="http://schemas.openxmlformats.org/officeDocument/2006/relationships/hyperlink" Target="http://pbs.twimg.com/profile_images/86851716/me_normal.JPG" TargetMode="External"/><Relationship Id="rId17617" Type="http://schemas.openxmlformats.org/officeDocument/2006/relationships/hyperlink" Target="http://twitter.com/johnxlibris/statuses/844914491955580929" TargetMode="External"/><Relationship Id="rId20212" Type="http://schemas.openxmlformats.org/officeDocument/2006/relationships/hyperlink" Target="http://pbs.twimg.com/profile_images/552553731019911168/msDsIEJj_normal.jpeg" TargetMode="External"/><Relationship Id="rId23782" Type="http://schemas.openxmlformats.org/officeDocument/2006/relationships/hyperlink" Target="http://pbs.twimg.com/profile_images/1824870527/ProfileQuincyMkt_normal.jpg" TargetMode="External"/><Relationship Id="rId24833" Type="http://schemas.openxmlformats.org/officeDocument/2006/relationships/hyperlink" Target="http://twitter.com/bookowl/statuses/844379079763804160" TargetMode="External"/><Relationship Id="rId4176" Type="http://schemas.openxmlformats.org/officeDocument/2006/relationships/hyperlink" Target="http://twitter.com/SusiNoll/statuses/845125443523043332" TargetMode="External"/><Relationship Id="rId5574" Type="http://schemas.openxmlformats.org/officeDocument/2006/relationships/hyperlink" Target="http://twitter.com/dededawson/statuses/845017940952956928" TargetMode="External"/><Relationship Id="rId6625" Type="http://schemas.openxmlformats.org/officeDocument/2006/relationships/hyperlink" Target="http://pbs.twimg.com/profile_images/695945319570411521/pJetKNGK_normal.jpg" TargetMode="External"/><Relationship Id="rId15168" Type="http://schemas.openxmlformats.org/officeDocument/2006/relationships/hyperlink" Target="http://pbs.twimg.com/profile_images/823396327698681856/AJuH8Bi6_normal.jpg" TargetMode="External"/><Relationship Id="rId16219" Type="http://schemas.openxmlformats.org/officeDocument/2006/relationships/hyperlink" Target="http://twitter.com/SgWingo/statuses/844923243026944001" TargetMode="External"/><Relationship Id="rId19789" Type="http://schemas.openxmlformats.org/officeDocument/2006/relationships/hyperlink" Target="http://twitter.com/cjanekruse/statuses/844889903972466694" TargetMode="External"/><Relationship Id="rId22384" Type="http://schemas.openxmlformats.org/officeDocument/2006/relationships/hyperlink" Target="http://pbs.twimg.com/profile_images/816057366361817088/hMoXjvqU_normal.jpg" TargetMode="External"/><Relationship Id="rId23435" Type="http://schemas.openxmlformats.org/officeDocument/2006/relationships/hyperlink" Target="http://twitter.com/richardshiggins/statuses/844629297839124481" TargetMode="External"/><Relationship Id="rId5227" Type="http://schemas.openxmlformats.org/officeDocument/2006/relationships/hyperlink" Target="http://pbs.twimg.com/profile_images/654403702137073664/pvd4nZ4f_normal.jpg" TargetMode="External"/><Relationship Id="rId8797" Type="http://schemas.openxmlformats.org/officeDocument/2006/relationships/hyperlink" Target="http://twitter.com/jenunexpected/statuses/844978858667462656" TargetMode="External"/><Relationship Id="rId9848" Type="http://schemas.openxmlformats.org/officeDocument/2006/relationships/hyperlink" Target="http://pbs.twimg.com/profile_images/3752290123/1fc211f782e3007c0c333ee5f9811919_normal.jpeg" TargetMode="External"/><Relationship Id="rId11778" Type="http://schemas.openxmlformats.org/officeDocument/2006/relationships/hyperlink" Target="http://pbs.twimg.com/profile_images/844665775554252802/LOL324T5_normal.jpg" TargetMode="External"/><Relationship Id="rId12829" Type="http://schemas.openxmlformats.org/officeDocument/2006/relationships/hyperlink" Target="http://twitter.com/calamityleila/statuses/844937126210949120" TargetMode="External"/><Relationship Id="rId22037" Type="http://schemas.openxmlformats.org/officeDocument/2006/relationships/hyperlink" Target="http://twitter.com/riehphy/statuses/844657993534918656" TargetMode="External"/><Relationship Id="rId1837" Type="http://schemas.openxmlformats.org/officeDocument/2006/relationships/hyperlink" Target="http://pbs.twimg.com/profile_images/695945319570411521/pJetKNGK_normal.jpg" TargetMode="External"/><Relationship Id="rId7399" Type="http://schemas.openxmlformats.org/officeDocument/2006/relationships/hyperlink" Target="http://pbs.twimg.com/profile_images/661978141204713472/vdtj_L7a_normal.jpg" TargetMode="External"/><Relationship Id="rId14251" Type="http://schemas.openxmlformats.org/officeDocument/2006/relationships/hyperlink" Target="http://twitter.com/DonnaLanclos/statuses/844933088102768640" TargetMode="External"/><Relationship Id="rId15302" Type="http://schemas.openxmlformats.org/officeDocument/2006/relationships/hyperlink" Target="http://pbs.twimg.com/profile_images/842854557734572032/m-RTEep9_normal.jpg" TargetMode="External"/><Relationship Id="rId16700" Type="http://schemas.openxmlformats.org/officeDocument/2006/relationships/hyperlink" Target="http://pbs.twimg.com/profile_images/589923817432092672/x1utHcR1_normal.jpg" TargetMode="External"/><Relationship Id="rId4310" Type="http://schemas.openxmlformats.org/officeDocument/2006/relationships/hyperlink" Target="http://twitter.com/atruthbrarian/statuses/845101921312628736" TargetMode="External"/><Relationship Id="rId7880" Type="http://schemas.openxmlformats.org/officeDocument/2006/relationships/hyperlink" Target="http://twitter.com/MLenox909/statuses/844989341281783812" TargetMode="External"/><Relationship Id="rId18872" Type="http://schemas.openxmlformats.org/officeDocument/2006/relationships/hyperlink" Target="http://pbs.twimg.com/profile_images/815680582755586048/B_PP00dk_normal.jpg" TargetMode="External"/><Relationship Id="rId19923" Type="http://schemas.openxmlformats.org/officeDocument/2006/relationships/hyperlink" Target="http://twitter.com/lisahmit/statuses/844887999884263426" TargetMode="External"/><Relationship Id="rId21120" Type="http://schemas.openxmlformats.org/officeDocument/2006/relationships/hyperlink" Target="http://pbs.twimg.com/profile_images/839278045932453888/h6RA5-Xj_normal.jpg" TargetMode="External"/><Relationship Id="rId180" Type="http://schemas.openxmlformats.org/officeDocument/2006/relationships/hyperlink" Target="http://twitter.com/LibJuicePress/statuses/845292244882132993" TargetMode="External"/><Relationship Id="rId6482" Type="http://schemas.openxmlformats.org/officeDocument/2006/relationships/hyperlink" Target="http://twitter.com/technocultural/statuses/845009231640236037" TargetMode="External"/><Relationship Id="rId7533" Type="http://schemas.openxmlformats.org/officeDocument/2006/relationships/hyperlink" Target="http://pbs.twimg.com/profile_images/422831943302930432/i171rO0w_normal.jpeg" TargetMode="External"/><Relationship Id="rId8931" Type="http://schemas.openxmlformats.org/officeDocument/2006/relationships/hyperlink" Target="http://twitter.com/shawncalhoun/statuses/844977711026225154" TargetMode="External"/><Relationship Id="rId10861" Type="http://schemas.openxmlformats.org/officeDocument/2006/relationships/hyperlink" Target="http://twitter.com/Tuphlos/statuses/844944090517012482" TargetMode="External"/><Relationship Id="rId11912" Type="http://schemas.openxmlformats.org/officeDocument/2006/relationships/hyperlink" Target="http://pbs.twimg.com/profile_images/822907963090288641/_NX7H_F0_normal.jpg" TargetMode="External"/><Relationship Id="rId16076" Type="http://schemas.openxmlformats.org/officeDocument/2006/relationships/hyperlink" Target="http://pbs.twimg.com/profile_images/835666826226958336/KrSayPwg_normal.jpg" TargetMode="External"/><Relationship Id="rId17127" Type="http://schemas.openxmlformats.org/officeDocument/2006/relationships/hyperlink" Target="http://twitter.com/aripants/statuses/844917178440847360" TargetMode="External"/><Relationship Id="rId17474" Type="http://schemas.openxmlformats.org/officeDocument/2006/relationships/hyperlink" Target="http://pbs.twimg.com/profile_images/3656155644/7c9e999f67a51899deb7fecf85691aec_normal.jpeg" TargetMode="External"/><Relationship Id="rId18525" Type="http://schemas.openxmlformats.org/officeDocument/2006/relationships/hyperlink" Target="http://twitter.com/micawber/statuses/844909740798959617" TargetMode="External"/><Relationship Id="rId23292" Type="http://schemas.openxmlformats.org/officeDocument/2006/relationships/hyperlink" Target="http://pbs.twimg.com/profile_images/753804176803586049/X3Gelt7l_normal.jpg" TargetMode="External"/><Relationship Id="rId24343" Type="http://schemas.openxmlformats.org/officeDocument/2006/relationships/hyperlink" Target="http://twitter.com/libraringkat/statuses/844549580687654913" TargetMode="External"/><Relationship Id="rId24690" Type="http://schemas.openxmlformats.org/officeDocument/2006/relationships/hyperlink" Target="http://pbs.twimg.com/profile_images/378800000117958136/cdb9e93b1a8a9497a289c8d7aa571fd6_normal.jpeg" TargetMode="External"/><Relationship Id="rId5084" Type="http://schemas.openxmlformats.org/officeDocument/2006/relationships/hyperlink" Target="http://twitter.com/INALJNaomi/statuses/845034564741419008" TargetMode="External"/><Relationship Id="rId6135" Type="http://schemas.openxmlformats.org/officeDocument/2006/relationships/hyperlink" Target="http://pbs.twimg.com/profile_images/742439686824660992/uUrKNCTw_normal.jpg" TargetMode="External"/><Relationship Id="rId10514" Type="http://schemas.openxmlformats.org/officeDocument/2006/relationships/hyperlink" Target="http://pbs.twimg.com/profile_images/623162978796470272/E7CaElUl_normal.jpg" TargetMode="External"/><Relationship Id="rId12686" Type="http://schemas.openxmlformats.org/officeDocument/2006/relationships/hyperlink" Target="http://pbs.twimg.com/profile_images/564077493242826754/XgAyNHjD_normal.jpeg" TargetMode="External"/><Relationship Id="rId13737" Type="http://schemas.openxmlformats.org/officeDocument/2006/relationships/hyperlink" Target="http://twitter.com/msmendezbrady/statuses/844934388404105217" TargetMode="External"/><Relationship Id="rId19299" Type="http://schemas.openxmlformats.org/officeDocument/2006/relationships/hyperlink" Target="http://twitter.com/VassarLibraries/statuses/844894461360553990" TargetMode="External"/><Relationship Id="rId20953" Type="http://schemas.openxmlformats.org/officeDocument/2006/relationships/hyperlink" Target="http://twitter.com/JennyVowell/statuses/844720166529384449" TargetMode="External"/><Relationship Id="rId1694" Type="http://schemas.openxmlformats.org/officeDocument/2006/relationships/hyperlink" Target="http://twitter.com/cybrarianfirst/statuses/845279494424449028" TargetMode="External"/><Relationship Id="rId2745" Type="http://schemas.openxmlformats.org/officeDocument/2006/relationships/hyperlink" Target="http://pbs.twimg.com/profile_images/763104646026170368/6OQZaf1-_normal.jpg" TargetMode="External"/><Relationship Id="rId9358" Type="http://schemas.openxmlformats.org/officeDocument/2006/relationships/hyperlink" Target="http://pbs.twimg.com/profile_images/616650255136788480/sHrQ5TNI_normal.jpg" TargetMode="External"/><Relationship Id="rId11288" Type="http://schemas.openxmlformats.org/officeDocument/2006/relationships/hyperlink" Target="http://pbs.twimg.com/profile_images/3447694788/956b45a050ac769e51e51bb0d50f288c_normal.jpeg" TargetMode="External"/><Relationship Id="rId12339" Type="http://schemas.openxmlformats.org/officeDocument/2006/relationships/hyperlink" Target="http://twitter.com/stefmetko/statuses/844938677344198658" TargetMode="External"/><Relationship Id="rId16210" Type="http://schemas.openxmlformats.org/officeDocument/2006/relationships/hyperlink" Target="http://pbs.twimg.com/profile_images/378800000628838086/8cdf3770b774fc29e8b7d073f0b8dfb7_normal.jpeg" TargetMode="External"/><Relationship Id="rId19780" Type="http://schemas.openxmlformats.org/officeDocument/2006/relationships/hyperlink" Target="http://pbs.twimg.com/profile_images/844578808615309315/GG8hDX_-_normal.jpg" TargetMode="External"/><Relationship Id="rId20606" Type="http://schemas.openxmlformats.org/officeDocument/2006/relationships/hyperlink" Target="http://pbs.twimg.com/profile_images/442975675058622464/DBXfNzb-_normal.png" TargetMode="External"/><Relationship Id="rId717" Type="http://schemas.openxmlformats.org/officeDocument/2006/relationships/hyperlink" Target="http://pbs.twimg.com/profile_images/844665775554252802/LOL324T5_normal.jpg" TargetMode="External"/><Relationship Id="rId1347" Type="http://schemas.openxmlformats.org/officeDocument/2006/relationships/hyperlink" Target="http://pbs.twimg.com/profile_images/817731236923904000/nQ2Pf9It_normal.jpg" TargetMode="External"/><Relationship Id="rId5968" Type="http://schemas.openxmlformats.org/officeDocument/2006/relationships/hyperlink" Target="http://twitter.com/chihow/statuses/845014134756462592" TargetMode="External"/><Relationship Id="rId18382" Type="http://schemas.openxmlformats.org/officeDocument/2006/relationships/hyperlink" Target="http://pbs.twimg.com/profile_images/683830143333330944/_sr8uaZd_normal.jpg" TargetMode="External"/><Relationship Id="rId19433" Type="http://schemas.openxmlformats.org/officeDocument/2006/relationships/hyperlink" Target="http://twitter.com/kittyBBQ/statuses/844893064338509829" TargetMode="External"/><Relationship Id="rId22778" Type="http://schemas.openxmlformats.org/officeDocument/2006/relationships/hyperlink" Target="http://pbs.twimg.com/profile_images/843473667052908544/KhPpgqI9_normal.jpg" TargetMode="External"/><Relationship Id="rId23829" Type="http://schemas.openxmlformats.org/officeDocument/2006/relationships/hyperlink" Target="http://twitter.com/Shelley131/statuses/844595799149436928" TargetMode="External"/><Relationship Id="rId53" Type="http://schemas.openxmlformats.org/officeDocument/2006/relationships/hyperlink" Target="http://pbs.twimg.com/profile_images/838818687356448771/HyOMxNfs_normal.jpg" TargetMode="External"/><Relationship Id="rId7390" Type="http://schemas.openxmlformats.org/officeDocument/2006/relationships/hyperlink" Target="http://twitter.com/GinaMurrell1/statuses/845002161272455168" TargetMode="External"/><Relationship Id="rId8441" Type="http://schemas.openxmlformats.org/officeDocument/2006/relationships/hyperlink" Target="http://twitter.com/goatsandroses/statuses/844982132221100032" TargetMode="External"/><Relationship Id="rId10371" Type="http://schemas.openxmlformats.org/officeDocument/2006/relationships/hyperlink" Target="http://twitter.com/M1VPD33veF2IJaQ/statuses/844948177396617216" TargetMode="External"/><Relationship Id="rId12820" Type="http://schemas.openxmlformats.org/officeDocument/2006/relationships/hyperlink" Target="http://pbs.twimg.com/profile_images/824768802743341057/OoABEkb-_normal.jpg" TargetMode="External"/><Relationship Id="rId18035" Type="http://schemas.openxmlformats.org/officeDocument/2006/relationships/hyperlink" Target="http://twitter.com/OssusLibrarian/statuses/844912463229435904" TargetMode="External"/><Relationship Id="rId25251" Type="http://schemas.openxmlformats.org/officeDocument/2006/relationships/hyperlink" Target="http://twitter.com/utpjournals/statuses/844247288650391553" TargetMode="External"/><Relationship Id="rId7043" Type="http://schemas.openxmlformats.org/officeDocument/2006/relationships/hyperlink" Target="http://pbs.twimg.com/profile_images/756140366508666880/-2r-y0OH_normal.jpg" TargetMode="External"/><Relationship Id="rId10024" Type="http://schemas.openxmlformats.org/officeDocument/2006/relationships/hyperlink" Target="http://pbs.twimg.com/profile_images/734801660623589376/yD6YptQS_normal.jpg" TargetMode="External"/><Relationship Id="rId11422" Type="http://schemas.openxmlformats.org/officeDocument/2006/relationships/hyperlink" Target="http://pbs.twimg.com/profile_images/378800000821445041/636c515e8dbc1ac12bb125bd7f3a23e2_normal.jpeg" TargetMode="External"/><Relationship Id="rId14992" Type="http://schemas.openxmlformats.org/officeDocument/2006/relationships/hyperlink" Target="http://pbs.twimg.com/profile_images/2837133044/09a5608ae2cce778973ccc660e9779b1_normal.jpeg" TargetMode="External"/><Relationship Id="rId13594" Type="http://schemas.openxmlformats.org/officeDocument/2006/relationships/hyperlink" Target="http://pbs.twimg.com/profile_images/838818687356448771/HyOMxNfs_normal.jpg" TargetMode="External"/><Relationship Id="rId14645" Type="http://schemas.openxmlformats.org/officeDocument/2006/relationships/hyperlink" Target="http://twitter.com/DigitalCarrie/statuses/844931518090940421" TargetMode="External"/><Relationship Id="rId21861" Type="http://schemas.openxmlformats.org/officeDocument/2006/relationships/hyperlink" Target="http://twitter.com/erinvalentino/statuses/844661118278733824" TargetMode="External"/><Relationship Id="rId22912" Type="http://schemas.openxmlformats.org/officeDocument/2006/relationships/hyperlink" Target="http://pbs.twimg.com/profile_images/685545233514377221/EGbapuy3_normal.jpg" TargetMode="External"/><Relationship Id="rId574" Type="http://schemas.openxmlformats.org/officeDocument/2006/relationships/hyperlink" Target="http://twitter.com/LDTlibrarian/statuses/845289409419317249" TargetMode="External"/><Relationship Id="rId2255" Type="http://schemas.openxmlformats.org/officeDocument/2006/relationships/hyperlink" Target="http://pbs.twimg.com/profile_images/796377044343029760/tL87eOiv_normal.jpg" TargetMode="External"/><Relationship Id="rId3653" Type="http://schemas.openxmlformats.org/officeDocument/2006/relationships/hyperlink" Target="http://pbs.twimg.com/profile_images/2630545209/5cde3b45c2a098a181fd2200c74036fc_normal.jpeg" TargetMode="External"/><Relationship Id="rId4704" Type="http://schemas.openxmlformats.org/officeDocument/2006/relationships/hyperlink" Target="http://twitter.com/lauramacmull/statuses/845062306455343104" TargetMode="External"/><Relationship Id="rId12196" Type="http://schemas.openxmlformats.org/officeDocument/2006/relationships/hyperlink" Target="http://pbs.twimg.com/profile_images/570397199118569474/jxtbNsZm_normal.jpeg" TargetMode="External"/><Relationship Id="rId13247" Type="http://schemas.openxmlformats.org/officeDocument/2006/relationships/hyperlink" Target="http://twitter.com/loislibrarian/statuses/844935720833859585" TargetMode="External"/><Relationship Id="rId17868" Type="http://schemas.openxmlformats.org/officeDocument/2006/relationships/hyperlink" Target="http://pbs.twimg.com/profile_images/712339712074186752/LrwpQuXn_normal.jpg" TargetMode="External"/><Relationship Id="rId18919" Type="http://schemas.openxmlformats.org/officeDocument/2006/relationships/hyperlink" Target="http://twitter.com/mbsam/statuses/844901654352809984" TargetMode="External"/><Relationship Id="rId20463" Type="http://schemas.openxmlformats.org/officeDocument/2006/relationships/hyperlink" Target="http://twitter.com/roselovec/statuses/844875656622157825" TargetMode="External"/><Relationship Id="rId21514" Type="http://schemas.openxmlformats.org/officeDocument/2006/relationships/hyperlink" Target="http://pbs.twimg.com/profile_images/769287316338798592/PeQqVTQk_normal.jpg" TargetMode="External"/><Relationship Id="rId227" Type="http://schemas.openxmlformats.org/officeDocument/2006/relationships/hyperlink" Target="http://pbs.twimg.com/profile_images/821436869833420800/rAwDh80c_normal.jpg" TargetMode="External"/><Relationship Id="rId3306" Type="http://schemas.openxmlformats.org/officeDocument/2006/relationships/hyperlink" Target="http://twitter.com/kdrabinski/statuses/845257862490263552" TargetMode="External"/><Relationship Id="rId6876" Type="http://schemas.openxmlformats.org/officeDocument/2006/relationships/hyperlink" Target="http://twitter.com/cobine/statuses/845006252669317122" TargetMode="External"/><Relationship Id="rId7927" Type="http://schemas.openxmlformats.org/officeDocument/2006/relationships/hyperlink" Target="http://pbs.twimg.com/profile_images/2839957630/6742066915c916b9448b513314bab9f2_normal.jpeg" TargetMode="External"/><Relationship Id="rId10908" Type="http://schemas.openxmlformats.org/officeDocument/2006/relationships/hyperlink" Target="http://pbs.twimg.com/profile_images/793448596809154561/ivnXAgU-_normal.jpg" TargetMode="External"/><Relationship Id="rId19290" Type="http://schemas.openxmlformats.org/officeDocument/2006/relationships/hyperlink" Target="http://pbs.twimg.com/profile_images/839278045932453888/h6RA5-Xj_normal.jpg" TargetMode="External"/><Relationship Id="rId20116" Type="http://schemas.openxmlformats.org/officeDocument/2006/relationships/hyperlink" Target="http://pbs.twimg.com/profile_images/816057366361817088/hMoXjvqU_normal.jpg" TargetMode="External"/><Relationship Id="rId23686" Type="http://schemas.openxmlformats.org/officeDocument/2006/relationships/hyperlink" Target="http://pbs.twimg.com/profile_images/825853116998381568/dQ_1m9CK_normal.jpg" TargetMode="External"/><Relationship Id="rId24737" Type="http://schemas.openxmlformats.org/officeDocument/2006/relationships/hyperlink" Target="http://twitter.com/oksveta/statuses/844510407427604480" TargetMode="External"/><Relationship Id="rId5478" Type="http://schemas.openxmlformats.org/officeDocument/2006/relationships/hyperlink" Target="http://twitter.com/wrk2lib/statuses/845020300706230272" TargetMode="External"/><Relationship Id="rId6529" Type="http://schemas.openxmlformats.org/officeDocument/2006/relationships/hyperlink" Target="http://pbs.twimg.com/profile_images/823640621944442880/UICagYDt_normal.jpg" TargetMode="External"/><Relationship Id="rId12330" Type="http://schemas.openxmlformats.org/officeDocument/2006/relationships/hyperlink" Target="http://pbs.twimg.com/profile_images/765022070761750528/VkCtVXfB_normal.jpg" TargetMode="External"/><Relationship Id="rId22288" Type="http://schemas.openxmlformats.org/officeDocument/2006/relationships/hyperlink" Target="http://pbs.twimg.com/profile_images/665330730570878976/e753tNxe_normal.jpg" TargetMode="External"/><Relationship Id="rId23339" Type="http://schemas.openxmlformats.org/officeDocument/2006/relationships/hyperlink" Target="http://twitter.com/deb07/statuses/844636624432627713" TargetMode="External"/><Relationship Id="rId9002" Type="http://schemas.openxmlformats.org/officeDocument/2006/relationships/hyperlink" Target="http://pbs.twimg.com/profile_images/428306978528432128/ZVDYRhWo_normal.jpeg" TargetMode="External"/><Relationship Id="rId16951" Type="http://schemas.openxmlformats.org/officeDocument/2006/relationships/hyperlink" Target="http://twitter.com/BenRawlins6/statuses/844917991519272960" TargetMode="External"/><Relationship Id="rId4561" Type="http://schemas.openxmlformats.org/officeDocument/2006/relationships/hyperlink" Target="http://pbs.twimg.com/profile_images/1297517175/IMG00114-20100326-1032_normal.jpg" TargetMode="External"/><Relationship Id="rId5612" Type="http://schemas.openxmlformats.org/officeDocument/2006/relationships/hyperlink" Target="http://twitter.com/hedgielib/statuses/845017562098348034" TargetMode="External"/><Relationship Id="rId14155" Type="http://schemas.openxmlformats.org/officeDocument/2006/relationships/hyperlink" Target="http://twitter.com/librarybell/statuses/844933253165432834" TargetMode="External"/><Relationship Id="rId15206" Type="http://schemas.openxmlformats.org/officeDocument/2006/relationships/hyperlink" Target="http://pbs.twimg.com/profile_images/751629305579499520/lgtsyich_normal.jpg" TargetMode="External"/><Relationship Id="rId15553" Type="http://schemas.openxmlformats.org/officeDocument/2006/relationships/hyperlink" Target="http://twitter.com/eliatrucks/statuses/844928070368808962" TargetMode="External"/><Relationship Id="rId16604" Type="http://schemas.openxmlformats.org/officeDocument/2006/relationships/hyperlink" Target="http://pbs.twimg.com/profile_images/486897386342465538/ubdqCvBG_normal.png" TargetMode="External"/><Relationship Id="rId21371" Type="http://schemas.openxmlformats.org/officeDocument/2006/relationships/hyperlink" Target="http://twitter.com/CharissaAPowell/statuses/844672741559205891" TargetMode="External"/><Relationship Id="rId23820" Type="http://schemas.openxmlformats.org/officeDocument/2006/relationships/hyperlink" Target="http://pbs.twimg.com/profile_images/843535638720733188/QC1WpNN-_normal.jpg" TargetMode="External"/><Relationship Id="rId3163" Type="http://schemas.openxmlformats.org/officeDocument/2006/relationships/hyperlink" Target="http://pbs.twimg.com/profile_images/712339712074186752/LrwpQuXn_normal.jpg" TargetMode="External"/><Relationship Id="rId4214" Type="http://schemas.openxmlformats.org/officeDocument/2006/relationships/hyperlink" Target="http://twitter.com/IandPangurBan/statuses/845114092872515584" TargetMode="External"/><Relationship Id="rId18776" Type="http://schemas.openxmlformats.org/officeDocument/2006/relationships/hyperlink" Target="http://pbs.twimg.com/profile_images/838886702085246976/cN9BMEqC_normal.jpg" TargetMode="External"/><Relationship Id="rId19827" Type="http://schemas.openxmlformats.org/officeDocument/2006/relationships/hyperlink" Target="http://twitter.com/schomj/statuses/844889489147396096" TargetMode="External"/><Relationship Id="rId21024" Type="http://schemas.openxmlformats.org/officeDocument/2006/relationships/hyperlink" Target="http://pbs.twimg.com/profile_images/828414735536181248/SFLrEDF1_normal.jpg" TargetMode="External"/><Relationship Id="rId22422" Type="http://schemas.openxmlformats.org/officeDocument/2006/relationships/hyperlink" Target="http://pbs.twimg.com/profile_images/743508558730366981/pWJkyPN5_normal.jpg" TargetMode="External"/><Relationship Id="rId6386" Type="http://schemas.openxmlformats.org/officeDocument/2006/relationships/hyperlink" Target="http://twitter.com/saggiotipo/statuses/845009951986778112" TargetMode="External"/><Relationship Id="rId7784" Type="http://schemas.openxmlformats.org/officeDocument/2006/relationships/hyperlink" Target="http://twitter.com/amylibrarian/statuses/844991920933867520" TargetMode="External"/><Relationship Id="rId8835" Type="http://schemas.openxmlformats.org/officeDocument/2006/relationships/hyperlink" Target="http://twitter.com/ErrolWizda/statuses/844978411659517952" TargetMode="External"/><Relationship Id="rId10765" Type="http://schemas.openxmlformats.org/officeDocument/2006/relationships/hyperlink" Target="http://twitter.com/jeninthelib/statuses/844944581233954818" TargetMode="External"/><Relationship Id="rId11816" Type="http://schemas.openxmlformats.org/officeDocument/2006/relationships/hyperlink" Target="http://pbs.twimg.com/profile_images/378800000833311111/75ce316162090bf2fa528d4d0542e4d9_normal.jpeg" TargetMode="External"/><Relationship Id="rId17378" Type="http://schemas.openxmlformats.org/officeDocument/2006/relationships/hyperlink" Target="http://pbs.twimg.com/profile_images/712339712074186752/LrwpQuXn_normal.jpg" TargetMode="External"/><Relationship Id="rId18429" Type="http://schemas.openxmlformats.org/officeDocument/2006/relationships/hyperlink" Target="http://twitter.com/blinablevitan/statuses/844910401020157953" TargetMode="External"/><Relationship Id="rId24594" Type="http://schemas.openxmlformats.org/officeDocument/2006/relationships/hyperlink" Target="http://pbs.twimg.com/profile_images/524940863130980352/YiJe6J3p_normal.jpeg" TargetMode="External"/><Relationship Id="rId6039" Type="http://schemas.openxmlformats.org/officeDocument/2006/relationships/hyperlink" Target="http://pbs.twimg.com/profile_images/444524361077104640/LsbqIr5C_normal.jpeg" TargetMode="External"/><Relationship Id="rId7437" Type="http://schemas.openxmlformats.org/officeDocument/2006/relationships/hyperlink" Target="http://pbs.twimg.com/profile_images/756189560225267713/yHEbsr-s_normal.jpg" TargetMode="External"/><Relationship Id="rId10418" Type="http://schemas.openxmlformats.org/officeDocument/2006/relationships/hyperlink" Target="http://pbs.twimg.com/profile_images/837312274457059328/KrNBpJIw_normal.jpg" TargetMode="External"/><Relationship Id="rId13988" Type="http://schemas.openxmlformats.org/officeDocument/2006/relationships/hyperlink" Target="http://pbs.twimg.com/profile_images/824462686196944896/fqZzi28x_normal.jpg" TargetMode="External"/><Relationship Id="rId18910" Type="http://schemas.openxmlformats.org/officeDocument/2006/relationships/hyperlink" Target="http://pbs.twimg.com/profile_images/725107371241029637/Bg3DGo5f_normal.jpg" TargetMode="External"/><Relationship Id="rId23196" Type="http://schemas.openxmlformats.org/officeDocument/2006/relationships/hyperlink" Target="http://pbs.twimg.com/profile_images/685545233514377221/EGbapuy3_normal.jpg" TargetMode="External"/><Relationship Id="rId24247" Type="http://schemas.openxmlformats.org/officeDocument/2006/relationships/hyperlink" Target="http://twitter.com/aliversluis/statuses/844557481053425664" TargetMode="External"/><Relationship Id="rId2996" Type="http://schemas.openxmlformats.org/officeDocument/2006/relationships/hyperlink" Target="http://twitter.com/QueryNLibrarian/statuses/845260327184936960" TargetMode="External"/><Relationship Id="rId16461" Type="http://schemas.openxmlformats.org/officeDocument/2006/relationships/hyperlink" Target="http://twitter.com/AprilHathcock/statuses/844920546810888193" TargetMode="External"/><Relationship Id="rId17512" Type="http://schemas.openxmlformats.org/officeDocument/2006/relationships/hyperlink" Target="http://pbs.twimg.com/profile_images/838435839692554240/VMF_EQHB_normal.jpg" TargetMode="External"/><Relationship Id="rId20857" Type="http://schemas.openxmlformats.org/officeDocument/2006/relationships/hyperlink" Target="http://twitter.com/follyomolly/statuses/844733340385202177" TargetMode="External"/><Relationship Id="rId21908" Type="http://schemas.openxmlformats.org/officeDocument/2006/relationships/hyperlink" Target="http://pbs.twimg.com/profile_images/844578808615309315/GG8hDX_-_normal.jpg" TargetMode="External"/><Relationship Id="rId968" Type="http://schemas.openxmlformats.org/officeDocument/2006/relationships/hyperlink" Target="http://twitter.com/AmeetDoshi/statuses/845286827699376128" TargetMode="External"/><Relationship Id="rId1598" Type="http://schemas.openxmlformats.org/officeDocument/2006/relationships/hyperlink" Target="http://twitter.com/johnmeier1/statuses/845281855498829824" TargetMode="External"/><Relationship Id="rId2649" Type="http://schemas.openxmlformats.org/officeDocument/2006/relationships/hyperlink" Target="http://pbs.twimg.com/profile_images/786375692636127232/GiuG-rNQ_normal.jpg" TargetMode="External"/><Relationship Id="rId6520" Type="http://schemas.openxmlformats.org/officeDocument/2006/relationships/hyperlink" Target="http://twitter.com/Lib_Lauren/statuses/845008937221079040" TargetMode="External"/><Relationship Id="rId15063" Type="http://schemas.openxmlformats.org/officeDocument/2006/relationships/hyperlink" Target="http://twitter.com/NexGenLibrarian/statuses/844930044954857474" TargetMode="External"/><Relationship Id="rId16114" Type="http://schemas.openxmlformats.org/officeDocument/2006/relationships/hyperlink" Target="http://pbs.twimg.com/profile_images/3447694788/956b45a050ac769e51e51bb0d50f288c_normal.jpeg" TargetMode="External"/><Relationship Id="rId23330" Type="http://schemas.openxmlformats.org/officeDocument/2006/relationships/hyperlink" Target="http://pbs.twimg.com/profile_images/488743205639188480/yZGlVJtM_normal.jpeg" TargetMode="External"/><Relationship Id="rId4071" Type="http://schemas.openxmlformats.org/officeDocument/2006/relationships/hyperlink" Target="http://pbs.twimg.com/profile_images/824247602787024896/c1SvJ0ub_normal.jpg" TargetMode="External"/><Relationship Id="rId5122" Type="http://schemas.openxmlformats.org/officeDocument/2006/relationships/hyperlink" Target="http://twitter.com/VassarLibraries/statuses/845033347994861568" TargetMode="External"/><Relationship Id="rId8692" Type="http://schemas.openxmlformats.org/officeDocument/2006/relationships/hyperlink" Target="http://pbs.twimg.com/profile_images/777346565346177027/pDwEDIy9_normal.jpg" TargetMode="External"/><Relationship Id="rId9743" Type="http://schemas.openxmlformats.org/officeDocument/2006/relationships/hyperlink" Target="http://twitter.com/LearningImpact/statuses/844964514953072640" TargetMode="External"/><Relationship Id="rId18286" Type="http://schemas.openxmlformats.org/officeDocument/2006/relationships/hyperlink" Target="http://pbs.twimg.com/profile_images/824617491213197312/AwmpMN_y_normal.jpg" TargetMode="External"/><Relationship Id="rId19337" Type="http://schemas.openxmlformats.org/officeDocument/2006/relationships/hyperlink" Target="http://twitter.com/AndrewJCano/statuses/844894077812441088" TargetMode="External"/><Relationship Id="rId19684" Type="http://schemas.openxmlformats.org/officeDocument/2006/relationships/hyperlink" Target="http://pbs.twimg.com/profile_images/236616070/n772414306_1667272_7511_normal.jpg" TargetMode="External"/><Relationship Id="rId7294" Type="http://schemas.openxmlformats.org/officeDocument/2006/relationships/hyperlink" Target="http://twitter.com/esquetee/statuses/845003318955065344" TargetMode="External"/><Relationship Id="rId8345" Type="http://schemas.openxmlformats.org/officeDocument/2006/relationships/hyperlink" Target="http://twitter.com/ghardin/statuses/844982987884253185" TargetMode="External"/><Relationship Id="rId11673" Type="http://schemas.openxmlformats.org/officeDocument/2006/relationships/hyperlink" Target="http://twitter.com/HannahC_MLIS/statuses/844941061126545410" TargetMode="External"/><Relationship Id="rId12724" Type="http://schemas.openxmlformats.org/officeDocument/2006/relationships/hyperlink" Target="http://pbs.twimg.com/profile_images/691115046596927488/gUP8g0fP_normal.jpg" TargetMode="External"/><Relationship Id="rId25155" Type="http://schemas.openxmlformats.org/officeDocument/2006/relationships/hyperlink" Target="http://twitter.com/chealsye/statuses/844271738275991556" TargetMode="External"/><Relationship Id="rId1732" Type="http://schemas.openxmlformats.org/officeDocument/2006/relationships/hyperlink" Target="http://twitter.com/LearnLeo/statuses/845278897415618560" TargetMode="External"/><Relationship Id="rId10275" Type="http://schemas.openxmlformats.org/officeDocument/2006/relationships/hyperlink" Target="http://twitter.com/DonnaLanclos/statuses/844950638916227072" TargetMode="External"/><Relationship Id="rId11326" Type="http://schemas.openxmlformats.org/officeDocument/2006/relationships/hyperlink" Target="http://pbs.twimg.com/profile_images/805538345732292608/gIXukhWE_normal.jpg" TargetMode="External"/><Relationship Id="rId14896" Type="http://schemas.openxmlformats.org/officeDocument/2006/relationships/hyperlink" Target="http://pbs.twimg.com/profile_images/735874767236927490/J-Qw9IA7_normal.jpg" TargetMode="External"/><Relationship Id="rId15947" Type="http://schemas.openxmlformats.org/officeDocument/2006/relationships/hyperlink" Target="http://twitter.com/michelle__kris/statuses/844925971266502657" TargetMode="External"/><Relationship Id="rId4955" Type="http://schemas.openxmlformats.org/officeDocument/2006/relationships/hyperlink" Target="http://pbs.twimg.com/profile_images/726192222274736128/00yNti0E_normal.jpg" TargetMode="External"/><Relationship Id="rId13498" Type="http://schemas.openxmlformats.org/officeDocument/2006/relationships/hyperlink" Target="http://pbs.twimg.com/profile_images/613895216676913152/yTyw_meW_normal.jpg" TargetMode="External"/><Relationship Id="rId14549" Type="http://schemas.openxmlformats.org/officeDocument/2006/relationships/hyperlink" Target="http://twitter.com/DigitalCarrie/statuses/844931830193274885" TargetMode="External"/><Relationship Id="rId18420" Type="http://schemas.openxmlformats.org/officeDocument/2006/relationships/hyperlink" Target="http://pbs.twimg.com/profile_images/792157355274280960/tL5V3144_normal.jpg" TargetMode="External"/><Relationship Id="rId21765" Type="http://schemas.openxmlformats.org/officeDocument/2006/relationships/hyperlink" Target="http://twitter.com/delaubrarian/statuses/844662180813422592" TargetMode="External"/><Relationship Id="rId22816" Type="http://schemas.openxmlformats.org/officeDocument/2006/relationships/hyperlink" Target="http://pbs.twimg.com/profile_images/570397199118569474/jxtbNsZm_normal.jpeg" TargetMode="External"/><Relationship Id="rId3557" Type="http://schemas.openxmlformats.org/officeDocument/2006/relationships/hyperlink" Target="http://pbs.twimg.com/profile_images/817082582839992321/2Jott0S8_normal.jpg" TargetMode="External"/><Relationship Id="rId4608" Type="http://schemas.openxmlformats.org/officeDocument/2006/relationships/hyperlink" Target="http://twitter.com/K8_Bowers/statuses/845071688614252544" TargetMode="External"/><Relationship Id="rId17022" Type="http://schemas.openxmlformats.org/officeDocument/2006/relationships/hyperlink" Target="http://pbs.twimg.com/profile_images/823656924902293505/G6P0C-vA_normal.jpg" TargetMode="External"/><Relationship Id="rId20367" Type="http://schemas.openxmlformats.org/officeDocument/2006/relationships/hyperlink" Target="http://twitter.com/BSI_America/statuses/844881482338500608" TargetMode="External"/><Relationship Id="rId21418" Type="http://schemas.openxmlformats.org/officeDocument/2006/relationships/hyperlink" Target="http://pbs.twimg.com/profile_images/1716127607/0617_normal.JPG" TargetMode="External"/><Relationship Id="rId24988" Type="http://schemas.openxmlformats.org/officeDocument/2006/relationships/hyperlink" Target="http://pbs.twimg.com/profile_images/838436734371250177/Ndac_p-6_normal.jpg" TargetMode="External"/><Relationship Id="rId478" Type="http://schemas.openxmlformats.org/officeDocument/2006/relationships/hyperlink" Target="http://twitter.com/PeepTheJeep/statuses/845289888773799936" TargetMode="External"/><Relationship Id="rId2159" Type="http://schemas.openxmlformats.org/officeDocument/2006/relationships/hyperlink" Target="http://pbs.twimg.com/profile_images/456104544682774529/V3iaSnm9_normal.jpeg" TargetMode="External"/><Relationship Id="rId6030" Type="http://schemas.openxmlformats.org/officeDocument/2006/relationships/hyperlink" Target="http://twitter.com/mishiebhat/statuses/845013625081380865" TargetMode="External"/><Relationship Id="rId12581" Type="http://schemas.openxmlformats.org/officeDocument/2006/relationships/hyperlink" Target="http://twitter.com/Mike_Jung/statuses/844937908318457856" TargetMode="External"/><Relationship Id="rId19194" Type="http://schemas.openxmlformats.org/officeDocument/2006/relationships/hyperlink" Target="http://pbs.twimg.com/profile_images/829750726691868679/HaYYp-60_normal.jpg" TargetMode="External"/><Relationship Id="rId2640" Type="http://schemas.openxmlformats.org/officeDocument/2006/relationships/hyperlink" Target="http://twitter.com/msmendezbrady/statuses/845262976647151616" TargetMode="External"/><Relationship Id="rId9253" Type="http://schemas.openxmlformats.org/officeDocument/2006/relationships/hyperlink" Target="http://twitter.com/cobine/statuses/844974515234975746" TargetMode="External"/><Relationship Id="rId11183" Type="http://schemas.openxmlformats.org/officeDocument/2006/relationships/hyperlink" Target="http://twitter.com/yousefa61057700/statuses/844942882012311552" TargetMode="External"/><Relationship Id="rId12234" Type="http://schemas.openxmlformats.org/officeDocument/2006/relationships/hyperlink" Target="http://pbs.twimg.com/profile_images/552553731019911168/msDsIEJj_normal.jpeg" TargetMode="External"/><Relationship Id="rId13632" Type="http://schemas.openxmlformats.org/officeDocument/2006/relationships/hyperlink" Target="http://pbs.twimg.com/profile_images/769287316338798592/PeQqVTQk_normal.jpg" TargetMode="External"/><Relationship Id="rId612" Type="http://schemas.openxmlformats.org/officeDocument/2006/relationships/hyperlink" Target="http://twitter.com/tceles_B_hsup/statuses/845289212094169088" TargetMode="External"/><Relationship Id="rId1242" Type="http://schemas.openxmlformats.org/officeDocument/2006/relationships/hyperlink" Target="http://twitter.com/poliscibrarian/statuses/845285062711169025" TargetMode="External"/><Relationship Id="rId16855" Type="http://schemas.openxmlformats.org/officeDocument/2006/relationships/hyperlink" Target="http://twitter.com/oksveta/statuses/844918332763496449" TargetMode="External"/><Relationship Id="rId17906" Type="http://schemas.openxmlformats.org/officeDocument/2006/relationships/hyperlink" Target="http://pbs.twimg.com/profile_images/838795674963468289/OMkvGEp__normal.jpg" TargetMode="External"/><Relationship Id="rId20501" Type="http://schemas.openxmlformats.org/officeDocument/2006/relationships/hyperlink" Target="http://twitter.com/ccaffgardner/statuses/844871816162267136" TargetMode="External"/><Relationship Id="rId4465" Type="http://schemas.openxmlformats.org/officeDocument/2006/relationships/hyperlink" Target="http://pbs.twimg.com/profile_images/518771169063731201/hgTpLFb-_normal.jpeg" TargetMode="External"/><Relationship Id="rId5863" Type="http://schemas.openxmlformats.org/officeDocument/2006/relationships/hyperlink" Target="http://pbs.twimg.com/profile_images/719557742269042692/b-IOev0W_normal.jpg" TargetMode="External"/><Relationship Id="rId6914" Type="http://schemas.openxmlformats.org/officeDocument/2006/relationships/hyperlink" Target="http://twitter.com/utpjournals/statuses/845006034343284736" TargetMode="External"/><Relationship Id="rId15457" Type="http://schemas.openxmlformats.org/officeDocument/2006/relationships/hyperlink" Target="http://twitter.com/mollyasteroid/statuses/844928371243044864" TargetMode="External"/><Relationship Id="rId16508" Type="http://schemas.openxmlformats.org/officeDocument/2006/relationships/hyperlink" Target="http://pbs.twimg.com/profile_images/2942153378/553f9581f3808f6e7f01a2eb8238e692_normal.jpeg" TargetMode="External"/><Relationship Id="rId22673" Type="http://schemas.openxmlformats.org/officeDocument/2006/relationships/hyperlink" Target="http://twitter.com/dschrecker/statuses/844649692147408896" TargetMode="External"/><Relationship Id="rId23724" Type="http://schemas.openxmlformats.org/officeDocument/2006/relationships/hyperlink" Target="http://pbs.twimg.com/profile_images/823640621944442880/UICagYDt_normal.jpg" TargetMode="External"/><Relationship Id="rId3067" Type="http://schemas.openxmlformats.org/officeDocument/2006/relationships/hyperlink" Target="http://pbs.twimg.com/profile_images/3017631905/d80e28f7dc3357c21ab4b3b1926fccf8_normal.jpeg" TargetMode="External"/><Relationship Id="rId4118" Type="http://schemas.openxmlformats.org/officeDocument/2006/relationships/hyperlink" Target="http://twitter.com/nezforprez/statuses/845142766615068673" TargetMode="External"/><Relationship Id="rId5516" Type="http://schemas.openxmlformats.org/officeDocument/2006/relationships/hyperlink" Target="http://twitter.com/Stickman7/statuses/845018731130605569" TargetMode="External"/><Relationship Id="rId14059" Type="http://schemas.openxmlformats.org/officeDocument/2006/relationships/hyperlink" Target="http://twitter.com/aasher/statuses/844933479171272709" TargetMode="External"/><Relationship Id="rId21275" Type="http://schemas.openxmlformats.org/officeDocument/2006/relationships/hyperlink" Target="http://twitter.com/poliscibrarian/statuses/844681042971836420" TargetMode="External"/><Relationship Id="rId22326" Type="http://schemas.openxmlformats.org/officeDocument/2006/relationships/hyperlink" Target="http://pbs.twimg.com/profile_images/825731063188172800/bg03B-VX_normal.jpg" TargetMode="External"/><Relationship Id="rId7688" Type="http://schemas.openxmlformats.org/officeDocument/2006/relationships/hyperlink" Target="http://twitter.com/UHoustonLib/statuses/844994793721774081" TargetMode="External"/><Relationship Id="rId8739" Type="http://schemas.openxmlformats.org/officeDocument/2006/relationships/hyperlink" Target="http://twitter.com/zoh_zoh/statuses/844979485766234113" TargetMode="External"/><Relationship Id="rId10669" Type="http://schemas.openxmlformats.org/officeDocument/2006/relationships/hyperlink" Target="http://twitter.com/chiuchiutrain/statuses/844945154813374464" TargetMode="External"/><Relationship Id="rId14540" Type="http://schemas.openxmlformats.org/officeDocument/2006/relationships/hyperlink" Target="http://pbs.twimg.com/profile_images/823023663096152065/Uvjxngae_normal.jpg" TargetMode="External"/><Relationship Id="rId24498" Type="http://schemas.openxmlformats.org/officeDocument/2006/relationships/hyperlink" Target="http://pbs.twimg.com/profile_images/795627221838942208/dh4D_5TF_normal.jpg" TargetMode="External"/><Relationship Id="rId12091" Type="http://schemas.openxmlformats.org/officeDocument/2006/relationships/hyperlink" Target="http://twitter.com/christinemmoe/statuses/844939631133163520" TargetMode="External"/><Relationship Id="rId13142" Type="http://schemas.openxmlformats.org/officeDocument/2006/relationships/hyperlink" Target="http://pbs.twimg.com/profile_images/378800000574335407/98698decca8878661ebaa78a18791fa0_normal.jpeg" TargetMode="External"/><Relationship Id="rId2150" Type="http://schemas.openxmlformats.org/officeDocument/2006/relationships/hyperlink" Target="http://twitter.com/meghan1943/statuses/845268836005892098" TargetMode="External"/><Relationship Id="rId3201" Type="http://schemas.openxmlformats.org/officeDocument/2006/relationships/hyperlink" Target="http://pbs.twimg.com/profile_images/743508558730366981/pWJkyPN5_normal.jpg" TargetMode="External"/><Relationship Id="rId6771" Type="http://schemas.openxmlformats.org/officeDocument/2006/relationships/hyperlink" Target="http://pbs.twimg.com/profile_images/791815728697643008/PCUNz0Q9_normal.jpg" TargetMode="External"/><Relationship Id="rId7822" Type="http://schemas.openxmlformats.org/officeDocument/2006/relationships/hyperlink" Target="http://twitter.com/livie_leigh/statuses/844990453535649793" TargetMode="External"/><Relationship Id="rId16365" Type="http://schemas.openxmlformats.org/officeDocument/2006/relationships/hyperlink" Target="http://twitter.com/ebrandow/statuses/844921533390835712" TargetMode="External"/><Relationship Id="rId17416" Type="http://schemas.openxmlformats.org/officeDocument/2006/relationships/hyperlink" Target="http://pbs.twimg.com/profile_images/755124384218681345/HpqngOHf_normal.jpg" TargetMode="External"/><Relationship Id="rId17763" Type="http://schemas.openxmlformats.org/officeDocument/2006/relationships/hyperlink" Target="http://twitter.com/JenShimada/statuses/844913736490139653" TargetMode="External"/><Relationship Id="rId18814" Type="http://schemas.openxmlformats.org/officeDocument/2006/relationships/hyperlink" Target="http://pbs.twimg.com/profile_images/828678999652052992/KAscn05s_normal.jpg" TargetMode="External"/><Relationship Id="rId20011" Type="http://schemas.openxmlformats.org/officeDocument/2006/relationships/hyperlink" Target="http://twitter.com/Samiaaaa/statuses/844886446947405827" TargetMode="External"/><Relationship Id="rId23581" Type="http://schemas.openxmlformats.org/officeDocument/2006/relationships/hyperlink" Target="http://twitter.com/INALJNaomi/statuses/844617678543372290" TargetMode="External"/><Relationship Id="rId122" Type="http://schemas.openxmlformats.org/officeDocument/2006/relationships/hyperlink" Target="http://twitter.com/CharlotteRock/statuses/845292812803457024" TargetMode="External"/><Relationship Id="rId5373" Type="http://schemas.openxmlformats.org/officeDocument/2006/relationships/hyperlink" Target="http://pbs.twimg.com/profile_images/742510206202957824/TFYLkLAS_normal.jpg" TargetMode="External"/><Relationship Id="rId6424" Type="http://schemas.openxmlformats.org/officeDocument/2006/relationships/hyperlink" Target="http://twitter.com/AnnaMusings/statuses/845009732352069633" TargetMode="External"/><Relationship Id="rId10803" Type="http://schemas.openxmlformats.org/officeDocument/2006/relationships/hyperlink" Target="http://twitter.com/sparkymonster/statuses/844944334634061824" TargetMode="External"/><Relationship Id="rId16018" Type="http://schemas.openxmlformats.org/officeDocument/2006/relationships/hyperlink" Target="http://pbs.twimg.com/profile_images/1843671874/dave_normal.jpg" TargetMode="External"/><Relationship Id="rId22183" Type="http://schemas.openxmlformats.org/officeDocument/2006/relationships/hyperlink" Target="http://twitter.com/librarianilana/statuses/844655738693865472" TargetMode="External"/><Relationship Id="rId23234" Type="http://schemas.openxmlformats.org/officeDocument/2006/relationships/hyperlink" Target="http://pbs.twimg.com/profile_images/2799786175/1cde60af808488c527d856f63ff4bb6e_normal.jpeg" TargetMode="External"/><Relationship Id="rId24632" Type="http://schemas.openxmlformats.org/officeDocument/2006/relationships/hyperlink" Target="http://pbs.twimg.com/profile_images/3733901294/ddb2e2f3ec2545702f2b7dc50a5bd5a8_normal.jpeg" TargetMode="External"/><Relationship Id="rId5026" Type="http://schemas.openxmlformats.org/officeDocument/2006/relationships/hyperlink" Target="http://twitter.com/LAUClibrarians/statuses/845038214708572160" TargetMode="External"/><Relationship Id="rId8596" Type="http://schemas.openxmlformats.org/officeDocument/2006/relationships/hyperlink" Target="http://pbs.twimg.com/profile_images/626604893281738753/lS-istWT_normal.jpg" TargetMode="External"/><Relationship Id="rId9994" Type="http://schemas.openxmlformats.org/officeDocument/2006/relationships/hyperlink" Target="http://pbs.twimg.com/profile_images/1463535136/logo_normal.png" TargetMode="External"/><Relationship Id="rId12975" Type="http://schemas.openxmlformats.org/officeDocument/2006/relationships/hyperlink" Target="http://twitter.com/andy_rutkowski/statuses/844936585162489857" TargetMode="External"/><Relationship Id="rId19588" Type="http://schemas.openxmlformats.org/officeDocument/2006/relationships/hyperlink" Target="http://pbs.twimg.com/profile_images/838924813020368896/t9WN4Tzd_normal.jpg" TargetMode="External"/><Relationship Id="rId1983" Type="http://schemas.openxmlformats.org/officeDocument/2006/relationships/hyperlink" Target="http://pbs.twimg.com/profile_images/642866337790869504/x5B2klZQ_normal.png" TargetMode="External"/><Relationship Id="rId7198" Type="http://schemas.openxmlformats.org/officeDocument/2006/relationships/hyperlink" Target="http://twitter.com/UWSLISLib/statuses/845004098923573248" TargetMode="External"/><Relationship Id="rId8249" Type="http://schemas.openxmlformats.org/officeDocument/2006/relationships/hyperlink" Target="http://pbs.twimg.com/profile_images/737841069144969216/zbaJ2D3m_normal.jpg" TargetMode="External"/><Relationship Id="rId9647" Type="http://schemas.openxmlformats.org/officeDocument/2006/relationships/hyperlink" Target="http://twitter.com/mikeleach42/statuses/844966706892169216" TargetMode="External"/><Relationship Id="rId11577" Type="http://schemas.openxmlformats.org/officeDocument/2006/relationships/hyperlink" Target="http://twitter.com/BookbuildersBOS/statuses/844941336793038848" TargetMode="External"/><Relationship Id="rId12628" Type="http://schemas.openxmlformats.org/officeDocument/2006/relationships/hyperlink" Target="http://pbs.twimg.com/profile_images/2111282790/expo_normal.jpg" TargetMode="External"/><Relationship Id="rId25059" Type="http://schemas.openxmlformats.org/officeDocument/2006/relationships/hyperlink" Target="http://twitter.com/justindlc/statuses/844291954477334528" TargetMode="External"/><Relationship Id="rId1636" Type="http://schemas.openxmlformats.org/officeDocument/2006/relationships/hyperlink" Target="http://twitter.com/amandabalbert/statuses/845281163157667840" TargetMode="External"/><Relationship Id="rId10179" Type="http://schemas.openxmlformats.org/officeDocument/2006/relationships/hyperlink" Target="http://twitter.com/JenShimada/statuses/844952146902597632" TargetMode="External"/><Relationship Id="rId14050" Type="http://schemas.openxmlformats.org/officeDocument/2006/relationships/hyperlink" Target="http://pbs.twimg.com/profile_images/745695496807845894/0g4ms9DB_normal.jpg" TargetMode="External"/><Relationship Id="rId15101" Type="http://schemas.openxmlformats.org/officeDocument/2006/relationships/hyperlink" Target="http://twitter.com/libsthriving/statuses/844929869028974594" TargetMode="External"/><Relationship Id="rId18671" Type="http://schemas.openxmlformats.org/officeDocument/2006/relationships/hyperlink" Target="http://twitter.com/keribrary/statuses/844907739537117184" TargetMode="External"/><Relationship Id="rId19722" Type="http://schemas.openxmlformats.org/officeDocument/2006/relationships/hyperlink" Target="http://pbs.twimg.com/profile_images/843902499811553281/0Yy4tFe1_normal.jpg" TargetMode="External"/><Relationship Id="rId4859" Type="http://schemas.openxmlformats.org/officeDocument/2006/relationships/hyperlink" Target="http://pbs.twimg.com/profile_images/1193530836/SadieShiningStar_normal.jpg" TargetMode="External"/><Relationship Id="rId8730" Type="http://schemas.openxmlformats.org/officeDocument/2006/relationships/hyperlink" Target="http://pbs.twimg.com/profile_images/821213347173531649/9OyN7Vtp_normal.jpg" TargetMode="External"/><Relationship Id="rId10660" Type="http://schemas.openxmlformats.org/officeDocument/2006/relationships/hyperlink" Target="http://pbs.twimg.com/profile_images/552556517598035968/7mKrUtR8_normal.jpeg" TargetMode="External"/><Relationship Id="rId17273" Type="http://schemas.openxmlformats.org/officeDocument/2006/relationships/hyperlink" Target="http://twitter.com/ACS_San_Diego/statuses/844916321372418048" TargetMode="External"/><Relationship Id="rId18324" Type="http://schemas.openxmlformats.org/officeDocument/2006/relationships/hyperlink" Target="http://pbs.twimg.com/profile_images/707601808609271809/mh7bcnVb_normal.jpg" TargetMode="External"/><Relationship Id="rId21669" Type="http://schemas.openxmlformats.org/officeDocument/2006/relationships/hyperlink" Target="http://twitter.com/lisahmit/statuses/844663812498374656" TargetMode="External"/><Relationship Id="rId6281" Type="http://schemas.openxmlformats.org/officeDocument/2006/relationships/hyperlink" Target="http://pbs.twimg.com/profile_images/822527918173802496/dKehQBPK_normal.jpg" TargetMode="External"/><Relationship Id="rId7332" Type="http://schemas.openxmlformats.org/officeDocument/2006/relationships/hyperlink" Target="http://twitter.com/aliversluis/statuses/845002945854889984" TargetMode="External"/><Relationship Id="rId10313" Type="http://schemas.openxmlformats.org/officeDocument/2006/relationships/hyperlink" Target="http://twitter.com/KristenL_Bowen/statuses/844949614809792513" TargetMode="External"/><Relationship Id="rId11711" Type="http://schemas.openxmlformats.org/officeDocument/2006/relationships/hyperlink" Target="http://twitter.com/thomasvillelib/statuses/844940977332797444" TargetMode="External"/><Relationship Id="rId23091" Type="http://schemas.openxmlformats.org/officeDocument/2006/relationships/hyperlink" Target="http://twitter.com/BeckPitt/statuses/844642736208826371" TargetMode="External"/><Relationship Id="rId24142" Type="http://schemas.openxmlformats.org/officeDocument/2006/relationships/hyperlink" Target="http://pbs.twimg.com/profile_images/458696654699253760/cWWiFHYf_normal.jpeg" TargetMode="External"/><Relationship Id="rId13883" Type="http://schemas.openxmlformats.org/officeDocument/2006/relationships/hyperlink" Target="http://twitter.com/olinj/statuses/844934021691953153" TargetMode="External"/><Relationship Id="rId14934" Type="http://schemas.openxmlformats.org/officeDocument/2006/relationships/hyperlink" Target="http://pbs.twimg.com/profile_images/236616070/n772414306_1667272_7511_normal.jpg" TargetMode="External"/><Relationship Id="rId19098" Type="http://schemas.openxmlformats.org/officeDocument/2006/relationships/hyperlink" Target="http://pbs.twimg.com/profile_images/1824870527/ProfileQuincyMkt_normal.jpg" TargetMode="External"/><Relationship Id="rId863" Type="http://schemas.openxmlformats.org/officeDocument/2006/relationships/hyperlink" Target="http://pbs.twimg.com/profile_images/2799786175/1cde60af808488c527d856f63ff4bb6e_normal.jpeg" TargetMode="External"/><Relationship Id="rId1493" Type="http://schemas.openxmlformats.org/officeDocument/2006/relationships/hyperlink" Target="http://pbs.twimg.com/profile_images/378800000407032786/780cf400b108e49ad7a5ed17dfb3dcf7_normal.jpeg" TargetMode="External"/><Relationship Id="rId2544" Type="http://schemas.openxmlformats.org/officeDocument/2006/relationships/hyperlink" Target="http://twitter.com/BenRawlins6/statuses/845263870210052097" TargetMode="External"/><Relationship Id="rId2891" Type="http://schemas.openxmlformats.org/officeDocument/2006/relationships/hyperlink" Target="http://pbs.twimg.com/profile_images/838818687356448771/HyOMxNfs_normal.jpg" TargetMode="External"/><Relationship Id="rId3942" Type="http://schemas.openxmlformats.org/officeDocument/2006/relationships/hyperlink" Target="http://twitter.com/edrabinski/statuses/845231183755694080" TargetMode="External"/><Relationship Id="rId9157" Type="http://schemas.openxmlformats.org/officeDocument/2006/relationships/hyperlink" Target="http://twitter.com/alyciaicyla/statuses/844975592646823942" TargetMode="External"/><Relationship Id="rId11087" Type="http://schemas.openxmlformats.org/officeDocument/2006/relationships/hyperlink" Target="http://twitter.com/LibraryTasha/statuses/844943140075311104" TargetMode="External"/><Relationship Id="rId12485" Type="http://schemas.openxmlformats.org/officeDocument/2006/relationships/hyperlink" Target="http://twitter.com/laurabrarian/statuses/844938225596710913" TargetMode="External"/><Relationship Id="rId13536" Type="http://schemas.openxmlformats.org/officeDocument/2006/relationships/hyperlink" Target="http://pbs.twimg.com/profile_images/581536094006595584/EtXw0LgQ_normal.jpg" TargetMode="External"/><Relationship Id="rId20752" Type="http://schemas.openxmlformats.org/officeDocument/2006/relationships/hyperlink" Target="http://pbs.twimg.com/profile_images/514517862749200384/7kyPHlsa_normal.jpeg" TargetMode="External"/><Relationship Id="rId21803" Type="http://schemas.openxmlformats.org/officeDocument/2006/relationships/hyperlink" Target="http://twitter.com/abhumphreys/statuses/844661615408660482" TargetMode="External"/><Relationship Id="rId516" Type="http://schemas.openxmlformats.org/officeDocument/2006/relationships/hyperlink" Target="http://twitter.com/Annie_Belanger/statuses/845289766572601345" TargetMode="External"/><Relationship Id="rId1146" Type="http://schemas.openxmlformats.org/officeDocument/2006/relationships/hyperlink" Target="http://twitter.com/hagman/statuses/845285686223818752" TargetMode="External"/><Relationship Id="rId12138" Type="http://schemas.openxmlformats.org/officeDocument/2006/relationships/hyperlink" Target="http://pbs.twimg.com/profile_images/821343535769288705/eef-hGqd_normal.jpg" TargetMode="External"/><Relationship Id="rId16759" Type="http://schemas.openxmlformats.org/officeDocument/2006/relationships/hyperlink" Target="http://twitter.com/Kw33n5uzicus/statuses/844918693079396352" TargetMode="External"/><Relationship Id="rId20405" Type="http://schemas.openxmlformats.org/officeDocument/2006/relationships/hyperlink" Target="http://twitter.com/library_connect/statuses/844880580873539584" TargetMode="External"/><Relationship Id="rId23975" Type="http://schemas.openxmlformats.org/officeDocument/2006/relationships/hyperlink" Target="http://twitter.com/DianaMoronta/statuses/844577601792479233" TargetMode="External"/><Relationship Id="rId5767" Type="http://schemas.openxmlformats.org/officeDocument/2006/relationships/hyperlink" Target="http://pbs.twimg.com/profile_images/654403702137073664/pvd4nZ4f_normal.jpg" TargetMode="External"/><Relationship Id="rId6818" Type="http://schemas.openxmlformats.org/officeDocument/2006/relationships/hyperlink" Target="http://twitter.com/rwgammons/statuses/845006551609946113" TargetMode="External"/><Relationship Id="rId18181" Type="http://schemas.openxmlformats.org/officeDocument/2006/relationships/hyperlink" Target="http://twitter.com/mirmatt/statuses/844911892678217728" TargetMode="External"/><Relationship Id="rId19232" Type="http://schemas.openxmlformats.org/officeDocument/2006/relationships/hyperlink" Target="http://pbs.twimg.com/profile_images/796802568945074176/t98JuYel_normal.jpg" TargetMode="External"/><Relationship Id="rId22577" Type="http://schemas.openxmlformats.org/officeDocument/2006/relationships/hyperlink" Target="http://twitter.com/dschrecker/statuses/844651028897316866" TargetMode="External"/><Relationship Id="rId23628" Type="http://schemas.openxmlformats.org/officeDocument/2006/relationships/hyperlink" Target="http://pbs.twimg.com/profile_images/801061599633166336/wpv_oLxm_normal.jpg" TargetMode="External"/><Relationship Id="rId4369" Type="http://schemas.openxmlformats.org/officeDocument/2006/relationships/hyperlink" Target="http://pbs.twimg.com/profile_images/577614369040637953/eIBRpJnP_normal.jpeg" TargetMode="External"/><Relationship Id="rId8240" Type="http://schemas.openxmlformats.org/officeDocument/2006/relationships/hyperlink" Target="http://twitter.com/Cy1909/statuses/844983876690886656" TargetMode="External"/><Relationship Id="rId10170" Type="http://schemas.openxmlformats.org/officeDocument/2006/relationships/hyperlink" Target="http://pbs.twimg.com/profile_images/1848322542/twitlog_normal.jpg" TargetMode="External"/><Relationship Id="rId11221" Type="http://schemas.openxmlformats.org/officeDocument/2006/relationships/hyperlink" Target="http://twitter.com/LISmicroaggress/statuses/844942831982690306" TargetMode="External"/><Relationship Id="rId14791" Type="http://schemas.openxmlformats.org/officeDocument/2006/relationships/hyperlink" Target="http://twitter.com/LearnTechLib/statuses/844930966284107776" TargetMode="External"/><Relationship Id="rId21179" Type="http://schemas.openxmlformats.org/officeDocument/2006/relationships/hyperlink" Target="http://twitter.com/jlwinpa/statuses/844694091325739008" TargetMode="External"/><Relationship Id="rId25050" Type="http://schemas.openxmlformats.org/officeDocument/2006/relationships/hyperlink" Target="http://pbs.twimg.com/profile_images/683830143333330944/_sr8uaZd_normal.jpg" TargetMode="External"/><Relationship Id="rId4850" Type="http://schemas.openxmlformats.org/officeDocument/2006/relationships/hyperlink" Target="http://twitter.com/chealsye/statuses/845050384494350336" TargetMode="External"/><Relationship Id="rId5901" Type="http://schemas.openxmlformats.org/officeDocument/2006/relationships/hyperlink" Target="http://pbs.twimg.com/profile_images/755124384218681345/HpqngOHf_normal.jpg" TargetMode="External"/><Relationship Id="rId13393" Type="http://schemas.openxmlformats.org/officeDocument/2006/relationships/hyperlink" Target="http://twitter.com/hailthefargoats/statuses/844935290485661700" TargetMode="External"/><Relationship Id="rId14444" Type="http://schemas.openxmlformats.org/officeDocument/2006/relationships/hyperlink" Target="http://pbs.twimg.com/profile_images/968014065/Elaine_Kring_Point_Sunset_normal.jpg" TargetMode="External"/><Relationship Id="rId15842" Type="http://schemas.openxmlformats.org/officeDocument/2006/relationships/hyperlink" Target="http://pbs.twimg.com/profile_images/3656155644/7c9e999f67a51899deb7fecf85691aec_normal.jpeg" TargetMode="External"/><Relationship Id="rId21660" Type="http://schemas.openxmlformats.org/officeDocument/2006/relationships/hyperlink" Target="http://pbs.twimg.com/profile_images/1824870527/ProfileQuincyMkt_normal.jpg" TargetMode="External"/><Relationship Id="rId3452" Type="http://schemas.openxmlformats.org/officeDocument/2006/relationships/hyperlink" Target="http://twitter.com/catladylib/statuses/845256404319584257" TargetMode="External"/><Relationship Id="rId4503" Type="http://schemas.openxmlformats.org/officeDocument/2006/relationships/hyperlink" Target="http://pbs.twimg.com/profile_images/1564365669/margyphoto_normal.JPG" TargetMode="External"/><Relationship Id="rId13046" Type="http://schemas.openxmlformats.org/officeDocument/2006/relationships/hyperlink" Target="http://pbs.twimg.com/profile_images/474948691778748416/L23RWsnT_normal.jpeg" TargetMode="External"/><Relationship Id="rId20262" Type="http://schemas.openxmlformats.org/officeDocument/2006/relationships/hyperlink" Target="http://pbs.twimg.com/profile_images/552553731019911168/msDsIEJj_normal.jpeg" TargetMode="External"/><Relationship Id="rId21313" Type="http://schemas.openxmlformats.org/officeDocument/2006/relationships/hyperlink" Target="http://twitter.com/caropinto/statuses/844677254798041090" TargetMode="External"/><Relationship Id="rId22711" Type="http://schemas.openxmlformats.org/officeDocument/2006/relationships/hyperlink" Target="http://twitter.com/darlingbec/statuses/844649315679260672" TargetMode="External"/><Relationship Id="rId373" Type="http://schemas.openxmlformats.org/officeDocument/2006/relationships/hyperlink" Target="http://pbs.twimg.com/profile_images/844300709713534976/dRb_sENU_normal.jpg" TargetMode="External"/><Relationship Id="rId2054" Type="http://schemas.openxmlformats.org/officeDocument/2006/relationships/hyperlink" Target="http://twitter.com/mikeleach42/statuses/845270615602946048" TargetMode="External"/><Relationship Id="rId3105" Type="http://schemas.openxmlformats.org/officeDocument/2006/relationships/hyperlink" Target="http://pbs.twimg.com/profile_images/743508558730366981/pWJkyPN5_normal.jpg" TargetMode="External"/><Relationship Id="rId6675" Type="http://schemas.openxmlformats.org/officeDocument/2006/relationships/hyperlink" Target="http://pbs.twimg.com/profile_images/675030385709948928/LTI5IzOT_normal.jpg" TargetMode="External"/><Relationship Id="rId16269" Type="http://schemas.openxmlformats.org/officeDocument/2006/relationships/hyperlink" Target="http://twitter.com/paigecasey/statuses/844922613302525952" TargetMode="External"/><Relationship Id="rId17667" Type="http://schemas.openxmlformats.org/officeDocument/2006/relationships/hyperlink" Target="http://twitter.com/DonnaLanclos/statuses/844914223301976064" TargetMode="External"/><Relationship Id="rId18718" Type="http://schemas.openxmlformats.org/officeDocument/2006/relationships/hyperlink" Target="http://pbs.twimg.com/profile_images/657248169038712832/VQel0JZS_normal.jpg" TargetMode="External"/><Relationship Id="rId24883" Type="http://schemas.openxmlformats.org/officeDocument/2006/relationships/hyperlink" Target="http://twitter.com/ProQuestPhD/statuses/844357998495617024" TargetMode="External"/><Relationship Id="rId5277" Type="http://schemas.openxmlformats.org/officeDocument/2006/relationships/hyperlink" Target="http://pbs.twimg.com/profile_images/777346565346177027/pDwEDIy9_normal.jpg" TargetMode="External"/><Relationship Id="rId6328" Type="http://schemas.openxmlformats.org/officeDocument/2006/relationships/hyperlink" Target="http://twitter.com/LaveryLibrary/statuses/845010546487447552" TargetMode="External"/><Relationship Id="rId7726" Type="http://schemas.openxmlformats.org/officeDocument/2006/relationships/hyperlink" Target="http://twitter.com/nfoasberg/statuses/844994034510761985" TargetMode="External"/><Relationship Id="rId10707" Type="http://schemas.openxmlformats.org/officeDocument/2006/relationships/hyperlink" Target="http://twitter.com/EdDarrell/statuses/844944987309703168" TargetMode="External"/><Relationship Id="rId22087" Type="http://schemas.openxmlformats.org/officeDocument/2006/relationships/hyperlink" Target="http://twitter.com/BenRawlins6/statuses/844657473822830593" TargetMode="External"/><Relationship Id="rId23138" Type="http://schemas.openxmlformats.org/officeDocument/2006/relationships/hyperlink" Target="http://pbs.twimg.com/profile_images/738792954119258112/zHR1Dvvo_normal.jpg" TargetMode="External"/><Relationship Id="rId23485" Type="http://schemas.openxmlformats.org/officeDocument/2006/relationships/hyperlink" Target="http://twitter.com/dclr42/statuses/844625693837316098" TargetMode="External"/><Relationship Id="rId24536" Type="http://schemas.openxmlformats.org/officeDocument/2006/relationships/hyperlink" Target="http://pbs.twimg.com/profile_images/528564518700339200/vQmlwXUW_normal.jpeg" TargetMode="External"/><Relationship Id="rId9898" Type="http://schemas.openxmlformats.org/officeDocument/2006/relationships/hyperlink" Target="http://pbs.twimg.com/profile_images/378800000628838086/8cdf3770b774fc29e8b7d073f0b8dfb7_normal.jpeg" TargetMode="External"/><Relationship Id="rId12879" Type="http://schemas.openxmlformats.org/officeDocument/2006/relationships/hyperlink" Target="http://twitter.com/tessawithorn/statuses/844936912561475584" TargetMode="External"/><Relationship Id="rId16750" Type="http://schemas.openxmlformats.org/officeDocument/2006/relationships/hyperlink" Target="http://pbs.twimg.com/profile_images/618881653943832576/11KWzKEM_normal.jpg" TargetMode="External"/><Relationship Id="rId17801" Type="http://schemas.openxmlformats.org/officeDocument/2006/relationships/hyperlink" Target="http://twitter.com/caropinto/statuses/844913596379357184" TargetMode="External"/><Relationship Id="rId1887" Type="http://schemas.openxmlformats.org/officeDocument/2006/relationships/hyperlink" Target="http://pbs.twimg.com/profile_images/552553731019911168/msDsIEJj_normal.jpeg" TargetMode="External"/><Relationship Id="rId2938" Type="http://schemas.openxmlformats.org/officeDocument/2006/relationships/hyperlink" Target="http://twitter.com/starsplatter/statuses/845260889146183686" TargetMode="External"/><Relationship Id="rId15352" Type="http://schemas.openxmlformats.org/officeDocument/2006/relationships/hyperlink" Target="http://pbs.twimg.com/profile_images/830596328627507201/bJqsfxx7_normal.jpg" TargetMode="External"/><Relationship Id="rId16403" Type="http://schemas.openxmlformats.org/officeDocument/2006/relationships/hyperlink" Target="http://twitter.com/phepbu/statuses/844921170860355584" TargetMode="External"/><Relationship Id="rId4360" Type="http://schemas.openxmlformats.org/officeDocument/2006/relationships/hyperlink" Target="http://twitter.com/MaggieSavi/statuses/845096780014538752" TargetMode="External"/><Relationship Id="rId5411" Type="http://schemas.openxmlformats.org/officeDocument/2006/relationships/hyperlink" Target="http://pbs.twimg.com/profile_images/750994718763409409/jIzx-vRX_normal.jpg" TargetMode="External"/><Relationship Id="rId8981" Type="http://schemas.openxmlformats.org/officeDocument/2006/relationships/hyperlink" Target="http://twitter.com/Flickvan/statuses/844977299355250689" TargetMode="External"/><Relationship Id="rId15005" Type="http://schemas.openxmlformats.org/officeDocument/2006/relationships/hyperlink" Target="http://twitter.com/maljal/statuses/844930169651507200" TargetMode="External"/><Relationship Id="rId18575" Type="http://schemas.openxmlformats.org/officeDocument/2006/relationships/hyperlink" Target="http://twitter.com/juliekane99/statuses/844909289856794624" TargetMode="External"/><Relationship Id="rId19626" Type="http://schemas.openxmlformats.org/officeDocument/2006/relationships/hyperlink" Target="http://pbs.twimg.com/profile_images/661370536870719489/ZJp_I9hB_normal.png" TargetMode="External"/><Relationship Id="rId19973" Type="http://schemas.openxmlformats.org/officeDocument/2006/relationships/hyperlink" Target="http://twitter.com/NexGenLibrarian/statuses/844887057029906432" TargetMode="External"/><Relationship Id="rId21170" Type="http://schemas.openxmlformats.org/officeDocument/2006/relationships/hyperlink" Target="http://pbs.twimg.com/profile_images/700797063093575680/b83ftD3p_normal.jpg" TargetMode="External"/><Relationship Id="rId22221" Type="http://schemas.openxmlformats.org/officeDocument/2006/relationships/hyperlink" Target="http://twitter.com/LoriSteckervetz/statuses/844655308089806848" TargetMode="External"/><Relationship Id="rId4013" Type="http://schemas.openxmlformats.org/officeDocument/2006/relationships/hyperlink" Target="http://pbs.twimg.com/profile_images/3345311351/55fdde34a01427b40c9ddda16fae66c6_normal.jpeg" TargetMode="External"/><Relationship Id="rId7583" Type="http://schemas.openxmlformats.org/officeDocument/2006/relationships/hyperlink" Target="http://pbs.twimg.com/profile_images/840638890360856576/o13uiIWa_normal.jpg" TargetMode="External"/><Relationship Id="rId8634" Type="http://schemas.openxmlformats.org/officeDocument/2006/relationships/hyperlink" Target="http://pbs.twimg.com/profile_images/737841069144969216/zbaJ2D3m_normal.jpg" TargetMode="External"/><Relationship Id="rId11962" Type="http://schemas.openxmlformats.org/officeDocument/2006/relationships/hyperlink" Target="http://pbs.twimg.com/profile_images/844665775554252802/LOL324T5_normal.jpg" TargetMode="External"/><Relationship Id="rId17177" Type="http://schemas.openxmlformats.org/officeDocument/2006/relationships/hyperlink" Target="http://twitter.com/CUDJOE70/statuses/844916916590460929" TargetMode="External"/><Relationship Id="rId18228" Type="http://schemas.openxmlformats.org/officeDocument/2006/relationships/hyperlink" Target="http://pbs.twimg.com/profile_images/378800000232184709/b23442ed89e25ac077aff2d8c51334cb_normal.jpeg" TargetMode="External"/><Relationship Id="rId24393" Type="http://schemas.openxmlformats.org/officeDocument/2006/relationships/hyperlink" Target="http://twitter.com/calamityleila/statuses/844545801439383554" TargetMode="External"/><Relationship Id="rId6185" Type="http://schemas.openxmlformats.org/officeDocument/2006/relationships/hyperlink" Target="http://pbs.twimg.com/profile_images/1828246371/4780_1177599197198_1144665022_521314_331823_n_normal.jpg" TargetMode="External"/><Relationship Id="rId7236" Type="http://schemas.openxmlformats.org/officeDocument/2006/relationships/hyperlink" Target="http://twitter.com/johnxlibris/statuses/845003835856863236" TargetMode="External"/><Relationship Id="rId10564" Type="http://schemas.openxmlformats.org/officeDocument/2006/relationships/hyperlink" Target="http://pbs.twimg.com/profile_images/834032215226982401/SV2sneCc_normal.jpg" TargetMode="External"/><Relationship Id="rId11615" Type="http://schemas.openxmlformats.org/officeDocument/2006/relationships/hyperlink" Target="http://twitter.com/jenunexpected/statuses/844941208346677254" TargetMode="External"/><Relationship Id="rId24046" Type="http://schemas.openxmlformats.org/officeDocument/2006/relationships/hyperlink" Target="http://pbs.twimg.com/profile_images/726192222274736128/00yNti0E_normal.jpg" TargetMode="External"/><Relationship Id="rId10217" Type="http://schemas.openxmlformats.org/officeDocument/2006/relationships/hyperlink" Target="http://twitter.com/DonnaLanclos/statuses/844951478603255810" TargetMode="External"/><Relationship Id="rId13787" Type="http://schemas.openxmlformats.org/officeDocument/2006/relationships/hyperlink" Target="http://twitter.com/NexGenLibrarian/statuses/844934273316667393" TargetMode="External"/><Relationship Id="rId14838" Type="http://schemas.openxmlformats.org/officeDocument/2006/relationships/hyperlink" Target="http://pbs.twimg.com/profile_images/570397199118569474/jxtbNsZm_normal.jpeg" TargetMode="External"/><Relationship Id="rId1397" Type="http://schemas.openxmlformats.org/officeDocument/2006/relationships/hyperlink" Target="http://pbs.twimg.com/profile_images/566373416656056321/Bt5g46x__normal.jpeg" TargetMode="External"/><Relationship Id="rId2795" Type="http://schemas.openxmlformats.org/officeDocument/2006/relationships/hyperlink" Target="http://pbs.twimg.com/profile_images/844928785267019776/Jocf3S3N_normal.jpg" TargetMode="External"/><Relationship Id="rId3846" Type="http://schemas.openxmlformats.org/officeDocument/2006/relationships/hyperlink" Target="http://twitter.com/Elyse_Coleman/statuses/845241197878743041" TargetMode="External"/><Relationship Id="rId12389" Type="http://schemas.openxmlformats.org/officeDocument/2006/relationships/hyperlink" Target="http://twitter.com/mmmeth/statuses/844938520800219136" TargetMode="External"/><Relationship Id="rId16260" Type="http://schemas.openxmlformats.org/officeDocument/2006/relationships/hyperlink" Target="http://pbs.twimg.com/profile_images/636219021348638720/VvOk9rR0_normal.jpg" TargetMode="External"/><Relationship Id="rId17311" Type="http://schemas.openxmlformats.org/officeDocument/2006/relationships/hyperlink" Target="http://twitter.com/oksveta/statuses/844916023404879872" TargetMode="External"/><Relationship Id="rId20656" Type="http://schemas.openxmlformats.org/officeDocument/2006/relationships/hyperlink" Target="http://pbs.twimg.com/profile_images/791055436468326400/xuqnNaC-_normal.jpg" TargetMode="External"/><Relationship Id="rId21707" Type="http://schemas.openxmlformats.org/officeDocument/2006/relationships/hyperlink" Target="http://twitter.com/karenviars/statuses/844663325594128384" TargetMode="External"/><Relationship Id="rId767" Type="http://schemas.openxmlformats.org/officeDocument/2006/relationships/hyperlink" Target="http://pbs.twimg.com/profile_images/823967286193168384/ZiC1_OAp_normal.jpg" TargetMode="External"/><Relationship Id="rId2448" Type="http://schemas.openxmlformats.org/officeDocument/2006/relationships/hyperlink" Target="http://twitter.com/QueryNLibrarian/statuses/845264554556837889" TargetMode="External"/><Relationship Id="rId12870" Type="http://schemas.openxmlformats.org/officeDocument/2006/relationships/hyperlink" Target="http://pbs.twimg.com/profile_images/1376813874/Jetty_normal.png" TargetMode="External"/><Relationship Id="rId19483" Type="http://schemas.openxmlformats.org/officeDocument/2006/relationships/hyperlink" Target="http://twitter.com/mjmeyers/statuses/844892679913820160" TargetMode="External"/><Relationship Id="rId20309" Type="http://schemas.openxmlformats.org/officeDocument/2006/relationships/hyperlink" Target="http://twitter.com/LarrySchwartz20/statuses/844882696920862721" TargetMode="External"/><Relationship Id="rId23879" Type="http://schemas.openxmlformats.org/officeDocument/2006/relationships/hyperlink" Target="http://twitter.com/TheLibeerian/statuses/844591638345236482" TargetMode="External"/><Relationship Id="rId8491" Type="http://schemas.openxmlformats.org/officeDocument/2006/relationships/hyperlink" Target="http://twitter.com/thesheck/statuses/844981630234230784" TargetMode="External"/><Relationship Id="rId9542" Type="http://schemas.openxmlformats.org/officeDocument/2006/relationships/hyperlink" Target="http://pbs.twimg.com/profile_images/493862093951467520/uNUSXfub_normal.jpeg" TargetMode="External"/><Relationship Id="rId11472" Type="http://schemas.openxmlformats.org/officeDocument/2006/relationships/hyperlink" Target="http://pbs.twimg.com/profile_images/690892418464534528/9WqD3--W_normal.jpg" TargetMode="External"/><Relationship Id="rId12523" Type="http://schemas.openxmlformats.org/officeDocument/2006/relationships/hyperlink" Target="http://twitter.com/utpjournals/statuses/844938085586681856" TargetMode="External"/><Relationship Id="rId13921" Type="http://schemas.openxmlformats.org/officeDocument/2006/relationships/hyperlink" Target="http://twitter.com/acrlmd/statuses/844933886077493248" TargetMode="External"/><Relationship Id="rId18085" Type="http://schemas.openxmlformats.org/officeDocument/2006/relationships/hyperlink" Target="http://twitter.com/juliekane99/statuses/844912238280486913" TargetMode="External"/><Relationship Id="rId19136" Type="http://schemas.openxmlformats.org/officeDocument/2006/relationships/hyperlink" Target="http://pbs.twimg.com/profile_images/844578808615309315/GG8hDX_-_normal.jpg" TargetMode="External"/><Relationship Id="rId901" Type="http://schemas.openxmlformats.org/officeDocument/2006/relationships/hyperlink" Target="http://pbs.twimg.com/profile_images/707601808609271809/mh7bcnVb_normal.jpg" TargetMode="External"/><Relationship Id="rId1531" Type="http://schemas.openxmlformats.org/officeDocument/2006/relationships/hyperlink" Target="http://pbs.twimg.com/profile_images/844578808615309315/GG8hDX_-_normal.jpg" TargetMode="External"/><Relationship Id="rId7093" Type="http://schemas.openxmlformats.org/officeDocument/2006/relationships/hyperlink" Target="http://pbs.twimg.com/profile_images/552553731019911168/msDsIEJj_normal.jpeg" TargetMode="External"/><Relationship Id="rId8144" Type="http://schemas.openxmlformats.org/officeDocument/2006/relationships/hyperlink" Target="http://twitter.com/bohyunkim/statuses/844985060948348928" TargetMode="External"/><Relationship Id="rId10074" Type="http://schemas.openxmlformats.org/officeDocument/2006/relationships/hyperlink" Target="http://pbs.twimg.com/profile_images/666053709483257856/JtQPGIDc_normal.jpg" TargetMode="External"/><Relationship Id="rId11125" Type="http://schemas.openxmlformats.org/officeDocument/2006/relationships/hyperlink" Target="http://twitter.com/babecker1/statuses/844942986379218944" TargetMode="External"/><Relationship Id="rId4754" Type="http://schemas.openxmlformats.org/officeDocument/2006/relationships/hyperlink" Target="http://twitter.com/winelibrarian/statuses/845057378181533697" TargetMode="External"/><Relationship Id="rId13297" Type="http://schemas.openxmlformats.org/officeDocument/2006/relationships/hyperlink" Target="http://twitter.com/armsofrain/statuses/844935615489757184" TargetMode="External"/><Relationship Id="rId14695" Type="http://schemas.openxmlformats.org/officeDocument/2006/relationships/hyperlink" Target="http://twitter.com/hedgielib/statuses/844931368035516422" TargetMode="External"/><Relationship Id="rId15746" Type="http://schemas.openxmlformats.org/officeDocument/2006/relationships/hyperlink" Target="http://pbs.twimg.com/profile_images/844930959875198977/G_GYsGAh_normal.jpg" TargetMode="External"/><Relationship Id="rId22962" Type="http://schemas.openxmlformats.org/officeDocument/2006/relationships/hyperlink" Target="http://pbs.twimg.com/profile_images/502677093285515264/qu4t1Be2_normal.jpeg" TargetMode="External"/><Relationship Id="rId3356" Type="http://schemas.openxmlformats.org/officeDocument/2006/relationships/hyperlink" Target="http://twitter.com/zoh_zoh/statuses/845257471337926656" TargetMode="External"/><Relationship Id="rId4407" Type="http://schemas.openxmlformats.org/officeDocument/2006/relationships/hyperlink" Target="http://pbs.twimg.com/profile_images/2734959214/49f008653c1e9c63b2c8d44eb53f1675_normal.jpeg" TargetMode="External"/><Relationship Id="rId5805" Type="http://schemas.openxmlformats.org/officeDocument/2006/relationships/hyperlink" Target="http://pbs.twimg.com/profile_images/695945319570411521/pJetKNGK_normal.jpg" TargetMode="External"/><Relationship Id="rId14348" Type="http://schemas.openxmlformats.org/officeDocument/2006/relationships/hyperlink" Target="http://pbs.twimg.com/profile_images/378800000574335407/98698decca8878661ebaa78a18791fa0_normal.jpeg" TargetMode="External"/><Relationship Id="rId18969" Type="http://schemas.openxmlformats.org/officeDocument/2006/relationships/hyperlink" Target="http://twitter.com/Bibliolology/statuses/844900232026636289" TargetMode="External"/><Relationship Id="rId20166" Type="http://schemas.openxmlformats.org/officeDocument/2006/relationships/hyperlink" Target="http://pbs.twimg.com/profile_images/743508558730366981/pWJkyPN5_normal.jpg" TargetMode="External"/><Relationship Id="rId21217" Type="http://schemas.openxmlformats.org/officeDocument/2006/relationships/hyperlink" Target="http://twitter.com/kshuyler/statuses/844690155139162112" TargetMode="External"/><Relationship Id="rId21564" Type="http://schemas.openxmlformats.org/officeDocument/2006/relationships/hyperlink" Target="http://pbs.twimg.com/profile_images/731183369296433152/15Dx2ohm_normal.jpg" TargetMode="External"/><Relationship Id="rId22615" Type="http://schemas.openxmlformats.org/officeDocument/2006/relationships/hyperlink" Target="http://twitter.com/123POW/statuses/844650530265841665" TargetMode="External"/><Relationship Id="rId277" Type="http://schemas.openxmlformats.org/officeDocument/2006/relationships/hyperlink" Target="http://pbs.twimg.com/profile_images/844578808615309315/GG8hDX_-_normal.jpg" TargetMode="External"/><Relationship Id="rId3009" Type="http://schemas.openxmlformats.org/officeDocument/2006/relationships/hyperlink" Target="http://pbs.twimg.com/profile_images/838818687356448771/HyOMxNfs_normal.jpg" TargetMode="External"/><Relationship Id="rId7977" Type="http://schemas.openxmlformats.org/officeDocument/2006/relationships/hyperlink" Target="http://pbs.twimg.com/profile_images/2958087278/b7b7992d24cf9b2010999aa5a44006b5_normal.jpeg" TargetMode="External"/><Relationship Id="rId10958" Type="http://schemas.openxmlformats.org/officeDocument/2006/relationships/hyperlink" Target="http://pbs.twimg.com/profile_images/502502066250457088/QeFEvjgP_normal.jpeg" TargetMode="External"/><Relationship Id="rId24787" Type="http://schemas.openxmlformats.org/officeDocument/2006/relationships/hyperlink" Target="http://twitter.com/Z_Librarian/statuses/844418543340994561" TargetMode="External"/><Relationship Id="rId6579" Type="http://schemas.openxmlformats.org/officeDocument/2006/relationships/hyperlink" Target="http://pbs.twimg.com/profile_images/770446053795622912/bPDJ5luX_normal.jpg" TargetMode="External"/><Relationship Id="rId9052" Type="http://schemas.openxmlformats.org/officeDocument/2006/relationships/hyperlink" Target="http://pbs.twimg.com/profile_images/715776224/888_normal.bmp" TargetMode="External"/><Relationship Id="rId12380" Type="http://schemas.openxmlformats.org/officeDocument/2006/relationships/hyperlink" Target="http://pbs.twimg.com/profile_images/822450670049501185/oeqpsAqo_normal.jpg" TargetMode="External"/><Relationship Id="rId13431" Type="http://schemas.openxmlformats.org/officeDocument/2006/relationships/hyperlink" Target="http://twitter.com/dschrecker/statuses/844935209187524608" TargetMode="External"/><Relationship Id="rId23389" Type="http://schemas.openxmlformats.org/officeDocument/2006/relationships/hyperlink" Target="http://twitter.com/TUEdLibrarian/statuses/844631720477577217" TargetMode="External"/><Relationship Id="rId12033" Type="http://schemas.openxmlformats.org/officeDocument/2006/relationships/hyperlink" Target="http://twitter.com/meawarren/statuses/844939782333566976" TargetMode="External"/><Relationship Id="rId16654" Type="http://schemas.openxmlformats.org/officeDocument/2006/relationships/hyperlink" Target="http://pbs.twimg.com/profile_images/59549977/IMG_5080_normal.jpg" TargetMode="External"/><Relationship Id="rId17705" Type="http://schemas.openxmlformats.org/officeDocument/2006/relationships/hyperlink" Target="http://twitter.com/JenShimada/statuses/844914118276603904" TargetMode="External"/><Relationship Id="rId20300" Type="http://schemas.openxmlformats.org/officeDocument/2006/relationships/hyperlink" Target="http://pbs.twimg.com/profile_images/758167881133744129/wtmaX1XQ_normal.jpg" TargetMode="External"/><Relationship Id="rId23870" Type="http://schemas.openxmlformats.org/officeDocument/2006/relationships/hyperlink" Target="http://pbs.twimg.com/profile_images/745825450048491520/OKoqOnwu_normal.jpg" TargetMode="External"/><Relationship Id="rId411" Type="http://schemas.openxmlformats.org/officeDocument/2006/relationships/hyperlink" Target="http://pbs.twimg.com/profile_images/378800000651279078/8b6cfc2cc650859559d633f67a4eff9e_normal.jpeg" TargetMode="External"/><Relationship Id="rId1041" Type="http://schemas.openxmlformats.org/officeDocument/2006/relationships/hyperlink" Target="http://pbs.twimg.com/profile_images/600798683139964928/3Zk8Kakl_normal.jpg" TargetMode="External"/><Relationship Id="rId5662" Type="http://schemas.openxmlformats.org/officeDocument/2006/relationships/hyperlink" Target="http://twitter.com/TheLazyEditor/statuses/845017078935506946" TargetMode="External"/><Relationship Id="rId6713" Type="http://schemas.openxmlformats.org/officeDocument/2006/relationships/hyperlink" Target="http://pbs.twimg.com/profile_images/743508558730366981/pWJkyPN5_normal.jpg" TargetMode="External"/><Relationship Id="rId15256" Type="http://schemas.openxmlformats.org/officeDocument/2006/relationships/hyperlink" Target="http://pbs.twimg.com/profile_images/2866981716/d14f737a72a4fe908fa70d3786fc44b7_normal.jpeg" TargetMode="External"/><Relationship Id="rId16307" Type="http://schemas.openxmlformats.org/officeDocument/2006/relationships/hyperlink" Target="http://twitter.com/imlaurie/statuses/844922235383152640" TargetMode="External"/><Relationship Id="rId22472" Type="http://schemas.openxmlformats.org/officeDocument/2006/relationships/hyperlink" Target="http://pbs.twimg.com/profile_images/378800000117958136/cdb9e93b1a8a9497a289c8d7aa571fd6_normal.jpeg" TargetMode="External"/><Relationship Id="rId23523" Type="http://schemas.openxmlformats.org/officeDocument/2006/relationships/hyperlink" Target="http://twitter.com/dagorym/statuses/844622356324794373" TargetMode="External"/><Relationship Id="rId24921" Type="http://schemas.openxmlformats.org/officeDocument/2006/relationships/hyperlink" Target="http://twitter.com/amandabalbert/statuses/844344742544474113" TargetMode="External"/><Relationship Id="rId4264" Type="http://schemas.openxmlformats.org/officeDocument/2006/relationships/hyperlink" Target="http://twitter.com/mysnuggle/statuses/845107709817040898" TargetMode="External"/><Relationship Id="rId5315" Type="http://schemas.openxmlformats.org/officeDocument/2006/relationships/hyperlink" Target="http://pbs.twimg.com/profile_images/1293066288/duck_tattoo_b_w_normal.jpg" TargetMode="External"/><Relationship Id="rId8885" Type="http://schemas.openxmlformats.org/officeDocument/2006/relationships/hyperlink" Target="http://twitter.com/eriksation/statuses/844978033186476034" TargetMode="External"/><Relationship Id="rId18479" Type="http://schemas.openxmlformats.org/officeDocument/2006/relationships/hyperlink" Target="http://twitter.com/socaldesi/statuses/844910004763328512" TargetMode="External"/><Relationship Id="rId19877" Type="http://schemas.openxmlformats.org/officeDocument/2006/relationships/hyperlink" Target="http://twitter.com/aliversluis/statuses/844888807501676544" TargetMode="External"/><Relationship Id="rId21074" Type="http://schemas.openxmlformats.org/officeDocument/2006/relationships/hyperlink" Target="http://pbs.twimg.com/profile_images/2439081884/BRACKE_MARIANNE_2011_normal.JPG" TargetMode="External"/><Relationship Id="rId22125" Type="http://schemas.openxmlformats.org/officeDocument/2006/relationships/hyperlink" Target="http://twitter.com/CUDJOE70/statuses/844657005981831168" TargetMode="External"/><Relationship Id="rId7487" Type="http://schemas.openxmlformats.org/officeDocument/2006/relationships/hyperlink" Target="http://pbs.twimg.com/profile_images/571867855633670144/eShMaB0p_normal.jpeg" TargetMode="External"/><Relationship Id="rId8538" Type="http://schemas.openxmlformats.org/officeDocument/2006/relationships/hyperlink" Target="http://pbs.twimg.com/profile_images/737841069144969216/zbaJ2D3m_normal.jpg" TargetMode="External"/><Relationship Id="rId9936" Type="http://schemas.openxmlformats.org/officeDocument/2006/relationships/hyperlink" Target="http://pbs.twimg.com/profile_images/783373967369338880/PLbUU-Gn_normal.jpg" TargetMode="External"/><Relationship Id="rId11866" Type="http://schemas.openxmlformats.org/officeDocument/2006/relationships/hyperlink" Target="http://pbs.twimg.com/profile_images/472100953567420416/OIkjjhbj_normal.jpeg" TargetMode="External"/><Relationship Id="rId12917" Type="http://schemas.openxmlformats.org/officeDocument/2006/relationships/hyperlink" Target="http://twitter.com/ForgetTheMaine/statuses/844936808374976512" TargetMode="External"/><Relationship Id="rId24297" Type="http://schemas.openxmlformats.org/officeDocument/2006/relationships/hyperlink" Target="http://twitter.com/TheNotoriousSJC/statuses/844552701266550786" TargetMode="External"/><Relationship Id="rId25348" Type="http://schemas.openxmlformats.org/officeDocument/2006/relationships/hyperlink" Target="http://pbs.twimg.com/profile_images/843814855136038912/adrvFPl6_normal.png" TargetMode="External"/><Relationship Id="rId1925" Type="http://schemas.openxmlformats.org/officeDocument/2006/relationships/hyperlink" Target="http://pbs.twimg.com/profile_images/613076298517254145/Z8nFQIVh_normal.png" TargetMode="External"/><Relationship Id="rId6089" Type="http://schemas.openxmlformats.org/officeDocument/2006/relationships/hyperlink" Target="http://pbs.twimg.com/profile_images/796840584631595009/pa9wR-iq_normal.jpg" TargetMode="External"/><Relationship Id="rId10468" Type="http://schemas.openxmlformats.org/officeDocument/2006/relationships/hyperlink" Target="http://pbs.twimg.com/profile_images/779834230465527808/ORV8VlT__normal.jpg" TargetMode="External"/><Relationship Id="rId11519" Type="http://schemas.openxmlformats.org/officeDocument/2006/relationships/hyperlink" Target="http://twitter.com/femmelibrarian/statuses/844941533484908547" TargetMode="External"/><Relationship Id="rId18960" Type="http://schemas.openxmlformats.org/officeDocument/2006/relationships/hyperlink" Target="http://pbs.twimg.com/profile_images/827254049896435712/o97KUr-N_normal.jpg" TargetMode="External"/><Relationship Id="rId17562" Type="http://schemas.openxmlformats.org/officeDocument/2006/relationships/hyperlink" Target="http://pbs.twimg.com/profile_images/748740835521417216/VwqzMmP0_normal.jpg" TargetMode="External"/><Relationship Id="rId18613" Type="http://schemas.openxmlformats.org/officeDocument/2006/relationships/hyperlink" Target="http://twitter.com/fswlee/statuses/844908863820312577" TargetMode="External"/><Relationship Id="rId21958" Type="http://schemas.openxmlformats.org/officeDocument/2006/relationships/hyperlink" Target="http://pbs.twimg.com/profile_images/822907963090288641/_NX7H_F0_normal.jpg" TargetMode="External"/><Relationship Id="rId2699" Type="http://schemas.openxmlformats.org/officeDocument/2006/relationships/hyperlink" Target="http://pbs.twimg.com/profile_images/835175155307528193/zadamExj_normal.jpg" TargetMode="External"/><Relationship Id="rId3000" Type="http://schemas.openxmlformats.org/officeDocument/2006/relationships/hyperlink" Target="http://twitter.com/bethblakesley/statuses/845260300303634433" TargetMode="External"/><Relationship Id="rId6570" Type="http://schemas.openxmlformats.org/officeDocument/2006/relationships/hyperlink" Target="http://twitter.com/niwandajones/statuses/845008515903213569" TargetMode="External"/><Relationship Id="rId7621" Type="http://schemas.openxmlformats.org/officeDocument/2006/relationships/hyperlink" Target="http://pbs.twimg.com/profile_images/1376813874/Jetty_normal.png" TargetMode="External"/><Relationship Id="rId10602" Type="http://schemas.openxmlformats.org/officeDocument/2006/relationships/hyperlink" Target="http://pbs.twimg.com/profile_images/833663269730656256/HFzUVppn_normal.jpg" TargetMode="External"/><Relationship Id="rId16164" Type="http://schemas.openxmlformats.org/officeDocument/2006/relationships/hyperlink" Target="http://pbs.twimg.com/profile_images/824768802743341057/OoABEkb-_normal.jpg" TargetMode="External"/><Relationship Id="rId17215" Type="http://schemas.openxmlformats.org/officeDocument/2006/relationships/hyperlink" Target="http://twitter.com/QueryNLibrarian/statuses/844916745517371393" TargetMode="External"/><Relationship Id="rId23380" Type="http://schemas.openxmlformats.org/officeDocument/2006/relationships/hyperlink" Target="http://pbs.twimg.com/profile_images/785899820447825920/89uH5OfP_normal.jpg" TargetMode="External"/><Relationship Id="rId24431" Type="http://schemas.openxmlformats.org/officeDocument/2006/relationships/hyperlink" Target="http://twitter.com/khamsin/statuses/844543414351925248" TargetMode="External"/><Relationship Id="rId5172" Type="http://schemas.openxmlformats.org/officeDocument/2006/relationships/hyperlink" Target="http://twitter.com/batgirlibrarian/statuses/845031603990614016" TargetMode="External"/><Relationship Id="rId6223" Type="http://schemas.openxmlformats.org/officeDocument/2006/relationships/hyperlink" Target="http://pbs.twimg.com/profile_images/1291763057/9326_538522758995_8402133_31908457_3248281_n_normal.jpg" TargetMode="External"/><Relationship Id="rId9793" Type="http://schemas.openxmlformats.org/officeDocument/2006/relationships/hyperlink" Target="http://twitter.com/BiblioXica/statuses/844963228555751424" TargetMode="External"/><Relationship Id="rId19387" Type="http://schemas.openxmlformats.org/officeDocument/2006/relationships/hyperlink" Target="http://twitter.com/lisahmit/statuses/844893602048360448" TargetMode="External"/><Relationship Id="rId23033" Type="http://schemas.openxmlformats.org/officeDocument/2006/relationships/hyperlink" Target="http://twitter.com/jesuslau/statuses/844643750672449536" TargetMode="External"/><Relationship Id="rId1782" Type="http://schemas.openxmlformats.org/officeDocument/2006/relationships/hyperlink" Target="http://twitter.com/asvaaler/statuses/845277393971548161" TargetMode="External"/><Relationship Id="rId2833" Type="http://schemas.openxmlformats.org/officeDocument/2006/relationships/hyperlink" Target="http://pbs.twimg.com/profile_images/844665775554252802/LOL324T5_normal.jpg" TargetMode="External"/><Relationship Id="rId8395" Type="http://schemas.openxmlformats.org/officeDocument/2006/relationships/hyperlink" Target="http://twitter.com/Patadave/statuses/844982675198939138" TargetMode="External"/><Relationship Id="rId9446" Type="http://schemas.openxmlformats.org/officeDocument/2006/relationships/hyperlink" Target="http://pbs.twimg.com/profile_images/378800000335758343/8fc226df99738d73a67056be39153c66_normal.jpeg" TargetMode="External"/><Relationship Id="rId11376" Type="http://schemas.openxmlformats.org/officeDocument/2006/relationships/hyperlink" Target="http://pbs.twimg.com/profile_images/1291763057/9326_538522758995_8402133_31908457_3248281_n_normal.jpg" TargetMode="External"/><Relationship Id="rId12774" Type="http://schemas.openxmlformats.org/officeDocument/2006/relationships/hyperlink" Target="http://pbs.twimg.com/profile_images/769287316338798592/PeQqVTQk_normal.jpg" TargetMode="External"/><Relationship Id="rId13825" Type="http://schemas.openxmlformats.org/officeDocument/2006/relationships/hyperlink" Target="http://twitter.com/librarianilana/statuses/844934166856765440" TargetMode="External"/><Relationship Id="rId805" Type="http://schemas.openxmlformats.org/officeDocument/2006/relationships/hyperlink" Target="http://pbs.twimg.com/profile_images/773306626774298624/hCqOaIxL_normal.jpg" TargetMode="External"/><Relationship Id="rId1435" Type="http://schemas.openxmlformats.org/officeDocument/2006/relationships/hyperlink" Target="http://pbs.twimg.com/profile_images/743508558730366981/pWJkyPN5_normal.jpg" TargetMode="External"/><Relationship Id="rId8048" Type="http://schemas.openxmlformats.org/officeDocument/2006/relationships/hyperlink" Target="http://twitter.com/tralalalette/statuses/844986195901906944" TargetMode="External"/><Relationship Id="rId11029" Type="http://schemas.openxmlformats.org/officeDocument/2006/relationships/hyperlink" Target="http://twitter.com/eliatrucks/statuses/844943441129803779" TargetMode="External"/><Relationship Id="rId12427" Type="http://schemas.openxmlformats.org/officeDocument/2006/relationships/hyperlink" Target="http://twitter.com/LizMLibrarian/statuses/844938416894685186" TargetMode="External"/><Relationship Id="rId15997" Type="http://schemas.openxmlformats.org/officeDocument/2006/relationships/hyperlink" Target="http://twitter.com/cadencegroup/statuses/844925607880376322" TargetMode="External"/><Relationship Id="rId14599" Type="http://schemas.openxmlformats.org/officeDocument/2006/relationships/hyperlink" Target="http://twitter.com/DonnaLanclos/statuses/844931617500155904" TargetMode="External"/><Relationship Id="rId18470" Type="http://schemas.openxmlformats.org/officeDocument/2006/relationships/hyperlink" Target="http://pbs.twimg.com/profile_images/3656155644/7c9e999f67a51899deb7fecf85691aec_normal.jpeg" TargetMode="External"/><Relationship Id="rId19521" Type="http://schemas.openxmlformats.org/officeDocument/2006/relationships/hyperlink" Target="http://twitter.com/LibrarianLaks/statuses/844892445519306752" TargetMode="External"/><Relationship Id="rId22866" Type="http://schemas.openxmlformats.org/officeDocument/2006/relationships/hyperlink" Target="http://pbs.twimg.com/profile_images/2014721478/isaseal_normal.jpg" TargetMode="External"/><Relationship Id="rId23917" Type="http://schemas.openxmlformats.org/officeDocument/2006/relationships/hyperlink" Target="http://twitter.com/Els_SocialScien/statuses/844586485999394817" TargetMode="External"/><Relationship Id="rId4658" Type="http://schemas.openxmlformats.org/officeDocument/2006/relationships/hyperlink" Target="http://twitter.com/esquetee/statuses/845065658157223936" TargetMode="External"/><Relationship Id="rId5709" Type="http://schemas.openxmlformats.org/officeDocument/2006/relationships/hyperlink" Target="http://pbs.twimg.com/profile_images/784212032765595649/C3dMbElH_normal.jpg" TargetMode="External"/><Relationship Id="rId6080" Type="http://schemas.openxmlformats.org/officeDocument/2006/relationships/hyperlink" Target="http://twitter.com/firerosekiss/statuses/845013171576410113" TargetMode="External"/><Relationship Id="rId7131" Type="http://schemas.openxmlformats.org/officeDocument/2006/relationships/hyperlink" Target="http://pbs.twimg.com/profile_images/635113874753064961/h39HtWxl_normal.jpg" TargetMode="External"/><Relationship Id="rId11510" Type="http://schemas.openxmlformats.org/officeDocument/2006/relationships/hyperlink" Target="http://pbs.twimg.com/profile_images/623162978796470272/E7CaElUl_normal.jpg" TargetMode="External"/><Relationship Id="rId17072" Type="http://schemas.openxmlformats.org/officeDocument/2006/relationships/hyperlink" Target="http://pbs.twimg.com/profile_images/774751479/profile_normal.jpg" TargetMode="External"/><Relationship Id="rId18123" Type="http://schemas.openxmlformats.org/officeDocument/2006/relationships/hyperlink" Target="http://twitter.com/maoriakirker/statuses/844912077940633602" TargetMode="External"/><Relationship Id="rId21468" Type="http://schemas.openxmlformats.org/officeDocument/2006/relationships/hyperlink" Target="http://pbs.twimg.com/profile_images/834151495738212354/lD2WUIjq_normal.jpg" TargetMode="External"/><Relationship Id="rId22519" Type="http://schemas.openxmlformats.org/officeDocument/2006/relationships/hyperlink" Target="http://twitter.com/englishspelling/statuses/844651468695195653" TargetMode="External"/><Relationship Id="rId10112" Type="http://schemas.openxmlformats.org/officeDocument/2006/relationships/hyperlink" Target="http://pbs.twimg.com/profile_images/835155960003973120/9zUiswnN_normal.jpg" TargetMode="External"/><Relationship Id="rId13682" Type="http://schemas.openxmlformats.org/officeDocument/2006/relationships/hyperlink" Target="http://pbs.twimg.com/profile_images/799284283722514432/TyzMOrts_normal.jpg" TargetMode="External"/><Relationship Id="rId14733" Type="http://schemas.openxmlformats.org/officeDocument/2006/relationships/hyperlink" Target="http://twitter.com/schomj/statuses/844931322657288193" TargetMode="External"/><Relationship Id="rId2690" Type="http://schemas.openxmlformats.org/officeDocument/2006/relationships/hyperlink" Target="http://twitter.com/maoriakirker/statuses/845262577596862466" TargetMode="External"/><Relationship Id="rId3741" Type="http://schemas.openxmlformats.org/officeDocument/2006/relationships/hyperlink" Target="http://pbs.twimg.com/profile_images/760483125881401345/Cdv1OcCp_normal.jpg" TargetMode="External"/><Relationship Id="rId12284" Type="http://schemas.openxmlformats.org/officeDocument/2006/relationships/hyperlink" Target="http://pbs.twimg.com/profile_images/838435839692554240/VMF_EQHB_normal.jpg" TargetMode="External"/><Relationship Id="rId13335" Type="http://schemas.openxmlformats.org/officeDocument/2006/relationships/hyperlink" Target="http://twitter.com/mdxCarson/statuses/844935425449955329" TargetMode="External"/><Relationship Id="rId20551" Type="http://schemas.openxmlformats.org/officeDocument/2006/relationships/hyperlink" Target="http://twitter.com/annielivre/statuses/844862751394545668" TargetMode="External"/><Relationship Id="rId21602" Type="http://schemas.openxmlformats.org/officeDocument/2006/relationships/hyperlink" Target="http://pbs.twimg.com/profile_images/731183369296433152/15Dx2ohm_normal.jpg" TargetMode="External"/><Relationship Id="rId662" Type="http://schemas.openxmlformats.org/officeDocument/2006/relationships/hyperlink" Target="http://twitter.com/NexGenLibrarian/statuses/845288827862306816" TargetMode="External"/><Relationship Id="rId1292" Type="http://schemas.openxmlformats.org/officeDocument/2006/relationships/hyperlink" Target="http://twitter.com/socaldesi/statuses/845284706920939521" TargetMode="External"/><Relationship Id="rId2343" Type="http://schemas.openxmlformats.org/officeDocument/2006/relationships/hyperlink" Target="http://pbs.twimg.com/profile_images/706321721536544769/KXPJYz4y_normal.jpg" TargetMode="External"/><Relationship Id="rId6964" Type="http://schemas.openxmlformats.org/officeDocument/2006/relationships/hyperlink" Target="http://twitter.com/s_k_l_w/statuses/845005714099769344" TargetMode="External"/><Relationship Id="rId16558" Type="http://schemas.openxmlformats.org/officeDocument/2006/relationships/hyperlink" Target="http://pbs.twimg.com/profile_images/236616070/n772414306_1667272_7511_normal.jpg" TargetMode="External"/><Relationship Id="rId17956" Type="http://schemas.openxmlformats.org/officeDocument/2006/relationships/hyperlink" Target="http://pbs.twimg.com/profile_images/838435839692554240/VMF_EQHB_normal.jpg" TargetMode="External"/><Relationship Id="rId20204" Type="http://schemas.openxmlformats.org/officeDocument/2006/relationships/hyperlink" Target="http://pbs.twimg.com/profile_images/1650402931/kww_nov21_normal.png" TargetMode="External"/><Relationship Id="rId315" Type="http://schemas.openxmlformats.org/officeDocument/2006/relationships/hyperlink" Target="http://pbs.twimg.com/profile_images/823640621944442880/UICagYDt_normal.jpg" TargetMode="External"/><Relationship Id="rId5566" Type="http://schemas.openxmlformats.org/officeDocument/2006/relationships/hyperlink" Target="http://twitter.com/kittyBBQ/statuses/845018016425410561" TargetMode="External"/><Relationship Id="rId6617" Type="http://schemas.openxmlformats.org/officeDocument/2006/relationships/hyperlink" Target="http://pbs.twimg.com/profile_images/707601808609271809/mh7bcnVb_normal.jpg" TargetMode="External"/><Relationship Id="rId17609" Type="http://schemas.openxmlformats.org/officeDocument/2006/relationships/hyperlink" Target="http://twitter.com/DonnaLanclos/statuses/844914514659299328" TargetMode="External"/><Relationship Id="rId19031" Type="http://schemas.openxmlformats.org/officeDocument/2006/relationships/hyperlink" Target="http://twitter.com/MaxRenewals/statuses/844898696395472896" TargetMode="External"/><Relationship Id="rId22376" Type="http://schemas.openxmlformats.org/officeDocument/2006/relationships/hyperlink" Target="http://pbs.twimg.com/profile_images/770739101205225472/o_6gizYZ_normal.jpg" TargetMode="External"/><Relationship Id="rId23427" Type="http://schemas.openxmlformats.org/officeDocument/2006/relationships/hyperlink" Target="http://twitter.com/darlingbec/statuses/844629433923375104" TargetMode="External"/><Relationship Id="rId23774" Type="http://schemas.openxmlformats.org/officeDocument/2006/relationships/hyperlink" Target="http://pbs.twimg.com/profile_images/3277552761/193286312b4e52a9718798d512d3f7c7_normal.jpeg" TargetMode="External"/><Relationship Id="rId24825" Type="http://schemas.openxmlformats.org/officeDocument/2006/relationships/hyperlink" Target="http://twitter.com/HiltonBaltimore/statuses/844384192825839616" TargetMode="External"/><Relationship Id="rId4168" Type="http://schemas.openxmlformats.org/officeDocument/2006/relationships/hyperlink" Target="http://twitter.com/tanganniew/statuses/845128857740984324" TargetMode="External"/><Relationship Id="rId5219" Type="http://schemas.openxmlformats.org/officeDocument/2006/relationships/hyperlink" Target="http://pbs.twimg.com/profile_images/830018732709797888/Z_mN-9fi_normal.jpg" TargetMode="External"/><Relationship Id="rId22029" Type="http://schemas.openxmlformats.org/officeDocument/2006/relationships/hyperlink" Target="http://twitter.com/darlingbec/statuses/844658104818126849" TargetMode="External"/><Relationship Id="rId8789" Type="http://schemas.openxmlformats.org/officeDocument/2006/relationships/hyperlink" Target="http://twitter.com/eriksation/statuses/844978931841318918" TargetMode="External"/><Relationship Id="rId11020" Type="http://schemas.openxmlformats.org/officeDocument/2006/relationships/hyperlink" Target="http://pbs.twimg.com/profile_images/661978141204713472/vdtj_L7a_normal.jpg" TargetMode="External"/><Relationship Id="rId14590" Type="http://schemas.openxmlformats.org/officeDocument/2006/relationships/hyperlink" Target="http://pbs.twimg.com/profile_images/1317173070/avatarhead_normal.jpg" TargetMode="External"/><Relationship Id="rId15641" Type="http://schemas.openxmlformats.org/officeDocument/2006/relationships/hyperlink" Target="http://twitter.com/aglibrarian/statuses/844927700569653248" TargetMode="External"/><Relationship Id="rId1829" Type="http://schemas.openxmlformats.org/officeDocument/2006/relationships/hyperlink" Target="http://pbs.twimg.com/profile_images/569962936907472896/fsw7XKLj_normal.jpeg" TargetMode="External"/><Relationship Id="rId5700" Type="http://schemas.openxmlformats.org/officeDocument/2006/relationships/hyperlink" Target="http://twitter.com/ozmafan/statuses/845016669185626113" TargetMode="External"/><Relationship Id="rId13192" Type="http://schemas.openxmlformats.org/officeDocument/2006/relationships/hyperlink" Target="http://pbs.twimg.com/profile_images/772316133663793153/OxSAx9dw_normal.jpg" TargetMode="External"/><Relationship Id="rId14243" Type="http://schemas.openxmlformats.org/officeDocument/2006/relationships/hyperlink" Target="http://twitter.com/christinemmoe/statuses/844933102845747200" TargetMode="External"/><Relationship Id="rId18864" Type="http://schemas.openxmlformats.org/officeDocument/2006/relationships/hyperlink" Target="http://pbs.twimg.com/profile_images/755071950758809600/ukC7rqjs_normal.jpg" TargetMode="External"/><Relationship Id="rId19915" Type="http://schemas.openxmlformats.org/officeDocument/2006/relationships/hyperlink" Target="http://twitter.com/pmccres/statuses/844888092364427265" TargetMode="External"/><Relationship Id="rId22510" Type="http://schemas.openxmlformats.org/officeDocument/2006/relationships/hyperlink" Target="http://pbs.twimg.com/profile_images/793448596809154561/ivnXAgU-_normal.jpg" TargetMode="External"/><Relationship Id="rId3251" Type="http://schemas.openxmlformats.org/officeDocument/2006/relationships/hyperlink" Target="http://pbs.twimg.com/profile_images/2831598010/f22302b900147d433f0aae116687f71e_normal.jpeg" TargetMode="External"/><Relationship Id="rId4302" Type="http://schemas.openxmlformats.org/officeDocument/2006/relationships/hyperlink" Target="http://twitter.com/grumpator/statuses/845102693966364672" TargetMode="External"/><Relationship Id="rId7872" Type="http://schemas.openxmlformats.org/officeDocument/2006/relationships/hyperlink" Target="http://twitter.com/Joe_Fru/statuses/844989456495071232" TargetMode="External"/><Relationship Id="rId8923" Type="http://schemas.openxmlformats.org/officeDocument/2006/relationships/hyperlink" Target="http://twitter.com/open_textbooks/statuses/844977748942733312" TargetMode="External"/><Relationship Id="rId17466" Type="http://schemas.openxmlformats.org/officeDocument/2006/relationships/hyperlink" Target="http://pbs.twimg.com/profile_images/840424868566974465/bsRpglHT_normal.jpg" TargetMode="External"/><Relationship Id="rId18517" Type="http://schemas.openxmlformats.org/officeDocument/2006/relationships/hyperlink" Target="http://twitter.com/TheNotoriousSJC/statuses/844909788555345920" TargetMode="External"/><Relationship Id="rId20061" Type="http://schemas.openxmlformats.org/officeDocument/2006/relationships/hyperlink" Target="http://twitter.com/parnopaeus/statuses/844885649081729024" TargetMode="External"/><Relationship Id="rId21112" Type="http://schemas.openxmlformats.org/officeDocument/2006/relationships/hyperlink" Target="http://pbs.twimg.com/profile_images/741400289899515905/VcBcUU25_normal.jpg" TargetMode="External"/><Relationship Id="rId24682" Type="http://schemas.openxmlformats.org/officeDocument/2006/relationships/hyperlink" Target="http://pbs.twimg.com/profile_images/1315231886/GoogleProfilesPic_normal.jpg" TargetMode="External"/><Relationship Id="rId172" Type="http://schemas.openxmlformats.org/officeDocument/2006/relationships/hyperlink" Target="http://twitter.com/leslieR/statuses/845292316927705088" TargetMode="External"/><Relationship Id="rId6474" Type="http://schemas.openxmlformats.org/officeDocument/2006/relationships/hyperlink" Target="http://twitter.com/Gameronomist/statuses/845009295959838720" TargetMode="External"/><Relationship Id="rId7525" Type="http://schemas.openxmlformats.org/officeDocument/2006/relationships/hyperlink" Target="http://pbs.twimg.com/profile_images/378800000064010763/48c61d6417bb2b73ca894967e7a53acb_normal.jpeg" TargetMode="External"/><Relationship Id="rId10853" Type="http://schemas.openxmlformats.org/officeDocument/2006/relationships/hyperlink" Target="http://twitter.com/allegraswift/statuses/844944130593689601" TargetMode="External"/><Relationship Id="rId11904" Type="http://schemas.openxmlformats.org/officeDocument/2006/relationships/hyperlink" Target="http://pbs.twimg.com/profile_images/570397199118569474/jxtbNsZm_normal.jpeg" TargetMode="External"/><Relationship Id="rId16068" Type="http://schemas.openxmlformats.org/officeDocument/2006/relationships/hyperlink" Target="http://pbs.twimg.com/profile_images/503215780180156417/iYNXexfc_normal.jpeg" TargetMode="External"/><Relationship Id="rId17119" Type="http://schemas.openxmlformats.org/officeDocument/2006/relationships/hyperlink" Target="http://twitter.com/TheNotoriousSJC/statuses/844917218227965953" TargetMode="External"/><Relationship Id="rId23284" Type="http://schemas.openxmlformats.org/officeDocument/2006/relationships/hyperlink" Target="http://pbs.twimg.com/profile_images/824765763319914496/v-S0HxBd_normal.jpg" TargetMode="External"/><Relationship Id="rId24335" Type="http://schemas.openxmlformats.org/officeDocument/2006/relationships/hyperlink" Target="http://twitter.com/christinemmoe/statuses/844550388435046400" TargetMode="External"/><Relationship Id="rId5076" Type="http://schemas.openxmlformats.org/officeDocument/2006/relationships/hyperlink" Target="http://twitter.com/DarkLiterata/statuses/845035101494882305" TargetMode="External"/><Relationship Id="rId6127" Type="http://schemas.openxmlformats.org/officeDocument/2006/relationships/hyperlink" Target="http://pbs.twimg.com/profile_images/796840584631595009/pa9wR-iq_normal.jpg" TargetMode="External"/><Relationship Id="rId9697" Type="http://schemas.openxmlformats.org/officeDocument/2006/relationships/hyperlink" Target="http://twitter.com/librariananaya/statuses/844965499809284096" TargetMode="External"/><Relationship Id="rId10506" Type="http://schemas.openxmlformats.org/officeDocument/2006/relationships/hyperlink" Target="http://pbs.twimg.com/profile_images/779834230465527808/ORV8VlT__normal.jpg" TargetMode="External"/><Relationship Id="rId1686" Type="http://schemas.openxmlformats.org/officeDocument/2006/relationships/hyperlink" Target="http://twitter.com/SLIPIreland/statuses/845279623348936704" TargetMode="External"/><Relationship Id="rId8299" Type="http://schemas.openxmlformats.org/officeDocument/2006/relationships/hyperlink" Target="http://pbs.twimg.com/profile_images/803301339308687360/zUnT4VxE_normal.jpg" TargetMode="External"/><Relationship Id="rId12678" Type="http://schemas.openxmlformats.org/officeDocument/2006/relationships/hyperlink" Target="http://pbs.twimg.com/profile_images/835988474331291648/Muybevnx_normal.jpg" TargetMode="External"/><Relationship Id="rId13729" Type="http://schemas.openxmlformats.org/officeDocument/2006/relationships/hyperlink" Target="http://twitter.com/hailthefargoats/statuses/844934412378738688" TargetMode="External"/><Relationship Id="rId17600" Type="http://schemas.openxmlformats.org/officeDocument/2006/relationships/hyperlink" Target="http://pbs.twimg.com/profile_images/675709091461787649/MTx5cLWD_normal.jpg" TargetMode="External"/><Relationship Id="rId20945" Type="http://schemas.openxmlformats.org/officeDocument/2006/relationships/hyperlink" Target="http://twitter.com/JennyVowell/statuses/844721649790390274" TargetMode="External"/><Relationship Id="rId1339" Type="http://schemas.openxmlformats.org/officeDocument/2006/relationships/hyperlink" Target="http://pbs.twimg.com/profile_images/843473667052908544/KhPpgqI9_normal.jpg" TargetMode="External"/><Relationship Id="rId2737" Type="http://schemas.openxmlformats.org/officeDocument/2006/relationships/hyperlink" Target="http://pbs.twimg.com/profile_images/838818687356448771/HyOMxNfs_normal.jpg" TargetMode="External"/><Relationship Id="rId5210" Type="http://schemas.openxmlformats.org/officeDocument/2006/relationships/hyperlink" Target="http://twitter.com/CityThatReads/statuses/845030111313362945" TargetMode="External"/><Relationship Id="rId15151" Type="http://schemas.openxmlformats.org/officeDocument/2006/relationships/hyperlink" Target="http://twitter.com/jaleh_f/statuses/844929503101095936" TargetMode="External"/><Relationship Id="rId16202" Type="http://schemas.openxmlformats.org/officeDocument/2006/relationships/hyperlink" Target="http://pbs.twimg.com/profile_images/692713996084973568/_CZm2TSx_normal.jpg" TargetMode="External"/><Relationship Id="rId19772" Type="http://schemas.openxmlformats.org/officeDocument/2006/relationships/hyperlink" Target="http://pbs.twimg.com/profile_images/777346565346177027/pDwEDIy9_normal.jpg" TargetMode="External"/><Relationship Id="rId709" Type="http://schemas.openxmlformats.org/officeDocument/2006/relationships/hyperlink" Target="http://pbs.twimg.com/profile_images/735874767236927490/J-Qw9IA7_normal.jpg" TargetMode="External"/><Relationship Id="rId8780" Type="http://schemas.openxmlformats.org/officeDocument/2006/relationships/hyperlink" Target="http://pbs.twimg.com/profile_images/1564365669/margyphoto_normal.JPG" TargetMode="External"/><Relationship Id="rId9831" Type="http://schemas.openxmlformats.org/officeDocument/2006/relationships/hyperlink" Target="http://twitter.com/EssraaNawar/statuses/844961993429790720" TargetMode="External"/><Relationship Id="rId11761" Type="http://schemas.openxmlformats.org/officeDocument/2006/relationships/hyperlink" Target="http://twitter.com/LoriSteckervetz/statuses/844940827742867457" TargetMode="External"/><Relationship Id="rId12812" Type="http://schemas.openxmlformats.org/officeDocument/2006/relationships/hyperlink" Target="http://pbs.twimg.com/profile_images/3153601908/db69f6efbb014ff6cca1a5173f6e581d_normal.jpeg" TargetMode="External"/><Relationship Id="rId18374" Type="http://schemas.openxmlformats.org/officeDocument/2006/relationships/hyperlink" Target="http://pbs.twimg.com/profile_images/86851716/me_normal.JPG" TargetMode="External"/><Relationship Id="rId19425" Type="http://schemas.openxmlformats.org/officeDocument/2006/relationships/hyperlink" Target="http://twitter.com/jessicabhayes/statuses/844893174434840578" TargetMode="External"/><Relationship Id="rId22020" Type="http://schemas.openxmlformats.org/officeDocument/2006/relationships/hyperlink" Target="http://pbs.twimg.com/profile_images/839894638785777665/YIYCZYOC_normal.jpg" TargetMode="External"/><Relationship Id="rId45" Type="http://schemas.openxmlformats.org/officeDocument/2006/relationships/hyperlink" Target="http://pbs.twimg.com/profile_images/3694502652/76fe60fbe609c00f1858c17d0df2a9cc_normal.jpeg" TargetMode="External"/><Relationship Id="rId1820" Type="http://schemas.openxmlformats.org/officeDocument/2006/relationships/hyperlink" Target="http://twitter.com/LibrarianVincci/statuses/845276203808407552" TargetMode="External"/><Relationship Id="rId7382" Type="http://schemas.openxmlformats.org/officeDocument/2006/relationships/hyperlink" Target="http://twitter.com/cobine/statuses/845002262707625985" TargetMode="External"/><Relationship Id="rId8433" Type="http://schemas.openxmlformats.org/officeDocument/2006/relationships/hyperlink" Target="http://twitter.com/AlanWitt/statuses/844982164278198274" TargetMode="External"/><Relationship Id="rId10363" Type="http://schemas.openxmlformats.org/officeDocument/2006/relationships/hyperlink" Target="http://twitter.com/yousefahmedmo20/statuses/844948182027161600" TargetMode="External"/><Relationship Id="rId11414" Type="http://schemas.openxmlformats.org/officeDocument/2006/relationships/hyperlink" Target="http://pbs.twimg.com/profile_images/838435839692554240/VMF_EQHB_normal.jpg" TargetMode="External"/><Relationship Id="rId18027" Type="http://schemas.openxmlformats.org/officeDocument/2006/relationships/hyperlink" Target="http://twitter.com/cerabinowitz/statuses/844912551150456832" TargetMode="External"/><Relationship Id="rId24192" Type="http://schemas.openxmlformats.org/officeDocument/2006/relationships/hyperlink" Target="http://pbs.twimg.com/profile_images/458984701818982400/ZONyp_Iz_normal.jpeg" TargetMode="External"/><Relationship Id="rId25243" Type="http://schemas.openxmlformats.org/officeDocument/2006/relationships/hyperlink" Target="http://twitter.com/bplibrarian/statuses/844248844242227200" TargetMode="External"/><Relationship Id="rId3992" Type="http://schemas.openxmlformats.org/officeDocument/2006/relationships/hyperlink" Target="http://twitter.com/slwalter123/statuses/845216847267938305" TargetMode="External"/><Relationship Id="rId7035" Type="http://schemas.openxmlformats.org/officeDocument/2006/relationships/hyperlink" Target="http://pbs.twimg.com/profile_images/635113874753064961/h39HtWxl_normal.jpg" TargetMode="External"/><Relationship Id="rId10016" Type="http://schemas.openxmlformats.org/officeDocument/2006/relationships/hyperlink" Target="http://pbs.twimg.com/profile_images/1651594026/image_normal.jpg" TargetMode="External"/><Relationship Id="rId13586" Type="http://schemas.openxmlformats.org/officeDocument/2006/relationships/hyperlink" Target="http://pbs.twimg.com/profile_images/502677093285515264/qu4t1Be2_normal.jpeg" TargetMode="External"/><Relationship Id="rId14984" Type="http://schemas.openxmlformats.org/officeDocument/2006/relationships/hyperlink" Target="http://pbs.twimg.com/profile_images/719334079242612736/1cSBk-2F_normal.jpg" TargetMode="External"/><Relationship Id="rId2594" Type="http://schemas.openxmlformats.org/officeDocument/2006/relationships/hyperlink" Target="http://twitter.com/CharlotteRock/statuses/845263451861782528" TargetMode="External"/><Relationship Id="rId3645" Type="http://schemas.openxmlformats.org/officeDocument/2006/relationships/hyperlink" Target="http://pbs.twimg.com/profile_images/838818687356448771/HyOMxNfs_normal.jpg" TargetMode="External"/><Relationship Id="rId12188" Type="http://schemas.openxmlformats.org/officeDocument/2006/relationships/hyperlink" Target="http://pbs.twimg.com/profile_images/3312187713/6c4e7c9ed6ee06d90084cb34e3b5f385_normal.jpeg" TargetMode="External"/><Relationship Id="rId13239" Type="http://schemas.openxmlformats.org/officeDocument/2006/relationships/hyperlink" Target="http://twitter.com/BooksMel/statuses/844935757664018432" TargetMode="External"/><Relationship Id="rId14637" Type="http://schemas.openxmlformats.org/officeDocument/2006/relationships/hyperlink" Target="http://twitter.com/enolie7/statuses/844931525682614272" TargetMode="External"/><Relationship Id="rId17110" Type="http://schemas.openxmlformats.org/officeDocument/2006/relationships/hyperlink" Target="http://pbs.twimg.com/profile_images/502677093285515264/qu4t1Be2_normal.jpeg" TargetMode="External"/><Relationship Id="rId20455" Type="http://schemas.openxmlformats.org/officeDocument/2006/relationships/hyperlink" Target="http://twitter.com/AprilHathcock/statuses/844877336340299777" TargetMode="External"/><Relationship Id="rId21506" Type="http://schemas.openxmlformats.org/officeDocument/2006/relationships/hyperlink" Target="http://pbs.twimg.com/profile_images/1410409525/LennyJB_normal.jpg" TargetMode="External"/><Relationship Id="rId21853" Type="http://schemas.openxmlformats.org/officeDocument/2006/relationships/hyperlink" Target="http://twitter.com/librarianilana/statuses/844661278924849154" TargetMode="External"/><Relationship Id="rId22904" Type="http://schemas.openxmlformats.org/officeDocument/2006/relationships/hyperlink" Target="http://pbs.twimg.com/profile_images/655495472769986560/XgrckJWE_normal.jpg" TargetMode="External"/><Relationship Id="rId566" Type="http://schemas.openxmlformats.org/officeDocument/2006/relationships/hyperlink" Target="http://twitter.com/aliversluis/statuses/845289438393651201" TargetMode="External"/><Relationship Id="rId1196" Type="http://schemas.openxmlformats.org/officeDocument/2006/relationships/hyperlink" Target="http://twitter.com/SJLeeman/statuses/845285410158907392" TargetMode="External"/><Relationship Id="rId2247" Type="http://schemas.openxmlformats.org/officeDocument/2006/relationships/hyperlink" Target="http://pbs.twimg.com/profile_images/378800000232184709/b23442ed89e25ac077aff2d8c51334cb_normal.jpeg" TargetMode="External"/><Relationship Id="rId20108" Type="http://schemas.openxmlformats.org/officeDocument/2006/relationships/hyperlink" Target="http://pbs.twimg.com/profile_images/739812934344441856/KIgm1NLs_normal.jpg" TargetMode="External"/><Relationship Id="rId219" Type="http://schemas.openxmlformats.org/officeDocument/2006/relationships/hyperlink" Target="http://pbs.twimg.com/profile_images/825001881923678208/Yt3-MZ-r_normal.jpg" TargetMode="External"/><Relationship Id="rId6868" Type="http://schemas.openxmlformats.org/officeDocument/2006/relationships/hyperlink" Target="http://twitter.com/amylibrarian/statuses/845006298508865536" TargetMode="External"/><Relationship Id="rId7919" Type="http://schemas.openxmlformats.org/officeDocument/2006/relationships/hyperlink" Target="http://pbs.twimg.com/profile_images/658435358636560385/Ydrq4Nhf_normal.jpg" TargetMode="External"/><Relationship Id="rId8290" Type="http://schemas.openxmlformats.org/officeDocument/2006/relationships/hyperlink" Target="http://twitter.com/granolasusan/statuses/844983371520446465" TargetMode="External"/><Relationship Id="rId9341" Type="http://schemas.openxmlformats.org/officeDocument/2006/relationships/hyperlink" Target="http://twitter.com/mdjenno/statuses/844973336232939521" TargetMode="External"/><Relationship Id="rId13720" Type="http://schemas.openxmlformats.org/officeDocument/2006/relationships/hyperlink" Target="http://pbs.twimg.com/profile_images/1824870527/ProfileQuincyMkt_normal.jpg" TargetMode="External"/><Relationship Id="rId19282" Type="http://schemas.openxmlformats.org/officeDocument/2006/relationships/hyperlink" Target="http://pbs.twimg.com/profile_images/823967286193168384/ZiC1_OAp_normal.jpg" TargetMode="External"/><Relationship Id="rId23678" Type="http://schemas.openxmlformats.org/officeDocument/2006/relationships/hyperlink" Target="http://pbs.twimg.com/profile_images/805598545768226816/pH7-ik3N_normal.jpg" TargetMode="External"/><Relationship Id="rId24729" Type="http://schemas.openxmlformats.org/officeDocument/2006/relationships/hyperlink" Target="http://twitter.com/eprahs/statuses/844514661768802304" TargetMode="External"/><Relationship Id="rId11271" Type="http://schemas.openxmlformats.org/officeDocument/2006/relationships/hyperlink" Target="http://twitter.com/Flickerfuzion/statuses/844942610980651008" TargetMode="External"/><Relationship Id="rId12322" Type="http://schemas.openxmlformats.org/officeDocument/2006/relationships/hyperlink" Target="http://pbs.twimg.com/profile_images/818689505213423616/40fkuhlg_normal.jpg" TargetMode="External"/><Relationship Id="rId15892" Type="http://schemas.openxmlformats.org/officeDocument/2006/relationships/hyperlink" Target="http://pbs.twimg.com/profile_images/593580887192678400/Wd3WAU6j_normal.jpg" TargetMode="External"/><Relationship Id="rId16943" Type="http://schemas.openxmlformats.org/officeDocument/2006/relationships/hyperlink" Target="http://twitter.com/BizQueery/statuses/844918031964868609" TargetMode="External"/><Relationship Id="rId700" Type="http://schemas.openxmlformats.org/officeDocument/2006/relationships/hyperlink" Target="http://twitter.com/annielivre/statuses/845288620776927232" TargetMode="External"/><Relationship Id="rId1330" Type="http://schemas.openxmlformats.org/officeDocument/2006/relationships/hyperlink" Target="http://twitter.com/dclr42/statuses/845284435759185923" TargetMode="External"/><Relationship Id="rId5951" Type="http://schemas.openxmlformats.org/officeDocument/2006/relationships/hyperlink" Target="http://pbs.twimg.com/profile_images/755124384218681345/HpqngOHf_normal.jpg" TargetMode="External"/><Relationship Id="rId14494" Type="http://schemas.openxmlformats.org/officeDocument/2006/relationships/hyperlink" Target="http://pbs.twimg.com/profile_images/844930959875198977/G_GYsGAh_normal.jpg" TargetMode="External"/><Relationship Id="rId15545" Type="http://schemas.openxmlformats.org/officeDocument/2006/relationships/hyperlink" Target="http://twitter.com/megatwater/statuses/844928092397297664" TargetMode="External"/><Relationship Id="rId22761" Type="http://schemas.openxmlformats.org/officeDocument/2006/relationships/hyperlink" Target="http://twitter.com/Kee4short/statuses/844648515599044608" TargetMode="External"/><Relationship Id="rId23812" Type="http://schemas.openxmlformats.org/officeDocument/2006/relationships/hyperlink" Target="http://pbs.twimg.com/profile_images/843535638720733188/QC1WpNN-_normal.jpg" TargetMode="External"/><Relationship Id="rId4553" Type="http://schemas.openxmlformats.org/officeDocument/2006/relationships/hyperlink" Target="http://pbs.twimg.com/profile_images/823264827317645313/ZCQUjRGC_normal.jpg" TargetMode="External"/><Relationship Id="rId5604" Type="http://schemas.openxmlformats.org/officeDocument/2006/relationships/hyperlink" Target="http://twitter.com/wedgeofspite/statuses/845017619572895744" TargetMode="External"/><Relationship Id="rId13096" Type="http://schemas.openxmlformats.org/officeDocument/2006/relationships/hyperlink" Target="http://pbs.twimg.com/profile_images/684105827100299264/wxulRNEs_normal.jpg" TargetMode="External"/><Relationship Id="rId14147" Type="http://schemas.openxmlformats.org/officeDocument/2006/relationships/hyperlink" Target="http://twitter.com/haifa_tahan/statuses/844933281917358080" TargetMode="External"/><Relationship Id="rId18768" Type="http://schemas.openxmlformats.org/officeDocument/2006/relationships/hyperlink" Target="http://pbs.twimg.com/profile_images/838162563372212224/Du2MauFI_normal.jpg" TargetMode="External"/><Relationship Id="rId21363" Type="http://schemas.openxmlformats.org/officeDocument/2006/relationships/hyperlink" Target="http://twitter.com/utpjournals/statuses/844673838692683780" TargetMode="External"/><Relationship Id="rId22414" Type="http://schemas.openxmlformats.org/officeDocument/2006/relationships/hyperlink" Target="http://pbs.twimg.com/profile_images/785899820447825920/89uH5OfP_normal.jpg" TargetMode="External"/><Relationship Id="rId3155" Type="http://schemas.openxmlformats.org/officeDocument/2006/relationships/hyperlink" Target="http://pbs.twimg.com/profile_images/826459448591863808/6mDkTpjq_normal.jpg" TargetMode="External"/><Relationship Id="rId4206" Type="http://schemas.openxmlformats.org/officeDocument/2006/relationships/hyperlink" Target="http://twitter.com/SpecialGnu/statuses/845118927436886017" TargetMode="External"/><Relationship Id="rId7776" Type="http://schemas.openxmlformats.org/officeDocument/2006/relationships/hyperlink" Target="http://twitter.com/ACLS_HEB/statuses/844991975057244161" TargetMode="External"/><Relationship Id="rId8827" Type="http://schemas.openxmlformats.org/officeDocument/2006/relationships/hyperlink" Target="http://twitter.com/tararobertson/statuses/844978479028350976" TargetMode="External"/><Relationship Id="rId19819" Type="http://schemas.openxmlformats.org/officeDocument/2006/relationships/hyperlink" Target="http://twitter.com/librariananaya/statuses/844889551239819264" TargetMode="External"/><Relationship Id="rId21016" Type="http://schemas.openxmlformats.org/officeDocument/2006/relationships/hyperlink" Target="http://pbs.twimg.com/profile_images/618881653943832576/11KWzKEM_normal.jpg" TargetMode="External"/><Relationship Id="rId24586" Type="http://schemas.openxmlformats.org/officeDocument/2006/relationships/hyperlink" Target="http://pbs.twimg.com/profile_images/3471080368/4cdaf91cab40e967a13a3a2890679336_normal.jpeg" TargetMode="External"/><Relationship Id="rId6378" Type="http://schemas.openxmlformats.org/officeDocument/2006/relationships/hyperlink" Target="http://twitter.com/hamelers99/statuses/845010028402806784" TargetMode="External"/><Relationship Id="rId7429" Type="http://schemas.openxmlformats.org/officeDocument/2006/relationships/hyperlink" Target="http://pbs.twimg.com/profile_images/582556385/P3020263_normal.JPG" TargetMode="External"/><Relationship Id="rId10757" Type="http://schemas.openxmlformats.org/officeDocument/2006/relationships/hyperlink" Target="http://twitter.com/savasavasava/statuses/844944631670476800" TargetMode="External"/><Relationship Id="rId11808" Type="http://schemas.openxmlformats.org/officeDocument/2006/relationships/hyperlink" Target="http://pbs.twimg.com/profile_images/456062305298415617/qQe3HOZp_normal.jpeg" TargetMode="External"/><Relationship Id="rId23188" Type="http://schemas.openxmlformats.org/officeDocument/2006/relationships/hyperlink" Target="http://pbs.twimg.com/profile_images/1824870527/ProfileQuincyMkt_normal.jpg" TargetMode="External"/><Relationship Id="rId24239" Type="http://schemas.openxmlformats.org/officeDocument/2006/relationships/hyperlink" Target="http://twitter.com/mysnuggle/statuses/844557639363280897" TargetMode="External"/><Relationship Id="rId13230" Type="http://schemas.openxmlformats.org/officeDocument/2006/relationships/hyperlink" Target="http://pbs.twimg.com/profile_images/838744812224413696/TWX-7gED_normal.jpg" TargetMode="External"/><Relationship Id="rId17851" Type="http://schemas.openxmlformats.org/officeDocument/2006/relationships/hyperlink" Target="http://twitter.com/kevinseeber/statuses/844913428980477952" TargetMode="External"/><Relationship Id="rId18902" Type="http://schemas.openxmlformats.org/officeDocument/2006/relationships/hyperlink" Target="http://pbs.twimg.com/profile_images/231505500/Baby_Bull_normal.png" TargetMode="External"/><Relationship Id="rId210" Type="http://schemas.openxmlformats.org/officeDocument/2006/relationships/hyperlink" Target="http://twitter.com/blinablevitan/statuses/845292044205613056" TargetMode="External"/><Relationship Id="rId2988" Type="http://schemas.openxmlformats.org/officeDocument/2006/relationships/hyperlink" Target="http://twitter.com/nfoasberg/statuses/845260368943419394" TargetMode="External"/><Relationship Id="rId7910" Type="http://schemas.openxmlformats.org/officeDocument/2006/relationships/hyperlink" Target="http://twitter.com/mpoundss/statuses/844988391628398597" TargetMode="External"/><Relationship Id="rId16453" Type="http://schemas.openxmlformats.org/officeDocument/2006/relationships/hyperlink" Target="http://twitter.com/grumpator/statuses/844920652322803712" TargetMode="External"/><Relationship Id="rId17504" Type="http://schemas.openxmlformats.org/officeDocument/2006/relationships/hyperlink" Target="http://pbs.twimg.com/profile_images/817117015101968384/CkTO5Yy9_normal.jpg" TargetMode="External"/><Relationship Id="rId20849" Type="http://schemas.openxmlformats.org/officeDocument/2006/relationships/hyperlink" Target="http://twitter.com/NicestLibrarian/statuses/844734261085253633" TargetMode="External"/><Relationship Id="rId24720" Type="http://schemas.openxmlformats.org/officeDocument/2006/relationships/hyperlink" Target="http://pbs.twimg.com/profile_images/842854557734572032/m-RTEep9_normal.jpg" TargetMode="External"/><Relationship Id="rId5461" Type="http://schemas.openxmlformats.org/officeDocument/2006/relationships/hyperlink" Target="http://pbs.twimg.com/profile_images/827557365444648962/ZVKmD5rU_normal.jpg" TargetMode="External"/><Relationship Id="rId6512" Type="http://schemas.openxmlformats.org/officeDocument/2006/relationships/hyperlink" Target="http://twitter.com/nshockey/statuses/845008999460298752" TargetMode="External"/><Relationship Id="rId15055" Type="http://schemas.openxmlformats.org/officeDocument/2006/relationships/hyperlink" Target="http://twitter.com/emilyinayat/statuses/844930063380500480" TargetMode="External"/><Relationship Id="rId16106" Type="http://schemas.openxmlformats.org/officeDocument/2006/relationships/hyperlink" Target="http://pbs.twimg.com/profile_images/616650255136788480/sHrQ5TNI_normal.jpg" TargetMode="External"/><Relationship Id="rId19676" Type="http://schemas.openxmlformats.org/officeDocument/2006/relationships/hyperlink" Target="http://pbs.twimg.com/profile_images/822907963090288641/_NX7H_F0_normal.jpg" TargetMode="External"/><Relationship Id="rId22271" Type="http://schemas.openxmlformats.org/officeDocument/2006/relationships/hyperlink" Target="http://twitter.com/follyomolly/statuses/844654332347854849" TargetMode="External"/><Relationship Id="rId23322" Type="http://schemas.openxmlformats.org/officeDocument/2006/relationships/hyperlink" Target="http://pbs.twimg.com/profile_images/488743205639188480/yZGlVJtM_normal.jpeg" TargetMode="External"/><Relationship Id="rId4063" Type="http://schemas.openxmlformats.org/officeDocument/2006/relationships/hyperlink" Target="http://pbs.twimg.com/profile_images/480521953561038848/mNrxKUej_normal.jpeg" TargetMode="External"/><Relationship Id="rId5114" Type="http://schemas.openxmlformats.org/officeDocument/2006/relationships/hyperlink" Target="http://twitter.com/DarkLiterata/statuses/845033457352888322" TargetMode="External"/><Relationship Id="rId8684" Type="http://schemas.openxmlformats.org/officeDocument/2006/relationships/hyperlink" Target="http://pbs.twimg.com/profile_images/458696654699253760/cWWiFHYf_normal.jpeg" TargetMode="External"/><Relationship Id="rId9735" Type="http://schemas.openxmlformats.org/officeDocument/2006/relationships/hyperlink" Target="http://twitter.com/librarybell/statuses/844964840393379841" TargetMode="External"/><Relationship Id="rId11665" Type="http://schemas.openxmlformats.org/officeDocument/2006/relationships/hyperlink" Target="http://twitter.com/lizzy21209/statuses/844941085604491264" TargetMode="External"/><Relationship Id="rId18278" Type="http://schemas.openxmlformats.org/officeDocument/2006/relationships/hyperlink" Target="http://pbs.twimg.com/profile_images/737690274495746048/pnOc1mwf_normal.jpg" TargetMode="External"/><Relationship Id="rId19329" Type="http://schemas.openxmlformats.org/officeDocument/2006/relationships/hyperlink" Target="http://twitter.com/sgl_lib/statuses/844894140475346946" TargetMode="External"/><Relationship Id="rId1724" Type="http://schemas.openxmlformats.org/officeDocument/2006/relationships/hyperlink" Target="http://twitter.com/KMH_nowinVA/statuses/845279034485460994" TargetMode="External"/><Relationship Id="rId7286" Type="http://schemas.openxmlformats.org/officeDocument/2006/relationships/hyperlink" Target="http://twitter.com/mdxCarson/statuses/845003487108894721" TargetMode="External"/><Relationship Id="rId8337" Type="http://schemas.openxmlformats.org/officeDocument/2006/relationships/hyperlink" Target="http://twitter.com/meawarren/statuses/844983040858296320" TargetMode="External"/><Relationship Id="rId10267" Type="http://schemas.openxmlformats.org/officeDocument/2006/relationships/hyperlink" Target="http://twitter.com/DonnaLanclos/statuses/844950769031892992" TargetMode="External"/><Relationship Id="rId11318" Type="http://schemas.openxmlformats.org/officeDocument/2006/relationships/hyperlink" Target="http://pbs.twimg.com/profile_images/1881716866/CalamityJane__2__normal.jpg" TargetMode="External"/><Relationship Id="rId12716" Type="http://schemas.openxmlformats.org/officeDocument/2006/relationships/hyperlink" Target="http://pbs.twimg.com/profile_images/730518250618900480/FK9_tmZy_normal.jpg" TargetMode="External"/><Relationship Id="rId24096" Type="http://schemas.openxmlformats.org/officeDocument/2006/relationships/hyperlink" Target="http://pbs.twimg.com/profile_images/378800000117958136/cdb9e93b1a8a9497a289c8d7aa571fd6_normal.jpeg" TargetMode="External"/><Relationship Id="rId25147" Type="http://schemas.openxmlformats.org/officeDocument/2006/relationships/hyperlink" Target="http://twitter.com/Jclasell/statuses/844272825376673793" TargetMode="External"/><Relationship Id="rId3896" Type="http://schemas.openxmlformats.org/officeDocument/2006/relationships/hyperlink" Target="http://twitter.com/AndrewJCano/statuses/845235336640974848" TargetMode="External"/><Relationship Id="rId14888" Type="http://schemas.openxmlformats.org/officeDocument/2006/relationships/hyperlink" Target="http://pbs.twimg.com/profile_images/570397199118569474/jxtbNsZm_normal.jpeg" TargetMode="External"/><Relationship Id="rId15939" Type="http://schemas.openxmlformats.org/officeDocument/2006/relationships/hyperlink" Target="http://twitter.com/hailthefargoats/statuses/844926053491625986" TargetMode="External"/><Relationship Id="rId19810" Type="http://schemas.openxmlformats.org/officeDocument/2006/relationships/hyperlink" Target="http://pbs.twimg.com/profile_images/821436869833420800/rAwDh80c_normal.jpg" TargetMode="External"/><Relationship Id="rId2498" Type="http://schemas.openxmlformats.org/officeDocument/2006/relationships/hyperlink" Target="http://twitter.com/dschrecker/statuses/845264166743093249" TargetMode="External"/><Relationship Id="rId3549" Type="http://schemas.openxmlformats.org/officeDocument/2006/relationships/hyperlink" Target="http://pbs.twimg.com/profile_images/735874767236927490/J-Qw9IA7_normal.jpg" TargetMode="External"/><Relationship Id="rId4947" Type="http://schemas.openxmlformats.org/officeDocument/2006/relationships/hyperlink" Target="http://pbs.twimg.com/profile_images/726192222274736128/00yNti0E_normal.jpg" TargetMode="External"/><Relationship Id="rId7420" Type="http://schemas.openxmlformats.org/officeDocument/2006/relationships/hyperlink" Target="http://twitter.com/sarahkirkley/statuses/845001668102119424" TargetMode="External"/><Relationship Id="rId17361" Type="http://schemas.openxmlformats.org/officeDocument/2006/relationships/hyperlink" Target="http://twitter.com/greentea166/statuses/844915739656105984" TargetMode="External"/><Relationship Id="rId18412" Type="http://schemas.openxmlformats.org/officeDocument/2006/relationships/hyperlink" Target="http://pbs.twimg.com/profile_images/748740835521417216/VwqzMmP0_normal.jpg" TargetMode="External"/><Relationship Id="rId21757" Type="http://schemas.openxmlformats.org/officeDocument/2006/relationships/hyperlink" Target="http://twitter.com/blendedlib/statuses/844662352062664705" TargetMode="External"/><Relationship Id="rId22808" Type="http://schemas.openxmlformats.org/officeDocument/2006/relationships/hyperlink" Target="http://pbs.twimg.com/profile_images/1143275546/catgirl_normal.jpg" TargetMode="External"/><Relationship Id="rId6022" Type="http://schemas.openxmlformats.org/officeDocument/2006/relationships/hyperlink" Target="http://twitter.com/mfgaede/statuses/845013711895056384" TargetMode="External"/><Relationship Id="rId10401" Type="http://schemas.openxmlformats.org/officeDocument/2006/relationships/hyperlink" Target="http://twitter.com/yousefa72134736/statuses/844948161554722816" TargetMode="External"/><Relationship Id="rId13971" Type="http://schemas.openxmlformats.org/officeDocument/2006/relationships/hyperlink" Target="http://twitter.com/ericschnell/statuses/844933692950822912" TargetMode="External"/><Relationship Id="rId17014" Type="http://schemas.openxmlformats.org/officeDocument/2006/relationships/hyperlink" Target="http://pbs.twimg.com/profile_images/735874767236927490/J-Qw9IA7_normal.jpg" TargetMode="External"/><Relationship Id="rId20359" Type="http://schemas.openxmlformats.org/officeDocument/2006/relationships/hyperlink" Target="http://twitter.com/VassarLibraries/statuses/844881739017338880" TargetMode="External"/><Relationship Id="rId24230" Type="http://schemas.openxmlformats.org/officeDocument/2006/relationships/hyperlink" Target="http://pbs.twimg.com/profile_images/745695496807845894/0g4ms9DB_normal.jpg" TargetMode="External"/><Relationship Id="rId8194" Type="http://schemas.openxmlformats.org/officeDocument/2006/relationships/hyperlink" Target="http://twitter.com/margymaclibrary/statuses/844984522080968704" TargetMode="External"/><Relationship Id="rId9592" Type="http://schemas.openxmlformats.org/officeDocument/2006/relationships/hyperlink" Target="http://pbs.twimg.com/profile_images/454293255325110272/IFnCBbX-_normal.jpeg" TargetMode="External"/><Relationship Id="rId12573" Type="http://schemas.openxmlformats.org/officeDocument/2006/relationships/hyperlink" Target="http://twitter.com/KMH_nowinVA/statuses/844937947833094145" TargetMode="External"/><Relationship Id="rId13624" Type="http://schemas.openxmlformats.org/officeDocument/2006/relationships/hyperlink" Target="http://pbs.twimg.com/profile_images/3153601908/db69f6efbb014ff6cca1a5173f6e581d_normal.jpeg" TargetMode="External"/><Relationship Id="rId19186" Type="http://schemas.openxmlformats.org/officeDocument/2006/relationships/hyperlink" Target="http://pbs.twimg.com/profile_images/683830143333330944/_sr8uaZd_normal.jpg" TargetMode="External"/><Relationship Id="rId20840" Type="http://schemas.openxmlformats.org/officeDocument/2006/relationships/hyperlink" Target="http://abs.twimg.com/sticky/default_profile_images/default_profile_2_normal.png" TargetMode="External"/><Relationship Id="rId951" Type="http://schemas.openxmlformats.org/officeDocument/2006/relationships/hyperlink" Target="http://pbs.twimg.com/profile_images/777346565346177027/pDwEDIy9_normal.jpg" TargetMode="External"/><Relationship Id="rId1581" Type="http://schemas.openxmlformats.org/officeDocument/2006/relationships/hyperlink" Target="http://pbs.twimg.com/profile_images/378800000330237255/d72f0d21ead5918c018945d6f3f3c986_normal.jpeg" TargetMode="External"/><Relationship Id="rId2632" Type="http://schemas.openxmlformats.org/officeDocument/2006/relationships/hyperlink" Target="http://twitter.com/ozmafan/statuses/845263163230707712" TargetMode="External"/><Relationship Id="rId9245" Type="http://schemas.openxmlformats.org/officeDocument/2006/relationships/hyperlink" Target="http://twitter.com/dschrecker/statuses/844974555575848960" TargetMode="External"/><Relationship Id="rId11175" Type="http://schemas.openxmlformats.org/officeDocument/2006/relationships/hyperlink" Target="http://twitter.com/yousefa21997661/statuses/844942887217496064" TargetMode="External"/><Relationship Id="rId12226" Type="http://schemas.openxmlformats.org/officeDocument/2006/relationships/hyperlink" Target="http://pbs.twimg.com/profile_images/542128863409496065/Vaj4Xv8x_normal.jpeg" TargetMode="External"/><Relationship Id="rId15796" Type="http://schemas.openxmlformats.org/officeDocument/2006/relationships/hyperlink" Target="http://pbs.twimg.com/profile_images/612283660/ChicagoCompressed_normal.JPG" TargetMode="External"/><Relationship Id="rId604" Type="http://schemas.openxmlformats.org/officeDocument/2006/relationships/hyperlink" Target="http://twitter.com/lisapeet1/statuses/845289239545888768" TargetMode="External"/><Relationship Id="rId1234" Type="http://schemas.openxmlformats.org/officeDocument/2006/relationships/hyperlink" Target="http://twitter.com/_anngeewhiz_/statuses/845285148082032644" TargetMode="External"/><Relationship Id="rId5855" Type="http://schemas.openxmlformats.org/officeDocument/2006/relationships/hyperlink" Target="http://pbs.twimg.com/profile_images/502677093285515264/qu4t1Be2_normal.jpeg" TargetMode="External"/><Relationship Id="rId6906" Type="http://schemas.openxmlformats.org/officeDocument/2006/relationships/hyperlink" Target="http://twitter.com/Flickvan/statuses/845006050881425408" TargetMode="External"/><Relationship Id="rId14398" Type="http://schemas.openxmlformats.org/officeDocument/2006/relationships/hyperlink" Target="http://pbs.twimg.com/profile_images/623162978796470272/E7CaElUl_normal.jpg" TargetMode="External"/><Relationship Id="rId15449" Type="http://schemas.openxmlformats.org/officeDocument/2006/relationships/hyperlink" Target="http://twitter.com/DonnaLanclos/statuses/844928417019650050" TargetMode="External"/><Relationship Id="rId16847" Type="http://schemas.openxmlformats.org/officeDocument/2006/relationships/hyperlink" Target="http://twitter.com/KMH_nowinVA/statuses/844918353915510785" TargetMode="External"/><Relationship Id="rId19320" Type="http://schemas.openxmlformats.org/officeDocument/2006/relationships/hyperlink" Target="http://pbs.twimg.com/profile_images/743508558730366981/pWJkyPN5_normal.jpg" TargetMode="External"/><Relationship Id="rId22665" Type="http://schemas.openxmlformats.org/officeDocument/2006/relationships/hyperlink" Target="http://twitter.com/dclr42/statuses/844649841703706628" TargetMode="External"/><Relationship Id="rId23716" Type="http://schemas.openxmlformats.org/officeDocument/2006/relationships/hyperlink" Target="http://pbs.twimg.com/profile_images/751077075981852672/U0yRCP5L_normal.jpg" TargetMode="External"/><Relationship Id="rId4457" Type="http://schemas.openxmlformats.org/officeDocument/2006/relationships/hyperlink" Target="http://pbs.twimg.com/profile_images/844292021313421312/lBadpGCI_normal.jpg" TargetMode="External"/><Relationship Id="rId5508" Type="http://schemas.openxmlformats.org/officeDocument/2006/relationships/hyperlink" Target="http://twitter.com/NRGrenaissance/statuses/845019171930980352" TargetMode="External"/><Relationship Id="rId21267" Type="http://schemas.openxmlformats.org/officeDocument/2006/relationships/hyperlink" Target="http://twitter.com/readingenvy/statuses/844682062628040704" TargetMode="External"/><Relationship Id="rId22318" Type="http://schemas.openxmlformats.org/officeDocument/2006/relationships/hyperlink" Target="http://pbs.twimg.com/profile_images/550558456252346368/yrfc8Frx_normal.jpeg" TargetMode="External"/><Relationship Id="rId3059" Type="http://schemas.openxmlformats.org/officeDocument/2006/relationships/hyperlink" Target="http://pbs.twimg.com/profile_images/707601808609271809/mh7bcnVb_normal.jpg" TargetMode="External"/><Relationship Id="rId15930" Type="http://schemas.openxmlformats.org/officeDocument/2006/relationships/hyperlink" Target="http://pbs.twimg.com/profile_images/686191140714889216/UXx_6rd__normal.jpg" TargetMode="External"/><Relationship Id="rId13481" Type="http://schemas.openxmlformats.org/officeDocument/2006/relationships/hyperlink" Target="http://twitter.com/nodec/statuses/844935107425259520" TargetMode="External"/><Relationship Id="rId14532" Type="http://schemas.openxmlformats.org/officeDocument/2006/relationships/hyperlink" Target="http://pbs.twimg.com/profile_images/735874767236927490/J-Qw9IA7_normal.jpg" TargetMode="External"/><Relationship Id="rId1091" Type="http://schemas.openxmlformats.org/officeDocument/2006/relationships/hyperlink" Target="http://pbs.twimg.com/profile_images/823396327698681856/AJuH8Bi6_normal.jpg" TargetMode="External"/><Relationship Id="rId3540" Type="http://schemas.openxmlformats.org/officeDocument/2006/relationships/hyperlink" Target="http://twitter.com/s_k_l_w/statuses/845255367399477249" TargetMode="External"/><Relationship Id="rId12083" Type="http://schemas.openxmlformats.org/officeDocument/2006/relationships/hyperlink" Target="http://twitter.com/eliatrucks/statuses/844939641086267396" TargetMode="External"/><Relationship Id="rId13134" Type="http://schemas.openxmlformats.org/officeDocument/2006/relationships/hyperlink" Target="http://pbs.twimg.com/profile_images/844930959875198977/G_GYsGAh_normal.jpg" TargetMode="External"/><Relationship Id="rId17755" Type="http://schemas.openxmlformats.org/officeDocument/2006/relationships/hyperlink" Target="http://twitter.com/aliversluis/statuses/844913776977686528" TargetMode="External"/><Relationship Id="rId18806" Type="http://schemas.openxmlformats.org/officeDocument/2006/relationships/hyperlink" Target="http://pbs.twimg.com/profile_images/785294824396029952/dCZHJq9k_normal.jpg" TargetMode="External"/><Relationship Id="rId20350" Type="http://schemas.openxmlformats.org/officeDocument/2006/relationships/hyperlink" Target="http://pbs.twimg.com/profile_images/737841069144969216/zbaJ2D3m_normal.jpg" TargetMode="External"/><Relationship Id="rId21401" Type="http://schemas.openxmlformats.org/officeDocument/2006/relationships/hyperlink" Target="http://twitter.com/SAManttha18/statuses/844671294285234176" TargetMode="External"/><Relationship Id="rId24971" Type="http://schemas.openxmlformats.org/officeDocument/2006/relationships/hyperlink" Target="http://twitter.com/NSSEsurvey/statuses/844323010165309440" TargetMode="External"/><Relationship Id="rId114" Type="http://schemas.openxmlformats.org/officeDocument/2006/relationships/hyperlink" Target="http://twitter.com/dtracy2/statuses/845292876812730369" TargetMode="External"/><Relationship Id="rId461" Type="http://schemas.openxmlformats.org/officeDocument/2006/relationships/hyperlink" Target="http://pbs.twimg.com/profile_images/712339712074186752/LrwpQuXn_normal.jpg" TargetMode="External"/><Relationship Id="rId2142" Type="http://schemas.openxmlformats.org/officeDocument/2006/relationships/hyperlink" Target="http://twitter.com/ACRL2017/statuses/845268893451145216" TargetMode="External"/><Relationship Id="rId6763" Type="http://schemas.openxmlformats.org/officeDocument/2006/relationships/hyperlink" Target="http://pbs.twimg.com/profile_images/687025605305479169/xPtCnzc9_normal.jpg" TargetMode="External"/><Relationship Id="rId7814" Type="http://schemas.openxmlformats.org/officeDocument/2006/relationships/hyperlink" Target="http://twitter.com/erroneous567/statuses/844990868394172416" TargetMode="External"/><Relationship Id="rId16357" Type="http://schemas.openxmlformats.org/officeDocument/2006/relationships/hyperlink" Target="http://twitter.com/dclr42/statuses/844921696100499456" TargetMode="External"/><Relationship Id="rId17408" Type="http://schemas.openxmlformats.org/officeDocument/2006/relationships/hyperlink" Target="http://pbs.twimg.com/profile_images/502677093285515264/qu4t1Be2_normal.jpeg" TargetMode="External"/><Relationship Id="rId20003" Type="http://schemas.openxmlformats.org/officeDocument/2006/relationships/hyperlink" Target="http://twitter.com/phepbu/statuses/844886534151163904" TargetMode="External"/><Relationship Id="rId23573" Type="http://schemas.openxmlformats.org/officeDocument/2006/relationships/hyperlink" Target="http://twitter.com/TUEdLibrarian/statuses/844618129275801601" TargetMode="External"/><Relationship Id="rId24624" Type="http://schemas.openxmlformats.org/officeDocument/2006/relationships/hyperlink" Target="http://pbs.twimg.com/profile_images/799599477690605568/nq1OLaRg_normal.jpg" TargetMode="External"/><Relationship Id="rId5365" Type="http://schemas.openxmlformats.org/officeDocument/2006/relationships/hyperlink" Target="http://pbs.twimg.com/profile_images/755791709477273601/BF9pMOZO_normal.jpg" TargetMode="External"/><Relationship Id="rId6416" Type="http://schemas.openxmlformats.org/officeDocument/2006/relationships/hyperlink" Target="http://twitter.com/hamelers99/statuses/845009777344335873" TargetMode="External"/><Relationship Id="rId9986" Type="http://schemas.openxmlformats.org/officeDocument/2006/relationships/hyperlink" Target="http://pbs.twimg.com/profile_images/2885112332/7c6e4265b4d5db53096d9e07c1b716b4_normal.png" TargetMode="External"/><Relationship Id="rId22175" Type="http://schemas.openxmlformats.org/officeDocument/2006/relationships/hyperlink" Target="http://twitter.com/thinkpol/statuses/844655899990020098" TargetMode="External"/><Relationship Id="rId23226" Type="http://schemas.openxmlformats.org/officeDocument/2006/relationships/hyperlink" Target="http://pbs.twimg.com/profile_images/796478956174118912/PZzFHVJO_normal.jpg" TargetMode="External"/><Relationship Id="rId5018" Type="http://schemas.openxmlformats.org/officeDocument/2006/relationships/hyperlink" Target="http://twitter.com/DarkLiterata/statuses/845038937177559040" TargetMode="External"/><Relationship Id="rId8588" Type="http://schemas.openxmlformats.org/officeDocument/2006/relationships/hyperlink" Target="http://pbs.twimg.com/profile_images/835666826226958336/KrSayPwg_normal.jpg" TargetMode="External"/><Relationship Id="rId9639" Type="http://schemas.openxmlformats.org/officeDocument/2006/relationships/hyperlink" Target="http://twitter.com/UCAFT_UCLA/statuses/844966866472726528" TargetMode="External"/><Relationship Id="rId12967" Type="http://schemas.openxmlformats.org/officeDocument/2006/relationships/hyperlink" Target="http://twitter.com/jennytnichols/statuses/844936609619435520" TargetMode="External"/><Relationship Id="rId1628" Type="http://schemas.openxmlformats.org/officeDocument/2006/relationships/hyperlink" Target="http://twitter.com/AmeetDoshi/statuses/845281280157716481" TargetMode="External"/><Relationship Id="rId1975" Type="http://schemas.openxmlformats.org/officeDocument/2006/relationships/hyperlink" Target="http://pbs.twimg.com/profile_images/823640621944442880/UICagYDt_normal.jpg" TargetMode="External"/><Relationship Id="rId11569" Type="http://schemas.openxmlformats.org/officeDocument/2006/relationships/hyperlink" Target="http://twitter.com/LISmicroaggress/statuses/844941356392960002" TargetMode="External"/><Relationship Id="rId14042" Type="http://schemas.openxmlformats.org/officeDocument/2006/relationships/hyperlink" Target="http://pbs.twimg.com/profile_images/838818687356448771/HyOMxNfs_normal.jpg" TargetMode="External"/><Relationship Id="rId15440" Type="http://schemas.openxmlformats.org/officeDocument/2006/relationships/hyperlink" Target="http://pbs.twimg.com/profile_images/518155683733069824/dbBtBpgh_normal.jpeg" TargetMode="External"/><Relationship Id="rId3050" Type="http://schemas.openxmlformats.org/officeDocument/2006/relationships/hyperlink" Target="http://twitter.com/AprilHathcock/statuses/845260015342669824" TargetMode="External"/><Relationship Id="rId4101" Type="http://schemas.openxmlformats.org/officeDocument/2006/relationships/hyperlink" Target="http://pbs.twimg.com/profile_images/502114550859067392/PW2Yze0x_normal.jpeg" TargetMode="External"/><Relationship Id="rId18663" Type="http://schemas.openxmlformats.org/officeDocument/2006/relationships/hyperlink" Target="http://twitter.com/amandabalbert/statuses/844907804834041857" TargetMode="External"/><Relationship Id="rId19714" Type="http://schemas.openxmlformats.org/officeDocument/2006/relationships/hyperlink" Target="http://pbs.twimg.com/profile_images/806498087682375684/FlHjA12t_normal.jpg" TargetMode="External"/><Relationship Id="rId7671" Type="http://schemas.openxmlformats.org/officeDocument/2006/relationships/hyperlink" Target="http://pbs.twimg.com/profile_images/770739101205225472/o_6gizYZ_normal.jpg" TargetMode="External"/><Relationship Id="rId8722" Type="http://schemas.openxmlformats.org/officeDocument/2006/relationships/hyperlink" Target="http://pbs.twimg.com/profile_images/629704066008911873/OBIZw3Nu_normal.jpg" TargetMode="External"/><Relationship Id="rId10652" Type="http://schemas.openxmlformats.org/officeDocument/2006/relationships/hyperlink" Target="http://pbs.twimg.com/profile_images/806887737190006785/yKh-Ykaq_normal.jpg" TargetMode="External"/><Relationship Id="rId11703" Type="http://schemas.openxmlformats.org/officeDocument/2006/relationships/hyperlink" Target="http://twitter.com/jenunexpected/statuses/844940988976107521" TargetMode="External"/><Relationship Id="rId17265" Type="http://schemas.openxmlformats.org/officeDocument/2006/relationships/hyperlink" Target="http://twitter.com/TheNotoriousSJC/statuses/844916373193211905" TargetMode="External"/><Relationship Id="rId18316" Type="http://schemas.openxmlformats.org/officeDocument/2006/relationships/hyperlink" Target="http://pbs.twimg.com/profile_images/842453559752962052/numgFrQY_normal.jpg" TargetMode="External"/><Relationship Id="rId24481" Type="http://schemas.openxmlformats.org/officeDocument/2006/relationships/hyperlink" Target="http://twitter.com/liblizking/statuses/844539335785562112" TargetMode="External"/><Relationship Id="rId6273" Type="http://schemas.openxmlformats.org/officeDocument/2006/relationships/hyperlink" Target="http://pbs.twimg.com/profile_images/813545067604389888/YWeLXbGD_normal.jpg" TargetMode="External"/><Relationship Id="rId7324" Type="http://schemas.openxmlformats.org/officeDocument/2006/relationships/hyperlink" Target="http://twitter.com/remember_the_e/statuses/845003048187392000" TargetMode="External"/><Relationship Id="rId10305" Type="http://schemas.openxmlformats.org/officeDocument/2006/relationships/hyperlink" Target="http://twitter.com/TheLazyEditor/statuses/844949901410816004" TargetMode="External"/><Relationship Id="rId13875" Type="http://schemas.openxmlformats.org/officeDocument/2006/relationships/hyperlink" Target="http://twitter.com/SLIPIreland/statuses/844934042583732224" TargetMode="External"/><Relationship Id="rId23083" Type="http://schemas.openxmlformats.org/officeDocument/2006/relationships/hyperlink" Target="http://twitter.com/bemm/statuses/844642890605383681" TargetMode="External"/><Relationship Id="rId24134" Type="http://schemas.openxmlformats.org/officeDocument/2006/relationships/hyperlink" Target="http://pbs.twimg.com/profile_images/793536191832346624/75xZUfKC_normal.jpg" TargetMode="External"/><Relationship Id="rId2883" Type="http://schemas.openxmlformats.org/officeDocument/2006/relationships/hyperlink" Target="http://pbs.twimg.com/profile_images/712339712074186752/LrwpQuXn_normal.jpg" TargetMode="External"/><Relationship Id="rId3934" Type="http://schemas.openxmlformats.org/officeDocument/2006/relationships/hyperlink" Target="http://twitter.com/TracyNovick/statuses/845231899983466497" TargetMode="External"/><Relationship Id="rId9496" Type="http://schemas.openxmlformats.org/officeDocument/2006/relationships/hyperlink" Target="http://pbs.twimg.com/profile_images/825853116998381568/dQ_1m9CK_normal.jpg" TargetMode="External"/><Relationship Id="rId12477" Type="http://schemas.openxmlformats.org/officeDocument/2006/relationships/hyperlink" Target="http://twitter.com/schomj/statuses/844938241631506433" TargetMode="External"/><Relationship Id="rId13528" Type="http://schemas.openxmlformats.org/officeDocument/2006/relationships/hyperlink" Target="http://pbs.twimg.com/profile_images/581536094006595584/EtXw0LgQ_normal.jpg" TargetMode="External"/><Relationship Id="rId14926" Type="http://schemas.openxmlformats.org/officeDocument/2006/relationships/hyperlink" Target="http://pbs.twimg.com/profile_images/556079764994134016/8c0zPTUd_normal.jpeg" TargetMode="External"/><Relationship Id="rId20744" Type="http://schemas.openxmlformats.org/officeDocument/2006/relationships/hyperlink" Target="http://pbs.twimg.com/profile_images/513000040328339456/1XQvhGK7_normal.jpeg" TargetMode="External"/><Relationship Id="rId855" Type="http://schemas.openxmlformats.org/officeDocument/2006/relationships/hyperlink" Target="http://pbs.twimg.com/profile_images/772316133663793153/OxSAx9dw_normal.jpg" TargetMode="External"/><Relationship Id="rId1485" Type="http://schemas.openxmlformats.org/officeDocument/2006/relationships/hyperlink" Target="http://pbs.twimg.com/profile_images/743508558730366981/pWJkyPN5_normal.jpg" TargetMode="External"/><Relationship Id="rId2536" Type="http://schemas.openxmlformats.org/officeDocument/2006/relationships/hyperlink" Target="http://twitter.com/meawarren/statuses/845263902401277952" TargetMode="External"/><Relationship Id="rId8098" Type="http://schemas.openxmlformats.org/officeDocument/2006/relationships/hyperlink" Target="http://twitter.com/rhuisman/statuses/844985470492819458" TargetMode="External"/><Relationship Id="rId9149" Type="http://schemas.openxmlformats.org/officeDocument/2006/relationships/hyperlink" Target="http://twitter.com/lisahmit/statuses/844975688335552513" TargetMode="External"/><Relationship Id="rId11079" Type="http://schemas.openxmlformats.org/officeDocument/2006/relationships/hyperlink" Target="http://twitter.com/aeglethusa/statuses/844943152041660416" TargetMode="External"/><Relationship Id="rId16001" Type="http://schemas.openxmlformats.org/officeDocument/2006/relationships/hyperlink" Target="http://twitter.com/GaleAcademic/statuses/844925510467665920" TargetMode="External"/><Relationship Id="rId508" Type="http://schemas.openxmlformats.org/officeDocument/2006/relationships/hyperlink" Target="http://twitter.com/NexGenLibrarian/statuses/845289782733365248" TargetMode="External"/><Relationship Id="rId1138" Type="http://schemas.openxmlformats.org/officeDocument/2006/relationships/hyperlink" Target="http://twitter.com/aliversluis/statuses/845285732541444096" TargetMode="External"/><Relationship Id="rId5759" Type="http://schemas.openxmlformats.org/officeDocument/2006/relationships/hyperlink" Target="http://pbs.twimg.com/profile_images/2649325921/ee606d44d0d726e105c8d60e4cbd20b8_normal.jpeg" TargetMode="External"/><Relationship Id="rId9630" Type="http://schemas.openxmlformats.org/officeDocument/2006/relationships/hyperlink" Target="http://pbs.twimg.com/profile_images/454293255325110272/IFnCBbX-_normal.jpeg" TargetMode="External"/><Relationship Id="rId18173" Type="http://schemas.openxmlformats.org/officeDocument/2006/relationships/hyperlink" Target="http://twitter.com/cybrarianfirst/statuses/844911926039719937" TargetMode="External"/><Relationship Id="rId19571" Type="http://schemas.openxmlformats.org/officeDocument/2006/relationships/hyperlink" Target="http://twitter.com/dschrecker/statuses/844892073639718914" TargetMode="External"/><Relationship Id="rId23967" Type="http://schemas.openxmlformats.org/officeDocument/2006/relationships/hyperlink" Target="http://twitter.com/dagorym/statuses/844577908643545090" TargetMode="External"/><Relationship Id="rId7181" Type="http://schemas.openxmlformats.org/officeDocument/2006/relationships/hyperlink" Target="http://pbs.twimg.com/profile_images/621054715070001152/mehwZkC1_normal.jpg" TargetMode="External"/><Relationship Id="rId8232" Type="http://schemas.openxmlformats.org/officeDocument/2006/relationships/hyperlink" Target="http://twitter.com/autumnhilden/statuses/844983953018646528" TargetMode="External"/><Relationship Id="rId11560" Type="http://schemas.openxmlformats.org/officeDocument/2006/relationships/hyperlink" Target="http://pbs.twimg.com/profile_images/799463774507896832/WzfGeW5e_normal.jpg" TargetMode="External"/><Relationship Id="rId12611" Type="http://schemas.openxmlformats.org/officeDocument/2006/relationships/hyperlink" Target="http://twitter.com/TheNotoriousSJC/statuses/844937807546191872" TargetMode="External"/><Relationship Id="rId19224" Type="http://schemas.openxmlformats.org/officeDocument/2006/relationships/hyperlink" Target="http://pbs.twimg.com/profile_images/489363966666100737/wqW78CuJ_normal.jpeg" TargetMode="External"/><Relationship Id="rId22569" Type="http://schemas.openxmlformats.org/officeDocument/2006/relationships/hyperlink" Target="http://twitter.com/librarianm0m/statuses/844651061164097536" TargetMode="External"/><Relationship Id="rId25042" Type="http://schemas.openxmlformats.org/officeDocument/2006/relationships/hyperlink" Target="http://pbs.twimg.com/profile_images/592683625021370368/UahG1FU4_normal.jpg" TargetMode="External"/><Relationship Id="rId10162" Type="http://schemas.openxmlformats.org/officeDocument/2006/relationships/hyperlink" Target="http://pbs.twimg.com/profile_images/378800000749791136/3943668783c9d82ef1e12529bcc628b4_normal.jpeg" TargetMode="External"/><Relationship Id="rId11213" Type="http://schemas.openxmlformats.org/officeDocument/2006/relationships/hyperlink" Target="http://twitter.com/DarkLiterata/statuses/844942861288296450" TargetMode="External"/><Relationship Id="rId14783" Type="http://schemas.openxmlformats.org/officeDocument/2006/relationships/hyperlink" Target="http://twitter.com/TreeGeeKay/statuses/844931014812221441" TargetMode="External"/><Relationship Id="rId15834" Type="http://schemas.openxmlformats.org/officeDocument/2006/relationships/hyperlink" Target="http://pbs.twimg.com/profile_images/768942240454414336/7kBalmxV_normal.jpg" TargetMode="External"/><Relationship Id="rId3791" Type="http://schemas.openxmlformats.org/officeDocument/2006/relationships/hyperlink" Target="http://pbs.twimg.com/profile_images/631304610859253761/NKhxmrhI_normal.png" TargetMode="External"/><Relationship Id="rId4842" Type="http://schemas.openxmlformats.org/officeDocument/2006/relationships/hyperlink" Target="http://twitter.com/cobine/statuses/845050560634114049" TargetMode="External"/><Relationship Id="rId13385" Type="http://schemas.openxmlformats.org/officeDocument/2006/relationships/hyperlink" Target="http://twitter.com/4luvofLAM/statuses/844935311213813760" TargetMode="External"/><Relationship Id="rId14436" Type="http://schemas.openxmlformats.org/officeDocument/2006/relationships/hyperlink" Target="http://pbs.twimg.com/profile_images/613895216676913152/yTyw_meW_normal.jpg" TargetMode="External"/><Relationship Id="rId21652" Type="http://schemas.openxmlformats.org/officeDocument/2006/relationships/hyperlink" Target="http://pbs.twimg.com/profile_images/571867855633670144/eShMaB0p_normal.jpeg" TargetMode="External"/><Relationship Id="rId22703" Type="http://schemas.openxmlformats.org/officeDocument/2006/relationships/hyperlink" Target="http://twitter.com/jessicabhayes/statuses/844649433056890880" TargetMode="External"/><Relationship Id="rId2393" Type="http://schemas.openxmlformats.org/officeDocument/2006/relationships/hyperlink" Target="http://pbs.twimg.com/profile_images/827557365444648962/ZVKmD5rU_normal.jpg" TargetMode="External"/><Relationship Id="rId3444" Type="http://schemas.openxmlformats.org/officeDocument/2006/relationships/hyperlink" Target="http://twitter.com/loislibrarian/statuses/845256499865751556" TargetMode="External"/><Relationship Id="rId13038" Type="http://schemas.openxmlformats.org/officeDocument/2006/relationships/hyperlink" Target="http://pbs.twimg.com/profile_images/494941719079579651/S-jP8Vs0_normal.jpeg" TargetMode="External"/><Relationship Id="rId17659" Type="http://schemas.openxmlformats.org/officeDocument/2006/relationships/hyperlink" Target="http://twitter.com/thinkpol/statuses/844914266188763138" TargetMode="External"/><Relationship Id="rId20254" Type="http://schemas.openxmlformats.org/officeDocument/2006/relationships/hyperlink" Target="http://pbs.twimg.com/profile_images/843989445174996997/TeLM96qh_normal.jpg" TargetMode="External"/><Relationship Id="rId21305" Type="http://schemas.openxmlformats.org/officeDocument/2006/relationships/hyperlink" Target="http://twitter.com/carlstraumsheim/statuses/844678069478666240" TargetMode="External"/><Relationship Id="rId24875" Type="http://schemas.openxmlformats.org/officeDocument/2006/relationships/hyperlink" Target="http://twitter.com/englishspelling/statuses/844364238911143937" TargetMode="External"/><Relationship Id="rId365" Type="http://schemas.openxmlformats.org/officeDocument/2006/relationships/hyperlink" Target="http://pbs.twimg.com/profile_images/666053709483257856/JtQPGIDc_normal.jpg" TargetMode="External"/><Relationship Id="rId2046" Type="http://schemas.openxmlformats.org/officeDocument/2006/relationships/hyperlink" Target="http://twitter.com/lucindarush/statuses/845270688223186945" TargetMode="External"/><Relationship Id="rId6667" Type="http://schemas.openxmlformats.org/officeDocument/2006/relationships/hyperlink" Target="http://pbs.twimg.com/profile_images/626150064868691968/dveb--bI_normal.jpg" TargetMode="External"/><Relationship Id="rId7718" Type="http://schemas.openxmlformats.org/officeDocument/2006/relationships/hyperlink" Target="http://twitter.com/marxalot/statuses/844994122310209539" TargetMode="External"/><Relationship Id="rId19081" Type="http://schemas.openxmlformats.org/officeDocument/2006/relationships/hyperlink" Target="http://twitter.com/keribrary/statuses/844897466919071744" TargetMode="External"/><Relationship Id="rId23477" Type="http://schemas.openxmlformats.org/officeDocument/2006/relationships/hyperlink" Target="http://twitter.com/librariesval/statuses/844626550909734914" TargetMode="External"/><Relationship Id="rId24528" Type="http://schemas.openxmlformats.org/officeDocument/2006/relationships/hyperlink" Target="http://pbs.twimg.com/profile_images/3343509898/81df1ca0d1adbe737b4fa71650afc190_normal.jpeg" TargetMode="External"/><Relationship Id="rId5269" Type="http://schemas.openxmlformats.org/officeDocument/2006/relationships/hyperlink" Target="http://pbs.twimg.com/profile_images/631304610859253761/NKhxmrhI_normal.png" TargetMode="External"/><Relationship Id="rId9140" Type="http://schemas.openxmlformats.org/officeDocument/2006/relationships/hyperlink" Target="http://pbs.twimg.com/profile_images/796767585316442112/uUYVvrMS_normal.jpg" TargetMode="External"/><Relationship Id="rId11070" Type="http://schemas.openxmlformats.org/officeDocument/2006/relationships/hyperlink" Target="http://pbs.twimg.com/profile_images/747122669091438593/ZzaMV7Ms_normal.jpg" TargetMode="External"/><Relationship Id="rId12121" Type="http://schemas.openxmlformats.org/officeDocument/2006/relationships/hyperlink" Target="http://twitter.com/christinemmoe/statuses/844939542750728192" TargetMode="External"/><Relationship Id="rId22079" Type="http://schemas.openxmlformats.org/officeDocument/2006/relationships/hyperlink" Target="http://twitter.com/chealsye/statuses/844657579607425024" TargetMode="External"/><Relationship Id="rId15691" Type="http://schemas.openxmlformats.org/officeDocument/2006/relationships/hyperlink" Target="http://twitter.com/olinj/statuses/844927480548986880" TargetMode="External"/><Relationship Id="rId16742" Type="http://schemas.openxmlformats.org/officeDocument/2006/relationships/hyperlink" Target="http://pbs.twimg.com/profile_images/822527918173802496/dKehQBPK_normal.jpg" TargetMode="External"/><Relationship Id="rId1879" Type="http://schemas.openxmlformats.org/officeDocument/2006/relationships/hyperlink" Target="http://pbs.twimg.com/profile_images/378800000330237255/d72f0d21ead5918c018945d6f3f3c986_normal.jpeg" TargetMode="External"/><Relationship Id="rId5750" Type="http://schemas.openxmlformats.org/officeDocument/2006/relationships/hyperlink" Target="http://twitter.com/abibliothekarin/statuses/845016173989244928" TargetMode="External"/><Relationship Id="rId6801" Type="http://schemas.openxmlformats.org/officeDocument/2006/relationships/hyperlink" Target="http://pbs.twimg.com/profile_images/413324708457615361/adJElYBn_normal.jpeg" TargetMode="External"/><Relationship Id="rId14293" Type="http://schemas.openxmlformats.org/officeDocument/2006/relationships/hyperlink" Target="http://twitter.com/johnxlibris/statuses/844933014266228736" TargetMode="External"/><Relationship Id="rId15344" Type="http://schemas.openxmlformats.org/officeDocument/2006/relationships/hyperlink" Target="http://pbs.twimg.com/profile_images/463357537811591169/gJ62ZIwb_normal.jpeg" TargetMode="External"/><Relationship Id="rId19965" Type="http://schemas.openxmlformats.org/officeDocument/2006/relationships/hyperlink" Target="http://twitter.com/inurlibrary/statuses/844887236168617984" TargetMode="External"/><Relationship Id="rId22560" Type="http://schemas.openxmlformats.org/officeDocument/2006/relationships/hyperlink" Target="http://pbs.twimg.com/profile_images/1376813874/Jetty_normal.png" TargetMode="External"/><Relationship Id="rId23611" Type="http://schemas.openxmlformats.org/officeDocument/2006/relationships/hyperlink" Target="http://twitter.com/DocJem1972/statuses/844614792858025988" TargetMode="External"/><Relationship Id="rId4005" Type="http://schemas.openxmlformats.org/officeDocument/2006/relationships/hyperlink" Target="http://pbs.twimg.com/profile_images/1410409525/LennyJB_normal.jpg" TargetMode="External"/><Relationship Id="rId4352" Type="http://schemas.openxmlformats.org/officeDocument/2006/relationships/hyperlink" Target="http://twitter.com/YourATLA/statuses/845097369532350464" TargetMode="External"/><Relationship Id="rId5403" Type="http://schemas.openxmlformats.org/officeDocument/2006/relationships/hyperlink" Target="http://pbs.twimg.com/profile_images/750994718763409409/jIzx-vRX_normal.jpg" TargetMode="External"/><Relationship Id="rId8973" Type="http://schemas.openxmlformats.org/officeDocument/2006/relationships/hyperlink" Target="http://twitter.com/milodanish/statuses/844977336244191233" TargetMode="External"/><Relationship Id="rId11954" Type="http://schemas.openxmlformats.org/officeDocument/2006/relationships/hyperlink" Target="http://pbs.twimg.com/profile_images/755542871877390337/Q3HEzBhD_normal.jpg" TargetMode="External"/><Relationship Id="rId18567" Type="http://schemas.openxmlformats.org/officeDocument/2006/relationships/hyperlink" Target="http://twitter.com/marccold/statuses/844909378553696257" TargetMode="External"/><Relationship Id="rId19618" Type="http://schemas.openxmlformats.org/officeDocument/2006/relationships/hyperlink" Target="http://pbs.twimg.com/profile_images/737841069144969216/zbaJ2D3m_normal.jpg" TargetMode="External"/><Relationship Id="rId21162" Type="http://schemas.openxmlformats.org/officeDocument/2006/relationships/hyperlink" Target="http://pbs.twimg.com/profile_images/824462686196944896/fqZzi28x_normal.jpg" TargetMode="External"/><Relationship Id="rId22213" Type="http://schemas.openxmlformats.org/officeDocument/2006/relationships/hyperlink" Target="http://twitter.com/bplibrarian/statuses/844655383012687874" TargetMode="External"/><Relationship Id="rId7575" Type="http://schemas.openxmlformats.org/officeDocument/2006/relationships/hyperlink" Target="http://pbs.twimg.com/profile_images/840424868566974465/bsRpglHT_normal.jpg" TargetMode="External"/><Relationship Id="rId8626" Type="http://schemas.openxmlformats.org/officeDocument/2006/relationships/hyperlink" Target="http://pbs.twimg.com/profile_images/687025605305479169/xPtCnzc9_normal.jpg" TargetMode="External"/><Relationship Id="rId10556" Type="http://schemas.openxmlformats.org/officeDocument/2006/relationships/hyperlink" Target="http://pbs.twimg.com/profile_images/2187858101/LTth_normal.png" TargetMode="External"/><Relationship Id="rId11607" Type="http://schemas.openxmlformats.org/officeDocument/2006/relationships/hyperlink" Target="http://twitter.com/klmccarthy33/statuses/844941241347399682" TargetMode="External"/><Relationship Id="rId17169" Type="http://schemas.openxmlformats.org/officeDocument/2006/relationships/hyperlink" Target="http://twitter.com/Julie_LibFwd/statuses/844916970734735361" TargetMode="External"/><Relationship Id="rId24385" Type="http://schemas.openxmlformats.org/officeDocument/2006/relationships/hyperlink" Target="http://twitter.com/eglath/statuses/844546519718133760" TargetMode="External"/><Relationship Id="rId6177" Type="http://schemas.openxmlformats.org/officeDocument/2006/relationships/hyperlink" Target="http://pbs.twimg.com/profile_images/748852996591747072/71JUepMe_normal.jpg" TargetMode="External"/><Relationship Id="rId7228" Type="http://schemas.openxmlformats.org/officeDocument/2006/relationships/hyperlink" Target="http://twitter.com/phb256/statuses/845003890009493504" TargetMode="External"/><Relationship Id="rId10209" Type="http://schemas.openxmlformats.org/officeDocument/2006/relationships/hyperlink" Target="http://twitter.com/infoguvnuh/statuses/844951597373411329" TargetMode="External"/><Relationship Id="rId24038" Type="http://schemas.openxmlformats.org/officeDocument/2006/relationships/hyperlink" Target="http://pbs.twimg.com/profile_images/726192222274736128/00yNti0E_normal.jpg" TargetMode="External"/><Relationship Id="rId2787" Type="http://schemas.openxmlformats.org/officeDocument/2006/relationships/hyperlink" Target="http://pbs.twimg.com/profile_images/780139260397572096/1zgd1wGT_normal.jpg" TargetMode="External"/><Relationship Id="rId3838" Type="http://schemas.openxmlformats.org/officeDocument/2006/relationships/hyperlink" Target="http://twitter.com/LibrarianFran/statuses/845241556906893315" TargetMode="External"/><Relationship Id="rId13779" Type="http://schemas.openxmlformats.org/officeDocument/2006/relationships/hyperlink" Target="http://twitter.com/DonnaLanclos/statuses/844934291876433921" TargetMode="External"/><Relationship Id="rId16252" Type="http://schemas.openxmlformats.org/officeDocument/2006/relationships/hyperlink" Target="http://pbs.twimg.com/profile_images/778914766962167808/c5J5UJBS_normal.jpg" TargetMode="External"/><Relationship Id="rId17650" Type="http://schemas.openxmlformats.org/officeDocument/2006/relationships/hyperlink" Target="http://pbs.twimg.com/profile_images/835600794577743873/7zqsHnXq_normal.jpg" TargetMode="External"/><Relationship Id="rId18701" Type="http://schemas.openxmlformats.org/officeDocument/2006/relationships/hyperlink" Target="http://twitter.com/ProjectMUSE/statuses/844907409705439232" TargetMode="External"/><Relationship Id="rId20995" Type="http://schemas.openxmlformats.org/officeDocument/2006/relationships/hyperlink" Target="http://twitter.com/lee_swayd/statuses/844713907168186368" TargetMode="External"/><Relationship Id="rId759" Type="http://schemas.openxmlformats.org/officeDocument/2006/relationships/hyperlink" Target="http://pbs.twimg.com/profile_images/1277717247/5536666066_1ea4ce8e61_normal.jpg" TargetMode="External"/><Relationship Id="rId1389" Type="http://schemas.openxmlformats.org/officeDocument/2006/relationships/hyperlink" Target="http://pbs.twimg.com/profile_images/798580362158948358/ylUfijCV_normal.jpg" TargetMode="External"/><Relationship Id="rId5260" Type="http://schemas.openxmlformats.org/officeDocument/2006/relationships/hyperlink" Target="http://twitter.com/NdrwLpz/statuses/845028091625922564" TargetMode="External"/><Relationship Id="rId6311" Type="http://schemas.openxmlformats.org/officeDocument/2006/relationships/hyperlink" Target="http://pbs.twimg.com/profile_images/796840584631595009/pa9wR-iq_normal.jpg" TargetMode="External"/><Relationship Id="rId17303" Type="http://schemas.openxmlformats.org/officeDocument/2006/relationships/hyperlink" Target="http://twitter.com/juliekane99/statuses/844916067554222081" TargetMode="External"/><Relationship Id="rId20648" Type="http://schemas.openxmlformats.org/officeDocument/2006/relationships/hyperlink" Target="http://pbs.twimg.com/profile_images/810531114804649984/LU8Cp3hL_normal.jpg" TargetMode="External"/><Relationship Id="rId22070" Type="http://schemas.openxmlformats.org/officeDocument/2006/relationships/hyperlink" Target="http://pbs.twimg.com/profile_images/3596355339/66da4f14e139020679fce6c8df55a73c_normal.jpeg" TargetMode="External"/><Relationship Id="rId23121" Type="http://schemas.openxmlformats.org/officeDocument/2006/relationships/hyperlink" Target="http://twitter.com/txtbks/statuses/844642313347444737" TargetMode="External"/><Relationship Id="rId8483" Type="http://schemas.openxmlformats.org/officeDocument/2006/relationships/hyperlink" Target="http://twitter.com/granolasusan/statuses/844981720227172354" TargetMode="External"/><Relationship Id="rId9881" Type="http://schemas.openxmlformats.org/officeDocument/2006/relationships/hyperlink" Target="http://twitter.com/leniencymemo/statuses/844960671909511168" TargetMode="External"/><Relationship Id="rId12862" Type="http://schemas.openxmlformats.org/officeDocument/2006/relationships/hyperlink" Target="http://pbs.twimg.com/profile_images/1568637588/bill-headshot1-twitter_normal.png" TargetMode="External"/><Relationship Id="rId13913" Type="http://schemas.openxmlformats.org/officeDocument/2006/relationships/hyperlink" Target="http://twitter.com/letsshall/statuses/844933900677906434" TargetMode="External"/><Relationship Id="rId19475" Type="http://schemas.openxmlformats.org/officeDocument/2006/relationships/hyperlink" Target="http://twitter.com/mjmeyers/statuses/844892702319824896" TargetMode="External"/><Relationship Id="rId95" Type="http://schemas.openxmlformats.org/officeDocument/2006/relationships/hyperlink" Target="http://pbs.twimg.com/profile_images/2264573024/s9vm7q8z2cpllqho4c0s_normal.jpeg" TargetMode="External"/><Relationship Id="rId1870" Type="http://schemas.openxmlformats.org/officeDocument/2006/relationships/hyperlink" Target="http://twitter.com/LibrarianVincci/statuses/845275160471109640" TargetMode="External"/><Relationship Id="rId2921" Type="http://schemas.openxmlformats.org/officeDocument/2006/relationships/hyperlink" Target="http://pbs.twimg.com/profile_images/838818687356448771/HyOMxNfs_normal.jpg" TargetMode="External"/><Relationship Id="rId7085" Type="http://schemas.openxmlformats.org/officeDocument/2006/relationships/hyperlink" Target="http://pbs.twimg.com/profile_images/777346565346177027/pDwEDIy9_normal.jpg" TargetMode="External"/><Relationship Id="rId8136" Type="http://schemas.openxmlformats.org/officeDocument/2006/relationships/hyperlink" Target="http://twitter.com/poliananana/statuses/844985106871697409" TargetMode="External"/><Relationship Id="rId9534" Type="http://schemas.openxmlformats.org/officeDocument/2006/relationships/hyperlink" Target="http://pbs.twimg.com/profile_images/424711754120060930/QC5dNKpV_normal.jpeg" TargetMode="External"/><Relationship Id="rId11464" Type="http://schemas.openxmlformats.org/officeDocument/2006/relationships/hyperlink" Target="http://pbs.twimg.com/profile_images/613076298517254145/Z8nFQIVh_normal.png" TargetMode="External"/><Relationship Id="rId12515" Type="http://schemas.openxmlformats.org/officeDocument/2006/relationships/hyperlink" Target="http://twitter.com/nodec/statuses/844938130323066882" TargetMode="External"/><Relationship Id="rId18077" Type="http://schemas.openxmlformats.org/officeDocument/2006/relationships/hyperlink" Target="http://twitter.com/nfoasberg/statuses/844912284463968256" TargetMode="External"/><Relationship Id="rId19128" Type="http://schemas.openxmlformats.org/officeDocument/2006/relationships/hyperlink" Target="http://pbs.twimg.com/profile_images/620975695708053504/LGeOZkp2_normal.jpg" TargetMode="External"/><Relationship Id="rId25293" Type="http://schemas.openxmlformats.org/officeDocument/2006/relationships/hyperlink" Target="http://twitter.com/Lib_Lauren/statuses/844240396049960960" TargetMode="External"/><Relationship Id="rId1523" Type="http://schemas.openxmlformats.org/officeDocument/2006/relationships/hyperlink" Target="http://pbs.twimg.com/profile_images/720806823725572098/CZQ94N-N_normal.jpg" TargetMode="External"/><Relationship Id="rId10066" Type="http://schemas.openxmlformats.org/officeDocument/2006/relationships/hyperlink" Target="http://pbs.twimg.com/profile_images/687371918735978496/n-YSdUnF_normal.png" TargetMode="External"/><Relationship Id="rId11117" Type="http://schemas.openxmlformats.org/officeDocument/2006/relationships/hyperlink" Target="http://twitter.com/Claibourne/statuses/844943021590413313" TargetMode="External"/><Relationship Id="rId14687" Type="http://schemas.openxmlformats.org/officeDocument/2006/relationships/hyperlink" Target="http://twitter.com/edrabinski/statuses/844931392026951680" TargetMode="External"/><Relationship Id="rId15738" Type="http://schemas.openxmlformats.org/officeDocument/2006/relationships/hyperlink" Target="http://pbs.twimg.com/profile_images/821436869833420800/rAwDh80c_normal.jpg" TargetMode="External"/><Relationship Id="rId22954" Type="http://schemas.openxmlformats.org/officeDocument/2006/relationships/hyperlink" Target="http://pbs.twimg.com/profile_images/785899820447825920/89uH5OfP_normal.jpg" TargetMode="External"/><Relationship Id="rId3695" Type="http://schemas.openxmlformats.org/officeDocument/2006/relationships/hyperlink" Target="http://pbs.twimg.com/profile_images/823284893799120897/kcRFBS8P_normal.jpg" TargetMode="External"/><Relationship Id="rId4746" Type="http://schemas.openxmlformats.org/officeDocument/2006/relationships/hyperlink" Target="http://twitter.com/deandad/statuses/845057712060874752" TargetMode="External"/><Relationship Id="rId13289" Type="http://schemas.openxmlformats.org/officeDocument/2006/relationships/hyperlink" Target="http://twitter.com/dropvase/statuses/844935631583219713" TargetMode="External"/><Relationship Id="rId17160" Type="http://schemas.openxmlformats.org/officeDocument/2006/relationships/hyperlink" Target="http://pbs.twimg.com/profile_images/86851716/me_normal.JPG" TargetMode="External"/><Relationship Id="rId18211" Type="http://schemas.openxmlformats.org/officeDocument/2006/relationships/hyperlink" Target="http://twitter.com/olinj/statuses/844911792769904640" TargetMode="External"/><Relationship Id="rId21556" Type="http://schemas.openxmlformats.org/officeDocument/2006/relationships/hyperlink" Target="http://pbs.twimg.com/profile_images/607033883088068609/D_yn5SBg_normal.jpg" TargetMode="External"/><Relationship Id="rId22607" Type="http://schemas.openxmlformats.org/officeDocument/2006/relationships/hyperlink" Target="http://twitter.com/alexiahudson/statuses/844650598297415681" TargetMode="External"/><Relationship Id="rId2297" Type="http://schemas.openxmlformats.org/officeDocument/2006/relationships/hyperlink" Target="http://pbs.twimg.com/profile_images/844930959875198977/G_GYsGAh_normal.jpg" TargetMode="External"/><Relationship Id="rId3348" Type="http://schemas.openxmlformats.org/officeDocument/2006/relationships/hyperlink" Target="http://twitter.com/blendedlib/statuses/845257537414975490" TargetMode="External"/><Relationship Id="rId7969" Type="http://schemas.openxmlformats.org/officeDocument/2006/relationships/hyperlink" Target="http://pbs.twimg.com/profile_images/2839957630/6742066915c916b9448b513314bab9f2_normal.jpeg" TargetMode="External"/><Relationship Id="rId10200" Type="http://schemas.openxmlformats.org/officeDocument/2006/relationships/hyperlink" Target="http://pbs.twimg.com/profile_images/835600794577743873/7zqsHnXq_normal.jpg" TargetMode="External"/><Relationship Id="rId20158" Type="http://schemas.openxmlformats.org/officeDocument/2006/relationships/hyperlink" Target="http://pbs.twimg.com/profile_images/796802568945074176/t98JuYel_normal.jpg" TargetMode="External"/><Relationship Id="rId21209" Type="http://schemas.openxmlformats.org/officeDocument/2006/relationships/hyperlink" Target="http://twitter.com/olsonchnm/statuses/844691470800048129" TargetMode="External"/><Relationship Id="rId24779" Type="http://schemas.openxmlformats.org/officeDocument/2006/relationships/hyperlink" Target="http://twitter.com/midnorthwest/statuses/844491940104212480" TargetMode="External"/><Relationship Id="rId269" Type="http://schemas.openxmlformats.org/officeDocument/2006/relationships/hyperlink" Target="http://pbs.twimg.com/profile_images/775369561315041280/kbx6768z_normal.jpg" TargetMode="External"/><Relationship Id="rId9391" Type="http://schemas.openxmlformats.org/officeDocument/2006/relationships/hyperlink" Target="http://twitter.com/MissReadings/statuses/844972801719197697" TargetMode="External"/><Relationship Id="rId13770" Type="http://schemas.openxmlformats.org/officeDocument/2006/relationships/hyperlink" Target="http://pbs.twimg.com/profile_images/824462686196944896/fqZzi28x_normal.jpg" TargetMode="External"/><Relationship Id="rId14821" Type="http://schemas.openxmlformats.org/officeDocument/2006/relationships/hyperlink" Target="http://twitter.com/UWSLISLib/statuses/844930805579354112" TargetMode="External"/><Relationship Id="rId1380" Type="http://schemas.openxmlformats.org/officeDocument/2006/relationships/hyperlink" Target="http://twitter.com/QueryNLibrarian/statuses/845284069650915328" TargetMode="External"/><Relationship Id="rId9044" Type="http://schemas.openxmlformats.org/officeDocument/2006/relationships/hyperlink" Target="http://pbs.twimg.com/profile_images/2340420568/hzeiwhdkr69dlskncwgs_normal.jpeg" TargetMode="External"/><Relationship Id="rId12372" Type="http://schemas.openxmlformats.org/officeDocument/2006/relationships/hyperlink" Target="http://pbs.twimg.com/profile_images/657218182076342273/VPLM-3PI_normal.jpg" TargetMode="External"/><Relationship Id="rId13423" Type="http://schemas.openxmlformats.org/officeDocument/2006/relationships/hyperlink" Target="http://twitter.com/dturnbow/statuses/844935220415676417" TargetMode="External"/><Relationship Id="rId16993" Type="http://schemas.openxmlformats.org/officeDocument/2006/relationships/hyperlink" Target="http://twitter.com/caropinto/statuses/844917844806656000" TargetMode="External"/><Relationship Id="rId403" Type="http://schemas.openxmlformats.org/officeDocument/2006/relationships/hyperlink" Target="http://pbs.twimg.com/profile_images/815680582755586048/B_PP00dk_normal.jpg" TargetMode="External"/><Relationship Id="rId750" Type="http://schemas.openxmlformats.org/officeDocument/2006/relationships/hyperlink" Target="http://twitter.com/christinemmoe/statuses/845288189736767489" TargetMode="External"/><Relationship Id="rId1033" Type="http://schemas.openxmlformats.org/officeDocument/2006/relationships/hyperlink" Target="http://pbs.twimg.com/profile_images/780955537773105152/jz5RWDE4_normal.jpg" TargetMode="External"/><Relationship Id="rId2431" Type="http://schemas.openxmlformats.org/officeDocument/2006/relationships/hyperlink" Target="http://pbs.twimg.com/profile_images/743508558730366981/pWJkyPN5_normal.jpg" TargetMode="External"/><Relationship Id="rId12025" Type="http://schemas.openxmlformats.org/officeDocument/2006/relationships/hyperlink" Target="http://twitter.com/JenShimada/statuses/844939795197562880" TargetMode="External"/><Relationship Id="rId15595" Type="http://schemas.openxmlformats.org/officeDocument/2006/relationships/hyperlink" Target="http://twitter.com/greentea166/statuses/844927938458009600" TargetMode="External"/><Relationship Id="rId16646" Type="http://schemas.openxmlformats.org/officeDocument/2006/relationships/hyperlink" Target="http://pbs.twimg.com/profile_images/735874767236927490/J-Qw9IA7_normal.jpg" TargetMode="External"/><Relationship Id="rId23862" Type="http://schemas.openxmlformats.org/officeDocument/2006/relationships/hyperlink" Target="http://pbs.twimg.com/profile_images/612238757/Photo_5_normal.jpg" TargetMode="External"/><Relationship Id="rId24913" Type="http://schemas.openxmlformats.org/officeDocument/2006/relationships/hyperlink" Target="http://twitter.com/npebishop/statuses/844346171879559168" TargetMode="External"/><Relationship Id="rId5654" Type="http://schemas.openxmlformats.org/officeDocument/2006/relationships/hyperlink" Target="http://twitter.com/foureyedsoul/statuses/845017126402506754" TargetMode="External"/><Relationship Id="rId6705" Type="http://schemas.openxmlformats.org/officeDocument/2006/relationships/hyperlink" Target="http://pbs.twimg.com/profile_images/550558456252346368/yrfc8Frx_normal.jpeg" TargetMode="External"/><Relationship Id="rId14197" Type="http://schemas.openxmlformats.org/officeDocument/2006/relationships/hyperlink" Target="http://twitter.com/TheNotoriousSJC/statuses/844933156562178048" TargetMode="External"/><Relationship Id="rId15248" Type="http://schemas.openxmlformats.org/officeDocument/2006/relationships/hyperlink" Target="http://pbs.twimg.com/profile_images/842854557734572032/m-RTEep9_normal.jpg" TargetMode="External"/><Relationship Id="rId19869" Type="http://schemas.openxmlformats.org/officeDocument/2006/relationships/hyperlink" Target="http://twitter.com/abibliothekarin/statuses/844888922090094592" TargetMode="External"/><Relationship Id="rId22464" Type="http://schemas.openxmlformats.org/officeDocument/2006/relationships/hyperlink" Target="http://pbs.twimg.com/profile_images/1376813874/Jetty_normal.png" TargetMode="External"/><Relationship Id="rId23515" Type="http://schemas.openxmlformats.org/officeDocument/2006/relationships/hyperlink" Target="http://twitter.com/timelfen/statuses/844622983469576192" TargetMode="External"/><Relationship Id="rId4256" Type="http://schemas.openxmlformats.org/officeDocument/2006/relationships/hyperlink" Target="http://twitter.com/libralthinking/statuses/845108962680852482" TargetMode="External"/><Relationship Id="rId5307" Type="http://schemas.openxmlformats.org/officeDocument/2006/relationships/hyperlink" Target="http://pbs.twimg.com/profile_images/574419643894378496/e5HAM0wr_normal.jpeg" TargetMode="External"/><Relationship Id="rId8877" Type="http://schemas.openxmlformats.org/officeDocument/2006/relationships/hyperlink" Target="http://twitter.com/alexiahudson/statuses/844978067655327744" TargetMode="External"/><Relationship Id="rId9928" Type="http://schemas.openxmlformats.org/officeDocument/2006/relationships/hyperlink" Target="http://pbs.twimg.com/profile_images/783373967369338880/PLbUU-Gn_normal.jpg" TargetMode="External"/><Relationship Id="rId21066" Type="http://schemas.openxmlformats.org/officeDocument/2006/relationships/hyperlink" Target="http://pbs.twimg.com/profile_images/841346853249658884/3yMyryG9_normal.jpg" TargetMode="External"/><Relationship Id="rId22117" Type="http://schemas.openxmlformats.org/officeDocument/2006/relationships/hyperlink" Target="http://twitter.com/parnopaeus/statuses/844657070213337088" TargetMode="External"/><Relationship Id="rId1917" Type="http://schemas.openxmlformats.org/officeDocument/2006/relationships/hyperlink" Target="http://pbs.twimg.com/profile_images/795474423960760320/mIqquA7u_normal.jpg" TargetMode="External"/><Relationship Id="rId7479" Type="http://schemas.openxmlformats.org/officeDocument/2006/relationships/hyperlink" Target="http://pbs.twimg.com/profile_images/2264573024/s9vm7q8z2cpllqho4c0s_normal.jpeg" TargetMode="External"/><Relationship Id="rId11858" Type="http://schemas.openxmlformats.org/officeDocument/2006/relationships/hyperlink" Target="http://pbs.twimg.com/profile_images/378800000829011965/9c74c246905d27e4500292b08f6126ba_normal.jpeg" TargetMode="External"/><Relationship Id="rId12909" Type="http://schemas.openxmlformats.org/officeDocument/2006/relationships/hyperlink" Target="http://twitter.com/heathershimon/statuses/844936824581738497" TargetMode="External"/><Relationship Id="rId13280" Type="http://schemas.openxmlformats.org/officeDocument/2006/relationships/hyperlink" Target="http://pbs.twimg.com/profile_images/818689505213423616/40fkuhlg_normal.jpg" TargetMode="External"/><Relationship Id="rId14331" Type="http://schemas.openxmlformats.org/officeDocument/2006/relationships/hyperlink" Target="http://twitter.com/laurabrarian/statuses/844932845747539972" TargetMode="External"/><Relationship Id="rId24289" Type="http://schemas.openxmlformats.org/officeDocument/2006/relationships/hyperlink" Target="http://twitter.com/kerrycreelman/statuses/844554023944511491" TargetMode="External"/><Relationship Id="rId18952" Type="http://schemas.openxmlformats.org/officeDocument/2006/relationships/hyperlink" Target="http://pbs.twimg.com/profile_images/2204322591/image_normal.jpg" TargetMode="External"/><Relationship Id="rId21200" Type="http://schemas.openxmlformats.org/officeDocument/2006/relationships/hyperlink" Target="http://pbs.twimg.com/profile_images/607033883088068609/D_yn5SBg_normal.jpg" TargetMode="External"/><Relationship Id="rId260" Type="http://schemas.openxmlformats.org/officeDocument/2006/relationships/hyperlink" Target="http://twitter.com/slwalter123/statuses/845291481996972032" TargetMode="External"/><Relationship Id="rId7960" Type="http://schemas.openxmlformats.org/officeDocument/2006/relationships/hyperlink" Target="http://twitter.com/bemm/statuses/844987191281549313" TargetMode="External"/><Relationship Id="rId10941" Type="http://schemas.openxmlformats.org/officeDocument/2006/relationships/hyperlink" Target="http://twitter.com/jenunexpected/statuses/844943756193386498" TargetMode="External"/><Relationship Id="rId17554" Type="http://schemas.openxmlformats.org/officeDocument/2006/relationships/hyperlink" Target="http://pbs.twimg.com/profile_images/792198584422666240/d-TccciM_normal.jpg" TargetMode="External"/><Relationship Id="rId18605" Type="http://schemas.openxmlformats.org/officeDocument/2006/relationships/hyperlink" Target="http://twitter.com/greentea166/statuses/844908934880268288" TargetMode="External"/><Relationship Id="rId20899" Type="http://schemas.openxmlformats.org/officeDocument/2006/relationships/hyperlink" Target="http://twitter.com/zinepavilion/statuses/844727172095004674" TargetMode="External"/><Relationship Id="rId24770" Type="http://schemas.openxmlformats.org/officeDocument/2006/relationships/hyperlink" Target="http://pbs.twimg.com/profile_images/776420735124443136/qiG5drh5_normal.jpg" TargetMode="External"/><Relationship Id="rId5164" Type="http://schemas.openxmlformats.org/officeDocument/2006/relationships/hyperlink" Target="http://twitter.com/LibrarianRafia/statuses/845031941120425984" TargetMode="External"/><Relationship Id="rId6215" Type="http://schemas.openxmlformats.org/officeDocument/2006/relationships/hyperlink" Target="http://pbs.twimg.com/profile_images/676819690677657601/llu9MgQI_normal.jpg" TargetMode="External"/><Relationship Id="rId6562" Type="http://schemas.openxmlformats.org/officeDocument/2006/relationships/hyperlink" Target="http://twitter.com/catladylib/statuses/845008565551149059" TargetMode="External"/><Relationship Id="rId7613" Type="http://schemas.openxmlformats.org/officeDocument/2006/relationships/hyperlink" Target="http://pbs.twimg.com/profile_images/619698268843450368/NotrRQaH_normal.jpg" TargetMode="External"/><Relationship Id="rId16156" Type="http://schemas.openxmlformats.org/officeDocument/2006/relationships/hyperlink" Target="http://pbs.twimg.com/profile_images/1564365669/margyphoto_normal.JPG" TargetMode="External"/><Relationship Id="rId17207" Type="http://schemas.openxmlformats.org/officeDocument/2006/relationships/hyperlink" Target="http://twitter.com/Annie_Belanger/statuses/844916763187974146" TargetMode="External"/><Relationship Id="rId23372" Type="http://schemas.openxmlformats.org/officeDocument/2006/relationships/hyperlink" Target="http://pbs.twimg.com/profile_images/834745177176698886/ChMhMdYO_normal.jpg" TargetMode="External"/><Relationship Id="rId24423" Type="http://schemas.openxmlformats.org/officeDocument/2006/relationships/hyperlink" Target="http://twitter.com/Nnedi/statuses/844543727460855808" TargetMode="External"/><Relationship Id="rId9785" Type="http://schemas.openxmlformats.org/officeDocument/2006/relationships/hyperlink" Target="http://twitter.com/lostboybrarian/statuses/844963376606392321" TargetMode="External"/><Relationship Id="rId12766" Type="http://schemas.openxmlformats.org/officeDocument/2006/relationships/hyperlink" Target="http://pbs.twimg.com/profile_images/428306978528432128/ZVDYRhWo_normal.jpeg" TargetMode="External"/><Relationship Id="rId13817" Type="http://schemas.openxmlformats.org/officeDocument/2006/relationships/hyperlink" Target="http://twitter.com/abibliothekarin/statuses/844934199777939457" TargetMode="External"/><Relationship Id="rId19379" Type="http://schemas.openxmlformats.org/officeDocument/2006/relationships/hyperlink" Target="http://twitter.com/mdxCarson/statuses/844893712694042625" TargetMode="External"/><Relationship Id="rId23025" Type="http://schemas.openxmlformats.org/officeDocument/2006/relationships/hyperlink" Target="http://twitter.com/cybrarianfirst/statuses/844643884085002241" TargetMode="External"/><Relationship Id="rId1774" Type="http://schemas.openxmlformats.org/officeDocument/2006/relationships/hyperlink" Target="http://twitter.com/utpjournals/statuses/845277809614471174" TargetMode="External"/><Relationship Id="rId2825" Type="http://schemas.openxmlformats.org/officeDocument/2006/relationships/hyperlink" Target="http://pbs.twimg.com/profile_images/798580362158948358/ylUfijCV_normal.jpg" TargetMode="External"/><Relationship Id="rId8387" Type="http://schemas.openxmlformats.org/officeDocument/2006/relationships/hyperlink" Target="http://twitter.com/Pinovee26/statuses/844982798821871616" TargetMode="External"/><Relationship Id="rId9438" Type="http://schemas.openxmlformats.org/officeDocument/2006/relationships/hyperlink" Target="http://pbs.twimg.com/profile_images/829462904219004929/Y87ArHv-_normal.jpg" TargetMode="External"/><Relationship Id="rId11368" Type="http://schemas.openxmlformats.org/officeDocument/2006/relationships/hyperlink" Target="http://pbs.twimg.com/profile_images/822450670049501185/oeqpsAqo_normal.jpg" TargetMode="External"/><Relationship Id="rId12419" Type="http://schemas.openxmlformats.org/officeDocument/2006/relationships/hyperlink" Target="http://twitter.com/amlibraries/statuses/844938448603693056" TargetMode="External"/><Relationship Id="rId25197" Type="http://schemas.openxmlformats.org/officeDocument/2006/relationships/hyperlink" Target="http://twitter.com/emma_molls/statuses/844259087365914626" TargetMode="External"/><Relationship Id="rId1427" Type="http://schemas.openxmlformats.org/officeDocument/2006/relationships/hyperlink" Target="http://pbs.twimg.com/profile_images/378800000182305924/3423cfc4ed4bdddae27943bc9ba84242_normal.jpeg" TargetMode="External"/><Relationship Id="rId4997" Type="http://schemas.openxmlformats.org/officeDocument/2006/relationships/hyperlink" Target="http://pbs.twimg.com/profile_images/796840584631595009/pa9wR-iq_normal.jpg" TargetMode="External"/><Relationship Id="rId15989" Type="http://schemas.openxmlformats.org/officeDocument/2006/relationships/hyperlink" Target="http://twitter.com/AlanWitt/statuses/844925656312020993" TargetMode="External"/><Relationship Id="rId18462" Type="http://schemas.openxmlformats.org/officeDocument/2006/relationships/hyperlink" Target="http://pbs.twimg.com/profile_images/735874767236927490/J-Qw9IA7_normal.jpg" TargetMode="External"/><Relationship Id="rId19860" Type="http://schemas.openxmlformats.org/officeDocument/2006/relationships/hyperlink" Target="http://pbs.twimg.com/profile_images/844578808615309315/GG8hDX_-_normal.jpg" TargetMode="External"/><Relationship Id="rId3599" Type="http://schemas.openxmlformats.org/officeDocument/2006/relationships/hyperlink" Target="http://pbs.twimg.com/profile_images/236616070/n772414306_1667272_7511_normal.jpg" TargetMode="External"/><Relationship Id="rId7470" Type="http://schemas.openxmlformats.org/officeDocument/2006/relationships/hyperlink" Target="http://twitter.com/missjessmlis/statuses/845000765299150848" TargetMode="External"/><Relationship Id="rId8521" Type="http://schemas.openxmlformats.org/officeDocument/2006/relationships/hyperlink" Target="http://twitter.com/jolietjosh/statuses/844981396980555776" TargetMode="External"/><Relationship Id="rId12900" Type="http://schemas.openxmlformats.org/officeDocument/2006/relationships/hyperlink" Target="http://pbs.twimg.com/profile_images/833130944869572608/uIDa63T__normal.jpg" TargetMode="External"/><Relationship Id="rId17064" Type="http://schemas.openxmlformats.org/officeDocument/2006/relationships/hyperlink" Target="http://pbs.twimg.com/profile_images/823656924902293505/G6P0C-vA_normal.jpg" TargetMode="External"/><Relationship Id="rId18115" Type="http://schemas.openxmlformats.org/officeDocument/2006/relationships/hyperlink" Target="http://twitter.com/femmelibrarian/statuses/844912097871966209" TargetMode="External"/><Relationship Id="rId19513" Type="http://schemas.openxmlformats.org/officeDocument/2006/relationships/hyperlink" Target="http://twitter.com/NexGenLibrarian/statuses/844892513194397696" TargetMode="External"/><Relationship Id="rId22858" Type="http://schemas.openxmlformats.org/officeDocument/2006/relationships/hyperlink" Target="http://pbs.twimg.com/profile_images/2839957630/6742066915c916b9448b513314bab9f2_normal.jpeg" TargetMode="External"/><Relationship Id="rId23909" Type="http://schemas.openxmlformats.org/officeDocument/2006/relationships/hyperlink" Target="http://twitter.com/grumpator/statuses/844588604299071494" TargetMode="External"/><Relationship Id="rId24280" Type="http://schemas.openxmlformats.org/officeDocument/2006/relationships/hyperlink" Target="http://pbs.twimg.com/profile_images/698992280309522432/NZyIhnUq_normal.jpg" TargetMode="External"/><Relationship Id="rId25331" Type="http://schemas.openxmlformats.org/officeDocument/2006/relationships/hyperlink" Target="http://twitter.com/phepbu/statuses/844230140469149696" TargetMode="External"/><Relationship Id="rId6072" Type="http://schemas.openxmlformats.org/officeDocument/2006/relationships/hyperlink" Target="http://twitter.com/grumpator/statuses/845013270901784576" TargetMode="External"/><Relationship Id="rId7123" Type="http://schemas.openxmlformats.org/officeDocument/2006/relationships/hyperlink" Target="http://pbs.twimg.com/profile_images/822554842791104512/GFSLoA9N_normal.jpg" TargetMode="External"/><Relationship Id="rId10451" Type="http://schemas.openxmlformats.org/officeDocument/2006/relationships/hyperlink" Target="http://twitter.com/dclr42/statuses/844947505540448257" TargetMode="External"/><Relationship Id="rId11502" Type="http://schemas.openxmlformats.org/officeDocument/2006/relationships/hyperlink" Target="http://pbs.twimg.com/profile_images/844299968882118657/g4sez6aA_normal.jpg" TargetMode="External"/><Relationship Id="rId9295" Type="http://schemas.openxmlformats.org/officeDocument/2006/relationships/hyperlink" Target="http://twitter.com/milodanish/statuses/844973936140075010" TargetMode="External"/><Relationship Id="rId10104" Type="http://schemas.openxmlformats.org/officeDocument/2006/relationships/hyperlink" Target="http://pbs.twimg.com/profile_images/835600794577743873/7zqsHnXq_normal.jpg" TargetMode="External"/><Relationship Id="rId13674" Type="http://schemas.openxmlformats.org/officeDocument/2006/relationships/hyperlink" Target="http://pbs.twimg.com/profile_images/378800000384517933/f873434f93af22fc919408075200e684_normal.jpeg" TargetMode="External"/><Relationship Id="rId14725" Type="http://schemas.openxmlformats.org/officeDocument/2006/relationships/hyperlink" Target="http://twitter.com/rwgammons/statuses/844931329510772737" TargetMode="External"/><Relationship Id="rId20890" Type="http://schemas.openxmlformats.org/officeDocument/2006/relationships/hyperlink" Target="http://pbs.twimg.com/profile_images/727525593143615488/gytC7Hzf_normal.jpg" TargetMode="External"/><Relationship Id="rId21941" Type="http://schemas.openxmlformats.org/officeDocument/2006/relationships/hyperlink" Target="http://twitter.com/linds_bot/statuses/844659496211415040" TargetMode="External"/><Relationship Id="rId2682" Type="http://schemas.openxmlformats.org/officeDocument/2006/relationships/hyperlink" Target="http://twitter.com/heidiblackburn/statuses/845262632672251904" TargetMode="External"/><Relationship Id="rId3733" Type="http://schemas.openxmlformats.org/officeDocument/2006/relationships/hyperlink" Target="http://pbs.twimg.com/profile_images/834745177176698886/ChMhMdYO_normal.jpg" TargetMode="External"/><Relationship Id="rId12276" Type="http://schemas.openxmlformats.org/officeDocument/2006/relationships/hyperlink" Target="http://pbs.twimg.com/profile_images/488743205639188480/yZGlVJtM_normal.jpeg" TargetMode="External"/><Relationship Id="rId13327" Type="http://schemas.openxmlformats.org/officeDocument/2006/relationships/hyperlink" Target="http://twitter.com/librarianilana/statuses/844935482274385921" TargetMode="External"/><Relationship Id="rId16897" Type="http://schemas.openxmlformats.org/officeDocument/2006/relationships/hyperlink" Target="http://twitter.com/amandabalbert/statuses/844918172537044993" TargetMode="External"/><Relationship Id="rId17948" Type="http://schemas.openxmlformats.org/officeDocument/2006/relationships/hyperlink" Target="http://pbs.twimg.com/profile_images/654403702137073664/pvd4nZ4f_normal.jpg" TargetMode="External"/><Relationship Id="rId20543" Type="http://schemas.openxmlformats.org/officeDocument/2006/relationships/hyperlink" Target="http://twitter.com/Mcarthur_Joe/statuses/844863134737170433" TargetMode="External"/><Relationship Id="rId654" Type="http://schemas.openxmlformats.org/officeDocument/2006/relationships/hyperlink" Target="http://twitter.com/JessicaCritten/statuses/845288894245548033" TargetMode="External"/><Relationship Id="rId1284" Type="http://schemas.openxmlformats.org/officeDocument/2006/relationships/hyperlink" Target="http://twitter.com/heidiblackburn/statuses/845284789334806530" TargetMode="External"/><Relationship Id="rId2335" Type="http://schemas.openxmlformats.org/officeDocument/2006/relationships/hyperlink" Target="http://pbs.twimg.com/profile_images/831616914031931393/SFyg2cB9_normal.jpg" TargetMode="External"/><Relationship Id="rId6956" Type="http://schemas.openxmlformats.org/officeDocument/2006/relationships/hyperlink" Target="http://twitter.com/maoriakirker/statuses/845005736249839616" TargetMode="External"/><Relationship Id="rId15499" Type="http://schemas.openxmlformats.org/officeDocument/2006/relationships/hyperlink" Target="http://twitter.com/je4n_0liv0/statuses/844928233179090944" TargetMode="External"/><Relationship Id="rId19370" Type="http://schemas.openxmlformats.org/officeDocument/2006/relationships/hyperlink" Target="http://pbs.twimg.com/profile_images/796478956174118912/PZzFHVJO_normal.jpg" TargetMode="External"/><Relationship Id="rId23766" Type="http://schemas.openxmlformats.org/officeDocument/2006/relationships/hyperlink" Target="http://pbs.twimg.com/profile_images/450682868855865345/iAdsI7PB_normal.png" TargetMode="External"/><Relationship Id="rId24817" Type="http://schemas.openxmlformats.org/officeDocument/2006/relationships/hyperlink" Target="http://twitter.com/delayedcajun/statuses/844386137896574976" TargetMode="External"/><Relationship Id="rId307" Type="http://schemas.openxmlformats.org/officeDocument/2006/relationships/hyperlink" Target="http://pbs.twimg.com/profile_images/666194579453059072/szsZWs_Q_normal.png" TargetMode="External"/><Relationship Id="rId5558" Type="http://schemas.openxmlformats.org/officeDocument/2006/relationships/hyperlink" Target="http://twitter.com/schomj/statuses/845018092505907200" TargetMode="External"/><Relationship Id="rId6609" Type="http://schemas.openxmlformats.org/officeDocument/2006/relationships/hyperlink" Target="http://pbs.twimg.com/profile_images/844943900397703168/jYf3BpVw_normal.jpg" TargetMode="External"/><Relationship Id="rId12410" Type="http://schemas.openxmlformats.org/officeDocument/2006/relationships/hyperlink" Target="http://pbs.twimg.com/profile_images/799463774507896832/WzfGeW5e_normal.jpg" TargetMode="External"/><Relationship Id="rId19023" Type="http://schemas.openxmlformats.org/officeDocument/2006/relationships/hyperlink" Target="http://twitter.com/nfoasberg/statuses/844898878054916096" TargetMode="External"/><Relationship Id="rId22368" Type="http://schemas.openxmlformats.org/officeDocument/2006/relationships/hyperlink" Target="http://pbs.twimg.com/profile_images/378800000568005518/d8757d1b3cf402d8afc3f2b142a07a4e_normal.jpeg" TargetMode="External"/><Relationship Id="rId23419" Type="http://schemas.openxmlformats.org/officeDocument/2006/relationships/hyperlink" Target="http://twitter.com/psukalski/statuses/844630017447473154" TargetMode="External"/><Relationship Id="rId8031" Type="http://schemas.openxmlformats.org/officeDocument/2006/relationships/hyperlink" Target="http://pbs.twimg.com/profile_images/1376813874/Jetty_normal.png" TargetMode="External"/><Relationship Id="rId11012" Type="http://schemas.openxmlformats.org/officeDocument/2006/relationships/hyperlink" Target="http://pbs.twimg.com/profile_images/649211987688161281/RnnmrRUu_normal.jpg" TargetMode="External"/><Relationship Id="rId15980" Type="http://schemas.openxmlformats.org/officeDocument/2006/relationships/hyperlink" Target="http://pbs.twimg.com/profile_images/378800000097719770/ad664971e6315cc965a7eea0aa4f58af_normal.jpeg" TargetMode="External"/><Relationship Id="rId3590" Type="http://schemas.openxmlformats.org/officeDocument/2006/relationships/hyperlink" Target="http://twitter.com/dropvase/statuses/845254705425121280" TargetMode="External"/><Relationship Id="rId13184" Type="http://schemas.openxmlformats.org/officeDocument/2006/relationships/hyperlink" Target="http://pbs.twimg.com/profile_images/378800000574335407/98698decca8878661ebaa78a18791fa0_normal.jpeg" TargetMode="External"/><Relationship Id="rId14582" Type="http://schemas.openxmlformats.org/officeDocument/2006/relationships/hyperlink" Target="http://pbs.twimg.com/profile_images/619698268843450368/NotrRQaH_normal.jpg" TargetMode="External"/><Relationship Id="rId15633" Type="http://schemas.openxmlformats.org/officeDocument/2006/relationships/hyperlink" Target="http://twitter.com/NexGenLibrarian/statuses/844927749433282560" TargetMode="External"/><Relationship Id="rId23900" Type="http://schemas.openxmlformats.org/officeDocument/2006/relationships/hyperlink" Target="http://pbs.twimg.com/profile_images/758737440982994944/5fgFMmAQ_normal.jpg" TargetMode="External"/><Relationship Id="rId2192" Type="http://schemas.openxmlformats.org/officeDocument/2006/relationships/hyperlink" Target="http://twitter.com/NexGenLibrarian/statuses/845267946859646976" TargetMode="External"/><Relationship Id="rId3243" Type="http://schemas.openxmlformats.org/officeDocument/2006/relationships/hyperlink" Target="http://pbs.twimg.com/profile_images/2818987761/b87812771c8b46e36a339101bc222773_normal.jpeg" TargetMode="External"/><Relationship Id="rId4641" Type="http://schemas.openxmlformats.org/officeDocument/2006/relationships/hyperlink" Target="http://pbs.twimg.com/profile_images/3499576855/46e370aa44a8728dff0b40351e6c21be_normal.png" TargetMode="External"/><Relationship Id="rId14235" Type="http://schemas.openxmlformats.org/officeDocument/2006/relationships/hyperlink" Target="http://twitter.com/niwandajones/statuses/844933119430066178" TargetMode="External"/><Relationship Id="rId18856" Type="http://schemas.openxmlformats.org/officeDocument/2006/relationships/hyperlink" Target="http://pbs.twimg.com/profile_images/552553731019911168/msDsIEJj_normal.jpeg" TargetMode="External"/><Relationship Id="rId19907" Type="http://schemas.openxmlformats.org/officeDocument/2006/relationships/hyperlink" Target="http://twitter.com/mdjenno/statuses/844888314201210880" TargetMode="External"/><Relationship Id="rId20053" Type="http://schemas.openxmlformats.org/officeDocument/2006/relationships/hyperlink" Target="http://twitter.com/nfoasberg/statuses/844885813737521154" TargetMode="External"/><Relationship Id="rId21451" Type="http://schemas.openxmlformats.org/officeDocument/2006/relationships/hyperlink" Target="http://twitter.com/InfoCybrarian/statuses/844667018263625730" TargetMode="External"/><Relationship Id="rId22502" Type="http://schemas.openxmlformats.org/officeDocument/2006/relationships/hyperlink" Target="http://pbs.twimg.com/profile_images/570397199118569474/jxtbNsZm_normal.jpeg" TargetMode="External"/><Relationship Id="rId164" Type="http://schemas.openxmlformats.org/officeDocument/2006/relationships/hyperlink" Target="http://twitter.com/foureyedsoul/statuses/845292385789759488" TargetMode="External"/><Relationship Id="rId7864" Type="http://schemas.openxmlformats.org/officeDocument/2006/relationships/hyperlink" Target="http://twitter.com/darlingbec/statuses/844989576619929600" TargetMode="External"/><Relationship Id="rId8915" Type="http://schemas.openxmlformats.org/officeDocument/2006/relationships/hyperlink" Target="http://twitter.com/AndrewJCano/statuses/844977791913381888" TargetMode="External"/><Relationship Id="rId10845" Type="http://schemas.openxmlformats.org/officeDocument/2006/relationships/hyperlink" Target="http://twitter.com/teabooksart/statuses/844944177725165568" TargetMode="External"/><Relationship Id="rId17458" Type="http://schemas.openxmlformats.org/officeDocument/2006/relationships/hyperlink" Target="http://pbs.twimg.com/profile_images/654403702137073664/pvd4nZ4f_normal.jpg" TargetMode="External"/><Relationship Id="rId18509" Type="http://schemas.openxmlformats.org/officeDocument/2006/relationships/hyperlink" Target="http://twitter.com/Flickvan/statuses/844909838589181952" TargetMode="External"/><Relationship Id="rId21104" Type="http://schemas.openxmlformats.org/officeDocument/2006/relationships/hyperlink" Target="http://pbs.twimg.com/profile_images/836264332472238081/Ogn2ywLp_normal.jpg" TargetMode="External"/><Relationship Id="rId24674" Type="http://schemas.openxmlformats.org/officeDocument/2006/relationships/hyperlink" Target="http://pbs.twimg.com/profile_images/745825450048491520/OKoqOnwu_normal.jpg" TargetMode="External"/><Relationship Id="rId5068" Type="http://schemas.openxmlformats.org/officeDocument/2006/relationships/hyperlink" Target="http://twitter.com/ferli90/statuses/845036272385216512" TargetMode="External"/><Relationship Id="rId6466" Type="http://schemas.openxmlformats.org/officeDocument/2006/relationships/hyperlink" Target="http://twitter.com/darlingbec/statuses/845009427438690304" TargetMode="External"/><Relationship Id="rId7517" Type="http://schemas.openxmlformats.org/officeDocument/2006/relationships/hyperlink" Target="http://pbs.twimg.com/profile_images/780524694793400320/-UhY_i2-_normal.jpg" TargetMode="External"/><Relationship Id="rId23276" Type="http://schemas.openxmlformats.org/officeDocument/2006/relationships/hyperlink" Target="http://pbs.twimg.com/profile_images/378800000770528783/d19cc769c3a203d54e0aad7d87134ab9_normal.jpeg" TargetMode="External"/><Relationship Id="rId24327" Type="http://schemas.openxmlformats.org/officeDocument/2006/relationships/hyperlink" Target="http://twitter.com/meawarren/statuses/844550956557783040" TargetMode="External"/><Relationship Id="rId6119" Type="http://schemas.openxmlformats.org/officeDocument/2006/relationships/hyperlink" Target="http://pbs.twimg.com/profile_images/803301339308687360/zUnT4VxE_normal.jpg" TargetMode="External"/><Relationship Id="rId9689" Type="http://schemas.openxmlformats.org/officeDocument/2006/relationships/hyperlink" Target="http://twitter.com/jygravley/statuses/844965739647959041" TargetMode="External"/><Relationship Id="rId15490" Type="http://schemas.openxmlformats.org/officeDocument/2006/relationships/hyperlink" Target="http://pbs.twimg.com/profile_images/458696654699253760/cWWiFHYf_normal.jpeg" TargetMode="External"/><Relationship Id="rId16541" Type="http://schemas.openxmlformats.org/officeDocument/2006/relationships/hyperlink" Target="http://twitter.com/xoxoMattyBoy/statuses/844919888267411456" TargetMode="External"/><Relationship Id="rId1678" Type="http://schemas.openxmlformats.org/officeDocument/2006/relationships/hyperlink" Target="http://twitter.com/JennieG12/statuses/845280131358842880" TargetMode="External"/><Relationship Id="rId2729" Type="http://schemas.openxmlformats.org/officeDocument/2006/relationships/hyperlink" Target="http://pbs.twimg.com/profile_images/2523606131/8faa9706-d023-4da2-adef-87f8d4212191_normal.jpg" TargetMode="External"/><Relationship Id="rId6600" Type="http://schemas.openxmlformats.org/officeDocument/2006/relationships/hyperlink" Target="http://twitter.com/MullallyColleen/statuses/845008305332334594" TargetMode="External"/><Relationship Id="rId14092" Type="http://schemas.openxmlformats.org/officeDocument/2006/relationships/hyperlink" Target="http://pbs.twimg.com/profile_images/836626396235591680/hylma2II_normal.jpg" TargetMode="External"/><Relationship Id="rId15143" Type="http://schemas.openxmlformats.org/officeDocument/2006/relationships/hyperlink" Target="http://twitter.com/eliganrood/statuses/844929550471626753" TargetMode="External"/><Relationship Id="rId20937" Type="http://schemas.openxmlformats.org/officeDocument/2006/relationships/hyperlink" Target="http://twitter.com/ashley247/statuses/844722552996057089" TargetMode="External"/><Relationship Id="rId23410" Type="http://schemas.openxmlformats.org/officeDocument/2006/relationships/hyperlink" Target="http://pbs.twimg.com/profile_images/768074001780539392/s_VpmU73_normal.jpg" TargetMode="External"/><Relationship Id="rId4151" Type="http://schemas.openxmlformats.org/officeDocument/2006/relationships/hyperlink" Target="http://pbs.twimg.com/profile_images/462323405098737665/IGhUIEMX_normal.jpeg" TargetMode="External"/><Relationship Id="rId5202" Type="http://schemas.openxmlformats.org/officeDocument/2006/relationships/hyperlink" Target="http://twitter.com/RareLeah/statuses/845030401622114304" TargetMode="External"/><Relationship Id="rId19764" Type="http://schemas.openxmlformats.org/officeDocument/2006/relationships/hyperlink" Target="http://pbs.twimg.com/profile_images/776420735124443136/qiG5drh5_normal.jpg" TargetMode="External"/><Relationship Id="rId22012" Type="http://schemas.openxmlformats.org/officeDocument/2006/relationships/hyperlink" Target="http://pbs.twimg.com/profile_images/815680582755586048/B_PP00dk_normal.jpg" TargetMode="External"/><Relationship Id="rId7374" Type="http://schemas.openxmlformats.org/officeDocument/2006/relationships/hyperlink" Target="http://twitter.com/kdrabinski/statuses/845002452965437441" TargetMode="External"/><Relationship Id="rId8425" Type="http://schemas.openxmlformats.org/officeDocument/2006/relationships/hyperlink" Target="http://twitter.com/AndrewJCano/statuses/844982351595737088" TargetMode="External"/><Relationship Id="rId8772" Type="http://schemas.openxmlformats.org/officeDocument/2006/relationships/hyperlink" Target="http://pbs.twimg.com/profile_images/743508558730366981/pWJkyPN5_normal.jpg" TargetMode="External"/><Relationship Id="rId9823" Type="http://schemas.openxmlformats.org/officeDocument/2006/relationships/hyperlink" Target="http://twitter.com/AprilHathcock/statuses/844962220815646720" TargetMode="External"/><Relationship Id="rId11753" Type="http://schemas.openxmlformats.org/officeDocument/2006/relationships/hyperlink" Target="http://twitter.com/Flickvan/statuses/844940845845483521" TargetMode="External"/><Relationship Id="rId12804" Type="http://schemas.openxmlformats.org/officeDocument/2006/relationships/hyperlink" Target="http://pbs.twimg.com/profile_images/1963460607/me_at_cowles_normal.jpg" TargetMode="External"/><Relationship Id="rId18366" Type="http://schemas.openxmlformats.org/officeDocument/2006/relationships/hyperlink" Target="http://pbs.twimg.com/profile_images/690266770477813760/6pc0ka7y_normal.jpg" TargetMode="External"/><Relationship Id="rId19417" Type="http://schemas.openxmlformats.org/officeDocument/2006/relationships/hyperlink" Target="http://twitter.com/msmendezbrady/statuses/844893257792409602" TargetMode="External"/><Relationship Id="rId24184" Type="http://schemas.openxmlformats.org/officeDocument/2006/relationships/hyperlink" Target="http://pbs.twimg.com/profile_images/721853180/Steve_Discusses_Strategy_with_Highland_Cat_normal.jpg" TargetMode="External"/><Relationship Id="rId37" Type="http://schemas.openxmlformats.org/officeDocument/2006/relationships/hyperlink" Target="http://pbs.twimg.com/profile_images/502677093285515264/qu4t1Be2_normal.jpeg" TargetMode="External"/><Relationship Id="rId1812" Type="http://schemas.openxmlformats.org/officeDocument/2006/relationships/hyperlink" Target="http://twitter.com/EnrikeLopez/statuses/845276541613428736" TargetMode="External"/><Relationship Id="rId7027" Type="http://schemas.openxmlformats.org/officeDocument/2006/relationships/hyperlink" Target="http://pbs.twimg.com/profile_images/435848739287101440/F61FM8wM_normal.jpeg" TargetMode="External"/><Relationship Id="rId10355" Type="http://schemas.openxmlformats.org/officeDocument/2006/relationships/hyperlink" Target="http://twitter.com/medaeaqraadkdwj/statuses/844948186095652864" TargetMode="External"/><Relationship Id="rId11406" Type="http://schemas.openxmlformats.org/officeDocument/2006/relationships/hyperlink" Target="http://pbs.twimg.com/profile_images/562670460605710336/UcUjs1GQ_normal.jpeg" TargetMode="External"/><Relationship Id="rId14976" Type="http://schemas.openxmlformats.org/officeDocument/2006/relationships/hyperlink" Target="http://pbs.twimg.com/profile_images/502677093285515264/qu4t1Be2_normal.jpeg" TargetMode="External"/><Relationship Id="rId18019" Type="http://schemas.openxmlformats.org/officeDocument/2006/relationships/hyperlink" Target="http://twitter.com/femmelibrarian/statuses/844912589427687424" TargetMode="External"/><Relationship Id="rId25235" Type="http://schemas.openxmlformats.org/officeDocument/2006/relationships/hyperlink" Target="http://twitter.com/mulvalibrary/statuses/844249903530299394" TargetMode="External"/><Relationship Id="rId3984" Type="http://schemas.openxmlformats.org/officeDocument/2006/relationships/hyperlink" Target="http://twitter.com/jgieseking/statuses/845218995213094912" TargetMode="External"/><Relationship Id="rId9199" Type="http://schemas.openxmlformats.org/officeDocument/2006/relationships/hyperlink" Target="http://twitter.com/teach_research/statuses/844975189591052289" TargetMode="External"/><Relationship Id="rId10008" Type="http://schemas.openxmlformats.org/officeDocument/2006/relationships/hyperlink" Target="http://pbs.twimg.com/profile_images/834533201355870209/fjTwHzRO_normal.jpg" TargetMode="External"/><Relationship Id="rId13578" Type="http://schemas.openxmlformats.org/officeDocument/2006/relationships/hyperlink" Target="http://pbs.twimg.com/profile_images/799284283722514432/TyzMOrts_normal.jpg" TargetMode="External"/><Relationship Id="rId14629" Type="http://schemas.openxmlformats.org/officeDocument/2006/relationships/hyperlink" Target="http://twitter.com/amlibraries/statuses/844931544015929345" TargetMode="External"/><Relationship Id="rId18500" Type="http://schemas.openxmlformats.org/officeDocument/2006/relationships/hyperlink" Target="http://pbs.twimg.com/profile_images/1573098976/Bucky_normal.gif" TargetMode="External"/><Relationship Id="rId20794" Type="http://schemas.openxmlformats.org/officeDocument/2006/relationships/hyperlink" Target="http://pbs.twimg.com/profile_images/623162978796470272/E7CaElUl_normal.jpg" TargetMode="External"/><Relationship Id="rId21845" Type="http://schemas.openxmlformats.org/officeDocument/2006/relationships/hyperlink" Target="http://twitter.com/dclr42/statuses/844661363934986243" TargetMode="External"/><Relationship Id="rId2586" Type="http://schemas.openxmlformats.org/officeDocument/2006/relationships/hyperlink" Target="http://twitter.com/Joseph_Koivisto/statuses/845263518005940225" TargetMode="External"/><Relationship Id="rId3637" Type="http://schemas.openxmlformats.org/officeDocument/2006/relationships/hyperlink" Target="http://pbs.twimg.com/profile_images/735874767236927490/J-Qw9IA7_normal.jpg" TargetMode="External"/><Relationship Id="rId16051" Type="http://schemas.openxmlformats.org/officeDocument/2006/relationships/hyperlink" Target="http://twitter.com/TreeGeeKay/statuses/844924948493807616" TargetMode="External"/><Relationship Id="rId17102" Type="http://schemas.openxmlformats.org/officeDocument/2006/relationships/hyperlink" Target="http://pbs.twimg.com/profile_images/3674813036/85116e6647a8c05c3c0efa3a2828f3a9_normal.jpeg" TargetMode="External"/><Relationship Id="rId20447" Type="http://schemas.openxmlformats.org/officeDocument/2006/relationships/hyperlink" Target="http://twitter.com/hfmabry/statuses/844877827904172037" TargetMode="External"/><Relationship Id="rId558" Type="http://schemas.openxmlformats.org/officeDocument/2006/relationships/hyperlink" Target="http://twitter.com/PeepTheJeep/statuses/845289516705427456" TargetMode="External"/><Relationship Id="rId1188" Type="http://schemas.openxmlformats.org/officeDocument/2006/relationships/hyperlink" Target="http://twitter.com/leslieR/statuses/845285455805517825" TargetMode="External"/><Relationship Id="rId2239" Type="http://schemas.openxmlformats.org/officeDocument/2006/relationships/hyperlink" Target="http://pbs.twimg.com/profile_images/798580362158948358/ylUfijCV_normal.jpg" TargetMode="External"/><Relationship Id="rId6110" Type="http://schemas.openxmlformats.org/officeDocument/2006/relationships/hyperlink" Target="http://twitter.com/LibrarianRafia/statuses/845012919016456192" TargetMode="External"/><Relationship Id="rId9680" Type="http://schemas.openxmlformats.org/officeDocument/2006/relationships/hyperlink" Target="http://pbs.twimg.com/profile_images/378800000289381234/ac20aeb02627e31f41cd551a1ecb8426_normal.jpeg" TargetMode="External"/><Relationship Id="rId19274" Type="http://schemas.openxmlformats.org/officeDocument/2006/relationships/hyperlink" Target="http://pbs.twimg.com/profile_images/811381427392643073/ScLa2Ils_normal.jpg" TargetMode="External"/><Relationship Id="rId8282" Type="http://schemas.openxmlformats.org/officeDocument/2006/relationships/hyperlink" Target="http://twitter.com/pmhswe/statuses/844983479477637125" TargetMode="External"/><Relationship Id="rId9333" Type="http://schemas.openxmlformats.org/officeDocument/2006/relationships/hyperlink" Target="http://twitter.com/EssraaNawar/statuses/844973412070121475" TargetMode="External"/><Relationship Id="rId11263" Type="http://schemas.openxmlformats.org/officeDocument/2006/relationships/hyperlink" Target="http://twitter.com/CharissaAPowell/statuses/844942682682220544" TargetMode="External"/><Relationship Id="rId12661" Type="http://schemas.openxmlformats.org/officeDocument/2006/relationships/hyperlink" Target="http://twitter.com/aamcnamara/statuses/844937690495770624" TargetMode="External"/><Relationship Id="rId13712" Type="http://schemas.openxmlformats.org/officeDocument/2006/relationships/hyperlink" Target="http://pbs.twimg.com/profile_images/31868302/merrilee_photo_normal.jpg" TargetMode="External"/><Relationship Id="rId25092" Type="http://schemas.openxmlformats.org/officeDocument/2006/relationships/hyperlink" Target="http://pbs.twimg.com/profile_images/378800000498152788/4cc944096714aac488caa8e487929ebd_normal.jpeg" TargetMode="External"/><Relationship Id="rId1322" Type="http://schemas.openxmlformats.org/officeDocument/2006/relationships/hyperlink" Target="http://twitter.com/rwgammons/statuses/845284497109241857" TargetMode="External"/><Relationship Id="rId2720" Type="http://schemas.openxmlformats.org/officeDocument/2006/relationships/hyperlink" Target="http://twitter.com/MissReadings/statuses/845262364056453120" TargetMode="External"/><Relationship Id="rId12314" Type="http://schemas.openxmlformats.org/officeDocument/2006/relationships/hyperlink" Target="http://pbs.twimg.com/profile_images/378800000232184709/b23442ed89e25ac077aff2d8c51334cb_normal.jpeg" TargetMode="External"/><Relationship Id="rId15884" Type="http://schemas.openxmlformats.org/officeDocument/2006/relationships/hyperlink" Target="http://pbs.twimg.com/profile_images/666258588776591360/CbjPccui_normal.jpg" TargetMode="External"/><Relationship Id="rId16935" Type="http://schemas.openxmlformats.org/officeDocument/2006/relationships/hyperlink" Target="http://twitter.com/libraringkat/statuses/844918058649092097" TargetMode="External"/><Relationship Id="rId4892" Type="http://schemas.openxmlformats.org/officeDocument/2006/relationships/hyperlink" Target="http://twitter.com/Dogmom13/statuses/845047276842115072" TargetMode="External"/><Relationship Id="rId5943" Type="http://schemas.openxmlformats.org/officeDocument/2006/relationships/hyperlink" Target="http://pbs.twimg.com/profile_images/613895216676913152/yTyw_meW_normal.jpg" TargetMode="External"/><Relationship Id="rId14486" Type="http://schemas.openxmlformats.org/officeDocument/2006/relationships/hyperlink" Target="http://pbs.twimg.com/profile_images/513000040328339456/1XQvhGK7_normal.jpeg" TargetMode="External"/><Relationship Id="rId15537" Type="http://schemas.openxmlformats.org/officeDocument/2006/relationships/hyperlink" Target="http://twitter.com/Ms_Katie_King/statuses/844928112961994757" TargetMode="External"/><Relationship Id="rId22753" Type="http://schemas.openxmlformats.org/officeDocument/2006/relationships/hyperlink" Target="http://twitter.com/ericschnell/statuses/844648741294485507" TargetMode="External"/><Relationship Id="rId23804" Type="http://schemas.openxmlformats.org/officeDocument/2006/relationships/hyperlink" Target="http://pbs.twimg.com/profile_images/786286205746884612/96wl41Pi_normal.jpg" TargetMode="External"/><Relationship Id="rId2096" Type="http://schemas.openxmlformats.org/officeDocument/2006/relationships/hyperlink" Target="http://twitter.com/lspags/statuses/845269951128616960" TargetMode="External"/><Relationship Id="rId3494" Type="http://schemas.openxmlformats.org/officeDocument/2006/relationships/hyperlink" Target="http://twitter.com/s_k_l_w/statuses/845255989867761664" TargetMode="External"/><Relationship Id="rId4545" Type="http://schemas.openxmlformats.org/officeDocument/2006/relationships/hyperlink" Target="http://pbs.twimg.com/profile_images/579312697/library_outside_1_normal.JPG" TargetMode="External"/><Relationship Id="rId13088" Type="http://schemas.openxmlformats.org/officeDocument/2006/relationships/hyperlink" Target="http://pbs.twimg.com/profile_images/754038037487689728/7mJ7sqRW_normal.jpg" TargetMode="External"/><Relationship Id="rId14139" Type="http://schemas.openxmlformats.org/officeDocument/2006/relationships/hyperlink" Target="http://twitter.com/HannahC_MLIS/statuses/844933304793092097" TargetMode="External"/><Relationship Id="rId18010" Type="http://schemas.openxmlformats.org/officeDocument/2006/relationships/hyperlink" Target="http://pbs.twimg.com/profile_images/834024825312141313/JckpM3Zf_normal.jpg" TargetMode="External"/><Relationship Id="rId21355" Type="http://schemas.openxmlformats.org/officeDocument/2006/relationships/hyperlink" Target="http://twitter.com/dahveednotdavid/statuses/844674042284179456" TargetMode="External"/><Relationship Id="rId22406" Type="http://schemas.openxmlformats.org/officeDocument/2006/relationships/hyperlink" Target="http://pbs.twimg.com/profile_images/785294824396029952/dCZHJq9k_normal.jpg" TargetMode="External"/><Relationship Id="rId3147" Type="http://schemas.openxmlformats.org/officeDocument/2006/relationships/hyperlink" Target="http://pbs.twimg.com/profile_images/842734130471288832/Y12s3BtS_normal.jpg" TargetMode="External"/><Relationship Id="rId7768" Type="http://schemas.openxmlformats.org/officeDocument/2006/relationships/hyperlink" Target="http://twitter.com/babushkandrea/statuses/844992224828014593" TargetMode="External"/><Relationship Id="rId8819" Type="http://schemas.openxmlformats.org/officeDocument/2006/relationships/hyperlink" Target="http://twitter.com/enolie7/statuses/844978568329342976" TargetMode="External"/><Relationship Id="rId10749" Type="http://schemas.openxmlformats.org/officeDocument/2006/relationships/hyperlink" Target="http://twitter.com/kate_matheny/statuses/844944717636943873" TargetMode="External"/><Relationship Id="rId14620" Type="http://schemas.openxmlformats.org/officeDocument/2006/relationships/hyperlink" Target="http://pbs.twimg.com/profile_images/488743205639188480/yZGlVJtM_normal.jpeg" TargetMode="External"/><Relationship Id="rId21008" Type="http://schemas.openxmlformats.org/officeDocument/2006/relationships/hyperlink" Target="http://pbs.twimg.com/profile_images/618881653943832576/11KWzKEM_normal.jpg" TargetMode="External"/><Relationship Id="rId24578" Type="http://schemas.openxmlformats.org/officeDocument/2006/relationships/hyperlink" Target="http://pbs.twimg.com/profile_images/742439686824660992/uUrKNCTw_normal.jpg" TargetMode="External"/><Relationship Id="rId9190" Type="http://schemas.openxmlformats.org/officeDocument/2006/relationships/hyperlink" Target="http://pbs.twimg.com/profile_images/769871444184563712/AFh2leTJ_normal.jpg" TargetMode="External"/><Relationship Id="rId12171" Type="http://schemas.openxmlformats.org/officeDocument/2006/relationships/hyperlink" Target="http://twitter.com/charlesofidaho/statuses/844939371807621122" TargetMode="External"/><Relationship Id="rId13222" Type="http://schemas.openxmlformats.org/officeDocument/2006/relationships/hyperlink" Target="http://pbs.twimg.com/profile_images/838983862160134144/GB8sj_nj_normal.jpg" TargetMode="External"/><Relationship Id="rId2230" Type="http://schemas.openxmlformats.org/officeDocument/2006/relationships/hyperlink" Target="http://twitter.com/schomj/statuses/845267102600744960" TargetMode="External"/><Relationship Id="rId15394" Type="http://schemas.openxmlformats.org/officeDocument/2006/relationships/hyperlink" Target="http://pbs.twimg.com/profile_images/574419643894378496/e5HAM0wr_normal.jpeg" TargetMode="External"/><Relationship Id="rId16792" Type="http://schemas.openxmlformats.org/officeDocument/2006/relationships/hyperlink" Target="http://pbs.twimg.com/profile_images/843252388689457153/LlEonzkd_normal.png" TargetMode="External"/><Relationship Id="rId17843" Type="http://schemas.openxmlformats.org/officeDocument/2006/relationships/hyperlink" Target="http://twitter.com/Bibliojo/statuses/844913471296847873" TargetMode="External"/><Relationship Id="rId202" Type="http://schemas.openxmlformats.org/officeDocument/2006/relationships/hyperlink" Target="http://twitter.com/MarisaPetrich/statuses/845292061255458817" TargetMode="External"/><Relationship Id="rId5453" Type="http://schemas.openxmlformats.org/officeDocument/2006/relationships/hyperlink" Target="http://pbs.twimg.com/profile_images/833427018582728704/Uv7_w8ER_normal.jpg" TargetMode="External"/><Relationship Id="rId6504" Type="http://schemas.openxmlformats.org/officeDocument/2006/relationships/hyperlink" Target="http://twitter.com/grumpator/statuses/845009038198931457" TargetMode="External"/><Relationship Id="rId6851" Type="http://schemas.openxmlformats.org/officeDocument/2006/relationships/hyperlink" Target="http://pbs.twimg.com/profile_images/842596776582369280/JQFHc_vt_normal.jpg" TargetMode="External"/><Relationship Id="rId7902" Type="http://schemas.openxmlformats.org/officeDocument/2006/relationships/hyperlink" Target="http://twitter.com/farre/statuses/844988497626738690" TargetMode="External"/><Relationship Id="rId15047" Type="http://schemas.openxmlformats.org/officeDocument/2006/relationships/hyperlink" Target="http://twitter.com/travelib18/statuses/844930067214061568" TargetMode="External"/><Relationship Id="rId16445" Type="http://schemas.openxmlformats.org/officeDocument/2006/relationships/hyperlink" Target="http://twitter.com/wedgeofspite/statuses/844920705598836738" TargetMode="External"/><Relationship Id="rId22263" Type="http://schemas.openxmlformats.org/officeDocument/2006/relationships/hyperlink" Target="http://twitter.com/TheLazyEditor/statuses/844654447083081729" TargetMode="External"/><Relationship Id="rId23661" Type="http://schemas.openxmlformats.org/officeDocument/2006/relationships/hyperlink" Target="http://twitter.com/utpjournals/statuses/844609736997847049" TargetMode="External"/><Relationship Id="rId24712" Type="http://schemas.openxmlformats.org/officeDocument/2006/relationships/hyperlink" Target="http://pbs.twimg.com/profile_images/661370536870719489/ZJp_I9hB_normal.png" TargetMode="External"/><Relationship Id="rId4055" Type="http://schemas.openxmlformats.org/officeDocument/2006/relationships/hyperlink" Target="http://pbs.twimg.com/profile_images/844993975090135042/Wwr5mjDT_normal.jpg" TargetMode="External"/><Relationship Id="rId5106" Type="http://schemas.openxmlformats.org/officeDocument/2006/relationships/hyperlink" Target="http://twitter.com/MsLanellJ/statuses/845033599707557888" TargetMode="External"/><Relationship Id="rId19668" Type="http://schemas.openxmlformats.org/officeDocument/2006/relationships/hyperlink" Target="http://pbs.twimg.com/profile_images/3656155644/7c9e999f67a51899deb7fecf85691aec_normal.jpeg" TargetMode="External"/><Relationship Id="rId23314" Type="http://schemas.openxmlformats.org/officeDocument/2006/relationships/hyperlink" Target="http://pbs.twimg.com/profile_images/3511835964/37ea1fa78f16958c9ff9127e89866445_normal.jpeg" TargetMode="External"/><Relationship Id="rId7278" Type="http://schemas.openxmlformats.org/officeDocument/2006/relationships/hyperlink" Target="http://twitter.com/niwandajones/statuses/845003526518525954" TargetMode="External"/><Relationship Id="rId8676" Type="http://schemas.openxmlformats.org/officeDocument/2006/relationships/hyperlink" Target="http://pbs.twimg.com/profile_images/803301339308687360/zUnT4VxE_normal.jpg" TargetMode="External"/><Relationship Id="rId9727" Type="http://schemas.openxmlformats.org/officeDocument/2006/relationships/hyperlink" Target="http://twitter.com/Frushman/statuses/844965051752681472" TargetMode="External"/><Relationship Id="rId11657" Type="http://schemas.openxmlformats.org/officeDocument/2006/relationships/hyperlink" Target="http://twitter.com/meawarren/statuses/844941106328555524" TargetMode="External"/><Relationship Id="rId12708" Type="http://schemas.openxmlformats.org/officeDocument/2006/relationships/hyperlink" Target="http://pbs.twimg.com/profile_images/817731236923904000/nQ2Pf9It_normal.jpg" TargetMode="External"/><Relationship Id="rId1716" Type="http://schemas.openxmlformats.org/officeDocument/2006/relationships/hyperlink" Target="http://twitter.com/collingsruth/statuses/845279282972835840" TargetMode="External"/><Relationship Id="rId8329" Type="http://schemas.openxmlformats.org/officeDocument/2006/relationships/hyperlink" Target="http://twitter.com/librarianofdoom/statuses/844983072919576577" TargetMode="External"/><Relationship Id="rId10259" Type="http://schemas.openxmlformats.org/officeDocument/2006/relationships/hyperlink" Target="http://twitter.com/ashley_regan/statuses/844950865442095104" TargetMode="External"/><Relationship Id="rId14130" Type="http://schemas.openxmlformats.org/officeDocument/2006/relationships/hyperlink" Target="http://pbs.twimg.com/profile_images/89327019/121208_043_normal.JPG" TargetMode="External"/><Relationship Id="rId18751" Type="http://schemas.openxmlformats.org/officeDocument/2006/relationships/hyperlink" Target="http://twitter.com/odosbucket/statuses/844906687219798016" TargetMode="External"/><Relationship Id="rId24088" Type="http://schemas.openxmlformats.org/officeDocument/2006/relationships/hyperlink" Target="http://pbs.twimg.com/profile_images/800800908892221441/V9eXfuxT_normal.jpg" TargetMode="External"/><Relationship Id="rId25139" Type="http://schemas.openxmlformats.org/officeDocument/2006/relationships/hyperlink" Target="http://twitter.com/ElenaSvahn/statuses/844274314572677120" TargetMode="External"/><Relationship Id="rId3888" Type="http://schemas.openxmlformats.org/officeDocument/2006/relationships/hyperlink" Target="http://twitter.com/NicestLibrarian/statuses/845236123576217600" TargetMode="External"/><Relationship Id="rId4939" Type="http://schemas.openxmlformats.org/officeDocument/2006/relationships/hyperlink" Target="http://pbs.twimg.com/profile_images/844653545336942592/LN8AqvnB_normal.jpg" TargetMode="External"/><Relationship Id="rId8810" Type="http://schemas.openxmlformats.org/officeDocument/2006/relationships/hyperlink" Target="http://pbs.twimg.com/profile_images/743508558730366981/pWJkyPN5_normal.jpg" TargetMode="External"/><Relationship Id="rId17353" Type="http://schemas.openxmlformats.org/officeDocument/2006/relationships/hyperlink" Target="http://twitter.com/EBSCO/statuses/844915782731665408" TargetMode="External"/><Relationship Id="rId18404" Type="http://schemas.openxmlformats.org/officeDocument/2006/relationships/hyperlink" Target="http://pbs.twimg.com/profile_images/755542871877390337/Q3HEzBhD_normal.jpg" TargetMode="External"/><Relationship Id="rId19802" Type="http://schemas.openxmlformats.org/officeDocument/2006/relationships/hyperlink" Target="http://pbs.twimg.com/profile_images/477098883483713536/JKIhbrzT_normal.jpeg" TargetMode="External"/><Relationship Id="rId20698" Type="http://schemas.openxmlformats.org/officeDocument/2006/relationships/hyperlink" Target="http://pbs.twimg.com/profile_images/766361390911139840/Kb8l38Rx_normal.jpg" TargetMode="External"/><Relationship Id="rId21749" Type="http://schemas.openxmlformats.org/officeDocument/2006/relationships/hyperlink" Target="http://twitter.com/iii_Innovative/statuses/844662471654805510" TargetMode="External"/><Relationship Id="rId6361" Type="http://schemas.openxmlformats.org/officeDocument/2006/relationships/hyperlink" Target="http://pbs.twimg.com/profile_images/835600794577743873/7zqsHnXq_normal.jpg" TargetMode="External"/><Relationship Id="rId7412" Type="http://schemas.openxmlformats.org/officeDocument/2006/relationships/hyperlink" Target="http://twitter.com/wedgeofspite/statuses/845001822943264773" TargetMode="External"/><Relationship Id="rId10740" Type="http://schemas.openxmlformats.org/officeDocument/2006/relationships/hyperlink" Target="http://pbs.twimg.com/profile_images/819829213783986176/wtG33JRj_normal.jpg" TargetMode="External"/><Relationship Id="rId17006" Type="http://schemas.openxmlformats.org/officeDocument/2006/relationships/hyperlink" Target="http://pbs.twimg.com/profile_images/739812934344441856/KIgm1NLs_normal.jpg" TargetMode="External"/><Relationship Id="rId23171" Type="http://schemas.openxmlformats.org/officeDocument/2006/relationships/hyperlink" Target="http://twitter.com/mbsam/statuses/844641450667229185" TargetMode="External"/><Relationship Id="rId24222" Type="http://schemas.openxmlformats.org/officeDocument/2006/relationships/hyperlink" Target="http://pbs.twimg.com/profile_images/217162552/standard_user_normal.jpg" TargetMode="External"/><Relationship Id="rId6014" Type="http://schemas.openxmlformats.org/officeDocument/2006/relationships/hyperlink" Target="http://twitter.com/remram44/statuses/845013765083029504" TargetMode="External"/><Relationship Id="rId9584" Type="http://schemas.openxmlformats.org/officeDocument/2006/relationships/hyperlink" Target="http://pbs.twimg.com/profile_images/1801686082/image_normal.jpg" TargetMode="External"/><Relationship Id="rId13963" Type="http://schemas.openxmlformats.org/officeDocument/2006/relationships/hyperlink" Target="http://twitter.com/TreeGeeKay/statuses/844933737662042112" TargetMode="External"/><Relationship Id="rId19178" Type="http://schemas.openxmlformats.org/officeDocument/2006/relationships/hyperlink" Target="http://pbs.twimg.com/profile_images/735874767236927490/J-Qw9IA7_normal.jpg" TargetMode="External"/><Relationship Id="rId2971" Type="http://schemas.openxmlformats.org/officeDocument/2006/relationships/hyperlink" Target="http://pbs.twimg.com/profile_images/808428738245492737/qtqi9Ckq_normal.jpg" TargetMode="External"/><Relationship Id="rId8186" Type="http://schemas.openxmlformats.org/officeDocument/2006/relationships/hyperlink" Target="http://twitter.com/xocg/statuses/844984689395949569" TargetMode="External"/><Relationship Id="rId9237" Type="http://schemas.openxmlformats.org/officeDocument/2006/relationships/hyperlink" Target="http://twitter.com/AJaggers324/statuses/844974642343350272" TargetMode="External"/><Relationship Id="rId12565" Type="http://schemas.openxmlformats.org/officeDocument/2006/relationships/hyperlink" Target="http://twitter.com/laurenpressley/statuses/844937978350878720" TargetMode="External"/><Relationship Id="rId13616" Type="http://schemas.openxmlformats.org/officeDocument/2006/relationships/hyperlink" Target="http://pbs.twimg.com/profile_images/844931810043813888/JcU2iIdF_normal.jpg" TargetMode="External"/><Relationship Id="rId20832" Type="http://schemas.openxmlformats.org/officeDocument/2006/relationships/hyperlink" Target="http://pbs.twimg.com/profile_images/839939383037796352/p8y-9nLQ_normal.jpg" TargetMode="External"/><Relationship Id="rId943" Type="http://schemas.openxmlformats.org/officeDocument/2006/relationships/hyperlink" Target="http://pbs.twimg.com/profile_images/803301339308687360/zUnT4VxE_normal.jpg" TargetMode="External"/><Relationship Id="rId1573" Type="http://schemas.openxmlformats.org/officeDocument/2006/relationships/hyperlink" Target="http://pbs.twimg.com/profile_images/823656924902293505/G6P0C-vA_normal.jpg" TargetMode="External"/><Relationship Id="rId2624" Type="http://schemas.openxmlformats.org/officeDocument/2006/relationships/hyperlink" Target="http://twitter.com/loislibrarian/statuses/845263244390477824" TargetMode="External"/><Relationship Id="rId11167" Type="http://schemas.openxmlformats.org/officeDocument/2006/relationships/hyperlink" Target="http://twitter.com/laurenpressley/statuses/844942892707840001" TargetMode="External"/><Relationship Id="rId12218" Type="http://schemas.openxmlformats.org/officeDocument/2006/relationships/hyperlink" Target="http://pbs.twimg.com/profile_images/2368026006/53ttr66iyuwtky1stwqj_normal.jpeg" TargetMode="External"/><Relationship Id="rId15788" Type="http://schemas.openxmlformats.org/officeDocument/2006/relationships/hyperlink" Target="http://pbs.twimg.com/profile_images/743508558730366981/pWJkyPN5_normal.jpg" TargetMode="External"/><Relationship Id="rId16839" Type="http://schemas.openxmlformats.org/officeDocument/2006/relationships/hyperlink" Target="http://twitter.com/qui_oui/statuses/844918381031702528" TargetMode="External"/><Relationship Id="rId1226" Type="http://schemas.openxmlformats.org/officeDocument/2006/relationships/hyperlink" Target="http://twitter.com/karenviars/statuses/845285256999702529" TargetMode="External"/><Relationship Id="rId4796" Type="http://schemas.openxmlformats.org/officeDocument/2006/relationships/hyperlink" Target="http://twitter.com/whtabtpineapple/statuses/845053320737763328" TargetMode="External"/><Relationship Id="rId5847" Type="http://schemas.openxmlformats.org/officeDocument/2006/relationships/hyperlink" Target="http://pbs.twimg.com/profile_images/826459448591863808/6mDkTpjq_normal.jpg" TargetMode="External"/><Relationship Id="rId18261" Type="http://schemas.openxmlformats.org/officeDocument/2006/relationships/hyperlink" Target="http://twitter.com/catladylib/statuses/844911617741668352" TargetMode="External"/><Relationship Id="rId19312" Type="http://schemas.openxmlformats.org/officeDocument/2006/relationships/hyperlink" Target="http://pbs.twimg.com/profile_images/1376813874/Jetty_normal.png" TargetMode="External"/><Relationship Id="rId22657" Type="http://schemas.openxmlformats.org/officeDocument/2006/relationships/hyperlink" Target="http://twitter.com/juliekane99/statuses/844649973530726402" TargetMode="External"/><Relationship Id="rId23708" Type="http://schemas.openxmlformats.org/officeDocument/2006/relationships/hyperlink" Target="http://pbs.twimg.com/profile_images/661370536870719489/ZJp_I9hB_normal.png" TargetMode="External"/><Relationship Id="rId3398" Type="http://schemas.openxmlformats.org/officeDocument/2006/relationships/hyperlink" Target="http://twitter.com/AprilHathcock/statuses/845257049223151617" TargetMode="External"/><Relationship Id="rId4449" Type="http://schemas.openxmlformats.org/officeDocument/2006/relationships/hyperlink" Target="http://pbs.twimg.com/profile_images/806649034672893953/T1XvlFID_normal.jpg" TargetMode="External"/><Relationship Id="rId8320" Type="http://schemas.openxmlformats.org/officeDocument/2006/relationships/hyperlink" Target="http://pbs.twimg.com/profile_images/3511835964/37ea1fa78f16958c9ff9127e89866445_normal.jpeg" TargetMode="External"/><Relationship Id="rId10250" Type="http://schemas.openxmlformats.org/officeDocument/2006/relationships/hyperlink" Target="http://pbs.twimg.com/profile_images/835600794577743873/7zqsHnXq_normal.jpg" TargetMode="External"/><Relationship Id="rId11301" Type="http://schemas.openxmlformats.org/officeDocument/2006/relationships/hyperlink" Target="http://twitter.com/LISmicroaggress/statuses/844942462124744704" TargetMode="External"/><Relationship Id="rId21259" Type="http://schemas.openxmlformats.org/officeDocument/2006/relationships/hyperlink" Target="http://twitter.com/emilycr0w/statuses/844682808769556480" TargetMode="External"/><Relationship Id="rId25130" Type="http://schemas.openxmlformats.org/officeDocument/2006/relationships/hyperlink" Target="http://pbs.twimg.com/profile_images/771558385045020673/XO8oN-5e_normal.jpg" TargetMode="External"/><Relationship Id="rId13473" Type="http://schemas.openxmlformats.org/officeDocument/2006/relationships/hyperlink" Target="http://twitter.com/chiuchiutrain/statuses/844935134747017217" TargetMode="External"/><Relationship Id="rId14871" Type="http://schemas.openxmlformats.org/officeDocument/2006/relationships/hyperlink" Target="http://twitter.com/librarycourtney/statuses/844930599676755969" TargetMode="External"/><Relationship Id="rId15922" Type="http://schemas.openxmlformats.org/officeDocument/2006/relationships/hyperlink" Target="http://pbs.twimg.com/profile_images/636740025787412481/6nGZIBkW_normal.jpg" TargetMode="External"/><Relationship Id="rId2481" Type="http://schemas.openxmlformats.org/officeDocument/2006/relationships/hyperlink" Target="http://pbs.twimg.com/profile_images/712339712074186752/LrwpQuXn_normal.jpg" TargetMode="External"/><Relationship Id="rId3532" Type="http://schemas.openxmlformats.org/officeDocument/2006/relationships/hyperlink" Target="http://twitter.com/dschrecker/statuses/845255502816841728" TargetMode="External"/><Relationship Id="rId4930" Type="http://schemas.openxmlformats.org/officeDocument/2006/relationships/hyperlink" Target="http://twitter.com/gospodyina/statuses/845044303412023296" TargetMode="External"/><Relationship Id="rId9094" Type="http://schemas.openxmlformats.org/officeDocument/2006/relationships/hyperlink" Target="http://pbs.twimg.com/profile_images/566373416656056321/Bt5g46x__normal.jpeg" TargetMode="External"/><Relationship Id="rId12075" Type="http://schemas.openxmlformats.org/officeDocument/2006/relationships/hyperlink" Target="http://twitter.com/eliganrood/statuses/844939653828562945" TargetMode="External"/><Relationship Id="rId13126" Type="http://schemas.openxmlformats.org/officeDocument/2006/relationships/hyperlink" Target="http://abs.twimg.com/sticky/default_profile_images/default_profile_5_normal.png" TargetMode="External"/><Relationship Id="rId14524" Type="http://schemas.openxmlformats.org/officeDocument/2006/relationships/hyperlink" Target="http://pbs.twimg.com/profile_images/821108453620023298/n3O5uJZ7_normal.jpg" TargetMode="External"/><Relationship Id="rId20342" Type="http://schemas.openxmlformats.org/officeDocument/2006/relationships/hyperlink" Target="http://pbs.twimg.com/profile_images/236616070/n772414306_1667272_7511_normal.jpg" TargetMode="External"/><Relationship Id="rId21740" Type="http://schemas.openxmlformats.org/officeDocument/2006/relationships/hyperlink" Target="http://pbs.twimg.com/profile_images/825770047427600385/3tIpw5lZ_normal.jpg" TargetMode="External"/><Relationship Id="rId453" Type="http://schemas.openxmlformats.org/officeDocument/2006/relationships/hyperlink" Target="http://pbs.twimg.com/profile_images/2340420568/hzeiwhdkr69dlskncwgs_normal.jpeg" TargetMode="External"/><Relationship Id="rId1083" Type="http://schemas.openxmlformats.org/officeDocument/2006/relationships/hyperlink" Target="http://pbs.twimg.com/profile_images/844665775554252802/LOL324T5_normal.jpg" TargetMode="External"/><Relationship Id="rId2134" Type="http://schemas.openxmlformats.org/officeDocument/2006/relationships/hyperlink" Target="http://twitter.com/asile/statuses/845269135475007488" TargetMode="External"/><Relationship Id="rId16696" Type="http://schemas.openxmlformats.org/officeDocument/2006/relationships/hyperlink" Target="http://pbs.twimg.com/profile_images/560819281441468418/jV4AmjLE_normal.jpeg" TargetMode="External"/><Relationship Id="rId17747" Type="http://schemas.openxmlformats.org/officeDocument/2006/relationships/hyperlink" Target="http://twitter.com/libraringkat/statuses/844913794753216514" TargetMode="External"/><Relationship Id="rId24963" Type="http://schemas.openxmlformats.org/officeDocument/2006/relationships/hyperlink" Target="http://twitter.com/ProjectCORA/statuses/844324753183670272" TargetMode="External"/><Relationship Id="rId106" Type="http://schemas.openxmlformats.org/officeDocument/2006/relationships/hyperlink" Target="http://twitter.com/eliatrucks/statuses/845292959650209793" TargetMode="External"/><Relationship Id="rId5357" Type="http://schemas.openxmlformats.org/officeDocument/2006/relationships/hyperlink" Target="http://pbs.twimg.com/profile_images/838983862160134144/GB8sj_nj_normal.jpg" TargetMode="External"/><Relationship Id="rId6755" Type="http://schemas.openxmlformats.org/officeDocument/2006/relationships/hyperlink" Target="http://pbs.twimg.com/profile_images/3514006535/63ed02f44483c4dac22d6b612493a8f3_normal.jpeg" TargetMode="External"/><Relationship Id="rId7806" Type="http://schemas.openxmlformats.org/officeDocument/2006/relationships/hyperlink" Target="http://twitter.com/rashford/statuses/844990979950075907" TargetMode="External"/><Relationship Id="rId15298" Type="http://schemas.openxmlformats.org/officeDocument/2006/relationships/hyperlink" Target="http://pbs.twimg.com/profile_images/1291763057/9326_538522758995_8402133_31908457_3248281_n_normal.jpg" TargetMode="External"/><Relationship Id="rId16349" Type="http://schemas.openxmlformats.org/officeDocument/2006/relationships/hyperlink" Target="http://twitter.com/kofrothm/statuses/844921822747508736" TargetMode="External"/><Relationship Id="rId23565" Type="http://schemas.openxmlformats.org/officeDocument/2006/relationships/hyperlink" Target="http://twitter.com/bemm/statuses/844618376991379457" TargetMode="External"/><Relationship Id="rId24616" Type="http://schemas.openxmlformats.org/officeDocument/2006/relationships/hyperlink" Target="http://pbs.twimg.com/profile_images/608868817008119809/mQ6yd6cQ_normal.jpg" TargetMode="External"/><Relationship Id="rId6408" Type="http://schemas.openxmlformats.org/officeDocument/2006/relationships/hyperlink" Target="http://twitter.com/emma_molls/statuses/845009828535816196" TargetMode="External"/><Relationship Id="rId9978" Type="http://schemas.openxmlformats.org/officeDocument/2006/relationships/hyperlink" Target="http://pbs.twimg.com/profile_images/378800000375676722/9dc1723d51e4510c8c692b082c5f97e5_normal.jpeg" TargetMode="External"/><Relationship Id="rId12959" Type="http://schemas.openxmlformats.org/officeDocument/2006/relationships/hyperlink" Target="http://twitter.com/zoh_zoh/statuses/844936630699941888" TargetMode="External"/><Relationship Id="rId16830" Type="http://schemas.openxmlformats.org/officeDocument/2006/relationships/hyperlink" Target="http://pbs.twimg.com/profile_images/823967286193168384/ZiC1_OAp_normal.jpg" TargetMode="External"/><Relationship Id="rId22167" Type="http://schemas.openxmlformats.org/officeDocument/2006/relationships/hyperlink" Target="http://twitter.com/LoriSteckervetz/statuses/844656067548270596" TargetMode="External"/><Relationship Id="rId23218" Type="http://schemas.openxmlformats.org/officeDocument/2006/relationships/hyperlink" Target="http://pbs.twimg.com/profile_images/422831943302930432/i171rO0w_normal.jpeg" TargetMode="External"/><Relationship Id="rId1967" Type="http://schemas.openxmlformats.org/officeDocument/2006/relationships/hyperlink" Target="http://pbs.twimg.com/profile_images/404959823/new_joblist_facebook_normal.jpg" TargetMode="External"/><Relationship Id="rId14381" Type="http://schemas.openxmlformats.org/officeDocument/2006/relationships/hyperlink" Target="http://twitter.com/smokiesbandit/statuses/844932610266664960" TargetMode="External"/><Relationship Id="rId15432" Type="http://schemas.openxmlformats.org/officeDocument/2006/relationships/hyperlink" Target="http://pbs.twimg.com/profile_images/378800000232184709/b23442ed89e25ac077aff2d8c51334cb_normal.jpeg" TargetMode="External"/><Relationship Id="rId4440" Type="http://schemas.openxmlformats.org/officeDocument/2006/relationships/hyperlink" Target="http://twitter.com/laurendimonte/statuses/845088466543239169" TargetMode="External"/><Relationship Id="rId14034" Type="http://schemas.openxmlformats.org/officeDocument/2006/relationships/hyperlink" Target="http://pbs.twimg.com/profile_images/719334079242612736/1cSBk-2F_normal.jpg" TargetMode="External"/><Relationship Id="rId21250" Type="http://schemas.openxmlformats.org/officeDocument/2006/relationships/hyperlink" Target="http://pbs.twimg.com/profile_images/648902706833199104/uLheT-_L_normal.png" TargetMode="External"/><Relationship Id="rId22301" Type="http://schemas.openxmlformats.org/officeDocument/2006/relationships/hyperlink" Target="http://twitter.com/darlingbec/statuses/844653804280860672" TargetMode="External"/><Relationship Id="rId3042" Type="http://schemas.openxmlformats.org/officeDocument/2006/relationships/hyperlink" Target="http://twitter.com/QueryNLibrarian/statuses/845260057973587968" TargetMode="External"/><Relationship Id="rId7663" Type="http://schemas.openxmlformats.org/officeDocument/2006/relationships/hyperlink" Target="http://pbs.twimg.com/profile_images/639560585462480896/XyvgKy7R_normal.jpg" TargetMode="External"/><Relationship Id="rId8714" Type="http://schemas.openxmlformats.org/officeDocument/2006/relationships/hyperlink" Target="http://pbs.twimg.com/profile_images/591041622114181120/_r5dRYNe_normal.jpg" TargetMode="External"/><Relationship Id="rId10991" Type="http://schemas.openxmlformats.org/officeDocument/2006/relationships/hyperlink" Target="http://twitter.com/alaplacement/statuses/844943626991906816" TargetMode="External"/><Relationship Id="rId17257" Type="http://schemas.openxmlformats.org/officeDocument/2006/relationships/hyperlink" Target="http://twitter.com/jlborgerding/statuses/844916419762511872" TargetMode="External"/><Relationship Id="rId18655" Type="http://schemas.openxmlformats.org/officeDocument/2006/relationships/hyperlink" Target="http://twitter.com/xoxoMattyBoy/statuses/844908014486409216" TargetMode="External"/><Relationship Id="rId19706" Type="http://schemas.openxmlformats.org/officeDocument/2006/relationships/hyperlink" Target="http://pbs.twimg.com/profile_images/612283660/ChicagoCompressed_normal.JPG" TargetMode="External"/><Relationship Id="rId24473" Type="http://schemas.openxmlformats.org/officeDocument/2006/relationships/hyperlink" Target="http://twitter.com/TLILanguages/statuses/844540887170535424" TargetMode="External"/><Relationship Id="rId6265" Type="http://schemas.openxmlformats.org/officeDocument/2006/relationships/hyperlink" Target="http://pbs.twimg.com/profile_images/810876199530622977/O-DrLr6e_normal.jpg" TargetMode="External"/><Relationship Id="rId7316" Type="http://schemas.openxmlformats.org/officeDocument/2006/relationships/hyperlink" Target="http://twitter.com/Ms_Katie_King/statuses/845003090499719168" TargetMode="External"/><Relationship Id="rId10644" Type="http://schemas.openxmlformats.org/officeDocument/2006/relationships/hyperlink" Target="http://pbs.twimg.com/profile_images/442323340225941504/aq3dpidZ_normal.jpeg" TargetMode="External"/><Relationship Id="rId18308" Type="http://schemas.openxmlformats.org/officeDocument/2006/relationships/hyperlink" Target="http://pbs.twimg.com/profile_images/796519471045345280/dG0s2B5i_normal.jpg" TargetMode="External"/><Relationship Id="rId23075" Type="http://schemas.openxmlformats.org/officeDocument/2006/relationships/hyperlink" Target="http://twitter.com/dschrecker/statuses/844642952018321408" TargetMode="External"/><Relationship Id="rId24126" Type="http://schemas.openxmlformats.org/officeDocument/2006/relationships/hyperlink" Target="http://pbs.twimg.com/profile_images/812006342638473217/5FGHCH-V_normal.jpg" TargetMode="External"/><Relationship Id="rId9488" Type="http://schemas.openxmlformats.org/officeDocument/2006/relationships/hyperlink" Target="http://pbs.twimg.com/profile_images/2799786175/1cde60af808488c527d856f63ff4bb6e_normal.jpeg" TargetMode="External"/><Relationship Id="rId13867" Type="http://schemas.openxmlformats.org/officeDocument/2006/relationships/hyperlink" Target="http://twitter.com/NexGenLibrarian/statuses/844934051647688704" TargetMode="External"/><Relationship Id="rId14918" Type="http://schemas.openxmlformats.org/officeDocument/2006/relationships/hyperlink" Target="http://pbs.twimg.com/profile_images/705044088123494400/PFWu1fcr_normal.jpg" TargetMode="External"/><Relationship Id="rId2875" Type="http://schemas.openxmlformats.org/officeDocument/2006/relationships/hyperlink" Target="http://pbs.twimg.com/profile_images/712339712074186752/LrwpQuXn_normal.jpg" TargetMode="External"/><Relationship Id="rId3926" Type="http://schemas.openxmlformats.org/officeDocument/2006/relationships/hyperlink" Target="http://twitter.com/librarycourtney/statuses/845232729499340801" TargetMode="External"/><Relationship Id="rId12469" Type="http://schemas.openxmlformats.org/officeDocument/2006/relationships/hyperlink" Target="http://twitter.com/bohyunkim/statuses/844938291900243969" TargetMode="External"/><Relationship Id="rId16340" Type="http://schemas.openxmlformats.org/officeDocument/2006/relationships/hyperlink" Target="http://pbs.twimg.com/profile_images/534808341722058753/kHljyt_m_normal.jpeg" TargetMode="External"/><Relationship Id="rId20736" Type="http://schemas.openxmlformats.org/officeDocument/2006/relationships/hyperlink" Target="http://pbs.twimg.com/profile_images/825001881923678208/Yt3-MZ-r_normal.jpg" TargetMode="External"/><Relationship Id="rId847" Type="http://schemas.openxmlformats.org/officeDocument/2006/relationships/hyperlink" Target="http://pbs.twimg.com/profile_images/735874767236927490/J-Qw9IA7_normal.jpg" TargetMode="External"/><Relationship Id="rId1477" Type="http://schemas.openxmlformats.org/officeDocument/2006/relationships/hyperlink" Target="http://pbs.twimg.com/profile_images/844913646828347394/1vXXWGzx_normal.jpg" TargetMode="External"/><Relationship Id="rId2528" Type="http://schemas.openxmlformats.org/officeDocument/2006/relationships/hyperlink" Target="http://twitter.com/libraringkat/statuses/845263994311131137" TargetMode="External"/><Relationship Id="rId19563" Type="http://schemas.openxmlformats.org/officeDocument/2006/relationships/hyperlink" Target="http://twitter.com/LoriSteckervetz/statuses/844892126672535552" TargetMode="External"/><Relationship Id="rId23959" Type="http://schemas.openxmlformats.org/officeDocument/2006/relationships/hyperlink" Target="http://twitter.com/amandabalbert/statuses/844579646209449986" TargetMode="External"/><Relationship Id="rId5001" Type="http://schemas.openxmlformats.org/officeDocument/2006/relationships/hyperlink" Target="http://pbs.twimg.com/profile_images/831559531687669761/96Wdk_kb_normal.jpg" TargetMode="External"/><Relationship Id="rId8571" Type="http://schemas.openxmlformats.org/officeDocument/2006/relationships/hyperlink" Target="http://twitter.com/bohyunkim/statuses/844981013222690816" TargetMode="External"/><Relationship Id="rId9622" Type="http://schemas.openxmlformats.org/officeDocument/2006/relationships/hyperlink" Target="http://pbs.twimg.com/profile_images/1564365669/margyphoto_normal.JPG" TargetMode="External"/><Relationship Id="rId11552" Type="http://schemas.openxmlformats.org/officeDocument/2006/relationships/hyperlink" Target="http://abs.twimg.com/sticky/default_profile_images/default_profile_6_normal.png" TargetMode="External"/><Relationship Id="rId12950" Type="http://schemas.openxmlformats.org/officeDocument/2006/relationships/hyperlink" Target="http://pbs.twimg.com/profile_images/712339712074186752/LrwpQuXn_normal.jpg" TargetMode="External"/><Relationship Id="rId18165" Type="http://schemas.openxmlformats.org/officeDocument/2006/relationships/hyperlink" Target="http://twitter.com/juliekane99/statuses/844911952010924032" TargetMode="External"/><Relationship Id="rId19216" Type="http://schemas.openxmlformats.org/officeDocument/2006/relationships/hyperlink" Target="http://pbs.twimg.com/profile_images/490493433220313088/AqaLdBwG_normal.png" TargetMode="External"/><Relationship Id="rId1611" Type="http://schemas.openxmlformats.org/officeDocument/2006/relationships/hyperlink" Target="http://pbs.twimg.com/profile_images/378800000760289184/eb084b4149cd4e4b50959a59453b0183_normal.jpeg" TargetMode="External"/><Relationship Id="rId7173" Type="http://schemas.openxmlformats.org/officeDocument/2006/relationships/hyperlink" Target="http://pbs.twimg.com/profile_images/796497596588167168/pZbNO-wE_normal.jpg" TargetMode="External"/><Relationship Id="rId8224" Type="http://schemas.openxmlformats.org/officeDocument/2006/relationships/hyperlink" Target="http://twitter.com/open_textbooks/statuses/844984144547471360" TargetMode="External"/><Relationship Id="rId10154" Type="http://schemas.openxmlformats.org/officeDocument/2006/relationships/hyperlink" Target="http://pbs.twimg.com/profile_images/829172456115941377/m9eKL3Sf_normal.jpg" TargetMode="External"/><Relationship Id="rId11205" Type="http://schemas.openxmlformats.org/officeDocument/2006/relationships/hyperlink" Target="http://twitter.com/yousefahmedmo20/statuses/844942868095668224" TargetMode="External"/><Relationship Id="rId12603" Type="http://schemas.openxmlformats.org/officeDocument/2006/relationships/hyperlink" Target="http://twitter.com/CUDJOE70/statuses/844937811023351809" TargetMode="External"/><Relationship Id="rId25034" Type="http://schemas.openxmlformats.org/officeDocument/2006/relationships/hyperlink" Target="http://pbs.twimg.com/profile_images/742508965511241729/DE83KWId_normal.jpg" TargetMode="External"/><Relationship Id="rId14775" Type="http://schemas.openxmlformats.org/officeDocument/2006/relationships/hyperlink" Target="http://twitter.com/letsshall/statuses/844931087205879809" TargetMode="External"/><Relationship Id="rId15826" Type="http://schemas.openxmlformats.org/officeDocument/2006/relationships/hyperlink" Target="http://pbs.twimg.com/profile_images/836469695100379136/rN06V9EM_normal.jpg" TargetMode="External"/><Relationship Id="rId21991" Type="http://schemas.openxmlformats.org/officeDocument/2006/relationships/hyperlink" Target="http://twitter.com/inurlibrary/statuses/844658655928684548" TargetMode="External"/><Relationship Id="rId2385" Type="http://schemas.openxmlformats.org/officeDocument/2006/relationships/hyperlink" Target="http://pbs.twimg.com/profile_images/616650255136788480/sHrQ5TNI_normal.jpg" TargetMode="External"/><Relationship Id="rId3783" Type="http://schemas.openxmlformats.org/officeDocument/2006/relationships/hyperlink" Target="http://pbs.twimg.com/profile_images/822552532044103684/_jBa7Z95_normal.jpg" TargetMode="External"/><Relationship Id="rId4834" Type="http://schemas.openxmlformats.org/officeDocument/2006/relationships/hyperlink" Target="http://twitter.com/Ms_Katie_King/statuses/845051294960226304" TargetMode="External"/><Relationship Id="rId13377" Type="http://schemas.openxmlformats.org/officeDocument/2006/relationships/hyperlink" Target="http://twitter.com/HamptonDays/statuses/844935333083054080" TargetMode="External"/><Relationship Id="rId14428" Type="http://schemas.openxmlformats.org/officeDocument/2006/relationships/hyperlink" Target="http://pbs.twimg.com/profile_images/404959823/new_joblist_facebook_normal.jpg" TargetMode="External"/><Relationship Id="rId17998" Type="http://schemas.openxmlformats.org/officeDocument/2006/relationships/hyperlink" Target="http://pbs.twimg.com/profile_images/739812934344441856/KIgm1NLs_normal.jpg" TargetMode="External"/><Relationship Id="rId20593" Type="http://schemas.openxmlformats.org/officeDocument/2006/relationships/hyperlink" Target="http://twitter.com/imrana_g/statuses/844848867149414401" TargetMode="External"/><Relationship Id="rId21644" Type="http://schemas.openxmlformats.org/officeDocument/2006/relationships/hyperlink" Target="http://pbs.twimg.com/profile_images/815680582755586048/B_PP00dk_normal.jpg" TargetMode="External"/><Relationship Id="rId357" Type="http://schemas.openxmlformats.org/officeDocument/2006/relationships/hyperlink" Target="http://pbs.twimg.com/profile_images/666053709483257856/JtQPGIDc_normal.jpg" TargetMode="External"/><Relationship Id="rId2038" Type="http://schemas.openxmlformats.org/officeDocument/2006/relationships/hyperlink" Target="http://twitter.com/christinemmoe/statuses/845270766820249600" TargetMode="External"/><Relationship Id="rId3436" Type="http://schemas.openxmlformats.org/officeDocument/2006/relationships/hyperlink" Target="http://twitter.com/alix_rae/statuses/845256743626194944" TargetMode="External"/><Relationship Id="rId20246" Type="http://schemas.openxmlformats.org/officeDocument/2006/relationships/hyperlink" Target="http://pbs.twimg.com/profile_images/378800000170777303/5f4386c210dba528c6603bc7f959a68c_normal.jpeg" TargetMode="External"/><Relationship Id="rId24867" Type="http://schemas.openxmlformats.org/officeDocument/2006/relationships/hyperlink" Target="http://twitter.com/karenviars/statuses/844370863738818560" TargetMode="External"/><Relationship Id="rId6659" Type="http://schemas.openxmlformats.org/officeDocument/2006/relationships/hyperlink" Target="http://pbs.twimg.com/profile_images/623694108926869504/zLA5gv6I_normal.jpg" TargetMode="External"/><Relationship Id="rId12460" Type="http://schemas.openxmlformats.org/officeDocument/2006/relationships/hyperlink" Target="http://pbs.twimg.com/profile_images/456062305298415617/qQe3HOZp_normal.jpeg" TargetMode="External"/><Relationship Id="rId13511" Type="http://schemas.openxmlformats.org/officeDocument/2006/relationships/hyperlink" Target="http://twitter.com/ProfWCox/statuses/844934988646793217" TargetMode="External"/><Relationship Id="rId19073" Type="http://schemas.openxmlformats.org/officeDocument/2006/relationships/hyperlink" Target="http://twitter.com/micawber/statuses/844897801301622784" TargetMode="External"/><Relationship Id="rId23469" Type="http://schemas.openxmlformats.org/officeDocument/2006/relationships/hyperlink" Target="http://twitter.com/grace_pace/statuses/844627163689160705" TargetMode="External"/><Relationship Id="rId8081" Type="http://schemas.openxmlformats.org/officeDocument/2006/relationships/hyperlink" Target="http://pbs.twimg.com/profile_images/815077313519894528/qV9j8L2x_normal.jpg" TargetMode="External"/><Relationship Id="rId9132" Type="http://schemas.openxmlformats.org/officeDocument/2006/relationships/hyperlink" Target="http://pbs.twimg.com/profile_images/820677420055404544/qrPh4sga_normal.jpg" TargetMode="External"/><Relationship Id="rId11062" Type="http://schemas.openxmlformats.org/officeDocument/2006/relationships/hyperlink" Target="http://pbs.twimg.com/profile_images/583007271325663232/sNrFzbOA_normal.jpg" TargetMode="External"/><Relationship Id="rId12113" Type="http://schemas.openxmlformats.org/officeDocument/2006/relationships/hyperlink" Target="http://twitter.com/123POW/statuses/844939593648689152" TargetMode="External"/><Relationship Id="rId15683" Type="http://schemas.openxmlformats.org/officeDocument/2006/relationships/hyperlink" Target="http://twitter.com/Emmz4238/statuses/844927512983539712" TargetMode="External"/><Relationship Id="rId1121" Type="http://schemas.openxmlformats.org/officeDocument/2006/relationships/hyperlink" Target="http://pbs.twimg.com/profile_images/480521953561038848/mNrxKUej_normal.jpeg" TargetMode="External"/><Relationship Id="rId4691" Type="http://schemas.openxmlformats.org/officeDocument/2006/relationships/hyperlink" Target="http://pbs.twimg.com/profile_images/831891926739668993/-LwXQZx__normal.jpg" TargetMode="External"/><Relationship Id="rId5742" Type="http://schemas.openxmlformats.org/officeDocument/2006/relationships/hyperlink" Target="http://twitter.com/YourATLA/statuses/845016217597493248" TargetMode="External"/><Relationship Id="rId14285" Type="http://schemas.openxmlformats.org/officeDocument/2006/relationships/hyperlink" Target="http://twitter.com/mtregan/statuses/844933029198008322" TargetMode="External"/><Relationship Id="rId15336" Type="http://schemas.openxmlformats.org/officeDocument/2006/relationships/hyperlink" Target="http://pbs.twimg.com/profile_images/743589845407174657/zHlc8aS3_normal.jpg" TargetMode="External"/><Relationship Id="rId16734" Type="http://schemas.openxmlformats.org/officeDocument/2006/relationships/hyperlink" Target="http://pbs.twimg.com/profile_images/502677093285515264/qu4t1Be2_normal.jpeg" TargetMode="External"/><Relationship Id="rId22552" Type="http://schemas.openxmlformats.org/officeDocument/2006/relationships/hyperlink" Target="http://pbs.twimg.com/profile_images/1824870527/ProfileQuincyMkt_normal.jpg" TargetMode="External"/><Relationship Id="rId23950" Type="http://schemas.openxmlformats.org/officeDocument/2006/relationships/hyperlink" Target="http://pbs.twimg.com/profile_images/812338633709670401/3u3u--Ny_normal.jpg" TargetMode="External"/><Relationship Id="rId3293" Type="http://schemas.openxmlformats.org/officeDocument/2006/relationships/hyperlink" Target="http://pbs.twimg.com/profile_images/589923817432092672/x1utHcR1_normal.jpg" TargetMode="External"/><Relationship Id="rId4344" Type="http://schemas.openxmlformats.org/officeDocument/2006/relationships/hyperlink" Target="http://twitter.com/mybrainis/statuses/845098152172703744" TargetMode="External"/><Relationship Id="rId19957" Type="http://schemas.openxmlformats.org/officeDocument/2006/relationships/hyperlink" Target="http://twitter.com/parnopaeus/statuses/844887395187208192" TargetMode="External"/><Relationship Id="rId21154" Type="http://schemas.openxmlformats.org/officeDocument/2006/relationships/hyperlink" Target="http://pbs.twimg.com/profile_images/1541031810/lizarossick_normal.jpg" TargetMode="External"/><Relationship Id="rId22205" Type="http://schemas.openxmlformats.org/officeDocument/2006/relationships/hyperlink" Target="http://twitter.com/parnopaeus/statuses/844655471407632384" TargetMode="External"/><Relationship Id="rId23603" Type="http://schemas.openxmlformats.org/officeDocument/2006/relationships/hyperlink" Target="http://twitter.com/liwangnz/statuses/844615585900249098" TargetMode="External"/><Relationship Id="rId7567" Type="http://schemas.openxmlformats.org/officeDocument/2006/relationships/hyperlink" Target="http://pbs.twimg.com/profile_images/428306978528432128/ZVDYRhWo_normal.jpeg" TargetMode="External"/><Relationship Id="rId8965" Type="http://schemas.openxmlformats.org/officeDocument/2006/relationships/hyperlink" Target="http://twitter.com/heidiblackburn/statuses/844977404921757699" TargetMode="External"/><Relationship Id="rId10895" Type="http://schemas.openxmlformats.org/officeDocument/2006/relationships/hyperlink" Target="http://twitter.com/elizabethbrookb/statuses/844943941992624128" TargetMode="External"/><Relationship Id="rId11946" Type="http://schemas.openxmlformats.org/officeDocument/2006/relationships/hyperlink" Target="http://pbs.twimg.com/profile_images/842884024536317952/c2RpgFt9_normal.jpg" TargetMode="External"/><Relationship Id="rId18559" Type="http://schemas.openxmlformats.org/officeDocument/2006/relationships/hyperlink" Target="http://twitter.com/MarisaPetrich/statuses/844909423793504260" TargetMode="External"/><Relationship Id="rId6169" Type="http://schemas.openxmlformats.org/officeDocument/2006/relationships/hyperlink" Target="http://pbs.twimg.com/profile_images/803301339308687360/zUnT4VxE_normal.jpg" TargetMode="External"/><Relationship Id="rId8618" Type="http://schemas.openxmlformats.org/officeDocument/2006/relationships/hyperlink" Target="http://pbs.twimg.com/profile_images/838140939059277828/Kl0W5EO1_normal.jpg" TargetMode="External"/><Relationship Id="rId10548" Type="http://schemas.openxmlformats.org/officeDocument/2006/relationships/hyperlink" Target="http://pbs.twimg.com/profile_images/799350682457346048/MlYhhxSo_normal.jpg" TargetMode="External"/><Relationship Id="rId24377" Type="http://schemas.openxmlformats.org/officeDocument/2006/relationships/hyperlink" Target="http://twitter.com/Cait_Cat/statuses/844547185270280193" TargetMode="External"/><Relationship Id="rId13021" Type="http://schemas.openxmlformats.org/officeDocument/2006/relationships/hyperlink" Target="http://twitter.com/dwiltons/statuses/844936451884232704" TargetMode="External"/><Relationship Id="rId16591" Type="http://schemas.openxmlformats.org/officeDocument/2006/relationships/hyperlink" Target="http://twitter.com/mselibrary/statuses/844919690489184256" TargetMode="External"/><Relationship Id="rId17642" Type="http://schemas.openxmlformats.org/officeDocument/2006/relationships/hyperlink" Target="http://pbs.twimg.com/profile_images/735874767236927490/J-Qw9IA7_normal.jpg" TargetMode="External"/><Relationship Id="rId20987" Type="http://schemas.openxmlformats.org/officeDocument/2006/relationships/hyperlink" Target="http://twitter.com/phepbu/statuses/844714802601771008" TargetMode="External"/><Relationship Id="rId2779" Type="http://schemas.openxmlformats.org/officeDocument/2006/relationships/hyperlink" Target="http://pbs.twimg.com/profile_images/793269031155306496/kDFc63ZI_normal.jpg" TargetMode="External"/><Relationship Id="rId6650" Type="http://schemas.openxmlformats.org/officeDocument/2006/relationships/hyperlink" Target="http://twitter.com/MeadorCleary/statuses/845007826049216512" TargetMode="External"/><Relationship Id="rId7701" Type="http://schemas.openxmlformats.org/officeDocument/2006/relationships/hyperlink" Target="http://pbs.twimg.com/profile_images/838886702085246976/cN9BMEqC_normal.jpg" TargetMode="External"/><Relationship Id="rId15193" Type="http://schemas.openxmlformats.org/officeDocument/2006/relationships/hyperlink" Target="http://twitter.com/DialMforMara/statuses/844929316857143296" TargetMode="External"/><Relationship Id="rId16244" Type="http://schemas.openxmlformats.org/officeDocument/2006/relationships/hyperlink" Target="http://pbs.twimg.com/profile_images/835600794577743873/7zqsHnXq_normal.jpg" TargetMode="External"/><Relationship Id="rId23460" Type="http://schemas.openxmlformats.org/officeDocument/2006/relationships/hyperlink" Target="http://pbs.twimg.com/profile_images/2799786175/1cde60af808488c527d856f63ff4bb6e_normal.jpeg" TargetMode="External"/><Relationship Id="rId24511" Type="http://schemas.openxmlformats.org/officeDocument/2006/relationships/hyperlink" Target="http://twitter.com/ModernMarion/statuses/844536997951746049" TargetMode="External"/><Relationship Id="rId5252" Type="http://schemas.openxmlformats.org/officeDocument/2006/relationships/hyperlink" Target="http://twitter.com/Felix3333/statuses/845028301072576512" TargetMode="External"/><Relationship Id="rId6303" Type="http://schemas.openxmlformats.org/officeDocument/2006/relationships/hyperlink" Target="http://pbs.twimg.com/profile_images/695945319570411521/pJetKNGK_normal.jpg" TargetMode="External"/><Relationship Id="rId9873" Type="http://schemas.openxmlformats.org/officeDocument/2006/relationships/hyperlink" Target="http://twitter.com/hei_scott/statuses/844960923265597442" TargetMode="External"/><Relationship Id="rId19467" Type="http://schemas.openxmlformats.org/officeDocument/2006/relationships/hyperlink" Target="http://twitter.com/aliversluis/statuses/844892749329510402" TargetMode="External"/><Relationship Id="rId22062" Type="http://schemas.openxmlformats.org/officeDocument/2006/relationships/hyperlink" Target="http://pbs.twimg.com/profile_images/825408857111461890/Wkmd1hhM_normal.jpg" TargetMode="External"/><Relationship Id="rId23113" Type="http://schemas.openxmlformats.org/officeDocument/2006/relationships/hyperlink" Target="http://twitter.com/MMichelleMoore/statuses/844642448374730752" TargetMode="External"/><Relationship Id="rId87" Type="http://schemas.openxmlformats.org/officeDocument/2006/relationships/hyperlink" Target="http://pbs.twimg.com/profile_images/727863498697408513/CgxIxHfQ_normal.jpg" TargetMode="External"/><Relationship Id="rId8475" Type="http://schemas.openxmlformats.org/officeDocument/2006/relationships/hyperlink" Target="http://twitter.com/margymaclibrary/statuses/844981814317998080" TargetMode="External"/><Relationship Id="rId9526" Type="http://schemas.openxmlformats.org/officeDocument/2006/relationships/hyperlink" Target="http://pbs.twimg.com/profile_images/790872025128722432/Lfo0ggbq_normal.jpg" TargetMode="External"/><Relationship Id="rId12854" Type="http://schemas.openxmlformats.org/officeDocument/2006/relationships/hyperlink" Target="http://pbs.twimg.com/profile_images/838886702085246976/cN9BMEqC_normal.jpg" TargetMode="External"/><Relationship Id="rId13905" Type="http://schemas.openxmlformats.org/officeDocument/2006/relationships/hyperlink" Target="http://twitter.com/RuthWareNYC/statuses/844933928670638085" TargetMode="External"/><Relationship Id="rId18069" Type="http://schemas.openxmlformats.org/officeDocument/2006/relationships/hyperlink" Target="http://twitter.com/aliversluis/statuses/844912320769875968" TargetMode="External"/><Relationship Id="rId25285" Type="http://schemas.openxmlformats.org/officeDocument/2006/relationships/hyperlink" Target="http://twitter.com/ACRL2017/statuses/844241901356290049" TargetMode="External"/><Relationship Id="rId1862" Type="http://schemas.openxmlformats.org/officeDocument/2006/relationships/hyperlink" Target="http://twitter.com/SJLeeman/statuses/845275483403112449" TargetMode="External"/><Relationship Id="rId2913" Type="http://schemas.openxmlformats.org/officeDocument/2006/relationships/hyperlink" Target="http://pbs.twimg.com/profile_images/713923743647678464/IUD7HiQB_normal.jpg" TargetMode="External"/><Relationship Id="rId7077" Type="http://schemas.openxmlformats.org/officeDocument/2006/relationships/hyperlink" Target="http://pbs.twimg.com/profile_images/421688456754892800/FhQQ5ghw_normal.jpeg" TargetMode="External"/><Relationship Id="rId8128" Type="http://schemas.openxmlformats.org/officeDocument/2006/relationships/hyperlink" Target="http://twitter.com/PJoAnneBurgh/statuses/844985204460670977" TargetMode="External"/><Relationship Id="rId10058" Type="http://schemas.openxmlformats.org/officeDocument/2006/relationships/hyperlink" Target="http://pbs.twimg.com/profile_images/772952457441796097/Wu4ip9U0_normal.jpg" TargetMode="External"/><Relationship Id="rId11456" Type="http://schemas.openxmlformats.org/officeDocument/2006/relationships/hyperlink" Target="http://pbs.twimg.com/profile_images/780790823210348544/ZbT7bwg6_normal.jpg" TargetMode="External"/><Relationship Id="rId12507" Type="http://schemas.openxmlformats.org/officeDocument/2006/relationships/hyperlink" Target="http://twitter.com/SJLeeman/statuses/844938167321083905" TargetMode="External"/><Relationship Id="rId1515" Type="http://schemas.openxmlformats.org/officeDocument/2006/relationships/hyperlink" Target="http://pbs.twimg.com/profile_images/2750809388/ce760dd7c4163b736acaa14c9158afc9_normal.jpeg" TargetMode="External"/><Relationship Id="rId11109" Type="http://schemas.openxmlformats.org/officeDocument/2006/relationships/hyperlink" Target="http://twitter.com/QueryNLibrarian/statuses/844943040057872386" TargetMode="External"/><Relationship Id="rId14679" Type="http://schemas.openxmlformats.org/officeDocument/2006/relationships/hyperlink" Target="http://twitter.com/Julie_LibFwd/statuses/844931408963551232" TargetMode="External"/><Relationship Id="rId18550" Type="http://schemas.openxmlformats.org/officeDocument/2006/relationships/hyperlink" Target="http://pbs.twimg.com/profile_images/828678999652052992/KAscn05s_normal.jpg" TargetMode="External"/><Relationship Id="rId19601" Type="http://schemas.openxmlformats.org/officeDocument/2006/relationships/hyperlink" Target="http://twitter.com/micawber/statuses/844891846102974464" TargetMode="External"/><Relationship Id="rId21895" Type="http://schemas.openxmlformats.org/officeDocument/2006/relationships/hyperlink" Target="http://twitter.com/TheLazyEditor/statuses/844660356802904065" TargetMode="External"/><Relationship Id="rId22946" Type="http://schemas.openxmlformats.org/officeDocument/2006/relationships/hyperlink" Target="http://pbs.twimg.com/profile_images/421688456754892800/FhQQ5ghw_normal.jpeg" TargetMode="External"/><Relationship Id="rId3687" Type="http://schemas.openxmlformats.org/officeDocument/2006/relationships/hyperlink" Target="http://pbs.twimg.com/profile_images/730267845683118082/44qK8xc0_normal.jpg" TargetMode="External"/><Relationship Id="rId4738" Type="http://schemas.openxmlformats.org/officeDocument/2006/relationships/hyperlink" Target="http://twitter.com/hjoseph/statuses/845058739120095232" TargetMode="External"/><Relationship Id="rId17152" Type="http://schemas.openxmlformats.org/officeDocument/2006/relationships/hyperlink" Target="http://pbs.twimg.com/profile_images/826335012404461568/oqJwUogm_normal.jpg" TargetMode="External"/><Relationship Id="rId18203" Type="http://schemas.openxmlformats.org/officeDocument/2006/relationships/hyperlink" Target="http://twitter.com/hilarybussell/statuses/844911808121057280" TargetMode="External"/><Relationship Id="rId20497" Type="http://schemas.openxmlformats.org/officeDocument/2006/relationships/hyperlink" Target="http://twitter.com/trudysmoke/statuses/844872474454114304" TargetMode="External"/><Relationship Id="rId21548" Type="http://schemas.openxmlformats.org/officeDocument/2006/relationships/hyperlink" Target="http://pbs.twimg.com/profile_images/822527918173802496/dKehQBPK_normal.jpg" TargetMode="External"/><Relationship Id="rId2289" Type="http://schemas.openxmlformats.org/officeDocument/2006/relationships/hyperlink" Target="http://pbs.twimg.com/profile_images/490244837384278017/_pQVZgqd_normal.jpeg" TargetMode="External"/><Relationship Id="rId6160" Type="http://schemas.openxmlformats.org/officeDocument/2006/relationships/hyperlink" Target="http://twitter.com/muchlibrary/statuses/845012509639802883" TargetMode="External"/><Relationship Id="rId7211" Type="http://schemas.openxmlformats.org/officeDocument/2006/relationships/hyperlink" Target="http://pbs.twimg.com/profile_images/435848739287101440/F61FM8wM_normal.jpeg" TargetMode="External"/><Relationship Id="rId13762" Type="http://schemas.openxmlformats.org/officeDocument/2006/relationships/hyperlink" Target="http://pbs.twimg.com/profile_images/801061599633166336/wpv_oLxm_normal.jpg" TargetMode="External"/><Relationship Id="rId24021" Type="http://schemas.openxmlformats.org/officeDocument/2006/relationships/hyperlink" Target="http://twitter.com/TUEdLibrarian/statuses/844574614680408066" TargetMode="External"/><Relationship Id="rId2770" Type="http://schemas.openxmlformats.org/officeDocument/2006/relationships/hyperlink" Target="http://twitter.com/TheGnarrator/statuses/845262040914644992" TargetMode="External"/><Relationship Id="rId3821" Type="http://schemas.openxmlformats.org/officeDocument/2006/relationships/hyperlink" Target="http://pbs.twimg.com/profile_images/816057366361817088/hMoXjvqU_normal.jpg" TargetMode="External"/><Relationship Id="rId9383" Type="http://schemas.openxmlformats.org/officeDocument/2006/relationships/hyperlink" Target="http://twitter.com/piebrarian/statuses/844972896204345344" TargetMode="External"/><Relationship Id="rId12364" Type="http://schemas.openxmlformats.org/officeDocument/2006/relationships/hyperlink" Target="http://pbs.twimg.com/profile_images/840238299239350273/Qe9Ym-es_normal.jpg" TargetMode="External"/><Relationship Id="rId13415" Type="http://schemas.openxmlformats.org/officeDocument/2006/relationships/hyperlink" Target="http://twitter.com/midnorthwest/statuses/844935231442489344" TargetMode="External"/><Relationship Id="rId14813" Type="http://schemas.openxmlformats.org/officeDocument/2006/relationships/hyperlink" Target="http://twitter.com/mdjenno/statuses/844930829105217538" TargetMode="External"/><Relationship Id="rId20631" Type="http://schemas.openxmlformats.org/officeDocument/2006/relationships/hyperlink" Target="http://twitter.com/david_drexler/statuses/844792973967605762" TargetMode="External"/><Relationship Id="rId742" Type="http://schemas.openxmlformats.org/officeDocument/2006/relationships/hyperlink" Target="http://twitter.com/NexGenLibrarian/statuses/845288283848540160" TargetMode="External"/><Relationship Id="rId1372" Type="http://schemas.openxmlformats.org/officeDocument/2006/relationships/hyperlink" Target="http://twitter.com/laurabrarian/statuses/845284111505915904" TargetMode="External"/><Relationship Id="rId2423" Type="http://schemas.openxmlformats.org/officeDocument/2006/relationships/hyperlink" Target="http://pbs.twimg.com/profile_images/835600794577743873/7zqsHnXq_normal.jpg" TargetMode="External"/><Relationship Id="rId9036" Type="http://schemas.openxmlformats.org/officeDocument/2006/relationships/hyperlink" Target="http://pbs.twimg.com/profile_images/832864747502477312/8vkIrROa_normal.jpg" TargetMode="External"/><Relationship Id="rId12017" Type="http://schemas.openxmlformats.org/officeDocument/2006/relationships/hyperlink" Target="http://twitter.com/msmendezbrady/statuses/844939826474442753" TargetMode="External"/><Relationship Id="rId16985" Type="http://schemas.openxmlformats.org/officeDocument/2006/relationships/hyperlink" Target="http://twitter.com/juliekane99/statuses/844917882232455168" TargetMode="External"/><Relationship Id="rId1025" Type="http://schemas.openxmlformats.org/officeDocument/2006/relationships/hyperlink" Target="http://pbs.twimg.com/profile_images/583994186971623424/vAYX8hjP_normal.jpg" TargetMode="External"/><Relationship Id="rId4595" Type="http://schemas.openxmlformats.org/officeDocument/2006/relationships/hyperlink" Target="http://pbs.twimg.com/profile_images/581347268206329856/OIXTA8dc_normal.jpg" TargetMode="External"/><Relationship Id="rId5646" Type="http://schemas.openxmlformats.org/officeDocument/2006/relationships/hyperlink" Target="http://twitter.com/allegraswift/statuses/845017205670588418" TargetMode="External"/><Relationship Id="rId5993" Type="http://schemas.openxmlformats.org/officeDocument/2006/relationships/hyperlink" Target="http://abs.twimg.com/sticky/default_profile_images/default_profile_0_normal.png" TargetMode="External"/><Relationship Id="rId14189" Type="http://schemas.openxmlformats.org/officeDocument/2006/relationships/hyperlink" Target="http://twitter.com/librarybell/statuses/844933174266417152" TargetMode="External"/><Relationship Id="rId15587" Type="http://schemas.openxmlformats.org/officeDocument/2006/relationships/hyperlink" Target="http://twitter.com/SAManttha18/statuses/844927963942543360" TargetMode="External"/><Relationship Id="rId16638" Type="http://schemas.openxmlformats.org/officeDocument/2006/relationships/hyperlink" Target="http://pbs.twimg.com/profile_images/842884024536317952/c2RpgFt9_normal.jpg" TargetMode="External"/><Relationship Id="rId18060" Type="http://schemas.openxmlformats.org/officeDocument/2006/relationships/hyperlink" Target="http://pbs.twimg.com/profile_images/3153601908/db69f6efbb014ff6cca1a5173f6e581d_normal.jpeg" TargetMode="External"/><Relationship Id="rId23854" Type="http://schemas.openxmlformats.org/officeDocument/2006/relationships/hyperlink" Target="http://pbs.twimg.com/profile_images/765937897870688261/pvauvEyH_normal.jpg" TargetMode="External"/><Relationship Id="rId24905" Type="http://schemas.openxmlformats.org/officeDocument/2006/relationships/hyperlink" Target="http://twitter.com/amandabalbert/statuses/844348151666434048" TargetMode="External"/><Relationship Id="rId3197" Type="http://schemas.openxmlformats.org/officeDocument/2006/relationships/hyperlink" Target="http://pbs.twimg.com/profile_images/786375692636127232/GiuG-rNQ_normal.jpg" TargetMode="External"/><Relationship Id="rId4248" Type="http://schemas.openxmlformats.org/officeDocument/2006/relationships/hyperlink" Target="http://twitter.com/johnxlibris/statuses/845109711867432960" TargetMode="External"/><Relationship Id="rId19111" Type="http://schemas.openxmlformats.org/officeDocument/2006/relationships/hyperlink" Target="http://twitter.com/OUPLibraries/statuses/844896963489337345" TargetMode="External"/><Relationship Id="rId21058" Type="http://schemas.openxmlformats.org/officeDocument/2006/relationships/hyperlink" Target="http://pbs.twimg.com/profile_images/378800000401732726/54e75b5e425eae9525b5f78d8e0b3325_normal.png" TargetMode="External"/><Relationship Id="rId22456" Type="http://schemas.openxmlformats.org/officeDocument/2006/relationships/hyperlink" Target="http://pbs.twimg.com/profile_images/824323471228473344/wNDBvzwz_normal.jpg" TargetMode="External"/><Relationship Id="rId23507" Type="http://schemas.openxmlformats.org/officeDocument/2006/relationships/hyperlink" Target="http://twitter.com/hollyjaneite/statuses/844623726171865089" TargetMode="External"/><Relationship Id="rId8869" Type="http://schemas.openxmlformats.org/officeDocument/2006/relationships/hyperlink" Target="http://twitter.com/st_imaging/statuses/844978109820669952" TargetMode="External"/><Relationship Id="rId10799" Type="http://schemas.openxmlformats.org/officeDocument/2006/relationships/hyperlink" Target="http://twitter.com/m_roser/statuses/844944344234766336" TargetMode="External"/><Relationship Id="rId11100" Type="http://schemas.openxmlformats.org/officeDocument/2006/relationships/hyperlink" Target="http://pbs.twimg.com/profile_images/838435839692554240/VMF_EQHB_normal.jpg" TargetMode="External"/><Relationship Id="rId14670" Type="http://schemas.openxmlformats.org/officeDocument/2006/relationships/hyperlink" Target="http://pbs.twimg.com/profile_images/743508558730366981/pWJkyPN5_normal.jpg" TargetMode="External"/><Relationship Id="rId15721" Type="http://schemas.openxmlformats.org/officeDocument/2006/relationships/hyperlink" Target="http://twitter.com/dschrecker/statuses/844927394238681089" TargetMode="External"/><Relationship Id="rId22109" Type="http://schemas.openxmlformats.org/officeDocument/2006/relationships/hyperlink" Target="http://twitter.com/superHH/statuses/844657174773202944" TargetMode="External"/><Relationship Id="rId1909" Type="http://schemas.openxmlformats.org/officeDocument/2006/relationships/hyperlink" Target="http://pbs.twimg.com/profile_images/715732681330409472/-zwPpRxR_normal.jpg" TargetMode="External"/><Relationship Id="rId13272" Type="http://schemas.openxmlformats.org/officeDocument/2006/relationships/hyperlink" Target="http://pbs.twimg.com/profile_images/735874767236927490/J-Qw9IA7_normal.jpg" TargetMode="External"/><Relationship Id="rId14323" Type="http://schemas.openxmlformats.org/officeDocument/2006/relationships/hyperlink" Target="http://twitter.com/olinj/statuses/844932920896827394" TargetMode="External"/><Relationship Id="rId17893" Type="http://schemas.openxmlformats.org/officeDocument/2006/relationships/hyperlink" Target="http://twitter.com/johnxlibris/statuses/844913235312676864" TargetMode="External"/><Relationship Id="rId2280" Type="http://schemas.openxmlformats.org/officeDocument/2006/relationships/hyperlink" Target="http://twitter.com/library_connect/statuses/845266479532658688" TargetMode="External"/><Relationship Id="rId3331" Type="http://schemas.openxmlformats.org/officeDocument/2006/relationships/hyperlink" Target="http://pbs.twimg.com/profile_images/2750809388/ce760dd7c4163b736acaa14c9158afc9_normal.jpeg" TargetMode="External"/><Relationship Id="rId7952" Type="http://schemas.openxmlformats.org/officeDocument/2006/relationships/hyperlink" Target="http://twitter.com/utpjournals/statuses/844987299125514240" TargetMode="External"/><Relationship Id="rId16495" Type="http://schemas.openxmlformats.org/officeDocument/2006/relationships/hyperlink" Target="http://twitter.com/archivesnext/statuses/844920232124788737" TargetMode="External"/><Relationship Id="rId17546" Type="http://schemas.openxmlformats.org/officeDocument/2006/relationships/hyperlink" Target="http://pbs.twimg.com/profile_images/842884024536317952/c2RpgFt9_normal.jpg" TargetMode="External"/><Relationship Id="rId18944" Type="http://schemas.openxmlformats.org/officeDocument/2006/relationships/hyperlink" Target="http://pbs.twimg.com/profile_images/499208403520978946/ABvCMj-I_normal.png" TargetMode="External"/><Relationship Id="rId20141" Type="http://schemas.openxmlformats.org/officeDocument/2006/relationships/hyperlink" Target="http://twitter.com/eimmysolis/statuses/844884798447521792" TargetMode="External"/><Relationship Id="rId24762" Type="http://schemas.openxmlformats.org/officeDocument/2006/relationships/hyperlink" Target="http://pbs.twimg.com/profile_images/617866136810561536/YCcGYsNa_normal.jpg" TargetMode="External"/><Relationship Id="rId252" Type="http://schemas.openxmlformats.org/officeDocument/2006/relationships/hyperlink" Target="http://twitter.com/margin_release/statuses/845291517883416576" TargetMode="External"/><Relationship Id="rId6554" Type="http://schemas.openxmlformats.org/officeDocument/2006/relationships/hyperlink" Target="http://twitter.com/tessawithorn/statuses/845008637009498112" TargetMode="External"/><Relationship Id="rId7605" Type="http://schemas.openxmlformats.org/officeDocument/2006/relationships/hyperlink" Target="http://pbs.twimg.com/profile_images/840725577229189120/-RKc_CX1_normal.jpg" TargetMode="External"/><Relationship Id="rId10933" Type="http://schemas.openxmlformats.org/officeDocument/2006/relationships/hyperlink" Target="http://twitter.com/Ms_Katie_King/statuses/844943764300935168" TargetMode="External"/><Relationship Id="rId15097" Type="http://schemas.openxmlformats.org/officeDocument/2006/relationships/hyperlink" Target="http://twitter.com/jessicabhayes/statuses/844929904907051010" TargetMode="External"/><Relationship Id="rId16148" Type="http://schemas.openxmlformats.org/officeDocument/2006/relationships/hyperlink" Target="http://pbs.twimg.com/profile_images/465332398935121920/2wDnFGcG_normal.png" TargetMode="External"/><Relationship Id="rId23364" Type="http://schemas.openxmlformats.org/officeDocument/2006/relationships/hyperlink" Target="http://pbs.twimg.com/profile_images/2264573024/s9vm7q8z2cpllqho4c0s_normal.jpeg" TargetMode="External"/><Relationship Id="rId24415" Type="http://schemas.openxmlformats.org/officeDocument/2006/relationships/hyperlink" Target="http://twitter.com/ardeninred/statuses/844544193536122882" TargetMode="External"/><Relationship Id="rId5156" Type="http://schemas.openxmlformats.org/officeDocument/2006/relationships/hyperlink" Target="http://twitter.com/LibrarianRafia/statuses/845031994513862656" TargetMode="External"/><Relationship Id="rId6207" Type="http://schemas.openxmlformats.org/officeDocument/2006/relationships/hyperlink" Target="http://pbs.twimg.com/profile_images/623694108926869504/zLA5gv6I_normal.jpg" TargetMode="External"/><Relationship Id="rId9777" Type="http://schemas.openxmlformats.org/officeDocument/2006/relationships/hyperlink" Target="http://twitter.com/BiblioXica/statuses/844963657725333504" TargetMode="External"/><Relationship Id="rId23017" Type="http://schemas.openxmlformats.org/officeDocument/2006/relationships/hyperlink" Target="http://twitter.com/greenharr/statuses/844644133260144640" TargetMode="External"/><Relationship Id="rId8379" Type="http://schemas.openxmlformats.org/officeDocument/2006/relationships/hyperlink" Target="http://twitter.com/cobine/statuses/844982837535215617" TargetMode="External"/><Relationship Id="rId12758" Type="http://schemas.openxmlformats.org/officeDocument/2006/relationships/hyperlink" Target="http://pbs.twimg.com/profile_images/755542871877390337/Q3HEzBhD_normal.jpg" TargetMode="External"/><Relationship Id="rId13809" Type="http://schemas.openxmlformats.org/officeDocument/2006/relationships/hyperlink" Target="http://twitter.com/librarybell/statuses/844934217477840896" TargetMode="External"/><Relationship Id="rId25189" Type="http://schemas.openxmlformats.org/officeDocument/2006/relationships/hyperlink" Target="http://twitter.com/bohyunkim/statuses/844263792427106305" TargetMode="External"/><Relationship Id="rId1766" Type="http://schemas.openxmlformats.org/officeDocument/2006/relationships/hyperlink" Target="http://twitter.com/andornotnear/statuses/845278062308737024" TargetMode="External"/><Relationship Id="rId2817" Type="http://schemas.openxmlformats.org/officeDocument/2006/relationships/hyperlink" Target="http://pbs.twimg.com/profile_images/835600794577743873/7zqsHnXq_normal.jpg" TargetMode="External"/><Relationship Id="rId14180" Type="http://schemas.openxmlformats.org/officeDocument/2006/relationships/hyperlink" Target="http://pbs.twimg.com/profile_images/780048329447084032/EHgFgsJs_normal.jpg" TargetMode="External"/><Relationship Id="rId15231" Type="http://schemas.openxmlformats.org/officeDocument/2006/relationships/hyperlink" Target="http://twitter.com/ForgetTheMaine/statuses/844929140683870208" TargetMode="External"/><Relationship Id="rId19852" Type="http://schemas.openxmlformats.org/officeDocument/2006/relationships/hyperlink" Target="http://pbs.twimg.com/profile_images/735874767236927490/J-Qw9IA7_normal.jpg" TargetMode="External"/><Relationship Id="rId1419" Type="http://schemas.openxmlformats.org/officeDocument/2006/relationships/hyperlink" Target="http://pbs.twimg.com/profile_images/738072733880197120/REYD-DrH_normal.jpg" TargetMode="External"/><Relationship Id="rId4989" Type="http://schemas.openxmlformats.org/officeDocument/2006/relationships/hyperlink" Target="http://pbs.twimg.com/profile_images/481483442714968064/xmJ-ge8k_normal.jpeg" TargetMode="External"/><Relationship Id="rId8860" Type="http://schemas.openxmlformats.org/officeDocument/2006/relationships/hyperlink" Target="http://pbs.twimg.com/profile_images/613895216676913152/yTyw_meW_normal.jpg" TargetMode="External"/><Relationship Id="rId9911" Type="http://schemas.openxmlformats.org/officeDocument/2006/relationships/hyperlink" Target="http://twitter.com/mroystonward/statuses/844959763284836358" TargetMode="External"/><Relationship Id="rId10790" Type="http://schemas.openxmlformats.org/officeDocument/2006/relationships/hyperlink" Target="http://pbs.twimg.com/profile_images/378800000232184709/b23442ed89e25ac077aff2d8c51334cb_normal.jpeg" TargetMode="External"/><Relationship Id="rId11841" Type="http://schemas.openxmlformats.org/officeDocument/2006/relationships/hyperlink" Target="http://twitter.com/lizzy21209/statuses/844940434153619457" TargetMode="External"/><Relationship Id="rId18454" Type="http://schemas.openxmlformats.org/officeDocument/2006/relationships/hyperlink" Target="http://pbs.twimg.com/profile_images/774751479/profile_normal.jpg" TargetMode="External"/><Relationship Id="rId19505" Type="http://schemas.openxmlformats.org/officeDocument/2006/relationships/hyperlink" Target="http://twitter.com/jaleh_f/statuses/844892525194362880" TargetMode="External"/><Relationship Id="rId21799" Type="http://schemas.openxmlformats.org/officeDocument/2006/relationships/hyperlink" Target="http://twitter.com/teach_research/statuses/844661687391338498" TargetMode="External"/><Relationship Id="rId22100" Type="http://schemas.openxmlformats.org/officeDocument/2006/relationships/hyperlink" Target="http://pbs.twimg.com/profile_images/836819808415023107/uTrs5sjf_normal.jpg" TargetMode="External"/><Relationship Id="rId1900" Type="http://schemas.openxmlformats.org/officeDocument/2006/relationships/hyperlink" Target="http://twitter.com/chealsye/statuses/845274647042101248" TargetMode="External"/><Relationship Id="rId7462" Type="http://schemas.openxmlformats.org/officeDocument/2006/relationships/hyperlink" Target="http://twitter.com/mikeleach42/statuses/845000948124700672" TargetMode="External"/><Relationship Id="rId8513" Type="http://schemas.openxmlformats.org/officeDocument/2006/relationships/hyperlink" Target="http://twitter.com/margymaclibrary/statuses/844981442350239744" TargetMode="External"/><Relationship Id="rId10443" Type="http://schemas.openxmlformats.org/officeDocument/2006/relationships/hyperlink" Target="http://twitter.com/lspags/statuses/844947612088217601" TargetMode="External"/><Relationship Id="rId17056" Type="http://schemas.openxmlformats.org/officeDocument/2006/relationships/hyperlink" Target="http://pbs.twimg.com/profile_images/676819690677657601/llu9MgQI_normal.jpg" TargetMode="External"/><Relationship Id="rId18107" Type="http://schemas.openxmlformats.org/officeDocument/2006/relationships/hyperlink" Target="http://twitter.com/mbfortson/statuses/844912119715971073" TargetMode="External"/><Relationship Id="rId24272" Type="http://schemas.openxmlformats.org/officeDocument/2006/relationships/hyperlink" Target="http://pbs.twimg.com/profile_images/217162552/standard_user_normal.jpg" TargetMode="External"/><Relationship Id="rId25323" Type="http://schemas.openxmlformats.org/officeDocument/2006/relationships/hyperlink" Target="http://twitter.com/eliganrood/statuses/844232329094619136" TargetMode="External"/><Relationship Id="rId6064" Type="http://schemas.openxmlformats.org/officeDocument/2006/relationships/hyperlink" Target="http://twitter.com/leslieR/statuses/845013348722855937" TargetMode="External"/><Relationship Id="rId7115" Type="http://schemas.openxmlformats.org/officeDocument/2006/relationships/hyperlink" Target="http://pbs.twimg.com/profile_images/739606924094799872/KD9clusF_normal.jpg" TargetMode="External"/><Relationship Id="rId993" Type="http://schemas.openxmlformats.org/officeDocument/2006/relationships/hyperlink" Target="http://pbs.twimg.com/profile_images/3656155644/7c9e999f67a51899deb7fecf85691aec_normal.jpeg" TargetMode="External"/><Relationship Id="rId2674" Type="http://schemas.openxmlformats.org/officeDocument/2006/relationships/hyperlink" Target="http://twitter.com/alwz/statuses/845262660325269504" TargetMode="External"/><Relationship Id="rId9287" Type="http://schemas.openxmlformats.org/officeDocument/2006/relationships/hyperlink" Target="http://twitter.com/AlanWitt/statuses/844974074359091200" TargetMode="External"/><Relationship Id="rId12268" Type="http://schemas.openxmlformats.org/officeDocument/2006/relationships/hyperlink" Target="http://pbs.twimg.com/profile_images/613895216676913152/yTyw_meW_normal.jpg" TargetMode="External"/><Relationship Id="rId13666" Type="http://schemas.openxmlformats.org/officeDocument/2006/relationships/hyperlink" Target="http://pbs.twimg.com/profile_images/612109371187671040/0gBuW-Pi_normal.jpg" TargetMode="External"/><Relationship Id="rId14717" Type="http://schemas.openxmlformats.org/officeDocument/2006/relationships/hyperlink" Target="http://twitter.com/JenShimada/statuses/844931340697001984" TargetMode="External"/><Relationship Id="rId20882" Type="http://schemas.openxmlformats.org/officeDocument/2006/relationships/hyperlink" Target="http://pbs.twimg.com/profile_images/842453559752962052/numgFrQY_normal.jpg" TargetMode="External"/><Relationship Id="rId21933" Type="http://schemas.openxmlformats.org/officeDocument/2006/relationships/hyperlink" Target="http://twitter.com/UTPBFALCONLIB/statuses/844659701887516673" TargetMode="External"/><Relationship Id="rId646" Type="http://schemas.openxmlformats.org/officeDocument/2006/relationships/hyperlink" Target="http://twitter.com/tceles_B_hsup/statuses/845288949362909184" TargetMode="External"/><Relationship Id="rId1276" Type="http://schemas.openxmlformats.org/officeDocument/2006/relationships/hyperlink" Target="http://twitter.com/johnxlibris/statuses/845284820519407616" TargetMode="External"/><Relationship Id="rId2327" Type="http://schemas.openxmlformats.org/officeDocument/2006/relationships/hyperlink" Target="http://pbs.twimg.com/profile_images/600798683139964928/3Zk8Kakl_normal.jpg" TargetMode="External"/><Relationship Id="rId3725" Type="http://schemas.openxmlformats.org/officeDocument/2006/relationships/hyperlink" Target="http://pbs.twimg.com/profile_images/616650255136788480/sHrQ5TNI_normal.jpg" TargetMode="External"/><Relationship Id="rId13319" Type="http://schemas.openxmlformats.org/officeDocument/2006/relationships/hyperlink" Target="http://twitter.com/oksveta/statuses/844935534434643968" TargetMode="External"/><Relationship Id="rId16889" Type="http://schemas.openxmlformats.org/officeDocument/2006/relationships/hyperlink" Target="http://twitter.com/malikvidhi1/statuses/844918188328419328" TargetMode="External"/><Relationship Id="rId20535" Type="http://schemas.openxmlformats.org/officeDocument/2006/relationships/hyperlink" Target="http://twitter.com/SeemaRampersad/statuses/844866211854729217" TargetMode="External"/><Relationship Id="rId5897" Type="http://schemas.openxmlformats.org/officeDocument/2006/relationships/hyperlink" Target="http://pbs.twimg.com/profile_images/845000594435837952/s11-HKI0_normal.jpg" TargetMode="External"/><Relationship Id="rId6948" Type="http://schemas.openxmlformats.org/officeDocument/2006/relationships/hyperlink" Target="http://twitter.com/emma_molls/statuses/845005782164889602" TargetMode="External"/><Relationship Id="rId13800" Type="http://schemas.openxmlformats.org/officeDocument/2006/relationships/hyperlink" Target="http://pbs.twimg.com/profile_images/735874767236927490/J-Qw9IA7_normal.jpg" TargetMode="External"/><Relationship Id="rId19362" Type="http://schemas.openxmlformats.org/officeDocument/2006/relationships/hyperlink" Target="http://pbs.twimg.com/profile_images/743508558730366981/pWJkyPN5_normal.jpg" TargetMode="External"/><Relationship Id="rId23758" Type="http://schemas.openxmlformats.org/officeDocument/2006/relationships/hyperlink" Target="http://pbs.twimg.com/profile_images/772316133663793153/OxSAx9dw_normal.jpg" TargetMode="External"/><Relationship Id="rId24809" Type="http://schemas.openxmlformats.org/officeDocument/2006/relationships/hyperlink" Target="http://twitter.com/kittyBBQ/statuses/844394148316807169" TargetMode="External"/><Relationship Id="rId4499" Type="http://schemas.openxmlformats.org/officeDocument/2006/relationships/hyperlink" Target="http://pbs.twimg.com/profile_images/796767569684340736/Z3kV8tvZ_normal.jpg" TargetMode="External"/><Relationship Id="rId8370" Type="http://schemas.openxmlformats.org/officeDocument/2006/relationships/hyperlink" Target="http://pbs.twimg.com/profile_images/773259974323691524/_02zK9jf_normal.jpg" TargetMode="External"/><Relationship Id="rId9421" Type="http://schemas.openxmlformats.org/officeDocument/2006/relationships/hyperlink" Target="http://twitter.com/greenleafbooks/statuses/844972446654586881" TargetMode="External"/><Relationship Id="rId11351" Type="http://schemas.openxmlformats.org/officeDocument/2006/relationships/hyperlink" Target="http://twitter.com/NattieBur/statuses/844942242808823808" TargetMode="External"/><Relationship Id="rId12402" Type="http://schemas.openxmlformats.org/officeDocument/2006/relationships/hyperlink" Target="http://pbs.twimg.com/profile_images/556079764994134016/8c0zPTUd_normal.jpeg" TargetMode="External"/><Relationship Id="rId15972" Type="http://schemas.openxmlformats.org/officeDocument/2006/relationships/hyperlink" Target="http://pbs.twimg.com/profile_images/378800000760289184/eb084b4149cd4e4b50959a59453b0183_normal.jpeg" TargetMode="External"/><Relationship Id="rId19015" Type="http://schemas.openxmlformats.org/officeDocument/2006/relationships/hyperlink" Target="http://twitter.com/lmiles/statuses/844899146423250946" TargetMode="External"/><Relationship Id="rId25180" Type="http://schemas.openxmlformats.org/officeDocument/2006/relationships/hyperlink" Target="http://pbs.twimg.com/profile_images/822552532044103684/_jBa7Z95_normal.jpg" TargetMode="External"/><Relationship Id="rId1410" Type="http://schemas.openxmlformats.org/officeDocument/2006/relationships/hyperlink" Target="http://twitter.com/lisahmit/statuses/845283833129918464" TargetMode="External"/><Relationship Id="rId4980" Type="http://schemas.openxmlformats.org/officeDocument/2006/relationships/hyperlink" Target="http://twitter.com/BeerBrarian/statuses/845041307953364992" TargetMode="External"/><Relationship Id="rId8023" Type="http://schemas.openxmlformats.org/officeDocument/2006/relationships/hyperlink" Target="http://pbs.twimg.com/profile_images/844371980191236096/9iCQq2bn_normal.jpg" TargetMode="External"/><Relationship Id="rId11004" Type="http://schemas.openxmlformats.org/officeDocument/2006/relationships/hyperlink" Target="http://pbs.twimg.com/profile_images/583007271325663232/sNrFzbOA_normal.jpg" TargetMode="External"/><Relationship Id="rId14574" Type="http://schemas.openxmlformats.org/officeDocument/2006/relationships/hyperlink" Target="http://pbs.twimg.com/profile_images/556079764994134016/8c0zPTUd_normal.jpeg" TargetMode="External"/><Relationship Id="rId15625" Type="http://schemas.openxmlformats.org/officeDocument/2006/relationships/hyperlink" Target="http://twitter.com/hyunjuclarke/statuses/844927797034405888" TargetMode="External"/><Relationship Id="rId21790" Type="http://schemas.openxmlformats.org/officeDocument/2006/relationships/hyperlink" Target="http://pbs.twimg.com/profile_images/77986396/KD.FB.Photo_normal.jpg" TargetMode="External"/><Relationship Id="rId22841" Type="http://schemas.openxmlformats.org/officeDocument/2006/relationships/hyperlink" Target="http://twitter.com/slwalter123/statuses/844647519741263873" TargetMode="External"/><Relationship Id="rId3582" Type="http://schemas.openxmlformats.org/officeDocument/2006/relationships/hyperlink" Target="http://twitter.com/sarah_mcdaniel/statuses/845254852607459328" TargetMode="External"/><Relationship Id="rId4633" Type="http://schemas.openxmlformats.org/officeDocument/2006/relationships/hyperlink" Target="http://pbs.twimg.com/profile_images/661370536870719489/ZJp_I9hB_normal.png" TargetMode="External"/><Relationship Id="rId13176" Type="http://schemas.openxmlformats.org/officeDocument/2006/relationships/hyperlink" Target="http://pbs.twimg.com/profile_images/3080395918/ee93738fd3005b2aba8923d351741ee3_normal.jpeg" TargetMode="External"/><Relationship Id="rId14227" Type="http://schemas.openxmlformats.org/officeDocument/2006/relationships/hyperlink" Target="http://twitter.com/widgttlibrary/statuses/844933128498167809" TargetMode="External"/><Relationship Id="rId20392" Type="http://schemas.openxmlformats.org/officeDocument/2006/relationships/hyperlink" Target="http://pbs.twimg.com/profile_images/86851716/me_normal.JPG" TargetMode="External"/><Relationship Id="rId21443" Type="http://schemas.openxmlformats.org/officeDocument/2006/relationships/hyperlink" Target="http://twitter.com/Emmz4238/statuses/844667890204905472" TargetMode="External"/><Relationship Id="rId2184" Type="http://schemas.openxmlformats.org/officeDocument/2006/relationships/hyperlink" Target="http://twitter.com/meghan1943/statuses/845268086810914816" TargetMode="External"/><Relationship Id="rId3235" Type="http://schemas.openxmlformats.org/officeDocument/2006/relationships/hyperlink" Target="http://pbs.twimg.com/profile_images/842596776582369280/JQFHc_vt_normal.jpg" TargetMode="External"/><Relationship Id="rId7856" Type="http://schemas.openxmlformats.org/officeDocument/2006/relationships/hyperlink" Target="http://twitter.com/inVinceWil/statuses/844989645125570560" TargetMode="External"/><Relationship Id="rId16399" Type="http://schemas.openxmlformats.org/officeDocument/2006/relationships/hyperlink" Target="http://twitter.com/jaleh_f/statuses/844921245175107584" TargetMode="External"/><Relationship Id="rId17797" Type="http://schemas.openxmlformats.org/officeDocument/2006/relationships/hyperlink" Target="http://twitter.com/jeninthelib/statuses/844913616650485760" TargetMode="External"/><Relationship Id="rId18848" Type="http://schemas.openxmlformats.org/officeDocument/2006/relationships/hyperlink" Target="http://pbs.twimg.com/profile_images/801061599633166336/wpv_oLxm_normal.jpg" TargetMode="External"/><Relationship Id="rId20045" Type="http://schemas.openxmlformats.org/officeDocument/2006/relationships/hyperlink" Target="http://twitter.com/phepbu/statuses/844885898940571648" TargetMode="External"/><Relationship Id="rId156" Type="http://schemas.openxmlformats.org/officeDocument/2006/relationships/hyperlink" Target="http://twitter.com/mdxCarson/statuses/845292474801311744" TargetMode="External"/><Relationship Id="rId6458" Type="http://schemas.openxmlformats.org/officeDocument/2006/relationships/hyperlink" Target="http://twitter.com/cpikas/statuses/845009510263668740" TargetMode="External"/><Relationship Id="rId7509" Type="http://schemas.openxmlformats.org/officeDocument/2006/relationships/hyperlink" Target="http://pbs.twimg.com/profile_images/458696654699253760/cWWiFHYf_normal.jpeg" TargetMode="External"/><Relationship Id="rId8907" Type="http://schemas.openxmlformats.org/officeDocument/2006/relationships/hyperlink" Target="http://twitter.com/HidingHeather/statuses/844977914026299394" TargetMode="External"/><Relationship Id="rId10837" Type="http://schemas.openxmlformats.org/officeDocument/2006/relationships/hyperlink" Target="http://twitter.com/inurlibrary/statuses/844944190366797827" TargetMode="External"/><Relationship Id="rId23268" Type="http://schemas.openxmlformats.org/officeDocument/2006/relationships/hyperlink" Target="http://pbs.twimg.com/profile_images/3285320654/e7baec8aec286f973a2e406dab32dd6e_normal.jpeg" TargetMode="External"/><Relationship Id="rId24666" Type="http://schemas.openxmlformats.org/officeDocument/2006/relationships/hyperlink" Target="http://pbs.twimg.com/profile_images/613076298517254145/Z8nFQIVh_normal.png" TargetMode="External"/><Relationship Id="rId13310" Type="http://schemas.openxmlformats.org/officeDocument/2006/relationships/hyperlink" Target="http://pbs.twimg.com/profile_images/801824719544709120/p-ALGwMp_normal.jpg" TargetMode="External"/><Relationship Id="rId16880" Type="http://schemas.openxmlformats.org/officeDocument/2006/relationships/hyperlink" Target="http://pbs.twimg.com/profile_images/635113874753064961/h39HtWxl_normal.jpg" TargetMode="External"/><Relationship Id="rId17931" Type="http://schemas.openxmlformats.org/officeDocument/2006/relationships/hyperlink" Target="http://twitter.com/abibliothekarin/statuses/844913046355095553" TargetMode="External"/><Relationship Id="rId24319" Type="http://schemas.openxmlformats.org/officeDocument/2006/relationships/hyperlink" Target="http://twitter.com/aliversluis/statuses/844551137760088064" TargetMode="External"/><Relationship Id="rId15482" Type="http://schemas.openxmlformats.org/officeDocument/2006/relationships/hyperlink" Target="http://pbs.twimg.com/profile_images/435630163879936000/5cI3nNu-_normal.jpeg" TargetMode="External"/><Relationship Id="rId16533" Type="http://schemas.openxmlformats.org/officeDocument/2006/relationships/hyperlink" Target="http://twitter.com/DonnaLanclos/statuses/844919953434300417" TargetMode="External"/><Relationship Id="rId20929" Type="http://schemas.openxmlformats.org/officeDocument/2006/relationships/hyperlink" Target="http://twitter.com/michelle__kris/statuses/844723069616828416" TargetMode="External"/><Relationship Id="rId24800" Type="http://schemas.openxmlformats.org/officeDocument/2006/relationships/hyperlink" Target="http://pbs.twimg.com/profile_images/378800000330237255/d72f0d21ead5918c018945d6f3f3c986_normal.jpeg" TargetMode="External"/><Relationship Id="rId4490" Type="http://schemas.openxmlformats.org/officeDocument/2006/relationships/hyperlink" Target="http://twitter.com/waltgurley/statuses/845083702573105161" TargetMode="External"/><Relationship Id="rId5541" Type="http://schemas.openxmlformats.org/officeDocument/2006/relationships/hyperlink" Target="http://pbs.twimg.com/profile_images/824462686196944896/fqZzi28x_normal.jpg" TargetMode="External"/><Relationship Id="rId14084" Type="http://schemas.openxmlformats.org/officeDocument/2006/relationships/hyperlink" Target="http://pbs.twimg.com/profile_images/378800000064010763/48c61d6417bb2b73ca894967e7a53acb_normal.jpeg" TargetMode="External"/><Relationship Id="rId15135" Type="http://schemas.openxmlformats.org/officeDocument/2006/relationships/hyperlink" Target="http://twitter.com/UWSLISLib/statuses/844929596684468225" TargetMode="External"/><Relationship Id="rId19756" Type="http://schemas.openxmlformats.org/officeDocument/2006/relationships/hyperlink" Target="http://pbs.twimg.com/profile_images/502677093285515264/qu4t1Be2_normal.jpeg" TargetMode="External"/><Relationship Id="rId22351" Type="http://schemas.openxmlformats.org/officeDocument/2006/relationships/hyperlink" Target="http://twitter.com/mjmeyers/statuses/844653245024931842" TargetMode="External"/><Relationship Id="rId23402" Type="http://schemas.openxmlformats.org/officeDocument/2006/relationships/hyperlink" Target="http://pbs.twimg.com/profile_images/844578808615309315/GG8hDX_-_normal.jpg" TargetMode="External"/><Relationship Id="rId3092" Type="http://schemas.openxmlformats.org/officeDocument/2006/relationships/hyperlink" Target="http://twitter.com/AndrewJCano/statuses/845259769791295488" TargetMode="External"/><Relationship Id="rId4143" Type="http://schemas.openxmlformats.org/officeDocument/2006/relationships/hyperlink" Target="http://pbs.twimg.com/profile_images/1303656823/med_normal.JPG" TargetMode="External"/><Relationship Id="rId8764" Type="http://schemas.openxmlformats.org/officeDocument/2006/relationships/hyperlink" Target="http://pbs.twimg.com/profile_images/835666826226958336/KrSayPwg_normal.jpg" TargetMode="External"/><Relationship Id="rId9815" Type="http://schemas.openxmlformats.org/officeDocument/2006/relationships/hyperlink" Target="http://twitter.com/kcrowe/statuses/844962616875388929" TargetMode="External"/><Relationship Id="rId10694" Type="http://schemas.openxmlformats.org/officeDocument/2006/relationships/hyperlink" Target="http://pbs.twimg.com/profile_images/581536094006595584/EtXw0LgQ_normal.jpg" TargetMode="External"/><Relationship Id="rId18358" Type="http://schemas.openxmlformats.org/officeDocument/2006/relationships/hyperlink" Target="http://pbs.twimg.com/profile_images/843856806954786817/Bn-UaYbp_normal.jpg" TargetMode="External"/><Relationship Id="rId19409" Type="http://schemas.openxmlformats.org/officeDocument/2006/relationships/hyperlink" Target="http://twitter.com/englishspelling/statuses/844893329020084224" TargetMode="External"/><Relationship Id="rId22004" Type="http://schemas.openxmlformats.org/officeDocument/2006/relationships/hyperlink" Target="http://pbs.twimg.com/profile_images/550558456252346368/yrfc8Frx_normal.jpeg" TargetMode="External"/><Relationship Id="rId29" Type="http://schemas.openxmlformats.org/officeDocument/2006/relationships/hyperlink" Target="http://pbs.twimg.com/profile_images/666053709483257856/JtQPGIDc_normal.jpg" TargetMode="External"/><Relationship Id="rId7366" Type="http://schemas.openxmlformats.org/officeDocument/2006/relationships/hyperlink" Target="http://twitter.com/darlingbec/statuses/845002593638252545" TargetMode="External"/><Relationship Id="rId8417" Type="http://schemas.openxmlformats.org/officeDocument/2006/relationships/hyperlink" Target="http://twitter.com/margymaclibrary/statuses/844982438690521091" TargetMode="External"/><Relationship Id="rId10347" Type="http://schemas.openxmlformats.org/officeDocument/2006/relationships/hyperlink" Target="http://twitter.com/lmiles/statuses/844948529156116481" TargetMode="External"/><Relationship Id="rId11745" Type="http://schemas.openxmlformats.org/officeDocument/2006/relationships/hyperlink" Target="http://twitter.com/babushkandrea/statuses/844940855408558084" TargetMode="External"/><Relationship Id="rId24176" Type="http://schemas.openxmlformats.org/officeDocument/2006/relationships/hyperlink" Target="http://pbs.twimg.com/profile_images/580063410185977856/W_lxFM6R_normal.jpg" TargetMode="External"/><Relationship Id="rId25227" Type="http://schemas.openxmlformats.org/officeDocument/2006/relationships/hyperlink" Target="http://twitter.com/jambina/statuses/844251375739404288" TargetMode="External"/><Relationship Id="rId1804" Type="http://schemas.openxmlformats.org/officeDocument/2006/relationships/hyperlink" Target="http://twitter.com/KMH_nowinVA/statuses/845276611289198596" TargetMode="External"/><Relationship Id="rId7019" Type="http://schemas.openxmlformats.org/officeDocument/2006/relationships/hyperlink" Target="http://pbs.twimg.com/profile_images/661370536870719489/ZJp_I9hB_normal.png" TargetMode="External"/><Relationship Id="rId14968" Type="http://schemas.openxmlformats.org/officeDocument/2006/relationships/hyperlink" Target="http://pbs.twimg.com/profile_images/827557365444648962/ZVKmD5rU_normal.jpg" TargetMode="External"/><Relationship Id="rId3976" Type="http://schemas.openxmlformats.org/officeDocument/2006/relationships/hyperlink" Target="http://twitter.com/librarycourtney/statuses/845223774756720640" TargetMode="External"/><Relationship Id="rId16390" Type="http://schemas.openxmlformats.org/officeDocument/2006/relationships/hyperlink" Target="http://pbs.twimg.com/profile_images/833318034567790592/msPJYlP8_normal.jpg" TargetMode="External"/><Relationship Id="rId17441" Type="http://schemas.openxmlformats.org/officeDocument/2006/relationships/hyperlink" Target="http://twitter.com/s_k_l_w/statuses/844915387833765888" TargetMode="External"/><Relationship Id="rId20786" Type="http://schemas.openxmlformats.org/officeDocument/2006/relationships/hyperlink" Target="http://pbs.twimg.com/profile_images/841997380513873925/7myUs_pn_normal.jpg" TargetMode="External"/><Relationship Id="rId21837" Type="http://schemas.openxmlformats.org/officeDocument/2006/relationships/hyperlink" Target="http://twitter.com/JenShimada/statuses/844661479538348036" TargetMode="External"/><Relationship Id="rId897" Type="http://schemas.openxmlformats.org/officeDocument/2006/relationships/hyperlink" Target="http://pbs.twimg.com/profile_images/96217142/adam_circuit_icon_normal.png" TargetMode="External"/><Relationship Id="rId2578" Type="http://schemas.openxmlformats.org/officeDocument/2006/relationships/hyperlink" Target="http://twitter.com/niwandajones/statuses/845263579465089025" TargetMode="External"/><Relationship Id="rId3629" Type="http://schemas.openxmlformats.org/officeDocument/2006/relationships/hyperlink" Target="http://pbs.twimg.com/profile_images/735874767236927490/J-Qw9IA7_normal.jpg" TargetMode="External"/><Relationship Id="rId5051" Type="http://schemas.openxmlformats.org/officeDocument/2006/relationships/hyperlink" Target="http://pbs.twimg.com/profile_images/821112081609015298/BSsuD-Pa_normal.jpg" TargetMode="External"/><Relationship Id="rId7500" Type="http://schemas.openxmlformats.org/officeDocument/2006/relationships/hyperlink" Target="http://twitter.com/AlanWitt/statuses/845000010831941633" TargetMode="External"/><Relationship Id="rId16043" Type="http://schemas.openxmlformats.org/officeDocument/2006/relationships/hyperlink" Target="http://twitter.com/paging_Athena/statuses/844925131671683072" TargetMode="External"/><Relationship Id="rId20439" Type="http://schemas.openxmlformats.org/officeDocument/2006/relationships/hyperlink" Target="http://twitter.com/LennyJB/statuses/844879122237177860" TargetMode="External"/><Relationship Id="rId24310" Type="http://schemas.openxmlformats.org/officeDocument/2006/relationships/hyperlink" Target="http://pbs.twimg.com/profile_images/535104762409418752/IC3kAh2__normal.jpeg" TargetMode="External"/><Relationship Id="rId6102" Type="http://schemas.openxmlformats.org/officeDocument/2006/relationships/hyperlink" Target="http://twitter.com/caropinto/statuses/845012964205846529" TargetMode="External"/><Relationship Id="rId9672" Type="http://schemas.openxmlformats.org/officeDocument/2006/relationships/hyperlink" Target="http://pbs.twimg.com/profile_images/54964621/babyeye_normal.jpg" TargetMode="External"/><Relationship Id="rId12653" Type="http://schemas.openxmlformats.org/officeDocument/2006/relationships/hyperlink" Target="http://twitter.com/Ms_Katie_King/statuses/844937692832059398" TargetMode="External"/><Relationship Id="rId13704" Type="http://schemas.openxmlformats.org/officeDocument/2006/relationships/hyperlink" Target="http://pbs.twimg.com/profile_images/554738480811474944/58yjG5af_normal.jpeg" TargetMode="External"/><Relationship Id="rId19266" Type="http://schemas.openxmlformats.org/officeDocument/2006/relationships/hyperlink" Target="http://pbs.twimg.com/profile_images/3656155644/7c9e999f67a51899deb7fecf85691aec_normal.jpeg" TargetMode="External"/><Relationship Id="rId20920" Type="http://schemas.openxmlformats.org/officeDocument/2006/relationships/hyperlink" Target="http://pbs.twimg.com/profile_images/842596776582369280/JQFHc_vt_normal.jpg" TargetMode="External"/><Relationship Id="rId1661" Type="http://schemas.openxmlformats.org/officeDocument/2006/relationships/hyperlink" Target="http://pbs.twimg.com/profile_images/791815728697643008/PCUNz0Q9_normal.jpg" TargetMode="External"/><Relationship Id="rId2712" Type="http://schemas.openxmlformats.org/officeDocument/2006/relationships/hyperlink" Target="http://twitter.com/mbbassdrlib/statuses/845262395249508356" TargetMode="External"/><Relationship Id="rId8274" Type="http://schemas.openxmlformats.org/officeDocument/2006/relationships/hyperlink" Target="http://twitter.com/heidiblackburn/statuses/844983527817007104" TargetMode="External"/><Relationship Id="rId9325" Type="http://schemas.openxmlformats.org/officeDocument/2006/relationships/hyperlink" Target="http://twitter.com/sbb7272/statuses/844973583256424448" TargetMode="External"/><Relationship Id="rId11255" Type="http://schemas.openxmlformats.org/officeDocument/2006/relationships/hyperlink" Target="http://twitter.com/phepbu/statuses/844942726277844992" TargetMode="External"/><Relationship Id="rId12306" Type="http://schemas.openxmlformats.org/officeDocument/2006/relationships/hyperlink" Target="http://pbs.twimg.com/profile_images/2368026006/53ttr66iyuwtky1stwqj_normal.jpeg" TargetMode="External"/><Relationship Id="rId25084" Type="http://schemas.openxmlformats.org/officeDocument/2006/relationships/hyperlink" Target="http://pbs.twimg.com/profile_images/742508965511241729/DE83KWId_normal.jpg" TargetMode="External"/><Relationship Id="rId1314" Type="http://schemas.openxmlformats.org/officeDocument/2006/relationships/hyperlink" Target="http://twitter.com/AmeetDoshi/statuses/845284549760290816" TargetMode="External"/><Relationship Id="rId4884" Type="http://schemas.openxmlformats.org/officeDocument/2006/relationships/hyperlink" Target="http://twitter.com/parnopaeus/statuses/845047883284058112" TargetMode="External"/><Relationship Id="rId5935" Type="http://schemas.openxmlformats.org/officeDocument/2006/relationships/hyperlink" Target="http://pbs.twimg.com/profile_images/2958087278/b7b7992d24cf9b2010999aa5a44006b5_normal.jpeg" TargetMode="External"/><Relationship Id="rId14478" Type="http://schemas.openxmlformats.org/officeDocument/2006/relationships/hyperlink" Target="http://pbs.twimg.com/profile_images/770271450326458368/-Rv-6gMy_normal.jpg" TargetMode="External"/><Relationship Id="rId15876" Type="http://schemas.openxmlformats.org/officeDocument/2006/relationships/hyperlink" Target="http://pbs.twimg.com/profile_images/836469695100379136/rN06V9EM_normal.jpg" TargetMode="External"/><Relationship Id="rId16927" Type="http://schemas.openxmlformats.org/officeDocument/2006/relationships/hyperlink" Target="http://twitter.com/DonnaLanclos/statuses/844918079981342722" TargetMode="External"/><Relationship Id="rId21694" Type="http://schemas.openxmlformats.org/officeDocument/2006/relationships/hyperlink" Target="http://pbs.twimg.com/profile_images/825274720786534400/NB66z-de_normal.jpg" TargetMode="External"/><Relationship Id="rId3486" Type="http://schemas.openxmlformats.org/officeDocument/2006/relationships/hyperlink" Target="http://twitter.com/jeninthelib/statuses/845256165743362048" TargetMode="External"/><Relationship Id="rId4537" Type="http://schemas.openxmlformats.org/officeDocument/2006/relationships/hyperlink" Target="http://pbs.twimg.com/profile_images/1564365669/margyphoto_normal.JPG" TargetMode="External"/><Relationship Id="rId15529" Type="http://schemas.openxmlformats.org/officeDocument/2006/relationships/hyperlink" Target="http://twitter.com/esquetee/statuses/844928121921064960" TargetMode="External"/><Relationship Id="rId18002" Type="http://schemas.openxmlformats.org/officeDocument/2006/relationships/hyperlink" Target="http://pbs.twimg.com/profile_images/502677093285515264/qu4t1Be2_normal.jpeg" TargetMode="External"/><Relationship Id="rId19400" Type="http://schemas.openxmlformats.org/officeDocument/2006/relationships/hyperlink" Target="http://pbs.twimg.com/profile_images/950634636/Apr012009_0007_normal.jpg" TargetMode="External"/><Relationship Id="rId20296" Type="http://schemas.openxmlformats.org/officeDocument/2006/relationships/hyperlink" Target="http://pbs.twimg.com/profile_images/755124384218681345/HpqngOHf_normal.jpg" TargetMode="External"/><Relationship Id="rId21347" Type="http://schemas.openxmlformats.org/officeDocument/2006/relationships/hyperlink" Target="http://twitter.com/dahveednotdavid/statuses/844674468773552131" TargetMode="External"/><Relationship Id="rId22745" Type="http://schemas.openxmlformats.org/officeDocument/2006/relationships/hyperlink" Target="http://twitter.com/dschrecker/statuses/844648855803232256" TargetMode="External"/><Relationship Id="rId20" Type="http://schemas.openxmlformats.org/officeDocument/2006/relationships/hyperlink" Target="http://twitter.com/enolie7/statuses/845293523830280193" TargetMode="External"/><Relationship Id="rId2088" Type="http://schemas.openxmlformats.org/officeDocument/2006/relationships/hyperlink" Target="http://twitter.com/LibrarianVincci/statuses/845270069739474944" TargetMode="External"/><Relationship Id="rId3139" Type="http://schemas.openxmlformats.org/officeDocument/2006/relationships/hyperlink" Target="http://pbs.twimg.com/profile_images/839550221201903616/znGikKY6_normal.jpg" TargetMode="External"/><Relationship Id="rId7010" Type="http://schemas.openxmlformats.org/officeDocument/2006/relationships/hyperlink" Target="http://twitter.com/GinaMurrell1/statuses/845005384528027648" TargetMode="External"/><Relationship Id="rId9182" Type="http://schemas.openxmlformats.org/officeDocument/2006/relationships/hyperlink" Target="http://pbs.twimg.com/profile_images/1564365669/margyphoto_normal.JPG" TargetMode="External"/><Relationship Id="rId13561" Type="http://schemas.openxmlformats.org/officeDocument/2006/relationships/hyperlink" Target="http://twitter.com/libraringkat/statuses/844934801555632129" TargetMode="External"/><Relationship Id="rId14612" Type="http://schemas.openxmlformats.org/officeDocument/2006/relationships/hyperlink" Target="http://pbs.twimg.com/profile_images/735874767236927490/J-Qw9IA7_normal.jpg" TargetMode="External"/><Relationship Id="rId3620" Type="http://schemas.openxmlformats.org/officeDocument/2006/relationships/hyperlink" Target="http://twitter.com/SJLeeman/statuses/845253831659307009" TargetMode="External"/><Relationship Id="rId12163" Type="http://schemas.openxmlformats.org/officeDocument/2006/relationships/hyperlink" Target="http://twitter.com/aripants/statuses/844939402660892672" TargetMode="External"/><Relationship Id="rId13214" Type="http://schemas.openxmlformats.org/officeDocument/2006/relationships/hyperlink" Target="http://pbs.twimg.com/profile_images/463357537811591169/gJ62ZIwb_normal.jpeg" TargetMode="External"/><Relationship Id="rId16784" Type="http://schemas.openxmlformats.org/officeDocument/2006/relationships/hyperlink" Target="http://pbs.twimg.com/profile_images/828678999652052992/KAscn05s_normal.jpg" TargetMode="External"/><Relationship Id="rId17835" Type="http://schemas.openxmlformats.org/officeDocument/2006/relationships/hyperlink" Target="http://twitter.com/tessawithorn/statuses/844913485351997440" TargetMode="External"/><Relationship Id="rId20430" Type="http://schemas.openxmlformats.org/officeDocument/2006/relationships/hyperlink" Target="http://pbs.twimg.com/profile_images/811381427392643073/ScLa2Ils_normal.jpg" TargetMode="External"/><Relationship Id="rId541" Type="http://schemas.openxmlformats.org/officeDocument/2006/relationships/hyperlink" Target="http://pbs.twimg.com/profile_images/822384123717226496/AuLEsrWc_normal.jpg" TargetMode="External"/><Relationship Id="rId1171" Type="http://schemas.openxmlformats.org/officeDocument/2006/relationships/hyperlink" Target="http://pbs.twimg.com/profile_images/803301339308687360/zUnT4VxE_normal.jpg" TargetMode="External"/><Relationship Id="rId2222" Type="http://schemas.openxmlformats.org/officeDocument/2006/relationships/hyperlink" Target="http://twitter.com/NexGenLibrarian/statuses/845267222901768194" TargetMode="External"/><Relationship Id="rId5792" Type="http://schemas.openxmlformats.org/officeDocument/2006/relationships/hyperlink" Target="http://twitter.com/nunanishi/statuses/845015590297370624" TargetMode="External"/><Relationship Id="rId6843" Type="http://schemas.openxmlformats.org/officeDocument/2006/relationships/hyperlink" Target="http://pbs.twimg.com/profile_images/735917181595201537/wQMCUK9R_normal.jpg" TargetMode="External"/><Relationship Id="rId15386" Type="http://schemas.openxmlformats.org/officeDocument/2006/relationships/hyperlink" Target="http://pbs.twimg.com/profile_images/776162477021114368/zUeeF2Il_normal.jpg" TargetMode="External"/><Relationship Id="rId16437" Type="http://schemas.openxmlformats.org/officeDocument/2006/relationships/hyperlink" Target="http://twitter.com/AprilHathcock/statuses/844920836217847808" TargetMode="External"/><Relationship Id="rId23653" Type="http://schemas.openxmlformats.org/officeDocument/2006/relationships/hyperlink" Target="http://twitter.com/karen20clarke/statuses/844610575132848128" TargetMode="External"/><Relationship Id="rId24704" Type="http://schemas.openxmlformats.org/officeDocument/2006/relationships/hyperlink" Target="http://pbs.twimg.com/profile_images/823656924902293505/G6P0C-vA_normal.jpg" TargetMode="External"/><Relationship Id="rId4394" Type="http://schemas.openxmlformats.org/officeDocument/2006/relationships/hyperlink" Target="http://twitter.com/timelyportfolio/statuses/845093745842376704" TargetMode="External"/><Relationship Id="rId5445" Type="http://schemas.openxmlformats.org/officeDocument/2006/relationships/hyperlink" Target="http://pbs.twimg.com/profile_images/606528146020691969/0WwPZjXd_normal.jpg" TargetMode="External"/><Relationship Id="rId15039" Type="http://schemas.openxmlformats.org/officeDocument/2006/relationships/hyperlink" Target="http://twitter.com/Joseph_Koivisto/statuses/844930086931443712" TargetMode="External"/><Relationship Id="rId22255" Type="http://schemas.openxmlformats.org/officeDocument/2006/relationships/hyperlink" Target="http://twitter.com/hillaryAHR/statuses/844654602976968708" TargetMode="External"/><Relationship Id="rId23306" Type="http://schemas.openxmlformats.org/officeDocument/2006/relationships/hyperlink" Target="http://pbs.twimg.com/profile_images/1017641050/diana1_normal.jpg" TargetMode="External"/><Relationship Id="rId4047" Type="http://schemas.openxmlformats.org/officeDocument/2006/relationships/hyperlink" Target="http://pbs.twimg.com/profile_images/643658553/mongoose_normal.jpg" TargetMode="External"/><Relationship Id="rId8668" Type="http://schemas.openxmlformats.org/officeDocument/2006/relationships/hyperlink" Target="http://pbs.twimg.com/profile_images/715776224/888_normal.bmp" TargetMode="External"/><Relationship Id="rId9719" Type="http://schemas.openxmlformats.org/officeDocument/2006/relationships/hyperlink" Target="http://twitter.com/rlc757/statuses/844965264647163904" TargetMode="External"/><Relationship Id="rId11996" Type="http://schemas.openxmlformats.org/officeDocument/2006/relationships/hyperlink" Target="http://pbs.twimg.com/profile_images/3480120478/a009438c00e605e104f759831cc72ab7_normal.png" TargetMode="External"/><Relationship Id="rId10598" Type="http://schemas.openxmlformats.org/officeDocument/2006/relationships/hyperlink" Target="http://pbs.twimg.com/profile_images/834405242032775168/Vvdb5UC2_normal.jpg" TargetMode="External"/><Relationship Id="rId11649" Type="http://schemas.openxmlformats.org/officeDocument/2006/relationships/hyperlink" Target="http://twitter.com/bemm/statuses/844941130051584000" TargetMode="External"/><Relationship Id="rId13071" Type="http://schemas.openxmlformats.org/officeDocument/2006/relationships/hyperlink" Target="http://twitter.com/QueryNLibrarian/statuses/844936281008340993" TargetMode="External"/><Relationship Id="rId15520" Type="http://schemas.openxmlformats.org/officeDocument/2006/relationships/hyperlink" Target="http://pbs.twimg.com/profile_images/838886702085246976/cN9BMEqC_normal.jpg" TargetMode="External"/><Relationship Id="rId1708" Type="http://schemas.openxmlformats.org/officeDocument/2006/relationships/hyperlink" Target="http://twitter.com/ChadDamerell/statuses/845279326971072513" TargetMode="External"/><Relationship Id="rId3130" Type="http://schemas.openxmlformats.org/officeDocument/2006/relationships/hyperlink" Target="http://twitter.com/MissReadings/statuses/845259454996197376" TargetMode="External"/><Relationship Id="rId14122" Type="http://schemas.openxmlformats.org/officeDocument/2006/relationships/hyperlink" Target="http://pbs.twimg.com/profile_images/770271450326458368/-Rv-6gMy_normal.jpg" TargetMode="External"/><Relationship Id="rId17692" Type="http://schemas.openxmlformats.org/officeDocument/2006/relationships/hyperlink" Target="http://pbs.twimg.com/profile_images/844913646828347394/1vXXWGzx_normal.jpg" TargetMode="External"/><Relationship Id="rId18743" Type="http://schemas.openxmlformats.org/officeDocument/2006/relationships/hyperlink" Target="http://twitter.com/NexGenLibrarian/statuses/844906730630864896" TargetMode="External"/><Relationship Id="rId7751" Type="http://schemas.openxmlformats.org/officeDocument/2006/relationships/hyperlink" Target="http://abs.twimg.com/sticky/default_profile_images/default_profile_6_normal.png" TargetMode="External"/><Relationship Id="rId8802" Type="http://schemas.openxmlformats.org/officeDocument/2006/relationships/hyperlink" Target="http://pbs.twimg.com/profile_images/684105827100299264/wxulRNEs_normal.jpg" TargetMode="External"/><Relationship Id="rId10732" Type="http://schemas.openxmlformats.org/officeDocument/2006/relationships/hyperlink" Target="http://pbs.twimg.com/profile_images/842884024536317952/c2RpgFt9_normal.jpg" TargetMode="External"/><Relationship Id="rId16294" Type="http://schemas.openxmlformats.org/officeDocument/2006/relationships/hyperlink" Target="http://pbs.twimg.com/profile_images/823153517846208512/v9YeN-XG_normal.jpg" TargetMode="External"/><Relationship Id="rId17345" Type="http://schemas.openxmlformats.org/officeDocument/2006/relationships/hyperlink" Target="http://twitter.com/srhlib/statuses/844915829548498944" TargetMode="External"/><Relationship Id="rId24561" Type="http://schemas.openxmlformats.org/officeDocument/2006/relationships/hyperlink" Target="http://twitter.com/mbbassdrlib/statuses/844534137939681281" TargetMode="External"/><Relationship Id="rId6353" Type="http://schemas.openxmlformats.org/officeDocument/2006/relationships/hyperlink" Target="http://pbs.twimg.com/profile_images/692806340415098881/1cwcBv_P_normal.jpg" TargetMode="External"/><Relationship Id="rId7404" Type="http://schemas.openxmlformats.org/officeDocument/2006/relationships/hyperlink" Target="http://twitter.com/Flickvan/statuses/845001969026650115" TargetMode="External"/><Relationship Id="rId23163" Type="http://schemas.openxmlformats.org/officeDocument/2006/relationships/hyperlink" Target="http://twitter.com/EmMcGinn/statuses/844641659170291713" TargetMode="External"/><Relationship Id="rId24214" Type="http://schemas.openxmlformats.org/officeDocument/2006/relationships/hyperlink" Target="http://pbs.twimg.com/profile_images/740193076472217600/IyXASPe0_normal.jpg" TargetMode="External"/><Relationship Id="rId2963" Type="http://schemas.openxmlformats.org/officeDocument/2006/relationships/hyperlink" Target="http://pbs.twimg.com/profile_images/712339712074186752/LrwpQuXn_normal.jpg" TargetMode="External"/><Relationship Id="rId6006" Type="http://schemas.openxmlformats.org/officeDocument/2006/relationships/hyperlink" Target="http://twitter.com/nshockey/statuses/845013810423500800" TargetMode="External"/><Relationship Id="rId9576" Type="http://schemas.openxmlformats.org/officeDocument/2006/relationships/hyperlink" Target="http://pbs.twimg.com/profile_images/1564365669/margyphoto_normal.JPG" TargetMode="External"/><Relationship Id="rId12557" Type="http://schemas.openxmlformats.org/officeDocument/2006/relationships/hyperlink" Target="http://twitter.com/akhurma/statuses/844937998118604800" TargetMode="External"/><Relationship Id="rId13955" Type="http://schemas.openxmlformats.org/officeDocument/2006/relationships/hyperlink" Target="http://twitter.com/midnorthwest/statuses/844933744742092802" TargetMode="External"/><Relationship Id="rId935" Type="http://schemas.openxmlformats.org/officeDocument/2006/relationships/hyperlink" Target="http://pbs.twimg.com/profile_images/685545233514377221/EGbapuy3_normal.jpg" TargetMode="External"/><Relationship Id="rId1565" Type="http://schemas.openxmlformats.org/officeDocument/2006/relationships/hyperlink" Target="http://pbs.twimg.com/profile_images/552553731019911168/msDsIEJj_normal.jpeg" TargetMode="External"/><Relationship Id="rId2616" Type="http://schemas.openxmlformats.org/officeDocument/2006/relationships/hyperlink" Target="http://twitter.com/ronallo/statuses/845263290943057920" TargetMode="External"/><Relationship Id="rId8178" Type="http://schemas.openxmlformats.org/officeDocument/2006/relationships/hyperlink" Target="http://twitter.com/poliananana/statuses/844984759239426048" TargetMode="External"/><Relationship Id="rId9229" Type="http://schemas.openxmlformats.org/officeDocument/2006/relationships/hyperlink" Target="http://twitter.com/heidiblackburn/statuses/844974752661979137" TargetMode="External"/><Relationship Id="rId11159" Type="http://schemas.openxmlformats.org/officeDocument/2006/relationships/hyperlink" Target="http://twitter.com/yousefa59102786/statuses/844942896767909888" TargetMode="External"/><Relationship Id="rId13608" Type="http://schemas.openxmlformats.org/officeDocument/2006/relationships/hyperlink" Target="http://pbs.twimg.com/profile_images/755542871877390337/Q3HEzBhD_normal.jpg" TargetMode="External"/><Relationship Id="rId15030" Type="http://schemas.openxmlformats.org/officeDocument/2006/relationships/hyperlink" Target="http://pbs.twimg.com/profile_images/583007271325663232/sNrFzbOA_normal.jpg" TargetMode="External"/><Relationship Id="rId20824" Type="http://schemas.openxmlformats.org/officeDocument/2006/relationships/hyperlink" Target="http://pbs.twimg.com/profile_images/552228495326068738/iGwtsta4_normal.jpeg" TargetMode="External"/><Relationship Id="rId1218" Type="http://schemas.openxmlformats.org/officeDocument/2006/relationships/hyperlink" Target="http://twitter.com/AlanWitt/statuses/845285312028954624" TargetMode="External"/><Relationship Id="rId19651" Type="http://schemas.openxmlformats.org/officeDocument/2006/relationships/hyperlink" Target="http://twitter.com/darlingbec/statuses/844891338260840448" TargetMode="External"/><Relationship Id="rId22996" Type="http://schemas.openxmlformats.org/officeDocument/2006/relationships/hyperlink" Target="http://pbs.twimg.com/profile_images/743508558730366981/pWJkyPN5_normal.jpg" TargetMode="External"/><Relationship Id="rId4788" Type="http://schemas.openxmlformats.org/officeDocument/2006/relationships/hyperlink" Target="http://twitter.com/HushedGalaxy/statuses/845054051620438022" TargetMode="External"/><Relationship Id="rId5839" Type="http://schemas.openxmlformats.org/officeDocument/2006/relationships/hyperlink" Target="http://pbs.twimg.com/profile_images/821213347173531649/9OyN7Vtp_normal.jpg" TargetMode="External"/><Relationship Id="rId7261" Type="http://schemas.openxmlformats.org/officeDocument/2006/relationships/hyperlink" Target="http://pbs.twimg.com/profile_images/3656155644/7c9e999f67a51899deb7fecf85691aec_normal.jpeg" TargetMode="External"/><Relationship Id="rId9710" Type="http://schemas.openxmlformats.org/officeDocument/2006/relationships/hyperlink" Target="http://pbs.twimg.com/profile_images/822281445934776320/WYn6BIkI_normal.jpg" TargetMode="External"/><Relationship Id="rId11640" Type="http://schemas.openxmlformats.org/officeDocument/2006/relationships/hyperlink" Target="http://pbs.twimg.com/profile_images/378800000760289184/eb084b4149cd4e4b50959a59453b0183_normal.jpeg" TargetMode="External"/><Relationship Id="rId18253" Type="http://schemas.openxmlformats.org/officeDocument/2006/relationships/hyperlink" Target="http://twitter.com/femmelibrarian/statuses/844911630219710464" TargetMode="External"/><Relationship Id="rId19304" Type="http://schemas.openxmlformats.org/officeDocument/2006/relationships/hyperlink" Target="http://pbs.twimg.com/profile_images/839278045932453888/h6RA5-Xj_normal.jpg" TargetMode="External"/><Relationship Id="rId21598" Type="http://schemas.openxmlformats.org/officeDocument/2006/relationships/hyperlink" Target="http://pbs.twimg.com/profile_images/778084674853888001/eOAg3lsk_normal.jpg" TargetMode="External"/><Relationship Id="rId22649" Type="http://schemas.openxmlformats.org/officeDocument/2006/relationships/hyperlink" Target="http://twitter.com/dschrecker/statuses/844650029914689536" TargetMode="External"/><Relationship Id="rId24071" Type="http://schemas.openxmlformats.org/officeDocument/2006/relationships/hyperlink" Target="http://twitter.com/JHUPress/statuses/844570547761676291" TargetMode="External"/><Relationship Id="rId8312" Type="http://schemas.openxmlformats.org/officeDocument/2006/relationships/hyperlink" Target="http://pbs.twimg.com/profile_images/1792357208/6789820105_93a6b936c9_o_normal.jpg" TargetMode="External"/><Relationship Id="rId10242" Type="http://schemas.openxmlformats.org/officeDocument/2006/relationships/hyperlink" Target="http://pbs.twimg.com/profile_images/3406210699/d6c1545c0851b91bf7820ea1d05ba077_normal.jpeg" TargetMode="External"/><Relationship Id="rId14863" Type="http://schemas.openxmlformats.org/officeDocument/2006/relationships/hyperlink" Target="http://twitter.com/edrabinski/statuses/844930640277639168" TargetMode="External"/><Relationship Id="rId15914" Type="http://schemas.openxmlformats.org/officeDocument/2006/relationships/hyperlink" Target="http://pbs.twimg.com/profile_images/745975735928623104/56iVVxOQ_normal.jpg" TargetMode="External"/><Relationship Id="rId25122" Type="http://schemas.openxmlformats.org/officeDocument/2006/relationships/hyperlink" Target="http://pbs.twimg.com/profile_images/816347053382975489/8H7mqRpi_normal.jpg" TargetMode="External"/><Relationship Id="rId3871" Type="http://schemas.openxmlformats.org/officeDocument/2006/relationships/hyperlink" Target="http://pbs.twimg.com/profile_images/1524142741/ronallo-profile_normal.jpg" TargetMode="External"/><Relationship Id="rId4922" Type="http://schemas.openxmlformats.org/officeDocument/2006/relationships/hyperlink" Target="http://twitter.com/kat_koulle/statuses/845044752563212290" TargetMode="External"/><Relationship Id="rId13465" Type="http://schemas.openxmlformats.org/officeDocument/2006/relationships/hyperlink" Target="http://twitter.com/NexGenLibrarian/statuses/844935151985610753" TargetMode="External"/><Relationship Id="rId14516" Type="http://schemas.openxmlformats.org/officeDocument/2006/relationships/hyperlink" Target="http://pbs.twimg.com/profile_images/813935096377974785/V3REglyJ_normal.jpg" TargetMode="External"/><Relationship Id="rId20681" Type="http://schemas.openxmlformats.org/officeDocument/2006/relationships/hyperlink" Target="http://twitter.com/L_Kob/statuses/844756681615659008" TargetMode="External"/><Relationship Id="rId21732" Type="http://schemas.openxmlformats.org/officeDocument/2006/relationships/hyperlink" Target="http://pbs.twimg.com/profile_images/571867855633670144/eShMaB0p_normal.jpeg" TargetMode="External"/><Relationship Id="rId792" Type="http://schemas.openxmlformats.org/officeDocument/2006/relationships/hyperlink" Target="http://twitter.com/alaplacement/statuses/845287839403257861" TargetMode="External"/><Relationship Id="rId2473" Type="http://schemas.openxmlformats.org/officeDocument/2006/relationships/hyperlink" Target="http://pbs.twimg.com/profile_images/839550221201903616/znGikKY6_normal.jpg" TargetMode="External"/><Relationship Id="rId3524" Type="http://schemas.openxmlformats.org/officeDocument/2006/relationships/hyperlink" Target="http://twitter.com/niwandajones/statuses/845255617770127360" TargetMode="External"/><Relationship Id="rId9086" Type="http://schemas.openxmlformats.org/officeDocument/2006/relationships/hyperlink" Target="http://pbs.twimg.com/profile_images/796377044343029760/tL87eOiv_normal.jpg" TargetMode="External"/><Relationship Id="rId12067" Type="http://schemas.openxmlformats.org/officeDocument/2006/relationships/hyperlink" Target="http://twitter.com/FarbThink/statuses/844939666499473408" TargetMode="External"/><Relationship Id="rId13118" Type="http://schemas.openxmlformats.org/officeDocument/2006/relationships/hyperlink" Target="http://pbs.twimg.com/profile_images/613895216676913152/yTyw_meW_normal.jpg" TargetMode="External"/><Relationship Id="rId16688" Type="http://schemas.openxmlformats.org/officeDocument/2006/relationships/hyperlink" Target="http://pbs.twimg.com/profile_images/695945319570411521/pJetKNGK_normal.jpg" TargetMode="External"/><Relationship Id="rId20334" Type="http://schemas.openxmlformats.org/officeDocument/2006/relationships/hyperlink" Target="http://pbs.twimg.com/profile_images/493014152873381889/8RVZDeo6_normal.png" TargetMode="External"/><Relationship Id="rId445" Type="http://schemas.openxmlformats.org/officeDocument/2006/relationships/hyperlink" Target="http://pbs.twimg.com/profile_images/86851716/me_normal.JPG" TargetMode="External"/><Relationship Id="rId1075" Type="http://schemas.openxmlformats.org/officeDocument/2006/relationships/hyperlink" Target="http://pbs.twimg.com/profile_images/815680582755586048/B_PP00dk_normal.jpg" TargetMode="External"/><Relationship Id="rId2126" Type="http://schemas.openxmlformats.org/officeDocument/2006/relationships/hyperlink" Target="http://twitter.com/JenShimada/statuses/845269594801684485" TargetMode="External"/><Relationship Id="rId5696" Type="http://schemas.openxmlformats.org/officeDocument/2006/relationships/hyperlink" Target="http://twitter.com/redheadtalking/statuses/845016708825976833" TargetMode="External"/><Relationship Id="rId6747" Type="http://schemas.openxmlformats.org/officeDocument/2006/relationships/hyperlink" Target="http://pbs.twimg.com/profile_images/378800000800004053/e739e6a8e41e162fc667e7c0dbf71cd0_normal.jpeg" TargetMode="External"/><Relationship Id="rId17739" Type="http://schemas.openxmlformats.org/officeDocument/2006/relationships/hyperlink" Target="http://twitter.com/Willoughbrarian/statuses/844913866815557632" TargetMode="External"/><Relationship Id="rId19161" Type="http://schemas.openxmlformats.org/officeDocument/2006/relationships/hyperlink" Target="http://twitter.com/micawber/statuses/844896210339184640" TargetMode="External"/><Relationship Id="rId23557" Type="http://schemas.openxmlformats.org/officeDocument/2006/relationships/hyperlink" Target="http://twitter.com/liblizking/statuses/844618936553492480" TargetMode="External"/><Relationship Id="rId24955" Type="http://schemas.openxmlformats.org/officeDocument/2006/relationships/hyperlink" Target="http://twitter.com/k_fosnacht/statuses/844329032477020161" TargetMode="External"/><Relationship Id="rId4298" Type="http://schemas.openxmlformats.org/officeDocument/2006/relationships/hyperlink" Target="http://twitter.com/MissPeach50/statuses/845102801537699841" TargetMode="External"/><Relationship Id="rId5349" Type="http://schemas.openxmlformats.org/officeDocument/2006/relationships/hyperlink" Target="http://pbs.twimg.com/profile_images/378800000651279078/8b6cfc2cc650859559d633f67a4eff9e_normal.jpeg" TargetMode="External"/><Relationship Id="rId9220" Type="http://schemas.openxmlformats.org/officeDocument/2006/relationships/hyperlink" Target="http://pbs.twimg.com/profile_images/844665775554252802/LOL324T5_normal.jpg" TargetMode="External"/><Relationship Id="rId22159" Type="http://schemas.openxmlformats.org/officeDocument/2006/relationships/hyperlink" Target="http://twitter.com/chealsye/statuses/844656368644767744" TargetMode="External"/><Relationship Id="rId24608" Type="http://schemas.openxmlformats.org/officeDocument/2006/relationships/hyperlink" Target="http://pbs.twimg.com/profile_images/458696654699253760/cWWiFHYf_normal.jpeg" TargetMode="External"/><Relationship Id="rId11150" Type="http://schemas.openxmlformats.org/officeDocument/2006/relationships/hyperlink" Target="http://pbs.twimg.com/profile_images/834039394470334464/b4Na-z42_normal.jpg" TargetMode="External"/><Relationship Id="rId12201" Type="http://schemas.openxmlformats.org/officeDocument/2006/relationships/hyperlink" Target="http://twitter.com/charlesofidaho/statuses/844939280673779712" TargetMode="External"/><Relationship Id="rId15771" Type="http://schemas.openxmlformats.org/officeDocument/2006/relationships/hyperlink" Target="http://twitter.com/JSTOR/statuses/844927071520505861" TargetMode="External"/><Relationship Id="rId16822" Type="http://schemas.openxmlformats.org/officeDocument/2006/relationships/hyperlink" Target="http://pbs.twimg.com/profile_images/421688456754892800/FhQQ5ghw_normal.jpeg" TargetMode="External"/><Relationship Id="rId1959" Type="http://schemas.openxmlformats.org/officeDocument/2006/relationships/hyperlink" Target="http://pbs.twimg.com/profile_images/782996448896020480/w81dusYP_normal.jpg" TargetMode="External"/><Relationship Id="rId5830" Type="http://schemas.openxmlformats.org/officeDocument/2006/relationships/hyperlink" Target="http://twitter.com/chelseaheinbach/statuses/845015190538272769" TargetMode="External"/><Relationship Id="rId14373" Type="http://schemas.openxmlformats.org/officeDocument/2006/relationships/hyperlink" Target="http://twitter.com/TheProblemBot/statuses/844932658618617858" TargetMode="External"/><Relationship Id="rId15424" Type="http://schemas.openxmlformats.org/officeDocument/2006/relationships/hyperlink" Target="http://pbs.twimg.com/profile_images/823967286193168384/ZiC1_OAp_normal.jpg" TargetMode="External"/><Relationship Id="rId18994" Type="http://schemas.openxmlformats.org/officeDocument/2006/relationships/hyperlink" Target="http://pbs.twimg.com/profile_images/844183720584273920/lb2Qc9Nr_normal.jpg" TargetMode="External"/><Relationship Id="rId22640" Type="http://schemas.openxmlformats.org/officeDocument/2006/relationships/hyperlink" Target="http://pbs.twimg.com/profile_images/2014721478/isaseal_normal.jpg" TargetMode="External"/><Relationship Id="rId3381" Type="http://schemas.openxmlformats.org/officeDocument/2006/relationships/hyperlink" Target="http://pbs.twimg.com/profile_images/843698531277844480/CEWeZW3D_normal.jpg" TargetMode="External"/><Relationship Id="rId4432" Type="http://schemas.openxmlformats.org/officeDocument/2006/relationships/hyperlink" Target="http://twitter.com/eliganrood/statuses/845089696661299200" TargetMode="External"/><Relationship Id="rId10983" Type="http://schemas.openxmlformats.org/officeDocument/2006/relationships/hyperlink" Target="http://twitter.com/CharlotteRock/statuses/844943647212785665" TargetMode="External"/><Relationship Id="rId14026" Type="http://schemas.openxmlformats.org/officeDocument/2006/relationships/hyperlink" Target="http://pbs.twimg.com/profile_images/817117015101968384/CkTO5Yy9_normal.jpg" TargetMode="External"/><Relationship Id="rId17596" Type="http://schemas.openxmlformats.org/officeDocument/2006/relationships/hyperlink" Target="http://pbs.twimg.com/profile_images/844913646828347394/1vXXWGzx_normal.jpg" TargetMode="External"/><Relationship Id="rId18647" Type="http://schemas.openxmlformats.org/officeDocument/2006/relationships/hyperlink" Target="http://twitter.com/beadjunky18/statuses/844908150146916352" TargetMode="External"/><Relationship Id="rId20191" Type="http://schemas.openxmlformats.org/officeDocument/2006/relationships/hyperlink" Target="http://twitter.com/schomj/statuses/844884363733078016" TargetMode="External"/><Relationship Id="rId21242" Type="http://schemas.openxmlformats.org/officeDocument/2006/relationships/hyperlink" Target="http://pbs.twimg.com/profile_images/443520360743321601/LrcfT_gv_normal.png" TargetMode="External"/><Relationship Id="rId3034" Type="http://schemas.openxmlformats.org/officeDocument/2006/relationships/hyperlink" Target="http://twitter.com/infolitmaven/statuses/845260102676439041" TargetMode="External"/><Relationship Id="rId7655" Type="http://schemas.openxmlformats.org/officeDocument/2006/relationships/hyperlink" Target="http://pbs.twimg.com/profile_images/742439686824660992/uUrKNCTw_normal.jpg" TargetMode="External"/><Relationship Id="rId8706" Type="http://schemas.openxmlformats.org/officeDocument/2006/relationships/hyperlink" Target="http://pbs.twimg.com/profile_images/421688456754892800/FhQQ5ghw_normal.jpeg" TargetMode="External"/><Relationship Id="rId10636" Type="http://schemas.openxmlformats.org/officeDocument/2006/relationships/hyperlink" Target="http://pbs.twimg.com/profile_images/695945319570411521/pJetKNGK_normal.jpg" TargetMode="External"/><Relationship Id="rId16198" Type="http://schemas.openxmlformats.org/officeDocument/2006/relationships/hyperlink" Target="http://pbs.twimg.com/profile_images/2837133044/09a5608ae2cce778973ccc660e9779b1_normal.jpeg" TargetMode="External"/><Relationship Id="rId17249" Type="http://schemas.openxmlformats.org/officeDocument/2006/relationships/hyperlink" Target="http://twitter.com/karenviars/statuses/844916478038151168" TargetMode="External"/><Relationship Id="rId24465" Type="http://schemas.openxmlformats.org/officeDocument/2006/relationships/hyperlink" Target="http://twitter.com/DHandLib/statuses/844541942369259520" TargetMode="External"/><Relationship Id="rId6257" Type="http://schemas.openxmlformats.org/officeDocument/2006/relationships/hyperlink" Target="http://pbs.twimg.com/profile_images/796840584631595009/pa9wR-iq_normal.jpg" TargetMode="External"/><Relationship Id="rId7308" Type="http://schemas.openxmlformats.org/officeDocument/2006/relationships/hyperlink" Target="http://twitter.com/enolie7/statuses/845003161215684611" TargetMode="External"/><Relationship Id="rId23067" Type="http://schemas.openxmlformats.org/officeDocument/2006/relationships/hyperlink" Target="http://twitter.com/darlingbec/statuses/844643014177964032" TargetMode="External"/><Relationship Id="rId24118" Type="http://schemas.openxmlformats.org/officeDocument/2006/relationships/hyperlink" Target="http://pbs.twimg.com/profile_images/666144269233557504/zsZ9hG6w_normal.jpg" TargetMode="External"/><Relationship Id="rId13859" Type="http://schemas.openxmlformats.org/officeDocument/2006/relationships/hyperlink" Target="http://twitter.com/ForgetTheMaine/statuses/844934064239005696" TargetMode="External"/><Relationship Id="rId15281" Type="http://schemas.openxmlformats.org/officeDocument/2006/relationships/hyperlink" Target="http://twitter.com/laurenpressley/statuses/844928937688006656" TargetMode="External"/><Relationship Id="rId17730" Type="http://schemas.openxmlformats.org/officeDocument/2006/relationships/hyperlink" Target="http://pbs.twimg.com/profile_images/828826492628918272/-u6IOWqB_normal.jpg" TargetMode="External"/><Relationship Id="rId839" Type="http://schemas.openxmlformats.org/officeDocument/2006/relationships/hyperlink" Target="http://pbs.twimg.com/profile_images/1277717247/5536666066_1ea4ce8e61_normal.jpg" TargetMode="External"/><Relationship Id="rId1469" Type="http://schemas.openxmlformats.org/officeDocument/2006/relationships/hyperlink" Target="http://pbs.twimg.com/profile_images/623485629490294784/j02MH6nH_normal.jpg" TargetMode="External"/><Relationship Id="rId2867" Type="http://schemas.openxmlformats.org/officeDocument/2006/relationships/hyperlink" Target="http://pbs.twimg.com/profile_images/593531611146113027/ezV15J-l_normal.jpg" TargetMode="External"/><Relationship Id="rId3918" Type="http://schemas.openxmlformats.org/officeDocument/2006/relationships/hyperlink" Target="http://twitter.com/LadyLibrarianND/statuses/845233371794018304" TargetMode="External"/><Relationship Id="rId5340" Type="http://schemas.openxmlformats.org/officeDocument/2006/relationships/hyperlink" Target="http://twitter.com/NdrwLpz/statuses/845024438399717376" TargetMode="External"/><Relationship Id="rId16332" Type="http://schemas.openxmlformats.org/officeDocument/2006/relationships/hyperlink" Target="http://pbs.twimg.com/profile_images/502677093285515264/qu4t1Be2_normal.jpeg" TargetMode="External"/><Relationship Id="rId20728" Type="http://schemas.openxmlformats.org/officeDocument/2006/relationships/hyperlink" Target="http://pbs.twimg.com/profile_images/2958087278/b7b7992d24cf9b2010999aa5a44006b5_normal.jpeg" TargetMode="External"/><Relationship Id="rId22150" Type="http://schemas.openxmlformats.org/officeDocument/2006/relationships/hyperlink" Target="http://pbs.twimg.com/profile_images/3467016207/f6e45ef5930d4937b3541fcbe386f74a_normal.jpeg" TargetMode="External"/><Relationship Id="rId9961" Type="http://schemas.openxmlformats.org/officeDocument/2006/relationships/hyperlink" Target="http://twitter.com/GburgColLibrary/statuses/844958073475284994" TargetMode="External"/><Relationship Id="rId11891" Type="http://schemas.openxmlformats.org/officeDocument/2006/relationships/hyperlink" Target="http://twitter.com/thatpsychprof/statuses/844940338129125377" TargetMode="External"/><Relationship Id="rId12942" Type="http://schemas.openxmlformats.org/officeDocument/2006/relationships/hyperlink" Target="http://pbs.twimg.com/profile_images/2683389450/9e950a25b5c6f915ba395e2c545c1b75_normal.jpeg" TargetMode="External"/><Relationship Id="rId19555" Type="http://schemas.openxmlformats.org/officeDocument/2006/relationships/hyperlink" Target="http://twitter.com/JessicaCritten/statuses/844892209476489217" TargetMode="External"/><Relationship Id="rId23201" Type="http://schemas.openxmlformats.org/officeDocument/2006/relationships/hyperlink" Target="http://twitter.com/JenShimada/statuses/844640732006825985" TargetMode="External"/><Relationship Id="rId1950" Type="http://schemas.openxmlformats.org/officeDocument/2006/relationships/hyperlink" Target="http://twitter.com/alaplacement/statuses/845273353380356098" TargetMode="External"/><Relationship Id="rId8563" Type="http://schemas.openxmlformats.org/officeDocument/2006/relationships/hyperlink" Target="http://twitter.com/Tommie22/statuses/844981065592815616" TargetMode="External"/><Relationship Id="rId9614" Type="http://schemas.openxmlformats.org/officeDocument/2006/relationships/hyperlink" Target="http://pbs.twimg.com/profile_images/670468433268502528/ZBxnP-cV_normal.jpg" TargetMode="External"/><Relationship Id="rId10493" Type="http://schemas.openxmlformats.org/officeDocument/2006/relationships/hyperlink" Target="http://twitter.com/Juliagraphia/statuses/844946983190237185" TargetMode="External"/><Relationship Id="rId11544" Type="http://schemas.openxmlformats.org/officeDocument/2006/relationships/hyperlink" Target="http://pbs.twimg.com/profile_images/593530662243565569/nd569MJB_normal.jpg" TargetMode="External"/><Relationship Id="rId18157" Type="http://schemas.openxmlformats.org/officeDocument/2006/relationships/hyperlink" Target="http://twitter.com/credoreference/statuses/844911977831038977" TargetMode="External"/><Relationship Id="rId19208" Type="http://schemas.openxmlformats.org/officeDocument/2006/relationships/hyperlink" Target="http://pbs.twimg.com/profile_images/1824870527/ProfileQuincyMkt_normal.jpg" TargetMode="External"/><Relationship Id="rId1603" Type="http://schemas.openxmlformats.org/officeDocument/2006/relationships/hyperlink" Target="http://pbs.twimg.com/profile_images/817082582839992321/2Jott0S8_normal.jpg" TargetMode="External"/><Relationship Id="rId7165" Type="http://schemas.openxmlformats.org/officeDocument/2006/relationships/hyperlink" Target="http://pbs.twimg.com/profile_images/2486358386/0mwogqmzr7ur9fwj2eo3_normal.jpeg" TargetMode="External"/><Relationship Id="rId8216" Type="http://schemas.openxmlformats.org/officeDocument/2006/relationships/hyperlink" Target="http://twitter.com/englishspelling/statuses/844984260691972102" TargetMode="External"/><Relationship Id="rId10146" Type="http://schemas.openxmlformats.org/officeDocument/2006/relationships/hyperlink" Target="http://pbs.twimg.com/profile_images/558869398103289856/f8NvLVrK_normal.jpeg" TargetMode="External"/><Relationship Id="rId14767" Type="http://schemas.openxmlformats.org/officeDocument/2006/relationships/hyperlink" Target="http://twitter.com/mascencio/statuses/844931181300928512" TargetMode="External"/><Relationship Id="rId21983" Type="http://schemas.openxmlformats.org/officeDocument/2006/relationships/hyperlink" Target="http://twitter.com/dawnofknowledge/statuses/844658747872038915" TargetMode="External"/><Relationship Id="rId25026" Type="http://schemas.openxmlformats.org/officeDocument/2006/relationships/hyperlink" Target="http://pbs.twimg.com/profile_images/446008005532721153/XycURU2r_normal.jpeg" TargetMode="External"/><Relationship Id="rId3775" Type="http://schemas.openxmlformats.org/officeDocument/2006/relationships/hyperlink" Target="http://pbs.twimg.com/profile_images/798934739126251520/nMTfnwTp_normal.jpg" TargetMode="External"/><Relationship Id="rId4826" Type="http://schemas.openxmlformats.org/officeDocument/2006/relationships/hyperlink" Target="http://twitter.com/libralthinking/statuses/845051892061360128" TargetMode="External"/><Relationship Id="rId13369" Type="http://schemas.openxmlformats.org/officeDocument/2006/relationships/hyperlink" Target="http://twitter.com/libraryofone/statuses/844935364410298368" TargetMode="External"/><Relationship Id="rId15818" Type="http://schemas.openxmlformats.org/officeDocument/2006/relationships/hyperlink" Target="http://pbs.twimg.com/profile_images/798934739126251520/nMTfnwTp_normal.jpg" TargetMode="External"/><Relationship Id="rId17240" Type="http://schemas.openxmlformats.org/officeDocument/2006/relationships/hyperlink" Target="http://pbs.twimg.com/profile_images/623694108926869504/zLA5gv6I_normal.jpg" TargetMode="External"/><Relationship Id="rId20585" Type="http://schemas.openxmlformats.org/officeDocument/2006/relationships/hyperlink" Target="http://twitter.com/blendedlib/statuses/844856924365512705" TargetMode="External"/><Relationship Id="rId21636" Type="http://schemas.openxmlformats.org/officeDocument/2006/relationships/hyperlink" Target="http://pbs.twimg.com/profile_images/705044088123494400/PFWu1fcr_normal.jpg" TargetMode="External"/><Relationship Id="rId696" Type="http://schemas.openxmlformats.org/officeDocument/2006/relationships/hyperlink" Target="http://twitter.com/msmendezbrady/statuses/845288639080861697" TargetMode="External"/><Relationship Id="rId2377" Type="http://schemas.openxmlformats.org/officeDocument/2006/relationships/hyperlink" Target="http://pbs.twimg.com/profile_images/599203288748285952/ua9dmPP9_normal.jpg" TargetMode="External"/><Relationship Id="rId3428" Type="http://schemas.openxmlformats.org/officeDocument/2006/relationships/hyperlink" Target="http://twitter.com/katedohe/statuses/845256840648802306" TargetMode="External"/><Relationship Id="rId20238" Type="http://schemas.openxmlformats.org/officeDocument/2006/relationships/hyperlink" Target="http://pbs.twimg.com/profile_images/552553731019911168/msDsIEJj_normal.jpeg" TargetMode="External"/><Relationship Id="rId349" Type="http://schemas.openxmlformats.org/officeDocument/2006/relationships/hyperlink" Target="http://pbs.twimg.com/profile_images/739606924094799872/KD9clusF_normal.jpg" TargetMode="External"/><Relationship Id="rId6998" Type="http://schemas.openxmlformats.org/officeDocument/2006/relationships/hyperlink" Target="http://twitter.com/nfoasberg/statuses/845005478438584321" TargetMode="External"/><Relationship Id="rId9471" Type="http://schemas.openxmlformats.org/officeDocument/2006/relationships/hyperlink" Target="http://twitter.com/jaleh_f/statuses/844971725892866048" TargetMode="External"/><Relationship Id="rId13850" Type="http://schemas.openxmlformats.org/officeDocument/2006/relationships/hyperlink" Target="http://pbs.twimg.com/profile_images/1824870527/ProfileQuincyMkt_normal.jpg" TargetMode="External"/><Relationship Id="rId14901" Type="http://schemas.openxmlformats.org/officeDocument/2006/relationships/hyperlink" Target="http://twitter.com/CharlotteRock/statuses/844930499743289344" TargetMode="External"/><Relationship Id="rId19065" Type="http://schemas.openxmlformats.org/officeDocument/2006/relationships/hyperlink" Target="http://twitter.com/Z_Librarian/statuses/844897945031888896" TargetMode="External"/><Relationship Id="rId24859" Type="http://schemas.openxmlformats.org/officeDocument/2006/relationships/hyperlink" Target="http://twitter.com/edrabinski/statuses/844374007994597376" TargetMode="External"/><Relationship Id="rId8073" Type="http://schemas.openxmlformats.org/officeDocument/2006/relationships/hyperlink" Target="http://pbs.twimg.com/profile_images/835600794577743873/7zqsHnXq_normal.jpg" TargetMode="External"/><Relationship Id="rId9124" Type="http://schemas.openxmlformats.org/officeDocument/2006/relationships/hyperlink" Target="http://pbs.twimg.com/profile_images/737841069144969216/zbaJ2D3m_normal.jpg" TargetMode="External"/><Relationship Id="rId12452" Type="http://schemas.openxmlformats.org/officeDocument/2006/relationships/hyperlink" Target="http://pbs.twimg.com/profile_images/769287316338798592/PeQqVTQk_normal.jpg" TargetMode="External"/><Relationship Id="rId13503" Type="http://schemas.openxmlformats.org/officeDocument/2006/relationships/hyperlink" Target="http://twitter.com/bohyunkim/statuses/844935005646262273" TargetMode="External"/><Relationship Id="rId830" Type="http://schemas.openxmlformats.org/officeDocument/2006/relationships/hyperlink" Target="http://twitter.com/calamityleila/statuses/845287607688933376" TargetMode="External"/><Relationship Id="rId1460" Type="http://schemas.openxmlformats.org/officeDocument/2006/relationships/hyperlink" Target="http://twitter.com/AprilHathcock/statuses/845283341784043520" TargetMode="External"/><Relationship Id="rId2511" Type="http://schemas.openxmlformats.org/officeDocument/2006/relationships/hyperlink" Target="http://pbs.twimg.com/profile_images/688842268426551297/yx6N30D9_normal.jpg" TargetMode="External"/><Relationship Id="rId11054" Type="http://schemas.openxmlformats.org/officeDocument/2006/relationships/hyperlink" Target="http://pbs.twimg.com/profile_images/842734130471288832/Y12s3BtS_normal.jpg" TargetMode="External"/><Relationship Id="rId12105" Type="http://schemas.openxmlformats.org/officeDocument/2006/relationships/hyperlink" Target="http://twitter.com/NexGenLibrarian/statuses/844939602725142528" TargetMode="External"/><Relationship Id="rId15675" Type="http://schemas.openxmlformats.org/officeDocument/2006/relationships/hyperlink" Target="http://twitter.com/FarbThink/statuses/844927535578263553" TargetMode="External"/><Relationship Id="rId16726" Type="http://schemas.openxmlformats.org/officeDocument/2006/relationships/hyperlink" Target="http://pbs.twimg.com/profile_images/842453559752962052/numgFrQY_normal.jpg" TargetMode="External"/><Relationship Id="rId22891" Type="http://schemas.openxmlformats.org/officeDocument/2006/relationships/hyperlink" Target="http://twitter.com/edrabinski/statuses/844646982442516480" TargetMode="External"/><Relationship Id="rId23942" Type="http://schemas.openxmlformats.org/officeDocument/2006/relationships/hyperlink" Target="http://pbs.twimg.com/profile_images/801061599633166336/wpv_oLxm_normal.jpg" TargetMode="External"/><Relationship Id="rId1113" Type="http://schemas.openxmlformats.org/officeDocument/2006/relationships/hyperlink" Target="http://pbs.twimg.com/profile_images/685545233514377221/EGbapuy3_normal.jpg" TargetMode="External"/><Relationship Id="rId4683" Type="http://schemas.openxmlformats.org/officeDocument/2006/relationships/hyperlink" Target="http://pbs.twimg.com/profile_images/487276477239414785/fALBJ5m8_normal.jpeg" TargetMode="External"/><Relationship Id="rId5734" Type="http://schemas.openxmlformats.org/officeDocument/2006/relationships/hyperlink" Target="http://twitter.com/hollyjaneite/statuses/845016351194468352" TargetMode="External"/><Relationship Id="rId14277" Type="http://schemas.openxmlformats.org/officeDocument/2006/relationships/hyperlink" Target="http://twitter.com/hagman/statuses/844933035980148737" TargetMode="External"/><Relationship Id="rId15328" Type="http://schemas.openxmlformats.org/officeDocument/2006/relationships/hyperlink" Target="http://pbs.twimg.com/profile_images/824462686196944896/fqZzi28x_normal.jpg" TargetMode="External"/><Relationship Id="rId18898" Type="http://schemas.openxmlformats.org/officeDocument/2006/relationships/hyperlink" Target="http://pbs.twimg.com/profile_images/469284155625197568/dWLFwFUy_normal.jpeg" TargetMode="External"/><Relationship Id="rId21493" Type="http://schemas.openxmlformats.org/officeDocument/2006/relationships/hyperlink" Target="http://twitter.com/alevergara78/statuses/844665708684492800" TargetMode="External"/><Relationship Id="rId22544" Type="http://schemas.openxmlformats.org/officeDocument/2006/relationships/hyperlink" Target="http://pbs.twimg.com/profile_images/513000040328339456/1XQvhGK7_normal.jpeg" TargetMode="External"/><Relationship Id="rId3285" Type="http://schemas.openxmlformats.org/officeDocument/2006/relationships/hyperlink" Target="http://pbs.twimg.com/profile_images/758661217032531969/nRir-GFo_normal.jpg" TargetMode="External"/><Relationship Id="rId4336" Type="http://schemas.openxmlformats.org/officeDocument/2006/relationships/hyperlink" Target="http://twitter.com/jmschlau/statuses/845099691360636929" TargetMode="External"/><Relationship Id="rId8957" Type="http://schemas.openxmlformats.org/officeDocument/2006/relationships/hyperlink" Target="http://twitter.com/urshakta/statuses/844977457505689600" TargetMode="External"/><Relationship Id="rId19949" Type="http://schemas.openxmlformats.org/officeDocument/2006/relationships/hyperlink" Target="http://twitter.com/ChadDamerell/statuses/844887663006171136" TargetMode="External"/><Relationship Id="rId20095" Type="http://schemas.openxmlformats.org/officeDocument/2006/relationships/hyperlink" Target="http://twitter.com/Kymberly7/statuses/844885374191255552" TargetMode="External"/><Relationship Id="rId21146" Type="http://schemas.openxmlformats.org/officeDocument/2006/relationships/hyperlink" Target="http://pbs.twimg.com/profile_images/463357537811591169/gJ62ZIwb_normal.jpeg" TargetMode="External"/><Relationship Id="rId7559" Type="http://schemas.openxmlformats.org/officeDocument/2006/relationships/hyperlink" Target="http://pbs.twimg.com/profile_images/578186101300465664/FUGiq0-k_normal.png" TargetMode="External"/><Relationship Id="rId10887" Type="http://schemas.openxmlformats.org/officeDocument/2006/relationships/hyperlink" Target="http://twitter.com/babushkandrea/statuses/844943964881014785" TargetMode="External"/><Relationship Id="rId11938" Type="http://schemas.openxmlformats.org/officeDocument/2006/relationships/hyperlink" Target="http://pbs.twimg.com/profile_images/1017641050/diana1_normal.jpg" TargetMode="External"/><Relationship Id="rId13360" Type="http://schemas.openxmlformats.org/officeDocument/2006/relationships/hyperlink" Target="http://pbs.twimg.com/profile_images/378800000064010763/48c61d6417bb2b73ca894967e7a53acb_normal.jpeg" TargetMode="External"/><Relationship Id="rId24369" Type="http://schemas.openxmlformats.org/officeDocument/2006/relationships/hyperlink" Target="http://twitter.com/Shelley131/statuses/844547791594631169" TargetMode="External"/><Relationship Id="rId13013" Type="http://schemas.openxmlformats.org/officeDocument/2006/relationships/hyperlink" Target="http://twitter.com/Nuvuer/statuses/844936470477635584" TargetMode="External"/><Relationship Id="rId14411" Type="http://schemas.openxmlformats.org/officeDocument/2006/relationships/hyperlink" Target="http://twitter.com/escarlet1245/statuses/844932540376985600" TargetMode="External"/><Relationship Id="rId17981" Type="http://schemas.openxmlformats.org/officeDocument/2006/relationships/hyperlink" Target="http://twitter.com/catladylib/statuses/844912781606424576" TargetMode="External"/><Relationship Id="rId340" Type="http://schemas.openxmlformats.org/officeDocument/2006/relationships/hyperlink" Target="http://twitter.com/mhensle1/statuses/845290858027143168" TargetMode="External"/><Relationship Id="rId2021" Type="http://schemas.openxmlformats.org/officeDocument/2006/relationships/hyperlink" Target="http://pbs.twimg.com/profile_images/810659646688165894/5nhRdazZ_normal.jpg" TargetMode="External"/><Relationship Id="rId16583" Type="http://schemas.openxmlformats.org/officeDocument/2006/relationships/hyperlink" Target="http://twitter.com/Kategreatmpls/statuses/844919719589236737" TargetMode="External"/><Relationship Id="rId17634" Type="http://schemas.openxmlformats.org/officeDocument/2006/relationships/hyperlink" Target="http://pbs.twimg.com/profile_images/596461535431626752/qG1JfnS1_normal.jpg" TargetMode="External"/><Relationship Id="rId20979" Type="http://schemas.openxmlformats.org/officeDocument/2006/relationships/hyperlink" Target="http://twitter.com/MsLanellJ/statuses/844716188550746113" TargetMode="External"/><Relationship Id="rId24850" Type="http://schemas.openxmlformats.org/officeDocument/2006/relationships/hyperlink" Target="http://pbs.twimg.com/profile_images/540922810093158400/9Txs0Fvh_normal.jpeg" TargetMode="External"/><Relationship Id="rId4193" Type="http://schemas.openxmlformats.org/officeDocument/2006/relationships/hyperlink" Target="http://pbs.twimg.com/profile_images/839916064406290432/Cei4GmXN_normal.jpg" TargetMode="External"/><Relationship Id="rId5591" Type="http://schemas.openxmlformats.org/officeDocument/2006/relationships/hyperlink" Target="http://pbs.twimg.com/profile_images/695945319570411521/pJetKNGK_normal.jpg" TargetMode="External"/><Relationship Id="rId6642" Type="http://schemas.openxmlformats.org/officeDocument/2006/relationships/hyperlink" Target="http://twitter.com/esquetee/statuses/845007913982836739" TargetMode="External"/><Relationship Id="rId15185" Type="http://schemas.openxmlformats.org/officeDocument/2006/relationships/hyperlink" Target="http://twitter.com/olinj/statuses/844929381453774848" TargetMode="External"/><Relationship Id="rId16236" Type="http://schemas.openxmlformats.org/officeDocument/2006/relationships/hyperlink" Target="http://pbs.twimg.com/profile_images/1831421135/libcard_normal.jpg" TargetMode="External"/><Relationship Id="rId23452" Type="http://schemas.openxmlformats.org/officeDocument/2006/relationships/hyperlink" Target="http://pbs.twimg.com/profile_images/766352816436748288/pxtNvSvk_normal.jpg" TargetMode="External"/><Relationship Id="rId24503" Type="http://schemas.openxmlformats.org/officeDocument/2006/relationships/hyperlink" Target="http://twitter.com/Mcarthur_Joe/statuses/844537380501667842" TargetMode="External"/><Relationship Id="rId5244" Type="http://schemas.openxmlformats.org/officeDocument/2006/relationships/hyperlink" Target="http://twitter.com/maxgbowman/statuses/845028888963141634" TargetMode="External"/><Relationship Id="rId9865" Type="http://schemas.openxmlformats.org/officeDocument/2006/relationships/hyperlink" Target="http://twitter.com/betts_t/statuses/844961180242317314" TargetMode="External"/><Relationship Id="rId11795" Type="http://schemas.openxmlformats.org/officeDocument/2006/relationships/hyperlink" Target="http://twitter.com/widgttlibrary/statuses/844940651041112066" TargetMode="External"/><Relationship Id="rId12846" Type="http://schemas.openxmlformats.org/officeDocument/2006/relationships/hyperlink" Target="http://pbs.twimg.com/profile_images/743589845407174657/zHlc8aS3_normal.jpg" TargetMode="External"/><Relationship Id="rId19459" Type="http://schemas.openxmlformats.org/officeDocument/2006/relationships/hyperlink" Target="http://twitter.com/micawber/statuses/844892791813672963" TargetMode="External"/><Relationship Id="rId22054" Type="http://schemas.openxmlformats.org/officeDocument/2006/relationships/hyperlink" Target="http://pbs.twimg.com/profile_images/705044088123494400/PFWu1fcr_normal.jpg" TargetMode="External"/><Relationship Id="rId23105" Type="http://schemas.openxmlformats.org/officeDocument/2006/relationships/hyperlink" Target="http://twitter.com/acarbery/statuses/844642550506029056" TargetMode="External"/><Relationship Id="rId79" Type="http://schemas.openxmlformats.org/officeDocument/2006/relationships/hyperlink" Target="http://pbs.twimg.com/profile_images/1376813874/Jetty_normal.png" TargetMode="External"/><Relationship Id="rId1854" Type="http://schemas.openxmlformats.org/officeDocument/2006/relationships/hyperlink" Target="http://twitter.com/Thesueshi/statuses/845275755399565313" TargetMode="External"/><Relationship Id="rId2905" Type="http://schemas.openxmlformats.org/officeDocument/2006/relationships/hyperlink" Target="http://pbs.twimg.com/profile_images/1792357208/6789820105_93a6b936c9_o_normal.jpg" TargetMode="External"/><Relationship Id="rId8467" Type="http://schemas.openxmlformats.org/officeDocument/2006/relationships/hyperlink" Target="http://twitter.com/Barbiewithatude/statuses/844981846815461377" TargetMode="External"/><Relationship Id="rId9518" Type="http://schemas.openxmlformats.org/officeDocument/2006/relationships/hyperlink" Target="http://pbs.twimg.com/profile_images/842087880004521984/EgQo_jjb_normal.jpg" TargetMode="External"/><Relationship Id="rId10397" Type="http://schemas.openxmlformats.org/officeDocument/2006/relationships/hyperlink" Target="http://twitter.com/adkdwj/statuses/844948163849043968" TargetMode="External"/><Relationship Id="rId11448" Type="http://schemas.openxmlformats.org/officeDocument/2006/relationships/hyperlink" Target="http://pbs.twimg.com/profile_images/735874767236927490/J-Qw9IA7_normal.jpg" TargetMode="External"/><Relationship Id="rId25277" Type="http://schemas.openxmlformats.org/officeDocument/2006/relationships/hyperlink" Target="http://twitter.com/edrabinski/statuses/844242666145697792" TargetMode="External"/><Relationship Id="rId1507" Type="http://schemas.openxmlformats.org/officeDocument/2006/relationships/hyperlink" Target="http://pbs.twimg.com/profile_images/443633793/Ameet_Doshi_normal.JPG" TargetMode="External"/><Relationship Id="rId7069" Type="http://schemas.openxmlformats.org/officeDocument/2006/relationships/hyperlink" Target="http://pbs.twimg.com/profile_images/799142667850420224/H6rytsSd_normal.jpg" TargetMode="External"/><Relationship Id="rId17491" Type="http://schemas.openxmlformats.org/officeDocument/2006/relationships/hyperlink" Target="http://twitter.com/catladylib/statuses/844915158707261440" TargetMode="External"/><Relationship Id="rId19940" Type="http://schemas.openxmlformats.org/officeDocument/2006/relationships/hyperlink" Target="http://pbs.twimg.com/profile_images/552553731019911168/msDsIEJj_normal.jpeg" TargetMode="External"/><Relationship Id="rId3679" Type="http://schemas.openxmlformats.org/officeDocument/2006/relationships/hyperlink" Target="http://pbs.twimg.com/profile_images/583994186971623424/vAYX8hjP_normal.jpg" TargetMode="External"/><Relationship Id="rId7550" Type="http://schemas.openxmlformats.org/officeDocument/2006/relationships/hyperlink" Target="http://twitter.com/rwgammons/statuses/844998792860614658" TargetMode="External"/><Relationship Id="rId16093" Type="http://schemas.openxmlformats.org/officeDocument/2006/relationships/hyperlink" Target="http://twitter.com/DonnaLanclos/statuses/844924531995299840" TargetMode="External"/><Relationship Id="rId17144" Type="http://schemas.openxmlformats.org/officeDocument/2006/relationships/hyperlink" Target="http://pbs.twimg.com/profile_images/823396327698681856/AJuH8Bi6_normal.jpg" TargetMode="External"/><Relationship Id="rId18542" Type="http://schemas.openxmlformats.org/officeDocument/2006/relationships/hyperlink" Target="http://pbs.twimg.com/profile_images/765712119278870529/Kq1oZwOp_normal.jpg" TargetMode="External"/><Relationship Id="rId20489" Type="http://schemas.openxmlformats.org/officeDocument/2006/relationships/hyperlink" Target="http://twitter.com/LDTlibrarian/statuses/844873342330912770" TargetMode="External"/><Relationship Id="rId21887" Type="http://schemas.openxmlformats.org/officeDocument/2006/relationships/hyperlink" Target="http://twitter.com/backpackinglib/statuses/844660590924759040" TargetMode="External"/><Relationship Id="rId22938" Type="http://schemas.openxmlformats.org/officeDocument/2006/relationships/hyperlink" Target="http://pbs.twimg.com/profile_images/1992988599/EllaCurryface_normal.jpg" TargetMode="External"/><Relationship Id="rId24360" Type="http://schemas.openxmlformats.org/officeDocument/2006/relationships/hyperlink" Target="http://pbs.twimg.com/profile_images/690630561216487424/5u2JEPxL_normal.jpg" TargetMode="External"/><Relationship Id="rId6152" Type="http://schemas.openxmlformats.org/officeDocument/2006/relationships/hyperlink" Target="http://twitter.com/buddhabrarian/statuses/845012600677130242" TargetMode="External"/><Relationship Id="rId7203" Type="http://schemas.openxmlformats.org/officeDocument/2006/relationships/hyperlink" Target="http://pbs.twimg.com/profile_images/837842345945018370/5yPLGcB4_normal.jpg" TargetMode="External"/><Relationship Id="rId8601" Type="http://schemas.openxmlformats.org/officeDocument/2006/relationships/hyperlink" Target="http://twitter.com/SJLeeman/statuses/844980808452591620" TargetMode="External"/><Relationship Id="rId10531" Type="http://schemas.openxmlformats.org/officeDocument/2006/relationships/hyperlink" Target="http://twitter.com/_irinarogova/statuses/844946256023748609" TargetMode="External"/><Relationship Id="rId24013" Type="http://schemas.openxmlformats.org/officeDocument/2006/relationships/hyperlink" Target="http://twitter.com/AndrewJCano/statuses/844575200029130752" TargetMode="External"/><Relationship Id="rId13754" Type="http://schemas.openxmlformats.org/officeDocument/2006/relationships/hyperlink" Target="http://pbs.twimg.com/profile_images/86851716/me_normal.JPG" TargetMode="External"/><Relationship Id="rId14805" Type="http://schemas.openxmlformats.org/officeDocument/2006/relationships/hyperlink" Target="http://twitter.com/bookowl/statuses/844930841168007168" TargetMode="External"/><Relationship Id="rId20970" Type="http://schemas.openxmlformats.org/officeDocument/2006/relationships/hyperlink" Target="http://pbs.twimg.com/profile_images/606590990556667904/5Bku2KDl_normal.jpg" TargetMode="External"/><Relationship Id="rId2762" Type="http://schemas.openxmlformats.org/officeDocument/2006/relationships/hyperlink" Target="http://twitter.com/heidi_sb/statuses/845262078055198721" TargetMode="External"/><Relationship Id="rId3813" Type="http://schemas.openxmlformats.org/officeDocument/2006/relationships/hyperlink" Target="http://pbs.twimg.com/profile_images/688210801321054208/rACBhulw_normal.jpg" TargetMode="External"/><Relationship Id="rId9028" Type="http://schemas.openxmlformats.org/officeDocument/2006/relationships/hyperlink" Target="http://pbs.twimg.com/profile_images/778914766962167808/c5J5UJBS_normal.jpg" TargetMode="External"/><Relationship Id="rId9375" Type="http://schemas.openxmlformats.org/officeDocument/2006/relationships/hyperlink" Target="http://twitter.com/heidi_sb/statuses/844973005432410112" TargetMode="External"/><Relationship Id="rId12356" Type="http://schemas.openxmlformats.org/officeDocument/2006/relationships/hyperlink" Target="http://pbs.twimg.com/profile_images/770271450326458368/-Rv-6gMy_normal.jpg" TargetMode="External"/><Relationship Id="rId13407" Type="http://schemas.openxmlformats.org/officeDocument/2006/relationships/hyperlink" Target="http://twitter.com/CaitlanMaxwell/statuses/844935255245148160" TargetMode="External"/><Relationship Id="rId16977" Type="http://schemas.openxmlformats.org/officeDocument/2006/relationships/hyperlink" Target="http://twitter.com/VickySteeves/statuses/844917887219503105" TargetMode="External"/><Relationship Id="rId20623" Type="http://schemas.openxmlformats.org/officeDocument/2006/relationships/hyperlink" Target="http://twitter.com/TimHitchcock/statuses/844803290533527552" TargetMode="External"/><Relationship Id="rId734" Type="http://schemas.openxmlformats.org/officeDocument/2006/relationships/hyperlink" Target="http://twitter.com/JessicaCritten/statuses/845288367323594756" TargetMode="External"/><Relationship Id="rId1364" Type="http://schemas.openxmlformats.org/officeDocument/2006/relationships/hyperlink" Target="http://twitter.com/amndw2/statuses/845284227562254338" TargetMode="External"/><Relationship Id="rId2415" Type="http://schemas.openxmlformats.org/officeDocument/2006/relationships/hyperlink" Target="http://pbs.twimg.com/profile_images/1376813874/Jetty_normal.png" TargetMode="External"/><Relationship Id="rId5985" Type="http://schemas.openxmlformats.org/officeDocument/2006/relationships/hyperlink" Target="http://pbs.twimg.com/profile_images/456062305298415617/qQe3HOZp_normal.jpeg" TargetMode="External"/><Relationship Id="rId12009" Type="http://schemas.openxmlformats.org/officeDocument/2006/relationships/hyperlink" Target="http://twitter.com/aliversluis/statuses/844939886612430848" TargetMode="External"/><Relationship Id="rId15579" Type="http://schemas.openxmlformats.org/officeDocument/2006/relationships/hyperlink" Target="http://twitter.com/rhuisman/statuses/844928015092121600" TargetMode="External"/><Relationship Id="rId19450" Type="http://schemas.openxmlformats.org/officeDocument/2006/relationships/hyperlink" Target="http://pbs.twimg.com/profile_images/632542104216977409/ZoYESGKA_normal.jpg" TargetMode="External"/><Relationship Id="rId22795" Type="http://schemas.openxmlformats.org/officeDocument/2006/relationships/hyperlink" Target="http://twitter.com/MarisaPetrich/statuses/844648190485909504" TargetMode="External"/><Relationship Id="rId23846" Type="http://schemas.openxmlformats.org/officeDocument/2006/relationships/hyperlink" Target="http://pbs.twimg.com/profile_images/3277552761/193286312b4e52a9718798d512d3f7c7_normal.jpeg" TargetMode="External"/><Relationship Id="rId70" Type="http://schemas.openxmlformats.org/officeDocument/2006/relationships/hyperlink" Target="http://twitter.com/elsigwaldio/statuses/845293136687648768" TargetMode="External"/><Relationship Id="rId1017" Type="http://schemas.openxmlformats.org/officeDocument/2006/relationships/hyperlink" Target="http://pbs.twimg.com/profile_images/794992242406621184/fvKxTpJI_normal.jpg" TargetMode="External"/><Relationship Id="rId4587" Type="http://schemas.openxmlformats.org/officeDocument/2006/relationships/hyperlink" Target="http://pbs.twimg.com/profile_images/831610053388070913/rGsz5oxP_normal.jpg" TargetMode="External"/><Relationship Id="rId5638" Type="http://schemas.openxmlformats.org/officeDocument/2006/relationships/hyperlink" Target="http://twitter.com/hilarybussell/statuses/845017255893176325" TargetMode="External"/><Relationship Id="rId18052" Type="http://schemas.openxmlformats.org/officeDocument/2006/relationships/hyperlink" Target="http://pbs.twimg.com/profile_images/635113874753064961/h39HtWxl_normal.jpg" TargetMode="External"/><Relationship Id="rId19103" Type="http://schemas.openxmlformats.org/officeDocument/2006/relationships/hyperlink" Target="http://twitter.com/kcrowe/statuses/844897062932168706" TargetMode="External"/><Relationship Id="rId21397" Type="http://schemas.openxmlformats.org/officeDocument/2006/relationships/hyperlink" Target="http://twitter.com/MidniteLibrary/statuses/844671478792630278" TargetMode="External"/><Relationship Id="rId22448" Type="http://schemas.openxmlformats.org/officeDocument/2006/relationships/hyperlink" Target="http://pbs.twimg.com/profile_images/844578808615309315/GG8hDX_-_normal.jpg" TargetMode="External"/><Relationship Id="rId3189" Type="http://schemas.openxmlformats.org/officeDocument/2006/relationships/hyperlink" Target="http://pbs.twimg.com/profile_images/613076298517254145/Z8nFQIVh_normal.png" TargetMode="External"/><Relationship Id="rId7060" Type="http://schemas.openxmlformats.org/officeDocument/2006/relationships/hyperlink" Target="http://twitter.com/christinemmoe/statuses/845005172573114368" TargetMode="External"/><Relationship Id="rId8111" Type="http://schemas.openxmlformats.org/officeDocument/2006/relationships/hyperlink" Target="http://pbs.twimg.com/profile_images/842734130471288832/Y12s3BtS_normal.jpg" TargetMode="External"/><Relationship Id="rId10041" Type="http://schemas.openxmlformats.org/officeDocument/2006/relationships/hyperlink" Target="http://twitter.com/kklein1686/statuses/844955717169823746" TargetMode="External"/><Relationship Id="rId14662" Type="http://schemas.openxmlformats.org/officeDocument/2006/relationships/hyperlink" Target="http://pbs.twimg.com/profile_images/666307422970109952/RQT3uzz-_normal.jpg" TargetMode="External"/><Relationship Id="rId15713" Type="http://schemas.openxmlformats.org/officeDocument/2006/relationships/hyperlink" Target="http://twitter.com/AlanWitt/statuses/844927453890056193" TargetMode="External"/><Relationship Id="rId591" Type="http://schemas.openxmlformats.org/officeDocument/2006/relationships/hyperlink" Target="http://pbs.twimg.com/profile_images/2244929933/dede_normal" TargetMode="External"/><Relationship Id="rId2272" Type="http://schemas.openxmlformats.org/officeDocument/2006/relationships/hyperlink" Target="http://twitter.com/xocg/statuses/845266580745392132" TargetMode="External"/><Relationship Id="rId3670" Type="http://schemas.openxmlformats.org/officeDocument/2006/relationships/hyperlink" Target="http://twitter.com/dschrecker/statuses/845252143863009280" TargetMode="External"/><Relationship Id="rId4721" Type="http://schemas.openxmlformats.org/officeDocument/2006/relationships/hyperlink" Target="http://pbs.twimg.com/profile_images/570397199118569474/jxtbNsZm_normal.jpeg" TargetMode="External"/><Relationship Id="rId13264" Type="http://schemas.openxmlformats.org/officeDocument/2006/relationships/hyperlink" Target="http://pbs.twimg.com/profile_images/838435839692554240/VMF_EQHB_normal.jpg" TargetMode="External"/><Relationship Id="rId14315" Type="http://schemas.openxmlformats.org/officeDocument/2006/relationships/hyperlink" Target="http://twitter.com/Ms_Katie_King/statuses/844932960147132416" TargetMode="External"/><Relationship Id="rId17885" Type="http://schemas.openxmlformats.org/officeDocument/2006/relationships/hyperlink" Target="http://twitter.com/VickySteeves/statuses/844913286621663232" TargetMode="External"/><Relationship Id="rId18936" Type="http://schemas.openxmlformats.org/officeDocument/2006/relationships/hyperlink" Target="http://pbs.twimg.com/profile_images/844578808615309315/GG8hDX_-_normal.jpg" TargetMode="External"/><Relationship Id="rId20480" Type="http://schemas.openxmlformats.org/officeDocument/2006/relationships/hyperlink" Target="http://pbs.twimg.com/profile_images/737841069144969216/zbaJ2D3m_normal.jpg" TargetMode="External"/><Relationship Id="rId21531" Type="http://schemas.openxmlformats.org/officeDocument/2006/relationships/hyperlink" Target="http://twitter.com/dclr42/statuses/844665286850740224" TargetMode="External"/><Relationship Id="rId244" Type="http://schemas.openxmlformats.org/officeDocument/2006/relationships/hyperlink" Target="http://twitter.com/greentea166/statuses/845291763606663170" TargetMode="External"/><Relationship Id="rId3323" Type="http://schemas.openxmlformats.org/officeDocument/2006/relationships/hyperlink" Target="http://pbs.twimg.com/profile_images/844930959875198977/G_GYsGAh_normal.jpg" TargetMode="External"/><Relationship Id="rId6893" Type="http://schemas.openxmlformats.org/officeDocument/2006/relationships/hyperlink" Target="http://pbs.twimg.com/profile_images/378800000800004053/e739e6a8e41e162fc667e7c0dbf71cd0_normal.jpeg" TargetMode="External"/><Relationship Id="rId7944" Type="http://schemas.openxmlformats.org/officeDocument/2006/relationships/hyperlink" Target="http://twitter.com/SAGE_News/statuses/844987541547896834" TargetMode="External"/><Relationship Id="rId10925" Type="http://schemas.openxmlformats.org/officeDocument/2006/relationships/hyperlink" Target="http://twitter.com/elizabethbrookb/statuses/844943804054548481" TargetMode="External"/><Relationship Id="rId16487" Type="http://schemas.openxmlformats.org/officeDocument/2006/relationships/hyperlink" Target="http://twitter.com/shifted/statuses/844920329021669376" TargetMode="External"/><Relationship Id="rId17538" Type="http://schemas.openxmlformats.org/officeDocument/2006/relationships/hyperlink" Target="http://pbs.twimg.com/profile_images/838435839692554240/VMF_EQHB_normal.jpg" TargetMode="External"/><Relationship Id="rId20133" Type="http://schemas.openxmlformats.org/officeDocument/2006/relationships/hyperlink" Target="http://twitter.com/phepbu/statuses/844884869348032513" TargetMode="External"/><Relationship Id="rId24754" Type="http://schemas.openxmlformats.org/officeDocument/2006/relationships/hyperlink" Target="http://pbs.twimg.com/profile_images/570397199118569474/jxtbNsZm_normal.jpeg" TargetMode="External"/><Relationship Id="rId5495" Type="http://schemas.openxmlformats.org/officeDocument/2006/relationships/hyperlink" Target="http://pbs.twimg.com/profile_images/54964621/babyeye_normal.jpg" TargetMode="External"/><Relationship Id="rId6546" Type="http://schemas.openxmlformats.org/officeDocument/2006/relationships/hyperlink" Target="http://twitter.com/AlanWitt/statuses/845008687907397632" TargetMode="External"/><Relationship Id="rId15089" Type="http://schemas.openxmlformats.org/officeDocument/2006/relationships/hyperlink" Target="http://twitter.com/edrabinski/statuses/844929977514627074" TargetMode="External"/><Relationship Id="rId23356" Type="http://schemas.openxmlformats.org/officeDocument/2006/relationships/hyperlink" Target="http://pbs.twimg.com/profile_images/793448596809154561/ivnXAgU-_normal.jpg" TargetMode="External"/><Relationship Id="rId24407" Type="http://schemas.openxmlformats.org/officeDocument/2006/relationships/hyperlink" Target="http://twitter.com/CjFishner/statuses/844544887575973888" TargetMode="External"/><Relationship Id="rId4097" Type="http://schemas.openxmlformats.org/officeDocument/2006/relationships/hyperlink" Target="http://pbs.twimg.com/profile_images/734546425128816640/SYmF-da9_normal.jpg" TargetMode="External"/><Relationship Id="rId5148" Type="http://schemas.openxmlformats.org/officeDocument/2006/relationships/hyperlink" Target="http://twitter.com/hbrarian/statuses/845032387792769024" TargetMode="External"/><Relationship Id="rId9769" Type="http://schemas.openxmlformats.org/officeDocument/2006/relationships/hyperlink" Target="http://twitter.com/BiblioXica/statuses/844963856698945536" TargetMode="External"/><Relationship Id="rId11699" Type="http://schemas.openxmlformats.org/officeDocument/2006/relationships/hyperlink" Target="http://twitter.com/CharissaAPowell/statuses/844940999130525696" TargetMode="External"/><Relationship Id="rId12000" Type="http://schemas.openxmlformats.org/officeDocument/2006/relationships/hyperlink" Target="http://pbs.twimg.com/profile_images/836841863848083457/1oMiGpBc_normal.jpg" TargetMode="External"/><Relationship Id="rId15570" Type="http://schemas.openxmlformats.org/officeDocument/2006/relationships/hyperlink" Target="http://pbs.twimg.com/profile_images/743508558730366981/pWJkyPN5_normal.jpg" TargetMode="External"/><Relationship Id="rId23009" Type="http://schemas.openxmlformats.org/officeDocument/2006/relationships/hyperlink" Target="http://twitter.com/LibrarianYogi/statuses/844644352949452804" TargetMode="External"/><Relationship Id="rId1758" Type="http://schemas.openxmlformats.org/officeDocument/2006/relationships/hyperlink" Target="http://twitter.com/AmeetDoshi/statuses/845278167568805888" TargetMode="External"/><Relationship Id="rId2809" Type="http://schemas.openxmlformats.org/officeDocument/2006/relationships/hyperlink" Target="http://pbs.twimg.com/profile_images/750772591070064640/iNUsBG-K_normal.jpg" TargetMode="External"/><Relationship Id="rId14172" Type="http://schemas.openxmlformats.org/officeDocument/2006/relationships/hyperlink" Target="http://pbs.twimg.com/profile_images/735874767236927490/J-Qw9IA7_normal.jpg" TargetMode="External"/><Relationship Id="rId15223" Type="http://schemas.openxmlformats.org/officeDocument/2006/relationships/hyperlink" Target="http://twitter.com/serendipitina/statuses/844929183759454208" TargetMode="External"/><Relationship Id="rId16621" Type="http://schemas.openxmlformats.org/officeDocument/2006/relationships/hyperlink" Target="http://twitter.com/slwalter123/statuses/844919482745307138" TargetMode="External"/><Relationship Id="rId3180" Type="http://schemas.openxmlformats.org/officeDocument/2006/relationships/hyperlink" Target="http://twitter.com/BSI_America/statuses/845259052347219970" TargetMode="External"/><Relationship Id="rId4231" Type="http://schemas.openxmlformats.org/officeDocument/2006/relationships/hyperlink" Target="http://pbs.twimg.com/profile_images/839267129874612224/ffgy1LxF_normal.jpg" TargetMode="External"/><Relationship Id="rId18793" Type="http://schemas.openxmlformats.org/officeDocument/2006/relationships/hyperlink" Target="http://twitter.com/MaggieSavi/statuses/844905719975612421" TargetMode="External"/><Relationship Id="rId19844" Type="http://schemas.openxmlformats.org/officeDocument/2006/relationships/hyperlink" Target="http://pbs.twimg.com/profile_images/843902499811553281/0Yy4tFe1_normal.jpg" TargetMode="External"/><Relationship Id="rId21041" Type="http://schemas.openxmlformats.org/officeDocument/2006/relationships/hyperlink" Target="http://twitter.com/chiuchiutrain/statuses/844709753779621890" TargetMode="External"/><Relationship Id="rId8852" Type="http://schemas.openxmlformats.org/officeDocument/2006/relationships/hyperlink" Target="http://pbs.twimg.com/profile_images/725092711783628800/CIeAXcaZ_normal.jpg" TargetMode="External"/><Relationship Id="rId9903" Type="http://schemas.openxmlformats.org/officeDocument/2006/relationships/hyperlink" Target="http://twitter.com/jenunexpected/statuses/844960052310130688" TargetMode="External"/><Relationship Id="rId10782" Type="http://schemas.openxmlformats.org/officeDocument/2006/relationships/hyperlink" Target="http://pbs.twimg.com/profile_images/822450670049501185/oeqpsAqo_normal.jpg" TargetMode="External"/><Relationship Id="rId11833" Type="http://schemas.openxmlformats.org/officeDocument/2006/relationships/hyperlink" Target="http://twitter.com/EssraaNawar/statuses/844940462037352449" TargetMode="External"/><Relationship Id="rId17395" Type="http://schemas.openxmlformats.org/officeDocument/2006/relationships/hyperlink" Target="http://twitter.com/grumpator/statuses/844915518385610752" TargetMode="External"/><Relationship Id="rId18446" Type="http://schemas.openxmlformats.org/officeDocument/2006/relationships/hyperlink" Target="http://pbs.twimg.com/profile_images/593531611146113027/ezV15J-l_normal.jpg" TargetMode="External"/><Relationship Id="rId6056" Type="http://schemas.openxmlformats.org/officeDocument/2006/relationships/hyperlink" Target="http://twitter.com/niwandajones/statuses/845013371682476035" TargetMode="External"/><Relationship Id="rId7454" Type="http://schemas.openxmlformats.org/officeDocument/2006/relationships/hyperlink" Target="http://twitter.com/parnopaeus/statuses/845001029208997889" TargetMode="External"/><Relationship Id="rId8505" Type="http://schemas.openxmlformats.org/officeDocument/2006/relationships/hyperlink" Target="http://twitter.com/ghardin/statuses/844981488357724161" TargetMode="External"/><Relationship Id="rId10435" Type="http://schemas.openxmlformats.org/officeDocument/2006/relationships/hyperlink" Target="http://twitter.com/Kategreatmpls/statuses/844947773841686528" TargetMode="External"/><Relationship Id="rId17048" Type="http://schemas.openxmlformats.org/officeDocument/2006/relationships/hyperlink" Target="http://pbs.twimg.com/profile_images/789485193228869632/tprvEsdS_normal.jpg" TargetMode="External"/><Relationship Id="rId24264" Type="http://schemas.openxmlformats.org/officeDocument/2006/relationships/hyperlink" Target="http://pbs.twimg.com/profile_images/833535579669282816/TCTgkINz_normal.jpg" TargetMode="External"/><Relationship Id="rId25315" Type="http://schemas.openxmlformats.org/officeDocument/2006/relationships/hyperlink" Target="http://twitter.com/amandabalbert/statuses/844234736210006020" TargetMode="External"/><Relationship Id="rId7107" Type="http://schemas.openxmlformats.org/officeDocument/2006/relationships/hyperlink" Target="http://pbs.twimg.com/profile_images/791815728697643008/PCUNz0Q9_normal.jpg" TargetMode="External"/><Relationship Id="rId13658" Type="http://schemas.openxmlformats.org/officeDocument/2006/relationships/hyperlink" Target="http://pbs.twimg.com/profile_images/814327989110308864/lV3Egsj__normal.jpg" TargetMode="External"/><Relationship Id="rId14709" Type="http://schemas.openxmlformats.org/officeDocument/2006/relationships/hyperlink" Target="http://twitter.com/amndw2/statuses/844931352797626369" TargetMode="External"/><Relationship Id="rId20874" Type="http://schemas.openxmlformats.org/officeDocument/2006/relationships/hyperlink" Target="http://pbs.twimg.com/profile_images/602305893842169856/lcUsz6B8_normal.jpg" TargetMode="External"/><Relationship Id="rId21925" Type="http://schemas.openxmlformats.org/officeDocument/2006/relationships/hyperlink" Target="http://twitter.com/alexiahudson/statuses/844659779998027777" TargetMode="External"/><Relationship Id="rId985" Type="http://schemas.openxmlformats.org/officeDocument/2006/relationships/hyperlink" Target="http://pbs.twimg.com/profile_images/816785163560644609/8NTnbKa0_normal.jpg" TargetMode="External"/><Relationship Id="rId2666" Type="http://schemas.openxmlformats.org/officeDocument/2006/relationships/hyperlink" Target="http://twitter.com/sara_huws/statuses/845262706223595520" TargetMode="External"/><Relationship Id="rId3717" Type="http://schemas.openxmlformats.org/officeDocument/2006/relationships/hyperlink" Target="http://pbs.twimg.com/profile_images/735874767236927490/J-Qw9IA7_normal.jpg" TargetMode="External"/><Relationship Id="rId9279" Type="http://schemas.openxmlformats.org/officeDocument/2006/relationships/hyperlink" Target="http://twitter.com/karen__harper/statuses/844974135205879808" TargetMode="External"/><Relationship Id="rId15080" Type="http://schemas.openxmlformats.org/officeDocument/2006/relationships/hyperlink" Target="http://pbs.twimg.com/profile_images/836626396235591680/hylma2II_normal.jpg" TargetMode="External"/><Relationship Id="rId16131" Type="http://schemas.openxmlformats.org/officeDocument/2006/relationships/hyperlink" Target="http://twitter.com/LibraryWillie/statuses/844924238834417664" TargetMode="External"/><Relationship Id="rId20527" Type="http://schemas.openxmlformats.org/officeDocument/2006/relationships/hyperlink" Target="http://twitter.com/KyleKCourtney/statuses/844867258321068033" TargetMode="External"/><Relationship Id="rId638" Type="http://schemas.openxmlformats.org/officeDocument/2006/relationships/hyperlink" Target="http://twitter.com/mdxCarson/statuses/845289038621954048" TargetMode="External"/><Relationship Id="rId1268" Type="http://schemas.openxmlformats.org/officeDocument/2006/relationships/hyperlink" Target="http://twitter.com/PotsieLibrarian/statuses/845284908343840769" TargetMode="External"/><Relationship Id="rId2319" Type="http://schemas.openxmlformats.org/officeDocument/2006/relationships/hyperlink" Target="http://pbs.twimg.com/profile_images/823967286193168384/ZiC1_OAp_normal.jpg" TargetMode="External"/><Relationship Id="rId5889" Type="http://schemas.openxmlformats.org/officeDocument/2006/relationships/hyperlink" Target="http://pbs.twimg.com/profile_images/518155683733069824/dbBtBpgh_normal.jpeg" TargetMode="External"/><Relationship Id="rId9760" Type="http://schemas.openxmlformats.org/officeDocument/2006/relationships/hyperlink" Target="http://pbs.twimg.com/profile_images/839386208828469248/6fRPZv5L_normal.jpg" TargetMode="External"/><Relationship Id="rId19354" Type="http://schemas.openxmlformats.org/officeDocument/2006/relationships/hyperlink" Target="http://pbs.twimg.com/profile_images/743508558730366981/pWJkyPN5_normal.jpg" TargetMode="External"/><Relationship Id="rId22699" Type="http://schemas.openxmlformats.org/officeDocument/2006/relationships/hyperlink" Target="http://twitter.com/alevergara78/statuses/844649480385429504" TargetMode="External"/><Relationship Id="rId23000" Type="http://schemas.openxmlformats.org/officeDocument/2006/relationships/hyperlink" Target="http://pbs.twimg.com/profile_images/810531114804649984/LU8Cp3hL_normal.jpg" TargetMode="External"/><Relationship Id="rId8362" Type="http://schemas.openxmlformats.org/officeDocument/2006/relationships/hyperlink" Target="http://pbs.twimg.com/profile_images/473544608996007936/H59Cl0Nq_normal.jpeg" TargetMode="External"/><Relationship Id="rId9413" Type="http://schemas.openxmlformats.org/officeDocument/2006/relationships/hyperlink" Target="http://twitter.com/dnw/statuses/844972540678295552" TargetMode="External"/><Relationship Id="rId11690" Type="http://schemas.openxmlformats.org/officeDocument/2006/relationships/hyperlink" Target="http://abs.twimg.com/sticky/default_profile_images/default_profile_5_normal.png" TargetMode="External"/><Relationship Id="rId12741" Type="http://schemas.openxmlformats.org/officeDocument/2006/relationships/hyperlink" Target="http://twitter.com/hollyjaneite/statuses/844937394440851456" TargetMode="External"/><Relationship Id="rId19007" Type="http://schemas.openxmlformats.org/officeDocument/2006/relationships/hyperlink" Target="http://twitter.com/tugg_edu/statuses/844899240757379072" TargetMode="External"/><Relationship Id="rId25172" Type="http://schemas.openxmlformats.org/officeDocument/2006/relationships/hyperlink" Target="http://pbs.twimg.com/profile_images/2799786175/1cde60af808488c527d856f63ff4bb6e_normal.jpeg" TargetMode="External"/><Relationship Id="rId2800" Type="http://schemas.openxmlformats.org/officeDocument/2006/relationships/hyperlink" Target="http://twitter.com/piebrarian/statuses/845261871896809473" TargetMode="External"/><Relationship Id="rId8015" Type="http://schemas.openxmlformats.org/officeDocument/2006/relationships/hyperlink" Target="http://pbs.twimg.com/profile_images/490493433220313088/AqaLdBwG_normal.png" TargetMode="External"/><Relationship Id="rId10292" Type="http://schemas.openxmlformats.org/officeDocument/2006/relationships/hyperlink" Target="http://pbs.twimg.com/profile_images/702930521311981568/8o9-lT1v_normal.jpg" TargetMode="External"/><Relationship Id="rId11343" Type="http://schemas.openxmlformats.org/officeDocument/2006/relationships/hyperlink" Target="http://twitter.com/RuthWareNYC/statuses/844942290615504896" TargetMode="External"/><Relationship Id="rId15964" Type="http://schemas.openxmlformats.org/officeDocument/2006/relationships/hyperlink" Target="http://pbs.twimg.com/profile_images/770271450326458368/-Rv-6gMy_normal.jpg" TargetMode="External"/><Relationship Id="rId1402" Type="http://schemas.openxmlformats.org/officeDocument/2006/relationships/hyperlink" Target="http://twitter.com/dschrecker/statuses/845283905460670464" TargetMode="External"/><Relationship Id="rId4972" Type="http://schemas.openxmlformats.org/officeDocument/2006/relationships/hyperlink" Target="http://twitter.com/deb07/statuses/845042201000316928" TargetMode="External"/><Relationship Id="rId14566" Type="http://schemas.openxmlformats.org/officeDocument/2006/relationships/hyperlink" Target="http://pbs.twimg.com/profile_images/463357537811591169/gJ62ZIwb_normal.jpeg" TargetMode="External"/><Relationship Id="rId15617" Type="http://schemas.openxmlformats.org/officeDocument/2006/relationships/hyperlink" Target="http://twitter.com/VickySteeves/statuses/844927824909778944" TargetMode="External"/><Relationship Id="rId21782" Type="http://schemas.openxmlformats.org/officeDocument/2006/relationships/hyperlink" Target="http://pbs.twimg.com/profile_images/825731063188172800/bg03B-VX_normal.jpg" TargetMode="External"/><Relationship Id="rId22833" Type="http://schemas.openxmlformats.org/officeDocument/2006/relationships/hyperlink" Target="http://twitter.com/nfoasberg/statuses/844647667795984384" TargetMode="External"/><Relationship Id="rId3574" Type="http://schemas.openxmlformats.org/officeDocument/2006/relationships/hyperlink" Target="http://twitter.com/MaggieSavi/statuses/845255069297725440" TargetMode="External"/><Relationship Id="rId4625" Type="http://schemas.openxmlformats.org/officeDocument/2006/relationships/hyperlink" Target="http://pbs.twimg.com/profile_images/581347268206329856/OIXTA8dc_normal.jpg" TargetMode="External"/><Relationship Id="rId13168" Type="http://schemas.openxmlformats.org/officeDocument/2006/relationships/hyperlink" Target="http://pbs.twimg.com/profile_images/806887737190006785/yKh-Ykaq_normal.jpg" TargetMode="External"/><Relationship Id="rId14219" Type="http://schemas.openxmlformats.org/officeDocument/2006/relationships/hyperlink" Target="http://twitter.com/thinkpol/statuses/844933136752562176" TargetMode="External"/><Relationship Id="rId17789" Type="http://schemas.openxmlformats.org/officeDocument/2006/relationships/hyperlink" Target="http://twitter.com/123POW/statuses/844913635419938817" TargetMode="External"/><Relationship Id="rId20384" Type="http://schemas.openxmlformats.org/officeDocument/2006/relationships/hyperlink" Target="http://pbs.twimg.com/profile_images/458696654699253760/cWWiFHYf_normal.jpeg" TargetMode="External"/><Relationship Id="rId21435" Type="http://schemas.openxmlformats.org/officeDocument/2006/relationships/hyperlink" Target="http://twitter.com/carlstraumsheim/statuses/844668667887570945" TargetMode="External"/><Relationship Id="rId495" Type="http://schemas.openxmlformats.org/officeDocument/2006/relationships/hyperlink" Target="http://pbs.twimg.com/profile_images/3656155644/7c9e999f67a51899deb7fecf85691aec_normal.jpeg" TargetMode="External"/><Relationship Id="rId2176" Type="http://schemas.openxmlformats.org/officeDocument/2006/relationships/hyperlink" Target="http://twitter.com/FierceLibLady/statuses/845268264741687296" TargetMode="External"/><Relationship Id="rId3227" Type="http://schemas.openxmlformats.org/officeDocument/2006/relationships/hyperlink" Target="http://pbs.twimg.com/profile_images/745677900997746690/RjvJhdcX_normal.jpg" TargetMode="External"/><Relationship Id="rId6797" Type="http://schemas.openxmlformats.org/officeDocument/2006/relationships/hyperlink" Target="http://pbs.twimg.com/profile_images/623162978796470272/E7CaElUl_normal.jpg" TargetMode="External"/><Relationship Id="rId7848" Type="http://schemas.openxmlformats.org/officeDocument/2006/relationships/hyperlink" Target="http://twitter.com/OttLegalRebels/statuses/844989817645600768" TargetMode="External"/><Relationship Id="rId20037" Type="http://schemas.openxmlformats.org/officeDocument/2006/relationships/hyperlink" Target="http://twitter.com/xocg/statuses/844886081036308480" TargetMode="External"/><Relationship Id="rId24658" Type="http://schemas.openxmlformats.org/officeDocument/2006/relationships/hyperlink" Target="http://pbs.twimg.com/profile_images/661370536870719489/ZJp_I9hB_normal.png" TargetMode="External"/><Relationship Id="rId148" Type="http://schemas.openxmlformats.org/officeDocument/2006/relationships/hyperlink" Target="http://twitter.com/TheGnarrator/statuses/845292572016828416" TargetMode="External"/><Relationship Id="rId5399" Type="http://schemas.openxmlformats.org/officeDocument/2006/relationships/hyperlink" Target="http://pbs.twimg.com/profile_images/660563857560080384/5xGM_bEz_normal.jpg" TargetMode="External"/><Relationship Id="rId9270" Type="http://schemas.openxmlformats.org/officeDocument/2006/relationships/hyperlink" Target="http://pbs.twimg.com/profile_images/735874767236927490/J-Qw9IA7_normal.jpg" TargetMode="External"/><Relationship Id="rId10829" Type="http://schemas.openxmlformats.org/officeDocument/2006/relationships/hyperlink" Target="http://twitter.com/abibliothekarin/statuses/844944215822008321" TargetMode="External"/><Relationship Id="rId12251" Type="http://schemas.openxmlformats.org/officeDocument/2006/relationships/hyperlink" Target="http://twitter.com/psyckology/statuses/844939106169819136" TargetMode="External"/><Relationship Id="rId13302" Type="http://schemas.openxmlformats.org/officeDocument/2006/relationships/hyperlink" Target="http://pbs.twimg.com/profile_images/842854557734572032/m-RTEep9_normal.jpg" TargetMode="External"/><Relationship Id="rId14700" Type="http://schemas.openxmlformats.org/officeDocument/2006/relationships/hyperlink" Target="http://pbs.twimg.com/profile_images/766361390911139840/Kb8l38Rx_normal.jpg" TargetMode="External"/><Relationship Id="rId2310" Type="http://schemas.openxmlformats.org/officeDocument/2006/relationships/hyperlink" Target="http://twitter.com/dclr42/statuses/845266088296402945" TargetMode="External"/><Relationship Id="rId16872" Type="http://schemas.openxmlformats.org/officeDocument/2006/relationships/hyperlink" Target="http://pbs.twimg.com/profile_images/835600794577743873/7zqsHnXq_normal.jpg" TargetMode="External"/><Relationship Id="rId17923" Type="http://schemas.openxmlformats.org/officeDocument/2006/relationships/hyperlink" Target="http://twitter.com/margymaclibrary/statuses/844913089128665089" TargetMode="External"/><Relationship Id="rId4482" Type="http://schemas.openxmlformats.org/officeDocument/2006/relationships/hyperlink" Target="http://twitter.com/VulcanTelly/statuses/845084566469554176" TargetMode="External"/><Relationship Id="rId5880" Type="http://schemas.openxmlformats.org/officeDocument/2006/relationships/hyperlink" Target="http://twitter.com/sirmies/statuses/845014854532517889" TargetMode="External"/><Relationship Id="rId6931" Type="http://schemas.openxmlformats.org/officeDocument/2006/relationships/hyperlink" Target="http://pbs.twimg.com/profile_images/2180302982/IMG_0949__Snapseed_normal.jpg" TargetMode="External"/><Relationship Id="rId14076" Type="http://schemas.openxmlformats.org/officeDocument/2006/relationships/hyperlink" Target="http://pbs.twimg.com/profile_images/838886702085246976/cN9BMEqC_normal.jpg" TargetMode="External"/><Relationship Id="rId15474" Type="http://schemas.openxmlformats.org/officeDocument/2006/relationships/hyperlink" Target="http://pbs.twimg.com/profile_images/824765763319914496/v-S0HxBd_normal.jpg" TargetMode="External"/><Relationship Id="rId16525" Type="http://schemas.openxmlformats.org/officeDocument/2006/relationships/hyperlink" Target="http://twitter.com/OpOnions/statuses/844919974594514944" TargetMode="External"/><Relationship Id="rId21292" Type="http://schemas.openxmlformats.org/officeDocument/2006/relationships/hyperlink" Target="http://pbs.twimg.com/profile_images/844653545336942592/LN8AqvnB_normal.jpg" TargetMode="External"/><Relationship Id="rId22690" Type="http://schemas.openxmlformats.org/officeDocument/2006/relationships/hyperlink" Target="http://pbs.twimg.com/profile_images/512990305587458048/KcPazRMp_normal.jpeg" TargetMode="External"/><Relationship Id="rId23741" Type="http://schemas.openxmlformats.org/officeDocument/2006/relationships/hyperlink" Target="http://twitter.com/mhensle1/statuses/844603407029731328" TargetMode="External"/><Relationship Id="rId3084" Type="http://schemas.openxmlformats.org/officeDocument/2006/relationships/hyperlink" Target="http://twitter.com/CharissaAPowell/statuses/845259810702544901" TargetMode="External"/><Relationship Id="rId4135" Type="http://schemas.openxmlformats.org/officeDocument/2006/relationships/hyperlink" Target="http://pbs.twimg.com/profile_images/780524694793400320/-UhY_i2-_normal.jpg" TargetMode="External"/><Relationship Id="rId5533" Type="http://schemas.openxmlformats.org/officeDocument/2006/relationships/hyperlink" Target="http://pbs.twimg.com/profile_images/843243937158631430/DHyGgzPJ_normal.jpg" TargetMode="External"/><Relationship Id="rId15127" Type="http://schemas.openxmlformats.org/officeDocument/2006/relationships/hyperlink" Target="http://twitter.com/TamaraHogan1/statuses/844929642029105152" TargetMode="External"/><Relationship Id="rId18697" Type="http://schemas.openxmlformats.org/officeDocument/2006/relationships/hyperlink" Target="http://twitter.com/aliversluis/statuses/844907460330708992" TargetMode="External"/><Relationship Id="rId19748" Type="http://schemas.openxmlformats.org/officeDocument/2006/relationships/hyperlink" Target="http://pbs.twimg.com/profile_images/822907963090288641/_NX7H_F0_normal.jpg" TargetMode="External"/><Relationship Id="rId22343" Type="http://schemas.openxmlformats.org/officeDocument/2006/relationships/hyperlink" Target="http://twitter.com/JenShimada/statuses/844653364298350592" TargetMode="External"/><Relationship Id="rId8756" Type="http://schemas.openxmlformats.org/officeDocument/2006/relationships/hyperlink" Target="http://pbs.twimg.com/profile_images/687025605305479169/xPtCnzc9_normal.jpg" TargetMode="External"/><Relationship Id="rId9807" Type="http://schemas.openxmlformats.org/officeDocument/2006/relationships/hyperlink" Target="http://twitter.com/NoetheMatt/statuses/844962795892461568" TargetMode="External"/><Relationship Id="rId10686" Type="http://schemas.openxmlformats.org/officeDocument/2006/relationships/hyperlink" Target="http://pbs.twimg.com/profile_images/1824870527/ProfileQuincyMkt_normal.jpg" TargetMode="External"/><Relationship Id="rId11737" Type="http://schemas.openxmlformats.org/officeDocument/2006/relationships/hyperlink" Target="http://twitter.com/lizzy21209/statuses/844940900564389888" TargetMode="External"/><Relationship Id="rId17299" Type="http://schemas.openxmlformats.org/officeDocument/2006/relationships/hyperlink" Target="http://twitter.com/SLLibrarian/statuses/844916154690883584" TargetMode="External"/><Relationship Id="rId7358" Type="http://schemas.openxmlformats.org/officeDocument/2006/relationships/hyperlink" Target="http://twitter.com/dschrecker/statuses/845002760475086849" TargetMode="External"/><Relationship Id="rId8409" Type="http://schemas.openxmlformats.org/officeDocument/2006/relationships/hyperlink" Target="http://twitter.com/TheProblemBot/statuses/844982495460364289" TargetMode="External"/><Relationship Id="rId10339" Type="http://schemas.openxmlformats.org/officeDocument/2006/relationships/hyperlink" Target="http://twitter.com/ebeh/statuses/844949019428315137" TargetMode="External"/><Relationship Id="rId14210" Type="http://schemas.openxmlformats.org/officeDocument/2006/relationships/hyperlink" Target="http://pbs.twimg.com/profile_images/657218182076342273/VPLM-3PI_normal.jpg" TargetMode="External"/><Relationship Id="rId17780" Type="http://schemas.openxmlformats.org/officeDocument/2006/relationships/hyperlink" Target="http://pbs.twimg.com/profile_images/725393209224912896/4vcvHaHC_normal.jpg" TargetMode="External"/><Relationship Id="rId24168" Type="http://schemas.openxmlformats.org/officeDocument/2006/relationships/hyperlink" Target="http://pbs.twimg.com/profile_images/780790823210348544/ZbT7bwg6_normal.jpg" TargetMode="External"/><Relationship Id="rId25219" Type="http://schemas.openxmlformats.org/officeDocument/2006/relationships/hyperlink" Target="http://twitter.com/mauraweb/statuses/844252452140539904" TargetMode="External"/><Relationship Id="rId3968" Type="http://schemas.openxmlformats.org/officeDocument/2006/relationships/hyperlink" Target="http://twitter.com/A_SunnySpot/statuses/845226580884414466" TargetMode="External"/><Relationship Id="rId16382" Type="http://schemas.openxmlformats.org/officeDocument/2006/relationships/hyperlink" Target="http://pbs.twimg.com/profile_images/796058057969016832/eP39FgTx_normal.jpg" TargetMode="External"/><Relationship Id="rId17433" Type="http://schemas.openxmlformats.org/officeDocument/2006/relationships/hyperlink" Target="http://twitter.com/wedgeofspite/statuses/844915403667202048" TargetMode="External"/><Relationship Id="rId18831" Type="http://schemas.openxmlformats.org/officeDocument/2006/relationships/hyperlink" Target="http://twitter.com/cobine/statuses/844904623311929344" TargetMode="External"/><Relationship Id="rId20778" Type="http://schemas.openxmlformats.org/officeDocument/2006/relationships/hyperlink" Target="http://pbs.twimg.com/profile_images/654050811236843520/_m1kR5QQ_normal.jpg" TargetMode="External"/><Relationship Id="rId5" Type="http://schemas.openxmlformats.org/officeDocument/2006/relationships/hyperlink" Target="http://pbs.twimg.com/profile_images/823967286193168384/ZiC1_OAp_normal.jpg" TargetMode="External"/><Relationship Id="rId889" Type="http://schemas.openxmlformats.org/officeDocument/2006/relationships/hyperlink" Target="http://pbs.twimg.com/profile_images/378800000077704492/be57e2b2adf8f138b72303e054f5c574_normal.jpeg" TargetMode="External"/><Relationship Id="rId5390" Type="http://schemas.openxmlformats.org/officeDocument/2006/relationships/hyperlink" Target="http://twitter.com/grumpator/statuses/845022687542022144" TargetMode="External"/><Relationship Id="rId6441" Type="http://schemas.openxmlformats.org/officeDocument/2006/relationships/hyperlink" Target="http://pbs.twimg.com/profile_images/623694108926869504/zLA5gv6I_normal.jpg" TargetMode="External"/><Relationship Id="rId10820" Type="http://schemas.openxmlformats.org/officeDocument/2006/relationships/hyperlink" Target="http://pbs.twimg.com/profile_images/838435839692554240/VMF_EQHB_normal.jpg" TargetMode="External"/><Relationship Id="rId16035" Type="http://schemas.openxmlformats.org/officeDocument/2006/relationships/hyperlink" Target="http://twitter.com/CharlieInskip/statuses/844925333472186368" TargetMode="External"/><Relationship Id="rId21829" Type="http://schemas.openxmlformats.org/officeDocument/2006/relationships/hyperlink" Target="http://twitter.com/LoriSteckervetz/statuses/844661529165357057" TargetMode="External"/><Relationship Id="rId23251" Type="http://schemas.openxmlformats.org/officeDocument/2006/relationships/hyperlink" Target="http://twitter.com/jlwinpa/statuses/844639241221132288" TargetMode="External"/><Relationship Id="rId24302" Type="http://schemas.openxmlformats.org/officeDocument/2006/relationships/hyperlink" Target="http://pbs.twimg.com/profile_images/780524694793400320/-UhY_i2-_normal.jpg" TargetMode="External"/><Relationship Id="rId5043" Type="http://schemas.openxmlformats.org/officeDocument/2006/relationships/hyperlink" Target="http://pbs.twimg.com/profile_images/793866489241665536/Y-T0G2AK_normal.jpg" TargetMode="External"/><Relationship Id="rId12992" Type="http://schemas.openxmlformats.org/officeDocument/2006/relationships/hyperlink" Target="http://pbs.twimg.com/profile_images/2750809388/ce760dd7c4163b736acaa14c9158afc9_normal.jpeg" TargetMode="External"/><Relationship Id="rId8266" Type="http://schemas.openxmlformats.org/officeDocument/2006/relationships/hyperlink" Target="http://twitter.com/ycpdan/statuses/844983591796985856" TargetMode="External"/><Relationship Id="rId9317" Type="http://schemas.openxmlformats.org/officeDocument/2006/relationships/hyperlink" Target="http://twitter.com/jenna_friebel/statuses/844973629930704896" TargetMode="External"/><Relationship Id="rId9664" Type="http://schemas.openxmlformats.org/officeDocument/2006/relationships/hyperlink" Target="http://pbs.twimg.com/profile_images/841652746243710976/O1xNXDXa_normal.jpg" TargetMode="External"/><Relationship Id="rId11594" Type="http://schemas.openxmlformats.org/officeDocument/2006/relationships/hyperlink" Target="http://pbs.twimg.com/profile_images/644341817094213633/lhuQjQbJ_normal.jpg" TargetMode="External"/><Relationship Id="rId12645" Type="http://schemas.openxmlformats.org/officeDocument/2006/relationships/hyperlink" Target="http://twitter.com/allegraswift/statuses/844937736150757377" TargetMode="External"/><Relationship Id="rId19258" Type="http://schemas.openxmlformats.org/officeDocument/2006/relationships/hyperlink" Target="http://pbs.twimg.com/profile_images/556079764994134016/8c0zPTUd_normal.jpeg" TargetMode="External"/><Relationship Id="rId20912" Type="http://schemas.openxmlformats.org/officeDocument/2006/relationships/hyperlink" Target="http://pbs.twimg.com/profile_images/799006478682247169/GpUA_OA5_normal.jpg" TargetMode="External"/><Relationship Id="rId25076" Type="http://schemas.openxmlformats.org/officeDocument/2006/relationships/hyperlink" Target="http://pbs.twimg.com/profile_images/843481933157990400/lcwxxUaT_normal.jpg" TargetMode="External"/><Relationship Id="rId1653" Type="http://schemas.openxmlformats.org/officeDocument/2006/relationships/hyperlink" Target="http://pbs.twimg.com/profile_images/839880715919638528/arDWtt_W_normal.jpg" TargetMode="External"/><Relationship Id="rId2704" Type="http://schemas.openxmlformats.org/officeDocument/2006/relationships/hyperlink" Target="http://twitter.com/Tuphlos/statuses/845262528150044672" TargetMode="External"/><Relationship Id="rId10196" Type="http://schemas.openxmlformats.org/officeDocument/2006/relationships/hyperlink" Target="http://pbs.twimg.com/profile_images/835175155307528193/zadamExj_normal.jpg" TargetMode="External"/><Relationship Id="rId11247" Type="http://schemas.openxmlformats.org/officeDocument/2006/relationships/hyperlink" Target="http://twitter.com/luubiquitous/statuses/844942763351298049" TargetMode="External"/><Relationship Id="rId15868" Type="http://schemas.openxmlformats.org/officeDocument/2006/relationships/hyperlink" Target="http://pbs.twimg.com/profile_images/735874767236927490/J-Qw9IA7_normal.jpg" TargetMode="External"/><Relationship Id="rId16919" Type="http://schemas.openxmlformats.org/officeDocument/2006/relationships/hyperlink" Target="http://twitter.com/rshuttle/statuses/844918100281753605" TargetMode="External"/><Relationship Id="rId1306" Type="http://schemas.openxmlformats.org/officeDocument/2006/relationships/hyperlink" Target="http://twitter.com/librarycourtney/statuses/845284614964948993" TargetMode="External"/><Relationship Id="rId4876" Type="http://schemas.openxmlformats.org/officeDocument/2006/relationships/hyperlink" Target="http://twitter.com/jlwinpa/statuses/845048111030513664" TargetMode="External"/><Relationship Id="rId5927" Type="http://schemas.openxmlformats.org/officeDocument/2006/relationships/hyperlink" Target="http://pbs.twimg.com/profile_images/660563857560080384/5xGM_bEz_normal.jpg" TargetMode="External"/><Relationship Id="rId17290" Type="http://schemas.openxmlformats.org/officeDocument/2006/relationships/hyperlink" Target="http://pbs.twimg.com/profile_images/1291763057/9326_538522758995_8402133_31908457_3248281_n_normal.jpg" TargetMode="External"/><Relationship Id="rId18341" Type="http://schemas.openxmlformats.org/officeDocument/2006/relationships/hyperlink" Target="http://twitter.com/s_k_l_w/statuses/844910976654884865" TargetMode="External"/><Relationship Id="rId21686" Type="http://schemas.openxmlformats.org/officeDocument/2006/relationships/hyperlink" Target="http://pbs.twimg.com/profile_images/570397199118569474/jxtbNsZm_normal.jpeg" TargetMode="External"/><Relationship Id="rId22737" Type="http://schemas.openxmlformats.org/officeDocument/2006/relationships/hyperlink" Target="http://twitter.com/Suzyjenn620/statuses/844648905518305281" TargetMode="External"/><Relationship Id="rId12" Type="http://schemas.openxmlformats.org/officeDocument/2006/relationships/hyperlink" Target="http://twitter.com/alaplacement/statuses/845293587063607297" TargetMode="External"/><Relationship Id="rId3478" Type="http://schemas.openxmlformats.org/officeDocument/2006/relationships/hyperlink" Target="http://twitter.com/parnopaeus/statuses/845256232940306432" TargetMode="External"/><Relationship Id="rId4529" Type="http://schemas.openxmlformats.org/officeDocument/2006/relationships/hyperlink" Target="http://pbs.twimg.com/profile_images/745695496807845894/0g4ms9DB_normal.jpg" TargetMode="External"/><Relationship Id="rId8400" Type="http://schemas.openxmlformats.org/officeDocument/2006/relationships/hyperlink" Target="http://pbs.twimg.com/profile_images/493862093951467520/uNUSXfub_normal.jpeg" TargetMode="External"/><Relationship Id="rId10330" Type="http://schemas.openxmlformats.org/officeDocument/2006/relationships/hyperlink" Target="http://pbs.twimg.com/profile_images/811575294909878272/AVRvyr5q_normal.jpg" TargetMode="External"/><Relationship Id="rId20288" Type="http://schemas.openxmlformats.org/officeDocument/2006/relationships/hyperlink" Target="http://pbs.twimg.com/profile_images/844578808615309315/GG8hDX_-_normal.jpg" TargetMode="External"/><Relationship Id="rId21339" Type="http://schemas.openxmlformats.org/officeDocument/2006/relationships/hyperlink" Target="http://twitter.com/amandabalbert/statuses/844674831912239105" TargetMode="External"/><Relationship Id="rId25210" Type="http://schemas.openxmlformats.org/officeDocument/2006/relationships/hyperlink" Target="http://pbs.twimg.com/profile_images/823656924902293505/G6P0C-vA_normal.jpg" TargetMode="External"/><Relationship Id="rId399" Type="http://schemas.openxmlformats.org/officeDocument/2006/relationships/hyperlink" Target="http://pbs.twimg.com/profile_images/1376813874/Jetty_normal.png" TargetMode="External"/><Relationship Id="rId7002" Type="http://schemas.openxmlformats.org/officeDocument/2006/relationships/hyperlink" Target="http://twitter.com/Julie_LibFwd/statuses/845005443281960961" TargetMode="External"/><Relationship Id="rId14951" Type="http://schemas.openxmlformats.org/officeDocument/2006/relationships/hyperlink" Target="http://twitter.com/UFCJCLibrarian/statuses/844930299129671680" TargetMode="External"/><Relationship Id="rId880" Type="http://schemas.openxmlformats.org/officeDocument/2006/relationships/hyperlink" Target="http://twitter.com/NexGenLibrarian/statuses/845287368731058177" TargetMode="External"/><Relationship Id="rId2561" Type="http://schemas.openxmlformats.org/officeDocument/2006/relationships/hyperlink" Target="http://pbs.twimg.com/profile_images/548641232465821696/Jt_xo0b-_normal.jpeg" TargetMode="External"/><Relationship Id="rId9174" Type="http://schemas.openxmlformats.org/officeDocument/2006/relationships/hyperlink" Target="http://pbs.twimg.com/profile_images/428306978528432128/ZVDYRhWo_normal.jpeg" TargetMode="External"/><Relationship Id="rId12155" Type="http://schemas.openxmlformats.org/officeDocument/2006/relationships/hyperlink" Target="http://twitter.com/schomj/statuses/844939438794985473" TargetMode="External"/><Relationship Id="rId13553" Type="http://schemas.openxmlformats.org/officeDocument/2006/relationships/hyperlink" Target="http://twitter.com/SJLeeman/statuses/844934824515309568" TargetMode="External"/><Relationship Id="rId14604" Type="http://schemas.openxmlformats.org/officeDocument/2006/relationships/hyperlink" Target="http://pbs.twimg.com/profile_images/735874767236927490/J-Qw9IA7_normal.jpg" TargetMode="External"/><Relationship Id="rId21820" Type="http://schemas.openxmlformats.org/officeDocument/2006/relationships/hyperlink" Target="http://pbs.twimg.com/profile_images/480521953561038848/mNrxKUej_normal.jpeg" TargetMode="External"/><Relationship Id="rId533" Type="http://schemas.openxmlformats.org/officeDocument/2006/relationships/hyperlink" Target="http://pbs.twimg.com/profile_images/676819690677657601/llu9MgQI_normal.jpg" TargetMode="External"/><Relationship Id="rId1163" Type="http://schemas.openxmlformats.org/officeDocument/2006/relationships/hyperlink" Target="http://pbs.twimg.com/profile_images/2799786175/1cde60af808488c527d856f63ff4bb6e_normal.jpeg" TargetMode="External"/><Relationship Id="rId2214" Type="http://schemas.openxmlformats.org/officeDocument/2006/relationships/hyperlink" Target="http://twitter.com/storytiming/statuses/845267393827999744" TargetMode="External"/><Relationship Id="rId3612" Type="http://schemas.openxmlformats.org/officeDocument/2006/relationships/hyperlink" Target="http://twitter.com/schomj/statuses/845254012148617218" TargetMode="External"/><Relationship Id="rId13206" Type="http://schemas.openxmlformats.org/officeDocument/2006/relationships/hyperlink" Target="http://pbs.twimg.com/profile_images/816057366361817088/hMoXjvqU_normal.jpg" TargetMode="External"/><Relationship Id="rId16776" Type="http://schemas.openxmlformats.org/officeDocument/2006/relationships/hyperlink" Target="http://pbs.twimg.com/profile_images/1564365669/margyphoto_normal.JPG" TargetMode="External"/><Relationship Id="rId17827" Type="http://schemas.openxmlformats.org/officeDocument/2006/relationships/hyperlink" Target="http://twitter.com/_MattShaw/statuses/844913510303846401" TargetMode="External"/><Relationship Id="rId20422" Type="http://schemas.openxmlformats.org/officeDocument/2006/relationships/hyperlink" Target="http://pbs.twimg.com/profile_images/737841069144969216/zbaJ2D3m_normal.jpg" TargetMode="External"/><Relationship Id="rId23992" Type="http://schemas.openxmlformats.org/officeDocument/2006/relationships/hyperlink" Target="http://pbs.twimg.com/profile_images/844578808615309315/GG8hDX_-_normal.jpg" TargetMode="External"/><Relationship Id="rId5784" Type="http://schemas.openxmlformats.org/officeDocument/2006/relationships/hyperlink" Target="http://twitter.com/englishspelling/statuses/845015713312133120" TargetMode="External"/><Relationship Id="rId6835" Type="http://schemas.openxmlformats.org/officeDocument/2006/relationships/hyperlink" Target="http://pbs.twimg.com/profile_images/821436869833420800/rAwDh80c_normal.jpg" TargetMode="External"/><Relationship Id="rId15378" Type="http://schemas.openxmlformats.org/officeDocument/2006/relationships/hyperlink" Target="http://pbs.twimg.com/profile_images/636740025787412481/6nGZIBkW_normal.jpg" TargetMode="External"/><Relationship Id="rId16429" Type="http://schemas.openxmlformats.org/officeDocument/2006/relationships/hyperlink" Target="http://twitter.com/pattysuss/statuses/844920959660408833" TargetMode="External"/><Relationship Id="rId19999" Type="http://schemas.openxmlformats.org/officeDocument/2006/relationships/hyperlink" Target="http://twitter.com/margymaclibrary/statuses/844886705375268864" TargetMode="External"/><Relationship Id="rId22594" Type="http://schemas.openxmlformats.org/officeDocument/2006/relationships/hyperlink" Target="http://pbs.twimg.com/profile_images/745825450048491520/OKoqOnwu_normal.jpg" TargetMode="External"/><Relationship Id="rId23645" Type="http://schemas.openxmlformats.org/officeDocument/2006/relationships/hyperlink" Target="http://twitter.com/MrsKHutchison/statuses/844612105546481666" TargetMode="External"/><Relationship Id="rId4386" Type="http://schemas.openxmlformats.org/officeDocument/2006/relationships/hyperlink" Target="http://twitter.com/RareLeah/statuses/845094359146094596" TargetMode="External"/><Relationship Id="rId5437" Type="http://schemas.openxmlformats.org/officeDocument/2006/relationships/hyperlink" Target="http://pbs.twimg.com/profile_images/618881653943832576/11KWzKEM_normal.jpg" TargetMode="External"/><Relationship Id="rId11988" Type="http://schemas.openxmlformats.org/officeDocument/2006/relationships/hyperlink" Target="http://pbs.twimg.com/profile_images/708496514159681537/WQJESGXY_normal.jpg" TargetMode="External"/><Relationship Id="rId21196" Type="http://schemas.openxmlformats.org/officeDocument/2006/relationships/hyperlink" Target="http://pbs.twimg.com/profile_images/842137939349925889/o_oRShAx_normal.jpg" TargetMode="External"/><Relationship Id="rId22247" Type="http://schemas.openxmlformats.org/officeDocument/2006/relationships/hyperlink" Target="http://twitter.com/dclr42/statuses/844654742886400000" TargetMode="External"/><Relationship Id="rId4039" Type="http://schemas.openxmlformats.org/officeDocument/2006/relationships/hyperlink" Target="http://pbs.twimg.com/profile_images/643658553/mongoose_normal.jpg" TargetMode="External"/><Relationship Id="rId14461" Type="http://schemas.openxmlformats.org/officeDocument/2006/relationships/hyperlink" Target="http://twitter.com/katerubick/statuses/844932390829133824" TargetMode="External"/><Relationship Id="rId15512" Type="http://schemas.openxmlformats.org/officeDocument/2006/relationships/hyperlink" Target="http://pbs.twimg.com/profile_images/743589845407174657/zHlc8aS3_normal.jpg" TargetMode="External"/><Relationship Id="rId16910" Type="http://schemas.openxmlformats.org/officeDocument/2006/relationships/hyperlink" Target="http://pbs.twimg.com/profile_images/843875729167306753/2NofOYkx_normal.jpg" TargetMode="External"/><Relationship Id="rId4520" Type="http://schemas.openxmlformats.org/officeDocument/2006/relationships/hyperlink" Target="http://twitter.com/margymaclibrary/statuses/845081021062299649" TargetMode="External"/><Relationship Id="rId13063" Type="http://schemas.openxmlformats.org/officeDocument/2006/relationships/hyperlink" Target="http://twitter.com/xoxoMattyBoy/statuses/844936295319252992" TargetMode="External"/><Relationship Id="rId14114" Type="http://schemas.openxmlformats.org/officeDocument/2006/relationships/hyperlink" Target="http://pbs.twimg.com/profile_images/552553731019911168/msDsIEJj_normal.jpeg" TargetMode="External"/><Relationship Id="rId21330" Type="http://schemas.openxmlformats.org/officeDocument/2006/relationships/hyperlink" Target="http://pbs.twimg.com/profile_images/509329806794563585/jNLEA7c-_normal.jpeg" TargetMode="External"/><Relationship Id="rId390" Type="http://schemas.openxmlformats.org/officeDocument/2006/relationships/hyperlink" Target="http://twitter.com/JessicaCritten/statuses/845290470465048577" TargetMode="External"/><Relationship Id="rId2071" Type="http://schemas.openxmlformats.org/officeDocument/2006/relationships/hyperlink" Target="http://pbs.twimg.com/profile_images/735874767236927490/J-Qw9IA7_normal.jpg" TargetMode="External"/><Relationship Id="rId3122" Type="http://schemas.openxmlformats.org/officeDocument/2006/relationships/hyperlink" Target="http://twitter.com/alnhauser/statuses/845259519173283840" TargetMode="External"/><Relationship Id="rId6692" Type="http://schemas.openxmlformats.org/officeDocument/2006/relationships/hyperlink" Target="http://twitter.com/MidniteLibrary/statuses/845007532351459332" TargetMode="External"/><Relationship Id="rId16286" Type="http://schemas.openxmlformats.org/officeDocument/2006/relationships/hyperlink" Target="http://pbs.twimg.com/profile_images/801061599633166336/wpv_oLxm_normal.jpg" TargetMode="External"/><Relationship Id="rId17684" Type="http://schemas.openxmlformats.org/officeDocument/2006/relationships/hyperlink" Target="http://pbs.twimg.com/profile_images/835600794577743873/7zqsHnXq_normal.jpg" TargetMode="External"/><Relationship Id="rId18735" Type="http://schemas.openxmlformats.org/officeDocument/2006/relationships/hyperlink" Target="http://twitter.com/olinj/statuses/844906958725533696" TargetMode="External"/><Relationship Id="rId5294" Type="http://schemas.openxmlformats.org/officeDocument/2006/relationships/hyperlink" Target="http://twitter.com/AllanBranstiter/statuses/845026617353289728" TargetMode="External"/><Relationship Id="rId6345" Type="http://schemas.openxmlformats.org/officeDocument/2006/relationships/hyperlink" Target="http://pbs.twimg.com/profile_images/454293255325110272/IFnCBbX-_normal.jpeg" TargetMode="External"/><Relationship Id="rId7743" Type="http://schemas.openxmlformats.org/officeDocument/2006/relationships/hyperlink" Target="http://pbs.twimg.com/profile_images/824462686196944896/fqZzi28x_normal.jpg" TargetMode="External"/><Relationship Id="rId10724" Type="http://schemas.openxmlformats.org/officeDocument/2006/relationships/hyperlink" Target="http://pbs.twimg.com/profile_images/657400751136862209/Xztmr1jU_normal.png" TargetMode="External"/><Relationship Id="rId17337" Type="http://schemas.openxmlformats.org/officeDocument/2006/relationships/hyperlink" Target="http://twitter.com/margymaclibrary/statuses/844915890550378500" TargetMode="External"/><Relationship Id="rId23155" Type="http://schemas.openxmlformats.org/officeDocument/2006/relationships/hyperlink" Target="http://twitter.com/Suzyjenn620/statuses/844641755156897792" TargetMode="External"/><Relationship Id="rId24553" Type="http://schemas.openxmlformats.org/officeDocument/2006/relationships/hyperlink" Target="http://twitter.com/nbnibooks/statuses/844534694725193732" TargetMode="External"/><Relationship Id="rId12896" Type="http://schemas.openxmlformats.org/officeDocument/2006/relationships/hyperlink" Target="http://pbs.twimg.com/profile_images/719334079242612736/1cSBk-2F_normal.jpg" TargetMode="External"/><Relationship Id="rId13947" Type="http://schemas.openxmlformats.org/officeDocument/2006/relationships/hyperlink" Target="http://twitter.com/libranarchy/statuses/844933779093381120" TargetMode="External"/><Relationship Id="rId24206" Type="http://schemas.openxmlformats.org/officeDocument/2006/relationships/hyperlink" Target="http://pbs.twimg.com/profile_images/217162552/standard_user_normal.jpg" TargetMode="External"/><Relationship Id="rId2955" Type="http://schemas.openxmlformats.org/officeDocument/2006/relationships/hyperlink" Target="http://pbs.twimg.com/profile_images/617866136810561536/YCcGYsNa_normal.jpg" TargetMode="External"/><Relationship Id="rId9568" Type="http://schemas.openxmlformats.org/officeDocument/2006/relationships/hyperlink" Target="http://pbs.twimg.com/profile_images/835666826226958336/KrSayPwg_normal.jpg" TargetMode="External"/><Relationship Id="rId11498" Type="http://schemas.openxmlformats.org/officeDocument/2006/relationships/hyperlink" Target="http://pbs.twimg.com/profile_images/690266770477813760/6pc0ka7y_normal.jpg" TargetMode="External"/><Relationship Id="rId12549" Type="http://schemas.openxmlformats.org/officeDocument/2006/relationships/hyperlink" Target="http://twitter.com/123POW/statuses/844938017924157440" TargetMode="External"/><Relationship Id="rId16420" Type="http://schemas.openxmlformats.org/officeDocument/2006/relationships/hyperlink" Target="http://pbs.twimg.com/profile_images/1723949279/LB-logo-white-bg-sm_normal.gif" TargetMode="External"/><Relationship Id="rId19990" Type="http://schemas.openxmlformats.org/officeDocument/2006/relationships/hyperlink" Target="http://pbs.twimg.com/profile_images/737841069144969216/zbaJ2D3m_normal.jpg" TargetMode="External"/><Relationship Id="rId20816" Type="http://schemas.openxmlformats.org/officeDocument/2006/relationships/hyperlink" Target="http://pbs.twimg.com/profile_images/658526994322210817/TFHXndE7_normal.jpg" TargetMode="External"/><Relationship Id="rId927" Type="http://schemas.openxmlformats.org/officeDocument/2006/relationships/hyperlink" Target="http://pbs.twimg.com/profile_images/596461535431626752/qG1JfnS1_normal.jpg" TargetMode="External"/><Relationship Id="rId1557" Type="http://schemas.openxmlformats.org/officeDocument/2006/relationships/hyperlink" Target="http://pbs.twimg.com/profile_images/844578808615309315/GG8hDX_-_normal.jpg" TargetMode="External"/><Relationship Id="rId2608" Type="http://schemas.openxmlformats.org/officeDocument/2006/relationships/hyperlink" Target="http://twitter.com/esquetee/statuses/845263330394587136" TargetMode="External"/><Relationship Id="rId15022" Type="http://schemas.openxmlformats.org/officeDocument/2006/relationships/hyperlink" Target="http://pbs.twimg.com/profile_images/808440533492318208/kjztfV2Y_normal.jpg" TargetMode="External"/><Relationship Id="rId18592" Type="http://schemas.openxmlformats.org/officeDocument/2006/relationships/hyperlink" Target="http://pbs.twimg.com/profile_images/743508558730366981/pWJkyPN5_normal.jpg" TargetMode="External"/><Relationship Id="rId19643" Type="http://schemas.openxmlformats.org/officeDocument/2006/relationships/hyperlink" Target="http://twitter.com/edrabinski/statuses/844891456217251840" TargetMode="External"/><Relationship Id="rId22988" Type="http://schemas.openxmlformats.org/officeDocument/2006/relationships/hyperlink" Target="http://pbs.twimg.com/profile_images/490244837384278017/_pQVZgqd_normal.jpeg" TargetMode="External"/><Relationship Id="rId4030" Type="http://schemas.openxmlformats.org/officeDocument/2006/relationships/hyperlink" Target="http://twitter.com/RyansCMH/statuses/845200991645523968" TargetMode="External"/><Relationship Id="rId8651" Type="http://schemas.openxmlformats.org/officeDocument/2006/relationships/hyperlink" Target="http://twitter.com/jenunexpected/statuses/844980409477877760" TargetMode="External"/><Relationship Id="rId9702" Type="http://schemas.openxmlformats.org/officeDocument/2006/relationships/hyperlink" Target="http://pbs.twimg.com/profile_images/837002544954093569/66asKHZY_normal.jpg" TargetMode="External"/><Relationship Id="rId17194" Type="http://schemas.openxmlformats.org/officeDocument/2006/relationships/hyperlink" Target="http://pbs.twimg.com/profile_images/828826492628918272/-u6IOWqB_normal.jpg" TargetMode="External"/><Relationship Id="rId18245" Type="http://schemas.openxmlformats.org/officeDocument/2006/relationships/hyperlink" Target="http://twitter.com/sarahkirkley/statuses/844911644052541440" TargetMode="External"/><Relationship Id="rId7253" Type="http://schemas.openxmlformats.org/officeDocument/2006/relationships/hyperlink" Target="http://pbs.twimg.com/profile_images/458696654699253760/cWWiFHYf_normal.jpeg" TargetMode="External"/><Relationship Id="rId8304" Type="http://schemas.openxmlformats.org/officeDocument/2006/relationships/hyperlink" Target="http://pbs.twimg.com/profile_images/825099978477535232/agQZBtt0_normal.jpg" TargetMode="External"/><Relationship Id="rId10234" Type="http://schemas.openxmlformats.org/officeDocument/2006/relationships/hyperlink" Target="http://pbs.twimg.com/profile_images/842794206959554564/J4dm5uk7_normal.jpg" TargetMode="External"/><Relationship Id="rId10581" Type="http://schemas.openxmlformats.org/officeDocument/2006/relationships/hyperlink" Target="http://twitter.com/yousefa14116197/statuses/844945654266957824" TargetMode="External"/><Relationship Id="rId11632" Type="http://schemas.openxmlformats.org/officeDocument/2006/relationships/hyperlink" Target="http://pbs.twimg.com/profile_images/796058057969016832/eP39FgTx_normal.jpg" TargetMode="External"/><Relationship Id="rId24063" Type="http://schemas.openxmlformats.org/officeDocument/2006/relationships/hyperlink" Target="http://twitter.com/EssraaNawar/statuses/844571050260127744" TargetMode="External"/><Relationship Id="rId25114" Type="http://schemas.openxmlformats.org/officeDocument/2006/relationships/hyperlink" Target="http://pbs.twimg.com/profile_images/830118362067853312/Jft9kThw_normal.jpg" TargetMode="External"/><Relationship Id="rId14855" Type="http://schemas.openxmlformats.org/officeDocument/2006/relationships/hyperlink" Target="http://twitter.com/sparkymonster/statuses/844930663870550018" TargetMode="External"/><Relationship Id="rId15906" Type="http://schemas.openxmlformats.org/officeDocument/2006/relationships/hyperlink" Target="http://pbs.twimg.com/profile_images/465332398935121920/2wDnFGcG_normal.png" TargetMode="External"/><Relationship Id="rId3863" Type="http://schemas.openxmlformats.org/officeDocument/2006/relationships/hyperlink" Target="http://pbs.twimg.com/profile_images/1600977277/Picture1_normal.jpg" TargetMode="External"/><Relationship Id="rId4914" Type="http://schemas.openxmlformats.org/officeDocument/2006/relationships/hyperlink" Target="http://twitter.com/Shared_Shelf/statuses/845045370937749505" TargetMode="External"/><Relationship Id="rId9078" Type="http://schemas.openxmlformats.org/officeDocument/2006/relationships/hyperlink" Target="http://pbs.twimg.com/profile_images/517344189667745793/QJH5EAKz_normal.png" TargetMode="External"/><Relationship Id="rId13457" Type="http://schemas.openxmlformats.org/officeDocument/2006/relationships/hyperlink" Target="http://twitter.com/dianna_sachs/statuses/844935161066213377" TargetMode="External"/><Relationship Id="rId14508" Type="http://schemas.openxmlformats.org/officeDocument/2006/relationships/hyperlink" Target="http://pbs.twimg.com/profile_images/552553731019911168/msDsIEJj_normal.jpeg" TargetMode="External"/><Relationship Id="rId20673" Type="http://schemas.openxmlformats.org/officeDocument/2006/relationships/hyperlink" Target="http://twitter.com/JoVEJournal/statuses/844760093526700038" TargetMode="External"/><Relationship Id="rId21724" Type="http://schemas.openxmlformats.org/officeDocument/2006/relationships/hyperlink" Target="http://pbs.twimg.com/profile_images/663728431578779648/JIfOb1pZ_normal.jpg" TargetMode="External"/><Relationship Id="rId784" Type="http://schemas.openxmlformats.org/officeDocument/2006/relationships/hyperlink" Target="http://twitter.com/nfoasberg/statuses/845287931946438656" TargetMode="External"/><Relationship Id="rId1067" Type="http://schemas.openxmlformats.org/officeDocument/2006/relationships/hyperlink" Target="http://pbs.twimg.com/profile_images/513000040328339456/1XQvhGK7_normal.jpeg" TargetMode="External"/><Relationship Id="rId2465" Type="http://schemas.openxmlformats.org/officeDocument/2006/relationships/hyperlink" Target="http://pbs.twimg.com/profile_images/843698531277844480/CEWeZW3D_normal.jpg" TargetMode="External"/><Relationship Id="rId3516" Type="http://schemas.openxmlformats.org/officeDocument/2006/relationships/hyperlink" Target="http://twitter.com/niwandajones/statuses/845255647499337728" TargetMode="External"/><Relationship Id="rId12059" Type="http://schemas.openxmlformats.org/officeDocument/2006/relationships/hyperlink" Target="http://twitter.com/librarian_kate/statuses/844939706337021952" TargetMode="External"/><Relationship Id="rId20326" Type="http://schemas.openxmlformats.org/officeDocument/2006/relationships/hyperlink" Target="http://pbs.twimg.com/profile_images/637968235883704325/K-VBDiEF_normal.jpg" TargetMode="External"/><Relationship Id="rId23896" Type="http://schemas.openxmlformats.org/officeDocument/2006/relationships/hyperlink" Target="http://abs.twimg.com/sticky/default_profile_images/default_profile_5_normal.png" TargetMode="External"/><Relationship Id="rId24947" Type="http://schemas.openxmlformats.org/officeDocument/2006/relationships/hyperlink" Target="http://twitter.com/YourATLA/statuses/844334659685273601" TargetMode="External"/><Relationship Id="rId437" Type="http://schemas.openxmlformats.org/officeDocument/2006/relationships/hyperlink" Target="http://pbs.twimg.com/profile_images/743508558730366981/pWJkyPN5_normal.jpg" TargetMode="External"/><Relationship Id="rId2118" Type="http://schemas.openxmlformats.org/officeDocument/2006/relationships/hyperlink" Target="http://twitter.com/artgeeklibraria/statuses/845269637940023297" TargetMode="External"/><Relationship Id="rId5688" Type="http://schemas.openxmlformats.org/officeDocument/2006/relationships/hyperlink" Target="http://twitter.com/phoebe_ayers/statuses/845016778388451330" TargetMode="External"/><Relationship Id="rId6739" Type="http://schemas.openxmlformats.org/officeDocument/2006/relationships/hyperlink" Target="http://pbs.twimg.com/profile_images/444524361077104640/LsbqIr5C_normal.jpeg" TargetMode="External"/><Relationship Id="rId12540" Type="http://schemas.openxmlformats.org/officeDocument/2006/relationships/hyperlink" Target="http://pbs.twimg.com/profile_images/816347053382975489/8H7mqRpi_normal.jpg" TargetMode="External"/><Relationship Id="rId19153" Type="http://schemas.openxmlformats.org/officeDocument/2006/relationships/hyperlink" Target="http://twitter.com/artgeeklibraria/statuses/844896278236532736" TargetMode="External"/><Relationship Id="rId22498" Type="http://schemas.openxmlformats.org/officeDocument/2006/relationships/hyperlink" Target="http://pbs.twimg.com/profile_images/378800000568005518/d8757d1b3cf402d8afc3f2b142a07a4e_normal.jpeg" TargetMode="External"/><Relationship Id="rId23549" Type="http://schemas.openxmlformats.org/officeDocument/2006/relationships/hyperlink" Target="http://twitter.com/SusanWainscott/statuses/844619379132239873" TargetMode="External"/><Relationship Id="rId8161" Type="http://schemas.openxmlformats.org/officeDocument/2006/relationships/hyperlink" Target="http://pbs.twimg.com/profile_images/325956239/Snapshot_2009-07-21_22-57-44_normal.jpg" TargetMode="External"/><Relationship Id="rId9212" Type="http://schemas.openxmlformats.org/officeDocument/2006/relationships/hyperlink" Target="http://pbs.twimg.com/profile_images/816254416714170368/hu2MJ3vO_normal.jpg" TargetMode="External"/><Relationship Id="rId10091" Type="http://schemas.openxmlformats.org/officeDocument/2006/relationships/hyperlink" Target="http://twitter.com/lmiles/statuses/844954353396072448" TargetMode="External"/><Relationship Id="rId11142" Type="http://schemas.openxmlformats.org/officeDocument/2006/relationships/hyperlink" Target="http://pbs.twimg.com/profile_images/834403908558663686/R8c4q5FZ_normal.jpg" TargetMode="External"/><Relationship Id="rId1201" Type="http://schemas.openxmlformats.org/officeDocument/2006/relationships/hyperlink" Target="http://pbs.twimg.com/profile_images/839120694118072320/IX-VBdki_normal.jpg" TargetMode="External"/><Relationship Id="rId4771" Type="http://schemas.openxmlformats.org/officeDocument/2006/relationships/hyperlink" Target="http://pbs.twimg.com/profile_images/378800000651279078/8b6cfc2cc650859559d633f67a4eff9e_normal.jpeg" TargetMode="External"/><Relationship Id="rId14365" Type="http://schemas.openxmlformats.org/officeDocument/2006/relationships/hyperlink" Target="http://twitter.com/ehh_ptr/statuses/844932683495067648" TargetMode="External"/><Relationship Id="rId15763" Type="http://schemas.openxmlformats.org/officeDocument/2006/relationships/hyperlink" Target="http://twitter.com/CUDJOE70/statuses/844927115468378112" TargetMode="External"/><Relationship Id="rId16814" Type="http://schemas.openxmlformats.org/officeDocument/2006/relationships/hyperlink" Target="http://pbs.twimg.com/profile_images/2750809388/ce760dd7c4163b736acaa14c9158afc9_normal.jpeg" TargetMode="External"/><Relationship Id="rId21581" Type="http://schemas.openxmlformats.org/officeDocument/2006/relationships/hyperlink" Target="http://twitter.com/thinkpol/statuses/844664631448756224" TargetMode="External"/><Relationship Id="rId3373" Type="http://schemas.openxmlformats.org/officeDocument/2006/relationships/hyperlink" Target="http://pbs.twimg.com/profile_images/835600794577743873/7zqsHnXq_normal.jpg" TargetMode="External"/><Relationship Id="rId4424" Type="http://schemas.openxmlformats.org/officeDocument/2006/relationships/hyperlink" Target="http://twitter.com/slwalter123/statuses/845090313085616128" TargetMode="External"/><Relationship Id="rId5822" Type="http://schemas.openxmlformats.org/officeDocument/2006/relationships/hyperlink" Target="http://twitter.com/Shelley131/statuses/845015236994387968" TargetMode="External"/><Relationship Id="rId14018" Type="http://schemas.openxmlformats.org/officeDocument/2006/relationships/hyperlink" Target="http://pbs.twimg.com/profile_images/748740835521417216/VwqzMmP0_normal.jpg" TargetMode="External"/><Relationship Id="rId15416" Type="http://schemas.openxmlformats.org/officeDocument/2006/relationships/hyperlink" Target="http://pbs.twimg.com/profile_images/20314672/christina_pikas_cropped_normal.jpg" TargetMode="External"/><Relationship Id="rId18986" Type="http://schemas.openxmlformats.org/officeDocument/2006/relationships/hyperlink" Target="http://pbs.twimg.com/profile_images/828678999652052992/KAscn05s_normal.jpg" TargetMode="External"/><Relationship Id="rId20183" Type="http://schemas.openxmlformats.org/officeDocument/2006/relationships/hyperlink" Target="http://twitter.com/maoriakirker/statuses/844884417621446656" TargetMode="External"/><Relationship Id="rId21234" Type="http://schemas.openxmlformats.org/officeDocument/2006/relationships/hyperlink" Target="http://pbs.twimg.com/profile_images/820790537456226304/Tis8dyhv_normal.jpg" TargetMode="External"/><Relationship Id="rId22632" Type="http://schemas.openxmlformats.org/officeDocument/2006/relationships/hyperlink" Target="http://pbs.twimg.com/profile_images/786400252102311936/e6YttUW-_normal.jpg" TargetMode="External"/><Relationship Id="rId294" Type="http://schemas.openxmlformats.org/officeDocument/2006/relationships/hyperlink" Target="http://twitter.com/adrogersam/statuses/845291225368420353" TargetMode="External"/><Relationship Id="rId3026" Type="http://schemas.openxmlformats.org/officeDocument/2006/relationships/hyperlink" Target="http://twitter.com/KMH_nowinVA/statuses/845260152320217088" TargetMode="External"/><Relationship Id="rId7994" Type="http://schemas.openxmlformats.org/officeDocument/2006/relationships/hyperlink" Target="http://twitter.com/sweetberserk/statuses/844986885462147072" TargetMode="External"/><Relationship Id="rId10975" Type="http://schemas.openxmlformats.org/officeDocument/2006/relationships/hyperlink" Target="http://twitter.com/serendipitina/statuses/844943674618339329" TargetMode="External"/><Relationship Id="rId17588" Type="http://schemas.openxmlformats.org/officeDocument/2006/relationships/hyperlink" Target="http://pbs.twimg.com/profile_images/712339712074186752/LrwpQuXn_normal.jpg" TargetMode="External"/><Relationship Id="rId18639" Type="http://schemas.openxmlformats.org/officeDocument/2006/relationships/hyperlink" Target="http://twitter.com/xoxoMattyBoy/statuses/844908196401762304" TargetMode="External"/><Relationship Id="rId5198" Type="http://schemas.openxmlformats.org/officeDocument/2006/relationships/hyperlink" Target="http://twitter.com/CityThatReads/statuses/845030489274662912" TargetMode="External"/><Relationship Id="rId6596" Type="http://schemas.openxmlformats.org/officeDocument/2006/relationships/hyperlink" Target="http://twitter.com/AlanWitt/statuses/845008322159939584" TargetMode="External"/><Relationship Id="rId7647" Type="http://schemas.openxmlformats.org/officeDocument/2006/relationships/hyperlink" Target="http://pbs.twimg.com/profile_images/727287233770827776/sn089MCv_normal.jpg" TargetMode="External"/><Relationship Id="rId10628" Type="http://schemas.openxmlformats.org/officeDocument/2006/relationships/hyperlink" Target="http://pbs.twimg.com/profile_images/796377044343029760/tL87eOiv_normal.jpg" TargetMode="External"/><Relationship Id="rId24457" Type="http://schemas.openxmlformats.org/officeDocument/2006/relationships/hyperlink" Target="http://twitter.com/ifb_kempten/statuses/844542233198125056" TargetMode="External"/><Relationship Id="rId6249" Type="http://schemas.openxmlformats.org/officeDocument/2006/relationships/hyperlink" Target="http://pbs.twimg.com/profile_images/768192030354702336/hX0klO3l_normal.jpg" TargetMode="External"/><Relationship Id="rId12050" Type="http://schemas.openxmlformats.org/officeDocument/2006/relationships/hyperlink" Target="http://pbs.twimg.com/profile_images/833130944869572608/uIDa63T__normal.jpg" TargetMode="External"/><Relationship Id="rId13101" Type="http://schemas.openxmlformats.org/officeDocument/2006/relationships/hyperlink" Target="http://twitter.com/kofrothm/statuses/844936207327006722" TargetMode="External"/><Relationship Id="rId16671" Type="http://schemas.openxmlformats.org/officeDocument/2006/relationships/hyperlink" Target="http://twitter.com/LibrarianLaks/statuses/844919209368932353" TargetMode="External"/><Relationship Id="rId17722" Type="http://schemas.openxmlformats.org/officeDocument/2006/relationships/hyperlink" Target="http://pbs.twimg.com/profile_images/828678999652052992/KAscn05s_normal.jpg" TargetMode="External"/><Relationship Id="rId23059" Type="http://schemas.openxmlformats.org/officeDocument/2006/relationships/hyperlink" Target="http://twitter.com/librarycourtney/statuses/844643310274854915" TargetMode="External"/><Relationship Id="rId2859" Type="http://schemas.openxmlformats.org/officeDocument/2006/relationships/hyperlink" Target="http://pbs.twimg.com/profile_images/715776224/888_normal.bmp" TargetMode="External"/><Relationship Id="rId6730" Type="http://schemas.openxmlformats.org/officeDocument/2006/relationships/hyperlink" Target="http://twitter.com/laurabrarian/statuses/845007259889487875" TargetMode="External"/><Relationship Id="rId15273" Type="http://schemas.openxmlformats.org/officeDocument/2006/relationships/hyperlink" Target="http://twitter.com/katerubick/statuses/844928949964722178" TargetMode="External"/><Relationship Id="rId16324" Type="http://schemas.openxmlformats.org/officeDocument/2006/relationships/hyperlink" Target="http://pbs.twimg.com/profile_images/378800000506264950/967e201ab224bf07379e69560c468532_normal.png" TargetMode="External"/><Relationship Id="rId23540" Type="http://schemas.openxmlformats.org/officeDocument/2006/relationships/hyperlink" Target="http://pbs.twimg.com/profile_images/725738376524120065/myCjD2nc_normal.jpg" TargetMode="External"/><Relationship Id="rId4281" Type="http://schemas.openxmlformats.org/officeDocument/2006/relationships/hyperlink" Target="http://pbs.twimg.com/profile_images/843252388689457153/LlEonzkd_normal.png" TargetMode="External"/><Relationship Id="rId5332" Type="http://schemas.openxmlformats.org/officeDocument/2006/relationships/hyperlink" Target="http://twitter.com/sidnukenot/statuses/845024858828423170" TargetMode="External"/><Relationship Id="rId18496" Type="http://schemas.openxmlformats.org/officeDocument/2006/relationships/hyperlink" Target="http://pbs.twimg.com/profile_images/823656924902293505/G6P0C-vA_normal.jpg" TargetMode="External"/><Relationship Id="rId19894" Type="http://schemas.openxmlformats.org/officeDocument/2006/relationships/hyperlink" Target="http://pbs.twimg.com/profile_images/743508558730366981/pWJkyPN5_normal.jpg" TargetMode="External"/><Relationship Id="rId21091" Type="http://schemas.openxmlformats.org/officeDocument/2006/relationships/hyperlink" Target="http://twitter.com/follysantidote/statuses/844704870745694210" TargetMode="External"/><Relationship Id="rId22142" Type="http://schemas.openxmlformats.org/officeDocument/2006/relationships/hyperlink" Target="http://pbs.twimg.com/profile_images/636740025787412481/6nGZIBkW_normal.jpg" TargetMode="External"/><Relationship Id="rId8555" Type="http://schemas.openxmlformats.org/officeDocument/2006/relationships/hyperlink" Target="http://twitter.com/esquetee/statuses/844981127471403008" TargetMode="External"/><Relationship Id="rId9606" Type="http://schemas.openxmlformats.org/officeDocument/2006/relationships/hyperlink" Target="http://pbs.twimg.com/profile_images/825001881923678208/Yt3-MZ-r_normal.jpg" TargetMode="External"/><Relationship Id="rId9953" Type="http://schemas.openxmlformats.org/officeDocument/2006/relationships/hyperlink" Target="http://twitter.com/2xA_S/statuses/844958162641924096" TargetMode="External"/><Relationship Id="rId11883" Type="http://schemas.openxmlformats.org/officeDocument/2006/relationships/hyperlink" Target="http://twitter.com/catladylib/statuses/844940352545050624" TargetMode="External"/><Relationship Id="rId12934" Type="http://schemas.openxmlformats.org/officeDocument/2006/relationships/hyperlink" Target="http://pbs.twimg.com/profile_images/488743205639188480/yZGlVJtM_normal.jpeg" TargetMode="External"/><Relationship Id="rId17098" Type="http://schemas.openxmlformats.org/officeDocument/2006/relationships/hyperlink" Target="http://pbs.twimg.com/profile_images/1376813874/Jetty_normal.png" TargetMode="External"/><Relationship Id="rId18149" Type="http://schemas.openxmlformats.org/officeDocument/2006/relationships/hyperlink" Target="http://twitter.com/socaldesi/statuses/844912010806611968" TargetMode="External"/><Relationship Id="rId19547" Type="http://schemas.openxmlformats.org/officeDocument/2006/relationships/hyperlink" Target="http://twitter.com/BooksMel/statuses/844892250492555264" TargetMode="External"/><Relationship Id="rId1942" Type="http://schemas.openxmlformats.org/officeDocument/2006/relationships/hyperlink" Target="http://twitter.com/FarbThink/statuses/845273573216440321" TargetMode="External"/><Relationship Id="rId7157" Type="http://schemas.openxmlformats.org/officeDocument/2006/relationships/hyperlink" Target="http://pbs.twimg.com/profile_images/838886702085246976/cN9BMEqC_normal.jpg" TargetMode="External"/><Relationship Id="rId8208" Type="http://schemas.openxmlformats.org/officeDocument/2006/relationships/hyperlink" Target="http://twitter.com/katkimbell/statuses/844984356007546881" TargetMode="External"/><Relationship Id="rId10485" Type="http://schemas.openxmlformats.org/officeDocument/2006/relationships/hyperlink" Target="http://twitter.com/TheLazyEditor/statuses/844947136491991040" TargetMode="External"/><Relationship Id="rId11536" Type="http://schemas.openxmlformats.org/officeDocument/2006/relationships/hyperlink" Target="http://pbs.twimg.com/profile_images/755127452482015232/bTOwtSLn_normal.jpg" TargetMode="External"/><Relationship Id="rId25018" Type="http://schemas.openxmlformats.org/officeDocument/2006/relationships/hyperlink" Target="http://pbs.twimg.com/profile_images/842884024536317952/c2RpgFt9_normal.jpg" TargetMode="External"/><Relationship Id="rId10138" Type="http://schemas.openxmlformats.org/officeDocument/2006/relationships/hyperlink" Target="http://pbs.twimg.com/profile_images/769287316338798592/PeQqVTQk_normal.jpg" TargetMode="External"/><Relationship Id="rId14759" Type="http://schemas.openxmlformats.org/officeDocument/2006/relationships/hyperlink" Target="http://twitter.com/edrabinski/statuses/844931218370183168" TargetMode="External"/><Relationship Id="rId18630" Type="http://schemas.openxmlformats.org/officeDocument/2006/relationships/hyperlink" Target="http://pbs.twimg.com/profile_images/715776224/888_normal.bmp" TargetMode="External"/><Relationship Id="rId21975" Type="http://schemas.openxmlformats.org/officeDocument/2006/relationships/hyperlink" Target="http://twitter.com/TheLazyEditor/statuses/844658927732232194" TargetMode="External"/><Relationship Id="rId3767" Type="http://schemas.openxmlformats.org/officeDocument/2006/relationships/hyperlink" Target="http://pbs.twimg.com/profile_images/481254200341307392/8NnoFijH_normal.jpeg" TargetMode="External"/><Relationship Id="rId4818" Type="http://schemas.openxmlformats.org/officeDocument/2006/relationships/hyperlink" Target="http://twitter.com/mfgaede/statuses/845052285722021893" TargetMode="External"/><Relationship Id="rId16181" Type="http://schemas.openxmlformats.org/officeDocument/2006/relationships/hyperlink" Target="http://twitter.com/akingston23/statuses/844923663442984962" TargetMode="External"/><Relationship Id="rId17232" Type="http://schemas.openxmlformats.org/officeDocument/2006/relationships/hyperlink" Target="http://pbs.twimg.com/profile_images/774751479/profile_normal.jpg" TargetMode="External"/><Relationship Id="rId20577" Type="http://schemas.openxmlformats.org/officeDocument/2006/relationships/hyperlink" Target="http://twitter.com/ndalyrose/statuses/844857991614509059" TargetMode="External"/><Relationship Id="rId21628" Type="http://schemas.openxmlformats.org/officeDocument/2006/relationships/hyperlink" Target="http://pbs.twimg.com/profile_images/586923263281987585/pWJBRRLC_normal.jpg" TargetMode="External"/><Relationship Id="rId688" Type="http://schemas.openxmlformats.org/officeDocument/2006/relationships/hyperlink" Target="http://twitter.com/librarycourtney/statuses/845288687059587072" TargetMode="External"/><Relationship Id="rId2369" Type="http://schemas.openxmlformats.org/officeDocument/2006/relationships/hyperlink" Target="http://pbs.twimg.com/profile_images/1824870527/ProfileQuincyMkt_normal.jpg" TargetMode="External"/><Relationship Id="rId6240" Type="http://schemas.openxmlformats.org/officeDocument/2006/relationships/hyperlink" Target="http://twitter.com/dmulibrarian/statuses/845011406240010241" TargetMode="External"/><Relationship Id="rId23050" Type="http://schemas.openxmlformats.org/officeDocument/2006/relationships/hyperlink" Target="http://pbs.twimg.com/profile_images/524940863130980352/YiJe6J3p_normal.jpeg" TargetMode="External"/><Relationship Id="rId24101" Type="http://schemas.openxmlformats.org/officeDocument/2006/relationships/hyperlink" Target="http://twitter.com/springshare/statuses/844566063098580993" TargetMode="External"/><Relationship Id="rId2850" Type="http://schemas.openxmlformats.org/officeDocument/2006/relationships/hyperlink" Target="http://twitter.com/cerabinowitz/statuses/845261511400534016" TargetMode="External"/><Relationship Id="rId9463" Type="http://schemas.openxmlformats.org/officeDocument/2006/relationships/hyperlink" Target="http://twitter.com/alisonricker/statuses/844971813771886592" TargetMode="External"/><Relationship Id="rId11393" Type="http://schemas.openxmlformats.org/officeDocument/2006/relationships/hyperlink" Target="http://twitter.com/FOBPL/statuses/844942084201164802" TargetMode="External"/><Relationship Id="rId12444" Type="http://schemas.openxmlformats.org/officeDocument/2006/relationships/hyperlink" Target="http://pbs.twimg.com/profile_images/798580362158948358/ylUfijCV_normal.jpg" TargetMode="External"/><Relationship Id="rId12791" Type="http://schemas.openxmlformats.org/officeDocument/2006/relationships/hyperlink" Target="http://twitter.com/carmyarmy/statuses/844937227109109760" TargetMode="External"/><Relationship Id="rId13842" Type="http://schemas.openxmlformats.org/officeDocument/2006/relationships/hyperlink" Target="http://pbs.twimg.com/profile_images/838435839692554240/VMF_EQHB_normal.jpg" TargetMode="External"/><Relationship Id="rId19057" Type="http://schemas.openxmlformats.org/officeDocument/2006/relationships/hyperlink" Target="http://twitter.com/cobine/statuses/844898152943640576" TargetMode="External"/><Relationship Id="rId822" Type="http://schemas.openxmlformats.org/officeDocument/2006/relationships/hyperlink" Target="http://twitter.com/PotsieLibrarian/statuses/845287655906721793" TargetMode="External"/><Relationship Id="rId1452" Type="http://schemas.openxmlformats.org/officeDocument/2006/relationships/hyperlink" Target="http://twitter.com/librariananaya/statuses/845283461854322688" TargetMode="External"/><Relationship Id="rId2503" Type="http://schemas.openxmlformats.org/officeDocument/2006/relationships/hyperlink" Target="http://pbs.twimg.com/profile_images/688842268426551297/yx6N30D9_normal.jpg" TargetMode="External"/><Relationship Id="rId3901" Type="http://schemas.openxmlformats.org/officeDocument/2006/relationships/hyperlink" Target="http://pbs.twimg.com/profile_images/378800000436077086/1f55fc7963f1cff7834150bcbc5436f1_normal.jpeg" TargetMode="External"/><Relationship Id="rId8065" Type="http://schemas.openxmlformats.org/officeDocument/2006/relationships/hyperlink" Target="http://pbs.twimg.com/profile_images/838435839692554240/VMF_EQHB_normal.jpg" TargetMode="External"/><Relationship Id="rId9116" Type="http://schemas.openxmlformats.org/officeDocument/2006/relationships/hyperlink" Target="http://pbs.twimg.com/profile_images/707601808609271809/mh7bcnVb_normal.jpg" TargetMode="External"/><Relationship Id="rId11046" Type="http://schemas.openxmlformats.org/officeDocument/2006/relationships/hyperlink" Target="http://pbs.twimg.com/profile_images/378800000574335407/98698decca8878661ebaa78a18791fa0_normal.jpeg" TargetMode="External"/><Relationship Id="rId20711" Type="http://schemas.openxmlformats.org/officeDocument/2006/relationships/hyperlink" Target="http://twitter.com/infolitmaven/statuses/844749719800827904" TargetMode="External"/><Relationship Id="rId1105" Type="http://schemas.openxmlformats.org/officeDocument/2006/relationships/hyperlink" Target="http://pbs.twimg.com/profile_images/3656155644/7c9e999f67a51899deb7fecf85691aec_normal.jpeg" TargetMode="External"/><Relationship Id="rId15667" Type="http://schemas.openxmlformats.org/officeDocument/2006/relationships/hyperlink" Target="http://twitter.com/VickySteeves/statuses/844927545871126536" TargetMode="External"/><Relationship Id="rId16718" Type="http://schemas.openxmlformats.org/officeDocument/2006/relationships/hyperlink" Target="http://pbs.twimg.com/profile_images/613895216676913152/yTyw_meW_normal.jpg" TargetMode="External"/><Relationship Id="rId22883" Type="http://schemas.openxmlformats.org/officeDocument/2006/relationships/hyperlink" Target="http://twitter.com/e_warren/statuses/844647051837214720" TargetMode="External"/><Relationship Id="rId23934" Type="http://schemas.openxmlformats.org/officeDocument/2006/relationships/hyperlink" Target="http://pbs.twimg.com/profile_images/842164187870650368/2Q1qADmD_normal.jpg" TargetMode="External"/><Relationship Id="rId3277" Type="http://schemas.openxmlformats.org/officeDocument/2006/relationships/hyperlink" Target="http://pbs.twimg.com/profile_images/378800000033236649/e088ce1ce2787f8d56d26a545264187d_normal.jpeg" TargetMode="External"/><Relationship Id="rId4675" Type="http://schemas.openxmlformats.org/officeDocument/2006/relationships/hyperlink" Target="http://pbs.twimg.com/profile_images/540336819464724482/v9xIh0wQ_normal.jpeg" TargetMode="External"/><Relationship Id="rId5726" Type="http://schemas.openxmlformats.org/officeDocument/2006/relationships/hyperlink" Target="http://twitter.com/redheadtalking/statuses/845016429846024194" TargetMode="External"/><Relationship Id="rId14269" Type="http://schemas.openxmlformats.org/officeDocument/2006/relationships/hyperlink" Target="http://twitter.com/inurlibrary/statuses/844933050463141889" TargetMode="External"/><Relationship Id="rId18140" Type="http://schemas.openxmlformats.org/officeDocument/2006/relationships/hyperlink" Target="http://pbs.twimg.com/profile_images/3017631905/d80e28f7dc3357c21ab4b3b1926fccf8_normal.jpeg" TargetMode="External"/><Relationship Id="rId20087" Type="http://schemas.openxmlformats.org/officeDocument/2006/relationships/hyperlink" Target="http://twitter.com/dtracy2/statuses/844885435214168065" TargetMode="External"/><Relationship Id="rId21485" Type="http://schemas.openxmlformats.org/officeDocument/2006/relationships/hyperlink" Target="http://twitter.com/darlingbec/statuses/844665853777993728" TargetMode="External"/><Relationship Id="rId22536" Type="http://schemas.openxmlformats.org/officeDocument/2006/relationships/hyperlink" Target="http://pbs.twimg.com/profile_images/821501914370179072/OqRQpThB_normal.jpg" TargetMode="External"/><Relationship Id="rId198" Type="http://schemas.openxmlformats.org/officeDocument/2006/relationships/hyperlink" Target="http://twitter.com/nfhall/statuses/845292119560536065" TargetMode="External"/><Relationship Id="rId4328" Type="http://schemas.openxmlformats.org/officeDocument/2006/relationships/hyperlink" Target="http://twitter.com/MaggieSavi/statuses/845100522424225794" TargetMode="External"/><Relationship Id="rId7898" Type="http://schemas.openxmlformats.org/officeDocument/2006/relationships/hyperlink" Target="http://twitter.com/wholenewedu/statuses/844988621153284097" TargetMode="External"/><Relationship Id="rId8949" Type="http://schemas.openxmlformats.org/officeDocument/2006/relationships/hyperlink" Target="http://twitter.com/Tommie22/statuses/844977522773254144" TargetMode="External"/><Relationship Id="rId10879" Type="http://schemas.openxmlformats.org/officeDocument/2006/relationships/hyperlink" Target="http://twitter.com/bethblakesley/statuses/844943982954270722" TargetMode="External"/><Relationship Id="rId14750" Type="http://schemas.openxmlformats.org/officeDocument/2006/relationships/hyperlink" Target="http://pbs.twimg.com/profile_images/719334079242612736/1cSBk-2F_normal.jpg" TargetMode="External"/><Relationship Id="rId15801" Type="http://schemas.openxmlformats.org/officeDocument/2006/relationships/hyperlink" Target="http://twitter.com/rgay/statuses/844926921297285120" TargetMode="External"/><Relationship Id="rId21138" Type="http://schemas.openxmlformats.org/officeDocument/2006/relationships/hyperlink" Target="http://pbs.twimg.com/profile_images/825521974172581888/_PSYbwJ0_normal.jpg" TargetMode="External"/><Relationship Id="rId13352" Type="http://schemas.openxmlformats.org/officeDocument/2006/relationships/hyperlink" Target="http://pbs.twimg.com/profile_images/842854557734572032/m-RTEep9_normal.jpg" TargetMode="External"/><Relationship Id="rId14403" Type="http://schemas.openxmlformats.org/officeDocument/2006/relationships/hyperlink" Target="http://twitter.com/JanBrueEnright/statuses/844932551584202753" TargetMode="External"/><Relationship Id="rId2360" Type="http://schemas.openxmlformats.org/officeDocument/2006/relationships/hyperlink" Target="http://twitter.com/courtgwalsh/statuses/845265463311568897" TargetMode="External"/><Relationship Id="rId3411" Type="http://schemas.openxmlformats.org/officeDocument/2006/relationships/hyperlink" Target="http://pbs.twimg.com/profile_images/675030385709948928/LTI5IzOT_normal.jpg" TargetMode="External"/><Relationship Id="rId6981" Type="http://schemas.openxmlformats.org/officeDocument/2006/relationships/hyperlink" Target="http://pbs.twimg.com/profile_images/719557742269042692/b-IOev0W_normal.jpg" TargetMode="External"/><Relationship Id="rId13005" Type="http://schemas.openxmlformats.org/officeDocument/2006/relationships/hyperlink" Target="http://twitter.com/QueryNLibrarian/statuses/844936509333671936" TargetMode="External"/><Relationship Id="rId16575" Type="http://schemas.openxmlformats.org/officeDocument/2006/relationships/hyperlink" Target="http://twitter.com/JenShimada/statuses/844919772429078528" TargetMode="External"/><Relationship Id="rId17973" Type="http://schemas.openxmlformats.org/officeDocument/2006/relationships/hyperlink" Target="http://twitter.com/darlingbec/statuses/844912813676089345" TargetMode="External"/><Relationship Id="rId20221" Type="http://schemas.openxmlformats.org/officeDocument/2006/relationships/hyperlink" Target="http://twitter.com/wedgeofspite/statuses/844883829814898688" TargetMode="External"/><Relationship Id="rId23791" Type="http://schemas.openxmlformats.org/officeDocument/2006/relationships/hyperlink" Target="http://twitter.com/kaitneese/statuses/844597811987566593" TargetMode="External"/><Relationship Id="rId332" Type="http://schemas.openxmlformats.org/officeDocument/2006/relationships/hyperlink" Target="http://twitter.com/mhensle1/statuses/845290888041545736" TargetMode="External"/><Relationship Id="rId2013" Type="http://schemas.openxmlformats.org/officeDocument/2006/relationships/hyperlink" Target="http://pbs.twimg.com/profile_images/524714549388140544/udzS_STq_normal.jpeg" TargetMode="External"/><Relationship Id="rId5583" Type="http://schemas.openxmlformats.org/officeDocument/2006/relationships/hyperlink" Target="http://pbs.twimg.com/profile_images/695945319570411521/pJetKNGK_normal.jpg" TargetMode="External"/><Relationship Id="rId6634" Type="http://schemas.openxmlformats.org/officeDocument/2006/relationships/hyperlink" Target="http://twitter.com/Flickvan/statuses/845007953182765056" TargetMode="External"/><Relationship Id="rId15177" Type="http://schemas.openxmlformats.org/officeDocument/2006/relationships/hyperlink" Target="http://twitter.com/midnorthwest/statuses/844929426102079490" TargetMode="External"/><Relationship Id="rId16228" Type="http://schemas.openxmlformats.org/officeDocument/2006/relationships/hyperlink" Target="http://pbs.twimg.com/profile_images/378800000574335407/98698decca8878661ebaa78a18791fa0_normal.jpeg" TargetMode="External"/><Relationship Id="rId17626" Type="http://schemas.openxmlformats.org/officeDocument/2006/relationships/hyperlink" Target="http://pbs.twimg.com/profile_images/844913646828347394/1vXXWGzx_normal.jpg" TargetMode="External"/><Relationship Id="rId22393" Type="http://schemas.openxmlformats.org/officeDocument/2006/relationships/hyperlink" Target="http://twitter.com/TheLazyEditor/statuses/844652811229024256" TargetMode="External"/><Relationship Id="rId23444" Type="http://schemas.openxmlformats.org/officeDocument/2006/relationships/hyperlink" Target="http://pbs.twimg.com/profile_images/677028628203495424/8lQxfgy8_normal.jpg" TargetMode="External"/><Relationship Id="rId24842" Type="http://schemas.openxmlformats.org/officeDocument/2006/relationships/hyperlink" Target="http://pbs.twimg.com/profile_images/737841069144969216/zbaJ2D3m_normal.jpg" TargetMode="External"/><Relationship Id="rId4185" Type="http://schemas.openxmlformats.org/officeDocument/2006/relationships/hyperlink" Target="http://pbs.twimg.com/profile_images/1949406327/image_normal.jpg" TargetMode="External"/><Relationship Id="rId5236" Type="http://schemas.openxmlformats.org/officeDocument/2006/relationships/hyperlink" Target="http://twitter.com/HannahC_MLIS/statuses/845029197470978048" TargetMode="External"/><Relationship Id="rId19798" Type="http://schemas.openxmlformats.org/officeDocument/2006/relationships/hyperlink" Target="http://pbs.twimg.com/profile_images/796802568945074176/t98JuYel_normal.jpg" TargetMode="External"/><Relationship Id="rId22046" Type="http://schemas.openxmlformats.org/officeDocument/2006/relationships/hyperlink" Target="http://pbs.twimg.com/profile_images/815680582755586048/B_PP00dk_normal.jpg" TargetMode="External"/><Relationship Id="rId9857" Type="http://schemas.openxmlformats.org/officeDocument/2006/relationships/hyperlink" Target="http://twitter.com/annettefb/statuses/844961481808658432" TargetMode="External"/><Relationship Id="rId11787" Type="http://schemas.openxmlformats.org/officeDocument/2006/relationships/hyperlink" Target="http://twitter.com/hoopinion/statuses/844940672033419264" TargetMode="External"/><Relationship Id="rId12838" Type="http://schemas.openxmlformats.org/officeDocument/2006/relationships/hyperlink" Target="http://pbs.twimg.com/profile_images/136342249/5552105_normal.jpg" TargetMode="External"/><Relationship Id="rId1846" Type="http://schemas.openxmlformats.org/officeDocument/2006/relationships/hyperlink" Target="http://twitter.com/degruyter_lib/statuses/845275904532250625" TargetMode="External"/><Relationship Id="rId8459" Type="http://schemas.openxmlformats.org/officeDocument/2006/relationships/hyperlink" Target="http://twitter.com/looks_last/statuses/844981913987244033" TargetMode="External"/><Relationship Id="rId10389" Type="http://schemas.openxmlformats.org/officeDocument/2006/relationships/hyperlink" Target="http://twitter.com/jdhdwdwd015/statuses/844948167162507265" TargetMode="External"/><Relationship Id="rId14260" Type="http://schemas.openxmlformats.org/officeDocument/2006/relationships/hyperlink" Target="http://pbs.twimg.com/profile_images/836626396235591680/hylma2II_normal.jpg" TargetMode="External"/><Relationship Id="rId15311" Type="http://schemas.openxmlformats.org/officeDocument/2006/relationships/hyperlink" Target="http://twitter.com/sarahkirkley/statuses/844928823179300864" TargetMode="External"/><Relationship Id="rId18881" Type="http://schemas.openxmlformats.org/officeDocument/2006/relationships/hyperlink" Target="http://twitter.com/TAF986/statuses/844903159025864704" TargetMode="External"/><Relationship Id="rId19932" Type="http://schemas.openxmlformats.org/officeDocument/2006/relationships/hyperlink" Target="http://pbs.twimg.com/profile_images/838981643197001729/L488o9wV_normal.jpg" TargetMode="External"/><Relationship Id="rId25269" Type="http://schemas.openxmlformats.org/officeDocument/2006/relationships/hyperlink" Target="http://twitter.com/niwandajones/statuses/844244003373629441" TargetMode="External"/><Relationship Id="rId8940" Type="http://schemas.openxmlformats.org/officeDocument/2006/relationships/hyperlink" Target="http://pbs.twimg.com/profile_images/803301339308687360/zUnT4VxE_normal.jpg" TargetMode="External"/><Relationship Id="rId17483" Type="http://schemas.openxmlformats.org/officeDocument/2006/relationships/hyperlink" Target="http://twitter.com/bookowl/statuses/844915182929350656" TargetMode="External"/><Relationship Id="rId18534" Type="http://schemas.openxmlformats.org/officeDocument/2006/relationships/hyperlink" Target="http://pbs.twimg.com/profile_images/823967286193168384/ZiC1_OAp_normal.jpg" TargetMode="External"/><Relationship Id="rId21879" Type="http://schemas.openxmlformats.org/officeDocument/2006/relationships/hyperlink" Target="http://twitter.com/bplibrarian/statuses/844660820911017984" TargetMode="External"/><Relationship Id="rId6491" Type="http://schemas.openxmlformats.org/officeDocument/2006/relationships/hyperlink" Target="http://pbs.twimg.com/profile_images/820677420055404544/qrPh4sga_normal.jpg" TargetMode="External"/><Relationship Id="rId7542" Type="http://schemas.openxmlformats.org/officeDocument/2006/relationships/hyperlink" Target="http://twitter.com/bitsymcgee/statuses/844998948980998146" TargetMode="External"/><Relationship Id="rId10523" Type="http://schemas.openxmlformats.org/officeDocument/2006/relationships/hyperlink" Target="http://twitter.com/amcollier/statuses/844946354933846016" TargetMode="External"/><Relationship Id="rId10870" Type="http://schemas.openxmlformats.org/officeDocument/2006/relationships/hyperlink" Target="http://pbs.twimg.com/profile_images/812513150281142272/v1CWtrsR_normal.jpg" TargetMode="External"/><Relationship Id="rId11921" Type="http://schemas.openxmlformats.org/officeDocument/2006/relationships/hyperlink" Target="http://twitter.com/babushkandrea/statuses/844940283179618304" TargetMode="External"/><Relationship Id="rId16085" Type="http://schemas.openxmlformats.org/officeDocument/2006/relationships/hyperlink" Target="http://twitter.com/dagorym/statuses/844924669752983552" TargetMode="External"/><Relationship Id="rId17136" Type="http://schemas.openxmlformats.org/officeDocument/2006/relationships/hyperlink" Target="http://pbs.twimg.com/profile_images/1564365669/margyphoto_normal.JPG" TargetMode="External"/><Relationship Id="rId24352" Type="http://schemas.openxmlformats.org/officeDocument/2006/relationships/hyperlink" Target="http://pbs.twimg.com/profile_images/667705115667800064/YXtu9bI-_normal.jpg" TargetMode="External"/><Relationship Id="rId5093" Type="http://schemas.openxmlformats.org/officeDocument/2006/relationships/hyperlink" Target="http://pbs.twimg.com/profile_images/552228495326068738/iGwtsta4_normal.jpeg" TargetMode="External"/><Relationship Id="rId6144" Type="http://schemas.openxmlformats.org/officeDocument/2006/relationships/hyperlink" Target="http://twitter.com/sbb7272/statuses/845012648886439941" TargetMode="External"/><Relationship Id="rId24005" Type="http://schemas.openxmlformats.org/officeDocument/2006/relationships/hyperlink" Target="http://twitter.com/imlaurie/statuses/844575876427661313" TargetMode="External"/><Relationship Id="rId9367" Type="http://schemas.openxmlformats.org/officeDocument/2006/relationships/hyperlink" Target="http://twitter.com/annamariereads/statuses/844973142779056129" TargetMode="External"/><Relationship Id="rId12695" Type="http://schemas.openxmlformats.org/officeDocument/2006/relationships/hyperlink" Target="http://twitter.com/NexGenLibrarian/statuses/844937580126879744" TargetMode="External"/><Relationship Id="rId13746" Type="http://schemas.openxmlformats.org/officeDocument/2006/relationships/hyperlink" Target="http://pbs.twimg.com/profile_images/3480120478/a009438c00e605e104f759831cc72ab7_normal.png" TargetMode="External"/><Relationship Id="rId20962" Type="http://schemas.openxmlformats.org/officeDocument/2006/relationships/hyperlink" Target="http://pbs.twimg.com/profile_images/838981643197001729/L488o9wV_normal.jpg" TargetMode="External"/><Relationship Id="rId1356" Type="http://schemas.openxmlformats.org/officeDocument/2006/relationships/hyperlink" Target="http://twitter.com/NexGenLibrarian/statuses/845284254401597441" TargetMode="External"/><Relationship Id="rId2754" Type="http://schemas.openxmlformats.org/officeDocument/2006/relationships/hyperlink" Target="http://twitter.com/wiredferret/statuses/845262131893297153" TargetMode="External"/><Relationship Id="rId3805" Type="http://schemas.openxmlformats.org/officeDocument/2006/relationships/hyperlink" Target="http://pbs.twimg.com/profile_images/3345311351/55fdde34a01427b40c9ddda16fae66c6_normal.jpeg" TargetMode="External"/><Relationship Id="rId11297" Type="http://schemas.openxmlformats.org/officeDocument/2006/relationships/hyperlink" Target="http://twitter.com/meg_phillips7/statuses/844942465031458818" TargetMode="External"/><Relationship Id="rId12348" Type="http://schemas.openxmlformats.org/officeDocument/2006/relationships/hyperlink" Target="http://pbs.twimg.com/profile_images/685545233514377221/EGbapuy3_normal.jpg" TargetMode="External"/><Relationship Id="rId16969" Type="http://schemas.openxmlformats.org/officeDocument/2006/relationships/hyperlink" Target="http://twitter.com/AnnaMusings/statuses/844917924695592960" TargetMode="External"/><Relationship Id="rId20615" Type="http://schemas.openxmlformats.org/officeDocument/2006/relationships/hyperlink" Target="http://twitter.com/LeandraBook/statuses/844814684389715968" TargetMode="External"/><Relationship Id="rId726" Type="http://schemas.openxmlformats.org/officeDocument/2006/relationships/hyperlink" Target="http://twitter.com/Enyo287/statuses/845288418947018752" TargetMode="External"/><Relationship Id="rId1009" Type="http://schemas.openxmlformats.org/officeDocument/2006/relationships/hyperlink" Target="http://pbs.twimg.com/profile_images/707601808609271809/mh7bcnVb_normal.jpg" TargetMode="External"/><Relationship Id="rId2407" Type="http://schemas.openxmlformats.org/officeDocument/2006/relationships/hyperlink" Target="http://pbs.twimg.com/profile_images/589923817432092672/x1utHcR1_normal.jpg" TargetMode="External"/><Relationship Id="rId5977" Type="http://schemas.openxmlformats.org/officeDocument/2006/relationships/hyperlink" Target="http://pbs.twimg.com/profile_images/719557742269042692/b-IOev0W_normal.jpg" TargetMode="External"/><Relationship Id="rId18391" Type="http://schemas.openxmlformats.org/officeDocument/2006/relationships/hyperlink" Target="http://twitter.com/cobine/statuses/844910746018480128" TargetMode="External"/><Relationship Id="rId19442" Type="http://schemas.openxmlformats.org/officeDocument/2006/relationships/hyperlink" Target="http://pbs.twimg.com/profile_images/477098883483713536/JKIhbrzT_normal.jpeg" TargetMode="External"/><Relationship Id="rId22787" Type="http://schemas.openxmlformats.org/officeDocument/2006/relationships/hyperlink" Target="http://twitter.com/HannahC_MLIS/statuses/844648237038481408" TargetMode="External"/><Relationship Id="rId23838" Type="http://schemas.openxmlformats.org/officeDocument/2006/relationships/hyperlink" Target="http://pbs.twimg.com/profile_images/756137216254980096/2Bj3kfSP_normal.jpg" TargetMode="External"/><Relationship Id="rId62" Type="http://schemas.openxmlformats.org/officeDocument/2006/relationships/hyperlink" Target="http://twitter.com/dclr42/statuses/845293157814353920" TargetMode="External"/><Relationship Id="rId4579" Type="http://schemas.openxmlformats.org/officeDocument/2006/relationships/hyperlink" Target="http://pbs.twimg.com/profile_images/714554160671301633/Fx6oaYOb_normal.jpg" TargetMode="External"/><Relationship Id="rId8450" Type="http://schemas.openxmlformats.org/officeDocument/2006/relationships/hyperlink" Target="http://pbs.twimg.com/profile_images/1881716866/CalamityJane__2__normal.jpg" TargetMode="External"/><Relationship Id="rId9501" Type="http://schemas.openxmlformats.org/officeDocument/2006/relationships/hyperlink" Target="http://twitter.com/NellyCancilla/statuses/844971173465276416" TargetMode="External"/><Relationship Id="rId10380" Type="http://schemas.openxmlformats.org/officeDocument/2006/relationships/hyperlink" Target="http://pbs.twimg.com/profile_images/834039394470334464/b4Na-z42_normal.jpg" TargetMode="External"/><Relationship Id="rId11431" Type="http://schemas.openxmlformats.org/officeDocument/2006/relationships/hyperlink" Target="http://twitter.com/jenunexpected/statuses/844941937098534913" TargetMode="External"/><Relationship Id="rId18044" Type="http://schemas.openxmlformats.org/officeDocument/2006/relationships/hyperlink" Target="http://pbs.twimg.com/profile_images/839278045932453888/h6RA5-Xj_normal.jpg" TargetMode="External"/><Relationship Id="rId21389" Type="http://schemas.openxmlformats.org/officeDocument/2006/relationships/hyperlink" Target="http://twitter.com/fxrseen/statuses/844672090733080576" TargetMode="External"/><Relationship Id="rId25260" Type="http://schemas.openxmlformats.org/officeDocument/2006/relationships/hyperlink" Target="http://pbs.twimg.com/profile_images/2244929933/dede_normal" TargetMode="External"/><Relationship Id="rId7052" Type="http://schemas.openxmlformats.org/officeDocument/2006/relationships/hyperlink" Target="http://twitter.com/mmkocher/statuses/845005196635885569" TargetMode="External"/><Relationship Id="rId8103" Type="http://schemas.openxmlformats.org/officeDocument/2006/relationships/hyperlink" Target="http://pbs.twimg.com/profile_images/654403702137073664/pvd4nZ4f_normal.jpg" TargetMode="External"/><Relationship Id="rId10033" Type="http://schemas.openxmlformats.org/officeDocument/2006/relationships/hyperlink" Target="http://twitter.com/blendedlib/statuses/844955811269017600" TargetMode="External"/><Relationship Id="rId14654" Type="http://schemas.openxmlformats.org/officeDocument/2006/relationships/hyperlink" Target="http://pbs.twimg.com/profile_images/780139260397572096/1zgd1wGT_normal.jpg" TargetMode="External"/><Relationship Id="rId21870" Type="http://schemas.openxmlformats.org/officeDocument/2006/relationships/hyperlink" Target="http://pbs.twimg.com/profile_images/824323471228473344/wNDBvzwz_normal.jpg" TargetMode="External"/><Relationship Id="rId3662" Type="http://schemas.openxmlformats.org/officeDocument/2006/relationships/hyperlink" Target="http://twitter.com/niwandajones/statuses/845252237756633089" TargetMode="External"/><Relationship Id="rId4713" Type="http://schemas.openxmlformats.org/officeDocument/2006/relationships/hyperlink" Target="http://pbs.twimg.com/profile_images/1326607143/bookowl_normal.jpg" TargetMode="External"/><Relationship Id="rId13256" Type="http://schemas.openxmlformats.org/officeDocument/2006/relationships/hyperlink" Target="http://pbs.twimg.com/profile_images/769287316338798592/PeQqVTQk_normal.jpg" TargetMode="External"/><Relationship Id="rId14307" Type="http://schemas.openxmlformats.org/officeDocument/2006/relationships/hyperlink" Target="http://twitter.com/mysnuggle/statuses/844932973971558400" TargetMode="External"/><Relationship Id="rId15705" Type="http://schemas.openxmlformats.org/officeDocument/2006/relationships/hyperlink" Target="http://twitter.com/fullnby/statuses/844927465000710145" TargetMode="External"/><Relationship Id="rId20472" Type="http://schemas.openxmlformats.org/officeDocument/2006/relationships/hyperlink" Target="http://pbs.twimg.com/profile_images/792157355274280960/tL5V3144_normal.jpg" TargetMode="External"/><Relationship Id="rId21523" Type="http://schemas.openxmlformats.org/officeDocument/2006/relationships/hyperlink" Target="http://twitter.com/csknoblock/statuses/844665401334128641" TargetMode="External"/><Relationship Id="rId22921" Type="http://schemas.openxmlformats.org/officeDocument/2006/relationships/hyperlink" Target="http://twitter.com/backpackinglib/statuses/844646482284367875" TargetMode="External"/><Relationship Id="rId583" Type="http://schemas.openxmlformats.org/officeDocument/2006/relationships/hyperlink" Target="http://pbs.twimg.com/profile_images/633857319005241344/NkIPC4dh_normal.jpg" TargetMode="External"/><Relationship Id="rId2264" Type="http://schemas.openxmlformats.org/officeDocument/2006/relationships/hyperlink" Target="http://twitter.com/darlingbec/statuses/845266647644561409" TargetMode="External"/><Relationship Id="rId3315" Type="http://schemas.openxmlformats.org/officeDocument/2006/relationships/hyperlink" Target="http://pbs.twimg.com/profile_images/490244837384278017/_pQVZgqd_normal.jpeg" TargetMode="External"/><Relationship Id="rId17877" Type="http://schemas.openxmlformats.org/officeDocument/2006/relationships/hyperlink" Target="http://twitter.com/Bibliojo/statuses/844913314002014209" TargetMode="External"/><Relationship Id="rId18928" Type="http://schemas.openxmlformats.org/officeDocument/2006/relationships/hyperlink" Target="http://pbs.twimg.com/profile_images/822552532044103684/_jBa7Z95_normal.jpg" TargetMode="External"/><Relationship Id="rId20125" Type="http://schemas.openxmlformats.org/officeDocument/2006/relationships/hyperlink" Target="http://twitter.com/dtracy2/statuses/844884963380092928" TargetMode="External"/><Relationship Id="rId236" Type="http://schemas.openxmlformats.org/officeDocument/2006/relationships/hyperlink" Target="http://twitter.com/emma_molls/statuses/845291780136468481" TargetMode="External"/><Relationship Id="rId5487" Type="http://schemas.openxmlformats.org/officeDocument/2006/relationships/hyperlink" Target="http://pbs.twimg.com/profile_images/756166933649756162/iKNtwoM7_normal.jpg" TargetMode="External"/><Relationship Id="rId6885" Type="http://schemas.openxmlformats.org/officeDocument/2006/relationships/hyperlink" Target="http://pbs.twimg.com/profile_images/774374896503623680/IuJ2HB_j_normal.jpg" TargetMode="External"/><Relationship Id="rId7936" Type="http://schemas.openxmlformats.org/officeDocument/2006/relationships/hyperlink" Target="http://twitter.com/darlingbec/statuses/844987680370950144" TargetMode="External"/><Relationship Id="rId10917" Type="http://schemas.openxmlformats.org/officeDocument/2006/relationships/hyperlink" Target="http://twitter.com/psyckology/statuses/844943818826956800" TargetMode="External"/><Relationship Id="rId16479" Type="http://schemas.openxmlformats.org/officeDocument/2006/relationships/hyperlink" Target="http://twitter.com/KathleenMonti/statuses/844920344188276736" TargetMode="External"/><Relationship Id="rId22297" Type="http://schemas.openxmlformats.org/officeDocument/2006/relationships/hyperlink" Target="http://twitter.com/darlingbec/statuses/844653848501334017" TargetMode="External"/><Relationship Id="rId23695" Type="http://schemas.openxmlformats.org/officeDocument/2006/relationships/hyperlink" Target="http://twitter.com/librarycourtney/statuses/844607541703258114" TargetMode="External"/><Relationship Id="rId24746" Type="http://schemas.openxmlformats.org/officeDocument/2006/relationships/hyperlink" Target="http://pbs.twimg.com/profile_images/378800000428923411/17b46d8b79053bd7b7159d41de9b1c92_normal.jpeg" TargetMode="External"/><Relationship Id="rId4089" Type="http://schemas.openxmlformats.org/officeDocument/2006/relationships/hyperlink" Target="http://pbs.twimg.com/profile_images/2222964340/Sujan_normal.jpg" TargetMode="External"/><Relationship Id="rId6538" Type="http://schemas.openxmlformats.org/officeDocument/2006/relationships/hyperlink" Target="http://twitter.com/MidniteLibrary/statuses/845008810376921089" TargetMode="External"/><Relationship Id="rId9011" Type="http://schemas.openxmlformats.org/officeDocument/2006/relationships/hyperlink" Target="http://twitter.com/AlanWitt/statuses/844977007297466369" TargetMode="External"/><Relationship Id="rId16960" Type="http://schemas.openxmlformats.org/officeDocument/2006/relationships/hyperlink" Target="http://pbs.twimg.com/profile_images/738072733880197120/REYD-DrH_normal.jpg" TargetMode="External"/><Relationship Id="rId23348" Type="http://schemas.openxmlformats.org/officeDocument/2006/relationships/hyperlink" Target="http://pbs.twimg.com/profile_images/626604893281738753/lS-istWT_normal.jpg" TargetMode="External"/><Relationship Id="rId15562" Type="http://schemas.openxmlformats.org/officeDocument/2006/relationships/hyperlink" Target="http://pbs.twimg.com/profile_images/843953131763392513/1G59QDaj_normal.jpg" TargetMode="External"/><Relationship Id="rId16613" Type="http://schemas.openxmlformats.org/officeDocument/2006/relationships/hyperlink" Target="http://twitter.com/amcollier/statuses/844919583244988416" TargetMode="External"/><Relationship Id="rId1000" Type="http://schemas.openxmlformats.org/officeDocument/2006/relationships/hyperlink" Target="http://twitter.com/lisahmit/statuses/845286588842172416" TargetMode="External"/><Relationship Id="rId4570" Type="http://schemas.openxmlformats.org/officeDocument/2006/relationships/hyperlink" Target="http://twitter.com/MaryOliva/statuses/845075148365611009" TargetMode="External"/><Relationship Id="rId5621" Type="http://schemas.openxmlformats.org/officeDocument/2006/relationships/hyperlink" Target="http://pbs.twimg.com/profile_images/796840584631595009/pa9wR-iq_normal.jpg" TargetMode="External"/><Relationship Id="rId14164" Type="http://schemas.openxmlformats.org/officeDocument/2006/relationships/hyperlink" Target="http://pbs.twimg.com/profile_images/378800000549370425/0e2fa227f9efe538f4ceffe95eec5c06_normal.jpeg" TargetMode="External"/><Relationship Id="rId15215" Type="http://schemas.openxmlformats.org/officeDocument/2006/relationships/hyperlink" Target="http://twitter.com/eliatrucks/statuses/844929197193748481" TargetMode="External"/><Relationship Id="rId18785" Type="http://schemas.openxmlformats.org/officeDocument/2006/relationships/hyperlink" Target="http://twitter.com/AmandaAnn7/statuses/844905882634797056" TargetMode="External"/><Relationship Id="rId21380" Type="http://schemas.openxmlformats.org/officeDocument/2006/relationships/hyperlink" Target="http://pbs.twimg.com/profile_images/512990305587458048/KcPazRMp_normal.jpeg" TargetMode="External"/><Relationship Id="rId22431" Type="http://schemas.openxmlformats.org/officeDocument/2006/relationships/hyperlink" Target="http://twitter.com/juliehearts/statuses/844652327084679170" TargetMode="External"/><Relationship Id="rId3172" Type="http://schemas.openxmlformats.org/officeDocument/2006/relationships/hyperlink" Target="http://twitter.com/awkwardest_libr/statuses/845259138275971072" TargetMode="External"/><Relationship Id="rId4223" Type="http://schemas.openxmlformats.org/officeDocument/2006/relationships/hyperlink" Target="http://pbs.twimg.com/profile_images/842087880004521984/EgQo_jjb_normal.jpg" TargetMode="External"/><Relationship Id="rId7793" Type="http://schemas.openxmlformats.org/officeDocument/2006/relationships/hyperlink" Target="http://pbs.twimg.com/profile_images/657218182076342273/VPLM-3PI_normal.jpg" TargetMode="External"/><Relationship Id="rId8844" Type="http://schemas.openxmlformats.org/officeDocument/2006/relationships/hyperlink" Target="http://pbs.twimg.com/profile_images/795446761091371008/9Ci2uGvA_normal.jpg" TargetMode="External"/><Relationship Id="rId17387" Type="http://schemas.openxmlformats.org/officeDocument/2006/relationships/hyperlink" Target="http://twitter.com/archivejournal/statuses/844915591567822856" TargetMode="External"/><Relationship Id="rId18438" Type="http://schemas.openxmlformats.org/officeDocument/2006/relationships/hyperlink" Target="http://pbs.twimg.com/profile_images/737690274495746048/pnOc1mwf_normal.jpg" TargetMode="External"/><Relationship Id="rId19836" Type="http://schemas.openxmlformats.org/officeDocument/2006/relationships/hyperlink" Target="http://pbs.twimg.com/profile_images/742439686824660992/uUrKNCTw_normal.jpg" TargetMode="External"/><Relationship Id="rId21033" Type="http://schemas.openxmlformats.org/officeDocument/2006/relationships/hyperlink" Target="http://twitter.com/joleethomp/statuses/844710769317105665" TargetMode="External"/><Relationship Id="rId6395" Type="http://schemas.openxmlformats.org/officeDocument/2006/relationships/hyperlink" Target="http://pbs.twimg.com/profile_images/842854557734572032/m-RTEep9_normal.jpg" TargetMode="External"/><Relationship Id="rId7446" Type="http://schemas.openxmlformats.org/officeDocument/2006/relationships/hyperlink" Target="http://twitter.com/GinaMurrell1/statuses/845001127338770432" TargetMode="External"/><Relationship Id="rId10774" Type="http://schemas.openxmlformats.org/officeDocument/2006/relationships/hyperlink" Target="http://pbs.twimg.com/profile_images/793448596809154561/ivnXAgU-_normal.jpg" TargetMode="External"/><Relationship Id="rId11825" Type="http://schemas.openxmlformats.org/officeDocument/2006/relationships/hyperlink" Target="http://twitter.com/bookowl/statuses/844940497265283072" TargetMode="External"/><Relationship Id="rId24256" Type="http://schemas.openxmlformats.org/officeDocument/2006/relationships/hyperlink" Target="http://pbs.twimg.com/profile_images/535104762409418752/IC3kAh2__normal.jpeg" TargetMode="External"/><Relationship Id="rId25307" Type="http://schemas.openxmlformats.org/officeDocument/2006/relationships/hyperlink" Target="http://twitter.com/grumpator/statuses/844236736305795072" TargetMode="External"/><Relationship Id="rId6048" Type="http://schemas.openxmlformats.org/officeDocument/2006/relationships/hyperlink" Target="http://twitter.com/chealsye/statuses/845013508609716225" TargetMode="External"/><Relationship Id="rId10427" Type="http://schemas.openxmlformats.org/officeDocument/2006/relationships/hyperlink" Target="http://twitter.com/Serge_212/statuses/844947832427724801" TargetMode="External"/><Relationship Id="rId13997" Type="http://schemas.openxmlformats.org/officeDocument/2006/relationships/hyperlink" Target="http://twitter.com/lizzy21209/statuses/844933625154035712" TargetMode="External"/><Relationship Id="rId12599" Type="http://schemas.openxmlformats.org/officeDocument/2006/relationships/hyperlink" Target="http://twitter.com/stefmetko/statuses/844937823354540038" TargetMode="External"/><Relationship Id="rId16470" Type="http://schemas.openxmlformats.org/officeDocument/2006/relationships/hyperlink" Target="http://pbs.twimg.com/profile_images/654403702137073664/pvd4nZ4f_normal.jpg" TargetMode="External"/><Relationship Id="rId17521" Type="http://schemas.openxmlformats.org/officeDocument/2006/relationships/hyperlink" Target="http://twitter.com/TheNotoriousSJC/statuses/844915003400601601" TargetMode="External"/><Relationship Id="rId20866" Type="http://schemas.openxmlformats.org/officeDocument/2006/relationships/hyperlink" Target="http://pbs.twimg.com/profile_images/730267845683118082/44qK8xc0_normal.jpg" TargetMode="External"/><Relationship Id="rId21917" Type="http://schemas.openxmlformats.org/officeDocument/2006/relationships/hyperlink" Target="http://twitter.com/meg_phillips7/statuses/844660085557280769" TargetMode="External"/><Relationship Id="rId977" Type="http://schemas.openxmlformats.org/officeDocument/2006/relationships/hyperlink" Target="http://pbs.twimg.com/profile_images/735874767236927490/J-Qw9IA7_normal.jpg" TargetMode="External"/><Relationship Id="rId2658" Type="http://schemas.openxmlformats.org/officeDocument/2006/relationships/hyperlink" Target="http://twitter.com/amandabalbert/statuses/845262819255861249" TargetMode="External"/><Relationship Id="rId3709" Type="http://schemas.openxmlformats.org/officeDocument/2006/relationships/hyperlink" Target="http://pbs.twimg.com/profile_images/844934613449560065/73zhvMeN_normal.jpg" TargetMode="External"/><Relationship Id="rId4080" Type="http://schemas.openxmlformats.org/officeDocument/2006/relationships/hyperlink" Target="http://twitter.com/iLuvLibraries/statuses/845169544293339136" TargetMode="External"/><Relationship Id="rId15072" Type="http://schemas.openxmlformats.org/officeDocument/2006/relationships/hyperlink" Target="http://pbs.twimg.com/profile_images/835600794577743873/7zqsHnXq_normal.jpg" TargetMode="External"/><Relationship Id="rId16123" Type="http://schemas.openxmlformats.org/officeDocument/2006/relationships/hyperlink" Target="http://twitter.com/JulieAustad/statuses/844924290319429639" TargetMode="External"/><Relationship Id="rId19693" Type="http://schemas.openxmlformats.org/officeDocument/2006/relationships/hyperlink" Target="http://twitter.com/JessicaCritten/statuses/844891047838789632" TargetMode="External"/><Relationship Id="rId20519" Type="http://schemas.openxmlformats.org/officeDocument/2006/relationships/hyperlink" Target="http://twitter.com/catladylib/statuses/844868684719927299" TargetMode="External"/><Relationship Id="rId5131" Type="http://schemas.openxmlformats.org/officeDocument/2006/relationships/hyperlink" Target="http://pbs.twimg.com/profile_images/796840584631595009/pa9wR-iq_normal.jpg" TargetMode="External"/><Relationship Id="rId9752" Type="http://schemas.openxmlformats.org/officeDocument/2006/relationships/hyperlink" Target="http://pbs.twimg.com/profile_images/821393239936798720/qKem04uF_normal.jpg" TargetMode="External"/><Relationship Id="rId11682" Type="http://schemas.openxmlformats.org/officeDocument/2006/relationships/hyperlink" Target="http://pbs.twimg.com/profile_images/816347053382975489/8H7mqRpi_normal.jpg" TargetMode="External"/><Relationship Id="rId12733" Type="http://schemas.openxmlformats.org/officeDocument/2006/relationships/hyperlink" Target="http://twitter.com/daniellefraggle/statuses/844937403173351425" TargetMode="External"/><Relationship Id="rId18295" Type="http://schemas.openxmlformats.org/officeDocument/2006/relationships/hyperlink" Target="http://twitter.com/JessicaCritten/statuses/844911388401262593" TargetMode="External"/><Relationship Id="rId19346" Type="http://schemas.openxmlformats.org/officeDocument/2006/relationships/hyperlink" Target="http://pbs.twimg.com/profile_images/502677093285515264/qu4t1Be2_normal.jpeg" TargetMode="External"/><Relationship Id="rId1741" Type="http://schemas.openxmlformats.org/officeDocument/2006/relationships/hyperlink" Target="http://pbs.twimg.com/profile_images/780524694793400320/-UhY_i2-_normal.jpg" TargetMode="External"/><Relationship Id="rId8354" Type="http://schemas.openxmlformats.org/officeDocument/2006/relationships/hyperlink" Target="http://pbs.twimg.com/profile_images/582595014514991104/_lESUiz-_normal.jpg" TargetMode="External"/><Relationship Id="rId9405" Type="http://schemas.openxmlformats.org/officeDocument/2006/relationships/hyperlink" Target="http://twitter.com/NexGenLibrarian/statuses/844972639718457345" TargetMode="External"/><Relationship Id="rId10284" Type="http://schemas.openxmlformats.org/officeDocument/2006/relationships/hyperlink" Target="http://pbs.twimg.com/profile_images/1829774440/hrafLogoBlue2inches_normal.jpg" TargetMode="External"/><Relationship Id="rId11335" Type="http://schemas.openxmlformats.org/officeDocument/2006/relationships/hyperlink" Target="http://twitter.com/Tuphlos/statuses/844942316515164161" TargetMode="External"/><Relationship Id="rId25164" Type="http://schemas.openxmlformats.org/officeDocument/2006/relationships/hyperlink" Target="http://pbs.twimg.com/profile_images/692137021805039616/QT2TJrg4_normal.jpg" TargetMode="External"/><Relationship Id="rId8007" Type="http://schemas.openxmlformats.org/officeDocument/2006/relationships/hyperlink" Target="http://pbs.twimg.com/profile_images/730629232859054082/Pom3Cf9v_normal.jpg" TargetMode="External"/><Relationship Id="rId15956" Type="http://schemas.openxmlformats.org/officeDocument/2006/relationships/hyperlink" Target="http://pbs.twimg.com/profile_images/465332398935121920/2wDnFGcG_normal.png" TargetMode="External"/><Relationship Id="rId3566" Type="http://schemas.openxmlformats.org/officeDocument/2006/relationships/hyperlink" Target="http://twitter.com/s_k_l_w/statuses/845255191356231680" TargetMode="External"/><Relationship Id="rId4964" Type="http://schemas.openxmlformats.org/officeDocument/2006/relationships/hyperlink" Target="http://twitter.com/APAStyleCENTRAL/statuses/845042510246371330" TargetMode="External"/><Relationship Id="rId14558" Type="http://schemas.openxmlformats.org/officeDocument/2006/relationships/hyperlink" Target="http://pbs.twimg.com/profile_images/843940028573073408/I3T_hl3k_normal.jpg" TargetMode="External"/><Relationship Id="rId15609" Type="http://schemas.openxmlformats.org/officeDocument/2006/relationships/hyperlink" Target="http://twitter.com/Joseph_Koivisto/statuses/844927871646871552" TargetMode="External"/><Relationship Id="rId17031" Type="http://schemas.openxmlformats.org/officeDocument/2006/relationships/hyperlink" Target="http://twitter.com/maoriakirker/statuses/844917725155790848" TargetMode="External"/><Relationship Id="rId20376" Type="http://schemas.openxmlformats.org/officeDocument/2006/relationships/hyperlink" Target="http://pbs.twimg.com/profile_images/181293718/AssaultScoutAvatar_normal.jpg" TargetMode="External"/><Relationship Id="rId21774" Type="http://schemas.openxmlformats.org/officeDocument/2006/relationships/hyperlink" Target="http://pbs.twimg.com/profile_images/1303656823/med_normal.JPG" TargetMode="External"/><Relationship Id="rId22825" Type="http://schemas.openxmlformats.org/officeDocument/2006/relationships/hyperlink" Target="http://twitter.com/kdowning/statuses/844647734112129026" TargetMode="External"/><Relationship Id="rId487" Type="http://schemas.openxmlformats.org/officeDocument/2006/relationships/hyperlink" Target="http://pbs.twimg.com/profile_images/840424868566974465/bsRpglHT_normal.jpg" TargetMode="External"/><Relationship Id="rId2168" Type="http://schemas.openxmlformats.org/officeDocument/2006/relationships/hyperlink" Target="http://twitter.com/parnopaeus/statuses/845268455280562176" TargetMode="External"/><Relationship Id="rId3219" Type="http://schemas.openxmlformats.org/officeDocument/2006/relationships/hyperlink" Target="http://pbs.twimg.com/profile_images/566373416656056321/Bt5g46x__normal.jpeg" TargetMode="External"/><Relationship Id="rId4617" Type="http://schemas.openxmlformats.org/officeDocument/2006/relationships/hyperlink" Target="http://pbs.twimg.com/profile_images/809890590355619841/9m-Vy59v_normal.jpg" TargetMode="External"/><Relationship Id="rId20029" Type="http://schemas.openxmlformats.org/officeDocument/2006/relationships/hyperlink" Target="http://twitter.com/nfoasberg/statuses/844886177794723841" TargetMode="External"/><Relationship Id="rId21427" Type="http://schemas.openxmlformats.org/officeDocument/2006/relationships/hyperlink" Target="http://twitter.com/klockwerkluka/statuses/844669318264569860" TargetMode="External"/><Relationship Id="rId24997" Type="http://schemas.openxmlformats.org/officeDocument/2006/relationships/hyperlink" Target="http://twitter.com/ACRL_RIG/statuses/844310223380762625" TargetMode="External"/><Relationship Id="rId6789" Type="http://schemas.openxmlformats.org/officeDocument/2006/relationships/hyperlink" Target="http://pbs.twimg.com/profile_images/570397199118569474/jxtbNsZm_normal.jpeg" TargetMode="External"/><Relationship Id="rId12590" Type="http://schemas.openxmlformats.org/officeDocument/2006/relationships/hyperlink" Target="http://pbs.twimg.com/profile_images/772316133663793153/OxSAx9dw_normal.jpg" TargetMode="External"/><Relationship Id="rId13641" Type="http://schemas.openxmlformats.org/officeDocument/2006/relationships/hyperlink" Target="http://twitter.com/christinemmoe/statuses/844934602380754947" TargetMode="External"/><Relationship Id="rId23599" Type="http://schemas.openxmlformats.org/officeDocument/2006/relationships/hyperlink" Target="http://twitter.com/parnopaeus/statuses/844615702199910410" TargetMode="External"/><Relationship Id="rId3700" Type="http://schemas.openxmlformats.org/officeDocument/2006/relationships/hyperlink" Target="http://twitter.com/springshare/statuses/845251355098959872" TargetMode="External"/><Relationship Id="rId9262" Type="http://schemas.openxmlformats.org/officeDocument/2006/relationships/hyperlink" Target="http://pbs.twimg.com/profile_images/567125292758491136/DsvQ_ofT_normal.jpeg" TargetMode="External"/><Relationship Id="rId11192" Type="http://schemas.openxmlformats.org/officeDocument/2006/relationships/hyperlink" Target="http://pbs.twimg.com/profile_images/834034009046921216/HLKgsPOn_normal.jpg" TargetMode="External"/><Relationship Id="rId12243" Type="http://schemas.openxmlformats.org/officeDocument/2006/relationships/hyperlink" Target="http://twitter.com/Tuphlos/statuses/844939127099404292" TargetMode="External"/><Relationship Id="rId16864" Type="http://schemas.openxmlformats.org/officeDocument/2006/relationships/hyperlink" Target="http://pbs.twimg.com/profile_images/835600794577743873/7zqsHnXq_normal.jpg" TargetMode="External"/><Relationship Id="rId20510" Type="http://schemas.openxmlformats.org/officeDocument/2006/relationships/hyperlink" Target="http://pbs.twimg.com/profile_images/774374979634802689/4TZcwr05_normal.jpg" TargetMode="External"/><Relationship Id="rId621" Type="http://schemas.openxmlformats.org/officeDocument/2006/relationships/hyperlink" Target="http://pbs.twimg.com/profile_images/2750809388/ce760dd7c4163b736acaa14c9158afc9_normal.jpeg" TargetMode="External"/><Relationship Id="rId1251" Type="http://schemas.openxmlformats.org/officeDocument/2006/relationships/hyperlink" Target="http://pbs.twimg.com/profile_images/735874767236927490/J-Qw9IA7_normal.jpg" TargetMode="External"/><Relationship Id="rId2302" Type="http://schemas.openxmlformats.org/officeDocument/2006/relationships/hyperlink" Target="http://twitter.com/CUDJOE70/statuses/845266241585590272" TargetMode="External"/><Relationship Id="rId5872" Type="http://schemas.openxmlformats.org/officeDocument/2006/relationships/hyperlink" Target="http://twitter.com/Bibliojo/statuses/845014900397215746" TargetMode="External"/><Relationship Id="rId6923" Type="http://schemas.openxmlformats.org/officeDocument/2006/relationships/hyperlink" Target="http://pbs.twimg.com/profile_images/803301339308687360/zUnT4VxE_normal.jpg" TargetMode="External"/><Relationship Id="rId15466" Type="http://schemas.openxmlformats.org/officeDocument/2006/relationships/hyperlink" Target="http://pbs.twimg.com/profile_images/612283660/ChicagoCompressed_normal.JPG" TargetMode="External"/><Relationship Id="rId16517" Type="http://schemas.openxmlformats.org/officeDocument/2006/relationships/hyperlink" Target="http://twitter.com/NexGenLibrarian/statuses/844920066504347650" TargetMode="External"/><Relationship Id="rId17915" Type="http://schemas.openxmlformats.org/officeDocument/2006/relationships/hyperlink" Target="http://twitter.com/Tabs_for_real/statuses/844913114474778625" TargetMode="External"/><Relationship Id="rId22682" Type="http://schemas.openxmlformats.org/officeDocument/2006/relationships/hyperlink" Target="http://pbs.twimg.com/profile_images/817731236923904000/nQ2Pf9It_normal.jpg" TargetMode="External"/><Relationship Id="rId23733" Type="http://schemas.openxmlformats.org/officeDocument/2006/relationships/hyperlink" Target="http://twitter.com/PrattStAleHouse/statuses/844604699772891137" TargetMode="External"/><Relationship Id="rId4474" Type="http://schemas.openxmlformats.org/officeDocument/2006/relationships/hyperlink" Target="http://twitter.com/RMarrall/statuses/845084716864823296" TargetMode="External"/><Relationship Id="rId5525" Type="http://schemas.openxmlformats.org/officeDocument/2006/relationships/hyperlink" Target="http://pbs.twimg.com/profile_images/828678999652052992/KAscn05s_normal.jpg" TargetMode="External"/><Relationship Id="rId14068" Type="http://schemas.openxmlformats.org/officeDocument/2006/relationships/hyperlink" Target="http://pbs.twimg.com/profile_images/542128863409496065/Vaj4Xv8x_normal.jpeg" TargetMode="External"/><Relationship Id="rId15119" Type="http://schemas.openxmlformats.org/officeDocument/2006/relationships/hyperlink" Target="http://twitter.com/Ms_Katie_King/statuses/844929754734190592" TargetMode="External"/><Relationship Id="rId21284" Type="http://schemas.openxmlformats.org/officeDocument/2006/relationships/hyperlink" Target="http://pbs.twimg.com/profile_images/783373967369338880/PLbUU-Gn_normal.jpg" TargetMode="External"/><Relationship Id="rId22335" Type="http://schemas.openxmlformats.org/officeDocument/2006/relationships/hyperlink" Target="http://twitter.com/acrlmd/statuses/844653450109616129" TargetMode="External"/><Relationship Id="rId3076" Type="http://schemas.openxmlformats.org/officeDocument/2006/relationships/hyperlink" Target="http://twitter.com/dschrecker/statuses/845259887240187904" TargetMode="External"/><Relationship Id="rId4127" Type="http://schemas.openxmlformats.org/officeDocument/2006/relationships/hyperlink" Target="http://pbs.twimg.com/profile_images/57201358/Picture_12_normal.png" TargetMode="External"/><Relationship Id="rId7697" Type="http://schemas.openxmlformats.org/officeDocument/2006/relationships/hyperlink" Target="http://pbs.twimg.com/profile_images/2845789783/d3527528ff353bdffe547e41658046f7_normal.png" TargetMode="External"/><Relationship Id="rId18689" Type="http://schemas.openxmlformats.org/officeDocument/2006/relationships/hyperlink" Target="http://twitter.com/JessicaCritten/statuses/844907537073917952" TargetMode="External"/><Relationship Id="rId6299" Type="http://schemas.openxmlformats.org/officeDocument/2006/relationships/hyperlink" Target="http://pbs.twimg.com/profile_images/629704066008911873/OBIZw3Nu_normal.jpg" TargetMode="External"/><Relationship Id="rId8748" Type="http://schemas.openxmlformats.org/officeDocument/2006/relationships/hyperlink" Target="http://pbs.twimg.com/profile_images/816955325366566912/ahLU5Eyx_normal.jpg" TargetMode="External"/><Relationship Id="rId10678" Type="http://schemas.openxmlformats.org/officeDocument/2006/relationships/hyperlink" Target="http://pbs.twimg.com/profile_images/654403702137073664/pvd4nZ4f_normal.jpg" TargetMode="External"/><Relationship Id="rId11729" Type="http://schemas.openxmlformats.org/officeDocument/2006/relationships/hyperlink" Target="http://twitter.com/jeninthelib/statuses/844940916783796224" TargetMode="External"/><Relationship Id="rId15600" Type="http://schemas.openxmlformats.org/officeDocument/2006/relationships/hyperlink" Target="http://pbs.twimg.com/profile_images/31868302/merrilee_photo_normal.jpg" TargetMode="External"/><Relationship Id="rId13151" Type="http://schemas.openxmlformats.org/officeDocument/2006/relationships/hyperlink" Target="http://twitter.com/zoh_zoh/statuses/844936085251805184" TargetMode="External"/><Relationship Id="rId14202" Type="http://schemas.openxmlformats.org/officeDocument/2006/relationships/hyperlink" Target="http://pbs.twimg.com/profile_images/719334079242612736/1cSBk-2F_normal.jpg" TargetMode="External"/><Relationship Id="rId17772" Type="http://schemas.openxmlformats.org/officeDocument/2006/relationships/hyperlink" Target="http://pbs.twimg.com/profile_images/713923743647678464/IUD7HiQB_normal.jpg" TargetMode="External"/><Relationship Id="rId18823" Type="http://schemas.openxmlformats.org/officeDocument/2006/relationships/hyperlink" Target="http://twitter.com/lmiles/statuses/844904825125064706" TargetMode="External"/><Relationship Id="rId131" Type="http://schemas.openxmlformats.org/officeDocument/2006/relationships/hyperlink" Target="http://pbs.twimg.com/profile_images/821436869833420800/rAwDh80c_normal.jpg" TargetMode="External"/><Relationship Id="rId3210" Type="http://schemas.openxmlformats.org/officeDocument/2006/relationships/hyperlink" Target="http://twitter.com/dschrecker/statuses/845258558421786624" TargetMode="External"/><Relationship Id="rId6780" Type="http://schemas.openxmlformats.org/officeDocument/2006/relationships/hyperlink" Target="http://twitter.com/amndw2/statuses/845006818300612609" TargetMode="External"/><Relationship Id="rId7831" Type="http://schemas.openxmlformats.org/officeDocument/2006/relationships/hyperlink" Target="http://pbs.twimg.com/profile_images/795816493921566720/LjbGBFzy_normal.jpg" TargetMode="External"/><Relationship Id="rId16374" Type="http://schemas.openxmlformats.org/officeDocument/2006/relationships/hyperlink" Target="http://pbs.twimg.com/profile_images/2958087278/b7b7992d24cf9b2010999aa5a44006b5_normal.jpeg" TargetMode="External"/><Relationship Id="rId17425" Type="http://schemas.openxmlformats.org/officeDocument/2006/relationships/hyperlink" Target="http://twitter.com/jeninthelib/statuses/844915420427698178" TargetMode="External"/><Relationship Id="rId20020" Type="http://schemas.openxmlformats.org/officeDocument/2006/relationships/hyperlink" Target="http://pbs.twimg.com/profile_images/735874767236927490/J-Qw9IA7_normal.jpg" TargetMode="External"/><Relationship Id="rId23590" Type="http://schemas.openxmlformats.org/officeDocument/2006/relationships/hyperlink" Target="http://pbs.twimg.com/profile_images/544972722325827584/bOsLMqsf_normal.jpeg" TargetMode="External"/><Relationship Id="rId24641" Type="http://schemas.openxmlformats.org/officeDocument/2006/relationships/hyperlink" Target="http://twitter.com/bplibrarian/statuses/844527640568643584" TargetMode="External"/><Relationship Id="rId5382" Type="http://schemas.openxmlformats.org/officeDocument/2006/relationships/hyperlink" Target="http://twitter.com/shines/statuses/845022877044826112" TargetMode="External"/><Relationship Id="rId6433" Type="http://schemas.openxmlformats.org/officeDocument/2006/relationships/hyperlink" Target="http://pbs.twimg.com/profile_images/1376813874/Jetty_normal.png" TargetMode="External"/><Relationship Id="rId10812" Type="http://schemas.openxmlformats.org/officeDocument/2006/relationships/hyperlink" Target="http://pbs.twimg.com/profile_images/814327989110308864/lV3Egsj__normal.jpg" TargetMode="External"/><Relationship Id="rId16027" Type="http://schemas.openxmlformats.org/officeDocument/2006/relationships/hyperlink" Target="http://twitter.com/FarbThink/statuses/844925401956843520" TargetMode="External"/><Relationship Id="rId19597" Type="http://schemas.openxmlformats.org/officeDocument/2006/relationships/hyperlink" Target="http://twitter.com/JenShimada/statuses/844891893431488512" TargetMode="External"/><Relationship Id="rId22192" Type="http://schemas.openxmlformats.org/officeDocument/2006/relationships/hyperlink" Target="http://pbs.twimg.com/profile_images/477167045772312577/3q1ssMVN_normal.jpeg" TargetMode="External"/><Relationship Id="rId23243" Type="http://schemas.openxmlformats.org/officeDocument/2006/relationships/hyperlink" Target="http://twitter.com/CopyrightLibn/statuses/844639545475895296" TargetMode="External"/><Relationship Id="rId1992" Type="http://schemas.openxmlformats.org/officeDocument/2006/relationships/hyperlink" Target="http://twitter.com/alaplacement/statuses/845272121748193280" TargetMode="External"/><Relationship Id="rId5035" Type="http://schemas.openxmlformats.org/officeDocument/2006/relationships/hyperlink" Target="http://pbs.twimg.com/profile_images/729572282188845057/CgjspZTD_normal.jpg" TargetMode="External"/><Relationship Id="rId9656" Type="http://schemas.openxmlformats.org/officeDocument/2006/relationships/hyperlink" Target="http://pbs.twimg.com/profile_images/830664670965071872/0EsnfOjM_normal.jpg" TargetMode="External"/><Relationship Id="rId12984" Type="http://schemas.openxmlformats.org/officeDocument/2006/relationships/hyperlink" Target="http://pbs.twimg.com/profile_images/582595014514991104/_lESUiz-_normal.jpg" TargetMode="External"/><Relationship Id="rId18199" Type="http://schemas.openxmlformats.org/officeDocument/2006/relationships/hyperlink" Target="http://twitter.com/caropinto/statuses/844911818455822337" TargetMode="External"/><Relationship Id="rId1645" Type="http://schemas.openxmlformats.org/officeDocument/2006/relationships/hyperlink" Target="http://pbs.twimg.com/profile_images/443633793/Ameet_Doshi_normal.JPG" TargetMode="External"/><Relationship Id="rId8258" Type="http://schemas.openxmlformats.org/officeDocument/2006/relationships/hyperlink" Target="http://twitter.com/ghardin/statuses/844983701356396544" TargetMode="External"/><Relationship Id="rId9309" Type="http://schemas.openxmlformats.org/officeDocument/2006/relationships/hyperlink" Target="http://twitter.com/AndrewJCano/statuses/844973819819442176" TargetMode="External"/><Relationship Id="rId10188" Type="http://schemas.openxmlformats.org/officeDocument/2006/relationships/hyperlink" Target="http://pbs.twimg.com/profile_images/3159952008/4ce9741d8c4afe79fb7ce90a5dce9005_normal.jpeg" TargetMode="External"/><Relationship Id="rId11239" Type="http://schemas.openxmlformats.org/officeDocument/2006/relationships/hyperlink" Target="http://twitter.com/blendedlib/statuses/844942767495270401" TargetMode="External"/><Relationship Id="rId11586" Type="http://schemas.openxmlformats.org/officeDocument/2006/relationships/hyperlink" Target="http://pbs.twimg.com/profile_images/666524356252667905/KkpiNC4J_normal.jpg" TargetMode="External"/><Relationship Id="rId12637" Type="http://schemas.openxmlformats.org/officeDocument/2006/relationships/hyperlink" Target="http://twitter.com/jaleh_f/statuses/844937743805419521" TargetMode="External"/><Relationship Id="rId20904" Type="http://schemas.openxmlformats.org/officeDocument/2006/relationships/hyperlink" Target="http://pbs.twimg.com/profile_images/727525593143615488/gytC7Hzf_normal.jpg" TargetMode="External"/><Relationship Id="rId25068" Type="http://schemas.openxmlformats.org/officeDocument/2006/relationships/hyperlink" Target="http://pbs.twimg.com/profile_images/578201395158892547/Zab7cYkF_normal.jpeg" TargetMode="External"/><Relationship Id="rId15110" Type="http://schemas.openxmlformats.org/officeDocument/2006/relationships/hyperlink" Target="http://pbs.twimg.com/profile_images/838818687356448771/HyOMxNfs_normal.jpg" TargetMode="External"/><Relationship Id="rId18680" Type="http://schemas.openxmlformats.org/officeDocument/2006/relationships/hyperlink" Target="http://pbs.twimg.com/profile_images/743508558730366981/pWJkyPN5_normal.jpg" TargetMode="External"/><Relationship Id="rId19731" Type="http://schemas.openxmlformats.org/officeDocument/2006/relationships/hyperlink" Target="http://twitter.com/UCAFT_UCLA/statuses/844890474519285762" TargetMode="External"/><Relationship Id="rId4868" Type="http://schemas.openxmlformats.org/officeDocument/2006/relationships/hyperlink" Target="http://twitter.com/mkny13/statuses/845048954588946432" TargetMode="External"/><Relationship Id="rId5919" Type="http://schemas.openxmlformats.org/officeDocument/2006/relationships/hyperlink" Target="http://pbs.twimg.com/profile_images/830534689706344449/SxFQkjgS_normal.jpg" TargetMode="External"/><Relationship Id="rId6290" Type="http://schemas.openxmlformats.org/officeDocument/2006/relationships/hyperlink" Target="http://twitter.com/maoriakirker/statuses/845010972410597377" TargetMode="External"/><Relationship Id="rId11720" Type="http://schemas.openxmlformats.org/officeDocument/2006/relationships/hyperlink" Target="http://pbs.twimg.com/profile_images/968014065/Elaine_Kring_Point_Sunset_normal.jpg" TargetMode="External"/><Relationship Id="rId17282" Type="http://schemas.openxmlformats.org/officeDocument/2006/relationships/hyperlink" Target="http://pbs.twimg.com/profile_images/796802568945074176/t98JuYel_normal.jpg" TargetMode="External"/><Relationship Id="rId18333" Type="http://schemas.openxmlformats.org/officeDocument/2006/relationships/hyperlink" Target="http://twitter.com/terrainsvagues/statuses/844911057898483712" TargetMode="External"/><Relationship Id="rId21678" Type="http://schemas.openxmlformats.org/officeDocument/2006/relationships/hyperlink" Target="http://pbs.twimg.com/profile_images/839120694118072320/IX-VBdki_normal.jpg" TargetMode="External"/><Relationship Id="rId22729" Type="http://schemas.openxmlformats.org/officeDocument/2006/relationships/hyperlink" Target="http://twitter.com/erinvalentino/statuses/844649041728360449" TargetMode="External"/><Relationship Id="rId7341" Type="http://schemas.openxmlformats.org/officeDocument/2006/relationships/hyperlink" Target="http://pbs.twimg.com/profile_images/1824870527/ProfileQuincyMkt_normal.jpg" TargetMode="External"/><Relationship Id="rId10322" Type="http://schemas.openxmlformats.org/officeDocument/2006/relationships/hyperlink" Target="http://pbs.twimg.com/profile_images/1283415880/timothy_mcadoo_normal.jpg" TargetMode="External"/><Relationship Id="rId13892" Type="http://schemas.openxmlformats.org/officeDocument/2006/relationships/hyperlink" Target="http://pbs.twimg.com/profile_images/61560207/bloggerprofile_normal.jpg" TargetMode="External"/><Relationship Id="rId14943" Type="http://schemas.openxmlformats.org/officeDocument/2006/relationships/hyperlink" Target="http://twitter.com/stephliana/statuses/844930340649144321" TargetMode="External"/><Relationship Id="rId24151" Type="http://schemas.openxmlformats.org/officeDocument/2006/relationships/hyperlink" Target="http://twitter.com/backpackinglib/statuses/844562933917110272" TargetMode="External"/><Relationship Id="rId25202" Type="http://schemas.openxmlformats.org/officeDocument/2006/relationships/hyperlink" Target="http://pbs.twimg.com/profile_images/1129232420/photo_2__normal.JPG" TargetMode="External"/><Relationship Id="rId3951" Type="http://schemas.openxmlformats.org/officeDocument/2006/relationships/hyperlink" Target="http://pbs.twimg.com/profile_images/570397199118569474/jxtbNsZm_normal.jpeg" TargetMode="External"/><Relationship Id="rId12494" Type="http://schemas.openxmlformats.org/officeDocument/2006/relationships/hyperlink" Target="http://pbs.twimg.com/profile_images/844937495615852546/pYga2zu0_normal.jpg" TargetMode="External"/><Relationship Id="rId13545" Type="http://schemas.openxmlformats.org/officeDocument/2006/relationships/hyperlink" Target="http://twitter.com/Luna_Dee/statuses/844934848426991616" TargetMode="External"/><Relationship Id="rId20761" Type="http://schemas.openxmlformats.org/officeDocument/2006/relationships/hyperlink" Target="http://twitter.com/LadyLibrarianND/statuses/844746500307632130" TargetMode="External"/><Relationship Id="rId21812" Type="http://schemas.openxmlformats.org/officeDocument/2006/relationships/hyperlink" Target="http://pbs.twimg.com/profile_images/824765763319914496/v-S0HxBd_normal.jpg" TargetMode="External"/><Relationship Id="rId872" Type="http://schemas.openxmlformats.org/officeDocument/2006/relationships/hyperlink" Target="http://twitter.com/enolie7/statuses/845287379640483842" TargetMode="External"/><Relationship Id="rId2553" Type="http://schemas.openxmlformats.org/officeDocument/2006/relationships/hyperlink" Target="http://pbs.twimg.com/profile_images/830596328627507201/bJqsfxx7_normal.jpg" TargetMode="External"/><Relationship Id="rId3604" Type="http://schemas.openxmlformats.org/officeDocument/2006/relationships/hyperlink" Target="http://twitter.com/maoriakirker/statuses/845254255552401414" TargetMode="External"/><Relationship Id="rId9166" Type="http://schemas.openxmlformats.org/officeDocument/2006/relationships/hyperlink" Target="http://pbs.twimg.com/profile_images/826459448591863808/6mDkTpjq_normal.jpg" TargetMode="External"/><Relationship Id="rId11096" Type="http://schemas.openxmlformats.org/officeDocument/2006/relationships/hyperlink" Target="http://pbs.twimg.com/profile_images/100480896/untitled_normal.JPG" TargetMode="External"/><Relationship Id="rId12147" Type="http://schemas.openxmlformats.org/officeDocument/2006/relationships/hyperlink" Target="http://twitter.com/amndw2/statuses/844939466821304320" TargetMode="External"/><Relationship Id="rId20414" Type="http://schemas.openxmlformats.org/officeDocument/2006/relationships/hyperlink" Target="http://pbs.twimg.com/profile_images/490493433220313088/AqaLdBwG_normal.png" TargetMode="External"/><Relationship Id="rId525" Type="http://schemas.openxmlformats.org/officeDocument/2006/relationships/hyperlink" Target="http://pbs.twimg.com/profile_images/845000594435837952/s11-HKI0_normal.jpg" TargetMode="External"/><Relationship Id="rId1155" Type="http://schemas.openxmlformats.org/officeDocument/2006/relationships/hyperlink" Target="http://pbs.twimg.com/profile_images/690266770477813760/6pc0ka7y_normal.jpg" TargetMode="External"/><Relationship Id="rId2206" Type="http://schemas.openxmlformats.org/officeDocument/2006/relationships/hyperlink" Target="http://twitter.com/Alliebrwneyez/statuses/845267737161187328" TargetMode="External"/><Relationship Id="rId5776" Type="http://schemas.openxmlformats.org/officeDocument/2006/relationships/hyperlink" Target="http://twitter.com/nfoasberg/statuses/845015846930038787" TargetMode="External"/><Relationship Id="rId16768" Type="http://schemas.openxmlformats.org/officeDocument/2006/relationships/hyperlink" Target="http://pbs.twimg.com/profile_images/715776224/888_normal.bmp" TargetMode="External"/><Relationship Id="rId17819" Type="http://schemas.openxmlformats.org/officeDocument/2006/relationships/hyperlink" Target="http://twitter.com/cobine/statuses/844913559763144704" TargetMode="External"/><Relationship Id="rId18190" Type="http://schemas.openxmlformats.org/officeDocument/2006/relationships/hyperlink" Target="http://pbs.twimg.com/profile_images/683830143333330944/_sr8uaZd_normal.jpg" TargetMode="External"/><Relationship Id="rId19241" Type="http://schemas.openxmlformats.org/officeDocument/2006/relationships/hyperlink" Target="http://twitter.com/SJLeeman/statuses/844895145128595457" TargetMode="External"/><Relationship Id="rId22586" Type="http://schemas.openxmlformats.org/officeDocument/2006/relationships/hyperlink" Target="http://pbs.twimg.com/profile_images/1143275546/catgirl_normal.jpg" TargetMode="External"/><Relationship Id="rId23984" Type="http://schemas.openxmlformats.org/officeDocument/2006/relationships/hyperlink" Target="http://pbs.twimg.com/profile_images/686944586095280128/2qdjeRBm_normal.jpg" TargetMode="External"/><Relationship Id="rId4378" Type="http://schemas.openxmlformats.org/officeDocument/2006/relationships/hyperlink" Target="http://twitter.com/RareLeah/statuses/845094843172950016" TargetMode="External"/><Relationship Id="rId5429" Type="http://schemas.openxmlformats.org/officeDocument/2006/relationships/hyperlink" Target="http://pbs.twimg.com/profile_images/623162978796470272/E7CaElUl_normal.jpg" TargetMode="External"/><Relationship Id="rId6827" Type="http://schemas.openxmlformats.org/officeDocument/2006/relationships/hyperlink" Target="http://pbs.twimg.com/profile_images/695945319570411521/pJetKNGK_normal.jpg" TargetMode="External"/><Relationship Id="rId9300" Type="http://schemas.openxmlformats.org/officeDocument/2006/relationships/hyperlink" Target="http://pbs.twimg.com/profile_images/827557365444648962/ZVKmD5rU_normal.jpg" TargetMode="External"/><Relationship Id="rId21188" Type="http://schemas.openxmlformats.org/officeDocument/2006/relationships/hyperlink" Target="http://pbs.twimg.com/profile_images/786930936625508354/MeVAYmeT_normal.jpg" TargetMode="External"/><Relationship Id="rId22239" Type="http://schemas.openxmlformats.org/officeDocument/2006/relationships/hyperlink" Target="http://twitter.com/TinaTBaker/statuses/844654957353746432" TargetMode="External"/><Relationship Id="rId23637" Type="http://schemas.openxmlformats.org/officeDocument/2006/relationships/hyperlink" Target="http://twitter.com/laurabrarian/statuses/844612891105996801" TargetMode="External"/><Relationship Id="rId8999" Type="http://schemas.openxmlformats.org/officeDocument/2006/relationships/hyperlink" Target="http://twitter.com/nfoasberg/statuses/844977125841129472" TargetMode="External"/><Relationship Id="rId11230" Type="http://schemas.openxmlformats.org/officeDocument/2006/relationships/hyperlink" Target="http://pbs.twimg.com/profile_images/2340420568/hzeiwhdkr69dlskncwgs_normal.jpeg" TargetMode="External"/><Relationship Id="rId15851" Type="http://schemas.openxmlformats.org/officeDocument/2006/relationships/hyperlink" Target="http://twitter.com/jeninthelib/statuses/844926723972104193" TargetMode="External"/><Relationship Id="rId16902" Type="http://schemas.openxmlformats.org/officeDocument/2006/relationships/hyperlink" Target="http://pbs.twimg.com/profile_images/713923743647678464/IUD7HiQB_normal.jpg" TargetMode="External"/><Relationship Id="rId5910" Type="http://schemas.openxmlformats.org/officeDocument/2006/relationships/hyperlink" Target="http://twitter.com/grumpator/statuses/845014721589841920" TargetMode="External"/><Relationship Id="rId14453" Type="http://schemas.openxmlformats.org/officeDocument/2006/relationships/hyperlink" Target="http://twitter.com/poliscibrarian/statuses/844932404573851648" TargetMode="External"/><Relationship Id="rId15504" Type="http://schemas.openxmlformats.org/officeDocument/2006/relationships/hyperlink" Target="http://pbs.twimg.com/profile_images/843252388689457153/LlEonzkd_normal.png" TargetMode="External"/><Relationship Id="rId22720" Type="http://schemas.openxmlformats.org/officeDocument/2006/relationships/hyperlink" Target="http://pbs.twimg.com/profile_images/812006342638473217/5FGHCH-V_normal.jpg" TargetMode="External"/><Relationship Id="rId3461" Type="http://schemas.openxmlformats.org/officeDocument/2006/relationships/hyperlink" Target="http://pbs.twimg.com/profile_images/838818687356448771/HyOMxNfs_normal.jpg" TargetMode="External"/><Relationship Id="rId4512" Type="http://schemas.openxmlformats.org/officeDocument/2006/relationships/hyperlink" Target="http://twitter.com/audiocat7/statuses/845081914658705408" TargetMode="External"/><Relationship Id="rId13055" Type="http://schemas.openxmlformats.org/officeDocument/2006/relationships/hyperlink" Target="http://twitter.com/JAKeach/statuses/844936328055836673" TargetMode="External"/><Relationship Id="rId14106" Type="http://schemas.openxmlformats.org/officeDocument/2006/relationships/hyperlink" Target="http://pbs.twimg.com/profile_images/695945319570411521/pJetKNGK_normal.jpg" TargetMode="External"/><Relationship Id="rId17676" Type="http://schemas.openxmlformats.org/officeDocument/2006/relationships/hyperlink" Target="http://pbs.twimg.com/profile_images/835600794577743873/7zqsHnXq_normal.jpg" TargetMode="External"/><Relationship Id="rId18727" Type="http://schemas.openxmlformats.org/officeDocument/2006/relationships/hyperlink" Target="http://twitter.com/QueryNLibrarian/statuses/844907102602756096" TargetMode="External"/><Relationship Id="rId20271" Type="http://schemas.openxmlformats.org/officeDocument/2006/relationships/hyperlink" Target="http://twitter.com/psulibs/statuses/844883357595045888" TargetMode="External"/><Relationship Id="rId21322" Type="http://schemas.openxmlformats.org/officeDocument/2006/relationships/hyperlink" Target="http://pbs.twimg.com/profile_images/816347053382975489/8H7mqRpi_normal.jpg" TargetMode="External"/><Relationship Id="rId24892" Type="http://schemas.openxmlformats.org/officeDocument/2006/relationships/hyperlink" Target="http://pbs.twimg.com/profile_images/788100600462348288/88CBo-4u_normal.jpg" TargetMode="External"/><Relationship Id="rId382" Type="http://schemas.openxmlformats.org/officeDocument/2006/relationships/hyperlink" Target="http://twitter.com/PotsieLibrarian/statuses/845290563423420416" TargetMode="External"/><Relationship Id="rId2063" Type="http://schemas.openxmlformats.org/officeDocument/2006/relationships/hyperlink" Target="http://pbs.twimg.com/profile_images/840413781004058624/9ZyCjh4R_normal.jpg" TargetMode="External"/><Relationship Id="rId3114" Type="http://schemas.openxmlformats.org/officeDocument/2006/relationships/hyperlink" Target="http://twitter.com/s_k_l_w/statuses/845259592678432768" TargetMode="External"/><Relationship Id="rId6684" Type="http://schemas.openxmlformats.org/officeDocument/2006/relationships/hyperlink" Target="http://twitter.com/VickySteeves/statuses/845007559400607745" TargetMode="External"/><Relationship Id="rId7735" Type="http://schemas.openxmlformats.org/officeDocument/2006/relationships/hyperlink" Target="http://pbs.twimg.com/profile_images/838886702085246976/cN9BMEqC_normal.jpg" TargetMode="External"/><Relationship Id="rId16278" Type="http://schemas.openxmlformats.org/officeDocument/2006/relationships/hyperlink" Target="http://pbs.twimg.com/profile_images/657248169038712832/VQel0JZS_normal.jpg" TargetMode="External"/><Relationship Id="rId17329" Type="http://schemas.openxmlformats.org/officeDocument/2006/relationships/hyperlink" Target="http://twitter.com/bplibrarian/statuses/844915955163697153" TargetMode="External"/><Relationship Id="rId23494" Type="http://schemas.openxmlformats.org/officeDocument/2006/relationships/hyperlink" Target="http://pbs.twimg.com/profile_images/611616797729517568/sCn6HKbw_normal.jpg" TargetMode="External"/><Relationship Id="rId24545" Type="http://schemas.openxmlformats.org/officeDocument/2006/relationships/hyperlink" Target="http://twitter.com/heidi_sb/statuses/844535146724429824" TargetMode="External"/><Relationship Id="rId5286" Type="http://schemas.openxmlformats.org/officeDocument/2006/relationships/hyperlink" Target="http://twitter.com/hi_26/statuses/845027118320902144" TargetMode="External"/><Relationship Id="rId6337" Type="http://schemas.openxmlformats.org/officeDocument/2006/relationships/hyperlink" Target="http://pbs.twimg.com/profile_images/778262661377044480/2OZnKC6b_normal.jpg" TargetMode="External"/><Relationship Id="rId10716" Type="http://schemas.openxmlformats.org/officeDocument/2006/relationships/hyperlink" Target="http://pbs.twimg.com/profile_images/830596328627507201/bJqsfxx7_normal.jpg" TargetMode="External"/><Relationship Id="rId22096" Type="http://schemas.openxmlformats.org/officeDocument/2006/relationships/hyperlink" Target="http://pbs.twimg.com/profile_images/825731063188172800/bg03B-VX_normal.jpg" TargetMode="External"/><Relationship Id="rId23147" Type="http://schemas.openxmlformats.org/officeDocument/2006/relationships/hyperlink" Target="http://twitter.com/englishspelling/statuses/844641820034371584" TargetMode="External"/><Relationship Id="rId12888" Type="http://schemas.openxmlformats.org/officeDocument/2006/relationships/hyperlink" Target="http://pbs.twimg.com/profile_images/428306978528432128/ZVDYRhWo_normal.jpeg" TargetMode="External"/><Relationship Id="rId13939" Type="http://schemas.openxmlformats.org/officeDocument/2006/relationships/hyperlink" Target="http://twitter.com/dropvase/statuses/844933824077352961" TargetMode="External"/><Relationship Id="rId17810" Type="http://schemas.openxmlformats.org/officeDocument/2006/relationships/hyperlink" Target="http://pbs.twimg.com/profile_images/838435839692554240/VMF_EQHB_normal.jpg" TargetMode="External"/><Relationship Id="rId1896" Type="http://schemas.openxmlformats.org/officeDocument/2006/relationships/hyperlink" Target="http://twitter.com/alaplacement/statuses/845274715526746112" TargetMode="External"/><Relationship Id="rId2947" Type="http://schemas.openxmlformats.org/officeDocument/2006/relationships/hyperlink" Target="http://pbs.twimg.com/profile_images/775381894984761344/ROea3ium_normal.jpg" TargetMode="External"/><Relationship Id="rId15361" Type="http://schemas.openxmlformats.org/officeDocument/2006/relationships/hyperlink" Target="http://twitter.com/dschrecker/statuses/844928696389652480" TargetMode="External"/><Relationship Id="rId16412" Type="http://schemas.openxmlformats.org/officeDocument/2006/relationships/hyperlink" Target="http://pbs.twimg.com/profile_images/1824870527/ProfileQuincyMkt_normal.jpg" TargetMode="External"/><Relationship Id="rId19982" Type="http://schemas.openxmlformats.org/officeDocument/2006/relationships/hyperlink" Target="http://pbs.twimg.com/profile_images/844578808615309315/GG8hDX_-_normal.jpg" TargetMode="External"/><Relationship Id="rId20808" Type="http://schemas.openxmlformats.org/officeDocument/2006/relationships/hyperlink" Target="http://pbs.twimg.com/profile_images/808408839502565376/ZgaZ1gen_normal.jpg" TargetMode="External"/><Relationship Id="rId919" Type="http://schemas.openxmlformats.org/officeDocument/2006/relationships/hyperlink" Target="http://pbs.twimg.com/profile_images/612283660/ChicagoCompressed_normal.JPG" TargetMode="External"/><Relationship Id="rId1549" Type="http://schemas.openxmlformats.org/officeDocument/2006/relationships/hyperlink" Target="http://pbs.twimg.com/profile_images/844665775554252802/LOL324T5_normal.jpg" TargetMode="External"/><Relationship Id="rId4022" Type="http://schemas.openxmlformats.org/officeDocument/2006/relationships/hyperlink" Target="http://twitter.com/olgakoz1/statuses/845207697779757056" TargetMode="External"/><Relationship Id="rId5420" Type="http://schemas.openxmlformats.org/officeDocument/2006/relationships/hyperlink" Target="http://twitter.com/fowlerbird/statuses/845022095897714688" TargetMode="External"/><Relationship Id="rId8990" Type="http://schemas.openxmlformats.org/officeDocument/2006/relationships/hyperlink" Target="http://pbs.twimg.com/profile_images/553226784410730496/4fW0WiXS_normal.jpeg" TargetMode="External"/><Relationship Id="rId11971" Type="http://schemas.openxmlformats.org/officeDocument/2006/relationships/hyperlink" Target="http://twitter.com/mirmatt/statuses/844940093647474689" TargetMode="External"/><Relationship Id="rId15014" Type="http://schemas.openxmlformats.org/officeDocument/2006/relationships/hyperlink" Target="http://pbs.twimg.com/profile_images/823656924902293505/G6P0C-vA_normal.jpg" TargetMode="External"/><Relationship Id="rId18584" Type="http://schemas.openxmlformats.org/officeDocument/2006/relationships/hyperlink" Target="http://pbs.twimg.com/profile_images/552553731019911168/msDsIEJj_normal.jpeg" TargetMode="External"/><Relationship Id="rId19635" Type="http://schemas.openxmlformats.org/officeDocument/2006/relationships/hyperlink" Target="http://twitter.com/LibrarianLaks/statuses/844891501196914688" TargetMode="External"/><Relationship Id="rId22230" Type="http://schemas.openxmlformats.org/officeDocument/2006/relationships/hyperlink" Target="http://pbs.twimg.com/profile_images/623162978796470272/E7CaElUl_normal.jpg" TargetMode="External"/><Relationship Id="rId7592" Type="http://schemas.openxmlformats.org/officeDocument/2006/relationships/hyperlink" Target="http://twitter.com/TAF986/statuses/844997284282748929" TargetMode="External"/><Relationship Id="rId8643" Type="http://schemas.openxmlformats.org/officeDocument/2006/relationships/hyperlink" Target="http://twitter.com/thedjbutler/statuses/844980528583512064" TargetMode="External"/><Relationship Id="rId10573" Type="http://schemas.openxmlformats.org/officeDocument/2006/relationships/hyperlink" Target="http://twitter.com/Tommie22/statuses/844945659279101957" TargetMode="External"/><Relationship Id="rId11624" Type="http://schemas.openxmlformats.org/officeDocument/2006/relationships/hyperlink" Target="http://pbs.twimg.com/profile_images/712339712074186752/LrwpQuXn_normal.jpg" TargetMode="External"/><Relationship Id="rId17186" Type="http://schemas.openxmlformats.org/officeDocument/2006/relationships/hyperlink" Target="http://pbs.twimg.com/profile_images/835600794577743873/7zqsHnXq_normal.jpg" TargetMode="External"/><Relationship Id="rId18237" Type="http://schemas.openxmlformats.org/officeDocument/2006/relationships/hyperlink" Target="http://twitter.com/AprilHathcock/statuses/844911694203813890" TargetMode="External"/><Relationship Id="rId6194" Type="http://schemas.openxmlformats.org/officeDocument/2006/relationships/hyperlink" Target="http://twitter.com/amandabalbert/statuses/845012031975669761" TargetMode="External"/><Relationship Id="rId7245" Type="http://schemas.openxmlformats.org/officeDocument/2006/relationships/hyperlink" Target="http://pbs.twimg.com/profile_images/583994186971623424/vAYX8hjP_normal.jpg" TargetMode="External"/><Relationship Id="rId10226" Type="http://schemas.openxmlformats.org/officeDocument/2006/relationships/hyperlink" Target="http://pbs.twimg.com/profile_images/835600794577743873/7zqsHnXq_normal.jpg" TargetMode="External"/><Relationship Id="rId13796" Type="http://schemas.openxmlformats.org/officeDocument/2006/relationships/hyperlink" Target="http://pbs.twimg.com/profile_images/694525294166806528/81AaU-Wj_normal.jpg" TargetMode="External"/><Relationship Id="rId24055" Type="http://schemas.openxmlformats.org/officeDocument/2006/relationships/hyperlink" Target="http://twitter.com/hjoseph/statuses/844571831248048128" TargetMode="External"/><Relationship Id="rId25106" Type="http://schemas.openxmlformats.org/officeDocument/2006/relationships/hyperlink" Target="http://pbs.twimg.com/profile_images/459424158246387712/gwTWCtcQ_normal.png" TargetMode="External"/><Relationship Id="rId3855" Type="http://schemas.openxmlformats.org/officeDocument/2006/relationships/hyperlink" Target="http://pbs.twimg.com/profile_images/456413846257692672/VAMtjvUh_normal.jpeg" TargetMode="External"/><Relationship Id="rId12398" Type="http://schemas.openxmlformats.org/officeDocument/2006/relationships/hyperlink" Target="http://pbs.twimg.com/profile_images/1801357492/wonderbatman_normal.jpg" TargetMode="External"/><Relationship Id="rId13449" Type="http://schemas.openxmlformats.org/officeDocument/2006/relationships/hyperlink" Target="http://twitter.com/loislibrarian/statuses/844935194587152385" TargetMode="External"/><Relationship Id="rId14847" Type="http://schemas.openxmlformats.org/officeDocument/2006/relationships/hyperlink" Target="http://twitter.com/librarybon/statuses/844930676927422468" TargetMode="External"/><Relationship Id="rId17320" Type="http://schemas.openxmlformats.org/officeDocument/2006/relationships/hyperlink" Target="http://pbs.twimg.com/profile_images/1573098976/Bucky_normal.gif" TargetMode="External"/><Relationship Id="rId20665" Type="http://schemas.openxmlformats.org/officeDocument/2006/relationships/hyperlink" Target="http://twitter.com/CarmenTS/statuses/844762721690124289" TargetMode="External"/><Relationship Id="rId776" Type="http://schemas.openxmlformats.org/officeDocument/2006/relationships/hyperlink" Target="http://twitter.com/aliversluis/statuses/845287977249116160" TargetMode="External"/><Relationship Id="rId2457" Type="http://schemas.openxmlformats.org/officeDocument/2006/relationships/hyperlink" Target="http://pbs.twimg.com/profile_images/613895216676913152/yTyw_meW_normal.jpg" TargetMode="External"/><Relationship Id="rId3508" Type="http://schemas.openxmlformats.org/officeDocument/2006/relationships/hyperlink" Target="http://twitter.com/courtgwalsh/statuses/845255736565346304" TargetMode="External"/><Relationship Id="rId4906" Type="http://schemas.openxmlformats.org/officeDocument/2006/relationships/hyperlink" Target="http://twitter.com/KayJGrieves/statuses/845045756901953536" TargetMode="External"/><Relationship Id="rId20318" Type="http://schemas.openxmlformats.org/officeDocument/2006/relationships/hyperlink" Target="http://pbs.twimg.com/profile_images/818689505213423616/40fkuhlg_normal.jpg" TargetMode="External"/><Relationship Id="rId21716" Type="http://schemas.openxmlformats.org/officeDocument/2006/relationships/hyperlink" Target="http://pbs.twimg.com/profile_images/378800000335758343/8fc226df99738d73a67056be39153c66_normal.jpeg" TargetMode="External"/><Relationship Id="rId429" Type="http://schemas.openxmlformats.org/officeDocument/2006/relationships/hyperlink" Target="http://pbs.twimg.com/profile_images/839550221201903616/znGikKY6_normal.jpg" TargetMode="External"/><Relationship Id="rId1059" Type="http://schemas.openxmlformats.org/officeDocument/2006/relationships/hyperlink" Target="http://pbs.twimg.com/profile_images/666144269233557504/zsZ9hG6w_normal.jpg" TargetMode="External"/><Relationship Id="rId13930" Type="http://schemas.openxmlformats.org/officeDocument/2006/relationships/hyperlink" Target="http://pbs.twimg.com/profile_images/739606924094799872/KD9clusF_normal.jpg" TargetMode="External"/><Relationship Id="rId19492" Type="http://schemas.openxmlformats.org/officeDocument/2006/relationships/hyperlink" Target="http://pbs.twimg.com/profile_images/556079764994134016/8c0zPTUd_normal.jpeg" TargetMode="External"/><Relationship Id="rId23888" Type="http://schemas.openxmlformats.org/officeDocument/2006/relationships/hyperlink" Target="http://pbs.twimg.com/profile_images/567582882927894528/cfIk9JFE_normal.jpeg" TargetMode="External"/><Relationship Id="rId24939" Type="http://schemas.openxmlformats.org/officeDocument/2006/relationships/hyperlink" Target="http://twitter.com/JulieAustad/statuses/844337218621771780" TargetMode="External"/><Relationship Id="rId8153" Type="http://schemas.openxmlformats.org/officeDocument/2006/relationships/hyperlink" Target="http://pbs.twimg.com/profile_images/824462686196944896/fqZzi28x_normal.jpg" TargetMode="External"/><Relationship Id="rId9551" Type="http://schemas.openxmlformats.org/officeDocument/2006/relationships/hyperlink" Target="http://twitter.com/amylibrarian/statuses/844969626614349824" TargetMode="External"/><Relationship Id="rId11481" Type="http://schemas.openxmlformats.org/officeDocument/2006/relationships/hyperlink" Target="http://twitter.com/paging_Athena/statuses/844941756772835328" TargetMode="External"/><Relationship Id="rId12532" Type="http://schemas.openxmlformats.org/officeDocument/2006/relationships/hyperlink" Target="http://pbs.twimg.com/profile_images/837002544954093569/66asKHZY_normal.jpg" TargetMode="External"/><Relationship Id="rId18094" Type="http://schemas.openxmlformats.org/officeDocument/2006/relationships/hyperlink" Target="http://pbs.twimg.com/profile_images/638441820482048000/7aw8k1lq_normal.jpg" TargetMode="External"/><Relationship Id="rId19145" Type="http://schemas.openxmlformats.org/officeDocument/2006/relationships/hyperlink" Target="http://twitter.com/yangkimb/statuses/844896348138864644" TargetMode="External"/><Relationship Id="rId910" Type="http://schemas.openxmlformats.org/officeDocument/2006/relationships/hyperlink" Target="http://twitter.com/niwandajones/statuses/845287161582768128" TargetMode="External"/><Relationship Id="rId1540" Type="http://schemas.openxmlformats.org/officeDocument/2006/relationships/hyperlink" Target="http://twitter.com/AmeetDoshi/statuses/845282523156504577" TargetMode="External"/><Relationship Id="rId9204" Type="http://schemas.openxmlformats.org/officeDocument/2006/relationships/hyperlink" Target="http://pbs.twimg.com/profile_images/428306978528432128/ZVDYRhWo_normal.jpeg" TargetMode="External"/><Relationship Id="rId10083" Type="http://schemas.openxmlformats.org/officeDocument/2006/relationships/hyperlink" Target="http://twitter.com/lmiles/statuses/844954466445086720" TargetMode="External"/><Relationship Id="rId11134" Type="http://schemas.openxmlformats.org/officeDocument/2006/relationships/hyperlink" Target="http://pbs.twimg.com/profile_images/833663891926298624/fwf0PKkG_normal.jpg" TargetMode="External"/><Relationship Id="rId15755" Type="http://schemas.openxmlformats.org/officeDocument/2006/relationships/hyperlink" Target="http://twitter.com/CarmenTS/statuses/844927176071925760" TargetMode="External"/><Relationship Id="rId16806" Type="http://schemas.openxmlformats.org/officeDocument/2006/relationships/hyperlink" Target="http://pbs.twimg.com/profile_images/735874767236927490/J-Qw9IA7_normal.jpg" TargetMode="External"/><Relationship Id="rId22971" Type="http://schemas.openxmlformats.org/officeDocument/2006/relationships/hyperlink" Target="http://twitter.com/ChristianaReads/statuses/844645595230978049" TargetMode="External"/><Relationship Id="rId4763" Type="http://schemas.openxmlformats.org/officeDocument/2006/relationships/hyperlink" Target="http://pbs.twimg.com/profile_images/575334890096345088/NyY1j_sw_normal.png" TargetMode="External"/><Relationship Id="rId5814" Type="http://schemas.openxmlformats.org/officeDocument/2006/relationships/hyperlink" Target="http://twitter.com/maggienunley/statuses/845015292392734722" TargetMode="External"/><Relationship Id="rId14357" Type="http://schemas.openxmlformats.org/officeDocument/2006/relationships/hyperlink" Target="http://twitter.com/zinelib/statuses/844932692483477504" TargetMode="External"/><Relationship Id="rId15408" Type="http://schemas.openxmlformats.org/officeDocument/2006/relationships/hyperlink" Target="http://pbs.twimg.com/profile_images/675030385709948928/LTI5IzOT_normal.jpg" TargetMode="External"/><Relationship Id="rId21573" Type="http://schemas.openxmlformats.org/officeDocument/2006/relationships/hyperlink" Target="http://twitter.com/EclecBookReader/statuses/844664703024578560" TargetMode="External"/><Relationship Id="rId22624" Type="http://schemas.openxmlformats.org/officeDocument/2006/relationships/hyperlink" Target="http://pbs.twimg.com/profile_images/59154469/smaller_normal.jpg" TargetMode="External"/><Relationship Id="rId3365" Type="http://schemas.openxmlformats.org/officeDocument/2006/relationships/hyperlink" Target="http://pbs.twimg.com/profile_images/688210801321054208/rACBhulw_normal.jpg" TargetMode="External"/><Relationship Id="rId4416" Type="http://schemas.openxmlformats.org/officeDocument/2006/relationships/hyperlink" Target="http://twitter.com/artgeeklibraria/statuses/845091279360999424" TargetMode="External"/><Relationship Id="rId7986" Type="http://schemas.openxmlformats.org/officeDocument/2006/relationships/hyperlink" Target="http://twitter.com/LadyLibrarianND/statuses/844986982757519360" TargetMode="External"/><Relationship Id="rId18978" Type="http://schemas.openxmlformats.org/officeDocument/2006/relationships/hyperlink" Target="http://pbs.twimg.com/profile_images/1824870527/ProfileQuincyMkt_normal.jpg" TargetMode="External"/><Relationship Id="rId20175" Type="http://schemas.openxmlformats.org/officeDocument/2006/relationships/hyperlink" Target="http://twitter.com/Renaino/statuses/844884521204006912" TargetMode="External"/><Relationship Id="rId21226" Type="http://schemas.openxmlformats.org/officeDocument/2006/relationships/hyperlink" Target="http://pbs.twimg.com/profile_images/827273385654640643/L1FMB6Fj_normal.jpg" TargetMode="External"/><Relationship Id="rId24796" Type="http://schemas.openxmlformats.org/officeDocument/2006/relationships/hyperlink" Target="http://pbs.twimg.com/profile_images/664637093243584514/tnUBM9sn_normal.jpg" TargetMode="External"/><Relationship Id="rId286" Type="http://schemas.openxmlformats.org/officeDocument/2006/relationships/hyperlink" Target="http://twitter.com/niwandajones/statuses/845291263708598272" TargetMode="External"/><Relationship Id="rId3018" Type="http://schemas.openxmlformats.org/officeDocument/2006/relationships/hyperlink" Target="http://twitter.com/SusanFalciani/statuses/845260173283397633" TargetMode="External"/><Relationship Id="rId6588" Type="http://schemas.openxmlformats.org/officeDocument/2006/relationships/hyperlink" Target="http://twitter.com/DatelessLib/statuses/845008370759274496" TargetMode="External"/><Relationship Id="rId7639" Type="http://schemas.openxmlformats.org/officeDocument/2006/relationships/hyperlink" Target="http://pbs.twimg.com/profile_images/833130944869572608/uIDa63T__normal.jpg" TargetMode="External"/><Relationship Id="rId10967" Type="http://schemas.openxmlformats.org/officeDocument/2006/relationships/hyperlink" Target="http://twitter.com/mhensle1/statuses/844943692343455744" TargetMode="External"/><Relationship Id="rId23398" Type="http://schemas.openxmlformats.org/officeDocument/2006/relationships/hyperlink" Target="http://pbs.twimg.com/profile_images/567404245884731392/GLVeqnBi_normal.jpeg" TargetMode="External"/><Relationship Id="rId24449" Type="http://schemas.openxmlformats.org/officeDocument/2006/relationships/hyperlink" Target="http://twitter.com/librarianilana/statuses/844542434323435521" TargetMode="External"/><Relationship Id="rId9061" Type="http://schemas.openxmlformats.org/officeDocument/2006/relationships/hyperlink" Target="http://twitter.com/carmyarmy/statuses/844976399135977473" TargetMode="External"/><Relationship Id="rId13440" Type="http://schemas.openxmlformats.org/officeDocument/2006/relationships/hyperlink" Target="http://pbs.twimg.com/profile_images/552553731019911168/msDsIEJj_normal.jpeg" TargetMode="External"/><Relationship Id="rId420" Type="http://schemas.openxmlformats.org/officeDocument/2006/relationships/hyperlink" Target="http://twitter.com/LibGoddess/statuses/845290335781687297" TargetMode="External"/><Relationship Id="rId1050" Type="http://schemas.openxmlformats.org/officeDocument/2006/relationships/hyperlink" Target="http://twitter.com/dschrecker/statuses/845286257794203649" TargetMode="External"/><Relationship Id="rId2101" Type="http://schemas.openxmlformats.org/officeDocument/2006/relationships/hyperlink" Target="http://pbs.twimg.com/profile_images/743508558730366981/pWJkyPN5_normal.jpg" TargetMode="External"/><Relationship Id="rId12042" Type="http://schemas.openxmlformats.org/officeDocument/2006/relationships/hyperlink" Target="http://pbs.twimg.com/profile_images/662691618621775872/B4fTMqD2_normal.png" TargetMode="External"/><Relationship Id="rId16663" Type="http://schemas.openxmlformats.org/officeDocument/2006/relationships/hyperlink" Target="http://twitter.com/JenShimada/statuses/844919247071580161" TargetMode="External"/><Relationship Id="rId17714" Type="http://schemas.openxmlformats.org/officeDocument/2006/relationships/hyperlink" Target="http://pbs.twimg.com/profile_images/623162978796470272/E7CaElUl_normal.jpg" TargetMode="External"/><Relationship Id="rId24930" Type="http://schemas.openxmlformats.org/officeDocument/2006/relationships/hyperlink" Target="http://pbs.twimg.com/profile_images/737841069144969216/zbaJ2D3m_normal.jpg" TargetMode="External"/><Relationship Id="rId5671" Type="http://schemas.openxmlformats.org/officeDocument/2006/relationships/hyperlink" Target="http://pbs.twimg.com/profile_images/582556385/P3020263_normal.JPG" TargetMode="External"/><Relationship Id="rId6722" Type="http://schemas.openxmlformats.org/officeDocument/2006/relationships/hyperlink" Target="http://twitter.com/ErinTheAntCat/statuses/845007278554173440" TargetMode="External"/><Relationship Id="rId15265" Type="http://schemas.openxmlformats.org/officeDocument/2006/relationships/hyperlink" Target="http://twitter.com/QueryNLibrarian/statuses/844928960966410240" TargetMode="External"/><Relationship Id="rId16316" Type="http://schemas.openxmlformats.org/officeDocument/2006/relationships/hyperlink" Target="http://pbs.twimg.com/profile_images/755542871877390337/Q3HEzBhD_normal.jpg" TargetMode="External"/><Relationship Id="rId19886" Type="http://schemas.openxmlformats.org/officeDocument/2006/relationships/hyperlink" Target="http://pbs.twimg.com/profile_images/463357537811591169/gJ62ZIwb_normal.jpeg" TargetMode="External"/><Relationship Id="rId22481" Type="http://schemas.openxmlformats.org/officeDocument/2006/relationships/hyperlink" Target="http://twitter.com/meg_phillips7/statuses/844651762170691584" TargetMode="External"/><Relationship Id="rId23532" Type="http://schemas.openxmlformats.org/officeDocument/2006/relationships/hyperlink" Target="http://pbs.twimg.com/profile_images/825770047427600385/3tIpw5lZ_normal.jpg" TargetMode="External"/><Relationship Id="rId4273" Type="http://schemas.openxmlformats.org/officeDocument/2006/relationships/hyperlink" Target="http://pbs.twimg.com/profile_images/525107736728846337/-4SuG7D__normal.jpeg" TargetMode="External"/><Relationship Id="rId5324" Type="http://schemas.openxmlformats.org/officeDocument/2006/relationships/hyperlink" Target="http://twitter.com/Willoughbrarian/statuses/845025406835142656" TargetMode="External"/><Relationship Id="rId8894" Type="http://schemas.openxmlformats.org/officeDocument/2006/relationships/hyperlink" Target="http://pbs.twimg.com/profile_images/844677658101370881/0NrwTHkW_normal.jpg" TargetMode="External"/><Relationship Id="rId9945" Type="http://schemas.openxmlformats.org/officeDocument/2006/relationships/hyperlink" Target="http://twitter.com/librarian_kate/statuses/844958637210681344" TargetMode="External"/><Relationship Id="rId18488" Type="http://schemas.openxmlformats.org/officeDocument/2006/relationships/hyperlink" Target="http://pbs.twimg.com/profile_images/735874767236927490/J-Qw9IA7_normal.jpg" TargetMode="External"/><Relationship Id="rId19539" Type="http://schemas.openxmlformats.org/officeDocument/2006/relationships/hyperlink" Target="http://twitter.com/dawnofknowledge/statuses/844892364036558848" TargetMode="External"/><Relationship Id="rId21083" Type="http://schemas.openxmlformats.org/officeDocument/2006/relationships/hyperlink" Target="http://twitter.com/DSpencer_Pub/statuses/844705522238533632" TargetMode="External"/><Relationship Id="rId22134" Type="http://schemas.openxmlformats.org/officeDocument/2006/relationships/hyperlink" Target="http://pbs.twimg.com/profile_images/2241629017/pete1_normal.png" TargetMode="External"/><Relationship Id="rId1934" Type="http://schemas.openxmlformats.org/officeDocument/2006/relationships/hyperlink" Target="http://twitter.com/mzundercover/statuses/845273794562457600" TargetMode="External"/><Relationship Id="rId7496" Type="http://schemas.openxmlformats.org/officeDocument/2006/relationships/hyperlink" Target="http://twitter.com/Tommie22/statuses/845000199793786880" TargetMode="External"/><Relationship Id="rId8547" Type="http://schemas.openxmlformats.org/officeDocument/2006/relationships/hyperlink" Target="http://twitter.com/sandraatoro/statuses/844981178813820929" TargetMode="External"/><Relationship Id="rId10477" Type="http://schemas.openxmlformats.org/officeDocument/2006/relationships/hyperlink" Target="http://twitter.com/LibrarianAngie/statuses/844947221443477505" TargetMode="External"/><Relationship Id="rId11528" Type="http://schemas.openxmlformats.org/officeDocument/2006/relationships/hyperlink" Target="http://pbs.twimg.com/profile_images/581536094006595584/EtXw0LgQ_normal.jpg" TargetMode="External"/><Relationship Id="rId11875" Type="http://schemas.openxmlformats.org/officeDocument/2006/relationships/hyperlink" Target="http://twitter.com/LoriSteckervetz/statuses/844940365085990912" TargetMode="External"/><Relationship Id="rId12926" Type="http://schemas.openxmlformats.org/officeDocument/2006/relationships/hyperlink" Target="http://pbs.twimg.com/profile_images/679310530641854464/h351n3Xm_normal.jpg" TargetMode="External"/><Relationship Id="rId6098" Type="http://schemas.openxmlformats.org/officeDocument/2006/relationships/hyperlink" Target="http://twitter.com/aliversluis/statuses/845012975329181696" TargetMode="External"/><Relationship Id="rId7149" Type="http://schemas.openxmlformats.org/officeDocument/2006/relationships/hyperlink" Target="http://pbs.twimg.com/profile_images/824643804351303680/SC0X1OUj_normal.jpg" TargetMode="External"/><Relationship Id="rId14001" Type="http://schemas.openxmlformats.org/officeDocument/2006/relationships/hyperlink" Target="http://twitter.com/alwz/statuses/844933618514452480" TargetMode="External"/><Relationship Id="rId17571" Type="http://schemas.openxmlformats.org/officeDocument/2006/relationships/hyperlink" Target="http://twitter.com/micawber/statuses/844914665775910912" TargetMode="External"/><Relationship Id="rId18622" Type="http://schemas.openxmlformats.org/officeDocument/2006/relationships/hyperlink" Target="http://pbs.twimg.com/profile_images/707601808609271809/mh7bcnVb_normal.jpg" TargetMode="External"/><Relationship Id="rId21967" Type="http://schemas.openxmlformats.org/officeDocument/2006/relationships/hyperlink" Target="http://twitter.com/hjagman/statuses/844658971013271552" TargetMode="External"/><Relationship Id="rId3759" Type="http://schemas.openxmlformats.org/officeDocument/2006/relationships/hyperlink" Target="http://pbs.twimg.com/profile_images/3221161792/4657264d54f1bbd09171ddaeb973bfeb_normal.jpeg" TargetMode="External"/><Relationship Id="rId5181" Type="http://schemas.openxmlformats.org/officeDocument/2006/relationships/hyperlink" Target="http://pbs.twimg.com/profile_images/796519471045345280/dG0s2B5i_normal.jpg" TargetMode="External"/><Relationship Id="rId6232" Type="http://schemas.openxmlformats.org/officeDocument/2006/relationships/hyperlink" Target="http://twitter.com/kaitneese/statuses/845011536598970368" TargetMode="External"/><Relationship Id="rId7630" Type="http://schemas.openxmlformats.org/officeDocument/2006/relationships/hyperlink" Target="http://twitter.com/xoxoMattyBoy/statuses/844996272775942144" TargetMode="External"/><Relationship Id="rId10611" Type="http://schemas.openxmlformats.org/officeDocument/2006/relationships/hyperlink" Target="http://twitter.com/yousefa31302951/statuses/844945635665174529" TargetMode="External"/><Relationship Id="rId16173" Type="http://schemas.openxmlformats.org/officeDocument/2006/relationships/hyperlink" Target="http://twitter.com/enolie7/statuses/844923714030456832" TargetMode="External"/><Relationship Id="rId17224" Type="http://schemas.openxmlformats.org/officeDocument/2006/relationships/hyperlink" Target="http://pbs.twimg.com/profile_images/581536094006595584/EtXw0LgQ_normal.jpg" TargetMode="External"/><Relationship Id="rId20569" Type="http://schemas.openxmlformats.org/officeDocument/2006/relationships/hyperlink" Target="http://twitter.com/NMCorg/statuses/844859851087921153" TargetMode="External"/><Relationship Id="rId24440" Type="http://schemas.openxmlformats.org/officeDocument/2006/relationships/hyperlink" Target="http://pbs.twimg.com/profile_images/1266489780/Logo_Final_normal.png" TargetMode="External"/><Relationship Id="rId12783" Type="http://schemas.openxmlformats.org/officeDocument/2006/relationships/hyperlink" Target="http://twitter.com/teach_research/statuses/844937270344007682" TargetMode="External"/><Relationship Id="rId13834" Type="http://schemas.openxmlformats.org/officeDocument/2006/relationships/hyperlink" Target="http://pbs.twimg.com/profile_images/828678999652052992/KAscn05s_normal.jpg" TargetMode="External"/><Relationship Id="rId19396" Type="http://schemas.openxmlformats.org/officeDocument/2006/relationships/hyperlink" Target="http://pbs.twimg.com/profile_images/62290856/512443890_e9b41c4a68_m_normal.jpg" TargetMode="External"/><Relationship Id="rId23042" Type="http://schemas.openxmlformats.org/officeDocument/2006/relationships/hyperlink" Target="http://pbs.twimg.com/profile_images/817731236923904000/nQ2Pf9It_normal.jpg" TargetMode="External"/><Relationship Id="rId1791" Type="http://schemas.openxmlformats.org/officeDocument/2006/relationships/hyperlink" Target="http://pbs.twimg.com/profile_images/715732681330409472/-zwPpRxR_normal.jpg" TargetMode="External"/><Relationship Id="rId2842" Type="http://schemas.openxmlformats.org/officeDocument/2006/relationships/hyperlink" Target="http://twitter.com/niwandajones/statuses/845261573467885568" TargetMode="External"/><Relationship Id="rId9455" Type="http://schemas.openxmlformats.org/officeDocument/2006/relationships/hyperlink" Target="http://twitter.com/TheNotoriousSJC/statuses/844971951164706816" TargetMode="External"/><Relationship Id="rId11385" Type="http://schemas.openxmlformats.org/officeDocument/2006/relationships/hyperlink" Target="http://twitter.com/carmyarmy/statuses/844942122222583808" TargetMode="External"/><Relationship Id="rId12436" Type="http://schemas.openxmlformats.org/officeDocument/2006/relationships/hyperlink" Target="http://pbs.twimg.com/profile_images/823656924902293505/G6P0C-vA_normal.jpg" TargetMode="External"/><Relationship Id="rId19049" Type="http://schemas.openxmlformats.org/officeDocument/2006/relationships/hyperlink" Target="http://twitter.com/schomj/statuses/844898446519742465" TargetMode="External"/><Relationship Id="rId20703" Type="http://schemas.openxmlformats.org/officeDocument/2006/relationships/hyperlink" Target="http://twitter.com/infolitmaven/statuses/844751552044814336" TargetMode="External"/><Relationship Id="rId814" Type="http://schemas.openxmlformats.org/officeDocument/2006/relationships/hyperlink" Target="http://twitter.com/milodanish/statuses/845287668418301953" TargetMode="External"/><Relationship Id="rId1444" Type="http://schemas.openxmlformats.org/officeDocument/2006/relationships/hyperlink" Target="http://twitter.com/aripants/statuses/845283554670055424" TargetMode="External"/><Relationship Id="rId8057" Type="http://schemas.openxmlformats.org/officeDocument/2006/relationships/hyperlink" Target="http://pbs.twimg.com/profile_images/1326607143/bookowl_normal.jpg" TargetMode="External"/><Relationship Id="rId9108" Type="http://schemas.openxmlformats.org/officeDocument/2006/relationships/hyperlink" Target="http://pbs.twimg.com/profile_images/1266489780/Logo_Final_normal.png" TargetMode="External"/><Relationship Id="rId11038" Type="http://schemas.openxmlformats.org/officeDocument/2006/relationships/hyperlink" Target="http://pbs.twimg.com/profile_images/489056160184418304/wK8LvUgS_normal.jpeg" TargetMode="External"/><Relationship Id="rId15659" Type="http://schemas.openxmlformats.org/officeDocument/2006/relationships/hyperlink" Target="http://twitter.com/schomj/statuses/844927585360498688" TargetMode="External"/><Relationship Id="rId19530" Type="http://schemas.openxmlformats.org/officeDocument/2006/relationships/hyperlink" Target="http://pbs.twimg.com/profile_images/1824870527/ProfileQuincyMkt_normal.jpg" TargetMode="External"/><Relationship Id="rId22875" Type="http://schemas.openxmlformats.org/officeDocument/2006/relationships/hyperlink" Target="http://twitter.com/dianasymons/statuses/844647110419103744" TargetMode="External"/><Relationship Id="rId4667" Type="http://schemas.openxmlformats.org/officeDocument/2006/relationships/hyperlink" Target="http://pbs.twimg.com/profile_images/604240515454738434/x8axQSzj_normal.jpg" TargetMode="External"/><Relationship Id="rId5718" Type="http://schemas.openxmlformats.org/officeDocument/2006/relationships/hyperlink" Target="http://twitter.com/sirmies/statuses/845016475039645698" TargetMode="External"/><Relationship Id="rId17081" Type="http://schemas.openxmlformats.org/officeDocument/2006/relationships/hyperlink" Target="http://twitter.com/kajiai/statuses/844917494192201730" TargetMode="External"/><Relationship Id="rId18132" Type="http://schemas.openxmlformats.org/officeDocument/2006/relationships/hyperlink" Target="http://pbs.twimg.com/profile_images/777346565346177027/pDwEDIy9_normal.jpg" TargetMode="External"/><Relationship Id="rId21477" Type="http://schemas.openxmlformats.org/officeDocument/2006/relationships/hyperlink" Target="http://twitter.com/amarines/statuses/844666138835378177" TargetMode="External"/><Relationship Id="rId22528" Type="http://schemas.openxmlformats.org/officeDocument/2006/relationships/hyperlink" Target="http://pbs.twimg.com/profile_images/746388622845218816/M6PHRUH-_normal.jpg" TargetMode="External"/><Relationship Id="rId23926" Type="http://schemas.openxmlformats.org/officeDocument/2006/relationships/hyperlink" Target="http://pbs.twimg.com/profile_images/840653069754990595/qLzxld-8_normal.jpg" TargetMode="External"/><Relationship Id="rId3269" Type="http://schemas.openxmlformats.org/officeDocument/2006/relationships/hyperlink" Target="http://pbs.twimg.com/profile_images/556079764994134016/8c0zPTUd_normal.jpeg" TargetMode="External"/><Relationship Id="rId7140" Type="http://schemas.openxmlformats.org/officeDocument/2006/relationships/hyperlink" Target="http://twitter.com/tessawithorn/statuses/845004619600277505" TargetMode="External"/><Relationship Id="rId20079" Type="http://schemas.openxmlformats.org/officeDocument/2006/relationships/hyperlink" Target="http://twitter.com/laurabrarian/statuses/844885496899743747" TargetMode="External"/><Relationship Id="rId25001" Type="http://schemas.openxmlformats.org/officeDocument/2006/relationships/hyperlink" Target="http://twitter.com/adambrisk/statuses/844309507496906753" TargetMode="External"/><Relationship Id="rId10121" Type="http://schemas.openxmlformats.org/officeDocument/2006/relationships/hyperlink" Target="http://twitter.com/EmeraldLibrary/statuses/844953766021476352" TargetMode="External"/><Relationship Id="rId13691" Type="http://schemas.openxmlformats.org/officeDocument/2006/relationships/hyperlink" Target="http://twitter.com/dianna_sachs/statuses/844934522655399936" TargetMode="External"/><Relationship Id="rId14742" Type="http://schemas.openxmlformats.org/officeDocument/2006/relationships/hyperlink" Target="http://pbs.twimg.com/profile_images/744645566374699008/ndCQX0m4_normal.jpg" TargetMode="External"/><Relationship Id="rId3750" Type="http://schemas.openxmlformats.org/officeDocument/2006/relationships/hyperlink" Target="http://twitter.com/dschrecker/statuses/845249487937441792" TargetMode="External"/><Relationship Id="rId4801" Type="http://schemas.openxmlformats.org/officeDocument/2006/relationships/hyperlink" Target="http://pbs.twimg.com/profile_images/453647874547408896/-dlqC-E0_normal.jpeg" TargetMode="External"/><Relationship Id="rId12293" Type="http://schemas.openxmlformats.org/officeDocument/2006/relationships/hyperlink" Target="http://twitter.com/Flickvan/statuses/844938968881881089" TargetMode="External"/><Relationship Id="rId13344" Type="http://schemas.openxmlformats.org/officeDocument/2006/relationships/hyperlink" Target="http://pbs.twimg.com/profile_images/765796728243163137/gh305Klf_normal.jpg" TargetMode="External"/><Relationship Id="rId17965" Type="http://schemas.openxmlformats.org/officeDocument/2006/relationships/hyperlink" Target="http://twitter.com/niwandajones/statuses/844912836409266176" TargetMode="External"/><Relationship Id="rId20560" Type="http://schemas.openxmlformats.org/officeDocument/2006/relationships/hyperlink" Target="http://pbs.twimg.com/profile_images/792708471581970436/-2fzjzMs_normal.jpg" TargetMode="External"/><Relationship Id="rId21611" Type="http://schemas.openxmlformats.org/officeDocument/2006/relationships/hyperlink" Target="http://twitter.com/DonnaLanclos/statuses/844664400174895105" TargetMode="External"/><Relationship Id="rId671" Type="http://schemas.openxmlformats.org/officeDocument/2006/relationships/hyperlink" Target="http://pbs.twimg.com/profile_images/738072733880197120/REYD-DrH_normal.jpg" TargetMode="External"/><Relationship Id="rId2352" Type="http://schemas.openxmlformats.org/officeDocument/2006/relationships/hyperlink" Target="http://twitter.com/kaitlinspring/statuses/845265544718815232" TargetMode="External"/><Relationship Id="rId3403" Type="http://schemas.openxmlformats.org/officeDocument/2006/relationships/hyperlink" Target="http://pbs.twimg.com/profile_images/786375692636127232/GiuG-rNQ_normal.jpg" TargetMode="External"/><Relationship Id="rId6973" Type="http://schemas.openxmlformats.org/officeDocument/2006/relationships/hyperlink" Target="http://pbs.twimg.com/profile_images/803301339308687360/zUnT4VxE_normal.jpg" TargetMode="External"/><Relationship Id="rId16567" Type="http://schemas.openxmlformats.org/officeDocument/2006/relationships/hyperlink" Target="http://twitter.com/wedgeofspite/statuses/844919804515504128" TargetMode="External"/><Relationship Id="rId17618" Type="http://schemas.openxmlformats.org/officeDocument/2006/relationships/hyperlink" Target="http://pbs.twimg.com/profile_images/774751479/profile_normal.jpg" TargetMode="External"/><Relationship Id="rId20213" Type="http://schemas.openxmlformats.org/officeDocument/2006/relationships/hyperlink" Target="http://twitter.com/christinemmoe/statuses/844883941786038272" TargetMode="External"/><Relationship Id="rId23783" Type="http://schemas.openxmlformats.org/officeDocument/2006/relationships/hyperlink" Target="http://twitter.com/darlingbec/statuses/844598675020099584" TargetMode="External"/><Relationship Id="rId24834" Type="http://schemas.openxmlformats.org/officeDocument/2006/relationships/hyperlink" Target="http://pbs.twimg.com/profile_images/802783542468079616/u1tJ77vw_normal.jpg" TargetMode="External"/><Relationship Id="rId324" Type="http://schemas.openxmlformats.org/officeDocument/2006/relationships/hyperlink" Target="http://twitter.com/englishspelling/statuses/845290938343866369" TargetMode="External"/><Relationship Id="rId2005" Type="http://schemas.openxmlformats.org/officeDocument/2006/relationships/hyperlink" Target="http://pbs.twimg.com/profile_images/826554091535007744/DuWxRZR4_normal.jpg" TargetMode="External"/><Relationship Id="rId5575" Type="http://schemas.openxmlformats.org/officeDocument/2006/relationships/hyperlink" Target="http://pbs.twimg.com/profile_images/821436869833420800/rAwDh80c_normal.jpg" TargetMode="External"/><Relationship Id="rId6626" Type="http://schemas.openxmlformats.org/officeDocument/2006/relationships/hyperlink" Target="http://twitter.com/chealsye/statuses/845008000079351808" TargetMode="External"/><Relationship Id="rId15169" Type="http://schemas.openxmlformats.org/officeDocument/2006/relationships/hyperlink" Target="http://twitter.com/amwashington/statuses/844929445811179521" TargetMode="External"/><Relationship Id="rId19040" Type="http://schemas.openxmlformats.org/officeDocument/2006/relationships/hyperlink" Target="http://pbs.twimg.com/profile_images/1376813874/Jetty_normal.png" TargetMode="External"/><Relationship Id="rId22385" Type="http://schemas.openxmlformats.org/officeDocument/2006/relationships/hyperlink" Target="http://twitter.com/dawnofknowledge/statuses/844652948902875139" TargetMode="External"/><Relationship Id="rId23436" Type="http://schemas.openxmlformats.org/officeDocument/2006/relationships/hyperlink" Target="http://pbs.twimg.com/profile_images/1326414031/me2_normal.jpg" TargetMode="External"/><Relationship Id="rId4177" Type="http://schemas.openxmlformats.org/officeDocument/2006/relationships/hyperlink" Target="http://pbs.twimg.com/profile_images/832241324443131905/tdKhhPW7_normal.jpg" TargetMode="External"/><Relationship Id="rId5228" Type="http://schemas.openxmlformats.org/officeDocument/2006/relationships/hyperlink" Target="http://twitter.com/grumpator/statuses/845029352601505796" TargetMode="External"/><Relationship Id="rId8798" Type="http://schemas.openxmlformats.org/officeDocument/2006/relationships/hyperlink" Target="http://pbs.twimg.com/profile_images/559759732479516672/0HGpKO5C_normal.jpeg" TargetMode="External"/><Relationship Id="rId9849" Type="http://schemas.openxmlformats.org/officeDocument/2006/relationships/hyperlink" Target="http://twitter.com/DETben/statuses/844961606077468672" TargetMode="External"/><Relationship Id="rId22038" Type="http://schemas.openxmlformats.org/officeDocument/2006/relationships/hyperlink" Target="http://pbs.twimg.com/profile_images/666144269233557504/zsZ9hG6w_normal.jpg" TargetMode="External"/><Relationship Id="rId11779" Type="http://schemas.openxmlformats.org/officeDocument/2006/relationships/hyperlink" Target="http://twitter.com/meawarren/statuses/844940744301391872" TargetMode="External"/><Relationship Id="rId15650" Type="http://schemas.openxmlformats.org/officeDocument/2006/relationships/hyperlink" Target="http://pbs.twimg.com/profile_images/550558456252346368/yrfc8Frx_normal.jpeg" TargetMode="External"/><Relationship Id="rId16701" Type="http://schemas.openxmlformats.org/officeDocument/2006/relationships/hyperlink" Target="http://twitter.com/awkwardest_libr/statuses/844919064510287872" TargetMode="External"/><Relationship Id="rId1838" Type="http://schemas.openxmlformats.org/officeDocument/2006/relationships/hyperlink" Target="http://twitter.com/chealsye/statuses/845276012627791872" TargetMode="External"/><Relationship Id="rId3260" Type="http://schemas.openxmlformats.org/officeDocument/2006/relationships/hyperlink" Target="http://twitter.com/dleebaw/statuses/845258146343981060" TargetMode="External"/><Relationship Id="rId4311" Type="http://schemas.openxmlformats.org/officeDocument/2006/relationships/hyperlink" Target="http://pbs.twimg.com/profile_images/823396327698681856/AJuH8Bi6_normal.jpg" TargetMode="External"/><Relationship Id="rId14252" Type="http://schemas.openxmlformats.org/officeDocument/2006/relationships/hyperlink" Target="http://pbs.twimg.com/profile_images/762026354829242368/_Y1JXP4p_normal.jpg" TargetMode="External"/><Relationship Id="rId15303" Type="http://schemas.openxmlformats.org/officeDocument/2006/relationships/hyperlink" Target="http://twitter.com/dropvase/statuses/844928866904915968" TargetMode="External"/><Relationship Id="rId18873" Type="http://schemas.openxmlformats.org/officeDocument/2006/relationships/hyperlink" Target="http://twitter.com/englishspelling/statuses/844903483870498817" TargetMode="External"/><Relationship Id="rId19924" Type="http://schemas.openxmlformats.org/officeDocument/2006/relationships/hyperlink" Target="http://pbs.twimg.com/profile_images/799463774507896832/WzfGeW5e_normal.jpg" TargetMode="External"/><Relationship Id="rId20070" Type="http://schemas.openxmlformats.org/officeDocument/2006/relationships/hyperlink" Target="http://pbs.twimg.com/profile_images/819145765520080897/X_aZlU29_normal.jpg" TargetMode="External"/><Relationship Id="rId181" Type="http://schemas.openxmlformats.org/officeDocument/2006/relationships/hyperlink" Target="http://pbs.twimg.com/profile_images/502677093285515264/qu4t1Be2_normal.jpeg" TargetMode="External"/><Relationship Id="rId7881" Type="http://schemas.openxmlformats.org/officeDocument/2006/relationships/hyperlink" Target="http://pbs.twimg.com/profile_images/838435839692554240/VMF_EQHB_normal.jpg" TargetMode="External"/><Relationship Id="rId8932" Type="http://schemas.openxmlformats.org/officeDocument/2006/relationships/hyperlink" Target="http://pbs.twimg.com/profile_images/1564365669/margyphoto_normal.JPG" TargetMode="External"/><Relationship Id="rId10862" Type="http://schemas.openxmlformats.org/officeDocument/2006/relationships/hyperlink" Target="http://pbs.twimg.com/profile_images/518771169063731201/hgTpLFb-_normal.jpeg" TargetMode="External"/><Relationship Id="rId11913" Type="http://schemas.openxmlformats.org/officeDocument/2006/relationships/hyperlink" Target="http://twitter.com/LoriSteckervetz/statuses/844940305354887168" TargetMode="External"/><Relationship Id="rId17475" Type="http://schemas.openxmlformats.org/officeDocument/2006/relationships/hyperlink" Target="http://twitter.com/msmendezbrady/statuses/844915213665226752" TargetMode="External"/><Relationship Id="rId18526" Type="http://schemas.openxmlformats.org/officeDocument/2006/relationships/hyperlink" Target="http://pbs.twimg.com/profile_images/443633793/Ameet_Doshi_normal.JPG" TargetMode="External"/><Relationship Id="rId21121" Type="http://schemas.openxmlformats.org/officeDocument/2006/relationships/hyperlink" Target="http://twitter.com/femmelibrarian/statuses/844701422151192576" TargetMode="External"/><Relationship Id="rId24691" Type="http://schemas.openxmlformats.org/officeDocument/2006/relationships/hyperlink" Target="http://twitter.com/CurtisTenney/statuses/844522617382092802" TargetMode="External"/><Relationship Id="rId5085" Type="http://schemas.openxmlformats.org/officeDocument/2006/relationships/hyperlink" Target="http://pbs.twimg.com/profile_images/575334890096345088/NyY1j_sw_normal.png" TargetMode="External"/><Relationship Id="rId6483" Type="http://schemas.openxmlformats.org/officeDocument/2006/relationships/hyperlink" Target="http://pbs.twimg.com/profile_images/803301339308687360/zUnT4VxE_normal.jpg" TargetMode="External"/><Relationship Id="rId7534" Type="http://schemas.openxmlformats.org/officeDocument/2006/relationships/hyperlink" Target="http://twitter.com/velappanv/statuses/844999243182080001" TargetMode="External"/><Relationship Id="rId10515" Type="http://schemas.openxmlformats.org/officeDocument/2006/relationships/hyperlink" Target="http://twitter.com/johnxlibris/statuses/844946492704075776" TargetMode="External"/><Relationship Id="rId16077" Type="http://schemas.openxmlformats.org/officeDocument/2006/relationships/hyperlink" Target="http://twitter.com/tessawithorn/statuses/844924704494403585" TargetMode="External"/><Relationship Id="rId17128" Type="http://schemas.openxmlformats.org/officeDocument/2006/relationships/hyperlink" Target="http://pbs.twimg.com/profile_images/796058057969016832/eP39FgTx_normal.jpg" TargetMode="External"/><Relationship Id="rId23293" Type="http://schemas.openxmlformats.org/officeDocument/2006/relationships/hyperlink" Target="http://twitter.com/MMichelleMoore/statuses/844638303357939712" TargetMode="External"/><Relationship Id="rId24344" Type="http://schemas.openxmlformats.org/officeDocument/2006/relationships/hyperlink" Target="http://pbs.twimg.com/profile_images/838818687356448771/HyOMxNfs_normal.jpg" TargetMode="External"/><Relationship Id="rId6136" Type="http://schemas.openxmlformats.org/officeDocument/2006/relationships/hyperlink" Target="http://twitter.com/alix_rae/statuses/845012724925038592" TargetMode="External"/><Relationship Id="rId12687" Type="http://schemas.openxmlformats.org/officeDocument/2006/relationships/hyperlink" Target="http://twitter.com/BethLaPensee/statuses/844937611168940032" TargetMode="External"/><Relationship Id="rId13738" Type="http://schemas.openxmlformats.org/officeDocument/2006/relationships/hyperlink" Target="http://pbs.twimg.com/profile_images/556079764994134016/8c0zPTUd_normal.jpeg" TargetMode="External"/><Relationship Id="rId20954" Type="http://schemas.openxmlformats.org/officeDocument/2006/relationships/hyperlink" Target="http://pbs.twimg.com/profile_images/725688159397416962/lGwmBOPd_normal.jpg" TargetMode="External"/><Relationship Id="rId1695" Type="http://schemas.openxmlformats.org/officeDocument/2006/relationships/hyperlink" Target="http://pbs.twimg.com/profile_images/737841069144969216/zbaJ2D3m_normal.jpg" TargetMode="External"/><Relationship Id="rId2746" Type="http://schemas.openxmlformats.org/officeDocument/2006/relationships/hyperlink" Target="http://twitter.com/keribrary/statuses/845262174138351620" TargetMode="External"/><Relationship Id="rId9359" Type="http://schemas.openxmlformats.org/officeDocument/2006/relationships/hyperlink" Target="http://twitter.com/LiHuMa/statuses/844973190287953920" TargetMode="External"/><Relationship Id="rId11289" Type="http://schemas.openxmlformats.org/officeDocument/2006/relationships/hyperlink" Target="http://twitter.com/_anngeewhiz_/statuses/844942523432943616" TargetMode="External"/><Relationship Id="rId15160" Type="http://schemas.openxmlformats.org/officeDocument/2006/relationships/hyperlink" Target="http://pbs.twimg.com/profile_images/747122669091438593/ZzaMV7Ms_normal.jpg" TargetMode="External"/><Relationship Id="rId16211" Type="http://schemas.openxmlformats.org/officeDocument/2006/relationships/hyperlink" Target="http://twitter.com/kafurlong/statuses/844923344256471040" TargetMode="External"/><Relationship Id="rId20607" Type="http://schemas.openxmlformats.org/officeDocument/2006/relationships/hyperlink" Target="http://twitter.com/IOPPublishing/statuses/844839941481758720" TargetMode="External"/><Relationship Id="rId718" Type="http://schemas.openxmlformats.org/officeDocument/2006/relationships/hyperlink" Target="http://twitter.com/meawarren/statuses/845288486949310464" TargetMode="External"/><Relationship Id="rId1348" Type="http://schemas.openxmlformats.org/officeDocument/2006/relationships/hyperlink" Target="http://twitter.com/lisahmit/statuses/845284290296528897" TargetMode="External"/><Relationship Id="rId19781" Type="http://schemas.openxmlformats.org/officeDocument/2006/relationships/hyperlink" Target="http://twitter.com/dclr42/statuses/844889969147744257" TargetMode="External"/><Relationship Id="rId5969" Type="http://schemas.openxmlformats.org/officeDocument/2006/relationships/hyperlink" Target="http://pbs.twimg.com/profile_images/3750931098/3aece0e43a9113127ca9a8b08d2d0b3c_normal.jpeg" TargetMode="External"/><Relationship Id="rId7391" Type="http://schemas.openxmlformats.org/officeDocument/2006/relationships/hyperlink" Target="http://pbs.twimg.com/profile_images/824765763319914496/v-S0HxBd_normal.jpg" TargetMode="External"/><Relationship Id="rId8442" Type="http://schemas.openxmlformats.org/officeDocument/2006/relationships/hyperlink" Target="http://pbs.twimg.com/profile_images/796377044343029760/tL87eOiv_normal.jpg" TargetMode="External"/><Relationship Id="rId9840" Type="http://schemas.openxmlformats.org/officeDocument/2006/relationships/hyperlink" Target="http://pbs.twimg.com/profile_images/842854557734572032/m-RTEep9_normal.jpg" TargetMode="External"/><Relationship Id="rId11770" Type="http://schemas.openxmlformats.org/officeDocument/2006/relationships/hyperlink" Target="http://pbs.twimg.com/profile_images/378800000232184709/b23442ed89e25ac077aff2d8c51334cb_normal.jpeg" TargetMode="External"/><Relationship Id="rId12821" Type="http://schemas.openxmlformats.org/officeDocument/2006/relationships/hyperlink" Target="http://twitter.com/chiuchiutrain/statuses/844937154983874560" TargetMode="External"/><Relationship Id="rId18036" Type="http://schemas.openxmlformats.org/officeDocument/2006/relationships/hyperlink" Target="http://pbs.twimg.com/profile_images/748740835521417216/VwqzMmP0_normal.jpg" TargetMode="External"/><Relationship Id="rId18383" Type="http://schemas.openxmlformats.org/officeDocument/2006/relationships/hyperlink" Target="http://twitter.com/slwalter123/statuses/844910803816009728" TargetMode="External"/><Relationship Id="rId19434" Type="http://schemas.openxmlformats.org/officeDocument/2006/relationships/hyperlink" Target="http://pbs.twimg.com/profile_images/637968235883704325/K-VBDiEF_normal.jpg" TargetMode="External"/><Relationship Id="rId22779" Type="http://schemas.openxmlformats.org/officeDocument/2006/relationships/hyperlink" Target="http://twitter.com/laurenpressley/statuses/844648371293995008" TargetMode="External"/><Relationship Id="rId25252" Type="http://schemas.openxmlformats.org/officeDocument/2006/relationships/hyperlink" Target="http://pbs.twimg.com/profile_images/831610053388070913/rGsz5oxP_normal.jpg" TargetMode="External"/><Relationship Id="rId54" Type="http://schemas.openxmlformats.org/officeDocument/2006/relationships/hyperlink" Target="http://twitter.com/AprilHathcock/statuses/845293256468500480" TargetMode="External"/><Relationship Id="rId7044" Type="http://schemas.openxmlformats.org/officeDocument/2006/relationships/hyperlink" Target="http://twitter.com/elusivenews/statuses/845005224616087552" TargetMode="External"/><Relationship Id="rId10372" Type="http://schemas.openxmlformats.org/officeDocument/2006/relationships/hyperlink" Target="http://pbs.twimg.com/profile_images/834404541437194240/D7eBe-H-_normal.jpg" TargetMode="External"/><Relationship Id="rId11423" Type="http://schemas.openxmlformats.org/officeDocument/2006/relationships/hyperlink" Target="http://twitter.com/The_Liebrarian/statuses/844941951635865616" TargetMode="External"/><Relationship Id="rId14993" Type="http://schemas.openxmlformats.org/officeDocument/2006/relationships/hyperlink" Target="http://twitter.com/readingenvy/statuses/844930190807613441" TargetMode="External"/><Relationship Id="rId10025" Type="http://schemas.openxmlformats.org/officeDocument/2006/relationships/hyperlink" Target="http://twitter.com/librarypower/statuses/844955941137268737" TargetMode="External"/><Relationship Id="rId13595" Type="http://schemas.openxmlformats.org/officeDocument/2006/relationships/hyperlink" Target="http://twitter.com/AprilHathcock/statuses/844934690876375042" TargetMode="External"/><Relationship Id="rId14646" Type="http://schemas.openxmlformats.org/officeDocument/2006/relationships/hyperlink" Target="http://pbs.twimg.com/profile_images/657400751136862209/Xztmr1jU_normal.png" TargetMode="External"/><Relationship Id="rId21862" Type="http://schemas.openxmlformats.org/officeDocument/2006/relationships/hyperlink" Target="http://pbs.twimg.com/profile_images/1824870527/ProfileQuincyMkt_normal.jpg" TargetMode="External"/><Relationship Id="rId22913" Type="http://schemas.openxmlformats.org/officeDocument/2006/relationships/hyperlink" Target="http://twitter.com/Suzyjenn620/statuses/844646576324857856" TargetMode="External"/><Relationship Id="rId3654" Type="http://schemas.openxmlformats.org/officeDocument/2006/relationships/hyperlink" Target="http://twitter.com/mirandahbennett/statuses/845252400093020160" TargetMode="External"/><Relationship Id="rId4705" Type="http://schemas.openxmlformats.org/officeDocument/2006/relationships/hyperlink" Target="http://pbs.twimg.com/profile_images/3406210699/d6c1545c0851b91bf7820ea1d05ba077_normal.jpeg" TargetMode="External"/><Relationship Id="rId12197" Type="http://schemas.openxmlformats.org/officeDocument/2006/relationships/hyperlink" Target="http://twitter.com/edrabinski/statuses/844939293428731904" TargetMode="External"/><Relationship Id="rId13248" Type="http://schemas.openxmlformats.org/officeDocument/2006/relationships/hyperlink" Target="http://pbs.twimg.com/profile_images/815680582755586048/B_PP00dk_normal.jpg" TargetMode="External"/><Relationship Id="rId17869" Type="http://schemas.openxmlformats.org/officeDocument/2006/relationships/hyperlink" Target="http://twitter.com/QueryNLibrarian/statuses/844913342187786241" TargetMode="External"/><Relationship Id="rId20464" Type="http://schemas.openxmlformats.org/officeDocument/2006/relationships/hyperlink" Target="http://pbs.twimg.com/profile_images/559368831605284865/IABGwmCA_normal.jpeg" TargetMode="External"/><Relationship Id="rId21515" Type="http://schemas.openxmlformats.org/officeDocument/2006/relationships/hyperlink" Target="http://twitter.com/alwz/statuses/844665497102831617" TargetMode="External"/><Relationship Id="rId575" Type="http://schemas.openxmlformats.org/officeDocument/2006/relationships/hyperlink" Target="http://pbs.twimg.com/profile_images/593531611146113027/ezV15J-l_normal.jpg" TargetMode="External"/><Relationship Id="rId2256" Type="http://schemas.openxmlformats.org/officeDocument/2006/relationships/hyperlink" Target="http://twitter.com/DarkLiterata/statuses/845266717374906368" TargetMode="External"/><Relationship Id="rId3307" Type="http://schemas.openxmlformats.org/officeDocument/2006/relationships/hyperlink" Target="http://pbs.twimg.com/profile_images/600798683139964928/3Zk8Kakl_normal.jpg" TargetMode="External"/><Relationship Id="rId6877" Type="http://schemas.openxmlformats.org/officeDocument/2006/relationships/hyperlink" Target="http://pbs.twimg.com/profile_images/845000726384459776/2cYSEgU6_normal.jpg" TargetMode="External"/><Relationship Id="rId7928" Type="http://schemas.openxmlformats.org/officeDocument/2006/relationships/hyperlink" Target="http://twitter.com/ycpdan/statuses/844987905248546816" TargetMode="External"/><Relationship Id="rId19291" Type="http://schemas.openxmlformats.org/officeDocument/2006/relationships/hyperlink" Target="http://twitter.com/femmelibrarian/statuses/844894558328668161" TargetMode="External"/><Relationship Id="rId20117" Type="http://schemas.openxmlformats.org/officeDocument/2006/relationships/hyperlink" Target="http://twitter.com/dawnofknowledge/statuses/844885121798955009" TargetMode="External"/><Relationship Id="rId23687" Type="http://schemas.openxmlformats.org/officeDocument/2006/relationships/hyperlink" Target="http://twitter.com/librarianliss/statuses/844608326201737216" TargetMode="External"/><Relationship Id="rId24738" Type="http://schemas.openxmlformats.org/officeDocument/2006/relationships/hyperlink" Target="http://pbs.twimg.com/profile_images/776420735124443136/qiG5drh5_normal.jpg" TargetMode="External"/><Relationship Id="rId228" Type="http://schemas.openxmlformats.org/officeDocument/2006/relationships/hyperlink" Target="http://twitter.com/mdxCarson/statuses/845291827162943489" TargetMode="External"/><Relationship Id="rId5479" Type="http://schemas.openxmlformats.org/officeDocument/2006/relationships/hyperlink" Target="http://pbs.twimg.com/profile_images/793866489241665536/Y-T0G2AK_normal.jpg" TargetMode="External"/><Relationship Id="rId9350" Type="http://schemas.openxmlformats.org/officeDocument/2006/relationships/hyperlink" Target="http://pbs.twimg.com/profile_images/823396327698681856/AJuH8Bi6_normal.jpg" TargetMode="External"/><Relationship Id="rId10909" Type="http://schemas.openxmlformats.org/officeDocument/2006/relationships/hyperlink" Target="http://twitter.com/psyckology/statuses/844943876322406400" TargetMode="External"/><Relationship Id="rId11280" Type="http://schemas.openxmlformats.org/officeDocument/2006/relationships/hyperlink" Target="http://pbs.twimg.com/profile_images/827557365444648962/ZVKmD5rU_normal.jpg" TargetMode="External"/><Relationship Id="rId22289" Type="http://schemas.openxmlformats.org/officeDocument/2006/relationships/hyperlink" Target="http://twitter.com/erinvalentino/statuses/844654060292722688" TargetMode="External"/><Relationship Id="rId9003" Type="http://schemas.openxmlformats.org/officeDocument/2006/relationships/hyperlink" Target="http://twitter.com/Tommie22/statuses/844977109063864321" TargetMode="External"/><Relationship Id="rId12331" Type="http://schemas.openxmlformats.org/officeDocument/2006/relationships/hyperlink" Target="http://twitter.com/jwhyteappleby/statuses/844938718725263360" TargetMode="External"/><Relationship Id="rId16952" Type="http://schemas.openxmlformats.org/officeDocument/2006/relationships/hyperlink" Target="http://pbs.twimg.com/profile_images/472012802186424320/GJUGDiRU_normal.png" TargetMode="External"/><Relationship Id="rId5960" Type="http://schemas.openxmlformats.org/officeDocument/2006/relationships/hyperlink" Target="http://twitter.com/TreeGeeKay/statuses/845014204776153089" TargetMode="External"/><Relationship Id="rId15554" Type="http://schemas.openxmlformats.org/officeDocument/2006/relationships/hyperlink" Target="http://pbs.twimg.com/profile_images/844930959875198977/G_GYsGAh_normal.jpg" TargetMode="External"/><Relationship Id="rId16605" Type="http://schemas.openxmlformats.org/officeDocument/2006/relationships/hyperlink" Target="http://twitter.com/MiLibrarian/statuses/844919603197292544" TargetMode="External"/><Relationship Id="rId22770" Type="http://schemas.openxmlformats.org/officeDocument/2006/relationships/hyperlink" Target="http://pbs.twimg.com/profile_images/1303656823/med_normal.JPG" TargetMode="External"/><Relationship Id="rId23821" Type="http://schemas.openxmlformats.org/officeDocument/2006/relationships/hyperlink" Target="http://twitter.com/librariesval/statuses/844596261902848001" TargetMode="External"/><Relationship Id="rId3164" Type="http://schemas.openxmlformats.org/officeDocument/2006/relationships/hyperlink" Target="http://twitter.com/QueryNLibrarian/statuses/845259178482520066" TargetMode="External"/><Relationship Id="rId4562" Type="http://schemas.openxmlformats.org/officeDocument/2006/relationships/hyperlink" Target="http://twitter.com/profeileenabels/statuses/845075621944397824" TargetMode="External"/><Relationship Id="rId5613" Type="http://schemas.openxmlformats.org/officeDocument/2006/relationships/hyperlink" Target="http://pbs.twimg.com/profile_images/2410420810/kie33vjrutj9z20ni10v_normal.png" TargetMode="External"/><Relationship Id="rId14156" Type="http://schemas.openxmlformats.org/officeDocument/2006/relationships/hyperlink" Target="http://pbs.twimg.com/profile_images/838983862160134144/GB8sj_nj_normal.jpg" TargetMode="External"/><Relationship Id="rId15207" Type="http://schemas.openxmlformats.org/officeDocument/2006/relationships/hyperlink" Target="http://twitter.com/smokiesbandit/statuses/844929253263228928" TargetMode="External"/><Relationship Id="rId18777" Type="http://schemas.openxmlformats.org/officeDocument/2006/relationships/hyperlink" Target="http://twitter.com/xoxoMattyBoy/statuses/844906181382606848" TargetMode="External"/><Relationship Id="rId19828" Type="http://schemas.openxmlformats.org/officeDocument/2006/relationships/hyperlink" Target="http://pbs.twimg.com/profile_images/817731236923904000/nQ2Pf9It_normal.jpg" TargetMode="External"/><Relationship Id="rId21372" Type="http://schemas.openxmlformats.org/officeDocument/2006/relationships/hyperlink" Target="http://pbs.twimg.com/profile_images/568801663256100864/UGRsZBDi_normal.jpeg" TargetMode="External"/><Relationship Id="rId22423" Type="http://schemas.openxmlformats.org/officeDocument/2006/relationships/hyperlink" Target="http://twitter.com/dschrecker/statuses/844652386627014657" TargetMode="External"/><Relationship Id="rId4215" Type="http://schemas.openxmlformats.org/officeDocument/2006/relationships/hyperlink" Target="http://pbs.twimg.com/profile_images/824643804351303680/SC0X1OUj_normal.jpg" TargetMode="External"/><Relationship Id="rId7785" Type="http://schemas.openxmlformats.org/officeDocument/2006/relationships/hyperlink" Target="http://pbs.twimg.com/profile_images/799142667850420224/H6rytsSd_normal.jpg" TargetMode="External"/><Relationship Id="rId8836" Type="http://schemas.openxmlformats.org/officeDocument/2006/relationships/hyperlink" Target="http://pbs.twimg.com/profile_images/378800000833311111/75ce316162090bf2fa528d4d0542e4d9_normal.jpeg" TargetMode="External"/><Relationship Id="rId10766" Type="http://schemas.openxmlformats.org/officeDocument/2006/relationships/hyperlink" Target="http://pbs.twimg.com/profile_images/700797063093575680/b83ftD3p_normal.jpg" TargetMode="External"/><Relationship Id="rId11817" Type="http://schemas.openxmlformats.org/officeDocument/2006/relationships/hyperlink" Target="http://twitter.com/jlborgerding/statuses/844940505972703232" TargetMode="External"/><Relationship Id="rId17379" Type="http://schemas.openxmlformats.org/officeDocument/2006/relationships/hyperlink" Target="http://twitter.com/QueryNLibrarian/statuses/844915660929011712" TargetMode="External"/><Relationship Id="rId21025" Type="http://schemas.openxmlformats.org/officeDocument/2006/relationships/hyperlink" Target="http://twitter.com/cjshuttl/statuses/844711474924834816" TargetMode="External"/><Relationship Id="rId24595" Type="http://schemas.openxmlformats.org/officeDocument/2006/relationships/hyperlink" Target="http://twitter.com/ACRL_ULS/statuses/844531068862640128" TargetMode="External"/><Relationship Id="rId6387" Type="http://schemas.openxmlformats.org/officeDocument/2006/relationships/hyperlink" Target="http://pbs.twimg.com/profile_images/779500061164183552/Jv90iAtl_normal.jpg" TargetMode="External"/><Relationship Id="rId7438" Type="http://schemas.openxmlformats.org/officeDocument/2006/relationships/hyperlink" Target="http://twitter.com/hamelers99/statuses/845001187451658240" TargetMode="External"/><Relationship Id="rId10419" Type="http://schemas.openxmlformats.org/officeDocument/2006/relationships/hyperlink" Target="http://twitter.com/lefkefif1e/statuses/844948122157625344" TargetMode="External"/><Relationship Id="rId23197" Type="http://schemas.openxmlformats.org/officeDocument/2006/relationships/hyperlink" Target="http://twitter.com/Suzyjenn620/statuses/844640904212348933" TargetMode="External"/><Relationship Id="rId24248" Type="http://schemas.openxmlformats.org/officeDocument/2006/relationships/hyperlink" Target="http://pbs.twimg.com/profile_images/687025605305479169/xPtCnzc9_normal.jpg" TargetMode="External"/><Relationship Id="rId2997" Type="http://schemas.openxmlformats.org/officeDocument/2006/relationships/hyperlink" Target="http://pbs.twimg.com/profile_images/690630561216487424/5u2JEPxL_normal.jpg" TargetMode="External"/><Relationship Id="rId13989" Type="http://schemas.openxmlformats.org/officeDocument/2006/relationships/hyperlink" Target="http://twitter.com/jenunexpected/statuses/844933646318538752" TargetMode="External"/><Relationship Id="rId17860" Type="http://schemas.openxmlformats.org/officeDocument/2006/relationships/hyperlink" Target="http://pbs.twimg.com/profile_images/378800000568005518/d8757d1b3cf402d8afc3f2b142a07a4e_normal.jpeg" TargetMode="External"/><Relationship Id="rId18911" Type="http://schemas.openxmlformats.org/officeDocument/2006/relationships/hyperlink" Target="http://twitter.com/Cristina_Spring/statuses/844901716520681472" TargetMode="External"/><Relationship Id="rId969" Type="http://schemas.openxmlformats.org/officeDocument/2006/relationships/hyperlink" Target="http://pbs.twimg.com/profile_images/690266770477813760/6pc0ka7y_normal.jpg" TargetMode="External"/><Relationship Id="rId1599" Type="http://schemas.openxmlformats.org/officeDocument/2006/relationships/hyperlink" Target="http://pbs.twimg.com/profile_images/636236937746100224/tjfYY7gz_normal.jpg" TargetMode="External"/><Relationship Id="rId5470" Type="http://schemas.openxmlformats.org/officeDocument/2006/relationships/hyperlink" Target="http://twitter.com/sistersai/statuses/845020620811386880" TargetMode="External"/><Relationship Id="rId6521" Type="http://schemas.openxmlformats.org/officeDocument/2006/relationships/hyperlink" Target="http://pbs.twimg.com/profile_images/839550221201903616/znGikKY6_normal.jpg" TargetMode="External"/><Relationship Id="rId10900" Type="http://schemas.openxmlformats.org/officeDocument/2006/relationships/hyperlink" Target="http://pbs.twimg.com/profile_images/690630561216487424/5u2JEPxL_normal.jpg" TargetMode="External"/><Relationship Id="rId15064" Type="http://schemas.openxmlformats.org/officeDocument/2006/relationships/hyperlink" Target="http://pbs.twimg.com/profile_images/581536094006595584/EtXw0LgQ_normal.jpg" TargetMode="External"/><Relationship Id="rId16115" Type="http://schemas.openxmlformats.org/officeDocument/2006/relationships/hyperlink" Target="http://twitter.com/_anngeewhiz_/statuses/844924340034514945" TargetMode="External"/><Relationship Id="rId16462" Type="http://schemas.openxmlformats.org/officeDocument/2006/relationships/hyperlink" Target="http://pbs.twimg.com/profile_images/378800000549370425/0e2fa227f9efe538f4ceffe95eec5c06_normal.jpeg" TargetMode="External"/><Relationship Id="rId17513" Type="http://schemas.openxmlformats.org/officeDocument/2006/relationships/hyperlink" Target="http://twitter.com/olinj/statuses/844915058123661312" TargetMode="External"/><Relationship Id="rId20858" Type="http://schemas.openxmlformats.org/officeDocument/2006/relationships/hyperlink" Target="http://pbs.twimg.com/profile_images/719941535375052800/yNWB0zQU_normal.jpg" TargetMode="External"/><Relationship Id="rId21909" Type="http://schemas.openxmlformats.org/officeDocument/2006/relationships/hyperlink" Target="http://twitter.com/dclr42/statuses/844660223709237249" TargetMode="External"/><Relationship Id="rId22280" Type="http://schemas.openxmlformats.org/officeDocument/2006/relationships/hyperlink" Target="http://pbs.twimg.com/profile_images/729681593292349440/rUEcqNiy_normal.jpg" TargetMode="External"/><Relationship Id="rId4072" Type="http://schemas.openxmlformats.org/officeDocument/2006/relationships/hyperlink" Target="http://twitter.com/samoore_/statuses/845177874101383169" TargetMode="External"/><Relationship Id="rId5123" Type="http://schemas.openxmlformats.org/officeDocument/2006/relationships/hyperlink" Target="http://pbs.twimg.com/profile_images/743324817336655873/B0trf_PT_normal.jpg" TargetMode="External"/><Relationship Id="rId19685" Type="http://schemas.openxmlformats.org/officeDocument/2006/relationships/hyperlink" Target="http://twitter.com/Flickvan/statuses/844891105573421056" TargetMode="External"/><Relationship Id="rId23331" Type="http://schemas.openxmlformats.org/officeDocument/2006/relationships/hyperlink" Target="http://twitter.com/letsshall/statuses/844636816422637568" TargetMode="External"/><Relationship Id="rId7295" Type="http://schemas.openxmlformats.org/officeDocument/2006/relationships/hyperlink" Target="http://pbs.twimg.com/profile_images/691115046596927488/gUP8g0fP_normal.jpg" TargetMode="External"/><Relationship Id="rId8693" Type="http://schemas.openxmlformats.org/officeDocument/2006/relationships/hyperlink" Target="http://twitter.com/BlynneO/statuses/844979955096281089" TargetMode="External"/><Relationship Id="rId9744" Type="http://schemas.openxmlformats.org/officeDocument/2006/relationships/hyperlink" Target="http://pbs.twimg.com/profile_images/804400635978203136/kHHkOXJu_normal.jpg" TargetMode="External"/><Relationship Id="rId11674" Type="http://schemas.openxmlformats.org/officeDocument/2006/relationships/hyperlink" Target="http://pbs.twimg.com/profile_images/552183118241603584/wPTRuYeO_normal.jpeg" TargetMode="External"/><Relationship Id="rId12725" Type="http://schemas.openxmlformats.org/officeDocument/2006/relationships/hyperlink" Target="http://twitter.com/NicestLibrarian/statuses/844937412946120704" TargetMode="External"/><Relationship Id="rId18287" Type="http://schemas.openxmlformats.org/officeDocument/2006/relationships/hyperlink" Target="http://twitter.com/CUDJOE70/statuses/844911423079809024" TargetMode="External"/><Relationship Id="rId19338" Type="http://schemas.openxmlformats.org/officeDocument/2006/relationships/hyperlink" Target="http://pbs.twimg.com/profile_images/799463774507896832/WzfGeW5e_normal.jpg" TargetMode="External"/><Relationship Id="rId1733" Type="http://schemas.openxmlformats.org/officeDocument/2006/relationships/hyperlink" Target="http://pbs.twimg.com/profile_images/821213347173531649/9OyN7Vtp_normal.jpg" TargetMode="External"/><Relationship Id="rId8346" Type="http://schemas.openxmlformats.org/officeDocument/2006/relationships/hyperlink" Target="http://pbs.twimg.com/profile_images/3716183258/35bd5a7d67e7e17b545e6bf4c41acdbc_normal.jpeg" TargetMode="External"/><Relationship Id="rId10276" Type="http://schemas.openxmlformats.org/officeDocument/2006/relationships/hyperlink" Target="http://pbs.twimg.com/profile_images/810889815159873536/AbBBAxmp_normal.jpg" TargetMode="External"/><Relationship Id="rId11327" Type="http://schemas.openxmlformats.org/officeDocument/2006/relationships/hyperlink" Target="http://twitter.com/Flickerfuzion/statuses/844942363323760640" TargetMode="External"/><Relationship Id="rId14897" Type="http://schemas.openxmlformats.org/officeDocument/2006/relationships/hyperlink" Target="http://twitter.com/NexGenLibrarian/statuses/844930504537378818" TargetMode="External"/><Relationship Id="rId15948" Type="http://schemas.openxmlformats.org/officeDocument/2006/relationships/hyperlink" Target="http://pbs.twimg.com/profile_images/1747269398/Celia_Dillon_normal.jpg" TargetMode="External"/><Relationship Id="rId25156" Type="http://schemas.openxmlformats.org/officeDocument/2006/relationships/hyperlink" Target="http://pbs.twimg.com/profile_images/464852528392187904/UIvIIC2i_normal.png" TargetMode="External"/><Relationship Id="rId4956" Type="http://schemas.openxmlformats.org/officeDocument/2006/relationships/hyperlink" Target="http://twitter.com/hjoseph/statuses/845042632728432640" TargetMode="External"/><Relationship Id="rId13499" Type="http://schemas.openxmlformats.org/officeDocument/2006/relationships/hyperlink" Target="http://twitter.com/TheNotoriousSJC/statuses/844935034758926337" TargetMode="External"/><Relationship Id="rId17370" Type="http://schemas.openxmlformats.org/officeDocument/2006/relationships/hyperlink" Target="http://pbs.twimg.com/profile_images/688842268426551297/yx6N30D9_normal.jpg" TargetMode="External"/><Relationship Id="rId18421" Type="http://schemas.openxmlformats.org/officeDocument/2006/relationships/hyperlink" Target="http://twitter.com/Joseph_Koivisto/statuses/844910552946237441" TargetMode="External"/><Relationship Id="rId21766" Type="http://schemas.openxmlformats.org/officeDocument/2006/relationships/hyperlink" Target="http://pbs.twimg.com/profile_images/1824870527/ProfileQuincyMkt_normal.jpg" TargetMode="External"/><Relationship Id="rId22817" Type="http://schemas.openxmlformats.org/officeDocument/2006/relationships/hyperlink" Target="http://twitter.com/edrabinski/statuses/844647887732707329" TargetMode="External"/><Relationship Id="rId3558" Type="http://schemas.openxmlformats.org/officeDocument/2006/relationships/hyperlink" Target="http://twitter.com/credoreference/statuses/845255215372750848" TargetMode="External"/><Relationship Id="rId4609" Type="http://schemas.openxmlformats.org/officeDocument/2006/relationships/hyperlink" Target="http://pbs.twimg.com/profile_images/836924033362976768/_fenSB-k_normal.jpg" TargetMode="External"/><Relationship Id="rId17023" Type="http://schemas.openxmlformats.org/officeDocument/2006/relationships/hyperlink" Target="http://twitter.com/laurabrarian/statuses/844917738950873090" TargetMode="External"/><Relationship Id="rId20368" Type="http://schemas.openxmlformats.org/officeDocument/2006/relationships/hyperlink" Target="http://pbs.twimg.com/profile_images/735874767236927490/J-Qw9IA7_normal.jpg" TargetMode="External"/><Relationship Id="rId21419" Type="http://schemas.openxmlformats.org/officeDocument/2006/relationships/hyperlink" Target="http://twitter.com/rschon/statuses/844670348448710656" TargetMode="External"/><Relationship Id="rId479" Type="http://schemas.openxmlformats.org/officeDocument/2006/relationships/hyperlink" Target="http://pbs.twimg.com/profile_images/2818987761/b87812771c8b46e36a339101bc222773_normal.jpeg" TargetMode="External"/><Relationship Id="rId6031" Type="http://schemas.openxmlformats.org/officeDocument/2006/relationships/hyperlink" Target="http://pbs.twimg.com/profile_images/826459448591863808/6mDkTpjq_normal.jpg" TargetMode="External"/><Relationship Id="rId10410" Type="http://schemas.openxmlformats.org/officeDocument/2006/relationships/hyperlink" Target="http://pbs.twimg.com/profile_images/834410056573677568/aCorTRTH_normal.jpg" TargetMode="External"/><Relationship Id="rId13980" Type="http://schemas.openxmlformats.org/officeDocument/2006/relationships/hyperlink" Target="http://pbs.twimg.com/profile_images/2486358386/0mwogqmzr7ur9fwj2eo3_normal.jpeg" TargetMode="External"/><Relationship Id="rId19195" Type="http://schemas.openxmlformats.org/officeDocument/2006/relationships/hyperlink" Target="http://twitter.com/LisaMLibrarian/statuses/844895830071005185" TargetMode="External"/><Relationship Id="rId24989" Type="http://schemas.openxmlformats.org/officeDocument/2006/relationships/hyperlink" Target="http://twitter.com/lee_swayd/statuses/844312493983981569" TargetMode="External"/><Relationship Id="rId9254" Type="http://schemas.openxmlformats.org/officeDocument/2006/relationships/hyperlink" Target="http://pbs.twimg.com/profile_images/378800000232184709/b23442ed89e25ac077aff2d8c51334cb_normal.jpeg" TargetMode="External"/><Relationship Id="rId12582" Type="http://schemas.openxmlformats.org/officeDocument/2006/relationships/hyperlink" Target="http://pbs.twimg.com/profile_images/666840864581222400/aDubdjyj_normal.jpg" TargetMode="External"/><Relationship Id="rId13633" Type="http://schemas.openxmlformats.org/officeDocument/2006/relationships/hyperlink" Target="http://twitter.com/alwz/statuses/844934617580945409" TargetMode="External"/><Relationship Id="rId21900" Type="http://schemas.openxmlformats.org/officeDocument/2006/relationships/hyperlink" Target="http://pbs.twimg.com/profile_images/822907963090288641/_NX7H_F0_normal.jpg" TargetMode="External"/><Relationship Id="rId960" Type="http://schemas.openxmlformats.org/officeDocument/2006/relationships/hyperlink" Target="http://twitter.com/lisapeet1/statuses/845286886767775744" TargetMode="External"/><Relationship Id="rId1243" Type="http://schemas.openxmlformats.org/officeDocument/2006/relationships/hyperlink" Target="http://pbs.twimg.com/profile_images/712339712074186752/LrwpQuXn_normal.jpg" TargetMode="External"/><Relationship Id="rId1590" Type="http://schemas.openxmlformats.org/officeDocument/2006/relationships/hyperlink" Target="http://twitter.com/dschrecker/statuses/845281991973113856" TargetMode="External"/><Relationship Id="rId2641" Type="http://schemas.openxmlformats.org/officeDocument/2006/relationships/hyperlink" Target="http://pbs.twimg.com/profile_images/844928785267019776/Jocf3S3N_normal.jpg" TargetMode="External"/><Relationship Id="rId11184" Type="http://schemas.openxmlformats.org/officeDocument/2006/relationships/hyperlink" Target="http://pbs.twimg.com/profile_images/833961868263878660/Vt22Olg__normal.jpg" TargetMode="External"/><Relationship Id="rId12235" Type="http://schemas.openxmlformats.org/officeDocument/2006/relationships/hyperlink" Target="http://twitter.com/christinemmoe/statuses/844939160003731456" TargetMode="External"/><Relationship Id="rId16856" Type="http://schemas.openxmlformats.org/officeDocument/2006/relationships/hyperlink" Target="http://pbs.twimg.com/profile_images/838435839692554240/VMF_EQHB_normal.jpg" TargetMode="External"/><Relationship Id="rId17907" Type="http://schemas.openxmlformats.org/officeDocument/2006/relationships/hyperlink" Target="http://twitter.com/tmradniecki/statuses/844913145139412992" TargetMode="External"/><Relationship Id="rId20502" Type="http://schemas.openxmlformats.org/officeDocument/2006/relationships/hyperlink" Target="http://pbs.twimg.com/profile_images/747173448078753792/BCcHIJ3z_normal.jpg" TargetMode="External"/><Relationship Id="rId613" Type="http://schemas.openxmlformats.org/officeDocument/2006/relationships/hyperlink" Target="http://pbs.twimg.com/profile_images/735874767236927490/J-Qw9IA7_normal.jpg" TargetMode="External"/><Relationship Id="rId5864" Type="http://schemas.openxmlformats.org/officeDocument/2006/relationships/hyperlink" Target="http://twitter.com/foureyedsoul/statuses/845015006018256896" TargetMode="External"/><Relationship Id="rId6915" Type="http://schemas.openxmlformats.org/officeDocument/2006/relationships/hyperlink" Target="http://pbs.twimg.com/profile_images/611616797729517568/sCn6HKbw_normal.jpg" TargetMode="External"/><Relationship Id="rId15458" Type="http://schemas.openxmlformats.org/officeDocument/2006/relationships/hyperlink" Target="http://pbs.twimg.com/profile_images/3655498497/ed0211d8a8f0707a1adece383cfe3158_normal.jpeg" TargetMode="External"/><Relationship Id="rId16509" Type="http://schemas.openxmlformats.org/officeDocument/2006/relationships/hyperlink" Target="http://twitter.com/libralthinking/statuses/844920136343719938" TargetMode="External"/><Relationship Id="rId22674" Type="http://schemas.openxmlformats.org/officeDocument/2006/relationships/hyperlink" Target="http://pbs.twimg.com/profile_images/96298261/asrFeb09_normal.jpg" TargetMode="External"/><Relationship Id="rId23725" Type="http://schemas.openxmlformats.org/officeDocument/2006/relationships/hyperlink" Target="http://twitter.com/allegraswift/statuses/844605671421231111" TargetMode="External"/><Relationship Id="rId4466" Type="http://schemas.openxmlformats.org/officeDocument/2006/relationships/hyperlink" Target="http://twitter.com/jacobsberg/statuses/845085687485378560" TargetMode="External"/><Relationship Id="rId5517" Type="http://schemas.openxmlformats.org/officeDocument/2006/relationships/hyperlink" Target="http://pbs.twimg.com/profile_images/69407831/dvdog_large_normal.gif" TargetMode="External"/><Relationship Id="rId21276" Type="http://schemas.openxmlformats.org/officeDocument/2006/relationships/hyperlink" Target="http://pbs.twimg.com/profile_images/512990305587458048/KcPazRMp_normal.jpeg" TargetMode="External"/><Relationship Id="rId22327" Type="http://schemas.openxmlformats.org/officeDocument/2006/relationships/hyperlink" Target="http://twitter.com/alexiahudson/statuses/844653571836710913" TargetMode="External"/><Relationship Id="rId3068" Type="http://schemas.openxmlformats.org/officeDocument/2006/relationships/hyperlink" Target="http://twitter.com/Quintaberts/statuses/845259913723068418" TargetMode="External"/><Relationship Id="rId4119" Type="http://schemas.openxmlformats.org/officeDocument/2006/relationships/hyperlink" Target="http://pbs.twimg.com/profile_images/840664796404019200/Rvp2vNJa_normal.jpg" TargetMode="External"/><Relationship Id="rId7689" Type="http://schemas.openxmlformats.org/officeDocument/2006/relationships/hyperlink" Target="http://pbs.twimg.com/profile_images/792157355274280960/tL5V3144_normal.jpg" TargetMode="External"/><Relationship Id="rId13490" Type="http://schemas.openxmlformats.org/officeDocument/2006/relationships/hyperlink" Target="http://pbs.twimg.com/profile_images/570397199118569474/jxtbNsZm_normal.jpeg" TargetMode="External"/><Relationship Id="rId24499" Type="http://schemas.openxmlformats.org/officeDocument/2006/relationships/hyperlink" Target="http://twitter.com/lilyrglg/statuses/844537852130136064" TargetMode="External"/><Relationship Id="rId4600" Type="http://schemas.openxmlformats.org/officeDocument/2006/relationships/hyperlink" Target="http://twitter.com/KdholzerMy/statuses/845072280350806017" TargetMode="External"/><Relationship Id="rId12092" Type="http://schemas.openxmlformats.org/officeDocument/2006/relationships/hyperlink" Target="http://pbs.twimg.com/profile_images/838140939059277828/Kl0W5EO1_normal.jpg" TargetMode="External"/><Relationship Id="rId13143" Type="http://schemas.openxmlformats.org/officeDocument/2006/relationships/hyperlink" Target="http://twitter.com/RuthWareNYC/statuses/844936100753891330" TargetMode="External"/><Relationship Id="rId14541" Type="http://schemas.openxmlformats.org/officeDocument/2006/relationships/hyperlink" Target="http://twitter.com/sylwritesthings/statuses/844931865349967875" TargetMode="External"/><Relationship Id="rId470" Type="http://schemas.openxmlformats.org/officeDocument/2006/relationships/hyperlink" Target="http://twitter.com/roselovec/statuses/845289955890991104" TargetMode="External"/><Relationship Id="rId2151" Type="http://schemas.openxmlformats.org/officeDocument/2006/relationships/hyperlink" Target="http://pbs.twimg.com/profile_images/616615420565393408/TTXob14b_normal.jpg" TargetMode="External"/><Relationship Id="rId3202" Type="http://schemas.openxmlformats.org/officeDocument/2006/relationships/hyperlink" Target="http://twitter.com/dschrecker/statuses/845258634321940482" TargetMode="External"/><Relationship Id="rId17764" Type="http://schemas.openxmlformats.org/officeDocument/2006/relationships/hyperlink" Target="http://pbs.twimg.com/profile_images/651023083214651393/Skao_f_5_normal.jpg" TargetMode="External"/><Relationship Id="rId18815" Type="http://schemas.openxmlformats.org/officeDocument/2006/relationships/hyperlink" Target="http://twitter.com/marccold/statuses/844904934235615232" TargetMode="External"/><Relationship Id="rId20012" Type="http://schemas.openxmlformats.org/officeDocument/2006/relationships/hyperlink" Target="http://pbs.twimg.com/profile_images/721487824793382912/RSZYej7m_normal.jpg" TargetMode="External"/><Relationship Id="rId21410" Type="http://schemas.openxmlformats.org/officeDocument/2006/relationships/hyperlink" Target="http://pbs.twimg.com/profile_images/778084674853888001/eOAg3lsk_normal.jpg" TargetMode="External"/><Relationship Id="rId24980" Type="http://schemas.openxmlformats.org/officeDocument/2006/relationships/hyperlink" Target="http://pbs.twimg.com/profile_images/839876647348219904/aFSGTr0c_normal.jpg" TargetMode="External"/><Relationship Id="rId123" Type="http://schemas.openxmlformats.org/officeDocument/2006/relationships/hyperlink" Target="http://pbs.twimg.com/profile_images/793448596809154561/ivnXAgU-_normal.jpg" TargetMode="External"/><Relationship Id="rId5374" Type="http://schemas.openxmlformats.org/officeDocument/2006/relationships/hyperlink" Target="http://twitter.com/KateSherrill/statuses/845023115075866624" TargetMode="External"/><Relationship Id="rId6772" Type="http://schemas.openxmlformats.org/officeDocument/2006/relationships/hyperlink" Target="http://twitter.com/nunanishi/statuses/845006922336157696" TargetMode="External"/><Relationship Id="rId7823" Type="http://schemas.openxmlformats.org/officeDocument/2006/relationships/hyperlink" Target="http://pbs.twimg.com/profile_images/823967286193168384/ZiC1_OAp_normal.jpg" TargetMode="External"/><Relationship Id="rId10804" Type="http://schemas.openxmlformats.org/officeDocument/2006/relationships/hyperlink" Target="http://pbs.twimg.com/profile_images/583994186971623424/vAYX8hjP_normal.jpg" TargetMode="External"/><Relationship Id="rId16366" Type="http://schemas.openxmlformats.org/officeDocument/2006/relationships/hyperlink" Target="http://pbs.twimg.com/profile_images/742439686824660992/uUrKNCTw_normal.jpg" TargetMode="External"/><Relationship Id="rId17417" Type="http://schemas.openxmlformats.org/officeDocument/2006/relationships/hyperlink" Target="http://twitter.com/VickySteeves/statuses/844915446226804736" TargetMode="External"/><Relationship Id="rId23582" Type="http://schemas.openxmlformats.org/officeDocument/2006/relationships/hyperlink" Target="http://pbs.twimg.com/profile_images/786400252102311936/e6YttUW-_normal.jpg" TargetMode="External"/><Relationship Id="rId24633" Type="http://schemas.openxmlformats.org/officeDocument/2006/relationships/hyperlink" Target="http://twitter.com/jennielknies/statuses/844528713337331713" TargetMode="External"/><Relationship Id="rId5027" Type="http://schemas.openxmlformats.org/officeDocument/2006/relationships/hyperlink" Target="http://pbs.twimg.com/profile_images/793866489241665536/Y-T0G2AK_normal.jpg" TargetMode="External"/><Relationship Id="rId6425" Type="http://schemas.openxmlformats.org/officeDocument/2006/relationships/hyperlink" Target="http://pbs.twimg.com/profile_images/654403702137073664/pvd4nZ4f_normal.jpg" TargetMode="External"/><Relationship Id="rId9995" Type="http://schemas.openxmlformats.org/officeDocument/2006/relationships/hyperlink" Target="http://twitter.com/IArtLibraries/statuses/844957054796226561" TargetMode="External"/><Relationship Id="rId12976" Type="http://schemas.openxmlformats.org/officeDocument/2006/relationships/hyperlink" Target="http://pbs.twimg.com/profile_images/554656646534676480/7uwHhQge_normal.png" TargetMode="External"/><Relationship Id="rId16019" Type="http://schemas.openxmlformats.org/officeDocument/2006/relationships/hyperlink" Target="http://twitter.com/dave_collins/statuses/844925439613325312" TargetMode="External"/><Relationship Id="rId19589" Type="http://schemas.openxmlformats.org/officeDocument/2006/relationships/hyperlink" Target="http://twitter.com/BenRawlins6/statuses/844891952118157313" TargetMode="External"/><Relationship Id="rId22184" Type="http://schemas.openxmlformats.org/officeDocument/2006/relationships/hyperlink" Target="http://pbs.twimg.com/profile_images/840424868566974465/bsRpglHT_normal.jpg" TargetMode="External"/><Relationship Id="rId23235" Type="http://schemas.openxmlformats.org/officeDocument/2006/relationships/hyperlink" Target="http://twitter.com/amandabalbert/statuses/844639728750145536" TargetMode="External"/><Relationship Id="rId1984" Type="http://schemas.openxmlformats.org/officeDocument/2006/relationships/hyperlink" Target="http://twitter.com/jethomes/statuses/845272479983681536" TargetMode="External"/><Relationship Id="rId8597" Type="http://schemas.openxmlformats.org/officeDocument/2006/relationships/hyperlink" Target="http://twitter.com/andornotnear/statuses/844980855181324289" TargetMode="External"/><Relationship Id="rId9648" Type="http://schemas.openxmlformats.org/officeDocument/2006/relationships/hyperlink" Target="http://pbs.twimg.com/profile_images/842087880004521984/EgQo_jjb_normal.jpg" TargetMode="External"/><Relationship Id="rId11578" Type="http://schemas.openxmlformats.org/officeDocument/2006/relationships/hyperlink" Target="http://pbs.twimg.com/profile_images/661978141204713472/vdtj_L7a_normal.jpg" TargetMode="External"/><Relationship Id="rId12629" Type="http://schemas.openxmlformats.org/officeDocument/2006/relationships/hyperlink" Target="http://twitter.com/JeanetteAnneH/statuses/844937765229920256" TargetMode="External"/><Relationship Id="rId16500" Type="http://schemas.openxmlformats.org/officeDocument/2006/relationships/hyperlink" Target="http://pbs.twimg.com/profile_images/835666826226958336/KrSayPwg_normal.jpg" TargetMode="External"/><Relationship Id="rId1637" Type="http://schemas.openxmlformats.org/officeDocument/2006/relationships/hyperlink" Target="http://pbs.twimg.com/profile_images/766702960864849920/diDYK2Th_normal.jpg" TargetMode="External"/><Relationship Id="rId7199" Type="http://schemas.openxmlformats.org/officeDocument/2006/relationships/hyperlink" Target="http://pbs.twimg.com/profile_images/687025605305479169/xPtCnzc9_normal.jpg" TargetMode="External"/><Relationship Id="rId14051" Type="http://schemas.openxmlformats.org/officeDocument/2006/relationships/hyperlink" Target="http://twitter.com/Linds_librarian/statuses/844933483675955204" TargetMode="External"/><Relationship Id="rId15102" Type="http://schemas.openxmlformats.org/officeDocument/2006/relationships/hyperlink" Target="http://pbs.twimg.com/profile_images/817082582839992321/2Jott0S8_normal.jpg" TargetMode="External"/><Relationship Id="rId4110" Type="http://schemas.openxmlformats.org/officeDocument/2006/relationships/hyperlink" Target="http://twitter.com/ferli90/statuses/845148377029390341" TargetMode="External"/><Relationship Id="rId7680" Type="http://schemas.openxmlformats.org/officeDocument/2006/relationships/hyperlink" Target="http://twitter.com/eastern_branch/statuses/844994905508384772" TargetMode="External"/><Relationship Id="rId8731" Type="http://schemas.openxmlformats.org/officeDocument/2006/relationships/hyperlink" Target="http://twitter.com/ebeh/statuses/844979530272034821" TargetMode="External"/><Relationship Id="rId17274" Type="http://schemas.openxmlformats.org/officeDocument/2006/relationships/hyperlink" Target="http://pbs.twimg.com/profile_images/593531611146113027/ezV15J-l_normal.jpg" TargetMode="External"/><Relationship Id="rId18325" Type="http://schemas.openxmlformats.org/officeDocument/2006/relationships/hyperlink" Target="http://twitter.com/maoriakirker/statuses/844911080983941121" TargetMode="External"/><Relationship Id="rId18672" Type="http://schemas.openxmlformats.org/officeDocument/2006/relationships/hyperlink" Target="http://pbs.twimg.com/profile_images/1444209624/profile2_normal.png" TargetMode="External"/><Relationship Id="rId19723" Type="http://schemas.openxmlformats.org/officeDocument/2006/relationships/hyperlink" Target="http://twitter.com/heatherbrezo/statuses/844890595713859584" TargetMode="External"/><Relationship Id="rId24490" Type="http://schemas.openxmlformats.org/officeDocument/2006/relationships/hyperlink" Target="http://pbs.twimg.com/profile_images/217162552/standard_user_normal.jpg" TargetMode="External"/><Relationship Id="rId6282" Type="http://schemas.openxmlformats.org/officeDocument/2006/relationships/hyperlink" Target="http://twitter.com/teach_research/statuses/845011001716170752" TargetMode="External"/><Relationship Id="rId7333" Type="http://schemas.openxmlformats.org/officeDocument/2006/relationships/hyperlink" Target="http://pbs.twimg.com/profile_images/816347053382975489/8H7mqRpi_normal.jpg" TargetMode="External"/><Relationship Id="rId10661" Type="http://schemas.openxmlformats.org/officeDocument/2006/relationships/hyperlink" Target="http://twitter.com/EssraaNawar/statuses/844945231976022016" TargetMode="External"/><Relationship Id="rId11712" Type="http://schemas.openxmlformats.org/officeDocument/2006/relationships/hyperlink" Target="http://pbs.twimg.com/profile_images/661978141204713472/vdtj_L7a_normal.jpg" TargetMode="External"/><Relationship Id="rId23092" Type="http://schemas.openxmlformats.org/officeDocument/2006/relationships/hyperlink" Target="http://pbs.twimg.com/profile_images/454366368159121408/SfF8FPxv_normal.jpeg" TargetMode="External"/><Relationship Id="rId24143" Type="http://schemas.openxmlformats.org/officeDocument/2006/relationships/hyperlink" Target="http://twitter.com/parnopaeus/statuses/844563322347380736" TargetMode="External"/><Relationship Id="rId10314" Type="http://schemas.openxmlformats.org/officeDocument/2006/relationships/hyperlink" Target="http://pbs.twimg.com/profile_images/827908996841418752/EGDtmhTC_normal.jpg" TargetMode="External"/><Relationship Id="rId13884" Type="http://schemas.openxmlformats.org/officeDocument/2006/relationships/hyperlink" Target="http://pbs.twimg.com/profile_images/1291763057/9326_538522758995_8402133_31908457_3248281_n_normal.jpg" TargetMode="External"/><Relationship Id="rId14935" Type="http://schemas.openxmlformats.org/officeDocument/2006/relationships/hyperlink" Target="http://twitter.com/Flickvan/statuses/844930362631475200" TargetMode="External"/><Relationship Id="rId19099" Type="http://schemas.openxmlformats.org/officeDocument/2006/relationships/hyperlink" Target="http://twitter.com/darlingbec/statuses/844897213553741824" TargetMode="External"/><Relationship Id="rId2892" Type="http://schemas.openxmlformats.org/officeDocument/2006/relationships/hyperlink" Target="http://twitter.com/AprilHathcock/statuses/845261227613999105" TargetMode="External"/><Relationship Id="rId3943" Type="http://schemas.openxmlformats.org/officeDocument/2006/relationships/hyperlink" Target="http://pbs.twimg.com/profile_images/570397199118569474/jxtbNsZm_normal.jpeg" TargetMode="External"/><Relationship Id="rId9158" Type="http://schemas.openxmlformats.org/officeDocument/2006/relationships/hyperlink" Target="http://pbs.twimg.com/profile_images/822527918173802496/dKehQBPK_normal.jpg" TargetMode="External"/><Relationship Id="rId12486" Type="http://schemas.openxmlformats.org/officeDocument/2006/relationships/hyperlink" Target="http://pbs.twimg.com/profile_images/695945319570411521/pJetKNGK_normal.jpg" TargetMode="External"/><Relationship Id="rId13537" Type="http://schemas.openxmlformats.org/officeDocument/2006/relationships/hyperlink" Target="http://twitter.com/jeninthelib/statuses/844934893679325184" TargetMode="External"/><Relationship Id="rId20753" Type="http://schemas.openxmlformats.org/officeDocument/2006/relationships/hyperlink" Target="http://twitter.com/silvia_vong/statuses/844746857888841728" TargetMode="External"/><Relationship Id="rId21804" Type="http://schemas.openxmlformats.org/officeDocument/2006/relationships/hyperlink" Target="http://pbs.twimg.com/profile_images/778084674853888001/eOAg3lsk_normal.jpg" TargetMode="External"/><Relationship Id="rId864" Type="http://schemas.openxmlformats.org/officeDocument/2006/relationships/hyperlink" Target="http://twitter.com/amandabalbert/statuses/845287443028946946" TargetMode="External"/><Relationship Id="rId1494" Type="http://schemas.openxmlformats.org/officeDocument/2006/relationships/hyperlink" Target="http://twitter.com/violetbfox/statuses/845282949574594562" TargetMode="External"/><Relationship Id="rId2545" Type="http://schemas.openxmlformats.org/officeDocument/2006/relationships/hyperlink" Target="http://pbs.twimg.com/profile_images/835600794577743873/7zqsHnXq_normal.jpg" TargetMode="External"/><Relationship Id="rId11088" Type="http://schemas.openxmlformats.org/officeDocument/2006/relationships/hyperlink" Target="http://pbs.twimg.com/profile_images/600798683139964928/3Zk8Kakl_normal.jpg" TargetMode="External"/><Relationship Id="rId12139" Type="http://schemas.openxmlformats.org/officeDocument/2006/relationships/hyperlink" Target="http://twitter.com/KissyFaceEmoji/statuses/844939490238042112" TargetMode="External"/><Relationship Id="rId16010" Type="http://schemas.openxmlformats.org/officeDocument/2006/relationships/hyperlink" Target="http://pbs.twimg.com/profile_images/378800000210840839/93a8ba3852a8e20364957eb8b907b6b3_normal.jpeg" TargetMode="External"/><Relationship Id="rId19580" Type="http://schemas.openxmlformats.org/officeDocument/2006/relationships/hyperlink" Target="http://pbs.twimg.com/profile_images/661370536870719489/ZJp_I9hB_normal.png" TargetMode="External"/><Relationship Id="rId20406" Type="http://schemas.openxmlformats.org/officeDocument/2006/relationships/hyperlink" Target="http://pbs.twimg.com/profile_images/218256943/MattO_normal.gif" TargetMode="External"/><Relationship Id="rId23976" Type="http://schemas.openxmlformats.org/officeDocument/2006/relationships/hyperlink" Target="http://pbs.twimg.com/profile_images/725738376524120065/myCjD2nc_normal.jpg" TargetMode="External"/><Relationship Id="rId517" Type="http://schemas.openxmlformats.org/officeDocument/2006/relationships/hyperlink" Target="http://pbs.twimg.com/profile_images/414136477186916352/QRQgaltB_normal.png" TargetMode="External"/><Relationship Id="rId1147" Type="http://schemas.openxmlformats.org/officeDocument/2006/relationships/hyperlink" Target="http://pbs.twimg.com/profile_images/707601808609271809/mh7bcnVb_normal.jpg" TargetMode="External"/><Relationship Id="rId5768" Type="http://schemas.openxmlformats.org/officeDocument/2006/relationships/hyperlink" Target="http://twitter.com/grumpator/statuses/845015950348963840" TargetMode="External"/><Relationship Id="rId6819" Type="http://schemas.openxmlformats.org/officeDocument/2006/relationships/hyperlink" Target="http://pbs.twimg.com/profile_images/739812934344441856/KIgm1NLs_normal.jpg" TargetMode="External"/><Relationship Id="rId18182" Type="http://schemas.openxmlformats.org/officeDocument/2006/relationships/hyperlink" Target="http://pbs.twimg.com/profile_images/2818987761/b87812771c8b46e36a339101bc222773_normal.jpeg" TargetMode="External"/><Relationship Id="rId19233" Type="http://schemas.openxmlformats.org/officeDocument/2006/relationships/hyperlink" Target="http://twitter.com/heidi_sb/statuses/844895301026660352" TargetMode="External"/><Relationship Id="rId22578" Type="http://schemas.openxmlformats.org/officeDocument/2006/relationships/hyperlink" Target="http://pbs.twimg.com/profile_images/770739101205225472/o_6gizYZ_normal.jpg" TargetMode="External"/><Relationship Id="rId23629" Type="http://schemas.openxmlformats.org/officeDocument/2006/relationships/hyperlink" Target="http://twitter.com/utpjournals/statuses/844613435925184515" TargetMode="External"/><Relationship Id="rId7190" Type="http://schemas.openxmlformats.org/officeDocument/2006/relationships/hyperlink" Target="http://twitter.com/Tuphlos/statuses/845004187373109252" TargetMode="External"/><Relationship Id="rId8241" Type="http://schemas.openxmlformats.org/officeDocument/2006/relationships/hyperlink" Target="http://pbs.twimg.com/profile_images/803301339308687360/zUnT4VxE_normal.jpg" TargetMode="External"/><Relationship Id="rId10171" Type="http://schemas.openxmlformats.org/officeDocument/2006/relationships/hyperlink" Target="http://twitter.com/Studio_Artworks/statuses/844952386464559105" TargetMode="External"/><Relationship Id="rId11222" Type="http://schemas.openxmlformats.org/officeDocument/2006/relationships/hyperlink" Target="http://pbs.twimg.com/profile_images/822907963090288641/_NX7H_F0_normal.jpg" TargetMode="External"/><Relationship Id="rId12620" Type="http://schemas.openxmlformats.org/officeDocument/2006/relationships/hyperlink" Target="http://pbs.twimg.com/profile_images/552553731019911168/msDsIEJj_normal.jpeg" TargetMode="External"/><Relationship Id="rId25051" Type="http://schemas.openxmlformats.org/officeDocument/2006/relationships/hyperlink" Target="http://twitter.com/slwalter123/statuses/844293625517395968" TargetMode="External"/><Relationship Id="rId14792" Type="http://schemas.openxmlformats.org/officeDocument/2006/relationships/hyperlink" Target="http://pbs.twimg.com/profile_images/808440533492318208/kjztfV2Y_normal.jpg" TargetMode="External"/><Relationship Id="rId15843" Type="http://schemas.openxmlformats.org/officeDocument/2006/relationships/hyperlink" Target="http://twitter.com/msmendezbrady/statuses/844926734034239488" TargetMode="External"/><Relationship Id="rId3453" Type="http://schemas.openxmlformats.org/officeDocument/2006/relationships/hyperlink" Target="http://pbs.twimg.com/profile_images/743508558730366981/pWJkyPN5_normal.jpg" TargetMode="External"/><Relationship Id="rId4851" Type="http://schemas.openxmlformats.org/officeDocument/2006/relationships/hyperlink" Target="http://pbs.twimg.com/profile_images/2702788510/6fc06b780a833f0a9789ab164e10ea0c_normal.jpeg" TargetMode="External"/><Relationship Id="rId5902" Type="http://schemas.openxmlformats.org/officeDocument/2006/relationships/hyperlink" Target="http://twitter.com/VickySteeves/statuses/845014774069018625" TargetMode="External"/><Relationship Id="rId13394" Type="http://schemas.openxmlformats.org/officeDocument/2006/relationships/hyperlink" Target="http://pbs.twimg.com/profile_images/464768460539846657/AnlzgxkB_normal.jpeg" TargetMode="External"/><Relationship Id="rId14445" Type="http://schemas.openxmlformats.org/officeDocument/2006/relationships/hyperlink" Target="http://twitter.com/ElaineLibrarian/statuses/844932434680537088" TargetMode="External"/><Relationship Id="rId21661" Type="http://schemas.openxmlformats.org/officeDocument/2006/relationships/hyperlink" Target="http://twitter.com/darlingbec/statuses/844663866084786176" TargetMode="External"/><Relationship Id="rId22712" Type="http://schemas.openxmlformats.org/officeDocument/2006/relationships/hyperlink" Target="http://pbs.twimg.com/profile_images/3596355339/66da4f14e139020679fce6c8df55a73c_normal.jpeg" TargetMode="External"/><Relationship Id="rId374" Type="http://schemas.openxmlformats.org/officeDocument/2006/relationships/hyperlink" Target="http://twitter.com/theinfohound/statuses/845290587024691201" TargetMode="External"/><Relationship Id="rId2055" Type="http://schemas.openxmlformats.org/officeDocument/2006/relationships/hyperlink" Target="http://pbs.twimg.com/profile_images/718247008247672833/cyGnoCDX_normal.jpg" TargetMode="External"/><Relationship Id="rId3106" Type="http://schemas.openxmlformats.org/officeDocument/2006/relationships/hyperlink" Target="http://twitter.com/dschrecker/statuses/845259676111589381" TargetMode="External"/><Relationship Id="rId4504" Type="http://schemas.openxmlformats.org/officeDocument/2006/relationships/hyperlink" Target="http://twitter.com/margymaclibrary/statuses/845082752026337280" TargetMode="External"/><Relationship Id="rId13047" Type="http://schemas.openxmlformats.org/officeDocument/2006/relationships/hyperlink" Target="http://twitter.com/jennytnichols/statuses/844936348486307841" TargetMode="External"/><Relationship Id="rId17668" Type="http://schemas.openxmlformats.org/officeDocument/2006/relationships/hyperlink" Target="http://pbs.twimg.com/profile_images/2818987761/b87812771c8b46e36a339101bc222773_normal.jpeg" TargetMode="External"/><Relationship Id="rId18719" Type="http://schemas.openxmlformats.org/officeDocument/2006/relationships/hyperlink" Target="http://twitter.com/KathleenMonti/statuses/844907212367679489" TargetMode="External"/><Relationship Id="rId20263" Type="http://schemas.openxmlformats.org/officeDocument/2006/relationships/hyperlink" Target="http://twitter.com/christinemmoe/statuses/844883380609204224" TargetMode="External"/><Relationship Id="rId21314" Type="http://schemas.openxmlformats.org/officeDocument/2006/relationships/hyperlink" Target="http://pbs.twimg.com/profile_images/1377890974/nmc.logo.twitter.icon__2__normal.jpg" TargetMode="External"/><Relationship Id="rId24884" Type="http://schemas.openxmlformats.org/officeDocument/2006/relationships/hyperlink" Target="http://pbs.twimg.com/profile_images/727876529275998208/k5TSRAh1_normal.jpg" TargetMode="External"/><Relationship Id="rId6676" Type="http://schemas.openxmlformats.org/officeDocument/2006/relationships/hyperlink" Target="http://twitter.com/MedLibMolly/statuses/845007621786619905" TargetMode="External"/><Relationship Id="rId7727" Type="http://schemas.openxmlformats.org/officeDocument/2006/relationships/hyperlink" Target="http://pbs.twimg.com/profile_images/623162978796470272/E7CaElUl_normal.jpg" TargetMode="External"/><Relationship Id="rId10708" Type="http://schemas.openxmlformats.org/officeDocument/2006/relationships/hyperlink" Target="http://pbs.twimg.com/profile_images/819829213783986176/wtG33JRj_normal.jpg" TargetMode="External"/><Relationship Id="rId19090" Type="http://schemas.openxmlformats.org/officeDocument/2006/relationships/hyperlink" Target="http://pbs.twimg.com/profile_images/763104646026170368/6OQZaf1-_normal.jpg" TargetMode="External"/><Relationship Id="rId23486" Type="http://schemas.openxmlformats.org/officeDocument/2006/relationships/hyperlink" Target="http://pbs.twimg.com/profile_images/844578808615309315/GG8hDX_-_normal.jpg" TargetMode="External"/><Relationship Id="rId24537" Type="http://schemas.openxmlformats.org/officeDocument/2006/relationships/hyperlink" Target="http://twitter.com/Patadave/statuses/844535461162962945" TargetMode="External"/><Relationship Id="rId5278" Type="http://schemas.openxmlformats.org/officeDocument/2006/relationships/hyperlink" Target="http://twitter.com/BlynneO/statuses/845027494055067648" TargetMode="External"/><Relationship Id="rId6329" Type="http://schemas.openxmlformats.org/officeDocument/2006/relationships/hyperlink" Target="http://pbs.twimg.com/profile_images/842204059247480833/3EAEC4Du_normal.jpg" TargetMode="External"/><Relationship Id="rId9899" Type="http://schemas.openxmlformats.org/officeDocument/2006/relationships/hyperlink" Target="http://twitter.com/kafurlong/statuses/844960192076922881" TargetMode="External"/><Relationship Id="rId12130" Type="http://schemas.openxmlformats.org/officeDocument/2006/relationships/hyperlink" Target="http://pbs.twimg.com/profile_images/712339712074186752/LrwpQuXn_normal.jpg" TargetMode="External"/><Relationship Id="rId22088" Type="http://schemas.openxmlformats.org/officeDocument/2006/relationships/hyperlink" Target="http://pbs.twimg.com/profile_images/571867855633670144/eShMaB0p_normal.jpeg" TargetMode="External"/><Relationship Id="rId23139" Type="http://schemas.openxmlformats.org/officeDocument/2006/relationships/hyperlink" Target="http://twitter.com/sandraatoro/statuses/844641887260692482" TargetMode="External"/><Relationship Id="rId1888" Type="http://schemas.openxmlformats.org/officeDocument/2006/relationships/hyperlink" Target="http://twitter.com/christinemmoe/statuses/845275010428276738" TargetMode="External"/><Relationship Id="rId2939" Type="http://schemas.openxmlformats.org/officeDocument/2006/relationships/hyperlink" Target="http://pbs.twimg.com/profile_images/842734130471288832/Y12s3BtS_normal.jpg" TargetMode="External"/><Relationship Id="rId6810" Type="http://schemas.openxmlformats.org/officeDocument/2006/relationships/hyperlink" Target="http://twitter.com/cobine/statuses/845006636905320448" TargetMode="External"/><Relationship Id="rId15353" Type="http://schemas.openxmlformats.org/officeDocument/2006/relationships/hyperlink" Target="http://twitter.com/TreeGeeKay/statuses/844928718145568770" TargetMode="External"/><Relationship Id="rId16404" Type="http://schemas.openxmlformats.org/officeDocument/2006/relationships/hyperlink" Target="http://pbs.twimg.com/profile_images/86851716/me_normal.JPG" TargetMode="External"/><Relationship Id="rId16751" Type="http://schemas.openxmlformats.org/officeDocument/2006/relationships/hyperlink" Target="http://twitter.com/DatelessLib/statuses/844918733768417280" TargetMode="External"/><Relationship Id="rId17802" Type="http://schemas.openxmlformats.org/officeDocument/2006/relationships/hyperlink" Target="http://pbs.twimg.com/profile_images/842734130471288832/Y12s3BtS_normal.jpg" TargetMode="External"/><Relationship Id="rId4361" Type="http://schemas.openxmlformats.org/officeDocument/2006/relationships/hyperlink" Target="http://pbs.twimg.com/profile_images/739812934344441856/KIgm1NLs_normal.jpg" TargetMode="External"/><Relationship Id="rId5412" Type="http://schemas.openxmlformats.org/officeDocument/2006/relationships/hyperlink" Target="http://twitter.com/MikeTaylor/statuses/845022168962551808" TargetMode="External"/><Relationship Id="rId15006" Type="http://schemas.openxmlformats.org/officeDocument/2006/relationships/hyperlink" Target="http://pbs.twimg.com/profile_images/488743205639188480/yZGlVJtM_normal.jpeg" TargetMode="External"/><Relationship Id="rId19974" Type="http://schemas.openxmlformats.org/officeDocument/2006/relationships/hyperlink" Target="http://pbs.twimg.com/profile_images/745825450048491520/OKoqOnwu_normal.jpg" TargetMode="External"/><Relationship Id="rId21171" Type="http://schemas.openxmlformats.org/officeDocument/2006/relationships/hyperlink" Target="http://twitter.com/vrrmpsh/statuses/844695562628677632" TargetMode="External"/><Relationship Id="rId22222" Type="http://schemas.openxmlformats.org/officeDocument/2006/relationships/hyperlink" Target="http://pbs.twimg.com/profile_images/1017641050/diana1_normal.jpg" TargetMode="External"/><Relationship Id="rId23620" Type="http://schemas.openxmlformats.org/officeDocument/2006/relationships/hyperlink" Target="http://pbs.twimg.com/profile_images/2264573024/s9vm7q8z2cpllqho4c0s_normal.jpeg" TargetMode="External"/><Relationship Id="rId4014" Type="http://schemas.openxmlformats.org/officeDocument/2006/relationships/hyperlink" Target="http://twitter.com/vondrla/statuses/845211114187214848" TargetMode="External"/><Relationship Id="rId7584" Type="http://schemas.openxmlformats.org/officeDocument/2006/relationships/hyperlink" Target="http://twitter.com/adambrisk/statuses/844997551673819138" TargetMode="External"/><Relationship Id="rId8982" Type="http://schemas.openxmlformats.org/officeDocument/2006/relationships/hyperlink" Target="http://pbs.twimg.com/profile_images/636162308843028480/MbBoBsjW_normal.png" TargetMode="External"/><Relationship Id="rId11963" Type="http://schemas.openxmlformats.org/officeDocument/2006/relationships/hyperlink" Target="http://twitter.com/meawarren/statuses/844940110764429314" TargetMode="External"/><Relationship Id="rId17178" Type="http://schemas.openxmlformats.org/officeDocument/2006/relationships/hyperlink" Target="http://pbs.twimg.com/profile_images/796519471045345280/dG0s2B5i_normal.jpg" TargetMode="External"/><Relationship Id="rId18576" Type="http://schemas.openxmlformats.org/officeDocument/2006/relationships/hyperlink" Target="http://pbs.twimg.com/profile_images/582595014514991104/_lESUiz-_normal.jpg" TargetMode="External"/><Relationship Id="rId19627" Type="http://schemas.openxmlformats.org/officeDocument/2006/relationships/hyperlink" Target="http://twitter.com/aliversluis/statuses/844891547455893504" TargetMode="External"/><Relationship Id="rId6186" Type="http://schemas.openxmlformats.org/officeDocument/2006/relationships/hyperlink" Target="http://twitter.com/nancyeadams/statuses/845012212209106944" TargetMode="External"/><Relationship Id="rId7237" Type="http://schemas.openxmlformats.org/officeDocument/2006/relationships/hyperlink" Target="http://pbs.twimg.com/profile_images/556079764994134016/8c0zPTUd_normal.jpeg" TargetMode="External"/><Relationship Id="rId8635" Type="http://schemas.openxmlformats.org/officeDocument/2006/relationships/hyperlink" Target="http://twitter.com/AndrewJCano/statuses/844980573957476354" TargetMode="External"/><Relationship Id="rId10565" Type="http://schemas.openxmlformats.org/officeDocument/2006/relationships/hyperlink" Target="http://twitter.com/yousefa47105934/statuses/844945663645417473" TargetMode="External"/><Relationship Id="rId11616" Type="http://schemas.openxmlformats.org/officeDocument/2006/relationships/hyperlink" Target="http://pbs.twimg.com/profile_images/839550221201903616/znGikKY6_normal.jpg" TargetMode="External"/><Relationship Id="rId18229" Type="http://schemas.openxmlformats.org/officeDocument/2006/relationships/hyperlink" Target="http://twitter.com/abibliothekarin/statuses/844911714730754049" TargetMode="External"/><Relationship Id="rId24047" Type="http://schemas.openxmlformats.org/officeDocument/2006/relationships/hyperlink" Target="http://twitter.com/hjoseph/statuses/844572368290959360" TargetMode="External"/><Relationship Id="rId24394" Type="http://schemas.openxmlformats.org/officeDocument/2006/relationships/hyperlink" Target="http://pbs.twimg.com/profile_images/734127464578945024/K4B-2hLM_normal.jpg" TargetMode="External"/><Relationship Id="rId10218" Type="http://schemas.openxmlformats.org/officeDocument/2006/relationships/hyperlink" Target="http://pbs.twimg.com/profile_images/835600794577743873/7zqsHnXq_normal.jpg" TargetMode="External"/><Relationship Id="rId13788" Type="http://schemas.openxmlformats.org/officeDocument/2006/relationships/hyperlink" Target="http://pbs.twimg.com/profile_images/776162477021114368/zUeeF2Il_normal.jpg" TargetMode="External"/><Relationship Id="rId14839" Type="http://schemas.openxmlformats.org/officeDocument/2006/relationships/hyperlink" Target="http://twitter.com/edrabinski/statuses/844930748650000384" TargetMode="External"/><Relationship Id="rId18710" Type="http://schemas.openxmlformats.org/officeDocument/2006/relationships/hyperlink" Target="http://pbs.twimg.com/profile_images/823967286193168384/ZiC1_OAp_normal.jpg" TargetMode="External"/><Relationship Id="rId2796" Type="http://schemas.openxmlformats.org/officeDocument/2006/relationships/hyperlink" Target="http://twitter.com/jbbyrd/statuses/845261882827132928" TargetMode="External"/><Relationship Id="rId3847" Type="http://schemas.openxmlformats.org/officeDocument/2006/relationships/hyperlink" Target="http://pbs.twimg.com/profile_images/752162163280580608/W5G-C5sk_normal.jpg" TargetMode="External"/><Relationship Id="rId16261" Type="http://schemas.openxmlformats.org/officeDocument/2006/relationships/hyperlink" Target="http://twitter.com/JCS_REC/statuses/844922660752707584" TargetMode="External"/><Relationship Id="rId17312" Type="http://schemas.openxmlformats.org/officeDocument/2006/relationships/hyperlink" Target="http://pbs.twimg.com/profile_images/844183720584273920/lb2Qc9Nr_normal.jpg" TargetMode="External"/><Relationship Id="rId20657" Type="http://schemas.openxmlformats.org/officeDocument/2006/relationships/hyperlink" Target="http://twitter.com/mhensle1/statuses/844763789601914881" TargetMode="External"/><Relationship Id="rId21708" Type="http://schemas.openxmlformats.org/officeDocument/2006/relationships/hyperlink" Target="http://pbs.twimg.com/profile_images/821501914370179072/OqRQpThB_normal.jpg" TargetMode="External"/><Relationship Id="rId768" Type="http://schemas.openxmlformats.org/officeDocument/2006/relationships/hyperlink" Target="http://twitter.com/s_k_l_w/statuses/845288059507785730" TargetMode="External"/><Relationship Id="rId1398" Type="http://schemas.openxmlformats.org/officeDocument/2006/relationships/hyperlink" Target="http://twitter.com/EamonTewell/statuses/845283961756618752" TargetMode="External"/><Relationship Id="rId2449" Type="http://schemas.openxmlformats.org/officeDocument/2006/relationships/hyperlink" Target="http://pbs.twimg.com/profile_images/743508558730366981/pWJkyPN5_normal.jpg" TargetMode="External"/><Relationship Id="rId6320" Type="http://schemas.openxmlformats.org/officeDocument/2006/relationships/hyperlink" Target="http://twitter.com/LibrarianRafia/statuses/845010689743863808" TargetMode="External"/><Relationship Id="rId9890" Type="http://schemas.openxmlformats.org/officeDocument/2006/relationships/hyperlink" Target="http://pbs.twimg.com/profile_images/832864747502477312/8vkIrROa_normal.jpg" TargetMode="External"/><Relationship Id="rId19484" Type="http://schemas.openxmlformats.org/officeDocument/2006/relationships/hyperlink" Target="http://pbs.twimg.com/profile_images/553226784410730496/4fW0WiXS_normal.jpeg" TargetMode="External"/><Relationship Id="rId23130" Type="http://schemas.openxmlformats.org/officeDocument/2006/relationships/hyperlink" Target="http://abs.twimg.com/sticky/default_profile_images/default_profile_4_normal.png" TargetMode="External"/><Relationship Id="rId8492" Type="http://schemas.openxmlformats.org/officeDocument/2006/relationships/hyperlink" Target="http://pbs.twimg.com/profile_images/796377044343029760/tL87eOiv_normal.jpg" TargetMode="External"/><Relationship Id="rId9543" Type="http://schemas.openxmlformats.org/officeDocument/2006/relationships/hyperlink" Target="http://twitter.com/trudysmoke/statuses/844969882651410432" TargetMode="External"/><Relationship Id="rId12871" Type="http://schemas.openxmlformats.org/officeDocument/2006/relationships/hyperlink" Target="http://twitter.com/nfoasberg/statuses/844936937102360579" TargetMode="External"/><Relationship Id="rId13922" Type="http://schemas.openxmlformats.org/officeDocument/2006/relationships/hyperlink" Target="http://pbs.twimg.com/profile_images/629138960971726848/HwaWm2wa_normal.jpg" TargetMode="External"/><Relationship Id="rId18086" Type="http://schemas.openxmlformats.org/officeDocument/2006/relationships/hyperlink" Target="http://pbs.twimg.com/profile_images/806148130760773632/PximRUoy_normal.jpg" TargetMode="External"/><Relationship Id="rId19137" Type="http://schemas.openxmlformats.org/officeDocument/2006/relationships/hyperlink" Target="http://twitter.com/dclr42/statuses/844896534080733185" TargetMode="External"/><Relationship Id="rId1532" Type="http://schemas.openxmlformats.org/officeDocument/2006/relationships/hyperlink" Target="http://twitter.com/dclr42/statuses/845282579934777344" TargetMode="External"/><Relationship Id="rId2930" Type="http://schemas.openxmlformats.org/officeDocument/2006/relationships/hyperlink" Target="http://twitter.com/MissReadings/statuses/845260955743408128" TargetMode="External"/><Relationship Id="rId7094" Type="http://schemas.openxmlformats.org/officeDocument/2006/relationships/hyperlink" Target="http://twitter.com/christinemmoe/statuses/845005016658296833" TargetMode="External"/><Relationship Id="rId8145" Type="http://schemas.openxmlformats.org/officeDocument/2006/relationships/hyperlink" Target="http://pbs.twimg.com/profile_images/61560207/bloggerprofile_normal.jpg" TargetMode="External"/><Relationship Id="rId10075" Type="http://schemas.openxmlformats.org/officeDocument/2006/relationships/hyperlink" Target="http://twitter.com/artgeeklibraria/statuses/844954606425780225" TargetMode="External"/><Relationship Id="rId11473" Type="http://schemas.openxmlformats.org/officeDocument/2006/relationships/hyperlink" Target="http://twitter.com/collingsruth/statuses/844941777467576320" TargetMode="External"/><Relationship Id="rId12524" Type="http://schemas.openxmlformats.org/officeDocument/2006/relationships/hyperlink" Target="http://pbs.twimg.com/profile_images/843902499811553281/0Yy4tFe1_normal.jpg" TargetMode="External"/><Relationship Id="rId902" Type="http://schemas.openxmlformats.org/officeDocument/2006/relationships/hyperlink" Target="http://twitter.com/maoriakirker/statuses/845287189634306048" TargetMode="External"/><Relationship Id="rId11126" Type="http://schemas.openxmlformats.org/officeDocument/2006/relationships/hyperlink" Target="http://pbs.twimg.com/profile_images/822450670049501185/oeqpsAqo_normal.jpg" TargetMode="External"/><Relationship Id="rId14696" Type="http://schemas.openxmlformats.org/officeDocument/2006/relationships/hyperlink" Target="http://pbs.twimg.com/profile_images/1792357208/6789820105_93a6b936c9_o_normal.jpg" TargetMode="External"/><Relationship Id="rId15747" Type="http://schemas.openxmlformats.org/officeDocument/2006/relationships/hyperlink" Target="http://twitter.com/loislibrarian/statuses/844927286768025601" TargetMode="External"/><Relationship Id="rId22963" Type="http://schemas.openxmlformats.org/officeDocument/2006/relationships/hyperlink" Target="http://twitter.com/JenShimada/statuses/844645752580308993" TargetMode="External"/><Relationship Id="rId4755" Type="http://schemas.openxmlformats.org/officeDocument/2006/relationships/hyperlink" Target="http://pbs.twimg.com/profile_images/803738373802356736/HHH3mjEB_normal.jpg" TargetMode="External"/><Relationship Id="rId5806" Type="http://schemas.openxmlformats.org/officeDocument/2006/relationships/hyperlink" Target="http://twitter.com/chealsye/statuses/845015426174238721" TargetMode="External"/><Relationship Id="rId13298" Type="http://schemas.openxmlformats.org/officeDocument/2006/relationships/hyperlink" Target="http://pbs.twimg.com/profile_images/842854557734572032/m-RTEep9_normal.jpg" TargetMode="External"/><Relationship Id="rId14349" Type="http://schemas.openxmlformats.org/officeDocument/2006/relationships/hyperlink" Target="http://twitter.com/RuthWareNYC/statuses/844932724783824896" TargetMode="External"/><Relationship Id="rId18220" Type="http://schemas.openxmlformats.org/officeDocument/2006/relationships/hyperlink" Target="http://pbs.twimg.com/profile_images/712339712074186752/LrwpQuXn_normal.jpg" TargetMode="External"/><Relationship Id="rId21565" Type="http://schemas.openxmlformats.org/officeDocument/2006/relationships/hyperlink" Target="http://twitter.com/boomchick/statuses/844664782775107585" TargetMode="External"/><Relationship Id="rId22616" Type="http://schemas.openxmlformats.org/officeDocument/2006/relationships/hyperlink" Target="http://pbs.twimg.com/profile_images/825731063188172800/bg03B-VX_normal.jpg" TargetMode="External"/><Relationship Id="rId278" Type="http://schemas.openxmlformats.org/officeDocument/2006/relationships/hyperlink" Target="http://twitter.com/dclr42/statuses/845291328418271232" TargetMode="External"/><Relationship Id="rId3357" Type="http://schemas.openxmlformats.org/officeDocument/2006/relationships/hyperlink" Target="http://pbs.twimg.com/profile_images/737841069144969216/zbaJ2D3m_normal.jpg" TargetMode="External"/><Relationship Id="rId4408" Type="http://schemas.openxmlformats.org/officeDocument/2006/relationships/hyperlink" Target="http://twitter.com/egrguric/statuses/845092014618300416" TargetMode="External"/><Relationship Id="rId7978" Type="http://schemas.openxmlformats.org/officeDocument/2006/relationships/hyperlink" Target="http://twitter.com/LadyLibrarianND/statuses/844987046812880898" TargetMode="External"/><Relationship Id="rId10959" Type="http://schemas.openxmlformats.org/officeDocument/2006/relationships/hyperlink" Target="http://twitter.com/madofackermann/statuses/844943711876341761" TargetMode="External"/><Relationship Id="rId20167" Type="http://schemas.openxmlformats.org/officeDocument/2006/relationships/hyperlink" Target="http://twitter.com/dschrecker/statuses/844884540170649600" TargetMode="External"/><Relationship Id="rId21218" Type="http://schemas.openxmlformats.org/officeDocument/2006/relationships/hyperlink" Target="http://pbs.twimg.com/profile_images/816347053382975489/8H7mqRpi_normal.jpg" TargetMode="External"/><Relationship Id="rId24788" Type="http://schemas.openxmlformats.org/officeDocument/2006/relationships/hyperlink" Target="http://pbs.twimg.com/profile_images/799142667850420224/H6rytsSd_normal.jpg" TargetMode="External"/><Relationship Id="rId12381" Type="http://schemas.openxmlformats.org/officeDocument/2006/relationships/hyperlink" Target="http://twitter.com/Tuphlos/statuses/844938550487408641" TargetMode="External"/><Relationship Id="rId13432" Type="http://schemas.openxmlformats.org/officeDocument/2006/relationships/hyperlink" Target="http://pbs.twimg.com/profile_images/2368026006/53ttr66iyuwtky1stwqj_normal.jpeg" TargetMode="External"/><Relationship Id="rId14830" Type="http://schemas.openxmlformats.org/officeDocument/2006/relationships/hyperlink" Target="http://pbs.twimg.com/profile_images/773156355813306368/XWkvQROK_normal.jpg" TargetMode="External"/><Relationship Id="rId2440" Type="http://schemas.openxmlformats.org/officeDocument/2006/relationships/hyperlink" Target="http://twitter.com/QueryNLibrarian/statuses/845264584818786304" TargetMode="External"/><Relationship Id="rId9053" Type="http://schemas.openxmlformats.org/officeDocument/2006/relationships/hyperlink" Target="http://twitter.com/heidiblackburn/statuses/844976426168340480" TargetMode="External"/><Relationship Id="rId12034" Type="http://schemas.openxmlformats.org/officeDocument/2006/relationships/hyperlink" Target="http://pbs.twimg.com/profile_images/738072733880197120/REYD-DrH_normal.jpg" TargetMode="External"/><Relationship Id="rId20301" Type="http://schemas.openxmlformats.org/officeDocument/2006/relationships/hyperlink" Target="http://twitter.com/loidagarciafebo/statuses/844882792160919553" TargetMode="External"/><Relationship Id="rId412" Type="http://schemas.openxmlformats.org/officeDocument/2006/relationships/hyperlink" Target="http://twitter.com/saggiotipo/statuses/845290382241992705" TargetMode="External"/><Relationship Id="rId1042" Type="http://schemas.openxmlformats.org/officeDocument/2006/relationships/hyperlink" Target="http://twitter.com/marxalot/statuses/845286279948484609" TargetMode="External"/><Relationship Id="rId5663" Type="http://schemas.openxmlformats.org/officeDocument/2006/relationships/hyperlink" Target="http://pbs.twimg.com/profile_images/660563857560080384/5xGM_bEz_normal.jpg" TargetMode="External"/><Relationship Id="rId16655" Type="http://schemas.openxmlformats.org/officeDocument/2006/relationships/hyperlink" Target="http://twitter.com/Kategreatmpls/statuses/844919280697294848" TargetMode="External"/><Relationship Id="rId17706" Type="http://schemas.openxmlformats.org/officeDocument/2006/relationships/hyperlink" Target="http://pbs.twimg.com/profile_images/712339712074186752/LrwpQuXn_normal.jpg" TargetMode="External"/><Relationship Id="rId23871" Type="http://schemas.openxmlformats.org/officeDocument/2006/relationships/hyperlink" Target="http://twitter.com/phepbu/statuses/844592566712590342" TargetMode="External"/><Relationship Id="rId24922" Type="http://schemas.openxmlformats.org/officeDocument/2006/relationships/hyperlink" Target="http://pbs.twimg.com/profile_images/3221161792/4657264d54f1bbd09171ddaeb973bfeb_normal.jpeg" TargetMode="External"/><Relationship Id="rId4265" Type="http://schemas.openxmlformats.org/officeDocument/2006/relationships/hyperlink" Target="http://pbs.twimg.com/profile_images/2111282790/expo_normal.jpg" TargetMode="External"/><Relationship Id="rId5316" Type="http://schemas.openxmlformats.org/officeDocument/2006/relationships/hyperlink" Target="http://twitter.com/melduckie/statuses/845025583356657664" TargetMode="External"/><Relationship Id="rId6714" Type="http://schemas.openxmlformats.org/officeDocument/2006/relationships/hyperlink" Target="http://twitter.com/dschrecker/statuses/845007317544419328" TargetMode="External"/><Relationship Id="rId15257" Type="http://schemas.openxmlformats.org/officeDocument/2006/relationships/hyperlink" Target="http://twitter.com/gamble_steph/statuses/844928985473699846" TargetMode="External"/><Relationship Id="rId16308" Type="http://schemas.openxmlformats.org/officeDocument/2006/relationships/hyperlink" Target="http://pbs.twimg.com/profile_images/823153517846208512/v9YeN-XG_normal.jpg" TargetMode="External"/><Relationship Id="rId19878" Type="http://schemas.openxmlformats.org/officeDocument/2006/relationships/hyperlink" Target="http://pbs.twimg.com/profile_images/1326414031/me2_normal.jpg" TargetMode="External"/><Relationship Id="rId21075" Type="http://schemas.openxmlformats.org/officeDocument/2006/relationships/hyperlink" Target="http://twitter.com/aglibrarian/statuses/844706465411743747" TargetMode="External"/><Relationship Id="rId22126" Type="http://schemas.openxmlformats.org/officeDocument/2006/relationships/hyperlink" Target="http://pbs.twimg.com/profile_images/1376813874/Jetty_normal.png" TargetMode="External"/><Relationship Id="rId22473" Type="http://schemas.openxmlformats.org/officeDocument/2006/relationships/hyperlink" Target="http://twitter.com/CurtisTenney/statuses/844651915715719168" TargetMode="External"/><Relationship Id="rId23524" Type="http://schemas.openxmlformats.org/officeDocument/2006/relationships/hyperlink" Target="http://pbs.twimg.com/profile_images/3381259986/8b69b0356b30a616280a832b1bfd9b8a_normal.jpeg" TargetMode="External"/><Relationship Id="rId8886" Type="http://schemas.openxmlformats.org/officeDocument/2006/relationships/hyperlink" Target="http://pbs.twimg.com/profile_images/54337753/bebopicon_normal.jpg" TargetMode="External"/><Relationship Id="rId9937" Type="http://schemas.openxmlformats.org/officeDocument/2006/relationships/hyperlink" Target="http://twitter.com/NoetheMatt/statuses/844958858976079878" TargetMode="External"/><Relationship Id="rId11867" Type="http://schemas.openxmlformats.org/officeDocument/2006/relationships/hyperlink" Target="http://twitter.com/amlibraries/statuses/844940371817844737" TargetMode="External"/><Relationship Id="rId12918" Type="http://schemas.openxmlformats.org/officeDocument/2006/relationships/hyperlink" Target="http://pbs.twimg.com/profile_images/743589845407174657/zHlc8aS3_normal.jpg" TargetMode="External"/><Relationship Id="rId1926" Type="http://schemas.openxmlformats.org/officeDocument/2006/relationships/hyperlink" Target="http://twitter.com/OCLC/statuses/845274032262012929" TargetMode="External"/><Relationship Id="rId7488" Type="http://schemas.openxmlformats.org/officeDocument/2006/relationships/hyperlink" Target="http://twitter.com/npebishop/statuses/845000524462260225" TargetMode="External"/><Relationship Id="rId8539" Type="http://schemas.openxmlformats.org/officeDocument/2006/relationships/hyperlink" Target="http://twitter.com/AndrewJCano/statuses/844981236150026240" TargetMode="External"/><Relationship Id="rId10469" Type="http://schemas.openxmlformats.org/officeDocument/2006/relationships/hyperlink" Target="http://twitter.com/LibrarianAngie/statuses/844947312157822976" TargetMode="External"/><Relationship Id="rId14340" Type="http://schemas.openxmlformats.org/officeDocument/2006/relationships/hyperlink" Target="http://pbs.twimg.com/profile_images/636236937746100224/tjfYY7gz_normal.jpg" TargetMode="External"/><Relationship Id="rId24298" Type="http://schemas.openxmlformats.org/officeDocument/2006/relationships/hyperlink" Target="http://pbs.twimg.com/profile_images/707601808609271809/mh7bcnVb_normal.jpg" TargetMode="External"/><Relationship Id="rId25349" Type="http://schemas.openxmlformats.org/officeDocument/2006/relationships/hyperlink" Target="http://twitter.com/ProQuest/statuses/844165504453541888" TargetMode="External"/><Relationship Id="rId17563" Type="http://schemas.openxmlformats.org/officeDocument/2006/relationships/hyperlink" Target="http://twitter.com/Willoughbrarian/statuses/844914694490066944" TargetMode="External"/><Relationship Id="rId18614" Type="http://schemas.openxmlformats.org/officeDocument/2006/relationships/hyperlink" Target="http://pbs.twimg.com/profile_images/842596776582369280/JQFHc_vt_normal.jpg" TargetMode="External"/><Relationship Id="rId18961" Type="http://schemas.openxmlformats.org/officeDocument/2006/relationships/hyperlink" Target="http://twitter.com/frksfrau/statuses/844900517742612480" TargetMode="External"/><Relationship Id="rId21959" Type="http://schemas.openxmlformats.org/officeDocument/2006/relationships/hyperlink" Target="http://twitter.com/LoriSteckervetz/statuses/844659185426030592" TargetMode="External"/><Relationship Id="rId3001" Type="http://schemas.openxmlformats.org/officeDocument/2006/relationships/hyperlink" Target="http://pbs.twimg.com/profile_images/798580362158948358/ylUfijCV_normal.jpg" TargetMode="External"/><Relationship Id="rId6571" Type="http://schemas.openxmlformats.org/officeDocument/2006/relationships/hyperlink" Target="http://pbs.twimg.com/profile_images/796840584631595009/pa9wR-iq_normal.jpg" TargetMode="External"/><Relationship Id="rId7622" Type="http://schemas.openxmlformats.org/officeDocument/2006/relationships/hyperlink" Target="http://twitter.com/nfoasberg/statuses/844996575374032896" TargetMode="External"/><Relationship Id="rId10950" Type="http://schemas.openxmlformats.org/officeDocument/2006/relationships/hyperlink" Target="http://pbs.twimg.com/profile_images/789485193228869632/tprvEsdS_normal.jpg" TargetMode="External"/><Relationship Id="rId16165" Type="http://schemas.openxmlformats.org/officeDocument/2006/relationships/hyperlink" Target="http://twitter.com/chiuchiutrain/statuses/844923911364071424" TargetMode="External"/><Relationship Id="rId17216" Type="http://schemas.openxmlformats.org/officeDocument/2006/relationships/hyperlink" Target="http://pbs.twimg.com/profile_images/378800000574335407/98698decca8878661ebaa78a18791fa0_normal.jpeg" TargetMode="External"/><Relationship Id="rId23381" Type="http://schemas.openxmlformats.org/officeDocument/2006/relationships/hyperlink" Target="http://twitter.com/acrlmd/statuses/844632086405398529" TargetMode="External"/><Relationship Id="rId24432" Type="http://schemas.openxmlformats.org/officeDocument/2006/relationships/hyperlink" Target="http://pbs.twimg.com/profile_images/1564365669/margyphoto_normal.JPG" TargetMode="External"/><Relationship Id="rId5173" Type="http://schemas.openxmlformats.org/officeDocument/2006/relationships/hyperlink" Target="http://pbs.twimg.com/profile_images/378800000467353910/8523075127d1f86cb37001e30e03c77a_normal.png" TargetMode="External"/><Relationship Id="rId6224" Type="http://schemas.openxmlformats.org/officeDocument/2006/relationships/hyperlink" Target="http://twitter.com/milodanish/statuses/845011682808205313" TargetMode="External"/><Relationship Id="rId9794" Type="http://schemas.openxmlformats.org/officeDocument/2006/relationships/hyperlink" Target="http://pbs.twimg.com/profile_images/1650402931/kww_nov21_normal.png" TargetMode="External"/><Relationship Id="rId10603" Type="http://schemas.openxmlformats.org/officeDocument/2006/relationships/hyperlink" Target="http://twitter.com/yousefa85405786/statuses/844945640375357444" TargetMode="External"/><Relationship Id="rId19388" Type="http://schemas.openxmlformats.org/officeDocument/2006/relationships/hyperlink" Target="http://pbs.twimg.com/profile_images/791349335740911616/A3Wq6HQf_normal.jpg" TargetMode="External"/><Relationship Id="rId23034" Type="http://schemas.openxmlformats.org/officeDocument/2006/relationships/hyperlink" Target="http://pbs.twimg.com/profile_images/765191083949232128/TK9Y9OMQ_normal.jpg" TargetMode="External"/><Relationship Id="rId8396" Type="http://schemas.openxmlformats.org/officeDocument/2006/relationships/hyperlink" Target="http://pbs.twimg.com/profile_images/2683389450/9e950a25b5c6f915ba395e2c545c1b75_normal.jpeg" TargetMode="External"/><Relationship Id="rId9447" Type="http://schemas.openxmlformats.org/officeDocument/2006/relationships/hyperlink" Target="http://twitter.com/blendedlib/statuses/844972205708640257" TargetMode="External"/><Relationship Id="rId12775" Type="http://schemas.openxmlformats.org/officeDocument/2006/relationships/hyperlink" Target="http://twitter.com/alwz/statuses/844937297019764736" TargetMode="External"/><Relationship Id="rId13826" Type="http://schemas.openxmlformats.org/officeDocument/2006/relationships/hyperlink" Target="http://pbs.twimg.com/profile_images/766361390911139840/Kb8l38Rx_normal.jpg" TargetMode="External"/><Relationship Id="rId1783" Type="http://schemas.openxmlformats.org/officeDocument/2006/relationships/hyperlink" Target="http://pbs.twimg.com/profile_images/666053709483257856/JtQPGIDc_normal.jpg" TargetMode="External"/><Relationship Id="rId2834" Type="http://schemas.openxmlformats.org/officeDocument/2006/relationships/hyperlink" Target="http://twitter.com/meawarren/statuses/845261644213243904" TargetMode="External"/><Relationship Id="rId8049" Type="http://schemas.openxmlformats.org/officeDocument/2006/relationships/hyperlink" Target="http://pbs.twimg.com/profile_images/652911878390329344/aBxKHKrx_normal.png" TargetMode="External"/><Relationship Id="rId11377" Type="http://schemas.openxmlformats.org/officeDocument/2006/relationships/hyperlink" Target="http://twitter.com/milodanish/statuses/844942148386668544" TargetMode="External"/><Relationship Id="rId12428" Type="http://schemas.openxmlformats.org/officeDocument/2006/relationships/hyperlink" Target="http://pbs.twimg.com/profile_images/658526994322210817/TFHXndE7_normal.jpg" TargetMode="External"/><Relationship Id="rId15998" Type="http://schemas.openxmlformats.org/officeDocument/2006/relationships/hyperlink" Target="http://pbs.twimg.com/profile_images/824765763319914496/v-S0HxBd_normal.jpg" TargetMode="External"/><Relationship Id="rId806" Type="http://schemas.openxmlformats.org/officeDocument/2006/relationships/hyperlink" Target="http://twitter.com/ICML2017/statuses/845287759065600000" TargetMode="External"/><Relationship Id="rId1436" Type="http://schemas.openxmlformats.org/officeDocument/2006/relationships/hyperlink" Target="http://twitter.com/dschrecker/statuses/845283614237638657" TargetMode="External"/><Relationship Id="rId18471" Type="http://schemas.openxmlformats.org/officeDocument/2006/relationships/hyperlink" Target="http://twitter.com/msmendezbrady/statuses/844910082550845440" TargetMode="External"/><Relationship Id="rId19522" Type="http://schemas.openxmlformats.org/officeDocument/2006/relationships/hyperlink" Target="http://pbs.twimg.com/profile_images/644341817094213633/lhuQjQbJ_normal.jpg" TargetMode="External"/><Relationship Id="rId22867" Type="http://schemas.openxmlformats.org/officeDocument/2006/relationships/hyperlink" Target="http://twitter.com/e_warren/statuses/844647175917309956" TargetMode="External"/><Relationship Id="rId23918" Type="http://schemas.openxmlformats.org/officeDocument/2006/relationships/hyperlink" Target="http://pbs.twimg.com/profile_images/767416100837548032/bKMUHi1H_normal.jpg" TargetMode="External"/><Relationship Id="rId4659" Type="http://schemas.openxmlformats.org/officeDocument/2006/relationships/hyperlink" Target="http://pbs.twimg.com/profile_images/518843365862178817/OBsWqcmA_normal.jpeg" TargetMode="External"/><Relationship Id="rId8530" Type="http://schemas.openxmlformats.org/officeDocument/2006/relationships/hyperlink" Target="http://pbs.twimg.com/profile_images/489363966666100737/wqW78CuJ_normal.jpeg" TargetMode="External"/><Relationship Id="rId10460" Type="http://schemas.openxmlformats.org/officeDocument/2006/relationships/hyperlink" Target="http://pbs.twimg.com/profile_images/780139260397572096/1zgd1wGT_normal.jpg" TargetMode="External"/><Relationship Id="rId11511" Type="http://schemas.openxmlformats.org/officeDocument/2006/relationships/hyperlink" Target="http://twitter.com/johnxlibris/statuses/844941568737980418" TargetMode="External"/><Relationship Id="rId17073" Type="http://schemas.openxmlformats.org/officeDocument/2006/relationships/hyperlink" Target="http://twitter.com/juliekane99/statuses/844917521505509377" TargetMode="External"/><Relationship Id="rId18124" Type="http://schemas.openxmlformats.org/officeDocument/2006/relationships/hyperlink" Target="http://pbs.twimg.com/profile_images/774751479/profile_normal.jpg" TargetMode="External"/><Relationship Id="rId21469" Type="http://schemas.openxmlformats.org/officeDocument/2006/relationships/hyperlink" Target="http://twitter.com/juniatalibrary/statuses/844666286231695361" TargetMode="External"/><Relationship Id="rId25340" Type="http://schemas.openxmlformats.org/officeDocument/2006/relationships/hyperlink" Target="http://pbs.twimg.com/profile_images/574853131739103233/Pfjj9qWw_normal.jpeg" TargetMode="External"/><Relationship Id="rId6081" Type="http://schemas.openxmlformats.org/officeDocument/2006/relationships/hyperlink" Target="http://pbs.twimg.com/profile_images/758449225470386177/FzK8MU2Q_normal.jpg" TargetMode="External"/><Relationship Id="rId7132" Type="http://schemas.openxmlformats.org/officeDocument/2006/relationships/hyperlink" Target="http://twitter.com/kevinseeber/statuses/845004679302037504" TargetMode="External"/><Relationship Id="rId10113" Type="http://schemas.openxmlformats.org/officeDocument/2006/relationships/hyperlink" Target="http://twitter.com/Carrie_Lomax/statuses/844953983206772736" TargetMode="External"/><Relationship Id="rId2691" Type="http://schemas.openxmlformats.org/officeDocument/2006/relationships/hyperlink" Target="http://pbs.twimg.com/profile_images/589923817432092672/x1utHcR1_normal.jpg" TargetMode="External"/><Relationship Id="rId3742" Type="http://schemas.openxmlformats.org/officeDocument/2006/relationships/hyperlink" Target="http://twitter.com/ill_librarian/statuses/845249869531004930" TargetMode="External"/><Relationship Id="rId12285" Type="http://schemas.openxmlformats.org/officeDocument/2006/relationships/hyperlink" Target="http://twitter.com/olinj/statuses/844938991560507394" TargetMode="External"/><Relationship Id="rId13683" Type="http://schemas.openxmlformats.org/officeDocument/2006/relationships/hyperlink" Target="http://twitter.com/odosbucket/statuses/844934541886283776" TargetMode="External"/><Relationship Id="rId14734" Type="http://schemas.openxmlformats.org/officeDocument/2006/relationships/hyperlink" Target="http://pbs.twimg.com/profile_images/661978141204713472/vdtj_L7a_normal.jpg" TargetMode="External"/><Relationship Id="rId21950" Type="http://schemas.openxmlformats.org/officeDocument/2006/relationships/hyperlink" Target="http://pbs.twimg.com/profile_images/787024883305877505/pjq7PHbx_normal.jpg" TargetMode="External"/><Relationship Id="rId663" Type="http://schemas.openxmlformats.org/officeDocument/2006/relationships/hyperlink" Target="http://pbs.twimg.com/profile_images/676819690677657601/llu9MgQI_normal.jpg" TargetMode="External"/><Relationship Id="rId1293" Type="http://schemas.openxmlformats.org/officeDocument/2006/relationships/hyperlink" Target="http://pbs.twimg.com/profile_images/839120694118072320/IX-VBdki_normal.jpg" TargetMode="External"/><Relationship Id="rId2344" Type="http://schemas.openxmlformats.org/officeDocument/2006/relationships/hyperlink" Target="http://twitter.com/jillibrarian/statuses/845265717566017536" TargetMode="External"/><Relationship Id="rId13336" Type="http://schemas.openxmlformats.org/officeDocument/2006/relationships/hyperlink" Target="http://pbs.twimg.com/profile_images/844930959875198977/G_GYsGAh_normal.jpg" TargetMode="External"/><Relationship Id="rId17957" Type="http://schemas.openxmlformats.org/officeDocument/2006/relationships/hyperlink" Target="http://twitter.com/olinj/statuses/844912909826318339" TargetMode="External"/><Relationship Id="rId20205" Type="http://schemas.openxmlformats.org/officeDocument/2006/relationships/hyperlink" Target="http://twitter.com/weessiek/statuses/844884078306476032" TargetMode="External"/><Relationship Id="rId20552" Type="http://schemas.openxmlformats.org/officeDocument/2006/relationships/hyperlink" Target="http://pbs.twimg.com/profile_images/838981643197001729/L488o9wV_normal.jpg" TargetMode="External"/><Relationship Id="rId21603" Type="http://schemas.openxmlformats.org/officeDocument/2006/relationships/hyperlink" Target="http://twitter.com/boomchick/statuses/844664452528181248" TargetMode="External"/><Relationship Id="rId316" Type="http://schemas.openxmlformats.org/officeDocument/2006/relationships/hyperlink" Target="http://twitter.com/allegraswift/statuses/845291036515688448" TargetMode="External"/><Relationship Id="rId6965" Type="http://schemas.openxmlformats.org/officeDocument/2006/relationships/hyperlink" Target="http://pbs.twimg.com/profile_images/774751479/profile_normal.jpg" TargetMode="External"/><Relationship Id="rId16559" Type="http://schemas.openxmlformats.org/officeDocument/2006/relationships/hyperlink" Target="http://twitter.com/Flickvan/statuses/844919836174155776" TargetMode="External"/><Relationship Id="rId23775" Type="http://schemas.openxmlformats.org/officeDocument/2006/relationships/hyperlink" Target="http://twitter.com/kaitneese/statuses/844599802780364801" TargetMode="External"/><Relationship Id="rId24826" Type="http://schemas.openxmlformats.org/officeDocument/2006/relationships/hyperlink" Target="http://pbs.twimg.com/profile_images/842854557734572032/m-RTEep9_normal.jpg" TargetMode="External"/><Relationship Id="rId4169" Type="http://schemas.openxmlformats.org/officeDocument/2006/relationships/hyperlink" Target="http://pbs.twimg.com/profile_images/378800000549370425/0e2fa227f9efe538f4ceffe95eec5c06_normal.jpeg" TargetMode="External"/><Relationship Id="rId5567" Type="http://schemas.openxmlformats.org/officeDocument/2006/relationships/hyperlink" Target="http://pbs.twimg.com/profile_images/770446053795622912/bPDJ5luX_normal.jpg" TargetMode="External"/><Relationship Id="rId6618" Type="http://schemas.openxmlformats.org/officeDocument/2006/relationships/hyperlink" Target="http://twitter.com/maoriakirker/statuses/845008108074217472" TargetMode="External"/><Relationship Id="rId8040" Type="http://schemas.openxmlformats.org/officeDocument/2006/relationships/hyperlink" Target="http://twitter.com/sparkymonster/statuses/844986365909614594" TargetMode="External"/><Relationship Id="rId19032" Type="http://schemas.openxmlformats.org/officeDocument/2006/relationships/hyperlink" Target="http://pbs.twimg.com/profile_images/844183720584273920/lb2Qc9Nr_normal.jpg" TargetMode="External"/><Relationship Id="rId22377" Type="http://schemas.openxmlformats.org/officeDocument/2006/relationships/hyperlink" Target="http://twitter.com/bplibrarian/statuses/844652976174235648" TargetMode="External"/><Relationship Id="rId23428" Type="http://schemas.openxmlformats.org/officeDocument/2006/relationships/hyperlink" Target="http://pbs.twimg.com/profile_images/565190336054444032/1zkstjth_normal.jpeg" TargetMode="External"/><Relationship Id="rId11021" Type="http://schemas.openxmlformats.org/officeDocument/2006/relationships/hyperlink" Target="http://twitter.com/Ms_Katie_King/statuses/844943479331573760" TargetMode="External"/><Relationship Id="rId14591" Type="http://schemas.openxmlformats.org/officeDocument/2006/relationships/hyperlink" Target="http://twitter.com/mmkocher/statuses/844931653730480128" TargetMode="External"/><Relationship Id="rId15642" Type="http://schemas.openxmlformats.org/officeDocument/2006/relationships/hyperlink" Target="http://pbs.twimg.com/profile_images/378800000498152788/4cc944096714aac488caa8e487929ebd_normal.jpeg" TargetMode="External"/><Relationship Id="rId4650" Type="http://schemas.openxmlformats.org/officeDocument/2006/relationships/hyperlink" Target="http://twitter.com/shiratarrant/statuses/845066545911021568" TargetMode="External"/><Relationship Id="rId5701" Type="http://schemas.openxmlformats.org/officeDocument/2006/relationships/hyperlink" Target="http://pbs.twimg.com/profile_images/700709179141402625/q8l4Akif_normal.jpg" TargetMode="External"/><Relationship Id="rId13193" Type="http://schemas.openxmlformats.org/officeDocument/2006/relationships/hyperlink" Target="http://twitter.com/libraringkat/statuses/844935978095722496" TargetMode="External"/><Relationship Id="rId14244" Type="http://schemas.openxmlformats.org/officeDocument/2006/relationships/hyperlink" Target="http://pbs.twimg.com/profile_images/774374979634802689/4TZcwr05_normal.jpg" TargetMode="External"/><Relationship Id="rId21460" Type="http://schemas.openxmlformats.org/officeDocument/2006/relationships/hyperlink" Target="http://pbs.twimg.com/profile_images/3511835964/37ea1fa78f16958c9ff9127e89866445_normal.jpeg" TargetMode="External"/><Relationship Id="rId22511" Type="http://schemas.openxmlformats.org/officeDocument/2006/relationships/hyperlink" Target="http://twitter.com/psyckology/statuses/844651497296146436" TargetMode="External"/><Relationship Id="rId3252" Type="http://schemas.openxmlformats.org/officeDocument/2006/relationships/hyperlink" Target="http://twitter.com/margin_release/statuses/845258187523555334" TargetMode="External"/><Relationship Id="rId4303" Type="http://schemas.openxmlformats.org/officeDocument/2006/relationships/hyperlink" Target="http://pbs.twimg.com/profile_images/700412613784641537/l4Wkif5Q_normal.jpg" TargetMode="External"/><Relationship Id="rId7873" Type="http://schemas.openxmlformats.org/officeDocument/2006/relationships/hyperlink" Target="http://pbs.twimg.com/profile_images/820138140606328832/GdunejQi_normal.jpg" TargetMode="External"/><Relationship Id="rId17467" Type="http://schemas.openxmlformats.org/officeDocument/2006/relationships/hyperlink" Target="http://twitter.com/winelibrarian/statuses/844915268958769152" TargetMode="External"/><Relationship Id="rId18865" Type="http://schemas.openxmlformats.org/officeDocument/2006/relationships/hyperlink" Target="http://twitter.com/DeirdreBeatrice/statuses/844903536123109376" TargetMode="External"/><Relationship Id="rId19916" Type="http://schemas.openxmlformats.org/officeDocument/2006/relationships/hyperlink" Target="http://pbs.twimg.com/profile_images/743508558730366981/pWJkyPN5_normal.jpg" TargetMode="External"/><Relationship Id="rId20062" Type="http://schemas.openxmlformats.org/officeDocument/2006/relationships/hyperlink" Target="http://pbs.twimg.com/profile_images/817731236923904000/nQ2Pf9It_normal.jpg" TargetMode="External"/><Relationship Id="rId21113" Type="http://schemas.openxmlformats.org/officeDocument/2006/relationships/hyperlink" Target="http://twitter.com/visualibrarian/statuses/844702929827385345" TargetMode="External"/><Relationship Id="rId173" Type="http://schemas.openxmlformats.org/officeDocument/2006/relationships/hyperlink" Target="http://pbs.twimg.com/profile_images/778209228892823552/T9RpRKUZ_normal.jpg" TargetMode="External"/><Relationship Id="rId6475" Type="http://schemas.openxmlformats.org/officeDocument/2006/relationships/hyperlink" Target="http://pbs.twimg.com/profile_images/660563857560080384/5xGM_bEz_normal.jpg" TargetMode="External"/><Relationship Id="rId7526" Type="http://schemas.openxmlformats.org/officeDocument/2006/relationships/hyperlink" Target="http://twitter.com/BookishLiz/statuses/844999444189904897" TargetMode="External"/><Relationship Id="rId8924" Type="http://schemas.openxmlformats.org/officeDocument/2006/relationships/hyperlink" Target="http://pbs.twimg.com/profile_images/799006478682247169/GpUA_OA5_normal.jpg" TargetMode="External"/><Relationship Id="rId10854" Type="http://schemas.openxmlformats.org/officeDocument/2006/relationships/hyperlink" Target="http://pbs.twimg.com/profile_images/833130944869572608/uIDa63T__normal.jpg" TargetMode="External"/><Relationship Id="rId11905" Type="http://schemas.openxmlformats.org/officeDocument/2006/relationships/hyperlink" Target="http://twitter.com/edrabinski/statuses/844940313609322497" TargetMode="External"/><Relationship Id="rId16069" Type="http://schemas.openxmlformats.org/officeDocument/2006/relationships/hyperlink" Target="http://twitter.com/mollyasteroid/statuses/844924756201799680" TargetMode="External"/><Relationship Id="rId18518" Type="http://schemas.openxmlformats.org/officeDocument/2006/relationships/hyperlink" Target="http://pbs.twimg.com/profile_images/378800000628838086/8cdf3770b774fc29e8b7d073f0b8dfb7_normal.jpeg" TargetMode="External"/><Relationship Id="rId23285" Type="http://schemas.openxmlformats.org/officeDocument/2006/relationships/hyperlink" Target="http://twitter.com/emilyinayat/statuses/844638555427278848" TargetMode="External"/><Relationship Id="rId24336" Type="http://schemas.openxmlformats.org/officeDocument/2006/relationships/hyperlink" Target="http://pbs.twimg.com/profile_images/843937071534424064/e-PdQw9V_normal.jpg" TargetMode="External"/><Relationship Id="rId24683" Type="http://schemas.openxmlformats.org/officeDocument/2006/relationships/hyperlink" Target="http://twitter.com/bmtransue/statuses/844523189866827777" TargetMode="External"/><Relationship Id="rId5077" Type="http://schemas.openxmlformats.org/officeDocument/2006/relationships/hyperlink" Target="http://pbs.twimg.com/profile_images/575334890096345088/NyY1j_sw_normal.png" TargetMode="External"/><Relationship Id="rId6128" Type="http://schemas.openxmlformats.org/officeDocument/2006/relationships/hyperlink" Target="http://twitter.com/LibrarianRafia/statuses/845012826536230912" TargetMode="External"/><Relationship Id="rId10507" Type="http://schemas.openxmlformats.org/officeDocument/2006/relationships/hyperlink" Target="http://twitter.com/LibrarianAngie/statuses/844946723596374016" TargetMode="External"/><Relationship Id="rId9698" Type="http://schemas.openxmlformats.org/officeDocument/2006/relationships/hyperlink" Target="http://pbs.twimg.com/profile_images/735133450315956224/qgf1kpui_normal.jpg" TargetMode="External"/><Relationship Id="rId12679" Type="http://schemas.openxmlformats.org/officeDocument/2006/relationships/hyperlink" Target="http://twitter.com/brinepond/statuses/844937634908704768" TargetMode="External"/><Relationship Id="rId16550" Type="http://schemas.openxmlformats.org/officeDocument/2006/relationships/hyperlink" Target="http://pbs.twimg.com/profile_images/1567112349/DSC02566_normal.JPG" TargetMode="External"/><Relationship Id="rId17601" Type="http://schemas.openxmlformats.org/officeDocument/2006/relationships/hyperlink" Target="http://twitter.com/eloise__stevens/statuses/844914533386866688" TargetMode="External"/><Relationship Id="rId20946" Type="http://schemas.openxmlformats.org/officeDocument/2006/relationships/hyperlink" Target="http://pbs.twimg.com/profile_images/1824870527/ProfileQuincyMkt_normal.jpg" TargetMode="External"/><Relationship Id="rId1687" Type="http://schemas.openxmlformats.org/officeDocument/2006/relationships/hyperlink" Target="http://pbs.twimg.com/profile_images/378800000232184709/b23442ed89e25ac077aff2d8c51334cb_normal.jpeg" TargetMode="External"/><Relationship Id="rId2738" Type="http://schemas.openxmlformats.org/officeDocument/2006/relationships/hyperlink" Target="http://twitter.com/AprilHathcock/statuses/845262237380083714" TargetMode="External"/><Relationship Id="rId15152" Type="http://schemas.openxmlformats.org/officeDocument/2006/relationships/hyperlink" Target="http://pbs.twimg.com/profile_images/550558456252346368/yrfc8Frx_normal.jpeg" TargetMode="External"/><Relationship Id="rId16203" Type="http://schemas.openxmlformats.org/officeDocument/2006/relationships/hyperlink" Target="http://twitter.com/AlcosibaTweets/statuses/844923460379926528" TargetMode="External"/><Relationship Id="rId19773" Type="http://schemas.openxmlformats.org/officeDocument/2006/relationships/hyperlink" Target="http://twitter.com/BlynneO/statuses/844890061258809346" TargetMode="External"/><Relationship Id="rId4160" Type="http://schemas.openxmlformats.org/officeDocument/2006/relationships/hyperlink" Target="http://twitter.com/Emmz4238/statuses/845129706894573568" TargetMode="External"/><Relationship Id="rId5211" Type="http://schemas.openxmlformats.org/officeDocument/2006/relationships/hyperlink" Target="http://pbs.twimg.com/profile_images/796519471045345280/dG0s2B5i_normal.jpg" TargetMode="External"/><Relationship Id="rId8781" Type="http://schemas.openxmlformats.org/officeDocument/2006/relationships/hyperlink" Target="http://twitter.com/margymaclibrary/statuses/844978991765344256" TargetMode="External"/><Relationship Id="rId9832" Type="http://schemas.openxmlformats.org/officeDocument/2006/relationships/hyperlink" Target="http://pbs.twimg.com/profile_images/378800000634881003/ab4f219f99cab8112a2533bae9b31b92_normal.jpeg" TargetMode="External"/><Relationship Id="rId18375" Type="http://schemas.openxmlformats.org/officeDocument/2006/relationships/hyperlink" Target="http://twitter.com/wedgeofspite/statuses/844910872573198336" TargetMode="External"/><Relationship Id="rId19426" Type="http://schemas.openxmlformats.org/officeDocument/2006/relationships/hyperlink" Target="http://pbs.twimg.com/profile_images/844578808615309315/GG8hDX_-_normal.jpg" TargetMode="External"/><Relationship Id="rId22021" Type="http://schemas.openxmlformats.org/officeDocument/2006/relationships/hyperlink" Target="http://twitter.com/meawarren/statuses/844658232866062341" TargetMode="External"/><Relationship Id="rId46" Type="http://schemas.openxmlformats.org/officeDocument/2006/relationships/hyperlink" Target="http://twitter.com/bill_info_pro/statuses/845293349028483073" TargetMode="External"/><Relationship Id="rId1821" Type="http://schemas.openxmlformats.org/officeDocument/2006/relationships/hyperlink" Target="http://pbs.twimg.com/profile_images/454293255325110272/IFnCBbX-_normal.jpeg" TargetMode="External"/><Relationship Id="rId7383" Type="http://schemas.openxmlformats.org/officeDocument/2006/relationships/hyperlink" Target="http://pbs.twimg.com/profile_images/810876199530622977/O-DrLr6e_normal.jpg" TargetMode="External"/><Relationship Id="rId8434" Type="http://schemas.openxmlformats.org/officeDocument/2006/relationships/hyperlink" Target="http://pbs.twimg.com/profile_images/658526994322210817/TFHXndE7_normal.jpg" TargetMode="External"/><Relationship Id="rId10364" Type="http://schemas.openxmlformats.org/officeDocument/2006/relationships/hyperlink" Target="http://pbs.twimg.com/profile_images/834034009046921216/HLKgsPOn_normal.jpg" TargetMode="External"/><Relationship Id="rId11762" Type="http://schemas.openxmlformats.org/officeDocument/2006/relationships/hyperlink" Target="http://pbs.twimg.com/profile_images/825001881923678208/Yt3-MZ-r_normal.jpg" TargetMode="External"/><Relationship Id="rId12813" Type="http://schemas.openxmlformats.org/officeDocument/2006/relationships/hyperlink" Target="http://twitter.com/SimonXIX/statuses/844937186332082177" TargetMode="External"/><Relationship Id="rId18028" Type="http://schemas.openxmlformats.org/officeDocument/2006/relationships/hyperlink" Target="http://pbs.twimg.com/profile_images/1291763057/9326_538522758995_8402133_31908457_3248281_n_normal.jpg" TargetMode="External"/><Relationship Id="rId24193" Type="http://schemas.openxmlformats.org/officeDocument/2006/relationships/hyperlink" Target="http://twitter.com/jenndelliott/statuses/844560021237256192" TargetMode="External"/><Relationship Id="rId25244" Type="http://schemas.openxmlformats.org/officeDocument/2006/relationships/hyperlink" Target="http://pbs.twimg.com/profile_images/666053709483257856/JtQPGIDc_normal.jpg" TargetMode="External"/><Relationship Id="rId7036" Type="http://schemas.openxmlformats.org/officeDocument/2006/relationships/hyperlink" Target="http://twitter.com/kevinseeber/statuses/845005252659220481" TargetMode="External"/><Relationship Id="rId10017" Type="http://schemas.openxmlformats.org/officeDocument/2006/relationships/hyperlink" Target="http://twitter.com/DaemonXar/statuses/844956245765214208" TargetMode="External"/><Relationship Id="rId11415" Type="http://schemas.openxmlformats.org/officeDocument/2006/relationships/hyperlink" Target="http://twitter.com/olinj/statuses/844941970820775936" TargetMode="External"/><Relationship Id="rId14985" Type="http://schemas.openxmlformats.org/officeDocument/2006/relationships/hyperlink" Target="http://twitter.com/librarian_kate/statuses/844930227360927747" TargetMode="External"/><Relationship Id="rId2595" Type="http://schemas.openxmlformats.org/officeDocument/2006/relationships/hyperlink" Target="http://pbs.twimg.com/profile_images/838818687356448771/HyOMxNfs_normal.jpg" TargetMode="External"/><Relationship Id="rId3993" Type="http://schemas.openxmlformats.org/officeDocument/2006/relationships/hyperlink" Target="http://pbs.twimg.com/profile_images/829260232509513728/-BbgEzZA_normal.jpg" TargetMode="External"/><Relationship Id="rId13587" Type="http://schemas.openxmlformats.org/officeDocument/2006/relationships/hyperlink" Target="http://twitter.com/JenShimada/statuses/844934714851049475" TargetMode="External"/><Relationship Id="rId14638" Type="http://schemas.openxmlformats.org/officeDocument/2006/relationships/hyperlink" Target="http://pbs.twimg.com/profile_images/844677658101370881/0NrwTHkW_normal.jpg" TargetMode="External"/><Relationship Id="rId21854" Type="http://schemas.openxmlformats.org/officeDocument/2006/relationships/hyperlink" Target="http://pbs.twimg.com/profile_images/477167045772312577/3q1ssMVN_normal.jpeg" TargetMode="External"/><Relationship Id="rId22905" Type="http://schemas.openxmlformats.org/officeDocument/2006/relationships/hyperlink" Target="http://twitter.com/L_Kob/statuses/844646712903962626" TargetMode="External"/><Relationship Id="rId567" Type="http://schemas.openxmlformats.org/officeDocument/2006/relationships/hyperlink" Target="http://pbs.twimg.com/profile_images/1376813874/Jetty_normal.png" TargetMode="External"/><Relationship Id="rId1197" Type="http://schemas.openxmlformats.org/officeDocument/2006/relationships/hyperlink" Target="http://pbs.twimg.com/profile_images/378800000182305924/3423cfc4ed4bdddae27943bc9ba84242_normal.jpeg" TargetMode="External"/><Relationship Id="rId2248" Type="http://schemas.openxmlformats.org/officeDocument/2006/relationships/hyperlink" Target="http://twitter.com/abibliothekarin/statuses/845266790980702208" TargetMode="External"/><Relationship Id="rId3646" Type="http://schemas.openxmlformats.org/officeDocument/2006/relationships/hyperlink" Target="http://twitter.com/AprilHathcock/statuses/845252649150812161" TargetMode="External"/><Relationship Id="rId12189" Type="http://schemas.openxmlformats.org/officeDocument/2006/relationships/hyperlink" Target="http://twitter.com/moo_lissa/statuses/844939336265158657" TargetMode="External"/><Relationship Id="rId16060" Type="http://schemas.openxmlformats.org/officeDocument/2006/relationships/hyperlink" Target="http://pbs.twimg.com/profile_images/495345390451818496/WQUpyEsE_normal.jpeg" TargetMode="External"/><Relationship Id="rId17111" Type="http://schemas.openxmlformats.org/officeDocument/2006/relationships/hyperlink" Target="http://twitter.com/JenShimada/statuses/844917293821956096" TargetMode="External"/><Relationship Id="rId20456" Type="http://schemas.openxmlformats.org/officeDocument/2006/relationships/hyperlink" Target="http://pbs.twimg.com/profile_images/841652746243710976/O1xNXDXa_normal.jpg" TargetMode="External"/><Relationship Id="rId21507" Type="http://schemas.openxmlformats.org/officeDocument/2006/relationships/hyperlink" Target="http://twitter.com/LennyJB/statuses/844665515058642944" TargetMode="External"/><Relationship Id="rId6869" Type="http://schemas.openxmlformats.org/officeDocument/2006/relationships/hyperlink" Target="http://pbs.twimg.com/profile_images/835666826226958336/KrSayPwg_normal.jpg" TargetMode="External"/><Relationship Id="rId12670" Type="http://schemas.openxmlformats.org/officeDocument/2006/relationships/hyperlink" Target="http://pbs.twimg.com/profile_images/593531611146113027/ezV15J-l_normal.jpg" TargetMode="External"/><Relationship Id="rId13721" Type="http://schemas.openxmlformats.org/officeDocument/2006/relationships/hyperlink" Target="http://twitter.com/darlingbec/statuses/844934455810756608" TargetMode="External"/><Relationship Id="rId19283" Type="http://schemas.openxmlformats.org/officeDocument/2006/relationships/hyperlink" Target="http://twitter.com/s_k_l_w/statuses/844894591446892546" TargetMode="External"/><Relationship Id="rId20109" Type="http://schemas.openxmlformats.org/officeDocument/2006/relationships/hyperlink" Target="http://twitter.com/niwandajones/statuses/844885260454318080" TargetMode="External"/><Relationship Id="rId23679" Type="http://schemas.openxmlformats.org/officeDocument/2006/relationships/hyperlink" Target="http://twitter.com/braddlee/statuses/844609007826485254" TargetMode="External"/><Relationship Id="rId8291" Type="http://schemas.openxmlformats.org/officeDocument/2006/relationships/hyperlink" Target="http://pbs.twimg.com/profile_images/613895216676913152/yTyw_meW_normal.jpg" TargetMode="External"/><Relationship Id="rId9342" Type="http://schemas.openxmlformats.org/officeDocument/2006/relationships/hyperlink" Target="http://pbs.twimg.com/profile_images/1564365669/margyphoto_normal.JPG" TargetMode="External"/><Relationship Id="rId11272" Type="http://schemas.openxmlformats.org/officeDocument/2006/relationships/hyperlink" Target="http://pbs.twimg.com/profile_images/770271450326458368/-Rv-6gMy_normal.jpg" TargetMode="External"/><Relationship Id="rId12323" Type="http://schemas.openxmlformats.org/officeDocument/2006/relationships/hyperlink" Target="http://twitter.com/libranarchy/statuses/844938784210894853" TargetMode="External"/><Relationship Id="rId701" Type="http://schemas.openxmlformats.org/officeDocument/2006/relationships/hyperlink" Target="http://pbs.twimg.com/profile_images/2818987761/b87812771c8b46e36a339101bc222773_normal.jpeg" TargetMode="External"/><Relationship Id="rId1331" Type="http://schemas.openxmlformats.org/officeDocument/2006/relationships/hyperlink" Target="http://pbs.twimg.com/profile_images/824028281846448128/yd7V1ten_normal.jpg" TargetMode="External"/><Relationship Id="rId5952" Type="http://schemas.openxmlformats.org/officeDocument/2006/relationships/hyperlink" Target="http://twitter.com/VickySteeves/statuses/845014353862643713" TargetMode="External"/><Relationship Id="rId14495" Type="http://schemas.openxmlformats.org/officeDocument/2006/relationships/hyperlink" Target="http://twitter.com/loislibrarian/statuses/844932151820894209" TargetMode="External"/><Relationship Id="rId15893" Type="http://schemas.openxmlformats.org/officeDocument/2006/relationships/hyperlink" Target="http://twitter.com/serendipitina/statuses/844926471693111296" TargetMode="External"/><Relationship Id="rId16944" Type="http://schemas.openxmlformats.org/officeDocument/2006/relationships/hyperlink" Target="http://pbs.twimg.com/profile_images/325956239/Snapshot_2009-07-21_22-57-44_normal.jpg" TargetMode="External"/><Relationship Id="rId4554" Type="http://schemas.openxmlformats.org/officeDocument/2006/relationships/hyperlink" Target="http://twitter.com/paraVestibulum/statuses/845076954512572416" TargetMode="External"/><Relationship Id="rId5605" Type="http://schemas.openxmlformats.org/officeDocument/2006/relationships/hyperlink" Target="http://pbs.twimg.com/profile_images/823656924902293505/G6P0C-vA_normal.jpg" TargetMode="External"/><Relationship Id="rId13097" Type="http://schemas.openxmlformats.org/officeDocument/2006/relationships/hyperlink" Target="http://twitter.com/dtracy2/statuses/844936211668127746" TargetMode="External"/><Relationship Id="rId14148" Type="http://schemas.openxmlformats.org/officeDocument/2006/relationships/hyperlink" Target="http://pbs.twimg.com/profile_images/824462686196944896/fqZzi28x_normal.jpg" TargetMode="External"/><Relationship Id="rId15546" Type="http://schemas.openxmlformats.org/officeDocument/2006/relationships/hyperlink" Target="http://pbs.twimg.com/profile_images/744645566374699008/ndCQX0m4_normal.jpg" TargetMode="External"/><Relationship Id="rId21364" Type="http://schemas.openxmlformats.org/officeDocument/2006/relationships/hyperlink" Target="http://pbs.twimg.com/profile_images/755542871877390337/Q3HEzBhD_normal.jpg" TargetMode="External"/><Relationship Id="rId22415" Type="http://schemas.openxmlformats.org/officeDocument/2006/relationships/hyperlink" Target="http://twitter.com/acrlmd/statuses/844652444214841344" TargetMode="External"/><Relationship Id="rId22762" Type="http://schemas.openxmlformats.org/officeDocument/2006/relationships/hyperlink" Target="http://pbs.twimg.com/profile_images/69094688/Brian150_normal.jpg" TargetMode="External"/><Relationship Id="rId23813" Type="http://schemas.openxmlformats.org/officeDocument/2006/relationships/hyperlink" Target="http://twitter.com/librariesval/statuses/844596502794264576" TargetMode="External"/><Relationship Id="rId3156" Type="http://schemas.openxmlformats.org/officeDocument/2006/relationships/hyperlink" Target="http://twitter.com/katkimbell/statuses/845259204910813184" TargetMode="External"/><Relationship Id="rId4207" Type="http://schemas.openxmlformats.org/officeDocument/2006/relationships/hyperlink" Target="http://pbs.twimg.com/profile_images/670270317558820864/Tnr1ILxr_normal.jpg" TargetMode="External"/><Relationship Id="rId18769" Type="http://schemas.openxmlformats.org/officeDocument/2006/relationships/hyperlink" Target="http://twitter.com/giveawaydoze/statuses/844906404737667072" TargetMode="External"/><Relationship Id="rId21017" Type="http://schemas.openxmlformats.org/officeDocument/2006/relationships/hyperlink" Target="http://twitter.com/DatelessLib/statuses/844712778204151808" TargetMode="External"/><Relationship Id="rId6379" Type="http://schemas.openxmlformats.org/officeDocument/2006/relationships/hyperlink" Target="http://pbs.twimg.com/profile_images/823640621944442880/UICagYDt_normal.jpg" TargetMode="External"/><Relationship Id="rId7777" Type="http://schemas.openxmlformats.org/officeDocument/2006/relationships/hyperlink" Target="http://pbs.twimg.com/profile_images/770271450326458368/-Rv-6gMy_normal.jpg" TargetMode="External"/><Relationship Id="rId8828" Type="http://schemas.openxmlformats.org/officeDocument/2006/relationships/hyperlink" Target="http://pbs.twimg.com/profile_images/818814262764302336/hKEx3vbP_normal.jpg" TargetMode="External"/><Relationship Id="rId10758" Type="http://schemas.openxmlformats.org/officeDocument/2006/relationships/hyperlink" Target="http://pbs.twimg.com/profile_images/819829213783986176/wtG33JRj_normal.jpg" TargetMode="External"/><Relationship Id="rId11809" Type="http://schemas.openxmlformats.org/officeDocument/2006/relationships/hyperlink" Target="http://twitter.com/hillaryAHR/statuses/844940524477976576" TargetMode="External"/><Relationship Id="rId23189" Type="http://schemas.openxmlformats.org/officeDocument/2006/relationships/hyperlink" Target="http://twitter.com/darlingbec/statuses/844640966371893248" TargetMode="External"/><Relationship Id="rId24587" Type="http://schemas.openxmlformats.org/officeDocument/2006/relationships/hyperlink" Target="http://twitter.com/CristinaBorraj1/statuses/844532347118727168" TargetMode="External"/><Relationship Id="rId12180" Type="http://schemas.openxmlformats.org/officeDocument/2006/relationships/hyperlink" Target="http://pbs.twimg.com/profile_images/428306978528432128/ZVDYRhWo_normal.jpeg" TargetMode="External"/><Relationship Id="rId13231" Type="http://schemas.openxmlformats.org/officeDocument/2006/relationships/hyperlink" Target="http://twitter.com/naomi0_0barton/statuses/844935788739489792" TargetMode="External"/><Relationship Id="rId17852" Type="http://schemas.openxmlformats.org/officeDocument/2006/relationships/hyperlink" Target="http://pbs.twimg.com/profile_images/844183720584273920/lb2Qc9Nr_normal.jpg" TargetMode="External"/><Relationship Id="rId18903" Type="http://schemas.openxmlformats.org/officeDocument/2006/relationships/hyperlink" Target="http://twitter.com/cathy323/statuses/844902289882169344" TargetMode="External"/><Relationship Id="rId2989" Type="http://schemas.openxmlformats.org/officeDocument/2006/relationships/hyperlink" Target="http://pbs.twimg.com/profile_images/844899377608966144/fphl6jvv_normal.jpg" TargetMode="External"/><Relationship Id="rId6860" Type="http://schemas.openxmlformats.org/officeDocument/2006/relationships/hyperlink" Target="http://twitter.com/edrabinski/statuses/845006329135726594" TargetMode="External"/><Relationship Id="rId7911" Type="http://schemas.openxmlformats.org/officeDocument/2006/relationships/hyperlink" Target="http://pbs.twimg.com/profile_images/795816493921566720/LjbGBFzy_normal.jpg" TargetMode="External"/><Relationship Id="rId16454" Type="http://schemas.openxmlformats.org/officeDocument/2006/relationships/hyperlink" Target="http://pbs.twimg.com/profile_images/635113874753064961/h39HtWxl_normal.jpg" TargetMode="External"/><Relationship Id="rId17505" Type="http://schemas.openxmlformats.org/officeDocument/2006/relationships/hyperlink" Target="http://twitter.com/JessicaCritten/statuses/844915110665732096" TargetMode="External"/><Relationship Id="rId20100" Type="http://schemas.openxmlformats.org/officeDocument/2006/relationships/hyperlink" Target="http://pbs.twimg.com/profile_images/821436869833420800/rAwDh80c_normal.jpg" TargetMode="External"/><Relationship Id="rId23670" Type="http://schemas.openxmlformats.org/officeDocument/2006/relationships/hyperlink" Target="http://pbs.twimg.com/profile_images/844578808615309315/GG8hDX_-_normal.jpg" TargetMode="External"/><Relationship Id="rId24721" Type="http://schemas.openxmlformats.org/officeDocument/2006/relationships/hyperlink" Target="http://twitter.com/dropvase/statuses/844516886347964416" TargetMode="External"/><Relationship Id="rId211" Type="http://schemas.openxmlformats.org/officeDocument/2006/relationships/hyperlink" Target="http://pbs.twimg.com/profile_images/707601808609271809/mh7bcnVb_normal.jpg" TargetMode="External"/><Relationship Id="rId5462" Type="http://schemas.openxmlformats.org/officeDocument/2006/relationships/hyperlink" Target="http://twitter.com/librarybell/statuses/845021009828810753" TargetMode="External"/><Relationship Id="rId6513" Type="http://schemas.openxmlformats.org/officeDocument/2006/relationships/hyperlink" Target="http://pbs.twimg.com/profile_images/3481612578/0c2ffdddd24950eae4fb997835e90362_normal.jpeg" TargetMode="External"/><Relationship Id="rId15056" Type="http://schemas.openxmlformats.org/officeDocument/2006/relationships/hyperlink" Target="http://pbs.twimg.com/profile_images/606528146020691969/0WwPZjXd_normal.jpg" TargetMode="External"/><Relationship Id="rId16107" Type="http://schemas.openxmlformats.org/officeDocument/2006/relationships/hyperlink" Target="http://twitter.com/LiHuMa/statuses/844924404140249090" TargetMode="External"/><Relationship Id="rId19677" Type="http://schemas.openxmlformats.org/officeDocument/2006/relationships/hyperlink" Target="http://twitter.com/LoriSteckervetz/statuses/844891129250242560" TargetMode="External"/><Relationship Id="rId22272" Type="http://schemas.openxmlformats.org/officeDocument/2006/relationships/hyperlink" Target="http://pbs.twimg.com/profile_images/657400751136862209/Xztmr1jU_normal.png" TargetMode="External"/><Relationship Id="rId23323" Type="http://schemas.openxmlformats.org/officeDocument/2006/relationships/hyperlink" Target="http://twitter.com/letsshall/statuses/844637102864248833" TargetMode="External"/><Relationship Id="rId4064" Type="http://schemas.openxmlformats.org/officeDocument/2006/relationships/hyperlink" Target="http://twitter.com/poliscibrarian/statuses/845181626099294209" TargetMode="External"/><Relationship Id="rId5115" Type="http://schemas.openxmlformats.org/officeDocument/2006/relationships/hyperlink" Target="http://pbs.twimg.com/profile_images/802368370742034432/-TbhHASY_normal.jpg" TargetMode="External"/><Relationship Id="rId8685" Type="http://schemas.openxmlformats.org/officeDocument/2006/relationships/hyperlink" Target="http://twitter.com/parnopaeus/statuses/844980032141479937" TargetMode="External"/><Relationship Id="rId9736" Type="http://schemas.openxmlformats.org/officeDocument/2006/relationships/hyperlink" Target="http://pbs.twimg.com/profile_images/459424158246387712/gwTWCtcQ_normal.png" TargetMode="External"/><Relationship Id="rId18279" Type="http://schemas.openxmlformats.org/officeDocument/2006/relationships/hyperlink" Target="http://twitter.com/FOLIO_LSP/statuses/844911507691458560" TargetMode="External"/><Relationship Id="rId7287" Type="http://schemas.openxmlformats.org/officeDocument/2006/relationships/hyperlink" Target="http://pbs.twimg.com/profile_images/325956239/Snapshot_2009-07-21_22-57-44_normal.jpg" TargetMode="External"/><Relationship Id="rId8338" Type="http://schemas.openxmlformats.org/officeDocument/2006/relationships/hyperlink" Target="http://pbs.twimg.com/profile_images/715776224/888_normal.bmp" TargetMode="External"/><Relationship Id="rId11666" Type="http://schemas.openxmlformats.org/officeDocument/2006/relationships/hyperlink" Target="http://pbs.twimg.com/profile_images/756166933649756162/iKNtwoM7_normal.jpg" TargetMode="External"/><Relationship Id="rId12717" Type="http://schemas.openxmlformats.org/officeDocument/2006/relationships/hyperlink" Target="http://twitter.com/JessicaLColbert/statuses/844937433200386049" TargetMode="External"/><Relationship Id="rId24097" Type="http://schemas.openxmlformats.org/officeDocument/2006/relationships/hyperlink" Target="http://twitter.com/CurtisTenney/statuses/844566485154611200" TargetMode="External"/><Relationship Id="rId25148" Type="http://schemas.openxmlformats.org/officeDocument/2006/relationships/hyperlink" Target="http://pbs.twimg.com/profile_images/770446053795622912/bPDJ5luX_normal.jpg" TargetMode="External"/><Relationship Id="rId1725" Type="http://schemas.openxmlformats.org/officeDocument/2006/relationships/hyperlink" Target="http://pbs.twimg.com/profile_images/422437402213638144/Zbjsoz6K_normal.jpeg" TargetMode="External"/><Relationship Id="rId10268" Type="http://schemas.openxmlformats.org/officeDocument/2006/relationships/hyperlink" Target="http://pbs.twimg.com/profile_images/3159952008/4ce9741d8c4afe79fb7ce90a5dce9005_normal.jpeg" TargetMode="External"/><Relationship Id="rId11319" Type="http://schemas.openxmlformats.org/officeDocument/2006/relationships/hyperlink" Target="http://twitter.com/calamityleila/statuses/844942374681894913" TargetMode="External"/><Relationship Id="rId14889" Type="http://schemas.openxmlformats.org/officeDocument/2006/relationships/hyperlink" Target="http://twitter.com/edrabinski/statuses/844930537571717120" TargetMode="External"/><Relationship Id="rId18760" Type="http://schemas.openxmlformats.org/officeDocument/2006/relationships/hyperlink" Target="http://pbs.twimg.com/profile_images/810531114804649984/LU8Cp3hL_normal.jpg" TargetMode="External"/><Relationship Id="rId19811" Type="http://schemas.openxmlformats.org/officeDocument/2006/relationships/hyperlink" Target="http://twitter.com/mdxCarson/statuses/844889621205004290" TargetMode="External"/><Relationship Id="rId3897" Type="http://schemas.openxmlformats.org/officeDocument/2006/relationships/hyperlink" Target="http://pbs.twimg.com/profile_images/2620732900/r77qfooq5kw515ze39mw_normal.jpeg" TargetMode="External"/><Relationship Id="rId4948" Type="http://schemas.openxmlformats.org/officeDocument/2006/relationships/hyperlink" Target="http://twitter.com/hjoseph/statuses/845043108291231744" TargetMode="External"/><Relationship Id="rId11800" Type="http://schemas.openxmlformats.org/officeDocument/2006/relationships/hyperlink" Target="http://pbs.twimg.com/profile_images/843473667052908544/KhPpgqI9_normal.jpg" TargetMode="External"/><Relationship Id="rId17362" Type="http://schemas.openxmlformats.org/officeDocument/2006/relationships/hyperlink" Target="http://pbs.twimg.com/profile_images/843482930160832512/bDW9_r57_normal.jpg" TargetMode="External"/><Relationship Id="rId18413" Type="http://schemas.openxmlformats.org/officeDocument/2006/relationships/hyperlink" Target="http://twitter.com/Willoughbrarian/statuses/844910627827191808" TargetMode="External"/><Relationship Id="rId21758" Type="http://schemas.openxmlformats.org/officeDocument/2006/relationships/hyperlink" Target="http://pbs.twimg.com/profile_images/836626396235591680/hylma2II_normal.jpg" TargetMode="External"/><Relationship Id="rId22809" Type="http://schemas.openxmlformats.org/officeDocument/2006/relationships/hyperlink" Target="http://twitter.com/greentea166/statuses/844647978908430336" TargetMode="External"/><Relationship Id="rId2499" Type="http://schemas.openxmlformats.org/officeDocument/2006/relationships/hyperlink" Target="http://pbs.twimg.com/profile_images/745677900997746690/RjvJhdcX_normal.jpg" TargetMode="External"/><Relationship Id="rId6370" Type="http://schemas.openxmlformats.org/officeDocument/2006/relationships/hyperlink" Target="http://twitter.com/VickySteeves/statuses/845010147869184009" TargetMode="External"/><Relationship Id="rId7421" Type="http://schemas.openxmlformats.org/officeDocument/2006/relationships/hyperlink" Target="http://pbs.twimg.com/profile_images/2486358386/0mwogqmzr7ur9fwj2eo3_normal.jpeg" TargetMode="External"/><Relationship Id="rId10402" Type="http://schemas.openxmlformats.org/officeDocument/2006/relationships/hyperlink" Target="http://pbs.twimg.com/profile_images/834032670636122112/QBJPWaoH_normal.jpg" TargetMode="External"/><Relationship Id="rId17015" Type="http://schemas.openxmlformats.org/officeDocument/2006/relationships/hyperlink" Target="http://twitter.com/NexGenLibrarian/statuses/844917754721439745" TargetMode="External"/><Relationship Id="rId23180" Type="http://schemas.openxmlformats.org/officeDocument/2006/relationships/hyperlink" Target="http://pbs.twimg.com/profile_images/436336087435198464/Rfvb8O7F_normal.jpeg" TargetMode="External"/><Relationship Id="rId24231" Type="http://schemas.openxmlformats.org/officeDocument/2006/relationships/hyperlink" Target="http://twitter.com/Linds_librarian/statuses/844557996596301824" TargetMode="External"/><Relationship Id="rId2980" Type="http://schemas.openxmlformats.org/officeDocument/2006/relationships/hyperlink" Target="http://twitter.com/mjmeyers/statuses/845260437759426561" TargetMode="External"/><Relationship Id="rId6023" Type="http://schemas.openxmlformats.org/officeDocument/2006/relationships/hyperlink" Target="http://pbs.twimg.com/profile_images/825001881923678208/Yt3-MZ-r_normal.jpg" TargetMode="External"/><Relationship Id="rId9593" Type="http://schemas.openxmlformats.org/officeDocument/2006/relationships/hyperlink" Target="http://twitter.com/KMH_nowinVA/statuses/844968131680505856" TargetMode="External"/><Relationship Id="rId12574" Type="http://schemas.openxmlformats.org/officeDocument/2006/relationships/hyperlink" Target="http://pbs.twimg.com/profile_images/1143275546/catgirl_normal.jpg" TargetMode="External"/><Relationship Id="rId13972" Type="http://schemas.openxmlformats.org/officeDocument/2006/relationships/hyperlink" Target="http://pbs.twimg.com/profile_images/836626396235591680/hylma2II_normal.jpg" TargetMode="External"/><Relationship Id="rId19187" Type="http://schemas.openxmlformats.org/officeDocument/2006/relationships/hyperlink" Target="http://twitter.com/slwalter123/statuses/844895880817917956" TargetMode="External"/><Relationship Id="rId952" Type="http://schemas.openxmlformats.org/officeDocument/2006/relationships/hyperlink" Target="http://twitter.com/BlynneO/statuses/845286894955061248" TargetMode="External"/><Relationship Id="rId1582" Type="http://schemas.openxmlformats.org/officeDocument/2006/relationships/hyperlink" Target="http://twitter.com/delaubrarian/statuses/845282096436449280" TargetMode="External"/><Relationship Id="rId2633" Type="http://schemas.openxmlformats.org/officeDocument/2006/relationships/hyperlink" Target="http://pbs.twimg.com/profile_images/842734130471288832/Y12s3BtS_normal.jpg" TargetMode="External"/><Relationship Id="rId8195" Type="http://schemas.openxmlformats.org/officeDocument/2006/relationships/hyperlink" Target="http://pbs.twimg.com/profile_images/686191140714889216/UXx_6rd__normal.jpg" TargetMode="External"/><Relationship Id="rId9246" Type="http://schemas.openxmlformats.org/officeDocument/2006/relationships/hyperlink" Target="http://pbs.twimg.com/profile_images/824462686196944896/fqZzi28x_normal.jpg" TargetMode="External"/><Relationship Id="rId11176" Type="http://schemas.openxmlformats.org/officeDocument/2006/relationships/hyperlink" Target="http://pbs.twimg.com/profile_images/834032215226982401/SV2sneCc_normal.jpg" TargetMode="External"/><Relationship Id="rId12227" Type="http://schemas.openxmlformats.org/officeDocument/2006/relationships/hyperlink" Target="http://twitter.com/inurlibrary/statuses/844939213057478657" TargetMode="External"/><Relationship Id="rId13625" Type="http://schemas.openxmlformats.org/officeDocument/2006/relationships/hyperlink" Target="http://twitter.com/SimonXIX/statuses/844934623767527424" TargetMode="External"/><Relationship Id="rId20841" Type="http://schemas.openxmlformats.org/officeDocument/2006/relationships/hyperlink" Target="http://twitter.com/BerthafbWilson/statuses/844734634176995329" TargetMode="External"/><Relationship Id="rId605" Type="http://schemas.openxmlformats.org/officeDocument/2006/relationships/hyperlink" Target="http://pbs.twimg.com/profile_images/690266770477813760/6pc0ka7y_normal.jpg" TargetMode="External"/><Relationship Id="rId1235" Type="http://schemas.openxmlformats.org/officeDocument/2006/relationships/hyperlink" Target="http://pbs.twimg.com/profile_images/780955537773105152/jz5RWDE4_normal.jpg" TargetMode="External"/><Relationship Id="rId15797" Type="http://schemas.openxmlformats.org/officeDocument/2006/relationships/hyperlink" Target="http://twitter.com/annielivre/statuses/844926945540407296" TargetMode="External"/><Relationship Id="rId16848" Type="http://schemas.openxmlformats.org/officeDocument/2006/relationships/hyperlink" Target="http://pbs.twimg.com/profile_images/809222576916615169/eUjP_XZ1_normal.jpg" TargetMode="External"/><Relationship Id="rId4458" Type="http://schemas.openxmlformats.org/officeDocument/2006/relationships/hyperlink" Target="http://twitter.com/Svelteassassin/statuses/845086812510941184" TargetMode="External"/><Relationship Id="rId5856" Type="http://schemas.openxmlformats.org/officeDocument/2006/relationships/hyperlink" Target="http://twitter.com/JenShimada/statuses/845015054428884996" TargetMode="External"/><Relationship Id="rId6907" Type="http://schemas.openxmlformats.org/officeDocument/2006/relationships/hyperlink" Target="http://pbs.twimg.com/profile_images/772215767106461697/9jNmKgOn_normal.jpg" TargetMode="External"/><Relationship Id="rId14399" Type="http://schemas.openxmlformats.org/officeDocument/2006/relationships/hyperlink" Target="http://twitter.com/johnxlibris/statuses/844932559930839045" TargetMode="External"/><Relationship Id="rId18270" Type="http://schemas.openxmlformats.org/officeDocument/2006/relationships/hyperlink" Target="http://pbs.twimg.com/profile_images/435848739287101440/F61FM8wM_normal.jpeg" TargetMode="External"/><Relationship Id="rId19321" Type="http://schemas.openxmlformats.org/officeDocument/2006/relationships/hyperlink" Target="http://twitter.com/dschrecker/statuses/844894289377329154" TargetMode="External"/><Relationship Id="rId22666" Type="http://schemas.openxmlformats.org/officeDocument/2006/relationships/hyperlink" Target="http://pbs.twimg.com/profile_images/686191140714889216/UXx_6rd__normal.jpg" TargetMode="External"/><Relationship Id="rId23717" Type="http://schemas.openxmlformats.org/officeDocument/2006/relationships/hyperlink" Target="http://twitter.com/cususie/statuses/844606347220058113" TargetMode="External"/><Relationship Id="rId5509" Type="http://schemas.openxmlformats.org/officeDocument/2006/relationships/hyperlink" Target="http://pbs.twimg.com/profile_images/742439686824660992/uUrKNCTw_normal.jpg" TargetMode="External"/><Relationship Id="rId11310" Type="http://schemas.openxmlformats.org/officeDocument/2006/relationships/hyperlink" Target="http://pbs.twimg.com/profile_images/663206392954646528/iYDDwKYA_normal.jpg" TargetMode="External"/><Relationship Id="rId14880" Type="http://schemas.openxmlformats.org/officeDocument/2006/relationships/hyperlink" Target="http://pbs.twimg.com/profile_images/3312187713/6c4e7c9ed6ee06d90084cb34e3b5f385_normal.jpeg" TargetMode="External"/><Relationship Id="rId15931" Type="http://schemas.openxmlformats.org/officeDocument/2006/relationships/hyperlink" Target="http://twitter.com/123POW/statuses/844926144386383872" TargetMode="External"/><Relationship Id="rId21268" Type="http://schemas.openxmlformats.org/officeDocument/2006/relationships/hyperlink" Target="http://pbs.twimg.com/profile_images/780524694793400320/-UhY_i2-_normal.jpg" TargetMode="External"/><Relationship Id="rId22319" Type="http://schemas.openxmlformats.org/officeDocument/2006/relationships/hyperlink" Target="http://twitter.com/TheLazyEditor/statuses/844653639310479360" TargetMode="External"/><Relationship Id="rId13482" Type="http://schemas.openxmlformats.org/officeDocument/2006/relationships/hyperlink" Target="http://pbs.twimg.com/profile_images/687759510753165314/sB-b3rSR_normal.jpg" TargetMode="External"/><Relationship Id="rId14533" Type="http://schemas.openxmlformats.org/officeDocument/2006/relationships/hyperlink" Target="http://twitter.com/NexGenLibrarian/statuses/844931902582771712" TargetMode="External"/><Relationship Id="rId22800" Type="http://schemas.openxmlformats.org/officeDocument/2006/relationships/hyperlink" Target="http://pbs.twimg.com/profile_images/1568637588/bill-headshot1-twitter_normal.png" TargetMode="External"/><Relationship Id="rId2490" Type="http://schemas.openxmlformats.org/officeDocument/2006/relationships/hyperlink" Target="http://twitter.com/librarianliss/statuses/845264228374249472" TargetMode="External"/><Relationship Id="rId3541" Type="http://schemas.openxmlformats.org/officeDocument/2006/relationships/hyperlink" Target="http://pbs.twimg.com/profile_images/844930959875198977/G_GYsGAh_normal.jpg" TargetMode="External"/><Relationship Id="rId12084" Type="http://schemas.openxmlformats.org/officeDocument/2006/relationships/hyperlink" Target="http://pbs.twimg.com/profile_images/836626396235591680/hylma2II_normal.jpg" TargetMode="External"/><Relationship Id="rId13135" Type="http://schemas.openxmlformats.org/officeDocument/2006/relationships/hyperlink" Target="http://twitter.com/loislibrarian/statuses/844936119301160960" TargetMode="External"/><Relationship Id="rId17756" Type="http://schemas.openxmlformats.org/officeDocument/2006/relationships/hyperlink" Target="http://pbs.twimg.com/profile_images/654403702137073664/pvd4nZ4f_normal.jpg" TargetMode="External"/><Relationship Id="rId20351" Type="http://schemas.openxmlformats.org/officeDocument/2006/relationships/hyperlink" Target="http://twitter.com/AndrewJCano/statuses/844881905648586752" TargetMode="External"/><Relationship Id="rId21402" Type="http://schemas.openxmlformats.org/officeDocument/2006/relationships/hyperlink" Target="http://pbs.twimg.com/profile_images/838981643197001729/L488o9wV_normal.jpg" TargetMode="External"/><Relationship Id="rId462" Type="http://schemas.openxmlformats.org/officeDocument/2006/relationships/hyperlink" Target="http://twitter.com/QueryNLibrarian/statuses/845290085826383872" TargetMode="External"/><Relationship Id="rId1092" Type="http://schemas.openxmlformats.org/officeDocument/2006/relationships/hyperlink" Target="http://twitter.com/amwashington/statuses/845286056777961473" TargetMode="External"/><Relationship Id="rId2143" Type="http://schemas.openxmlformats.org/officeDocument/2006/relationships/hyperlink" Target="http://pbs.twimg.com/profile_images/718247008247672833/cyGnoCDX_normal.jpg" TargetMode="External"/><Relationship Id="rId6764" Type="http://schemas.openxmlformats.org/officeDocument/2006/relationships/hyperlink" Target="http://twitter.com/thesheck/statuses/845006982675415042" TargetMode="External"/><Relationship Id="rId7815" Type="http://schemas.openxmlformats.org/officeDocument/2006/relationships/hyperlink" Target="http://pbs.twimg.com/profile_images/613895216676913152/yTyw_meW_normal.jpg" TargetMode="External"/><Relationship Id="rId16358" Type="http://schemas.openxmlformats.org/officeDocument/2006/relationships/hyperlink" Target="http://pbs.twimg.com/profile_images/1824870527/ProfileQuincyMkt_normal.jpg" TargetMode="External"/><Relationship Id="rId17409" Type="http://schemas.openxmlformats.org/officeDocument/2006/relationships/hyperlink" Target="http://twitter.com/JenShimada/statuses/844915462353944577" TargetMode="External"/><Relationship Id="rId18807" Type="http://schemas.openxmlformats.org/officeDocument/2006/relationships/hyperlink" Target="http://twitter.com/nodec/statuses/844905300054474753" TargetMode="External"/><Relationship Id="rId20004" Type="http://schemas.openxmlformats.org/officeDocument/2006/relationships/hyperlink" Target="http://pbs.twimg.com/profile_images/715502625794441220/98asekmD_normal.jpg" TargetMode="External"/><Relationship Id="rId23574" Type="http://schemas.openxmlformats.org/officeDocument/2006/relationships/hyperlink" Target="http://pbs.twimg.com/profile_images/770739101205225472/o_6gizYZ_normal.jpg" TargetMode="External"/><Relationship Id="rId24625" Type="http://schemas.openxmlformats.org/officeDocument/2006/relationships/hyperlink" Target="http://twitter.com/Bibliojo/statuses/844529255824412674" TargetMode="External"/><Relationship Id="rId24972" Type="http://schemas.openxmlformats.org/officeDocument/2006/relationships/hyperlink" Target="http://pbs.twimg.com/profile_images/816740066370473987/gMOT1NkQ_normal.jpg" TargetMode="External"/><Relationship Id="rId115" Type="http://schemas.openxmlformats.org/officeDocument/2006/relationships/hyperlink" Target="http://pbs.twimg.com/profile_images/839120694118072320/IX-VBdki_normal.jpg" TargetMode="External"/><Relationship Id="rId5366" Type="http://schemas.openxmlformats.org/officeDocument/2006/relationships/hyperlink" Target="http://twitter.com/humboldtstate/statuses/845023285964226560" TargetMode="External"/><Relationship Id="rId6417" Type="http://schemas.openxmlformats.org/officeDocument/2006/relationships/hyperlink" Target="http://pbs.twimg.com/profile_images/664234893292003328/Kl_s8VTi_normal.jpg" TargetMode="External"/><Relationship Id="rId22176" Type="http://schemas.openxmlformats.org/officeDocument/2006/relationships/hyperlink" Target="http://pbs.twimg.com/profile_images/844578808615309315/GG8hDX_-_normal.jpg" TargetMode="External"/><Relationship Id="rId23227" Type="http://schemas.openxmlformats.org/officeDocument/2006/relationships/hyperlink" Target="http://twitter.com/mbsam/statuses/844639958249951232" TargetMode="External"/><Relationship Id="rId5019" Type="http://schemas.openxmlformats.org/officeDocument/2006/relationships/hyperlink" Target="http://pbs.twimg.com/profile_images/378800000651279078/8b6cfc2cc650859559d633f67a4eff9e_normal.jpeg" TargetMode="External"/><Relationship Id="rId8589" Type="http://schemas.openxmlformats.org/officeDocument/2006/relationships/hyperlink" Target="http://twitter.com/tessawithorn/statuses/844980890308657152" TargetMode="External"/><Relationship Id="rId9987" Type="http://schemas.openxmlformats.org/officeDocument/2006/relationships/hyperlink" Target="http://twitter.com/AdamMatthewGrp/statuses/844957202561544192" TargetMode="External"/><Relationship Id="rId12968" Type="http://schemas.openxmlformats.org/officeDocument/2006/relationships/hyperlink" Target="http://pbs.twimg.com/profile_images/1568637588/bill-headshot1-twitter_normal.png" TargetMode="External"/><Relationship Id="rId1976" Type="http://schemas.openxmlformats.org/officeDocument/2006/relationships/hyperlink" Target="http://twitter.com/allegraswift/statuses/845272641082679296" TargetMode="External"/><Relationship Id="rId14390" Type="http://schemas.openxmlformats.org/officeDocument/2006/relationships/hyperlink" Target="http://pbs.twimg.com/profile_images/739812934344441856/KIgm1NLs_normal.jpg" TargetMode="External"/><Relationship Id="rId15441" Type="http://schemas.openxmlformats.org/officeDocument/2006/relationships/hyperlink" Target="http://twitter.com/emma_molls/statuses/844928432148504579" TargetMode="External"/><Relationship Id="rId1629" Type="http://schemas.openxmlformats.org/officeDocument/2006/relationships/hyperlink" Target="http://pbs.twimg.com/profile_images/774751479/profile_normal.jpg" TargetMode="External"/><Relationship Id="rId5500" Type="http://schemas.openxmlformats.org/officeDocument/2006/relationships/hyperlink" Target="http://twitter.com/lynnemthomas/statuses/845019402848358400" TargetMode="External"/><Relationship Id="rId14043" Type="http://schemas.openxmlformats.org/officeDocument/2006/relationships/hyperlink" Target="http://twitter.com/AprilHathcock/statuses/844933512658636800" TargetMode="External"/><Relationship Id="rId18664" Type="http://schemas.openxmlformats.org/officeDocument/2006/relationships/hyperlink" Target="http://pbs.twimg.com/profile_images/828678999652052992/KAscn05s_normal.jpg" TargetMode="External"/><Relationship Id="rId19715" Type="http://schemas.openxmlformats.org/officeDocument/2006/relationships/hyperlink" Target="http://twitter.com/jvinopal/statuses/844890793030664192" TargetMode="External"/><Relationship Id="rId22310" Type="http://schemas.openxmlformats.org/officeDocument/2006/relationships/hyperlink" Target="http://pbs.twimg.com/profile_images/472100953567420416/OIkjjhbj_normal.jpeg" TargetMode="External"/><Relationship Id="rId3051" Type="http://schemas.openxmlformats.org/officeDocument/2006/relationships/hyperlink" Target="http://pbs.twimg.com/profile_images/593531611146113027/ezV15J-l_normal.jpg" TargetMode="External"/><Relationship Id="rId4102" Type="http://schemas.openxmlformats.org/officeDocument/2006/relationships/hyperlink" Target="http://twitter.com/BARTOC_UBBasel/statuses/845152043664732161" TargetMode="External"/><Relationship Id="rId7672" Type="http://schemas.openxmlformats.org/officeDocument/2006/relationships/hyperlink" Target="http://twitter.com/bplibrarian/statuses/844995061712605184" TargetMode="External"/><Relationship Id="rId8723" Type="http://schemas.openxmlformats.org/officeDocument/2006/relationships/hyperlink" Target="http://twitter.com/aamcnamara/statuses/844979644306800640" TargetMode="External"/><Relationship Id="rId10653" Type="http://schemas.openxmlformats.org/officeDocument/2006/relationships/hyperlink" Target="http://twitter.com/FarbThink/statuses/844945305187573761" TargetMode="External"/><Relationship Id="rId17266" Type="http://schemas.openxmlformats.org/officeDocument/2006/relationships/hyperlink" Target="http://pbs.twimg.com/profile_images/827029315300753408/PPTvZJIB_normal.jpg" TargetMode="External"/><Relationship Id="rId18317" Type="http://schemas.openxmlformats.org/officeDocument/2006/relationships/hyperlink" Target="http://twitter.com/caropinto/statuses/844911175099928576" TargetMode="External"/><Relationship Id="rId24482" Type="http://schemas.openxmlformats.org/officeDocument/2006/relationships/hyperlink" Target="http://pbs.twimg.com/profile_images/683374733103116290/CryBrHHI_normal.jpg" TargetMode="External"/><Relationship Id="rId6274" Type="http://schemas.openxmlformats.org/officeDocument/2006/relationships/hyperlink" Target="http://twitter.com/smartyboots/statuses/845011061715582976" TargetMode="External"/><Relationship Id="rId7325" Type="http://schemas.openxmlformats.org/officeDocument/2006/relationships/hyperlink" Target="http://pbs.twimg.com/profile_images/822907963090288641/_NX7H_F0_normal.jpg" TargetMode="External"/><Relationship Id="rId10306" Type="http://schemas.openxmlformats.org/officeDocument/2006/relationships/hyperlink" Target="http://pbs.twimg.com/profile_images/702930521311981568/8o9-lT1v_normal.jpg" TargetMode="External"/><Relationship Id="rId11704" Type="http://schemas.openxmlformats.org/officeDocument/2006/relationships/hyperlink" Target="http://pbs.twimg.com/profile_images/666053709483257856/JtQPGIDc_normal.jpg" TargetMode="External"/><Relationship Id="rId23084" Type="http://schemas.openxmlformats.org/officeDocument/2006/relationships/hyperlink" Target="http://pbs.twimg.com/profile_images/843989445174996997/TeLM96qh_normal.jpg" TargetMode="External"/><Relationship Id="rId24135" Type="http://schemas.openxmlformats.org/officeDocument/2006/relationships/hyperlink" Target="http://twitter.com/DialMforMara/statuses/844563607417319424" TargetMode="External"/><Relationship Id="rId2884" Type="http://schemas.openxmlformats.org/officeDocument/2006/relationships/hyperlink" Target="http://twitter.com/QueryNLibrarian/statuses/845261277278732288" TargetMode="External"/><Relationship Id="rId9497" Type="http://schemas.openxmlformats.org/officeDocument/2006/relationships/hyperlink" Target="http://twitter.com/librarianliss/statuses/844971196127100928" TargetMode="External"/><Relationship Id="rId13876" Type="http://schemas.openxmlformats.org/officeDocument/2006/relationships/hyperlink" Target="http://pbs.twimg.com/profile_images/823640621944442880/UICagYDt_normal.jpg" TargetMode="External"/><Relationship Id="rId14927" Type="http://schemas.openxmlformats.org/officeDocument/2006/relationships/hyperlink" Target="http://twitter.com/mjmeyers/statuses/844930389139443712" TargetMode="External"/><Relationship Id="rId856" Type="http://schemas.openxmlformats.org/officeDocument/2006/relationships/hyperlink" Target="http://twitter.com/libraringkat/statuses/845287499119374336" TargetMode="External"/><Relationship Id="rId1486" Type="http://schemas.openxmlformats.org/officeDocument/2006/relationships/hyperlink" Target="http://twitter.com/dschrecker/statuses/845283089895112704" TargetMode="External"/><Relationship Id="rId2537" Type="http://schemas.openxmlformats.org/officeDocument/2006/relationships/hyperlink" Target="http://pbs.twimg.com/profile_images/822450670049501185/oeqpsAqo_normal.jpg" TargetMode="External"/><Relationship Id="rId3935" Type="http://schemas.openxmlformats.org/officeDocument/2006/relationships/hyperlink" Target="http://pbs.twimg.com/profile_images/809804871214006272/M6diMWD6_normal.jpg" TargetMode="External"/><Relationship Id="rId8099" Type="http://schemas.openxmlformats.org/officeDocument/2006/relationships/hyperlink" Target="http://pbs.twimg.com/profile_images/829149848561651712/tZy-tLMw_normal.jpg" TargetMode="External"/><Relationship Id="rId12478" Type="http://schemas.openxmlformats.org/officeDocument/2006/relationships/hyperlink" Target="http://pbs.twimg.com/profile_images/777887094253301760/Wutu8IXn_normal.jpg" TargetMode="External"/><Relationship Id="rId13529" Type="http://schemas.openxmlformats.org/officeDocument/2006/relationships/hyperlink" Target="http://twitter.com/jeninthelib/statuses/844934908221014016" TargetMode="External"/><Relationship Id="rId17400" Type="http://schemas.openxmlformats.org/officeDocument/2006/relationships/hyperlink" Target="http://pbs.twimg.com/profile_images/613895216676913152/yTyw_meW_normal.jpg" TargetMode="External"/><Relationship Id="rId20745" Type="http://schemas.openxmlformats.org/officeDocument/2006/relationships/hyperlink" Target="http://twitter.com/PotsieLibrarian/statuses/844747396215136256" TargetMode="External"/><Relationship Id="rId509" Type="http://schemas.openxmlformats.org/officeDocument/2006/relationships/hyperlink" Target="http://pbs.twimg.com/profile_images/844931810043813888/JcU2iIdF_normal.jpg" TargetMode="External"/><Relationship Id="rId1139" Type="http://schemas.openxmlformats.org/officeDocument/2006/relationships/hyperlink" Target="http://pbs.twimg.com/profile_images/668855470522630144/JrMI4sP5_normal.jpg" TargetMode="External"/><Relationship Id="rId5010" Type="http://schemas.openxmlformats.org/officeDocument/2006/relationships/hyperlink" Target="http://twitter.com/olinj/statuses/845039223635890176" TargetMode="External"/><Relationship Id="rId16002" Type="http://schemas.openxmlformats.org/officeDocument/2006/relationships/hyperlink" Target="http://pbs.twimg.com/profile_images/378800000210840839/93a8ba3852a8e20364957eb8b907b6b3_normal.jpeg" TargetMode="External"/><Relationship Id="rId19572" Type="http://schemas.openxmlformats.org/officeDocument/2006/relationships/hyperlink" Target="http://pbs.twimg.com/profile_images/2264573024/s9vm7q8z2cpllqho4c0s_normal.jpeg" TargetMode="External"/><Relationship Id="rId23968" Type="http://schemas.openxmlformats.org/officeDocument/2006/relationships/hyperlink" Target="http://pbs.twimg.com/profile_images/837717233270947841/wFYBEJXl_normal.jpg" TargetMode="External"/><Relationship Id="rId8580" Type="http://schemas.openxmlformats.org/officeDocument/2006/relationships/hyperlink" Target="http://pbs.twimg.com/profile_images/743508558730366981/pWJkyPN5_normal.jpg" TargetMode="External"/><Relationship Id="rId9631" Type="http://schemas.openxmlformats.org/officeDocument/2006/relationships/hyperlink" Target="http://twitter.com/KMH_nowinVA/statuses/844967075521216512" TargetMode="External"/><Relationship Id="rId11561" Type="http://schemas.openxmlformats.org/officeDocument/2006/relationships/hyperlink" Target="http://twitter.com/mbfortson/statuses/844941384188616705" TargetMode="External"/><Relationship Id="rId12612" Type="http://schemas.openxmlformats.org/officeDocument/2006/relationships/hyperlink" Target="http://pbs.twimg.com/profile_images/822907963090288641/_NX7H_F0_normal.jpg" TargetMode="External"/><Relationship Id="rId18174" Type="http://schemas.openxmlformats.org/officeDocument/2006/relationships/hyperlink" Target="http://pbs.twimg.com/profile_images/815424008413970432/LzJFQZgG_normal.jpg" TargetMode="External"/><Relationship Id="rId19225" Type="http://schemas.openxmlformats.org/officeDocument/2006/relationships/hyperlink" Target="http://twitter.com/b_l_black/statuses/844895346018922496" TargetMode="External"/><Relationship Id="rId1620" Type="http://schemas.openxmlformats.org/officeDocument/2006/relationships/hyperlink" Target="http://twitter.com/nkmeyers/statuses/845281509267378177" TargetMode="External"/><Relationship Id="rId7182" Type="http://schemas.openxmlformats.org/officeDocument/2006/relationships/hyperlink" Target="http://twitter.com/mishiebhat/statuses/845004255182409728" TargetMode="External"/><Relationship Id="rId8233" Type="http://schemas.openxmlformats.org/officeDocument/2006/relationships/hyperlink" Target="http://pbs.twimg.com/profile_images/1564365669/margyphoto_normal.JPG" TargetMode="External"/><Relationship Id="rId10163" Type="http://schemas.openxmlformats.org/officeDocument/2006/relationships/hyperlink" Target="http://twitter.com/yo_bj/statuses/844952541821468672" TargetMode="External"/><Relationship Id="rId11214" Type="http://schemas.openxmlformats.org/officeDocument/2006/relationships/hyperlink" Target="http://pbs.twimg.com/profile_images/657400751136862209/Xztmr1jU_normal.png" TargetMode="External"/><Relationship Id="rId14784" Type="http://schemas.openxmlformats.org/officeDocument/2006/relationships/hyperlink" Target="http://pbs.twimg.com/profile_images/613895216676913152/yTyw_meW_normal.jpg" TargetMode="External"/><Relationship Id="rId25043" Type="http://schemas.openxmlformats.org/officeDocument/2006/relationships/hyperlink" Target="http://twitter.com/UMLibraries/statuses/844294824052314114" TargetMode="External"/><Relationship Id="rId3792" Type="http://schemas.openxmlformats.org/officeDocument/2006/relationships/hyperlink" Target="http://twitter.com/beyondcitation/statuses/845244879970193408" TargetMode="External"/><Relationship Id="rId4843" Type="http://schemas.openxmlformats.org/officeDocument/2006/relationships/hyperlink" Target="http://pbs.twimg.com/profile_images/458696654699253760/cWWiFHYf_normal.jpeg" TargetMode="External"/><Relationship Id="rId13386" Type="http://schemas.openxmlformats.org/officeDocument/2006/relationships/hyperlink" Target="http://pbs.twimg.com/profile_images/556079764994134016/8c0zPTUd_normal.jpeg" TargetMode="External"/><Relationship Id="rId14437" Type="http://schemas.openxmlformats.org/officeDocument/2006/relationships/hyperlink" Target="http://twitter.com/TheNotoriousSJC/statuses/844932456855846912" TargetMode="External"/><Relationship Id="rId15835" Type="http://schemas.openxmlformats.org/officeDocument/2006/relationships/hyperlink" Target="http://twitter.com/tschultz0/statuses/844926765168545793" TargetMode="External"/><Relationship Id="rId21653" Type="http://schemas.openxmlformats.org/officeDocument/2006/relationships/hyperlink" Target="http://twitter.com/npebishop/statuses/844663911865573378" TargetMode="External"/><Relationship Id="rId22704" Type="http://schemas.openxmlformats.org/officeDocument/2006/relationships/hyperlink" Target="http://pbs.twimg.com/profile_images/738792954119258112/zHR1Dvvo_normal.jpg" TargetMode="External"/><Relationship Id="rId2394" Type="http://schemas.openxmlformats.org/officeDocument/2006/relationships/hyperlink" Target="http://twitter.com/librarybell/statuses/845265163251015680" TargetMode="External"/><Relationship Id="rId3445" Type="http://schemas.openxmlformats.org/officeDocument/2006/relationships/hyperlink" Target="http://pbs.twimg.com/profile_images/791349335740911616/A3Wq6HQf_normal.jpg" TargetMode="External"/><Relationship Id="rId13039" Type="http://schemas.openxmlformats.org/officeDocument/2006/relationships/hyperlink" Target="http://twitter.com/mslindsayking/statuses/844936369432616960" TargetMode="External"/><Relationship Id="rId20255" Type="http://schemas.openxmlformats.org/officeDocument/2006/relationships/hyperlink" Target="http://twitter.com/danibcook/statuses/844883429388943361" TargetMode="External"/><Relationship Id="rId21306" Type="http://schemas.openxmlformats.org/officeDocument/2006/relationships/hyperlink" Target="http://pbs.twimg.com/profile_images/1993380486/Snapshot_20120329_normal.JPG" TargetMode="External"/><Relationship Id="rId366" Type="http://schemas.openxmlformats.org/officeDocument/2006/relationships/hyperlink" Target="http://twitter.com/artgeeklibraria/statuses/845290648106389504" TargetMode="External"/><Relationship Id="rId2047" Type="http://schemas.openxmlformats.org/officeDocument/2006/relationships/hyperlink" Target="http://pbs.twimg.com/profile_images/54337753/bebopicon_normal.jpg" TargetMode="External"/><Relationship Id="rId6668" Type="http://schemas.openxmlformats.org/officeDocument/2006/relationships/hyperlink" Target="http://twitter.com/CF_Traducciones/statuses/845007696701149187" TargetMode="External"/><Relationship Id="rId19082" Type="http://schemas.openxmlformats.org/officeDocument/2006/relationships/hyperlink" Target="http://pbs.twimg.com/profile_images/428306978528432128/ZVDYRhWo_normal.jpeg" TargetMode="External"/><Relationship Id="rId23478" Type="http://schemas.openxmlformats.org/officeDocument/2006/relationships/hyperlink" Target="http://pbs.twimg.com/profile_images/740193076472217600/IyXASPe0_normal.jpg" TargetMode="External"/><Relationship Id="rId24876" Type="http://schemas.openxmlformats.org/officeDocument/2006/relationships/hyperlink" Target="http://pbs.twimg.com/profile_images/513000040328339456/1XQvhGK7_normal.jpeg" TargetMode="External"/><Relationship Id="rId7719" Type="http://schemas.openxmlformats.org/officeDocument/2006/relationships/hyperlink" Target="http://pbs.twimg.com/profile_images/540889598134472706/ysomYXjG_normal.png" TargetMode="External"/><Relationship Id="rId8090" Type="http://schemas.openxmlformats.org/officeDocument/2006/relationships/hyperlink" Target="http://twitter.com/AnnaMusings/statuses/844985512674889730" TargetMode="External"/><Relationship Id="rId9141" Type="http://schemas.openxmlformats.org/officeDocument/2006/relationships/hyperlink" Target="http://twitter.com/MangoLanguages/statuses/844975804417216514" TargetMode="External"/><Relationship Id="rId13520" Type="http://schemas.openxmlformats.org/officeDocument/2006/relationships/hyperlink" Target="http://pbs.twimg.com/profile_images/838818687356448771/HyOMxNfs_normal.jpg" TargetMode="External"/><Relationship Id="rId24529" Type="http://schemas.openxmlformats.org/officeDocument/2006/relationships/hyperlink" Target="http://twitter.com/shannonmattern/statuses/844536163998355456" TargetMode="External"/><Relationship Id="rId11071" Type="http://schemas.openxmlformats.org/officeDocument/2006/relationships/hyperlink" Target="http://twitter.com/batgirlibrarian/statuses/844943183775719427" TargetMode="External"/><Relationship Id="rId12122" Type="http://schemas.openxmlformats.org/officeDocument/2006/relationships/hyperlink" Target="http://pbs.twimg.com/profile_images/785899820447825920/89uH5OfP_normal.jpg" TargetMode="External"/><Relationship Id="rId15692" Type="http://schemas.openxmlformats.org/officeDocument/2006/relationships/hyperlink" Target="http://pbs.twimg.com/profile_images/666053709483257856/JtQPGIDc_normal.jpg" TargetMode="External"/><Relationship Id="rId16743" Type="http://schemas.openxmlformats.org/officeDocument/2006/relationships/hyperlink" Target="http://twitter.com/teach_research/statuses/844918783261192192" TargetMode="External"/><Relationship Id="rId500" Type="http://schemas.openxmlformats.org/officeDocument/2006/relationships/hyperlink" Target="http://twitter.com/mdxCarson/statuses/845289809958649857" TargetMode="External"/><Relationship Id="rId1130" Type="http://schemas.openxmlformats.org/officeDocument/2006/relationships/hyperlink" Target="http://twitter.com/LibrarianVincci/statuses/845285824199569408" TargetMode="External"/><Relationship Id="rId5751" Type="http://schemas.openxmlformats.org/officeDocument/2006/relationships/hyperlink" Target="http://pbs.twimg.com/profile_images/325956239/Snapshot_2009-07-21_22-57-44_normal.jpg" TargetMode="External"/><Relationship Id="rId6802" Type="http://schemas.openxmlformats.org/officeDocument/2006/relationships/hyperlink" Target="http://twitter.com/641point5/statuses/845006689434775554" TargetMode="External"/><Relationship Id="rId14294" Type="http://schemas.openxmlformats.org/officeDocument/2006/relationships/hyperlink" Target="http://pbs.twimg.com/profile_images/3480120478/a009438c00e605e104f759831cc72ab7_normal.png" TargetMode="External"/><Relationship Id="rId15345" Type="http://schemas.openxmlformats.org/officeDocument/2006/relationships/hyperlink" Target="http://twitter.com/LarrySchwartz20/statuses/844928731403763717" TargetMode="External"/><Relationship Id="rId19966" Type="http://schemas.openxmlformats.org/officeDocument/2006/relationships/hyperlink" Target="http://pbs.twimg.com/profile_images/86851716/me_normal.JPG" TargetMode="External"/><Relationship Id="rId22561" Type="http://schemas.openxmlformats.org/officeDocument/2006/relationships/hyperlink" Target="http://twitter.com/nfoasberg/statuses/844651163488325632" TargetMode="External"/><Relationship Id="rId23612" Type="http://schemas.openxmlformats.org/officeDocument/2006/relationships/hyperlink" Target="http://pbs.twimg.com/profile_images/824617491213197312/AwmpMN_y_normal.jpg" TargetMode="External"/><Relationship Id="rId4353" Type="http://schemas.openxmlformats.org/officeDocument/2006/relationships/hyperlink" Target="http://pbs.twimg.com/profile_images/803811454/library_google_normal.jpg" TargetMode="External"/><Relationship Id="rId5404" Type="http://schemas.openxmlformats.org/officeDocument/2006/relationships/hyperlink" Target="http://twitter.com/MikeTaylor/statuses/845022289649373184" TargetMode="External"/><Relationship Id="rId8974" Type="http://schemas.openxmlformats.org/officeDocument/2006/relationships/hyperlink" Target="http://pbs.twimg.com/profile_images/378800000232184709/b23442ed89e25ac077aff2d8c51334cb_normal.jpeg" TargetMode="External"/><Relationship Id="rId18568" Type="http://schemas.openxmlformats.org/officeDocument/2006/relationships/hyperlink" Target="http://pbs.twimg.com/profile_images/796802568945074176/t98JuYel_normal.jpg" TargetMode="External"/><Relationship Id="rId19619" Type="http://schemas.openxmlformats.org/officeDocument/2006/relationships/hyperlink" Target="http://twitter.com/AndrewJCano/statuses/844891633430794240" TargetMode="External"/><Relationship Id="rId21163" Type="http://schemas.openxmlformats.org/officeDocument/2006/relationships/hyperlink" Target="http://twitter.com/jenunexpected/statuses/844696379905724420" TargetMode="External"/><Relationship Id="rId22214" Type="http://schemas.openxmlformats.org/officeDocument/2006/relationships/hyperlink" Target="http://pbs.twimg.com/profile_images/822907963090288641/_NX7H_F0_normal.jpg" TargetMode="External"/><Relationship Id="rId4006" Type="http://schemas.openxmlformats.org/officeDocument/2006/relationships/hyperlink" Target="http://twitter.com/LennyJB/statuses/845214357558624256" TargetMode="External"/><Relationship Id="rId7576" Type="http://schemas.openxmlformats.org/officeDocument/2006/relationships/hyperlink" Target="http://twitter.com/winelibrarian/statuses/844997849351929861" TargetMode="External"/><Relationship Id="rId8627" Type="http://schemas.openxmlformats.org/officeDocument/2006/relationships/hyperlink" Target="http://twitter.com/thesheck/statuses/844980623831912449" TargetMode="External"/><Relationship Id="rId11955" Type="http://schemas.openxmlformats.org/officeDocument/2006/relationships/hyperlink" Target="http://twitter.com/zoh_zoh/statuses/844940128451727360" TargetMode="External"/><Relationship Id="rId24386" Type="http://schemas.openxmlformats.org/officeDocument/2006/relationships/hyperlink" Target="http://pbs.twimg.com/profile_images/217162552/standard_user_normal.jpg" TargetMode="External"/><Relationship Id="rId6178" Type="http://schemas.openxmlformats.org/officeDocument/2006/relationships/hyperlink" Target="http://twitter.com/mauraweb/statuses/845012293733826561" TargetMode="External"/><Relationship Id="rId7229" Type="http://schemas.openxmlformats.org/officeDocument/2006/relationships/hyperlink" Target="http://pbs.twimg.com/profile_images/739812934344441856/KIgm1NLs_normal.jpg" TargetMode="External"/><Relationship Id="rId10557" Type="http://schemas.openxmlformats.org/officeDocument/2006/relationships/hyperlink" Target="http://twitter.com/libsthriving/statuses/844945690493177857" TargetMode="External"/><Relationship Id="rId11608" Type="http://schemas.openxmlformats.org/officeDocument/2006/relationships/hyperlink" Target="http://pbs.twimg.com/profile_images/776162477021114368/zUeeF2Il_normal.jpg" TargetMode="External"/><Relationship Id="rId13030" Type="http://schemas.openxmlformats.org/officeDocument/2006/relationships/hyperlink" Target="http://pbs.twimg.com/profile_images/712339712074186752/LrwpQuXn_normal.jpg" TargetMode="External"/><Relationship Id="rId24039" Type="http://schemas.openxmlformats.org/officeDocument/2006/relationships/hyperlink" Target="http://twitter.com/hjoseph/statuses/844572797246586880" TargetMode="External"/><Relationship Id="rId17651" Type="http://schemas.openxmlformats.org/officeDocument/2006/relationships/hyperlink" Target="http://twitter.com/DonnaLanclos/statuses/844914328725786624" TargetMode="External"/><Relationship Id="rId18702" Type="http://schemas.openxmlformats.org/officeDocument/2006/relationships/hyperlink" Target="http://pbs.twimg.com/profile_images/803676255904210944/jPBH5WCy_normal.jpg" TargetMode="External"/><Relationship Id="rId20996" Type="http://schemas.openxmlformats.org/officeDocument/2006/relationships/hyperlink" Target="http://pbs.twimg.com/profile_images/2818987761/b87812771c8b46e36a339101bc222773_normal.jpeg" TargetMode="External"/><Relationship Id="rId2788" Type="http://schemas.openxmlformats.org/officeDocument/2006/relationships/hyperlink" Target="http://twitter.com/kcrowe/statuses/845261951425003520" TargetMode="External"/><Relationship Id="rId3839" Type="http://schemas.openxmlformats.org/officeDocument/2006/relationships/hyperlink" Target="http://pbs.twimg.com/profile_images/60448750/heart_normal.jpg" TargetMode="External"/><Relationship Id="rId7710" Type="http://schemas.openxmlformats.org/officeDocument/2006/relationships/hyperlink" Target="http://twitter.com/GinaMurrell1/statuses/844994224206598147" TargetMode="External"/><Relationship Id="rId16253" Type="http://schemas.openxmlformats.org/officeDocument/2006/relationships/hyperlink" Target="http://twitter.com/rgay/statuses/844922863547224065" TargetMode="External"/><Relationship Id="rId17304" Type="http://schemas.openxmlformats.org/officeDocument/2006/relationships/hyperlink" Target="http://pbs.twimg.com/profile_images/378800000232184709/b23442ed89e25ac077aff2d8c51334cb_normal.jpeg" TargetMode="External"/><Relationship Id="rId20649" Type="http://schemas.openxmlformats.org/officeDocument/2006/relationships/hyperlink" Target="http://twitter.com/lisalibrarian/statuses/844770597364154368" TargetMode="External"/><Relationship Id="rId24520" Type="http://schemas.openxmlformats.org/officeDocument/2006/relationships/hyperlink" Target="http://pbs.twimg.com/profile_images/683830143333330944/_sr8uaZd_normal.jpg" TargetMode="External"/><Relationship Id="rId5261" Type="http://schemas.openxmlformats.org/officeDocument/2006/relationships/hyperlink" Target="http://pbs.twimg.com/profile_images/795816493921566720/LjbGBFzy_normal.jpg" TargetMode="External"/><Relationship Id="rId6312" Type="http://schemas.openxmlformats.org/officeDocument/2006/relationships/hyperlink" Target="http://twitter.com/LibrarianRafia/statuses/845010822233571329" TargetMode="External"/><Relationship Id="rId9882" Type="http://schemas.openxmlformats.org/officeDocument/2006/relationships/hyperlink" Target="http://pbs.twimg.com/profile_images/653327477591248898/Bj-aLllH_normal.jpg" TargetMode="External"/><Relationship Id="rId12863" Type="http://schemas.openxmlformats.org/officeDocument/2006/relationships/hyperlink" Target="http://twitter.com/thinkpol/statuses/844936977317335045" TargetMode="External"/><Relationship Id="rId19476" Type="http://schemas.openxmlformats.org/officeDocument/2006/relationships/hyperlink" Target="http://pbs.twimg.com/profile_images/835600794577743873/7zqsHnXq_normal.jpg" TargetMode="External"/><Relationship Id="rId22071" Type="http://schemas.openxmlformats.org/officeDocument/2006/relationships/hyperlink" Target="http://twitter.com/abhumphreys/statuses/844657654488322049" TargetMode="External"/><Relationship Id="rId23122" Type="http://schemas.openxmlformats.org/officeDocument/2006/relationships/hyperlink" Target="http://pbs.twimg.com/profile_images/615303270030946304/ghYzIQ9h_normal.jpg" TargetMode="External"/><Relationship Id="rId96" Type="http://schemas.openxmlformats.org/officeDocument/2006/relationships/hyperlink" Target="http://twitter.com/bemm/statuses/845293002633482241" TargetMode="External"/><Relationship Id="rId1871" Type="http://schemas.openxmlformats.org/officeDocument/2006/relationships/hyperlink" Target="http://pbs.twimg.com/profile_images/763104646026170368/6OQZaf1-_normal.jpg" TargetMode="External"/><Relationship Id="rId2922" Type="http://schemas.openxmlformats.org/officeDocument/2006/relationships/hyperlink" Target="http://twitter.com/AprilHathcock/statuses/845261018817269760" TargetMode="External"/><Relationship Id="rId8484" Type="http://schemas.openxmlformats.org/officeDocument/2006/relationships/hyperlink" Target="http://pbs.twimg.com/profile_images/378800000256367908/6596d07c10f33f6c0635c1431db011e4_normal.jpeg" TargetMode="External"/><Relationship Id="rId9535" Type="http://schemas.openxmlformats.org/officeDocument/2006/relationships/hyperlink" Target="http://twitter.com/bnhermanator/statuses/844970107940098048" TargetMode="External"/><Relationship Id="rId11465" Type="http://schemas.openxmlformats.org/officeDocument/2006/relationships/hyperlink" Target="http://twitter.com/OCLC/statuses/844941826930982912" TargetMode="External"/><Relationship Id="rId12516" Type="http://schemas.openxmlformats.org/officeDocument/2006/relationships/hyperlink" Target="http://pbs.twimg.com/profile_images/2368026006/53ttr66iyuwtky1stwqj_normal.jpeg" TargetMode="External"/><Relationship Id="rId13914" Type="http://schemas.openxmlformats.org/officeDocument/2006/relationships/hyperlink" Target="http://pbs.twimg.com/profile_images/661370536870719489/ZJp_I9hB_normal.png" TargetMode="External"/><Relationship Id="rId18078" Type="http://schemas.openxmlformats.org/officeDocument/2006/relationships/hyperlink" Target="http://pbs.twimg.com/profile_images/581536094006595584/EtXw0LgQ_normal.jpg" TargetMode="External"/><Relationship Id="rId19129" Type="http://schemas.openxmlformats.org/officeDocument/2006/relationships/hyperlink" Target="http://twitter.com/ccaffgardner/statuses/844896665744162818" TargetMode="External"/><Relationship Id="rId25294" Type="http://schemas.openxmlformats.org/officeDocument/2006/relationships/hyperlink" Target="http://pbs.twimg.com/profile_images/661228463274127362/OpZpr9GJ_normal.png" TargetMode="External"/><Relationship Id="rId1524" Type="http://schemas.openxmlformats.org/officeDocument/2006/relationships/hyperlink" Target="http://twitter.com/juliakate24/statuses/845282630618767360" TargetMode="External"/><Relationship Id="rId7086" Type="http://schemas.openxmlformats.org/officeDocument/2006/relationships/hyperlink" Target="http://twitter.com/BlynneO/statuses/845005038065995776" TargetMode="External"/><Relationship Id="rId8137" Type="http://schemas.openxmlformats.org/officeDocument/2006/relationships/hyperlink" Target="http://pbs.twimg.com/profile_images/803301339308687360/zUnT4VxE_normal.jpg" TargetMode="External"/><Relationship Id="rId10067" Type="http://schemas.openxmlformats.org/officeDocument/2006/relationships/hyperlink" Target="http://twitter.com/vonburkhardt/statuses/844954829751533568" TargetMode="External"/><Relationship Id="rId11118" Type="http://schemas.openxmlformats.org/officeDocument/2006/relationships/hyperlink" Target="http://pbs.twimg.com/profile_images/805538345732292608/gIXukhWE_normal.jpg" TargetMode="External"/><Relationship Id="rId3696" Type="http://schemas.openxmlformats.org/officeDocument/2006/relationships/hyperlink" Target="http://twitter.com/teabooksart/statuses/845251476192669696" TargetMode="External"/><Relationship Id="rId4747" Type="http://schemas.openxmlformats.org/officeDocument/2006/relationships/hyperlink" Target="http://pbs.twimg.com/profile_images/843196444664254465/f0d-suPC_normal.jpg" TargetMode="External"/><Relationship Id="rId14688" Type="http://schemas.openxmlformats.org/officeDocument/2006/relationships/hyperlink" Target="http://pbs.twimg.com/profile_images/798934739126251520/nMTfnwTp_normal.jpg" TargetMode="External"/><Relationship Id="rId15739" Type="http://schemas.openxmlformats.org/officeDocument/2006/relationships/hyperlink" Target="http://twitter.com/mdxCarson/statuses/844927313984847872" TargetMode="External"/><Relationship Id="rId17161" Type="http://schemas.openxmlformats.org/officeDocument/2006/relationships/hyperlink" Target="http://twitter.com/wedgeofspite/statuses/844917009603317761" TargetMode="External"/><Relationship Id="rId19610" Type="http://schemas.openxmlformats.org/officeDocument/2006/relationships/hyperlink" Target="http://pbs.twimg.com/profile_images/817731236923904000/nQ2Pf9It_normal.jpg" TargetMode="External"/><Relationship Id="rId22955" Type="http://schemas.openxmlformats.org/officeDocument/2006/relationships/hyperlink" Target="http://twitter.com/acrlmd/statuses/844645764856991744" TargetMode="External"/><Relationship Id="rId2298" Type="http://schemas.openxmlformats.org/officeDocument/2006/relationships/hyperlink" Target="http://twitter.com/loislibrarian/statuses/845266290919047171" TargetMode="External"/><Relationship Id="rId3349" Type="http://schemas.openxmlformats.org/officeDocument/2006/relationships/hyperlink" Target="http://pbs.twimg.com/profile_images/838818687356448771/HyOMxNfs_normal.jpg" TargetMode="External"/><Relationship Id="rId7220" Type="http://schemas.openxmlformats.org/officeDocument/2006/relationships/hyperlink" Target="http://twitter.com/cobine/statuses/845003968677892096" TargetMode="External"/><Relationship Id="rId18212" Type="http://schemas.openxmlformats.org/officeDocument/2006/relationships/hyperlink" Target="http://pbs.twimg.com/profile_images/661370536870719489/ZJp_I9hB_normal.png" TargetMode="External"/><Relationship Id="rId20159" Type="http://schemas.openxmlformats.org/officeDocument/2006/relationships/hyperlink" Target="http://twitter.com/heidi_sb/statuses/844884680721797120" TargetMode="External"/><Relationship Id="rId21557" Type="http://schemas.openxmlformats.org/officeDocument/2006/relationships/hyperlink" Target="http://twitter.com/CjFishner/statuses/844664860914991104" TargetMode="External"/><Relationship Id="rId22608" Type="http://schemas.openxmlformats.org/officeDocument/2006/relationships/hyperlink" Target="http://pbs.twimg.com/profile_images/776063093008891904/7GAzRfgo_normal.jpg" TargetMode="External"/><Relationship Id="rId24030" Type="http://schemas.openxmlformats.org/officeDocument/2006/relationships/hyperlink" Target="http://pbs.twimg.com/profile_images/77507928/c016m_normal.jpg" TargetMode="External"/><Relationship Id="rId9392" Type="http://schemas.openxmlformats.org/officeDocument/2006/relationships/hyperlink" Target="http://pbs.twimg.com/profile_images/834745177176698886/ChMhMdYO_normal.jpg" TargetMode="External"/><Relationship Id="rId10201" Type="http://schemas.openxmlformats.org/officeDocument/2006/relationships/hyperlink" Target="http://twitter.com/DonnaLanclos/statuses/844951703241854976" TargetMode="External"/><Relationship Id="rId13771" Type="http://schemas.openxmlformats.org/officeDocument/2006/relationships/hyperlink" Target="http://twitter.com/jenunexpected/statuses/844934314647339008" TargetMode="External"/><Relationship Id="rId14822" Type="http://schemas.openxmlformats.org/officeDocument/2006/relationships/hyperlink" Target="http://pbs.twimg.com/profile_images/748852996591747072/71JUepMe_normal.jpg" TargetMode="External"/><Relationship Id="rId3830" Type="http://schemas.openxmlformats.org/officeDocument/2006/relationships/hyperlink" Target="http://twitter.com/tceles_B_hsup/statuses/845242158894460928" TargetMode="External"/><Relationship Id="rId9045" Type="http://schemas.openxmlformats.org/officeDocument/2006/relationships/hyperlink" Target="http://twitter.com/shawncalhoun/statuses/844976456937734147" TargetMode="External"/><Relationship Id="rId12373" Type="http://schemas.openxmlformats.org/officeDocument/2006/relationships/hyperlink" Target="http://twitter.com/babushkandrea/statuses/844938572398579712" TargetMode="External"/><Relationship Id="rId13424" Type="http://schemas.openxmlformats.org/officeDocument/2006/relationships/hyperlink" Target="http://pbs.twimg.com/profile_images/744645566374699008/ndCQX0m4_normal.jpg" TargetMode="External"/><Relationship Id="rId16994" Type="http://schemas.openxmlformats.org/officeDocument/2006/relationships/hyperlink" Target="http://pbs.twimg.com/profile_images/512990305587458048/KcPazRMp_normal.jpeg" TargetMode="External"/><Relationship Id="rId20640" Type="http://schemas.openxmlformats.org/officeDocument/2006/relationships/hyperlink" Target="http://pbs.twimg.com/profile_images/441065067891527680/r4iJH3ax_normal.png" TargetMode="External"/><Relationship Id="rId751" Type="http://schemas.openxmlformats.org/officeDocument/2006/relationships/hyperlink" Target="http://pbs.twimg.com/profile_images/2799786175/1cde60af808488c527d856f63ff4bb6e_normal.jpeg" TargetMode="External"/><Relationship Id="rId1381" Type="http://schemas.openxmlformats.org/officeDocument/2006/relationships/hyperlink" Target="http://pbs.twimg.com/profile_images/815680582755586048/B_PP00dk_normal.jpg" TargetMode="External"/><Relationship Id="rId2432" Type="http://schemas.openxmlformats.org/officeDocument/2006/relationships/hyperlink" Target="http://twitter.com/dschrecker/statuses/845264844743946240" TargetMode="External"/><Relationship Id="rId12026" Type="http://schemas.openxmlformats.org/officeDocument/2006/relationships/hyperlink" Target="http://pbs.twimg.com/profile_images/636740025787412481/6nGZIBkW_normal.jpg" TargetMode="External"/><Relationship Id="rId15596" Type="http://schemas.openxmlformats.org/officeDocument/2006/relationships/hyperlink" Target="http://pbs.twimg.com/profile_images/458696654699253760/cWWiFHYf_normal.jpeg" TargetMode="External"/><Relationship Id="rId16647" Type="http://schemas.openxmlformats.org/officeDocument/2006/relationships/hyperlink" Target="http://twitter.com/NexGenLibrarian/statuses/844919319960211457" TargetMode="External"/><Relationship Id="rId23863" Type="http://schemas.openxmlformats.org/officeDocument/2006/relationships/hyperlink" Target="http://twitter.com/instantiatethis/statuses/844593306822754305" TargetMode="External"/><Relationship Id="rId24914" Type="http://schemas.openxmlformats.org/officeDocument/2006/relationships/hyperlink" Target="http://pbs.twimg.com/profile_images/2799786175/1cde60af808488c527d856f63ff4bb6e_normal.jpeg" TargetMode="External"/><Relationship Id="rId404" Type="http://schemas.openxmlformats.org/officeDocument/2006/relationships/hyperlink" Target="http://twitter.com/englishspelling/statuses/845290423442534400" TargetMode="External"/><Relationship Id="rId1034" Type="http://schemas.openxmlformats.org/officeDocument/2006/relationships/hyperlink" Target="http://twitter.com/CatherinWGold/statuses/845286317290389504" TargetMode="External"/><Relationship Id="rId5655" Type="http://schemas.openxmlformats.org/officeDocument/2006/relationships/hyperlink" Target="http://pbs.twimg.com/profile_images/695945319570411521/pJetKNGK_normal.jpg" TargetMode="External"/><Relationship Id="rId6706" Type="http://schemas.openxmlformats.org/officeDocument/2006/relationships/hyperlink" Target="http://twitter.com/TheLazyEditor/statuses/845007455713157120" TargetMode="External"/><Relationship Id="rId14198" Type="http://schemas.openxmlformats.org/officeDocument/2006/relationships/hyperlink" Target="http://pbs.twimg.com/profile_images/1151636867/66989_1423085705523_1484130080_876493_1486221_n_normal.jpg" TargetMode="External"/><Relationship Id="rId15249" Type="http://schemas.openxmlformats.org/officeDocument/2006/relationships/hyperlink" Target="http://twitter.com/dropvase/statuses/844929017388171265" TargetMode="External"/><Relationship Id="rId19120" Type="http://schemas.openxmlformats.org/officeDocument/2006/relationships/hyperlink" Target="http://pbs.twimg.com/profile_images/825770047427600385/3tIpw5lZ_normal.jpg" TargetMode="External"/><Relationship Id="rId22465" Type="http://schemas.openxmlformats.org/officeDocument/2006/relationships/hyperlink" Target="http://twitter.com/nfoasberg/statuses/844651966345199616" TargetMode="External"/><Relationship Id="rId23516" Type="http://schemas.openxmlformats.org/officeDocument/2006/relationships/hyperlink" Target="http://pbs.twimg.com/profile_images/378800000117958136/cdb9e93b1a8a9497a289c8d7aa571fd6_normal.jpeg" TargetMode="External"/><Relationship Id="rId4257" Type="http://schemas.openxmlformats.org/officeDocument/2006/relationships/hyperlink" Target="http://pbs.twimg.com/profile_images/838864951418683392/iG1v3b0v_normal.jpg" TargetMode="External"/><Relationship Id="rId5308" Type="http://schemas.openxmlformats.org/officeDocument/2006/relationships/hyperlink" Target="http://twitter.com/mo_musing/statuses/845025928698843137" TargetMode="External"/><Relationship Id="rId8878" Type="http://schemas.openxmlformats.org/officeDocument/2006/relationships/hyperlink" Target="http://pbs.twimg.com/profile_images/3618965419/4b5950fb3965f39d3f486ec4a77fb96f_normal.jpeg" TargetMode="External"/><Relationship Id="rId21067" Type="http://schemas.openxmlformats.org/officeDocument/2006/relationships/hyperlink" Target="http://twitter.com/lynnthi/statuses/844707714232209409" TargetMode="External"/><Relationship Id="rId22118" Type="http://schemas.openxmlformats.org/officeDocument/2006/relationships/hyperlink" Target="http://pbs.twimg.com/profile_images/1824870527/ProfileQuincyMkt_normal.jpg" TargetMode="External"/><Relationship Id="rId9929" Type="http://schemas.openxmlformats.org/officeDocument/2006/relationships/hyperlink" Target="http://twitter.com/NoetheMatt/statuses/844959000374530048" TargetMode="External"/><Relationship Id="rId11859" Type="http://schemas.openxmlformats.org/officeDocument/2006/relationships/hyperlink" Target="http://twitter.com/ISU_Library/statuses/844940396975341568" TargetMode="External"/><Relationship Id="rId15730" Type="http://schemas.openxmlformats.org/officeDocument/2006/relationships/hyperlink" Target="http://pbs.twimg.com/profile_images/613895216676913152/yTyw_meW_normal.jpg" TargetMode="External"/><Relationship Id="rId1918" Type="http://schemas.openxmlformats.org/officeDocument/2006/relationships/hyperlink" Target="http://twitter.com/k_fosnacht/statuses/845274185198809088" TargetMode="External"/><Relationship Id="rId13281" Type="http://schemas.openxmlformats.org/officeDocument/2006/relationships/hyperlink" Target="http://twitter.com/libranarchy/statuses/844935657218854915" TargetMode="External"/><Relationship Id="rId14332" Type="http://schemas.openxmlformats.org/officeDocument/2006/relationships/hyperlink" Target="http://pbs.twimg.com/profile_images/705044088123494400/PFWu1fcr_normal.jpg" TargetMode="External"/><Relationship Id="rId18953" Type="http://schemas.openxmlformats.org/officeDocument/2006/relationships/hyperlink" Target="http://twitter.com/johnmeier1/statuses/844900811377401858" TargetMode="External"/><Relationship Id="rId261" Type="http://schemas.openxmlformats.org/officeDocument/2006/relationships/hyperlink" Target="http://pbs.twimg.com/profile_images/845000726384459776/2cYSEgU6_normal.jpg" TargetMode="External"/><Relationship Id="rId3340" Type="http://schemas.openxmlformats.org/officeDocument/2006/relationships/hyperlink" Target="http://twitter.com/kdrabinski/statuses/845257643262382080" TargetMode="External"/><Relationship Id="rId7961" Type="http://schemas.openxmlformats.org/officeDocument/2006/relationships/hyperlink" Target="http://pbs.twimg.com/profile_images/459350258745479168/zNnuKtEy_normal.jpeg" TargetMode="External"/><Relationship Id="rId10942" Type="http://schemas.openxmlformats.org/officeDocument/2006/relationships/hyperlink" Target="http://pbs.twimg.com/profile_images/808440533492318208/kjztfV2Y_normal.jpg" TargetMode="External"/><Relationship Id="rId17555" Type="http://schemas.openxmlformats.org/officeDocument/2006/relationships/hyperlink" Target="http://twitter.com/kmrobs/statuses/844914733190909952" TargetMode="External"/><Relationship Id="rId18606" Type="http://schemas.openxmlformats.org/officeDocument/2006/relationships/hyperlink" Target="http://pbs.twimg.com/profile_images/236616070/n772414306_1667272_7511_normal.jpg" TargetMode="External"/><Relationship Id="rId20150" Type="http://schemas.openxmlformats.org/officeDocument/2006/relationships/hyperlink" Target="http://pbs.twimg.com/profile_images/799463774507896832/WzfGeW5e_normal.jpg" TargetMode="External"/><Relationship Id="rId21201" Type="http://schemas.openxmlformats.org/officeDocument/2006/relationships/hyperlink" Target="http://twitter.com/CjFishner/statuses/844692698053459974" TargetMode="External"/><Relationship Id="rId24771" Type="http://schemas.openxmlformats.org/officeDocument/2006/relationships/hyperlink" Target="http://twitter.com/khamsin/statuses/844497221571788800" TargetMode="External"/><Relationship Id="rId6563" Type="http://schemas.openxmlformats.org/officeDocument/2006/relationships/hyperlink" Target="http://pbs.twimg.com/profile_images/824462686196944896/fqZzi28x_normal.jpg" TargetMode="External"/><Relationship Id="rId7614" Type="http://schemas.openxmlformats.org/officeDocument/2006/relationships/hyperlink" Target="http://twitter.com/library_laura/statuses/844996811316187136" TargetMode="External"/><Relationship Id="rId16157" Type="http://schemas.openxmlformats.org/officeDocument/2006/relationships/hyperlink" Target="http://twitter.com/margymaclibrary/statuses/844924046064009216" TargetMode="External"/><Relationship Id="rId17208" Type="http://schemas.openxmlformats.org/officeDocument/2006/relationships/hyperlink" Target="http://pbs.twimg.com/profile_images/459325807450537984/IwSe7_iM_normal.jpeg" TargetMode="External"/><Relationship Id="rId23373" Type="http://schemas.openxmlformats.org/officeDocument/2006/relationships/hyperlink" Target="http://twitter.com/SAGE_News/statuses/844632487246663680" TargetMode="External"/><Relationship Id="rId24424" Type="http://schemas.openxmlformats.org/officeDocument/2006/relationships/hyperlink" Target="http://pbs.twimg.com/profile_images/661370536870719489/ZJp_I9hB_normal.png" TargetMode="External"/><Relationship Id="rId5165" Type="http://schemas.openxmlformats.org/officeDocument/2006/relationships/hyperlink" Target="http://pbs.twimg.com/profile_images/3153601908/db69f6efbb014ff6cca1a5173f6e581d_normal.jpeg" TargetMode="External"/><Relationship Id="rId6216" Type="http://schemas.openxmlformats.org/officeDocument/2006/relationships/hyperlink" Target="http://twitter.com/MarisaPetrich/statuses/845011741645963272" TargetMode="External"/><Relationship Id="rId9786" Type="http://schemas.openxmlformats.org/officeDocument/2006/relationships/hyperlink" Target="http://pbs.twimg.com/profile_images/839386208828469248/6fRPZv5L_normal.jpg" TargetMode="External"/><Relationship Id="rId23026" Type="http://schemas.openxmlformats.org/officeDocument/2006/relationships/hyperlink" Target="http://pbs.twimg.com/profile_images/844290032974352385/RayCgoVm_normal.jpg" TargetMode="External"/><Relationship Id="rId1775" Type="http://schemas.openxmlformats.org/officeDocument/2006/relationships/hyperlink" Target="http://pbs.twimg.com/profile_images/803301339308687360/zUnT4VxE_normal.jpg" TargetMode="External"/><Relationship Id="rId2826" Type="http://schemas.openxmlformats.org/officeDocument/2006/relationships/hyperlink" Target="http://twitter.com/dleebaw/statuses/845261686386905089" TargetMode="External"/><Relationship Id="rId8388" Type="http://schemas.openxmlformats.org/officeDocument/2006/relationships/hyperlink" Target="http://pbs.twimg.com/profile_images/835666826226958336/KrSayPwg_normal.jpg" TargetMode="External"/><Relationship Id="rId9439" Type="http://schemas.openxmlformats.org/officeDocument/2006/relationships/hyperlink" Target="http://twitter.com/erinaleach/statuses/844972291662499841" TargetMode="External"/><Relationship Id="rId11369" Type="http://schemas.openxmlformats.org/officeDocument/2006/relationships/hyperlink" Target="http://twitter.com/Tuphlos/statuses/844942175620153344" TargetMode="External"/><Relationship Id="rId12767" Type="http://schemas.openxmlformats.org/officeDocument/2006/relationships/hyperlink" Target="http://twitter.com/Tommie22/statuses/844937325138337792" TargetMode="External"/><Relationship Id="rId13818" Type="http://schemas.openxmlformats.org/officeDocument/2006/relationships/hyperlink" Target="http://pbs.twimg.com/profile_images/552553731019911168/msDsIEJj_normal.jpeg" TargetMode="External"/><Relationship Id="rId15240" Type="http://schemas.openxmlformats.org/officeDocument/2006/relationships/hyperlink" Target="http://pbs.twimg.com/profile_images/816057366361817088/hMoXjvqU_normal.jpg" TargetMode="External"/><Relationship Id="rId25198" Type="http://schemas.openxmlformats.org/officeDocument/2006/relationships/hyperlink" Target="http://pbs.twimg.com/profile_images/649264462994640897/BGUiqQgx_normal.png" TargetMode="External"/><Relationship Id="rId1428" Type="http://schemas.openxmlformats.org/officeDocument/2006/relationships/hyperlink" Target="http://twitter.com/LibrarianVincci/statuses/845283671770836994" TargetMode="External"/><Relationship Id="rId19861" Type="http://schemas.openxmlformats.org/officeDocument/2006/relationships/hyperlink" Target="http://twitter.com/dclr42/statuses/844889038540734465" TargetMode="External"/><Relationship Id="rId4998" Type="http://schemas.openxmlformats.org/officeDocument/2006/relationships/hyperlink" Target="http://twitter.com/LibrarianRafia/statuses/845039971052457984" TargetMode="External"/><Relationship Id="rId9920" Type="http://schemas.openxmlformats.org/officeDocument/2006/relationships/hyperlink" Target="http://pbs.twimg.com/profile_images/378800000574335407/98698decca8878661ebaa78a18791fa0_normal.jpeg" TargetMode="External"/><Relationship Id="rId11850" Type="http://schemas.openxmlformats.org/officeDocument/2006/relationships/hyperlink" Target="http://pbs.twimg.com/profile_images/844943900397703168/jYf3BpVw_normal.jpg" TargetMode="External"/><Relationship Id="rId12901" Type="http://schemas.openxmlformats.org/officeDocument/2006/relationships/hyperlink" Target="http://twitter.com/sarahkirkley/statuses/844936870480039936" TargetMode="External"/><Relationship Id="rId18463" Type="http://schemas.openxmlformats.org/officeDocument/2006/relationships/hyperlink" Target="http://twitter.com/NexGenLibrarian/statuses/844910129212506117" TargetMode="External"/><Relationship Id="rId19514" Type="http://schemas.openxmlformats.org/officeDocument/2006/relationships/hyperlink" Target="http://pbs.twimg.com/profile_images/844183720584273920/lb2Qc9Nr_normal.jpg" TargetMode="External"/><Relationship Id="rId22859" Type="http://schemas.openxmlformats.org/officeDocument/2006/relationships/hyperlink" Target="http://twitter.com/ycpdan/statuses/844647293815009280" TargetMode="External"/><Relationship Id="rId6073" Type="http://schemas.openxmlformats.org/officeDocument/2006/relationships/hyperlink" Target="http://pbs.twimg.com/profile_images/421688456754892800/FhQQ5ghw_normal.jpeg" TargetMode="External"/><Relationship Id="rId7124" Type="http://schemas.openxmlformats.org/officeDocument/2006/relationships/hyperlink" Target="http://twitter.com/LindaBerghoff/statuses/845004751657951232" TargetMode="External"/><Relationship Id="rId7471" Type="http://schemas.openxmlformats.org/officeDocument/2006/relationships/hyperlink" Target="http://pbs.twimg.com/profile_images/1376813874/Jetty_normal.png" TargetMode="External"/><Relationship Id="rId8522" Type="http://schemas.openxmlformats.org/officeDocument/2006/relationships/hyperlink" Target="http://pbs.twimg.com/profile_images/378800000232184709/b23442ed89e25ac077aff2d8c51334cb_normal.jpeg" TargetMode="External"/><Relationship Id="rId10452" Type="http://schemas.openxmlformats.org/officeDocument/2006/relationships/hyperlink" Target="http://pbs.twimg.com/profile_images/676819690677657601/llu9MgQI_normal.jpg" TargetMode="External"/><Relationship Id="rId11503" Type="http://schemas.openxmlformats.org/officeDocument/2006/relationships/hyperlink" Target="http://twitter.com/archivesnext/statuses/844941585712381953" TargetMode="External"/><Relationship Id="rId17065" Type="http://schemas.openxmlformats.org/officeDocument/2006/relationships/hyperlink" Target="http://twitter.com/laurabrarian/statuses/844917568796311552" TargetMode="External"/><Relationship Id="rId18116" Type="http://schemas.openxmlformats.org/officeDocument/2006/relationships/hyperlink" Target="http://pbs.twimg.com/profile_images/844183720584273920/lb2Qc9Nr_normal.jpg" TargetMode="External"/><Relationship Id="rId24281" Type="http://schemas.openxmlformats.org/officeDocument/2006/relationships/hyperlink" Target="http://twitter.com/margotlyon/statuses/844554515386978304" TargetMode="External"/><Relationship Id="rId25332" Type="http://schemas.openxmlformats.org/officeDocument/2006/relationships/hyperlink" Target="http://pbs.twimg.com/profile_images/745825450048491520/OKoqOnwu_normal.jpg" TargetMode="External"/><Relationship Id="rId10105" Type="http://schemas.openxmlformats.org/officeDocument/2006/relationships/hyperlink" Target="http://twitter.com/DonnaLanclos/statuses/844954044934361088" TargetMode="External"/><Relationship Id="rId13675" Type="http://schemas.openxmlformats.org/officeDocument/2006/relationships/hyperlink" Target="http://twitter.com/widgttlibrary/statuses/844934558072143876" TargetMode="External"/><Relationship Id="rId14726" Type="http://schemas.openxmlformats.org/officeDocument/2006/relationships/hyperlink" Target="http://pbs.twimg.com/profile_images/378800000232184709/b23442ed89e25ac077aff2d8c51334cb_normal.jpeg" TargetMode="External"/><Relationship Id="rId20891" Type="http://schemas.openxmlformats.org/officeDocument/2006/relationships/hyperlink" Target="http://twitter.com/odileharter/statuses/844727278714175489" TargetMode="External"/><Relationship Id="rId21942" Type="http://schemas.openxmlformats.org/officeDocument/2006/relationships/hyperlink" Target="http://pbs.twimg.com/profile_images/817731236923904000/nQ2Pf9It_normal.jpg" TargetMode="External"/><Relationship Id="rId2683" Type="http://schemas.openxmlformats.org/officeDocument/2006/relationships/hyperlink" Target="http://pbs.twimg.com/profile_images/839550221201903616/znGikKY6_normal.jpg" TargetMode="External"/><Relationship Id="rId3734" Type="http://schemas.openxmlformats.org/officeDocument/2006/relationships/hyperlink" Target="http://twitter.com/SAGE_News/statuses/845250156736004096" TargetMode="External"/><Relationship Id="rId9296" Type="http://schemas.openxmlformats.org/officeDocument/2006/relationships/hyperlink" Target="http://pbs.twimg.com/profile_images/743508558730366981/pWJkyPN5_normal.jpg" TargetMode="External"/><Relationship Id="rId12277" Type="http://schemas.openxmlformats.org/officeDocument/2006/relationships/hyperlink" Target="http://twitter.com/letsshall/statuses/844939034409517056" TargetMode="External"/><Relationship Id="rId13328" Type="http://schemas.openxmlformats.org/officeDocument/2006/relationships/hyperlink" Target="http://pbs.twimg.com/profile_images/780524694793400320/-UhY_i2-_normal.jpg" TargetMode="External"/><Relationship Id="rId20544" Type="http://schemas.openxmlformats.org/officeDocument/2006/relationships/hyperlink" Target="http://pbs.twimg.com/profile_images/718826277923328001/itMaougV_normal.jpg" TargetMode="External"/><Relationship Id="rId655" Type="http://schemas.openxmlformats.org/officeDocument/2006/relationships/hyperlink" Target="http://pbs.twimg.com/profile_images/443633793/Ameet_Doshi_normal.JPG" TargetMode="External"/><Relationship Id="rId1285" Type="http://schemas.openxmlformats.org/officeDocument/2006/relationships/hyperlink" Target="http://pbs.twimg.com/profile_images/842596776582369280/JQFHc_vt_normal.jpg" TargetMode="External"/><Relationship Id="rId2336" Type="http://schemas.openxmlformats.org/officeDocument/2006/relationships/hyperlink" Target="http://twitter.com/mmelibrarian/statuses/845265768396849153" TargetMode="External"/><Relationship Id="rId6957" Type="http://schemas.openxmlformats.org/officeDocument/2006/relationships/hyperlink" Target="http://pbs.twimg.com/profile_images/1843671874/dave_normal.jpg" TargetMode="External"/><Relationship Id="rId16898" Type="http://schemas.openxmlformats.org/officeDocument/2006/relationships/hyperlink" Target="http://pbs.twimg.com/profile_images/712339712074186752/LrwpQuXn_normal.jpg" TargetMode="External"/><Relationship Id="rId17949" Type="http://schemas.openxmlformats.org/officeDocument/2006/relationships/hyperlink" Target="http://twitter.com/grumpator/statuses/844912956706095106" TargetMode="External"/><Relationship Id="rId19371" Type="http://schemas.openxmlformats.org/officeDocument/2006/relationships/hyperlink" Target="http://twitter.com/mbsam/statuses/844893757967405056" TargetMode="External"/><Relationship Id="rId308" Type="http://schemas.openxmlformats.org/officeDocument/2006/relationships/hyperlink" Target="http://twitter.com/SciVal/statuses/845291126965850112" TargetMode="External"/><Relationship Id="rId5559" Type="http://schemas.openxmlformats.org/officeDocument/2006/relationships/hyperlink" Target="http://pbs.twimg.com/profile_images/744667147683565568/FCncveK6_normal.jpg" TargetMode="External"/><Relationship Id="rId9430" Type="http://schemas.openxmlformats.org/officeDocument/2006/relationships/hyperlink" Target="http://pbs.twimg.com/profile_images/745655614081220610/GA9jRnsf_normal.jpg" TargetMode="External"/><Relationship Id="rId19024" Type="http://schemas.openxmlformats.org/officeDocument/2006/relationships/hyperlink" Target="http://pbs.twimg.com/profile_images/421688456754892800/FhQQ5ghw_normal.jpeg" TargetMode="External"/><Relationship Id="rId22369" Type="http://schemas.openxmlformats.org/officeDocument/2006/relationships/hyperlink" Target="http://twitter.com/meg_phillips7/statuses/844653121251016705" TargetMode="External"/><Relationship Id="rId23767" Type="http://schemas.openxmlformats.org/officeDocument/2006/relationships/hyperlink" Target="http://twitter.com/BrookingsPress/statuses/844600046259748865" TargetMode="External"/><Relationship Id="rId24818" Type="http://schemas.openxmlformats.org/officeDocument/2006/relationships/hyperlink" Target="http://pbs.twimg.com/profile_images/827557365444648962/ZVKmD5rU_normal.jpg" TargetMode="External"/><Relationship Id="rId8032" Type="http://schemas.openxmlformats.org/officeDocument/2006/relationships/hyperlink" Target="http://twitter.com/nfoasberg/statuses/844986447874736129" TargetMode="External"/><Relationship Id="rId11360" Type="http://schemas.openxmlformats.org/officeDocument/2006/relationships/hyperlink" Target="http://pbs.twimg.com/profile_images/786930936625508354/MeVAYmeT_normal.jpg" TargetMode="External"/><Relationship Id="rId12411" Type="http://schemas.openxmlformats.org/officeDocument/2006/relationships/hyperlink" Target="http://twitter.com/mbfortson/statuses/844938459181666305" TargetMode="External"/><Relationship Id="rId15981" Type="http://schemas.openxmlformats.org/officeDocument/2006/relationships/hyperlink" Target="http://twitter.com/Kirsten_Clair/statuses/844925744283353089" TargetMode="External"/><Relationship Id="rId11013" Type="http://schemas.openxmlformats.org/officeDocument/2006/relationships/hyperlink" Target="http://twitter.com/FandomHopper/statuses/844943555210678272" TargetMode="External"/><Relationship Id="rId14583" Type="http://schemas.openxmlformats.org/officeDocument/2006/relationships/hyperlink" Target="http://twitter.com/library_laura/statuses/844931685993136128" TargetMode="External"/><Relationship Id="rId15634" Type="http://schemas.openxmlformats.org/officeDocument/2006/relationships/hyperlink" Target="http://pbs.twimg.com/profile_images/1303656823/med_normal.JPG" TargetMode="External"/><Relationship Id="rId22850" Type="http://schemas.openxmlformats.org/officeDocument/2006/relationships/hyperlink" Target="http://pbs.twimg.com/profile_images/378800000628838086/8cdf3770b774fc29e8b7d073f0b8dfb7_normal.jpeg" TargetMode="External"/><Relationship Id="rId23901" Type="http://schemas.openxmlformats.org/officeDocument/2006/relationships/hyperlink" Target="http://twitter.com/katerubick/statuses/844590140232118273" TargetMode="External"/><Relationship Id="rId3591" Type="http://schemas.openxmlformats.org/officeDocument/2006/relationships/hyperlink" Target="http://pbs.twimg.com/profile_images/2750809388/ce760dd7c4163b736acaa14c9158afc9_normal.jpeg" TargetMode="External"/><Relationship Id="rId4642" Type="http://schemas.openxmlformats.org/officeDocument/2006/relationships/hyperlink" Target="http://twitter.com/frecklewars/statuses/845067545367494656" TargetMode="External"/><Relationship Id="rId13185" Type="http://schemas.openxmlformats.org/officeDocument/2006/relationships/hyperlink" Target="http://twitter.com/RuthWareNYC/statuses/844935993551736832" TargetMode="External"/><Relationship Id="rId14236" Type="http://schemas.openxmlformats.org/officeDocument/2006/relationships/hyperlink" Target="http://pbs.twimg.com/profile_images/843473667052908544/KhPpgqI9_normal.jpg" TargetMode="External"/><Relationship Id="rId18857" Type="http://schemas.openxmlformats.org/officeDocument/2006/relationships/hyperlink" Target="http://twitter.com/christinemmoe/statuses/844903835810353152" TargetMode="External"/><Relationship Id="rId19908" Type="http://schemas.openxmlformats.org/officeDocument/2006/relationships/hyperlink" Target="http://pbs.twimg.com/profile_images/358951766/madmen_icon_normal.jpg" TargetMode="External"/><Relationship Id="rId21452" Type="http://schemas.openxmlformats.org/officeDocument/2006/relationships/hyperlink" Target="http://pbs.twimg.com/profile_images/2620732900/r77qfooq5kw515ze39mw_normal.jpeg" TargetMode="External"/><Relationship Id="rId22503" Type="http://schemas.openxmlformats.org/officeDocument/2006/relationships/hyperlink" Target="http://twitter.com/edrabinski/statuses/844651558667214848" TargetMode="External"/><Relationship Id="rId2193" Type="http://schemas.openxmlformats.org/officeDocument/2006/relationships/hyperlink" Target="http://pbs.twimg.com/profile_images/728663835133939712/R88M6pwy_normal.jpg" TargetMode="External"/><Relationship Id="rId3244" Type="http://schemas.openxmlformats.org/officeDocument/2006/relationships/hyperlink" Target="http://twitter.com/schomj/statuses/845258243509243904" TargetMode="External"/><Relationship Id="rId7865" Type="http://schemas.openxmlformats.org/officeDocument/2006/relationships/hyperlink" Target="http://pbs.twimg.com/profile_images/663846596191371264/IDlS-b2i_normal.jpg" TargetMode="External"/><Relationship Id="rId8916" Type="http://schemas.openxmlformats.org/officeDocument/2006/relationships/hyperlink" Target="http://pbs.twimg.com/profile_images/535104762409418752/IC3kAh2__normal.jpeg" TargetMode="External"/><Relationship Id="rId17459" Type="http://schemas.openxmlformats.org/officeDocument/2006/relationships/hyperlink" Target="http://twitter.com/grumpator/statuses/844915317977628672" TargetMode="External"/><Relationship Id="rId20054" Type="http://schemas.openxmlformats.org/officeDocument/2006/relationships/hyperlink" Target="http://pbs.twimg.com/profile_images/684105827100299264/wxulRNEs_normal.jpg" TargetMode="External"/><Relationship Id="rId21105" Type="http://schemas.openxmlformats.org/officeDocument/2006/relationships/hyperlink" Target="http://twitter.com/FakeLibStats/statuses/844703653818716160" TargetMode="External"/><Relationship Id="rId24675" Type="http://schemas.openxmlformats.org/officeDocument/2006/relationships/hyperlink" Target="http://twitter.com/phepbu/statuses/844524430277726209" TargetMode="External"/><Relationship Id="rId165" Type="http://schemas.openxmlformats.org/officeDocument/2006/relationships/hyperlink" Target="http://pbs.twimg.com/profile_images/708413087246778368/5s8MCMkK_normal.jpg" TargetMode="External"/><Relationship Id="rId6467" Type="http://schemas.openxmlformats.org/officeDocument/2006/relationships/hyperlink" Target="http://pbs.twimg.com/profile_images/1291763057/9326_538522758995_8402133_31908457_3248281_n_normal.jpg" TargetMode="External"/><Relationship Id="rId7518" Type="http://schemas.openxmlformats.org/officeDocument/2006/relationships/hyperlink" Target="http://twitter.com/Emmz4238/statuses/844999538414948353" TargetMode="External"/><Relationship Id="rId10846" Type="http://schemas.openxmlformats.org/officeDocument/2006/relationships/hyperlink" Target="http://pbs.twimg.com/profile_images/378800000080375083/b1ca51e74d37b344731403a3a3821d72_normal.jpeg" TargetMode="External"/><Relationship Id="rId23277" Type="http://schemas.openxmlformats.org/officeDocument/2006/relationships/hyperlink" Target="http://twitter.com/Swoozzy/statuses/844638685635248128" TargetMode="External"/><Relationship Id="rId24328" Type="http://schemas.openxmlformats.org/officeDocument/2006/relationships/hyperlink" Target="http://pbs.twimg.com/profile_images/811700754415161345/UFgr9jW8_normal.jpg" TargetMode="External"/><Relationship Id="rId5069" Type="http://schemas.openxmlformats.org/officeDocument/2006/relationships/hyperlink" Target="http://pbs.twimg.com/profile_images/274931277/Photo_181_normal.jpg" TargetMode="External"/><Relationship Id="rId17940" Type="http://schemas.openxmlformats.org/officeDocument/2006/relationships/hyperlink" Target="http://pbs.twimg.com/profile_images/378800000232184709/b23442ed89e25ac077aff2d8c51334cb_normal.jpeg" TargetMode="External"/><Relationship Id="rId1679" Type="http://schemas.openxmlformats.org/officeDocument/2006/relationships/hyperlink" Target="http://pbs.twimg.com/profile_images/713527120320995328/IRW0HyEF_normal.jpg" TargetMode="External"/><Relationship Id="rId14093" Type="http://schemas.openxmlformats.org/officeDocument/2006/relationships/hyperlink" Target="http://twitter.com/irobarte/statuses/844933407238950914" TargetMode="External"/><Relationship Id="rId15491" Type="http://schemas.openxmlformats.org/officeDocument/2006/relationships/hyperlink" Target="http://twitter.com/parnopaeus/statuses/844928270294495232" TargetMode="External"/><Relationship Id="rId16542" Type="http://schemas.openxmlformats.org/officeDocument/2006/relationships/hyperlink" Target="http://pbs.twimg.com/profile_images/1564365669/margyphoto_normal.JPG" TargetMode="External"/><Relationship Id="rId20938" Type="http://schemas.openxmlformats.org/officeDocument/2006/relationships/hyperlink" Target="http://pbs.twimg.com/profile_images/842884024536317952/c2RpgFt9_normal.jpg" TargetMode="External"/><Relationship Id="rId4152" Type="http://schemas.openxmlformats.org/officeDocument/2006/relationships/hyperlink" Target="http://twitter.com/gailst/statuses/845131402609754113" TargetMode="External"/><Relationship Id="rId5203" Type="http://schemas.openxmlformats.org/officeDocument/2006/relationships/hyperlink" Target="http://pbs.twimg.com/profile_images/649333462025920512/hgasTl8U_normal.jpg" TargetMode="External"/><Relationship Id="rId5550" Type="http://schemas.openxmlformats.org/officeDocument/2006/relationships/hyperlink" Target="http://twitter.com/readingenvy/statuses/845018171002277888" TargetMode="External"/><Relationship Id="rId6601" Type="http://schemas.openxmlformats.org/officeDocument/2006/relationships/hyperlink" Target="http://pbs.twimg.com/profile_images/3656155644/7c9e999f67a51899deb7fecf85691aec_normal.jpeg" TargetMode="External"/><Relationship Id="rId15144" Type="http://schemas.openxmlformats.org/officeDocument/2006/relationships/hyperlink" Target="http://pbs.twimg.com/profile_images/578186101300465664/FUGiq0-k_normal.png" TargetMode="External"/><Relationship Id="rId19765" Type="http://schemas.openxmlformats.org/officeDocument/2006/relationships/hyperlink" Target="http://twitter.com/khamsin/statuses/844890175499091968" TargetMode="External"/><Relationship Id="rId22360" Type="http://schemas.openxmlformats.org/officeDocument/2006/relationships/hyperlink" Target="http://pbs.twimg.com/profile_images/77986396/KD.FB.Photo_normal.jpg" TargetMode="External"/><Relationship Id="rId23411" Type="http://schemas.openxmlformats.org/officeDocument/2006/relationships/hyperlink" Target="http://twitter.com/JoVEJournal/statuses/844630293088743429" TargetMode="External"/><Relationship Id="rId8773" Type="http://schemas.openxmlformats.org/officeDocument/2006/relationships/hyperlink" Target="http://twitter.com/dschrecker/statuses/844979091598200833" TargetMode="External"/><Relationship Id="rId9824" Type="http://schemas.openxmlformats.org/officeDocument/2006/relationships/hyperlink" Target="http://pbs.twimg.com/profile_images/844249357100765185/sI1IEeel_normal.jpg" TargetMode="External"/><Relationship Id="rId11754" Type="http://schemas.openxmlformats.org/officeDocument/2006/relationships/hyperlink" Target="http://pbs.twimg.com/profile_images/651532270076096512/Vm8NIAEZ_normal.jpg" TargetMode="External"/><Relationship Id="rId12805" Type="http://schemas.openxmlformats.org/officeDocument/2006/relationships/hyperlink" Target="http://twitter.com/DrakeLibrarian/statuses/844937196046045184" TargetMode="External"/><Relationship Id="rId18367" Type="http://schemas.openxmlformats.org/officeDocument/2006/relationships/hyperlink" Target="http://twitter.com/blinablevitan/statuses/844910888931020801" TargetMode="External"/><Relationship Id="rId19418" Type="http://schemas.openxmlformats.org/officeDocument/2006/relationships/hyperlink" Target="http://pbs.twimg.com/profile_images/2264573024/s9vm7q8z2cpllqho4c0s_normal.jpeg" TargetMode="External"/><Relationship Id="rId22013" Type="http://schemas.openxmlformats.org/officeDocument/2006/relationships/hyperlink" Target="http://twitter.com/englishspelling/statuses/844658338541555714" TargetMode="External"/><Relationship Id="rId38" Type="http://schemas.openxmlformats.org/officeDocument/2006/relationships/hyperlink" Target="http://twitter.com/JenShimada/statuses/845293382045978624" TargetMode="External"/><Relationship Id="rId1813" Type="http://schemas.openxmlformats.org/officeDocument/2006/relationships/hyperlink" Target="http://pbs.twimg.com/profile_images/378800000407032786/780cf400b108e49ad7a5ed17dfb3dcf7_normal.jpeg" TargetMode="External"/><Relationship Id="rId7375" Type="http://schemas.openxmlformats.org/officeDocument/2006/relationships/hyperlink" Target="http://pbs.twimg.com/profile_images/745655614081220610/GA9jRnsf_normal.jpg" TargetMode="External"/><Relationship Id="rId8426" Type="http://schemas.openxmlformats.org/officeDocument/2006/relationships/hyperlink" Target="http://pbs.twimg.com/profile_images/803301339308687360/zUnT4VxE_normal.jpg" TargetMode="External"/><Relationship Id="rId10356" Type="http://schemas.openxmlformats.org/officeDocument/2006/relationships/hyperlink" Target="http://pbs.twimg.com/profile_images/833961868263878660/Vt22Olg__normal.jpg" TargetMode="External"/><Relationship Id="rId11407" Type="http://schemas.openxmlformats.org/officeDocument/2006/relationships/hyperlink" Target="http://twitter.com/courtgwalsh/statuses/844942043495444480" TargetMode="External"/><Relationship Id="rId24185" Type="http://schemas.openxmlformats.org/officeDocument/2006/relationships/hyperlink" Target="http://twitter.com/CVFPartnerships/statuses/844560956088832000" TargetMode="External"/><Relationship Id="rId25236" Type="http://schemas.openxmlformats.org/officeDocument/2006/relationships/hyperlink" Target="http://pbs.twimg.com/profile_images/771055624356401156/X5wwnEId_normal.jpg" TargetMode="External"/><Relationship Id="rId3985" Type="http://schemas.openxmlformats.org/officeDocument/2006/relationships/hyperlink" Target="http://pbs.twimg.com/profile_images/737841069144969216/zbaJ2D3m_normal.jpg" TargetMode="External"/><Relationship Id="rId7028" Type="http://schemas.openxmlformats.org/officeDocument/2006/relationships/hyperlink" Target="http://twitter.com/cerabinowitz/statuses/845005299559907329" TargetMode="External"/><Relationship Id="rId10009" Type="http://schemas.openxmlformats.org/officeDocument/2006/relationships/hyperlink" Target="http://twitter.com/riacartoime1976/statuses/844956623961542661" TargetMode="External"/><Relationship Id="rId13579" Type="http://schemas.openxmlformats.org/officeDocument/2006/relationships/hyperlink" Target="http://twitter.com/odosbucket/statuses/844934756798255104" TargetMode="External"/><Relationship Id="rId14977" Type="http://schemas.openxmlformats.org/officeDocument/2006/relationships/hyperlink" Target="http://twitter.com/JenShimada/statuses/844930245874606080" TargetMode="External"/><Relationship Id="rId17450" Type="http://schemas.openxmlformats.org/officeDocument/2006/relationships/hyperlink" Target="http://pbs.twimg.com/profile_images/3674813036/85116e6647a8c05c3c0efa3a2828f3a9_normal.jpeg" TargetMode="External"/><Relationship Id="rId20795" Type="http://schemas.openxmlformats.org/officeDocument/2006/relationships/hyperlink" Target="http://twitter.com/johnxlibris/statuses/844742133416382467" TargetMode="External"/><Relationship Id="rId2587" Type="http://schemas.openxmlformats.org/officeDocument/2006/relationships/hyperlink" Target="http://pbs.twimg.com/profile_images/562670460605710336/UcUjs1GQ_normal.jpeg" TargetMode="External"/><Relationship Id="rId3638" Type="http://schemas.openxmlformats.org/officeDocument/2006/relationships/hyperlink" Target="http://twitter.com/NexGenLibrarian/statuses/845252741773578240" TargetMode="External"/><Relationship Id="rId16052" Type="http://schemas.openxmlformats.org/officeDocument/2006/relationships/hyperlink" Target="http://pbs.twimg.com/profile_images/2486358386/0mwogqmzr7ur9fwj2eo3_normal.jpeg" TargetMode="External"/><Relationship Id="rId17103" Type="http://schemas.openxmlformats.org/officeDocument/2006/relationships/hyperlink" Target="http://twitter.com/LauraBPalumbo/statuses/844917347395743744" TargetMode="External"/><Relationship Id="rId18501" Type="http://schemas.openxmlformats.org/officeDocument/2006/relationships/hyperlink" Target="http://twitter.com/beadjunky18/statuses/844909865428549632" TargetMode="External"/><Relationship Id="rId20448" Type="http://schemas.openxmlformats.org/officeDocument/2006/relationships/hyperlink" Target="http://pbs.twimg.com/profile_images/844598478877605888/a2q_XW5l_normal.jpg" TargetMode="External"/><Relationship Id="rId21846" Type="http://schemas.openxmlformats.org/officeDocument/2006/relationships/hyperlink" Target="http://pbs.twimg.com/profile_images/77986396/KD.FB.Photo_normal.jpg" TargetMode="External"/><Relationship Id="rId559" Type="http://schemas.openxmlformats.org/officeDocument/2006/relationships/hyperlink" Target="http://pbs.twimg.com/profile_images/845000594435837952/s11-HKI0_normal.jpg" TargetMode="External"/><Relationship Id="rId1189" Type="http://schemas.openxmlformats.org/officeDocument/2006/relationships/hyperlink" Target="http://pbs.twimg.com/profile_images/762732420915466240/V6_EzKah_normal.jpg" TargetMode="External"/><Relationship Id="rId5060" Type="http://schemas.openxmlformats.org/officeDocument/2006/relationships/hyperlink" Target="http://twitter.com/lisa_raney/statuses/845036725508427777" TargetMode="External"/><Relationship Id="rId6111" Type="http://schemas.openxmlformats.org/officeDocument/2006/relationships/hyperlink" Target="http://pbs.twimg.com/profile_images/1828246371/4780_1177599197198_1144665022_521314_331823_n_normal.jpg" TargetMode="External"/><Relationship Id="rId9681" Type="http://schemas.openxmlformats.org/officeDocument/2006/relationships/hyperlink" Target="http://twitter.com/GburgAdmissions/statuses/844965890957414401" TargetMode="External"/><Relationship Id="rId8283" Type="http://schemas.openxmlformats.org/officeDocument/2006/relationships/hyperlink" Target="http://pbs.twimg.com/profile_images/745677900997746690/RjvJhdcX_normal.jpg" TargetMode="External"/><Relationship Id="rId9334" Type="http://schemas.openxmlformats.org/officeDocument/2006/relationships/hyperlink" Target="http://pbs.twimg.com/profile_images/803301339308687360/zUnT4VxE_normal.jpg" TargetMode="External"/><Relationship Id="rId12662" Type="http://schemas.openxmlformats.org/officeDocument/2006/relationships/hyperlink" Target="http://pbs.twimg.com/profile_images/840424868566974465/bsRpglHT_normal.jpg" TargetMode="External"/><Relationship Id="rId13713" Type="http://schemas.openxmlformats.org/officeDocument/2006/relationships/hyperlink" Target="http://twitter.com/MerrileeIAm/statuses/844934469844942848" TargetMode="External"/><Relationship Id="rId19275" Type="http://schemas.openxmlformats.org/officeDocument/2006/relationships/hyperlink" Target="http://twitter.com/MaggieSavi/statuses/844894646153220097" TargetMode="External"/><Relationship Id="rId25093" Type="http://schemas.openxmlformats.org/officeDocument/2006/relationships/hyperlink" Target="http://twitter.com/TUEdLibrarian/statuses/844282080569823233" TargetMode="External"/><Relationship Id="rId1670" Type="http://schemas.openxmlformats.org/officeDocument/2006/relationships/hyperlink" Target="http://twitter.com/bethanyvsmith/statuses/845280254742708224" TargetMode="External"/><Relationship Id="rId2721" Type="http://schemas.openxmlformats.org/officeDocument/2006/relationships/hyperlink" Target="http://pbs.twimg.com/profile_images/554656646534676480/7uwHhQge_normal.png" TargetMode="External"/><Relationship Id="rId11264" Type="http://schemas.openxmlformats.org/officeDocument/2006/relationships/hyperlink" Target="http://pbs.twimg.com/profile_images/1843671874/dave_normal.jpg" TargetMode="External"/><Relationship Id="rId12315" Type="http://schemas.openxmlformats.org/officeDocument/2006/relationships/hyperlink" Target="http://twitter.com/abibliothekarin/statuses/844938901638840321" TargetMode="External"/><Relationship Id="rId15885" Type="http://schemas.openxmlformats.org/officeDocument/2006/relationships/hyperlink" Target="http://twitter.com/JHUPress/statuses/844926521101955072" TargetMode="External"/><Relationship Id="rId16936" Type="http://schemas.openxmlformats.org/officeDocument/2006/relationships/hyperlink" Target="http://pbs.twimg.com/profile_images/842453559752962052/numgFrQY_normal.jpg" TargetMode="External"/><Relationship Id="rId1323" Type="http://schemas.openxmlformats.org/officeDocument/2006/relationships/hyperlink" Target="http://pbs.twimg.com/profile_images/491264794641444864/SGBtWYzc_normal.jpeg" TargetMode="External"/><Relationship Id="rId4893" Type="http://schemas.openxmlformats.org/officeDocument/2006/relationships/hyperlink" Target="http://pbs.twimg.com/profile_images/596453475854213120/RFgkZN89_normal.jpg" TargetMode="External"/><Relationship Id="rId5944" Type="http://schemas.openxmlformats.org/officeDocument/2006/relationships/hyperlink" Target="http://twitter.com/TheNotoriousSJC/statuses/845014442068848641" TargetMode="External"/><Relationship Id="rId14487" Type="http://schemas.openxmlformats.org/officeDocument/2006/relationships/hyperlink" Target="http://twitter.com/PotsieLibrarian/statuses/844932164210843648" TargetMode="External"/><Relationship Id="rId15538" Type="http://schemas.openxmlformats.org/officeDocument/2006/relationships/hyperlink" Target="http://pbs.twimg.com/profile_images/54337753/bebopicon_normal.jpg" TargetMode="External"/><Relationship Id="rId22754" Type="http://schemas.openxmlformats.org/officeDocument/2006/relationships/hyperlink" Target="http://pbs.twimg.com/profile_images/502677093285515264/qu4t1Be2_normal.jpeg" TargetMode="External"/><Relationship Id="rId23805" Type="http://schemas.openxmlformats.org/officeDocument/2006/relationships/hyperlink" Target="http://twitter.com/andrewinthelib/statuses/844596701327429632" TargetMode="External"/><Relationship Id="rId3495" Type="http://schemas.openxmlformats.org/officeDocument/2006/relationships/hyperlink" Target="http://pbs.twimg.com/profile_images/796802568945074176/t98JuYel_normal.jpg" TargetMode="External"/><Relationship Id="rId4546" Type="http://schemas.openxmlformats.org/officeDocument/2006/relationships/hyperlink" Target="http://twitter.com/yhclibrary/statuses/845077639203315714" TargetMode="External"/><Relationship Id="rId13089" Type="http://schemas.openxmlformats.org/officeDocument/2006/relationships/hyperlink" Target="http://twitter.com/bethanar/statuses/844936246925443072" TargetMode="External"/><Relationship Id="rId18011" Type="http://schemas.openxmlformats.org/officeDocument/2006/relationships/hyperlink" Target="http://twitter.com/LibrarianLaks/statuses/844912601159159808" TargetMode="External"/><Relationship Id="rId21356" Type="http://schemas.openxmlformats.org/officeDocument/2006/relationships/hyperlink" Target="http://pbs.twimg.com/profile_images/636219021348638720/VvOk9rR0_normal.jpg" TargetMode="External"/><Relationship Id="rId22407" Type="http://schemas.openxmlformats.org/officeDocument/2006/relationships/hyperlink" Target="http://twitter.com/nodec/statuses/844652556643110912" TargetMode="External"/><Relationship Id="rId2097" Type="http://schemas.openxmlformats.org/officeDocument/2006/relationships/hyperlink" Target="http://pbs.twimg.com/profile_images/378800000182305924/3423cfc4ed4bdddae27943bc9ba84242_normal.jpeg" TargetMode="External"/><Relationship Id="rId3148" Type="http://schemas.openxmlformats.org/officeDocument/2006/relationships/hyperlink" Target="http://twitter.com/arellanover/statuses/845259257247358982" TargetMode="External"/><Relationship Id="rId7769" Type="http://schemas.openxmlformats.org/officeDocument/2006/relationships/hyperlink" Target="http://pbs.twimg.com/profile_images/834745177176698886/ChMhMdYO_normal.jpg" TargetMode="External"/><Relationship Id="rId10000" Type="http://schemas.openxmlformats.org/officeDocument/2006/relationships/hyperlink" Target="http://pbs.twimg.com/profile_images/838818687356448771/HyOMxNfs_normal.jpg" TargetMode="External"/><Relationship Id="rId21009" Type="http://schemas.openxmlformats.org/officeDocument/2006/relationships/hyperlink" Target="http://twitter.com/DatelessLib/statuses/844713134061490177" TargetMode="External"/><Relationship Id="rId24579" Type="http://schemas.openxmlformats.org/officeDocument/2006/relationships/hyperlink" Target="http://twitter.com/alix_rae/statuses/844532587615870976" TargetMode="External"/><Relationship Id="rId9191" Type="http://schemas.openxmlformats.org/officeDocument/2006/relationships/hyperlink" Target="http://twitter.com/haifa_tahan/statuses/844975273955221506" TargetMode="External"/><Relationship Id="rId12172" Type="http://schemas.openxmlformats.org/officeDocument/2006/relationships/hyperlink" Target="http://pbs.twimg.com/profile_images/583007271325663232/sNrFzbOA_normal.jpg" TargetMode="External"/><Relationship Id="rId13570" Type="http://schemas.openxmlformats.org/officeDocument/2006/relationships/hyperlink" Target="http://pbs.twimg.com/profile_images/826258832083058688/5k-JkYMx_normal.jpg" TargetMode="External"/><Relationship Id="rId14621" Type="http://schemas.openxmlformats.org/officeDocument/2006/relationships/hyperlink" Target="http://twitter.com/letsshall/statuses/844931555365720065" TargetMode="External"/><Relationship Id="rId550" Type="http://schemas.openxmlformats.org/officeDocument/2006/relationships/hyperlink" Target="http://twitter.com/MarisaPetrich/statuses/845289549022597120" TargetMode="External"/><Relationship Id="rId1180" Type="http://schemas.openxmlformats.org/officeDocument/2006/relationships/hyperlink" Target="http://twitter.com/AndrewJCano/statuses/845285549158141953" TargetMode="External"/><Relationship Id="rId2231" Type="http://schemas.openxmlformats.org/officeDocument/2006/relationships/hyperlink" Target="http://pbs.twimg.com/profile_images/838818687356448771/HyOMxNfs_normal.jpg" TargetMode="External"/><Relationship Id="rId13223" Type="http://schemas.openxmlformats.org/officeDocument/2006/relationships/hyperlink" Target="http://twitter.com/CarmenTS/statuses/844935852077801474" TargetMode="External"/><Relationship Id="rId16793" Type="http://schemas.openxmlformats.org/officeDocument/2006/relationships/hyperlink" Target="http://twitter.com/TheStacksCat/statuses/844918594932748288" TargetMode="External"/><Relationship Id="rId17844" Type="http://schemas.openxmlformats.org/officeDocument/2006/relationships/hyperlink" Target="http://pbs.twimg.com/profile_images/811718825506959362/lsCXMpsa_normal.jpg" TargetMode="External"/><Relationship Id="rId203" Type="http://schemas.openxmlformats.org/officeDocument/2006/relationships/hyperlink" Target="http://pbs.twimg.com/profile_images/589923817432092672/x1utHcR1_normal.jpg" TargetMode="External"/><Relationship Id="rId6852" Type="http://schemas.openxmlformats.org/officeDocument/2006/relationships/hyperlink" Target="http://twitter.com/LDTlibrarian/statuses/845006357543706624" TargetMode="External"/><Relationship Id="rId7903" Type="http://schemas.openxmlformats.org/officeDocument/2006/relationships/hyperlink" Target="http://pbs.twimg.com/profile_images/1824870527/ProfileQuincyMkt_normal.jpg" TargetMode="External"/><Relationship Id="rId15395" Type="http://schemas.openxmlformats.org/officeDocument/2006/relationships/hyperlink" Target="http://twitter.com/mo_musing/statuses/844928605641695232" TargetMode="External"/><Relationship Id="rId16446" Type="http://schemas.openxmlformats.org/officeDocument/2006/relationships/hyperlink" Target="http://pbs.twimg.com/profile_images/458971444156698624/A0kH5bcx_normal.jpeg" TargetMode="External"/><Relationship Id="rId23662" Type="http://schemas.openxmlformats.org/officeDocument/2006/relationships/hyperlink" Target="http://pbs.twimg.com/profile_images/563426591737257984/CN2Mkpat_normal.png" TargetMode="External"/><Relationship Id="rId24713" Type="http://schemas.openxmlformats.org/officeDocument/2006/relationships/hyperlink" Target="http://twitter.com/aliversluis/statuses/844518536844337152" TargetMode="External"/><Relationship Id="rId4056" Type="http://schemas.openxmlformats.org/officeDocument/2006/relationships/hyperlink" Target="http://twitter.com/Atript3Bhram/statuses/845187385927221248" TargetMode="External"/><Relationship Id="rId5454" Type="http://schemas.openxmlformats.org/officeDocument/2006/relationships/hyperlink" Target="http://twitter.com/LeighAnnDePope/statuses/845021454458589186" TargetMode="External"/><Relationship Id="rId6505" Type="http://schemas.openxmlformats.org/officeDocument/2006/relationships/hyperlink" Target="http://pbs.twimg.com/profile_images/735874767236927490/J-Qw9IA7_normal.jpg" TargetMode="External"/><Relationship Id="rId15048" Type="http://schemas.openxmlformats.org/officeDocument/2006/relationships/hyperlink" Target="http://pbs.twimg.com/profile_images/1277717247/5536666066_1ea4ce8e61_normal.jpg" TargetMode="External"/><Relationship Id="rId19669" Type="http://schemas.openxmlformats.org/officeDocument/2006/relationships/hyperlink" Target="http://twitter.com/msmendezbrady/statuses/844891186699624448" TargetMode="External"/><Relationship Id="rId22264" Type="http://schemas.openxmlformats.org/officeDocument/2006/relationships/hyperlink" Target="http://pbs.twimg.com/profile_images/1376813874/Jetty_normal.png" TargetMode="External"/><Relationship Id="rId23315" Type="http://schemas.openxmlformats.org/officeDocument/2006/relationships/hyperlink" Target="http://twitter.com/cybrarianfirst/statuses/844637409119817728" TargetMode="External"/><Relationship Id="rId5107" Type="http://schemas.openxmlformats.org/officeDocument/2006/relationships/hyperlink" Target="http://pbs.twimg.com/profile_images/575334890096345088/NyY1j_sw_normal.png" TargetMode="External"/><Relationship Id="rId8677" Type="http://schemas.openxmlformats.org/officeDocument/2006/relationships/hyperlink" Target="http://twitter.com/AlanWitt/statuses/844980123292094464" TargetMode="External"/><Relationship Id="rId9728" Type="http://schemas.openxmlformats.org/officeDocument/2006/relationships/hyperlink" Target="http://pbs.twimg.com/profile_images/703424268126838784/3inYfdLs_normal.jpg" TargetMode="External"/><Relationship Id="rId11658" Type="http://schemas.openxmlformats.org/officeDocument/2006/relationships/hyperlink" Target="http://pbs.twimg.com/profile_images/690892418464534528/9WqD3--W_normal.jpg" TargetMode="External"/><Relationship Id="rId1717" Type="http://schemas.openxmlformats.org/officeDocument/2006/relationships/hyperlink" Target="http://pbs.twimg.com/profile_images/1397874713/photobooth6-8_normal.jpg" TargetMode="External"/><Relationship Id="rId7279" Type="http://schemas.openxmlformats.org/officeDocument/2006/relationships/hyperlink" Target="http://pbs.twimg.com/profile_images/2047514268/rooftopgoat_normal.jpg" TargetMode="External"/><Relationship Id="rId12709" Type="http://schemas.openxmlformats.org/officeDocument/2006/relationships/hyperlink" Target="http://twitter.com/lisahmit/statuses/844937468000587781" TargetMode="External"/><Relationship Id="rId13080" Type="http://schemas.openxmlformats.org/officeDocument/2006/relationships/hyperlink" Target="http://pbs.twimg.com/profile_images/780048329447084032/EHgFgsJs_normal.jpg" TargetMode="External"/><Relationship Id="rId14131" Type="http://schemas.openxmlformats.org/officeDocument/2006/relationships/hyperlink" Target="http://twitter.com/librarian_amy/statuses/844933320341426176" TargetMode="External"/><Relationship Id="rId24089" Type="http://schemas.openxmlformats.org/officeDocument/2006/relationships/hyperlink" Target="http://twitter.com/tceles_B_hsup/statuses/844567046511886336" TargetMode="External"/><Relationship Id="rId3889" Type="http://schemas.openxmlformats.org/officeDocument/2006/relationships/hyperlink" Target="http://pbs.twimg.com/profile_images/378800000436077086/1f55fc7963f1cff7834150bcbc5436f1_normal.jpeg" TargetMode="External"/><Relationship Id="rId18752" Type="http://schemas.openxmlformats.org/officeDocument/2006/relationships/hyperlink" Target="http://pbs.twimg.com/profile_images/2619690858/g9k1pukjhm0py0i8v72q_normal.jpeg" TargetMode="External"/><Relationship Id="rId19803" Type="http://schemas.openxmlformats.org/officeDocument/2006/relationships/hyperlink" Target="http://twitter.com/Cy1909/statuses/844889755863126022" TargetMode="External"/><Relationship Id="rId21000" Type="http://schemas.openxmlformats.org/officeDocument/2006/relationships/hyperlink" Target="http://pbs.twimg.com/profile_images/836918081008119812/C-wAV6rm_normal.jpg" TargetMode="External"/><Relationship Id="rId6362" Type="http://schemas.openxmlformats.org/officeDocument/2006/relationships/hyperlink" Target="http://twitter.com/DonnaLanclos/statuses/845010188251910148" TargetMode="External"/><Relationship Id="rId7413" Type="http://schemas.openxmlformats.org/officeDocument/2006/relationships/hyperlink" Target="http://pbs.twimg.com/profile_images/620975695708053504/LGeOZkp2_normal.jpg" TargetMode="External"/><Relationship Id="rId7760" Type="http://schemas.openxmlformats.org/officeDocument/2006/relationships/hyperlink" Target="http://twitter.com/MeadorCleary/statuses/844992482748321792" TargetMode="External"/><Relationship Id="rId8811" Type="http://schemas.openxmlformats.org/officeDocument/2006/relationships/hyperlink" Target="http://twitter.com/dschrecker/statuses/844978700189908992" TargetMode="External"/><Relationship Id="rId10741" Type="http://schemas.openxmlformats.org/officeDocument/2006/relationships/hyperlink" Target="http://twitter.com/EdDarrell/statuses/844944780262100993" TargetMode="External"/><Relationship Id="rId17354" Type="http://schemas.openxmlformats.org/officeDocument/2006/relationships/hyperlink" Target="http://pbs.twimg.com/profile_images/577974400345116672/WWAkPZWW_normal.jpeg" TargetMode="External"/><Relationship Id="rId18405" Type="http://schemas.openxmlformats.org/officeDocument/2006/relationships/hyperlink" Target="http://twitter.com/zoh_zoh/statuses/844910662115569664" TargetMode="External"/><Relationship Id="rId20699" Type="http://schemas.openxmlformats.org/officeDocument/2006/relationships/hyperlink" Target="http://twitter.com/mysnuggle/statuses/844751961190776832" TargetMode="External"/><Relationship Id="rId23172" Type="http://schemas.openxmlformats.org/officeDocument/2006/relationships/hyperlink" Target="http://pbs.twimg.com/profile_images/738792954119258112/zHR1Dvvo_normal.jpg" TargetMode="External"/><Relationship Id="rId24570" Type="http://schemas.openxmlformats.org/officeDocument/2006/relationships/hyperlink" Target="http://pbs.twimg.com/profile_images/836924033362976768/_fenSB-k_normal.jpg" TargetMode="External"/><Relationship Id="rId6015" Type="http://schemas.openxmlformats.org/officeDocument/2006/relationships/hyperlink" Target="http://pbs.twimg.com/profile_images/236616070/n772414306_1667272_7511_normal.jpg" TargetMode="External"/><Relationship Id="rId13964" Type="http://schemas.openxmlformats.org/officeDocument/2006/relationships/hyperlink" Target="http://pbs.twimg.com/profile_images/835600794577743873/7zqsHnXq_normal.jpg" TargetMode="External"/><Relationship Id="rId17007" Type="http://schemas.openxmlformats.org/officeDocument/2006/relationships/hyperlink" Target="http://twitter.com/niwandajones/statuses/844917800514834435" TargetMode="External"/><Relationship Id="rId24223" Type="http://schemas.openxmlformats.org/officeDocument/2006/relationships/hyperlink" Target="http://twitter.com/dclr42/statuses/844558928772026370" TargetMode="External"/><Relationship Id="rId2972" Type="http://schemas.openxmlformats.org/officeDocument/2006/relationships/hyperlink" Target="http://twitter.com/SJLeeman/statuses/845260486958559233" TargetMode="External"/><Relationship Id="rId8187" Type="http://schemas.openxmlformats.org/officeDocument/2006/relationships/hyperlink" Target="http://pbs.twimg.com/profile_images/582556385/P3020263_normal.JPG" TargetMode="External"/><Relationship Id="rId9585" Type="http://schemas.openxmlformats.org/officeDocument/2006/relationships/hyperlink" Target="http://twitter.com/AmreaderToo/statuses/844968586678558721" TargetMode="External"/><Relationship Id="rId12566" Type="http://schemas.openxmlformats.org/officeDocument/2006/relationships/hyperlink" Target="http://pbs.twimg.com/profile_images/635113874753064961/h39HtWxl_normal.jpg" TargetMode="External"/><Relationship Id="rId13617" Type="http://schemas.openxmlformats.org/officeDocument/2006/relationships/hyperlink" Target="http://twitter.com/kate_matheny/statuses/844934630897799169" TargetMode="External"/><Relationship Id="rId19179" Type="http://schemas.openxmlformats.org/officeDocument/2006/relationships/hyperlink" Target="http://twitter.com/NexGenLibrarian/statuses/844895988313722880" TargetMode="External"/><Relationship Id="rId20833" Type="http://schemas.openxmlformats.org/officeDocument/2006/relationships/hyperlink" Target="http://twitter.com/skonkiel/statuses/844735485574615041" TargetMode="External"/><Relationship Id="rId944" Type="http://schemas.openxmlformats.org/officeDocument/2006/relationships/hyperlink" Target="http://twitter.com/AlanWitt/statuses/845286951141953537" TargetMode="External"/><Relationship Id="rId1574" Type="http://schemas.openxmlformats.org/officeDocument/2006/relationships/hyperlink" Target="http://twitter.com/laurabrarian/statuses/845282194306281473" TargetMode="External"/><Relationship Id="rId2625" Type="http://schemas.openxmlformats.org/officeDocument/2006/relationships/hyperlink" Target="http://pbs.twimg.com/profile_images/827029315300753408/PPTvZJIB_normal.jpg" TargetMode="External"/><Relationship Id="rId9238" Type="http://schemas.openxmlformats.org/officeDocument/2006/relationships/hyperlink" Target="http://pbs.twimg.com/profile_images/1564365669/margyphoto_normal.JPG" TargetMode="External"/><Relationship Id="rId11168" Type="http://schemas.openxmlformats.org/officeDocument/2006/relationships/hyperlink" Target="http://pbs.twimg.com/profile_images/791353244991848448/nl4W4NS7_normal.jpg" TargetMode="External"/><Relationship Id="rId12219" Type="http://schemas.openxmlformats.org/officeDocument/2006/relationships/hyperlink" Target="http://twitter.com/MaryOberlies/statuses/844939224910610432" TargetMode="External"/><Relationship Id="rId15789" Type="http://schemas.openxmlformats.org/officeDocument/2006/relationships/hyperlink" Target="http://twitter.com/dschrecker/statuses/844926988360015873" TargetMode="External"/><Relationship Id="rId19660" Type="http://schemas.openxmlformats.org/officeDocument/2006/relationships/hyperlink" Target="http://pbs.twimg.com/profile_images/3368748297/9582738a2e3c99d8cc30116b1c6fe0a9_normal.jpeg" TargetMode="External"/><Relationship Id="rId1227" Type="http://schemas.openxmlformats.org/officeDocument/2006/relationships/hyperlink" Target="http://pbs.twimg.com/profile_images/838924813020368896/t9WN4Tzd_normal.jpg" TargetMode="External"/><Relationship Id="rId4797" Type="http://schemas.openxmlformats.org/officeDocument/2006/relationships/hyperlink" Target="http://pbs.twimg.com/profile_images/3221161792/4657264d54f1bbd09171ddaeb973bfeb_normal.jpeg" TargetMode="External"/><Relationship Id="rId5848" Type="http://schemas.openxmlformats.org/officeDocument/2006/relationships/hyperlink" Target="http://twitter.com/katkimbell/statuses/845015097311461376" TargetMode="External"/><Relationship Id="rId18262" Type="http://schemas.openxmlformats.org/officeDocument/2006/relationships/hyperlink" Target="http://pbs.twimg.com/profile_images/589923817432092672/x1utHcR1_normal.jpg" TargetMode="External"/><Relationship Id="rId19313" Type="http://schemas.openxmlformats.org/officeDocument/2006/relationships/hyperlink" Target="http://twitter.com/nfoasberg/statuses/844894324814942210" TargetMode="External"/><Relationship Id="rId22658" Type="http://schemas.openxmlformats.org/officeDocument/2006/relationships/hyperlink" Target="http://pbs.twimg.com/profile_images/785899820447825920/89uH5OfP_normal.jpg" TargetMode="External"/><Relationship Id="rId23709" Type="http://schemas.openxmlformats.org/officeDocument/2006/relationships/hyperlink" Target="http://twitter.com/aliversluis/statuses/844606652204634112" TargetMode="External"/><Relationship Id="rId3399" Type="http://schemas.openxmlformats.org/officeDocument/2006/relationships/hyperlink" Target="http://pbs.twimg.com/profile_images/458696654699253760/cWWiFHYf_normal.jpeg" TargetMode="External"/><Relationship Id="rId7270" Type="http://schemas.openxmlformats.org/officeDocument/2006/relationships/hyperlink" Target="http://twitter.com/parnopaeus/statuses/845003561553608704" TargetMode="External"/><Relationship Id="rId8321" Type="http://schemas.openxmlformats.org/officeDocument/2006/relationships/hyperlink" Target="http://twitter.com/cybrarianfirst/statuses/844983113096794119" TargetMode="External"/><Relationship Id="rId10251" Type="http://schemas.openxmlformats.org/officeDocument/2006/relationships/hyperlink" Target="http://twitter.com/DonnaLanclos/statuses/844950940297940992" TargetMode="External"/><Relationship Id="rId12700" Type="http://schemas.openxmlformats.org/officeDocument/2006/relationships/hyperlink" Target="http://pbs.twimg.com/profile_images/556079764994134016/8c0zPTUd_normal.jpeg" TargetMode="External"/><Relationship Id="rId24080" Type="http://schemas.openxmlformats.org/officeDocument/2006/relationships/hyperlink" Target="http://pbs.twimg.com/profile_images/378800000442856986/8cb7cd6a8dd074e4cbcde89531a1c098_normal.jpeg" TargetMode="External"/><Relationship Id="rId25131" Type="http://schemas.openxmlformats.org/officeDocument/2006/relationships/hyperlink" Target="http://twitter.com/ArdentAlison/statuses/844275230449328130" TargetMode="External"/><Relationship Id="rId11302" Type="http://schemas.openxmlformats.org/officeDocument/2006/relationships/hyperlink" Target="http://pbs.twimg.com/profile_images/844665775554252802/LOL324T5_normal.jpg" TargetMode="External"/><Relationship Id="rId14872" Type="http://schemas.openxmlformats.org/officeDocument/2006/relationships/hyperlink" Target="http://pbs.twimg.com/profile_images/716070674058444800/7wTTfSba_normal.jpg" TargetMode="External"/><Relationship Id="rId15923" Type="http://schemas.openxmlformats.org/officeDocument/2006/relationships/hyperlink" Target="http://twitter.com/chelseaheinbach/statuses/844926266243473409" TargetMode="External"/><Relationship Id="rId3880" Type="http://schemas.openxmlformats.org/officeDocument/2006/relationships/hyperlink" Target="http://twitter.com/kmapesy/statuses/845236787966554112" TargetMode="External"/><Relationship Id="rId4931" Type="http://schemas.openxmlformats.org/officeDocument/2006/relationships/hyperlink" Target="http://pbs.twimg.com/profile_images/667705115667800064/YXtu9bI-_normal.jpg" TargetMode="External"/><Relationship Id="rId9095" Type="http://schemas.openxmlformats.org/officeDocument/2006/relationships/hyperlink" Target="http://twitter.com/EamonTewell/statuses/844976075713269760" TargetMode="External"/><Relationship Id="rId13474" Type="http://schemas.openxmlformats.org/officeDocument/2006/relationships/hyperlink" Target="http://pbs.twimg.com/profile_images/755124384218681345/HpqngOHf_normal.jpg" TargetMode="External"/><Relationship Id="rId14525" Type="http://schemas.openxmlformats.org/officeDocument/2006/relationships/hyperlink" Target="http://twitter.com/historybuff820/statuses/844931973005148160" TargetMode="External"/><Relationship Id="rId20690" Type="http://schemas.openxmlformats.org/officeDocument/2006/relationships/hyperlink" Target="http://pbs.twimg.com/profile_images/663206392954646528/iYDDwKYA_normal.jpg" TargetMode="External"/><Relationship Id="rId21741" Type="http://schemas.openxmlformats.org/officeDocument/2006/relationships/hyperlink" Target="http://twitter.com/MCLotts/statuses/844662674948526081" TargetMode="External"/><Relationship Id="rId1084" Type="http://schemas.openxmlformats.org/officeDocument/2006/relationships/hyperlink" Target="http://twitter.com/meawarren/statuses/845286093633269760" TargetMode="External"/><Relationship Id="rId2482" Type="http://schemas.openxmlformats.org/officeDocument/2006/relationships/hyperlink" Target="http://twitter.com/QueryNLibrarian/statuses/845264317964603392" TargetMode="External"/><Relationship Id="rId3533" Type="http://schemas.openxmlformats.org/officeDocument/2006/relationships/hyperlink" Target="http://pbs.twimg.com/profile_images/571867855633670144/eShMaB0p_normal.jpeg" TargetMode="External"/><Relationship Id="rId12076" Type="http://schemas.openxmlformats.org/officeDocument/2006/relationships/hyperlink" Target="http://pbs.twimg.com/profile_images/1444209624/profile2_normal.png" TargetMode="External"/><Relationship Id="rId13127" Type="http://schemas.openxmlformats.org/officeDocument/2006/relationships/hyperlink" Target="http://twitter.com/lizzy21209/statuses/844936143439368192" TargetMode="External"/><Relationship Id="rId16697" Type="http://schemas.openxmlformats.org/officeDocument/2006/relationships/hyperlink" Target="http://twitter.com/Kalendaries/statuses/844919069807706113" TargetMode="External"/><Relationship Id="rId17748" Type="http://schemas.openxmlformats.org/officeDocument/2006/relationships/hyperlink" Target="http://pbs.twimg.com/profile_images/651023083214651393/Skao_f_5_normal.jpg" TargetMode="External"/><Relationship Id="rId20343" Type="http://schemas.openxmlformats.org/officeDocument/2006/relationships/hyperlink" Target="http://twitter.com/Flickvan/statuses/844882194950709249" TargetMode="External"/><Relationship Id="rId24964" Type="http://schemas.openxmlformats.org/officeDocument/2006/relationships/hyperlink" Target="http://pbs.twimg.com/profile_images/789915158319538176/RYWtRlXx_normal.jpg" TargetMode="External"/><Relationship Id="rId107" Type="http://schemas.openxmlformats.org/officeDocument/2006/relationships/hyperlink" Target="http://pbs.twimg.com/profile_images/3656155644/7c9e999f67a51899deb7fecf85691aec_normal.jpeg" TargetMode="External"/><Relationship Id="rId454" Type="http://schemas.openxmlformats.org/officeDocument/2006/relationships/hyperlink" Target="http://twitter.com/shawncalhoun/statuses/845290145754558464" TargetMode="External"/><Relationship Id="rId2135" Type="http://schemas.openxmlformats.org/officeDocument/2006/relationships/hyperlink" Target="http://pbs.twimg.com/profile_images/502677093285515264/qu4t1Be2_normal.jpeg" TargetMode="External"/><Relationship Id="rId6756" Type="http://schemas.openxmlformats.org/officeDocument/2006/relationships/hyperlink" Target="http://twitter.com/oaktreemob/statuses/845007065395478531" TargetMode="External"/><Relationship Id="rId7807" Type="http://schemas.openxmlformats.org/officeDocument/2006/relationships/hyperlink" Target="http://pbs.twimg.com/profile_images/794992242406621184/fvKxTpJI_normal.jpg" TargetMode="External"/><Relationship Id="rId15299" Type="http://schemas.openxmlformats.org/officeDocument/2006/relationships/hyperlink" Target="http://twitter.com/milodanish/statuses/844928868779802625" TargetMode="External"/><Relationship Id="rId19170" Type="http://schemas.openxmlformats.org/officeDocument/2006/relationships/hyperlink" Target="http://pbs.twimg.com/profile_images/823656924902293505/G6P0C-vA_normal.jpg" TargetMode="External"/><Relationship Id="rId23566" Type="http://schemas.openxmlformats.org/officeDocument/2006/relationships/hyperlink" Target="http://pbs.twimg.com/profile_images/378800000436077086/1f55fc7963f1cff7834150bcbc5436f1_normal.jpeg" TargetMode="External"/><Relationship Id="rId24617" Type="http://schemas.openxmlformats.org/officeDocument/2006/relationships/hyperlink" Target="http://twitter.com/bradyyano/statuses/844529906293837826" TargetMode="External"/><Relationship Id="rId5358" Type="http://schemas.openxmlformats.org/officeDocument/2006/relationships/hyperlink" Target="http://twitter.com/CarmenTS/statuses/845023621554880512" TargetMode="External"/><Relationship Id="rId6409" Type="http://schemas.openxmlformats.org/officeDocument/2006/relationships/hyperlink" Target="http://pbs.twimg.com/profile_images/842234301097828352/qzUx7FxV_normal.jpg" TargetMode="External"/><Relationship Id="rId9979" Type="http://schemas.openxmlformats.org/officeDocument/2006/relationships/hyperlink" Target="http://twitter.com/realdaverichman/statuses/844957492652249090" TargetMode="External"/><Relationship Id="rId12210" Type="http://schemas.openxmlformats.org/officeDocument/2006/relationships/hyperlink" Target="http://pbs.twimg.com/profile_images/745611228026920960/fHQ0MhLO_normal.jpg" TargetMode="External"/><Relationship Id="rId22168" Type="http://schemas.openxmlformats.org/officeDocument/2006/relationships/hyperlink" Target="http://pbs.twimg.com/profile_images/550558456252346368/yrfc8Frx_normal.jpeg" TargetMode="External"/><Relationship Id="rId23219" Type="http://schemas.openxmlformats.org/officeDocument/2006/relationships/hyperlink" Target="http://twitter.com/velappanv/statuses/844640191981780992" TargetMode="External"/><Relationship Id="rId1968" Type="http://schemas.openxmlformats.org/officeDocument/2006/relationships/hyperlink" Target="http://twitter.com/ALA_JobLIST/statuses/845272812470374400" TargetMode="External"/><Relationship Id="rId14382" Type="http://schemas.openxmlformats.org/officeDocument/2006/relationships/hyperlink" Target="http://pbs.twimg.com/profile_images/769287316338798592/PeQqVTQk_normal.jpg" TargetMode="External"/><Relationship Id="rId15780" Type="http://schemas.openxmlformats.org/officeDocument/2006/relationships/hyperlink" Target="http://pbs.twimg.com/profile_images/778084674853888001/eOAg3lsk_normal.jpg" TargetMode="External"/><Relationship Id="rId16831" Type="http://schemas.openxmlformats.org/officeDocument/2006/relationships/hyperlink" Target="http://twitter.com/s_k_l_w/statuses/844918401529270272" TargetMode="External"/><Relationship Id="rId3390" Type="http://schemas.openxmlformats.org/officeDocument/2006/relationships/hyperlink" Target="http://twitter.com/nfoasberg/statuses/845257203162501121" TargetMode="External"/><Relationship Id="rId4441" Type="http://schemas.openxmlformats.org/officeDocument/2006/relationships/hyperlink" Target="http://pbs.twimg.com/profile_images/1091233344/IMG_0562_normal.jpg" TargetMode="External"/><Relationship Id="rId14035" Type="http://schemas.openxmlformats.org/officeDocument/2006/relationships/hyperlink" Target="http://twitter.com/librarian_kate/statuses/844933528286564352" TargetMode="External"/><Relationship Id="rId15433" Type="http://schemas.openxmlformats.org/officeDocument/2006/relationships/hyperlink" Target="http://twitter.com/abibliothekarin/statuses/844928464239181824" TargetMode="External"/><Relationship Id="rId21251" Type="http://schemas.openxmlformats.org/officeDocument/2006/relationships/hyperlink" Target="http://twitter.com/snerdy/statuses/844684087679963136" TargetMode="External"/><Relationship Id="rId23700" Type="http://schemas.openxmlformats.org/officeDocument/2006/relationships/hyperlink" Target="http://pbs.twimg.com/profile_images/825770047427600385/3tIpw5lZ_normal.jpg" TargetMode="External"/><Relationship Id="rId3043" Type="http://schemas.openxmlformats.org/officeDocument/2006/relationships/hyperlink" Target="http://pbs.twimg.com/profile_images/1824870527/ProfileQuincyMkt_normal.jpg" TargetMode="External"/><Relationship Id="rId10992" Type="http://schemas.openxmlformats.org/officeDocument/2006/relationships/hyperlink" Target="http://pbs.twimg.com/profile_images/815680582755586048/B_PP00dk_normal.jpg" TargetMode="External"/><Relationship Id="rId18656" Type="http://schemas.openxmlformats.org/officeDocument/2006/relationships/hyperlink" Target="http://pbs.twimg.com/profile_images/616650255136788480/sHrQ5TNI_normal.jpg" TargetMode="External"/><Relationship Id="rId19707" Type="http://schemas.openxmlformats.org/officeDocument/2006/relationships/hyperlink" Target="http://twitter.com/annielivre/statuses/844890895853981700" TargetMode="External"/><Relationship Id="rId22302" Type="http://schemas.openxmlformats.org/officeDocument/2006/relationships/hyperlink" Target="http://pbs.twimg.com/profile_images/816057366361817088/hMoXjvqU_normal.jpg" TargetMode="External"/><Relationship Id="rId6266" Type="http://schemas.openxmlformats.org/officeDocument/2006/relationships/hyperlink" Target="http://twitter.com/natalieclairoux/statuses/845011205941067776" TargetMode="External"/><Relationship Id="rId7664" Type="http://schemas.openxmlformats.org/officeDocument/2006/relationships/hyperlink" Target="http://twitter.com/spandrella/statuses/844995173797036034" TargetMode="External"/><Relationship Id="rId8715" Type="http://schemas.openxmlformats.org/officeDocument/2006/relationships/hyperlink" Target="http://twitter.com/JBRTHEEL/statuses/844979715790307329" TargetMode="External"/><Relationship Id="rId10645" Type="http://schemas.openxmlformats.org/officeDocument/2006/relationships/hyperlink" Target="http://twitter.com/dnbpalmer/statuses/844945356584570881" TargetMode="External"/><Relationship Id="rId17258" Type="http://schemas.openxmlformats.org/officeDocument/2006/relationships/hyperlink" Target="http://pbs.twimg.com/profile_images/817117015101968384/CkTO5Yy9_normal.jpg" TargetMode="External"/><Relationship Id="rId18309" Type="http://schemas.openxmlformats.org/officeDocument/2006/relationships/hyperlink" Target="http://twitter.com/CityThatReads/statuses/844911318977130497" TargetMode="External"/><Relationship Id="rId24474" Type="http://schemas.openxmlformats.org/officeDocument/2006/relationships/hyperlink" Target="http://pbs.twimg.com/profile_images/755124384218681345/HpqngOHf_normal.jpg" TargetMode="External"/><Relationship Id="rId7317" Type="http://schemas.openxmlformats.org/officeDocument/2006/relationships/hyperlink" Target="http://pbs.twimg.com/profile_images/791815728697643008/PCUNz0Q9_normal.jpg" TargetMode="External"/><Relationship Id="rId13868" Type="http://schemas.openxmlformats.org/officeDocument/2006/relationships/hyperlink" Target="http://pbs.twimg.com/profile_images/808428738245492737/qtqi9Ckq_normal.jpg" TargetMode="External"/><Relationship Id="rId14919" Type="http://schemas.openxmlformats.org/officeDocument/2006/relationships/hyperlink" Target="http://twitter.com/librarianilana/statuses/844930407577653248" TargetMode="External"/><Relationship Id="rId23076" Type="http://schemas.openxmlformats.org/officeDocument/2006/relationships/hyperlink" Target="http://pbs.twimg.com/profile_images/831242915095650308/vAr6bAva_normal.jpg" TargetMode="External"/><Relationship Id="rId24127" Type="http://schemas.openxmlformats.org/officeDocument/2006/relationships/hyperlink" Target="http://twitter.com/backpackinglib/statuses/844564196952068096" TargetMode="External"/><Relationship Id="rId2876" Type="http://schemas.openxmlformats.org/officeDocument/2006/relationships/hyperlink" Target="http://twitter.com/QueryNLibrarian/statuses/845261346715373569" TargetMode="External"/><Relationship Id="rId3927" Type="http://schemas.openxmlformats.org/officeDocument/2006/relationships/hyperlink" Target="http://pbs.twimg.com/profile_images/378800000442856986/8cb7cd6a8dd074e4cbcde89531a1c098_normal.jpeg" TargetMode="External"/><Relationship Id="rId9489" Type="http://schemas.openxmlformats.org/officeDocument/2006/relationships/hyperlink" Target="http://twitter.com/amandabalbert/statuses/844971371784536065" TargetMode="External"/><Relationship Id="rId15290" Type="http://schemas.openxmlformats.org/officeDocument/2006/relationships/hyperlink" Target="http://pbs.twimg.com/profile_images/358951766/madmen_icon_normal.jpg" TargetMode="External"/><Relationship Id="rId16341" Type="http://schemas.openxmlformats.org/officeDocument/2006/relationships/hyperlink" Target="http://twitter.com/rooster613/statuses/844921888774258688" TargetMode="External"/><Relationship Id="rId20737" Type="http://schemas.openxmlformats.org/officeDocument/2006/relationships/hyperlink" Target="http://twitter.com/kittyBBQ/statuses/844747596988137472" TargetMode="External"/><Relationship Id="rId848" Type="http://schemas.openxmlformats.org/officeDocument/2006/relationships/hyperlink" Target="http://twitter.com/NexGenLibrarian/statuses/845287544153686017" TargetMode="External"/><Relationship Id="rId1478" Type="http://schemas.openxmlformats.org/officeDocument/2006/relationships/hyperlink" Target="http://twitter.com/BrianLibrarian/statuses/845283221617061888" TargetMode="External"/><Relationship Id="rId2529" Type="http://schemas.openxmlformats.org/officeDocument/2006/relationships/hyperlink" Target="http://pbs.twimg.com/profile_images/556079764994134016/8c0zPTUd_normal.jpeg" TargetMode="External"/><Relationship Id="rId6400" Type="http://schemas.openxmlformats.org/officeDocument/2006/relationships/hyperlink" Target="http://twitter.com/thesheck/statuses/845009881748901889" TargetMode="External"/><Relationship Id="rId9970" Type="http://schemas.openxmlformats.org/officeDocument/2006/relationships/hyperlink" Target="http://pbs.twimg.com/profile_images/793536191832346624/75xZUfKC_normal.jpg" TargetMode="External"/><Relationship Id="rId23210" Type="http://schemas.openxmlformats.org/officeDocument/2006/relationships/hyperlink" Target="http://pbs.twimg.com/profile_images/668855470522630144/JrMI4sP5_normal.jpg" TargetMode="External"/><Relationship Id="rId5002" Type="http://schemas.openxmlformats.org/officeDocument/2006/relationships/hyperlink" Target="http://twitter.com/Alcnor/statuses/845039658551586816" TargetMode="External"/><Relationship Id="rId8572" Type="http://schemas.openxmlformats.org/officeDocument/2006/relationships/hyperlink" Target="http://pbs.twimg.com/profile_images/743508558730366981/pWJkyPN5_normal.jpg" TargetMode="External"/><Relationship Id="rId9623" Type="http://schemas.openxmlformats.org/officeDocument/2006/relationships/hyperlink" Target="http://twitter.com/margymaclibrary/statuses/844967269977538560" TargetMode="External"/><Relationship Id="rId12951" Type="http://schemas.openxmlformats.org/officeDocument/2006/relationships/hyperlink" Target="http://twitter.com/QueryNLibrarian/statuses/844936654322307073" TargetMode="External"/><Relationship Id="rId18166" Type="http://schemas.openxmlformats.org/officeDocument/2006/relationships/hyperlink" Target="http://pbs.twimg.com/profile_images/748740835521417216/VwqzMmP0_normal.jpg" TargetMode="External"/><Relationship Id="rId19217" Type="http://schemas.openxmlformats.org/officeDocument/2006/relationships/hyperlink" Target="http://twitter.com/vmkarasic/statuses/844895432295768064" TargetMode="External"/><Relationship Id="rId19564" Type="http://schemas.openxmlformats.org/officeDocument/2006/relationships/hyperlink" Target="http://pbs.twimg.com/profile_images/777346565346177027/pDwEDIy9_normal.jpg" TargetMode="External"/><Relationship Id="rId7174" Type="http://schemas.openxmlformats.org/officeDocument/2006/relationships/hyperlink" Target="http://twitter.com/remember_the_e/statuses/845004315504840704" TargetMode="External"/><Relationship Id="rId8225" Type="http://schemas.openxmlformats.org/officeDocument/2006/relationships/hyperlink" Target="http://pbs.twimg.com/profile_images/843856806954786817/Bn-UaYbp_normal.jpg" TargetMode="External"/><Relationship Id="rId11553" Type="http://schemas.openxmlformats.org/officeDocument/2006/relationships/hyperlink" Target="http://twitter.com/CadenceGroup8/statuses/844941402240901121" TargetMode="External"/><Relationship Id="rId12604" Type="http://schemas.openxmlformats.org/officeDocument/2006/relationships/hyperlink" Target="http://pbs.twimg.com/profile_images/824462686196944896/fqZzi28x_normal.jpg" TargetMode="External"/><Relationship Id="rId25035" Type="http://schemas.openxmlformats.org/officeDocument/2006/relationships/hyperlink" Target="http://twitter.com/deb07/statuses/844295881323106304" TargetMode="External"/><Relationship Id="rId1612" Type="http://schemas.openxmlformats.org/officeDocument/2006/relationships/hyperlink" Target="http://twitter.com/ChristineWalde/statuses/845281698732478464" TargetMode="External"/><Relationship Id="rId10155" Type="http://schemas.openxmlformats.org/officeDocument/2006/relationships/hyperlink" Target="http://twitter.com/ashley_regan/statuses/844952708163416064" TargetMode="External"/><Relationship Id="rId11206" Type="http://schemas.openxmlformats.org/officeDocument/2006/relationships/hyperlink" Target="http://pbs.twimg.com/profile_images/657218182076342273/VPLM-3PI_normal.jpg" TargetMode="External"/><Relationship Id="rId14776" Type="http://schemas.openxmlformats.org/officeDocument/2006/relationships/hyperlink" Target="http://pbs.twimg.com/profile_images/745613400458203136/6ZJzPLrI_normal.jpg" TargetMode="External"/><Relationship Id="rId15827" Type="http://schemas.openxmlformats.org/officeDocument/2006/relationships/hyperlink" Target="http://twitter.com/vagabondstroll/statuses/844926796550287360" TargetMode="External"/><Relationship Id="rId21992" Type="http://schemas.openxmlformats.org/officeDocument/2006/relationships/hyperlink" Target="http://pbs.twimg.com/profile_images/527150868856971264/2oJ-uSpF_normal.jpeg" TargetMode="External"/><Relationship Id="rId3784" Type="http://schemas.openxmlformats.org/officeDocument/2006/relationships/hyperlink" Target="http://twitter.com/GaleAcademic/statuses/845246391228223488" TargetMode="External"/><Relationship Id="rId4835" Type="http://schemas.openxmlformats.org/officeDocument/2006/relationships/hyperlink" Target="http://pbs.twimg.com/profile_images/570397199118569474/jxtbNsZm_normal.jpeg" TargetMode="External"/><Relationship Id="rId13378" Type="http://schemas.openxmlformats.org/officeDocument/2006/relationships/hyperlink" Target="http://pbs.twimg.com/profile_images/236616070/n772414306_1667272_7511_normal.jpg" TargetMode="External"/><Relationship Id="rId14429" Type="http://schemas.openxmlformats.org/officeDocument/2006/relationships/hyperlink" Target="http://twitter.com/ALA_JobLIST/statuses/844932464632123392" TargetMode="External"/><Relationship Id="rId17999" Type="http://schemas.openxmlformats.org/officeDocument/2006/relationships/hyperlink" Target="http://twitter.com/niwandajones/statuses/844912671627599872" TargetMode="External"/><Relationship Id="rId18300" Type="http://schemas.openxmlformats.org/officeDocument/2006/relationships/hyperlink" Target="http://pbs.twimg.com/profile_images/763104646026170368/6OQZaf1-_normal.jpg" TargetMode="External"/><Relationship Id="rId20594" Type="http://schemas.openxmlformats.org/officeDocument/2006/relationships/hyperlink" Target="http://pbs.twimg.com/profile_images/707601808609271809/mh7bcnVb_normal.jpg" TargetMode="External"/><Relationship Id="rId21645" Type="http://schemas.openxmlformats.org/officeDocument/2006/relationships/hyperlink" Target="http://twitter.com/englishspelling/statuses/844664069873455104" TargetMode="External"/><Relationship Id="rId2386" Type="http://schemas.openxmlformats.org/officeDocument/2006/relationships/hyperlink" Target="http://twitter.com/LiHuMa/statuses/845265291311546369" TargetMode="External"/><Relationship Id="rId3437" Type="http://schemas.openxmlformats.org/officeDocument/2006/relationships/hyperlink" Target="http://pbs.twimg.com/profile_images/794992242406621184/fvKxTpJI_normal.jpg" TargetMode="External"/><Relationship Id="rId20247" Type="http://schemas.openxmlformats.org/officeDocument/2006/relationships/hyperlink" Target="http://twitter.com/Trafalgardayrox/statuses/844883492714561537" TargetMode="External"/><Relationship Id="rId24868" Type="http://schemas.openxmlformats.org/officeDocument/2006/relationships/hyperlink" Target="http://pbs.twimg.com/profile_images/829146792772005888/HGbHRKCZ_normal.jpg" TargetMode="External"/><Relationship Id="rId358" Type="http://schemas.openxmlformats.org/officeDocument/2006/relationships/hyperlink" Target="http://twitter.com/artgeeklibraria/statuses/845290686740119553" TargetMode="External"/><Relationship Id="rId2039" Type="http://schemas.openxmlformats.org/officeDocument/2006/relationships/hyperlink" Target="http://pbs.twimg.com/profile_images/629704066008911873/OBIZw3Nu_normal.jpg" TargetMode="External"/><Relationship Id="rId9480" Type="http://schemas.openxmlformats.org/officeDocument/2006/relationships/hyperlink" Target="http://pbs.twimg.com/profile_images/571867855633670144/eShMaB0p_normal.jpeg" TargetMode="External"/><Relationship Id="rId12461" Type="http://schemas.openxmlformats.org/officeDocument/2006/relationships/hyperlink" Target="http://twitter.com/hillaryAHR/statuses/844938327467986946" TargetMode="External"/><Relationship Id="rId14910" Type="http://schemas.openxmlformats.org/officeDocument/2006/relationships/hyperlink" Target="http://pbs.twimg.com/profile_images/828826492628918272/-u6IOWqB_normal.jpg" TargetMode="External"/><Relationship Id="rId19074" Type="http://schemas.openxmlformats.org/officeDocument/2006/relationships/hyperlink" Target="http://pbs.twimg.com/profile_images/428306978528432128/ZVDYRhWo_normal.jpeg" TargetMode="External"/><Relationship Id="rId2520" Type="http://schemas.openxmlformats.org/officeDocument/2006/relationships/hyperlink" Target="http://twitter.com/AprilHathcock/statuses/845264057972219904" TargetMode="External"/><Relationship Id="rId8082" Type="http://schemas.openxmlformats.org/officeDocument/2006/relationships/hyperlink" Target="http://twitter.com/fukurouyoujo/statuses/844985611199156224" TargetMode="External"/><Relationship Id="rId9133" Type="http://schemas.openxmlformats.org/officeDocument/2006/relationships/hyperlink" Target="http://twitter.com/freifraufitz/statuses/844975838588231680" TargetMode="External"/><Relationship Id="rId11063" Type="http://schemas.openxmlformats.org/officeDocument/2006/relationships/hyperlink" Target="http://twitter.com/eliatrucks/statuses/844943203719680001" TargetMode="External"/><Relationship Id="rId12114" Type="http://schemas.openxmlformats.org/officeDocument/2006/relationships/hyperlink" Target="http://pbs.twimg.com/profile_images/838886702085246976/cN9BMEqC_normal.jpg" TargetMode="External"/><Relationship Id="rId13512" Type="http://schemas.openxmlformats.org/officeDocument/2006/relationships/hyperlink" Target="http://pbs.twimg.com/profile_images/842884024536317952/c2RpgFt9_normal.jpg" TargetMode="External"/><Relationship Id="rId1122" Type="http://schemas.openxmlformats.org/officeDocument/2006/relationships/hyperlink" Target="http://twitter.com/poliscibrarian/statuses/845285877936992257" TargetMode="External"/><Relationship Id="rId15684" Type="http://schemas.openxmlformats.org/officeDocument/2006/relationships/hyperlink" Target="http://pbs.twimg.com/profile_images/725092711783628800/CIeAXcaZ_normal.jpg" TargetMode="External"/><Relationship Id="rId16735" Type="http://schemas.openxmlformats.org/officeDocument/2006/relationships/hyperlink" Target="http://twitter.com/JenShimada/statuses/844918856929939456" TargetMode="External"/><Relationship Id="rId23951" Type="http://schemas.openxmlformats.org/officeDocument/2006/relationships/hyperlink" Target="http://twitter.com/NickoalEichmann/statuses/844582863832076288" TargetMode="External"/><Relationship Id="rId3294" Type="http://schemas.openxmlformats.org/officeDocument/2006/relationships/hyperlink" Target="http://twitter.com/awkwardest_libr/statuses/845257892819292163" TargetMode="External"/><Relationship Id="rId4345" Type="http://schemas.openxmlformats.org/officeDocument/2006/relationships/hyperlink" Target="http://pbs.twimg.com/profile_images/1385142230/perfiltwitter_normal.png" TargetMode="External"/><Relationship Id="rId4692" Type="http://schemas.openxmlformats.org/officeDocument/2006/relationships/hyperlink" Target="http://twitter.com/ncsulibresearch/statuses/845063820506738689" TargetMode="External"/><Relationship Id="rId5743" Type="http://schemas.openxmlformats.org/officeDocument/2006/relationships/hyperlink" Target="http://pbs.twimg.com/profile_images/378800000204328688/831e33d58003157a41fb679e8369849d_normal.jpeg" TargetMode="External"/><Relationship Id="rId14286" Type="http://schemas.openxmlformats.org/officeDocument/2006/relationships/hyperlink" Target="http://pbs.twimg.com/profile_images/825731063188172800/bg03B-VX_normal.jpg" TargetMode="External"/><Relationship Id="rId15337" Type="http://schemas.openxmlformats.org/officeDocument/2006/relationships/hyperlink" Target="http://twitter.com/DigitalCarrie/statuses/844928758180167680" TargetMode="External"/><Relationship Id="rId19958" Type="http://schemas.openxmlformats.org/officeDocument/2006/relationships/hyperlink" Target="http://pbs.twimg.com/profile_images/825001881923678208/Yt3-MZ-r_normal.jpg" TargetMode="External"/><Relationship Id="rId22553" Type="http://schemas.openxmlformats.org/officeDocument/2006/relationships/hyperlink" Target="http://twitter.com/darlingbec/statuses/844651238750851076" TargetMode="External"/><Relationship Id="rId23604" Type="http://schemas.openxmlformats.org/officeDocument/2006/relationships/hyperlink" Target="http://pbs.twimg.com/profile_images/784162626603458560/7I8khdX6_normal.jpg" TargetMode="External"/><Relationship Id="rId8966" Type="http://schemas.openxmlformats.org/officeDocument/2006/relationships/hyperlink" Target="http://pbs.twimg.com/profile_images/705044088123494400/PFWu1fcr_normal.jpg" TargetMode="External"/><Relationship Id="rId10896" Type="http://schemas.openxmlformats.org/officeDocument/2006/relationships/hyperlink" Target="http://pbs.twimg.com/profile_images/839278045932453888/h6RA5-Xj_normal.jpg" TargetMode="External"/><Relationship Id="rId11947" Type="http://schemas.openxmlformats.org/officeDocument/2006/relationships/hyperlink" Target="http://twitter.com/Luna_Dee/statuses/844940150111133698" TargetMode="External"/><Relationship Id="rId21155" Type="http://schemas.openxmlformats.org/officeDocument/2006/relationships/hyperlink" Target="http://twitter.com/lizalibrarian/statuses/844696634613223425" TargetMode="External"/><Relationship Id="rId22206" Type="http://schemas.openxmlformats.org/officeDocument/2006/relationships/hyperlink" Target="http://pbs.twimg.com/profile_images/778084674853888001/eOAg3lsk_normal.jpg" TargetMode="External"/><Relationship Id="rId7568" Type="http://schemas.openxmlformats.org/officeDocument/2006/relationships/hyperlink" Target="http://twitter.com/Tommie22/statuses/844998211563589632" TargetMode="External"/><Relationship Id="rId8619" Type="http://schemas.openxmlformats.org/officeDocument/2006/relationships/hyperlink" Target="http://twitter.com/ecohara218/statuses/844980683865014272" TargetMode="External"/><Relationship Id="rId10549" Type="http://schemas.openxmlformats.org/officeDocument/2006/relationships/hyperlink" Target="http://twitter.com/shifted/statuses/844945783438950400" TargetMode="External"/><Relationship Id="rId14420" Type="http://schemas.openxmlformats.org/officeDocument/2006/relationships/hyperlink" Target="http://pbs.twimg.com/profile_images/810889815159873536/AbBBAxmp_normal.jpg" TargetMode="External"/><Relationship Id="rId24378" Type="http://schemas.openxmlformats.org/officeDocument/2006/relationships/hyperlink" Target="http://pbs.twimg.com/profile_images/799599477690605568/nq1OLaRg_normal.jpg" TargetMode="External"/><Relationship Id="rId13022" Type="http://schemas.openxmlformats.org/officeDocument/2006/relationships/hyperlink" Target="http://pbs.twimg.com/profile_images/474948691778748416/L23RWsnT_normal.jpeg" TargetMode="External"/><Relationship Id="rId16592" Type="http://schemas.openxmlformats.org/officeDocument/2006/relationships/hyperlink" Target="http://pbs.twimg.com/profile_images/835666826226958336/KrSayPwg_normal.jpg" TargetMode="External"/><Relationship Id="rId17990" Type="http://schemas.openxmlformats.org/officeDocument/2006/relationships/hyperlink" Target="http://pbs.twimg.com/profile_images/838435839692554240/VMF_EQHB_normal.jpg" TargetMode="External"/><Relationship Id="rId2030" Type="http://schemas.openxmlformats.org/officeDocument/2006/relationships/hyperlink" Target="http://twitter.com/LibrarianVincci/statuses/845271033292767233" TargetMode="External"/><Relationship Id="rId6651" Type="http://schemas.openxmlformats.org/officeDocument/2006/relationships/hyperlink" Target="http://pbs.twimg.com/profile_images/838886702085246976/cN9BMEqC_normal.jpg" TargetMode="External"/><Relationship Id="rId7702" Type="http://schemas.openxmlformats.org/officeDocument/2006/relationships/hyperlink" Target="http://twitter.com/xoxoMattyBoy/statuses/844994438451646464" TargetMode="External"/><Relationship Id="rId15194" Type="http://schemas.openxmlformats.org/officeDocument/2006/relationships/hyperlink" Target="http://pbs.twimg.com/profile_images/378800000574335407/98698decca8878661ebaa78a18791fa0_normal.jpeg" TargetMode="External"/><Relationship Id="rId16245" Type="http://schemas.openxmlformats.org/officeDocument/2006/relationships/hyperlink" Target="http://twitter.com/DonnaLanclos/statuses/844922945742999553" TargetMode="External"/><Relationship Id="rId17643" Type="http://schemas.openxmlformats.org/officeDocument/2006/relationships/hyperlink" Target="http://twitter.com/NexGenLibrarian/statuses/844914368408162305" TargetMode="External"/><Relationship Id="rId20988" Type="http://schemas.openxmlformats.org/officeDocument/2006/relationships/hyperlink" Target="http://pbs.twimg.com/profile_images/718195011356082176/fLGXWOiN_normal.jpg" TargetMode="External"/><Relationship Id="rId23461" Type="http://schemas.openxmlformats.org/officeDocument/2006/relationships/hyperlink" Target="http://twitter.com/amandabalbert/statuses/844627473988014081" TargetMode="External"/><Relationship Id="rId5253" Type="http://schemas.openxmlformats.org/officeDocument/2006/relationships/hyperlink" Target="http://pbs.twimg.com/profile_images/841652746243710976/O1xNXDXa_normal.jpg" TargetMode="External"/><Relationship Id="rId6304" Type="http://schemas.openxmlformats.org/officeDocument/2006/relationships/hyperlink" Target="http://twitter.com/chealsye/statuses/845010887027150848" TargetMode="External"/><Relationship Id="rId22063" Type="http://schemas.openxmlformats.org/officeDocument/2006/relationships/hyperlink" Target="http://twitter.com/capt_dildo/statuses/844657730573025281" TargetMode="External"/><Relationship Id="rId23114" Type="http://schemas.openxmlformats.org/officeDocument/2006/relationships/hyperlink" Target="http://pbs.twimg.com/profile_images/823396327698681856/AJuH8Bi6_normal.jpg" TargetMode="External"/><Relationship Id="rId24512" Type="http://schemas.openxmlformats.org/officeDocument/2006/relationships/hyperlink" Target="http://pbs.twimg.com/profile_images/661370536870719489/ZJp_I9hB_normal.png" TargetMode="External"/><Relationship Id="rId8476" Type="http://schemas.openxmlformats.org/officeDocument/2006/relationships/hyperlink" Target="http://pbs.twimg.com/profile_images/707601808609271809/mh7bcnVb_normal.jpg" TargetMode="External"/><Relationship Id="rId9874" Type="http://schemas.openxmlformats.org/officeDocument/2006/relationships/hyperlink" Target="http://pbs.twimg.com/profile_images/827689155203366912/Ldvvc9g5_normal.jpg" TargetMode="External"/><Relationship Id="rId12855" Type="http://schemas.openxmlformats.org/officeDocument/2006/relationships/hyperlink" Target="http://twitter.com/xoxoMattyBoy/statuses/844936994341949440" TargetMode="External"/><Relationship Id="rId13906" Type="http://schemas.openxmlformats.org/officeDocument/2006/relationships/hyperlink" Target="http://pbs.twimg.com/profile_images/838435839692554240/VMF_EQHB_normal.jpg" TargetMode="External"/><Relationship Id="rId19468" Type="http://schemas.openxmlformats.org/officeDocument/2006/relationships/hyperlink" Target="http://pbs.twimg.com/profile_images/822907963090288641/_NX7H_F0_normal.jpg" TargetMode="External"/><Relationship Id="rId88" Type="http://schemas.openxmlformats.org/officeDocument/2006/relationships/hyperlink" Target="http://twitter.com/mbbassdrlib/statuses/845293040822562825" TargetMode="External"/><Relationship Id="rId1863" Type="http://schemas.openxmlformats.org/officeDocument/2006/relationships/hyperlink" Target="http://pbs.twimg.com/profile_images/621054715070001152/mehwZkC1_normal.jpg" TargetMode="External"/><Relationship Id="rId2914" Type="http://schemas.openxmlformats.org/officeDocument/2006/relationships/hyperlink" Target="http://twitter.com/catladylib/statuses/845261033124122625" TargetMode="External"/><Relationship Id="rId7078" Type="http://schemas.openxmlformats.org/officeDocument/2006/relationships/hyperlink" Target="http://twitter.com/cobine/statuses/845005075437228032" TargetMode="External"/><Relationship Id="rId8129" Type="http://schemas.openxmlformats.org/officeDocument/2006/relationships/hyperlink" Target="http://pbs.twimg.com/profile_images/378800000506264950/967e201ab224bf07379e69560c468532_normal.png" TargetMode="External"/><Relationship Id="rId9527" Type="http://schemas.openxmlformats.org/officeDocument/2006/relationships/hyperlink" Target="http://twitter.com/darrenlibrarian/statuses/844970346172350465" TargetMode="External"/><Relationship Id="rId11457" Type="http://schemas.openxmlformats.org/officeDocument/2006/relationships/hyperlink" Target="http://twitter.com/jill_hw/statuses/844941847042691072" TargetMode="External"/><Relationship Id="rId12508" Type="http://schemas.openxmlformats.org/officeDocument/2006/relationships/hyperlink" Target="http://pbs.twimg.com/profile_images/488743205639188480/yZGlVJtM_normal.jpeg" TargetMode="External"/><Relationship Id="rId25286" Type="http://schemas.openxmlformats.org/officeDocument/2006/relationships/hyperlink" Target="http://pbs.twimg.com/profile_images/825853116998381568/dQ_1m9CK_normal.jpg" TargetMode="External"/><Relationship Id="rId1516" Type="http://schemas.openxmlformats.org/officeDocument/2006/relationships/hyperlink" Target="http://twitter.com/socaldesi/statuses/845282653259661312" TargetMode="External"/><Relationship Id="rId10059" Type="http://schemas.openxmlformats.org/officeDocument/2006/relationships/hyperlink" Target="http://twitter.com/ireneista/statuses/844955125084971008" TargetMode="External"/><Relationship Id="rId18551" Type="http://schemas.openxmlformats.org/officeDocument/2006/relationships/hyperlink" Target="http://twitter.com/marccold/statuses/844909519830437888" TargetMode="External"/><Relationship Id="rId19602" Type="http://schemas.openxmlformats.org/officeDocument/2006/relationships/hyperlink" Target="http://pbs.twimg.com/profile_images/822907963090288641/_NX7H_F0_normal.jpg" TargetMode="External"/><Relationship Id="rId21896" Type="http://schemas.openxmlformats.org/officeDocument/2006/relationships/hyperlink" Target="http://pbs.twimg.com/profile_images/842587140072456193/MG6vBpa3_normal.jpg" TargetMode="External"/><Relationship Id="rId22947" Type="http://schemas.openxmlformats.org/officeDocument/2006/relationships/hyperlink" Target="http://twitter.com/cobine/statuses/844645873112023044" TargetMode="External"/><Relationship Id="rId3688" Type="http://schemas.openxmlformats.org/officeDocument/2006/relationships/hyperlink" Target="http://twitter.com/LindsayOnTheRun/statuses/845251883732275200" TargetMode="External"/><Relationship Id="rId4739" Type="http://schemas.openxmlformats.org/officeDocument/2006/relationships/hyperlink" Target="http://pbs.twimg.com/profile_images/767164292290506752/z50t-6oJ_normal.jpg" TargetMode="External"/><Relationship Id="rId8610" Type="http://schemas.openxmlformats.org/officeDocument/2006/relationships/hyperlink" Target="http://pbs.twimg.com/profile_images/1376813874/Jetty_normal.png" TargetMode="External"/><Relationship Id="rId10540" Type="http://schemas.openxmlformats.org/officeDocument/2006/relationships/hyperlink" Target="http://pbs.twimg.com/profile_images/775476385481576448/Lnh1_SpW_normal.jpg" TargetMode="External"/><Relationship Id="rId17153" Type="http://schemas.openxmlformats.org/officeDocument/2006/relationships/hyperlink" Target="http://twitter.com/storytiming/statuses/844917033263235072" TargetMode="External"/><Relationship Id="rId18204" Type="http://schemas.openxmlformats.org/officeDocument/2006/relationships/hyperlink" Target="http://pbs.twimg.com/profile_images/739812934344441856/KIgm1NLs_normal.jpg" TargetMode="External"/><Relationship Id="rId20498" Type="http://schemas.openxmlformats.org/officeDocument/2006/relationships/hyperlink" Target="http://pbs.twimg.com/profile_images/828733334276694018/sntOEF4A_normal.jpg" TargetMode="External"/><Relationship Id="rId21549" Type="http://schemas.openxmlformats.org/officeDocument/2006/relationships/hyperlink" Target="http://twitter.com/teach_research/statuses/844665054251372544" TargetMode="External"/><Relationship Id="rId6161" Type="http://schemas.openxmlformats.org/officeDocument/2006/relationships/hyperlink" Target="http://pbs.twimg.com/profile_images/745825450048491520/OKoqOnwu_normal.jpg" TargetMode="External"/><Relationship Id="rId7212" Type="http://schemas.openxmlformats.org/officeDocument/2006/relationships/hyperlink" Target="http://twitter.com/cerabinowitz/statuses/845004025389035521" TargetMode="External"/><Relationship Id="rId24022" Type="http://schemas.openxmlformats.org/officeDocument/2006/relationships/hyperlink" Target="http://pbs.twimg.com/profile_images/378800000498152788/4cc944096714aac488caa8e487929ebd_normal.jpeg" TargetMode="External"/><Relationship Id="rId9384" Type="http://schemas.openxmlformats.org/officeDocument/2006/relationships/hyperlink" Target="http://pbs.twimg.com/profile_images/810531114804649984/LU8Cp3hL_normal.jpg" TargetMode="External"/><Relationship Id="rId13763" Type="http://schemas.openxmlformats.org/officeDocument/2006/relationships/hyperlink" Target="http://twitter.com/utpjournals/statuses/844934332485656576" TargetMode="External"/><Relationship Id="rId14814" Type="http://schemas.openxmlformats.org/officeDocument/2006/relationships/hyperlink" Target="http://pbs.twimg.com/profile_images/831532682723127296/fLziJLNX_normal.jpg" TargetMode="External"/><Relationship Id="rId1373" Type="http://schemas.openxmlformats.org/officeDocument/2006/relationships/hyperlink" Target="http://pbs.twimg.com/profile_images/712339712074186752/LrwpQuXn_normal.jpg" TargetMode="External"/><Relationship Id="rId2771" Type="http://schemas.openxmlformats.org/officeDocument/2006/relationships/hyperlink" Target="http://pbs.twimg.com/profile_images/3128880053/f1a8db0e44b5aa5863d48abef3deffa6_normal.jpeg" TargetMode="External"/><Relationship Id="rId3822" Type="http://schemas.openxmlformats.org/officeDocument/2006/relationships/hyperlink" Target="http://twitter.com/dawnofknowledge/statuses/845243427738603520" TargetMode="External"/><Relationship Id="rId9037" Type="http://schemas.openxmlformats.org/officeDocument/2006/relationships/hyperlink" Target="http://twitter.com/StephRoach/statuses/844976615629242369" TargetMode="External"/><Relationship Id="rId12365" Type="http://schemas.openxmlformats.org/officeDocument/2006/relationships/hyperlink" Target="http://twitter.com/shaundrawalker/statuses/844938609895657479" TargetMode="External"/><Relationship Id="rId13416" Type="http://schemas.openxmlformats.org/officeDocument/2006/relationships/hyperlink" Target="http://pbs.twimg.com/profile_images/463433577154490369/-jjL-NIh_normal.jpeg" TargetMode="External"/><Relationship Id="rId16986" Type="http://schemas.openxmlformats.org/officeDocument/2006/relationships/hyperlink" Target="http://pbs.twimg.com/profile_images/838435839692554240/VMF_EQHB_normal.jpg" TargetMode="External"/><Relationship Id="rId20632" Type="http://schemas.openxmlformats.org/officeDocument/2006/relationships/hyperlink" Target="http://pbs.twimg.com/profile_images/832880726974529536/WAyWW6oQ_normal.jpg" TargetMode="External"/><Relationship Id="rId743" Type="http://schemas.openxmlformats.org/officeDocument/2006/relationships/hyperlink" Target="http://pbs.twimg.com/profile_images/705044088123494400/PFWu1fcr_normal.jpg" TargetMode="External"/><Relationship Id="rId1026" Type="http://schemas.openxmlformats.org/officeDocument/2006/relationships/hyperlink" Target="http://twitter.com/BooksMel/statuses/845286406087954432" TargetMode="External"/><Relationship Id="rId2424" Type="http://schemas.openxmlformats.org/officeDocument/2006/relationships/hyperlink" Target="http://twitter.com/DonnaLanclos/statuses/845264863739961344" TargetMode="External"/><Relationship Id="rId5994" Type="http://schemas.openxmlformats.org/officeDocument/2006/relationships/hyperlink" Target="http://twitter.com/NingZou4/statuses/845013895462965253" TargetMode="External"/><Relationship Id="rId12018" Type="http://schemas.openxmlformats.org/officeDocument/2006/relationships/hyperlink" Target="http://pbs.twimg.com/profile_images/738072733880197120/REYD-DrH_normal.jpg" TargetMode="External"/><Relationship Id="rId15588" Type="http://schemas.openxmlformats.org/officeDocument/2006/relationships/hyperlink" Target="http://pbs.twimg.com/profile_images/528385027357147137/2BOla9Wf_normal.jpeg" TargetMode="External"/><Relationship Id="rId16639" Type="http://schemas.openxmlformats.org/officeDocument/2006/relationships/hyperlink" Target="http://twitter.com/Luna_Dee/statuses/844919381339639808" TargetMode="External"/><Relationship Id="rId23855" Type="http://schemas.openxmlformats.org/officeDocument/2006/relationships/hyperlink" Target="http://twitter.com/jessisler/statuses/844593969220763650" TargetMode="External"/><Relationship Id="rId24906" Type="http://schemas.openxmlformats.org/officeDocument/2006/relationships/hyperlink" Target="http://pbs.twimg.com/profile_images/570397199118569474/jxtbNsZm_normal.jpeg" TargetMode="External"/><Relationship Id="rId4596" Type="http://schemas.openxmlformats.org/officeDocument/2006/relationships/hyperlink" Target="http://twitter.com/mmegherman/statuses/845072770681786368" TargetMode="External"/><Relationship Id="rId5647" Type="http://schemas.openxmlformats.org/officeDocument/2006/relationships/hyperlink" Target="http://pbs.twimg.com/profile_images/790610519656919040/MOHb8H5o_normal.jpg" TargetMode="External"/><Relationship Id="rId18061" Type="http://schemas.openxmlformats.org/officeDocument/2006/relationships/hyperlink" Target="http://twitter.com/SimonXIX/statuses/844912359147798528" TargetMode="External"/><Relationship Id="rId19112" Type="http://schemas.openxmlformats.org/officeDocument/2006/relationships/hyperlink" Target="http://pbs.twimg.com/profile_images/2856752968/2bb5c64aed1f4b48a907d3fb088c837e_normal.jpeg" TargetMode="External"/><Relationship Id="rId22457" Type="http://schemas.openxmlformats.org/officeDocument/2006/relationships/hyperlink" Target="http://twitter.com/mtregan/statuses/844652124424327169" TargetMode="External"/><Relationship Id="rId23508" Type="http://schemas.openxmlformats.org/officeDocument/2006/relationships/hyperlink" Target="http://pbs.twimg.com/profile_images/727525593143615488/gytC7Hzf_normal.jpg" TargetMode="External"/><Relationship Id="rId3198" Type="http://schemas.openxmlformats.org/officeDocument/2006/relationships/hyperlink" Target="http://twitter.com/meghan1943/statuses/845258691913957376" TargetMode="External"/><Relationship Id="rId4249" Type="http://schemas.openxmlformats.org/officeDocument/2006/relationships/hyperlink" Target="http://pbs.twimg.com/profile_images/562670460605710336/UcUjs1GQ_normal.jpeg" TargetMode="External"/><Relationship Id="rId8120" Type="http://schemas.openxmlformats.org/officeDocument/2006/relationships/hyperlink" Target="http://twitter.com/granolasusan/statuses/844985296496345088" TargetMode="External"/><Relationship Id="rId10050" Type="http://schemas.openxmlformats.org/officeDocument/2006/relationships/hyperlink" Target="http://pbs.twimg.com/profile_images/825857274635771904/kVx6WaFZ_normal.jpg" TargetMode="External"/><Relationship Id="rId11101" Type="http://schemas.openxmlformats.org/officeDocument/2006/relationships/hyperlink" Target="http://twitter.com/olinj/statuses/844943070491791360" TargetMode="External"/><Relationship Id="rId14671" Type="http://schemas.openxmlformats.org/officeDocument/2006/relationships/hyperlink" Target="http://twitter.com/dschrecker/statuses/844931435177922560" TargetMode="External"/><Relationship Id="rId21059" Type="http://schemas.openxmlformats.org/officeDocument/2006/relationships/hyperlink" Target="http://twitter.com/timgollins/statuses/844708323857518592" TargetMode="External"/><Relationship Id="rId4730" Type="http://schemas.openxmlformats.org/officeDocument/2006/relationships/hyperlink" Target="http://twitter.com/andornotnear/statuses/845059556250136577" TargetMode="External"/><Relationship Id="rId13273" Type="http://schemas.openxmlformats.org/officeDocument/2006/relationships/hyperlink" Target="http://twitter.com/NexGenLibrarian/statuses/844935674037972992" TargetMode="External"/><Relationship Id="rId14324" Type="http://schemas.openxmlformats.org/officeDocument/2006/relationships/hyperlink" Target="http://pbs.twimg.com/profile_images/1291763057/9326_538522758995_8402133_31908457_3248281_n_normal.jpg" TargetMode="External"/><Relationship Id="rId15722" Type="http://schemas.openxmlformats.org/officeDocument/2006/relationships/hyperlink" Target="http://pbs.twimg.com/profile_images/788434385263554560/_TTGdU_q_normal.jpg" TargetMode="External"/><Relationship Id="rId21540" Type="http://schemas.openxmlformats.org/officeDocument/2006/relationships/hyperlink" Target="http://pbs.twimg.com/profile_images/456062305298415617/qQe3HOZp_normal.jpeg" TargetMode="External"/><Relationship Id="rId2281" Type="http://schemas.openxmlformats.org/officeDocument/2006/relationships/hyperlink" Target="http://pbs.twimg.com/profile_images/836626396235591680/hylma2II_normal.jpg" TargetMode="External"/><Relationship Id="rId3332" Type="http://schemas.openxmlformats.org/officeDocument/2006/relationships/hyperlink" Target="http://twitter.com/socaldesi/statuses/845257688799956993" TargetMode="External"/><Relationship Id="rId17894" Type="http://schemas.openxmlformats.org/officeDocument/2006/relationships/hyperlink" Target="http://pbs.twimg.com/profile_images/654403702137073664/pvd4nZ4f_normal.jpg" TargetMode="External"/><Relationship Id="rId18945" Type="http://schemas.openxmlformats.org/officeDocument/2006/relationships/hyperlink" Target="http://twitter.com/LibraryTechSoup/statuses/844900975689240576" TargetMode="External"/><Relationship Id="rId20142" Type="http://schemas.openxmlformats.org/officeDocument/2006/relationships/hyperlink" Target="http://pbs.twimg.com/profile_images/661370536870719489/ZJp_I9hB_normal.png" TargetMode="External"/><Relationship Id="rId253" Type="http://schemas.openxmlformats.org/officeDocument/2006/relationships/hyperlink" Target="http://pbs.twimg.com/profile_images/684105827100299264/wxulRNEs_normal.jpg" TargetMode="External"/><Relationship Id="rId6555" Type="http://schemas.openxmlformats.org/officeDocument/2006/relationships/hyperlink" Target="http://pbs.twimg.com/profile_images/1824870527/ProfileQuincyMkt_normal.jpg" TargetMode="External"/><Relationship Id="rId7953" Type="http://schemas.openxmlformats.org/officeDocument/2006/relationships/hyperlink" Target="http://pbs.twimg.com/profile_images/563515950993928192/spSUmmIU_normal.jpeg" TargetMode="External"/><Relationship Id="rId10934" Type="http://schemas.openxmlformats.org/officeDocument/2006/relationships/hyperlink" Target="http://pbs.twimg.com/profile_images/822450670049501185/oeqpsAqo_normal.jpg" TargetMode="External"/><Relationship Id="rId15098" Type="http://schemas.openxmlformats.org/officeDocument/2006/relationships/hyperlink" Target="http://pbs.twimg.com/profile_images/593580887192678400/Wd3WAU6j_normal.jpg" TargetMode="External"/><Relationship Id="rId16496" Type="http://schemas.openxmlformats.org/officeDocument/2006/relationships/hyperlink" Target="http://pbs.twimg.com/profile_images/748740835521417216/VwqzMmP0_normal.jpg" TargetMode="External"/><Relationship Id="rId17547" Type="http://schemas.openxmlformats.org/officeDocument/2006/relationships/hyperlink" Target="http://twitter.com/Luna_Dee/statuses/844914793328902148" TargetMode="External"/><Relationship Id="rId24763" Type="http://schemas.openxmlformats.org/officeDocument/2006/relationships/hyperlink" Target="http://twitter.com/alnhauser/statuses/844501202859646976" TargetMode="External"/><Relationship Id="rId5157" Type="http://schemas.openxmlformats.org/officeDocument/2006/relationships/hyperlink" Target="http://pbs.twimg.com/profile_images/796840584631595009/pa9wR-iq_normal.jpg" TargetMode="External"/><Relationship Id="rId6208" Type="http://schemas.openxmlformats.org/officeDocument/2006/relationships/hyperlink" Target="http://twitter.com/hedgielib/statuses/845011799808397312" TargetMode="External"/><Relationship Id="rId7606" Type="http://schemas.openxmlformats.org/officeDocument/2006/relationships/hyperlink" Target="http://twitter.com/ErinMyLibrarian/statuses/844996898658271232" TargetMode="External"/><Relationship Id="rId16149" Type="http://schemas.openxmlformats.org/officeDocument/2006/relationships/hyperlink" Target="http://twitter.com/mlinarklar/statuses/844924085473873921" TargetMode="External"/><Relationship Id="rId23365" Type="http://schemas.openxmlformats.org/officeDocument/2006/relationships/hyperlink" Target="http://twitter.com/bemm/statuses/844633547738681344" TargetMode="External"/><Relationship Id="rId24416" Type="http://schemas.openxmlformats.org/officeDocument/2006/relationships/hyperlink" Target="http://pbs.twimg.com/profile_images/3033865362/5bc948a8e3014c47c836c19751bf2a3a_normal.jpeg" TargetMode="External"/><Relationship Id="rId9778" Type="http://schemas.openxmlformats.org/officeDocument/2006/relationships/hyperlink" Target="http://pbs.twimg.com/profile_images/844809720997208064/W7tzZFmI_normal.jpg" TargetMode="External"/><Relationship Id="rId12759" Type="http://schemas.openxmlformats.org/officeDocument/2006/relationships/hyperlink" Target="http://twitter.com/zoh_zoh/statuses/844937349352042496" TargetMode="External"/><Relationship Id="rId16630" Type="http://schemas.openxmlformats.org/officeDocument/2006/relationships/hyperlink" Target="http://pbs.twimg.com/profile_images/696117621184425984/9mTGPL9E_normal.jpg" TargetMode="External"/><Relationship Id="rId23018" Type="http://schemas.openxmlformats.org/officeDocument/2006/relationships/hyperlink" Target="http://pbs.twimg.com/profile_images/817731236923904000/nQ2Pf9It_normal.jpg" TargetMode="External"/><Relationship Id="rId1767" Type="http://schemas.openxmlformats.org/officeDocument/2006/relationships/hyperlink" Target="http://pbs.twimg.com/profile_images/839278045932453888/h6RA5-Xj_normal.jpg" TargetMode="External"/><Relationship Id="rId2818" Type="http://schemas.openxmlformats.org/officeDocument/2006/relationships/hyperlink" Target="http://twitter.com/DonnaLanclos/statuses/845261760756113410" TargetMode="External"/><Relationship Id="rId14181" Type="http://schemas.openxmlformats.org/officeDocument/2006/relationships/hyperlink" Target="http://twitter.com/jaleh_f/statuses/844933189953093632" TargetMode="External"/><Relationship Id="rId15232" Type="http://schemas.openxmlformats.org/officeDocument/2006/relationships/hyperlink" Target="http://pbs.twimg.com/profile_images/666053709483257856/JtQPGIDc_normal.jpg" TargetMode="External"/><Relationship Id="rId4240" Type="http://schemas.openxmlformats.org/officeDocument/2006/relationships/hyperlink" Target="http://twitter.com/MCLotts/statuses/845110737655791616" TargetMode="External"/><Relationship Id="rId8861" Type="http://schemas.openxmlformats.org/officeDocument/2006/relationships/hyperlink" Target="http://twitter.com/TheNotoriousSJC/statuses/844978175641862145" TargetMode="External"/><Relationship Id="rId9912" Type="http://schemas.openxmlformats.org/officeDocument/2006/relationships/hyperlink" Target="http://pbs.twimg.com/profile_images/771747133716307969/GVXm25iy_normal.jpg" TargetMode="External"/><Relationship Id="rId18455" Type="http://schemas.openxmlformats.org/officeDocument/2006/relationships/hyperlink" Target="http://twitter.com/juliekane99/statuses/844910213899673601" TargetMode="External"/><Relationship Id="rId19853" Type="http://schemas.openxmlformats.org/officeDocument/2006/relationships/hyperlink" Target="http://twitter.com/NexGenLibrarian/statuses/844889115367747587" TargetMode="External"/><Relationship Id="rId21050" Type="http://schemas.openxmlformats.org/officeDocument/2006/relationships/hyperlink" Target="http://pbs.twimg.com/profile_images/378800000401732726/54e75b5e425eae9525b5f78d8e0b3325_normal.png" TargetMode="External"/><Relationship Id="rId22101" Type="http://schemas.openxmlformats.org/officeDocument/2006/relationships/hyperlink" Target="http://twitter.com/giveawayfavy/statuses/844657248370659328" TargetMode="External"/><Relationship Id="rId7463" Type="http://schemas.openxmlformats.org/officeDocument/2006/relationships/hyperlink" Target="http://pbs.twimg.com/profile_images/687684781027495936/jp1zpR3T_normal.jpg" TargetMode="External"/><Relationship Id="rId8514" Type="http://schemas.openxmlformats.org/officeDocument/2006/relationships/hyperlink" Target="http://pbs.twimg.com/profile_images/1204424003/mardi_grag_mask_normal.jpg" TargetMode="External"/><Relationship Id="rId10791" Type="http://schemas.openxmlformats.org/officeDocument/2006/relationships/hyperlink" Target="http://twitter.com/abibliothekarin/statuses/844944361238532096" TargetMode="External"/><Relationship Id="rId11842" Type="http://schemas.openxmlformats.org/officeDocument/2006/relationships/hyperlink" Target="http://pbs.twimg.com/profile_images/236616070/n772414306_1667272_7511_normal.jpg" TargetMode="External"/><Relationship Id="rId17057" Type="http://schemas.openxmlformats.org/officeDocument/2006/relationships/hyperlink" Target="http://twitter.com/MarisaPetrich/statuses/844917606566019073" TargetMode="External"/><Relationship Id="rId18108" Type="http://schemas.openxmlformats.org/officeDocument/2006/relationships/hyperlink" Target="http://pbs.twimg.com/profile_images/817117015101968384/CkTO5Yy9_normal.jpg" TargetMode="External"/><Relationship Id="rId19506" Type="http://schemas.openxmlformats.org/officeDocument/2006/relationships/hyperlink" Target="http://pbs.twimg.com/profile_images/1824870527/ProfileQuincyMkt_normal.jpg" TargetMode="External"/><Relationship Id="rId24273" Type="http://schemas.openxmlformats.org/officeDocument/2006/relationships/hyperlink" Target="http://twitter.com/dclr42/statuses/844554932900515840" TargetMode="External"/><Relationship Id="rId25324" Type="http://schemas.openxmlformats.org/officeDocument/2006/relationships/hyperlink" Target="http://pbs.twimg.com/profile_images/719334079242612736/1cSBk-2F_normal.jpg" TargetMode="External"/><Relationship Id="rId1901" Type="http://schemas.openxmlformats.org/officeDocument/2006/relationships/hyperlink" Target="http://pbs.twimg.com/profile_images/808428738245492737/qtqi9Ckq_normal.jpg" TargetMode="External"/><Relationship Id="rId6065" Type="http://schemas.openxmlformats.org/officeDocument/2006/relationships/hyperlink" Target="http://pbs.twimg.com/profile_images/799006478682247169/GpUA_OA5_normal.jpg" TargetMode="External"/><Relationship Id="rId7116" Type="http://schemas.openxmlformats.org/officeDocument/2006/relationships/hyperlink" Target="http://twitter.com/hlrainey/statuses/845004807517732864" TargetMode="External"/><Relationship Id="rId10444" Type="http://schemas.openxmlformats.org/officeDocument/2006/relationships/hyperlink" Target="http://pbs.twimg.com/profile_images/823656924902293505/G6P0C-vA_normal.jpg" TargetMode="External"/><Relationship Id="rId9288" Type="http://schemas.openxmlformats.org/officeDocument/2006/relationships/hyperlink" Target="http://pbs.twimg.com/profile_images/654403702137073664/pvd4nZ4f_normal.jpg" TargetMode="External"/><Relationship Id="rId13667" Type="http://schemas.openxmlformats.org/officeDocument/2006/relationships/hyperlink" Target="http://twitter.com/JudiUngar/statuses/844934569845559299" TargetMode="External"/><Relationship Id="rId14718" Type="http://schemas.openxmlformats.org/officeDocument/2006/relationships/hyperlink" Target="http://pbs.twimg.com/profile_images/698907567582486529/8UYl_mYU_normal.jpg" TargetMode="External"/><Relationship Id="rId20883" Type="http://schemas.openxmlformats.org/officeDocument/2006/relationships/hyperlink" Target="http://twitter.com/caropinto/statuses/844729002057236480" TargetMode="External"/><Relationship Id="rId21934" Type="http://schemas.openxmlformats.org/officeDocument/2006/relationships/hyperlink" Target="http://pbs.twimg.com/profile_images/571867855633670144/eShMaB0p_normal.jpeg" TargetMode="External"/><Relationship Id="rId994" Type="http://schemas.openxmlformats.org/officeDocument/2006/relationships/hyperlink" Target="http://twitter.com/msmendezbrady/statuses/845286595976724481" TargetMode="External"/><Relationship Id="rId2675" Type="http://schemas.openxmlformats.org/officeDocument/2006/relationships/hyperlink" Target="http://pbs.twimg.com/profile_images/838818687356448771/HyOMxNfs_normal.jpg" TargetMode="External"/><Relationship Id="rId3726" Type="http://schemas.openxmlformats.org/officeDocument/2006/relationships/hyperlink" Target="http://twitter.com/LiHuMa/statuses/845250529416658946" TargetMode="External"/><Relationship Id="rId12269" Type="http://schemas.openxmlformats.org/officeDocument/2006/relationships/hyperlink" Target="http://twitter.com/TheNotoriousSJC/statuses/844939048129118208" TargetMode="External"/><Relationship Id="rId16140" Type="http://schemas.openxmlformats.org/officeDocument/2006/relationships/hyperlink" Target="http://pbs.twimg.com/profile_images/778914766962167808/c5J5UJBS_normal.jpg" TargetMode="External"/><Relationship Id="rId20536" Type="http://schemas.openxmlformats.org/officeDocument/2006/relationships/hyperlink" Target="http://pbs.twimg.com/profile_images/621054715070001152/mehwZkC1_normal.jpg" TargetMode="External"/><Relationship Id="rId647" Type="http://schemas.openxmlformats.org/officeDocument/2006/relationships/hyperlink" Target="http://pbs.twimg.com/profile_images/3221952174/e1567e138af5ed79c263cefacfa1becc_normal.jpeg" TargetMode="External"/><Relationship Id="rId1277" Type="http://schemas.openxmlformats.org/officeDocument/2006/relationships/hyperlink" Target="http://pbs.twimg.com/profile_images/378800000182305924/3423cfc4ed4bdddae27943bc9ba84242_normal.jpeg" TargetMode="External"/><Relationship Id="rId2328" Type="http://schemas.openxmlformats.org/officeDocument/2006/relationships/hyperlink" Target="http://twitter.com/marxalot/statuses/845265864152764416" TargetMode="External"/><Relationship Id="rId5898" Type="http://schemas.openxmlformats.org/officeDocument/2006/relationships/hyperlink" Target="http://twitter.com/enolie7/statuses/845014787046195201" TargetMode="External"/><Relationship Id="rId6949" Type="http://schemas.openxmlformats.org/officeDocument/2006/relationships/hyperlink" Target="http://pbs.twimg.com/profile_images/844665775554252802/LOL324T5_normal.jpg" TargetMode="External"/><Relationship Id="rId12750" Type="http://schemas.openxmlformats.org/officeDocument/2006/relationships/hyperlink" Target="http://pbs.twimg.com/profile_images/826600581108203521/mRtFJ6c0_normal.jpg" TargetMode="External"/><Relationship Id="rId19363" Type="http://schemas.openxmlformats.org/officeDocument/2006/relationships/hyperlink" Target="http://twitter.com/dschrecker/statuses/844893851349385220" TargetMode="External"/><Relationship Id="rId23759" Type="http://schemas.openxmlformats.org/officeDocument/2006/relationships/hyperlink" Target="http://twitter.com/libraringkat/statuses/844600822768029696" TargetMode="External"/><Relationship Id="rId8371" Type="http://schemas.openxmlformats.org/officeDocument/2006/relationships/hyperlink" Target="http://twitter.com/jenruthjackson/statuses/844982877150461953" TargetMode="External"/><Relationship Id="rId9422" Type="http://schemas.openxmlformats.org/officeDocument/2006/relationships/hyperlink" Target="http://pbs.twimg.com/profile_images/1564365669/margyphoto_normal.JPG" TargetMode="External"/><Relationship Id="rId11352" Type="http://schemas.openxmlformats.org/officeDocument/2006/relationships/hyperlink" Target="http://pbs.twimg.com/profile_images/839278045932453888/h6RA5-Xj_normal.jpg" TargetMode="External"/><Relationship Id="rId12403" Type="http://schemas.openxmlformats.org/officeDocument/2006/relationships/hyperlink" Target="http://twitter.com/mjmeyers/statuses/844938475875041280" TargetMode="External"/><Relationship Id="rId13801" Type="http://schemas.openxmlformats.org/officeDocument/2006/relationships/hyperlink" Target="http://twitter.com/NexGenLibrarian/statuses/844934231113584643" TargetMode="External"/><Relationship Id="rId19016" Type="http://schemas.openxmlformats.org/officeDocument/2006/relationships/hyperlink" Target="http://pbs.twimg.com/profile_images/828678999652052992/KAscn05s_normal.jpg" TargetMode="External"/><Relationship Id="rId25181" Type="http://schemas.openxmlformats.org/officeDocument/2006/relationships/hyperlink" Target="http://twitter.com/GaleAcademic/statuses/844266215480705027" TargetMode="External"/><Relationship Id="rId1411" Type="http://schemas.openxmlformats.org/officeDocument/2006/relationships/hyperlink" Target="http://pbs.twimg.com/profile_images/832297410172956673/aG-gR70g_normal.jpg" TargetMode="External"/><Relationship Id="rId8024" Type="http://schemas.openxmlformats.org/officeDocument/2006/relationships/hyperlink" Target="http://twitter.com/BlerdyShani/statuses/844986494318194689" TargetMode="External"/><Relationship Id="rId11005" Type="http://schemas.openxmlformats.org/officeDocument/2006/relationships/hyperlink" Target="http://twitter.com/eliatrucks/statuses/844943598999220224" TargetMode="External"/><Relationship Id="rId15973" Type="http://schemas.openxmlformats.org/officeDocument/2006/relationships/hyperlink" Target="http://twitter.com/ChristineWalde/statuses/844925814701522944" TargetMode="External"/><Relationship Id="rId3583" Type="http://schemas.openxmlformats.org/officeDocument/2006/relationships/hyperlink" Target="http://pbs.twimg.com/profile_images/842734130471288832/Y12s3BtS_normal.jpg" TargetMode="External"/><Relationship Id="rId4981" Type="http://schemas.openxmlformats.org/officeDocument/2006/relationships/hyperlink" Target="http://pbs.twimg.com/profile_images/542769630012383232/6R5ZXL-a_normal.jpeg" TargetMode="External"/><Relationship Id="rId13177" Type="http://schemas.openxmlformats.org/officeDocument/2006/relationships/hyperlink" Target="http://twitter.com/rshuttle/statuses/844936028330905600" TargetMode="External"/><Relationship Id="rId14575" Type="http://schemas.openxmlformats.org/officeDocument/2006/relationships/hyperlink" Target="http://twitter.com/mjmeyers/statuses/844931724165464067" TargetMode="External"/><Relationship Id="rId15626" Type="http://schemas.openxmlformats.org/officeDocument/2006/relationships/hyperlink" Target="http://pbs.twimg.com/profile_images/827557365444648962/ZVKmD5rU_normal.jpg" TargetMode="External"/><Relationship Id="rId20393" Type="http://schemas.openxmlformats.org/officeDocument/2006/relationships/hyperlink" Target="http://twitter.com/wedgeofspite/statuses/844880908360536067" TargetMode="External"/><Relationship Id="rId21791" Type="http://schemas.openxmlformats.org/officeDocument/2006/relationships/hyperlink" Target="http://twitter.com/kdowning/statuses/844661789568745472" TargetMode="External"/><Relationship Id="rId22842" Type="http://schemas.openxmlformats.org/officeDocument/2006/relationships/hyperlink" Target="http://pbs.twimg.com/profile_images/702930521311981568/8o9-lT1v_normal.jpg" TargetMode="External"/><Relationship Id="rId2185" Type="http://schemas.openxmlformats.org/officeDocument/2006/relationships/hyperlink" Target="http://pbs.twimg.com/profile_images/459094450468564992/ivFNocF__normal.jpeg" TargetMode="External"/><Relationship Id="rId3236" Type="http://schemas.openxmlformats.org/officeDocument/2006/relationships/hyperlink" Target="http://twitter.com/LDTlibrarian/statuses/845258335775571968" TargetMode="External"/><Relationship Id="rId4634" Type="http://schemas.openxmlformats.org/officeDocument/2006/relationships/hyperlink" Target="http://twitter.com/aliversluis/statuses/845068440243179522" TargetMode="External"/><Relationship Id="rId14228" Type="http://schemas.openxmlformats.org/officeDocument/2006/relationships/hyperlink" Target="http://pbs.twimg.com/profile_images/753956586469687296/S9JWviQi_normal.jpg" TargetMode="External"/><Relationship Id="rId17798" Type="http://schemas.openxmlformats.org/officeDocument/2006/relationships/hyperlink" Target="http://pbs.twimg.com/profile_images/616650255136788480/sHrQ5TNI_normal.jpg" TargetMode="External"/><Relationship Id="rId18849" Type="http://schemas.openxmlformats.org/officeDocument/2006/relationships/hyperlink" Target="http://twitter.com/utpjournals/statuses/844904110814085120" TargetMode="External"/><Relationship Id="rId20046" Type="http://schemas.openxmlformats.org/officeDocument/2006/relationships/hyperlink" Target="http://pbs.twimg.com/profile_images/60156985/lucy_normal.jpg" TargetMode="External"/><Relationship Id="rId21444" Type="http://schemas.openxmlformats.org/officeDocument/2006/relationships/hyperlink" Target="http://pbs.twimg.com/profile_images/780048329447084032/EHgFgsJs_normal.jpg" TargetMode="External"/><Relationship Id="rId157" Type="http://schemas.openxmlformats.org/officeDocument/2006/relationships/hyperlink" Target="http://pbs.twimg.com/profile_images/845000594435837952/s11-HKI0_normal.jpg" TargetMode="External"/><Relationship Id="rId7857" Type="http://schemas.openxmlformats.org/officeDocument/2006/relationships/hyperlink" Target="http://pbs.twimg.com/profile_images/1824870527/ProfileQuincyMkt_normal.jpg" TargetMode="External"/><Relationship Id="rId8908" Type="http://schemas.openxmlformats.org/officeDocument/2006/relationships/hyperlink" Target="http://pbs.twimg.com/profile_images/737841069144969216/zbaJ2D3m_normal.jpg" TargetMode="External"/><Relationship Id="rId10838" Type="http://schemas.openxmlformats.org/officeDocument/2006/relationships/hyperlink" Target="http://pbs.twimg.com/profile_images/650637601464934402/XgiAx5Y-_normal.jpg" TargetMode="External"/><Relationship Id="rId24667" Type="http://schemas.openxmlformats.org/officeDocument/2006/relationships/hyperlink" Target="http://twitter.com/OCLC/statuses/844525323987435521" TargetMode="External"/><Relationship Id="rId6459" Type="http://schemas.openxmlformats.org/officeDocument/2006/relationships/hyperlink" Target="http://pbs.twimg.com/profile_images/530423665041481728/uaO0MTQA_normal.jpeg" TargetMode="External"/><Relationship Id="rId12260" Type="http://schemas.openxmlformats.org/officeDocument/2006/relationships/hyperlink" Target="http://pbs.twimg.com/profile_images/824462686196944896/fqZzi28x_normal.jpg" TargetMode="External"/><Relationship Id="rId13311" Type="http://schemas.openxmlformats.org/officeDocument/2006/relationships/hyperlink" Target="http://twitter.com/FolksonomyFresh/statuses/844935597009633284" TargetMode="External"/><Relationship Id="rId16881" Type="http://schemas.openxmlformats.org/officeDocument/2006/relationships/hyperlink" Target="http://twitter.com/kevinseeber/statuses/844918246226714624" TargetMode="External"/><Relationship Id="rId23269" Type="http://schemas.openxmlformats.org/officeDocument/2006/relationships/hyperlink" Target="http://twitter.com/jaimetheresa/statuses/844638854422433799" TargetMode="External"/><Relationship Id="rId6940" Type="http://schemas.openxmlformats.org/officeDocument/2006/relationships/hyperlink" Target="http://twitter.com/aliversluis/statuses/845005864155189248" TargetMode="External"/><Relationship Id="rId15483" Type="http://schemas.openxmlformats.org/officeDocument/2006/relationships/hyperlink" Target="http://twitter.com/KaiAlexisSmith/statuses/844928285465292801" TargetMode="External"/><Relationship Id="rId16534" Type="http://schemas.openxmlformats.org/officeDocument/2006/relationships/hyperlink" Target="http://pbs.twimg.com/profile_images/1824870527/ProfileQuincyMkt_normal.jpg" TargetMode="External"/><Relationship Id="rId17932" Type="http://schemas.openxmlformats.org/officeDocument/2006/relationships/hyperlink" Target="http://pbs.twimg.com/profile_images/780139260397572096/1zgd1wGT_normal.jpg" TargetMode="External"/><Relationship Id="rId23750" Type="http://schemas.openxmlformats.org/officeDocument/2006/relationships/hyperlink" Target="http://pbs.twimg.com/profile_images/667705115667800064/YXtu9bI-_normal.jpg" TargetMode="External"/><Relationship Id="rId4491" Type="http://schemas.openxmlformats.org/officeDocument/2006/relationships/hyperlink" Target="http://pbs.twimg.com/profile_images/1564365669/margyphoto_normal.JPG" TargetMode="External"/><Relationship Id="rId5542" Type="http://schemas.openxmlformats.org/officeDocument/2006/relationships/hyperlink" Target="http://twitter.com/jenunexpected/statuses/845018311343656960" TargetMode="External"/><Relationship Id="rId14085" Type="http://schemas.openxmlformats.org/officeDocument/2006/relationships/hyperlink" Target="http://twitter.com/BookishLiz/statuses/844933424834138112" TargetMode="External"/><Relationship Id="rId15136" Type="http://schemas.openxmlformats.org/officeDocument/2006/relationships/hyperlink" Target="http://pbs.twimg.com/profile_images/740731115196043264/Gzp6b9-f_normal.jpg" TargetMode="External"/><Relationship Id="rId22352" Type="http://schemas.openxmlformats.org/officeDocument/2006/relationships/hyperlink" Target="http://pbs.twimg.com/profile_images/825731063188172800/bg03B-VX_normal.jpg" TargetMode="External"/><Relationship Id="rId23403" Type="http://schemas.openxmlformats.org/officeDocument/2006/relationships/hyperlink" Target="http://twitter.com/dclr42/statuses/844630751693979648" TargetMode="External"/><Relationship Id="rId24801" Type="http://schemas.openxmlformats.org/officeDocument/2006/relationships/hyperlink" Target="http://twitter.com/delaubrarian/statuses/844403313449799686" TargetMode="External"/><Relationship Id="rId3093" Type="http://schemas.openxmlformats.org/officeDocument/2006/relationships/hyperlink" Target="http://pbs.twimg.com/profile_images/844930959875198977/G_GYsGAh_normal.jpg" TargetMode="External"/><Relationship Id="rId4144" Type="http://schemas.openxmlformats.org/officeDocument/2006/relationships/hyperlink" Target="http://twitter.com/med744/statuses/845132911560962049" TargetMode="External"/><Relationship Id="rId8765" Type="http://schemas.openxmlformats.org/officeDocument/2006/relationships/hyperlink" Target="http://twitter.com/tessawithorn/statuses/844979147000762368" TargetMode="External"/><Relationship Id="rId19757" Type="http://schemas.openxmlformats.org/officeDocument/2006/relationships/hyperlink" Target="http://twitter.com/JenShimada/statuses/844890249692151808" TargetMode="External"/><Relationship Id="rId22005" Type="http://schemas.openxmlformats.org/officeDocument/2006/relationships/hyperlink" Target="http://twitter.com/TheLazyEditor/statuses/844658410998128640" TargetMode="External"/><Relationship Id="rId7367" Type="http://schemas.openxmlformats.org/officeDocument/2006/relationships/hyperlink" Target="http://pbs.twimg.com/profile_images/59154469/smaller_normal.jpg" TargetMode="External"/><Relationship Id="rId8418" Type="http://schemas.openxmlformats.org/officeDocument/2006/relationships/hyperlink" Target="http://pbs.twimg.com/profile_images/825731063188172800/bg03B-VX_normal.jpg" TargetMode="External"/><Relationship Id="rId9816" Type="http://schemas.openxmlformats.org/officeDocument/2006/relationships/hyperlink" Target="http://pbs.twimg.com/profile_images/816057366361817088/hMoXjvqU_normal.jpg" TargetMode="External"/><Relationship Id="rId10695" Type="http://schemas.openxmlformats.org/officeDocument/2006/relationships/hyperlink" Target="http://twitter.com/jeninthelib/statuses/844945034604662784" TargetMode="External"/><Relationship Id="rId11746" Type="http://schemas.openxmlformats.org/officeDocument/2006/relationships/hyperlink" Target="http://pbs.twimg.com/profile_images/821436869833420800/rAwDh80c_normal.jpg" TargetMode="External"/><Relationship Id="rId18359" Type="http://schemas.openxmlformats.org/officeDocument/2006/relationships/hyperlink" Target="http://twitter.com/7_10_7/statuses/844910916382674950" TargetMode="External"/><Relationship Id="rId24177" Type="http://schemas.openxmlformats.org/officeDocument/2006/relationships/hyperlink" Target="http://twitter.com/ulabear/statuses/844561294564999168" TargetMode="External"/><Relationship Id="rId1805" Type="http://schemas.openxmlformats.org/officeDocument/2006/relationships/hyperlink" Target="http://pbs.twimg.com/profile_images/2619690858/g9k1pukjhm0py0i8v72q_normal.jpeg" TargetMode="External"/><Relationship Id="rId10348" Type="http://schemas.openxmlformats.org/officeDocument/2006/relationships/hyperlink" Target="http://pbs.twimg.com/profile_images/829172456115941377/m9eKL3Sf_normal.jpg" TargetMode="External"/><Relationship Id="rId14969" Type="http://schemas.openxmlformats.org/officeDocument/2006/relationships/hyperlink" Target="http://twitter.com/librarybell/statuses/844930251570458624" TargetMode="External"/><Relationship Id="rId18840" Type="http://schemas.openxmlformats.org/officeDocument/2006/relationships/hyperlink" Target="http://pbs.twimg.com/profile_images/636219021348638720/VvOk9rR0_normal.jpg" TargetMode="External"/><Relationship Id="rId25228" Type="http://schemas.openxmlformats.org/officeDocument/2006/relationships/hyperlink" Target="http://pbs.twimg.com/profile_images/801061599633166336/wpv_oLxm_normal.jpg" TargetMode="External"/><Relationship Id="rId3977" Type="http://schemas.openxmlformats.org/officeDocument/2006/relationships/hyperlink" Target="http://pbs.twimg.com/profile_images/3752913869/103103308f0429eb24ade6ba13a1ebe1_normal.png" TargetMode="External"/><Relationship Id="rId16391" Type="http://schemas.openxmlformats.org/officeDocument/2006/relationships/hyperlink" Target="http://twitter.com/LibGirl09/statuses/844921354822541312" TargetMode="External"/><Relationship Id="rId17442" Type="http://schemas.openxmlformats.org/officeDocument/2006/relationships/hyperlink" Target="http://pbs.twimg.com/profile_images/690892418464534528/9WqD3--W_normal.jpg" TargetMode="External"/><Relationship Id="rId20787" Type="http://schemas.openxmlformats.org/officeDocument/2006/relationships/hyperlink" Target="http://twitter.com/glitter_gremlin/statuses/844743555079946241" TargetMode="External"/><Relationship Id="rId21838" Type="http://schemas.openxmlformats.org/officeDocument/2006/relationships/hyperlink" Target="http://pbs.twimg.com/profile_images/1824870527/ProfileQuincyMkt_normal.jpg" TargetMode="External"/><Relationship Id="rId898" Type="http://schemas.openxmlformats.org/officeDocument/2006/relationships/hyperlink" Target="http://twitter.com/adrogersam/statuses/845287222266019846" TargetMode="External"/><Relationship Id="rId2579" Type="http://schemas.openxmlformats.org/officeDocument/2006/relationships/hyperlink" Target="http://pbs.twimg.com/profile_images/763104646026170368/6OQZaf1-_normal.jpg" TargetMode="External"/><Relationship Id="rId6450" Type="http://schemas.openxmlformats.org/officeDocument/2006/relationships/hyperlink" Target="http://twitter.com/dropvase/statuses/845009609001766912" TargetMode="External"/><Relationship Id="rId7501" Type="http://schemas.openxmlformats.org/officeDocument/2006/relationships/hyperlink" Target="http://pbs.twimg.com/profile_images/825167479022301184/2WbxsDAb_normal.jpg" TargetMode="External"/><Relationship Id="rId16044" Type="http://schemas.openxmlformats.org/officeDocument/2006/relationships/hyperlink" Target="http://pbs.twimg.com/profile_images/735874767236927490/J-Qw9IA7_normal.jpg" TargetMode="External"/><Relationship Id="rId23260" Type="http://schemas.openxmlformats.org/officeDocument/2006/relationships/hyperlink" Target="http://pbs.twimg.com/profile_images/628063852903575553/ro8hhqe7_normal.jpg" TargetMode="External"/><Relationship Id="rId24311" Type="http://schemas.openxmlformats.org/officeDocument/2006/relationships/hyperlink" Target="http://twitter.com/hmwalts/statuses/844551665315434497" TargetMode="External"/><Relationship Id="rId5052" Type="http://schemas.openxmlformats.org/officeDocument/2006/relationships/hyperlink" Target="http://twitter.com/aoifelibrarian/statuses/845036935689187328" TargetMode="External"/><Relationship Id="rId6103" Type="http://schemas.openxmlformats.org/officeDocument/2006/relationships/hyperlink" Target="http://pbs.twimg.com/profile_images/780524694793400320/-UhY_i2-_normal.jpg" TargetMode="External"/><Relationship Id="rId9673" Type="http://schemas.openxmlformats.org/officeDocument/2006/relationships/hyperlink" Target="http://twitter.com/shines/statuses/844966139994169344" TargetMode="External"/><Relationship Id="rId19267" Type="http://schemas.openxmlformats.org/officeDocument/2006/relationships/hyperlink" Target="http://twitter.com/msmendezbrady/statuses/844894751639977986" TargetMode="External"/><Relationship Id="rId1662" Type="http://schemas.openxmlformats.org/officeDocument/2006/relationships/hyperlink" Target="http://twitter.com/nunanishi/statuses/845280778976215042" TargetMode="External"/><Relationship Id="rId8275" Type="http://schemas.openxmlformats.org/officeDocument/2006/relationships/hyperlink" Target="http://pbs.twimg.com/profile_images/378800000256367908/6596d07c10f33f6c0635c1431db011e4_normal.jpeg" TargetMode="External"/><Relationship Id="rId9326" Type="http://schemas.openxmlformats.org/officeDocument/2006/relationships/hyperlink" Target="http://pbs.twimg.com/profile_images/378800000800004053/e739e6a8e41e162fc667e7c0dbf71cd0_normal.jpeg" TargetMode="External"/><Relationship Id="rId11256" Type="http://schemas.openxmlformats.org/officeDocument/2006/relationships/hyperlink" Target="http://pbs.twimg.com/profile_images/751077075981852672/U0yRCP5L_normal.jpg" TargetMode="External"/><Relationship Id="rId12654" Type="http://schemas.openxmlformats.org/officeDocument/2006/relationships/hyperlink" Target="http://pbs.twimg.com/profile_images/827557365444648962/ZVKmD5rU_normal.jpg" TargetMode="External"/><Relationship Id="rId13705" Type="http://schemas.openxmlformats.org/officeDocument/2006/relationships/hyperlink" Target="http://twitter.com/LaurenMWallis/statuses/844934484093009921" TargetMode="External"/><Relationship Id="rId20921" Type="http://schemas.openxmlformats.org/officeDocument/2006/relationships/hyperlink" Target="http://twitter.com/LDTlibrarian/statuses/844724022776619009" TargetMode="External"/><Relationship Id="rId25085" Type="http://schemas.openxmlformats.org/officeDocument/2006/relationships/hyperlink" Target="http://twitter.com/deb07/statuses/844284198076776454" TargetMode="External"/><Relationship Id="rId1315" Type="http://schemas.openxmlformats.org/officeDocument/2006/relationships/hyperlink" Target="http://pbs.twimg.com/profile_images/823656924902293505/G6P0C-vA_normal.jpg" TargetMode="External"/><Relationship Id="rId2713" Type="http://schemas.openxmlformats.org/officeDocument/2006/relationships/hyperlink" Target="http://pbs.twimg.com/profile_images/820751701061804032/xNvXGESi_normal.jpg" TargetMode="External"/><Relationship Id="rId12307" Type="http://schemas.openxmlformats.org/officeDocument/2006/relationships/hyperlink" Target="http://twitter.com/MaryOberlies/statuses/844938926485897217" TargetMode="External"/><Relationship Id="rId15877" Type="http://schemas.openxmlformats.org/officeDocument/2006/relationships/hyperlink" Target="http://twitter.com/vagabondstroll/statuses/844926559958024192" TargetMode="External"/><Relationship Id="rId16928" Type="http://schemas.openxmlformats.org/officeDocument/2006/relationships/hyperlink" Target="http://pbs.twimg.com/profile_images/2340420568/hzeiwhdkr69dlskncwgs_normal.jpeg" TargetMode="External"/><Relationship Id="rId4885" Type="http://schemas.openxmlformats.org/officeDocument/2006/relationships/hyperlink" Target="http://pbs.twimg.com/profile_images/421978424563884034/ocUnXFGS_normal.png" TargetMode="External"/><Relationship Id="rId5936" Type="http://schemas.openxmlformats.org/officeDocument/2006/relationships/hyperlink" Target="http://twitter.com/LadyLibrarianND/statuses/845014476059529216" TargetMode="External"/><Relationship Id="rId14479" Type="http://schemas.openxmlformats.org/officeDocument/2006/relationships/hyperlink" Target="http://twitter.com/hailthefargoats/statuses/844932197387845632" TargetMode="External"/><Relationship Id="rId18350" Type="http://schemas.openxmlformats.org/officeDocument/2006/relationships/hyperlink" Target="http://pbs.twimg.com/profile_images/816106818778918912/6PmF-A4O_normal.jpg" TargetMode="External"/><Relationship Id="rId19401" Type="http://schemas.openxmlformats.org/officeDocument/2006/relationships/hyperlink" Target="http://twitter.com/kdrabinski/statuses/844893409479417857" TargetMode="External"/><Relationship Id="rId21695" Type="http://schemas.openxmlformats.org/officeDocument/2006/relationships/hyperlink" Target="http://twitter.com/librarianmissa/statuses/844663490447130627" TargetMode="External"/><Relationship Id="rId22746" Type="http://schemas.openxmlformats.org/officeDocument/2006/relationships/hyperlink" Target="http://pbs.twimg.com/profile_images/378800000428923411/17b46d8b79053bd7b7159d41de9b1c92_normal.jpeg" TargetMode="External"/><Relationship Id="rId21" Type="http://schemas.openxmlformats.org/officeDocument/2006/relationships/hyperlink" Target="http://pbs.twimg.com/profile_images/688210801321054208/rACBhulw_normal.jpg" TargetMode="External"/><Relationship Id="rId2089" Type="http://schemas.openxmlformats.org/officeDocument/2006/relationships/hyperlink" Target="http://pbs.twimg.com/profile_images/728663835133939712/R88M6pwy_normal.jpg" TargetMode="External"/><Relationship Id="rId3487" Type="http://schemas.openxmlformats.org/officeDocument/2006/relationships/hyperlink" Target="http://pbs.twimg.com/profile_images/840424868566974465/bsRpglHT_normal.jpg" TargetMode="External"/><Relationship Id="rId4538" Type="http://schemas.openxmlformats.org/officeDocument/2006/relationships/hyperlink" Target="http://twitter.com/margymaclibrary/statuses/845079440724033537" TargetMode="External"/><Relationship Id="rId14960" Type="http://schemas.openxmlformats.org/officeDocument/2006/relationships/hyperlink" Target="http://pbs.twimg.com/profile_images/236616070/n772414306_1667272_7511_normal.jpg" TargetMode="External"/><Relationship Id="rId18003" Type="http://schemas.openxmlformats.org/officeDocument/2006/relationships/hyperlink" Target="http://twitter.com/JenShimada/statuses/844912647388758016" TargetMode="External"/><Relationship Id="rId20297" Type="http://schemas.openxmlformats.org/officeDocument/2006/relationships/hyperlink" Target="http://twitter.com/VickySteeves/statuses/844882889271599104" TargetMode="External"/><Relationship Id="rId21348" Type="http://schemas.openxmlformats.org/officeDocument/2006/relationships/hyperlink" Target="http://pbs.twimg.com/profile_images/689903254172475392/q1bNhZD-_normal.png" TargetMode="External"/><Relationship Id="rId7011" Type="http://schemas.openxmlformats.org/officeDocument/2006/relationships/hyperlink" Target="http://pbs.twimg.com/profile_images/3656155644/7c9e999f67a51899deb7fecf85691aec_normal.jpeg" TargetMode="External"/><Relationship Id="rId13562" Type="http://schemas.openxmlformats.org/officeDocument/2006/relationships/hyperlink" Target="http://pbs.twimg.com/profile_images/810889815159873536/AbBBAxmp_normal.jpg" TargetMode="External"/><Relationship Id="rId14613" Type="http://schemas.openxmlformats.org/officeDocument/2006/relationships/hyperlink" Target="http://twitter.com/NexGenLibrarian/statuses/844931574227505152" TargetMode="External"/><Relationship Id="rId2570" Type="http://schemas.openxmlformats.org/officeDocument/2006/relationships/hyperlink" Target="http://twitter.com/christinemmoe/statuses/845263611534753793" TargetMode="External"/><Relationship Id="rId3621" Type="http://schemas.openxmlformats.org/officeDocument/2006/relationships/hyperlink" Target="http://pbs.twimg.com/profile_images/532211200646332417/_wU5dODL_normal.jpeg" TargetMode="External"/><Relationship Id="rId9183" Type="http://schemas.openxmlformats.org/officeDocument/2006/relationships/hyperlink" Target="http://twitter.com/margymaclibrary/statuses/844975349519843328" TargetMode="External"/><Relationship Id="rId12164" Type="http://schemas.openxmlformats.org/officeDocument/2006/relationships/hyperlink" Target="http://pbs.twimg.com/profile_images/2264573024/s9vm7q8z2cpllqho4c0s_normal.jpeg" TargetMode="External"/><Relationship Id="rId13215" Type="http://schemas.openxmlformats.org/officeDocument/2006/relationships/hyperlink" Target="http://twitter.com/LarrySchwartz20/statuses/844935886953496576" TargetMode="External"/><Relationship Id="rId20431" Type="http://schemas.openxmlformats.org/officeDocument/2006/relationships/hyperlink" Target="http://twitter.com/MaggieSavi/statuses/844879619203452928" TargetMode="External"/><Relationship Id="rId542" Type="http://schemas.openxmlformats.org/officeDocument/2006/relationships/hyperlink" Target="http://twitter.com/Thesueshi/statuses/845289632858361859" TargetMode="External"/><Relationship Id="rId1172" Type="http://schemas.openxmlformats.org/officeDocument/2006/relationships/hyperlink" Target="http://twitter.com/AlanWitt/statuses/845285571354333189" TargetMode="External"/><Relationship Id="rId2223" Type="http://schemas.openxmlformats.org/officeDocument/2006/relationships/hyperlink" Target="http://pbs.twimg.com/profile_images/831512554816012293/XaACDtwx_normal.jpg" TargetMode="External"/><Relationship Id="rId5793" Type="http://schemas.openxmlformats.org/officeDocument/2006/relationships/hyperlink" Target="http://pbs.twimg.com/profile_images/843142271348293632/ve8YTjAV_normal.jpg" TargetMode="External"/><Relationship Id="rId6844" Type="http://schemas.openxmlformats.org/officeDocument/2006/relationships/hyperlink" Target="http://twitter.com/ajeddy25IT/statuses/845006390364196864" TargetMode="External"/><Relationship Id="rId15387" Type="http://schemas.openxmlformats.org/officeDocument/2006/relationships/hyperlink" Target="http://twitter.com/HidingHeather/statuses/844928617318682626" TargetMode="External"/><Relationship Id="rId16785" Type="http://schemas.openxmlformats.org/officeDocument/2006/relationships/hyperlink" Target="http://twitter.com/marccold/statuses/844918644547211269" TargetMode="External"/><Relationship Id="rId17836" Type="http://schemas.openxmlformats.org/officeDocument/2006/relationships/hyperlink" Target="http://pbs.twimg.com/profile_images/653216410517147648/ezLoXV-E_normal.jpg" TargetMode="External"/><Relationship Id="rId4395" Type="http://schemas.openxmlformats.org/officeDocument/2006/relationships/hyperlink" Target="http://pbs.twimg.com/profile_images/663491026221305856/eibPwkEk_normal.jpg" TargetMode="External"/><Relationship Id="rId5446" Type="http://schemas.openxmlformats.org/officeDocument/2006/relationships/hyperlink" Target="http://twitter.com/rbakergsu/statuses/845021683056594944" TargetMode="External"/><Relationship Id="rId16438" Type="http://schemas.openxmlformats.org/officeDocument/2006/relationships/hyperlink" Target="http://pbs.twimg.com/profile_images/766361390911139840/Kb8l38Rx_normal.jpg" TargetMode="External"/><Relationship Id="rId22256" Type="http://schemas.openxmlformats.org/officeDocument/2006/relationships/hyperlink" Target="http://pbs.twimg.com/profile_images/810531114804649984/LU8Cp3hL_normal.jpg" TargetMode="External"/><Relationship Id="rId23654" Type="http://schemas.openxmlformats.org/officeDocument/2006/relationships/hyperlink" Target="http://pbs.twimg.com/profile_images/818242019491344384/6JOdkjCs_normal.jpg" TargetMode="External"/><Relationship Id="rId24705" Type="http://schemas.openxmlformats.org/officeDocument/2006/relationships/hyperlink" Target="http://twitter.com/laurabrarian/statuses/844519751305056260" TargetMode="External"/><Relationship Id="rId4048" Type="http://schemas.openxmlformats.org/officeDocument/2006/relationships/hyperlink" Target="http://twitter.com/LibGoddess/statuses/845196771416420352" TargetMode="External"/><Relationship Id="rId11997" Type="http://schemas.openxmlformats.org/officeDocument/2006/relationships/hyperlink" Target="http://twitter.com/filarwilliams/statuses/844939932191936512" TargetMode="External"/><Relationship Id="rId23307" Type="http://schemas.openxmlformats.org/officeDocument/2006/relationships/hyperlink" Target="http://twitter.com/dianasymons/statuses/844637820560052225" TargetMode="External"/><Relationship Id="rId8669" Type="http://schemas.openxmlformats.org/officeDocument/2006/relationships/hyperlink" Target="http://twitter.com/heidiblackburn/statuses/844980228241965058" TargetMode="External"/><Relationship Id="rId10599" Type="http://schemas.openxmlformats.org/officeDocument/2006/relationships/hyperlink" Target="http://twitter.com/yousefa72134736/statuses/844945643072376832" TargetMode="External"/><Relationship Id="rId14470" Type="http://schemas.openxmlformats.org/officeDocument/2006/relationships/hyperlink" Target="http://pbs.twimg.com/profile_images/719334079242612736/1cSBk-2F_normal.jpg" TargetMode="External"/><Relationship Id="rId15521" Type="http://schemas.openxmlformats.org/officeDocument/2006/relationships/hyperlink" Target="http://twitter.com/xoxoMattyBoy/statuses/844928151302164480" TargetMode="External"/><Relationship Id="rId1709" Type="http://schemas.openxmlformats.org/officeDocument/2006/relationships/hyperlink" Target="http://pbs.twimg.com/profile_images/1891533877/chad_small_normal.JPG" TargetMode="External"/><Relationship Id="rId13072" Type="http://schemas.openxmlformats.org/officeDocument/2006/relationships/hyperlink" Target="http://pbs.twimg.com/profile_images/654403702137073664/pvd4nZ4f_normal.jpg" TargetMode="External"/><Relationship Id="rId14123" Type="http://schemas.openxmlformats.org/officeDocument/2006/relationships/hyperlink" Target="http://twitter.com/hailthefargoats/statuses/844933334019031042" TargetMode="External"/><Relationship Id="rId17693" Type="http://schemas.openxmlformats.org/officeDocument/2006/relationships/hyperlink" Target="http://twitter.com/BrianLibrarian/statuses/844914148098002944" TargetMode="External"/><Relationship Id="rId18744" Type="http://schemas.openxmlformats.org/officeDocument/2006/relationships/hyperlink" Target="http://pbs.twimg.com/profile_images/1211490410/photo1_normal.JPG" TargetMode="External"/><Relationship Id="rId2080" Type="http://schemas.openxmlformats.org/officeDocument/2006/relationships/hyperlink" Target="http://twitter.com/dclr42/statuses/845270234927915008" TargetMode="External"/><Relationship Id="rId3131" Type="http://schemas.openxmlformats.org/officeDocument/2006/relationships/hyperlink" Target="http://pbs.twimg.com/profile_images/1824870527/ProfileQuincyMkt_normal.jpg" TargetMode="External"/><Relationship Id="rId7752" Type="http://schemas.openxmlformats.org/officeDocument/2006/relationships/hyperlink" Target="http://twitter.com/salemyousef3/statuses/844992608413896704" TargetMode="External"/><Relationship Id="rId8803" Type="http://schemas.openxmlformats.org/officeDocument/2006/relationships/hyperlink" Target="http://twitter.com/dtracy2/statuses/844978813532618752" TargetMode="External"/><Relationship Id="rId16295" Type="http://schemas.openxmlformats.org/officeDocument/2006/relationships/hyperlink" Target="http://twitter.com/wrk2lib/statuses/844922353981313024" TargetMode="External"/><Relationship Id="rId17346" Type="http://schemas.openxmlformats.org/officeDocument/2006/relationships/hyperlink" Target="http://pbs.twimg.com/profile_images/683830143333330944/_sr8uaZd_normal.jpg" TargetMode="External"/><Relationship Id="rId24562" Type="http://schemas.openxmlformats.org/officeDocument/2006/relationships/hyperlink" Target="http://pbs.twimg.com/profile_images/217162552/standard_user_normal.jpg" TargetMode="External"/><Relationship Id="rId6354" Type="http://schemas.openxmlformats.org/officeDocument/2006/relationships/hyperlink" Target="http://twitter.com/blovessummer/statuses/845010212910116864" TargetMode="External"/><Relationship Id="rId7405" Type="http://schemas.openxmlformats.org/officeDocument/2006/relationships/hyperlink" Target="http://pbs.twimg.com/profile_images/799142667850420224/H6rytsSd_normal.jpg" TargetMode="External"/><Relationship Id="rId10733" Type="http://schemas.openxmlformats.org/officeDocument/2006/relationships/hyperlink" Target="http://twitter.com/Luna_Dee/statuses/844944845269553154" TargetMode="External"/><Relationship Id="rId23164" Type="http://schemas.openxmlformats.org/officeDocument/2006/relationships/hyperlink" Target="http://pbs.twimg.com/profile_images/793448596809154561/ivnXAgU-_normal.jpg" TargetMode="External"/><Relationship Id="rId24215" Type="http://schemas.openxmlformats.org/officeDocument/2006/relationships/hyperlink" Target="http://twitter.com/grace_pace/statuses/844559229130297346" TargetMode="External"/><Relationship Id="rId6007" Type="http://schemas.openxmlformats.org/officeDocument/2006/relationships/hyperlink" Target="http://pbs.twimg.com/profile_images/835600794577743873/7zqsHnXq_normal.jpg" TargetMode="External"/><Relationship Id="rId9577" Type="http://schemas.openxmlformats.org/officeDocument/2006/relationships/hyperlink" Target="http://twitter.com/margymaclibrary/statuses/844968825204490240" TargetMode="External"/><Relationship Id="rId13956" Type="http://schemas.openxmlformats.org/officeDocument/2006/relationships/hyperlink" Target="http://pbs.twimg.com/profile_images/774374979634802689/4TZcwr05_normal.jpg" TargetMode="External"/><Relationship Id="rId2964" Type="http://schemas.openxmlformats.org/officeDocument/2006/relationships/hyperlink" Target="http://twitter.com/QueryNLibrarian/statuses/845260549281714176" TargetMode="External"/><Relationship Id="rId8179" Type="http://schemas.openxmlformats.org/officeDocument/2006/relationships/hyperlink" Target="http://pbs.twimg.com/profile_images/582595014514991104/_lESUiz-_normal.jpg" TargetMode="External"/><Relationship Id="rId12558" Type="http://schemas.openxmlformats.org/officeDocument/2006/relationships/hyperlink" Target="http://pbs.twimg.com/profile_images/793243171979350016/sRBNjRGe_normal.jpg" TargetMode="External"/><Relationship Id="rId13609" Type="http://schemas.openxmlformats.org/officeDocument/2006/relationships/hyperlink" Target="http://twitter.com/zoh_zoh/statuses/844934643237486592" TargetMode="External"/><Relationship Id="rId20825" Type="http://schemas.openxmlformats.org/officeDocument/2006/relationships/hyperlink" Target="http://twitter.com/HACC_info/statuses/844736990516072448" TargetMode="External"/><Relationship Id="rId936" Type="http://schemas.openxmlformats.org/officeDocument/2006/relationships/hyperlink" Target="http://twitter.com/Suzyjenn620/statuses/845287037536256000" TargetMode="External"/><Relationship Id="rId1219" Type="http://schemas.openxmlformats.org/officeDocument/2006/relationships/hyperlink" Target="http://pbs.twimg.com/profile_images/685545233514377221/EGbapuy3_normal.jpg" TargetMode="External"/><Relationship Id="rId1566" Type="http://schemas.openxmlformats.org/officeDocument/2006/relationships/hyperlink" Target="http://twitter.com/christinemmoe/statuses/845282281048682496" TargetMode="External"/><Relationship Id="rId2617" Type="http://schemas.openxmlformats.org/officeDocument/2006/relationships/hyperlink" Target="http://pbs.twimg.com/profile_images/453190978577248256/NucGQqZd_normal.jpeg" TargetMode="External"/><Relationship Id="rId15031" Type="http://schemas.openxmlformats.org/officeDocument/2006/relationships/hyperlink" Target="http://twitter.com/eliatrucks/statuses/844930123174436865" TargetMode="External"/><Relationship Id="rId19652" Type="http://schemas.openxmlformats.org/officeDocument/2006/relationships/hyperlink" Target="http://pbs.twimg.com/profile_images/621054715070001152/mehwZkC1_normal.jpg" TargetMode="External"/><Relationship Id="rId22997" Type="http://schemas.openxmlformats.org/officeDocument/2006/relationships/hyperlink" Target="http://twitter.com/dschrecker/statuses/844644942777667584" TargetMode="External"/><Relationship Id="rId4789" Type="http://schemas.openxmlformats.org/officeDocument/2006/relationships/hyperlink" Target="http://pbs.twimg.com/profile_images/2734959214/49f008653c1e9c63b2c8d44eb53f1675_normal.jpeg" TargetMode="External"/><Relationship Id="rId8660" Type="http://schemas.openxmlformats.org/officeDocument/2006/relationships/hyperlink" Target="http://pbs.twimg.com/profile_images/839568430999212033/SZbMtXf3_normal.jpg" TargetMode="External"/><Relationship Id="rId9711" Type="http://schemas.openxmlformats.org/officeDocument/2006/relationships/hyperlink" Target="http://twitter.com/Whitnage/statuses/844965405852618752" TargetMode="External"/><Relationship Id="rId10590" Type="http://schemas.openxmlformats.org/officeDocument/2006/relationships/hyperlink" Target="http://pbs.twimg.com/profile_images/835049089255555072/dgXr1ENV_normal.jpg" TargetMode="External"/><Relationship Id="rId11641" Type="http://schemas.openxmlformats.org/officeDocument/2006/relationships/hyperlink" Target="http://twitter.com/ChristineWalde/statuses/844941152344256514" TargetMode="External"/><Relationship Id="rId18254" Type="http://schemas.openxmlformats.org/officeDocument/2006/relationships/hyperlink" Target="http://pbs.twimg.com/profile_images/755124384218681345/HpqngOHf_normal.jpg" TargetMode="External"/><Relationship Id="rId19305" Type="http://schemas.openxmlformats.org/officeDocument/2006/relationships/hyperlink" Target="http://twitter.com/femmelibrarian/statuses/844894431010586624" TargetMode="External"/><Relationship Id="rId21599" Type="http://schemas.openxmlformats.org/officeDocument/2006/relationships/hyperlink" Target="http://twitter.com/HannahC_MLIS/statuses/844664486632046593" TargetMode="External"/><Relationship Id="rId1700" Type="http://schemas.openxmlformats.org/officeDocument/2006/relationships/hyperlink" Target="http://twitter.com/adammizelle/statuses/845279423326797824" TargetMode="External"/><Relationship Id="rId7262" Type="http://schemas.openxmlformats.org/officeDocument/2006/relationships/hyperlink" Target="http://twitter.com/msmendezbrady/statuses/845003631430684673" TargetMode="External"/><Relationship Id="rId8313" Type="http://schemas.openxmlformats.org/officeDocument/2006/relationships/hyperlink" Target="http://twitter.com/sparkymonster/statuses/844983220697485314" TargetMode="External"/><Relationship Id="rId10243" Type="http://schemas.openxmlformats.org/officeDocument/2006/relationships/hyperlink" Target="http://twitter.com/jonathankbull/statuses/844951050331340800" TargetMode="External"/><Relationship Id="rId24072" Type="http://schemas.openxmlformats.org/officeDocument/2006/relationships/hyperlink" Target="http://pbs.twimg.com/profile_images/835666826226958336/KrSayPwg_normal.jpg" TargetMode="External"/><Relationship Id="rId25123" Type="http://schemas.openxmlformats.org/officeDocument/2006/relationships/hyperlink" Target="http://twitter.com/INALJNaomi/statuses/844276530696151040" TargetMode="External"/><Relationship Id="rId3872" Type="http://schemas.openxmlformats.org/officeDocument/2006/relationships/hyperlink" Target="http://twitter.com/ronallo/statuses/845237995007565825" TargetMode="External"/><Relationship Id="rId13466" Type="http://schemas.openxmlformats.org/officeDocument/2006/relationships/hyperlink" Target="http://pbs.twimg.com/profile_images/755542871877390337/Q3HEzBhD_normal.jpg" TargetMode="External"/><Relationship Id="rId14864" Type="http://schemas.openxmlformats.org/officeDocument/2006/relationships/hyperlink" Target="http://pbs.twimg.com/profile_images/823396327698681856/AJuH8Bi6_normal.jpg" TargetMode="External"/><Relationship Id="rId15915" Type="http://schemas.openxmlformats.org/officeDocument/2006/relationships/hyperlink" Target="http://twitter.com/kmdevoe/statuses/844926363161280512" TargetMode="External"/><Relationship Id="rId20682" Type="http://schemas.openxmlformats.org/officeDocument/2006/relationships/hyperlink" Target="http://pbs.twimg.com/profile_images/520239912356823040/V8SPFbnL_normal.png" TargetMode="External"/><Relationship Id="rId793" Type="http://schemas.openxmlformats.org/officeDocument/2006/relationships/hyperlink" Target="http://pbs.twimg.com/profile_images/685545233514377221/EGbapuy3_normal.jpg" TargetMode="External"/><Relationship Id="rId2474" Type="http://schemas.openxmlformats.org/officeDocument/2006/relationships/hyperlink" Target="http://twitter.com/CharissaAPowell/statuses/845264377628573696" TargetMode="External"/><Relationship Id="rId3525" Type="http://schemas.openxmlformats.org/officeDocument/2006/relationships/hyperlink" Target="http://pbs.twimg.com/profile_images/840424868566974465/bsRpglHT_normal.jpg" TargetMode="External"/><Relationship Id="rId4923" Type="http://schemas.openxmlformats.org/officeDocument/2006/relationships/hyperlink" Target="http://pbs.twimg.com/profile_images/704792821044084736/htlPreJv_normal.jpg" TargetMode="External"/><Relationship Id="rId9087" Type="http://schemas.openxmlformats.org/officeDocument/2006/relationships/hyperlink" Target="http://twitter.com/DarkLiterata/statuses/844976198677659648" TargetMode="External"/><Relationship Id="rId12068" Type="http://schemas.openxmlformats.org/officeDocument/2006/relationships/hyperlink" Target="http://pbs.twimg.com/profile_images/712339712074186752/LrwpQuXn_normal.jpg" TargetMode="External"/><Relationship Id="rId13119" Type="http://schemas.openxmlformats.org/officeDocument/2006/relationships/hyperlink" Target="http://twitter.com/TheNotoriousSJC/statuses/844936162930241536" TargetMode="External"/><Relationship Id="rId14517" Type="http://schemas.openxmlformats.org/officeDocument/2006/relationships/hyperlink" Target="http://twitter.com/elizabethbrookb/statuses/844932010393194497" TargetMode="External"/><Relationship Id="rId20335" Type="http://schemas.openxmlformats.org/officeDocument/2006/relationships/hyperlink" Target="http://twitter.com/tracyslee6/statuses/844882399817220101" TargetMode="External"/><Relationship Id="rId21733" Type="http://schemas.openxmlformats.org/officeDocument/2006/relationships/hyperlink" Target="http://twitter.com/npebishop/statuses/844662790581301248" TargetMode="External"/><Relationship Id="rId446" Type="http://schemas.openxmlformats.org/officeDocument/2006/relationships/hyperlink" Target="http://twitter.com/wedgeofspite/statuses/845290187596943360" TargetMode="External"/><Relationship Id="rId1076" Type="http://schemas.openxmlformats.org/officeDocument/2006/relationships/hyperlink" Target="http://twitter.com/englishspelling/statuses/845286127443546113" TargetMode="External"/><Relationship Id="rId2127" Type="http://schemas.openxmlformats.org/officeDocument/2006/relationships/hyperlink" Target="http://pbs.twimg.com/profile_images/456104544682774529/V3iaSnm9_normal.jpeg" TargetMode="External"/><Relationship Id="rId16689" Type="http://schemas.openxmlformats.org/officeDocument/2006/relationships/hyperlink" Target="http://twitter.com/chealsye/statuses/844919127466823680" TargetMode="External"/><Relationship Id="rId24956" Type="http://schemas.openxmlformats.org/officeDocument/2006/relationships/hyperlink" Target="http://pbs.twimg.com/profile_images/835992065838317570/g02KPAWb_normal.jpg" TargetMode="External"/><Relationship Id="rId4299" Type="http://schemas.openxmlformats.org/officeDocument/2006/relationships/hyperlink" Target="http://pbs.twimg.com/profile_images/780955537773105152/jz5RWDE4_normal.jpg" TargetMode="External"/><Relationship Id="rId5697" Type="http://schemas.openxmlformats.org/officeDocument/2006/relationships/hyperlink" Target="http://pbs.twimg.com/profile_images/518155683733069824/dbBtBpgh_normal.jpeg" TargetMode="External"/><Relationship Id="rId6748" Type="http://schemas.openxmlformats.org/officeDocument/2006/relationships/hyperlink" Target="http://twitter.com/jolietjosh/statuses/845007104838701062" TargetMode="External"/><Relationship Id="rId8170" Type="http://schemas.openxmlformats.org/officeDocument/2006/relationships/hyperlink" Target="http://twitter.com/trishleighoff/statuses/844984807771836417" TargetMode="External"/><Relationship Id="rId13600" Type="http://schemas.openxmlformats.org/officeDocument/2006/relationships/hyperlink" Target="http://pbs.twimg.com/profile_images/755124384218681345/HpqngOHf_normal.jpg" TargetMode="External"/><Relationship Id="rId19162" Type="http://schemas.openxmlformats.org/officeDocument/2006/relationships/hyperlink" Target="http://pbs.twimg.com/profile_images/489363966666100737/wqW78CuJ_normal.jpeg" TargetMode="External"/><Relationship Id="rId23558" Type="http://schemas.openxmlformats.org/officeDocument/2006/relationships/hyperlink" Target="http://pbs.twimg.com/profile_images/378800000210840839/93a8ba3852a8e20364957eb8b907b6b3_normal.jpeg" TargetMode="External"/><Relationship Id="rId24609" Type="http://schemas.openxmlformats.org/officeDocument/2006/relationships/hyperlink" Target="http://twitter.com/parnopaeus/statuses/844530519060680704" TargetMode="External"/><Relationship Id="rId9221" Type="http://schemas.openxmlformats.org/officeDocument/2006/relationships/hyperlink" Target="http://twitter.com/meawarren/statuses/844974858069008385" TargetMode="External"/><Relationship Id="rId11151" Type="http://schemas.openxmlformats.org/officeDocument/2006/relationships/hyperlink" Target="http://twitter.com/aadkdwj/statuses/844942901729804288" TargetMode="External"/><Relationship Id="rId12202" Type="http://schemas.openxmlformats.org/officeDocument/2006/relationships/hyperlink" Target="http://pbs.twimg.com/profile_images/3368748297/9582738a2e3c99d8cc30116b1c6fe0a9_normal.jpeg" TargetMode="External"/><Relationship Id="rId15772" Type="http://schemas.openxmlformats.org/officeDocument/2006/relationships/hyperlink" Target="http://pbs.twimg.com/profile_images/742439686824660992/uUrKNCTw_normal.jpg" TargetMode="External"/><Relationship Id="rId16823" Type="http://schemas.openxmlformats.org/officeDocument/2006/relationships/hyperlink" Target="http://twitter.com/cobine/statuses/844918452007653377" TargetMode="External"/><Relationship Id="rId1210" Type="http://schemas.openxmlformats.org/officeDocument/2006/relationships/hyperlink" Target="http://twitter.com/SciVal/statuses/845285340390871040" TargetMode="External"/><Relationship Id="rId4780" Type="http://schemas.openxmlformats.org/officeDocument/2006/relationships/hyperlink" Target="http://twitter.com/mlbickert/statuses/845054943790878723" TargetMode="External"/><Relationship Id="rId5831" Type="http://schemas.openxmlformats.org/officeDocument/2006/relationships/hyperlink" Target="http://pbs.twimg.com/profile_images/613895216676913152/yTyw_meW_normal.jpg" TargetMode="External"/><Relationship Id="rId14374" Type="http://schemas.openxmlformats.org/officeDocument/2006/relationships/hyperlink" Target="http://pbs.twimg.com/profile_images/2486358386/0mwogqmzr7ur9fwj2eo3_normal.jpeg" TargetMode="External"/><Relationship Id="rId15425" Type="http://schemas.openxmlformats.org/officeDocument/2006/relationships/hyperlink" Target="http://twitter.com/s_k_l_w/statuses/844928505926299649" TargetMode="External"/><Relationship Id="rId21590" Type="http://schemas.openxmlformats.org/officeDocument/2006/relationships/hyperlink" Target="http://pbs.twimg.com/profile_images/502677093285515264/qu4t1Be2_normal.jpeg" TargetMode="External"/><Relationship Id="rId22641" Type="http://schemas.openxmlformats.org/officeDocument/2006/relationships/hyperlink" Target="http://twitter.com/e_warren/statuses/844650179982737408" TargetMode="External"/><Relationship Id="rId3382" Type="http://schemas.openxmlformats.org/officeDocument/2006/relationships/hyperlink" Target="http://twitter.com/GinaKesslerLee/statuses/845257227434909696" TargetMode="External"/><Relationship Id="rId4433" Type="http://schemas.openxmlformats.org/officeDocument/2006/relationships/hyperlink" Target="http://pbs.twimg.com/profile_images/712258135365435392/I2sEPEob_normal.jpg" TargetMode="External"/><Relationship Id="rId14027" Type="http://schemas.openxmlformats.org/officeDocument/2006/relationships/hyperlink" Target="http://twitter.com/JessicaCritten/statuses/844933548259889154" TargetMode="External"/><Relationship Id="rId17597" Type="http://schemas.openxmlformats.org/officeDocument/2006/relationships/hyperlink" Target="http://twitter.com/BrianLibrarian/statuses/844914546812772352" TargetMode="External"/><Relationship Id="rId18995" Type="http://schemas.openxmlformats.org/officeDocument/2006/relationships/hyperlink" Target="http://twitter.com/micawber/statuses/844899572694560775" TargetMode="External"/><Relationship Id="rId20192" Type="http://schemas.openxmlformats.org/officeDocument/2006/relationships/hyperlink" Target="http://pbs.twimg.com/profile_images/755124384218681345/HpqngOHf_normal.jpg" TargetMode="External"/><Relationship Id="rId21243" Type="http://schemas.openxmlformats.org/officeDocument/2006/relationships/hyperlink" Target="http://twitter.com/ianstoba/statuses/844685633364811776" TargetMode="External"/><Relationship Id="rId3035" Type="http://schemas.openxmlformats.org/officeDocument/2006/relationships/hyperlink" Target="http://abs.twimg.com/sticky/default_profile_images/default_profile_1_normal.png" TargetMode="External"/><Relationship Id="rId7656" Type="http://schemas.openxmlformats.org/officeDocument/2006/relationships/hyperlink" Target="http://twitter.com/alix_rae/statuses/844995535006248960" TargetMode="External"/><Relationship Id="rId8707" Type="http://schemas.openxmlformats.org/officeDocument/2006/relationships/hyperlink" Target="http://twitter.com/cobine/statuses/844979803660922885" TargetMode="External"/><Relationship Id="rId10984" Type="http://schemas.openxmlformats.org/officeDocument/2006/relationships/hyperlink" Target="http://pbs.twimg.com/profile_images/464768460539846657/AnlzgxkB_normal.jpeg" TargetMode="External"/><Relationship Id="rId16199" Type="http://schemas.openxmlformats.org/officeDocument/2006/relationships/hyperlink" Target="http://twitter.com/readingenvy/statuses/844923538473730049" TargetMode="External"/><Relationship Id="rId18648" Type="http://schemas.openxmlformats.org/officeDocument/2006/relationships/hyperlink" Target="http://pbs.twimg.com/profile_images/835666826226958336/KrSayPwg_normal.jpg" TargetMode="External"/><Relationship Id="rId24466" Type="http://schemas.openxmlformats.org/officeDocument/2006/relationships/hyperlink" Target="http://pbs.twimg.com/profile_images/816254416714170368/hu2MJ3vO_normal.jpg" TargetMode="External"/><Relationship Id="rId6258" Type="http://schemas.openxmlformats.org/officeDocument/2006/relationships/hyperlink" Target="http://twitter.com/LibrarianRafia/statuses/845011308475023366" TargetMode="External"/><Relationship Id="rId7309" Type="http://schemas.openxmlformats.org/officeDocument/2006/relationships/hyperlink" Target="http://pbs.twimg.com/profile_images/743508558730366981/pWJkyPN5_normal.jpg" TargetMode="External"/><Relationship Id="rId10637" Type="http://schemas.openxmlformats.org/officeDocument/2006/relationships/hyperlink" Target="http://twitter.com/chealsye/statuses/844945416835813377" TargetMode="External"/><Relationship Id="rId23068" Type="http://schemas.openxmlformats.org/officeDocument/2006/relationships/hyperlink" Target="http://pbs.twimg.com/profile_images/2839957630/6742066915c916b9448b513314bab9f2_normal.jpeg" TargetMode="External"/><Relationship Id="rId24119" Type="http://schemas.openxmlformats.org/officeDocument/2006/relationships/hyperlink" Target="http://twitter.com/eriksation/statuses/844564885338034176" TargetMode="External"/><Relationship Id="rId13110" Type="http://schemas.openxmlformats.org/officeDocument/2006/relationships/hyperlink" Target="http://pbs.twimg.com/profile_images/2750809388/ce760dd7c4163b736acaa14c9158afc9_normal.jpeg" TargetMode="External"/><Relationship Id="rId16680" Type="http://schemas.openxmlformats.org/officeDocument/2006/relationships/hyperlink" Target="http://pbs.twimg.com/profile_images/817117015101968384/CkTO5Yy9_normal.jpg" TargetMode="External"/><Relationship Id="rId17731" Type="http://schemas.openxmlformats.org/officeDocument/2006/relationships/hyperlink" Target="http://twitter.com/oksveta/statuses/844913907483365376" TargetMode="External"/><Relationship Id="rId2868" Type="http://schemas.openxmlformats.org/officeDocument/2006/relationships/hyperlink" Target="http://twitter.com/Annie_Belanger/statuses/845261376440287232" TargetMode="External"/><Relationship Id="rId3919" Type="http://schemas.openxmlformats.org/officeDocument/2006/relationships/hyperlink" Target="http://pbs.twimg.com/profile_images/378800000335758343/8fc226df99738d73a67056be39153c66_normal.jpeg" TargetMode="External"/><Relationship Id="rId15282" Type="http://schemas.openxmlformats.org/officeDocument/2006/relationships/hyperlink" Target="http://pbs.twimg.com/profile_images/712339712074186752/LrwpQuXn_normal.jpg" TargetMode="External"/><Relationship Id="rId16333" Type="http://schemas.openxmlformats.org/officeDocument/2006/relationships/hyperlink" Target="http://twitter.com/JenShimada/statuses/844921927634432000" TargetMode="External"/><Relationship Id="rId20729" Type="http://schemas.openxmlformats.org/officeDocument/2006/relationships/hyperlink" Target="http://twitter.com/LadyLibrarianND/statuses/844747934352715777" TargetMode="External"/><Relationship Id="rId24600" Type="http://schemas.openxmlformats.org/officeDocument/2006/relationships/hyperlink" Target="http://pbs.twimg.com/profile_images/740193076472217600/IyXASPe0_normal.jpg" TargetMode="External"/><Relationship Id="rId4290" Type="http://schemas.openxmlformats.org/officeDocument/2006/relationships/hyperlink" Target="http://twitter.com/zoh_zoh/statuses/845104174798917632" TargetMode="External"/><Relationship Id="rId5341" Type="http://schemas.openxmlformats.org/officeDocument/2006/relationships/hyperlink" Target="http://pbs.twimg.com/profile_images/832790800555585541/AadVdvbS_normal.jpg" TargetMode="External"/><Relationship Id="rId9962" Type="http://schemas.openxmlformats.org/officeDocument/2006/relationships/hyperlink" Target="http://pbs.twimg.com/profile_images/458896241846276097/LgO-Xmnx_normal.png" TargetMode="External"/><Relationship Id="rId11892" Type="http://schemas.openxmlformats.org/officeDocument/2006/relationships/hyperlink" Target="http://pbs.twimg.com/profile_images/713923743647678464/IUD7HiQB_normal.jpg" TargetMode="External"/><Relationship Id="rId19556" Type="http://schemas.openxmlformats.org/officeDocument/2006/relationships/hyperlink" Target="http://pbs.twimg.com/profile_images/666053709483257856/JtQPGIDc_normal.jpg" TargetMode="External"/><Relationship Id="rId22151" Type="http://schemas.openxmlformats.org/officeDocument/2006/relationships/hyperlink" Target="http://twitter.com/muhklellin/statuses/844656531123699713" TargetMode="External"/><Relationship Id="rId23202" Type="http://schemas.openxmlformats.org/officeDocument/2006/relationships/hyperlink" Target="http://pbs.twimg.com/profile_images/796478956174118912/PZzFHVJO_normal.jpg" TargetMode="External"/><Relationship Id="rId1951" Type="http://schemas.openxmlformats.org/officeDocument/2006/relationships/hyperlink" Target="http://pbs.twimg.com/profile_images/743508558730366981/pWJkyPN5_normal.jpg" TargetMode="External"/><Relationship Id="rId8564" Type="http://schemas.openxmlformats.org/officeDocument/2006/relationships/hyperlink" Target="http://pbs.twimg.com/profile_images/809966549067059201/1AMPudNZ_normal.jpg" TargetMode="External"/><Relationship Id="rId9615" Type="http://schemas.openxmlformats.org/officeDocument/2006/relationships/hyperlink" Target="http://twitter.com/AJaggers324/statuses/844967410016931840" TargetMode="External"/><Relationship Id="rId10494" Type="http://schemas.openxmlformats.org/officeDocument/2006/relationships/hyperlink" Target="http://pbs.twimg.com/profile_images/601986773015785473/BBf22dqK_normal.png" TargetMode="External"/><Relationship Id="rId11545" Type="http://schemas.openxmlformats.org/officeDocument/2006/relationships/hyperlink" Target="http://twitter.com/amydeuink/statuses/844941422801408000" TargetMode="External"/><Relationship Id="rId12943" Type="http://schemas.openxmlformats.org/officeDocument/2006/relationships/hyperlink" Target="http://twitter.com/KateJoranson/statuses/844936686459125760" TargetMode="External"/><Relationship Id="rId18158" Type="http://schemas.openxmlformats.org/officeDocument/2006/relationships/hyperlink" Target="http://pbs.twimg.com/profile_images/737690274495746048/pnOc1mwf_normal.jpg" TargetMode="External"/><Relationship Id="rId19209" Type="http://schemas.openxmlformats.org/officeDocument/2006/relationships/hyperlink" Target="http://twitter.com/darlingbec/statuses/844895569399164928" TargetMode="External"/><Relationship Id="rId1604" Type="http://schemas.openxmlformats.org/officeDocument/2006/relationships/hyperlink" Target="http://twitter.com/credoreference/statuses/845281797541953537" TargetMode="External"/><Relationship Id="rId7166" Type="http://schemas.openxmlformats.org/officeDocument/2006/relationships/hyperlink" Target="http://twitter.com/amndw2/statuses/845004376712335360" TargetMode="External"/><Relationship Id="rId8217" Type="http://schemas.openxmlformats.org/officeDocument/2006/relationships/hyperlink" Target="http://pbs.twimg.com/profile_images/796479451366387712/g0kwabx5_normal.jpg" TargetMode="External"/><Relationship Id="rId10147" Type="http://schemas.openxmlformats.org/officeDocument/2006/relationships/hyperlink" Target="http://twitter.com/jessejsaunders/statuses/844952986782781443" TargetMode="External"/><Relationship Id="rId25027" Type="http://schemas.openxmlformats.org/officeDocument/2006/relationships/hyperlink" Target="http://twitter.com/alisonkcody/statuses/844297575436111872" TargetMode="External"/><Relationship Id="rId14768" Type="http://schemas.openxmlformats.org/officeDocument/2006/relationships/hyperlink" Target="http://pbs.twimg.com/profile_images/683830143333330944/_sr8uaZd_normal.jpg" TargetMode="External"/><Relationship Id="rId15819" Type="http://schemas.openxmlformats.org/officeDocument/2006/relationships/hyperlink" Target="http://twitter.com/UWSLISLib/statuses/844926806117486593" TargetMode="External"/><Relationship Id="rId16190" Type="http://schemas.openxmlformats.org/officeDocument/2006/relationships/hyperlink" Target="http://pbs.twimg.com/profile_images/777970101773631489/yeNCeAhk_normal.jpg" TargetMode="External"/><Relationship Id="rId21984" Type="http://schemas.openxmlformats.org/officeDocument/2006/relationships/hyperlink" Target="http://pbs.twimg.com/profile_images/844653545336942592/LN8AqvnB_normal.jpg" TargetMode="External"/><Relationship Id="rId697" Type="http://schemas.openxmlformats.org/officeDocument/2006/relationships/hyperlink" Target="http://pbs.twimg.com/profile_images/774751479/profile_normal.jpg" TargetMode="External"/><Relationship Id="rId2378" Type="http://schemas.openxmlformats.org/officeDocument/2006/relationships/hyperlink" Target="http://twitter.com/AshleyTHoffman/statuses/845265374992093184" TargetMode="External"/><Relationship Id="rId3429" Type="http://schemas.openxmlformats.org/officeDocument/2006/relationships/hyperlink" Target="http://pbs.twimg.com/profile_images/835600794577743873/7zqsHnXq_normal.jpg" TargetMode="External"/><Relationship Id="rId3776" Type="http://schemas.openxmlformats.org/officeDocument/2006/relationships/hyperlink" Target="http://twitter.com/UWSLISLib/statuses/845246888316207104" TargetMode="External"/><Relationship Id="rId4827" Type="http://schemas.openxmlformats.org/officeDocument/2006/relationships/hyperlink" Target="http://pbs.twimg.com/profile_images/2371142333/ldegpudpt66etdpq0bsw_normal.jpeg" TargetMode="External"/><Relationship Id="rId17241" Type="http://schemas.openxmlformats.org/officeDocument/2006/relationships/hyperlink" Target="http://twitter.com/hedgielib/statuses/844916536028659714" TargetMode="External"/><Relationship Id="rId20586" Type="http://schemas.openxmlformats.org/officeDocument/2006/relationships/hyperlink" Target="http://pbs.twimg.com/profile_images/683830143333330944/_sr8uaZd_normal.jpg" TargetMode="External"/><Relationship Id="rId21637" Type="http://schemas.openxmlformats.org/officeDocument/2006/relationships/hyperlink" Target="http://twitter.com/librarianilana/statuses/844664139129802753" TargetMode="External"/><Relationship Id="rId6999" Type="http://schemas.openxmlformats.org/officeDocument/2006/relationships/hyperlink" Target="http://pbs.twimg.com/profile_images/620975695708053504/LGeOZkp2_normal.jpg" TargetMode="External"/><Relationship Id="rId7300" Type="http://schemas.openxmlformats.org/officeDocument/2006/relationships/hyperlink" Target="http://twitter.com/bemm/statuses/845003233022164993" TargetMode="External"/><Relationship Id="rId13851" Type="http://schemas.openxmlformats.org/officeDocument/2006/relationships/hyperlink" Target="http://twitter.com/darlingbec/statuses/844934081464995841" TargetMode="External"/><Relationship Id="rId14902" Type="http://schemas.openxmlformats.org/officeDocument/2006/relationships/hyperlink" Target="http://pbs.twimg.com/profile_images/806887737190006785/yKh-Ykaq_normal.jpg" TargetMode="External"/><Relationship Id="rId20239" Type="http://schemas.openxmlformats.org/officeDocument/2006/relationships/hyperlink" Target="http://twitter.com/christinemmoe/statuses/844883580790738944" TargetMode="External"/><Relationship Id="rId24110" Type="http://schemas.openxmlformats.org/officeDocument/2006/relationships/hyperlink" Target="http://pbs.twimg.com/profile_images/719334079242612736/1cSBk-2F_normal.jpg" TargetMode="External"/><Relationship Id="rId3910" Type="http://schemas.openxmlformats.org/officeDocument/2006/relationships/hyperlink" Target="http://twitter.com/lmiles/statuses/845234047693545473" TargetMode="External"/><Relationship Id="rId9472" Type="http://schemas.openxmlformats.org/officeDocument/2006/relationships/hyperlink" Target="http://pbs.twimg.com/profile_images/806518165916282880/tXMMGNbP_normal.jpg" TargetMode="External"/><Relationship Id="rId12453" Type="http://schemas.openxmlformats.org/officeDocument/2006/relationships/hyperlink" Target="http://twitter.com/alwz/statuses/844938352860315648" TargetMode="External"/><Relationship Id="rId13504" Type="http://schemas.openxmlformats.org/officeDocument/2006/relationships/hyperlink" Target="http://pbs.twimg.com/profile_images/1824870527/ProfileQuincyMkt_normal.jpg" TargetMode="External"/><Relationship Id="rId19066" Type="http://schemas.openxmlformats.org/officeDocument/2006/relationships/hyperlink" Target="http://pbs.twimg.com/profile_images/2187858101/LTth_normal.png" TargetMode="External"/><Relationship Id="rId20720" Type="http://schemas.openxmlformats.org/officeDocument/2006/relationships/hyperlink" Target="http://pbs.twimg.com/profile_images/2958087278/b7b7992d24cf9b2010999aa5a44006b5_normal.jpeg" TargetMode="External"/><Relationship Id="rId831" Type="http://schemas.openxmlformats.org/officeDocument/2006/relationships/hyperlink" Target="http://pbs.twimg.com/profile_images/727883552176652289/nAAYoyDE_normal.jpg" TargetMode="External"/><Relationship Id="rId1461" Type="http://schemas.openxmlformats.org/officeDocument/2006/relationships/hyperlink" Target="http://pbs.twimg.com/profile_images/808428738245492737/qtqi9Ckq_normal.jpg" TargetMode="External"/><Relationship Id="rId2512" Type="http://schemas.openxmlformats.org/officeDocument/2006/relationships/hyperlink" Target="http://twitter.com/mirmatt/statuses/845264079832911873" TargetMode="External"/><Relationship Id="rId8074" Type="http://schemas.openxmlformats.org/officeDocument/2006/relationships/hyperlink" Target="http://twitter.com/DonnaLanclos/statuses/844985721861627909" TargetMode="External"/><Relationship Id="rId9125" Type="http://schemas.openxmlformats.org/officeDocument/2006/relationships/hyperlink" Target="http://twitter.com/AndrewJCano/statuses/844975859077402626" TargetMode="External"/><Relationship Id="rId11055" Type="http://schemas.openxmlformats.org/officeDocument/2006/relationships/hyperlink" Target="http://twitter.com/arellanover/statuses/844943265329762304" TargetMode="External"/><Relationship Id="rId12106" Type="http://schemas.openxmlformats.org/officeDocument/2006/relationships/hyperlink" Target="http://pbs.twimg.com/profile_images/658435358636560385/Ydrq4Nhf_normal.jpg" TargetMode="External"/><Relationship Id="rId15676" Type="http://schemas.openxmlformats.org/officeDocument/2006/relationships/hyperlink" Target="http://pbs.twimg.com/profile_images/735874767236927490/J-Qw9IA7_normal.jpg" TargetMode="External"/><Relationship Id="rId22892" Type="http://schemas.openxmlformats.org/officeDocument/2006/relationships/hyperlink" Target="http://pbs.twimg.com/profile_images/552556517598035968/7mKrUtR8_normal.jpeg" TargetMode="External"/><Relationship Id="rId1114" Type="http://schemas.openxmlformats.org/officeDocument/2006/relationships/hyperlink" Target="http://twitter.com/Suzyjenn620/statuses/845285898254213120" TargetMode="External"/><Relationship Id="rId4684" Type="http://schemas.openxmlformats.org/officeDocument/2006/relationships/hyperlink" Target="http://twitter.com/esoterica1693/statuses/845064151747739649" TargetMode="External"/><Relationship Id="rId5735" Type="http://schemas.openxmlformats.org/officeDocument/2006/relationships/hyperlink" Target="http://pbs.twimg.com/profile_images/824462686196944896/fqZzi28x_normal.jpg" TargetMode="External"/><Relationship Id="rId14278" Type="http://schemas.openxmlformats.org/officeDocument/2006/relationships/hyperlink" Target="http://pbs.twimg.com/profile_images/792157355274280960/tL5V3144_normal.jpg" TargetMode="External"/><Relationship Id="rId15329" Type="http://schemas.openxmlformats.org/officeDocument/2006/relationships/hyperlink" Target="http://twitter.com/jenunexpected/statuses/844928781672427520" TargetMode="External"/><Relationship Id="rId16727" Type="http://schemas.openxmlformats.org/officeDocument/2006/relationships/hyperlink" Target="http://twitter.com/caropinto/statuses/844918936906973184" TargetMode="External"/><Relationship Id="rId19200" Type="http://schemas.openxmlformats.org/officeDocument/2006/relationships/hyperlink" Target="http://pbs.twimg.com/profile_images/666053709483257856/JtQPGIDc_normal.jpg" TargetMode="External"/><Relationship Id="rId21494" Type="http://schemas.openxmlformats.org/officeDocument/2006/relationships/hyperlink" Target="http://pbs.twimg.com/profile_images/1824870527/ProfileQuincyMkt_normal.jpg" TargetMode="External"/><Relationship Id="rId22545" Type="http://schemas.openxmlformats.org/officeDocument/2006/relationships/hyperlink" Target="http://twitter.com/PotsieLibrarian/statuses/844651284204523529" TargetMode="External"/><Relationship Id="rId23943" Type="http://schemas.openxmlformats.org/officeDocument/2006/relationships/hyperlink" Target="http://twitter.com/utpjournals/statuses/844583404909842432" TargetMode="External"/><Relationship Id="rId3286" Type="http://schemas.openxmlformats.org/officeDocument/2006/relationships/hyperlink" Target="http://twitter.com/libraryvoice/statuses/845257935823552512" TargetMode="External"/><Relationship Id="rId4337" Type="http://schemas.openxmlformats.org/officeDocument/2006/relationships/hyperlink" Target="http://pbs.twimg.com/profile_images/1385142230/perfiltwitter_normal.png" TargetMode="External"/><Relationship Id="rId18899" Type="http://schemas.openxmlformats.org/officeDocument/2006/relationships/hyperlink" Target="http://twitter.com/hogan_lk/statuses/844902438763200512" TargetMode="External"/><Relationship Id="rId20096" Type="http://schemas.openxmlformats.org/officeDocument/2006/relationships/hyperlink" Target="http://pbs.twimg.com/profile_images/637968235883704325/K-VBDiEF_normal.jpg" TargetMode="External"/><Relationship Id="rId21147" Type="http://schemas.openxmlformats.org/officeDocument/2006/relationships/hyperlink" Target="http://twitter.com/LarrySchwartz20/statuses/844697274198478850" TargetMode="External"/><Relationship Id="rId8958" Type="http://schemas.openxmlformats.org/officeDocument/2006/relationships/hyperlink" Target="http://pbs.twimg.com/profile_images/743508558730366981/pWJkyPN5_normal.jpg" TargetMode="External"/><Relationship Id="rId10888" Type="http://schemas.openxmlformats.org/officeDocument/2006/relationships/hyperlink" Target="http://pbs.twimg.com/profile_images/823656924902293505/G6P0C-vA_normal.jpg" TargetMode="External"/><Relationship Id="rId11939" Type="http://schemas.openxmlformats.org/officeDocument/2006/relationships/hyperlink" Target="http://twitter.com/dianasymons/statuses/844940216087523329" TargetMode="External"/><Relationship Id="rId15810" Type="http://schemas.openxmlformats.org/officeDocument/2006/relationships/hyperlink" Target="http://pbs.twimg.com/profile_images/786383845411135488/9clE3Dxh_normal.jpg" TargetMode="External"/><Relationship Id="rId13361" Type="http://schemas.openxmlformats.org/officeDocument/2006/relationships/hyperlink" Target="http://twitter.com/BookishLiz/statuses/844935385025200128" TargetMode="External"/><Relationship Id="rId14412" Type="http://schemas.openxmlformats.org/officeDocument/2006/relationships/hyperlink" Target="http://pbs.twimg.com/profile_images/798580362158948358/ylUfijCV_normal.jpg" TargetMode="External"/><Relationship Id="rId17982" Type="http://schemas.openxmlformats.org/officeDocument/2006/relationships/hyperlink" Target="http://pbs.twimg.com/profile_images/236616070/n772414306_1667272_7511_normal.jpg" TargetMode="External"/><Relationship Id="rId3420" Type="http://schemas.openxmlformats.org/officeDocument/2006/relationships/hyperlink" Target="http://twitter.com/ideaofhappiness/statuses/845256892578516992" TargetMode="External"/><Relationship Id="rId6990" Type="http://schemas.openxmlformats.org/officeDocument/2006/relationships/hyperlink" Target="http://twitter.com/grumpator/statuses/845005508704718853" TargetMode="External"/><Relationship Id="rId13014" Type="http://schemas.openxmlformats.org/officeDocument/2006/relationships/hyperlink" Target="http://pbs.twimg.com/profile_images/583994186971623424/vAYX8hjP_normal.jpg" TargetMode="External"/><Relationship Id="rId16584" Type="http://schemas.openxmlformats.org/officeDocument/2006/relationships/hyperlink" Target="http://pbs.twimg.com/profile_images/721853180/Steve_Discusses_Strategy_with_Highland_Cat_normal.jpg" TargetMode="External"/><Relationship Id="rId17635" Type="http://schemas.openxmlformats.org/officeDocument/2006/relationships/hyperlink" Target="http://twitter.com/hagman/statuses/844914412460879874" TargetMode="External"/><Relationship Id="rId20230" Type="http://schemas.openxmlformats.org/officeDocument/2006/relationships/hyperlink" Target="http://pbs.twimg.com/profile_images/794992242406621184/fvKxTpJI_normal.jpg" TargetMode="External"/><Relationship Id="rId24851" Type="http://schemas.openxmlformats.org/officeDocument/2006/relationships/hyperlink" Target="http://twitter.com/Cait_Cat/statuses/844376112406847489" TargetMode="External"/><Relationship Id="rId341" Type="http://schemas.openxmlformats.org/officeDocument/2006/relationships/hyperlink" Target="http://pbs.twimg.com/profile_images/839120694118072320/IX-VBdki_normal.jpg" TargetMode="External"/><Relationship Id="rId2022" Type="http://schemas.openxmlformats.org/officeDocument/2006/relationships/hyperlink" Target="http://twitter.com/infomartian/statuses/845271183239139328" TargetMode="External"/><Relationship Id="rId5592" Type="http://schemas.openxmlformats.org/officeDocument/2006/relationships/hyperlink" Target="http://twitter.com/chealsye/statuses/845017767518572545" TargetMode="External"/><Relationship Id="rId6643" Type="http://schemas.openxmlformats.org/officeDocument/2006/relationships/hyperlink" Target="http://pbs.twimg.com/profile_images/378800000800004053/e739e6a8e41e162fc667e7c0dbf71cd0_normal.jpeg" TargetMode="External"/><Relationship Id="rId15186" Type="http://schemas.openxmlformats.org/officeDocument/2006/relationships/hyperlink" Target="http://pbs.twimg.com/profile_images/705044088123494400/PFWu1fcr_normal.jpg" TargetMode="External"/><Relationship Id="rId16237" Type="http://schemas.openxmlformats.org/officeDocument/2006/relationships/hyperlink" Target="http://twitter.com/kellymce/statuses/844923049044410368" TargetMode="External"/><Relationship Id="rId23453" Type="http://schemas.openxmlformats.org/officeDocument/2006/relationships/hyperlink" Target="http://twitter.com/SusanWainscott/statuses/844627661813112837" TargetMode="External"/><Relationship Id="rId24504" Type="http://schemas.openxmlformats.org/officeDocument/2006/relationships/hyperlink" Target="http://pbs.twimg.com/profile_images/458696654699253760/cWWiFHYf_normal.jpeg" TargetMode="External"/><Relationship Id="rId4194" Type="http://schemas.openxmlformats.org/officeDocument/2006/relationships/hyperlink" Target="http://twitter.com/itsjessea/statuses/845122570567401472" TargetMode="External"/><Relationship Id="rId5245" Type="http://schemas.openxmlformats.org/officeDocument/2006/relationships/hyperlink" Target="http://pbs.twimg.com/profile_images/573199436739788800/gB2W7e62_normal.jpeg" TargetMode="External"/><Relationship Id="rId9866" Type="http://schemas.openxmlformats.org/officeDocument/2006/relationships/hyperlink" Target="http://pbs.twimg.com/profile_images/842854557734572032/m-RTEep9_normal.jpg" TargetMode="External"/><Relationship Id="rId22055" Type="http://schemas.openxmlformats.org/officeDocument/2006/relationships/hyperlink" Target="http://twitter.com/librarianilana/statuses/844657781517012998" TargetMode="External"/><Relationship Id="rId23106" Type="http://schemas.openxmlformats.org/officeDocument/2006/relationships/hyperlink" Target="http://pbs.twimg.com/profile_images/77986396/KD.FB.Photo_normal.jpg" TargetMode="External"/><Relationship Id="rId8468" Type="http://schemas.openxmlformats.org/officeDocument/2006/relationships/hyperlink" Target="http://pbs.twimg.com/profile_images/838983862160134144/GB8sj_nj_normal.jpg" TargetMode="External"/><Relationship Id="rId9519" Type="http://schemas.openxmlformats.org/officeDocument/2006/relationships/hyperlink" Target="http://twitter.com/imlaurie/statuses/844970747319783428" TargetMode="External"/><Relationship Id="rId10398" Type="http://schemas.openxmlformats.org/officeDocument/2006/relationships/hyperlink" Target="http://pbs.twimg.com/profile_images/833962846857940992/0FFQg3Z0_normal.jpg" TargetMode="External"/><Relationship Id="rId11796" Type="http://schemas.openxmlformats.org/officeDocument/2006/relationships/hyperlink" Target="http://pbs.twimg.com/profile_images/770446053795622912/bPDJ5luX_normal.jpg" TargetMode="External"/><Relationship Id="rId12847" Type="http://schemas.openxmlformats.org/officeDocument/2006/relationships/hyperlink" Target="http://twitter.com/DigitalCarrie/statuses/844937008904589314" TargetMode="External"/><Relationship Id="rId25278" Type="http://schemas.openxmlformats.org/officeDocument/2006/relationships/hyperlink" Target="http://pbs.twimg.com/profile_images/766361390911139840/Kb8l38Rx_normal.jpg" TargetMode="External"/><Relationship Id="rId1508" Type="http://schemas.openxmlformats.org/officeDocument/2006/relationships/hyperlink" Target="http://twitter.com/AmeetDoshi/statuses/845282799833763840" TargetMode="External"/><Relationship Id="rId1855" Type="http://schemas.openxmlformats.org/officeDocument/2006/relationships/hyperlink" Target="http://pbs.twimg.com/profile_images/569962936907472896/fsw7XKLj_normal.jpeg" TargetMode="External"/><Relationship Id="rId2906" Type="http://schemas.openxmlformats.org/officeDocument/2006/relationships/hyperlink" Target="http://twitter.com/sparkymonster/statuses/845261115386986497" TargetMode="External"/><Relationship Id="rId11449" Type="http://schemas.openxmlformats.org/officeDocument/2006/relationships/hyperlink" Target="http://twitter.com/NexGenLibrarian/statuses/844941872321716224" TargetMode="External"/><Relationship Id="rId15320" Type="http://schemas.openxmlformats.org/officeDocument/2006/relationships/hyperlink" Target="http://pbs.twimg.com/profile_images/472100953567420416/OIkjjhbj_normal.jpeg" TargetMode="External"/><Relationship Id="rId18890" Type="http://schemas.openxmlformats.org/officeDocument/2006/relationships/hyperlink" Target="http://pbs.twimg.com/profile_images/391601926/DSC_2078_normal.JPG" TargetMode="External"/><Relationship Id="rId19941" Type="http://schemas.openxmlformats.org/officeDocument/2006/relationships/hyperlink" Target="http://twitter.com/christinemmoe/statuses/844887773874180096" TargetMode="External"/><Relationship Id="rId11930" Type="http://schemas.openxmlformats.org/officeDocument/2006/relationships/hyperlink" Target="http://pbs.twimg.com/profile_images/727863498697408513/CgxIxHfQ_normal.jpg" TargetMode="External"/><Relationship Id="rId17492" Type="http://schemas.openxmlformats.org/officeDocument/2006/relationships/hyperlink" Target="http://pbs.twimg.com/profile_images/842453559752962052/numgFrQY_normal.jpg" TargetMode="External"/><Relationship Id="rId18543" Type="http://schemas.openxmlformats.org/officeDocument/2006/relationships/hyperlink" Target="http://twitter.com/DarthLibrarian/statuses/844909600772116484" TargetMode="External"/><Relationship Id="rId21888" Type="http://schemas.openxmlformats.org/officeDocument/2006/relationships/hyperlink" Target="http://pbs.twimg.com/profile_images/800111657875886080/meCTblpU_normal.jpg" TargetMode="External"/><Relationship Id="rId22939" Type="http://schemas.openxmlformats.org/officeDocument/2006/relationships/hyperlink" Target="http://twitter.com/EDC1Creations/statuses/844645986819608576" TargetMode="External"/><Relationship Id="rId7551" Type="http://schemas.openxmlformats.org/officeDocument/2006/relationships/hyperlink" Target="http://pbs.twimg.com/profile_images/799006478682247169/GpUA_OA5_normal.jpg" TargetMode="External"/><Relationship Id="rId8602" Type="http://schemas.openxmlformats.org/officeDocument/2006/relationships/hyperlink" Target="http://pbs.twimg.com/profile_images/654403702137073664/pvd4nZ4f_normal.jpg" TargetMode="External"/><Relationship Id="rId10532" Type="http://schemas.openxmlformats.org/officeDocument/2006/relationships/hyperlink" Target="http://pbs.twimg.com/profile_images/714579014426488834/ve8X3PAn_normal.jpg" TargetMode="External"/><Relationship Id="rId16094" Type="http://schemas.openxmlformats.org/officeDocument/2006/relationships/hyperlink" Target="http://pbs.twimg.com/profile_images/422711749/carey_normal.jpg" TargetMode="External"/><Relationship Id="rId17145" Type="http://schemas.openxmlformats.org/officeDocument/2006/relationships/hyperlink" Target="http://twitter.com/amwashington/statuses/844917052720795648" TargetMode="External"/><Relationship Id="rId24361" Type="http://schemas.openxmlformats.org/officeDocument/2006/relationships/hyperlink" Target="http://twitter.com/EducationLib/statuses/844548143232565248" TargetMode="External"/><Relationship Id="rId6153" Type="http://schemas.openxmlformats.org/officeDocument/2006/relationships/hyperlink" Target="http://pbs.twimg.com/profile_images/769347673539227648/N9gQiXfn_normal.jpg" TargetMode="External"/><Relationship Id="rId7204" Type="http://schemas.openxmlformats.org/officeDocument/2006/relationships/hyperlink" Target="http://twitter.com/cjayfullerton/statuses/845004052501090305" TargetMode="External"/><Relationship Id="rId13755" Type="http://schemas.openxmlformats.org/officeDocument/2006/relationships/hyperlink" Target="http://twitter.com/wedgeofspite/statuses/844934350839992320" TargetMode="External"/><Relationship Id="rId20971" Type="http://schemas.openxmlformats.org/officeDocument/2006/relationships/hyperlink" Target="http://twitter.com/GlenoraGoth/statuses/844718586643988480" TargetMode="External"/><Relationship Id="rId24014" Type="http://schemas.openxmlformats.org/officeDocument/2006/relationships/hyperlink" Target="http://pbs.twimg.com/profile_images/2856752968/2bb5c64aed1f4b48a907d3fb088c837e_normal.jpeg" TargetMode="External"/><Relationship Id="rId2763" Type="http://schemas.openxmlformats.org/officeDocument/2006/relationships/hyperlink" Target="http://pbs.twimg.com/profile_images/2799786175/1cde60af808488c527d856f63ff4bb6e_normal.jpeg" TargetMode="External"/><Relationship Id="rId3814" Type="http://schemas.openxmlformats.org/officeDocument/2006/relationships/hyperlink" Target="http://twitter.com/roselovec/statuses/845243982946840576" TargetMode="External"/><Relationship Id="rId9376" Type="http://schemas.openxmlformats.org/officeDocument/2006/relationships/hyperlink" Target="http://pbs.twimg.com/profile_images/654403702137073664/pvd4nZ4f_normal.jpg" TargetMode="External"/><Relationship Id="rId12357" Type="http://schemas.openxmlformats.org/officeDocument/2006/relationships/hyperlink" Target="http://twitter.com/hailthefargoats/statuses/844938617273438208" TargetMode="External"/><Relationship Id="rId13408" Type="http://schemas.openxmlformats.org/officeDocument/2006/relationships/hyperlink" Target="http://pbs.twimg.com/profile_images/676819690677657601/llu9MgQI_normal.jpg" TargetMode="External"/><Relationship Id="rId14806" Type="http://schemas.openxmlformats.org/officeDocument/2006/relationships/hyperlink" Target="http://pbs.twimg.com/profile_images/378800000330237255/d72f0d21ead5918c018945d6f3f3c986_normal.jpeg" TargetMode="External"/><Relationship Id="rId20624" Type="http://schemas.openxmlformats.org/officeDocument/2006/relationships/hyperlink" Target="http://pbs.twimg.com/profile_images/550596212823293952/jzTESA-G_normal.jpeg" TargetMode="External"/><Relationship Id="rId735" Type="http://schemas.openxmlformats.org/officeDocument/2006/relationships/hyperlink" Target="http://pbs.twimg.com/profile_images/842087880004521984/EgQo_jjb_normal.jpg" TargetMode="External"/><Relationship Id="rId1365" Type="http://schemas.openxmlformats.org/officeDocument/2006/relationships/hyperlink" Target="http://pbs.twimg.com/profile_images/685545233514377221/EGbapuy3_normal.jpg" TargetMode="External"/><Relationship Id="rId2416" Type="http://schemas.openxmlformats.org/officeDocument/2006/relationships/hyperlink" Target="http://twitter.com/nfoasberg/statuses/845264988927348737" TargetMode="External"/><Relationship Id="rId9029" Type="http://schemas.openxmlformats.org/officeDocument/2006/relationships/hyperlink" Target="http://twitter.com/rgay/statuses/844976712744099841" TargetMode="External"/><Relationship Id="rId16978" Type="http://schemas.openxmlformats.org/officeDocument/2006/relationships/hyperlink" Target="http://pbs.twimg.com/profile_images/828826492628918272/-u6IOWqB_normal.jpg" TargetMode="External"/><Relationship Id="rId1018" Type="http://schemas.openxmlformats.org/officeDocument/2006/relationships/hyperlink" Target="http://twitter.com/xocg/statuses/845286461880647680" TargetMode="External"/><Relationship Id="rId4588" Type="http://schemas.openxmlformats.org/officeDocument/2006/relationships/hyperlink" Target="http://twitter.com/ACLS_HEB/statuses/845073731026370560" TargetMode="External"/><Relationship Id="rId5639" Type="http://schemas.openxmlformats.org/officeDocument/2006/relationships/hyperlink" Target="http://pbs.twimg.com/profile_images/550477334310973440/SKrWc1Vh_normal.jpeg" TargetMode="External"/><Relationship Id="rId5986" Type="http://schemas.openxmlformats.org/officeDocument/2006/relationships/hyperlink" Target="http://twitter.com/hillaryAHR/statuses/845013988480073729" TargetMode="External"/><Relationship Id="rId18053" Type="http://schemas.openxmlformats.org/officeDocument/2006/relationships/hyperlink" Target="http://twitter.com/kevinseeber/statuses/844912413036154882" TargetMode="External"/><Relationship Id="rId19451" Type="http://schemas.openxmlformats.org/officeDocument/2006/relationships/hyperlink" Target="http://twitter.com/Wadnt_Me/statuses/844892851829952513" TargetMode="External"/><Relationship Id="rId21398" Type="http://schemas.openxmlformats.org/officeDocument/2006/relationships/hyperlink" Target="http://pbs.twimg.com/profile_images/727287233770827776/sn089MCv_normal.jpg" TargetMode="External"/><Relationship Id="rId22796" Type="http://schemas.openxmlformats.org/officeDocument/2006/relationships/hyperlink" Target="http://pbs.twimg.com/profile_images/1143275546/catgirl_normal.jpg" TargetMode="External"/><Relationship Id="rId23847" Type="http://schemas.openxmlformats.org/officeDocument/2006/relationships/hyperlink" Target="http://twitter.com/kaitneese/statuses/844594219985588224" TargetMode="External"/><Relationship Id="rId71" Type="http://schemas.openxmlformats.org/officeDocument/2006/relationships/hyperlink" Target="http://pbs.twimg.com/profile_images/688210801321054208/rACBhulw_normal.jpg" TargetMode="External"/><Relationship Id="rId7061" Type="http://schemas.openxmlformats.org/officeDocument/2006/relationships/hyperlink" Target="http://pbs.twimg.com/profile_images/3514006535/63ed02f44483c4dac22d6b612493a8f3_normal.jpeg" TargetMode="External"/><Relationship Id="rId8112" Type="http://schemas.openxmlformats.org/officeDocument/2006/relationships/hyperlink" Target="http://twitter.com/arellanover/statuses/844985339425050626" TargetMode="External"/><Relationship Id="rId9510" Type="http://schemas.openxmlformats.org/officeDocument/2006/relationships/hyperlink" Target="http://pbs.twimg.com/profile_images/3221952174/e1567e138af5ed79c263cefacfa1becc_normal.jpeg" TargetMode="External"/><Relationship Id="rId11440" Type="http://schemas.openxmlformats.org/officeDocument/2006/relationships/hyperlink" Target="http://pbs.twimg.com/profile_images/3656155644/7c9e999f67a51899deb7fecf85691aec_normal.jpeg" TargetMode="External"/><Relationship Id="rId19104" Type="http://schemas.openxmlformats.org/officeDocument/2006/relationships/hyperlink" Target="http://pbs.twimg.com/profile_images/429174332070182913/lHF8eX8w_normal.jpeg" TargetMode="External"/><Relationship Id="rId22449" Type="http://schemas.openxmlformats.org/officeDocument/2006/relationships/hyperlink" Target="http://twitter.com/dclr42/statuses/844652187338854400" TargetMode="External"/><Relationship Id="rId10042" Type="http://schemas.openxmlformats.org/officeDocument/2006/relationships/hyperlink" Target="http://pbs.twimg.com/profile_images/836046645557080067/4ZSjAPTF_normal.jpg" TargetMode="External"/><Relationship Id="rId14663" Type="http://schemas.openxmlformats.org/officeDocument/2006/relationships/hyperlink" Target="http://twitter.com/acarbery/statuses/844931468363268096" TargetMode="External"/><Relationship Id="rId15714" Type="http://schemas.openxmlformats.org/officeDocument/2006/relationships/hyperlink" Target="http://pbs.twimg.com/profile_images/827557365444648962/ZVKmD5rU_normal.jpg" TargetMode="External"/><Relationship Id="rId22930" Type="http://schemas.openxmlformats.org/officeDocument/2006/relationships/hyperlink" Target="http://pbs.twimg.com/profile_images/823656924902293505/G6P0C-vA_normal.jpg" TargetMode="External"/><Relationship Id="rId3671" Type="http://schemas.openxmlformats.org/officeDocument/2006/relationships/hyperlink" Target="http://pbs.twimg.com/profile_images/774374896503623680/IuJ2HB_j_normal.jpg" TargetMode="External"/><Relationship Id="rId4722" Type="http://schemas.openxmlformats.org/officeDocument/2006/relationships/hyperlink" Target="http://twitter.com/edrabinski/statuses/845060854223720448" TargetMode="External"/><Relationship Id="rId13265" Type="http://schemas.openxmlformats.org/officeDocument/2006/relationships/hyperlink" Target="http://twitter.com/olinj/statuses/844935696443985920" TargetMode="External"/><Relationship Id="rId14316" Type="http://schemas.openxmlformats.org/officeDocument/2006/relationships/hyperlink" Target="http://pbs.twimg.com/profile_images/755542871877390337/Q3HEzBhD_normal.jpg" TargetMode="External"/><Relationship Id="rId17886" Type="http://schemas.openxmlformats.org/officeDocument/2006/relationships/hyperlink" Target="http://pbs.twimg.com/profile_images/735874767236927490/J-Qw9IA7_normal.jpg" TargetMode="External"/><Relationship Id="rId20481" Type="http://schemas.openxmlformats.org/officeDocument/2006/relationships/hyperlink" Target="http://twitter.com/AndrewJCano/statuses/844873987163250689" TargetMode="External"/><Relationship Id="rId21532" Type="http://schemas.openxmlformats.org/officeDocument/2006/relationships/hyperlink" Target="http://pbs.twimg.com/profile_images/818689505213423616/40fkuhlg_normal.jpg" TargetMode="External"/><Relationship Id="rId592" Type="http://schemas.openxmlformats.org/officeDocument/2006/relationships/hyperlink" Target="http://twitter.com/dededawson/statuses/845289265059807232" TargetMode="External"/><Relationship Id="rId2273" Type="http://schemas.openxmlformats.org/officeDocument/2006/relationships/hyperlink" Target="http://pbs.twimg.com/profile_images/811700754415161345/UFgr9jW8_normal.jpg" TargetMode="External"/><Relationship Id="rId3324" Type="http://schemas.openxmlformats.org/officeDocument/2006/relationships/hyperlink" Target="http://twitter.com/loislibrarian/statuses/845257732710129665" TargetMode="External"/><Relationship Id="rId6894" Type="http://schemas.openxmlformats.org/officeDocument/2006/relationships/hyperlink" Target="http://twitter.com/jolietjosh/statuses/845006135480455170" TargetMode="External"/><Relationship Id="rId7945" Type="http://schemas.openxmlformats.org/officeDocument/2006/relationships/hyperlink" Target="http://pbs.twimg.com/profile_images/505134686671081472/5sqj7rx3_normal.jpeg" TargetMode="External"/><Relationship Id="rId16488" Type="http://schemas.openxmlformats.org/officeDocument/2006/relationships/hyperlink" Target="http://pbs.twimg.com/profile_images/786220037673746432/CUbXvMCC_normal.jpg" TargetMode="External"/><Relationship Id="rId17539" Type="http://schemas.openxmlformats.org/officeDocument/2006/relationships/hyperlink" Target="http://twitter.com/olinj/statuses/844914858160242688" TargetMode="External"/><Relationship Id="rId18937" Type="http://schemas.openxmlformats.org/officeDocument/2006/relationships/hyperlink" Target="http://twitter.com/dclr42/statuses/844901358901846016" TargetMode="External"/><Relationship Id="rId20134" Type="http://schemas.openxmlformats.org/officeDocument/2006/relationships/hyperlink" Target="http://pbs.twimg.com/profile_images/844578808615309315/GG8hDX_-_normal.jpg" TargetMode="External"/><Relationship Id="rId24755" Type="http://schemas.openxmlformats.org/officeDocument/2006/relationships/hyperlink" Target="http://twitter.com/edrabinski/statuses/844504213975650305" TargetMode="External"/><Relationship Id="rId245" Type="http://schemas.openxmlformats.org/officeDocument/2006/relationships/hyperlink" Target="http://pbs.twimg.com/profile_images/839120694118072320/IX-VBdki_normal.jpg" TargetMode="External"/><Relationship Id="rId5496" Type="http://schemas.openxmlformats.org/officeDocument/2006/relationships/hyperlink" Target="http://twitter.com/shines/statuses/845019674437857280" TargetMode="External"/><Relationship Id="rId6547" Type="http://schemas.openxmlformats.org/officeDocument/2006/relationships/hyperlink" Target="http://pbs.twimg.com/profile_images/796840584631595009/pa9wR-iq_normal.jpg" TargetMode="External"/><Relationship Id="rId10926" Type="http://schemas.openxmlformats.org/officeDocument/2006/relationships/hyperlink" Target="http://pbs.twimg.com/profile_images/838435839692554240/VMF_EQHB_normal.jpg" TargetMode="External"/><Relationship Id="rId23357" Type="http://schemas.openxmlformats.org/officeDocument/2006/relationships/hyperlink" Target="http://twitter.com/psyckology/statuses/844634910866444288" TargetMode="External"/><Relationship Id="rId24408" Type="http://schemas.openxmlformats.org/officeDocument/2006/relationships/hyperlink" Target="http://pbs.twimg.com/profile_images/796479451366387712/g0kwabx5_normal.jpg" TargetMode="External"/><Relationship Id="rId4098" Type="http://schemas.openxmlformats.org/officeDocument/2006/relationships/hyperlink" Target="http://twitter.com/januverma/statuses/845152795384676356" TargetMode="External"/><Relationship Id="rId5149" Type="http://schemas.openxmlformats.org/officeDocument/2006/relationships/hyperlink" Target="http://pbs.twimg.com/profile_images/830118362067853312/Jft9kThw_normal.jpg" TargetMode="External"/><Relationship Id="rId9020" Type="http://schemas.openxmlformats.org/officeDocument/2006/relationships/hyperlink" Target="http://pbs.twimg.com/profile_images/700709179141402625/q8l4Akif_normal.jpg" TargetMode="External"/><Relationship Id="rId12001" Type="http://schemas.openxmlformats.org/officeDocument/2006/relationships/hyperlink" Target="http://twitter.com/TINDTech/statuses/844939926273691648" TargetMode="External"/><Relationship Id="rId15571" Type="http://schemas.openxmlformats.org/officeDocument/2006/relationships/hyperlink" Target="http://twitter.com/dschrecker/statuses/844928046884933632" TargetMode="External"/><Relationship Id="rId16622" Type="http://schemas.openxmlformats.org/officeDocument/2006/relationships/hyperlink" Target="http://pbs.twimg.com/profile_images/815424008413970432/LzJFQZgG_normal.jpg" TargetMode="External"/><Relationship Id="rId1759" Type="http://schemas.openxmlformats.org/officeDocument/2006/relationships/hyperlink" Target="http://pbs.twimg.com/profile_images/95489637/tw_normal.jpg" TargetMode="External"/><Relationship Id="rId3181" Type="http://schemas.openxmlformats.org/officeDocument/2006/relationships/hyperlink" Target="http://pbs.twimg.com/profile_images/1129232420/photo_2__normal.JPG" TargetMode="External"/><Relationship Id="rId5630" Type="http://schemas.openxmlformats.org/officeDocument/2006/relationships/hyperlink" Target="http://twitter.com/AprilHathcock/statuses/845017377645449216" TargetMode="External"/><Relationship Id="rId14173" Type="http://schemas.openxmlformats.org/officeDocument/2006/relationships/hyperlink" Target="http://twitter.com/NexGenLibrarian/statuses/844933197012107264" TargetMode="External"/><Relationship Id="rId15224" Type="http://schemas.openxmlformats.org/officeDocument/2006/relationships/hyperlink" Target="http://pbs.twimg.com/profile_images/31868302/merrilee_photo_normal.jpg" TargetMode="External"/><Relationship Id="rId18794" Type="http://schemas.openxmlformats.org/officeDocument/2006/relationships/hyperlink" Target="http://pbs.twimg.com/profile_images/577974400345116672/WWAkPZWW_normal.jpeg" TargetMode="External"/><Relationship Id="rId19845" Type="http://schemas.openxmlformats.org/officeDocument/2006/relationships/hyperlink" Target="http://twitter.com/heatherbrezo/statuses/844889183797825536" TargetMode="External"/><Relationship Id="rId22440" Type="http://schemas.openxmlformats.org/officeDocument/2006/relationships/hyperlink" Target="http://pbs.twimg.com/profile_images/1757695915/wa_yeah_normal.gif" TargetMode="External"/><Relationship Id="rId4232" Type="http://schemas.openxmlformats.org/officeDocument/2006/relationships/hyperlink" Target="http://twitter.com/stareenite/statuses/845112214382088193" TargetMode="External"/><Relationship Id="rId8853" Type="http://schemas.openxmlformats.org/officeDocument/2006/relationships/hyperlink" Target="http://twitter.com/jsecker/statuses/844978254729658369" TargetMode="External"/><Relationship Id="rId9904" Type="http://schemas.openxmlformats.org/officeDocument/2006/relationships/hyperlink" Target="http://pbs.twimg.com/profile_images/535211530086645760/mA0YZvin_normal.jpeg" TargetMode="External"/><Relationship Id="rId10783" Type="http://schemas.openxmlformats.org/officeDocument/2006/relationships/hyperlink" Target="http://twitter.com/Tuphlos/statuses/844944435355955200" TargetMode="External"/><Relationship Id="rId11834" Type="http://schemas.openxmlformats.org/officeDocument/2006/relationships/hyperlink" Target="http://pbs.twimg.com/profile_images/3312187713/6c4e7c9ed6ee06d90084cb34e3b5f385_normal.jpeg" TargetMode="External"/><Relationship Id="rId17396" Type="http://schemas.openxmlformats.org/officeDocument/2006/relationships/hyperlink" Target="http://pbs.twimg.com/profile_images/711912466817490944/Cf6t7lbV_normal.jpg" TargetMode="External"/><Relationship Id="rId18447" Type="http://schemas.openxmlformats.org/officeDocument/2006/relationships/hyperlink" Target="http://twitter.com/Annie_Belanger/statuses/844910251098955776" TargetMode="External"/><Relationship Id="rId21042" Type="http://schemas.openxmlformats.org/officeDocument/2006/relationships/hyperlink" Target="http://pbs.twimg.com/profile_images/581347268206329856/OIXTA8dc_normal.jpg" TargetMode="External"/><Relationship Id="rId7455" Type="http://schemas.openxmlformats.org/officeDocument/2006/relationships/hyperlink" Target="http://pbs.twimg.com/profile_images/828678999652052992/KAscn05s_normal.jpg" TargetMode="External"/><Relationship Id="rId8506" Type="http://schemas.openxmlformats.org/officeDocument/2006/relationships/hyperlink" Target="http://pbs.twimg.com/profile_images/803301339308687360/zUnT4VxE_normal.jpg" TargetMode="External"/><Relationship Id="rId10436" Type="http://schemas.openxmlformats.org/officeDocument/2006/relationships/hyperlink" Target="http://pbs.twimg.com/profile_images/786378538257616896/fto_ANnh_normal.jpg" TargetMode="External"/><Relationship Id="rId17049" Type="http://schemas.openxmlformats.org/officeDocument/2006/relationships/hyperlink" Target="http://twitter.com/amcollier/statuses/844917619945803776" TargetMode="External"/><Relationship Id="rId24265" Type="http://schemas.openxmlformats.org/officeDocument/2006/relationships/hyperlink" Target="http://twitter.com/nicolefonsh/statuses/844555773120262144" TargetMode="External"/><Relationship Id="rId25316" Type="http://schemas.openxmlformats.org/officeDocument/2006/relationships/hyperlink" Target="http://pbs.twimg.com/profile_images/719293622479298560/eniwN5en_normal.jpg" TargetMode="External"/><Relationship Id="rId6057" Type="http://schemas.openxmlformats.org/officeDocument/2006/relationships/hyperlink" Target="http://pbs.twimg.com/profile_images/695945319570411521/pJetKNGK_normal.jpg" TargetMode="External"/><Relationship Id="rId7108" Type="http://schemas.openxmlformats.org/officeDocument/2006/relationships/hyperlink" Target="http://twitter.com/nunanishi/statuses/845004854330359808" TargetMode="External"/><Relationship Id="rId986" Type="http://schemas.openxmlformats.org/officeDocument/2006/relationships/hyperlink" Target="http://twitter.com/phb256/statuses/845286698330308609" TargetMode="External"/><Relationship Id="rId2667" Type="http://schemas.openxmlformats.org/officeDocument/2006/relationships/hyperlink" Target="http://pbs.twimg.com/profile_images/780139260397572096/1zgd1wGT_normal.jpg" TargetMode="External"/><Relationship Id="rId3718" Type="http://schemas.openxmlformats.org/officeDocument/2006/relationships/hyperlink" Target="http://twitter.com/NexGenLibrarian/statuses/845250638313349120" TargetMode="External"/><Relationship Id="rId13659" Type="http://schemas.openxmlformats.org/officeDocument/2006/relationships/hyperlink" Target="http://twitter.com/BaharakY/statuses/844934577307070464" TargetMode="External"/><Relationship Id="rId15081" Type="http://schemas.openxmlformats.org/officeDocument/2006/relationships/hyperlink" Target="http://twitter.com/irobarte/statuses/844929998297464834" TargetMode="External"/><Relationship Id="rId16132" Type="http://schemas.openxmlformats.org/officeDocument/2006/relationships/hyperlink" Target="http://pbs.twimg.com/profile_images/735874767236927490/J-Qw9IA7_normal.jpg" TargetMode="External"/><Relationship Id="rId17530" Type="http://schemas.openxmlformats.org/officeDocument/2006/relationships/hyperlink" Target="http://pbs.twimg.com/profile_images/823967286193168384/ZiC1_OAp_normal.jpg" TargetMode="External"/><Relationship Id="rId20875" Type="http://schemas.openxmlformats.org/officeDocument/2006/relationships/hyperlink" Target="http://twitter.com/knitwit1912/statuses/844730154224111616" TargetMode="External"/><Relationship Id="rId21926" Type="http://schemas.openxmlformats.org/officeDocument/2006/relationships/hyperlink" Target="http://pbs.twimg.com/profile_images/512990305587458048/KcPazRMp_normal.jpeg" TargetMode="External"/><Relationship Id="rId639" Type="http://schemas.openxmlformats.org/officeDocument/2006/relationships/hyperlink" Target="http://pbs.twimg.com/profile_images/768942240454414336/7kBalmxV_normal.jpg" TargetMode="External"/><Relationship Id="rId1269" Type="http://schemas.openxmlformats.org/officeDocument/2006/relationships/hyperlink" Target="http://pbs.twimg.com/profile_images/3368748297/9582738a2e3c99d8cc30116b1c6fe0a9_normal.jpeg" TargetMode="External"/><Relationship Id="rId5140" Type="http://schemas.openxmlformats.org/officeDocument/2006/relationships/hyperlink" Target="http://twitter.com/LibrarianRafia/statuses/845032999292977153" TargetMode="External"/><Relationship Id="rId20528" Type="http://schemas.openxmlformats.org/officeDocument/2006/relationships/hyperlink" Target="http://pbs.twimg.com/profile_images/833031098791817216/WsptzpcB_normal.jpg" TargetMode="External"/><Relationship Id="rId23001" Type="http://schemas.openxmlformats.org/officeDocument/2006/relationships/hyperlink" Target="http://twitter.com/lisalibrarian/statuses/844644885345026048" TargetMode="External"/><Relationship Id="rId9761" Type="http://schemas.openxmlformats.org/officeDocument/2006/relationships/hyperlink" Target="http://twitter.com/BiblioXica/statuses/844964237185171456" TargetMode="External"/><Relationship Id="rId11691" Type="http://schemas.openxmlformats.org/officeDocument/2006/relationships/hyperlink" Target="http://twitter.com/lizzy21209/statuses/844941015014367236" TargetMode="External"/><Relationship Id="rId12742" Type="http://schemas.openxmlformats.org/officeDocument/2006/relationships/hyperlink" Target="http://pbs.twimg.com/profile_images/838435839692554240/VMF_EQHB_normal.jpg" TargetMode="External"/><Relationship Id="rId19355" Type="http://schemas.openxmlformats.org/officeDocument/2006/relationships/hyperlink" Target="http://twitter.com/dschrecker/statuses/844893925810868226" TargetMode="External"/><Relationship Id="rId1750" Type="http://schemas.openxmlformats.org/officeDocument/2006/relationships/hyperlink" Target="http://twitter.com/Intersection42/statuses/845278433408110592" TargetMode="External"/><Relationship Id="rId2801" Type="http://schemas.openxmlformats.org/officeDocument/2006/relationships/hyperlink" Target="http://pbs.twimg.com/profile_images/836626396235591680/hylma2II_normal.jpg" TargetMode="External"/><Relationship Id="rId8016" Type="http://schemas.openxmlformats.org/officeDocument/2006/relationships/hyperlink" Target="http://twitter.com/vmkarasic/statuses/844986603269443584" TargetMode="External"/><Relationship Id="rId8363" Type="http://schemas.openxmlformats.org/officeDocument/2006/relationships/hyperlink" Target="http://twitter.com/AnnaMusings/statuses/844982920272101376" TargetMode="External"/><Relationship Id="rId9414" Type="http://schemas.openxmlformats.org/officeDocument/2006/relationships/hyperlink" Target="http://pbs.twimg.com/profile_images/835600794577743873/7zqsHnXq_normal.jpg" TargetMode="External"/><Relationship Id="rId10293" Type="http://schemas.openxmlformats.org/officeDocument/2006/relationships/hyperlink" Target="http://twitter.com/djaggars/statuses/844950373567811586" TargetMode="External"/><Relationship Id="rId11344" Type="http://schemas.openxmlformats.org/officeDocument/2006/relationships/hyperlink" Target="http://pbs.twimg.com/profile_images/799599477690605568/nq1OLaRg_normal.jpg" TargetMode="External"/><Relationship Id="rId15965" Type="http://schemas.openxmlformats.org/officeDocument/2006/relationships/hyperlink" Target="http://twitter.com/hailthefargoats/statuses/844925870640910336" TargetMode="External"/><Relationship Id="rId19008" Type="http://schemas.openxmlformats.org/officeDocument/2006/relationships/hyperlink" Target="http://pbs.twimg.com/profile_images/844183720584273920/lb2Qc9Nr_normal.jpg" TargetMode="External"/><Relationship Id="rId25173" Type="http://schemas.openxmlformats.org/officeDocument/2006/relationships/hyperlink" Target="http://twitter.com/amandabalbert/statuses/844267184952041473" TargetMode="External"/><Relationship Id="rId1403" Type="http://schemas.openxmlformats.org/officeDocument/2006/relationships/hyperlink" Target="http://pbs.twimg.com/profile_images/480521953561038848/mNrxKUej_normal.jpeg" TargetMode="External"/><Relationship Id="rId4973" Type="http://schemas.openxmlformats.org/officeDocument/2006/relationships/hyperlink" Target="http://pbs.twimg.com/profile_images/532985119384936448/WeNOzE9o_normal.jpeg" TargetMode="External"/><Relationship Id="rId14567" Type="http://schemas.openxmlformats.org/officeDocument/2006/relationships/hyperlink" Target="http://twitter.com/LarrySchwartz20/statuses/844931734181478400" TargetMode="External"/><Relationship Id="rId15618" Type="http://schemas.openxmlformats.org/officeDocument/2006/relationships/hyperlink" Target="http://pbs.twimg.com/profile_images/2818987761/b87812771c8b46e36a339101bc222773_normal.jpeg" TargetMode="External"/><Relationship Id="rId21783" Type="http://schemas.openxmlformats.org/officeDocument/2006/relationships/hyperlink" Target="http://twitter.com/alexiahudson/statuses/844661832149323777" TargetMode="External"/><Relationship Id="rId22834" Type="http://schemas.openxmlformats.org/officeDocument/2006/relationships/hyperlink" Target="http://pbs.twimg.com/profile_images/3596355339/66da4f14e139020679fce6c8df55a73c_normal.jpeg" TargetMode="External"/><Relationship Id="rId3575" Type="http://schemas.openxmlformats.org/officeDocument/2006/relationships/hyperlink" Target="http://pbs.twimg.com/profile_images/743508558730366981/pWJkyPN5_normal.jpg" TargetMode="External"/><Relationship Id="rId4626" Type="http://schemas.openxmlformats.org/officeDocument/2006/relationships/hyperlink" Target="http://twitter.com/mmegherman/statuses/845069502773645312" TargetMode="External"/><Relationship Id="rId13169" Type="http://schemas.openxmlformats.org/officeDocument/2006/relationships/hyperlink" Target="http://twitter.com/FarbThink/statuses/844936041828110336" TargetMode="External"/><Relationship Id="rId17040" Type="http://schemas.openxmlformats.org/officeDocument/2006/relationships/hyperlink" Target="http://pbs.twimg.com/profile_images/613895216676913152/yTyw_meW_normal.jpg" TargetMode="External"/><Relationship Id="rId20385" Type="http://schemas.openxmlformats.org/officeDocument/2006/relationships/hyperlink" Target="http://twitter.com/parnopaeus/statuses/844881079588786176" TargetMode="External"/><Relationship Id="rId21436" Type="http://schemas.openxmlformats.org/officeDocument/2006/relationships/hyperlink" Target="http://pbs.twimg.com/profile_images/760078526666211328/tKyXSQtV_normal.jpg" TargetMode="External"/><Relationship Id="rId496" Type="http://schemas.openxmlformats.org/officeDocument/2006/relationships/hyperlink" Target="http://twitter.com/msmendezbrady/statuses/845289821803331584" TargetMode="External"/><Relationship Id="rId2177" Type="http://schemas.openxmlformats.org/officeDocument/2006/relationships/hyperlink" Target="http://pbs.twimg.com/profile_images/582595014514991104/_lESUiz-_normal.jpg" TargetMode="External"/><Relationship Id="rId3228" Type="http://schemas.openxmlformats.org/officeDocument/2006/relationships/hyperlink" Target="http://twitter.com/ozmafan/statuses/845258407363956736" TargetMode="External"/><Relationship Id="rId6798" Type="http://schemas.openxmlformats.org/officeDocument/2006/relationships/hyperlink" Target="http://twitter.com/johnxlibris/statuses/845006708216922112" TargetMode="External"/><Relationship Id="rId7849" Type="http://schemas.openxmlformats.org/officeDocument/2006/relationships/hyperlink" Target="http://pbs.twimg.com/profile_images/454293255325110272/IFnCBbX-_normal.jpeg" TargetMode="External"/><Relationship Id="rId20038" Type="http://schemas.openxmlformats.org/officeDocument/2006/relationships/hyperlink" Target="http://pbs.twimg.com/profile_images/838818687356448771/HyOMxNfs_normal.jpg" TargetMode="External"/><Relationship Id="rId149" Type="http://schemas.openxmlformats.org/officeDocument/2006/relationships/hyperlink" Target="http://pbs.twimg.com/profile_images/378800000749791136/3943668783c9d82ef1e12529bcc628b4_normal.jpeg" TargetMode="External"/><Relationship Id="rId9271" Type="http://schemas.openxmlformats.org/officeDocument/2006/relationships/hyperlink" Target="http://twitter.com/NexGenLibrarian/statuses/844974300201410560" TargetMode="External"/><Relationship Id="rId13650" Type="http://schemas.openxmlformats.org/officeDocument/2006/relationships/hyperlink" Target="http://pbs.twimg.com/profile_images/735874767236927490/J-Qw9IA7_normal.jpg" TargetMode="External"/><Relationship Id="rId14701" Type="http://schemas.openxmlformats.org/officeDocument/2006/relationships/hyperlink" Target="http://twitter.com/mysnuggle/statuses/844931355507150848" TargetMode="External"/><Relationship Id="rId24659" Type="http://schemas.openxmlformats.org/officeDocument/2006/relationships/hyperlink" Target="http://twitter.com/aliversluis/statuses/844526011698102273" TargetMode="External"/><Relationship Id="rId1260" Type="http://schemas.openxmlformats.org/officeDocument/2006/relationships/hyperlink" Target="http://twitter.com/Suzyjenn620/statuses/845284954397462528" TargetMode="External"/><Relationship Id="rId12252" Type="http://schemas.openxmlformats.org/officeDocument/2006/relationships/hyperlink" Target="http://pbs.twimg.com/profile_images/769287316338798592/PeQqVTQk_normal.jpg" TargetMode="External"/><Relationship Id="rId13303" Type="http://schemas.openxmlformats.org/officeDocument/2006/relationships/hyperlink" Target="http://twitter.com/dropvase/statuses/844935612658601984" TargetMode="External"/><Relationship Id="rId16873" Type="http://schemas.openxmlformats.org/officeDocument/2006/relationships/hyperlink" Target="http://twitter.com/DonnaLanclos/statuses/844918289008656385" TargetMode="External"/><Relationship Id="rId17924" Type="http://schemas.openxmlformats.org/officeDocument/2006/relationships/hyperlink" Target="http://pbs.twimg.com/profile_images/838886702085246976/cN9BMEqC_normal.jpg" TargetMode="External"/><Relationship Id="rId630" Type="http://schemas.openxmlformats.org/officeDocument/2006/relationships/hyperlink" Target="http://twitter.com/Annie_Belanger/statuses/845289078069256192" TargetMode="External"/><Relationship Id="rId2311" Type="http://schemas.openxmlformats.org/officeDocument/2006/relationships/hyperlink" Target="http://pbs.twimg.com/profile_images/842854557734572032/m-RTEep9_normal.jpg" TargetMode="External"/><Relationship Id="rId5881" Type="http://schemas.openxmlformats.org/officeDocument/2006/relationships/hyperlink" Target="http://pbs.twimg.com/profile_images/713923743647678464/IUD7HiQB_normal.jpg" TargetMode="External"/><Relationship Id="rId6932" Type="http://schemas.openxmlformats.org/officeDocument/2006/relationships/hyperlink" Target="http://twitter.com/ellenalexia/statuses/845005966244429824" TargetMode="External"/><Relationship Id="rId15475" Type="http://schemas.openxmlformats.org/officeDocument/2006/relationships/hyperlink" Target="http://twitter.com/emilyinayat/statuses/844928321209159681" TargetMode="External"/><Relationship Id="rId16526" Type="http://schemas.openxmlformats.org/officeDocument/2006/relationships/hyperlink" Target="http://pbs.twimg.com/profile_images/838818687356448771/HyOMxNfs_normal.jpg" TargetMode="External"/><Relationship Id="rId22691" Type="http://schemas.openxmlformats.org/officeDocument/2006/relationships/hyperlink" Target="http://twitter.com/InfoCybrarian/statuses/844649553961893892" TargetMode="External"/><Relationship Id="rId23742" Type="http://schemas.openxmlformats.org/officeDocument/2006/relationships/hyperlink" Target="http://pbs.twimg.com/profile_images/468881960060719104/_CXIxrxC_normal.jpeg" TargetMode="External"/><Relationship Id="rId4483" Type="http://schemas.openxmlformats.org/officeDocument/2006/relationships/hyperlink" Target="http://pbs.twimg.com/profile_images/686944586095280128/2qdjeRBm_normal.jpg" TargetMode="External"/><Relationship Id="rId5534" Type="http://schemas.openxmlformats.org/officeDocument/2006/relationships/hyperlink" Target="http://twitter.com/katherinehelen_/statuses/845018389374521345" TargetMode="External"/><Relationship Id="rId14077" Type="http://schemas.openxmlformats.org/officeDocument/2006/relationships/hyperlink" Target="http://twitter.com/xoxoMattyBoy/statuses/844933435563151360" TargetMode="External"/><Relationship Id="rId15128" Type="http://schemas.openxmlformats.org/officeDocument/2006/relationships/hyperlink" Target="http://pbs.twimg.com/profile_images/824617491213197312/AwmpMN_y_normal.jpg" TargetMode="External"/><Relationship Id="rId18698" Type="http://schemas.openxmlformats.org/officeDocument/2006/relationships/hyperlink" Target="http://pbs.twimg.com/profile_images/823967286193168384/ZiC1_OAp_normal.jpg" TargetMode="External"/><Relationship Id="rId19749" Type="http://schemas.openxmlformats.org/officeDocument/2006/relationships/hyperlink" Target="http://twitter.com/LoriSteckervetz/statuses/844890297075224576" TargetMode="External"/><Relationship Id="rId21293" Type="http://schemas.openxmlformats.org/officeDocument/2006/relationships/hyperlink" Target="http://twitter.com/SAGElibrarynews/statuses/844678873094803456" TargetMode="External"/><Relationship Id="rId22344" Type="http://schemas.openxmlformats.org/officeDocument/2006/relationships/hyperlink" Target="http://pbs.twimg.com/profile_images/844578808615309315/GG8hDX_-_normal.jpg" TargetMode="External"/><Relationship Id="rId3085" Type="http://schemas.openxmlformats.org/officeDocument/2006/relationships/hyperlink" Target="http://pbs.twimg.com/profile_images/2818987761/b87812771c8b46e36a339101bc222773_normal.jpeg" TargetMode="External"/><Relationship Id="rId4136" Type="http://schemas.openxmlformats.org/officeDocument/2006/relationships/hyperlink" Target="http://twitter.com/Emmz4238/statuses/845135979170054146" TargetMode="External"/><Relationship Id="rId8757" Type="http://schemas.openxmlformats.org/officeDocument/2006/relationships/hyperlink" Target="http://twitter.com/thesheck/statuses/844979235873865729" TargetMode="External"/><Relationship Id="rId9808" Type="http://schemas.openxmlformats.org/officeDocument/2006/relationships/hyperlink" Target="http://pbs.twimg.com/profile_images/378800000069362401/0aad64b6a3b77f843a31ef510a9336cb_normal.jpeg" TargetMode="External"/><Relationship Id="rId10687" Type="http://schemas.openxmlformats.org/officeDocument/2006/relationships/hyperlink" Target="http://twitter.com/darlingbec/statuses/844945084428812288" TargetMode="External"/><Relationship Id="rId7359" Type="http://schemas.openxmlformats.org/officeDocument/2006/relationships/hyperlink" Target="http://pbs.twimg.com/profile_images/2750809388/ce760dd7c4163b736acaa14c9158afc9_normal.jpeg" TargetMode="External"/><Relationship Id="rId11738" Type="http://schemas.openxmlformats.org/officeDocument/2006/relationships/hyperlink" Target="http://pbs.twimg.com/profile_images/654403702137073664/pvd4nZ4f_normal.jpg" TargetMode="External"/><Relationship Id="rId13160" Type="http://schemas.openxmlformats.org/officeDocument/2006/relationships/hyperlink" Target="http://pbs.twimg.com/profile_images/1376813874/Jetty_normal.png" TargetMode="External"/><Relationship Id="rId14211" Type="http://schemas.openxmlformats.org/officeDocument/2006/relationships/hyperlink" Target="http://twitter.com/babushkandrea/statuses/844933144998559745" TargetMode="External"/><Relationship Id="rId24169" Type="http://schemas.openxmlformats.org/officeDocument/2006/relationships/hyperlink" Target="http://twitter.com/jill_hw/statuses/844561661382012932" TargetMode="External"/><Relationship Id="rId17781" Type="http://schemas.openxmlformats.org/officeDocument/2006/relationships/hyperlink" Target="http://twitter.com/LibrarianYarns/statuses/844913648057364481" TargetMode="External"/><Relationship Id="rId18832" Type="http://schemas.openxmlformats.org/officeDocument/2006/relationships/hyperlink" Target="http://pbs.twimg.com/profile_images/817082582839992321/2Jott0S8_normal.jpg" TargetMode="External"/><Relationship Id="rId140" Type="http://schemas.openxmlformats.org/officeDocument/2006/relationships/hyperlink" Target="http://twitter.com/EclecBookReader/statuses/845292601070813186" TargetMode="External"/><Relationship Id="rId3969" Type="http://schemas.openxmlformats.org/officeDocument/2006/relationships/hyperlink" Target="http://pbs.twimg.com/profile_images/787221849734283266/VP1Zn6QL_normal.jpg" TargetMode="External"/><Relationship Id="rId5391" Type="http://schemas.openxmlformats.org/officeDocument/2006/relationships/hyperlink" Target="http://pbs.twimg.com/profile_images/653042231226470400/WCR2dzxW_normal.jpg" TargetMode="External"/><Relationship Id="rId7840" Type="http://schemas.openxmlformats.org/officeDocument/2006/relationships/hyperlink" Target="http://twitter.com/mirandahbennett/statuses/844990053680103424" TargetMode="External"/><Relationship Id="rId10821" Type="http://schemas.openxmlformats.org/officeDocument/2006/relationships/hyperlink" Target="http://twitter.com/olinj/statuses/844944255978295296" TargetMode="External"/><Relationship Id="rId16383" Type="http://schemas.openxmlformats.org/officeDocument/2006/relationships/hyperlink" Target="http://twitter.com/SgWingo/statuses/844921430752014337" TargetMode="External"/><Relationship Id="rId17434" Type="http://schemas.openxmlformats.org/officeDocument/2006/relationships/hyperlink" Target="http://pbs.twimg.com/profile_images/2474745135/newhair_normal.jpg" TargetMode="External"/><Relationship Id="rId20779" Type="http://schemas.openxmlformats.org/officeDocument/2006/relationships/hyperlink" Target="http://twitter.com/fleurdelivre87/statuses/844744454108037120" TargetMode="External"/><Relationship Id="rId24650" Type="http://schemas.openxmlformats.org/officeDocument/2006/relationships/hyperlink" Target="http://pbs.twimg.com/profile_images/716070674058444800/7wTTfSba_normal.jpg" TargetMode="External"/><Relationship Id="rId6" Type="http://schemas.openxmlformats.org/officeDocument/2006/relationships/hyperlink" Target="http://twitter.com/s_k_l_w/statuses/845293622836822017" TargetMode="External"/><Relationship Id="rId5044" Type="http://schemas.openxmlformats.org/officeDocument/2006/relationships/hyperlink" Target="http://twitter.com/MsLanellJ/statuses/845037538163216384" TargetMode="External"/><Relationship Id="rId6442" Type="http://schemas.openxmlformats.org/officeDocument/2006/relationships/hyperlink" Target="http://twitter.com/hedgielib/statuses/845009679780646916" TargetMode="External"/><Relationship Id="rId12993" Type="http://schemas.openxmlformats.org/officeDocument/2006/relationships/hyperlink" Target="http://twitter.com/socaldesi/statuses/844936539952025604" TargetMode="External"/><Relationship Id="rId16036" Type="http://schemas.openxmlformats.org/officeDocument/2006/relationships/hyperlink" Target="http://pbs.twimg.com/profile_images/785294824396029952/dCZHJq9k_normal.jpg" TargetMode="External"/><Relationship Id="rId23252" Type="http://schemas.openxmlformats.org/officeDocument/2006/relationships/hyperlink" Target="http://pbs.twimg.com/profile_images/842137939349925889/o_oRShAx_normal.jpg" TargetMode="External"/><Relationship Id="rId24303" Type="http://schemas.openxmlformats.org/officeDocument/2006/relationships/hyperlink" Target="http://twitter.com/Emmz4238/statuses/844552381425762305" TargetMode="External"/><Relationship Id="rId9665" Type="http://schemas.openxmlformats.org/officeDocument/2006/relationships/hyperlink" Target="http://twitter.com/maxgbowman/statuses/844966342814044166" TargetMode="External"/><Relationship Id="rId11595" Type="http://schemas.openxmlformats.org/officeDocument/2006/relationships/hyperlink" Target="http://twitter.com/michelle__kris/statuses/844941279976968193" TargetMode="External"/><Relationship Id="rId12646" Type="http://schemas.openxmlformats.org/officeDocument/2006/relationships/hyperlink" Target="http://pbs.twimg.com/profile_images/89327019/121208_043_normal.JPG" TargetMode="External"/><Relationship Id="rId19259" Type="http://schemas.openxmlformats.org/officeDocument/2006/relationships/hyperlink" Target="http://twitter.com/mjmeyers/statuses/844894927351959554" TargetMode="External"/><Relationship Id="rId20913" Type="http://schemas.openxmlformats.org/officeDocument/2006/relationships/hyperlink" Target="http://twitter.com/mikeleach42/statuses/844724922312278016" TargetMode="External"/><Relationship Id="rId1654" Type="http://schemas.openxmlformats.org/officeDocument/2006/relationships/hyperlink" Target="http://twitter.com/charlasek/statuses/845280878209191936" TargetMode="External"/><Relationship Id="rId2705" Type="http://schemas.openxmlformats.org/officeDocument/2006/relationships/hyperlink" Target="http://pbs.twimg.com/profile_images/713923743647678464/IUD7HiQB_normal.jpg" TargetMode="External"/><Relationship Id="rId8267" Type="http://schemas.openxmlformats.org/officeDocument/2006/relationships/hyperlink" Target="http://pbs.twimg.com/profile_images/421688456754892800/FhQQ5ghw_normal.jpeg" TargetMode="External"/><Relationship Id="rId9318" Type="http://schemas.openxmlformats.org/officeDocument/2006/relationships/hyperlink" Target="http://pbs.twimg.com/profile_images/61560207/bloggerprofile_normal.jpg" TargetMode="External"/><Relationship Id="rId10197" Type="http://schemas.openxmlformats.org/officeDocument/2006/relationships/hyperlink" Target="http://twitter.com/VassarLibraries/statuses/844951737287004160" TargetMode="External"/><Relationship Id="rId11248" Type="http://schemas.openxmlformats.org/officeDocument/2006/relationships/hyperlink" Target="http://pbs.twimg.com/profile_images/708413087246778368/5s8MCMkK_normal.jpg" TargetMode="External"/><Relationship Id="rId25077" Type="http://schemas.openxmlformats.org/officeDocument/2006/relationships/hyperlink" Target="http://twitter.com/WolfGirlPro24/statuses/844288669993328646" TargetMode="External"/><Relationship Id="rId1307" Type="http://schemas.openxmlformats.org/officeDocument/2006/relationships/hyperlink" Target="http://pbs.twimg.com/profile_images/534387653383188480/Jb3cuuyU_normal.png" TargetMode="External"/><Relationship Id="rId4877" Type="http://schemas.openxmlformats.org/officeDocument/2006/relationships/hyperlink" Target="http://pbs.twimg.com/profile_images/830534689706344449/SxFQkjgS_normal.jpg" TargetMode="External"/><Relationship Id="rId5928" Type="http://schemas.openxmlformats.org/officeDocument/2006/relationships/hyperlink" Target="http://twitter.com/jillasella/statuses/845014552991424516" TargetMode="External"/><Relationship Id="rId15869" Type="http://schemas.openxmlformats.org/officeDocument/2006/relationships/hyperlink" Target="http://twitter.com/NexGenLibrarian/statuses/844926636214681601" TargetMode="External"/><Relationship Id="rId17291" Type="http://schemas.openxmlformats.org/officeDocument/2006/relationships/hyperlink" Target="http://twitter.com/milodanish/statuses/844916261696000001" TargetMode="External"/><Relationship Id="rId18342" Type="http://schemas.openxmlformats.org/officeDocument/2006/relationships/hyperlink" Target="http://pbs.twimg.com/profile_images/842734130471288832/Y12s3BtS_normal.jpg" TargetMode="External"/><Relationship Id="rId19740" Type="http://schemas.openxmlformats.org/officeDocument/2006/relationships/hyperlink" Target="http://pbs.twimg.com/profile_images/589923817432092672/x1utHcR1_normal.jpg" TargetMode="External"/><Relationship Id="rId21687" Type="http://schemas.openxmlformats.org/officeDocument/2006/relationships/hyperlink" Target="http://twitter.com/edrabinski/statuses/844663546961149956" TargetMode="External"/><Relationship Id="rId13" Type="http://schemas.openxmlformats.org/officeDocument/2006/relationships/hyperlink" Target="http://pbs.twimg.com/profile_images/96217142/adam_circuit_icon_normal.png" TargetMode="External"/><Relationship Id="rId3479" Type="http://schemas.openxmlformats.org/officeDocument/2006/relationships/hyperlink" Target="http://pbs.twimg.com/profile_images/600798683139964928/3Zk8Kakl_normal.jpg" TargetMode="External"/><Relationship Id="rId7350" Type="http://schemas.openxmlformats.org/officeDocument/2006/relationships/hyperlink" Target="http://twitter.com/mjmeyers/statuses/845002830658359296" TargetMode="External"/><Relationship Id="rId8401" Type="http://schemas.openxmlformats.org/officeDocument/2006/relationships/hyperlink" Target="http://twitter.com/trudysmoke/statuses/844982567866683393" TargetMode="External"/><Relationship Id="rId20289" Type="http://schemas.openxmlformats.org/officeDocument/2006/relationships/hyperlink" Target="http://twitter.com/dclr42/statuses/844882987162521600" TargetMode="External"/><Relationship Id="rId22738" Type="http://schemas.openxmlformats.org/officeDocument/2006/relationships/hyperlink" Target="http://pbs.twimg.com/profile_images/378800000064010763/48c61d6417bb2b73ca894967e7a53acb_normal.jpeg" TargetMode="External"/><Relationship Id="rId24160" Type="http://schemas.openxmlformats.org/officeDocument/2006/relationships/hyperlink" Target="http://pbs.twimg.com/profile_images/780790823210348544/ZbT7bwg6_normal.jpg" TargetMode="External"/><Relationship Id="rId25211" Type="http://schemas.openxmlformats.org/officeDocument/2006/relationships/hyperlink" Target="http://twitter.com/laurabrarian/statuses/844254398364696576" TargetMode="External"/><Relationship Id="rId7003" Type="http://schemas.openxmlformats.org/officeDocument/2006/relationships/hyperlink" Target="http://pbs.twimg.com/profile_images/845000726384459776/2cYSEgU6_normal.jpg" TargetMode="External"/><Relationship Id="rId10331" Type="http://schemas.openxmlformats.org/officeDocument/2006/relationships/hyperlink" Target="http://twitter.com/JCK237/statuses/844949287154933761" TargetMode="External"/><Relationship Id="rId14952" Type="http://schemas.openxmlformats.org/officeDocument/2006/relationships/hyperlink" Target="http://pbs.twimg.com/profile_images/839550221201903616/znGikKY6_normal.jpg" TargetMode="External"/><Relationship Id="rId3960" Type="http://schemas.openxmlformats.org/officeDocument/2006/relationships/hyperlink" Target="http://twitter.com/artgeeklibraria/statuses/845228380039626752" TargetMode="External"/><Relationship Id="rId9175" Type="http://schemas.openxmlformats.org/officeDocument/2006/relationships/hyperlink" Target="http://twitter.com/Tommie22/statuses/844975485012656129" TargetMode="External"/><Relationship Id="rId13554" Type="http://schemas.openxmlformats.org/officeDocument/2006/relationships/hyperlink" Target="http://pbs.twimg.com/profile_images/613895216676913152/yTyw_meW_normal.jpg" TargetMode="External"/><Relationship Id="rId14605" Type="http://schemas.openxmlformats.org/officeDocument/2006/relationships/hyperlink" Target="http://twitter.com/NexGenLibrarian/statuses/844931592317472768" TargetMode="External"/><Relationship Id="rId20770" Type="http://schemas.openxmlformats.org/officeDocument/2006/relationships/hyperlink" Target="http://pbs.twimg.com/profile_images/3448973901/e07d7e067c99660e97c1445909135811_normal.jpeg" TargetMode="External"/><Relationship Id="rId21821" Type="http://schemas.openxmlformats.org/officeDocument/2006/relationships/hyperlink" Target="http://twitter.com/poliscibrarian/statuses/844661573495001088" TargetMode="External"/><Relationship Id="rId881" Type="http://schemas.openxmlformats.org/officeDocument/2006/relationships/hyperlink" Target="http://pbs.twimg.com/profile_images/796519471045345280/dG0s2B5i_normal.jpg" TargetMode="External"/><Relationship Id="rId2562" Type="http://schemas.openxmlformats.org/officeDocument/2006/relationships/hyperlink" Target="http://twitter.com/scottandrewh/statuses/845263682602962944" TargetMode="External"/><Relationship Id="rId3613" Type="http://schemas.openxmlformats.org/officeDocument/2006/relationships/hyperlink" Target="http://pbs.twimg.com/profile_images/712339712074186752/LrwpQuXn_normal.jpg" TargetMode="External"/><Relationship Id="rId12156" Type="http://schemas.openxmlformats.org/officeDocument/2006/relationships/hyperlink" Target="http://pbs.twimg.com/profile_images/738072733880197120/REYD-DrH_normal.jpg" TargetMode="External"/><Relationship Id="rId13207" Type="http://schemas.openxmlformats.org/officeDocument/2006/relationships/hyperlink" Target="http://twitter.com/dawnofknowledge/statuses/844935904066224129" TargetMode="External"/><Relationship Id="rId16777" Type="http://schemas.openxmlformats.org/officeDocument/2006/relationships/hyperlink" Target="http://twitter.com/margymaclibrary/statuses/844918667385192449" TargetMode="External"/><Relationship Id="rId17828" Type="http://schemas.openxmlformats.org/officeDocument/2006/relationships/hyperlink" Target="http://pbs.twimg.com/profile_images/756166933649756162/iKNtwoM7_normal.jpg" TargetMode="External"/><Relationship Id="rId20423" Type="http://schemas.openxmlformats.org/officeDocument/2006/relationships/hyperlink" Target="http://twitter.com/AndrewJCano/statuses/844880047437729792" TargetMode="External"/><Relationship Id="rId23993" Type="http://schemas.openxmlformats.org/officeDocument/2006/relationships/hyperlink" Target="http://twitter.com/dclr42/statuses/844576605724905473" TargetMode="External"/><Relationship Id="rId534" Type="http://schemas.openxmlformats.org/officeDocument/2006/relationships/hyperlink" Target="http://twitter.com/MarisaPetrich/statuses/845289668140781569" TargetMode="External"/><Relationship Id="rId1164" Type="http://schemas.openxmlformats.org/officeDocument/2006/relationships/hyperlink" Target="http://twitter.com/amandabalbert/statuses/845285625439961089" TargetMode="External"/><Relationship Id="rId2215" Type="http://schemas.openxmlformats.org/officeDocument/2006/relationships/hyperlink" Target="http://pbs.twimg.com/profile_images/815680582755586048/B_PP00dk_normal.jpg" TargetMode="External"/><Relationship Id="rId5785" Type="http://schemas.openxmlformats.org/officeDocument/2006/relationships/hyperlink" Target="http://pbs.twimg.com/profile_images/727525593143615488/gytC7Hzf_normal.jpg" TargetMode="External"/><Relationship Id="rId6836" Type="http://schemas.openxmlformats.org/officeDocument/2006/relationships/hyperlink" Target="http://twitter.com/mdxCarson/statuses/845006414791757825" TargetMode="External"/><Relationship Id="rId15379" Type="http://schemas.openxmlformats.org/officeDocument/2006/relationships/hyperlink" Target="http://twitter.com/chelseaheinbach/statuses/844928646074814465" TargetMode="External"/><Relationship Id="rId19250" Type="http://schemas.openxmlformats.org/officeDocument/2006/relationships/hyperlink" Target="http://pbs.twimg.com/profile_images/509723929980583937/Ywbj5lEe_normal.png" TargetMode="External"/><Relationship Id="rId22595" Type="http://schemas.openxmlformats.org/officeDocument/2006/relationships/hyperlink" Target="http://twitter.com/phepbu/statuses/844650797501698052" TargetMode="External"/><Relationship Id="rId23646" Type="http://schemas.openxmlformats.org/officeDocument/2006/relationships/hyperlink" Target="http://pbs.twimg.com/profile_images/760161436656099328/AuLNuVkg_normal.jpg" TargetMode="External"/><Relationship Id="rId4387" Type="http://schemas.openxmlformats.org/officeDocument/2006/relationships/hyperlink" Target="http://pbs.twimg.com/profile_images/666053709483257856/JtQPGIDc_normal.jpg" TargetMode="External"/><Relationship Id="rId5438" Type="http://schemas.openxmlformats.org/officeDocument/2006/relationships/hyperlink" Target="http://twitter.com/DatelessLib/statuses/845021752262639620" TargetMode="External"/><Relationship Id="rId21197" Type="http://schemas.openxmlformats.org/officeDocument/2006/relationships/hyperlink" Target="http://twitter.com/terrigrief/statuses/844692923816034304" TargetMode="External"/><Relationship Id="rId22248" Type="http://schemas.openxmlformats.org/officeDocument/2006/relationships/hyperlink" Target="http://pbs.twimg.com/profile_images/822907963090288641/_NX7H_F0_normal.jpg" TargetMode="External"/><Relationship Id="rId11989" Type="http://schemas.openxmlformats.org/officeDocument/2006/relationships/hyperlink" Target="http://twitter.com/boo_urns/statuses/844939986273288192" TargetMode="External"/><Relationship Id="rId15860" Type="http://schemas.openxmlformats.org/officeDocument/2006/relationships/hyperlink" Target="http://pbs.twimg.com/profile_images/378800000097719770/ad664971e6315cc965a7eea0aa4f58af_normal.jpeg" TargetMode="External"/><Relationship Id="rId16911" Type="http://schemas.openxmlformats.org/officeDocument/2006/relationships/hyperlink" Target="http://twitter.com/KingPins2019/statuses/844918116039757824" TargetMode="External"/><Relationship Id="rId3470" Type="http://schemas.openxmlformats.org/officeDocument/2006/relationships/hyperlink" Target="http://twitter.com/blendedlib/statuses/845256285041934341" TargetMode="External"/><Relationship Id="rId13064" Type="http://schemas.openxmlformats.org/officeDocument/2006/relationships/hyperlink" Target="http://pbs.twimg.com/profile_images/657218182076342273/VPLM-3PI_normal.jpg" TargetMode="External"/><Relationship Id="rId14462" Type="http://schemas.openxmlformats.org/officeDocument/2006/relationships/hyperlink" Target="http://pbs.twimg.com/profile_images/835600794577743873/7zqsHnXq_normal.jpg" TargetMode="External"/><Relationship Id="rId15513" Type="http://schemas.openxmlformats.org/officeDocument/2006/relationships/hyperlink" Target="http://twitter.com/DigitalCarrie/statuses/844928194151108608" TargetMode="External"/><Relationship Id="rId20280" Type="http://schemas.openxmlformats.org/officeDocument/2006/relationships/hyperlink" Target="http://pbs.twimg.com/profile_images/735874767236927490/J-Qw9IA7_normal.jpg" TargetMode="External"/><Relationship Id="rId391" Type="http://schemas.openxmlformats.org/officeDocument/2006/relationships/hyperlink" Target="http://pbs.twimg.com/profile_images/1143275546/catgirl_normal.jpg" TargetMode="External"/><Relationship Id="rId2072" Type="http://schemas.openxmlformats.org/officeDocument/2006/relationships/hyperlink" Target="http://twitter.com/NexGenLibrarian/statuses/845270317308268544" TargetMode="External"/><Relationship Id="rId3123" Type="http://schemas.openxmlformats.org/officeDocument/2006/relationships/hyperlink" Target="http://pbs.twimg.com/profile_images/795816493921566720/LjbGBFzy_normal.jpg" TargetMode="External"/><Relationship Id="rId4521" Type="http://schemas.openxmlformats.org/officeDocument/2006/relationships/hyperlink" Target="http://pbs.twimg.com/profile_images/1564365669/margyphoto_normal.JPG" TargetMode="External"/><Relationship Id="rId14115" Type="http://schemas.openxmlformats.org/officeDocument/2006/relationships/hyperlink" Target="http://twitter.com/christinemmoe/statuses/844933369624440832" TargetMode="External"/><Relationship Id="rId17685" Type="http://schemas.openxmlformats.org/officeDocument/2006/relationships/hyperlink" Target="http://twitter.com/DonnaLanclos/statuses/844914186681548806" TargetMode="External"/><Relationship Id="rId18736" Type="http://schemas.openxmlformats.org/officeDocument/2006/relationships/hyperlink" Target="http://pbs.twimg.com/profile_images/3511835964/37ea1fa78f16958c9ff9127e89866445_normal.jpeg" TargetMode="External"/><Relationship Id="rId21331" Type="http://schemas.openxmlformats.org/officeDocument/2006/relationships/hyperlink" Target="http://twitter.com/fraochingirl/statuses/844675948054298624" TargetMode="External"/><Relationship Id="rId6693" Type="http://schemas.openxmlformats.org/officeDocument/2006/relationships/hyperlink" Target="http://pbs.twimg.com/profile_images/2750809388/ce760dd7c4163b736acaa14c9158afc9_normal.jpeg" TargetMode="External"/><Relationship Id="rId7744" Type="http://schemas.openxmlformats.org/officeDocument/2006/relationships/hyperlink" Target="http://twitter.com/jenunexpected/statuses/844992860151844866" TargetMode="External"/><Relationship Id="rId10725" Type="http://schemas.openxmlformats.org/officeDocument/2006/relationships/hyperlink" Target="http://twitter.com/riehphy/statuses/844944884452773894" TargetMode="External"/><Relationship Id="rId16287" Type="http://schemas.openxmlformats.org/officeDocument/2006/relationships/hyperlink" Target="http://twitter.com/utpjournals/statuses/844922445266083841" TargetMode="External"/><Relationship Id="rId17338" Type="http://schemas.openxmlformats.org/officeDocument/2006/relationships/hyperlink" Target="http://pbs.twimg.com/profile_images/459094450468564992/ivFNocF__normal.jpeg" TargetMode="External"/><Relationship Id="rId24554" Type="http://schemas.openxmlformats.org/officeDocument/2006/relationships/hyperlink" Target="http://pbs.twimg.com/profile_images/686944586095280128/2qdjeRBm_normal.jpg" TargetMode="External"/><Relationship Id="rId5295" Type="http://schemas.openxmlformats.org/officeDocument/2006/relationships/hyperlink" Target="http://pbs.twimg.com/profile_images/736738891626098690/H2NDO_yc_normal.jpg" TargetMode="External"/><Relationship Id="rId6346" Type="http://schemas.openxmlformats.org/officeDocument/2006/relationships/hyperlink" Target="http://twitter.com/KMH_nowinVA/statuses/845010334821875716" TargetMode="External"/><Relationship Id="rId12897" Type="http://schemas.openxmlformats.org/officeDocument/2006/relationships/hyperlink" Target="http://twitter.com/librarian_kate/statuses/844936892240089088" TargetMode="External"/><Relationship Id="rId23156" Type="http://schemas.openxmlformats.org/officeDocument/2006/relationships/hyperlink" Target="http://pbs.twimg.com/profile_images/459375754958995456/9M3NpsOO_normal.jpeg" TargetMode="External"/><Relationship Id="rId24207" Type="http://schemas.openxmlformats.org/officeDocument/2006/relationships/hyperlink" Target="http://twitter.com/dclr42/statuses/844559334122115074" TargetMode="External"/><Relationship Id="rId2956" Type="http://schemas.openxmlformats.org/officeDocument/2006/relationships/hyperlink" Target="http://twitter.com/alnhauser/statuses/845260677757460482" TargetMode="External"/><Relationship Id="rId9569" Type="http://schemas.openxmlformats.org/officeDocument/2006/relationships/hyperlink" Target="http://twitter.com/tessawithorn/statuses/844969011356012544" TargetMode="External"/><Relationship Id="rId11499" Type="http://schemas.openxmlformats.org/officeDocument/2006/relationships/hyperlink" Target="http://twitter.com/blinablevitan/statuses/844941627227602944" TargetMode="External"/><Relationship Id="rId13948" Type="http://schemas.openxmlformats.org/officeDocument/2006/relationships/hyperlink" Target="http://pbs.twimg.com/profile_images/754038037487689728/7mJ7sqRW_normal.jpg" TargetMode="External"/><Relationship Id="rId15370" Type="http://schemas.openxmlformats.org/officeDocument/2006/relationships/hyperlink" Target="http://pbs.twimg.com/profile_images/755124384218681345/HpqngOHf_normal.jpg" TargetMode="External"/><Relationship Id="rId16421" Type="http://schemas.openxmlformats.org/officeDocument/2006/relationships/hyperlink" Target="http://twitter.com/litwinbooks/statuses/844921029361307648" TargetMode="External"/><Relationship Id="rId928" Type="http://schemas.openxmlformats.org/officeDocument/2006/relationships/hyperlink" Target="http://twitter.com/hagman/statuses/845287070499291137" TargetMode="External"/><Relationship Id="rId1558" Type="http://schemas.openxmlformats.org/officeDocument/2006/relationships/hyperlink" Target="http://twitter.com/dclr42/statuses/845282360228827136" TargetMode="External"/><Relationship Id="rId2609" Type="http://schemas.openxmlformats.org/officeDocument/2006/relationships/hyperlink" Target="http://pbs.twimg.com/profile_images/838924813020368896/t9WN4Tzd_normal.jpg" TargetMode="External"/><Relationship Id="rId15023" Type="http://schemas.openxmlformats.org/officeDocument/2006/relationships/hyperlink" Target="http://twitter.com/daniellefraggle/statuses/844930137619615745" TargetMode="External"/><Relationship Id="rId19991" Type="http://schemas.openxmlformats.org/officeDocument/2006/relationships/hyperlink" Target="http://twitter.com/AndrewJCano/statuses/844886838234042368" TargetMode="External"/><Relationship Id="rId20817" Type="http://schemas.openxmlformats.org/officeDocument/2006/relationships/hyperlink" Target="http://twitter.com/LiberryCobbler/statuses/844738552139304960" TargetMode="External"/><Relationship Id="rId4031" Type="http://schemas.openxmlformats.org/officeDocument/2006/relationships/hyperlink" Target="http://pbs.twimg.com/profile_images/3599503820/c943d092f0ba39017adc3e6ed630df32_normal.jpeg" TargetMode="External"/><Relationship Id="rId11980" Type="http://schemas.openxmlformats.org/officeDocument/2006/relationships/hyperlink" Target="http://pbs.twimg.com/profile_images/817731236923904000/nQ2Pf9It_normal.jpg" TargetMode="External"/><Relationship Id="rId17195" Type="http://schemas.openxmlformats.org/officeDocument/2006/relationships/hyperlink" Target="http://twitter.com/oksveta/statuses/844916833631199232" TargetMode="External"/><Relationship Id="rId18593" Type="http://schemas.openxmlformats.org/officeDocument/2006/relationships/hyperlink" Target="http://twitter.com/dschrecker/statuses/844909129038811136" TargetMode="External"/><Relationship Id="rId19644" Type="http://schemas.openxmlformats.org/officeDocument/2006/relationships/hyperlink" Target="http://pbs.twimg.com/profile_images/727863498697408513/CgxIxHfQ_normal.jpg" TargetMode="External"/><Relationship Id="rId22989" Type="http://schemas.openxmlformats.org/officeDocument/2006/relationships/hyperlink" Target="http://twitter.com/MissReadings/statuses/844645253638492160" TargetMode="External"/><Relationship Id="rId7254" Type="http://schemas.openxmlformats.org/officeDocument/2006/relationships/hyperlink" Target="http://twitter.com/parnopaeus/statuses/845003728637874177" TargetMode="External"/><Relationship Id="rId8305" Type="http://schemas.openxmlformats.org/officeDocument/2006/relationships/hyperlink" Target="http://twitter.com/custosrotulorum/statuses/844983282617999361" TargetMode="External"/><Relationship Id="rId8652" Type="http://schemas.openxmlformats.org/officeDocument/2006/relationships/hyperlink" Target="http://pbs.twimg.com/profile_images/2371142333/ldegpudpt66etdpq0bsw_normal.jpeg" TargetMode="External"/><Relationship Id="rId9703" Type="http://schemas.openxmlformats.org/officeDocument/2006/relationships/hyperlink" Target="http://twitter.com/adammizelle/statuses/844965473993281536" TargetMode="External"/><Relationship Id="rId10582" Type="http://schemas.openxmlformats.org/officeDocument/2006/relationships/hyperlink" Target="http://pbs.twimg.com/profile_images/834406270966849536/o2317E8u_normal.jpg" TargetMode="External"/><Relationship Id="rId11633" Type="http://schemas.openxmlformats.org/officeDocument/2006/relationships/hyperlink" Target="http://twitter.com/SgWingo/statuses/844941161517236224" TargetMode="External"/><Relationship Id="rId18246" Type="http://schemas.openxmlformats.org/officeDocument/2006/relationships/hyperlink" Target="http://pbs.twimg.com/profile_images/735874767236927490/J-Qw9IA7_normal.jpg" TargetMode="External"/><Relationship Id="rId24064" Type="http://schemas.openxmlformats.org/officeDocument/2006/relationships/hyperlink" Target="http://pbs.twimg.com/profile_images/454293255325110272/IFnCBbX-_normal.jpeg" TargetMode="External"/><Relationship Id="rId10235" Type="http://schemas.openxmlformats.org/officeDocument/2006/relationships/hyperlink" Target="http://twitter.com/mbrookerob/statuses/844951117062553600" TargetMode="External"/><Relationship Id="rId14856" Type="http://schemas.openxmlformats.org/officeDocument/2006/relationships/hyperlink" Target="http://pbs.twimg.com/profile_images/785294824396029952/dCZHJq9k_normal.jpg" TargetMode="External"/><Relationship Id="rId15907" Type="http://schemas.openxmlformats.org/officeDocument/2006/relationships/hyperlink" Target="http://twitter.com/mlinarklar/statuses/844926401237172224" TargetMode="External"/><Relationship Id="rId25115" Type="http://schemas.openxmlformats.org/officeDocument/2006/relationships/hyperlink" Target="http://twitter.com/MidniteLibrary/statuses/844277476725526528" TargetMode="External"/><Relationship Id="rId3864" Type="http://schemas.openxmlformats.org/officeDocument/2006/relationships/hyperlink" Target="http://twitter.com/pjmorgan/statuses/845239005444804608" TargetMode="External"/><Relationship Id="rId4915" Type="http://schemas.openxmlformats.org/officeDocument/2006/relationships/hyperlink" Target="http://pbs.twimg.com/profile_images/781908901717565440/rTG_XRQu_normal.jpg" TargetMode="External"/><Relationship Id="rId13458" Type="http://schemas.openxmlformats.org/officeDocument/2006/relationships/hyperlink" Target="http://pbs.twimg.com/profile_images/619698268843450368/NotrRQaH_normal.jpg" TargetMode="External"/><Relationship Id="rId14509" Type="http://schemas.openxmlformats.org/officeDocument/2006/relationships/hyperlink" Target="http://twitter.com/christinemmoe/statuses/844932058011123712" TargetMode="External"/><Relationship Id="rId20674" Type="http://schemas.openxmlformats.org/officeDocument/2006/relationships/hyperlink" Target="http://pbs.twimg.com/profile_images/344513261579963330/42aa6fd5e97253bbcb618b1f69177d11_normal.jpeg" TargetMode="External"/><Relationship Id="rId21725" Type="http://schemas.openxmlformats.org/officeDocument/2006/relationships/hyperlink" Target="http://twitter.com/pauljbarrow/statuses/844662955992121347" TargetMode="External"/><Relationship Id="rId785" Type="http://schemas.openxmlformats.org/officeDocument/2006/relationships/hyperlink" Target="http://pbs.twimg.com/profile_images/839120694118072320/IX-VBdki_normal.jpg" TargetMode="External"/><Relationship Id="rId2466" Type="http://schemas.openxmlformats.org/officeDocument/2006/relationships/hyperlink" Target="http://twitter.com/GinaKesslerLee/statuses/845264404472057857" TargetMode="External"/><Relationship Id="rId3517" Type="http://schemas.openxmlformats.org/officeDocument/2006/relationships/hyperlink" Target="http://pbs.twimg.com/profile_images/830596328627507201/bJqsfxx7_normal.jpg" TargetMode="External"/><Relationship Id="rId9079" Type="http://schemas.openxmlformats.org/officeDocument/2006/relationships/hyperlink" Target="http://twitter.com/LibJuiceAcademy/statuses/844976240922710017" TargetMode="External"/><Relationship Id="rId20327" Type="http://schemas.openxmlformats.org/officeDocument/2006/relationships/hyperlink" Target="http://twitter.com/nancymloi/statuses/844882561209942016" TargetMode="External"/><Relationship Id="rId23897" Type="http://schemas.openxmlformats.org/officeDocument/2006/relationships/hyperlink" Target="http://twitter.com/_AntoniaPop/statuses/844590521314086913" TargetMode="External"/><Relationship Id="rId438" Type="http://schemas.openxmlformats.org/officeDocument/2006/relationships/hyperlink" Target="http://twitter.com/dschrecker/statuses/845290231310045184" TargetMode="External"/><Relationship Id="rId1068" Type="http://schemas.openxmlformats.org/officeDocument/2006/relationships/hyperlink" Target="http://twitter.com/PotsieLibrarian/statuses/845286167956373504" TargetMode="External"/><Relationship Id="rId2119" Type="http://schemas.openxmlformats.org/officeDocument/2006/relationships/hyperlink" Target="http://pbs.twimg.com/profile_images/495345390451818496/WQUpyEsE_normal.jpeg" TargetMode="External"/><Relationship Id="rId5689" Type="http://schemas.openxmlformats.org/officeDocument/2006/relationships/hyperlink" Target="http://pbs.twimg.com/profile_images/836785419979194369/e2TiO5dv_normal.jpg" TargetMode="External"/><Relationship Id="rId9560" Type="http://schemas.openxmlformats.org/officeDocument/2006/relationships/hyperlink" Target="http://pbs.twimg.com/profile_images/454293255325110272/IFnCBbX-_normal.jpeg" TargetMode="External"/><Relationship Id="rId19154" Type="http://schemas.openxmlformats.org/officeDocument/2006/relationships/hyperlink" Target="http://pbs.twimg.com/profile_images/828678999652052992/KAscn05s_normal.jpg" TargetMode="External"/><Relationship Id="rId22499" Type="http://schemas.openxmlformats.org/officeDocument/2006/relationships/hyperlink" Target="http://twitter.com/meg_phillips7/statuses/844651587494723588" TargetMode="External"/><Relationship Id="rId24948" Type="http://schemas.openxmlformats.org/officeDocument/2006/relationships/hyperlink" Target="http://pbs.twimg.com/profile_images/491791088642834432/nmauDxvn_normal.jpeg" TargetMode="External"/><Relationship Id="rId8162" Type="http://schemas.openxmlformats.org/officeDocument/2006/relationships/hyperlink" Target="http://twitter.com/lisahubbell/statuses/844984852361478144" TargetMode="External"/><Relationship Id="rId9213" Type="http://schemas.openxmlformats.org/officeDocument/2006/relationships/hyperlink" Target="http://twitter.com/RoxanneShirazi/statuses/844974978516893696" TargetMode="External"/><Relationship Id="rId10092" Type="http://schemas.openxmlformats.org/officeDocument/2006/relationships/hyperlink" Target="http://pbs.twimg.com/profile_images/378800000436077086/1f55fc7963f1cff7834150bcbc5436f1_normal.jpeg" TargetMode="External"/><Relationship Id="rId11143" Type="http://schemas.openxmlformats.org/officeDocument/2006/relationships/hyperlink" Target="http://twitter.com/yousefa21109132/statuses/844942905383010305" TargetMode="External"/><Relationship Id="rId11490" Type="http://schemas.openxmlformats.org/officeDocument/2006/relationships/hyperlink" Target="http://pbs.twimg.com/profile_images/805538345732292608/gIXukhWE_normal.jpg" TargetMode="External"/><Relationship Id="rId12541" Type="http://schemas.openxmlformats.org/officeDocument/2006/relationships/hyperlink" Target="http://twitter.com/INALJNaomi/statuses/844938048492257280" TargetMode="External"/><Relationship Id="rId1202" Type="http://schemas.openxmlformats.org/officeDocument/2006/relationships/hyperlink" Target="http://twitter.com/karenviars/statuses/845285377598480384" TargetMode="External"/><Relationship Id="rId2600" Type="http://schemas.openxmlformats.org/officeDocument/2006/relationships/hyperlink" Target="http://twitter.com/scottandrewh/statuses/845263390016720897" TargetMode="External"/><Relationship Id="rId15764" Type="http://schemas.openxmlformats.org/officeDocument/2006/relationships/hyperlink" Target="http://pbs.twimg.com/profile_images/755124384218681345/HpqngOHf_normal.jpg" TargetMode="External"/><Relationship Id="rId16815" Type="http://schemas.openxmlformats.org/officeDocument/2006/relationships/hyperlink" Target="http://twitter.com/socaldesi/statuses/844918496031100929" TargetMode="External"/><Relationship Id="rId22980" Type="http://schemas.openxmlformats.org/officeDocument/2006/relationships/hyperlink" Target="http://pbs.twimg.com/profile_images/1376813874/Jetty_normal.png" TargetMode="External"/><Relationship Id="rId4772" Type="http://schemas.openxmlformats.org/officeDocument/2006/relationships/hyperlink" Target="http://twitter.com/saggiotipo/statuses/845055448986345473" TargetMode="External"/><Relationship Id="rId5823" Type="http://schemas.openxmlformats.org/officeDocument/2006/relationships/hyperlink" Target="http://pbs.twimg.com/profile_images/657218182076342273/VPLM-3PI_normal.jpg" TargetMode="External"/><Relationship Id="rId14366" Type="http://schemas.openxmlformats.org/officeDocument/2006/relationships/hyperlink" Target="http://pbs.twimg.com/profile_images/774204883/asl_logo_normal.jpg" TargetMode="External"/><Relationship Id="rId15417" Type="http://schemas.openxmlformats.org/officeDocument/2006/relationships/hyperlink" Target="http://twitter.com/cpikas/statuses/844928532224655360" TargetMode="External"/><Relationship Id="rId18987" Type="http://schemas.openxmlformats.org/officeDocument/2006/relationships/hyperlink" Target="http://twitter.com/marccold/statuses/844899639820238850" TargetMode="External"/><Relationship Id="rId21582" Type="http://schemas.openxmlformats.org/officeDocument/2006/relationships/hyperlink" Target="http://pbs.twimg.com/profile_images/378800000097719770/ad664971e6315cc965a7eea0aa4f58af_normal.jpeg" TargetMode="External"/><Relationship Id="rId22633" Type="http://schemas.openxmlformats.org/officeDocument/2006/relationships/hyperlink" Target="http://twitter.com/follyomolly/statuses/844650262526656515" TargetMode="External"/><Relationship Id="rId295" Type="http://schemas.openxmlformats.org/officeDocument/2006/relationships/hyperlink" Target="http://pbs.twimg.com/profile_images/688210801321054208/rACBhulw_normal.jpg" TargetMode="External"/><Relationship Id="rId3374" Type="http://schemas.openxmlformats.org/officeDocument/2006/relationships/hyperlink" Target="http://twitter.com/DonnaLanclos/statuses/845257304996003841" TargetMode="External"/><Relationship Id="rId4425" Type="http://schemas.openxmlformats.org/officeDocument/2006/relationships/hyperlink" Target="http://pbs.twimg.com/profile_images/667103967994732544/LqCTAeO2_normal.jpg" TargetMode="External"/><Relationship Id="rId7995" Type="http://schemas.openxmlformats.org/officeDocument/2006/relationships/hyperlink" Target="http://pbs.twimg.com/profile_images/756166933649756162/iKNtwoM7_normal.jpg" TargetMode="External"/><Relationship Id="rId10976" Type="http://schemas.openxmlformats.org/officeDocument/2006/relationships/hyperlink" Target="http://pbs.twimg.com/profile_images/755542871877390337/Q3HEzBhD_normal.jpg" TargetMode="External"/><Relationship Id="rId14019" Type="http://schemas.openxmlformats.org/officeDocument/2006/relationships/hyperlink" Target="http://twitter.com/Willoughbrarian/statuses/844933569491415040" TargetMode="External"/><Relationship Id="rId17589" Type="http://schemas.openxmlformats.org/officeDocument/2006/relationships/hyperlink" Target="http://twitter.com/QueryNLibrarian/statuses/844914589301198848" TargetMode="External"/><Relationship Id="rId20184" Type="http://schemas.openxmlformats.org/officeDocument/2006/relationships/hyperlink" Target="http://pbs.twimg.com/profile_images/786930936625508354/MeVAYmeT_normal.jpg" TargetMode="External"/><Relationship Id="rId21235" Type="http://schemas.openxmlformats.org/officeDocument/2006/relationships/hyperlink" Target="http://twitter.com/jasonpriem/statuses/844688191030362112" TargetMode="External"/><Relationship Id="rId3027" Type="http://schemas.openxmlformats.org/officeDocument/2006/relationships/hyperlink" Target="http://pbs.twimg.com/profile_images/552553731019911168/msDsIEJj_normal.jpeg" TargetMode="External"/><Relationship Id="rId6597" Type="http://schemas.openxmlformats.org/officeDocument/2006/relationships/hyperlink" Target="http://pbs.twimg.com/profile_images/826459448591863808/6mDkTpjq_normal.jpg" TargetMode="External"/><Relationship Id="rId7648" Type="http://schemas.openxmlformats.org/officeDocument/2006/relationships/hyperlink" Target="http://twitter.com/laurennaus/statuses/844995860551405569" TargetMode="External"/><Relationship Id="rId10629" Type="http://schemas.openxmlformats.org/officeDocument/2006/relationships/hyperlink" Target="http://twitter.com/DarkLiterata/statuses/844945452382519296" TargetMode="External"/><Relationship Id="rId14500" Type="http://schemas.openxmlformats.org/officeDocument/2006/relationships/hyperlink" Target="http://pbs.twimg.com/profile_images/844930959875198977/G_GYsGAh_normal.jpg" TargetMode="External"/><Relationship Id="rId24458" Type="http://schemas.openxmlformats.org/officeDocument/2006/relationships/hyperlink" Target="http://pbs.twimg.com/profile_images/695945319570411521/pJetKNGK_normal.jpg" TargetMode="External"/><Relationship Id="rId5199" Type="http://schemas.openxmlformats.org/officeDocument/2006/relationships/hyperlink" Target="http://pbs.twimg.com/profile_images/796519471045345280/dG0s2B5i_normal.jpg" TargetMode="External"/><Relationship Id="rId9070" Type="http://schemas.openxmlformats.org/officeDocument/2006/relationships/hyperlink" Target="http://pbs.twimg.com/profile_images/707601808609271809/mh7bcnVb_normal.jpg" TargetMode="External"/><Relationship Id="rId12051" Type="http://schemas.openxmlformats.org/officeDocument/2006/relationships/hyperlink" Target="http://twitter.com/sarahkirkley/statuses/844939714465595393" TargetMode="External"/><Relationship Id="rId13102" Type="http://schemas.openxmlformats.org/officeDocument/2006/relationships/hyperlink" Target="http://pbs.twimg.com/profile_images/769602652007129089/M6SXGa8D_normal.jpg" TargetMode="External"/><Relationship Id="rId2110" Type="http://schemas.openxmlformats.org/officeDocument/2006/relationships/hyperlink" Target="http://twitter.com/jessicabhayes/statuses/845269792269500417" TargetMode="External"/><Relationship Id="rId5680" Type="http://schemas.openxmlformats.org/officeDocument/2006/relationships/hyperlink" Target="http://twitter.com/chealsye/statuses/845016852925440000" TargetMode="External"/><Relationship Id="rId15274" Type="http://schemas.openxmlformats.org/officeDocument/2006/relationships/hyperlink" Target="http://pbs.twimg.com/profile_images/3209876175/0e87b761a375d078f7567cde5cbac04e_normal.jpeg" TargetMode="External"/><Relationship Id="rId16672" Type="http://schemas.openxmlformats.org/officeDocument/2006/relationships/hyperlink" Target="http://pbs.twimg.com/profile_images/616650255136788480/sHrQ5TNI_normal.jpg" TargetMode="External"/><Relationship Id="rId17723" Type="http://schemas.openxmlformats.org/officeDocument/2006/relationships/hyperlink" Target="http://twitter.com/marccold/statuses/844913986130886656" TargetMode="External"/><Relationship Id="rId22490" Type="http://schemas.openxmlformats.org/officeDocument/2006/relationships/hyperlink" Target="http://pbs.twimg.com/profile_images/1824870527/ProfileQuincyMkt_normal.jpg" TargetMode="External"/><Relationship Id="rId4282" Type="http://schemas.openxmlformats.org/officeDocument/2006/relationships/hyperlink" Target="http://twitter.com/TheStacksCat/statuses/845106442101248000" TargetMode="External"/><Relationship Id="rId5333" Type="http://schemas.openxmlformats.org/officeDocument/2006/relationships/hyperlink" Target="http://pbs.twimg.com/profile_images/378800000800004053/e739e6a8e41e162fc667e7c0dbf71cd0_normal.jpeg" TargetMode="External"/><Relationship Id="rId6731" Type="http://schemas.openxmlformats.org/officeDocument/2006/relationships/hyperlink" Target="http://pbs.twimg.com/profile_images/844930959875198977/G_GYsGAh_normal.jpg" TargetMode="External"/><Relationship Id="rId16325" Type="http://schemas.openxmlformats.org/officeDocument/2006/relationships/hyperlink" Target="http://twitter.com/urshakta/statuses/844922039928569858" TargetMode="External"/><Relationship Id="rId19895" Type="http://schemas.openxmlformats.org/officeDocument/2006/relationships/hyperlink" Target="http://twitter.com/dschrecker/statuses/844888596356235264" TargetMode="External"/><Relationship Id="rId21092" Type="http://schemas.openxmlformats.org/officeDocument/2006/relationships/hyperlink" Target="http://pbs.twimg.com/profile_images/831512554816012293/XaACDtwx_normal.jpg" TargetMode="External"/><Relationship Id="rId22143" Type="http://schemas.openxmlformats.org/officeDocument/2006/relationships/hyperlink" Target="http://twitter.com/chelseaheinbach/statuses/844656679207813121" TargetMode="External"/><Relationship Id="rId23541" Type="http://schemas.openxmlformats.org/officeDocument/2006/relationships/hyperlink" Target="http://twitter.com/mulvalibrary/statuses/844620349987835904" TargetMode="External"/><Relationship Id="rId9954" Type="http://schemas.openxmlformats.org/officeDocument/2006/relationships/hyperlink" Target="http://pbs.twimg.com/profile_images/830596328627507201/bJqsfxx7_normal.jpg" TargetMode="External"/><Relationship Id="rId11884" Type="http://schemas.openxmlformats.org/officeDocument/2006/relationships/hyperlink" Target="http://pbs.twimg.com/profile_images/502677093285515264/qu4t1Be2_normal.jpeg" TargetMode="External"/><Relationship Id="rId12935" Type="http://schemas.openxmlformats.org/officeDocument/2006/relationships/hyperlink" Target="http://twitter.com/letsshall/statuses/844936699062964224" TargetMode="External"/><Relationship Id="rId18497" Type="http://schemas.openxmlformats.org/officeDocument/2006/relationships/hyperlink" Target="http://twitter.com/laurabrarian/statuses/844909909275742209" TargetMode="External"/><Relationship Id="rId19548" Type="http://schemas.openxmlformats.org/officeDocument/2006/relationships/hyperlink" Target="http://pbs.twimg.com/profile_images/1129232420/photo_2__normal.JPG" TargetMode="External"/><Relationship Id="rId1943" Type="http://schemas.openxmlformats.org/officeDocument/2006/relationships/hyperlink" Target="http://pbs.twimg.com/profile_images/378800000182305924/3423cfc4ed4bdddae27943bc9ba84242_normal.jpeg" TargetMode="External"/><Relationship Id="rId8556" Type="http://schemas.openxmlformats.org/officeDocument/2006/relationships/hyperlink" Target="http://pbs.twimg.com/profile_images/794644845935689730/2Rzc8RY-_normal.jpg" TargetMode="External"/><Relationship Id="rId9607" Type="http://schemas.openxmlformats.org/officeDocument/2006/relationships/hyperlink" Target="http://twitter.com/kittyBBQ/statuses/844967693275058176" TargetMode="External"/><Relationship Id="rId10486" Type="http://schemas.openxmlformats.org/officeDocument/2006/relationships/hyperlink" Target="http://pbs.twimg.com/profile_images/779834230465527808/ORV8VlT__normal.jpg" TargetMode="External"/><Relationship Id="rId11537" Type="http://schemas.openxmlformats.org/officeDocument/2006/relationships/hyperlink" Target="http://twitter.com/art_word/statuses/844941445610033153" TargetMode="External"/><Relationship Id="rId17099" Type="http://schemas.openxmlformats.org/officeDocument/2006/relationships/hyperlink" Target="http://twitter.com/nfoasberg/statuses/844917375367557121" TargetMode="External"/><Relationship Id="rId7158" Type="http://schemas.openxmlformats.org/officeDocument/2006/relationships/hyperlink" Target="http://twitter.com/xoxoMattyBoy/statuses/845004476041826305" TargetMode="External"/><Relationship Id="rId8209" Type="http://schemas.openxmlformats.org/officeDocument/2006/relationships/hyperlink" Target="http://pbs.twimg.com/profile_images/796741395335802880/1WTa_nTO_normal.jpg" TargetMode="External"/><Relationship Id="rId10139" Type="http://schemas.openxmlformats.org/officeDocument/2006/relationships/hyperlink" Target="http://twitter.com/alwz/statuses/844953273593421827" TargetMode="External"/><Relationship Id="rId14010" Type="http://schemas.openxmlformats.org/officeDocument/2006/relationships/hyperlink" Target="http://pbs.twimg.com/profile_images/785899820447825920/89uH5OfP_normal.jpg" TargetMode="External"/><Relationship Id="rId17580" Type="http://schemas.openxmlformats.org/officeDocument/2006/relationships/hyperlink" Target="http://pbs.twimg.com/profile_images/844711895953260548/OmrvTxfw_normal.jpg" TargetMode="External"/><Relationship Id="rId18631" Type="http://schemas.openxmlformats.org/officeDocument/2006/relationships/hyperlink" Target="http://twitter.com/heidiblackburn/statuses/844908447367909377" TargetMode="External"/><Relationship Id="rId21976" Type="http://schemas.openxmlformats.org/officeDocument/2006/relationships/hyperlink" Target="http://pbs.twimg.com/profile_images/657400751136862209/Xztmr1jU_normal.png" TargetMode="External"/><Relationship Id="rId25019" Type="http://schemas.openxmlformats.org/officeDocument/2006/relationships/hyperlink" Target="http://twitter.com/Luna_Dee/statuses/844299248845893632" TargetMode="External"/><Relationship Id="rId3768" Type="http://schemas.openxmlformats.org/officeDocument/2006/relationships/hyperlink" Target="http://twitter.com/agoldship/statuses/845247745740984322" TargetMode="External"/><Relationship Id="rId4819" Type="http://schemas.openxmlformats.org/officeDocument/2006/relationships/hyperlink" Target="http://pbs.twimg.com/profile_images/704758242543595520/t-ZiZkPG_normal.jpg" TargetMode="External"/><Relationship Id="rId16182" Type="http://schemas.openxmlformats.org/officeDocument/2006/relationships/hyperlink" Target="http://pbs.twimg.com/profile_images/413315862007775232/nxPaLmra_normal.jpeg" TargetMode="External"/><Relationship Id="rId17233" Type="http://schemas.openxmlformats.org/officeDocument/2006/relationships/hyperlink" Target="http://twitter.com/juliekane99/statuses/844916574599467009" TargetMode="External"/><Relationship Id="rId20578" Type="http://schemas.openxmlformats.org/officeDocument/2006/relationships/hyperlink" Target="http://pbs.twimg.com/profile_images/806148130760773632/PximRUoy_normal.jpg" TargetMode="External"/><Relationship Id="rId21629" Type="http://schemas.openxmlformats.org/officeDocument/2006/relationships/hyperlink" Target="http://twitter.com/lluisanglada/statuses/844664222084681730" TargetMode="External"/><Relationship Id="rId689" Type="http://schemas.openxmlformats.org/officeDocument/2006/relationships/hyperlink" Target="http://pbs.twimg.com/profile_images/821436869833420800/rAwDh80c_normal.jpg" TargetMode="External"/><Relationship Id="rId5190" Type="http://schemas.openxmlformats.org/officeDocument/2006/relationships/hyperlink" Target="http://twitter.com/charleswatkinso/statuses/845030682120404996" TargetMode="External"/><Relationship Id="rId6241" Type="http://schemas.openxmlformats.org/officeDocument/2006/relationships/hyperlink" Target="http://pbs.twimg.com/profile_images/236616070/n772414306_1667272_7511_normal.jpg" TargetMode="External"/><Relationship Id="rId10620" Type="http://schemas.openxmlformats.org/officeDocument/2006/relationships/hyperlink" Target="http://pbs.twimg.com/profile_images/735874767236927490/J-Qw9IA7_normal.jpg" TargetMode="External"/><Relationship Id="rId23051" Type="http://schemas.openxmlformats.org/officeDocument/2006/relationships/hyperlink" Target="http://twitter.com/ACRL_ULS/statuses/844643432530366466" TargetMode="External"/><Relationship Id="rId24102" Type="http://schemas.openxmlformats.org/officeDocument/2006/relationships/hyperlink" Target="http://pbs.twimg.com/profile_images/178938431/brian_normal.jpg" TargetMode="External"/><Relationship Id="rId9464" Type="http://schemas.openxmlformats.org/officeDocument/2006/relationships/hyperlink" Target="http://pbs.twimg.com/profile_images/544972722325827584/bOsLMqsf_normal.jpeg" TargetMode="External"/><Relationship Id="rId12792" Type="http://schemas.openxmlformats.org/officeDocument/2006/relationships/hyperlink" Target="http://pbs.twimg.com/profile_images/2111282790/expo_normal.jpg" TargetMode="External"/><Relationship Id="rId13843" Type="http://schemas.openxmlformats.org/officeDocument/2006/relationships/hyperlink" Target="http://twitter.com/olinj/statuses/844934107243122688" TargetMode="External"/><Relationship Id="rId19058" Type="http://schemas.openxmlformats.org/officeDocument/2006/relationships/hyperlink" Target="http://pbs.twimg.com/profile_images/844183720584273920/lb2Qc9Nr_normal.jpg" TargetMode="External"/><Relationship Id="rId2851" Type="http://schemas.openxmlformats.org/officeDocument/2006/relationships/hyperlink" Target="http://pbs.twimg.com/profile_images/766352816436748288/pxtNvSvk_normal.jpg" TargetMode="External"/><Relationship Id="rId3902" Type="http://schemas.openxmlformats.org/officeDocument/2006/relationships/hyperlink" Target="http://twitter.com/lmiles/statuses/845234863510884352" TargetMode="External"/><Relationship Id="rId8066" Type="http://schemas.openxmlformats.org/officeDocument/2006/relationships/hyperlink" Target="http://twitter.com/olinj/statuses/844985859762012160" TargetMode="External"/><Relationship Id="rId9117" Type="http://schemas.openxmlformats.org/officeDocument/2006/relationships/hyperlink" Target="http://twitter.com/maoriakirker/statuses/844975921970995200" TargetMode="External"/><Relationship Id="rId11394" Type="http://schemas.openxmlformats.org/officeDocument/2006/relationships/hyperlink" Target="http://pbs.twimg.com/profile_images/358951766/madmen_icon_normal.jpg" TargetMode="External"/><Relationship Id="rId12445" Type="http://schemas.openxmlformats.org/officeDocument/2006/relationships/hyperlink" Target="http://twitter.com/dleebaw/statuses/844938377287929857" TargetMode="External"/><Relationship Id="rId20712" Type="http://schemas.openxmlformats.org/officeDocument/2006/relationships/hyperlink" Target="http://pbs.twimg.com/profile_images/2958087278/b7b7992d24cf9b2010999aa5a44006b5_normal.jpeg" TargetMode="External"/><Relationship Id="rId823" Type="http://schemas.openxmlformats.org/officeDocument/2006/relationships/hyperlink" Target="http://pbs.twimg.com/profile_images/96217142/adam_circuit_icon_normal.png" TargetMode="External"/><Relationship Id="rId1453" Type="http://schemas.openxmlformats.org/officeDocument/2006/relationships/hyperlink" Target="http://pbs.twimg.com/profile_images/378800000467353910/8523075127d1f86cb37001e30e03c77a_normal.png" TargetMode="External"/><Relationship Id="rId2504" Type="http://schemas.openxmlformats.org/officeDocument/2006/relationships/hyperlink" Target="http://twitter.com/mirmatt/statuses/845264127484416000" TargetMode="External"/><Relationship Id="rId11047" Type="http://schemas.openxmlformats.org/officeDocument/2006/relationships/hyperlink" Target="http://twitter.com/RuthWareNYC/statuses/844943293733617664" TargetMode="External"/><Relationship Id="rId15668" Type="http://schemas.openxmlformats.org/officeDocument/2006/relationships/hyperlink" Target="http://pbs.twimg.com/profile_images/838818687356448771/HyOMxNfs_normal.jpg" TargetMode="External"/><Relationship Id="rId16719" Type="http://schemas.openxmlformats.org/officeDocument/2006/relationships/hyperlink" Target="http://twitter.com/TheNotoriousSJC/statuses/844918948281958402" TargetMode="External"/><Relationship Id="rId22884" Type="http://schemas.openxmlformats.org/officeDocument/2006/relationships/hyperlink" Target="http://pbs.twimg.com/profile_images/570397199118569474/jxtbNsZm_normal.jpeg" TargetMode="External"/><Relationship Id="rId23935" Type="http://schemas.openxmlformats.org/officeDocument/2006/relationships/hyperlink" Target="http://twitter.com/maisagah/statuses/844584805404557312" TargetMode="External"/><Relationship Id="rId1106" Type="http://schemas.openxmlformats.org/officeDocument/2006/relationships/hyperlink" Target="http://twitter.com/msmendezbrady/statuses/845285989937528837" TargetMode="External"/><Relationship Id="rId4676" Type="http://schemas.openxmlformats.org/officeDocument/2006/relationships/hyperlink" Target="http://twitter.com/aasher/statuses/845064567466151936" TargetMode="External"/><Relationship Id="rId5727" Type="http://schemas.openxmlformats.org/officeDocument/2006/relationships/hyperlink" Target="http://pbs.twimg.com/profile_images/695945319570411521/pJetKNGK_normal.jpg" TargetMode="External"/><Relationship Id="rId17090" Type="http://schemas.openxmlformats.org/officeDocument/2006/relationships/hyperlink" Target="http://pbs.twimg.com/profile_images/623162978796470272/E7CaElUl_normal.jpg" TargetMode="External"/><Relationship Id="rId18141" Type="http://schemas.openxmlformats.org/officeDocument/2006/relationships/hyperlink" Target="http://twitter.com/Quintaberts/statuses/844912038719688705" TargetMode="External"/><Relationship Id="rId21486" Type="http://schemas.openxmlformats.org/officeDocument/2006/relationships/hyperlink" Target="http://pbs.twimg.com/profile_images/770739101205225472/o_6gizYZ_normal.jpg" TargetMode="External"/><Relationship Id="rId22537" Type="http://schemas.openxmlformats.org/officeDocument/2006/relationships/hyperlink" Target="http://twitter.com/Renaino/statuses/844651323710750724" TargetMode="External"/><Relationship Id="rId3278" Type="http://schemas.openxmlformats.org/officeDocument/2006/relationships/hyperlink" Target="http://twitter.com/AlllisonR/statuses/845258044787306496" TargetMode="External"/><Relationship Id="rId4329" Type="http://schemas.openxmlformats.org/officeDocument/2006/relationships/hyperlink" Target="http://pbs.twimg.com/profile_images/791832121580978176/uT0c3Ps6_normal.jpg" TargetMode="External"/><Relationship Id="rId7899" Type="http://schemas.openxmlformats.org/officeDocument/2006/relationships/hyperlink" Target="http://pbs.twimg.com/profile_images/737841069144969216/zbaJ2D3m_normal.jpg" TargetMode="External"/><Relationship Id="rId8200" Type="http://schemas.openxmlformats.org/officeDocument/2006/relationships/hyperlink" Target="http://twitter.com/alexiahudson/statuses/844984469438283776" TargetMode="External"/><Relationship Id="rId10130" Type="http://schemas.openxmlformats.org/officeDocument/2006/relationships/hyperlink" Target="http://pbs.twimg.com/profile_images/819145765520080897/X_aZlU29_normal.jpg" TargetMode="External"/><Relationship Id="rId20088" Type="http://schemas.openxmlformats.org/officeDocument/2006/relationships/hyperlink" Target="http://pbs.twimg.com/profile_images/835600794577743873/7zqsHnXq_normal.jpg" TargetMode="External"/><Relationship Id="rId21139" Type="http://schemas.openxmlformats.org/officeDocument/2006/relationships/hyperlink" Target="http://twitter.com/gkbobbi/statuses/844697834192605185" TargetMode="External"/><Relationship Id="rId25010" Type="http://schemas.openxmlformats.org/officeDocument/2006/relationships/hyperlink" Target="http://pbs.twimg.com/profile_images/667363262158102528/-fJNwCci_normal.jpg" TargetMode="External"/><Relationship Id="rId199" Type="http://schemas.openxmlformats.org/officeDocument/2006/relationships/hyperlink" Target="http://pbs.twimg.com/profile_images/692497917127593984/ALsp_s8w_normal.jpg" TargetMode="External"/><Relationship Id="rId13353" Type="http://schemas.openxmlformats.org/officeDocument/2006/relationships/hyperlink" Target="http://twitter.com/dropvase/statuses/844935395687239680" TargetMode="External"/><Relationship Id="rId14751" Type="http://schemas.openxmlformats.org/officeDocument/2006/relationships/hyperlink" Target="http://twitter.com/librarian_kate/statuses/844931269599342593" TargetMode="External"/><Relationship Id="rId15802" Type="http://schemas.openxmlformats.org/officeDocument/2006/relationships/hyperlink" Target="http://pbs.twimg.com/profile_images/822572827991801857/G21ya1Ck_normal.jpg" TargetMode="External"/><Relationship Id="rId680" Type="http://schemas.openxmlformats.org/officeDocument/2006/relationships/hyperlink" Target="http://twitter.com/CharlotteRock/statuses/845288748472520708" TargetMode="External"/><Relationship Id="rId2361" Type="http://schemas.openxmlformats.org/officeDocument/2006/relationships/hyperlink" Target="http://pbs.twimg.com/profile_images/808428738245492737/qtqi9Ckq_normal.jpg" TargetMode="External"/><Relationship Id="rId3412" Type="http://schemas.openxmlformats.org/officeDocument/2006/relationships/hyperlink" Target="http://twitter.com/MedLibMolly/statuses/845256967161614337" TargetMode="External"/><Relationship Id="rId4810" Type="http://schemas.openxmlformats.org/officeDocument/2006/relationships/hyperlink" Target="http://twitter.com/carmendarlene/statuses/845052676727496704" TargetMode="External"/><Relationship Id="rId13006" Type="http://schemas.openxmlformats.org/officeDocument/2006/relationships/hyperlink" Target="http://pbs.twimg.com/profile_images/844930959875198977/G_GYsGAh_normal.jpg" TargetMode="External"/><Relationship Id="rId14404" Type="http://schemas.openxmlformats.org/officeDocument/2006/relationships/hyperlink" Target="http://pbs.twimg.com/profile_images/613895216676913152/yTyw_meW_normal.jpg" TargetMode="External"/><Relationship Id="rId17974" Type="http://schemas.openxmlformats.org/officeDocument/2006/relationships/hyperlink" Target="http://pbs.twimg.com/profile_images/654411933177769984/KLw4C7Pr_normal.jpg" TargetMode="External"/><Relationship Id="rId20222" Type="http://schemas.openxmlformats.org/officeDocument/2006/relationships/hyperlink" Target="http://pbs.twimg.com/profile_images/823656924902293505/G6P0C-vA_normal.jpg" TargetMode="External"/><Relationship Id="rId21620" Type="http://schemas.openxmlformats.org/officeDocument/2006/relationships/hyperlink" Target="http://pbs.twimg.com/profile_images/512990305587458048/KcPazRMp_normal.jpeg" TargetMode="External"/><Relationship Id="rId333" Type="http://schemas.openxmlformats.org/officeDocument/2006/relationships/hyperlink" Target="http://pbs.twimg.com/profile_images/823396327698681856/AJuH8Bi6_normal.jpg" TargetMode="External"/><Relationship Id="rId2014" Type="http://schemas.openxmlformats.org/officeDocument/2006/relationships/hyperlink" Target="http://twitter.com/5AcreGeographic/statuses/845271363245899776" TargetMode="External"/><Relationship Id="rId6982" Type="http://schemas.openxmlformats.org/officeDocument/2006/relationships/hyperlink" Target="http://twitter.com/foureyedsoul/statuses/845005578380496896" TargetMode="External"/><Relationship Id="rId16576" Type="http://schemas.openxmlformats.org/officeDocument/2006/relationships/hyperlink" Target="http://pbs.twimg.com/profile_images/735874767236927490/J-Qw9IA7_normal.jpg" TargetMode="External"/><Relationship Id="rId17627" Type="http://schemas.openxmlformats.org/officeDocument/2006/relationships/hyperlink" Target="http://twitter.com/BrianLibrarian/statuses/844914448670179329" TargetMode="External"/><Relationship Id="rId23792" Type="http://schemas.openxmlformats.org/officeDocument/2006/relationships/hyperlink" Target="http://pbs.twimg.com/profile_images/1118479977/WSPC_Logo_bigger_normal.jpg" TargetMode="External"/><Relationship Id="rId24843" Type="http://schemas.openxmlformats.org/officeDocument/2006/relationships/hyperlink" Target="http://twitter.com/AndrewJCano/statuses/844378103464038400" TargetMode="External"/><Relationship Id="rId4186" Type="http://schemas.openxmlformats.org/officeDocument/2006/relationships/hyperlink" Target="http://twitter.com/emccoy_writer/statuses/845124595430522880" TargetMode="External"/><Relationship Id="rId5584" Type="http://schemas.openxmlformats.org/officeDocument/2006/relationships/hyperlink" Target="http://twitter.com/chealsye/statuses/845017800188014594" TargetMode="External"/><Relationship Id="rId6635" Type="http://schemas.openxmlformats.org/officeDocument/2006/relationships/hyperlink" Target="http://pbs.twimg.com/profile_images/830118362067853312/Jft9kThw_normal.jpg" TargetMode="External"/><Relationship Id="rId15178" Type="http://schemas.openxmlformats.org/officeDocument/2006/relationships/hyperlink" Target="http://pbs.twimg.com/profile_images/705044088123494400/PFWu1fcr_normal.jpg" TargetMode="External"/><Relationship Id="rId16229" Type="http://schemas.openxmlformats.org/officeDocument/2006/relationships/hyperlink" Target="http://twitter.com/RuthWareNYC/statuses/844923134839009281" TargetMode="External"/><Relationship Id="rId19799" Type="http://schemas.openxmlformats.org/officeDocument/2006/relationships/hyperlink" Target="http://twitter.com/heidi_sb/statuses/844889805435604993" TargetMode="External"/><Relationship Id="rId22394" Type="http://schemas.openxmlformats.org/officeDocument/2006/relationships/hyperlink" Target="http://pbs.twimg.com/profile_images/705044088123494400/PFWu1fcr_normal.jpg" TargetMode="External"/><Relationship Id="rId23445" Type="http://schemas.openxmlformats.org/officeDocument/2006/relationships/hyperlink" Target="http://twitter.com/ExLibrisGroup/statuses/844628549160054785" TargetMode="External"/><Relationship Id="rId5237" Type="http://schemas.openxmlformats.org/officeDocument/2006/relationships/hyperlink" Target="http://pbs.twimg.com/profile_images/768605385771118592/vcnOnM5F_normal.jpg" TargetMode="External"/><Relationship Id="rId9858" Type="http://schemas.openxmlformats.org/officeDocument/2006/relationships/hyperlink" Target="http://pbs.twimg.com/profile_images/1564365669/margyphoto_normal.JPG" TargetMode="External"/><Relationship Id="rId11788" Type="http://schemas.openxmlformats.org/officeDocument/2006/relationships/hyperlink" Target="http://pbs.twimg.com/profile_images/556079764994134016/8c0zPTUd_normal.jpeg" TargetMode="External"/><Relationship Id="rId12839" Type="http://schemas.openxmlformats.org/officeDocument/2006/relationships/hyperlink" Target="http://twitter.com/devrose/statuses/844937063862603776" TargetMode="External"/><Relationship Id="rId16710" Type="http://schemas.openxmlformats.org/officeDocument/2006/relationships/hyperlink" Target="http://pbs.twimg.com/profile_images/2942153378/553f9581f3808f6e7f01a2eb8238e692_normal.jpeg" TargetMode="External"/><Relationship Id="rId22047" Type="http://schemas.openxmlformats.org/officeDocument/2006/relationships/hyperlink" Target="http://twitter.com/englishspelling/statuses/844657888979243008" TargetMode="External"/><Relationship Id="rId1847" Type="http://schemas.openxmlformats.org/officeDocument/2006/relationships/hyperlink" Target="http://pbs.twimg.com/profile_images/772316133663793153/OxSAx9dw_normal.jpg" TargetMode="External"/><Relationship Id="rId14261" Type="http://schemas.openxmlformats.org/officeDocument/2006/relationships/hyperlink" Target="http://twitter.com/irobarte/statuses/844933055194304513" TargetMode="External"/><Relationship Id="rId15312" Type="http://schemas.openxmlformats.org/officeDocument/2006/relationships/hyperlink" Target="http://pbs.twimg.com/profile_images/553226784410730496/4fW0WiXS_normal.jpeg" TargetMode="External"/><Relationship Id="rId4320" Type="http://schemas.openxmlformats.org/officeDocument/2006/relationships/hyperlink" Target="http://twitter.com/chealsye/statuses/845101180011401216" TargetMode="External"/><Relationship Id="rId7890" Type="http://schemas.openxmlformats.org/officeDocument/2006/relationships/hyperlink" Target="http://twitter.com/ProfessorChic/statuses/844988813697003520" TargetMode="External"/><Relationship Id="rId17484" Type="http://schemas.openxmlformats.org/officeDocument/2006/relationships/hyperlink" Target="http://pbs.twimg.com/profile_images/844913646828347394/1vXXWGzx_normal.jpg" TargetMode="External"/><Relationship Id="rId18882" Type="http://schemas.openxmlformats.org/officeDocument/2006/relationships/hyperlink" Target="http://pbs.twimg.com/profile_images/378800000097719770/ad664971e6315cc965a7eea0aa4f58af_normal.jpeg" TargetMode="External"/><Relationship Id="rId19933" Type="http://schemas.openxmlformats.org/officeDocument/2006/relationships/hyperlink" Target="http://twitter.com/micmenn/statuses/844887888814919680" TargetMode="External"/><Relationship Id="rId21130" Type="http://schemas.openxmlformats.org/officeDocument/2006/relationships/hyperlink" Target="http://pbs.twimg.com/profile_images/2708905089/ca862c674ff3cff32de53616a0f7b0a2_normal.png" TargetMode="External"/><Relationship Id="rId190" Type="http://schemas.openxmlformats.org/officeDocument/2006/relationships/hyperlink" Target="http://twitter.com/karenviars/statuses/845292190947573760" TargetMode="External"/><Relationship Id="rId6492" Type="http://schemas.openxmlformats.org/officeDocument/2006/relationships/hyperlink" Target="http://twitter.com/freifraufitz/statuses/845009162987880449" TargetMode="External"/><Relationship Id="rId7543" Type="http://schemas.openxmlformats.org/officeDocument/2006/relationships/hyperlink" Target="http://pbs.twimg.com/profile_images/378800000064010763/48c61d6417bb2b73ca894967e7a53acb_normal.jpeg" TargetMode="External"/><Relationship Id="rId8941" Type="http://schemas.openxmlformats.org/officeDocument/2006/relationships/hyperlink" Target="http://twitter.com/AlanWitt/statuses/844977615924609025" TargetMode="External"/><Relationship Id="rId10871" Type="http://schemas.openxmlformats.org/officeDocument/2006/relationships/hyperlink" Target="http://twitter.com/terrainsvagues/statuses/844944017586638849" TargetMode="External"/><Relationship Id="rId11922" Type="http://schemas.openxmlformats.org/officeDocument/2006/relationships/hyperlink" Target="http://pbs.twimg.com/profile_images/657218182076342273/VPLM-3PI_normal.jpg" TargetMode="External"/><Relationship Id="rId16086" Type="http://schemas.openxmlformats.org/officeDocument/2006/relationships/hyperlink" Target="http://pbs.twimg.com/profile_images/779500061164183552/Jv90iAtl_normal.jpg" TargetMode="External"/><Relationship Id="rId17137" Type="http://schemas.openxmlformats.org/officeDocument/2006/relationships/hyperlink" Target="http://twitter.com/margymaclibrary/statuses/844917101978701824" TargetMode="External"/><Relationship Id="rId18535" Type="http://schemas.openxmlformats.org/officeDocument/2006/relationships/hyperlink" Target="http://twitter.com/s_k_l_w/statuses/844909679214055424" TargetMode="External"/><Relationship Id="rId24353" Type="http://schemas.openxmlformats.org/officeDocument/2006/relationships/hyperlink" Target="http://twitter.com/nshockey/statuses/844548735061409792" TargetMode="External"/><Relationship Id="rId5094" Type="http://schemas.openxmlformats.org/officeDocument/2006/relationships/hyperlink" Target="http://twitter.com/HACC_info/statuses/845034177707872257" TargetMode="External"/><Relationship Id="rId6145" Type="http://schemas.openxmlformats.org/officeDocument/2006/relationships/hyperlink" Target="http://pbs.twimg.com/profile_images/835666826226958336/KrSayPwg_normal.jpg" TargetMode="External"/><Relationship Id="rId10524" Type="http://schemas.openxmlformats.org/officeDocument/2006/relationships/hyperlink" Target="http://pbs.twimg.com/profile_images/1444209624/profile2_normal.png" TargetMode="External"/><Relationship Id="rId24006" Type="http://schemas.openxmlformats.org/officeDocument/2006/relationships/hyperlink" Target="http://pbs.twimg.com/profile_images/791371007810478085/p-o-Wkl0_normal.jpg" TargetMode="External"/><Relationship Id="rId12696" Type="http://schemas.openxmlformats.org/officeDocument/2006/relationships/hyperlink" Target="http://pbs.twimg.com/profile_images/662691618621775872/B4fTMqD2_normal.png" TargetMode="External"/><Relationship Id="rId13747" Type="http://schemas.openxmlformats.org/officeDocument/2006/relationships/hyperlink" Target="http://twitter.com/filarwilliams/statuses/844934358985330688" TargetMode="External"/><Relationship Id="rId20963" Type="http://schemas.openxmlformats.org/officeDocument/2006/relationships/hyperlink" Target="http://twitter.com/micmenn/statuses/844719008045785088" TargetMode="External"/><Relationship Id="rId2755" Type="http://schemas.openxmlformats.org/officeDocument/2006/relationships/hyperlink" Target="http://pbs.twimg.com/profile_images/837500004042321920/9od3EeKA_normal.jpg" TargetMode="External"/><Relationship Id="rId3806" Type="http://schemas.openxmlformats.org/officeDocument/2006/relationships/hyperlink" Target="http://twitter.com/vondrla/statuses/845244337235615748" TargetMode="External"/><Relationship Id="rId9368" Type="http://schemas.openxmlformats.org/officeDocument/2006/relationships/hyperlink" Target="http://pbs.twimg.com/profile_images/743508558730366981/pWJkyPN5_normal.jpg" TargetMode="External"/><Relationship Id="rId11298" Type="http://schemas.openxmlformats.org/officeDocument/2006/relationships/hyperlink" Target="http://pbs.twimg.com/profile_images/839120694118072320/IX-VBdki_normal.jpg" TargetMode="External"/><Relationship Id="rId12349" Type="http://schemas.openxmlformats.org/officeDocument/2006/relationships/hyperlink" Target="http://twitter.com/Suzyjenn620/statuses/844938630393217024" TargetMode="External"/><Relationship Id="rId16220" Type="http://schemas.openxmlformats.org/officeDocument/2006/relationships/hyperlink" Target="http://pbs.twimg.com/profile_images/822521829927620611/qcC2MfXq_normal.jpg" TargetMode="External"/><Relationship Id="rId19790" Type="http://schemas.openxmlformats.org/officeDocument/2006/relationships/hyperlink" Target="http://pbs.twimg.com/profile_images/827557365444648962/ZVKmD5rU_normal.jpg" TargetMode="External"/><Relationship Id="rId20616" Type="http://schemas.openxmlformats.org/officeDocument/2006/relationships/hyperlink" Target="http://pbs.twimg.com/profile_images/791009288596709376/99nce4M3_normal.jpg" TargetMode="External"/><Relationship Id="rId727" Type="http://schemas.openxmlformats.org/officeDocument/2006/relationships/hyperlink" Target="http://pbs.twimg.com/profile_images/772316133663793153/OxSAx9dw_normal.jpg" TargetMode="External"/><Relationship Id="rId1357" Type="http://schemas.openxmlformats.org/officeDocument/2006/relationships/hyperlink" Target="http://pbs.twimg.com/profile_images/772316133663793153/OxSAx9dw_normal.jpg" TargetMode="External"/><Relationship Id="rId2408" Type="http://schemas.openxmlformats.org/officeDocument/2006/relationships/hyperlink" Target="http://twitter.com/awkwardest_libr/statuses/845265047035219969" TargetMode="External"/><Relationship Id="rId5978" Type="http://schemas.openxmlformats.org/officeDocument/2006/relationships/hyperlink" Target="http://twitter.com/foureyedsoul/statuses/845014048391544836" TargetMode="External"/><Relationship Id="rId18392" Type="http://schemas.openxmlformats.org/officeDocument/2006/relationships/hyperlink" Target="http://pbs.twimg.com/profile_images/1573098976/Bucky_normal.gif" TargetMode="External"/><Relationship Id="rId19443" Type="http://schemas.openxmlformats.org/officeDocument/2006/relationships/hyperlink" Target="http://twitter.com/Cy1909/statuses/844892920448737280" TargetMode="External"/><Relationship Id="rId22788" Type="http://schemas.openxmlformats.org/officeDocument/2006/relationships/hyperlink" Target="http://pbs.twimg.com/profile_images/683830143333330944/_sr8uaZd_normal.jpg" TargetMode="External"/><Relationship Id="rId23839" Type="http://schemas.openxmlformats.org/officeDocument/2006/relationships/hyperlink" Target="http://twitter.com/degruyter_lib/statuses/844594544813527040" TargetMode="External"/><Relationship Id="rId63" Type="http://schemas.openxmlformats.org/officeDocument/2006/relationships/hyperlink" Target="http://pbs.twimg.com/profile_images/458563921/chinsax_normal.jpg" TargetMode="External"/><Relationship Id="rId8451" Type="http://schemas.openxmlformats.org/officeDocument/2006/relationships/hyperlink" Target="http://twitter.com/calamityleila/statuses/844981974834040834" TargetMode="External"/><Relationship Id="rId9502" Type="http://schemas.openxmlformats.org/officeDocument/2006/relationships/hyperlink" Target="http://pbs.twimg.com/profile_images/615921953304514560/pvBA2Ef-_normal.jpg" TargetMode="External"/><Relationship Id="rId10381" Type="http://schemas.openxmlformats.org/officeDocument/2006/relationships/hyperlink" Target="http://twitter.com/aadkdwj/statuses/844948171893673984" TargetMode="External"/><Relationship Id="rId11432" Type="http://schemas.openxmlformats.org/officeDocument/2006/relationships/hyperlink" Target="http://pbs.twimg.com/profile_images/735874767236927490/J-Qw9IA7_normal.jpg" TargetMode="External"/><Relationship Id="rId12830" Type="http://schemas.openxmlformats.org/officeDocument/2006/relationships/hyperlink" Target="http://pbs.twimg.com/profile_images/378800000080375083/b1ca51e74d37b344731403a3a3821d72_normal.jpeg" TargetMode="External"/><Relationship Id="rId18045" Type="http://schemas.openxmlformats.org/officeDocument/2006/relationships/hyperlink" Target="http://twitter.com/femmelibrarian/statuses/844912435693801473" TargetMode="External"/><Relationship Id="rId25261" Type="http://schemas.openxmlformats.org/officeDocument/2006/relationships/hyperlink" Target="http://twitter.com/dededawson/statuses/844244988917555200" TargetMode="External"/><Relationship Id="rId7053" Type="http://schemas.openxmlformats.org/officeDocument/2006/relationships/hyperlink" Target="http://pbs.twimg.com/profile_images/654403702137073664/pvd4nZ4f_normal.jpg" TargetMode="External"/><Relationship Id="rId8104" Type="http://schemas.openxmlformats.org/officeDocument/2006/relationships/hyperlink" Target="http://twitter.com/grumpator/statuses/844985443615756288" TargetMode="External"/><Relationship Id="rId10034" Type="http://schemas.openxmlformats.org/officeDocument/2006/relationships/hyperlink" Target="http://pbs.twimg.com/profile_images/67739858/kmdmangaavatar3_normal.jpg" TargetMode="External"/><Relationship Id="rId14655" Type="http://schemas.openxmlformats.org/officeDocument/2006/relationships/hyperlink" Target="http://twitter.com/kcrowe/statuses/844931481424269313" TargetMode="External"/><Relationship Id="rId15706" Type="http://schemas.openxmlformats.org/officeDocument/2006/relationships/hyperlink" Target="http://pbs.twimg.com/profile_images/2799786175/1cde60af808488c527d856f63ff4bb6e_normal.jpeg" TargetMode="External"/><Relationship Id="rId21871" Type="http://schemas.openxmlformats.org/officeDocument/2006/relationships/hyperlink" Target="http://twitter.com/mtregan/statuses/844660969930444801" TargetMode="External"/><Relationship Id="rId22922" Type="http://schemas.openxmlformats.org/officeDocument/2006/relationships/hyperlink" Target="http://pbs.twimg.com/profile_images/1376813874/Jetty_normal.png" TargetMode="External"/><Relationship Id="rId584" Type="http://schemas.openxmlformats.org/officeDocument/2006/relationships/hyperlink" Target="http://twitter.com/AJMuhammad3/statuses/845289358076903424" TargetMode="External"/><Relationship Id="rId2265" Type="http://schemas.openxmlformats.org/officeDocument/2006/relationships/hyperlink" Target="http://pbs.twimg.com/profile_images/2885112332/7c6e4265b4d5db53096d9e07c1b716b4_normal.png" TargetMode="External"/><Relationship Id="rId3663" Type="http://schemas.openxmlformats.org/officeDocument/2006/relationships/hyperlink" Target="http://pbs.twimg.com/profile_images/641266278162952192/b4gPdq4k_normal.jpg" TargetMode="External"/><Relationship Id="rId4714" Type="http://schemas.openxmlformats.org/officeDocument/2006/relationships/hyperlink" Target="http://twitter.com/bookowl/statuses/845061449034686464" TargetMode="External"/><Relationship Id="rId13257" Type="http://schemas.openxmlformats.org/officeDocument/2006/relationships/hyperlink" Target="http://twitter.com/alwz/statuses/844935711551885312" TargetMode="External"/><Relationship Id="rId14308" Type="http://schemas.openxmlformats.org/officeDocument/2006/relationships/hyperlink" Target="http://pbs.twimg.com/profile_images/801824719544709120/p-ALGwMp_normal.jpg" TargetMode="External"/><Relationship Id="rId17878" Type="http://schemas.openxmlformats.org/officeDocument/2006/relationships/hyperlink" Target="http://pbs.twimg.com/profile_images/828826492628918272/-u6IOWqB_normal.jpg" TargetMode="External"/><Relationship Id="rId18929" Type="http://schemas.openxmlformats.org/officeDocument/2006/relationships/hyperlink" Target="http://twitter.com/GaleAcademic/statuses/844901504880431106" TargetMode="External"/><Relationship Id="rId20473" Type="http://schemas.openxmlformats.org/officeDocument/2006/relationships/hyperlink" Target="http://twitter.com/Joseph_Koivisto/statuses/844874782214688768" TargetMode="External"/><Relationship Id="rId21524" Type="http://schemas.openxmlformats.org/officeDocument/2006/relationships/hyperlink" Target="http://pbs.twimg.com/profile_images/734127464578945024/K4B-2hLM_normal.jpg" TargetMode="External"/><Relationship Id="rId237" Type="http://schemas.openxmlformats.org/officeDocument/2006/relationships/hyperlink" Target="http://pbs.twimg.com/profile_images/690892418464534528/9WqD3--W_normal.jpg" TargetMode="External"/><Relationship Id="rId3316" Type="http://schemas.openxmlformats.org/officeDocument/2006/relationships/hyperlink" Target="http://twitter.com/MissReadings/statuses/845257808106926081" TargetMode="External"/><Relationship Id="rId6886" Type="http://schemas.openxmlformats.org/officeDocument/2006/relationships/hyperlink" Target="http://twitter.com/nhelregel/statuses/845006205105901569" TargetMode="External"/><Relationship Id="rId7937" Type="http://schemas.openxmlformats.org/officeDocument/2006/relationships/hyperlink" Target="http://pbs.twimg.com/profile_images/623485629490294784/j02MH6nH_normal.jpg" TargetMode="External"/><Relationship Id="rId10918" Type="http://schemas.openxmlformats.org/officeDocument/2006/relationships/hyperlink" Target="http://pbs.twimg.com/profile_images/662691618621775872/B4fTMqD2_normal.png" TargetMode="External"/><Relationship Id="rId20126" Type="http://schemas.openxmlformats.org/officeDocument/2006/relationships/hyperlink" Target="http://pbs.twimg.com/profile_images/843989445174996997/TeLM96qh_normal.jpg" TargetMode="External"/><Relationship Id="rId23696" Type="http://schemas.openxmlformats.org/officeDocument/2006/relationships/hyperlink" Target="http://pbs.twimg.com/profile_images/694525294166806528/81AaU-Wj_normal.jpg" TargetMode="External"/><Relationship Id="rId24747" Type="http://schemas.openxmlformats.org/officeDocument/2006/relationships/hyperlink" Target="http://twitter.com/ideaofhappiness/statuses/844507443375812610" TargetMode="External"/><Relationship Id="rId5488" Type="http://schemas.openxmlformats.org/officeDocument/2006/relationships/hyperlink" Target="http://twitter.com/lucindarush/statuses/845019835973226498" TargetMode="External"/><Relationship Id="rId6539" Type="http://schemas.openxmlformats.org/officeDocument/2006/relationships/hyperlink" Target="http://pbs.twimg.com/profile_images/1317173070/avatarhead_normal.jpg" TargetMode="External"/><Relationship Id="rId12340" Type="http://schemas.openxmlformats.org/officeDocument/2006/relationships/hyperlink" Target="http://pbs.twimg.com/profile_images/780048329447084032/EHgFgsJs_normal.jpg" TargetMode="External"/><Relationship Id="rId22298" Type="http://schemas.openxmlformats.org/officeDocument/2006/relationships/hyperlink" Target="http://pbs.twimg.com/profile_images/818689505213423616/40fkuhlg_normal.jpg" TargetMode="External"/><Relationship Id="rId23349" Type="http://schemas.openxmlformats.org/officeDocument/2006/relationships/hyperlink" Target="http://twitter.com/andornotnear/statuses/844635261191573505" TargetMode="External"/><Relationship Id="rId9012" Type="http://schemas.openxmlformats.org/officeDocument/2006/relationships/hyperlink" Target="http://pbs.twimg.com/profile_images/236616070/n772414306_1667272_7511_normal.jpg" TargetMode="External"/><Relationship Id="rId15563" Type="http://schemas.openxmlformats.org/officeDocument/2006/relationships/hyperlink" Target="http://twitter.com/elwags/statuses/844928058192773120" TargetMode="External"/><Relationship Id="rId16961" Type="http://schemas.openxmlformats.org/officeDocument/2006/relationships/hyperlink" Target="http://twitter.com/CharlotteRock/statuses/844917948288585728" TargetMode="External"/><Relationship Id="rId1001" Type="http://schemas.openxmlformats.org/officeDocument/2006/relationships/hyperlink" Target="http://pbs.twimg.com/profile_images/666144269233557504/zsZ9hG6w_normal.jpg" TargetMode="External"/><Relationship Id="rId4571" Type="http://schemas.openxmlformats.org/officeDocument/2006/relationships/hyperlink" Target="http://pbs.twimg.com/profile_images/838435839692554240/VMF_EQHB_normal.jpg" TargetMode="External"/><Relationship Id="rId5622" Type="http://schemas.openxmlformats.org/officeDocument/2006/relationships/hyperlink" Target="http://twitter.com/LibrarianRafia/statuses/845017543278542848" TargetMode="External"/><Relationship Id="rId14165" Type="http://schemas.openxmlformats.org/officeDocument/2006/relationships/hyperlink" Target="http://twitter.com/tanganniew/statuses/844933228834291712" TargetMode="External"/><Relationship Id="rId15216" Type="http://schemas.openxmlformats.org/officeDocument/2006/relationships/hyperlink" Target="http://pbs.twimg.com/profile_images/823396327698681856/AJuH8Bi6_normal.jpg" TargetMode="External"/><Relationship Id="rId16614" Type="http://schemas.openxmlformats.org/officeDocument/2006/relationships/hyperlink" Target="http://pbs.twimg.com/profile_images/825521974172581888/_PSYbwJ0_normal.jpg" TargetMode="External"/><Relationship Id="rId21381" Type="http://schemas.openxmlformats.org/officeDocument/2006/relationships/hyperlink" Target="http://twitter.com/InfoCybrarian/statuses/844672509035368453" TargetMode="External"/><Relationship Id="rId22432" Type="http://schemas.openxmlformats.org/officeDocument/2006/relationships/hyperlink" Target="http://pbs.twimg.com/profile_images/729681593292349440/rUEcqNiy_normal.jpg" TargetMode="External"/><Relationship Id="rId23830" Type="http://schemas.openxmlformats.org/officeDocument/2006/relationships/hyperlink" Target="http://pbs.twimg.com/profile_images/3148412748/7fc11dabef3daa03388cf2665004b918_normal.png" TargetMode="External"/><Relationship Id="rId3173" Type="http://schemas.openxmlformats.org/officeDocument/2006/relationships/hyperlink" Target="http://pbs.twimg.com/profile_images/713923743647678464/IUD7HiQB_normal.jpg" TargetMode="External"/><Relationship Id="rId4224" Type="http://schemas.openxmlformats.org/officeDocument/2006/relationships/hyperlink" Target="http://twitter.com/imlaurie/statuses/845113217240236032" TargetMode="External"/><Relationship Id="rId18786" Type="http://schemas.openxmlformats.org/officeDocument/2006/relationships/hyperlink" Target="http://pbs.twimg.com/profile_images/657248169038712832/VQel0JZS_normal.jpg" TargetMode="External"/><Relationship Id="rId19837" Type="http://schemas.openxmlformats.org/officeDocument/2006/relationships/hyperlink" Target="http://twitter.com/alix_rae/statuses/844889265024700416" TargetMode="External"/><Relationship Id="rId21034" Type="http://schemas.openxmlformats.org/officeDocument/2006/relationships/hyperlink" Target="http://pbs.twimg.com/profile_images/2818987761/b87812771c8b46e36a339101bc222773_normal.jpeg" TargetMode="External"/><Relationship Id="rId6396" Type="http://schemas.openxmlformats.org/officeDocument/2006/relationships/hyperlink" Target="http://twitter.com/dropvase/statuses/845009887784521728" TargetMode="External"/><Relationship Id="rId7794" Type="http://schemas.openxmlformats.org/officeDocument/2006/relationships/hyperlink" Target="http://twitter.com/babushkandrea/statuses/844991323711131648" TargetMode="External"/><Relationship Id="rId8845" Type="http://schemas.openxmlformats.org/officeDocument/2006/relationships/hyperlink" Target="http://twitter.com/firerosekiss/statuses/844978319552602112" TargetMode="External"/><Relationship Id="rId10775" Type="http://schemas.openxmlformats.org/officeDocument/2006/relationships/hyperlink" Target="http://twitter.com/psyckology/statuses/844944494168621057" TargetMode="External"/><Relationship Id="rId11826" Type="http://schemas.openxmlformats.org/officeDocument/2006/relationships/hyperlink" Target="http://pbs.twimg.com/profile_images/844677658101370881/0NrwTHkW_normal.jpg" TargetMode="External"/><Relationship Id="rId17388" Type="http://schemas.openxmlformats.org/officeDocument/2006/relationships/hyperlink" Target="http://pbs.twimg.com/profile_images/817117015101968384/CkTO5Yy9_normal.jpg" TargetMode="External"/><Relationship Id="rId18439" Type="http://schemas.openxmlformats.org/officeDocument/2006/relationships/hyperlink" Target="http://twitter.com/FOLIO_LSP/statuses/844910340362129408" TargetMode="External"/><Relationship Id="rId6049" Type="http://schemas.openxmlformats.org/officeDocument/2006/relationships/hyperlink" Target="http://pbs.twimg.com/profile_images/836626396235591680/hylma2II_normal.jpg" TargetMode="External"/><Relationship Id="rId7447" Type="http://schemas.openxmlformats.org/officeDocument/2006/relationships/hyperlink" Target="http://pbs.twimg.com/profile_images/570397199118569474/jxtbNsZm_normal.jpeg" TargetMode="External"/><Relationship Id="rId10428" Type="http://schemas.openxmlformats.org/officeDocument/2006/relationships/hyperlink" Target="http://pbs.twimg.com/profile_images/181293718/AssaultScoutAvatar_normal.jpg" TargetMode="External"/><Relationship Id="rId13998" Type="http://schemas.openxmlformats.org/officeDocument/2006/relationships/hyperlink" Target="http://pbs.twimg.com/profile_images/838435839692554240/VMF_EQHB_normal.jpg" TargetMode="External"/><Relationship Id="rId18920" Type="http://schemas.openxmlformats.org/officeDocument/2006/relationships/hyperlink" Target="http://pbs.twimg.com/profile_images/651047865998024704/eFbHFgAz_normal.jpg" TargetMode="External"/><Relationship Id="rId24257" Type="http://schemas.openxmlformats.org/officeDocument/2006/relationships/hyperlink" Target="http://twitter.com/hmwalts/statuses/844556978751967232" TargetMode="External"/><Relationship Id="rId25308" Type="http://schemas.openxmlformats.org/officeDocument/2006/relationships/hyperlink" Target="http://pbs.twimg.com/profile_images/1129232420/photo_2__normal.JPG" TargetMode="External"/><Relationship Id="rId16471" Type="http://schemas.openxmlformats.org/officeDocument/2006/relationships/hyperlink" Target="http://twitter.com/grumpator/statuses/844920473477636097" TargetMode="External"/><Relationship Id="rId17522" Type="http://schemas.openxmlformats.org/officeDocument/2006/relationships/hyperlink" Target="http://pbs.twimg.com/profile_images/530423665041481728/uaO0MTQA_normal.jpeg" TargetMode="External"/><Relationship Id="rId20867" Type="http://schemas.openxmlformats.org/officeDocument/2006/relationships/hyperlink" Target="http://twitter.com/LindsayOnTheRun/statuses/844731360656986112" TargetMode="External"/><Relationship Id="rId21918" Type="http://schemas.openxmlformats.org/officeDocument/2006/relationships/hyperlink" Target="http://pbs.twimg.com/profile_images/1824870527/ProfileQuincyMkt_normal.jpg" TargetMode="External"/><Relationship Id="rId978" Type="http://schemas.openxmlformats.org/officeDocument/2006/relationships/hyperlink" Target="http://twitter.com/NexGenLibrarian/statuses/845286743037349888" TargetMode="External"/><Relationship Id="rId2659" Type="http://schemas.openxmlformats.org/officeDocument/2006/relationships/hyperlink" Target="http://pbs.twimg.com/profile_images/623162978796470272/E7CaElUl_normal.jpg" TargetMode="External"/><Relationship Id="rId6530" Type="http://schemas.openxmlformats.org/officeDocument/2006/relationships/hyperlink" Target="http://twitter.com/allegraswift/statuses/845008862902173700" TargetMode="External"/><Relationship Id="rId15073" Type="http://schemas.openxmlformats.org/officeDocument/2006/relationships/hyperlink" Target="http://twitter.com/DonnaLanclos/statuses/844930015330533377" TargetMode="External"/><Relationship Id="rId16124" Type="http://schemas.openxmlformats.org/officeDocument/2006/relationships/hyperlink" Target="http://pbs.twimg.com/profile_images/2799786175/1cde60af808488c527d856f63ff4bb6e_normal.jpeg" TargetMode="External"/><Relationship Id="rId19694" Type="http://schemas.openxmlformats.org/officeDocument/2006/relationships/hyperlink" Target="http://pbs.twimg.com/profile_images/769963588953989120/Da6_e_-__normal.jpg" TargetMode="External"/><Relationship Id="rId23340" Type="http://schemas.openxmlformats.org/officeDocument/2006/relationships/hyperlink" Target="http://pbs.twimg.com/profile_images/838981643197001729/L488o9wV_normal.jpg" TargetMode="External"/><Relationship Id="rId4081" Type="http://schemas.openxmlformats.org/officeDocument/2006/relationships/hyperlink" Target="http://abs.twimg.com/sticky/default_profile_images/default_profile_3_normal.png" TargetMode="External"/><Relationship Id="rId5132" Type="http://schemas.openxmlformats.org/officeDocument/2006/relationships/hyperlink" Target="http://twitter.com/LibrarianRafia/statuses/845033182558867456" TargetMode="External"/><Relationship Id="rId9753" Type="http://schemas.openxmlformats.org/officeDocument/2006/relationships/hyperlink" Target="http://twitter.com/bringyournoise/statuses/844964305552465920" TargetMode="External"/><Relationship Id="rId18296" Type="http://schemas.openxmlformats.org/officeDocument/2006/relationships/hyperlink" Target="http://pbs.twimg.com/profile_images/502677093285515264/qu4t1Be2_normal.jpeg" TargetMode="External"/><Relationship Id="rId19347" Type="http://schemas.openxmlformats.org/officeDocument/2006/relationships/hyperlink" Target="http://twitter.com/JenShimada/statuses/844894019377356802" TargetMode="External"/><Relationship Id="rId8355" Type="http://schemas.openxmlformats.org/officeDocument/2006/relationships/hyperlink" Target="http://twitter.com/esquetee/statuses/844982937200312321" TargetMode="External"/><Relationship Id="rId9406" Type="http://schemas.openxmlformats.org/officeDocument/2006/relationships/hyperlink" Target="http://pbs.twimg.com/profile_images/715776224/888_normal.bmp" TargetMode="External"/><Relationship Id="rId11683" Type="http://schemas.openxmlformats.org/officeDocument/2006/relationships/hyperlink" Target="http://twitter.com/INALJNaomi/statuses/844941029925163008" TargetMode="External"/><Relationship Id="rId12734" Type="http://schemas.openxmlformats.org/officeDocument/2006/relationships/hyperlink" Target="http://pbs.twimg.com/profile_images/796058057969016832/eP39FgTx_normal.jpg" TargetMode="External"/><Relationship Id="rId25165" Type="http://schemas.openxmlformats.org/officeDocument/2006/relationships/hyperlink" Target="http://twitter.com/MonicaDodero/statuses/844270714823888896" TargetMode="External"/><Relationship Id="rId1742" Type="http://schemas.openxmlformats.org/officeDocument/2006/relationships/hyperlink" Target="http://twitter.com/Emmz4238/statuses/845278663822233600" TargetMode="External"/><Relationship Id="rId8008" Type="http://schemas.openxmlformats.org/officeDocument/2006/relationships/hyperlink" Target="http://twitter.com/sweetberserk/statuses/844986740708294656" TargetMode="External"/><Relationship Id="rId10285" Type="http://schemas.openxmlformats.org/officeDocument/2006/relationships/hyperlink" Target="http://twitter.com/HRAF755/statuses/844950529176428545" TargetMode="External"/><Relationship Id="rId11336" Type="http://schemas.openxmlformats.org/officeDocument/2006/relationships/hyperlink" Target="http://pbs.twimg.com/profile_images/502677093285515264/qu4t1Be2_normal.jpeg" TargetMode="External"/><Relationship Id="rId15957" Type="http://schemas.openxmlformats.org/officeDocument/2006/relationships/hyperlink" Target="http://twitter.com/mlinarklar/statuses/844925925393383428" TargetMode="External"/><Relationship Id="rId4965" Type="http://schemas.openxmlformats.org/officeDocument/2006/relationships/hyperlink" Target="http://pbs.twimg.com/profile_images/838435839692554240/VMF_EQHB_normal.jpg" TargetMode="External"/><Relationship Id="rId14559" Type="http://schemas.openxmlformats.org/officeDocument/2006/relationships/hyperlink" Target="http://twitter.com/fullnby/statuses/844931758009257986" TargetMode="External"/><Relationship Id="rId18430" Type="http://schemas.openxmlformats.org/officeDocument/2006/relationships/hyperlink" Target="http://pbs.twimg.com/profile_images/358951766/madmen_icon_normal.jpg" TargetMode="External"/><Relationship Id="rId21775" Type="http://schemas.openxmlformats.org/officeDocument/2006/relationships/hyperlink" Target="http://twitter.com/med744/statuses/844661892140482562" TargetMode="External"/><Relationship Id="rId22826" Type="http://schemas.openxmlformats.org/officeDocument/2006/relationships/hyperlink" Target="http://pbs.twimg.com/profile_images/743508558730366981/pWJkyPN5_normal.jpg" TargetMode="External"/><Relationship Id="rId3567" Type="http://schemas.openxmlformats.org/officeDocument/2006/relationships/hyperlink" Target="http://pbs.twimg.com/profile_images/767856183759740928/uX6wdy-f_normal.jpg" TargetMode="External"/><Relationship Id="rId4618" Type="http://schemas.openxmlformats.org/officeDocument/2006/relationships/hyperlink" Target="http://twitter.com/ottonomy/statuses/845070676209758208" TargetMode="External"/><Relationship Id="rId17032" Type="http://schemas.openxmlformats.org/officeDocument/2006/relationships/hyperlink" Target="http://pbs.twimg.com/profile_images/1376813874/Jetty_normal.png" TargetMode="External"/><Relationship Id="rId20377" Type="http://schemas.openxmlformats.org/officeDocument/2006/relationships/hyperlink" Target="http://twitter.com/dagorym/statuses/844881345511931904" TargetMode="External"/><Relationship Id="rId21428" Type="http://schemas.openxmlformats.org/officeDocument/2006/relationships/hyperlink" Target="http://pbs.twimg.com/profile_images/2486358386/0mwogqmzr7ur9fwj2eo3_normal.jpeg" TargetMode="External"/><Relationship Id="rId24998" Type="http://schemas.openxmlformats.org/officeDocument/2006/relationships/hyperlink" Target="http://pbs.twimg.com/profile_images/434058264943136768/4ADFf0DG_normal.jpeg" TargetMode="External"/><Relationship Id="rId488" Type="http://schemas.openxmlformats.org/officeDocument/2006/relationships/hyperlink" Target="http://twitter.com/winelibrarian/statuses/845289858386014212" TargetMode="External"/><Relationship Id="rId2169" Type="http://schemas.openxmlformats.org/officeDocument/2006/relationships/hyperlink" Target="http://pbs.twimg.com/profile_images/786375692636127232/GiuG-rNQ_normal.jpg" TargetMode="External"/><Relationship Id="rId6040" Type="http://schemas.openxmlformats.org/officeDocument/2006/relationships/hyperlink" Target="http://twitter.com/Bibliolology/statuses/845013587320082432" TargetMode="External"/><Relationship Id="rId12591" Type="http://schemas.openxmlformats.org/officeDocument/2006/relationships/hyperlink" Target="http://twitter.com/libraringkat/statuses/844937852404338688" TargetMode="External"/><Relationship Id="rId13642" Type="http://schemas.openxmlformats.org/officeDocument/2006/relationships/hyperlink" Target="http://pbs.twimg.com/profile_images/719334079242612736/1cSBk-2F_normal.jpg" TargetMode="External"/><Relationship Id="rId2650" Type="http://schemas.openxmlformats.org/officeDocument/2006/relationships/hyperlink" Target="http://twitter.com/meghan1943/statuses/845262897982918656" TargetMode="External"/><Relationship Id="rId3701" Type="http://schemas.openxmlformats.org/officeDocument/2006/relationships/hyperlink" Target="http://pbs.twimg.com/profile_images/391601926/DSC_2078_normal.JPG" TargetMode="External"/><Relationship Id="rId9263" Type="http://schemas.openxmlformats.org/officeDocument/2006/relationships/hyperlink" Target="http://twitter.com/billmickey/statuses/844974433043304448" TargetMode="External"/><Relationship Id="rId11193" Type="http://schemas.openxmlformats.org/officeDocument/2006/relationships/hyperlink" Target="http://twitter.com/yousefahmedmo18/statuses/844942875804794881" TargetMode="External"/><Relationship Id="rId12244" Type="http://schemas.openxmlformats.org/officeDocument/2006/relationships/hyperlink" Target="http://pbs.twimg.com/profile_images/815024153099051012/DtQ26Io8_normal.jpg" TargetMode="External"/><Relationship Id="rId20511" Type="http://schemas.openxmlformats.org/officeDocument/2006/relationships/hyperlink" Target="http://twitter.com/ForgetTheMaine/statuses/844870042982400002" TargetMode="External"/><Relationship Id="rId622" Type="http://schemas.openxmlformats.org/officeDocument/2006/relationships/hyperlink" Target="http://twitter.com/socaldesi/statuses/845289121732071424" TargetMode="External"/><Relationship Id="rId1252" Type="http://schemas.openxmlformats.org/officeDocument/2006/relationships/hyperlink" Target="http://twitter.com/NexGenLibrarian/statuses/845285020931633153" TargetMode="External"/><Relationship Id="rId2303" Type="http://schemas.openxmlformats.org/officeDocument/2006/relationships/hyperlink" Target="http://pbs.twimg.com/profile_images/827557365444648962/ZVKmD5rU_normal.jpg" TargetMode="External"/><Relationship Id="rId16865" Type="http://schemas.openxmlformats.org/officeDocument/2006/relationships/hyperlink" Target="http://twitter.com/DonnaLanclos/statuses/844918309187411969" TargetMode="External"/><Relationship Id="rId17916" Type="http://schemas.openxmlformats.org/officeDocument/2006/relationships/hyperlink" Target="http://pbs.twimg.com/profile_images/236616070/n772414306_1667272_7511_normal.jpg" TargetMode="External"/><Relationship Id="rId4475" Type="http://schemas.openxmlformats.org/officeDocument/2006/relationships/hyperlink" Target="http://pbs.twimg.com/profile_images/1564365669/margyphoto_normal.JPG" TargetMode="External"/><Relationship Id="rId5873" Type="http://schemas.openxmlformats.org/officeDocument/2006/relationships/hyperlink" Target="http://pbs.twimg.com/profile_images/458696654699253760/cWWiFHYf_normal.jpeg" TargetMode="External"/><Relationship Id="rId6924" Type="http://schemas.openxmlformats.org/officeDocument/2006/relationships/hyperlink" Target="http://twitter.com/AlanWitt/statuses/845006000495169536" TargetMode="External"/><Relationship Id="rId14069" Type="http://schemas.openxmlformats.org/officeDocument/2006/relationships/hyperlink" Target="http://twitter.com/inurlibrary/statuses/844933454563364866" TargetMode="External"/><Relationship Id="rId15467" Type="http://schemas.openxmlformats.org/officeDocument/2006/relationships/hyperlink" Target="http://twitter.com/annielivre/statuses/844928333322371075" TargetMode="External"/><Relationship Id="rId16518" Type="http://schemas.openxmlformats.org/officeDocument/2006/relationships/hyperlink" Target="http://pbs.twimg.com/profile_images/378800000506264950/967e201ab224bf07379e69560c468532_normal.png" TargetMode="External"/><Relationship Id="rId21285" Type="http://schemas.openxmlformats.org/officeDocument/2006/relationships/hyperlink" Target="http://twitter.com/NoetheMatt/statuses/844680147269771264" TargetMode="External"/><Relationship Id="rId22683" Type="http://schemas.openxmlformats.org/officeDocument/2006/relationships/hyperlink" Target="http://twitter.com/lisahmit/statuses/844649629757161473" TargetMode="External"/><Relationship Id="rId23734" Type="http://schemas.openxmlformats.org/officeDocument/2006/relationships/hyperlink" Target="http://pbs.twimg.com/profile_images/586923263281987585/pWJBRRLC_normal.jpg" TargetMode="External"/><Relationship Id="rId3077" Type="http://schemas.openxmlformats.org/officeDocument/2006/relationships/hyperlink" Target="http://pbs.twimg.com/profile_images/835175155307528193/zadamExj_normal.jpg" TargetMode="External"/><Relationship Id="rId4128" Type="http://schemas.openxmlformats.org/officeDocument/2006/relationships/hyperlink" Target="http://twitter.com/sanantonerose/statuses/845138207842852864" TargetMode="External"/><Relationship Id="rId5526" Type="http://schemas.openxmlformats.org/officeDocument/2006/relationships/hyperlink" Target="http://twitter.com/marccold/statuses/845018507129622536" TargetMode="External"/><Relationship Id="rId22336" Type="http://schemas.openxmlformats.org/officeDocument/2006/relationships/hyperlink" Target="http://pbs.twimg.com/profile_images/1824870527/ProfileQuincyMkt_normal.jpg" TargetMode="External"/><Relationship Id="rId7698" Type="http://schemas.openxmlformats.org/officeDocument/2006/relationships/hyperlink" Target="http://twitter.com/dejah_thoris/statuses/844994478641483778" TargetMode="External"/><Relationship Id="rId8749" Type="http://schemas.openxmlformats.org/officeDocument/2006/relationships/hyperlink" Target="http://twitter.com/EmeraldBizMgt/statuses/844979289397301250" TargetMode="External"/><Relationship Id="rId10679" Type="http://schemas.openxmlformats.org/officeDocument/2006/relationships/hyperlink" Target="http://twitter.com/grumpator/statuses/844945119497392129" TargetMode="External"/><Relationship Id="rId14550" Type="http://schemas.openxmlformats.org/officeDocument/2006/relationships/hyperlink" Target="http://pbs.twimg.com/profile_images/735874767236927490/J-Qw9IA7_normal.jpg" TargetMode="External"/><Relationship Id="rId15601" Type="http://schemas.openxmlformats.org/officeDocument/2006/relationships/hyperlink" Target="http://twitter.com/MerrileeIAm/statuses/844927902256914432" TargetMode="External"/><Relationship Id="rId13152" Type="http://schemas.openxmlformats.org/officeDocument/2006/relationships/hyperlink" Target="http://pbs.twimg.com/profile_images/1291763057/9326_538522758995_8402133_31908457_3248281_n_normal.jpg" TargetMode="External"/><Relationship Id="rId14203" Type="http://schemas.openxmlformats.org/officeDocument/2006/relationships/hyperlink" Target="http://twitter.com/librarian_kate/statuses/844933150904123393" TargetMode="External"/><Relationship Id="rId17773" Type="http://schemas.openxmlformats.org/officeDocument/2006/relationships/hyperlink" Target="http://twitter.com/catladylib/statuses/844913706693742592" TargetMode="External"/><Relationship Id="rId2160" Type="http://schemas.openxmlformats.org/officeDocument/2006/relationships/hyperlink" Target="http://twitter.com/alaplacement/statuses/845268646045913088" TargetMode="External"/><Relationship Id="rId3211" Type="http://schemas.openxmlformats.org/officeDocument/2006/relationships/hyperlink" Target="http://pbs.twimg.com/profile_images/737841069144969216/zbaJ2D3m_normal.jpg" TargetMode="External"/><Relationship Id="rId6781" Type="http://schemas.openxmlformats.org/officeDocument/2006/relationships/hyperlink" Target="http://pbs.twimg.com/profile_images/2486358386/0mwogqmzr7ur9fwj2eo3_normal.jpeg" TargetMode="External"/><Relationship Id="rId7832" Type="http://schemas.openxmlformats.org/officeDocument/2006/relationships/hyperlink" Target="http://twitter.com/livie_leigh/statuses/844990235478048768" TargetMode="External"/><Relationship Id="rId16375" Type="http://schemas.openxmlformats.org/officeDocument/2006/relationships/hyperlink" Target="http://twitter.com/LadyLibrarianND/statuses/844921485110202368" TargetMode="External"/><Relationship Id="rId17426" Type="http://schemas.openxmlformats.org/officeDocument/2006/relationships/hyperlink" Target="http://pbs.twimg.com/profile_images/839278045932453888/h6RA5-Xj_normal.jpg" TargetMode="External"/><Relationship Id="rId18824" Type="http://schemas.openxmlformats.org/officeDocument/2006/relationships/hyperlink" Target="http://pbs.twimg.com/profile_images/792043470344982528/4CxDkYlQ_normal.jpg" TargetMode="External"/><Relationship Id="rId20021" Type="http://schemas.openxmlformats.org/officeDocument/2006/relationships/hyperlink" Target="http://twitter.com/NexGenLibrarian/statuses/844886298850738177" TargetMode="External"/><Relationship Id="rId23591" Type="http://schemas.openxmlformats.org/officeDocument/2006/relationships/hyperlink" Target="http://twitter.com/sylvianursebc/statuses/844616794199384065" TargetMode="External"/><Relationship Id="rId24642" Type="http://schemas.openxmlformats.org/officeDocument/2006/relationships/hyperlink" Target="http://pbs.twimg.com/profile_images/217162552/standard_user_normal.jpg" TargetMode="External"/><Relationship Id="rId132" Type="http://schemas.openxmlformats.org/officeDocument/2006/relationships/hyperlink" Target="http://twitter.com/mdxCarson/statuses/845292745837154305" TargetMode="External"/><Relationship Id="rId5383" Type="http://schemas.openxmlformats.org/officeDocument/2006/relationships/hyperlink" Target="http://pbs.twimg.com/profile_images/839278045932453888/h6RA5-Xj_normal.jpg" TargetMode="External"/><Relationship Id="rId6434" Type="http://schemas.openxmlformats.org/officeDocument/2006/relationships/hyperlink" Target="http://twitter.com/nfoasberg/statuses/845009701242912768" TargetMode="External"/><Relationship Id="rId10813" Type="http://schemas.openxmlformats.org/officeDocument/2006/relationships/hyperlink" Target="http://twitter.com/BaharakY/statuses/844944308104945668" TargetMode="External"/><Relationship Id="rId16028" Type="http://schemas.openxmlformats.org/officeDocument/2006/relationships/hyperlink" Target="http://pbs.twimg.com/profile_images/661978141204713472/vdtj_L7a_normal.jpg" TargetMode="External"/><Relationship Id="rId22193" Type="http://schemas.openxmlformats.org/officeDocument/2006/relationships/hyperlink" Target="http://twitter.com/alevergara78/statuses/844655637619462146" TargetMode="External"/><Relationship Id="rId23244" Type="http://schemas.openxmlformats.org/officeDocument/2006/relationships/hyperlink" Target="http://pbs.twimg.com/profile_images/844192790468743169/E4_NHj0U_normal.jpg" TargetMode="External"/><Relationship Id="rId5036" Type="http://schemas.openxmlformats.org/officeDocument/2006/relationships/hyperlink" Target="http://twitter.com/patrick23dingen/statuses/845037846004142080" TargetMode="External"/><Relationship Id="rId12985" Type="http://schemas.openxmlformats.org/officeDocument/2006/relationships/hyperlink" Target="http://twitter.com/esquetee/statuses/844936560323780610" TargetMode="External"/><Relationship Id="rId19598" Type="http://schemas.openxmlformats.org/officeDocument/2006/relationships/hyperlink" Target="http://pbs.twimg.com/profile_images/700709179141402625/q8l4Akif_normal.jpg" TargetMode="External"/><Relationship Id="rId1993" Type="http://schemas.openxmlformats.org/officeDocument/2006/relationships/hyperlink" Target="http://pbs.twimg.com/profile_images/378800000182305924/3423cfc4ed4bdddae27943bc9ba84242_normal.jpeg" TargetMode="External"/><Relationship Id="rId8259" Type="http://schemas.openxmlformats.org/officeDocument/2006/relationships/hyperlink" Target="http://pbs.twimg.com/profile_images/835600794577743873/7zqsHnXq_normal.jpg" TargetMode="External"/><Relationship Id="rId9657" Type="http://schemas.openxmlformats.org/officeDocument/2006/relationships/hyperlink" Target="http://twitter.com/Pamelibrariland/statuses/844966415773913088" TargetMode="External"/><Relationship Id="rId11587" Type="http://schemas.openxmlformats.org/officeDocument/2006/relationships/hyperlink" Target="http://twitter.com/spiffyken/statuses/844941295974039553" TargetMode="External"/><Relationship Id="rId12638" Type="http://schemas.openxmlformats.org/officeDocument/2006/relationships/hyperlink" Target="http://pbs.twimg.com/profile_images/755542871877390337/Q3HEzBhD_normal.jpg" TargetMode="External"/><Relationship Id="rId20905" Type="http://schemas.openxmlformats.org/officeDocument/2006/relationships/hyperlink" Target="http://twitter.com/odileharter/statuses/844726467766423552" TargetMode="External"/><Relationship Id="rId25069" Type="http://schemas.openxmlformats.org/officeDocument/2006/relationships/hyperlink" Target="http://twitter.com/AshleySDees/statuses/844289730556628992" TargetMode="External"/><Relationship Id="rId1646" Type="http://schemas.openxmlformats.org/officeDocument/2006/relationships/hyperlink" Target="http://twitter.com/AmeetDoshi/statuses/845281007657873408" TargetMode="External"/><Relationship Id="rId10189" Type="http://schemas.openxmlformats.org/officeDocument/2006/relationships/hyperlink" Target="http://twitter.com/Z_Librarian/statuses/844951979713445893" TargetMode="External"/><Relationship Id="rId14060" Type="http://schemas.openxmlformats.org/officeDocument/2006/relationships/hyperlink" Target="http://pbs.twimg.com/profile_images/593580887192678400/Wd3WAU6j_normal.jpg" TargetMode="External"/><Relationship Id="rId15111" Type="http://schemas.openxmlformats.org/officeDocument/2006/relationships/hyperlink" Target="http://twitter.com/AprilHathcock/statuses/844929817736859648" TargetMode="External"/><Relationship Id="rId18681" Type="http://schemas.openxmlformats.org/officeDocument/2006/relationships/hyperlink" Target="http://twitter.com/dschrecker/statuses/844907592610693121" TargetMode="External"/><Relationship Id="rId19732" Type="http://schemas.openxmlformats.org/officeDocument/2006/relationships/hyperlink" Target="http://pbs.twimg.com/profile_images/844578808615309315/GG8hDX_-_normal.jpg" TargetMode="External"/><Relationship Id="rId4869" Type="http://schemas.openxmlformats.org/officeDocument/2006/relationships/hyperlink" Target="http://pbs.twimg.com/profile_images/695945319570411521/pJetKNGK_normal.jpg" TargetMode="External"/><Relationship Id="rId8740" Type="http://schemas.openxmlformats.org/officeDocument/2006/relationships/hyperlink" Target="http://pbs.twimg.com/profile_images/639813039139766272/dbBFKyWK_normal.jpg" TargetMode="External"/><Relationship Id="rId10670" Type="http://schemas.openxmlformats.org/officeDocument/2006/relationships/hyperlink" Target="http://pbs.twimg.com/profile_images/716461427486162944/ue9ymEK__normal.jpg" TargetMode="External"/><Relationship Id="rId11721" Type="http://schemas.openxmlformats.org/officeDocument/2006/relationships/hyperlink" Target="http://twitter.com/ElaineLibrarian/statuses/844940945372143616" TargetMode="External"/><Relationship Id="rId17283" Type="http://schemas.openxmlformats.org/officeDocument/2006/relationships/hyperlink" Target="http://twitter.com/heidi_sb/statuses/844916283367919619" TargetMode="External"/><Relationship Id="rId18334" Type="http://schemas.openxmlformats.org/officeDocument/2006/relationships/hyperlink" Target="http://pbs.twimg.com/profile_images/689168882523852801/0OCcvu2r_normal.png" TargetMode="External"/><Relationship Id="rId21679" Type="http://schemas.openxmlformats.org/officeDocument/2006/relationships/hyperlink" Target="http://twitter.com/karenviars/statuses/844663740511535107" TargetMode="External"/><Relationship Id="rId6291" Type="http://schemas.openxmlformats.org/officeDocument/2006/relationships/hyperlink" Target="http://pbs.twimg.com/profile_images/821213347173531649/9OyN7Vtp_normal.jpg" TargetMode="External"/><Relationship Id="rId7342" Type="http://schemas.openxmlformats.org/officeDocument/2006/relationships/hyperlink" Target="http://twitter.com/darlingbec/statuses/845002881451413505" TargetMode="External"/><Relationship Id="rId10323" Type="http://schemas.openxmlformats.org/officeDocument/2006/relationships/hyperlink" Target="http://twitter.com/TimothyMcAdoo/statuses/844949341055979521" TargetMode="External"/><Relationship Id="rId24152" Type="http://schemas.openxmlformats.org/officeDocument/2006/relationships/hyperlink" Target="http://pbs.twimg.com/profile_images/474592921690198016/M8KSMjr__normal.jpeg" TargetMode="External"/><Relationship Id="rId25203" Type="http://schemas.openxmlformats.org/officeDocument/2006/relationships/hyperlink" Target="http://twitter.com/bohyunkim/statuses/844257726775595012" TargetMode="External"/><Relationship Id="rId12495" Type="http://schemas.openxmlformats.org/officeDocument/2006/relationships/hyperlink" Target="http://twitter.com/LizMLibrarian/statuses/844938192612667393" TargetMode="External"/><Relationship Id="rId13893" Type="http://schemas.openxmlformats.org/officeDocument/2006/relationships/hyperlink" Target="http://twitter.com/granolasusan/statuses/844933987856531458" TargetMode="External"/><Relationship Id="rId14944" Type="http://schemas.openxmlformats.org/officeDocument/2006/relationships/hyperlink" Target="http://pbs.twimg.com/profile_images/844665775554252802/LOL324T5_normal.jpg" TargetMode="External"/><Relationship Id="rId873" Type="http://schemas.openxmlformats.org/officeDocument/2006/relationships/hyperlink" Target="http://pbs.twimg.com/profile_images/443633793/Ameet_Doshi_normal.JPG" TargetMode="External"/><Relationship Id="rId2554" Type="http://schemas.openxmlformats.org/officeDocument/2006/relationships/hyperlink" Target="http://twitter.com/TreeGeeKay/statuses/845263790547619840" TargetMode="External"/><Relationship Id="rId3952" Type="http://schemas.openxmlformats.org/officeDocument/2006/relationships/hyperlink" Target="http://twitter.com/edrabinski/statuses/845229942464004096" TargetMode="External"/><Relationship Id="rId9167" Type="http://schemas.openxmlformats.org/officeDocument/2006/relationships/hyperlink" Target="http://twitter.com/katkimbell/statuses/844975531108024321" TargetMode="External"/><Relationship Id="rId11097" Type="http://schemas.openxmlformats.org/officeDocument/2006/relationships/hyperlink" Target="http://twitter.com/Claibourne/statuses/844943084517556224" TargetMode="External"/><Relationship Id="rId12148" Type="http://schemas.openxmlformats.org/officeDocument/2006/relationships/hyperlink" Target="http://pbs.twimg.com/profile_images/730267845683118082/44qK8xc0_normal.jpg" TargetMode="External"/><Relationship Id="rId13546" Type="http://schemas.openxmlformats.org/officeDocument/2006/relationships/hyperlink" Target="http://pbs.twimg.com/profile_images/840244743518986241/xzfsz21J_normal.jpg" TargetMode="External"/><Relationship Id="rId20762" Type="http://schemas.openxmlformats.org/officeDocument/2006/relationships/hyperlink" Target="http://pbs.twimg.com/profile_images/796377044343029760/tL87eOiv_normal.jpg" TargetMode="External"/><Relationship Id="rId21813" Type="http://schemas.openxmlformats.org/officeDocument/2006/relationships/hyperlink" Target="http://twitter.com/emilyinayat/statuses/844661594994946049" TargetMode="External"/><Relationship Id="rId526" Type="http://schemas.openxmlformats.org/officeDocument/2006/relationships/hyperlink" Target="http://twitter.com/enolie7/statuses/845289694678208513" TargetMode="External"/><Relationship Id="rId1156" Type="http://schemas.openxmlformats.org/officeDocument/2006/relationships/hyperlink" Target="http://twitter.com/blinablevitan/statuses/845285653613088768" TargetMode="External"/><Relationship Id="rId2207" Type="http://schemas.openxmlformats.org/officeDocument/2006/relationships/hyperlink" Target="http://pbs.twimg.com/profile_images/1824870527/ProfileQuincyMkt_normal.jpg" TargetMode="External"/><Relationship Id="rId3605" Type="http://schemas.openxmlformats.org/officeDocument/2006/relationships/hyperlink" Target="http://pbs.twimg.com/profile_images/1376813874/Jetty_normal.png" TargetMode="External"/><Relationship Id="rId16769" Type="http://schemas.openxmlformats.org/officeDocument/2006/relationships/hyperlink" Target="http://twitter.com/heidiblackburn/statuses/844918671235579905" TargetMode="External"/><Relationship Id="rId20415" Type="http://schemas.openxmlformats.org/officeDocument/2006/relationships/hyperlink" Target="http://twitter.com/vmkarasic/statuses/844880264534917121" TargetMode="External"/><Relationship Id="rId23985" Type="http://schemas.openxmlformats.org/officeDocument/2006/relationships/hyperlink" Target="http://twitter.com/SPARC_NA/statuses/844577208999960577" TargetMode="External"/><Relationship Id="rId5777" Type="http://schemas.openxmlformats.org/officeDocument/2006/relationships/hyperlink" Target="http://pbs.twimg.com/profile_images/739606924094799872/KD9clusF_normal.jpg" TargetMode="External"/><Relationship Id="rId6828" Type="http://schemas.openxmlformats.org/officeDocument/2006/relationships/hyperlink" Target="http://twitter.com/chealsye/statuses/845006487286136833" TargetMode="External"/><Relationship Id="rId18191" Type="http://schemas.openxmlformats.org/officeDocument/2006/relationships/hyperlink" Target="http://twitter.com/slwalter123/statuses/844911852027101185" TargetMode="External"/><Relationship Id="rId19242" Type="http://schemas.openxmlformats.org/officeDocument/2006/relationships/hyperlink" Target="http://pbs.twimg.com/profile_images/661370536870719489/ZJp_I9hB_normal.png" TargetMode="External"/><Relationship Id="rId22587" Type="http://schemas.openxmlformats.org/officeDocument/2006/relationships/hyperlink" Target="http://twitter.com/greentea166/statuses/844650866212769794" TargetMode="External"/><Relationship Id="rId23638" Type="http://schemas.openxmlformats.org/officeDocument/2006/relationships/hyperlink" Target="http://pbs.twimg.com/profile_images/712305427887869952/1HEmUm67_normal.jpg" TargetMode="External"/><Relationship Id="rId4379" Type="http://schemas.openxmlformats.org/officeDocument/2006/relationships/hyperlink" Target="http://pbs.twimg.com/profile_images/832241324443131905/tdKhhPW7_normal.jpg" TargetMode="External"/><Relationship Id="rId8250" Type="http://schemas.openxmlformats.org/officeDocument/2006/relationships/hyperlink" Target="http://twitter.com/AndrewJCano/statuses/844983734512300033" TargetMode="External"/><Relationship Id="rId9301" Type="http://schemas.openxmlformats.org/officeDocument/2006/relationships/hyperlink" Target="http://twitter.com/librarybell/statuses/844973862618103811" TargetMode="External"/><Relationship Id="rId10180" Type="http://schemas.openxmlformats.org/officeDocument/2006/relationships/hyperlink" Target="http://pbs.twimg.com/profile_images/3287381534/d82311673e38e98cc8dc657efe198d54_normal.jpeg" TargetMode="External"/><Relationship Id="rId11231" Type="http://schemas.openxmlformats.org/officeDocument/2006/relationships/hyperlink" Target="http://twitter.com/shawncalhoun/statuses/844942798067511296" TargetMode="External"/><Relationship Id="rId15852" Type="http://schemas.openxmlformats.org/officeDocument/2006/relationships/hyperlink" Target="http://pbs.twimg.com/profile_images/795816493921566720/LjbGBFzy_normal.jpg" TargetMode="External"/><Relationship Id="rId21189" Type="http://schemas.openxmlformats.org/officeDocument/2006/relationships/hyperlink" Target="http://twitter.com/jessicabhayes/statuses/844693614718521346" TargetMode="External"/><Relationship Id="rId25060" Type="http://schemas.openxmlformats.org/officeDocument/2006/relationships/hyperlink" Target="http://pbs.twimg.com/profile_images/578201395158892547/Zab7cYkF_normal.jpeg" TargetMode="External"/><Relationship Id="rId4860" Type="http://schemas.openxmlformats.org/officeDocument/2006/relationships/hyperlink" Target="http://twitter.com/Gorgonster/statuses/845049742073761792" TargetMode="External"/><Relationship Id="rId5911" Type="http://schemas.openxmlformats.org/officeDocument/2006/relationships/hyperlink" Target="http://pbs.twimg.com/profile_images/463357537811591169/gJ62ZIwb_normal.jpeg" TargetMode="External"/><Relationship Id="rId14454" Type="http://schemas.openxmlformats.org/officeDocument/2006/relationships/hyperlink" Target="http://pbs.twimg.com/profile_images/773272813646057472/gLJt5iqw_normal.jpg" TargetMode="External"/><Relationship Id="rId15505" Type="http://schemas.openxmlformats.org/officeDocument/2006/relationships/hyperlink" Target="http://twitter.com/TheStacksCat/statuses/844928220893982721" TargetMode="External"/><Relationship Id="rId16903" Type="http://schemas.openxmlformats.org/officeDocument/2006/relationships/hyperlink" Target="http://twitter.com/catladylib/statuses/844918160117633026" TargetMode="External"/><Relationship Id="rId21670" Type="http://schemas.openxmlformats.org/officeDocument/2006/relationships/hyperlink" Target="http://pbs.twimg.com/profile_images/550558456252346368/yrfc8Frx_normal.jpeg" TargetMode="External"/><Relationship Id="rId22721" Type="http://schemas.openxmlformats.org/officeDocument/2006/relationships/hyperlink" Target="http://twitter.com/backpackinglib/statuses/844649208477073408" TargetMode="External"/><Relationship Id="rId3462" Type="http://schemas.openxmlformats.org/officeDocument/2006/relationships/hyperlink" Target="http://twitter.com/AprilHathcock/statuses/845256304373518336" TargetMode="External"/><Relationship Id="rId4513" Type="http://schemas.openxmlformats.org/officeDocument/2006/relationships/hyperlink" Target="http://pbs.twimg.com/profile_images/574764983839490048/g8CK6eoN_normal.jpeg" TargetMode="External"/><Relationship Id="rId13056" Type="http://schemas.openxmlformats.org/officeDocument/2006/relationships/hyperlink" Target="http://pbs.twimg.com/profile_images/496361803006230528/p11lXJE8_normal.jpeg" TargetMode="External"/><Relationship Id="rId14107" Type="http://schemas.openxmlformats.org/officeDocument/2006/relationships/hyperlink" Target="http://twitter.com/chealsye/statuses/844933385596420096" TargetMode="External"/><Relationship Id="rId20272" Type="http://schemas.openxmlformats.org/officeDocument/2006/relationships/hyperlink" Target="http://pbs.twimg.com/profile_images/844578808615309315/GG8hDX_-_normal.jpg" TargetMode="External"/><Relationship Id="rId21323" Type="http://schemas.openxmlformats.org/officeDocument/2006/relationships/hyperlink" Target="http://twitter.com/INALJNaomi/statuses/844676843215208448" TargetMode="External"/><Relationship Id="rId383" Type="http://schemas.openxmlformats.org/officeDocument/2006/relationships/hyperlink" Target="http://pbs.twimg.com/profile_images/685545233514377221/EGbapuy3_normal.jpg" TargetMode="External"/><Relationship Id="rId2064" Type="http://schemas.openxmlformats.org/officeDocument/2006/relationships/hyperlink" Target="http://twitter.com/fuckclevernames/statuses/845270438934724608" TargetMode="External"/><Relationship Id="rId3115" Type="http://schemas.openxmlformats.org/officeDocument/2006/relationships/hyperlink" Target="http://pbs.twimg.com/profile_images/715776224/888_normal.bmp" TargetMode="External"/><Relationship Id="rId6685" Type="http://schemas.openxmlformats.org/officeDocument/2006/relationships/hyperlink" Target="http://pbs.twimg.com/profile_images/707601808609271809/mh7bcnVb_normal.jpg" TargetMode="External"/><Relationship Id="rId16279" Type="http://schemas.openxmlformats.org/officeDocument/2006/relationships/hyperlink" Target="http://twitter.com/KathleenMonti/statuses/844922504619737088" TargetMode="External"/><Relationship Id="rId17677" Type="http://schemas.openxmlformats.org/officeDocument/2006/relationships/hyperlink" Target="http://twitter.com/DonnaLanclos/statuses/844914198576599041" TargetMode="External"/><Relationship Id="rId18728" Type="http://schemas.openxmlformats.org/officeDocument/2006/relationships/hyperlink" Target="http://pbs.twimg.com/profile_images/715776224/888_normal.bmp" TargetMode="External"/><Relationship Id="rId23495" Type="http://schemas.openxmlformats.org/officeDocument/2006/relationships/hyperlink" Target="http://twitter.com/sbb7272/statuses/844624510494130181" TargetMode="External"/><Relationship Id="rId24893" Type="http://schemas.openxmlformats.org/officeDocument/2006/relationships/hyperlink" Target="http://twitter.com/eprahs/statuses/844351683945795588" TargetMode="External"/><Relationship Id="rId5287" Type="http://schemas.openxmlformats.org/officeDocument/2006/relationships/hyperlink" Target="http://pbs.twimg.com/profile_images/552183118241603584/wPTRuYeO_normal.jpeg" TargetMode="External"/><Relationship Id="rId6338" Type="http://schemas.openxmlformats.org/officeDocument/2006/relationships/hyperlink" Target="http://twitter.com/librarierin/statuses/845010388274032641" TargetMode="External"/><Relationship Id="rId7736" Type="http://schemas.openxmlformats.org/officeDocument/2006/relationships/hyperlink" Target="http://twitter.com/xoxoMattyBoy/statuses/844993342681296897" TargetMode="External"/><Relationship Id="rId10717" Type="http://schemas.openxmlformats.org/officeDocument/2006/relationships/hyperlink" Target="http://twitter.com/TreeGeeKay/statuses/844944934906068992" TargetMode="External"/><Relationship Id="rId22097" Type="http://schemas.openxmlformats.org/officeDocument/2006/relationships/hyperlink" Target="http://twitter.com/alexiahudson/statuses/844657374346559488" TargetMode="External"/><Relationship Id="rId23148" Type="http://schemas.openxmlformats.org/officeDocument/2006/relationships/hyperlink" Target="http://pbs.twimg.com/profile_images/652911878390329344/aBxKHKrx_normal.png" TargetMode="External"/><Relationship Id="rId24546" Type="http://schemas.openxmlformats.org/officeDocument/2006/relationships/hyperlink" Target="http://pbs.twimg.com/profile_images/796767585316442112/uUYVvrMS_normal.jpg" TargetMode="External"/><Relationship Id="rId12889" Type="http://schemas.openxmlformats.org/officeDocument/2006/relationships/hyperlink" Target="http://twitter.com/Tommie22/statuses/844936897445216257" TargetMode="External"/><Relationship Id="rId16760" Type="http://schemas.openxmlformats.org/officeDocument/2006/relationships/hyperlink" Target="http://pbs.twimg.com/profile_images/581536094006595584/EtXw0LgQ_normal.jpg" TargetMode="External"/><Relationship Id="rId17811" Type="http://schemas.openxmlformats.org/officeDocument/2006/relationships/hyperlink" Target="http://twitter.com/olinj/statuses/844913571121287168" TargetMode="External"/><Relationship Id="rId1897" Type="http://schemas.openxmlformats.org/officeDocument/2006/relationships/hyperlink" Target="http://pbs.twimg.com/profile_images/2818987761/b87812771c8b46e36a339101bc222773_normal.jpeg" TargetMode="External"/><Relationship Id="rId2948" Type="http://schemas.openxmlformats.org/officeDocument/2006/relationships/hyperlink" Target="http://twitter.com/joaileen_/statuses/845260743322816512" TargetMode="External"/><Relationship Id="rId15362" Type="http://schemas.openxmlformats.org/officeDocument/2006/relationships/hyperlink" Target="http://pbs.twimg.com/profile_images/1843671874/dave_normal.jpg" TargetMode="External"/><Relationship Id="rId16413" Type="http://schemas.openxmlformats.org/officeDocument/2006/relationships/hyperlink" Target="http://twitter.com/darlingbec/statuses/844921083560103936" TargetMode="External"/><Relationship Id="rId19983" Type="http://schemas.openxmlformats.org/officeDocument/2006/relationships/hyperlink" Target="http://twitter.com/dclr42/statuses/844886991552569344" TargetMode="External"/><Relationship Id="rId20809" Type="http://schemas.openxmlformats.org/officeDocument/2006/relationships/hyperlink" Target="http://twitter.com/msmuphillipslib/statuses/844740917487718402" TargetMode="External"/><Relationship Id="rId4370" Type="http://schemas.openxmlformats.org/officeDocument/2006/relationships/hyperlink" Target="http://twitter.com/Midst0Fnothing/statuses/845095833028640769" TargetMode="External"/><Relationship Id="rId5421" Type="http://schemas.openxmlformats.org/officeDocument/2006/relationships/hyperlink" Target="http://pbs.twimg.com/profile_images/816347053382975489/8H7mqRpi_normal.jpg" TargetMode="External"/><Relationship Id="rId8991" Type="http://schemas.openxmlformats.org/officeDocument/2006/relationships/hyperlink" Target="http://twitter.com/AnnieRauh/statuses/844977219411763200" TargetMode="External"/><Relationship Id="rId15015" Type="http://schemas.openxmlformats.org/officeDocument/2006/relationships/hyperlink" Target="http://twitter.com/laurabrarian/statuses/844930161699098624" TargetMode="External"/><Relationship Id="rId18585" Type="http://schemas.openxmlformats.org/officeDocument/2006/relationships/hyperlink" Target="http://twitter.com/christinemmoe/statuses/844909222542430208" TargetMode="External"/><Relationship Id="rId19636" Type="http://schemas.openxmlformats.org/officeDocument/2006/relationships/hyperlink" Target="http://pbs.twimg.com/profile_images/2264573024/s9vm7q8z2cpllqho4c0s_normal.jpeg" TargetMode="External"/><Relationship Id="rId21180" Type="http://schemas.openxmlformats.org/officeDocument/2006/relationships/hyperlink" Target="http://pbs.twimg.com/profile_images/831610053388070913/rGsz5oxP_normal.jpg" TargetMode="External"/><Relationship Id="rId22231" Type="http://schemas.openxmlformats.org/officeDocument/2006/relationships/hyperlink" Target="http://twitter.com/johnxlibris/statuses/844655101927141376" TargetMode="External"/><Relationship Id="rId4023" Type="http://schemas.openxmlformats.org/officeDocument/2006/relationships/hyperlink" Target="http://pbs.twimg.com/profile_images/3292385468/e26e2091a172e93a61de37fcda1a6125_normal.jpeg" TargetMode="External"/><Relationship Id="rId7593" Type="http://schemas.openxmlformats.org/officeDocument/2006/relationships/hyperlink" Target="http://pbs.twimg.com/profile_images/735211707660963840/5C9g9OtD_normal.jpg" TargetMode="External"/><Relationship Id="rId8644" Type="http://schemas.openxmlformats.org/officeDocument/2006/relationships/hyperlink" Target="http://pbs.twimg.com/profile_images/743508558730366981/pWJkyPN5_normal.jpg" TargetMode="External"/><Relationship Id="rId11972" Type="http://schemas.openxmlformats.org/officeDocument/2006/relationships/hyperlink" Target="http://pbs.twimg.com/profile_images/822501729392533504/RAdvoqsk_normal.jpg" TargetMode="External"/><Relationship Id="rId17187" Type="http://schemas.openxmlformats.org/officeDocument/2006/relationships/hyperlink" Target="http://twitter.com/DonnaLanclos/statuses/844916872957059075" TargetMode="External"/><Relationship Id="rId18238" Type="http://schemas.openxmlformats.org/officeDocument/2006/relationships/hyperlink" Target="http://pbs.twimg.com/profile_images/712339712074186752/LrwpQuXn_normal.jpg" TargetMode="External"/><Relationship Id="rId6195" Type="http://schemas.openxmlformats.org/officeDocument/2006/relationships/hyperlink" Target="http://pbs.twimg.com/profile_images/473544608996007936/H59Cl0Nq_normal.jpeg" TargetMode="External"/><Relationship Id="rId7246" Type="http://schemas.openxmlformats.org/officeDocument/2006/relationships/hyperlink" Target="http://twitter.com/BooksMel/statuses/845003783495147520" TargetMode="External"/><Relationship Id="rId10227" Type="http://schemas.openxmlformats.org/officeDocument/2006/relationships/hyperlink" Target="http://twitter.com/DonnaLanclos/statuses/844951316132696064" TargetMode="External"/><Relationship Id="rId10574" Type="http://schemas.openxmlformats.org/officeDocument/2006/relationships/hyperlink" Target="http://pbs.twimg.com/profile_images/834412895358300160/Q97Ik_9m_normal.jpg" TargetMode="External"/><Relationship Id="rId11625" Type="http://schemas.openxmlformats.org/officeDocument/2006/relationships/hyperlink" Target="http://twitter.com/QueryNLibrarian/statuses/844941186431356928" TargetMode="External"/><Relationship Id="rId24056" Type="http://schemas.openxmlformats.org/officeDocument/2006/relationships/hyperlink" Target="http://pbs.twimg.com/profile_images/458696654699253760/cWWiFHYf_normal.jpeg" TargetMode="External"/><Relationship Id="rId25107" Type="http://schemas.openxmlformats.org/officeDocument/2006/relationships/hyperlink" Target="http://twitter.com/JSTOR/statuses/844279988924960768" TargetMode="External"/><Relationship Id="rId13797" Type="http://schemas.openxmlformats.org/officeDocument/2006/relationships/hyperlink" Target="http://twitter.com/librarybon/statuses/844934241884540928" TargetMode="External"/><Relationship Id="rId14848" Type="http://schemas.openxmlformats.org/officeDocument/2006/relationships/hyperlink" Target="http://pbs.twimg.com/profile_images/96298261/asrFeb09_normal.jpg" TargetMode="External"/><Relationship Id="rId3856" Type="http://schemas.openxmlformats.org/officeDocument/2006/relationships/hyperlink" Target="http://twitter.com/HuWomack/statuses/845239916128845824" TargetMode="External"/><Relationship Id="rId4907" Type="http://schemas.openxmlformats.org/officeDocument/2006/relationships/hyperlink" Target="http://pbs.twimg.com/profile_images/836626396235591680/hylma2II_normal.jpg" TargetMode="External"/><Relationship Id="rId12399" Type="http://schemas.openxmlformats.org/officeDocument/2006/relationships/hyperlink" Target="http://twitter.com/heathershimon/statuses/844938479029161984" TargetMode="External"/><Relationship Id="rId16270" Type="http://schemas.openxmlformats.org/officeDocument/2006/relationships/hyperlink" Target="http://pbs.twimg.com/profile_images/767043088380416000/9wastwsf_normal.jpg" TargetMode="External"/><Relationship Id="rId17321" Type="http://schemas.openxmlformats.org/officeDocument/2006/relationships/hyperlink" Target="http://twitter.com/beadjunky18/statuses/844915990928510976" TargetMode="External"/><Relationship Id="rId20666" Type="http://schemas.openxmlformats.org/officeDocument/2006/relationships/hyperlink" Target="http://pbs.twimg.com/profile_images/776909486099488768/WeC1kKsJ_normal.jpg" TargetMode="External"/><Relationship Id="rId21717" Type="http://schemas.openxmlformats.org/officeDocument/2006/relationships/hyperlink" Target="http://twitter.com/blendedlib/statuses/844663038435307524" TargetMode="External"/><Relationship Id="rId777" Type="http://schemas.openxmlformats.org/officeDocument/2006/relationships/hyperlink" Target="http://pbs.twimg.com/profile_images/676819690677657601/llu9MgQI_normal.jpg" TargetMode="External"/><Relationship Id="rId2458" Type="http://schemas.openxmlformats.org/officeDocument/2006/relationships/hyperlink" Target="http://twitter.com/TheNotoriousSJC/statuses/845264456313647104" TargetMode="External"/><Relationship Id="rId3509" Type="http://schemas.openxmlformats.org/officeDocument/2006/relationships/hyperlink" Target="http://pbs.twimg.com/profile_images/562670460605710336/UcUjs1GQ_normal.jpeg" TargetMode="External"/><Relationship Id="rId12880" Type="http://schemas.openxmlformats.org/officeDocument/2006/relationships/hyperlink" Target="http://pbs.twimg.com/profile_images/3153601908/db69f6efbb014ff6cca1a5173f6e581d_normal.jpeg" TargetMode="External"/><Relationship Id="rId13931" Type="http://schemas.openxmlformats.org/officeDocument/2006/relationships/hyperlink" Target="http://twitter.com/hlrainey/statuses/844933834902835201" TargetMode="External"/><Relationship Id="rId19493" Type="http://schemas.openxmlformats.org/officeDocument/2006/relationships/hyperlink" Target="http://twitter.com/mjmeyers/statuses/844892594928828418" TargetMode="External"/><Relationship Id="rId20319" Type="http://schemas.openxmlformats.org/officeDocument/2006/relationships/hyperlink" Target="http://twitter.com/libranarchy/statuses/844882624170643457" TargetMode="External"/><Relationship Id="rId23889" Type="http://schemas.openxmlformats.org/officeDocument/2006/relationships/hyperlink" Target="http://twitter.com/jedijundi/statuses/844590973682421760" TargetMode="External"/><Relationship Id="rId9552" Type="http://schemas.openxmlformats.org/officeDocument/2006/relationships/hyperlink" Target="http://pbs.twimg.com/profile_images/454293255325110272/IFnCBbX-_normal.jpeg" TargetMode="External"/><Relationship Id="rId11482" Type="http://schemas.openxmlformats.org/officeDocument/2006/relationships/hyperlink" Target="http://pbs.twimg.com/profile_images/844930959875198977/G_GYsGAh_normal.jpg" TargetMode="External"/><Relationship Id="rId12533" Type="http://schemas.openxmlformats.org/officeDocument/2006/relationships/hyperlink" Target="http://twitter.com/adammizelle/statuses/844938060081049601" TargetMode="External"/><Relationship Id="rId18095" Type="http://schemas.openxmlformats.org/officeDocument/2006/relationships/hyperlink" Target="http://twitter.com/SLLibrarian/statuses/844912190377340929" TargetMode="External"/><Relationship Id="rId19146" Type="http://schemas.openxmlformats.org/officeDocument/2006/relationships/hyperlink" Target="http://pbs.twimg.com/profile_images/421688456754892800/FhQQ5ghw_normal.jpeg" TargetMode="External"/><Relationship Id="rId20800" Type="http://schemas.openxmlformats.org/officeDocument/2006/relationships/hyperlink" Target="http://pbs.twimg.com/profile_images/825001881923678208/Yt3-MZ-r_normal.jpg" TargetMode="External"/><Relationship Id="rId911" Type="http://schemas.openxmlformats.org/officeDocument/2006/relationships/hyperlink" Target="http://pbs.twimg.com/profile_images/621054715070001152/mehwZkC1_normal.jpg" TargetMode="External"/><Relationship Id="rId1541" Type="http://schemas.openxmlformats.org/officeDocument/2006/relationships/hyperlink" Target="http://pbs.twimg.com/profile_images/685545233514377221/EGbapuy3_normal.jpg" TargetMode="External"/><Relationship Id="rId8154" Type="http://schemas.openxmlformats.org/officeDocument/2006/relationships/hyperlink" Target="http://twitter.com/jenunexpected/statuses/844984985396367360" TargetMode="External"/><Relationship Id="rId9205" Type="http://schemas.openxmlformats.org/officeDocument/2006/relationships/hyperlink" Target="http://twitter.com/Tommie22/statuses/844975092199231498" TargetMode="External"/><Relationship Id="rId10084" Type="http://schemas.openxmlformats.org/officeDocument/2006/relationships/hyperlink" Target="http://pbs.twimg.com/profile_images/715161976465465344/HcyudiQk_normal.jpg" TargetMode="External"/><Relationship Id="rId11135" Type="http://schemas.openxmlformats.org/officeDocument/2006/relationships/hyperlink" Target="http://twitter.com/yousefa31302951/statuses/844942909061386241" TargetMode="External"/><Relationship Id="rId4764" Type="http://schemas.openxmlformats.org/officeDocument/2006/relationships/hyperlink" Target="http://twitter.com/ferli90/statuses/845055963384205312" TargetMode="External"/><Relationship Id="rId14358" Type="http://schemas.openxmlformats.org/officeDocument/2006/relationships/hyperlink" Target="http://pbs.twimg.com/profile_images/61560207/bloggerprofile_normal.jpg" TargetMode="External"/><Relationship Id="rId15756" Type="http://schemas.openxmlformats.org/officeDocument/2006/relationships/hyperlink" Target="http://pbs.twimg.com/profile_images/824462686196944896/fqZzi28x_normal.jpg" TargetMode="External"/><Relationship Id="rId16807" Type="http://schemas.openxmlformats.org/officeDocument/2006/relationships/hyperlink" Target="http://twitter.com/NexGenLibrarian/statuses/844918536736837633" TargetMode="External"/><Relationship Id="rId21574" Type="http://schemas.openxmlformats.org/officeDocument/2006/relationships/hyperlink" Target="http://pbs.twimg.com/profile_images/842596776582369280/JQFHc_vt_normal.jpg" TargetMode="External"/><Relationship Id="rId22972" Type="http://schemas.openxmlformats.org/officeDocument/2006/relationships/hyperlink" Target="http://pbs.twimg.com/profile_images/822907963090288641/_NX7H_F0_normal.jpg" TargetMode="External"/><Relationship Id="rId3366" Type="http://schemas.openxmlformats.org/officeDocument/2006/relationships/hyperlink" Target="http://twitter.com/roselovec/statuses/845257447484854274" TargetMode="External"/><Relationship Id="rId4417" Type="http://schemas.openxmlformats.org/officeDocument/2006/relationships/hyperlink" Target="http://pbs.twimg.com/profile_images/755124384218681345/HpqngOHf_normal.jpg" TargetMode="External"/><Relationship Id="rId5815" Type="http://schemas.openxmlformats.org/officeDocument/2006/relationships/hyperlink" Target="http://pbs.twimg.com/profile_images/745677900997746690/RjvJhdcX_normal.jpg" TargetMode="External"/><Relationship Id="rId15409" Type="http://schemas.openxmlformats.org/officeDocument/2006/relationships/hyperlink" Target="http://twitter.com/MedLibMolly/statuses/844928549828132866" TargetMode="External"/><Relationship Id="rId18979" Type="http://schemas.openxmlformats.org/officeDocument/2006/relationships/hyperlink" Target="http://twitter.com/darlingbec/statuses/844899791997931520" TargetMode="External"/><Relationship Id="rId20176" Type="http://schemas.openxmlformats.org/officeDocument/2006/relationships/hyperlink" Target="http://pbs.twimg.com/profile_images/661370536870719489/ZJp_I9hB_normal.png" TargetMode="External"/><Relationship Id="rId21227" Type="http://schemas.openxmlformats.org/officeDocument/2006/relationships/hyperlink" Target="http://twitter.com/rorylitwin/statuses/844689591038828545" TargetMode="External"/><Relationship Id="rId22625" Type="http://schemas.openxmlformats.org/officeDocument/2006/relationships/hyperlink" Target="http://twitter.com/piebrarian/statuses/844650367694651393" TargetMode="External"/><Relationship Id="rId287" Type="http://schemas.openxmlformats.org/officeDocument/2006/relationships/hyperlink" Target="http://pbs.twimg.com/profile_images/666258588776591360/CbjPccui_normal.jpg" TargetMode="External"/><Relationship Id="rId3019" Type="http://schemas.openxmlformats.org/officeDocument/2006/relationships/hyperlink" Target="http://pbs.twimg.com/profile_images/534181972793245696/7Pmnypk7_normal.jpeg" TargetMode="External"/><Relationship Id="rId7987" Type="http://schemas.openxmlformats.org/officeDocument/2006/relationships/hyperlink" Target="http://pbs.twimg.com/profile_images/3656155644/7c9e999f67a51899deb7fecf85691aec_normal.jpeg" TargetMode="External"/><Relationship Id="rId10968" Type="http://schemas.openxmlformats.org/officeDocument/2006/relationships/hyperlink" Target="http://pbs.twimg.com/profile_images/824462686196944896/fqZzi28x_normal.jpg" TargetMode="External"/><Relationship Id="rId24797" Type="http://schemas.openxmlformats.org/officeDocument/2006/relationships/hyperlink" Target="http://twitter.com/ataves/statuses/844408087226318848" TargetMode="External"/><Relationship Id="rId6589" Type="http://schemas.openxmlformats.org/officeDocument/2006/relationships/hyperlink" Target="http://pbs.twimg.com/profile_images/768942240454414336/7kBalmxV_normal.jpg" TargetMode="External"/><Relationship Id="rId9062" Type="http://schemas.openxmlformats.org/officeDocument/2006/relationships/hyperlink" Target="http://pbs.twimg.com/profile_images/755542871877390337/Q3HEzBhD_normal.jpg" TargetMode="External"/><Relationship Id="rId12390" Type="http://schemas.openxmlformats.org/officeDocument/2006/relationships/hyperlink" Target="http://pbs.twimg.com/profile_images/774374979634802689/4TZcwr05_normal.jpg" TargetMode="External"/><Relationship Id="rId13441" Type="http://schemas.openxmlformats.org/officeDocument/2006/relationships/hyperlink" Target="http://twitter.com/christinemmoe/statuses/844935203198025728" TargetMode="External"/><Relationship Id="rId23399" Type="http://schemas.openxmlformats.org/officeDocument/2006/relationships/hyperlink" Target="http://twitter.com/Mrs_K/statuses/844631153084698626" TargetMode="External"/><Relationship Id="rId3500" Type="http://schemas.openxmlformats.org/officeDocument/2006/relationships/hyperlink" Target="http://twitter.com/dschrecker/statuses/845255948486791169" TargetMode="External"/><Relationship Id="rId12043" Type="http://schemas.openxmlformats.org/officeDocument/2006/relationships/hyperlink" Target="http://twitter.com/rachelcannady/statuses/844939744744263680" TargetMode="External"/><Relationship Id="rId16664" Type="http://schemas.openxmlformats.org/officeDocument/2006/relationships/hyperlink" Target="http://pbs.twimg.com/profile_images/835666826226958336/KrSayPwg_normal.jpg" TargetMode="External"/><Relationship Id="rId17715" Type="http://schemas.openxmlformats.org/officeDocument/2006/relationships/hyperlink" Target="http://twitter.com/johnxlibris/statuses/844914066858631168" TargetMode="External"/><Relationship Id="rId20310" Type="http://schemas.openxmlformats.org/officeDocument/2006/relationships/hyperlink" Target="http://pbs.twimg.com/profile_images/794992242406621184/fvKxTpJI_normal.jpg" TargetMode="External"/><Relationship Id="rId23880" Type="http://schemas.openxmlformats.org/officeDocument/2006/relationships/hyperlink" Target="http://pbs.twimg.com/profile_images/771412667424792576/BdnHwies_normal.jpg" TargetMode="External"/><Relationship Id="rId24931" Type="http://schemas.openxmlformats.org/officeDocument/2006/relationships/hyperlink" Target="http://twitter.com/AndrewJCano/statuses/844342475858808834" TargetMode="External"/><Relationship Id="rId421" Type="http://schemas.openxmlformats.org/officeDocument/2006/relationships/hyperlink" Target="http://pbs.twimg.com/profile_images/836626396235591680/hylma2II_normal.jpg" TargetMode="External"/><Relationship Id="rId1051" Type="http://schemas.openxmlformats.org/officeDocument/2006/relationships/hyperlink" Target="http://pbs.twimg.com/profile_images/2818987761/b87812771c8b46e36a339101bc222773_normal.jpeg" TargetMode="External"/><Relationship Id="rId2102" Type="http://schemas.openxmlformats.org/officeDocument/2006/relationships/hyperlink" Target="http://twitter.com/dschrecker/statuses/845269871491518464" TargetMode="External"/><Relationship Id="rId5672" Type="http://schemas.openxmlformats.org/officeDocument/2006/relationships/hyperlink" Target="http://twitter.com/kepitcher/statuses/845016895833169921" TargetMode="External"/><Relationship Id="rId6723" Type="http://schemas.openxmlformats.org/officeDocument/2006/relationships/hyperlink" Target="http://pbs.twimg.com/profile_images/836924033362976768/_fenSB-k_normal.jpg" TargetMode="External"/><Relationship Id="rId15266" Type="http://schemas.openxmlformats.org/officeDocument/2006/relationships/hyperlink" Target="http://pbs.twimg.com/profile_images/837500004042321920/9od3EeKA_normal.jpg" TargetMode="External"/><Relationship Id="rId16317" Type="http://schemas.openxmlformats.org/officeDocument/2006/relationships/hyperlink" Target="http://twitter.com/zoh_zoh/statuses/844922070962200576" TargetMode="External"/><Relationship Id="rId22482" Type="http://schemas.openxmlformats.org/officeDocument/2006/relationships/hyperlink" Target="http://pbs.twimg.com/profile_images/815680582755586048/B_PP00dk_normal.jpg" TargetMode="External"/><Relationship Id="rId23533" Type="http://schemas.openxmlformats.org/officeDocument/2006/relationships/hyperlink" Target="http://twitter.com/MCLotts/statuses/844621215713124352" TargetMode="External"/><Relationship Id="rId4274" Type="http://schemas.openxmlformats.org/officeDocument/2006/relationships/hyperlink" Target="http://twitter.com/hepular/statuses/845107211542106112" TargetMode="External"/><Relationship Id="rId5325" Type="http://schemas.openxmlformats.org/officeDocument/2006/relationships/hyperlink" Target="http://pbs.twimg.com/profile_images/488743205639188480/yZGlVJtM_normal.jpeg" TargetMode="External"/><Relationship Id="rId8895" Type="http://schemas.openxmlformats.org/officeDocument/2006/relationships/hyperlink" Target="http://twitter.com/TheProblemBot/statuses/844977986310934528" TargetMode="External"/><Relationship Id="rId18489" Type="http://schemas.openxmlformats.org/officeDocument/2006/relationships/hyperlink" Target="http://twitter.com/NexGenLibrarian/statuses/844909948203155457" TargetMode="External"/><Relationship Id="rId19887" Type="http://schemas.openxmlformats.org/officeDocument/2006/relationships/hyperlink" Target="http://twitter.com/LarrySchwartz20/statuses/844888654543814656" TargetMode="External"/><Relationship Id="rId21084" Type="http://schemas.openxmlformats.org/officeDocument/2006/relationships/hyperlink" Target="http://pbs.twimg.com/profile_images/780790823210348544/ZbT7bwg6_normal.jpg" TargetMode="External"/><Relationship Id="rId22135" Type="http://schemas.openxmlformats.org/officeDocument/2006/relationships/hyperlink" Target="http://twitter.com/ColemanPete/statuses/844656852340277249" TargetMode="External"/><Relationship Id="rId7497" Type="http://schemas.openxmlformats.org/officeDocument/2006/relationships/hyperlink" Target="http://pbs.twimg.com/profile_images/715776224/888_normal.bmp" TargetMode="External"/><Relationship Id="rId8548" Type="http://schemas.openxmlformats.org/officeDocument/2006/relationships/hyperlink" Target="http://pbs.twimg.com/profile_images/571867855633670144/eShMaB0p_normal.jpeg" TargetMode="External"/><Relationship Id="rId9946" Type="http://schemas.openxmlformats.org/officeDocument/2006/relationships/hyperlink" Target="http://pbs.twimg.com/profile_images/719334079242612736/1cSBk-2F_normal.jpg" TargetMode="External"/><Relationship Id="rId11876" Type="http://schemas.openxmlformats.org/officeDocument/2006/relationships/hyperlink" Target="http://pbs.twimg.com/profile_images/840424868566974465/bsRpglHT_normal.jpg" TargetMode="External"/><Relationship Id="rId12927" Type="http://schemas.openxmlformats.org/officeDocument/2006/relationships/hyperlink" Target="http://twitter.com/seshepley/statuses/844936780705140737" TargetMode="External"/><Relationship Id="rId1935" Type="http://schemas.openxmlformats.org/officeDocument/2006/relationships/hyperlink" Target="http://pbs.twimg.com/profile_images/3596355339/66da4f14e139020679fce6c8df55a73c_normal.jpeg" TargetMode="External"/><Relationship Id="rId6099" Type="http://schemas.openxmlformats.org/officeDocument/2006/relationships/hyperlink" Target="http://pbs.twimg.com/profile_images/1387819328/nemo_normal.jpg" TargetMode="External"/><Relationship Id="rId10478" Type="http://schemas.openxmlformats.org/officeDocument/2006/relationships/hyperlink" Target="http://pbs.twimg.com/profile_images/725420796168925184/-9wnVURf_normal.jpg" TargetMode="External"/><Relationship Id="rId11529" Type="http://schemas.openxmlformats.org/officeDocument/2006/relationships/hyperlink" Target="http://twitter.com/jeninthelib/statuses/844941474055815168" TargetMode="External"/><Relationship Id="rId15400" Type="http://schemas.openxmlformats.org/officeDocument/2006/relationships/hyperlink" Target="http://pbs.twimg.com/profile_images/619698268843450368/NotrRQaH_normal.jpg" TargetMode="External"/><Relationship Id="rId18970" Type="http://schemas.openxmlformats.org/officeDocument/2006/relationships/hyperlink" Target="http://pbs.twimg.com/profile_images/428306978528432128/ZVDYRhWo_normal.jpeg" TargetMode="External"/><Relationship Id="rId3010" Type="http://schemas.openxmlformats.org/officeDocument/2006/relationships/hyperlink" Target="http://twitter.com/AprilHathcock/statuses/845260243311509506" TargetMode="External"/><Relationship Id="rId14002" Type="http://schemas.openxmlformats.org/officeDocument/2006/relationships/hyperlink" Target="http://pbs.twimg.com/profile_images/488743205639188480/yZGlVJtM_normal.jpeg" TargetMode="External"/><Relationship Id="rId17572" Type="http://schemas.openxmlformats.org/officeDocument/2006/relationships/hyperlink" Target="http://pbs.twimg.com/profile_images/844913646828347394/1vXXWGzx_normal.jpg" TargetMode="External"/><Relationship Id="rId18623" Type="http://schemas.openxmlformats.org/officeDocument/2006/relationships/hyperlink" Target="http://twitter.com/maoriakirker/statuses/844908546730971137" TargetMode="External"/><Relationship Id="rId21968" Type="http://schemas.openxmlformats.org/officeDocument/2006/relationships/hyperlink" Target="http://pbs.twimg.com/profile_images/844578808615309315/GG8hDX_-_normal.jpg" TargetMode="External"/><Relationship Id="rId6580" Type="http://schemas.openxmlformats.org/officeDocument/2006/relationships/hyperlink" Target="http://twitter.com/LibrariansReed/statuses/845008439675949056" TargetMode="External"/><Relationship Id="rId7631" Type="http://schemas.openxmlformats.org/officeDocument/2006/relationships/hyperlink" Target="http://pbs.twimg.com/profile_images/839120694118072320/IX-VBdki_normal.jpg" TargetMode="External"/><Relationship Id="rId10612" Type="http://schemas.openxmlformats.org/officeDocument/2006/relationships/hyperlink" Target="http://pbs.twimg.com/profile_images/833963745244221443/WQcjIW-P_normal.jpg" TargetMode="External"/><Relationship Id="rId16174" Type="http://schemas.openxmlformats.org/officeDocument/2006/relationships/hyperlink" Target="http://pbs.twimg.com/profile_images/797226940344270848/1JUNWKI0_normal.jpg" TargetMode="External"/><Relationship Id="rId17225" Type="http://schemas.openxmlformats.org/officeDocument/2006/relationships/hyperlink" Target="http://twitter.com/jeninthelib/statuses/844916659475431424" TargetMode="External"/><Relationship Id="rId23390" Type="http://schemas.openxmlformats.org/officeDocument/2006/relationships/hyperlink" Target="http://pbs.twimg.com/profile_images/816347053382975489/8H7mqRpi_normal.jpg" TargetMode="External"/><Relationship Id="rId24441" Type="http://schemas.openxmlformats.org/officeDocument/2006/relationships/hyperlink" Target="http://twitter.com/TheInfoSherpa/statuses/844542893406769157" TargetMode="External"/><Relationship Id="rId5182" Type="http://schemas.openxmlformats.org/officeDocument/2006/relationships/hyperlink" Target="http://twitter.com/CityThatReads/statuses/845030991374770177" TargetMode="External"/><Relationship Id="rId6233" Type="http://schemas.openxmlformats.org/officeDocument/2006/relationships/hyperlink" Target="http://pbs.twimg.com/profile_images/61560207/bloggerprofile_normal.jpg" TargetMode="External"/><Relationship Id="rId19397" Type="http://schemas.openxmlformats.org/officeDocument/2006/relationships/hyperlink" Target="http://twitter.com/blakesterz/statuses/844893492933464064" TargetMode="External"/><Relationship Id="rId23043" Type="http://schemas.openxmlformats.org/officeDocument/2006/relationships/hyperlink" Target="http://twitter.com/lisahmit/statuses/844643591045742593" TargetMode="External"/><Relationship Id="rId1792" Type="http://schemas.openxmlformats.org/officeDocument/2006/relationships/hyperlink" Target="http://twitter.com/justindlc/statuses/845277005969002498" TargetMode="External"/><Relationship Id="rId2843" Type="http://schemas.openxmlformats.org/officeDocument/2006/relationships/hyperlink" Target="http://pbs.twimg.com/profile_images/838818687356448771/HyOMxNfs_normal.jpg" TargetMode="External"/><Relationship Id="rId9456" Type="http://schemas.openxmlformats.org/officeDocument/2006/relationships/hyperlink" Target="http://pbs.twimg.com/profile_images/1376813874/Jetty_normal.png" TargetMode="External"/><Relationship Id="rId11386" Type="http://schemas.openxmlformats.org/officeDocument/2006/relationships/hyperlink" Target="http://pbs.twimg.com/profile_images/378800000232184709/b23442ed89e25ac077aff2d8c51334cb_normal.jpeg" TargetMode="External"/><Relationship Id="rId12437" Type="http://schemas.openxmlformats.org/officeDocument/2006/relationships/hyperlink" Target="http://twitter.com/laurabrarian/statuses/844938385290641408" TargetMode="External"/><Relationship Id="rId12784" Type="http://schemas.openxmlformats.org/officeDocument/2006/relationships/hyperlink" Target="http://pbs.twimg.com/profile_images/817731236923904000/nQ2Pf9It_normal.jpg" TargetMode="External"/><Relationship Id="rId13835" Type="http://schemas.openxmlformats.org/officeDocument/2006/relationships/hyperlink" Target="http://twitter.com/marccold/statuses/844934139619000322" TargetMode="External"/><Relationship Id="rId815" Type="http://schemas.openxmlformats.org/officeDocument/2006/relationships/hyperlink" Target="http://pbs.twimg.com/profile_images/661370536870719489/ZJp_I9hB_normal.png" TargetMode="External"/><Relationship Id="rId1445" Type="http://schemas.openxmlformats.org/officeDocument/2006/relationships/hyperlink" Target="http://pbs.twimg.com/profile_images/715776224/888_normal.bmp" TargetMode="External"/><Relationship Id="rId8058" Type="http://schemas.openxmlformats.org/officeDocument/2006/relationships/hyperlink" Target="http://twitter.com/bookowl/statuses/844986097197367297" TargetMode="External"/><Relationship Id="rId9109" Type="http://schemas.openxmlformats.org/officeDocument/2006/relationships/hyperlink" Target="http://twitter.com/TheInfoSherpa/statuses/844975994209488896" TargetMode="External"/><Relationship Id="rId11039" Type="http://schemas.openxmlformats.org/officeDocument/2006/relationships/hyperlink" Target="http://twitter.com/jjtvisuals/statuses/844943405989969920" TargetMode="External"/><Relationship Id="rId20704" Type="http://schemas.openxmlformats.org/officeDocument/2006/relationships/hyperlink" Target="http://pbs.twimg.com/profile_images/834978727234834435/5j9CWsWf_normal.jpg" TargetMode="External"/><Relationship Id="rId18480" Type="http://schemas.openxmlformats.org/officeDocument/2006/relationships/hyperlink" Target="http://pbs.twimg.com/profile_images/657218182076342273/VPLM-3PI_normal.jpg" TargetMode="External"/><Relationship Id="rId19531" Type="http://schemas.openxmlformats.org/officeDocument/2006/relationships/hyperlink" Target="http://twitter.com/darlingbec/statuses/844892400120139776" TargetMode="External"/><Relationship Id="rId22876" Type="http://schemas.openxmlformats.org/officeDocument/2006/relationships/hyperlink" Target="http://pbs.twimg.com/profile_images/1143275546/catgirl_normal.jpg" TargetMode="External"/><Relationship Id="rId23927" Type="http://schemas.openxmlformats.org/officeDocument/2006/relationships/hyperlink" Target="http://twitter.com/prepzilla/statuses/844585083688357888" TargetMode="External"/><Relationship Id="rId4668" Type="http://schemas.openxmlformats.org/officeDocument/2006/relationships/hyperlink" Target="http://twitter.com/bkshelvesofdoom/statuses/845065111756836864" TargetMode="External"/><Relationship Id="rId5719" Type="http://schemas.openxmlformats.org/officeDocument/2006/relationships/hyperlink" Target="http://pbs.twimg.com/profile_images/842453559752962052/numgFrQY_normal.jpg" TargetMode="External"/><Relationship Id="rId6090" Type="http://schemas.openxmlformats.org/officeDocument/2006/relationships/hyperlink" Target="http://twitter.com/LibrarianRafia/statuses/845013050579210243" TargetMode="External"/><Relationship Id="rId7141" Type="http://schemas.openxmlformats.org/officeDocument/2006/relationships/hyperlink" Target="http://pbs.twimg.com/profile_images/767856183759740928/uX6wdy-f_normal.jpg" TargetMode="External"/><Relationship Id="rId11520" Type="http://schemas.openxmlformats.org/officeDocument/2006/relationships/hyperlink" Target="http://pbs.twimg.com/profile_images/428306978528432128/ZVDYRhWo_normal.jpeg" TargetMode="External"/><Relationship Id="rId17082" Type="http://schemas.openxmlformats.org/officeDocument/2006/relationships/hyperlink" Target="http://pbs.twimg.com/profile_images/1573098976/Bucky_normal.gif" TargetMode="External"/><Relationship Id="rId18133" Type="http://schemas.openxmlformats.org/officeDocument/2006/relationships/hyperlink" Target="http://twitter.com/BlynneO/statuses/844912055719211008" TargetMode="External"/><Relationship Id="rId21478" Type="http://schemas.openxmlformats.org/officeDocument/2006/relationships/hyperlink" Target="http://pbs.twimg.com/profile_images/2751237838/c519112565f88a99ee261fb8adf5927d_normal.jpeg" TargetMode="External"/><Relationship Id="rId22529" Type="http://schemas.openxmlformats.org/officeDocument/2006/relationships/hyperlink" Target="http://twitter.com/librarysherry/statuses/844651391415136257" TargetMode="External"/><Relationship Id="rId10122" Type="http://schemas.openxmlformats.org/officeDocument/2006/relationships/hyperlink" Target="http://pbs.twimg.com/profile_images/667103967994732544/LqCTAeO2_normal.jpg" TargetMode="External"/><Relationship Id="rId13692" Type="http://schemas.openxmlformats.org/officeDocument/2006/relationships/hyperlink" Target="http://pbs.twimg.com/profile_images/661978141204713472/vdtj_L7a_normal.jpg" TargetMode="External"/><Relationship Id="rId14743" Type="http://schemas.openxmlformats.org/officeDocument/2006/relationships/hyperlink" Target="http://twitter.com/knoffmr/statuses/844931296392626178" TargetMode="External"/><Relationship Id="rId25002" Type="http://schemas.openxmlformats.org/officeDocument/2006/relationships/hyperlink" Target="http://pbs.twimg.com/profile_images/760578865068597248/74h5tdXe_normal.jpg" TargetMode="External"/><Relationship Id="rId3751" Type="http://schemas.openxmlformats.org/officeDocument/2006/relationships/hyperlink" Target="http://pbs.twimg.com/profile_images/695945319570411521/pJetKNGK_normal.jpg" TargetMode="External"/><Relationship Id="rId4802" Type="http://schemas.openxmlformats.org/officeDocument/2006/relationships/hyperlink" Target="http://twitter.com/YourATLA/statuses/845053010850074624" TargetMode="External"/><Relationship Id="rId12294" Type="http://schemas.openxmlformats.org/officeDocument/2006/relationships/hyperlink" Target="http://pbs.twimg.com/profile_images/378800000749791136/3943668783c9d82ef1e12529bcc628b4_normal.jpeg" TargetMode="External"/><Relationship Id="rId13345" Type="http://schemas.openxmlformats.org/officeDocument/2006/relationships/hyperlink" Target="http://twitter.com/ARedFishy/statuses/844935407921979393" TargetMode="External"/><Relationship Id="rId20561" Type="http://schemas.openxmlformats.org/officeDocument/2006/relationships/hyperlink" Target="http://twitter.com/sambeckertweets/statuses/844860258942009344" TargetMode="External"/><Relationship Id="rId21612" Type="http://schemas.openxmlformats.org/officeDocument/2006/relationships/hyperlink" Target="http://pbs.twimg.com/profile_images/840424868566974465/bsRpglHT_normal.jpg" TargetMode="External"/><Relationship Id="rId672" Type="http://schemas.openxmlformats.org/officeDocument/2006/relationships/hyperlink" Target="http://twitter.com/CharlotteRock/statuses/845288785524985857" TargetMode="External"/><Relationship Id="rId2353" Type="http://schemas.openxmlformats.org/officeDocument/2006/relationships/hyperlink" Target="http://pbs.twimg.com/profile_images/562670460605710336/UcUjs1GQ_normal.jpeg" TargetMode="External"/><Relationship Id="rId3404" Type="http://schemas.openxmlformats.org/officeDocument/2006/relationships/hyperlink" Target="http://twitter.com/meghan1943/statuses/845257020940959744" TargetMode="External"/><Relationship Id="rId6974" Type="http://schemas.openxmlformats.org/officeDocument/2006/relationships/hyperlink" Target="http://twitter.com/AlanWitt/statuses/845005625331470336" TargetMode="External"/><Relationship Id="rId16568" Type="http://schemas.openxmlformats.org/officeDocument/2006/relationships/hyperlink" Target="http://pbs.twimg.com/profile_images/838818687356448771/HyOMxNfs_normal.jpg" TargetMode="External"/><Relationship Id="rId17966" Type="http://schemas.openxmlformats.org/officeDocument/2006/relationships/hyperlink" Target="http://pbs.twimg.com/profile_images/661370536870719489/ZJp_I9hB_normal.png" TargetMode="External"/><Relationship Id="rId20214" Type="http://schemas.openxmlformats.org/officeDocument/2006/relationships/hyperlink" Target="http://pbs.twimg.com/profile_images/843989445174996997/TeLM96qh_normal.jpg" TargetMode="External"/><Relationship Id="rId23784" Type="http://schemas.openxmlformats.org/officeDocument/2006/relationships/hyperlink" Target="http://pbs.twimg.com/profile_images/89327019/121208_043_normal.JPG" TargetMode="External"/><Relationship Id="rId325" Type="http://schemas.openxmlformats.org/officeDocument/2006/relationships/hyperlink" Target="http://pbs.twimg.com/profile_images/688210801321054208/rACBhulw_normal.jpg" TargetMode="External"/><Relationship Id="rId2006" Type="http://schemas.openxmlformats.org/officeDocument/2006/relationships/hyperlink" Target="http://twitter.com/k_grons/statuses/845271586575933440" TargetMode="External"/><Relationship Id="rId5576" Type="http://schemas.openxmlformats.org/officeDocument/2006/relationships/hyperlink" Target="http://twitter.com/mdxCarson/statuses/845017910938611712" TargetMode="External"/><Relationship Id="rId6627" Type="http://schemas.openxmlformats.org/officeDocument/2006/relationships/hyperlink" Target="http://pbs.twimg.com/profile_images/739812934344441856/KIgm1NLs_normal.jpg" TargetMode="External"/><Relationship Id="rId17619" Type="http://schemas.openxmlformats.org/officeDocument/2006/relationships/hyperlink" Target="http://twitter.com/juliekane99/statuses/844914488121921536" TargetMode="External"/><Relationship Id="rId19041" Type="http://schemas.openxmlformats.org/officeDocument/2006/relationships/hyperlink" Target="http://twitter.com/nfoasberg/statuses/844898559501762560" TargetMode="External"/><Relationship Id="rId22386" Type="http://schemas.openxmlformats.org/officeDocument/2006/relationships/hyperlink" Target="http://pbs.twimg.com/profile_images/743508558730366981/pWJkyPN5_normal.jpg" TargetMode="External"/><Relationship Id="rId23437" Type="http://schemas.openxmlformats.org/officeDocument/2006/relationships/hyperlink" Target="http://twitter.com/bookchic831/statuses/844629184437768192" TargetMode="External"/><Relationship Id="rId24835" Type="http://schemas.openxmlformats.org/officeDocument/2006/relationships/hyperlink" Target="http://twitter.com/cjclibrarian/statuses/844378839052685312" TargetMode="External"/><Relationship Id="rId4178" Type="http://schemas.openxmlformats.org/officeDocument/2006/relationships/hyperlink" Target="http://twitter.com/Protohedgehog/statuses/845125406785134593" TargetMode="External"/><Relationship Id="rId5229" Type="http://schemas.openxmlformats.org/officeDocument/2006/relationships/hyperlink" Target="http://pbs.twimg.com/profile_images/423899319767285760/z3qEbOEl_normal.jpeg" TargetMode="External"/><Relationship Id="rId9100" Type="http://schemas.openxmlformats.org/officeDocument/2006/relationships/hyperlink" Target="http://pbs.twimg.com/profile_images/844578808615309315/GG8hDX_-_normal.jpg" TargetMode="External"/><Relationship Id="rId22039" Type="http://schemas.openxmlformats.org/officeDocument/2006/relationships/hyperlink" Target="http://twitter.com/eriksation/statuses/844657963491086336" TargetMode="External"/><Relationship Id="rId8799" Type="http://schemas.openxmlformats.org/officeDocument/2006/relationships/hyperlink" Target="http://twitter.com/zinepavilion/statuses/844978858340335617" TargetMode="External"/><Relationship Id="rId11030" Type="http://schemas.openxmlformats.org/officeDocument/2006/relationships/hyperlink" Target="http://pbs.twimg.com/profile_images/719293622479298560/eniwN5en_normal.jpg" TargetMode="External"/><Relationship Id="rId15651" Type="http://schemas.openxmlformats.org/officeDocument/2006/relationships/hyperlink" Target="http://twitter.com/TheLazyEditor/statuses/844927627131523073" TargetMode="External"/><Relationship Id="rId16702" Type="http://schemas.openxmlformats.org/officeDocument/2006/relationships/hyperlink" Target="http://pbs.twimg.com/profile_images/1291763057/9326_538522758995_8402133_31908457_3248281_n_normal.jpg" TargetMode="External"/><Relationship Id="rId1839" Type="http://schemas.openxmlformats.org/officeDocument/2006/relationships/hyperlink" Target="http://pbs.twimg.com/profile_images/569962936907472896/fsw7XKLj_normal.jpeg" TargetMode="External"/><Relationship Id="rId5710" Type="http://schemas.openxmlformats.org/officeDocument/2006/relationships/hyperlink" Target="http://twitter.com/jinglefrisbee/statuses/845016528223272960" TargetMode="External"/><Relationship Id="rId14253" Type="http://schemas.openxmlformats.org/officeDocument/2006/relationships/hyperlink" Target="http://twitter.com/4luvofLAM/statuses/844933081031196677" TargetMode="External"/><Relationship Id="rId15304" Type="http://schemas.openxmlformats.org/officeDocument/2006/relationships/hyperlink" Target="http://pbs.twimg.com/profile_images/840424868566974465/bsRpglHT_normal.jpg" TargetMode="External"/><Relationship Id="rId18874" Type="http://schemas.openxmlformats.org/officeDocument/2006/relationships/hyperlink" Target="http://pbs.twimg.com/profile_images/823967286193168384/ZiC1_OAp_normal.jpg" TargetMode="External"/><Relationship Id="rId19925" Type="http://schemas.openxmlformats.org/officeDocument/2006/relationships/hyperlink" Target="http://twitter.com/mbfortson/statuses/844887988358299648" TargetMode="External"/><Relationship Id="rId22520" Type="http://schemas.openxmlformats.org/officeDocument/2006/relationships/hyperlink" Target="http://pbs.twimg.com/profile_images/842596776582369280/JQFHc_vt_normal.jpg" TargetMode="External"/><Relationship Id="rId182" Type="http://schemas.openxmlformats.org/officeDocument/2006/relationships/hyperlink" Target="http://twitter.com/JenShimada/statuses/845292237856657408" TargetMode="External"/><Relationship Id="rId3261" Type="http://schemas.openxmlformats.org/officeDocument/2006/relationships/hyperlink" Target="http://pbs.twimg.com/profile_images/838818687356448771/HyOMxNfs_normal.jpg" TargetMode="External"/><Relationship Id="rId4312" Type="http://schemas.openxmlformats.org/officeDocument/2006/relationships/hyperlink" Target="http://twitter.com/amwashington/statuses/845101728038961157" TargetMode="External"/><Relationship Id="rId7882" Type="http://schemas.openxmlformats.org/officeDocument/2006/relationships/hyperlink" Target="http://twitter.com/olinj/statuses/844989281726857216" TargetMode="External"/><Relationship Id="rId8933" Type="http://schemas.openxmlformats.org/officeDocument/2006/relationships/hyperlink" Target="http://twitter.com/margymaclibrary/statuses/844977700972449793" TargetMode="External"/><Relationship Id="rId17476" Type="http://schemas.openxmlformats.org/officeDocument/2006/relationships/hyperlink" Target="http://pbs.twimg.com/profile_images/1573098976/Bucky_normal.gif" TargetMode="External"/><Relationship Id="rId18527" Type="http://schemas.openxmlformats.org/officeDocument/2006/relationships/hyperlink" Target="http://twitter.com/AmeetDoshi/statuses/844909732968255488" TargetMode="External"/><Relationship Id="rId20071" Type="http://schemas.openxmlformats.org/officeDocument/2006/relationships/hyperlink" Target="http://twitter.com/EmeraldGlobal/statuses/844885549366284293" TargetMode="External"/><Relationship Id="rId21122" Type="http://schemas.openxmlformats.org/officeDocument/2006/relationships/hyperlink" Target="http://pbs.twimg.com/profile_images/798494969854066692/4O1Bc9lM_normal.jpg" TargetMode="External"/><Relationship Id="rId24692" Type="http://schemas.openxmlformats.org/officeDocument/2006/relationships/hyperlink" Target="http://pbs.twimg.com/profile_images/748852996591747072/71JUepMe_normal.jpg" TargetMode="External"/><Relationship Id="rId6484" Type="http://schemas.openxmlformats.org/officeDocument/2006/relationships/hyperlink" Target="http://twitter.com/AlanWitt/statuses/845009229241106432" TargetMode="External"/><Relationship Id="rId7535" Type="http://schemas.openxmlformats.org/officeDocument/2006/relationships/hyperlink" Target="http://pbs.twimg.com/profile_images/1376813874/Jetty_normal.png" TargetMode="External"/><Relationship Id="rId10516" Type="http://schemas.openxmlformats.org/officeDocument/2006/relationships/hyperlink" Target="http://pbs.twimg.com/profile_images/718247008247672833/cyGnoCDX_normal.jpg" TargetMode="External"/><Relationship Id="rId10863" Type="http://schemas.openxmlformats.org/officeDocument/2006/relationships/hyperlink" Target="http://twitter.com/jacobsberg/statuses/844944090106089472" TargetMode="External"/><Relationship Id="rId11914" Type="http://schemas.openxmlformats.org/officeDocument/2006/relationships/hyperlink" Target="http://pbs.twimg.com/profile_images/2751237838/c519112565f88a99ee261fb8adf5927d_normal.jpeg" TargetMode="External"/><Relationship Id="rId16078" Type="http://schemas.openxmlformats.org/officeDocument/2006/relationships/hyperlink" Target="http://pbs.twimg.com/profile_images/825521974172581888/_PSYbwJ0_normal.jpg" TargetMode="External"/><Relationship Id="rId17129" Type="http://schemas.openxmlformats.org/officeDocument/2006/relationships/hyperlink" Target="http://twitter.com/SgWingo/statuses/844917153904123904" TargetMode="External"/><Relationship Id="rId23294" Type="http://schemas.openxmlformats.org/officeDocument/2006/relationships/hyperlink" Target="http://pbs.twimg.com/profile_images/1296694186/Awesome-Me_normal.png" TargetMode="External"/><Relationship Id="rId24345" Type="http://schemas.openxmlformats.org/officeDocument/2006/relationships/hyperlink" Target="http://twitter.com/AprilHathcock/statuses/844549541999394816" TargetMode="External"/><Relationship Id="rId5086" Type="http://schemas.openxmlformats.org/officeDocument/2006/relationships/hyperlink" Target="http://twitter.com/ferli90/statuses/845034436299292674" TargetMode="External"/><Relationship Id="rId6137" Type="http://schemas.openxmlformats.org/officeDocument/2006/relationships/hyperlink" Target="http://pbs.twimg.com/profile_images/86851716/me_normal.JPG" TargetMode="External"/><Relationship Id="rId1696" Type="http://schemas.openxmlformats.org/officeDocument/2006/relationships/hyperlink" Target="http://twitter.com/AndrewJCano/statuses/845279460303745024" TargetMode="External"/><Relationship Id="rId12688" Type="http://schemas.openxmlformats.org/officeDocument/2006/relationships/hyperlink" Target="http://pbs.twimg.com/profile_images/661370536870719489/ZJp_I9hB_normal.png" TargetMode="External"/><Relationship Id="rId13739" Type="http://schemas.openxmlformats.org/officeDocument/2006/relationships/hyperlink" Target="http://twitter.com/mjmeyers/statuses/844934387393269760" TargetMode="External"/><Relationship Id="rId17610" Type="http://schemas.openxmlformats.org/officeDocument/2006/relationships/hyperlink" Target="http://pbs.twimg.com/profile_images/739812934344441856/KIgm1NLs_normal.jpg" TargetMode="External"/><Relationship Id="rId20955" Type="http://schemas.openxmlformats.org/officeDocument/2006/relationships/hyperlink" Target="http://twitter.com/bengcarter/statuses/844720068214837248" TargetMode="External"/><Relationship Id="rId1349" Type="http://schemas.openxmlformats.org/officeDocument/2006/relationships/hyperlink" Target="http://pbs.twimg.com/profile_images/3368748297/9582738a2e3c99d8cc30116b1c6fe0a9_normal.jpeg" TargetMode="External"/><Relationship Id="rId2747" Type="http://schemas.openxmlformats.org/officeDocument/2006/relationships/hyperlink" Target="http://pbs.twimg.com/profile_images/593531611146113027/ezV15J-l_normal.jpg" TargetMode="External"/><Relationship Id="rId5220" Type="http://schemas.openxmlformats.org/officeDocument/2006/relationships/hyperlink" Target="http://twitter.com/michaelsherosky/statuses/845029531849240578" TargetMode="External"/><Relationship Id="rId15161" Type="http://schemas.openxmlformats.org/officeDocument/2006/relationships/hyperlink" Target="http://twitter.com/batgirlibrarian/statuses/844929473925582848" TargetMode="External"/><Relationship Id="rId16212" Type="http://schemas.openxmlformats.org/officeDocument/2006/relationships/hyperlink" Target="http://pbs.twimg.com/profile_images/3462617565/0ecb09dca8d51a4c46c35927daa21677_normal.jpeg" TargetMode="External"/><Relationship Id="rId19782" Type="http://schemas.openxmlformats.org/officeDocument/2006/relationships/hyperlink" Target="http://pbs.twimg.com/profile_images/612283660/ChicagoCompressed_normal.JPG" TargetMode="External"/><Relationship Id="rId20608" Type="http://schemas.openxmlformats.org/officeDocument/2006/relationships/hyperlink" Target="http://pbs.twimg.com/profile_images/442975675058622464/DBXfNzb-_normal.png" TargetMode="External"/><Relationship Id="rId719" Type="http://schemas.openxmlformats.org/officeDocument/2006/relationships/hyperlink" Target="http://pbs.twimg.com/profile_images/839550221201903616/znGikKY6_normal.jpg" TargetMode="External"/><Relationship Id="rId8790" Type="http://schemas.openxmlformats.org/officeDocument/2006/relationships/hyperlink" Target="http://pbs.twimg.com/profile_images/803301339308687360/zUnT4VxE_normal.jpg" TargetMode="External"/><Relationship Id="rId9841" Type="http://schemas.openxmlformats.org/officeDocument/2006/relationships/hyperlink" Target="http://twitter.com/dropvase/statuses/844961789452435456" TargetMode="External"/><Relationship Id="rId11771" Type="http://schemas.openxmlformats.org/officeDocument/2006/relationships/hyperlink" Target="http://twitter.com/abibliothekarin/statuses/844940794041712641" TargetMode="External"/><Relationship Id="rId12822" Type="http://schemas.openxmlformats.org/officeDocument/2006/relationships/hyperlink" Target="http://pbs.twimg.com/profile_images/735874767236927490/J-Qw9IA7_normal.jpg" TargetMode="External"/><Relationship Id="rId18384" Type="http://schemas.openxmlformats.org/officeDocument/2006/relationships/hyperlink" Target="http://pbs.twimg.com/profile_images/3656155644/7c9e999f67a51899deb7fecf85691aec_normal.jpeg" TargetMode="External"/><Relationship Id="rId19435" Type="http://schemas.openxmlformats.org/officeDocument/2006/relationships/hyperlink" Target="http://twitter.com/nancymloi/statuses/844893018595475456" TargetMode="External"/><Relationship Id="rId22030" Type="http://schemas.openxmlformats.org/officeDocument/2006/relationships/hyperlink" Target="http://pbs.twimg.com/profile_images/725107371241029637/Bg3DGo5f_normal.jpg" TargetMode="External"/><Relationship Id="rId55" Type="http://schemas.openxmlformats.org/officeDocument/2006/relationships/hyperlink" Target="http://pbs.twimg.com/profile_images/821436869833420800/rAwDh80c_normal.jpg" TargetMode="External"/><Relationship Id="rId1830" Type="http://schemas.openxmlformats.org/officeDocument/2006/relationships/hyperlink" Target="http://twitter.com/alpajews/statuses/845276061046857729" TargetMode="External"/><Relationship Id="rId7392" Type="http://schemas.openxmlformats.org/officeDocument/2006/relationships/hyperlink" Target="http://twitter.com/emilyinayat/statuses/845002146256965633" TargetMode="External"/><Relationship Id="rId8443" Type="http://schemas.openxmlformats.org/officeDocument/2006/relationships/hyperlink" Target="http://twitter.com/DarkLiterata/statuses/844982122809085959" TargetMode="External"/><Relationship Id="rId10373" Type="http://schemas.openxmlformats.org/officeDocument/2006/relationships/hyperlink" Target="http://twitter.com/yousefa61057700/statuses/844948176247361541" TargetMode="External"/><Relationship Id="rId11424" Type="http://schemas.openxmlformats.org/officeDocument/2006/relationships/hyperlink" Target="http://pbs.twimg.com/profile_images/615303270030946304/ghYzIQ9h_normal.jpg" TargetMode="External"/><Relationship Id="rId14994" Type="http://schemas.openxmlformats.org/officeDocument/2006/relationships/hyperlink" Target="http://pbs.twimg.com/profile_images/842794206959554564/J4dm5uk7_normal.jpg" TargetMode="External"/><Relationship Id="rId18037" Type="http://schemas.openxmlformats.org/officeDocument/2006/relationships/hyperlink" Target="http://twitter.com/Willoughbrarian/statuses/844912453901275136" TargetMode="External"/><Relationship Id="rId25253" Type="http://schemas.openxmlformats.org/officeDocument/2006/relationships/hyperlink" Target="http://twitter.com/ACLS_HEB/statuses/844247221113634816" TargetMode="External"/><Relationship Id="rId7045" Type="http://schemas.openxmlformats.org/officeDocument/2006/relationships/hyperlink" Target="http://pbs.twimg.com/profile_images/570397199118569474/jxtbNsZm_normal.jpeg" TargetMode="External"/><Relationship Id="rId10026" Type="http://schemas.openxmlformats.org/officeDocument/2006/relationships/hyperlink" Target="http://pbs.twimg.com/profile_images/737690274495746048/pnOc1mwf_normal.jpg" TargetMode="External"/><Relationship Id="rId13596" Type="http://schemas.openxmlformats.org/officeDocument/2006/relationships/hyperlink" Target="http://pbs.twimg.com/profile_images/808428738245492737/qtqi9Ckq_normal.jpg" TargetMode="External"/><Relationship Id="rId14647" Type="http://schemas.openxmlformats.org/officeDocument/2006/relationships/hyperlink" Target="http://twitter.com/riehphy/statuses/844931506640441345" TargetMode="External"/><Relationship Id="rId21863" Type="http://schemas.openxmlformats.org/officeDocument/2006/relationships/hyperlink" Target="http://twitter.com/darlingbec/statuses/844661104047468544" TargetMode="External"/><Relationship Id="rId3655" Type="http://schemas.openxmlformats.org/officeDocument/2006/relationships/hyperlink" Target="http://pbs.twimg.com/profile_images/838924813020368896/t9WN4Tzd_normal.jpg" TargetMode="External"/><Relationship Id="rId4706" Type="http://schemas.openxmlformats.org/officeDocument/2006/relationships/hyperlink" Target="http://twitter.com/jonathankbull/statuses/845062137731002368" TargetMode="External"/><Relationship Id="rId12198" Type="http://schemas.openxmlformats.org/officeDocument/2006/relationships/hyperlink" Target="http://pbs.twimg.com/profile_images/691115046596927488/gUP8g0fP_normal.jpg" TargetMode="External"/><Relationship Id="rId13249" Type="http://schemas.openxmlformats.org/officeDocument/2006/relationships/hyperlink" Target="http://twitter.com/englishspelling/statuses/844935720754167808" TargetMode="External"/><Relationship Id="rId17120" Type="http://schemas.openxmlformats.org/officeDocument/2006/relationships/hyperlink" Target="http://pbs.twimg.com/profile_images/838435839692554240/VMF_EQHB_normal.jpg" TargetMode="External"/><Relationship Id="rId20465" Type="http://schemas.openxmlformats.org/officeDocument/2006/relationships/hyperlink" Target="http://twitter.com/TheWire_Ebooks/statuses/844875526586142720" TargetMode="External"/><Relationship Id="rId21516" Type="http://schemas.openxmlformats.org/officeDocument/2006/relationships/hyperlink" Target="http://pbs.twimg.com/profile_images/421688456754892800/FhQQ5ghw_normal.jpeg" TargetMode="External"/><Relationship Id="rId22914" Type="http://schemas.openxmlformats.org/officeDocument/2006/relationships/hyperlink" Target="http://pbs.twimg.com/profile_images/1143275546/catgirl_normal.jpg" TargetMode="External"/><Relationship Id="rId576" Type="http://schemas.openxmlformats.org/officeDocument/2006/relationships/hyperlink" Target="http://twitter.com/Annie_Belanger/statuses/845289372937183233" TargetMode="External"/><Relationship Id="rId2257" Type="http://schemas.openxmlformats.org/officeDocument/2006/relationships/hyperlink" Target="http://pbs.twimg.com/profile_images/811700754415161345/UFgr9jW8_normal.jpg" TargetMode="External"/><Relationship Id="rId3308" Type="http://schemas.openxmlformats.org/officeDocument/2006/relationships/hyperlink" Target="http://twitter.com/marxalot/statuses/845257848779145216" TargetMode="External"/><Relationship Id="rId19292" Type="http://schemas.openxmlformats.org/officeDocument/2006/relationships/hyperlink" Target="http://pbs.twimg.com/profile_images/668855470522630144/JrMI4sP5_normal.jpg" TargetMode="External"/><Relationship Id="rId20118" Type="http://schemas.openxmlformats.org/officeDocument/2006/relationships/hyperlink" Target="http://pbs.twimg.com/profile_images/817731236923904000/nQ2Pf9It_normal.jpg" TargetMode="External"/><Relationship Id="rId229" Type="http://schemas.openxmlformats.org/officeDocument/2006/relationships/hyperlink" Target="http://pbs.twimg.com/profile_images/845237852061519872/fFP8rsP3_normal.jpg" TargetMode="External"/><Relationship Id="rId6878" Type="http://schemas.openxmlformats.org/officeDocument/2006/relationships/hyperlink" Target="http://twitter.com/eliatrucks/statuses/845006250345746432" TargetMode="External"/><Relationship Id="rId7929" Type="http://schemas.openxmlformats.org/officeDocument/2006/relationships/hyperlink" Target="http://pbs.twimg.com/profile_images/780524694793400320/-UhY_i2-_normal.jpg" TargetMode="External"/><Relationship Id="rId9351" Type="http://schemas.openxmlformats.org/officeDocument/2006/relationships/hyperlink" Target="http://twitter.com/amwashington/statuses/844973283258875906" TargetMode="External"/><Relationship Id="rId13730" Type="http://schemas.openxmlformats.org/officeDocument/2006/relationships/hyperlink" Target="http://pbs.twimg.com/profile_images/378800000330237255/d72f0d21ead5918c018945d6f3f3c986_normal.jpeg" TargetMode="External"/><Relationship Id="rId23688" Type="http://schemas.openxmlformats.org/officeDocument/2006/relationships/hyperlink" Target="http://pbs.twimg.com/profile_images/843698531277844480/CEWeZW3D_normal.jpg" TargetMode="External"/><Relationship Id="rId24739" Type="http://schemas.openxmlformats.org/officeDocument/2006/relationships/hyperlink" Target="http://twitter.com/khamsin/statuses/844509018748014592" TargetMode="External"/><Relationship Id="rId9004" Type="http://schemas.openxmlformats.org/officeDocument/2006/relationships/hyperlink" Target="http://pbs.twimg.com/profile_images/681541810632691712/_WvVhrZJ_normal.jpg" TargetMode="External"/><Relationship Id="rId11281" Type="http://schemas.openxmlformats.org/officeDocument/2006/relationships/hyperlink" Target="http://twitter.com/librarybell/statuses/844942573252816896" TargetMode="External"/><Relationship Id="rId12332" Type="http://schemas.openxmlformats.org/officeDocument/2006/relationships/hyperlink" Target="http://pbs.twimg.com/profile_images/666229034167066624/rDlUqULU_normal.jpg" TargetMode="External"/><Relationship Id="rId16953" Type="http://schemas.openxmlformats.org/officeDocument/2006/relationships/hyperlink" Target="http://twitter.com/ACRL_RIG/statuses/844917982929260544" TargetMode="External"/><Relationship Id="rId710" Type="http://schemas.openxmlformats.org/officeDocument/2006/relationships/hyperlink" Target="http://twitter.com/NexGenLibrarian/statuses/845288571753910272" TargetMode="External"/><Relationship Id="rId1340" Type="http://schemas.openxmlformats.org/officeDocument/2006/relationships/hyperlink" Target="http://twitter.com/laurenpressley/statuses/845284371498176512" TargetMode="External"/><Relationship Id="rId5961" Type="http://schemas.openxmlformats.org/officeDocument/2006/relationships/hyperlink" Target="http://pbs.twimg.com/profile_images/774374896503623680/IuJ2HB_j_normal.jpg" TargetMode="External"/><Relationship Id="rId15555" Type="http://schemas.openxmlformats.org/officeDocument/2006/relationships/hyperlink" Target="http://twitter.com/loislibrarian/statuses/844928069869752321" TargetMode="External"/><Relationship Id="rId16606" Type="http://schemas.openxmlformats.org/officeDocument/2006/relationships/hyperlink" Target="http://pbs.twimg.com/profile_images/820695521656500224/5VfYFN6p_normal.jpg" TargetMode="External"/><Relationship Id="rId22771" Type="http://schemas.openxmlformats.org/officeDocument/2006/relationships/hyperlink" Target="http://twitter.com/med744/statuses/844648417011941377" TargetMode="External"/><Relationship Id="rId23822" Type="http://schemas.openxmlformats.org/officeDocument/2006/relationships/hyperlink" Target="http://pbs.twimg.com/profile_images/3277552761/193286312b4e52a9718798d512d3f7c7_normal.jpeg" TargetMode="External"/><Relationship Id="rId4563" Type="http://schemas.openxmlformats.org/officeDocument/2006/relationships/hyperlink" Target="http://pbs.twimg.com/profile_images/592353555853357057/w2U8qYNX_normal.png" TargetMode="External"/><Relationship Id="rId5614" Type="http://schemas.openxmlformats.org/officeDocument/2006/relationships/hyperlink" Target="http://twitter.com/Docuseek2/statuses/845017560835776512" TargetMode="External"/><Relationship Id="rId14157" Type="http://schemas.openxmlformats.org/officeDocument/2006/relationships/hyperlink" Target="http://twitter.com/CarmenTS/statuses/844933250309132288" TargetMode="External"/><Relationship Id="rId15208" Type="http://schemas.openxmlformats.org/officeDocument/2006/relationships/hyperlink" Target="http://pbs.twimg.com/profile_images/834024825312141313/JckpM3Zf_normal.jpg" TargetMode="External"/><Relationship Id="rId18778" Type="http://schemas.openxmlformats.org/officeDocument/2006/relationships/hyperlink" Target="http://pbs.twimg.com/profile_images/613895216676913152/yTyw_meW_normal.jpg" TargetMode="External"/><Relationship Id="rId21373" Type="http://schemas.openxmlformats.org/officeDocument/2006/relationships/hyperlink" Target="http://twitter.com/cbowiemorrison/statuses/844672690573262849" TargetMode="External"/><Relationship Id="rId22424" Type="http://schemas.openxmlformats.org/officeDocument/2006/relationships/hyperlink" Target="http://pbs.twimg.com/profile_images/838981643197001729/L488o9wV_normal.jpg" TargetMode="External"/><Relationship Id="rId3165" Type="http://schemas.openxmlformats.org/officeDocument/2006/relationships/hyperlink" Target="http://pbs.twimg.com/profile_images/748852996591747072/71JUepMe_normal.jpg" TargetMode="External"/><Relationship Id="rId4216" Type="http://schemas.openxmlformats.org/officeDocument/2006/relationships/hyperlink" Target="http://twitter.com/DocJem1972/statuses/845113976426057729" TargetMode="External"/><Relationship Id="rId7786" Type="http://schemas.openxmlformats.org/officeDocument/2006/relationships/hyperlink" Target="http://twitter.com/GinaMurrell1/statuses/844991676007432192" TargetMode="External"/><Relationship Id="rId8837" Type="http://schemas.openxmlformats.org/officeDocument/2006/relationships/hyperlink" Target="http://twitter.com/jlborgerding/statuses/844978387118645250" TargetMode="External"/><Relationship Id="rId19829" Type="http://schemas.openxmlformats.org/officeDocument/2006/relationships/hyperlink" Target="http://twitter.com/lisahmit/statuses/844889479735361536" TargetMode="External"/><Relationship Id="rId21026" Type="http://schemas.openxmlformats.org/officeDocument/2006/relationships/hyperlink" Target="http://pbs.twimg.com/profile_images/488743205639188480/yZGlVJtM_normal.jpeg" TargetMode="External"/><Relationship Id="rId24596" Type="http://schemas.openxmlformats.org/officeDocument/2006/relationships/hyperlink" Target="http://pbs.twimg.com/profile_images/779299379492499456/FgMnWbOQ_normal.jpg" TargetMode="External"/><Relationship Id="rId6388" Type="http://schemas.openxmlformats.org/officeDocument/2006/relationships/hyperlink" Target="http://twitter.com/ginamshelton/statuses/845009948648099843" TargetMode="External"/><Relationship Id="rId7439" Type="http://schemas.openxmlformats.org/officeDocument/2006/relationships/hyperlink" Target="http://pbs.twimg.com/profile_images/730267845683118082/44qK8xc0_normal.jpg" TargetMode="External"/><Relationship Id="rId10767" Type="http://schemas.openxmlformats.org/officeDocument/2006/relationships/hyperlink" Target="http://twitter.com/vrrmpsh/statuses/844944566251749376" TargetMode="External"/><Relationship Id="rId11818" Type="http://schemas.openxmlformats.org/officeDocument/2006/relationships/hyperlink" Target="http://pbs.twimg.com/profile_images/661370536870719489/ZJp_I9hB_normal.png" TargetMode="External"/><Relationship Id="rId23198" Type="http://schemas.openxmlformats.org/officeDocument/2006/relationships/hyperlink" Target="http://pbs.twimg.com/profile_images/3511835964/37ea1fa78f16958c9ff9127e89866445_normal.jpeg" TargetMode="External"/><Relationship Id="rId24249" Type="http://schemas.openxmlformats.org/officeDocument/2006/relationships/hyperlink" Target="http://twitter.com/thesheck/statuses/844557480759889924" TargetMode="External"/><Relationship Id="rId13240" Type="http://schemas.openxmlformats.org/officeDocument/2006/relationships/hyperlink" Target="http://pbs.twimg.com/profile_images/661978141204713472/vdtj_L7a_normal.jpg" TargetMode="External"/><Relationship Id="rId17861" Type="http://schemas.openxmlformats.org/officeDocument/2006/relationships/hyperlink" Target="http://twitter.com/meg_phillips7/statuses/844913385301053440" TargetMode="External"/><Relationship Id="rId18912" Type="http://schemas.openxmlformats.org/officeDocument/2006/relationships/hyperlink" Target="http://pbs.twimg.com/profile_images/708496514159681537/WQJESGXY_normal.jpg" TargetMode="External"/><Relationship Id="rId220" Type="http://schemas.openxmlformats.org/officeDocument/2006/relationships/hyperlink" Target="http://twitter.com/kittyBBQ/statuses/845291929948622851" TargetMode="External"/><Relationship Id="rId2998" Type="http://schemas.openxmlformats.org/officeDocument/2006/relationships/hyperlink" Target="http://twitter.com/EducationLib/statuses/845260301926838272" TargetMode="External"/><Relationship Id="rId7920" Type="http://schemas.openxmlformats.org/officeDocument/2006/relationships/hyperlink" Target="http://twitter.com/librarianjoslyn/statuses/844988012303933440" TargetMode="External"/><Relationship Id="rId10901" Type="http://schemas.openxmlformats.org/officeDocument/2006/relationships/hyperlink" Target="http://twitter.com/EducationLib/statuses/844943896081809408" TargetMode="External"/><Relationship Id="rId16463" Type="http://schemas.openxmlformats.org/officeDocument/2006/relationships/hyperlink" Target="http://twitter.com/tanganniew/statuses/844920544340459520" TargetMode="External"/><Relationship Id="rId17514" Type="http://schemas.openxmlformats.org/officeDocument/2006/relationships/hyperlink" Target="http://pbs.twimg.com/profile_images/443633793/Ameet_Doshi_normal.JPG" TargetMode="External"/><Relationship Id="rId20859" Type="http://schemas.openxmlformats.org/officeDocument/2006/relationships/hyperlink" Target="http://twitter.com/BrianLibrarian/statuses/844733215827021824" TargetMode="External"/><Relationship Id="rId24730" Type="http://schemas.openxmlformats.org/officeDocument/2006/relationships/hyperlink" Target="http://pbs.twimg.com/profile_images/803676255904210944/jPBH5WCy_normal.jpg" TargetMode="External"/><Relationship Id="rId4073" Type="http://schemas.openxmlformats.org/officeDocument/2006/relationships/hyperlink" Target="http://pbs.twimg.com/profile_images/1949406327/image_normal.jpg" TargetMode="External"/><Relationship Id="rId5471" Type="http://schemas.openxmlformats.org/officeDocument/2006/relationships/hyperlink" Target="http://pbs.twimg.com/profile_images/606528146020691969/0WwPZjXd_normal.jpg" TargetMode="External"/><Relationship Id="rId6522" Type="http://schemas.openxmlformats.org/officeDocument/2006/relationships/hyperlink" Target="http://twitter.com/CharissaAPowell/statuses/845008906766221312" TargetMode="External"/><Relationship Id="rId15065" Type="http://schemas.openxmlformats.org/officeDocument/2006/relationships/hyperlink" Target="http://twitter.com/jeninthelib/statuses/844930033890275328" TargetMode="External"/><Relationship Id="rId16116" Type="http://schemas.openxmlformats.org/officeDocument/2006/relationships/hyperlink" Target="http://pbs.twimg.com/profile_images/658709335724331008/t1CijLE7_normal.jpg" TargetMode="External"/><Relationship Id="rId19686" Type="http://schemas.openxmlformats.org/officeDocument/2006/relationships/hyperlink" Target="http://pbs.twimg.com/profile_images/839278045932453888/h6RA5-Xj_normal.jpg" TargetMode="External"/><Relationship Id="rId22281" Type="http://schemas.openxmlformats.org/officeDocument/2006/relationships/hyperlink" Target="http://twitter.com/MartinGarnar/statuses/844654267139022848" TargetMode="External"/><Relationship Id="rId23332" Type="http://schemas.openxmlformats.org/officeDocument/2006/relationships/hyperlink" Target="http://pbs.twimg.com/profile_images/780524694793400320/-UhY_i2-_normal.jpg" TargetMode="External"/><Relationship Id="rId5124" Type="http://schemas.openxmlformats.org/officeDocument/2006/relationships/hyperlink" Target="http://twitter.com/compostabili/statuses/845033344953913348" TargetMode="External"/><Relationship Id="rId8694" Type="http://schemas.openxmlformats.org/officeDocument/2006/relationships/hyperlink" Target="http://pbs.twimg.com/profile_images/3656155644/7c9e999f67a51899deb7fecf85691aec_normal.jpeg" TargetMode="External"/><Relationship Id="rId9745" Type="http://schemas.openxmlformats.org/officeDocument/2006/relationships/hyperlink" Target="http://twitter.com/ccrailey_1970/statuses/844964461773570049" TargetMode="External"/><Relationship Id="rId11675" Type="http://schemas.openxmlformats.org/officeDocument/2006/relationships/hyperlink" Target="http://twitter.com/katsafiah/statuses/844941061021745152" TargetMode="External"/><Relationship Id="rId12726" Type="http://schemas.openxmlformats.org/officeDocument/2006/relationships/hyperlink" Target="http://pbs.twimg.com/profile_images/738072733880197120/REYD-DrH_normal.jpg" TargetMode="External"/><Relationship Id="rId18288" Type="http://schemas.openxmlformats.org/officeDocument/2006/relationships/hyperlink" Target="http://pbs.twimg.com/profile_images/631489346063872002/oYOraxnA_normal.jpg" TargetMode="External"/><Relationship Id="rId19339" Type="http://schemas.openxmlformats.org/officeDocument/2006/relationships/hyperlink" Target="http://twitter.com/mbfortson/statuses/844894053246390272" TargetMode="External"/><Relationship Id="rId1734" Type="http://schemas.openxmlformats.org/officeDocument/2006/relationships/hyperlink" Target="http://twitter.com/ebeh/statuses/845278838422720512" TargetMode="External"/><Relationship Id="rId7296" Type="http://schemas.openxmlformats.org/officeDocument/2006/relationships/hyperlink" Target="http://twitter.com/NicestLibrarian/statuses/845003311673720833" TargetMode="External"/><Relationship Id="rId8347" Type="http://schemas.openxmlformats.org/officeDocument/2006/relationships/hyperlink" Target="http://twitter.com/ljharris/statuses/844982975594934272" TargetMode="External"/><Relationship Id="rId10277" Type="http://schemas.openxmlformats.org/officeDocument/2006/relationships/hyperlink" Target="http://twitter.com/mdjenno/statuses/844950622415794176" TargetMode="External"/><Relationship Id="rId11328" Type="http://schemas.openxmlformats.org/officeDocument/2006/relationships/hyperlink" Target="http://pbs.twimg.com/profile_images/684170868721844225/-007sogO_normal.png" TargetMode="External"/><Relationship Id="rId25157" Type="http://schemas.openxmlformats.org/officeDocument/2006/relationships/hyperlink" Target="http://twitter.com/WikiLibrary/statuses/844271477809659904" TargetMode="External"/><Relationship Id="rId14898" Type="http://schemas.openxmlformats.org/officeDocument/2006/relationships/hyperlink" Target="http://pbs.twimg.com/profile_images/611647654574051328/YqIu3i2j_normal.png" TargetMode="External"/><Relationship Id="rId15949" Type="http://schemas.openxmlformats.org/officeDocument/2006/relationships/hyperlink" Target="http://twitter.com/cadill08/statuses/844925966115758080" TargetMode="External"/><Relationship Id="rId19820" Type="http://schemas.openxmlformats.org/officeDocument/2006/relationships/hyperlink" Target="http://pbs.twimg.com/profile_images/735874767236927490/J-Qw9IA7_normal.jpg" TargetMode="External"/><Relationship Id="rId3559" Type="http://schemas.openxmlformats.org/officeDocument/2006/relationships/hyperlink" Target="http://pbs.twimg.com/profile_images/562670460605710336/UcUjs1GQ_normal.jpeg" TargetMode="External"/><Relationship Id="rId4957" Type="http://schemas.openxmlformats.org/officeDocument/2006/relationships/hyperlink" Target="http://pbs.twimg.com/profile_images/842006881417736192/XL43ITLH_normal.jpg" TargetMode="External"/><Relationship Id="rId7430" Type="http://schemas.openxmlformats.org/officeDocument/2006/relationships/hyperlink" Target="http://twitter.com/kepitcher/statuses/845001293961838592" TargetMode="External"/><Relationship Id="rId17024" Type="http://schemas.openxmlformats.org/officeDocument/2006/relationships/hyperlink" Target="http://pbs.twimg.com/profile_images/666053709483257856/JtQPGIDc_normal.jpg" TargetMode="External"/><Relationship Id="rId17371" Type="http://schemas.openxmlformats.org/officeDocument/2006/relationships/hyperlink" Target="http://twitter.com/mirmatt/statuses/844915709490712577" TargetMode="External"/><Relationship Id="rId18422" Type="http://schemas.openxmlformats.org/officeDocument/2006/relationships/hyperlink" Target="http://pbs.twimg.com/profile_images/842453559752962052/numgFrQY_normal.jpg" TargetMode="External"/><Relationship Id="rId20369" Type="http://schemas.openxmlformats.org/officeDocument/2006/relationships/hyperlink" Target="http://twitter.com/NexGenLibrarian/statuses/844881473316569088" TargetMode="External"/><Relationship Id="rId21767" Type="http://schemas.openxmlformats.org/officeDocument/2006/relationships/hyperlink" Target="http://twitter.com/darlingbec/statuses/844662052467752961" TargetMode="External"/><Relationship Id="rId22818" Type="http://schemas.openxmlformats.org/officeDocument/2006/relationships/hyperlink" Target="http://pbs.twimg.com/profile_images/571867855633670144/eShMaB0p_normal.jpeg" TargetMode="External"/><Relationship Id="rId24240" Type="http://schemas.openxmlformats.org/officeDocument/2006/relationships/hyperlink" Target="http://pbs.twimg.com/profile_images/698992280309522432/NZyIhnUq_normal.jpg" TargetMode="External"/><Relationship Id="rId6032" Type="http://schemas.openxmlformats.org/officeDocument/2006/relationships/hyperlink" Target="http://twitter.com/katkimbell/statuses/845013617720348678" TargetMode="External"/><Relationship Id="rId10411" Type="http://schemas.openxmlformats.org/officeDocument/2006/relationships/hyperlink" Target="http://twitter.com/G7NZIQrgYKiHUK6/statuses/844948156202864640" TargetMode="External"/><Relationship Id="rId13981" Type="http://schemas.openxmlformats.org/officeDocument/2006/relationships/hyperlink" Target="http://twitter.com/amndw2/statuses/844933656057724928" TargetMode="External"/><Relationship Id="rId12583" Type="http://schemas.openxmlformats.org/officeDocument/2006/relationships/hyperlink" Target="http://twitter.com/carlamlee/statuses/844937894359941121" TargetMode="External"/><Relationship Id="rId13634" Type="http://schemas.openxmlformats.org/officeDocument/2006/relationships/hyperlink" Target="http://pbs.twimg.com/profile_images/764351438046703617/_Vev5913_normal.jpg" TargetMode="External"/><Relationship Id="rId19196" Type="http://schemas.openxmlformats.org/officeDocument/2006/relationships/hyperlink" Target="http://pbs.twimg.com/profile_images/1824870527/ProfileQuincyMkt_normal.jpg" TargetMode="External"/><Relationship Id="rId20850" Type="http://schemas.openxmlformats.org/officeDocument/2006/relationships/hyperlink" Target="http://pbs.twimg.com/profile_images/532397024206131200/SbwFswv4_normal.jpeg" TargetMode="External"/><Relationship Id="rId21901" Type="http://schemas.openxmlformats.org/officeDocument/2006/relationships/hyperlink" Target="http://twitter.com/LoriSteckervetz/statuses/844660337966288896" TargetMode="External"/><Relationship Id="rId961" Type="http://schemas.openxmlformats.org/officeDocument/2006/relationships/hyperlink" Target="http://pbs.twimg.com/profile_images/1277717247/5536666066_1ea4ce8e61_normal.jpg" TargetMode="External"/><Relationship Id="rId1591" Type="http://schemas.openxmlformats.org/officeDocument/2006/relationships/hyperlink" Target="http://pbs.twimg.com/profile_images/844913646828347394/1vXXWGzx_normal.jpg" TargetMode="External"/><Relationship Id="rId2642" Type="http://schemas.openxmlformats.org/officeDocument/2006/relationships/hyperlink" Target="http://twitter.com/jbbyrd/statuses/845262946599161856" TargetMode="External"/><Relationship Id="rId9255" Type="http://schemas.openxmlformats.org/officeDocument/2006/relationships/hyperlink" Target="http://twitter.com/abibliothekarin/statuses/844974482968248325" TargetMode="External"/><Relationship Id="rId11185" Type="http://schemas.openxmlformats.org/officeDocument/2006/relationships/hyperlink" Target="http://twitter.com/yousefa24852796/statuses/844942880317825028" TargetMode="External"/><Relationship Id="rId12236" Type="http://schemas.openxmlformats.org/officeDocument/2006/relationships/hyperlink" Target="http://pbs.twimg.com/profile_images/838435839692554240/VMF_EQHB_normal.jpg" TargetMode="External"/><Relationship Id="rId16857" Type="http://schemas.openxmlformats.org/officeDocument/2006/relationships/hyperlink" Target="http://twitter.com/olinj/statuses/844918325276749832" TargetMode="External"/><Relationship Id="rId20503" Type="http://schemas.openxmlformats.org/officeDocument/2006/relationships/hyperlink" Target="http://twitter.com/foreverhoward/statuses/844871692451168256" TargetMode="External"/><Relationship Id="rId614" Type="http://schemas.openxmlformats.org/officeDocument/2006/relationships/hyperlink" Target="http://twitter.com/NexGenLibrarian/statuses/845289187125407745" TargetMode="External"/><Relationship Id="rId1244" Type="http://schemas.openxmlformats.org/officeDocument/2006/relationships/hyperlink" Target="http://twitter.com/QueryNLibrarian/statuses/845285055874453504" TargetMode="External"/><Relationship Id="rId5865" Type="http://schemas.openxmlformats.org/officeDocument/2006/relationships/hyperlink" Target="http://pbs.twimg.com/profile_images/623162978796470272/E7CaElUl_normal.jpg" TargetMode="External"/><Relationship Id="rId6916" Type="http://schemas.openxmlformats.org/officeDocument/2006/relationships/hyperlink" Target="http://twitter.com/sbb7272/statuses/845006032699101184" TargetMode="External"/><Relationship Id="rId15459" Type="http://schemas.openxmlformats.org/officeDocument/2006/relationships/hyperlink" Target="http://twitter.com/ReinertLibrary/statuses/844928368277688322" TargetMode="External"/><Relationship Id="rId17908" Type="http://schemas.openxmlformats.org/officeDocument/2006/relationships/hyperlink" Target="http://pbs.twimg.com/profile_images/36866862/Photo_14_normal.jpg" TargetMode="External"/><Relationship Id="rId19330" Type="http://schemas.openxmlformats.org/officeDocument/2006/relationships/hyperlink" Target="http://pbs.twimg.com/profile_images/738792954119258112/zHR1Dvvo_normal.jpg" TargetMode="External"/><Relationship Id="rId22675" Type="http://schemas.openxmlformats.org/officeDocument/2006/relationships/hyperlink" Target="http://twitter.com/alisonricker/statuses/844649677706399745" TargetMode="External"/><Relationship Id="rId23726" Type="http://schemas.openxmlformats.org/officeDocument/2006/relationships/hyperlink" Target="http://pbs.twimg.com/profile_images/820677420055404544/qrPh4sga_normal.jpg" TargetMode="External"/><Relationship Id="rId4467" Type="http://schemas.openxmlformats.org/officeDocument/2006/relationships/hyperlink" Target="http://pbs.twimg.com/profile_images/2212119003/Marie_normal.jpg" TargetMode="External"/><Relationship Id="rId5518" Type="http://schemas.openxmlformats.org/officeDocument/2006/relationships/hyperlink" Target="http://twitter.com/debhirsch/statuses/845018717624897541" TargetMode="External"/><Relationship Id="rId21277" Type="http://schemas.openxmlformats.org/officeDocument/2006/relationships/hyperlink" Target="http://twitter.com/InfoCybrarian/statuses/844681034725822464" TargetMode="External"/><Relationship Id="rId22328" Type="http://schemas.openxmlformats.org/officeDocument/2006/relationships/hyperlink" Target="http://pbs.twimg.com/profile_images/705044088123494400/PFWu1fcr_normal.jpg" TargetMode="External"/><Relationship Id="rId3069" Type="http://schemas.openxmlformats.org/officeDocument/2006/relationships/hyperlink" Target="http://pbs.twimg.com/profile_images/684105827100299264/wxulRNEs_normal.jpg" TargetMode="External"/><Relationship Id="rId15940" Type="http://schemas.openxmlformats.org/officeDocument/2006/relationships/hyperlink" Target="http://pbs.twimg.com/profile_images/2238488953/ness_normal.JPG" TargetMode="External"/><Relationship Id="rId13491" Type="http://schemas.openxmlformats.org/officeDocument/2006/relationships/hyperlink" Target="http://twitter.com/edrabinski/statuses/844935062869217280" TargetMode="External"/><Relationship Id="rId14542" Type="http://schemas.openxmlformats.org/officeDocument/2006/relationships/hyperlink" Target="http://pbs.twimg.com/profile_images/774374979634802689/4TZcwr05_normal.jpg" TargetMode="External"/><Relationship Id="rId471" Type="http://schemas.openxmlformats.org/officeDocument/2006/relationships/hyperlink" Target="http://pbs.twimg.com/profile_images/86851716/me_normal.JPG" TargetMode="External"/><Relationship Id="rId2152" Type="http://schemas.openxmlformats.org/officeDocument/2006/relationships/hyperlink" Target="http://twitter.com/kboughida/statuses/845268789067440129" TargetMode="External"/><Relationship Id="rId3550" Type="http://schemas.openxmlformats.org/officeDocument/2006/relationships/hyperlink" Target="http://twitter.com/NexGenLibrarian/statuses/845255310805811201" TargetMode="External"/><Relationship Id="rId4601" Type="http://schemas.openxmlformats.org/officeDocument/2006/relationships/hyperlink" Target="http://pbs.twimg.com/profile_images/512251141636112384/atsOQ-xs_normal.jpeg" TargetMode="External"/><Relationship Id="rId12093" Type="http://schemas.openxmlformats.org/officeDocument/2006/relationships/hyperlink" Target="http://twitter.com/ecohara218/statuses/844939622882967553" TargetMode="External"/><Relationship Id="rId13144" Type="http://schemas.openxmlformats.org/officeDocument/2006/relationships/hyperlink" Target="http://pbs.twimg.com/profile_images/825844932803960832/BSUFfKdF_normal.jpg" TargetMode="External"/><Relationship Id="rId17765" Type="http://schemas.openxmlformats.org/officeDocument/2006/relationships/hyperlink" Target="http://twitter.com/lynnemthomas/statuses/844913719700344832" TargetMode="External"/><Relationship Id="rId18816" Type="http://schemas.openxmlformats.org/officeDocument/2006/relationships/hyperlink" Target="http://pbs.twimg.com/profile_images/657248169038712832/VQel0JZS_normal.jpg" TargetMode="External"/><Relationship Id="rId20360" Type="http://schemas.openxmlformats.org/officeDocument/2006/relationships/hyperlink" Target="http://pbs.twimg.com/profile_images/786930936625508354/MeVAYmeT_normal.jpg" TargetMode="External"/><Relationship Id="rId21411" Type="http://schemas.openxmlformats.org/officeDocument/2006/relationships/hyperlink" Target="http://twitter.com/HannahC_MLIS/statuses/844670784077533188" TargetMode="External"/><Relationship Id="rId24981" Type="http://schemas.openxmlformats.org/officeDocument/2006/relationships/hyperlink" Target="http://twitter.com/MillspaughErica/statuses/844315279094136835" TargetMode="External"/><Relationship Id="rId124" Type="http://schemas.openxmlformats.org/officeDocument/2006/relationships/hyperlink" Target="http://twitter.com/psyckology/statuses/845292775927091200" TargetMode="External"/><Relationship Id="rId3203" Type="http://schemas.openxmlformats.org/officeDocument/2006/relationships/hyperlink" Target="http://pbs.twimg.com/profile_images/743508558730366981/pWJkyPN5_normal.jpg" TargetMode="External"/><Relationship Id="rId6773" Type="http://schemas.openxmlformats.org/officeDocument/2006/relationships/hyperlink" Target="http://pbs.twimg.com/profile_images/707601808609271809/mh7bcnVb_normal.jpg" TargetMode="External"/><Relationship Id="rId7824" Type="http://schemas.openxmlformats.org/officeDocument/2006/relationships/hyperlink" Target="http://twitter.com/s_k_l_w/statuses/844990370526179329" TargetMode="External"/><Relationship Id="rId10805" Type="http://schemas.openxmlformats.org/officeDocument/2006/relationships/hyperlink" Target="http://twitter.com/BooksMel/statuses/844944324458692609" TargetMode="External"/><Relationship Id="rId16367" Type="http://schemas.openxmlformats.org/officeDocument/2006/relationships/hyperlink" Target="http://twitter.com/alix_rae/statuses/844921529930563584" TargetMode="External"/><Relationship Id="rId17418" Type="http://schemas.openxmlformats.org/officeDocument/2006/relationships/hyperlink" Target="http://pbs.twimg.com/profile_images/1831421135/libcard_normal.jpg" TargetMode="External"/><Relationship Id="rId20013" Type="http://schemas.openxmlformats.org/officeDocument/2006/relationships/hyperlink" Target="http://twitter.com/MarissaMourer/statuses/844886434825867265" TargetMode="External"/><Relationship Id="rId23583" Type="http://schemas.openxmlformats.org/officeDocument/2006/relationships/hyperlink" Target="http://twitter.com/follyomolly/statuses/844617486423277625" TargetMode="External"/><Relationship Id="rId24634" Type="http://schemas.openxmlformats.org/officeDocument/2006/relationships/hyperlink" Target="http://pbs.twimg.com/profile_images/843123664732082177/FhH7mjJ3_normal.jpg" TargetMode="External"/><Relationship Id="rId5375" Type="http://schemas.openxmlformats.org/officeDocument/2006/relationships/hyperlink" Target="http://pbs.twimg.com/profile_images/815834506032717824/9GFy1MEc_normal.jpg" TargetMode="External"/><Relationship Id="rId6426" Type="http://schemas.openxmlformats.org/officeDocument/2006/relationships/hyperlink" Target="http://twitter.com/grumpator/statuses/845009727742468097" TargetMode="External"/><Relationship Id="rId9996" Type="http://schemas.openxmlformats.org/officeDocument/2006/relationships/hyperlink" Target="http://pbs.twimg.com/profile_images/698151369434238976/rE9oIKfN_normal.png" TargetMode="External"/><Relationship Id="rId22185" Type="http://schemas.openxmlformats.org/officeDocument/2006/relationships/hyperlink" Target="http://twitter.com/winelibrarian/statuses/844655719265849345" TargetMode="External"/><Relationship Id="rId23236" Type="http://schemas.openxmlformats.org/officeDocument/2006/relationships/hyperlink" Target="http://pbs.twimg.com/profile_images/835851495006351362/xwsrnGdx_normal.jpg" TargetMode="External"/><Relationship Id="rId1985" Type="http://schemas.openxmlformats.org/officeDocument/2006/relationships/hyperlink" Target="http://pbs.twimg.com/profile_images/593866018478395392/6vSLmkl__normal.jpg" TargetMode="External"/><Relationship Id="rId5028" Type="http://schemas.openxmlformats.org/officeDocument/2006/relationships/hyperlink" Target="http://twitter.com/MsLanellJ/statuses/845038115379142659" TargetMode="External"/><Relationship Id="rId8598" Type="http://schemas.openxmlformats.org/officeDocument/2006/relationships/hyperlink" Target="http://pbs.twimg.com/profile_images/844986254336897025/SKxQ-U2k_normal.jpg" TargetMode="External"/><Relationship Id="rId9649" Type="http://schemas.openxmlformats.org/officeDocument/2006/relationships/hyperlink" Target="http://twitter.com/imlaurie/statuses/844966610062524417" TargetMode="External"/><Relationship Id="rId11579" Type="http://schemas.openxmlformats.org/officeDocument/2006/relationships/hyperlink" Target="http://twitter.com/Ms_Katie_King/statuses/844941330174398465" TargetMode="External"/><Relationship Id="rId12977" Type="http://schemas.openxmlformats.org/officeDocument/2006/relationships/hyperlink" Target="http://twitter.com/geekandahalf/statuses/844936575003840514" TargetMode="External"/><Relationship Id="rId1638" Type="http://schemas.openxmlformats.org/officeDocument/2006/relationships/hyperlink" Target="http://twitter.com/UMMSLibrary/statuses/845281154269876226" TargetMode="External"/><Relationship Id="rId14052" Type="http://schemas.openxmlformats.org/officeDocument/2006/relationships/hyperlink" Target="http://pbs.twimg.com/profile_images/813935096377974785/V3REglyJ_normal.jpg" TargetMode="External"/><Relationship Id="rId15103" Type="http://schemas.openxmlformats.org/officeDocument/2006/relationships/hyperlink" Target="http://twitter.com/credoreference/statuses/844929868475326464" TargetMode="External"/><Relationship Id="rId15450" Type="http://schemas.openxmlformats.org/officeDocument/2006/relationships/hyperlink" Target="http://pbs.twimg.com/profile_images/360597433/Picture_46_normal.png" TargetMode="External"/><Relationship Id="rId16501" Type="http://schemas.openxmlformats.org/officeDocument/2006/relationships/hyperlink" Target="http://twitter.com/tessawithorn/statuses/844920187157663744" TargetMode="External"/><Relationship Id="rId3060" Type="http://schemas.openxmlformats.org/officeDocument/2006/relationships/hyperlink" Target="http://twitter.com/maoriakirker/statuses/845259952470048768" TargetMode="External"/><Relationship Id="rId4111" Type="http://schemas.openxmlformats.org/officeDocument/2006/relationships/hyperlink" Target="http://pbs.twimg.com/profile_images/834745177176698886/ChMhMdYO_normal.jpg" TargetMode="External"/><Relationship Id="rId18673" Type="http://schemas.openxmlformats.org/officeDocument/2006/relationships/hyperlink" Target="http://twitter.com/stephliana/statuses/844907702514016257" TargetMode="External"/><Relationship Id="rId19724" Type="http://schemas.openxmlformats.org/officeDocument/2006/relationships/hyperlink" Target="http://pbs.twimg.com/profile_images/577974400345116672/WWAkPZWW_normal.jpeg" TargetMode="External"/><Relationship Id="rId6283" Type="http://schemas.openxmlformats.org/officeDocument/2006/relationships/hyperlink" Target="http://pbs.twimg.com/profile_images/3406210699/d6c1545c0851b91bf7820ea1d05ba077_normal.jpeg" TargetMode="External"/><Relationship Id="rId7681" Type="http://schemas.openxmlformats.org/officeDocument/2006/relationships/hyperlink" Target="http://pbs.twimg.com/profile_images/571867855633670144/eShMaB0p_normal.jpeg" TargetMode="External"/><Relationship Id="rId8732" Type="http://schemas.openxmlformats.org/officeDocument/2006/relationships/hyperlink" Target="http://pbs.twimg.com/profile_images/667103967994732544/LqCTAeO2_normal.jpg" TargetMode="External"/><Relationship Id="rId10662" Type="http://schemas.openxmlformats.org/officeDocument/2006/relationships/hyperlink" Target="http://pbs.twimg.com/profile_images/817814044212019200/sFRUfHtF_normal.jpg" TargetMode="External"/><Relationship Id="rId11713" Type="http://schemas.openxmlformats.org/officeDocument/2006/relationships/hyperlink" Target="http://twitter.com/Ms_Katie_King/statuses/844940969409744896" TargetMode="External"/><Relationship Id="rId17275" Type="http://schemas.openxmlformats.org/officeDocument/2006/relationships/hyperlink" Target="http://twitter.com/Annie_Belanger/statuses/844916314284212224" TargetMode="External"/><Relationship Id="rId18326" Type="http://schemas.openxmlformats.org/officeDocument/2006/relationships/hyperlink" Target="http://pbs.twimg.com/profile_images/844911877792677889/vqO1MmtT_normal.jpg" TargetMode="External"/><Relationship Id="rId24491" Type="http://schemas.openxmlformats.org/officeDocument/2006/relationships/hyperlink" Target="http://twitter.com/dclr42/statuses/844538097534717952" TargetMode="External"/><Relationship Id="rId7334" Type="http://schemas.openxmlformats.org/officeDocument/2006/relationships/hyperlink" Target="http://twitter.com/INALJNaomi/statuses/845002930503766019" TargetMode="External"/><Relationship Id="rId10315" Type="http://schemas.openxmlformats.org/officeDocument/2006/relationships/hyperlink" Target="http://twitter.com/srhlib/statuses/844949541744971782" TargetMode="External"/><Relationship Id="rId13885" Type="http://schemas.openxmlformats.org/officeDocument/2006/relationships/hyperlink" Target="http://twitter.com/milodanish/statuses/844934020152676352" TargetMode="External"/><Relationship Id="rId14936" Type="http://schemas.openxmlformats.org/officeDocument/2006/relationships/hyperlink" Target="http://pbs.twimg.com/profile_images/378800000498152788/4cc944096714aac488caa8e487929ebd_normal.jpeg" TargetMode="External"/><Relationship Id="rId23093" Type="http://schemas.openxmlformats.org/officeDocument/2006/relationships/hyperlink" Target="http://twitter.com/kmiller0128/statuses/844642733549608960" TargetMode="External"/><Relationship Id="rId24144" Type="http://schemas.openxmlformats.org/officeDocument/2006/relationships/hyperlink" Target="http://pbs.twimg.com/profile_images/458696654699253760/cWWiFHYf_normal.jpeg" TargetMode="External"/><Relationship Id="rId2893" Type="http://schemas.openxmlformats.org/officeDocument/2006/relationships/hyperlink" Target="http://pbs.twimg.com/profile_images/566373416656056321/Bt5g46x__normal.jpeg" TargetMode="External"/><Relationship Id="rId3944" Type="http://schemas.openxmlformats.org/officeDocument/2006/relationships/hyperlink" Target="http://twitter.com/edrabinski/statuses/845231007053889537" TargetMode="External"/><Relationship Id="rId12487" Type="http://schemas.openxmlformats.org/officeDocument/2006/relationships/hyperlink" Target="http://twitter.com/chealsye/statuses/844938207926108160" TargetMode="External"/><Relationship Id="rId13538" Type="http://schemas.openxmlformats.org/officeDocument/2006/relationships/hyperlink" Target="http://pbs.twimg.com/profile_images/814327989110308864/lV3Egsj__normal.jpg" TargetMode="External"/><Relationship Id="rId20754" Type="http://schemas.openxmlformats.org/officeDocument/2006/relationships/hyperlink" Target="http://pbs.twimg.com/profile_images/2958087278/b7b7992d24cf9b2010999aa5a44006b5_normal.jpeg" TargetMode="External"/><Relationship Id="rId21805" Type="http://schemas.openxmlformats.org/officeDocument/2006/relationships/hyperlink" Target="http://twitter.com/HannahC_MLIS/statuses/844661611755421701" TargetMode="External"/><Relationship Id="rId865" Type="http://schemas.openxmlformats.org/officeDocument/2006/relationships/hyperlink" Target="http://pbs.twimg.com/profile_images/683830143333330944/_sr8uaZd_normal.jpg" TargetMode="External"/><Relationship Id="rId1495" Type="http://schemas.openxmlformats.org/officeDocument/2006/relationships/hyperlink" Target="http://pbs.twimg.com/profile_images/844913646828347394/1vXXWGzx_normal.jpg" TargetMode="External"/><Relationship Id="rId2546" Type="http://schemas.openxmlformats.org/officeDocument/2006/relationships/hyperlink" Target="http://twitter.com/DonnaLanclos/statuses/845263862530265090" TargetMode="External"/><Relationship Id="rId9159" Type="http://schemas.openxmlformats.org/officeDocument/2006/relationships/hyperlink" Target="http://twitter.com/teach_research/statuses/844975589337563136" TargetMode="External"/><Relationship Id="rId11089" Type="http://schemas.openxmlformats.org/officeDocument/2006/relationships/hyperlink" Target="http://twitter.com/marxalot/statuses/844943127500787713" TargetMode="External"/><Relationship Id="rId16011" Type="http://schemas.openxmlformats.org/officeDocument/2006/relationships/hyperlink" Target="http://twitter.com/PupsherLive/statuses/844925469812297728" TargetMode="External"/><Relationship Id="rId20407" Type="http://schemas.openxmlformats.org/officeDocument/2006/relationships/hyperlink" Target="http://twitter.com/mosterca/statuses/844880413474607105" TargetMode="External"/><Relationship Id="rId518" Type="http://schemas.openxmlformats.org/officeDocument/2006/relationships/hyperlink" Target="http://twitter.com/kshuyler/statuses/845289764123262976" TargetMode="External"/><Relationship Id="rId1148" Type="http://schemas.openxmlformats.org/officeDocument/2006/relationships/hyperlink" Target="http://twitter.com/maoriakirker/statuses/845285674001584130" TargetMode="External"/><Relationship Id="rId5769" Type="http://schemas.openxmlformats.org/officeDocument/2006/relationships/hyperlink" Target="http://pbs.twimg.com/profile_images/422711749/carey_normal.jpg" TargetMode="External"/><Relationship Id="rId9640" Type="http://schemas.openxmlformats.org/officeDocument/2006/relationships/hyperlink" Target="http://pbs.twimg.com/profile_images/1564365669/margyphoto_normal.JPG" TargetMode="External"/><Relationship Id="rId18183" Type="http://schemas.openxmlformats.org/officeDocument/2006/relationships/hyperlink" Target="http://twitter.com/schomj/statuses/844911890929213440" TargetMode="External"/><Relationship Id="rId19234" Type="http://schemas.openxmlformats.org/officeDocument/2006/relationships/hyperlink" Target="http://pbs.twimg.com/profile_images/576442011072344064/APDh3ZQJ_normal.jpeg" TargetMode="External"/><Relationship Id="rId19581" Type="http://schemas.openxmlformats.org/officeDocument/2006/relationships/hyperlink" Target="http://twitter.com/aliversluis/statuses/844892003984982016" TargetMode="External"/><Relationship Id="rId22579" Type="http://schemas.openxmlformats.org/officeDocument/2006/relationships/hyperlink" Target="http://twitter.com/bplibrarian/statuses/844650958336471044" TargetMode="External"/><Relationship Id="rId23977" Type="http://schemas.openxmlformats.org/officeDocument/2006/relationships/hyperlink" Target="http://twitter.com/mulvalibrary/statuses/844577553788624896" TargetMode="External"/><Relationship Id="rId7191" Type="http://schemas.openxmlformats.org/officeDocument/2006/relationships/hyperlink" Target="http://pbs.twimg.com/profile_images/707601808609271809/mh7bcnVb_normal.jpg" TargetMode="External"/><Relationship Id="rId8242" Type="http://schemas.openxmlformats.org/officeDocument/2006/relationships/hyperlink" Target="http://twitter.com/AlanWitt/statuses/844983845862739970" TargetMode="External"/><Relationship Id="rId11570" Type="http://schemas.openxmlformats.org/officeDocument/2006/relationships/hyperlink" Target="http://pbs.twimg.com/profile_images/738072733880197120/REYD-DrH_normal.jpg" TargetMode="External"/><Relationship Id="rId12621" Type="http://schemas.openxmlformats.org/officeDocument/2006/relationships/hyperlink" Target="http://twitter.com/christinemmoe/statuses/844937778085466112" TargetMode="External"/><Relationship Id="rId25052" Type="http://schemas.openxmlformats.org/officeDocument/2006/relationships/hyperlink" Target="http://pbs.twimg.com/profile_images/765191083949232128/TK9Y9OMQ_normal.jpg" TargetMode="External"/><Relationship Id="rId10172" Type="http://schemas.openxmlformats.org/officeDocument/2006/relationships/hyperlink" Target="http://pbs.twimg.com/profile_images/690410646236565504/QjFCVRFo_normal.jpg" TargetMode="External"/><Relationship Id="rId11223" Type="http://schemas.openxmlformats.org/officeDocument/2006/relationships/hyperlink" Target="http://twitter.com/LoriSteckervetz/statuses/844942830988595200" TargetMode="External"/><Relationship Id="rId14793" Type="http://schemas.openxmlformats.org/officeDocument/2006/relationships/hyperlink" Target="http://twitter.com/daniellefraggle/statuses/844930957736075264" TargetMode="External"/><Relationship Id="rId15844" Type="http://schemas.openxmlformats.org/officeDocument/2006/relationships/hyperlink" Target="http://pbs.twimg.com/profile_images/668855470522630144/JrMI4sP5_normal.jpg" TargetMode="External"/><Relationship Id="rId4852" Type="http://schemas.openxmlformats.org/officeDocument/2006/relationships/hyperlink" Target="http://twitter.com/fr_nkenstein/statuses/845050263551528960" TargetMode="External"/><Relationship Id="rId5903" Type="http://schemas.openxmlformats.org/officeDocument/2006/relationships/hyperlink" Target="http://pbs.twimg.com/profile_images/421688456754892800/FhQQ5ghw_normal.jpeg" TargetMode="External"/><Relationship Id="rId13395" Type="http://schemas.openxmlformats.org/officeDocument/2006/relationships/hyperlink" Target="http://twitter.com/craftyhilary/statuses/844935280398356481" TargetMode="External"/><Relationship Id="rId14446" Type="http://schemas.openxmlformats.org/officeDocument/2006/relationships/hyperlink" Target="http://pbs.twimg.com/profile_images/705044088123494400/PFWu1fcr_normal.jpg" TargetMode="External"/><Relationship Id="rId21662" Type="http://schemas.openxmlformats.org/officeDocument/2006/relationships/hyperlink" Target="http://pbs.twimg.com/profile_images/1315231886/GoogleProfilesPic_normal.jpg" TargetMode="External"/><Relationship Id="rId22713" Type="http://schemas.openxmlformats.org/officeDocument/2006/relationships/hyperlink" Target="http://twitter.com/abhumphreys/statuses/844649300579758080" TargetMode="External"/><Relationship Id="rId3454" Type="http://schemas.openxmlformats.org/officeDocument/2006/relationships/hyperlink" Target="http://twitter.com/dschrecker/statuses/845256402478223360" TargetMode="External"/><Relationship Id="rId4505" Type="http://schemas.openxmlformats.org/officeDocument/2006/relationships/hyperlink" Target="http://pbs.twimg.com/profile_images/726192222274736128/00yNti0E_normal.jpg" TargetMode="External"/><Relationship Id="rId13048" Type="http://schemas.openxmlformats.org/officeDocument/2006/relationships/hyperlink" Target="http://pbs.twimg.com/profile_images/518771169063731201/hgTpLFb-_normal.jpeg" TargetMode="External"/><Relationship Id="rId17669" Type="http://schemas.openxmlformats.org/officeDocument/2006/relationships/hyperlink" Target="http://twitter.com/schomj/statuses/844914217337671680" TargetMode="External"/><Relationship Id="rId20264" Type="http://schemas.openxmlformats.org/officeDocument/2006/relationships/hyperlink" Target="http://pbs.twimg.com/profile_images/823656924902293505/G6P0C-vA_normal.jpg" TargetMode="External"/><Relationship Id="rId21315" Type="http://schemas.openxmlformats.org/officeDocument/2006/relationships/hyperlink" Target="http://twitter.com/NMCorg/statuses/844677196321116160" TargetMode="External"/><Relationship Id="rId24885" Type="http://schemas.openxmlformats.org/officeDocument/2006/relationships/hyperlink" Target="http://twitter.com/phoebe_ayers/statuses/844357487511908355" TargetMode="External"/><Relationship Id="rId375" Type="http://schemas.openxmlformats.org/officeDocument/2006/relationships/hyperlink" Target="http://pbs.twimg.com/profile_images/683830143333330944/_sr8uaZd_normal.jpg" TargetMode="External"/><Relationship Id="rId2056" Type="http://schemas.openxmlformats.org/officeDocument/2006/relationships/hyperlink" Target="http://twitter.com/beastlibrarian/statuses/845270586922323969" TargetMode="External"/><Relationship Id="rId3107" Type="http://schemas.openxmlformats.org/officeDocument/2006/relationships/hyperlink" Target="http://pbs.twimg.com/profile_images/476455879953219584/-XZOboUV_normal.png" TargetMode="External"/><Relationship Id="rId6677" Type="http://schemas.openxmlformats.org/officeDocument/2006/relationships/hyperlink" Target="http://pbs.twimg.com/profile_images/654403702137073664/pvd4nZ4f_normal.jpg" TargetMode="External"/><Relationship Id="rId7728" Type="http://schemas.openxmlformats.org/officeDocument/2006/relationships/hyperlink" Target="http://twitter.com/johnxlibris/statuses/844993989866610688" TargetMode="External"/><Relationship Id="rId19091" Type="http://schemas.openxmlformats.org/officeDocument/2006/relationships/hyperlink" Target="http://twitter.com/keribrary/statuses/844897363567263746" TargetMode="External"/><Relationship Id="rId23487" Type="http://schemas.openxmlformats.org/officeDocument/2006/relationships/hyperlink" Target="http://twitter.com/dclr42/statuses/844625275086360580" TargetMode="External"/><Relationship Id="rId24538" Type="http://schemas.openxmlformats.org/officeDocument/2006/relationships/hyperlink" Target="http://pbs.twimg.com/profile_images/661370536870719489/ZJp_I9hB_normal.png" TargetMode="External"/><Relationship Id="rId5279" Type="http://schemas.openxmlformats.org/officeDocument/2006/relationships/hyperlink" Target="http://pbs.twimg.com/profile_images/623694108926869504/zLA5gv6I_normal.jpg" TargetMode="External"/><Relationship Id="rId9150" Type="http://schemas.openxmlformats.org/officeDocument/2006/relationships/hyperlink" Target="http://pbs.twimg.com/profile_images/835666826226958336/KrSayPwg_normal.jpg" TargetMode="External"/><Relationship Id="rId10709" Type="http://schemas.openxmlformats.org/officeDocument/2006/relationships/hyperlink" Target="http://twitter.com/EdDarrell/statuses/844944970385633281" TargetMode="External"/><Relationship Id="rId11080" Type="http://schemas.openxmlformats.org/officeDocument/2006/relationships/hyperlink" Target="http://pbs.twimg.com/profile_images/716461427486162944/ue9ymEK__normal.jpg" TargetMode="External"/><Relationship Id="rId12131" Type="http://schemas.openxmlformats.org/officeDocument/2006/relationships/hyperlink" Target="http://twitter.com/QueryNLibrarian/statuses/844939516762882049" TargetMode="External"/><Relationship Id="rId22089" Type="http://schemas.openxmlformats.org/officeDocument/2006/relationships/hyperlink" Target="http://twitter.com/npebishop/statuses/844657471117504512" TargetMode="External"/><Relationship Id="rId16752" Type="http://schemas.openxmlformats.org/officeDocument/2006/relationships/hyperlink" Target="http://pbs.twimg.com/profile_images/828826492628918272/-u6IOWqB_normal.jpg" TargetMode="External"/><Relationship Id="rId17803" Type="http://schemas.openxmlformats.org/officeDocument/2006/relationships/hyperlink" Target="http://twitter.com/arellanover/statuses/844913585960706050" TargetMode="External"/><Relationship Id="rId1889" Type="http://schemas.openxmlformats.org/officeDocument/2006/relationships/hyperlink" Target="http://pbs.twimg.com/profile_images/837890587437088769/28h5_50z_normal.jpg" TargetMode="External"/><Relationship Id="rId4362" Type="http://schemas.openxmlformats.org/officeDocument/2006/relationships/hyperlink" Target="http://twitter.com/niwandajones/statuses/845096613811015680" TargetMode="External"/><Relationship Id="rId5760" Type="http://schemas.openxmlformats.org/officeDocument/2006/relationships/hyperlink" Target="http://twitter.com/zhao_shirley/statuses/845016042761928704" TargetMode="External"/><Relationship Id="rId6811" Type="http://schemas.openxmlformats.org/officeDocument/2006/relationships/hyperlink" Target="http://pbs.twimg.com/profile_images/661978141204713472/vdtj_L7a_normal.jpg" TargetMode="External"/><Relationship Id="rId15354" Type="http://schemas.openxmlformats.org/officeDocument/2006/relationships/hyperlink" Target="http://pbs.twimg.com/profile_images/2964552441/23e228fac69cef4d67d2e88bbc1b0afa_normal.png" TargetMode="External"/><Relationship Id="rId16405" Type="http://schemas.openxmlformats.org/officeDocument/2006/relationships/hyperlink" Target="http://twitter.com/wedgeofspite/statuses/844921152388653057" TargetMode="External"/><Relationship Id="rId19975" Type="http://schemas.openxmlformats.org/officeDocument/2006/relationships/hyperlink" Target="http://twitter.com/phepbu/statuses/844887018249355264" TargetMode="External"/><Relationship Id="rId22570" Type="http://schemas.openxmlformats.org/officeDocument/2006/relationships/hyperlink" Target="http://pbs.twimg.com/profile_images/542128863409496065/Vaj4Xv8x_normal.jpeg" TargetMode="External"/><Relationship Id="rId23621" Type="http://schemas.openxmlformats.org/officeDocument/2006/relationships/hyperlink" Target="http://twitter.com/bemm/statuses/844614171220230146" TargetMode="External"/><Relationship Id="rId4015" Type="http://schemas.openxmlformats.org/officeDocument/2006/relationships/hyperlink" Target="http://pbs.twimg.com/profile_images/779053850577637376/0hkjlx1V_normal.jpg" TargetMode="External"/><Relationship Id="rId5413" Type="http://schemas.openxmlformats.org/officeDocument/2006/relationships/hyperlink" Target="http://pbs.twimg.com/profile_images/830863511387521030/kIgttzAz_normal.jpg" TargetMode="External"/><Relationship Id="rId8983" Type="http://schemas.openxmlformats.org/officeDocument/2006/relationships/hyperlink" Target="http://twitter.com/jpcostume/statuses/844977299262910464" TargetMode="External"/><Relationship Id="rId11964" Type="http://schemas.openxmlformats.org/officeDocument/2006/relationships/hyperlink" Target="http://pbs.twimg.com/profile_images/735874767236927490/J-Qw9IA7_normal.jpg" TargetMode="External"/><Relationship Id="rId15007" Type="http://schemas.openxmlformats.org/officeDocument/2006/relationships/hyperlink" Target="http://twitter.com/letsshall/statuses/844930166732328963" TargetMode="External"/><Relationship Id="rId18577" Type="http://schemas.openxmlformats.org/officeDocument/2006/relationships/hyperlink" Target="http://twitter.com/esquetee/statuses/844909274979618816" TargetMode="External"/><Relationship Id="rId19628" Type="http://schemas.openxmlformats.org/officeDocument/2006/relationships/hyperlink" Target="http://pbs.twimg.com/profile_images/1824870527/ProfileQuincyMkt_normal.jpg" TargetMode="External"/><Relationship Id="rId21172" Type="http://schemas.openxmlformats.org/officeDocument/2006/relationships/hyperlink" Target="http://pbs.twimg.com/profile_images/378800000232184709/b23442ed89e25ac077aff2d8c51334cb_normal.jpeg" TargetMode="External"/><Relationship Id="rId22223" Type="http://schemas.openxmlformats.org/officeDocument/2006/relationships/hyperlink" Target="http://twitter.com/dianasymons/statuses/844655237327654912" TargetMode="External"/><Relationship Id="rId7585" Type="http://schemas.openxmlformats.org/officeDocument/2006/relationships/hyperlink" Target="http://pbs.twimg.com/profile_images/780048329447084032/EHgFgsJs_normal.jpg" TargetMode="External"/><Relationship Id="rId8636" Type="http://schemas.openxmlformats.org/officeDocument/2006/relationships/hyperlink" Target="http://pbs.twimg.com/profile_images/654403702137073664/pvd4nZ4f_normal.jpg" TargetMode="External"/><Relationship Id="rId10566" Type="http://schemas.openxmlformats.org/officeDocument/2006/relationships/hyperlink" Target="http://pbs.twimg.com/profile_images/834403908558663686/R8c4q5FZ_normal.jpg" TargetMode="External"/><Relationship Id="rId11617" Type="http://schemas.openxmlformats.org/officeDocument/2006/relationships/hyperlink" Target="http://twitter.com/CharissaAPowell/statuses/844941207788773376" TargetMode="External"/><Relationship Id="rId17179" Type="http://schemas.openxmlformats.org/officeDocument/2006/relationships/hyperlink" Target="http://twitter.com/CityThatReads/statuses/844916897795751936" TargetMode="External"/><Relationship Id="rId24395" Type="http://schemas.openxmlformats.org/officeDocument/2006/relationships/hyperlink" Target="http://twitter.com/atruthbrarian/statuses/844545667968184320" TargetMode="External"/><Relationship Id="rId6187" Type="http://schemas.openxmlformats.org/officeDocument/2006/relationships/hyperlink" Target="http://pbs.twimg.com/profile_images/813701522282414080/fuTzM2W2_normal.jpg" TargetMode="External"/><Relationship Id="rId7238" Type="http://schemas.openxmlformats.org/officeDocument/2006/relationships/hyperlink" Target="http://twitter.com/mjmeyers/statuses/845003825605959680" TargetMode="External"/><Relationship Id="rId10219" Type="http://schemas.openxmlformats.org/officeDocument/2006/relationships/hyperlink" Target="http://twitter.com/DonnaLanclos/statuses/844951437914390528" TargetMode="External"/><Relationship Id="rId13789" Type="http://schemas.openxmlformats.org/officeDocument/2006/relationships/hyperlink" Target="http://twitter.com/HidingHeather/statuses/844934263640391681" TargetMode="External"/><Relationship Id="rId24048" Type="http://schemas.openxmlformats.org/officeDocument/2006/relationships/hyperlink" Target="http://pbs.twimg.com/profile_images/725738376524120065/myCjD2nc_normal.jpg" TargetMode="External"/><Relationship Id="rId2797" Type="http://schemas.openxmlformats.org/officeDocument/2006/relationships/hyperlink" Target="http://pbs.twimg.com/profile_images/552553731019911168/msDsIEJj_normal.jpeg" TargetMode="External"/><Relationship Id="rId3848" Type="http://schemas.openxmlformats.org/officeDocument/2006/relationships/hyperlink" Target="http://twitter.com/Elyse_Coleman/statuses/845241147375177728" TargetMode="External"/><Relationship Id="rId16262" Type="http://schemas.openxmlformats.org/officeDocument/2006/relationships/hyperlink" Target="http://pbs.twimg.com/profile_images/378800000574335407/98698decca8878661ebaa78a18791fa0_normal.jpeg" TargetMode="External"/><Relationship Id="rId17313" Type="http://schemas.openxmlformats.org/officeDocument/2006/relationships/hyperlink" Target="http://twitter.com/micawber/statuses/844916016731820032" TargetMode="External"/><Relationship Id="rId17660" Type="http://schemas.openxmlformats.org/officeDocument/2006/relationships/hyperlink" Target="http://pbs.twimg.com/profile_images/844913646828347394/1vXXWGzx_normal.jpg" TargetMode="External"/><Relationship Id="rId18711" Type="http://schemas.openxmlformats.org/officeDocument/2006/relationships/hyperlink" Target="http://twitter.com/s_k_l_w/statuses/844907277031223298" TargetMode="External"/><Relationship Id="rId20658" Type="http://schemas.openxmlformats.org/officeDocument/2006/relationships/hyperlink" Target="http://pbs.twimg.com/profile_images/719941535375052800/yNWB0zQU_normal.jpg" TargetMode="External"/><Relationship Id="rId769" Type="http://schemas.openxmlformats.org/officeDocument/2006/relationships/hyperlink" Target="http://pbs.twimg.com/profile_images/443633793/Ameet_Doshi_normal.JPG" TargetMode="External"/><Relationship Id="rId1399" Type="http://schemas.openxmlformats.org/officeDocument/2006/relationships/hyperlink" Target="http://pbs.twimg.com/profile_images/59549977/IMG_5080_normal.jpg" TargetMode="External"/><Relationship Id="rId5270" Type="http://schemas.openxmlformats.org/officeDocument/2006/relationships/hyperlink" Target="http://twitter.com/beyondcitation/statuses/845027643699466242" TargetMode="External"/><Relationship Id="rId6321" Type="http://schemas.openxmlformats.org/officeDocument/2006/relationships/hyperlink" Target="http://pbs.twimg.com/profile_images/797968070035836928/qzIGIR1o_normal.jpg" TargetMode="External"/><Relationship Id="rId10700" Type="http://schemas.openxmlformats.org/officeDocument/2006/relationships/hyperlink" Target="http://pbs.twimg.com/profile_images/844911877792677889/vqO1MmtT_normal.jpg" TargetMode="External"/><Relationship Id="rId21709" Type="http://schemas.openxmlformats.org/officeDocument/2006/relationships/hyperlink" Target="http://twitter.com/Renaino/statuses/844663267482046464" TargetMode="External"/><Relationship Id="rId22080" Type="http://schemas.openxmlformats.org/officeDocument/2006/relationships/hyperlink" Target="http://pbs.twimg.com/profile_images/705044088123494400/PFWu1fcr_normal.jpg" TargetMode="External"/><Relationship Id="rId23131" Type="http://schemas.openxmlformats.org/officeDocument/2006/relationships/hyperlink" Target="http://twitter.com/bethsoreo/statuses/844642031888732161" TargetMode="External"/><Relationship Id="rId8493" Type="http://schemas.openxmlformats.org/officeDocument/2006/relationships/hyperlink" Target="http://twitter.com/DarkLiterata/statuses/844981617617719296" TargetMode="External"/><Relationship Id="rId9891" Type="http://schemas.openxmlformats.org/officeDocument/2006/relationships/hyperlink" Target="http://twitter.com/StephRoach/statuses/844960456297058304" TargetMode="External"/><Relationship Id="rId12872" Type="http://schemas.openxmlformats.org/officeDocument/2006/relationships/hyperlink" Target="http://pbs.twimg.com/profile_images/2818987761/b87812771c8b46e36a339101bc222773_normal.jpeg" TargetMode="External"/><Relationship Id="rId13923" Type="http://schemas.openxmlformats.org/officeDocument/2006/relationships/hyperlink" Target="http://twitter.com/shannonkealey/statuses/844933885800730625" TargetMode="External"/><Relationship Id="rId18087" Type="http://schemas.openxmlformats.org/officeDocument/2006/relationships/hyperlink" Target="http://twitter.com/ToddDigby/statuses/844912237936594945" TargetMode="External"/><Relationship Id="rId19485" Type="http://schemas.openxmlformats.org/officeDocument/2006/relationships/hyperlink" Target="http://twitter.com/AnnieRauh/statuses/844892667205046274" TargetMode="External"/><Relationship Id="rId1880" Type="http://schemas.openxmlformats.org/officeDocument/2006/relationships/hyperlink" Target="http://twitter.com/delaubrarian/statuses/845275052501319680" TargetMode="External"/><Relationship Id="rId2931" Type="http://schemas.openxmlformats.org/officeDocument/2006/relationships/hyperlink" Target="http://pbs.twimg.com/profile_images/743508558730366981/pWJkyPN5_normal.jpg" TargetMode="External"/><Relationship Id="rId7095" Type="http://schemas.openxmlformats.org/officeDocument/2006/relationships/hyperlink" Target="http://pbs.twimg.com/profile_images/803301339308687360/zUnT4VxE_normal.jpg" TargetMode="External"/><Relationship Id="rId8146" Type="http://schemas.openxmlformats.org/officeDocument/2006/relationships/hyperlink" Target="http://twitter.com/granolasusan/statuses/844985057542635520" TargetMode="External"/><Relationship Id="rId9544" Type="http://schemas.openxmlformats.org/officeDocument/2006/relationships/hyperlink" Target="http://pbs.twimg.com/profile_images/1282962497/USCLibraries_medallion_normal.png" TargetMode="External"/><Relationship Id="rId11474" Type="http://schemas.openxmlformats.org/officeDocument/2006/relationships/hyperlink" Target="http://pbs.twimg.com/profile_images/2368026006/53ttr66iyuwtky1stwqj_normal.jpeg" TargetMode="External"/><Relationship Id="rId12525" Type="http://schemas.openxmlformats.org/officeDocument/2006/relationships/hyperlink" Target="http://twitter.com/heatherbrezo/statuses/844938074048094208" TargetMode="External"/><Relationship Id="rId19138" Type="http://schemas.openxmlformats.org/officeDocument/2006/relationships/hyperlink" Target="http://pbs.twimg.com/profile_images/1541031810/lizarossick_normal.jpg" TargetMode="External"/><Relationship Id="rId903" Type="http://schemas.openxmlformats.org/officeDocument/2006/relationships/hyperlink" Target="http://pbs.twimg.com/profile_images/684105827100299264/wxulRNEs_normal.jpg" TargetMode="External"/><Relationship Id="rId1533" Type="http://schemas.openxmlformats.org/officeDocument/2006/relationships/hyperlink" Target="http://pbs.twimg.com/profile_images/844943900397703168/jYf3BpVw_normal.jpg" TargetMode="External"/><Relationship Id="rId10076" Type="http://schemas.openxmlformats.org/officeDocument/2006/relationships/hyperlink" Target="http://pbs.twimg.com/profile_images/775731199046148096/np7twQKH_normal.jpg" TargetMode="External"/><Relationship Id="rId11127" Type="http://schemas.openxmlformats.org/officeDocument/2006/relationships/hyperlink" Target="http://twitter.com/Tuphlos/statuses/844942975637475328" TargetMode="External"/><Relationship Id="rId14697" Type="http://schemas.openxmlformats.org/officeDocument/2006/relationships/hyperlink" Target="http://twitter.com/sparkymonster/statuses/844931356694134784" TargetMode="External"/><Relationship Id="rId15748" Type="http://schemas.openxmlformats.org/officeDocument/2006/relationships/hyperlink" Target="http://pbs.twimg.com/profile_images/798623219691438080/1SHkcwn6_normal.jpg" TargetMode="External"/><Relationship Id="rId22964" Type="http://schemas.openxmlformats.org/officeDocument/2006/relationships/hyperlink" Target="http://pbs.twimg.com/profile_images/378800000097719770/ad664971e6315cc965a7eea0aa4f58af_normal.jpeg" TargetMode="External"/><Relationship Id="rId4756" Type="http://schemas.openxmlformats.org/officeDocument/2006/relationships/hyperlink" Target="http://twitter.com/themba/statuses/845057208425598976" TargetMode="External"/><Relationship Id="rId5807" Type="http://schemas.openxmlformats.org/officeDocument/2006/relationships/hyperlink" Target="http://pbs.twimg.com/profile_images/661370536870719489/ZJp_I9hB_normal.png" TargetMode="External"/><Relationship Id="rId13299" Type="http://schemas.openxmlformats.org/officeDocument/2006/relationships/hyperlink" Target="http://twitter.com/dropvase/statuses/844935614176940032" TargetMode="External"/><Relationship Id="rId17170" Type="http://schemas.openxmlformats.org/officeDocument/2006/relationships/hyperlink" Target="http://pbs.twimg.com/profile_images/434461942598496256/6j8ls6h3_normal.jpeg" TargetMode="External"/><Relationship Id="rId18221" Type="http://schemas.openxmlformats.org/officeDocument/2006/relationships/hyperlink" Target="http://twitter.com/QueryNLibrarian/statuses/844911735165374464" TargetMode="External"/><Relationship Id="rId21566" Type="http://schemas.openxmlformats.org/officeDocument/2006/relationships/hyperlink" Target="http://pbs.twimg.com/profile_images/692788132987564034/V26xswxt_normal.jpg" TargetMode="External"/><Relationship Id="rId22617" Type="http://schemas.openxmlformats.org/officeDocument/2006/relationships/hyperlink" Target="http://twitter.com/alexiahudson/statuses/844650405111967744" TargetMode="External"/><Relationship Id="rId3358" Type="http://schemas.openxmlformats.org/officeDocument/2006/relationships/hyperlink" Target="http://twitter.com/AndrewJCano/statuses/845257469748264961" TargetMode="External"/><Relationship Id="rId4409" Type="http://schemas.openxmlformats.org/officeDocument/2006/relationships/hyperlink" Target="http://pbs.twimg.com/profile_images/666053709483257856/JtQPGIDc_normal.jpg" TargetMode="External"/><Relationship Id="rId7979" Type="http://schemas.openxmlformats.org/officeDocument/2006/relationships/hyperlink" Target="http://pbs.twimg.com/profile_images/818886245724065793/uS-qnEiw_normal.jpg" TargetMode="External"/><Relationship Id="rId10210" Type="http://schemas.openxmlformats.org/officeDocument/2006/relationships/hyperlink" Target="http://pbs.twimg.com/profile_images/702930521311981568/8o9-lT1v_normal.jpg" TargetMode="External"/><Relationship Id="rId20168" Type="http://schemas.openxmlformats.org/officeDocument/2006/relationships/hyperlink" Target="http://pbs.twimg.com/profile_images/683830143333330944/_sr8uaZd_normal.jpg" TargetMode="External"/><Relationship Id="rId21219" Type="http://schemas.openxmlformats.org/officeDocument/2006/relationships/hyperlink" Target="http://twitter.com/INALJNaomi/statuses/844689960276049922" TargetMode="External"/><Relationship Id="rId24789" Type="http://schemas.openxmlformats.org/officeDocument/2006/relationships/hyperlink" Target="http://twitter.com/GinaMurrell1/statuses/844417769642872837" TargetMode="External"/><Relationship Id="rId279" Type="http://schemas.openxmlformats.org/officeDocument/2006/relationships/hyperlink" Target="http://pbs.twimg.com/profile_images/791349335740911616/A3Wq6HQf_normal.jpg" TargetMode="External"/><Relationship Id="rId13780" Type="http://schemas.openxmlformats.org/officeDocument/2006/relationships/hyperlink" Target="http://pbs.twimg.com/profile_images/827557365444648962/ZVKmD5rU_normal.jpg" TargetMode="External"/><Relationship Id="rId14831" Type="http://schemas.openxmlformats.org/officeDocument/2006/relationships/hyperlink" Target="http://twitter.com/kate_matheny/statuses/844930762612920322" TargetMode="External"/><Relationship Id="rId760" Type="http://schemas.openxmlformats.org/officeDocument/2006/relationships/hyperlink" Target="http://twitter.com/librarycourtney/statuses/845288135445680129" TargetMode="External"/><Relationship Id="rId1390" Type="http://schemas.openxmlformats.org/officeDocument/2006/relationships/hyperlink" Target="http://twitter.com/dleebaw/statuses/845283971869102080" TargetMode="External"/><Relationship Id="rId2441" Type="http://schemas.openxmlformats.org/officeDocument/2006/relationships/hyperlink" Target="http://pbs.twimg.com/profile_images/779834230465527808/ORV8VlT__normal.jpg" TargetMode="External"/><Relationship Id="rId9054" Type="http://schemas.openxmlformats.org/officeDocument/2006/relationships/hyperlink" Target="http://pbs.twimg.com/profile_images/472100953567420416/OIkjjhbj_normal.jpeg" TargetMode="External"/><Relationship Id="rId12382" Type="http://schemas.openxmlformats.org/officeDocument/2006/relationships/hyperlink" Target="http://pbs.twimg.com/profile_images/772316133663793153/OxSAx9dw_normal.jpg" TargetMode="External"/><Relationship Id="rId13433" Type="http://schemas.openxmlformats.org/officeDocument/2006/relationships/hyperlink" Target="http://twitter.com/MaryOberlies/statuses/844935207853666308" TargetMode="External"/><Relationship Id="rId21700" Type="http://schemas.openxmlformats.org/officeDocument/2006/relationships/hyperlink" Target="http://pbs.twimg.com/profile_images/583007271325663232/sNrFzbOA_normal.jpg" TargetMode="External"/><Relationship Id="rId413" Type="http://schemas.openxmlformats.org/officeDocument/2006/relationships/hyperlink" Target="http://pbs.twimg.com/profile_images/642866337790869504/x5B2klZQ_normal.png" TargetMode="External"/><Relationship Id="rId1043" Type="http://schemas.openxmlformats.org/officeDocument/2006/relationships/hyperlink" Target="http://pbs.twimg.com/profile_images/378800000077704492/be57e2b2adf8f138b72303e054f5c574_normal.jpeg" TargetMode="External"/><Relationship Id="rId12035" Type="http://schemas.openxmlformats.org/officeDocument/2006/relationships/hyperlink" Target="http://twitter.com/CharlotteRock/statuses/844939762079318017" TargetMode="External"/><Relationship Id="rId16656" Type="http://schemas.openxmlformats.org/officeDocument/2006/relationships/hyperlink" Target="http://pbs.twimg.com/profile_images/613895216676913152/yTyw_meW_normal.jpg" TargetMode="External"/><Relationship Id="rId17707" Type="http://schemas.openxmlformats.org/officeDocument/2006/relationships/hyperlink" Target="http://twitter.com/QueryNLibrarian/statuses/844914108268982272" TargetMode="External"/><Relationship Id="rId20302" Type="http://schemas.openxmlformats.org/officeDocument/2006/relationships/hyperlink" Target="http://pbs.twimg.com/profile_images/480521953561038848/mNrxKUej_normal.jpeg" TargetMode="External"/><Relationship Id="rId23872" Type="http://schemas.openxmlformats.org/officeDocument/2006/relationships/hyperlink" Target="http://pbs.twimg.com/profile_images/776420735124443136/qiG5drh5_normal.jpg" TargetMode="External"/><Relationship Id="rId24923" Type="http://schemas.openxmlformats.org/officeDocument/2006/relationships/hyperlink" Target="http://twitter.com/sarah_lucchesi/statuses/844344323139358720" TargetMode="External"/><Relationship Id="rId5664" Type="http://schemas.openxmlformats.org/officeDocument/2006/relationships/hyperlink" Target="http://twitter.com/jillasella/statuses/845017063336935426" TargetMode="External"/><Relationship Id="rId6715" Type="http://schemas.openxmlformats.org/officeDocument/2006/relationships/hyperlink" Target="http://pbs.twimg.com/profile_images/2750809388/ce760dd7c4163b736acaa14c9158afc9_normal.jpeg" TargetMode="External"/><Relationship Id="rId15258" Type="http://schemas.openxmlformats.org/officeDocument/2006/relationships/hyperlink" Target="http://pbs.twimg.com/profile_images/623485629490294784/j02MH6nH_normal.jpg" TargetMode="External"/><Relationship Id="rId16309" Type="http://schemas.openxmlformats.org/officeDocument/2006/relationships/hyperlink" Target="http://twitter.com/wrk2lib/statuses/844922184283963395" TargetMode="External"/><Relationship Id="rId19879" Type="http://schemas.openxmlformats.org/officeDocument/2006/relationships/hyperlink" Target="http://twitter.com/bookchic831/statuses/844888775956332545" TargetMode="External"/><Relationship Id="rId22474" Type="http://schemas.openxmlformats.org/officeDocument/2006/relationships/hyperlink" Target="http://pbs.twimg.com/profile_images/657400751136862209/Xztmr1jU_normal.png" TargetMode="External"/><Relationship Id="rId23525" Type="http://schemas.openxmlformats.org/officeDocument/2006/relationships/hyperlink" Target="http://twitter.com/KellyApplegate1/statuses/844622193879339009" TargetMode="External"/><Relationship Id="rId4266" Type="http://schemas.openxmlformats.org/officeDocument/2006/relationships/hyperlink" Target="http://twitter.com/JeanetteAnneH/statuses/845107680335269889" TargetMode="External"/><Relationship Id="rId5317" Type="http://schemas.openxmlformats.org/officeDocument/2006/relationships/hyperlink" Target="http://pbs.twimg.com/profile_images/646985809405546496/8CcTa-M-_normal.png" TargetMode="External"/><Relationship Id="rId8887" Type="http://schemas.openxmlformats.org/officeDocument/2006/relationships/hyperlink" Target="http://twitter.com/carmyarmy/statuses/844978025968160769" TargetMode="External"/><Relationship Id="rId9938" Type="http://schemas.openxmlformats.org/officeDocument/2006/relationships/hyperlink" Target="http://pbs.twimg.com/profile_images/799006478682247169/GpUA_OA5_normal.jpg" TargetMode="External"/><Relationship Id="rId11868" Type="http://schemas.openxmlformats.org/officeDocument/2006/relationships/hyperlink" Target="http://pbs.twimg.com/profile_images/629704066008911873/OBIZw3Nu_normal.jpg" TargetMode="External"/><Relationship Id="rId21076" Type="http://schemas.openxmlformats.org/officeDocument/2006/relationships/hyperlink" Target="http://pbs.twimg.com/profile_images/786192720847077376/RU_vupNJ_normal.jpg" TargetMode="External"/><Relationship Id="rId22127" Type="http://schemas.openxmlformats.org/officeDocument/2006/relationships/hyperlink" Target="http://twitter.com/nfoasberg/statuses/844656962478444548" TargetMode="External"/><Relationship Id="rId1927" Type="http://schemas.openxmlformats.org/officeDocument/2006/relationships/hyperlink" Target="http://pbs.twimg.com/profile_images/743508558730366981/pWJkyPN5_normal.jpg" TargetMode="External"/><Relationship Id="rId7489" Type="http://schemas.openxmlformats.org/officeDocument/2006/relationships/hyperlink" Target="http://pbs.twimg.com/profile_images/3511835964/37ea1fa78f16958c9ff9127e89866445_normal.jpeg" TargetMode="External"/><Relationship Id="rId12919" Type="http://schemas.openxmlformats.org/officeDocument/2006/relationships/hyperlink" Target="http://twitter.com/DigitalCarrie/statuses/844936808119111680" TargetMode="External"/><Relationship Id="rId13290" Type="http://schemas.openxmlformats.org/officeDocument/2006/relationships/hyperlink" Target="http://pbs.twimg.com/profile_images/601449554324500480/R8HmU190_normal.jpg" TargetMode="External"/><Relationship Id="rId14341" Type="http://schemas.openxmlformats.org/officeDocument/2006/relationships/hyperlink" Target="http://twitter.com/smwhitver/statuses/844932774385668096" TargetMode="External"/><Relationship Id="rId24299" Type="http://schemas.openxmlformats.org/officeDocument/2006/relationships/hyperlink" Target="http://twitter.com/maoriakirker/statuses/844552631188144128" TargetMode="External"/><Relationship Id="rId4400" Type="http://schemas.openxmlformats.org/officeDocument/2006/relationships/hyperlink" Target="http://twitter.com/lbellamy07/statuses/845092912820076545" TargetMode="External"/><Relationship Id="rId18962" Type="http://schemas.openxmlformats.org/officeDocument/2006/relationships/hyperlink" Target="http://pbs.twimg.com/profile_images/722054159176974336/YLuNf5zg_normal.jpg" TargetMode="External"/><Relationship Id="rId21210" Type="http://schemas.openxmlformats.org/officeDocument/2006/relationships/hyperlink" Target="http://pbs.twimg.com/profile_images/590698864228859904/qFb0KQ0S_normal.jpg" TargetMode="External"/><Relationship Id="rId270" Type="http://schemas.openxmlformats.org/officeDocument/2006/relationships/hyperlink" Target="http://twitter.com/nope4evr/statuses/845291377063714817" TargetMode="External"/><Relationship Id="rId3002" Type="http://schemas.openxmlformats.org/officeDocument/2006/relationships/hyperlink" Target="http://twitter.com/dleebaw/statuses/845260288765112321" TargetMode="External"/><Relationship Id="rId6572" Type="http://schemas.openxmlformats.org/officeDocument/2006/relationships/hyperlink" Target="http://twitter.com/LibrarianRafia/statuses/845008514787528704" TargetMode="External"/><Relationship Id="rId7970" Type="http://schemas.openxmlformats.org/officeDocument/2006/relationships/hyperlink" Target="http://twitter.com/ycpdan/statuses/844987135778279426" TargetMode="External"/><Relationship Id="rId10951" Type="http://schemas.openxmlformats.org/officeDocument/2006/relationships/hyperlink" Target="http://twitter.com/amcollier/statuses/844943740687003648" TargetMode="External"/><Relationship Id="rId16166" Type="http://schemas.openxmlformats.org/officeDocument/2006/relationships/hyperlink" Target="http://pbs.twimg.com/profile_images/685545233514377221/EGbapuy3_normal.jpg" TargetMode="External"/><Relationship Id="rId17564" Type="http://schemas.openxmlformats.org/officeDocument/2006/relationships/hyperlink" Target="http://pbs.twimg.com/profile_images/464768460539846657/AnlzgxkB_normal.jpeg" TargetMode="External"/><Relationship Id="rId18615" Type="http://schemas.openxmlformats.org/officeDocument/2006/relationships/hyperlink" Target="http://twitter.com/LDTlibrarian/statuses/844908768710344704" TargetMode="External"/><Relationship Id="rId24780" Type="http://schemas.openxmlformats.org/officeDocument/2006/relationships/hyperlink" Target="http://pbs.twimg.com/profile_images/618881653943832576/11KWzKEM_normal.jpg" TargetMode="External"/><Relationship Id="rId5174" Type="http://schemas.openxmlformats.org/officeDocument/2006/relationships/hyperlink" Target="http://twitter.com/hbrarian/statuses/845031585179222020" TargetMode="External"/><Relationship Id="rId6225" Type="http://schemas.openxmlformats.org/officeDocument/2006/relationships/hyperlink" Target="http://pbs.twimg.com/profile_images/695945319570411521/pJetKNGK_normal.jpg" TargetMode="External"/><Relationship Id="rId7623" Type="http://schemas.openxmlformats.org/officeDocument/2006/relationships/hyperlink" Target="http://pbs.twimg.com/profile_images/473790896471699456/egsec9bM_normal.jpeg" TargetMode="External"/><Relationship Id="rId10604" Type="http://schemas.openxmlformats.org/officeDocument/2006/relationships/hyperlink" Target="http://pbs.twimg.com/profile_images/834031659519504385/4UNamo6g_normal.jpg" TargetMode="External"/><Relationship Id="rId17217" Type="http://schemas.openxmlformats.org/officeDocument/2006/relationships/hyperlink" Target="http://twitter.com/RuthWareNYC/statuses/844916735065108480" TargetMode="External"/><Relationship Id="rId23035" Type="http://schemas.openxmlformats.org/officeDocument/2006/relationships/hyperlink" Target="http://twitter.com/meldelcast/statuses/844643743181537282" TargetMode="External"/><Relationship Id="rId23382" Type="http://schemas.openxmlformats.org/officeDocument/2006/relationships/hyperlink" Target="http://pbs.twimg.com/profile_images/378800000498152788/4cc944096714aac488caa8e487929ebd_normal.jpeg" TargetMode="External"/><Relationship Id="rId24433" Type="http://schemas.openxmlformats.org/officeDocument/2006/relationships/hyperlink" Target="http://twitter.com/margymaclibrary/statuses/844543338791555073" TargetMode="External"/><Relationship Id="rId9795" Type="http://schemas.openxmlformats.org/officeDocument/2006/relationships/hyperlink" Target="http://twitter.com/weessiek/statuses/844963170296975360" TargetMode="External"/><Relationship Id="rId12776" Type="http://schemas.openxmlformats.org/officeDocument/2006/relationships/hyperlink" Target="http://pbs.twimg.com/profile_images/2750809388/ce760dd7c4163b736acaa14c9158afc9_normal.jpeg" TargetMode="External"/><Relationship Id="rId13827" Type="http://schemas.openxmlformats.org/officeDocument/2006/relationships/hyperlink" Target="http://twitter.com/mysnuggle/statuses/844934161253191680" TargetMode="External"/><Relationship Id="rId19389" Type="http://schemas.openxmlformats.org/officeDocument/2006/relationships/hyperlink" Target="http://twitter.com/rjgp29/statuses/844893559073492994" TargetMode="External"/><Relationship Id="rId1784" Type="http://schemas.openxmlformats.org/officeDocument/2006/relationships/hyperlink" Target="http://twitter.com/artgeeklibraria/statuses/845277300404994049" TargetMode="External"/><Relationship Id="rId2835" Type="http://schemas.openxmlformats.org/officeDocument/2006/relationships/hyperlink" Target="http://pbs.twimg.com/profile_images/743508558730366981/pWJkyPN5_normal.jpg" TargetMode="External"/><Relationship Id="rId8397" Type="http://schemas.openxmlformats.org/officeDocument/2006/relationships/hyperlink" Target="http://twitter.com/KateJoranson/statuses/844982665774321664" TargetMode="External"/><Relationship Id="rId9448" Type="http://schemas.openxmlformats.org/officeDocument/2006/relationships/hyperlink" Target="http://pbs.twimg.com/profile_images/658435358636560385/Ydrq4Nhf_normal.jpg" TargetMode="External"/><Relationship Id="rId11378" Type="http://schemas.openxmlformats.org/officeDocument/2006/relationships/hyperlink" Target="http://pbs.twimg.com/profile_images/378800000232184709/b23442ed89e25ac077aff2d8c51334cb_normal.jpeg" TargetMode="External"/><Relationship Id="rId12429" Type="http://schemas.openxmlformats.org/officeDocument/2006/relationships/hyperlink" Target="http://twitter.com/LiberryCobbler/statuses/844938399488376834" TargetMode="External"/><Relationship Id="rId15999" Type="http://schemas.openxmlformats.org/officeDocument/2006/relationships/hyperlink" Target="http://twitter.com/emilyinayat/statuses/844925556491780097" TargetMode="External"/><Relationship Id="rId16300" Type="http://schemas.openxmlformats.org/officeDocument/2006/relationships/hyperlink" Target="http://pbs.twimg.com/profile_images/1824870527/ProfileQuincyMkt_normal.jpg" TargetMode="External"/><Relationship Id="rId807" Type="http://schemas.openxmlformats.org/officeDocument/2006/relationships/hyperlink" Target="http://pbs.twimg.com/profile_images/769287316338798592/PeQqVTQk_normal.jpg" TargetMode="External"/><Relationship Id="rId1437" Type="http://schemas.openxmlformats.org/officeDocument/2006/relationships/hyperlink" Target="http://pbs.twimg.com/profile_images/708413087246778368/5s8MCMkK_normal.jpg" TargetMode="External"/><Relationship Id="rId18472" Type="http://schemas.openxmlformats.org/officeDocument/2006/relationships/hyperlink" Target="http://pbs.twimg.com/profile_images/842037119782658048/yL8Ywmdz_normal.jpg" TargetMode="External"/><Relationship Id="rId19523" Type="http://schemas.openxmlformats.org/officeDocument/2006/relationships/hyperlink" Target="http://twitter.com/michelle__kris/statuses/844892435218096128" TargetMode="External"/><Relationship Id="rId19870" Type="http://schemas.openxmlformats.org/officeDocument/2006/relationships/hyperlink" Target="http://pbs.twimg.com/profile_images/600798683139964928/3Zk8Kakl_normal.jpg" TargetMode="External"/><Relationship Id="rId22868" Type="http://schemas.openxmlformats.org/officeDocument/2006/relationships/hyperlink" Target="http://pbs.twimg.com/profile_images/776063093008891904/7GAzRfgo_normal.jpg" TargetMode="External"/><Relationship Id="rId7480" Type="http://schemas.openxmlformats.org/officeDocument/2006/relationships/hyperlink" Target="http://twitter.com/bemm/statuses/845000669639720960" TargetMode="External"/><Relationship Id="rId8531" Type="http://schemas.openxmlformats.org/officeDocument/2006/relationships/hyperlink" Target="http://twitter.com/b_l_black/statuses/844981263362637825" TargetMode="External"/><Relationship Id="rId12910" Type="http://schemas.openxmlformats.org/officeDocument/2006/relationships/hyperlink" Target="http://pbs.twimg.com/profile_images/719334079242612736/1cSBk-2F_normal.jpg" TargetMode="External"/><Relationship Id="rId17074" Type="http://schemas.openxmlformats.org/officeDocument/2006/relationships/hyperlink" Target="http://pbs.twimg.com/profile_images/613895216676913152/yTyw_meW_normal.jpg" TargetMode="External"/><Relationship Id="rId18125" Type="http://schemas.openxmlformats.org/officeDocument/2006/relationships/hyperlink" Target="http://twitter.com/juliekane99/statuses/844912069321338880" TargetMode="External"/><Relationship Id="rId23919" Type="http://schemas.openxmlformats.org/officeDocument/2006/relationships/hyperlink" Target="http://twitter.com/WorldCatLady/statuses/844586358249279489" TargetMode="External"/><Relationship Id="rId24290" Type="http://schemas.openxmlformats.org/officeDocument/2006/relationships/hyperlink" Target="http://pbs.twimg.com/profile_images/652911878390329344/aBxKHKrx_normal.png" TargetMode="External"/><Relationship Id="rId25341" Type="http://schemas.openxmlformats.org/officeDocument/2006/relationships/hyperlink" Target="http://twitter.com/hahalolwow/statuses/844208872491433984" TargetMode="External"/><Relationship Id="rId6082" Type="http://schemas.openxmlformats.org/officeDocument/2006/relationships/hyperlink" Target="http://twitter.com/alstoncobourn/statuses/845013160222511104" TargetMode="External"/><Relationship Id="rId7133" Type="http://schemas.openxmlformats.org/officeDocument/2006/relationships/hyperlink" Target="http://pbs.twimg.com/profile_images/845000594435837952/s11-HKI0_normal.jpg" TargetMode="External"/><Relationship Id="rId10461" Type="http://schemas.openxmlformats.org/officeDocument/2006/relationships/hyperlink" Target="http://twitter.com/kcrowe/statuses/844947380751478784" TargetMode="External"/><Relationship Id="rId11512" Type="http://schemas.openxmlformats.org/officeDocument/2006/relationships/hyperlink" Target="http://pbs.twimg.com/profile_images/472100953567420416/OIkjjhbj_normal.jpeg" TargetMode="External"/><Relationship Id="rId10114" Type="http://schemas.openxmlformats.org/officeDocument/2006/relationships/hyperlink" Target="http://pbs.twimg.com/profile_images/378800000436077086/1f55fc7963f1cff7834150bcbc5436f1_normal.jpeg" TargetMode="External"/><Relationship Id="rId13684" Type="http://schemas.openxmlformats.org/officeDocument/2006/relationships/hyperlink" Target="http://pbs.twimg.com/profile_images/844943900397703168/jYf3BpVw_normal.jpg" TargetMode="External"/><Relationship Id="rId14735" Type="http://schemas.openxmlformats.org/officeDocument/2006/relationships/hyperlink" Target="http://twitter.com/Ms_Katie_King/statuses/844931315237564416" TargetMode="External"/><Relationship Id="rId21951" Type="http://schemas.openxmlformats.org/officeDocument/2006/relationships/hyperlink" Target="http://twitter.com/NEJMLibHub/statuses/844659332608331776" TargetMode="External"/><Relationship Id="rId1294" Type="http://schemas.openxmlformats.org/officeDocument/2006/relationships/hyperlink" Target="http://twitter.com/karenviars/statuses/845284703431200769" TargetMode="External"/><Relationship Id="rId2692" Type="http://schemas.openxmlformats.org/officeDocument/2006/relationships/hyperlink" Target="http://twitter.com/awkwardest_libr/statuses/845262567828328451" TargetMode="External"/><Relationship Id="rId3743" Type="http://schemas.openxmlformats.org/officeDocument/2006/relationships/hyperlink" Target="http://pbs.twimg.com/profile_images/646631453640495104/B4ucXx-o_normal.jpg" TargetMode="External"/><Relationship Id="rId12286" Type="http://schemas.openxmlformats.org/officeDocument/2006/relationships/hyperlink" Target="http://pbs.twimg.com/profile_images/772215767106461697/9jNmKgOn_normal.jpg" TargetMode="External"/><Relationship Id="rId13337" Type="http://schemas.openxmlformats.org/officeDocument/2006/relationships/hyperlink" Target="http://twitter.com/loislibrarian/statuses/844935422367191040" TargetMode="External"/><Relationship Id="rId17958" Type="http://schemas.openxmlformats.org/officeDocument/2006/relationships/hyperlink" Target="http://pbs.twimg.com/profile_images/3656155644/7c9e999f67a51899deb7fecf85691aec_normal.jpeg" TargetMode="External"/><Relationship Id="rId20553" Type="http://schemas.openxmlformats.org/officeDocument/2006/relationships/hyperlink" Target="http://twitter.com/micmenn/statuses/844862394731970560" TargetMode="External"/><Relationship Id="rId21604" Type="http://schemas.openxmlformats.org/officeDocument/2006/relationships/hyperlink" Target="http://pbs.twimg.com/profile_images/770739101205225472/o_6gizYZ_normal.jpg" TargetMode="External"/><Relationship Id="rId664" Type="http://schemas.openxmlformats.org/officeDocument/2006/relationships/hyperlink" Target="http://twitter.com/MarisaPetrich/statuses/845288827270959104" TargetMode="External"/><Relationship Id="rId2345" Type="http://schemas.openxmlformats.org/officeDocument/2006/relationships/hyperlink" Target="http://pbs.twimg.com/profile_images/715776224/888_normal.bmp" TargetMode="External"/><Relationship Id="rId6966" Type="http://schemas.openxmlformats.org/officeDocument/2006/relationships/hyperlink" Target="http://twitter.com/juliekane99/statuses/845005704285093889" TargetMode="External"/><Relationship Id="rId19380" Type="http://schemas.openxmlformats.org/officeDocument/2006/relationships/hyperlink" Target="http://pbs.twimg.com/profile_images/637968235883704325/K-VBDiEF_normal.jpg" TargetMode="External"/><Relationship Id="rId20206" Type="http://schemas.openxmlformats.org/officeDocument/2006/relationships/hyperlink" Target="http://pbs.twimg.com/profile_images/745825450048491520/OKoqOnwu_normal.jpg" TargetMode="External"/><Relationship Id="rId23776" Type="http://schemas.openxmlformats.org/officeDocument/2006/relationships/hyperlink" Target="http://pbs.twimg.com/profile_images/792201540647780352/SsaSXFbK_normal.jpg" TargetMode="External"/><Relationship Id="rId24827" Type="http://schemas.openxmlformats.org/officeDocument/2006/relationships/hyperlink" Target="http://twitter.com/dropvase/statuses/844384091655081984" TargetMode="External"/><Relationship Id="rId317" Type="http://schemas.openxmlformats.org/officeDocument/2006/relationships/hyperlink" Target="http://pbs.twimg.com/profile_images/821436869833420800/rAwDh80c_normal.jpg" TargetMode="External"/><Relationship Id="rId5568" Type="http://schemas.openxmlformats.org/officeDocument/2006/relationships/hyperlink" Target="http://twitter.com/LibrariansReed/statuses/845017980215939073" TargetMode="External"/><Relationship Id="rId6619" Type="http://schemas.openxmlformats.org/officeDocument/2006/relationships/hyperlink" Target="http://pbs.twimg.com/profile_images/762026354829242368/_Y1JXP4p_normal.jpg" TargetMode="External"/><Relationship Id="rId12420" Type="http://schemas.openxmlformats.org/officeDocument/2006/relationships/hyperlink" Target="http://pbs.twimg.com/profile_images/1801357492/wonderbatman_normal.jpg" TargetMode="External"/><Relationship Id="rId19033" Type="http://schemas.openxmlformats.org/officeDocument/2006/relationships/hyperlink" Target="http://twitter.com/micawber/statuses/844898664439074816" TargetMode="External"/><Relationship Id="rId22378" Type="http://schemas.openxmlformats.org/officeDocument/2006/relationships/hyperlink" Target="http://pbs.twimg.com/profile_images/665330730570878976/e753tNxe_normal.jpg" TargetMode="External"/><Relationship Id="rId23429" Type="http://schemas.openxmlformats.org/officeDocument/2006/relationships/hyperlink" Target="http://twitter.com/ExLibrisIvor/statuses/844629429804584961" TargetMode="External"/><Relationship Id="rId8041" Type="http://schemas.openxmlformats.org/officeDocument/2006/relationships/hyperlink" Target="http://pbs.twimg.com/profile_images/831919115170222080/F1uK_575_normal.jpg" TargetMode="External"/><Relationship Id="rId11022" Type="http://schemas.openxmlformats.org/officeDocument/2006/relationships/hyperlink" Target="http://pbs.twimg.com/profile_images/815439819090206720/6OvHLMaR_normal.jpg" TargetMode="External"/><Relationship Id="rId15990" Type="http://schemas.openxmlformats.org/officeDocument/2006/relationships/hyperlink" Target="http://pbs.twimg.com/profile_images/593580887192678400/Wd3WAU6j_normal.jpg" TargetMode="External"/><Relationship Id="rId4651" Type="http://schemas.openxmlformats.org/officeDocument/2006/relationships/hyperlink" Target="http://pbs.twimg.com/profile_images/378800000080375083/b1ca51e74d37b344731403a3a3821d72_normal.jpeg" TargetMode="External"/><Relationship Id="rId13194" Type="http://schemas.openxmlformats.org/officeDocument/2006/relationships/hyperlink" Target="http://pbs.twimg.com/profile_images/824768802743341057/OoABEkb-_normal.jpg" TargetMode="External"/><Relationship Id="rId14592" Type="http://schemas.openxmlformats.org/officeDocument/2006/relationships/hyperlink" Target="http://pbs.twimg.com/profile_images/739812934344441856/KIgm1NLs_normal.jpg" TargetMode="External"/><Relationship Id="rId15643" Type="http://schemas.openxmlformats.org/officeDocument/2006/relationships/hyperlink" Target="http://twitter.com/TUEdLibrarian/statuses/844927699172966400" TargetMode="External"/><Relationship Id="rId23910" Type="http://schemas.openxmlformats.org/officeDocument/2006/relationships/hyperlink" Target="http://pbs.twimg.com/profile_images/714579014426488834/ve8X3PAn_normal.jpg" TargetMode="External"/><Relationship Id="rId3253" Type="http://schemas.openxmlformats.org/officeDocument/2006/relationships/hyperlink" Target="http://pbs.twimg.com/profile_images/378800000335758343/8fc226df99738d73a67056be39153c66_normal.jpeg" TargetMode="External"/><Relationship Id="rId4304" Type="http://schemas.openxmlformats.org/officeDocument/2006/relationships/hyperlink" Target="http://twitter.com/oftheseaandsky/statuses/845102385622069248" TargetMode="External"/><Relationship Id="rId5702" Type="http://schemas.openxmlformats.org/officeDocument/2006/relationships/hyperlink" Target="http://twitter.com/rymartin/statuses/845016660801179648" TargetMode="External"/><Relationship Id="rId14245" Type="http://schemas.openxmlformats.org/officeDocument/2006/relationships/hyperlink" Target="http://twitter.com/ForgetTheMaine/statuses/844933101490966529" TargetMode="External"/><Relationship Id="rId18866" Type="http://schemas.openxmlformats.org/officeDocument/2006/relationships/hyperlink" Target="http://pbs.twimg.com/profile_images/760161436656099328/AuLNuVkg_normal.jpg" TargetMode="External"/><Relationship Id="rId19917" Type="http://schemas.openxmlformats.org/officeDocument/2006/relationships/hyperlink" Target="http://twitter.com/dschrecker/statuses/844888057643982848" TargetMode="External"/><Relationship Id="rId20063" Type="http://schemas.openxmlformats.org/officeDocument/2006/relationships/hyperlink" Target="http://twitter.com/lisahmit/statuses/844885619293728768" TargetMode="External"/><Relationship Id="rId21114" Type="http://schemas.openxmlformats.org/officeDocument/2006/relationships/hyperlink" Target="http://pbs.twimg.com/profile_images/1100764495/Boat_normal.JPG" TargetMode="External"/><Relationship Id="rId21461" Type="http://schemas.openxmlformats.org/officeDocument/2006/relationships/hyperlink" Target="http://twitter.com/cybrarianfirst/statuses/844666716940619780" TargetMode="External"/><Relationship Id="rId22512" Type="http://schemas.openxmlformats.org/officeDocument/2006/relationships/hyperlink" Target="http://pbs.twimg.com/profile_images/822907963090288641/_NX7H_F0_normal.jpg" TargetMode="External"/><Relationship Id="rId174" Type="http://schemas.openxmlformats.org/officeDocument/2006/relationships/hyperlink" Target="http://twitter.com/rwgammons/statuses/845292304508375040" TargetMode="External"/><Relationship Id="rId7874" Type="http://schemas.openxmlformats.org/officeDocument/2006/relationships/hyperlink" Target="http://twitter.com/MLenox909/statuses/844989449146716160" TargetMode="External"/><Relationship Id="rId8925" Type="http://schemas.openxmlformats.org/officeDocument/2006/relationships/hyperlink" Target="http://twitter.com/mikeleach42/statuses/844977737290932227" TargetMode="External"/><Relationship Id="rId10855" Type="http://schemas.openxmlformats.org/officeDocument/2006/relationships/hyperlink" Target="http://twitter.com/sarahkirkley/statuses/844944123815702528" TargetMode="External"/><Relationship Id="rId11906" Type="http://schemas.openxmlformats.org/officeDocument/2006/relationships/hyperlink" Target="http://pbs.twimg.com/profile_images/654403702137073664/pvd4nZ4f_normal.jpg" TargetMode="External"/><Relationship Id="rId17468" Type="http://schemas.openxmlformats.org/officeDocument/2006/relationships/hyperlink" Target="http://pbs.twimg.com/profile_images/631489346063872002/oYOraxnA_normal.jpg" TargetMode="External"/><Relationship Id="rId18519" Type="http://schemas.openxmlformats.org/officeDocument/2006/relationships/hyperlink" Target="http://twitter.com/kafurlong/statuses/844909781068460038" TargetMode="External"/><Relationship Id="rId24684" Type="http://schemas.openxmlformats.org/officeDocument/2006/relationships/hyperlink" Target="http://pbs.twimg.com/profile_images/456062305298415617/qQe3HOZp_normal.jpeg" TargetMode="External"/><Relationship Id="rId5078" Type="http://schemas.openxmlformats.org/officeDocument/2006/relationships/hyperlink" Target="http://twitter.com/ferli90/statuses/845034932607107072" TargetMode="External"/><Relationship Id="rId6476" Type="http://schemas.openxmlformats.org/officeDocument/2006/relationships/hyperlink" Target="http://twitter.com/jillasella/statuses/845009290398240768" TargetMode="External"/><Relationship Id="rId7527" Type="http://schemas.openxmlformats.org/officeDocument/2006/relationships/hyperlink" Target="http://pbs.twimg.com/profile_images/778084674853888001/eOAg3lsk_normal.jpg" TargetMode="External"/><Relationship Id="rId10508" Type="http://schemas.openxmlformats.org/officeDocument/2006/relationships/hyperlink" Target="http://pbs.twimg.com/profile_images/542128863409496065/Vaj4Xv8x_normal.jpeg" TargetMode="External"/><Relationship Id="rId23286" Type="http://schemas.openxmlformats.org/officeDocument/2006/relationships/hyperlink" Target="http://pbs.twimg.com/profile_images/841800734551207936/B-DDeABQ_normal.jpg" TargetMode="External"/><Relationship Id="rId24337" Type="http://schemas.openxmlformats.org/officeDocument/2006/relationships/hyperlink" Target="http://twitter.com/open_con/statuses/844550350631845889" TargetMode="External"/><Relationship Id="rId6129" Type="http://schemas.openxmlformats.org/officeDocument/2006/relationships/hyperlink" Target="http://pbs.twimg.com/profile_images/422711749/carey_normal.jpg" TargetMode="External"/><Relationship Id="rId9699" Type="http://schemas.openxmlformats.org/officeDocument/2006/relationships/hyperlink" Target="http://twitter.com/Choice_Reviews/statuses/844965493127757827" TargetMode="External"/><Relationship Id="rId16551" Type="http://schemas.openxmlformats.org/officeDocument/2006/relationships/hyperlink" Target="http://twitter.com/joshuadmcdonald/statuses/844919859809062912" TargetMode="External"/><Relationship Id="rId17602" Type="http://schemas.openxmlformats.org/officeDocument/2006/relationships/hyperlink" Target="http://pbs.twimg.com/profile_images/86851716/me_normal.JPG" TargetMode="External"/><Relationship Id="rId20947" Type="http://schemas.openxmlformats.org/officeDocument/2006/relationships/hyperlink" Target="http://twitter.com/darlingbec/statuses/844720694223126528" TargetMode="External"/><Relationship Id="rId1688" Type="http://schemas.openxmlformats.org/officeDocument/2006/relationships/hyperlink" Target="http://twitter.com/abibliothekarin/statuses/845279598975815680" TargetMode="External"/><Relationship Id="rId2739" Type="http://schemas.openxmlformats.org/officeDocument/2006/relationships/hyperlink" Target="http://pbs.twimg.com/profile_images/600798683139964928/3Zk8Kakl_normal.jpg" TargetMode="External"/><Relationship Id="rId6610" Type="http://schemas.openxmlformats.org/officeDocument/2006/relationships/hyperlink" Target="http://twitter.com/CUDJOE70/statuses/845008178014244865" TargetMode="External"/><Relationship Id="rId15153" Type="http://schemas.openxmlformats.org/officeDocument/2006/relationships/hyperlink" Target="http://twitter.com/TheLazyEditor/statuses/844929495580790784" TargetMode="External"/><Relationship Id="rId16204" Type="http://schemas.openxmlformats.org/officeDocument/2006/relationships/hyperlink" Target="http://pbs.twimg.com/profile_images/578186101300465664/FUGiq0-k_normal.png" TargetMode="External"/><Relationship Id="rId23420" Type="http://schemas.openxmlformats.org/officeDocument/2006/relationships/hyperlink" Target="http://pbs.twimg.com/profile_images/770739101205225472/o_6gizYZ_normal.jpg" TargetMode="External"/><Relationship Id="rId4161" Type="http://schemas.openxmlformats.org/officeDocument/2006/relationships/hyperlink" Target="http://pbs.twimg.com/profile_images/786920854982721536/mBqfVBWp_normal.jpg" TargetMode="External"/><Relationship Id="rId5212" Type="http://schemas.openxmlformats.org/officeDocument/2006/relationships/hyperlink" Target="http://twitter.com/CityThatReads/statuses/845029867020320769" TargetMode="External"/><Relationship Id="rId8782" Type="http://schemas.openxmlformats.org/officeDocument/2006/relationships/hyperlink" Target="http://pbs.twimg.com/profile_images/490493433220313088/AqaLdBwG_normal.png" TargetMode="External"/><Relationship Id="rId18376" Type="http://schemas.openxmlformats.org/officeDocument/2006/relationships/hyperlink" Target="http://pbs.twimg.com/profile_images/60448750/heart_normal.jpg" TargetMode="External"/><Relationship Id="rId19774" Type="http://schemas.openxmlformats.org/officeDocument/2006/relationships/hyperlink" Target="http://pbs.twimg.com/profile_images/3767056855/c128dfd853b2a510d5b7c88bf1070681_normal.jpeg" TargetMode="External"/><Relationship Id="rId22022" Type="http://schemas.openxmlformats.org/officeDocument/2006/relationships/hyperlink" Target="http://pbs.twimg.com/profile_images/729681593292349440/rUEcqNiy_normal.jpg" TargetMode="External"/><Relationship Id="rId7384" Type="http://schemas.openxmlformats.org/officeDocument/2006/relationships/hyperlink" Target="http://twitter.com/natalieclairoux/statuses/845002242868547586" TargetMode="External"/><Relationship Id="rId8435" Type="http://schemas.openxmlformats.org/officeDocument/2006/relationships/hyperlink" Target="http://twitter.com/LiberryCobbler/statuses/844982155944054784" TargetMode="External"/><Relationship Id="rId9833" Type="http://schemas.openxmlformats.org/officeDocument/2006/relationships/hyperlink" Target="http://twitter.com/betts_t/statuses/844961960710082563" TargetMode="External"/><Relationship Id="rId11763" Type="http://schemas.openxmlformats.org/officeDocument/2006/relationships/hyperlink" Target="http://twitter.com/kittyBBQ/statuses/844940819903758336" TargetMode="External"/><Relationship Id="rId12814" Type="http://schemas.openxmlformats.org/officeDocument/2006/relationships/hyperlink" Target="http://pbs.twimg.com/profile_images/1382151659/pic_normal.jpg" TargetMode="External"/><Relationship Id="rId18029" Type="http://schemas.openxmlformats.org/officeDocument/2006/relationships/hyperlink" Target="http://twitter.com/milodanish/statuses/844912545064501249" TargetMode="External"/><Relationship Id="rId19427" Type="http://schemas.openxmlformats.org/officeDocument/2006/relationships/hyperlink" Target="http://twitter.com/dclr42/statuses/844893163022114816" TargetMode="External"/><Relationship Id="rId24194" Type="http://schemas.openxmlformats.org/officeDocument/2006/relationships/hyperlink" Target="http://pbs.twimg.com/profile_images/824714736952549376/_9AzAkeq_normal.jpg" TargetMode="External"/><Relationship Id="rId25245" Type="http://schemas.openxmlformats.org/officeDocument/2006/relationships/hyperlink" Target="http://twitter.com/artgeeklibraria/statuses/844248001275080705" TargetMode="External"/><Relationship Id="rId47" Type="http://schemas.openxmlformats.org/officeDocument/2006/relationships/hyperlink" Target="http://pbs.twimg.com/profile_images/817117015101968384/CkTO5Yy9_normal.jpg" TargetMode="External"/><Relationship Id="rId1822" Type="http://schemas.openxmlformats.org/officeDocument/2006/relationships/hyperlink" Target="http://twitter.com/KMH_nowinVA/statuses/845276200302006272" TargetMode="External"/><Relationship Id="rId7037" Type="http://schemas.openxmlformats.org/officeDocument/2006/relationships/hyperlink" Target="http://pbs.twimg.com/profile_images/799142667850420224/H6rytsSd_normal.jpg" TargetMode="External"/><Relationship Id="rId10365" Type="http://schemas.openxmlformats.org/officeDocument/2006/relationships/hyperlink" Target="http://twitter.com/yousefahmedmo18/statuses/844948180924055553" TargetMode="External"/><Relationship Id="rId11416" Type="http://schemas.openxmlformats.org/officeDocument/2006/relationships/hyperlink" Target="http://pbs.twimg.com/profile_images/491791088642834432/nmauDxvn_normal.jpeg" TargetMode="External"/><Relationship Id="rId14986" Type="http://schemas.openxmlformats.org/officeDocument/2006/relationships/hyperlink" Target="http://pbs.twimg.com/profile_images/613895216676913152/yTyw_meW_normal.jpg" TargetMode="External"/><Relationship Id="rId3994" Type="http://schemas.openxmlformats.org/officeDocument/2006/relationships/hyperlink" Target="http://twitter.com/Karrotsnsprouts/statuses/845216246887055362" TargetMode="External"/><Relationship Id="rId10018" Type="http://schemas.openxmlformats.org/officeDocument/2006/relationships/hyperlink" Target="http://pbs.twimg.com/profile_images/1298812736/196797_1905549273708_1091051197_32281116_6456365_n_normal.jpg" TargetMode="External"/><Relationship Id="rId13588" Type="http://schemas.openxmlformats.org/officeDocument/2006/relationships/hyperlink" Target="http://pbs.twimg.com/profile_images/428306978528432128/ZVDYRhWo_normal.jpeg" TargetMode="External"/><Relationship Id="rId14639" Type="http://schemas.openxmlformats.org/officeDocument/2006/relationships/hyperlink" Target="http://twitter.com/TheProblemBot/statuses/844931524139069441" TargetMode="External"/><Relationship Id="rId18510" Type="http://schemas.openxmlformats.org/officeDocument/2006/relationships/hyperlink" Target="http://pbs.twimg.com/profile_images/1291763057/9326_538522758995_8402133_31908457_3248281_n_normal.jpg" TargetMode="External"/><Relationship Id="rId21855" Type="http://schemas.openxmlformats.org/officeDocument/2006/relationships/hyperlink" Target="http://twitter.com/alevergara78/statuses/844661231965343744" TargetMode="External"/><Relationship Id="rId22906" Type="http://schemas.openxmlformats.org/officeDocument/2006/relationships/hyperlink" Target="http://pbs.twimg.com/profile_images/743508558730366981/pWJkyPN5_normal.jpg" TargetMode="External"/><Relationship Id="rId2596" Type="http://schemas.openxmlformats.org/officeDocument/2006/relationships/hyperlink" Target="http://twitter.com/AprilHathcock/statuses/845263417820753920" TargetMode="External"/><Relationship Id="rId3647" Type="http://schemas.openxmlformats.org/officeDocument/2006/relationships/hyperlink" Target="http://pbs.twimg.com/profile_images/840424868566974465/bsRpglHT_normal.jpg" TargetMode="External"/><Relationship Id="rId16061" Type="http://schemas.openxmlformats.org/officeDocument/2006/relationships/hyperlink" Target="http://twitter.com/wizardinglib/statuses/844924815379181568" TargetMode="External"/><Relationship Id="rId17112" Type="http://schemas.openxmlformats.org/officeDocument/2006/relationships/hyperlink" Target="http://pbs.twimg.com/profile_images/721487824793382912/RSZYej7m_normal.jpg" TargetMode="External"/><Relationship Id="rId20457" Type="http://schemas.openxmlformats.org/officeDocument/2006/relationships/hyperlink" Target="http://twitter.com/maxgbowman/statuses/844876487551569921" TargetMode="External"/><Relationship Id="rId21508" Type="http://schemas.openxmlformats.org/officeDocument/2006/relationships/hyperlink" Target="http://pbs.twimg.com/profile_images/824323471228473344/wNDBvzwz_normal.jpg" TargetMode="External"/><Relationship Id="rId568" Type="http://schemas.openxmlformats.org/officeDocument/2006/relationships/hyperlink" Target="http://twitter.com/nfoasberg/statuses/845289437185626113" TargetMode="External"/><Relationship Id="rId1198" Type="http://schemas.openxmlformats.org/officeDocument/2006/relationships/hyperlink" Target="http://twitter.com/LibrarianVincci/statuses/845285407512297472" TargetMode="External"/><Relationship Id="rId2249" Type="http://schemas.openxmlformats.org/officeDocument/2006/relationships/hyperlink" Target="http://pbs.twimg.com/profile_images/1376813874/Jetty_normal.png" TargetMode="External"/><Relationship Id="rId6120" Type="http://schemas.openxmlformats.org/officeDocument/2006/relationships/hyperlink" Target="http://twitter.com/AlanWitt/statuses/845012862590423040" TargetMode="External"/><Relationship Id="rId9690" Type="http://schemas.openxmlformats.org/officeDocument/2006/relationships/hyperlink" Target="http://pbs.twimg.com/profile_images/683830143333330944/_sr8uaZd_normal.jpg" TargetMode="External"/><Relationship Id="rId19284" Type="http://schemas.openxmlformats.org/officeDocument/2006/relationships/hyperlink" Target="http://pbs.twimg.com/profile_images/378800000800004053/e739e6a8e41e162fc667e7c0dbf71cd0_normal.jpeg" TargetMode="External"/><Relationship Id="rId2730" Type="http://schemas.openxmlformats.org/officeDocument/2006/relationships/hyperlink" Target="http://twitter.com/marymad/statuses/845262298386120704" TargetMode="External"/><Relationship Id="rId8292" Type="http://schemas.openxmlformats.org/officeDocument/2006/relationships/hyperlink" Target="http://twitter.com/TheNotoriousSJC/statuses/844983370060910593" TargetMode="External"/><Relationship Id="rId9343" Type="http://schemas.openxmlformats.org/officeDocument/2006/relationships/hyperlink" Target="http://twitter.com/margymaclibrary/statuses/844973332021886976" TargetMode="External"/><Relationship Id="rId11273" Type="http://schemas.openxmlformats.org/officeDocument/2006/relationships/hyperlink" Target="http://twitter.com/hailthefargoats/statuses/844942609491660800" TargetMode="External"/><Relationship Id="rId12671" Type="http://schemas.openxmlformats.org/officeDocument/2006/relationships/hyperlink" Target="http://twitter.com/Annie_Belanger/statuses/844937649790078978" TargetMode="External"/><Relationship Id="rId13722" Type="http://schemas.openxmlformats.org/officeDocument/2006/relationships/hyperlink" Target="http://pbs.twimg.com/profile_images/838983862160134144/GB8sj_nj_normal.jpg" TargetMode="External"/><Relationship Id="rId702" Type="http://schemas.openxmlformats.org/officeDocument/2006/relationships/hyperlink" Target="http://twitter.com/schomj/statuses/845288610748416001" TargetMode="External"/><Relationship Id="rId1332" Type="http://schemas.openxmlformats.org/officeDocument/2006/relationships/hyperlink" Target="http://twitter.com/TrineDaely/statuses/845284432076529665" TargetMode="External"/><Relationship Id="rId12324" Type="http://schemas.openxmlformats.org/officeDocument/2006/relationships/hyperlink" Target="http://pbs.twimg.com/profile_images/662691618621775872/B4fTMqD2_normal.png" TargetMode="External"/><Relationship Id="rId15894" Type="http://schemas.openxmlformats.org/officeDocument/2006/relationships/hyperlink" Target="http://pbs.twimg.com/profile_images/1340290870/twitterpic_normal.jpg" TargetMode="External"/><Relationship Id="rId16945" Type="http://schemas.openxmlformats.org/officeDocument/2006/relationships/hyperlink" Target="http://twitter.com/lisahubbell/statuses/844918027216961536" TargetMode="External"/><Relationship Id="rId5953" Type="http://schemas.openxmlformats.org/officeDocument/2006/relationships/hyperlink" Target="http://pbs.twimg.com/profile_images/695945319570411521/pJetKNGK_normal.jpg" TargetMode="External"/><Relationship Id="rId14496" Type="http://schemas.openxmlformats.org/officeDocument/2006/relationships/hyperlink" Target="http://pbs.twimg.com/profile_images/780524694793400320/-UhY_i2-_normal.jpg" TargetMode="External"/><Relationship Id="rId15547" Type="http://schemas.openxmlformats.org/officeDocument/2006/relationships/hyperlink" Target="http://twitter.com/knoffmr/statuses/844928090128207874" TargetMode="External"/><Relationship Id="rId22763" Type="http://schemas.openxmlformats.org/officeDocument/2006/relationships/hyperlink" Target="http://twitter.com/bcg8/statuses/844648514453950465" TargetMode="External"/><Relationship Id="rId23814" Type="http://schemas.openxmlformats.org/officeDocument/2006/relationships/hyperlink" Target="http://pbs.twimg.com/profile_images/816347053382975489/8H7mqRpi_normal.jpg" TargetMode="External"/><Relationship Id="rId3157" Type="http://schemas.openxmlformats.org/officeDocument/2006/relationships/hyperlink" Target="http://pbs.twimg.com/profile_images/554656646534676480/7uwHhQge_normal.png" TargetMode="External"/><Relationship Id="rId4555" Type="http://schemas.openxmlformats.org/officeDocument/2006/relationships/hyperlink" Target="http://pbs.twimg.com/profile_images/1541031810/lizarossick_normal.jpg" TargetMode="External"/><Relationship Id="rId5606" Type="http://schemas.openxmlformats.org/officeDocument/2006/relationships/hyperlink" Target="http://twitter.com/laurabrarian/statuses/845017579500515328" TargetMode="External"/><Relationship Id="rId13098" Type="http://schemas.openxmlformats.org/officeDocument/2006/relationships/hyperlink" Target="http://pbs.twimg.com/profile_images/792043470344982528/4CxDkYlQ_normal.jpg" TargetMode="External"/><Relationship Id="rId14149" Type="http://schemas.openxmlformats.org/officeDocument/2006/relationships/hyperlink" Target="http://twitter.com/jenunexpected/statuses/844933281653149696" TargetMode="External"/><Relationship Id="rId18020" Type="http://schemas.openxmlformats.org/officeDocument/2006/relationships/hyperlink" Target="http://pbs.twimg.com/profile_images/735874767236927490/J-Qw9IA7_normal.jpg" TargetMode="External"/><Relationship Id="rId21365" Type="http://schemas.openxmlformats.org/officeDocument/2006/relationships/hyperlink" Target="http://twitter.com/zoh_zoh/statuses/844673491337121792" TargetMode="External"/><Relationship Id="rId22416" Type="http://schemas.openxmlformats.org/officeDocument/2006/relationships/hyperlink" Target="http://pbs.twimg.com/profile_images/686191140714889216/UXx_6rd__normal.jpg" TargetMode="External"/><Relationship Id="rId4208" Type="http://schemas.openxmlformats.org/officeDocument/2006/relationships/hyperlink" Target="http://twitter.com/VirtualOfficesU/statuses/845118017822351360" TargetMode="External"/><Relationship Id="rId7778" Type="http://schemas.openxmlformats.org/officeDocument/2006/relationships/hyperlink" Target="http://twitter.com/hailthefargoats/statuses/844991950319210497" TargetMode="External"/><Relationship Id="rId8829" Type="http://schemas.openxmlformats.org/officeDocument/2006/relationships/hyperlink" Target="http://twitter.com/EmeraldLibrary/statuses/844978465266958336" TargetMode="External"/><Relationship Id="rId10759" Type="http://schemas.openxmlformats.org/officeDocument/2006/relationships/hyperlink" Target="http://twitter.com/EdDarrell/statuses/844944618588422149" TargetMode="External"/><Relationship Id="rId14630" Type="http://schemas.openxmlformats.org/officeDocument/2006/relationships/hyperlink" Target="http://pbs.twimg.com/profile_images/844665775554252802/LOL324T5_normal.jpg" TargetMode="External"/><Relationship Id="rId21018" Type="http://schemas.openxmlformats.org/officeDocument/2006/relationships/hyperlink" Target="http://pbs.twimg.com/profile_images/618881653943832576/11KWzKEM_normal.jpg" TargetMode="External"/><Relationship Id="rId24588" Type="http://schemas.openxmlformats.org/officeDocument/2006/relationships/hyperlink" Target="http://pbs.twimg.com/profile_images/458696654699253760/cWWiFHYf_normal.jpeg" TargetMode="External"/><Relationship Id="rId12181" Type="http://schemas.openxmlformats.org/officeDocument/2006/relationships/hyperlink" Target="http://twitter.com/Tommie22/statuses/844939348474781697" TargetMode="External"/><Relationship Id="rId13232" Type="http://schemas.openxmlformats.org/officeDocument/2006/relationships/hyperlink" Target="http://pbs.twimg.com/profile_images/823640621944442880/UICagYDt_normal.jpg" TargetMode="External"/><Relationship Id="rId2240" Type="http://schemas.openxmlformats.org/officeDocument/2006/relationships/hyperlink" Target="http://twitter.com/dleebaw/statuses/845266903643885569" TargetMode="External"/><Relationship Id="rId6861" Type="http://schemas.openxmlformats.org/officeDocument/2006/relationships/hyperlink" Target="http://pbs.twimg.com/profile_images/458696654699253760/cWWiFHYf_normal.jpeg" TargetMode="External"/><Relationship Id="rId16455" Type="http://schemas.openxmlformats.org/officeDocument/2006/relationships/hyperlink" Target="http://twitter.com/kevinseeber/statuses/844920626662006784" TargetMode="External"/><Relationship Id="rId17853" Type="http://schemas.openxmlformats.org/officeDocument/2006/relationships/hyperlink" Target="http://twitter.com/micawber/statuses/844913413570605056" TargetMode="External"/><Relationship Id="rId18904" Type="http://schemas.openxmlformats.org/officeDocument/2006/relationships/hyperlink" Target="http://pbs.twimg.com/profile_images/708496514159681537/WQJESGXY_normal.jpg" TargetMode="External"/><Relationship Id="rId20101" Type="http://schemas.openxmlformats.org/officeDocument/2006/relationships/hyperlink" Target="http://twitter.com/mdxCarson/statuses/844885339152023552" TargetMode="External"/><Relationship Id="rId212" Type="http://schemas.openxmlformats.org/officeDocument/2006/relationships/hyperlink" Target="http://twitter.com/maoriakirker/statuses/845292014090534913" TargetMode="External"/><Relationship Id="rId5463" Type="http://schemas.openxmlformats.org/officeDocument/2006/relationships/hyperlink" Target="http://pbs.twimg.com/profile_images/823967286193168384/ZiC1_OAp_normal.jpg" TargetMode="External"/><Relationship Id="rId6514" Type="http://schemas.openxmlformats.org/officeDocument/2006/relationships/hyperlink" Target="http://twitter.com/LibGirl5/statuses/845008972608389121" TargetMode="External"/><Relationship Id="rId7912" Type="http://schemas.openxmlformats.org/officeDocument/2006/relationships/hyperlink" Target="http://twitter.com/livie_leigh/statuses/844988251266015232" TargetMode="External"/><Relationship Id="rId15057" Type="http://schemas.openxmlformats.org/officeDocument/2006/relationships/hyperlink" Target="http://twitter.com/rbakergsu/statuses/844930063162314753" TargetMode="External"/><Relationship Id="rId16108" Type="http://schemas.openxmlformats.org/officeDocument/2006/relationships/hyperlink" Target="http://pbs.twimg.com/profile_images/2799786175/1cde60af808488c527d856f63ff4bb6e_normal.jpeg" TargetMode="External"/><Relationship Id="rId17506" Type="http://schemas.openxmlformats.org/officeDocument/2006/relationships/hyperlink" Target="http://pbs.twimg.com/profile_images/735874767236927490/J-Qw9IA7_normal.jpg" TargetMode="External"/><Relationship Id="rId22273" Type="http://schemas.openxmlformats.org/officeDocument/2006/relationships/hyperlink" Target="http://twitter.com/riehphy/statuses/844654320847147008" TargetMode="External"/><Relationship Id="rId23324" Type="http://schemas.openxmlformats.org/officeDocument/2006/relationships/hyperlink" Target="http://pbs.twimg.com/profile_images/571867855633670144/eShMaB0p_normal.jpeg" TargetMode="External"/><Relationship Id="rId23671" Type="http://schemas.openxmlformats.org/officeDocument/2006/relationships/hyperlink" Target="http://twitter.com/dclr42/statuses/844609348747902978" TargetMode="External"/><Relationship Id="rId24722" Type="http://schemas.openxmlformats.org/officeDocument/2006/relationships/hyperlink" Target="http://pbs.twimg.com/profile_images/735874767236927490/J-Qw9IA7_normal.jpg" TargetMode="External"/><Relationship Id="rId4065" Type="http://schemas.openxmlformats.org/officeDocument/2006/relationships/hyperlink" Target="http://pbs.twimg.com/profile_images/809804871214006272/M6diMWD6_normal.jpg" TargetMode="External"/><Relationship Id="rId5116" Type="http://schemas.openxmlformats.org/officeDocument/2006/relationships/hyperlink" Target="http://twitter.com/vf_connects/statuses/845033425971109888" TargetMode="External"/><Relationship Id="rId19678" Type="http://schemas.openxmlformats.org/officeDocument/2006/relationships/hyperlink" Target="http://pbs.twimg.com/profile_images/843902499811553281/0Yy4tFe1_normal.jpg" TargetMode="External"/><Relationship Id="rId7288" Type="http://schemas.openxmlformats.org/officeDocument/2006/relationships/hyperlink" Target="http://twitter.com/lisahubbell/statuses/845003482818117632" TargetMode="External"/><Relationship Id="rId8686" Type="http://schemas.openxmlformats.org/officeDocument/2006/relationships/hyperlink" Target="http://pbs.twimg.com/profile_images/378800000232184709/b23442ed89e25ac077aff2d8c51334cb_normal.jpeg" TargetMode="External"/><Relationship Id="rId9737" Type="http://schemas.openxmlformats.org/officeDocument/2006/relationships/hyperlink" Target="http://twitter.com/JSTOR/statuses/844964540857143296" TargetMode="External"/><Relationship Id="rId11667" Type="http://schemas.openxmlformats.org/officeDocument/2006/relationships/hyperlink" Target="http://twitter.com/lucindarush/statuses/844941070526042115" TargetMode="External"/><Relationship Id="rId12718" Type="http://schemas.openxmlformats.org/officeDocument/2006/relationships/hyperlink" Target="http://pbs.twimg.com/profile_images/570397199118569474/jxtbNsZm_normal.jpeg" TargetMode="External"/><Relationship Id="rId24098" Type="http://schemas.openxmlformats.org/officeDocument/2006/relationships/hyperlink" Target="http://pbs.twimg.com/profile_images/547084816462528512/NCU6UHQT_normal.jpeg" TargetMode="External"/><Relationship Id="rId1726" Type="http://schemas.openxmlformats.org/officeDocument/2006/relationships/hyperlink" Target="http://twitter.com/LilLegsCT/statuses/845278970534866945" TargetMode="External"/><Relationship Id="rId8339" Type="http://schemas.openxmlformats.org/officeDocument/2006/relationships/hyperlink" Target="http://twitter.com/heidiblackburn/statuses/844983021774221312" TargetMode="External"/><Relationship Id="rId10269" Type="http://schemas.openxmlformats.org/officeDocument/2006/relationships/hyperlink" Target="http://twitter.com/Z_Librarian/statuses/844950758550192128" TargetMode="External"/><Relationship Id="rId14140" Type="http://schemas.openxmlformats.org/officeDocument/2006/relationships/hyperlink" Target="http://pbs.twimg.com/profile_images/823640621944442880/UICagYDt_normal.jpg" TargetMode="External"/><Relationship Id="rId18761" Type="http://schemas.openxmlformats.org/officeDocument/2006/relationships/hyperlink" Target="http://twitter.com/lisalibrarian/statuses/844906535121817600" TargetMode="External"/><Relationship Id="rId19812" Type="http://schemas.openxmlformats.org/officeDocument/2006/relationships/hyperlink" Target="http://pbs.twimg.com/profile_images/651023083214651393/Skao_f_5_normal.jpg" TargetMode="External"/><Relationship Id="rId25149" Type="http://schemas.openxmlformats.org/officeDocument/2006/relationships/hyperlink" Target="http://twitter.com/LibrariansReed/statuses/844272817684320256" TargetMode="External"/><Relationship Id="rId3898" Type="http://schemas.openxmlformats.org/officeDocument/2006/relationships/hyperlink" Target="http://twitter.com/ACRL2017/statuses/845235266185039873" TargetMode="External"/><Relationship Id="rId4949" Type="http://schemas.openxmlformats.org/officeDocument/2006/relationships/hyperlink" Target="http://pbs.twimg.com/profile_images/552556517598035968/7mKrUtR8_normal.jpeg" TargetMode="External"/><Relationship Id="rId8820" Type="http://schemas.openxmlformats.org/officeDocument/2006/relationships/hyperlink" Target="http://pbs.twimg.com/profile_images/620975695708053504/LGeOZkp2_normal.jpg" TargetMode="External"/><Relationship Id="rId17363" Type="http://schemas.openxmlformats.org/officeDocument/2006/relationships/hyperlink" Target="http://twitter.com/kajiai/statuses/844915728251850752" TargetMode="External"/><Relationship Id="rId18414" Type="http://schemas.openxmlformats.org/officeDocument/2006/relationships/hyperlink" Target="http://pbs.twimg.com/profile_images/774751479/profile_normal.jpg" TargetMode="External"/><Relationship Id="rId21759" Type="http://schemas.openxmlformats.org/officeDocument/2006/relationships/hyperlink" Target="http://twitter.com/irobarte/statuses/844662315844845570" TargetMode="External"/><Relationship Id="rId6371" Type="http://schemas.openxmlformats.org/officeDocument/2006/relationships/hyperlink" Target="http://pbs.twimg.com/profile_images/826459448591863808/6mDkTpjq_normal.jpg" TargetMode="External"/><Relationship Id="rId7422" Type="http://schemas.openxmlformats.org/officeDocument/2006/relationships/hyperlink" Target="http://twitter.com/amndw2/statuses/845001566516064256" TargetMode="External"/><Relationship Id="rId10750" Type="http://schemas.openxmlformats.org/officeDocument/2006/relationships/hyperlink" Target="http://pbs.twimg.com/profile_images/815680582755586048/B_PP00dk_normal.jpg" TargetMode="External"/><Relationship Id="rId11801" Type="http://schemas.openxmlformats.org/officeDocument/2006/relationships/hyperlink" Target="http://twitter.com/laurenpressley/statuses/844940564105715712" TargetMode="External"/><Relationship Id="rId17016" Type="http://schemas.openxmlformats.org/officeDocument/2006/relationships/hyperlink" Target="http://pbs.twimg.com/profile_images/835666826226958336/KrSayPwg_normal.jpg" TargetMode="External"/><Relationship Id="rId23181" Type="http://schemas.openxmlformats.org/officeDocument/2006/relationships/hyperlink" Target="http://twitter.com/sarah4libraries/statuses/844641183754268672" TargetMode="External"/><Relationship Id="rId24232" Type="http://schemas.openxmlformats.org/officeDocument/2006/relationships/hyperlink" Target="http://pbs.twimg.com/profile_images/791832121580978176/uT0c3Ps6_normal.jpg" TargetMode="External"/><Relationship Id="rId6024" Type="http://schemas.openxmlformats.org/officeDocument/2006/relationships/hyperlink" Target="http://twitter.com/kittyBBQ/statuses/845013710523564032" TargetMode="External"/><Relationship Id="rId9594" Type="http://schemas.openxmlformats.org/officeDocument/2006/relationships/hyperlink" Target="http://pbs.twimg.com/profile_images/842087880004521984/EgQo_jjb_normal.jpg" TargetMode="External"/><Relationship Id="rId10403" Type="http://schemas.openxmlformats.org/officeDocument/2006/relationships/hyperlink" Target="http://twitter.com/yousefa75482707/statuses/844948160254558210" TargetMode="External"/><Relationship Id="rId13973" Type="http://schemas.openxmlformats.org/officeDocument/2006/relationships/hyperlink" Target="http://twitter.com/irobarte/statuses/844933692367753216" TargetMode="External"/><Relationship Id="rId19188" Type="http://schemas.openxmlformats.org/officeDocument/2006/relationships/hyperlink" Target="http://pbs.twimg.com/profile_images/784162626603458560/7I8khdX6_normal.jpg" TargetMode="External"/><Relationship Id="rId1583" Type="http://schemas.openxmlformats.org/officeDocument/2006/relationships/hyperlink" Target="http://pbs.twimg.com/profile_images/443633793/Ameet_Doshi_normal.JPG" TargetMode="External"/><Relationship Id="rId2981" Type="http://schemas.openxmlformats.org/officeDocument/2006/relationships/hyperlink" Target="http://pbs.twimg.com/profile_images/772316133663793153/OxSAx9dw_normal.jpg" TargetMode="External"/><Relationship Id="rId8196" Type="http://schemas.openxmlformats.org/officeDocument/2006/relationships/hyperlink" Target="http://twitter.com/123POW/statuses/844984503961554944" TargetMode="External"/><Relationship Id="rId9247" Type="http://schemas.openxmlformats.org/officeDocument/2006/relationships/hyperlink" Target="http://twitter.com/jenunexpected/statuses/844974554262986752" TargetMode="External"/><Relationship Id="rId12575" Type="http://schemas.openxmlformats.org/officeDocument/2006/relationships/hyperlink" Target="http://twitter.com/greentea166/statuses/844937938718932992" TargetMode="External"/><Relationship Id="rId13626" Type="http://schemas.openxmlformats.org/officeDocument/2006/relationships/hyperlink" Target="http://pbs.twimg.com/profile_images/428306978528432128/ZVDYRhWo_normal.jpeg" TargetMode="External"/><Relationship Id="rId20842" Type="http://schemas.openxmlformats.org/officeDocument/2006/relationships/hyperlink" Target="http://pbs.twimg.com/profile_images/834582340080918528/4dyltsx-_normal.jpg" TargetMode="External"/><Relationship Id="rId953" Type="http://schemas.openxmlformats.org/officeDocument/2006/relationships/hyperlink" Target="http://pbs.twimg.com/profile_images/842596776582369280/JQFHc_vt_normal.jpg" TargetMode="External"/><Relationship Id="rId1236" Type="http://schemas.openxmlformats.org/officeDocument/2006/relationships/hyperlink" Target="http://twitter.com/CatherinWGold/statuses/845285129098551296" TargetMode="External"/><Relationship Id="rId2634" Type="http://schemas.openxmlformats.org/officeDocument/2006/relationships/hyperlink" Target="http://twitter.com/arellanover/statuses/845263133790916608" TargetMode="External"/><Relationship Id="rId11177" Type="http://schemas.openxmlformats.org/officeDocument/2006/relationships/hyperlink" Target="http://twitter.com/yousefa47105934/statuses/844942885866868736" TargetMode="External"/><Relationship Id="rId12228" Type="http://schemas.openxmlformats.org/officeDocument/2006/relationships/hyperlink" Target="http://pbs.twimg.com/profile_images/520645623276507137/Ilm-KfXd_normal.jpeg" TargetMode="External"/><Relationship Id="rId15798" Type="http://schemas.openxmlformats.org/officeDocument/2006/relationships/hyperlink" Target="http://pbs.twimg.com/profile_images/719334079242612736/1cSBk-2F_normal.jpg" TargetMode="External"/><Relationship Id="rId16849" Type="http://schemas.openxmlformats.org/officeDocument/2006/relationships/hyperlink" Target="http://twitter.com/tjowens/statuses/844918353512873985" TargetMode="External"/><Relationship Id="rId606" Type="http://schemas.openxmlformats.org/officeDocument/2006/relationships/hyperlink" Target="http://twitter.com/blinablevitan/statuses/845289239386492928" TargetMode="External"/><Relationship Id="rId5857" Type="http://schemas.openxmlformats.org/officeDocument/2006/relationships/hyperlink" Target="http://pbs.twimg.com/profile_images/518155683733069824/dbBtBpgh_normal.jpeg" TargetMode="External"/><Relationship Id="rId6908" Type="http://schemas.openxmlformats.org/officeDocument/2006/relationships/hyperlink" Target="http://twitter.com/skalibrarian/statuses/845006047051964422" TargetMode="External"/><Relationship Id="rId18271" Type="http://schemas.openxmlformats.org/officeDocument/2006/relationships/hyperlink" Target="http://twitter.com/cerabinowitz/statuses/844911546119700480" TargetMode="External"/><Relationship Id="rId19322" Type="http://schemas.openxmlformats.org/officeDocument/2006/relationships/hyperlink" Target="http://pbs.twimg.com/profile_images/794992242406621184/fvKxTpJI_normal.jpg" TargetMode="External"/><Relationship Id="rId22667" Type="http://schemas.openxmlformats.org/officeDocument/2006/relationships/hyperlink" Target="http://twitter.com/123POW/statuses/844649830341324800" TargetMode="External"/><Relationship Id="rId23718" Type="http://schemas.openxmlformats.org/officeDocument/2006/relationships/hyperlink" Target="http://pbs.twimg.com/profile_images/631304610859253761/NKhxmrhI_normal.png" TargetMode="External"/><Relationship Id="rId4459" Type="http://schemas.openxmlformats.org/officeDocument/2006/relationships/hyperlink" Target="http://pbs.twimg.com/profile_images/594847034366013440/GUCnPeZB_normal.jpg" TargetMode="External"/><Relationship Id="rId8330" Type="http://schemas.openxmlformats.org/officeDocument/2006/relationships/hyperlink" Target="http://pbs.twimg.com/profile_images/737841069144969216/zbaJ2D3m_normal.jpg" TargetMode="External"/><Relationship Id="rId10260" Type="http://schemas.openxmlformats.org/officeDocument/2006/relationships/hyperlink" Target="http://pbs.twimg.com/profile_images/821213347173531649/9OyN7Vtp_normal.jpg" TargetMode="External"/><Relationship Id="rId11311" Type="http://schemas.openxmlformats.org/officeDocument/2006/relationships/hyperlink" Target="http://twitter.com/ReadinPA/statuses/844942398887211010" TargetMode="External"/><Relationship Id="rId21269" Type="http://schemas.openxmlformats.org/officeDocument/2006/relationships/hyperlink" Target="http://twitter.com/Emmz4238/statuses/844681420748541952" TargetMode="External"/><Relationship Id="rId25140" Type="http://schemas.openxmlformats.org/officeDocument/2006/relationships/hyperlink" Target="http://pbs.twimg.com/profile_images/823656924902293505/G6P0C-vA_normal.jpg" TargetMode="External"/><Relationship Id="rId4940" Type="http://schemas.openxmlformats.org/officeDocument/2006/relationships/hyperlink" Target="http://twitter.com/SAGElibrarynews/statuses/845043788288548865" TargetMode="External"/><Relationship Id="rId13483" Type="http://schemas.openxmlformats.org/officeDocument/2006/relationships/hyperlink" Target="http://twitter.com/enolie7/statuses/844935103830745093" TargetMode="External"/><Relationship Id="rId14881" Type="http://schemas.openxmlformats.org/officeDocument/2006/relationships/hyperlink" Target="http://twitter.com/moo_lissa/statuses/844930572896124929" TargetMode="External"/><Relationship Id="rId15932" Type="http://schemas.openxmlformats.org/officeDocument/2006/relationships/hyperlink" Target="http://pbs.twimg.com/profile_images/751460452689928193/ISy8nbDD_normal.jpg" TargetMode="External"/><Relationship Id="rId2491" Type="http://schemas.openxmlformats.org/officeDocument/2006/relationships/hyperlink" Target="http://pbs.twimg.com/profile_images/600798683139964928/3Zk8Kakl_normal.jpg" TargetMode="External"/><Relationship Id="rId3542" Type="http://schemas.openxmlformats.org/officeDocument/2006/relationships/hyperlink" Target="http://twitter.com/loislibrarian/statuses/845255364442492930" TargetMode="External"/><Relationship Id="rId12085" Type="http://schemas.openxmlformats.org/officeDocument/2006/relationships/hyperlink" Target="http://twitter.com/irobarte/statuses/844939638389309441" TargetMode="External"/><Relationship Id="rId13136" Type="http://schemas.openxmlformats.org/officeDocument/2006/relationships/hyperlink" Target="http://pbs.twimg.com/profile_images/583007271325663232/sNrFzbOA_normal.jpg" TargetMode="External"/><Relationship Id="rId14534" Type="http://schemas.openxmlformats.org/officeDocument/2006/relationships/hyperlink" Target="http://pbs.twimg.com/profile_images/514517862749200384/7kyPHlsa_normal.jpeg" TargetMode="External"/><Relationship Id="rId20352" Type="http://schemas.openxmlformats.org/officeDocument/2006/relationships/hyperlink" Target="http://pbs.twimg.com/profile_images/86851716/me_normal.JPG" TargetMode="External"/><Relationship Id="rId21403" Type="http://schemas.openxmlformats.org/officeDocument/2006/relationships/hyperlink" Target="http://twitter.com/micmenn/statuses/844671219999952899" TargetMode="External"/><Relationship Id="rId21750" Type="http://schemas.openxmlformats.org/officeDocument/2006/relationships/hyperlink" Target="http://pbs.twimg.com/profile_images/489363966666100737/wqW78CuJ_normal.jpeg" TargetMode="External"/><Relationship Id="rId22801" Type="http://schemas.openxmlformats.org/officeDocument/2006/relationships/hyperlink" Target="http://twitter.com/thinkpol/statuses/844648063746617344" TargetMode="External"/><Relationship Id="rId463" Type="http://schemas.openxmlformats.org/officeDocument/2006/relationships/hyperlink" Target="http://pbs.twimg.com/profile_images/61560207/bloggerprofile_normal.jpg" TargetMode="External"/><Relationship Id="rId1093" Type="http://schemas.openxmlformats.org/officeDocument/2006/relationships/hyperlink" Target="http://pbs.twimg.com/profile_images/1376813874/Jetty_normal.png" TargetMode="External"/><Relationship Id="rId2144" Type="http://schemas.openxmlformats.org/officeDocument/2006/relationships/hyperlink" Target="http://twitter.com/beastlibrarian/statuses/845268873108697092" TargetMode="External"/><Relationship Id="rId17757" Type="http://schemas.openxmlformats.org/officeDocument/2006/relationships/hyperlink" Target="http://twitter.com/grumpator/statuses/844913760003338240" TargetMode="External"/><Relationship Id="rId18808" Type="http://schemas.openxmlformats.org/officeDocument/2006/relationships/hyperlink" Target="http://pbs.twimg.com/profile_images/798228076182147072/9p76daTH_normal.jpg" TargetMode="External"/><Relationship Id="rId20005" Type="http://schemas.openxmlformats.org/officeDocument/2006/relationships/hyperlink" Target="http://twitter.com/OpOnions/statuses/844886485123940352" TargetMode="External"/><Relationship Id="rId24973" Type="http://schemas.openxmlformats.org/officeDocument/2006/relationships/hyperlink" Target="http://twitter.com/AnnualReviews/statuses/844321722157318145" TargetMode="External"/><Relationship Id="rId116" Type="http://schemas.openxmlformats.org/officeDocument/2006/relationships/hyperlink" Target="http://twitter.com/karenviars/statuses/845292868608634881" TargetMode="External"/><Relationship Id="rId5367" Type="http://schemas.openxmlformats.org/officeDocument/2006/relationships/hyperlink" Target="http://pbs.twimg.com/profile_images/750994718763409409/jIzx-vRX_normal.jpg" TargetMode="External"/><Relationship Id="rId6765" Type="http://schemas.openxmlformats.org/officeDocument/2006/relationships/hyperlink" Target="http://pbs.twimg.com/profile_images/838818687356448771/HyOMxNfs_normal.jpg" TargetMode="External"/><Relationship Id="rId7816" Type="http://schemas.openxmlformats.org/officeDocument/2006/relationships/hyperlink" Target="http://twitter.com/TheNotoriousSJC/statuses/844990687405838337" TargetMode="External"/><Relationship Id="rId16359" Type="http://schemas.openxmlformats.org/officeDocument/2006/relationships/hyperlink" Target="http://twitter.com/darlingbec/statuses/844921669617696768" TargetMode="External"/><Relationship Id="rId22177" Type="http://schemas.openxmlformats.org/officeDocument/2006/relationships/hyperlink" Target="http://twitter.com/dclr42/statuses/844655870214639616" TargetMode="External"/><Relationship Id="rId23575" Type="http://schemas.openxmlformats.org/officeDocument/2006/relationships/hyperlink" Target="http://twitter.com/bplibrarian/statuses/844618077585260557" TargetMode="External"/><Relationship Id="rId24626" Type="http://schemas.openxmlformats.org/officeDocument/2006/relationships/hyperlink" Target="http://pbs.twimg.com/profile_images/378800000117958136/cdb9e93b1a8a9497a289c8d7aa571fd6_normal.jpeg" TargetMode="External"/><Relationship Id="rId6418" Type="http://schemas.openxmlformats.org/officeDocument/2006/relationships/hyperlink" Target="http://twitter.com/A_meeksie/statuses/845009773003104256" TargetMode="External"/><Relationship Id="rId9988" Type="http://schemas.openxmlformats.org/officeDocument/2006/relationships/hyperlink" Target="http://pbs.twimg.com/profile_images/62290856/512443890_e9b41c4a68_m_normal.jpg" TargetMode="External"/><Relationship Id="rId12969" Type="http://schemas.openxmlformats.org/officeDocument/2006/relationships/hyperlink" Target="http://twitter.com/thinkpol/statuses/844936608151408641" TargetMode="External"/><Relationship Id="rId16840" Type="http://schemas.openxmlformats.org/officeDocument/2006/relationships/hyperlink" Target="http://pbs.twimg.com/profile_images/707601808609271809/mh7bcnVb_normal.jpg" TargetMode="External"/><Relationship Id="rId23228" Type="http://schemas.openxmlformats.org/officeDocument/2006/relationships/hyperlink" Target="http://pbs.twimg.com/profile_images/751148627335192577/JoWXNgrC_normal.jpg" TargetMode="External"/><Relationship Id="rId1977" Type="http://schemas.openxmlformats.org/officeDocument/2006/relationships/hyperlink" Target="http://pbs.twimg.com/profile_images/458696654699253760/cWWiFHYf_normal.jpeg" TargetMode="External"/><Relationship Id="rId14391" Type="http://schemas.openxmlformats.org/officeDocument/2006/relationships/hyperlink" Target="http://twitter.com/niwandajones/statuses/844932582483595264" TargetMode="External"/><Relationship Id="rId15442" Type="http://schemas.openxmlformats.org/officeDocument/2006/relationships/hyperlink" Target="http://pbs.twimg.com/profile_images/378800000232184709/b23442ed89e25ac077aff2d8c51334cb_normal.jpeg" TargetMode="External"/><Relationship Id="rId4450" Type="http://schemas.openxmlformats.org/officeDocument/2006/relationships/hyperlink" Target="http://twitter.com/Em__Dash__/statuses/845087642815467521" TargetMode="External"/><Relationship Id="rId5501" Type="http://schemas.openxmlformats.org/officeDocument/2006/relationships/hyperlink" Target="http://pbs.twimg.com/profile_images/808428738245492737/qtqi9Ckq_normal.jpg" TargetMode="External"/><Relationship Id="rId14044" Type="http://schemas.openxmlformats.org/officeDocument/2006/relationships/hyperlink" Target="http://pbs.twimg.com/profile_images/792157355274280960/tL5V3144_normal.jpg" TargetMode="External"/><Relationship Id="rId18665" Type="http://schemas.openxmlformats.org/officeDocument/2006/relationships/hyperlink" Target="http://twitter.com/marccold/statuses/844907802124537856" TargetMode="External"/><Relationship Id="rId21260" Type="http://schemas.openxmlformats.org/officeDocument/2006/relationships/hyperlink" Target="http://pbs.twimg.com/profile_images/780524694793400320/-UhY_i2-_normal.jpg" TargetMode="External"/><Relationship Id="rId22311" Type="http://schemas.openxmlformats.org/officeDocument/2006/relationships/hyperlink" Target="http://twitter.com/amlibraries/statuses/844653714682077185" TargetMode="External"/><Relationship Id="rId3052" Type="http://schemas.openxmlformats.org/officeDocument/2006/relationships/hyperlink" Target="http://twitter.com/Annie_Belanger/statuses/845260011320197121" TargetMode="External"/><Relationship Id="rId4103" Type="http://schemas.openxmlformats.org/officeDocument/2006/relationships/hyperlink" Target="http://pbs.twimg.com/profile_images/639692712350994432/H1LjF7h-_normal.jpg" TargetMode="External"/><Relationship Id="rId7673" Type="http://schemas.openxmlformats.org/officeDocument/2006/relationships/hyperlink" Target="http://pbs.twimg.com/profile_images/839120694118072320/IX-VBdki_normal.jpg" TargetMode="External"/><Relationship Id="rId8724" Type="http://schemas.openxmlformats.org/officeDocument/2006/relationships/hyperlink" Target="http://pbs.twimg.com/profile_images/1564365669/margyphoto_normal.JPG" TargetMode="External"/><Relationship Id="rId17267" Type="http://schemas.openxmlformats.org/officeDocument/2006/relationships/hyperlink" Target="http://twitter.com/annehaines/statuses/844916367077855233" TargetMode="External"/><Relationship Id="rId18318" Type="http://schemas.openxmlformats.org/officeDocument/2006/relationships/hyperlink" Target="http://pbs.twimg.com/profile_images/1573098976/Bucky_normal.gif" TargetMode="External"/><Relationship Id="rId19716" Type="http://schemas.openxmlformats.org/officeDocument/2006/relationships/hyperlink" Target="http://pbs.twimg.com/profile_images/1824870527/ProfileQuincyMkt_normal.jpg" TargetMode="External"/><Relationship Id="rId24483" Type="http://schemas.openxmlformats.org/officeDocument/2006/relationships/hyperlink" Target="http://twitter.com/whtabtpineapple/statuses/844539267137359872" TargetMode="External"/><Relationship Id="rId6275" Type="http://schemas.openxmlformats.org/officeDocument/2006/relationships/hyperlink" Target="http://pbs.twimg.com/profile_images/810889815159873536/AbBBAxmp_normal.jpg" TargetMode="External"/><Relationship Id="rId7326" Type="http://schemas.openxmlformats.org/officeDocument/2006/relationships/hyperlink" Target="http://twitter.com/LoriSteckervetz/statuses/845003010317148160" TargetMode="External"/><Relationship Id="rId10654" Type="http://schemas.openxmlformats.org/officeDocument/2006/relationships/hyperlink" Target="http://pbs.twimg.com/profile_images/2244863532/Copy_of_all_now_006_edited-1_normal.jpg" TargetMode="External"/><Relationship Id="rId11705" Type="http://schemas.openxmlformats.org/officeDocument/2006/relationships/hyperlink" Target="http://twitter.com/artgeeklibraria/statuses/844940988065959936" TargetMode="External"/><Relationship Id="rId23085" Type="http://schemas.openxmlformats.org/officeDocument/2006/relationships/hyperlink" Target="http://twitter.com/danibcook/statuses/844642829200773124" TargetMode="External"/><Relationship Id="rId24136" Type="http://schemas.openxmlformats.org/officeDocument/2006/relationships/hyperlink" Target="http://pbs.twimg.com/profile_images/812006342638473217/5FGHCH-V_normal.jpg" TargetMode="External"/><Relationship Id="rId9498" Type="http://schemas.openxmlformats.org/officeDocument/2006/relationships/hyperlink" Target="http://pbs.twimg.com/profile_images/1843671874/dave_normal.jpg" TargetMode="External"/><Relationship Id="rId10307" Type="http://schemas.openxmlformats.org/officeDocument/2006/relationships/hyperlink" Target="http://twitter.com/djaggars/statuses/844949869206949888" TargetMode="External"/><Relationship Id="rId13877" Type="http://schemas.openxmlformats.org/officeDocument/2006/relationships/hyperlink" Target="http://twitter.com/allegraswift/statuses/844934040566288384" TargetMode="External"/><Relationship Id="rId14928" Type="http://schemas.openxmlformats.org/officeDocument/2006/relationships/hyperlink" Target="http://pbs.twimg.com/profile_images/503215780180156417/iYNXexfc_normal.jpeg" TargetMode="External"/><Relationship Id="rId2885" Type="http://schemas.openxmlformats.org/officeDocument/2006/relationships/hyperlink" Target="http://pbs.twimg.com/profile_images/748852996591747072/71JUepMe_normal.jpg" TargetMode="External"/><Relationship Id="rId3936" Type="http://schemas.openxmlformats.org/officeDocument/2006/relationships/hyperlink" Target="http://twitter.com/yangkimb/statuses/845231865321721857" TargetMode="External"/><Relationship Id="rId12479" Type="http://schemas.openxmlformats.org/officeDocument/2006/relationships/hyperlink" Target="http://twitter.com/therealcalliek/statuses/844938240599711744" TargetMode="External"/><Relationship Id="rId16350" Type="http://schemas.openxmlformats.org/officeDocument/2006/relationships/hyperlink" Target="http://pbs.twimg.com/profile_images/2964552441/23e228fac69cef4d67d2e88bbc1b0afa_normal.png" TargetMode="External"/><Relationship Id="rId17401" Type="http://schemas.openxmlformats.org/officeDocument/2006/relationships/hyperlink" Target="http://twitter.com/TheNotoriousSJC/statuses/844915498408120320" TargetMode="External"/><Relationship Id="rId20746" Type="http://schemas.openxmlformats.org/officeDocument/2006/relationships/hyperlink" Target="http://pbs.twimg.com/profile_images/2958087278/b7b7992d24cf9b2010999aa5a44006b5_normal.jpeg" TargetMode="External"/><Relationship Id="rId857" Type="http://schemas.openxmlformats.org/officeDocument/2006/relationships/hyperlink" Target="http://pbs.twimg.com/profile_images/839862565052297216/ZAYU_BZB_normal.jpg" TargetMode="External"/><Relationship Id="rId1487" Type="http://schemas.openxmlformats.org/officeDocument/2006/relationships/hyperlink" Target="http://pbs.twimg.com/profile_images/618881653943832576/11KWzKEM_normal.jpg" TargetMode="External"/><Relationship Id="rId2538" Type="http://schemas.openxmlformats.org/officeDocument/2006/relationships/hyperlink" Target="http://twitter.com/Tuphlos/statuses/845263900857712640" TargetMode="External"/><Relationship Id="rId16003" Type="http://schemas.openxmlformats.org/officeDocument/2006/relationships/hyperlink" Target="http://twitter.com/PupsherLive/statuses/844925509909823491" TargetMode="External"/><Relationship Id="rId19573" Type="http://schemas.openxmlformats.org/officeDocument/2006/relationships/hyperlink" Target="http://twitter.com/bemm/statuses/844892068036182016" TargetMode="External"/><Relationship Id="rId23969" Type="http://schemas.openxmlformats.org/officeDocument/2006/relationships/hyperlink" Target="http://twitter.com/luubiquitous/statuses/844577873373614082" TargetMode="External"/><Relationship Id="rId5011" Type="http://schemas.openxmlformats.org/officeDocument/2006/relationships/hyperlink" Target="http://pbs.twimg.com/profile_images/752777645843214336/zXBWTM89_normal.jpg" TargetMode="External"/><Relationship Id="rId8581" Type="http://schemas.openxmlformats.org/officeDocument/2006/relationships/hyperlink" Target="http://twitter.com/dschrecker/statuses/844980922931957761" TargetMode="External"/><Relationship Id="rId9632" Type="http://schemas.openxmlformats.org/officeDocument/2006/relationships/hyperlink" Target="http://pbs.twimg.com/profile_images/824842716529848321/Lz-7OmmY_normal.jpg" TargetMode="External"/><Relationship Id="rId11562" Type="http://schemas.openxmlformats.org/officeDocument/2006/relationships/hyperlink" Target="http://pbs.twimg.com/profile_images/968014065/Elaine_Kring_Point_Sunset_normal.jpg" TargetMode="External"/><Relationship Id="rId12960" Type="http://schemas.openxmlformats.org/officeDocument/2006/relationships/hyperlink" Target="http://pbs.twimg.com/profile_images/968014065/Elaine_Kring_Point_Sunset_normal.jpg" TargetMode="External"/><Relationship Id="rId18175" Type="http://schemas.openxmlformats.org/officeDocument/2006/relationships/hyperlink" Target="http://twitter.com/aripants/statuses/844911916497752064" TargetMode="External"/><Relationship Id="rId19226" Type="http://schemas.openxmlformats.org/officeDocument/2006/relationships/hyperlink" Target="http://pbs.twimg.com/profile_images/835175155307528193/zadamExj_normal.jpg" TargetMode="External"/><Relationship Id="rId1621" Type="http://schemas.openxmlformats.org/officeDocument/2006/relationships/hyperlink" Target="http://pbs.twimg.com/profile_images/843252388689457153/LlEonzkd_normal.png" TargetMode="External"/><Relationship Id="rId7183" Type="http://schemas.openxmlformats.org/officeDocument/2006/relationships/hyperlink" Target="http://pbs.twimg.com/profile_images/613895216676913152/yTyw_meW_normal.jpg" TargetMode="External"/><Relationship Id="rId8234" Type="http://schemas.openxmlformats.org/officeDocument/2006/relationships/hyperlink" Target="http://twitter.com/margymaclibrary/statuses/844983935637635072" TargetMode="External"/><Relationship Id="rId10164" Type="http://schemas.openxmlformats.org/officeDocument/2006/relationships/hyperlink" Target="http://pbs.twimg.com/profile_images/783302553991843840/mpE2AceC_normal.jpg" TargetMode="External"/><Relationship Id="rId11215" Type="http://schemas.openxmlformats.org/officeDocument/2006/relationships/hyperlink" Target="http://twitter.com/riehphy/statuses/844942853033922561" TargetMode="External"/><Relationship Id="rId12613" Type="http://schemas.openxmlformats.org/officeDocument/2006/relationships/hyperlink" Target="http://twitter.com/LoriSteckervetz/statuses/844937805080018948" TargetMode="External"/><Relationship Id="rId25044" Type="http://schemas.openxmlformats.org/officeDocument/2006/relationships/hyperlink" Target="http://pbs.twimg.com/profile_images/790046151076618244/JeZ1V0Tk_normal.jpg" TargetMode="External"/><Relationship Id="rId3793" Type="http://schemas.openxmlformats.org/officeDocument/2006/relationships/hyperlink" Target="http://pbs.twimg.com/profile_images/684905257449689088/WZaPuTYw_normal.jpg" TargetMode="External"/><Relationship Id="rId14785" Type="http://schemas.openxmlformats.org/officeDocument/2006/relationships/hyperlink" Target="http://twitter.com/TheNotoriousSJC/statuses/844931000857739264" TargetMode="External"/><Relationship Id="rId15836" Type="http://schemas.openxmlformats.org/officeDocument/2006/relationships/hyperlink" Target="http://pbs.twimg.com/profile_images/793164077778345984/7AEtzZJr_normal.jpg" TargetMode="External"/><Relationship Id="rId2395" Type="http://schemas.openxmlformats.org/officeDocument/2006/relationships/hyperlink" Target="http://pbs.twimg.com/profile_images/743508558730366981/pWJkyPN5_normal.jpg" TargetMode="External"/><Relationship Id="rId3446" Type="http://schemas.openxmlformats.org/officeDocument/2006/relationships/hyperlink" Target="http://twitter.com/rjgp29/statuses/845256475916275713" TargetMode="External"/><Relationship Id="rId4844" Type="http://schemas.openxmlformats.org/officeDocument/2006/relationships/hyperlink" Target="http://twitter.com/parnopaeus/statuses/845050536361705473" TargetMode="External"/><Relationship Id="rId13387" Type="http://schemas.openxmlformats.org/officeDocument/2006/relationships/hyperlink" Target="http://twitter.com/mjmeyers/statuses/844935304746352640" TargetMode="External"/><Relationship Id="rId14438" Type="http://schemas.openxmlformats.org/officeDocument/2006/relationships/hyperlink" Target="http://pbs.twimg.com/profile_images/96298261/asrFeb09_normal.jpg" TargetMode="External"/><Relationship Id="rId21654" Type="http://schemas.openxmlformats.org/officeDocument/2006/relationships/hyperlink" Target="http://pbs.twimg.com/profile_images/743508558730366981/pWJkyPN5_normal.jpg" TargetMode="External"/><Relationship Id="rId22705" Type="http://schemas.openxmlformats.org/officeDocument/2006/relationships/hyperlink" Target="http://twitter.com/sandraatoro/statuses/844649422113800192" TargetMode="External"/><Relationship Id="rId367" Type="http://schemas.openxmlformats.org/officeDocument/2006/relationships/hyperlink" Target="http://pbs.twimg.com/profile_images/443633793/Ameet_Doshi_normal.JPG" TargetMode="External"/><Relationship Id="rId2048" Type="http://schemas.openxmlformats.org/officeDocument/2006/relationships/hyperlink" Target="http://twitter.com/carmyarmy/statuses/845270673824141313" TargetMode="External"/><Relationship Id="rId20256" Type="http://schemas.openxmlformats.org/officeDocument/2006/relationships/hyperlink" Target="http://pbs.twimg.com/profile_images/826459448591863808/6mDkTpjq_normal.jpg" TargetMode="External"/><Relationship Id="rId21307" Type="http://schemas.openxmlformats.org/officeDocument/2006/relationships/hyperlink" Target="http://twitter.com/gsl24fps/statuses/844677932400476160" TargetMode="External"/><Relationship Id="rId24877" Type="http://schemas.openxmlformats.org/officeDocument/2006/relationships/hyperlink" Target="http://twitter.com/PotsieLibrarian/statuses/844362549525139456" TargetMode="External"/><Relationship Id="rId6669" Type="http://schemas.openxmlformats.org/officeDocument/2006/relationships/hyperlink" Target="http://pbs.twimg.com/profile_images/676819690677657601/llu9MgQI_normal.jpg" TargetMode="External"/><Relationship Id="rId8091" Type="http://schemas.openxmlformats.org/officeDocument/2006/relationships/hyperlink" Target="http://pbs.twimg.com/profile_images/844578808615309315/GG8hDX_-_normal.jpg" TargetMode="External"/><Relationship Id="rId12470" Type="http://schemas.openxmlformats.org/officeDocument/2006/relationships/hyperlink" Target="http://pbs.twimg.com/profile_images/581145198597521408/yvUZ8AS__normal.jpg" TargetMode="External"/><Relationship Id="rId13521" Type="http://schemas.openxmlformats.org/officeDocument/2006/relationships/hyperlink" Target="http://twitter.com/AprilHathcock/statuses/844934950789025792" TargetMode="External"/><Relationship Id="rId19083" Type="http://schemas.openxmlformats.org/officeDocument/2006/relationships/hyperlink" Target="http://twitter.com/Tommie22/statuses/844897454088695809" TargetMode="External"/><Relationship Id="rId23479" Type="http://schemas.openxmlformats.org/officeDocument/2006/relationships/hyperlink" Target="http://twitter.com/grace_pace/statuses/844626412007018497" TargetMode="External"/><Relationship Id="rId9142" Type="http://schemas.openxmlformats.org/officeDocument/2006/relationships/hyperlink" Target="http://pbs.twimg.com/profile_images/844895412666466304/9Hyf28r4_normal.jpg" TargetMode="External"/><Relationship Id="rId11072" Type="http://schemas.openxmlformats.org/officeDocument/2006/relationships/hyperlink" Target="http://pbs.twimg.com/profile_images/806518165916282880/tXMMGNbP_normal.jpg" TargetMode="External"/><Relationship Id="rId12123" Type="http://schemas.openxmlformats.org/officeDocument/2006/relationships/hyperlink" Target="http://twitter.com/acrlmd/statuses/844939540540407809" TargetMode="External"/><Relationship Id="rId15693" Type="http://schemas.openxmlformats.org/officeDocument/2006/relationships/hyperlink" Target="http://twitter.com/artgeeklibraria/statuses/844927477906575362" TargetMode="External"/><Relationship Id="rId16744" Type="http://schemas.openxmlformats.org/officeDocument/2006/relationships/hyperlink" Target="http://pbs.twimg.com/profile_images/1376813874/Jetty_normal.png" TargetMode="External"/><Relationship Id="rId501" Type="http://schemas.openxmlformats.org/officeDocument/2006/relationships/hyperlink" Target="http://pbs.twimg.com/profile_images/1376813874/Jetty_normal.png" TargetMode="External"/><Relationship Id="rId1131" Type="http://schemas.openxmlformats.org/officeDocument/2006/relationships/hyperlink" Target="http://pbs.twimg.com/profile_images/769347673539227648/N9gQiXfn_normal.jpg" TargetMode="External"/><Relationship Id="rId5752" Type="http://schemas.openxmlformats.org/officeDocument/2006/relationships/hyperlink" Target="http://twitter.com/lisahubbell/statuses/845016164359180288" TargetMode="External"/><Relationship Id="rId6803" Type="http://schemas.openxmlformats.org/officeDocument/2006/relationships/hyperlink" Target="http://pbs.twimg.com/profile_images/686191140714889216/UXx_6rd__normal.jpg" TargetMode="External"/><Relationship Id="rId14295" Type="http://schemas.openxmlformats.org/officeDocument/2006/relationships/hyperlink" Target="http://twitter.com/filarwilliams/statuses/844933002954231809" TargetMode="External"/><Relationship Id="rId15346" Type="http://schemas.openxmlformats.org/officeDocument/2006/relationships/hyperlink" Target="http://pbs.twimg.com/profile_images/823275604443328512/5SA6GlET_normal.jpg" TargetMode="External"/><Relationship Id="rId22562" Type="http://schemas.openxmlformats.org/officeDocument/2006/relationships/hyperlink" Target="http://pbs.twimg.com/profile_images/817731236923904000/nQ2Pf9It_normal.jpg" TargetMode="External"/><Relationship Id="rId23613" Type="http://schemas.openxmlformats.org/officeDocument/2006/relationships/hyperlink" Target="http://twitter.com/CUDJOE70/statuses/844614626696482816" TargetMode="External"/><Relationship Id="rId23960" Type="http://schemas.openxmlformats.org/officeDocument/2006/relationships/hyperlink" Target="http://pbs.twimg.com/profile_images/801061599633166336/wpv_oLxm_normal.jpg" TargetMode="External"/><Relationship Id="rId4354" Type="http://schemas.openxmlformats.org/officeDocument/2006/relationships/hyperlink" Target="http://twitter.com/miss_eli/statuses/845097274686558209" TargetMode="External"/><Relationship Id="rId5405" Type="http://schemas.openxmlformats.org/officeDocument/2006/relationships/hyperlink" Target="http://pbs.twimg.com/profile_images/616650255136788480/sHrQ5TNI_normal.jpg" TargetMode="External"/><Relationship Id="rId19967" Type="http://schemas.openxmlformats.org/officeDocument/2006/relationships/hyperlink" Target="http://twitter.com/wedgeofspite/statuses/844887205504077824" TargetMode="External"/><Relationship Id="rId21164" Type="http://schemas.openxmlformats.org/officeDocument/2006/relationships/hyperlink" Target="http://pbs.twimg.com/profile_images/1824870527/ProfileQuincyMkt_normal.jpg" TargetMode="External"/><Relationship Id="rId22215" Type="http://schemas.openxmlformats.org/officeDocument/2006/relationships/hyperlink" Target="http://twitter.com/LoriSteckervetz/statuses/844655347050692609" TargetMode="External"/><Relationship Id="rId4007" Type="http://schemas.openxmlformats.org/officeDocument/2006/relationships/hyperlink" Target="http://pbs.twimg.com/profile_images/843473667052908544/KhPpgqI9_normal.jpg" TargetMode="External"/><Relationship Id="rId7577" Type="http://schemas.openxmlformats.org/officeDocument/2006/relationships/hyperlink" Target="http://pbs.twimg.com/profile_images/828678999652052992/KAscn05s_normal.jpg" TargetMode="External"/><Relationship Id="rId8975" Type="http://schemas.openxmlformats.org/officeDocument/2006/relationships/hyperlink" Target="http://twitter.com/abibliothekarin/statuses/844977333534642176" TargetMode="External"/><Relationship Id="rId11956" Type="http://schemas.openxmlformats.org/officeDocument/2006/relationships/hyperlink" Target="http://pbs.twimg.com/profile_images/844928785267019776/Jocf3S3N_normal.jpg" TargetMode="External"/><Relationship Id="rId18569" Type="http://schemas.openxmlformats.org/officeDocument/2006/relationships/hyperlink" Target="http://twitter.com/heidi_sb/statuses/844909345469059072" TargetMode="External"/><Relationship Id="rId24387" Type="http://schemas.openxmlformats.org/officeDocument/2006/relationships/hyperlink" Target="http://twitter.com/dclr42/statuses/844546302277025792" TargetMode="External"/><Relationship Id="rId6179" Type="http://schemas.openxmlformats.org/officeDocument/2006/relationships/hyperlink" Target="http://pbs.twimg.com/profile_images/421688456754892800/FhQQ5ghw_normal.jpeg" TargetMode="External"/><Relationship Id="rId8628" Type="http://schemas.openxmlformats.org/officeDocument/2006/relationships/hyperlink" Target="http://pbs.twimg.com/profile_images/844347248947298306/0kRKjLcO_normal.jpg" TargetMode="External"/><Relationship Id="rId10558" Type="http://schemas.openxmlformats.org/officeDocument/2006/relationships/hyperlink" Target="http://pbs.twimg.com/profile_images/650637601464934402/XgiAx5Y-_normal.jpg" TargetMode="External"/><Relationship Id="rId11609" Type="http://schemas.openxmlformats.org/officeDocument/2006/relationships/hyperlink" Target="http://twitter.com/HidingHeather/statuses/844941236570066946" TargetMode="External"/><Relationship Id="rId13031" Type="http://schemas.openxmlformats.org/officeDocument/2006/relationships/hyperlink" Target="http://twitter.com/QueryNLibrarian/statuses/844936413934170112" TargetMode="External"/><Relationship Id="rId17652" Type="http://schemas.openxmlformats.org/officeDocument/2006/relationships/hyperlink" Target="http://pbs.twimg.com/profile_images/822527918173802496/dKehQBPK_normal.jpg" TargetMode="External"/><Relationship Id="rId18703" Type="http://schemas.openxmlformats.org/officeDocument/2006/relationships/hyperlink" Target="http://twitter.com/saraheevelyn/statuses/844907387794444289" TargetMode="External"/><Relationship Id="rId20997" Type="http://schemas.openxmlformats.org/officeDocument/2006/relationships/hyperlink" Target="http://twitter.com/schomj/statuses/844713831238635522" TargetMode="External"/><Relationship Id="rId2789" Type="http://schemas.openxmlformats.org/officeDocument/2006/relationships/hyperlink" Target="http://pbs.twimg.com/profile_images/556079764994134016/8c0zPTUd_normal.jpeg" TargetMode="External"/><Relationship Id="rId6660" Type="http://schemas.openxmlformats.org/officeDocument/2006/relationships/hyperlink" Target="http://twitter.com/hedgielib/statuses/845007727894155264" TargetMode="External"/><Relationship Id="rId7711" Type="http://schemas.openxmlformats.org/officeDocument/2006/relationships/hyperlink" Target="http://pbs.twimg.com/profile_images/844578808615309315/GG8hDX_-_normal.jpg" TargetMode="External"/><Relationship Id="rId16254" Type="http://schemas.openxmlformats.org/officeDocument/2006/relationships/hyperlink" Target="http://pbs.twimg.com/profile_images/815680582755586048/B_PP00dk_normal.jpg" TargetMode="External"/><Relationship Id="rId17305" Type="http://schemas.openxmlformats.org/officeDocument/2006/relationships/hyperlink" Target="http://twitter.com/abibliothekarin/statuses/844916051628478464" TargetMode="External"/><Relationship Id="rId23470" Type="http://schemas.openxmlformats.org/officeDocument/2006/relationships/hyperlink" Target="http://pbs.twimg.com/profile_images/505206526983041026/NCF8J_gO_normal.jpeg" TargetMode="External"/><Relationship Id="rId24521" Type="http://schemas.openxmlformats.org/officeDocument/2006/relationships/hyperlink" Target="http://twitter.com/slwalter123/statuses/844536304532684802" TargetMode="External"/><Relationship Id="rId5262" Type="http://schemas.openxmlformats.org/officeDocument/2006/relationships/hyperlink" Target="http://twitter.com/livie_leigh/statuses/845027866379202560" TargetMode="External"/><Relationship Id="rId6313" Type="http://schemas.openxmlformats.org/officeDocument/2006/relationships/hyperlink" Target="http://pbs.twimg.com/profile_images/826459448591863808/6mDkTpjq_normal.jpg" TargetMode="External"/><Relationship Id="rId9883" Type="http://schemas.openxmlformats.org/officeDocument/2006/relationships/hyperlink" Target="http://twitter.com/KEBlaski/statuses/844960599834607617" TargetMode="External"/><Relationship Id="rId19477" Type="http://schemas.openxmlformats.org/officeDocument/2006/relationships/hyperlink" Target="http://twitter.com/DonnaLanclos/statuses/844892696024170496" TargetMode="External"/><Relationship Id="rId22072" Type="http://schemas.openxmlformats.org/officeDocument/2006/relationships/hyperlink" Target="http://pbs.twimg.com/profile_images/705044088123494400/PFWu1fcr_normal.jpg" TargetMode="External"/><Relationship Id="rId23123" Type="http://schemas.openxmlformats.org/officeDocument/2006/relationships/hyperlink" Target="http://twitter.com/dianna_sachs/statuses/844642311728455680" TargetMode="External"/><Relationship Id="rId97" Type="http://schemas.openxmlformats.org/officeDocument/2006/relationships/hyperlink" Target="http://pbs.twimg.com/profile_images/1277717247/5536666066_1ea4ce8e61_normal.jpg" TargetMode="External"/><Relationship Id="rId1872" Type="http://schemas.openxmlformats.org/officeDocument/2006/relationships/hyperlink" Target="http://twitter.com/keribrary/statuses/845275150010535936" TargetMode="External"/><Relationship Id="rId8485" Type="http://schemas.openxmlformats.org/officeDocument/2006/relationships/hyperlink" Target="http://twitter.com/4erinwil/statuses/844981715122733057" TargetMode="External"/><Relationship Id="rId9536" Type="http://schemas.openxmlformats.org/officeDocument/2006/relationships/hyperlink" Target="http://pbs.twimg.com/profile_images/745825450048491520/OKoqOnwu_normal.jpg" TargetMode="External"/><Relationship Id="rId12864" Type="http://schemas.openxmlformats.org/officeDocument/2006/relationships/hyperlink" Target="http://pbs.twimg.com/profile_images/428306978528432128/ZVDYRhWo_normal.jpeg" TargetMode="External"/><Relationship Id="rId13915" Type="http://schemas.openxmlformats.org/officeDocument/2006/relationships/hyperlink" Target="http://twitter.com/aliversluis/statuses/844933894067621888" TargetMode="External"/><Relationship Id="rId18079" Type="http://schemas.openxmlformats.org/officeDocument/2006/relationships/hyperlink" Target="http://twitter.com/jeninthelib/statuses/844912282949898241" TargetMode="External"/><Relationship Id="rId25295" Type="http://schemas.openxmlformats.org/officeDocument/2006/relationships/hyperlink" Target="http://twitter.com/OhioLINK/statuses/844239056494088192" TargetMode="External"/><Relationship Id="rId1525" Type="http://schemas.openxmlformats.org/officeDocument/2006/relationships/hyperlink" Target="http://pbs.twimg.com/profile_images/620975695708053504/LGeOZkp2_normal.jpg" TargetMode="External"/><Relationship Id="rId2923" Type="http://schemas.openxmlformats.org/officeDocument/2006/relationships/hyperlink" Target="http://pbs.twimg.com/profile_images/2818987761/b87812771c8b46e36a339101bc222773_normal.jpeg" TargetMode="External"/><Relationship Id="rId7087" Type="http://schemas.openxmlformats.org/officeDocument/2006/relationships/hyperlink" Target="http://pbs.twimg.com/profile_images/378800000800004053/e739e6a8e41e162fc667e7c0dbf71cd0_normal.jpeg" TargetMode="External"/><Relationship Id="rId8138" Type="http://schemas.openxmlformats.org/officeDocument/2006/relationships/hyperlink" Target="http://twitter.com/AlanWitt/statuses/844985105324146688" TargetMode="External"/><Relationship Id="rId10068" Type="http://schemas.openxmlformats.org/officeDocument/2006/relationships/hyperlink" Target="http://pbs.twimg.com/profile_images/755542871877390337/Q3HEzBhD_normal.jpg" TargetMode="External"/><Relationship Id="rId11466" Type="http://schemas.openxmlformats.org/officeDocument/2006/relationships/hyperlink" Target="http://pbs.twimg.com/profile_images/770271450326458368/-Rv-6gMy_normal.jpg" TargetMode="External"/><Relationship Id="rId12517" Type="http://schemas.openxmlformats.org/officeDocument/2006/relationships/hyperlink" Target="http://twitter.com/MaryOberlies/statuses/844938129681399809" TargetMode="External"/><Relationship Id="rId11119" Type="http://schemas.openxmlformats.org/officeDocument/2006/relationships/hyperlink" Target="http://twitter.com/Flickerfuzion/statuses/844943020856348673" TargetMode="External"/><Relationship Id="rId14689" Type="http://schemas.openxmlformats.org/officeDocument/2006/relationships/hyperlink" Target="http://twitter.com/UWSLISLib/statuses/844931381574676481" TargetMode="External"/><Relationship Id="rId18560" Type="http://schemas.openxmlformats.org/officeDocument/2006/relationships/hyperlink" Target="http://pbs.twimg.com/profile_images/661370536870719489/ZJp_I9hB_normal.png" TargetMode="External"/><Relationship Id="rId19611" Type="http://schemas.openxmlformats.org/officeDocument/2006/relationships/hyperlink" Target="http://twitter.com/lisahmit/statuses/844891728586985473" TargetMode="External"/><Relationship Id="rId22956" Type="http://schemas.openxmlformats.org/officeDocument/2006/relationships/hyperlink" Target="http://pbs.twimg.com/profile_images/776420735124443136/qiG5drh5_normal.jpg" TargetMode="External"/><Relationship Id="rId2299" Type="http://schemas.openxmlformats.org/officeDocument/2006/relationships/hyperlink" Target="http://pbs.twimg.com/profile_images/3381259986/8b69b0356b30a616280a832b1bfd9b8a_normal.jpeg" TargetMode="External"/><Relationship Id="rId3697" Type="http://schemas.openxmlformats.org/officeDocument/2006/relationships/hyperlink" Target="http://pbs.twimg.com/profile_images/799463774507896832/WzfGeW5e_normal.jpg" TargetMode="External"/><Relationship Id="rId4748" Type="http://schemas.openxmlformats.org/officeDocument/2006/relationships/hyperlink" Target="http://twitter.com/DustinTheFife/statuses/845057578270797825" TargetMode="External"/><Relationship Id="rId11600" Type="http://schemas.openxmlformats.org/officeDocument/2006/relationships/hyperlink" Target="http://pbs.twimg.com/profile_images/700709179141402625/q8l4Akif_normal.jpg" TargetMode="External"/><Relationship Id="rId17162" Type="http://schemas.openxmlformats.org/officeDocument/2006/relationships/hyperlink" Target="http://pbs.twimg.com/profile_images/835600794577743873/7zqsHnXq_normal.jpg" TargetMode="External"/><Relationship Id="rId18213" Type="http://schemas.openxmlformats.org/officeDocument/2006/relationships/hyperlink" Target="http://twitter.com/aliversluis/statuses/844911770552668161" TargetMode="External"/><Relationship Id="rId21558" Type="http://schemas.openxmlformats.org/officeDocument/2006/relationships/hyperlink" Target="http://pbs.twimg.com/profile_images/844578808615309315/GG8hDX_-_normal.jpg" TargetMode="External"/><Relationship Id="rId22609" Type="http://schemas.openxmlformats.org/officeDocument/2006/relationships/hyperlink" Target="http://twitter.com/JennNatale/statuses/844650597559291907" TargetMode="External"/><Relationship Id="rId6170" Type="http://schemas.openxmlformats.org/officeDocument/2006/relationships/hyperlink" Target="http://twitter.com/AlanWitt/statuses/845012442640007171" TargetMode="External"/><Relationship Id="rId7221" Type="http://schemas.openxmlformats.org/officeDocument/2006/relationships/hyperlink" Target="http://pbs.twimg.com/profile_images/825844932803960832/BSUFfKdF_normal.jpg" TargetMode="External"/><Relationship Id="rId10202" Type="http://schemas.openxmlformats.org/officeDocument/2006/relationships/hyperlink" Target="http://pbs.twimg.com/profile_images/796479451366387712/g0kwabx5_normal.jpg" TargetMode="External"/><Relationship Id="rId13772" Type="http://schemas.openxmlformats.org/officeDocument/2006/relationships/hyperlink" Target="http://pbs.twimg.com/profile_images/823656924902293505/G6P0C-vA_normal.jpg" TargetMode="External"/><Relationship Id="rId24031" Type="http://schemas.openxmlformats.org/officeDocument/2006/relationships/hyperlink" Target="http://twitter.com/rchampieux/statuses/844573553643024385" TargetMode="External"/><Relationship Id="rId2780" Type="http://schemas.openxmlformats.org/officeDocument/2006/relationships/hyperlink" Target="http://twitter.com/asvaaler/statuses/845262021863993344" TargetMode="External"/><Relationship Id="rId3831" Type="http://schemas.openxmlformats.org/officeDocument/2006/relationships/hyperlink" Target="http://pbs.twimg.com/profile_images/752162163280580608/W5G-C5sk_normal.jpg" TargetMode="External"/><Relationship Id="rId9393" Type="http://schemas.openxmlformats.org/officeDocument/2006/relationships/hyperlink" Target="http://twitter.com/SAGE_News/statuses/844972784560361473" TargetMode="External"/><Relationship Id="rId12374" Type="http://schemas.openxmlformats.org/officeDocument/2006/relationships/hyperlink" Target="http://pbs.twimg.com/profile_images/593531611146113027/ezV15J-l_normal.jpg" TargetMode="External"/><Relationship Id="rId13425" Type="http://schemas.openxmlformats.org/officeDocument/2006/relationships/hyperlink" Target="http://twitter.com/knoffmr/statuses/844935218628886528" TargetMode="External"/><Relationship Id="rId14823" Type="http://schemas.openxmlformats.org/officeDocument/2006/relationships/hyperlink" Target="http://twitter.com/mauraweb/statuses/844930797928886272" TargetMode="External"/><Relationship Id="rId20641" Type="http://schemas.openxmlformats.org/officeDocument/2006/relationships/hyperlink" Target="http://twitter.com/KusturieM/statuses/844778191860334593" TargetMode="External"/><Relationship Id="rId752" Type="http://schemas.openxmlformats.org/officeDocument/2006/relationships/hyperlink" Target="http://twitter.com/amandabalbert/statuses/845288183973732353" TargetMode="External"/><Relationship Id="rId1382" Type="http://schemas.openxmlformats.org/officeDocument/2006/relationships/hyperlink" Target="http://twitter.com/englishspelling/statuses/845284069269278720" TargetMode="External"/><Relationship Id="rId2433" Type="http://schemas.openxmlformats.org/officeDocument/2006/relationships/hyperlink" Target="http://pbs.twimg.com/profile_images/780139260397572096/1zgd1wGT_normal.jpg" TargetMode="External"/><Relationship Id="rId9046" Type="http://schemas.openxmlformats.org/officeDocument/2006/relationships/hyperlink" Target="http://pbs.twimg.com/profile_images/576484981825933313/pbsLqS64_normal.jpeg" TargetMode="External"/><Relationship Id="rId12027" Type="http://schemas.openxmlformats.org/officeDocument/2006/relationships/hyperlink" Target="http://twitter.com/chelseaheinbach/statuses/844939791183556608" TargetMode="External"/><Relationship Id="rId16995" Type="http://schemas.openxmlformats.org/officeDocument/2006/relationships/hyperlink" Target="http://twitter.com/InfoCybrarian/statuses/844917836527161345" TargetMode="External"/><Relationship Id="rId405" Type="http://schemas.openxmlformats.org/officeDocument/2006/relationships/hyperlink" Target="http://pbs.twimg.com/profile_images/775369561315041280/kbx6768z_normal.jpg" TargetMode="External"/><Relationship Id="rId1035" Type="http://schemas.openxmlformats.org/officeDocument/2006/relationships/hyperlink" Target="http://pbs.twimg.com/profile_images/3656155644/7c9e999f67a51899deb7fecf85691aec_normal.jpeg" TargetMode="External"/><Relationship Id="rId5656" Type="http://schemas.openxmlformats.org/officeDocument/2006/relationships/hyperlink" Target="http://twitter.com/chealsye/statuses/845017105456136194" TargetMode="External"/><Relationship Id="rId14199" Type="http://schemas.openxmlformats.org/officeDocument/2006/relationships/hyperlink" Target="http://twitter.com/emalinem/statuses/844933155979231232" TargetMode="External"/><Relationship Id="rId15597" Type="http://schemas.openxmlformats.org/officeDocument/2006/relationships/hyperlink" Target="http://twitter.com/parnopaeus/statuses/844927926189592576" TargetMode="External"/><Relationship Id="rId16648" Type="http://schemas.openxmlformats.org/officeDocument/2006/relationships/hyperlink" Target="http://pbs.twimg.com/profile_images/835600794577743873/7zqsHnXq_normal.jpg" TargetMode="External"/><Relationship Id="rId18070" Type="http://schemas.openxmlformats.org/officeDocument/2006/relationships/hyperlink" Target="http://pbs.twimg.com/profile_images/774751479/profile_normal.jpg" TargetMode="External"/><Relationship Id="rId23864" Type="http://schemas.openxmlformats.org/officeDocument/2006/relationships/hyperlink" Target="http://pbs.twimg.com/profile_images/378800000498152788/4cc944096714aac488caa8e487929ebd_normal.jpeg" TargetMode="External"/><Relationship Id="rId24915" Type="http://schemas.openxmlformats.org/officeDocument/2006/relationships/hyperlink" Target="http://twitter.com/amandabalbert/statuses/844345960419373057" TargetMode="External"/><Relationship Id="rId4258" Type="http://schemas.openxmlformats.org/officeDocument/2006/relationships/hyperlink" Target="http://twitter.com/Andresbolanos10/statuses/845108222373646336" TargetMode="External"/><Relationship Id="rId5309" Type="http://schemas.openxmlformats.org/officeDocument/2006/relationships/hyperlink" Target="http://pbs.twimg.com/profile_images/837774785971118085/qR2qZb92_normal.jpg" TargetMode="External"/><Relationship Id="rId6707" Type="http://schemas.openxmlformats.org/officeDocument/2006/relationships/hyperlink" Target="http://pbs.twimg.com/profile_images/378800000628838086/8cdf3770b774fc29e8b7d073f0b8dfb7_normal.jpeg" TargetMode="External"/><Relationship Id="rId19121" Type="http://schemas.openxmlformats.org/officeDocument/2006/relationships/hyperlink" Target="http://twitter.com/MCLotts/statuses/844896847537885195" TargetMode="External"/><Relationship Id="rId21068" Type="http://schemas.openxmlformats.org/officeDocument/2006/relationships/hyperlink" Target="http://pbs.twimg.com/profile_images/824721635987054592/ySHSQ-KC_normal.jpg" TargetMode="External"/><Relationship Id="rId22119" Type="http://schemas.openxmlformats.org/officeDocument/2006/relationships/hyperlink" Target="http://twitter.com/darlingbec/statuses/844657059782103044" TargetMode="External"/><Relationship Id="rId22466" Type="http://schemas.openxmlformats.org/officeDocument/2006/relationships/hyperlink" Target="http://pbs.twimg.com/profile_images/812006342638473217/5FGHCH-V_normal.jpg" TargetMode="External"/><Relationship Id="rId23517" Type="http://schemas.openxmlformats.org/officeDocument/2006/relationships/hyperlink" Target="http://twitter.com/CurtisTenney/statuses/844622667110137857" TargetMode="External"/><Relationship Id="rId8879" Type="http://schemas.openxmlformats.org/officeDocument/2006/relationships/hyperlink" Target="http://twitter.com/cclibn/statuses/844978054602670081" TargetMode="External"/><Relationship Id="rId11110" Type="http://schemas.openxmlformats.org/officeDocument/2006/relationships/hyperlink" Target="http://pbs.twimg.com/profile_images/755542871877390337/Q3HEzBhD_normal.jpg" TargetMode="External"/><Relationship Id="rId14680" Type="http://schemas.openxmlformats.org/officeDocument/2006/relationships/hyperlink" Target="http://pbs.twimg.com/profile_images/583994186971623424/vAYX8hjP_normal.jpg" TargetMode="External"/><Relationship Id="rId15731" Type="http://schemas.openxmlformats.org/officeDocument/2006/relationships/hyperlink" Target="http://twitter.com/TheNotoriousSJC/statuses/844927365440516097" TargetMode="External"/><Relationship Id="rId1919" Type="http://schemas.openxmlformats.org/officeDocument/2006/relationships/hyperlink" Target="http://pbs.twimg.com/profile_images/796377044343029760/tL87eOiv_normal.jpg" TargetMode="External"/><Relationship Id="rId13282" Type="http://schemas.openxmlformats.org/officeDocument/2006/relationships/hyperlink" Target="http://pbs.twimg.com/profile_images/842854557734572032/m-RTEep9_normal.jpg" TargetMode="External"/><Relationship Id="rId14333" Type="http://schemas.openxmlformats.org/officeDocument/2006/relationships/hyperlink" Target="http://twitter.com/librarianilana/statuses/844932823446425600" TargetMode="External"/><Relationship Id="rId18954" Type="http://schemas.openxmlformats.org/officeDocument/2006/relationships/hyperlink" Target="http://pbs.twimg.com/profile_images/745695496807845894/0g4ms9DB_normal.jpg" TargetMode="External"/><Relationship Id="rId22600" Type="http://schemas.openxmlformats.org/officeDocument/2006/relationships/hyperlink" Target="http://pbs.twimg.com/profile_images/3448973901/e07d7e067c99660e97c1445909135811_normal.jpeg" TargetMode="External"/><Relationship Id="rId2290" Type="http://schemas.openxmlformats.org/officeDocument/2006/relationships/hyperlink" Target="http://twitter.com/MissReadings/statuses/845266432556503041" TargetMode="External"/><Relationship Id="rId3341" Type="http://schemas.openxmlformats.org/officeDocument/2006/relationships/hyperlink" Target="http://pbs.twimg.com/profile_images/600798683139964928/3Zk8Kakl_normal.jpg" TargetMode="External"/><Relationship Id="rId7962" Type="http://schemas.openxmlformats.org/officeDocument/2006/relationships/hyperlink" Target="http://twitter.com/MinorityHealth/statuses/844987156875612161" TargetMode="External"/><Relationship Id="rId17556" Type="http://schemas.openxmlformats.org/officeDocument/2006/relationships/hyperlink" Target="http://pbs.twimg.com/profile_images/2818987761/b87812771c8b46e36a339101bc222773_normal.jpeg" TargetMode="External"/><Relationship Id="rId18607" Type="http://schemas.openxmlformats.org/officeDocument/2006/relationships/hyperlink" Target="http://twitter.com/Flickvan/statuses/844908931864543233" TargetMode="External"/><Relationship Id="rId20151" Type="http://schemas.openxmlformats.org/officeDocument/2006/relationships/hyperlink" Target="http://twitter.com/mbfortson/statuses/844884763898994688" TargetMode="External"/><Relationship Id="rId21202" Type="http://schemas.openxmlformats.org/officeDocument/2006/relationships/hyperlink" Target="http://pbs.twimg.com/profile_images/3148412748/7fc11dabef3daa03388cf2665004b918_normal.png" TargetMode="External"/><Relationship Id="rId24772" Type="http://schemas.openxmlformats.org/officeDocument/2006/relationships/hyperlink" Target="http://pbs.twimg.com/profile_images/843814855136038912/adrvFPl6_normal.png" TargetMode="External"/><Relationship Id="rId262" Type="http://schemas.openxmlformats.org/officeDocument/2006/relationships/hyperlink" Target="http://twitter.com/eliatrucks/statuses/845291451852509185" TargetMode="External"/><Relationship Id="rId6564" Type="http://schemas.openxmlformats.org/officeDocument/2006/relationships/hyperlink" Target="http://twitter.com/jenunexpected/statuses/845008546085425153" TargetMode="External"/><Relationship Id="rId7615" Type="http://schemas.openxmlformats.org/officeDocument/2006/relationships/hyperlink" Target="http://pbs.twimg.com/profile_images/833130944869572608/uIDa63T__normal.jpg" TargetMode="External"/><Relationship Id="rId10943" Type="http://schemas.openxmlformats.org/officeDocument/2006/relationships/hyperlink" Target="http://twitter.com/daniellefraggle/statuses/844943756130443264" TargetMode="External"/><Relationship Id="rId16158" Type="http://schemas.openxmlformats.org/officeDocument/2006/relationships/hyperlink" Target="http://pbs.twimg.com/profile_images/458774471885611008/jnwZQ_8s_normal.jpeg" TargetMode="External"/><Relationship Id="rId17209" Type="http://schemas.openxmlformats.org/officeDocument/2006/relationships/hyperlink" Target="http://twitter.com/marychampagne/statuses/844916760121765888" TargetMode="External"/><Relationship Id="rId23374" Type="http://schemas.openxmlformats.org/officeDocument/2006/relationships/hyperlink" Target="http://pbs.twimg.com/profile_images/799463774507896832/WzfGeW5e_normal.jpg" TargetMode="External"/><Relationship Id="rId24425" Type="http://schemas.openxmlformats.org/officeDocument/2006/relationships/hyperlink" Target="http://twitter.com/aliversluis/statuses/844543619004542977" TargetMode="External"/><Relationship Id="rId5166" Type="http://schemas.openxmlformats.org/officeDocument/2006/relationships/hyperlink" Target="http://twitter.com/SimonXIX/statuses/845031801592557568" TargetMode="External"/><Relationship Id="rId6217" Type="http://schemas.openxmlformats.org/officeDocument/2006/relationships/hyperlink" Target="http://pbs.twimg.com/profile_images/378800000568005518/d8757d1b3cf402d8afc3f2b142a07a4e_normal.jpeg" TargetMode="External"/><Relationship Id="rId9787" Type="http://schemas.openxmlformats.org/officeDocument/2006/relationships/hyperlink" Target="http://twitter.com/BiblioXica/statuses/844963338513629184" TargetMode="External"/><Relationship Id="rId23027" Type="http://schemas.openxmlformats.org/officeDocument/2006/relationships/hyperlink" Target="http://twitter.com/ChristianaReads/statuses/844643854712258564" TargetMode="External"/><Relationship Id="rId8389" Type="http://schemas.openxmlformats.org/officeDocument/2006/relationships/hyperlink" Target="http://twitter.com/tessawithorn/statuses/844982739967361028" TargetMode="External"/><Relationship Id="rId12768" Type="http://schemas.openxmlformats.org/officeDocument/2006/relationships/hyperlink" Target="http://pbs.twimg.com/profile_images/738792954119258112/zHR1Dvvo_normal.jpg" TargetMode="External"/><Relationship Id="rId13819" Type="http://schemas.openxmlformats.org/officeDocument/2006/relationships/hyperlink" Target="http://twitter.com/christinemmoe/statuses/844934197110300672" TargetMode="External"/><Relationship Id="rId25199" Type="http://schemas.openxmlformats.org/officeDocument/2006/relationships/hyperlink" Target="http://twitter.com/uncclibrarian/statuses/844258811481378816" TargetMode="External"/><Relationship Id="rId1776" Type="http://schemas.openxmlformats.org/officeDocument/2006/relationships/hyperlink" Target="http://twitter.com/AlanWitt/statuses/845277735555678208" TargetMode="External"/><Relationship Id="rId2827" Type="http://schemas.openxmlformats.org/officeDocument/2006/relationships/hyperlink" Target="http://pbs.twimg.com/profile_images/786375692636127232/GiuG-rNQ_normal.jpg" TargetMode="External"/><Relationship Id="rId14190" Type="http://schemas.openxmlformats.org/officeDocument/2006/relationships/hyperlink" Target="http://pbs.twimg.com/profile_images/838886702085246976/cN9BMEqC_normal.jpg" TargetMode="External"/><Relationship Id="rId15241" Type="http://schemas.openxmlformats.org/officeDocument/2006/relationships/hyperlink" Target="http://twitter.com/dawnofknowledge/statuses/844929055594102785" TargetMode="External"/><Relationship Id="rId19862" Type="http://schemas.openxmlformats.org/officeDocument/2006/relationships/hyperlink" Target="http://pbs.twimg.com/profile_images/674226896880582656/DhIYJPm-_normal.png" TargetMode="External"/><Relationship Id="rId1429" Type="http://schemas.openxmlformats.org/officeDocument/2006/relationships/hyperlink" Target="http://pbs.twimg.com/profile_images/2942153378/553f9581f3808f6e7f01a2eb8238e692_normal.jpeg" TargetMode="External"/><Relationship Id="rId4999" Type="http://schemas.openxmlformats.org/officeDocument/2006/relationships/hyperlink" Target="http://pbs.twimg.com/profile_images/99703389/presenter-linda_normal.jpg" TargetMode="External"/><Relationship Id="rId5300" Type="http://schemas.openxmlformats.org/officeDocument/2006/relationships/hyperlink" Target="http://twitter.com/saggiotipo/statuses/845026322061705217" TargetMode="External"/><Relationship Id="rId8870" Type="http://schemas.openxmlformats.org/officeDocument/2006/relationships/hyperlink" Target="http://pbs.twimg.com/profile_images/2264573024/s9vm7q8z2cpllqho4c0s_normal.jpeg" TargetMode="External"/><Relationship Id="rId9921" Type="http://schemas.openxmlformats.org/officeDocument/2006/relationships/hyperlink" Target="http://twitter.com/RuthWareNYC/statuses/844959097422262272" TargetMode="External"/><Relationship Id="rId11851" Type="http://schemas.openxmlformats.org/officeDocument/2006/relationships/hyperlink" Target="http://twitter.com/CUDJOE70/statuses/844940415153455105" TargetMode="External"/><Relationship Id="rId18464" Type="http://schemas.openxmlformats.org/officeDocument/2006/relationships/hyperlink" Target="http://pbs.twimg.com/profile_images/737690274495746048/pnOc1mwf_normal.jpg" TargetMode="External"/><Relationship Id="rId19515" Type="http://schemas.openxmlformats.org/officeDocument/2006/relationships/hyperlink" Target="http://twitter.com/micawber/statuses/844892455547949056" TargetMode="External"/><Relationship Id="rId22110" Type="http://schemas.openxmlformats.org/officeDocument/2006/relationships/hyperlink" Target="http://pbs.twimg.com/profile_images/3277552761/193286312b4e52a9718798d512d3f7c7_normal.jpeg" TargetMode="External"/><Relationship Id="rId1910" Type="http://schemas.openxmlformats.org/officeDocument/2006/relationships/hyperlink" Target="http://twitter.com/justindlc/statuses/845274472852733952" TargetMode="External"/><Relationship Id="rId7472" Type="http://schemas.openxmlformats.org/officeDocument/2006/relationships/hyperlink" Target="http://twitter.com/nfoasberg/statuses/845000753404153860" TargetMode="External"/><Relationship Id="rId8523" Type="http://schemas.openxmlformats.org/officeDocument/2006/relationships/hyperlink" Target="http://twitter.com/abibliothekarin/statuses/844981327048986626" TargetMode="External"/><Relationship Id="rId10453" Type="http://schemas.openxmlformats.org/officeDocument/2006/relationships/hyperlink" Target="http://twitter.com/MarisaPetrich/statuses/844947493326639104" TargetMode="External"/><Relationship Id="rId11504" Type="http://schemas.openxmlformats.org/officeDocument/2006/relationships/hyperlink" Target="http://pbs.twimg.com/profile_images/712339712074186752/LrwpQuXn_normal.jpg" TargetMode="External"/><Relationship Id="rId12902" Type="http://schemas.openxmlformats.org/officeDocument/2006/relationships/hyperlink" Target="http://pbs.twimg.com/profile_images/3209876175/0e87b761a375d078f7567cde5cbac04e_normal.jpeg" TargetMode="External"/><Relationship Id="rId17066" Type="http://schemas.openxmlformats.org/officeDocument/2006/relationships/hyperlink" Target="http://pbs.twimg.com/profile_images/3656155644/7c9e999f67a51899deb7fecf85691aec_normal.jpeg" TargetMode="External"/><Relationship Id="rId18117" Type="http://schemas.openxmlformats.org/officeDocument/2006/relationships/hyperlink" Target="http://twitter.com/micawber/statuses/844912093820268545" TargetMode="External"/><Relationship Id="rId24282" Type="http://schemas.openxmlformats.org/officeDocument/2006/relationships/hyperlink" Target="http://pbs.twimg.com/profile_images/830118362067853312/Jft9kThw_normal.jpg" TargetMode="External"/><Relationship Id="rId25333" Type="http://schemas.openxmlformats.org/officeDocument/2006/relationships/hyperlink" Target="http://twitter.com/phepbu/statuses/844230140469149696" TargetMode="External"/><Relationship Id="rId6074" Type="http://schemas.openxmlformats.org/officeDocument/2006/relationships/hyperlink" Target="http://twitter.com/cobine/statuses/845013232746156032" TargetMode="External"/><Relationship Id="rId7125" Type="http://schemas.openxmlformats.org/officeDocument/2006/relationships/hyperlink" Target="http://pbs.twimg.com/profile_images/827557365444648962/ZVKmD5rU_normal.jpg" TargetMode="External"/><Relationship Id="rId10106" Type="http://schemas.openxmlformats.org/officeDocument/2006/relationships/hyperlink" Target="http://pbs.twimg.com/profile_images/378800000436077086/1f55fc7963f1cff7834150bcbc5436f1_normal.jpeg" TargetMode="External"/><Relationship Id="rId2684" Type="http://schemas.openxmlformats.org/officeDocument/2006/relationships/hyperlink" Target="http://twitter.com/CharissaAPowell/statuses/845262629308379137" TargetMode="External"/><Relationship Id="rId3735" Type="http://schemas.openxmlformats.org/officeDocument/2006/relationships/hyperlink" Target="http://pbs.twimg.com/profile_images/518155683733069824/dbBtBpgh_normal.jpeg" TargetMode="External"/><Relationship Id="rId9297" Type="http://schemas.openxmlformats.org/officeDocument/2006/relationships/hyperlink" Target="http://twitter.com/dschrecker/statuses/844973891881701377" TargetMode="External"/><Relationship Id="rId12278" Type="http://schemas.openxmlformats.org/officeDocument/2006/relationships/hyperlink" Target="http://pbs.twimg.com/profile_images/799463774507896832/WzfGeW5e_normal.jpg" TargetMode="External"/><Relationship Id="rId13329" Type="http://schemas.openxmlformats.org/officeDocument/2006/relationships/hyperlink" Target="http://twitter.com/Emmz4238/statuses/844935475077025792" TargetMode="External"/><Relationship Id="rId13676" Type="http://schemas.openxmlformats.org/officeDocument/2006/relationships/hyperlink" Target="http://pbs.twimg.com/profile_images/378800000064010763/48c61d6417bb2b73ca894967e7a53acb_normal.jpeg" TargetMode="External"/><Relationship Id="rId14727" Type="http://schemas.openxmlformats.org/officeDocument/2006/relationships/hyperlink" Target="http://twitter.com/abibliothekarin/statuses/844931327182950400" TargetMode="External"/><Relationship Id="rId20892" Type="http://schemas.openxmlformats.org/officeDocument/2006/relationships/hyperlink" Target="http://pbs.twimg.com/profile_images/1326607143/bookowl_normal.jpg" TargetMode="External"/><Relationship Id="rId21943" Type="http://schemas.openxmlformats.org/officeDocument/2006/relationships/hyperlink" Target="http://twitter.com/lisahmit/statuses/844659490351927298" TargetMode="External"/><Relationship Id="rId656" Type="http://schemas.openxmlformats.org/officeDocument/2006/relationships/hyperlink" Target="http://twitter.com/AmeetDoshi/statuses/845288867959881729" TargetMode="External"/><Relationship Id="rId1286" Type="http://schemas.openxmlformats.org/officeDocument/2006/relationships/hyperlink" Target="http://twitter.com/LDTlibrarian/statuses/845284731461754884" TargetMode="External"/><Relationship Id="rId2337" Type="http://schemas.openxmlformats.org/officeDocument/2006/relationships/hyperlink" Target="http://pbs.twimg.com/profile_images/658526994322210817/TFHXndE7_normal.jpg" TargetMode="External"/><Relationship Id="rId16899" Type="http://schemas.openxmlformats.org/officeDocument/2006/relationships/hyperlink" Target="http://twitter.com/QueryNLibrarian/statuses/844918170804764675" TargetMode="External"/><Relationship Id="rId17200" Type="http://schemas.openxmlformats.org/officeDocument/2006/relationships/hyperlink" Target="http://pbs.twimg.com/profile_images/3656155644/7c9e999f67a51899deb7fecf85691aec_normal.jpeg" TargetMode="External"/><Relationship Id="rId20545" Type="http://schemas.openxmlformats.org/officeDocument/2006/relationships/hyperlink" Target="http://twitter.com/Mcarthur_Joe/statuses/844863096082477057" TargetMode="External"/><Relationship Id="rId309" Type="http://schemas.openxmlformats.org/officeDocument/2006/relationships/hyperlink" Target="http://pbs.twimg.com/profile_images/676819690677657601/llu9MgQI_normal.jpg" TargetMode="External"/><Relationship Id="rId6958" Type="http://schemas.openxmlformats.org/officeDocument/2006/relationships/hyperlink" Target="http://twitter.com/dave_collins/statuses/845005728238723074" TargetMode="External"/><Relationship Id="rId8380" Type="http://schemas.openxmlformats.org/officeDocument/2006/relationships/hyperlink" Target="http://pbs.twimg.com/profile_images/654403702137073664/pvd4nZ4f_normal.jpg" TargetMode="External"/><Relationship Id="rId13810" Type="http://schemas.openxmlformats.org/officeDocument/2006/relationships/hyperlink" Target="http://pbs.twimg.com/profile_images/836626396235591680/hylma2II_normal.jpg" TargetMode="External"/><Relationship Id="rId19372" Type="http://schemas.openxmlformats.org/officeDocument/2006/relationships/hyperlink" Target="http://pbs.twimg.com/profile_images/823656924902293505/G6P0C-vA_normal.jpg" TargetMode="External"/><Relationship Id="rId23768" Type="http://schemas.openxmlformats.org/officeDocument/2006/relationships/hyperlink" Target="http://pbs.twimg.com/profile_images/505206526983041026/NCF8J_gO_normal.jpeg" TargetMode="External"/><Relationship Id="rId24819" Type="http://schemas.openxmlformats.org/officeDocument/2006/relationships/hyperlink" Target="http://twitter.com/librarybell/statuses/844385859201896452" TargetMode="External"/><Relationship Id="rId8033" Type="http://schemas.openxmlformats.org/officeDocument/2006/relationships/hyperlink" Target="http://pbs.twimg.com/profile_images/844371980191236096/9iCQq2bn_normal.jpg" TargetMode="External"/><Relationship Id="rId9431" Type="http://schemas.openxmlformats.org/officeDocument/2006/relationships/hyperlink" Target="http://twitter.com/altmetric/statuses/844972370532192256" TargetMode="External"/><Relationship Id="rId11361" Type="http://schemas.openxmlformats.org/officeDocument/2006/relationships/hyperlink" Target="http://twitter.com/jessicabhayes/statuses/844942201033515009" TargetMode="External"/><Relationship Id="rId12412" Type="http://schemas.openxmlformats.org/officeDocument/2006/relationships/hyperlink" Target="http://pbs.twimg.com/profile_images/656638171518779392/GTK80U2z_normal.jpg" TargetMode="External"/><Relationship Id="rId15982" Type="http://schemas.openxmlformats.org/officeDocument/2006/relationships/hyperlink" Target="http://pbs.twimg.com/profile_images/444524361077104640/LsbqIr5C_normal.jpeg" TargetMode="External"/><Relationship Id="rId19025" Type="http://schemas.openxmlformats.org/officeDocument/2006/relationships/hyperlink" Target="http://twitter.com/cobine/statuses/844898813793972226" TargetMode="External"/><Relationship Id="rId25190" Type="http://schemas.openxmlformats.org/officeDocument/2006/relationships/hyperlink" Target="http://pbs.twimg.com/profile_images/810876199530622977/O-DrLr6e_normal.jpg" TargetMode="External"/><Relationship Id="rId1420" Type="http://schemas.openxmlformats.org/officeDocument/2006/relationships/hyperlink" Target="http://twitter.com/CharlotteRock/statuses/845283787156213761" TargetMode="External"/><Relationship Id="rId4990" Type="http://schemas.openxmlformats.org/officeDocument/2006/relationships/hyperlink" Target="http://twitter.com/edwin_schroeder/statuses/845040584540770304" TargetMode="External"/><Relationship Id="rId11014" Type="http://schemas.openxmlformats.org/officeDocument/2006/relationships/hyperlink" Target="http://pbs.twimg.com/profile_images/1326414031/me2_normal.jpg" TargetMode="External"/><Relationship Id="rId14584" Type="http://schemas.openxmlformats.org/officeDocument/2006/relationships/hyperlink" Target="http://pbs.twimg.com/profile_images/1881716866/CalamityJane__2__normal.jpg" TargetMode="External"/><Relationship Id="rId15635" Type="http://schemas.openxmlformats.org/officeDocument/2006/relationships/hyperlink" Target="http://twitter.com/med744/statuses/844927739408863234" TargetMode="External"/><Relationship Id="rId22851" Type="http://schemas.openxmlformats.org/officeDocument/2006/relationships/hyperlink" Target="http://twitter.com/kafurlong/statuses/844647329189822466" TargetMode="External"/><Relationship Id="rId23902" Type="http://schemas.openxmlformats.org/officeDocument/2006/relationships/hyperlink" Target="http://pbs.twimg.com/profile_images/1315231886/GoogleProfilesPic_normal.jpg" TargetMode="External"/><Relationship Id="rId3592" Type="http://schemas.openxmlformats.org/officeDocument/2006/relationships/hyperlink" Target="http://twitter.com/socaldesi/statuses/845254695711059968" TargetMode="External"/><Relationship Id="rId4643" Type="http://schemas.openxmlformats.org/officeDocument/2006/relationships/hyperlink" Target="http://pbs.twimg.com/profile_images/812513150281142272/v1CWtrsR_normal.jpg" TargetMode="External"/><Relationship Id="rId13186" Type="http://schemas.openxmlformats.org/officeDocument/2006/relationships/hyperlink" Target="http://pbs.twimg.com/profile_images/774374979634802689/4TZcwr05_normal.jpg" TargetMode="External"/><Relationship Id="rId14237" Type="http://schemas.openxmlformats.org/officeDocument/2006/relationships/hyperlink" Target="http://twitter.com/laurenpressley/statuses/844933119073533952" TargetMode="External"/><Relationship Id="rId21453" Type="http://schemas.openxmlformats.org/officeDocument/2006/relationships/hyperlink" Target="http://twitter.com/ACRL2017/statuses/844666895173390336" TargetMode="External"/><Relationship Id="rId22504" Type="http://schemas.openxmlformats.org/officeDocument/2006/relationships/hyperlink" Target="http://pbs.twimg.com/profile_images/550558456252346368/yrfc8Frx_normal.jpeg" TargetMode="External"/><Relationship Id="rId2194" Type="http://schemas.openxmlformats.org/officeDocument/2006/relationships/hyperlink" Target="http://twitter.com/SDS_Sunlight/statuses/845267924193611778" TargetMode="External"/><Relationship Id="rId3245" Type="http://schemas.openxmlformats.org/officeDocument/2006/relationships/hyperlink" Target="http://pbs.twimg.com/profile_images/786375692636127232/GiuG-rNQ_normal.jpg" TargetMode="External"/><Relationship Id="rId7866" Type="http://schemas.openxmlformats.org/officeDocument/2006/relationships/hyperlink" Target="http://twitter.com/AmeliaNGibson/statuses/844989532743315459" TargetMode="External"/><Relationship Id="rId18858" Type="http://schemas.openxmlformats.org/officeDocument/2006/relationships/hyperlink" Target="http://pbs.twimg.com/profile_images/823967286193168384/ZiC1_OAp_normal.jpg" TargetMode="External"/><Relationship Id="rId19909" Type="http://schemas.openxmlformats.org/officeDocument/2006/relationships/hyperlink" Target="http://twitter.com/juliehearts/statuses/844888283637305344" TargetMode="External"/><Relationship Id="rId20055" Type="http://schemas.openxmlformats.org/officeDocument/2006/relationships/hyperlink" Target="http://twitter.com/dtracy2/statuses/844885775854505984" TargetMode="External"/><Relationship Id="rId21106" Type="http://schemas.openxmlformats.org/officeDocument/2006/relationships/hyperlink" Target="http://pbs.twimg.com/profile_images/743508558730366981/pWJkyPN5_normal.jpg" TargetMode="External"/><Relationship Id="rId24676" Type="http://schemas.openxmlformats.org/officeDocument/2006/relationships/hyperlink" Target="http://pbs.twimg.com/profile_images/745825450048491520/OKoqOnwu_normal.jpg" TargetMode="External"/><Relationship Id="rId166" Type="http://schemas.openxmlformats.org/officeDocument/2006/relationships/hyperlink" Target="http://twitter.com/TheGnarrator/statuses/845292380223950850" TargetMode="External"/><Relationship Id="rId6468" Type="http://schemas.openxmlformats.org/officeDocument/2006/relationships/hyperlink" Target="http://twitter.com/milodanish/statuses/845009425857417218" TargetMode="External"/><Relationship Id="rId7519" Type="http://schemas.openxmlformats.org/officeDocument/2006/relationships/hyperlink" Target="http://pbs.twimg.com/profile_images/571867855633670144/eShMaB0p_normal.jpeg" TargetMode="External"/><Relationship Id="rId8917" Type="http://schemas.openxmlformats.org/officeDocument/2006/relationships/hyperlink" Target="http://twitter.com/hmwalts/statuses/844977787589083136" TargetMode="External"/><Relationship Id="rId10847" Type="http://schemas.openxmlformats.org/officeDocument/2006/relationships/hyperlink" Target="http://twitter.com/nomadreader/statuses/844944171580473350" TargetMode="External"/><Relationship Id="rId23278" Type="http://schemas.openxmlformats.org/officeDocument/2006/relationships/hyperlink" Target="http://pbs.twimg.com/profile_images/719334079242612736/1cSBk-2F_normal.jpg" TargetMode="External"/><Relationship Id="rId24329" Type="http://schemas.openxmlformats.org/officeDocument/2006/relationships/hyperlink" Target="http://twitter.com/Noel_Kopriva/statuses/844550775837806596" TargetMode="External"/><Relationship Id="rId13320" Type="http://schemas.openxmlformats.org/officeDocument/2006/relationships/hyperlink" Target="http://pbs.twimg.com/profile_images/824462686196944896/fqZzi28x_normal.jpg" TargetMode="External"/><Relationship Id="rId16890" Type="http://schemas.openxmlformats.org/officeDocument/2006/relationships/hyperlink" Target="http://pbs.twimg.com/profile_images/815424008413970432/LzJFQZgG_normal.jpg" TargetMode="External"/><Relationship Id="rId17941" Type="http://schemas.openxmlformats.org/officeDocument/2006/relationships/hyperlink" Target="http://twitter.com/abibliothekarin/statuses/844913002314895360" TargetMode="External"/><Relationship Id="rId300" Type="http://schemas.openxmlformats.org/officeDocument/2006/relationships/hyperlink" Target="http://twitter.com/JessicaCritten/statuses/845291177893117952" TargetMode="External"/><Relationship Id="rId15492" Type="http://schemas.openxmlformats.org/officeDocument/2006/relationships/hyperlink" Target="http://pbs.twimg.com/profile_images/798580362158948358/ylUfijCV_normal.jpg" TargetMode="External"/><Relationship Id="rId16543" Type="http://schemas.openxmlformats.org/officeDocument/2006/relationships/hyperlink" Target="http://twitter.com/margymaclibrary/statuses/844919877748113408" TargetMode="External"/><Relationship Id="rId20939" Type="http://schemas.openxmlformats.org/officeDocument/2006/relationships/hyperlink" Target="http://twitter.com/Luna_Dee/statuses/844722527935057920" TargetMode="External"/><Relationship Id="rId24810" Type="http://schemas.openxmlformats.org/officeDocument/2006/relationships/hyperlink" Target="http://pbs.twimg.com/profile_images/658526994322210817/TFHXndE7_normal.jpg" TargetMode="External"/><Relationship Id="rId5551" Type="http://schemas.openxmlformats.org/officeDocument/2006/relationships/hyperlink" Target="http://pbs.twimg.com/profile_images/835600794577743873/7zqsHnXq_normal.jpg" TargetMode="External"/><Relationship Id="rId6602" Type="http://schemas.openxmlformats.org/officeDocument/2006/relationships/hyperlink" Target="http://twitter.com/msmendezbrady/statuses/845008221584678914" TargetMode="External"/><Relationship Id="rId14094" Type="http://schemas.openxmlformats.org/officeDocument/2006/relationships/hyperlink" Target="http://pbs.twimg.com/profile_images/755542871877390337/Q3HEzBhD_normal.jpg" TargetMode="External"/><Relationship Id="rId15145" Type="http://schemas.openxmlformats.org/officeDocument/2006/relationships/hyperlink" Target="http://twitter.com/GreenDoorLabs/statuses/844929531450462208" TargetMode="External"/><Relationship Id="rId19766" Type="http://schemas.openxmlformats.org/officeDocument/2006/relationships/hyperlink" Target="http://pbs.twimg.com/profile_images/612283660/ChicagoCompressed_normal.JPG" TargetMode="External"/><Relationship Id="rId22361" Type="http://schemas.openxmlformats.org/officeDocument/2006/relationships/hyperlink" Target="http://twitter.com/kdowning/statuses/844653149390561281" TargetMode="External"/><Relationship Id="rId23412" Type="http://schemas.openxmlformats.org/officeDocument/2006/relationships/hyperlink" Target="http://pbs.twimg.com/profile_images/378800000498152788/4cc944096714aac488caa8e487929ebd_normal.jpeg" TargetMode="External"/><Relationship Id="rId4153" Type="http://schemas.openxmlformats.org/officeDocument/2006/relationships/hyperlink" Target="http://pbs.twimg.com/profile_images/791055436468326400/xuqnNaC-_normal.jpg" TargetMode="External"/><Relationship Id="rId5204" Type="http://schemas.openxmlformats.org/officeDocument/2006/relationships/hyperlink" Target="http://twitter.com/ola_ssd/statuses/845030205236264960" TargetMode="External"/><Relationship Id="rId8774" Type="http://schemas.openxmlformats.org/officeDocument/2006/relationships/hyperlink" Target="http://pbs.twimg.com/profile_images/505206526983041026/NCF8J_gO_normal.jpeg" TargetMode="External"/><Relationship Id="rId9825" Type="http://schemas.openxmlformats.org/officeDocument/2006/relationships/hyperlink" Target="http://twitter.com/GPEMedia/statuses/844962162330218497" TargetMode="External"/><Relationship Id="rId18368" Type="http://schemas.openxmlformats.org/officeDocument/2006/relationships/hyperlink" Target="http://pbs.twimg.com/profile_images/621054715070001152/mehwZkC1_normal.jpg" TargetMode="External"/><Relationship Id="rId19419" Type="http://schemas.openxmlformats.org/officeDocument/2006/relationships/hyperlink" Target="http://twitter.com/bemm/statuses/844893233884938242" TargetMode="External"/><Relationship Id="rId22014" Type="http://schemas.openxmlformats.org/officeDocument/2006/relationships/hyperlink" Target="http://pbs.twimg.com/profile_images/773576964011651073/SLZ37oMz_normal.jpg" TargetMode="External"/><Relationship Id="rId39" Type="http://schemas.openxmlformats.org/officeDocument/2006/relationships/hyperlink" Target="http://pbs.twimg.com/profile_images/839854288297918465/nVqGXUQX_normal.jpg" TargetMode="External"/><Relationship Id="rId1814" Type="http://schemas.openxmlformats.org/officeDocument/2006/relationships/hyperlink" Target="http://twitter.com/violetbfox/statuses/845276466220806145" TargetMode="External"/><Relationship Id="rId7376" Type="http://schemas.openxmlformats.org/officeDocument/2006/relationships/hyperlink" Target="http://twitter.com/altmetric/statuses/845002375588929539" TargetMode="External"/><Relationship Id="rId8427" Type="http://schemas.openxmlformats.org/officeDocument/2006/relationships/hyperlink" Target="http://twitter.com/AlanWitt/statuses/844982348546555904" TargetMode="External"/><Relationship Id="rId10357" Type="http://schemas.openxmlformats.org/officeDocument/2006/relationships/hyperlink" Target="http://twitter.com/yousefa24852796/statuses/844948184455696384" TargetMode="External"/><Relationship Id="rId11755" Type="http://schemas.openxmlformats.org/officeDocument/2006/relationships/hyperlink" Target="http://twitter.com/lapointejm/statuses/844940838140547072" TargetMode="External"/><Relationship Id="rId12806" Type="http://schemas.openxmlformats.org/officeDocument/2006/relationships/hyperlink" Target="http://pbs.twimg.com/profile_images/825853116998381568/dQ_1m9CK_normal.jpg" TargetMode="External"/><Relationship Id="rId24186" Type="http://schemas.openxmlformats.org/officeDocument/2006/relationships/hyperlink" Target="http://pbs.twimg.com/profile_images/841800734551207936/B-DDeABQ_normal.jpg" TargetMode="External"/><Relationship Id="rId25237" Type="http://schemas.openxmlformats.org/officeDocument/2006/relationships/hyperlink" Target="http://twitter.com/brewersart/statuses/844249873767677953" TargetMode="External"/><Relationship Id="rId7029" Type="http://schemas.openxmlformats.org/officeDocument/2006/relationships/hyperlink" Target="http://pbs.twimg.com/profile_images/458696654699253760/cWWiFHYf_normal.jpeg" TargetMode="External"/><Relationship Id="rId11408" Type="http://schemas.openxmlformats.org/officeDocument/2006/relationships/hyperlink" Target="http://pbs.twimg.com/profile_images/799463774507896832/WzfGeW5e_normal.jpg" TargetMode="External"/><Relationship Id="rId14978" Type="http://schemas.openxmlformats.org/officeDocument/2006/relationships/hyperlink" Target="http://pbs.twimg.com/profile_images/838886702085246976/cN9BMEqC_normal.jpg" TargetMode="External"/><Relationship Id="rId19900" Type="http://schemas.openxmlformats.org/officeDocument/2006/relationships/hyperlink" Target="http://pbs.twimg.com/profile_images/556079764994134016/8c0zPTUd_normal.jpeg" TargetMode="External"/><Relationship Id="rId2588" Type="http://schemas.openxmlformats.org/officeDocument/2006/relationships/hyperlink" Target="http://twitter.com/courtgwalsh/statuses/845263501090344960" TargetMode="External"/><Relationship Id="rId3986" Type="http://schemas.openxmlformats.org/officeDocument/2006/relationships/hyperlink" Target="http://twitter.com/AndrewJCano/statuses/845218325986791424" TargetMode="External"/><Relationship Id="rId17451" Type="http://schemas.openxmlformats.org/officeDocument/2006/relationships/hyperlink" Target="http://twitter.com/LauraBPalumbo/statuses/844915357026603008" TargetMode="External"/><Relationship Id="rId18502" Type="http://schemas.openxmlformats.org/officeDocument/2006/relationships/hyperlink" Target="http://pbs.twimg.com/profile_images/755542871877390337/Q3HEzBhD_normal.jpg" TargetMode="External"/><Relationship Id="rId20796" Type="http://schemas.openxmlformats.org/officeDocument/2006/relationships/hyperlink" Target="http://pbs.twimg.com/profile_images/832297410172956673/aG-gR70g_normal.jpg" TargetMode="External"/><Relationship Id="rId21847" Type="http://schemas.openxmlformats.org/officeDocument/2006/relationships/hyperlink" Target="http://twitter.com/kdowning/statuses/844661358884990978" TargetMode="External"/><Relationship Id="rId3639" Type="http://schemas.openxmlformats.org/officeDocument/2006/relationships/hyperlink" Target="http://pbs.twimg.com/profile_images/823967286193168384/ZiC1_OAp_normal.jpg" TargetMode="External"/><Relationship Id="rId5061" Type="http://schemas.openxmlformats.org/officeDocument/2006/relationships/hyperlink" Target="http://pbs.twimg.com/profile_images/604315258396614656/wvbCQqlN_normal.jpg" TargetMode="External"/><Relationship Id="rId6112" Type="http://schemas.openxmlformats.org/officeDocument/2006/relationships/hyperlink" Target="http://twitter.com/nancyeadams/statuses/845012916546027521" TargetMode="External"/><Relationship Id="rId7510" Type="http://schemas.openxmlformats.org/officeDocument/2006/relationships/hyperlink" Target="http://twitter.com/parnopaeus/statuses/844999733617872901" TargetMode="External"/><Relationship Id="rId16053" Type="http://schemas.openxmlformats.org/officeDocument/2006/relationships/hyperlink" Target="http://twitter.com/amndw2/statuses/844924936846299136" TargetMode="External"/><Relationship Id="rId17104" Type="http://schemas.openxmlformats.org/officeDocument/2006/relationships/hyperlink" Target="http://pbs.twimg.com/profile_images/583994186971623424/vAYX8hjP_normal.jpg" TargetMode="External"/><Relationship Id="rId20449" Type="http://schemas.openxmlformats.org/officeDocument/2006/relationships/hyperlink" Target="http://twitter.com/lizsetto/statuses/844877749496025089" TargetMode="External"/><Relationship Id="rId24320" Type="http://schemas.openxmlformats.org/officeDocument/2006/relationships/hyperlink" Target="http://pbs.twimg.com/profile_images/479982772304355328/PP26xYLl_normal.jpeg" TargetMode="External"/><Relationship Id="rId9682" Type="http://schemas.openxmlformats.org/officeDocument/2006/relationships/hyperlink" Target="http://pbs.twimg.com/profile_images/793448596809154561/ivnXAgU-_normal.jpg" TargetMode="External"/><Relationship Id="rId12663" Type="http://schemas.openxmlformats.org/officeDocument/2006/relationships/hyperlink" Target="http://twitter.com/winelibrarian/statuses/844937688490938368" TargetMode="External"/><Relationship Id="rId13714" Type="http://schemas.openxmlformats.org/officeDocument/2006/relationships/hyperlink" Target="http://pbs.twimg.com/profile_images/552553731019911168/msDsIEJj_normal.jpeg" TargetMode="External"/><Relationship Id="rId19276" Type="http://schemas.openxmlformats.org/officeDocument/2006/relationships/hyperlink" Target="http://pbs.twimg.com/profile_images/816057366361817088/hMoXjvqU_normal.jpg" TargetMode="External"/><Relationship Id="rId20930" Type="http://schemas.openxmlformats.org/officeDocument/2006/relationships/hyperlink" Target="http://pbs.twimg.com/profile_images/378800000407032786/780cf400b108e49ad7a5ed17dfb3dcf7_normal.jpeg" TargetMode="External"/><Relationship Id="rId1671" Type="http://schemas.openxmlformats.org/officeDocument/2006/relationships/hyperlink" Target="http://pbs.twimg.com/profile_images/2181563995/bethany_normal.jpg" TargetMode="External"/><Relationship Id="rId2722" Type="http://schemas.openxmlformats.org/officeDocument/2006/relationships/hyperlink" Target="http://twitter.com/geekandahalf/statuses/845262363347636224" TargetMode="External"/><Relationship Id="rId8284" Type="http://schemas.openxmlformats.org/officeDocument/2006/relationships/hyperlink" Target="http://twitter.com/ozmafan/statuses/844983457390440450" TargetMode="External"/><Relationship Id="rId9335" Type="http://schemas.openxmlformats.org/officeDocument/2006/relationships/hyperlink" Target="http://twitter.com/AlanWitt/statuses/844973390112919552" TargetMode="External"/><Relationship Id="rId11265" Type="http://schemas.openxmlformats.org/officeDocument/2006/relationships/hyperlink" Target="http://twitter.com/dave_collins/statuses/844942678068531202" TargetMode="External"/><Relationship Id="rId12316" Type="http://schemas.openxmlformats.org/officeDocument/2006/relationships/hyperlink" Target="http://pbs.twimg.com/profile_images/454293255325110272/IFnCBbX-_normal.jpeg" TargetMode="External"/><Relationship Id="rId25094" Type="http://schemas.openxmlformats.org/officeDocument/2006/relationships/hyperlink" Target="http://pbs.twimg.com/profile_images/378800000498152788/4cc944096714aac488caa8e487929ebd_normal.jpeg" TargetMode="External"/><Relationship Id="rId1324" Type="http://schemas.openxmlformats.org/officeDocument/2006/relationships/hyperlink" Target="http://twitter.com/JB_librarian/statuses/845284484148801538" TargetMode="External"/><Relationship Id="rId4894" Type="http://schemas.openxmlformats.org/officeDocument/2006/relationships/hyperlink" Target="http://twitter.com/misswizzie/statuses/845047129903116289" TargetMode="External"/><Relationship Id="rId5945" Type="http://schemas.openxmlformats.org/officeDocument/2006/relationships/hyperlink" Target="http://pbs.twimg.com/profile_images/687025605305479169/xPtCnzc9_normal.jpg" TargetMode="External"/><Relationship Id="rId14488" Type="http://schemas.openxmlformats.org/officeDocument/2006/relationships/hyperlink" Target="http://pbs.twimg.com/profile_images/2368026006/53ttr66iyuwtky1stwqj_normal.jpeg" TargetMode="External"/><Relationship Id="rId15539" Type="http://schemas.openxmlformats.org/officeDocument/2006/relationships/hyperlink" Target="http://twitter.com/carmyarmy/statuses/844928111116537857" TargetMode="External"/><Relationship Id="rId15886" Type="http://schemas.openxmlformats.org/officeDocument/2006/relationships/hyperlink" Target="http://pbs.twimg.com/profile_images/823417642870509568/nxqF0qqH_normal.jpg" TargetMode="External"/><Relationship Id="rId16937" Type="http://schemas.openxmlformats.org/officeDocument/2006/relationships/hyperlink" Target="http://twitter.com/caropinto/statuses/844918051371991042" TargetMode="External"/><Relationship Id="rId30" Type="http://schemas.openxmlformats.org/officeDocument/2006/relationships/hyperlink" Target="http://twitter.com/artgeeklibraria/statuses/845293433292029952" TargetMode="External"/><Relationship Id="rId3496" Type="http://schemas.openxmlformats.org/officeDocument/2006/relationships/hyperlink" Target="http://twitter.com/heidi_sb/statuses/845255973577150464" TargetMode="External"/><Relationship Id="rId4547" Type="http://schemas.openxmlformats.org/officeDocument/2006/relationships/hyperlink" Target="http://pbs.twimg.com/profile_images/825001881923678208/Yt3-MZ-r_normal.jpg" TargetMode="External"/><Relationship Id="rId18012" Type="http://schemas.openxmlformats.org/officeDocument/2006/relationships/hyperlink" Target="http://pbs.twimg.com/profile_images/502677093285515264/qu4t1Be2_normal.jpeg" TargetMode="External"/><Relationship Id="rId19410" Type="http://schemas.openxmlformats.org/officeDocument/2006/relationships/hyperlink" Target="http://pbs.twimg.com/profile_images/1541031810/lizarossick_normal.jpg" TargetMode="External"/><Relationship Id="rId21357" Type="http://schemas.openxmlformats.org/officeDocument/2006/relationships/hyperlink" Target="http://twitter.com/JCS_REC/statuses/844673994389442560" TargetMode="External"/><Relationship Id="rId22408" Type="http://schemas.openxmlformats.org/officeDocument/2006/relationships/hyperlink" Target="http://pbs.twimg.com/profile_images/743508558730366981/pWJkyPN5_normal.jpg" TargetMode="External"/><Relationship Id="rId22755" Type="http://schemas.openxmlformats.org/officeDocument/2006/relationships/hyperlink" Target="http://twitter.com/JenShimada/statuses/844648734403244036" TargetMode="External"/><Relationship Id="rId23806" Type="http://schemas.openxmlformats.org/officeDocument/2006/relationships/hyperlink" Target="http://pbs.twimg.com/profile_images/843535638720733188/QC1WpNN-_normal.jpg" TargetMode="External"/><Relationship Id="rId2098" Type="http://schemas.openxmlformats.org/officeDocument/2006/relationships/hyperlink" Target="http://twitter.com/LibrarianVincci/statuses/845269944279486464" TargetMode="External"/><Relationship Id="rId3149" Type="http://schemas.openxmlformats.org/officeDocument/2006/relationships/hyperlink" Target="http://pbs.twimg.com/profile_images/2818987761/b87812771c8b46e36a339101bc222773_normal.jpeg" TargetMode="External"/><Relationship Id="rId7020" Type="http://schemas.openxmlformats.org/officeDocument/2006/relationships/hyperlink" Target="http://twitter.com/aliversluis/statuses/845005312864256001" TargetMode="External"/><Relationship Id="rId9192" Type="http://schemas.openxmlformats.org/officeDocument/2006/relationships/hyperlink" Target="http://pbs.twimg.com/profile_images/1376813874/Jetty_normal.png" TargetMode="External"/><Relationship Id="rId10001" Type="http://schemas.openxmlformats.org/officeDocument/2006/relationships/hyperlink" Target="http://twitter.com/AprilHathcock/statuses/844956966225154048" TargetMode="External"/><Relationship Id="rId13571" Type="http://schemas.openxmlformats.org/officeDocument/2006/relationships/hyperlink" Target="http://twitter.com/priestleyal/statuses/844934773948735488" TargetMode="External"/><Relationship Id="rId14622" Type="http://schemas.openxmlformats.org/officeDocument/2006/relationships/hyperlink" Target="http://pbs.twimg.com/profile_images/744645566374699008/ndCQX0m4_normal.jpg" TargetMode="External"/><Relationship Id="rId3630" Type="http://schemas.openxmlformats.org/officeDocument/2006/relationships/hyperlink" Target="http://twitter.com/NexGenLibrarian/statuses/845253553916665856" TargetMode="External"/><Relationship Id="rId12173" Type="http://schemas.openxmlformats.org/officeDocument/2006/relationships/hyperlink" Target="http://twitter.com/eliatrucks/statuses/844939361523290114" TargetMode="External"/><Relationship Id="rId13224" Type="http://schemas.openxmlformats.org/officeDocument/2006/relationships/hyperlink" Target="http://pbs.twimg.com/profile_images/833529029089075200/UvM2dHUt_normal.jpg" TargetMode="External"/><Relationship Id="rId16794" Type="http://schemas.openxmlformats.org/officeDocument/2006/relationships/hyperlink" Target="http://pbs.twimg.com/profile_images/735874767236927490/J-Qw9IA7_normal.jpg" TargetMode="External"/><Relationship Id="rId17845" Type="http://schemas.openxmlformats.org/officeDocument/2006/relationships/hyperlink" Target="http://twitter.com/librarianem/statuses/844913463541612544" TargetMode="External"/><Relationship Id="rId20440" Type="http://schemas.openxmlformats.org/officeDocument/2006/relationships/hyperlink" Target="http://pbs.twimg.com/profile_images/755542871877390337/Q3HEzBhD_normal.jpg" TargetMode="External"/><Relationship Id="rId551" Type="http://schemas.openxmlformats.org/officeDocument/2006/relationships/hyperlink" Target="http://pbs.twimg.com/profile_images/422711749/carey_normal.jpg" TargetMode="External"/><Relationship Id="rId1181" Type="http://schemas.openxmlformats.org/officeDocument/2006/relationships/hyperlink" Target="http://pbs.twimg.com/profile_images/743508558730366981/pWJkyPN5_normal.jpg" TargetMode="External"/><Relationship Id="rId2232" Type="http://schemas.openxmlformats.org/officeDocument/2006/relationships/hyperlink" Target="http://twitter.com/AprilHathcock/statuses/845267095038427137" TargetMode="External"/><Relationship Id="rId6853" Type="http://schemas.openxmlformats.org/officeDocument/2006/relationships/hyperlink" Target="http://pbs.twimg.com/profile_images/803301339308687360/zUnT4VxE_normal.jpg" TargetMode="External"/><Relationship Id="rId7904" Type="http://schemas.openxmlformats.org/officeDocument/2006/relationships/hyperlink" Target="http://twitter.com/darlingbec/statuses/844988490672680961" TargetMode="External"/><Relationship Id="rId15396" Type="http://schemas.openxmlformats.org/officeDocument/2006/relationships/hyperlink" Target="http://pbs.twimg.com/profile_images/574419643894378496/e5HAM0wr_normal.jpeg" TargetMode="External"/><Relationship Id="rId16447" Type="http://schemas.openxmlformats.org/officeDocument/2006/relationships/hyperlink" Target="http://twitter.com/ebrandow/statuses/844920684673449984" TargetMode="External"/><Relationship Id="rId23663" Type="http://schemas.openxmlformats.org/officeDocument/2006/relationships/hyperlink" Target="http://twitter.com/CengageLearning/statuses/844609685940416514" TargetMode="External"/><Relationship Id="rId24714" Type="http://schemas.openxmlformats.org/officeDocument/2006/relationships/hyperlink" Target="http://pbs.twimg.com/profile_images/708413087246778368/5s8MCMkK_normal.jpg" TargetMode="External"/><Relationship Id="rId204" Type="http://schemas.openxmlformats.org/officeDocument/2006/relationships/hyperlink" Target="http://twitter.com/awkwardest_libr/statuses/845292056331407363" TargetMode="External"/><Relationship Id="rId5455" Type="http://schemas.openxmlformats.org/officeDocument/2006/relationships/hyperlink" Target="http://pbs.twimg.com/profile_images/816347053382975489/8H7mqRpi_normal.jpg" TargetMode="External"/><Relationship Id="rId6506" Type="http://schemas.openxmlformats.org/officeDocument/2006/relationships/hyperlink" Target="http://twitter.com/NexGenLibrarian/statuses/845009036529545217" TargetMode="External"/><Relationship Id="rId15049" Type="http://schemas.openxmlformats.org/officeDocument/2006/relationships/hyperlink" Target="http://twitter.com/librarycourtney/statuses/844930065385357313" TargetMode="External"/><Relationship Id="rId22265" Type="http://schemas.openxmlformats.org/officeDocument/2006/relationships/hyperlink" Target="http://twitter.com/nfoasberg/statuses/844654422730981376" TargetMode="External"/><Relationship Id="rId23316" Type="http://schemas.openxmlformats.org/officeDocument/2006/relationships/hyperlink" Target="http://pbs.twimg.com/profile_images/718100262548668416/ZHcNr2rU_normal.jpg" TargetMode="External"/><Relationship Id="rId4057" Type="http://schemas.openxmlformats.org/officeDocument/2006/relationships/hyperlink" Target="http://pbs.twimg.com/profile_images/726192222274736128/00yNti0E_normal.jpg" TargetMode="External"/><Relationship Id="rId5108" Type="http://schemas.openxmlformats.org/officeDocument/2006/relationships/hyperlink" Target="http://twitter.com/ferli90/statuses/845033580304777217" TargetMode="External"/><Relationship Id="rId8678" Type="http://schemas.openxmlformats.org/officeDocument/2006/relationships/hyperlink" Target="http://pbs.twimg.com/profile_images/835666826226958336/KrSayPwg_normal.jpg" TargetMode="External"/><Relationship Id="rId9729" Type="http://schemas.openxmlformats.org/officeDocument/2006/relationships/hyperlink" Target="http://twitter.com/jen_cyr/statuses/844965030852485120" TargetMode="External"/><Relationship Id="rId11659" Type="http://schemas.openxmlformats.org/officeDocument/2006/relationships/hyperlink" Target="http://twitter.com/collingsruth/statuses/844941101651939337" TargetMode="External"/><Relationship Id="rId13081" Type="http://schemas.openxmlformats.org/officeDocument/2006/relationships/hyperlink" Target="http://twitter.com/jaleh_f/statuses/844936268458942465" TargetMode="External"/><Relationship Id="rId15530" Type="http://schemas.openxmlformats.org/officeDocument/2006/relationships/hyperlink" Target="http://pbs.twimg.com/profile_images/824462686196944896/fqZzi28x_normal.jpg" TargetMode="External"/><Relationship Id="rId1718" Type="http://schemas.openxmlformats.org/officeDocument/2006/relationships/hyperlink" Target="http://twitter.com/lisapeet1/statuses/845279264320704512" TargetMode="External"/><Relationship Id="rId3140" Type="http://schemas.openxmlformats.org/officeDocument/2006/relationships/hyperlink" Target="http://twitter.com/CharissaAPowell/statuses/845259343230586880" TargetMode="External"/><Relationship Id="rId14132" Type="http://schemas.openxmlformats.org/officeDocument/2006/relationships/hyperlink" Target="http://pbs.twimg.com/profile_images/464768460539846657/AnlzgxkB_normal.jpeg" TargetMode="External"/><Relationship Id="rId18753" Type="http://schemas.openxmlformats.org/officeDocument/2006/relationships/hyperlink" Target="http://twitter.com/third_iron/statuses/844906652021219330" TargetMode="External"/><Relationship Id="rId19804" Type="http://schemas.openxmlformats.org/officeDocument/2006/relationships/hyperlink" Target="http://pbs.twimg.com/profile_images/798934739126251520/nMTfnwTp_normal.jpg" TargetMode="External"/><Relationship Id="rId7761" Type="http://schemas.openxmlformats.org/officeDocument/2006/relationships/hyperlink" Target="http://pbs.twimg.com/profile_images/727887349703659520/lcQdOofm_normal.jpg" TargetMode="External"/><Relationship Id="rId8812" Type="http://schemas.openxmlformats.org/officeDocument/2006/relationships/hyperlink" Target="http://pbs.twimg.com/profile_images/819145765520080897/X_aZlU29_normal.jpg" TargetMode="External"/><Relationship Id="rId10742" Type="http://schemas.openxmlformats.org/officeDocument/2006/relationships/hyperlink" Target="http://pbs.twimg.com/profile_images/378800000335758343/8fc226df99738d73a67056be39153c66_normal.jpeg" TargetMode="External"/><Relationship Id="rId17355" Type="http://schemas.openxmlformats.org/officeDocument/2006/relationships/hyperlink" Target="http://twitter.com/nmcubbie/statuses/844915773671911424" TargetMode="External"/><Relationship Id="rId18406" Type="http://schemas.openxmlformats.org/officeDocument/2006/relationships/hyperlink" Target="http://pbs.twimg.com/profile_images/844578808615309315/GG8hDX_-_normal.jpg" TargetMode="External"/><Relationship Id="rId21001" Type="http://schemas.openxmlformats.org/officeDocument/2006/relationships/hyperlink" Target="http://twitter.com/FreckledPhoenix/statuses/844713557321244676" TargetMode="External"/><Relationship Id="rId24571" Type="http://schemas.openxmlformats.org/officeDocument/2006/relationships/hyperlink" Target="http://twitter.com/Enyo287/statuses/844533574695092224" TargetMode="External"/><Relationship Id="rId6363" Type="http://schemas.openxmlformats.org/officeDocument/2006/relationships/hyperlink" Target="http://pbs.twimg.com/profile_images/667705115667800064/YXtu9bI-_normal.jpg" TargetMode="External"/><Relationship Id="rId7414" Type="http://schemas.openxmlformats.org/officeDocument/2006/relationships/hyperlink" Target="http://twitter.com/ccaffgardner/statuses/845001804454727682" TargetMode="External"/><Relationship Id="rId17008" Type="http://schemas.openxmlformats.org/officeDocument/2006/relationships/hyperlink" Target="http://pbs.twimg.com/profile_images/842734130471288832/Y12s3BtS_normal.jpg" TargetMode="External"/><Relationship Id="rId23173" Type="http://schemas.openxmlformats.org/officeDocument/2006/relationships/hyperlink" Target="http://twitter.com/sandraatoro/statuses/844641434103939072" TargetMode="External"/><Relationship Id="rId24224" Type="http://schemas.openxmlformats.org/officeDocument/2006/relationships/hyperlink" Target="http://pbs.twimg.com/profile_images/766352816436748288/pxtNvSvk_normal.jpg" TargetMode="External"/><Relationship Id="rId2973" Type="http://schemas.openxmlformats.org/officeDocument/2006/relationships/hyperlink" Target="http://pbs.twimg.com/profile_images/593531611146113027/ezV15J-l_normal.jpg" TargetMode="External"/><Relationship Id="rId6016" Type="http://schemas.openxmlformats.org/officeDocument/2006/relationships/hyperlink" Target="http://twitter.com/Flickvan/statuses/845013764315529217" TargetMode="External"/><Relationship Id="rId9586" Type="http://schemas.openxmlformats.org/officeDocument/2006/relationships/hyperlink" Target="http://pbs.twimg.com/profile_images/844934613449560065/73zhvMeN_normal.jpg" TargetMode="External"/><Relationship Id="rId12567" Type="http://schemas.openxmlformats.org/officeDocument/2006/relationships/hyperlink" Target="http://twitter.com/kevinseeber/statuses/844937968909537281" TargetMode="External"/><Relationship Id="rId13618" Type="http://schemas.openxmlformats.org/officeDocument/2006/relationships/hyperlink" Target="http://pbs.twimg.com/profile_images/816347053382975489/8H7mqRpi_normal.jpg" TargetMode="External"/><Relationship Id="rId13965" Type="http://schemas.openxmlformats.org/officeDocument/2006/relationships/hyperlink" Target="http://twitter.com/DonnaLanclos/statuses/844933714043944961" TargetMode="External"/><Relationship Id="rId945" Type="http://schemas.openxmlformats.org/officeDocument/2006/relationships/hyperlink" Target="http://pbs.twimg.com/profile_images/378800000064010763/48c61d6417bb2b73ca894967e7a53acb_normal.jpeg" TargetMode="External"/><Relationship Id="rId1575" Type="http://schemas.openxmlformats.org/officeDocument/2006/relationships/hyperlink" Target="http://pbs.twimg.com/profile_images/743508558730366981/pWJkyPN5_normal.jpg" TargetMode="External"/><Relationship Id="rId2626" Type="http://schemas.openxmlformats.org/officeDocument/2006/relationships/hyperlink" Target="http://twitter.com/annehaines/statuses/845263224098471937" TargetMode="External"/><Relationship Id="rId8188" Type="http://schemas.openxmlformats.org/officeDocument/2006/relationships/hyperlink" Target="http://twitter.com/kepitcher/statuses/844984561624911876" TargetMode="External"/><Relationship Id="rId9239" Type="http://schemas.openxmlformats.org/officeDocument/2006/relationships/hyperlink" Target="http://twitter.com/margymaclibrary/statuses/844974609711681538" TargetMode="External"/><Relationship Id="rId11169" Type="http://schemas.openxmlformats.org/officeDocument/2006/relationships/hyperlink" Target="http://twitter.com/roahyaghi/statuses/844942891814408192" TargetMode="External"/><Relationship Id="rId15040" Type="http://schemas.openxmlformats.org/officeDocument/2006/relationships/hyperlink" Target="http://pbs.twimg.com/profile_images/2818987761/b87812771c8b46e36a339101bc222773_normal.jpeg" TargetMode="External"/><Relationship Id="rId20834" Type="http://schemas.openxmlformats.org/officeDocument/2006/relationships/hyperlink" Target="http://pbs.twimg.com/profile_images/839939383037796352/p8y-9nLQ_normal.jpg" TargetMode="External"/><Relationship Id="rId1228" Type="http://schemas.openxmlformats.org/officeDocument/2006/relationships/hyperlink" Target="http://twitter.com/BenRawlins6/statuses/845285220819619843" TargetMode="External"/><Relationship Id="rId4798" Type="http://schemas.openxmlformats.org/officeDocument/2006/relationships/hyperlink" Target="http://twitter.com/sarah_lucchesi/statuses/845053213397204992" TargetMode="External"/><Relationship Id="rId19661" Type="http://schemas.openxmlformats.org/officeDocument/2006/relationships/hyperlink" Target="http://twitter.com/PeepTheJeep/statuses/844891212473602048" TargetMode="External"/><Relationship Id="rId5849" Type="http://schemas.openxmlformats.org/officeDocument/2006/relationships/hyperlink" Target="http://pbs.twimg.com/profile_images/708496514159681537/WQJESGXY_normal.jpg" TargetMode="External"/><Relationship Id="rId7271" Type="http://schemas.openxmlformats.org/officeDocument/2006/relationships/hyperlink" Target="http://pbs.twimg.com/profile_images/780048329447084032/EHgFgsJs_normal.jpg" TargetMode="External"/><Relationship Id="rId8322" Type="http://schemas.openxmlformats.org/officeDocument/2006/relationships/hyperlink" Target="http://pbs.twimg.com/profile_images/3467016207/f6e45ef5930d4937b3541fcbe386f74a_normal.jpeg" TargetMode="External"/><Relationship Id="rId9720" Type="http://schemas.openxmlformats.org/officeDocument/2006/relationships/hyperlink" Target="http://pbs.twimg.com/profile_images/547084816462528512/NCU6UHQT_normal.jpeg" TargetMode="External"/><Relationship Id="rId11650" Type="http://schemas.openxmlformats.org/officeDocument/2006/relationships/hyperlink" Target="http://pbs.twimg.com/profile_images/690892418464534528/9WqD3--W_normal.jpg" TargetMode="External"/><Relationship Id="rId12701" Type="http://schemas.openxmlformats.org/officeDocument/2006/relationships/hyperlink" Target="http://twitter.com/mjmeyers/statuses/844937555871191044" TargetMode="External"/><Relationship Id="rId18263" Type="http://schemas.openxmlformats.org/officeDocument/2006/relationships/hyperlink" Target="http://twitter.com/awkwardest_libr/statuses/844911609764024321" TargetMode="External"/><Relationship Id="rId19314" Type="http://schemas.openxmlformats.org/officeDocument/2006/relationships/hyperlink" Target="http://pbs.twimg.com/profile_images/817731236923904000/nQ2Pf9It_normal.jpg" TargetMode="External"/><Relationship Id="rId22659" Type="http://schemas.openxmlformats.org/officeDocument/2006/relationships/hyperlink" Target="http://twitter.com/acrlmd/statuses/844649961996324864" TargetMode="External"/><Relationship Id="rId24081" Type="http://schemas.openxmlformats.org/officeDocument/2006/relationships/hyperlink" Target="http://twitter.com/KyleKCourtney/statuses/844568452782284801" TargetMode="External"/><Relationship Id="rId10252" Type="http://schemas.openxmlformats.org/officeDocument/2006/relationships/hyperlink" Target="http://pbs.twimg.com/profile_images/821213347173531649/9OyN7Vtp_normal.jpg" TargetMode="External"/><Relationship Id="rId11303" Type="http://schemas.openxmlformats.org/officeDocument/2006/relationships/hyperlink" Target="http://twitter.com/meawarren/statuses/844942458492522496" TargetMode="External"/><Relationship Id="rId14873" Type="http://schemas.openxmlformats.org/officeDocument/2006/relationships/hyperlink" Target="http://twitter.com/sofiayleung/statuses/844930592504516610" TargetMode="External"/><Relationship Id="rId15924" Type="http://schemas.openxmlformats.org/officeDocument/2006/relationships/hyperlink" Target="http://pbs.twimg.com/profile_images/824462686196944896/fqZzi28x_normal.jpg" TargetMode="External"/><Relationship Id="rId25132" Type="http://schemas.openxmlformats.org/officeDocument/2006/relationships/hyperlink" Target="http://pbs.twimg.com/profile_images/3481612578/0c2ffdddd24950eae4fb997835e90362_normal.jpeg" TargetMode="External"/><Relationship Id="rId3881" Type="http://schemas.openxmlformats.org/officeDocument/2006/relationships/hyperlink" Target="http://pbs.twimg.com/profile_images/834745177176698886/ChMhMdYO_normal.jpg" TargetMode="External"/><Relationship Id="rId4932" Type="http://schemas.openxmlformats.org/officeDocument/2006/relationships/hyperlink" Target="http://twitter.com/nshockey/statuses/845044240979808257" TargetMode="External"/><Relationship Id="rId9096" Type="http://schemas.openxmlformats.org/officeDocument/2006/relationships/hyperlink" Target="http://pbs.twimg.com/profile_images/796377044343029760/tL87eOiv_normal.jpg" TargetMode="External"/><Relationship Id="rId13475" Type="http://schemas.openxmlformats.org/officeDocument/2006/relationships/hyperlink" Target="http://twitter.com/VickySteeves/statuses/844935134205874176" TargetMode="External"/><Relationship Id="rId14526" Type="http://schemas.openxmlformats.org/officeDocument/2006/relationships/hyperlink" Target="http://pbs.twimg.com/profile_images/645945075244105729/CNvQriMJ_normal.png" TargetMode="External"/><Relationship Id="rId20691" Type="http://schemas.openxmlformats.org/officeDocument/2006/relationships/hyperlink" Target="http://twitter.com/ReadinPA/statuses/844754510195101696" TargetMode="External"/><Relationship Id="rId21742" Type="http://schemas.openxmlformats.org/officeDocument/2006/relationships/hyperlink" Target="http://pbs.twimg.com/profile_images/501957244972331008/ScKYnIlS_normal.jpeg" TargetMode="External"/><Relationship Id="rId2483" Type="http://schemas.openxmlformats.org/officeDocument/2006/relationships/hyperlink" Target="http://pbs.twimg.com/profile_images/842884024536317952/c2RpgFt9_normal.jpg" TargetMode="External"/><Relationship Id="rId3534" Type="http://schemas.openxmlformats.org/officeDocument/2006/relationships/hyperlink" Target="http://twitter.com/npebishop/statuses/845255469463748608" TargetMode="External"/><Relationship Id="rId12077" Type="http://schemas.openxmlformats.org/officeDocument/2006/relationships/hyperlink" Target="http://twitter.com/stephliana/statuses/844939652159225856" TargetMode="External"/><Relationship Id="rId13128" Type="http://schemas.openxmlformats.org/officeDocument/2006/relationships/hyperlink" Target="http://pbs.twimg.com/profile_images/1143275546/catgirl_normal.jpg" TargetMode="External"/><Relationship Id="rId16698" Type="http://schemas.openxmlformats.org/officeDocument/2006/relationships/hyperlink" Target="http://pbs.twimg.com/profile_images/817117015101968384/CkTO5Yy9_normal.jpg" TargetMode="External"/><Relationship Id="rId17749" Type="http://schemas.openxmlformats.org/officeDocument/2006/relationships/hyperlink" Target="http://twitter.com/lynnemthomas/statuses/844913790382739456" TargetMode="External"/><Relationship Id="rId20344" Type="http://schemas.openxmlformats.org/officeDocument/2006/relationships/hyperlink" Target="http://pbs.twimg.com/profile_images/823967286193168384/ZiC1_OAp_normal.jpg" TargetMode="External"/><Relationship Id="rId24965" Type="http://schemas.openxmlformats.org/officeDocument/2006/relationships/hyperlink" Target="http://twitter.com/Jdavgree/statuses/844324462300418048" TargetMode="External"/><Relationship Id="rId455" Type="http://schemas.openxmlformats.org/officeDocument/2006/relationships/hyperlink" Target="http://pbs.twimg.com/profile_images/1277717247/5536666066_1ea4ce8e61_normal.jpg" TargetMode="External"/><Relationship Id="rId1085" Type="http://schemas.openxmlformats.org/officeDocument/2006/relationships/hyperlink" Target="http://pbs.twimg.com/profile_images/844578808615309315/GG8hDX_-_normal.jpg" TargetMode="External"/><Relationship Id="rId2136" Type="http://schemas.openxmlformats.org/officeDocument/2006/relationships/hyperlink" Target="http://twitter.com/JenShimada/statuses/845269048065699840" TargetMode="External"/><Relationship Id="rId6757" Type="http://schemas.openxmlformats.org/officeDocument/2006/relationships/hyperlink" Target="http://pbs.twimg.com/profile_images/1843671874/dave_normal.jpg" TargetMode="External"/><Relationship Id="rId7808" Type="http://schemas.openxmlformats.org/officeDocument/2006/relationships/hyperlink" Target="http://twitter.com/xocg/statuses/844990938804076544" TargetMode="External"/><Relationship Id="rId19171" Type="http://schemas.openxmlformats.org/officeDocument/2006/relationships/hyperlink" Target="http://twitter.com/laurabrarian/statuses/844896107385774080" TargetMode="External"/><Relationship Id="rId23567" Type="http://schemas.openxmlformats.org/officeDocument/2006/relationships/hyperlink" Target="http://twitter.com/lmiles/statuses/844618261681594368" TargetMode="External"/><Relationship Id="rId24618" Type="http://schemas.openxmlformats.org/officeDocument/2006/relationships/hyperlink" Target="http://pbs.twimg.com/profile_images/2620732900/r77qfooq5kw515ze39mw_normal.jpeg" TargetMode="External"/><Relationship Id="rId108" Type="http://schemas.openxmlformats.org/officeDocument/2006/relationships/hyperlink" Target="http://twitter.com/msmendezbrady/statuses/845292949625819137" TargetMode="External"/><Relationship Id="rId5359" Type="http://schemas.openxmlformats.org/officeDocument/2006/relationships/hyperlink" Target="http://pbs.twimg.com/profile_images/707572344664023040/gsM07Xgy_normal.jpg" TargetMode="External"/><Relationship Id="rId9230" Type="http://schemas.openxmlformats.org/officeDocument/2006/relationships/hyperlink" Target="http://pbs.twimg.com/profile_images/803301339308687360/zUnT4VxE_normal.jpg" TargetMode="External"/><Relationship Id="rId11160" Type="http://schemas.openxmlformats.org/officeDocument/2006/relationships/hyperlink" Target="http://pbs.twimg.com/profile_images/833962359135809536/YzIJFnmi_normal.jpg" TargetMode="External"/><Relationship Id="rId22169" Type="http://schemas.openxmlformats.org/officeDocument/2006/relationships/hyperlink" Target="http://twitter.com/TheLazyEditor/statuses/844656008488255489" TargetMode="External"/><Relationship Id="rId12211" Type="http://schemas.openxmlformats.org/officeDocument/2006/relationships/hyperlink" Target="http://twitter.com/MikeFurlough/statuses/844939250739150848" TargetMode="External"/><Relationship Id="rId15781" Type="http://schemas.openxmlformats.org/officeDocument/2006/relationships/hyperlink" Target="http://twitter.com/HannahC_MLIS/statuses/844927028772179968" TargetMode="External"/><Relationship Id="rId16832" Type="http://schemas.openxmlformats.org/officeDocument/2006/relationships/hyperlink" Target="http://pbs.twimg.com/profile_images/623162978796470272/E7CaElUl_normal.jpg" TargetMode="External"/><Relationship Id="rId1969" Type="http://schemas.openxmlformats.org/officeDocument/2006/relationships/hyperlink" Target="http://pbs.twimg.com/profile_images/636263271033507840/xr1pi_t7_normal.png" TargetMode="External"/><Relationship Id="rId5840" Type="http://schemas.openxmlformats.org/officeDocument/2006/relationships/hyperlink" Target="http://twitter.com/ebeh/statuses/845015122569564164" TargetMode="External"/><Relationship Id="rId14383" Type="http://schemas.openxmlformats.org/officeDocument/2006/relationships/hyperlink" Target="http://twitter.com/alwz/statuses/844932608316321794" TargetMode="External"/><Relationship Id="rId15434" Type="http://schemas.openxmlformats.org/officeDocument/2006/relationships/hyperlink" Target="http://pbs.twimg.com/profile_images/708496514159681537/WQJESGXY_normal.jpg" TargetMode="External"/><Relationship Id="rId22650" Type="http://schemas.openxmlformats.org/officeDocument/2006/relationships/hyperlink" Target="http://pbs.twimg.com/profile_images/619368312326086657/H_fjocEa_normal.jpg" TargetMode="External"/><Relationship Id="rId23701" Type="http://schemas.openxmlformats.org/officeDocument/2006/relationships/hyperlink" Target="http://twitter.com/MCLotts/statuses/844607092665319424" TargetMode="External"/><Relationship Id="rId3391" Type="http://schemas.openxmlformats.org/officeDocument/2006/relationships/hyperlink" Target="http://pbs.twimg.com/profile_images/769287316338798592/PeQqVTQk_normal.jpg" TargetMode="External"/><Relationship Id="rId4442" Type="http://schemas.openxmlformats.org/officeDocument/2006/relationships/hyperlink" Target="http://twitter.com/yasmeen_azadi/statuses/845088341125156867" TargetMode="External"/><Relationship Id="rId10993" Type="http://schemas.openxmlformats.org/officeDocument/2006/relationships/hyperlink" Target="http://twitter.com/englishspelling/statuses/844943616875380737" TargetMode="External"/><Relationship Id="rId14036" Type="http://schemas.openxmlformats.org/officeDocument/2006/relationships/hyperlink" Target="http://pbs.twimg.com/profile_images/769287316338798592/PeQqVTQk_normal.jpg" TargetMode="External"/><Relationship Id="rId18657" Type="http://schemas.openxmlformats.org/officeDocument/2006/relationships/hyperlink" Target="http://twitter.com/LiHuMa/statuses/844907943132848128" TargetMode="External"/><Relationship Id="rId19708" Type="http://schemas.openxmlformats.org/officeDocument/2006/relationships/hyperlink" Target="http://pbs.twimg.com/profile_images/458696654699253760/cWWiFHYf_normal.jpeg" TargetMode="External"/><Relationship Id="rId21252" Type="http://schemas.openxmlformats.org/officeDocument/2006/relationships/hyperlink" Target="http://pbs.twimg.com/profile_images/728267049600954368/3F45uOmH_normal.jpg" TargetMode="External"/><Relationship Id="rId22303" Type="http://schemas.openxmlformats.org/officeDocument/2006/relationships/hyperlink" Target="http://twitter.com/dawnofknowledge/statuses/844653793778241536" TargetMode="External"/><Relationship Id="rId3044" Type="http://schemas.openxmlformats.org/officeDocument/2006/relationships/hyperlink" Target="http://twitter.com/darlingbec/statuses/845260057809948672" TargetMode="External"/><Relationship Id="rId7665" Type="http://schemas.openxmlformats.org/officeDocument/2006/relationships/hyperlink" Target="http://pbs.twimg.com/profile_images/838886702085246976/cN9BMEqC_normal.jpg" TargetMode="External"/><Relationship Id="rId8716" Type="http://schemas.openxmlformats.org/officeDocument/2006/relationships/hyperlink" Target="http://pbs.twimg.com/profile_images/796377044343029760/tL87eOiv_normal.jpg" TargetMode="External"/><Relationship Id="rId10646" Type="http://schemas.openxmlformats.org/officeDocument/2006/relationships/hyperlink" Target="http://pbs.twimg.com/profile_images/829172456115941377/m9eKL3Sf_normal.jpg" TargetMode="External"/><Relationship Id="rId17259" Type="http://schemas.openxmlformats.org/officeDocument/2006/relationships/hyperlink" Target="http://twitter.com/JessicaCritten/statuses/844916397297864705" TargetMode="External"/><Relationship Id="rId24475" Type="http://schemas.openxmlformats.org/officeDocument/2006/relationships/hyperlink" Target="http://twitter.com/VickySteeves/statuses/844540882175037440" TargetMode="External"/><Relationship Id="rId6267" Type="http://schemas.openxmlformats.org/officeDocument/2006/relationships/hyperlink" Target="http://pbs.twimg.com/profile_images/704758242543595520/t-ZiZkPG_normal.jpg" TargetMode="External"/><Relationship Id="rId7318" Type="http://schemas.openxmlformats.org/officeDocument/2006/relationships/hyperlink" Target="http://twitter.com/nunanishi/statuses/845003067078660102" TargetMode="External"/><Relationship Id="rId23077" Type="http://schemas.openxmlformats.org/officeDocument/2006/relationships/hyperlink" Target="http://twitter.com/simoneschloss/statuses/844642950978129924" TargetMode="External"/><Relationship Id="rId24128" Type="http://schemas.openxmlformats.org/officeDocument/2006/relationships/hyperlink" Target="http://pbs.twimg.com/profile_images/666144269233557504/zsZ9hG6w_normal.jpg" TargetMode="External"/><Relationship Id="rId2877" Type="http://schemas.openxmlformats.org/officeDocument/2006/relationships/hyperlink" Target="http://pbs.twimg.com/profile_images/786375692636127232/GiuG-rNQ_normal.jpg" TargetMode="External"/><Relationship Id="rId13869" Type="http://schemas.openxmlformats.org/officeDocument/2006/relationships/hyperlink" Target="http://twitter.com/SJLeeman/statuses/844934045943431170" TargetMode="External"/><Relationship Id="rId15291" Type="http://schemas.openxmlformats.org/officeDocument/2006/relationships/hyperlink" Target="http://twitter.com/juliehearts/statuses/844928911385485312" TargetMode="External"/><Relationship Id="rId17740" Type="http://schemas.openxmlformats.org/officeDocument/2006/relationships/hyperlink" Target="http://pbs.twimg.com/profile_images/459094450468564992/ivFNocF__normal.jpeg" TargetMode="External"/><Relationship Id="rId849" Type="http://schemas.openxmlformats.org/officeDocument/2006/relationships/hyperlink" Target="http://pbs.twimg.com/profile_images/698519800650321920/8He85Vyi_normal.jpg" TargetMode="External"/><Relationship Id="rId1479" Type="http://schemas.openxmlformats.org/officeDocument/2006/relationships/hyperlink" Target="http://pbs.twimg.com/profile_images/803301339308687360/zUnT4VxE_normal.jpg" TargetMode="External"/><Relationship Id="rId3928" Type="http://schemas.openxmlformats.org/officeDocument/2006/relationships/hyperlink" Target="http://twitter.com/KyleKCourtney/statuses/845232428021170176" TargetMode="External"/><Relationship Id="rId5350" Type="http://schemas.openxmlformats.org/officeDocument/2006/relationships/hyperlink" Target="http://twitter.com/saggiotipo/statuses/845023714328629249" TargetMode="External"/><Relationship Id="rId6401" Type="http://schemas.openxmlformats.org/officeDocument/2006/relationships/hyperlink" Target="http://pbs.twimg.com/profile_images/778262661377044480/2OZnKC6b_normal.jpg" TargetMode="External"/><Relationship Id="rId16342" Type="http://schemas.openxmlformats.org/officeDocument/2006/relationships/hyperlink" Target="http://pbs.twimg.com/profile_images/489531201367973888/v3nrG5Rq_normal.jpeg" TargetMode="External"/><Relationship Id="rId20738" Type="http://schemas.openxmlformats.org/officeDocument/2006/relationships/hyperlink" Target="http://pbs.twimg.com/profile_images/791055436468326400/xuqnNaC-_normal.jpg" TargetMode="External"/><Relationship Id="rId22160" Type="http://schemas.openxmlformats.org/officeDocument/2006/relationships/hyperlink" Target="http://pbs.twimg.com/profile_images/635113874753064961/h39HtWxl_normal.jpg" TargetMode="External"/><Relationship Id="rId5003" Type="http://schemas.openxmlformats.org/officeDocument/2006/relationships/hyperlink" Target="http://pbs.twimg.com/profile_images/681989583614050304/_bI1yzze_normal.jpg" TargetMode="External"/><Relationship Id="rId9971" Type="http://schemas.openxmlformats.org/officeDocument/2006/relationships/hyperlink" Target="http://twitter.com/DialMforMara/statuses/844958002775900160" TargetMode="External"/><Relationship Id="rId12952" Type="http://schemas.openxmlformats.org/officeDocument/2006/relationships/hyperlink" Target="http://pbs.twimg.com/profile_images/570397199118569474/jxtbNsZm_normal.jpeg" TargetMode="External"/><Relationship Id="rId19565" Type="http://schemas.openxmlformats.org/officeDocument/2006/relationships/hyperlink" Target="http://twitter.com/BlynneO/statuses/844892108817354752" TargetMode="External"/><Relationship Id="rId23211" Type="http://schemas.openxmlformats.org/officeDocument/2006/relationships/hyperlink" Target="http://twitter.com/superHH/statuses/844640551077072900" TargetMode="External"/><Relationship Id="rId1960" Type="http://schemas.openxmlformats.org/officeDocument/2006/relationships/hyperlink" Target="http://twitter.com/luke_stark/statuses/845273003764191237" TargetMode="External"/><Relationship Id="rId7175" Type="http://schemas.openxmlformats.org/officeDocument/2006/relationships/hyperlink" Target="http://pbs.twimg.com/profile_images/378800000064010763/48c61d6417bb2b73ca894967e7a53acb_normal.jpeg" TargetMode="External"/><Relationship Id="rId8573" Type="http://schemas.openxmlformats.org/officeDocument/2006/relationships/hyperlink" Target="http://twitter.com/dschrecker/statuses/844980991479480324" TargetMode="External"/><Relationship Id="rId9624" Type="http://schemas.openxmlformats.org/officeDocument/2006/relationships/hyperlink" Target="http://pbs.twimg.com/profile_images/454293255325110272/IFnCBbX-_normal.jpeg" TargetMode="External"/><Relationship Id="rId11554" Type="http://schemas.openxmlformats.org/officeDocument/2006/relationships/hyperlink" Target="http://pbs.twimg.com/profile_images/822907963090288641/_NX7H_F0_normal.jpg" TargetMode="External"/><Relationship Id="rId12605" Type="http://schemas.openxmlformats.org/officeDocument/2006/relationships/hyperlink" Target="http://twitter.com/jenunexpected/statuses/844937810654216193" TargetMode="External"/><Relationship Id="rId18167" Type="http://schemas.openxmlformats.org/officeDocument/2006/relationships/hyperlink" Target="http://twitter.com/Willoughbrarian/statuses/844911941873229825" TargetMode="External"/><Relationship Id="rId19218" Type="http://schemas.openxmlformats.org/officeDocument/2006/relationships/hyperlink" Target="http://pbs.twimg.com/profile_images/844183720584273920/lb2Qc9Nr_normal.jpg" TargetMode="External"/><Relationship Id="rId1613" Type="http://schemas.openxmlformats.org/officeDocument/2006/relationships/hyperlink" Target="http://pbs.twimg.com/profile_images/844665775554252802/LOL324T5_normal.jpg" TargetMode="External"/><Relationship Id="rId8226" Type="http://schemas.openxmlformats.org/officeDocument/2006/relationships/hyperlink" Target="http://twitter.com/7_10_7/statuses/844984115472617472" TargetMode="External"/><Relationship Id="rId10156" Type="http://schemas.openxmlformats.org/officeDocument/2006/relationships/hyperlink" Target="http://pbs.twimg.com/profile_images/479982772304355328/PP26xYLl_normal.jpeg" TargetMode="External"/><Relationship Id="rId11207" Type="http://schemas.openxmlformats.org/officeDocument/2006/relationships/hyperlink" Target="http://twitter.com/babushkandrea/statuses/844942867961430018" TargetMode="External"/><Relationship Id="rId14777" Type="http://schemas.openxmlformats.org/officeDocument/2006/relationships/hyperlink" Target="http://twitter.com/TuggInc/statuses/844931053093572613" TargetMode="External"/><Relationship Id="rId15828" Type="http://schemas.openxmlformats.org/officeDocument/2006/relationships/hyperlink" Target="http://pbs.twimg.com/profile_images/834745177176698886/ChMhMdYO_normal.jpg" TargetMode="External"/><Relationship Id="rId21993" Type="http://schemas.openxmlformats.org/officeDocument/2006/relationships/hyperlink" Target="http://twitter.com/IthakaSR/statuses/844658566732677120" TargetMode="External"/><Relationship Id="rId25036" Type="http://schemas.openxmlformats.org/officeDocument/2006/relationships/hyperlink" Target="http://pbs.twimg.com/profile_images/1848138623/mla_normal.jpg" TargetMode="External"/><Relationship Id="rId3785" Type="http://schemas.openxmlformats.org/officeDocument/2006/relationships/hyperlink" Target="http://pbs.twimg.com/profile_images/3405444405/0b5416581091da087e683f27315c2f03_normal.jpeg" TargetMode="External"/><Relationship Id="rId4836" Type="http://schemas.openxmlformats.org/officeDocument/2006/relationships/hyperlink" Target="http://twitter.com/edrabinski/statuses/845050856009596929" TargetMode="External"/><Relationship Id="rId13379" Type="http://schemas.openxmlformats.org/officeDocument/2006/relationships/hyperlink" Target="http://twitter.com/Flickvan/statuses/844935332512616448" TargetMode="External"/><Relationship Id="rId17250" Type="http://schemas.openxmlformats.org/officeDocument/2006/relationships/hyperlink" Target="http://pbs.twimg.com/profile_images/743508558730366981/pWJkyPN5_normal.jpg" TargetMode="External"/><Relationship Id="rId18301" Type="http://schemas.openxmlformats.org/officeDocument/2006/relationships/hyperlink" Target="http://twitter.com/keribrary/statuses/844911369623408641" TargetMode="External"/><Relationship Id="rId20595" Type="http://schemas.openxmlformats.org/officeDocument/2006/relationships/hyperlink" Target="http://twitter.com/maoriakirker/statuses/844848235298484228" TargetMode="External"/><Relationship Id="rId21646" Type="http://schemas.openxmlformats.org/officeDocument/2006/relationships/hyperlink" Target="http://pbs.twimg.com/profile_images/1376813874/Jetty_normal.png" TargetMode="External"/><Relationship Id="rId2387" Type="http://schemas.openxmlformats.org/officeDocument/2006/relationships/hyperlink" Target="http://pbs.twimg.com/profile_images/730267845683118082/44qK8xc0_normal.jpg" TargetMode="External"/><Relationship Id="rId3438" Type="http://schemas.openxmlformats.org/officeDocument/2006/relationships/hyperlink" Target="http://twitter.com/xocg/statuses/845256615863488512" TargetMode="External"/><Relationship Id="rId20248" Type="http://schemas.openxmlformats.org/officeDocument/2006/relationships/hyperlink" Target="http://pbs.twimg.com/profile_images/612394349322616832/vkhlPz0l_normal.jpg" TargetMode="External"/><Relationship Id="rId359" Type="http://schemas.openxmlformats.org/officeDocument/2006/relationships/hyperlink" Target="http://pbs.twimg.com/profile_images/817731236923904000/nQ2Pf9It_normal.jpg" TargetMode="External"/><Relationship Id="rId9481" Type="http://schemas.openxmlformats.org/officeDocument/2006/relationships/hyperlink" Target="http://twitter.com/npebishop/statuses/844971550453436418" TargetMode="External"/><Relationship Id="rId13860" Type="http://schemas.openxmlformats.org/officeDocument/2006/relationships/hyperlink" Target="http://pbs.twimg.com/profile_images/810858892280418305/v5ZFCtSB_normal.jpg" TargetMode="External"/><Relationship Id="rId14911" Type="http://schemas.openxmlformats.org/officeDocument/2006/relationships/hyperlink" Target="http://twitter.com/oksveta/statuses/844930457481338880" TargetMode="External"/><Relationship Id="rId19075" Type="http://schemas.openxmlformats.org/officeDocument/2006/relationships/hyperlink" Target="http://twitter.com/Tommie22/statuses/844897725867012096" TargetMode="External"/><Relationship Id="rId24869" Type="http://schemas.openxmlformats.org/officeDocument/2006/relationships/hyperlink" Target="http://twitter.com/montbrarian/statuses/844369431790698496" TargetMode="External"/><Relationship Id="rId8083" Type="http://schemas.openxmlformats.org/officeDocument/2006/relationships/hyperlink" Target="http://pbs.twimg.com/profile_images/661370536870719489/ZJp_I9hB_normal.png" TargetMode="External"/><Relationship Id="rId9134" Type="http://schemas.openxmlformats.org/officeDocument/2006/relationships/hyperlink" Target="http://pbs.twimg.com/profile_images/459424158246387712/gwTWCtcQ_normal.png" TargetMode="External"/><Relationship Id="rId12462" Type="http://schemas.openxmlformats.org/officeDocument/2006/relationships/hyperlink" Target="http://pbs.twimg.com/profile_images/454293255325110272/IFnCBbX-_normal.jpeg" TargetMode="External"/><Relationship Id="rId13513" Type="http://schemas.openxmlformats.org/officeDocument/2006/relationships/hyperlink" Target="http://twitter.com/Luna_Dee/statuses/844934963715866624" TargetMode="External"/><Relationship Id="rId840" Type="http://schemas.openxmlformats.org/officeDocument/2006/relationships/hyperlink" Target="http://twitter.com/librarycourtney/statuses/845287577066328064" TargetMode="External"/><Relationship Id="rId1470" Type="http://schemas.openxmlformats.org/officeDocument/2006/relationships/hyperlink" Target="http://twitter.com/escarlet1245/statuses/845283267540635648" TargetMode="External"/><Relationship Id="rId2521" Type="http://schemas.openxmlformats.org/officeDocument/2006/relationships/hyperlink" Target="http://pbs.twimg.com/profile_images/707601808609271809/mh7bcnVb_normal.jpg" TargetMode="External"/><Relationship Id="rId11064" Type="http://schemas.openxmlformats.org/officeDocument/2006/relationships/hyperlink" Target="http://pbs.twimg.com/profile_images/421688456754892800/FhQQ5ghw_normal.jpeg" TargetMode="External"/><Relationship Id="rId12115" Type="http://schemas.openxmlformats.org/officeDocument/2006/relationships/hyperlink" Target="http://twitter.com/xoxoMattyBoy/statuses/844939575428595712" TargetMode="External"/><Relationship Id="rId15685" Type="http://schemas.openxmlformats.org/officeDocument/2006/relationships/hyperlink" Target="http://twitter.com/jsecker/statuses/844927507933618178" TargetMode="External"/><Relationship Id="rId16736" Type="http://schemas.openxmlformats.org/officeDocument/2006/relationships/hyperlink" Target="http://pbs.twimg.com/profile_images/825853116998381568/dQ_1m9CK_normal.jpg" TargetMode="External"/><Relationship Id="rId23952" Type="http://schemas.openxmlformats.org/officeDocument/2006/relationships/hyperlink" Target="http://pbs.twimg.com/profile_images/842884024536317952/c2RpgFt9_normal.jpg" TargetMode="External"/><Relationship Id="rId1123" Type="http://schemas.openxmlformats.org/officeDocument/2006/relationships/hyperlink" Target="http://pbs.twimg.com/profile_images/817731236923904000/nQ2Pf9It_normal.jpg" TargetMode="External"/><Relationship Id="rId4693" Type="http://schemas.openxmlformats.org/officeDocument/2006/relationships/hyperlink" Target="http://abs.twimg.com/sticky/default_profile_images/default_profile_4_normal.png" TargetMode="External"/><Relationship Id="rId5744" Type="http://schemas.openxmlformats.org/officeDocument/2006/relationships/hyperlink" Target="http://twitter.com/thegr8_Praetor/statuses/845016183577477124" TargetMode="External"/><Relationship Id="rId14287" Type="http://schemas.openxmlformats.org/officeDocument/2006/relationships/hyperlink" Target="http://twitter.com/alexiahudson/statuses/844933023359488002" TargetMode="External"/><Relationship Id="rId15338" Type="http://schemas.openxmlformats.org/officeDocument/2006/relationships/hyperlink" Target="http://pbs.twimg.com/profile_images/842596776582369280/JQFHc_vt_normal.jpg" TargetMode="External"/><Relationship Id="rId19959" Type="http://schemas.openxmlformats.org/officeDocument/2006/relationships/hyperlink" Target="http://twitter.com/kittyBBQ/statuses/844887395115905026" TargetMode="External"/><Relationship Id="rId22554" Type="http://schemas.openxmlformats.org/officeDocument/2006/relationships/hyperlink" Target="http://pbs.twimg.com/profile_images/834794246838292482/l2CR2d8z_normal.jpg" TargetMode="External"/><Relationship Id="rId23605" Type="http://schemas.openxmlformats.org/officeDocument/2006/relationships/hyperlink" Target="http://twitter.com/Mandapizzollo/statuses/844615231888408576" TargetMode="External"/><Relationship Id="rId3295" Type="http://schemas.openxmlformats.org/officeDocument/2006/relationships/hyperlink" Target="http://pbs.twimg.com/profile_images/476455879953219584/-XZOboUV_normal.png" TargetMode="External"/><Relationship Id="rId4346" Type="http://schemas.openxmlformats.org/officeDocument/2006/relationships/hyperlink" Target="http://twitter.com/jesuslau/statuses/845097914649194496" TargetMode="External"/><Relationship Id="rId8967" Type="http://schemas.openxmlformats.org/officeDocument/2006/relationships/hyperlink" Target="http://twitter.com/librarianilana/statuses/844977394482139136" TargetMode="External"/><Relationship Id="rId21156" Type="http://schemas.openxmlformats.org/officeDocument/2006/relationships/hyperlink" Target="http://pbs.twimg.com/profile_images/1824870527/ProfileQuincyMkt_normal.jpg" TargetMode="External"/><Relationship Id="rId22207" Type="http://schemas.openxmlformats.org/officeDocument/2006/relationships/hyperlink" Target="http://twitter.com/HannahC_MLIS/statuses/844655421998710785" TargetMode="External"/><Relationship Id="rId7569" Type="http://schemas.openxmlformats.org/officeDocument/2006/relationships/hyperlink" Target="http://pbs.twimg.com/profile_images/778209228892823552/T9RpRKUZ_normal.jpg" TargetMode="External"/><Relationship Id="rId10897" Type="http://schemas.openxmlformats.org/officeDocument/2006/relationships/hyperlink" Target="http://twitter.com/femmelibrarian/statuses/844943915941842944" TargetMode="External"/><Relationship Id="rId11948" Type="http://schemas.openxmlformats.org/officeDocument/2006/relationships/hyperlink" Target="http://pbs.twimg.com/profile_images/735874767236927490/J-Qw9IA7_normal.jpg" TargetMode="External"/><Relationship Id="rId13370" Type="http://schemas.openxmlformats.org/officeDocument/2006/relationships/hyperlink" Target="http://pbs.twimg.com/profile_images/678414383609995264/NZNd-sWA_normal.jpg" TargetMode="External"/><Relationship Id="rId24379" Type="http://schemas.openxmlformats.org/officeDocument/2006/relationships/hyperlink" Target="http://twitter.com/Bibliojo/statuses/844547161815691264" TargetMode="External"/><Relationship Id="rId13023" Type="http://schemas.openxmlformats.org/officeDocument/2006/relationships/hyperlink" Target="http://twitter.com/jennytnichols/statuses/844936445802528768" TargetMode="External"/><Relationship Id="rId14421" Type="http://schemas.openxmlformats.org/officeDocument/2006/relationships/hyperlink" Target="http://twitter.com/mdjenno/statuses/844932505711063040" TargetMode="External"/><Relationship Id="rId17991" Type="http://schemas.openxmlformats.org/officeDocument/2006/relationships/hyperlink" Target="http://twitter.com/olinj/statuses/844912714069790720" TargetMode="External"/><Relationship Id="rId350" Type="http://schemas.openxmlformats.org/officeDocument/2006/relationships/hyperlink" Target="http://twitter.com/hlrainey/statuses/845290742423703552" TargetMode="External"/><Relationship Id="rId2031" Type="http://schemas.openxmlformats.org/officeDocument/2006/relationships/hyperlink" Target="http://pbs.twimg.com/profile_images/810659646688165894/5nhRdazZ_normal.jpg" TargetMode="External"/><Relationship Id="rId16593" Type="http://schemas.openxmlformats.org/officeDocument/2006/relationships/hyperlink" Target="http://twitter.com/tessawithorn/statuses/844919686735286274" TargetMode="External"/><Relationship Id="rId17644" Type="http://schemas.openxmlformats.org/officeDocument/2006/relationships/hyperlink" Target="http://pbs.twimg.com/profile_images/654403702137073664/pvd4nZ4f_normal.jpg" TargetMode="External"/><Relationship Id="rId20989" Type="http://schemas.openxmlformats.org/officeDocument/2006/relationships/hyperlink" Target="http://twitter.com/atscmc/statuses/844714659215282176" TargetMode="External"/><Relationship Id="rId24860" Type="http://schemas.openxmlformats.org/officeDocument/2006/relationships/hyperlink" Target="http://pbs.twimg.com/profile_images/837842345945018370/5yPLGcB4_normal.jpg" TargetMode="External"/><Relationship Id="rId5254" Type="http://schemas.openxmlformats.org/officeDocument/2006/relationships/hyperlink" Target="http://twitter.com/maxgbowman/statuses/845028285008482304" TargetMode="External"/><Relationship Id="rId6652" Type="http://schemas.openxmlformats.org/officeDocument/2006/relationships/hyperlink" Target="http://twitter.com/xoxoMattyBoy/statuses/845007806256304128" TargetMode="External"/><Relationship Id="rId7703" Type="http://schemas.openxmlformats.org/officeDocument/2006/relationships/hyperlink" Target="http://pbs.twimg.com/profile_images/2845789783/d3527528ff353bdffe547e41658046f7_normal.png" TargetMode="External"/><Relationship Id="rId15195" Type="http://schemas.openxmlformats.org/officeDocument/2006/relationships/hyperlink" Target="http://twitter.com/RuthWareNYC/statuses/844929310779691008" TargetMode="External"/><Relationship Id="rId16246" Type="http://schemas.openxmlformats.org/officeDocument/2006/relationships/hyperlink" Target="http://pbs.twimg.com/profile_images/968014065/Elaine_Kring_Point_Sunset_normal.jpg" TargetMode="External"/><Relationship Id="rId23462" Type="http://schemas.openxmlformats.org/officeDocument/2006/relationships/hyperlink" Target="http://pbs.twimg.com/profile_images/785899820447825920/89uH5OfP_normal.jpg" TargetMode="External"/><Relationship Id="rId24513" Type="http://schemas.openxmlformats.org/officeDocument/2006/relationships/hyperlink" Target="http://twitter.com/aliversluis/statuses/844536877256466432" TargetMode="External"/><Relationship Id="rId6305" Type="http://schemas.openxmlformats.org/officeDocument/2006/relationships/hyperlink" Target="http://pbs.twimg.com/profile_images/796840584631595009/pa9wR-iq_normal.jpg" TargetMode="External"/><Relationship Id="rId9875" Type="http://schemas.openxmlformats.org/officeDocument/2006/relationships/hyperlink" Target="http://twitter.com/HeiGe39/statuses/844960827002245121" TargetMode="External"/><Relationship Id="rId12856" Type="http://schemas.openxmlformats.org/officeDocument/2006/relationships/hyperlink" Target="http://pbs.twimg.com/profile_images/2371142333/ldegpudpt66etdpq0bsw_normal.jpeg" TargetMode="External"/><Relationship Id="rId13907" Type="http://schemas.openxmlformats.org/officeDocument/2006/relationships/hyperlink" Target="http://twitter.com/olinj/statuses/844933922144292865" TargetMode="External"/><Relationship Id="rId19469" Type="http://schemas.openxmlformats.org/officeDocument/2006/relationships/hyperlink" Target="http://twitter.com/LoriSteckervetz/statuses/844892741452664832" TargetMode="External"/><Relationship Id="rId22064" Type="http://schemas.openxmlformats.org/officeDocument/2006/relationships/hyperlink" Target="http://pbs.twimg.com/profile_images/77986396/KD.FB.Photo_normal.jpg" TargetMode="External"/><Relationship Id="rId23115" Type="http://schemas.openxmlformats.org/officeDocument/2006/relationships/hyperlink" Target="http://twitter.com/amwashington/statuses/844642374970228736" TargetMode="External"/><Relationship Id="rId89" Type="http://schemas.openxmlformats.org/officeDocument/2006/relationships/hyperlink" Target="http://pbs.twimg.com/profile_images/845000594435837952/s11-HKI0_normal.jpg" TargetMode="External"/><Relationship Id="rId1864" Type="http://schemas.openxmlformats.org/officeDocument/2006/relationships/hyperlink" Target="http://twitter.com/mishiebhat/statuses/845275364473651202" TargetMode="External"/><Relationship Id="rId2915" Type="http://schemas.openxmlformats.org/officeDocument/2006/relationships/hyperlink" Target="http://pbs.twimg.com/profile_images/742439686824660992/uUrKNCTw_normal.jpg" TargetMode="External"/><Relationship Id="rId8477" Type="http://schemas.openxmlformats.org/officeDocument/2006/relationships/hyperlink" Target="http://twitter.com/maoriakirker/statuses/844981798367059973" TargetMode="External"/><Relationship Id="rId9528" Type="http://schemas.openxmlformats.org/officeDocument/2006/relationships/hyperlink" Target="http://pbs.twimg.com/profile_images/708496514159681537/WQJESGXY_normal.jpg" TargetMode="External"/><Relationship Id="rId11458" Type="http://schemas.openxmlformats.org/officeDocument/2006/relationships/hyperlink" Target="http://pbs.twimg.com/profile_images/699845195488038912/JserzRBM_normal.jpg" TargetMode="External"/><Relationship Id="rId12509" Type="http://schemas.openxmlformats.org/officeDocument/2006/relationships/hyperlink" Target="http://twitter.com/letsshall/statuses/844938166792544257" TargetMode="External"/><Relationship Id="rId25287" Type="http://schemas.openxmlformats.org/officeDocument/2006/relationships/hyperlink" Target="http://twitter.com/librarianliss/statuses/844241798935580672" TargetMode="External"/><Relationship Id="rId1517" Type="http://schemas.openxmlformats.org/officeDocument/2006/relationships/hyperlink" Target="http://pbs.twimg.com/profile_images/814516375456776192/KjaMaFEm_normal.jpg" TargetMode="External"/><Relationship Id="rId7079" Type="http://schemas.openxmlformats.org/officeDocument/2006/relationships/hyperlink" Target="http://pbs.twimg.com/profile_images/2486358386/0mwogqmzr7ur9fwj2eo3_normal.jpeg" TargetMode="External"/><Relationship Id="rId19950" Type="http://schemas.openxmlformats.org/officeDocument/2006/relationships/hyperlink" Target="http://pbs.twimg.com/profile_images/692476441141846016/0zts3AkT_normal.jpg" TargetMode="External"/><Relationship Id="rId3689" Type="http://schemas.openxmlformats.org/officeDocument/2006/relationships/hyperlink" Target="http://pbs.twimg.com/profile_images/838818687356448771/HyOMxNfs_normal.jpg" TargetMode="External"/><Relationship Id="rId7560" Type="http://schemas.openxmlformats.org/officeDocument/2006/relationships/hyperlink" Target="http://twitter.com/GreenDoorLabs/statuses/844998554842226688" TargetMode="External"/><Relationship Id="rId8611" Type="http://schemas.openxmlformats.org/officeDocument/2006/relationships/hyperlink" Target="http://twitter.com/nfoasberg/statuses/844980739586318336" TargetMode="External"/><Relationship Id="rId17154" Type="http://schemas.openxmlformats.org/officeDocument/2006/relationships/hyperlink" Target="http://pbs.twimg.com/profile_images/574419643894378496/e5HAM0wr_normal.jpeg" TargetMode="External"/><Relationship Id="rId18552" Type="http://schemas.openxmlformats.org/officeDocument/2006/relationships/hyperlink" Target="http://pbs.twimg.com/profile_images/421688456754892800/FhQQ5ghw_normal.jpeg" TargetMode="External"/><Relationship Id="rId19603" Type="http://schemas.openxmlformats.org/officeDocument/2006/relationships/hyperlink" Target="http://twitter.com/LoriSteckervetz/statuses/844891817132875777" TargetMode="External"/><Relationship Id="rId20499" Type="http://schemas.openxmlformats.org/officeDocument/2006/relationships/hyperlink" Target="http://twitter.com/klink330/statuses/844871847468412928" TargetMode="External"/><Relationship Id="rId21897" Type="http://schemas.openxmlformats.org/officeDocument/2006/relationships/hyperlink" Target="http://twitter.com/tab_ok/statuses/844660349857124356" TargetMode="External"/><Relationship Id="rId22948" Type="http://schemas.openxmlformats.org/officeDocument/2006/relationships/hyperlink" Target="http://pbs.twimg.com/profile_images/719334079242612736/1cSBk-2F_normal.jpg" TargetMode="External"/><Relationship Id="rId24370" Type="http://schemas.openxmlformats.org/officeDocument/2006/relationships/hyperlink" Target="http://pbs.twimg.com/profile_images/705044088123494400/PFWu1fcr_normal.jpg" TargetMode="External"/><Relationship Id="rId6162" Type="http://schemas.openxmlformats.org/officeDocument/2006/relationships/hyperlink" Target="http://twitter.com/phepbu/statuses/845012506078785537" TargetMode="External"/><Relationship Id="rId7213" Type="http://schemas.openxmlformats.org/officeDocument/2006/relationships/hyperlink" Target="http://pbs.twimg.com/profile_images/823967286193168384/ZiC1_OAp_normal.jpg" TargetMode="External"/><Relationship Id="rId10541" Type="http://schemas.openxmlformats.org/officeDocument/2006/relationships/hyperlink" Target="http://twitter.com/arlierman/statuses/844946024288411649" TargetMode="External"/><Relationship Id="rId18205" Type="http://schemas.openxmlformats.org/officeDocument/2006/relationships/hyperlink" Target="http://twitter.com/niwandajones/statuses/844911801879945216" TargetMode="External"/><Relationship Id="rId24023" Type="http://schemas.openxmlformats.org/officeDocument/2006/relationships/hyperlink" Target="http://twitter.com/TUEdLibrarian/statuses/844574534535667712" TargetMode="External"/><Relationship Id="rId9385" Type="http://schemas.openxmlformats.org/officeDocument/2006/relationships/hyperlink" Target="http://twitter.com/lisalibrarian/statuses/844972892882436096" TargetMode="External"/><Relationship Id="rId13764" Type="http://schemas.openxmlformats.org/officeDocument/2006/relationships/hyperlink" Target="http://pbs.twimg.com/profile_images/835600794577743873/7zqsHnXq_normal.jpg" TargetMode="External"/><Relationship Id="rId14815" Type="http://schemas.openxmlformats.org/officeDocument/2006/relationships/hyperlink" Target="http://twitter.com/LizMLibrarian/statuses/844930822268489733" TargetMode="External"/><Relationship Id="rId20980" Type="http://schemas.openxmlformats.org/officeDocument/2006/relationships/hyperlink" Target="http://pbs.twimg.com/profile_images/821108453620023298/n3O5uJZ7_normal.jpg" TargetMode="External"/><Relationship Id="rId2772" Type="http://schemas.openxmlformats.org/officeDocument/2006/relationships/hyperlink" Target="http://twitter.com/shtooky/statuses/845262035369668608" TargetMode="External"/><Relationship Id="rId3823" Type="http://schemas.openxmlformats.org/officeDocument/2006/relationships/hyperlink" Target="http://pbs.twimg.com/profile_images/663206392954646528/iYDDwKYA_normal.jpg" TargetMode="External"/><Relationship Id="rId9038" Type="http://schemas.openxmlformats.org/officeDocument/2006/relationships/hyperlink" Target="http://pbs.twimg.com/profile_images/821108453620023298/n3O5uJZ7_normal.jpg" TargetMode="External"/><Relationship Id="rId12366" Type="http://schemas.openxmlformats.org/officeDocument/2006/relationships/hyperlink" Target="http://pbs.twimg.com/profile_images/751148627335192577/JoWXNgrC_normal.jpg" TargetMode="External"/><Relationship Id="rId13417" Type="http://schemas.openxmlformats.org/officeDocument/2006/relationships/hyperlink" Target="http://twitter.com/helgagrace/statuses/844935228745547777" TargetMode="External"/><Relationship Id="rId16987" Type="http://schemas.openxmlformats.org/officeDocument/2006/relationships/hyperlink" Target="http://twitter.com/olinj/statuses/844917876234571779" TargetMode="External"/><Relationship Id="rId20633" Type="http://schemas.openxmlformats.org/officeDocument/2006/relationships/hyperlink" Target="http://twitter.com/Wamiba/statuses/844784320229236737" TargetMode="External"/><Relationship Id="rId744" Type="http://schemas.openxmlformats.org/officeDocument/2006/relationships/hyperlink" Target="http://twitter.com/librarianilana/statuses/845288223718944773" TargetMode="External"/><Relationship Id="rId1374" Type="http://schemas.openxmlformats.org/officeDocument/2006/relationships/hyperlink" Target="http://twitter.com/QueryNLibrarian/statuses/845284088282009600" TargetMode="External"/><Relationship Id="rId2425" Type="http://schemas.openxmlformats.org/officeDocument/2006/relationships/hyperlink" Target="http://pbs.twimg.com/profile_images/456104544682774529/V3iaSnm9_normal.jpeg" TargetMode="External"/><Relationship Id="rId5995" Type="http://schemas.openxmlformats.org/officeDocument/2006/relationships/hyperlink" Target="http://pbs.twimg.com/profile_images/661370536870719489/ZJp_I9hB_normal.png" TargetMode="External"/><Relationship Id="rId12019" Type="http://schemas.openxmlformats.org/officeDocument/2006/relationships/hyperlink" Target="http://twitter.com/CharlotteRock/statuses/844939822284312577" TargetMode="External"/><Relationship Id="rId15589" Type="http://schemas.openxmlformats.org/officeDocument/2006/relationships/hyperlink" Target="http://twitter.com/willywaldo/statuses/844927948536844289" TargetMode="External"/><Relationship Id="rId19460" Type="http://schemas.openxmlformats.org/officeDocument/2006/relationships/hyperlink" Target="http://pbs.twimg.com/profile_images/683830143333330944/_sr8uaZd_normal.jpg" TargetMode="External"/><Relationship Id="rId23856" Type="http://schemas.openxmlformats.org/officeDocument/2006/relationships/hyperlink" Target="http://pbs.twimg.com/profile_images/629704066008911873/OBIZw3Nu_normal.jpg" TargetMode="External"/><Relationship Id="rId24907" Type="http://schemas.openxmlformats.org/officeDocument/2006/relationships/hyperlink" Target="http://twitter.com/edrabinski/statuses/844348009257357312" TargetMode="External"/><Relationship Id="rId80" Type="http://schemas.openxmlformats.org/officeDocument/2006/relationships/hyperlink" Target="http://twitter.com/nfoasberg/statuses/845293055318085632" TargetMode="External"/><Relationship Id="rId1027" Type="http://schemas.openxmlformats.org/officeDocument/2006/relationships/hyperlink" Target="http://pbs.twimg.com/profile_images/661370536870719489/ZJp_I9hB_normal.png" TargetMode="External"/><Relationship Id="rId4597" Type="http://schemas.openxmlformats.org/officeDocument/2006/relationships/hyperlink" Target="http://pbs.twimg.com/profile_images/837696099066478593/DGqCpaHU_normal.jpg" TargetMode="External"/><Relationship Id="rId5648" Type="http://schemas.openxmlformats.org/officeDocument/2006/relationships/hyperlink" Target="http://twitter.com/beccaquon/statuses/845017188629045248" TargetMode="External"/><Relationship Id="rId18062" Type="http://schemas.openxmlformats.org/officeDocument/2006/relationships/hyperlink" Target="http://pbs.twimg.com/profile_images/755542871877390337/Q3HEzBhD_normal.jpg" TargetMode="External"/><Relationship Id="rId19113" Type="http://schemas.openxmlformats.org/officeDocument/2006/relationships/hyperlink" Target="http://twitter.com/Dtechdirect/statuses/844896934292852736" TargetMode="External"/><Relationship Id="rId22458" Type="http://schemas.openxmlformats.org/officeDocument/2006/relationships/hyperlink" Target="http://pbs.twimg.com/profile_images/502677093285515264/qu4t1Be2_normal.jpeg" TargetMode="External"/><Relationship Id="rId23509" Type="http://schemas.openxmlformats.org/officeDocument/2006/relationships/hyperlink" Target="http://twitter.com/odileharter/statuses/844623591224283142" TargetMode="External"/><Relationship Id="rId3199" Type="http://schemas.openxmlformats.org/officeDocument/2006/relationships/hyperlink" Target="http://pbs.twimg.com/profile_images/835600794577743873/7zqsHnXq_normal.jpg" TargetMode="External"/><Relationship Id="rId7070" Type="http://schemas.openxmlformats.org/officeDocument/2006/relationships/hyperlink" Target="http://twitter.com/GinaMurrell1/statuses/845005113043255296" TargetMode="External"/><Relationship Id="rId8121" Type="http://schemas.openxmlformats.org/officeDocument/2006/relationships/hyperlink" Target="http://pbs.twimg.com/profile_images/705044088123494400/PFWu1fcr_normal.jpg" TargetMode="External"/><Relationship Id="rId10051" Type="http://schemas.openxmlformats.org/officeDocument/2006/relationships/hyperlink" Target="http://twitter.com/jbolmarcich/statuses/844955297022197760" TargetMode="External"/><Relationship Id="rId11102" Type="http://schemas.openxmlformats.org/officeDocument/2006/relationships/hyperlink" Target="http://pbs.twimg.com/profile_images/654403702137073664/pvd4nZ4f_normal.jpg" TargetMode="External"/><Relationship Id="rId12500" Type="http://schemas.openxmlformats.org/officeDocument/2006/relationships/hyperlink" Target="http://pbs.twimg.com/profile_images/769287316338798592/PeQqVTQk_normal.jpg" TargetMode="External"/><Relationship Id="rId14672" Type="http://schemas.openxmlformats.org/officeDocument/2006/relationships/hyperlink" Target="http://pbs.twimg.com/profile_images/1493153873/moi_normal.JPG" TargetMode="External"/><Relationship Id="rId15723" Type="http://schemas.openxmlformats.org/officeDocument/2006/relationships/hyperlink" Target="http://twitter.com/yarnylibrarian/statuses/844927383786475520" TargetMode="External"/><Relationship Id="rId2282" Type="http://schemas.openxmlformats.org/officeDocument/2006/relationships/hyperlink" Target="http://twitter.com/irobarte/statuses/845266472230367232" TargetMode="External"/><Relationship Id="rId3680" Type="http://schemas.openxmlformats.org/officeDocument/2006/relationships/hyperlink" Target="http://twitter.com/BooksMel/statuses/845252019891908614" TargetMode="External"/><Relationship Id="rId4731" Type="http://schemas.openxmlformats.org/officeDocument/2006/relationships/hyperlink" Target="http://pbs.twimg.com/profile_images/623162978796470272/E7CaElUl_normal.jpg" TargetMode="External"/><Relationship Id="rId13274" Type="http://schemas.openxmlformats.org/officeDocument/2006/relationships/hyperlink" Target="http://pbs.twimg.com/profile_images/823656924902293505/G6P0C-vA_normal.jpg" TargetMode="External"/><Relationship Id="rId14325" Type="http://schemas.openxmlformats.org/officeDocument/2006/relationships/hyperlink" Target="http://twitter.com/milodanish/statuses/844932887111720960" TargetMode="External"/><Relationship Id="rId17895" Type="http://schemas.openxmlformats.org/officeDocument/2006/relationships/hyperlink" Target="http://twitter.com/grumpator/statuses/844913222264274945" TargetMode="External"/><Relationship Id="rId18946" Type="http://schemas.openxmlformats.org/officeDocument/2006/relationships/hyperlink" Target="http://pbs.twimg.com/profile_images/842453559752962052/numgFrQY_normal.jpg" TargetMode="External"/><Relationship Id="rId20490" Type="http://schemas.openxmlformats.org/officeDocument/2006/relationships/hyperlink" Target="http://pbs.twimg.com/profile_images/1376813874/Jetty_normal.png" TargetMode="External"/><Relationship Id="rId21541" Type="http://schemas.openxmlformats.org/officeDocument/2006/relationships/hyperlink" Target="http://twitter.com/hillaryAHR/statuses/844665153824141313" TargetMode="External"/><Relationship Id="rId254" Type="http://schemas.openxmlformats.org/officeDocument/2006/relationships/hyperlink" Target="http://twitter.com/dtracy2/statuses/845291516969078784" TargetMode="External"/><Relationship Id="rId3333" Type="http://schemas.openxmlformats.org/officeDocument/2006/relationships/hyperlink" Target="http://pbs.twimg.com/profile_images/806518165916282880/tXMMGNbP_normal.jpg" TargetMode="External"/><Relationship Id="rId7954" Type="http://schemas.openxmlformats.org/officeDocument/2006/relationships/hyperlink" Target="http://twitter.com/TheHMKane/statuses/844987268909715456" TargetMode="External"/><Relationship Id="rId10935" Type="http://schemas.openxmlformats.org/officeDocument/2006/relationships/hyperlink" Target="http://twitter.com/Tuphlos/statuses/844943761348083712" TargetMode="External"/><Relationship Id="rId16497" Type="http://schemas.openxmlformats.org/officeDocument/2006/relationships/hyperlink" Target="http://twitter.com/Willoughbrarian/statuses/844920231306891266" TargetMode="External"/><Relationship Id="rId17548" Type="http://schemas.openxmlformats.org/officeDocument/2006/relationships/hyperlink" Target="http://pbs.twimg.com/profile_images/842453559752962052/numgFrQY_normal.jpg" TargetMode="External"/><Relationship Id="rId20143" Type="http://schemas.openxmlformats.org/officeDocument/2006/relationships/hyperlink" Target="http://twitter.com/aliversluis/statuses/844884790067257344" TargetMode="External"/><Relationship Id="rId24764" Type="http://schemas.openxmlformats.org/officeDocument/2006/relationships/hyperlink" Target="http://pbs.twimg.com/profile_images/746407663358119936/mSezWdcW_normal.jpg" TargetMode="External"/><Relationship Id="rId6556" Type="http://schemas.openxmlformats.org/officeDocument/2006/relationships/hyperlink" Target="http://twitter.com/darlingbec/statuses/845008628469911554" TargetMode="External"/><Relationship Id="rId7607" Type="http://schemas.openxmlformats.org/officeDocument/2006/relationships/hyperlink" Target="http://pbs.twimg.com/profile_images/842734130471288832/Y12s3BtS_normal.jpg" TargetMode="External"/><Relationship Id="rId15099" Type="http://schemas.openxmlformats.org/officeDocument/2006/relationships/hyperlink" Target="http://twitter.com/serendipitina/statuses/844929887953719296" TargetMode="External"/><Relationship Id="rId23366" Type="http://schemas.openxmlformats.org/officeDocument/2006/relationships/hyperlink" Target="http://pbs.twimg.com/profile_images/768942240454414336/7kBalmxV_normal.jpg" TargetMode="External"/><Relationship Id="rId24417" Type="http://schemas.openxmlformats.org/officeDocument/2006/relationships/hyperlink" Target="http://twitter.com/VinceMussehl/statuses/844544023641686016" TargetMode="External"/><Relationship Id="rId5158" Type="http://schemas.openxmlformats.org/officeDocument/2006/relationships/hyperlink" Target="http://twitter.com/LibrarianRafia/statuses/845031978835623936" TargetMode="External"/><Relationship Id="rId6209" Type="http://schemas.openxmlformats.org/officeDocument/2006/relationships/hyperlink" Target="http://pbs.twimg.com/profile_images/1339980511/cw_normal.jpg" TargetMode="External"/><Relationship Id="rId9779" Type="http://schemas.openxmlformats.org/officeDocument/2006/relationships/hyperlink" Target="http://twitter.com/diagstudio/statuses/844963583867924480" TargetMode="External"/><Relationship Id="rId12010" Type="http://schemas.openxmlformats.org/officeDocument/2006/relationships/hyperlink" Target="http://pbs.twimg.com/profile_images/569197106678607872/cL4GKRjo_normal.jpeg" TargetMode="External"/><Relationship Id="rId15580" Type="http://schemas.openxmlformats.org/officeDocument/2006/relationships/hyperlink" Target="http://pbs.twimg.com/profile_images/480521953561038848/mNrxKUej_normal.jpeg" TargetMode="External"/><Relationship Id="rId23019" Type="http://schemas.openxmlformats.org/officeDocument/2006/relationships/hyperlink" Target="http://twitter.com/lisahmit/statuses/844644125806907392" TargetMode="External"/><Relationship Id="rId1768" Type="http://schemas.openxmlformats.org/officeDocument/2006/relationships/hyperlink" Target="http://twitter.com/femmelibrarian/statuses/845278010773311488" TargetMode="External"/><Relationship Id="rId2819" Type="http://schemas.openxmlformats.org/officeDocument/2006/relationships/hyperlink" Target="http://pbs.twimg.com/profile_images/838818687356448771/HyOMxNfs_normal.jpg" TargetMode="External"/><Relationship Id="rId14182" Type="http://schemas.openxmlformats.org/officeDocument/2006/relationships/hyperlink" Target="http://pbs.twimg.com/profile_images/786930936625508354/MeVAYmeT_normal.jpg" TargetMode="External"/><Relationship Id="rId15233" Type="http://schemas.openxmlformats.org/officeDocument/2006/relationships/hyperlink" Target="http://twitter.com/artgeeklibraria/statuses/844929119766953984" TargetMode="External"/><Relationship Id="rId16631" Type="http://schemas.openxmlformats.org/officeDocument/2006/relationships/hyperlink" Target="http://twitter.com/emmalabizarre/statuses/844919440420618241" TargetMode="External"/><Relationship Id="rId3190" Type="http://schemas.openxmlformats.org/officeDocument/2006/relationships/hyperlink" Target="http://twitter.com/OCLC/statuses/845258917420642304" TargetMode="External"/><Relationship Id="rId4241" Type="http://schemas.openxmlformats.org/officeDocument/2006/relationships/hyperlink" Target="http://pbs.twimg.com/profile_images/825844932803960832/BSUFfKdF_normal.jpg" TargetMode="External"/><Relationship Id="rId19854" Type="http://schemas.openxmlformats.org/officeDocument/2006/relationships/hyperlink" Target="http://pbs.twimg.com/profile_images/607929933067714560/5wimNOeq_normal.jpg" TargetMode="External"/><Relationship Id="rId21051" Type="http://schemas.openxmlformats.org/officeDocument/2006/relationships/hyperlink" Target="http://twitter.com/timgollins/statuses/844709016815222785" TargetMode="External"/><Relationship Id="rId22102" Type="http://schemas.openxmlformats.org/officeDocument/2006/relationships/hyperlink" Target="http://pbs.twimg.com/profile_images/1568637588/bill-headshot1-twitter_normal.png" TargetMode="External"/><Relationship Id="rId23500" Type="http://schemas.openxmlformats.org/officeDocument/2006/relationships/hyperlink" Target="http://pbs.twimg.com/profile_images/834785588427550720/UXevK-JK_normal.jpg" TargetMode="External"/><Relationship Id="rId7464" Type="http://schemas.openxmlformats.org/officeDocument/2006/relationships/hyperlink" Target="http://twitter.com/Levy_Library/statuses/845000926675001345" TargetMode="External"/><Relationship Id="rId8862" Type="http://schemas.openxmlformats.org/officeDocument/2006/relationships/hyperlink" Target="http://pbs.twimg.com/profile_images/1376813874/Jetty_normal.png" TargetMode="External"/><Relationship Id="rId9913" Type="http://schemas.openxmlformats.org/officeDocument/2006/relationships/hyperlink" Target="http://twitter.com/mroystonward/statuses/844959508665372672" TargetMode="External"/><Relationship Id="rId10792" Type="http://schemas.openxmlformats.org/officeDocument/2006/relationships/hyperlink" Target="http://pbs.twimg.com/profile_images/769010417460998145/97cRDsym_normal.jpg" TargetMode="External"/><Relationship Id="rId11843" Type="http://schemas.openxmlformats.org/officeDocument/2006/relationships/hyperlink" Target="http://twitter.com/Flickvan/statuses/844940431439937536" TargetMode="External"/><Relationship Id="rId18456" Type="http://schemas.openxmlformats.org/officeDocument/2006/relationships/hyperlink" Target="http://pbs.twimg.com/profile_images/623162978796470272/E7CaElUl_normal.jpg" TargetMode="External"/><Relationship Id="rId19507" Type="http://schemas.openxmlformats.org/officeDocument/2006/relationships/hyperlink" Target="http://twitter.com/darlingbec/statuses/844892523835392000" TargetMode="External"/><Relationship Id="rId1902" Type="http://schemas.openxmlformats.org/officeDocument/2006/relationships/hyperlink" Target="http://twitter.com/SJLeeman/statuses/845274590721069058" TargetMode="External"/><Relationship Id="rId6066" Type="http://schemas.openxmlformats.org/officeDocument/2006/relationships/hyperlink" Target="http://twitter.com/mikeleach42/statuses/845013323288629248" TargetMode="External"/><Relationship Id="rId7117" Type="http://schemas.openxmlformats.org/officeDocument/2006/relationships/hyperlink" Target="http://pbs.twimg.com/profile_images/838886702085246976/cN9BMEqC_normal.jpg" TargetMode="External"/><Relationship Id="rId8515" Type="http://schemas.openxmlformats.org/officeDocument/2006/relationships/hyperlink" Target="http://twitter.com/vinivinidogo/statuses/844981424545562624" TargetMode="External"/><Relationship Id="rId10445" Type="http://schemas.openxmlformats.org/officeDocument/2006/relationships/hyperlink" Target="http://twitter.com/laurabrarian/statuses/844947604710588418" TargetMode="External"/><Relationship Id="rId17058" Type="http://schemas.openxmlformats.org/officeDocument/2006/relationships/hyperlink" Target="http://pbs.twimg.com/profile_images/661370536870719489/ZJp_I9hB_normal.png" TargetMode="External"/><Relationship Id="rId18109" Type="http://schemas.openxmlformats.org/officeDocument/2006/relationships/hyperlink" Target="http://twitter.com/JessicaCritten/statuses/844912114422743041" TargetMode="External"/><Relationship Id="rId24274" Type="http://schemas.openxmlformats.org/officeDocument/2006/relationships/hyperlink" Target="http://pbs.twimg.com/profile_images/2681451771/16d41b08e06aa4b3a61f35bb4faf2989_normal.jpeg" TargetMode="External"/><Relationship Id="rId25325" Type="http://schemas.openxmlformats.org/officeDocument/2006/relationships/hyperlink" Target="http://twitter.com/librarian_kate/statuses/844232193908064256" TargetMode="External"/><Relationship Id="rId13668" Type="http://schemas.openxmlformats.org/officeDocument/2006/relationships/hyperlink" Target="http://pbs.twimg.com/profile_images/719334079242612736/1cSBk-2F_normal.jpg" TargetMode="External"/><Relationship Id="rId14719" Type="http://schemas.openxmlformats.org/officeDocument/2006/relationships/hyperlink" Target="http://twitter.com/judisiklos/statuses/844931336355921920" TargetMode="External"/><Relationship Id="rId20884" Type="http://schemas.openxmlformats.org/officeDocument/2006/relationships/hyperlink" Target="http://pbs.twimg.com/profile_images/533374743823388672/74y96hEs_normal.jpeg" TargetMode="External"/><Relationship Id="rId21935" Type="http://schemas.openxmlformats.org/officeDocument/2006/relationships/hyperlink" Target="http://twitter.com/npebishop/statuses/844659598669832193" TargetMode="External"/><Relationship Id="rId995" Type="http://schemas.openxmlformats.org/officeDocument/2006/relationships/hyperlink" Target="http://pbs.twimg.com/profile_images/648867348112375808/eUnySLSK_normal.jpg" TargetMode="External"/><Relationship Id="rId2676" Type="http://schemas.openxmlformats.org/officeDocument/2006/relationships/hyperlink" Target="http://twitter.com/AprilHathcock/statuses/845262636082253824" TargetMode="External"/><Relationship Id="rId3727" Type="http://schemas.openxmlformats.org/officeDocument/2006/relationships/hyperlink" Target="http://pbs.twimg.com/profile_images/552553731019911168/msDsIEJj_normal.jpeg" TargetMode="External"/><Relationship Id="rId9289" Type="http://schemas.openxmlformats.org/officeDocument/2006/relationships/hyperlink" Target="http://twitter.com/grumpator/statuses/844974062715768832" TargetMode="External"/><Relationship Id="rId15090" Type="http://schemas.openxmlformats.org/officeDocument/2006/relationships/hyperlink" Target="http://pbs.twimg.com/profile_images/788434385263554560/_TTGdU_q_normal.jpg" TargetMode="External"/><Relationship Id="rId16141" Type="http://schemas.openxmlformats.org/officeDocument/2006/relationships/hyperlink" Target="http://twitter.com/rgay/statuses/844924173461938181" TargetMode="External"/><Relationship Id="rId20537" Type="http://schemas.openxmlformats.org/officeDocument/2006/relationships/hyperlink" Target="http://twitter.com/mishiebhat/statuses/844865353247207424" TargetMode="External"/><Relationship Id="rId648" Type="http://schemas.openxmlformats.org/officeDocument/2006/relationships/hyperlink" Target="http://twitter.com/amylibrarian/statuses/845288919805636610" TargetMode="External"/><Relationship Id="rId1278" Type="http://schemas.openxmlformats.org/officeDocument/2006/relationships/hyperlink" Target="http://twitter.com/LibrarianVincci/statuses/845284819240144897" TargetMode="External"/><Relationship Id="rId2329" Type="http://schemas.openxmlformats.org/officeDocument/2006/relationships/hyperlink" Target="http://pbs.twimg.com/profile_images/844665775554252802/LOL324T5_normal.jpg" TargetMode="External"/><Relationship Id="rId5899" Type="http://schemas.openxmlformats.org/officeDocument/2006/relationships/hyperlink" Target="http://pbs.twimg.com/profile_images/730267845683118082/44qK8xc0_normal.jpg" TargetMode="External"/><Relationship Id="rId6200" Type="http://schemas.openxmlformats.org/officeDocument/2006/relationships/hyperlink" Target="http://twitter.com/vmkarasic/statuses/845011984512901121" TargetMode="External"/><Relationship Id="rId9770" Type="http://schemas.openxmlformats.org/officeDocument/2006/relationships/hyperlink" Target="http://pbs.twimg.com/profile_images/844677658101370881/0NrwTHkW_normal.jpg" TargetMode="External"/><Relationship Id="rId19364" Type="http://schemas.openxmlformats.org/officeDocument/2006/relationships/hyperlink" Target="http://pbs.twimg.com/profile_images/464123064125370368/pa38LXVD_normal.png" TargetMode="External"/><Relationship Id="rId23010" Type="http://schemas.openxmlformats.org/officeDocument/2006/relationships/hyperlink" Target="http://pbs.twimg.com/profile_images/838924813020368896/t9WN4Tzd_normal.jpg" TargetMode="External"/><Relationship Id="rId8372" Type="http://schemas.openxmlformats.org/officeDocument/2006/relationships/hyperlink" Target="http://pbs.twimg.com/profile_images/2159645469/twitter_12-05_normal.jpg" TargetMode="External"/><Relationship Id="rId9423" Type="http://schemas.openxmlformats.org/officeDocument/2006/relationships/hyperlink" Target="http://twitter.com/margymaclibrary/statuses/844972387623940097" TargetMode="External"/><Relationship Id="rId12751" Type="http://schemas.openxmlformats.org/officeDocument/2006/relationships/hyperlink" Target="http://twitter.com/thedanaash/statuses/844937362404716548" TargetMode="External"/><Relationship Id="rId13802" Type="http://schemas.openxmlformats.org/officeDocument/2006/relationships/hyperlink" Target="http://pbs.twimg.com/profile_images/769287316338798592/PeQqVTQk_normal.jpg" TargetMode="External"/><Relationship Id="rId19017" Type="http://schemas.openxmlformats.org/officeDocument/2006/relationships/hyperlink" Target="http://twitter.com/marccold/statuses/844899142921019393" TargetMode="External"/><Relationship Id="rId25182" Type="http://schemas.openxmlformats.org/officeDocument/2006/relationships/hyperlink" Target="http://pbs.twimg.com/profile_images/661370536870719489/ZJp_I9hB_normal.png" TargetMode="External"/><Relationship Id="rId2810" Type="http://schemas.openxmlformats.org/officeDocument/2006/relationships/hyperlink" Target="http://twitter.com/librarianrover/statuses/845261795027750912" TargetMode="External"/><Relationship Id="rId8025" Type="http://schemas.openxmlformats.org/officeDocument/2006/relationships/hyperlink" Target="http://pbs.twimg.com/profile_images/825731063188172800/bg03B-VX_normal.jpg" TargetMode="External"/><Relationship Id="rId11353" Type="http://schemas.openxmlformats.org/officeDocument/2006/relationships/hyperlink" Target="http://twitter.com/femmelibrarian/statuses/844942236416724992" TargetMode="External"/><Relationship Id="rId12404" Type="http://schemas.openxmlformats.org/officeDocument/2006/relationships/hyperlink" Target="http://pbs.twimg.com/profile_images/713923743647678464/IUD7HiQB_normal.jpg" TargetMode="External"/><Relationship Id="rId15974" Type="http://schemas.openxmlformats.org/officeDocument/2006/relationships/hyperlink" Target="http://pbs.twimg.com/profile_images/644341817094213633/lhuQjQbJ_normal.jpg" TargetMode="External"/><Relationship Id="rId1412" Type="http://schemas.openxmlformats.org/officeDocument/2006/relationships/hyperlink" Target="http://twitter.com/tisha_mentnech/statuses/845283810992410626" TargetMode="External"/><Relationship Id="rId4982" Type="http://schemas.openxmlformats.org/officeDocument/2006/relationships/hyperlink" Target="http://twitter.com/BeerBrarian/statuses/845041076285181952" TargetMode="External"/><Relationship Id="rId11006" Type="http://schemas.openxmlformats.org/officeDocument/2006/relationships/hyperlink" Target="http://pbs.twimg.com/profile_images/527838783425634304/99MfwrMq_normal.jpeg" TargetMode="External"/><Relationship Id="rId14576" Type="http://schemas.openxmlformats.org/officeDocument/2006/relationships/hyperlink" Target="http://pbs.twimg.com/profile_images/661978141204713472/vdtj_L7a_normal.jpg" TargetMode="External"/><Relationship Id="rId15627" Type="http://schemas.openxmlformats.org/officeDocument/2006/relationships/hyperlink" Target="http://twitter.com/librarybell/statuses/844927795784503296" TargetMode="External"/><Relationship Id="rId21792" Type="http://schemas.openxmlformats.org/officeDocument/2006/relationships/hyperlink" Target="http://pbs.twimg.com/profile_images/358951766/madmen_icon_normal.jpg" TargetMode="External"/><Relationship Id="rId22843" Type="http://schemas.openxmlformats.org/officeDocument/2006/relationships/hyperlink" Target="http://twitter.com/djaggars/statuses/844647461847228416" TargetMode="External"/><Relationship Id="rId3584" Type="http://schemas.openxmlformats.org/officeDocument/2006/relationships/hyperlink" Target="http://twitter.com/arellanover/statuses/845254761284845568" TargetMode="External"/><Relationship Id="rId4635" Type="http://schemas.openxmlformats.org/officeDocument/2006/relationships/hyperlink" Target="http://pbs.twimg.com/profile_images/844702985737392137/2HZC8rbx_normal.jpg" TargetMode="External"/><Relationship Id="rId13178" Type="http://schemas.openxmlformats.org/officeDocument/2006/relationships/hyperlink" Target="http://abs.twimg.com/sticky/default_profile_images/default_profile_5_normal.png" TargetMode="External"/><Relationship Id="rId14229" Type="http://schemas.openxmlformats.org/officeDocument/2006/relationships/hyperlink" Target="http://twitter.com/barnlib/statuses/844933126493274114" TargetMode="External"/><Relationship Id="rId17799" Type="http://schemas.openxmlformats.org/officeDocument/2006/relationships/hyperlink" Target="http://twitter.com/LiHuMa/statuses/844913616516255745" TargetMode="External"/><Relationship Id="rId18100" Type="http://schemas.openxmlformats.org/officeDocument/2006/relationships/hyperlink" Target="http://pbs.twimg.com/profile_images/844665775554252802/LOL324T5_normal.jpg" TargetMode="External"/><Relationship Id="rId20394" Type="http://schemas.openxmlformats.org/officeDocument/2006/relationships/hyperlink" Target="http://pbs.twimg.com/profile_images/830118362067853312/Jft9kThw_normal.jpg" TargetMode="External"/><Relationship Id="rId21445" Type="http://schemas.openxmlformats.org/officeDocument/2006/relationships/hyperlink" Target="http://twitter.com/jaleh_f/statuses/844667856713330688" TargetMode="External"/><Relationship Id="rId158" Type="http://schemas.openxmlformats.org/officeDocument/2006/relationships/hyperlink" Target="http://twitter.com/enolie7/statuses/845292467452829698" TargetMode="External"/><Relationship Id="rId2186" Type="http://schemas.openxmlformats.org/officeDocument/2006/relationships/hyperlink" Target="http://twitter.com/kelsen01/statuses/845268051100602368" TargetMode="External"/><Relationship Id="rId3237" Type="http://schemas.openxmlformats.org/officeDocument/2006/relationships/hyperlink" Target="http://pbs.twimg.com/profile_images/712339712074186752/LrwpQuXn_normal.jpg" TargetMode="External"/><Relationship Id="rId7858" Type="http://schemas.openxmlformats.org/officeDocument/2006/relationships/hyperlink" Target="http://twitter.com/darlingbec/statuses/844989639840665600" TargetMode="External"/><Relationship Id="rId8909" Type="http://schemas.openxmlformats.org/officeDocument/2006/relationships/hyperlink" Target="http://twitter.com/AndrewJCano/statuses/844977858636398592" TargetMode="External"/><Relationship Id="rId20047" Type="http://schemas.openxmlformats.org/officeDocument/2006/relationships/hyperlink" Target="http://twitter.com/ginsua/statuses/844885892993089536" TargetMode="External"/><Relationship Id="rId24668" Type="http://schemas.openxmlformats.org/officeDocument/2006/relationships/hyperlink" Target="http://pbs.twimg.com/profile_images/3733901294/ddb2e2f3ec2545702f2b7dc50a5bd5a8_normal.jpeg" TargetMode="External"/><Relationship Id="rId9280" Type="http://schemas.openxmlformats.org/officeDocument/2006/relationships/hyperlink" Target="http://pbs.twimg.com/profile_images/838886702085246976/cN9BMEqC_normal.jpg" TargetMode="External"/><Relationship Id="rId10839" Type="http://schemas.openxmlformats.org/officeDocument/2006/relationships/hyperlink" Target="http://twitter.com/AngelaGreben/statuses/844944182254845952" TargetMode="External"/><Relationship Id="rId12261" Type="http://schemas.openxmlformats.org/officeDocument/2006/relationships/hyperlink" Target="http://twitter.com/jenunexpected/statuses/844939060380651520" TargetMode="External"/><Relationship Id="rId13312" Type="http://schemas.openxmlformats.org/officeDocument/2006/relationships/hyperlink" Target="http://pbs.twimg.com/profile_images/794387140885041154/A1AeCbbh_normal.jpg" TargetMode="External"/><Relationship Id="rId14710" Type="http://schemas.openxmlformats.org/officeDocument/2006/relationships/hyperlink" Target="http://pbs.twimg.com/profile_images/735874767236927490/J-Qw9IA7_normal.jpg" TargetMode="External"/><Relationship Id="rId2320" Type="http://schemas.openxmlformats.org/officeDocument/2006/relationships/hyperlink" Target="http://twitter.com/s_k_l_w/statuses/845265977801691136" TargetMode="External"/><Relationship Id="rId16882" Type="http://schemas.openxmlformats.org/officeDocument/2006/relationships/hyperlink" Target="http://pbs.twimg.com/profile_images/713527120320995328/IRW0HyEF_normal.jpg" TargetMode="External"/><Relationship Id="rId17933" Type="http://schemas.openxmlformats.org/officeDocument/2006/relationships/hyperlink" Target="http://twitter.com/kcrowe/statuses/844913016344842240" TargetMode="External"/><Relationship Id="rId4492" Type="http://schemas.openxmlformats.org/officeDocument/2006/relationships/hyperlink" Target="http://twitter.com/margymaclibrary/statuses/845083604485099521" TargetMode="External"/><Relationship Id="rId5543" Type="http://schemas.openxmlformats.org/officeDocument/2006/relationships/hyperlink" Target="http://pbs.twimg.com/profile_images/756166933649756162/iKNtwoM7_normal.jpg" TargetMode="External"/><Relationship Id="rId5890" Type="http://schemas.openxmlformats.org/officeDocument/2006/relationships/hyperlink" Target="http://twitter.com/emma_molls/statuses/845014814699216897" TargetMode="External"/><Relationship Id="rId6941" Type="http://schemas.openxmlformats.org/officeDocument/2006/relationships/hyperlink" Target="http://pbs.twimg.com/profile_images/657437527/Tamara_Hogan_CloseUp_normal.jpg" TargetMode="External"/><Relationship Id="rId14086" Type="http://schemas.openxmlformats.org/officeDocument/2006/relationships/hyperlink" Target="http://pbs.twimg.com/profile_images/581536094006595584/EtXw0LgQ_normal.jpg" TargetMode="External"/><Relationship Id="rId15484" Type="http://schemas.openxmlformats.org/officeDocument/2006/relationships/hyperlink" Target="http://pbs.twimg.com/profile_images/756123138543550464/fWTbZPIq_normal.jpg" TargetMode="External"/><Relationship Id="rId16535" Type="http://schemas.openxmlformats.org/officeDocument/2006/relationships/hyperlink" Target="http://twitter.com/darlingbec/statuses/844919931997229059" TargetMode="External"/><Relationship Id="rId23751" Type="http://schemas.openxmlformats.org/officeDocument/2006/relationships/hyperlink" Target="http://twitter.com/nshockey/statuses/844602168774709249" TargetMode="External"/><Relationship Id="rId24802" Type="http://schemas.openxmlformats.org/officeDocument/2006/relationships/hyperlink" Target="http://pbs.twimg.com/profile_images/378800000330237255/d72f0d21ead5918c018945d6f3f3c986_normal.jpeg" TargetMode="External"/><Relationship Id="rId3094" Type="http://schemas.openxmlformats.org/officeDocument/2006/relationships/hyperlink" Target="http://twitter.com/loislibrarian/statuses/845259764930170881" TargetMode="External"/><Relationship Id="rId4145" Type="http://schemas.openxmlformats.org/officeDocument/2006/relationships/hyperlink" Target="http://pbs.twimg.com/profile_images/3159952008/4ce9741d8c4afe79fb7ce90a5dce9005_normal.jpeg" TargetMode="External"/><Relationship Id="rId15137" Type="http://schemas.openxmlformats.org/officeDocument/2006/relationships/hyperlink" Target="http://twitter.com/jayoung1892/statuses/844929593735888900" TargetMode="External"/><Relationship Id="rId19758" Type="http://schemas.openxmlformats.org/officeDocument/2006/relationships/hyperlink" Target="http://pbs.twimg.com/profile_images/378800000800004053/e739e6a8e41e162fc667e7c0dbf71cd0_normal.jpeg" TargetMode="External"/><Relationship Id="rId22353" Type="http://schemas.openxmlformats.org/officeDocument/2006/relationships/hyperlink" Target="http://twitter.com/alexiahudson/statuses/844653229627596800" TargetMode="External"/><Relationship Id="rId23404" Type="http://schemas.openxmlformats.org/officeDocument/2006/relationships/hyperlink" Target="http://pbs.twimg.com/profile_images/378800000334667971/0fdcdc9c58d2ef8ed03aa3713ef67e73_normal.jpeg" TargetMode="External"/><Relationship Id="rId8766" Type="http://schemas.openxmlformats.org/officeDocument/2006/relationships/hyperlink" Target="http://pbs.twimg.com/profile_images/737841069144969216/zbaJ2D3m_normal.jpg" TargetMode="External"/><Relationship Id="rId9817" Type="http://schemas.openxmlformats.org/officeDocument/2006/relationships/hyperlink" Target="http://twitter.com/dawnofknowledge/statuses/844962585694781440" TargetMode="External"/><Relationship Id="rId10696" Type="http://schemas.openxmlformats.org/officeDocument/2006/relationships/hyperlink" Target="http://pbs.twimg.com/profile_images/734059767400935425/WbHYHhky_normal.jpg" TargetMode="External"/><Relationship Id="rId11747" Type="http://schemas.openxmlformats.org/officeDocument/2006/relationships/hyperlink" Target="http://twitter.com/mdxCarson/statuses/844940852984270849" TargetMode="External"/><Relationship Id="rId22006" Type="http://schemas.openxmlformats.org/officeDocument/2006/relationships/hyperlink" Target="http://pbs.twimg.com/profile_images/666272833740382209/PbGmBgAl_normal.jpg" TargetMode="External"/><Relationship Id="rId1806" Type="http://schemas.openxmlformats.org/officeDocument/2006/relationships/hyperlink" Target="http://twitter.com/third_iron/statuses/845276606960668672" TargetMode="External"/><Relationship Id="rId7368" Type="http://schemas.openxmlformats.org/officeDocument/2006/relationships/hyperlink" Target="http://twitter.com/piebrarian/statuses/845002569873272832" TargetMode="External"/><Relationship Id="rId8419" Type="http://schemas.openxmlformats.org/officeDocument/2006/relationships/hyperlink" Target="http://twitter.com/alexiahudson/statuses/844982415940603905" TargetMode="External"/><Relationship Id="rId10349" Type="http://schemas.openxmlformats.org/officeDocument/2006/relationships/hyperlink" Target="http://twitter.com/ashley_regan/statuses/844948450252763136" TargetMode="External"/><Relationship Id="rId14220" Type="http://schemas.openxmlformats.org/officeDocument/2006/relationships/hyperlink" Target="http://pbs.twimg.com/profile_images/823656924902293505/G6P0C-vA_normal.jpg" TargetMode="External"/><Relationship Id="rId17790" Type="http://schemas.openxmlformats.org/officeDocument/2006/relationships/hyperlink" Target="http://pbs.twimg.com/profile_images/502677093285515264/qu4t1Be2_normal.jpeg" TargetMode="External"/><Relationship Id="rId24178" Type="http://schemas.openxmlformats.org/officeDocument/2006/relationships/hyperlink" Target="http://pbs.twimg.com/profile_images/842596776582369280/JQFHc_vt_normal.jpg" TargetMode="External"/><Relationship Id="rId25229" Type="http://schemas.openxmlformats.org/officeDocument/2006/relationships/hyperlink" Target="http://twitter.com/utpjournals/statuses/844251033719259137" TargetMode="External"/><Relationship Id="rId3978" Type="http://schemas.openxmlformats.org/officeDocument/2006/relationships/hyperlink" Target="http://twitter.com/phobiaofthis/statuses/845221089668202496" TargetMode="External"/><Relationship Id="rId8900" Type="http://schemas.openxmlformats.org/officeDocument/2006/relationships/hyperlink" Target="http://pbs.twimg.com/profile_images/835666826226958336/KrSayPwg_normal.jpg" TargetMode="External"/><Relationship Id="rId16392" Type="http://schemas.openxmlformats.org/officeDocument/2006/relationships/hyperlink" Target="http://pbs.twimg.com/profile_images/502677093285515264/qu4t1Be2_normal.jpeg" TargetMode="External"/><Relationship Id="rId17443" Type="http://schemas.openxmlformats.org/officeDocument/2006/relationships/hyperlink" Target="http://twitter.com/collingsruth/statuses/844915385057136641" TargetMode="External"/><Relationship Id="rId18841" Type="http://schemas.openxmlformats.org/officeDocument/2006/relationships/hyperlink" Target="http://twitter.com/JCS_REC/statuses/844904499332435968" TargetMode="External"/><Relationship Id="rId20788" Type="http://schemas.openxmlformats.org/officeDocument/2006/relationships/hyperlink" Target="http://pbs.twimg.com/profile_images/730267845683118082/44qK8xc0_normal.jpg" TargetMode="External"/><Relationship Id="rId21839" Type="http://schemas.openxmlformats.org/officeDocument/2006/relationships/hyperlink" Target="http://twitter.com/darlingbec/statuses/844661410437222400" TargetMode="External"/><Relationship Id="rId899" Type="http://schemas.openxmlformats.org/officeDocument/2006/relationships/hyperlink" Target="http://pbs.twimg.com/profile_images/751460452689928193/ISy8nbDD_normal.jpg" TargetMode="External"/><Relationship Id="rId6451" Type="http://schemas.openxmlformats.org/officeDocument/2006/relationships/hyperlink" Target="http://pbs.twimg.com/profile_images/774374896503623680/IuJ2HB_j_normal.jpg" TargetMode="External"/><Relationship Id="rId7502" Type="http://schemas.openxmlformats.org/officeDocument/2006/relationships/hyperlink" Target="http://twitter.com/jonathan94002/statuses/844999973842313216" TargetMode="External"/><Relationship Id="rId10830" Type="http://schemas.openxmlformats.org/officeDocument/2006/relationships/hyperlink" Target="http://pbs.twimg.com/profile_images/755542871877390337/Q3HEzBhD_normal.jpg" TargetMode="External"/><Relationship Id="rId16045" Type="http://schemas.openxmlformats.org/officeDocument/2006/relationships/hyperlink" Target="http://twitter.com/NexGenLibrarian/statuses/844925115284553728" TargetMode="External"/><Relationship Id="rId23261" Type="http://schemas.openxmlformats.org/officeDocument/2006/relationships/hyperlink" Target="http://twitter.com/liwangnz/statuses/844639024786628608" TargetMode="External"/><Relationship Id="rId24312" Type="http://schemas.openxmlformats.org/officeDocument/2006/relationships/hyperlink" Target="http://pbs.twimg.com/profile_images/621054715070001152/mehwZkC1_normal.jpg" TargetMode="External"/><Relationship Id="rId5053" Type="http://schemas.openxmlformats.org/officeDocument/2006/relationships/hyperlink" Target="http://pbs.twimg.com/profile_images/575334890096345088/NyY1j_sw_normal.png" TargetMode="External"/><Relationship Id="rId6104" Type="http://schemas.openxmlformats.org/officeDocument/2006/relationships/hyperlink" Target="http://twitter.com/Emmz4238/statuses/845012958350585857" TargetMode="External"/><Relationship Id="rId9674" Type="http://schemas.openxmlformats.org/officeDocument/2006/relationships/hyperlink" Target="http://pbs.twimg.com/profile_images/649572819043389440/FsSmCyGr_normal.jpg" TargetMode="External"/><Relationship Id="rId8276" Type="http://schemas.openxmlformats.org/officeDocument/2006/relationships/hyperlink" Target="http://twitter.com/4erinwil/statuses/844983494619156482" TargetMode="External"/><Relationship Id="rId9327" Type="http://schemas.openxmlformats.org/officeDocument/2006/relationships/hyperlink" Target="http://twitter.com/jolietjosh/statuses/844973565111930880" TargetMode="External"/><Relationship Id="rId12655" Type="http://schemas.openxmlformats.org/officeDocument/2006/relationships/hyperlink" Target="http://twitter.com/librarybell/statuses/844937692710408194" TargetMode="External"/><Relationship Id="rId13706" Type="http://schemas.openxmlformats.org/officeDocument/2006/relationships/hyperlink" Target="http://pbs.twimg.com/profile_images/358951766/madmen_icon_normal.jpg" TargetMode="External"/><Relationship Id="rId19268" Type="http://schemas.openxmlformats.org/officeDocument/2006/relationships/hyperlink" Target="http://pbs.twimg.com/profile_images/839550221201903616/znGikKY6_normal.jpg" TargetMode="External"/><Relationship Id="rId20922" Type="http://schemas.openxmlformats.org/officeDocument/2006/relationships/hyperlink" Target="http://pbs.twimg.com/profile_images/444524361077104640/LsbqIr5C_normal.jpeg" TargetMode="External"/><Relationship Id="rId25086" Type="http://schemas.openxmlformats.org/officeDocument/2006/relationships/hyperlink" Target="http://pbs.twimg.com/profile_images/838435839692554240/VMF_EQHB_normal.jpg" TargetMode="External"/><Relationship Id="rId1663" Type="http://schemas.openxmlformats.org/officeDocument/2006/relationships/hyperlink" Target="http://pbs.twimg.com/profile_images/844578808615309315/GG8hDX_-_normal.jpg" TargetMode="External"/><Relationship Id="rId2714" Type="http://schemas.openxmlformats.org/officeDocument/2006/relationships/hyperlink" Target="http://twitter.com/girlpowernyc/statuses/845262395085934592" TargetMode="External"/><Relationship Id="rId11257" Type="http://schemas.openxmlformats.org/officeDocument/2006/relationships/hyperlink" Target="http://twitter.com/cususie/statuses/844942724063252480" TargetMode="External"/><Relationship Id="rId12308" Type="http://schemas.openxmlformats.org/officeDocument/2006/relationships/hyperlink" Target="http://pbs.twimg.com/profile_images/1824870527/ProfileQuincyMkt_normal.jpg" TargetMode="External"/><Relationship Id="rId15878" Type="http://schemas.openxmlformats.org/officeDocument/2006/relationships/hyperlink" Target="http://pbs.twimg.com/profile_images/734578545901600768/NWyWAfXw_normal.jpg" TargetMode="External"/><Relationship Id="rId16929" Type="http://schemas.openxmlformats.org/officeDocument/2006/relationships/hyperlink" Target="http://twitter.com/shawncalhoun/statuses/844918079289245698" TargetMode="External"/><Relationship Id="rId1316" Type="http://schemas.openxmlformats.org/officeDocument/2006/relationships/hyperlink" Target="http://twitter.com/laurabrarian/statuses/845284549290528770" TargetMode="External"/><Relationship Id="rId4886" Type="http://schemas.openxmlformats.org/officeDocument/2006/relationships/hyperlink" Target="http://twitter.com/michiexile/statuses/845047738194677761" TargetMode="External"/><Relationship Id="rId5937" Type="http://schemas.openxmlformats.org/officeDocument/2006/relationships/hyperlink" Target="http://pbs.twimg.com/profile_images/715732681330409472/-zwPpRxR_normal.jpg" TargetMode="External"/><Relationship Id="rId18351" Type="http://schemas.openxmlformats.org/officeDocument/2006/relationships/hyperlink" Target="http://twitter.com/Fernweh18/statuses/844910932807573505" TargetMode="External"/><Relationship Id="rId19402" Type="http://schemas.openxmlformats.org/officeDocument/2006/relationships/hyperlink" Target="http://pbs.twimg.com/profile_images/636740025787412481/6nGZIBkW_normal.jpg" TargetMode="External"/><Relationship Id="rId21696" Type="http://schemas.openxmlformats.org/officeDocument/2006/relationships/hyperlink" Target="http://pbs.twimg.com/profile_images/824765763319914496/v-S0HxBd_normal.jpg" TargetMode="External"/><Relationship Id="rId22747" Type="http://schemas.openxmlformats.org/officeDocument/2006/relationships/hyperlink" Target="http://twitter.com/ideaofhappiness/statuses/844648805584777216" TargetMode="External"/><Relationship Id="rId22" Type="http://schemas.openxmlformats.org/officeDocument/2006/relationships/hyperlink" Target="http://twitter.com/roselovec/statuses/845293504515510273" TargetMode="External"/><Relationship Id="rId3488" Type="http://schemas.openxmlformats.org/officeDocument/2006/relationships/hyperlink" Target="http://twitter.com/winelibrarian/statuses/845256142867628034" TargetMode="External"/><Relationship Id="rId4539" Type="http://schemas.openxmlformats.org/officeDocument/2006/relationships/hyperlink" Target="http://pbs.twimg.com/profile_images/843261777198505984/r8YtohGe_normal.jpg" TargetMode="External"/><Relationship Id="rId8410" Type="http://schemas.openxmlformats.org/officeDocument/2006/relationships/hyperlink" Target="http://pbs.twimg.com/profile_images/774374896503623680/IuJ2HB_j_normal.jpg" TargetMode="External"/><Relationship Id="rId10340" Type="http://schemas.openxmlformats.org/officeDocument/2006/relationships/hyperlink" Target="http://pbs.twimg.com/profile_images/650637601464934402/XgiAx5Y-_normal.jpg" TargetMode="External"/><Relationship Id="rId18004" Type="http://schemas.openxmlformats.org/officeDocument/2006/relationships/hyperlink" Target="http://pbs.twimg.com/profile_images/593580887192678400/Wd3WAU6j_normal.jpg" TargetMode="External"/><Relationship Id="rId20298" Type="http://schemas.openxmlformats.org/officeDocument/2006/relationships/hyperlink" Target="http://pbs.twimg.com/profile_images/842734130471288832/Y12s3BtS_normal.jpg" TargetMode="External"/><Relationship Id="rId21349" Type="http://schemas.openxmlformats.org/officeDocument/2006/relationships/hyperlink" Target="http://twitter.com/RoperCenter/statuses/844674266129973248" TargetMode="External"/><Relationship Id="rId25220" Type="http://schemas.openxmlformats.org/officeDocument/2006/relationships/hyperlink" Target="http://pbs.twimg.com/profile_images/683830143333330944/_sr8uaZd_normal.jpg" TargetMode="External"/><Relationship Id="rId7012" Type="http://schemas.openxmlformats.org/officeDocument/2006/relationships/hyperlink" Target="http://twitter.com/msmendezbrady/statuses/845005379838906370" TargetMode="External"/><Relationship Id="rId14961" Type="http://schemas.openxmlformats.org/officeDocument/2006/relationships/hyperlink" Target="http://twitter.com/Flickvan/statuses/844930268377088000" TargetMode="External"/><Relationship Id="rId890" Type="http://schemas.openxmlformats.org/officeDocument/2006/relationships/hyperlink" Target="http://twitter.com/Lib_Lauren/statuses/845287268663377920" TargetMode="External"/><Relationship Id="rId2571" Type="http://schemas.openxmlformats.org/officeDocument/2006/relationships/hyperlink" Target="http://pbs.twimg.com/profile_images/712339712074186752/LrwpQuXn_normal.jpg" TargetMode="External"/><Relationship Id="rId9184" Type="http://schemas.openxmlformats.org/officeDocument/2006/relationships/hyperlink" Target="http://pbs.twimg.com/profile_images/707601808609271809/mh7bcnVb_normal.jpg" TargetMode="External"/><Relationship Id="rId12165" Type="http://schemas.openxmlformats.org/officeDocument/2006/relationships/hyperlink" Target="http://twitter.com/bemm/statuses/844939401822121984" TargetMode="External"/><Relationship Id="rId13563" Type="http://schemas.openxmlformats.org/officeDocument/2006/relationships/hyperlink" Target="http://twitter.com/mdjenno/statuses/844934786816847876" TargetMode="External"/><Relationship Id="rId14614" Type="http://schemas.openxmlformats.org/officeDocument/2006/relationships/hyperlink" Target="http://pbs.twimg.com/profile_images/813935096377974785/V3REglyJ_normal.jpg" TargetMode="External"/><Relationship Id="rId21830" Type="http://schemas.openxmlformats.org/officeDocument/2006/relationships/hyperlink" Target="http://pbs.twimg.com/profile_images/2277602099/xl9nhvud5ssnz8j3k38g_normal.jpeg" TargetMode="External"/><Relationship Id="rId543" Type="http://schemas.openxmlformats.org/officeDocument/2006/relationships/hyperlink" Target="http://pbs.twimg.com/profile_images/774751479/profile_normal.jpg" TargetMode="External"/><Relationship Id="rId1173" Type="http://schemas.openxmlformats.org/officeDocument/2006/relationships/hyperlink" Target="http://pbs.twimg.com/profile_images/844578808615309315/GG8hDX_-_normal.jpg" TargetMode="External"/><Relationship Id="rId2224" Type="http://schemas.openxmlformats.org/officeDocument/2006/relationships/hyperlink" Target="http://twitter.com/outofmyplanet/statuses/845267163757903872" TargetMode="External"/><Relationship Id="rId3622" Type="http://schemas.openxmlformats.org/officeDocument/2006/relationships/hyperlink" Target="http://twitter.com/RonMorrison_/statuses/845253766509158400" TargetMode="External"/><Relationship Id="rId13216" Type="http://schemas.openxmlformats.org/officeDocument/2006/relationships/hyperlink" Target="http://abs.twimg.com/sticky/default_profile_images/default_profile_5_normal.png" TargetMode="External"/><Relationship Id="rId16786" Type="http://schemas.openxmlformats.org/officeDocument/2006/relationships/hyperlink" Target="http://pbs.twimg.com/profile_images/825853116998381568/dQ_1m9CK_normal.jpg" TargetMode="External"/><Relationship Id="rId17837" Type="http://schemas.openxmlformats.org/officeDocument/2006/relationships/hyperlink" Target="http://twitter.com/ObtuseLibrarian/statuses/844913482579488770" TargetMode="External"/><Relationship Id="rId20432" Type="http://schemas.openxmlformats.org/officeDocument/2006/relationships/hyperlink" Target="http://pbs.twimg.com/profile_images/810531114804649984/LU8Cp3hL_normal.jpg" TargetMode="External"/><Relationship Id="rId5794" Type="http://schemas.openxmlformats.org/officeDocument/2006/relationships/hyperlink" Target="http://twitter.com/radicalibrarian/statuses/845015560316473345" TargetMode="External"/><Relationship Id="rId6845" Type="http://schemas.openxmlformats.org/officeDocument/2006/relationships/hyperlink" Target="http://pbs.twimg.com/profile_images/827557365444648962/ZVKmD5rU_normal.jpg" TargetMode="External"/><Relationship Id="rId15388" Type="http://schemas.openxmlformats.org/officeDocument/2006/relationships/hyperlink" Target="http://pbs.twimg.com/profile_images/735874767236927490/J-Qw9IA7_normal.jpg" TargetMode="External"/><Relationship Id="rId16439" Type="http://schemas.openxmlformats.org/officeDocument/2006/relationships/hyperlink" Target="http://twitter.com/mysnuggle/statuses/844920799580622851" TargetMode="External"/><Relationship Id="rId23655" Type="http://schemas.openxmlformats.org/officeDocument/2006/relationships/hyperlink" Target="http://twitter.com/csugimoto/statuses/844610555822456833" TargetMode="External"/><Relationship Id="rId24706" Type="http://schemas.openxmlformats.org/officeDocument/2006/relationships/hyperlink" Target="http://pbs.twimg.com/profile_images/823656924902293505/G6P0C-vA_normal.jpg" TargetMode="External"/><Relationship Id="rId4049" Type="http://schemas.openxmlformats.org/officeDocument/2006/relationships/hyperlink" Target="http://pbs.twimg.com/profile_images/797345773822218240/QXDCNqn4_normal.jpg" TargetMode="External"/><Relationship Id="rId4396" Type="http://schemas.openxmlformats.org/officeDocument/2006/relationships/hyperlink" Target="http://twitter.com/kristw/statuses/845093600580927489" TargetMode="External"/><Relationship Id="rId5447" Type="http://schemas.openxmlformats.org/officeDocument/2006/relationships/hyperlink" Target="http://pbs.twimg.com/profile_images/618881653943832576/11KWzKEM_normal.jpg" TargetMode="External"/><Relationship Id="rId11998" Type="http://schemas.openxmlformats.org/officeDocument/2006/relationships/hyperlink" Target="http://pbs.twimg.com/profile_images/378800000574335407/98698decca8878661ebaa78a18791fa0_normal.jpeg" TargetMode="External"/><Relationship Id="rId22257" Type="http://schemas.openxmlformats.org/officeDocument/2006/relationships/hyperlink" Target="http://twitter.com/lisalibrarian/statuses/844654553383489538" TargetMode="External"/><Relationship Id="rId23308" Type="http://schemas.openxmlformats.org/officeDocument/2006/relationships/hyperlink" Target="http://pbs.twimg.com/profile_images/822942845552173057/AIpdEA4y_normal.jpg" TargetMode="External"/><Relationship Id="rId14471" Type="http://schemas.openxmlformats.org/officeDocument/2006/relationships/hyperlink" Target="http://twitter.com/librarian_kate/statuses/844932276584693760" TargetMode="External"/><Relationship Id="rId15522" Type="http://schemas.openxmlformats.org/officeDocument/2006/relationships/hyperlink" Target="http://pbs.twimg.com/profile_images/513000040328339456/1XQvhGK7_normal.jpeg" TargetMode="External"/><Relationship Id="rId16920" Type="http://schemas.openxmlformats.org/officeDocument/2006/relationships/hyperlink" Target="http://pbs.twimg.com/profile_images/1376813874/Jetty_normal.png" TargetMode="External"/><Relationship Id="rId4530" Type="http://schemas.openxmlformats.org/officeDocument/2006/relationships/hyperlink" Target="http://twitter.com/Linds_librarian/statuses/845080129567100929" TargetMode="External"/><Relationship Id="rId13073" Type="http://schemas.openxmlformats.org/officeDocument/2006/relationships/hyperlink" Target="http://twitter.com/grumpator/statuses/844936279229894656" TargetMode="External"/><Relationship Id="rId14124" Type="http://schemas.openxmlformats.org/officeDocument/2006/relationships/hyperlink" Target="http://pbs.twimg.com/profile_images/706321721536544769/KXPJYz4y_normal.jpg" TargetMode="External"/><Relationship Id="rId21340" Type="http://schemas.openxmlformats.org/officeDocument/2006/relationships/hyperlink" Target="http://pbs.twimg.com/profile_images/774374896503623680/IuJ2HB_j_normal.jpg" TargetMode="External"/><Relationship Id="rId2081" Type="http://schemas.openxmlformats.org/officeDocument/2006/relationships/hyperlink" Target="http://pbs.twimg.com/profile_images/786375692636127232/GiuG-rNQ_normal.jpg" TargetMode="External"/><Relationship Id="rId3132" Type="http://schemas.openxmlformats.org/officeDocument/2006/relationships/hyperlink" Target="http://twitter.com/darlingbec/statuses/845259453180104704" TargetMode="External"/><Relationship Id="rId7753" Type="http://schemas.openxmlformats.org/officeDocument/2006/relationships/hyperlink" Target="http://pbs.twimg.com/profile_images/844930959875198977/G_GYsGAh_normal.jpg" TargetMode="External"/><Relationship Id="rId16296" Type="http://schemas.openxmlformats.org/officeDocument/2006/relationships/hyperlink" Target="http://pbs.twimg.com/profile_images/638441820482048000/7aw8k1lq_normal.jpg" TargetMode="External"/><Relationship Id="rId17694" Type="http://schemas.openxmlformats.org/officeDocument/2006/relationships/hyperlink" Target="http://pbs.twimg.com/profile_images/695945319570411521/pJetKNGK_normal.jpg" TargetMode="External"/><Relationship Id="rId18745" Type="http://schemas.openxmlformats.org/officeDocument/2006/relationships/hyperlink" Target="http://twitter.com/FShort/statuses/844906730307960832" TargetMode="External"/><Relationship Id="rId6355" Type="http://schemas.openxmlformats.org/officeDocument/2006/relationships/hyperlink" Target="http://pbs.twimg.com/profile_images/767856183759740928/uX6wdy-f_normal.jpg" TargetMode="External"/><Relationship Id="rId7406" Type="http://schemas.openxmlformats.org/officeDocument/2006/relationships/hyperlink" Target="http://twitter.com/GinaMurrell1/statuses/845001923333828608" TargetMode="External"/><Relationship Id="rId8804" Type="http://schemas.openxmlformats.org/officeDocument/2006/relationships/hyperlink" Target="http://pbs.twimg.com/profile_images/735832189070409728/SJyZUdOF_normal.jpg" TargetMode="External"/><Relationship Id="rId10734" Type="http://schemas.openxmlformats.org/officeDocument/2006/relationships/hyperlink" Target="http://pbs.twimg.com/profile_images/1824870527/ProfileQuincyMkt_normal.jpg" TargetMode="External"/><Relationship Id="rId17347" Type="http://schemas.openxmlformats.org/officeDocument/2006/relationships/hyperlink" Target="http://twitter.com/slwalter123/statuses/844915810036596736" TargetMode="External"/><Relationship Id="rId23165" Type="http://schemas.openxmlformats.org/officeDocument/2006/relationships/hyperlink" Target="http://twitter.com/psyckology/statuses/844641643949109248" TargetMode="External"/><Relationship Id="rId24563" Type="http://schemas.openxmlformats.org/officeDocument/2006/relationships/hyperlink" Target="http://twitter.com/dclr42/statuses/844533930061697025" TargetMode="External"/><Relationship Id="rId6008" Type="http://schemas.openxmlformats.org/officeDocument/2006/relationships/hyperlink" Target="http://twitter.com/DonnaLanclos/statuses/845013784565551104" TargetMode="External"/><Relationship Id="rId13957" Type="http://schemas.openxmlformats.org/officeDocument/2006/relationships/hyperlink" Target="http://twitter.com/ForgetTheMaine/statuses/844933739826335744" TargetMode="External"/><Relationship Id="rId24216" Type="http://schemas.openxmlformats.org/officeDocument/2006/relationships/hyperlink" Target="http://pbs.twimg.com/profile_images/1129232420/photo_2__normal.JPG" TargetMode="External"/><Relationship Id="rId2965" Type="http://schemas.openxmlformats.org/officeDocument/2006/relationships/hyperlink" Target="http://pbs.twimg.com/profile_images/600798683139964928/3Zk8Kakl_normal.jpg" TargetMode="External"/><Relationship Id="rId9578" Type="http://schemas.openxmlformats.org/officeDocument/2006/relationships/hyperlink" Target="http://pbs.twimg.com/profile_images/756189560225267713/yHEbsr-s_normal.jpg" TargetMode="External"/><Relationship Id="rId12559" Type="http://schemas.openxmlformats.org/officeDocument/2006/relationships/hyperlink" Target="http://twitter.com/_mlockwood/statuses/844937991298715649" TargetMode="External"/><Relationship Id="rId16430" Type="http://schemas.openxmlformats.org/officeDocument/2006/relationships/hyperlink" Target="http://pbs.twimg.com/profile_images/3656155644/7c9e999f67a51899deb7fecf85691aec_normal.jpeg" TargetMode="External"/><Relationship Id="rId20826" Type="http://schemas.openxmlformats.org/officeDocument/2006/relationships/hyperlink" Target="http://pbs.twimg.com/profile_images/2486358386/0mwogqmzr7ur9fwj2eo3_normal.jpeg" TargetMode="External"/><Relationship Id="rId937" Type="http://schemas.openxmlformats.org/officeDocument/2006/relationships/hyperlink" Target="http://pbs.twimg.com/profile_images/86851716/me_normal.JPG" TargetMode="External"/><Relationship Id="rId1567" Type="http://schemas.openxmlformats.org/officeDocument/2006/relationships/hyperlink" Target="http://pbs.twimg.com/profile_images/793448596809154561/ivnXAgU-_normal.jpg" TargetMode="External"/><Relationship Id="rId2618" Type="http://schemas.openxmlformats.org/officeDocument/2006/relationships/hyperlink" Target="http://twitter.com/LNBel/statuses/845263282814533632" TargetMode="External"/><Relationship Id="rId15032" Type="http://schemas.openxmlformats.org/officeDocument/2006/relationships/hyperlink" Target="http://pbs.twimg.com/profile_images/691115046596927488/gUP8g0fP_normal.jpg" TargetMode="External"/><Relationship Id="rId19653" Type="http://schemas.openxmlformats.org/officeDocument/2006/relationships/hyperlink" Target="http://twitter.com/mishiebhat/statuses/844891290470879232" TargetMode="External"/><Relationship Id="rId22998" Type="http://schemas.openxmlformats.org/officeDocument/2006/relationships/hyperlink" Target="http://pbs.twimg.com/profile_images/793448596809154561/ivnXAgU-_normal.jpg" TargetMode="External"/><Relationship Id="rId4040" Type="http://schemas.openxmlformats.org/officeDocument/2006/relationships/hyperlink" Target="http://twitter.com/LibGoddess/statuses/845198945596825601" TargetMode="External"/><Relationship Id="rId8661" Type="http://schemas.openxmlformats.org/officeDocument/2006/relationships/hyperlink" Target="http://twitter.com/NicoleRipken/statuses/844980326560620544" TargetMode="External"/><Relationship Id="rId9712" Type="http://schemas.openxmlformats.org/officeDocument/2006/relationships/hyperlink" Target="http://pbs.twimg.com/profile_images/815680582755586048/B_PP00dk_normal.jpg" TargetMode="External"/><Relationship Id="rId10591" Type="http://schemas.openxmlformats.org/officeDocument/2006/relationships/hyperlink" Target="http://twitter.com/jdhdwdwd015/statuses/844945647853867008" TargetMode="External"/><Relationship Id="rId18255" Type="http://schemas.openxmlformats.org/officeDocument/2006/relationships/hyperlink" Target="http://twitter.com/VickySteeves/statuses/844911628550373378" TargetMode="External"/><Relationship Id="rId19306" Type="http://schemas.openxmlformats.org/officeDocument/2006/relationships/hyperlink" Target="http://pbs.twimg.com/profile_images/827557365444648962/ZVKmD5rU_normal.jpg" TargetMode="External"/><Relationship Id="rId7263" Type="http://schemas.openxmlformats.org/officeDocument/2006/relationships/hyperlink" Target="http://pbs.twimg.com/profile_images/844943900397703168/jYf3BpVw_normal.jpg" TargetMode="External"/><Relationship Id="rId8314" Type="http://schemas.openxmlformats.org/officeDocument/2006/relationships/hyperlink" Target="http://pbs.twimg.com/profile_images/650637601464934402/XgiAx5Y-_normal.jpg" TargetMode="External"/><Relationship Id="rId10244" Type="http://schemas.openxmlformats.org/officeDocument/2006/relationships/hyperlink" Target="http://pbs.twimg.com/profile_images/835600794577743873/7zqsHnXq_normal.jpg" TargetMode="External"/><Relationship Id="rId11642" Type="http://schemas.openxmlformats.org/officeDocument/2006/relationships/hyperlink" Target="http://pbs.twimg.com/profile_images/3467016207/f6e45ef5930d4937b3541fcbe386f74a_normal.jpeg" TargetMode="External"/><Relationship Id="rId24073" Type="http://schemas.openxmlformats.org/officeDocument/2006/relationships/hyperlink" Target="http://twitter.com/tessawithorn/statuses/844569514398404609" TargetMode="External"/><Relationship Id="rId25124" Type="http://schemas.openxmlformats.org/officeDocument/2006/relationships/hyperlink" Target="http://pbs.twimg.com/profile_images/830118362067853312/Jft9kThw_normal.jpg" TargetMode="External"/><Relationship Id="rId1701" Type="http://schemas.openxmlformats.org/officeDocument/2006/relationships/hyperlink" Target="http://pbs.twimg.com/profile_images/800800908892221441/V9eXfuxT_normal.jpg" TargetMode="External"/><Relationship Id="rId14865" Type="http://schemas.openxmlformats.org/officeDocument/2006/relationships/hyperlink" Target="http://twitter.com/amwashington/statuses/844930626536955905" TargetMode="External"/><Relationship Id="rId15916" Type="http://schemas.openxmlformats.org/officeDocument/2006/relationships/hyperlink" Target="http://pbs.twimg.com/profile_images/770739101205225472/o_6gizYZ_normal.jpg" TargetMode="External"/><Relationship Id="rId3873" Type="http://schemas.openxmlformats.org/officeDocument/2006/relationships/hyperlink" Target="http://pbs.twimg.com/profile_images/378800000054017949/b9540139321ebe5be56dc02c412bf4cf_normal.jpeg" TargetMode="External"/><Relationship Id="rId4924" Type="http://schemas.openxmlformats.org/officeDocument/2006/relationships/hyperlink" Target="http://twitter.com/arias_theresa/statuses/845044612674850817" TargetMode="External"/><Relationship Id="rId9088" Type="http://schemas.openxmlformats.org/officeDocument/2006/relationships/hyperlink" Target="http://pbs.twimg.com/profile_images/1266489780/Logo_Final_normal.png" TargetMode="External"/><Relationship Id="rId13467" Type="http://schemas.openxmlformats.org/officeDocument/2006/relationships/hyperlink" Target="http://twitter.com/zoh_zoh/statuses/844935149175345152" TargetMode="External"/><Relationship Id="rId14518" Type="http://schemas.openxmlformats.org/officeDocument/2006/relationships/hyperlink" Target="http://pbs.twimg.com/profile_images/823656924902293505/G6P0C-vA_normal.jpg" TargetMode="External"/><Relationship Id="rId20683" Type="http://schemas.openxmlformats.org/officeDocument/2006/relationships/hyperlink" Target="http://twitter.com/NFAISForum/statuses/844756085550518272" TargetMode="External"/><Relationship Id="rId21734" Type="http://schemas.openxmlformats.org/officeDocument/2006/relationships/hyperlink" Target="http://pbs.twimg.com/profile_images/378800000568005518/d8757d1b3cf402d8afc3f2b142a07a4e_normal.jpeg" TargetMode="External"/><Relationship Id="rId447" Type="http://schemas.openxmlformats.org/officeDocument/2006/relationships/hyperlink" Target="http://pbs.twimg.com/profile_images/773249044294541312/qTLKPr03_normal.jpg" TargetMode="External"/><Relationship Id="rId794" Type="http://schemas.openxmlformats.org/officeDocument/2006/relationships/hyperlink" Target="http://twitter.com/Suzyjenn620/statuses/845287824245043200" TargetMode="External"/><Relationship Id="rId1077" Type="http://schemas.openxmlformats.org/officeDocument/2006/relationships/hyperlink" Target="http://pbs.twimg.com/profile_images/453190978577248256/NucGQqZd_normal.jpeg" TargetMode="External"/><Relationship Id="rId2128" Type="http://schemas.openxmlformats.org/officeDocument/2006/relationships/hyperlink" Target="http://twitter.com/alaplacement/statuses/845269461011697664" TargetMode="External"/><Relationship Id="rId2475" Type="http://schemas.openxmlformats.org/officeDocument/2006/relationships/hyperlink" Target="http://pbs.twimg.com/profile_images/823656924902293505/G6P0C-vA_normal.jpg" TargetMode="External"/><Relationship Id="rId3526" Type="http://schemas.openxmlformats.org/officeDocument/2006/relationships/hyperlink" Target="http://twitter.com/winelibrarian/statuses/845255616989990913" TargetMode="External"/><Relationship Id="rId12069" Type="http://schemas.openxmlformats.org/officeDocument/2006/relationships/hyperlink" Target="http://twitter.com/QueryNLibrarian/statuses/844939665111166976" TargetMode="External"/><Relationship Id="rId20336" Type="http://schemas.openxmlformats.org/officeDocument/2006/relationships/hyperlink" Target="http://pbs.twimg.com/profile_images/765232646792228868/JDIbXgN0_normal.jpg" TargetMode="External"/><Relationship Id="rId24957" Type="http://schemas.openxmlformats.org/officeDocument/2006/relationships/hyperlink" Target="http://twitter.com/LilianMina/statuses/844328308795953152" TargetMode="External"/><Relationship Id="rId5698" Type="http://schemas.openxmlformats.org/officeDocument/2006/relationships/hyperlink" Target="http://twitter.com/emma_molls/statuses/845016708670730240" TargetMode="External"/><Relationship Id="rId6749" Type="http://schemas.openxmlformats.org/officeDocument/2006/relationships/hyperlink" Target="http://pbs.twimg.com/profile_images/706492897898700801/O2Az4IdB_normal.jpg" TargetMode="External"/><Relationship Id="rId12550" Type="http://schemas.openxmlformats.org/officeDocument/2006/relationships/hyperlink" Target="http://pbs.twimg.com/profile_images/818689505213423616/40fkuhlg_normal.jpg" TargetMode="External"/><Relationship Id="rId13601" Type="http://schemas.openxmlformats.org/officeDocument/2006/relationships/hyperlink" Target="http://twitter.com/VickySteeves/statuses/844934669095358465" TargetMode="External"/><Relationship Id="rId19163" Type="http://schemas.openxmlformats.org/officeDocument/2006/relationships/hyperlink" Target="http://twitter.com/b_l_black/statuses/844896204110606337" TargetMode="External"/><Relationship Id="rId23559" Type="http://schemas.openxmlformats.org/officeDocument/2006/relationships/hyperlink" Target="http://twitter.com/PupsherLive/statuses/844618856828223494" TargetMode="External"/><Relationship Id="rId8171" Type="http://schemas.openxmlformats.org/officeDocument/2006/relationships/hyperlink" Target="http://pbs.twimg.com/profile_images/1792357208/6789820105_93a6b936c9_o_normal.jpg" TargetMode="External"/><Relationship Id="rId9222" Type="http://schemas.openxmlformats.org/officeDocument/2006/relationships/hyperlink" Target="http://pbs.twimg.com/profile_images/827557365444648962/ZVKmD5rU_normal.jpg" TargetMode="External"/><Relationship Id="rId11152" Type="http://schemas.openxmlformats.org/officeDocument/2006/relationships/hyperlink" Target="http://pbs.twimg.com/profile_images/834033550991224832/UxW9Jnjn_normal.jpg" TargetMode="External"/><Relationship Id="rId12203" Type="http://schemas.openxmlformats.org/officeDocument/2006/relationships/hyperlink" Target="http://twitter.com/PeepTheJeep/statuses/844939273874886658" TargetMode="External"/><Relationship Id="rId1211" Type="http://schemas.openxmlformats.org/officeDocument/2006/relationships/hyperlink" Target="http://pbs.twimg.com/profile_images/1376813874/Jetty_normal.png" TargetMode="External"/><Relationship Id="rId4781" Type="http://schemas.openxmlformats.org/officeDocument/2006/relationships/hyperlink" Target="http://pbs.twimg.com/profile_images/803738373802356736/HHH3mjEB_normal.jpg" TargetMode="External"/><Relationship Id="rId5832" Type="http://schemas.openxmlformats.org/officeDocument/2006/relationships/hyperlink" Target="http://twitter.com/TheNotoriousSJC/statuses/845015176516698113" TargetMode="External"/><Relationship Id="rId14375" Type="http://schemas.openxmlformats.org/officeDocument/2006/relationships/hyperlink" Target="http://twitter.com/amndw2/statuses/844932654558523394" TargetMode="External"/><Relationship Id="rId15773" Type="http://schemas.openxmlformats.org/officeDocument/2006/relationships/hyperlink" Target="http://twitter.com/alix_rae/statuses/844927058463670272" TargetMode="External"/><Relationship Id="rId16824" Type="http://schemas.openxmlformats.org/officeDocument/2006/relationships/hyperlink" Target="http://pbs.twimg.com/profile_images/2799786175/1cde60af808488c527d856f63ff4bb6e_normal.jpeg" TargetMode="External"/><Relationship Id="rId21591" Type="http://schemas.openxmlformats.org/officeDocument/2006/relationships/hyperlink" Target="http://twitter.com/JenShimada/statuses/844664555783553028" TargetMode="External"/><Relationship Id="rId3383" Type="http://schemas.openxmlformats.org/officeDocument/2006/relationships/hyperlink" Target="http://pbs.twimg.com/profile_images/2486358386/0mwogqmzr7ur9fwj2eo3_normal.jpeg" TargetMode="External"/><Relationship Id="rId4434" Type="http://schemas.openxmlformats.org/officeDocument/2006/relationships/hyperlink" Target="http://twitter.com/aliarm975/statuses/845089482164617216" TargetMode="External"/><Relationship Id="rId14028" Type="http://schemas.openxmlformats.org/officeDocument/2006/relationships/hyperlink" Target="http://pbs.twimg.com/profile_images/838435839692554240/VMF_EQHB_normal.jpg" TargetMode="External"/><Relationship Id="rId15426" Type="http://schemas.openxmlformats.org/officeDocument/2006/relationships/hyperlink" Target="http://pbs.twimg.com/profile_images/661370536870719489/ZJp_I9hB_normal.png" TargetMode="External"/><Relationship Id="rId18996" Type="http://schemas.openxmlformats.org/officeDocument/2006/relationships/hyperlink" Target="http://pbs.twimg.com/profile_images/577921813830733824/WoAEpsu8_normal.jpeg" TargetMode="External"/><Relationship Id="rId20193" Type="http://schemas.openxmlformats.org/officeDocument/2006/relationships/hyperlink" Target="http://twitter.com/VickySteeves/statuses/844884326185684992" TargetMode="External"/><Relationship Id="rId21244" Type="http://schemas.openxmlformats.org/officeDocument/2006/relationships/hyperlink" Target="http://pbs.twimg.com/profile_images/631167638471901184/_DY14BEj_normal.jpg" TargetMode="External"/><Relationship Id="rId22642" Type="http://schemas.openxmlformats.org/officeDocument/2006/relationships/hyperlink" Target="http://pbs.twimg.com/profile_images/815680582755586048/B_PP00dk_normal.jpg" TargetMode="External"/><Relationship Id="rId3036" Type="http://schemas.openxmlformats.org/officeDocument/2006/relationships/hyperlink" Target="http://twitter.com/sherpalibrarian/statuses/845260094371717121" TargetMode="External"/><Relationship Id="rId10985" Type="http://schemas.openxmlformats.org/officeDocument/2006/relationships/hyperlink" Target="http://twitter.com/craftyhilary/statuses/844943638836711428" TargetMode="External"/><Relationship Id="rId17598" Type="http://schemas.openxmlformats.org/officeDocument/2006/relationships/hyperlink" Target="http://pbs.twimg.com/profile_images/725738376524120065/myCjD2nc_normal.jpg" TargetMode="External"/><Relationship Id="rId18649" Type="http://schemas.openxmlformats.org/officeDocument/2006/relationships/hyperlink" Target="http://twitter.com/tessawithorn/statuses/844908094958292993" TargetMode="External"/><Relationship Id="rId6259" Type="http://schemas.openxmlformats.org/officeDocument/2006/relationships/hyperlink" Target="http://pbs.twimg.com/profile_images/654403702137073664/pvd4nZ4f_normal.jpg" TargetMode="External"/><Relationship Id="rId7657" Type="http://schemas.openxmlformats.org/officeDocument/2006/relationships/hyperlink" Target="http://pbs.twimg.com/profile_images/799142667850420224/H6rytsSd_normal.jpg" TargetMode="External"/><Relationship Id="rId8708" Type="http://schemas.openxmlformats.org/officeDocument/2006/relationships/hyperlink" Target="http://pbs.twimg.com/profile_images/844895689888976896/BLsAsY7w_normal.jpg" TargetMode="External"/><Relationship Id="rId10638" Type="http://schemas.openxmlformats.org/officeDocument/2006/relationships/hyperlink" Target="http://pbs.twimg.com/profile_images/744645566374699008/ndCQX0m4_normal.jpg" TargetMode="External"/><Relationship Id="rId24467" Type="http://schemas.openxmlformats.org/officeDocument/2006/relationships/hyperlink" Target="http://twitter.com/RoxanneShirazi/statuses/844541871972143109" TargetMode="External"/><Relationship Id="rId12060" Type="http://schemas.openxmlformats.org/officeDocument/2006/relationships/hyperlink" Target="http://pbs.twimg.com/profile_images/735874767236927490/J-Qw9IA7_normal.jpg" TargetMode="External"/><Relationship Id="rId13111" Type="http://schemas.openxmlformats.org/officeDocument/2006/relationships/hyperlink" Target="http://twitter.com/socaldesi/statuses/844936173747421184" TargetMode="External"/><Relationship Id="rId16681" Type="http://schemas.openxmlformats.org/officeDocument/2006/relationships/hyperlink" Target="http://twitter.com/JessicaCritten/statuses/844919167404986370" TargetMode="External"/><Relationship Id="rId17732" Type="http://schemas.openxmlformats.org/officeDocument/2006/relationships/hyperlink" Target="http://pbs.twimg.com/profile_images/2750809388/ce760dd7c4163b736acaa14c9158afc9_normal.jpeg" TargetMode="External"/><Relationship Id="rId23069" Type="http://schemas.openxmlformats.org/officeDocument/2006/relationships/hyperlink" Target="http://twitter.com/ycpdan/statuses/844643012244312064" TargetMode="External"/><Relationship Id="rId2869" Type="http://schemas.openxmlformats.org/officeDocument/2006/relationships/hyperlink" Target="http://pbs.twimg.com/profile_images/570397199118569474/jxtbNsZm_normal.jpeg" TargetMode="External"/><Relationship Id="rId6740" Type="http://schemas.openxmlformats.org/officeDocument/2006/relationships/hyperlink" Target="http://twitter.com/Bibliolology/statuses/845007187932037121" TargetMode="External"/><Relationship Id="rId15283" Type="http://schemas.openxmlformats.org/officeDocument/2006/relationships/hyperlink" Target="http://twitter.com/QueryNLibrarian/statuses/844928923926482946" TargetMode="External"/><Relationship Id="rId16334" Type="http://schemas.openxmlformats.org/officeDocument/2006/relationships/hyperlink" Target="http://pbs.twimg.com/profile_images/654403702137073664/pvd4nZ4f_normal.jpg" TargetMode="External"/><Relationship Id="rId23550" Type="http://schemas.openxmlformats.org/officeDocument/2006/relationships/hyperlink" Target="http://pbs.twimg.com/profile_images/2264573024/s9vm7q8z2cpllqho4c0s_normal.jpeg" TargetMode="External"/><Relationship Id="rId24601" Type="http://schemas.openxmlformats.org/officeDocument/2006/relationships/hyperlink" Target="http://twitter.com/grace_pace/statuses/844530789312270336" TargetMode="External"/><Relationship Id="rId4291" Type="http://schemas.openxmlformats.org/officeDocument/2006/relationships/hyperlink" Target="http://pbs.twimg.com/profile_images/637092541515571200/6T2173Bq_normal.jpg" TargetMode="External"/><Relationship Id="rId5342" Type="http://schemas.openxmlformats.org/officeDocument/2006/relationships/hyperlink" Target="http://twitter.com/nishamody/statuses/845024156517388288" TargetMode="External"/><Relationship Id="rId9963" Type="http://schemas.openxmlformats.org/officeDocument/2006/relationships/hyperlink" Target="http://twitter.com/digitalsci/statuses/844958069041844224" TargetMode="External"/><Relationship Id="rId22152" Type="http://schemas.openxmlformats.org/officeDocument/2006/relationships/hyperlink" Target="http://pbs.twimg.com/profile_images/542128863409496065/Vaj4Xv8x_normal.jpeg" TargetMode="External"/><Relationship Id="rId23203" Type="http://schemas.openxmlformats.org/officeDocument/2006/relationships/hyperlink" Target="http://twitter.com/mbsam/statuses/844640664025468928" TargetMode="External"/><Relationship Id="rId8565" Type="http://schemas.openxmlformats.org/officeDocument/2006/relationships/hyperlink" Target="http://twitter.com/jordanssly/statuses/844981060454809601" TargetMode="External"/><Relationship Id="rId9616" Type="http://schemas.openxmlformats.org/officeDocument/2006/relationships/hyperlink" Target="http://pbs.twimg.com/profile_images/777258693578620932/9fs_9EeB_normal.jpg" TargetMode="External"/><Relationship Id="rId11893" Type="http://schemas.openxmlformats.org/officeDocument/2006/relationships/hyperlink" Target="http://twitter.com/catladylib/statuses/844940329543458816" TargetMode="External"/><Relationship Id="rId12944" Type="http://schemas.openxmlformats.org/officeDocument/2006/relationships/hyperlink" Target="http://pbs.twimg.com/profile_images/968014065/Elaine_Kring_Point_Sunset_normal.jpg" TargetMode="External"/><Relationship Id="rId18159" Type="http://schemas.openxmlformats.org/officeDocument/2006/relationships/hyperlink" Target="http://twitter.com/FOLIO_LSP/statuses/844911975054413824" TargetMode="External"/><Relationship Id="rId19557" Type="http://schemas.openxmlformats.org/officeDocument/2006/relationships/hyperlink" Target="http://twitter.com/artgeeklibraria/statuses/844892179805933569" TargetMode="External"/><Relationship Id="rId1952" Type="http://schemas.openxmlformats.org/officeDocument/2006/relationships/hyperlink" Target="http://twitter.com/dschrecker/statuses/845273321864400897" TargetMode="External"/><Relationship Id="rId7167" Type="http://schemas.openxmlformats.org/officeDocument/2006/relationships/hyperlink" Target="http://pbs.twimg.com/profile_images/769347673539227648/N9gQiXfn_normal.jpg" TargetMode="External"/><Relationship Id="rId8218" Type="http://schemas.openxmlformats.org/officeDocument/2006/relationships/hyperlink" Target="http://twitter.com/winterking07/statuses/844984249564512256" TargetMode="External"/><Relationship Id="rId10495" Type="http://schemas.openxmlformats.org/officeDocument/2006/relationships/hyperlink" Target="http://twitter.com/TomKenniston/statuses/844946965561528320" TargetMode="External"/><Relationship Id="rId11546" Type="http://schemas.openxmlformats.org/officeDocument/2006/relationships/hyperlink" Target="http://pbs.twimg.com/profile_images/260108159/Abstract_Painting_Background_normal.JPG" TargetMode="External"/><Relationship Id="rId25028" Type="http://schemas.openxmlformats.org/officeDocument/2006/relationships/hyperlink" Target="http://pbs.twimg.com/profile_images/825001881923678208/Yt3-MZ-r_normal.jpg" TargetMode="External"/><Relationship Id="rId1605" Type="http://schemas.openxmlformats.org/officeDocument/2006/relationships/hyperlink" Target="http://pbs.twimg.com/profile_images/458563921/chinsax_normal.jpg" TargetMode="External"/><Relationship Id="rId10148" Type="http://schemas.openxmlformats.org/officeDocument/2006/relationships/hyperlink" Target="http://pbs.twimg.com/profile_images/829172456115941377/m9eKL3Sf_normal.jpg" TargetMode="External"/><Relationship Id="rId14769" Type="http://schemas.openxmlformats.org/officeDocument/2006/relationships/hyperlink" Target="http://twitter.com/slwalter123/statuses/844931179086303232" TargetMode="External"/><Relationship Id="rId18640" Type="http://schemas.openxmlformats.org/officeDocument/2006/relationships/hyperlink" Target="http://pbs.twimg.com/profile_images/810889815159873536/AbBBAxmp_normal.jpg" TargetMode="External"/><Relationship Id="rId21985" Type="http://schemas.openxmlformats.org/officeDocument/2006/relationships/hyperlink" Target="http://twitter.com/SAGElibrarynews/statuses/844658744042688514" TargetMode="External"/><Relationship Id="rId3777" Type="http://schemas.openxmlformats.org/officeDocument/2006/relationships/hyperlink" Target="http://pbs.twimg.com/profile_images/810876199530622977/O-DrLr6e_normal.jpg" TargetMode="External"/><Relationship Id="rId4828" Type="http://schemas.openxmlformats.org/officeDocument/2006/relationships/hyperlink" Target="http://twitter.com/JennieG12/statuses/845051743675322368" TargetMode="External"/><Relationship Id="rId16191" Type="http://schemas.openxmlformats.org/officeDocument/2006/relationships/hyperlink" Target="http://twitter.com/sail_nerd/statuses/844923595574927361" TargetMode="External"/><Relationship Id="rId17242" Type="http://schemas.openxmlformats.org/officeDocument/2006/relationships/hyperlink" Target="http://pbs.twimg.com/profile_images/835666826226958336/KrSayPwg_normal.jpg" TargetMode="External"/><Relationship Id="rId20587" Type="http://schemas.openxmlformats.org/officeDocument/2006/relationships/hyperlink" Target="http://twitter.com/slwalter123/statuses/844854613912125441" TargetMode="External"/><Relationship Id="rId21638" Type="http://schemas.openxmlformats.org/officeDocument/2006/relationships/hyperlink" Target="http://pbs.twimg.com/profile_images/378800000117958136/cdb9e93b1a8a9497a289c8d7aa571fd6_normal.jpeg" TargetMode="External"/><Relationship Id="rId698" Type="http://schemas.openxmlformats.org/officeDocument/2006/relationships/hyperlink" Target="http://twitter.com/juliekane99/statuses/845288638455971840" TargetMode="External"/><Relationship Id="rId2379" Type="http://schemas.openxmlformats.org/officeDocument/2006/relationships/hyperlink" Target="http://pbs.twimg.com/profile_images/705044088123494400/PFWu1fcr_normal.jpg" TargetMode="External"/><Relationship Id="rId6250" Type="http://schemas.openxmlformats.org/officeDocument/2006/relationships/hyperlink" Target="http://twitter.com/buddhabrarian/statuses/845011372475895808" TargetMode="External"/><Relationship Id="rId7301" Type="http://schemas.openxmlformats.org/officeDocument/2006/relationships/hyperlink" Target="http://pbs.twimg.com/profile_images/844665775554252802/LOL324T5_normal.jpg" TargetMode="External"/><Relationship Id="rId23060" Type="http://schemas.openxmlformats.org/officeDocument/2006/relationships/hyperlink" Target="http://pbs.twimg.com/profile_images/755124384218681345/HpqngOHf_normal.jpg" TargetMode="External"/><Relationship Id="rId24111" Type="http://schemas.openxmlformats.org/officeDocument/2006/relationships/hyperlink" Target="http://twitter.com/librarian_kate/statuses/844565389807898629" TargetMode="External"/><Relationship Id="rId2860" Type="http://schemas.openxmlformats.org/officeDocument/2006/relationships/hyperlink" Target="http://twitter.com/heidiblackburn/statuses/845261437807345665" TargetMode="External"/><Relationship Id="rId9473" Type="http://schemas.openxmlformats.org/officeDocument/2006/relationships/hyperlink" Target="http://twitter.com/pennyb/statuses/844971671295594496" TargetMode="External"/><Relationship Id="rId12454" Type="http://schemas.openxmlformats.org/officeDocument/2006/relationships/hyperlink" Target="http://pbs.twimg.com/profile_images/550558456252346368/yrfc8Frx_normal.jpeg" TargetMode="External"/><Relationship Id="rId13852" Type="http://schemas.openxmlformats.org/officeDocument/2006/relationships/hyperlink" Target="http://pbs.twimg.com/profile_images/463357537811591169/gJ62ZIwb_normal.jpeg" TargetMode="External"/><Relationship Id="rId14903" Type="http://schemas.openxmlformats.org/officeDocument/2006/relationships/hyperlink" Target="http://twitter.com/FarbThink/statuses/844930485969174530" TargetMode="External"/><Relationship Id="rId19067" Type="http://schemas.openxmlformats.org/officeDocument/2006/relationships/hyperlink" Target="http://twitter.com/libsthriving/statuses/844897860395118592" TargetMode="External"/><Relationship Id="rId832" Type="http://schemas.openxmlformats.org/officeDocument/2006/relationships/hyperlink" Target="http://twitter.com/PoorCharlotte/statuses/845287585698197506" TargetMode="External"/><Relationship Id="rId1462" Type="http://schemas.openxmlformats.org/officeDocument/2006/relationships/hyperlink" Target="http://twitter.com/SJLeeman/statuses/845283335400251392" TargetMode="External"/><Relationship Id="rId2513" Type="http://schemas.openxmlformats.org/officeDocument/2006/relationships/hyperlink" Target="http://pbs.twimg.com/profile_images/2799786175/1cde60af808488c527d856f63ff4bb6e_normal.jpeg" TargetMode="External"/><Relationship Id="rId3911" Type="http://schemas.openxmlformats.org/officeDocument/2006/relationships/hyperlink" Target="http://pbs.twimg.com/profile_images/1896571158/image_normal.jpg" TargetMode="External"/><Relationship Id="rId8075" Type="http://schemas.openxmlformats.org/officeDocument/2006/relationships/hyperlink" Target="http://pbs.twimg.com/profile_images/707601808609271809/mh7bcnVb_normal.jpg" TargetMode="External"/><Relationship Id="rId9126" Type="http://schemas.openxmlformats.org/officeDocument/2006/relationships/hyperlink" Target="http://pbs.twimg.com/profile_images/571867855633670144/eShMaB0p_normal.jpeg" TargetMode="External"/><Relationship Id="rId11056" Type="http://schemas.openxmlformats.org/officeDocument/2006/relationships/hyperlink" Target="http://pbs.twimg.com/profile_images/708496514159681537/WQJESGXY_normal.jpg" TargetMode="External"/><Relationship Id="rId12107" Type="http://schemas.openxmlformats.org/officeDocument/2006/relationships/hyperlink" Target="http://twitter.com/librarianjoslyn/statuses/844939600481136641" TargetMode="External"/><Relationship Id="rId13505" Type="http://schemas.openxmlformats.org/officeDocument/2006/relationships/hyperlink" Target="http://twitter.com/darlingbec/statuses/844935004945858562" TargetMode="External"/><Relationship Id="rId20721" Type="http://schemas.openxmlformats.org/officeDocument/2006/relationships/hyperlink" Target="http://twitter.com/LadyLibrarianND/statuses/844748330106343426" TargetMode="External"/><Relationship Id="rId1115" Type="http://schemas.openxmlformats.org/officeDocument/2006/relationships/hyperlink" Target="http://pbs.twimg.com/profile_images/815680582755586048/B_PP00dk_normal.jpg" TargetMode="External"/><Relationship Id="rId15677" Type="http://schemas.openxmlformats.org/officeDocument/2006/relationships/hyperlink" Target="http://twitter.com/NexGenLibrarian/statuses/844927532784893952" TargetMode="External"/><Relationship Id="rId16728" Type="http://schemas.openxmlformats.org/officeDocument/2006/relationships/hyperlink" Target="http://pbs.twimg.com/profile_images/713923743647678464/IUD7HiQB_normal.jpg" TargetMode="External"/><Relationship Id="rId22893" Type="http://schemas.openxmlformats.org/officeDocument/2006/relationships/hyperlink" Target="http://twitter.com/EssraaNawar/statuses/844646973512847361" TargetMode="External"/><Relationship Id="rId23944" Type="http://schemas.openxmlformats.org/officeDocument/2006/relationships/hyperlink" Target="http://pbs.twimg.com/profile_images/726192222274736128/00yNti0E_normal.jpg" TargetMode="External"/><Relationship Id="rId3287" Type="http://schemas.openxmlformats.org/officeDocument/2006/relationships/hyperlink" Target="http://pbs.twimg.com/profile_images/823656924902293505/G6P0C-vA_normal.jpg" TargetMode="External"/><Relationship Id="rId4338" Type="http://schemas.openxmlformats.org/officeDocument/2006/relationships/hyperlink" Target="http://twitter.com/jesuslau/statuses/845099466017443840" TargetMode="External"/><Relationship Id="rId4685" Type="http://schemas.openxmlformats.org/officeDocument/2006/relationships/hyperlink" Target="http://pbs.twimg.com/profile_images/487276477239414785/fALBJ5m8_normal.jpeg" TargetMode="External"/><Relationship Id="rId5736" Type="http://schemas.openxmlformats.org/officeDocument/2006/relationships/hyperlink" Target="http://twitter.com/jenunexpected/statuses/845016343560753153" TargetMode="External"/><Relationship Id="rId14279" Type="http://schemas.openxmlformats.org/officeDocument/2006/relationships/hyperlink" Target="http://twitter.com/Joseph_Koivisto/statuses/844933034600206336" TargetMode="External"/><Relationship Id="rId18150" Type="http://schemas.openxmlformats.org/officeDocument/2006/relationships/hyperlink" Target="http://pbs.twimg.com/profile_images/686191140714889216/UXx_6rd__normal.jpg" TargetMode="External"/><Relationship Id="rId19201" Type="http://schemas.openxmlformats.org/officeDocument/2006/relationships/hyperlink" Target="http://twitter.com/artgeeklibraria/statuses/844895692493590528" TargetMode="External"/><Relationship Id="rId20097" Type="http://schemas.openxmlformats.org/officeDocument/2006/relationships/hyperlink" Target="http://twitter.com/nancymloi/statuses/844885370454061056" TargetMode="External"/><Relationship Id="rId21495" Type="http://schemas.openxmlformats.org/officeDocument/2006/relationships/hyperlink" Target="http://twitter.com/darlingbec/statuses/844665684403609600" TargetMode="External"/><Relationship Id="rId22546" Type="http://schemas.openxmlformats.org/officeDocument/2006/relationships/hyperlink" Target="http://pbs.twimg.com/profile_images/842854557734572032/m-RTEep9_normal.jpg" TargetMode="External"/><Relationship Id="rId8959" Type="http://schemas.openxmlformats.org/officeDocument/2006/relationships/hyperlink" Target="http://twitter.com/dschrecker/statuses/844977457354756097" TargetMode="External"/><Relationship Id="rId10889" Type="http://schemas.openxmlformats.org/officeDocument/2006/relationships/hyperlink" Target="http://twitter.com/laurabrarian/statuses/844943950339289088" TargetMode="External"/><Relationship Id="rId14760" Type="http://schemas.openxmlformats.org/officeDocument/2006/relationships/hyperlink" Target="http://pbs.twimg.com/profile_images/708496514159681537/WQJESGXY_normal.jpg" TargetMode="External"/><Relationship Id="rId15811" Type="http://schemas.openxmlformats.org/officeDocument/2006/relationships/hyperlink" Target="http://twitter.com/branchaud_gw/statuses/844926870965702656" TargetMode="External"/><Relationship Id="rId21148" Type="http://schemas.openxmlformats.org/officeDocument/2006/relationships/hyperlink" Target="http://pbs.twimg.com/profile_images/2014721478/isaseal_normal.jpg" TargetMode="External"/><Relationship Id="rId13362" Type="http://schemas.openxmlformats.org/officeDocument/2006/relationships/hyperlink" Target="http://pbs.twimg.com/profile_images/661370536870719489/ZJp_I9hB_normal.png" TargetMode="External"/><Relationship Id="rId14413" Type="http://schemas.openxmlformats.org/officeDocument/2006/relationships/hyperlink" Target="http://twitter.com/dleebaw/statuses/844932540288962562" TargetMode="External"/><Relationship Id="rId2370" Type="http://schemas.openxmlformats.org/officeDocument/2006/relationships/hyperlink" Target="http://twitter.com/darlingbec/statuses/845265413990744067" TargetMode="External"/><Relationship Id="rId3421" Type="http://schemas.openxmlformats.org/officeDocument/2006/relationships/hyperlink" Target="http://pbs.twimg.com/profile_images/835600794577743873/7zqsHnXq_normal.jpg" TargetMode="External"/><Relationship Id="rId6991" Type="http://schemas.openxmlformats.org/officeDocument/2006/relationships/hyperlink" Target="http://pbs.twimg.com/profile_images/661978141204713472/vdtj_L7a_normal.jpg" TargetMode="External"/><Relationship Id="rId13015" Type="http://schemas.openxmlformats.org/officeDocument/2006/relationships/hyperlink" Target="http://twitter.com/BooksMel/statuses/844936465264074752" TargetMode="External"/><Relationship Id="rId16585" Type="http://schemas.openxmlformats.org/officeDocument/2006/relationships/hyperlink" Target="http://twitter.com/CVFPartnerships/statuses/844919713796968450" TargetMode="External"/><Relationship Id="rId17983" Type="http://schemas.openxmlformats.org/officeDocument/2006/relationships/hyperlink" Target="http://twitter.com/Flickvan/statuses/844912774111219717" TargetMode="External"/><Relationship Id="rId20231" Type="http://schemas.openxmlformats.org/officeDocument/2006/relationships/hyperlink" Target="http://twitter.com/xocg/statuses/844883684637528064" TargetMode="External"/><Relationship Id="rId342" Type="http://schemas.openxmlformats.org/officeDocument/2006/relationships/hyperlink" Target="http://twitter.com/karenviars/statuses/845290807573823490" TargetMode="External"/><Relationship Id="rId2023" Type="http://schemas.openxmlformats.org/officeDocument/2006/relationships/hyperlink" Target="http://pbs.twimg.com/profile_images/801061599633166336/wpv_oLxm_normal.jpg" TargetMode="External"/><Relationship Id="rId5593" Type="http://schemas.openxmlformats.org/officeDocument/2006/relationships/hyperlink" Target="http://pbs.twimg.com/profile_images/796840584631595009/pa9wR-iq_normal.jpg" TargetMode="External"/><Relationship Id="rId6644" Type="http://schemas.openxmlformats.org/officeDocument/2006/relationships/hyperlink" Target="http://twitter.com/jolietjosh/statuses/845007889295167488" TargetMode="External"/><Relationship Id="rId15187" Type="http://schemas.openxmlformats.org/officeDocument/2006/relationships/hyperlink" Target="http://twitter.com/librarianilana/statuses/844929374075977728" TargetMode="External"/><Relationship Id="rId16238" Type="http://schemas.openxmlformats.org/officeDocument/2006/relationships/hyperlink" Target="http://pbs.twimg.com/profile_images/378800000330237255/d72f0d21ead5918c018945d6f3f3c986_normal.jpeg" TargetMode="External"/><Relationship Id="rId17636" Type="http://schemas.openxmlformats.org/officeDocument/2006/relationships/hyperlink" Target="http://pbs.twimg.com/profile_images/844913646828347394/1vXXWGzx_normal.jpg" TargetMode="External"/><Relationship Id="rId23454" Type="http://schemas.openxmlformats.org/officeDocument/2006/relationships/hyperlink" Target="http://pbs.twimg.com/profile_images/740193076472217600/IyXASPe0_normal.jpg" TargetMode="External"/><Relationship Id="rId24852" Type="http://schemas.openxmlformats.org/officeDocument/2006/relationships/hyperlink" Target="http://pbs.twimg.com/profile_images/823967286193168384/ZiC1_OAp_normal.jpg" TargetMode="External"/><Relationship Id="rId4195" Type="http://schemas.openxmlformats.org/officeDocument/2006/relationships/hyperlink" Target="http://pbs.twimg.com/profile_images/771558385045020673/XO8oN-5e_normal.jpg" TargetMode="External"/><Relationship Id="rId5246" Type="http://schemas.openxmlformats.org/officeDocument/2006/relationships/hyperlink" Target="http://twitter.com/iaravps/statuses/845028610184491008" TargetMode="External"/><Relationship Id="rId22056" Type="http://schemas.openxmlformats.org/officeDocument/2006/relationships/hyperlink" Target="http://pbs.twimg.com/profile_images/822907963090288641/_NX7H_F0_normal.jpg" TargetMode="External"/><Relationship Id="rId23107" Type="http://schemas.openxmlformats.org/officeDocument/2006/relationships/hyperlink" Target="http://twitter.com/kdowning/statuses/844642527303086080" TargetMode="External"/><Relationship Id="rId24505" Type="http://schemas.openxmlformats.org/officeDocument/2006/relationships/hyperlink" Target="http://twitter.com/parnopaeus/statuses/844537211106344960" TargetMode="External"/><Relationship Id="rId8469" Type="http://schemas.openxmlformats.org/officeDocument/2006/relationships/hyperlink" Target="http://twitter.com/CarmenTS/statuses/844981832127041536" TargetMode="External"/><Relationship Id="rId9867" Type="http://schemas.openxmlformats.org/officeDocument/2006/relationships/hyperlink" Target="http://twitter.com/dropvase/statuses/844961112751853568" TargetMode="External"/><Relationship Id="rId11797" Type="http://schemas.openxmlformats.org/officeDocument/2006/relationships/hyperlink" Target="http://twitter.com/LibrariansReed/statuses/844940614785486848" TargetMode="External"/><Relationship Id="rId12848" Type="http://schemas.openxmlformats.org/officeDocument/2006/relationships/hyperlink" Target="http://pbs.twimg.com/profile_images/490244837384278017/_pQVZgqd_normal.jpeg" TargetMode="External"/><Relationship Id="rId1856" Type="http://schemas.openxmlformats.org/officeDocument/2006/relationships/hyperlink" Target="http://twitter.com/alpajews/statuses/845275632389017600" TargetMode="External"/><Relationship Id="rId2907" Type="http://schemas.openxmlformats.org/officeDocument/2006/relationships/hyperlink" Target="http://pbs.twimg.com/profile_images/827557365444648962/ZVKmD5rU_normal.jpg" TargetMode="External"/><Relationship Id="rId10399" Type="http://schemas.openxmlformats.org/officeDocument/2006/relationships/hyperlink" Target="http://twitter.com/yousefa59102786/statuses/844948162624282624" TargetMode="External"/><Relationship Id="rId14270" Type="http://schemas.openxmlformats.org/officeDocument/2006/relationships/hyperlink" Target="http://pbs.twimg.com/profile_images/844943900397703168/jYf3BpVw_normal.jpg" TargetMode="External"/><Relationship Id="rId15321" Type="http://schemas.openxmlformats.org/officeDocument/2006/relationships/hyperlink" Target="http://twitter.com/amlibraries/statuses/844928808805392385" TargetMode="External"/><Relationship Id="rId18891" Type="http://schemas.openxmlformats.org/officeDocument/2006/relationships/hyperlink" Target="http://twitter.com/NeeshaR/statuses/844902924660682754" TargetMode="External"/><Relationship Id="rId19942" Type="http://schemas.openxmlformats.org/officeDocument/2006/relationships/hyperlink" Target="http://pbs.twimg.com/profile_images/3596355339/66da4f14e139020679fce6c8df55a73c_normal.jpeg" TargetMode="External"/><Relationship Id="rId25279" Type="http://schemas.openxmlformats.org/officeDocument/2006/relationships/hyperlink" Target="http://twitter.com/mysnuggle/statuses/844242474147233796" TargetMode="External"/><Relationship Id="rId1509" Type="http://schemas.openxmlformats.org/officeDocument/2006/relationships/hyperlink" Target="http://pbs.twimg.com/profile_images/797968070035836928/qzIGIR1o_normal.jpg" TargetMode="External"/><Relationship Id="rId8950" Type="http://schemas.openxmlformats.org/officeDocument/2006/relationships/hyperlink" Target="http://pbs.twimg.com/profile_images/421688456754892800/FhQQ5ghw_normal.jpeg" TargetMode="External"/><Relationship Id="rId10880" Type="http://schemas.openxmlformats.org/officeDocument/2006/relationships/hyperlink" Target="http://pbs.twimg.com/profile_images/813935096377974785/V3REglyJ_normal.jpg" TargetMode="External"/><Relationship Id="rId17493" Type="http://schemas.openxmlformats.org/officeDocument/2006/relationships/hyperlink" Target="http://twitter.com/caropinto/statuses/844915148196397056" TargetMode="External"/><Relationship Id="rId18544" Type="http://schemas.openxmlformats.org/officeDocument/2006/relationships/hyperlink" Target="http://pbs.twimg.com/profile_images/1564365669/margyphoto_normal.JPG" TargetMode="External"/><Relationship Id="rId21889" Type="http://schemas.openxmlformats.org/officeDocument/2006/relationships/hyperlink" Target="http://twitter.com/peyjturner/statuses/844660585241432065" TargetMode="External"/><Relationship Id="rId7552" Type="http://schemas.openxmlformats.org/officeDocument/2006/relationships/hyperlink" Target="http://twitter.com/mikeleach42/statuses/844998789068984321" TargetMode="External"/><Relationship Id="rId8603" Type="http://schemas.openxmlformats.org/officeDocument/2006/relationships/hyperlink" Target="http://twitter.com/grumpator/statuses/844980770590654464" TargetMode="External"/><Relationship Id="rId10533" Type="http://schemas.openxmlformats.org/officeDocument/2006/relationships/hyperlink" Target="http://twitter.com/theidealis/statuses/844946235601666049" TargetMode="External"/><Relationship Id="rId11931" Type="http://schemas.openxmlformats.org/officeDocument/2006/relationships/hyperlink" Target="http://twitter.com/mbbassdrlib/statuses/844940251978219524" TargetMode="External"/><Relationship Id="rId16095" Type="http://schemas.openxmlformats.org/officeDocument/2006/relationships/hyperlink" Target="http://twitter.com/Careygrrl/statuses/844924529331879936" TargetMode="External"/><Relationship Id="rId17146" Type="http://schemas.openxmlformats.org/officeDocument/2006/relationships/hyperlink" Target="http://pbs.twimg.com/profile_images/325956239/Snapshot_2009-07-21_22-57-44_normal.jpg" TargetMode="External"/><Relationship Id="rId24362" Type="http://schemas.openxmlformats.org/officeDocument/2006/relationships/hyperlink" Target="http://pbs.twimg.com/profile_images/1143275546/catgirl_normal.jpg" TargetMode="External"/><Relationship Id="rId6154" Type="http://schemas.openxmlformats.org/officeDocument/2006/relationships/hyperlink" Target="http://twitter.com/leslieR/statuses/845012581769236482" TargetMode="External"/><Relationship Id="rId7205" Type="http://schemas.openxmlformats.org/officeDocument/2006/relationships/hyperlink" Target="http://pbs.twimg.com/profile_images/713923743647678464/IUD7HiQB_normal.jpg" TargetMode="External"/><Relationship Id="rId24015" Type="http://schemas.openxmlformats.org/officeDocument/2006/relationships/hyperlink" Target="http://twitter.com/Dtechdirect/statuses/844574933082624000" TargetMode="External"/><Relationship Id="rId9377" Type="http://schemas.openxmlformats.org/officeDocument/2006/relationships/hyperlink" Target="http://twitter.com/grumpator/statuses/844972983991062528" TargetMode="External"/><Relationship Id="rId13756" Type="http://schemas.openxmlformats.org/officeDocument/2006/relationships/hyperlink" Target="http://pbs.twimg.com/profile_images/842006881417736192/XL43ITLH_normal.jpg" TargetMode="External"/><Relationship Id="rId14807" Type="http://schemas.openxmlformats.org/officeDocument/2006/relationships/hyperlink" Target="http://twitter.com/delaubrarian/statuses/844930834461286400" TargetMode="External"/><Relationship Id="rId20972" Type="http://schemas.openxmlformats.org/officeDocument/2006/relationships/hyperlink" Target="http://pbs.twimg.com/profile_images/715502625794441220/98asekmD_normal.jpg" TargetMode="External"/><Relationship Id="rId736" Type="http://schemas.openxmlformats.org/officeDocument/2006/relationships/hyperlink" Target="http://twitter.com/imlaurie/statuses/845288339418820608" TargetMode="External"/><Relationship Id="rId1366" Type="http://schemas.openxmlformats.org/officeDocument/2006/relationships/hyperlink" Target="http://twitter.com/Suzyjenn620/statuses/845284223028224002" TargetMode="External"/><Relationship Id="rId2417" Type="http://schemas.openxmlformats.org/officeDocument/2006/relationships/hyperlink" Target="http://pbs.twimg.com/profile_images/1376813874/Jetty_normal.png" TargetMode="External"/><Relationship Id="rId2764" Type="http://schemas.openxmlformats.org/officeDocument/2006/relationships/hyperlink" Target="http://twitter.com/amandabalbert/statuses/845262075391815683" TargetMode="External"/><Relationship Id="rId3815" Type="http://schemas.openxmlformats.org/officeDocument/2006/relationships/hyperlink" Target="http://pbs.twimg.com/profile_images/745655614081220610/GA9jRnsf_normal.jpg" TargetMode="External"/><Relationship Id="rId12358" Type="http://schemas.openxmlformats.org/officeDocument/2006/relationships/hyperlink" Target="http://pbs.twimg.com/profile_images/838764313301172225/_qn39_es_normal.jpg" TargetMode="External"/><Relationship Id="rId13409" Type="http://schemas.openxmlformats.org/officeDocument/2006/relationships/hyperlink" Target="http://twitter.com/MarisaPetrich/statuses/844935247229861888" TargetMode="External"/><Relationship Id="rId16979" Type="http://schemas.openxmlformats.org/officeDocument/2006/relationships/hyperlink" Target="http://twitter.com/oksveta/statuses/844917885084454912" TargetMode="External"/><Relationship Id="rId20625" Type="http://schemas.openxmlformats.org/officeDocument/2006/relationships/hyperlink" Target="http://twitter.com/TaksNz/statuses/844802053813682176" TargetMode="External"/><Relationship Id="rId1019" Type="http://schemas.openxmlformats.org/officeDocument/2006/relationships/hyperlink" Target="http://pbs.twimg.com/profile_images/839550221201903616/znGikKY6_normal.jpg" TargetMode="External"/><Relationship Id="rId5987" Type="http://schemas.openxmlformats.org/officeDocument/2006/relationships/hyperlink" Target="http://pbs.twimg.com/profile_images/803301339308687360/zUnT4VxE_normal.jpg" TargetMode="External"/><Relationship Id="rId19452" Type="http://schemas.openxmlformats.org/officeDocument/2006/relationships/hyperlink" Target="http://pbs.twimg.com/profile_images/835600794577743873/7zqsHnXq_normal.jpg" TargetMode="External"/><Relationship Id="rId22797" Type="http://schemas.openxmlformats.org/officeDocument/2006/relationships/hyperlink" Target="http://twitter.com/greentea166/statuses/844648159120936961" TargetMode="External"/><Relationship Id="rId23848" Type="http://schemas.openxmlformats.org/officeDocument/2006/relationships/hyperlink" Target="http://pbs.twimg.com/profile_images/819145765520080897/X_aZlU29_normal.jpg" TargetMode="External"/><Relationship Id="rId72" Type="http://schemas.openxmlformats.org/officeDocument/2006/relationships/hyperlink" Target="http://twitter.com/roselovec/statuses/845293130123546625" TargetMode="External"/><Relationship Id="rId4589" Type="http://schemas.openxmlformats.org/officeDocument/2006/relationships/hyperlink" Target="http://pbs.twimg.com/profile_images/835600794577743873/7zqsHnXq_normal.jpg" TargetMode="External"/><Relationship Id="rId8460" Type="http://schemas.openxmlformats.org/officeDocument/2006/relationships/hyperlink" Target="http://pbs.twimg.com/profile_images/570397199118569474/jxtbNsZm_normal.jpeg" TargetMode="External"/><Relationship Id="rId9511" Type="http://schemas.openxmlformats.org/officeDocument/2006/relationships/hyperlink" Target="http://twitter.com/amylibrarian/statuses/844970920733261824" TargetMode="External"/><Relationship Id="rId10390" Type="http://schemas.openxmlformats.org/officeDocument/2006/relationships/hyperlink" Target="http://pbs.twimg.com/profile_images/834032215226982401/SV2sneCc_normal.jpg" TargetMode="External"/><Relationship Id="rId11441" Type="http://schemas.openxmlformats.org/officeDocument/2006/relationships/hyperlink" Target="http://twitter.com/msmendezbrady/statuses/844941885902913536" TargetMode="External"/><Relationship Id="rId18054" Type="http://schemas.openxmlformats.org/officeDocument/2006/relationships/hyperlink" Target="http://pbs.twimg.com/profile_images/3674813036/85116e6647a8c05c3c0efa3a2828f3a9_normal.jpeg" TargetMode="External"/><Relationship Id="rId19105" Type="http://schemas.openxmlformats.org/officeDocument/2006/relationships/hyperlink" Target="http://twitter.com/myleejoseph/statuses/844897061300424704" TargetMode="External"/><Relationship Id="rId21399" Type="http://schemas.openxmlformats.org/officeDocument/2006/relationships/hyperlink" Target="http://twitter.com/laurennaus/statuses/844671391567896581" TargetMode="External"/><Relationship Id="rId25270" Type="http://schemas.openxmlformats.org/officeDocument/2006/relationships/hyperlink" Target="http://pbs.twimg.com/profile_images/604315258396614656/wvbCQqlN_normal.jpg" TargetMode="External"/><Relationship Id="rId1500" Type="http://schemas.openxmlformats.org/officeDocument/2006/relationships/hyperlink" Target="http://twitter.com/AlanWitt/statuses/845282899393961989" TargetMode="External"/><Relationship Id="rId7062" Type="http://schemas.openxmlformats.org/officeDocument/2006/relationships/hyperlink" Target="http://twitter.com/oaktreemob/statuses/845005159826644993" TargetMode="External"/><Relationship Id="rId8113" Type="http://schemas.openxmlformats.org/officeDocument/2006/relationships/hyperlink" Target="http://pbs.twimg.com/profile_images/3209876175/0e87b761a375d078f7567cde5cbac04e_normal.jpeg" TargetMode="External"/><Relationship Id="rId10043" Type="http://schemas.openxmlformats.org/officeDocument/2006/relationships/hyperlink" Target="http://twitter.com/melaaanin_/statuses/844955588597596160" TargetMode="External"/><Relationship Id="rId14664" Type="http://schemas.openxmlformats.org/officeDocument/2006/relationships/hyperlink" Target="http://pbs.twimg.com/profile_images/817117015101968384/CkTO5Yy9_normal.jpg" TargetMode="External"/><Relationship Id="rId21880" Type="http://schemas.openxmlformats.org/officeDocument/2006/relationships/hyperlink" Target="http://pbs.twimg.com/profile_images/817731236923904000/nQ2Pf9It_normal.jpg" TargetMode="External"/><Relationship Id="rId3672" Type="http://schemas.openxmlformats.org/officeDocument/2006/relationships/hyperlink" Target="http://twitter.com/nhelregel/statuses/845252101324361730" TargetMode="External"/><Relationship Id="rId4723" Type="http://schemas.openxmlformats.org/officeDocument/2006/relationships/hyperlink" Target="http://pbs.twimg.com/profile_images/791055436468326400/xuqnNaC-_normal.jpg" TargetMode="External"/><Relationship Id="rId13266" Type="http://schemas.openxmlformats.org/officeDocument/2006/relationships/hyperlink" Target="http://pbs.twimg.com/profile_images/844930959875198977/G_GYsGAh_normal.jpg" TargetMode="External"/><Relationship Id="rId14317" Type="http://schemas.openxmlformats.org/officeDocument/2006/relationships/hyperlink" Target="http://twitter.com/zoh_zoh/statuses/844932951133556736" TargetMode="External"/><Relationship Id="rId15715" Type="http://schemas.openxmlformats.org/officeDocument/2006/relationships/hyperlink" Target="http://twitter.com/librarybell/statuses/844927453579661312" TargetMode="External"/><Relationship Id="rId20482" Type="http://schemas.openxmlformats.org/officeDocument/2006/relationships/hyperlink" Target="http://pbs.twimg.com/profile_images/690266770477813760/6pc0ka7y_normal.jpg" TargetMode="External"/><Relationship Id="rId21533" Type="http://schemas.openxmlformats.org/officeDocument/2006/relationships/hyperlink" Target="http://twitter.com/libranarchy/statuses/844665263337476096" TargetMode="External"/><Relationship Id="rId22931" Type="http://schemas.openxmlformats.org/officeDocument/2006/relationships/hyperlink" Target="http://twitter.com/laurabrarian/statuses/844646170265894913" TargetMode="External"/><Relationship Id="rId593" Type="http://schemas.openxmlformats.org/officeDocument/2006/relationships/hyperlink" Target="http://pbs.twimg.com/profile_images/666194579453059072/szsZWs_Q_normal.png" TargetMode="External"/><Relationship Id="rId2274" Type="http://schemas.openxmlformats.org/officeDocument/2006/relationships/hyperlink" Target="http://twitter.com/Noel_Kopriva/statuses/845266580711915520" TargetMode="External"/><Relationship Id="rId3325" Type="http://schemas.openxmlformats.org/officeDocument/2006/relationships/hyperlink" Target="http://pbs.twimg.com/profile_images/593866018478395392/6vSLmkl__normal.jpg" TargetMode="External"/><Relationship Id="rId17887" Type="http://schemas.openxmlformats.org/officeDocument/2006/relationships/hyperlink" Target="http://twitter.com/NexGenLibrarian/statuses/844913278962880514" TargetMode="External"/><Relationship Id="rId18938" Type="http://schemas.openxmlformats.org/officeDocument/2006/relationships/hyperlink" Target="http://pbs.twimg.com/profile_images/844578808615309315/GG8hDX_-_normal.jpg" TargetMode="External"/><Relationship Id="rId20135" Type="http://schemas.openxmlformats.org/officeDocument/2006/relationships/hyperlink" Target="http://twitter.com/dclr42/statuses/844884837093851136" TargetMode="External"/><Relationship Id="rId246" Type="http://schemas.openxmlformats.org/officeDocument/2006/relationships/hyperlink" Target="http://twitter.com/karenviars/statuses/845291754270199808" TargetMode="External"/><Relationship Id="rId5497" Type="http://schemas.openxmlformats.org/officeDocument/2006/relationships/hyperlink" Target="http://pbs.twimg.com/profile_images/827029315300753408/PPTvZJIB_normal.jpg" TargetMode="External"/><Relationship Id="rId6548" Type="http://schemas.openxmlformats.org/officeDocument/2006/relationships/hyperlink" Target="http://twitter.com/LibrarianRafia/statuses/845008659532988417" TargetMode="External"/><Relationship Id="rId6895" Type="http://schemas.openxmlformats.org/officeDocument/2006/relationships/hyperlink" Target="http://pbs.twimg.com/profile_images/777346565346177027/pDwEDIy9_normal.jpg" TargetMode="External"/><Relationship Id="rId7946" Type="http://schemas.openxmlformats.org/officeDocument/2006/relationships/hyperlink" Target="http://twitter.com/SMSDTechTeam/statuses/844987461851893768" TargetMode="External"/><Relationship Id="rId10927" Type="http://schemas.openxmlformats.org/officeDocument/2006/relationships/hyperlink" Target="http://twitter.com/olinj/statuses/844943771393572864" TargetMode="External"/><Relationship Id="rId16489" Type="http://schemas.openxmlformats.org/officeDocument/2006/relationships/hyperlink" Target="http://twitter.com/liblisa42/statuses/844920319848693760" TargetMode="External"/><Relationship Id="rId24756" Type="http://schemas.openxmlformats.org/officeDocument/2006/relationships/hyperlink" Target="http://pbs.twimg.com/profile_images/217162552/standard_user_normal.jpg" TargetMode="External"/><Relationship Id="rId4099" Type="http://schemas.openxmlformats.org/officeDocument/2006/relationships/hyperlink" Target="http://pbs.twimg.com/profile_images/793419954548768768/5uQ-qNSe_normal.jpg" TargetMode="External"/><Relationship Id="rId9021" Type="http://schemas.openxmlformats.org/officeDocument/2006/relationships/hyperlink" Target="http://twitter.com/rymartin/statuses/844976829098328064" TargetMode="External"/><Relationship Id="rId13400" Type="http://schemas.openxmlformats.org/officeDocument/2006/relationships/hyperlink" Target="http://pbs.twimg.com/profile_images/527615123452485633/eqokxCYl_normal.jpeg" TargetMode="External"/><Relationship Id="rId16970" Type="http://schemas.openxmlformats.org/officeDocument/2006/relationships/hyperlink" Target="http://pbs.twimg.com/profile_images/769347673539227648/N9gQiXfn_normal.jpg" TargetMode="External"/><Relationship Id="rId23358" Type="http://schemas.openxmlformats.org/officeDocument/2006/relationships/hyperlink" Target="http://pbs.twimg.com/profile_images/673904938087350273/DmZGMT-__normal.jpg" TargetMode="External"/><Relationship Id="rId24409" Type="http://schemas.openxmlformats.org/officeDocument/2006/relationships/hyperlink" Target="http://twitter.com/winterking07/statuses/844544589805621248" TargetMode="External"/><Relationship Id="rId12002" Type="http://schemas.openxmlformats.org/officeDocument/2006/relationships/hyperlink" Target="http://pbs.twimg.com/profile_images/3312187713/6c4e7c9ed6ee06d90084cb34e3b5f385_normal.jpeg" TargetMode="External"/><Relationship Id="rId15572" Type="http://schemas.openxmlformats.org/officeDocument/2006/relationships/hyperlink" Target="http://pbs.twimg.com/profile_images/378800000232184709/b23442ed89e25ac077aff2d8c51334cb_normal.jpeg" TargetMode="External"/><Relationship Id="rId16623" Type="http://schemas.openxmlformats.org/officeDocument/2006/relationships/hyperlink" Target="http://twitter.com/aripants/statuses/844919477745668101" TargetMode="External"/><Relationship Id="rId1010" Type="http://schemas.openxmlformats.org/officeDocument/2006/relationships/hyperlink" Target="http://twitter.com/maoriakirker/statuses/845286532030386180" TargetMode="External"/><Relationship Id="rId4580" Type="http://schemas.openxmlformats.org/officeDocument/2006/relationships/hyperlink" Target="http://twitter.com/LibKathryn/statuses/845074233298505729" TargetMode="External"/><Relationship Id="rId5631" Type="http://schemas.openxmlformats.org/officeDocument/2006/relationships/hyperlink" Target="http://pbs.twimg.com/profile_images/796840584631595009/pa9wR-iq_normal.jpg" TargetMode="External"/><Relationship Id="rId14174" Type="http://schemas.openxmlformats.org/officeDocument/2006/relationships/hyperlink" Target="http://pbs.twimg.com/profile_images/581536094006595584/EtXw0LgQ_normal.jpg" TargetMode="External"/><Relationship Id="rId15225" Type="http://schemas.openxmlformats.org/officeDocument/2006/relationships/hyperlink" Target="http://twitter.com/MerrileeIAm/statuses/844929151165513728" TargetMode="External"/><Relationship Id="rId18795" Type="http://schemas.openxmlformats.org/officeDocument/2006/relationships/hyperlink" Target="http://twitter.com/nmcubbie/statuses/844905673867644928" TargetMode="External"/><Relationship Id="rId21390" Type="http://schemas.openxmlformats.org/officeDocument/2006/relationships/hyperlink" Target="http://pbs.twimg.com/profile_images/842587140072456193/MG6vBpa3_normal.jpg" TargetMode="External"/><Relationship Id="rId22441" Type="http://schemas.openxmlformats.org/officeDocument/2006/relationships/hyperlink" Target="http://twitter.com/txescu/statuses/844652243022479360" TargetMode="External"/><Relationship Id="rId4233" Type="http://schemas.openxmlformats.org/officeDocument/2006/relationships/hyperlink" Target="http://pbs.twimg.com/profile_images/844578808615309315/GG8hDX_-_normal.jpg" TargetMode="External"/><Relationship Id="rId9905" Type="http://schemas.openxmlformats.org/officeDocument/2006/relationships/hyperlink" Target="http://twitter.com/JLenniDorner/statuses/844959927227600897" TargetMode="External"/><Relationship Id="rId17397" Type="http://schemas.openxmlformats.org/officeDocument/2006/relationships/hyperlink" Target="http://twitter.com/Abby_Retweet/statuses/844915503483236352" TargetMode="External"/><Relationship Id="rId19846" Type="http://schemas.openxmlformats.org/officeDocument/2006/relationships/hyperlink" Target="http://pbs.twimg.com/profile_images/570397199118569474/jxtbNsZm_normal.jpeg" TargetMode="External"/><Relationship Id="rId21043" Type="http://schemas.openxmlformats.org/officeDocument/2006/relationships/hyperlink" Target="http://twitter.com/mmegherman/statuses/844709736880721920" TargetMode="External"/><Relationship Id="rId7456" Type="http://schemas.openxmlformats.org/officeDocument/2006/relationships/hyperlink" Target="http://twitter.com/marccold/statuses/845001008971501570" TargetMode="External"/><Relationship Id="rId10784" Type="http://schemas.openxmlformats.org/officeDocument/2006/relationships/hyperlink" Target="http://pbs.twimg.com/profile_images/716461427486162944/ue9ymEK__normal.jpg" TargetMode="External"/><Relationship Id="rId24266" Type="http://schemas.openxmlformats.org/officeDocument/2006/relationships/hyperlink" Target="http://pbs.twimg.com/profile_images/751460452689928193/ISy8nbDD_normal.jpg" TargetMode="External"/><Relationship Id="rId7109" Type="http://schemas.openxmlformats.org/officeDocument/2006/relationships/hyperlink" Target="http://pbs.twimg.com/profile_images/657271067623317504/JSs0152p_normal.jpg" TargetMode="External"/><Relationship Id="rId10437" Type="http://schemas.openxmlformats.org/officeDocument/2006/relationships/hyperlink" Target="http://twitter.com/Serge_212/statuses/844947731638575105" TargetMode="External"/><Relationship Id="rId16480" Type="http://schemas.openxmlformats.org/officeDocument/2006/relationships/hyperlink" Target="http://pbs.twimg.com/profile_images/59154469/smaller_normal.jpg" TargetMode="External"/><Relationship Id="rId20876" Type="http://schemas.openxmlformats.org/officeDocument/2006/relationships/hyperlink" Target="http://pbs.twimg.com/profile_images/843856806954786817/Bn-UaYbp_normal.jpg" TargetMode="External"/><Relationship Id="rId3719" Type="http://schemas.openxmlformats.org/officeDocument/2006/relationships/hyperlink" Target="http://pbs.twimg.com/profile_images/695945319570411521/pJetKNGK_normal.jpg" TargetMode="External"/><Relationship Id="rId4090" Type="http://schemas.openxmlformats.org/officeDocument/2006/relationships/hyperlink" Target="http://twitter.com/Sujan1908/statuses/845158144460255232" TargetMode="External"/><Relationship Id="rId16133" Type="http://schemas.openxmlformats.org/officeDocument/2006/relationships/hyperlink" Target="http://twitter.com/NexGenLibrarian/statuses/844924221482504192" TargetMode="External"/><Relationship Id="rId20529" Type="http://schemas.openxmlformats.org/officeDocument/2006/relationships/hyperlink" Target="http://twitter.com/mrudolf/statuses/844867132986818562" TargetMode="External"/><Relationship Id="rId9762" Type="http://schemas.openxmlformats.org/officeDocument/2006/relationships/hyperlink" Target="http://pbs.twimg.com/profile_images/758661217032531969/nRir-GFo_normal.jpg" TargetMode="External"/><Relationship Id="rId12743" Type="http://schemas.openxmlformats.org/officeDocument/2006/relationships/hyperlink" Target="http://twitter.com/olinj/statuses/844937389499990016" TargetMode="External"/><Relationship Id="rId19356" Type="http://schemas.openxmlformats.org/officeDocument/2006/relationships/hyperlink" Target="http://pbs.twimg.com/profile_images/835783952958795777/Jqy-NsP8_normal.jpg" TargetMode="External"/><Relationship Id="rId23002" Type="http://schemas.openxmlformats.org/officeDocument/2006/relationships/hyperlink" Target="http://pbs.twimg.com/profile_images/822907963090288641/_NX7H_F0_normal.jpg" TargetMode="External"/><Relationship Id="rId2802" Type="http://schemas.openxmlformats.org/officeDocument/2006/relationships/hyperlink" Target="http://twitter.com/irobarte/statuses/845261839516749824" TargetMode="External"/><Relationship Id="rId9415" Type="http://schemas.openxmlformats.org/officeDocument/2006/relationships/hyperlink" Target="http://twitter.com/DonnaLanclos/statuses/844972500186476544" TargetMode="External"/><Relationship Id="rId10294" Type="http://schemas.openxmlformats.org/officeDocument/2006/relationships/hyperlink" Target="http://pbs.twimg.com/profile_images/702930521311981568/8o9-lT1v_normal.jpg" TargetMode="External"/><Relationship Id="rId19009" Type="http://schemas.openxmlformats.org/officeDocument/2006/relationships/hyperlink" Target="http://twitter.com/micawber/statuses/844899188328554498" TargetMode="External"/><Relationship Id="rId15966" Type="http://schemas.openxmlformats.org/officeDocument/2006/relationships/hyperlink" Target="http://pbs.twimg.com/profile_images/783699054035427328/aUu06Ylx_normal.jpg" TargetMode="External"/><Relationship Id="rId3576" Type="http://schemas.openxmlformats.org/officeDocument/2006/relationships/hyperlink" Target="http://twitter.com/dschrecker/statuses/845255023953088512" TargetMode="External"/><Relationship Id="rId15619" Type="http://schemas.openxmlformats.org/officeDocument/2006/relationships/hyperlink" Target="http://twitter.com/schomj/statuses/844927824767193090" TargetMode="External"/><Relationship Id="rId20386" Type="http://schemas.openxmlformats.org/officeDocument/2006/relationships/hyperlink" Target="http://pbs.twimg.com/profile_images/737841069144969216/zbaJ2D3m_normal.jpg" TargetMode="External"/><Relationship Id="rId22835" Type="http://schemas.openxmlformats.org/officeDocument/2006/relationships/hyperlink" Target="http://twitter.com/abhumphreys/statuses/844647632429559808" TargetMode="External"/><Relationship Id="rId3229" Type="http://schemas.openxmlformats.org/officeDocument/2006/relationships/hyperlink" Target="http://pbs.twimg.com/profile_images/713923743647678464/IUD7HiQB_normal.jpg" TargetMode="External"/><Relationship Id="rId20039" Type="http://schemas.openxmlformats.org/officeDocument/2006/relationships/hyperlink" Target="http://twitter.com/AprilHathcock/statuses/844886060161228803" TargetMode="External"/><Relationship Id="rId6799" Type="http://schemas.openxmlformats.org/officeDocument/2006/relationships/hyperlink" Target="http://pbs.twimg.com/profile_images/810531114804649984/LU8Cp3hL_normal.jpg" TargetMode="External"/><Relationship Id="rId14702" Type="http://schemas.openxmlformats.org/officeDocument/2006/relationships/hyperlink" Target="http://pbs.twimg.com/profile_images/719293622479298560/eniwN5en_normal.jpg" TargetMode="External"/><Relationship Id="rId9272" Type="http://schemas.openxmlformats.org/officeDocument/2006/relationships/hyperlink" Target="http://pbs.twimg.com/profile_images/468881960060719104/_CXIxrxC_normal.jpeg" TargetMode="External"/><Relationship Id="rId12253" Type="http://schemas.openxmlformats.org/officeDocument/2006/relationships/hyperlink" Target="http://twitter.com/alwz/statuses/844939097881935872" TargetMode="External"/><Relationship Id="rId631" Type="http://schemas.openxmlformats.org/officeDocument/2006/relationships/hyperlink" Target="http://pbs.twimg.com/profile_images/86851716/me_normal.JPG" TargetMode="External"/><Relationship Id="rId2312" Type="http://schemas.openxmlformats.org/officeDocument/2006/relationships/hyperlink" Target="http://twitter.com/dropvase/statuses/845266035460755456" TargetMode="External"/><Relationship Id="rId5882" Type="http://schemas.openxmlformats.org/officeDocument/2006/relationships/hyperlink" Target="http://twitter.com/catladylib/statuses/845014851915304960" TargetMode="External"/><Relationship Id="rId15476" Type="http://schemas.openxmlformats.org/officeDocument/2006/relationships/hyperlink" Target="http://pbs.twimg.com/profile_images/378800000232184709/b23442ed89e25ac077aff2d8c51334cb_normal.jpeg" TargetMode="External"/><Relationship Id="rId17925" Type="http://schemas.openxmlformats.org/officeDocument/2006/relationships/hyperlink" Target="http://twitter.com/xoxoMattyBoy/statuses/844913083202064384" TargetMode="External"/><Relationship Id="rId22692" Type="http://schemas.openxmlformats.org/officeDocument/2006/relationships/hyperlink" Target="http://pbs.twimg.com/profile_images/1824870527/ProfileQuincyMkt_normal.jpg" TargetMode="External"/><Relationship Id="rId5535" Type="http://schemas.openxmlformats.org/officeDocument/2006/relationships/hyperlink" Target="http://pbs.twimg.com/profile_images/824842716529848321/Lz-7OmmY_normal.jpg" TargetMode="External"/><Relationship Id="rId15129" Type="http://schemas.openxmlformats.org/officeDocument/2006/relationships/hyperlink" Target="http://twitter.com/CUDJOE70/statuses/844929622278049792" TargetMode="External"/><Relationship Id="rId22345" Type="http://schemas.openxmlformats.org/officeDocument/2006/relationships/hyperlink" Target="http://twitter.com/dclr42/statuses/844653322174959617" TargetMode="External"/><Relationship Id="rId3086" Type="http://schemas.openxmlformats.org/officeDocument/2006/relationships/hyperlink" Target="http://twitter.com/schomj/statuses/845259807502295040" TargetMode="External"/><Relationship Id="rId8758" Type="http://schemas.openxmlformats.org/officeDocument/2006/relationships/hyperlink" Target="http://pbs.twimg.com/profile_images/833318034567790592/msPJYlP8_normal.jpg" TargetMode="External"/><Relationship Id="rId18699" Type="http://schemas.openxmlformats.org/officeDocument/2006/relationships/hyperlink" Target="http://twitter.com/s_k_l_w/statuses/844907413530664960" TargetMode="External"/><Relationship Id="rId11739" Type="http://schemas.openxmlformats.org/officeDocument/2006/relationships/hyperlink" Target="http://twitter.com/grumpator/statuses/844940887587241984" TargetMode="External"/><Relationship Id="rId14212" Type="http://schemas.openxmlformats.org/officeDocument/2006/relationships/hyperlink" Target="http://pbs.twimg.com/profile_images/2368026006/53ttr66iyuwtky1stwqj_normal.jpeg" TargetMode="External"/><Relationship Id="rId17782" Type="http://schemas.openxmlformats.org/officeDocument/2006/relationships/hyperlink" Target="http://pbs.twimg.com/profile_images/824617491213197312/AwmpMN_y_normal.jpg" TargetMode="External"/><Relationship Id="rId141" Type="http://schemas.openxmlformats.org/officeDocument/2006/relationships/hyperlink" Target="http://pbs.twimg.com/profile_images/2750809388/ce760dd7c4163b736acaa14c9158afc9_normal.jpeg" TargetMode="External"/><Relationship Id="rId7841" Type="http://schemas.openxmlformats.org/officeDocument/2006/relationships/hyperlink" Target="http://pbs.twimg.com/profile_images/799142667850420224/H6rytsSd_normal.jpg" TargetMode="External"/><Relationship Id="rId10822" Type="http://schemas.openxmlformats.org/officeDocument/2006/relationships/hyperlink" Target="http://pbs.twimg.com/profile_images/378800000232184709/b23442ed89e25ac077aff2d8c51334cb_normal.jpeg" TargetMode="External"/><Relationship Id="rId17435" Type="http://schemas.openxmlformats.org/officeDocument/2006/relationships/hyperlink" Target="http://twitter.com/CalvertKR/statuses/844915399816818690" TargetMode="External"/><Relationship Id="rId24651" Type="http://schemas.openxmlformats.org/officeDocument/2006/relationships/hyperlink" Target="http://twitter.com/sofiayleung/statuses/844526959463825412" TargetMode="External"/><Relationship Id="rId5392" Type="http://schemas.openxmlformats.org/officeDocument/2006/relationships/hyperlink" Target="http://twitter.com/readingspark/statuses/845022668445372416" TargetMode="External"/><Relationship Id="rId24304" Type="http://schemas.openxmlformats.org/officeDocument/2006/relationships/hyperlink" Target="http://pbs.twimg.com/profile_images/316593922/profile_normal.jpg" TargetMode="External"/><Relationship Id="rId5045" Type="http://schemas.openxmlformats.org/officeDocument/2006/relationships/hyperlink" Target="http://pbs.twimg.com/profile_images/667705115667800064/YXtu9bI-_normal.jpg" TargetMode="External"/><Relationship Id="rId11596" Type="http://schemas.openxmlformats.org/officeDocument/2006/relationships/hyperlink" Target="http://pbs.twimg.com/profile_images/824462686196944896/fqZzi28x_normal.jpg" TargetMode="External"/><Relationship Id="rId1655" Type="http://schemas.openxmlformats.org/officeDocument/2006/relationships/hyperlink" Target="http://pbs.twimg.com/profile_images/727863498697408513/CgxIxHfQ_normal.jpg" TargetMode="External"/><Relationship Id="rId8268" Type="http://schemas.openxmlformats.org/officeDocument/2006/relationships/hyperlink" Target="http://twitter.com/cobine/statuses/844983586654765056" TargetMode="External"/><Relationship Id="rId11249" Type="http://schemas.openxmlformats.org/officeDocument/2006/relationships/hyperlink" Target="http://twitter.com/TheGnarrator/statuses/844942761103179777" TargetMode="External"/><Relationship Id="rId20914" Type="http://schemas.openxmlformats.org/officeDocument/2006/relationships/hyperlink" Target="http://pbs.twimg.com/profile_images/755124384218681345/HpqngOHf_normal.jpg" TargetMode="External"/><Relationship Id="rId25078" Type="http://schemas.openxmlformats.org/officeDocument/2006/relationships/hyperlink" Target="http://pbs.twimg.com/profile_images/1317173070/avatarhead_normal.jpg" TargetMode="External"/><Relationship Id="rId1308" Type="http://schemas.openxmlformats.org/officeDocument/2006/relationships/hyperlink" Target="http://twitter.com/open_textbooks/statuses/845284604265279490" TargetMode="External"/><Relationship Id="rId19741" Type="http://schemas.openxmlformats.org/officeDocument/2006/relationships/hyperlink" Target="http://twitter.com/awkwardest_libr/statuses/844890421742489600" TargetMode="External"/><Relationship Id="rId4878" Type="http://schemas.openxmlformats.org/officeDocument/2006/relationships/hyperlink" Target="http://twitter.com/hollyjaneite/statuses/845048069221761024" TargetMode="External"/><Relationship Id="rId9800" Type="http://schemas.openxmlformats.org/officeDocument/2006/relationships/hyperlink" Target="http://pbs.twimg.com/profile_images/698188476664016896/dCYp-4lm_normal.jpg" TargetMode="External"/><Relationship Id="rId17292" Type="http://schemas.openxmlformats.org/officeDocument/2006/relationships/hyperlink" Target="http://pbs.twimg.com/profile_images/1291763057/9326_538522758995_8402133_31908457_3248281_n_normal.jpg" TargetMode="External"/><Relationship Id="rId21688" Type="http://schemas.openxmlformats.org/officeDocument/2006/relationships/hyperlink" Target="http://pbs.twimg.com/profile_images/583007271325663232/sNrFzbOA_normal.jpg" TargetMode="External"/><Relationship Id="rId14" Type="http://schemas.openxmlformats.org/officeDocument/2006/relationships/hyperlink" Target="http://twitter.com/adrogersam/statuses/845293578205216768" TargetMode="External"/><Relationship Id="rId7004" Type="http://schemas.openxmlformats.org/officeDocument/2006/relationships/hyperlink" Target="http://twitter.com/eliatrucks/statuses/845005427523928064" TargetMode="External"/><Relationship Id="rId7351" Type="http://schemas.openxmlformats.org/officeDocument/2006/relationships/hyperlink" Target="http://pbs.twimg.com/profile_images/378800000800004053/e739e6a8e41e162fc667e7c0dbf71cd0_normal.jpeg" TargetMode="External"/><Relationship Id="rId10332" Type="http://schemas.openxmlformats.org/officeDocument/2006/relationships/hyperlink" Target="http://pbs.twimg.com/profile_images/820677420055404544/qrPh4sga_normal.jpg" TargetMode="External"/><Relationship Id="rId24161" Type="http://schemas.openxmlformats.org/officeDocument/2006/relationships/hyperlink" Target="http://twitter.com/jill_hw/statuses/844562175121395714" TargetMode="External"/><Relationship Id="rId3961" Type="http://schemas.openxmlformats.org/officeDocument/2006/relationships/hyperlink" Target="http://pbs.twimg.com/profile_images/683830143333330944/_sr8uaZd_normal.jpg" TargetMode="External"/><Relationship Id="rId13555" Type="http://schemas.openxmlformats.org/officeDocument/2006/relationships/hyperlink" Target="http://twitter.com/TheNotoriousSJC/statuses/844934821193371648" TargetMode="External"/><Relationship Id="rId20771" Type="http://schemas.openxmlformats.org/officeDocument/2006/relationships/hyperlink" Target="http://twitter.com/eglath/statuses/844745896474689538" TargetMode="External"/><Relationship Id="rId3614" Type="http://schemas.openxmlformats.org/officeDocument/2006/relationships/hyperlink" Target="http://twitter.com/QueryNLibrarian/statuses/845253945798918145" TargetMode="External"/><Relationship Id="rId13208" Type="http://schemas.openxmlformats.org/officeDocument/2006/relationships/hyperlink" Target="http://pbs.twimg.com/profile_images/661978141204713472/vdtj_L7a_normal.jpg" TargetMode="External"/><Relationship Id="rId20424" Type="http://schemas.openxmlformats.org/officeDocument/2006/relationships/hyperlink" Target="http://pbs.twimg.com/profile_images/621054715070001152/mehwZkC1_normal.jpg" TargetMode="External"/><Relationship Id="rId1165" Type="http://schemas.openxmlformats.org/officeDocument/2006/relationships/hyperlink" Target="http://pbs.twimg.com/profile_images/727287233770827776/sn089MCv_normal.jpg" TargetMode="External"/><Relationship Id="rId6837" Type="http://schemas.openxmlformats.org/officeDocument/2006/relationships/hyperlink" Target="http://pbs.twimg.com/profile_images/661370536870719489/ZJp_I9hB_normal.png" TargetMode="External"/><Relationship Id="rId16778" Type="http://schemas.openxmlformats.org/officeDocument/2006/relationships/hyperlink" Target="http://pbs.twimg.com/profile_images/454293255325110272/IFnCBbX-_normal.jpeg" TargetMode="External"/><Relationship Id="rId19251" Type="http://schemas.openxmlformats.org/officeDocument/2006/relationships/hyperlink" Target="http://twitter.com/jobshouts/statuses/844895022587764736" TargetMode="External"/><Relationship Id="rId23994" Type="http://schemas.openxmlformats.org/officeDocument/2006/relationships/hyperlink" Target="http://pbs.twimg.com/profile_images/753702645051850754/PnhQW_QI_normal.jpg" TargetMode="External"/><Relationship Id="rId4388" Type="http://schemas.openxmlformats.org/officeDocument/2006/relationships/hyperlink" Target="http://twitter.com/artgeeklibraria/statuses/845094237104418816" TargetMode="External"/><Relationship Id="rId9310" Type="http://schemas.openxmlformats.org/officeDocument/2006/relationships/hyperlink" Target="http://pbs.twimg.com/profile_images/735874767236927490/J-Qw9IA7_normal.jpg" TargetMode="External"/><Relationship Id="rId21198" Type="http://schemas.openxmlformats.org/officeDocument/2006/relationships/hyperlink" Target="http://pbs.twimg.com/profile_images/2439081884/BRACKE_MARIANNE_2011_normal.JPG" TargetMode="External"/><Relationship Id="rId23647" Type="http://schemas.openxmlformats.org/officeDocument/2006/relationships/hyperlink" Target="http://twitter.com/vmdoarchitects/statuses/844612075162943491" TargetMode="External"/><Relationship Id="rId15861" Type="http://schemas.openxmlformats.org/officeDocument/2006/relationships/hyperlink" Target="http://twitter.com/Kirsten_Clair/statuses/844926666975723520" TargetMode="External"/><Relationship Id="rId5920" Type="http://schemas.openxmlformats.org/officeDocument/2006/relationships/hyperlink" Target="http://twitter.com/hollyjaneite/statuses/845014672843661313" TargetMode="External"/><Relationship Id="rId15514" Type="http://schemas.openxmlformats.org/officeDocument/2006/relationships/hyperlink" Target="http://pbs.twimg.com/profile_images/745825450048491520/OKoqOnwu_normal.jpg" TargetMode="External"/><Relationship Id="rId22730" Type="http://schemas.openxmlformats.org/officeDocument/2006/relationships/hyperlink" Target="http://pbs.twimg.com/profile_images/842596776582369280/JQFHc_vt_normal.jpg" TargetMode="External"/><Relationship Id="rId3471" Type="http://schemas.openxmlformats.org/officeDocument/2006/relationships/hyperlink" Target="http://pbs.twimg.com/profile_images/715776224/888_normal.bmp" TargetMode="External"/><Relationship Id="rId13065" Type="http://schemas.openxmlformats.org/officeDocument/2006/relationships/hyperlink" Target="http://twitter.com/babushkandrea/statuses/844936289472450561" TargetMode="External"/><Relationship Id="rId18737" Type="http://schemas.openxmlformats.org/officeDocument/2006/relationships/hyperlink" Target="http://twitter.com/cybrarianfirst/statuses/844906841763201025" TargetMode="External"/><Relationship Id="rId20281" Type="http://schemas.openxmlformats.org/officeDocument/2006/relationships/hyperlink" Target="http://twitter.com/NexGenLibrarian/statuses/844883058985701376" TargetMode="External"/><Relationship Id="rId3124" Type="http://schemas.openxmlformats.org/officeDocument/2006/relationships/hyperlink" Target="http://twitter.com/livie_leigh/statuses/845259503109050368" TargetMode="External"/><Relationship Id="rId6694" Type="http://schemas.openxmlformats.org/officeDocument/2006/relationships/hyperlink" Target="http://twitter.com/socaldesi/statuses/845007505692512256" TargetMode="External"/><Relationship Id="rId16288" Type="http://schemas.openxmlformats.org/officeDocument/2006/relationships/hyperlink" Target="http://pbs.twimg.com/profile_images/578186101300465664/FUGiq0-k_normal.png" TargetMode="External"/><Relationship Id="rId6347" Type="http://schemas.openxmlformats.org/officeDocument/2006/relationships/hyperlink" Target="http://pbs.twimg.com/profile_images/844347248947298306/0kRKjLcO_normal.jpg" TargetMode="External"/><Relationship Id="rId23157" Type="http://schemas.openxmlformats.org/officeDocument/2006/relationships/hyperlink" Target="http://twitter.com/tadawes/statuses/844641753726627842" TargetMode="External"/><Relationship Id="rId12898" Type="http://schemas.openxmlformats.org/officeDocument/2006/relationships/hyperlink" Target="http://pbs.twimg.com/profile_images/840424868566974465/bsRpglHT_normal.jpg" TargetMode="External"/><Relationship Id="rId17820" Type="http://schemas.openxmlformats.org/officeDocument/2006/relationships/hyperlink" Target="http://pbs.twimg.com/profile_images/739812934344441856/KIgm1NLs_normal.jpg" TargetMode="External"/><Relationship Id="rId2957" Type="http://schemas.openxmlformats.org/officeDocument/2006/relationships/hyperlink" Target="http://pbs.twimg.com/profile_images/552553731019911168/msDsIEJj_normal.jpeg" TargetMode="External"/><Relationship Id="rId15371" Type="http://schemas.openxmlformats.org/officeDocument/2006/relationships/hyperlink" Target="http://twitter.com/VickySteeves/statuses/844928659391688704" TargetMode="External"/><Relationship Id="rId929" Type="http://schemas.openxmlformats.org/officeDocument/2006/relationships/hyperlink" Target="http://pbs.twimg.com/profile_images/735874767236927490/J-Qw9IA7_normal.jpg" TargetMode="External"/><Relationship Id="rId5430" Type="http://schemas.openxmlformats.org/officeDocument/2006/relationships/hyperlink" Target="http://twitter.com/johnxlibris/statuses/845021789130502144" TargetMode="External"/><Relationship Id="rId11981" Type="http://schemas.openxmlformats.org/officeDocument/2006/relationships/hyperlink" Target="http://twitter.com/lisahmit/statuses/844940024898605058" TargetMode="External"/><Relationship Id="rId15024" Type="http://schemas.openxmlformats.org/officeDocument/2006/relationships/hyperlink" Target="http://pbs.twimg.com/profile_images/1303656823/med_normal.JPG" TargetMode="External"/><Relationship Id="rId18594" Type="http://schemas.openxmlformats.org/officeDocument/2006/relationships/hyperlink" Target="http://pbs.twimg.com/profile_images/3511835964/37ea1fa78f16958c9ff9127e89866445_normal.jpeg" TargetMode="External"/><Relationship Id="rId22240" Type="http://schemas.openxmlformats.org/officeDocument/2006/relationships/hyperlink" Target="http://pbs.twimg.com/profile_images/823967286193168384/ZiC1_OAp_normal.jpg" TargetMode="External"/><Relationship Id="rId8653" Type="http://schemas.openxmlformats.org/officeDocument/2006/relationships/hyperlink" Target="http://twitter.com/JennieG12/statuses/844980376707719168" TargetMode="External"/><Relationship Id="rId11634" Type="http://schemas.openxmlformats.org/officeDocument/2006/relationships/hyperlink" Target="http://pbs.twimg.com/profile_images/1359137444/me_nhs_normal.jpg" TargetMode="External"/><Relationship Id="rId18247" Type="http://schemas.openxmlformats.org/officeDocument/2006/relationships/hyperlink" Target="http://twitter.com/NexGenLibrarian/statuses/844911637962407937" TargetMode="External"/><Relationship Id="rId8306" Type="http://schemas.openxmlformats.org/officeDocument/2006/relationships/hyperlink" Target="http://pbs.twimg.com/profile_images/1564365669/margyphoto_normal.JPG" TargetMode="External"/><Relationship Id="rId25116" Type="http://schemas.openxmlformats.org/officeDocument/2006/relationships/hyperlink" Target="http://pbs.twimg.com/profile_images/728359638467366912/6cE38UVh_normal.jpg" TargetMode="External"/><Relationship Id="rId4916" Type="http://schemas.openxmlformats.org/officeDocument/2006/relationships/hyperlink" Target="http://twitter.com/emmabirkett/statuses/845045191652360192" TargetMode="External"/><Relationship Id="rId14857" Type="http://schemas.openxmlformats.org/officeDocument/2006/relationships/hyperlink" Target="http://twitter.com/nodec/statuses/844930662444552192" TargetMode="External"/><Relationship Id="rId17330" Type="http://schemas.openxmlformats.org/officeDocument/2006/relationships/hyperlink" Target="http://pbs.twimg.com/profile_images/835600794577743873/7zqsHnXq_normal.jpg" TargetMode="External"/><Relationship Id="rId786" Type="http://schemas.openxmlformats.org/officeDocument/2006/relationships/hyperlink" Target="http://twitter.com/karenviars/statuses/845287930214207488" TargetMode="External"/><Relationship Id="rId2467" Type="http://schemas.openxmlformats.org/officeDocument/2006/relationships/hyperlink" Target="http://pbs.twimg.com/profile_images/838818687356448771/HyOMxNfs_normal.jpg" TargetMode="External"/><Relationship Id="rId21726" Type="http://schemas.openxmlformats.org/officeDocument/2006/relationships/hyperlink" Target="http://pbs.twimg.com/profile_images/489363966666100737/wqW78CuJ_normal.jpeg" TargetMode="External"/><Relationship Id="rId439" Type="http://schemas.openxmlformats.org/officeDocument/2006/relationships/hyperlink" Target="http://pbs.twimg.com/profile_images/2875257093/e63c6704eab3014e9633597e194facd2_normal.jpeg" TargetMode="External"/><Relationship Id="rId13940" Type="http://schemas.openxmlformats.org/officeDocument/2006/relationships/hyperlink" Target="http://pbs.twimg.com/profile_images/1824870527/ProfileQuincyMkt_normal.jpg" TargetMode="External"/><Relationship Id="rId24949" Type="http://schemas.openxmlformats.org/officeDocument/2006/relationships/hyperlink" Target="http://twitter.com/susanarcham/statuses/844332786773217280" TargetMode="External"/><Relationship Id="rId8163" Type="http://schemas.openxmlformats.org/officeDocument/2006/relationships/hyperlink" Target="http://pbs.twimg.com/profile_images/831919115170222080/F1uK_575_normal.jpg" TargetMode="External"/><Relationship Id="rId11491" Type="http://schemas.openxmlformats.org/officeDocument/2006/relationships/hyperlink" Target="http://twitter.com/Flickerfuzion/statuses/844941693594034176" TargetMode="External"/><Relationship Id="rId1550" Type="http://schemas.openxmlformats.org/officeDocument/2006/relationships/hyperlink" Target="http://twitter.com/meawarren/statuses/845282450855153664" TargetMode="External"/><Relationship Id="rId11144" Type="http://schemas.openxmlformats.org/officeDocument/2006/relationships/hyperlink" Target="http://pbs.twimg.com/profile_images/834410056573677568/aCorTRTH_normal.jpg" TargetMode="External"/><Relationship Id="rId16816" Type="http://schemas.openxmlformats.org/officeDocument/2006/relationships/hyperlink" Target="http://pbs.twimg.com/profile_images/843252388689457153/LlEonzkd_normal.png" TargetMode="External"/><Relationship Id="rId1203" Type="http://schemas.openxmlformats.org/officeDocument/2006/relationships/hyperlink" Target="http://pbs.twimg.com/profile_images/762026354829242368/_Y1JXP4p_normal.jpg" TargetMode="External"/><Relationship Id="rId4773" Type="http://schemas.openxmlformats.org/officeDocument/2006/relationships/hyperlink" Target="http://pbs.twimg.com/profile_images/695945319570411521/pJetKNGK_normal.jpg" TargetMode="External"/><Relationship Id="rId14367" Type="http://schemas.openxmlformats.org/officeDocument/2006/relationships/hyperlink" Target="http://twitter.com/ASLIBRARIES/statuses/844932673667825664" TargetMode="External"/><Relationship Id="rId21583" Type="http://schemas.openxmlformats.org/officeDocument/2006/relationships/hyperlink" Target="http://twitter.com/Kirsten_Clair/statuses/844664631205548033" TargetMode="External"/><Relationship Id="rId4426" Type="http://schemas.openxmlformats.org/officeDocument/2006/relationships/hyperlink" Target="http://twitter.com/EclecBookReader/statuses/845090282630713344" TargetMode="External"/><Relationship Id="rId7996" Type="http://schemas.openxmlformats.org/officeDocument/2006/relationships/hyperlink" Target="http://twitter.com/lucindarush/statuses/844986823579504642" TargetMode="External"/><Relationship Id="rId21236" Type="http://schemas.openxmlformats.org/officeDocument/2006/relationships/hyperlink" Target="http://pbs.twimg.com/profile_images/825770047427600385/3tIpw5lZ_normal.jpg" TargetMode="External"/><Relationship Id="rId296" Type="http://schemas.openxmlformats.org/officeDocument/2006/relationships/hyperlink" Target="http://twitter.com/roselovec/statuses/845291222956695552" TargetMode="External"/><Relationship Id="rId7649" Type="http://schemas.openxmlformats.org/officeDocument/2006/relationships/hyperlink" Target="http://pbs.twimg.com/profile_images/844578808615309315/GG8hDX_-_normal.jpg" TargetMode="External"/><Relationship Id="rId10977" Type="http://schemas.openxmlformats.org/officeDocument/2006/relationships/hyperlink" Target="http://twitter.com/zoh_zoh/statuses/844943666888237056" TargetMode="External"/><Relationship Id="rId24459" Type="http://schemas.openxmlformats.org/officeDocument/2006/relationships/hyperlink" Target="http://twitter.com/chealsye/statuses/844542229712646144" TargetMode="External"/><Relationship Id="rId13450" Type="http://schemas.openxmlformats.org/officeDocument/2006/relationships/hyperlink" Target="http://pbs.twimg.com/profile_images/758737440982994944/5fgFMmAQ_normal.jpg" TargetMode="External"/><Relationship Id="rId1060" Type="http://schemas.openxmlformats.org/officeDocument/2006/relationships/hyperlink" Target="http://twitter.com/eriksation/statuses/845286213200302080" TargetMode="External"/><Relationship Id="rId13103" Type="http://schemas.openxmlformats.org/officeDocument/2006/relationships/hyperlink" Target="http://twitter.com/CForisha/statuses/844936202138648577" TargetMode="External"/><Relationship Id="rId16673" Type="http://schemas.openxmlformats.org/officeDocument/2006/relationships/hyperlink" Target="http://twitter.com/LiHuMa/statuses/844919207267631110" TargetMode="External"/><Relationship Id="rId6732" Type="http://schemas.openxmlformats.org/officeDocument/2006/relationships/hyperlink" Target="http://twitter.com/loislibrarian/statuses/845007256827629568" TargetMode="External"/><Relationship Id="rId16326" Type="http://schemas.openxmlformats.org/officeDocument/2006/relationships/hyperlink" Target="http://pbs.twimg.com/profile_images/767856183759740928/uX6wdy-f_normal.jpg" TargetMode="External"/><Relationship Id="rId19896" Type="http://schemas.openxmlformats.org/officeDocument/2006/relationships/hyperlink" Target="http://pbs.twimg.com/profile_images/3511835964/37ea1fa78f16958c9ff9127e89866445_normal.jpeg" TargetMode="External"/><Relationship Id="rId23542" Type="http://schemas.openxmlformats.org/officeDocument/2006/relationships/hyperlink" Target="http://pbs.twimg.com/profile_images/834745177176698886/ChMhMdYO_normal.jpg" TargetMode="External"/><Relationship Id="rId4283" Type="http://schemas.openxmlformats.org/officeDocument/2006/relationships/hyperlink" Target="http://pbs.twimg.com/profile_images/802783542468079616/u1tJ77vw_normal.jpg" TargetMode="External"/><Relationship Id="rId9955" Type="http://schemas.openxmlformats.org/officeDocument/2006/relationships/hyperlink" Target="http://twitter.com/TreeGeeKay/statuses/844958144484790273" TargetMode="External"/><Relationship Id="rId19549" Type="http://schemas.openxmlformats.org/officeDocument/2006/relationships/hyperlink" Target="http://twitter.com/bohyunkim/statuses/844892250027020290" TargetMode="External"/><Relationship Id="rId21093" Type="http://schemas.openxmlformats.org/officeDocument/2006/relationships/hyperlink" Target="http://twitter.com/outofmyplanet/statuses/844704829331177475" TargetMode="External"/><Relationship Id="rId9608" Type="http://schemas.openxmlformats.org/officeDocument/2006/relationships/hyperlink" Target="http://pbs.twimg.com/profile_images/820695521656500224/5VfYFN6p_normal.jpg" TargetMode="External"/><Relationship Id="rId10487" Type="http://schemas.openxmlformats.org/officeDocument/2006/relationships/hyperlink" Target="http://twitter.com/LibrarianAngie/statuses/844947096767737858" TargetMode="External"/><Relationship Id="rId12936" Type="http://schemas.openxmlformats.org/officeDocument/2006/relationships/hyperlink" Target="http://pbs.twimg.com/profile_images/692788132987564034/V26xswxt_normal.jpg" TargetMode="External"/><Relationship Id="rId7159" Type="http://schemas.openxmlformats.org/officeDocument/2006/relationships/hyperlink" Target="http://pbs.twimg.com/profile_images/799142667850420224/H6rytsSd_normal.jpg" TargetMode="External"/><Relationship Id="rId16183" Type="http://schemas.openxmlformats.org/officeDocument/2006/relationships/hyperlink" Target="http://twitter.com/LibraryWillie/statuses/844923609948803072" TargetMode="External"/><Relationship Id="rId18632" Type="http://schemas.openxmlformats.org/officeDocument/2006/relationships/hyperlink" Target="http://pbs.twimg.com/profile_images/763104646026170368/6OQZaf1-_normal.jpg" TargetMode="External"/><Relationship Id="rId3769" Type="http://schemas.openxmlformats.org/officeDocument/2006/relationships/hyperlink" Target="http://pbs.twimg.com/profile_images/737841069144969216/zbaJ2D3m_normal.jpg" TargetMode="External"/><Relationship Id="rId6242" Type="http://schemas.openxmlformats.org/officeDocument/2006/relationships/hyperlink" Target="http://twitter.com/Flickvan/statuses/845011401668247552" TargetMode="External"/><Relationship Id="rId20579" Type="http://schemas.openxmlformats.org/officeDocument/2006/relationships/hyperlink" Target="http://twitter.com/ToddDigby/statuses/844857077327540224" TargetMode="External"/><Relationship Id="rId23052" Type="http://schemas.openxmlformats.org/officeDocument/2006/relationships/hyperlink" Target="http://pbs.twimg.com/profile_images/785294824396029952/dCZHJq9k_normal.jpg" TargetMode="External"/><Relationship Id="rId12793" Type="http://schemas.openxmlformats.org/officeDocument/2006/relationships/hyperlink" Target="http://twitter.com/JeanetteAnneH/statuses/844937222440833024" TargetMode="External"/><Relationship Id="rId2852" Type="http://schemas.openxmlformats.org/officeDocument/2006/relationships/hyperlink" Target="http://twitter.com/SusanWainscott/statuses/845261483080593408" TargetMode="External"/><Relationship Id="rId9465" Type="http://schemas.openxmlformats.org/officeDocument/2006/relationships/hyperlink" Target="http://twitter.com/sylvianursebc/statuses/844971810957385729" TargetMode="External"/><Relationship Id="rId12446" Type="http://schemas.openxmlformats.org/officeDocument/2006/relationships/hyperlink" Target="http://pbs.twimg.com/profile_images/2986715710/ef8f9ebcb3bc01393dc594b41a7dd147_normal.jpeg" TargetMode="External"/><Relationship Id="rId19059" Type="http://schemas.openxmlformats.org/officeDocument/2006/relationships/hyperlink" Target="http://twitter.com/micawber/statuses/844898125953355776" TargetMode="External"/><Relationship Id="rId824" Type="http://schemas.openxmlformats.org/officeDocument/2006/relationships/hyperlink" Target="http://twitter.com/adrogersam/statuses/845287641599954945" TargetMode="External"/><Relationship Id="rId2505" Type="http://schemas.openxmlformats.org/officeDocument/2006/relationships/hyperlink" Target="http://pbs.twimg.com/profile_images/3080395918/ee93738fd3005b2aba8923d351741ee3_normal.jpeg" TargetMode="External"/><Relationship Id="rId9118" Type="http://schemas.openxmlformats.org/officeDocument/2006/relationships/hyperlink" Target="http://pbs.twimg.com/profile_images/810531114804649984/LU8Cp3hL_normal.jpg" TargetMode="External"/><Relationship Id="rId15669" Type="http://schemas.openxmlformats.org/officeDocument/2006/relationships/hyperlink" Target="http://twitter.com/AprilHathcock/statuses/844927543987843072" TargetMode="External"/><Relationship Id="rId22885" Type="http://schemas.openxmlformats.org/officeDocument/2006/relationships/hyperlink" Target="http://twitter.com/edrabinski/statuses/844647043998142466" TargetMode="External"/><Relationship Id="rId5728" Type="http://schemas.openxmlformats.org/officeDocument/2006/relationships/hyperlink" Target="http://twitter.com/chealsye/statuses/845016428059209729" TargetMode="External"/><Relationship Id="rId18142" Type="http://schemas.openxmlformats.org/officeDocument/2006/relationships/hyperlink" Target="http://pbs.twimg.com/profile_images/236616070/n772414306_1667272_7511_normal.jpg" TargetMode="External"/><Relationship Id="rId22538" Type="http://schemas.openxmlformats.org/officeDocument/2006/relationships/hyperlink" Target="http://pbs.twimg.com/profile_images/570397199118569474/jxtbNsZm_normal.jpeg" TargetMode="External"/><Relationship Id="rId3279" Type="http://schemas.openxmlformats.org/officeDocument/2006/relationships/hyperlink" Target="http://pbs.twimg.com/profile_images/712339712074186752/LrwpQuXn_normal.jpg" TargetMode="External"/><Relationship Id="rId8201" Type="http://schemas.openxmlformats.org/officeDocument/2006/relationships/hyperlink" Target="http://pbs.twimg.com/profile_images/3511835964/37ea1fa78f16958c9ff9127e89866445_normal.jpeg" TargetMode="External"/><Relationship Id="rId20089" Type="http://schemas.openxmlformats.org/officeDocument/2006/relationships/hyperlink" Target="http://twitter.com/DonnaLanclos/statuses/844885427576340484" TargetMode="External"/><Relationship Id="rId25011" Type="http://schemas.openxmlformats.org/officeDocument/2006/relationships/hyperlink" Target="http://twitter.com/LMULibrary/statuses/844305518197784576" TargetMode="External"/><Relationship Id="rId14752" Type="http://schemas.openxmlformats.org/officeDocument/2006/relationships/hyperlink" Target="http://pbs.twimg.com/profile_images/842596776582369280/JQFHc_vt_normal.jpg" TargetMode="External"/><Relationship Id="rId4811" Type="http://schemas.openxmlformats.org/officeDocument/2006/relationships/hyperlink" Target="http://pbs.twimg.com/profile_images/574764983839490048/g8CK6eoN_normal.jpeg" TargetMode="External"/><Relationship Id="rId14405" Type="http://schemas.openxmlformats.org/officeDocument/2006/relationships/hyperlink" Target="http://twitter.com/TheNotoriousSJC/statuses/844932550980177921" TargetMode="External"/><Relationship Id="rId17975" Type="http://schemas.openxmlformats.org/officeDocument/2006/relationships/hyperlink" Target="http://twitter.com/iBarnello/statuses/844912807430836224" TargetMode="External"/><Relationship Id="rId21621" Type="http://schemas.openxmlformats.org/officeDocument/2006/relationships/hyperlink" Target="http://twitter.com/InfoCybrarian/statuses/844664270268850176" TargetMode="External"/><Relationship Id="rId681" Type="http://schemas.openxmlformats.org/officeDocument/2006/relationships/hyperlink" Target="http://pbs.twimg.com/profile_images/839550221201903616/znGikKY6_normal.jpg" TargetMode="External"/><Relationship Id="rId2362" Type="http://schemas.openxmlformats.org/officeDocument/2006/relationships/hyperlink" Target="http://twitter.com/SJLeeman/statuses/845265454964838400" TargetMode="External"/><Relationship Id="rId17628" Type="http://schemas.openxmlformats.org/officeDocument/2006/relationships/hyperlink" Target="http://pbs.twimg.com/profile_images/725738376524120065/myCjD2nc_normal.jpg" TargetMode="External"/><Relationship Id="rId24844" Type="http://schemas.openxmlformats.org/officeDocument/2006/relationships/hyperlink" Target="http://pbs.twimg.com/profile_images/620975695708053504/LGeOZkp2_normal.jpg" TargetMode="External"/><Relationship Id="rId334" Type="http://schemas.openxmlformats.org/officeDocument/2006/relationships/hyperlink" Target="http://twitter.com/amwashington/statuses/845290884858101761" TargetMode="External"/><Relationship Id="rId2015" Type="http://schemas.openxmlformats.org/officeDocument/2006/relationships/hyperlink" Target="http://pbs.twimg.com/profile_images/378800000182305924/3423cfc4ed4bdddae27943bc9ba84242_normal.jpeg" TargetMode="External"/><Relationship Id="rId5585" Type="http://schemas.openxmlformats.org/officeDocument/2006/relationships/hyperlink" Target="http://pbs.twimg.com/profile_images/835600794577743873/7zqsHnXq_normal.jpg" TargetMode="External"/><Relationship Id="rId15179" Type="http://schemas.openxmlformats.org/officeDocument/2006/relationships/hyperlink" Target="http://twitter.com/librarianilana/statuses/844929414836170753" TargetMode="External"/><Relationship Id="rId22395" Type="http://schemas.openxmlformats.org/officeDocument/2006/relationships/hyperlink" Target="http://twitter.com/librarianilana/statuses/844652799422009347" TargetMode="External"/><Relationship Id="rId5238" Type="http://schemas.openxmlformats.org/officeDocument/2006/relationships/hyperlink" Target="http://twitter.com/brishti55/statuses/845029175085973505" TargetMode="External"/><Relationship Id="rId22048" Type="http://schemas.openxmlformats.org/officeDocument/2006/relationships/hyperlink" Target="http://pbs.twimg.com/profile_images/421688456754892800/FhQQ5ghw_normal.jpeg" TargetMode="External"/><Relationship Id="rId11789" Type="http://schemas.openxmlformats.org/officeDocument/2006/relationships/hyperlink" Target="http://twitter.com/mjmeyers/statuses/844940664802611200" TargetMode="External"/><Relationship Id="rId14262" Type="http://schemas.openxmlformats.org/officeDocument/2006/relationships/hyperlink" Target="http://pbs.twimg.com/profile_images/835600794577743873/7zqsHnXq_normal.jpg" TargetMode="External"/><Relationship Id="rId16711" Type="http://schemas.openxmlformats.org/officeDocument/2006/relationships/hyperlink" Target="http://twitter.com/libralthinking/statuses/844918990870859778" TargetMode="External"/><Relationship Id="rId1848" Type="http://schemas.openxmlformats.org/officeDocument/2006/relationships/hyperlink" Target="http://twitter.com/libraringkat/statuses/845275828648902656" TargetMode="External"/><Relationship Id="rId4321" Type="http://schemas.openxmlformats.org/officeDocument/2006/relationships/hyperlink" Target="http://pbs.twimg.com/profile_images/695945319570411521/pJetKNGK_normal.jpg" TargetMode="External"/><Relationship Id="rId19934" Type="http://schemas.openxmlformats.org/officeDocument/2006/relationships/hyperlink" Target="http://pbs.twimg.com/profile_images/829463859052367874/33mHmuP1_normal.jpg" TargetMode="External"/><Relationship Id="rId21131" Type="http://schemas.openxmlformats.org/officeDocument/2006/relationships/hyperlink" Target="http://twitter.com/ErinHvizdak/statuses/844700879034990592" TargetMode="External"/><Relationship Id="rId191" Type="http://schemas.openxmlformats.org/officeDocument/2006/relationships/hyperlink" Target="http://pbs.twimg.com/profile_images/666053709483257856/JtQPGIDc_normal.jpg" TargetMode="External"/><Relationship Id="rId7891" Type="http://schemas.openxmlformats.org/officeDocument/2006/relationships/hyperlink" Target="http://pbs.twimg.com/profile_images/571867855633670144/eShMaB0p_normal.jpeg" TargetMode="External"/><Relationship Id="rId10872" Type="http://schemas.openxmlformats.org/officeDocument/2006/relationships/hyperlink" Target="http://pbs.twimg.com/profile_images/3480120478/a009438c00e605e104f759831cc72ab7_normal.png" TargetMode="External"/><Relationship Id="rId17485" Type="http://schemas.openxmlformats.org/officeDocument/2006/relationships/hyperlink" Target="http://twitter.com/BrianLibrarian/statuses/844915177816375301" TargetMode="External"/><Relationship Id="rId5095" Type="http://schemas.openxmlformats.org/officeDocument/2006/relationships/hyperlink" Target="http://pbs.twimg.com/profile_images/683753346621112321/Vucx8vJg_normal.jpg" TargetMode="External"/><Relationship Id="rId7544" Type="http://schemas.openxmlformats.org/officeDocument/2006/relationships/hyperlink" Target="http://twitter.com/BookishLiz/statuses/844998939497709568" TargetMode="External"/><Relationship Id="rId10525" Type="http://schemas.openxmlformats.org/officeDocument/2006/relationships/hyperlink" Target="http://twitter.com/stephliana/statuses/844946315964485633" TargetMode="External"/><Relationship Id="rId17138" Type="http://schemas.openxmlformats.org/officeDocument/2006/relationships/hyperlink" Target="http://pbs.twimg.com/profile_images/631489346063872002/oYOraxnA_normal.jpg" TargetMode="External"/><Relationship Id="rId24354" Type="http://schemas.openxmlformats.org/officeDocument/2006/relationships/hyperlink" Target="http://pbs.twimg.com/profile_images/2474745135/newhair_normal.jpg" TargetMode="External"/><Relationship Id="rId13748" Type="http://schemas.openxmlformats.org/officeDocument/2006/relationships/hyperlink" Target="http://pbs.twimg.com/profile_images/824462686196944896/fqZzi28x_normal.jpg" TargetMode="External"/><Relationship Id="rId20964" Type="http://schemas.openxmlformats.org/officeDocument/2006/relationships/hyperlink" Target="http://pbs.twimg.com/profile_images/425788960258797568/CbgX-x-R_normal.png" TargetMode="External"/><Relationship Id="rId24007" Type="http://schemas.openxmlformats.org/officeDocument/2006/relationships/hyperlink" Target="http://twitter.com/Fortiusrecruit/statuses/844575863488368640" TargetMode="External"/><Relationship Id="rId3807" Type="http://schemas.openxmlformats.org/officeDocument/2006/relationships/hyperlink" Target="http://pbs.twimg.com/profile_images/824643804351303680/SC0X1OUj_normal.jpg" TargetMode="External"/><Relationship Id="rId11299" Type="http://schemas.openxmlformats.org/officeDocument/2006/relationships/hyperlink" Target="http://twitter.com/karenviars/statuses/844942463911514117" TargetMode="External"/><Relationship Id="rId16221" Type="http://schemas.openxmlformats.org/officeDocument/2006/relationships/hyperlink" Target="http://twitter.com/CristinaLAlfar/statuses/844923207849328641" TargetMode="External"/><Relationship Id="rId20617" Type="http://schemas.openxmlformats.org/officeDocument/2006/relationships/hyperlink" Target="http://twitter.com/karinamarinagre/statuses/844813590670467072" TargetMode="External"/><Relationship Id="rId1358" Type="http://schemas.openxmlformats.org/officeDocument/2006/relationships/hyperlink" Target="http://twitter.com/libraringkat/statuses/845284240157786112" TargetMode="External"/><Relationship Id="rId19791" Type="http://schemas.openxmlformats.org/officeDocument/2006/relationships/hyperlink" Target="http://twitter.com/librarybell/statuses/844889869566529536" TargetMode="External"/><Relationship Id="rId64" Type="http://schemas.openxmlformats.org/officeDocument/2006/relationships/hyperlink" Target="http://twitter.com/akc47/statuses/845293151438983168" TargetMode="External"/><Relationship Id="rId9503" Type="http://schemas.openxmlformats.org/officeDocument/2006/relationships/hyperlink" Target="http://twitter.com/kellymdurk/statuses/844971170160001024" TargetMode="External"/><Relationship Id="rId9850" Type="http://schemas.openxmlformats.org/officeDocument/2006/relationships/hyperlink" Target="http://pbs.twimg.com/profile_images/1120985833/b947eb90-430e-4c63-a68e-6c655e53af68_normal.jpg" TargetMode="External"/><Relationship Id="rId12831" Type="http://schemas.openxmlformats.org/officeDocument/2006/relationships/hyperlink" Target="http://twitter.com/nomadreader/statuses/844937125850218496" TargetMode="External"/><Relationship Id="rId19444" Type="http://schemas.openxmlformats.org/officeDocument/2006/relationships/hyperlink" Target="http://pbs.twimg.com/profile_images/748740835521417216/VwqzMmP0_normal.jpg" TargetMode="External"/><Relationship Id="rId7054" Type="http://schemas.openxmlformats.org/officeDocument/2006/relationships/hyperlink" Target="http://twitter.com/grumpator/statuses/845005191661412355" TargetMode="External"/><Relationship Id="rId10382" Type="http://schemas.openxmlformats.org/officeDocument/2006/relationships/hyperlink" Target="http://pbs.twimg.com/profile_images/791353244991848448/nl4W4NS7_normal.jpg" TargetMode="External"/><Relationship Id="rId10035" Type="http://schemas.openxmlformats.org/officeDocument/2006/relationships/hyperlink" Target="http://twitter.com/younglibrarian/statuses/844955751219154945" TargetMode="External"/><Relationship Id="rId15707" Type="http://schemas.openxmlformats.org/officeDocument/2006/relationships/hyperlink" Target="http://twitter.com/amandabalbert/statuses/844927460571537408" TargetMode="External"/><Relationship Id="rId22923" Type="http://schemas.openxmlformats.org/officeDocument/2006/relationships/hyperlink" Target="http://twitter.com/nfoasberg/statuses/844646474596147203" TargetMode="External"/><Relationship Id="rId3664" Type="http://schemas.openxmlformats.org/officeDocument/2006/relationships/hyperlink" Target="http://twitter.com/UCAFT_UCLA/statuses/845252200330768384" TargetMode="External"/><Relationship Id="rId13258" Type="http://schemas.openxmlformats.org/officeDocument/2006/relationships/hyperlink" Target="http://pbs.twimg.com/profile_images/844665775554252802/LOL324T5_normal.jpg" TargetMode="External"/><Relationship Id="rId20474" Type="http://schemas.openxmlformats.org/officeDocument/2006/relationships/hyperlink" Target="http://pbs.twimg.com/profile_images/745310143391408128/L6dMzj9I_normal.jpg" TargetMode="External"/><Relationship Id="rId3317" Type="http://schemas.openxmlformats.org/officeDocument/2006/relationships/hyperlink" Target="http://pbs.twimg.com/profile_images/796377044343029760/tL87eOiv_normal.jpg" TargetMode="External"/><Relationship Id="rId6887" Type="http://schemas.openxmlformats.org/officeDocument/2006/relationships/hyperlink" Target="http://pbs.twimg.com/profile_images/518155683733069824/dbBtBpgh_normal.jpeg" TargetMode="External"/><Relationship Id="rId20127" Type="http://schemas.openxmlformats.org/officeDocument/2006/relationships/hyperlink" Target="http://twitter.com/danibcook/statuses/844884929611796481" TargetMode="External"/><Relationship Id="rId23697" Type="http://schemas.openxmlformats.org/officeDocument/2006/relationships/hyperlink" Target="http://twitter.com/librarybon/statuses/844607456831528960" TargetMode="External"/><Relationship Id="rId9360" Type="http://schemas.openxmlformats.org/officeDocument/2006/relationships/hyperlink" Target="http://pbs.twimg.com/profile_images/583766360414498818/JdlAUeaG_normal.jpg" TargetMode="External"/><Relationship Id="rId12341" Type="http://schemas.openxmlformats.org/officeDocument/2006/relationships/hyperlink" Target="http://twitter.com/jaleh_f/statuses/844938675595202560" TargetMode="External"/><Relationship Id="rId2400" Type="http://schemas.openxmlformats.org/officeDocument/2006/relationships/hyperlink" Target="http://twitter.com/heidiblackburn/statuses/845265103155015680" TargetMode="External"/><Relationship Id="rId9013" Type="http://schemas.openxmlformats.org/officeDocument/2006/relationships/hyperlink" Target="http://twitter.com/Flickvan/statuses/844976909884821504" TargetMode="External"/><Relationship Id="rId5970" Type="http://schemas.openxmlformats.org/officeDocument/2006/relationships/hyperlink" Target="http://twitter.com/alisonarchivist/statuses/845014134475362304" TargetMode="External"/><Relationship Id="rId15564" Type="http://schemas.openxmlformats.org/officeDocument/2006/relationships/hyperlink" Target="http://pbs.twimg.com/profile_images/583007271325663232/sNrFzbOA_normal.jpg" TargetMode="External"/><Relationship Id="rId22780" Type="http://schemas.openxmlformats.org/officeDocument/2006/relationships/hyperlink" Target="http://pbs.twimg.com/profile_images/774751479/profile_normal.jpg" TargetMode="External"/><Relationship Id="rId3174" Type="http://schemas.openxmlformats.org/officeDocument/2006/relationships/hyperlink" Target="http://twitter.com/catladylib/statuses/845259138187890688" TargetMode="External"/><Relationship Id="rId5623" Type="http://schemas.openxmlformats.org/officeDocument/2006/relationships/hyperlink" Target="http://pbs.twimg.com/profile_images/378800000064010763/48c61d6417bb2b73ca894967e7a53acb_normal.jpeg" TargetMode="External"/><Relationship Id="rId15217" Type="http://schemas.openxmlformats.org/officeDocument/2006/relationships/hyperlink" Target="http://twitter.com/amwashington/statuses/844929195448946691" TargetMode="External"/><Relationship Id="rId18787" Type="http://schemas.openxmlformats.org/officeDocument/2006/relationships/hyperlink" Target="http://twitter.com/KathleenMonti/statuses/844905857364230146" TargetMode="External"/><Relationship Id="rId22433" Type="http://schemas.openxmlformats.org/officeDocument/2006/relationships/hyperlink" Target="http://twitter.com/MartinGarnar/statuses/844652322051538947" TargetMode="External"/><Relationship Id="rId8846" Type="http://schemas.openxmlformats.org/officeDocument/2006/relationships/hyperlink" Target="http://pbs.twimg.com/profile_images/778914766962167808/c5J5UJBS_normal.jpg" TargetMode="External"/><Relationship Id="rId11827" Type="http://schemas.openxmlformats.org/officeDocument/2006/relationships/hyperlink" Target="http://twitter.com/TheProblemBot/statuses/844940487479975936" TargetMode="External"/><Relationship Id="rId6397" Type="http://schemas.openxmlformats.org/officeDocument/2006/relationships/hyperlink" Target="http://pbs.twimg.com/profile_images/803301339308687360/zUnT4VxE_normal.jpg" TargetMode="External"/><Relationship Id="rId14300" Type="http://schemas.openxmlformats.org/officeDocument/2006/relationships/hyperlink" Target="http://pbs.twimg.com/profile_images/2818987761/b87812771c8b46e36a339101bc222773_normal.jpeg" TargetMode="External"/><Relationship Id="rId25309" Type="http://schemas.openxmlformats.org/officeDocument/2006/relationships/hyperlink" Target="http://twitter.com/bohyunkim/statuses/844236663085850626" TargetMode="External"/><Relationship Id="rId17870" Type="http://schemas.openxmlformats.org/officeDocument/2006/relationships/hyperlink" Target="http://pbs.twimg.com/profile_images/817731236923904000/nQ2Pf9It_normal.jpg" TargetMode="External"/><Relationship Id="rId979" Type="http://schemas.openxmlformats.org/officeDocument/2006/relationships/hyperlink" Target="http://pbs.twimg.com/profile_images/839862565052297216/ZAYU_BZB_normal.jpg" TargetMode="External"/><Relationship Id="rId5480" Type="http://schemas.openxmlformats.org/officeDocument/2006/relationships/hyperlink" Target="http://twitter.com/MsLanellJ/statuses/845020279759917057" TargetMode="External"/><Relationship Id="rId10910" Type="http://schemas.openxmlformats.org/officeDocument/2006/relationships/hyperlink" Target="http://pbs.twimg.com/profile_images/780048329447084032/EHgFgsJs_normal.jpg" TargetMode="External"/><Relationship Id="rId15074" Type="http://schemas.openxmlformats.org/officeDocument/2006/relationships/hyperlink" Target="http://pbs.twimg.com/profile_images/739606924094799872/KD9clusF_normal.jpg" TargetMode="External"/><Relationship Id="rId17523" Type="http://schemas.openxmlformats.org/officeDocument/2006/relationships/hyperlink" Target="http://twitter.com/mjpaulusjr/statuses/844914996316422144" TargetMode="External"/><Relationship Id="rId21919" Type="http://schemas.openxmlformats.org/officeDocument/2006/relationships/hyperlink" Target="http://twitter.com/darlingbec/statuses/844660065701445633" TargetMode="External"/><Relationship Id="rId22290" Type="http://schemas.openxmlformats.org/officeDocument/2006/relationships/hyperlink" Target="http://pbs.twimg.com/profile_images/570397199118569474/jxtbNsZm_normal.jpeg" TargetMode="External"/><Relationship Id="rId5133" Type="http://schemas.openxmlformats.org/officeDocument/2006/relationships/hyperlink" Target="http://pbs.twimg.com/profile_images/696117621184425984/9mTGPL9E_normal.jpg" TargetMode="External"/><Relationship Id="rId11684" Type="http://schemas.openxmlformats.org/officeDocument/2006/relationships/hyperlink" Target="http://pbs.twimg.com/profile_images/582595014514991104/_lESUiz-_normal.jpg" TargetMode="External"/><Relationship Id="rId18297" Type="http://schemas.openxmlformats.org/officeDocument/2006/relationships/hyperlink" Target="http://twitter.com/JenShimada/statuses/844911383519133696" TargetMode="External"/><Relationship Id="rId1743" Type="http://schemas.openxmlformats.org/officeDocument/2006/relationships/hyperlink" Target="http://pbs.twimg.com/profile_images/780524694793400320/-UhY_i2-_normal.jpg" TargetMode="External"/><Relationship Id="rId8009" Type="http://schemas.openxmlformats.org/officeDocument/2006/relationships/hyperlink" Target="http://pbs.twimg.com/profile_images/1564365669/margyphoto_normal.JPG" TargetMode="External"/><Relationship Id="rId8356" Type="http://schemas.openxmlformats.org/officeDocument/2006/relationships/hyperlink" Target="http://pbs.twimg.com/profile_images/779500061164183552/Jv90iAtl_normal.jpg" TargetMode="External"/><Relationship Id="rId11337" Type="http://schemas.openxmlformats.org/officeDocument/2006/relationships/hyperlink" Target="http://twitter.com/JenShimada/statuses/844942312463630346" TargetMode="External"/><Relationship Id="rId25166" Type="http://schemas.openxmlformats.org/officeDocument/2006/relationships/hyperlink" Target="http://pbs.twimg.com/profile_images/692137021805039616/QT2TJrg4_normal.jpg" TargetMode="External"/><Relationship Id="rId4966" Type="http://schemas.openxmlformats.org/officeDocument/2006/relationships/hyperlink" Target="http://twitter.com/olinj/statuses/845042454789324802" TargetMode="External"/><Relationship Id="rId17380" Type="http://schemas.openxmlformats.org/officeDocument/2006/relationships/hyperlink" Target="http://pbs.twimg.com/profile_images/593531611146113027/ezV15J-l_normal.jpg" TargetMode="External"/><Relationship Id="rId21776" Type="http://schemas.openxmlformats.org/officeDocument/2006/relationships/hyperlink" Target="http://pbs.twimg.com/profile_images/705044088123494400/PFWu1fcr_normal.jpg" TargetMode="External"/><Relationship Id="rId4619" Type="http://schemas.openxmlformats.org/officeDocument/2006/relationships/hyperlink" Target="http://pbs.twimg.com/profile_images/581347268206329856/OIXTA8dc_normal.jpg" TargetMode="External"/><Relationship Id="rId10420" Type="http://schemas.openxmlformats.org/officeDocument/2006/relationships/hyperlink" Target="http://pbs.twimg.com/profile_images/520561007899316225/Z1M53mx5_normal.jpeg" TargetMode="External"/><Relationship Id="rId17033" Type="http://schemas.openxmlformats.org/officeDocument/2006/relationships/hyperlink" Target="http://twitter.com/nfoasberg/statuses/844917701516636160" TargetMode="External"/><Relationship Id="rId21429" Type="http://schemas.openxmlformats.org/officeDocument/2006/relationships/hyperlink" Target="http://twitter.com/amndw2/statuses/844668878852685824" TargetMode="External"/><Relationship Id="rId489" Type="http://schemas.openxmlformats.org/officeDocument/2006/relationships/hyperlink" Target="http://pbs.twimg.com/profile_images/621054715070001152/mehwZkC1_normal.jpg" TargetMode="External"/><Relationship Id="rId13990" Type="http://schemas.openxmlformats.org/officeDocument/2006/relationships/hyperlink" Target="http://pbs.twimg.com/profile_images/808428738245492737/qtqi9Ckq_normal.jpg" TargetMode="External"/><Relationship Id="rId24999" Type="http://schemas.openxmlformats.org/officeDocument/2006/relationships/hyperlink" Target="http://twitter.com/JeffSpies/statuses/844309532419469317" TargetMode="External"/><Relationship Id="rId13643" Type="http://schemas.openxmlformats.org/officeDocument/2006/relationships/hyperlink" Target="http://twitter.com/librarian_kate/statuses/844934595246206976" TargetMode="External"/><Relationship Id="rId1253" Type="http://schemas.openxmlformats.org/officeDocument/2006/relationships/hyperlink" Target="http://pbs.twimg.com/profile_images/1277717247/5536666066_1ea4ce8e61_normal.jpg" TargetMode="External"/><Relationship Id="rId3702" Type="http://schemas.openxmlformats.org/officeDocument/2006/relationships/hyperlink" Target="http://twitter.com/NeeshaR/statuses/845251172520857602" TargetMode="External"/><Relationship Id="rId11194" Type="http://schemas.openxmlformats.org/officeDocument/2006/relationships/hyperlink" Target="http://pbs.twimg.com/profile_images/834319832560566272/EJu_wG2E_normal.jpg" TargetMode="External"/><Relationship Id="rId16866" Type="http://schemas.openxmlformats.org/officeDocument/2006/relationships/hyperlink" Target="http://pbs.twimg.com/profile_images/2340420568/hzeiwhdkr69dlskncwgs_normal.jpeg" TargetMode="External"/><Relationship Id="rId20512" Type="http://schemas.openxmlformats.org/officeDocument/2006/relationships/hyperlink" Target="http://pbs.twimg.com/profile_images/742508965511241729/DE83KWId_normal.jpg" TargetMode="External"/><Relationship Id="rId6925" Type="http://schemas.openxmlformats.org/officeDocument/2006/relationships/hyperlink" Target="http://pbs.twimg.com/profile_images/762026354829242368/_Y1JXP4p_normal.jpg" TargetMode="External"/><Relationship Id="rId16519" Type="http://schemas.openxmlformats.org/officeDocument/2006/relationships/hyperlink" Target="http://twitter.com/urshakta/statuses/844920042991038465" TargetMode="External"/><Relationship Id="rId23735" Type="http://schemas.openxmlformats.org/officeDocument/2006/relationships/hyperlink" Target="http://twitter.com/lluisanglada/statuses/844604321232760832" TargetMode="External"/><Relationship Id="rId4476" Type="http://schemas.openxmlformats.org/officeDocument/2006/relationships/hyperlink" Target="http://twitter.com/margymaclibrary/statuses/845084636359380992" TargetMode="External"/><Relationship Id="rId21286" Type="http://schemas.openxmlformats.org/officeDocument/2006/relationships/hyperlink" Target="http://pbs.twimg.com/profile_images/793448596809154561/ivnXAgU-_normal.jpg" TargetMode="External"/><Relationship Id="rId4129" Type="http://schemas.openxmlformats.org/officeDocument/2006/relationships/hyperlink" Target="http://pbs.twimg.com/profile_images/727525593143615488/gytC7Hzf_normal.jpg" TargetMode="External"/><Relationship Id="rId7699" Type="http://schemas.openxmlformats.org/officeDocument/2006/relationships/hyperlink" Target="http://pbs.twimg.com/profile_images/839120694118072320/IX-VBdki_normal.jpg" TargetMode="External"/><Relationship Id="rId13153" Type="http://schemas.openxmlformats.org/officeDocument/2006/relationships/hyperlink" Target="http://twitter.com/milodanish/statuses/844936074946379776" TargetMode="External"/><Relationship Id="rId15602" Type="http://schemas.openxmlformats.org/officeDocument/2006/relationships/hyperlink" Target="http://pbs.twimg.com/profile_images/719334079242612736/1cSBk-2F_normal.jpg" TargetMode="External"/><Relationship Id="rId3212" Type="http://schemas.openxmlformats.org/officeDocument/2006/relationships/hyperlink" Target="http://twitter.com/AndrewJCano/statuses/845258547097161728" TargetMode="External"/><Relationship Id="rId18825" Type="http://schemas.openxmlformats.org/officeDocument/2006/relationships/hyperlink" Target="http://twitter.com/snrich_/statuses/844904790794620930" TargetMode="External"/><Relationship Id="rId20022" Type="http://schemas.openxmlformats.org/officeDocument/2006/relationships/hyperlink" Target="http://pbs.twimg.com/profile_images/780524694793400320/-UhY_i2-_normal.jpg" TargetMode="External"/><Relationship Id="rId6782" Type="http://schemas.openxmlformats.org/officeDocument/2006/relationships/hyperlink" Target="http://twitter.com/amndw2/statuses/845006818300612609" TargetMode="External"/><Relationship Id="rId16376" Type="http://schemas.openxmlformats.org/officeDocument/2006/relationships/hyperlink" Target="http://pbs.twimg.com/profile_images/827254049896435712/o97KUr-N_normal.jpg" TargetMode="External"/><Relationship Id="rId23592" Type="http://schemas.openxmlformats.org/officeDocument/2006/relationships/hyperlink" Target="http://pbs.twimg.com/profile_images/830118362067853312/Jft9kThw_normal.jpg" TargetMode="External"/><Relationship Id="rId6435" Type="http://schemas.openxmlformats.org/officeDocument/2006/relationships/hyperlink" Target="http://pbs.twimg.com/profile_images/832674349513519107/QQ0xqIL0_normal.jpg" TargetMode="External"/><Relationship Id="rId12986" Type="http://schemas.openxmlformats.org/officeDocument/2006/relationships/hyperlink" Target="http://pbs.twimg.com/profile_images/712339712074186752/LrwpQuXn_normal.jpg" TargetMode="External"/><Relationship Id="rId16029" Type="http://schemas.openxmlformats.org/officeDocument/2006/relationships/hyperlink" Target="http://twitter.com/Ms_Katie_King/statuses/844925392813219840" TargetMode="External"/><Relationship Id="rId19599" Type="http://schemas.openxmlformats.org/officeDocument/2006/relationships/hyperlink" Target="http://twitter.com/rymartin/statuses/844891860686524416" TargetMode="External"/><Relationship Id="rId23245" Type="http://schemas.openxmlformats.org/officeDocument/2006/relationships/hyperlink" Target="http://twitter.com/cjmnz8/statuses/844639518103945218" TargetMode="External"/><Relationship Id="rId9658" Type="http://schemas.openxmlformats.org/officeDocument/2006/relationships/hyperlink" Target="http://pbs.twimg.com/profile_images/844677658101370881/0NrwTHkW_normal.jpg" TargetMode="External"/><Relationship Id="rId12639" Type="http://schemas.openxmlformats.org/officeDocument/2006/relationships/hyperlink" Target="http://twitter.com/zoh_zoh/statuses/844937741326540800" TargetMode="External"/><Relationship Id="rId15112" Type="http://schemas.openxmlformats.org/officeDocument/2006/relationships/hyperlink" Target="http://pbs.twimg.com/profile_images/613895216676913152/yTyw_meW_normal.jpg" TargetMode="External"/><Relationship Id="rId18682" Type="http://schemas.openxmlformats.org/officeDocument/2006/relationships/hyperlink" Target="http://pbs.twimg.com/profile_images/774751479/profile_normal.jpg" TargetMode="External"/><Relationship Id="rId8741" Type="http://schemas.openxmlformats.org/officeDocument/2006/relationships/hyperlink" Target="http://twitter.com/kaitlinspring/statuses/844979467240046593" TargetMode="External"/><Relationship Id="rId18335" Type="http://schemas.openxmlformats.org/officeDocument/2006/relationships/hyperlink" Target="http://twitter.com/WilliamBMeyer/statuses/844911025266835456" TargetMode="External"/><Relationship Id="rId6292" Type="http://schemas.openxmlformats.org/officeDocument/2006/relationships/hyperlink" Target="http://twitter.com/ebeh/statuses/845010948679192577" TargetMode="External"/><Relationship Id="rId11722" Type="http://schemas.openxmlformats.org/officeDocument/2006/relationships/hyperlink" Target="http://pbs.twimg.com/profile_images/583994186971623424/vAYX8hjP_normal.jpg" TargetMode="External"/><Relationship Id="rId25204" Type="http://schemas.openxmlformats.org/officeDocument/2006/relationships/hyperlink" Target="http://pbs.twimg.com/profile_images/719293622479298560/eniwN5en_normal.jpg" TargetMode="External"/><Relationship Id="rId14945" Type="http://schemas.openxmlformats.org/officeDocument/2006/relationships/hyperlink" Target="http://twitter.com/meawarren/statuses/844930321900601345" TargetMode="External"/><Relationship Id="rId9168" Type="http://schemas.openxmlformats.org/officeDocument/2006/relationships/hyperlink" Target="http://pbs.twimg.com/profile_images/791349335740911616/A3Wq6HQf_normal.jpg" TargetMode="External"/><Relationship Id="rId12496" Type="http://schemas.openxmlformats.org/officeDocument/2006/relationships/hyperlink" Target="http://pbs.twimg.com/profile_images/738072733880197120/REYD-DrH_normal.jpg" TargetMode="External"/><Relationship Id="rId21814" Type="http://schemas.openxmlformats.org/officeDocument/2006/relationships/hyperlink" Target="http://pbs.twimg.com/profile_images/751460452689928193/ISy8nbDD_normal.jpg" TargetMode="External"/><Relationship Id="rId874" Type="http://schemas.openxmlformats.org/officeDocument/2006/relationships/hyperlink" Target="http://twitter.com/AmeetDoshi/statuses/845287376079540225" TargetMode="External"/><Relationship Id="rId2555" Type="http://schemas.openxmlformats.org/officeDocument/2006/relationships/hyperlink" Target="http://pbs.twimg.com/profile_images/794992242406621184/fvKxTpJI_normal.jpg" TargetMode="External"/><Relationship Id="rId12149" Type="http://schemas.openxmlformats.org/officeDocument/2006/relationships/hyperlink" Target="http://twitter.com/LindsayOnTheRun/statuses/844939453097545728" TargetMode="External"/><Relationship Id="rId527" Type="http://schemas.openxmlformats.org/officeDocument/2006/relationships/hyperlink" Target="http://pbs.twimg.com/profile_images/378800000064010763/48c61d6417bb2b73ca894967e7a53acb_normal.jpeg" TargetMode="External"/><Relationship Id="rId2208" Type="http://schemas.openxmlformats.org/officeDocument/2006/relationships/hyperlink" Target="http://twitter.com/darlingbec/statuses/845267619754262528" TargetMode="External"/><Relationship Id="rId5778" Type="http://schemas.openxmlformats.org/officeDocument/2006/relationships/hyperlink" Target="http://twitter.com/hlrainey/statuses/845015820413603843" TargetMode="External"/><Relationship Id="rId18192" Type="http://schemas.openxmlformats.org/officeDocument/2006/relationships/hyperlink" Target="http://pbs.twimg.com/profile_images/3656155644/7c9e999f67a51899deb7fecf85691aec_normal.jpeg" TargetMode="External"/><Relationship Id="rId22588" Type="http://schemas.openxmlformats.org/officeDocument/2006/relationships/hyperlink" Target="http://pbs.twimg.com/profile_images/77986396/KD.FB.Photo_normal.jpg" TargetMode="External"/><Relationship Id="rId8251" Type="http://schemas.openxmlformats.org/officeDocument/2006/relationships/hyperlink" Target="http://pbs.twimg.com/profile_images/612005815843729408/YLDLf4I7_normal.jpg" TargetMode="External"/><Relationship Id="rId11232" Type="http://schemas.openxmlformats.org/officeDocument/2006/relationships/hyperlink" Target="http://pbs.twimg.com/profile_images/1824870527/ProfileQuincyMkt_normal.jpg" TargetMode="External"/><Relationship Id="rId25061" Type="http://schemas.openxmlformats.org/officeDocument/2006/relationships/hyperlink" Target="http://twitter.com/AshleySDees/statuses/844290906467581953" TargetMode="External"/><Relationship Id="rId16904" Type="http://schemas.openxmlformats.org/officeDocument/2006/relationships/hyperlink" Target="http://pbs.twimg.com/profile_images/835600794577743873/7zqsHnXq_normal.jpg" TargetMode="External"/><Relationship Id="rId4861" Type="http://schemas.openxmlformats.org/officeDocument/2006/relationships/hyperlink" Target="http://pbs.twimg.com/profile_images/774371943130640385/09Dr2B3I_normal.jpg" TargetMode="External"/><Relationship Id="rId14455" Type="http://schemas.openxmlformats.org/officeDocument/2006/relationships/hyperlink" Target="http://twitter.com/UISLibDean/statuses/844932403537817606" TargetMode="External"/><Relationship Id="rId21671" Type="http://schemas.openxmlformats.org/officeDocument/2006/relationships/hyperlink" Target="http://twitter.com/TheLazyEditor/statuses/844663786095235072" TargetMode="External"/><Relationship Id="rId384" Type="http://schemas.openxmlformats.org/officeDocument/2006/relationships/hyperlink" Target="http://twitter.com/Suzyjenn620/statuses/845290538391818240" TargetMode="External"/><Relationship Id="rId2065" Type="http://schemas.openxmlformats.org/officeDocument/2006/relationships/hyperlink" Target="http://pbs.twimg.com/profile_images/718247008247672833/cyGnoCDX_normal.jpg" TargetMode="External"/><Relationship Id="rId4514" Type="http://schemas.openxmlformats.org/officeDocument/2006/relationships/hyperlink" Target="http://twitter.com/TheLibeerian/statuses/845081668163584001" TargetMode="External"/><Relationship Id="rId14108" Type="http://schemas.openxmlformats.org/officeDocument/2006/relationships/hyperlink" Target="http://pbs.twimg.com/profile_images/838435839692554240/VMF_EQHB_normal.jpg" TargetMode="External"/><Relationship Id="rId17678" Type="http://schemas.openxmlformats.org/officeDocument/2006/relationships/hyperlink" Target="http://pbs.twimg.com/profile_images/260108159/Abstract_Painting_Background_normal.JPG" TargetMode="External"/><Relationship Id="rId21324" Type="http://schemas.openxmlformats.org/officeDocument/2006/relationships/hyperlink" Target="http://pbs.twimg.com/profile_images/509329806794563585/jNLEA7c-_normal.jpeg" TargetMode="External"/><Relationship Id="rId24894" Type="http://schemas.openxmlformats.org/officeDocument/2006/relationships/hyperlink" Target="http://pbs.twimg.com/profile_images/799463774507896832/WzfGeW5e_normal.jpg" TargetMode="External"/><Relationship Id="rId7737" Type="http://schemas.openxmlformats.org/officeDocument/2006/relationships/hyperlink" Target="http://pbs.twimg.com/profile_images/824462686196944896/fqZzi28x_normal.jpg" TargetMode="External"/><Relationship Id="rId10718" Type="http://schemas.openxmlformats.org/officeDocument/2006/relationships/hyperlink" Target="http://pbs.twimg.com/profile_images/828394396768882688/gYbRWGrp_normal.jpg" TargetMode="External"/><Relationship Id="rId24547" Type="http://schemas.openxmlformats.org/officeDocument/2006/relationships/hyperlink" Target="http://twitter.com/MangoLanguages/statuses/844535136251203585" TargetMode="External"/><Relationship Id="rId5288" Type="http://schemas.openxmlformats.org/officeDocument/2006/relationships/hyperlink" Target="http://twitter.com/katsafiah/statuses/845027113833025537" TargetMode="External"/><Relationship Id="rId16761" Type="http://schemas.openxmlformats.org/officeDocument/2006/relationships/hyperlink" Target="http://twitter.com/jeninthelib/statuses/844918690193854465" TargetMode="External"/><Relationship Id="rId22098" Type="http://schemas.openxmlformats.org/officeDocument/2006/relationships/hyperlink" Target="http://pbs.twimg.com/profile_images/477167045772312577/3q1ssMVN_normal.jpeg" TargetMode="External"/><Relationship Id="rId1898" Type="http://schemas.openxmlformats.org/officeDocument/2006/relationships/hyperlink" Target="http://twitter.com/schomj/statuses/845274691233288193" TargetMode="External"/><Relationship Id="rId6820" Type="http://schemas.openxmlformats.org/officeDocument/2006/relationships/hyperlink" Target="http://twitter.com/niwandajones/statuses/845006551077322752" TargetMode="External"/><Relationship Id="rId16414" Type="http://schemas.openxmlformats.org/officeDocument/2006/relationships/hyperlink" Target="http://pbs.twimg.com/profile_images/842884024536317952/c2RpgFt9_normal.jpg" TargetMode="External"/><Relationship Id="rId23630" Type="http://schemas.openxmlformats.org/officeDocument/2006/relationships/hyperlink" Target="http://pbs.twimg.com/profile_images/695945319570411521/pJetKNGK_normal.jpg" TargetMode="External"/><Relationship Id="rId4371" Type="http://schemas.openxmlformats.org/officeDocument/2006/relationships/hyperlink" Target="http://pbs.twimg.com/profile_images/837496139016392705/8uY3Qu8y_normal.jpg" TargetMode="External"/><Relationship Id="rId19984" Type="http://schemas.openxmlformats.org/officeDocument/2006/relationships/hyperlink" Target="http://pbs.twimg.com/profile_images/464768460539846657/AnlzgxkB_normal.jpeg" TargetMode="External"/><Relationship Id="rId21181" Type="http://schemas.openxmlformats.org/officeDocument/2006/relationships/hyperlink" Target="http://twitter.com/ACLS_HEB/statuses/844694059704815616" TargetMode="External"/><Relationship Id="rId4024" Type="http://schemas.openxmlformats.org/officeDocument/2006/relationships/hyperlink" Target="http://twitter.com/olgakoz1/statuses/845207347941249026" TargetMode="External"/><Relationship Id="rId7594" Type="http://schemas.openxmlformats.org/officeDocument/2006/relationships/hyperlink" Target="http://twitter.com/RFDW/statuses/844997269963313153" TargetMode="External"/><Relationship Id="rId17188" Type="http://schemas.openxmlformats.org/officeDocument/2006/relationships/hyperlink" Target="http://pbs.twimg.com/profile_images/654403702137073664/pvd4nZ4f_normal.jpg" TargetMode="External"/><Relationship Id="rId19637" Type="http://schemas.openxmlformats.org/officeDocument/2006/relationships/hyperlink" Target="http://twitter.com/bemm/statuses/844891495299776513" TargetMode="External"/><Relationship Id="rId7247" Type="http://schemas.openxmlformats.org/officeDocument/2006/relationships/hyperlink" Target="http://pbs.twimg.com/profile_images/325956239/Snapshot_2009-07-21_22-57-44_normal.jpg" TargetMode="External"/><Relationship Id="rId10575" Type="http://schemas.openxmlformats.org/officeDocument/2006/relationships/hyperlink" Target="http://twitter.com/yousefa78167300/statuses/844945658327023618" TargetMode="External"/><Relationship Id="rId24057" Type="http://schemas.openxmlformats.org/officeDocument/2006/relationships/hyperlink" Target="http://twitter.com/parnopaeus/statuses/844571383422205954" TargetMode="External"/><Relationship Id="rId10228" Type="http://schemas.openxmlformats.org/officeDocument/2006/relationships/hyperlink" Target="http://pbs.twimg.com/profile_images/835600794577743873/7zqsHnXq_normal.jpg" TargetMode="External"/><Relationship Id="rId13798" Type="http://schemas.openxmlformats.org/officeDocument/2006/relationships/hyperlink" Target="http://pbs.twimg.com/profile_images/596461535431626752/qG1JfnS1_normal.jpg" TargetMode="External"/><Relationship Id="rId18720" Type="http://schemas.openxmlformats.org/officeDocument/2006/relationships/hyperlink" Target="http://pbs.twimg.com/profile_images/780048329447084032/EHgFgsJs_normal.jpg" TargetMode="External"/><Relationship Id="rId3857" Type="http://schemas.openxmlformats.org/officeDocument/2006/relationships/hyperlink" Target="http://pbs.twimg.com/profile_images/816254416714170368/hu2MJ3vO_normal.jpg" TargetMode="External"/><Relationship Id="rId16271" Type="http://schemas.openxmlformats.org/officeDocument/2006/relationships/hyperlink" Target="http://twitter.com/maraebrarian/statuses/844922592918102017" TargetMode="External"/><Relationship Id="rId20667" Type="http://schemas.openxmlformats.org/officeDocument/2006/relationships/hyperlink" Target="http://twitter.com/SamuraiKnitter/statuses/844762647559979009" TargetMode="External"/><Relationship Id="rId6330" Type="http://schemas.openxmlformats.org/officeDocument/2006/relationships/hyperlink" Target="http://twitter.com/martinact420/statuses/845010503323844612" TargetMode="External"/><Relationship Id="rId19494" Type="http://schemas.openxmlformats.org/officeDocument/2006/relationships/hyperlink" Target="http://pbs.twimg.com/profile_images/661370536870719489/ZJp_I9hB_normal.png" TargetMode="External"/><Relationship Id="rId23140" Type="http://schemas.openxmlformats.org/officeDocument/2006/relationships/hyperlink" Target="http://pbs.twimg.com/profile_images/583007271325663232/sNrFzbOA_normal.jpg" TargetMode="External"/><Relationship Id="rId9553" Type="http://schemas.openxmlformats.org/officeDocument/2006/relationships/hyperlink" Target="http://twitter.com/KMH_nowinVA/statuses/844969420732674052" TargetMode="External"/><Relationship Id="rId12881" Type="http://schemas.openxmlformats.org/officeDocument/2006/relationships/hyperlink" Target="http://twitter.com/SimonXIX/statuses/844936907607957504" TargetMode="External"/><Relationship Id="rId19147" Type="http://schemas.openxmlformats.org/officeDocument/2006/relationships/hyperlink" Target="http://twitter.com/cobine/statuses/844896308079054850" TargetMode="External"/><Relationship Id="rId2940" Type="http://schemas.openxmlformats.org/officeDocument/2006/relationships/hyperlink" Target="http://twitter.com/arellanover/statuses/845260886449291264" TargetMode="External"/><Relationship Id="rId9206" Type="http://schemas.openxmlformats.org/officeDocument/2006/relationships/hyperlink" Target="http://pbs.twimg.com/profile_images/844665775554252802/LOL324T5_normal.jpg" TargetMode="External"/><Relationship Id="rId10085" Type="http://schemas.openxmlformats.org/officeDocument/2006/relationships/hyperlink" Target="http://twitter.com/ProQuestPhD/statuses/844954455611203586" TargetMode="External"/><Relationship Id="rId12534" Type="http://schemas.openxmlformats.org/officeDocument/2006/relationships/hyperlink" Target="http://pbs.twimg.com/profile_images/791255635040014337/8EL2t429_normal.jpg" TargetMode="External"/><Relationship Id="rId912" Type="http://schemas.openxmlformats.org/officeDocument/2006/relationships/hyperlink" Target="http://twitter.com/mishiebhat/statuses/845287154293129216" TargetMode="External"/><Relationship Id="rId15757" Type="http://schemas.openxmlformats.org/officeDocument/2006/relationships/hyperlink" Target="http://twitter.com/jenunexpected/statuses/844927166701821952" TargetMode="External"/><Relationship Id="rId22973" Type="http://schemas.openxmlformats.org/officeDocument/2006/relationships/hyperlink" Target="http://twitter.com/LoriSteckervetz/statuses/844645580903251968" TargetMode="External"/><Relationship Id="rId5816" Type="http://schemas.openxmlformats.org/officeDocument/2006/relationships/hyperlink" Target="http://twitter.com/ozmafan/statuses/845015279147110404" TargetMode="External"/><Relationship Id="rId18230" Type="http://schemas.openxmlformats.org/officeDocument/2006/relationships/hyperlink" Target="http://pbs.twimg.com/profile_images/817117015101968384/CkTO5Yy9_normal.jpg" TargetMode="External"/><Relationship Id="rId22626" Type="http://schemas.openxmlformats.org/officeDocument/2006/relationships/hyperlink" Target="http://pbs.twimg.com/profile_images/844578808615309315/GG8hDX_-_normal.jpg" TargetMode="External"/><Relationship Id="rId3367" Type="http://schemas.openxmlformats.org/officeDocument/2006/relationships/hyperlink" Target="http://pbs.twimg.com/profile_images/684905257449689088/WZaPuTYw_normal.jpg" TargetMode="External"/><Relationship Id="rId14840" Type="http://schemas.openxmlformats.org/officeDocument/2006/relationships/hyperlink" Target="http://pbs.twimg.com/profile_images/827557365444648962/ZVKmD5rU_normal.jpg" TargetMode="External"/><Relationship Id="rId20177" Type="http://schemas.openxmlformats.org/officeDocument/2006/relationships/hyperlink" Target="http://twitter.com/aliversluis/statuses/844884497619406848" TargetMode="External"/><Relationship Id="rId12391" Type="http://schemas.openxmlformats.org/officeDocument/2006/relationships/hyperlink" Target="http://twitter.com/ForgetTheMaine/statuses/844938517771882496" TargetMode="External"/><Relationship Id="rId2450" Type="http://schemas.openxmlformats.org/officeDocument/2006/relationships/hyperlink" Target="http://twitter.com/dschrecker/statuses/845264536940765184" TargetMode="External"/><Relationship Id="rId9063" Type="http://schemas.openxmlformats.org/officeDocument/2006/relationships/hyperlink" Target="http://twitter.com/zoh_zoh/statuses/844976387391918081" TargetMode="External"/><Relationship Id="rId12044" Type="http://schemas.openxmlformats.org/officeDocument/2006/relationships/hyperlink" Target="http://pbs.twimg.com/profile_images/623162978796470272/E7CaElUl_normal.jpg" TargetMode="External"/><Relationship Id="rId422" Type="http://schemas.openxmlformats.org/officeDocument/2006/relationships/hyperlink" Target="http://twitter.com/irobarte/statuses/845290321034559490" TargetMode="External"/><Relationship Id="rId2103" Type="http://schemas.openxmlformats.org/officeDocument/2006/relationships/hyperlink" Target="http://pbs.twimg.com/profile_images/378800000182305924/3423cfc4ed4bdddae27943bc9ba84242_normal.jpeg" TargetMode="External"/><Relationship Id="rId5673" Type="http://schemas.openxmlformats.org/officeDocument/2006/relationships/hyperlink" Target="http://pbs.twimg.com/profile_images/489363966666100737/wqW78CuJ_normal.jpeg" TargetMode="External"/><Relationship Id="rId15267" Type="http://schemas.openxmlformats.org/officeDocument/2006/relationships/hyperlink" Target="http://twitter.com/emilykinguxing/statuses/844928959909367808" TargetMode="External"/><Relationship Id="rId17716" Type="http://schemas.openxmlformats.org/officeDocument/2006/relationships/hyperlink" Target="http://pbs.twimg.com/profile_images/791055436468326400/xuqnNaC-_normal.jpg" TargetMode="External"/><Relationship Id="rId22483" Type="http://schemas.openxmlformats.org/officeDocument/2006/relationships/hyperlink" Target="http://twitter.com/englishspelling/statuses/844651755208105984" TargetMode="External"/><Relationship Id="rId24932" Type="http://schemas.openxmlformats.org/officeDocument/2006/relationships/hyperlink" Target="http://pbs.twimg.com/profile_images/737841069144969216/zbaJ2D3m_normal.jpg" TargetMode="External"/><Relationship Id="rId5326" Type="http://schemas.openxmlformats.org/officeDocument/2006/relationships/hyperlink" Target="http://twitter.com/letsshall/statuses/845025346001027072" TargetMode="External"/><Relationship Id="rId22136" Type="http://schemas.openxmlformats.org/officeDocument/2006/relationships/hyperlink" Target="http://pbs.twimg.com/profile_images/542128863409496065/Vaj4Xv8x_normal.jpeg" TargetMode="External"/><Relationship Id="rId8896" Type="http://schemas.openxmlformats.org/officeDocument/2006/relationships/hyperlink" Target="http://pbs.twimg.com/profile_images/634733275118833664/1edsTcq2_normal.jpg" TargetMode="External"/><Relationship Id="rId11877" Type="http://schemas.openxmlformats.org/officeDocument/2006/relationships/hyperlink" Target="http://twitter.com/winelibrarian/statuses/844940364805017600" TargetMode="External"/><Relationship Id="rId1936" Type="http://schemas.openxmlformats.org/officeDocument/2006/relationships/hyperlink" Target="http://twitter.com/abhumphreys/statuses/845273715214569472" TargetMode="External"/><Relationship Id="rId8549" Type="http://schemas.openxmlformats.org/officeDocument/2006/relationships/hyperlink" Target="http://twitter.com/npebishop/statuses/844981161847869441" TargetMode="External"/><Relationship Id="rId14350" Type="http://schemas.openxmlformats.org/officeDocument/2006/relationships/hyperlink" Target="http://pbs.twimg.com/profile_images/810647457138782208/PgjdQXu6_normal.jpg" TargetMode="External"/><Relationship Id="rId14003" Type="http://schemas.openxmlformats.org/officeDocument/2006/relationships/hyperlink" Target="http://twitter.com/letsshall/statuses/844933593268994048" TargetMode="External"/><Relationship Id="rId17573" Type="http://schemas.openxmlformats.org/officeDocument/2006/relationships/hyperlink" Target="http://twitter.com/BrianLibrarian/statuses/844914661455638528" TargetMode="External"/><Relationship Id="rId21969" Type="http://schemas.openxmlformats.org/officeDocument/2006/relationships/hyperlink" Target="http://twitter.com/dclr42/statuses/844658965489299457" TargetMode="External"/><Relationship Id="rId7632" Type="http://schemas.openxmlformats.org/officeDocument/2006/relationships/hyperlink" Target="http://twitter.com/karenviars/statuses/844996259127705600" TargetMode="External"/><Relationship Id="rId10960" Type="http://schemas.openxmlformats.org/officeDocument/2006/relationships/hyperlink" Target="http://pbs.twimg.com/profile_images/456413846257692672/VAMtjvUh_normal.jpeg" TargetMode="External"/><Relationship Id="rId17226" Type="http://schemas.openxmlformats.org/officeDocument/2006/relationships/hyperlink" Target="http://pbs.twimg.com/profile_images/502677093285515264/qu4t1Be2_normal.jpeg" TargetMode="External"/><Relationship Id="rId24442" Type="http://schemas.openxmlformats.org/officeDocument/2006/relationships/hyperlink" Target="http://pbs.twimg.com/profile_images/217162552/standard_user_normal.jpg" TargetMode="External"/><Relationship Id="rId5183" Type="http://schemas.openxmlformats.org/officeDocument/2006/relationships/hyperlink" Target="http://pbs.twimg.com/profile_images/274931277/Photo_181_normal.jpg" TargetMode="External"/><Relationship Id="rId10613" Type="http://schemas.openxmlformats.org/officeDocument/2006/relationships/hyperlink" Target="http://twitter.com/dlVMTPsRxDLRxnQ/statuses/844945634532773892" TargetMode="External"/><Relationship Id="rId13836" Type="http://schemas.openxmlformats.org/officeDocument/2006/relationships/hyperlink" Target="http://pbs.twimg.com/profile_images/2368026006/53ttr66iyuwtky1stwqj_normal.jpeg" TargetMode="External"/><Relationship Id="rId1793" Type="http://schemas.openxmlformats.org/officeDocument/2006/relationships/hyperlink" Target="http://pbs.twimg.com/profile_images/454293255325110272/IFnCBbX-_normal.jpeg" TargetMode="External"/><Relationship Id="rId8059" Type="http://schemas.openxmlformats.org/officeDocument/2006/relationships/hyperlink" Target="http://pbs.twimg.com/profile_images/544972722325827584/bOsLMqsf_normal.jpeg" TargetMode="External"/><Relationship Id="rId11387" Type="http://schemas.openxmlformats.org/officeDocument/2006/relationships/hyperlink" Target="http://twitter.com/abibliothekarin/statuses/844942118900715521" TargetMode="External"/><Relationship Id="rId20705" Type="http://schemas.openxmlformats.org/officeDocument/2006/relationships/hyperlink" Target="http://twitter.com/aicopland/statuses/844751192362119168" TargetMode="External"/><Relationship Id="rId1446" Type="http://schemas.openxmlformats.org/officeDocument/2006/relationships/hyperlink" Target="http://twitter.com/heidiblackburn/statuses/845283524299149312" TargetMode="External"/><Relationship Id="rId19532" Type="http://schemas.openxmlformats.org/officeDocument/2006/relationships/hyperlink" Target="http://pbs.twimg.com/profile_images/755124384218681345/HpqngOHf_normal.jpg" TargetMode="External"/><Relationship Id="rId23928" Type="http://schemas.openxmlformats.org/officeDocument/2006/relationships/hyperlink" Target="http://pbs.twimg.com/profile_images/378800000117958136/cdb9e93b1a8a9497a289c8d7aa571fd6_normal.jpeg" TargetMode="External"/><Relationship Id="rId4669" Type="http://schemas.openxmlformats.org/officeDocument/2006/relationships/hyperlink" Target="http://pbs.twimg.com/profile_images/843661145265324032/gp7xqjxy_normal.jpg" TargetMode="External"/><Relationship Id="rId10470" Type="http://schemas.openxmlformats.org/officeDocument/2006/relationships/hyperlink" Target="http://pbs.twimg.com/profile_images/615239024236572676/dUaJlfbG_normal.png" TargetMode="External"/><Relationship Id="rId17083" Type="http://schemas.openxmlformats.org/officeDocument/2006/relationships/hyperlink" Target="http://twitter.com/beadjunky18/statuses/844917472281153536" TargetMode="External"/><Relationship Id="rId21479" Type="http://schemas.openxmlformats.org/officeDocument/2006/relationships/hyperlink" Target="http://twitter.com/MGGrotti/statuses/844665996136894464" TargetMode="External"/><Relationship Id="rId7142" Type="http://schemas.openxmlformats.org/officeDocument/2006/relationships/hyperlink" Target="http://twitter.com/Julie_LibFwd/statuses/845004610813284353" TargetMode="External"/><Relationship Id="rId10123" Type="http://schemas.openxmlformats.org/officeDocument/2006/relationships/hyperlink" Target="http://twitter.com/EclecBookReader/statuses/844953749143588865" TargetMode="External"/><Relationship Id="rId13693" Type="http://schemas.openxmlformats.org/officeDocument/2006/relationships/hyperlink" Target="http://twitter.com/Ms_Katie_King/statuses/844934518846951424" TargetMode="External"/><Relationship Id="rId3752" Type="http://schemas.openxmlformats.org/officeDocument/2006/relationships/hyperlink" Target="http://twitter.com/chealsye/statuses/845249452545884160" TargetMode="External"/><Relationship Id="rId13346" Type="http://schemas.openxmlformats.org/officeDocument/2006/relationships/hyperlink" Target="http://pbs.twimg.com/profile_images/1303656823/med_normal.JPG" TargetMode="External"/><Relationship Id="rId20562" Type="http://schemas.openxmlformats.org/officeDocument/2006/relationships/hyperlink" Target="http://pbs.twimg.com/profile_images/378800000054017949/b9540139321ebe5be56dc02c412bf4cf_normal.jpeg" TargetMode="External"/><Relationship Id="rId3405" Type="http://schemas.openxmlformats.org/officeDocument/2006/relationships/hyperlink" Target="http://pbs.twimg.com/profile_images/713923743647678464/IUD7HiQB_normal.jpg" TargetMode="External"/><Relationship Id="rId20215" Type="http://schemas.openxmlformats.org/officeDocument/2006/relationships/hyperlink" Target="http://twitter.com/danibcook/statuses/844883888887529472" TargetMode="External"/><Relationship Id="rId6975" Type="http://schemas.openxmlformats.org/officeDocument/2006/relationships/hyperlink" Target="http://pbs.twimg.com/profile_images/2560030362/image_normal.jpg" TargetMode="External"/><Relationship Id="rId16569" Type="http://schemas.openxmlformats.org/officeDocument/2006/relationships/hyperlink" Target="http://twitter.com/AprilHathcock/statuses/844919798358310915" TargetMode="External"/><Relationship Id="rId23785" Type="http://schemas.openxmlformats.org/officeDocument/2006/relationships/hyperlink" Target="http://twitter.com/librarian_amy/statuses/844598597115088897" TargetMode="External"/><Relationship Id="rId4179" Type="http://schemas.openxmlformats.org/officeDocument/2006/relationships/hyperlink" Target="http://pbs.twimg.com/profile_images/695945319570411521/pJetKNGK_normal.jpg" TargetMode="External"/><Relationship Id="rId6628" Type="http://schemas.openxmlformats.org/officeDocument/2006/relationships/hyperlink" Target="http://twitter.com/niwandajones/statuses/845007992324067328" TargetMode="External"/><Relationship Id="rId19042" Type="http://schemas.openxmlformats.org/officeDocument/2006/relationships/hyperlink" Target="http://pbs.twimg.com/profile_images/1824870527/ProfileQuincyMkt_normal.jpg" TargetMode="External"/><Relationship Id="rId23438" Type="http://schemas.openxmlformats.org/officeDocument/2006/relationships/hyperlink" Target="http://pbs.twimg.com/profile_images/770739101205225472/o_6gizYZ_normal.jpg" TargetMode="External"/><Relationship Id="rId9101" Type="http://schemas.openxmlformats.org/officeDocument/2006/relationships/hyperlink" Target="http://twitter.com/dclr42/statuses/844976045065416705" TargetMode="External"/><Relationship Id="rId15652" Type="http://schemas.openxmlformats.org/officeDocument/2006/relationships/hyperlink" Target="http://pbs.twimg.com/profile_images/593580887192678400/Wd3WAU6j_normal.jpg" TargetMode="External"/><Relationship Id="rId5711" Type="http://schemas.openxmlformats.org/officeDocument/2006/relationships/hyperlink" Target="http://pbs.twimg.com/profile_images/620975695708053504/LGeOZkp2_normal.jpg" TargetMode="External"/><Relationship Id="rId15305" Type="http://schemas.openxmlformats.org/officeDocument/2006/relationships/hyperlink" Target="http://twitter.com/winelibrarian/statuses/844928866317713409" TargetMode="External"/><Relationship Id="rId22521" Type="http://schemas.openxmlformats.org/officeDocument/2006/relationships/hyperlink" Target="http://twitter.com/LDTlibrarian/statuses/844651445299351552" TargetMode="External"/><Relationship Id="rId3262" Type="http://schemas.openxmlformats.org/officeDocument/2006/relationships/hyperlink" Target="http://twitter.com/AprilHathcock/statuses/845258132255379456" TargetMode="External"/><Relationship Id="rId18875" Type="http://schemas.openxmlformats.org/officeDocument/2006/relationships/hyperlink" Target="http://twitter.com/s_k_l_w/statuses/844903473300885504" TargetMode="External"/><Relationship Id="rId20072" Type="http://schemas.openxmlformats.org/officeDocument/2006/relationships/hyperlink" Target="http://pbs.twimg.com/profile_images/553226784410730496/4fW0WiXS_normal.jpeg" TargetMode="External"/><Relationship Id="rId6485" Type="http://schemas.openxmlformats.org/officeDocument/2006/relationships/hyperlink" Target="http://pbs.twimg.com/profile_images/950634636/Apr012009_0007_normal.jpg" TargetMode="External"/><Relationship Id="rId8934" Type="http://schemas.openxmlformats.org/officeDocument/2006/relationships/hyperlink" Target="http://pbs.twimg.com/profile_images/835666826226958336/KrSayPwg_normal.jpg" TargetMode="External"/><Relationship Id="rId11915" Type="http://schemas.openxmlformats.org/officeDocument/2006/relationships/hyperlink" Target="http://twitter.com/MGGrotti/statuses/844940292700753921" TargetMode="External"/><Relationship Id="rId16079" Type="http://schemas.openxmlformats.org/officeDocument/2006/relationships/hyperlink" Target="http://twitter.com/gkbobbi/statuses/844924700967014400" TargetMode="External"/><Relationship Id="rId18528" Type="http://schemas.openxmlformats.org/officeDocument/2006/relationships/hyperlink" Target="http://pbs.twimg.com/profile_images/774751479/profile_normal.jpg" TargetMode="External"/><Relationship Id="rId23295" Type="http://schemas.openxmlformats.org/officeDocument/2006/relationships/hyperlink" Target="http://twitter.com/RaynikaAwotwi/statuses/844638268025192454" TargetMode="External"/><Relationship Id="rId6138" Type="http://schemas.openxmlformats.org/officeDocument/2006/relationships/hyperlink" Target="http://twitter.com/wedgeofspite/statuses/845012706679762945" TargetMode="External"/><Relationship Id="rId12689" Type="http://schemas.openxmlformats.org/officeDocument/2006/relationships/hyperlink" Target="http://twitter.com/aliversluis/statuses/844937595482202112" TargetMode="External"/><Relationship Id="rId17611" Type="http://schemas.openxmlformats.org/officeDocument/2006/relationships/hyperlink" Target="http://twitter.com/niwandajones/statuses/844914511140282369" TargetMode="External"/><Relationship Id="rId2748" Type="http://schemas.openxmlformats.org/officeDocument/2006/relationships/hyperlink" Target="http://twitter.com/Annie_Belanger/statuses/845262165019803656" TargetMode="External"/><Relationship Id="rId15162" Type="http://schemas.openxmlformats.org/officeDocument/2006/relationships/hyperlink" Target="http://pbs.twimg.com/profile_images/968014065/Elaine_Kring_Point_Sunset_normal.jpg" TargetMode="External"/><Relationship Id="rId5221" Type="http://schemas.openxmlformats.org/officeDocument/2006/relationships/hyperlink" Target="http://pbs.twimg.com/profile_images/845000726384459776/2cYSEgU6_normal.jpg" TargetMode="External"/><Relationship Id="rId8791" Type="http://schemas.openxmlformats.org/officeDocument/2006/relationships/hyperlink" Target="http://twitter.com/AlanWitt/statuses/844978918725705731" TargetMode="External"/><Relationship Id="rId18385" Type="http://schemas.openxmlformats.org/officeDocument/2006/relationships/hyperlink" Target="http://twitter.com/msmendezbrady/statuses/844910782336946176" TargetMode="External"/><Relationship Id="rId22031" Type="http://schemas.openxmlformats.org/officeDocument/2006/relationships/hyperlink" Target="http://twitter.com/Cristina_Spring/statuses/844658065160912896" TargetMode="External"/><Relationship Id="rId1831" Type="http://schemas.openxmlformats.org/officeDocument/2006/relationships/hyperlink" Target="http://pbs.twimg.com/profile_images/792157355274280960/tL5V3144_normal.jpg" TargetMode="External"/><Relationship Id="rId8444" Type="http://schemas.openxmlformats.org/officeDocument/2006/relationships/hyperlink" Target="http://pbs.twimg.com/profile_images/788196299946463232/7E-7Zq4P_normal.jpg" TargetMode="External"/><Relationship Id="rId11425" Type="http://schemas.openxmlformats.org/officeDocument/2006/relationships/hyperlink" Target="http://twitter.com/dianna_sachs/statuses/844941948846817280" TargetMode="External"/><Relationship Id="rId11772" Type="http://schemas.openxmlformats.org/officeDocument/2006/relationships/hyperlink" Target="http://pbs.twimg.com/profile_images/666053709483257856/JtQPGIDc_normal.jpg" TargetMode="External"/><Relationship Id="rId18038" Type="http://schemas.openxmlformats.org/officeDocument/2006/relationships/hyperlink" Target="http://pbs.twimg.com/profile_images/743508558730366981/pWJkyPN5_normal.jpg" TargetMode="External"/><Relationship Id="rId25254" Type="http://schemas.openxmlformats.org/officeDocument/2006/relationships/hyperlink" Target="http://pbs.twimg.com/profile_images/834745177176698886/ChMhMdYO_normal.jpg" TargetMode="External"/><Relationship Id="rId14995" Type="http://schemas.openxmlformats.org/officeDocument/2006/relationships/hyperlink" Target="http://twitter.com/mbrookerob/statuses/844930186911002625" TargetMode="External"/><Relationship Id="rId12199" Type="http://schemas.openxmlformats.org/officeDocument/2006/relationships/hyperlink" Target="http://twitter.com/NicestLibrarian/statuses/844939281747628032" TargetMode="External"/><Relationship Id="rId14648" Type="http://schemas.openxmlformats.org/officeDocument/2006/relationships/hyperlink" Target="http://pbs.twimg.com/profile_images/838237882552881153/K_e4IGNZ_normal.jpg" TargetMode="External"/><Relationship Id="rId21864" Type="http://schemas.openxmlformats.org/officeDocument/2006/relationships/hyperlink" Target="http://pbs.twimg.com/profile_images/502677093285515264/qu4t1Be2_normal.jpeg" TargetMode="External"/><Relationship Id="rId577" Type="http://schemas.openxmlformats.org/officeDocument/2006/relationships/hyperlink" Target="http://pbs.twimg.com/profile_images/3221952174/e1567e138af5ed79c263cefacfa1becc_normal.jpeg" TargetMode="External"/><Relationship Id="rId2258" Type="http://schemas.openxmlformats.org/officeDocument/2006/relationships/hyperlink" Target="http://twitter.com/Noel_Kopriva/statuses/845266710039072768" TargetMode="External"/><Relationship Id="rId4707" Type="http://schemas.openxmlformats.org/officeDocument/2006/relationships/hyperlink" Target="http://pbs.twimg.com/profile_images/707601808609271809/mh7bcnVb_normal.jpg" TargetMode="External"/><Relationship Id="rId17121" Type="http://schemas.openxmlformats.org/officeDocument/2006/relationships/hyperlink" Target="http://twitter.com/olinj/statuses/844917212028776449" TargetMode="External"/><Relationship Id="rId21517" Type="http://schemas.openxmlformats.org/officeDocument/2006/relationships/hyperlink" Target="http://twitter.com/cobine/statuses/844665483077005312" TargetMode="External"/><Relationship Id="rId13731" Type="http://schemas.openxmlformats.org/officeDocument/2006/relationships/hyperlink" Target="http://twitter.com/delaubrarian/statuses/844934410457747456" TargetMode="External"/><Relationship Id="rId11282" Type="http://schemas.openxmlformats.org/officeDocument/2006/relationships/hyperlink" Target="http://pbs.twimg.com/profile_images/3656155644/7c9e999f67a51899deb7fecf85691aec_normal.jpeg" TargetMode="External"/><Relationship Id="rId20600" Type="http://schemas.openxmlformats.org/officeDocument/2006/relationships/hyperlink" Target="http://pbs.twimg.com/profile_images/968014065/Elaine_Kring_Point_Sunset_normal.jpg" TargetMode="External"/><Relationship Id="rId1341" Type="http://schemas.openxmlformats.org/officeDocument/2006/relationships/hyperlink" Target="http://pbs.twimg.com/profile_images/824028281846448128/yd7V1ten_normal.jpg" TargetMode="External"/><Relationship Id="rId16954" Type="http://schemas.openxmlformats.org/officeDocument/2006/relationships/hyperlink" Target="http://pbs.twimg.com/profile_images/493862093951467520/uNUSXfub_normal.jpeg" TargetMode="External"/><Relationship Id="rId4564" Type="http://schemas.openxmlformats.org/officeDocument/2006/relationships/hyperlink" Target="http://twitter.com/2brwngirls/statuses/845075511093198848" TargetMode="External"/><Relationship Id="rId14158" Type="http://schemas.openxmlformats.org/officeDocument/2006/relationships/hyperlink" Target="http://pbs.twimg.com/profile_images/556079764994134016/8c0zPTUd_normal.jpeg" TargetMode="External"/><Relationship Id="rId16607" Type="http://schemas.openxmlformats.org/officeDocument/2006/relationships/hyperlink" Target="http://twitter.com/whimsylibrarian/statuses/844919600370343940" TargetMode="External"/><Relationship Id="rId21374" Type="http://schemas.openxmlformats.org/officeDocument/2006/relationships/hyperlink" Target="http://pbs.twimg.com/profile_images/722054159176974336/YLuNf5zg_normal.jpg" TargetMode="External"/><Relationship Id="rId23823" Type="http://schemas.openxmlformats.org/officeDocument/2006/relationships/hyperlink" Target="http://twitter.com/kaitneese/statuses/844596255447810049" TargetMode="External"/><Relationship Id="rId4217" Type="http://schemas.openxmlformats.org/officeDocument/2006/relationships/hyperlink" Target="http://pbs.twimg.com/profile_images/2831598010/f22302b900147d433f0aae116687f71e_normal.jpeg" TargetMode="External"/><Relationship Id="rId21027" Type="http://schemas.openxmlformats.org/officeDocument/2006/relationships/hyperlink" Target="http://twitter.com/letsshall/statuses/844711454863495168" TargetMode="External"/><Relationship Id="rId7787" Type="http://schemas.openxmlformats.org/officeDocument/2006/relationships/hyperlink" Target="http://pbs.twimg.com/profile_images/125734152/n605986059_7199_normal.jpg" TargetMode="External"/><Relationship Id="rId10768" Type="http://schemas.openxmlformats.org/officeDocument/2006/relationships/hyperlink" Target="http://pbs.twimg.com/profile_images/428306978528432128/ZVDYRhWo_normal.jpeg" TargetMode="External"/><Relationship Id="rId24597" Type="http://schemas.openxmlformats.org/officeDocument/2006/relationships/hyperlink" Target="http://twitter.com/lizsetto/statuses/844531051355668480" TargetMode="External"/><Relationship Id="rId13241" Type="http://schemas.openxmlformats.org/officeDocument/2006/relationships/hyperlink" Target="http://twitter.com/Ms_Katie_King/statuses/844935754241511425" TargetMode="External"/><Relationship Id="rId18913" Type="http://schemas.openxmlformats.org/officeDocument/2006/relationships/hyperlink" Target="http://twitter.com/boo_urns/statuses/844901697013125120" TargetMode="External"/><Relationship Id="rId3300" Type="http://schemas.openxmlformats.org/officeDocument/2006/relationships/hyperlink" Target="http://twitter.com/AprilHathcock/statuses/845257875161321476" TargetMode="External"/><Relationship Id="rId6870" Type="http://schemas.openxmlformats.org/officeDocument/2006/relationships/hyperlink" Target="http://twitter.com/tessawithorn/statuses/845006290841751552" TargetMode="External"/><Relationship Id="rId16464" Type="http://schemas.openxmlformats.org/officeDocument/2006/relationships/hyperlink" Target="http://pbs.twimg.com/profile_images/842453559752962052/numgFrQY_normal.jpg" TargetMode="External"/><Relationship Id="rId20110" Type="http://schemas.openxmlformats.org/officeDocument/2006/relationships/hyperlink" Target="http://pbs.twimg.com/profile_images/458696654699253760/cWWiFHYf_normal.jpeg" TargetMode="External"/><Relationship Id="rId23680" Type="http://schemas.openxmlformats.org/officeDocument/2006/relationships/hyperlink" Target="http://pbs.twimg.com/profile_images/763104646026170368/6OQZaf1-_normal.jpg" TargetMode="External"/><Relationship Id="rId6523" Type="http://schemas.openxmlformats.org/officeDocument/2006/relationships/hyperlink" Target="http://pbs.twimg.com/profile_images/787404692/BeeDandelion_normal.jpg" TargetMode="External"/><Relationship Id="rId16117" Type="http://schemas.openxmlformats.org/officeDocument/2006/relationships/hyperlink" Target="http://twitter.com/Ben_T_Bradley/statuses/844924335714418689" TargetMode="External"/><Relationship Id="rId19687" Type="http://schemas.openxmlformats.org/officeDocument/2006/relationships/hyperlink" Target="http://twitter.com/femmelibrarian/statuses/844891099286122496" TargetMode="External"/><Relationship Id="rId23333" Type="http://schemas.openxmlformats.org/officeDocument/2006/relationships/hyperlink" Target="http://twitter.com/Emmz4238/statuses/844636773733072896" TargetMode="External"/><Relationship Id="rId4074" Type="http://schemas.openxmlformats.org/officeDocument/2006/relationships/hyperlink" Target="http://twitter.com/emccoy_writer/statuses/845174234213076995" TargetMode="External"/><Relationship Id="rId9746" Type="http://schemas.openxmlformats.org/officeDocument/2006/relationships/hyperlink" Target="http://pbs.twimg.com/profile_images/613895216676913152/yTyw_meW_normal.jpg" TargetMode="External"/><Relationship Id="rId7297" Type="http://schemas.openxmlformats.org/officeDocument/2006/relationships/hyperlink" Target="http://pbs.twimg.com/profile_images/743508558730366981/pWJkyPN5_normal.jpg" TargetMode="External"/><Relationship Id="rId10278" Type="http://schemas.openxmlformats.org/officeDocument/2006/relationships/hyperlink" Target="http://pbs.twimg.com/profile_images/810889815159873536/AbBBAxmp_normal.jpg" TargetMode="External"/><Relationship Id="rId12727" Type="http://schemas.openxmlformats.org/officeDocument/2006/relationships/hyperlink" Target="http://twitter.com/CharlotteRock/statuses/844937411297730560" TargetMode="External"/><Relationship Id="rId15200" Type="http://schemas.openxmlformats.org/officeDocument/2006/relationships/hyperlink" Target="http://pbs.twimg.com/profile_images/654403702137073664/pvd4nZ4f_normal.jpg" TargetMode="External"/><Relationship Id="rId18770" Type="http://schemas.openxmlformats.org/officeDocument/2006/relationships/hyperlink" Target="http://pbs.twimg.com/profile_images/1564365669/margyphoto_normal.JPG" TargetMode="External"/><Relationship Id="rId11810" Type="http://schemas.openxmlformats.org/officeDocument/2006/relationships/hyperlink" Target="http://pbs.twimg.com/profile_images/593580887192678400/Wd3WAU6j_normal.jpg" TargetMode="External"/><Relationship Id="rId18423" Type="http://schemas.openxmlformats.org/officeDocument/2006/relationships/hyperlink" Target="http://twitter.com/caropinto/statuses/844910531496624129" TargetMode="External"/><Relationship Id="rId22819" Type="http://schemas.openxmlformats.org/officeDocument/2006/relationships/hyperlink" Target="http://twitter.com/npebishop/statuses/844647861870473216" TargetMode="External"/><Relationship Id="rId6380" Type="http://schemas.openxmlformats.org/officeDocument/2006/relationships/hyperlink" Target="http://twitter.com/allegraswift/statuses/845010011915010048" TargetMode="External"/><Relationship Id="rId23190" Type="http://schemas.openxmlformats.org/officeDocument/2006/relationships/hyperlink" Target="http://pbs.twimg.com/profile_images/780524694793400320/-UhY_i2-_normal.jpg" TargetMode="External"/><Relationship Id="rId2990" Type="http://schemas.openxmlformats.org/officeDocument/2006/relationships/hyperlink" Target="http://twitter.com/EFAVH/statuses/845260353072250880" TargetMode="External"/><Relationship Id="rId6033" Type="http://schemas.openxmlformats.org/officeDocument/2006/relationships/hyperlink" Target="http://pbs.twimg.com/profile_images/777887094253301760/Wutu8IXn_normal.jpg" TargetMode="External"/><Relationship Id="rId12584" Type="http://schemas.openxmlformats.org/officeDocument/2006/relationships/hyperlink" Target="http://pbs.twimg.com/profile_images/464768460539846657/AnlzgxkB_normal.jpeg" TargetMode="External"/><Relationship Id="rId19197" Type="http://schemas.openxmlformats.org/officeDocument/2006/relationships/hyperlink" Target="http://twitter.com/darlingbec/statuses/844895795291852800" TargetMode="External"/><Relationship Id="rId962" Type="http://schemas.openxmlformats.org/officeDocument/2006/relationships/hyperlink" Target="http://twitter.com/librarycourtney/statuses/845286886239285249" TargetMode="External"/><Relationship Id="rId2643" Type="http://schemas.openxmlformats.org/officeDocument/2006/relationships/hyperlink" Target="http://pbs.twimg.com/profile_images/490244837384278017/_pQVZgqd_normal.jpeg" TargetMode="External"/><Relationship Id="rId9256" Type="http://schemas.openxmlformats.org/officeDocument/2006/relationships/hyperlink" Target="http://pbs.twimg.com/profile_images/822527918173802496/dKehQBPK_normal.jpg" TargetMode="External"/><Relationship Id="rId12237" Type="http://schemas.openxmlformats.org/officeDocument/2006/relationships/hyperlink" Target="http://twitter.com/olinj/statuses/844939148611989504" TargetMode="External"/><Relationship Id="rId21902" Type="http://schemas.openxmlformats.org/officeDocument/2006/relationships/hyperlink" Target="http://pbs.twimg.com/profile_images/1881716866/CalamityJane__2__normal.jpg" TargetMode="External"/><Relationship Id="rId615" Type="http://schemas.openxmlformats.org/officeDocument/2006/relationships/hyperlink" Target="http://pbs.twimg.com/profile_images/3368748297/9582738a2e3c99d8cc30116b1c6fe0a9_normal.jpeg" TargetMode="External"/><Relationship Id="rId17909" Type="http://schemas.openxmlformats.org/officeDocument/2006/relationships/hyperlink" Target="http://twitter.com/netjenner/statuses/844913120434950144" TargetMode="External"/><Relationship Id="rId5866" Type="http://schemas.openxmlformats.org/officeDocument/2006/relationships/hyperlink" Target="http://twitter.com/johnxlibris/statuses/845014987387125761" TargetMode="External"/><Relationship Id="rId18280" Type="http://schemas.openxmlformats.org/officeDocument/2006/relationships/hyperlink" Target="http://pbs.twimg.com/profile_images/613895216676913152/yTyw_meW_normal.jpg" TargetMode="External"/><Relationship Id="rId22676" Type="http://schemas.openxmlformats.org/officeDocument/2006/relationships/hyperlink" Target="http://pbs.twimg.com/profile_images/2839957630/6742066915c916b9448b513314bab9f2_normal.jpeg" TargetMode="External"/><Relationship Id="rId5519" Type="http://schemas.openxmlformats.org/officeDocument/2006/relationships/hyperlink" Target="http://pbs.twimg.com/profile_images/2845789783/d3527528ff353bdffe547e41658046f7_normal.png" TargetMode="External"/><Relationship Id="rId11320" Type="http://schemas.openxmlformats.org/officeDocument/2006/relationships/hyperlink" Target="http://pbs.twimg.com/profile_images/552556517598035968/7mKrUtR8_normal.jpeg" TargetMode="External"/><Relationship Id="rId14890" Type="http://schemas.openxmlformats.org/officeDocument/2006/relationships/hyperlink" Target="http://pbs.twimg.com/profile_images/590698864228859904/qFb0KQ0S_normal.jpg" TargetMode="External"/><Relationship Id="rId22329" Type="http://schemas.openxmlformats.org/officeDocument/2006/relationships/hyperlink" Target="http://twitter.com/librarianilana/statuses/844653562982490112" TargetMode="External"/><Relationship Id="rId14543" Type="http://schemas.openxmlformats.org/officeDocument/2006/relationships/hyperlink" Target="http://twitter.com/ForgetTheMaine/statuses/844931861793161216" TargetMode="External"/><Relationship Id="rId4602" Type="http://schemas.openxmlformats.org/officeDocument/2006/relationships/hyperlink" Target="http://twitter.com/DeniseRayman/statuses/845072053837463552" TargetMode="External"/><Relationship Id="rId12094" Type="http://schemas.openxmlformats.org/officeDocument/2006/relationships/hyperlink" Target="http://pbs.twimg.com/profile_images/717009696188719105/VFIxKOm2_normal.jpg" TargetMode="External"/><Relationship Id="rId17766" Type="http://schemas.openxmlformats.org/officeDocument/2006/relationships/hyperlink" Target="http://pbs.twimg.com/profile_images/844183720584273920/lb2Qc9Nr_normal.jpg" TargetMode="External"/><Relationship Id="rId21412" Type="http://schemas.openxmlformats.org/officeDocument/2006/relationships/hyperlink" Target="http://pbs.twimg.com/profile_images/789125718177382400/ZkL5Ourd_normal.jpg" TargetMode="External"/><Relationship Id="rId24982" Type="http://schemas.openxmlformats.org/officeDocument/2006/relationships/hyperlink" Target="http://pbs.twimg.com/profile_images/404959823/new_joblist_facebook_normal.jpg" TargetMode="External"/><Relationship Id="rId472" Type="http://schemas.openxmlformats.org/officeDocument/2006/relationships/hyperlink" Target="http://twitter.com/wedgeofspite/statuses/845289938065215488" TargetMode="External"/><Relationship Id="rId2153" Type="http://schemas.openxmlformats.org/officeDocument/2006/relationships/hyperlink" Target="http://pbs.twimg.com/profile_images/404959823/new_joblist_facebook_normal.jpg" TargetMode="External"/><Relationship Id="rId7825" Type="http://schemas.openxmlformats.org/officeDocument/2006/relationships/hyperlink" Target="http://pbs.twimg.com/profile_images/612238757/Photo_5_normal.jpg" TargetMode="External"/><Relationship Id="rId17419" Type="http://schemas.openxmlformats.org/officeDocument/2006/relationships/hyperlink" Target="http://twitter.com/kellymce/statuses/844915435388616704" TargetMode="External"/><Relationship Id="rId24635" Type="http://schemas.openxmlformats.org/officeDocument/2006/relationships/hyperlink" Target="http://twitter.com/OssusLibrarian/statuses/844528189623951360" TargetMode="External"/><Relationship Id="rId125" Type="http://schemas.openxmlformats.org/officeDocument/2006/relationships/hyperlink" Target="http://pbs.twimg.com/profile_images/838818687356448771/HyOMxNfs_normal.jpg" TargetMode="External"/><Relationship Id="rId5376" Type="http://schemas.openxmlformats.org/officeDocument/2006/relationships/hyperlink" Target="http://twitter.com/civilwarbore/statuses/845022994607038470" TargetMode="External"/><Relationship Id="rId10806" Type="http://schemas.openxmlformats.org/officeDocument/2006/relationships/hyperlink" Target="http://pbs.twimg.com/profile_images/690630561216487424/5u2JEPxL_normal.jpg" TargetMode="External"/><Relationship Id="rId22186" Type="http://schemas.openxmlformats.org/officeDocument/2006/relationships/hyperlink" Target="http://pbs.twimg.com/profile_images/685545233514377221/EGbapuy3_normal.jpg" TargetMode="External"/><Relationship Id="rId5029" Type="http://schemas.openxmlformats.org/officeDocument/2006/relationships/hyperlink" Target="http://pbs.twimg.com/profile_images/821112081609015298/BSsuD-Pa_normal.jpg" TargetMode="External"/><Relationship Id="rId8599" Type="http://schemas.openxmlformats.org/officeDocument/2006/relationships/hyperlink" Target="http://twitter.com/amandaroche22/statuses/844980846830518276" TargetMode="External"/><Relationship Id="rId1986" Type="http://schemas.openxmlformats.org/officeDocument/2006/relationships/hyperlink" Target="http://twitter.com/ISAWLib/statuses/845272339176656896" TargetMode="External"/><Relationship Id="rId16502" Type="http://schemas.openxmlformats.org/officeDocument/2006/relationships/hyperlink" Target="http://pbs.twimg.com/profile_images/733697321230172160/pt5WTtlb_normal.jpg" TargetMode="External"/><Relationship Id="rId1639" Type="http://schemas.openxmlformats.org/officeDocument/2006/relationships/hyperlink" Target="http://pbs.twimg.com/profile_images/706321721536544769/KXPJYz4y_normal.jpg" TargetMode="External"/><Relationship Id="rId14053" Type="http://schemas.openxmlformats.org/officeDocument/2006/relationships/hyperlink" Target="http://twitter.com/elizabethbrookb/statuses/844933481683668992" TargetMode="External"/><Relationship Id="rId19725" Type="http://schemas.openxmlformats.org/officeDocument/2006/relationships/hyperlink" Target="http://twitter.com/nmcubbie/statuses/844890593834795008" TargetMode="External"/><Relationship Id="rId4112" Type="http://schemas.openxmlformats.org/officeDocument/2006/relationships/hyperlink" Target="http://twitter.com/SAGE_News/statuses/845148214365904901" TargetMode="External"/><Relationship Id="rId7682" Type="http://schemas.openxmlformats.org/officeDocument/2006/relationships/hyperlink" Target="http://twitter.com/npebishop/statuses/844994889423171584" TargetMode="External"/><Relationship Id="rId10663" Type="http://schemas.openxmlformats.org/officeDocument/2006/relationships/hyperlink" Target="http://twitter.com/Ian_Boucher/statuses/844945217803505664" TargetMode="External"/><Relationship Id="rId17276" Type="http://schemas.openxmlformats.org/officeDocument/2006/relationships/hyperlink" Target="http://pbs.twimg.com/profile_images/661370536870719489/ZJp_I9hB_normal.png" TargetMode="External"/><Relationship Id="rId24492" Type="http://schemas.openxmlformats.org/officeDocument/2006/relationships/hyperlink" Target="http://pbs.twimg.com/profile_images/539859458927497216/GFiI-36N_normal.jpeg" TargetMode="External"/><Relationship Id="rId7335" Type="http://schemas.openxmlformats.org/officeDocument/2006/relationships/hyperlink" Target="http://pbs.twimg.com/profile_images/582556385/P3020263_normal.JPG" TargetMode="External"/><Relationship Id="rId10316" Type="http://schemas.openxmlformats.org/officeDocument/2006/relationships/hyperlink" Target="http://pbs.twimg.com/profile_images/3467016207/f6e45ef5930d4937b3541fcbe386f74a_normal.jpeg" TargetMode="External"/><Relationship Id="rId24145" Type="http://schemas.openxmlformats.org/officeDocument/2006/relationships/hyperlink" Target="http://twitter.com/parnopaeus/statuses/844563202419707904" TargetMode="External"/><Relationship Id="rId13886" Type="http://schemas.openxmlformats.org/officeDocument/2006/relationships/hyperlink" Target="http://pbs.twimg.com/profile_images/744645566374699008/ndCQX0m4_normal.jpg" TargetMode="External"/><Relationship Id="rId1496" Type="http://schemas.openxmlformats.org/officeDocument/2006/relationships/hyperlink" Target="http://twitter.com/BrianLibrarian/statuses/845282921179049984" TargetMode="External"/><Relationship Id="rId3945" Type="http://schemas.openxmlformats.org/officeDocument/2006/relationships/hyperlink" Target="http://pbs.twimg.com/profile_images/570397199118569474/jxtbNsZm_normal.jpeg" TargetMode="External"/><Relationship Id="rId13539" Type="http://schemas.openxmlformats.org/officeDocument/2006/relationships/hyperlink" Target="http://twitter.com/BaharakY/statuses/844934878378405888" TargetMode="External"/><Relationship Id="rId16012" Type="http://schemas.openxmlformats.org/officeDocument/2006/relationships/hyperlink" Target="http://pbs.twimg.com/profile_images/715658461342777348/rowxHWsp_normal.jpg" TargetMode="External"/><Relationship Id="rId20755" Type="http://schemas.openxmlformats.org/officeDocument/2006/relationships/hyperlink" Target="http://twitter.com/LadyLibrarianND/statuses/844746696294846464" TargetMode="External"/><Relationship Id="rId1149" Type="http://schemas.openxmlformats.org/officeDocument/2006/relationships/hyperlink" Target="http://pbs.twimg.com/profile_images/611616797729517568/sCn6HKbw_normal.jpg" TargetMode="External"/><Relationship Id="rId19582" Type="http://schemas.openxmlformats.org/officeDocument/2006/relationships/hyperlink" Target="http://pbs.twimg.com/profile_images/570397199118569474/jxtbNsZm_normal.jpeg" TargetMode="External"/><Relationship Id="rId20408" Type="http://schemas.openxmlformats.org/officeDocument/2006/relationships/hyperlink" Target="http://pbs.twimg.com/profile_images/552553731019911168/msDsIEJj_normal.jpeg" TargetMode="External"/><Relationship Id="rId23978" Type="http://schemas.openxmlformats.org/officeDocument/2006/relationships/hyperlink" Target="http://pbs.twimg.com/profile_images/793536191832346624/75xZUfKC_normal.jpg" TargetMode="External"/><Relationship Id="rId7192" Type="http://schemas.openxmlformats.org/officeDocument/2006/relationships/hyperlink" Target="http://twitter.com/maoriakirker/statuses/845004145941729280" TargetMode="External"/><Relationship Id="rId9641" Type="http://schemas.openxmlformats.org/officeDocument/2006/relationships/hyperlink" Target="http://twitter.com/margymaclibrary/statuses/844966853835460609" TargetMode="External"/><Relationship Id="rId12622" Type="http://schemas.openxmlformats.org/officeDocument/2006/relationships/hyperlink" Target="http://pbs.twimg.com/profile_images/839278045932453888/h6RA5-Xj_normal.jpg" TargetMode="External"/><Relationship Id="rId19235" Type="http://schemas.openxmlformats.org/officeDocument/2006/relationships/hyperlink" Target="http://twitter.com/LiebertPub/statuses/844895292344483840" TargetMode="External"/><Relationship Id="rId10173" Type="http://schemas.openxmlformats.org/officeDocument/2006/relationships/hyperlink" Target="http://twitter.com/shlew/statuses/844952366793220097" TargetMode="External"/><Relationship Id="rId15845" Type="http://schemas.openxmlformats.org/officeDocument/2006/relationships/hyperlink" Target="http://twitter.com/superHH/statuses/844926728736849925" TargetMode="External"/><Relationship Id="rId5904" Type="http://schemas.openxmlformats.org/officeDocument/2006/relationships/hyperlink" Target="http://twitter.com/cobine/statuses/845014758025768960" TargetMode="External"/><Relationship Id="rId13396" Type="http://schemas.openxmlformats.org/officeDocument/2006/relationships/hyperlink" Target="http://pbs.twimg.com/profile_images/3368748297/9582738a2e3c99d8cc30116b1c6fe0a9_normal.jpeg" TargetMode="External"/><Relationship Id="rId22714" Type="http://schemas.openxmlformats.org/officeDocument/2006/relationships/hyperlink" Target="http://pbs.twimg.com/profile_images/1317173070/avatarhead_normal.jpg" TargetMode="External"/><Relationship Id="rId3455" Type="http://schemas.openxmlformats.org/officeDocument/2006/relationships/hyperlink" Target="http://pbs.twimg.com/profile_images/823967286193168384/ZiC1_OAp_normal.jpg" TargetMode="External"/><Relationship Id="rId13049" Type="http://schemas.openxmlformats.org/officeDocument/2006/relationships/hyperlink" Target="http://twitter.com/jacobsberg/statuses/844936342647816195" TargetMode="External"/><Relationship Id="rId20265" Type="http://schemas.openxmlformats.org/officeDocument/2006/relationships/hyperlink" Target="http://twitter.com/laurabrarian/statuses/844883375261433856" TargetMode="External"/><Relationship Id="rId3108" Type="http://schemas.openxmlformats.org/officeDocument/2006/relationships/hyperlink" Target="http://twitter.com/Ramona2020/statuses/845259654166925312" TargetMode="External"/><Relationship Id="rId6678" Type="http://schemas.openxmlformats.org/officeDocument/2006/relationships/hyperlink" Target="http://twitter.com/grumpator/statuses/845007621509861377" TargetMode="External"/><Relationship Id="rId19092" Type="http://schemas.openxmlformats.org/officeDocument/2006/relationships/hyperlink" Target="http://pbs.twimg.com/profile_images/792157355274280960/tL5V3144_normal.jpg" TargetMode="External"/><Relationship Id="rId23488" Type="http://schemas.openxmlformats.org/officeDocument/2006/relationships/hyperlink" Target="http://pbs.twimg.com/profile_images/822552532044103684/_jBa7Z95_normal.jpg" TargetMode="External"/><Relationship Id="rId9151" Type="http://schemas.openxmlformats.org/officeDocument/2006/relationships/hyperlink" Target="http://twitter.com/tessawithorn/statuses/844975676188975105" TargetMode="External"/><Relationship Id="rId12132" Type="http://schemas.openxmlformats.org/officeDocument/2006/relationships/hyperlink" Target="http://pbs.twimg.com/profile_images/838435839692554240/VMF_EQHB_normal.jpg" TargetMode="External"/><Relationship Id="rId17804" Type="http://schemas.openxmlformats.org/officeDocument/2006/relationships/hyperlink" Target="http://pbs.twimg.com/profile_images/838037919575207936/pPTvm24n_normal.jpg" TargetMode="External"/><Relationship Id="rId510" Type="http://schemas.openxmlformats.org/officeDocument/2006/relationships/hyperlink" Target="http://twitter.com/kate_matheny/statuses/845289772503437312" TargetMode="External"/><Relationship Id="rId5761" Type="http://schemas.openxmlformats.org/officeDocument/2006/relationships/hyperlink" Target="http://pbs.twimg.com/profile_images/675030385709948928/LTI5IzOT_normal.jpg" TargetMode="External"/><Relationship Id="rId15355" Type="http://schemas.openxmlformats.org/officeDocument/2006/relationships/hyperlink" Target="http://twitter.com/LibJuicePress/statuses/844928711522705410" TargetMode="External"/><Relationship Id="rId22571" Type="http://schemas.openxmlformats.org/officeDocument/2006/relationships/hyperlink" Target="http://twitter.com/inurlibrary/statuses/844651055858241536" TargetMode="External"/><Relationship Id="rId5414" Type="http://schemas.openxmlformats.org/officeDocument/2006/relationships/hyperlink" Target="http://twitter.com/yo_inquisitor/statuses/845022148574019586" TargetMode="External"/><Relationship Id="rId8984" Type="http://schemas.openxmlformats.org/officeDocument/2006/relationships/hyperlink" Target="http://pbs.twimg.com/profile_images/458696654699253760/cWWiFHYf_normal.jpeg" TargetMode="External"/><Relationship Id="rId15008" Type="http://schemas.openxmlformats.org/officeDocument/2006/relationships/hyperlink" Target="http://pbs.twimg.com/profile_images/719293622479298560/eniwN5en_normal.jpg" TargetMode="External"/><Relationship Id="rId18578" Type="http://schemas.openxmlformats.org/officeDocument/2006/relationships/hyperlink" Target="http://pbs.twimg.com/profile_images/2750809388/ce760dd7c4163b736acaa14c9158afc9_normal.jpeg" TargetMode="External"/><Relationship Id="rId22224" Type="http://schemas.openxmlformats.org/officeDocument/2006/relationships/hyperlink" Target="http://pbs.twimg.com/profile_images/570397199118569474/jxtbNsZm_normal.jpeg" TargetMode="External"/><Relationship Id="rId8637" Type="http://schemas.openxmlformats.org/officeDocument/2006/relationships/hyperlink" Target="http://twitter.com/grumpator/statuses/844980565422034946" TargetMode="External"/><Relationship Id="rId11965" Type="http://schemas.openxmlformats.org/officeDocument/2006/relationships/hyperlink" Target="http://twitter.com/NexGenLibrarian/statuses/844940101629169665" TargetMode="External"/><Relationship Id="rId6188" Type="http://schemas.openxmlformats.org/officeDocument/2006/relationships/hyperlink" Target="http://twitter.com/prof_xico/statuses/845012173998960640" TargetMode="External"/><Relationship Id="rId11618" Type="http://schemas.openxmlformats.org/officeDocument/2006/relationships/hyperlink" Target="http://pbs.twimg.com/profile_images/2277602099/xl9nhvud5ssnz8j3k38g_normal.jpeg" TargetMode="External"/><Relationship Id="rId17661" Type="http://schemas.openxmlformats.org/officeDocument/2006/relationships/hyperlink" Target="http://twitter.com/BrianLibrarian/statuses/844914265999912960" TargetMode="External"/><Relationship Id="rId2798" Type="http://schemas.openxmlformats.org/officeDocument/2006/relationships/hyperlink" Target="http://twitter.com/christinemmoe/statuses/845261881786974210" TargetMode="External"/><Relationship Id="rId5271" Type="http://schemas.openxmlformats.org/officeDocument/2006/relationships/hyperlink" Target="http://pbs.twimg.com/profile_images/517612545838813184/TTwYcmvD_normal.jpeg" TargetMode="External"/><Relationship Id="rId7720" Type="http://schemas.openxmlformats.org/officeDocument/2006/relationships/hyperlink" Target="http://twitter.com/Elgar_Politics/statuses/844994107030278145" TargetMode="External"/><Relationship Id="rId10701" Type="http://schemas.openxmlformats.org/officeDocument/2006/relationships/hyperlink" Target="http://twitter.com/UKCopyrightLit/statuses/844945003680018433" TargetMode="External"/><Relationship Id="rId17314" Type="http://schemas.openxmlformats.org/officeDocument/2006/relationships/hyperlink" Target="http://pbs.twimg.com/profile_images/378800000232184709/b23442ed89e25ac077aff2d8c51334cb_normal.jpeg" TargetMode="External"/><Relationship Id="rId24530" Type="http://schemas.openxmlformats.org/officeDocument/2006/relationships/hyperlink" Target="http://pbs.twimg.com/profile_images/756132795794223104/9UZrJC3A_normal.jpg" TargetMode="External"/><Relationship Id="rId13924" Type="http://schemas.openxmlformats.org/officeDocument/2006/relationships/hyperlink" Target="http://pbs.twimg.com/profile_images/834876609723150337/LPMYPzpD_normal.jpg" TargetMode="External"/><Relationship Id="rId22081" Type="http://schemas.openxmlformats.org/officeDocument/2006/relationships/hyperlink" Target="http://twitter.com/librarianilana/statuses/844657519498801152" TargetMode="External"/><Relationship Id="rId1881" Type="http://schemas.openxmlformats.org/officeDocument/2006/relationships/hyperlink" Target="http://pbs.twimg.com/profile_images/378800000182305924/3423cfc4ed4bdddae27943bc9ba84242_normal.jpeg" TargetMode="External"/><Relationship Id="rId8494" Type="http://schemas.openxmlformats.org/officeDocument/2006/relationships/hyperlink" Target="http://pbs.twimg.com/profile_images/1129232420/photo_2__normal.JPG" TargetMode="External"/><Relationship Id="rId11475" Type="http://schemas.openxmlformats.org/officeDocument/2006/relationships/hyperlink" Target="http://twitter.com/MaryOberlies/statuses/844941772484739072" TargetMode="External"/><Relationship Id="rId18088" Type="http://schemas.openxmlformats.org/officeDocument/2006/relationships/hyperlink" Target="http://pbs.twimg.com/profile_images/787024883305877505/pjq7PHbx_normal.jpg" TargetMode="External"/><Relationship Id="rId1534" Type="http://schemas.openxmlformats.org/officeDocument/2006/relationships/hyperlink" Target="http://twitter.com/CUDJOE70/statuses/845282557398831104" TargetMode="External"/><Relationship Id="rId8147" Type="http://schemas.openxmlformats.org/officeDocument/2006/relationships/hyperlink" Target="http://pbs.twimg.com/profile_images/825731063188172800/bg03B-VX_normal.jpg" TargetMode="External"/><Relationship Id="rId11128" Type="http://schemas.openxmlformats.org/officeDocument/2006/relationships/hyperlink" Target="http://pbs.twimg.com/profile_images/2340420568/hzeiwhdkr69dlskncwgs_normal.jpeg" TargetMode="External"/><Relationship Id="rId14698" Type="http://schemas.openxmlformats.org/officeDocument/2006/relationships/hyperlink" Target="http://pbs.twimg.com/profile_images/488743205639188480/yZGlVJtM_normal.jpeg" TargetMode="External"/><Relationship Id="rId4757" Type="http://schemas.openxmlformats.org/officeDocument/2006/relationships/hyperlink" Target="http://pbs.twimg.com/profile_images/3580008476/c2e79389c3131d04944ffd27afba5b6a_normal.jpeg" TargetMode="External"/><Relationship Id="rId17171" Type="http://schemas.openxmlformats.org/officeDocument/2006/relationships/hyperlink" Target="http://twitter.com/SuziG/statuses/844916958202081280" TargetMode="External"/><Relationship Id="rId19620" Type="http://schemas.openxmlformats.org/officeDocument/2006/relationships/hyperlink" Target="http://pbs.twimg.com/profile_images/502677093285515264/qu4t1Be2_normal.jpeg" TargetMode="External"/><Relationship Id="rId21567" Type="http://schemas.openxmlformats.org/officeDocument/2006/relationships/hyperlink" Target="http://twitter.com/afrofuturistlib/statuses/844664739196256260" TargetMode="External"/><Relationship Id="rId7230" Type="http://schemas.openxmlformats.org/officeDocument/2006/relationships/hyperlink" Target="http://twitter.com/niwandajones/statuses/845003884305305606" TargetMode="External"/><Relationship Id="rId24040" Type="http://schemas.openxmlformats.org/officeDocument/2006/relationships/hyperlink" Target="http://pbs.twimg.com/profile_images/454366368159121408/SfF8FPxv_normal.jpeg" TargetMode="External"/><Relationship Id="rId10211" Type="http://schemas.openxmlformats.org/officeDocument/2006/relationships/hyperlink" Target="http://twitter.com/djaggars/statuses/844951585528725504" TargetMode="External"/><Relationship Id="rId13781" Type="http://schemas.openxmlformats.org/officeDocument/2006/relationships/hyperlink" Target="http://twitter.com/librarybell/statuses/844934282888073219" TargetMode="External"/><Relationship Id="rId3840" Type="http://schemas.openxmlformats.org/officeDocument/2006/relationships/hyperlink" Target="http://twitter.com/leoba/statuses/845241469761998848" TargetMode="External"/><Relationship Id="rId13434" Type="http://schemas.openxmlformats.org/officeDocument/2006/relationships/hyperlink" Target="http://pbs.twimg.com/profile_images/576484981825933313/pbsLqS64_normal.jpeg" TargetMode="External"/><Relationship Id="rId20650" Type="http://schemas.openxmlformats.org/officeDocument/2006/relationships/hyperlink" Target="http://pbs.twimg.com/profile_images/437172827478056960/ABLACvXQ_normal.jpeg" TargetMode="External"/><Relationship Id="rId1391" Type="http://schemas.openxmlformats.org/officeDocument/2006/relationships/hyperlink" Target="http://pbs.twimg.com/profile_images/712339712074186752/LrwpQuXn_normal.jpg" TargetMode="External"/><Relationship Id="rId16657" Type="http://schemas.openxmlformats.org/officeDocument/2006/relationships/hyperlink" Target="http://twitter.com/TheNotoriousSJC/statuses/844919264943493120" TargetMode="External"/><Relationship Id="rId20303" Type="http://schemas.openxmlformats.org/officeDocument/2006/relationships/hyperlink" Target="http://twitter.com/poliscibrarian/statuses/844882760657518593" TargetMode="External"/><Relationship Id="rId23873" Type="http://schemas.openxmlformats.org/officeDocument/2006/relationships/hyperlink" Target="http://twitter.com/khamsin/statuses/844592287267082242" TargetMode="External"/><Relationship Id="rId1044" Type="http://schemas.openxmlformats.org/officeDocument/2006/relationships/hyperlink" Target="http://twitter.com/Lib_Lauren/statuses/845286270402252802" TargetMode="External"/><Relationship Id="rId6716" Type="http://schemas.openxmlformats.org/officeDocument/2006/relationships/hyperlink" Target="http://twitter.com/socaldesi/statuses/845007312897093634" TargetMode="External"/><Relationship Id="rId19130" Type="http://schemas.openxmlformats.org/officeDocument/2006/relationships/hyperlink" Target="http://pbs.twimg.com/profile_images/642866337790869504/x5B2klZQ_normal.png" TargetMode="External"/><Relationship Id="rId23526" Type="http://schemas.openxmlformats.org/officeDocument/2006/relationships/hyperlink" Target="http://pbs.twimg.com/profile_images/798284841930215424/vyn9ojpK_normal.jpg" TargetMode="External"/><Relationship Id="rId4267" Type="http://schemas.openxmlformats.org/officeDocument/2006/relationships/hyperlink" Target="http://pbs.twimg.com/profile_images/802783542468079616/u1tJ77vw_normal.jpg" TargetMode="External"/><Relationship Id="rId9939" Type="http://schemas.openxmlformats.org/officeDocument/2006/relationships/hyperlink" Target="http://twitter.com/mikeleach42/statuses/844958856669270020" TargetMode="External"/><Relationship Id="rId21077" Type="http://schemas.openxmlformats.org/officeDocument/2006/relationships/hyperlink" Target="http://twitter.com/KCLibrary_PA/statuses/844706265905467393" TargetMode="External"/><Relationship Id="rId15740" Type="http://schemas.openxmlformats.org/officeDocument/2006/relationships/hyperlink" Target="http://pbs.twimg.com/profile_images/495345390451818496/WQUpyEsE_normal.jpeg" TargetMode="External"/><Relationship Id="rId3350" Type="http://schemas.openxmlformats.org/officeDocument/2006/relationships/hyperlink" Target="http://twitter.com/AprilHathcock/statuses/845257535129108480" TargetMode="External"/><Relationship Id="rId13291" Type="http://schemas.openxmlformats.org/officeDocument/2006/relationships/hyperlink" Target="http://twitter.com/partiecolored/statuses/844935630316560385" TargetMode="External"/><Relationship Id="rId18963" Type="http://schemas.openxmlformats.org/officeDocument/2006/relationships/hyperlink" Target="http://twitter.com/HeinOnline/statuses/844900331792322560" TargetMode="External"/><Relationship Id="rId3003" Type="http://schemas.openxmlformats.org/officeDocument/2006/relationships/hyperlink" Target="http://pbs.twimg.com/profile_images/3481612578/0c2ffdddd24950eae4fb997835e90362_normal.jpeg" TargetMode="External"/><Relationship Id="rId18616" Type="http://schemas.openxmlformats.org/officeDocument/2006/relationships/hyperlink" Target="http://pbs.twimg.com/profile_images/828678999652052992/KAscn05s_normal.jpg" TargetMode="External"/><Relationship Id="rId20160" Type="http://schemas.openxmlformats.org/officeDocument/2006/relationships/hyperlink" Target="http://pbs.twimg.com/profile_images/656638171518779392/GTK80U2z_normal.jpg" TargetMode="External"/><Relationship Id="rId6573" Type="http://schemas.openxmlformats.org/officeDocument/2006/relationships/hyperlink" Target="http://pbs.twimg.com/profile_images/845000726384459776/2cYSEgU6_normal.jpg" TargetMode="External"/><Relationship Id="rId16167" Type="http://schemas.openxmlformats.org/officeDocument/2006/relationships/hyperlink" Target="http://twitter.com/Suzyjenn620/statuses/844923887293009925" TargetMode="External"/><Relationship Id="rId23383" Type="http://schemas.openxmlformats.org/officeDocument/2006/relationships/hyperlink" Target="http://twitter.com/TUEdLibrarian/statuses/844632029165731840" TargetMode="External"/><Relationship Id="rId6226" Type="http://schemas.openxmlformats.org/officeDocument/2006/relationships/hyperlink" Target="http://twitter.com/chealsye/statuses/845011648507207682" TargetMode="External"/><Relationship Id="rId9796" Type="http://schemas.openxmlformats.org/officeDocument/2006/relationships/hyperlink" Target="http://pbs.twimg.com/profile_images/652496178060357633/GcSIEpWe_normal.jpg" TargetMode="External"/><Relationship Id="rId12777" Type="http://schemas.openxmlformats.org/officeDocument/2006/relationships/hyperlink" Target="http://twitter.com/socaldesi/statuses/844937287641305091" TargetMode="External"/><Relationship Id="rId23036" Type="http://schemas.openxmlformats.org/officeDocument/2006/relationships/hyperlink" Target="http://pbs.twimg.com/profile_images/31868302/merrilee_photo_normal.jpg" TargetMode="External"/><Relationship Id="rId2836" Type="http://schemas.openxmlformats.org/officeDocument/2006/relationships/hyperlink" Target="http://twitter.com/dschrecker/statuses/845261633354190848" TargetMode="External"/><Relationship Id="rId9449" Type="http://schemas.openxmlformats.org/officeDocument/2006/relationships/hyperlink" Target="http://twitter.com/librarianjoslyn/statuses/844972177040519168" TargetMode="External"/><Relationship Id="rId15250" Type="http://schemas.openxmlformats.org/officeDocument/2006/relationships/hyperlink" Target="http://pbs.twimg.com/profile_images/2277602099/xl9nhvud5ssnz8j3k38g_normal.jpeg" TargetMode="External"/><Relationship Id="rId808" Type="http://schemas.openxmlformats.org/officeDocument/2006/relationships/hyperlink" Target="http://twitter.com/alwz/statuses/845287752237244416" TargetMode="External"/><Relationship Id="rId11860" Type="http://schemas.openxmlformats.org/officeDocument/2006/relationships/hyperlink" Target="http://pbs.twimg.com/profile_images/723349458365218817/yTHCP44O_normal.jpg" TargetMode="External"/><Relationship Id="rId18473" Type="http://schemas.openxmlformats.org/officeDocument/2006/relationships/hyperlink" Target="http://twitter.com/LauraGraveline/statuses/844910033817219073" TargetMode="External"/><Relationship Id="rId22869" Type="http://schemas.openxmlformats.org/officeDocument/2006/relationships/hyperlink" Target="http://twitter.com/JennNatale/statuses/844647155440795648" TargetMode="External"/><Relationship Id="rId6083" Type="http://schemas.openxmlformats.org/officeDocument/2006/relationships/hyperlink" Target="http://pbs.twimg.com/profile_images/790056929536212993/b8VhmZ0C_normal.jpg" TargetMode="External"/><Relationship Id="rId8532" Type="http://schemas.openxmlformats.org/officeDocument/2006/relationships/hyperlink" Target="http://pbs.twimg.com/profile_images/803301339308687360/zUnT4VxE_normal.jpg" TargetMode="External"/><Relationship Id="rId11513" Type="http://schemas.openxmlformats.org/officeDocument/2006/relationships/hyperlink" Target="http://twitter.com/amlibraries/statuses/844941562203262977" TargetMode="External"/><Relationship Id="rId18126" Type="http://schemas.openxmlformats.org/officeDocument/2006/relationships/hyperlink" Target="http://pbs.twimg.com/profile_images/1152768604/Namestyle_cmyk_normal.jpeg" TargetMode="External"/><Relationship Id="rId25342" Type="http://schemas.openxmlformats.org/officeDocument/2006/relationships/hyperlink" Target="http://pbs.twimg.com/profile_images/724577286142320640/2St0p-um_normal.jpg" TargetMode="External"/><Relationship Id="rId14736" Type="http://schemas.openxmlformats.org/officeDocument/2006/relationships/hyperlink" Target="http://pbs.twimg.com/profile_images/833130944869572608/uIDa63T__normal.jpg" TargetMode="External"/><Relationship Id="rId21952" Type="http://schemas.openxmlformats.org/officeDocument/2006/relationships/hyperlink" Target="http://pbs.twimg.com/profile_images/502677093285515264/qu4t1Be2_normal.jpeg" TargetMode="External"/><Relationship Id="rId2693" Type="http://schemas.openxmlformats.org/officeDocument/2006/relationships/hyperlink" Target="http://pbs.twimg.com/profile_images/715732681330409472/-zwPpRxR_normal.jpg" TargetMode="External"/><Relationship Id="rId12287" Type="http://schemas.openxmlformats.org/officeDocument/2006/relationships/hyperlink" Target="http://twitter.com/skalibrarian/statuses/844938989509492736" TargetMode="External"/><Relationship Id="rId21605" Type="http://schemas.openxmlformats.org/officeDocument/2006/relationships/hyperlink" Target="http://twitter.com/bplibrarian/statuses/844664443384578049" TargetMode="External"/><Relationship Id="rId665" Type="http://schemas.openxmlformats.org/officeDocument/2006/relationships/hyperlink" Target="http://pbs.twimg.com/profile_images/3406210699/d6c1545c0851b91bf7820ea1d05ba077_normal.jpeg" TargetMode="External"/><Relationship Id="rId2346" Type="http://schemas.openxmlformats.org/officeDocument/2006/relationships/hyperlink" Target="http://twitter.com/heidiblackburn/statuses/845265672418529280" TargetMode="External"/><Relationship Id="rId17959" Type="http://schemas.openxmlformats.org/officeDocument/2006/relationships/hyperlink" Target="http://twitter.com/msmendezbrady/statuses/844912862225223680" TargetMode="External"/><Relationship Id="rId318" Type="http://schemas.openxmlformats.org/officeDocument/2006/relationships/hyperlink" Target="http://twitter.com/mdxCarson/statuses/845291008208359425" TargetMode="External"/><Relationship Id="rId5569" Type="http://schemas.openxmlformats.org/officeDocument/2006/relationships/hyperlink" Target="http://pbs.twimg.com/profile_images/769347673539227648/N9gQiXfn_normal.jpg" TargetMode="External"/><Relationship Id="rId22379" Type="http://schemas.openxmlformats.org/officeDocument/2006/relationships/hyperlink" Target="http://twitter.com/erinvalentino/statuses/844652974794268672" TargetMode="External"/><Relationship Id="rId24828" Type="http://schemas.openxmlformats.org/officeDocument/2006/relationships/hyperlink" Target="http://pbs.twimg.com/profile_images/440713069908357120/i5-cLRSD_normal.jpeg" TargetMode="External"/><Relationship Id="rId8042" Type="http://schemas.openxmlformats.org/officeDocument/2006/relationships/hyperlink" Target="http://twitter.com/poliananana/statuses/844986350709325825" TargetMode="External"/><Relationship Id="rId11370" Type="http://schemas.openxmlformats.org/officeDocument/2006/relationships/hyperlink" Target="http://pbs.twimg.com/profile_images/542128863409496065/Vaj4Xv8x_normal.jpeg" TargetMode="External"/><Relationship Id="rId11023" Type="http://schemas.openxmlformats.org/officeDocument/2006/relationships/hyperlink" Target="http://twitter.com/BaldwinBlue/statuses/844943457189810177" TargetMode="External"/><Relationship Id="rId14593" Type="http://schemas.openxmlformats.org/officeDocument/2006/relationships/hyperlink" Target="http://twitter.com/niwandajones/statuses/844931650609930241" TargetMode="External"/><Relationship Id="rId23911" Type="http://schemas.openxmlformats.org/officeDocument/2006/relationships/hyperlink" Target="http://twitter.com/theidealis/statuses/844587709129744384" TargetMode="External"/><Relationship Id="rId4652" Type="http://schemas.openxmlformats.org/officeDocument/2006/relationships/hyperlink" Target="http://twitter.com/nomadreader/statuses/845066514961182721" TargetMode="External"/><Relationship Id="rId14246" Type="http://schemas.openxmlformats.org/officeDocument/2006/relationships/hyperlink" Target="http://pbs.twimg.com/profile_images/607033883088068609/D_yn5SBg_normal.jpg" TargetMode="External"/><Relationship Id="rId19918" Type="http://schemas.openxmlformats.org/officeDocument/2006/relationships/hyperlink" Target="http://pbs.twimg.com/profile_images/458696654699253760/cWWiFHYf_normal.jpeg" TargetMode="External"/><Relationship Id="rId21462" Type="http://schemas.openxmlformats.org/officeDocument/2006/relationships/hyperlink" Target="http://pbs.twimg.com/profile_images/494941719079579651/S-jP8Vs0_normal.jpeg" TargetMode="External"/><Relationship Id="rId175" Type="http://schemas.openxmlformats.org/officeDocument/2006/relationships/hyperlink" Target="http://pbs.twimg.com/profile_images/769347673539227648/N9gQiXfn_normal.jpg" TargetMode="External"/><Relationship Id="rId4305" Type="http://schemas.openxmlformats.org/officeDocument/2006/relationships/hyperlink" Target="http://pbs.twimg.com/profile_images/844913646828347394/1vXXWGzx_normal.jpg" TargetMode="External"/><Relationship Id="rId7875" Type="http://schemas.openxmlformats.org/officeDocument/2006/relationships/hyperlink" Target="http://pbs.twimg.com/profile_images/443165349106556928/Rir2ZI2r_normal.jpeg" TargetMode="External"/><Relationship Id="rId10856" Type="http://schemas.openxmlformats.org/officeDocument/2006/relationships/hyperlink" Target="http://pbs.twimg.com/profile_images/3671370716/688ca83cf46f3d45fd3ad5e6b98d8688_normal.jpeg" TargetMode="External"/><Relationship Id="rId17469" Type="http://schemas.openxmlformats.org/officeDocument/2006/relationships/hyperlink" Target="http://twitter.com/hilarybussell/statuses/844915265875955713" TargetMode="External"/><Relationship Id="rId21115" Type="http://schemas.openxmlformats.org/officeDocument/2006/relationships/hyperlink" Target="http://twitter.com/lovesthesox/statuses/844702665930104832" TargetMode="External"/><Relationship Id="rId24685" Type="http://schemas.openxmlformats.org/officeDocument/2006/relationships/hyperlink" Target="http://twitter.com/hillaryAHR/statuses/844523117565411328" TargetMode="External"/><Relationship Id="rId7528" Type="http://schemas.openxmlformats.org/officeDocument/2006/relationships/hyperlink" Target="http://twitter.com/HannahC_MLIS/statuses/844999340980649985" TargetMode="External"/><Relationship Id="rId10509" Type="http://schemas.openxmlformats.org/officeDocument/2006/relationships/hyperlink" Target="http://twitter.com/inurlibrary/statuses/844946693305126913" TargetMode="External"/><Relationship Id="rId24338" Type="http://schemas.openxmlformats.org/officeDocument/2006/relationships/hyperlink" Target="http://pbs.twimg.com/profile_images/826157447643545600/86Wxq-Ke_normal.jpg" TargetMode="External"/><Relationship Id="rId5079" Type="http://schemas.openxmlformats.org/officeDocument/2006/relationships/hyperlink" Target="http://pbs.twimg.com/profile_images/575334890096345088/NyY1j_sw_normal.png" TargetMode="External"/><Relationship Id="rId1689" Type="http://schemas.openxmlformats.org/officeDocument/2006/relationships/hyperlink" Target="http://pbs.twimg.com/profile_images/743508558730366981/pWJkyPN5_normal.jpg" TargetMode="External"/><Relationship Id="rId16552" Type="http://schemas.openxmlformats.org/officeDocument/2006/relationships/hyperlink" Target="http://pbs.twimg.com/profile_images/613895216676913152/yTyw_meW_normal.jpg" TargetMode="External"/><Relationship Id="rId20948" Type="http://schemas.openxmlformats.org/officeDocument/2006/relationships/hyperlink" Target="http://pbs.twimg.com/profile_images/533374743823388672/74y96hEs_normal.jpeg" TargetMode="External"/><Relationship Id="rId4162" Type="http://schemas.openxmlformats.org/officeDocument/2006/relationships/hyperlink" Target="http://twitter.com/bresnaha/statuses/845129291931144192" TargetMode="External"/><Relationship Id="rId6611" Type="http://schemas.openxmlformats.org/officeDocument/2006/relationships/hyperlink" Target="http://pbs.twimg.com/profile_images/1291763057/9326_538522758995_8402133_31908457_3248281_n_normal.jpg" TargetMode="External"/><Relationship Id="rId16205" Type="http://schemas.openxmlformats.org/officeDocument/2006/relationships/hyperlink" Target="http://twitter.com/GreenDoorLabs/statuses/844923393275281408" TargetMode="External"/><Relationship Id="rId19775" Type="http://schemas.openxmlformats.org/officeDocument/2006/relationships/hyperlink" Target="http://twitter.com/curtis_kaitlynn/statuses/844890055776911360" TargetMode="External"/><Relationship Id="rId23421" Type="http://schemas.openxmlformats.org/officeDocument/2006/relationships/hyperlink" Target="http://twitter.com/bplibrarian/statuses/844629993745498116" TargetMode="External"/><Relationship Id="rId9834" Type="http://schemas.openxmlformats.org/officeDocument/2006/relationships/hyperlink" Target="http://pbs.twimg.com/profile_images/824127367383838723/ZBm6O_i7_normal.jpg" TargetMode="External"/><Relationship Id="rId12815" Type="http://schemas.openxmlformats.org/officeDocument/2006/relationships/hyperlink" Target="http://twitter.com/sarah_mcdaniel/statuses/844937185480658944" TargetMode="External"/><Relationship Id="rId19428" Type="http://schemas.openxmlformats.org/officeDocument/2006/relationships/hyperlink" Target="http://pbs.twimg.com/profile_images/835600794577743873/7zqsHnXq_normal.jpg" TargetMode="External"/><Relationship Id="rId48" Type="http://schemas.openxmlformats.org/officeDocument/2006/relationships/hyperlink" Target="http://twitter.com/JessicaCritten/statuses/845293334163804161" TargetMode="External"/><Relationship Id="rId7385" Type="http://schemas.openxmlformats.org/officeDocument/2006/relationships/hyperlink" Target="http://pbs.twimg.com/profile_images/743508558730366981/pWJkyPN5_normal.jpg" TargetMode="External"/><Relationship Id="rId10366" Type="http://schemas.openxmlformats.org/officeDocument/2006/relationships/hyperlink" Target="http://pbs.twimg.com/profile_images/833963745244221443/WQcjIW-P_normal.jpg" TargetMode="External"/><Relationship Id="rId24195" Type="http://schemas.openxmlformats.org/officeDocument/2006/relationships/hyperlink" Target="http://twitter.com/librarylindsay_/statuses/844560014941540352" TargetMode="External"/><Relationship Id="rId3995" Type="http://schemas.openxmlformats.org/officeDocument/2006/relationships/hyperlink" Target="http://pbs.twimg.com/profile_images/683830143333330944/_sr8uaZd_normal.jpg" TargetMode="External"/><Relationship Id="rId7038" Type="http://schemas.openxmlformats.org/officeDocument/2006/relationships/hyperlink" Target="http://twitter.com/GinaMurrell1/statuses/845005251434328064" TargetMode="External"/><Relationship Id="rId10019" Type="http://schemas.openxmlformats.org/officeDocument/2006/relationships/hyperlink" Target="http://twitter.com/jygravley/statuses/844956164781723650" TargetMode="External"/><Relationship Id="rId13589" Type="http://schemas.openxmlformats.org/officeDocument/2006/relationships/hyperlink" Target="http://twitter.com/Tommie22/statuses/844934714083491843" TargetMode="External"/><Relationship Id="rId18511" Type="http://schemas.openxmlformats.org/officeDocument/2006/relationships/hyperlink" Target="http://twitter.com/milodanish/statuses/844909805852610560" TargetMode="External"/><Relationship Id="rId3648" Type="http://schemas.openxmlformats.org/officeDocument/2006/relationships/hyperlink" Target="http://twitter.com/winelibrarian/statuses/845252634906890241" TargetMode="External"/><Relationship Id="rId16062" Type="http://schemas.openxmlformats.org/officeDocument/2006/relationships/hyperlink" Target="http://pbs.twimg.com/profile_images/778209228892823552/T9RpRKUZ_normal.jpg" TargetMode="External"/><Relationship Id="rId20458" Type="http://schemas.openxmlformats.org/officeDocument/2006/relationships/hyperlink" Target="http://pbs.twimg.com/profile_images/623162978796470272/E7CaElUl_normal.jpg" TargetMode="External"/><Relationship Id="rId22907" Type="http://schemas.openxmlformats.org/officeDocument/2006/relationships/hyperlink" Target="http://twitter.com/dschrecker/statuses/844646681488605184" TargetMode="External"/><Relationship Id="rId1199" Type="http://schemas.openxmlformats.org/officeDocument/2006/relationships/hyperlink" Target="http://pbs.twimg.com/profile_images/86851716/me_normal.JPG" TargetMode="External"/><Relationship Id="rId6121" Type="http://schemas.openxmlformats.org/officeDocument/2006/relationships/hyperlink" Target="http://pbs.twimg.com/profile_images/695945319570411521/pJetKNGK_normal.jpg" TargetMode="External"/><Relationship Id="rId9691" Type="http://schemas.openxmlformats.org/officeDocument/2006/relationships/hyperlink" Target="http://twitter.com/slwalter123/statuses/844965631980175360" TargetMode="External"/><Relationship Id="rId19285" Type="http://schemas.openxmlformats.org/officeDocument/2006/relationships/hyperlink" Target="http://twitter.com/jolietjosh/statuses/844894588133347331" TargetMode="External"/><Relationship Id="rId9344" Type="http://schemas.openxmlformats.org/officeDocument/2006/relationships/hyperlink" Target="http://pbs.twimg.com/profile_images/236616070/n772414306_1667272_7511_normal.jpg" TargetMode="External"/><Relationship Id="rId12672" Type="http://schemas.openxmlformats.org/officeDocument/2006/relationships/hyperlink" Target="http://pbs.twimg.com/profile_images/719334079242612736/1cSBk-2F_normal.jpg" TargetMode="External"/><Relationship Id="rId2731" Type="http://schemas.openxmlformats.org/officeDocument/2006/relationships/hyperlink" Target="http://pbs.twimg.com/profile_images/739812934344441856/KIgm1NLs_normal.jpg" TargetMode="External"/><Relationship Id="rId12325" Type="http://schemas.openxmlformats.org/officeDocument/2006/relationships/hyperlink" Target="http://twitter.com/rachelcannady/statuses/844938775616741377" TargetMode="External"/><Relationship Id="rId15895" Type="http://schemas.openxmlformats.org/officeDocument/2006/relationships/hyperlink" Target="http://twitter.com/TiffanyMcGregor/statuses/844926469394567168" TargetMode="External"/><Relationship Id="rId703" Type="http://schemas.openxmlformats.org/officeDocument/2006/relationships/hyperlink" Target="http://pbs.twimg.com/profile_images/3656155644/7c9e999f67a51899deb7fecf85691aec_normal.jpeg" TargetMode="External"/><Relationship Id="rId5954" Type="http://schemas.openxmlformats.org/officeDocument/2006/relationships/hyperlink" Target="http://twitter.com/chealsye/statuses/845014319905562624" TargetMode="External"/><Relationship Id="rId15548" Type="http://schemas.openxmlformats.org/officeDocument/2006/relationships/hyperlink" Target="http://pbs.twimg.com/profile_images/808428738245492737/qtqi9Ckq_normal.jpg" TargetMode="External"/><Relationship Id="rId22764" Type="http://schemas.openxmlformats.org/officeDocument/2006/relationships/hyperlink" Target="http://pbs.twimg.com/profile_images/838981643197001729/L488o9wV_normal.jpg" TargetMode="External"/><Relationship Id="rId5607" Type="http://schemas.openxmlformats.org/officeDocument/2006/relationships/hyperlink" Target="http://pbs.twimg.com/profile_images/824323471228473344/wNDBvzwz_normal.jpg" TargetMode="External"/><Relationship Id="rId13099" Type="http://schemas.openxmlformats.org/officeDocument/2006/relationships/hyperlink" Target="http://twitter.com/snrich_/statuses/844936209856184324" TargetMode="External"/><Relationship Id="rId18021" Type="http://schemas.openxmlformats.org/officeDocument/2006/relationships/hyperlink" Target="http://twitter.com/NexGenLibrarian/statuses/844912576110772224" TargetMode="External"/><Relationship Id="rId22417" Type="http://schemas.openxmlformats.org/officeDocument/2006/relationships/hyperlink" Target="http://twitter.com/123POW/statuses/844652426909114370" TargetMode="External"/><Relationship Id="rId3158" Type="http://schemas.openxmlformats.org/officeDocument/2006/relationships/hyperlink" Target="http://twitter.com/geekandahalf/statuses/845259204130689024" TargetMode="External"/><Relationship Id="rId12182" Type="http://schemas.openxmlformats.org/officeDocument/2006/relationships/hyperlink" Target="http://pbs.twimg.com/profile_images/712339712074186752/LrwpQuXn_normal.jpg" TargetMode="External"/><Relationship Id="rId14631" Type="http://schemas.openxmlformats.org/officeDocument/2006/relationships/hyperlink" Target="http://twitter.com/meawarren/statuses/844931535212101633" TargetMode="External"/><Relationship Id="rId560" Type="http://schemas.openxmlformats.org/officeDocument/2006/relationships/hyperlink" Target="http://twitter.com/enolie7/statuses/845289503082328066" TargetMode="External"/><Relationship Id="rId2241" Type="http://schemas.openxmlformats.org/officeDocument/2006/relationships/hyperlink" Target="http://pbs.twimg.com/profile_images/666053709483257856/JtQPGIDc_normal.jpg" TargetMode="External"/><Relationship Id="rId17854" Type="http://schemas.openxmlformats.org/officeDocument/2006/relationships/hyperlink" Target="http://pbs.twimg.com/profile_images/623162978796470272/E7CaElUl_normal.jpg" TargetMode="External"/><Relationship Id="rId21500" Type="http://schemas.openxmlformats.org/officeDocument/2006/relationships/hyperlink" Target="http://pbs.twimg.com/profile_images/838818687356448771/HyOMxNfs_normal.jpg" TargetMode="External"/><Relationship Id="rId213" Type="http://schemas.openxmlformats.org/officeDocument/2006/relationships/hyperlink" Target="http://pbs.twimg.com/profile_images/571867855633670144/eShMaB0p_normal.jpeg" TargetMode="External"/><Relationship Id="rId7913" Type="http://schemas.openxmlformats.org/officeDocument/2006/relationships/hyperlink" Target="http://pbs.twimg.com/profile_images/726146330951741440/sEtvXi7Z_normal.jpg" TargetMode="External"/><Relationship Id="rId17507" Type="http://schemas.openxmlformats.org/officeDocument/2006/relationships/hyperlink" Target="http://twitter.com/NexGenLibrarian/statuses/844915109533306880" TargetMode="External"/><Relationship Id="rId24723" Type="http://schemas.openxmlformats.org/officeDocument/2006/relationships/hyperlink" Target="http://twitter.com/NexGenLibrarian/statuses/844515599547969537" TargetMode="External"/><Relationship Id="rId5464" Type="http://schemas.openxmlformats.org/officeDocument/2006/relationships/hyperlink" Target="http://twitter.com/s_k_l_w/statuses/845020869718130688" TargetMode="External"/><Relationship Id="rId15058" Type="http://schemas.openxmlformats.org/officeDocument/2006/relationships/hyperlink" Target="http://pbs.twimg.com/profile_images/616650255136788480/sHrQ5TNI_normal.jpg" TargetMode="External"/><Relationship Id="rId22274" Type="http://schemas.openxmlformats.org/officeDocument/2006/relationships/hyperlink" Target="http://pbs.twimg.com/profile_images/378800000568005518/d8757d1b3cf402d8afc3f2b142a07a4e_normal.jpeg" TargetMode="External"/><Relationship Id="rId5117" Type="http://schemas.openxmlformats.org/officeDocument/2006/relationships/hyperlink" Target="http://pbs.twimg.com/profile_images/552228495326068738/iGwtsta4_normal.jpeg" TargetMode="External"/><Relationship Id="rId8687" Type="http://schemas.openxmlformats.org/officeDocument/2006/relationships/hyperlink" Target="http://twitter.com/abibliothekarin/statuses/844980021144010753" TargetMode="External"/><Relationship Id="rId11668" Type="http://schemas.openxmlformats.org/officeDocument/2006/relationships/hyperlink" Target="http://pbs.twimg.com/profile_images/735874767236927490/J-Qw9IA7_normal.jpg" TargetMode="External"/><Relationship Id="rId1727" Type="http://schemas.openxmlformats.org/officeDocument/2006/relationships/hyperlink" Target="http://pbs.twimg.com/profile_images/821213347173531649/9OyN7Vtp_normal.jpg" TargetMode="External"/><Relationship Id="rId14141" Type="http://schemas.openxmlformats.org/officeDocument/2006/relationships/hyperlink" Target="http://twitter.com/allegraswift/statuses/844933300036796417" TargetMode="External"/><Relationship Id="rId4200" Type="http://schemas.openxmlformats.org/officeDocument/2006/relationships/hyperlink" Target="http://twitter.com/emeraldinindia/statuses/845120618676666368" TargetMode="External"/><Relationship Id="rId7770" Type="http://schemas.openxmlformats.org/officeDocument/2006/relationships/hyperlink" Target="http://twitter.com/SAGE_News/statuses/844992215185313797" TargetMode="External"/><Relationship Id="rId17364" Type="http://schemas.openxmlformats.org/officeDocument/2006/relationships/hyperlink" Target="http://pbs.twimg.com/profile_images/823656924902293505/G6P0C-vA_normal.jpg" TargetMode="External"/><Relationship Id="rId19813" Type="http://schemas.openxmlformats.org/officeDocument/2006/relationships/hyperlink" Target="http://twitter.com/lynnemthomas/statuses/844889621150470144" TargetMode="External"/><Relationship Id="rId21010" Type="http://schemas.openxmlformats.org/officeDocument/2006/relationships/hyperlink" Target="http://pbs.twimg.com/profile_images/675797490415763458/Ue9W7Cr8_normal.jpg" TargetMode="External"/><Relationship Id="rId7423" Type="http://schemas.openxmlformats.org/officeDocument/2006/relationships/hyperlink" Target="http://pbs.twimg.com/profile_images/799142667850420224/H6rytsSd_normal.jpg" TargetMode="External"/><Relationship Id="rId10751" Type="http://schemas.openxmlformats.org/officeDocument/2006/relationships/hyperlink" Target="http://twitter.com/englishspelling/statuses/844944680701833216" TargetMode="External"/><Relationship Id="rId17017" Type="http://schemas.openxmlformats.org/officeDocument/2006/relationships/hyperlink" Target="http://twitter.com/tessawithorn/statuses/844917747897319427" TargetMode="External"/><Relationship Id="rId24233" Type="http://schemas.openxmlformats.org/officeDocument/2006/relationships/hyperlink" Target="http://twitter.com/OscarRLanza/statuses/844557758036889600" TargetMode="External"/><Relationship Id="rId24580" Type="http://schemas.openxmlformats.org/officeDocument/2006/relationships/hyperlink" Target="http://pbs.twimg.com/profile_images/480521953561038848/mNrxKUej_normal.jpeg" TargetMode="External"/><Relationship Id="rId10404" Type="http://schemas.openxmlformats.org/officeDocument/2006/relationships/hyperlink" Target="http://pbs.twimg.com/profile_images/472012802186424320/GJUGDiRU_normal.png" TargetMode="External"/><Relationship Id="rId13974" Type="http://schemas.openxmlformats.org/officeDocument/2006/relationships/hyperlink" Target="http://pbs.twimg.com/profile_images/828678999652052992/KAscn05s_normal.jpg" TargetMode="External"/><Relationship Id="rId8197" Type="http://schemas.openxmlformats.org/officeDocument/2006/relationships/hyperlink" Target="http://pbs.twimg.com/profile_images/800696926773592064/GqLmBfyf_normal.jpg" TargetMode="External"/><Relationship Id="rId13627" Type="http://schemas.openxmlformats.org/officeDocument/2006/relationships/hyperlink" Target="http://twitter.com/Tommie22/statuses/844934621116686336" TargetMode="External"/><Relationship Id="rId20843" Type="http://schemas.openxmlformats.org/officeDocument/2006/relationships/hyperlink" Target="http://twitter.com/Coachgrl04/statuses/844734429901852672" TargetMode="External"/><Relationship Id="rId1584" Type="http://schemas.openxmlformats.org/officeDocument/2006/relationships/hyperlink" Target="http://twitter.com/AmeetDoshi/statuses/845282080560943104" TargetMode="External"/><Relationship Id="rId11178" Type="http://schemas.openxmlformats.org/officeDocument/2006/relationships/hyperlink" Target="http://pbs.twimg.com/profile_images/834413701067325441/JFPKdypy_normal.jpg" TargetMode="External"/><Relationship Id="rId16100" Type="http://schemas.openxmlformats.org/officeDocument/2006/relationships/hyperlink" Target="http://pbs.twimg.com/profile_images/378800000117958136/cdb9e93b1a8a9497a289c8d7aa571fd6_normal.jpeg" TargetMode="External"/><Relationship Id="rId19670" Type="http://schemas.openxmlformats.org/officeDocument/2006/relationships/hyperlink" Target="http://pbs.twimg.com/profile_images/490493433220313088/AqaLdBwG_normal.png" TargetMode="External"/><Relationship Id="rId1237" Type="http://schemas.openxmlformats.org/officeDocument/2006/relationships/hyperlink" Target="http://pbs.twimg.com/profile_images/809966549067059201/1AMPudNZ_normal.jpg" TargetMode="External"/><Relationship Id="rId6909" Type="http://schemas.openxmlformats.org/officeDocument/2006/relationships/hyperlink" Target="http://pbs.twimg.com/profile_images/743508558730366981/pWJkyPN5_normal.jpg" TargetMode="External"/><Relationship Id="rId19323" Type="http://schemas.openxmlformats.org/officeDocument/2006/relationships/hyperlink" Target="http://twitter.com/xocg/statuses/844894202907541505" TargetMode="External"/><Relationship Id="rId23719" Type="http://schemas.openxmlformats.org/officeDocument/2006/relationships/hyperlink" Target="http://twitter.com/beyondcitation/statuses/844606286696210432" TargetMode="External"/><Relationship Id="rId7280" Type="http://schemas.openxmlformats.org/officeDocument/2006/relationships/hyperlink" Target="http://twitter.com/m_roser/statuses/845003520264880128" TargetMode="External"/><Relationship Id="rId10261" Type="http://schemas.openxmlformats.org/officeDocument/2006/relationships/hyperlink" Target="http://twitter.com/ebeh/statuses/844950834601451522" TargetMode="External"/><Relationship Id="rId12710" Type="http://schemas.openxmlformats.org/officeDocument/2006/relationships/hyperlink" Target="http://pbs.twimg.com/profile_images/695372063930888193/mRrAdVkN_normal.jpg" TargetMode="External"/><Relationship Id="rId24090" Type="http://schemas.openxmlformats.org/officeDocument/2006/relationships/hyperlink" Target="http://pbs.twimg.com/profile_images/843902499811553281/0Yy4tFe1_normal.jpg" TargetMode="External"/><Relationship Id="rId15933" Type="http://schemas.openxmlformats.org/officeDocument/2006/relationships/hyperlink" Target="http://twitter.com/CharlieInskip/statuses/844926139625885696" TargetMode="External"/><Relationship Id="rId3890" Type="http://schemas.openxmlformats.org/officeDocument/2006/relationships/hyperlink" Target="http://twitter.com/lmiles/statuses/845235980823117824" TargetMode="External"/><Relationship Id="rId13484" Type="http://schemas.openxmlformats.org/officeDocument/2006/relationships/hyperlink" Target="http://pbs.twimg.com/profile_images/842734130471288832/Y12s3BtS_normal.jpg" TargetMode="External"/><Relationship Id="rId22802" Type="http://schemas.openxmlformats.org/officeDocument/2006/relationships/hyperlink" Target="http://pbs.twimg.com/profile_images/570397199118569474/jxtbNsZm_normal.jpeg" TargetMode="External"/><Relationship Id="rId1094" Type="http://schemas.openxmlformats.org/officeDocument/2006/relationships/hyperlink" Target="http://twitter.com/nfoasberg/statuses/845286045658890240" TargetMode="External"/><Relationship Id="rId3543" Type="http://schemas.openxmlformats.org/officeDocument/2006/relationships/hyperlink" Target="http://pbs.twimg.com/profile_images/772215767106461697/9jNmKgOn_normal.jpg" TargetMode="External"/><Relationship Id="rId13137" Type="http://schemas.openxmlformats.org/officeDocument/2006/relationships/hyperlink" Target="http://twitter.com/eliatrucks/statuses/844936112313380869" TargetMode="External"/><Relationship Id="rId18809" Type="http://schemas.openxmlformats.org/officeDocument/2006/relationships/hyperlink" Target="http://twitter.com/mitpress/statuses/844905245134245888" TargetMode="External"/><Relationship Id="rId20353" Type="http://schemas.openxmlformats.org/officeDocument/2006/relationships/hyperlink" Target="http://twitter.com/wedgeofspite/statuses/844881863743361025" TargetMode="External"/><Relationship Id="rId6766" Type="http://schemas.openxmlformats.org/officeDocument/2006/relationships/hyperlink" Target="http://twitter.com/AprilHathcock/statuses/845006975075266561" TargetMode="External"/><Relationship Id="rId19180" Type="http://schemas.openxmlformats.org/officeDocument/2006/relationships/hyperlink" Target="http://pbs.twimg.com/profile_images/844578808615309315/GG8hDX_-_normal.jpg" TargetMode="External"/><Relationship Id="rId20006" Type="http://schemas.openxmlformats.org/officeDocument/2006/relationships/hyperlink" Target="http://pbs.twimg.com/profile_images/844578808615309315/GG8hDX_-_normal.jpg" TargetMode="External"/><Relationship Id="rId23576" Type="http://schemas.openxmlformats.org/officeDocument/2006/relationships/hyperlink" Target="http://pbs.twimg.com/profile_images/652911878390329344/aBxKHKrx_normal.png" TargetMode="External"/><Relationship Id="rId6419" Type="http://schemas.openxmlformats.org/officeDocument/2006/relationships/hyperlink" Target="http://pbs.twimg.com/profile_images/812513150281142272/v1CWtrsR_normal.jpg" TargetMode="External"/><Relationship Id="rId9989" Type="http://schemas.openxmlformats.org/officeDocument/2006/relationships/hyperlink" Target="http://twitter.com/blakesterz/statuses/844957165546868736" TargetMode="External"/><Relationship Id="rId12220" Type="http://schemas.openxmlformats.org/officeDocument/2006/relationships/hyperlink" Target="http://pbs.twimg.com/profile_images/844665775554252802/LOL324T5_normal.jpg" TargetMode="External"/><Relationship Id="rId23229" Type="http://schemas.openxmlformats.org/officeDocument/2006/relationships/hyperlink" Target="http://twitter.com/ravendbishop/statuses/844639943255306240" TargetMode="External"/><Relationship Id="rId15790" Type="http://schemas.openxmlformats.org/officeDocument/2006/relationships/hyperlink" Target="http://pbs.twimg.com/profile_images/745825450048491520/OKoqOnwu_normal.jpg" TargetMode="External"/><Relationship Id="rId5502" Type="http://schemas.openxmlformats.org/officeDocument/2006/relationships/hyperlink" Target="http://twitter.com/SJLeeman/statuses/845019354899136512" TargetMode="External"/><Relationship Id="rId15443" Type="http://schemas.openxmlformats.org/officeDocument/2006/relationships/hyperlink" Target="http://twitter.com/abibliothekarin/statuses/844928424888221696" TargetMode="External"/><Relationship Id="rId22312" Type="http://schemas.openxmlformats.org/officeDocument/2006/relationships/hyperlink" Target="http://pbs.twimg.com/profile_images/1410409525/LennyJB_normal.jpg" TargetMode="External"/><Relationship Id="rId3053" Type="http://schemas.openxmlformats.org/officeDocument/2006/relationships/hyperlink" Target="http://pbs.twimg.com/profile_images/600798683139964928/3Zk8Kakl_normal.jpg" TargetMode="External"/><Relationship Id="rId18666" Type="http://schemas.openxmlformats.org/officeDocument/2006/relationships/hyperlink" Target="http://pbs.twimg.com/profile_images/89327019/121208_043_normal.JPG" TargetMode="External"/><Relationship Id="rId6276" Type="http://schemas.openxmlformats.org/officeDocument/2006/relationships/hyperlink" Target="http://twitter.com/mdjenno/statuses/845011041436258304" TargetMode="External"/><Relationship Id="rId8725" Type="http://schemas.openxmlformats.org/officeDocument/2006/relationships/hyperlink" Target="http://twitter.com/margymaclibrary/statuses/844979585200635906" TargetMode="External"/><Relationship Id="rId11706" Type="http://schemas.openxmlformats.org/officeDocument/2006/relationships/hyperlink" Target="http://pbs.twimg.com/profile_images/583994186971623424/vAYX8hjP_normal.jpg" TargetMode="External"/><Relationship Id="rId18319" Type="http://schemas.openxmlformats.org/officeDocument/2006/relationships/hyperlink" Target="http://twitter.com/beadjunky18/statuses/844911150550671361" TargetMode="External"/><Relationship Id="rId23086" Type="http://schemas.openxmlformats.org/officeDocument/2006/relationships/hyperlink" Target="http://pbs.twimg.com/profile_images/811718825506959362/lsCXMpsa_normal.jpg" TargetMode="External"/><Relationship Id="rId14929" Type="http://schemas.openxmlformats.org/officeDocument/2006/relationships/hyperlink" Target="http://twitter.com/mollyasteroid/statuses/844930379643543554" TargetMode="External"/><Relationship Id="rId2886" Type="http://schemas.openxmlformats.org/officeDocument/2006/relationships/hyperlink" Target="http://twitter.com/mauraweb/statuses/845261272887312384" TargetMode="External"/><Relationship Id="rId9499" Type="http://schemas.openxmlformats.org/officeDocument/2006/relationships/hyperlink" Target="http://twitter.com/dave_collins/statuses/844971179874156544" TargetMode="External"/><Relationship Id="rId17402" Type="http://schemas.openxmlformats.org/officeDocument/2006/relationships/hyperlink" Target="http://pbs.twimg.com/profile_images/767856183759740928/uX6wdy-f_normal.jpg" TargetMode="External"/><Relationship Id="rId858" Type="http://schemas.openxmlformats.org/officeDocument/2006/relationships/hyperlink" Target="http://twitter.com/librariananaya/statuses/845287486318411777" TargetMode="External"/><Relationship Id="rId2539" Type="http://schemas.openxmlformats.org/officeDocument/2006/relationships/hyperlink" Target="http://pbs.twimg.com/profile_images/835600794577743873/7zqsHnXq_normal.jpg" TargetMode="External"/><Relationship Id="rId5012" Type="http://schemas.openxmlformats.org/officeDocument/2006/relationships/hyperlink" Target="http://twitter.com/OllieFD/statuses/845039185379688449" TargetMode="External"/><Relationship Id="rId8582" Type="http://schemas.openxmlformats.org/officeDocument/2006/relationships/hyperlink" Target="http://pbs.twimg.com/profile_images/794992242406621184/fvKxTpJI_normal.jpg" TargetMode="External"/><Relationship Id="rId18176" Type="http://schemas.openxmlformats.org/officeDocument/2006/relationships/hyperlink" Target="http://pbs.twimg.com/profile_images/739812934344441856/KIgm1NLs_normal.jpg" TargetMode="External"/><Relationship Id="rId8235" Type="http://schemas.openxmlformats.org/officeDocument/2006/relationships/hyperlink" Target="http://pbs.twimg.com/profile_images/844578808615309315/GG8hDX_-_normal.jpg" TargetMode="External"/><Relationship Id="rId11563" Type="http://schemas.openxmlformats.org/officeDocument/2006/relationships/hyperlink" Target="http://twitter.com/ElaineLibrarian/statuses/844941362348904449" TargetMode="External"/><Relationship Id="rId25045" Type="http://schemas.openxmlformats.org/officeDocument/2006/relationships/hyperlink" Target="http://twitter.com/olemelissa/statuses/844294649170837507" TargetMode="External"/><Relationship Id="rId1622" Type="http://schemas.openxmlformats.org/officeDocument/2006/relationships/hyperlink" Target="http://twitter.com/TheStacksCat/statuses/845281453235671040" TargetMode="External"/><Relationship Id="rId11216" Type="http://schemas.openxmlformats.org/officeDocument/2006/relationships/hyperlink" Target="http://pbs.twimg.com/profile_images/656638171518779392/GTK80U2z_normal.jpg" TargetMode="External"/><Relationship Id="rId14786" Type="http://schemas.openxmlformats.org/officeDocument/2006/relationships/hyperlink" Target="http://pbs.twimg.com/profile_images/842863318037495808/6UmNe_aX_normal.jpg" TargetMode="External"/><Relationship Id="rId4845" Type="http://schemas.openxmlformats.org/officeDocument/2006/relationships/hyperlink" Target="http://pbs.twimg.com/profile_images/528977885789294592/ozA7gn-9_normal.jpeg" TargetMode="External"/><Relationship Id="rId14439" Type="http://schemas.openxmlformats.org/officeDocument/2006/relationships/hyperlink" Target="http://twitter.com/alisonricker/statuses/844932456176218113" TargetMode="External"/><Relationship Id="rId21655" Type="http://schemas.openxmlformats.org/officeDocument/2006/relationships/hyperlink" Target="http://twitter.com/dschrecker/statuses/844663910515036164" TargetMode="External"/><Relationship Id="rId2396" Type="http://schemas.openxmlformats.org/officeDocument/2006/relationships/hyperlink" Target="http://twitter.com/dschrecker/statuses/845265150701699072" TargetMode="External"/><Relationship Id="rId21308" Type="http://schemas.openxmlformats.org/officeDocument/2006/relationships/hyperlink" Target="http://pbs.twimg.com/profile_images/822552532044103684/_jBa7Z95_normal.jpg" TargetMode="External"/><Relationship Id="rId24878" Type="http://schemas.openxmlformats.org/officeDocument/2006/relationships/hyperlink" Target="http://pbs.twimg.com/profile_images/843902499811553281/0Yy4tFe1_normal.jpg" TargetMode="External"/><Relationship Id="rId368" Type="http://schemas.openxmlformats.org/officeDocument/2006/relationships/hyperlink" Target="http://twitter.com/AmeetDoshi/statuses/845290614648393735" TargetMode="External"/><Relationship Id="rId2049" Type="http://schemas.openxmlformats.org/officeDocument/2006/relationships/hyperlink" Target="http://pbs.twimg.com/profile_images/735874767236927490/J-Qw9IA7_normal.jpg" TargetMode="External"/><Relationship Id="rId8092" Type="http://schemas.openxmlformats.org/officeDocument/2006/relationships/hyperlink" Target="http://twitter.com/dclr42/statuses/844985507503321089" TargetMode="External"/><Relationship Id="rId11073" Type="http://schemas.openxmlformats.org/officeDocument/2006/relationships/hyperlink" Target="http://twitter.com/pennyb/statuses/844943182211244037" TargetMode="External"/><Relationship Id="rId13522" Type="http://schemas.openxmlformats.org/officeDocument/2006/relationships/hyperlink" Target="http://pbs.twimg.com/profile_images/358951766/madmen_icon_normal.jpg" TargetMode="External"/><Relationship Id="rId1132" Type="http://schemas.openxmlformats.org/officeDocument/2006/relationships/hyperlink" Target="http://twitter.com/leslieR/statuses/845285823981457409" TargetMode="External"/><Relationship Id="rId16745" Type="http://schemas.openxmlformats.org/officeDocument/2006/relationships/hyperlink" Target="http://twitter.com/nfoasberg/statuses/844918774738378752" TargetMode="External"/><Relationship Id="rId23961" Type="http://schemas.openxmlformats.org/officeDocument/2006/relationships/hyperlink" Target="http://twitter.com/utpjournals/statuses/844579502684622848" TargetMode="External"/><Relationship Id="rId4355" Type="http://schemas.openxmlformats.org/officeDocument/2006/relationships/hyperlink" Target="http://pbs.twimg.com/profile_images/2486358386/0mwogqmzr7ur9fwj2eo3_normal.jpeg" TargetMode="External"/><Relationship Id="rId6804" Type="http://schemas.openxmlformats.org/officeDocument/2006/relationships/hyperlink" Target="http://twitter.com/123POW/statuses/845006676507942914" TargetMode="External"/><Relationship Id="rId14296" Type="http://schemas.openxmlformats.org/officeDocument/2006/relationships/hyperlink" Target="http://pbs.twimg.com/profile_images/613895216676913152/yTyw_meW_normal.jpg" TargetMode="External"/><Relationship Id="rId19968" Type="http://schemas.openxmlformats.org/officeDocument/2006/relationships/hyperlink" Target="http://pbs.twimg.com/profile_images/422711749/carey_normal.jpg" TargetMode="External"/><Relationship Id="rId23614" Type="http://schemas.openxmlformats.org/officeDocument/2006/relationships/hyperlink" Target="http://pbs.twimg.com/profile_images/843473667052908544/KhPpgqI9_normal.jpg" TargetMode="External"/><Relationship Id="rId4008" Type="http://schemas.openxmlformats.org/officeDocument/2006/relationships/hyperlink" Target="http://twitter.com/laurenpressley/statuses/845213865604513793" TargetMode="External"/><Relationship Id="rId21165" Type="http://schemas.openxmlformats.org/officeDocument/2006/relationships/hyperlink" Target="http://twitter.com/darlingbec/statuses/844696349845012480" TargetMode="External"/><Relationship Id="rId7578" Type="http://schemas.openxmlformats.org/officeDocument/2006/relationships/hyperlink" Target="http://twitter.com/marccold/statuses/844997773497958400" TargetMode="External"/><Relationship Id="rId10559" Type="http://schemas.openxmlformats.org/officeDocument/2006/relationships/hyperlink" Target="http://twitter.com/AngelaGreben/statuses/844945670490374144" TargetMode="External"/><Relationship Id="rId24388" Type="http://schemas.openxmlformats.org/officeDocument/2006/relationships/hyperlink" Target="http://pbs.twimg.com/profile_images/779885407626559488/c9cE_46I_normal.jpg" TargetMode="External"/><Relationship Id="rId13032" Type="http://schemas.openxmlformats.org/officeDocument/2006/relationships/hyperlink" Target="http://pbs.twimg.com/profile_images/520645623276507137/Ilm-KfXd_normal.jpeg" TargetMode="External"/><Relationship Id="rId20998" Type="http://schemas.openxmlformats.org/officeDocument/2006/relationships/hyperlink" Target="http://pbs.twimg.com/profile_images/1824870527/ProfileQuincyMkt_normal.jpg" TargetMode="External"/><Relationship Id="rId6661" Type="http://schemas.openxmlformats.org/officeDocument/2006/relationships/hyperlink" Target="http://pbs.twimg.com/profile_images/803301339308687360/zUnT4VxE_normal.jpg" TargetMode="External"/><Relationship Id="rId16255" Type="http://schemas.openxmlformats.org/officeDocument/2006/relationships/hyperlink" Target="http://twitter.com/englishspelling/statuses/844922851987767298" TargetMode="External"/><Relationship Id="rId18704" Type="http://schemas.openxmlformats.org/officeDocument/2006/relationships/hyperlink" Target="http://pbs.twimg.com/profile_images/769602652007129089/M6SXGa8D_normal.jpg" TargetMode="External"/><Relationship Id="rId23471" Type="http://schemas.openxmlformats.org/officeDocument/2006/relationships/hyperlink" Target="http://twitter.com/bwestlibrarian/statuses/844627016003588096" TargetMode="External"/><Relationship Id="rId6314" Type="http://schemas.openxmlformats.org/officeDocument/2006/relationships/hyperlink" Target="http://twitter.com/katkimbell/statuses/845010770505162752" TargetMode="External"/><Relationship Id="rId23124" Type="http://schemas.openxmlformats.org/officeDocument/2006/relationships/hyperlink" Target="http://pbs.twimg.com/profile_images/1824870527/ProfileQuincyMkt_normal.jpg" TargetMode="External"/><Relationship Id="rId9884" Type="http://schemas.openxmlformats.org/officeDocument/2006/relationships/hyperlink" Target="http://pbs.twimg.com/profile_images/514517862749200384/7kyPHlsa_normal.jpeg" TargetMode="External"/><Relationship Id="rId12865" Type="http://schemas.openxmlformats.org/officeDocument/2006/relationships/hyperlink" Target="http://twitter.com/Tommie22/statuses/844936956605816835" TargetMode="External"/><Relationship Id="rId19478" Type="http://schemas.openxmlformats.org/officeDocument/2006/relationships/hyperlink" Target="http://pbs.twimg.com/profile_images/823656924902293505/G6P0C-vA_normal.jpg" TargetMode="External"/><Relationship Id="rId98" Type="http://schemas.openxmlformats.org/officeDocument/2006/relationships/hyperlink" Target="http://twitter.com/librarycourtney/statuses/845292998279790592" TargetMode="External"/><Relationship Id="rId2924" Type="http://schemas.openxmlformats.org/officeDocument/2006/relationships/hyperlink" Target="http://twitter.com/schomj/statuses/845260996365209600" TargetMode="External"/><Relationship Id="rId7088" Type="http://schemas.openxmlformats.org/officeDocument/2006/relationships/hyperlink" Target="http://twitter.com/jolietjosh/statuses/845005036056989696" TargetMode="External"/><Relationship Id="rId9537" Type="http://schemas.openxmlformats.org/officeDocument/2006/relationships/hyperlink" Target="http://twitter.com/phepbu/statuses/844970106228805632" TargetMode="External"/><Relationship Id="rId12518" Type="http://schemas.openxmlformats.org/officeDocument/2006/relationships/hyperlink" Target="http://pbs.twimg.com/profile_images/844943900397703168/jYf3BpVw_normal.jpg" TargetMode="External"/><Relationship Id="rId10069" Type="http://schemas.openxmlformats.org/officeDocument/2006/relationships/hyperlink" Target="http://twitter.com/zoh_zoh/statuses/844954701280018432" TargetMode="External"/><Relationship Id="rId18561" Type="http://schemas.openxmlformats.org/officeDocument/2006/relationships/hyperlink" Target="http://twitter.com/aliversluis/statuses/844909406663921664" TargetMode="External"/><Relationship Id="rId22957" Type="http://schemas.openxmlformats.org/officeDocument/2006/relationships/hyperlink" Target="http://twitter.com/khamsin/statuses/844645760759148544" TargetMode="External"/><Relationship Id="rId3698" Type="http://schemas.openxmlformats.org/officeDocument/2006/relationships/hyperlink" Target="http://twitter.com/mbfortson/statuses/845251355350482946" TargetMode="External"/><Relationship Id="rId8620" Type="http://schemas.openxmlformats.org/officeDocument/2006/relationships/hyperlink" Target="http://pbs.twimg.com/profile_images/825731063188172800/bg03B-VX_normal.jpg" TargetMode="External"/><Relationship Id="rId18214" Type="http://schemas.openxmlformats.org/officeDocument/2006/relationships/hyperlink" Target="http://pbs.twimg.com/profile_images/755124384218681345/HpqngOHf_normal.jpg" TargetMode="External"/><Relationship Id="rId6171" Type="http://schemas.openxmlformats.org/officeDocument/2006/relationships/hyperlink" Target="http://pbs.twimg.com/profile_images/741400289899515905/VcBcUU25_normal.jpg" TargetMode="External"/><Relationship Id="rId11601" Type="http://schemas.openxmlformats.org/officeDocument/2006/relationships/hyperlink" Target="http://twitter.com/rymartin/statuses/844941256383959042" TargetMode="External"/><Relationship Id="rId2781" Type="http://schemas.openxmlformats.org/officeDocument/2006/relationships/hyperlink" Target="http://pbs.twimg.com/profile_images/844930959875198977/G_GYsGAh_normal.jpg" TargetMode="External"/><Relationship Id="rId9394" Type="http://schemas.openxmlformats.org/officeDocument/2006/relationships/hyperlink" Target="http://pbs.twimg.com/profile_images/844653545336942592/LN8AqvnB_normal.jpg" TargetMode="External"/><Relationship Id="rId14824" Type="http://schemas.openxmlformats.org/officeDocument/2006/relationships/hyperlink" Target="http://pbs.twimg.com/profile_images/2439081884/BRACKE_MARIANNE_2011_normal.JPG" TargetMode="External"/><Relationship Id="rId753" Type="http://schemas.openxmlformats.org/officeDocument/2006/relationships/hyperlink" Target="http://pbs.twimg.com/profile_images/684105827100299264/wxulRNEs_normal.jpg" TargetMode="External"/><Relationship Id="rId2434" Type="http://schemas.openxmlformats.org/officeDocument/2006/relationships/hyperlink" Target="http://twitter.com/kcrowe/statuses/845264823516581888" TargetMode="External"/><Relationship Id="rId9047" Type="http://schemas.openxmlformats.org/officeDocument/2006/relationships/hyperlink" Target="http://twitter.com/muchlibrary/statuses/844976447487926272" TargetMode="External"/><Relationship Id="rId12028" Type="http://schemas.openxmlformats.org/officeDocument/2006/relationships/hyperlink" Target="http://pbs.twimg.com/profile_images/968014065/Elaine_Kring_Point_Sunset_normal.jpg" TargetMode="External"/><Relationship Id="rId12375" Type="http://schemas.openxmlformats.org/officeDocument/2006/relationships/hyperlink" Target="http://twitter.com/Annie_Belanger/statuses/844938562298658816" TargetMode="External"/><Relationship Id="rId406" Type="http://schemas.openxmlformats.org/officeDocument/2006/relationships/hyperlink" Target="http://twitter.com/nope4evr/statuses/845290423354482688" TargetMode="External"/><Relationship Id="rId15598" Type="http://schemas.openxmlformats.org/officeDocument/2006/relationships/hyperlink" Target="http://pbs.twimg.com/profile_images/3080395918/ee93738fd3005b2aba8923d351741ee3_normal.jpeg" TargetMode="External"/><Relationship Id="rId24916" Type="http://schemas.openxmlformats.org/officeDocument/2006/relationships/hyperlink" Target="http://pbs.twimg.com/profile_images/378800000054017949/b9540139321ebe5be56dc02c412bf4cf_normal.jpeg" TargetMode="External"/><Relationship Id="rId5657" Type="http://schemas.openxmlformats.org/officeDocument/2006/relationships/hyperlink" Target="http://pbs.twimg.com/profile_images/458696654699253760/cWWiFHYf_normal.jpeg" TargetMode="External"/><Relationship Id="rId18071" Type="http://schemas.openxmlformats.org/officeDocument/2006/relationships/hyperlink" Target="http://twitter.com/juliekane99/statuses/844912310850342914" TargetMode="External"/><Relationship Id="rId22467" Type="http://schemas.openxmlformats.org/officeDocument/2006/relationships/hyperlink" Target="http://twitter.com/backpackinglib/statuses/844651950083883008" TargetMode="External"/><Relationship Id="rId8130" Type="http://schemas.openxmlformats.org/officeDocument/2006/relationships/hyperlink" Target="http://twitter.com/urshakta/statuses/844985157027352577" TargetMode="External"/><Relationship Id="rId11111" Type="http://schemas.openxmlformats.org/officeDocument/2006/relationships/hyperlink" Target="http://twitter.com/zoh_zoh/statuses/844943032763985920" TargetMode="External"/><Relationship Id="rId14681" Type="http://schemas.openxmlformats.org/officeDocument/2006/relationships/hyperlink" Target="http://twitter.com/BooksMel/statuses/844931406660820994" TargetMode="External"/><Relationship Id="rId4740" Type="http://schemas.openxmlformats.org/officeDocument/2006/relationships/hyperlink" Target="http://twitter.com/ms_peaceweaver/statuses/845058721143296001" TargetMode="External"/><Relationship Id="rId14334" Type="http://schemas.openxmlformats.org/officeDocument/2006/relationships/hyperlink" Target="http://pbs.twimg.com/profile_images/745695496807845894/0g4ms9DB_normal.jpg" TargetMode="External"/><Relationship Id="rId21550" Type="http://schemas.openxmlformats.org/officeDocument/2006/relationships/hyperlink" Target="http://pbs.twimg.com/profile_images/842794206959554564/J4dm5uk7_normal.jpg" TargetMode="External"/><Relationship Id="rId2291" Type="http://schemas.openxmlformats.org/officeDocument/2006/relationships/hyperlink" Target="http://pbs.twimg.com/profile_images/712339712074186752/LrwpQuXn_normal.jpg" TargetMode="External"/><Relationship Id="rId21203" Type="http://schemas.openxmlformats.org/officeDocument/2006/relationships/hyperlink" Target="http://twitter.com/springshare/statuses/844692671440605184" TargetMode="External"/><Relationship Id="rId263" Type="http://schemas.openxmlformats.org/officeDocument/2006/relationships/hyperlink" Target="http://pbs.twimg.com/profile_images/676819690677657601/llu9MgQI_normal.jpg" TargetMode="External"/><Relationship Id="rId7963" Type="http://schemas.openxmlformats.org/officeDocument/2006/relationships/hyperlink" Target="http://pbs.twimg.com/profile_images/567429321208233985/A3gTfO7X_normal.jpeg" TargetMode="External"/><Relationship Id="rId10944" Type="http://schemas.openxmlformats.org/officeDocument/2006/relationships/hyperlink" Target="http://pbs.twimg.com/profile_images/844665775554252802/LOL324T5_normal.jpg" TargetMode="External"/><Relationship Id="rId17557" Type="http://schemas.openxmlformats.org/officeDocument/2006/relationships/hyperlink" Target="http://twitter.com/schomj/statuses/844914721526599681" TargetMode="External"/><Relationship Id="rId24773" Type="http://schemas.openxmlformats.org/officeDocument/2006/relationships/hyperlink" Target="http://twitter.com/ProQuest/statuses/844496535735992321" TargetMode="External"/><Relationship Id="rId5167" Type="http://schemas.openxmlformats.org/officeDocument/2006/relationships/hyperlink" Target="http://pbs.twimg.com/profile_images/796497596588167168/pZbNO-wE_normal.jpg" TargetMode="External"/><Relationship Id="rId7616" Type="http://schemas.openxmlformats.org/officeDocument/2006/relationships/hyperlink" Target="http://twitter.com/sarahkirkley/statuses/844996730135461889" TargetMode="External"/><Relationship Id="rId24426" Type="http://schemas.openxmlformats.org/officeDocument/2006/relationships/hyperlink" Target="http://pbs.twimg.com/profile_images/661370536870719489/ZJp_I9hB_normal.png" TargetMode="External"/><Relationship Id="rId16640" Type="http://schemas.openxmlformats.org/officeDocument/2006/relationships/hyperlink" Target="http://pbs.twimg.com/profile_images/593531611146113027/ezV15J-l_normal.jpg" TargetMode="External"/><Relationship Id="rId1777" Type="http://schemas.openxmlformats.org/officeDocument/2006/relationships/hyperlink" Target="http://pbs.twimg.com/profile_images/1792357208/6789820105_93a6b936c9_o_normal.jpg" TargetMode="External"/><Relationship Id="rId14191" Type="http://schemas.openxmlformats.org/officeDocument/2006/relationships/hyperlink" Target="http://twitter.com/xoxoMattyBoy/statuses/844933163558322177" TargetMode="External"/><Relationship Id="rId19863" Type="http://schemas.openxmlformats.org/officeDocument/2006/relationships/hyperlink" Target="http://twitter.com/GIS_Sharer/statuses/844888996119482368" TargetMode="External"/><Relationship Id="rId4250" Type="http://schemas.openxmlformats.org/officeDocument/2006/relationships/hyperlink" Target="http://twitter.com/courtgwalsh/statuses/845109507546124289" TargetMode="External"/><Relationship Id="rId9922" Type="http://schemas.openxmlformats.org/officeDocument/2006/relationships/hyperlink" Target="http://pbs.twimg.com/profile_images/796519471045345280/dG0s2B5i_normal.jpg" TargetMode="External"/><Relationship Id="rId19516" Type="http://schemas.openxmlformats.org/officeDocument/2006/relationships/hyperlink" Target="http://pbs.twimg.com/profile_images/629704066008911873/OBIZw3Nu_normal.jpg" TargetMode="External"/><Relationship Id="rId21060" Type="http://schemas.openxmlformats.org/officeDocument/2006/relationships/hyperlink" Target="http://pbs.twimg.com/profile_images/378800000046776594/e013cfce3a2e87fbf1491eb722f18e80_normal.png" TargetMode="External"/><Relationship Id="rId7473" Type="http://schemas.openxmlformats.org/officeDocument/2006/relationships/hyperlink" Target="http://pbs.twimg.com/profile_images/721487824793382912/RSZYej7m_normal.jpg" TargetMode="External"/><Relationship Id="rId12903" Type="http://schemas.openxmlformats.org/officeDocument/2006/relationships/hyperlink" Target="http://twitter.com/eliganrood/statuses/844936856466788352" TargetMode="External"/><Relationship Id="rId17067" Type="http://schemas.openxmlformats.org/officeDocument/2006/relationships/hyperlink" Target="http://twitter.com/msmendezbrady/statuses/844917565805805568" TargetMode="External"/><Relationship Id="rId24283" Type="http://schemas.openxmlformats.org/officeDocument/2006/relationships/hyperlink" Target="http://twitter.com/MidniteLibrary/statuses/844554398936248320" TargetMode="External"/><Relationship Id="rId7126" Type="http://schemas.openxmlformats.org/officeDocument/2006/relationships/hyperlink" Target="http://twitter.com/librarybell/statuses/845004751200772096" TargetMode="External"/><Relationship Id="rId10454" Type="http://schemas.openxmlformats.org/officeDocument/2006/relationships/hyperlink" Target="http://pbs.twimg.com/profile_images/731183369296433152/15Dx2ohm_normal.jpg" TargetMode="External"/><Relationship Id="rId10107" Type="http://schemas.openxmlformats.org/officeDocument/2006/relationships/hyperlink" Target="http://twitter.com/lmiles/statuses/844954043348742144" TargetMode="External"/><Relationship Id="rId13677" Type="http://schemas.openxmlformats.org/officeDocument/2006/relationships/hyperlink" Target="http://twitter.com/BookishLiz/statuses/844934554527916035" TargetMode="External"/><Relationship Id="rId20893" Type="http://schemas.openxmlformats.org/officeDocument/2006/relationships/hyperlink" Target="http://twitter.com/bookowl/statuses/844727273861398528" TargetMode="External"/><Relationship Id="rId1287" Type="http://schemas.openxmlformats.org/officeDocument/2006/relationships/hyperlink" Target="http://pbs.twimg.com/profile_images/612283660/ChicagoCompressed_normal.JPG" TargetMode="External"/><Relationship Id="rId3736" Type="http://schemas.openxmlformats.org/officeDocument/2006/relationships/hyperlink" Target="http://twitter.com/emma_molls/statuses/845250062624198657" TargetMode="External"/><Relationship Id="rId16150" Type="http://schemas.openxmlformats.org/officeDocument/2006/relationships/hyperlink" Target="http://pbs.twimg.com/profile_images/796478956174118912/PZzFHVJO_normal.jpg" TargetMode="External"/><Relationship Id="rId20546" Type="http://schemas.openxmlformats.org/officeDocument/2006/relationships/hyperlink" Target="http://pbs.twimg.com/profile_images/683830143333330944/_sr8uaZd_normal.jpg" TargetMode="External"/><Relationship Id="rId6959" Type="http://schemas.openxmlformats.org/officeDocument/2006/relationships/hyperlink" Target="http://pbs.twimg.com/profile_images/739812934344441856/KIgm1NLs_normal.jpg" TargetMode="External"/><Relationship Id="rId12760" Type="http://schemas.openxmlformats.org/officeDocument/2006/relationships/hyperlink" Target="http://pbs.twimg.com/profile_images/463433577154490369/-jjL-NIh_normal.jpeg" TargetMode="External"/><Relationship Id="rId19373" Type="http://schemas.openxmlformats.org/officeDocument/2006/relationships/hyperlink" Target="http://twitter.com/laurabrarian/statuses/844893750631522304" TargetMode="External"/><Relationship Id="rId23769" Type="http://schemas.openxmlformats.org/officeDocument/2006/relationships/hyperlink" Target="http://twitter.com/bwestlibrarian/statuses/844600027053993984" TargetMode="External"/><Relationship Id="rId9432" Type="http://schemas.openxmlformats.org/officeDocument/2006/relationships/hyperlink" Target="http://pbs.twimg.com/profile_images/654403702137073664/pvd4nZ4f_normal.jpg" TargetMode="External"/><Relationship Id="rId12413" Type="http://schemas.openxmlformats.org/officeDocument/2006/relationships/hyperlink" Target="http://twitter.com/stefmetko/statuses/844938458858688512" TargetMode="External"/><Relationship Id="rId19026" Type="http://schemas.openxmlformats.org/officeDocument/2006/relationships/hyperlink" Target="http://pbs.twimg.com/profile_images/763104646026170368/6OQZaf1-_normal.jpg" TargetMode="External"/><Relationship Id="rId15983" Type="http://schemas.openxmlformats.org/officeDocument/2006/relationships/hyperlink" Target="http://twitter.com/Bibliolology/statuses/844925688062889984" TargetMode="External"/><Relationship Id="rId3593" Type="http://schemas.openxmlformats.org/officeDocument/2006/relationships/hyperlink" Target="http://pbs.twimg.com/profile_images/636740025787412481/6nGZIBkW_normal.jpg" TargetMode="External"/><Relationship Id="rId13187" Type="http://schemas.openxmlformats.org/officeDocument/2006/relationships/hyperlink" Target="http://twitter.com/ForgetTheMaine/statuses/844935981241286656" TargetMode="External"/><Relationship Id="rId15636" Type="http://schemas.openxmlformats.org/officeDocument/2006/relationships/hyperlink" Target="http://pbs.twimg.com/profile_images/495345390451818496/WQUpyEsE_normal.jpeg" TargetMode="External"/><Relationship Id="rId22852" Type="http://schemas.openxmlformats.org/officeDocument/2006/relationships/hyperlink" Target="http://pbs.twimg.com/profile_images/715776224/888_normal.bmp" TargetMode="External"/><Relationship Id="rId3246" Type="http://schemas.openxmlformats.org/officeDocument/2006/relationships/hyperlink" Target="http://twitter.com/meghan1943/statuses/845258223531819008" TargetMode="External"/><Relationship Id="rId18859" Type="http://schemas.openxmlformats.org/officeDocument/2006/relationships/hyperlink" Target="http://twitter.com/s_k_l_w/statuses/844903722887118848" TargetMode="External"/><Relationship Id="rId20056" Type="http://schemas.openxmlformats.org/officeDocument/2006/relationships/hyperlink" Target="http://pbs.twimg.com/profile_images/1568637588/bill-headshot1-twitter_normal.png" TargetMode="External"/><Relationship Id="rId22505" Type="http://schemas.openxmlformats.org/officeDocument/2006/relationships/hyperlink" Target="http://twitter.com/TheLazyEditor/statuses/844651543597076480" TargetMode="External"/><Relationship Id="rId8918" Type="http://schemas.openxmlformats.org/officeDocument/2006/relationships/hyperlink" Target="http://pbs.twimg.com/profile_images/761293048206721024/AzbeGrvS_normal.jpg" TargetMode="External"/><Relationship Id="rId6469" Type="http://schemas.openxmlformats.org/officeDocument/2006/relationships/hyperlink" Target="http://pbs.twimg.com/profile_images/826459448591863808/6mDkTpjq_normal.jpg" TargetMode="External"/><Relationship Id="rId12270" Type="http://schemas.openxmlformats.org/officeDocument/2006/relationships/hyperlink" Target="http://pbs.twimg.com/profile_images/661370536870719489/ZJp_I9hB_normal.png" TargetMode="External"/><Relationship Id="rId17942" Type="http://schemas.openxmlformats.org/officeDocument/2006/relationships/hyperlink" Target="http://pbs.twimg.com/profile_images/690266770477813760/6pc0ka7y_normal.jpg" TargetMode="External"/><Relationship Id="rId23279" Type="http://schemas.openxmlformats.org/officeDocument/2006/relationships/hyperlink" Target="http://twitter.com/librarian_kate/statuses/844638682871185408" TargetMode="External"/><Relationship Id="rId15493" Type="http://schemas.openxmlformats.org/officeDocument/2006/relationships/hyperlink" Target="http://twitter.com/dleebaw/statuses/844928263659143168" TargetMode="External"/><Relationship Id="rId24811" Type="http://schemas.openxmlformats.org/officeDocument/2006/relationships/hyperlink" Target="http://twitter.com/LiberryCobbler/statuses/844393887330451456" TargetMode="External"/><Relationship Id="rId301" Type="http://schemas.openxmlformats.org/officeDocument/2006/relationships/hyperlink" Target="http://pbs.twimg.com/profile_images/593531611146113027/ezV15J-l_normal.jpg" TargetMode="External"/><Relationship Id="rId5552" Type="http://schemas.openxmlformats.org/officeDocument/2006/relationships/hyperlink" Target="http://twitter.com/DonnaLanclos/statuses/845018162840190977" TargetMode="External"/><Relationship Id="rId15146" Type="http://schemas.openxmlformats.org/officeDocument/2006/relationships/hyperlink" Target="http://pbs.twimg.com/profile_images/764632124255186945/LlRfOZ7s_normal.jpg" TargetMode="External"/><Relationship Id="rId22362" Type="http://schemas.openxmlformats.org/officeDocument/2006/relationships/hyperlink" Target="http://pbs.twimg.com/profile_images/3448973901/e07d7e067c99660e97c1445909135811_normal.jpeg" TargetMode="External"/><Relationship Id="rId5205" Type="http://schemas.openxmlformats.org/officeDocument/2006/relationships/hyperlink" Target="http://pbs.twimg.com/profile_images/2963119386/8b79260e575b85c58287af7c956088c3_normal.jpeg" TargetMode="External"/><Relationship Id="rId8775" Type="http://schemas.openxmlformats.org/officeDocument/2006/relationships/hyperlink" Target="http://twitter.com/bwestlibrarian/statuses/844979086229487616" TargetMode="External"/><Relationship Id="rId18369" Type="http://schemas.openxmlformats.org/officeDocument/2006/relationships/hyperlink" Target="http://twitter.com/mishiebhat/statuses/844910888100532224" TargetMode="External"/><Relationship Id="rId22015" Type="http://schemas.openxmlformats.org/officeDocument/2006/relationships/hyperlink" Target="http://twitter.com/maryabdoney/statuses/844658335710416897" TargetMode="External"/><Relationship Id="rId8428" Type="http://schemas.openxmlformats.org/officeDocument/2006/relationships/hyperlink" Target="http://pbs.twimg.com/profile_images/838886702085246976/cN9BMEqC_normal.jpg" TargetMode="External"/><Relationship Id="rId11756" Type="http://schemas.openxmlformats.org/officeDocument/2006/relationships/hyperlink" Target="http://pbs.twimg.com/profile_images/719334079242612736/1cSBk-2F_normal.jpg" TargetMode="External"/><Relationship Id="rId25238" Type="http://schemas.openxmlformats.org/officeDocument/2006/relationships/hyperlink" Target="http://pbs.twimg.com/profile_images/788100600462348288/88CBo-4u_normal.jpg" TargetMode="External"/><Relationship Id="rId1815" Type="http://schemas.openxmlformats.org/officeDocument/2006/relationships/hyperlink" Target="http://pbs.twimg.com/profile_images/481254200341307392/8NnoFijH_normal.jpeg" TargetMode="External"/><Relationship Id="rId11409" Type="http://schemas.openxmlformats.org/officeDocument/2006/relationships/hyperlink" Target="http://twitter.com/mbfortson/statuses/844942001548218370" TargetMode="External"/><Relationship Id="rId14979" Type="http://schemas.openxmlformats.org/officeDocument/2006/relationships/hyperlink" Target="http://twitter.com/xoxoMattyBoy/statuses/844930240757583872" TargetMode="External"/><Relationship Id="rId19901" Type="http://schemas.openxmlformats.org/officeDocument/2006/relationships/hyperlink" Target="http://twitter.com/mjmeyers/statuses/844888425861926914" TargetMode="External"/><Relationship Id="rId17452" Type="http://schemas.openxmlformats.org/officeDocument/2006/relationships/hyperlink" Target="http://pbs.twimg.com/profile_images/713923743647678464/IUD7HiQB_normal.jpg" TargetMode="External"/><Relationship Id="rId21848" Type="http://schemas.openxmlformats.org/officeDocument/2006/relationships/hyperlink" Target="http://pbs.twimg.com/profile_images/744645566374699008/ndCQX0m4_normal.jpg" TargetMode="External"/><Relationship Id="rId2589" Type="http://schemas.openxmlformats.org/officeDocument/2006/relationships/hyperlink" Target="http://pbs.twimg.com/profile_images/844665775554252802/LOL324T5_normal.jpg" TargetMode="External"/><Relationship Id="rId7511" Type="http://schemas.openxmlformats.org/officeDocument/2006/relationships/hyperlink" Target="http://pbs.twimg.com/profile_images/651547512378126336/wyvFEgF8_normal.jpg" TargetMode="External"/><Relationship Id="rId17105" Type="http://schemas.openxmlformats.org/officeDocument/2006/relationships/hyperlink" Target="http://twitter.com/BooksMel/statuses/844917347290886147" TargetMode="External"/><Relationship Id="rId24321" Type="http://schemas.openxmlformats.org/officeDocument/2006/relationships/hyperlink" Target="http://twitter.com/PeterLangUSA/statuses/844551109075132416" TargetMode="External"/><Relationship Id="rId5062" Type="http://schemas.openxmlformats.org/officeDocument/2006/relationships/hyperlink" Target="http://twitter.com/psukalski/statuses/845036691383554050" TargetMode="External"/><Relationship Id="rId1672" Type="http://schemas.openxmlformats.org/officeDocument/2006/relationships/hyperlink" Target="http://twitter.com/bethanyvsmith/statuses/845280216775839745" TargetMode="External"/><Relationship Id="rId8285" Type="http://schemas.openxmlformats.org/officeDocument/2006/relationships/hyperlink" Target="http://pbs.twimg.com/profile_images/684905257449689088/WZaPuTYw_normal.jpg" TargetMode="External"/><Relationship Id="rId11266" Type="http://schemas.openxmlformats.org/officeDocument/2006/relationships/hyperlink" Target="http://pbs.twimg.com/profile_images/824768802743341057/OoABEkb-_normal.jpg" TargetMode="External"/><Relationship Id="rId13715" Type="http://schemas.openxmlformats.org/officeDocument/2006/relationships/hyperlink" Target="http://twitter.com/christinemmoe/statuses/844934469488431104" TargetMode="External"/><Relationship Id="rId20931" Type="http://schemas.openxmlformats.org/officeDocument/2006/relationships/hyperlink" Target="http://twitter.com/violetbfox/statuses/844722992391294976" TargetMode="External"/><Relationship Id="rId25095" Type="http://schemas.openxmlformats.org/officeDocument/2006/relationships/hyperlink" Target="http://twitter.com/TUEdLibrarian/statuses/844282080569823233" TargetMode="External"/><Relationship Id="rId1325" Type="http://schemas.openxmlformats.org/officeDocument/2006/relationships/hyperlink" Target="http://pbs.twimg.com/profile_images/743508558730366981/pWJkyPN5_normal.jpg" TargetMode="External"/><Relationship Id="rId16938" Type="http://schemas.openxmlformats.org/officeDocument/2006/relationships/hyperlink" Target="http://pbs.twimg.com/profile_images/715776224/888_normal.bmp" TargetMode="External"/><Relationship Id="rId4895" Type="http://schemas.openxmlformats.org/officeDocument/2006/relationships/hyperlink" Target="http://pbs.twimg.com/profile_images/2818987761/b87812771c8b46e36a339101bc222773_normal.jpeg" TargetMode="External"/><Relationship Id="rId14489" Type="http://schemas.openxmlformats.org/officeDocument/2006/relationships/hyperlink" Target="http://twitter.com/MaryOberlies/statuses/844932163434885120" TargetMode="External"/><Relationship Id="rId19411" Type="http://schemas.openxmlformats.org/officeDocument/2006/relationships/hyperlink" Target="http://twitter.com/lizalibrarian/statuses/844893320698507264" TargetMode="External"/><Relationship Id="rId23807" Type="http://schemas.openxmlformats.org/officeDocument/2006/relationships/hyperlink" Target="http://twitter.com/librariesval/statuses/844596650064654337" TargetMode="External"/><Relationship Id="rId31" Type="http://schemas.openxmlformats.org/officeDocument/2006/relationships/hyperlink" Target="http://pbs.twimg.com/profile_images/839854288297918465/nVqGXUQX_normal.jpg" TargetMode="External"/><Relationship Id="rId2099" Type="http://schemas.openxmlformats.org/officeDocument/2006/relationships/hyperlink" Target="http://pbs.twimg.com/profile_images/502677093285515264/qu4t1Be2_normal.jpeg" TargetMode="External"/><Relationship Id="rId4548" Type="http://schemas.openxmlformats.org/officeDocument/2006/relationships/hyperlink" Target="http://twitter.com/kittyBBQ/statuses/845077565605904384" TargetMode="External"/><Relationship Id="rId7021" Type="http://schemas.openxmlformats.org/officeDocument/2006/relationships/hyperlink" Target="http://pbs.twimg.com/profile_images/1291763057/9326_538522758995_8402133_31908457_3248281_n_normal.jpg" TargetMode="External"/><Relationship Id="rId21358" Type="http://schemas.openxmlformats.org/officeDocument/2006/relationships/hyperlink" Target="http://pbs.twimg.com/profile_images/2435590527/a8fl4ck5evbogd829kg4_normal.jpeg" TargetMode="External"/><Relationship Id="rId10002" Type="http://schemas.openxmlformats.org/officeDocument/2006/relationships/hyperlink" Target="http://pbs.twimg.com/profile_images/701591023227547648/t0uMlufA_normal.jpg" TargetMode="External"/><Relationship Id="rId13572" Type="http://schemas.openxmlformats.org/officeDocument/2006/relationships/hyperlink" Target="http://pbs.twimg.com/profile_images/512990305587458048/KcPazRMp_normal.jpeg" TargetMode="External"/><Relationship Id="rId3631" Type="http://schemas.openxmlformats.org/officeDocument/2006/relationships/hyperlink" Target="http://pbs.twimg.com/profile_images/532211200646332417/_wU5dODL_normal.jpeg" TargetMode="External"/><Relationship Id="rId13225" Type="http://schemas.openxmlformats.org/officeDocument/2006/relationships/hyperlink" Target="http://twitter.com/UTPBFALCONLIB/statuses/844935845664710656" TargetMode="External"/><Relationship Id="rId20441" Type="http://schemas.openxmlformats.org/officeDocument/2006/relationships/hyperlink" Target="http://twitter.com/zoh_zoh/statuses/844878897502175233" TargetMode="External"/><Relationship Id="rId1182" Type="http://schemas.openxmlformats.org/officeDocument/2006/relationships/hyperlink" Target="http://twitter.com/dschrecker/statuses/845285537737003009" TargetMode="External"/><Relationship Id="rId6854" Type="http://schemas.openxmlformats.org/officeDocument/2006/relationships/hyperlink" Target="http://twitter.com/AlanWitt/statuses/845006351180992512" TargetMode="External"/><Relationship Id="rId16448" Type="http://schemas.openxmlformats.org/officeDocument/2006/relationships/hyperlink" Target="http://pbs.twimg.com/profile_images/636162308843028480/MbBoBsjW_normal.png" TargetMode="External"/><Relationship Id="rId16795" Type="http://schemas.openxmlformats.org/officeDocument/2006/relationships/hyperlink" Target="http://twitter.com/NexGenLibrarian/statuses/844918591128522752" TargetMode="External"/><Relationship Id="rId23664" Type="http://schemas.openxmlformats.org/officeDocument/2006/relationships/hyperlink" Target="http://pbs.twimg.com/profile_images/788100600462348288/88CBo-4u_normal.jpg" TargetMode="External"/><Relationship Id="rId6507" Type="http://schemas.openxmlformats.org/officeDocument/2006/relationships/hyperlink" Target="http://pbs.twimg.com/profile_images/666720566456381440/kwlconNc_normal.jpg" TargetMode="External"/><Relationship Id="rId23317" Type="http://schemas.openxmlformats.org/officeDocument/2006/relationships/hyperlink" Target="http://twitter.com/SAGElibrarynews/statuses/844637368254713859" TargetMode="External"/><Relationship Id="rId4058" Type="http://schemas.openxmlformats.org/officeDocument/2006/relationships/hyperlink" Target="http://twitter.com/hjoseph/statuses/845186918983774209" TargetMode="External"/><Relationship Id="rId15531" Type="http://schemas.openxmlformats.org/officeDocument/2006/relationships/hyperlink" Target="http://twitter.com/jenunexpected/statuses/844928120457232384" TargetMode="External"/><Relationship Id="rId13082" Type="http://schemas.openxmlformats.org/officeDocument/2006/relationships/hyperlink" Target="http://pbs.twimg.com/profile_images/564036242661076992/Rjv-GUwN_normal.jpeg" TargetMode="External"/><Relationship Id="rId18754" Type="http://schemas.openxmlformats.org/officeDocument/2006/relationships/hyperlink" Target="http://pbs.twimg.com/profile_images/839278045932453888/h6RA5-Xj_normal.jpg" TargetMode="External"/><Relationship Id="rId22400" Type="http://schemas.openxmlformats.org/officeDocument/2006/relationships/hyperlink" Target="http://pbs.twimg.com/profile_images/570397199118569474/jxtbNsZm_normal.jpeg" TargetMode="External"/><Relationship Id="rId3141" Type="http://schemas.openxmlformats.org/officeDocument/2006/relationships/hyperlink" Target="http://pbs.twimg.com/profile_images/435848739287101440/F61FM8wM_normal.jpeg" TargetMode="External"/><Relationship Id="rId8813" Type="http://schemas.openxmlformats.org/officeDocument/2006/relationships/hyperlink" Target="http://twitter.com/EmeraldGlobal/statuses/844978639817068544" TargetMode="External"/><Relationship Id="rId18407" Type="http://schemas.openxmlformats.org/officeDocument/2006/relationships/hyperlink" Target="http://twitter.com/dclr42/statuses/844910658567229442" TargetMode="External"/><Relationship Id="rId6364" Type="http://schemas.openxmlformats.org/officeDocument/2006/relationships/hyperlink" Target="http://twitter.com/nshockey/statuses/845010177434759168" TargetMode="External"/><Relationship Id="rId23174" Type="http://schemas.openxmlformats.org/officeDocument/2006/relationships/hyperlink" Target="http://pbs.twimg.com/profile_images/31868302/merrilee_photo_normal.jpg" TargetMode="External"/><Relationship Id="rId6017" Type="http://schemas.openxmlformats.org/officeDocument/2006/relationships/hyperlink" Target="http://pbs.twimg.com/profile_images/613895216676913152/yTyw_meW_normal.jpg" TargetMode="External"/><Relationship Id="rId9587" Type="http://schemas.openxmlformats.org/officeDocument/2006/relationships/hyperlink" Target="http://twitter.com/bsjohnson13/statuses/844968578294190081" TargetMode="External"/><Relationship Id="rId2974" Type="http://schemas.openxmlformats.org/officeDocument/2006/relationships/hyperlink" Target="http://twitter.com/Annie_Belanger/statuses/845260468507705345" TargetMode="External"/><Relationship Id="rId12568" Type="http://schemas.openxmlformats.org/officeDocument/2006/relationships/hyperlink" Target="http://pbs.twimg.com/profile_images/378800000330237255/d72f0d21ead5918c018945d6f3f3c986_normal.jpeg" TargetMode="External"/><Relationship Id="rId946" Type="http://schemas.openxmlformats.org/officeDocument/2006/relationships/hyperlink" Target="http://twitter.com/BookishLiz/statuses/845286949359366145" TargetMode="External"/><Relationship Id="rId2627" Type="http://schemas.openxmlformats.org/officeDocument/2006/relationships/hyperlink" Target="http://pbs.twimg.com/profile_images/733007703560364032/wa8uUZ9c_normal.jpg" TargetMode="External"/><Relationship Id="rId5100" Type="http://schemas.openxmlformats.org/officeDocument/2006/relationships/hyperlink" Target="http://twitter.com/DarkLiterata/statuses/845033982228119553" TargetMode="External"/><Relationship Id="rId15041" Type="http://schemas.openxmlformats.org/officeDocument/2006/relationships/hyperlink" Target="http://twitter.com/schomj/statuses/844930079054540802" TargetMode="External"/><Relationship Id="rId8670" Type="http://schemas.openxmlformats.org/officeDocument/2006/relationships/hyperlink" Target="http://abs.twimg.com/sticky/default_profile_images/default_profile_4_normal.png" TargetMode="External"/><Relationship Id="rId11651" Type="http://schemas.openxmlformats.org/officeDocument/2006/relationships/hyperlink" Target="http://twitter.com/collingsruth/statuses/844941124229910530" TargetMode="External"/><Relationship Id="rId18264" Type="http://schemas.openxmlformats.org/officeDocument/2006/relationships/hyperlink" Target="http://pbs.twimg.com/profile_images/2750809388/ce760dd7c4163b736acaa14c9158afc9_normal.jpeg" TargetMode="External"/><Relationship Id="rId1710" Type="http://schemas.openxmlformats.org/officeDocument/2006/relationships/hyperlink" Target="http://twitter.com/ChadDamerell/statuses/845279300073000960" TargetMode="External"/><Relationship Id="rId8323" Type="http://schemas.openxmlformats.org/officeDocument/2006/relationships/hyperlink" Target="http://twitter.com/muhklellin/statuses/844983097351454720" TargetMode="External"/><Relationship Id="rId11304" Type="http://schemas.openxmlformats.org/officeDocument/2006/relationships/hyperlink" Target="http://pbs.twimg.com/profile_images/414875218880909312/UGqDits3_normal.jpeg" TargetMode="External"/><Relationship Id="rId25133" Type="http://schemas.openxmlformats.org/officeDocument/2006/relationships/hyperlink" Target="http://twitter.com/LibGirl5/statuses/844274824235180032" TargetMode="External"/><Relationship Id="rId4933" Type="http://schemas.openxmlformats.org/officeDocument/2006/relationships/hyperlink" Target="http://pbs.twimg.com/profile_images/378800000856028255/65e3f2a67d3d2b8fd7a767567d5db633_normal.jpeg" TargetMode="External"/><Relationship Id="rId14527" Type="http://schemas.openxmlformats.org/officeDocument/2006/relationships/hyperlink" Target="http://twitter.com/FallsLibrary/statuses/844931951064690690" TargetMode="External"/><Relationship Id="rId14874" Type="http://schemas.openxmlformats.org/officeDocument/2006/relationships/hyperlink" Target="http://pbs.twimg.com/profile_images/690266770477813760/6pc0ka7y_normal.jpg" TargetMode="External"/><Relationship Id="rId2484" Type="http://schemas.openxmlformats.org/officeDocument/2006/relationships/hyperlink" Target="http://twitter.com/Luna_Dee/statuses/845264277929910273" TargetMode="External"/><Relationship Id="rId9097" Type="http://schemas.openxmlformats.org/officeDocument/2006/relationships/hyperlink" Target="http://twitter.com/DarkLiterata/statuses/844976074555641860" TargetMode="External"/><Relationship Id="rId12078" Type="http://schemas.openxmlformats.org/officeDocument/2006/relationships/hyperlink" Target="http://pbs.twimg.com/profile_images/502677093285515264/qu4t1Be2_normal.jpeg" TargetMode="External"/><Relationship Id="rId17000" Type="http://schemas.openxmlformats.org/officeDocument/2006/relationships/hyperlink" Target="http://pbs.twimg.com/profile_images/835600794577743873/7zqsHnXq_normal.jpg" TargetMode="External"/><Relationship Id="rId21743" Type="http://schemas.openxmlformats.org/officeDocument/2006/relationships/hyperlink" Target="http://twitter.com/ardalby71/statuses/844662647903735808" TargetMode="External"/><Relationship Id="rId456" Type="http://schemas.openxmlformats.org/officeDocument/2006/relationships/hyperlink" Target="http://twitter.com/librarycourtney/statuses/845290121138257920" TargetMode="External"/><Relationship Id="rId2137" Type="http://schemas.openxmlformats.org/officeDocument/2006/relationships/hyperlink" Target="http://pbs.twimg.com/profile_images/774374896503623680/IuJ2HB_j_normal.jpg" TargetMode="External"/><Relationship Id="rId24966" Type="http://schemas.openxmlformats.org/officeDocument/2006/relationships/hyperlink" Target="http://pbs.twimg.com/profile_images/743508558730366981/pWJkyPN5_normal.jpg" TargetMode="External"/><Relationship Id="rId109" Type="http://schemas.openxmlformats.org/officeDocument/2006/relationships/hyperlink" Target="http://pbs.twimg.com/profile_images/443633793/Ameet_Doshi_normal.JPG" TargetMode="External"/><Relationship Id="rId7809" Type="http://schemas.openxmlformats.org/officeDocument/2006/relationships/hyperlink" Target="http://pbs.twimg.com/profile_images/615794246864502784/c8pJxFoQ_normal.jpg" TargetMode="External"/><Relationship Id="rId8180" Type="http://schemas.openxmlformats.org/officeDocument/2006/relationships/hyperlink" Target="http://twitter.com/esquetee/statuses/844984758400684034" TargetMode="External"/><Relationship Id="rId13610" Type="http://schemas.openxmlformats.org/officeDocument/2006/relationships/hyperlink" Target="http://pbs.twimg.com/profile_images/3521531988/44433d1b47b8290e971a5fe9bec3cf7e_normal.jpeg" TargetMode="External"/><Relationship Id="rId24619" Type="http://schemas.openxmlformats.org/officeDocument/2006/relationships/hyperlink" Target="http://twitter.com/ACRL2017/statuses/844529756817293312" TargetMode="External"/><Relationship Id="rId11161" Type="http://schemas.openxmlformats.org/officeDocument/2006/relationships/hyperlink" Target="http://twitter.com/yousefa08636719/statuses/844942895358595072" TargetMode="External"/><Relationship Id="rId16833" Type="http://schemas.openxmlformats.org/officeDocument/2006/relationships/hyperlink" Target="http://twitter.com/johnxlibris/statuses/844918393979449344" TargetMode="External"/><Relationship Id="rId1220" Type="http://schemas.openxmlformats.org/officeDocument/2006/relationships/hyperlink" Target="http://twitter.com/Suzyjenn620/statuses/845285307717242882" TargetMode="External"/><Relationship Id="rId4790" Type="http://schemas.openxmlformats.org/officeDocument/2006/relationships/hyperlink" Target="http://twitter.com/egrguric/statuses/845053869063356416" TargetMode="External"/><Relationship Id="rId14384" Type="http://schemas.openxmlformats.org/officeDocument/2006/relationships/hyperlink" Target="http://pbs.twimg.com/profile_images/835600794577743873/7zqsHnXq_normal.jpg" TargetMode="External"/><Relationship Id="rId23702" Type="http://schemas.openxmlformats.org/officeDocument/2006/relationships/hyperlink" Target="http://pbs.twimg.com/profile_images/636740025787412481/6nGZIBkW_normal.jpg" TargetMode="External"/><Relationship Id="rId4443" Type="http://schemas.openxmlformats.org/officeDocument/2006/relationships/hyperlink" Target="http://pbs.twimg.com/profile_images/795816493921566720/LjbGBFzy_normal.jpg" TargetMode="External"/><Relationship Id="rId14037" Type="http://schemas.openxmlformats.org/officeDocument/2006/relationships/hyperlink" Target="http://twitter.com/alwz/statuses/844933518216089600" TargetMode="External"/><Relationship Id="rId21253" Type="http://schemas.openxmlformats.org/officeDocument/2006/relationships/hyperlink" Target="http://twitter.com/edenp_mls/statuses/844683871518146560" TargetMode="External"/><Relationship Id="rId7666" Type="http://schemas.openxmlformats.org/officeDocument/2006/relationships/hyperlink" Target="http://twitter.com/xoxoMattyBoy/statuses/844995162715668481" TargetMode="External"/><Relationship Id="rId10994" Type="http://schemas.openxmlformats.org/officeDocument/2006/relationships/hyperlink" Target="http://pbs.twimg.com/profile_images/615303270030946304/ghYzIQ9h_normal.jpg" TargetMode="External"/><Relationship Id="rId19709" Type="http://schemas.openxmlformats.org/officeDocument/2006/relationships/hyperlink" Target="http://twitter.com/parnopaeus/statuses/844890873016004609" TargetMode="External"/><Relationship Id="rId24476" Type="http://schemas.openxmlformats.org/officeDocument/2006/relationships/hyperlink" Target="http://pbs.twimg.com/profile_images/458696654699253760/cWWiFHYf_normal.jpeg" TargetMode="External"/><Relationship Id="rId7319" Type="http://schemas.openxmlformats.org/officeDocument/2006/relationships/hyperlink" Target="http://pbs.twimg.com/profile_images/571867855633670144/eShMaB0p_normal.jpeg" TargetMode="External"/><Relationship Id="rId10647" Type="http://schemas.openxmlformats.org/officeDocument/2006/relationships/hyperlink" Target="http://twitter.com/ashley_regan/statuses/844945338855178240" TargetMode="External"/><Relationship Id="rId24129" Type="http://schemas.openxmlformats.org/officeDocument/2006/relationships/hyperlink" Target="http://twitter.com/eriksation/statuses/844564021214957568" TargetMode="External"/><Relationship Id="rId13120" Type="http://schemas.openxmlformats.org/officeDocument/2006/relationships/hyperlink" Target="http://pbs.twimg.com/profile_images/825844932803960832/BSUFfKdF_normal.jpg" TargetMode="External"/><Relationship Id="rId16690" Type="http://schemas.openxmlformats.org/officeDocument/2006/relationships/hyperlink" Target="http://pbs.twimg.com/profile_images/838795674963468289/OMkvGEp__normal.jpg" TargetMode="External"/><Relationship Id="rId3929" Type="http://schemas.openxmlformats.org/officeDocument/2006/relationships/hyperlink" Target="http://pbs.twimg.com/profile_images/683830143333330944/_sr8uaZd_normal.jpg" TargetMode="External"/><Relationship Id="rId16343" Type="http://schemas.openxmlformats.org/officeDocument/2006/relationships/hyperlink" Target="http://twitter.com/anniekjohn/statuses/844921867236507649" TargetMode="External"/><Relationship Id="rId20739" Type="http://schemas.openxmlformats.org/officeDocument/2006/relationships/hyperlink" Target="http://twitter.com/mhensle1/statuses/844747551031087105" TargetMode="External"/><Relationship Id="rId6402" Type="http://schemas.openxmlformats.org/officeDocument/2006/relationships/hyperlink" Target="http://twitter.com/librarierin/statuses/845009857472331777" TargetMode="External"/><Relationship Id="rId9972" Type="http://schemas.openxmlformats.org/officeDocument/2006/relationships/hyperlink" Target="http://pbs.twimg.com/profile_images/1298812736/196797_1905549273708_1091051197_32281116_6456365_n_normal.jpg" TargetMode="External"/><Relationship Id="rId19566" Type="http://schemas.openxmlformats.org/officeDocument/2006/relationships/hyperlink" Target="http://pbs.twimg.com/profile_images/181293718/AssaultScoutAvatar_normal.jpg" TargetMode="External"/><Relationship Id="rId23212" Type="http://schemas.openxmlformats.org/officeDocument/2006/relationships/hyperlink" Target="http://pbs.twimg.com/profile_images/507674657244200960/5P9w1QdW_normal.jpeg" TargetMode="External"/><Relationship Id="rId9625" Type="http://schemas.openxmlformats.org/officeDocument/2006/relationships/hyperlink" Target="http://twitter.com/KMH_nowinVA/statuses/844967263354699776" TargetMode="External"/><Relationship Id="rId12606" Type="http://schemas.openxmlformats.org/officeDocument/2006/relationships/hyperlink" Target="http://pbs.twimg.com/profile_images/704457969123987457/CfS_dTPg_normal.jpg" TargetMode="External"/><Relationship Id="rId12953" Type="http://schemas.openxmlformats.org/officeDocument/2006/relationships/hyperlink" Target="http://twitter.com/edrabinski/statuses/844936636408512512" TargetMode="External"/><Relationship Id="rId19219" Type="http://schemas.openxmlformats.org/officeDocument/2006/relationships/hyperlink" Target="http://twitter.com/micawber/statuses/844895399764725760" TargetMode="External"/><Relationship Id="rId7176" Type="http://schemas.openxmlformats.org/officeDocument/2006/relationships/hyperlink" Target="http://twitter.com/BookishLiz/statuses/845004305614688257" TargetMode="External"/><Relationship Id="rId10157" Type="http://schemas.openxmlformats.org/officeDocument/2006/relationships/hyperlink" Target="http://twitter.com/PeterLangUSA/statuses/844952605885378563" TargetMode="External"/><Relationship Id="rId3786" Type="http://schemas.openxmlformats.org/officeDocument/2006/relationships/hyperlink" Target="http://twitter.com/Kymberly7/statuses/845245350097096704" TargetMode="External"/><Relationship Id="rId15829" Type="http://schemas.openxmlformats.org/officeDocument/2006/relationships/hyperlink" Target="http://twitter.com/SAGE_News/statuses/844926787662442497" TargetMode="External"/><Relationship Id="rId3439" Type="http://schemas.openxmlformats.org/officeDocument/2006/relationships/hyperlink" Target="http://pbs.twimg.com/profile_images/839550221201903616/znGikKY6_normal.jpg" TargetMode="External"/><Relationship Id="rId18302" Type="http://schemas.openxmlformats.org/officeDocument/2006/relationships/hyperlink" Target="http://pbs.twimg.com/profile_images/835666826226958336/KrSayPwg_normal.jpg" TargetMode="External"/><Relationship Id="rId20249" Type="http://schemas.openxmlformats.org/officeDocument/2006/relationships/hyperlink" Target="http://twitter.com/crafterslane/statuses/844883471873003520" TargetMode="External"/><Relationship Id="rId20596" Type="http://schemas.openxmlformats.org/officeDocument/2006/relationships/hyperlink" Target="http://pbs.twimg.com/profile_images/1280129887/BTB300_normal.jpg" TargetMode="External"/><Relationship Id="rId14912" Type="http://schemas.openxmlformats.org/officeDocument/2006/relationships/hyperlink" Target="http://pbs.twimg.com/profile_images/496361803006230528/p11lXJE8_normal.jpeg" TargetMode="External"/><Relationship Id="rId9482" Type="http://schemas.openxmlformats.org/officeDocument/2006/relationships/hyperlink" Target="http://pbs.twimg.com/profile_images/844665775554252802/LOL324T5_normal.jpg" TargetMode="External"/><Relationship Id="rId12463" Type="http://schemas.openxmlformats.org/officeDocument/2006/relationships/hyperlink" Target="http://twitter.com/KMH_nowinVA/statuses/844938314838933505" TargetMode="External"/><Relationship Id="rId19076" Type="http://schemas.openxmlformats.org/officeDocument/2006/relationships/hyperlink" Target="http://pbs.twimg.com/profile_images/796058057969016832/eP39FgTx_normal.jpg" TargetMode="External"/><Relationship Id="rId841" Type="http://schemas.openxmlformats.org/officeDocument/2006/relationships/hyperlink" Target="http://pbs.twimg.com/profile_images/3656155644/7c9e999f67a51899deb7fecf85691aec_normal.jpeg" TargetMode="External"/><Relationship Id="rId2522" Type="http://schemas.openxmlformats.org/officeDocument/2006/relationships/hyperlink" Target="http://twitter.com/maoriakirker/statuses/845264031019651072" TargetMode="External"/><Relationship Id="rId9135" Type="http://schemas.openxmlformats.org/officeDocument/2006/relationships/hyperlink" Target="http://twitter.com/JSTOR/statuses/844975832464527361" TargetMode="External"/><Relationship Id="rId12116" Type="http://schemas.openxmlformats.org/officeDocument/2006/relationships/hyperlink" Target="http://pbs.twimg.com/profile_images/822450670049501185/oeqpsAqo_normal.jpg" TargetMode="External"/><Relationship Id="rId15686" Type="http://schemas.openxmlformats.org/officeDocument/2006/relationships/hyperlink" Target="http://pbs.twimg.com/profile_images/743508558730366981/pWJkyPN5_normal.jpg" TargetMode="External"/><Relationship Id="rId5745" Type="http://schemas.openxmlformats.org/officeDocument/2006/relationships/hyperlink" Target="http://pbs.twimg.com/profile_images/421688456754892800/FhQQ5ghw_normal.jpeg" TargetMode="External"/><Relationship Id="rId15339" Type="http://schemas.openxmlformats.org/officeDocument/2006/relationships/hyperlink" Target="http://twitter.com/LDTlibrarian/statuses/844928743898562560" TargetMode="External"/><Relationship Id="rId22555" Type="http://schemas.openxmlformats.org/officeDocument/2006/relationships/hyperlink" Target="http://twitter.com/Mrskmpeters/statuses/844651225815531520" TargetMode="External"/><Relationship Id="rId3296" Type="http://schemas.openxmlformats.org/officeDocument/2006/relationships/hyperlink" Target="http://twitter.com/Ramona2020/statuses/845257888306249730" TargetMode="External"/><Relationship Id="rId22208" Type="http://schemas.openxmlformats.org/officeDocument/2006/relationships/hyperlink" Target="http://pbs.twimg.com/profile_images/662691618621775872/B4fTMqD2_normal.png" TargetMode="External"/><Relationship Id="rId8968" Type="http://schemas.openxmlformats.org/officeDocument/2006/relationships/hyperlink" Target="http://pbs.twimg.com/profile_images/490493433220313088/AqaLdBwG_normal.png" TargetMode="External"/><Relationship Id="rId11949" Type="http://schemas.openxmlformats.org/officeDocument/2006/relationships/hyperlink" Target="http://twitter.com/NexGenLibrarian/statuses/844940148747984896" TargetMode="External"/><Relationship Id="rId14422" Type="http://schemas.openxmlformats.org/officeDocument/2006/relationships/hyperlink" Target="http://pbs.twimg.com/profile_images/705044088123494400/PFWu1fcr_normal.jpg" TargetMode="External"/><Relationship Id="rId17992" Type="http://schemas.openxmlformats.org/officeDocument/2006/relationships/hyperlink" Target="http://pbs.twimg.com/profile_images/421688456754892800/FhQQ5ghw_normal.jpeg" TargetMode="External"/><Relationship Id="rId17645" Type="http://schemas.openxmlformats.org/officeDocument/2006/relationships/hyperlink" Target="http://twitter.com/grumpator/statuses/844914352952102912" TargetMode="External"/><Relationship Id="rId24861" Type="http://schemas.openxmlformats.org/officeDocument/2006/relationships/hyperlink" Target="http://twitter.com/cjayfullerton/statuses/844373756931981312" TargetMode="External"/><Relationship Id="rId351" Type="http://schemas.openxmlformats.org/officeDocument/2006/relationships/hyperlink" Target="http://pbs.twimg.com/profile_images/478888685/trapeze_normal.jpg" TargetMode="External"/><Relationship Id="rId2032" Type="http://schemas.openxmlformats.org/officeDocument/2006/relationships/hyperlink" Target="http://twitter.com/infomartian/statuses/845271033124962304" TargetMode="External"/><Relationship Id="rId7704" Type="http://schemas.openxmlformats.org/officeDocument/2006/relationships/hyperlink" Target="http://twitter.com/dejah_thoris/statuses/844994423008190466" TargetMode="External"/><Relationship Id="rId15196" Type="http://schemas.openxmlformats.org/officeDocument/2006/relationships/hyperlink" Target="http://pbs.twimg.com/profile_images/550558456252346368/yrfc8Frx_normal.jpeg" TargetMode="External"/><Relationship Id="rId24514" Type="http://schemas.openxmlformats.org/officeDocument/2006/relationships/hyperlink" Target="http://pbs.twimg.com/profile_images/1266489780/Logo_Final_normal.png" TargetMode="External"/><Relationship Id="rId5255" Type="http://schemas.openxmlformats.org/officeDocument/2006/relationships/hyperlink" Target="http://pbs.twimg.com/profile_images/796519471045345280/dG0s2B5i_normal.jpg" TargetMode="External"/><Relationship Id="rId22065" Type="http://schemas.openxmlformats.org/officeDocument/2006/relationships/hyperlink" Target="http://twitter.com/kdowning/statuses/844657682858553344" TargetMode="External"/><Relationship Id="rId1865" Type="http://schemas.openxmlformats.org/officeDocument/2006/relationships/hyperlink" Target="http://pbs.twimg.com/profile_images/839939383037796352/p8y-9nLQ_normal.jpg" TargetMode="External"/><Relationship Id="rId8478" Type="http://schemas.openxmlformats.org/officeDocument/2006/relationships/hyperlink" Target="http://pbs.twimg.com/profile_images/803301339308687360/zUnT4VxE_normal.jpg" TargetMode="External"/><Relationship Id="rId13908" Type="http://schemas.openxmlformats.org/officeDocument/2006/relationships/hyperlink" Target="http://pbs.twimg.com/profile_images/816347053382975489/8H7mqRpi_normal.jpg" TargetMode="External"/><Relationship Id="rId25288" Type="http://schemas.openxmlformats.org/officeDocument/2006/relationships/hyperlink" Target="http://pbs.twimg.com/profile_images/623178631339085824/Gy380qak_normal.png" TargetMode="External"/><Relationship Id="rId1518" Type="http://schemas.openxmlformats.org/officeDocument/2006/relationships/hyperlink" Target="http://twitter.com/A21_US/statuses/845282649560223745" TargetMode="External"/><Relationship Id="rId11459" Type="http://schemas.openxmlformats.org/officeDocument/2006/relationships/hyperlink" Target="http://twitter.com/IandPangurBan/statuses/844941846652600324" TargetMode="External"/><Relationship Id="rId19951" Type="http://schemas.openxmlformats.org/officeDocument/2006/relationships/hyperlink" Target="http://twitter.com/cjanekruse/statuses/844887605682622465" TargetMode="External"/><Relationship Id="rId19604" Type="http://schemas.openxmlformats.org/officeDocument/2006/relationships/hyperlink" Target="http://pbs.twimg.com/profile_images/809804871214006272/M6diMWD6_normal.jpg" TargetMode="External"/><Relationship Id="rId21898" Type="http://schemas.openxmlformats.org/officeDocument/2006/relationships/hyperlink" Target="http://pbs.twimg.com/profile_images/825101031079976960/e5e-h2yD_normal.jpg" TargetMode="External"/><Relationship Id="rId7561" Type="http://schemas.openxmlformats.org/officeDocument/2006/relationships/hyperlink" Target="http://pbs.twimg.com/profile_images/582595014514991104/_lESUiz-_normal.jpg" TargetMode="External"/><Relationship Id="rId10542" Type="http://schemas.openxmlformats.org/officeDocument/2006/relationships/hyperlink" Target="http://pbs.twimg.com/profile_images/779834230465527808/ORV8VlT__normal.jpg" TargetMode="External"/><Relationship Id="rId17155" Type="http://schemas.openxmlformats.org/officeDocument/2006/relationships/hyperlink" Target="http://twitter.com/mo_musing/statuses/844917020890157056" TargetMode="External"/><Relationship Id="rId24371" Type="http://schemas.openxmlformats.org/officeDocument/2006/relationships/hyperlink" Target="http://twitter.com/librarianilana/statuses/844547483405602817" TargetMode="External"/><Relationship Id="rId7214" Type="http://schemas.openxmlformats.org/officeDocument/2006/relationships/hyperlink" Target="http://twitter.com/s_k_l_w/statuses/845004008628609024" TargetMode="External"/><Relationship Id="rId13765" Type="http://schemas.openxmlformats.org/officeDocument/2006/relationships/hyperlink" Target="http://twitter.com/DonnaLanclos/statuses/844934320963883008" TargetMode="External"/><Relationship Id="rId20981" Type="http://schemas.openxmlformats.org/officeDocument/2006/relationships/hyperlink" Target="http://twitter.com/historybuff820/statuses/844715845322444803" TargetMode="External"/><Relationship Id="rId24024" Type="http://schemas.openxmlformats.org/officeDocument/2006/relationships/hyperlink" Target="http://pbs.twimg.com/profile_images/822552532044103684/_jBa7Z95_normal.jpg" TargetMode="External"/><Relationship Id="rId3824" Type="http://schemas.openxmlformats.org/officeDocument/2006/relationships/hyperlink" Target="http://twitter.com/ReadinPA/statuses/845243288743481344" TargetMode="External"/><Relationship Id="rId13418" Type="http://schemas.openxmlformats.org/officeDocument/2006/relationships/hyperlink" Target="http://pbs.twimg.com/profile_images/422711749/carey_normal.jpg" TargetMode="External"/><Relationship Id="rId20634" Type="http://schemas.openxmlformats.org/officeDocument/2006/relationships/hyperlink" Target="http://pbs.twimg.com/profile_images/832880726974529536/WAyWW6oQ_normal.jpg" TargetMode="External"/><Relationship Id="rId1375" Type="http://schemas.openxmlformats.org/officeDocument/2006/relationships/hyperlink" Target="http://pbs.twimg.com/profile_images/628308929739538432/CnnQNYU__normal.jpg" TargetMode="External"/><Relationship Id="rId16988" Type="http://schemas.openxmlformats.org/officeDocument/2006/relationships/hyperlink" Target="http://pbs.twimg.com/profile_images/838795674963468289/OMkvGEp__normal.jpg" TargetMode="External"/><Relationship Id="rId81" Type="http://schemas.openxmlformats.org/officeDocument/2006/relationships/hyperlink" Target="http://pbs.twimg.com/profile_images/414136477186916352/QRQgaltB_normal.png" TargetMode="External"/><Relationship Id="rId1028" Type="http://schemas.openxmlformats.org/officeDocument/2006/relationships/hyperlink" Target="http://twitter.com/aliversluis/statuses/845286405865717760" TargetMode="External"/><Relationship Id="rId4598" Type="http://schemas.openxmlformats.org/officeDocument/2006/relationships/hyperlink" Target="http://twitter.com/mstaffo/statuses/845072522257317891" TargetMode="External"/><Relationship Id="rId9520" Type="http://schemas.openxmlformats.org/officeDocument/2006/relationships/hyperlink" Target="http://pbs.twimg.com/profile_images/824842716529848321/Lz-7OmmY_normal.jpg" TargetMode="External"/><Relationship Id="rId19114" Type="http://schemas.openxmlformats.org/officeDocument/2006/relationships/hyperlink" Target="http://pbs.twimg.com/profile_images/59085983/LelaCatPicture_normal.jpg" TargetMode="External"/><Relationship Id="rId19461" Type="http://schemas.openxmlformats.org/officeDocument/2006/relationships/hyperlink" Target="http://twitter.com/slwalter123/statuses/844892780572889088" TargetMode="External"/><Relationship Id="rId23857" Type="http://schemas.openxmlformats.org/officeDocument/2006/relationships/hyperlink" Target="http://twitter.com/aamcnamara/statuses/844593754271027201" TargetMode="External"/><Relationship Id="rId7071" Type="http://schemas.openxmlformats.org/officeDocument/2006/relationships/hyperlink" Target="http://pbs.twimg.com/profile_images/826335012404461568/oqJwUogm_normal.jpg" TargetMode="External"/><Relationship Id="rId12501" Type="http://schemas.openxmlformats.org/officeDocument/2006/relationships/hyperlink" Target="http://twitter.com/alwz/statuses/844938167669075970" TargetMode="External"/><Relationship Id="rId10052" Type="http://schemas.openxmlformats.org/officeDocument/2006/relationships/hyperlink" Target="http://pbs.twimg.com/profile_images/766338151044571136/dOsqJP5w_normal.jpg" TargetMode="External"/><Relationship Id="rId15724" Type="http://schemas.openxmlformats.org/officeDocument/2006/relationships/hyperlink" Target="http://pbs.twimg.com/profile_images/661978141204713472/vdtj_L7a_normal.jpg" TargetMode="External"/><Relationship Id="rId22940" Type="http://schemas.openxmlformats.org/officeDocument/2006/relationships/hyperlink" Target="http://pbs.twimg.com/profile_images/570397199118569474/jxtbNsZm_normal.jpeg" TargetMode="External"/><Relationship Id="rId3681" Type="http://schemas.openxmlformats.org/officeDocument/2006/relationships/hyperlink" Target="http://pbs.twimg.com/profile_images/811381427392643073/ScLa2Ils_normal.jpg" TargetMode="External"/><Relationship Id="rId13275" Type="http://schemas.openxmlformats.org/officeDocument/2006/relationships/hyperlink" Target="http://twitter.com/laurabrarian/statuses/844935668136640517" TargetMode="External"/><Relationship Id="rId18947" Type="http://schemas.openxmlformats.org/officeDocument/2006/relationships/hyperlink" Target="http://twitter.com/caropinto/statuses/844900948430503937" TargetMode="External"/><Relationship Id="rId20491" Type="http://schemas.openxmlformats.org/officeDocument/2006/relationships/hyperlink" Target="http://twitter.com/nfoasberg/statuses/844873214799024128" TargetMode="External"/><Relationship Id="rId3334" Type="http://schemas.openxmlformats.org/officeDocument/2006/relationships/hyperlink" Target="http://twitter.com/pennyb/statuses/845257683984900096" TargetMode="External"/><Relationship Id="rId16498" Type="http://schemas.openxmlformats.org/officeDocument/2006/relationships/hyperlink" Target="http://pbs.twimg.com/profile_images/613895216676913152/yTyw_meW_normal.jpg" TargetMode="External"/><Relationship Id="rId20144" Type="http://schemas.openxmlformats.org/officeDocument/2006/relationships/hyperlink" Target="http://pbs.twimg.com/profile_images/823656924902293505/G6P0C-vA_normal.jpg" TargetMode="External"/><Relationship Id="rId6557" Type="http://schemas.openxmlformats.org/officeDocument/2006/relationships/hyperlink" Target="http://pbs.twimg.com/profile_images/582595014514991104/_lESUiz-_normal.jpg" TargetMode="External"/><Relationship Id="rId23367" Type="http://schemas.openxmlformats.org/officeDocument/2006/relationships/hyperlink" Target="http://twitter.com/tschultz0/statuses/844633102966308865" TargetMode="External"/><Relationship Id="rId9030" Type="http://schemas.openxmlformats.org/officeDocument/2006/relationships/hyperlink" Target="http://pbs.twimg.com/profile_images/633015016896233473/HruYeP0y_normal.jpg" TargetMode="External"/><Relationship Id="rId12011" Type="http://schemas.openxmlformats.org/officeDocument/2006/relationships/hyperlink" Target="http://twitter.com/lspags/statuses/844939878991212544" TargetMode="External"/><Relationship Id="rId15581" Type="http://schemas.openxmlformats.org/officeDocument/2006/relationships/hyperlink" Target="http://twitter.com/poliscibrarian/statuses/844928005948493824" TargetMode="External"/><Relationship Id="rId3191" Type="http://schemas.openxmlformats.org/officeDocument/2006/relationships/hyperlink" Target="http://pbs.twimg.com/profile_images/607929933067714560/5wimNOeq_normal.jpg" TargetMode="External"/><Relationship Id="rId5640" Type="http://schemas.openxmlformats.org/officeDocument/2006/relationships/hyperlink" Target="http://twitter.com/dolanoutthehits/statuses/845017255742197761" TargetMode="External"/><Relationship Id="rId15234" Type="http://schemas.openxmlformats.org/officeDocument/2006/relationships/hyperlink" Target="http://pbs.twimg.com/profile_images/414136477186916352/QRQgaltB_normal.png" TargetMode="External"/><Relationship Id="rId22450" Type="http://schemas.openxmlformats.org/officeDocument/2006/relationships/hyperlink" Target="http://pbs.twimg.com/profile_images/1568637588/bill-headshot1-twitter_normal.png" TargetMode="External"/><Relationship Id="rId8863" Type="http://schemas.openxmlformats.org/officeDocument/2006/relationships/hyperlink" Target="http://twitter.com/nfoasberg/statuses/844978143131766786" TargetMode="External"/><Relationship Id="rId11844" Type="http://schemas.openxmlformats.org/officeDocument/2006/relationships/hyperlink" Target="http://pbs.twimg.com/profile_images/378800000574335407/98698decca8878661ebaa78a18791fa0_normal.jpeg" TargetMode="External"/><Relationship Id="rId18457" Type="http://schemas.openxmlformats.org/officeDocument/2006/relationships/hyperlink" Target="http://twitter.com/johnxlibris/statuses/844910212385517568" TargetMode="External"/><Relationship Id="rId22103" Type="http://schemas.openxmlformats.org/officeDocument/2006/relationships/hyperlink" Target="http://twitter.com/thinkpol/statuses/844657239914876930" TargetMode="External"/><Relationship Id="rId1903" Type="http://schemas.openxmlformats.org/officeDocument/2006/relationships/hyperlink" Target="http://pbs.twimg.com/profile_images/796377044343029760/tL87eOiv_normal.jpg" TargetMode="External"/><Relationship Id="rId8516" Type="http://schemas.openxmlformats.org/officeDocument/2006/relationships/hyperlink" Target="http://pbs.twimg.com/profile_images/667906630638395393/dNo12tjQ_normal.jpg" TargetMode="External"/><Relationship Id="rId25326" Type="http://schemas.openxmlformats.org/officeDocument/2006/relationships/hyperlink" Target="http://pbs.twimg.com/profile_images/518771169063731201/hgTpLFb-_normal.jpeg" TargetMode="External"/><Relationship Id="rId6067" Type="http://schemas.openxmlformats.org/officeDocument/2006/relationships/hyperlink" Target="http://pbs.twimg.com/profile_images/661370536870719489/ZJp_I9hB_normal.png" TargetMode="External"/><Relationship Id="rId996" Type="http://schemas.openxmlformats.org/officeDocument/2006/relationships/hyperlink" Target="http://twitter.com/Scopus/statuses/845286593372078080" TargetMode="External"/><Relationship Id="rId2677" Type="http://schemas.openxmlformats.org/officeDocument/2006/relationships/hyperlink" Target="http://pbs.twimg.com/profile_images/844930959875198977/G_GYsGAh_normal.jpg" TargetMode="External"/><Relationship Id="rId15091" Type="http://schemas.openxmlformats.org/officeDocument/2006/relationships/hyperlink" Target="http://twitter.com/yarnylibrarian/statuses/844929968928964608" TargetMode="External"/><Relationship Id="rId17540" Type="http://schemas.openxmlformats.org/officeDocument/2006/relationships/hyperlink" Target="http://pbs.twimg.com/profile_images/589923817432092672/x1utHcR1_normal.jpg" TargetMode="External"/><Relationship Id="rId21936" Type="http://schemas.openxmlformats.org/officeDocument/2006/relationships/hyperlink" Target="http://pbs.twimg.com/profile_images/1143275546/catgirl_normal.jpg" TargetMode="External"/><Relationship Id="rId649" Type="http://schemas.openxmlformats.org/officeDocument/2006/relationships/hyperlink" Target="http://pbs.twimg.com/profile_images/845000594435837952/s11-HKI0_normal.jpg" TargetMode="External"/><Relationship Id="rId5150" Type="http://schemas.openxmlformats.org/officeDocument/2006/relationships/hyperlink" Target="http://twitter.com/MidniteLibrary/statuses/845032243697532928" TargetMode="External"/><Relationship Id="rId8373" Type="http://schemas.openxmlformats.org/officeDocument/2006/relationships/hyperlink" Target="http://twitter.com/MRFTR1/statuses/844982862331985921" TargetMode="External"/><Relationship Id="rId13803" Type="http://schemas.openxmlformats.org/officeDocument/2006/relationships/hyperlink" Target="http://twitter.com/alwz/statuses/844934230543159296" TargetMode="External"/><Relationship Id="rId1760" Type="http://schemas.openxmlformats.org/officeDocument/2006/relationships/hyperlink" Target="http://twitter.com/aviggio/statuses/845278167011024897" TargetMode="External"/><Relationship Id="rId8026" Type="http://schemas.openxmlformats.org/officeDocument/2006/relationships/hyperlink" Target="http://twitter.com/alexiahudson/statuses/844986485589884930" TargetMode="External"/><Relationship Id="rId11354" Type="http://schemas.openxmlformats.org/officeDocument/2006/relationships/hyperlink" Target="http://pbs.twimg.com/profile_images/774374979634802689/4TZcwr05_normal.jpg" TargetMode="External"/><Relationship Id="rId25183" Type="http://schemas.openxmlformats.org/officeDocument/2006/relationships/hyperlink" Target="http://twitter.com/aliversluis/statuses/844265972269793280" TargetMode="External"/><Relationship Id="rId1413" Type="http://schemas.openxmlformats.org/officeDocument/2006/relationships/hyperlink" Target="http://pbs.twimg.com/profile_images/593531611146113027/ezV15J-l_normal.jpg" TargetMode="External"/><Relationship Id="rId4983" Type="http://schemas.openxmlformats.org/officeDocument/2006/relationships/hyperlink" Target="http://pbs.twimg.com/profile_images/67739858/kmdmangaavatar3_normal.jpg" TargetMode="External"/><Relationship Id="rId11007" Type="http://schemas.openxmlformats.org/officeDocument/2006/relationships/hyperlink" Target="http://twitter.com/askWCarchives/statuses/844943578736578560" TargetMode="External"/><Relationship Id="rId14577" Type="http://schemas.openxmlformats.org/officeDocument/2006/relationships/hyperlink" Target="http://twitter.com/Ms_Katie_King/statuses/844931721095204864" TargetMode="External"/><Relationship Id="rId21793" Type="http://schemas.openxmlformats.org/officeDocument/2006/relationships/hyperlink" Target="http://twitter.com/juliehearts/statuses/844661779338874884" TargetMode="External"/><Relationship Id="rId4636" Type="http://schemas.openxmlformats.org/officeDocument/2006/relationships/hyperlink" Target="http://twitter.com/Josh_Stone8/statuses/845068426993418240" TargetMode="External"/><Relationship Id="rId17050" Type="http://schemas.openxmlformats.org/officeDocument/2006/relationships/hyperlink" Target="http://pbs.twimg.com/profile_images/817117015101968384/CkTO5Yy9_normal.jpg" TargetMode="External"/><Relationship Id="rId21446" Type="http://schemas.openxmlformats.org/officeDocument/2006/relationships/hyperlink" Target="http://pbs.twimg.com/profile_images/677028628203495424/8lQxfgy8_normal.jpg" TargetMode="External"/><Relationship Id="rId2187" Type="http://schemas.openxmlformats.org/officeDocument/2006/relationships/hyperlink" Target="http://pbs.twimg.com/profile_images/728663835133939712/R88M6pwy_normal.jpg" TargetMode="External"/><Relationship Id="rId7859" Type="http://schemas.openxmlformats.org/officeDocument/2006/relationships/hyperlink" Target="http://pbs.twimg.com/profile_images/780048329447084032/EHgFgsJs_normal.jpg" TargetMode="External"/><Relationship Id="rId24669" Type="http://schemas.openxmlformats.org/officeDocument/2006/relationships/hyperlink" Target="http://twitter.com/jennielknies/statuses/844525311853236224" TargetMode="External"/><Relationship Id="rId159" Type="http://schemas.openxmlformats.org/officeDocument/2006/relationships/hyperlink" Target="http://pbs.twimg.com/profile_images/743508558730366981/pWJkyPN5_normal.jpg" TargetMode="External"/><Relationship Id="rId13660" Type="http://schemas.openxmlformats.org/officeDocument/2006/relationships/hyperlink" Target="http://pbs.twimg.com/profile_images/1881716866/CalamityJane__2__normal.jpg" TargetMode="External"/><Relationship Id="rId1270" Type="http://schemas.openxmlformats.org/officeDocument/2006/relationships/hyperlink" Target="http://twitter.com/PeepTheJeep/statuses/845284876072992768" TargetMode="External"/><Relationship Id="rId13313" Type="http://schemas.openxmlformats.org/officeDocument/2006/relationships/hyperlink" Target="http://twitter.com/megwacha/statuses/844935581201289219" TargetMode="External"/><Relationship Id="rId16883" Type="http://schemas.openxmlformats.org/officeDocument/2006/relationships/hyperlink" Target="http://twitter.com/HooverInst/statuses/844918244070744065" TargetMode="External"/><Relationship Id="rId6942" Type="http://schemas.openxmlformats.org/officeDocument/2006/relationships/hyperlink" Target="http://twitter.com/TamaraHogan1/statuses/845005852922785796" TargetMode="External"/><Relationship Id="rId16536" Type="http://schemas.openxmlformats.org/officeDocument/2006/relationships/hyperlink" Target="http://pbs.twimg.com/profile_images/378800000568005518/d8757d1b3cf402d8afc3f2b142a07a4e_normal.jpeg" TargetMode="External"/><Relationship Id="rId23752" Type="http://schemas.openxmlformats.org/officeDocument/2006/relationships/hyperlink" Target="http://pbs.twimg.com/profile_images/769596098981748737/77j9V_mo_normal.jpg" TargetMode="External"/><Relationship Id="rId4493" Type="http://schemas.openxmlformats.org/officeDocument/2006/relationships/hyperlink" Target="http://pbs.twimg.com/profile_images/844598478877605888/a2q_XW5l_normal.jpg" TargetMode="External"/><Relationship Id="rId14087" Type="http://schemas.openxmlformats.org/officeDocument/2006/relationships/hyperlink" Target="http://twitter.com/jeninthelib/statuses/844933422254608384" TargetMode="External"/><Relationship Id="rId19759" Type="http://schemas.openxmlformats.org/officeDocument/2006/relationships/hyperlink" Target="http://twitter.com/jolietjosh/statuses/844890226879352832" TargetMode="External"/><Relationship Id="rId23405" Type="http://schemas.openxmlformats.org/officeDocument/2006/relationships/hyperlink" Target="http://twitter.com/SaraCopyLib/statuses/844630738649665536" TargetMode="External"/><Relationship Id="rId4146" Type="http://schemas.openxmlformats.org/officeDocument/2006/relationships/hyperlink" Target="http://twitter.com/Z_Librarian/statuses/845132809073152000" TargetMode="External"/><Relationship Id="rId9818" Type="http://schemas.openxmlformats.org/officeDocument/2006/relationships/hyperlink" Target="http://pbs.twimg.com/profile_images/839386208828469248/6fRPZv5L_normal.jpg" TargetMode="External"/><Relationship Id="rId10697" Type="http://schemas.openxmlformats.org/officeDocument/2006/relationships/hyperlink" Target="http://twitter.com/Infinity_Dots/statuses/844945015604416517" TargetMode="External"/><Relationship Id="rId7369" Type="http://schemas.openxmlformats.org/officeDocument/2006/relationships/hyperlink" Target="http://pbs.twimg.com/profile_images/774374896503623680/IuJ2HB_j_normal.jpg" TargetMode="External"/><Relationship Id="rId13170" Type="http://schemas.openxmlformats.org/officeDocument/2006/relationships/hyperlink" Target="http://pbs.twimg.com/profile_images/842596776582369280/JQFHc_vt_normal.jpg" TargetMode="External"/><Relationship Id="rId24179" Type="http://schemas.openxmlformats.org/officeDocument/2006/relationships/hyperlink" Target="http://twitter.com/LDTlibrarian/statuses/844561143251292160" TargetMode="External"/><Relationship Id="rId18842" Type="http://schemas.openxmlformats.org/officeDocument/2006/relationships/hyperlink" Target="http://pbs.twimg.com/profile_images/843628817444999168/pA-FA_eZ_normal.jpg" TargetMode="External"/><Relationship Id="rId3979" Type="http://schemas.openxmlformats.org/officeDocument/2006/relationships/hyperlink" Target="http://pbs.twimg.com/profile_images/816214046240370688/j02cWfVb_normal.jpg" TargetMode="External"/><Relationship Id="rId6452" Type="http://schemas.openxmlformats.org/officeDocument/2006/relationships/hyperlink" Target="http://twitter.com/nhelregel/statuses/845009559353724928" TargetMode="External"/><Relationship Id="rId8901" Type="http://schemas.openxmlformats.org/officeDocument/2006/relationships/hyperlink" Target="http://twitter.com/tessawithorn/statuses/844977962667708416" TargetMode="External"/><Relationship Id="rId16393" Type="http://schemas.openxmlformats.org/officeDocument/2006/relationships/hyperlink" Target="http://twitter.com/JenShimada/statuses/844921344773033985" TargetMode="External"/><Relationship Id="rId20789" Type="http://schemas.openxmlformats.org/officeDocument/2006/relationships/hyperlink" Target="http://twitter.com/LindsayOnTheRun/statuses/844743363136032768" TargetMode="External"/><Relationship Id="rId6105" Type="http://schemas.openxmlformats.org/officeDocument/2006/relationships/hyperlink" Target="http://pbs.twimg.com/profile_images/844930959875198977/G_GYsGAh_normal.jpg" TargetMode="External"/><Relationship Id="rId16046" Type="http://schemas.openxmlformats.org/officeDocument/2006/relationships/hyperlink" Target="http://pbs.twimg.com/profile_images/651047865998024704/eFbHFgAz_normal.jpg" TargetMode="External"/><Relationship Id="rId23262" Type="http://schemas.openxmlformats.org/officeDocument/2006/relationships/hyperlink" Target="http://pbs.twimg.com/profile_images/583007271325663232/sNrFzbOA_normal.jpg" TargetMode="External"/><Relationship Id="rId9675" Type="http://schemas.openxmlformats.org/officeDocument/2006/relationships/hyperlink" Target="http://twitter.com/rizzo_pubhist/statuses/844965970053513216" TargetMode="External"/><Relationship Id="rId12656" Type="http://schemas.openxmlformats.org/officeDocument/2006/relationships/hyperlink" Target="http://pbs.twimg.com/profile_images/734059767400935425/WbHYHhky_normal.jpg" TargetMode="External"/><Relationship Id="rId19269" Type="http://schemas.openxmlformats.org/officeDocument/2006/relationships/hyperlink" Target="http://twitter.com/CharissaAPowell/statuses/844894750847254529" TargetMode="External"/><Relationship Id="rId2715" Type="http://schemas.openxmlformats.org/officeDocument/2006/relationships/hyperlink" Target="http://pbs.twimg.com/profile_images/676819690677657601/llu9MgQI_normal.jpg" TargetMode="External"/><Relationship Id="rId9328" Type="http://schemas.openxmlformats.org/officeDocument/2006/relationships/hyperlink" Target="http://pbs.twimg.com/profile_images/378800000800004053/e739e6a8e41e162fc667e7c0dbf71cd0_normal.jpeg" TargetMode="External"/><Relationship Id="rId12309" Type="http://schemas.openxmlformats.org/officeDocument/2006/relationships/hyperlink" Target="http://twitter.com/darlingbec/statuses/844938924082561026" TargetMode="External"/><Relationship Id="rId15879" Type="http://schemas.openxmlformats.org/officeDocument/2006/relationships/hyperlink" Target="http://twitter.com/ArchivesMaarja/statuses/844926553750470656" TargetMode="External"/><Relationship Id="rId5938" Type="http://schemas.openxmlformats.org/officeDocument/2006/relationships/hyperlink" Target="http://twitter.com/justindlc/statuses/845014462910357504" TargetMode="External"/><Relationship Id="rId18352" Type="http://schemas.openxmlformats.org/officeDocument/2006/relationships/hyperlink" Target="http://pbs.twimg.com/profile_images/843482930160832512/bDW9_r57_normal.jpg" TargetMode="External"/><Relationship Id="rId22748" Type="http://schemas.openxmlformats.org/officeDocument/2006/relationships/hyperlink" Target="http://abs.twimg.com/sticky/default_profile_images/default_profile_1_normal.png" TargetMode="External"/><Relationship Id="rId3489" Type="http://schemas.openxmlformats.org/officeDocument/2006/relationships/hyperlink" Target="http://pbs.twimg.com/profile_images/750780732658683904/JGKO-mwX_normal.jpg" TargetMode="External"/><Relationship Id="rId8411" Type="http://schemas.openxmlformats.org/officeDocument/2006/relationships/hyperlink" Target="http://twitter.com/nhelregel/statuses/844982484366438401" TargetMode="External"/><Relationship Id="rId18005" Type="http://schemas.openxmlformats.org/officeDocument/2006/relationships/hyperlink" Target="http://twitter.com/serendipitina/statuses/844912646465970176" TargetMode="External"/><Relationship Id="rId20299" Type="http://schemas.openxmlformats.org/officeDocument/2006/relationships/hyperlink" Target="http://twitter.com/arellanover/statuses/844882814369763328" TargetMode="External"/><Relationship Id="rId25221" Type="http://schemas.openxmlformats.org/officeDocument/2006/relationships/hyperlink" Target="http://twitter.com/slwalter123/statuses/844252046614319106" TargetMode="External"/><Relationship Id="rId14962" Type="http://schemas.openxmlformats.org/officeDocument/2006/relationships/hyperlink" Target="http://pbs.twimg.com/profile_images/838886702085246976/cN9BMEqC_normal.jpg" TargetMode="External"/><Relationship Id="rId9185" Type="http://schemas.openxmlformats.org/officeDocument/2006/relationships/hyperlink" Target="http://twitter.com/maoriakirker/statuses/844975346399236101" TargetMode="External"/><Relationship Id="rId14615" Type="http://schemas.openxmlformats.org/officeDocument/2006/relationships/hyperlink" Target="http://twitter.com/elizabethbrookb/statuses/844931571920617472" TargetMode="External"/><Relationship Id="rId21831" Type="http://schemas.openxmlformats.org/officeDocument/2006/relationships/hyperlink" Target="http://twitter.com/libraryofone/statuses/844661528297177088" TargetMode="External"/><Relationship Id="rId891" Type="http://schemas.openxmlformats.org/officeDocument/2006/relationships/hyperlink" Target="http://pbs.twimg.com/profile_images/845000594435837952/s11-HKI0_normal.jpg" TargetMode="External"/><Relationship Id="rId2572" Type="http://schemas.openxmlformats.org/officeDocument/2006/relationships/hyperlink" Target="http://twitter.com/QueryNLibrarian/statuses/845263596363927555" TargetMode="External"/><Relationship Id="rId12166" Type="http://schemas.openxmlformats.org/officeDocument/2006/relationships/hyperlink" Target="http://pbs.twimg.com/profile_images/840238299239350273/Qe9Ym-es_normal.jpg" TargetMode="External"/><Relationship Id="rId17838" Type="http://schemas.openxmlformats.org/officeDocument/2006/relationships/hyperlink" Target="http://pbs.twimg.com/profile_images/712339712074186752/LrwpQuXn_normal.jpg" TargetMode="External"/><Relationship Id="rId544" Type="http://schemas.openxmlformats.org/officeDocument/2006/relationships/hyperlink" Target="http://twitter.com/juliekane99/statuses/845289610922086400" TargetMode="External"/><Relationship Id="rId2225" Type="http://schemas.openxmlformats.org/officeDocument/2006/relationships/hyperlink" Target="http://pbs.twimg.com/profile_images/490244837384278017/_pQVZgqd_normal.jpeg" TargetMode="External"/><Relationship Id="rId5795" Type="http://schemas.openxmlformats.org/officeDocument/2006/relationships/hyperlink" Target="http://pbs.twimg.com/profile_images/458696654699253760/cWWiFHYf_normal.jpeg" TargetMode="External"/><Relationship Id="rId15389" Type="http://schemas.openxmlformats.org/officeDocument/2006/relationships/hyperlink" Target="http://twitter.com/NexGenLibrarian/statuses/844928615334727680" TargetMode="External"/><Relationship Id="rId24707" Type="http://schemas.openxmlformats.org/officeDocument/2006/relationships/hyperlink" Target="http://twitter.com/laurabrarian/statuses/844519642215464960" TargetMode="External"/><Relationship Id="rId5448" Type="http://schemas.openxmlformats.org/officeDocument/2006/relationships/hyperlink" Target="http://twitter.com/DatelessLib/statuses/845021649904812032" TargetMode="External"/><Relationship Id="rId22258" Type="http://schemas.openxmlformats.org/officeDocument/2006/relationships/hyperlink" Target="http://pbs.twimg.com/profile_images/570397199118569474/jxtbNsZm_normal.jpeg" TargetMode="External"/><Relationship Id="rId11999" Type="http://schemas.openxmlformats.org/officeDocument/2006/relationships/hyperlink" Target="http://twitter.com/RuthWareNYC/statuses/844939931646615552" TargetMode="External"/><Relationship Id="rId16921" Type="http://schemas.openxmlformats.org/officeDocument/2006/relationships/hyperlink" Target="http://twitter.com/nfoasberg/statuses/844918096028667905" TargetMode="External"/><Relationship Id="rId4531" Type="http://schemas.openxmlformats.org/officeDocument/2006/relationships/hyperlink" Target="http://pbs.twimg.com/profile_images/1564365669/margyphoto_normal.JPG" TargetMode="External"/><Relationship Id="rId14472" Type="http://schemas.openxmlformats.org/officeDocument/2006/relationships/hyperlink" Target="http://pbs.twimg.com/profile_images/831915535075938304/I4qDY16r_normal.jpg" TargetMode="External"/><Relationship Id="rId2082" Type="http://schemas.openxmlformats.org/officeDocument/2006/relationships/hyperlink" Target="http://twitter.com/meghan1943/statuses/845270162567827459" TargetMode="External"/><Relationship Id="rId14125" Type="http://schemas.openxmlformats.org/officeDocument/2006/relationships/hyperlink" Target="http://twitter.com/jillibrarian/statuses/844933330554572800" TargetMode="External"/><Relationship Id="rId17695" Type="http://schemas.openxmlformats.org/officeDocument/2006/relationships/hyperlink" Target="http://twitter.com/chealsye/statuses/844914140728709121" TargetMode="External"/><Relationship Id="rId21341" Type="http://schemas.openxmlformats.org/officeDocument/2006/relationships/hyperlink" Target="http://twitter.com/nhelregel/statuses/844674707333021696" TargetMode="External"/><Relationship Id="rId7754" Type="http://schemas.openxmlformats.org/officeDocument/2006/relationships/hyperlink" Target="http://twitter.com/loislibrarian/statuses/844992536326410241" TargetMode="External"/><Relationship Id="rId10735" Type="http://schemas.openxmlformats.org/officeDocument/2006/relationships/hyperlink" Target="http://twitter.com/darlingbec/statuses/844944830409117697" TargetMode="External"/><Relationship Id="rId17348" Type="http://schemas.openxmlformats.org/officeDocument/2006/relationships/hyperlink" Target="http://pbs.twimg.com/profile_images/739812934344441856/KIgm1NLs_normal.jpg" TargetMode="External"/><Relationship Id="rId24564" Type="http://schemas.openxmlformats.org/officeDocument/2006/relationships/hyperlink" Target="http://pbs.twimg.com/profile_images/652911878390329344/aBxKHKrx_normal.png" TargetMode="External"/><Relationship Id="rId7407" Type="http://schemas.openxmlformats.org/officeDocument/2006/relationships/hyperlink" Target="http://pbs.twimg.com/profile_images/691115046596927488/gUP8g0fP_normal.jpg" TargetMode="External"/><Relationship Id="rId24217" Type="http://schemas.openxmlformats.org/officeDocument/2006/relationships/hyperlink" Target="http://twitter.com/bohyunkim/statuses/844559203272396801" TargetMode="External"/><Relationship Id="rId13958" Type="http://schemas.openxmlformats.org/officeDocument/2006/relationships/hyperlink" Target="http://pbs.twimg.com/profile_images/739606924094799872/KD9clusF_normal.jpg" TargetMode="External"/><Relationship Id="rId16431" Type="http://schemas.openxmlformats.org/officeDocument/2006/relationships/hyperlink" Target="http://twitter.com/msmendezbrady/statuses/844920893407158272" TargetMode="External"/><Relationship Id="rId20827" Type="http://schemas.openxmlformats.org/officeDocument/2006/relationships/hyperlink" Target="http://twitter.com/amndw2/statuses/844736831216402433" TargetMode="External"/><Relationship Id="rId1568" Type="http://schemas.openxmlformats.org/officeDocument/2006/relationships/hyperlink" Target="http://twitter.com/psyckology/statuses/845282277059891201" TargetMode="External"/><Relationship Id="rId23300" Type="http://schemas.openxmlformats.org/officeDocument/2006/relationships/hyperlink" Target="http://pbs.twimg.com/profile_images/797226940344270848/1JUNWKI0_normal.jpg" TargetMode="External"/><Relationship Id="rId4041" Type="http://schemas.openxmlformats.org/officeDocument/2006/relationships/hyperlink" Target="http://pbs.twimg.com/profile_images/643658553/mongoose_normal.jpg" TargetMode="External"/><Relationship Id="rId19654" Type="http://schemas.openxmlformats.org/officeDocument/2006/relationships/hyperlink" Target="http://pbs.twimg.com/profile_images/661370536870719489/ZJp_I9hB_normal.png" TargetMode="External"/><Relationship Id="rId7264" Type="http://schemas.openxmlformats.org/officeDocument/2006/relationships/hyperlink" Target="http://twitter.com/CUDJOE70/statuses/845003599625244673" TargetMode="External"/><Relationship Id="rId9713" Type="http://schemas.openxmlformats.org/officeDocument/2006/relationships/hyperlink" Target="http://twitter.com/englishspelling/statuses/844965388924440577" TargetMode="External"/><Relationship Id="rId10592" Type="http://schemas.openxmlformats.org/officeDocument/2006/relationships/hyperlink" Target="http://pbs.twimg.com/profile_images/834318798450745345/iwmBTz9A_normal.jpg" TargetMode="External"/><Relationship Id="rId19307" Type="http://schemas.openxmlformats.org/officeDocument/2006/relationships/hyperlink" Target="http://twitter.com/librarybell/statuses/844894430972825600" TargetMode="External"/><Relationship Id="rId24074" Type="http://schemas.openxmlformats.org/officeDocument/2006/relationships/hyperlink" Target="http://pbs.twimg.com/profile_images/844578808615309315/GG8hDX_-_normal.jpg" TargetMode="External"/><Relationship Id="rId10245" Type="http://schemas.openxmlformats.org/officeDocument/2006/relationships/hyperlink" Target="http://twitter.com/DonnaLanclos/statuses/844951047013568512" TargetMode="External"/><Relationship Id="rId15917" Type="http://schemas.openxmlformats.org/officeDocument/2006/relationships/hyperlink" Target="http://twitter.com/bplibrarian/statuses/844926359260610561" TargetMode="External"/><Relationship Id="rId3874" Type="http://schemas.openxmlformats.org/officeDocument/2006/relationships/hyperlink" Target="http://twitter.com/rhuisman/statuses/845237667088478208" TargetMode="External"/><Relationship Id="rId13468" Type="http://schemas.openxmlformats.org/officeDocument/2006/relationships/hyperlink" Target="http://pbs.twimg.com/profile_images/683830143333330944/_sr8uaZd_normal.jpg" TargetMode="External"/><Relationship Id="rId20684" Type="http://schemas.openxmlformats.org/officeDocument/2006/relationships/hyperlink" Target="http://pbs.twimg.com/profile_images/3694837794/39499fa7a377806f090314815be0b60c_normal.png" TargetMode="External"/><Relationship Id="rId3527" Type="http://schemas.openxmlformats.org/officeDocument/2006/relationships/hyperlink" Target="http://pbs.twimg.com/profile_images/758737440982994944/5fgFMmAQ_normal.jpg" TargetMode="External"/><Relationship Id="rId20337" Type="http://schemas.openxmlformats.org/officeDocument/2006/relationships/hyperlink" Target="http://twitter.com/FierceLibLady/statuses/844882295546953728" TargetMode="External"/><Relationship Id="rId1078" Type="http://schemas.openxmlformats.org/officeDocument/2006/relationships/hyperlink" Target="http://twitter.com/LNBel/statuses/845286095923372033" TargetMode="External"/><Relationship Id="rId6000" Type="http://schemas.openxmlformats.org/officeDocument/2006/relationships/hyperlink" Target="http://twitter.com/margin_release/statuses/845013852261699585" TargetMode="External"/><Relationship Id="rId9570" Type="http://schemas.openxmlformats.org/officeDocument/2006/relationships/hyperlink" Target="http://pbs.twimg.com/profile_images/783373967369338880/PLbUU-Gn_normal.jpg" TargetMode="External"/><Relationship Id="rId19164" Type="http://schemas.openxmlformats.org/officeDocument/2006/relationships/hyperlink" Target="http://pbs.twimg.com/profile_images/834024825312141313/JckpM3Zf_normal.jpg" TargetMode="External"/><Relationship Id="rId9223" Type="http://schemas.openxmlformats.org/officeDocument/2006/relationships/hyperlink" Target="http://twitter.com/librarybell/statuses/844974795230003204" TargetMode="External"/><Relationship Id="rId12551" Type="http://schemas.openxmlformats.org/officeDocument/2006/relationships/hyperlink" Target="http://twitter.com/libranarchy/statuses/844938008226881536" TargetMode="External"/><Relationship Id="rId2610" Type="http://schemas.openxmlformats.org/officeDocument/2006/relationships/hyperlink" Target="http://twitter.com/BenRawlins6/statuses/845263321108492288" TargetMode="External"/><Relationship Id="rId12204" Type="http://schemas.openxmlformats.org/officeDocument/2006/relationships/hyperlink" Target="http://pbs.twimg.com/profile_images/716070674058444800/7wTTfSba_normal.jpg" TargetMode="External"/><Relationship Id="rId15774" Type="http://schemas.openxmlformats.org/officeDocument/2006/relationships/hyperlink" Target="http://pbs.twimg.com/profile_images/822119816760885249/vLuYttmX_normal.jpg" TargetMode="External"/><Relationship Id="rId22990" Type="http://schemas.openxmlformats.org/officeDocument/2006/relationships/hyperlink" Target="http://pbs.twimg.com/profile_images/77986396/KD.FB.Photo_normal.jpg" TargetMode="External"/><Relationship Id="rId5833" Type="http://schemas.openxmlformats.org/officeDocument/2006/relationships/hyperlink" Target="http://pbs.twimg.com/profile_images/421688456754892800/FhQQ5ghw_normal.jpeg" TargetMode="External"/><Relationship Id="rId15427" Type="http://schemas.openxmlformats.org/officeDocument/2006/relationships/hyperlink" Target="http://twitter.com/aliversluis/statuses/844928499592974337" TargetMode="External"/><Relationship Id="rId18997" Type="http://schemas.openxmlformats.org/officeDocument/2006/relationships/hyperlink" Target="http://twitter.com/natenatenate/statuses/844899460039806976" TargetMode="External"/><Relationship Id="rId22643" Type="http://schemas.openxmlformats.org/officeDocument/2006/relationships/hyperlink" Target="http://twitter.com/englishspelling/statuses/844650162769289222" TargetMode="External"/><Relationship Id="rId3037" Type="http://schemas.openxmlformats.org/officeDocument/2006/relationships/hyperlink" Target="http://pbs.twimg.com/profile_images/763104646026170368/6OQZaf1-_normal.jpg" TargetMode="External"/><Relationship Id="rId3384" Type="http://schemas.openxmlformats.org/officeDocument/2006/relationships/hyperlink" Target="http://twitter.com/amndw2/statuses/845257224008220672" TargetMode="External"/><Relationship Id="rId20194" Type="http://schemas.openxmlformats.org/officeDocument/2006/relationships/hyperlink" Target="http://pbs.twimg.com/profile_images/817117015101968384/CkTO5Yy9_normal.jpg" TargetMode="External"/><Relationship Id="rId8709" Type="http://schemas.openxmlformats.org/officeDocument/2006/relationships/hyperlink" Target="http://twitter.com/BrittanyLaRoch3/statuses/844979748837244928" TargetMode="External"/><Relationship Id="rId14510" Type="http://schemas.openxmlformats.org/officeDocument/2006/relationships/hyperlink" Target="http://pbs.twimg.com/profile_images/654403702137073664/pvd4nZ4f_normal.jpg" TargetMode="External"/><Relationship Id="rId9080" Type="http://schemas.openxmlformats.org/officeDocument/2006/relationships/hyperlink" Target="http://pbs.twimg.com/profile_images/378800000800004053/e739e6a8e41e162fc667e7c0dbf71cd0_normal.jpeg" TargetMode="External"/><Relationship Id="rId12061" Type="http://schemas.openxmlformats.org/officeDocument/2006/relationships/hyperlink" Target="http://twitter.com/NexGenLibrarian/statuses/844939694320336897" TargetMode="External"/><Relationship Id="rId2120" Type="http://schemas.openxmlformats.org/officeDocument/2006/relationships/hyperlink" Target="http://twitter.com/wizardinglib/statuses/845269630876893185" TargetMode="External"/><Relationship Id="rId5690" Type="http://schemas.openxmlformats.org/officeDocument/2006/relationships/hyperlink" Target="http://twitter.com/LadyKateD/statuses/845016764568219648" TargetMode="External"/><Relationship Id="rId15284" Type="http://schemas.openxmlformats.org/officeDocument/2006/relationships/hyperlink" Target="http://pbs.twimg.com/profile_images/2746733619/2ba2d8ec3cc483d0c8acb117a7a8d99e_normal.jpeg" TargetMode="External"/><Relationship Id="rId17733" Type="http://schemas.openxmlformats.org/officeDocument/2006/relationships/hyperlink" Target="http://twitter.com/socaldesi/statuses/844913900588077060" TargetMode="External"/><Relationship Id="rId5343" Type="http://schemas.openxmlformats.org/officeDocument/2006/relationships/hyperlink" Target="http://pbs.twimg.com/profile_images/844537145410961409/LNNUO1m0_normal.jpg" TargetMode="External"/><Relationship Id="rId22153" Type="http://schemas.openxmlformats.org/officeDocument/2006/relationships/hyperlink" Target="http://twitter.com/inurlibrary/statuses/844656484860465152" TargetMode="External"/><Relationship Id="rId24602" Type="http://schemas.openxmlformats.org/officeDocument/2006/relationships/hyperlink" Target="http://pbs.twimg.com/profile_images/458696654699253760/cWWiFHYf_normal.jpeg" TargetMode="External"/><Relationship Id="rId11894" Type="http://schemas.openxmlformats.org/officeDocument/2006/relationships/hyperlink" Target="http://pbs.twimg.com/profile_images/822907963090288641/_NX7H_F0_normal.jpg" TargetMode="External"/><Relationship Id="rId1953" Type="http://schemas.openxmlformats.org/officeDocument/2006/relationships/hyperlink" Target="http://pbs.twimg.com/profile_images/552553731019911168/msDsIEJj_normal.jpeg" TargetMode="External"/><Relationship Id="rId8566" Type="http://schemas.openxmlformats.org/officeDocument/2006/relationships/hyperlink" Target="http://pbs.twimg.com/profile_images/378800000232184709/b23442ed89e25ac077aff2d8c51334cb_normal.jpeg" TargetMode="External"/><Relationship Id="rId11547" Type="http://schemas.openxmlformats.org/officeDocument/2006/relationships/hyperlink" Target="http://twitter.com/rodneylippard/statuses/844941421006213120" TargetMode="External"/><Relationship Id="rId1606" Type="http://schemas.openxmlformats.org/officeDocument/2006/relationships/hyperlink" Target="http://twitter.com/akc47/statuses/845281747315109888" TargetMode="External"/><Relationship Id="rId8219" Type="http://schemas.openxmlformats.org/officeDocument/2006/relationships/hyperlink" Target="http://pbs.twimg.com/profile_images/713923743647678464/IUD7HiQB_normal.jpg" TargetMode="External"/><Relationship Id="rId14020" Type="http://schemas.openxmlformats.org/officeDocument/2006/relationships/hyperlink" Target="http://pbs.twimg.com/profile_images/762026354829242368/_Y1JXP4p_normal.jpg" TargetMode="External"/><Relationship Id="rId17590" Type="http://schemas.openxmlformats.org/officeDocument/2006/relationships/hyperlink" Target="http://pbs.twimg.com/profile_images/844913646828347394/1vXXWGzx_normal.jpg" TargetMode="External"/><Relationship Id="rId21986" Type="http://schemas.openxmlformats.org/officeDocument/2006/relationships/hyperlink" Target="http://pbs.twimg.com/profile_images/705044088123494400/PFWu1fcr_normal.jpg" TargetMode="External"/><Relationship Id="rId25029" Type="http://schemas.openxmlformats.org/officeDocument/2006/relationships/hyperlink" Target="http://twitter.com/kittyBBQ/statuses/844296385742753794" TargetMode="External"/><Relationship Id="rId4829" Type="http://schemas.openxmlformats.org/officeDocument/2006/relationships/hyperlink" Target="http://pbs.twimg.com/profile_images/458696654699253760/cWWiFHYf_normal.jpeg" TargetMode="External"/><Relationship Id="rId17243" Type="http://schemas.openxmlformats.org/officeDocument/2006/relationships/hyperlink" Target="http://twitter.com/tessawithorn/statuses/844916517804412928" TargetMode="External"/><Relationship Id="rId21639" Type="http://schemas.openxmlformats.org/officeDocument/2006/relationships/hyperlink" Target="http://twitter.com/CurtisTenney/statuses/844664114983157760" TargetMode="External"/><Relationship Id="rId699" Type="http://schemas.openxmlformats.org/officeDocument/2006/relationships/hyperlink" Target="http://pbs.twimg.com/profile_images/612283660/ChicagoCompressed_normal.JPG" TargetMode="External"/><Relationship Id="rId7302" Type="http://schemas.openxmlformats.org/officeDocument/2006/relationships/hyperlink" Target="http://twitter.com/meawarren/statuses/845003190420557824" TargetMode="External"/><Relationship Id="rId10630" Type="http://schemas.openxmlformats.org/officeDocument/2006/relationships/hyperlink" Target="http://pbs.twimg.com/profile_images/583994186971623424/vAYX8hjP_normal.jpg" TargetMode="External"/><Relationship Id="rId24112" Type="http://schemas.openxmlformats.org/officeDocument/2006/relationships/hyperlink" Target="http://pbs.twimg.com/profile_images/666272833740382209/PbGmBgAl_normal.jpg" TargetMode="External"/><Relationship Id="rId13853" Type="http://schemas.openxmlformats.org/officeDocument/2006/relationships/hyperlink" Target="http://twitter.com/LarrySchwartz20/statuses/844934080097595393" TargetMode="External"/><Relationship Id="rId3912" Type="http://schemas.openxmlformats.org/officeDocument/2006/relationships/hyperlink" Target="http://twitter.com/canosa/statuses/845233968538669056" TargetMode="External"/><Relationship Id="rId8076" Type="http://schemas.openxmlformats.org/officeDocument/2006/relationships/hyperlink" Target="http://twitter.com/maoriakirker/statuses/844985663841882113" TargetMode="External"/><Relationship Id="rId13506" Type="http://schemas.openxmlformats.org/officeDocument/2006/relationships/hyperlink" Target="http://pbs.twimg.com/profile_images/2368026006/53ttr66iyuwtky1stwqj_normal.jpeg" TargetMode="External"/><Relationship Id="rId20722" Type="http://schemas.openxmlformats.org/officeDocument/2006/relationships/hyperlink" Target="http://pbs.twimg.com/profile_images/2958087278/b7b7992d24cf9b2010999aa5a44006b5_normal.jpeg" TargetMode="External"/><Relationship Id="rId1116" Type="http://schemas.openxmlformats.org/officeDocument/2006/relationships/hyperlink" Target="http://twitter.com/englishspelling/statuses/845285890444414976" TargetMode="External"/><Relationship Id="rId1463" Type="http://schemas.openxmlformats.org/officeDocument/2006/relationships/hyperlink" Target="http://pbs.twimg.com/profile_images/737841069144969216/zbaJ2D3m_normal.jpg" TargetMode="External"/><Relationship Id="rId11057" Type="http://schemas.openxmlformats.org/officeDocument/2006/relationships/hyperlink" Target="http://twitter.com/boo_urns/statuses/844943259323584512" TargetMode="External"/><Relationship Id="rId16729" Type="http://schemas.openxmlformats.org/officeDocument/2006/relationships/hyperlink" Target="http://twitter.com/catladylib/statuses/844918927599845379" TargetMode="External"/><Relationship Id="rId23945" Type="http://schemas.openxmlformats.org/officeDocument/2006/relationships/hyperlink" Target="http://twitter.com/hjoseph/statuses/844583229394890752" TargetMode="External"/><Relationship Id="rId4686" Type="http://schemas.openxmlformats.org/officeDocument/2006/relationships/hyperlink" Target="http://twitter.com/esoterica1693/statuses/845064110022758404" TargetMode="External"/><Relationship Id="rId19202" Type="http://schemas.openxmlformats.org/officeDocument/2006/relationships/hyperlink" Target="http://pbs.twimg.com/profile_images/743508558730366981/pWJkyPN5_normal.jpg" TargetMode="External"/><Relationship Id="rId21496" Type="http://schemas.openxmlformats.org/officeDocument/2006/relationships/hyperlink" Target="http://pbs.twimg.com/profile_images/844578808615309315/GG8hDX_-_normal.jpg" TargetMode="External"/><Relationship Id="rId4339" Type="http://schemas.openxmlformats.org/officeDocument/2006/relationships/hyperlink" Target="http://pbs.twimg.com/profile_images/739127242815635456/x5LYNKpv_normal.jpg" TargetMode="External"/><Relationship Id="rId10140" Type="http://schemas.openxmlformats.org/officeDocument/2006/relationships/hyperlink" Target="http://pbs.twimg.com/profile_images/3257153592/4804e45904a7af9f7907f815c7c56b97_normal.jpeg" TargetMode="External"/><Relationship Id="rId21149" Type="http://schemas.openxmlformats.org/officeDocument/2006/relationships/hyperlink" Target="http://twitter.com/e_warren/statuses/844697209606164480" TargetMode="External"/><Relationship Id="rId13363" Type="http://schemas.openxmlformats.org/officeDocument/2006/relationships/hyperlink" Target="http://twitter.com/aliversluis/statuses/844935382588411904" TargetMode="External"/><Relationship Id="rId15812" Type="http://schemas.openxmlformats.org/officeDocument/2006/relationships/hyperlink" Target="http://pbs.twimg.com/profile_images/836469695100379136/rN06V9EM_normal.jpg" TargetMode="External"/><Relationship Id="rId3422" Type="http://schemas.openxmlformats.org/officeDocument/2006/relationships/hyperlink" Target="http://twitter.com/DonnaLanclos/statuses/845256870537445377" TargetMode="External"/><Relationship Id="rId13016" Type="http://schemas.openxmlformats.org/officeDocument/2006/relationships/hyperlink" Target="http://pbs.twimg.com/profile_images/3034276357/cff327039694b4a1bbf9cbb06b986fb4_normal.jpeg" TargetMode="External"/><Relationship Id="rId20232" Type="http://schemas.openxmlformats.org/officeDocument/2006/relationships/hyperlink" Target="http://pbs.twimg.com/profile_images/743508558730366981/pWJkyPN5_normal.jpg" TargetMode="External"/><Relationship Id="rId6992" Type="http://schemas.openxmlformats.org/officeDocument/2006/relationships/hyperlink" Target="http://twitter.com/Ms_Katie_King/statuses/845005494314000385" TargetMode="External"/><Relationship Id="rId16586" Type="http://schemas.openxmlformats.org/officeDocument/2006/relationships/hyperlink" Target="http://pbs.twimg.com/profile_images/666053709483257856/JtQPGIDc_normal.jpg" TargetMode="External"/><Relationship Id="rId4196" Type="http://schemas.openxmlformats.org/officeDocument/2006/relationships/hyperlink" Target="http://twitter.com/ArdentAlison/statuses/845122039597850625" TargetMode="External"/><Relationship Id="rId6645" Type="http://schemas.openxmlformats.org/officeDocument/2006/relationships/hyperlink" Target="http://pbs.twimg.com/profile_images/844943900397703168/jYf3BpVw_normal.jpg" TargetMode="External"/><Relationship Id="rId16239" Type="http://schemas.openxmlformats.org/officeDocument/2006/relationships/hyperlink" Target="http://twitter.com/delaubrarian/statuses/844923043277361153" TargetMode="External"/><Relationship Id="rId23455" Type="http://schemas.openxmlformats.org/officeDocument/2006/relationships/hyperlink" Target="http://twitter.com/grace_pace/statuses/844627660437409796" TargetMode="External"/><Relationship Id="rId9868" Type="http://schemas.openxmlformats.org/officeDocument/2006/relationships/hyperlink" Target="http://pbs.twimg.com/profile_images/824439674110238722/2wmsdTZX_normal.jpg" TargetMode="External"/><Relationship Id="rId12849" Type="http://schemas.openxmlformats.org/officeDocument/2006/relationships/hyperlink" Target="http://twitter.com/MissReadings/statuses/844937004345430017" TargetMode="External"/><Relationship Id="rId23108" Type="http://schemas.openxmlformats.org/officeDocument/2006/relationships/hyperlink" Target="http://pbs.twimg.com/profile_images/125734152/n605986059_7199_normal.jpg" TargetMode="External"/><Relationship Id="rId2908" Type="http://schemas.openxmlformats.org/officeDocument/2006/relationships/hyperlink" Target="http://twitter.com/librarybell/statuses/845261101751263235" TargetMode="External"/><Relationship Id="rId15322" Type="http://schemas.openxmlformats.org/officeDocument/2006/relationships/hyperlink" Target="http://pbs.twimg.com/profile_images/843473667052908544/KhPpgqI9_normal.jpg" TargetMode="External"/><Relationship Id="rId8951" Type="http://schemas.openxmlformats.org/officeDocument/2006/relationships/hyperlink" Target="http://twitter.com/cobine/statuses/844977505102708736" TargetMode="External"/><Relationship Id="rId18892" Type="http://schemas.openxmlformats.org/officeDocument/2006/relationships/hyperlink" Target="http://pbs.twimg.com/profile_images/473790896471699456/egsec9bM_normal.jpeg" TargetMode="External"/><Relationship Id="rId8604" Type="http://schemas.openxmlformats.org/officeDocument/2006/relationships/hyperlink" Target="http://pbs.twimg.com/profile_images/477167045772312577/3q1ssMVN_normal.jpeg" TargetMode="External"/><Relationship Id="rId11932" Type="http://schemas.openxmlformats.org/officeDocument/2006/relationships/hyperlink" Target="http://pbs.twimg.com/profile_images/1303656823/med_normal.JPG" TargetMode="External"/><Relationship Id="rId16096" Type="http://schemas.openxmlformats.org/officeDocument/2006/relationships/hyperlink" Target="http://pbs.twimg.com/profile_images/803301339308687360/zUnT4VxE_normal.jpg" TargetMode="External"/><Relationship Id="rId18545" Type="http://schemas.openxmlformats.org/officeDocument/2006/relationships/hyperlink" Target="http://twitter.com/margymaclibrary/statuses/844909585085464578" TargetMode="External"/><Relationship Id="rId6155" Type="http://schemas.openxmlformats.org/officeDocument/2006/relationships/hyperlink" Target="http://pbs.twimg.com/profile_images/236616070/n772414306_1667272_7511_normal.jpg" TargetMode="External"/><Relationship Id="rId9378" Type="http://schemas.openxmlformats.org/officeDocument/2006/relationships/hyperlink" Target="http://pbs.twimg.com/profile_images/725092711783628800/CIeAXcaZ_normal.jpg" TargetMode="External"/><Relationship Id="rId14808" Type="http://schemas.openxmlformats.org/officeDocument/2006/relationships/hyperlink" Target="http://pbs.twimg.com/profile_images/743508558730366981/pWJkyPN5_normal.jpg" TargetMode="External"/><Relationship Id="rId2765" Type="http://schemas.openxmlformats.org/officeDocument/2006/relationships/hyperlink" Target="http://pbs.twimg.com/profile_images/750772591070064640/iNUsBG-K_normal.jpg" TargetMode="External"/><Relationship Id="rId12359" Type="http://schemas.openxmlformats.org/officeDocument/2006/relationships/hyperlink" Target="http://twitter.com/DMasursky/statuses/844938616359079936" TargetMode="External"/><Relationship Id="rId737" Type="http://schemas.openxmlformats.org/officeDocument/2006/relationships/hyperlink" Target="http://pbs.twimg.com/profile_images/596461535431626752/qG1JfnS1_normal.jpg" TargetMode="External"/><Relationship Id="rId2418" Type="http://schemas.openxmlformats.org/officeDocument/2006/relationships/hyperlink" Target="http://twitter.com/nfoasberg/statuses/845264907755012126" TargetMode="External"/><Relationship Id="rId5988" Type="http://schemas.openxmlformats.org/officeDocument/2006/relationships/hyperlink" Target="http://twitter.com/AlanWitt/statuses/845013982494806016" TargetMode="External"/><Relationship Id="rId22798" Type="http://schemas.openxmlformats.org/officeDocument/2006/relationships/hyperlink" Target="http://pbs.twimg.com/profile_images/31868302/merrilee_photo_normal.jpg" TargetMode="External"/><Relationship Id="rId8461" Type="http://schemas.openxmlformats.org/officeDocument/2006/relationships/hyperlink" Target="http://twitter.com/edrabinski/statuses/844981903442763776" TargetMode="External"/><Relationship Id="rId11442" Type="http://schemas.openxmlformats.org/officeDocument/2006/relationships/hyperlink" Target="http://pbs.twimg.com/profile_images/827557365444648962/ZVKmD5rU_normal.jpg" TargetMode="External"/><Relationship Id="rId18055" Type="http://schemas.openxmlformats.org/officeDocument/2006/relationships/hyperlink" Target="http://twitter.com/LauraBPalumbo/statuses/844912404609806337" TargetMode="External"/><Relationship Id="rId25271" Type="http://schemas.openxmlformats.org/officeDocument/2006/relationships/hyperlink" Target="http://twitter.com/psukalski/statuses/844243891645812736" TargetMode="External"/><Relationship Id="rId1501" Type="http://schemas.openxmlformats.org/officeDocument/2006/relationships/hyperlink" Target="http://pbs.twimg.com/profile_images/1312686434/honey___lil_g_normal.jpeg" TargetMode="External"/><Relationship Id="rId8114" Type="http://schemas.openxmlformats.org/officeDocument/2006/relationships/hyperlink" Target="http://twitter.com/eliganrood/statuses/844985334026981376" TargetMode="External"/><Relationship Id="rId14665" Type="http://schemas.openxmlformats.org/officeDocument/2006/relationships/hyperlink" Target="http://twitter.com/JessicaCritten/statuses/844931457856483330" TargetMode="External"/><Relationship Id="rId21881" Type="http://schemas.openxmlformats.org/officeDocument/2006/relationships/hyperlink" Target="http://twitter.com/lisahmit/statuses/844660753806376961" TargetMode="External"/><Relationship Id="rId594" Type="http://schemas.openxmlformats.org/officeDocument/2006/relationships/hyperlink" Target="http://twitter.com/SciVal/statuses/845289262601977856" TargetMode="External"/><Relationship Id="rId2275" Type="http://schemas.openxmlformats.org/officeDocument/2006/relationships/hyperlink" Target="http://pbs.twimg.com/profile_images/745695496807845894/0g4ms9DB_normal.jpg" TargetMode="External"/><Relationship Id="rId4724" Type="http://schemas.openxmlformats.org/officeDocument/2006/relationships/hyperlink" Target="http://twitter.com/mhensle1/statuses/845060335711240192" TargetMode="External"/><Relationship Id="rId14318" Type="http://schemas.openxmlformats.org/officeDocument/2006/relationships/hyperlink" Target="http://pbs.twimg.com/profile_images/623694108926869504/zLA5gv6I_normal.jpg" TargetMode="External"/><Relationship Id="rId17888" Type="http://schemas.openxmlformats.org/officeDocument/2006/relationships/hyperlink" Target="http://pbs.twimg.com/profile_images/735211707660963840/5C9g9OtD_normal.jpg" TargetMode="External"/><Relationship Id="rId21534" Type="http://schemas.openxmlformats.org/officeDocument/2006/relationships/hyperlink" Target="http://pbs.twimg.com/profile_images/770739101205225472/o_6gizYZ_normal.jpg" TargetMode="External"/><Relationship Id="rId247" Type="http://schemas.openxmlformats.org/officeDocument/2006/relationships/hyperlink" Target="http://pbs.twimg.com/profile_images/688210801321054208/rACBhulw_normal.jpg" TargetMode="External"/><Relationship Id="rId7947" Type="http://schemas.openxmlformats.org/officeDocument/2006/relationships/hyperlink" Target="http://pbs.twimg.com/profile_images/729712728382709760/qHB73mCB_normal.jpg" TargetMode="External"/><Relationship Id="rId10928" Type="http://schemas.openxmlformats.org/officeDocument/2006/relationships/hyperlink" Target="http://pbs.twimg.com/profile_images/3499576855/46e370aa44a8728dff0b40351e6c21be_normal.png" TargetMode="External"/><Relationship Id="rId24757" Type="http://schemas.openxmlformats.org/officeDocument/2006/relationships/hyperlink" Target="http://twitter.com/dclr42/statuses/844503272920637440" TargetMode="External"/><Relationship Id="rId5498" Type="http://schemas.openxmlformats.org/officeDocument/2006/relationships/hyperlink" Target="http://twitter.com/annehaines/statuses/845019508658094080" TargetMode="External"/><Relationship Id="rId13401" Type="http://schemas.openxmlformats.org/officeDocument/2006/relationships/hyperlink" Target="http://twitter.com/thelizbrarian/statuses/844935262857777153" TargetMode="External"/><Relationship Id="rId16971" Type="http://schemas.openxmlformats.org/officeDocument/2006/relationships/hyperlink" Target="http://twitter.com/leslieR/statuses/844917924452339714" TargetMode="External"/><Relationship Id="rId1011" Type="http://schemas.openxmlformats.org/officeDocument/2006/relationships/hyperlink" Target="http://pbs.twimg.com/profile_images/768074001780539392/s_VpmU73_normal.jpg" TargetMode="External"/><Relationship Id="rId4581" Type="http://schemas.openxmlformats.org/officeDocument/2006/relationships/hyperlink" Target="http://pbs.twimg.com/profile_images/434058264943136768/4ADFf0DG_normal.jpeg" TargetMode="External"/><Relationship Id="rId14175" Type="http://schemas.openxmlformats.org/officeDocument/2006/relationships/hyperlink" Target="http://twitter.com/jeninthelib/statuses/844933194264854534" TargetMode="External"/><Relationship Id="rId16624" Type="http://schemas.openxmlformats.org/officeDocument/2006/relationships/hyperlink" Target="http://pbs.twimg.com/profile_images/494941719079579651/S-jP8Vs0_normal.jpeg" TargetMode="External"/><Relationship Id="rId21391" Type="http://schemas.openxmlformats.org/officeDocument/2006/relationships/hyperlink" Target="http://twitter.com/tab_ok/statuses/844671798981672960" TargetMode="External"/><Relationship Id="rId23840" Type="http://schemas.openxmlformats.org/officeDocument/2006/relationships/hyperlink" Target="http://pbs.twimg.com/profile_images/3148412748/7fc11dabef3daa03388cf2665004b918_normal.png" TargetMode="External"/><Relationship Id="rId4234" Type="http://schemas.openxmlformats.org/officeDocument/2006/relationships/hyperlink" Target="http://twitter.com/dclr42/statuses/845111791608844288" TargetMode="External"/><Relationship Id="rId19847" Type="http://schemas.openxmlformats.org/officeDocument/2006/relationships/hyperlink" Target="http://twitter.com/edrabinski/statuses/844889177640615936" TargetMode="External"/><Relationship Id="rId21044" Type="http://schemas.openxmlformats.org/officeDocument/2006/relationships/hyperlink" Target="http://pbs.twimg.com/profile_images/732622869138575360/xHgkIF1k_normal.jpg" TargetMode="External"/><Relationship Id="rId7457" Type="http://schemas.openxmlformats.org/officeDocument/2006/relationships/hyperlink" Target="http://pbs.twimg.com/profile_images/834745177176698886/ChMhMdYO_normal.jpg" TargetMode="External"/><Relationship Id="rId9906" Type="http://schemas.openxmlformats.org/officeDocument/2006/relationships/hyperlink" Target="http://pbs.twimg.com/profile_images/824462686196944896/fqZzi28x_normal.jpg" TargetMode="External"/><Relationship Id="rId10785" Type="http://schemas.openxmlformats.org/officeDocument/2006/relationships/hyperlink" Target="http://twitter.com/bethblakesley/statuses/844944407858077697" TargetMode="External"/><Relationship Id="rId17398" Type="http://schemas.openxmlformats.org/officeDocument/2006/relationships/hyperlink" Target="http://pbs.twimg.com/profile_images/638441820482048000/7aw8k1lq_normal.jpg" TargetMode="External"/><Relationship Id="rId10438" Type="http://schemas.openxmlformats.org/officeDocument/2006/relationships/hyperlink" Target="http://pbs.twimg.com/profile_images/798388929422573568/eWcp4a3H_normal.jpg" TargetMode="External"/><Relationship Id="rId18930" Type="http://schemas.openxmlformats.org/officeDocument/2006/relationships/hyperlink" Target="http://pbs.twimg.com/profile_images/785294824396029952/dCZHJq9k_normal.jpg" TargetMode="External"/><Relationship Id="rId24267" Type="http://schemas.openxmlformats.org/officeDocument/2006/relationships/hyperlink" Target="http://twitter.com/CharlieInskip/statuses/844555381808484352" TargetMode="External"/><Relationship Id="rId16481" Type="http://schemas.openxmlformats.org/officeDocument/2006/relationships/hyperlink" Target="http://twitter.com/piebrarian/statuses/844920338647601152" TargetMode="External"/><Relationship Id="rId20877" Type="http://schemas.openxmlformats.org/officeDocument/2006/relationships/hyperlink" Target="http://twitter.com/7_10_7/statuses/844729633274843137" TargetMode="External"/><Relationship Id="rId6540" Type="http://schemas.openxmlformats.org/officeDocument/2006/relationships/hyperlink" Target="http://twitter.com/mmkocher/statuses/845008796669952005" TargetMode="External"/><Relationship Id="rId16134" Type="http://schemas.openxmlformats.org/officeDocument/2006/relationships/hyperlink" Target="http://pbs.twimg.com/profile_images/803301339308687360/zUnT4VxE_normal.jpg" TargetMode="External"/><Relationship Id="rId23350" Type="http://schemas.openxmlformats.org/officeDocument/2006/relationships/hyperlink" Target="http://pbs.twimg.com/profile_images/472100953567420416/OIkjjhbj_normal.jpeg" TargetMode="External"/><Relationship Id="rId4091" Type="http://schemas.openxmlformats.org/officeDocument/2006/relationships/hyperlink" Target="http://pbs.twimg.com/profile_images/502114550859067392/PW2Yze0x_normal.jpeg" TargetMode="External"/><Relationship Id="rId9763" Type="http://schemas.openxmlformats.org/officeDocument/2006/relationships/hyperlink" Target="http://twitter.com/libraryvoice/statuses/844964155820032001" TargetMode="External"/><Relationship Id="rId19357" Type="http://schemas.openxmlformats.org/officeDocument/2006/relationships/hyperlink" Target="http://twitter.com/giveawaydiyo/statuses/844893910417788928" TargetMode="External"/><Relationship Id="rId23003" Type="http://schemas.openxmlformats.org/officeDocument/2006/relationships/hyperlink" Target="http://twitter.com/LoriSteckervetz/statuses/844644853183107074" TargetMode="External"/><Relationship Id="rId9416" Type="http://schemas.openxmlformats.org/officeDocument/2006/relationships/hyperlink" Target="http://pbs.twimg.com/profile_images/792157355274280960/tL5V3144_normal.jpg" TargetMode="External"/><Relationship Id="rId10295" Type="http://schemas.openxmlformats.org/officeDocument/2006/relationships/hyperlink" Target="http://twitter.com/djaggars/statuses/844950271658786817" TargetMode="External"/><Relationship Id="rId12744" Type="http://schemas.openxmlformats.org/officeDocument/2006/relationships/hyperlink" Target="http://pbs.twimg.com/profile_images/770446053795622912/bPDJ5luX_normal.jpg" TargetMode="External"/><Relationship Id="rId2803" Type="http://schemas.openxmlformats.org/officeDocument/2006/relationships/hyperlink" Target="http://pbs.twimg.com/profile_images/808428738245492737/qtqi9Ckq_normal.jpg" TargetMode="External"/><Relationship Id="rId15967" Type="http://schemas.openxmlformats.org/officeDocument/2006/relationships/hyperlink" Target="http://twitter.com/singinglib/statuses/844925866475970560" TargetMode="External"/><Relationship Id="rId18440" Type="http://schemas.openxmlformats.org/officeDocument/2006/relationships/hyperlink" Target="http://pbs.twimg.com/profile_images/236616070/n772414306_1667272_7511_normal.jpg" TargetMode="External"/><Relationship Id="rId22836" Type="http://schemas.openxmlformats.org/officeDocument/2006/relationships/hyperlink" Target="http://pbs.twimg.com/profile_images/843473667052908544/KhPpgqI9_normal.jpg" TargetMode="External"/><Relationship Id="rId3577" Type="http://schemas.openxmlformats.org/officeDocument/2006/relationships/hyperlink" Target="http://pbs.twimg.com/profile_images/459094450468564992/ivFNocF__normal.jpeg" TargetMode="External"/><Relationship Id="rId20387" Type="http://schemas.openxmlformats.org/officeDocument/2006/relationships/hyperlink" Target="http://twitter.com/AndrewJCano/statuses/844881036542660609" TargetMode="External"/><Relationship Id="rId6050" Type="http://schemas.openxmlformats.org/officeDocument/2006/relationships/hyperlink" Target="http://twitter.com/irobarte/statuses/845013490020601857" TargetMode="External"/><Relationship Id="rId2660" Type="http://schemas.openxmlformats.org/officeDocument/2006/relationships/hyperlink" Target="http://twitter.com/johnxlibris/statuses/845262791548305410" TargetMode="External"/><Relationship Id="rId9273" Type="http://schemas.openxmlformats.org/officeDocument/2006/relationships/hyperlink" Target="http://twitter.com/bepress/statuses/844974180915302400" TargetMode="External"/><Relationship Id="rId12254" Type="http://schemas.openxmlformats.org/officeDocument/2006/relationships/hyperlink" Target="http://pbs.twimg.com/profile_images/719334079242612736/1cSBk-2F_normal.jpg" TargetMode="External"/><Relationship Id="rId14703" Type="http://schemas.openxmlformats.org/officeDocument/2006/relationships/hyperlink" Target="http://twitter.com/beccakatharine/statuses/844931355247067137" TargetMode="External"/><Relationship Id="rId632" Type="http://schemas.openxmlformats.org/officeDocument/2006/relationships/hyperlink" Target="http://twitter.com/wedgeofspite/statuses/845289066082045952" TargetMode="External"/><Relationship Id="rId2313" Type="http://schemas.openxmlformats.org/officeDocument/2006/relationships/hyperlink" Target="http://pbs.twimg.com/profile_images/600798683139964928/3Zk8Kakl_normal.jpg" TargetMode="External"/><Relationship Id="rId17926" Type="http://schemas.openxmlformats.org/officeDocument/2006/relationships/hyperlink" Target="http://pbs.twimg.com/profile_images/824462686196944896/fqZzi28x_normal.jpg" TargetMode="External"/><Relationship Id="rId5536" Type="http://schemas.openxmlformats.org/officeDocument/2006/relationships/hyperlink" Target="http://twitter.com/zent_angled/statuses/845018369682161664" TargetMode="External"/><Relationship Id="rId5883" Type="http://schemas.openxmlformats.org/officeDocument/2006/relationships/hyperlink" Target="http://pbs.twimg.com/profile_images/838818687356448771/HyOMxNfs_normal.jpg" TargetMode="External"/><Relationship Id="rId15477" Type="http://schemas.openxmlformats.org/officeDocument/2006/relationships/hyperlink" Target="http://twitter.com/abibliothekarin/statuses/844928320034816003" TargetMode="External"/><Relationship Id="rId22693" Type="http://schemas.openxmlformats.org/officeDocument/2006/relationships/hyperlink" Target="http://twitter.com/darlingbec/statuses/844649549247512576" TargetMode="External"/><Relationship Id="rId3087" Type="http://schemas.openxmlformats.org/officeDocument/2006/relationships/hyperlink" Target="http://pbs.twimg.com/profile_images/772215767106461697/9jNmKgOn_normal.jpg" TargetMode="External"/><Relationship Id="rId22346" Type="http://schemas.openxmlformats.org/officeDocument/2006/relationships/hyperlink" Target="http://pbs.twimg.com/profile_images/1824870527/ProfileQuincyMkt_normal.jpg" TargetMode="External"/><Relationship Id="rId8759" Type="http://schemas.openxmlformats.org/officeDocument/2006/relationships/hyperlink" Target="http://twitter.com/LibGirl09/statuses/844979229775335424" TargetMode="External"/><Relationship Id="rId14560" Type="http://schemas.openxmlformats.org/officeDocument/2006/relationships/hyperlink" Target="http://pbs.twimg.com/profile_images/378800000384517933/f873434f93af22fc919408075200e684_normal.jpeg" TargetMode="External"/><Relationship Id="rId14213" Type="http://schemas.openxmlformats.org/officeDocument/2006/relationships/hyperlink" Target="http://twitter.com/MaryOberlies/statuses/844933142649671680" TargetMode="External"/><Relationship Id="rId17783" Type="http://schemas.openxmlformats.org/officeDocument/2006/relationships/hyperlink" Target="http://twitter.com/CUDJOE70/statuses/844913647654723584" TargetMode="External"/><Relationship Id="rId2170" Type="http://schemas.openxmlformats.org/officeDocument/2006/relationships/hyperlink" Target="http://twitter.com/meghan1943/statuses/845268429263310850" TargetMode="External"/><Relationship Id="rId7842" Type="http://schemas.openxmlformats.org/officeDocument/2006/relationships/hyperlink" Target="http://twitter.com/GinaMurrell1/statuses/844990039369003011" TargetMode="External"/><Relationship Id="rId17436" Type="http://schemas.openxmlformats.org/officeDocument/2006/relationships/hyperlink" Target="http://pbs.twimg.com/profile_images/719293622479298560/eniwN5en_normal.jpg" TargetMode="External"/><Relationship Id="rId24652" Type="http://schemas.openxmlformats.org/officeDocument/2006/relationships/hyperlink" Target="http://pbs.twimg.com/profile_images/818814262764302336/hKEx3vbP_normal.jpg" TargetMode="External"/><Relationship Id="rId142" Type="http://schemas.openxmlformats.org/officeDocument/2006/relationships/hyperlink" Target="http://twitter.com/socaldesi/statuses/845292594733174785" TargetMode="External"/><Relationship Id="rId5393" Type="http://schemas.openxmlformats.org/officeDocument/2006/relationships/hyperlink" Target="http://pbs.twimg.com/profile_images/636740025787412481/6nGZIBkW_normal.jpg" TargetMode="External"/><Relationship Id="rId10823" Type="http://schemas.openxmlformats.org/officeDocument/2006/relationships/hyperlink" Target="http://twitter.com/abibliothekarin/statuses/844944235631689728" TargetMode="External"/><Relationship Id="rId24305" Type="http://schemas.openxmlformats.org/officeDocument/2006/relationships/hyperlink" Target="http://twitter.com/ateng/statuses/844552347523133442" TargetMode="External"/><Relationship Id="rId5046" Type="http://schemas.openxmlformats.org/officeDocument/2006/relationships/hyperlink" Target="http://twitter.com/nshockey/statuses/845037403052105728" TargetMode="External"/><Relationship Id="rId8269" Type="http://schemas.openxmlformats.org/officeDocument/2006/relationships/hyperlink" Target="http://pbs.twimg.com/profile_images/1376813874/Jetty_normal.png" TargetMode="External"/><Relationship Id="rId11597" Type="http://schemas.openxmlformats.org/officeDocument/2006/relationships/hyperlink" Target="http://twitter.com/jenunexpected/statuses/844941278060171264" TargetMode="External"/><Relationship Id="rId20915" Type="http://schemas.openxmlformats.org/officeDocument/2006/relationships/hyperlink" Target="http://twitter.com/VickySteeves/statuses/844724817525981184" TargetMode="External"/><Relationship Id="rId25079" Type="http://schemas.openxmlformats.org/officeDocument/2006/relationships/hyperlink" Target="http://twitter.com/mmkocher/statuses/844286880589996032" TargetMode="External"/><Relationship Id="rId1656" Type="http://schemas.openxmlformats.org/officeDocument/2006/relationships/hyperlink" Target="http://twitter.com/mbbassdrlib/statuses/845280852254867456" TargetMode="External"/><Relationship Id="rId14070" Type="http://schemas.openxmlformats.org/officeDocument/2006/relationships/hyperlink" Target="http://pbs.twimg.com/profile_images/824323471228473344/wNDBvzwz_normal.jpg" TargetMode="External"/><Relationship Id="rId19742" Type="http://schemas.openxmlformats.org/officeDocument/2006/relationships/hyperlink" Target="http://pbs.twimg.com/profile_images/637968235883704325/K-VBDiEF_normal.jpg" TargetMode="External"/><Relationship Id="rId1309" Type="http://schemas.openxmlformats.org/officeDocument/2006/relationships/hyperlink" Target="http://pbs.twimg.com/profile_images/751629305579499520/lgtsyich_normal.jpg" TargetMode="External"/><Relationship Id="rId4879" Type="http://schemas.openxmlformats.org/officeDocument/2006/relationships/hyperlink" Target="http://pbs.twimg.com/profile_images/822281445934776320/WYn6BIkI_normal.jpg" TargetMode="External"/><Relationship Id="rId9801" Type="http://schemas.openxmlformats.org/officeDocument/2006/relationships/hyperlink" Target="http://twitter.com/trefste_metrese/statuses/844963019687940097" TargetMode="External"/><Relationship Id="rId10680" Type="http://schemas.openxmlformats.org/officeDocument/2006/relationships/hyperlink" Target="http://pbs.twimg.com/profile_images/748740835521417216/VwqzMmP0_normal.jpg" TargetMode="External"/><Relationship Id="rId17293" Type="http://schemas.openxmlformats.org/officeDocument/2006/relationships/hyperlink" Target="http://twitter.com/milodanish/statuses/844916261696000001" TargetMode="External"/><Relationship Id="rId21689" Type="http://schemas.openxmlformats.org/officeDocument/2006/relationships/hyperlink" Target="http://twitter.com/eliatrucks/statuses/844663531949711363" TargetMode="External"/><Relationship Id="rId15" Type="http://schemas.openxmlformats.org/officeDocument/2006/relationships/hyperlink" Target="http://pbs.twimg.com/profile_images/96217142/adam_circuit_icon_normal.png" TargetMode="External"/><Relationship Id="rId7352" Type="http://schemas.openxmlformats.org/officeDocument/2006/relationships/hyperlink" Target="http://twitter.com/jolietjosh/statuses/845002816859070464" TargetMode="External"/><Relationship Id="rId10333" Type="http://schemas.openxmlformats.org/officeDocument/2006/relationships/hyperlink" Target="http://twitter.com/freifraufitz/statuses/844949212001435650" TargetMode="External"/><Relationship Id="rId24162" Type="http://schemas.openxmlformats.org/officeDocument/2006/relationships/hyperlink" Target="http://pbs.twimg.com/profile_images/1361320608/PatSabosik_normal.JPG" TargetMode="External"/><Relationship Id="rId7005" Type="http://schemas.openxmlformats.org/officeDocument/2006/relationships/hyperlink" Target="http://pbs.twimg.com/profile_images/786172827380674561/AxZzRF7c_normal.jpg" TargetMode="External"/><Relationship Id="rId3615" Type="http://schemas.openxmlformats.org/officeDocument/2006/relationships/hyperlink" Target="http://pbs.twimg.com/profile_images/738503257413160960/vp7s6gw7_normal.jpg" TargetMode="External"/><Relationship Id="rId3962" Type="http://schemas.openxmlformats.org/officeDocument/2006/relationships/hyperlink" Target="http://twitter.com/slwalter123/statuses/845227858381488128" TargetMode="External"/><Relationship Id="rId13556" Type="http://schemas.openxmlformats.org/officeDocument/2006/relationships/hyperlink" Target="http://pbs.twimg.com/profile_images/755124384218681345/HpqngOHf_normal.jpg" TargetMode="External"/><Relationship Id="rId20772" Type="http://schemas.openxmlformats.org/officeDocument/2006/relationships/hyperlink" Target="http://pbs.twimg.com/profile_images/778332694807580673/cCEIoOgr_normal.jpg" TargetMode="External"/><Relationship Id="rId1166" Type="http://schemas.openxmlformats.org/officeDocument/2006/relationships/hyperlink" Target="http://twitter.com/laurennaus/statuses/845285605550542848" TargetMode="External"/><Relationship Id="rId13209" Type="http://schemas.openxmlformats.org/officeDocument/2006/relationships/hyperlink" Target="http://twitter.com/Ms_Katie_King/statuses/844935901486764033" TargetMode="External"/><Relationship Id="rId16779" Type="http://schemas.openxmlformats.org/officeDocument/2006/relationships/hyperlink" Target="http://twitter.com/KMH_nowinVA/statuses/844918652306624512" TargetMode="External"/><Relationship Id="rId20425" Type="http://schemas.openxmlformats.org/officeDocument/2006/relationships/hyperlink" Target="http://twitter.com/mishiebhat/statuses/844879975597723648" TargetMode="External"/><Relationship Id="rId23995" Type="http://schemas.openxmlformats.org/officeDocument/2006/relationships/hyperlink" Target="http://twitter.com/pubkat/statuses/844576563479920640" TargetMode="External"/><Relationship Id="rId4389" Type="http://schemas.openxmlformats.org/officeDocument/2006/relationships/hyperlink" Target="http://pbs.twimg.com/profile_images/699845195488038912/JserzRBM_normal.jpg" TargetMode="External"/><Relationship Id="rId6838" Type="http://schemas.openxmlformats.org/officeDocument/2006/relationships/hyperlink" Target="http://twitter.com/aliversluis/statuses/845006411952259072" TargetMode="External"/><Relationship Id="rId19252" Type="http://schemas.openxmlformats.org/officeDocument/2006/relationships/hyperlink" Target="http://pbs.twimg.com/profile_images/623938032148701184/aY3yMxrM_normal.png" TargetMode="External"/><Relationship Id="rId23648" Type="http://schemas.openxmlformats.org/officeDocument/2006/relationships/hyperlink" Target="http://pbs.twimg.com/profile_images/799350682457346048/MlYhhxSo_normal.jpg" TargetMode="External"/><Relationship Id="rId9311" Type="http://schemas.openxmlformats.org/officeDocument/2006/relationships/hyperlink" Target="http://twitter.com/NexGenLibrarian/statuses/844973808784232448" TargetMode="External"/><Relationship Id="rId10190" Type="http://schemas.openxmlformats.org/officeDocument/2006/relationships/hyperlink" Target="http://abs.twimg.com/sticky/default_profile_images/default_profile_6_normal.png" TargetMode="External"/><Relationship Id="rId15862" Type="http://schemas.openxmlformats.org/officeDocument/2006/relationships/hyperlink" Target="http://pbs.twimg.com/profile_images/1151636867/66989_1423085705523_1484130080_876493_1486221_n_normal.jpg" TargetMode="External"/><Relationship Id="rId21199" Type="http://schemas.openxmlformats.org/officeDocument/2006/relationships/hyperlink" Target="http://twitter.com/aglibrarian/statuses/844692856598081537" TargetMode="External"/><Relationship Id="rId5921" Type="http://schemas.openxmlformats.org/officeDocument/2006/relationships/hyperlink" Target="http://pbs.twimg.com/profile_images/799006478682247169/GpUA_OA5_normal.jpg" TargetMode="External"/><Relationship Id="rId15515" Type="http://schemas.openxmlformats.org/officeDocument/2006/relationships/hyperlink" Target="http://twitter.com/phepbu/statuses/844928187255717890" TargetMode="External"/><Relationship Id="rId22731" Type="http://schemas.openxmlformats.org/officeDocument/2006/relationships/hyperlink" Target="http://twitter.com/LDTlibrarian/statuses/844649023617290240" TargetMode="External"/><Relationship Id="rId3472" Type="http://schemas.openxmlformats.org/officeDocument/2006/relationships/hyperlink" Target="http://twitter.com/heidiblackburn/statuses/845256280902193152" TargetMode="External"/><Relationship Id="rId13066" Type="http://schemas.openxmlformats.org/officeDocument/2006/relationships/hyperlink" Target="http://pbs.twimg.com/profile_images/1824870527/ProfileQuincyMkt_normal.jpg" TargetMode="External"/><Relationship Id="rId20282" Type="http://schemas.openxmlformats.org/officeDocument/2006/relationships/hyperlink" Target="http://pbs.twimg.com/profile_images/502677093285515264/qu4t1Be2_normal.jpeg" TargetMode="External"/><Relationship Id="rId3125" Type="http://schemas.openxmlformats.org/officeDocument/2006/relationships/hyperlink" Target="http://pbs.twimg.com/profile_images/712339712074186752/LrwpQuXn_normal.jpg" TargetMode="External"/><Relationship Id="rId6695" Type="http://schemas.openxmlformats.org/officeDocument/2006/relationships/hyperlink" Target="http://pbs.twimg.com/profile_images/582595014514991104/_lESUiz-_normal.jpg" TargetMode="External"/><Relationship Id="rId16289" Type="http://schemas.openxmlformats.org/officeDocument/2006/relationships/hyperlink" Target="http://twitter.com/GreenDoorLabs/statuses/844922431919788032" TargetMode="External"/><Relationship Id="rId18738" Type="http://schemas.openxmlformats.org/officeDocument/2006/relationships/hyperlink" Target="http://pbs.twimg.com/profile_images/59154469/smaller_normal.jpg" TargetMode="External"/><Relationship Id="rId6348" Type="http://schemas.openxmlformats.org/officeDocument/2006/relationships/hyperlink" Target="http://twitter.com/susankitchens/statuses/845010316173893632" TargetMode="External"/><Relationship Id="rId23158" Type="http://schemas.openxmlformats.org/officeDocument/2006/relationships/hyperlink" Target="http://pbs.twimg.com/profile_images/668855470522630144/JrMI4sP5_normal.jpg" TargetMode="External"/><Relationship Id="rId12899" Type="http://schemas.openxmlformats.org/officeDocument/2006/relationships/hyperlink" Target="http://twitter.com/winelibrarian/statuses/844936889887002629" TargetMode="External"/><Relationship Id="rId17821" Type="http://schemas.openxmlformats.org/officeDocument/2006/relationships/hyperlink" Target="http://twitter.com/niwandajones/statuses/844913557129056257" TargetMode="External"/><Relationship Id="rId2958" Type="http://schemas.openxmlformats.org/officeDocument/2006/relationships/hyperlink" Target="http://twitter.com/christinemmoe/statuses/845260641090883584" TargetMode="External"/><Relationship Id="rId15372" Type="http://schemas.openxmlformats.org/officeDocument/2006/relationships/hyperlink" Target="http://pbs.twimg.com/profile_images/838886702085246976/cN9BMEqC_normal.jpg" TargetMode="External"/><Relationship Id="rId5431" Type="http://schemas.openxmlformats.org/officeDocument/2006/relationships/hyperlink" Target="http://pbs.twimg.com/profile_images/717202893896429568/xEoTD051_normal.jpg" TargetMode="External"/><Relationship Id="rId15025" Type="http://schemas.openxmlformats.org/officeDocument/2006/relationships/hyperlink" Target="http://twitter.com/med744/statuses/844930134511669248" TargetMode="External"/><Relationship Id="rId18595" Type="http://schemas.openxmlformats.org/officeDocument/2006/relationships/hyperlink" Target="http://twitter.com/cybrarianfirst/statuses/844909125544882176" TargetMode="External"/><Relationship Id="rId22241" Type="http://schemas.openxmlformats.org/officeDocument/2006/relationships/hyperlink" Target="http://twitter.com/s_k_l_w/statuses/844654939221737472" TargetMode="External"/><Relationship Id="rId8654" Type="http://schemas.openxmlformats.org/officeDocument/2006/relationships/hyperlink" Target="http://pbs.twimg.com/profile_images/1564365669/margyphoto_normal.JPG" TargetMode="External"/><Relationship Id="rId11982" Type="http://schemas.openxmlformats.org/officeDocument/2006/relationships/hyperlink" Target="http://pbs.twimg.com/profile_images/839550221201903616/znGikKY6_normal.jpg" TargetMode="External"/><Relationship Id="rId18248" Type="http://schemas.openxmlformats.org/officeDocument/2006/relationships/hyperlink" Target="http://pbs.twimg.com/profile_images/763104646026170368/6OQZaf1-_normal.jpg" TargetMode="External"/><Relationship Id="rId8307" Type="http://schemas.openxmlformats.org/officeDocument/2006/relationships/hyperlink" Target="http://twitter.com/margymaclibrary/statuses/844983243942363136" TargetMode="External"/><Relationship Id="rId11635" Type="http://schemas.openxmlformats.org/officeDocument/2006/relationships/hyperlink" Target="http://twitter.com/redheadtalking/statuses/844941160544174080" TargetMode="External"/><Relationship Id="rId25117" Type="http://schemas.openxmlformats.org/officeDocument/2006/relationships/hyperlink" Target="http://twitter.com/bethmcneil/statuses/844277409654472704" TargetMode="External"/><Relationship Id="rId14858" Type="http://schemas.openxmlformats.org/officeDocument/2006/relationships/hyperlink" Target="http://pbs.twimg.com/profile_images/655495472769986560/XgrckJWE_normal.jpg" TargetMode="External"/><Relationship Id="rId4917" Type="http://schemas.openxmlformats.org/officeDocument/2006/relationships/hyperlink" Target="http://pbs.twimg.com/profile_images/842854557734572032/m-RTEep9_normal.jpg" TargetMode="External"/><Relationship Id="rId17331" Type="http://schemas.openxmlformats.org/officeDocument/2006/relationships/hyperlink" Target="http://twitter.com/DonnaLanclos/statuses/844915951212642306" TargetMode="External"/><Relationship Id="rId21727" Type="http://schemas.openxmlformats.org/officeDocument/2006/relationships/hyperlink" Target="http://twitter.com/b_l_black/statuses/844662929492525057" TargetMode="External"/><Relationship Id="rId787" Type="http://schemas.openxmlformats.org/officeDocument/2006/relationships/hyperlink" Target="http://pbs.twimg.com/profile_images/803301339308687360/zUnT4VxE_normal.jpg" TargetMode="External"/><Relationship Id="rId2468" Type="http://schemas.openxmlformats.org/officeDocument/2006/relationships/hyperlink" Target="http://twitter.com/AprilHathcock/statuses/845264397870268418" TargetMode="External"/><Relationship Id="rId13941" Type="http://schemas.openxmlformats.org/officeDocument/2006/relationships/hyperlink" Target="http://twitter.com/darlingbec/statuses/844933821090926596" TargetMode="External"/><Relationship Id="rId24200" Type="http://schemas.openxmlformats.org/officeDocument/2006/relationships/hyperlink" Target="http://pbs.twimg.com/profile_images/558338149865119744/dAx3OV6E_normal.jpeg" TargetMode="External"/><Relationship Id="rId11492" Type="http://schemas.openxmlformats.org/officeDocument/2006/relationships/hyperlink" Target="http://pbs.twimg.com/profile_images/562670460605710336/UcUjs1GQ_normal.jpeg" TargetMode="External"/><Relationship Id="rId20810" Type="http://schemas.openxmlformats.org/officeDocument/2006/relationships/hyperlink" Target="http://pbs.twimg.com/profile_images/805275575715856384/kS7tcak4_normal.jpg" TargetMode="External"/><Relationship Id="rId1551" Type="http://schemas.openxmlformats.org/officeDocument/2006/relationships/hyperlink" Target="http://pbs.twimg.com/profile_images/1291763057/9326_538522758995_8402133_31908457_3248281_n_normal.jpg" TargetMode="External"/><Relationship Id="rId8164" Type="http://schemas.openxmlformats.org/officeDocument/2006/relationships/hyperlink" Target="http://twitter.com/poliananana/statuses/844984848506761216" TargetMode="External"/><Relationship Id="rId11145" Type="http://schemas.openxmlformats.org/officeDocument/2006/relationships/hyperlink" Target="http://twitter.com/G7NZIQrgYKiHUK6/statuses/844942903994699776" TargetMode="External"/><Relationship Id="rId1204" Type="http://schemas.openxmlformats.org/officeDocument/2006/relationships/hyperlink" Target="http://twitter.com/4luvofLAM/statuses/845285365376339971" TargetMode="External"/><Relationship Id="rId4774" Type="http://schemas.openxmlformats.org/officeDocument/2006/relationships/hyperlink" Target="http://twitter.com/chealsye/statuses/845055269570797568" TargetMode="External"/><Relationship Id="rId14368" Type="http://schemas.openxmlformats.org/officeDocument/2006/relationships/hyperlink" Target="http://pbs.twimg.com/profile_images/2818987761/b87812771c8b46e36a339101bc222773_normal.jpeg" TargetMode="External"/><Relationship Id="rId16817" Type="http://schemas.openxmlformats.org/officeDocument/2006/relationships/hyperlink" Target="http://twitter.com/TheStacksCat/statuses/844918493157969920" TargetMode="External"/><Relationship Id="rId21584" Type="http://schemas.openxmlformats.org/officeDocument/2006/relationships/hyperlink" Target="http://pbs.twimg.com/profile_images/3511835964/37ea1fa78f16958c9ff9127e89866445_normal.jpeg" TargetMode="External"/><Relationship Id="rId4427" Type="http://schemas.openxmlformats.org/officeDocument/2006/relationships/hyperlink" Target="http://pbs.twimg.com/profile_images/3235405070/7336bc03817fb397c91f552b4ac1382b_normal.png" TargetMode="External"/><Relationship Id="rId21237" Type="http://schemas.openxmlformats.org/officeDocument/2006/relationships/hyperlink" Target="http://twitter.com/MCLotts/statuses/844687855456829440" TargetMode="External"/><Relationship Id="rId297" Type="http://schemas.openxmlformats.org/officeDocument/2006/relationships/hyperlink" Target="http://pbs.twimg.com/profile_images/1277717247/5536666066_1ea4ce8e61_normal.jpg" TargetMode="External"/><Relationship Id="rId7997" Type="http://schemas.openxmlformats.org/officeDocument/2006/relationships/hyperlink" Target="http://pbs.twimg.com/profile_images/730629232859054082/Pom3Cf9v_normal.jpg" TargetMode="External"/><Relationship Id="rId10978" Type="http://schemas.openxmlformats.org/officeDocument/2006/relationships/hyperlink" Target="http://pbs.twimg.com/profile_images/776162477021114368/zUeeF2Il_normal.jpg" TargetMode="External"/><Relationship Id="rId15900" Type="http://schemas.openxmlformats.org/officeDocument/2006/relationships/hyperlink" Target="http://pbs.twimg.com/profile_images/434058264943136768/4ADFf0DG_normal.jpeg" TargetMode="External"/><Relationship Id="rId13451" Type="http://schemas.openxmlformats.org/officeDocument/2006/relationships/hyperlink" Target="http://twitter.com/katerubick/statuses/844935194247380993" TargetMode="External"/><Relationship Id="rId3510" Type="http://schemas.openxmlformats.org/officeDocument/2006/relationships/hyperlink" Target="http://twitter.com/courtgwalsh/statuses/845255717464494081" TargetMode="External"/><Relationship Id="rId13104" Type="http://schemas.openxmlformats.org/officeDocument/2006/relationships/hyperlink" Target="http://pbs.twimg.com/profile_images/818689505213423616/40fkuhlg_normal.jpg" TargetMode="External"/><Relationship Id="rId16674" Type="http://schemas.openxmlformats.org/officeDocument/2006/relationships/hyperlink" Target="http://pbs.twimg.com/profile_images/502677093285515264/qu4t1Be2_normal.jpeg" TargetMode="External"/><Relationship Id="rId20320" Type="http://schemas.openxmlformats.org/officeDocument/2006/relationships/hyperlink" Target="http://pbs.twimg.com/profile_images/2371142333/ldegpudpt66etdpq0bsw_normal.jpeg" TargetMode="External"/><Relationship Id="rId23890" Type="http://schemas.openxmlformats.org/officeDocument/2006/relationships/hyperlink" Target="http://pbs.twimg.com/profile_images/554656646534676480/7uwHhQge_normal.png" TargetMode="External"/><Relationship Id="rId1061" Type="http://schemas.openxmlformats.org/officeDocument/2006/relationships/hyperlink" Target="http://pbs.twimg.com/profile_images/778209228892823552/T9RpRKUZ_normal.jpg" TargetMode="External"/><Relationship Id="rId6733" Type="http://schemas.openxmlformats.org/officeDocument/2006/relationships/hyperlink" Target="http://pbs.twimg.com/profile_images/661978141204713472/vdtj_L7a_normal.jpg" TargetMode="External"/><Relationship Id="rId16327" Type="http://schemas.openxmlformats.org/officeDocument/2006/relationships/hyperlink" Target="http://twitter.com/Julie_LibFwd/statuses/844921996857237509" TargetMode="External"/><Relationship Id="rId23543" Type="http://schemas.openxmlformats.org/officeDocument/2006/relationships/hyperlink" Target="http://twitter.com/SAGE_News/statuses/844619754828709888" TargetMode="External"/><Relationship Id="rId4284" Type="http://schemas.openxmlformats.org/officeDocument/2006/relationships/hyperlink" Target="http://twitter.com/cjclibrarian/statuses/845105672706510848" TargetMode="External"/><Relationship Id="rId9956" Type="http://schemas.openxmlformats.org/officeDocument/2006/relationships/hyperlink" Target="http://pbs.twimg.com/profile_images/641266278162952192/b4gPdq4k_normal.jpg" TargetMode="External"/><Relationship Id="rId19897" Type="http://schemas.openxmlformats.org/officeDocument/2006/relationships/hyperlink" Target="http://twitter.com/cybrarianfirst/statuses/844888473932906497" TargetMode="External"/><Relationship Id="rId21094" Type="http://schemas.openxmlformats.org/officeDocument/2006/relationships/hyperlink" Target="http://pbs.twimg.com/profile_images/612409992860336128/UTZ8_AA5_normal.jpg" TargetMode="External"/><Relationship Id="rId9609" Type="http://schemas.openxmlformats.org/officeDocument/2006/relationships/hyperlink" Target="http://twitter.com/whimsylibrarian/statuses/844967620545855492" TargetMode="External"/><Relationship Id="rId12937" Type="http://schemas.openxmlformats.org/officeDocument/2006/relationships/hyperlink" Target="http://twitter.com/afrofuturistlib/statuses/844936694646390788" TargetMode="External"/><Relationship Id="rId10488" Type="http://schemas.openxmlformats.org/officeDocument/2006/relationships/hyperlink" Target="http://pbs.twimg.com/profile_images/1766838236/guard-sq_reasonably_small_normal.jpg" TargetMode="External"/><Relationship Id="rId15410" Type="http://schemas.openxmlformats.org/officeDocument/2006/relationships/hyperlink" Target="http://pbs.twimg.com/profile_images/687759510753165314/sB-b3rSR_normal.jpg" TargetMode="External"/><Relationship Id="rId18980" Type="http://schemas.openxmlformats.org/officeDocument/2006/relationships/hyperlink" Target="http://pbs.twimg.com/profile_images/623485629490294784/j02MH6nH_normal.jpg" TargetMode="External"/><Relationship Id="rId3020" Type="http://schemas.openxmlformats.org/officeDocument/2006/relationships/hyperlink" Target="http://twitter.com/elliehearts/statuses/845260170007629824" TargetMode="External"/><Relationship Id="rId18633" Type="http://schemas.openxmlformats.org/officeDocument/2006/relationships/hyperlink" Target="http://twitter.com/keribrary/statuses/844908381974528004" TargetMode="External"/><Relationship Id="rId6590" Type="http://schemas.openxmlformats.org/officeDocument/2006/relationships/hyperlink" Target="http://twitter.com/tschultz0/statuses/845008366493749248" TargetMode="External"/><Relationship Id="rId16184" Type="http://schemas.openxmlformats.org/officeDocument/2006/relationships/hyperlink" Target="http://pbs.twimg.com/profile_images/695945319570411521/pJetKNGK_normal.jpg" TargetMode="External"/><Relationship Id="rId6243" Type="http://schemas.openxmlformats.org/officeDocument/2006/relationships/hyperlink" Target="http://pbs.twimg.com/profile_images/755124384218681345/HpqngOHf_normal.jpg" TargetMode="External"/><Relationship Id="rId12794" Type="http://schemas.openxmlformats.org/officeDocument/2006/relationships/hyperlink" Target="http://pbs.twimg.com/profile_images/802783542468079616/u1tJ77vw_normal.jpg" TargetMode="External"/><Relationship Id="rId23053" Type="http://schemas.openxmlformats.org/officeDocument/2006/relationships/hyperlink" Target="http://twitter.com/nodec/statuses/844643415535038471" TargetMode="External"/><Relationship Id="rId2853" Type="http://schemas.openxmlformats.org/officeDocument/2006/relationships/hyperlink" Target="http://pbs.twimg.com/profile_images/459424158246387712/gwTWCtcQ_normal.png" TargetMode="External"/><Relationship Id="rId9466" Type="http://schemas.openxmlformats.org/officeDocument/2006/relationships/hyperlink" Target="http://pbs.twimg.com/profile_images/783302553991843840/mpE2AceC_normal.jpg" TargetMode="External"/><Relationship Id="rId12447" Type="http://schemas.openxmlformats.org/officeDocument/2006/relationships/hyperlink" Target="http://twitter.com/maljal/statuses/844938367062233088" TargetMode="External"/><Relationship Id="rId825" Type="http://schemas.openxmlformats.org/officeDocument/2006/relationships/hyperlink" Target="http://pbs.twimg.com/profile_images/378800000077704492/be57e2b2adf8f138b72303e054f5c574_normal.jpeg" TargetMode="External"/><Relationship Id="rId2506" Type="http://schemas.openxmlformats.org/officeDocument/2006/relationships/hyperlink" Target="http://twitter.com/rshuttle/statuses/845264112351399937" TargetMode="External"/><Relationship Id="rId9119" Type="http://schemas.openxmlformats.org/officeDocument/2006/relationships/hyperlink" Target="http://twitter.com/lisalibrarian/statuses/844975919924232192" TargetMode="External"/><Relationship Id="rId18490" Type="http://schemas.openxmlformats.org/officeDocument/2006/relationships/hyperlink" Target="http://pbs.twimg.com/profile_images/454293255325110272/IFnCBbX-_normal.jpeg" TargetMode="External"/><Relationship Id="rId22886" Type="http://schemas.openxmlformats.org/officeDocument/2006/relationships/hyperlink" Target="http://pbs.twimg.com/profile_images/1143275546/catgirl_normal.jpg" TargetMode="External"/><Relationship Id="rId5729" Type="http://schemas.openxmlformats.org/officeDocument/2006/relationships/hyperlink" Target="http://pbs.twimg.com/profile_images/1824870527/ProfileQuincyMkt_normal.jpg" TargetMode="External"/><Relationship Id="rId8202" Type="http://schemas.openxmlformats.org/officeDocument/2006/relationships/hyperlink" Target="http://twitter.com/cybrarianfirst/statuses/844984420482342916" TargetMode="External"/><Relationship Id="rId11530" Type="http://schemas.openxmlformats.org/officeDocument/2006/relationships/hyperlink" Target="http://pbs.twimg.com/profile_images/613895216676913152/yTyw_meW_normal.jpg" TargetMode="External"/><Relationship Id="rId18143" Type="http://schemas.openxmlformats.org/officeDocument/2006/relationships/hyperlink" Target="http://twitter.com/Flickvan/statuses/844912023880290305" TargetMode="External"/><Relationship Id="rId22539" Type="http://schemas.openxmlformats.org/officeDocument/2006/relationships/hyperlink" Target="http://twitter.com/edrabinski/statuses/844651319180873733" TargetMode="External"/><Relationship Id="rId14753" Type="http://schemas.openxmlformats.org/officeDocument/2006/relationships/hyperlink" Target="http://twitter.com/LDTlibrarian/statuses/844931264272633857" TargetMode="External"/><Relationship Id="rId25012" Type="http://schemas.openxmlformats.org/officeDocument/2006/relationships/hyperlink" Target="http://pbs.twimg.com/profile_images/695945319570411521/pJetKNGK_normal.jpg" TargetMode="External"/><Relationship Id="rId4812" Type="http://schemas.openxmlformats.org/officeDocument/2006/relationships/hyperlink" Target="http://twitter.com/TheLibeerian/statuses/845052611334045696" TargetMode="External"/><Relationship Id="rId14406" Type="http://schemas.openxmlformats.org/officeDocument/2006/relationships/hyperlink" Target="http://pbs.twimg.com/profile_images/783711289629704192/mlYwv-Rv_normal.jpg" TargetMode="External"/><Relationship Id="rId21622" Type="http://schemas.openxmlformats.org/officeDocument/2006/relationships/hyperlink" Target="http://pbs.twimg.com/profile_images/706321721536544769/KXPJYz4y_normal.jpg" TargetMode="External"/><Relationship Id="rId682" Type="http://schemas.openxmlformats.org/officeDocument/2006/relationships/hyperlink" Target="http://twitter.com/CharissaAPowell/statuses/845288742797611009" TargetMode="External"/><Relationship Id="rId2363" Type="http://schemas.openxmlformats.org/officeDocument/2006/relationships/hyperlink" Target="http://pbs.twimg.com/profile_images/1824870527/ProfileQuincyMkt_normal.jpg" TargetMode="External"/><Relationship Id="rId17976" Type="http://schemas.openxmlformats.org/officeDocument/2006/relationships/hyperlink" Target="http://pbs.twimg.com/profile_images/686191140714889216/UXx_6rd__normal.jpg" TargetMode="External"/><Relationship Id="rId335" Type="http://schemas.openxmlformats.org/officeDocument/2006/relationships/hyperlink" Target="http://pbs.twimg.com/profile_images/707601808609271809/mh7bcnVb_normal.jpg" TargetMode="External"/><Relationship Id="rId2016" Type="http://schemas.openxmlformats.org/officeDocument/2006/relationships/hyperlink" Target="http://twitter.com/LibrarianVincci/statuses/845271299006058498" TargetMode="External"/><Relationship Id="rId5586" Type="http://schemas.openxmlformats.org/officeDocument/2006/relationships/hyperlink" Target="http://twitter.com/DonnaLanclos/statuses/845017792294371328" TargetMode="External"/><Relationship Id="rId17629" Type="http://schemas.openxmlformats.org/officeDocument/2006/relationships/hyperlink" Target="http://twitter.com/mulvalibrary/statuses/844914446887784455" TargetMode="External"/><Relationship Id="rId22396" Type="http://schemas.openxmlformats.org/officeDocument/2006/relationships/hyperlink" Target="http://pbs.twimg.com/profile_images/822907963090288641/_NX7H_F0_normal.jpg" TargetMode="External"/><Relationship Id="rId24845" Type="http://schemas.openxmlformats.org/officeDocument/2006/relationships/hyperlink" Target="http://twitter.com/ccaffgardner/statuses/844378088502808576" TargetMode="External"/><Relationship Id="rId5239" Type="http://schemas.openxmlformats.org/officeDocument/2006/relationships/hyperlink" Target="http://pbs.twimg.com/profile_images/837717233270947841/wFYBEJXl_normal.jpg" TargetMode="External"/><Relationship Id="rId11040" Type="http://schemas.openxmlformats.org/officeDocument/2006/relationships/hyperlink" Target="http://pbs.twimg.com/profile_images/798707426014789632/te4s0BPE_normal.jpg" TargetMode="External"/><Relationship Id="rId22049" Type="http://schemas.openxmlformats.org/officeDocument/2006/relationships/hyperlink" Target="http://twitter.com/cobine/statuses/844657862727155717" TargetMode="External"/><Relationship Id="rId16712" Type="http://schemas.openxmlformats.org/officeDocument/2006/relationships/hyperlink" Target="http://pbs.twimg.com/profile_images/567582882927894528/cfIk9JFE_normal.jpeg" TargetMode="External"/><Relationship Id="rId1849" Type="http://schemas.openxmlformats.org/officeDocument/2006/relationships/hyperlink" Target="http://pbs.twimg.com/profile_images/378800000182305924/3423cfc4ed4bdddae27943bc9ba84242_normal.jpeg" TargetMode="External"/><Relationship Id="rId14263" Type="http://schemas.openxmlformats.org/officeDocument/2006/relationships/hyperlink" Target="http://twitter.com/DonnaLanclos/statuses/844933053885661186" TargetMode="External"/><Relationship Id="rId19935" Type="http://schemas.openxmlformats.org/officeDocument/2006/relationships/hyperlink" Target="http://twitter.com/roztedford/statuses/844887865997824000" TargetMode="External"/><Relationship Id="rId192" Type="http://schemas.openxmlformats.org/officeDocument/2006/relationships/hyperlink" Target="http://twitter.com/artgeeklibraria/statuses/845292149918892032" TargetMode="External"/><Relationship Id="rId4322" Type="http://schemas.openxmlformats.org/officeDocument/2006/relationships/hyperlink" Target="http://twitter.com/chealsye/statuses/845101180011401216" TargetMode="External"/><Relationship Id="rId7892" Type="http://schemas.openxmlformats.org/officeDocument/2006/relationships/hyperlink" Target="http://twitter.com/npebishop/statuses/844988787000250368" TargetMode="External"/><Relationship Id="rId10873" Type="http://schemas.openxmlformats.org/officeDocument/2006/relationships/hyperlink" Target="http://twitter.com/filarwilliams/statuses/844944010447896584" TargetMode="External"/><Relationship Id="rId17486" Type="http://schemas.openxmlformats.org/officeDocument/2006/relationships/hyperlink" Target="http://pbs.twimg.com/profile_images/1376813874/Jetty_normal.png" TargetMode="External"/><Relationship Id="rId21132" Type="http://schemas.openxmlformats.org/officeDocument/2006/relationships/hyperlink" Target="http://pbs.twimg.com/profile_images/578186101300465664/FUGiq0-k_normal.png" TargetMode="External"/><Relationship Id="rId7545" Type="http://schemas.openxmlformats.org/officeDocument/2006/relationships/hyperlink" Target="http://pbs.twimg.com/profile_images/838435839692554240/VMF_EQHB_normal.jpg" TargetMode="External"/><Relationship Id="rId10526" Type="http://schemas.openxmlformats.org/officeDocument/2006/relationships/hyperlink" Target="http://pbs.twimg.com/profile_images/670468433268502528/ZBxnP-cV_normal.jpg" TargetMode="External"/><Relationship Id="rId17139" Type="http://schemas.openxmlformats.org/officeDocument/2006/relationships/hyperlink" Target="http://twitter.com/hilarybussell/statuses/844917098245689344" TargetMode="External"/><Relationship Id="rId24355" Type="http://schemas.openxmlformats.org/officeDocument/2006/relationships/hyperlink" Target="http://twitter.com/CalvertKR/statuses/844548525849542656" TargetMode="External"/><Relationship Id="rId5096" Type="http://schemas.openxmlformats.org/officeDocument/2006/relationships/hyperlink" Target="http://twitter.com/CiotaRebecca/statuses/845034083352764418" TargetMode="External"/><Relationship Id="rId24008" Type="http://schemas.openxmlformats.org/officeDocument/2006/relationships/hyperlink" Target="http://pbs.twimg.com/profile_images/1291763057/9326_538522758995_8402133_31908457_3248281_n_normal.jpg" TargetMode="External"/><Relationship Id="rId13749" Type="http://schemas.openxmlformats.org/officeDocument/2006/relationships/hyperlink" Target="http://twitter.com/jenunexpected/statuses/844934356107956224" TargetMode="External"/><Relationship Id="rId20965" Type="http://schemas.openxmlformats.org/officeDocument/2006/relationships/hyperlink" Target="http://twitter.com/LaneLibStanford/statuses/844718792106299392" TargetMode="External"/><Relationship Id="rId1359" Type="http://schemas.openxmlformats.org/officeDocument/2006/relationships/hyperlink" Target="http://pbs.twimg.com/profile_images/712339712074186752/LrwpQuXn_normal.jpg" TargetMode="External"/><Relationship Id="rId3808" Type="http://schemas.openxmlformats.org/officeDocument/2006/relationships/hyperlink" Target="http://twitter.com/DocJem1972/statuses/845244276044894209" TargetMode="External"/><Relationship Id="rId16222" Type="http://schemas.openxmlformats.org/officeDocument/2006/relationships/hyperlink" Target="http://pbs.twimg.com/profile_images/378800000097719770/ad664971e6315cc965a7eea0aa4f58af_normal.jpeg" TargetMode="External"/><Relationship Id="rId19792" Type="http://schemas.openxmlformats.org/officeDocument/2006/relationships/hyperlink" Target="http://pbs.twimg.com/profile_images/817731236923904000/nQ2Pf9It_normal.jpg" TargetMode="External"/><Relationship Id="rId20618" Type="http://schemas.openxmlformats.org/officeDocument/2006/relationships/hyperlink" Target="http://pbs.twimg.com/profile_images/791009288596709376/99nce4M3_normal.jpg" TargetMode="External"/><Relationship Id="rId9851" Type="http://schemas.openxmlformats.org/officeDocument/2006/relationships/hyperlink" Target="http://twitter.com/thereadingdiva/statuses/844961593976913920" TargetMode="External"/><Relationship Id="rId12832" Type="http://schemas.openxmlformats.org/officeDocument/2006/relationships/hyperlink" Target="http://pbs.twimg.com/profile_images/830596328627507201/bJqsfxx7_normal.jpg" TargetMode="External"/><Relationship Id="rId19445" Type="http://schemas.openxmlformats.org/officeDocument/2006/relationships/hyperlink" Target="http://twitter.com/Willoughbrarian/statuses/844892913037447169" TargetMode="External"/><Relationship Id="rId65" Type="http://schemas.openxmlformats.org/officeDocument/2006/relationships/hyperlink" Target="http://pbs.twimg.com/profile_images/1368585407/NYPL_Lion_New_Yorker_normal.png" TargetMode="External"/><Relationship Id="rId9504" Type="http://schemas.openxmlformats.org/officeDocument/2006/relationships/hyperlink" Target="http://pbs.twimg.com/profile_images/658526994322210817/TFHXndE7_normal.jpg" TargetMode="External"/><Relationship Id="rId10383" Type="http://schemas.openxmlformats.org/officeDocument/2006/relationships/hyperlink" Target="http://twitter.com/roahyaghi/statuses/844948170647965696" TargetMode="External"/><Relationship Id="rId7055" Type="http://schemas.openxmlformats.org/officeDocument/2006/relationships/hyperlink" Target="http://pbs.twimg.com/profile_images/823656924902293505/G6P0C-vA_normal.jpg" TargetMode="External"/><Relationship Id="rId10036" Type="http://schemas.openxmlformats.org/officeDocument/2006/relationships/hyperlink" Target="http://pbs.twimg.com/profile_images/3312187713/6c4e7c9ed6ee06d90084cb34e3b5f385_normal.jpeg" TargetMode="External"/><Relationship Id="rId3665" Type="http://schemas.openxmlformats.org/officeDocument/2006/relationships/hyperlink" Target="http://pbs.twimg.com/profile_images/2818987761/b87812771c8b46e36a339101bc222773_normal.jpeg" TargetMode="External"/><Relationship Id="rId13259" Type="http://schemas.openxmlformats.org/officeDocument/2006/relationships/hyperlink" Target="http://twitter.com/meawarren/statuses/844935700273356800" TargetMode="External"/><Relationship Id="rId15708" Type="http://schemas.openxmlformats.org/officeDocument/2006/relationships/hyperlink" Target="http://pbs.twimg.com/profile_images/743508558730366981/pWJkyPN5_normal.jpg" TargetMode="External"/><Relationship Id="rId20475" Type="http://schemas.openxmlformats.org/officeDocument/2006/relationships/hyperlink" Target="http://twitter.com/DCLALibrarians/statuses/844874647371960320" TargetMode="External"/><Relationship Id="rId22924" Type="http://schemas.openxmlformats.org/officeDocument/2006/relationships/hyperlink" Target="http://pbs.twimg.com/profile_images/798580362158948358/ylUfijCV_normal.jpg" TargetMode="External"/><Relationship Id="rId3318" Type="http://schemas.openxmlformats.org/officeDocument/2006/relationships/hyperlink" Target="http://twitter.com/DarkLiterata/statuses/845257807972777985" TargetMode="External"/><Relationship Id="rId6888" Type="http://schemas.openxmlformats.org/officeDocument/2006/relationships/hyperlink" Target="http://twitter.com/emma_molls/statuses/845006198638362627" TargetMode="External"/><Relationship Id="rId20128" Type="http://schemas.openxmlformats.org/officeDocument/2006/relationships/hyperlink" Target="http://pbs.twimg.com/profile_images/527615123452485633/eqokxCYl_normal.jpeg" TargetMode="External"/><Relationship Id="rId9361" Type="http://schemas.openxmlformats.org/officeDocument/2006/relationships/hyperlink" Target="http://twitter.com/annmarshallibre/statuses/844973163373121536" TargetMode="External"/><Relationship Id="rId23698" Type="http://schemas.openxmlformats.org/officeDocument/2006/relationships/hyperlink" Target="http://pbs.twimg.com/profile_images/800669126889009154/KC-ywoSl_normal.jpg" TargetMode="External"/><Relationship Id="rId9014" Type="http://schemas.openxmlformats.org/officeDocument/2006/relationships/hyperlink" Target="http://pbs.twimg.com/profile_images/842438834113638400/AvdEwiy__normal.jpg" TargetMode="External"/><Relationship Id="rId12342" Type="http://schemas.openxmlformats.org/officeDocument/2006/relationships/hyperlink" Target="http://pbs.twimg.com/profile_images/837095803541929984/JV3PHKv6_normal.jpg" TargetMode="External"/><Relationship Id="rId720" Type="http://schemas.openxmlformats.org/officeDocument/2006/relationships/hyperlink" Target="http://twitter.com/CharissaAPowell/statuses/845288449443872769" TargetMode="External"/><Relationship Id="rId2401" Type="http://schemas.openxmlformats.org/officeDocument/2006/relationships/hyperlink" Target="http://pbs.twimg.com/profile_images/490244837384278017/_pQVZgqd_normal.jpeg" TargetMode="External"/><Relationship Id="rId5971" Type="http://schemas.openxmlformats.org/officeDocument/2006/relationships/hyperlink" Target="http://pbs.twimg.com/profile_images/582595014514991104/_lESUiz-_normal.jpg" TargetMode="External"/><Relationship Id="rId15565" Type="http://schemas.openxmlformats.org/officeDocument/2006/relationships/hyperlink" Target="http://twitter.com/eliatrucks/statuses/844928058167623680" TargetMode="External"/><Relationship Id="rId22781" Type="http://schemas.openxmlformats.org/officeDocument/2006/relationships/hyperlink" Target="http://twitter.com/juliekane99/statuses/844648303811801089" TargetMode="External"/><Relationship Id="rId5624" Type="http://schemas.openxmlformats.org/officeDocument/2006/relationships/hyperlink" Target="http://twitter.com/BookishLiz/statuses/845017535313596416" TargetMode="External"/><Relationship Id="rId15218" Type="http://schemas.openxmlformats.org/officeDocument/2006/relationships/hyperlink" Target="http://pbs.twimg.com/profile_images/683830143333330944/_sr8uaZd_normal.jpg" TargetMode="External"/><Relationship Id="rId18788" Type="http://schemas.openxmlformats.org/officeDocument/2006/relationships/hyperlink" Target="http://pbs.twimg.com/profile_images/795816493921566720/LjbGBFzy_normal.jpg" TargetMode="External"/><Relationship Id="rId22434" Type="http://schemas.openxmlformats.org/officeDocument/2006/relationships/hyperlink" Target="http://pbs.twimg.com/profile_images/512990305587458048/KcPazRMp_normal.jpeg" TargetMode="External"/><Relationship Id="rId3175" Type="http://schemas.openxmlformats.org/officeDocument/2006/relationships/hyperlink" Target="http://pbs.twimg.com/profile_images/655075020000120833/Qpl4PWwL_normal.jpg" TargetMode="External"/><Relationship Id="rId8847" Type="http://schemas.openxmlformats.org/officeDocument/2006/relationships/hyperlink" Target="http://twitter.com/rgay/statuses/844978313693184002" TargetMode="External"/><Relationship Id="rId6398" Type="http://schemas.openxmlformats.org/officeDocument/2006/relationships/hyperlink" Target="http://twitter.com/AlanWitt/statuses/845009882038308864" TargetMode="External"/><Relationship Id="rId11828" Type="http://schemas.openxmlformats.org/officeDocument/2006/relationships/hyperlink" Target="http://pbs.twimg.com/profile_images/712339712074186752/LrwpQuXn_normal.jpg" TargetMode="External"/><Relationship Id="rId14301" Type="http://schemas.openxmlformats.org/officeDocument/2006/relationships/hyperlink" Target="http://twitter.com/schomj/statuses/844932992057446401" TargetMode="External"/><Relationship Id="rId17871" Type="http://schemas.openxmlformats.org/officeDocument/2006/relationships/hyperlink" Target="http://twitter.com/lisahmit/statuses/844913341281767425" TargetMode="External"/><Relationship Id="rId230" Type="http://schemas.openxmlformats.org/officeDocument/2006/relationships/hyperlink" Target="http://twitter.com/CurtisTenney/statuses/845291810608091136" TargetMode="External"/><Relationship Id="rId7930" Type="http://schemas.openxmlformats.org/officeDocument/2006/relationships/hyperlink" Target="http://twitter.com/Emmz4238/statuses/844987876660187137" TargetMode="External"/><Relationship Id="rId10911" Type="http://schemas.openxmlformats.org/officeDocument/2006/relationships/hyperlink" Target="http://twitter.com/jaleh_f/statuses/844943863760539648" TargetMode="External"/><Relationship Id="rId17524" Type="http://schemas.openxmlformats.org/officeDocument/2006/relationships/hyperlink" Target="http://pbs.twimg.com/profile_images/499607197978869761/qMpvSkY2_normal.jpeg" TargetMode="External"/><Relationship Id="rId24740" Type="http://schemas.openxmlformats.org/officeDocument/2006/relationships/hyperlink" Target="http://pbs.twimg.com/profile_images/776420735124443136/qiG5drh5_normal.jpg" TargetMode="External"/><Relationship Id="rId5481" Type="http://schemas.openxmlformats.org/officeDocument/2006/relationships/hyperlink" Target="http://pbs.twimg.com/profile_images/667103967994732544/LqCTAeO2_normal.jpg" TargetMode="External"/><Relationship Id="rId15075" Type="http://schemas.openxmlformats.org/officeDocument/2006/relationships/hyperlink" Target="http://twitter.com/hlrainey/statuses/844930012818083842" TargetMode="External"/><Relationship Id="rId22291" Type="http://schemas.openxmlformats.org/officeDocument/2006/relationships/hyperlink" Target="http://twitter.com/edrabinski/statuses/844654049182003200" TargetMode="External"/><Relationship Id="rId5134" Type="http://schemas.openxmlformats.org/officeDocument/2006/relationships/hyperlink" Target="http://twitter.com/emmalabizarre/statuses/845033111796813824" TargetMode="External"/><Relationship Id="rId11685" Type="http://schemas.openxmlformats.org/officeDocument/2006/relationships/hyperlink" Target="http://twitter.com/esquetee/statuses/844941025730842624" TargetMode="External"/><Relationship Id="rId18298" Type="http://schemas.openxmlformats.org/officeDocument/2006/relationships/hyperlink" Target="http://pbs.twimg.com/profile_images/735874767236927490/J-Qw9IA7_normal.jpg" TargetMode="External"/><Relationship Id="rId1744" Type="http://schemas.openxmlformats.org/officeDocument/2006/relationships/hyperlink" Target="http://twitter.com/Emmz4238/statuses/845278663822233600" TargetMode="External"/><Relationship Id="rId8357" Type="http://schemas.openxmlformats.org/officeDocument/2006/relationships/hyperlink" Target="http://twitter.com/ginamshelton/statuses/844982934423699462" TargetMode="External"/><Relationship Id="rId11338" Type="http://schemas.openxmlformats.org/officeDocument/2006/relationships/hyperlink" Target="http://pbs.twimg.com/profile_images/1152768604/Namestyle_cmyk_normal.jpeg" TargetMode="External"/><Relationship Id="rId25167" Type="http://schemas.openxmlformats.org/officeDocument/2006/relationships/hyperlink" Target="http://twitter.com/MonicaDodero/statuses/844270708213649408" TargetMode="External"/><Relationship Id="rId4967" Type="http://schemas.openxmlformats.org/officeDocument/2006/relationships/hyperlink" Target="http://pbs.twimg.com/profile_images/578186101300465664/FUGiq0-k_normal.png" TargetMode="External"/><Relationship Id="rId17381" Type="http://schemas.openxmlformats.org/officeDocument/2006/relationships/hyperlink" Target="http://twitter.com/Annie_Belanger/statuses/844915616486166528" TargetMode="External"/><Relationship Id="rId19830" Type="http://schemas.openxmlformats.org/officeDocument/2006/relationships/hyperlink" Target="http://pbs.twimg.com/profile_images/719334079242612736/1cSBk-2F_normal.jpg" TargetMode="External"/><Relationship Id="rId7440" Type="http://schemas.openxmlformats.org/officeDocument/2006/relationships/hyperlink" Target="http://twitter.com/LindsayOnTheRun/statuses/845001146808909824" TargetMode="External"/><Relationship Id="rId17034" Type="http://schemas.openxmlformats.org/officeDocument/2006/relationships/hyperlink" Target="http://pbs.twimg.com/profile_images/654403702137073664/pvd4nZ4f_normal.jpg" TargetMode="External"/><Relationship Id="rId21777" Type="http://schemas.openxmlformats.org/officeDocument/2006/relationships/hyperlink" Target="http://twitter.com/librarianilana/statuses/844661891918188545" TargetMode="External"/><Relationship Id="rId24250" Type="http://schemas.openxmlformats.org/officeDocument/2006/relationships/hyperlink" Target="http://pbs.twimg.com/profile_images/778209228892823552/T9RpRKUZ_normal.jpg" TargetMode="External"/><Relationship Id="rId10421" Type="http://schemas.openxmlformats.org/officeDocument/2006/relationships/hyperlink" Target="http://twitter.com/julieatyalelib/statuses/844948087688843264" TargetMode="External"/><Relationship Id="rId13991" Type="http://schemas.openxmlformats.org/officeDocument/2006/relationships/hyperlink" Target="http://twitter.com/SJLeeman/statuses/844933644875513857" TargetMode="External"/><Relationship Id="rId13644" Type="http://schemas.openxmlformats.org/officeDocument/2006/relationships/hyperlink" Target="http://pbs.twimg.com/profile_images/798934739126251520/nMTfnwTp_normal.jpg" TargetMode="External"/><Relationship Id="rId20860" Type="http://schemas.openxmlformats.org/officeDocument/2006/relationships/hyperlink" Target="http://pbs.twimg.com/profile_images/654403702137073664/pvd4nZ4f_normal.jpg" TargetMode="External"/><Relationship Id="rId3703" Type="http://schemas.openxmlformats.org/officeDocument/2006/relationships/hyperlink" Target="http://pbs.twimg.com/profile_images/795816493921566720/LjbGBFzy_normal.jpg" TargetMode="External"/><Relationship Id="rId11195" Type="http://schemas.openxmlformats.org/officeDocument/2006/relationships/hyperlink" Target="http://twitter.com/yousefa44101554/statuses/844942874529685506" TargetMode="External"/><Relationship Id="rId16867" Type="http://schemas.openxmlformats.org/officeDocument/2006/relationships/hyperlink" Target="http://twitter.com/shawncalhoun/statuses/844918304389115904" TargetMode="External"/><Relationship Id="rId20513" Type="http://schemas.openxmlformats.org/officeDocument/2006/relationships/hyperlink" Target="http://twitter.com/deb07/statuses/844869790749487104" TargetMode="External"/><Relationship Id="rId1254" Type="http://schemas.openxmlformats.org/officeDocument/2006/relationships/hyperlink" Target="http://twitter.com/librarycourtney/statuses/845285002967486465" TargetMode="External"/><Relationship Id="rId6926" Type="http://schemas.openxmlformats.org/officeDocument/2006/relationships/hyperlink" Target="http://twitter.com/4luvofLAM/statuses/845005996196052993" TargetMode="External"/><Relationship Id="rId19340" Type="http://schemas.openxmlformats.org/officeDocument/2006/relationships/hyperlink" Target="http://pbs.twimg.com/profile_images/826459448591863808/6mDkTpjq_normal.jpg" TargetMode="External"/><Relationship Id="rId23736" Type="http://schemas.openxmlformats.org/officeDocument/2006/relationships/hyperlink" Target="http://pbs.twimg.com/profile_images/844600541246373890/U-23ywC9_normal.jpg" TargetMode="External"/><Relationship Id="rId4477" Type="http://schemas.openxmlformats.org/officeDocument/2006/relationships/hyperlink" Target="http://pbs.twimg.com/profile_images/1564365669/margyphoto_normal.JPG" TargetMode="External"/><Relationship Id="rId21287" Type="http://schemas.openxmlformats.org/officeDocument/2006/relationships/hyperlink" Target="http://twitter.com/psyckology/statuses/844679479213654020" TargetMode="External"/><Relationship Id="rId15950" Type="http://schemas.openxmlformats.org/officeDocument/2006/relationships/hyperlink" Target="http://pbs.twimg.com/profile_images/783137715562905601/xiGXXYWs_normal.jpg" TargetMode="External"/><Relationship Id="rId15603" Type="http://schemas.openxmlformats.org/officeDocument/2006/relationships/hyperlink" Target="http://twitter.com/librarian_kate/statuses/844927899539062784" TargetMode="External"/><Relationship Id="rId3560" Type="http://schemas.openxmlformats.org/officeDocument/2006/relationships/hyperlink" Target="http://twitter.com/courtgwalsh/statuses/845255215037210625" TargetMode="External"/><Relationship Id="rId13154" Type="http://schemas.openxmlformats.org/officeDocument/2006/relationships/hyperlink" Target="http://pbs.twimg.com/profile_images/823640621944442880/UICagYDt_normal.jpg" TargetMode="External"/><Relationship Id="rId18826" Type="http://schemas.openxmlformats.org/officeDocument/2006/relationships/hyperlink" Target="http://pbs.twimg.com/profile_images/833130944869572608/uIDa63T__normal.jpg" TargetMode="External"/><Relationship Id="rId20370" Type="http://schemas.openxmlformats.org/officeDocument/2006/relationships/hyperlink" Target="http://pbs.twimg.com/profile_images/3148412748/7fc11dabef3daa03388cf2665004b918_normal.png" TargetMode="External"/><Relationship Id="rId3213" Type="http://schemas.openxmlformats.org/officeDocument/2006/relationships/hyperlink" Target="http://pbs.twimg.com/profile_images/838818687356448771/HyOMxNfs_normal.jpg" TargetMode="External"/><Relationship Id="rId6783" Type="http://schemas.openxmlformats.org/officeDocument/2006/relationships/hyperlink" Target="http://pbs.twimg.com/profile_images/661370536870719489/ZJp_I9hB_normal.png" TargetMode="External"/><Relationship Id="rId16377" Type="http://schemas.openxmlformats.org/officeDocument/2006/relationships/hyperlink" Target="http://twitter.com/frksfrau/statuses/844921471583637504" TargetMode="External"/><Relationship Id="rId20023" Type="http://schemas.openxmlformats.org/officeDocument/2006/relationships/hyperlink" Target="http://twitter.com/Emmz4238/statuses/844886286435581953" TargetMode="External"/><Relationship Id="rId23593" Type="http://schemas.openxmlformats.org/officeDocument/2006/relationships/hyperlink" Target="http://twitter.com/MidniteLibrary/statuses/844616722061647872" TargetMode="External"/><Relationship Id="rId6436" Type="http://schemas.openxmlformats.org/officeDocument/2006/relationships/hyperlink" Target="http://twitter.com/gmcustodio/statuses/845009697451192322" TargetMode="External"/><Relationship Id="rId23246" Type="http://schemas.openxmlformats.org/officeDocument/2006/relationships/hyperlink" Target="http://pbs.twimg.com/profile_images/2014721478/isaseal_normal.jpg" TargetMode="External"/><Relationship Id="rId9659" Type="http://schemas.openxmlformats.org/officeDocument/2006/relationships/hyperlink" Target="http://twitter.com/TheProblemBot/statuses/844966380499820544" TargetMode="External"/><Relationship Id="rId12987" Type="http://schemas.openxmlformats.org/officeDocument/2006/relationships/hyperlink" Target="http://twitter.com/QueryNLibrarian/statuses/844936555538120707" TargetMode="External"/><Relationship Id="rId15460" Type="http://schemas.openxmlformats.org/officeDocument/2006/relationships/hyperlink" Target="http://pbs.twimg.com/profile_images/583994186971623424/vAYX8hjP_normal.jpg" TargetMode="External"/><Relationship Id="rId15113" Type="http://schemas.openxmlformats.org/officeDocument/2006/relationships/hyperlink" Target="http://twitter.com/TheNotoriousSJC/statuses/844929785772040192" TargetMode="External"/><Relationship Id="rId3070" Type="http://schemas.openxmlformats.org/officeDocument/2006/relationships/hyperlink" Target="http://twitter.com/dtracy2/statuses/845259912435433473" TargetMode="External"/><Relationship Id="rId18683" Type="http://schemas.openxmlformats.org/officeDocument/2006/relationships/hyperlink" Target="http://twitter.com/juliekane99/statuses/844907556740968452" TargetMode="External"/><Relationship Id="rId6293" Type="http://schemas.openxmlformats.org/officeDocument/2006/relationships/hyperlink" Target="http://pbs.twimg.com/profile_images/845000726384459776/2cYSEgU6_normal.jpg" TargetMode="External"/><Relationship Id="rId8742" Type="http://schemas.openxmlformats.org/officeDocument/2006/relationships/hyperlink" Target="http://pbs.twimg.com/profile_images/692048398283747328/QpUoBQIc_normal.jpg" TargetMode="External"/><Relationship Id="rId11723" Type="http://schemas.openxmlformats.org/officeDocument/2006/relationships/hyperlink" Target="http://twitter.com/BooksMel/statuses/844940927126921217" TargetMode="External"/><Relationship Id="rId18336" Type="http://schemas.openxmlformats.org/officeDocument/2006/relationships/hyperlink" Target="http://pbs.twimg.com/profile_images/666144269233557504/zsZ9hG6w_normal.jpg" TargetMode="External"/><Relationship Id="rId14946" Type="http://schemas.openxmlformats.org/officeDocument/2006/relationships/hyperlink" Target="http://pbs.twimg.com/profile_images/488743205639188480/yZGlVJtM_normal.jpeg" TargetMode="External"/><Relationship Id="rId25205" Type="http://schemas.openxmlformats.org/officeDocument/2006/relationships/hyperlink" Target="http://twitter.com/beccakatharine/statuses/844255266862329856" TargetMode="External"/><Relationship Id="rId12497" Type="http://schemas.openxmlformats.org/officeDocument/2006/relationships/hyperlink" Target="http://twitter.com/CharlotteRock/statuses/844938178968653824" TargetMode="External"/><Relationship Id="rId21815" Type="http://schemas.openxmlformats.org/officeDocument/2006/relationships/hyperlink" Target="http://twitter.com/CharlieInskip/statuses/844661594806202369" TargetMode="External"/><Relationship Id="rId875" Type="http://schemas.openxmlformats.org/officeDocument/2006/relationships/hyperlink" Target="http://pbs.twimg.com/profile_images/743508558730366981/pWJkyPN5_normal.jpg" TargetMode="External"/><Relationship Id="rId2556" Type="http://schemas.openxmlformats.org/officeDocument/2006/relationships/hyperlink" Target="http://twitter.com/xocg/statuses/845263775066472448" TargetMode="External"/><Relationship Id="rId9169" Type="http://schemas.openxmlformats.org/officeDocument/2006/relationships/hyperlink" Target="http://twitter.com/rjgp29/statuses/844975497582968832" TargetMode="External"/><Relationship Id="rId528" Type="http://schemas.openxmlformats.org/officeDocument/2006/relationships/hyperlink" Target="http://twitter.com/BookishLiz/statuses/845289690160926721" TargetMode="External"/><Relationship Id="rId2209" Type="http://schemas.openxmlformats.org/officeDocument/2006/relationships/hyperlink" Target="http://pbs.twimg.com/profile_images/735874767236927490/J-Qw9IA7_normal.jpg" TargetMode="External"/><Relationship Id="rId5779" Type="http://schemas.openxmlformats.org/officeDocument/2006/relationships/hyperlink" Target="http://pbs.twimg.com/profile_images/727525593143615488/gytC7Hzf_normal.jpg" TargetMode="External"/><Relationship Id="rId18193" Type="http://schemas.openxmlformats.org/officeDocument/2006/relationships/hyperlink" Target="http://twitter.com/msmendezbrady/statuses/844911841721667584" TargetMode="External"/><Relationship Id="rId22589" Type="http://schemas.openxmlformats.org/officeDocument/2006/relationships/hyperlink" Target="http://twitter.com/kdowning/statuses/844650854124793856" TargetMode="External"/><Relationship Id="rId8252" Type="http://schemas.openxmlformats.org/officeDocument/2006/relationships/hyperlink" Target="http://twitter.com/goatsandroses/statuses/844983733920944128" TargetMode="External"/><Relationship Id="rId11580" Type="http://schemas.openxmlformats.org/officeDocument/2006/relationships/hyperlink" Target="http://pbs.twimg.com/profile_images/550558456252346368/yrfc8Frx_normal.jpeg" TargetMode="External"/><Relationship Id="rId25062" Type="http://schemas.openxmlformats.org/officeDocument/2006/relationships/hyperlink" Target="http://pbs.twimg.com/profile_images/578201395158892547/Zab7cYkF_normal.jpeg" TargetMode="External"/><Relationship Id="rId11233" Type="http://schemas.openxmlformats.org/officeDocument/2006/relationships/hyperlink" Target="http://twitter.com/darlingbec/statuses/844942790689783808" TargetMode="External"/><Relationship Id="rId16905" Type="http://schemas.openxmlformats.org/officeDocument/2006/relationships/hyperlink" Target="http://twitter.com/DonnaLanclos/statuses/844918141524348930" TargetMode="External"/><Relationship Id="rId4862" Type="http://schemas.openxmlformats.org/officeDocument/2006/relationships/hyperlink" Target="http://twitter.com/officialNWHP/statuses/845049688835342336" TargetMode="External"/><Relationship Id="rId14456" Type="http://schemas.openxmlformats.org/officeDocument/2006/relationships/hyperlink" Target="http://pbs.twimg.com/profile_images/772316133663793153/OxSAx9dw_normal.jpg" TargetMode="External"/><Relationship Id="rId21672" Type="http://schemas.openxmlformats.org/officeDocument/2006/relationships/hyperlink" Target="http://pbs.twimg.com/profile_images/837500004042321920/9od3EeKA_normal.jpg" TargetMode="External"/><Relationship Id="rId4515" Type="http://schemas.openxmlformats.org/officeDocument/2006/relationships/hyperlink" Target="http://pbs.twimg.com/profile_images/836924033362976768/_fenSB-k_normal.jpg" TargetMode="External"/><Relationship Id="rId14109" Type="http://schemas.openxmlformats.org/officeDocument/2006/relationships/hyperlink" Target="http://twitter.com/olinj/statuses/844933376993886209" TargetMode="External"/><Relationship Id="rId17679" Type="http://schemas.openxmlformats.org/officeDocument/2006/relationships/hyperlink" Target="http://twitter.com/rodneylippard/statuses/844914196122943488" TargetMode="External"/><Relationship Id="rId21325" Type="http://schemas.openxmlformats.org/officeDocument/2006/relationships/hyperlink" Target="http://twitter.com/fraochingirl/statuses/844676754367229954" TargetMode="External"/><Relationship Id="rId24895" Type="http://schemas.openxmlformats.org/officeDocument/2006/relationships/hyperlink" Target="http://twitter.com/mbfortson/statuses/844351182055395328" TargetMode="External"/><Relationship Id="rId385" Type="http://schemas.openxmlformats.org/officeDocument/2006/relationships/hyperlink" Target="http://pbs.twimg.com/profile_images/839550221201903616/znGikKY6_normal.jpg" TargetMode="External"/><Relationship Id="rId2066" Type="http://schemas.openxmlformats.org/officeDocument/2006/relationships/hyperlink" Target="http://twitter.com/beastlibrarian/statuses/845270426939015168" TargetMode="External"/><Relationship Id="rId7738" Type="http://schemas.openxmlformats.org/officeDocument/2006/relationships/hyperlink" Target="http://twitter.com/jenunexpected/statuses/844993297424793601" TargetMode="External"/><Relationship Id="rId24548" Type="http://schemas.openxmlformats.org/officeDocument/2006/relationships/hyperlink" Target="http://pbs.twimg.com/profile_images/454366368159121408/SfF8FPxv_normal.jpeg" TargetMode="External"/><Relationship Id="rId5289" Type="http://schemas.openxmlformats.org/officeDocument/2006/relationships/hyperlink" Target="http://pbs.twimg.com/profile_images/717822777718386689/My7YDH-1_normal.jpg" TargetMode="External"/><Relationship Id="rId10719" Type="http://schemas.openxmlformats.org/officeDocument/2006/relationships/hyperlink" Target="http://twitter.com/beholdkraken/statuses/844944925842071552" TargetMode="External"/><Relationship Id="rId11090" Type="http://schemas.openxmlformats.org/officeDocument/2006/relationships/hyperlink" Target="http://pbs.twimg.com/profile_images/838818687356448771/HyOMxNfs_normal.jpg" TargetMode="External"/><Relationship Id="rId22099" Type="http://schemas.openxmlformats.org/officeDocument/2006/relationships/hyperlink" Target="http://twitter.com/alevergara78/statuses/844657314724564993" TargetMode="External"/><Relationship Id="rId16762" Type="http://schemas.openxmlformats.org/officeDocument/2006/relationships/hyperlink" Target="http://pbs.twimg.com/profile_images/618881653943832576/11KWzKEM_normal.jpg" TargetMode="External"/><Relationship Id="rId1899" Type="http://schemas.openxmlformats.org/officeDocument/2006/relationships/hyperlink" Target="http://pbs.twimg.com/profile_images/695945319570411521/pJetKNGK_normal.jpg" TargetMode="External"/><Relationship Id="rId4372" Type="http://schemas.openxmlformats.org/officeDocument/2006/relationships/hyperlink" Target="http://twitter.com/zayda_delgado/statuses/845095750727974912" TargetMode="External"/><Relationship Id="rId6821" Type="http://schemas.openxmlformats.org/officeDocument/2006/relationships/hyperlink" Target="http://pbs.twimg.com/profile_images/712339712074186752/LrwpQuXn_normal.jpg" TargetMode="External"/><Relationship Id="rId16415" Type="http://schemas.openxmlformats.org/officeDocument/2006/relationships/hyperlink" Target="http://twitter.com/Luna_Dee/statuses/844921071660929024" TargetMode="External"/><Relationship Id="rId19985" Type="http://schemas.openxmlformats.org/officeDocument/2006/relationships/hyperlink" Target="http://twitter.com/craftyhilary/statuses/844886926658297856" TargetMode="External"/><Relationship Id="rId21182" Type="http://schemas.openxmlformats.org/officeDocument/2006/relationships/hyperlink" Target="http://pbs.twimg.com/profile_images/494240545967845378/PcND_tvv_normal.jpeg" TargetMode="External"/><Relationship Id="rId23631" Type="http://schemas.openxmlformats.org/officeDocument/2006/relationships/hyperlink" Target="http://twitter.com/chealsye/statuses/844613376974241793" TargetMode="External"/><Relationship Id="rId4025" Type="http://schemas.openxmlformats.org/officeDocument/2006/relationships/hyperlink" Target="http://pbs.twimg.com/profile_images/3292385468/e26e2091a172e93a61de37fcda1a6125_normal.jpeg" TargetMode="External"/><Relationship Id="rId19638" Type="http://schemas.openxmlformats.org/officeDocument/2006/relationships/hyperlink" Target="http://pbs.twimg.com/profile_images/556079764994134016/8c0zPTUd_normal.jpeg" TargetMode="External"/><Relationship Id="rId7595" Type="http://schemas.openxmlformats.org/officeDocument/2006/relationships/hyperlink" Target="http://pbs.twimg.com/profile_images/552553731019911168/msDsIEJj_normal.jpeg" TargetMode="External"/><Relationship Id="rId10576" Type="http://schemas.openxmlformats.org/officeDocument/2006/relationships/hyperlink" Target="http://pbs.twimg.com/profile_images/834403310249578497/R-oHWB4S_normal.jpg" TargetMode="External"/><Relationship Id="rId17189" Type="http://schemas.openxmlformats.org/officeDocument/2006/relationships/hyperlink" Target="http://twitter.com/grumpator/statuses/844916871346446336" TargetMode="External"/><Relationship Id="rId7248" Type="http://schemas.openxmlformats.org/officeDocument/2006/relationships/hyperlink" Target="http://twitter.com/lisahubbell/statuses/845003773458206720" TargetMode="External"/><Relationship Id="rId10229" Type="http://schemas.openxmlformats.org/officeDocument/2006/relationships/hyperlink" Target="http://twitter.com/DonnaLanclos/statuses/844951227431555073" TargetMode="External"/><Relationship Id="rId13799" Type="http://schemas.openxmlformats.org/officeDocument/2006/relationships/hyperlink" Target="http://twitter.com/hagman/statuses/844934231843319808" TargetMode="External"/><Relationship Id="rId24058" Type="http://schemas.openxmlformats.org/officeDocument/2006/relationships/hyperlink" Target="http://pbs.twimg.com/profile_images/1876246974/profilepic_normal.jpg" TargetMode="External"/><Relationship Id="rId3858" Type="http://schemas.openxmlformats.org/officeDocument/2006/relationships/hyperlink" Target="http://twitter.com/RoxanneShirazi/statuses/845239412934033410" TargetMode="External"/><Relationship Id="rId16272" Type="http://schemas.openxmlformats.org/officeDocument/2006/relationships/hyperlink" Target="http://pbs.twimg.com/profile_images/378800000574335407/98698decca8878661ebaa78a18791fa0_normal.jpeg" TargetMode="External"/><Relationship Id="rId18721" Type="http://schemas.openxmlformats.org/officeDocument/2006/relationships/hyperlink" Target="http://twitter.com/jaleh_f/statuses/844907200317460481" TargetMode="External"/><Relationship Id="rId20668" Type="http://schemas.openxmlformats.org/officeDocument/2006/relationships/hyperlink" Target="http://pbs.twimg.com/profile_images/825857274635771904/kVx6WaFZ_normal.jpg" TargetMode="External"/><Relationship Id="rId6331" Type="http://schemas.openxmlformats.org/officeDocument/2006/relationships/hyperlink" Target="http://pbs.twimg.com/profile_images/609002040900132865/XSl35Rir_normal.jpg" TargetMode="External"/><Relationship Id="rId23141" Type="http://schemas.openxmlformats.org/officeDocument/2006/relationships/hyperlink" Target="http://twitter.com/eliatrucks/statuses/844641847452557317" TargetMode="External"/><Relationship Id="rId12882" Type="http://schemas.openxmlformats.org/officeDocument/2006/relationships/hyperlink" Target="http://pbs.twimg.com/profile_images/738072733880197120/REYD-DrH_normal.jpg" TargetMode="External"/><Relationship Id="rId19495" Type="http://schemas.openxmlformats.org/officeDocument/2006/relationships/hyperlink" Target="http://twitter.com/aliversluis/statuses/844892567074418690" TargetMode="External"/><Relationship Id="rId2941" Type="http://schemas.openxmlformats.org/officeDocument/2006/relationships/hyperlink" Target="http://pbs.twimg.com/profile_images/838818687356448771/HyOMxNfs_normal.jpg" TargetMode="External"/><Relationship Id="rId9207" Type="http://schemas.openxmlformats.org/officeDocument/2006/relationships/hyperlink" Target="http://twitter.com/meawarren/statuses/844975076038639620" TargetMode="External"/><Relationship Id="rId9554" Type="http://schemas.openxmlformats.org/officeDocument/2006/relationships/hyperlink" Target="http://pbs.twimg.com/profile_images/1334430686/IMG_7885_normal.JPG" TargetMode="External"/><Relationship Id="rId12535" Type="http://schemas.openxmlformats.org/officeDocument/2006/relationships/hyperlink" Target="http://twitter.com/katelyntucker09/statuses/844938054599131136" TargetMode="External"/><Relationship Id="rId19148" Type="http://schemas.openxmlformats.org/officeDocument/2006/relationships/hyperlink" Target="http://pbs.twimg.com/profile_images/835175155307528193/zadamExj_normal.jpg" TargetMode="External"/><Relationship Id="rId913" Type="http://schemas.openxmlformats.org/officeDocument/2006/relationships/hyperlink" Target="http://pbs.twimg.com/profile_images/502677093285515264/qu4t1Be2_normal.jpeg" TargetMode="External"/><Relationship Id="rId10086" Type="http://schemas.openxmlformats.org/officeDocument/2006/relationships/hyperlink" Target="http://pbs.twimg.com/profile_images/801061599633166336/wpv_oLxm_normal.jpg" TargetMode="External"/><Relationship Id="rId15758" Type="http://schemas.openxmlformats.org/officeDocument/2006/relationships/hyperlink" Target="http://pbs.twimg.com/profile_images/692788132987564034/V26xswxt_normal.jpg" TargetMode="External"/><Relationship Id="rId22974" Type="http://schemas.openxmlformats.org/officeDocument/2006/relationships/hyperlink" Target="http://pbs.twimg.com/profile_images/817731236923904000/nQ2Pf9It_normal.jpg" TargetMode="External"/><Relationship Id="rId5817" Type="http://schemas.openxmlformats.org/officeDocument/2006/relationships/hyperlink" Target="http://pbs.twimg.com/profile_images/458696654699253760/cWWiFHYf_normal.jpeg" TargetMode="External"/><Relationship Id="rId18231" Type="http://schemas.openxmlformats.org/officeDocument/2006/relationships/hyperlink" Target="http://twitter.com/JessicaCritten/statuses/844911713958973442" TargetMode="External"/><Relationship Id="rId22627" Type="http://schemas.openxmlformats.org/officeDocument/2006/relationships/hyperlink" Target="http://twitter.com/dclr42/statuses/844650324522684416" TargetMode="External"/><Relationship Id="rId3368" Type="http://schemas.openxmlformats.org/officeDocument/2006/relationships/hyperlink" Target="http://twitter.com/hfmabry/statuses/845257444053995520" TargetMode="External"/><Relationship Id="rId20178" Type="http://schemas.openxmlformats.org/officeDocument/2006/relationships/hyperlink" Target="http://pbs.twimg.com/profile_images/839550221201903616/znGikKY6_normal.jpg" TargetMode="External"/><Relationship Id="rId25100" Type="http://schemas.openxmlformats.org/officeDocument/2006/relationships/hyperlink" Target="http://pbs.twimg.com/profile_images/841800734551207936/B-DDeABQ_normal.jpg" TargetMode="External"/><Relationship Id="rId12392" Type="http://schemas.openxmlformats.org/officeDocument/2006/relationships/hyperlink" Target="http://pbs.twimg.com/profile_images/844930959875198977/G_GYsGAh_normal.jpg" TargetMode="External"/><Relationship Id="rId14841" Type="http://schemas.openxmlformats.org/officeDocument/2006/relationships/hyperlink" Target="http://twitter.com/librarybell/statuses/844930738600468480" TargetMode="External"/><Relationship Id="rId770" Type="http://schemas.openxmlformats.org/officeDocument/2006/relationships/hyperlink" Target="http://twitter.com/AmeetDoshi/statuses/845288053577015296" TargetMode="External"/><Relationship Id="rId2451" Type="http://schemas.openxmlformats.org/officeDocument/2006/relationships/hyperlink" Target="http://pbs.twimg.com/profile_images/378800000428923411/17b46d8b79053bd7b7159d41de9b1c92_normal.jpeg" TargetMode="External"/><Relationship Id="rId4900" Type="http://schemas.openxmlformats.org/officeDocument/2006/relationships/hyperlink" Target="http://twitter.com/CurtisTenney/statuses/845046343416598528" TargetMode="External"/><Relationship Id="rId9064" Type="http://schemas.openxmlformats.org/officeDocument/2006/relationships/hyperlink" Target="http://pbs.twimg.com/profile_images/428306978528432128/ZVDYRhWo_normal.jpeg" TargetMode="External"/><Relationship Id="rId12045" Type="http://schemas.openxmlformats.org/officeDocument/2006/relationships/hyperlink" Target="http://twitter.com/johnxlibris/statuses/844939744496750592" TargetMode="External"/><Relationship Id="rId21710" Type="http://schemas.openxmlformats.org/officeDocument/2006/relationships/hyperlink" Target="http://pbs.twimg.com/profile_images/1824870527/ProfileQuincyMkt_normal.jpg" TargetMode="External"/><Relationship Id="rId423" Type="http://schemas.openxmlformats.org/officeDocument/2006/relationships/hyperlink" Target="http://pbs.twimg.com/profile_images/643658553/mongoose_normal.jpg" TargetMode="External"/><Relationship Id="rId2104" Type="http://schemas.openxmlformats.org/officeDocument/2006/relationships/hyperlink" Target="http://twitter.com/LibrarianVincci/statuses/845269863417499648" TargetMode="External"/><Relationship Id="rId17717" Type="http://schemas.openxmlformats.org/officeDocument/2006/relationships/hyperlink" Target="http://twitter.com/mhensle1/statuses/844914021157482496" TargetMode="External"/><Relationship Id="rId24933" Type="http://schemas.openxmlformats.org/officeDocument/2006/relationships/hyperlink" Target="http://twitter.com/AndrewJCano/statuses/844341916477149185" TargetMode="External"/><Relationship Id="rId5674" Type="http://schemas.openxmlformats.org/officeDocument/2006/relationships/hyperlink" Target="http://twitter.com/b_l_black/statuses/845016881912274944" TargetMode="External"/><Relationship Id="rId15268" Type="http://schemas.openxmlformats.org/officeDocument/2006/relationships/hyperlink" Target="http://pbs.twimg.com/profile_images/840424868566974465/bsRpglHT_normal.jpg" TargetMode="External"/><Relationship Id="rId22484" Type="http://schemas.openxmlformats.org/officeDocument/2006/relationships/hyperlink" Target="http://pbs.twimg.com/profile_images/596461535431626752/qG1JfnS1_normal.jpg" TargetMode="External"/><Relationship Id="rId5327" Type="http://schemas.openxmlformats.org/officeDocument/2006/relationships/hyperlink" Target="http://pbs.twimg.com/profile_images/609002040900132865/XSl35Rir_normal.jpg" TargetMode="External"/><Relationship Id="rId8897" Type="http://schemas.openxmlformats.org/officeDocument/2006/relationships/hyperlink" Target="http://twitter.com/McFarlandCoPub/statuses/844977981403615233" TargetMode="External"/><Relationship Id="rId11878" Type="http://schemas.openxmlformats.org/officeDocument/2006/relationships/hyperlink" Target="http://pbs.twimg.com/profile_images/808428738245492737/qtqi9Ckq_normal.jpg" TargetMode="External"/><Relationship Id="rId22137" Type="http://schemas.openxmlformats.org/officeDocument/2006/relationships/hyperlink" Target="http://twitter.com/inurlibrary/statuses/844656847646797827" TargetMode="External"/><Relationship Id="rId1937" Type="http://schemas.openxmlformats.org/officeDocument/2006/relationships/hyperlink" Target="http://pbs.twimg.com/profile_images/378800000182305924/3423cfc4ed4bdddae27943bc9ba84242_normal.jpeg" TargetMode="External"/><Relationship Id="rId14351" Type="http://schemas.openxmlformats.org/officeDocument/2006/relationships/hyperlink" Target="http://twitter.com/Lavenderbrarian/statuses/844932717741559808" TargetMode="External"/><Relationship Id="rId16800" Type="http://schemas.openxmlformats.org/officeDocument/2006/relationships/hyperlink" Target="http://pbs.twimg.com/profile_images/753511421414109184/Z4WwCdzg_normal.jpg" TargetMode="External"/><Relationship Id="rId4410" Type="http://schemas.openxmlformats.org/officeDocument/2006/relationships/hyperlink" Target="http://twitter.com/artgeeklibraria/statuses/845092001951436801" TargetMode="External"/><Relationship Id="rId14004" Type="http://schemas.openxmlformats.org/officeDocument/2006/relationships/hyperlink" Target="http://pbs.twimg.com/profile_images/755124384218681345/HpqngOHf_normal.jpg" TargetMode="External"/><Relationship Id="rId21220" Type="http://schemas.openxmlformats.org/officeDocument/2006/relationships/hyperlink" Target="http://pbs.twimg.com/profile_images/719557742269042692/b-IOev0W_normal.jpg" TargetMode="External"/><Relationship Id="rId280" Type="http://schemas.openxmlformats.org/officeDocument/2006/relationships/hyperlink" Target="http://twitter.com/rjgp29/statuses/845291315130781696" TargetMode="External"/><Relationship Id="rId7980" Type="http://schemas.openxmlformats.org/officeDocument/2006/relationships/hyperlink" Target="http://twitter.com/lindsay_mck/statuses/844987014273531905" TargetMode="External"/><Relationship Id="rId10961" Type="http://schemas.openxmlformats.org/officeDocument/2006/relationships/hyperlink" Target="http://twitter.com/HuWomack/statuses/844943709007437824" TargetMode="External"/><Relationship Id="rId17574" Type="http://schemas.openxmlformats.org/officeDocument/2006/relationships/hyperlink" Target="http://pbs.twimg.com/profile_images/828826492628918272/-u6IOWqB_normal.jpg" TargetMode="External"/><Relationship Id="rId24790" Type="http://schemas.openxmlformats.org/officeDocument/2006/relationships/hyperlink" Target="http://pbs.twimg.com/profile_images/657638802760990720/jpDqO_HL_normal.jpg" TargetMode="External"/><Relationship Id="rId5184" Type="http://schemas.openxmlformats.org/officeDocument/2006/relationships/hyperlink" Target="http://twitter.com/katiedt/statuses/845030870859890688" TargetMode="External"/><Relationship Id="rId7633" Type="http://schemas.openxmlformats.org/officeDocument/2006/relationships/hyperlink" Target="http://pbs.twimg.com/profile_images/2964552441/23e228fac69cef4d67d2e88bbc1b0afa_normal.png" TargetMode="External"/><Relationship Id="rId10614" Type="http://schemas.openxmlformats.org/officeDocument/2006/relationships/hyperlink" Target="http://pbs.twimg.com/profile_images/779834230465527808/ORV8VlT__normal.jpg" TargetMode="External"/><Relationship Id="rId17227" Type="http://schemas.openxmlformats.org/officeDocument/2006/relationships/hyperlink" Target="http://twitter.com/JenShimada/statuses/844916656061255681" TargetMode="External"/><Relationship Id="rId24443" Type="http://schemas.openxmlformats.org/officeDocument/2006/relationships/hyperlink" Target="http://twitter.com/dclr42/statuses/844542881620746241" TargetMode="External"/><Relationship Id="rId13837" Type="http://schemas.openxmlformats.org/officeDocument/2006/relationships/hyperlink" Target="http://twitter.com/MaryOberlies/statuses/844934133344342019" TargetMode="External"/><Relationship Id="rId1794" Type="http://schemas.openxmlformats.org/officeDocument/2006/relationships/hyperlink" Target="http://twitter.com/KMH_nowinVA/statuses/845276909093208064" TargetMode="External"/><Relationship Id="rId11388" Type="http://schemas.openxmlformats.org/officeDocument/2006/relationships/hyperlink" Target="http://pbs.twimg.com/profile_images/744645566374699008/ndCQX0m4_normal.jpg" TargetMode="External"/><Relationship Id="rId16310" Type="http://schemas.openxmlformats.org/officeDocument/2006/relationships/hyperlink" Target="http://pbs.twimg.com/profile_images/684105827100299264/wxulRNEs_normal.jpg" TargetMode="External"/><Relationship Id="rId19880" Type="http://schemas.openxmlformats.org/officeDocument/2006/relationships/hyperlink" Target="http://pbs.twimg.com/profile_images/3656155644/7c9e999f67a51899deb7fecf85691aec_normal.jpeg" TargetMode="External"/><Relationship Id="rId20706" Type="http://schemas.openxmlformats.org/officeDocument/2006/relationships/hyperlink" Target="http://pbs.twimg.com/profile_images/825001881923678208/Yt3-MZ-r_normal.jpg" TargetMode="External"/><Relationship Id="rId1447" Type="http://schemas.openxmlformats.org/officeDocument/2006/relationships/hyperlink" Target="http://pbs.twimg.com/profile_images/2818987761/b87812771c8b46e36a339101bc222773_normal.jpeg" TargetMode="External"/><Relationship Id="rId19533" Type="http://schemas.openxmlformats.org/officeDocument/2006/relationships/hyperlink" Target="http://twitter.com/VickySteeves/statuses/844892397100240896" TargetMode="External"/><Relationship Id="rId7490" Type="http://schemas.openxmlformats.org/officeDocument/2006/relationships/hyperlink" Target="http://twitter.com/cybrarianfirst/statuses/845000429717065729" TargetMode="External"/><Relationship Id="rId12920" Type="http://schemas.openxmlformats.org/officeDocument/2006/relationships/hyperlink" Target="http://pbs.twimg.com/profile_images/719334079242612736/1cSBk-2F_normal.jpg" TargetMode="External"/><Relationship Id="rId17084" Type="http://schemas.openxmlformats.org/officeDocument/2006/relationships/hyperlink" Target="http://pbs.twimg.com/profile_images/1564365669/margyphoto_normal.JPG" TargetMode="External"/><Relationship Id="rId23929" Type="http://schemas.openxmlformats.org/officeDocument/2006/relationships/hyperlink" Target="http://twitter.com/CurtisTenney/statuses/844585017451909120" TargetMode="External"/><Relationship Id="rId7143" Type="http://schemas.openxmlformats.org/officeDocument/2006/relationships/hyperlink" Target="http://pbs.twimg.com/profile_images/490493433220313088/AqaLdBwG_normal.png" TargetMode="External"/><Relationship Id="rId10124" Type="http://schemas.openxmlformats.org/officeDocument/2006/relationships/hyperlink" Target="http://pbs.twimg.com/profile_images/842884024536317952/c2RpgFt9_normal.jpg" TargetMode="External"/><Relationship Id="rId10471" Type="http://schemas.openxmlformats.org/officeDocument/2006/relationships/hyperlink" Target="http://twitter.com/pfanderson/statuses/844947294994808832" TargetMode="External"/><Relationship Id="rId13694" Type="http://schemas.openxmlformats.org/officeDocument/2006/relationships/hyperlink" Target="http://pbs.twimg.com/profile_images/838435839692554240/VMF_EQHB_normal.jpg" TargetMode="External"/><Relationship Id="rId3753" Type="http://schemas.openxmlformats.org/officeDocument/2006/relationships/hyperlink" Target="http://pbs.twimg.com/profile_images/695945319570411521/pJetKNGK_normal.jpg" TargetMode="External"/><Relationship Id="rId13347" Type="http://schemas.openxmlformats.org/officeDocument/2006/relationships/hyperlink" Target="http://twitter.com/med744/statuses/844935406709751808" TargetMode="External"/><Relationship Id="rId20563" Type="http://schemas.openxmlformats.org/officeDocument/2006/relationships/hyperlink" Target="http://twitter.com/rhuisman/statuses/844860224930365440" TargetMode="External"/><Relationship Id="rId3406" Type="http://schemas.openxmlformats.org/officeDocument/2006/relationships/hyperlink" Target="http://twitter.com/catladylib/statuses/845257018504069120" TargetMode="External"/><Relationship Id="rId6976" Type="http://schemas.openxmlformats.org/officeDocument/2006/relationships/hyperlink" Target="http://twitter.com/JulieAustad/statuses/845005598802489345" TargetMode="External"/><Relationship Id="rId19390" Type="http://schemas.openxmlformats.org/officeDocument/2006/relationships/hyperlink" Target="http://pbs.twimg.com/profile_images/556079764994134016/8c0zPTUd_normal.jpeg" TargetMode="External"/><Relationship Id="rId20216" Type="http://schemas.openxmlformats.org/officeDocument/2006/relationships/hyperlink" Target="http://pbs.twimg.com/profile_images/796802568945074176/t98JuYel_normal.jpg" TargetMode="External"/><Relationship Id="rId23786" Type="http://schemas.openxmlformats.org/officeDocument/2006/relationships/hyperlink" Target="http://pbs.twimg.com/profile_images/554656646534676480/7uwHhQge_normal.png" TargetMode="External"/><Relationship Id="rId6629" Type="http://schemas.openxmlformats.org/officeDocument/2006/relationships/hyperlink" Target="http://pbs.twimg.com/profile_images/583818879568216065/Vsez6seW_normal.jpg" TargetMode="External"/><Relationship Id="rId12430" Type="http://schemas.openxmlformats.org/officeDocument/2006/relationships/hyperlink" Target="http://pbs.twimg.com/profile_images/824462686196944896/fqZzi28x_normal.jpg" TargetMode="External"/><Relationship Id="rId19043" Type="http://schemas.openxmlformats.org/officeDocument/2006/relationships/hyperlink" Target="http://twitter.com/darlingbec/statuses/844898518594703360" TargetMode="External"/><Relationship Id="rId23439" Type="http://schemas.openxmlformats.org/officeDocument/2006/relationships/hyperlink" Target="http://twitter.com/bplibrarian/statuses/844629180616716291" TargetMode="External"/><Relationship Id="rId9102" Type="http://schemas.openxmlformats.org/officeDocument/2006/relationships/hyperlink" Target="http://pbs.twimg.com/profile_images/533693545949843456/yKMCxem3_normal.png" TargetMode="External"/><Relationship Id="rId15653" Type="http://schemas.openxmlformats.org/officeDocument/2006/relationships/hyperlink" Target="http://twitter.com/serendipitina/statuses/844927619669876736" TargetMode="External"/><Relationship Id="rId3263" Type="http://schemas.openxmlformats.org/officeDocument/2006/relationships/hyperlink" Target="http://pbs.twimg.com/profile_images/743508558730366981/pWJkyPN5_normal.jpg" TargetMode="External"/><Relationship Id="rId5712" Type="http://schemas.openxmlformats.org/officeDocument/2006/relationships/hyperlink" Target="http://twitter.com/ccaffgardner/statuses/845016521957130241" TargetMode="External"/><Relationship Id="rId15306" Type="http://schemas.openxmlformats.org/officeDocument/2006/relationships/hyperlink" Target="http://pbs.twimg.com/profile_images/843473667052908544/KhPpgqI9_normal.jpg" TargetMode="External"/><Relationship Id="rId18876" Type="http://schemas.openxmlformats.org/officeDocument/2006/relationships/hyperlink" Target="http://pbs.twimg.com/profile_images/596461535431626752/qG1JfnS1_normal.jpg" TargetMode="External"/><Relationship Id="rId20073" Type="http://schemas.openxmlformats.org/officeDocument/2006/relationships/hyperlink" Target="http://twitter.com/AnnieRauh/statuses/844885540906422272" TargetMode="External"/><Relationship Id="rId22522" Type="http://schemas.openxmlformats.org/officeDocument/2006/relationships/hyperlink" Target="http://pbs.twimg.com/profile_images/1303656823/med_normal.JPG" TargetMode="External"/><Relationship Id="rId8935" Type="http://schemas.openxmlformats.org/officeDocument/2006/relationships/hyperlink" Target="http://twitter.com/tessawithorn/statuses/844977696920813569" TargetMode="External"/><Relationship Id="rId11916" Type="http://schemas.openxmlformats.org/officeDocument/2006/relationships/hyperlink" Target="http://pbs.twimg.com/profile_images/657400751136862209/Xztmr1jU_normal.png" TargetMode="External"/><Relationship Id="rId18529" Type="http://schemas.openxmlformats.org/officeDocument/2006/relationships/hyperlink" Target="http://twitter.com/juliekane99/statuses/844909729436651520" TargetMode="External"/><Relationship Id="rId6139" Type="http://schemas.openxmlformats.org/officeDocument/2006/relationships/hyperlink" Target="http://pbs.twimg.com/profile_images/623485629490294784/j02MH6nH_normal.jpg" TargetMode="External"/><Relationship Id="rId6486" Type="http://schemas.openxmlformats.org/officeDocument/2006/relationships/hyperlink" Target="http://twitter.com/kdrabinski/statuses/845009228511268865" TargetMode="External"/><Relationship Id="rId23296" Type="http://schemas.openxmlformats.org/officeDocument/2006/relationships/hyperlink" Target="http://pbs.twimg.com/profile_images/1296694186/Awesome-Me_normal.png" TargetMode="External"/><Relationship Id="rId17612" Type="http://schemas.openxmlformats.org/officeDocument/2006/relationships/hyperlink" Target="http://pbs.twimg.com/profile_images/458720564031393792/Eylg7gw6_normal.jpeg" TargetMode="External"/><Relationship Id="rId2749" Type="http://schemas.openxmlformats.org/officeDocument/2006/relationships/hyperlink" Target="http://pbs.twimg.com/profile_images/763104646026170368/6OQZaf1-_normal.jpg" TargetMode="External"/><Relationship Id="rId15163" Type="http://schemas.openxmlformats.org/officeDocument/2006/relationships/hyperlink" Target="http://twitter.com/ElaineLibrarian/statuses/844929468716199936" TargetMode="External"/><Relationship Id="rId5222" Type="http://schemas.openxmlformats.org/officeDocument/2006/relationships/hyperlink" Target="http://twitter.com/eliatrucks/statuses/845029479328165892" TargetMode="External"/><Relationship Id="rId8792" Type="http://schemas.openxmlformats.org/officeDocument/2006/relationships/hyperlink" Target="http://pbs.twimg.com/profile_images/778914766962167808/c5J5UJBS_normal.jpg" TargetMode="External"/><Relationship Id="rId18386" Type="http://schemas.openxmlformats.org/officeDocument/2006/relationships/hyperlink" Target="http://pbs.twimg.com/profile_images/755542871877390337/Q3HEzBhD_normal.jpg" TargetMode="External"/><Relationship Id="rId22032" Type="http://schemas.openxmlformats.org/officeDocument/2006/relationships/hyperlink" Target="http://pbs.twimg.com/profile_images/705044088123494400/PFWu1fcr_normal.jpg" TargetMode="External"/><Relationship Id="rId8445" Type="http://schemas.openxmlformats.org/officeDocument/2006/relationships/hyperlink" Target="http://twitter.com/AntoniaInSpace/statuses/844982101049004033" TargetMode="External"/><Relationship Id="rId11773" Type="http://schemas.openxmlformats.org/officeDocument/2006/relationships/hyperlink" Target="http://twitter.com/artgeeklibraria/statuses/844940786793877504" TargetMode="External"/><Relationship Id="rId18039" Type="http://schemas.openxmlformats.org/officeDocument/2006/relationships/hyperlink" Target="http://twitter.com/dschrecker/statuses/844912446896779265" TargetMode="External"/><Relationship Id="rId25255" Type="http://schemas.openxmlformats.org/officeDocument/2006/relationships/hyperlink" Target="http://twitter.com/SAGE_News/statuses/844246237197094912" TargetMode="External"/><Relationship Id="rId1832" Type="http://schemas.openxmlformats.org/officeDocument/2006/relationships/hyperlink" Target="http://twitter.com/Joseph_Koivisto/statuses/845276043871178752" TargetMode="External"/><Relationship Id="rId11426" Type="http://schemas.openxmlformats.org/officeDocument/2006/relationships/hyperlink" Target="http://pbs.twimg.com/profile_images/378800000330237255/d72f0d21ead5918c018945d6f3f3c986_normal.jpeg" TargetMode="External"/><Relationship Id="rId14996" Type="http://schemas.openxmlformats.org/officeDocument/2006/relationships/hyperlink" Target="http://pbs.twimg.com/profile_images/808440533492318208/kjztfV2Y_normal.jpg" TargetMode="External"/><Relationship Id="rId14649" Type="http://schemas.openxmlformats.org/officeDocument/2006/relationships/hyperlink" Target="http://twitter.com/Birdie_DuMonde/statuses/844931506204266496" TargetMode="External"/><Relationship Id="rId21865" Type="http://schemas.openxmlformats.org/officeDocument/2006/relationships/hyperlink" Target="http://twitter.com/JenShimada/statuses/844661069310300161" TargetMode="External"/><Relationship Id="rId4708" Type="http://schemas.openxmlformats.org/officeDocument/2006/relationships/hyperlink" Target="http://twitter.com/maoriakirker/statuses/845062078092251136" TargetMode="External"/><Relationship Id="rId17122" Type="http://schemas.openxmlformats.org/officeDocument/2006/relationships/hyperlink" Target="http://pbs.twimg.com/profile_images/1291763057/9326_538522758995_8402133_31908457_3248281_n_normal.jpg" TargetMode="External"/><Relationship Id="rId21518" Type="http://schemas.openxmlformats.org/officeDocument/2006/relationships/hyperlink" Target="http://pbs.twimg.com/profile_images/378800000568005518/d8757d1b3cf402d8afc3f2b142a07a4e_normal.jpeg" TargetMode="External"/><Relationship Id="rId578" Type="http://schemas.openxmlformats.org/officeDocument/2006/relationships/hyperlink" Target="http://twitter.com/amylibrarian/statuses/845289369997070341" TargetMode="External"/><Relationship Id="rId2259" Type="http://schemas.openxmlformats.org/officeDocument/2006/relationships/hyperlink" Target="http://pbs.twimg.com/profile_images/706321721536544769/KXPJYz4y_normal.jpg" TargetMode="External"/><Relationship Id="rId11283" Type="http://schemas.openxmlformats.org/officeDocument/2006/relationships/hyperlink" Target="http://twitter.com/msmendezbrady/statuses/844942544643510273" TargetMode="External"/><Relationship Id="rId13732" Type="http://schemas.openxmlformats.org/officeDocument/2006/relationships/hyperlink" Target="http://pbs.twimg.com/profile_images/684105827100299264/wxulRNEs_normal.jpg" TargetMode="External"/><Relationship Id="rId1342" Type="http://schemas.openxmlformats.org/officeDocument/2006/relationships/hyperlink" Target="http://twitter.com/TrineDaely/statuses/845284369988235264" TargetMode="External"/><Relationship Id="rId16955" Type="http://schemas.openxmlformats.org/officeDocument/2006/relationships/hyperlink" Target="http://twitter.com/trudysmoke/statuses/844917975530573824" TargetMode="External"/><Relationship Id="rId20601" Type="http://schemas.openxmlformats.org/officeDocument/2006/relationships/hyperlink" Target="http://twitter.com/ElaineLibrarian/statuses/844840791180685313" TargetMode="External"/><Relationship Id="rId16608" Type="http://schemas.openxmlformats.org/officeDocument/2006/relationships/hyperlink" Target="http://pbs.twimg.com/profile_images/378800000760289184/eb084b4149cd4e4b50959a59453b0183_normal.jpeg" TargetMode="External"/><Relationship Id="rId23824" Type="http://schemas.openxmlformats.org/officeDocument/2006/relationships/hyperlink" Target="http://pbs.twimg.com/profile_images/802783542468079616/u1tJ77vw_normal.jpg" TargetMode="External"/><Relationship Id="rId4565" Type="http://schemas.openxmlformats.org/officeDocument/2006/relationships/hyperlink" Target="http://pbs.twimg.com/profile_images/592353555853357057/w2U8qYNX_normal.png" TargetMode="External"/><Relationship Id="rId14159" Type="http://schemas.openxmlformats.org/officeDocument/2006/relationships/hyperlink" Target="http://twitter.com/mjmeyers/statuses/844933247641550848" TargetMode="External"/><Relationship Id="rId21375" Type="http://schemas.openxmlformats.org/officeDocument/2006/relationships/hyperlink" Target="http://twitter.com/HeinOnline/statuses/844672687402356738" TargetMode="External"/><Relationship Id="rId4218" Type="http://schemas.openxmlformats.org/officeDocument/2006/relationships/hyperlink" Target="http://twitter.com/margin_release/statuses/845113639501774849" TargetMode="External"/><Relationship Id="rId7788" Type="http://schemas.openxmlformats.org/officeDocument/2006/relationships/hyperlink" Target="http://twitter.com/ericschnell/statuses/844991508147265538" TargetMode="External"/><Relationship Id="rId10769" Type="http://schemas.openxmlformats.org/officeDocument/2006/relationships/hyperlink" Target="http://twitter.com/Tommie22/statuses/844944541048344576" TargetMode="External"/><Relationship Id="rId21028" Type="http://schemas.openxmlformats.org/officeDocument/2006/relationships/hyperlink" Target="http://pbs.twimg.com/profile_images/804873752903319552/fHI7_KsM_normal.jpg" TargetMode="External"/><Relationship Id="rId24598" Type="http://schemas.openxmlformats.org/officeDocument/2006/relationships/hyperlink" Target="http://pbs.twimg.com/profile_images/518771169063731201/hgTpLFb-_normal.jpeg" TargetMode="External"/><Relationship Id="rId13242" Type="http://schemas.openxmlformats.org/officeDocument/2006/relationships/hyperlink" Target="http://pbs.twimg.com/profile_images/807281103379828738/PH4klUsM_normal.jpg" TargetMode="External"/><Relationship Id="rId3301" Type="http://schemas.openxmlformats.org/officeDocument/2006/relationships/hyperlink" Target="http://pbs.twimg.com/profile_images/589923817432092672/x1utHcR1_normal.jpg" TargetMode="External"/><Relationship Id="rId6871" Type="http://schemas.openxmlformats.org/officeDocument/2006/relationships/hyperlink" Target="http://pbs.twimg.com/profile_images/552553731019911168/msDsIEJj_normal.jpeg" TargetMode="External"/><Relationship Id="rId16465" Type="http://schemas.openxmlformats.org/officeDocument/2006/relationships/hyperlink" Target="http://twitter.com/caropinto/statuses/844920532210470912" TargetMode="External"/><Relationship Id="rId18914" Type="http://schemas.openxmlformats.org/officeDocument/2006/relationships/hyperlink" Target="http://pbs.twimg.com/profile_images/743508558730366981/pWJkyPN5_normal.jpg" TargetMode="External"/><Relationship Id="rId20111" Type="http://schemas.openxmlformats.org/officeDocument/2006/relationships/hyperlink" Target="http://twitter.com/parnopaeus/statuses/844885211838119936" TargetMode="External"/><Relationship Id="rId23681" Type="http://schemas.openxmlformats.org/officeDocument/2006/relationships/hyperlink" Target="http://twitter.com/keribrary/statuses/844608866025398272" TargetMode="External"/><Relationship Id="rId6524" Type="http://schemas.openxmlformats.org/officeDocument/2006/relationships/hyperlink" Target="http://twitter.com/MTbeekeeper/statuses/845008885186527234" TargetMode="External"/><Relationship Id="rId16118" Type="http://schemas.openxmlformats.org/officeDocument/2006/relationships/hyperlink" Target="http://pbs.twimg.com/profile_images/581536094006595584/EtXw0LgQ_normal.jpg" TargetMode="External"/><Relationship Id="rId23334" Type="http://schemas.openxmlformats.org/officeDocument/2006/relationships/hyperlink" Target="http://pbs.twimg.com/profile_images/842596776582369280/JQFHc_vt_normal.jpg" TargetMode="External"/><Relationship Id="rId4075" Type="http://schemas.openxmlformats.org/officeDocument/2006/relationships/hyperlink" Target="http://pbs.twimg.com/profile_images/1949406327/image_normal.jpg" TargetMode="External"/><Relationship Id="rId19688" Type="http://schemas.openxmlformats.org/officeDocument/2006/relationships/hyperlink" Target="http://pbs.twimg.com/profile_images/2486358386/0mwogqmzr7ur9fwj2eo3_normal.jpeg" TargetMode="External"/><Relationship Id="rId7298" Type="http://schemas.openxmlformats.org/officeDocument/2006/relationships/hyperlink" Target="http://twitter.com/dschrecker/statuses/845003299141115904" TargetMode="External"/><Relationship Id="rId9747" Type="http://schemas.openxmlformats.org/officeDocument/2006/relationships/hyperlink" Target="http://twitter.com/TheNotoriousSJC/statuses/844964391850270720" TargetMode="External"/><Relationship Id="rId12728" Type="http://schemas.openxmlformats.org/officeDocument/2006/relationships/hyperlink" Target="http://pbs.twimg.com/profile_images/796377044343029760/tL87eOiv_normal.jpg" TargetMode="External"/><Relationship Id="rId10279" Type="http://schemas.openxmlformats.org/officeDocument/2006/relationships/hyperlink" Target="http://twitter.com/mdjenno/statuses/844950612601196544" TargetMode="External"/><Relationship Id="rId15201" Type="http://schemas.openxmlformats.org/officeDocument/2006/relationships/hyperlink" Target="http://twitter.com/grumpator/statuses/844929262000001024" TargetMode="External"/><Relationship Id="rId18771" Type="http://schemas.openxmlformats.org/officeDocument/2006/relationships/hyperlink" Target="http://twitter.com/margymaclibrary/statuses/844906381148934146" TargetMode="External"/><Relationship Id="rId8830" Type="http://schemas.openxmlformats.org/officeDocument/2006/relationships/hyperlink" Target="http://pbs.twimg.com/profile_images/687025605305479169/xPtCnzc9_normal.jpg" TargetMode="External"/><Relationship Id="rId18424" Type="http://schemas.openxmlformats.org/officeDocument/2006/relationships/hyperlink" Target="http://pbs.twimg.com/profile_images/1444209624/profile2_normal.png" TargetMode="External"/><Relationship Id="rId6381" Type="http://schemas.openxmlformats.org/officeDocument/2006/relationships/hyperlink" Target="http://pbs.twimg.com/profile_images/661978141204713472/vdtj_L7a_normal.jpg" TargetMode="External"/><Relationship Id="rId11811" Type="http://schemas.openxmlformats.org/officeDocument/2006/relationships/hyperlink" Target="http://twitter.com/serendipitina/statuses/844940519377686528" TargetMode="External"/><Relationship Id="rId23191" Type="http://schemas.openxmlformats.org/officeDocument/2006/relationships/hyperlink" Target="http://twitter.com/Emmz4238/statuses/844640957463252993" TargetMode="External"/><Relationship Id="rId6034" Type="http://schemas.openxmlformats.org/officeDocument/2006/relationships/hyperlink" Target="http://twitter.com/therealcalliek/statuses/845013617430945794" TargetMode="External"/><Relationship Id="rId19198" Type="http://schemas.openxmlformats.org/officeDocument/2006/relationships/hyperlink" Target="http://pbs.twimg.com/profile_images/1376813874/Jetty_normal.png" TargetMode="External"/><Relationship Id="rId2991" Type="http://schemas.openxmlformats.org/officeDocument/2006/relationships/hyperlink" Target="http://pbs.twimg.com/profile_images/715776224/888_normal.bmp" TargetMode="External"/><Relationship Id="rId9257" Type="http://schemas.openxmlformats.org/officeDocument/2006/relationships/hyperlink" Target="http://twitter.com/teach_research/statuses/844974467285745664" TargetMode="External"/><Relationship Id="rId12585" Type="http://schemas.openxmlformats.org/officeDocument/2006/relationships/hyperlink" Target="http://twitter.com/craftyhilary/statuses/844937894007619584" TargetMode="External"/><Relationship Id="rId21903" Type="http://schemas.openxmlformats.org/officeDocument/2006/relationships/hyperlink" Target="http://twitter.com/calamityleila/statuses/844660324942917633" TargetMode="External"/><Relationship Id="rId963" Type="http://schemas.openxmlformats.org/officeDocument/2006/relationships/hyperlink" Target="http://pbs.twimg.com/profile_images/480521953561038848/mNrxKUej_normal.jpeg" TargetMode="External"/><Relationship Id="rId2644" Type="http://schemas.openxmlformats.org/officeDocument/2006/relationships/hyperlink" Target="http://twitter.com/MissReadings/statuses/845262943281401856" TargetMode="External"/><Relationship Id="rId12238" Type="http://schemas.openxmlformats.org/officeDocument/2006/relationships/hyperlink" Target="http://pbs.twimg.com/profile_images/564084778451083264/I-0CXTFU_normal.jpeg" TargetMode="External"/><Relationship Id="rId616" Type="http://schemas.openxmlformats.org/officeDocument/2006/relationships/hyperlink" Target="http://twitter.com/PeepTheJeep/statuses/845289184885690368" TargetMode="External"/><Relationship Id="rId5867" Type="http://schemas.openxmlformats.org/officeDocument/2006/relationships/hyperlink" Target="http://pbs.twimg.com/profile_images/378800000330237255/d72f0d21ead5918c018945d6f3f3c986_normal.jpeg" TargetMode="External"/><Relationship Id="rId18281" Type="http://schemas.openxmlformats.org/officeDocument/2006/relationships/hyperlink" Target="http://twitter.com/TheNotoriousSJC/statuses/844911507251040256" TargetMode="External"/><Relationship Id="rId22677" Type="http://schemas.openxmlformats.org/officeDocument/2006/relationships/hyperlink" Target="http://twitter.com/ycpdan/statuses/844649659742277634" TargetMode="External"/><Relationship Id="rId8340" Type="http://schemas.openxmlformats.org/officeDocument/2006/relationships/hyperlink" Target="http://pbs.twimg.com/profile_images/813935096377974785/V3REglyJ_normal.jpg" TargetMode="External"/><Relationship Id="rId11321" Type="http://schemas.openxmlformats.org/officeDocument/2006/relationships/hyperlink" Target="http://twitter.com/EssraaNawar/statuses/844942370894462977" TargetMode="External"/><Relationship Id="rId14891" Type="http://schemas.openxmlformats.org/officeDocument/2006/relationships/hyperlink" Target="http://twitter.com/nancy_weiner/statuses/844930526435819521" TargetMode="External"/><Relationship Id="rId25150" Type="http://schemas.openxmlformats.org/officeDocument/2006/relationships/hyperlink" Target="http://pbs.twimg.com/profile_images/765232646792228868/JDIbXgN0_normal.jpg" TargetMode="External"/><Relationship Id="rId4950" Type="http://schemas.openxmlformats.org/officeDocument/2006/relationships/hyperlink" Target="http://twitter.com/EssraaNawar/statuses/845043099256676355" TargetMode="External"/><Relationship Id="rId14544" Type="http://schemas.openxmlformats.org/officeDocument/2006/relationships/hyperlink" Target="http://pbs.twimg.com/profile_images/570397199118569474/jxtbNsZm_normal.jpeg" TargetMode="External"/><Relationship Id="rId21760" Type="http://schemas.openxmlformats.org/officeDocument/2006/relationships/hyperlink" Target="http://pbs.twimg.com/profile_images/1824870527/ProfileQuincyMkt_normal.jpg" TargetMode="External"/><Relationship Id="rId4603" Type="http://schemas.openxmlformats.org/officeDocument/2006/relationships/hyperlink" Target="http://pbs.twimg.com/profile_images/823656924902293505/G6P0C-vA_normal.jpg" TargetMode="External"/><Relationship Id="rId12095" Type="http://schemas.openxmlformats.org/officeDocument/2006/relationships/hyperlink" Target="http://twitter.com/OUPLibraries/statuses/844939620014047232" TargetMode="External"/><Relationship Id="rId21413" Type="http://schemas.openxmlformats.org/officeDocument/2006/relationships/hyperlink" Target="http://twitter.com/BvDUS/statuses/844670630314283009" TargetMode="External"/><Relationship Id="rId473" Type="http://schemas.openxmlformats.org/officeDocument/2006/relationships/hyperlink" Target="http://pbs.twimg.com/profile_images/839120694118072320/IX-VBdki_normal.jpg" TargetMode="External"/><Relationship Id="rId2154" Type="http://schemas.openxmlformats.org/officeDocument/2006/relationships/hyperlink" Target="http://twitter.com/ALA_JobLIST/statuses/845268785196122112" TargetMode="External"/><Relationship Id="rId17767" Type="http://schemas.openxmlformats.org/officeDocument/2006/relationships/hyperlink" Target="http://twitter.com/micawber/statuses/844913716877561857" TargetMode="External"/><Relationship Id="rId24983" Type="http://schemas.openxmlformats.org/officeDocument/2006/relationships/hyperlink" Target="http://twitter.com/ALA_JobLIST/statuses/844314633657880577" TargetMode="External"/><Relationship Id="rId126" Type="http://schemas.openxmlformats.org/officeDocument/2006/relationships/hyperlink" Target="http://twitter.com/AprilHathcock/statuses/845292773515374592" TargetMode="External"/><Relationship Id="rId5377" Type="http://schemas.openxmlformats.org/officeDocument/2006/relationships/hyperlink" Target="http://pbs.twimg.com/profile_images/742510206202957824/TFYLkLAS_normal.jpg" TargetMode="External"/><Relationship Id="rId7826" Type="http://schemas.openxmlformats.org/officeDocument/2006/relationships/hyperlink" Target="http://twitter.com/instantiatethis/statuses/844990338280378368" TargetMode="External"/><Relationship Id="rId10807" Type="http://schemas.openxmlformats.org/officeDocument/2006/relationships/hyperlink" Target="http://twitter.com/EducationLib/statuses/844944314929176577" TargetMode="External"/><Relationship Id="rId22187" Type="http://schemas.openxmlformats.org/officeDocument/2006/relationships/hyperlink" Target="http://twitter.com/Suzyjenn620/statuses/844655686453747713" TargetMode="External"/><Relationship Id="rId24636" Type="http://schemas.openxmlformats.org/officeDocument/2006/relationships/hyperlink" Target="http://pbs.twimg.com/profile_images/694525294166806528/81AaU-Wj_normal.jpg" TargetMode="External"/><Relationship Id="rId16850" Type="http://schemas.openxmlformats.org/officeDocument/2006/relationships/hyperlink" Target="http://pbs.twimg.com/profile_images/2831598010/f22302b900147d433f0aae116687f71e_normal.jpeg" TargetMode="External"/><Relationship Id="rId1987" Type="http://schemas.openxmlformats.org/officeDocument/2006/relationships/hyperlink" Target="http://pbs.twimg.com/profile_images/777346565346177027/pDwEDIy9_normal.jpg" TargetMode="External"/><Relationship Id="rId16503" Type="http://schemas.openxmlformats.org/officeDocument/2006/relationships/hyperlink" Target="http://twitter.com/thomasgpadilla/statuses/844920179951751168" TargetMode="External"/><Relationship Id="rId4460" Type="http://schemas.openxmlformats.org/officeDocument/2006/relationships/hyperlink" Target="http://twitter.com/kristinhodgins/statuses/845086568951889921" TargetMode="External"/><Relationship Id="rId14054" Type="http://schemas.openxmlformats.org/officeDocument/2006/relationships/hyperlink" Target="http://pbs.twimg.com/profile_images/556079764994134016/8c0zPTUd_normal.jpeg" TargetMode="External"/><Relationship Id="rId21270" Type="http://schemas.openxmlformats.org/officeDocument/2006/relationships/hyperlink" Target="http://pbs.twimg.com/profile_images/453647874547408896/-dlqC-E0_normal.jpeg" TargetMode="External"/><Relationship Id="rId4113" Type="http://schemas.openxmlformats.org/officeDocument/2006/relationships/hyperlink" Target="http://pbs.twimg.com/profile_images/429778159974621184/sJK-rGyL_normal.jpeg" TargetMode="External"/><Relationship Id="rId7683" Type="http://schemas.openxmlformats.org/officeDocument/2006/relationships/hyperlink" Target="http://pbs.twimg.com/profile_images/792157355274280960/tL5V3144_normal.jpg" TargetMode="External"/><Relationship Id="rId17277" Type="http://schemas.openxmlformats.org/officeDocument/2006/relationships/hyperlink" Target="http://twitter.com/aliversluis/statuses/844916291362283520" TargetMode="External"/><Relationship Id="rId19726" Type="http://schemas.openxmlformats.org/officeDocument/2006/relationships/hyperlink" Target="http://pbs.twimg.com/profile_images/567470574469804033/StqFlEDD_normal.jpeg" TargetMode="External"/><Relationship Id="rId24493" Type="http://schemas.openxmlformats.org/officeDocument/2006/relationships/hyperlink" Target="http://twitter.com/CherylSearch/statuses/844538090920169472" TargetMode="External"/><Relationship Id="rId7336" Type="http://schemas.openxmlformats.org/officeDocument/2006/relationships/hyperlink" Target="http://twitter.com/kepitcher/statuses/845002928041742336" TargetMode="External"/><Relationship Id="rId10664" Type="http://schemas.openxmlformats.org/officeDocument/2006/relationships/hyperlink" Target="http://pbs.twimg.com/profile_images/378800000506264950/967e201ab224bf07379e69560c468532_normal.png" TargetMode="External"/><Relationship Id="rId24146" Type="http://schemas.openxmlformats.org/officeDocument/2006/relationships/hyperlink" Target="http://pbs.twimg.com/profile_images/713078472650919936/MPFKY1t2_normal.jpg" TargetMode="External"/><Relationship Id="rId10317" Type="http://schemas.openxmlformats.org/officeDocument/2006/relationships/hyperlink" Target="http://twitter.com/muhklellin/statuses/844949500095582208" TargetMode="External"/><Relationship Id="rId13887" Type="http://schemas.openxmlformats.org/officeDocument/2006/relationships/hyperlink" Target="http://twitter.com/knoffmr/statuses/844934017921269763" TargetMode="External"/><Relationship Id="rId3946" Type="http://schemas.openxmlformats.org/officeDocument/2006/relationships/hyperlink" Target="http://twitter.com/edrabinski/statuses/845230502692904960" TargetMode="External"/><Relationship Id="rId16360" Type="http://schemas.openxmlformats.org/officeDocument/2006/relationships/hyperlink" Target="http://pbs.twimg.com/profile_images/835666826226958336/KrSayPwg_normal.jpg" TargetMode="External"/><Relationship Id="rId20756" Type="http://schemas.openxmlformats.org/officeDocument/2006/relationships/hyperlink" Target="http://pbs.twimg.com/profile_images/2958087278/b7b7992d24cf9b2010999aa5a44006b5_normal.jpeg" TargetMode="External"/><Relationship Id="rId1497" Type="http://schemas.openxmlformats.org/officeDocument/2006/relationships/hyperlink" Target="http://pbs.twimg.com/profile_images/823967286193168384/ZiC1_OAp_normal.jpg" TargetMode="External"/><Relationship Id="rId16013" Type="http://schemas.openxmlformats.org/officeDocument/2006/relationships/hyperlink" Target="http://twitter.com/em5388/statuses/844925457514553344" TargetMode="External"/><Relationship Id="rId19583" Type="http://schemas.openxmlformats.org/officeDocument/2006/relationships/hyperlink" Target="http://twitter.com/edrabinski/statuses/844891998721073152" TargetMode="External"/><Relationship Id="rId20409" Type="http://schemas.openxmlformats.org/officeDocument/2006/relationships/hyperlink" Target="http://twitter.com/christinemmoe/statuses/844880381543419904" TargetMode="External"/><Relationship Id="rId23979" Type="http://schemas.openxmlformats.org/officeDocument/2006/relationships/hyperlink" Target="http://twitter.com/DialMforMara/statuses/844577533362262016" TargetMode="External"/><Relationship Id="rId9642" Type="http://schemas.openxmlformats.org/officeDocument/2006/relationships/hyperlink" Target="http://pbs.twimg.com/profile_images/454293255325110272/IFnCBbX-_normal.jpeg" TargetMode="External"/><Relationship Id="rId12623" Type="http://schemas.openxmlformats.org/officeDocument/2006/relationships/hyperlink" Target="http://twitter.com/femmelibrarian/statuses/844937774373462018" TargetMode="External"/><Relationship Id="rId12970" Type="http://schemas.openxmlformats.org/officeDocument/2006/relationships/hyperlink" Target="http://pbs.twimg.com/profile_images/712339712074186752/LrwpQuXn_normal.jpg" TargetMode="External"/><Relationship Id="rId19236" Type="http://schemas.openxmlformats.org/officeDocument/2006/relationships/hyperlink" Target="http://pbs.twimg.com/profile_images/464123064125370368/pa38LXVD_normal.png" TargetMode="External"/><Relationship Id="rId7193" Type="http://schemas.openxmlformats.org/officeDocument/2006/relationships/hyperlink" Target="http://pbs.twimg.com/profile_images/325956239/Snapshot_2009-07-21_22-57-44_normal.jpg" TargetMode="External"/><Relationship Id="rId10174" Type="http://schemas.openxmlformats.org/officeDocument/2006/relationships/hyperlink" Target="http://pbs.twimg.com/profile_images/766361390911139840/Kb8l38Rx_normal.jpg" TargetMode="External"/><Relationship Id="rId13397" Type="http://schemas.openxmlformats.org/officeDocument/2006/relationships/hyperlink" Target="http://twitter.com/PeepTheJeep/statuses/844935275549786112" TargetMode="External"/><Relationship Id="rId15846" Type="http://schemas.openxmlformats.org/officeDocument/2006/relationships/hyperlink" Target="http://pbs.twimg.com/profile_images/818814262764302336/hKEx3vbP_normal.jpg" TargetMode="External"/><Relationship Id="rId3456" Type="http://schemas.openxmlformats.org/officeDocument/2006/relationships/hyperlink" Target="http://twitter.com/s_k_l_w/statuses/845256387965935618" TargetMode="External"/><Relationship Id="rId5905" Type="http://schemas.openxmlformats.org/officeDocument/2006/relationships/hyperlink" Target="http://pbs.twimg.com/profile_images/2958087278/b7b7992d24cf9b2010999aa5a44006b5_normal.jpeg" TargetMode="External"/><Relationship Id="rId20266" Type="http://schemas.openxmlformats.org/officeDocument/2006/relationships/hyperlink" Target="http://pbs.twimg.com/profile_images/786930936625508354/MeVAYmeT_normal.jpg" TargetMode="External"/><Relationship Id="rId22715" Type="http://schemas.openxmlformats.org/officeDocument/2006/relationships/hyperlink" Target="http://twitter.com/mmkocher/statuses/844649289385152512" TargetMode="External"/><Relationship Id="rId3109" Type="http://schemas.openxmlformats.org/officeDocument/2006/relationships/hyperlink" Target="http://pbs.twimg.com/profile_images/842734130471288832/Y12s3BtS_normal.jpg" TargetMode="External"/><Relationship Id="rId6679" Type="http://schemas.openxmlformats.org/officeDocument/2006/relationships/hyperlink" Target="http://pbs.twimg.com/profile_images/458696654699253760/cWWiFHYf_normal.jpeg" TargetMode="External"/><Relationship Id="rId12480" Type="http://schemas.openxmlformats.org/officeDocument/2006/relationships/hyperlink" Target="http://pbs.twimg.com/profile_images/593531611146113027/ezV15J-l_normal.jpg" TargetMode="External"/><Relationship Id="rId19093" Type="http://schemas.openxmlformats.org/officeDocument/2006/relationships/hyperlink" Target="http://twitter.com/Joseph_Koivisto/statuses/844897309255225345" TargetMode="External"/><Relationship Id="rId23489" Type="http://schemas.openxmlformats.org/officeDocument/2006/relationships/hyperlink" Target="http://twitter.com/GaleAcademic/statuses/844625129070104581" TargetMode="External"/><Relationship Id="rId9152" Type="http://schemas.openxmlformats.org/officeDocument/2006/relationships/hyperlink" Target="http://pbs.twimg.com/profile_images/803301339308687360/zUnT4VxE_normal.jpg" TargetMode="External"/><Relationship Id="rId12133" Type="http://schemas.openxmlformats.org/officeDocument/2006/relationships/hyperlink" Target="http://twitter.com/olinj/statuses/844939516242735104" TargetMode="External"/><Relationship Id="rId511" Type="http://schemas.openxmlformats.org/officeDocument/2006/relationships/hyperlink" Target="http://pbs.twimg.com/profile_images/827557365444648962/ZVKmD5rU_normal.jpg" TargetMode="External"/><Relationship Id="rId5762" Type="http://schemas.openxmlformats.org/officeDocument/2006/relationships/hyperlink" Target="http://twitter.com/MedLibMolly/statuses/845016012424708096" TargetMode="External"/><Relationship Id="rId15356" Type="http://schemas.openxmlformats.org/officeDocument/2006/relationships/hyperlink" Target="http://pbs.twimg.com/profile_images/838435839692554240/VMF_EQHB_normal.jpg" TargetMode="External"/><Relationship Id="rId17805" Type="http://schemas.openxmlformats.org/officeDocument/2006/relationships/hyperlink" Target="http://twitter.com/walkyouhome/statuses/844913583326728192" TargetMode="External"/><Relationship Id="rId22572" Type="http://schemas.openxmlformats.org/officeDocument/2006/relationships/hyperlink" Target="http://pbs.twimg.com/profile_images/556079764994134016/8c0zPTUd_normal.jpeg" TargetMode="External"/><Relationship Id="rId5415" Type="http://schemas.openxmlformats.org/officeDocument/2006/relationships/hyperlink" Target="http://pbs.twimg.com/profile_images/739812934344441856/KIgm1NLs_normal.jpg" TargetMode="External"/><Relationship Id="rId15009" Type="http://schemas.openxmlformats.org/officeDocument/2006/relationships/hyperlink" Target="http://twitter.com/beccakatharine/statuses/844930164115095554" TargetMode="External"/><Relationship Id="rId22225" Type="http://schemas.openxmlformats.org/officeDocument/2006/relationships/hyperlink" Target="http://twitter.com/edrabinski/statuses/844655192993861632" TargetMode="External"/><Relationship Id="rId8638" Type="http://schemas.openxmlformats.org/officeDocument/2006/relationships/hyperlink" Target="http://pbs.twimg.com/profile_images/771033014721716225/TRxSNvAZ_normal.jpg" TargetMode="External"/><Relationship Id="rId8985" Type="http://schemas.openxmlformats.org/officeDocument/2006/relationships/hyperlink" Target="http://twitter.com/parnopaeus/statuses/844977276945141760" TargetMode="External"/><Relationship Id="rId11966" Type="http://schemas.openxmlformats.org/officeDocument/2006/relationships/hyperlink" Target="http://pbs.twimg.com/profile_images/446303338871529473/7-3O5MxO_normal.jpeg" TargetMode="External"/><Relationship Id="rId18579" Type="http://schemas.openxmlformats.org/officeDocument/2006/relationships/hyperlink" Target="http://twitter.com/socaldesi/statuses/844909258978312193" TargetMode="External"/><Relationship Id="rId6189" Type="http://schemas.openxmlformats.org/officeDocument/2006/relationships/hyperlink" Target="http://pbs.twimg.com/profile_images/770271450326458368/-Rv-6gMy_normal.jpg" TargetMode="External"/><Relationship Id="rId11619" Type="http://schemas.openxmlformats.org/officeDocument/2006/relationships/hyperlink" Target="http://twitter.com/libraryofone/statuses/844941203275763712" TargetMode="External"/><Relationship Id="rId17662" Type="http://schemas.openxmlformats.org/officeDocument/2006/relationships/hyperlink" Target="http://pbs.twimg.com/profile_images/835600794577743873/7zqsHnXq_normal.jpg" TargetMode="External"/><Relationship Id="rId2799" Type="http://schemas.openxmlformats.org/officeDocument/2006/relationships/hyperlink" Target="http://pbs.twimg.com/profile_images/59154469/smaller_normal.jpg" TargetMode="External"/><Relationship Id="rId7721" Type="http://schemas.openxmlformats.org/officeDocument/2006/relationships/hyperlink" Target="http://pbs.twimg.com/profile_images/828678999652052992/KAscn05s_normal.jpg" TargetMode="External"/><Relationship Id="rId10702" Type="http://schemas.openxmlformats.org/officeDocument/2006/relationships/hyperlink" Target="http://pbs.twimg.com/profile_images/815680582755586048/B_PP00dk_normal.jpg" TargetMode="External"/><Relationship Id="rId17315" Type="http://schemas.openxmlformats.org/officeDocument/2006/relationships/hyperlink" Target="http://twitter.com/abibliothekarin/statuses/844916013208682497" TargetMode="External"/><Relationship Id="rId24531" Type="http://schemas.openxmlformats.org/officeDocument/2006/relationships/hyperlink" Target="http://twitter.com/LYRASIS/statuses/844535880920580098" TargetMode="External"/><Relationship Id="rId5272" Type="http://schemas.openxmlformats.org/officeDocument/2006/relationships/hyperlink" Target="http://twitter.com/lisaslo/statuses/845027643426848768" TargetMode="External"/><Relationship Id="rId22082" Type="http://schemas.openxmlformats.org/officeDocument/2006/relationships/hyperlink" Target="http://pbs.twimg.com/profile_images/524940863130980352/YiJe6J3p_normal.jpeg" TargetMode="External"/><Relationship Id="rId1882" Type="http://schemas.openxmlformats.org/officeDocument/2006/relationships/hyperlink" Target="http://twitter.com/LibrarianVincci/statuses/845275028103069697" TargetMode="External"/><Relationship Id="rId8495" Type="http://schemas.openxmlformats.org/officeDocument/2006/relationships/hyperlink" Target="http://twitter.com/bohyunkim/statuses/844981578841382913" TargetMode="External"/><Relationship Id="rId11476" Type="http://schemas.openxmlformats.org/officeDocument/2006/relationships/hyperlink" Target="http://pbs.twimg.com/profile_images/777025363956248580/azUmMxKd_normal.jpg" TargetMode="External"/><Relationship Id="rId13925" Type="http://schemas.openxmlformats.org/officeDocument/2006/relationships/hyperlink" Target="http://twitter.com/mikedelic/statuses/844933867685449732" TargetMode="External"/><Relationship Id="rId18089" Type="http://schemas.openxmlformats.org/officeDocument/2006/relationships/hyperlink" Target="http://twitter.com/NEJMLibHub/statuses/844912214901489664" TargetMode="External"/><Relationship Id="rId1535" Type="http://schemas.openxmlformats.org/officeDocument/2006/relationships/hyperlink" Target="http://pbs.twimg.com/profile_images/815424008413970432/LzJFQZgG_normal.jpg" TargetMode="External"/><Relationship Id="rId8148" Type="http://schemas.openxmlformats.org/officeDocument/2006/relationships/hyperlink" Target="http://twitter.com/alexiahudson/statuses/844985043919540225" TargetMode="External"/><Relationship Id="rId11129" Type="http://schemas.openxmlformats.org/officeDocument/2006/relationships/hyperlink" Target="http://twitter.com/shawncalhoun/statuses/844942967790080004" TargetMode="External"/><Relationship Id="rId14699" Type="http://schemas.openxmlformats.org/officeDocument/2006/relationships/hyperlink" Target="http://twitter.com/letsshall/statuses/844931355704283136" TargetMode="External"/><Relationship Id="rId19621" Type="http://schemas.openxmlformats.org/officeDocument/2006/relationships/hyperlink" Target="http://twitter.com/JenShimada/statuses/844891626178838531" TargetMode="External"/><Relationship Id="rId4758" Type="http://schemas.openxmlformats.org/officeDocument/2006/relationships/hyperlink" Target="http://twitter.com/SigmundBamidel/statuses/845056742979334144" TargetMode="External"/><Relationship Id="rId17172" Type="http://schemas.openxmlformats.org/officeDocument/2006/relationships/hyperlink" Target="http://pbs.twimg.com/profile_images/838818687356448771/HyOMxNfs_normal.jpg" TargetMode="External"/><Relationship Id="rId21568" Type="http://schemas.openxmlformats.org/officeDocument/2006/relationships/hyperlink" Target="http://pbs.twimg.com/profile_images/2839957630/6742066915c916b9448b513314bab9f2_normal.jpeg" TargetMode="External"/><Relationship Id="rId7231" Type="http://schemas.openxmlformats.org/officeDocument/2006/relationships/hyperlink" Target="http://pbs.twimg.com/profile_images/745695496807845894/0g4ms9DB_normal.jpg" TargetMode="External"/><Relationship Id="rId10212" Type="http://schemas.openxmlformats.org/officeDocument/2006/relationships/hyperlink" Target="http://pbs.twimg.com/profile_images/839901481415254016/rOXa2IT6_normal.jpg" TargetMode="External"/><Relationship Id="rId13782" Type="http://schemas.openxmlformats.org/officeDocument/2006/relationships/hyperlink" Target="http://pbs.twimg.com/profile_images/843902499811553281/0Yy4tFe1_normal.jpg" TargetMode="External"/><Relationship Id="rId24041" Type="http://schemas.openxmlformats.org/officeDocument/2006/relationships/hyperlink" Target="http://twitter.com/kmiller0128/statuses/844572746596147200" TargetMode="External"/><Relationship Id="rId3841" Type="http://schemas.openxmlformats.org/officeDocument/2006/relationships/hyperlink" Target="http://pbs.twimg.com/profile_images/752162163280580608/W5G-C5sk_normal.jpg" TargetMode="External"/><Relationship Id="rId13435" Type="http://schemas.openxmlformats.org/officeDocument/2006/relationships/hyperlink" Target="http://twitter.com/muchlibrary/statuses/844935206457032704" TargetMode="External"/><Relationship Id="rId20651" Type="http://schemas.openxmlformats.org/officeDocument/2006/relationships/hyperlink" Target="http://twitter.com/Eyado/statuses/844769825926762496" TargetMode="External"/><Relationship Id="rId1392" Type="http://schemas.openxmlformats.org/officeDocument/2006/relationships/hyperlink" Target="http://twitter.com/QueryNLibrarian/statuses/845283971114188801" TargetMode="External"/><Relationship Id="rId20304" Type="http://schemas.openxmlformats.org/officeDocument/2006/relationships/hyperlink" Target="http://pbs.twimg.com/profile_images/459424158246387712/gwTWCtcQ_normal.png" TargetMode="External"/><Relationship Id="rId1045" Type="http://schemas.openxmlformats.org/officeDocument/2006/relationships/hyperlink" Target="http://pbs.twimg.com/profile_images/59549977/IMG_5080_normal.jpg" TargetMode="External"/><Relationship Id="rId16658" Type="http://schemas.openxmlformats.org/officeDocument/2006/relationships/hyperlink" Target="http://pbs.twimg.com/profile_images/2799786175/1cde60af808488c527d856f63ff4bb6e_normal.jpeg" TargetMode="External"/><Relationship Id="rId19131" Type="http://schemas.openxmlformats.org/officeDocument/2006/relationships/hyperlink" Target="http://twitter.com/jethomes/statuses/844896616523935745" TargetMode="External"/><Relationship Id="rId23874" Type="http://schemas.openxmlformats.org/officeDocument/2006/relationships/hyperlink" Target="http://abs.twimg.com/sticky/default_profile_images/default_profile_5_normal.png" TargetMode="External"/><Relationship Id="rId4268" Type="http://schemas.openxmlformats.org/officeDocument/2006/relationships/hyperlink" Target="http://twitter.com/cjclibrarian/statuses/845107455638081539" TargetMode="External"/><Relationship Id="rId6717" Type="http://schemas.openxmlformats.org/officeDocument/2006/relationships/hyperlink" Target="http://pbs.twimg.com/profile_images/1376813874/Jetty_normal.png" TargetMode="External"/><Relationship Id="rId21078" Type="http://schemas.openxmlformats.org/officeDocument/2006/relationships/hyperlink" Target="http://pbs.twimg.com/profile_images/604658596668973056/J-5ptQ1W_normal.jpg" TargetMode="External"/><Relationship Id="rId23527" Type="http://schemas.openxmlformats.org/officeDocument/2006/relationships/hyperlink" Target="http://twitter.com/jvance/statuses/844622092201066496" TargetMode="External"/><Relationship Id="rId15741" Type="http://schemas.openxmlformats.org/officeDocument/2006/relationships/hyperlink" Target="http://twitter.com/wizardinglib/statuses/844927311296245760" TargetMode="External"/><Relationship Id="rId5800" Type="http://schemas.openxmlformats.org/officeDocument/2006/relationships/hyperlink" Target="http://twitter.com/SJLeeman/statuses/845015473402064896" TargetMode="External"/><Relationship Id="rId13292" Type="http://schemas.openxmlformats.org/officeDocument/2006/relationships/hyperlink" Target="http://pbs.twimg.com/profile_images/735874767236927490/J-Qw9IA7_normal.jpg" TargetMode="External"/><Relationship Id="rId18964" Type="http://schemas.openxmlformats.org/officeDocument/2006/relationships/hyperlink" Target="http://pbs.twimg.com/profile_images/626153407078727680/7rdy-VZF_normal.jpg" TargetMode="External"/><Relationship Id="rId22610" Type="http://schemas.openxmlformats.org/officeDocument/2006/relationships/hyperlink" Target="http://pbs.twimg.com/profile_images/550558456252346368/yrfc8Frx_normal.jpeg" TargetMode="External"/><Relationship Id="rId3351" Type="http://schemas.openxmlformats.org/officeDocument/2006/relationships/hyperlink" Target="http://pbs.twimg.com/profile_images/502677093285515264/qu4t1Be2_normal.jpeg" TargetMode="External"/><Relationship Id="rId18617" Type="http://schemas.openxmlformats.org/officeDocument/2006/relationships/hyperlink" Target="http://twitter.com/marccold/statuses/844908749823361025" TargetMode="External"/><Relationship Id="rId20161" Type="http://schemas.openxmlformats.org/officeDocument/2006/relationships/hyperlink" Target="http://twitter.com/stefmetko/statuses/844884651781079040" TargetMode="External"/><Relationship Id="rId3004" Type="http://schemas.openxmlformats.org/officeDocument/2006/relationships/hyperlink" Target="http://twitter.com/LibGirl5/statuses/845260285820719105" TargetMode="External"/><Relationship Id="rId6574" Type="http://schemas.openxmlformats.org/officeDocument/2006/relationships/hyperlink" Target="http://twitter.com/eliatrucks/statuses/845008511511777284" TargetMode="External"/><Relationship Id="rId16168" Type="http://schemas.openxmlformats.org/officeDocument/2006/relationships/hyperlink" Target="http://pbs.twimg.com/profile_images/838435839692554240/VMF_EQHB_normal.jpg" TargetMode="External"/><Relationship Id="rId23384" Type="http://schemas.openxmlformats.org/officeDocument/2006/relationships/hyperlink" Target="http://pbs.twimg.com/profile_images/824617491213197312/AwmpMN_y_normal.jpg" TargetMode="External"/><Relationship Id="rId6227" Type="http://schemas.openxmlformats.org/officeDocument/2006/relationships/hyperlink" Target="http://pbs.twimg.com/profile_images/458971444156698624/A0kH5bcx_normal.jpeg" TargetMode="External"/><Relationship Id="rId9797" Type="http://schemas.openxmlformats.org/officeDocument/2006/relationships/hyperlink" Target="http://twitter.com/staciamaiorani/statuses/844963151447822336" TargetMode="External"/><Relationship Id="rId23037" Type="http://schemas.openxmlformats.org/officeDocument/2006/relationships/hyperlink" Target="http://twitter.com/MerrileeIAm/statuses/844643741478670337" TargetMode="External"/><Relationship Id="rId12778" Type="http://schemas.openxmlformats.org/officeDocument/2006/relationships/hyperlink" Target="http://pbs.twimg.com/profile_images/796377044343029760/tL87eOiv_normal.jpg" TargetMode="External"/><Relationship Id="rId17700" Type="http://schemas.openxmlformats.org/officeDocument/2006/relationships/hyperlink" Target="http://pbs.twimg.com/profile_images/613895216676913152/yTyw_meW_normal.jpg" TargetMode="External"/><Relationship Id="rId2837" Type="http://schemas.openxmlformats.org/officeDocument/2006/relationships/hyperlink" Target="http://pbs.twimg.com/profile_images/712339712074186752/LrwpQuXn_normal.jpg" TargetMode="External"/><Relationship Id="rId15251" Type="http://schemas.openxmlformats.org/officeDocument/2006/relationships/hyperlink" Target="http://twitter.com/libraryofone/statuses/844928997809160193" TargetMode="External"/><Relationship Id="rId809" Type="http://schemas.openxmlformats.org/officeDocument/2006/relationships/hyperlink" Target="http://pbs.twimg.com/profile_images/735874767236927490/J-Qw9IA7_normal.jpg" TargetMode="External"/><Relationship Id="rId5310" Type="http://schemas.openxmlformats.org/officeDocument/2006/relationships/hyperlink" Target="http://twitter.com/bethshers/statuses/845025806896246790" TargetMode="External"/><Relationship Id="rId8880" Type="http://schemas.openxmlformats.org/officeDocument/2006/relationships/hyperlink" Target="http://pbs.twimg.com/profile_images/737841069144969216/zbaJ2D3m_normal.jpg" TargetMode="External"/><Relationship Id="rId11861" Type="http://schemas.openxmlformats.org/officeDocument/2006/relationships/hyperlink" Target="http://twitter.com/laurensx/statuses/844940395868016641" TargetMode="External"/><Relationship Id="rId18474" Type="http://schemas.openxmlformats.org/officeDocument/2006/relationships/hyperlink" Target="http://pbs.twimg.com/profile_images/1573098976/Bucky_normal.gif" TargetMode="External"/><Relationship Id="rId22120" Type="http://schemas.openxmlformats.org/officeDocument/2006/relationships/hyperlink" Target="http://pbs.twimg.com/profile_images/844578808615309315/GG8hDX_-_normal.jpg" TargetMode="External"/><Relationship Id="rId1920" Type="http://schemas.openxmlformats.org/officeDocument/2006/relationships/hyperlink" Target="http://twitter.com/DarkLiterata/statuses/845274143138496512" TargetMode="External"/><Relationship Id="rId8533" Type="http://schemas.openxmlformats.org/officeDocument/2006/relationships/hyperlink" Target="http://twitter.com/AlanWitt/statuses/844981255041110023" TargetMode="External"/><Relationship Id="rId11514" Type="http://schemas.openxmlformats.org/officeDocument/2006/relationships/hyperlink" Target="http://pbs.twimg.com/profile_images/715776224/888_normal.bmp" TargetMode="External"/><Relationship Id="rId18127" Type="http://schemas.openxmlformats.org/officeDocument/2006/relationships/hyperlink" Target="http://twitter.com/greenleafbooks/statuses/844912067882684418" TargetMode="External"/><Relationship Id="rId25343" Type="http://schemas.openxmlformats.org/officeDocument/2006/relationships/hyperlink" Target="http://twitter.com/Acadlydotcom/statuses/844208240887914496" TargetMode="External"/><Relationship Id="rId6084" Type="http://schemas.openxmlformats.org/officeDocument/2006/relationships/hyperlink" Target="http://twitter.com/purlewe/statuses/845013127645278208" TargetMode="External"/><Relationship Id="rId2694" Type="http://schemas.openxmlformats.org/officeDocument/2006/relationships/hyperlink" Target="http://twitter.com/justindlc/statuses/845262565252976641" TargetMode="External"/><Relationship Id="rId12288" Type="http://schemas.openxmlformats.org/officeDocument/2006/relationships/hyperlink" Target="http://pbs.twimg.com/profile_images/823656924902293505/G6P0C-vA_normal.jpg" TargetMode="External"/><Relationship Id="rId14737" Type="http://schemas.openxmlformats.org/officeDocument/2006/relationships/hyperlink" Target="http://twitter.com/sarahkirkley/statuses/844931310766489600" TargetMode="External"/><Relationship Id="rId17210" Type="http://schemas.openxmlformats.org/officeDocument/2006/relationships/hyperlink" Target="http://pbs.twimg.com/profile_images/1129232420/photo_2__normal.JPG" TargetMode="External"/><Relationship Id="rId21953" Type="http://schemas.openxmlformats.org/officeDocument/2006/relationships/hyperlink" Target="http://twitter.com/JenShimada/statuses/844659293320294400" TargetMode="External"/><Relationship Id="rId666" Type="http://schemas.openxmlformats.org/officeDocument/2006/relationships/hyperlink" Target="http://twitter.com/jonathankbull/statuses/845288824771133440" TargetMode="External"/><Relationship Id="rId2347" Type="http://schemas.openxmlformats.org/officeDocument/2006/relationships/hyperlink" Target="http://pbs.twimg.com/profile_images/715732681330409472/-zwPpRxR_normal.jpg" TargetMode="External"/><Relationship Id="rId21606" Type="http://schemas.openxmlformats.org/officeDocument/2006/relationships/hyperlink" Target="http://pbs.twimg.com/profile_images/583007271325663232/sNrFzbOA_normal.jpg" TargetMode="External"/><Relationship Id="rId319" Type="http://schemas.openxmlformats.org/officeDocument/2006/relationships/hyperlink" Target="http://pbs.twimg.com/profile_images/560819281441468418/jV4AmjLE_normal.jpeg" TargetMode="External"/><Relationship Id="rId8390" Type="http://schemas.openxmlformats.org/officeDocument/2006/relationships/hyperlink" Target="http://pbs.twimg.com/profile_images/743589845407174657/zHlc8aS3_normal.jpg" TargetMode="External"/><Relationship Id="rId13820" Type="http://schemas.openxmlformats.org/officeDocument/2006/relationships/hyperlink" Target="http://pbs.twimg.com/profile_images/770271450326458368/-Rv-6gMy_normal.jpg" TargetMode="External"/><Relationship Id="rId24829" Type="http://schemas.openxmlformats.org/officeDocument/2006/relationships/hyperlink" Target="http://twitter.com/KSunnySide/statuses/844381486774136832" TargetMode="External"/><Relationship Id="rId8043" Type="http://schemas.openxmlformats.org/officeDocument/2006/relationships/hyperlink" Target="http://pbs.twimg.com/profile_images/835600794577743873/7zqsHnXq_normal.jpg" TargetMode="External"/><Relationship Id="rId11371" Type="http://schemas.openxmlformats.org/officeDocument/2006/relationships/hyperlink" Target="http://twitter.com/inurlibrary/statuses/844942174500392961" TargetMode="External"/><Relationship Id="rId1430" Type="http://schemas.openxmlformats.org/officeDocument/2006/relationships/hyperlink" Target="http://twitter.com/libralthinking/statuses/845283645548056577" TargetMode="External"/><Relationship Id="rId11024" Type="http://schemas.openxmlformats.org/officeDocument/2006/relationships/hyperlink" Target="http://pbs.twimg.com/profile_images/476018297830264832/_Rqlso9E_normal.jpeg" TargetMode="External"/><Relationship Id="rId14594" Type="http://schemas.openxmlformats.org/officeDocument/2006/relationships/hyperlink" Target="http://pbs.twimg.com/profile_images/666053709483257856/JtQPGIDc_normal.jpg" TargetMode="External"/><Relationship Id="rId23912" Type="http://schemas.openxmlformats.org/officeDocument/2006/relationships/hyperlink" Target="http://pbs.twimg.com/profile_images/1923031095/atlas_fb_square_logo_black_normal.jpg" TargetMode="External"/><Relationship Id="rId4653" Type="http://schemas.openxmlformats.org/officeDocument/2006/relationships/hyperlink" Target="http://pbs.twimg.com/profile_images/378800000330237255/d72f0d21ead5918c018945d6f3f3c986_normal.jpeg" TargetMode="External"/><Relationship Id="rId14247" Type="http://schemas.openxmlformats.org/officeDocument/2006/relationships/hyperlink" Target="http://twitter.com/CjFishner/statuses/844933100668964864" TargetMode="External"/><Relationship Id="rId21463" Type="http://schemas.openxmlformats.org/officeDocument/2006/relationships/hyperlink" Target="http://twitter.com/mslindsayking/statuses/844666688499060736" TargetMode="External"/><Relationship Id="rId4306" Type="http://schemas.openxmlformats.org/officeDocument/2006/relationships/hyperlink" Target="http://twitter.com/BrianLibrarian/statuses/845102273432838144" TargetMode="External"/><Relationship Id="rId7876" Type="http://schemas.openxmlformats.org/officeDocument/2006/relationships/hyperlink" Target="http://twitter.com/Dreaducate/statuses/844989405903241216" TargetMode="External"/><Relationship Id="rId19919" Type="http://schemas.openxmlformats.org/officeDocument/2006/relationships/hyperlink" Target="http://twitter.com/parnopaeus/statuses/844888033740705793" TargetMode="External"/><Relationship Id="rId21116" Type="http://schemas.openxmlformats.org/officeDocument/2006/relationships/hyperlink" Target="http://pbs.twimg.com/profile_images/577974400345116672/WWAkPZWW_normal.jpeg" TargetMode="External"/><Relationship Id="rId24686" Type="http://schemas.openxmlformats.org/officeDocument/2006/relationships/hyperlink" Target="http://pbs.twimg.com/profile_images/950634636/Apr012009_0007_normal.jpg" TargetMode="External"/><Relationship Id="rId176" Type="http://schemas.openxmlformats.org/officeDocument/2006/relationships/hyperlink" Target="http://twitter.com/leslieR/statuses/845292277467635713" TargetMode="External"/><Relationship Id="rId7529" Type="http://schemas.openxmlformats.org/officeDocument/2006/relationships/hyperlink" Target="http://pbs.twimg.com/profile_images/823656924902293505/G6P0C-vA_normal.jpg" TargetMode="External"/><Relationship Id="rId10857" Type="http://schemas.openxmlformats.org/officeDocument/2006/relationships/hyperlink" Target="http://twitter.com/AidanBudd/statuses/844944118023438336" TargetMode="External"/><Relationship Id="rId24339" Type="http://schemas.openxmlformats.org/officeDocument/2006/relationships/hyperlink" Target="http://twitter.com/iSchoolSU/statuses/844550065855348739" TargetMode="External"/><Relationship Id="rId13330" Type="http://schemas.openxmlformats.org/officeDocument/2006/relationships/hyperlink" Target="http://pbs.twimg.com/profile_images/581536094006595584/EtXw0LgQ_normal.jpg" TargetMode="External"/><Relationship Id="rId16553" Type="http://schemas.openxmlformats.org/officeDocument/2006/relationships/hyperlink" Target="http://twitter.com/TheNotoriousSJC/statuses/844919858919886848" TargetMode="External"/><Relationship Id="rId20949" Type="http://schemas.openxmlformats.org/officeDocument/2006/relationships/hyperlink" Target="http://twitter.com/kklein1686/statuses/844720676678369281" TargetMode="External"/><Relationship Id="rId6612" Type="http://schemas.openxmlformats.org/officeDocument/2006/relationships/hyperlink" Target="http://twitter.com/milodanish/statuses/845008175497646080" TargetMode="External"/><Relationship Id="rId16206" Type="http://schemas.openxmlformats.org/officeDocument/2006/relationships/hyperlink" Target="http://pbs.twimg.com/profile_images/499607197978869761/qMpvSkY2_normal.jpeg" TargetMode="External"/><Relationship Id="rId19776" Type="http://schemas.openxmlformats.org/officeDocument/2006/relationships/hyperlink" Target="http://pbs.twimg.com/profile_images/823967286193168384/ZiC1_OAp_normal.jpg" TargetMode="External"/><Relationship Id="rId23422" Type="http://schemas.openxmlformats.org/officeDocument/2006/relationships/hyperlink" Target="http://pbs.twimg.com/profile_images/413324708457615361/adJElYBn_normal.jpeg" TargetMode="External"/><Relationship Id="rId4163" Type="http://schemas.openxmlformats.org/officeDocument/2006/relationships/hyperlink" Target="http://pbs.twimg.com/profile_images/450409824170160128/6HGHH90c_normal.jpeg" TargetMode="External"/><Relationship Id="rId9835" Type="http://schemas.openxmlformats.org/officeDocument/2006/relationships/hyperlink" Target="http://twitter.com/datadivajf/statuses/844961949880324096" TargetMode="External"/><Relationship Id="rId19429" Type="http://schemas.openxmlformats.org/officeDocument/2006/relationships/hyperlink" Target="http://twitter.com/DonnaLanclos/statuses/844893109469229057" TargetMode="External"/><Relationship Id="rId49" Type="http://schemas.openxmlformats.org/officeDocument/2006/relationships/hyperlink" Target="http://pbs.twimg.com/profile_images/845000594435837952/s11-HKI0_normal.jpg" TargetMode="External"/><Relationship Id="rId7386" Type="http://schemas.openxmlformats.org/officeDocument/2006/relationships/hyperlink" Target="http://twitter.com/dschrecker/statuses/845002234844893184" TargetMode="External"/><Relationship Id="rId10367" Type="http://schemas.openxmlformats.org/officeDocument/2006/relationships/hyperlink" Target="http://twitter.com/dlVMTPsRxDLRxnQ/statuses/844948179707670529" TargetMode="External"/><Relationship Id="rId12816" Type="http://schemas.openxmlformats.org/officeDocument/2006/relationships/hyperlink" Target="http://pbs.twimg.com/profile_images/799463774507896832/WzfGeW5e_normal.jpg" TargetMode="External"/><Relationship Id="rId24196" Type="http://schemas.openxmlformats.org/officeDocument/2006/relationships/hyperlink" Target="http://pbs.twimg.com/profile_images/570397199118569474/jxtbNsZm_normal.jpeg" TargetMode="External"/><Relationship Id="rId7039" Type="http://schemas.openxmlformats.org/officeDocument/2006/relationships/hyperlink" Target="http://pbs.twimg.com/profile_images/803301339308687360/zUnT4VxE_normal.jpg" TargetMode="External"/><Relationship Id="rId3996" Type="http://schemas.openxmlformats.org/officeDocument/2006/relationships/hyperlink" Target="http://twitter.com/slwalter123/statuses/845215079792553984" TargetMode="External"/><Relationship Id="rId16063" Type="http://schemas.openxmlformats.org/officeDocument/2006/relationships/hyperlink" Target="http://twitter.com/rwgammons/statuses/844924776418349062" TargetMode="External"/><Relationship Id="rId18512" Type="http://schemas.openxmlformats.org/officeDocument/2006/relationships/hyperlink" Target="http://pbs.twimg.com/profile_images/707601808609271809/mh7bcnVb_normal.jpg" TargetMode="External"/><Relationship Id="rId22908" Type="http://schemas.openxmlformats.org/officeDocument/2006/relationships/hyperlink" Target="http://pbs.twimg.com/profile_images/843652588792823809/0hD9pc74_normal.jpg" TargetMode="External"/><Relationship Id="rId3649" Type="http://schemas.openxmlformats.org/officeDocument/2006/relationships/hyperlink" Target="http://pbs.twimg.com/profile_images/776420735124443136/qiG5drh5_normal.jpg" TargetMode="External"/><Relationship Id="rId6122" Type="http://schemas.openxmlformats.org/officeDocument/2006/relationships/hyperlink" Target="http://twitter.com/chealsye/statuses/845012859193044997" TargetMode="External"/><Relationship Id="rId20459" Type="http://schemas.openxmlformats.org/officeDocument/2006/relationships/hyperlink" Target="http://twitter.com/johnxlibris/statuses/844876159921913856" TargetMode="External"/><Relationship Id="rId9692" Type="http://schemas.openxmlformats.org/officeDocument/2006/relationships/hyperlink" Target="http://pbs.twimg.com/profile_images/751460452689928193/ISy8nbDD_normal.jpg" TargetMode="External"/><Relationship Id="rId12673" Type="http://schemas.openxmlformats.org/officeDocument/2006/relationships/hyperlink" Target="http://twitter.com/librarian_kate/statuses/844937646690516992" TargetMode="External"/><Relationship Id="rId19286" Type="http://schemas.openxmlformats.org/officeDocument/2006/relationships/hyperlink" Target="http://pbs.twimg.com/profile_images/815680582755586048/B_PP00dk_normal.jpg" TargetMode="External"/><Relationship Id="rId2732" Type="http://schemas.openxmlformats.org/officeDocument/2006/relationships/hyperlink" Target="http://twitter.com/niwandajones/statuses/845262283399942145" TargetMode="External"/><Relationship Id="rId9345" Type="http://schemas.openxmlformats.org/officeDocument/2006/relationships/hyperlink" Target="http://twitter.com/Flickvan/statuses/844973326443446272" TargetMode="External"/><Relationship Id="rId12326" Type="http://schemas.openxmlformats.org/officeDocument/2006/relationships/hyperlink" Target="http://pbs.twimg.com/profile_images/607033883088068609/D_yn5SBg_normal.jpg" TargetMode="External"/><Relationship Id="rId15896" Type="http://schemas.openxmlformats.org/officeDocument/2006/relationships/hyperlink" Target="http://pbs.twimg.com/profile_images/743508558730366981/pWJkyPN5_normal.jpg" TargetMode="External"/><Relationship Id="rId704" Type="http://schemas.openxmlformats.org/officeDocument/2006/relationships/hyperlink" Target="http://twitter.com/msmendezbrady/statuses/845288609947303938" TargetMode="External"/><Relationship Id="rId5955" Type="http://schemas.openxmlformats.org/officeDocument/2006/relationships/hyperlink" Target="http://pbs.twimg.com/profile_images/654403702137073664/pvd4nZ4f_normal.jpg" TargetMode="External"/><Relationship Id="rId15549" Type="http://schemas.openxmlformats.org/officeDocument/2006/relationships/hyperlink" Target="http://twitter.com/SJLeeman/statuses/844928078640009216" TargetMode="External"/><Relationship Id="rId22765" Type="http://schemas.openxmlformats.org/officeDocument/2006/relationships/hyperlink" Target="http://twitter.com/micmenn/statuses/844648493629263872" TargetMode="External"/><Relationship Id="rId5608" Type="http://schemas.openxmlformats.org/officeDocument/2006/relationships/hyperlink" Target="http://twitter.com/mtregan/statuses/845017569320947714" TargetMode="External"/><Relationship Id="rId18022" Type="http://schemas.openxmlformats.org/officeDocument/2006/relationships/hyperlink" Target="http://pbs.twimg.com/profile_images/593531611146113027/ezV15J-l_normal.jpg" TargetMode="External"/><Relationship Id="rId22418" Type="http://schemas.openxmlformats.org/officeDocument/2006/relationships/hyperlink" Target="http://pbs.twimg.com/profile_images/3511835964/37ea1fa78f16958c9ff9127e89866445_normal.jpeg" TargetMode="External"/><Relationship Id="rId3159" Type="http://schemas.openxmlformats.org/officeDocument/2006/relationships/hyperlink" Target="http://pbs.twimg.com/profile_images/794992242406621184/fvKxTpJI_normal.jpg" TargetMode="External"/><Relationship Id="rId14632" Type="http://schemas.openxmlformats.org/officeDocument/2006/relationships/hyperlink" Target="http://pbs.twimg.com/profile_images/715161976465465344/HcyudiQk_normal.jpg" TargetMode="External"/><Relationship Id="rId12183" Type="http://schemas.openxmlformats.org/officeDocument/2006/relationships/hyperlink" Target="http://twitter.com/QueryNLibrarian/statuses/844939338555310083" TargetMode="External"/><Relationship Id="rId17855" Type="http://schemas.openxmlformats.org/officeDocument/2006/relationships/hyperlink" Target="http://twitter.com/johnxlibris/statuses/844913408214487041" TargetMode="External"/><Relationship Id="rId21501" Type="http://schemas.openxmlformats.org/officeDocument/2006/relationships/hyperlink" Target="http://twitter.com/AprilHathcock/statuses/844665588249112576" TargetMode="External"/><Relationship Id="rId561" Type="http://schemas.openxmlformats.org/officeDocument/2006/relationships/hyperlink" Target="http://pbs.twimg.com/profile_images/839120694118072320/IX-VBdki_normal.jpg" TargetMode="External"/><Relationship Id="rId2242" Type="http://schemas.openxmlformats.org/officeDocument/2006/relationships/hyperlink" Target="http://twitter.com/artgeeklibraria/statuses/845266815349637120" TargetMode="External"/><Relationship Id="rId7914" Type="http://schemas.openxmlformats.org/officeDocument/2006/relationships/hyperlink" Target="http://twitter.com/KarlaPanchuk/statuses/844988241526718464" TargetMode="External"/><Relationship Id="rId17508" Type="http://schemas.openxmlformats.org/officeDocument/2006/relationships/hyperlink" Target="http://pbs.twimg.com/profile_images/842596776582369280/JQFHc_vt_normal.jpg" TargetMode="External"/><Relationship Id="rId24724" Type="http://schemas.openxmlformats.org/officeDocument/2006/relationships/hyperlink" Target="http://pbs.twimg.com/profile_images/582595014514991104/_lESUiz-_normal.jpg" TargetMode="External"/><Relationship Id="rId214" Type="http://schemas.openxmlformats.org/officeDocument/2006/relationships/hyperlink" Target="http://twitter.com/npebishop/statuses/845292007430017025" TargetMode="External"/><Relationship Id="rId5465" Type="http://schemas.openxmlformats.org/officeDocument/2006/relationships/hyperlink" Target="http://pbs.twimg.com/profile_images/704758242543595520/t-ZiZkPG_normal.jpg" TargetMode="External"/><Relationship Id="rId15059" Type="http://schemas.openxmlformats.org/officeDocument/2006/relationships/hyperlink" Target="http://twitter.com/LiHuMa/statuses/844930056006840320" TargetMode="External"/><Relationship Id="rId22275" Type="http://schemas.openxmlformats.org/officeDocument/2006/relationships/hyperlink" Target="http://twitter.com/meg_phillips7/statuses/844654299913355264" TargetMode="External"/><Relationship Id="rId5118" Type="http://schemas.openxmlformats.org/officeDocument/2006/relationships/hyperlink" Target="http://twitter.com/HACC_info/statuses/845033376725815296" TargetMode="External"/><Relationship Id="rId8688" Type="http://schemas.openxmlformats.org/officeDocument/2006/relationships/hyperlink" Target="http://pbs.twimg.com/profile_images/844895689888976896/BLsAsY7w_normal.jpg" TargetMode="External"/><Relationship Id="rId11669" Type="http://schemas.openxmlformats.org/officeDocument/2006/relationships/hyperlink" Target="http://twitter.com/NexGenLibrarian/statuses/844941070152749057" TargetMode="External"/><Relationship Id="rId1728" Type="http://schemas.openxmlformats.org/officeDocument/2006/relationships/hyperlink" Target="http://twitter.com/ebeh/statuses/845278956043616257" TargetMode="External"/><Relationship Id="rId4201" Type="http://schemas.openxmlformats.org/officeDocument/2006/relationships/hyperlink" Target="http://pbs.twimg.com/profile_images/816953624429547521/nB7gyq_X_normal.jpg" TargetMode="External"/><Relationship Id="rId14142" Type="http://schemas.openxmlformats.org/officeDocument/2006/relationships/hyperlink" Target="http://pbs.twimg.com/profile_images/780524694793400320/-UhY_i2-_normal.jpg" TargetMode="External"/><Relationship Id="rId19814" Type="http://schemas.openxmlformats.org/officeDocument/2006/relationships/hyperlink" Target="http://pbs.twimg.com/profile_images/810889815159873536/AbBBAxmp_normal.jpg" TargetMode="External"/><Relationship Id="rId21011" Type="http://schemas.openxmlformats.org/officeDocument/2006/relationships/hyperlink" Target="http://twitter.com/katemckrieger/statuses/844713021402427393" TargetMode="External"/><Relationship Id="rId7771" Type="http://schemas.openxmlformats.org/officeDocument/2006/relationships/hyperlink" Target="http://pbs.twimg.com/profile_images/576442011072344064/APDh3ZQJ_normal.jpeg" TargetMode="External"/><Relationship Id="rId10752" Type="http://schemas.openxmlformats.org/officeDocument/2006/relationships/hyperlink" Target="http://pbs.twimg.com/profile_images/661978141204713472/vdtj_L7a_normal.jpg" TargetMode="External"/><Relationship Id="rId17365" Type="http://schemas.openxmlformats.org/officeDocument/2006/relationships/hyperlink" Target="http://twitter.com/laurabrarian/statuses/844915725047386112" TargetMode="External"/><Relationship Id="rId24581" Type="http://schemas.openxmlformats.org/officeDocument/2006/relationships/hyperlink" Target="http://twitter.com/poliscibrarian/statuses/844532548126609408" TargetMode="External"/><Relationship Id="rId7424" Type="http://schemas.openxmlformats.org/officeDocument/2006/relationships/hyperlink" Target="http://twitter.com/GinaMurrell1/statuses/845001458143522816" TargetMode="External"/><Relationship Id="rId10405" Type="http://schemas.openxmlformats.org/officeDocument/2006/relationships/hyperlink" Target="http://twitter.com/ACRL_RIG/statuses/844948160095113216" TargetMode="External"/><Relationship Id="rId13975" Type="http://schemas.openxmlformats.org/officeDocument/2006/relationships/hyperlink" Target="http://twitter.com/marccold/statuses/844933685950513153" TargetMode="External"/><Relationship Id="rId17018" Type="http://schemas.openxmlformats.org/officeDocument/2006/relationships/hyperlink" Target="http://pbs.twimg.com/profile_images/522760711907196928/b-ANpGK2_normal.jpeg" TargetMode="External"/><Relationship Id="rId24234" Type="http://schemas.openxmlformats.org/officeDocument/2006/relationships/hyperlink" Target="http://pbs.twimg.com/profile_images/217162552/standard_user_normal.jpg" TargetMode="External"/><Relationship Id="rId13628" Type="http://schemas.openxmlformats.org/officeDocument/2006/relationships/hyperlink" Target="http://pbs.twimg.com/profile_images/566373416656056321/Bt5g46x__normal.jpeg" TargetMode="External"/><Relationship Id="rId20844" Type="http://schemas.openxmlformats.org/officeDocument/2006/relationships/hyperlink" Target="http://pbs.twimg.com/profile_images/1511260290/tiffany_hampel_normal.jpg" TargetMode="External"/><Relationship Id="rId1585" Type="http://schemas.openxmlformats.org/officeDocument/2006/relationships/hyperlink" Target="http://pbs.twimg.com/profile_images/828449318189277184/9wNCP-1k_normal.jpg" TargetMode="External"/><Relationship Id="rId8198" Type="http://schemas.openxmlformats.org/officeDocument/2006/relationships/hyperlink" Target="http://twitter.com/KimAine1/statuses/844984475054411780" TargetMode="External"/><Relationship Id="rId11179" Type="http://schemas.openxmlformats.org/officeDocument/2006/relationships/hyperlink" Target="http://twitter.com/M1VPD33veF2IJaQ/statuses/844942884512124930" TargetMode="External"/><Relationship Id="rId16101" Type="http://schemas.openxmlformats.org/officeDocument/2006/relationships/hyperlink" Target="http://twitter.com/CurtisTenney/statuses/844924476856979456" TargetMode="External"/><Relationship Id="rId1238" Type="http://schemas.openxmlformats.org/officeDocument/2006/relationships/hyperlink" Target="http://twitter.com/jordanssly/statuses/845285104301854721" TargetMode="External"/><Relationship Id="rId19671" Type="http://schemas.openxmlformats.org/officeDocument/2006/relationships/hyperlink" Target="http://twitter.com/vmkarasic/statuses/844891157993869312" TargetMode="External"/><Relationship Id="rId7281" Type="http://schemas.openxmlformats.org/officeDocument/2006/relationships/hyperlink" Target="http://pbs.twimg.com/profile_images/803301339308687360/zUnT4VxE_normal.jpg" TargetMode="External"/><Relationship Id="rId9730" Type="http://schemas.openxmlformats.org/officeDocument/2006/relationships/hyperlink" Target="http://pbs.twimg.com/profile_images/629704066008911873/OBIZw3Nu_normal.jpg" TargetMode="External"/><Relationship Id="rId12711" Type="http://schemas.openxmlformats.org/officeDocument/2006/relationships/hyperlink" Target="http://twitter.com/OurCPLibrary/statuses/844937467362881536" TargetMode="External"/><Relationship Id="rId19324" Type="http://schemas.openxmlformats.org/officeDocument/2006/relationships/hyperlink" Target="http://pbs.twimg.com/profile_images/844183720584273920/lb2Qc9Nr_normal.jpg" TargetMode="External"/><Relationship Id="rId24091" Type="http://schemas.openxmlformats.org/officeDocument/2006/relationships/hyperlink" Target="http://twitter.com/heatherbrezo/statuses/844566969043046400" TargetMode="External"/><Relationship Id="rId10262" Type="http://schemas.openxmlformats.org/officeDocument/2006/relationships/hyperlink" Target="http://pbs.twimg.com/profile_images/835600794577743873/7zqsHnXq_normal.jpg" TargetMode="External"/><Relationship Id="rId15934" Type="http://schemas.openxmlformats.org/officeDocument/2006/relationships/hyperlink" Target="http://pbs.twimg.com/profile_images/378800000077704492/be57e2b2adf8f138b72303e054f5c574_normal.jpeg" TargetMode="External"/><Relationship Id="rId3891" Type="http://schemas.openxmlformats.org/officeDocument/2006/relationships/hyperlink" Target="http://pbs.twimg.com/profile_images/2734959214/49f008653c1e9c63b2c8d44eb53f1675_normal.jpeg" TargetMode="External"/><Relationship Id="rId13485" Type="http://schemas.openxmlformats.org/officeDocument/2006/relationships/hyperlink" Target="http://twitter.com/arellanover/statuses/844935079206047745" TargetMode="External"/><Relationship Id="rId22803" Type="http://schemas.openxmlformats.org/officeDocument/2006/relationships/hyperlink" Target="http://twitter.com/edrabinski/statuses/844648057262231553" TargetMode="External"/><Relationship Id="rId3544" Type="http://schemas.openxmlformats.org/officeDocument/2006/relationships/hyperlink" Target="http://twitter.com/skalibrarian/statuses/845255342560886784" TargetMode="External"/><Relationship Id="rId13138" Type="http://schemas.openxmlformats.org/officeDocument/2006/relationships/hyperlink" Target="http://pbs.twimg.com/profile_images/803301339308687360/zUnT4VxE_normal.jpg" TargetMode="External"/><Relationship Id="rId20354" Type="http://schemas.openxmlformats.org/officeDocument/2006/relationships/hyperlink" Target="http://pbs.twimg.com/profile_images/2620732900/r77qfooq5kw515ze39mw_normal.jpeg" TargetMode="External"/><Relationship Id="rId1095" Type="http://schemas.openxmlformats.org/officeDocument/2006/relationships/hyperlink" Target="http://pbs.twimg.com/profile_images/612283660/ChicagoCompressed_normal.JPG" TargetMode="External"/><Relationship Id="rId6767" Type="http://schemas.openxmlformats.org/officeDocument/2006/relationships/hyperlink" Target="http://pbs.twimg.com/profile_images/803301339308687360/zUnT4VxE_normal.jpg" TargetMode="External"/><Relationship Id="rId19181" Type="http://schemas.openxmlformats.org/officeDocument/2006/relationships/hyperlink" Target="http://twitter.com/dclr42/statuses/844895985201491968" TargetMode="External"/><Relationship Id="rId20007" Type="http://schemas.openxmlformats.org/officeDocument/2006/relationships/hyperlink" Target="http://twitter.com/dclr42/statuses/844886480338259971" TargetMode="External"/><Relationship Id="rId23577" Type="http://schemas.openxmlformats.org/officeDocument/2006/relationships/hyperlink" Target="http://twitter.com/txtbks/statuses/844617878712336392" TargetMode="External"/><Relationship Id="rId9240" Type="http://schemas.openxmlformats.org/officeDocument/2006/relationships/hyperlink" Target="http://pbs.twimg.com/profile_images/2964552441/23e228fac69cef4d67d2e88bbc1b0afa_normal.png" TargetMode="External"/><Relationship Id="rId12221" Type="http://schemas.openxmlformats.org/officeDocument/2006/relationships/hyperlink" Target="http://twitter.com/meawarren/statuses/844939224398925825" TargetMode="External"/><Relationship Id="rId15791" Type="http://schemas.openxmlformats.org/officeDocument/2006/relationships/hyperlink" Target="http://twitter.com/phepbu/statuses/844926986464178176" TargetMode="External"/><Relationship Id="rId5850" Type="http://schemas.openxmlformats.org/officeDocument/2006/relationships/hyperlink" Target="http://twitter.com/boo_urns/statuses/845015091443630080" TargetMode="External"/><Relationship Id="rId15444" Type="http://schemas.openxmlformats.org/officeDocument/2006/relationships/hyperlink" Target="http://pbs.twimg.com/profile_images/1129232420/photo_2__normal.JPG" TargetMode="External"/><Relationship Id="rId22660" Type="http://schemas.openxmlformats.org/officeDocument/2006/relationships/hyperlink" Target="http://pbs.twimg.com/profile_images/830118362067853312/Jft9kThw_normal.jpg" TargetMode="External"/><Relationship Id="rId3054" Type="http://schemas.openxmlformats.org/officeDocument/2006/relationships/hyperlink" Target="http://twitter.com/marxalot/statuses/845260004504600576" TargetMode="External"/><Relationship Id="rId5503" Type="http://schemas.openxmlformats.org/officeDocument/2006/relationships/hyperlink" Target="http://pbs.twimg.com/profile_images/815680582755586048/B_PP00dk_normal.jpg" TargetMode="External"/><Relationship Id="rId18667" Type="http://schemas.openxmlformats.org/officeDocument/2006/relationships/hyperlink" Target="http://twitter.com/librarian_amy/statuses/844907769228595201" TargetMode="External"/><Relationship Id="rId22313" Type="http://schemas.openxmlformats.org/officeDocument/2006/relationships/hyperlink" Target="http://twitter.com/LennyJB/statuses/844653673552793600" TargetMode="External"/><Relationship Id="rId8726" Type="http://schemas.openxmlformats.org/officeDocument/2006/relationships/hyperlink" Target="http://pbs.twimg.com/profile_images/824462686196944896/fqZzi28x_normal.jpg" TargetMode="External"/><Relationship Id="rId11707" Type="http://schemas.openxmlformats.org/officeDocument/2006/relationships/hyperlink" Target="http://twitter.com/BooksMel/statuses/844940982089080832" TargetMode="External"/><Relationship Id="rId6277" Type="http://schemas.openxmlformats.org/officeDocument/2006/relationships/hyperlink" Target="http://pbs.twimg.com/profile_images/768192030354702336/hX0klO3l_normal.jpg" TargetMode="External"/><Relationship Id="rId23087" Type="http://schemas.openxmlformats.org/officeDocument/2006/relationships/hyperlink" Target="http://twitter.com/librarianem/statuses/844642749156659201" TargetMode="External"/><Relationship Id="rId2887" Type="http://schemas.openxmlformats.org/officeDocument/2006/relationships/hyperlink" Target="http://pbs.twimg.com/profile_images/763104646026170368/6OQZaf1-_normal.jpg" TargetMode="External"/><Relationship Id="rId17750" Type="http://schemas.openxmlformats.org/officeDocument/2006/relationships/hyperlink" Target="http://pbs.twimg.com/profile_images/735874767236927490/J-Qw9IA7_normal.jpg" TargetMode="External"/><Relationship Id="rId859" Type="http://schemas.openxmlformats.org/officeDocument/2006/relationships/hyperlink" Target="http://pbs.twimg.com/profile_images/685545233514377221/EGbapuy3_normal.jpg" TargetMode="External"/><Relationship Id="rId5360" Type="http://schemas.openxmlformats.org/officeDocument/2006/relationships/hyperlink" Target="http://twitter.com/christianlamb/statuses/845023553204486144" TargetMode="External"/><Relationship Id="rId17403" Type="http://schemas.openxmlformats.org/officeDocument/2006/relationships/hyperlink" Target="http://twitter.com/Julie_LibFwd/statuses/844915491642724353" TargetMode="External"/><Relationship Id="rId22170" Type="http://schemas.openxmlformats.org/officeDocument/2006/relationships/hyperlink" Target="http://pbs.twimg.com/profile_images/818689505213423616/40fkuhlg_normal.jpg" TargetMode="External"/><Relationship Id="rId5013" Type="http://schemas.openxmlformats.org/officeDocument/2006/relationships/hyperlink" Target="http://pbs.twimg.com/profile_images/796377044343029760/tL87eOiv_normal.jpg" TargetMode="External"/><Relationship Id="rId1970" Type="http://schemas.openxmlformats.org/officeDocument/2006/relationships/hyperlink" Target="http://twitter.com/AurariaLibrary/statuses/845272780841123840" TargetMode="External"/><Relationship Id="rId8583" Type="http://schemas.openxmlformats.org/officeDocument/2006/relationships/hyperlink" Target="http://twitter.com/xocg/statuses/844980918003666944" TargetMode="External"/><Relationship Id="rId11564" Type="http://schemas.openxmlformats.org/officeDocument/2006/relationships/hyperlink" Target="http://pbs.twimg.com/profile_images/748740835521417216/VwqzMmP0_normal.jpg" TargetMode="External"/><Relationship Id="rId18177" Type="http://schemas.openxmlformats.org/officeDocument/2006/relationships/hyperlink" Target="http://twitter.com/niwandajones/statuses/844911902258053123" TargetMode="External"/><Relationship Id="rId1623" Type="http://schemas.openxmlformats.org/officeDocument/2006/relationships/hyperlink" Target="http://pbs.twimg.com/profile_images/774374896503623680/IuJ2HB_j_normal.jpg" TargetMode="External"/><Relationship Id="rId8236" Type="http://schemas.openxmlformats.org/officeDocument/2006/relationships/hyperlink" Target="http://twitter.com/dclr42/statuses/844983927727144965" TargetMode="External"/><Relationship Id="rId11217" Type="http://schemas.openxmlformats.org/officeDocument/2006/relationships/hyperlink" Target="http://twitter.com/stefmetko/statuses/844942848613126144" TargetMode="External"/><Relationship Id="rId14787" Type="http://schemas.openxmlformats.org/officeDocument/2006/relationships/hyperlink" Target="http://twitter.com/ProfessMoravec/statuses/844930998710259713" TargetMode="External"/><Relationship Id="rId25046" Type="http://schemas.openxmlformats.org/officeDocument/2006/relationships/hyperlink" Target="http://pbs.twimg.com/profile_images/790046151076618244/JeZ1V0Tk_normal.jpg" TargetMode="External"/><Relationship Id="rId4846" Type="http://schemas.openxmlformats.org/officeDocument/2006/relationships/hyperlink" Target="http://twitter.com/deantiquate/statuses/845050468543987713" TargetMode="External"/><Relationship Id="rId17260" Type="http://schemas.openxmlformats.org/officeDocument/2006/relationships/hyperlink" Target="http://pbs.twimg.com/profile_images/735874767236927490/J-Qw9IA7_normal.jpg" TargetMode="External"/><Relationship Id="rId21656" Type="http://schemas.openxmlformats.org/officeDocument/2006/relationships/hyperlink" Target="http://pbs.twimg.com/profile_images/586923263281987585/pWJBRRLC_normal.jpg" TargetMode="External"/><Relationship Id="rId2397" Type="http://schemas.openxmlformats.org/officeDocument/2006/relationships/hyperlink" Target="http://pbs.twimg.com/profile_images/2818987761/b87812771c8b46e36a339101bc222773_normal.jpeg" TargetMode="External"/><Relationship Id="rId21309" Type="http://schemas.openxmlformats.org/officeDocument/2006/relationships/hyperlink" Target="http://twitter.com/GaleAcademic/statuses/844677705299906561" TargetMode="External"/><Relationship Id="rId369" Type="http://schemas.openxmlformats.org/officeDocument/2006/relationships/hyperlink" Target="http://abs.twimg.com/sticky/default_profile_images/default_profile_6_normal.png" TargetMode="External"/><Relationship Id="rId10300" Type="http://schemas.openxmlformats.org/officeDocument/2006/relationships/hyperlink" Target="http://pbs.twimg.com/profile_images/490493433220313088/AqaLdBwG_normal.png" TargetMode="External"/><Relationship Id="rId13870" Type="http://schemas.openxmlformats.org/officeDocument/2006/relationships/hyperlink" Target="http://pbs.twimg.com/profile_images/775417025061527552/XP27xBkU_normal.jpg" TargetMode="External"/><Relationship Id="rId24879" Type="http://schemas.openxmlformats.org/officeDocument/2006/relationships/hyperlink" Target="http://twitter.com/heatherbrezo/statuses/844361053635010560" TargetMode="External"/><Relationship Id="rId1480" Type="http://schemas.openxmlformats.org/officeDocument/2006/relationships/hyperlink" Target="http://twitter.com/AlanWitt/statuses/845283179690938368" TargetMode="External"/><Relationship Id="rId8093" Type="http://schemas.openxmlformats.org/officeDocument/2006/relationships/hyperlink" Target="http://pbs.twimg.com/profile_images/1735917808/photo_normal.JPG" TargetMode="External"/><Relationship Id="rId13523" Type="http://schemas.openxmlformats.org/officeDocument/2006/relationships/hyperlink" Target="http://twitter.com/juliehearts/statuses/844934939325992960" TargetMode="External"/><Relationship Id="rId1133" Type="http://schemas.openxmlformats.org/officeDocument/2006/relationships/hyperlink" Target="http://pbs.twimg.com/profile_images/844665775554252802/LOL324T5_normal.jpg" TargetMode="External"/><Relationship Id="rId11074" Type="http://schemas.openxmlformats.org/officeDocument/2006/relationships/hyperlink" Target="http://pbs.twimg.com/profile_images/477098883483713536/JKIhbrzT_normal.jpeg" TargetMode="External"/><Relationship Id="rId16746" Type="http://schemas.openxmlformats.org/officeDocument/2006/relationships/hyperlink" Target="http://pbs.twimg.com/profile_images/491375471121010688/WM99SWu5_normal.jpeg" TargetMode="External"/><Relationship Id="rId23962" Type="http://schemas.openxmlformats.org/officeDocument/2006/relationships/hyperlink" Target="http://pbs.twimg.com/profile_images/843181522333065216/DGA9yziV_normal.jpg" TargetMode="External"/><Relationship Id="rId6805" Type="http://schemas.openxmlformats.org/officeDocument/2006/relationships/hyperlink" Target="http://pbs.twimg.com/profile_images/715776224/888_normal.bmp" TargetMode="External"/><Relationship Id="rId14297" Type="http://schemas.openxmlformats.org/officeDocument/2006/relationships/hyperlink" Target="http://twitter.com/TheNotoriousSJC/statuses/844933000253071360" TargetMode="External"/><Relationship Id="rId19969" Type="http://schemas.openxmlformats.org/officeDocument/2006/relationships/hyperlink" Target="http://twitter.com/Careygrrl/statuses/844887166446718985" TargetMode="External"/><Relationship Id="rId23615" Type="http://schemas.openxmlformats.org/officeDocument/2006/relationships/hyperlink" Target="http://twitter.com/laurenpressley/statuses/844614504218529792" TargetMode="External"/><Relationship Id="rId4356" Type="http://schemas.openxmlformats.org/officeDocument/2006/relationships/hyperlink" Target="http://twitter.com/amndw2/statuses/845097227580268545" TargetMode="External"/><Relationship Id="rId21166" Type="http://schemas.openxmlformats.org/officeDocument/2006/relationships/hyperlink" Target="http://pbs.twimg.com/profile_images/727093567873769472/gcDzQCab_normal.jpg" TargetMode="External"/><Relationship Id="rId4009" Type="http://schemas.openxmlformats.org/officeDocument/2006/relationships/hyperlink" Target="http://pbs.twimg.com/profile_images/839637486477398017/uXxPUZMm_normal.jpg" TargetMode="External"/><Relationship Id="rId7579" Type="http://schemas.openxmlformats.org/officeDocument/2006/relationships/hyperlink" Target="http://pbs.twimg.com/profile_images/428306978528432128/ZVDYRhWo_normal.jpeg" TargetMode="External"/><Relationship Id="rId13380" Type="http://schemas.openxmlformats.org/officeDocument/2006/relationships/hyperlink" Target="http://pbs.twimg.com/profile_images/772316133663793153/OxSAx9dw_normal.jpg" TargetMode="External"/><Relationship Id="rId24389" Type="http://schemas.openxmlformats.org/officeDocument/2006/relationships/hyperlink" Target="http://twitter.com/ItsTheShadsy/statuses/844545908670959616" TargetMode="External"/><Relationship Id="rId13033" Type="http://schemas.openxmlformats.org/officeDocument/2006/relationships/hyperlink" Target="http://twitter.com/CaitlanMaxwell/statuses/844936394837516288" TargetMode="External"/><Relationship Id="rId18705" Type="http://schemas.openxmlformats.org/officeDocument/2006/relationships/hyperlink" Target="http://twitter.com/CForisha/statuses/844907380429197312" TargetMode="External"/><Relationship Id="rId20999" Type="http://schemas.openxmlformats.org/officeDocument/2006/relationships/hyperlink" Target="http://twitter.com/darlingbec/statuses/844713704679772160" TargetMode="External"/><Relationship Id="rId6662" Type="http://schemas.openxmlformats.org/officeDocument/2006/relationships/hyperlink" Target="http://twitter.com/AlanWitt/statuses/845007723611770881" TargetMode="External"/><Relationship Id="rId16256" Type="http://schemas.openxmlformats.org/officeDocument/2006/relationships/hyperlink" Target="http://pbs.twimg.com/profile_images/502677093285515264/qu4t1Be2_normal.jpeg" TargetMode="External"/><Relationship Id="rId23472" Type="http://schemas.openxmlformats.org/officeDocument/2006/relationships/hyperlink" Target="http://pbs.twimg.com/profile_images/823656924902293505/G6P0C-vA_normal.jpg" TargetMode="External"/><Relationship Id="rId6315" Type="http://schemas.openxmlformats.org/officeDocument/2006/relationships/hyperlink" Target="http://pbs.twimg.com/profile_images/450409824170160128/6HGHH90c_normal.jpeg" TargetMode="External"/><Relationship Id="rId9885" Type="http://schemas.openxmlformats.org/officeDocument/2006/relationships/hyperlink" Target="http://twitter.com/silvia_vong/statuses/844960561611837440" TargetMode="External"/><Relationship Id="rId12866" Type="http://schemas.openxmlformats.org/officeDocument/2006/relationships/hyperlink" Target="http://pbs.twimg.com/profile_images/772316133663793153/OxSAx9dw_normal.jpg" TargetMode="External"/><Relationship Id="rId19479" Type="http://schemas.openxmlformats.org/officeDocument/2006/relationships/hyperlink" Target="http://twitter.com/laurabrarian/statuses/844892691641044992" TargetMode="External"/><Relationship Id="rId23125" Type="http://schemas.openxmlformats.org/officeDocument/2006/relationships/hyperlink" Target="http://twitter.com/darlingbec/statuses/844642226340876288" TargetMode="External"/><Relationship Id="rId99" Type="http://schemas.openxmlformats.org/officeDocument/2006/relationships/hyperlink" Target="http://pbs.twimg.com/profile_images/845237852061519872/fFP8rsP3_normal.jpg" TargetMode="External"/><Relationship Id="rId2925" Type="http://schemas.openxmlformats.org/officeDocument/2006/relationships/hyperlink" Target="http://pbs.twimg.com/profile_images/378800000428923411/17b46d8b79053bd7b7159d41de9b1c92_normal.jpeg" TargetMode="External"/><Relationship Id="rId9538" Type="http://schemas.openxmlformats.org/officeDocument/2006/relationships/hyperlink" Target="http://pbs.twimg.com/profile_images/1564365669/margyphoto_normal.JPG" TargetMode="External"/><Relationship Id="rId12519" Type="http://schemas.openxmlformats.org/officeDocument/2006/relationships/hyperlink" Target="http://twitter.com/CUDJOE70/statuses/844938109049622530" TargetMode="External"/><Relationship Id="rId7089" Type="http://schemas.openxmlformats.org/officeDocument/2006/relationships/hyperlink" Target="http://pbs.twimg.com/profile_images/518155683733069824/dbBtBpgh_normal.jpeg" TargetMode="External"/><Relationship Id="rId18562" Type="http://schemas.openxmlformats.org/officeDocument/2006/relationships/hyperlink" Target="http://pbs.twimg.com/profile_images/799463774507896832/WzfGeW5e_normal.jpg" TargetMode="External"/><Relationship Id="rId3699" Type="http://schemas.openxmlformats.org/officeDocument/2006/relationships/hyperlink" Target="http://pbs.twimg.com/profile_images/3148412748/7fc11dabef3daa03388cf2665004b918_normal.png" TargetMode="External"/><Relationship Id="rId8621" Type="http://schemas.openxmlformats.org/officeDocument/2006/relationships/hyperlink" Target="http://twitter.com/alexiahudson/statuses/844980632379949056" TargetMode="External"/><Relationship Id="rId18215" Type="http://schemas.openxmlformats.org/officeDocument/2006/relationships/hyperlink" Target="http://twitter.com/VickySteeves/statuses/844911754060713989" TargetMode="External"/><Relationship Id="rId22958" Type="http://schemas.openxmlformats.org/officeDocument/2006/relationships/hyperlink" Target="http://pbs.twimg.com/profile_images/378800000064010763/48c61d6417bb2b73ca894967e7a53acb_normal.jpeg" TargetMode="External"/><Relationship Id="rId6172" Type="http://schemas.openxmlformats.org/officeDocument/2006/relationships/hyperlink" Target="http://twitter.com/visualibrarian/statuses/845012387757506564" TargetMode="External"/><Relationship Id="rId11602" Type="http://schemas.openxmlformats.org/officeDocument/2006/relationships/hyperlink" Target="http://pbs.twimg.com/profile_images/968014065/Elaine_Kring_Point_Sunset_normal.jpg" TargetMode="External"/><Relationship Id="rId9395" Type="http://schemas.openxmlformats.org/officeDocument/2006/relationships/hyperlink" Target="http://twitter.com/SAGElibrarynews/statuses/844972784392507392" TargetMode="External"/><Relationship Id="rId14825" Type="http://schemas.openxmlformats.org/officeDocument/2006/relationships/hyperlink" Target="http://twitter.com/aglibrarian/statuses/844930796251164674" TargetMode="External"/><Relationship Id="rId2782" Type="http://schemas.openxmlformats.org/officeDocument/2006/relationships/hyperlink" Target="http://twitter.com/loislibrarian/statuses/845262007179923457" TargetMode="External"/><Relationship Id="rId9048" Type="http://schemas.openxmlformats.org/officeDocument/2006/relationships/hyperlink" Target="http://pbs.twimg.com/profile_images/791255635040014337/8EL2t429_normal.jpg" TargetMode="External"/><Relationship Id="rId12376" Type="http://schemas.openxmlformats.org/officeDocument/2006/relationships/hyperlink" Target="http://pbs.twimg.com/profile_images/262726235/Snapshot_of_me_1_normal.png" TargetMode="External"/><Relationship Id="rId754" Type="http://schemas.openxmlformats.org/officeDocument/2006/relationships/hyperlink" Target="http://twitter.com/dtracy2/statuses/845288163547529217" TargetMode="External"/><Relationship Id="rId2435" Type="http://schemas.openxmlformats.org/officeDocument/2006/relationships/hyperlink" Target="http://pbs.twimg.com/profile_images/737841069144969216/zbaJ2D3m_normal.jpg" TargetMode="External"/><Relationship Id="rId12029" Type="http://schemas.openxmlformats.org/officeDocument/2006/relationships/hyperlink" Target="http://twitter.com/ElaineLibrarian/statuses/844939788880941056" TargetMode="External"/><Relationship Id="rId15599" Type="http://schemas.openxmlformats.org/officeDocument/2006/relationships/hyperlink" Target="http://twitter.com/rshuttle/statuses/844927911782203392" TargetMode="External"/><Relationship Id="rId24917" Type="http://schemas.openxmlformats.org/officeDocument/2006/relationships/hyperlink" Target="http://twitter.com/rhuisman/statuses/844345094421463044" TargetMode="External"/><Relationship Id="rId407" Type="http://schemas.openxmlformats.org/officeDocument/2006/relationships/hyperlink" Target="http://pbs.twimg.com/profile_images/676819690677657601/llu9MgQI_normal.jpg" TargetMode="External"/><Relationship Id="rId5658" Type="http://schemas.openxmlformats.org/officeDocument/2006/relationships/hyperlink" Target="http://twitter.com/parnopaeus/statuses/845017087227695105" TargetMode="External"/><Relationship Id="rId18072" Type="http://schemas.openxmlformats.org/officeDocument/2006/relationships/hyperlink" Target="http://pbs.twimg.com/profile_images/613895216676913152/yTyw_meW_normal.jpg" TargetMode="External"/><Relationship Id="rId22468" Type="http://schemas.openxmlformats.org/officeDocument/2006/relationships/hyperlink" Target="http://pbs.twimg.com/profile_images/780524694793400320/-UhY_i2-_normal.jpg" TargetMode="External"/><Relationship Id="rId8131" Type="http://schemas.openxmlformats.org/officeDocument/2006/relationships/hyperlink" Target="http://pbs.twimg.com/profile_images/477098883483713536/JKIhbrzT_normal.jpeg" TargetMode="External"/><Relationship Id="rId11112" Type="http://schemas.openxmlformats.org/officeDocument/2006/relationships/hyperlink" Target="http://pbs.twimg.com/profile_images/2368026006/53ttr66iyuwtky1stwqj_normal.jpeg" TargetMode="External"/><Relationship Id="rId14682" Type="http://schemas.openxmlformats.org/officeDocument/2006/relationships/hyperlink" Target="http://pbs.twimg.com/profile_images/968014065/Elaine_Kring_Point_Sunset_normal.jpg" TargetMode="External"/><Relationship Id="rId2292" Type="http://schemas.openxmlformats.org/officeDocument/2006/relationships/hyperlink" Target="http://twitter.com/QueryNLibrarian/statuses/845266369239269378" TargetMode="External"/><Relationship Id="rId4741" Type="http://schemas.openxmlformats.org/officeDocument/2006/relationships/hyperlink" Target="http://pbs.twimg.com/profile_images/450409824170160128/6HGHH90c_normal.jpeg" TargetMode="External"/><Relationship Id="rId14335" Type="http://schemas.openxmlformats.org/officeDocument/2006/relationships/hyperlink" Target="http://twitter.com/Linds_librarian/statuses/844932818765594625" TargetMode="External"/><Relationship Id="rId21551" Type="http://schemas.openxmlformats.org/officeDocument/2006/relationships/hyperlink" Target="http://twitter.com/mbrookerob/statuses/844665042020675585" TargetMode="External"/><Relationship Id="rId264" Type="http://schemas.openxmlformats.org/officeDocument/2006/relationships/hyperlink" Target="http://twitter.com/MarisaPetrich/statuses/845291435167547392" TargetMode="External"/><Relationship Id="rId7964" Type="http://schemas.openxmlformats.org/officeDocument/2006/relationships/hyperlink" Target="http://twitter.com/caw_/statuses/844987144192098306" TargetMode="External"/><Relationship Id="rId10945" Type="http://schemas.openxmlformats.org/officeDocument/2006/relationships/hyperlink" Target="http://twitter.com/meawarren/statuses/844943750640095232" TargetMode="External"/><Relationship Id="rId17558" Type="http://schemas.openxmlformats.org/officeDocument/2006/relationships/hyperlink" Target="http://pbs.twimg.com/profile_images/512990305587458048/KcPazRMp_normal.jpeg" TargetMode="External"/><Relationship Id="rId21204" Type="http://schemas.openxmlformats.org/officeDocument/2006/relationships/hyperlink" Target="http://pbs.twimg.com/profile_images/581504485811322880/NkQCj1As_normal.jpg" TargetMode="External"/><Relationship Id="rId24774" Type="http://schemas.openxmlformats.org/officeDocument/2006/relationships/hyperlink" Target="http://pbs.twimg.com/profile_images/843814855136038912/adrvFPl6_normal.png" TargetMode="External"/><Relationship Id="rId7617" Type="http://schemas.openxmlformats.org/officeDocument/2006/relationships/hyperlink" Target="http://pbs.twimg.com/profile_images/838983862160134144/GB8sj_nj_normal.jpg" TargetMode="External"/><Relationship Id="rId24427" Type="http://schemas.openxmlformats.org/officeDocument/2006/relationships/hyperlink" Target="http://twitter.com/aliversluis/statuses/844543561290911745" TargetMode="External"/><Relationship Id="rId5168" Type="http://schemas.openxmlformats.org/officeDocument/2006/relationships/hyperlink" Target="http://twitter.com/remember_the_e/statuses/845031711587094532" TargetMode="External"/><Relationship Id="rId16641" Type="http://schemas.openxmlformats.org/officeDocument/2006/relationships/hyperlink" Target="http://twitter.com/Annie_Belanger/statuses/844919367020240898" TargetMode="External"/><Relationship Id="rId1778" Type="http://schemas.openxmlformats.org/officeDocument/2006/relationships/hyperlink" Target="http://twitter.com/sparkymonster/statuses/845277603242106880" TargetMode="External"/><Relationship Id="rId6700" Type="http://schemas.openxmlformats.org/officeDocument/2006/relationships/hyperlink" Target="http://twitter.com/bc_bevans/statuses/845007460742172672" TargetMode="External"/><Relationship Id="rId14192" Type="http://schemas.openxmlformats.org/officeDocument/2006/relationships/hyperlink" Target="http://pbs.twimg.com/profile_images/843473667052908544/KhPpgqI9_normal.jpg" TargetMode="External"/><Relationship Id="rId23510" Type="http://schemas.openxmlformats.org/officeDocument/2006/relationships/hyperlink" Target="http://pbs.twimg.com/profile_images/667103967994732544/LqCTAeO2_normal.jpg" TargetMode="External"/><Relationship Id="rId4251" Type="http://schemas.openxmlformats.org/officeDocument/2006/relationships/hyperlink" Target="http://pbs.twimg.com/profile_images/570397199118569474/jxtbNsZm_normal.jpeg" TargetMode="External"/><Relationship Id="rId19864" Type="http://schemas.openxmlformats.org/officeDocument/2006/relationships/hyperlink" Target="http://pbs.twimg.com/profile_images/836383267930718208/W7a7EAJp_normal.jpg" TargetMode="External"/><Relationship Id="rId21061" Type="http://schemas.openxmlformats.org/officeDocument/2006/relationships/hyperlink" Target="http://twitter.com/DupeOfURL/statuses/844708283827019776" TargetMode="External"/><Relationship Id="rId7474" Type="http://schemas.openxmlformats.org/officeDocument/2006/relationships/hyperlink" Target="http://twitter.com/MarissaMourer/statuses/845000735259545600" TargetMode="External"/><Relationship Id="rId9923" Type="http://schemas.openxmlformats.org/officeDocument/2006/relationships/hyperlink" Target="http://twitter.com/CityThatReads/statuses/844959084214407168" TargetMode="External"/><Relationship Id="rId12904" Type="http://schemas.openxmlformats.org/officeDocument/2006/relationships/hyperlink" Target="http://pbs.twimg.com/profile_images/378800000080375083/b1ca51e74d37b344731403a3a3821d72_normal.jpeg" TargetMode="External"/><Relationship Id="rId17068" Type="http://schemas.openxmlformats.org/officeDocument/2006/relationships/hyperlink" Target="http://pbs.twimg.com/profile_images/683830143333330944/_sr8uaZd_normal.jpg" TargetMode="External"/><Relationship Id="rId19517" Type="http://schemas.openxmlformats.org/officeDocument/2006/relationships/hyperlink" Target="http://twitter.com/aamcnamara/statuses/844892453723426816" TargetMode="External"/><Relationship Id="rId24284" Type="http://schemas.openxmlformats.org/officeDocument/2006/relationships/hyperlink" Target="http://pbs.twimg.com/profile_images/661370536870719489/ZJp_I9hB_normal.png" TargetMode="External"/><Relationship Id="rId7127" Type="http://schemas.openxmlformats.org/officeDocument/2006/relationships/hyperlink" Target="http://pbs.twimg.com/profile_images/743508558730366981/pWJkyPN5_normal.jpg" TargetMode="External"/><Relationship Id="rId10455" Type="http://schemas.openxmlformats.org/officeDocument/2006/relationships/hyperlink" Target="http://twitter.com/boomchick/statuses/844947485986557956" TargetMode="External"/><Relationship Id="rId10108" Type="http://schemas.openxmlformats.org/officeDocument/2006/relationships/hyperlink" Target="http://pbs.twimg.com/profile_images/378800000436077086/1f55fc7963f1cff7834150bcbc5436f1_normal.jpeg" TargetMode="External"/><Relationship Id="rId13678" Type="http://schemas.openxmlformats.org/officeDocument/2006/relationships/hyperlink" Target="http://pbs.twimg.com/profile_images/730451563378958336/tNLjCUjS_normal.jpg" TargetMode="External"/><Relationship Id="rId18600" Type="http://schemas.openxmlformats.org/officeDocument/2006/relationships/hyperlink" Target="http://pbs.twimg.com/profile_images/799463774507896832/WzfGeW5e_normal.jpg" TargetMode="External"/><Relationship Id="rId20894" Type="http://schemas.openxmlformats.org/officeDocument/2006/relationships/hyperlink" Target="http://pbs.twimg.com/profile_images/802217875142344704/rXaW5PWU_normal.jpg" TargetMode="External"/><Relationship Id="rId3737" Type="http://schemas.openxmlformats.org/officeDocument/2006/relationships/hyperlink" Target="http://pbs.twimg.com/profile_images/845081318069170178/3kDKXmTz_normal.jpg" TargetMode="External"/><Relationship Id="rId16151" Type="http://schemas.openxmlformats.org/officeDocument/2006/relationships/hyperlink" Target="http://twitter.com/mbsam/statuses/844924082114215936" TargetMode="External"/><Relationship Id="rId20547" Type="http://schemas.openxmlformats.org/officeDocument/2006/relationships/hyperlink" Target="http://twitter.com/slwalter123/statuses/844862978985869312" TargetMode="External"/><Relationship Id="rId1288" Type="http://schemas.openxmlformats.org/officeDocument/2006/relationships/hyperlink" Target="http://twitter.com/annielivre/statuses/845284723882704896" TargetMode="External"/><Relationship Id="rId6210" Type="http://schemas.openxmlformats.org/officeDocument/2006/relationships/hyperlink" Target="http://twitter.com/charleswatkinso/statuses/845011795710558208" TargetMode="External"/><Relationship Id="rId9780" Type="http://schemas.openxmlformats.org/officeDocument/2006/relationships/hyperlink" Target="http://pbs.twimg.com/profile_images/783373967369338880/PLbUU-Gn_normal.jpg" TargetMode="External"/><Relationship Id="rId19374" Type="http://schemas.openxmlformats.org/officeDocument/2006/relationships/hyperlink" Target="http://pbs.twimg.com/profile_images/482127326579134464/8ICsrOo8_normal.jpeg" TargetMode="External"/><Relationship Id="rId23020" Type="http://schemas.openxmlformats.org/officeDocument/2006/relationships/hyperlink" Target="http://pbs.twimg.com/profile_images/458696654699253760/cWWiFHYf_normal.jpeg" TargetMode="External"/><Relationship Id="rId9433" Type="http://schemas.openxmlformats.org/officeDocument/2006/relationships/hyperlink" Target="http://twitter.com/grumpator/statuses/844972354157629440" TargetMode="External"/><Relationship Id="rId12761" Type="http://schemas.openxmlformats.org/officeDocument/2006/relationships/hyperlink" Target="http://twitter.com/helgagrace/statuses/844937346059587584" TargetMode="External"/><Relationship Id="rId19027" Type="http://schemas.openxmlformats.org/officeDocument/2006/relationships/hyperlink" Target="http://twitter.com/keribrary/statuses/844898799390724097" TargetMode="External"/><Relationship Id="rId2820" Type="http://schemas.openxmlformats.org/officeDocument/2006/relationships/hyperlink" Target="http://twitter.com/AprilHathcock/statuses/845261760106041344" TargetMode="External"/><Relationship Id="rId12414" Type="http://schemas.openxmlformats.org/officeDocument/2006/relationships/hyperlink" Target="http://pbs.twimg.com/profile_images/3312187713/6c4e7c9ed6ee06d90084cb34e3b5f385_normal.jpeg" TargetMode="External"/><Relationship Id="rId15984" Type="http://schemas.openxmlformats.org/officeDocument/2006/relationships/hyperlink" Target="http://pbs.twimg.com/profile_images/838435839692554240/VMF_EQHB_normal.jpg" TargetMode="External"/><Relationship Id="rId15637" Type="http://schemas.openxmlformats.org/officeDocument/2006/relationships/hyperlink" Target="http://twitter.com/wizardinglib/statuses/844927724984717313" TargetMode="External"/><Relationship Id="rId22853" Type="http://schemas.openxmlformats.org/officeDocument/2006/relationships/hyperlink" Target="http://twitter.com/heidiblackburn/statuses/844647322525032448" TargetMode="External"/><Relationship Id="rId3594" Type="http://schemas.openxmlformats.org/officeDocument/2006/relationships/hyperlink" Target="http://twitter.com/chelseaheinbach/statuses/845254689440616448" TargetMode="External"/><Relationship Id="rId13188" Type="http://schemas.openxmlformats.org/officeDocument/2006/relationships/hyperlink" Target="http://pbs.twimg.com/profile_images/20314672/christina_pikas_cropped_normal.jpg" TargetMode="External"/><Relationship Id="rId18110" Type="http://schemas.openxmlformats.org/officeDocument/2006/relationships/hyperlink" Target="http://pbs.twimg.com/profile_images/844295013643304960/TB4_nUoU_normal.jpg" TargetMode="External"/><Relationship Id="rId22506" Type="http://schemas.openxmlformats.org/officeDocument/2006/relationships/hyperlink" Target="http://pbs.twimg.com/profile_images/3596355339/66da4f14e139020679fce6c8df55a73c_normal.jpeg" TargetMode="External"/><Relationship Id="rId3247" Type="http://schemas.openxmlformats.org/officeDocument/2006/relationships/hyperlink" Target="http://pbs.twimg.com/profile_images/844926607085178881/ULzrlmkF_normal.jpg" TargetMode="External"/><Relationship Id="rId8919" Type="http://schemas.openxmlformats.org/officeDocument/2006/relationships/hyperlink" Target="http://twitter.com/tararobertson/statuses/844977782178263040" TargetMode="External"/><Relationship Id="rId20057" Type="http://schemas.openxmlformats.org/officeDocument/2006/relationships/hyperlink" Target="http://twitter.com/thinkpol/statuses/844885673794584580" TargetMode="External"/><Relationship Id="rId9290" Type="http://schemas.openxmlformats.org/officeDocument/2006/relationships/hyperlink" Target="http://pbs.twimg.com/profile_images/458696654699253760/cWWiFHYf_normal.jpeg" TargetMode="External"/><Relationship Id="rId12271" Type="http://schemas.openxmlformats.org/officeDocument/2006/relationships/hyperlink" Target="http://twitter.com/aliversluis/statuses/844939047101485056" TargetMode="External"/><Relationship Id="rId14720" Type="http://schemas.openxmlformats.org/officeDocument/2006/relationships/hyperlink" Target="http://pbs.twimg.com/profile_images/613895216676913152/yTyw_meW_normal.jpg" TargetMode="External"/><Relationship Id="rId2330" Type="http://schemas.openxmlformats.org/officeDocument/2006/relationships/hyperlink" Target="http://twitter.com/meawarren/statuses/845265840614391809" TargetMode="External"/><Relationship Id="rId17943" Type="http://schemas.openxmlformats.org/officeDocument/2006/relationships/hyperlink" Target="http://twitter.com/blinablevitan/statuses/844912993628536832" TargetMode="External"/><Relationship Id="rId302" Type="http://schemas.openxmlformats.org/officeDocument/2006/relationships/hyperlink" Target="http://twitter.com/Annie_Belanger/statuses/845291152043532288" TargetMode="External"/><Relationship Id="rId5553" Type="http://schemas.openxmlformats.org/officeDocument/2006/relationships/hyperlink" Target="http://pbs.twimg.com/profile_images/3116561582/9a876cfa66d7e7450f2a95fd131b9e6b_normal.jpeg" TargetMode="External"/><Relationship Id="rId15147" Type="http://schemas.openxmlformats.org/officeDocument/2006/relationships/hyperlink" Target="http://twitter.com/RiotGrlArchiver/statuses/844929510978080769" TargetMode="External"/><Relationship Id="rId15494" Type="http://schemas.openxmlformats.org/officeDocument/2006/relationships/hyperlink" Target="http://pbs.twimg.com/profile_images/835666826226958336/KrSayPwg_normal.jpg" TargetMode="External"/><Relationship Id="rId22363" Type="http://schemas.openxmlformats.org/officeDocument/2006/relationships/hyperlink" Target="http://twitter.com/eglath/statuses/844653149239627778" TargetMode="External"/><Relationship Id="rId24812" Type="http://schemas.openxmlformats.org/officeDocument/2006/relationships/hyperlink" Target="http://pbs.twimg.com/profile_images/810531114804649984/LU8Cp3hL_normal.jpg" TargetMode="External"/><Relationship Id="rId5206" Type="http://schemas.openxmlformats.org/officeDocument/2006/relationships/hyperlink" Target="http://twitter.com/LAICDGroup/statuses/845030159497465857" TargetMode="External"/><Relationship Id="rId22016" Type="http://schemas.openxmlformats.org/officeDocument/2006/relationships/hyperlink" Target="http://pbs.twimg.com/profile_images/822907963090288641/_NX7H_F0_normal.jpg" TargetMode="External"/><Relationship Id="rId8776" Type="http://schemas.openxmlformats.org/officeDocument/2006/relationships/hyperlink" Target="http://pbs.twimg.com/profile_images/755542871877390337/Q3HEzBhD_normal.jpg" TargetMode="External"/><Relationship Id="rId11757" Type="http://schemas.openxmlformats.org/officeDocument/2006/relationships/hyperlink" Target="http://twitter.com/librarian_kate/statuses/844940836546732034" TargetMode="External"/><Relationship Id="rId1816" Type="http://schemas.openxmlformats.org/officeDocument/2006/relationships/hyperlink" Target="http://twitter.com/agoldship/statuses/845276429097074695" TargetMode="External"/><Relationship Id="rId8429" Type="http://schemas.openxmlformats.org/officeDocument/2006/relationships/hyperlink" Target="http://twitter.com/xoxoMattyBoy/statuses/844982348315852800" TargetMode="External"/><Relationship Id="rId14230" Type="http://schemas.openxmlformats.org/officeDocument/2006/relationships/hyperlink" Target="http://pbs.twimg.com/profile_images/824768802743341057/OoABEkb-_normal.jpg" TargetMode="External"/><Relationship Id="rId25239" Type="http://schemas.openxmlformats.org/officeDocument/2006/relationships/hyperlink" Target="http://twitter.com/eprahs/statuses/844249253723754496" TargetMode="External"/><Relationship Id="rId17453" Type="http://schemas.openxmlformats.org/officeDocument/2006/relationships/hyperlink" Target="http://twitter.com/catladylib/statuses/844915343986450433" TargetMode="External"/><Relationship Id="rId19902" Type="http://schemas.openxmlformats.org/officeDocument/2006/relationships/hyperlink" Target="http://pbs.twimg.com/profile_images/735874767236927490/J-Qw9IA7_normal.jpg" TargetMode="External"/><Relationship Id="rId21849" Type="http://schemas.openxmlformats.org/officeDocument/2006/relationships/hyperlink" Target="http://twitter.com/knoffmr/statuses/844661347786870786" TargetMode="External"/><Relationship Id="rId7512" Type="http://schemas.openxmlformats.org/officeDocument/2006/relationships/hyperlink" Target="http://twitter.com/elipousson/statuses/844999657688350720" TargetMode="External"/><Relationship Id="rId10840" Type="http://schemas.openxmlformats.org/officeDocument/2006/relationships/hyperlink" Target="http://pbs.twimg.com/profile_images/779834230465527808/ORV8VlT__normal.jpg" TargetMode="External"/><Relationship Id="rId17106" Type="http://schemas.openxmlformats.org/officeDocument/2006/relationships/hyperlink" Target="http://pbs.twimg.com/profile_images/666053709483257856/JtQPGIDc_normal.jpg" TargetMode="External"/><Relationship Id="rId24322" Type="http://schemas.openxmlformats.org/officeDocument/2006/relationships/hyperlink" Target="http://pbs.twimg.com/profile_images/458696654699253760/cWWiFHYf_normal.jpeg" TargetMode="External"/><Relationship Id="rId5063" Type="http://schemas.openxmlformats.org/officeDocument/2006/relationships/hyperlink" Target="http://pbs.twimg.com/profile_images/836383267930718208/W7a7EAJp_normal.jpg" TargetMode="External"/><Relationship Id="rId8286" Type="http://schemas.openxmlformats.org/officeDocument/2006/relationships/hyperlink" Target="http://twitter.com/hfmabry/statuses/844983448876015617" TargetMode="External"/><Relationship Id="rId13716" Type="http://schemas.openxmlformats.org/officeDocument/2006/relationships/hyperlink" Target="http://pbs.twimg.com/profile_images/3368748297/9582738a2e3c99d8cc30116b1c6fe0a9_normal.jpeg" TargetMode="External"/><Relationship Id="rId20932" Type="http://schemas.openxmlformats.org/officeDocument/2006/relationships/hyperlink" Target="http://pbs.twimg.com/profile_images/802783542468079616/u1tJ77vw_normal.jpg" TargetMode="External"/><Relationship Id="rId25096" Type="http://schemas.openxmlformats.org/officeDocument/2006/relationships/hyperlink" Target="http://pbs.twimg.com/profile_images/661370536870719489/ZJp_I9hB_normal.png" TargetMode="External"/><Relationship Id="rId1673" Type="http://schemas.openxmlformats.org/officeDocument/2006/relationships/hyperlink" Target="http://pbs.twimg.com/profile_images/667103967994732544/LqCTAeO2_normal.jpg" TargetMode="External"/><Relationship Id="rId11267" Type="http://schemas.openxmlformats.org/officeDocument/2006/relationships/hyperlink" Target="http://twitter.com/chiuchiutrain/statuses/844942650004385797" TargetMode="External"/><Relationship Id="rId16939" Type="http://schemas.openxmlformats.org/officeDocument/2006/relationships/hyperlink" Target="http://twitter.com/heidiblackburn/statuses/844918048469536768" TargetMode="External"/><Relationship Id="rId1326" Type="http://schemas.openxmlformats.org/officeDocument/2006/relationships/hyperlink" Target="http://twitter.com/dschrecker/statuses/845284479648325632" TargetMode="External"/><Relationship Id="rId4896" Type="http://schemas.openxmlformats.org/officeDocument/2006/relationships/hyperlink" Target="http://twitter.com/schomj/statuses/845047103453888512" TargetMode="External"/><Relationship Id="rId19412" Type="http://schemas.openxmlformats.org/officeDocument/2006/relationships/hyperlink" Target="http://pbs.twimg.com/profile_images/666053709483257856/JtQPGIDc_normal.jpg" TargetMode="External"/><Relationship Id="rId23808" Type="http://schemas.openxmlformats.org/officeDocument/2006/relationships/hyperlink" Target="http://pbs.twimg.com/profile_images/843535638720733188/QC1WpNN-_normal.jpg" TargetMode="External"/><Relationship Id="rId32" Type="http://schemas.openxmlformats.org/officeDocument/2006/relationships/hyperlink" Target="http://twitter.com/yanajenn/statuses/845293419203321856" TargetMode="External"/><Relationship Id="rId4549" Type="http://schemas.openxmlformats.org/officeDocument/2006/relationships/hyperlink" Target="http://pbs.twimg.com/profile_images/1641666770/tracedavatar_normal.jpg" TargetMode="External"/><Relationship Id="rId10350" Type="http://schemas.openxmlformats.org/officeDocument/2006/relationships/hyperlink" Target="http://pbs.twimg.com/profile_images/829172456115941377/m9eKL3Sf_normal.jpg" TargetMode="External"/><Relationship Id="rId21359" Type="http://schemas.openxmlformats.org/officeDocument/2006/relationships/hyperlink" Target="http://twitter.com/ChamplainSoc/statuses/844673994355855361" TargetMode="External"/><Relationship Id="rId7022" Type="http://schemas.openxmlformats.org/officeDocument/2006/relationships/hyperlink" Target="http://twitter.com/milodanish/statuses/845005309936648193" TargetMode="External"/><Relationship Id="rId10003" Type="http://schemas.openxmlformats.org/officeDocument/2006/relationships/hyperlink" Target="http://twitter.com/JeanniInABottle/statuses/844956912034689025" TargetMode="External"/><Relationship Id="rId3632" Type="http://schemas.openxmlformats.org/officeDocument/2006/relationships/hyperlink" Target="http://twitter.com/RonMorrison_/statuses/845253460404535296" TargetMode="External"/><Relationship Id="rId13226" Type="http://schemas.openxmlformats.org/officeDocument/2006/relationships/hyperlink" Target="http://pbs.twimg.com/profile_images/2368026006/53ttr66iyuwtky1stwqj_normal.jpeg" TargetMode="External"/><Relationship Id="rId13573" Type="http://schemas.openxmlformats.org/officeDocument/2006/relationships/hyperlink" Target="http://twitter.com/InfoCybrarian/statuses/844934769666379777" TargetMode="External"/><Relationship Id="rId1183" Type="http://schemas.openxmlformats.org/officeDocument/2006/relationships/hyperlink" Target="http://pbs.twimg.com/profile_images/769287316338798592/PeQqVTQk_normal.jpg" TargetMode="External"/><Relationship Id="rId16796" Type="http://schemas.openxmlformats.org/officeDocument/2006/relationships/hyperlink" Target="http://pbs.twimg.com/profile_images/835600794577743873/7zqsHnXq_normal.jpg" TargetMode="External"/><Relationship Id="rId20442" Type="http://schemas.openxmlformats.org/officeDocument/2006/relationships/hyperlink" Target="http://pbs.twimg.com/profile_images/378800000470203698/88856777af747a32f1c126cda26ba7db_normal.jpeg" TargetMode="External"/><Relationship Id="rId6855" Type="http://schemas.openxmlformats.org/officeDocument/2006/relationships/hyperlink" Target="http://pbs.twimg.com/profile_images/735874767236927490/J-Qw9IA7_normal.jpg" TargetMode="External"/><Relationship Id="rId16449" Type="http://schemas.openxmlformats.org/officeDocument/2006/relationships/hyperlink" Target="http://twitter.com/jpcostume/statuses/844920677740163072" TargetMode="External"/><Relationship Id="rId23665" Type="http://schemas.openxmlformats.org/officeDocument/2006/relationships/hyperlink" Target="http://twitter.com/eprahs/statuses/844609463248207875" TargetMode="External"/><Relationship Id="rId4059" Type="http://schemas.openxmlformats.org/officeDocument/2006/relationships/hyperlink" Target="http://pbs.twimg.com/profile_images/1224738623/3_Calatorie_normal.jpg" TargetMode="External"/><Relationship Id="rId6508" Type="http://schemas.openxmlformats.org/officeDocument/2006/relationships/hyperlink" Target="http://twitter.com/BelleLibrarian/statuses/845009016195596293" TargetMode="External"/><Relationship Id="rId23318" Type="http://schemas.openxmlformats.org/officeDocument/2006/relationships/hyperlink" Target="http://pbs.twimg.com/profile_images/31868302/merrilee_photo_normal.jpg" TargetMode="External"/><Relationship Id="rId15532" Type="http://schemas.openxmlformats.org/officeDocument/2006/relationships/hyperlink" Target="http://pbs.twimg.com/profile_images/743508558730366981/pWJkyPN5_normal.jpg" TargetMode="External"/><Relationship Id="rId13083" Type="http://schemas.openxmlformats.org/officeDocument/2006/relationships/hyperlink" Target="http://twitter.com/JAKeach/statuses/844936257205665792" TargetMode="External"/><Relationship Id="rId22401" Type="http://schemas.openxmlformats.org/officeDocument/2006/relationships/hyperlink" Target="http://twitter.com/edrabinski/statuses/844652687736090625" TargetMode="External"/><Relationship Id="rId3142" Type="http://schemas.openxmlformats.org/officeDocument/2006/relationships/hyperlink" Target="http://twitter.com/cerabinowitz/statuses/845259339162173440" TargetMode="External"/><Relationship Id="rId18755" Type="http://schemas.openxmlformats.org/officeDocument/2006/relationships/hyperlink" Target="http://twitter.com/femmelibrarian/statuses/844906583679287296" TargetMode="External"/><Relationship Id="rId6365" Type="http://schemas.openxmlformats.org/officeDocument/2006/relationships/hyperlink" Target="http://pbs.twimg.com/profile_images/835600794577743873/7zqsHnXq_normal.jpg" TargetMode="External"/><Relationship Id="rId8814" Type="http://schemas.openxmlformats.org/officeDocument/2006/relationships/hyperlink" Target="http://pbs.twimg.com/profile_images/803310656996962305/uB_N1Hr4_normal.jpg" TargetMode="External"/><Relationship Id="rId18408" Type="http://schemas.openxmlformats.org/officeDocument/2006/relationships/hyperlink" Target="http://pbs.twimg.com/profile_images/378800000549370425/0e2fa227f9efe538f4ceffe95eec5c06_normal.jpeg" TargetMode="External"/><Relationship Id="rId23175" Type="http://schemas.openxmlformats.org/officeDocument/2006/relationships/hyperlink" Target="http://twitter.com/MerrileeIAm/statuses/844641410661920768" TargetMode="External"/><Relationship Id="rId6018" Type="http://schemas.openxmlformats.org/officeDocument/2006/relationships/hyperlink" Target="http://twitter.com/TheNotoriousSJC/statuses/845013745306927105" TargetMode="External"/><Relationship Id="rId2975" Type="http://schemas.openxmlformats.org/officeDocument/2006/relationships/hyperlink" Target="http://pbs.twimg.com/profile_images/838818687356448771/HyOMxNfs_normal.jpg" TargetMode="External"/><Relationship Id="rId9588" Type="http://schemas.openxmlformats.org/officeDocument/2006/relationships/hyperlink" Target="http://pbs.twimg.com/profile_images/708413087246778368/5s8MCMkK_normal.jpg" TargetMode="External"/><Relationship Id="rId12569" Type="http://schemas.openxmlformats.org/officeDocument/2006/relationships/hyperlink" Target="http://twitter.com/delaubrarian/statuses/844937962425106432" TargetMode="External"/><Relationship Id="rId947" Type="http://schemas.openxmlformats.org/officeDocument/2006/relationships/hyperlink" Target="http://pbs.twimg.com/profile_images/635113874753064961/h39HtWxl_normal.jpg" TargetMode="External"/><Relationship Id="rId2628" Type="http://schemas.openxmlformats.org/officeDocument/2006/relationships/hyperlink" Target="http://twitter.com/alanakumbier/statuses/845263207321260032" TargetMode="External"/><Relationship Id="rId15042" Type="http://schemas.openxmlformats.org/officeDocument/2006/relationships/hyperlink" Target="http://pbs.twimg.com/profile_images/840424868566974465/bsRpglHT_normal.jpg" TargetMode="External"/><Relationship Id="rId5101" Type="http://schemas.openxmlformats.org/officeDocument/2006/relationships/hyperlink" Target="http://pbs.twimg.com/profile_images/497921053541146624/tJi8IJHS_normal.jpeg" TargetMode="External"/><Relationship Id="rId8671" Type="http://schemas.openxmlformats.org/officeDocument/2006/relationships/hyperlink" Target="http://twitter.com/mejad424/statuses/844980155546324992" TargetMode="External"/><Relationship Id="rId18265" Type="http://schemas.openxmlformats.org/officeDocument/2006/relationships/hyperlink" Target="http://twitter.com/socaldesi/statuses/844911596023562241" TargetMode="External"/><Relationship Id="rId1711" Type="http://schemas.openxmlformats.org/officeDocument/2006/relationships/hyperlink" Target="http://pbs.twimg.com/profile_images/378800000407032786/780cf400b108e49ad7a5ed17dfb3dcf7_normal.jpeg" TargetMode="External"/><Relationship Id="rId8324" Type="http://schemas.openxmlformats.org/officeDocument/2006/relationships/hyperlink" Target="http://pbs.twimg.com/profile_images/668855470522630144/JrMI4sP5_normal.jpg" TargetMode="External"/><Relationship Id="rId11652" Type="http://schemas.openxmlformats.org/officeDocument/2006/relationships/hyperlink" Target="http://pbs.twimg.com/profile_images/822907963090288641/_NX7H_F0_normal.jpg" TargetMode="External"/><Relationship Id="rId25134" Type="http://schemas.openxmlformats.org/officeDocument/2006/relationships/hyperlink" Target="http://pbs.twimg.com/profile_images/1143275546/catgirl_normal.jpg" TargetMode="External"/><Relationship Id="rId11305" Type="http://schemas.openxmlformats.org/officeDocument/2006/relationships/hyperlink" Target="http://twitter.com/meta_cat/statuses/844942442809970688" TargetMode="External"/><Relationship Id="rId14875" Type="http://schemas.openxmlformats.org/officeDocument/2006/relationships/hyperlink" Target="http://twitter.com/blinablevitan/statuses/844930590642225152" TargetMode="External"/><Relationship Id="rId2485" Type="http://schemas.openxmlformats.org/officeDocument/2006/relationships/hyperlink" Target="http://pbs.twimg.com/profile_images/378800000428923411/17b46d8b79053bd7b7159d41de9b1c92_normal.jpeg" TargetMode="External"/><Relationship Id="rId4934" Type="http://schemas.openxmlformats.org/officeDocument/2006/relationships/hyperlink" Target="http://twitter.com/jlwinpa/statuses/845044132250816513" TargetMode="External"/><Relationship Id="rId9098" Type="http://schemas.openxmlformats.org/officeDocument/2006/relationships/hyperlink" Target="http://pbs.twimg.com/profile_images/737841069144969216/zbaJ2D3m_normal.jpg" TargetMode="External"/><Relationship Id="rId14528" Type="http://schemas.openxmlformats.org/officeDocument/2006/relationships/hyperlink" Target="http://pbs.twimg.com/profile_images/1291763057/9326_538522758995_8402133_31908457_3248281_n_normal.jpg" TargetMode="External"/><Relationship Id="rId21744" Type="http://schemas.openxmlformats.org/officeDocument/2006/relationships/hyperlink" Target="http://pbs.twimg.com/profile_images/840424868566974465/bsRpglHT_normal.jpg" TargetMode="External"/><Relationship Id="rId457" Type="http://schemas.openxmlformats.org/officeDocument/2006/relationships/hyperlink" Target="http://pbs.twimg.com/profile_images/593531611146113027/ezV15J-l_normal.jpg" TargetMode="External"/><Relationship Id="rId2138" Type="http://schemas.openxmlformats.org/officeDocument/2006/relationships/hyperlink" Target="http://twitter.com/nhelregel/statuses/845268938938368002" TargetMode="External"/><Relationship Id="rId12079" Type="http://schemas.openxmlformats.org/officeDocument/2006/relationships/hyperlink" Target="http://twitter.com/JenShimada/statuses/844939646874345472" TargetMode="External"/><Relationship Id="rId17001" Type="http://schemas.openxmlformats.org/officeDocument/2006/relationships/hyperlink" Target="http://twitter.com/DonnaLanclos/statuses/844917804256169984" TargetMode="External"/><Relationship Id="rId24967" Type="http://schemas.openxmlformats.org/officeDocument/2006/relationships/hyperlink" Target="http://twitter.com/dschrecker/statuses/844323641097670656" TargetMode="External"/><Relationship Id="rId13611" Type="http://schemas.openxmlformats.org/officeDocument/2006/relationships/hyperlink" Target="http://twitter.com/KylieGrant1/statuses/844934641664622592" TargetMode="External"/><Relationship Id="rId8181" Type="http://schemas.openxmlformats.org/officeDocument/2006/relationships/hyperlink" Target="http://pbs.twimg.com/profile_images/458696654699253760/cWWiFHYf_normal.jpeg" TargetMode="External"/><Relationship Id="rId11162" Type="http://schemas.openxmlformats.org/officeDocument/2006/relationships/hyperlink" Target="http://pbs.twimg.com/profile_images/834032670636122112/QBJPWaoH_normal.jpg" TargetMode="External"/><Relationship Id="rId1221" Type="http://schemas.openxmlformats.org/officeDocument/2006/relationships/hyperlink" Target="http://pbs.twimg.com/profile_images/704758242543595520/t-ZiZkPG_normal.jpg" TargetMode="External"/><Relationship Id="rId4791" Type="http://schemas.openxmlformats.org/officeDocument/2006/relationships/hyperlink" Target="http://pbs.twimg.com/profile_images/798547407277621248/gQzgEjXm_normal.jpg" TargetMode="External"/><Relationship Id="rId14385" Type="http://schemas.openxmlformats.org/officeDocument/2006/relationships/hyperlink" Target="http://twitter.com/DonnaLanclos/statuses/844932594395496448" TargetMode="External"/><Relationship Id="rId16834" Type="http://schemas.openxmlformats.org/officeDocument/2006/relationships/hyperlink" Target="http://pbs.twimg.com/profile_images/844911877792677889/vqO1MmtT_normal.jpg" TargetMode="External"/><Relationship Id="rId4444" Type="http://schemas.openxmlformats.org/officeDocument/2006/relationships/hyperlink" Target="http://twitter.com/livie_leigh/statuses/845088267095740417" TargetMode="External"/><Relationship Id="rId14038" Type="http://schemas.openxmlformats.org/officeDocument/2006/relationships/hyperlink" Target="http://pbs.twimg.com/profile_images/488743205639188480/yZGlVJtM_normal.jpeg" TargetMode="External"/><Relationship Id="rId21254" Type="http://schemas.openxmlformats.org/officeDocument/2006/relationships/hyperlink" Target="http://abs.twimg.com/sticky/default_profile_images/default_profile_3_normal.png" TargetMode="External"/><Relationship Id="rId23703" Type="http://schemas.openxmlformats.org/officeDocument/2006/relationships/hyperlink" Target="http://twitter.com/chelseaheinbach/statuses/844606970967605255" TargetMode="External"/><Relationship Id="rId10995" Type="http://schemas.openxmlformats.org/officeDocument/2006/relationships/hyperlink" Target="http://twitter.com/dianna_sachs/statuses/844943610449739777" TargetMode="External"/><Relationship Id="rId7667" Type="http://schemas.openxmlformats.org/officeDocument/2006/relationships/hyperlink" Target="http://pbs.twimg.com/profile_images/792157355274280960/tL5V3144_normal.jpg" TargetMode="External"/><Relationship Id="rId10648" Type="http://schemas.openxmlformats.org/officeDocument/2006/relationships/hyperlink" Target="http://pbs.twimg.com/profile_images/1129232420/photo_2__normal.JPG" TargetMode="External"/><Relationship Id="rId24477" Type="http://schemas.openxmlformats.org/officeDocument/2006/relationships/hyperlink" Target="http://twitter.com/parnopaeus/statuses/844540094514151427" TargetMode="External"/><Relationship Id="rId13121" Type="http://schemas.openxmlformats.org/officeDocument/2006/relationships/hyperlink" Target="http://twitter.com/stephestellar/statuses/844936153459544064" TargetMode="External"/><Relationship Id="rId16691" Type="http://schemas.openxmlformats.org/officeDocument/2006/relationships/hyperlink" Target="http://twitter.com/tmradniecki/statuses/844919092167561216" TargetMode="External"/><Relationship Id="rId6750" Type="http://schemas.openxmlformats.org/officeDocument/2006/relationships/hyperlink" Target="http://twitter.com/adalov3l3ss/statuses/845007074346127360" TargetMode="External"/><Relationship Id="rId16344" Type="http://schemas.openxmlformats.org/officeDocument/2006/relationships/hyperlink" Target="http://pbs.twimg.com/profile_images/715776224/888_normal.bmp" TargetMode="External"/><Relationship Id="rId23560" Type="http://schemas.openxmlformats.org/officeDocument/2006/relationships/hyperlink" Target="http://pbs.twimg.com/profile_images/2264573024/s9vm7q8z2cpllqho4c0s_normal.jpeg" TargetMode="External"/><Relationship Id="rId6403" Type="http://schemas.openxmlformats.org/officeDocument/2006/relationships/hyperlink" Target="http://pbs.twimg.com/profile_images/719557742269042692/b-IOev0W_normal.jpg" TargetMode="External"/><Relationship Id="rId9973" Type="http://schemas.openxmlformats.org/officeDocument/2006/relationships/hyperlink" Target="http://twitter.com/jygravley/statuses/844957859087568896" TargetMode="External"/><Relationship Id="rId19567" Type="http://schemas.openxmlformats.org/officeDocument/2006/relationships/hyperlink" Target="http://twitter.com/dagorym/statuses/844892105877139456" TargetMode="External"/><Relationship Id="rId23213" Type="http://schemas.openxmlformats.org/officeDocument/2006/relationships/hyperlink" Target="http://twitter.com/tory_sk/statuses/844640531565174785" TargetMode="External"/><Relationship Id="rId9626" Type="http://schemas.openxmlformats.org/officeDocument/2006/relationships/hyperlink" Target="http://pbs.twimg.com/profile_images/1298812736/196797_1905549273708_1091051197_32281116_6456365_n_normal.jpg" TargetMode="External"/><Relationship Id="rId12954" Type="http://schemas.openxmlformats.org/officeDocument/2006/relationships/hyperlink" Target="http://pbs.twimg.com/profile_images/822527918173802496/dKehQBPK_normal.jpg" TargetMode="External"/><Relationship Id="rId7177" Type="http://schemas.openxmlformats.org/officeDocument/2006/relationships/hyperlink" Target="http://pbs.twimg.com/profile_images/611616797729517568/sCn6HKbw_normal.jpg" TargetMode="External"/><Relationship Id="rId12607" Type="http://schemas.openxmlformats.org/officeDocument/2006/relationships/hyperlink" Target="http://twitter.com/_AVarias_/statuses/844937810100436992" TargetMode="External"/><Relationship Id="rId10158" Type="http://schemas.openxmlformats.org/officeDocument/2006/relationships/hyperlink" Target="http://pbs.twimg.com/profile_images/718826277923328001/itMaougV_normal.jpg" TargetMode="External"/><Relationship Id="rId18650" Type="http://schemas.openxmlformats.org/officeDocument/2006/relationships/hyperlink" Target="http://pbs.twimg.com/profile_images/36866862/Photo_14_normal.jpg" TargetMode="External"/><Relationship Id="rId3787" Type="http://schemas.openxmlformats.org/officeDocument/2006/relationships/hyperlink" Target="http://pbs.twimg.com/profile_images/631304610859253761/NKhxmrhI_normal.png" TargetMode="External"/><Relationship Id="rId18303" Type="http://schemas.openxmlformats.org/officeDocument/2006/relationships/hyperlink" Target="http://twitter.com/tessawithorn/statuses/844911341299273729" TargetMode="External"/><Relationship Id="rId20597" Type="http://schemas.openxmlformats.org/officeDocument/2006/relationships/hyperlink" Target="http://twitter.com/BeyondTheBook/statuses/844847514247311360" TargetMode="External"/><Relationship Id="rId6260" Type="http://schemas.openxmlformats.org/officeDocument/2006/relationships/hyperlink" Target="http://twitter.com/grumpator/statuses/845011277751750656" TargetMode="External"/><Relationship Id="rId23070" Type="http://schemas.openxmlformats.org/officeDocument/2006/relationships/hyperlink" Target="http://pbs.twimg.com/profile_images/77986396/KD.FB.Photo_normal.jpg" TargetMode="External"/><Relationship Id="rId2870" Type="http://schemas.openxmlformats.org/officeDocument/2006/relationships/hyperlink" Target="http://twitter.com/edrabinski/statuses/845261376268484608" TargetMode="External"/><Relationship Id="rId9483" Type="http://schemas.openxmlformats.org/officeDocument/2006/relationships/hyperlink" Target="http://twitter.com/meawarren/statuses/844971538570973184" TargetMode="External"/><Relationship Id="rId12464" Type="http://schemas.openxmlformats.org/officeDocument/2006/relationships/hyperlink" Target="http://pbs.twimg.com/profile_images/704457969123987457/CfS_dTPg_normal.jpg" TargetMode="External"/><Relationship Id="rId14913" Type="http://schemas.openxmlformats.org/officeDocument/2006/relationships/hyperlink" Target="http://twitter.com/eimmysolis/statuses/844930456936206337" TargetMode="External"/><Relationship Id="rId19077" Type="http://schemas.openxmlformats.org/officeDocument/2006/relationships/hyperlink" Target="http://twitter.com/SgWingo/statuses/844897706388664325" TargetMode="External"/><Relationship Id="rId842" Type="http://schemas.openxmlformats.org/officeDocument/2006/relationships/hyperlink" Target="http://twitter.com/msmendezbrady/statuses/845287559240581120" TargetMode="External"/><Relationship Id="rId2523" Type="http://schemas.openxmlformats.org/officeDocument/2006/relationships/hyperlink" Target="http://pbs.twimg.com/profile_images/668799781444173824/BcIqSOrR_normal.jpg" TargetMode="External"/><Relationship Id="rId9136" Type="http://schemas.openxmlformats.org/officeDocument/2006/relationships/hyperlink" Target="http://pbs.twimg.com/profile_images/803301339308687360/zUnT4VxE_normal.jpg" TargetMode="External"/><Relationship Id="rId12117" Type="http://schemas.openxmlformats.org/officeDocument/2006/relationships/hyperlink" Target="http://twitter.com/Tuphlos/statuses/844939569870995456" TargetMode="External"/><Relationship Id="rId15687" Type="http://schemas.openxmlformats.org/officeDocument/2006/relationships/hyperlink" Target="http://twitter.com/dschrecker/statuses/844927494662901760" TargetMode="External"/><Relationship Id="rId3297" Type="http://schemas.openxmlformats.org/officeDocument/2006/relationships/hyperlink" Target="http://pbs.twimg.com/profile_images/456104544682774529/V3iaSnm9_normal.jpeg" TargetMode="External"/><Relationship Id="rId5746" Type="http://schemas.openxmlformats.org/officeDocument/2006/relationships/hyperlink" Target="http://twitter.com/cobine/statuses/845016180293320704" TargetMode="External"/><Relationship Id="rId18160" Type="http://schemas.openxmlformats.org/officeDocument/2006/relationships/hyperlink" Target="http://pbs.twimg.com/profile_images/712339712074186752/LrwpQuXn_normal.jpg" TargetMode="External"/><Relationship Id="rId22556" Type="http://schemas.openxmlformats.org/officeDocument/2006/relationships/hyperlink" Target="http://pbs.twimg.com/profile_images/815680582755586048/B_PP00dk_normal.jpg" TargetMode="External"/><Relationship Id="rId8969" Type="http://schemas.openxmlformats.org/officeDocument/2006/relationships/hyperlink" Target="http://twitter.com/vmkarasic/statuses/844977365105160196" TargetMode="External"/><Relationship Id="rId11200" Type="http://schemas.openxmlformats.org/officeDocument/2006/relationships/hyperlink" Target="http://pbs.twimg.com/profile_images/834033148640055296/_wX_RzdQ_normal.jpg" TargetMode="External"/><Relationship Id="rId14770" Type="http://schemas.openxmlformats.org/officeDocument/2006/relationships/hyperlink" Target="http://pbs.twimg.com/profile_images/804873752903319552/fHI7_KsM_normal.jpg" TargetMode="External"/><Relationship Id="rId22209" Type="http://schemas.openxmlformats.org/officeDocument/2006/relationships/hyperlink" Target="http://twitter.com/rachelcannady/statuses/844655421927428097" TargetMode="External"/><Relationship Id="rId14423" Type="http://schemas.openxmlformats.org/officeDocument/2006/relationships/hyperlink" Target="http://twitter.com/librarianilana/statuses/844932493258248192" TargetMode="External"/><Relationship Id="rId2380" Type="http://schemas.openxmlformats.org/officeDocument/2006/relationships/hyperlink" Target="http://twitter.com/librarianilana/statuses/845265329538453505" TargetMode="External"/><Relationship Id="rId17646" Type="http://schemas.openxmlformats.org/officeDocument/2006/relationships/hyperlink" Target="http://pbs.twimg.com/profile_images/770739101205225472/o_6gizYZ_normal.jpg" TargetMode="External"/><Relationship Id="rId17993" Type="http://schemas.openxmlformats.org/officeDocument/2006/relationships/hyperlink" Target="http://twitter.com/cobine/statuses/844912713369337856" TargetMode="External"/><Relationship Id="rId24862" Type="http://schemas.openxmlformats.org/officeDocument/2006/relationships/hyperlink" Target="http://pbs.twimg.com/profile_images/837842345945018370/5yPLGcB4_normal.jpg" TargetMode="External"/><Relationship Id="rId352" Type="http://schemas.openxmlformats.org/officeDocument/2006/relationships/hyperlink" Target="http://twitter.com/SaraRGonzalez/statuses/845290738875318272" TargetMode="External"/><Relationship Id="rId2033" Type="http://schemas.openxmlformats.org/officeDocument/2006/relationships/hyperlink" Target="http://pbs.twimg.com/profile_images/824323471228473344/wNDBvzwz_normal.jpg" TargetMode="External"/><Relationship Id="rId7705" Type="http://schemas.openxmlformats.org/officeDocument/2006/relationships/hyperlink" Target="http://pbs.twimg.com/profile_images/723590123867267072/Hm4IQvhZ_normal.jpg" TargetMode="External"/><Relationship Id="rId15197" Type="http://schemas.openxmlformats.org/officeDocument/2006/relationships/hyperlink" Target="http://twitter.com/TheLazyEditor/statuses/844929282610794496" TargetMode="External"/><Relationship Id="rId24515" Type="http://schemas.openxmlformats.org/officeDocument/2006/relationships/hyperlink" Target="http://twitter.com/TheInfoSherpa/statuses/844536822650847232" TargetMode="External"/><Relationship Id="rId5256" Type="http://schemas.openxmlformats.org/officeDocument/2006/relationships/hyperlink" Target="http://twitter.com/CityThatReads/statuses/845028278146617345" TargetMode="External"/><Relationship Id="rId22066" Type="http://schemas.openxmlformats.org/officeDocument/2006/relationships/hyperlink" Target="http://pbs.twimg.com/profile_images/727863498697408513/CgxIxHfQ_normal.jpg" TargetMode="External"/><Relationship Id="rId8479" Type="http://schemas.openxmlformats.org/officeDocument/2006/relationships/hyperlink" Target="http://twitter.com/AlanWitt/statuses/844981758525394945" TargetMode="External"/><Relationship Id="rId13909" Type="http://schemas.openxmlformats.org/officeDocument/2006/relationships/hyperlink" Target="http://twitter.com/INALJNaomi/statuses/844933916481998849" TargetMode="External"/><Relationship Id="rId25289" Type="http://schemas.openxmlformats.org/officeDocument/2006/relationships/hyperlink" Target="http://twitter.com/JonSpeilburg/statuses/844241482118828033" TargetMode="External"/><Relationship Id="rId1866" Type="http://schemas.openxmlformats.org/officeDocument/2006/relationships/hyperlink" Target="http://twitter.com/skonkiel/statuses/845275228087500800" TargetMode="External"/><Relationship Id="rId14280" Type="http://schemas.openxmlformats.org/officeDocument/2006/relationships/hyperlink" Target="http://pbs.twimg.com/profile_images/378800000232184709/b23442ed89e25ac077aff2d8c51334cb_normal.jpeg" TargetMode="External"/><Relationship Id="rId19952" Type="http://schemas.openxmlformats.org/officeDocument/2006/relationships/hyperlink" Target="http://pbs.twimg.com/profile_images/831552282936369152/6D61Z86v_normal.jpg" TargetMode="External"/><Relationship Id="rId1519" Type="http://schemas.openxmlformats.org/officeDocument/2006/relationships/hyperlink" Target="http://pbs.twimg.com/profile_images/845024201757151233/ISn9lyCf_normal.jpg" TargetMode="External"/><Relationship Id="rId10890" Type="http://schemas.openxmlformats.org/officeDocument/2006/relationships/hyperlink" Target="http://pbs.twimg.com/profile_images/806887737190006785/yKh-Ykaq_normal.jpg" TargetMode="External"/><Relationship Id="rId19605" Type="http://schemas.openxmlformats.org/officeDocument/2006/relationships/hyperlink" Target="http://twitter.com/yangkimb/statuses/844891764481818624" TargetMode="External"/><Relationship Id="rId21899" Type="http://schemas.openxmlformats.org/officeDocument/2006/relationships/hyperlink" Target="http://twitter.com/lyconrad/statuses/844660346841292804" TargetMode="External"/><Relationship Id="rId7562" Type="http://schemas.openxmlformats.org/officeDocument/2006/relationships/hyperlink" Target="http://twitter.com/esquetee/statuses/844998372503310336" TargetMode="External"/><Relationship Id="rId10543" Type="http://schemas.openxmlformats.org/officeDocument/2006/relationships/hyperlink" Target="http://twitter.com/LibrarianAngie/statuses/844946001148497921" TargetMode="External"/><Relationship Id="rId17156" Type="http://schemas.openxmlformats.org/officeDocument/2006/relationships/hyperlink" Target="http://pbs.twimg.com/profile_images/839120694118072320/IX-VBdki_normal.jpg" TargetMode="External"/><Relationship Id="rId24372" Type="http://schemas.openxmlformats.org/officeDocument/2006/relationships/hyperlink" Target="http://pbs.twimg.com/profile_images/217162552/standard_user_normal.jpg" TargetMode="External"/><Relationship Id="rId7215" Type="http://schemas.openxmlformats.org/officeDocument/2006/relationships/hyperlink" Target="http://pbs.twimg.com/profile_images/803301339308687360/zUnT4VxE_normal.jpg" TargetMode="External"/><Relationship Id="rId24025" Type="http://schemas.openxmlformats.org/officeDocument/2006/relationships/hyperlink" Target="http://twitter.com/GaleAcademic/statuses/844574463530340352" TargetMode="External"/><Relationship Id="rId13766" Type="http://schemas.openxmlformats.org/officeDocument/2006/relationships/hyperlink" Target="http://pbs.twimg.com/profile_images/834745177176698886/ChMhMdYO_normal.jpg" TargetMode="External"/><Relationship Id="rId20982" Type="http://schemas.openxmlformats.org/officeDocument/2006/relationships/hyperlink" Target="http://pbs.twimg.com/profile_images/842587140072456193/MG6vBpa3_normal.jpg" TargetMode="External"/><Relationship Id="rId1376" Type="http://schemas.openxmlformats.org/officeDocument/2006/relationships/hyperlink" Target="http://twitter.com/gnortsdc/statuses/845284086566604802" TargetMode="External"/><Relationship Id="rId3825" Type="http://schemas.openxmlformats.org/officeDocument/2006/relationships/hyperlink" Target="http://pbs.twimg.com/profile_images/730267845683118082/44qK8xc0_normal.jpg" TargetMode="External"/><Relationship Id="rId13419" Type="http://schemas.openxmlformats.org/officeDocument/2006/relationships/hyperlink" Target="http://twitter.com/Careygrrl/statuses/844935227671789568" TargetMode="External"/><Relationship Id="rId16989" Type="http://schemas.openxmlformats.org/officeDocument/2006/relationships/hyperlink" Target="http://twitter.com/tmradniecki/statuses/844917873558597633" TargetMode="External"/><Relationship Id="rId20635" Type="http://schemas.openxmlformats.org/officeDocument/2006/relationships/hyperlink" Target="http://twitter.com/Wamiba/statuses/844784320229236737" TargetMode="External"/><Relationship Id="rId1029" Type="http://schemas.openxmlformats.org/officeDocument/2006/relationships/hyperlink" Target="http://pbs.twimg.com/profile_images/479620968470421504/8SK6JaSf_normal.jpeg" TargetMode="External"/><Relationship Id="rId19462" Type="http://schemas.openxmlformats.org/officeDocument/2006/relationships/hyperlink" Target="http://pbs.twimg.com/profile_images/786930936625508354/MeVAYmeT_normal.jpg" TargetMode="External"/><Relationship Id="rId23858" Type="http://schemas.openxmlformats.org/officeDocument/2006/relationships/hyperlink" Target="http://pbs.twimg.com/profile_images/2389512627/0pp88rh6bw20kdmyt05t_normal.jpeg" TargetMode="External"/><Relationship Id="rId82" Type="http://schemas.openxmlformats.org/officeDocument/2006/relationships/hyperlink" Target="http://twitter.com/kshuyler/statuses/845293047936176128" TargetMode="External"/><Relationship Id="rId4599" Type="http://schemas.openxmlformats.org/officeDocument/2006/relationships/hyperlink" Target="http://pbs.twimg.com/profile_images/757653783446978560/m_wnZB3y_normal.jpg" TargetMode="External"/><Relationship Id="rId7072" Type="http://schemas.openxmlformats.org/officeDocument/2006/relationships/hyperlink" Target="http://twitter.com/storytiming/statuses/845005105531379714" TargetMode="External"/><Relationship Id="rId9521" Type="http://schemas.openxmlformats.org/officeDocument/2006/relationships/hyperlink" Target="http://twitter.com/zent_angled/statuses/844970690348367873" TargetMode="External"/><Relationship Id="rId12502" Type="http://schemas.openxmlformats.org/officeDocument/2006/relationships/hyperlink" Target="http://pbs.twimg.com/profile_images/378800000467353910/8523075127d1f86cb37001e30e03c77a_normal.png" TargetMode="External"/><Relationship Id="rId19115" Type="http://schemas.openxmlformats.org/officeDocument/2006/relationships/hyperlink" Target="http://twitter.com/JenHoward/statuses/844896924117483522" TargetMode="External"/><Relationship Id="rId10053" Type="http://schemas.openxmlformats.org/officeDocument/2006/relationships/hyperlink" Target="http://twitter.com/geceosan/statuses/844955228306915329" TargetMode="External"/><Relationship Id="rId15725" Type="http://schemas.openxmlformats.org/officeDocument/2006/relationships/hyperlink" Target="http://twitter.com/Ms_Katie_King/statuses/844927370956025856" TargetMode="External"/><Relationship Id="rId3682" Type="http://schemas.openxmlformats.org/officeDocument/2006/relationships/hyperlink" Target="http://twitter.com/MaggieSavi/statuses/845251962245394436" TargetMode="External"/><Relationship Id="rId13276" Type="http://schemas.openxmlformats.org/officeDocument/2006/relationships/hyperlink" Target="http://pbs.twimg.com/profile_images/762026354829242368/_Y1JXP4p_normal.jpg" TargetMode="External"/><Relationship Id="rId20492" Type="http://schemas.openxmlformats.org/officeDocument/2006/relationships/hyperlink" Target="http://pbs.twimg.com/profile_images/582595014514991104/_lESUiz-_normal.jpg" TargetMode="External"/><Relationship Id="rId22941" Type="http://schemas.openxmlformats.org/officeDocument/2006/relationships/hyperlink" Target="http://twitter.com/edrabinski/statuses/844645929584119808" TargetMode="External"/><Relationship Id="rId3335" Type="http://schemas.openxmlformats.org/officeDocument/2006/relationships/hyperlink" Target="http://pbs.twimg.com/profile_images/835600794577743873/7zqsHnXq_normal.jpg" TargetMode="External"/><Relationship Id="rId16499" Type="http://schemas.openxmlformats.org/officeDocument/2006/relationships/hyperlink" Target="http://twitter.com/TheNotoriousSJC/statuses/844920197509189632" TargetMode="External"/><Relationship Id="rId18948" Type="http://schemas.openxmlformats.org/officeDocument/2006/relationships/hyperlink" Target="http://pbs.twimg.com/profile_images/783711289629704192/mlYwv-Rv_normal.jpg" TargetMode="External"/><Relationship Id="rId20145" Type="http://schemas.openxmlformats.org/officeDocument/2006/relationships/hyperlink" Target="http://twitter.com/laurabrarian/statuses/844884780017762309" TargetMode="External"/><Relationship Id="rId6558" Type="http://schemas.openxmlformats.org/officeDocument/2006/relationships/hyperlink" Target="http://twitter.com/esquetee/statuses/845008602083577859" TargetMode="External"/><Relationship Id="rId23368" Type="http://schemas.openxmlformats.org/officeDocument/2006/relationships/hyperlink" Target="http://pbs.twimg.com/profile_images/378800000428923411/17b46d8b79053bd7b7159d41de9b1c92_normal.jpeg" TargetMode="External"/><Relationship Id="rId9031" Type="http://schemas.openxmlformats.org/officeDocument/2006/relationships/hyperlink" Target="http://twitter.com/WMichelleWho/statuses/844976653369561088" TargetMode="External"/><Relationship Id="rId12012" Type="http://schemas.openxmlformats.org/officeDocument/2006/relationships/hyperlink" Target="http://pbs.twimg.com/profile_images/690266770477813760/6pc0ka7y_normal.jpg" TargetMode="External"/><Relationship Id="rId15582" Type="http://schemas.openxmlformats.org/officeDocument/2006/relationships/hyperlink" Target="http://pbs.twimg.com/profile_images/823640621944442880/UICagYDt_normal.jpg" TargetMode="External"/><Relationship Id="rId24900" Type="http://schemas.openxmlformats.org/officeDocument/2006/relationships/hyperlink" Target="http://pbs.twimg.com/profile_images/2014721478/isaseal_normal.jpg" TargetMode="External"/><Relationship Id="rId5641" Type="http://schemas.openxmlformats.org/officeDocument/2006/relationships/hyperlink" Target="http://pbs.twimg.com/profile_images/3467016207/f6e45ef5930d4937b3541fcbe386f74a_normal.jpeg" TargetMode="External"/><Relationship Id="rId15235" Type="http://schemas.openxmlformats.org/officeDocument/2006/relationships/hyperlink" Target="http://twitter.com/kshuyler/statuses/844929093539958784" TargetMode="External"/><Relationship Id="rId22451" Type="http://schemas.openxmlformats.org/officeDocument/2006/relationships/hyperlink" Target="http://twitter.com/thinkpol/statuses/844652154753351680" TargetMode="External"/><Relationship Id="rId3192" Type="http://schemas.openxmlformats.org/officeDocument/2006/relationships/hyperlink" Target="http://twitter.com/WeAre1science/statuses/845258900433768448" TargetMode="External"/><Relationship Id="rId8864" Type="http://schemas.openxmlformats.org/officeDocument/2006/relationships/hyperlink" Target="http://pbs.twimg.com/profile_images/1018094742/New_hair_and_hat_for_Twitter_normal.jpg" TargetMode="External"/><Relationship Id="rId18458" Type="http://schemas.openxmlformats.org/officeDocument/2006/relationships/hyperlink" Target="http://pbs.twimg.com/profile_images/613895216676913152/yTyw_meW_normal.jpg" TargetMode="External"/><Relationship Id="rId22104" Type="http://schemas.openxmlformats.org/officeDocument/2006/relationships/hyperlink" Target="http://pbs.twimg.com/profile_images/77986396/KD.FB.Photo_normal.jpg" TargetMode="External"/><Relationship Id="rId8517" Type="http://schemas.openxmlformats.org/officeDocument/2006/relationships/hyperlink" Target="http://twitter.com/jlibraryist/statuses/844981421152387073" TargetMode="External"/><Relationship Id="rId11845" Type="http://schemas.openxmlformats.org/officeDocument/2006/relationships/hyperlink" Target="http://twitter.com/RuthWareNYC/statuses/844940430487814144" TargetMode="External"/><Relationship Id="rId25327" Type="http://schemas.openxmlformats.org/officeDocument/2006/relationships/hyperlink" Target="http://twitter.com/jacobsberg/statuses/844231692554551297" TargetMode="External"/><Relationship Id="rId1904" Type="http://schemas.openxmlformats.org/officeDocument/2006/relationships/hyperlink" Target="http://twitter.com/DarkLiterata/statuses/845274545045094401" TargetMode="External"/><Relationship Id="rId6068" Type="http://schemas.openxmlformats.org/officeDocument/2006/relationships/hyperlink" Target="http://twitter.com/aliversluis/statuses/845013277264502785" TargetMode="External"/><Relationship Id="rId17541" Type="http://schemas.openxmlformats.org/officeDocument/2006/relationships/hyperlink" Target="http://twitter.com/awkwardest_libr/statuses/844914843266240512" TargetMode="External"/><Relationship Id="rId21937" Type="http://schemas.openxmlformats.org/officeDocument/2006/relationships/hyperlink" Target="http://twitter.com/greentea166/statuses/844659580563083264" TargetMode="External"/><Relationship Id="rId997" Type="http://schemas.openxmlformats.org/officeDocument/2006/relationships/hyperlink" Target="http://pbs.twimg.com/profile_images/715658461342777348/rowxHWsp_normal.jpg" TargetMode="External"/><Relationship Id="rId2678" Type="http://schemas.openxmlformats.org/officeDocument/2006/relationships/hyperlink" Target="http://twitter.com/loislibrarian/statuses/845262635364995075" TargetMode="External"/><Relationship Id="rId5151" Type="http://schemas.openxmlformats.org/officeDocument/2006/relationships/hyperlink" Target="http://pbs.twimg.com/profile_images/816347053382975489/8H7mqRpi_normal.jpg" TargetMode="External"/><Relationship Id="rId7600" Type="http://schemas.openxmlformats.org/officeDocument/2006/relationships/hyperlink" Target="http://twitter.com/CarmenTS/statuses/844997019605323778" TargetMode="External"/><Relationship Id="rId15092" Type="http://schemas.openxmlformats.org/officeDocument/2006/relationships/hyperlink" Target="http://pbs.twimg.com/profile_images/560905262299508736/_UJpkhdl_normal.jpeg" TargetMode="External"/><Relationship Id="rId24410" Type="http://schemas.openxmlformats.org/officeDocument/2006/relationships/hyperlink" Target="http://pbs.twimg.com/profile_images/661370536870719489/ZJp_I9hB_normal.png" TargetMode="External"/><Relationship Id="rId13804" Type="http://schemas.openxmlformats.org/officeDocument/2006/relationships/hyperlink" Target="http://pbs.twimg.com/profile_images/3656155644/7c9e999f67a51899deb7fecf85691aec_normal.jpeg" TargetMode="External"/><Relationship Id="rId1761" Type="http://schemas.openxmlformats.org/officeDocument/2006/relationships/hyperlink" Target="http://pbs.twimg.com/profile_images/316593922/profile_normal.jpg" TargetMode="External"/><Relationship Id="rId8374" Type="http://schemas.openxmlformats.org/officeDocument/2006/relationships/hyperlink" Target="http://pbs.twimg.com/profile_images/582595014514991104/_lESUiz-_normal.jpg" TargetMode="External"/><Relationship Id="rId11355" Type="http://schemas.openxmlformats.org/officeDocument/2006/relationships/hyperlink" Target="http://twitter.com/ForgetTheMaine/statuses/844942226002186241" TargetMode="External"/><Relationship Id="rId25184" Type="http://schemas.openxmlformats.org/officeDocument/2006/relationships/hyperlink" Target="http://pbs.twimg.com/profile_images/695945319570411521/pJetKNGK_normal.jpg" TargetMode="External"/><Relationship Id="rId1414" Type="http://schemas.openxmlformats.org/officeDocument/2006/relationships/hyperlink" Target="http://twitter.com/Annie_Belanger/statuses/845283809297805312" TargetMode="External"/><Relationship Id="rId4984" Type="http://schemas.openxmlformats.org/officeDocument/2006/relationships/hyperlink" Target="http://twitter.com/younglibrarian/statuses/845041072673841152" TargetMode="External"/><Relationship Id="rId8027" Type="http://schemas.openxmlformats.org/officeDocument/2006/relationships/hyperlink" Target="http://pbs.twimg.com/profile_images/823275604443328512/5SA6GlET_normal.jpg" TargetMode="External"/><Relationship Id="rId11008" Type="http://schemas.openxmlformats.org/officeDocument/2006/relationships/hyperlink" Target="http://pbs.twimg.com/profile_images/830596328627507201/bJqsfxx7_normal.jpg" TargetMode="External"/><Relationship Id="rId14578" Type="http://schemas.openxmlformats.org/officeDocument/2006/relationships/hyperlink" Target="http://pbs.twimg.com/profile_images/769287316338798592/PeQqVTQk_normal.jpg" TargetMode="External"/><Relationship Id="rId4637" Type="http://schemas.openxmlformats.org/officeDocument/2006/relationships/hyperlink" Target="http://pbs.twimg.com/profile_images/835600794577743873/7zqsHnXq_normal.jpg" TargetMode="External"/><Relationship Id="rId17051" Type="http://schemas.openxmlformats.org/officeDocument/2006/relationships/hyperlink" Target="http://twitter.com/JessicaCritten/statuses/844917615717953536" TargetMode="External"/><Relationship Id="rId19500" Type="http://schemas.openxmlformats.org/officeDocument/2006/relationships/hyperlink" Target="http://pbs.twimg.com/profile_images/1824870527/ProfileQuincyMkt_normal.jpg" TargetMode="External"/><Relationship Id="rId21447" Type="http://schemas.openxmlformats.org/officeDocument/2006/relationships/hyperlink" Target="http://twitter.com/ExLibrisGroup/statuses/844667550248173569" TargetMode="External"/><Relationship Id="rId21794" Type="http://schemas.openxmlformats.org/officeDocument/2006/relationships/hyperlink" Target="http://pbs.twimg.com/profile_images/502677093285515264/qu4t1Be2_normal.jpeg" TargetMode="External"/><Relationship Id="rId2188" Type="http://schemas.openxmlformats.org/officeDocument/2006/relationships/hyperlink" Target="http://twitter.com/SDS_Sunlight/statuses/845267973854113793" TargetMode="External"/><Relationship Id="rId7110" Type="http://schemas.openxmlformats.org/officeDocument/2006/relationships/hyperlink" Target="http://twitter.com/LibrarianFran/statuses/845004849339097088" TargetMode="External"/><Relationship Id="rId13661" Type="http://schemas.openxmlformats.org/officeDocument/2006/relationships/hyperlink" Target="http://twitter.com/calamityleila/statuses/844934576585789440" TargetMode="External"/><Relationship Id="rId3720" Type="http://schemas.openxmlformats.org/officeDocument/2006/relationships/hyperlink" Target="http://twitter.com/chealsye/statuses/845250613881569282" TargetMode="External"/><Relationship Id="rId13314" Type="http://schemas.openxmlformats.org/officeDocument/2006/relationships/hyperlink" Target="http://pbs.twimg.com/profile_images/824462686196944896/fqZzi28x_normal.jpg" TargetMode="External"/><Relationship Id="rId16884" Type="http://schemas.openxmlformats.org/officeDocument/2006/relationships/hyperlink" Target="http://pbs.twimg.com/profile_images/633672084346957825/9MCwZfpj_normal.png" TargetMode="External"/><Relationship Id="rId20530" Type="http://schemas.openxmlformats.org/officeDocument/2006/relationships/hyperlink" Target="http://pbs.twimg.com/profile_images/823656924902293505/G6P0C-vA_normal.jpg" TargetMode="External"/><Relationship Id="rId1271" Type="http://schemas.openxmlformats.org/officeDocument/2006/relationships/hyperlink" Target="http://pbs.twimg.com/profile_images/666194579453059072/szsZWs_Q_normal.png" TargetMode="External"/><Relationship Id="rId6943" Type="http://schemas.openxmlformats.org/officeDocument/2006/relationships/hyperlink" Target="http://pbs.twimg.com/profile_images/623694108926869504/zLA5gv6I_normal.jpg" TargetMode="External"/><Relationship Id="rId16537" Type="http://schemas.openxmlformats.org/officeDocument/2006/relationships/hyperlink" Target="http://twitter.com/meg_phillips7/statuses/844919928079732736" TargetMode="External"/><Relationship Id="rId23753" Type="http://schemas.openxmlformats.org/officeDocument/2006/relationships/hyperlink" Target="http://twitter.com/AguinagaEdD/statuses/844601000329539585" TargetMode="External"/><Relationship Id="rId4494" Type="http://schemas.openxmlformats.org/officeDocument/2006/relationships/hyperlink" Target="http://twitter.com/lizsetto/statuses/845083511149211648" TargetMode="External"/><Relationship Id="rId14088" Type="http://schemas.openxmlformats.org/officeDocument/2006/relationships/hyperlink" Target="http://pbs.twimg.com/profile_images/838818687356448771/HyOMxNfs_normal.jpg" TargetMode="External"/><Relationship Id="rId19010" Type="http://schemas.openxmlformats.org/officeDocument/2006/relationships/hyperlink" Target="http://pbs.twimg.com/profile_images/1544646170/IMG_0048_2_normal.jpg" TargetMode="External"/><Relationship Id="rId23406" Type="http://schemas.openxmlformats.org/officeDocument/2006/relationships/hyperlink" Target="http://pbs.twimg.com/profile_images/580063410185977856/W_lxFM6R_normal.jpg" TargetMode="External"/><Relationship Id="rId4147" Type="http://schemas.openxmlformats.org/officeDocument/2006/relationships/hyperlink" Target="http://pbs.twimg.com/profile_images/844913646828347394/1vXXWGzx_normal.jpg" TargetMode="External"/><Relationship Id="rId9819" Type="http://schemas.openxmlformats.org/officeDocument/2006/relationships/hyperlink" Target="http://twitter.com/BiblioXica/statuses/844962376323518464" TargetMode="External"/><Relationship Id="rId10698" Type="http://schemas.openxmlformats.org/officeDocument/2006/relationships/hyperlink" Target="http://pbs.twimg.com/profile_images/2799786175/1cde60af808488c527d856f63ff4bb6e_normal.jpeg" TargetMode="External"/><Relationship Id="rId15620" Type="http://schemas.openxmlformats.org/officeDocument/2006/relationships/hyperlink" Target="http://pbs.twimg.com/profile_images/2238488953/ness_normal.JPG" TargetMode="External"/><Relationship Id="rId13171" Type="http://schemas.openxmlformats.org/officeDocument/2006/relationships/hyperlink" Target="http://twitter.com/LDTlibrarian/statuses/844936036664913920" TargetMode="External"/><Relationship Id="rId18843" Type="http://schemas.openxmlformats.org/officeDocument/2006/relationships/hyperlink" Target="http://twitter.com/mciszek/statuses/844904483234725888" TargetMode="External"/><Relationship Id="rId3230" Type="http://schemas.openxmlformats.org/officeDocument/2006/relationships/hyperlink" Target="http://twitter.com/catladylib/statuses/845258376535818240" TargetMode="External"/><Relationship Id="rId8902" Type="http://schemas.openxmlformats.org/officeDocument/2006/relationships/hyperlink" Target="http://pbs.twimg.com/profile_images/737841069144969216/zbaJ2D3m_normal.jpg" TargetMode="External"/><Relationship Id="rId16394" Type="http://schemas.openxmlformats.org/officeDocument/2006/relationships/hyperlink" Target="http://pbs.twimg.com/profile_images/686191140714889216/UXx_6rd__normal.jpg" TargetMode="External"/><Relationship Id="rId20040" Type="http://schemas.openxmlformats.org/officeDocument/2006/relationships/hyperlink" Target="http://pbs.twimg.com/profile_images/838818687356448771/HyOMxNfs_normal.jpg" TargetMode="External"/><Relationship Id="rId6453" Type="http://schemas.openxmlformats.org/officeDocument/2006/relationships/hyperlink" Target="http://pbs.twimg.com/profile_images/735874767236927490/J-Qw9IA7_normal.jpg" TargetMode="External"/><Relationship Id="rId16047" Type="http://schemas.openxmlformats.org/officeDocument/2006/relationships/hyperlink" Target="http://twitter.com/Hey_MBW/statuses/844925068635488256" TargetMode="External"/><Relationship Id="rId23263" Type="http://schemas.openxmlformats.org/officeDocument/2006/relationships/hyperlink" Target="http://twitter.com/eliatrucks/statuses/844638964912926720" TargetMode="External"/><Relationship Id="rId6106" Type="http://schemas.openxmlformats.org/officeDocument/2006/relationships/hyperlink" Target="http://twitter.com/loislibrarian/statuses/845012954852573185" TargetMode="External"/><Relationship Id="rId9676" Type="http://schemas.openxmlformats.org/officeDocument/2006/relationships/hyperlink" Target="http://pbs.twimg.com/profile_images/378800000289381234/ac20aeb02627e31f41cd551a1ecb8426_normal.jpeg" TargetMode="External"/><Relationship Id="rId2716" Type="http://schemas.openxmlformats.org/officeDocument/2006/relationships/hyperlink" Target="http://twitter.com/MarisaPetrich/statuses/845262373825003520" TargetMode="External"/><Relationship Id="rId9329" Type="http://schemas.openxmlformats.org/officeDocument/2006/relationships/hyperlink" Target="http://twitter.com/jolietjosh/statuses/844973530383073281" TargetMode="External"/><Relationship Id="rId12657" Type="http://schemas.openxmlformats.org/officeDocument/2006/relationships/hyperlink" Target="http://twitter.com/Infinity_Dots/statuses/844937690911035393" TargetMode="External"/><Relationship Id="rId15130" Type="http://schemas.openxmlformats.org/officeDocument/2006/relationships/hyperlink" Target="http://pbs.twimg.com/profile_images/822974732664500224/vc2PKZjV_normal.jpg" TargetMode="External"/><Relationship Id="rId5939" Type="http://schemas.openxmlformats.org/officeDocument/2006/relationships/hyperlink" Target="http://pbs.twimg.com/profile_images/844930959875198977/G_GYsGAh_normal.jpg" TargetMode="External"/><Relationship Id="rId11740" Type="http://schemas.openxmlformats.org/officeDocument/2006/relationships/hyperlink" Target="http://pbs.twimg.com/profile_images/705044088123494400/PFWu1fcr_normal.jpg" TargetMode="External"/><Relationship Id="rId18353" Type="http://schemas.openxmlformats.org/officeDocument/2006/relationships/hyperlink" Target="http://twitter.com/kajiai/statuses/844910927287910401" TargetMode="External"/><Relationship Id="rId22749" Type="http://schemas.openxmlformats.org/officeDocument/2006/relationships/hyperlink" Target="http://twitter.com/sherpalibrarian/statuses/844648748353552384" TargetMode="External"/><Relationship Id="rId8412" Type="http://schemas.openxmlformats.org/officeDocument/2006/relationships/hyperlink" Target="http://pbs.twimg.com/profile_images/378800000800004053/e739e6a8e41e162fc667e7c0dbf71cd0_normal.jpeg" TargetMode="External"/><Relationship Id="rId14963" Type="http://schemas.openxmlformats.org/officeDocument/2006/relationships/hyperlink" Target="http://twitter.com/xoxoMattyBoy/statuses/844930259980038145" TargetMode="External"/><Relationship Id="rId18006" Type="http://schemas.openxmlformats.org/officeDocument/2006/relationships/hyperlink" Target="http://pbs.twimg.com/profile_images/737690274495746048/pnOc1mwf_normal.jpg" TargetMode="External"/><Relationship Id="rId25222" Type="http://schemas.openxmlformats.org/officeDocument/2006/relationships/hyperlink" Target="http://pbs.twimg.com/profile_images/683830143333330944/_sr8uaZd_normal.jpg" TargetMode="External"/><Relationship Id="rId14616" Type="http://schemas.openxmlformats.org/officeDocument/2006/relationships/hyperlink" Target="http://pbs.twimg.com/profile_images/777887094253301760/Wutu8IXn_normal.jpg" TargetMode="External"/><Relationship Id="rId21832" Type="http://schemas.openxmlformats.org/officeDocument/2006/relationships/hyperlink" Target="http://pbs.twimg.com/profile_images/822942845552173057/AIpdEA4y_normal.jpg" TargetMode="External"/><Relationship Id="rId892" Type="http://schemas.openxmlformats.org/officeDocument/2006/relationships/hyperlink" Target="http://twitter.com/enolie7/statuses/845287268306862085" TargetMode="External"/><Relationship Id="rId2573" Type="http://schemas.openxmlformats.org/officeDocument/2006/relationships/hyperlink" Target="http://pbs.twimg.com/profile_images/36866862/Photo_14_normal.jpg" TargetMode="External"/><Relationship Id="rId9186" Type="http://schemas.openxmlformats.org/officeDocument/2006/relationships/hyperlink" Target="http://pbs.twimg.com/profile_images/378800000232184709/b23442ed89e25ac077aff2d8c51334cb_normal.jpeg" TargetMode="External"/><Relationship Id="rId12167" Type="http://schemas.openxmlformats.org/officeDocument/2006/relationships/hyperlink" Target="http://twitter.com/shaundrawalker/statuses/844939397137141766" TargetMode="External"/><Relationship Id="rId545" Type="http://schemas.openxmlformats.org/officeDocument/2006/relationships/hyperlink" Target="http://pbs.twimg.com/profile_images/839550221201903616/znGikKY6_normal.jpg" TargetMode="External"/><Relationship Id="rId2226" Type="http://schemas.openxmlformats.org/officeDocument/2006/relationships/hyperlink" Target="http://twitter.com/MissReadings/statuses/845267125434486789" TargetMode="External"/><Relationship Id="rId5796" Type="http://schemas.openxmlformats.org/officeDocument/2006/relationships/hyperlink" Target="http://twitter.com/parnopaeus/statuses/845015498278473732" TargetMode="External"/><Relationship Id="rId17839" Type="http://schemas.openxmlformats.org/officeDocument/2006/relationships/hyperlink" Target="http://twitter.com/QueryNLibrarian/statuses/844913481572913153" TargetMode="External"/><Relationship Id="rId5449" Type="http://schemas.openxmlformats.org/officeDocument/2006/relationships/hyperlink" Target="http://pbs.twimg.com/profile_images/2522979525/nl6cqsv16y0f9clazi8m_normal.jpeg" TargetMode="External"/><Relationship Id="rId22259" Type="http://schemas.openxmlformats.org/officeDocument/2006/relationships/hyperlink" Target="http://twitter.com/edrabinski/statuses/844654549113671681" TargetMode="External"/><Relationship Id="rId24708" Type="http://schemas.openxmlformats.org/officeDocument/2006/relationships/hyperlink" Target="http://pbs.twimg.com/profile_images/534387653383188480/Jb3cuuyU_normal.png" TargetMode="External"/><Relationship Id="rId11250" Type="http://schemas.openxmlformats.org/officeDocument/2006/relationships/hyperlink" Target="http://pbs.twimg.com/profile_images/799463774507896832/WzfGeW5e_normal.jpg" TargetMode="External"/><Relationship Id="rId16922" Type="http://schemas.openxmlformats.org/officeDocument/2006/relationships/hyperlink" Target="http://pbs.twimg.com/profile_images/838435839692554240/VMF_EQHB_normal.jpg" TargetMode="External"/><Relationship Id="rId14473" Type="http://schemas.openxmlformats.org/officeDocument/2006/relationships/hyperlink" Target="http://twitter.com/maerespicio/statuses/844932271324913664" TargetMode="External"/><Relationship Id="rId4532" Type="http://schemas.openxmlformats.org/officeDocument/2006/relationships/hyperlink" Target="http://twitter.com/margymaclibrary/statuses/845079792336748544" TargetMode="External"/><Relationship Id="rId14126" Type="http://schemas.openxmlformats.org/officeDocument/2006/relationships/hyperlink" Target="http://pbs.twimg.com/profile_images/661978141204713472/vdtj_L7a_normal.jpg" TargetMode="External"/><Relationship Id="rId17696" Type="http://schemas.openxmlformats.org/officeDocument/2006/relationships/hyperlink" Target="http://pbs.twimg.com/profile_images/844290032974352385/RayCgoVm_normal.jpg" TargetMode="External"/><Relationship Id="rId21342" Type="http://schemas.openxmlformats.org/officeDocument/2006/relationships/hyperlink" Target="http://pbs.twimg.com/profile_images/774374896503623680/IuJ2HB_j_normal.jpg" TargetMode="External"/><Relationship Id="rId2083" Type="http://schemas.openxmlformats.org/officeDocument/2006/relationships/hyperlink" Target="http://pbs.twimg.com/profile_images/502677093285515264/qu4t1Be2_normal.jpeg" TargetMode="External"/><Relationship Id="rId7755" Type="http://schemas.openxmlformats.org/officeDocument/2006/relationships/hyperlink" Target="http://pbs.twimg.com/profile_images/378800000407032786/780cf400b108e49ad7a5ed17dfb3dcf7_normal.jpeg" TargetMode="External"/><Relationship Id="rId17349" Type="http://schemas.openxmlformats.org/officeDocument/2006/relationships/hyperlink" Target="http://twitter.com/niwandajones/statuses/844915794089795586" TargetMode="External"/><Relationship Id="rId24565" Type="http://schemas.openxmlformats.org/officeDocument/2006/relationships/hyperlink" Target="http://twitter.com/txtbks/statuses/844533926471389185" TargetMode="External"/><Relationship Id="rId7408" Type="http://schemas.openxmlformats.org/officeDocument/2006/relationships/hyperlink" Target="http://twitter.com/NicestLibrarian/statuses/845001854715133953" TargetMode="External"/><Relationship Id="rId10736" Type="http://schemas.openxmlformats.org/officeDocument/2006/relationships/hyperlink" Target="http://pbs.twimg.com/profile_images/629704066008911873/OBIZw3Nu_normal.jpg" TargetMode="External"/><Relationship Id="rId24218" Type="http://schemas.openxmlformats.org/officeDocument/2006/relationships/hyperlink" Target="http://pbs.twimg.com/profile_images/839894638785777665/YIYCZYOC_normal.jpg" TargetMode="External"/><Relationship Id="rId13959" Type="http://schemas.openxmlformats.org/officeDocument/2006/relationships/hyperlink" Target="http://twitter.com/hlrainey/statuses/844933739788615681" TargetMode="External"/><Relationship Id="rId1569" Type="http://schemas.openxmlformats.org/officeDocument/2006/relationships/hyperlink" Target="http://pbs.twimg.com/profile_images/844913646828347394/1vXXWGzx_normal.jpg" TargetMode="External"/><Relationship Id="rId16432" Type="http://schemas.openxmlformats.org/officeDocument/2006/relationships/hyperlink" Target="http://pbs.twimg.com/profile_images/835666826226958336/KrSayPwg_normal.jpg" TargetMode="External"/><Relationship Id="rId20828" Type="http://schemas.openxmlformats.org/officeDocument/2006/relationships/hyperlink" Target="http://pbs.twimg.com/profile_images/612109371187671040/0gBuW-Pi_normal.jpg" TargetMode="External"/><Relationship Id="rId4042" Type="http://schemas.openxmlformats.org/officeDocument/2006/relationships/hyperlink" Target="http://twitter.com/LibGoddess/statuses/845198926399496193" TargetMode="External"/><Relationship Id="rId19655" Type="http://schemas.openxmlformats.org/officeDocument/2006/relationships/hyperlink" Target="http://twitter.com/aliversluis/statuses/844891237987569665" TargetMode="External"/><Relationship Id="rId23301" Type="http://schemas.openxmlformats.org/officeDocument/2006/relationships/hyperlink" Target="http://twitter.com/pantherbiblio/statuses/844638026999517185" TargetMode="External"/><Relationship Id="rId9714" Type="http://schemas.openxmlformats.org/officeDocument/2006/relationships/hyperlink" Target="http://pbs.twimg.com/profile_images/768074001780539392/s_VpmU73_normal.jpg" TargetMode="External"/><Relationship Id="rId10593" Type="http://schemas.openxmlformats.org/officeDocument/2006/relationships/hyperlink" Target="http://twitter.com/adkdwj/statuses/844945646608158720" TargetMode="External"/><Relationship Id="rId19308" Type="http://schemas.openxmlformats.org/officeDocument/2006/relationships/hyperlink" Target="http://pbs.twimg.com/profile_images/3514006535/63ed02f44483c4dac22d6b612493a8f3_normal.jpeg" TargetMode="External"/><Relationship Id="rId7265" Type="http://schemas.openxmlformats.org/officeDocument/2006/relationships/hyperlink" Target="http://pbs.twimg.com/profile_images/2264573024/s9vm7q8z2cpllqho4c0s_normal.jpeg" TargetMode="External"/><Relationship Id="rId10246" Type="http://schemas.openxmlformats.org/officeDocument/2006/relationships/hyperlink" Target="http://pbs.twimg.com/profile_images/821213347173531649/9OyN7Vtp_normal.jpg" TargetMode="External"/><Relationship Id="rId24075" Type="http://schemas.openxmlformats.org/officeDocument/2006/relationships/hyperlink" Target="http://twitter.com/dclr42/statuses/844569486158123008" TargetMode="External"/><Relationship Id="rId3875" Type="http://schemas.openxmlformats.org/officeDocument/2006/relationships/hyperlink" Target="http://pbs.twimg.com/profile_images/1600977277/Picture1_normal.jpg" TargetMode="External"/><Relationship Id="rId13469" Type="http://schemas.openxmlformats.org/officeDocument/2006/relationships/hyperlink" Target="http://twitter.com/slwalter123/statuses/844935147497684992" TargetMode="External"/><Relationship Id="rId15918" Type="http://schemas.openxmlformats.org/officeDocument/2006/relationships/hyperlink" Target="http://pbs.twimg.com/profile_images/596461535431626752/qG1JfnS1_normal.jpg" TargetMode="External"/><Relationship Id="rId20685" Type="http://schemas.openxmlformats.org/officeDocument/2006/relationships/hyperlink" Target="http://twitter.com/EBSCO/statuses/844755628824367104" TargetMode="External"/><Relationship Id="rId3528" Type="http://schemas.openxmlformats.org/officeDocument/2006/relationships/hyperlink" Target="http://twitter.com/katerubick/statuses/845255584316346369" TargetMode="External"/><Relationship Id="rId20338" Type="http://schemas.openxmlformats.org/officeDocument/2006/relationships/hyperlink" Target="http://pbs.twimg.com/profile_images/742439686824660992/uUrKNCTw_normal.jpg" TargetMode="External"/><Relationship Id="rId1079" Type="http://schemas.openxmlformats.org/officeDocument/2006/relationships/hyperlink" Target="http://pbs.twimg.com/profile_images/719557742269042692/b-IOev0W_normal.jpg" TargetMode="External"/><Relationship Id="rId6001" Type="http://schemas.openxmlformats.org/officeDocument/2006/relationships/hyperlink" Target="http://pbs.twimg.com/profile_images/463357537811591169/gJ62ZIwb_normal.jpeg" TargetMode="External"/><Relationship Id="rId9571" Type="http://schemas.openxmlformats.org/officeDocument/2006/relationships/hyperlink" Target="http://twitter.com/NoetheMatt/statuses/844968982356676609" TargetMode="External"/><Relationship Id="rId9224" Type="http://schemas.openxmlformats.org/officeDocument/2006/relationships/hyperlink" Target="http://pbs.twimg.com/profile_images/661370536870719489/ZJp_I9hB_normal.png" TargetMode="External"/><Relationship Id="rId12552" Type="http://schemas.openxmlformats.org/officeDocument/2006/relationships/hyperlink" Target="http://pbs.twimg.com/profile_images/643658553/mongoose_normal.jpg" TargetMode="External"/><Relationship Id="rId19165" Type="http://schemas.openxmlformats.org/officeDocument/2006/relationships/hyperlink" Target="http://twitter.com/LibrarianLaks/statuses/844896171135057923" TargetMode="External"/><Relationship Id="rId930" Type="http://schemas.openxmlformats.org/officeDocument/2006/relationships/hyperlink" Target="http://twitter.com/NexGenLibrarian/statuses/845287063578660864" TargetMode="External"/><Relationship Id="rId2611" Type="http://schemas.openxmlformats.org/officeDocument/2006/relationships/hyperlink" Target="http://pbs.twimg.com/profile_images/783373967369338880/PLbUU-Gn_normal.jpg" TargetMode="External"/><Relationship Id="rId12205" Type="http://schemas.openxmlformats.org/officeDocument/2006/relationships/hyperlink" Target="http://twitter.com/sofiayleung/statuses/844939265079496704" TargetMode="External"/><Relationship Id="rId15775" Type="http://schemas.openxmlformats.org/officeDocument/2006/relationships/hyperlink" Target="http://twitter.com/Paratexting/statuses/844927057951936513" TargetMode="External"/><Relationship Id="rId22991" Type="http://schemas.openxmlformats.org/officeDocument/2006/relationships/hyperlink" Target="http://twitter.com/kdowning/statuses/844645247753895938" TargetMode="External"/><Relationship Id="rId5834" Type="http://schemas.openxmlformats.org/officeDocument/2006/relationships/hyperlink" Target="http://twitter.com/cobine/statuses/845015173521969153" TargetMode="External"/><Relationship Id="rId15428" Type="http://schemas.openxmlformats.org/officeDocument/2006/relationships/hyperlink" Target="http://pbs.twimg.com/profile_images/828826492628918272/-u6IOWqB_normal.jpg" TargetMode="External"/><Relationship Id="rId18998" Type="http://schemas.openxmlformats.org/officeDocument/2006/relationships/hyperlink" Target="http://pbs.twimg.com/profile_images/1824870527/ProfileQuincyMkt_normal.jpg" TargetMode="External"/><Relationship Id="rId22644" Type="http://schemas.openxmlformats.org/officeDocument/2006/relationships/hyperlink" Target="http://pbs.twimg.com/profile_images/636740025787412481/6nGZIBkW_normal.jpg" TargetMode="External"/><Relationship Id="rId3385" Type="http://schemas.openxmlformats.org/officeDocument/2006/relationships/hyperlink" Target="http://pbs.twimg.com/profile_images/843181522333065216/DGA9yziV_normal.jpg" TargetMode="External"/><Relationship Id="rId20195" Type="http://schemas.openxmlformats.org/officeDocument/2006/relationships/hyperlink" Target="http://twitter.com/JessicaCritten/statuses/844884294384390146" TargetMode="External"/><Relationship Id="rId3038" Type="http://schemas.openxmlformats.org/officeDocument/2006/relationships/hyperlink" Target="http://twitter.com/keribrary/statuses/845260091037306882" TargetMode="External"/><Relationship Id="rId9081" Type="http://schemas.openxmlformats.org/officeDocument/2006/relationships/hyperlink" Target="http://twitter.com/jolietjosh/statuses/844976230998913024" TargetMode="External"/><Relationship Id="rId12062" Type="http://schemas.openxmlformats.org/officeDocument/2006/relationships/hyperlink" Target="http://pbs.twimg.com/profile_images/522070068666970112/olL5wegM_normal.jpeg" TargetMode="External"/><Relationship Id="rId14511" Type="http://schemas.openxmlformats.org/officeDocument/2006/relationships/hyperlink" Target="http://twitter.com/grumpator/statuses/844932044136308736" TargetMode="External"/><Relationship Id="rId440" Type="http://schemas.openxmlformats.org/officeDocument/2006/relationships/hyperlink" Target="http://twitter.com/DarcyIris/statuses/845290209256361984" TargetMode="External"/><Relationship Id="rId2121" Type="http://schemas.openxmlformats.org/officeDocument/2006/relationships/hyperlink" Target="http://pbs.twimg.com/profile_images/834872609363795968/0Pvj3Lbd_normal.jpg" TargetMode="External"/><Relationship Id="rId17734" Type="http://schemas.openxmlformats.org/officeDocument/2006/relationships/hyperlink" Target="http://pbs.twimg.com/profile_images/755124384218681345/HpqngOHf_normal.jpg" TargetMode="External"/><Relationship Id="rId24950" Type="http://schemas.openxmlformats.org/officeDocument/2006/relationships/hyperlink" Target="http://pbs.twimg.com/profile_images/842522550030815234/q2ALC1Fe_normal.jpg" TargetMode="External"/><Relationship Id="rId5691" Type="http://schemas.openxmlformats.org/officeDocument/2006/relationships/hyperlink" Target="http://pbs.twimg.com/profile_images/517411006356533249/ndDp4xUc_normal.jpeg" TargetMode="External"/><Relationship Id="rId15285" Type="http://schemas.openxmlformats.org/officeDocument/2006/relationships/hyperlink" Target="http://twitter.com/KOlsonCharles/statuses/844928916594839553" TargetMode="External"/><Relationship Id="rId24603" Type="http://schemas.openxmlformats.org/officeDocument/2006/relationships/hyperlink" Target="http://twitter.com/parnopaeus/statuses/844530768990945280" TargetMode="External"/><Relationship Id="rId5344" Type="http://schemas.openxmlformats.org/officeDocument/2006/relationships/hyperlink" Target="http://twitter.com/jenn_montooth/statuses/845024143573762048" TargetMode="External"/><Relationship Id="rId11895" Type="http://schemas.openxmlformats.org/officeDocument/2006/relationships/hyperlink" Target="http://twitter.com/LoriSteckervetz/statuses/844940327723118592" TargetMode="External"/><Relationship Id="rId22154" Type="http://schemas.openxmlformats.org/officeDocument/2006/relationships/hyperlink" Target="http://pbs.twimg.com/profile_images/838924813020368896/t9WN4Tzd_normal.jpg" TargetMode="External"/><Relationship Id="rId1954" Type="http://schemas.openxmlformats.org/officeDocument/2006/relationships/hyperlink" Target="http://twitter.com/christinemmoe/statuses/845273243128942593" TargetMode="External"/><Relationship Id="rId8567" Type="http://schemas.openxmlformats.org/officeDocument/2006/relationships/hyperlink" Target="http://twitter.com/abibliothekarin/statuses/844981049935433728" TargetMode="External"/><Relationship Id="rId11548" Type="http://schemas.openxmlformats.org/officeDocument/2006/relationships/hyperlink" Target="http://pbs.twimg.com/profile_images/703284626513534976/qVQG-YJT_normal.jpg" TargetMode="External"/><Relationship Id="rId1607" Type="http://schemas.openxmlformats.org/officeDocument/2006/relationships/hyperlink" Target="http://pbs.twimg.com/profile_images/815424008413970432/LzJFQZgG_normal.jpg" TargetMode="External"/><Relationship Id="rId14021" Type="http://schemas.openxmlformats.org/officeDocument/2006/relationships/hyperlink" Target="http://twitter.com/4luvofLAM/statuses/844933564235993088" TargetMode="External"/><Relationship Id="rId7650" Type="http://schemas.openxmlformats.org/officeDocument/2006/relationships/hyperlink" Target="http://twitter.com/dclr42/statuses/844995798513471488" TargetMode="External"/><Relationship Id="rId17591" Type="http://schemas.openxmlformats.org/officeDocument/2006/relationships/hyperlink" Target="http://twitter.com/BrianLibrarian/statuses/844914583835856897" TargetMode="External"/><Relationship Id="rId21987" Type="http://schemas.openxmlformats.org/officeDocument/2006/relationships/hyperlink" Target="http://twitter.com/librarianilana/statuses/844658743795167232" TargetMode="External"/><Relationship Id="rId7303" Type="http://schemas.openxmlformats.org/officeDocument/2006/relationships/hyperlink" Target="http://pbs.twimg.com/profile_images/556079764994134016/8c0zPTUd_normal.jpeg" TargetMode="External"/><Relationship Id="rId10631" Type="http://schemas.openxmlformats.org/officeDocument/2006/relationships/hyperlink" Target="http://twitter.com/BooksMel/statuses/844945449740046336" TargetMode="External"/><Relationship Id="rId17244" Type="http://schemas.openxmlformats.org/officeDocument/2006/relationships/hyperlink" Target="http://pbs.twimg.com/profile_images/737690274495746048/pnOc1mwf_normal.jpg" TargetMode="External"/><Relationship Id="rId24460" Type="http://schemas.openxmlformats.org/officeDocument/2006/relationships/hyperlink" Target="http://pbs.twimg.com/profile_images/667705115667800064/YXtu9bI-_normal.jpg" TargetMode="External"/><Relationship Id="rId13854" Type="http://schemas.openxmlformats.org/officeDocument/2006/relationships/hyperlink" Target="http://pbs.twimg.com/profile_images/743589845407174657/zHlc8aS3_normal.jpg" TargetMode="External"/><Relationship Id="rId24113" Type="http://schemas.openxmlformats.org/officeDocument/2006/relationships/hyperlink" Target="http://twitter.com/ProjectMUSE/statuses/844565286766493696" TargetMode="External"/><Relationship Id="rId3913" Type="http://schemas.openxmlformats.org/officeDocument/2006/relationships/hyperlink" Target="http://pbs.twimg.com/profile_images/842854557734572032/m-RTEep9_normal.jpg" TargetMode="External"/><Relationship Id="rId8077" Type="http://schemas.openxmlformats.org/officeDocument/2006/relationships/hyperlink" Target="http://pbs.twimg.com/profile_images/835600794577743873/7zqsHnXq_normal.jpg" TargetMode="External"/><Relationship Id="rId13507" Type="http://schemas.openxmlformats.org/officeDocument/2006/relationships/hyperlink" Target="http://twitter.com/MaryOberlies/statuses/844934990995636225" TargetMode="External"/><Relationship Id="rId20723" Type="http://schemas.openxmlformats.org/officeDocument/2006/relationships/hyperlink" Target="http://twitter.com/LadyLibrarianND/statuses/844748294089781248" TargetMode="External"/><Relationship Id="rId1464" Type="http://schemas.openxmlformats.org/officeDocument/2006/relationships/hyperlink" Target="http://twitter.com/AndrewJCano/statuses/845283332124499968" TargetMode="External"/><Relationship Id="rId11058" Type="http://schemas.openxmlformats.org/officeDocument/2006/relationships/hyperlink" Target="http://pbs.twimg.com/profile_images/815024153099051012/DtQ26Io8_normal.jpg" TargetMode="External"/><Relationship Id="rId19550" Type="http://schemas.openxmlformats.org/officeDocument/2006/relationships/hyperlink" Target="http://pbs.twimg.com/profile_images/502677093285515264/qu4t1Be2_normal.jpeg" TargetMode="External"/><Relationship Id="rId23946" Type="http://schemas.openxmlformats.org/officeDocument/2006/relationships/hyperlink" Target="http://pbs.twimg.com/profile_images/2794583116/731d212bb056b146a0de3d4a4ea6a460_normal.jpeg" TargetMode="External"/><Relationship Id="rId1117" Type="http://schemas.openxmlformats.org/officeDocument/2006/relationships/hyperlink" Target="http://pbs.twimg.com/profile_images/829750726691868679/HaYYp-60_normal.jpg" TargetMode="External"/><Relationship Id="rId4687" Type="http://schemas.openxmlformats.org/officeDocument/2006/relationships/hyperlink" Target="http://pbs.twimg.com/profile_images/827596985733615618/z8aHAaee_normal.jpg" TargetMode="External"/><Relationship Id="rId19203" Type="http://schemas.openxmlformats.org/officeDocument/2006/relationships/hyperlink" Target="http://twitter.com/dschrecker/statuses/844895661329989634" TargetMode="External"/><Relationship Id="rId21497" Type="http://schemas.openxmlformats.org/officeDocument/2006/relationships/hyperlink" Target="http://twitter.com/dclr42/statuses/844665652413710338" TargetMode="External"/><Relationship Id="rId7160" Type="http://schemas.openxmlformats.org/officeDocument/2006/relationships/hyperlink" Target="http://twitter.com/GinaMurrell1/statuses/845004471738417152" TargetMode="External"/><Relationship Id="rId10141" Type="http://schemas.openxmlformats.org/officeDocument/2006/relationships/hyperlink" Target="http://twitter.com/AnonSubtweet/statuses/844953166387052548" TargetMode="External"/><Relationship Id="rId15813" Type="http://schemas.openxmlformats.org/officeDocument/2006/relationships/hyperlink" Target="http://twitter.com/vagabondstroll/statuses/844926855274790913" TargetMode="External"/><Relationship Id="rId3770" Type="http://schemas.openxmlformats.org/officeDocument/2006/relationships/hyperlink" Target="http://twitter.com/AndrewJCano/statuses/845247667844366338" TargetMode="External"/><Relationship Id="rId13364" Type="http://schemas.openxmlformats.org/officeDocument/2006/relationships/hyperlink" Target="http://pbs.twimg.com/profile_images/801824719544709120/p-ALGwMp_normal.jpg" TargetMode="External"/><Relationship Id="rId20580" Type="http://schemas.openxmlformats.org/officeDocument/2006/relationships/hyperlink" Target="http://pbs.twimg.com/profile_images/752754172039225344/Umsyphie_normal.jpg" TargetMode="External"/><Relationship Id="rId3423" Type="http://schemas.openxmlformats.org/officeDocument/2006/relationships/hyperlink" Target="http://pbs.twimg.com/profile_images/840424868566974465/bsRpglHT_normal.jpg" TargetMode="External"/><Relationship Id="rId6993" Type="http://schemas.openxmlformats.org/officeDocument/2006/relationships/hyperlink" Target="http://pbs.twimg.com/profile_images/845000594435837952/s11-HKI0_normal.jpg" TargetMode="External"/><Relationship Id="rId13017" Type="http://schemas.openxmlformats.org/officeDocument/2006/relationships/hyperlink" Target="http://twitter.com/farragher/statuses/844936461262688256" TargetMode="External"/><Relationship Id="rId16587" Type="http://schemas.openxmlformats.org/officeDocument/2006/relationships/hyperlink" Target="http://twitter.com/artgeeklibraria/statuses/844919711490080768" TargetMode="External"/><Relationship Id="rId20233" Type="http://schemas.openxmlformats.org/officeDocument/2006/relationships/hyperlink" Target="http://twitter.com/dschrecker/statuses/844883636319109122" TargetMode="External"/><Relationship Id="rId6646" Type="http://schemas.openxmlformats.org/officeDocument/2006/relationships/hyperlink" Target="http://twitter.com/CUDJOE70/statuses/845007886828883968" TargetMode="External"/><Relationship Id="rId19060" Type="http://schemas.openxmlformats.org/officeDocument/2006/relationships/hyperlink" Target="http://pbs.twimg.com/profile_images/792157355274280960/tL5V3144_normal.jpg" TargetMode="External"/><Relationship Id="rId23456" Type="http://schemas.openxmlformats.org/officeDocument/2006/relationships/hyperlink" Target="http://pbs.twimg.com/profile_images/785899820447825920/89uH5OfP_normal.jpg" TargetMode="External"/><Relationship Id="rId4197" Type="http://schemas.openxmlformats.org/officeDocument/2006/relationships/hyperlink" Target="http://pbs.twimg.com/profile_images/838983862160134144/GB8sj_nj_normal.jpg" TargetMode="External"/><Relationship Id="rId9869" Type="http://schemas.openxmlformats.org/officeDocument/2006/relationships/hyperlink" Target="http://twitter.com/books2know/statuses/844961081256787971" TargetMode="External"/><Relationship Id="rId12100" Type="http://schemas.openxmlformats.org/officeDocument/2006/relationships/hyperlink" Target="http://pbs.twimg.com/profile_images/100480896/untitled_normal.JPG" TargetMode="External"/><Relationship Id="rId23109" Type="http://schemas.openxmlformats.org/officeDocument/2006/relationships/hyperlink" Target="http://twitter.com/ericschnell/statuses/844642506033823745" TargetMode="External"/><Relationship Id="rId15670" Type="http://schemas.openxmlformats.org/officeDocument/2006/relationships/hyperlink" Target="http://pbs.twimg.com/profile_images/712339712074186752/LrwpQuXn_normal.jpg" TargetMode="External"/><Relationship Id="rId2909" Type="http://schemas.openxmlformats.org/officeDocument/2006/relationships/hyperlink" Target="http://pbs.twimg.com/profile_images/552553731019911168/msDsIEJj_normal.jpeg" TargetMode="External"/><Relationship Id="rId3280" Type="http://schemas.openxmlformats.org/officeDocument/2006/relationships/hyperlink" Target="http://twitter.com/QueryNLibrarian/statuses/845258028010131456" TargetMode="External"/><Relationship Id="rId15323" Type="http://schemas.openxmlformats.org/officeDocument/2006/relationships/hyperlink" Target="http://twitter.com/laurenpressley/statuses/844928803847770113" TargetMode="External"/><Relationship Id="rId18893" Type="http://schemas.openxmlformats.org/officeDocument/2006/relationships/hyperlink" Target="http://twitter.com/LibraryLantern/statuses/844902776878632960" TargetMode="External"/><Relationship Id="rId20090" Type="http://schemas.openxmlformats.org/officeDocument/2006/relationships/hyperlink" Target="http://pbs.twimg.com/profile_images/837404627347849216/zUeoIqZS_normal.jpg" TargetMode="External"/><Relationship Id="rId8952" Type="http://schemas.openxmlformats.org/officeDocument/2006/relationships/hyperlink" Target="http://pbs.twimg.com/profile_images/1116105671/flowers_normal.jpg" TargetMode="External"/><Relationship Id="rId11933" Type="http://schemas.openxmlformats.org/officeDocument/2006/relationships/hyperlink" Target="http://twitter.com/med744/statuses/844940251747508224" TargetMode="External"/><Relationship Id="rId18546" Type="http://schemas.openxmlformats.org/officeDocument/2006/relationships/hyperlink" Target="http://pbs.twimg.com/profile_images/713923743647678464/IUD7HiQB_normal.jpg" TargetMode="External"/><Relationship Id="rId6156" Type="http://schemas.openxmlformats.org/officeDocument/2006/relationships/hyperlink" Target="http://twitter.com/Flickvan/statuses/845012551268208641" TargetMode="External"/><Relationship Id="rId8605" Type="http://schemas.openxmlformats.org/officeDocument/2006/relationships/hyperlink" Target="http://twitter.com/alevergara78/statuses/844980764605403136" TargetMode="External"/><Relationship Id="rId16097" Type="http://schemas.openxmlformats.org/officeDocument/2006/relationships/hyperlink" Target="http://twitter.com/AlanWitt/statuses/844924519898923009" TargetMode="External"/><Relationship Id="rId14809" Type="http://schemas.openxmlformats.org/officeDocument/2006/relationships/hyperlink" Target="http://twitter.com/dschrecker/statuses/844930830090846208" TargetMode="External"/><Relationship Id="rId2766" Type="http://schemas.openxmlformats.org/officeDocument/2006/relationships/hyperlink" Target="http://twitter.com/librarianrover/statuses/845262072204214272" TargetMode="External"/><Relationship Id="rId9379" Type="http://schemas.openxmlformats.org/officeDocument/2006/relationships/hyperlink" Target="http://twitter.com/jsecker/statuses/844972959404056577" TargetMode="External"/><Relationship Id="rId15180" Type="http://schemas.openxmlformats.org/officeDocument/2006/relationships/hyperlink" Target="http://pbs.twimg.com/profile_images/1293066288/duck_tattoo_b_w_normal.jpg" TargetMode="External"/><Relationship Id="rId738" Type="http://schemas.openxmlformats.org/officeDocument/2006/relationships/hyperlink" Target="http://twitter.com/hagman/statuses/845288310394290176" TargetMode="External"/><Relationship Id="rId2419" Type="http://schemas.openxmlformats.org/officeDocument/2006/relationships/hyperlink" Target="http://pbs.twimg.com/profile_images/507674657244200960/5P9w1QdW_normal.jpeg" TargetMode="External"/><Relationship Id="rId5989" Type="http://schemas.openxmlformats.org/officeDocument/2006/relationships/hyperlink" Target="http://pbs.twimg.com/profile_images/421688456754892800/FhQQ5ghw_normal.jpeg" TargetMode="External"/><Relationship Id="rId22799" Type="http://schemas.openxmlformats.org/officeDocument/2006/relationships/hyperlink" Target="http://twitter.com/MerrileeIAm/statuses/844648073792016385" TargetMode="External"/><Relationship Id="rId8462" Type="http://schemas.openxmlformats.org/officeDocument/2006/relationships/hyperlink" Target="http://pbs.twimg.com/profile_images/825731063188172800/bg03B-VX_normal.jpg" TargetMode="External"/><Relationship Id="rId11790" Type="http://schemas.openxmlformats.org/officeDocument/2006/relationships/hyperlink" Target="http://pbs.twimg.com/profile_images/556079764994134016/8c0zPTUd_normal.jpeg" TargetMode="External"/><Relationship Id="rId18056" Type="http://schemas.openxmlformats.org/officeDocument/2006/relationships/hyperlink" Target="http://pbs.twimg.com/profile_images/661370536870719489/ZJp_I9hB_normal.png" TargetMode="External"/><Relationship Id="rId25272" Type="http://schemas.openxmlformats.org/officeDocument/2006/relationships/hyperlink" Target="http://pbs.twimg.com/profile_images/1266489780/Logo_Final_normal.png" TargetMode="External"/><Relationship Id="rId8115" Type="http://schemas.openxmlformats.org/officeDocument/2006/relationships/hyperlink" Target="http://abs.twimg.com/sticky/default_profile_images/default_profile_4_normal.png" TargetMode="External"/><Relationship Id="rId11443" Type="http://schemas.openxmlformats.org/officeDocument/2006/relationships/hyperlink" Target="http://twitter.com/librarybell/statuses/844941884271276032" TargetMode="External"/><Relationship Id="rId1502" Type="http://schemas.openxmlformats.org/officeDocument/2006/relationships/hyperlink" Target="http://twitter.com/mgfragola/statuses/845282857912295425" TargetMode="External"/><Relationship Id="rId14666" Type="http://schemas.openxmlformats.org/officeDocument/2006/relationships/hyperlink" Target="http://pbs.twimg.com/profile_images/550558456252346368/yrfc8Frx_normal.jpeg" TargetMode="External"/><Relationship Id="rId21882" Type="http://schemas.openxmlformats.org/officeDocument/2006/relationships/hyperlink" Target="http://pbs.twimg.com/profile_images/825731063188172800/bg03B-VX_normal.jpg" TargetMode="External"/><Relationship Id="rId4725" Type="http://schemas.openxmlformats.org/officeDocument/2006/relationships/hyperlink" Target="http://pbs.twimg.com/profile_images/3406210699/d6c1545c0851b91bf7820ea1d05ba077_normal.jpeg" TargetMode="External"/><Relationship Id="rId14319" Type="http://schemas.openxmlformats.org/officeDocument/2006/relationships/hyperlink" Target="http://twitter.com/hedgielib/statuses/844932948314992641" TargetMode="External"/><Relationship Id="rId17889" Type="http://schemas.openxmlformats.org/officeDocument/2006/relationships/hyperlink" Target="http://twitter.com/RFDW/statuses/844913245664296960" TargetMode="External"/><Relationship Id="rId21535" Type="http://schemas.openxmlformats.org/officeDocument/2006/relationships/hyperlink" Target="http://twitter.com/bplibrarian/statuses/844665259738759168" TargetMode="External"/><Relationship Id="rId595" Type="http://schemas.openxmlformats.org/officeDocument/2006/relationships/hyperlink" Target="http://pbs.twimg.com/profile_images/1291763057/9326_538522758995_8402133_31908457_3248281_n_normal.jpg" TargetMode="External"/><Relationship Id="rId2276" Type="http://schemas.openxmlformats.org/officeDocument/2006/relationships/hyperlink" Target="http://twitter.com/Linds_librarian/statuses/845266496716750848" TargetMode="External"/><Relationship Id="rId7948" Type="http://schemas.openxmlformats.org/officeDocument/2006/relationships/hyperlink" Target="http://twitter.com/tugg_edu/statuses/844987441773793282" TargetMode="External"/><Relationship Id="rId24758" Type="http://schemas.openxmlformats.org/officeDocument/2006/relationships/hyperlink" Target="http://pbs.twimg.com/profile_images/826142642429902848/EiLKQdk7_normal.jpg" TargetMode="External"/><Relationship Id="rId248" Type="http://schemas.openxmlformats.org/officeDocument/2006/relationships/hyperlink" Target="http://twitter.com/roselovec/statuses/845291751841714176" TargetMode="External"/><Relationship Id="rId5499" Type="http://schemas.openxmlformats.org/officeDocument/2006/relationships/hyperlink" Target="http://pbs.twimg.com/profile_images/651023083214651393/Skao_f_5_normal.jpg" TargetMode="External"/><Relationship Id="rId10929" Type="http://schemas.openxmlformats.org/officeDocument/2006/relationships/hyperlink" Target="http://twitter.com/frecklewars/statuses/844943768935714817" TargetMode="External"/><Relationship Id="rId13402" Type="http://schemas.openxmlformats.org/officeDocument/2006/relationships/hyperlink" Target="http://pbs.twimg.com/profile_images/613895216676913152/yTyw_meW_normal.jpg" TargetMode="External"/><Relationship Id="rId16972" Type="http://schemas.openxmlformats.org/officeDocument/2006/relationships/hyperlink" Target="http://pbs.twimg.com/profile_images/1143275546/catgirl_normal.jpg" TargetMode="External"/><Relationship Id="rId1012" Type="http://schemas.openxmlformats.org/officeDocument/2006/relationships/hyperlink" Target="http://twitter.com/JoVEJournal/statuses/845286518277263360" TargetMode="External"/><Relationship Id="rId16625" Type="http://schemas.openxmlformats.org/officeDocument/2006/relationships/hyperlink" Target="http://twitter.com/mslindsayking/statuses/844919461270474755" TargetMode="External"/><Relationship Id="rId23841" Type="http://schemas.openxmlformats.org/officeDocument/2006/relationships/hyperlink" Target="http://twitter.com/springshare/statuses/844594537863528448" TargetMode="External"/><Relationship Id="rId4235" Type="http://schemas.openxmlformats.org/officeDocument/2006/relationships/hyperlink" Target="http://pbs.twimg.com/profile_images/710582237549371392/NAFXqtzd_normal.jpg" TargetMode="External"/><Relationship Id="rId4582" Type="http://schemas.openxmlformats.org/officeDocument/2006/relationships/hyperlink" Target="http://twitter.com/JeffSpies/statuses/845074073520685056" TargetMode="External"/><Relationship Id="rId14176" Type="http://schemas.openxmlformats.org/officeDocument/2006/relationships/hyperlink" Target="http://pbs.twimg.com/profile_images/378800000467353910/8523075127d1f86cb37001e30e03c77a_normal.png" TargetMode="External"/><Relationship Id="rId19848" Type="http://schemas.openxmlformats.org/officeDocument/2006/relationships/hyperlink" Target="http://pbs.twimg.com/profile_images/2244929933/dede_normal" TargetMode="External"/><Relationship Id="rId21392" Type="http://schemas.openxmlformats.org/officeDocument/2006/relationships/hyperlink" Target="http://pbs.twimg.com/profile_images/794387140885041154/A1AeCbbh_normal.jpg" TargetMode="External"/><Relationship Id="rId9907" Type="http://schemas.openxmlformats.org/officeDocument/2006/relationships/hyperlink" Target="http://twitter.com/jenunexpected/statuses/844959861163069440" TargetMode="External"/><Relationship Id="rId10786" Type="http://schemas.openxmlformats.org/officeDocument/2006/relationships/hyperlink" Target="http://pbs.twimg.com/profile_images/1792357208/6789820105_93a6b936c9_o_normal.jpg" TargetMode="External"/><Relationship Id="rId17399" Type="http://schemas.openxmlformats.org/officeDocument/2006/relationships/hyperlink" Target="http://twitter.com/SLLibrarian/statuses/844915499440001024" TargetMode="External"/><Relationship Id="rId21045" Type="http://schemas.openxmlformats.org/officeDocument/2006/relationships/hyperlink" Target="http://twitter.com/liblizking/statuses/844709497805398016" TargetMode="External"/><Relationship Id="rId7458" Type="http://schemas.openxmlformats.org/officeDocument/2006/relationships/hyperlink" Target="http://twitter.com/SAGE_News/statuses/845001000775831552" TargetMode="External"/><Relationship Id="rId10439" Type="http://schemas.openxmlformats.org/officeDocument/2006/relationships/hyperlink" Target="http://twitter.com/ADBoyntonII/statuses/844947679268495367" TargetMode="External"/><Relationship Id="rId24268" Type="http://schemas.openxmlformats.org/officeDocument/2006/relationships/hyperlink" Target="http://pbs.twimg.com/profile_images/740193076472217600/IyXASPe0_normal.jpg" TargetMode="External"/><Relationship Id="rId16482" Type="http://schemas.openxmlformats.org/officeDocument/2006/relationships/hyperlink" Target="http://pbs.twimg.com/profile_images/838818687356448771/HyOMxNfs_normal.jpg" TargetMode="External"/><Relationship Id="rId18931" Type="http://schemas.openxmlformats.org/officeDocument/2006/relationships/hyperlink" Target="http://twitter.com/nodec/statuses/844901474786312192" TargetMode="External"/><Relationship Id="rId6541" Type="http://schemas.openxmlformats.org/officeDocument/2006/relationships/hyperlink" Target="http://pbs.twimg.com/profile_images/3406210699/d6c1545c0851b91bf7820ea1d05ba077_normal.jpeg" TargetMode="External"/><Relationship Id="rId16135" Type="http://schemas.openxmlformats.org/officeDocument/2006/relationships/hyperlink" Target="http://twitter.com/AlanWitt/statuses/844924219972562944" TargetMode="External"/><Relationship Id="rId20878" Type="http://schemas.openxmlformats.org/officeDocument/2006/relationships/hyperlink" Target="http://pbs.twimg.com/profile_images/562327501678972929/-5z2ws2K_normal.jpeg" TargetMode="External"/><Relationship Id="rId23351" Type="http://schemas.openxmlformats.org/officeDocument/2006/relationships/hyperlink" Target="http://twitter.com/amlibraries/statuses/844635232208932865" TargetMode="External"/><Relationship Id="rId4092" Type="http://schemas.openxmlformats.org/officeDocument/2006/relationships/hyperlink" Target="http://twitter.com/BARTOC_UBBasel/statuses/845155129128992768" TargetMode="External"/><Relationship Id="rId23004" Type="http://schemas.openxmlformats.org/officeDocument/2006/relationships/hyperlink" Target="http://pbs.twimg.com/profile_images/60448750/heart_normal.jpg" TargetMode="External"/><Relationship Id="rId9764" Type="http://schemas.openxmlformats.org/officeDocument/2006/relationships/hyperlink" Target="http://pbs.twimg.com/profile_images/839386208828469248/6fRPZv5L_normal.jpg" TargetMode="External"/><Relationship Id="rId12745" Type="http://schemas.openxmlformats.org/officeDocument/2006/relationships/hyperlink" Target="http://twitter.com/LibrariansReed/statuses/844937373725196293" TargetMode="External"/><Relationship Id="rId19358" Type="http://schemas.openxmlformats.org/officeDocument/2006/relationships/hyperlink" Target="http://pbs.twimg.com/profile_images/798934739126251520/nMTfnwTp_normal.jpg" TargetMode="External"/><Relationship Id="rId2804" Type="http://schemas.openxmlformats.org/officeDocument/2006/relationships/hyperlink" Target="http://twitter.com/SJLeeman/statuses/845261836752695296" TargetMode="External"/><Relationship Id="rId9417" Type="http://schemas.openxmlformats.org/officeDocument/2006/relationships/hyperlink" Target="http://twitter.com/Joseph_Koivisto/statuses/844972486601117696" TargetMode="External"/><Relationship Id="rId10296" Type="http://schemas.openxmlformats.org/officeDocument/2006/relationships/hyperlink" Target="http://pbs.twimg.com/profile_images/827908996841418752/EGDtmhTC_normal.jpg" TargetMode="External"/><Relationship Id="rId15968" Type="http://schemas.openxmlformats.org/officeDocument/2006/relationships/hyperlink" Target="http://pbs.twimg.com/profile_images/2746733619/2ba2d8ec3cc483d0c8acb117a7a8d99e_normal.jpeg" TargetMode="External"/><Relationship Id="rId18441" Type="http://schemas.openxmlformats.org/officeDocument/2006/relationships/hyperlink" Target="http://twitter.com/Flickvan/statuses/844910322649649152" TargetMode="External"/><Relationship Id="rId22837" Type="http://schemas.openxmlformats.org/officeDocument/2006/relationships/hyperlink" Target="http://twitter.com/laurenpressley/statuses/844647610107547648" TargetMode="External"/><Relationship Id="rId3578" Type="http://schemas.openxmlformats.org/officeDocument/2006/relationships/hyperlink" Target="http://twitter.com/kelsen01/statuses/845254952478003200" TargetMode="External"/><Relationship Id="rId8500" Type="http://schemas.openxmlformats.org/officeDocument/2006/relationships/hyperlink" Target="http://pbs.twimg.com/profile_images/825731063188172800/bg03B-VX_normal.jpg" TargetMode="External"/><Relationship Id="rId20388" Type="http://schemas.openxmlformats.org/officeDocument/2006/relationships/hyperlink" Target="http://pbs.twimg.com/profile_images/823967286193168384/ZiC1_OAp_normal.jpg" TargetMode="External"/><Relationship Id="rId25310" Type="http://schemas.openxmlformats.org/officeDocument/2006/relationships/hyperlink" Target="http://pbs.twimg.com/profile_images/758167881133744129/wtmaX1XQ_normal.jpg" TargetMode="External"/><Relationship Id="rId6051" Type="http://schemas.openxmlformats.org/officeDocument/2006/relationships/hyperlink" Target="http://pbs.twimg.com/profile_images/378800000651279078/8b6cfc2cc650859559d633f67a4eff9e_normal.jpeg" TargetMode="External"/><Relationship Id="rId9274" Type="http://schemas.openxmlformats.org/officeDocument/2006/relationships/hyperlink" Target="http://pbs.twimg.com/profile_images/830118362067853312/Jft9kThw_normal.jpg" TargetMode="External"/><Relationship Id="rId14704" Type="http://schemas.openxmlformats.org/officeDocument/2006/relationships/hyperlink" Target="http://pbs.twimg.com/profile_images/743508558730366981/pWJkyPN5_normal.jpg" TargetMode="External"/><Relationship Id="rId21920" Type="http://schemas.openxmlformats.org/officeDocument/2006/relationships/hyperlink" Target="http://pbs.twimg.com/profile_images/1824870527/ProfileQuincyMkt_normal.jpg" TargetMode="External"/><Relationship Id="rId633" Type="http://schemas.openxmlformats.org/officeDocument/2006/relationships/hyperlink" Target="http://pbs.twimg.com/profile_images/2486358386/0mwogqmzr7ur9fwj2eo3_normal.jpeg" TargetMode="External"/><Relationship Id="rId980" Type="http://schemas.openxmlformats.org/officeDocument/2006/relationships/hyperlink" Target="http://twitter.com/librariananaya/statuses/845286722002923526" TargetMode="External"/><Relationship Id="rId2314" Type="http://schemas.openxmlformats.org/officeDocument/2006/relationships/hyperlink" Target="http://twitter.com/marxalot/statuses/845266019862097920" TargetMode="External"/><Relationship Id="rId2661" Type="http://schemas.openxmlformats.org/officeDocument/2006/relationships/hyperlink" Target="http://pbs.twimg.com/profile_images/576442011072344064/APDh3ZQJ_normal.jpeg" TargetMode="External"/><Relationship Id="rId12255" Type="http://schemas.openxmlformats.org/officeDocument/2006/relationships/hyperlink" Target="http://twitter.com/librarian_kate/statuses/844939090042781699" TargetMode="External"/><Relationship Id="rId17927" Type="http://schemas.openxmlformats.org/officeDocument/2006/relationships/hyperlink" Target="http://twitter.com/jenunexpected/statuses/844913074003939328" TargetMode="External"/><Relationship Id="rId5884" Type="http://schemas.openxmlformats.org/officeDocument/2006/relationships/hyperlink" Target="http://twitter.com/AprilHathcock/statuses/845014848371118080" TargetMode="External"/><Relationship Id="rId15478" Type="http://schemas.openxmlformats.org/officeDocument/2006/relationships/hyperlink" Target="http://pbs.twimg.com/profile_images/840424868566974465/bsRpglHT_normal.jpg" TargetMode="External"/><Relationship Id="rId22694" Type="http://schemas.openxmlformats.org/officeDocument/2006/relationships/hyperlink" Target="http://pbs.twimg.com/profile_images/570397199118569474/jxtbNsZm_normal.jpeg" TargetMode="External"/><Relationship Id="rId3088" Type="http://schemas.openxmlformats.org/officeDocument/2006/relationships/hyperlink" Target="http://twitter.com/skalibrarian/statuses/845259787709415424" TargetMode="External"/><Relationship Id="rId5537" Type="http://schemas.openxmlformats.org/officeDocument/2006/relationships/hyperlink" Target="http://pbs.twimg.com/profile_images/750994718763409409/jIzx-vRX_normal.jpg" TargetMode="External"/><Relationship Id="rId22347" Type="http://schemas.openxmlformats.org/officeDocument/2006/relationships/hyperlink" Target="http://twitter.com/darlingbec/statuses/844653304953090049" TargetMode="External"/><Relationship Id="rId8010" Type="http://schemas.openxmlformats.org/officeDocument/2006/relationships/hyperlink" Target="http://twitter.com/margymaclibrary/statuses/844986664023941120" TargetMode="External"/><Relationship Id="rId14561" Type="http://schemas.openxmlformats.org/officeDocument/2006/relationships/hyperlink" Target="http://twitter.com/widgttlibrary/statuses/844931757875122176" TargetMode="External"/><Relationship Id="rId4620" Type="http://schemas.openxmlformats.org/officeDocument/2006/relationships/hyperlink" Target="http://twitter.com/mmegherman/statuses/845070477836144641" TargetMode="External"/><Relationship Id="rId14214" Type="http://schemas.openxmlformats.org/officeDocument/2006/relationships/hyperlink" Target="http://pbs.twimg.com/profile_images/748740835521417216/VwqzMmP0_normal.jpg" TargetMode="External"/><Relationship Id="rId21430" Type="http://schemas.openxmlformats.org/officeDocument/2006/relationships/hyperlink" Target="http://pbs.twimg.com/profile_images/734801660623589376/yD6YptQS_normal.jpg" TargetMode="External"/><Relationship Id="rId490" Type="http://schemas.openxmlformats.org/officeDocument/2006/relationships/hyperlink" Target="http://twitter.com/mishiebhat/statuses/845289849246638080" TargetMode="External"/><Relationship Id="rId2171" Type="http://schemas.openxmlformats.org/officeDocument/2006/relationships/hyperlink" Target="http://pbs.twimg.com/profile_images/459094450468564992/ivFNocF__normal.jpeg" TargetMode="External"/><Relationship Id="rId17784" Type="http://schemas.openxmlformats.org/officeDocument/2006/relationships/hyperlink" Target="http://pbs.twimg.com/profile_images/678755287038164993/FKrEnBjh_normal.jpg" TargetMode="External"/><Relationship Id="rId143" Type="http://schemas.openxmlformats.org/officeDocument/2006/relationships/hyperlink" Target="http://pbs.twimg.com/profile_images/688210801321054208/rACBhulw_normal.jpg" TargetMode="External"/><Relationship Id="rId5394" Type="http://schemas.openxmlformats.org/officeDocument/2006/relationships/hyperlink" Target="http://twitter.com/chelseaheinbach/statuses/845022666939662336" TargetMode="External"/><Relationship Id="rId7843" Type="http://schemas.openxmlformats.org/officeDocument/2006/relationships/hyperlink" Target="http://pbs.twimg.com/profile_images/57201358/Picture_12_normal.png" TargetMode="External"/><Relationship Id="rId10824" Type="http://schemas.openxmlformats.org/officeDocument/2006/relationships/hyperlink" Target="http://pbs.twimg.com/profile_images/781266525097308160/dzRo5Fm7_normal.jpg" TargetMode="External"/><Relationship Id="rId17437" Type="http://schemas.openxmlformats.org/officeDocument/2006/relationships/hyperlink" Target="http://twitter.com/beccakatharine/statuses/844915393160511488" TargetMode="External"/><Relationship Id="rId24653" Type="http://schemas.openxmlformats.org/officeDocument/2006/relationships/hyperlink" Target="http://twitter.com/EmeraldLibrary/statuses/844526583893442560" TargetMode="External"/><Relationship Id="rId5047" Type="http://schemas.openxmlformats.org/officeDocument/2006/relationships/hyperlink" Target="http://pbs.twimg.com/profile_images/667705115667800064/YXtu9bI-_normal.jpg" TargetMode="External"/><Relationship Id="rId24306" Type="http://schemas.openxmlformats.org/officeDocument/2006/relationships/hyperlink" Target="http://pbs.twimg.com/profile_images/799681181528784896/04AdRQfV_normal.jpg" TargetMode="External"/><Relationship Id="rId11598" Type="http://schemas.openxmlformats.org/officeDocument/2006/relationships/hyperlink" Target="http://pbs.twimg.com/profile_images/823640621944442880/UICagYDt_normal.jpg" TargetMode="External"/><Relationship Id="rId16520" Type="http://schemas.openxmlformats.org/officeDocument/2006/relationships/hyperlink" Target="http://pbs.twimg.com/profile_images/636740025787412481/6nGZIBkW_normal.jpg" TargetMode="External"/><Relationship Id="rId20916" Type="http://schemas.openxmlformats.org/officeDocument/2006/relationships/hyperlink" Target="http://pbs.twimg.com/profile_images/836924033362976768/_fenSB-k_normal.jpg" TargetMode="External"/><Relationship Id="rId1657" Type="http://schemas.openxmlformats.org/officeDocument/2006/relationships/hyperlink" Target="http://pbs.twimg.com/profile_images/1277717247/5536666066_1ea4ce8e61_normal.jpg" TargetMode="External"/><Relationship Id="rId14071" Type="http://schemas.openxmlformats.org/officeDocument/2006/relationships/hyperlink" Target="http://twitter.com/mtregan/statuses/844933450108977152" TargetMode="External"/><Relationship Id="rId4130" Type="http://schemas.openxmlformats.org/officeDocument/2006/relationships/hyperlink" Target="http://twitter.com/odileharter/statuses/845137107345559552" TargetMode="External"/><Relationship Id="rId9802" Type="http://schemas.openxmlformats.org/officeDocument/2006/relationships/hyperlink" Target="http://pbs.twimg.com/profile_images/2964552441/23e228fac69cef4d67d2e88bbc1b0afa_normal.png" TargetMode="External"/><Relationship Id="rId17294" Type="http://schemas.openxmlformats.org/officeDocument/2006/relationships/hyperlink" Target="http://pbs.twimg.com/profile_images/502677093285515264/qu4t1Be2_normal.jpeg" TargetMode="External"/><Relationship Id="rId19743" Type="http://schemas.openxmlformats.org/officeDocument/2006/relationships/hyperlink" Target="http://twitter.com/nancymloi/statuses/844890413257445376" TargetMode="External"/><Relationship Id="rId16" Type="http://schemas.openxmlformats.org/officeDocument/2006/relationships/hyperlink" Target="http://twitter.com/adrogersam/statuses/845293562602442752" TargetMode="External"/><Relationship Id="rId7353" Type="http://schemas.openxmlformats.org/officeDocument/2006/relationships/hyperlink" Target="http://pbs.twimg.com/profile_images/826866090097704960/AE49MC0S_normal.jpg" TargetMode="External"/><Relationship Id="rId10681" Type="http://schemas.openxmlformats.org/officeDocument/2006/relationships/hyperlink" Target="http://twitter.com/Willoughbrarian/statuses/844945118499147776" TargetMode="External"/><Relationship Id="rId24163" Type="http://schemas.openxmlformats.org/officeDocument/2006/relationships/hyperlink" Target="http://twitter.com/patsabosik/statuses/844562129357299712" TargetMode="External"/><Relationship Id="rId7006" Type="http://schemas.openxmlformats.org/officeDocument/2006/relationships/hyperlink" Target="http://twitter.com/DALearningHubs/statuses/845005414286704643" TargetMode="External"/><Relationship Id="rId10334" Type="http://schemas.openxmlformats.org/officeDocument/2006/relationships/hyperlink" Target="http://pbs.twimg.com/profile_images/821213347173531649/9OyN7Vtp_normal.jpg" TargetMode="External"/><Relationship Id="rId3963" Type="http://schemas.openxmlformats.org/officeDocument/2006/relationships/hyperlink" Target="http://pbs.twimg.com/profile_images/460715291631046656/ef-xIQDc_normal.jpeg" TargetMode="External"/><Relationship Id="rId13557" Type="http://schemas.openxmlformats.org/officeDocument/2006/relationships/hyperlink" Target="http://twitter.com/VickySteeves/statuses/844934817380732928" TargetMode="External"/><Relationship Id="rId20773" Type="http://schemas.openxmlformats.org/officeDocument/2006/relationships/hyperlink" Target="http://twitter.com/2xA_S/statuses/844745762626002944" TargetMode="External"/><Relationship Id="rId3616" Type="http://schemas.openxmlformats.org/officeDocument/2006/relationships/hyperlink" Target="http://twitter.com/evelynelias1/statuses/845253885702877184" TargetMode="External"/><Relationship Id="rId16030" Type="http://schemas.openxmlformats.org/officeDocument/2006/relationships/hyperlink" Target="http://pbs.twimg.com/profile_images/563515950993928192/spSUmmIU_normal.jpeg" TargetMode="External"/><Relationship Id="rId20426" Type="http://schemas.openxmlformats.org/officeDocument/2006/relationships/hyperlink" Target="http://pbs.twimg.com/profile_images/463357537811591169/gJ62ZIwb_normal.jpeg" TargetMode="External"/><Relationship Id="rId23996" Type="http://schemas.openxmlformats.org/officeDocument/2006/relationships/hyperlink" Target="http://pbs.twimg.com/profile_images/567582882927894528/cfIk9JFE_normal.jpeg" TargetMode="External"/><Relationship Id="rId1167" Type="http://schemas.openxmlformats.org/officeDocument/2006/relationships/hyperlink" Target="http://pbs.twimg.com/profile_images/737841069144969216/zbaJ2D3m_normal.jpg" TargetMode="External"/><Relationship Id="rId6839" Type="http://schemas.openxmlformats.org/officeDocument/2006/relationships/hyperlink" Target="http://pbs.twimg.com/profile_images/325956239/Snapshot_2009-07-21_22-57-44_normal.jpg" TargetMode="External"/><Relationship Id="rId12640" Type="http://schemas.openxmlformats.org/officeDocument/2006/relationships/hyperlink" Target="http://pbs.twimg.com/profile_images/613895216676913152/yTyw_meW_normal.jpg" TargetMode="External"/><Relationship Id="rId19253" Type="http://schemas.openxmlformats.org/officeDocument/2006/relationships/hyperlink" Target="http://twitter.com/LibUXChicago/statuses/844894979428372482" TargetMode="External"/><Relationship Id="rId23649" Type="http://schemas.openxmlformats.org/officeDocument/2006/relationships/hyperlink" Target="http://twitter.com/shifted/statuses/844612055705567235" TargetMode="External"/><Relationship Id="rId9312" Type="http://schemas.openxmlformats.org/officeDocument/2006/relationships/hyperlink" Target="http://pbs.twimg.com/profile_images/721853180/Steve_Discusses_Strategy_with_Highland_Cat_normal.jpg" TargetMode="External"/><Relationship Id="rId10191" Type="http://schemas.openxmlformats.org/officeDocument/2006/relationships/hyperlink" Target="http://twitter.com/CadenceGroup8/statuses/844951969882091521" TargetMode="External"/><Relationship Id="rId15863" Type="http://schemas.openxmlformats.org/officeDocument/2006/relationships/hyperlink" Target="http://twitter.com/emalinem/statuses/844926664597422080" TargetMode="External"/><Relationship Id="rId3473" Type="http://schemas.openxmlformats.org/officeDocument/2006/relationships/hyperlink" Target="http://pbs.twimg.com/profile_images/823656924902293505/G6P0C-vA_normal.jpg" TargetMode="External"/><Relationship Id="rId5922" Type="http://schemas.openxmlformats.org/officeDocument/2006/relationships/hyperlink" Target="http://twitter.com/mikeleach42/statuses/845014646432169984" TargetMode="External"/><Relationship Id="rId13067" Type="http://schemas.openxmlformats.org/officeDocument/2006/relationships/hyperlink" Target="http://twitter.com/darlingbec/statuses/844936288058970112" TargetMode="External"/><Relationship Id="rId15516" Type="http://schemas.openxmlformats.org/officeDocument/2006/relationships/hyperlink" Target="http://pbs.twimg.com/profile_images/832864747502477312/8vkIrROa_normal.jpg" TargetMode="External"/><Relationship Id="rId20283" Type="http://schemas.openxmlformats.org/officeDocument/2006/relationships/hyperlink" Target="http://twitter.com/JenShimada/statuses/844883033224351744" TargetMode="External"/><Relationship Id="rId22732" Type="http://schemas.openxmlformats.org/officeDocument/2006/relationships/hyperlink" Target="http://pbs.twimg.com/profile_images/458696654699253760/cWWiFHYf_normal.jpeg" TargetMode="External"/><Relationship Id="rId3126" Type="http://schemas.openxmlformats.org/officeDocument/2006/relationships/hyperlink" Target="http://twitter.com/QueryNLibrarian/statuses/845259502719025153" TargetMode="External"/><Relationship Id="rId18739" Type="http://schemas.openxmlformats.org/officeDocument/2006/relationships/hyperlink" Target="http://twitter.com/piebrarian/statuses/844906829398360065" TargetMode="External"/><Relationship Id="rId6696" Type="http://schemas.openxmlformats.org/officeDocument/2006/relationships/hyperlink" Target="http://twitter.com/esquetee/statuses/845007504132263936" TargetMode="External"/><Relationship Id="rId6349" Type="http://schemas.openxmlformats.org/officeDocument/2006/relationships/hyperlink" Target="http://pbs.twimg.com/profile_images/780048329447084032/EHgFgsJs_normal.jpg" TargetMode="External"/><Relationship Id="rId12150" Type="http://schemas.openxmlformats.org/officeDocument/2006/relationships/hyperlink" Target="http://pbs.twimg.com/profile_images/583007271325663232/sNrFzbOA_normal.jpg" TargetMode="External"/><Relationship Id="rId23159" Type="http://schemas.openxmlformats.org/officeDocument/2006/relationships/hyperlink" Target="http://twitter.com/superHH/statuses/844641728862834689" TargetMode="External"/><Relationship Id="rId2959" Type="http://schemas.openxmlformats.org/officeDocument/2006/relationships/hyperlink" Target="http://pbs.twimg.com/profile_images/845081318069170178/3kDKXmTz_normal.jpg" TargetMode="External"/><Relationship Id="rId15373" Type="http://schemas.openxmlformats.org/officeDocument/2006/relationships/hyperlink" Target="http://twitter.com/xoxoMattyBoy/statuses/844928651951034368" TargetMode="External"/><Relationship Id="rId17822" Type="http://schemas.openxmlformats.org/officeDocument/2006/relationships/hyperlink" Target="http://pbs.twimg.com/profile_images/489824598079197185/59wuq8S2_normal.jpeg" TargetMode="External"/><Relationship Id="rId5432" Type="http://schemas.openxmlformats.org/officeDocument/2006/relationships/hyperlink" Target="http://twitter.com/gl33p/statuses/845021772202299392" TargetMode="External"/><Relationship Id="rId15026" Type="http://schemas.openxmlformats.org/officeDocument/2006/relationships/hyperlink" Target="http://pbs.twimg.com/profile_images/815424008413970432/LzJFQZgG_normal.jpg" TargetMode="External"/><Relationship Id="rId22242" Type="http://schemas.openxmlformats.org/officeDocument/2006/relationships/hyperlink" Target="http://pbs.twimg.com/profile_images/838924813020368896/t9WN4Tzd_normal.jpg" TargetMode="External"/><Relationship Id="rId8655" Type="http://schemas.openxmlformats.org/officeDocument/2006/relationships/hyperlink" Target="http://twitter.com/margymaclibrary/statuses/844980362765840384" TargetMode="External"/><Relationship Id="rId11983" Type="http://schemas.openxmlformats.org/officeDocument/2006/relationships/hyperlink" Target="http://twitter.com/CharissaAPowell/statuses/844940020322631680" TargetMode="External"/><Relationship Id="rId18249" Type="http://schemas.openxmlformats.org/officeDocument/2006/relationships/hyperlink" Target="http://twitter.com/keribrary/statuses/844911634254643200" TargetMode="External"/><Relationship Id="rId18596" Type="http://schemas.openxmlformats.org/officeDocument/2006/relationships/hyperlink" Target="http://pbs.twimg.com/profile_images/737841069144969216/zbaJ2D3m_normal.jpg" TargetMode="External"/><Relationship Id="rId8308" Type="http://schemas.openxmlformats.org/officeDocument/2006/relationships/hyperlink" Target="http://pbs.twimg.com/profile_images/804111010424619008/JaJ7gGcJ_normal.jpg" TargetMode="External"/><Relationship Id="rId11636" Type="http://schemas.openxmlformats.org/officeDocument/2006/relationships/hyperlink" Target="http://pbs.twimg.com/profile_images/690892418464534528/9WqD3--W_normal.jpg" TargetMode="External"/><Relationship Id="rId25118" Type="http://schemas.openxmlformats.org/officeDocument/2006/relationships/hyperlink" Target="http://pbs.twimg.com/profile_images/62290856/512443890_e9b41c4a68_m_normal.jpg" TargetMode="External"/><Relationship Id="rId14859" Type="http://schemas.openxmlformats.org/officeDocument/2006/relationships/hyperlink" Target="http://twitter.com/L_Kob/statuses/844930654324346881" TargetMode="External"/><Relationship Id="rId4918" Type="http://schemas.openxmlformats.org/officeDocument/2006/relationships/hyperlink" Target="http://twitter.com/dropvase/statuses/845044973678579712" TargetMode="External"/><Relationship Id="rId17332" Type="http://schemas.openxmlformats.org/officeDocument/2006/relationships/hyperlink" Target="http://pbs.twimg.com/profile_images/712339712074186752/LrwpQuXn_normal.jpg" TargetMode="External"/><Relationship Id="rId21728" Type="http://schemas.openxmlformats.org/officeDocument/2006/relationships/hyperlink" Target="http://pbs.twimg.com/profile_images/844578808615309315/GG8hDX_-_normal.jpg" TargetMode="External"/><Relationship Id="rId788" Type="http://schemas.openxmlformats.org/officeDocument/2006/relationships/hyperlink" Target="http://twitter.com/AlanWitt/statuses/845287930205818880" TargetMode="External"/><Relationship Id="rId2469" Type="http://schemas.openxmlformats.org/officeDocument/2006/relationships/hyperlink" Target="http://pbs.twimg.com/profile_images/712339712074186752/LrwpQuXn_normal.jpg" TargetMode="External"/><Relationship Id="rId24201" Type="http://schemas.openxmlformats.org/officeDocument/2006/relationships/hyperlink" Target="http://twitter.com/TanyaSpilovoy/statuses/844559568982159361" TargetMode="External"/><Relationship Id="rId11493" Type="http://schemas.openxmlformats.org/officeDocument/2006/relationships/hyperlink" Target="http://twitter.com/courtgwalsh/statuses/844941681736736768" TargetMode="External"/><Relationship Id="rId13942" Type="http://schemas.openxmlformats.org/officeDocument/2006/relationships/hyperlink" Target="http://pbs.twimg.com/profile_images/534051151319027712/DyPFe-k8_normal.jpeg" TargetMode="External"/><Relationship Id="rId1552" Type="http://schemas.openxmlformats.org/officeDocument/2006/relationships/hyperlink" Target="http://twitter.com/milodanish/statuses/845282408832401408" TargetMode="External"/><Relationship Id="rId8165" Type="http://schemas.openxmlformats.org/officeDocument/2006/relationships/hyperlink" Target="http://pbs.twimg.com/profile_images/3694837794/39499fa7a377806f090314815be0b60c_normal.png" TargetMode="External"/><Relationship Id="rId11146" Type="http://schemas.openxmlformats.org/officeDocument/2006/relationships/hyperlink" Target="http://pbs.twimg.com/profile_images/834406270966849536/o2317E8u_normal.jpg" TargetMode="External"/><Relationship Id="rId20811" Type="http://schemas.openxmlformats.org/officeDocument/2006/relationships/hyperlink" Target="http://twitter.com/Rweenie/statuses/844740423105040385" TargetMode="External"/><Relationship Id="rId1205" Type="http://schemas.openxmlformats.org/officeDocument/2006/relationships/hyperlink" Target="http://pbs.twimg.com/profile_images/676819690677657601/llu9MgQI_normal.jpg" TargetMode="External"/><Relationship Id="rId16818" Type="http://schemas.openxmlformats.org/officeDocument/2006/relationships/hyperlink" Target="http://pbs.twimg.com/profile_images/651023083214651393/Skao_f_5_normal.jpg" TargetMode="External"/><Relationship Id="rId4775" Type="http://schemas.openxmlformats.org/officeDocument/2006/relationships/hyperlink" Target="http://pbs.twimg.com/profile_images/686944586095280128/2qdjeRBm_normal.jpg" TargetMode="External"/><Relationship Id="rId14369" Type="http://schemas.openxmlformats.org/officeDocument/2006/relationships/hyperlink" Target="http://twitter.com/schomj/statuses/844932669259599872" TargetMode="External"/><Relationship Id="rId21585" Type="http://schemas.openxmlformats.org/officeDocument/2006/relationships/hyperlink" Target="http://twitter.com/cybrarianfirst/statuses/844664617343340544" TargetMode="External"/><Relationship Id="rId298" Type="http://schemas.openxmlformats.org/officeDocument/2006/relationships/hyperlink" Target="http://twitter.com/librarycourtney/statuses/845291187678445569" TargetMode="External"/><Relationship Id="rId4428" Type="http://schemas.openxmlformats.org/officeDocument/2006/relationships/hyperlink" Target="http://twitter.com/openlibhums/statuses/845089920788152324" TargetMode="External"/><Relationship Id="rId7998" Type="http://schemas.openxmlformats.org/officeDocument/2006/relationships/hyperlink" Target="http://twitter.com/sweetberserk/statuses/844986818969792512" TargetMode="External"/><Relationship Id="rId10979" Type="http://schemas.openxmlformats.org/officeDocument/2006/relationships/hyperlink" Target="http://twitter.com/HidingHeather/statuses/844943655567872000" TargetMode="External"/><Relationship Id="rId21238" Type="http://schemas.openxmlformats.org/officeDocument/2006/relationships/hyperlink" Target="http://pbs.twimg.com/profile_images/553317598515847168/P0aMWBvD_normal.jpeg" TargetMode="External"/><Relationship Id="rId13452" Type="http://schemas.openxmlformats.org/officeDocument/2006/relationships/hyperlink" Target="http://pbs.twimg.com/profile_images/842453559752962052/numgFrQY_normal.jpg" TargetMode="External"/><Relationship Id="rId15901" Type="http://schemas.openxmlformats.org/officeDocument/2006/relationships/hyperlink" Target="http://twitter.com/JeffSpies/statuses/844926447298973698" TargetMode="External"/><Relationship Id="rId3511" Type="http://schemas.openxmlformats.org/officeDocument/2006/relationships/hyperlink" Target="http://pbs.twimg.com/profile_images/739812934344441856/KIgm1NLs_normal.jpg" TargetMode="External"/><Relationship Id="rId13105" Type="http://schemas.openxmlformats.org/officeDocument/2006/relationships/hyperlink" Target="http://twitter.com/libranarchy/statuses/844936194022686721" TargetMode="External"/><Relationship Id="rId20321" Type="http://schemas.openxmlformats.org/officeDocument/2006/relationships/hyperlink" Target="http://twitter.com/JennieG12/statuses/844882616226660352" TargetMode="External"/><Relationship Id="rId1062" Type="http://schemas.openxmlformats.org/officeDocument/2006/relationships/hyperlink" Target="http://twitter.com/rwgammons/statuses/845286211417767936" TargetMode="External"/><Relationship Id="rId6734" Type="http://schemas.openxmlformats.org/officeDocument/2006/relationships/hyperlink" Target="http://twitter.com/Ms_Katie_King/statuses/845007255145758721" TargetMode="External"/><Relationship Id="rId16675" Type="http://schemas.openxmlformats.org/officeDocument/2006/relationships/hyperlink" Target="http://twitter.com/JenShimada/statuses/844919198090510336" TargetMode="External"/><Relationship Id="rId23891" Type="http://schemas.openxmlformats.org/officeDocument/2006/relationships/hyperlink" Target="http://twitter.com/geekandahalf/statuses/844590883664269312" TargetMode="External"/><Relationship Id="rId4285" Type="http://schemas.openxmlformats.org/officeDocument/2006/relationships/hyperlink" Target="http://pbs.twimg.com/profile_images/719557742269042692/b-IOev0W_normal.jpg" TargetMode="External"/><Relationship Id="rId16328" Type="http://schemas.openxmlformats.org/officeDocument/2006/relationships/hyperlink" Target="http://pbs.twimg.com/profile_images/688210801321054208/rACBhulw_normal.jpg" TargetMode="External"/><Relationship Id="rId19898" Type="http://schemas.openxmlformats.org/officeDocument/2006/relationships/hyperlink" Target="http://pbs.twimg.com/profile_images/1376813874/Jetty_normal.png" TargetMode="External"/><Relationship Id="rId21095" Type="http://schemas.openxmlformats.org/officeDocument/2006/relationships/hyperlink" Target="http://twitter.com/NickShowLive/statuses/844704752474587136" TargetMode="External"/><Relationship Id="rId23544" Type="http://schemas.openxmlformats.org/officeDocument/2006/relationships/hyperlink" Target="http://pbs.twimg.com/profile_images/780524694793400320/-UhY_i2-_normal.jpg" TargetMode="External"/><Relationship Id="rId9957" Type="http://schemas.openxmlformats.org/officeDocument/2006/relationships/hyperlink" Target="http://twitter.com/UCAFT_UCLA/statuses/844958131515908096" TargetMode="External"/><Relationship Id="rId12938" Type="http://schemas.openxmlformats.org/officeDocument/2006/relationships/hyperlink" Target="http://pbs.twimg.com/profile_images/705044088123494400/PFWu1fcr_normal.jpg" TargetMode="External"/><Relationship Id="rId10489" Type="http://schemas.openxmlformats.org/officeDocument/2006/relationships/hyperlink" Target="http://twitter.com/CopyrightLibn/statuses/844947019596627968" TargetMode="External"/><Relationship Id="rId15411" Type="http://schemas.openxmlformats.org/officeDocument/2006/relationships/hyperlink" Target="http://twitter.com/enolie7/statuses/844928543951859712" TargetMode="External"/><Relationship Id="rId18981" Type="http://schemas.openxmlformats.org/officeDocument/2006/relationships/hyperlink" Target="http://twitter.com/escarlet1245/statuses/844899746959544321" TargetMode="External"/><Relationship Id="rId18634" Type="http://schemas.openxmlformats.org/officeDocument/2006/relationships/hyperlink" Target="http://pbs.twimg.com/profile_images/378800000800004053/e739e6a8e41e162fc667e7c0dbf71cd0_normal.jpeg" TargetMode="External"/><Relationship Id="rId3021" Type="http://schemas.openxmlformats.org/officeDocument/2006/relationships/hyperlink" Target="http://pbs.twimg.com/profile_images/2818987761/b87812771c8b46e36a339101bc222773_normal.jpeg" TargetMode="External"/><Relationship Id="rId6591" Type="http://schemas.openxmlformats.org/officeDocument/2006/relationships/hyperlink" Target="http://pbs.twimg.com/profile_images/459424158246387712/gwTWCtcQ_normal.png" TargetMode="External"/><Relationship Id="rId16185" Type="http://schemas.openxmlformats.org/officeDocument/2006/relationships/hyperlink" Target="http://twitter.com/chealsye/statuses/844923606421397504" TargetMode="External"/><Relationship Id="rId6244" Type="http://schemas.openxmlformats.org/officeDocument/2006/relationships/hyperlink" Target="http://twitter.com/VickySteeves/statuses/845011393560621058" TargetMode="External"/><Relationship Id="rId23054" Type="http://schemas.openxmlformats.org/officeDocument/2006/relationships/hyperlink" Target="http://pbs.twimg.com/profile_images/636740025787412481/6nGZIBkW_normal.jpg" TargetMode="External"/><Relationship Id="rId9467" Type="http://schemas.openxmlformats.org/officeDocument/2006/relationships/hyperlink" Target="http://twitter.com/SimmonsSLIS/statuses/844971773133230080" TargetMode="External"/><Relationship Id="rId12795" Type="http://schemas.openxmlformats.org/officeDocument/2006/relationships/hyperlink" Target="http://twitter.com/cjclibrarian/statuses/844937215603961859" TargetMode="External"/><Relationship Id="rId2854" Type="http://schemas.openxmlformats.org/officeDocument/2006/relationships/hyperlink" Target="http://twitter.com/JSTOR/statuses/845261477296717824" TargetMode="External"/><Relationship Id="rId12448" Type="http://schemas.openxmlformats.org/officeDocument/2006/relationships/hyperlink" Target="http://pbs.twimg.com/profile_images/780048329447084032/EHgFgsJs_normal.jpg" TargetMode="External"/><Relationship Id="rId826" Type="http://schemas.openxmlformats.org/officeDocument/2006/relationships/hyperlink" Target="http://twitter.com/Lib_Lauren/statuses/845287633467179012" TargetMode="External"/><Relationship Id="rId2507" Type="http://schemas.openxmlformats.org/officeDocument/2006/relationships/hyperlink" Target="http://pbs.twimg.com/profile_images/796802568945074176/t98JuYel_normal.jpg" TargetMode="External"/><Relationship Id="rId18491" Type="http://schemas.openxmlformats.org/officeDocument/2006/relationships/hyperlink" Target="http://twitter.com/KMH_nowinVA/statuses/844909928099856384" TargetMode="External"/><Relationship Id="rId22887" Type="http://schemas.openxmlformats.org/officeDocument/2006/relationships/hyperlink" Target="http://twitter.com/greentea166/statuses/844647004751958017" TargetMode="External"/><Relationship Id="rId8550" Type="http://schemas.openxmlformats.org/officeDocument/2006/relationships/hyperlink" Target="http://pbs.twimg.com/profile_images/743508558730366981/pWJkyPN5_normal.jpg" TargetMode="External"/><Relationship Id="rId11531" Type="http://schemas.openxmlformats.org/officeDocument/2006/relationships/hyperlink" Target="http://twitter.com/TheNotoriousSJC/statuses/844941472252211200" TargetMode="External"/><Relationship Id="rId18144" Type="http://schemas.openxmlformats.org/officeDocument/2006/relationships/hyperlink" Target="http://pbs.twimg.com/profile_images/823967286193168384/ZiC1_OAp_normal.jpg" TargetMode="External"/><Relationship Id="rId8203" Type="http://schemas.openxmlformats.org/officeDocument/2006/relationships/hyperlink" Target="http://pbs.twimg.com/profile_images/458696654699253760/cWWiFHYf_normal.jpeg" TargetMode="External"/><Relationship Id="rId25013" Type="http://schemas.openxmlformats.org/officeDocument/2006/relationships/hyperlink" Target="http://twitter.com/chealsye/statuses/844305411796881413" TargetMode="External"/><Relationship Id="rId4813" Type="http://schemas.openxmlformats.org/officeDocument/2006/relationships/hyperlink" Target="http://pbs.twimg.com/profile_images/835329605108121600/shW83HpX_normal.jpg" TargetMode="External"/><Relationship Id="rId14754" Type="http://schemas.openxmlformats.org/officeDocument/2006/relationships/hyperlink" Target="http://pbs.twimg.com/profile_images/767856183759740928/uX6wdy-f_normal.jpg" TargetMode="External"/><Relationship Id="rId21970" Type="http://schemas.openxmlformats.org/officeDocument/2006/relationships/hyperlink" Target="http://pbs.twimg.com/profile_images/743508558730366981/pWJkyPN5_normal.jpg" TargetMode="External"/><Relationship Id="rId683" Type="http://schemas.openxmlformats.org/officeDocument/2006/relationships/hyperlink" Target="http://pbs.twimg.com/profile_images/739812934344441856/KIgm1NLs_normal.jpg" TargetMode="External"/><Relationship Id="rId2364" Type="http://schemas.openxmlformats.org/officeDocument/2006/relationships/hyperlink" Target="http://twitter.com/darlingbec/statuses/845265449952722944" TargetMode="External"/><Relationship Id="rId14407" Type="http://schemas.openxmlformats.org/officeDocument/2006/relationships/hyperlink" Target="http://twitter.com/bitsymcgee/statuses/844932549793234944" TargetMode="External"/><Relationship Id="rId17977" Type="http://schemas.openxmlformats.org/officeDocument/2006/relationships/hyperlink" Target="http://twitter.com/123POW/statuses/844912801474887680" TargetMode="External"/><Relationship Id="rId21623" Type="http://schemas.openxmlformats.org/officeDocument/2006/relationships/hyperlink" Target="http://twitter.com/jillibrarian/statuses/844664270231080962" TargetMode="External"/><Relationship Id="rId336" Type="http://schemas.openxmlformats.org/officeDocument/2006/relationships/hyperlink" Target="http://twitter.com/maoriakirker/statuses/845290875844464640" TargetMode="External"/><Relationship Id="rId2017" Type="http://schemas.openxmlformats.org/officeDocument/2006/relationships/hyperlink" Target="http://pbs.twimg.com/profile_images/822552532044103684/_jBa7Z95_normal.jpg" TargetMode="External"/><Relationship Id="rId5587" Type="http://schemas.openxmlformats.org/officeDocument/2006/relationships/hyperlink" Target="http://pbs.twimg.com/profile_images/834506627130630145/6eFK2V-l_normal.jpg" TargetMode="External"/><Relationship Id="rId24846" Type="http://schemas.openxmlformats.org/officeDocument/2006/relationships/hyperlink" Target="http://pbs.twimg.com/profile_images/806498087682375684/FlHjA12t_normal.jpg" TargetMode="External"/><Relationship Id="rId8060" Type="http://schemas.openxmlformats.org/officeDocument/2006/relationships/hyperlink" Target="http://twitter.com/sylvianursebc/statuses/844985946718126080" TargetMode="External"/><Relationship Id="rId22397" Type="http://schemas.openxmlformats.org/officeDocument/2006/relationships/hyperlink" Target="http://twitter.com/LoriSteckervetz/statuses/844652767335645184" TargetMode="External"/><Relationship Id="rId11041" Type="http://schemas.openxmlformats.org/officeDocument/2006/relationships/hyperlink" Target="http://twitter.com/PrinceCornwall/statuses/844943366454493184" TargetMode="External"/><Relationship Id="rId16713" Type="http://schemas.openxmlformats.org/officeDocument/2006/relationships/hyperlink" Target="http://twitter.com/jedijundi/statuses/844918973930127361" TargetMode="External"/><Relationship Id="rId1100" Type="http://schemas.openxmlformats.org/officeDocument/2006/relationships/hyperlink" Target="http://twitter.com/NexGenLibrarian/statuses/845286008543436801" TargetMode="External"/><Relationship Id="rId4670" Type="http://schemas.openxmlformats.org/officeDocument/2006/relationships/hyperlink" Target="http://twitter.com/wendykloiber/statuses/845064896404504580" TargetMode="External"/><Relationship Id="rId14264" Type="http://schemas.openxmlformats.org/officeDocument/2006/relationships/hyperlink" Target="http://pbs.twimg.com/profile_images/838818687356448771/HyOMxNfs_normal.jpg" TargetMode="External"/><Relationship Id="rId21480" Type="http://schemas.openxmlformats.org/officeDocument/2006/relationships/hyperlink" Target="http://pbs.twimg.com/profile_images/751460452689928193/ISy8nbDD_normal.jpg" TargetMode="External"/><Relationship Id="rId4323" Type="http://schemas.openxmlformats.org/officeDocument/2006/relationships/hyperlink" Target="http://pbs.twimg.com/profile_images/2486358386/0mwogqmzr7ur9fwj2eo3_normal.jpeg" TargetMode="External"/><Relationship Id="rId7893" Type="http://schemas.openxmlformats.org/officeDocument/2006/relationships/hyperlink" Target="http://pbs.twimg.com/profile_images/831919115170222080/F1uK_575_normal.jpg" TargetMode="External"/><Relationship Id="rId17487" Type="http://schemas.openxmlformats.org/officeDocument/2006/relationships/hyperlink" Target="http://twitter.com/nfoasberg/statuses/844915168110891008" TargetMode="External"/><Relationship Id="rId19936" Type="http://schemas.openxmlformats.org/officeDocument/2006/relationships/hyperlink" Target="http://pbs.twimg.com/profile_images/612283660/ChicagoCompressed_normal.JPG" TargetMode="External"/><Relationship Id="rId21133" Type="http://schemas.openxmlformats.org/officeDocument/2006/relationships/hyperlink" Target="http://twitter.com/GreenDoorLabs/statuses/844700267467681792" TargetMode="External"/><Relationship Id="rId193" Type="http://schemas.openxmlformats.org/officeDocument/2006/relationships/hyperlink" Target="http://pbs.twimg.com/profile_images/661978141204713472/vdtj_L7a_normal.jpg" TargetMode="External"/><Relationship Id="rId7546" Type="http://schemas.openxmlformats.org/officeDocument/2006/relationships/hyperlink" Target="http://twitter.com/olinj/statuses/844998834719784960" TargetMode="External"/><Relationship Id="rId10874" Type="http://schemas.openxmlformats.org/officeDocument/2006/relationships/hyperlink" Target="http://pbs.twimg.com/profile_images/576484981825933313/pbsLqS64_normal.jpeg" TargetMode="External"/><Relationship Id="rId24356" Type="http://schemas.openxmlformats.org/officeDocument/2006/relationships/hyperlink" Target="http://pbs.twimg.com/profile_images/291538560/ardeninredlogo72sq_normal" TargetMode="External"/><Relationship Id="rId5097" Type="http://schemas.openxmlformats.org/officeDocument/2006/relationships/hyperlink" Target="http://pbs.twimg.com/profile_images/3596355339/66da4f14e139020679fce6c8df55a73c_normal.jpeg" TargetMode="External"/><Relationship Id="rId10527" Type="http://schemas.openxmlformats.org/officeDocument/2006/relationships/hyperlink" Target="http://twitter.com/AJaggers324/statuses/844946306208542720" TargetMode="External"/><Relationship Id="rId24009" Type="http://schemas.openxmlformats.org/officeDocument/2006/relationships/hyperlink" Target="http://twitter.com/milodanish/statuses/844575781279993861" TargetMode="External"/><Relationship Id="rId13000" Type="http://schemas.openxmlformats.org/officeDocument/2006/relationships/hyperlink" Target="http://pbs.twimg.com/profile_images/712871094009610240/eSaomce7_normal.jpg" TargetMode="External"/><Relationship Id="rId16570" Type="http://schemas.openxmlformats.org/officeDocument/2006/relationships/hyperlink" Target="http://pbs.twimg.com/profile_images/835600794577743873/7zqsHnXq_normal.jpg" TargetMode="External"/><Relationship Id="rId20966" Type="http://schemas.openxmlformats.org/officeDocument/2006/relationships/hyperlink" Target="http://pbs.twimg.com/profile_images/569394255030808576/kBPTKnCw_normal.jpeg" TargetMode="External"/><Relationship Id="rId3809" Type="http://schemas.openxmlformats.org/officeDocument/2006/relationships/hyperlink" Target="http://pbs.twimg.com/profile_images/834745177176698886/ChMhMdYO_normal.jpg" TargetMode="External"/><Relationship Id="rId16223" Type="http://schemas.openxmlformats.org/officeDocument/2006/relationships/hyperlink" Target="http://twitter.com/Kirsten_Clair/statuses/844923197376122881" TargetMode="External"/><Relationship Id="rId19793" Type="http://schemas.openxmlformats.org/officeDocument/2006/relationships/hyperlink" Target="http://twitter.com/lisahmit/statuses/844889850121797632" TargetMode="External"/><Relationship Id="rId20619" Type="http://schemas.openxmlformats.org/officeDocument/2006/relationships/hyperlink" Target="http://twitter.com/karinamarinagre/statuses/844813590670467072" TargetMode="External"/><Relationship Id="rId4180" Type="http://schemas.openxmlformats.org/officeDocument/2006/relationships/hyperlink" Target="http://twitter.com/chealsye/statuses/845125374925160449" TargetMode="External"/><Relationship Id="rId9852" Type="http://schemas.openxmlformats.org/officeDocument/2006/relationships/hyperlink" Target="http://pbs.twimg.com/profile_images/1120985833/b947eb90-430e-4c63-a68e-6c655e53af68_normal.jpg" TargetMode="External"/><Relationship Id="rId19446" Type="http://schemas.openxmlformats.org/officeDocument/2006/relationships/hyperlink" Target="http://pbs.twimg.com/profile_images/666053709483257856/JtQPGIDc_normal.jpg" TargetMode="External"/><Relationship Id="rId66" Type="http://schemas.openxmlformats.org/officeDocument/2006/relationships/hyperlink" Target="http://twitter.com/mkny13/statuses/845293151384408064" TargetMode="External"/><Relationship Id="rId9505" Type="http://schemas.openxmlformats.org/officeDocument/2006/relationships/hyperlink" Target="http://twitter.com/LiberryCobbler/statuses/844971140313427969" TargetMode="External"/><Relationship Id="rId10384" Type="http://schemas.openxmlformats.org/officeDocument/2006/relationships/hyperlink" Target="http://pbs.twimg.com/profile_images/834412895358300160/Q97Ik_9m_normal.jpg" TargetMode="External"/><Relationship Id="rId12833" Type="http://schemas.openxmlformats.org/officeDocument/2006/relationships/hyperlink" Target="http://twitter.com/TreeGeeKay/statuses/844937118724112384" TargetMode="External"/><Relationship Id="rId7056" Type="http://schemas.openxmlformats.org/officeDocument/2006/relationships/hyperlink" Target="http://twitter.com/laurabrarian/statuses/845005188498968576" TargetMode="External"/><Relationship Id="rId10037" Type="http://schemas.openxmlformats.org/officeDocument/2006/relationships/hyperlink" Target="http://twitter.com/moo_lissa/statuses/844955745959448576" TargetMode="External"/><Relationship Id="rId3666" Type="http://schemas.openxmlformats.org/officeDocument/2006/relationships/hyperlink" Target="http://twitter.com/schomj/statuses/845252174791786498" TargetMode="External"/><Relationship Id="rId15709" Type="http://schemas.openxmlformats.org/officeDocument/2006/relationships/hyperlink" Target="http://twitter.com/dschrecker/statuses/844927455769083905" TargetMode="External"/><Relationship Id="rId16080" Type="http://schemas.openxmlformats.org/officeDocument/2006/relationships/hyperlink" Target="http://pbs.twimg.com/profile_images/825770047427600385/3tIpw5lZ_normal.jpg" TargetMode="External"/><Relationship Id="rId22925" Type="http://schemas.openxmlformats.org/officeDocument/2006/relationships/hyperlink" Target="http://twitter.com/dleebaw/statuses/844646316420616192" TargetMode="External"/><Relationship Id="rId3319" Type="http://schemas.openxmlformats.org/officeDocument/2006/relationships/hyperlink" Target="http://pbs.twimg.com/profile_images/774374896503623680/IuJ2HB_j_normal.jpg" TargetMode="External"/><Relationship Id="rId20476" Type="http://schemas.openxmlformats.org/officeDocument/2006/relationships/hyperlink" Target="http://pbs.twimg.com/profile_images/728267049600954368/3F45uOmH_normal.jpg" TargetMode="External"/><Relationship Id="rId6889" Type="http://schemas.openxmlformats.org/officeDocument/2006/relationships/hyperlink" Target="http://pbs.twimg.com/profile_images/570397199118569474/jxtbNsZm_normal.jpeg" TargetMode="External"/><Relationship Id="rId12690" Type="http://schemas.openxmlformats.org/officeDocument/2006/relationships/hyperlink" Target="http://pbs.twimg.com/profile_images/822527918173802496/dKehQBPK_normal.jpg" TargetMode="External"/><Relationship Id="rId20129" Type="http://schemas.openxmlformats.org/officeDocument/2006/relationships/hyperlink" Target="http://twitter.com/thelizbrarian/statuses/844884897084911620" TargetMode="External"/><Relationship Id="rId23699" Type="http://schemas.openxmlformats.org/officeDocument/2006/relationships/hyperlink" Target="http://twitter.com/Harvard_Press/statuses/844607367606095874" TargetMode="External"/><Relationship Id="rId9362" Type="http://schemas.openxmlformats.org/officeDocument/2006/relationships/hyperlink" Target="http://pbs.twimg.com/profile_images/715776224/888_normal.bmp" TargetMode="External"/><Relationship Id="rId12343" Type="http://schemas.openxmlformats.org/officeDocument/2006/relationships/hyperlink" Target="http://twitter.com/Resistvt/statuses/844938674399854593" TargetMode="External"/><Relationship Id="rId721" Type="http://schemas.openxmlformats.org/officeDocument/2006/relationships/hyperlink" Target="http://pbs.twimg.com/profile_images/823656924902293505/G6P0C-vA_normal.jpg" TargetMode="External"/><Relationship Id="rId2402" Type="http://schemas.openxmlformats.org/officeDocument/2006/relationships/hyperlink" Target="http://twitter.com/MissReadings/statuses/845265101104037889" TargetMode="External"/><Relationship Id="rId5972" Type="http://schemas.openxmlformats.org/officeDocument/2006/relationships/hyperlink" Target="http://twitter.com/esquetee/statuses/845014127227604997" TargetMode="External"/><Relationship Id="rId9015" Type="http://schemas.openxmlformats.org/officeDocument/2006/relationships/hyperlink" Target="http://twitter.com/abdullah_eisa/statuses/844976888498065413" TargetMode="External"/><Relationship Id="rId15566" Type="http://schemas.openxmlformats.org/officeDocument/2006/relationships/hyperlink" Target="http://pbs.twimg.com/profile_images/458696654699253760/cWWiFHYf_normal.jpeg" TargetMode="External"/><Relationship Id="rId22782" Type="http://schemas.openxmlformats.org/officeDocument/2006/relationships/hyperlink" Target="http://pbs.twimg.com/profile_images/1143275546/catgirl_normal.jpg" TargetMode="External"/><Relationship Id="rId5625" Type="http://schemas.openxmlformats.org/officeDocument/2006/relationships/hyperlink" Target="http://pbs.twimg.com/profile_images/695945319570411521/pJetKNGK_normal.jpg" TargetMode="External"/><Relationship Id="rId15219" Type="http://schemas.openxmlformats.org/officeDocument/2006/relationships/hyperlink" Target="http://twitter.com/slwalter123/statuses/844929191686651904" TargetMode="External"/><Relationship Id="rId22435" Type="http://schemas.openxmlformats.org/officeDocument/2006/relationships/hyperlink" Target="http://twitter.com/InfoCybrarian/statuses/844652319144906753" TargetMode="External"/><Relationship Id="rId3176" Type="http://schemas.openxmlformats.org/officeDocument/2006/relationships/hyperlink" Target="http://twitter.com/maggienunley/statuses/845259129845354496" TargetMode="External"/><Relationship Id="rId18789" Type="http://schemas.openxmlformats.org/officeDocument/2006/relationships/hyperlink" Target="http://twitter.com/livie_leigh/statuses/844905834027126784" TargetMode="External"/><Relationship Id="rId6399" Type="http://schemas.openxmlformats.org/officeDocument/2006/relationships/hyperlink" Target="http://pbs.twimg.com/profile_images/687025605305479169/xPtCnzc9_normal.jpg" TargetMode="External"/><Relationship Id="rId8848" Type="http://schemas.openxmlformats.org/officeDocument/2006/relationships/hyperlink" Target="http://pbs.twimg.com/profile_images/737841069144969216/zbaJ2D3m_normal.jpg" TargetMode="External"/><Relationship Id="rId11829" Type="http://schemas.openxmlformats.org/officeDocument/2006/relationships/hyperlink" Target="http://twitter.com/QueryNLibrarian/statuses/844940487366758400" TargetMode="External"/><Relationship Id="rId14302" Type="http://schemas.openxmlformats.org/officeDocument/2006/relationships/hyperlink" Target="http://pbs.twimg.com/profile_images/236616070/n772414306_1667272_7511_normal.jpg" TargetMode="External"/><Relationship Id="rId17872" Type="http://schemas.openxmlformats.org/officeDocument/2006/relationships/hyperlink" Target="http://pbs.twimg.com/profile_images/690892418464534528/9WqD3--W_normal.jpg" TargetMode="External"/><Relationship Id="rId7931" Type="http://schemas.openxmlformats.org/officeDocument/2006/relationships/hyperlink" Target="http://pbs.twimg.com/profile_images/842596776582369280/JQFHc_vt_normal.jpg" TargetMode="External"/><Relationship Id="rId17525" Type="http://schemas.openxmlformats.org/officeDocument/2006/relationships/hyperlink" Target="http://twitter.com/emilyrnlds/statuses/844914986182946817" TargetMode="External"/><Relationship Id="rId24741" Type="http://schemas.openxmlformats.org/officeDocument/2006/relationships/hyperlink" Target="http://twitter.com/khamsin/statuses/844509018748014592" TargetMode="External"/><Relationship Id="rId231" Type="http://schemas.openxmlformats.org/officeDocument/2006/relationships/hyperlink" Target="http://pbs.twimg.com/profile_images/1277717247/5536666066_1ea4ce8e61_normal.jpg" TargetMode="External"/><Relationship Id="rId5482" Type="http://schemas.openxmlformats.org/officeDocument/2006/relationships/hyperlink" Target="http://twitter.com/EclecBookReader/statuses/845019981876219904" TargetMode="External"/><Relationship Id="rId10912" Type="http://schemas.openxmlformats.org/officeDocument/2006/relationships/hyperlink" Target="http://pbs.twimg.com/profile_images/769287316338798592/PeQqVTQk_normal.jpg" TargetMode="External"/><Relationship Id="rId15076" Type="http://schemas.openxmlformats.org/officeDocument/2006/relationships/hyperlink" Target="http://pbs.twimg.com/profile_images/838435839692554240/VMF_EQHB_normal.jpg" TargetMode="External"/><Relationship Id="rId22292" Type="http://schemas.openxmlformats.org/officeDocument/2006/relationships/hyperlink" Target="http://pbs.twimg.com/profile_images/3589196356/f20d7764c6b788d136d11a81cae9cab2_normal.jpeg" TargetMode="External"/><Relationship Id="rId5135" Type="http://schemas.openxmlformats.org/officeDocument/2006/relationships/hyperlink" Target="http://pbs.twimg.com/profile_images/832397559935148032/XuValEaG_normal.jpg" TargetMode="External"/><Relationship Id="rId18299" Type="http://schemas.openxmlformats.org/officeDocument/2006/relationships/hyperlink" Target="http://twitter.com/NexGenLibrarian/statuses/844911375675785216" TargetMode="External"/><Relationship Id="rId8358" Type="http://schemas.openxmlformats.org/officeDocument/2006/relationships/hyperlink" Target="http://pbs.twimg.com/profile_images/794992242406621184/fvKxTpJI_normal.jpg" TargetMode="External"/><Relationship Id="rId11686" Type="http://schemas.openxmlformats.org/officeDocument/2006/relationships/hyperlink" Target="http://pbs.twimg.com/profile_images/799599477690605568/nq1OLaRg_normal.jpg" TargetMode="External"/><Relationship Id="rId25168" Type="http://schemas.openxmlformats.org/officeDocument/2006/relationships/hyperlink" Target="http://pbs.twimg.com/profile_images/378800000467353910/8523075127d1f86cb37001e30e03c77a_normal.png" TargetMode="External"/><Relationship Id="rId1745" Type="http://schemas.openxmlformats.org/officeDocument/2006/relationships/hyperlink" Target="http://pbs.twimg.com/profile_images/841290651920613379/tf94qxI2_normal.jpg" TargetMode="External"/><Relationship Id="rId11339" Type="http://schemas.openxmlformats.org/officeDocument/2006/relationships/hyperlink" Target="http://twitter.com/greenleafbooks/statuses/844942305593360384" TargetMode="External"/><Relationship Id="rId19831" Type="http://schemas.openxmlformats.org/officeDocument/2006/relationships/hyperlink" Target="http://twitter.com/librarian_kate/statuses/844889472080711681" TargetMode="External"/><Relationship Id="rId4968" Type="http://schemas.openxmlformats.org/officeDocument/2006/relationships/hyperlink" Target="http://twitter.com/GreenDoorLabs/statuses/845042320571551744" TargetMode="External"/><Relationship Id="rId17382" Type="http://schemas.openxmlformats.org/officeDocument/2006/relationships/hyperlink" Target="http://pbs.twimg.com/profile_images/443633793/Ameet_Doshi_normal.JPG" TargetMode="External"/><Relationship Id="rId21778" Type="http://schemas.openxmlformats.org/officeDocument/2006/relationships/hyperlink" Target="http://pbs.twimg.com/profile_images/792425252550737920/hB4IMWvu_normal.jpg" TargetMode="External"/><Relationship Id="rId7441" Type="http://schemas.openxmlformats.org/officeDocument/2006/relationships/hyperlink" Target="http://pbs.twimg.com/profile_images/778209228892823552/T9RpRKUZ_normal.jpg" TargetMode="External"/><Relationship Id="rId10422" Type="http://schemas.openxmlformats.org/officeDocument/2006/relationships/hyperlink" Target="http://pbs.twimg.com/profile_images/459325807450537984/IwSe7_iM_normal.jpeg" TargetMode="External"/><Relationship Id="rId13992" Type="http://schemas.openxmlformats.org/officeDocument/2006/relationships/hyperlink" Target="http://pbs.twimg.com/profile_images/835666826226958336/KrSayPwg_normal.jpg" TargetMode="External"/><Relationship Id="rId17035" Type="http://schemas.openxmlformats.org/officeDocument/2006/relationships/hyperlink" Target="http://twitter.com/grumpator/statuses/844917683040800768" TargetMode="External"/><Relationship Id="rId24251" Type="http://schemas.openxmlformats.org/officeDocument/2006/relationships/hyperlink" Target="http://twitter.com/rwgammons/statuses/844557405715357697" TargetMode="External"/><Relationship Id="rId13645" Type="http://schemas.openxmlformats.org/officeDocument/2006/relationships/hyperlink" Target="http://twitter.com/UWSLISLib/statuses/844934592264048641" TargetMode="External"/><Relationship Id="rId20861" Type="http://schemas.openxmlformats.org/officeDocument/2006/relationships/hyperlink" Target="http://twitter.com/grumpator/statuses/844733052366540800" TargetMode="External"/><Relationship Id="rId3704" Type="http://schemas.openxmlformats.org/officeDocument/2006/relationships/hyperlink" Target="http://twitter.com/livie_leigh/statuses/845251129541869568" TargetMode="External"/><Relationship Id="rId11196" Type="http://schemas.openxmlformats.org/officeDocument/2006/relationships/hyperlink" Target="http://pbs.twimg.com/profile_images/834412895358300160/Q97Ik_9m_normal.jpg" TargetMode="External"/><Relationship Id="rId20514" Type="http://schemas.openxmlformats.org/officeDocument/2006/relationships/hyperlink" Target="http://pbs.twimg.com/profile_images/495345390451818496/WQUpyEsE_normal.jpeg" TargetMode="External"/><Relationship Id="rId1255" Type="http://schemas.openxmlformats.org/officeDocument/2006/relationships/hyperlink" Target="http://pbs.twimg.com/profile_images/843937071534424064/e-PdQw9V_normal.jpg" TargetMode="External"/><Relationship Id="rId16868" Type="http://schemas.openxmlformats.org/officeDocument/2006/relationships/hyperlink" Target="http://pbs.twimg.com/profile_images/772316133663793153/OxSAx9dw_normal.jpg" TargetMode="External"/><Relationship Id="rId4478" Type="http://schemas.openxmlformats.org/officeDocument/2006/relationships/hyperlink" Target="http://twitter.com/margymaclibrary/statuses/845084607192150016" TargetMode="External"/><Relationship Id="rId6927" Type="http://schemas.openxmlformats.org/officeDocument/2006/relationships/hyperlink" Target="http://pbs.twimg.com/profile_images/2486358386/0mwogqmzr7ur9fwj2eo3_normal.jpeg" TargetMode="External"/><Relationship Id="rId9400" Type="http://schemas.openxmlformats.org/officeDocument/2006/relationships/hyperlink" Target="http://pbs.twimg.com/profile_images/803301339308687360/zUnT4VxE_normal.jpg" TargetMode="External"/><Relationship Id="rId19341" Type="http://schemas.openxmlformats.org/officeDocument/2006/relationships/hyperlink" Target="http://twitter.com/katkimbell/statuses/844894035118559232" TargetMode="External"/><Relationship Id="rId21288" Type="http://schemas.openxmlformats.org/officeDocument/2006/relationships/hyperlink" Target="http://pbs.twimg.com/profile_images/825001881923678208/Yt3-MZ-r_normal.jpg" TargetMode="External"/><Relationship Id="rId23737" Type="http://schemas.openxmlformats.org/officeDocument/2006/relationships/hyperlink" Target="http://twitter.com/librariesval/statuses/844603927031107584" TargetMode="External"/><Relationship Id="rId15951" Type="http://schemas.openxmlformats.org/officeDocument/2006/relationships/hyperlink" Target="http://twitter.com/dooleysarahe/statuses/844925954782875652" TargetMode="External"/><Relationship Id="rId15604" Type="http://schemas.openxmlformats.org/officeDocument/2006/relationships/hyperlink" Target="http://pbs.twimg.com/profile_images/823640621944442880/UICagYDt_normal.jpg" TargetMode="External"/><Relationship Id="rId22820" Type="http://schemas.openxmlformats.org/officeDocument/2006/relationships/hyperlink" Target="http://pbs.twimg.com/profile_images/843473667052908544/KhPpgqI9_normal.jpg" TargetMode="External"/><Relationship Id="rId3561" Type="http://schemas.openxmlformats.org/officeDocument/2006/relationships/hyperlink" Target="http://pbs.twimg.com/profile_images/576442011072344064/APDh3ZQJ_normal.jpeg" TargetMode="External"/><Relationship Id="rId13155" Type="http://schemas.openxmlformats.org/officeDocument/2006/relationships/hyperlink" Target="http://twitter.com/allegraswift/statuses/844936072056459264" TargetMode="External"/><Relationship Id="rId20371" Type="http://schemas.openxmlformats.org/officeDocument/2006/relationships/hyperlink" Target="http://twitter.com/springshare/statuses/844881439275565061" TargetMode="External"/><Relationship Id="rId3214" Type="http://schemas.openxmlformats.org/officeDocument/2006/relationships/hyperlink" Target="http://twitter.com/AprilHathcock/statuses/845258540692504578" TargetMode="External"/><Relationship Id="rId6784" Type="http://schemas.openxmlformats.org/officeDocument/2006/relationships/hyperlink" Target="http://twitter.com/aliversluis/statuses/845006810327236609" TargetMode="External"/><Relationship Id="rId16378" Type="http://schemas.openxmlformats.org/officeDocument/2006/relationships/hyperlink" Target="http://pbs.twimg.com/profile_images/823272550817996803/LYDDedbP_normal.jpg" TargetMode="External"/><Relationship Id="rId18827" Type="http://schemas.openxmlformats.org/officeDocument/2006/relationships/hyperlink" Target="http://twitter.com/sarahkirkley/statuses/844904727972384771" TargetMode="External"/><Relationship Id="rId20024" Type="http://schemas.openxmlformats.org/officeDocument/2006/relationships/hyperlink" Target="http://pbs.twimg.com/profile_images/743508558730366981/pWJkyPN5_normal.jpg" TargetMode="External"/><Relationship Id="rId23594" Type="http://schemas.openxmlformats.org/officeDocument/2006/relationships/hyperlink" Target="http://pbs.twimg.com/profile_images/3381259986/8b69b0356b30a616280a832b1bfd9b8a_normal.jpeg" TargetMode="External"/><Relationship Id="rId6437" Type="http://schemas.openxmlformats.org/officeDocument/2006/relationships/hyperlink" Target="http://pbs.twimg.com/profile_images/185436417/e3e9_7_normal.jpg" TargetMode="External"/><Relationship Id="rId23247" Type="http://schemas.openxmlformats.org/officeDocument/2006/relationships/hyperlink" Target="http://twitter.com/e_warren/statuses/844639345369923585" TargetMode="External"/><Relationship Id="rId12988" Type="http://schemas.openxmlformats.org/officeDocument/2006/relationships/hyperlink" Target="http://pbs.twimg.com/profile_images/2656027695/157d84171ef4a78d92022b0d051b7e2d_normal.jpeg" TargetMode="External"/><Relationship Id="rId17910" Type="http://schemas.openxmlformats.org/officeDocument/2006/relationships/hyperlink" Target="http://pbs.twimg.com/profile_images/715776224/888_normal.bmp" TargetMode="External"/><Relationship Id="rId15461" Type="http://schemas.openxmlformats.org/officeDocument/2006/relationships/hyperlink" Target="http://twitter.com/BooksMel/statuses/844928358819483649" TargetMode="External"/><Relationship Id="rId3071" Type="http://schemas.openxmlformats.org/officeDocument/2006/relationships/hyperlink" Target="http://pbs.twimg.com/profile_images/758449225470386177/FzK8MU2Q_normal.jpg" TargetMode="External"/><Relationship Id="rId5520" Type="http://schemas.openxmlformats.org/officeDocument/2006/relationships/hyperlink" Target="http://twitter.com/dejah_thoris/statuses/845018696376598528" TargetMode="External"/><Relationship Id="rId15114" Type="http://schemas.openxmlformats.org/officeDocument/2006/relationships/hyperlink" Target="http://pbs.twimg.com/profile_images/818689505213423616/40fkuhlg_normal.jpg" TargetMode="External"/><Relationship Id="rId18684" Type="http://schemas.openxmlformats.org/officeDocument/2006/relationships/hyperlink" Target="http://pbs.twimg.com/profile_images/613895216676913152/yTyw_meW_normal.jpg" TargetMode="External"/><Relationship Id="rId22330" Type="http://schemas.openxmlformats.org/officeDocument/2006/relationships/hyperlink" Target="http://pbs.twimg.com/profile_images/1824870527/ProfileQuincyMkt_normal.jpg" TargetMode="External"/><Relationship Id="rId8743" Type="http://schemas.openxmlformats.org/officeDocument/2006/relationships/hyperlink" Target="http://twitter.com/This1sWrong/statuses/844979412852387840" TargetMode="External"/><Relationship Id="rId11724" Type="http://schemas.openxmlformats.org/officeDocument/2006/relationships/hyperlink" Target="http://pbs.twimg.com/profile_images/644854323760001024/-gaz_O4-_normal.png" TargetMode="External"/><Relationship Id="rId18337" Type="http://schemas.openxmlformats.org/officeDocument/2006/relationships/hyperlink" Target="http://twitter.com/eriksation/statuses/844910999945822208" TargetMode="External"/><Relationship Id="rId6294" Type="http://schemas.openxmlformats.org/officeDocument/2006/relationships/hyperlink" Target="http://twitter.com/eliatrucks/statuses/845010946749845506" TargetMode="External"/><Relationship Id="rId25206" Type="http://schemas.openxmlformats.org/officeDocument/2006/relationships/hyperlink" Target="http://pbs.twimg.com/profile_images/563426591737257984/CN2Mkpat_normal.png" TargetMode="External"/><Relationship Id="rId12498" Type="http://schemas.openxmlformats.org/officeDocument/2006/relationships/hyperlink" Target="http://pbs.twimg.com/profile_images/479620968470421504/8SK6JaSf_normal.jpeg" TargetMode="External"/><Relationship Id="rId14947" Type="http://schemas.openxmlformats.org/officeDocument/2006/relationships/hyperlink" Target="http://twitter.com/letsshall/statuses/844930315294560256" TargetMode="External"/><Relationship Id="rId876" Type="http://schemas.openxmlformats.org/officeDocument/2006/relationships/hyperlink" Target="http://twitter.com/dschrecker/statuses/845287373504163840" TargetMode="External"/><Relationship Id="rId2557" Type="http://schemas.openxmlformats.org/officeDocument/2006/relationships/hyperlink" Target="http://pbs.twimg.com/profile_images/548641232465821696/Jt_xo0b-_normal.jpeg" TargetMode="External"/><Relationship Id="rId17420" Type="http://schemas.openxmlformats.org/officeDocument/2006/relationships/hyperlink" Target="http://pbs.twimg.com/profile_images/838435839692554240/VMF_EQHB_normal.jpg" TargetMode="External"/><Relationship Id="rId21816" Type="http://schemas.openxmlformats.org/officeDocument/2006/relationships/hyperlink" Target="http://pbs.twimg.com/profile_images/2751237838/c519112565f88a99ee261fb8adf5927d_normal.jpeg" TargetMode="External"/><Relationship Id="rId529" Type="http://schemas.openxmlformats.org/officeDocument/2006/relationships/hyperlink" Target="http://pbs.twimg.com/profile_images/773249044294541312/qTLKPr03_normal.jpg" TargetMode="External"/><Relationship Id="rId5030" Type="http://schemas.openxmlformats.org/officeDocument/2006/relationships/hyperlink" Target="http://twitter.com/aoifelibrarian/statuses/845038044705099776" TargetMode="External"/><Relationship Id="rId11581" Type="http://schemas.openxmlformats.org/officeDocument/2006/relationships/hyperlink" Target="http://twitter.com/TheLazyEditor/statuses/844941328433733633" TargetMode="External"/><Relationship Id="rId18194" Type="http://schemas.openxmlformats.org/officeDocument/2006/relationships/hyperlink" Target="http://pbs.twimg.com/profile_images/823967286193168384/ZiC1_OAp_normal.jpg" TargetMode="External"/><Relationship Id="rId1640" Type="http://schemas.openxmlformats.org/officeDocument/2006/relationships/hyperlink" Target="http://twitter.com/jillibrarian/statuses/845281069947637760" TargetMode="External"/><Relationship Id="rId8253" Type="http://schemas.openxmlformats.org/officeDocument/2006/relationships/hyperlink" Target="http://pbs.twimg.com/profile_images/794992242406621184/fvKxTpJI_normal.jpg" TargetMode="External"/><Relationship Id="rId11234" Type="http://schemas.openxmlformats.org/officeDocument/2006/relationships/hyperlink" Target="http://pbs.twimg.com/profile_images/1376813874/Jetty_normal.png" TargetMode="External"/><Relationship Id="rId25063" Type="http://schemas.openxmlformats.org/officeDocument/2006/relationships/hyperlink" Target="http://twitter.com/AshleySDees/statuses/844290713705742336" TargetMode="External"/><Relationship Id="rId4863" Type="http://schemas.openxmlformats.org/officeDocument/2006/relationships/hyperlink" Target="http://pbs.twimg.com/profile_images/667705115667800064/YXtu9bI-_normal.jpg" TargetMode="External"/><Relationship Id="rId14457" Type="http://schemas.openxmlformats.org/officeDocument/2006/relationships/hyperlink" Target="http://twitter.com/libraringkat/statuses/844932402585747458" TargetMode="External"/><Relationship Id="rId16906" Type="http://schemas.openxmlformats.org/officeDocument/2006/relationships/hyperlink" Target="http://pbs.twimg.com/profile_images/825001881923678208/Yt3-MZ-r_normal.jpg" TargetMode="External"/><Relationship Id="rId21673" Type="http://schemas.openxmlformats.org/officeDocument/2006/relationships/hyperlink" Target="http://twitter.com/emilykinguxing/statuses/844663775802413056" TargetMode="External"/><Relationship Id="rId4516" Type="http://schemas.openxmlformats.org/officeDocument/2006/relationships/hyperlink" Target="http://twitter.com/Enyo287/statuses/845081114016387076" TargetMode="External"/><Relationship Id="rId21326" Type="http://schemas.openxmlformats.org/officeDocument/2006/relationships/hyperlink" Target="http://pbs.twimg.com/profile_images/582595014514991104/_lESUiz-_normal.jpg" TargetMode="External"/><Relationship Id="rId386" Type="http://schemas.openxmlformats.org/officeDocument/2006/relationships/hyperlink" Target="http://twitter.com/CharissaAPowell/statuses/845290514425491456" TargetMode="External"/><Relationship Id="rId2067" Type="http://schemas.openxmlformats.org/officeDocument/2006/relationships/hyperlink" Target="http://pbs.twimg.com/profile_images/743508558730366981/pWJkyPN5_normal.jpg" TargetMode="External"/><Relationship Id="rId7739" Type="http://schemas.openxmlformats.org/officeDocument/2006/relationships/hyperlink" Target="http://pbs.twimg.com/profile_images/765712119278870529/Kq1oZwOp_normal.jpg" TargetMode="External"/><Relationship Id="rId24896" Type="http://schemas.openxmlformats.org/officeDocument/2006/relationships/hyperlink" Target="http://pbs.twimg.com/profile_images/826459448591863808/6mDkTpjq_normal.jpg" TargetMode="External"/><Relationship Id="rId11091" Type="http://schemas.openxmlformats.org/officeDocument/2006/relationships/hyperlink" Target="http://twitter.com/AprilHathcock/statuses/844943119233794048" TargetMode="External"/><Relationship Id="rId13540" Type="http://schemas.openxmlformats.org/officeDocument/2006/relationships/hyperlink" Target="http://pbs.twimg.com/profile_images/840244743518986241/xzfsz21J_normal.jpg" TargetMode="External"/><Relationship Id="rId24549" Type="http://schemas.openxmlformats.org/officeDocument/2006/relationships/hyperlink" Target="http://twitter.com/kmiller0128/statuses/844534989760991232" TargetMode="External"/><Relationship Id="rId1150" Type="http://schemas.openxmlformats.org/officeDocument/2006/relationships/hyperlink" Target="http://twitter.com/sbb7272/statuses/845285666846052354" TargetMode="External"/><Relationship Id="rId16763" Type="http://schemas.openxmlformats.org/officeDocument/2006/relationships/hyperlink" Target="http://twitter.com/DatelessLib/statuses/844918674142216192" TargetMode="External"/><Relationship Id="rId6822" Type="http://schemas.openxmlformats.org/officeDocument/2006/relationships/hyperlink" Target="http://twitter.com/QueryNLibrarian/statuses/845006544282497024" TargetMode="External"/><Relationship Id="rId16416" Type="http://schemas.openxmlformats.org/officeDocument/2006/relationships/hyperlink" Target="http://pbs.twimg.com/profile_images/824127367383838723/ZBm6O_i7_normal.jpg" TargetMode="External"/><Relationship Id="rId19986" Type="http://schemas.openxmlformats.org/officeDocument/2006/relationships/hyperlink" Target="http://pbs.twimg.com/profile_images/838981643197001729/L488o9wV_normal.jpg" TargetMode="External"/><Relationship Id="rId23632" Type="http://schemas.openxmlformats.org/officeDocument/2006/relationships/hyperlink" Target="http://pbs.twimg.com/profile_images/799463774507896832/WzfGeW5e_normal.jpg" TargetMode="External"/><Relationship Id="rId4373" Type="http://schemas.openxmlformats.org/officeDocument/2006/relationships/hyperlink" Target="http://pbs.twimg.com/profile_images/710114486242418688/2Gns37bl_normal.jpg" TargetMode="External"/><Relationship Id="rId19639" Type="http://schemas.openxmlformats.org/officeDocument/2006/relationships/hyperlink" Target="http://twitter.com/mjmeyers/statuses/844891483635355650" TargetMode="External"/><Relationship Id="rId21183" Type="http://schemas.openxmlformats.org/officeDocument/2006/relationships/hyperlink" Target="http://twitter.com/Keith_McIntosh/statuses/844693945624023040" TargetMode="External"/><Relationship Id="rId4026" Type="http://schemas.openxmlformats.org/officeDocument/2006/relationships/hyperlink" Target="http://twitter.com/olgakoz1/statuses/845207347941249026" TargetMode="External"/><Relationship Id="rId7596" Type="http://schemas.openxmlformats.org/officeDocument/2006/relationships/hyperlink" Target="http://twitter.com/christinemmoe/statuses/844997123947028481" TargetMode="External"/><Relationship Id="rId10577" Type="http://schemas.openxmlformats.org/officeDocument/2006/relationships/hyperlink" Target="http://twitter.com/yousefa22714274/statuses/844945657232314369" TargetMode="External"/><Relationship Id="rId7249" Type="http://schemas.openxmlformats.org/officeDocument/2006/relationships/hyperlink" Target="http://pbs.twimg.com/profile_images/661370536870719489/ZJp_I9hB_normal.png" TargetMode="External"/><Relationship Id="rId13050" Type="http://schemas.openxmlformats.org/officeDocument/2006/relationships/hyperlink" Target="http://pbs.twimg.com/profile_images/730518250618900480/FK9_tmZy_normal.jpg" TargetMode="External"/><Relationship Id="rId24059" Type="http://schemas.openxmlformats.org/officeDocument/2006/relationships/hyperlink" Target="http://twitter.com/KLMLibrarian/statuses/844571153708527616" TargetMode="External"/><Relationship Id="rId18722" Type="http://schemas.openxmlformats.org/officeDocument/2006/relationships/hyperlink" Target="http://pbs.twimg.com/profile_images/378800000117958136/cdb9e93b1a8a9497a289c8d7aa571fd6_normal.jpeg" TargetMode="External"/><Relationship Id="rId3859" Type="http://schemas.openxmlformats.org/officeDocument/2006/relationships/hyperlink" Target="http://pbs.twimg.com/profile_images/735874767236927490/J-Qw9IA7_normal.jpg" TargetMode="External"/><Relationship Id="rId16273" Type="http://schemas.openxmlformats.org/officeDocument/2006/relationships/hyperlink" Target="http://twitter.com/RuthWareNYC/statuses/844922588451278848" TargetMode="External"/><Relationship Id="rId20669" Type="http://schemas.openxmlformats.org/officeDocument/2006/relationships/hyperlink" Target="http://twitter.com/jbolmarcich/statuses/844760710705917961" TargetMode="External"/><Relationship Id="rId6332" Type="http://schemas.openxmlformats.org/officeDocument/2006/relationships/hyperlink" Target="http://twitter.com/HiltonBaltimore/statuses/845010485208584192" TargetMode="External"/><Relationship Id="rId12883" Type="http://schemas.openxmlformats.org/officeDocument/2006/relationships/hyperlink" Target="http://twitter.com/CharlotteRock/statuses/844936902738366464" TargetMode="External"/><Relationship Id="rId19496" Type="http://schemas.openxmlformats.org/officeDocument/2006/relationships/hyperlink" Target="http://pbs.twimg.com/profile_images/707601808609271809/mh7bcnVb_normal.jpg" TargetMode="External"/><Relationship Id="rId23142" Type="http://schemas.openxmlformats.org/officeDocument/2006/relationships/hyperlink" Target="http://pbs.twimg.com/profile_images/796478956174118912/PZzFHVJO_normal.jpg" TargetMode="External"/><Relationship Id="rId2942" Type="http://schemas.openxmlformats.org/officeDocument/2006/relationships/hyperlink" Target="http://twitter.com/AprilHathcock/statuses/845260865431588864" TargetMode="External"/><Relationship Id="rId9555" Type="http://schemas.openxmlformats.org/officeDocument/2006/relationships/hyperlink" Target="http://twitter.com/dwhren/statuses/844969367523803139" TargetMode="External"/><Relationship Id="rId12536" Type="http://schemas.openxmlformats.org/officeDocument/2006/relationships/hyperlink" Target="http://pbs.twimg.com/profile_images/808428738245492737/qtqi9Ckq_normal.jpg" TargetMode="External"/><Relationship Id="rId19149" Type="http://schemas.openxmlformats.org/officeDocument/2006/relationships/hyperlink" Target="http://twitter.com/VassarLibraries/statuses/844896301624020993" TargetMode="External"/><Relationship Id="rId914" Type="http://schemas.openxmlformats.org/officeDocument/2006/relationships/hyperlink" Target="http://twitter.com/JenShimada/statuses/845287137629147136" TargetMode="External"/><Relationship Id="rId9208" Type="http://schemas.openxmlformats.org/officeDocument/2006/relationships/hyperlink" Target="http://pbs.twimg.com/profile_images/642866337790869504/x5B2klZQ_normal.png" TargetMode="External"/><Relationship Id="rId10087" Type="http://schemas.openxmlformats.org/officeDocument/2006/relationships/hyperlink" Target="http://twitter.com/utpjournals/statuses/844954442130706434" TargetMode="External"/><Relationship Id="rId5818" Type="http://schemas.openxmlformats.org/officeDocument/2006/relationships/hyperlink" Target="http://twitter.com/parnopaeus/statuses/845015278488555520" TargetMode="External"/><Relationship Id="rId15759" Type="http://schemas.openxmlformats.org/officeDocument/2006/relationships/hyperlink" Target="http://twitter.com/afrofuturistlib/statuses/844927153959526401" TargetMode="External"/><Relationship Id="rId18232" Type="http://schemas.openxmlformats.org/officeDocument/2006/relationships/hyperlink" Target="http://pbs.twimg.com/profile_images/654403702137073664/pvd4nZ4f_normal.jpg" TargetMode="External"/><Relationship Id="rId22975" Type="http://schemas.openxmlformats.org/officeDocument/2006/relationships/hyperlink" Target="http://twitter.com/lisahmit/statuses/844645577560379393" TargetMode="External"/><Relationship Id="rId3369" Type="http://schemas.openxmlformats.org/officeDocument/2006/relationships/hyperlink" Target="http://pbs.twimg.com/profile_images/552553731019911168/msDsIEJj_normal.jpeg" TargetMode="External"/><Relationship Id="rId20179" Type="http://schemas.openxmlformats.org/officeDocument/2006/relationships/hyperlink" Target="http://twitter.com/CharissaAPowell/statuses/844884481525895168" TargetMode="External"/><Relationship Id="rId22628" Type="http://schemas.openxmlformats.org/officeDocument/2006/relationships/hyperlink" Target="http://pbs.twimg.com/profile_images/1824870527/ProfileQuincyMkt_normal.jpg" TargetMode="External"/><Relationship Id="rId25101" Type="http://schemas.openxmlformats.org/officeDocument/2006/relationships/hyperlink" Target="http://twitter.com/thomasipri/statuses/844281227469205504" TargetMode="External"/><Relationship Id="rId14842" Type="http://schemas.openxmlformats.org/officeDocument/2006/relationships/hyperlink" Target="http://pbs.twimg.com/profile_images/472100953567420416/OIkjjhbj_normal.jpeg" TargetMode="External"/><Relationship Id="rId4901" Type="http://schemas.openxmlformats.org/officeDocument/2006/relationships/hyperlink" Target="http://pbs.twimg.com/profile_images/458696654699253760/cWWiFHYf_normal.jpeg" TargetMode="External"/><Relationship Id="rId9065" Type="http://schemas.openxmlformats.org/officeDocument/2006/relationships/hyperlink" Target="http://twitter.com/Tommie22/statuses/844976385420673025" TargetMode="External"/><Relationship Id="rId12393" Type="http://schemas.openxmlformats.org/officeDocument/2006/relationships/hyperlink" Target="http://twitter.com/loislibrarian/statuses/844938490034950145" TargetMode="External"/><Relationship Id="rId21711" Type="http://schemas.openxmlformats.org/officeDocument/2006/relationships/hyperlink" Target="http://twitter.com/darlingbec/statuses/844663169494765568" TargetMode="External"/><Relationship Id="rId771" Type="http://schemas.openxmlformats.org/officeDocument/2006/relationships/hyperlink" Target="http://pbs.twimg.com/profile_images/715776224/888_normal.bmp" TargetMode="External"/><Relationship Id="rId2452" Type="http://schemas.openxmlformats.org/officeDocument/2006/relationships/hyperlink" Target="http://twitter.com/ideaofhappiness/statuses/845264534722023425" TargetMode="External"/><Relationship Id="rId12046" Type="http://schemas.openxmlformats.org/officeDocument/2006/relationships/hyperlink" Target="http://pbs.twimg.com/profile_images/748740835521417216/VwqzMmP0_normal.jpg" TargetMode="External"/><Relationship Id="rId17718" Type="http://schemas.openxmlformats.org/officeDocument/2006/relationships/hyperlink" Target="http://pbs.twimg.com/profile_images/613895216676913152/yTyw_meW_normal.jpg" TargetMode="External"/><Relationship Id="rId24934" Type="http://schemas.openxmlformats.org/officeDocument/2006/relationships/hyperlink" Target="http://pbs.twimg.com/profile_images/823967286193168384/ZiC1_OAp_normal.jpg" TargetMode="External"/><Relationship Id="rId424" Type="http://schemas.openxmlformats.org/officeDocument/2006/relationships/hyperlink" Target="http://twitter.com/LibGoddess/statuses/845290306681606144" TargetMode="External"/><Relationship Id="rId2105" Type="http://schemas.openxmlformats.org/officeDocument/2006/relationships/hyperlink" Target="http://pbs.twimg.com/profile_images/665330730570878976/e753tNxe_normal.jpg" TargetMode="External"/><Relationship Id="rId5675" Type="http://schemas.openxmlformats.org/officeDocument/2006/relationships/hyperlink" Target="http://pbs.twimg.com/profile_images/421688456754892800/FhQQ5ghw_normal.jpeg" TargetMode="External"/><Relationship Id="rId15269" Type="http://schemas.openxmlformats.org/officeDocument/2006/relationships/hyperlink" Target="http://twitter.com/winelibrarian/statuses/844928958521102336" TargetMode="External"/><Relationship Id="rId22485" Type="http://schemas.openxmlformats.org/officeDocument/2006/relationships/hyperlink" Target="http://twitter.com/hagman/statuses/844651751596810240" TargetMode="External"/><Relationship Id="rId5328" Type="http://schemas.openxmlformats.org/officeDocument/2006/relationships/hyperlink" Target="http://twitter.com/HiltonBaltimore/statuses/845025039812624385" TargetMode="External"/><Relationship Id="rId8898" Type="http://schemas.openxmlformats.org/officeDocument/2006/relationships/hyperlink" Target="http://pbs.twimg.com/profile_images/837942909177454592/wpqzZqap_normal.jpg" TargetMode="External"/><Relationship Id="rId22138" Type="http://schemas.openxmlformats.org/officeDocument/2006/relationships/hyperlink" Target="http://pbs.twimg.com/profile_images/1824870527/ProfileQuincyMkt_normal.jpg" TargetMode="External"/><Relationship Id="rId11879" Type="http://schemas.openxmlformats.org/officeDocument/2006/relationships/hyperlink" Target="http://twitter.com/SJLeeman/statuses/844940358794596352" TargetMode="External"/><Relationship Id="rId16801" Type="http://schemas.openxmlformats.org/officeDocument/2006/relationships/hyperlink" Target="http://twitter.com/MsTick68/statuses/844918552750641152" TargetMode="External"/><Relationship Id="rId1938" Type="http://schemas.openxmlformats.org/officeDocument/2006/relationships/hyperlink" Target="http://twitter.com/LibrarianVincci/statuses/845273690853928961" TargetMode="External"/><Relationship Id="rId14352" Type="http://schemas.openxmlformats.org/officeDocument/2006/relationships/hyperlink" Target="http://pbs.twimg.com/profile_images/785899820447825920/89uH5OfP_normal.jpg" TargetMode="External"/><Relationship Id="rId281" Type="http://schemas.openxmlformats.org/officeDocument/2006/relationships/hyperlink" Target="http://pbs.twimg.com/profile_images/688210801321054208/rACBhulw_normal.jpg" TargetMode="External"/><Relationship Id="rId4411" Type="http://schemas.openxmlformats.org/officeDocument/2006/relationships/hyperlink" Target="http://pbs.twimg.com/profile_images/667103967994732544/LqCTAeO2_normal.jpg" TargetMode="External"/><Relationship Id="rId7981" Type="http://schemas.openxmlformats.org/officeDocument/2006/relationships/hyperlink" Target="http://pbs.twimg.com/profile_images/824462686196944896/fqZzi28x_normal.jpg" TargetMode="External"/><Relationship Id="rId10962" Type="http://schemas.openxmlformats.org/officeDocument/2006/relationships/hyperlink" Target="http://pbs.twimg.com/profile_images/428306978528432128/ZVDYRhWo_normal.jpeg" TargetMode="External"/><Relationship Id="rId14005" Type="http://schemas.openxmlformats.org/officeDocument/2006/relationships/hyperlink" Target="http://twitter.com/VickySteeves/statuses/844933590152568833" TargetMode="External"/><Relationship Id="rId17575" Type="http://schemas.openxmlformats.org/officeDocument/2006/relationships/hyperlink" Target="http://twitter.com/oksveta/statuses/844914651599024130" TargetMode="External"/><Relationship Id="rId21221" Type="http://schemas.openxmlformats.org/officeDocument/2006/relationships/hyperlink" Target="http://twitter.com/foureyedsoul/statuses/844689856064360449" TargetMode="External"/><Relationship Id="rId24791" Type="http://schemas.openxmlformats.org/officeDocument/2006/relationships/hyperlink" Target="http://twitter.com/mlemusrojas/statuses/844416908988428288" TargetMode="External"/><Relationship Id="rId7634" Type="http://schemas.openxmlformats.org/officeDocument/2006/relationships/hyperlink" Target="http://twitter.com/LibJuicePress/statuses/844996242136616960" TargetMode="External"/><Relationship Id="rId10615" Type="http://schemas.openxmlformats.org/officeDocument/2006/relationships/hyperlink" Target="http://twitter.com/LibrarianAngie/statuses/844945625494011904" TargetMode="External"/><Relationship Id="rId17228" Type="http://schemas.openxmlformats.org/officeDocument/2006/relationships/hyperlink" Target="http://pbs.twimg.com/profile_images/77986396/KD.FB.Photo_normal.jpg" TargetMode="External"/><Relationship Id="rId24444" Type="http://schemas.openxmlformats.org/officeDocument/2006/relationships/hyperlink" Target="http://pbs.twimg.com/profile_images/2474745135/newhair_normal.jpg" TargetMode="External"/><Relationship Id="rId5185" Type="http://schemas.openxmlformats.org/officeDocument/2006/relationships/hyperlink" Target="http://pbs.twimg.com/profile_images/1405315485/index_normal.png" TargetMode="External"/><Relationship Id="rId1795" Type="http://schemas.openxmlformats.org/officeDocument/2006/relationships/hyperlink" Target="http://pbs.twimg.com/profile_images/454293255325110272/IFnCBbX-_normal.jpeg" TargetMode="External"/><Relationship Id="rId11389" Type="http://schemas.openxmlformats.org/officeDocument/2006/relationships/hyperlink" Target="http://twitter.com/knoffmr/statuses/844942104971366401" TargetMode="External"/><Relationship Id="rId13838" Type="http://schemas.openxmlformats.org/officeDocument/2006/relationships/hyperlink" Target="http://pbs.twimg.com/profile_images/1291763057/9326_538522758995_8402133_31908457_3248281_n_normal.jpg" TargetMode="External"/><Relationship Id="rId16311" Type="http://schemas.openxmlformats.org/officeDocument/2006/relationships/hyperlink" Target="http://twitter.com/dtracy2/statuses/844922179145871360" TargetMode="External"/><Relationship Id="rId1448" Type="http://schemas.openxmlformats.org/officeDocument/2006/relationships/hyperlink" Target="http://twitter.com/schomj/statuses/845283512311779328" TargetMode="External"/><Relationship Id="rId19881" Type="http://schemas.openxmlformats.org/officeDocument/2006/relationships/hyperlink" Target="http://twitter.com/msmendezbrady/statuses/844888753671954432" TargetMode="External"/><Relationship Id="rId20707" Type="http://schemas.openxmlformats.org/officeDocument/2006/relationships/hyperlink" Target="http://twitter.com/kittyBBQ/statuses/844750328612503552" TargetMode="External"/><Relationship Id="rId7491" Type="http://schemas.openxmlformats.org/officeDocument/2006/relationships/hyperlink" Target="http://pbs.twimg.com/profile_images/3368748297/9582738a2e3c99d8cc30116b1c6fe0a9_normal.jpeg" TargetMode="External"/><Relationship Id="rId9940" Type="http://schemas.openxmlformats.org/officeDocument/2006/relationships/hyperlink" Target="http://pbs.twimg.com/profile_images/828967558464286720/VbahZP2d_normal.jpg" TargetMode="External"/><Relationship Id="rId12921" Type="http://schemas.openxmlformats.org/officeDocument/2006/relationships/hyperlink" Target="http://twitter.com/librarian_kate/statuses/844936798665105408" TargetMode="External"/><Relationship Id="rId17085" Type="http://schemas.openxmlformats.org/officeDocument/2006/relationships/hyperlink" Target="http://twitter.com/margymaclibrary/statuses/844917461678002180" TargetMode="External"/><Relationship Id="rId19534" Type="http://schemas.openxmlformats.org/officeDocument/2006/relationships/hyperlink" Target="http://pbs.twimg.com/profile_images/2818987761/b87812771c8b46e36a339101bc222773_normal.jpeg" TargetMode="External"/><Relationship Id="rId7144" Type="http://schemas.openxmlformats.org/officeDocument/2006/relationships/hyperlink" Target="http://twitter.com/vmkarasic/statuses/845004601313169409" TargetMode="External"/><Relationship Id="rId10472" Type="http://schemas.openxmlformats.org/officeDocument/2006/relationships/hyperlink" Target="http://pbs.twimg.com/profile_images/829172456115941377/m9eKL3Sf_normal.jpg" TargetMode="External"/><Relationship Id="rId10125" Type="http://schemas.openxmlformats.org/officeDocument/2006/relationships/hyperlink" Target="http://twitter.com/Luna_Dee/statuses/844953691820052480" TargetMode="External"/><Relationship Id="rId13695" Type="http://schemas.openxmlformats.org/officeDocument/2006/relationships/hyperlink" Target="http://twitter.com/olinj/statuses/844934509409783809" TargetMode="External"/><Relationship Id="rId3754" Type="http://schemas.openxmlformats.org/officeDocument/2006/relationships/hyperlink" Target="http://twitter.com/chealsye/statuses/845249009740648449" TargetMode="External"/><Relationship Id="rId13348" Type="http://schemas.openxmlformats.org/officeDocument/2006/relationships/hyperlink" Target="http://pbs.twimg.com/profile_images/378800000117958136/cdb9e93b1a8a9497a289c8d7aa571fd6_normal.jpeg" TargetMode="External"/><Relationship Id="rId20564" Type="http://schemas.openxmlformats.org/officeDocument/2006/relationships/hyperlink" Target="http://pbs.twimg.com/profile_images/842234301097828352/qzUx7FxV_normal.jpg" TargetMode="External"/><Relationship Id="rId3407" Type="http://schemas.openxmlformats.org/officeDocument/2006/relationships/hyperlink" Target="http://pbs.twimg.com/profile_images/735874767236927490/J-Qw9IA7_normal.jpg" TargetMode="External"/><Relationship Id="rId6977" Type="http://schemas.openxmlformats.org/officeDocument/2006/relationships/hyperlink" Target="http://pbs.twimg.com/profile_images/778209228892823552/T9RpRKUZ_normal.jpg" TargetMode="External"/><Relationship Id="rId19391" Type="http://schemas.openxmlformats.org/officeDocument/2006/relationships/hyperlink" Target="http://twitter.com/mjmeyers/statuses/844893532997472256" TargetMode="External"/><Relationship Id="rId20217" Type="http://schemas.openxmlformats.org/officeDocument/2006/relationships/hyperlink" Target="http://twitter.com/heidi_sb/statuses/844883879810994176" TargetMode="External"/><Relationship Id="rId23787" Type="http://schemas.openxmlformats.org/officeDocument/2006/relationships/hyperlink" Target="http://twitter.com/geekandahalf/statuses/844598555830554624" TargetMode="External"/><Relationship Id="rId9450" Type="http://schemas.openxmlformats.org/officeDocument/2006/relationships/hyperlink" Target="http://pbs.twimg.com/profile_images/735874767236927490/J-Qw9IA7_normal.jpg" TargetMode="External"/><Relationship Id="rId19044" Type="http://schemas.openxmlformats.org/officeDocument/2006/relationships/hyperlink" Target="http://pbs.twimg.com/profile_images/582595014514991104/_lESUiz-_normal.jpg" TargetMode="External"/><Relationship Id="rId9103" Type="http://schemas.openxmlformats.org/officeDocument/2006/relationships/hyperlink" Target="http://twitter.com/ThePursuitOfBot/statuses/844976035179454465" TargetMode="External"/><Relationship Id="rId12431" Type="http://schemas.openxmlformats.org/officeDocument/2006/relationships/hyperlink" Target="http://twitter.com/jenunexpected/statuses/844938394811715584" TargetMode="External"/><Relationship Id="rId15654" Type="http://schemas.openxmlformats.org/officeDocument/2006/relationships/hyperlink" Target="http://pbs.twimg.com/profile_images/657218182076342273/VPLM-3PI_normal.jpg" TargetMode="External"/><Relationship Id="rId22870" Type="http://schemas.openxmlformats.org/officeDocument/2006/relationships/hyperlink" Target="http://pbs.twimg.com/profile_images/77986396/KD.FB.Photo_normal.jpg" TargetMode="External"/><Relationship Id="rId5713" Type="http://schemas.openxmlformats.org/officeDocument/2006/relationships/hyperlink" Target="http://pbs.twimg.com/profile_images/692378500733476869/j76s8yKP_normal.jpg" TargetMode="External"/><Relationship Id="rId15307" Type="http://schemas.openxmlformats.org/officeDocument/2006/relationships/hyperlink" Target="http://twitter.com/laurenpressley/statuses/844928851335692288" TargetMode="External"/><Relationship Id="rId18877" Type="http://schemas.openxmlformats.org/officeDocument/2006/relationships/hyperlink" Target="http://twitter.com/hagman/statuses/844903331332063232" TargetMode="External"/><Relationship Id="rId22523" Type="http://schemas.openxmlformats.org/officeDocument/2006/relationships/hyperlink" Target="http://twitter.com/med744/statuses/844651432712192000" TargetMode="External"/><Relationship Id="rId3264" Type="http://schemas.openxmlformats.org/officeDocument/2006/relationships/hyperlink" Target="http://twitter.com/dschrecker/statuses/845258129118023680" TargetMode="External"/><Relationship Id="rId8936" Type="http://schemas.openxmlformats.org/officeDocument/2006/relationships/hyperlink" Target="http://pbs.twimg.com/profile_images/743508558730366981/pWJkyPN5_normal.jpg" TargetMode="External"/><Relationship Id="rId20074" Type="http://schemas.openxmlformats.org/officeDocument/2006/relationships/hyperlink" Target="http://pbs.twimg.com/profile_images/835600794577743873/7zqsHnXq_normal.jpg" TargetMode="External"/><Relationship Id="rId6487" Type="http://schemas.openxmlformats.org/officeDocument/2006/relationships/hyperlink" Target="http://pbs.twimg.com/profile_images/550558456252346368/yrfc8Frx_normal.jpeg" TargetMode="External"/><Relationship Id="rId11917" Type="http://schemas.openxmlformats.org/officeDocument/2006/relationships/hyperlink" Target="http://twitter.com/riehphy/statuses/844940291442425860" TargetMode="External"/><Relationship Id="rId23297" Type="http://schemas.openxmlformats.org/officeDocument/2006/relationships/hyperlink" Target="http://twitter.com/RaynikaAwotwi/statuses/844638181899292672" TargetMode="External"/><Relationship Id="rId17960" Type="http://schemas.openxmlformats.org/officeDocument/2006/relationships/hyperlink" Target="http://pbs.twimg.com/profile_images/823967286193168384/ZiC1_OAp_normal.jpg" TargetMode="External"/><Relationship Id="rId2000" Type="http://schemas.openxmlformats.org/officeDocument/2006/relationships/hyperlink" Target="http://twitter.com/lisahmit/statuses/845271891598348288" TargetMode="External"/><Relationship Id="rId5570" Type="http://schemas.openxmlformats.org/officeDocument/2006/relationships/hyperlink" Target="http://twitter.com/leslieR/statuses/845017972120924161" TargetMode="External"/><Relationship Id="rId15164" Type="http://schemas.openxmlformats.org/officeDocument/2006/relationships/hyperlink" Target="http://pbs.twimg.com/profile_images/1291763057/9326_538522758995_8402133_31908457_3248281_n_normal.jpg" TargetMode="External"/><Relationship Id="rId17613" Type="http://schemas.openxmlformats.org/officeDocument/2006/relationships/hyperlink" Target="http://twitter.com/ChicagoManual/statuses/844914507382112256" TargetMode="External"/><Relationship Id="rId22380" Type="http://schemas.openxmlformats.org/officeDocument/2006/relationships/hyperlink" Target="http://pbs.twimg.com/profile_images/1824870527/ProfileQuincyMkt_normal.jpg" TargetMode="External"/><Relationship Id="rId5223" Type="http://schemas.openxmlformats.org/officeDocument/2006/relationships/hyperlink" Target="http://pbs.twimg.com/profile_images/841652746243710976/O1xNXDXa_normal.jpg" TargetMode="External"/><Relationship Id="rId22033" Type="http://schemas.openxmlformats.org/officeDocument/2006/relationships/hyperlink" Target="http://twitter.com/librarianilana/statuses/844658062262779904" TargetMode="External"/><Relationship Id="rId8793" Type="http://schemas.openxmlformats.org/officeDocument/2006/relationships/hyperlink" Target="http://twitter.com/rgay/statuses/844978903676542976" TargetMode="External"/><Relationship Id="rId11774" Type="http://schemas.openxmlformats.org/officeDocument/2006/relationships/hyperlink" Target="http://pbs.twimg.com/profile_images/581145198597521408/yvUZ8AS__normal.jpg" TargetMode="External"/><Relationship Id="rId18387" Type="http://schemas.openxmlformats.org/officeDocument/2006/relationships/hyperlink" Target="http://twitter.com/zoh_zoh/statuses/844910773252116480" TargetMode="External"/><Relationship Id="rId1833" Type="http://schemas.openxmlformats.org/officeDocument/2006/relationships/hyperlink" Target="http://pbs.twimg.com/profile_images/793269031155306496/kDFc63ZI_normal.jpg" TargetMode="External"/><Relationship Id="rId8446" Type="http://schemas.openxmlformats.org/officeDocument/2006/relationships/hyperlink" Target="http://pbs.twimg.com/profile_images/762732420915466240/V6_EzKah_normal.jpg" TargetMode="External"/><Relationship Id="rId11427" Type="http://schemas.openxmlformats.org/officeDocument/2006/relationships/hyperlink" Target="http://twitter.com/delaubrarian/statuses/844941946317668353" TargetMode="External"/><Relationship Id="rId14997" Type="http://schemas.openxmlformats.org/officeDocument/2006/relationships/hyperlink" Target="http://twitter.com/daniellefraggle/statuses/844930182033149952" TargetMode="External"/><Relationship Id="rId25256" Type="http://schemas.openxmlformats.org/officeDocument/2006/relationships/hyperlink" Target="http://pbs.twimg.com/profile_images/735835980394070016/gsxXo8sH_normal.jpg" TargetMode="External"/><Relationship Id="rId17470" Type="http://schemas.openxmlformats.org/officeDocument/2006/relationships/hyperlink" Target="http://pbs.twimg.com/profile_images/712339712074186752/LrwpQuXn_normal.jpg" TargetMode="External"/><Relationship Id="rId21866" Type="http://schemas.openxmlformats.org/officeDocument/2006/relationships/hyperlink" Target="http://pbs.twimg.com/profile_images/817731236923904000/nQ2Pf9It_normal.jpg" TargetMode="External"/><Relationship Id="rId4709" Type="http://schemas.openxmlformats.org/officeDocument/2006/relationships/hyperlink" Target="http://pbs.twimg.com/profile_images/582870157522903040/7FL2EJBW_normal.jpg" TargetMode="External"/><Relationship Id="rId17123" Type="http://schemas.openxmlformats.org/officeDocument/2006/relationships/hyperlink" Target="http://twitter.com/milodanish/statuses/844917193250930688" TargetMode="External"/><Relationship Id="rId21519" Type="http://schemas.openxmlformats.org/officeDocument/2006/relationships/hyperlink" Target="http://twitter.com/meg_phillips7/statuses/844665479876759552" TargetMode="External"/><Relationship Id="rId579" Type="http://schemas.openxmlformats.org/officeDocument/2006/relationships/hyperlink" Target="http://pbs.twimg.com/profile_images/705044088123494400/PFWu1fcr_normal.jpg" TargetMode="External"/><Relationship Id="rId5080" Type="http://schemas.openxmlformats.org/officeDocument/2006/relationships/hyperlink" Target="http://twitter.com/ferli90/statuses/845034902898835457" TargetMode="External"/><Relationship Id="rId10510" Type="http://schemas.openxmlformats.org/officeDocument/2006/relationships/hyperlink" Target="http://pbs.twimg.com/profile_images/780524694793400320/-UhY_i2-_normal.jpg" TargetMode="External"/><Relationship Id="rId13733" Type="http://schemas.openxmlformats.org/officeDocument/2006/relationships/hyperlink" Target="http://twitter.com/dtracy2/statuses/844934402568306688" TargetMode="External"/><Relationship Id="rId1690" Type="http://schemas.openxmlformats.org/officeDocument/2006/relationships/hyperlink" Target="http://twitter.com/dschrecker/statuses/845279557771034626" TargetMode="External"/><Relationship Id="rId11284" Type="http://schemas.openxmlformats.org/officeDocument/2006/relationships/hyperlink" Target="http://pbs.twimg.com/profile_images/717199894977454080/ufN99mXx_normal.jpg" TargetMode="External"/><Relationship Id="rId16956" Type="http://schemas.openxmlformats.org/officeDocument/2006/relationships/hyperlink" Target="http://pbs.twimg.com/profile_images/623694108926869504/zLA5gv6I_normal.jpg" TargetMode="External"/><Relationship Id="rId20602" Type="http://schemas.openxmlformats.org/officeDocument/2006/relationships/hyperlink" Target="http://pbs.twimg.com/profile_images/968014065/Elaine_Kring_Point_Sunset_normal.jpg" TargetMode="External"/><Relationship Id="rId1343" Type="http://schemas.openxmlformats.org/officeDocument/2006/relationships/hyperlink" Target="http://pbs.twimg.com/profile_images/804411893498736640/8HC1w2Bz_normal.jpg" TargetMode="External"/><Relationship Id="rId16609" Type="http://schemas.openxmlformats.org/officeDocument/2006/relationships/hyperlink" Target="http://twitter.com/ChristineWalde/statuses/844919599112048640" TargetMode="External"/><Relationship Id="rId23825" Type="http://schemas.openxmlformats.org/officeDocument/2006/relationships/hyperlink" Target="http://twitter.com/cjclibrarian/statuses/844596019811770369" TargetMode="External"/><Relationship Id="rId4566" Type="http://schemas.openxmlformats.org/officeDocument/2006/relationships/hyperlink" Target="http://twitter.com/2brwngirls/statuses/845075503476359168" TargetMode="External"/><Relationship Id="rId21376" Type="http://schemas.openxmlformats.org/officeDocument/2006/relationships/hyperlink" Target="http://pbs.twimg.com/profile_images/758737440982994944/5fgFMmAQ_normal.jpg" TargetMode="External"/><Relationship Id="rId4219" Type="http://schemas.openxmlformats.org/officeDocument/2006/relationships/hyperlink" Target="http://pbs.twimg.com/profile_images/378800000143305341/5ac1236c5541a45e5c5af67191869025_normal.png" TargetMode="External"/><Relationship Id="rId7789" Type="http://schemas.openxmlformats.org/officeDocument/2006/relationships/hyperlink" Target="http://pbs.twimg.com/profile_images/818872556539113472/Ysts7ENw_normal.jpg" TargetMode="External"/><Relationship Id="rId10020" Type="http://schemas.openxmlformats.org/officeDocument/2006/relationships/hyperlink" Target="http://pbs.twimg.com/profile_images/673615216777687040/BdT2tVbe_normal.jpg" TargetMode="External"/><Relationship Id="rId13590" Type="http://schemas.openxmlformats.org/officeDocument/2006/relationships/hyperlink" Target="http://pbs.twimg.com/profile_images/3368748297/9582738a2e3c99d8cc30116b1c6fe0a9_normal.jpeg" TargetMode="External"/><Relationship Id="rId21029" Type="http://schemas.openxmlformats.org/officeDocument/2006/relationships/hyperlink" Target="http://twitter.com/Zoe318/statuses/844711332754735106" TargetMode="External"/><Relationship Id="rId24599" Type="http://schemas.openxmlformats.org/officeDocument/2006/relationships/hyperlink" Target="http://twitter.com/jacobsberg/statuses/844530914998738944" TargetMode="External"/><Relationship Id="rId13243" Type="http://schemas.openxmlformats.org/officeDocument/2006/relationships/hyperlink" Target="http://twitter.com/Scibrarian/statuses/844935751716474881" TargetMode="External"/><Relationship Id="rId3302" Type="http://schemas.openxmlformats.org/officeDocument/2006/relationships/hyperlink" Target="http://twitter.com/awkwardest_libr/statuses/845257867838001152" TargetMode="External"/><Relationship Id="rId18915" Type="http://schemas.openxmlformats.org/officeDocument/2006/relationships/hyperlink" Target="http://twitter.com/dschrecker/statuses/844901673013260288" TargetMode="External"/><Relationship Id="rId20112" Type="http://schemas.openxmlformats.org/officeDocument/2006/relationships/hyperlink" Target="http://pbs.twimg.com/profile_images/818814262764302336/hKEx3vbP_normal.jpg" TargetMode="External"/><Relationship Id="rId6872" Type="http://schemas.openxmlformats.org/officeDocument/2006/relationships/hyperlink" Target="http://twitter.com/christinemmoe/statuses/845006256838402048" TargetMode="External"/><Relationship Id="rId16466" Type="http://schemas.openxmlformats.org/officeDocument/2006/relationships/hyperlink" Target="http://pbs.twimg.com/profile_images/661370536870719489/ZJp_I9hB_normal.png" TargetMode="External"/><Relationship Id="rId23682" Type="http://schemas.openxmlformats.org/officeDocument/2006/relationships/hyperlink" Target="http://pbs.twimg.com/profile_images/789125718177382400/ZkL5Ourd_normal.jpg" TargetMode="External"/><Relationship Id="rId4076" Type="http://schemas.openxmlformats.org/officeDocument/2006/relationships/hyperlink" Target="http://twitter.com/emccoy_writer/statuses/845174234213076995" TargetMode="External"/><Relationship Id="rId6525" Type="http://schemas.openxmlformats.org/officeDocument/2006/relationships/hyperlink" Target="http://pbs.twimg.com/profile_images/739812934344441856/KIgm1NLs_normal.jpg" TargetMode="External"/><Relationship Id="rId16119" Type="http://schemas.openxmlformats.org/officeDocument/2006/relationships/hyperlink" Target="http://twitter.com/jeninthelib/statuses/844924331792744450" TargetMode="External"/><Relationship Id="rId19689" Type="http://schemas.openxmlformats.org/officeDocument/2006/relationships/hyperlink" Target="http://twitter.com/amndw2/statuses/844891052247056384" TargetMode="External"/><Relationship Id="rId23335" Type="http://schemas.openxmlformats.org/officeDocument/2006/relationships/hyperlink" Target="http://twitter.com/LDTlibrarian/statuses/844636691029790720" TargetMode="External"/><Relationship Id="rId9748" Type="http://schemas.openxmlformats.org/officeDocument/2006/relationships/hyperlink" Target="http://pbs.twimg.com/profile_images/690892418464534528/9WqD3--W_normal.jpg" TargetMode="External"/><Relationship Id="rId12729" Type="http://schemas.openxmlformats.org/officeDocument/2006/relationships/hyperlink" Target="http://twitter.com/DarkLiterata/statuses/844937410236600320" TargetMode="External"/><Relationship Id="rId7299" Type="http://schemas.openxmlformats.org/officeDocument/2006/relationships/hyperlink" Target="http://pbs.twimg.com/profile_images/2264573024/s9vm7q8z2cpllqho4c0s_normal.jpeg" TargetMode="External"/><Relationship Id="rId15202" Type="http://schemas.openxmlformats.org/officeDocument/2006/relationships/hyperlink" Target="http://pbs.twimg.com/profile_images/778209228892823552/T9RpRKUZ_normal.jpg" TargetMode="External"/><Relationship Id="rId18772" Type="http://schemas.openxmlformats.org/officeDocument/2006/relationships/hyperlink" Target="http://pbs.twimg.com/profile_images/838886702085246976/cN9BMEqC_normal.jpg" TargetMode="External"/><Relationship Id="rId6382" Type="http://schemas.openxmlformats.org/officeDocument/2006/relationships/hyperlink" Target="http://twitter.com/Ms_Katie_King/statuses/845010008786026499" TargetMode="External"/><Relationship Id="rId8831" Type="http://schemas.openxmlformats.org/officeDocument/2006/relationships/hyperlink" Target="http://twitter.com/thesheck/statuses/844978416063598592" TargetMode="External"/><Relationship Id="rId11812" Type="http://schemas.openxmlformats.org/officeDocument/2006/relationships/hyperlink" Target="http://pbs.twimg.com/profile_images/769287316338798592/PeQqVTQk_normal.jpg" TargetMode="External"/><Relationship Id="rId18425" Type="http://schemas.openxmlformats.org/officeDocument/2006/relationships/hyperlink" Target="http://twitter.com/stephliana/statuses/844910474294636545" TargetMode="External"/><Relationship Id="rId23192" Type="http://schemas.openxmlformats.org/officeDocument/2006/relationships/hyperlink" Target="http://pbs.twimg.com/profile_images/444524361077104640/LsbqIr5C_normal.jpeg" TargetMode="External"/><Relationship Id="rId6035" Type="http://schemas.openxmlformats.org/officeDocument/2006/relationships/hyperlink" Target="http://pbs.twimg.com/profile_images/823396327698681856/AJuH8Bi6_normal.jpg" TargetMode="External"/><Relationship Id="rId2992" Type="http://schemas.openxmlformats.org/officeDocument/2006/relationships/hyperlink" Target="http://twitter.com/heidiblackburn/statuses/845260339713314816" TargetMode="External"/><Relationship Id="rId9258" Type="http://schemas.openxmlformats.org/officeDocument/2006/relationships/hyperlink" Target="http://pbs.twimg.com/profile_images/661370536870719489/ZJp_I9hB_normal.png" TargetMode="External"/><Relationship Id="rId12586" Type="http://schemas.openxmlformats.org/officeDocument/2006/relationships/hyperlink" Target="http://pbs.twimg.com/profile_images/586923832746704897/5JwOblLU_normal.jpg" TargetMode="External"/><Relationship Id="rId19199" Type="http://schemas.openxmlformats.org/officeDocument/2006/relationships/hyperlink" Target="http://twitter.com/nfoasberg/statuses/844895770008530944" TargetMode="External"/><Relationship Id="rId21904" Type="http://schemas.openxmlformats.org/officeDocument/2006/relationships/hyperlink" Target="http://pbs.twimg.com/profile_images/824765763319914496/v-S0HxBd_normal.jpg" TargetMode="External"/><Relationship Id="rId964" Type="http://schemas.openxmlformats.org/officeDocument/2006/relationships/hyperlink" Target="http://twitter.com/poliscibrarian/statuses/845286845420359680" TargetMode="External"/><Relationship Id="rId2645" Type="http://schemas.openxmlformats.org/officeDocument/2006/relationships/hyperlink" Target="http://pbs.twimg.com/profile_images/844930959875198977/G_GYsGAh_normal.jpg" TargetMode="External"/><Relationship Id="rId12239" Type="http://schemas.openxmlformats.org/officeDocument/2006/relationships/hyperlink" Target="http://twitter.com/mcvath/statuses/844939144325402626" TargetMode="External"/><Relationship Id="rId617" Type="http://schemas.openxmlformats.org/officeDocument/2006/relationships/hyperlink" Target="http://pbs.twimg.com/profile_images/806887737190006785/yKh-Ykaq_normal.jpg" TargetMode="External"/><Relationship Id="rId5868" Type="http://schemas.openxmlformats.org/officeDocument/2006/relationships/hyperlink" Target="http://twitter.com/delaubrarian/statuses/845014959151042560" TargetMode="External"/><Relationship Id="rId18282" Type="http://schemas.openxmlformats.org/officeDocument/2006/relationships/hyperlink" Target="http://pbs.twimg.com/profile_images/828826492628918272/-u6IOWqB_normal.jpg" TargetMode="External"/><Relationship Id="rId22678" Type="http://schemas.openxmlformats.org/officeDocument/2006/relationships/hyperlink" Target="http://pbs.twimg.com/profile_images/810531114804649984/LU8Cp3hL_normal.jpg" TargetMode="External"/><Relationship Id="rId8341" Type="http://schemas.openxmlformats.org/officeDocument/2006/relationships/hyperlink" Target="http://twitter.com/elizabethbrookb/statuses/844983009648500737" TargetMode="External"/><Relationship Id="rId11322" Type="http://schemas.openxmlformats.org/officeDocument/2006/relationships/hyperlink" Target="http://pbs.twimg.com/profile_images/378800000330237255/d72f0d21ead5918c018945d6f3f3c986_normal.jpeg" TargetMode="External"/><Relationship Id="rId25151" Type="http://schemas.openxmlformats.org/officeDocument/2006/relationships/hyperlink" Target="http://twitter.com/FierceLibLady/statuses/844272514847137797" TargetMode="External"/><Relationship Id="rId14892" Type="http://schemas.openxmlformats.org/officeDocument/2006/relationships/hyperlink" Target="http://pbs.twimg.com/profile_images/830596328627507201/bJqsfxx7_normal.jpg" TargetMode="External"/><Relationship Id="rId4951" Type="http://schemas.openxmlformats.org/officeDocument/2006/relationships/hyperlink" Target="http://pbs.twimg.com/profile_images/831567817895972866/YIx-STzq_normal.jpg" TargetMode="External"/><Relationship Id="rId12096" Type="http://schemas.openxmlformats.org/officeDocument/2006/relationships/hyperlink" Target="http://pbs.twimg.com/profile_images/793448596809154561/ivnXAgU-_normal.jpg" TargetMode="External"/><Relationship Id="rId14545" Type="http://schemas.openxmlformats.org/officeDocument/2006/relationships/hyperlink" Target="http://twitter.com/edrabinski/statuses/844931858064445440" TargetMode="External"/><Relationship Id="rId21761" Type="http://schemas.openxmlformats.org/officeDocument/2006/relationships/hyperlink" Target="http://twitter.com/darlingbec/statuses/844662243237220353" TargetMode="External"/><Relationship Id="rId474" Type="http://schemas.openxmlformats.org/officeDocument/2006/relationships/hyperlink" Target="http://twitter.com/karenviars/statuses/845289930372894721" TargetMode="External"/><Relationship Id="rId2155" Type="http://schemas.openxmlformats.org/officeDocument/2006/relationships/hyperlink" Target="http://pbs.twimg.com/profile_images/844665775554252802/LOL324T5_normal.jpg" TargetMode="External"/><Relationship Id="rId4604" Type="http://schemas.openxmlformats.org/officeDocument/2006/relationships/hyperlink" Target="http://twitter.com/laurabrarian/statuses/845071844747153412" TargetMode="External"/><Relationship Id="rId17768" Type="http://schemas.openxmlformats.org/officeDocument/2006/relationships/hyperlink" Target="http://pbs.twimg.com/profile_images/838435839692554240/VMF_EQHB_normal.jpg" TargetMode="External"/><Relationship Id="rId21414" Type="http://schemas.openxmlformats.org/officeDocument/2006/relationships/hyperlink" Target="http://pbs.twimg.com/profile_images/801061599633166336/wpv_oLxm_normal.jpg" TargetMode="External"/><Relationship Id="rId24984" Type="http://schemas.openxmlformats.org/officeDocument/2006/relationships/hyperlink" Target="http://pbs.twimg.com/profile_images/695945319570411521/pJetKNGK_normal.jpg" TargetMode="External"/><Relationship Id="rId127" Type="http://schemas.openxmlformats.org/officeDocument/2006/relationships/hyperlink" Target="http://pbs.twimg.com/profile_images/844578808615309315/GG8hDX_-_normal.jpg" TargetMode="External"/><Relationship Id="rId7827" Type="http://schemas.openxmlformats.org/officeDocument/2006/relationships/hyperlink" Target="http://pbs.twimg.com/profile_images/835600794577743873/7zqsHnXq_normal.jpg" TargetMode="External"/><Relationship Id="rId10808" Type="http://schemas.openxmlformats.org/officeDocument/2006/relationships/hyperlink" Target="http://pbs.twimg.com/profile_images/378800000800004053/e739e6a8e41e162fc667e7c0dbf71cd0_normal.jpeg" TargetMode="External"/><Relationship Id="rId24637" Type="http://schemas.openxmlformats.org/officeDocument/2006/relationships/hyperlink" Target="http://twitter.com/librarybon/statuses/844528100562100229" TargetMode="External"/><Relationship Id="rId5378" Type="http://schemas.openxmlformats.org/officeDocument/2006/relationships/hyperlink" Target="http://twitter.com/KateSherrill/statuses/845022925212274689" TargetMode="External"/><Relationship Id="rId22188" Type="http://schemas.openxmlformats.org/officeDocument/2006/relationships/hyperlink" Target="http://pbs.twimg.com/profile_images/822907963090288641/_NX7H_F0_normal.jpg" TargetMode="External"/><Relationship Id="rId1988" Type="http://schemas.openxmlformats.org/officeDocument/2006/relationships/hyperlink" Target="http://twitter.com/BlynneO/statuses/845272277897957377" TargetMode="External"/><Relationship Id="rId16851" Type="http://schemas.openxmlformats.org/officeDocument/2006/relationships/hyperlink" Target="http://twitter.com/margin_release/statuses/844918346453782529" TargetMode="External"/><Relationship Id="rId4461" Type="http://schemas.openxmlformats.org/officeDocument/2006/relationships/hyperlink" Target="http://pbs.twimg.com/profile_images/764331148717674496/HZ3KmhDF_normal.jpg" TargetMode="External"/><Relationship Id="rId6910" Type="http://schemas.openxmlformats.org/officeDocument/2006/relationships/hyperlink" Target="http://twitter.com/dschrecker/statuses/845006045709844480" TargetMode="External"/><Relationship Id="rId14055" Type="http://schemas.openxmlformats.org/officeDocument/2006/relationships/hyperlink" Target="http://twitter.com/mjmeyers/statuses/844933481322962949" TargetMode="External"/><Relationship Id="rId16504" Type="http://schemas.openxmlformats.org/officeDocument/2006/relationships/hyperlink" Target="http://pbs.twimg.com/profile_images/839723025763340289/R19gatY9_normal.jpg" TargetMode="External"/><Relationship Id="rId21271" Type="http://schemas.openxmlformats.org/officeDocument/2006/relationships/hyperlink" Target="http://twitter.com/YourATLA/statuses/844681413148524544" TargetMode="External"/><Relationship Id="rId23720" Type="http://schemas.openxmlformats.org/officeDocument/2006/relationships/hyperlink" Target="http://pbs.twimg.com/profile_images/661370536870719489/ZJp_I9hB_normal.png" TargetMode="External"/><Relationship Id="rId4114" Type="http://schemas.openxmlformats.org/officeDocument/2006/relationships/hyperlink" Target="http://twitter.com/pcumming/statuses/845147790569201668" TargetMode="External"/><Relationship Id="rId19727" Type="http://schemas.openxmlformats.org/officeDocument/2006/relationships/hyperlink" Target="http://twitter.com/_RedLink/statuses/844890588151496705" TargetMode="External"/><Relationship Id="rId7337" Type="http://schemas.openxmlformats.org/officeDocument/2006/relationships/hyperlink" Target="http://pbs.twimg.com/profile_images/421688456754892800/FhQQ5ghw_normal.jpeg" TargetMode="External"/><Relationship Id="rId7684" Type="http://schemas.openxmlformats.org/officeDocument/2006/relationships/hyperlink" Target="http://twitter.com/Joseph_Koivisto/statuses/844994879256248320" TargetMode="External"/><Relationship Id="rId10665" Type="http://schemas.openxmlformats.org/officeDocument/2006/relationships/hyperlink" Target="http://twitter.com/urshakta/statuses/844945198857834497" TargetMode="External"/><Relationship Id="rId17278" Type="http://schemas.openxmlformats.org/officeDocument/2006/relationships/hyperlink" Target="http://pbs.twimg.com/profile_images/755542871877390337/Q3HEzBhD_normal.jpg" TargetMode="External"/><Relationship Id="rId24494" Type="http://schemas.openxmlformats.org/officeDocument/2006/relationships/hyperlink" Target="http://pbs.twimg.com/profile_images/795627221838942208/dh4D_5TF_normal.jpg" TargetMode="External"/><Relationship Id="rId10318" Type="http://schemas.openxmlformats.org/officeDocument/2006/relationships/hyperlink" Target="http://pbs.twimg.com/profile_images/672496884448157696/8byw0mwD_normal.jpg" TargetMode="External"/><Relationship Id="rId13888" Type="http://schemas.openxmlformats.org/officeDocument/2006/relationships/hyperlink" Target="http://pbs.twimg.com/profile_images/844930959875198977/G_GYsGAh_normal.jpg" TargetMode="External"/><Relationship Id="rId18810" Type="http://schemas.openxmlformats.org/officeDocument/2006/relationships/hyperlink" Target="http://pbs.twimg.com/profile_images/792043470344982528/4CxDkYlQ_normal.jpg" TargetMode="External"/><Relationship Id="rId24147" Type="http://schemas.openxmlformats.org/officeDocument/2006/relationships/hyperlink" Target="http://twitter.com/MrsKHutchison/statuses/844563028997799936" TargetMode="External"/><Relationship Id="rId3947" Type="http://schemas.openxmlformats.org/officeDocument/2006/relationships/hyperlink" Target="http://pbs.twimg.com/profile_images/838436734371250177/Ndac_p-6_normal.jpg" TargetMode="External"/><Relationship Id="rId16361" Type="http://schemas.openxmlformats.org/officeDocument/2006/relationships/hyperlink" Target="http://twitter.com/tessawithorn/statuses/844921661023571968" TargetMode="External"/><Relationship Id="rId20757" Type="http://schemas.openxmlformats.org/officeDocument/2006/relationships/hyperlink" Target="http://twitter.com/LadyLibrarianND/statuses/844746618163335168" TargetMode="External"/><Relationship Id="rId1498" Type="http://schemas.openxmlformats.org/officeDocument/2006/relationships/hyperlink" Target="http://twitter.com/s_k_l_w/statuses/845282920046772224" TargetMode="External"/><Relationship Id="rId6420" Type="http://schemas.openxmlformats.org/officeDocument/2006/relationships/hyperlink" Target="http://twitter.com/terrainsvagues/statuses/845009772474748928" TargetMode="External"/><Relationship Id="rId9990" Type="http://schemas.openxmlformats.org/officeDocument/2006/relationships/hyperlink" Target="http://pbs.twimg.com/profile_images/378800000807611549/c3299285972d4fd645633d979df1160c_normal.jpeg" TargetMode="External"/><Relationship Id="rId16014" Type="http://schemas.openxmlformats.org/officeDocument/2006/relationships/hyperlink" Target="http://pbs.twimg.com/profile_images/181293718/AssaultScoutAvatar_normal.jpg" TargetMode="External"/><Relationship Id="rId19584" Type="http://schemas.openxmlformats.org/officeDocument/2006/relationships/hyperlink" Target="http://pbs.twimg.com/profile_images/2818987761/b87812771c8b46e36a339101bc222773_normal.jpeg" TargetMode="External"/><Relationship Id="rId23230" Type="http://schemas.openxmlformats.org/officeDocument/2006/relationships/hyperlink" Target="http://pbs.twimg.com/profile_images/756137216254980096/2Bj3kfSP_normal.jpg" TargetMode="External"/><Relationship Id="rId9643" Type="http://schemas.openxmlformats.org/officeDocument/2006/relationships/hyperlink" Target="http://twitter.com/KMH_nowinVA/statuses/844966849360093184" TargetMode="External"/><Relationship Id="rId12971" Type="http://schemas.openxmlformats.org/officeDocument/2006/relationships/hyperlink" Target="http://twitter.com/QueryNLibrarian/statuses/844936599800627201" TargetMode="External"/><Relationship Id="rId19237" Type="http://schemas.openxmlformats.org/officeDocument/2006/relationships/hyperlink" Target="http://twitter.com/iii_Innovative/statuses/844895261721858048" TargetMode="External"/><Relationship Id="rId7194" Type="http://schemas.openxmlformats.org/officeDocument/2006/relationships/hyperlink" Target="http://twitter.com/lisahubbell/statuses/845004134772301824" TargetMode="External"/><Relationship Id="rId10175" Type="http://schemas.openxmlformats.org/officeDocument/2006/relationships/hyperlink" Target="http://twitter.com/mysnuggle/statuses/844952334891388928" TargetMode="External"/><Relationship Id="rId12624" Type="http://schemas.openxmlformats.org/officeDocument/2006/relationships/hyperlink" Target="http://pbs.twimg.com/profile_images/1881716866/CalamityJane__2__normal.jpg" TargetMode="External"/><Relationship Id="rId15847" Type="http://schemas.openxmlformats.org/officeDocument/2006/relationships/hyperlink" Target="http://twitter.com/EmeraldLibrary/statuses/844926728116080640" TargetMode="External"/><Relationship Id="rId5906" Type="http://schemas.openxmlformats.org/officeDocument/2006/relationships/hyperlink" Target="http://twitter.com/LadyLibrarianND/statuses/845014751109373953" TargetMode="External"/><Relationship Id="rId13398" Type="http://schemas.openxmlformats.org/officeDocument/2006/relationships/hyperlink" Target="http://pbs.twimg.com/profile_images/662691618621775872/B4fTMqD2_normal.png" TargetMode="External"/><Relationship Id="rId18320" Type="http://schemas.openxmlformats.org/officeDocument/2006/relationships/hyperlink" Target="http://pbs.twimg.com/profile_images/421688456754892800/FhQQ5ghw_normal.jpeg" TargetMode="External"/><Relationship Id="rId22716" Type="http://schemas.openxmlformats.org/officeDocument/2006/relationships/hyperlink" Target="http://pbs.twimg.com/profile_images/665330730570878976/e753tNxe_normal.jpg" TargetMode="External"/><Relationship Id="rId3457" Type="http://schemas.openxmlformats.org/officeDocument/2006/relationships/hyperlink" Target="http://pbs.twimg.com/profile_images/705044088123494400/PFWu1fcr_normal.jpg" TargetMode="External"/><Relationship Id="rId20267" Type="http://schemas.openxmlformats.org/officeDocument/2006/relationships/hyperlink" Target="http://twitter.com/jessicabhayes/statuses/844883374426722304" TargetMode="External"/><Relationship Id="rId12481" Type="http://schemas.openxmlformats.org/officeDocument/2006/relationships/hyperlink" Target="http://twitter.com/Annie_Belanger/statuses/844938239953833984" TargetMode="External"/><Relationship Id="rId14930" Type="http://schemas.openxmlformats.org/officeDocument/2006/relationships/hyperlink" Target="http://pbs.twimg.com/profile_images/686191140714889216/UXx_6rd__normal.jpg" TargetMode="External"/><Relationship Id="rId19094" Type="http://schemas.openxmlformats.org/officeDocument/2006/relationships/hyperlink" Target="http://pbs.twimg.com/profile_images/835666826226958336/KrSayPwg_normal.jpg" TargetMode="External"/><Relationship Id="rId2540" Type="http://schemas.openxmlformats.org/officeDocument/2006/relationships/hyperlink" Target="http://twitter.com/DonnaLanclos/statuses/845263890032332800" TargetMode="External"/><Relationship Id="rId9153" Type="http://schemas.openxmlformats.org/officeDocument/2006/relationships/hyperlink" Target="http://twitter.com/AlanWitt/statuses/844975611852574720" TargetMode="External"/><Relationship Id="rId12134" Type="http://schemas.openxmlformats.org/officeDocument/2006/relationships/hyperlink" Target="http://pbs.twimg.com/profile_images/780048329447084032/EHgFgsJs_normal.jpg" TargetMode="External"/><Relationship Id="rId512" Type="http://schemas.openxmlformats.org/officeDocument/2006/relationships/hyperlink" Target="http://twitter.com/librarybell/statuses/845289771719163909" TargetMode="External"/><Relationship Id="rId17806" Type="http://schemas.openxmlformats.org/officeDocument/2006/relationships/hyperlink" Target="http://pbs.twimg.com/profile_images/613895216676913152/yTyw_meW_normal.jpg" TargetMode="External"/><Relationship Id="rId5763" Type="http://schemas.openxmlformats.org/officeDocument/2006/relationships/hyperlink" Target="http://pbs.twimg.com/profile_images/768942240454414336/7kBalmxV_normal.jpg" TargetMode="External"/><Relationship Id="rId15357" Type="http://schemas.openxmlformats.org/officeDocument/2006/relationships/hyperlink" Target="http://twitter.com/olinj/statuses/844928703448657920" TargetMode="External"/><Relationship Id="rId22573" Type="http://schemas.openxmlformats.org/officeDocument/2006/relationships/hyperlink" Target="http://twitter.com/mjmeyers/statuses/844651046341394432" TargetMode="External"/><Relationship Id="rId5416" Type="http://schemas.openxmlformats.org/officeDocument/2006/relationships/hyperlink" Target="http://twitter.com/niwandajones/statuses/845022126457409537" TargetMode="External"/><Relationship Id="rId8986" Type="http://schemas.openxmlformats.org/officeDocument/2006/relationships/hyperlink" Target="http://pbs.twimg.com/profile_images/654403702137073664/pvd4nZ4f_normal.jpg" TargetMode="External"/><Relationship Id="rId11967" Type="http://schemas.openxmlformats.org/officeDocument/2006/relationships/hyperlink" Target="http://twitter.com/nikkiusher/statuses/844940100609945600" TargetMode="External"/><Relationship Id="rId22226" Type="http://schemas.openxmlformats.org/officeDocument/2006/relationships/hyperlink" Target="http://pbs.twimg.com/profile_images/815680582755586048/B_PP00dk_normal.jpg" TargetMode="External"/><Relationship Id="rId8639" Type="http://schemas.openxmlformats.org/officeDocument/2006/relationships/hyperlink" Target="http://twitter.com/Bigggggg_Al/statuses/844980562926428161" TargetMode="External"/><Relationship Id="rId14440" Type="http://schemas.openxmlformats.org/officeDocument/2006/relationships/hyperlink" Target="http://pbs.twimg.com/profile_images/838435839692554240/VMF_EQHB_normal.jpg" TargetMode="External"/><Relationship Id="rId17663" Type="http://schemas.openxmlformats.org/officeDocument/2006/relationships/hyperlink" Target="http://twitter.com/DonnaLanclos/statuses/844914235796869120" TargetMode="External"/><Relationship Id="rId2050" Type="http://schemas.openxmlformats.org/officeDocument/2006/relationships/hyperlink" Target="http://twitter.com/NexGenLibrarian/statuses/845270663111852032" TargetMode="External"/><Relationship Id="rId7722" Type="http://schemas.openxmlformats.org/officeDocument/2006/relationships/hyperlink" Target="http://twitter.com/marccold/statuses/844994087979827201" TargetMode="External"/><Relationship Id="rId17316" Type="http://schemas.openxmlformats.org/officeDocument/2006/relationships/hyperlink" Target="http://pbs.twimg.com/profile_images/690266770477813760/6pc0ka7y_normal.jpg" TargetMode="External"/><Relationship Id="rId24532" Type="http://schemas.openxmlformats.org/officeDocument/2006/relationships/hyperlink" Target="http://pbs.twimg.com/profile_images/756132795794223104/9UZrJC3A_normal.jpg" TargetMode="External"/><Relationship Id="rId5273" Type="http://schemas.openxmlformats.org/officeDocument/2006/relationships/hyperlink" Target="http://pbs.twimg.com/profile_images/841652746243710976/O1xNXDXa_normal.jpg" TargetMode="External"/><Relationship Id="rId10703" Type="http://schemas.openxmlformats.org/officeDocument/2006/relationships/hyperlink" Target="http://twitter.com/englishspelling/statuses/844944999192150016" TargetMode="External"/><Relationship Id="rId22083" Type="http://schemas.openxmlformats.org/officeDocument/2006/relationships/hyperlink" Target="http://twitter.com/ACRL_ULS/statuses/844657518622183426" TargetMode="External"/><Relationship Id="rId8496" Type="http://schemas.openxmlformats.org/officeDocument/2006/relationships/hyperlink" Target="http://pbs.twimg.com/profile_images/493862093951467520/uNUSXfub_normal.jpeg" TargetMode="External"/><Relationship Id="rId13926" Type="http://schemas.openxmlformats.org/officeDocument/2006/relationships/hyperlink" Target="http://pbs.twimg.com/profile_images/823656924902293505/G6P0C-vA_normal.jpg" TargetMode="External"/><Relationship Id="rId1883" Type="http://schemas.openxmlformats.org/officeDocument/2006/relationships/hyperlink" Target="http://pbs.twimg.com/profile_images/2818987761/b87812771c8b46e36a339101bc222773_normal.jpeg" TargetMode="External"/><Relationship Id="rId8149" Type="http://schemas.openxmlformats.org/officeDocument/2006/relationships/hyperlink" Target="http://pbs.twimg.com/profile_images/774374896503623680/IuJ2HB_j_normal.jpg" TargetMode="External"/><Relationship Id="rId11477" Type="http://schemas.openxmlformats.org/officeDocument/2006/relationships/hyperlink" Target="http://twitter.com/AnnCrewdson/statuses/844941767690534912" TargetMode="External"/><Relationship Id="rId1536" Type="http://schemas.openxmlformats.org/officeDocument/2006/relationships/hyperlink" Target="http://twitter.com/aripants/statuses/845282551786852352" TargetMode="External"/><Relationship Id="rId19622" Type="http://schemas.openxmlformats.org/officeDocument/2006/relationships/hyperlink" Target="http://pbs.twimg.com/profile_images/735874767236927490/J-Qw9IA7_normal.jpg" TargetMode="External"/><Relationship Id="rId4759" Type="http://schemas.openxmlformats.org/officeDocument/2006/relationships/hyperlink" Target="http://pbs.twimg.com/profile_images/741363208963956736/o_1ZlRJN_normal.jpg" TargetMode="External"/><Relationship Id="rId10560" Type="http://schemas.openxmlformats.org/officeDocument/2006/relationships/hyperlink" Target="http://pbs.twimg.com/profile_images/834033148640055296/_wX_RzdQ_normal.jpg" TargetMode="External"/><Relationship Id="rId17173" Type="http://schemas.openxmlformats.org/officeDocument/2006/relationships/hyperlink" Target="http://twitter.com/AprilHathcock/statuses/844916931404709888" TargetMode="External"/><Relationship Id="rId21569" Type="http://schemas.openxmlformats.org/officeDocument/2006/relationships/hyperlink" Target="http://twitter.com/ycpdan/statuses/844664729280921601" TargetMode="External"/><Relationship Id="rId7232" Type="http://schemas.openxmlformats.org/officeDocument/2006/relationships/hyperlink" Target="http://twitter.com/Linds_librarian/statuses/845003877489496067" TargetMode="External"/><Relationship Id="rId10213" Type="http://schemas.openxmlformats.org/officeDocument/2006/relationships/hyperlink" Target="http://twitter.com/DLS_Tech/statuses/844951501734924290" TargetMode="External"/><Relationship Id="rId24042" Type="http://schemas.openxmlformats.org/officeDocument/2006/relationships/hyperlink" Target="http://pbs.twimg.com/profile_images/844578808615309315/GG8hDX_-_normal.jpg" TargetMode="External"/><Relationship Id="rId13783" Type="http://schemas.openxmlformats.org/officeDocument/2006/relationships/hyperlink" Target="http://twitter.com/heatherbrezo/statuses/844934280904101890" TargetMode="External"/><Relationship Id="rId1393" Type="http://schemas.openxmlformats.org/officeDocument/2006/relationships/hyperlink" Target="http://pbs.twimg.com/profile_images/715776224/888_normal.bmp" TargetMode="External"/><Relationship Id="rId3842" Type="http://schemas.openxmlformats.org/officeDocument/2006/relationships/hyperlink" Target="http://twitter.com/Elyse_Coleman/statuses/845241435762966528" TargetMode="External"/><Relationship Id="rId13436" Type="http://schemas.openxmlformats.org/officeDocument/2006/relationships/hyperlink" Target="http://pbs.twimg.com/profile_images/824462686196944896/fqZzi28x_normal.jpg" TargetMode="External"/><Relationship Id="rId20652" Type="http://schemas.openxmlformats.org/officeDocument/2006/relationships/hyperlink" Target="http://pbs.twimg.com/profile_images/1277717247/5536666066_1ea4ce8e61_normal.jpg" TargetMode="External"/><Relationship Id="rId1046" Type="http://schemas.openxmlformats.org/officeDocument/2006/relationships/hyperlink" Target="http://twitter.com/Kategreatmpls/statuses/845286266308612098" TargetMode="External"/><Relationship Id="rId16659" Type="http://schemas.openxmlformats.org/officeDocument/2006/relationships/hyperlink" Target="http://twitter.com/amandabalbert/statuses/844919264758960128" TargetMode="External"/><Relationship Id="rId20305" Type="http://schemas.openxmlformats.org/officeDocument/2006/relationships/hyperlink" Target="http://twitter.com/JSTOR/statuses/844882734728273921" TargetMode="External"/><Relationship Id="rId23875" Type="http://schemas.openxmlformats.org/officeDocument/2006/relationships/hyperlink" Target="http://twitter.com/crown9/statuses/844591876841857024" TargetMode="External"/><Relationship Id="rId6718" Type="http://schemas.openxmlformats.org/officeDocument/2006/relationships/hyperlink" Target="http://twitter.com/nfoasberg/statuses/845007299110469633" TargetMode="External"/><Relationship Id="rId19132" Type="http://schemas.openxmlformats.org/officeDocument/2006/relationships/hyperlink" Target="http://pbs.twimg.com/profile_images/613076298517254145/Z8nFQIVh_normal.png" TargetMode="External"/><Relationship Id="rId23528" Type="http://schemas.openxmlformats.org/officeDocument/2006/relationships/hyperlink" Target="http://pbs.twimg.com/profile_images/2875257093/e63c6704eab3014e9633597e194facd2_normal.jpeg" TargetMode="External"/><Relationship Id="rId4269" Type="http://schemas.openxmlformats.org/officeDocument/2006/relationships/hyperlink" Target="http://pbs.twimg.com/profile_images/2942153378/553f9581f3808f6e7f01a2eb8238e692_normal.jpeg" TargetMode="External"/><Relationship Id="rId10070" Type="http://schemas.openxmlformats.org/officeDocument/2006/relationships/hyperlink" Target="http://pbs.twimg.com/profile_images/835600794577743873/7zqsHnXq_normal.jpg" TargetMode="External"/><Relationship Id="rId15742" Type="http://schemas.openxmlformats.org/officeDocument/2006/relationships/hyperlink" Target="http://pbs.twimg.com/profile_images/832864747502477312/8vkIrROa_normal.jpg" TargetMode="External"/><Relationship Id="rId21079" Type="http://schemas.openxmlformats.org/officeDocument/2006/relationships/hyperlink" Target="http://twitter.com/fedulab/statuses/844706173496516608" TargetMode="External"/><Relationship Id="rId5801" Type="http://schemas.openxmlformats.org/officeDocument/2006/relationships/hyperlink" Target="http://pbs.twimg.com/profile_images/796802568945074176/t98JuYel_normal.jpg" TargetMode="External"/><Relationship Id="rId13293" Type="http://schemas.openxmlformats.org/officeDocument/2006/relationships/hyperlink" Target="http://twitter.com/NexGenLibrarian/statuses/844935622221611008" TargetMode="External"/><Relationship Id="rId22611" Type="http://schemas.openxmlformats.org/officeDocument/2006/relationships/hyperlink" Target="http://twitter.com/TheLazyEditor/statuses/844650593645973506" TargetMode="External"/><Relationship Id="rId3352" Type="http://schemas.openxmlformats.org/officeDocument/2006/relationships/hyperlink" Target="http://twitter.com/JenShimada/statuses/845257524551061506" TargetMode="External"/><Relationship Id="rId18965" Type="http://schemas.openxmlformats.org/officeDocument/2006/relationships/hyperlink" Target="http://twitter.com/asistpratt/statuses/844900327983853571" TargetMode="External"/><Relationship Id="rId20162" Type="http://schemas.openxmlformats.org/officeDocument/2006/relationships/hyperlink" Target="http://pbs.twimg.com/profile_images/735874767236927490/J-Qw9IA7_normal.jpg" TargetMode="External"/><Relationship Id="rId3005" Type="http://schemas.openxmlformats.org/officeDocument/2006/relationships/hyperlink" Target="http://pbs.twimg.com/profile_images/835600794577743873/7zqsHnXq_normal.jpg" TargetMode="External"/><Relationship Id="rId6575" Type="http://schemas.openxmlformats.org/officeDocument/2006/relationships/hyperlink" Target="http://pbs.twimg.com/profile_images/777346565346177027/pDwEDIy9_normal.jpg" TargetMode="External"/><Relationship Id="rId16169" Type="http://schemas.openxmlformats.org/officeDocument/2006/relationships/hyperlink" Target="http://twitter.com/olinj/statuses/844923881915854852" TargetMode="External"/><Relationship Id="rId18618" Type="http://schemas.openxmlformats.org/officeDocument/2006/relationships/hyperlink" Target="http://pbs.twimg.com/profile_images/838818687356448771/HyOMxNfs_normal.jpg" TargetMode="External"/><Relationship Id="rId23385" Type="http://schemas.openxmlformats.org/officeDocument/2006/relationships/hyperlink" Target="http://twitter.com/CUDJOE70/statuses/844631842280148993" TargetMode="External"/><Relationship Id="rId6228" Type="http://schemas.openxmlformats.org/officeDocument/2006/relationships/hyperlink" Target="http://twitter.com/ebrandow/statuses/845011635311968256" TargetMode="External"/><Relationship Id="rId23038" Type="http://schemas.openxmlformats.org/officeDocument/2006/relationships/hyperlink" Target="http://pbs.twimg.com/profile_images/822552532044103684/_jBa7Z95_normal.jpg" TargetMode="External"/><Relationship Id="rId9798" Type="http://schemas.openxmlformats.org/officeDocument/2006/relationships/hyperlink" Target="http://pbs.twimg.com/profile_images/658435358636560385/Ydrq4Nhf_normal.jpg" TargetMode="External"/><Relationship Id="rId12779" Type="http://schemas.openxmlformats.org/officeDocument/2006/relationships/hyperlink" Target="http://twitter.com/DarkLiterata/statuses/844937285359603712" TargetMode="External"/><Relationship Id="rId17701" Type="http://schemas.openxmlformats.org/officeDocument/2006/relationships/hyperlink" Target="http://twitter.com/TheNotoriousSJC/statuses/844914124140269568" TargetMode="External"/><Relationship Id="rId2838" Type="http://schemas.openxmlformats.org/officeDocument/2006/relationships/hyperlink" Target="http://twitter.com/QueryNLibrarian/statuses/845261630913105921" TargetMode="External"/><Relationship Id="rId15252" Type="http://schemas.openxmlformats.org/officeDocument/2006/relationships/hyperlink" Target="http://pbs.twimg.com/profile_images/518771169063731201/hgTpLFb-_normal.jpeg" TargetMode="External"/><Relationship Id="rId5311" Type="http://schemas.openxmlformats.org/officeDocument/2006/relationships/hyperlink" Target="http://pbs.twimg.com/profile_images/842854557734572032/m-RTEep9_normal.jpg" TargetMode="External"/><Relationship Id="rId8881" Type="http://schemas.openxmlformats.org/officeDocument/2006/relationships/hyperlink" Target="http://twitter.com/AndrewJCano/statuses/844978052111257600" TargetMode="External"/><Relationship Id="rId18475" Type="http://schemas.openxmlformats.org/officeDocument/2006/relationships/hyperlink" Target="http://twitter.com/beadjunky18/statuses/844910022337445889" TargetMode="External"/><Relationship Id="rId22121" Type="http://schemas.openxmlformats.org/officeDocument/2006/relationships/hyperlink" Target="http://twitter.com/dclr42/statuses/844657039502725120" TargetMode="External"/><Relationship Id="rId8534" Type="http://schemas.openxmlformats.org/officeDocument/2006/relationships/hyperlink" Target="http://pbs.twimg.com/profile_images/574419643894378496/e5HAM0wr_normal.jpeg" TargetMode="External"/><Relationship Id="rId11862" Type="http://schemas.openxmlformats.org/officeDocument/2006/relationships/hyperlink" Target="http://pbs.twimg.com/profile_images/822907963090288641/_NX7H_F0_normal.jpg" TargetMode="External"/><Relationship Id="rId18128" Type="http://schemas.openxmlformats.org/officeDocument/2006/relationships/hyperlink" Target="http://pbs.twimg.com/profile_images/827557365444648962/ZVKmD5rU_normal.jpg" TargetMode="External"/><Relationship Id="rId25344" Type="http://schemas.openxmlformats.org/officeDocument/2006/relationships/hyperlink" Target="http://pbs.twimg.com/profile_images/804873752903319552/fHI7_KsM_normal.jpg" TargetMode="External"/><Relationship Id="rId1921" Type="http://schemas.openxmlformats.org/officeDocument/2006/relationships/hyperlink" Target="http://pbs.twimg.com/profile_images/801061599633166336/wpv_oLxm_normal.jpg" TargetMode="External"/><Relationship Id="rId6085" Type="http://schemas.openxmlformats.org/officeDocument/2006/relationships/hyperlink" Target="http://pbs.twimg.com/profile_images/739812934344441856/KIgm1NLs_normal.jpg" TargetMode="External"/><Relationship Id="rId11515" Type="http://schemas.openxmlformats.org/officeDocument/2006/relationships/hyperlink" Target="http://twitter.com/heidiblackburn/statuses/844941554880040960" TargetMode="External"/><Relationship Id="rId14738" Type="http://schemas.openxmlformats.org/officeDocument/2006/relationships/hyperlink" Target="http://pbs.twimg.com/profile_images/798580362158948358/ylUfijCV_normal.jpg" TargetMode="External"/><Relationship Id="rId21954" Type="http://schemas.openxmlformats.org/officeDocument/2006/relationships/hyperlink" Target="http://pbs.twimg.com/profile_images/378800000467353910/8523075127d1f86cb37001e30e03c77a_normal.png" TargetMode="External"/><Relationship Id="rId2695" Type="http://schemas.openxmlformats.org/officeDocument/2006/relationships/hyperlink" Target="http://pbs.twimg.com/profile_images/1376813874/Jetty_normal.png" TargetMode="External"/><Relationship Id="rId12289" Type="http://schemas.openxmlformats.org/officeDocument/2006/relationships/hyperlink" Target="http://twitter.com/laurabrarian/statuses/844938980672110593" TargetMode="External"/><Relationship Id="rId17211" Type="http://schemas.openxmlformats.org/officeDocument/2006/relationships/hyperlink" Target="http://twitter.com/bohyunkim/statuses/844916756636450816" TargetMode="External"/><Relationship Id="rId21607" Type="http://schemas.openxmlformats.org/officeDocument/2006/relationships/hyperlink" Target="http://twitter.com/eliatrucks/statuses/844664434773708805" TargetMode="External"/><Relationship Id="rId667" Type="http://schemas.openxmlformats.org/officeDocument/2006/relationships/hyperlink" Target="http://pbs.twimg.com/profile_images/688210801321054208/rACBhulw_normal.jpg" TargetMode="External"/><Relationship Id="rId2348" Type="http://schemas.openxmlformats.org/officeDocument/2006/relationships/hyperlink" Target="http://twitter.com/justindlc/statuses/845265600633032704" TargetMode="External"/><Relationship Id="rId13821" Type="http://schemas.openxmlformats.org/officeDocument/2006/relationships/hyperlink" Target="http://twitter.com/hailthefargoats/statuses/844934192794419200" TargetMode="External"/><Relationship Id="rId8391" Type="http://schemas.openxmlformats.org/officeDocument/2006/relationships/hyperlink" Target="http://twitter.com/DigitalCarrie/statuses/844982703086862338" TargetMode="External"/><Relationship Id="rId11372" Type="http://schemas.openxmlformats.org/officeDocument/2006/relationships/hyperlink" Target="http://pbs.twimg.com/profile_images/767856183759740928/uX6wdy-f_normal.jpg" TargetMode="External"/><Relationship Id="rId1431" Type="http://schemas.openxmlformats.org/officeDocument/2006/relationships/hyperlink" Target="http://pbs.twimg.com/profile_images/844578808615309315/GG8hDX_-_normal.jpg" TargetMode="External"/><Relationship Id="rId8044" Type="http://schemas.openxmlformats.org/officeDocument/2006/relationships/hyperlink" Target="http://twitter.com/DonnaLanclos/statuses/844986311522095107" TargetMode="External"/><Relationship Id="rId11025" Type="http://schemas.openxmlformats.org/officeDocument/2006/relationships/hyperlink" Target="http://twitter.com/bblue72/statuses/844943450046971910" TargetMode="External"/><Relationship Id="rId14595" Type="http://schemas.openxmlformats.org/officeDocument/2006/relationships/hyperlink" Target="http://twitter.com/artgeeklibraria/statuses/844931630712213505" TargetMode="External"/><Relationship Id="rId4654" Type="http://schemas.openxmlformats.org/officeDocument/2006/relationships/hyperlink" Target="http://twitter.com/delaubrarian/statuses/845066437718953984" TargetMode="External"/><Relationship Id="rId14248" Type="http://schemas.openxmlformats.org/officeDocument/2006/relationships/hyperlink" Target="http://pbs.twimg.com/profile_images/662691618621775872/B4fTMqD2_normal.png" TargetMode="External"/><Relationship Id="rId21464" Type="http://schemas.openxmlformats.org/officeDocument/2006/relationships/hyperlink" Target="http://pbs.twimg.com/profile_images/778084674853888001/eOAg3lsk_normal.jpg" TargetMode="External"/><Relationship Id="rId23913" Type="http://schemas.openxmlformats.org/officeDocument/2006/relationships/hyperlink" Target="http://twitter.com/atlassystems/statuses/844587381110046720" TargetMode="External"/><Relationship Id="rId4307" Type="http://schemas.openxmlformats.org/officeDocument/2006/relationships/hyperlink" Target="http://pbs.twimg.com/profile_images/844913646828347394/1vXXWGzx_normal.jpg" TargetMode="External"/><Relationship Id="rId21117" Type="http://schemas.openxmlformats.org/officeDocument/2006/relationships/hyperlink" Target="http://twitter.com/nmcubbie/statuses/844701981151313920" TargetMode="External"/><Relationship Id="rId177" Type="http://schemas.openxmlformats.org/officeDocument/2006/relationships/hyperlink" Target="http://pbs.twimg.com/profile_images/661978141204713472/vdtj_L7a_normal.jpg" TargetMode="External"/><Relationship Id="rId7877" Type="http://schemas.openxmlformats.org/officeDocument/2006/relationships/hyperlink" Target="http://pbs.twimg.com/profile_images/456104544682774529/V3iaSnm9_normal.jpeg" TargetMode="External"/><Relationship Id="rId10858" Type="http://schemas.openxmlformats.org/officeDocument/2006/relationships/hyperlink" Target="http://pbs.twimg.com/profile_images/735874767236927490/J-Qw9IA7_normal.jpg" TargetMode="External"/><Relationship Id="rId24687" Type="http://schemas.openxmlformats.org/officeDocument/2006/relationships/hyperlink" Target="http://twitter.com/kdrabinski/statuses/844522877894508544" TargetMode="External"/><Relationship Id="rId13331" Type="http://schemas.openxmlformats.org/officeDocument/2006/relationships/hyperlink" Target="http://twitter.com/jeninthelib/statuses/844935441921064964" TargetMode="External"/><Relationship Id="rId6960" Type="http://schemas.openxmlformats.org/officeDocument/2006/relationships/hyperlink" Target="http://twitter.com/niwandajones/statuses/845005727701880832" TargetMode="External"/><Relationship Id="rId16554" Type="http://schemas.openxmlformats.org/officeDocument/2006/relationships/hyperlink" Target="http://pbs.twimg.com/profile_images/792157355274280960/tL5V3144_normal.jpg" TargetMode="External"/><Relationship Id="rId20200" Type="http://schemas.openxmlformats.org/officeDocument/2006/relationships/hyperlink" Target="http://pbs.twimg.com/profile_images/823656924902293505/G6P0C-vA_normal.jpg" TargetMode="External"/><Relationship Id="rId23770" Type="http://schemas.openxmlformats.org/officeDocument/2006/relationships/hyperlink" Target="http://pbs.twimg.com/profile_images/803301339308687360/zUnT4VxE_normal.jpg" TargetMode="External"/><Relationship Id="rId6613" Type="http://schemas.openxmlformats.org/officeDocument/2006/relationships/hyperlink" Target="http://pbs.twimg.com/profile_images/600705601165856769/O6TyOOQd_normal.jpg" TargetMode="External"/><Relationship Id="rId16207" Type="http://schemas.openxmlformats.org/officeDocument/2006/relationships/hyperlink" Target="http://twitter.com/emilyrnlds/statuses/844923383959764992" TargetMode="External"/><Relationship Id="rId23423" Type="http://schemas.openxmlformats.org/officeDocument/2006/relationships/hyperlink" Target="http://twitter.com/641point5/statuses/844629599292194817" TargetMode="External"/><Relationship Id="rId4164" Type="http://schemas.openxmlformats.org/officeDocument/2006/relationships/hyperlink" Target="http://twitter.com/david_drexler/statuses/845129256594112512" TargetMode="External"/><Relationship Id="rId9836" Type="http://schemas.openxmlformats.org/officeDocument/2006/relationships/hyperlink" Target="http://pbs.twimg.com/profile_images/842854557734572032/m-RTEep9_normal.jpg" TargetMode="External"/><Relationship Id="rId19777" Type="http://schemas.openxmlformats.org/officeDocument/2006/relationships/hyperlink" Target="http://twitter.com/s_k_l_w/statuses/844890052899540992" TargetMode="External"/><Relationship Id="rId7387" Type="http://schemas.openxmlformats.org/officeDocument/2006/relationships/hyperlink" Target="http://pbs.twimg.com/profile_images/775802343753256960/MDGA5CYr_normal.jpg" TargetMode="External"/><Relationship Id="rId12817" Type="http://schemas.openxmlformats.org/officeDocument/2006/relationships/hyperlink" Target="http://twitter.com/mbfortson/statuses/844937184901771264" TargetMode="External"/><Relationship Id="rId24197" Type="http://schemas.openxmlformats.org/officeDocument/2006/relationships/hyperlink" Target="http://twitter.com/edrabinski/statuses/844559926253043712" TargetMode="External"/><Relationship Id="rId10368" Type="http://schemas.openxmlformats.org/officeDocument/2006/relationships/hyperlink" Target="http://pbs.twimg.com/profile_images/835050287220076544/_KxWdP1j_normal.jpg" TargetMode="External"/><Relationship Id="rId18860" Type="http://schemas.openxmlformats.org/officeDocument/2006/relationships/hyperlink" Target="http://pbs.twimg.com/profile_images/2410420810/kie33vjrutj9z20ni10v_normal.png" TargetMode="External"/><Relationship Id="rId3997" Type="http://schemas.openxmlformats.org/officeDocument/2006/relationships/hyperlink" Target="http://pbs.twimg.com/profile_images/826142642429902848/EiLKQdk7_normal.jpg" TargetMode="External"/><Relationship Id="rId11900" Type="http://schemas.openxmlformats.org/officeDocument/2006/relationships/hyperlink" Target="http://pbs.twimg.com/profile_images/770271450326458368/-Rv-6gMy_normal.jpg" TargetMode="External"/><Relationship Id="rId18513" Type="http://schemas.openxmlformats.org/officeDocument/2006/relationships/hyperlink" Target="http://twitter.com/maoriakirker/statuses/844909797149491201" TargetMode="External"/><Relationship Id="rId22909" Type="http://schemas.openxmlformats.org/officeDocument/2006/relationships/hyperlink" Target="http://twitter.com/LindsayLib/statuses/844646615164051458" TargetMode="External"/><Relationship Id="rId6470" Type="http://schemas.openxmlformats.org/officeDocument/2006/relationships/hyperlink" Target="http://twitter.com/katkimbell/statuses/845009378432466944" TargetMode="External"/><Relationship Id="rId16064" Type="http://schemas.openxmlformats.org/officeDocument/2006/relationships/hyperlink" Target="http://pbs.twimg.com/profile_images/735874767236927490/J-Qw9IA7_normal.jpg" TargetMode="External"/><Relationship Id="rId23280" Type="http://schemas.openxmlformats.org/officeDocument/2006/relationships/hyperlink" Target="http://pbs.twimg.com/profile_images/31868302/merrilee_photo_normal.jpg" TargetMode="External"/><Relationship Id="rId6123" Type="http://schemas.openxmlformats.org/officeDocument/2006/relationships/hyperlink" Target="http://pbs.twimg.com/profile_images/844943900397703168/jYf3BpVw_normal.jpg" TargetMode="External"/><Relationship Id="rId9693" Type="http://schemas.openxmlformats.org/officeDocument/2006/relationships/hyperlink" Target="http://twitter.com/CharlieInskip/statuses/844965613080588289" TargetMode="External"/><Relationship Id="rId12674" Type="http://schemas.openxmlformats.org/officeDocument/2006/relationships/hyperlink" Target="http://pbs.twimg.com/profile_images/570397199118569474/jxtbNsZm_normal.jpeg" TargetMode="External"/><Relationship Id="rId19287" Type="http://schemas.openxmlformats.org/officeDocument/2006/relationships/hyperlink" Target="http://twitter.com/englishspelling/statuses/844894586086572032" TargetMode="External"/><Relationship Id="rId2733" Type="http://schemas.openxmlformats.org/officeDocument/2006/relationships/hyperlink" Target="http://pbs.twimg.com/profile_images/842734130471288832/Y12s3BtS_normal.jpg" TargetMode="External"/><Relationship Id="rId9346" Type="http://schemas.openxmlformats.org/officeDocument/2006/relationships/hyperlink" Target="http://pbs.twimg.com/profile_images/735874767236927490/J-Qw9IA7_normal.jpg" TargetMode="External"/><Relationship Id="rId12327" Type="http://schemas.openxmlformats.org/officeDocument/2006/relationships/hyperlink" Target="http://twitter.com/CjFishner/statuses/844938744646029312" TargetMode="External"/><Relationship Id="rId705" Type="http://schemas.openxmlformats.org/officeDocument/2006/relationships/hyperlink" Target="http://pbs.twimg.com/profile_images/3221952174/e1567e138af5ed79c263cefacfa1becc_normal.jpeg" TargetMode="External"/><Relationship Id="rId15897" Type="http://schemas.openxmlformats.org/officeDocument/2006/relationships/hyperlink" Target="http://twitter.com/dschrecker/statuses/844926468606087172" TargetMode="External"/><Relationship Id="rId5956" Type="http://schemas.openxmlformats.org/officeDocument/2006/relationships/hyperlink" Target="http://twitter.com/grumpator/statuses/845014244378726401" TargetMode="External"/><Relationship Id="rId18370" Type="http://schemas.openxmlformats.org/officeDocument/2006/relationships/hyperlink" Target="http://pbs.twimg.com/profile_images/743508558730366981/pWJkyPN5_normal.jpg" TargetMode="External"/><Relationship Id="rId22766" Type="http://schemas.openxmlformats.org/officeDocument/2006/relationships/hyperlink" Target="http://pbs.twimg.com/profile_images/1385142230/perfiltwitter_normal.png" TargetMode="External"/><Relationship Id="rId5609" Type="http://schemas.openxmlformats.org/officeDocument/2006/relationships/hyperlink" Target="http://pbs.twimg.com/profile_images/844982909773758464/q5jxIMXc_normal.jpg" TargetMode="External"/><Relationship Id="rId11410" Type="http://schemas.openxmlformats.org/officeDocument/2006/relationships/hyperlink" Target="http://pbs.twimg.com/profile_images/774374979634802689/4TZcwr05_normal.jpg" TargetMode="External"/><Relationship Id="rId14980" Type="http://schemas.openxmlformats.org/officeDocument/2006/relationships/hyperlink" Target="http://pbs.twimg.com/profile_images/593580887192678400/Wd3WAU6j_normal.jpg" TargetMode="External"/><Relationship Id="rId18023" Type="http://schemas.openxmlformats.org/officeDocument/2006/relationships/hyperlink" Target="http://twitter.com/Annie_Belanger/statuses/844912562928058368" TargetMode="External"/><Relationship Id="rId22419" Type="http://schemas.openxmlformats.org/officeDocument/2006/relationships/hyperlink" Target="http://twitter.com/cybrarianfirst/statuses/844652416389824513" TargetMode="External"/><Relationship Id="rId14633" Type="http://schemas.openxmlformats.org/officeDocument/2006/relationships/hyperlink" Target="http://twitter.com/ProQuestPhD/statuses/844931527402291200" TargetMode="External"/><Relationship Id="rId2590" Type="http://schemas.openxmlformats.org/officeDocument/2006/relationships/hyperlink" Target="http://twitter.com/meawarren/statuses/845263467951112192" TargetMode="External"/><Relationship Id="rId12184" Type="http://schemas.openxmlformats.org/officeDocument/2006/relationships/hyperlink" Target="http://pbs.twimg.com/profile_images/325956239/Snapshot_2009-07-21_22-57-44_normal.jpg" TargetMode="External"/><Relationship Id="rId21502" Type="http://schemas.openxmlformats.org/officeDocument/2006/relationships/hyperlink" Target="http://pbs.twimg.com/profile_images/512990305587458048/KcPazRMp_normal.jpeg" TargetMode="External"/><Relationship Id="rId562" Type="http://schemas.openxmlformats.org/officeDocument/2006/relationships/hyperlink" Target="http://twitter.com/karenviars/statuses/845289498871283713" TargetMode="External"/><Relationship Id="rId2243" Type="http://schemas.openxmlformats.org/officeDocument/2006/relationships/hyperlink" Target="http://pbs.twimg.com/profile_images/840424868566974465/bsRpglHT_normal.jpg" TargetMode="External"/><Relationship Id="rId7915" Type="http://schemas.openxmlformats.org/officeDocument/2006/relationships/hyperlink" Target="http://pbs.twimg.com/profile_images/708496514159681537/WQJESGXY_normal.jpg" TargetMode="External"/><Relationship Id="rId17856" Type="http://schemas.openxmlformats.org/officeDocument/2006/relationships/hyperlink" Target="http://pbs.twimg.com/profile_images/651023083214651393/Skao_f_5_normal.jpg" TargetMode="External"/><Relationship Id="rId215" Type="http://schemas.openxmlformats.org/officeDocument/2006/relationships/hyperlink" Target="http://pbs.twimg.com/profile_images/716314649034039296/0YBR7qmE_normal.jpg" TargetMode="External"/><Relationship Id="rId5466" Type="http://schemas.openxmlformats.org/officeDocument/2006/relationships/hyperlink" Target="http://twitter.com/mfgaede/statuses/845020816471416832" TargetMode="External"/><Relationship Id="rId17509" Type="http://schemas.openxmlformats.org/officeDocument/2006/relationships/hyperlink" Target="http://twitter.com/LDTlibrarian/statuses/844915087282458624" TargetMode="External"/><Relationship Id="rId22276" Type="http://schemas.openxmlformats.org/officeDocument/2006/relationships/hyperlink" Target="http://pbs.twimg.com/profile_images/745825450048491520/OKoqOnwu_normal.jpg" TargetMode="External"/><Relationship Id="rId24725" Type="http://schemas.openxmlformats.org/officeDocument/2006/relationships/hyperlink" Target="http://twitter.com/esquetee/statuses/844515371356971009" TargetMode="External"/><Relationship Id="rId5119" Type="http://schemas.openxmlformats.org/officeDocument/2006/relationships/hyperlink" Target="http://pbs.twimg.com/profile_images/729572282188845057/CgjspZTD_normal.jpg" TargetMode="External"/><Relationship Id="rId8689" Type="http://schemas.openxmlformats.org/officeDocument/2006/relationships/hyperlink" Target="http://twitter.com/BrittanyLaRoch3/statuses/844979988768133120" TargetMode="External"/><Relationship Id="rId14490" Type="http://schemas.openxmlformats.org/officeDocument/2006/relationships/hyperlink" Target="http://pbs.twimg.com/profile_images/735874767236927490/J-Qw9IA7_normal.jpg" TargetMode="External"/><Relationship Id="rId1729" Type="http://schemas.openxmlformats.org/officeDocument/2006/relationships/hyperlink" Target="http://pbs.twimg.com/profile_images/822688130092400640/5VYKL84E_normal.jpg" TargetMode="External"/><Relationship Id="rId14143" Type="http://schemas.openxmlformats.org/officeDocument/2006/relationships/hyperlink" Target="http://twitter.com/Emmz4238/statuses/844933292822609923" TargetMode="External"/><Relationship Id="rId19815" Type="http://schemas.openxmlformats.org/officeDocument/2006/relationships/hyperlink" Target="http://twitter.com/mdjenno/statuses/844889573247406080" TargetMode="External"/><Relationship Id="rId4202" Type="http://schemas.openxmlformats.org/officeDocument/2006/relationships/hyperlink" Target="http://twitter.com/emeraldinindia/statuses/845119778763128833" TargetMode="External"/><Relationship Id="rId7772" Type="http://schemas.openxmlformats.org/officeDocument/2006/relationships/hyperlink" Target="http://twitter.com/LiebertPub/statuses/844992199649562625" TargetMode="External"/><Relationship Id="rId10753" Type="http://schemas.openxmlformats.org/officeDocument/2006/relationships/hyperlink" Target="http://twitter.com/Ms_Katie_King/statuses/844944675333193736" TargetMode="External"/><Relationship Id="rId17366" Type="http://schemas.openxmlformats.org/officeDocument/2006/relationships/hyperlink" Target="http://pbs.twimg.com/profile_images/712339712074186752/LrwpQuXn_normal.jpg" TargetMode="External"/><Relationship Id="rId21012" Type="http://schemas.openxmlformats.org/officeDocument/2006/relationships/hyperlink" Target="http://pbs.twimg.com/profile_images/815424008413970432/LzJFQZgG_normal.jpg" TargetMode="External"/><Relationship Id="rId24582" Type="http://schemas.openxmlformats.org/officeDocument/2006/relationships/hyperlink" Target="http://pbs.twimg.com/profile_images/3471080368/4cdaf91cab40e967a13a3a2890679336_normal.jpeg" TargetMode="External"/><Relationship Id="rId7425" Type="http://schemas.openxmlformats.org/officeDocument/2006/relationships/hyperlink" Target="http://pbs.twimg.com/profile_images/844183720584273920/lb2Qc9Nr_normal.jpg" TargetMode="External"/><Relationship Id="rId10406" Type="http://schemas.openxmlformats.org/officeDocument/2006/relationships/hyperlink" Target="http://pbs.twimg.com/profile_images/834033550991224832/UxW9Jnjn_normal.jpg" TargetMode="External"/><Relationship Id="rId17019" Type="http://schemas.openxmlformats.org/officeDocument/2006/relationships/hyperlink" Target="http://twitter.com/Sparky_Zivin/statuses/844917745221296128" TargetMode="External"/><Relationship Id="rId24235" Type="http://schemas.openxmlformats.org/officeDocument/2006/relationships/hyperlink" Target="http://twitter.com/dclr42/statuses/844557727020072961" TargetMode="External"/><Relationship Id="rId13976" Type="http://schemas.openxmlformats.org/officeDocument/2006/relationships/hyperlink" Target="http://pbs.twimg.com/profile_images/643658553/mongoose_normal.jpg" TargetMode="External"/><Relationship Id="rId1586" Type="http://schemas.openxmlformats.org/officeDocument/2006/relationships/hyperlink" Target="http://twitter.com/CulturlVixen/statuses/845282056242450432" TargetMode="External"/><Relationship Id="rId8199" Type="http://schemas.openxmlformats.org/officeDocument/2006/relationships/hyperlink" Target="http://pbs.twimg.com/profile_images/825731063188172800/bg03B-VX_normal.jpg" TargetMode="External"/><Relationship Id="rId13629" Type="http://schemas.openxmlformats.org/officeDocument/2006/relationships/hyperlink" Target="http://twitter.com/EamonTewell/statuses/844934617874534400" TargetMode="External"/><Relationship Id="rId20845" Type="http://schemas.openxmlformats.org/officeDocument/2006/relationships/hyperlink" Target="http://twitter.com/hampelt/statuses/844734362180603905" TargetMode="External"/><Relationship Id="rId1239" Type="http://schemas.openxmlformats.org/officeDocument/2006/relationships/hyperlink" Target="http://pbs.twimg.com/profile_images/817731236923904000/nQ2Pf9It_normal.jpg" TargetMode="External"/><Relationship Id="rId16102" Type="http://schemas.openxmlformats.org/officeDocument/2006/relationships/hyperlink" Target="http://pbs.twimg.com/profile_images/835600794577743873/7zqsHnXq_normal.jpg" TargetMode="External"/><Relationship Id="rId19672" Type="http://schemas.openxmlformats.org/officeDocument/2006/relationships/hyperlink" Target="http://pbs.twimg.com/profile_images/1824870527/ProfileQuincyMkt_normal.jpg" TargetMode="External"/><Relationship Id="rId9731" Type="http://schemas.openxmlformats.org/officeDocument/2006/relationships/hyperlink" Target="http://twitter.com/aamcnamara/statuses/844964936275120128" TargetMode="External"/><Relationship Id="rId12712" Type="http://schemas.openxmlformats.org/officeDocument/2006/relationships/hyperlink" Target="http://pbs.twimg.com/profile_images/520645623276507137/Ilm-KfXd_normal.jpeg" TargetMode="External"/><Relationship Id="rId19325" Type="http://schemas.openxmlformats.org/officeDocument/2006/relationships/hyperlink" Target="http://twitter.com/micawber/statuses/844894191532560384" TargetMode="External"/><Relationship Id="rId7282" Type="http://schemas.openxmlformats.org/officeDocument/2006/relationships/hyperlink" Target="http://twitter.com/AlanWitt/statuses/845003509485506562" TargetMode="External"/><Relationship Id="rId10263" Type="http://schemas.openxmlformats.org/officeDocument/2006/relationships/hyperlink" Target="http://twitter.com/DonnaLanclos/statuses/844950818407301123" TargetMode="External"/><Relationship Id="rId24092" Type="http://schemas.openxmlformats.org/officeDocument/2006/relationships/hyperlink" Target="http://pbs.twimg.com/profile_images/378800000245009473/cd23572f2687227efc7676b76a5a182f_normal.png" TargetMode="External"/><Relationship Id="rId3892" Type="http://schemas.openxmlformats.org/officeDocument/2006/relationships/hyperlink" Target="http://twitter.com/egrguric/statuses/845235648470634496" TargetMode="External"/><Relationship Id="rId13486" Type="http://schemas.openxmlformats.org/officeDocument/2006/relationships/hyperlink" Target="http://pbs.twimg.com/profile_images/838435839692554240/VMF_EQHB_normal.jpg" TargetMode="External"/><Relationship Id="rId15935" Type="http://schemas.openxmlformats.org/officeDocument/2006/relationships/hyperlink" Target="http://twitter.com/Lib_Lauren/statuses/844926136685674496" TargetMode="External"/><Relationship Id="rId3545" Type="http://schemas.openxmlformats.org/officeDocument/2006/relationships/hyperlink" Target="http://pbs.twimg.com/profile_images/554656646534676480/7uwHhQge_normal.png" TargetMode="External"/><Relationship Id="rId13139" Type="http://schemas.openxmlformats.org/officeDocument/2006/relationships/hyperlink" Target="http://twitter.com/AlanWitt/statuses/844936108584652800" TargetMode="External"/><Relationship Id="rId20355" Type="http://schemas.openxmlformats.org/officeDocument/2006/relationships/hyperlink" Target="http://twitter.com/ACRL2017/statuses/844881863386771456" TargetMode="External"/><Relationship Id="rId22804" Type="http://schemas.openxmlformats.org/officeDocument/2006/relationships/hyperlink" Target="http://pbs.twimg.com/profile_images/743508558730366981/pWJkyPN5_normal.jpg" TargetMode="External"/><Relationship Id="rId1096" Type="http://schemas.openxmlformats.org/officeDocument/2006/relationships/hyperlink" Target="http://twitter.com/annielivre/statuses/845286036544610305" TargetMode="External"/><Relationship Id="rId19182" Type="http://schemas.openxmlformats.org/officeDocument/2006/relationships/hyperlink" Target="http://pbs.twimg.com/profile_images/715776224/888_normal.bmp" TargetMode="External"/><Relationship Id="rId20008" Type="http://schemas.openxmlformats.org/officeDocument/2006/relationships/hyperlink" Target="http://pbs.twimg.com/profile_images/816057366361817088/hMoXjvqU_normal.jpg" TargetMode="External"/><Relationship Id="rId6768" Type="http://schemas.openxmlformats.org/officeDocument/2006/relationships/hyperlink" Target="http://twitter.com/AlanWitt/statuses/845006957098471424" TargetMode="External"/><Relationship Id="rId9241" Type="http://schemas.openxmlformats.org/officeDocument/2006/relationships/hyperlink" Target="http://twitter.com/LibJuicePress/statuses/844974591198015488" TargetMode="External"/><Relationship Id="rId23578" Type="http://schemas.openxmlformats.org/officeDocument/2006/relationships/hyperlink" Target="http://pbs.twimg.com/profile_images/472012802186424320/GJUGDiRU_normal.png" TargetMode="External"/><Relationship Id="rId12222" Type="http://schemas.openxmlformats.org/officeDocument/2006/relationships/hyperlink" Target="http://pbs.twimg.com/profile_images/556079764994134016/8c0zPTUd_normal.jpeg" TargetMode="External"/><Relationship Id="rId15792" Type="http://schemas.openxmlformats.org/officeDocument/2006/relationships/hyperlink" Target="http://pbs.twimg.com/profile_images/786383845411135488/9clE3Dxh_normal.jpg" TargetMode="External"/><Relationship Id="rId600" Type="http://schemas.openxmlformats.org/officeDocument/2006/relationships/hyperlink" Target="http://twitter.com/vondrla/statuses/845289250316849153" TargetMode="External"/><Relationship Id="rId5851" Type="http://schemas.openxmlformats.org/officeDocument/2006/relationships/hyperlink" Target="http://pbs.twimg.com/profile_images/755542871877390337/Q3HEzBhD_normal.jpg" TargetMode="External"/><Relationship Id="rId15445" Type="http://schemas.openxmlformats.org/officeDocument/2006/relationships/hyperlink" Target="http://twitter.com/bohyunkim/statuses/844928421838962690" TargetMode="External"/><Relationship Id="rId22661" Type="http://schemas.openxmlformats.org/officeDocument/2006/relationships/hyperlink" Target="http://twitter.com/MidniteLibrary/statuses/844649958485700608" TargetMode="External"/><Relationship Id="rId5504" Type="http://schemas.openxmlformats.org/officeDocument/2006/relationships/hyperlink" Target="http://twitter.com/englishspelling/statuses/845019203572826113" TargetMode="External"/><Relationship Id="rId18668" Type="http://schemas.openxmlformats.org/officeDocument/2006/relationships/hyperlink" Target="http://pbs.twimg.com/profile_images/823967286193168384/ZiC1_OAp_normal.jpg" TargetMode="External"/><Relationship Id="rId22314" Type="http://schemas.openxmlformats.org/officeDocument/2006/relationships/hyperlink" Target="http://pbs.twimg.com/profile_images/378800000335758343/8fc226df99738d73a67056be39153c66_normal.jpeg" TargetMode="External"/><Relationship Id="rId3055" Type="http://schemas.openxmlformats.org/officeDocument/2006/relationships/hyperlink" Target="http://pbs.twimg.com/profile_images/743508558730366981/pWJkyPN5_normal.jpg" TargetMode="External"/><Relationship Id="rId8727" Type="http://schemas.openxmlformats.org/officeDocument/2006/relationships/hyperlink" Target="http://twitter.com/jenunexpected/statuses/844979584105922560" TargetMode="External"/><Relationship Id="rId6278" Type="http://schemas.openxmlformats.org/officeDocument/2006/relationships/hyperlink" Target="http://twitter.com/buddhabrarian/statuses/845011032720343040" TargetMode="External"/><Relationship Id="rId11708" Type="http://schemas.openxmlformats.org/officeDocument/2006/relationships/hyperlink" Target="http://pbs.twimg.com/profile_images/3467016207/f6e45ef5930d4937b3541fcbe386f74a_normal.jpeg" TargetMode="External"/><Relationship Id="rId23088" Type="http://schemas.openxmlformats.org/officeDocument/2006/relationships/hyperlink" Target="http://pbs.twimg.com/profile_images/681538966005284864/7_MLReea_normal.jpg" TargetMode="External"/><Relationship Id="rId17751" Type="http://schemas.openxmlformats.org/officeDocument/2006/relationships/hyperlink" Target="http://twitter.com/NexGenLibrarian/statuses/844913781029441536" TargetMode="External"/><Relationship Id="rId110" Type="http://schemas.openxmlformats.org/officeDocument/2006/relationships/hyperlink" Target="http://twitter.com/AmeetDoshi/statuses/845292914129489926" TargetMode="External"/><Relationship Id="rId2888" Type="http://schemas.openxmlformats.org/officeDocument/2006/relationships/hyperlink" Target="http://twitter.com/keribrary/statuses/845261266272837635" TargetMode="External"/><Relationship Id="rId7810" Type="http://schemas.openxmlformats.org/officeDocument/2006/relationships/hyperlink" Target="http://twitter.com/Els_SocialScien/statuses/844990905136435201" TargetMode="External"/><Relationship Id="rId17404" Type="http://schemas.openxmlformats.org/officeDocument/2006/relationships/hyperlink" Target="http://pbs.twimg.com/profile_images/690266770477813760/6pc0ka7y_normal.jpg" TargetMode="External"/><Relationship Id="rId24620" Type="http://schemas.openxmlformats.org/officeDocument/2006/relationships/hyperlink" Target="http://pbs.twimg.com/profile_images/89327019/121208_043_normal.JPG" TargetMode="External"/><Relationship Id="rId5361" Type="http://schemas.openxmlformats.org/officeDocument/2006/relationships/hyperlink" Target="http://pbs.twimg.com/profile_images/750994718763409409/jIzx-vRX_normal.jpg" TargetMode="External"/><Relationship Id="rId22171" Type="http://schemas.openxmlformats.org/officeDocument/2006/relationships/hyperlink" Target="http://twitter.com/libranarchy/statuses/844656007376711685" TargetMode="External"/><Relationship Id="rId1971" Type="http://schemas.openxmlformats.org/officeDocument/2006/relationships/hyperlink" Target="http://pbs.twimg.com/profile_images/404959823/new_joblist_facebook_normal.jpg" TargetMode="External"/><Relationship Id="rId5014" Type="http://schemas.openxmlformats.org/officeDocument/2006/relationships/hyperlink" Target="http://twitter.com/DarkLiterata/statuses/845039137753350145" TargetMode="External"/><Relationship Id="rId8584" Type="http://schemas.openxmlformats.org/officeDocument/2006/relationships/hyperlink" Target="http://pbs.twimg.com/profile_images/1291763057/9326_538522758995_8402133_31908457_3248281_n_normal.jpg" TargetMode="External"/><Relationship Id="rId11565" Type="http://schemas.openxmlformats.org/officeDocument/2006/relationships/hyperlink" Target="http://twitter.com/Willoughbrarian/statuses/844941361505882113" TargetMode="External"/><Relationship Id="rId18178" Type="http://schemas.openxmlformats.org/officeDocument/2006/relationships/hyperlink" Target="http://pbs.twimg.com/profile_images/683753346621112321/Vucx8vJg_normal.jpg" TargetMode="External"/><Relationship Id="rId1624" Type="http://schemas.openxmlformats.org/officeDocument/2006/relationships/hyperlink" Target="http://twitter.com/nhelregel/statuses/845281435690905601" TargetMode="External"/><Relationship Id="rId8237" Type="http://schemas.openxmlformats.org/officeDocument/2006/relationships/hyperlink" Target="http://pbs.twimg.com/profile_images/825731063188172800/bg03B-VX_normal.jpg" TargetMode="External"/><Relationship Id="rId11218" Type="http://schemas.openxmlformats.org/officeDocument/2006/relationships/hyperlink" Target="http://pbs.twimg.com/profile_images/428306978528432128/ZVDYRhWo_normal.jpeg" TargetMode="External"/><Relationship Id="rId25047" Type="http://schemas.openxmlformats.org/officeDocument/2006/relationships/hyperlink" Target="http://twitter.com/olemelissa/statuses/844294139567095808" TargetMode="External"/><Relationship Id="rId14788" Type="http://schemas.openxmlformats.org/officeDocument/2006/relationships/hyperlink" Target="http://pbs.twimg.com/profile_images/565930174563508224/QU9YWwjc_normal.jpeg" TargetMode="External"/><Relationship Id="rId17261" Type="http://schemas.openxmlformats.org/officeDocument/2006/relationships/hyperlink" Target="http://twitter.com/NexGenLibrarian/statuses/844916397285281792" TargetMode="External"/><Relationship Id="rId19710" Type="http://schemas.openxmlformats.org/officeDocument/2006/relationships/hyperlink" Target="http://pbs.twimg.com/profile_images/735874767236927490/J-Qw9IA7_normal.jpg" TargetMode="External"/><Relationship Id="rId2398" Type="http://schemas.openxmlformats.org/officeDocument/2006/relationships/hyperlink" Target="http://twitter.com/schomj/statuses/845265132506796033" TargetMode="External"/><Relationship Id="rId4847" Type="http://schemas.openxmlformats.org/officeDocument/2006/relationships/hyperlink" Target="http://pbs.twimg.com/profile_images/1334430686/IMG_7885_normal.JPG" TargetMode="External"/><Relationship Id="rId7320" Type="http://schemas.openxmlformats.org/officeDocument/2006/relationships/hyperlink" Target="http://twitter.com/npebishop/statuses/845003063190605827" TargetMode="External"/><Relationship Id="rId21657" Type="http://schemas.openxmlformats.org/officeDocument/2006/relationships/hyperlink" Target="http://twitter.com/lluisanglada/statuses/844663897638539269" TargetMode="External"/><Relationship Id="rId24130" Type="http://schemas.openxmlformats.org/officeDocument/2006/relationships/hyperlink" Target="http://pbs.twimg.com/profile_images/593531611146113027/ezV15J-l_normal.jpg" TargetMode="External"/><Relationship Id="rId10301" Type="http://schemas.openxmlformats.org/officeDocument/2006/relationships/hyperlink" Target="http://twitter.com/vmkarasic/statuses/844950126279970816" TargetMode="External"/><Relationship Id="rId13871" Type="http://schemas.openxmlformats.org/officeDocument/2006/relationships/hyperlink" Target="http://twitter.com/DnBb2b/statuses/844934045016350720" TargetMode="External"/><Relationship Id="rId3930" Type="http://schemas.openxmlformats.org/officeDocument/2006/relationships/hyperlink" Target="http://twitter.com/slwalter123/statuses/845232299633446912" TargetMode="External"/><Relationship Id="rId8094" Type="http://schemas.openxmlformats.org/officeDocument/2006/relationships/hyperlink" Target="http://twitter.com/librarymail/statuses/844985505401909248" TargetMode="External"/><Relationship Id="rId13524" Type="http://schemas.openxmlformats.org/officeDocument/2006/relationships/hyperlink" Target="http://pbs.twimg.com/profile_images/829767089372135425/bKT4LFF1_normal.jpg" TargetMode="External"/><Relationship Id="rId20740" Type="http://schemas.openxmlformats.org/officeDocument/2006/relationships/hyperlink" Target="http://pbs.twimg.com/profile_images/2958087278/b7b7992d24cf9b2010999aa5a44006b5_normal.jpeg" TargetMode="External"/><Relationship Id="rId1481" Type="http://schemas.openxmlformats.org/officeDocument/2006/relationships/hyperlink" Target="http://pbs.twimg.com/profile_images/748852996591747072/71JUepMe_normal.jpg" TargetMode="External"/><Relationship Id="rId11075" Type="http://schemas.openxmlformats.org/officeDocument/2006/relationships/hyperlink" Target="http://twitter.com/Cy1909/statuses/844943166184808448" TargetMode="External"/><Relationship Id="rId16747" Type="http://schemas.openxmlformats.org/officeDocument/2006/relationships/hyperlink" Target="http://twitter.com/abarbieworld22/statuses/844918753100025856" TargetMode="External"/><Relationship Id="rId23963" Type="http://schemas.openxmlformats.org/officeDocument/2006/relationships/hyperlink" Target="http://twitter.com/linds_bot/statuses/844579314670686209" TargetMode="External"/><Relationship Id="rId1134" Type="http://schemas.openxmlformats.org/officeDocument/2006/relationships/hyperlink" Target="http://twitter.com/meawarren/statuses/845285814972092420" TargetMode="External"/><Relationship Id="rId6806" Type="http://schemas.openxmlformats.org/officeDocument/2006/relationships/hyperlink" Target="http://twitter.com/heidiblackburn/statuses/845006666617761792" TargetMode="External"/><Relationship Id="rId14298" Type="http://schemas.openxmlformats.org/officeDocument/2006/relationships/hyperlink" Target="http://pbs.twimg.com/profile_images/796462799274786817/ukMXxCny_normal.jpg" TargetMode="External"/><Relationship Id="rId19220" Type="http://schemas.openxmlformats.org/officeDocument/2006/relationships/hyperlink" Target="http://pbs.twimg.com/profile_images/743508558730366981/pWJkyPN5_normal.jpg" TargetMode="External"/><Relationship Id="rId23616" Type="http://schemas.openxmlformats.org/officeDocument/2006/relationships/hyperlink" Target="http://pbs.twimg.com/profile_images/831610053388070913/rGsz5oxP_normal.jpg" TargetMode="External"/><Relationship Id="rId4357" Type="http://schemas.openxmlformats.org/officeDocument/2006/relationships/hyperlink" Target="http://pbs.twimg.com/profile_images/666334927844052992/mxMaJKBn_normal.jpg" TargetMode="External"/><Relationship Id="rId21167" Type="http://schemas.openxmlformats.org/officeDocument/2006/relationships/hyperlink" Target="http://twitter.com/librarianm0m/statuses/844695902086463490" TargetMode="External"/><Relationship Id="rId15830" Type="http://schemas.openxmlformats.org/officeDocument/2006/relationships/hyperlink" Target="http://pbs.twimg.com/profile_images/569962936907472896/fsw7XKLj_normal.jpeg" TargetMode="External"/><Relationship Id="rId13381" Type="http://schemas.openxmlformats.org/officeDocument/2006/relationships/hyperlink" Target="http://twitter.com/libraringkat/statuses/844935314711957505" TargetMode="External"/><Relationship Id="rId3440" Type="http://schemas.openxmlformats.org/officeDocument/2006/relationships/hyperlink" Target="http://twitter.com/CharissaAPowell/statuses/845256613560827904" TargetMode="External"/><Relationship Id="rId13034" Type="http://schemas.openxmlformats.org/officeDocument/2006/relationships/hyperlink" Target="http://pbs.twimg.com/profile_images/712339712074186752/LrwpQuXn_normal.jpg" TargetMode="External"/><Relationship Id="rId18706" Type="http://schemas.openxmlformats.org/officeDocument/2006/relationships/hyperlink" Target="http://pbs.twimg.com/profile_images/456413846257692672/VAMtjvUh_normal.jpeg" TargetMode="External"/><Relationship Id="rId20250" Type="http://schemas.openxmlformats.org/officeDocument/2006/relationships/hyperlink" Target="http://pbs.twimg.com/profile_images/745825450048491520/OKoqOnwu_normal.jpg" TargetMode="External"/><Relationship Id="rId6663" Type="http://schemas.openxmlformats.org/officeDocument/2006/relationships/hyperlink" Target="http://pbs.twimg.com/profile_images/777346565346177027/pDwEDIy9_normal.jpg" TargetMode="External"/><Relationship Id="rId16257" Type="http://schemas.openxmlformats.org/officeDocument/2006/relationships/hyperlink" Target="http://twitter.com/JenShimada/statuses/844922830714228736" TargetMode="External"/><Relationship Id="rId23473" Type="http://schemas.openxmlformats.org/officeDocument/2006/relationships/hyperlink" Target="http://twitter.com/laurabrarian/statuses/844626799699120129" TargetMode="External"/><Relationship Id="rId6316" Type="http://schemas.openxmlformats.org/officeDocument/2006/relationships/hyperlink" Target="http://twitter.com/david_drexler/statuses/845010746819907584" TargetMode="External"/><Relationship Id="rId9886" Type="http://schemas.openxmlformats.org/officeDocument/2006/relationships/hyperlink" Target="http://pbs.twimg.com/profile_images/764187626916212736/ka2k9f76_normal.jpg" TargetMode="External"/><Relationship Id="rId23126" Type="http://schemas.openxmlformats.org/officeDocument/2006/relationships/hyperlink" Target="http://pbs.twimg.com/profile_images/378800000097719770/ad664971e6315cc965a7eea0aa4f58af_normal.jpeg" TargetMode="External"/><Relationship Id="rId9539" Type="http://schemas.openxmlformats.org/officeDocument/2006/relationships/hyperlink" Target="http://twitter.com/margymaclibrary/statuses/844969998628130817" TargetMode="External"/><Relationship Id="rId12867" Type="http://schemas.openxmlformats.org/officeDocument/2006/relationships/hyperlink" Target="http://twitter.com/libraringkat/statuses/844936947915218945" TargetMode="External"/><Relationship Id="rId15340" Type="http://schemas.openxmlformats.org/officeDocument/2006/relationships/hyperlink" Target="http://pbs.twimg.com/profile_images/778209228892823552/T9RpRKUZ_normal.jpg" TargetMode="External"/><Relationship Id="rId2926" Type="http://schemas.openxmlformats.org/officeDocument/2006/relationships/hyperlink" Target="http://twitter.com/ideaofhappiness/statuses/845260971320991744" TargetMode="External"/><Relationship Id="rId11950" Type="http://schemas.openxmlformats.org/officeDocument/2006/relationships/hyperlink" Target="http://pbs.twimg.com/profile_images/798708663540187136/wEyEpyQM_normal.jpg" TargetMode="External"/><Relationship Id="rId18563" Type="http://schemas.openxmlformats.org/officeDocument/2006/relationships/hyperlink" Target="http://twitter.com/mbfortson/statuses/844909399617552384" TargetMode="External"/><Relationship Id="rId22959" Type="http://schemas.openxmlformats.org/officeDocument/2006/relationships/hyperlink" Target="http://twitter.com/BookishLiz/statuses/844645759672725504" TargetMode="External"/><Relationship Id="rId6173" Type="http://schemas.openxmlformats.org/officeDocument/2006/relationships/hyperlink" Target="http://pbs.twimg.com/profile_images/654403702137073664/pvd4nZ4f_normal.jpg" TargetMode="External"/><Relationship Id="rId8622" Type="http://schemas.openxmlformats.org/officeDocument/2006/relationships/hyperlink" Target="http://pbs.twimg.com/profile_images/1564365669/margyphoto_normal.JPG" TargetMode="External"/><Relationship Id="rId11603" Type="http://schemas.openxmlformats.org/officeDocument/2006/relationships/hyperlink" Target="http://twitter.com/ElaineLibrarian/statuses/844941256065253376" TargetMode="External"/><Relationship Id="rId18216" Type="http://schemas.openxmlformats.org/officeDocument/2006/relationships/hyperlink" Target="http://pbs.twimg.com/profile_images/2277602099/xl9nhvud5ssnz8j3k38g_normal.jpeg" TargetMode="External"/><Relationship Id="rId14826" Type="http://schemas.openxmlformats.org/officeDocument/2006/relationships/hyperlink" Target="http://pbs.twimg.com/profile_images/705044088123494400/PFWu1fcr_normal.jpg" TargetMode="External"/><Relationship Id="rId2783" Type="http://schemas.openxmlformats.org/officeDocument/2006/relationships/hyperlink" Target="http://pbs.twimg.com/profile_images/745677900997746690/RjvJhdcX_normal.jpg" TargetMode="External"/><Relationship Id="rId9396" Type="http://schemas.openxmlformats.org/officeDocument/2006/relationships/hyperlink" Target="http://pbs.twimg.com/profile_images/2435590527/a8fl4ck5evbogd829kg4_normal.jpeg" TargetMode="External"/><Relationship Id="rId12377" Type="http://schemas.openxmlformats.org/officeDocument/2006/relationships/hyperlink" Target="http://twitter.com/mmmeth/statuses/844938559731744769" TargetMode="External"/><Relationship Id="rId755" Type="http://schemas.openxmlformats.org/officeDocument/2006/relationships/hyperlink" Target="http://pbs.twimg.com/profile_images/845237852061519872/fFP8rsP3_normal.jpg" TargetMode="External"/><Relationship Id="rId2436" Type="http://schemas.openxmlformats.org/officeDocument/2006/relationships/hyperlink" Target="http://twitter.com/AndrewJCano/statuses/845264698715070464" TargetMode="External"/><Relationship Id="rId9049" Type="http://schemas.openxmlformats.org/officeDocument/2006/relationships/hyperlink" Target="http://twitter.com/katelyntucker09/statuses/844976444925247488" TargetMode="External"/><Relationship Id="rId408" Type="http://schemas.openxmlformats.org/officeDocument/2006/relationships/hyperlink" Target="http://twitter.com/MarisaPetrich/statuses/845290419923701761" TargetMode="External"/><Relationship Id="rId5659" Type="http://schemas.openxmlformats.org/officeDocument/2006/relationships/hyperlink" Target="http://pbs.twimg.com/profile_images/819247597349048320/Iwhi2QWk_normal.jpg" TargetMode="External"/><Relationship Id="rId18073" Type="http://schemas.openxmlformats.org/officeDocument/2006/relationships/hyperlink" Target="http://twitter.com/TheNotoriousSJC/statuses/844912296547794944" TargetMode="External"/><Relationship Id="rId22469" Type="http://schemas.openxmlformats.org/officeDocument/2006/relationships/hyperlink" Target="http://twitter.com/Emmz4238/statuses/844651941502353411" TargetMode="External"/><Relationship Id="rId24918" Type="http://schemas.openxmlformats.org/officeDocument/2006/relationships/hyperlink" Target="http://pbs.twimg.com/profile_images/570397199118569474/jxtbNsZm_normal.jpeg" TargetMode="External"/><Relationship Id="rId8132" Type="http://schemas.openxmlformats.org/officeDocument/2006/relationships/hyperlink" Target="http://twitter.com/Cy1909/statuses/844985116724203520" TargetMode="External"/><Relationship Id="rId11460" Type="http://schemas.openxmlformats.org/officeDocument/2006/relationships/hyperlink" Target="http://pbs.twimg.com/profile_images/552183118241603584/wPTRuYeO_normal.jpeg" TargetMode="External"/><Relationship Id="rId11113" Type="http://schemas.openxmlformats.org/officeDocument/2006/relationships/hyperlink" Target="http://twitter.com/MaryOberlies/statuses/844943031769989120" TargetMode="External"/><Relationship Id="rId14683" Type="http://schemas.openxmlformats.org/officeDocument/2006/relationships/hyperlink" Target="http://twitter.com/ElaineLibrarian/statuses/844931403271852036" TargetMode="External"/><Relationship Id="rId4742" Type="http://schemas.openxmlformats.org/officeDocument/2006/relationships/hyperlink" Target="http://twitter.com/david_drexler/statuses/845058413591715841" TargetMode="External"/><Relationship Id="rId14336" Type="http://schemas.openxmlformats.org/officeDocument/2006/relationships/hyperlink" Target="http://pbs.twimg.com/profile_images/556079764994134016/8c0zPTUd_normal.jpeg" TargetMode="External"/><Relationship Id="rId21552" Type="http://schemas.openxmlformats.org/officeDocument/2006/relationships/hyperlink" Target="http://pbs.twimg.com/profile_images/623162978796470272/E7CaElUl_normal.jpg" TargetMode="External"/><Relationship Id="rId2293" Type="http://schemas.openxmlformats.org/officeDocument/2006/relationships/hyperlink" Target="http://pbs.twimg.com/profile_images/811700754415161345/UFgr9jW8_normal.jpg" TargetMode="External"/><Relationship Id="rId7965" Type="http://schemas.openxmlformats.org/officeDocument/2006/relationships/hyperlink" Target="http://pbs.twimg.com/profile_images/3148412748/7fc11dabef3daa03388cf2665004b918_normal.png" TargetMode="External"/><Relationship Id="rId17559" Type="http://schemas.openxmlformats.org/officeDocument/2006/relationships/hyperlink" Target="http://twitter.com/InfoCybrarian/statuses/844914703226822657" TargetMode="External"/><Relationship Id="rId21205" Type="http://schemas.openxmlformats.org/officeDocument/2006/relationships/hyperlink" Target="http://twitter.com/KBrancolini/statuses/844692433975754752" TargetMode="External"/><Relationship Id="rId24775" Type="http://schemas.openxmlformats.org/officeDocument/2006/relationships/hyperlink" Target="http://twitter.com/ProQuest/statuses/844496535735992321" TargetMode="External"/><Relationship Id="rId265" Type="http://schemas.openxmlformats.org/officeDocument/2006/relationships/hyperlink" Target="http://pbs.twimg.com/profile_images/430749399254196224/d8x-_yAq_normal.jpeg" TargetMode="External"/><Relationship Id="rId7618" Type="http://schemas.openxmlformats.org/officeDocument/2006/relationships/hyperlink" Target="http://twitter.com/CarmenTS/statuses/844996666705035266" TargetMode="External"/><Relationship Id="rId10946" Type="http://schemas.openxmlformats.org/officeDocument/2006/relationships/hyperlink" Target="http://pbs.twimg.com/profile_images/805538345732292608/gIXukhWE_normal.jpg" TargetMode="External"/><Relationship Id="rId24428" Type="http://schemas.openxmlformats.org/officeDocument/2006/relationships/hyperlink" Target="http://pbs.twimg.com/profile_images/715502625794441220/98asekmD_normal.jpg" TargetMode="External"/><Relationship Id="rId5169" Type="http://schemas.openxmlformats.org/officeDocument/2006/relationships/hyperlink" Target="http://pbs.twimg.com/profile_images/818877509026611200/Pfb0kMdG_normal.jpg" TargetMode="External"/><Relationship Id="rId16642" Type="http://schemas.openxmlformats.org/officeDocument/2006/relationships/hyperlink" Target="http://pbs.twimg.com/profile_images/325956239/Snapshot_2009-07-21_22-57-44_normal.jpg" TargetMode="External"/><Relationship Id="rId1779" Type="http://schemas.openxmlformats.org/officeDocument/2006/relationships/hyperlink" Target="http://pbs.twimg.com/profile_images/1318879966/CB_for_twitter_normal.jpg" TargetMode="External"/><Relationship Id="rId4252" Type="http://schemas.openxmlformats.org/officeDocument/2006/relationships/hyperlink" Target="http://twitter.com/edrabinski/statuses/845109127835779073" TargetMode="External"/><Relationship Id="rId6701" Type="http://schemas.openxmlformats.org/officeDocument/2006/relationships/hyperlink" Target="http://pbs.twimg.com/profile_images/719334079242612736/1cSBk-2F_normal.jpg" TargetMode="External"/><Relationship Id="rId14193" Type="http://schemas.openxmlformats.org/officeDocument/2006/relationships/hyperlink" Target="http://twitter.com/laurenpressley/statuses/844933159229775872" TargetMode="External"/><Relationship Id="rId19865" Type="http://schemas.openxmlformats.org/officeDocument/2006/relationships/hyperlink" Target="http://twitter.com/emilyhiggs24/statuses/844888977358442501" TargetMode="External"/><Relationship Id="rId23511" Type="http://schemas.openxmlformats.org/officeDocument/2006/relationships/hyperlink" Target="http://twitter.com/EclecBookReader/statuses/844623553198800897" TargetMode="External"/><Relationship Id="rId9924" Type="http://schemas.openxmlformats.org/officeDocument/2006/relationships/hyperlink" Target="http://pbs.twimg.com/profile_images/651023083214651393/Skao_f_5_normal.jpg" TargetMode="External"/><Relationship Id="rId12905" Type="http://schemas.openxmlformats.org/officeDocument/2006/relationships/hyperlink" Target="http://twitter.com/nomadreader/statuses/844936844571824130" TargetMode="External"/><Relationship Id="rId19518" Type="http://schemas.openxmlformats.org/officeDocument/2006/relationships/hyperlink" Target="http://pbs.twimg.com/profile_images/822907963090288641/_NX7H_F0_normal.jpg" TargetMode="External"/><Relationship Id="rId21062" Type="http://schemas.openxmlformats.org/officeDocument/2006/relationships/hyperlink" Target="http://pbs.twimg.com/profile_images/458896241846276097/LgO-Xmnx_normal.png" TargetMode="External"/><Relationship Id="rId7475" Type="http://schemas.openxmlformats.org/officeDocument/2006/relationships/hyperlink" Target="http://pbs.twimg.com/profile_images/743508558730366981/pWJkyPN5_normal.jpg" TargetMode="External"/><Relationship Id="rId10456" Type="http://schemas.openxmlformats.org/officeDocument/2006/relationships/hyperlink" Target="http://pbs.twimg.com/profile_images/2484056295/image_normal.jpg" TargetMode="External"/><Relationship Id="rId17069" Type="http://schemas.openxmlformats.org/officeDocument/2006/relationships/hyperlink" Target="http://twitter.com/slwalter123/statuses/844917528757485569" TargetMode="External"/><Relationship Id="rId24285" Type="http://schemas.openxmlformats.org/officeDocument/2006/relationships/hyperlink" Target="http://twitter.com/aliversluis/statuses/844554279897780224" TargetMode="External"/><Relationship Id="rId7128" Type="http://schemas.openxmlformats.org/officeDocument/2006/relationships/hyperlink" Target="http://twitter.com/dschrecker/statuses/845004723111575554" TargetMode="External"/><Relationship Id="rId10109" Type="http://schemas.openxmlformats.org/officeDocument/2006/relationships/hyperlink" Target="http://twitter.com/lmiles/statuses/844954014966001664" TargetMode="External"/><Relationship Id="rId13679" Type="http://schemas.openxmlformats.org/officeDocument/2006/relationships/hyperlink" Target="http://twitter.com/laacollective/statuses/844934553416302593" TargetMode="External"/><Relationship Id="rId20895" Type="http://schemas.openxmlformats.org/officeDocument/2006/relationships/hyperlink" Target="http://twitter.com/EmHiKe/statuses/844727253946847233" TargetMode="External"/><Relationship Id="rId3738" Type="http://schemas.openxmlformats.org/officeDocument/2006/relationships/hyperlink" Target="http://twitter.com/emilyinayat/statuses/845249930730098688" TargetMode="External"/><Relationship Id="rId16152" Type="http://schemas.openxmlformats.org/officeDocument/2006/relationships/hyperlink" Target="http://pbs.twimg.com/profile_images/793424343363686404/5LYHWu3t_normal.jpg" TargetMode="External"/><Relationship Id="rId18601" Type="http://schemas.openxmlformats.org/officeDocument/2006/relationships/hyperlink" Target="http://twitter.com/mbfortson/statuses/844909061854384129" TargetMode="External"/><Relationship Id="rId20548" Type="http://schemas.openxmlformats.org/officeDocument/2006/relationships/hyperlink" Target="http://pbs.twimg.com/profile_images/799463774507896832/WzfGeW5e_normal.jpg" TargetMode="External"/><Relationship Id="rId1289" Type="http://schemas.openxmlformats.org/officeDocument/2006/relationships/hyperlink" Target="http://pbs.twimg.com/profile_images/1376813874/Jetty_normal.png" TargetMode="External"/><Relationship Id="rId6211" Type="http://schemas.openxmlformats.org/officeDocument/2006/relationships/hyperlink" Target="http://pbs.twimg.com/profile_images/378800000384517933/f873434f93af22fc919408075200e684_normal.jpeg" TargetMode="External"/><Relationship Id="rId23021" Type="http://schemas.openxmlformats.org/officeDocument/2006/relationships/hyperlink" Target="http://twitter.com/parnopaeus/statuses/844644058635145217" TargetMode="External"/><Relationship Id="rId9781" Type="http://schemas.openxmlformats.org/officeDocument/2006/relationships/hyperlink" Target="http://twitter.com/NoetheMatt/statuses/844963444231229448" TargetMode="External"/><Relationship Id="rId12762" Type="http://schemas.openxmlformats.org/officeDocument/2006/relationships/hyperlink" Target="http://pbs.twimg.com/profile_images/745677900997746690/RjvJhdcX_normal.jpg" TargetMode="External"/><Relationship Id="rId19375" Type="http://schemas.openxmlformats.org/officeDocument/2006/relationships/hyperlink" Target="http://twitter.com/sgl_lib/statuses/844893737234915329" TargetMode="External"/><Relationship Id="rId2821" Type="http://schemas.openxmlformats.org/officeDocument/2006/relationships/hyperlink" Target="http://pbs.twimg.com/profile_images/3656155644/7c9e999f67a51899deb7fecf85691aec_normal.jpeg" TargetMode="External"/><Relationship Id="rId9434" Type="http://schemas.openxmlformats.org/officeDocument/2006/relationships/hyperlink" Target="http://pbs.twimg.com/profile_images/737841069144969216/zbaJ2D3m_normal.jpg" TargetMode="External"/><Relationship Id="rId12415" Type="http://schemas.openxmlformats.org/officeDocument/2006/relationships/hyperlink" Target="http://twitter.com/moo_lissa/statuses/844938455557849088" TargetMode="External"/><Relationship Id="rId15985" Type="http://schemas.openxmlformats.org/officeDocument/2006/relationships/hyperlink" Target="http://twitter.com/olinj/statuses/844925680756441094" TargetMode="External"/><Relationship Id="rId19028" Type="http://schemas.openxmlformats.org/officeDocument/2006/relationships/hyperlink" Target="http://pbs.twimg.com/profile_images/459348099509399552/4vGiaPfY_normal.jpeg" TargetMode="External"/><Relationship Id="rId15638" Type="http://schemas.openxmlformats.org/officeDocument/2006/relationships/hyperlink" Target="http://pbs.twimg.com/profile_images/712339712074186752/LrwpQuXn_normal.jpg" TargetMode="External"/><Relationship Id="rId22854" Type="http://schemas.openxmlformats.org/officeDocument/2006/relationships/hyperlink" Target="http://pbs.twimg.com/profile_images/815680582755586048/B_PP00dk_normal.jpg" TargetMode="External"/><Relationship Id="rId3595" Type="http://schemas.openxmlformats.org/officeDocument/2006/relationships/hyperlink" Target="http://pbs.twimg.com/profile_images/769287316338798592/PeQqVTQk_normal.jpg" TargetMode="External"/><Relationship Id="rId13189" Type="http://schemas.openxmlformats.org/officeDocument/2006/relationships/hyperlink" Target="http://twitter.com/cpikas/statuses/844935979987283968" TargetMode="External"/><Relationship Id="rId18111" Type="http://schemas.openxmlformats.org/officeDocument/2006/relationships/hyperlink" Target="http://twitter.com/readywriting/statuses/844912110266175488" TargetMode="External"/><Relationship Id="rId22507" Type="http://schemas.openxmlformats.org/officeDocument/2006/relationships/hyperlink" Target="http://twitter.com/abhumphreys/statuses/844651529936228352" TargetMode="External"/><Relationship Id="rId3248" Type="http://schemas.openxmlformats.org/officeDocument/2006/relationships/hyperlink" Target="http://twitter.com/Arkady62/statuses/845258205596934146" TargetMode="External"/><Relationship Id="rId20058" Type="http://schemas.openxmlformats.org/officeDocument/2006/relationships/hyperlink" Target="http://pbs.twimg.com/profile_images/735874767236927490/J-Qw9IA7_normal.jpg" TargetMode="External"/><Relationship Id="rId9291" Type="http://schemas.openxmlformats.org/officeDocument/2006/relationships/hyperlink" Target="http://twitter.com/parnopaeus/statuses/844974015114608640" TargetMode="External"/><Relationship Id="rId14721" Type="http://schemas.openxmlformats.org/officeDocument/2006/relationships/hyperlink" Target="http://twitter.com/TheNotoriousSJC/statuses/844931333340188673" TargetMode="External"/><Relationship Id="rId650" Type="http://schemas.openxmlformats.org/officeDocument/2006/relationships/hyperlink" Target="http://twitter.com/enolie7/statuses/845288910381076480" TargetMode="External"/><Relationship Id="rId2331" Type="http://schemas.openxmlformats.org/officeDocument/2006/relationships/hyperlink" Target="http://pbs.twimg.com/profile_images/3674813036/85116e6647a8c05c3c0efa3a2828f3a9_normal.jpeg" TargetMode="External"/><Relationship Id="rId12272" Type="http://schemas.openxmlformats.org/officeDocument/2006/relationships/hyperlink" Target="http://pbs.twimg.com/profile_images/844937495615852546/pYga2zu0_normal.jpg" TargetMode="External"/><Relationship Id="rId17944" Type="http://schemas.openxmlformats.org/officeDocument/2006/relationships/hyperlink" Target="http://pbs.twimg.com/profile_images/623694108926869504/zLA5gv6I_normal.jpg" TargetMode="External"/><Relationship Id="rId303" Type="http://schemas.openxmlformats.org/officeDocument/2006/relationships/hyperlink" Target="http://pbs.twimg.com/profile_images/769347673539227648/N9gQiXfn_normal.jpg" TargetMode="External"/><Relationship Id="rId15495" Type="http://schemas.openxmlformats.org/officeDocument/2006/relationships/hyperlink" Target="http://twitter.com/tessawithorn/statuses/844928242473668608" TargetMode="External"/><Relationship Id="rId24813" Type="http://schemas.openxmlformats.org/officeDocument/2006/relationships/hyperlink" Target="http://twitter.com/lisalibrarian/statuses/844393455682011137" TargetMode="External"/><Relationship Id="rId5554" Type="http://schemas.openxmlformats.org/officeDocument/2006/relationships/hyperlink" Target="http://twitter.com/DHandLib/statuses/845018134671183872" TargetMode="External"/><Relationship Id="rId15148" Type="http://schemas.openxmlformats.org/officeDocument/2006/relationships/hyperlink" Target="http://pbs.twimg.com/profile_images/1881716866/CalamityJane__2__normal.jpg" TargetMode="External"/><Relationship Id="rId22364" Type="http://schemas.openxmlformats.org/officeDocument/2006/relationships/hyperlink" Target="http://pbs.twimg.com/profile_images/1824870527/ProfileQuincyMkt_normal.jpg" TargetMode="External"/><Relationship Id="rId5207" Type="http://schemas.openxmlformats.org/officeDocument/2006/relationships/hyperlink" Target="http://pbs.twimg.com/profile_images/796519471045345280/dG0s2B5i_normal.jpg" TargetMode="External"/><Relationship Id="rId8777" Type="http://schemas.openxmlformats.org/officeDocument/2006/relationships/hyperlink" Target="http://twitter.com/zoh_zoh/statuses/844979053484556288" TargetMode="External"/><Relationship Id="rId11758" Type="http://schemas.openxmlformats.org/officeDocument/2006/relationships/hyperlink" Target="http://pbs.twimg.com/profile_images/569197106678607872/cL4GKRjo_normal.jpeg" TargetMode="External"/><Relationship Id="rId22017" Type="http://schemas.openxmlformats.org/officeDocument/2006/relationships/hyperlink" Target="http://twitter.com/LoriSteckervetz/statuses/844658306161479680" TargetMode="External"/><Relationship Id="rId1817" Type="http://schemas.openxmlformats.org/officeDocument/2006/relationships/hyperlink" Target="http://pbs.twimg.com/profile_images/845081318069170178/3kDKXmTz_normal.jpg" TargetMode="External"/><Relationship Id="rId14231" Type="http://schemas.openxmlformats.org/officeDocument/2006/relationships/hyperlink" Target="http://twitter.com/chiuchiutrain/statuses/844933126224826368" TargetMode="External"/><Relationship Id="rId19903" Type="http://schemas.openxmlformats.org/officeDocument/2006/relationships/hyperlink" Target="http://twitter.com/NexGenLibrarian/statuses/844888411253198849" TargetMode="External"/><Relationship Id="rId21100" Type="http://schemas.openxmlformats.org/officeDocument/2006/relationships/hyperlink" Target="http://pbs.twimg.com/profile_images/495345390451818496/WQUpyEsE_normal.jpeg" TargetMode="External"/><Relationship Id="rId160" Type="http://schemas.openxmlformats.org/officeDocument/2006/relationships/hyperlink" Target="http://twitter.com/dschrecker/statuses/845292441469112320" TargetMode="External"/><Relationship Id="rId7860" Type="http://schemas.openxmlformats.org/officeDocument/2006/relationships/hyperlink" Target="http://twitter.com/jaleh_f/statuses/844989610879062016" TargetMode="External"/><Relationship Id="rId10841" Type="http://schemas.openxmlformats.org/officeDocument/2006/relationships/hyperlink" Target="http://twitter.com/LibrarianAngie/statuses/844944179461586945" TargetMode="External"/><Relationship Id="rId17454" Type="http://schemas.openxmlformats.org/officeDocument/2006/relationships/hyperlink" Target="http://pbs.twimg.com/profile_images/835666826226958336/KrSayPwg_normal.jpg" TargetMode="External"/><Relationship Id="rId24670" Type="http://schemas.openxmlformats.org/officeDocument/2006/relationships/hyperlink" Target="http://pbs.twimg.com/profile_images/824462686196944896/fqZzi28x_normal.jpg" TargetMode="External"/><Relationship Id="rId5064" Type="http://schemas.openxmlformats.org/officeDocument/2006/relationships/hyperlink" Target="http://twitter.com/emilyhiggs24/statuses/845036614762008576" TargetMode="External"/><Relationship Id="rId7513" Type="http://schemas.openxmlformats.org/officeDocument/2006/relationships/hyperlink" Target="http://pbs.twimg.com/profile_images/571867855633670144/eShMaB0p_normal.jpeg" TargetMode="External"/><Relationship Id="rId17107" Type="http://schemas.openxmlformats.org/officeDocument/2006/relationships/hyperlink" Target="http://twitter.com/artgeeklibraria/statuses/844917341393731586" TargetMode="External"/><Relationship Id="rId24323" Type="http://schemas.openxmlformats.org/officeDocument/2006/relationships/hyperlink" Target="http://twitter.com/parnopaeus/statuses/844551024715202560" TargetMode="External"/><Relationship Id="rId13717" Type="http://schemas.openxmlformats.org/officeDocument/2006/relationships/hyperlink" Target="http://twitter.com/PeepTheJeep/statuses/844934460806221826" TargetMode="External"/><Relationship Id="rId20933" Type="http://schemas.openxmlformats.org/officeDocument/2006/relationships/hyperlink" Target="http://twitter.com/cjclibrarian/statuses/844722853601857538" TargetMode="External"/><Relationship Id="rId1674" Type="http://schemas.openxmlformats.org/officeDocument/2006/relationships/hyperlink" Target="http://twitter.com/EclecBookReader/statuses/845280208232034304" TargetMode="External"/><Relationship Id="rId8287" Type="http://schemas.openxmlformats.org/officeDocument/2006/relationships/hyperlink" Target="http://pbs.twimg.com/profile_images/456413846257692672/VAMtjvUh_normal.jpeg" TargetMode="External"/><Relationship Id="rId11268" Type="http://schemas.openxmlformats.org/officeDocument/2006/relationships/hyperlink" Target="http://pbs.twimg.com/profile_images/730451563378958336/tNLjCUjS_normal.jpg" TargetMode="External"/><Relationship Id="rId19760" Type="http://schemas.openxmlformats.org/officeDocument/2006/relationships/hyperlink" Target="http://pbs.twimg.com/profile_images/844578808615309315/GG8hDX_-_normal.jpg" TargetMode="External"/><Relationship Id="rId25097" Type="http://schemas.openxmlformats.org/officeDocument/2006/relationships/hyperlink" Target="http://twitter.com/aliversluis/statuses/844281752529108992" TargetMode="External"/><Relationship Id="rId1327" Type="http://schemas.openxmlformats.org/officeDocument/2006/relationships/hyperlink" Target="http://pbs.twimg.com/profile_images/683830143333330944/_sr8uaZd_normal.jpg" TargetMode="External"/><Relationship Id="rId4897" Type="http://schemas.openxmlformats.org/officeDocument/2006/relationships/hyperlink" Target="http://pbs.twimg.com/profile_images/793866489241665536/Y-T0G2AK_normal.jpg" TargetMode="External"/><Relationship Id="rId19413" Type="http://schemas.openxmlformats.org/officeDocument/2006/relationships/hyperlink" Target="http://twitter.com/artgeeklibraria/statuses/844893299261558784" TargetMode="External"/><Relationship Id="rId33" Type="http://schemas.openxmlformats.org/officeDocument/2006/relationships/hyperlink" Target="http://pbs.twimg.com/profile_images/738072733880197120/REYD-DrH_normal.jpg" TargetMode="External"/><Relationship Id="rId7370" Type="http://schemas.openxmlformats.org/officeDocument/2006/relationships/hyperlink" Target="http://twitter.com/nhelregel/statuses/845002505381724160" TargetMode="External"/><Relationship Id="rId12800" Type="http://schemas.openxmlformats.org/officeDocument/2006/relationships/hyperlink" Target="http://pbs.twimg.com/profile_images/378800000049431994/41e8b4bf20cf582c001be0e1e853a42c_normal.jpeg" TargetMode="External"/><Relationship Id="rId23809" Type="http://schemas.openxmlformats.org/officeDocument/2006/relationships/hyperlink" Target="http://twitter.com/librariesval/statuses/844596603084308481" TargetMode="External"/><Relationship Id="rId24180" Type="http://schemas.openxmlformats.org/officeDocument/2006/relationships/hyperlink" Target="http://pbs.twimg.com/profile_images/751460452689928193/ISy8nbDD_normal.jpg" TargetMode="External"/><Relationship Id="rId7023" Type="http://schemas.openxmlformats.org/officeDocument/2006/relationships/hyperlink" Target="http://pbs.twimg.com/profile_images/1824870527/ProfileQuincyMkt_normal.jpg" TargetMode="External"/><Relationship Id="rId10351" Type="http://schemas.openxmlformats.org/officeDocument/2006/relationships/hyperlink" Target="http://twitter.com/ashley_regan/statuses/844948410188779522" TargetMode="External"/><Relationship Id="rId3980" Type="http://schemas.openxmlformats.org/officeDocument/2006/relationships/hyperlink" Target="http://twitter.com/nbnibooks/statuses/845220799095214082" TargetMode="External"/><Relationship Id="rId10004" Type="http://schemas.openxmlformats.org/officeDocument/2006/relationships/hyperlink" Target="http://pbs.twimg.com/profile_images/1651594026/image_normal.jpg" TargetMode="External"/><Relationship Id="rId13574" Type="http://schemas.openxmlformats.org/officeDocument/2006/relationships/hyperlink" Target="http://pbs.twimg.com/profile_images/733368686065668097/_wXGSFGL_normal.jpg" TargetMode="External"/><Relationship Id="rId20790" Type="http://schemas.openxmlformats.org/officeDocument/2006/relationships/hyperlink" Target="http://abs.twimg.com/sticky/default_profile_images/default_profile_4_normal.png" TargetMode="External"/><Relationship Id="rId1184" Type="http://schemas.openxmlformats.org/officeDocument/2006/relationships/hyperlink" Target="http://twitter.com/alwz/statuses/845285520494252032" TargetMode="External"/><Relationship Id="rId3633" Type="http://schemas.openxmlformats.org/officeDocument/2006/relationships/hyperlink" Target="http://pbs.twimg.com/profile_images/2446780954/image_normal.jpg" TargetMode="External"/><Relationship Id="rId13227" Type="http://schemas.openxmlformats.org/officeDocument/2006/relationships/hyperlink" Target="http://twitter.com/MaryOberlies/statuses/844935839075520512" TargetMode="External"/><Relationship Id="rId16797" Type="http://schemas.openxmlformats.org/officeDocument/2006/relationships/hyperlink" Target="http://twitter.com/DonnaLanclos/statuses/844918587047493633" TargetMode="External"/><Relationship Id="rId20443" Type="http://schemas.openxmlformats.org/officeDocument/2006/relationships/hyperlink" Target="http://twitter.com/LESmoot/statuses/844878718254419968" TargetMode="External"/><Relationship Id="rId6856" Type="http://schemas.openxmlformats.org/officeDocument/2006/relationships/hyperlink" Target="http://twitter.com/NexGenLibrarian/statuses/845006344713371648" TargetMode="External"/><Relationship Id="rId19270" Type="http://schemas.openxmlformats.org/officeDocument/2006/relationships/hyperlink" Target="http://pbs.twimg.com/profile_images/738792954119258112/zHR1Dvvo_normal.jpg" TargetMode="External"/><Relationship Id="rId23666" Type="http://schemas.openxmlformats.org/officeDocument/2006/relationships/hyperlink" Target="http://pbs.twimg.com/profile_images/2474745135/newhair_normal.jpg" TargetMode="External"/><Relationship Id="rId6509" Type="http://schemas.openxmlformats.org/officeDocument/2006/relationships/hyperlink" Target="http://pbs.twimg.com/profile_images/719334079242612736/1cSBk-2F_normal.jpg" TargetMode="External"/><Relationship Id="rId12310" Type="http://schemas.openxmlformats.org/officeDocument/2006/relationships/hyperlink" Target="http://pbs.twimg.com/profile_images/422711749/carey_normal.jpg" TargetMode="External"/><Relationship Id="rId23319" Type="http://schemas.openxmlformats.org/officeDocument/2006/relationships/hyperlink" Target="http://twitter.com/MerrileeIAm/statuses/844637301418446848" TargetMode="External"/><Relationship Id="rId15880" Type="http://schemas.openxmlformats.org/officeDocument/2006/relationships/hyperlink" Target="http://pbs.twimg.com/profile_images/2818987761/b87812771c8b46e36a339101bc222773_normal.jpeg" TargetMode="External"/><Relationship Id="rId3490" Type="http://schemas.openxmlformats.org/officeDocument/2006/relationships/hyperlink" Target="http://twitter.com/infolitmaven/statuses/845256058415333376" TargetMode="External"/><Relationship Id="rId13084" Type="http://schemas.openxmlformats.org/officeDocument/2006/relationships/hyperlink" Target="http://pbs.twimg.com/profile_images/2264573024/s9vm7q8z2cpllqho4c0s_normal.jpeg" TargetMode="External"/><Relationship Id="rId15533" Type="http://schemas.openxmlformats.org/officeDocument/2006/relationships/hyperlink" Target="http://twitter.com/dschrecker/statuses/844928116711739392" TargetMode="External"/><Relationship Id="rId3143" Type="http://schemas.openxmlformats.org/officeDocument/2006/relationships/hyperlink" Target="http://pbs.twimg.com/profile_images/844930959875198977/G_GYsGAh_normal.jpg" TargetMode="External"/><Relationship Id="rId18756" Type="http://schemas.openxmlformats.org/officeDocument/2006/relationships/hyperlink" Target="http://pbs.twimg.com/profile_images/810889815159873536/AbBBAxmp_normal.jpg" TargetMode="External"/><Relationship Id="rId22402" Type="http://schemas.openxmlformats.org/officeDocument/2006/relationships/hyperlink" Target="http://pbs.twimg.com/profile_images/745825450048491520/OKoqOnwu_normal.jpg" TargetMode="External"/><Relationship Id="rId8815" Type="http://schemas.openxmlformats.org/officeDocument/2006/relationships/hyperlink" Target="http://twitter.com/shannon551781/statuses/844978608032677889" TargetMode="External"/><Relationship Id="rId18409" Type="http://schemas.openxmlformats.org/officeDocument/2006/relationships/hyperlink" Target="http://twitter.com/tanganniew/statuses/844910647112581123" TargetMode="External"/><Relationship Id="rId6366" Type="http://schemas.openxmlformats.org/officeDocument/2006/relationships/hyperlink" Target="http://twitter.com/DonnaLanclos/statuses/845010175085957120" TargetMode="External"/><Relationship Id="rId23176" Type="http://schemas.openxmlformats.org/officeDocument/2006/relationships/hyperlink" Target="http://pbs.twimg.com/profile_images/3511835964/37ea1fa78f16958c9ff9127e89866445_normal.jpeg" TargetMode="External"/><Relationship Id="rId2976" Type="http://schemas.openxmlformats.org/officeDocument/2006/relationships/hyperlink" Target="http://twitter.com/AprilHathcock/statuses/845260456734416897" TargetMode="External"/><Relationship Id="rId6019" Type="http://schemas.openxmlformats.org/officeDocument/2006/relationships/hyperlink" Target="http://pbs.twimg.com/profile_images/86851716/me_normal.JPG" TargetMode="External"/><Relationship Id="rId9589" Type="http://schemas.openxmlformats.org/officeDocument/2006/relationships/hyperlink" Target="http://twitter.com/TheGnarrator/statuses/844968376829120516" TargetMode="External"/><Relationship Id="rId15390" Type="http://schemas.openxmlformats.org/officeDocument/2006/relationships/hyperlink" Target="http://pbs.twimg.com/profile_images/657218182076342273/VPLM-3PI_normal.jpg" TargetMode="External"/><Relationship Id="rId948" Type="http://schemas.openxmlformats.org/officeDocument/2006/relationships/hyperlink" Target="http://twitter.com/kevinseeber/statuses/845286948629630976" TargetMode="External"/><Relationship Id="rId2629" Type="http://schemas.openxmlformats.org/officeDocument/2006/relationships/hyperlink" Target="http://pbs.twimg.com/profile_images/739812934344441856/KIgm1NLs_normal.jpg" TargetMode="External"/><Relationship Id="rId15043" Type="http://schemas.openxmlformats.org/officeDocument/2006/relationships/hyperlink" Target="http://twitter.com/winelibrarian/statuses/844930077313978368" TargetMode="External"/><Relationship Id="rId5102" Type="http://schemas.openxmlformats.org/officeDocument/2006/relationships/hyperlink" Target="http://twitter.com/PaulRoyster/statuses/845033890804838400" TargetMode="External"/><Relationship Id="rId8672" Type="http://schemas.openxmlformats.org/officeDocument/2006/relationships/hyperlink" Target="http://pbs.twimg.com/profile_images/810889815159873536/AbBBAxmp_normal.jpg" TargetMode="External"/><Relationship Id="rId18266" Type="http://schemas.openxmlformats.org/officeDocument/2006/relationships/hyperlink" Target="http://pbs.twimg.com/profile_images/1376813874/Jetty_normal.png" TargetMode="External"/><Relationship Id="rId8325" Type="http://schemas.openxmlformats.org/officeDocument/2006/relationships/hyperlink" Target="http://twitter.com/superHH/statuses/844983090128785408" TargetMode="External"/><Relationship Id="rId11653" Type="http://schemas.openxmlformats.org/officeDocument/2006/relationships/hyperlink" Target="http://twitter.com/LoriSteckervetz/statuses/844941120819904515" TargetMode="External"/><Relationship Id="rId25135" Type="http://schemas.openxmlformats.org/officeDocument/2006/relationships/hyperlink" Target="http://twitter.com/greentea166/statuses/844274511117803520" TargetMode="External"/><Relationship Id="rId1712" Type="http://schemas.openxmlformats.org/officeDocument/2006/relationships/hyperlink" Target="http://twitter.com/violetbfox/statuses/845279292158365697" TargetMode="External"/><Relationship Id="rId11306" Type="http://schemas.openxmlformats.org/officeDocument/2006/relationships/hyperlink" Target="http://pbs.twimg.com/profile_images/378800000330237255/d72f0d21ead5918c018945d6f3f3c986_normal.jpeg" TargetMode="External"/><Relationship Id="rId14876" Type="http://schemas.openxmlformats.org/officeDocument/2006/relationships/hyperlink" Target="http://pbs.twimg.com/profile_images/659884714438754305/qAjseBlg_normal.jpg" TargetMode="External"/><Relationship Id="rId4935" Type="http://schemas.openxmlformats.org/officeDocument/2006/relationships/hyperlink" Target="http://pbs.twimg.com/profile_images/845000726384459776/2cYSEgU6_normal.jpg" TargetMode="External"/><Relationship Id="rId9099" Type="http://schemas.openxmlformats.org/officeDocument/2006/relationships/hyperlink" Target="http://twitter.com/AndrewJCano/statuses/844976072500367360" TargetMode="External"/><Relationship Id="rId14529" Type="http://schemas.openxmlformats.org/officeDocument/2006/relationships/hyperlink" Target="http://twitter.com/milodanish/statuses/844931948111892481" TargetMode="External"/><Relationship Id="rId21745" Type="http://schemas.openxmlformats.org/officeDocument/2006/relationships/hyperlink" Target="http://twitter.com/winelibrarian/statuses/844662579108679681" TargetMode="External"/><Relationship Id="rId2486" Type="http://schemas.openxmlformats.org/officeDocument/2006/relationships/hyperlink" Target="http://twitter.com/ideaofhappiness/statuses/845264243217829888" TargetMode="External"/><Relationship Id="rId17002" Type="http://schemas.openxmlformats.org/officeDocument/2006/relationships/hyperlink" Target="http://pbs.twimg.com/profile_images/799463774507896832/WzfGeW5e_normal.jpg" TargetMode="External"/><Relationship Id="rId24968" Type="http://schemas.openxmlformats.org/officeDocument/2006/relationships/hyperlink" Target="http://pbs.twimg.com/profile_images/823967286193168384/ZiC1_OAp_normal.jpg" TargetMode="External"/><Relationship Id="rId458" Type="http://schemas.openxmlformats.org/officeDocument/2006/relationships/hyperlink" Target="http://twitter.com/Annie_Belanger/statuses/845290094491688963" TargetMode="External"/><Relationship Id="rId2139" Type="http://schemas.openxmlformats.org/officeDocument/2006/relationships/hyperlink" Target="http://pbs.twimg.com/profile_images/686191140714889216/UXx_6rd__normal.jpg" TargetMode="External"/><Relationship Id="rId8182" Type="http://schemas.openxmlformats.org/officeDocument/2006/relationships/hyperlink" Target="http://twitter.com/parnopaeus/statuses/844984751874297857" TargetMode="External"/><Relationship Id="rId11163" Type="http://schemas.openxmlformats.org/officeDocument/2006/relationships/hyperlink" Target="http://twitter.com/yousefa75482707/statuses/844942894205165568" TargetMode="External"/><Relationship Id="rId13612" Type="http://schemas.openxmlformats.org/officeDocument/2006/relationships/hyperlink" Target="http://pbs.twimg.com/profile_images/556079764994134016/8c0zPTUd_normal.jpeg" TargetMode="External"/><Relationship Id="rId1222" Type="http://schemas.openxmlformats.org/officeDocument/2006/relationships/hyperlink" Target="http://twitter.com/mfgaede/statuses/845285292227596290" TargetMode="External"/><Relationship Id="rId16835" Type="http://schemas.openxmlformats.org/officeDocument/2006/relationships/hyperlink" Target="http://twitter.com/UKCopyrightLit/statuses/844918390951215106" TargetMode="External"/><Relationship Id="rId4792" Type="http://schemas.openxmlformats.org/officeDocument/2006/relationships/hyperlink" Target="http://twitter.com/honkameme/statuses/845053629283389440" TargetMode="External"/><Relationship Id="rId14386" Type="http://schemas.openxmlformats.org/officeDocument/2006/relationships/hyperlink" Target="http://pbs.twimg.com/profile_images/815680582755586048/B_PP00dk_normal.jpg" TargetMode="External"/><Relationship Id="rId23704" Type="http://schemas.openxmlformats.org/officeDocument/2006/relationships/hyperlink" Target="http://pbs.twimg.com/profile_images/708707066026860544/LnGGYNw1_normal.jpg" TargetMode="External"/><Relationship Id="rId4445" Type="http://schemas.openxmlformats.org/officeDocument/2006/relationships/hyperlink" Target="http://pbs.twimg.com/profile_images/291538560/ardeninredlogo72sq_normal" TargetMode="External"/><Relationship Id="rId10996" Type="http://schemas.openxmlformats.org/officeDocument/2006/relationships/hyperlink" Target="http://pbs.twimg.com/profile_images/824462686196944896/fqZzi28x_normal.jpg" TargetMode="External"/><Relationship Id="rId14039" Type="http://schemas.openxmlformats.org/officeDocument/2006/relationships/hyperlink" Target="http://twitter.com/letsshall/statuses/844933516626415619" TargetMode="External"/><Relationship Id="rId21255" Type="http://schemas.openxmlformats.org/officeDocument/2006/relationships/hyperlink" Target="http://twitter.com/constantclutter/statuses/844683434446467072" TargetMode="External"/><Relationship Id="rId7668" Type="http://schemas.openxmlformats.org/officeDocument/2006/relationships/hyperlink" Target="http://twitter.com/Joseph_Koivisto/statuses/844995120583860225" TargetMode="External"/><Relationship Id="rId10649" Type="http://schemas.openxmlformats.org/officeDocument/2006/relationships/hyperlink" Target="http://twitter.com/bohyunkim/statuses/844945338532286464" TargetMode="External"/><Relationship Id="rId24478" Type="http://schemas.openxmlformats.org/officeDocument/2006/relationships/hyperlink" Target="http://pbs.twimg.com/profile_images/217162552/standard_user_normal.jpg" TargetMode="External"/><Relationship Id="rId13122" Type="http://schemas.openxmlformats.org/officeDocument/2006/relationships/hyperlink" Target="http://pbs.twimg.com/profile_images/562670460605710336/UcUjs1GQ_normal.jpeg" TargetMode="External"/><Relationship Id="rId6751" Type="http://schemas.openxmlformats.org/officeDocument/2006/relationships/hyperlink" Target="http://pbs.twimg.com/profile_images/839278045932453888/h6RA5-Xj_normal.jpg" TargetMode="External"/><Relationship Id="rId16345" Type="http://schemas.openxmlformats.org/officeDocument/2006/relationships/hyperlink" Target="http://twitter.com/heidiblackburn/statuses/844921831102525443" TargetMode="External"/><Relationship Id="rId16692" Type="http://schemas.openxmlformats.org/officeDocument/2006/relationships/hyperlink" Target="http://pbs.twimg.com/profile_images/542128863409496065/Vaj4Xv8x_normal.jpeg" TargetMode="External"/><Relationship Id="rId23561" Type="http://schemas.openxmlformats.org/officeDocument/2006/relationships/hyperlink" Target="http://twitter.com/bemm/statuses/844618698229006340" TargetMode="External"/><Relationship Id="rId6404" Type="http://schemas.openxmlformats.org/officeDocument/2006/relationships/hyperlink" Target="http://twitter.com/foureyedsoul/statuses/845009848840392704" TargetMode="External"/><Relationship Id="rId23214" Type="http://schemas.openxmlformats.org/officeDocument/2006/relationships/hyperlink" Target="http://pbs.twimg.com/profile_images/618881653943832576/11KWzKEM_normal.jpg" TargetMode="External"/><Relationship Id="rId9974" Type="http://schemas.openxmlformats.org/officeDocument/2006/relationships/hyperlink" Target="http://pbs.twimg.com/profile_images/647229379928453120/vBgmnKE-_normal.jpg" TargetMode="External"/><Relationship Id="rId12955" Type="http://schemas.openxmlformats.org/officeDocument/2006/relationships/hyperlink" Target="http://twitter.com/teach_research/statuses/844936633837346816" TargetMode="External"/><Relationship Id="rId19568" Type="http://schemas.openxmlformats.org/officeDocument/2006/relationships/hyperlink" Target="http://pbs.twimg.com/profile_images/748740835521417216/VwqzMmP0_normal.jpg" TargetMode="External"/><Relationship Id="rId7178" Type="http://schemas.openxmlformats.org/officeDocument/2006/relationships/hyperlink" Target="http://twitter.com/sbb7272/statuses/845004299914612736" TargetMode="External"/><Relationship Id="rId9627" Type="http://schemas.openxmlformats.org/officeDocument/2006/relationships/hyperlink" Target="http://twitter.com/jygravley/statuses/844967219918508032" TargetMode="External"/><Relationship Id="rId12608" Type="http://schemas.openxmlformats.org/officeDocument/2006/relationships/hyperlink" Target="http://pbs.twimg.com/profile_images/378800000232184709/b23442ed89e25ac077aff2d8c51334cb_normal.jpeg" TargetMode="External"/><Relationship Id="rId10159" Type="http://schemas.openxmlformats.org/officeDocument/2006/relationships/hyperlink" Target="http://twitter.com/Mcarthur_Joe/statuses/844952566190419971" TargetMode="External"/><Relationship Id="rId18651" Type="http://schemas.openxmlformats.org/officeDocument/2006/relationships/hyperlink" Target="http://twitter.com/netjenner/statuses/844908040935690240" TargetMode="External"/><Relationship Id="rId3788" Type="http://schemas.openxmlformats.org/officeDocument/2006/relationships/hyperlink" Target="http://twitter.com/beyondcitation/statuses/845245311949910016" TargetMode="External"/><Relationship Id="rId8710" Type="http://schemas.openxmlformats.org/officeDocument/2006/relationships/hyperlink" Target="http://pbs.twimg.com/profile_images/505206526983041026/NCF8J_gO_normal.jpeg" TargetMode="External"/><Relationship Id="rId18304" Type="http://schemas.openxmlformats.org/officeDocument/2006/relationships/hyperlink" Target="http://pbs.twimg.com/profile_images/2014721478/isaseal_normal.jpg" TargetMode="External"/><Relationship Id="rId20598" Type="http://schemas.openxmlformats.org/officeDocument/2006/relationships/hyperlink" Target="http://pbs.twimg.com/profile_images/603233617217724416/d3CbmVZU_normal.png" TargetMode="External"/><Relationship Id="rId6261" Type="http://schemas.openxmlformats.org/officeDocument/2006/relationships/hyperlink" Target="http://pbs.twimg.com/profile_images/644341817094213633/lhuQjQbJ_normal.jpg" TargetMode="External"/><Relationship Id="rId23071" Type="http://schemas.openxmlformats.org/officeDocument/2006/relationships/hyperlink" Target="http://twitter.com/kdowning/statuses/844642993403564032" TargetMode="External"/><Relationship Id="rId9484" Type="http://schemas.openxmlformats.org/officeDocument/2006/relationships/hyperlink" Target="http://pbs.twimg.com/profile_images/743508558730366981/pWJkyPN5_normal.jpg" TargetMode="External"/><Relationship Id="rId14914" Type="http://schemas.openxmlformats.org/officeDocument/2006/relationships/hyperlink" Target="http://pbs.twimg.com/profile_images/2264573024/s9vm7q8z2cpllqho4c0s_normal.jpeg" TargetMode="External"/><Relationship Id="rId19078" Type="http://schemas.openxmlformats.org/officeDocument/2006/relationships/hyperlink" Target="http://pbs.twimg.com/profile_images/792157355274280960/tL5V3144_normal.jpg" TargetMode="External"/><Relationship Id="rId2871" Type="http://schemas.openxmlformats.org/officeDocument/2006/relationships/hyperlink" Target="http://pbs.twimg.com/profile_images/806518165916282880/tXMMGNbP_normal.jpg" TargetMode="External"/><Relationship Id="rId9137" Type="http://schemas.openxmlformats.org/officeDocument/2006/relationships/hyperlink" Target="http://twitter.com/AlanWitt/statuses/844975827171397632" TargetMode="External"/><Relationship Id="rId12465" Type="http://schemas.openxmlformats.org/officeDocument/2006/relationships/hyperlink" Target="http://twitter.com/_AVarias_/statuses/844938300485885952" TargetMode="External"/><Relationship Id="rId843" Type="http://schemas.openxmlformats.org/officeDocument/2006/relationships/hyperlink" Target="http://pbs.twimg.com/profile_images/1397874713/photobooth6-8_normal.jpg" TargetMode="External"/><Relationship Id="rId2524" Type="http://schemas.openxmlformats.org/officeDocument/2006/relationships/hyperlink" Target="http://twitter.com/Biblioaletyc/statuses/845264000824823809" TargetMode="External"/><Relationship Id="rId12118" Type="http://schemas.openxmlformats.org/officeDocument/2006/relationships/hyperlink" Target="http://pbs.twimg.com/profile_images/712339712074186752/LrwpQuXn_normal.jpg" TargetMode="External"/><Relationship Id="rId15688" Type="http://schemas.openxmlformats.org/officeDocument/2006/relationships/hyperlink" Target="http://pbs.twimg.com/profile_images/842426443162357761/yNo64DMN_normal.jpg" TargetMode="External"/><Relationship Id="rId5747" Type="http://schemas.openxmlformats.org/officeDocument/2006/relationships/hyperlink" Target="http://pbs.twimg.com/profile_images/770271450326458368/-Rv-6gMy_normal.jpg" TargetMode="External"/><Relationship Id="rId18161" Type="http://schemas.openxmlformats.org/officeDocument/2006/relationships/hyperlink" Target="http://twitter.com/QueryNLibrarian/statuses/844911958650425345" TargetMode="External"/><Relationship Id="rId22557" Type="http://schemas.openxmlformats.org/officeDocument/2006/relationships/hyperlink" Target="http://twitter.com/englishspelling/statuses/844651206693793796" TargetMode="External"/><Relationship Id="rId3298" Type="http://schemas.openxmlformats.org/officeDocument/2006/relationships/hyperlink" Target="http://twitter.com/alaplacement/statuses/845257882362896384" TargetMode="External"/><Relationship Id="rId8220" Type="http://schemas.openxmlformats.org/officeDocument/2006/relationships/hyperlink" Target="http://twitter.com/catladylib/statuses/844984242316722176" TargetMode="External"/><Relationship Id="rId11201" Type="http://schemas.openxmlformats.org/officeDocument/2006/relationships/hyperlink" Target="http://twitter.com/YoAqraadkdwj/statuses/844942870553530368" TargetMode="External"/><Relationship Id="rId25030" Type="http://schemas.openxmlformats.org/officeDocument/2006/relationships/hyperlink" Target="http://pbs.twimg.com/profile_images/453647874547408896/-dlqC-E0_normal.jpeg" TargetMode="External"/><Relationship Id="rId4830" Type="http://schemas.openxmlformats.org/officeDocument/2006/relationships/hyperlink" Target="http://twitter.com/parnopaeus/statuses/845051692639010816" TargetMode="External"/><Relationship Id="rId14424" Type="http://schemas.openxmlformats.org/officeDocument/2006/relationships/hyperlink" Target="http://pbs.twimg.com/profile_images/748740835521417216/VwqzMmP0_normal.jpg" TargetMode="External"/><Relationship Id="rId14771" Type="http://schemas.openxmlformats.org/officeDocument/2006/relationships/hyperlink" Target="http://twitter.com/Zoe318/statuses/844931171519774721" TargetMode="External"/><Relationship Id="rId2381" Type="http://schemas.openxmlformats.org/officeDocument/2006/relationships/hyperlink" Target="http://pbs.twimg.com/profile_images/735874767236927490/J-Qw9IA7_normal.jpg" TargetMode="External"/><Relationship Id="rId17994" Type="http://schemas.openxmlformats.org/officeDocument/2006/relationships/hyperlink" Target="http://pbs.twimg.com/profile_images/756166933649756162/iKNtwoM7_normal.jpg" TargetMode="External"/><Relationship Id="rId21640" Type="http://schemas.openxmlformats.org/officeDocument/2006/relationships/hyperlink" Target="http://pbs.twimg.com/profile_images/550558456252346368/yrfc8Frx_normal.jpeg" TargetMode="External"/><Relationship Id="rId353" Type="http://schemas.openxmlformats.org/officeDocument/2006/relationships/hyperlink" Target="http://pbs.twimg.com/profile_images/737841069144969216/zbaJ2D3m_normal.jpg" TargetMode="External"/><Relationship Id="rId2034" Type="http://schemas.openxmlformats.org/officeDocument/2006/relationships/hyperlink" Target="http://twitter.com/mtregan/statuses/845270925541097472" TargetMode="External"/><Relationship Id="rId15198" Type="http://schemas.openxmlformats.org/officeDocument/2006/relationships/hyperlink" Target="http://pbs.twimg.com/profile_images/2818987761/b87812771c8b46e36a339101bc222773_normal.jpeg" TargetMode="External"/><Relationship Id="rId17647" Type="http://schemas.openxmlformats.org/officeDocument/2006/relationships/hyperlink" Target="http://twitter.com/bplibrarian/statuses/844914349898711040" TargetMode="External"/><Relationship Id="rId24863" Type="http://schemas.openxmlformats.org/officeDocument/2006/relationships/hyperlink" Target="http://twitter.com/cjayfullerton/statuses/844373756931981312" TargetMode="External"/><Relationship Id="rId5257" Type="http://schemas.openxmlformats.org/officeDocument/2006/relationships/hyperlink" Target="http://pbs.twimg.com/profile_images/616650255136788480/sHrQ5TNI_normal.jpg" TargetMode="External"/><Relationship Id="rId7706" Type="http://schemas.openxmlformats.org/officeDocument/2006/relationships/hyperlink" Target="http://twitter.com/bookscout/statuses/844994396672155648" TargetMode="External"/><Relationship Id="rId22067" Type="http://schemas.openxmlformats.org/officeDocument/2006/relationships/hyperlink" Target="http://twitter.com/mbbassdrlib/statuses/844657676399316993" TargetMode="External"/><Relationship Id="rId24516" Type="http://schemas.openxmlformats.org/officeDocument/2006/relationships/hyperlink" Target="http://pbs.twimg.com/profile_images/801061599633166336/wpv_oLxm_normal.jpg" TargetMode="External"/><Relationship Id="rId16730" Type="http://schemas.openxmlformats.org/officeDocument/2006/relationships/hyperlink" Target="http://pbs.twimg.com/profile_images/654403702137073664/pvd4nZ4f_normal.jpg" TargetMode="External"/><Relationship Id="rId1867" Type="http://schemas.openxmlformats.org/officeDocument/2006/relationships/hyperlink" Target="http://pbs.twimg.com/profile_images/424711754120060930/QC5dNKpV_normal.jpeg" TargetMode="External"/><Relationship Id="rId14281" Type="http://schemas.openxmlformats.org/officeDocument/2006/relationships/hyperlink" Target="http://twitter.com/abibliothekarin/statuses/844933032540884992" TargetMode="External"/><Relationship Id="rId4340" Type="http://schemas.openxmlformats.org/officeDocument/2006/relationships/hyperlink" Target="http://twitter.com/RareLeah/statuses/845098879360086016" TargetMode="External"/><Relationship Id="rId19953" Type="http://schemas.openxmlformats.org/officeDocument/2006/relationships/hyperlink" Target="http://twitter.com/libmandu/statuses/844887581896691712" TargetMode="External"/><Relationship Id="rId21150" Type="http://schemas.openxmlformats.org/officeDocument/2006/relationships/hyperlink" Target="http://pbs.twimg.com/profile_images/604315258396614656/wvbCQqlN_normal.jpg" TargetMode="External"/><Relationship Id="rId7563" Type="http://schemas.openxmlformats.org/officeDocument/2006/relationships/hyperlink" Target="http://pbs.twimg.com/profile_images/728018105025343488/QlMhO9Fh_normal.jpg" TargetMode="External"/><Relationship Id="rId10891" Type="http://schemas.openxmlformats.org/officeDocument/2006/relationships/hyperlink" Target="http://twitter.com/FarbThink/statuses/844943945566208001" TargetMode="External"/><Relationship Id="rId17157" Type="http://schemas.openxmlformats.org/officeDocument/2006/relationships/hyperlink" Target="http://twitter.com/karenviars/statuses/844917019552178177" TargetMode="External"/><Relationship Id="rId19606" Type="http://schemas.openxmlformats.org/officeDocument/2006/relationships/hyperlink" Target="http://pbs.twimg.com/profile_images/838435839692554240/VMF_EQHB_normal.jpg" TargetMode="External"/><Relationship Id="rId24373" Type="http://schemas.openxmlformats.org/officeDocument/2006/relationships/hyperlink" Target="http://twitter.com/dclr42/statuses/844547451885375489" TargetMode="External"/><Relationship Id="rId7216" Type="http://schemas.openxmlformats.org/officeDocument/2006/relationships/hyperlink" Target="http://twitter.com/AlanWitt/statuses/845003997912141824" TargetMode="External"/><Relationship Id="rId10544" Type="http://schemas.openxmlformats.org/officeDocument/2006/relationships/hyperlink" Target="http://pbs.twimg.com/profile_images/813935096377974785/V3REglyJ_normal.jpg" TargetMode="External"/><Relationship Id="rId24026" Type="http://schemas.openxmlformats.org/officeDocument/2006/relationships/hyperlink" Target="http://pbs.twimg.com/profile_images/1303656823/med_normal.JPG" TargetMode="External"/><Relationship Id="rId13767" Type="http://schemas.openxmlformats.org/officeDocument/2006/relationships/hyperlink" Target="http://twitter.com/SAGE_News/statuses/844934318543785984" TargetMode="External"/><Relationship Id="rId20983" Type="http://schemas.openxmlformats.org/officeDocument/2006/relationships/hyperlink" Target="http://twitter.com/tab_ok/statuses/844715435845206017" TargetMode="External"/><Relationship Id="rId3826" Type="http://schemas.openxmlformats.org/officeDocument/2006/relationships/hyperlink" Target="http://twitter.com/LindsayOnTheRun/statuses/845242263445934081" TargetMode="External"/><Relationship Id="rId16240" Type="http://schemas.openxmlformats.org/officeDocument/2006/relationships/hyperlink" Target="http://pbs.twimg.com/profile_images/780524694793400320/-UhY_i2-_normal.jpg" TargetMode="External"/><Relationship Id="rId20636" Type="http://schemas.openxmlformats.org/officeDocument/2006/relationships/hyperlink" Target="http://pbs.twimg.com/profile_images/441065067891527680/r4iJH3ax_normal.png" TargetMode="External"/><Relationship Id="rId1377" Type="http://schemas.openxmlformats.org/officeDocument/2006/relationships/hyperlink" Target="http://pbs.twimg.com/profile_images/648867348112375808/eUnySLSK_normal.jpg" TargetMode="External"/><Relationship Id="rId19463" Type="http://schemas.openxmlformats.org/officeDocument/2006/relationships/hyperlink" Target="http://twitter.com/jessicabhayes/statuses/844892767230812163" TargetMode="External"/><Relationship Id="rId23859" Type="http://schemas.openxmlformats.org/officeDocument/2006/relationships/hyperlink" Target="http://twitter.com/AndrewMwesigwa/statuses/844593741323255808" TargetMode="External"/><Relationship Id="rId83" Type="http://schemas.openxmlformats.org/officeDocument/2006/relationships/hyperlink" Target="http://pbs.twimg.com/profile_images/692476441141846016/0zts3AkT_normal.jpg" TargetMode="External"/><Relationship Id="rId9522" Type="http://schemas.openxmlformats.org/officeDocument/2006/relationships/hyperlink" Target="http://pbs.twimg.com/profile_images/755124384218681345/HpqngOHf_normal.jpg" TargetMode="External"/><Relationship Id="rId12503" Type="http://schemas.openxmlformats.org/officeDocument/2006/relationships/hyperlink" Target="http://twitter.com/hbrarian/statuses/844938167363026944" TargetMode="External"/><Relationship Id="rId12850" Type="http://schemas.openxmlformats.org/officeDocument/2006/relationships/hyperlink" Target="http://pbs.twimg.com/profile_images/735874767236927490/J-Qw9IA7_normal.jpg" TargetMode="External"/><Relationship Id="rId19116" Type="http://schemas.openxmlformats.org/officeDocument/2006/relationships/hyperlink" Target="http://pbs.twimg.com/profile_images/817082582839992321/2Jott0S8_normal.jpg" TargetMode="External"/><Relationship Id="rId7073" Type="http://schemas.openxmlformats.org/officeDocument/2006/relationships/hyperlink" Target="http://pbs.twimg.com/profile_images/743508558730366981/pWJkyPN5_normal.jpg" TargetMode="External"/><Relationship Id="rId10054" Type="http://schemas.openxmlformats.org/officeDocument/2006/relationships/hyperlink" Target="http://pbs.twimg.com/profile_images/830118362067853312/Jft9kThw_normal.jpg" TargetMode="External"/><Relationship Id="rId3683" Type="http://schemas.openxmlformats.org/officeDocument/2006/relationships/hyperlink" Target="http://pbs.twimg.com/profile_images/613852776892776448/4x0XdNGE_normal.png" TargetMode="External"/><Relationship Id="rId15726" Type="http://schemas.openxmlformats.org/officeDocument/2006/relationships/hyperlink" Target="http://pbs.twimg.com/profile_images/1129232420/photo_2__normal.JPG" TargetMode="External"/><Relationship Id="rId22942" Type="http://schemas.openxmlformats.org/officeDocument/2006/relationships/hyperlink" Target="http://pbs.twimg.com/profile_images/727863498697408513/CgxIxHfQ_normal.jpg" TargetMode="External"/><Relationship Id="rId3336" Type="http://schemas.openxmlformats.org/officeDocument/2006/relationships/hyperlink" Target="http://twitter.com/DonnaLanclos/statuses/845257678947536896" TargetMode="External"/><Relationship Id="rId13277" Type="http://schemas.openxmlformats.org/officeDocument/2006/relationships/hyperlink" Target="http://twitter.com/4luvofLAM/statuses/844935660955979776" TargetMode="External"/><Relationship Id="rId18949" Type="http://schemas.openxmlformats.org/officeDocument/2006/relationships/hyperlink" Target="http://twitter.com/bitsymcgee/statuses/844900944395558912" TargetMode="External"/><Relationship Id="rId20146" Type="http://schemas.openxmlformats.org/officeDocument/2006/relationships/hyperlink" Target="http://pbs.twimg.com/profile_images/838818687356448771/HyOMxNfs_normal.jpg" TargetMode="External"/><Relationship Id="rId20493" Type="http://schemas.openxmlformats.org/officeDocument/2006/relationships/hyperlink" Target="http://twitter.com/esquetee/statuses/844872854428684288" TargetMode="External"/><Relationship Id="rId6559" Type="http://schemas.openxmlformats.org/officeDocument/2006/relationships/hyperlink" Target="http://pbs.twimg.com/profile_images/421688456754892800/FhQQ5ghw_normal.jpeg" TargetMode="External"/><Relationship Id="rId12360" Type="http://schemas.openxmlformats.org/officeDocument/2006/relationships/hyperlink" Target="http://pbs.twimg.com/profile_images/378800000330237255/d72f0d21ead5918c018945d6f3f3c986_normal.jpeg" TargetMode="External"/><Relationship Id="rId23369" Type="http://schemas.openxmlformats.org/officeDocument/2006/relationships/hyperlink" Target="http://twitter.com/ideaofhappiness/statuses/844632976398913536" TargetMode="External"/><Relationship Id="rId9032" Type="http://schemas.openxmlformats.org/officeDocument/2006/relationships/hyperlink" Target="http://pbs.twimg.com/profile_images/803301339308687360/zUnT4VxE_normal.jpg" TargetMode="External"/><Relationship Id="rId12013" Type="http://schemas.openxmlformats.org/officeDocument/2006/relationships/hyperlink" Target="http://twitter.com/blinablevitan/statuses/844939853552848901" TargetMode="External"/><Relationship Id="rId15583" Type="http://schemas.openxmlformats.org/officeDocument/2006/relationships/hyperlink" Target="http://twitter.com/allegraswift/statuses/844927995861192704" TargetMode="External"/><Relationship Id="rId5642" Type="http://schemas.openxmlformats.org/officeDocument/2006/relationships/hyperlink" Target="http://twitter.com/muhklellin/statuses/845017251166216192" TargetMode="External"/><Relationship Id="rId15236" Type="http://schemas.openxmlformats.org/officeDocument/2006/relationships/hyperlink" Target="http://pbs.twimg.com/profile_images/781266525097308160/dzRo5Fm7_normal.jpg" TargetMode="External"/><Relationship Id="rId22452" Type="http://schemas.openxmlformats.org/officeDocument/2006/relationships/hyperlink" Target="http://pbs.twimg.com/profile_images/502677093285515264/qu4t1Be2_normal.jpeg" TargetMode="External"/><Relationship Id="rId24901" Type="http://schemas.openxmlformats.org/officeDocument/2006/relationships/hyperlink" Target="http://twitter.com/e_warren/statuses/844348398409039873" TargetMode="External"/><Relationship Id="rId3193" Type="http://schemas.openxmlformats.org/officeDocument/2006/relationships/hyperlink" Target="http://pbs.twimg.com/profile_images/844930959875198977/G_GYsGAh_normal.jpg" TargetMode="External"/><Relationship Id="rId22105" Type="http://schemas.openxmlformats.org/officeDocument/2006/relationships/hyperlink" Target="http://twitter.com/kdowning/statuses/844657237033406466" TargetMode="External"/><Relationship Id="rId8865" Type="http://schemas.openxmlformats.org/officeDocument/2006/relationships/hyperlink" Target="http://twitter.com/ecschlackman/statuses/844978139482800128" TargetMode="External"/><Relationship Id="rId11846" Type="http://schemas.openxmlformats.org/officeDocument/2006/relationships/hyperlink" Target="http://pbs.twimg.com/profile_images/378800000467353910/8523075127d1f86cb37001e30e03c77a_normal.png" TargetMode="External"/><Relationship Id="rId18459" Type="http://schemas.openxmlformats.org/officeDocument/2006/relationships/hyperlink" Target="http://twitter.com/TheNotoriousSJC/statuses/844910206513549313" TargetMode="External"/><Relationship Id="rId1905" Type="http://schemas.openxmlformats.org/officeDocument/2006/relationships/hyperlink" Target="http://pbs.twimg.com/profile_images/780139260397572096/1zgd1wGT_normal.jpg" TargetMode="External"/><Relationship Id="rId6069" Type="http://schemas.openxmlformats.org/officeDocument/2006/relationships/hyperlink" Target="http://pbs.twimg.com/profile_images/803301339308687360/zUnT4VxE_normal.jpg" TargetMode="External"/><Relationship Id="rId8518" Type="http://schemas.openxmlformats.org/officeDocument/2006/relationships/hyperlink" Target="http://pbs.twimg.com/profile_images/778209228892823552/T9RpRKUZ_normal.jpg" TargetMode="External"/><Relationship Id="rId25328" Type="http://schemas.openxmlformats.org/officeDocument/2006/relationships/hyperlink" Target="http://pbs.twimg.com/profile_images/1891533877/chad_small_normal.JPG" TargetMode="External"/><Relationship Id="rId17542" Type="http://schemas.openxmlformats.org/officeDocument/2006/relationships/hyperlink" Target="http://pbs.twimg.com/profile_images/631489346063872002/oYOraxnA_normal.jpg" TargetMode="External"/><Relationship Id="rId21938" Type="http://schemas.openxmlformats.org/officeDocument/2006/relationships/hyperlink" Target="http://pbs.twimg.com/profile_images/1143275546/catgirl_normal.jpg" TargetMode="External"/><Relationship Id="rId998" Type="http://schemas.openxmlformats.org/officeDocument/2006/relationships/hyperlink" Target="http://twitter.com/em5388/statuses/845286590389927936" TargetMode="External"/><Relationship Id="rId2679" Type="http://schemas.openxmlformats.org/officeDocument/2006/relationships/hyperlink" Target="http://pbs.twimg.com/profile_images/378800000428923411/17b46d8b79053bd7b7159d41de9b1c92_normal.jpeg" TargetMode="External"/><Relationship Id="rId7601" Type="http://schemas.openxmlformats.org/officeDocument/2006/relationships/hyperlink" Target="http://pbs.twimg.com/profile_images/792157355274280960/tL5V3144_normal.jpg" TargetMode="External"/><Relationship Id="rId15093" Type="http://schemas.openxmlformats.org/officeDocument/2006/relationships/hyperlink" Target="http://twitter.com/hyunjuclarke/statuses/844929918295314433" TargetMode="External"/><Relationship Id="rId24411" Type="http://schemas.openxmlformats.org/officeDocument/2006/relationships/hyperlink" Target="http://twitter.com/aliversluis/statuses/844544331021258753" TargetMode="External"/><Relationship Id="rId5152" Type="http://schemas.openxmlformats.org/officeDocument/2006/relationships/hyperlink" Target="http://twitter.com/INALJNaomi/statuses/845032096116682752" TargetMode="External"/><Relationship Id="rId1762" Type="http://schemas.openxmlformats.org/officeDocument/2006/relationships/hyperlink" Target="http://twitter.com/ateng/statuses/845278152041607168" TargetMode="External"/><Relationship Id="rId8375" Type="http://schemas.openxmlformats.org/officeDocument/2006/relationships/hyperlink" Target="http://twitter.com/esquetee/statuses/844982860117430273" TargetMode="External"/><Relationship Id="rId13805" Type="http://schemas.openxmlformats.org/officeDocument/2006/relationships/hyperlink" Target="http://twitter.com/msmendezbrady/statuses/844934227338690563" TargetMode="External"/><Relationship Id="rId25185" Type="http://schemas.openxmlformats.org/officeDocument/2006/relationships/hyperlink" Target="http://twitter.com/chealsye/statuses/844265718216646656" TargetMode="External"/><Relationship Id="rId1415" Type="http://schemas.openxmlformats.org/officeDocument/2006/relationships/hyperlink" Target="http://pbs.twimg.com/profile_images/803301339308687360/zUnT4VxE_normal.jpg" TargetMode="External"/><Relationship Id="rId8028" Type="http://schemas.openxmlformats.org/officeDocument/2006/relationships/hyperlink" Target="http://twitter.com/historygeek37/statuses/844986480992927744" TargetMode="External"/><Relationship Id="rId11009" Type="http://schemas.openxmlformats.org/officeDocument/2006/relationships/hyperlink" Target="http://twitter.com/TreeGeeKay/statuses/844943569022599170" TargetMode="External"/><Relationship Id="rId11356" Type="http://schemas.openxmlformats.org/officeDocument/2006/relationships/hyperlink" Target="http://pbs.twimg.com/profile_images/805538345732292608/gIXukhWE_normal.jpg" TargetMode="External"/><Relationship Id="rId4985" Type="http://schemas.openxmlformats.org/officeDocument/2006/relationships/hyperlink" Target="http://pbs.twimg.com/profile_images/542769630012383232/6R5ZXL-a_normal.jpeg" TargetMode="External"/><Relationship Id="rId14579" Type="http://schemas.openxmlformats.org/officeDocument/2006/relationships/hyperlink" Target="http://twitter.com/alwz/statuses/844931715374206976" TargetMode="External"/><Relationship Id="rId19501" Type="http://schemas.openxmlformats.org/officeDocument/2006/relationships/hyperlink" Target="http://twitter.com/darlingbec/statuses/844892555531747328" TargetMode="External"/><Relationship Id="rId21795" Type="http://schemas.openxmlformats.org/officeDocument/2006/relationships/hyperlink" Target="http://twitter.com/JenShimada/statuses/844661743007797252" TargetMode="External"/><Relationship Id="rId2189" Type="http://schemas.openxmlformats.org/officeDocument/2006/relationships/hyperlink" Target="http://pbs.twimg.com/profile_images/768074001780539392/s_VpmU73_normal.jpg" TargetMode="External"/><Relationship Id="rId4638" Type="http://schemas.openxmlformats.org/officeDocument/2006/relationships/hyperlink" Target="http://twitter.com/DonnaLanclos/statuses/845068003624538112" TargetMode="External"/><Relationship Id="rId17052" Type="http://schemas.openxmlformats.org/officeDocument/2006/relationships/hyperlink" Target="http://pbs.twimg.com/profile_images/530888259706966016/z-4E_WTf_normal.jpeg" TargetMode="External"/><Relationship Id="rId21448" Type="http://schemas.openxmlformats.org/officeDocument/2006/relationships/hyperlink" Target="http://pbs.twimg.com/profile_images/842766350326161409/bVk-r25B_normal.jpg" TargetMode="External"/><Relationship Id="rId7111" Type="http://schemas.openxmlformats.org/officeDocument/2006/relationships/hyperlink" Target="http://pbs.twimg.com/profile_images/722178790441500672/QAO7MIz3_normal.jpg" TargetMode="External"/><Relationship Id="rId13662" Type="http://schemas.openxmlformats.org/officeDocument/2006/relationships/hyperlink" Target="http://pbs.twimg.com/profile_images/830596328627507201/bJqsfxx7_normal.jpg" TargetMode="External"/><Relationship Id="rId3721" Type="http://schemas.openxmlformats.org/officeDocument/2006/relationships/hyperlink" Target="http://pbs.twimg.com/profile_images/2371142333/ldegpudpt66etdpq0bsw_normal.jpeg" TargetMode="External"/><Relationship Id="rId13315" Type="http://schemas.openxmlformats.org/officeDocument/2006/relationships/hyperlink" Target="http://twitter.com/jenunexpected/statuses/844935579959746560" TargetMode="External"/><Relationship Id="rId20531" Type="http://schemas.openxmlformats.org/officeDocument/2006/relationships/hyperlink" Target="http://twitter.com/laurabrarian/statuses/844866740806868994" TargetMode="External"/><Relationship Id="rId1272" Type="http://schemas.openxmlformats.org/officeDocument/2006/relationships/hyperlink" Target="http://twitter.com/SciVal/statuses/845284869966123008" TargetMode="External"/><Relationship Id="rId16885" Type="http://schemas.openxmlformats.org/officeDocument/2006/relationships/hyperlink" Target="http://twitter.com/Meresmusings/statuses/844918234243584000" TargetMode="External"/><Relationship Id="rId4495" Type="http://schemas.openxmlformats.org/officeDocument/2006/relationships/hyperlink" Target="http://pbs.twimg.com/profile_images/524635484069183488/R2h13UQH_normal.png" TargetMode="External"/><Relationship Id="rId6944" Type="http://schemas.openxmlformats.org/officeDocument/2006/relationships/hyperlink" Target="http://twitter.com/hedgielib/statuses/845005843326271489" TargetMode="External"/><Relationship Id="rId14089" Type="http://schemas.openxmlformats.org/officeDocument/2006/relationships/hyperlink" Target="http://twitter.com/AprilHathcock/statuses/844933415413714946" TargetMode="External"/><Relationship Id="rId16538" Type="http://schemas.openxmlformats.org/officeDocument/2006/relationships/hyperlink" Target="http://pbs.twimg.com/profile_images/378800000117958136/cdb9e93b1a8a9497a289c8d7aa571fd6_normal.jpeg" TargetMode="External"/><Relationship Id="rId19011" Type="http://schemas.openxmlformats.org/officeDocument/2006/relationships/hyperlink" Target="http://twitter.com/lizdj/statuses/844899186642505728" TargetMode="External"/><Relationship Id="rId23754" Type="http://schemas.openxmlformats.org/officeDocument/2006/relationships/hyperlink" Target="http://pbs.twimg.com/profile_images/824765763319914496/v-S0HxBd_normal.jpg" TargetMode="External"/><Relationship Id="rId4148" Type="http://schemas.openxmlformats.org/officeDocument/2006/relationships/hyperlink" Target="http://twitter.com/BrianLibrarian/statuses/845132625819852800" TargetMode="External"/><Relationship Id="rId23407" Type="http://schemas.openxmlformats.org/officeDocument/2006/relationships/hyperlink" Target="http://twitter.com/ulabear/statuses/844630622459084805" TargetMode="External"/><Relationship Id="rId10699" Type="http://schemas.openxmlformats.org/officeDocument/2006/relationships/hyperlink" Target="http://twitter.com/amandabalbert/statuses/844945013150810112" TargetMode="External"/><Relationship Id="rId15621" Type="http://schemas.openxmlformats.org/officeDocument/2006/relationships/hyperlink" Target="http://twitter.com/doublehbuchanan/statuses/844927820325376000" TargetMode="External"/><Relationship Id="rId13172" Type="http://schemas.openxmlformats.org/officeDocument/2006/relationships/hyperlink" Target="http://pbs.twimg.com/profile_images/593580887192678400/Wd3WAU6j_normal.jpg" TargetMode="External"/><Relationship Id="rId18844" Type="http://schemas.openxmlformats.org/officeDocument/2006/relationships/hyperlink" Target="http://pbs.twimg.com/profile_images/828449318189277184/9wNCP-1k_normal.jpg" TargetMode="External"/><Relationship Id="rId3231" Type="http://schemas.openxmlformats.org/officeDocument/2006/relationships/hyperlink" Target="http://pbs.twimg.com/profile_images/842854557734572032/m-RTEep9_normal.jpg" TargetMode="External"/><Relationship Id="rId8903" Type="http://schemas.openxmlformats.org/officeDocument/2006/relationships/hyperlink" Target="http://twitter.com/AndrewJCano/statuses/844977956669870080" TargetMode="External"/><Relationship Id="rId16395" Type="http://schemas.openxmlformats.org/officeDocument/2006/relationships/hyperlink" Target="http://twitter.com/123POW/statuses/844921302796435456" TargetMode="External"/><Relationship Id="rId20041" Type="http://schemas.openxmlformats.org/officeDocument/2006/relationships/hyperlink" Target="http://twitter.com/AprilHathcock/statuses/844886060161228803" TargetMode="External"/><Relationship Id="rId6454" Type="http://schemas.openxmlformats.org/officeDocument/2006/relationships/hyperlink" Target="http://twitter.com/NexGenLibrarian/statuses/845009515338698752" TargetMode="External"/><Relationship Id="rId16048" Type="http://schemas.openxmlformats.org/officeDocument/2006/relationships/hyperlink" Target="http://pbs.twimg.com/profile_images/2264573024/s9vm7q8z2cpllqho4c0s_normal.jpeg" TargetMode="External"/><Relationship Id="rId23264" Type="http://schemas.openxmlformats.org/officeDocument/2006/relationships/hyperlink" Target="http://pbs.twimg.com/profile_images/815680582755586048/B_PP00dk_normal.jpg" TargetMode="External"/><Relationship Id="rId6107" Type="http://schemas.openxmlformats.org/officeDocument/2006/relationships/hyperlink" Target="http://pbs.twimg.com/profile_images/727863498697408513/CgxIxHfQ_normal.jpg" TargetMode="External"/><Relationship Id="rId9677" Type="http://schemas.openxmlformats.org/officeDocument/2006/relationships/hyperlink" Target="http://twitter.com/GburgAdmissions/statuses/844965919701061632" TargetMode="External"/><Relationship Id="rId12658" Type="http://schemas.openxmlformats.org/officeDocument/2006/relationships/hyperlink" Target="http://pbs.twimg.com/profile_images/490244837384278017/_pQVZgqd_normal.jpeg" TargetMode="External"/><Relationship Id="rId2717" Type="http://schemas.openxmlformats.org/officeDocument/2006/relationships/hyperlink" Target="http://pbs.twimg.com/profile_images/59154469/smaller_normal.jpg" TargetMode="External"/><Relationship Id="rId15131" Type="http://schemas.openxmlformats.org/officeDocument/2006/relationships/hyperlink" Target="http://twitter.com/peri_gisele/statuses/844929602875265026" TargetMode="External"/><Relationship Id="rId8760" Type="http://schemas.openxmlformats.org/officeDocument/2006/relationships/hyperlink" Target="http://pbs.twimg.com/profile_images/743508558730366981/pWJkyPN5_normal.jpg" TargetMode="External"/><Relationship Id="rId11741" Type="http://schemas.openxmlformats.org/officeDocument/2006/relationships/hyperlink" Target="http://twitter.com/librarianilana/statuses/844940875432185857" TargetMode="External"/><Relationship Id="rId18354" Type="http://schemas.openxmlformats.org/officeDocument/2006/relationships/hyperlink" Target="http://pbs.twimg.com/profile_images/838435839692554240/VMF_EQHB_normal.jpg" TargetMode="External"/><Relationship Id="rId22000" Type="http://schemas.openxmlformats.org/officeDocument/2006/relationships/hyperlink" Target="http://pbs.twimg.com/profile_images/444524361077104640/LsbqIr5C_normal.jpeg" TargetMode="External"/><Relationship Id="rId1800" Type="http://schemas.openxmlformats.org/officeDocument/2006/relationships/hyperlink" Target="http://twitter.com/JeffSpies/statuses/845276635083538432" TargetMode="External"/><Relationship Id="rId8413" Type="http://schemas.openxmlformats.org/officeDocument/2006/relationships/hyperlink" Target="http://twitter.com/jolietjosh/statuses/844982457929748480" TargetMode="External"/><Relationship Id="rId18007" Type="http://schemas.openxmlformats.org/officeDocument/2006/relationships/hyperlink" Target="http://twitter.com/FOLIO_LSP/statuses/844912632721235968" TargetMode="External"/><Relationship Id="rId25223" Type="http://schemas.openxmlformats.org/officeDocument/2006/relationships/hyperlink" Target="http://twitter.com/slwalter123/statuses/844252046614319106" TargetMode="External"/><Relationship Id="rId14964" Type="http://schemas.openxmlformats.org/officeDocument/2006/relationships/hyperlink" Target="http://pbs.twimg.com/profile_images/824462686196944896/fqZzi28x_normal.jpg" TargetMode="External"/><Relationship Id="rId893" Type="http://schemas.openxmlformats.org/officeDocument/2006/relationships/hyperlink" Target="http://pbs.twimg.com/profile_images/676819690677657601/llu9MgQI_normal.jpg" TargetMode="External"/><Relationship Id="rId2574" Type="http://schemas.openxmlformats.org/officeDocument/2006/relationships/hyperlink" Target="http://twitter.com/netjenner/statuses/845263591771181056" TargetMode="External"/><Relationship Id="rId9187" Type="http://schemas.openxmlformats.org/officeDocument/2006/relationships/hyperlink" Target="http://twitter.com/abibliothekarin/statuses/844975294939365381" TargetMode="External"/><Relationship Id="rId12168" Type="http://schemas.openxmlformats.org/officeDocument/2006/relationships/hyperlink" Target="http://pbs.twimg.com/profile_images/822907963090288641/_NX7H_F0_normal.jpg" TargetMode="External"/><Relationship Id="rId14617" Type="http://schemas.openxmlformats.org/officeDocument/2006/relationships/hyperlink" Target="http://twitter.com/therealcalliek/statuses/844931562839924738" TargetMode="External"/><Relationship Id="rId21833" Type="http://schemas.openxmlformats.org/officeDocument/2006/relationships/hyperlink" Target="http://twitter.com/annacreech/statuses/844661526581706752" TargetMode="External"/><Relationship Id="rId546" Type="http://schemas.openxmlformats.org/officeDocument/2006/relationships/hyperlink" Target="http://twitter.com/CharissaAPowell/statuses/845289600641847296" TargetMode="External"/><Relationship Id="rId2227" Type="http://schemas.openxmlformats.org/officeDocument/2006/relationships/hyperlink" Target="http://pbs.twimg.com/profile_images/655495472769986560/XgrckJWE_normal.jpg" TargetMode="External"/><Relationship Id="rId5797" Type="http://schemas.openxmlformats.org/officeDocument/2006/relationships/hyperlink" Target="http://pbs.twimg.com/profile_images/769347673539227648/N9gQiXfn_normal.jpg" TargetMode="External"/><Relationship Id="rId8270" Type="http://schemas.openxmlformats.org/officeDocument/2006/relationships/hyperlink" Target="http://twitter.com/nfoasberg/statuses/844983579683815425" TargetMode="External"/><Relationship Id="rId13700" Type="http://schemas.openxmlformats.org/officeDocument/2006/relationships/hyperlink" Target="http://pbs.twimg.com/profile_images/527869988116238336/ikMNJZPE_normal.jpeg" TargetMode="External"/><Relationship Id="rId24709" Type="http://schemas.openxmlformats.org/officeDocument/2006/relationships/hyperlink" Target="http://twitter.com/open_textbooks/statuses/844519229168795648" TargetMode="External"/><Relationship Id="rId11251" Type="http://schemas.openxmlformats.org/officeDocument/2006/relationships/hyperlink" Target="http://twitter.com/mbfortson/statuses/844942749518516224" TargetMode="External"/><Relationship Id="rId16923" Type="http://schemas.openxmlformats.org/officeDocument/2006/relationships/hyperlink" Target="http://twitter.com/olinj/statuses/844918087015153665" TargetMode="External"/><Relationship Id="rId25080" Type="http://schemas.openxmlformats.org/officeDocument/2006/relationships/hyperlink" Target="http://pbs.twimg.com/profile_images/737722508963545089/5GYF_i7q_normal.jpg" TargetMode="External"/><Relationship Id="rId1310" Type="http://schemas.openxmlformats.org/officeDocument/2006/relationships/hyperlink" Target="http://twitter.com/smokiesbandit/statuses/845284556970348545" TargetMode="External"/><Relationship Id="rId4880" Type="http://schemas.openxmlformats.org/officeDocument/2006/relationships/hyperlink" Target="http://twitter.com/Whitnage/statuses/845047962552205313" TargetMode="External"/><Relationship Id="rId14474" Type="http://schemas.openxmlformats.org/officeDocument/2006/relationships/hyperlink" Target="http://pbs.twimg.com/profile_images/824462686196944896/fqZzi28x_normal.jpg" TargetMode="External"/><Relationship Id="rId21690" Type="http://schemas.openxmlformats.org/officeDocument/2006/relationships/hyperlink" Target="http://pbs.twimg.com/profile_images/844665775554252802/LOL324T5_normal.jpg" TargetMode="External"/><Relationship Id="rId4533" Type="http://schemas.openxmlformats.org/officeDocument/2006/relationships/hyperlink" Target="http://pbs.twimg.com/profile_images/842453559752962052/numgFrQY_normal.jpg" TargetMode="External"/><Relationship Id="rId14127" Type="http://schemas.openxmlformats.org/officeDocument/2006/relationships/hyperlink" Target="http://twitter.com/Ms_Katie_King/statuses/844933329627566080" TargetMode="External"/><Relationship Id="rId17697" Type="http://schemas.openxmlformats.org/officeDocument/2006/relationships/hyperlink" Target="http://twitter.com/ChristianaReads/statuses/844914139726319617" TargetMode="External"/><Relationship Id="rId21343" Type="http://schemas.openxmlformats.org/officeDocument/2006/relationships/hyperlink" Target="http://twitter.com/nhelregel/statuses/844674707333021696" TargetMode="External"/><Relationship Id="rId2084" Type="http://schemas.openxmlformats.org/officeDocument/2006/relationships/hyperlink" Target="http://twitter.com/JenShimada/statuses/845270128392650753" TargetMode="External"/><Relationship Id="rId7756" Type="http://schemas.openxmlformats.org/officeDocument/2006/relationships/hyperlink" Target="http://twitter.com/violetbfox/statuses/844992517410033664" TargetMode="External"/><Relationship Id="rId24566" Type="http://schemas.openxmlformats.org/officeDocument/2006/relationships/hyperlink" Target="http://pbs.twimg.com/profile_images/535104762409418752/IC3kAh2__normal.jpeg" TargetMode="External"/><Relationship Id="rId7409" Type="http://schemas.openxmlformats.org/officeDocument/2006/relationships/hyperlink" Target="http://pbs.twimg.com/profile_images/378800000117958136/cdb9e93b1a8a9497a289c8d7aa571fd6_normal.jpeg" TargetMode="External"/><Relationship Id="rId10737" Type="http://schemas.openxmlformats.org/officeDocument/2006/relationships/hyperlink" Target="http://twitter.com/aamcnamara/statuses/844944801904648194" TargetMode="External"/><Relationship Id="rId24219" Type="http://schemas.openxmlformats.org/officeDocument/2006/relationships/hyperlink" Target="http://twitter.com/meawarren/statuses/844559153871945729" TargetMode="External"/><Relationship Id="rId13210" Type="http://schemas.openxmlformats.org/officeDocument/2006/relationships/hyperlink" Target="http://pbs.twimg.com/profile_images/683830143333330944/_sr8uaZd_normal.jpg" TargetMode="External"/><Relationship Id="rId16780" Type="http://schemas.openxmlformats.org/officeDocument/2006/relationships/hyperlink" Target="http://pbs.twimg.com/profile_images/2942153378/553f9581f3808f6e7f01a2eb8238e692_normal.jpeg" TargetMode="External"/><Relationship Id="rId16433" Type="http://schemas.openxmlformats.org/officeDocument/2006/relationships/hyperlink" Target="http://twitter.com/tessawithorn/statuses/844920882216755200" TargetMode="External"/><Relationship Id="rId20829" Type="http://schemas.openxmlformats.org/officeDocument/2006/relationships/hyperlink" Target="http://twitter.com/JudiUngar/statuses/844736574524968965" TargetMode="External"/><Relationship Id="rId4390" Type="http://schemas.openxmlformats.org/officeDocument/2006/relationships/hyperlink" Target="http://twitter.com/IandPangurBan/statuses/845093853074014209" TargetMode="External"/><Relationship Id="rId19656" Type="http://schemas.openxmlformats.org/officeDocument/2006/relationships/hyperlink" Target="http://pbs.twimg.com/profile_images/2818987761/b87812771c8b46e36a339101bc222773_normal.jpeg" TargetMode="External"/><Relationship Id="rId23302" Type="http://schemas.openxmlformats.org/officeDocument/2006/relationships/hyperlink" Target="http://pbs.twimg.com/profile_images/1376813874/Jetty_normal.png" TargetMode="External"/><Relationship Id="rId4043" Type="http://schemas.openxmlformats.org/officeDocument/2006/relationships/hyperlink" Target="http://pbs.twimg.com/profile_images/581487724168773633/oB6n-rWG_normal.jpg" TargetMode="External"/><Relationship Id="rId9715" Type="http://schemas.openxmlformats.org/officeDocument/2006/relationships/hyperlink" Target="http://twitter.com/JoVEJournal/statuses/844965283047653376" TargetMode="External"/><Relationship Id="rId10594" Type="http://schemas.openxmlformats.org/officeDocument/2006/relationships/hyperlink" Target="http://pbs.twimg.com/profile_images/791353244991848448/nl4W4NS7_normal.jpg" TargetMode="External"/><Relationship Id="rId19309" Type="http://schemas.openxmlformats.org/officeDocument/2006/relationships/hyperlink" Target="http://twitter.com/oaktreemob/statuses/844894348026286081" TargetMode="External"/><Relationship Id="rId7266" Type="http://schemas.openxmlformats.org/officeDocument/2006/relationships/hyperlink" Target="http://twitter.com/bemm/statuses/845003583233888256" TargetMode="External"/><Relationship Id="rId10247" Type="http://schemas.openxmlformats.org/officeDocument/2006/relationships/hyperlink" Target="http://twitter.com/ebeh/statuses/844950976784207875" TargetMode="External"/><Relationship Id="rId24076" Type="http://schemas.openxmlformats.org/officeDocument/2006/relationships/hyperlink" Target="http://pbs.twimg.com/profile_images/378800000442856986/8cb7cd6a8dd074e4cbcde89531a1c098_normal.jpeg" TargetMode="External"/><Relationship Id="rId15919" Type="http://schemas.openxmlformats.org/officeDocument/2006/relationships/hyperlink" Target="http://twitter.com/hagman/statuses/844926352780382208" TargetMode="External"/><Relationship Id="rId3876" Type="http://schemas.openxmlformats.org/officeDocument/2006/relationships/hyperlink" Target="http://twitter.com/pjmorgan/statuses/845237598348103682" TargetMode="External"/><Relationship Id="rId16290" Type="http://schemas.openxmlformats.org/officeDocument/2006/relationships/hyperlink" Target="http://pbs.twimg.com/profile_images/528385027357147137/2BOla9Wf_normal.jpeg" TargetMode="External"/><Relationship Id="rId20686" Type="http://schemas.openxmlformats.org/officeDocument/2006/relationships/hyperlink" Target="http://pbs.twimg.com/profile_images/737690274495746048/pnOc1mwf_normal.jpg" TargetMode="External"/><Relationship Id="rId3529" Type="http://schemas.openxmlformats.org/officeDocument/2006/relationships/hyperlink" Target="http://pbs.twimg.com/profile_images/735874767236927490/J-Qw9IA7_normal.jpg" TargetMode="External"/><Relationship Id="rId6002" Type="http://schemas.openxmlformats.org/officeDocument/2006/relationships/hyperlink" Target="http://twitter.com/LarrySchwartz20/statuses/845013827435540483" TargetMode="External"/><Relationship Id="rId20339" Type="http://schemas.openxmlformats.org/officeDocument/2006/relationships/hyperlink" Target="http://twitter.com/alix_rae/statuses/844882277595209730" TargetMode="External"/><Relationship Id="rId9572" Type="http://schemas.openxmlformats.org/officeDocument/2006/relationships/hyperlink" Target="http://pbs.twimg.com/profile_images/512990305587458048/KcPazRMp_normal.jpeg" TargetMode="External"/><Relationship Id="rId12553" Type="http://schemas.openxmlformats.org/officeDocument/2006/relationships/hyperlink" Target="http://twitter.com/LibGoddess/statuses/844938004909232128" TargetMode="External"/><Relationship Id="rId19166" Type="http://schemas.openxmlformats.org/officeDocument/2006/relationships/hyperlink" Target="http://pbs.twimg.com/profile_images/811381427392643073/ScLa2Ils_normal.jpg" TargetMode="External"/><Relationship Id="rId931" Type="http://schemas.openxmlformats.org/officeDocument/2006/relationships/hyperlink" Target="http://pbs.twimg.com/profile_images/2964552441/23e228fac69cef4d67d2e88bbc1b0afa_normal.png" TargetMode="External"/><Relationship Id="rId2612" Type="http://schemas.openxmlformats.org/officeDocument/2006/relationships/hyperlink" Target="http://twitter.com/NoetheMatt/statuses/845263319841882115" TargetMode="External"/><Relationship Id="rId9225" Type="http://schemas.openxmlformats.org/officeDocument/2006/relationships/hyperlink" Target="http://twitter.com/aliversluis/statuses/844974789907398658" TargetMode="External"/><Relationship Id="rId12206" Type="http://schemas.openxmlformats.org/officeDocument/2006/relationships/hyperlink" Target="http://pbs.twimg.com/profile_images/842734130471288832/Y12s3BtS_normal.jpg" TargetMode="External"/><Relationship Id="rId15776" Type="http://schemas.openxmlformats.org/officeDocument/2006/relationships/hyperlink" Target="http://pbs.twimg.com/profile_images/705044088123494400/PFWu1fcr_normal.jpg" TargetMode="External"/><Relationship Id="rId5835" Type="http://schemas.openxmlformats.org/officeDocument/2006/relationships/hyperlink" Target="http://pbs.twimg.com/profile_images/704758242543595520/t-ZiZkPG_normal.jpg" TargetMode="External"/><Relationship Id="rId15429" Type="http://schemas.openxmlformats.org/officeDocument/2006/relationships/hyperlink" Target="http://twitter.com/oksveta/statuses/844928483222437888" TargetMode="External"/><Relationship Id="rId22645" Type="http://schemas.openxmlformats.org/officeDocument/2006/relationships/hyperlink" Target="http://twitter.com/chelseaheinbach/statuses/844650070838530056" TargetMode="External"/><Relationship Id="rId22992" Type="http://schemas.openxmlformats.org/officeDocument/2006/relationships/hyperlink" Target="http://pbs.twimg.com/profile_images/486991447627812866/9ksHVWw0_normal.jpeg" TargetMode="External"/><Relationship Id="rId3386" Type="http://schemas.openxmlformats.org/officeDocument/2006/relationships/hyperlink" Target="http://twitter.com/linds_bot/statuses/845257222242406400" TargetMode="External"/><Relationship Id="rId18999" Type="http://schemas.openxmlformats.org/officeDocument/2006/relationships/hyperlink" Target="http://twitter.com/darlingbec/statuses/844899430935547904" TargetMode="External"/><Relationship Id="rId20196" Type="http://schemas.openxmlformats.org/officeDocument/2006/relationships/hyperlink" Target="http://pbs.twimg.com/profile_images/743508558730366981/pWJkyPN5_normal.jpg" TargetMode="External"/><Relationship Id="rId3039" Type="http://schemas.openxmlformats.org/officeDocument/2006/relationships/hyperlink" Target="http://pbs.twimg.com/profile_images/772215767106461697/9jNmKgOn_normal.jpg" TargetMode="External"/><Relationship Id="rId9082" Type="http://schemas.openxmlformats.org/officeDocument/2006/relationships/hyperlink" Target="http://pbs.twimg.com/profile_images/490244837384278017/_pQVZgqd_normal.jpeg" TargetMode="External"/><Relationship Id="rId14512" Type="http://schemas.openxmlformats.org/officeDocument/2006/relationships/hyperlink" Target="http://pbs.twimg.com/profile_images/562670460605710336/UcUjs1GQ_normal.jpeg" TargetMode="External"/><Relationship Id="rId12063" Type="http://schemas.openxmlformats.org/officeDocument/2006/relationships/hyperlink" Target="http://twitter.com/felicianojrf/statuses/844939687974387712" TargetMode="External"/><Relationship Id="rId17735" Type="http://schemas.openxmlformats.org/officeDocument/2006/relationships/hyperlink" Target="http://twitter.com/VickySteeves/statuses/844913888332275713" TargetMode="External"/><Relationship Id="rId24951" Type="http://schemas.openxmlformats.org/officeDocument/2006/relationships/hyperlink" Target="http://twitter.com/natigutierrez99/statuses/844331662498578432" TargetMode="External"/><Relationship Id="rId441" Type="http://schemas.openxmlformats.org/officeDocument/2006/relationships/hyperlink" Target="http://pbs.twimg.com/profile_images/684105827100299264/wxulRNEs_normal.jpg" TargetMode="External"/><Relationship Id="rId2122" Type="http://schemas.openxmlformats.org/officeDocument/2006/relationships/hyperlink" Target="http://twitter.com/annaeveryday/statuses/845269617727565825" TargetMode="External"/><Relationship Id="rId5692" Type="http://schemas.openxmlformats.org/officeDocument/2006/relationships/hyperlink" Target="http://twitter.com/moominlibrarian/statuses/845016746260017152" TargetMode="External"/><Relationship Id="rId15286" Type="http://schemas.openxmlformats.org/officeDocument/2006/relationships/hyperlink" Target="http://pbs.twimg.com/profile_images/550558456252346368/yrfc8Frx_normal.jpeg" TargetMode="External"/><Relationship Id="rId24604" Type="http://schemas.openxmlformats.org/officeDocument/2006/relationships/hyperlink" Target="http://pbs.twimg.com/profile_images/661370536870719489/ZJp_I9hB_normal.png" TargetMode="External"/><Relationship Id="rId5345" Type="http://schemas.openxmlformats.org/officeDocument/2006/relationships/hyperlink" Target="http://pbs.twimg.com/profile_images/968014065/Elaine_Kring_Point_Sunset_normal.jpg" TargetMode="External"/><Relationship Id="rId22155" Type="http://schemas.openxmlformats.org/officeDocument/2006/relationships/hyperlink" Target="http://twitter.com/BenRawlins6/statuses/844656432930787328" TargetMode="External"/><Relationship Id="rId8568" Type="http://schemas.openxmlformats.org/officeDocument/2006/relationships/hyperlink" Target="http://pbs.twimg.com/profile_images/791349335740911616/A3Wq6HQf_normal.jpg" TargetMode="External"/><Relationship Id="rId11896" Type="http://schemas.openxmlformats.org/officeDocument/2006/relationships/hyperlink" Target="http://pbs.twimg.com/profile_images/840424868566974465/bsRpglHT_normal.jpg" TargetMode="External"/><Relationship Id="rId1955" Type="http://schemas.openxmlformats.org/officeDocument/2006/relationships/hyperlink" Target="http://pbs.twimg.com/profile_images/828826492628918272/-u6IOWqB_normal.jpg" TargetMode="External"/><Relationship Id="rId11549" Type="http://schemas.openxmlformats.org/officeDocument/2006/relationships/hyperlink" Target="http://twitter.com/MktgLibraries/statuses/844941418007187456" TargetMode="External"/><Relationship Id="rId1608" Type="http://schemas.openxmlformats.org/officeDocument/2006/relationships/hyperlink" Target="http://twitter.com/aripants/statuses/845281730802135040" TargetMode="External"/><Relationship Id="rId14022" Type="http://schemas.openxmlformats.org/officeDocument/2006/relationships/hyperlink" Target="http://pbs.twimg.com/profile_images/31868302/merrilee_photo_normal.jpg" TargetMode="External"/><Relationship Id="rId17592" Type="http://schemas.openxmlformats.org/officeDocument/2006/relationships/hyperlink" Target="http://pbs.twimg.com/profile_images/1291763057/9326_538522758995_8402133_31908457_3248281_n_normal.jpg" TargetMode="External"/><Relationship Id="rId21988" Type="http://schemas.openxmlformats.org/officeDocument/2006/relationships/hyperlink" Target="http://pbs.twimg.com/profile_images/1824870527/ProfileQuincyMkt_normal.jpg" TargetMode="External"/><Relationship Id="rId7651" Type="http://schemas.openxmlformats.org/officeDocument/2006/relationships/hyperlink" Target="http://pbs.twimg.com/profile_images/838435839692554240/VMF_EQHB_normal.jpg" TargetMode="External"/><Relationship Id="rId10632" Type="http://schemas.openxmlformats.org/officeDocument/2006/relationships/hyperlink" Target="http://pbs.twimg.com/profile_images/583994186971623424/vAYX8hjP_normal.jpg" TargetMode="External"/><Relationship Id="rId17245" Type="http://schemas.openxmlformats.org/officeDocument/2006/relationships/hyperlink" Target="http://twitter.com/FOLIO_LSP/statuses/844916516692856832" TargetMode="External"/><Relationship Id="rId24461" Type="http://schemas.openxmlformats.org/officeDocument/2006/relationships/hyperlink" Target="http://twitter.com/nshockey/statuses/844542134724284416" TargetMode="External"/><Relationship Id="rId7304" Type="http://schemas.openxmlformats.org/officeDocument/2006/relationships/hyperlink" Target="http://twitter.com/mjmeyers/statuses/845003185760747520" TargetMode="External"/><Relationship Id="rId24114" Type="http://schemas.openxmlformats.org/officeDocument/2006/relationships/hyperlink" Target="http://pbs.twimg.com/profile_images/217162552/standard_user_normal.jpg" TargetMode="External"/><Relationship Id="rId3914" Type="http://schemas.openxmlformats.org/officeDocument/2006/relationships/hyperlink" Target="http://twitter.com/dropvase/statuses/845233501075111936" TargetMode="External"/><Relationship Id="rId13508" Type="http://schemas.openxmlformats.org/officeDocument/2006/relationships/hyperlink" Target="http://pbs.twimg.com/profile_images/755124384218681345/HpqngOHf_normal.jpg" TargetMode="External"/><Relationship Id="rId13855" Type="http://schemas.openxmlformats.org/officeDocument/2006/relationships/hyperlink" Target="http://twitter.com/DigitalCarrie/statuses/844934073407717376" TargetMode="External"/><Relationship Id="rId20724" Type="http://schemas.openxmlformats.org/officeDocument/2006/relationships/hyperlink" Target="http://pbs.twimg.com/profile_images/802783542468079616/u1tJ77vw_normal.jpg" TargetMode="External"/><Relationship Id="rId1465" Type="http://schemas.openxmlformats.org/officeDocument/2006/relationships/hyperlink" Target="http://pbs.twimg.com/profile_images/635500381863211008/2fuPN9YT_normal.jpg" TargetMode="External"/><Relationship Id="rId8078" Type="http://schemas.openxmlformats.org/officeDocument/2006/relationships/hyperlink" Target="http://twitter.com/DonnaLanclos/statuses/844985631675727872" TargetMode="External"/><Relationship Id="rId11059" Type="http://schemas.openxmlformats.org/officeDocument/2006/relationships/hyperlink" Target="http://twitter.com/andy_rutkowski/statuses/844943228814143489" TargetMode="External"/><Relationship Id="rId1118" Type="http://schemas.openxmlformats.org/officeDocument/2006/relationships/hyperlink" Target="http://twitter.com/LisaMLibrarian/statuses/845285886946426882" TargetMode="External"/><Relationship Id="rId4688" Type="http://schemas.openxmlformats.org/officeDocument/2006/relationships/hyperlink" Target="http://twitter.com/MaryRobinette/statuses/845063991303028736" TargetMode="External"/><Relationship Id="rId19551" Type="http://schemas.openxmlformats.org/officeDocument/2006/relationships/hyperlink" Target="http://twitter.com/JenShimada/statuses/844892245664976897" TargetMode="External"/><Relationship Id="rId21498" Type="http://schemas.openxmlformats.org/officeDocument/2006/relationships/hyperlink" Target="http://pbs.twimg.com/profile_images/550558456252346368/yrfc8Frx_normal.jpeg" TargetMode="External"/><Relationship Id="rId23947" Type="http://schemas.openxmlformats.org/officeDocument/2006/relationships/hyperlink" Target="http://twitter.com/ODLearn/statuses/844583182070677505" TargetMode="External"/><Relationship Id="rId7161" Type="http://schemas.openxmlformats.org/officeDocument/2006/relationships/hyperlink" Target="http://pbs.twimg.com/profile_images/822942845552173057/AIpdEA4y_normal.jpg" TargetMode="External"/><Relationship Id="rId9610" Type="http://schemas.openxmlformats.org/officeDocument/2006/relationships/hyperlink" Target="http://pbs.twimg.com/profile_images/771839330386075648/oY4Vm-WQ_normal.jpg" TargetMode="External"/><Relationship Id="rId19204" Type="http://schemas.openxmlformats.org/officeDocument/2006/relationships/hyperlink" Target="http://pbs.twimg.com/profile_images/844578808615309315/GG8hDX_-_normal.jpg" TargetMode="External"/><Relationship Id="rId10142" Type="http://schemas.openxmlformats.org/officeDocument/2006/relationships/hyperlink" Target="http://pbs.twimg.com/profile_images/725734199861366784/w0rF6MPm_normal.jpg" TargetMode="External"/><Relationship Id="rId15814" Type="http://schemas.openxmlformats.org/officeDocument/2006/relationships/hyperlink" Target="http://pbs.twimg.com/profile_images/836469695100379136/rN06V9EM_normal.jpg" TargetMode="External"/><Relationship Id="rId3771" Type="http://schemas.openxmlformats.org/officeDocument/2006/relationships/hyperlink" Target="http://pbs.twimg.com/profile_images/844578808615309315/GG8hDX_-_normal.jpg" TargetMode="External"/><Relationship Id="rId13365" Type="http://schemas.openxmlformats.org/officeDocument/2006/relationships/hyperlink" Target="http://twitter.com/FolksonomyFresh/statuses/844935376347320321" TargetMode="External"/><Relationship Id="rId20581" Type="http://schemas.openxmlformats.org/officeDocument/2006/relationships/hyperlink" Target="http://twitter.com/schammond/statuses/844856939368497152" TargetMode="External"/><Relationship Id="rId3424" Type="http://schemas.openxmlformats.org/officeDocument/2006/relationships/hyperlink" Target="http://twitter.com/winelibrarian/statuses/845256859753820161" TargetMode="External"/><Relationship Id="rId6994" Type="http://schemas.openxmlformats.org/officeDocument/2006/relationships/hyperlink" Target="http://twitter.com/enolie7/statuses/845005491541487616" TargetMode="External"/><Relationship Id="rId13018" Type="http://schemas.openxmlformats.org/officeDocument/2006/relationships/hyperlink" Target="http://pbs.twimg.com/profile_images/1382151659/pic_normal.jpg" TargetMode="External"/><Relationship Id="rId16588" Type="http://schemas.openxmlformats.org/officeDocument/2006/relationships/hyperlink" Target="http://pbs.twimg.com/profile_images/740502914234519552/hLNOVoGf_normal.jpg" TargetMode="External"/><Relationship Id="rId20234" Type="http://schemas.openxmlformats.org/officeDocument/2006/relationships/hyperlink" Target="http://pbs.twimg.com/profile_images/688842268426551297/yx6N30D9_normal.jpg" TargetMode="External"/><Relationship Id="rId6647" Type="http://schemas.openxmlformats.org/officeDocument/2006/relationships/hyperlink" Target="http://pbs.twimg.com/profile_images/824462686196944896/fqZzi28x_normal.jpg" TargetMode="External"/><Relationship Id="rId19061" Type="http://schemas.openxmlformats.org/officeDocument/2006/relationships/hyperlink" Target="http://twitter.com/Joseph_Koivisto/statuses/844897946957205506" TargetMode="External"/><Relationship Id="rId23457" Type="http://schemas.openxmlformats.org/officeDocument/2006/relationships/hyperlink" Target="http://twitter.com/acrlmd/statuses/844627574915518464" TargetMode="External"/><Relationship Id="rId4198" Type="http://schemas.openxmlformats.org/officeDocument/2006/relationships/hyperlink" Target="http://twitter.com/CarmenTS/statuses/845121525573308417" TargetMode="External"/><Relationship Id="rId9120" Type="http://schemas.openxmlformats.org/officeDocument/2006/relationships/hyperlink" Target="http://pbs.twimg.com/profile_images/378800000232184709/b23442ed89e25ac077aff2d8c51334cb_normal.jpeg" TargetMode="External"/><Relationship Id="rId12101" Type="http://schemas.openxmlformats.org/officeDocument/2006/relationships/hyperlink" Target="http://twitter.com/Claibourne/statuses/844939611742842887" TargetMode="External"/><Relationship Id="rId15671" Type="http://schemas.openxmlformats.org/officeDocument/2006/relationships/hyperlink" Target="http://twitter.com/QueryNLibrarian/statuses/844927543023210496" TargetMode="External"/><Relationship Id="rId5730" Type="http://schemas.openxmlformats.org/officeDocument/2006/relationships/hyperlink" Target="http://twitter.com/darlingbec/statuses/845016421100933121" TargetMode="External"/><Relationship Id="rId15324" Type="http://schemas.openxmlformats.org/officeDocument/2006/relationships/hyperlink" Target="http://pbs.twimg.com/profile_images/799463774507896832/WzfGeW5e_normal.jpg" TargetMode="External"/><Relationship Id="rId18894" Type="http://schemas.openxmlformats.org/officeDocument/2006/relationships/hyperlink" Target="http://pbs.twimg.com/profile_images/578186101300465664/FUGiq0-k_normal.png" TargetMode="External"/><Relationship Id="rId22540" Type="http://schemas.openxmlformats.org/officeDocument/2006/relationships/hyperlink" Target="http://pbs.twimg.com/profile_images/824323471228473344/wNDBvzwz_normal.jpg" TargetMode="External"/><Relationship Id="rId3281" Type="http://schemas.openxmlformats.org/officeDocument/2006/relationships/hyperlink" Target="http://pbs.twimg.com/profile_images/534181972793245696/7Pmnypk7_normal.jpeg" TargetMode="External"/><Relationship Id="rId8953" Type="http://schemas.openxmlformats.org/officeDocument/2006/relationships/hyperlink" Target="http://twitter.com/esusans2/statuses/844977487532691456" TargetMode="External"/><Relationship Id="rId18547" Type="http://schemas.openxmlformats.org/officeDocument/2006/relationships/hyperlink" Target="http://twitter.com/catladylib/statuses/844909531142459392" TargetMode="External"/><Relationship Id="rId20091" Type="http://schemas.openxmlformats.org/officeDocument/2006/relationships/hyperlink" Target="http://twitter.com/sppitt/statuses/844885389991141378" TargetMode="External"/><Relationship Id="rId8606" Type="http://schemas.openxmlformats.org/officeDocument/2006/relationships/hyperlink" Target="http://pbs.twimg.com/profile_images/490493433220313088/AqaLdBwG_normal.png" TargetMode="External"/><Relationship Id="rId11934" Type="http://schemas.openxmlformats.org/officeDocument/2006/relationships/hyperlink" Target="http://pbs.twimg.com/profile_images/785899820447825920/89uH5OfP_normal.jpg" TargetMode="External"/><Relationship Id="rId16098" Type="http://schemas.openxmlformats.org/officeDocument/2006/relationships/hyperlink" Target="http://pbs.twimg.com/profile_images/465332398935121920/2wDnFGcG_normal.png" TargetMode="External"/><Relationship Id="rId6157" Type="http://schemas.openxmlformats.org/officeDocument/2006/relationships/hyperlink" Target="http://pbs.twimg.com/profile_images/450409824170160128/6HGHH90c_normal.jpeg" TargetMode="External"/><Relationship Id="rId2767" Type="http://schemas.openxmlformats.org/officeDocument/2006/relationships/hyperlink" Target="http://pbs.twimg.com/profile_images/1376813874/Jetty_normal.png" TargetMode="External"/><Relationship Id="rId15181" Type="http://schemas.openxmlformats.org/officeDocument/2006/relationships/hyperlink" Target="http://twitter.com/melduckie/statuses/844929414022516738" TargetMode="External"/><Relationship Id="rId17630" Type="http://schemas.openxmlformats.org/officeDocument/2006/relationships/hyperlink" Target="http://pbs.twimg.com/profile_images/725738376524120065/myCjD2nc_normal.jpg" TargetMode="External"/><Relationship Id="rId739" Type="http://schemas.openxmlformats.org/officeDocument/2006/relationships/hyperlink" Target="http://pbs.twimg.com/profile_images/666307422970109952/RQT3uzz-_normal.jpg" TargetMode="External"/><Relationship Id="rId5240" Type="http://schemas.openxmlformats.org/officeDocument/2006/relationships/hyperlink" Target="http://twitter.com/luubiquitous/statuses/845028981510471680" TargetMode="External"/><Relationship Id="rId22050" Type="http://schemas.openxmlformats.org/officeDocument/2006/relationships/hyperlink" Target="http://pbs.twimg.com/profile_images/666144269233557504/zsZ9hG6w_normal.jpg" TargetMode="External"/><Relationship Id="rId11791" Type="http://schemas.openxmlformats.org/officeDocument/2006/relationships/hyperlink" Target="http://twitter.com/mjmeyers/statuses/844940664777388032" TargetMode="External"/><Relationship Id="rId1850" Type="http://schemas.openxmlformats.org/officeDocument/2006/relationships/hyperlink" Target="http://twitter.com/LibrarianVincci/statuses/845275798697316352" TargetMode="External"/><Relationship Id="rId8463" Type="http://schemas.openxmlformats.org/officeDocument/2006/relationships/hyperlink" Target="http://twitter.com/alexiahudson/statuses/844981861441003520" TargetMode="External"/><Relationship Id="rId11444" Type="http://schemas.openxmlformats.org/officeDocument/2006/relationships/hyperlink" Target="http://pbs.twimg.com/profile_images/516652917307097088/n5X1H9uN_normal.png" TargetMode="External"/><Relationship Id="rId18057" Type="http://schemas.openxmlformats.org/officeDocument/2006/relationships/hyperlink" Target="http://twitter.com/aliversluis/statuses/844912395868917760" TargetMode="External"/><Relationship Id="rId25273" Type="http://schemas.openxmlformats.org/officeDocument/2006/relationships/hyperlink" Target="http://twitter.com/TheInfoSherpa/statuses/844243165297233920" TargetMode="External"/><Relationship Id="rId1503" Type="http://schemas.openxmlformats.org/officeDocument/2006/relationships/hyperlink" Target="http://pbs.twimg.com/profile_images/593580887192678400/Wd3WAU6j_normal.jpg" TargetMode="External"/><Relationship Id="rId8116" Type="http://schemas.openxmlformats.org/officeDocument/2006/relationships/hyperlink" Target="http://twitter.com/MeganGriff2453/statuses/844985307342819329" TargetMode="External"/><Relationship Id="rId14667" Type="http://schemas.openxmlformats.org/officeDocument/2006/relationships/hyperlink" Target="http://twitter.com/TheLazyEditor/statuses/844931452697497601" TargetMode="External"/><Relationship Id="rId21883" Type="http://schemas.openxmlformats.org/officeDocument/2006/relationships/hyperlink" Target="http://twitter.com/alexiahudson/statuses/844660679525183489" TargetMode="External"/><Relationship Id="rId4726" Type="http://schemas.openxmlformats.org/officeDocument/2006/relationships/hyperlink" Target="http://twitter.com/jonathankbull/statuses/845059987143577601" TargetMode="External"/><Relationship Id="rId17140" Type="http://schemas.openxmlformats.org/officeDocument/2006/relationships/hyperlink" Target="http://pbs.twimg.com/profile_images/1143275546/catgirl_normal.jpg" TargetMode="External"/><Relationship Id="rId21536" Type="http://schemas.openxmlformats.org/officeDocument/2006/relationships/hyperlink" Target="http://pbs.twimg.com/profile_images/550558456252346368/yrfc8Frx_normal.jpeg" TargetMode="External"/><Relationship Id="rId596" Type="http://schemas.openxmlformats.org/officeDocument/2006/relationships/hyperlink" Target="http://twitter.com/milodanish/statuses/845289257937883136" TargetMode="External"/><Relationship Id="rId2277" Type="http://schemas.openxmlformats.org/officeDocument/2006/relationships/hyperlink" Target="http://pbs.twimg.com/profile_images/796377044343029760/tL87eOiv_normal.jpg" TargetMode="External"/><Relationship Id="rId249" Type="http://schemas.openxmlformats.org/officeDocument/2006/relationships/hyperlink" Target="http://pbs.twimg.com/profile_images/793448596809154561/ivnXAgU-_normal.jpg" TargetMode="External"/><Relationship Id="rId7949" Type="http://schemas.openxmlformats.org/officeDocument/2006/relationships/hyperlink" Target="http://pbs.twimg.com/profile_images/838983862160134144/GB8sj_nj_normal.jpg" TargetMode="External"/><Relationship Id="rId13750" Type="http://schemas.openxmlformats.org/officeDocument/2006/relationships/hyperlink" Target="http://pbs.twimg.com/profile_images/358951766/madmen_icon_normal.jpg" TargetMode="External"/><Relationship Id="rId24759" Type="http://schemas.openxmlformats.org/officeDocument/2006/relationships/hyperlink" Target="http://twitter.com/LibrarianOlivia/statuses/844502660350988289" TargetMode="External"/><Relationship Id="rId13403" Type="http://schemas.openxmlformats.org/officeDocument/2006/relationships/hyperlink" Target="http://twitter.com/TheNotoriousSJC/statuses/844935259498168322" TargetMode="External"/><Relationship Id="rId16973" Type="http://schemas.openxmlformats.org/officeDocument/2006/relationships/hyperlink" Target="http://twitter.com/greentea166/statuses/844917917854683136" TargetMode="External"/><Relationship Id="rId1013" Type="http://schemas.openxmlformats.org/officeDocument/2006/relationships/hyperlink" Target="http://pbs.twimg.com/profile_images/552553731019911168/msDsIEJj_normal.jpeg" TargetMode="External"/><Relationship Id="rId1360" Type="http://schemas.openxmlformats.org/officeDocument/2006/relationships/hyperlink" Target="http://twitter.com/QueryNLibrarian/statuses/845284237372743680" TargetMode="External"/><Relationship Id="rId16626" Type="http://schemas.openxmlformats.org/officeDocument/2006/relationships/hyperlink" Target="http://pbs.twimg.com/profile_images/843652588792823809/0hD9pc74_normal.jpg" TargetMode="External"/><Relationship Id="rId23842" Type="http://schemas.openxmlformats.org/officeDocument/2006/relationships/hyperlink" Target="http://pbs.twimg.com/profile_images/818814262764302336/hKEx3vbP_normal.jpg" TargetMode="External"/><Relationship Id="rId4583" Type="http://schemas.openxmlformats.org/officeDocument/2006/relationships/hyperlink" Target="http://pbs.twimg.com/profile_images/819525492546109441/fyKR_IsB_normal.jpg" TargetMode="External"/><Relationship Id="rId14177" Type="http://schemas.openxmlformats.org/officeDocument/2006/relationships/hyperlink" Target="http://twitter.com/hbrarian/statuses/844933192670986240" TargetMode="External"/><Relationship Id="rId19849" Type="http://schemas.openxmlformats.org/officeDocument/2006/relationships/hyperlink" Target="http://twitter.com/dededawson/statuses/844889176533340160" TargetMode="External"/><Relationship Id="rId21393" Type="http://schemas.openxmlformats.org/officeDocument/2006/relationships/hyperlink" Target="http://twitter.com/megwacha/statuses/844671774604345344" TargetMode="External"/><Relationship Id="rId4236" Type="http://schemas.openxmlformats.org/officeDocument/2006/relationships/hyperlink" Target="http://twitter.com/TedDancin/statuses/845111595827126273" TargetMode="External"/><Relationship Id="rId9908" Type="http://schemas.openxmlformats.org/officeDocument/2006/relationships/hyperlink" Target="http://pbs.twimg.com/profile_images/828967558464286720/VbahZP2d_normal.jpg" TargetMode="External"/><Relationship Id="rId21046" Type="http://schemas.openxmlformats.org/officeDocument/2006/relationships/hyperlink" Target="http://pbs.twimg.com/profile_images/270379563/Jan_Avatar3_normal.jpg" TargetMode="External"/><Relationship Id="rId7459" Type="http://schemas.openxmlformats.org/officeDocument/2006/relationships/hyperlink" Target="http://pbs.twimg.com/profile_images/472331077931913218/kpljoPwE_normal.jpeg" TargetMode="External"/><Relationship Id="rId10787" Type="http://schemas.openxmlformats.org/officeDocument/2006/relationships/hyperlink" Target="http://twitter.com/sparkymonster/statuses/844944404318212096" TargetMode="External"/><Relationship Id="rId13260" Type="http://schemas.openxmlformats.org/officeDocument/2006/relationships/hyperlink" Target="http://pbs.twimg.com/profile_images/839862565052297216/ZAYU_BZB_normal.jpg" TargetMode="External"/><Relationship Id="rId24269" Type="http://schemas.openxmlformats.org/officeDocument/2006/relationships/hyperlink" Target="http://twitter.com/grace_pace/statuses/844555314666049536" TargetMode="External"/><Relationship Id="rId18932" Type="http://schemas.openxmlformats.org/officeDocument/2006/relationships/hyperlink" Target="http://pbs.twimg.com/profile_images/651023083214651393/Skao_f_5_normal.jpg" TargetMode="External"/><Relationship Id="rId16483" Type="http://schemas.openxmlformats.org/officeDocument/2006/relationships/hyperlink" Target="http://twitter.com/AprilHathcock/statuses/844920338509156352" TargetMode="External"/><Relationship Id="rId20879" Type="http://schemas.openxmlformats.org/officeDocument/2006/relationships/hyperlink" Target="http://twitter.com/mgbaynes/statuses/844729135016620032" TargetMode="External"/><Relationship Id="rId4093" Type="http://schemas.openxmlformats.org/officeDocument/2006/relationships/hyperlink" Target="http://pbs.twimg.com/profile_images/738072733880197120/REYD-DrH_normal.jpg" TargetMode="External"/><Relationship Id="rId6542" Type="http://schemas.openxmlformats.org/officeDocument/2006/relationships/hyperlink" Target="http://twitter.com/jonathankbull/statuses/845008767985094656" TargetMode="External"/><Relationship Id="rId16136" Type="http://schemas.openxmlformats.org/officeDocument/2006/relationships/hyperlink" Target="http://pbs.twimg.com/profile_images/796058057969016832/eP39FgTx_normal.jpg" TargetMode="External"/><Relationship Id="rId23352" Type="http://schemas.openxmlformats.org/officeDocument/2006/relationships/hyperlink" Target="http://pbs.twimg.com/profile_images/836924033362976768/_fenSB-k_normal.jpg" TargetMode="External"/><Relationship Id="rId9765" Type="http://schemas.openxmlformats.org/officeDocument/2006/relationships/hyperlink" Target="http://twitter.com/BiblioXica/statuses/844964111947509760" TargetMode="External"/><Relationship Id="rId12746" Type="http://schemas.openxmlformats.org/officeDocument/2006/relationships/hyperlink" Target="http://pbs.twimg.com/profile_images/824462686196944896/fqZzi28x_normal.jpg" TargetMode="External"/><Relationship Id="rId19359" Type="http://schemas.openxmlformats.org/officeDocument/2006/relationships/hyperlink" Target="http://twitter.com/UWSLISLib/statuses/844893885503561730" TargetMode="External"/><Relationship Id="rId23005" Type="http://schemas.openxmlformats.org/officeDocument/2006/relationships/hyperlink" Target="http://twitter.com/leoba/statuses/844644580880474113" TargetMode="External"/><Relationship Id="rId2805" Type="http://schemas.openxmlformats.org/officeDocument/2006/relationships/hyperlink" Target="http://pbs.twimg.com/profile_images/842734130471288832/Y12s3BtS_normal.jpg" TargetMode="External"/><Relationship Id="rId9418" Type="http://schemas.openxmlformats.org/officeDocument/2006/relationships/hyperlink" Target="http://pbs.twimg.com/profile_images/791815728697643008/PCUNz0Q9_normal.jpg" TargetMode="External"/><Relationship Id="rId10297" Type="http://schemas.openxmlformats.org/officeDocument/2006/relationships/hyperlink" Target="http://twitter.com/srhlib/statuses/844950240377667584" TargetMode="External"/><Relationship Id="rId15969" Type="http://schemas.openxmlformats.org/officeDocument/2006/relationships/hyperlink" Target="http://twitter.com/KOlsonCharles/statuses/844925858762670080" TargetMode="External"/><Relationship Id="rId3579" Type="http://schemas.openxmlformats.org/officeDocument/2006/relationships/hyperlink" Target="http://pbs.twimg.com/profile_images/832297410172956673/aG-gR70g_normal.jpg" TargetMode="External"/><Relationship Id="rId8501" Type="http://schemas.openxmlformats.org/officeDocument/2006/relationships/hyperlink" Target="http://twitter.com/alexiahudson/statuses/844981534557917185" TargetMode="External"/><Relationship Id="rId18442" Type="http://schemas.openxmlformats.org/officeDocument/2006/relationships/hyperlink" Target="http://pbs.twimg.com/profile_images/735874767236927490/J-Qw9IA7_normal.jpg" TargetMode="External"/><Relationship Id="rId20389" Type="http://schemas.openxmlformats.org/officeDocument/2006/relationships/hyperlink" Target="http://twitter.com/s_k_l_w/statuses/844880964635496449" TargetMode="External"/><Relationship Id="rId22838" Type="http://schemas.openxmlformats.org/officeDocument/2006/relationships/hyperlink" Target="http://pbs.twimg.com/profile_images/824765763319914496/v-S0HxBd_normal.jpg" TargetMode="External"/><Relationship Id="rId6052" Type="http://schemas.openxmlformats.org/officeDocument/2006/relationships/hyperlink" Target="http://twitter.com/saggiotipo/statuses/845013448945750016" TargetMode="External"/><Relationship Id="rId25311" Type="http://schemas.openxmlformats.org/officeDocument/2006/relationships/hyperlink" Target="http://twitter.com/loidagarciafebo/statuses/844236483334692864" TargetMode="External"/><Relationship Id="rId9275" Type="http://schemas.openxmlformats.org/officeDocument/2006/relationships/hyperlink" Target="http://twitter.com/MidniteLibrary/statuses/844974172648488961" TargetMode="External"/><Relationship Id="rId14705" Type="http://schemas.openxmlformats.org/officeDocument/2006/relationships/hyperlink" Target="http://twitter.com/dschrecker/statuses/844931354441777152" TargetMode="External"/><Relationship Id="rId21921" Type="http://schemas.openxmlformats.org/officeDocument/2006/relationships/hyperlink" Target="http://twitter.com/darlingbec/statuses/844659865134022656" TargetMode="External"/><Relationship Id="rId981" Type="http://schemas.openxmlformats.org/officeDocument/2006/relationships/hyperlink" Target="http://pbs.twimg.com/profile_images/491264794641444864/SGBtWYzc_normal.jpeg" TargetMode="External"/><Relationship Id="rId2662" Type="http://schemas.openxmlformats.org/officeDocument/2006/relationships/hyperlink" Target="http://twitter.com/LiebertPub/statuses/845262783470059520" TargetMode="External"/><Relationship Id="rId12256" Type="http://schemas.openxmlformats.org/officeDocument/2006/relationships/hyperlink" Target="http://pbs.twimg.com/profile_images/755542871877390337/Q3HEzBhD_normal.jpg" TargetMode="External"/><Relationship Id="rId17928" Type="http://schemas.openxmlformats.org/officeDocument/2006/relationships/hyperlink" Target="http://pbs.twimg.com/profile_images/823656924902293505/G6P0C-vA_normal.jpg" TargetMode="External"/><Relationship Id="rId634" Type="http://schemas.openxmlformats.org/officeDocument/2006/relationships/hyperlink" Target="http://twitter.com/amndw2/statuses/845289055726305280" TargetMode="External"/><Relationship Id="rId2315" Type="http://schemas.openxmlformats.org/officeDocument/2006/relationships/hyperlink" Target="http://pbs.twimg.com/profile_images/838983862160134144/GB8sj_nj_normal.jpg" TargetMode="External"/><Relationship Id="rId5885" Type="http://schemas.openxmlformats.org/officeDocument/2006/relationships/hyperlink" Target="http://pbs.twimg.com/profile_images/823640621944442880/UICagYDt_normal.jpg" TargetMode="External"/><Relationship Id="rId15479" Type="http://schemas.openxmlformats.org/officeDocument/2006/relationships/hyperlink" Target="http://twitter.com/winelibrarian/statuses/844928299688214528" TargetMode="External"/><Relationship Id="rId22695" Type="http://schemas.openxmlformats.org/officeDocument/2006/relationships/hyperlink" Target="http://twitter.com/edrabinski/statuses/844649527588126720" TargetMode="External"/><Relationship Id="rId5538" Type="http://schemas.openxmlformats.org/officeDocument/2006/relationships/hyperlink" Target="http://twitter.com/MikeTaylor/statuses/845018346714271745" TargetMode="External"/><Relationship Id="rId22348" Type="http://schemas.openxmlformats.org/officeDocument/2006/relationships/hyperlink" Target="http://pbs.twimg.com/profile_images/676819690677657601/llu9MgQI_normal.jpg" TargetMode="External"/><Relationship Id="rId3089" Type="http://schemas.openxmlformats.org/officeDocument/2006/relationships/hyperlink" Target="http://pbs.twimg.com/profile_images/676819690677657601/llu9MgQI_normal.jpg" TargetMode="External"/><Relationship Id="rId8011" Type="http://schemas.openxmlformats.org/officeDocument/2006/relationships/hyperlink" Target="http://pbs.twimg.com/profile_images/566373416656056321/Bt5g46x__normal.jpeg" TargetMode="External"/><Relationship Id="rId14562" Type="http://schemas.openxmlformats.org/officeDocument/2006/relationships/hyperlink" Target="http://pbs.twimg.com/profile_images/766297376860635136/kj2HcMes_normal.jpg" TargetMode="External"/><Relationship Id="rId491" Type="http://schemas.openxmlformats.org/officeDocument/2006/relationships/hyperlink" Target="http://pbs.twimg.com/profile_images/772316133663793153/OxSAx9dw_normal.jpg" TargetMode="External"/><Relationship Id="rId2172" Type="http://schemas.openxmlformats.org/officeDocument/2006/relationships/hyperlink" Target="http://twitter.com/kelsen01/statuses/845268427061252098" TargetMode="External"/><Relationship Id="rId4621" Type="http://schemas.openxmlformats.org/officeDocument/2006/relationships/hyperlink" Target="http://pbs.twimg.com/profile_images/1277717247/5536666066_1ea4ce8e61_normal.jpg" TargetMode="External"/><Relationship Id="rId14215" Type="http://schemas.openxmlformats.org/officeDocument/2006/relationships/hyperlink" Target="http://twitter.com/Willoughbrarian/statuses/844933142381252608" TargetMode="External"/><Relationship Id="rId17785" Type="http://schemas.openxmlformats.org/officeDocument/2006/relationships/hyperlink" Target="http://twitter.com/AprilCArmstrong/statuses/844913645905686528" TargetMode="External"/><Relationship Id="rId21431" Type="http://schemas.openxmlformats.org/officeDocument/2006/relationships/hyperlink" Target="http://twitter.com/librarypower/statuses/844668794261901312" TargetMode="External"/><Relationship Id="rId144" Type="http://schemas.openxmlformats.org/officeDocument/2006/relationships/hyperlink" Target="http://twitter.com/roselovec/statuses/845292580896194560" TargetMode="External"/><Relationship Id="rId7844" Type="http://schemas.openxmlformats.org/officeDocument/2006/relationships/hyperlink" Target="http://twitter.com/sanantonerose/statuses/844990002840981507" TargetMode="External"/><Relationship Id="rId10825" Type="http://schemas.openxmlformats.org/officeDocument/2006/relationships/hyperlink" Target="http://twitter.com/BRCHendrix/statuses/844944227133984769" TargetMode="External"/><Relationship Id="rId17438" Type="http://schemas.openxmlformats.org/officeDocument/2006/relationships/hyperlink" Target="http://pbs.twimg.com/profile_images/450682868855865345/iAdsI7PB_normal.png" TargetMode="External"/><Relationship Id="rId24654" Type="http://schemas.openxmlformats.org/officeDocument/2006/relationships/hyperlink" Target="http://pbs.twimg.com/profile_images/792157355274280960/tL5V3144_normal.jpg" TargetMode="External"/><Relationship Id="rId5395" Type="http://schemas.openxmlformats.org/officeDocument/2006/relationships/hyperlink" Target="http://pbs.twimg.com/profile_images/653042231226470400/WCR2dzxW_normal.jpg" TargetMode="External"/><Relationship Id="rId24307" Type="http://schemas.openxmlformats.org/officeDocument/2006/relationships/hyperlink" Target="http://twitter.com/dragana139/statuses/844552164324364295" TargetMode="External"/><Relationship Id="rId5048" Type="http://schemas.openxmlformats.org/officeDocument/2006/relationships/hyperlink" Target="http://twitter.com/nshockey/statuses/845037403052105728" TargetMode="External"/><Relationship Id="rId11599" Type="http://schemas.openxmlformats.org/officeDocument/2006/relationships/hyperlink" Target="http://twitter.com/allegraswift/statuses/844941256522391553" TargetMode="External"/><Relationship Id="rId1658" Type="http://schemas.openxmlformats.org/officeDocument/2006/relationships/hyperlink" Target="http://twitter.com/librarycourtney/statuses/845280802908852225" TargetMode="External"/><Relationship Id="rId14072" Type="http://schemas.openxmlformats.org/officeDocument/2006/relationships/hyperlink" Target="http://pbs.twimg.com/profile_images/616650255136788480/sHrQ5TNI_normal.jpg" TargetMode="External"/><Relationship Id="rId16521" Type="http://schemas.openxmlformats.org/officeDocument/2006/relationships/hyperlink" Target="http://twitter.com/chelseaheinbach/statuses/844920018999689217" TargetMode="External"/><Relationship Id="rId20917" Type="http://schemas.openxmlformats.org/officeDocument/2006/relationships/hyperlink" Target="http://twitter.com/Enyo287/statuses/844724764463779842" TargetMode="External"/><Relationship Id="rId4131" Type="http://schemas.openxmlformats.org/officeDocument/2006/relationships/hyperlink" Target="http://pbs.twimg.com/profile_images/727525593143615488/gytC7Hzf_normal.jpg" TargetMode="External"/><Relationship Id="rId19744" Type="http://schemas.openxmlformats.org/officeDocument/2006/relationships/hyperlink" Target="http://pbs.twimg.com/profile_images/1376813874/Jetty_normal.png" TargetMode="External"/><Relationship Id="rId7354" Type="http://schemas.openxmlformats.org/officeDocument/2006/relationships/hyperlink" Target="http://twitter.com/AtticusinCanada/statuses/845002802095099905" TargetMode="External"/><Relationship Id="rId9803" Type="http://schemas.openxmlformats.org/officeDocument/2006/relationships/hyperlink" Target="http://twitter.com/LibJuicePress/statuses/844963014919032832" TargetMode="External"/><Relationship Id="rId10682" Type="http://schemas.openxmlformats.org/officeDocument/2006/relationships/hyperlink" Target="http://pbs.twimg.com/profile_images/822450670049501185/oeqpsAqo_normal.jpg" TargetMode="External"/><Relationship Id="rId17295" Type="http://schemas.openxmlformats.org/officeDocument/2006/relationships/hyperlink" Target="http://twitter.com/JenShimada/statuses/844916216628199424" TargetMode="External"/><Relationship Id="rId17" Type="http://schemas.openxmlformats.org/officeDocument/2006/relationships/hyperlink" Target="http://pbs.twimg.com/profile_images/1397874713/photobooth6-8_normal.jpg" TargetMode="External"/><Relationship Id="rId7007" Type="http://schemas.openxmlformats.org/officeDocument/2006/relationships/hyperlink" Target="http://pbs.twimg.com/profile_images/828678999652052992/KAscn05s_normal.jpg" TargetMode="External"/><Relationship Id="rId10335" Type="http://schemas.openxmlformats.org/officeDocument/2006/relationships/hyperlink" Target="http://twitter.com/ebeh/statuses/844949108624371712" TargetMode="External"/><Relationship Id="rId24164" Type="http://schemas.openxmlformats.org/officeDocument/2006/relationships/hyperlink" Target="http://pbs.twimg.com/profile_images/1190889452/image_normal.jpg" TargetMode="External"/><Relationship Id="rId3964" Type="http://schemas.openxmlformats.org/officeDocument/2006/relationships/hyperlink" Target="http://twitter.com/britsoci/statuses/845226689634414592" TargetMode="External"/><Relationship Id="rId13558" Type="http://schemas.openxmlformats.org/officeDocument/2006/relationships/hyperlink" Target="http://pbs.twimg.com/profile_images/814327989110308864/lV3Egsj__normal.jpg" TargetMode="External"/><Relationship Id="rId20774" Type="http://schemas.openxmlformats.org/officeDocument/2006/relationships/hyperlink" Target="http://pbs.twimg.com/profile_images/741400289899515905/VcBcUU25_normal.jpg" TargetMode="External"/><Relationship Id="rId1" Type="http://schemas.openxmlformats.org/officeDocument/2006/relationships/hyperlink" Target="http://pbs.twimg.com/profile_images/788020961446621184/nGrtromL_normal.jpg" TargetMode="External"/><Relationship Id="rId3617" Type="http://schemas.openxmlformats.org/officeDocument/2006/relationships/hyperlink" Target="http://pbs.twimg.com/profile_images/796497596588167168/pZbNO-wE_normal.jpg" TargetMode="External"/><Relationship Id="rId16031" Type="http://schemas.openxmlformats.org/officeDocument/2006/relationships/hyperlink" Target="http://twitter.com/TheHMKane/statuses/844925390372134912" TargetMode="External"/><Relationship Id="rId20427" Type="http://schemas.openxmlformats.org/officeDocument/2006/relationships/hyperlink" Target="http://twitter.com/LarrySchwartz20/statuses/844879924297158656" TargetMode="External"/><Relationship Id="rId23997" Type="http://schemas.openxmlformats.org/officeDocument/2006/relationships/hyperlink" Target="http://twitter.com/jedijundi/statuses/844576447146659841" TargetMode="External"/><Relationship Id="rId1168" Type="http://schemas.openxmlformats.org/officeDocument/2006/relationships/hyperlink" Target="http://twitter.com/AndrewJCano/statuses/845285602614489088" TargetMode="External"/><Relationship Id="rId9660" Type="http://schemas.openxmlformats.org/officeDocument/2006/relationships/hyperlink" Target="http://pbs.twimg.com/profile_images/841652746243710976/O1xNXDXa_normal.jpg" TargetMode="External"/><Relationship Id="rId19254" Type="http://schemas.openxmlformats.org/officeDocument/2006/relationships/hyperlink" Target="http://pbs.twimg.com/profile_images/735874767236927490/J-Qw9IA7_normal.jpg" TargetMode="External"/><Relationship Id="rId9313" Type="http://schemas.openxmlformats.org/officeDocument/2006/relationships/hyperlink" Target="http://twitter.com/CVFPartnerships/statuses/844973723019038720" TargetMode="External"/><Relationship Id="rId10192" Type="http://schemas.openxmlformats.org/officeDocument/2006/relationships/hyperlink" Target="http://pbs.twimg.com/profile_images/716461427486162944/ue9ymEK__normal.jpg" TargetMode="External"/><Relationship Id="rId12641" Type="http://schemas.openxmlformats.org/officeDocument/2006/relationships/hyperlink" Target="http://twitter.com/TheNotoriousSJC/statuses/844937740173152258" TargetMode="External"/><Relationship Id="rId2700" Type="http://schemas.openxmlformats.org/officeDocument/2006/relationships/hyperlink" Target="http://twitter.com/VassarLibraries/statuses/845262543895646208" TargetMode="External"/><Relationship Id="rId15864" Type="http://schemas.openxmlformats.org/officeDocument/2006/relationships/hyperlink" Target="http://pbs.twimg.com/profile_images/836469695100379136/rN06V9EM_normal.jpg" TargetMode="External"/><Relationship Id="rId5923" Type="http://schemas.openxmlformats.org/officeDocument/2006/relationships/hyperlink" Target="http://pbs.twimg.com/profile_images/830118362067853312/Jft9kThw_normal.jpg" TargetMode="External"/><Relationship Id="rId15517" Type="http://schemas.openxmlformats.org/officeDocument/2006/relationships/hyperlink" Target="http://twitter.com/StephRoach/statuses/844928186936954880" TargetMode="External"/><Relationship Id="rId22733" Type="http://schemas.openxmlformats.org/officeDocument/2006/relationships/hyperlink" Target="http://twitter.com/parnopaeus/statuses/844649015740436480" TargetMode="External"/><Relationship Id="rId3474" Type="http://schemas.openxmlformats.org/officeDocument/2006/relationships/hyperlink" Target="http://twitter.com/laurabrarian/statuses/845256256768135168" TargetMode="External"/><Relationship Id="rId13068" Type="http://schemas.openxmlformats.org/officeDocument/2006/relationships/hyperlink" Target="http://pbs.twimg.com/profile_images/730518250618900480/FK9_tmZy_normal.jpg" TargetMode="External"/><Relationship Id="rId20284" Type="http://schemas.openxmlformats.org/officeDocument/2006/relationships/hyperlink" Target="http://pbs.twimg.com/profile_images/495560882617720835/97h0sn2u_normal.jpeg" TargetMode="External"/><Relationship Id="rId3127" Type="http://schemas.openxmlformats.org/officeDocument/2006/relationships/hyperlink" Target="http://pbs.twimg.com/profile_images/745677900997746690/RjvJhdcX_normal.jpg" TargetMode="External"/><Relationship Id="rId6697" Type="http://schemas.openxmlformats.org/officeDocument/2006/relationships/hyperlink" Target="http://pbs.twimg.com/profile_images/826459448591863808/6mDkTpjq_normal.jpg" TargetMode="External"/><Relationship Id="rId9170" Type="http://schemas.openxmlformats.org/officeDocument/2006/relationships/hyperlink" Target="http://pbs.twimg.com/profile_images/1291763057/9326_538522758995_8402133_31908457_3248281_n_normal.jpg" TargetMode="External"/><Relationship Id="rId12151" Type="http://schemas.openxmlformats.org/officeDocument/2006/relationships/hyperlink" Target="http://twitter.com/eliatrucks/statuses/844939452598358017" TargetMode="External"/><Relationship Id="rId14600" Type="http://schemas.openxmlformats.org/officeDocument/2006/relationships/hyperlink" Target="http://pbs.twimg.com/profile_images/824323471228473344/wNDBvzwz_normal.jpg" TargetMode="External"/><Relationship Id="rId2210" Type="http://schemas.openxmlformats.org/officeDocument/2006/relationships/hyperlink" Target="http://twitter.com/NexGenLibrarian/statuses/845267527706038274" TargetMode="External"/><Relationship Id="rId17823" Type="http://schemas.openxmlformats.org/officeDocument/2006/relationships/hyperlink" Target="http://twitter.com/blakistonr/statuses/844913552674586628" TargetMode="External"/><Relationship Id="rId5433" Type="http://schemas.openxmlformats.org/officeDocument/2006/relationships/hyperlink" Target="http://pbs.twimg.com/profile_images/815424008413970432/LzJFQZgG_normal.jpg" TargetMode="External"/><Relationship Id="rId5780" Type="http://schemas.openxmlformats.org/officeDocument/2006/relationships/hyperlink" Target="http://twitter.com/odileharter/statuses/845015816059965441" TargetMode="External"/><Relationship Id="rId15374" Type="http://schemas.openxmlformats.org/officeDocument/2006/relationships/hyperlink" Target="http://pbs.twimg.com/profile_images/840238299239350273/Qe9Ym-es_normal.jpg" TargetMode="External"/><Relationship Id="rId22590" Type="http://schemas.openxmlformats.org/officeDocument/2006/relationships/hyperlink" Target="http://pbs.twimg.com/profile_images/666144269233557504/zsZ9hG6w_normal.jpg" TargetMode="External"/><Relationship Id="rId11984" Type="http://schemas.openxmlformats.org/officeDocument/2006/relationships/hyperlink" Target="http://pbs.twimg.com/profile_images/686191140714889216/UXx_6rd__normal.jpg" TargetMode="External"/><Relationship Id="rId15027" Type="http://schemas.openxmlformats.org/officeDocument/2006/relationships/hyperlink" Target="http://twitter.com/aripants/statuses/844930132804558848" TargetMode="External"/><Relationship Id="rId18597" Type="http://schemas.openxmlformats.org/officeDocument/2006/relationships/hyperlink" Target="http://twitter.com/AndrewJCano/statuses/844909119916167174" TargetMode="External"/><Relationship Id="rId22243" Type="http://schemas.openxmlformats.org/officeDocument/2006/relationships/hyperlink" Target="http://twitter.com/BenRawlins6/statuses/844654938944917504" TargetMode="External"/><Relationship Id="rId8656" Type="http://schemas.openxmlformats.org/officeDocument/2006/relationships/hyperlink" Target="http://pbs.twimg.com/profile_images/840192834447781888/jM9QQbEd_normal.jpg" TargetMode="External"/><Relationship Id="rId11637" Type="http://schemas.openxmlformats.org/officeDocument/2006/relationships/hyperlink" Target="http://twitter.com/collingsruth/statuses/844941159638208512" TargetMode="External"/><Relationship Id="rId8309" Type="http://schemas.openxmlformats.org/officeDocument/2006/relationships/hyperlink" Target="http://twitter.com/kaylyn_groves/statuses/844983242071703553" TargetMode="External"/><Relationship Id="rId14110" Type="http://schemas.openxmlformats.org/officeDocument/2006/relationships/hyperlink" Target="http://pbs.twimg.com/profile_images/378800000232184709/b23442ed89e25ac077aff2d8c51334cb_normal.jpeg" TargetMode="External"/><Relationship Id="rId17680" Type="http://schemas.openxmlformats.org/officeDocument/2006/relationships/hyperlink" Target="http://pbs.twimg.com/profile_images/636740025787412481/6nGZIBkW_normal.jpg" TargetMode="External"/><Relationship Id="rId25119" Type="http://schemas.openxmlformats.org/officeDocument/2006/relationships/hyperlink" Target="http://twitter.com/blakesterz/statuses/844276915087298561" TargetMode="External"/><Relationship Id="rId4919" Type="http://schemas.openxmlformats.org/officeDocument/2006/relationships/hyperlink" Target="http://pbs.twimg.com/profile_images/707601808609271809/mh7bcnVb_normal.jpg" TargetMode="External"/><Relationship Id="rId17333" Type="http://schemas.openxmlformats.org/officeDocument/2006/relationships/hyperlink" Target="http://twitter.com/QueryNLibrarian/statuses/844915928026566656" TargetMode="External"/><Relationship Id="rId21729" Type="http://schemas.openxmlformats.org/officeDocument/2006/relationships/hyperlink" Target="http://twitter.com/dclr42/statuses/844662885284491265" TargetMode="External"/><Relationship Id="rId789" Type="http://schemas.openxmlformats.org/officeDocument/2006/relationships/hyperlink" Target="http://pbs.twimg.com/profile_images/443633793/Ameet_Doshi_normal.JPG" TargetMode="External"/><Relationship Id="rId5290" Type="http://schemas.openxmlformats.org/officeDocument/2006/relationships/hyperlink" Target="http://twitter.com/kaludiasays/statuses/845026859876274176" TargetMode="External"/><Relationship Id="rId10720" Type="http://schemas.openxmlformats.org/officeDocument/2006/relationships/hyperlink" Target="http://pbs.twimg.com/profile_images/789485193228869632/tprvEsdS_normal.jpg" TargetMode="External"/><Relationship Id="rId24202" Type="http://schemas.openxmlformats.org/officeDocument/2006/relationships/hyperlink" Target="http://pbs.twimg.com/profile_images/657400751136862209/Xztmr1jU_normal.png" TargetMode="External"/><Relationship Id="rId13943" Type="http://schemas.openxmlformats.org/officeDocument/2006/relationships/hyperlink" Target="http://twitter.com/nonmodernist/statuses/844933817123160065" TargetMode="External"/><Relationship Id="rId8166" Type="http://schemas.openxmlformats.org/officeDocument/2006/relationships/hyperlink" Target="http://twitter.com/EBSCO/statuses/844984847340900352" TargetMode="External"/><Relationship Id="rId11494" Type="http://schemas.openxmlformats.org/officeDocument/2006/relationships/hyperlink" Target="http://pbs.twimg.com/profile_images/717199894977454080/ufN99mXx_normal.jpg" TargetMode="External"/><Relationship Id="rId20812" Type="http://schemas.openxmlformats.org/officeDocument/2006/relationships/hyperlink" Target="http://pbs.twimg.com/profile_images/663206392954646528/iYDDwKYA_normal.jpg" TargetMode="External"/><Relationship Id="rId1553" Type="http://schemas.openxmlformats.org/officeDocument/2006/relationships/hyperlink" Target="http://pbs.twimg.com/profile_images/780955537773105152/jz5RWDE4_normal.jpg" TargetMode="External"/><Relationship Id="rId11147" Type="http://schemas.openxmlformats.org/officeDocument/2006/relationships/hyperlink" Target="http://twitter.com/OpzWji31NWbteRD/statuses/844942902849622017" TargetMode="External"/><Relationship Id="rId16819" Type="http://schemas.openxmlformats.org/officeDocument/2006/relationships/hyperlink" Target="http://twitter.com/lynnemthomas/statuses/844918472039694336" TargetMode="External"/><Relationship Id="rId1206" Type="http://schemas.openxmlformats.org/officeDocument/2006/relationships/hyperlink" Target="http://twitter.com/MarisaPetrich/statuses/845285356207591425" TargetMode="External"/><Relationship Id="rId4776" Type="http://schemas.openxmlformats.org/officeDocument/2006/relationships/hyperlink" Target="http://twitter.com/SPARC_NA/statuses/845055239967440896" TargetMode="External"/><Relationship Id="rId17190" Type="http://schemas.openxmlformats.org/officeDocument/2006/relationships/hyperlink" Target="http://pbs.twimg.com/profile_images/3153601908/db69f6efbb014ff6cca1a5173f6e581d_normal.jpeg" TargetMode="External"/><Relationship Id="rId21586" Type="http://schemas.openxmlformats.org/officeDocument/2006/relationships/hyperlink" Target="http://pbs.twimg.com/profile_images/378800000097719770/ad664971e6315cc965a7eea0aa4f58af_normal.jpeg" TargetMode="External"/><Relationship Id="rId4429" Type="http://schemas.openxmlformats.org/officeDocument/2006/relationships/hyperlink" Target="http://pbs.twimg.com/profile_images/3235405070/7336bc03817fb397c91f552b4ac1382b_normal.png" TargetMode="External"/><Relationship Id="rId7999" Type="http://schemas.openxmlformats.org/officeDocument/2006/relationships/hyperlink" Target="http://pbs.twimg.com/profile_images/815643112940965888/Y9RrwXpa_normal.jpg" TargetMode="External"/><Relationship Id="rId10230" Type="http://schemas.openxmlformats.org/officeDocument/2006/relationships/hyperlink" Target="http://pbs.twimg.com/profile_images/835600794577743873/7zqsHnXq_normal.jpg" TargetMode="External"/><Relationship Id="rId21239" Type="http://schemas.openxmlformats.org/officeDocument/2006/relationships/hyperlink" Target="http://twitter.com/MorrisseyMeg/statuses/844687811869642754" TargetMode="External"/><Relationship Id="rId299" Type="http://schemas.openxmlformats.org/officeDocument/2006/relationships/hyperlink" Target="http://pbs.twimg.com/profile_images/817117015101968384/CkTO5Yy9_normal.jpg" TargetMode="External"/><Relationship Id="rId15902" Type="http://schemas.openxmlformats.org/officeDocument/2006/relationships/hyperlink" Target="http://pbs.twimg.com/profile_images/421688456754892800/FhQQ5ghw_normal.jpeg" TargetMode="External"/><Relationship Id="rId3512" Type="http://schemas.openxmlformats.org/officeDocument/2006/relationships/hyperlink" Target="http://twitter.com/niwandajones/statuses/845255665627152384" TargetMode="External"/><Relationship Id="rId13453" Type="http://schemas.openxmlformats.org/officeDocument/2006/relationships/hyperlink" Target="http://twitter.com/caropinto/statuses/844935170574745601" TargetMode="External"/><Relationship Id="rId1063" Type="http://schemas.openxmlformats.org/officeDocument/2006/relationships/hyperlink" Target="http://pbs.twimg.com/profile_images/823396327698681856/AJuH8Bi6_normal.jpg" TargetMode="External"/><Relationship Id="rId13106" Type="http://schemas.openxmlformats.org/officeDocument/2006/relationships/hyperlink" Target="http://pbs.twimg.com/profile_images/838818687356448771/HyOMxNfs_normal.jpg" TargetMode="External"/><Relationship Id="rId16676" Type="http://schemas.openxmlformats.org/officeDocument/2006/relationships/hyperlink" Target="http://pbs.twimg.com/profile_images/828826492628918272/-u6IOWqB_normal.jpg" TargetMode="External"/><Relationship Id="rId20322" Type="http://schemas.openxmlformats.org/officeDocument/2006/relationships/hyperlink" Target="http://pbs.twimg.com/profile_images/378800000800004053/e739e6a8e41e162fc667e7c0dbf71cd0_normal.jpeg" TargetMode="External"/><Relationship Id="rId23892" Type="http://schemas.openxmlformats.org/officeDocument/2006/relationships/hyperlink" Target="http://pbs.twimg.com/profile_images/758737440982994944/5fgFMmAQ_normal.jpg" TargetMode="External"/><Relationship Id="rId4286" Type="http://schemas.openxmlformats.org/officeDocument/2006/relationships/hyperlink" Target="http://twitter.com/foureyedsoul/statuses/845105074514878464" TargetMode="External"/><Relationship Id="rId6735" Type="http://schemas.openxmlformats.org/officeDocument/2006/relationships/hyperlink" Target="http://pbs.twimg.com/profile_images/719557742269042692/b-IOev0W_normal.jpg" TargetMode="External"/><Relationship Id="rId16329" Type="http://schemas.openxmlformats.org/officeDocument/2006/relationships/hyperlink" Target="http://twitter.com/roselovec/statuses/844921995817037824" TargetMode="External"/><Relationship Id="rId19899" Type="http://schemas.openxmlformats.org/officeDocument/2006/relationships/hyperlink" Target="http://twitter.com/nfoasberg/statuses/844888443826196482" TargetMode="External"/><Relationship Id="rId23545" Type="http://schemas.openxmlformats.org/officeDocument/2006/relationships/hyperlink" Target="http://twitter.com/Emmz4238/statuses/844619617700118528" TargetMode="External"/><Relationship Id="rId9958" Type="http://schemas.openxmlformats.org/officeDocument/2006/relationships/hyperlink" Target="http://pbs.twimg.com/profile_images/828967558464286720/VbahZP2d_normal.jpg" TargetMode="External"/><Relationship Id="rId12939" Type="http://schemas.openxmlformats.org/officeDocument/2006/relationships/hyperlink" Target="http://twitter.com/librarianilana/statuses/844936694638034944" TargetMode="External"/><Relationship Id="rId21096" Type="http://schemas.openxmlformats.org/officeDocument/2006/relationships/hyperlink" Target="http://pbs.twimg.com/profile_images/769571892122509312/zk7YEp4N_normal.jpg" TargetMode="External"/><Relationship Id="rId15412" Type="http://schemas.openxmlformats.org/officeDocument/2006/relationships/hyperlink" Target="http://pbs.twimg.com/profile_images/705044088123494400/PFWu1fcr_normal.jpg" TargetMode="External"/><Relationship Id="rId18982" Type="http://schemas.openxmlformats.org/officeDocument/2006/relationships/hyperlink" Target="http://pbs.twimg.com/profile_images/792043470344982528/4CxDkYlQ_normal.jpg" TargetMode="External"/><Relationship Id="rId3022" Type="http://schemas.openxmlformats.org/officeDocument/2006/relationships/hyperlink" Target="http://twitter.com/schomj/statuses/845260164970229761" TargetMode="External"/><Relationship Id="rId6592" Type="http://schemas.openxmlformats.org/officeDocument/2006/relationships/hyperlink" Target="http://twitter.com/JSTOR/statuses/845008361389207552" TargetMode="External"/><Relationship Id="rId16186" Type="http://schemas.openxmlformats.org/officeDocument/2006/relationships/hyperlink" Target="http://pbs.twimg.com/profile_images/844928785267019776/Jocf3S3N_normal.jpg" TargetMode="External"/><Relationship Id="rId18635" Type="http://schemas.openxmlformats.org/officeDocument/2006/relationships/hyperlink" Target="http://twitter.com/jolietjosh/statuses/844908297165684736" TargetMode="External"/><Relationship Id="rId6245" Type="http://schemas.openxmlformats.org/officeDocument/2006/relationships/hyperlink" Target="http://pbs.twimg.com/profile_images/378800000651279078/8b6cfc2cc650859559d633f67a4eff9e_normal.jpeg" TargetMode="External"/><Relationship Id="rId23055" Type="http://schemas.openxmlformats.org/officeDocument/2006/relationships/hyperlink" Target="http://twitter.com/chelseaheinbach/statuses/844643361587941377" TargetMode="External"/><Relationship Id="rId12796" Type="http://schemas.openxmlformats.org/officeDocument/2006/relationships/hyperlink" Target="http://pbs.twimg.com/profile_images/3656155644/7c9e999f67a51899deb7fecf85691aec_normal.jpeg" TargetMode="External"/><Relationship Id="rId2855" Type="http://schemas.openxmlformats.org/officeDocument/2006/relationships/hyperlink" Target="http://pbs.twimg.com/profile_images/705044088123494400/PFWu1fcr_normal.jpg" TargetMode="External"/><Relationship Id="rId9468" Type="http://schemas.openxmlformats.org/officeDocument/2006/relationships/hyperlink" Target="http://pbs.twimg.com/profile_images/824297817875349505/PoGeurXf_normal.jpg" TargetMode="External"/><Relationship Id="rId12449" Type="http://schemas.openxmlformats.org/officeDocument/2006/relationships/hyperlink" Target="http://twitter.com/jaleh_f/statuses/844938366135255040" TargetMode="External"/><Relationship Id="rId827" Type="http://schemas.openxmlformats.org/officeDocument/2006/relationships/hyperlink" Target="http://pbs.twimg.com/profile_images/414136477186916352/QRQgaltB_normal.png" TargetMode="External"/><Relationship Id="rId2508" Type="http://schemas.openxmlformats.org/officeDocument/2006/relationships/hyperlink" Target="http://twitter.com/heidi_sb/statuses/845264100334718978" TargetMode="External"/><Relationship Id="rId18492" Type="http://schemas.openxmlformats.org/officeDocument/2006/relationships/hyperlink" Target="http://pbs.twimg.com/profile_images/739812934344441856/KIgm1NLs_normal.jpg" TargetMode="External"/><Relationship Id="rId22888" Type="http://schemas.openxmlformats.org/officeDocument/2006/relationships/hyperlink" Target="http://pbs.twimg.com/profile_images/842587140072456193/MG6vBpa3_normal.jpg" TargetMode="External"/><Relationship Id="rId8551" Type="http://schemas.openxmlformats.org/officeDocument/2006/relationships/hyperlink" Target="http://twitter.com/dschrecker/statuses/844981147557879808" TargetMode="External"/><Relationship Id="rId18145" Type="http://schemas.openxmlformats.org/officeDocument/2006/relationships/hyperlink" Target="http://twitter.com/s_k_l_w/statuses/844912021955133440" TargetMode="External"/><Relationship Id="rId8204" Type="http://schemas.openxmlformats.org/officeDocument/2006/relationships/hyperlink" Target="http://twitter.com/parnopaeus/statuses/844984406465003520" TargetMode="External"/><Relationship Id="rId11532" Type="http://schemas.openxmlformats.org/officeDocument/2006/relationships/hyperlink" Target="http://pbs.twimg.com/profile_images/793953760997322752/orQ06k_K_normal.jpg" TargetMode="External"/><Relationship Id="rId25014" Type="http://schemas.openxmlformats.org/officeDocument/2006/relationships/hyperlink" Target="http://pbs.twimg.com/profile_images/824617491213197312/AwmpMN_y_normal.jpg" TargetMode="External"/><Relationship Id="rId14755" Type="http://schemas.openxmlformats.org/officeDocument/2006/relationships/hyperlink" Target="http://twitter.com/Julie_LibFwd/statuses/844931256655790081" TargetMode="External"/><Relationship Id="rId21971" Type="http://schemas.openxmlformats.org/officeDocument/2006/relationships/hyperlink" Target="http://twitter.com/dschrecker/statuses/844658959734726656" TargetMode="External"/><Relationship Id="rId684" Type="http://schemas.openxmlformats.org/officeDocument/2006/relationships/hyperlink" Target="http://twitter.com/niwandajones/statuses/845288728545386497" TargetMode="External"/><Relationship Id="rId2365" Type="http://schemas.openxmlformats.org/officeDocument/2006/relationships/hyperlink" Target="http://pbs.twimg.com/profile_images/464123064125370368/pa38LXVD_normal.png" TargetMode="External"/><Relationship Id="rId4814" Type="http://schemas.openxmlformats.org/officeDocument/2006/relationships/hyperlink" Target="http://twitter.com/ssgarcia23/statuses/845052457306804226" TargetMode="External"/><Relationship Id="rId14408" Type="http://schemas.openxmlformats.org/officeDocument/2006/relationships/hyperlink" Target="http://pbs.twimg.com/profile_images/830596328627507201/bJqsfxx7_normal.jpg" TargetMode="External"/><Relationship Id="rId17978" Type="http://schemas.openxmlformats.org/officeDocument/2006/relationships/hyperlink" Target="http://pbs.twimg.com/profile_images/841751266195836929/A3kYX1nI_normal.jpg" TargetMode="External"/><Relationship Id="rId21624" Type="http://schemas.openxmlformats.org/officeDocument/2006/relationships/hyperlink" Target="http://pbs.twimg.com/profile_images/378800000428923411/17b46d8b79053bd7b7159d41de9b1c92_normal.jpeg" TargetMode="External"/><Relationship Id="rId337" Type="http://schemas.openxmlformats.org/officeDocument/2006/relationships/hyperlink" Target="http://pbs.twimg.com/profile_images/2831598010/f22302b900147d433f0aae116687f71e_normal.jpeg" TargetMode="External"/><Relationship Id="rId2018" Type="http://schemas.openxmlformats.org/officeDocument/2006/relationships/hyperlink" Target="http://twitter.com/GaleAcademic/statuses/845271250255712256" TargetMode="External"/><Relationship Id="rId24847" Type="http://schemas.openxmlformats.org/officeDocument/2006/relationships/hyperlink" Target="http://twitter.com/jvinopal/statuses/844377740262412289" TargetMode="External"/><Relationship Id="rId5588" Type="http://schemas.openxmlformats.org/officeDocument/2006/relationships/hyperlink" Target="http://twitter.com/AWhitTwit/statuses/845017786044723200" TargetMode="External"/><Relationship Id="rId22398" Type="http://schemas.openxmlformats.org/officeDocument/2006/relationships/hyperlink" Target="http://pbs.twimg.com/profile_images/685545233514377221/EGbapuy3_normal.jpg" TargetMode="External"/><Relationship Id="rId8061" Type="http://schemas.openxmlformats.org/officeDocument/2006/relationships/hyperlink" Target="http://pbs.twimg.com/profile_images/421688456754892800/FhQQ5ghw_normal.jpeg" TargetMode="External"/><Relationship Id="rId11042" Type="http://schemas.openxmlformats.org/officeDocument/2006/relationships/hyperlink" Target="http://pbs.twimg.com/profile_images/769287316338798592/PeQqVTQk_normal.jpg" TargetMode="External"/><Relationship Id="rId1101" Type="http://schemas.openxmlformats.org/officeDocument/2006/relationships/hyperlink" Target="http://pbs.twimg.com/profile_images/491264794641444864/SGBtWYzc_normal.jpeg" TargetMode="External"/><Relationship Id="rId4671" Type="http://schemas.openxmlformats.org/officeDocument/2006/relationships/hyperlink" Target="http://pbs.twimg.com/profile_images/825001881923678208/Yt3-MZ-r_normal.jpg" TargetMode="External"/><Relationship Id="rId14265" Type="http://schemas.openxmlformats.org/officeDocument/2006/relationships/hyperlink" Target="http://twitter.com/AprilHathcock/statuses/844933051578765314" TargetMode="External"/><Relationship Id="rId16714" Type="http://schemas.openxmlformats.org/officeDocument/2006/relationships/hyperlink" Target="http://pbs.twimg.com/profile_images/636740025787412481/6nGZIBkW_normal.jpg" TargetMode="External"/><Relationship Id="rId21481" Type="http://schemas.openxmlformats.org/officeDocument/2006/relationships/hyperlink" Target="http://twitter.com/CharlieInskip/statuses/844665857846497286" TargetMode="External"/><Relationship Id="rId23930" Type="http://schemas.openxmlformats.org/officeDocument/2006/relationships/hyperlink" Target="http://pbs.twimg.com/profile_images/677968134440136704/0jWQiyZu_normal.jpg" TargetMode="External"/><Relationship Id="rId4324" Type="http://schemas.openxmlformats.org/officeDocument/2006/relationships/hyperlink" Target="http://twitter.com/amndw2/statuses/845100701789437952" TargetMode="External"/><Relationship Id="rId19937" Type="http://schemas.openxmlformats.org/officeDocument/2006/relationships/hyperlink" Target="http://twitter.com/annielivre/statuses/844887854723612672" TargetMode="External"/><Relationship Id="rId21134" Type="http://schemas.openxmlformats.org/officeDocument/2006/relationships/hyperlink" Target="http://pbs.twimg.com/profile_images/786930936625508354/MeVAYmeT_normal.jpg" TargetMode="External"/><Relationship Id="rId194" Type="http://schemas.openxmlformats.org/officeDocument/2006/relationships/hyperlink" Target="http://twitter.com/Ms_Katie_King/statuses/845292148174000128" TargetMode="External"/><Relationship Id="rId7894" Type="http://schemas.openxmlformats.org/officeDocument/2006/relationships/hyperlink" Target="http://twitter.com/poliananana/statuses/844988758030090240" TargetMode="External"/><Relationship Id="rId10875" Type="http://schemas.openxmlformats.org/officeDocument/2006/relationships/hyperlink" Target="http://twitter.com/muchlibrary/statuses/844943996086554624" TargetMode="External"/><Relationship Id="rId17488" Type="http://schemas.openxmlformats.org/officeDocument/2006/relationships/hyperlink" Target="http://pbs.twimg.com/profile_images/843652588792823809/0hD9pc74_normal.jpg" TargetMode="External"/><Relationship Id="rId5098" Type="http://schemas.openxmlformats.org/officeDocument/2006/relationships/hyperlink" Target="http://twitter.com/abhumphreys/statuses/845034045188792320" TargetMode="External"/><Relationship Id="rId7547" Type="http://schemas.openxmlformats.org/officeDocument/2006/relationships/hyperlink" Target="http://pbs.twimg.com/profile_images/1324725484/BWB_Logo_normal.jpg" TargetMode="External"/><Relationship Id="rId10528" Type="http://schemas.openxmlformats.org/officeDocument/2006/relationships/hyperlink" Target="http://pbs.twimg.com/profile_images/763104646026170368/6OQZaf1-_normal.jpg" TargetMode="External"/><Relationship Id="rId24357" Type="http://schemas.openxmlformats.org/officeDocument/2006/relationships/hyperlink" Target="http://twitter.com/ardeninred/statuses/844548322144780290" TargetMode="External"/><Relationship Id="rId13001" Type="http://schemas.openxmlformats.org/officeDocument/2006/relationships/hyperlink" Target="http://twitter.com/AmandaDamewood/statuses/844936522923032576" TargetMode="External"/><Relationship Id="rId16571" Type="http://schemas.openxmlformats.org/officeDocument/2006/relationships/hyperlink" Target="http://twitter.com/DonnaLanclos/statuses/844919793023111168" TargetMode="External"/><Relationship Id="rId20967" Type="http://schemas.openxmlformats.org/officeDocument/2006/relationships/hyperlink" Target="http://twitter.com/refqueen/statuses/844718772850233345" TargetMode="External"/><Relationship Id="rId6630" Type="http://schemas.openxmlformats.org/officeDocument/2006/relationships/hyperlink" Target="http://twitter.com/joannahicks/statuses/845007978675679233" TargetMode="External"/><Relationship Id="rId16224" Type="http://schemas.openxmlformats.org/officeDocument/2006/relationships/hyperlink" Target="http://pbs.twimg.com/profile_images/1843671874/dave_normal.jpg" TargetMode="External"/><Relationship Id="rId23440" Type="http://schemas.openxmlformats.org/officeDocument/2006/relationships/hyperlink" Target="http://pbs.twimg.com/profile_images/716070674058444800/7wTTfSba_normal.jpg" TargetMode="External"/><Relationship Id="rId4181" Type="http://schemas.openxmlformats.org/officeDocument/2006/relationships/hyperlink" Target="http://pbs.twimg.com/profile_images/695945319570411521/pJetKNGK_normal.jpg" TargetMode="External"/><Relationship Id="rId9853" Type="http://schemas.openxmlformats.org/officeDocument/2006/relationships/hyperlink" Target="http://twitter.com/thereadingdiva/statuses/844961593976913920" TargetMode="External"/><Relationship Id="rId19447" Type="http://schemas.openxmlformats.org/officeDocument/2006/relationships/hyperlink" Target="http://twitter.com/artgeeklibraria/statuses/844892906225913856" TargetMode="External"/><Relationship Id="rId19794" Type="http://schemas.openxmlformats.org/officeDocument/2006/relationships/hyperlink" Target="http://pbs.twimg.com/profile_images/1564365669/margyphoto_normal.JPG" TargetMode="External"/><Relationship Id="rId67" Type="http://schemas.openxmlformats.org/officeDocument/2006/relationships/hyperlink" Target="http://pbs.twimg.com/profile_images/824462686196944896/fqZzi28x_normal.jpg" TargetMode="External"/><Relationship Id="rId9506" Type="http://schemas.openxmlformats.org/officeDocument/2006/relationships/hyperlink" Target="http://pbs.twimg.com/profile_images/841823690849312768/q8hbUTjC_normal.jpg" TargetMode="External"/><Relationship Id="rId12834" Type="http://schemas.openxmlformats.org/officeDocument/2006/relationships/hyperlink" Target="http://pbs.twimg.com/profile_images/785899820447825920/89uH5OfP_normal.jpg" TargetMode="External"/><Relationship Id="rId7057" Type="http://schemas.openxmlformats.org/officeDocument/2006/relationships/hyperlink" Target="http://pbs.twimg.com/profile_images/1291763057/9326_538522758995_8402133_31908457_3248281_n_normal.jpg" TargetMode="External"/><Relationship Id="rId10385" Type="http://schemas.openxmlformats.org/officeDocument/2006/relationships/hyperlink" Target="http://twitter.com/yousefa78167300/statuses/844948169595215873" TargetMode="External"/><Relationship Id="rId10038" Type="http://schemas.openxmlformats.org/officeDocument/2006/relationships/hyperlink" Target="http://pbs.twimg.com/profile_images/1326607143/bookowl_normal.jpg" TargetMode="External"/><Relationship Id="rId18530" Type="http://schemas.openxmlformats.org/officeDocument/2006/relationships/hyperlink" Target="http://pbs.twimg.com/profile_images/686944586095280128/2qdjeRBm_normal.jpg" TargetMode="External"/><Relationship Id="rId22926" Type="http://schemas.openxmlformats.org/officeDocument/2006/relationships/hyperlink" Target="http://pbs.twimg.com/profile_images/817731236923904000/nQ2Pf9It_normal.jpg" TargetMode="External"/><Relationship Id="rId3667" Type="http://schemas.openxmlformats.org/officeDocument/2006/relationships/hyperlink" Target="http://pbs.twimg.com/profile_images/823967286193168384/ZiC1_OAp_normal.jpg" TargetMode="External"/><Relationship Id="rId16081" Type="http://schemas.openxmlformats.org/officeDocument/2006/relationships/hyperlink" Target="http://twitter.com/MCLotts/statuses/844924679370485761" TargetMode="External"/><Relationship Id="rId20477" Type="http://schemas.openxmlformats.org/officeDocument/2006/relationships/hyperlink" Target="http://twitter.com/edenp_mls/statuses/844874417280737281" TargetMode="External"/><Relationship Id="rId6140" Type="http://schemas.openxmlformats.org/officeDocument/2006/relationships/hyperlink" Target="http://twitter.com/escarlet1245/statuses/845012700233170945" TargetMode="External"/><Relationship Id="rId12691" Type="http://schemas.openxmlformats.org/officeDocument/2006/relationships/hyperlink" Target="http://twitter.com/teach_research/statuses/844937595247321088" TargetMode="External"/><Relationship Id="rId2750" Type="http://schemas.openxmlformats.org/officeDocument/2006/relationships/hyperlink" Target="http://twitter.com/keribrary/statuses/845262157986123776" TargetMode="External"/><Relationship Id="rId9363" Type="http://schemas.openxmlformats.org/officeDocument/2006/relationships/hyperlink" Target="http://twitter.com/heidiblackburn/statuses/844973160567128066" TargetMode="External"/><Relationship Id="rId12344" Type="http://schemas.openxmlformats.org/officeDocument/2006/relationships/hyperlink" Target="http://pbs.twimg.com/profile_images/725092711783628800/CIeAXcaZ_normal.jpg" TargetMode="External"/><Relationship Id="rId722" Type="http://schemas.openxmlformats.org/officeDocument/2006/relationships/hyperlink" Target="http://twitter.com/laurabrarian/statuses/845288435346821120" TargetMode="External"/><Relationship Id="rId2403" Type="http://schemas.openxmlformats.org/officeDocument/2006/relationships/hyperlink" Target="http://pbs.twimg.com/profile_images/685545233514377221/EGbapuy3_normal.jpg" TargetMode="External"/><Relationship Id="rId9016" Type="http://schemas.openxmlformats.org/officeDocument/2006/relationships/hyperlink" Target="http://pbs.twimg.com/profile_images/761293048206721024/AzbeGrvS_normal.jpg" TargetMode="External"/><Relationship Id="rId5973" Type="http://schemas.openxmlformats.org/officeDocument/2006/relationships/hyperlink" Target="http://pbs.twimg.com/profile_images/844930959875198977/G_GYsGAh_normal.jpg" TargetMode="External"/><Relationship Id="rId15567" Type="http://schemas.openxmlformats.org/officeDocument/2006/relationships/hyperlink" Target="http://twitter.com/parnopaeus/statuses/844928047719600129" TargetMode="External"/><Relationship Id="rId22783" Type="http://schemas.openxmlformats.org/officeDocument/2006/relationships/hyperlink" Target="http://twitter.com/greentea166/statuses/844648273872871424" TargetMode="External"/><Relationship Id="rId3177" Type="http://schemas.openxmlformats.org/officeDocument/2006/relationships/hyperlink" Target="http://pbs.twimg.com/profile_images/835600794577743873/7zqsHnXq_normal.jpg" TargetMode="External"/><Relationship Id="rId5626" Type="http://schemas.openxmlformats.org/officeDocument/2006/relationships/hyperlink" Target="http://twitter.com/chealsye/statuses/845017508306391040" TargetMode="External"/><Relationship Id="rId18040" Type="http://schemas.openxmlformats.org/officeDocument/2006/relationships/hyperlink" Target="http://pbs.twimg.com/profile_images/636740025787412481/6nGZIBkW_normal.jpg" TargetMode="External"/><Relationship Id="rId22436" Type="http://schemas.openxmlformats.org/officeDocument/2006/relationships/hyperlink" Target="http://pbs.twimg.com/profile_images/378800000568005518/d8757d1b3cf402d8afc3f2b142a07a4e_normal.jpeg" TargetMode="External"/><Relationship Id="rId8849" Type="http://schemas.openxmlformats.org/officeDocument/2006/relationships/hyperlink" Target="http://twitter.com/AndrewJCano/statuses/844978273805389824" TargetMode="External"/><Relationship Id="rId14650" Type="http://schemas.openxmlformats.org/officeDocument/2006/relationships/hyperlink" Target="http://pbs.twimg.com/profile_images/822974732664500224/vc2PKZjV_normal.jpg" TargetMode="External"/><Relationship Id="rId14303" Type="http://schemas.openxmlformats.org/officeDocument/2006/relationships/hyperlink" Target="http://twitter.com/Flickvan/statuses/844932991478587392" TargetMode="External"/><Relationship Id="rId2260" Type="http://schemas.openxmlformats.org/officeDocument/2006/relationships/hyperlink" Target="http://twitter.com/jillibrarian/statuses/845266671577255936" TargetMode="External"/><Relationship Id="rId7932" Type="http://schemas.openxmlformats.org/officeDocument/2006/relationships/hyperlink" Target="http://twitter.com/LDTlibrarian/statuses/844987847044186113" TargetMode="External"/><Relationship Id="rId17873" Type="http://schemas.openxmlformats.org/officeDocument/2006/relationships/hyperlink" Target="http://twitter.com/collingsruth/statuses/844913338584846337" TargetMode="External"/><Relationship Id="rId232" Type="http://schemas.openxmlformats.org/officeDocument/2006/relationships/hyperlink" Target="http://twitter.com/librarycourtney/statuses/845291805537173504" TargetMode="External"/><Relationship Id="rId5483" Type="http://schemas.openxmlformats.org/officeDocument/2006/relationships/hyperlink" Target="http://pbs.twimg.com/profile_images/756166933649756162/iKNtwoM7_normal.jpg" TargetMode="External"/><Relationship Id="rId10913" Type="http://schemas.openxmlformats.org/officeDocument/2006/relationships/hyperlink" Target="http://twitter.com/alwz/statuses/844943854130384896" TargetMode="External"/><Relationship Id="rId15077" Type="http://schemas.openxmlformats.org/officeDocument/2006/relationships/hyperlink" Target="http://twitter.com/olinj/statuses/844930009752125441" TargetMode="External"/><Relationship Id="rId17526" Type="http://schemas.openxmlformats.org/officeDocument/2006/relationships/hyperlink" Target="http://pbs.twimg.com/profile_images/773724186216771584/eacX_Snj_normal.jpg" TargetMode="External"/><Relationship Id="rId22293" Type="http://schemas.openxmlformats.org/officeDocument/2006/relationships/hyperlink" Target="http://twitter.com/judithschwartz/statuses/844654033625341952" TargetMode="External"/><Relationship Id="rId24742" Type="http://schemas.openxmlformats.org/officeDocument/2006/relationships/hyperlink" Target="http://pbs.twimg.com/profile_images/816254416714170368/hu2MJ3vO_normal.jpg" TargetMode="External"/><Relationship Id="rId5136" Type="http://schemas.openxmlformats.org/officeDocument/2006/relationships/hyperlink" Target="http://twitter.com/mchris4duke/statuses/845033026690174977" TargetMode="External"/><Relationship Id="rId8359" Type="http://schemas.openxmlformats.org/officeDocument/2006/relationships/hyperlink" Target="http://twitter.com/xocg/statuses/844982926324498432" TargetMode="External"/><Relationship Id="rId11687" Type="http://schemas.openxmlformats.org/officeDocument/2006/relationships/hyperlink" Target="http://twitter.com/Bibliojo/statuses/844941022694195202" TargetMode="External"/><Relationship Id="rId25169" Type="http://schemas.openxmlformats.org/officeDocument/2006/relationships/hyperlink" Target="http://twitter.com/hbrarian/statuses/844269286260707328" TargetMode="External"/><Relationship Id="rId1746" Type="http://schemas.openxmlformats.org/officeDocument/2006/relationships/hyperlink" Target="http://twitter.com/PowerNotesApp/statuses/845278453536567297" TargetMode="External"/><Relationship Id="rId14160" Type="http://schemas.openxmlformats.org/officeDocument/2006/relationships/hyperlink" Target="http://pbs.twimg.com/profile_images/810647457138782208/PgjdQXu6_normal.jpg" TargetMode="External"/><Relationship Id="rId19832" Type="http://schemas.openxmlformats.org/officeDocument/2006/relationships/hyperlink" Target="http://pbs.twimg.com/profile_images/735874767236927490/J-Qw9IA7_normal.jpg" TargetMode="External"/><Relationship Id="rId4969" Type="http://schemas.openxmlformats.org/officeDocument/2006/relationships/hyperlink" Target="http://pbs.twimg.com/profile_images/823292708169125888/uf4oBOkj_normal.jpg" TargetMode="External"/><Relationship Id="rId10770" Type="http://schemas.openxmlformats.org/officeDocument/2006/relationships/hyperlink" Target="http://pbs.twimg.com/profile_images/716461427486162944/ue9ymEK__normal.jpg" TargetMode="External"/><Relationship Id="rId17383" Type="http://schemas.openxmlformats.org/officeDocument/2006/relationships/hyperlink" Target="http://twitter.com/AmeetDoshi/statuses/844915614208675840" TargetMode="External"/><Relationship Id="rId21779" Type="http://schemas.openxmlformats.org/officeDocument/2006/relationships/hyperlink" Target="http://twitter.com/feenomeenum1/statuses/844661873974890497" TargetMode="External"/><Relationship Id="rId7442" Type="http://schemas.openxmlformats.org/officeDocument/2006/relationships/hyperlink" Target="http://twitter.com/rwgammons/statuses/845001143541551104" TargetMode="External"/><Relationship Id="rId10423" Type="http://schemas.openxmlformats.org/officeDocument/2006/relationships/hyperlink" Target="http://twitter.com/marychampagne/statuses/844947868725100544" TargetMode="External"/><Relationship Id="rId17036" Type="http://schemas.openxmlformats.org/officeDocument/2006/relationships/hyperlink" Target="http://pbs.twimg.com/profile_images/788801094721925125/g8_nWuWF_normal.jpg" TargetMode="External"/><Relationship Id="rId24252" Type="http://schemas.openxmlformats.org/officeDocument/2006/relationships/hyperlink" Target="http://pbs.twimg.com/profile_images/1190889452/image_normal.jpg" TargetMode="External"/><Relationship Id="rId13993" Type="http://schemas.openxmlformats.org/officeDocument/2006/relationships/hyperlink" Target="http://twitter.com/tessawithorn/statuses/844933637141336064" TargetMode="External"/><Relationship Id="rId11197" Type="http://schemas.openxmlformats.org/officeDocument/2006/relationships/hyperlink" Target="http://twitter.com/yousefa78167300/statuses/844942873317556228" TargetMode="External"/><Relationship Id="rId13646" Type="http://schemas.openxmlformats.org/officeDocument/2006/relationships/hyperlink" Target="http://pbs.twimg.com/profile_images/1291763057/9326_538522758995_8402133_31908457_3248281_n_normal.jpg" TargetMode="External"/><Relationship Id="rId20862" Type="http://schemas.openxmlformats.org/officeDocument/2006/relationships/hyperlink" Target="http://pbs.twimg.com/profile_images/378800000130289330/529a29e942280c701f428a263388c2cd_normal.jpeg" TargetMode="External"/><Relationship Id="rId1256" Type="http://schemas.openxmlformats.org/officeDocument/2006/relationships/hyperlink" Target="http://twitter.com/open_con/statuses/845284984378343424" TargetMode="External"/><Relationship Id="rId3705" Type="http://schemas.openxmlformats.org/officeDocument/2006/relationships/hyperlink" Target="http://pbs.twimg.com/profile_images/823284893799120897/kcRFBS8P_normal.jpg" TargetMode="External"/><Relationship Id="rId16869" Type="http://schemas.openxmlformats.org/officeDocument/2006/relationships/hyperlink" Target="http://twitter.com/libraringkat/statuses/844918299213402112" TargetMode="External"/><Relationship Id="rId20515" Type="http://schemas.openxmlformats.org/officeDocument/2006/relationships/hyperlink" Target="http://twitter.com/wizardinglib/statuses/844869728963383296" TargetMode="External"/><Relationship Id="rId6928" Type="http://schemas.openxmlformats.org/officeDocument/2006/relationships/hyperlink" Target="http://twitter.com/amndw2/statuses/845005989829062656" TargetMode="External"/><Relationship Id="rId19342" Type="http://schemas.openxmlformats.org/officeDocument/2006/relationships/hyperlink" Target="http://pbs.twimg.com/profile_images/687759510753165314/sB-b3rSR_normal.jpg" TargetMode="External"/><Relationship Id="rId23738" Type="http://schemas.openxmlformats.org/officeDocument/2006/relationships/hyperlink" Target="http://pbs.twimg.com/profile_images/844600541246373890/U-23ywC9_normal.jpg" TargetMode="External"/><Relationship Id="rId4479" Type="http://schemas.openxmlformats.org/officeDocument/2006/relationships/hyperlink" Target="http://pbs.twimg.com/profile_images/593903140979638272/zvq39AAD_normal.jpg" TargetMode="External"/><Relationship Id="rId9401" Type="http://schemas.openxmlformats.org/officeDocument/2006/relationships/hyperlink" Target="http://twitter.com/AlanWitt/statuses/844972716075761664" TargetMode="External"/><Relationship Id="rId10280" Type="http://schemas.openxmlformats.org/officeDocument/2006/relationships/hyperlink" Target="http://pbs.twimg.com/profile_images/3159952008/4ce9741d8c4afe79fb7ce90a5dce9005_normal.jpeg" TargetMode="External"/><Relationship Id="rId21289" Type="http://schemas.openxmlformats.org/officeDocument/2006/relationships/hyperlink" Target="http://twitter.com/kittyBBQ/statuses/844679451057295360" TargetMode="External"/><Relationship Id="rId15952" Type="http://schemas.openxmlformats.org/officeDocument/2006/relationships/hyperlink" Target="http://pbs.twimg.com/profile_images/839120694118072320/IX-VBdki_normal.jpg" TargetMode="External"/><Relationship Id="rId3562" Type="http://schemas.openxmlformats.org/officeDocument/2006/relationships/hyperlink" Target="http://twitter.com/LiebertPub/statuses/845255198503243777" TargetMode="External"/><Relationship Id="rId13156" Type="http://schemas.openxmlformats.org/officeDocument/2006/relationships/hyperlink" Target="http://pbs.twimg.com/profile_images/378800000467353910/8523075127d1f86cb37001e30e03c77a_normal.png" TargetMode="External"/><Relationship Id="rId15605" Type="http://schemas.openxmlformats.org/officeDocument/2006/relationships/hyperlink" Target="http://twitter.com/allegraswift/statuses/844927894774272000" TargetMode="External"/><Relationship Id="rId20372" Type="http://schemas.openxmlformats.org/officeDocument/2006/relationships/hyperlink" Target="http://pbs.twimg.com/profile_images/810876199530622977/O-DrLr6e_normal.jpg" TargetMode="External"/><Relationship Id="rId22821" Type="http://schemas.openxmlformats.org/officeDocument/2006/relationships/hyperlink" Target="http://twitter.com/laurenpressley/statuses/844647858427117571" TargetMode="External"/><Relationship Id="rId3215" Type="http://schemas.openxmlformats.org/officeDocument/2006/relationships/hyperlink" Target="http://pbs.twimg.com/profile_images/2818987761/b87812771c8b46e36a339101bc222773_normal.jpeg" TargetMode="External"/><Relationship Id="rId6785" Type="http://schemas.openxmlformats.org/officeDocument/2006/relationships/hyperlink" Target="http://pbs.twimg.com/profile_images/803301339308687360/zUnT4VxE_normal.jpg" TargetMode="External"/><Relationship Id="rId18828" Type="http://schemas.openxmlformats.org/officeDocument/2006/relationships/hyperlink" Target="http://pbs.twimg.com/profile_images/556079764994134016/8c0zPTUd_normal.jpeg" TargetMode="External"/><Relationship Id="rId20025" Type="http://schemas.openxmlformats.org/officeDocument/2006/relationships/hyperlink" Target="http://twitter.com/dschrecker/statuses/844886278084743169" TargetMode="External"/><Relationship Id="rId6438" Type="http://schemas.openxmlformats.org/officeDocument/2006/relationships/hyperlink" Target="http://twitter.com/MissTallulah2/statuses/845009691591786496" TargetMode="External"/><Relationship Id="rId16379" Type="http://schemas.openxmlformats.org/officeDocument/2006/relationships/hyperlink" Target="http://twitter.com/Ellenthinks/statuses/844921447827079170" TargetMode="External"/><Relationship Id="rId23595" Type="http://schemas.openxmlformats.org/officeDocument/2006/relationships/hyperlink" Target="http://twitter.com/KellyApplegate1/statuses/844616092698005504" TargetMode="External"/><Relationship Id="rId12989" Type="http://schemas.openxmlformats.org/officeDocument/2006/relationships/hyperlink" Target="http://twitter.com/lapalmer14/statuses/844936553310904320" TargetMode="External"/><Relationship Id="rId17911" Type="http://schemas.openxmlformats.org/officeDocument/2006/relationships/hyperlink" Target="http://twitter.com/heidiblackburn/statuses/844913117226242049" TargetMode="External"/><Relationship Id="rId23248" Type="http://schemas.openxmlformats.org/officeDocument/2006/relationships/hyperlink" Target="http://pbs.twimg.com/profile_images/1315231886/GoogleProfilesPic_normal.jpg" TargetMode="External"/><Relationship Id="rId15462" Type="http://schemas.openxmlformats.org/officeDocument/2006/relationships/hyperlink" Target="http://pbs.twimg.com/profile_images/743508558730366981/pWJkyPN5_normal.jpg" TargetMode="External"/><Relationship Id="rId5521" Type="http://schemas.openxmlformats.org/officeDocument/2006/relationships/hyperlink" Target="http://pbs.twimg.com/profile_images/799350682457346048/MlYhhxSo_normal.jpg" TargetMode="External"/><Relationship Id="rId15115" Type="http://schemas.openxmlformats.org/officeDocument/2006/relationships/hyperlink" Target="http://twitter.com/libranarchy/statuses/844929767728173062" TargetMode="External"/><Relationship Id="rId18685" Type="http://schemas.openxmlformats.org/officeDocument/2006/relationships/hyperlink" Target="http://twitter.com/TheNotoriousSJC/statuses/844907544090984449" TargetMode="External"/><Relationship Id="rId22331" Type="http://schemas.openxmlformats.org/officeDocument/2006/relationships/hyperlink" Target="http://twitter.com/darlingbec/statuses/844653538143862784" TargetMode="External"/><Relationship Id="rId3072" Type="http://schemas.openxmlformats.org/officeDocument/2006/relationships/hyperlink" Target="http://twitter.com/alstoncobourn/statuses/845259902272573445" TargetMode="External"/><Relationship Id="rId8744" Type="http://schemas.openxmlformats.org/officeDocument/2006/relationships/hyperlink" Target="http://pbs.twimg.com/profile_images/825731063188172800/bg03B-VX_normal.jpg" TargetMode="External"/><Relationship Id="rId18338" Type="http://schemas.openxmlformats.org/officeDocument/2006/relationships/hyperlink" Target="http://pbs.twimg.com/profile_images/1376813874/Jetty_normal.png" TargetMode="External"/><Relationship Id="rId6295" Type="http://schemas.openxmlformats.org/officeDocument/2006/relationships/hyperlink" Target="http://pbs.twimg.com/profile_images/739812934344441856/KIgm1NLs_normal.jpg" TargetMode="External"/><Relationship Id="rId11725" Type="http://schemas.openxmlformats.org/officeDocument/2006/relationships/hyperlink" Target="http://twitter.com/ACLibrarians/statuses/844940926804004869" TargetMode="External"/><Relationship Id="rId25207" Type="http://schemas.openxmlformats.org/officeDocument/2006/relationships/hyperlink" Target="http://twitter.com/CengageLearning/statuses/844254789982609408" TargetMode="External"/><Relationship Id="rId14948" Type="http://schemas.openxmlformats.org/officeDocument/2006/relationships/hyperlink" Target="http://pbs.twimg.com/profile_images/463357537811591169/gJ62ZIwb_normal.jpeg" TargetMode="External"/><Relationship Id="rId12499" Type="http://schemas.openxmlformats.org/officeDocument/2006/relationships/hyperlink" Target="http://twitter.com/NellyCancilla/statuses/844938177307688960" TargetMode="External"/><Relationship Id="rId17421" Type="http://schemas.openxmlformats.org/officeDocument/2006/relationships/hyperlink" Target="http://twitter.com/olinj/statuses/844915434407301121" TargetMode="External"/><Relationship Id="rId21817" Type="http://schemas.openxmlformats.org/officeDocument/2006/relationships/hyperlink" Target="http://twitter.com/MGGrotti/statuses/844661584496672770" TargetMode="External"/><Relationship Id="rId877" Type="http://schemas.openxmlformats.org/officeDocument/2006/relationships/hyperlink" Target="http://pbs.twimg.com/profile_images/1376813874/Jetty_normal.png" TargetMode="External"/><Relationship Id="rId2558" Type="http://schemas.openxmlformats.org/officeDocument/2006/relationships/hyperlink" Target="http://twitter.com/scottandrewh/statuses/845263772008755200" TargetMode="External"/><Relationship Id="rId5031" Type="http://schemas.openxmlformats.org/officeDocument/2006/relationships/hyperlink" Target="http://pbs.twimg.com/profile_images/824765763319914496/v-S0HxBd_normal.jpg" TargetMode="External"/><Relationship Id="rId11582" Type="http://schemas.openxmlformats.org/officeDocument/2006/relationships/hyperlink" Target="http://pbs.twimg.com/profile_images/520645623276507137/Ilm-KfXd_normal.jpeg" TargetMode="External"/><Relationship Id="rId18195" Type="http://schemas.openxmlformats.org/officeDocument/2006/relationships/hyperlink" Target="http://twitter.com/s_k_l_w/statuses/844911836084535297" TargetMode="External"/><Relationship Id="rId1641" Type="http://schemas.openxmlformats.org/officeDocument/2006/relationships/hyperlink" Target="http://pbs.twimg.com/profile_images/1376813874/Jetty_normal.png" TargetMode="External"/><Relationship Id="rId8254" Type="http://schemas.openxmlformats.org/officeDocument/2006/relationships/hyperlink" Target="http://twitter.com/xocg/statuses/844983717819027457" TargetMode="External"/><Relationship Id="rId11235" Type="http://schemas.openxmlformats.org/officeDocument/2006/relationships/hyperlink" Target="http://twitter.com/nfoasberg/statuses/844942771102404608" TargetMode="External"/><Relationship Id="rId20900" Type="http://schemas.openxmlformats.org/officeDocument/2006/relationships/hyperlink" Target="http://pbs.twimg.com/profile_images/836943305250238465/VLZLiytg_normal.jpg" TargetMode="External"/><Relationship Id="rId25064" Type="http://schemas.openxmlformats.org/officeDocument/2006/relationships/hyperlink" Target="http://pbs.twimg.com/profile_images/578201395158892547/Zab7cYkF_normal.jpeg" TargetMode="External"/><Relationship Id="rId4864" Type="http://schemas.openxmlformats.org/officeDocument/2006/relationships/hyperlink" Target="http://twitter.com/nshockey/statuses/845049446861803520" TargetMode="External"/><Relationship Id="rId16907" Type="http://schemas.openxmlformats.org/officeDocument/2006/relationships/hyperlink" Target="http://twitter.com/kittyBBQ/statuses/844918138277937153" TargetMode="External"/><Relationship Id="rId4517" Type="http://schemas.openxmlformats.org/officeDocument/2006/relationships/hyperlink" Target="http://pbs.twimg.com/profile_images/755542871877390337/Q3HEzBhD_normal.jpg" TargetMode="External"/><Relationship Id="rId14458" Type="http://schemas.openxmlformats.org/officeDocument/2006/relationships/hyperlink" Target="http://pbs.twimg.com/profile_images/404959823/new_joblist_facebook_normal.jpg" TargetMode="External"/><Relationship Id="rId21674" Type="http://schemas.openxmlformats.org/officeDocument/2006/relationships/hyperlink" Target="http://pbs.twimg.com/profile_images/844578808615309315/GG8hDX_-_normal.jpg" TargetMode="External"/><Relationship Id="rId387" Type="http://schemas.openxmlformats.org/officeDocument/2006/relationships/hyperlink" Target="http://pbs.twimg.com/profile_images/1277717247/5536666066_1ea4ce8e61_normal.jpg" TargetMode="External"/><Relationship Id="rId2068" Type="http://schemas.openxmlformats.org/officeDocument/2006/relationships/hyperlink" Target="http://twitter.com/dschrecker/statuses/845270404784623616" TargetMode="External"/><Relationship Id="rId21327" Type="http://schemas.openxmlformats.org/officeDocument/2006/relationships/hyperlink" Target="http://twitter.com/esquetee/statuses/844676711514083329" TargetMode="External"/><Relationship Id="rId24897" Type="http://schemas.openxmlformats.org/officeDocument/2006/relationships/hyperlink" Target="http://twitter.com/katkimbell/statuses/844350361158782980" TargetMode="External"/><Relationship Id="rId13541" Type="http://schemas.openxmlformats.org/officeDocument/2006/relationships/hyperlink" Target="http://twitter.com/uncsils/statuses/844934864294068224" TargetMode="External"/><Relationship Id="rId3600" Type="http://schemas.openxmlformats.org/officeDocument/2006/relationships/hyperlink" Target="http://twitter.com/Flickvan/statuses/845254525988540417" TargetMode="External"/><Relationship Id="rId11092" Type="http://schemas.openxmlformats.org/officeDocument/2006/relationships/hyperlink" Target="http://pbs.twimg.com/profile_images/1151636867/66989_1423085705523_1484130080_876493_1486221_n_normal.jpg" TargetMode="External"/><Relationship Id="rId16764" Type="http://schemas.openxmlformats.org/officeDocument/2006/relationships/hyperlink" Target="http://pbs.twimg.com/profile_images/780524694793400320/-UhY_i2-_normal.jpg" TargetMode="External"/><Relationship Id="rId20410" Type="http://schemas.openxmlformats.org/officeDocument/2006/relationships/hyperlink" Target="http://pbs.twimg.com/profile_images/745825450048491520/OKoqOnwu_normal.jpg" TargetMode="External"/><Relationship Id="rId23980" Type="http://schemas.openxmlformats.org/officeDocument/2006/relationships/hyperlink" Target="http://pbs.twimg.com/profile_images/623162978796470272/E7CaElUl_normal.jpg" TargetMode="External"/><Relationship Id="rId1151" Type="http://schemas.openxmlformats.org/officeDocument/2006/relationships/hyperlink" Target="http://pbs.twimg.com/profile_images/378800000182305924/3423cfc4ed4bdddae27943bc9ba84242_normal.jpeg" TargetMode="External"/><Relationship Id="rId6823" Type="http://schemas.openxmlformats.org/officeDocument/2006/relationships/hyperlink" Target="http://pbs.twimg.com/profile_images/3511835964/37ea1fa78f16958c9ff9127e89866445_normal.jpeg" TargetMode="External"/><Relationship Id="rId16417" Type="http://schemas.openxmlformats.org/officeDocument/2006/relationships/hyperlink" Target="http://twitter.com/datadivajf/statuses/844921059329630208" TargetMode="External"/><Relationship Id="rId23633" Type="http://schemas.openxmlformats.org/officeDocument/2006/relationships/hyperlink" Target="http://twitter.com/mbfortson/statuses/844613181213474818" TargetMode="External"/><Relationship Id="rId4374" Type="http://schemas.openxmlformats.org/officeDocument/2006/relationships/hyperlink" Target="http://twitter.com/Robbybeenhere/statuses/845095731442696193" TargetMode="External"/><Relationship Id="rId19987" Type="http://schemas.openxmlformats.org/officeDocument/2006/relationships/hyperlink" Target="http://twitter.com/micmenn/statuses/844886889089957889" TargetMode="External"/><Relationship Id="rId21184" Type="http://schemas.openxmlformats.org/officeDocument/2006/relationships/hyperlink" Target="http://pbs.twimg.com/profile_images/588094932331573248/5d2soOnk_normal.jpg" TargetMode="External"/><Relationship Id="rId4027" Type="http://schemas.openxmlformats.org/officeDocument/2006/relationships/hyperlink" Target="http://pbs.twimg.com/profile_images/3292385468/e26e2091a172e93a61de37fcda1a6125_normal.jpeg" TargetMode="External"/><Relationship Id="rId7597" Type="http://schemas.openxmlformats.org/officeDocument/2006/relationships/hyperlink" Target="http://pbs.twimg.com/profile_images/844578808615309315/GG8hDX_-_normal.jpg" TargetMode="External"/><Relationship Id="rId10578" Type="http://schemas.openxmlformats.org/officeDocument/2006/relationships/hyperlink" Target="http://pbs.twimg.com/profile_images/834039394470334464/b4Na-z42_normal.jpg" TargetMode="External"/><Relationship Id="rId15500" Type="http://schemas.openxmlformats.org/officeDocument/2006/relationships/hyperlink" Target="http://pbs.twimg.com/profile_images/822974732664500224/vc2PKZjV_normal.jpg" TargetMode="External"/><Relationship Id="rId13051" Type="http://schemas.openxmlformats.org/officeDocument/2006/relationships/hyperlink" Target="http://twitter.com/JessicaLColbert/statuses/844936332262735872" TargetMode="External"/><Relationship Id="rId18723" Type="http://schemas.openxmlformats.org/officeDocument/2006/relationships/hyperlink" Target="http://twitter.com/CurtisTenney/statuses/844907158193999872" TargetMode="External"/><Relationship Id="rId3110" Type="http://schemas.openxmlformats.org/officeDocument/2006/relationships/hyperlink" Target="http://twitter.com/arellanover/statuses/845259615046651904" TargetMode="External"/><Relationship Id="rId6680" Type="http://schemas.openxmlformats.org/officeDocument/2006/relationships/hyperlink" Target="http://twitter.com/parnopaeus/statuses/845007580627976192" TargetMode="External"/><Relationship Id="rId16274" Type="http://schemas.openxmlformats.org/officeDocument/2006/relationships/hyperlink" Target="http://pbs.twimg.com/profile_images/1376813874/Jetty_normal.png" TargetMode="External"/><Relationship Id="rId23490" Type="http://schemas.openxmlformats.org/officeDocument/2006/relationships/hyperlink" Target="http://pbs.twimg.com/profile_images/378800000334667971/0fdcdc9c58d2ef8ed03aa3713ef67e73_normal.jpeg" TargetMode="External"/><Relationship Id="rId6333" Type="http://schemas.openxmlformats.org/officeDocument/2006/relationships/hyperlink" Target="http://pbs.twimg.com/profile_images/729681593292349440/rUEcqNiy_normal.jpg" TargetMode="External"/><Relationship Id="rId19497" Type="http://schemas.openxmlformats.org/officeDocument/2006/relationships/hyperlink" Target="http://twitter.com/maoriakirker/statuses/844892558379667456" TargetMode="External"/><Relationship Id="rId23143" Type="http://schemas.openxmlformats.org/officeDocument/2006/relationships/hyperlink" Target="http://twitter.com/mbsam/statuses/844641844474658816" TargetMode="External"/><Relationship Id="rId9556" Type="http://schemas.openxmlformats.org/officeDocument/2006/relationships/hyperlink" Target="http://pbs.twimg.com/profile_images/378800000069362401/0aad64b6a3b77f843a31ef510a9336cb_normal.jpeg" TargetMode="External"/><Relationship Id="rId12884" Type="http://schemas.openxmlformats.org/officeDocument/2006/relationships/hyperlink" Target="http://pbs.twimg.com/profile_images/824462686196944896/fqZzi28x_normal.jpg" TargetMode="External"/><Relationship Id="rId915" Type="http://schemas.openxmlformats.org/officeDocument/2006/relationships/hyperlink" Target="http://pbs.twimg.com/profile_images/743508558730366981/pWJkyPN5_normal.jpg" TargetMode="External"/><Relationship Id="rId2943" Type="http://schemas.openxmlformats.org/officeDocument/2006/relationships/hyperlink" Target="http://pbs.twimg.com/profile_images/1376813874/Jetty_normal.png" TargetMode="External"/><Relationship Id="rId9209" Type="http://schemas.openxmlformats.org/officeDocument/2006/relationships/hyperlink" Target="http://twitter.com/jethomes/statuses/844975053699723265" TargetMode="External"/><Relationship Id="rId10088" Type="http://schemas.openxmlformats.org/officeDocument/2006/relationships/hyperlink" Target="http://pbs.twimg.com/profile_images/378800000436077086/1f55fc7963f1cff7834150bcbc5436f1_normal.jpeg" TargetMode="External"/><Relationship Id="rId12537" Type="http://schemas.openxmlformats.org/officeDocument/2006/relationships/hyperlink" Target="http://twitter.com/SJLeeman/statuses/844938053848313856" TargetMode="External"/><Relationship Id="rId15010" Type="http://schemas.openxmlformats.org/officeDocument/2006/relationships/hyperlink" Target="http://pbs.twimg.com/profile_images/743508558730366981/pWJkyPN5_normal.jpg" TargetMode="External"/><Relationship Id="rId18580" Type="http://schemas.openxmlformats.org/officeDocument/2006/relationships/hyperlink" Target="http://pbs.twimg.com/profile_images/593531611146113027/ezV15J-l_normal.jpg" TargetMode="External"/><Relationship Id="rId22976" Type="http://schemas.openxmlformats.org/officeDocument/2006/relationships/hyperlink" Target="http://pbs.twimg.com/profile_images/797226940344270848/1JUNWKI0_normal.jpg" TargetMode="External"/><Relationship Id="rId5819" Type="http://schemas.openxmlformats.org/officeDocument/2006/relationships/hyperlink" Target="http://pbs.twimg.com/profile_images/661370536870719489/ZJp_I9hB_normal.png" TargetMode="External"/><Relationship Id="rId6190" Type="http://schemas.openxmlformats.org/officeDocument/2006/relationships/hyperlink" Target="http://twitter.com/hailthefargoats/statuses/845012147474182147" TargetMode="External"/><Relationship Id="rId11620" Type="http://schemas.openxmlformats.org/officeDocument/2006/relationships/hyperlink" Target="http://pbs.twimg.com/profile_images/556079764994134016/8c0zPTUd_normal.jpeg" TargetMode="External"/><Relationship Id="rId18233" Type="http://schemas.openxmlformats.org/officeDocument/2006/relationships/hyperlink" Target="http://twitter.com/grumpator/statuses/844911710511267840" TargetMode="External"/><Relationship Id="rId22629" Type="http://schemas.openxmlformats.org/officeDocument/2006/relationships/hyperlink" Target="http://twitter.com/darlingbec/statuses/844650296664113153" TargetMode="External"/><Relationship Id="rId14843" Type="http://schemas.openxmlformats.org/officeDocument/2006/relationships/hyperlink" Target="http://twitter.com/amlibraries/statuses/844930727141617664" TargetMode="External"/><Relationship Id="rId25102" Type="http://schemas.openxmlformats.org/officeDocument/2006/relationships/hyperlink" Target="http://pbs.twimg.com/profile_images/841800734551207936/B-DDeABQ_normal.jpg" TargetMode="External"/><Relationship Id="rId4902" Type="http://schemas.openxmlformats.org/officeDocument/2006/relationships/hyperlink" Target="http://twitter.com/parnopaeus/statuses/845046201078730753" TargetMode="External"/><Relationship Id="rId12394" Type="http://schemas.openxmlformats.org/officeDocument/2006/relationships/hyperlink" Target="http://pbs.twimg.com/profile_images/683830143333330944/_sr8uaZd_normal.jpg" TargetMode="External"/><Relationship Id="rId21712" Type="http://schemas.openxmlformats.org/officeDocument/2006/relationships/hyperlink" Target="http://pbs.twimg.com/profile_images/1824870527/ProfileQuincyMkt_normal.jpg" TargetMode="External"/><Relationship Id="rId772" Type="http://schemas.openxmlformats.org/officeDocument/2006/relationships/hyperlink" Target="http://twitter.com/heidiblackburn/statuses/845288046421594112" TargetMode="External"/><Relationship Id="rId2453" Type="http://schemas.openxmlformats.org/officeDocument/2006/relationships/hyperlink" Target="http://pbs.twimg.com/profile_images/842734130471288832/Y12s3BtS_normal.jpg" TargetMode="External"/><Relationship Id="rId9066" Type="http://schemas.openxmlformats.org/officeDocument/2006/relationships/hyperlink" Target="http://pbs.twimg.com/profile_images/570397199118569474/jxtbNsZm_normal.jpeg" TargetMode="External"/><Relationship Id="rId12047" Type="http://schemas.openxmlformats.org/officeDocument/2006/relationships/hyperlink" Target="http://twitter.com/Willoughbrarian/statuses/844939736305352705" TargetMode="External"/><Relationship Id="rId425" Type="http://schemas.openxmlformats.org/officeDocument/2006/relationships/hyperlink" Target="http://pbs.twimg.com/profile_images/821436869833420800/rAwDh80c_normal.jpg" TargetMode="External"/><Relationship Id="rId2106" Type="http://schemas.openxmlformats.org/officeDocument/2006/relationships/hyperlink" Target="http://twitter.com/erinvalentino/statuses/845269816579633152" TargetMode="External"/><Relationship Id="rId5676" Type="http://schemas.openxmlformats.org/officeDocument/2006/relationships/hyperlink" Target="http://twitter.com/cobine/statuses/845016857287544834" TargetMode="External"/><Relationship Id="rId17719" Type="http://schemas.openxmlformats.org/officeDocument/2006/relationships/hyperlink" Target="http://twitter.com/TheNotoriousSJC/statuses/844914019957952512" TargetMode="External"/><Relationship Id="rId18090" Type="http://schemas.openxmlformats.org/officeDocument/2006/relationships/hyperlink" Target="http://pbs.twimg.com/profile_images/688842268426551297/yx6N30D9_normal.jpg" TargetMode="External"/><Relationship Id="rId22486" Type="http://schemas.openxmlformats.org/officeDocument/2006/relationships/hyperlink" Target="http://pbs.twimg.com/profile_images/378800000064010763/48c61d6417bb2b73ca894967e7a53acb_normal.jpeg" TargetMode="External"/><Relationship Id="rId24935" Type="http://schemas.openxmlformats.org/officeDocument/2006/relationships/hyperlink" Target="http://twitter.com/s_k_l_w/statuses/844341134742736897" TargetMode="External"/><Relationship Id="rId5329" Type="http://schemas.openxmlformats.org/officeDocument/2006/relationships/hyperlink" Target="http://pbs.twimg.com/profile_images/623162978796470272/E7CaElUl_normal.jpg" TargetMode="External"/><Relationship Id="rId22139" Type="http://schemas.openxmlformats.org/officeDocument/2006/relationships/hyperlink" Target="http://twitter.com/darlingbec/statuses/844656744181698564" TargetMode="External"/><Relationship Id="rId8899" Type="http://schemas.openxmlformats.org/officeDocument/2006/relationships/hyperlink" Target="http://twitter.com/uhuraisme/statuses/844977981361573889" TargetMode="External"/><Relationship Id="rId11130" Type="http://schemas.openxmlformats.org/officeDocument/2006/relationships/hyperlink" Target="http://pbs.twimg.com/profile_images/2818987761/b87812771c8b46e36a339101bc222773_normal.jpeg" TargetMode="External"/><Relationship Id="rId16802" Type="http://schemas.openxmlformats.org/officeDocument/2006/relationships/hyperlink" Target="http://pbs.twimg.com/profile_images/236616070/n772414306_1667272_7511_normal.jpg" TargetMode="External"/><Relationship Id="rId1939" Type="http://schemas.openxmlformats.org/officeDocument/2006/relationships/hyperlink" Target="http://pbs.twimg.com/profile_images/380876938/3853568305_67674208f7_normal.jpg" TargetMode="External"/><Relationship Id="rId14353" Type="http://schemas.openxmlformats.org/officeDocument/2006/relationships/hyperlink" Target="http://twitter.com/acrlmd/statuses/844932716575571968" TargetMode="External"/><Relationship Id="rId4412" Type="http://schemas.openxmlformats.org/officeDocument/2006/relationships/hyperlink" Target="http://twitter.com/EclecBookReader/statuses/845091946595074048" TargetMode="External"/><Relationship Id="rId7982" Type="http://schemas.openxmlformats.org/officeDocument/2006/relationships/hyperlink" Target="http://twitter.com/jenunexpected/statuses/844987002277769217" TargetMode="External"/><Relationship Id="rId14006" Type="http://schemas.openxmlformats.org/officeDocument/2006/relationships/hyperlink" Target="http://pbs.twimg.com/profile_images/791349335740911616/A3Wq6HQf_normal.jpg" TargetMode="External"/><Relationship Id="rId17576" Type="http://schemas.openxmlformats.org/officeDocument/2006/relationships/hyperlink" Target="http://pbs.twimg.com/profile_images/737690274495746048/pnOc1mwf_normal.jpg" TargetMode="External"/><Relationship Id="rId21222" Type="http://schemas.openxmlformats.org/officeDocument/2006/relationships/hyperlink" Target="http://pbs.twimg.com/profile_images/719557742269042692/b-IOev0W_normal.jpg" TargetMode="External"/><Relationship Id="rId24792" Type="http://schemas.openxmlformats.org/officeDocument/2006/relationships/hyperlink" Target="http://abs.twimg.com/sticky/default_profile_images/default_profile_0_normal.png" TargetMode="External"/><Relationship Id="rId282" Type="http://schemas.openxmlformats.org/officeDocument/2006/relationships/hyperlink" Target="http://twitter.com/roselovec/statuses/845291295308427266" TargetMode="External"/><Relationship Id="rId7635" Type="http://schemas.openxmlformats.org/officeDocument/2006/relationships/hyperlink" Target="http://pbs.twimg.com/profile_images/758463837385461761/FXdVG96C_normal.jpg" TargetMode="External"/><Relationship Id="rId10963" Type="http://schemas.openxmlformats.org/officeDocument/2006/relationships/hyperlink" Target="http://twitter.com/Tommie22/statuses/844943705299734529" TargetMode="External"/><Relationship Id="rId17229" Type="http://schemas.openxmlformats.org/officeDocument/2006/relationships/hyperlink" Target="http://twitter.com/kdowning/statuses/844916631788752896" TargetMode="External"/><Relationship Id="rId24445" Type="http://schemas.openxmlformats.org/officeDocument/2006/relationships/hyperlink" Target="http://twitter.com/CalvertKR/statuses/844542784652632064" TargetMode="External"/><Relationship Id="rId5186" Type="http://schemas.openxmlformats.org/officeDocument/2006/relationships/hyperlink" Target="http://twitter.com/rayabruzzi/statuses/845030788114644993" TargetMode="External"/><Relationship Id="rId10616" Type="http://schemas.openxmlformats.org/officeDocument/2006/relationships/hyperlink" Target="http://pbs.twimg.com/profile_images/593530662243565569/nd569MJB_normal.jpg" TargetMode="External"/><Relationship Id="rId13839" Type="http://schemas.openxmlformats.org/officeDocument/2006/relationships/hyperlink" Target="http://twitter.com/milodanish/statuses/844934128516677632" TargetMode="External"/><Relationship Id="rId1449" Type="http://schemas.openxmlformats.org/officeDocument/2006/relationships/hyperlink" Target="http://pbs.twimg.com/profile_images/845000594435837952/s11-HKI0_normal.jpg" TargetMode="External"/><Relationship Id="rId1796" Type="http://schemas.openxmlformats.org/officeDocument/2006/relationships/hyperlink" Target="http://twitter.com/KMH_nowinVA/statuses/845276864218312704" TargetMode="External"/><Relationship Id="rId16312" Type="http://schemas.openxmlformats.org/officeDocument/2006/relationships/hyperlink" Target="http://pbs.twimg.com/profile_images/606528146020691969/0WwPZjXd_normal.jpg" TargetMode="External"/><Relationship Id="rId19882" Type="http://schemas.openxmlformats.org/officeDocument/2006/relationships/hyperlink" Target="http://pbs.twimg.com/profile_images/816338839589556224/fYUTa60p_normal.jpg" TargetMode="External"/><Relationship Id="rId20708" Type="http://schemas.openxmlformats.org/officeDocument/2006/relationships/hyperlink" Target="http://pbs.twimg.com/profile_images/825001881923678208/Yt3-MZ-r_normal.jpg" TargetMode="External"/><Relationship Id="rId9941" Type="http://schemas.openxmlformats.org/officeDocument/2006/relationships/hyperlink" Target="http://twitter.com/ihero07/statuses/844958790063673344" TargetMode="External"/><Relationship Id="rId12922" Type="http://schemas.openxmlformats.org/officeDocument/2006/relationships/hyperlink" Target="http://pbs.twimg.com/profile_images/67286562/IMG_3639_2_normal.JPG" TargetMode="External"/><Relationship Id="rId19535" Type="http://schemas.openxmlformats.org/officeDocument/2006/relationships/hyperlink" Target="http://twitter.com/schomj/statuses/844892376485257216" TargetMode="External"/><Relationship Id="rId7492" Type="http://schemas.openxmlformats.org/officeDocument/2006/relationships/hyperlink" Target="http://twitter.com/PeepTheJeep/statuses/845000328202403846" TargetMode="External"/><Relationship Id="rId10473" Type="http://schemas.openxmlformats.org/officeDocument/2006/relationships/hyperlink" Target="http://twitter.com/ashley_regan/statuses/844947234022043649" TargetMode="External"/><Relationship Id="rId17086" Type="http://schemas.openxmlformats.org/officeDocument/2006/relationships/hyperlink" Target="http://pbs.twimg.com/profile_images/835600794577743873/7zqsHnXq_normal.jpg" TargetMode="External"/><Relationship Id="rId7145" Type="http://schemas.openxmlformats.org/officeDocument/2006/relationships/hyperlink" Target="http://pbs.twimg.com/profile_images/743508558730366981/pWJkyPN5_normal.jpg" TargetMode="External"/><Relationship Id="rId10126" Type="http://schemas.openxmlformats.org/officeDocument/2006/relationships/hyperlink" Target="http://pbs.twimg.com/profile_images/1206656412/the-peach_normal.jpg" TargetMode="External"/><Relationship Id="rId13696" Type="http://schemas.openxmlformats.org/officeDocument/2006/relationships/hyperlink" Target="http://pbs.twimg.com/profile_images/502677093285515264/qu4t1Be2_normal.jpeg" TargetMode="External"/><Relationship Id="rId3755" Type="http://schemas.openxmlformats.org/officeDocument/2006/relationships/hyperlink" Target="http://pbs.twimg.com/profile_images/657248169038712832/VQel0JZS_normal.jpg" TargetMode="External"/><Relationship Id="rId13349" Type="http://schemas.openxmlformats.org/officeDocument/2006/relationships/hyperlink" Target="http://twitter.com/CurtisTenney/statuses/844935402175844352" TargetMode="External"/><Relationship Id="rId20565" Type="http://schemas.openxmlformats.org/officeDocument/2006/relationships/hyperlink" Target="http://twitter.com/Shared_Shelf/statuses/844860048446636032" TargetMode="External"/><Relationship Id="rId3408" Type="http://schemas.openxmlformats.org/officeDocument/2006/relationships/hyperlink" Target="http://twitter.com/NexGenLibrarian/statuses/845257009003933697" TargetMode="External"/><Relationship Id="rId20218" Type="http://schemas.openxmlformats.org/officeDocument/2006/relationships/hyperlink" Target="http://pbs.twimg.com/profile_images/823967286193168384/ZiC1_OAp_normal.jpg" TargetMode="External"/><Relationship Id="rId6978" Type="http://schemas.openxmlformats.org/officeDocument/2006/relationships/hyperlink" Target="http://twitter.com/rwgammons/statuses/845005595514224641" TargetMode="External"/><Relationship Id="rId19392" Type="http://schemas.openxmlformats.org/officeDocument/2006/relationships/hyperlink" Target="http://pbs.twimg.com/profile_images/755580414144700416/VNAFw7Rt_normal.jpg" TargetMode="External"/><Relationship Id="rId23788" Type="http://schemas.openxmlformats.org/officeDocument/2006/relationships/hyperlink" Target="http://pbs.twimg.com/profile_images/843535638720733188/QC1WpNN-_normal.jpg" TargetMode="External"/><Relationship Id="rId9104" Type="http://schemas.openxmlformats.org/officeDocument/2006/relationships/hyperlink" Target="http://pbs.twimg.com/profile_images/2264573024/s9vm7q8z2cpllqho4c0s_normal.jpeg" TargetMode="External"/><Relationship Id="rId9451" Type="http://schemas.openxmlformats.org/officeDocument/2006/relationships/hyperlink" Target="http://twitter.com/NexGenLibrarian/statuses/844972138687877120" TargetMode="External"/><Relationship Id="rId12432" Type="http://schemas.openxmlformats.org/officeDocument/2006/relationships/hyperlink" Target="http://pbs.twimg.com/profile_images/552553731019911168/msDsIEJj_normal.jpeg" TargetMode="External"/><Relationship Id="rId19045" Type="http://schemas.openxmlformats.org/officeDocument/2006/relationships/hyperlink" Target="http://twitter.com/esquetee/statuses/844898506959699969" TargetMode="External"/><Relationship Id="rId810" Type="http://schemas.openxmlformats.org/officeDocument/2006/relationships/hyperlink" Target="http://twitter.com/NexGenLibrarian/statuses/845287730863058944" TargetMode="External"/><Relationship Id="rId15655" Type="http://schemas.openxmlformats.org/officeDocument/2006/relationships/hyperlink" Target="http://twitter.com/babushkandrea/statuses/844927601563045902" TargetMode="External"/><Relationship Id="rId22871" Type="http://schemas.openxmlformats.org/officeDocument/2006/relationships/hyperlink" Target="http://twitter.com/kdowning/statuses/844647141893160966" TargetMode="External"/><Relationship Id="rId5714" Type="http://schemas.openxmlformats.org/officeDocument/2006/relationships/hyperlink" Target="http://twitter.com/chihow/statuses/845016489954607110" TargetMode="External"/><Relationship Id="rId15308" Type="http://schemas.openxmlformats.org/officeDocument/2006/relationships/hyperlink" Target="http://pbs.twimg.com/profile_images/719334079242612736/1cSBk-2F_normal.jpg" TargetMode="External"/><Relationship Id="rId22524" Type="http://schemas.openxmlformats.org/officeDocument/2006/relationships/hyperlink" Target="http://pbs.twimg.com/profile_images/770739101205225472/o_6gizYZ_normal.jpg" TargetMode="External"/><Relationship Id="rId3265" Type="http://schemas.openxmlformats.org/officeDocument/2006/relationships/hyperlink" Target="http://pbs.twimg.com/profile_images/844926607085178881/ULzrlmkF_normal.jpg" TargetMode="External"/><Relationship Id="rId8937" Type="http://schemas.openxmlformats.org/officeDocument/2006/relationships/hyperlink" Target="http://twitter.com/dschrecker/statuses/844977633251282944" TargetMode="External"/><Relationship Id="rId18878" Type="http://schemas.openxmlformats.org/officeDocument/2006/relationships/hyperlink" Target="http://pbs.twimg.com/profile_images/577974400345116672/WWAkPZWW_normal.jpeg" TargetMode="External"/><Relationship Id="rId20075" Type="http://schemas.openxmlformats.org/officeDocument/2006/relationships/hyperlink" Target="http://twitter.com/DonnaLanclos/statuses/844885529858637826" TargetMode="External"/><Relationship Id="rId6488" Type="http://schemas.openxmlformats.org/officeDocument/2006/relationships/hyperlink" Target="http://twitter.com/TheLazyEditor/statuses/845009204847034372" TargetMode="External"/><Relationship Id="rId11918" Type="http://schemas.openxmlformats.org/officeDocument/2006/relationships/hyperlink" Target="http://pbs.twimg.com/profile_images/822907963090288641/_NX7H_F0_normal.jpg" TargetMode="External"/><Relationship Id="rId23298" Type="http://schemas.openxmlformats.org/officeDocument/2006/relationships/hyperlink" Target="http://pbs.twimg.com/profile_images/424587679427076096/gnCxYdcL_normal.jpeg" TargetMode="External"/><Relationship Id="rId17961" Type="http://schemas.openxmlformats.org/officeDocument/2006/relationships/hyperlink" Target="http://twitter.com/s_k_l_w/statuses/844912845477302273" TargetMode="External"/><Relationship Id="rId320" Type="http://schemas.openxmlformats.org/officeDocument/2006/relationships/hyperlink" Target="http://twitter.com/Kalendaries/statuses/845290978835681281" TargetMode="External"/><Relationship Id="rId2001" Type="http://schemas.openxmlformats.org/officeDocument/2006/relationships/hyperlink" Target="http://pbs.twimg.com/profile_images/830118362067853312/Jft9kThw_normal.jpg" TargetMode="External"/><Relationship Id="rId17614" Type="http://schemas.openxmlformats.org/officeDocument/2006/relationships/hyperlink" Target="http://pbs.twimg.com/profile_images/825853116998381568/dQ_1m9CK_normal.jpg" TargetMode="External"/><Relationship Id="rId24830" Type="http://schemas.openxmlformats.org/officeDocument/2006/relationships/hyperlink" Target="http://pbs.twimg.com/profile_images/613895216676913152/yTyw_meW_normal.jpg" TargetMode="External"/><Relationship Id="rId5571" Type="http://schemas.openxmlformats.org/officeDocument/2006/relationships/hyperlink" Target="http://pbs.twimg.com/profile_images/660563857560080384/5xGM_bEz_normal.jpg" TargetMode="External"/><Relationship Id="rId15165" Type="http://schemas.openxmlformats.org/officeDocument/2006/relationships/hyperlink" Target="http://twitter.com/milodanish/statuses/844929468678504449" TargetMode="External"/><Relationship Id="rId22381" Type="http://schemas.openxmlformats.org/officeDocument/2006/relationships/hyperlink" Target="http://twitter.com/darlingbec/statuses/844652971837284352" TargetMode="External"/><Relationship Id="rId5224" Type="http://schemas.openxmlformats.org/officeDocument/2006/relationships/hyperlink" Target="http://twitter.com/maxgbowman/statuses/845029463092027397" TargetMode="External"/><Relationship Id="rId8794" Type="http://schemas.openxmlformats.org/officeDocument/2006/relationships/hyperlink" Target="http://pbs.twimg.com/profile_images/550558456252346368/yrfc8Frx_normal.jpeg" TargetMode="External"/><Relationship Id="rId11775" Type="http://schemas.openxmlformats.org/officeDocument/2006/relationships/hyperlink" Target="http://twitter.com/kdiaz/statuses/844940754330046464" TargetMode="External"/><Relationship Id="rId18388" Type="http://schemas.openxmlformats.org/officeDocument/2006/relationships/hyperlink" Target="http://pbs.twimg.com/profile_images/828826492628918272/-u6IOWqB_normal.jpg" TargetMode="External"/><Relationship Id="rId22034" Type="http://schemas.openxmlformats.org/officeDocument/2006/relationships/hyperlink" Target="http://pbs.twimg.com/profile_images/817731236923904000/nQ2Pf9It_normal.jpg" TargetMode="External"/><Relationship Id="rId1834" Type="http://schemas.openxmlformats.org/officeDocument/2006/relationships/hyperlink" Target="http://twitter.com/asvaaler/statuses/845276025831354369" TargetMode="External"/><Relationship Id="rId8447" Type="http://schemas.openxmlformats.org/officeDocument/2006/relationships/hyperlink" Target="http://twitter.com/ElonBelk/statuses/844982062247542785" TargetMode="External"/><Relationship Id="rId11428" Type="http://schemas.openxmlformats.org/officeDocument/2006/relationships/hyperlink" Target="http://pbs.twimg.com/profile_images/550477334310973440/SKrWc1Vh_normal.jpeg" TargetMode="External"/><Relationship Id="rId25257" Type="http://schemas.openxmlformats.org/officeDocument/2006/relationships/hyperlink" Target="http://twitter.com/uxdlibrarian/statuses/844245744068386816" TargetMode="External"/><Relationship Id="rId14998" Type="http://schemas.openxmlformats.org/officeDocument/2006/relationships/hyperlink" Target="http://pbs.twimg.com/profile_images/657248169038712832/VQel0JZS_normal.jpg" TargetMode="External"/><Relationship Id="rId19920" Type="http://schemas.openxmlformats.org/officeDocument/2006/relationships/hyperlink" Target="http://pbs.twimg.com/profile_images/844578808615309315/GG8hDX_-_normal.jpg" TargetMode="External"/><Relationship Id="rId17471" Type="http://schemas.openxmlformats.org/officeDocument/2006/relationships/hyperlink" Target="http://twitter.com/QueryNLibrarian/statuses/844915247202942976" TargetMode="External"/><Relationship Id="rId21867" Type="http://schemas.openxmlformats.org/officeDocument/2006/relationships/hyperlink" Target="http://twitter.com/lisahmit/statuses/844661051908116480" TargetMode="External"/><Relationship Id="rId5081" Type="http://schemas.openxmlformats.org/officeDocument/2006/relationships/hyperlink" Target="http://pbs.twimg.com/profile_images/777047370/IMGP0539_normal.JPG" TargetMode="External"/><Relationship Id="rId7530" Type="http://schemas.openxmlformats.org/officeDocument/2006/relationships/hyperlink" Target="http://twitter.com/laurabrarian/statuses/844999289533272064" TargetMode="External"/><Relationship Id="rId10511" Type="http://schemas.openxmlformats.org/officeDocument/2006/relationships/hyperlink" Target="http://twitter.com/Emmz4238/statuses/844946675953287173" TargetMode="External"/><Relationship Id="rId17124" Type="http://schemas.openxmlformats.org/officeDocument/2006/relationships/hyperlink" Target="http://pbs.twimg.com/profile_images/817117015101968384/CkTO5Yy9_normal.jpg" TargetMode="External"/><Relationship Id="rId24340" Type="http://schemas.openxmlformats.org/officeDocument/2006/relationships/hyperlink" Target="http://pbs.twimg.com/profile_images/842424916716732417/LdQOVU2c_normal.jpg" TargetMode="External"/><Relationship Id="rId13734" Type="http://schemas.openxmlformats.org/officeDocument/2006/relationships/hyperlink" Target="http://pbs.twimg.com/profile_images/560905262299508736/_UJpkhdl_normal.jpeg" TargetMode="External"/><Relationship Id="rId20950" Type="http://schemas.openxmlformats.org/officeDocument/2006/relationships/hyperlink" Target="http://pbs.twimg.com/profile_images/1824870527/ProfileQuincyMkt_normal.jpg" TargetMode="External"/><Relationship Id="rId1691" Type="http://schemas.openxmlformats.org/officeDocument/2006/relationships/hyperlink" Target="http://pbs.twimg.com/profile_images/690892418464534528/9WqD3--W_normal.jpg" TargetMode="External"/><Relationship Id="rId11285" Type="http://schemas.openxmlformats.org/officeDocument/2006/relationships/hyperlink" Target="http://twitter.com/LISmicroaggress/statuses/844942534338072576" TargetMode="External"/><Relationship Id="rId20603" Type="http://schemas.openxmlformats.org/officeDocument/2006/relationships/hyperlink" Target="http://twitter.com/ElaineLibrarian/statuses/844840791180685313" TargetMode="External"/><Relationship Id="rId1344" Type="http://schemas.openxmlformats.org/officeDocument/2006/relationships/hyperlink" Target="http://twitter.com/thisiskimhenze/statuses/845284367299756032" TargetMode="External"/><Relationship Id="rId16957" Type="http://schemas.openxmlformats.org/officeDocument/2006/relationships/hyperlink" Target="http://twitter.com/hedgielib/statuses/844917970912645120" TargetMode="External"/><Relationship Id="rId19430" Type="http://schemas.openxmlformats.org/officeDocument/2006/relationships/hyperlink" Target="http://pbs.twimg.com/profile_images/825001881923678208/Yt3-MZ-r_normal.jpg" TargetMode="External"/><Relationship Id="rId50" Type="http://schemas.openxmlformats.org/officeDocument/2006/relationships/hyperlink" Target="http://twitter.com/enolie7/statuses/845293320796602369" TargetMode="External"/><Relationship Id="rId4567" Type="http://schemas.openxmlformats.org/officeDocument/2006/relationships/hyperlink" Target="http://pbs.twimg.com/profile_images/818394777230053376/w83q6pT4_normal.jpg" TargetMode="External"/><Relationship Id="rId21377" Type="http://schemas.openxmlformats.org/officeDocument/2006/relationships/hyperlink" Target="http://twitter.com/katerubick/statuses/844672640094756868" TargetMode="External"/><Relationship Id="rId23826" Type="http://schemas.openxmlformats.org/officeDocument/2006/relationships/hyperlink" Target="http://pbs.twimg.com/profile_images/694240630378074112/le6E4BcM_normal.jpg" TargetMode="External"/><Relationship Id="rId7040" Type="http://schemas.openxmlformats.org/officeDocument/2006/relationships/hyperlink" Target="http://twitter.com/AlanWitt/statuses/845005247235997696" TargetMode="External"/><Relationship Id="rId10021" Type="http://schemas.openxmlformats.org/officeDocument/2006/relationships/hyperlink" Target="http://twitter.com/himissjulie/statuses/844956133836177413" TargetMode="External"/><Relationship Id="rId13591" Type="http://schemas.openxmlformats.org/officeDocument/2006/relationships/hyperlink" Target="http://twitter.com/PeepTheJeep/statuses/844934709817884673" TargetMode="External"/><Relationship Id="rId3650" Type="http://schemas.openxmlformats.org/officeDocument/2006/relationships/hyperlink" Target="http://twitter.com/khamsin/statuses/845252576635506689" TargetMode="External"/><Relationship Id="rId13244" Type="http://schemas.openxmlformats.org/officeDocument/2006/relationships/hyperlink" Target="http://abs.twimg.com/sticky/default_profile_images/default_profile_5_normal.png" TargetMode="External"/><Relationship Id="rId18916" Type="http://schemas.openxmlformats.org/officeDocument/2006/relationships/hyperlink" Target="http://pbs.twimg.com/profile_images/464768460539846657/AnlzgxkB_normal.jpeg" TargetMode="External"/><Relationship Id="rId20460" Type="http://schemas.openxmlformats.org/officeDocument/2006/relationships/hyperlink" Target="http://pbs.twimg.com/profile_images/838818687356448771/HyOMxNfs_normal.jpg" TargetMode="External"/><Relationship Id="rId3303" Type="http://schemas.openxmlformats.org/officeDocument/2006/relationships/hyperlink" Target="http://pbs.twimg.com/profile_images/786375692636127232/GiuG-rNQ_normal.jpg" TargetMode="External"/><Relationship Id="rId6873" Type="http://schemas.openxmlformats.org/officeDocument/2006/relationships/hyperlink" Target="http://pbs.twimg.com/profile_images/735874767236927490/J-Qw9IA7_normal.jpg" TargetMode="External"/><Relationship Id="rId16467" Type="http://schemas.openxmlformats.org/officeDocument/2006/relationships/hyperlink" Target="http://twitter.com/aliversluis/statuses/844920485083336704" TargetMode="External"/><Relationship Id="rId20113" Type="http://schemas.openxmlformats.org/officeDocument/2006/relationships/hyperlink" Target="http://twitter.com/EmeraldLibrary/statuses/844885209527042050" TargetMode="External"/><Relationship Id="rId23683" Type="http://schemas.openxmlformats.org/officeDocument/2006/relationships/hyperlink" Target="http://twitter.com/BvDUS/statuses/844608549821071360" TargetMode="External"/><Relationship Id="rId6526" Type="http://schemas.openxmlformats.org/officeDocument/2006/relationships/hyperlink" Target="http://twitter.com/niwandajones/statuses/845008884603523073" TargetMode="External"/><Relationship Id="rId23336" Type="http://schemas.openxmlformats.org/officeDocument/2006/relationships/hyperlink" Target="http://pbs.twimg.com/profile_images/796497596588167168/pZbNO-wE_normal.jpg" TargetMode="External"/><Relationship Id="rId4077" Type="http://schemas.openxmlformats.org/officeDocument/2006/relationships/hyperlink" Target="http://pbs.twimg.com/profile_images/693692779533185024/e2h7LUyk_normal.jpg" TargetMode="External"/><Relationship Id="rId9749" Type="http://schemas.openxmlformats.org/officeDocument/2006/relationships/hyperlink" Target="http://twitter.com/collingsruth/statuses/844964383621046273" TargetMode="External"/><Relationship Id="rId15550" Type="http://schemas.openxmlformats.org/officeDocument/2006/relationships/hyperlink" Target="http://pbs.twimg.com/profile_images/562670460605710336/UcUjs1GQ_normal.jpeg" TargetMode="External"/><Relationship Id="rId3160" Type="http://schemas.openxmlformats.org/officeDocument/2006/relationships/hyperlink" Target="http://twitter.com/xocg/statuses/845259197893804032" TargetMode="External"/><Relationship Id="rId15203" Type="http://schemas.openxmlformats.org/officeDocument/2006/relationships/hyperlink" Target="http://twitter.com/rwgammons/statuses/844929255050039297" TargetMode="External"/><Relationship Id="rId18773" Type="http://schemas.openxmlformats.org/officeDocument/2006/relationships/hyperlink" Target="http://twitter.com/xoxoMattyBoy/statuses/844906330280378368" TargetMode="External"/><Relationship Id="rId8832" Type="http://schemas.openxmlformats.org/officeDocument/2006/relationships/hyperlink" Target="http://pbs.twimg.com/profile_images/654403702137073664/pvd4nZ4f_normal.jpg" TargetMode="External"/><Relationship Id="rId11813" Type="http://schemas.openxmlformats.org/officeDocument/2006/relationships/hyperlink" Target="http://twitter.com/alwz/statuses/844940517192413185" TargetMode="External"/><Relationship Id="rId18426" Type="http://schemas.openxmlformats.org/officeDocument/2006/relationships/hyperlink" Target="http://pbs.twimg.com/profile_images/823656924902293505/G6P0C-vA_normal.jpg" TargetMode="External"/><Relationship Id="rId6036" Type="http://schemas.openxmlformats.org/officeDocument/2006/relationships/hyperlink" Target="http://twitter.com/amwashington/statuses/845013596467838978" TargetMode="External"/><Relationship Id="rId6383" Type="http://schemas.openxmlformats.org/officeDocument/2006/relationships/hyperlink" Target="http://pbs.twimg.com/profile_images/605369651376222208/oiIQZlMV_normal.jpg" TargetMode="External"/><Relationship Id="rId23193" Type="http://schemas.openxmlformats.org/officeDocument/2006/relationships/hyperlink" Target="http://twitter.com/Bibliolology/statuses/844640917176926208" TargetMode="External"/><Relationship Id="rId2993" Type="http://schemas.openxmlformats.org/officeDocument/2006/relationships/hyperlink" Target="http://pbs.twimg.com/profile_images/566373416656056321/Bt5g46x__normal.jpeg" TargetMode="External"/><Relationship Id="rId12587" Type="http://schemas.openxmlformats.org/officeDocument/2006/relationships/hyperlink" Target="http://twitter.com/SAManttha18/statuses/844937856175034368" TargetMode="External"/><Relationship Id="rId965" Type="http://schemas.openxmlformats.org/officeDocument/2006/relationships/hyperlink" Target="http://pbs.twimg.com/profile_images/713923743647678464/IUD7HiQB_normal.jpg" TargetMode="External"/><Relationship Id="rId2646" Type="http://schemas.openxmlformats.org/officeDocument/2006/relationships/hyperlink" Target="http://twitter.com/loislibrarian/statuses/845262923673034756" TargetMode="External"/><Relationship Id="rId9259" Type="http://schemas.openxmlformats.org/officeDocument/2006/relationships/hyperlink" Target="http://twitter.com/aliversluis/statuses/844974454212116481" TargetMode="External"/><Relationship Id="rId15060" Type="http://schemas.openxmlformats.org/officeDocument/2006/relationships/hyperlink" Target="http://pbs.twimg.com/profile_images/838435839692554240/VMF_EQHB_normal.jpg" TargetMode="External"/><Relationship Id="rId21905" Type="http://schemas.openxmlformats.org/officeDocument/2006/relationships/hyperlink" Target="http://twitter.com/emilyinayat/statuses/844660277186625536" TargetMode="External"/><Relationship Id="rId618" Type="http://schemas.openxmlformats.org/officeDocument/2006/relationships/hyperlink" Target="http://twitter.com/FarbThink/statuses/845289129000796161" TargetMode="External"/><Relationship Id="rId5869" Type="http://schemas.openxmlformats.org/officeDocument/2006/relationships/hyperlink" Target="http://pbs.twimg.com/profile_images/675030385709948928/LTI5IzOT_normal.jpg" TargetMode="External"/><Relationship Id="rId18283" Type="http://schemas.openxmlformats.org/officeDocument/2006/relationships/hyperlink" Target="http://twitter.com/oksveta/statuses/844911501336965123" TargetMode="External"/><Relationship Id="rId8342" Type="http://schemas.openxmlformats.org/officeDocument/2006/relationships/hyperlink" Target="http://pbs.twimg.com/profile_images/654403702137073664/pvd4nZ4f_normal.jpg" TargetMode="External"/><Relationship Id="rId11670" Type="http://schemas.openxmlformats.org/officeDocument/2006/relationships/hyperlink" Target="http://pbs.twimg.com/profile_images/641295996492759041/Zrrf-fhb_normal.jpg" TargetMode="External"/><Relationship Id="rId22679" Type="http://schemas.openxmlformats.org/officeDocument/2006/relationships/hyperlink" Target="http://twitter.com/lisalibrarian/statuses/844649643103412224" TargetMode="External"/><Relationship Id="rId25152" Type="http://schemas.openxmlformats.org/officeDocument/2006/relationships/hyperlink" Target="http://pbs.twimg.com/profile_images/834745177176698886/ChMhMdYO_normal.jpg" TargetMode="External"/><Relationship Id="rId11323" Type="http://schemas.openxmlformats.org/officeDocument/2006/relationships/hyperlink" Target="http://twitter.com/delaubrarian/statuses/844942370298834947" TargetMode="External"/><Relationship Id="rId14893" Type="http://schemas.openxmlformats.org/officeDocument/2006/relationships/hyperlink" Target="http://twitter.com/TreeGeeKay/statuses/844930511256588289" TargetMode="External"/><Relationship Id="rId4952" Type="http://schemas.openxmlformats.org/officeDocument/2006/relationships/hyperlink" Target="http://twitter.com/Dogebrarian/statuses/845043085927157760" TargetMode="External"/><Relationship Id="rId14546" Type="http://schemas.openxmlformats.org/officeDocument/2006/relationships/hyperlink" Target="http://pbs.twimg.com/profile_images/576816446090539008/pdZIgqSh_normal.jpeg" TargetMode="External"/><Relationship Id="rId21762" Type="http://schemas.openxmlformats.org/officeDocument/2006/relationships/hyperlink" Target="http://pbs.twimg.com/profile_images/571867855633670144/eShMaB0p_normal.jpeg" TargetMode="External"/><Relationship Id="rId4605" Type="http://schemas.openxmlformats.org/officeDocument/2006/relationships/hyperlink" Target="http://pbs.twimg.com/profile_images/764173981461209088/DtUaAfsV_normal.jpg" TargetMode="External"/><Relationship Id="rId12097" Type="http://schemas.openxmlformats.org/officeDocument/2006/relationships/hyperlink" Target="http://twitter.com/psyckology/statuses/844939616083984389" TargetMode="External"/><Relationship Id="rId17769" Type="http://schemas.openxmlformats.org/officeDocument/2006/relationships/hyperlink" Target="http://twitter.com/olinj/statuses/844913714394546179" TargetMode="External"/><Relationship Id="rId21415" Type="http://schemas.openxmlformats.org/officeDocument/2006/relationships/hyperlink" Target="http://twitter.com/utpjournals/statuses/844670496453079040" TargetMode="External"/><Relationship Id="rId24985" Type="http://schemas.openxmlformats.org/officeDocument/2006/relationships/hyperlink" Target="http://twitter.com/chealsye/statuses/844314041220763650" TargetMode="External"/><Relationship Id="rId475" Type="http://schemas.openxmlformats.org/officeDocument/2006/relationships/hyperlink" Target="http://pbs.twimg.com/profile_images/769287316338798592/PeQqVTQk_normal.jpg" TargetMode="External"/><Relationship Id="rId2156" Type="http://schemas.openxmlformats.org/officeDocument/2006/relationships/hyperlink" Target="http://twitter.com/meawarren/statuses/845268773938565121" TargetMode="External"/><Relationship Id="rId7828" Type="http://schemas.openxmlformats.org/officeDocument/2006/relationships/hyperlink" Target="http://twitter.com/DonnaLanclos/statuses/844990319947124736" TargetMode="External"/><Relationship Id="rId24638" Type="http://schemas.openxmlformats.org/officeDocument/2006/relationships/hyperlink" Target="http://pbs.twimg.com/profile_images/667705115667800064/YXtu9bI-_normal.jpg" TargetMode="External"/><Relationship Id="rId128" Type="http://schemas.openxmlformats.org/officeDocument/2006/relationships/hyperlink" Target="http://twitter.com/dclr42/statuses/845292763335852032" TargetMode="External"/><Relationship Id="rId5379" Type="http://schemas.openxmlformats.org/officeDocument/2006/relationships/hyperlink" Target="http://pbs.twimg.com/profile_images/832864747502477312/8vkIrROa_normal.jpg" TargetMode="External"/><Relationship Id="rId10809" Type="http://schemas.openxmlformats.org/officeDocument/2006/relationships/hyperlink" Target="http://twitter.com/jolietjosh/statuses/844944310273560576" TargetMode="External"/><Relationship Id="rId11180" Type="http://schemas.openxmlformats.org/officeDocument/2006/relationships/hyperlink" Target="http://pbs.twimg.com/profile_images/834318798450745345/iwmBTz9A_normal.jpg" TargetMode="External"/><Relationship Id="rId22189" Type="http://schemas.openxmlformats.org/officeDocument/2006/relationships/hyperlink" Target="http://twitter.com/LoriSteckervetz/statuses/844655673245929472" TargetMode="External"/><Relationship Id="rId16852" Type="http://schemas.openxmlformats.org/officeDocument/2006/relationships/hyperlink" Target="http://pbs.twimg.com/profile_images/567470574469804033/StqFlEDD_normal.jpeg" TargetMode="External"/><Relationship Id="rId1989" Type="http://schemas.openxmlformats.org/officeDocument/2006/relationships/hyperlink" Target="http://pbs.twimg.com/profile_images/738792954119258112/zHR1Dvvo_normal.jpg" TargetMode="External"/><Relationship Id="rId6911" Type="http://schemas.openxmlformats.org/officeDocument/2006/relationships/hyperlink" Target="http://pbs.twimg.com/profile_images/739812934344441856/KIgm1NLs_normal.jpg" TargetMode="External"/><Relationship Id="rId16505" Type="http://schemas.openxmlformats.org/officeDocument/2006/relationships/hyperlink" Target="http://twitter.com/doxtdatorb/statuses/844920153989156864" TargetMode="External"/><Relationship Id="rId23721" Type="http://schemas.openxmlformats.org/officeDocument/2006/relationships/hyperlink" Target="http://twitter.com/aliversluis/statuses/844605883778772992" TargetMode="External"/><Relationship Id="rId4462" Type="http://schemas.openxmlformats.org/officeDocument/2006/relationships/hyperlink" Target="http://twitter.com/RMarrall/statuses/845085824916099074" TargetMode="External"/><Relationship Id="rId14056" Type="http://schemas.openxmlformats.org/officeDocument/2006/relationships/hyperlink" Target="http://pbs.twimg.com/profile_images/631489346063872002/oYOraxnA_normal.jpg" TargetMode="External"/><Relationship Id="rId19728" Type="http://schemas.openxmlformats.org/officeDocument/2006/relationships/hyperlink" Target="http://pbs.twimg.com/profile_images/817731236923904000/nQ2Pf9It_normal.jpg" TargetMode="External"/><Relationship Id="rId21272" Type="http://schemas.openxmlformats.org/officeDocument/2006/relationships/hyperlink" Target="http://pbs.twimg.com/profile_images/698992280309522432/NZyIhnUq_normal.jpg" TargetMode="External"/><Relationship Id="rId4115" Type="http://schemas.openxmlformats.org/officeDocument/2006/relationships/hyperlink" Target="http://pbs.twimg.com/profile_images/459512739774205952/fNlo_M1r_normal.jpeg" TargetMode="External"/><Relationship Id="rId7685" Type="http://schemas.openxmlformats.org/officeDocument/2006/relationships/hyperlink" Target="http://pbs.twimg.com/profile_images/683830143333330944/_sr8uaZd_normal.jpg" TargetMode="External"/><Relationship Id="rId10666" Type="http://schemas.openxmlformats.org/officeDocument/2006/relationships/hyperlink" Target="http://pbs.twimg.com/profile_images/843989445174996997/TeLM96qh_normal.jpg" TargetMode="External"/><Relationship Id="rId17279" Type="http://schemas.openxmlformats.org/officeDocument/2006/relationships/hyperlink" Target="http://twitter.com/zoh_zoh/statuses/844916288032006144" TargetMode="External"/><Relationship Id="rId24495" Type="http://schemas.openxmlformats.org/officeDocument/2006/relationships/hyperlink" Target="http://twitter.com/lilyrglg/statuses/844538010922311680" TargetMode="External"/><Relationship Id="rId7338" Type="http://schemas.openxmlformats.org/officeDocument/2006/relationships/hyperlink" Target="http://twitter.com/cobine/statuses/845002918055071744" TargetMode="External"/><Relationship Id="rId10319" Type="http://schemas.openxmlformats.org/officeDocument/2006/relationships/hyperlink" Target="http://twitter.com/LibrarianChic36/statuses/844949400401186817" TargetMode="External"/><Relationship Id="rId24148" Type="http://schemas.openxmlformats.org/officeDocument/2006/relationships/hyperlink" Target="http://pbs.twimg.com/profile_images/458696654699253760/cWWiFHYf_normal.jpeg" TargetMode="External"/><Relationship Id="rId3948" Type="http://schemas.openxmlformats.org/officeDocument/2006/relationships/hyperlink" Target="http://twitter.com/lee_swayd/statuses/845230199499317248" TargetMode="External"/><Relationship Id="rId13889" Type="http://schemas.openxmlformats.org/officeDocument/2006/relationships/hyperlink" Target="http://twitter.com/loislibrarian/statuses/844934013278191617" TargetMode="External"/><Relationship Id="rId16362" Type="http://schemas.openxmlformats.org/officeDocument/2006/relationships/hyperlink" Target="http://pbs.twimg.com/profile_images/834745177176698886/ChMhMdYO_normal.jpg" TargetMode="External"/><Relationship Id="rId18811" Type="http://schemas.openxmlformats.org/officeDocument/2006/relationships/hyperlink" Target="http://twitter.com/snrich_/statuses/844905006482509824" TargetMode="External"/><Relationship Id="rId1499" Type="http://schemas.openxmlformats.org/officeDocument/2006/relationships/hyperlink" Target="http://pbs.twimg.com/profile_images/803301339308687360/zUnT4VxE_normal.jpg" TargetMode="External"/><Relationship Id="rId6421" Type="http://schemas.openxmlformats.org/officeDocument/2006/relationships/hyperlink" Target="http://pbs.twimg.com/profile_images/755124384218681345/HpqngOHf_normal.jpg" TargetMode="External"/><Relationship Id="rId16015" Type="http://schemas.openxmlformats.org/officeDocument/2006/relationships/hyperlink" Target="http://twitter.com/dagorym/statuses/844925443472011264" TargetMode="External"/><Relationship Id="rId20758" Type="http://schemas.openxmlformats.org/officeDocument/2006/relationships/hyperlink" Target="http://pbs.twimg.com/profile_images/2958087278/b7b7992d24cf9b2010999aa5a44006b5_normal.jpeg" TargetMode="External"/><Relationship Id="rId23231" Type="http://schemas.openxmlformats.org/officeDocument/2006/relationships/hyperlink" Target="http://twitter.com/degruyter_lib/statuses/844639835772145666" TargetMode="External"/><Relationship Id="rId9991" Type="http://schemas.openxmlformats.org/officeDocument/2006/relationships/hyperlink" Target="http://twitter.com/LISNews/statuses/844957162560352256" TargetMode="External"/><Relationship Id="rId12972" Type="http://schemas.openxmlformats.org/officeDocument/2006/relationships/hyperlink" Target="http://pbs.twimg.com/profile_images/661370536870719489/ZJp_I9hB_normal.png" TargetMode="External"/><Relationship Id="rId19585" Type="http://schemas.openxmlformats.org/officeDocument/2006/relationships/hyperlink" Target="http://twitter.com/schomj/statuses/844891971755921408" TargetMode="External"/><Relationship Id="rId7195" Type="http://schemas.openxmlformats.org/officeDocument/2006/relationships/hyperlink" Target="http://pbs.twimg.com/profile_images/838818687356448771/HyOMxNfs_normal.jpg" TargetMode="External"/><Relationship Id="rId9644" Type="http://schemas.openxmlformats.org/officeDocument/2006/relationships/hyperlink" Target="http://pbs.twimg.com/profile_images/824842716529848321/Lz-7OmmY_normal.jpg" TargetMode="External"/><Relationship Id="rId12625" Type="http://schemas.openxmlformats.org/officeDocument/2006/relationships/hyperlink" Target="http://twitter.com/calamityleila/statuses/844937773287137280" TargetMode="External"/><Relationship Id="rId19238" Type="http://schemas.openxmlformats.org/officeDocument/2006/relationships/hyperlink" Target="http://pbs.twimg.com/profile_images/644341817094213633/lhuQjQbJ_normal.jpg" TargetMode="External"/><Relationship Id="rId10176" Type="http://schemas.openxmlformats.org/officeDocument/2006/relationships/hyperlink" Target="http://pbs.twimg.com/profile_images/486852840237711360/3nb1sdL5_normal.jpeg" TargetMode="External"/><Relationship Id="rId15848" Type="http://schemas.openxmlformats.org/officeDocument/2006/relationships/hyperlink" Target="http://pbs.twimg.com/profile_images/819145765520080897/X_aZlU29_normal.jpg" TargetMode="External"/><Relationship Id="rId5907" Type="http://schemas.openxmlformats.org/officeDocument/2006/relationships/hyperlink" Target="http://pbs.twimg.com/profile_images/827557365444648962/ZVKmD5rU_normal.jpg" TargetMode="External"/><Relationship Id="rId13399" Type="http://schemas.openxmlformats.org/officeDocument/2006/relationships/hyperlink" Target="http://twitter.com/rachelcannady/statuses/844935266519433216" TargetMode="External"/><Relationship Id="rId18321" Type="http://schemas.openxmlformats.org/officeDocument/2006/relationships/hyperlink" Target="http://twitter.com/cobine/statuses/844911132984971264" TargetMode="External"/><Relationship Id="rId22717" Type="http://schemas.openxmlformats.org/officeDocument/2006/relationships/hyperlink" Target="http://twitter.com/erinvalentino/statuses/844649266891161600" TargetMode="External"/><Relationship Id="rId3458" Type="http://schemas.openxmlformats.org/officeDocument/2006/relationships/hyperlink" Target="http://twitter.com/librarianilana/statuses/845256350036832257" TargetMode="External"/><Relationship Id="rId20268" Type="http://schemas.openxmlformats.org/officeDocument/2006/relationships/hyperlink" Target="http://pbs.twimg.com/profile_images/2818987761/b87812771c8b46e36a339101bc222773_normal.jpeg" TargetMode="External"/><Relationship Id="rId14931" Type="http://schemas.openxmlformats.org/officeDocument/2006/relationships/hyperlink" Target="http://twitter.com/123POW/statuses/844930365689122817" TargetMode="External"/><Relationship Id="rId19095" Type="http://schemas.openxmlformats.org/officeDocument/2006/relationships/hyperlink" Target="http://twitter.com/tessawithorn/statuses/844897245157883905" TargetMode="External"/><Relationship Id="rId9154" Type="http://schemas.openxmlformats.org/officeDocument/2006/relationships/hyperlink" Target="http://pbs.twimg.com/profile_images/1266489780/Logo_Final_normal.png" TargetMode="External"/><Relationship Id="rId12482" Type="http://schemas.openxmlformats.org/officeDocument/2006/relationships/hyperlink" Target="http://pbs.twimg.com/profile_images/806887737190006785/yKh-Ykaq_normal.jpg" TargetMode="External"/><Relationship Id="rId21800" Type="http://schemas.openxmlformats.org/officeDocument/2006/relationships/hyperlink" Target="http://pbs.twimg.com/profile_images/502677093285515264/qu4t1Be2_normal.jpeg" TargetMode="External"/><Relationship Id="rId860" Type="http://schemas.openxmlformats.org/officeDocument/2006/relationships/hyperlink" Target="http://twitter.com/Suzyjenn620/statuses/845287455142096896" TargetMode="External"/><Relationship Id="rId2541" Type="http://schemas.openxmlformats.org/officeDocument/2006/relationships/hyperlink" Target="http://pbs.twimg.com/profile_images/712339712074186752/LrwpQuXn_normal.jpg" TargetMode="External"/><Relationship Id="rId12135" Type="http://schemas.openxmlformats.org/officeDocument/2006/relationships/hyperlink" Target="http://twitter.com/jaleh_f/statuses/844939495090913281" TargetMode="External"/><Relationship Id="rId17807" Type="http://schemas.openxmlformats.org/officeDocument/2006/relationships/hyperlink" Target="http://twitter.com/TheNotoriousSJC/statuses/844913580654936064" TargetMode="External"/><Relationship Id="rId513" Type="http://schemas.openxmlformats.org/officeDocument/2006/relationships/hyperlink" Target="http://pbs.twimg.com/profile_images/2839957630/6742066915c916b9448b513314bab9f2_normal.jpeg" TargetMode="External"/><Relationship Id="rId5764" Type="http://schemas.openxmlformats.org/officeDocument/2006/relationships/hyperlink" Target="http://twitter.com/tschultz0/statuses/845015985195290626" TargetMode="External"/><Relationship Id="rId15358" Type="http://schemas.openxmlformats.org/officeDocument/2006/relationships/hyperlink" Target="http://pbs.twimg.com/profile_images/823275604443328512/5SA6GlET_normal.jpg" TargetMode="External"/><Relationship Id="rId22574" Type="http://schemas.openxmlformats.org/officeDocument/2006/relationships/hyperlink" Target="http://pbs.twimg.com/profile_images/1824870527/ProfileQuincyMkt_normal.jpg" TargetMode="External"/><Relationship Id="rId5417" Type="http://schemas.openxmlformats.org/officeDocument/2006/relationships/hyperlink" Target="http://pbs.twimg.com/profile_images/439911922/IMG00032-20090925-1350_normal.jpg" TargetMode="External"/><Relationship Id="rId8987" Type="http://schemas.openxmlformats.org/officeDocument/2006/relationships/hyperlink" Target="http://twitter.com/grumpator/statuses/844977258213380099" TargetMode="External"/><Relationship Id="rId22227" Type="http://schemas.openxmlformats.org/officeDocument/2006/relationships/hyperlink" Target="http://twitter.com/englishspelling/statuses/844655187935612928" TargetMode="External"/><Relationship Id="rId11968" Type="http://schemas.openxmlformats.org/officeDocument/2006/relationships/hyperlink" Target="http://pbs.twimg.com/profile_images/378800000574335407/98698decca8878661ebaa78a18791fa0_normal.jpeg" TargetMode="External"/><Relationship Id="rId14441" Type="http://schemas.openxmlformats.org/officeDocument/2006/relationships/hyperlink" Target="http://twitter.com/olinj/statuses/844932453043179520" TargetMode="External"/><Relationship Id="rId4500" Type="http://schemas.openxmlformats.org/officeDocument/2006/relationships/hyperlink" Target="http://twitter.com/AlliCadle/statuses/845083026648453122" TargetMode="External"/><Relationship Id="rId21310" Type="http://schemas.openxmlformats.org/officeDocument/2006/relationships/hyperlink" Target="http://pbs.twimg.com/profile_images/807538143981400064/YtqkZkSj_normal.jpg" TargetMode="External"/><Relationship Id="rId370" Type="http://schemas.openxmlformats.org/officeDocument/2006/relationships/hyperlink" Target="http://twitter.com/CadenceGroup8/statuses/845290603650932737" TargetMode="External"/><Relationship Id="rId2051" Type="http://schemas.openxmlformats.org/officeDocument/2006/relationships/hyperlink" Target="http://pbs.twimg.com/profile_images/463763620443086848/N3c6B_88_normal.png" TargetMode="External"/><Relationship Id="rId17664" Type="http://schemas.openxmlformats.org/officeDocument/2006/relationships/hyperlink" Target="http://pbs.twimg.com/profile_images/1564365669/margyphoto_normal.JPG" TargetMode="External"/><Relationship Id="rId24880" Type="http://schemas.openxmlformats.org/officeDocument/2006/relationships/hyperlink" Target="http://pbs.twimg.com/profile_images/715161976465465344/HcyudiQk_normal.jpg" TargetMode="External"/><Relationship Id="rId5274" Type="http://schemas.openxmlformats.org/officeDocument/2006/relationships/hyperlink" Target="http://twitter.com/maxgbowman/statuses/845027634119655424" TargetMode="External"/><Relationship Id="rId7723" Type="http://schemas.openxmlformats.org/officeDocument/2006/relationships/hyperlink" Target="http://pbs.twimg.com/profile_images/799006478682247169/GpUA_OA5_normal.jpg" TargetMode="External"/><Relationship Id="rId10704" Type="http://schemas.openxmlformats.org/officeDocument/2006/relationships/hyperlink" Target="http://pbs.twimg.com/profile_images/823656924902293505/G6P0C-vA_normal.jpg" TargetMode="External"/><Relationship Id="rId17317" Type="http://schemas.openxmlformats.org/officeDocument/2006/relationships/hyperlink" Target="http://twitter.com/blinablevitan/statuses/844915997651939329" TargetMode="External"/><Relationship Id="rId22084" Type="http://schemas.openxmlformats.org/officeDocument/2006/relationships/hyperlink" Target="http://pbs.twimg.com/profile_images/817731236923904000/nQ2Pf9It_normal.jpg" TargetMode="External"/><Relationship Id="rId24533" Type="http://schemas.openxmlformats.org/officeDocument/2006/relationships/hyperlink" Target="http://twitter.com/LYRASIS/statuses/844535762200735745" TargetMode="External"/><Relationship Id="rId13927" Type="http://schemas.openxmlformats.org/officeDocument/2006/relationships/hyperlink" Target="http://twitter.com/laurabrarian/statuses/844933852799881216" TargetMode="External"/><Relationship Id="rId1884" Type="http://schemas.openxmlformats.org/officeDocument/2006/relationships/hyperlink" Target="http://twitter.com/schomj/statuses/845275028052725761" TargetMode="External"/><Relationship Id="rId8497" Type="http://schemas.openxmlformats.org/officeDocument/2006/relationships/hyperlink" Target="http://twitter.com/trudysmoke/statuses/844981577323089920" TargetMode="External"/><Relationship Id="rId11478" Type="http://schemas.openxmlformats.org/officeDocument/2006/relationships/hyperlink" Target="http://pbs.twimg.com/profile_images/690892418464534528/9WqD3--W_normal.jpg" TargetMode="External"/><Relationship Id="rId16400" Type="http://schemas.openxmlformats.org/officeDocument/2006/relationships/hyperlink" Target="http://pbs.twimg.com/profile_images/325956239/Snapshot_2009-07-21_22-57-44_normal.jpg" TargetMode="External"/><Relationship Id="rId1537" Type="http://schemas.openxmlformats.org/officeDocument/2006/relationships/hyperlink" Target="http://pbs.twimg.com/profile_images/1831421135/libcard_normal.jpg" TargetMode="External"/><Relationship Id="rId19970" Type="http://schemas.openxmlformats.org/officeDocument/2006/relationships/hyperlink" Target="http://pbs.twimg.com/profile_images/518771169063731201/hgTpLFb-_normal.jpeg" TargetMode="External"/><Relationship Id="rId4010" Type="http://schemas.openxmlformats.org/officeDocument/2006/relationships/hyperlink" Target="http://twitter.com/rosol/statuses/845213142699401216" TargetMode="External"/><Relationship Id="rId7580" Type="http://schemas.openxmlformats.org/officeDocument/2006/relationships/hyperlink" Target="http://twitter.com/Tommie22/statuses/844997770696101888" TargetMode="External"/><Relationship Id="rId17174" Type="http://schemas.openxmlformats.org/officeDocument/2006/relationships/hyperlink" Target="http://pbs.twimg.com/profile_images/690266770477813760/6pc0ka7y_normal.jpg" TargetMode="External"/><Relationship Id="rId19623" Type="http://schemas.openxmlformats.org/officeDocument/2006/relationships/hyperlink" Target="http://twitter.com/NexGenLibrarian/statuses/844891619769880576" TargetMode="External"/><Relationship Id="rId24390" Type="http://schemas.openxmlformats.org/officeDocument/2006/relationships/hyperlink" Target="http://pbs.twimg.com/profile_images/487078957183803392/1ri_z4rz_normal.jpeg" TargetMode="External"/><Relationship Id="rId7233" Type="http://schemas.openxmlformats.org/officeDocument/2006/relationships/hyperlink" Target="http://pbs.twimg.com/profile_images/844895412666466304/9Hyf28r4_normal.jpg" TargetMode="External"/><Relationship Id="rId10561" Type="http://schemas.openxmlformats.org/officeDocument/2006/relationships/hyperlink" Target="http://twitter.com/YoAqraadkdwj/statuses/844945665847382016" TargetMode="External"/><Relationship Id="rId24043" Type="http://schemas.openxmlformats.org/officeDocument/2006/relationships/hyperlink" Target="http://twitter.com/dclr42/statuses/844572557244321794" TargetMode="External"/><Relationship Id="rId10214" Type="http://schemas.openxmlformats.org/officeDocument/2006/relationships/hyperlink" Target="http://pbs.twimg.com/profile_images/696124967/bearintheairIcon300x300_normal.jpg" TargetMode="External"/><Relationship Id="rId13784" Type="http://schemas.openxmlformats.org/officeDocument/2006/relationships/hyperlink" Target="http://pbs.twimg.com/profile_images/786930936625508354/MeVAYmeT_normal.jpg" TargetMode="External"/><Relationship Id="rId3843" Type="http://schemas.openxmlformats.org/officeDocument/2006/relationships/hyperlink" Target="http://pbs.twimg.com/profile_images/683830143333330944/_sr8uaZd_normal.jpg" TargetMode="External"/><Relationship Id="rId13437" Type="http://schemas.openxmlformats.org/officeDocument/2006/relationships/hyperlink" Target="http://twitter.com/jenunexpected/statuses/844935206050185216" TargetMode="External"/><Relationship Id="rId20653" Type="http://schemas.openxmlformats.org/officeDocument/2006/relationships/hyperlink" Target="http://twitter.com/librarycourtney/statuses/844766069315141632" TargetMode="External"/><Relationship Id="rId1394" Type="http://schemas.openxmlformats.org/officeDocument/2006/relationships/hyperlink" Target="http://twitter.com/heidiblackburn/statuses/845283969029562369" TargetMode="External"/><Relationship Id="rId19480" Type="http://schemas.openxmlformats.org/officeDocument/2006/relationships/hyperlink" Target="http://pbs.twimg.com/profile_images/556079764994134016/8c0zPTUd_normal.jpeg" TargetMode="External"/><Relationship Id="rId20306" Type="http://schemas.openxmlformats.org/officeDocument/2006/relationships/hyperlink" Target="http://pbs.twimg.com/profile_images/702909770139832320/GKQMG9gn_normal.png" TargetMode="External"/><Relationship Id="rId23876" Type="http://schemas.openxmlformats.org/officeDocument/2006/relationships/hyperlink" Target="http://pbs.twimg.com/profile_images/819914248373596160/EnLAb4tV_normal.jpg" TargetMode="External"/><Relationship Id="rId1047" Type="http://schemas.openxmlformats.org/officeDocument/2006/relationships/hyperlink" Target="http://pbs.twimg.com/profile_images/707601808609271809/mh7bcnVb_normal.jpg" TargetMode="External"/><Relationship Id="rId6719" Type="http://schemas.openxmlformats.org/officeDocument/2006/relationships/hyperlink" Target="http://pbs.twimg.com/profile_images/673904938087350273/DmZGMT-__normal.jpg" TargetMode="External"/><Relationship Id="rId12520" Type="http://schemas.openxmlformats.org/officeDocument/2006/relationships/hyperlink" Target="http://pbs.twimg.com/profile_images/690266770477813760/6pc0ka7y_normal.jpg" TargetMode="External"/><Relationship Id="rId19133" Type="http://schemas.openxmlformats.org/officeDocument/2006/relationships/hyperlink" Target="http://twitter.com/OCLC/statuses/844896547099828224" TargetMode="External"/><Relationship Id="rId23529" Type="http://schemas.openxmlformats.org/officeDocument/2006/relationships/hyperlink" Target="http://twitter.com/DarcyIris/statuses/844621882427150336" TargetMode="External"/><Relationship Id="rId7090" Type="http://schemas.openxmlformats.org/officeDocument/2006/relationships/hyperlink" Target="http://twitter.com/emma_molls/statuses/845005028100390912" TargetMode="External"/><Relationship Id="rId10071" Type="http://schemas.openxmlformats.org/officeDocument/2006/relationships/hyperlink" Target="http://twitter.com/DonnaLanclos/statuses/844954686650290176" TargetMode="External"/><Relationship Id="rId13294" Type="http://schemas.openxmlformats.org/officeDocument/2006/relationships/hyperlink" Target="http://pbs.twimg.com/profile_images/842854557734572032/m-RTEep9_normal.jpg" TargetMode="External"/><Relationship Id="rId15743" Type="http://schemas.openxmlformats.org/officeDocument/2006/relationships/hyperlink" Target="http://twitter.com/StephRoach/statuses/844927301196435456" TargetMode="External"/><Relationship Id="rId3353" Type="http://schemas.openxmlformats.org/officeDocument/2006/relationships/hyperlink" Target="http://pbs.twimg.com/profile_images/796377044343029760/tL87eOiv_normal.jpg" TargetMode="External"/><Relationship Id="rId5802" Type="http://schemas.openxmlformats.org/officeDocument/2006/relationships/hyperlink" Target="http://twitter.com/heidi_sb/statuses/845015446009135104" TargetMode="External"/><Relationship Id="rId18966" Type="http://schemas.openxmlformats.org/officeDocument/2006/relationships/hyperlink" Target="http://pbs.twimg.com/profile_images/500282311842070528/mnasI5aW_normal.jpeg" TargetMode="External"/><Relationship Id="rId20163" Type="http://schemas.openxmlformats.org/officeDocument/2006/relationships/hyperlink" Target="http://twitter.com/NexGenLibrarian/statuses/844884576405078016" TargetMode="External"/><Relationship Id="rId22612" Type="http://schemas.openxmlformats.org/officeDocument/2006/relationships/hyperlink" Target="http://pbs.twimg.com/profile_images/825731063188172800/bg03B-VX_normal.jpg" TargetMode="External"/><Relationship Id="rId3006" Type="http://schemas.openxmlformats.org/officeDocument/2006/relationships/hyperlink" Target="http://twitter.com/DonnaLanclos/statuses/845260259916689413" TargetMode="External"/><Relationship Id="rId18619" Type="http://schemas.openxmlformats.org/officeDocument/2006/relationships/hyperlink" Target="http://twitter.com/AprilHathcock/statuses/844908626229776385" TargetMode="External"/><Relationship Id="rId6576" Type="http://schemas.openxmlformats.org/officeDocument/2006/relationships/hyperlink" Target="http://twitter.com/BlynneO/statuses/845008509632622592" TargetMode="External"/><Relationship Id="rId23386" Type="http://schemas.openxmlformats.org/officeDocument/2006/relationships/hyperlink" Target="http://pbs.twimg.com/profile_images/766352816436748288/pxtNvSvk_normal.jpg" TargetMode="External"/><Relationship Id="rId6229" Type="http://schemas.openxmlformats.org/officeDocument/2006/relationships/hyperlink" Target="http://pbs.twimg.com/profile_images/654403702137073664/pvd4nZ4f_normal.jpg" TargetMode="External"/><Relationship Id="rId9799" Type="http://schemas.openxmlformats.org/officeDocument/2006/relationships/hyperlink" Target="http://twitter.com/librarianjoslyn/statuses/844963135115202565" TargetMode="External"/><Relationship Id="rId12030" Type="http://schemas.openxmlformats.org/officeDocument/2006/relationships/hyperlink" Target="http://pbs.twimg.com/profile_images/833130944869572608/uIDa63T__normal.jpg" TargetMode="External"/><Relationship Id="rId23039" Type="http://schemas.openxmlformats.org/officeDocument/2006/relationships/hyperlink" Target="http://twitter.com/GaleAcademic/statuses/844643684922601476" TargetMode="External"/><Relationship Id="rId2839" Type="http://schemas.openxmlformats.org/officeDocument/2006/relationships/hyperlink" Target="http://pbs.twimg.com/profile_images/1288445843/gecko_normal.jpg" TargetMode="External"/><Relationship Id="rId15253" Type="http://schemas.openxmlformats.org/officeDocument/2006/relationships/hyperlink" Target="http://twitter.com/jacobsberg/statuses/844928994738917376" TargetMode="External"/><Relationship Id="rId17702" Type="http://schemas.openxmlformats.org/officeDocument/2006/relationships/hyperlink" Target="http://pbs.twimg.com/profile_images/836326574999797760/X6tvZ3FS_normal.jpg" TargetMode="External"/><Relationship Id="rId5312" Type="http://schemas.openxmlformats.org/officeDocument/2006/relationships/hyperlink" Target="http://twitter.com/dropvase/statuses/845025716953665536" TargetMode="External"/><Relationship Id="rId22122" Type="http://schemas.openxmlformats.org/officeDocument/2006/relationships/hyperlink" Target="http://pbs.twimg.com/profile_images/502677093285515264/qu4t1Be2_normal.jpeg" TargetMode="External"/><Relationship Id="rId8535" Type="http://schemas.openxmlformats.org/officeDocument/2006/relationships/hyperlink" Target="http://twitter.com/mo_musing/statuses/844981248892260352" TargetMode="External"/><Relationship Id="rId8882" Type="http://schemas.openxmlformats.org/officeDocument/2006/relationships/hyperlink" Target="http://pbs.twimg.com/profile_images/824643804351303680/SC0X1OUj_normal.jpg" TargetMode="External"/><Relationship Id="rId11863" Type="http://schemas.openxmlformats.org/officeDocument/2006/relationships/hyperlink" Target="http://twitter.com/LoriSteckervetz/statuses/844940393179435008" TargetMode="External"/><Relationship Id="rId18476" Type="http://schemas.openxmlformats.org/officeDocument/2006/relationships/hyperlink" Target="http://pbs.twimg.com/profile_images/743508558730366981/pWJkyPN5_normal.jpg" TargetMode="External"/><Relationship Id="rId1922" Type="http://schemas.openxmlformats.org/officeDocument/2006/relationships/hyperlink" Target="http://twitter.com/utpjournals/statuses/845274084292382721" TargetMode="External"/><Relationship Id="rId6086" Type="http://schemas.openxmlformats.org/officeDocument/2006/relationships/hyperlink" Target="http://twitter.com/niwandajones/statuses/845013124075962368" TargetMode="External"/><Relationship Id="rId11516" Type="http://schemas.openxmlformats.org/officeDocument/2006/relationships/hyperlink" Target="http://pbs.twimg.com/profile_images/968014065/Elaine_Kring_Point_Sunset_normal.jpg" TargetMode="External"/><Relationship Id="rId18129" Type="http://schemas.openxmlformats.org/officeDocument/2006/relationships/hyperlink" Target="http://twitter.com/librarybell/statuses/844912067463299073" TargetMode="External"/><Relationship Id="rId25345" Type="http://schemas.openxmlformats.org/officeDocument/2006/relationships/hyperlink" Target="http://twitter.com/Zoe318/statuses/844198383514468352" TargetMode="External"/><Relationship Id="rId14739" Type="http://schemas.openxmlformats.org/officeDocument/2006/relationships/hyperlink" Target="http://twitter.com/dleebaw/statuses/844931299936743426" TargetMode="External"/><Relationship Id="rId21955" Type="http://schemas.openxmlformats.org/officeDocument/2006/relationships/hyperlink" Target="http://twitter.com/hbrarian/statuses/844659222457569286" TargetMode="External"/><Relationship Id="rId2696" Type="http://schemas.openxmlformats.org/officeDocument/2006/relationships/hyperlink" Target="http://twitter.com/nfoasberg/statuses/845262562820325376" TargetMode="External"/><Relationship Id="rId17212" Type="http://schemas.openxmlformats.org/officeDocument/2006/relationships/hyperlink" Target="http://pbs.twimg.com/profile_images/378800000760289184/eb084b4149cd4e4b50959a59453b0183_normal.jpeg" TargetMode="External"/><Relationship Id="rId21608" Type="http://schemas.openxmlformats.org/officeDocument/2006/relationships/hyperlink" Target="http://pbs.twimg.com/profile_images/378800000568005518/d8757d1b3cf402d8afc3f2b142a07a4e_normal.jpeg" TargetMode="External"/><Relationship Id="rId668" Type="http://schemas.openxmlformats.org/officeDocument/2006/relationships/hyperlink" Target="http://twitter.com/roselovec/statuses/845288823642865665" TargetMode="External"/><Relationship Id="rId2349" Type="http://schemas.openxmlformats.org/officeDocument/2006/relationships/hyperlink" Target="http://pbs.twimg.com/profile_images/739812934344441856/KIgm1NLs_normal.jpg" TargetMode="External"/><Relationship Id="rId8392" Type="http://schemas.openxmlformats.org/officeDocument/2006/relationships/hyperlink" Target="http://pbs.twimg.com/profile_images/707601808609271809/mh7bcnVb_normal.jpg" TargetMode="External"/><Relationship Id="rId11373" Type="http://schemas.openxmlformats.org/officeDocument/2006/relationships/hyperlink" Target="http://twitter.com/Julie_LibFwd/statuses/844942162169081857" TargetMode="External"/><Relationship Id="rId13822" Type="http://schemas.openxmlformats.org/officeDocument/2006/relationships/hyperlink" Target="http://pbs.twimg.com/profile_images/815024153099051012/DtQ26Io8_normal.jpg" TargetMode="External"/><Relationship Id="rId1432" Type="http://schemas.openxmlformats.org/officeDocument/2006/relationships/hyperlink" Target="http://twitter.com/dclr42/statuses/845283633296523265" TargetMode="External"/><Relationship Id="rId8045" Type="http://schemas.openxmlformats.org/officeDocument/2006/relationships/hyperlink" Target="http://pbs.twimg.com/profile_images/652911878390329344/aBxKHKrx_normal.png" TargetMode="External"/><Relationship Id="rId11026" Type="http://schemas.openxmlformats.org/officeDocument/2006/relationships/hyperlink" Target="http://pbs.twimg.com/profile_images/748740835521417216/VwqzMmP0_normal.jpg" TargetMode="External"/><Relationship Id="rId14596" Type="http://schemas.openxmlformats.org/officeDocument/2006/relationships/hyperlink" Target="http://pbs.twimg.com/profile_images/835600794577743873/7zqsHnXq_normal.jpg" TargetMode="External"/><Relationship Id="rId23914" Type="http://schemas.openxmlformats.org/officeDocument/2006/relationships/hyperlink" Target="http://pbs.twimg.com/profile_images/725092711783628800/CIeAXcaZ_normal.jpg" TargetMode="External"/><Relationship Id="rId4655" Type="http://schemas.openxmlformats.org/officeDocument/2006/relationships/hyperlink" Target="http://pbs.twimg.com/profile_images/786982111832051712/BVxNbRMN_normal.jpg" TargetMode="External"/><Relationship Id="rId14249" Type="http://schemas.openxmlformats.org/officeDocument/2006/relationships/hyperlink" Target="http://twitter.com/rachelcannady/statuses/844933099775557632" TargetMode="External"/><Relationship Id="rId21465" Type="http://schemas.openxmlformats.org/officeDocument/2006/relationships/hyperlink" Target="http://twitter.com/HannahC_MLIS/statuses/844666648883855361" TargetMode="External"/><Relationship Id="rId178" Type="http://schemas.openxmlformats.org/officeDocument/2006/relationships/hyperlink" Target="http://twitter.com/Ms_Katie_King/statuses/845292255267209216" TargetMode="External"/><Relationship Id="rId4308" Type="http://schemas.openxmlformats.org/officeDocument/2006/relationships/hyperlink" Target="http://twitter.com/BrianLibrarian/statuses/845102077697277952" TargetMode="External"/><Relationship Id="rId7878" Type="http://schemas.openxmlformats.org/officeDocument/2006/relationships/hyperlink" Target="http://twitter.com/alaplacement/statuses/844989396277477378" TargetMode="External"/><Relationship Id="rId10859" Type="http://schemas.openxmlformats.org/officeDocument/2006/relationships/hyperlink" Target="http://twitter.com/NexGenLibrarian/statuses/844944092727529472" TargetMode="External"/><Relationship Id="rId21118" Type="http://schemas.openxmlformats.org/officeDocument/2006/relationships/hyperlink" Target="http://pbs.twimg.com/profile_images/478593328422731776/T4Cqs-HO_normal.jpeg" TargetMode="External"/><Relationship Id="rId24688" Type="http://schemas.openxmlformats.org/officeDocument/2006/relationships/hyperlink" Target="http://pbs.twimg.com/profile_images/950634636/Apr012009_0007_normal.jpg" TargetMode="External"/><Relationship Id="rId13332" Type="http://schemas.openxmlformats.org/officeDocument/2006/relationships/hyperlink" Target="http://pbs.twimg.com/profile_images/838668600256970754/428LxJag_normal.jpg" TargetMode="External"/><Relationship Id="rId20201" Type="http://schemas.openxmlformats.org/officeDocument/2006/relationships/hyperlink" Target="http://twitter.com/laurabrarian/statuses/844884142353530880" TargetMode="External"/><Relationship Id="rId6961" Type="http://schemas.openxmlformats.org/officeDocument/2006/relationships/hyperlink" Target="http://pbs.twimg.com/profile_images/786172827380674561/AxZzRF7c_normal.jpg" TargetMode="External"/><Relationship Id="rId16555" Type="http://schemas.openxmlformats.org/officeDocument/2006/relationships/hyperlink" Target="http://twitter.com/Joseph_Koivisto/statuses/844919856642342913" TargetMode="External"/><Relationship Id="rId23771" Type="http://schemas.openxmlformats.org/officeDocument/2006/relationships/hyperlink" Target="http://twitter.com/AlanWitt/statuses/844599971211083777" TargetMode="External"/><Relationship Id="rId4165" Type="http://schemas.openxmlformats.org/officeDocument/2006/relationships/hyperlink" Target="http://pbs.twimg.com/profile_images/798547407277621248/gQzgEjXm_normal.jpg" TargetMode="External"/><Relationship Id="rId6614" Type="http://schemas.openxmlformats.org/officeDocument/2006/relationships/hyperlink" Target="http://twitter.com/bzelip/statuses/845008162172403712" TargetMode="External"/><Relationship Id="rId16208" Type="http://schemas.openxmlformats.org/officeDocument/2006/relationships/hyperlink" Target="http://pbs.twimg.com/profile_images/413315862007775232/nxPaLmra_normal.jpeg" TargetMode="External"/><Relationship Id="rId19778" Type="http://schemas.openxmlformats.org/officeDocument/2006/relationships/hyperlink" Target="http://pbs.twimg.com/profile_images/844183720584273920/lb2Qc9Nr_normal.jpg" TargetMode="External"/><Relationship Id="rId23424" Type="http://schemas.openxmlformats.org/officeDocument/2006/relationships/hyperlink" Target="http://pbs.twimg.com/profile_images/718247008247672833/cyGnoCDX_normal.jpg" TargetMode="External"/><Relationship Id="rId9837" Type="http://schemas.openxmlformats.org/officeDocument/2006/relationships/hyperlink" Target="http://twitter.com/dropvase/statuses/844961833891086336" TargetMode="External"/><Relationship Id="rId12818" Type="http://schemas.openxmlformats.org/officeDocument/2006/relationships/hyperlink" Target="http://pbs.twimg.com/profile_images/3312187713/6c4e7c9ed6ee06d90084cb34e3b5f385_normal.jpeg" TargetMode="External"/><Relationship Id="rId7388" Type="http://schemas.openxmlformats.org/officeDocument/2006/relationships/hyperlink" Target="http://twitter.com/mare_se/statuses/845002164510642176" TargetMode="External"/><Relationship Id="rId10369" Type="http://schemas.openxmlformats.org/officeDocument/2006/relationships/hyperlink" Target="http://twitter.com/twetrewmnvhdns5/statuses/844948178629726209" TargetMode="External"/><Relationship Id="rId18861" Type="http://schemas.openxmlformats.org/officeDocument/2006/relationships/hyperlink" Target="http://twitter.com/Docuseek2/statuses/844903560483672064" TargetMode="External"/><Relationship Id="rId24198" Type="http://schemas.openxmlformats.org/officeDocument/2006/relationships/hyperlink" Target="http://pbs.twimg.com/profile_images/378800000117958136/cdb9e93b1a8a9497a289c8d7aa571fd6_normal.jpeg" TargetMode="External"/><Relationship Id="rId3998" Type="http://schemas.openxmlformats.org/officeDocument/2006/relationships/hyperlink" Target="http://twitter.com/LibrarianOlivia/statuses/845214959525134338" TargetMode="External"/><Relationship Id="rId8920" Type="http://schemas.openxmlformats.org/officeDocument/2006/relationships/hyperlink" Target="http://pbs.twimg.com/profile_images/657248169038712832/VQel0JZS_normal.jpg" TargetMode="External"/><Relationship Id="rId18514" Type="http://schemas.openxmlformats.org/officeDocument/2006/relationships/hyperlink" Target="http://pbs.twimg.com/profile_images/817117015101968384/CkTO5Yy9_normal.jpg" TargetMode="External"/><Relationship Id="rId6471" Type="http://schemas.openxmlformats.org/officeDocument/2006/relationships/hyperlink" Target="http://pbs.twimg.com/profile_images/473544608996007936/H59Cl0Nq_normal.jpeg" TargetMode="External"/><Relationship Id="rId11901" Type="http://schemas.openxmlformats.org/officeDocument/2006/relationships/hyperlink" Target="http://twitter.com/hailthefargoats/statuses/844940325701455873" TargetMode="External"/><Relationship Id="rId16065" Type="http://schemas.openxmlformats.org/officeDocument/2006/relationships/hyperlink" Target="http://twitter.com/NexGenLibrarian/statuses/844924775046754304" TargetMode="External"/><Relationship Id="rId23281" Type="http://schemas.openxmlformats.org/officeDocument/2006/relationships/hyperlink" Target="http://twitter.com/MerrileeIAm/statuses/844638596900499456" TargetMode="External"/><Relationship Id="rId6124" Type="http://schemas.openxmlformats.org/officeDocument/2006/relationships/hyperlink" Target="http://twitter.com/CUDJOE70/statuses/845012846861803520" TargetMode="External"/><Relationship Id="rId9694" Type="http://schemas.openxmlformats.org/officeDocument/2006/relationships/hyperlink" Target="http://pbs.twimg.com/profile_images/666053709483257856/JtQPGIDc_normal.jpg" TargetMode="External"/><Relationship Id="rId19288" Type="http://schemas.openxmlformats.org/officeDocument/2006/relationships/hyperlink" Target="http://pbs.twimg.com/profile_images/844578808615309315/GG8hDX_-_normal.jpg" TargetMode="External"/><Relationship Id="rId9347" Type="http://schemas.openxmlformats.org/officeDocument/2006/relationships/hyperlink" Target="http://twitter.com/NexGenLibrarian/statuses/844973308110163973" TargetMode="External"/><Relationship Id="rId12675" Type="http://schemas.openxmlformats.org/officeDocument/2006/relationships/hyperlink" Target="http://twitter.com/edrabinski/statuses/844937638993936390" TargetMode="External"/><Relationship Id="rId2734" Type="http://schemas.openxmlformats.org/officeDocument/2006/relationships/hyperlink" Target="http://twitter.com/arellanover/statuses/845262278526189568" TargetMode="External"/><Relationship Id="rId12328" Type="http://schemas.openxmlformats.org/officeDocument/2006/relationships/hyperlink" Target="http://pbs.twimg.com/profile_images/2368026006/53ttr66iyuwtky1stwqj_normal.jpeg" TargetMode="External"/><Relationship Id="rId15898" Type="http://schemas.openxmlformats.org/officeDocument/2006/relationships/hyperlink" Target="http://pbs.twimg.com/profile_images/578991993772195841/m7Kv9m0e_normal.jpeg" TargetMode="External"/><Relationship Id="rId706" Type="http://schemas.openxmlformats.org/officeDocument/2006/relationships/hyperlink" Target="http://twitter.com/amylibrarian/statuses/845288604368879616" TargetMode="External"/><Relationship Id="rId5957" Type="http://schemas.openxmlformats.org/officeDocument/2006/relationships/hyperlink" Target="http://pbs.twimg.com/profile_images/843126872728788992/xE8yQpQ9_normal.jpg" TargetMode="External"/><Relationship Id="rId18371" Type="http://schemas.openxmlformats.org/officeDocument/2006/relationships/hyperlink" Target="http://twitter.com/dschrecker/statuses/844910881209307136" TargetMode="External"/><Relationship Id="rId22767" Type="http://schemas.openxmlformats.org/officeDocument/2006/relationships/hyperlink" Target="http://twitter.com/jesuslau/statuses/844648481943830528" TargetMode="External"/><Relationship Id="rId8430" Type="http://schemas.openxmlformats.org/officeDocument/2006/relationships/hyperlink" Target="http://pbs.twimg.com/profile_images/1564365669/margyphoto_normal.JPG" TargetMode="External"/><Relationship Id="rId11411" Type="http://schemas.openxmlformats.org/officeDocument/2006/relationships/hyperlink" Target="http://twitter.com/ForgetTheMaine/statuses/844941994472427521" TargetMode="External"/><Relationship Id="rId18024" Type="http://schemas.openxmlformats.org/officeDocument/2006/relationships/hyperlink" Target="http://pbs.twimg.com/profile_images/780048329447084032/EHgFgsJs_normal.jpg" TargetMode="External"/><Relationship Id="rId25240" Type="http://schemas.openxmlformats.org/officeDocument/2006/relationships/hyperlink" Target="http://pbs.twimg.com/profile_images/716070674058444800/7wTTfSba_normal.jpg" TargetMode="External"/><Relationship Id="rId14981" Type="http://schemas.openxmlformats.org/officeDocument/2006/relationships/hyperlink" Target="http://twitter.com/serendipitina/statuses/844930230557032457" TargetMode="External"/><Relationship Id="rId2591" Type="http://schemas.openxmlformats.org/officeDocument/2006/relationships/hyperlink" Target="http://pbs.twimg.com/profile_images/707601808609271809/mh7bcnVb_normal.jpg" TargetMode="External"/><Relationship Id="rId12185" Type="http://schemas.openxmlformats.org/officeDocument/2006/relationships/hyperlink" Target="http://twitter.com/lisahubbell/statuses/844939338286804996" TargetMode="External"/><Relationship Id="rId14634" Type="http://schemas.openxmlformats.org/officeDocument/2006/relationships/hyperlink" Target="http://pbs.twimg.com/profile_images/378800000330237255/d72f0d21ead5918c018945d6f3f3c986_normal.jpeg" TargetMode="External"/><Relationship Id="rId21850" Type="http://schemas.openxmlformats.org/officeDocument/2006/relationships/hyperlink" Target="http://pbs.twimg.com/profile_images/550558456252346368/yrfc8Frx_normal.jpeg" TargetMode="External"/><Relationship Id="rId563" Type="http://schemas.openxmlformats.org/officeDocument/2006/relationships/hyperlink" Target="http://pbs.twimg.com/profile_images/821436869833420800/rAwDh80c_normal.jpg" TargetMode="External"/><Relationship Id="rId2244" Type="http://schemas.openxmlformats.org/officeDocument/2006/relationships/hyperlink" Target="http://twitter.com/winelibrarian/statuses/845266811935449089" TargetMode="External"/><Relationship Id="rId17857" Type="http://schemas.openxmlformats.org/officeDocument/2006/relationships/hyperlink" Target="http://twitter.com/lynnemthomas/statuses/844913406692020224" TargetMode="External"/><Relationship Id="rId21503" Type="http://schemas.openxmlformats.org/officeDocument/2006/relationships/hyperlink" Target="http://twitter.com/InfoCybrarian/statuses/844665565746728960" TargetMode="External"/><Relationship Id="rId216" Type="http://schemas.openxmlformats.org/officeDocument/2006/relationships/hyperlink" Target="http://twitter.com/littledome/statuses/845291997757792257" TargetMode="External"/><Relationship Id="rId7916" Type="http://schemas.openxmlformats.org/officeDocument/2006/relationships/hyperlink" Target="http://twitter.com/boo_urns/statuses/844988162426449921" TargetMode="External"/><Relationship Id="rId24726" Type="http://schemas.openxmlformats.org/officeDocument/2006/relationships/hyperlink" Target="http://pbs.twimg.com/profile_images/796802568945074176/t98JuYel_normal.jpg" TargetMode="External"/><Relationship Id="rId5467" Type="http://schemas.openxmlformats.org/officeDocument/2006/relationships/hyperlink" Target="http://pbs.twimg.com/profile_images/641623627876708356/mhx47gcb_normal.jpg" TargetMode="External"/><Relationship Id="rId16940" Type="http://schemas.openxmlformats.org/officeDocument/2006/relationships/hyperlink" Target="http://pbs.twimg.com/profile_images/789485193228869632/tprvEsdS_normal.jpg" TargetMode="External"/><Relationship Id="rId22277" Type="http://schemas.openxmlformats.org/officeDocument/2006/relationships/hyperlink" Target="http://twitter.com/phepbu/statuses/844654293764505603" TargetMode="External"/><Relationship Id="rId14491" Type="http://schemas.openxmlformats.org/officeDocument/2006/relationships/hyperlink" Target="http://twitter.com/NexGenLibrarian/statuses/844932155432189952" TargetMode="External"/><Relationship Id="rId4550" Type="http://schemas.openxmlformats.org/officeDocument/2006/relationships/hyperlink" Target="http://twitter.com/Literature_Geek/statuses/845077523889360896" TargetMode="External"/><Relationship Id="rId14144" Type="http://schemas.openxmlformats.org/officeDocument/2006/relationships/hyperlink" Target="http://pbs.twimg.com/profile_images/798580362158948358/ylUfijCV_normal.jpg" TargetMode="External"/><Relationship Id="rId21360" Type="http://schemas.openxmlformats.org/officeDocument/2006/relationships/hyperlink" Target="http://pbs.twimg.com/profile_images/758737440982994944/5fgFMmAQ_normal.jpg" TargetMode="External"/><Relationship Id="rId4203" Type="http://schemas.openxmlformats.org/officeDocument/2006/relationships/hyperlink" Target="http://pbs.twimg.com/profile_images/794353944180965379/PtqWiWRv_normal.jpg" TargetMode="External"/><Relationship Id="rId7773" Type="http://schemas.openxmlformats.org/officeDocument/2006/relationships/hyperlink" Target="http://pbs.twimg.com/profile_images/840978316920147968/P0a8AMqA_normal.jpg" TargetMode="External"/><Relationship Id="rId17367" Type="http://schemas.openxmlformats.org/officeDocument/2006/relationships/hyperlink" Target="http://twitter.com/QueryNLibrarian/statuses/844915720211324929" TargetMode="External"/><Relationship Id="rId19816" Type="http://schemas.openxmlformats.org/officeDocument/2006/relationships/hyperlink" Target="http://pbs.twimg.com/profile_images/780048329447084032/EHgFgsJs_normal.jpg" TargetMode="External"/><Relationship Id="rId21013" Type="http://schemas.openxmlformats.org/officeDocument/2006/relationships/hyperlink" Target="http://twitter.com/aripants/statuses/844712974602391552" TargetMode="External"/><Relationship Id="rId24583" Type="http://schemas.openxmlformats.org/officeDocument/2006/relationships/hyperlink" Target="http://twitter.com/CristinaBorraj1/statuses/844532483576205312" TargetMode="External"/><Relationship Id="rId7426" Type="http://schemas.openxmlformats.org/officeDocument/2006/relationships/hyperlink" Target="http://twitter.com/micawber/statuses/845001397821157377" TargetMode="External"/><Relationship Id="rId10754" Type="http://schemas.openxmlformats.org/officeDocument/2006/relationships/hyperlink" Target="http://pbs.twimg.com/profile_images/3209876175/0e87b761a375d078f7567cde5cbac04e_normal.jpeg" TargetMode="External"/><Relationship Id="rId24236" Type="http://schemas.openxmlformats.org/officeDocument/2006/relationships/hyperlink" Target="http://pbs.twimg.com/profile_images/483631660798210048/skGNeRw1_normal.jpeg" TargetMode="External"/><Relationship Id="rId10407" Type="http://schemas.openxmlformats.org/officeDocument/2006/relationships/hyperlink" Target="http://twitter.com/yousefa14116197/statuses/844948158518120448" TargetMode="External"/><Relationship Id="rId13977" Type="http://schemas.openxmlformats.org/officeDocument/2006/relationships/hyperlink" Target="http://twitter.com/LibGoddess/statuses/844933679214465024" TargetMode="External"/><Relationship Id="rId16450" Type="http://schemas.openxmlformats.org/officeDocument/2006/relationships/hyperlink" Target="http://pbs.twimg.com/profile_images/1303656823/med_normal.JPG" TargetMode="External"/><Relationship Id="rId20846" Type="http://schemas.openxmlformats.org/officeDocument/2006/relationships/hyperlink" Target="http://pbs.twimg.com/profile_images/1129232420/photo_2__normal.JPG" TargetMode="External"/><Relationship Id="rId1587" Type="http://schemas.openxmlformats.org/officeDocument/2006/relationships/hyperlink" Target="http://pbs.twimg.com/profile_images/844913646828347394/1vXXWGzx_normal.jpg" TargetMode="External"/><Relationship Id="rId16103" Type="http://schemas.openxmlformats.org/officeDocument/2006/relationships/hyperlink" Target="http://twitter.com/DonnaLanclos/statuses/844924426340716545" TargetMode="External"/><Relationship Id="rId19673" Type="http://schemas.openxmlformats.org/officeDocument/2006/relationships/hyperlink" Target="http://twitter.com/darlingbec/statuses/844891146673369088" TargetMode="External"/><Relationship Id="rId4060" Type="http://schemas.openxmlformats.org/officeDocument/2006/relationships/hyperlink" Target="http://twitter.com/oanap24/statuses/845186396461551617" TargetMode="External"/><Relationship Id="rId9732" Type="http://schemas.openxmlformats.org/officeDocument/2006/relationships/hyperlink" Target="http://pbs.twimg.com/profile_images/842133339393908736/lMel9zp5_normal.jpg" TargetMode="External"/><Relationship Id="rId19326" Type="http://schemas.openxmlformats.org/officeDocument/2006/relationships/hyperlink" Target="http://pbs.twimg.com/profile_images/810876199530622977/O-DrLr6e_normal.jpg" TargetMode="External"/><Relationship Id="rId7283" Type="http://schemas.openxmlformats.org/officeDocument/2006/relationships/hyperlink" Target="http://pbs.twimg.com/profile_images/843362838265569280/Dn1AYp1X_normal.jpg" TargetMode="External"/><Relationship Id="rId10264" Type="http://schemas.openxmlformats.org/officeDocument/2006/relationships/hyperlink" Target="http://pbs.twimg.com/profile_images/821213347173531649/9OyN7Vtp_normal.jpg" TargetMode="External"/><Relationship Id="rId12713" Type="http://schemas.openxmlformats.org/officeDocument/2006/relationships/hyperlink" Target="http://twitter.com/CaitlanMaxwell/statuses/844937467035815941" TargetMode="External"/><Relationship Id="rId24093" Type="http://schemas.openxmlformats.org/officeDocument/2006/relationships/hyperlink" Target="http://twitter.com/WileyLibINFO/statuses/844566900646522880" TargetMode="External"/><Relationship Id="rId15936" Type="http://schemas.openxmlformats.org/officeDocument/2006/relationships/hyperlink" Target="http://pbs.twimg.com/profile_images/839278045932453888/h6RA5-Xj_normal.jpg" TargetMode="External"/><Relationship Id="rId3893" Type="http://schemas.openxmlformats.org/officeDocument/2006/relationships/hyperlink" Target="http://pbs.twimg.com/profile_images/844911877792677889/vqO1MmtT_normal.jpg" TargetMode="External"/><Relationship Id="rId13487" Type="http://schemas.openxmlformats.org/officeDocument/2006/relationships/hyperlink" Target="http://twitter.com/olinj/statuses/844935077167550465" TargetMode="External"/><Relationship Id="rId22805" Type="http://schemas.openxmlformats.org/officeDocument/2006/relationships/hyperlink" Target="http://twitter.com/dschrecker/statuses/844648046872973312" TargetMode="External"/><Relationship Id="rId1097" Type="http://schemas.openxmlformats.org/officeDocument/2006/relationships/hyperlink" Target="http://pbs.twimg.com/profile_images/800800908892221441/V9eXfuxT_normal.jpg" TargetMode="External"/><Relationship Id="rId3546" Type="http://schemas.openxmlformats.org/officeDocument/2006/relationships/hyperlink" Target="http://twitter.com/geekandahalf/statuses/845255320771407872" TargetMode="External"/><Relationship Id="rId20356" Type="http://schemas.openxmlformats.org/officeDocument/2006/relationships/hyperlink" Target="http://pbs.twimg.com/profile_images/738503257413160960/vp7s6gw7_normal.jpg" TargetMode="External"/><Relationship Id="rId6769" Type="http://schemas.openxmlformats.org/officeDocument/2006/relationships/hyperlink" Target="http://pbs.twimg.com/profile_images/770446053795622912/bPDJ5luX_normal.jpg" TargetMode="External"/><Relationship Id="rId12570" Type="http://schemas.openxmlformats.org/officeDocument/2006/relationships/hyperlink" Target="http://pbs.twimg.com/profile_images/463357537811591169/gJ62ZIwb_normal.jpeg" TargetMode="External"/><Relationship Id="rId19183" Type="http://schemas.openxmlformats.org/officeDocument/2006/relationships/hyperlink" Target="http://twitter.com/heidiblackburn/statuses/844895938770599936" TargetMode="External"/><Relationship Id="rId20009" Type="http://schemas.openxmlformats.org/officeDocument/2006/relationships/hyperlink" Target="http://twitter.com/dawnofknowledge/statuses/844886448990031872" TargetMode="External"/><Relationship Id="rId23579" Type="http://schemas.openxmlformats.org/officeDocument/2006/relationships/hyperlink" Target="http://twitter.com/ACRL_RIG/statuses/844617803244146689" TargetMode="External"/><Relationship Id="rId9242" Type="http://schemas.openxmlformats.org/officeDocument/2006/relationships/hyperlink" Target="http://pbs.twimg.com/profile_images/726805897368985600/81Nffk2l_normal.jpg" TargetMode="External"/><Relationship Id="rId12223" Type="http://schemas.openxmlformats.org/officeDocument/2006/relationships/hyperlink" Target="http://twitter.com/mjmeyers/statuses/844939219080564736" TargetMode="External"/><Relationship Id="rId15793" Type="http://schemas.openxmlformats.org/officeDocument/2006/relationships/hyperlink" Target="http://twitter.com/branchaud_gw/statuses/844926968890044416" TargetMode="External"/><Relationship Id="rId601" Type="http://schemas.openxmlformats.org/officeDocument/2006/relationships/hyperlink" Target="http://pbs.twimg.com/profile_images/1277717247/5536666066_1ea4ce8e61_normal.jpg" TargetMode="External"/><Relationship Id="rId5852" Type="http://schemas.openxmlformats.org/officeDocument/2006/relationships/hyperlink" Target="http://twitter.com/zoh_zoh/statuses/845015082262237185" TargetMode="External"/><Relationship Id="rId15446" Type="http://schemas.openxmlformats.org/officeDocument/2006/relationships/hyperlink" Target="http://pbs.twimg.com/profile_images/705044088123494400/PFWu1fcr_normal.jpg" TargetMode="External"/><Relationship Id="rId22662" Type="http://schemas.openxmlformats.org/officeDocument/2006/relationships/hyperlink" Target="http://pbs.twimg.com/profile_images/824323471228473344/wNDBvzwz_normal.jpg" TargetMode="External"/><Relationship Id="rId5505" Type="http://schemas.openxmlformats.org/officeDocument/2006/relationships/hyperlink" Target="http://pbs.twimg.com/profile_images/378800000651279078/8b6cfc2cc650859559d633f67a4eff9e_normal.jpeg" TargetMode="External"/><Relationship Id="rId22315" Type="http://schemas.openxmlformats.org/officeDocument/2006/relationships/hyperlink" Target="http://twitter.com/blendedlib/statuses/844653660462297088" TargetMode="External"/><Relationship Id="rId3056" Type="http://schemas.openxmlformats.org/officeDocument/2006/relationships/hyperlink" Target="http://twitter.com/dschrecker/statuses/845259986964004866" TargetMode="External"/><Relationship Id="rId18669" Type="http://schemas.openxmlformats.org/officeDocument/2006/relationships/hyperlink" Target="http://twitter.com/s_k_l_w/statuses/844907744540921856" TargetMode="External"/><Relationship Id="rId6279" Type="http://schemas.openxmlformats.org/officeDocument/2006/relationships/hyperlink" Target="http://pbs.twimg.com/profile_images/582595014514991104/_lESUiz-_normal.jpg" TargetMode="External"/><Relationship Id="rId8728" Type="http://schemas.openxmlformats.org/officeDocument/2006/relationships/hyperlink" Target="http://pbs.twimg.com/profile_images/654403702137073664/pvd4nZ4f_normal.jpg" TargetMode="External"/><Relationship Id="rId11709" Type="http://schemas.openxmlformats.org/officeDocument/2006/relationships/hyperlink" Target="http://twitter.com/muhklellin/statuses/844940977932525568" TargetMode="External"/><Relationship Id="rId23089" Type="http://schemas.openxmlformats.org/officeDocument/2006/relationships/hyperlink" Target="http://twitter.com/JoshBolick/statuses/844642736791867394" TargetMode="External"/><Relationship Id="rId12080" Type="http://schemas.openxmlformats.org/officeDocument/2006/relationships/hyperlink" Target="http://pbs.twimg.com/profile_images/786404033242075136/iuPCDh6R_normal.jpg" TargetMode="External"/><Relationship Id="rId17752" Type="http://schemas.openxmlformats.org/officeDocument/2006/relationships/hyperlink" Target="http://pbs.twimg.com/profile_images/1564365669/margyphoto_normal.JPG" TargetMode="External"/><Relationship Id="rId2889" Type="http://schemas.openxmlformats.org/officeDocument/2006/relationships/hyperlink" Target="http://pbs.twimg.com/profile_images/1792357208/6789820105_93a6b936c9_o_normal.jpg" TargetMode="External"/><Relationship Id="rId7811" Type="http://schemas.openxmlformats.org/officeDocument/2006/relationships/hyperlink" Target="http://pbs.twimg.com/profile_images/794992242406621184/fvKxTpJI_normal.jpg" TargetMode="External"/><Relationship Id="rId17405" Type="http://schemas.openxmlformats.org/officeDocument/2006/relationships/hyperlink" Target="http://twitter.com/blinablevitan/statuses/844915482268499969" TargetMode="External"/><Relationship Id="rId24621" Type="http://schemas.openxmlformats.org/officeDocument/2006/relationships/hyperlink" Target="http://twitter.com/librarian_amy/statuses/844529712038842372" TargetMode="External"/><Relationship Id="rId111" Type="http://schemas.openxmlformats.org/officeDocument/2006/relationships/hyperlink" Target="http://pbs.twimg.com/profile_images/688210801321054208/rACBhulw_normal.jpg" TargetMode="External"/><Relationship Id="rId5362" Type="http://schemas.openxmlformats.org/officeDocument/2006/relationships/hyperlink" Target="http://twitter.com/MikeTaylor/statuses/845023404197658625" TargetMode="External"/><Relationship Id="rId22172" Type="http://schemas.openxmlformats.org/officeDocument/2006/relationships/hyperlink" Target="http://pbs.twimg.com/profile_images/570397199118569474/jxtbNsZm_normal.jpeg" TargetMode="External"/><Relationship Id="rId5015" Type="http://schemas.openxmlformats.org/officeDocument/2006/relationships/hyperlink" Target="http://pbs.twimg.com/profile_images/3016199448/7651c5e777f5f76266c56d3e72cea1ec_normal.jpeg" TargetMode="External"/><Relationship Id="rId8585" Type="http://schemas.openxmlformats.org/officeDocument/2006/relationships/hyperlink" Target="http://twitter.com/milodanish/statuses/844980904032419840" TargetMode="External"/><Relationship Id="rId18179" Type="http://schemas.openxmlformats.org/officeDocument/2006/relationships/hyperlink" Target="http://twitter.com/CiotaRebecca/statuses/844911896780292096" TargetMode="External"/><Relationship Id="rId1972" Type="http://schemas.openxmlformats.org/officeDocument/2006/relationships/hyperlink" Target="http://twitter.com/ALA_JobLIST/statuses/845272777984790532" TargetMode="External"/><Relationship Id="rId8238" Type="http://schemas.openxmlformats.org/officeDocument/2006/relationships/hyperlink" Target="http://twitter.com/alexiahudson/statuses/844983907300917251" TargetMode="External"/><Relationship Id="rId11566" Type="http://schemas.openxmlformats.org/officeDocument/2006/relationships/hyperlink" Target="http://pbs.twimg.com/profile_images/838435839692554240/VMF_EQHB_normal.jpg" TargetMode="External"/><Relationship Id="rId25048" Type="http://schemas.openxmlformats.org/officeDocument/2006/relationships/hyperlink" Target="http://pbs.twimg.com/profile_images/790046151076618244/JeZ1V0Tk_normal.jpg" TargetMode="External"/><Relationship Id="rId1625" Type="http://schemas.openxmlformats.org/officeDocument/2006/relationships/hyperlink" Target="http://pbs.twimg.com/profile_images/611616797729517568/sCn6HKbw_normal.jpg" TargetMode="External"/><Relationship Id="rId11219" Type="http://schemas.openxmlformats.org/officeDocument/2006/relationships/hyperlink" Target="http://twitter.com/Tommie22/statuses/844942842141257728" TargetMode="External"/><Relationship Id="rId14789" Type="http://schemas.openxmlformats.org/officeDocument/2006/relationships/hyperlink" Target="http://twitter.com/HamptonDays/statuses/844930984919355392" TargetMode="External"/><Relationship Id="rId19711" Type="http://schemas.openxmlformats.org/officeDocument/2006/relationships/hyperlink" Target="http://twitter.com/NexGenLibrarian/statuses/844890816845885440" TargetMode="External"/><Relationship Id="rId4848" Type="http://schemas.openxmlformats.org/officeDocument/2006/relationships/hyperlink" Target="http://twitter.com/dwhren/statuses/845050458548899841" TargetMode="External"/><Relationship Id="rId17262" Type="http://schemas.openxmlformats.org/officeDocument/2006/relationships/hyperlink" Target="http://pbs.twimg.com/profile_images/827029315300753408/PPTvZJIB_normal.jpg" TargetMode="External"/><Relationship Id="rId21658" Type="http://schemas.openxmlformats.org/officeDocument/2006/relationships/hyperlink" Target="http://pbs.twimg.com/profile_images/769347673539227648/N9gQiXfn_normal.jpg" TargetMode="External"/><Relationship Id="rId2399" Type="http://schemas.openxmlformats.org/officeDocument/2006/relationships/hyperlink" Target="http://pbs.twimg.com/profile_images/715776224/888_normal.bmp" TargetMode="External"/><Relationship Id="rId7321" Type="http://schemas.openxmlformats.org/officeDocument/2006/relationships/hyperlink" Target="http://pbs.twimg.com/profile_images/458696654699253760/cWWiFHYf_normal.jpeg" TargetMode="External"/><Relationship Id="rId10302" Type="http://schemas.openxmlformats.org/officeDocument/2006/relationships/hyperlink" Target="http://pbs.twimg.com/profile_images/816740066370473987/gMOT1NkQ_normal.jpg" TargetMode="External"/><Relationship Id="rId13872" Type="http://schemas.openxmlformats.org/officeDocument/2006/relationships/hyperlink" Target="http://pbs.twimg.com/profile_images/755124384218681345/HpqngOHf_normal.jpg" TargetMode="External"/><Relationship Id="rId24131" Type="http://schemas.openxmlformats.org/officeDocument/2006/relationships/hyperlink" Target="http://twitter.com/Annie_Belanger/statuses/844563876687609857" TargetMode="External"/><Relationship Id="rId3931" Type="http://schemas.openxmlformats.org/officeDocument/2006/relationships/hyperlink" Target="http://pbs.twimg.com/profile_images/484866527/IMG_1412_normal.JPG" TargetMode="External"/><Relationship Id="rId13525" Type="http://schemas.openxmlformats.org/officeDocument/2006/relationships/hyperlink" Target="http://twitter.com/kaitlinnewson/statuses/844934933818699777" TargetMode="External"/><Relationship Id="rId20741" Type="http://schemas.openxmlformats.org/officeDocument/2006/relationships/hyperlink" Target="http://twitter.com/LadyLibrarianND/statuses/844747535621214209" TargetMode="External"/><Relationship Id="rId1482" Type="http://schemas.openxmlformats.org/officeDocument/2006/relationships/hyperlink" Target="http://twitter.com/mauraweb/statuses/845283177635758082" TargetMode="External"/><Relationship Id="rId8095" Type="http://schemas.openxmlformats.org/officeDocument/2006/relationships/hyperlink" Target="http://pbs.twimg.com/profile_images/458815519114543105/lTpBdDzX_normal.png" TargetMode="External"/><Relationship Id="rId11076" Type="http://schemas.openxmlformats.org/officeDocument/2006/relationships/hyperlink" Target="http://pbs.twimg.com/profile_images/454293255325110272/IFnCBbX-_normal.jpeg" TargetMode="External"/><Relationship Id="rId1135" Type="http://schemas.openxmlformats.org/officeDocument/2006/relationships/hyperlink" Target="http://pbs.twimg.com/profile_images/3368748297/9582738a2e3c99d8cc30116b1c6fe0a9_normal.jpeg" TargetMode="External"/><Relationship Id="rId14299" Type="http://schemas.openxmlformats.org/officeDocument/2006/relationships/hyperlink" Target="http://twitter.com/mpgPhD/statuses/844932992950775808" TargetMode="External"/><Relationship Id="rId16748" Type="http://schemas.openxmlformats.org/officeDocument/2006/relationships/hyperlink" Target="http://pbs.twimg.com/profile_images/838435839692554240/VMF_EQHB_normal.jpg" TargetMode="External"/><Relationship Id="rId23964" Type="http://schemas.openxmlformats.org/officeDocument/2006/relationships/hyperlink" Target="http://pbs.twimg.com/profile_images/740193076472217600/IyXASPe0_normal.jpg" TargetMode="External"/><Relationship Id="rId4358" Type="http://schemas.openxmlformats.org/officeDocument/2006/relationships/hyperlink" Target="http://twitter.com/H_Vigilant/statuses/845097181057089536" TargetMode="External"/><Relationship Id="rId6807" Type="http://schemas.openxmlformats.org/officeDocument/2006/relationships/hyperlink" Target="http://pbs.twimg.com/profile_images/743508558730366981/pWJkyPN5_normal.jpg" TargetMode="External"/><Relationship Id="rId19221" Type="http://schemas.openxmlformats.org/officeDocument/2006/relationships/hyperlink" Target="http://twitter.com/dschrecker/statuses/844895383633481728" TargetMode="External"/><Relationship Id="rId21168" Type="http://schemas.openxmlformats.org/officeDocument/2006/relationships/hyperlink" Target="http://pbs.twimg.com/profile_images/527615123452485633/eqokxCYl_normal.jpeg" TargetMode="External"/><Relationship Id="rId23617" Type="http://schemas.openxmlformats.org/officeDocument/2006/relationships/hyperlink" Target="http://twitter.com/ACLS_HEB/statuses/844614458248974336" TargetMode="External"/><Relationship Id="rId15831" Type="http://schemas.openxmlformats.org/officeDocument/2006/relationships/hyperlink" Target="http://twitter.com/alpajews/statuses/844926782780399616" TargetMode="External"/><Relationship Id="rId13382" Type="http://schemas.openxmlformats.org/officeDocument/2006/relationships/hyperlink" Target="http://pbs.twimg.com/profile_images/358951766/madmen_icon_normal.jpg" TargetMode="External"/><Relationship Id="rId22700" Type="http://schemas.openxmlformats.org/officeDocument/2006/relationships/hyperlink" Target="http://pbs.twimg.com/profile_images/1303656823/med_normal.JPG" TargetMode="External"/><Relationship Id="rId3441" Type="http://schemas.openxmlformats.org/officeDocument/2006/relationships/hyperlink" Target="http://pbs.twimg.com/profile_images/1377890974/nmc.logo.twitter.icon__2__normal.jpg" TargetMode="External"/><Relationship Id="rId13035" Type="http://schemas.openxmlformats.org/officeDocument/2006/relationships/hyperlink" Target="http://twitter.com/QueryNLibrarian/statuses/844936376936161280" TargetMode="External"/><Relationship Id="rId20251" Type="http://schemas.openxmlformats.org/officeDocument/2006/relationships/hyperlink" Target="http://twitter.com/phepbu/statuses/844883466638503936" TargetMode="External"/><Relationship Id="rId6664" Type="http://schemas.openxmlformats.org/officeDocument/2006/relationships/hyperlink" Target="http://twitter.com/BlynneO/statuses/845007720461844480" TargetMode="External"/><Relationship Id="rId16258" Type="http://schemas.openxmlformats.org/officeDocument/2006/relationships/hyperlink" Target="http://pbs.twimg.com/profile_images/743508558730366981/pWJkyPN5_normal.jpg" TargetMode="External"/><Relationship Id="rId18707" Type="http://schemas.openxmlformats.org/officeDocument/2006/relationships/hyperlink" Target="http://twitter.com/HuWomack/statuses/844907330194038785" TargetMode="External"/><Relationship Id="rId23474" Type="http://schemas.openxmlformats.org/officeDocument/2006/relationships/hyperlink" Target="http://pbs.twimg.com/profile_images/839120694118072320/IX-VBdki_normal.jpg" TargetMode="External"/><Relationship Id="rId6317" Type="http://schemas.openxmlformats.org/officeDocument/2006/relationships/hyperlink" Target="http://pbs.twimg.com/profile_images/654403702137073664/pvd4nZ4f_normal.jpg" TargetMode="External"/><Relationship Id="rId9887" Type="http://schemas.openxmlformats.org/officeDocument/2006/relationships/hyperlink" Target="http://twitter.com/nora_almeida/statuses/844960556742328321" TargetMode="External"/><Relationship Id="rId23127" Type="http://schemas.openxmlformats.org/officeDocument/2006/relationships/hyperlink" Target="http://twitter.com/Kirsten_Clair/statuses/844642199954505729" TargetMode="External"/><Relationship Id="rId12868" Type="http://schemas.openxmlformats.org/officeDocument/2006/relationships/hyperlink" Target="http://pbs.twimg.com/profile_images/44310032/nurse_normal.jpg" TargetMode="External"/><Relationship Id="rId2927" Type="http://schemas.openxmlformats.org/officeDocument/2006/relationships/hyperlink" Target="http://pbs.twimg.com/profile_images/712339712074186752/LrwpQuXn_normal.jpg" TargetMode="External"/><Relationship Id="rId15341" Type="http://schemas.openxmlformats.org/officeDocument/2006/relationships/hyperlink" Target="http://twitter.com/rwgammons/statuses/844928739859447809" TargetMode="External"/><Relationship Id="rId5400" Type="http://schemas.openxmlformats.org/officeDocument/2006/relationships/hyperlink" Target="http://twitter.com/jillasella/statuses/845022530343784452" TargetMode="External"/><Relationship Id="rId8970" Type="http://schemas.openxmlformats.org/officeDocument/2006/relationships/hyperlink" Target="http://pbs.twimg.com/profile_images/565876048865546240/bFQ8B98s_normal.jpeg" TargetMode="External"/><Relationship Id="rId11951" Type="http://schemas.openxmlformats.org/officeDocument/2006/relationships/hyperlink" Target="http://twitter.com/Geeklibrarian82/statuses/844940146755719168" TargetMode="External"/><Relationship Id="rId18564" Type="http://schemas.openxmlformats.org/officeDocument/2006/relationships/hyperlink" Target="http://pbs.twimg.com/profile_images/236616070/n772414306_1667272_7511_normal.jpg" TargetMode="External"/><Relationship Id="rId22210" Type="http://schemas.openxmlformats.org/officeDocument/2006/relationships/hyperlink" Target="http://pbs.twimg.com/profile_images/822907963090288641/_NX7H_F0_normal.jpg" TargetMode="External"/><Relationship Id="rId8623" Type="http://schemas.openxmlformats.org/officeDocument/2006/relationships/hyperlink" Target="http://twitter.com/margymaclibrary/statuses/844980629750140929" TargetMode="External"/><Relationship Id="rId11604" Type="http://schemas.openxmlformats.org/officeDocument/2006/relationships/hyperlink" Target="http://pbs.twimg.com/profile_images/803061989119553536/wIYbRh8c_normal.jpg" TargetMode="External"/><Relationship Id="rId18217" Type="http://schemas.openxmlformats.org/officeDocument/2006/relationships/hyperlink" Target="http://twitter.com/libraryofone/statuses/844911750835294209" TargetMode="External"/><Relationship Id="rId6174" Type="http://schemas.openxmlformats.org/officeDocument/2006/relationships/hyperlink" Target="http://twitter.com/grumpator/statuses/845012384699875328" TargetMode="External"/><Relationship Id="rId2784" Type="http://schemas.openxmlformats.org/officeDocument/2006/relationships/hyperlink" Target="http://twitter.com/ozmafan/statuses/845261975584215040" TargetMode="External"/><Relationship Id="rId9397" Type="http://schemas.openxmlformats.org/officeDocument/2006/relationships/hyperlink" Target="http://twitter.com/ChamplainSoc/statuses/844972732777467909" TargetMode="External"/><Relationship Id="rId12378" Type="http://schemas.openxmlformats.org/officeDocument/2006/relationships/hyperlink" Target="http://pbs.twimg.com/profile_images/780524694793400320/-UhY_i2-_normal.jpg" TargetMode="External"/><Relationship Id="rId14827" Type="http://schemas.openxmlformats.org/officeDocument/2006/relationships/hyperlink" Target="http://twitter.com/librarianilana/statuses/844930792904110083" TargetMode="External"/><Relationship Id="rId756" Type="http://schemas.openxmlformats.org/officeDocument/2006/relationships/hyperlink" Target="http://twitter.com/CurtisTenney/statuses/845288157272793088" TargetMode="External"/><Relationship Id="rId2437" Type="http://schemas.openxmlformats.org/officeDocument/2006/relationships/hyperlink" Target="http://pbs.twimg.com/profile_images/236616070/n772414306_1667272_7511_normal.jpg" TargetMode="External"/><Relationship Id="rId17300" Type="http://schemas.openxmlformats.org/officeDocument/2006/relationships/hyperlink" Target="http://pbs.twimg.com/profile_images/841866354487656449/207XbG3x_normal.jpg" TargetMode="External"/><Relationship Id="rId409" Type="http://schemas.openxmlformats.org/officeDocument/2006/relationships/hyperlink" Target="http://pbs.twimg.com/profile_images/719557742269042692/b-IOev0W_normal.jpg" TargetMode="External"/><Relationship Id="rId13910" Type="http://schemas.openxmlformats.org/officeDocument/2006/relationships/hyperlink" Target="http://pbs.twimg.com/profile_images/562670460605710336/UcUjs1GQ_normal.jpeg" TargetMode="External"/><Relationship Id="rId24919" Type="http://schemas.openxmlformats.org/officeDocument/2006/relationships/hyperlink" Target="http://twitter.com/edrabinski/statuses/844344809737371648" TargetMode="External"/><Relationship Id="rId8480" Type="http://schemas.openxmlformats.org/officeDocument/2006/relationships/hyperlink" Target="http://pbs.twimg.com/profile_images/796802568945074176/t98JuYel_normal.jpg" TargetMode="External"/><Relationship Id="rId11461" Type="http://schemas.openxmlformats.org/officeDocument/2006/relationships/hyperlink" Target="http://twitter.com/katsafiah/statuses/844941846237319170" TargetMode="External"/><Relationship Id="rId18074" Type="http://schemas.openxmlformats.org/officeDocument/2006/relationships/hyperlink" Target="http://pbs.twimg.com/profile_images/3656155644/7c9e999f67a51899deb7fecf85691aec_normal.jpeg" TargetMode="External"/><Relationship Id="rId25290" Type="http://schemas.openxmlformats.org/officeDocument/2006/relationships/hyperlink" Target="http://pbs.twimg.com/profile_images/825853116998381568/dQ_1m9CK_normal.jpg" TargetMode="External"/><Relationship Id="rId1520" Type="http://schemas.openxmlformats.org/officeDocument/2006/relationships/hyperlink" Target="http://twitter.com/chiuchiutrain/statuses/845282640571908096" TargetMode="External"/><Relationship Id="rId8133" Type="http://schemas.openxmlformats.org/officeDocument/2006/relationships/hyperlink" Target="http://pbs.twimg.com/profile_images/765570551612076032/Z9x1HZeZ_normal.jpg" TargetMode="External"/><Relationship Id="rId11114" Type="http://schemas.openxmlformats.org/officeDocument/2006/relationships/hyperlink" Target="http://pbs.twimg.com/profile_images/464768460539846657/AnlzgxkB_normal.jpeg" TargetMode="External"/><Relationship Id="rId14684" Type="http://schemas.openxmlformats.org/officeDocument/2006/relationships/hyperlink" Target="http://pbs.twimg.com/profile_images/1303656823/med_normal.JPG" TargetMode="External"/><Relationship Id="rId4743" Type="http://schemas.openxmlformats.org/officeDocument/2006/relationships/hyperlink" Target="http://pbs.twimg.com/profile_images/760676679937175552/GIxEc892_normal.jpg" TargetMode="External"/><Relationship Id="rId14337" Type="http://schemas.openxmlformats.org/officeDocument/2006/relationships/hyperlink" Target="http://twitter.com/mjmeyers/statuses/844932800612646915" TargetMode="External"/><Relationship Id="rId21553" Type="http://schemas.openxmlformats.org/officeDocument/2006/relationships/hyperlink" Target="http://twitter.com/johnxlibris/statuses/844664963625095174" TargetMode="External"/><Relationship Id="rId2294" Type="http://schemas.openxmlformats.org/officeDocument/2006/relationships/hyperlink" Target="http://twitter.com/Noel_Kopriva/statuses/845266312515522561" TargetMode="External"/><Relationship Id="rId21206" Type="http://schemas.openxmlformats.org/officeDocument/2006/relationships/hyperlink" Target="http://pbs.twimg.com/profile_images/750352631697145856/BRXfopLN_normal.jpg" TargetMode="External"/><Relationship Id="rId266" Type="http://schemas.openxmlformats.org/officeDocument/2006/relationships/hyperlink" Target="http://twitter.com/UCDavisCRHD/statuses/845291395925475328" TargetMode="External"/><Relationship Id="rId7619" Type="http://schemas.openxmlformats.org/officeDocument/2006/relationships/hyperlink" Target="http://pbs.twimg.com/profile_images/454754720838467584/Qwkl4450_normal.png" TargetMode="External"/><Relationship Id="rId7966" Type="http://schemas.openxmlformats.org/officeDocument/2006/relationships/hyperlink" Target="http://twitter.com/springshare/statuses/844987139699998721" TargetMode="External"/><Relationship Id="rId10947" Type="http://schemas.openxmlformats.org/officeDocument/2006/relationships/hyperlink" Target="http://twitter.com/Flickerfuzion/statuses/844943746160607232" TargetMode="External"/><Relationship Id="rId24776" Type="http://schemas.openxmlformats.org/officeDocument/2006/relationships/hyperlink" Target="http://pbs.twimg.com/profile_images/715502625794441220/98asekmD_normal.jpg" TargetMode="External"/><Relationship Id="rId13420" Type="http://schemas.openxmlformats.org/officeDocument/2006/relationships/hyperlink" Target="http://pbs.twimg.com/profile_images/605820222243676161/VjVqSBBn_normal.jpg" TargetMode="External"/><Relationship Id="rId16990" Type="http://schemas.openxmlformats.org/officeDocument/2006/relationships/hyperlink" Target="http://pbs.twimg.com/profile_images/661370536870719489/ZJp_I9hB_normal.png" TargetMode="External"/><Relationship Id="rId24429" Type="http://schemas.openxmlformats.org/officeDocument/2006/relationships/hyperlink" Target="http://twitter.com/OpOnions/statuses/844543538654314496" TargetMode="External"/><Relationship Id="rId1030" Type="http://schemas.openxmlformats.org/officeDocument/2006/relationships/hyperlink" Target="http://twitter.com/NellyCancilla/statuses/845286340208050176" TargetMode="External"/><Relationship Id="rId16643" Type="http://schemas.openxmlformats.org/officeDocument/2006/relationships/hyperlink" Target="http://twitter.com/lisahubbell/statuses/844919339333681154" TargetMode="External"/><Relationship Id="rId6702" Type="http://schemas.openxmlformats.org/officeDocument/2006/relationships/hyperlink" Target="http://twitter.com/librarian_kate/statuses/845007460398235649" TargetMode="External"/><Relationship Id="rId14194" Type="http://schemas.openxmlformats.org/officeDocument/2006/relationships/hyperlink" Target="http://pbs.twimg.com/profile_images/835666826226958336/KrSayPwg_normal.jpg" TargetMode="External"/><Relationship Id="rId19866" Type="http://schemas.openxmlformats.org/officeDocument/2006/relationships/hyperlink" Target="http://pbs.twimg.com/profile_images/839550221201903616/znGikKY6_normal.jpg" TargetMode="External"/><Relationship Id="rId23512" Type="http://schemas.openxmlformats.org/officeDocument/2006/relationships/hyperlink" Target="http://pbs.twimg.com/profile_images/844578808615309315/GG8hDX_-_normal.jpg" TargetMode="External"/><Relationship Id="rId4253" Type="http://schemas.openxmlformats.org/officeDocument/2006/relationships/hyperlink" Target="http://pbs.twimg.com/profile_images/570397199118569474/jxtbNsZm_normal.jpeg" TargetMode="External"/><Relationship Id="rId9925" Type="http://schemas.openxmlformats.org/officeDocument/2006/relationships/hyperlink" Target="http://twitter.com/lynnemthomas/statuses/844959027146768384" TargetMode="External"/><Relationship Id="rId19519" Type="http://schemas.openxmlformats.org/officeDocument/2006/relationships/hyperlink" Target="http://twitter.com/LoriSteckervetz/statuses/844892448031723520" TargetMode="External"/><Relationship Id="rId21063" Type="http://schemas.openxmlformats.org/officeDocument/2006/relationships/hyperlink" Target="http://twitter.com/digitalsci/statuses/844708251962916864" TargetMode="External"/><Relationship Id="rId7476" Type="http://schemas.openxmlformats.org/officeDocument/2006/relationships/hyperlink" Target="http://twitter.com/dschrecker/statuses/845000727240040448" TargetMode="External"/><Relationship Id="rId10457" Type="http://schemas.openxmlformats.org/officeDocument/2006/relationships/hyperlink" Target="http://twitter.com/elvia_arroyo/statuses/844947454969724932" TargetMode="External"/><Relationship Id="rId12906" Type="http://schemas.openxmlformats.org/officeDocument/2006/relationships/hyperlink" Target="http://pbs.twimg.com/profile_images/1376813874/Jetty_normal.png" TargetMode="External"/><Relationship Id="rId24286" Type="http://schemas.openxmlformats.org/officeDocument/2006/relationships/hyperlink" Target="http://pbs.twimg.com/profile_images/641295996492759041/Zrrf-fhb_normal.jpg" TargetMode="External"/><Relationship Id="rId7129" Type="http://schemas.openxmlformats.org/officeDocument/2006/relationships/hyperlink" Target="http://pbs.twimg.com/profile_images/1824870527/ProfileQuincyMkt_normal.jpg" TargetMode="External"/><Relationship Id="rId18602" Type="http://schemas.openxmlformats.org/officeDocument/2006/relationships/hyperlink" Target="http://pbs.twimg.com/profile_images/434058264943136768/4ADFf0DG_normal.jpeg" TargetMode="External"/><Relationship Id="rId20896" Type="http://schemas.openxmlformats.org/officeDocument/2006/relationships/hyperlink" Target="http://pbs.twimg.com/profile_images/544629598030278656/Y3GatsbT_normal.jpeg" TargetMode="External"/><Relationship Id="rId3739" Type="http://schemas.openxmlformats.org/officeDocument/2006/relationships/hyperlink" Target="http://pbs.twimg.com/profile_images/692854828024750083/HrGHW0yV_normal.jpg" TargetMode="External"/><Relationship Id="rId16153" Type="http://schemas.openxmlformats.org/officeDocument/2006/relationships/hyperlink" Target="http://twitter.com/runjuliet/statuses/844924077924110336" TargetMode="External"/><Relationship Id="rId20549" Type="http://schemas.openxmlformats.org/officeDocument/2006/relationships/hyperlink" Target="http://twitter.com/mbfortson/statuses/844862884819582976" TargetMode="External"/><Relationship Id="rId6212" Type="http://schemas.openxmlformats.org/officeDocument/2006/relationships/hyperlink" Target="http://twitter.com/widgttlibrary/statuses/845011789674885122" TargetMode="External"/><Relationship Id="rId9782" Type="http://schemas.openxmlformats.org/officeDocument/2006/relationships/hyperlink" Target="http://pbs.twimg.com/profile_images/844677658101370881/0NrwTHkW_normal.jpg" TargetMode="External"/><Relationship Id="rId12763" Type="http://schemas.openxmlformats.org/officeDocument/2006/relationships/hyperlink" Target="http://twitter.com/ozmafan/statuses/844937336647565315" TargetMode="External"/><Relationship Id="rId19376" Type="http://schemas.openxmlformats.org/officeDocument/2006/relationships/hyperlink" Target="http://pbs.twimg.com/profile_images/791055436468326400/xuqnNaC-_normal.jpg" TargetMode="External"/><Relationship Id="rId23022" Type="http://schemas.openxmlformats.org/officeDocument/2006/relationships/hyperlink" Target="http://pbs.twimg.com/profile_images/785899820447825920/89uH5OfP_normal.jpg" TargetMode="External"/><Relationship Id="rId2822" Type="http://schemas.openxmlformats.org/officeDocument/2006/relationships/hyperlink" Target="http://twitter.com/msmendezbrady/statuses/845261753676152832" TargetMode="External"/><Relationship Id="rId9435" Type="http://schemas.openxmlformats.org/officeDocument/2006/relationships/hyperlink" Target="http://twitter.com/AndrewJCano/statuses/844972313338679297" TargetMode="External"/><Relationship Id="rId12416" Type="http://schemas.openxmlformats.org/officeDocument/2006/relationships/hyperlink" Target="http://pbs.twimg.com/profile_images/813935096377974785/V3REglyJ_normal.jpg" TargetMode="External"/><Relationship Id="rId19029" Type="http://schemas.openxmlformats.org/officeDocument/2006/relationships/hyperlink" Target="http://twitter.com/ShawnDaugherty/statuses/844898753362509824" TargetMode="External"/><Relationship Id="rId15986" Type="http://schemas.openxmlformats.org/officeDocument/2006/relationships/hyperlink" Target="http://pbs.twimg.com/profile_images/378800000097719770/ad664971e6315cc965a7eea0aa4f58af_normal.jpeg" TargetMode="External"/><Relationship Id="rId3596" Type="http://schemas.openxmlformats.org/officeDocument/2006/relationships/hyperlink" Target="http://twitter.com/alwz/statuses/845254554027483137" TargetMode="External"/><Relationship Id="rId15639" Type="http://schemas.openxmlformats.org/officeDocument/2006/relationships/hyperlink" Target="http://twitter.com/QueryNLibrarian/statuses/844927703107190787" TargetMode="External"/><Relationship Id="rId18112" Type="http://schemas.openxmlformats.org/officeDocument/2006/relationships/hyperlink" Target="http://pbs.twimg.com/profile_images/644997564941627392/5GFvAi2G_normal.jpg" TargetMode="External"/><Relationship Id="rId22855" Type="http://schemas.openxmlformats.org/officeDocument/2006/relationships/hyperlink" Target="http://twitter.com/englishspelling/statuses/844647320310501378" TargetMode="External"/><Relationship Id="rId3249" Type="http://schemas.openxmlformats.org/officeDocument/2006/relationships/hyperlink" Target="http://pbs.twimg.com/profile_images/2750809388/ce760dd7c4163b736acaa14c9158afc9_normal.jpeg" TargetMode="External"/><Relationship Id="rId20059" Type="http://schemas.openxmlformats.org/officeDocument/2006/relationships/hyperlink" Target="http://twitter.com/NexGenLibrarian/statuses/844885657361305602" TargetMode="External"/><Relationship Id="rId22508" Type="http://schemas.openxmlformats.org/officeDocument/2006/relationships/hyperlink" Target="http://pbs.twimg.com/profile_images/665330730570878976/e753tNxe_normal.jpg" TargetMode="External"/><Relationship Id="rId9292" Type="http://schemas.openxmlformats.org/officeDocument/2006/relationships/hyperlink" Target="http://pbs.twimg.com/profile_images/824462686196944896/fqZzi28x_normal.jpg" TargetMode="External"/><Relationship Id="rId14722" Type="http://schemas.openxmlformats.org/officeDocument/2006/relationships/hyperlink" Target="http://pbs.twimg.com/profile_images/422711749/carey_normal.jpg" TargetMode="External"/><Relationship Id="rId12273" Type="http://schemas.openxmlformats.org/officeDocument/2006/relationships/hyperlink" Target="http://twitter.com/LizMLibrarian/statuses/844939039077732353" TargetMode="External"/><Relationship Id="rId17945" Type="http://schemas.openxmlformats.org/officeDocument/2006/relationships/hyperlink" Target="http://twitter.com/hedgielib/statuses/844912972749312005" TargetMode="External"/><Relationship Id="rId651" Type="http://schemas.openxmlformats.org/officeDocument/2006/relationships/hyperlink" Target="http://pbs.twimg.com/profile_images/735874767236927490/J-Qw9IA7_normal.jpg" TargetMode="External"/><Relationship Id="rId2332" Type="http://schemas.openxmlformats.org/officeDocument/2006/relationships/hyperlink" Target="http://twitter.com/LauraBPalumbo/statuses/845265803989651461" TargetMode="External"/><Relationship Id="rId15496" Type="http://schemas.openxmlformats.org/officeDocument/2006/relationships/hyperlink" Target="http://pbs.twimg.com/profile_images/77986396/KD.FB.Photo_normal.jpg" TargetMode="External"/><Relationship Id="rId24814" Type="http://schemas.openxmlformats.org/officeDocument/2006/relationships/hyperlink" Target="http://pbs.twimg.com/profile_images/810531114804649984/LU8Cp3hL_normal.jpg" TargetMode="External"/><Relationship Id="rId304" Type="http://schemas.openxmlformats.org/officeDocument/2006/relationships/hyperlink" Target="http://twitter.com/leslieR/statuses/845291147815727105" TargetMode="External"/><Relationship Id="rId5555" Type="http://schemas.openxmlformats.org/officeDocument/2006/relationships/hyperlink" Target="http://pbs.twimg.com/profile_images/3656155644/7c9e999f67a51899deb7fecf85691aec_normal.jpeg" TargetMode="External"/><Relationship Id="rId15149" Type="http://schemas.openxmlformats.org/officeDocument/2006/relationships/hyperlink" Target="http://twitter.com/calamityleila/statuses/844929505135341574" TargetMode="External"/><Relationship Id="rId22365" Type="http://schemas.openxmlformats.org/officeDocument/2006/relationships/hyperlink" Target="http://twitter.com/darlingbec/statuses/844653142864203776" TargetMode="External"/><Relationship Id="rId5208" Type="http://schemas.openxmlformats.org/officeDocument/2006/relationships/hyperlink" Target="http://twitter.com/CityThatReads/statuses/845030128749023232" TargetMode="External"/><Relationship Id="rId8778" Type="http://schemas.openxmlformats.org/officeDocument/2006/relationships/hyperlink" Target="http://pbs.twimg.com/profile_images/613895216676913152/yTyw_meW_normal.jpg" TargetMode="External"/><Relationship Id="rId22018" Type="http://schemas.openxmlformats.org/officeDocument/2006/relationships/hyperlink" Target="http://pbs.twimg.com/profile_images/663206392954646528/iYDDwKYA_normal.jpg" TargetMode="External"/><Relationship Id="rId11759" Type="http://schemas.openxmlformats.org/officeDocument/2006/relationships/hyperlink" Target="http://twitter.com/lspags/statuses/844940829529538560" TargetMode="External"/><Relationship Id="rId1818" Type="http://schemas.openxmlformats.org/officeDocument/2006/relationships/hyperlink" Target="http://twitter.com/emilyinayat/statuses/845276379402919936" TargetMode="External"/><Relationship Id="rId14232" Type="http://schemas.openxmlformats.org/officeDocument/2006/relationships/hyperlink" Target="http://pbs.twimg.com/profile_images/636740025787412481/6nGZIBkW_normal.jpg" TargetMode="External"/><Relationship Id="rId19904" Type="http://schemas.openxmlformats.org/officeDocument/2006/relationships/hyperlink" Target="http://pbs.twimg.com/profile_images/831552282936369152/6D61Z86v_normal.jpg" TargetMode="External"/><Relationship Id="rId161" Type="http://schemas.openxmlformats.org/officeDocument/2006/relationships/hyperlink" Target="http://pbs.twimg.com/profile_images/1277717247/5536666066_1ea4ce8e61_normal.jpg" TargetMode="External"/><Relationship Id="rId7861" Type="http://schemas.openxmlformats.org/officeDocument/2006/relationships/hyperlink" Target="http://pbs.twimg.com/profile_images/578186101300465664/FUGiq0-k_normal.png" TargetMode="External"/><Relationship Id="rId10842" Type="http://schemas.openxmlformats.org/officeDocument/2006/relationships/hyperlink" Target="http://pbs.twimg.com/profile_images/502677093285515264/qu4t1Be2_normal.jpeg" TargetMode="External"/><Relationship Id="rId17455" Type="http://schemas.openxmlformats.org/officeDocument/2006/relationships/hyperlink" Target="http://twitter.com/tessawithorn/statuses/844915339108536322" TargetMode="External"/><Relationship Id="rId21101" Type="http://schemas.openxmlformats.org/officeDocument/2006/relationships/hyperlink" Target="http://twitter.com/wizardinglib/statuses/844704564288913409" TargetMode="External"/><Relationship Id="rId24671" Type="http://schemas.openxmlformats.org/officeDocument/2006/relationships/hyperlink" Target="http://twitter.com/jenunexpected/statuses/844525108790284288" TargetMode="External"/><Relationship Id="rId7514" Type="http://schemas.openxmlformats.org/officeDocument/2006/relationships/hyperlink" Target="http://twitter.com/npebishop/statuses/844999628718313473" TargetMode="External"/><Relationship Id="rId17108" Type="http://schemas.openxmlformats.org/officeDocument/2006/relationships/hyperlink" Target="http://pbs.twimg.com/profile_images/780048329447084032/EHgFgsJs_normal.jpg" TargetMode="External"/><Relationship Id="rId24324" Type="http://schemas.openxmlformats.org/officeDocument/2006/relationships/hyperlink" Target="http://pbs.twimg.com/profile_images/1303656823/med_normal.JPG" TargetMode="External"/><Relationship Id="rId5065" Type="http://schemas.openxmlformats.org/officeDocument/2006/relationships/hyperlink" Target="http://pbs.twimg.com/profile_images/828720577250746370/5XNgOhMu_normal.jpg" TargetMode="External"/><Relationship Id="rId1675" Type="http://schemas.openxmlformats.org/officeDocument/2006/relationships/hyperlink" Target="http://pbs.twimg.com/profile_images/810876199530622977/O-DrLr6e_normal.jpg" TargetMode="External"/><Relationship Id="rId8288" Type="http://schemas.openxmlformats.org/officeDocument/2006/relationships/hyperlink" Target="http://twitter.com/HuWomack/statuses/844983438528712704" TargetMode="External"/><Relationship Id="rId11269" Type="http://schemas.openxmlformats.org/officeDocument/2006/relationships/hyperlink" Target="http://twitter.com/laacollective/statuses/844942632132329472" TargetMode="External"/><Relationship Id="rId13718" Type="http://schemas.openxmlformats.org/officeDocument/2006/relationships/hyperlink" Target="http://pbs.twimg.com/profile_images/755124384218681345/HpqngOHf_normal.jpg" TargetMode="External"/><Relationship Id="rId20934" Type="http://schemas.openxmlformats.org/officeDocument/2006/relationships/hyperlink" Target="http://pbs.twimg.com/profile_images/725393209224912896/4vcvHaHC_normal.jpg" TargetMode="External"/><Relationship Id="rId25098" Type="http://schemas.openxmlformats.org/officeDocument/2006/relationships/hyperlink" Target="http://pbs.twimg.com/profile_images/718100262548668416/ZHcNr2rU_normal.jpg" TargetMode="External"/><Relationship Id="rId1328" Type="http://schemas.openxmlformats.org/officeDocument/2006/relationships/hyperlink" Target="http://twitter.com/slwalter123/statuses/845284465089953792" TargetMode="External"/><Relationship Id="rId19761" Type="http://schemas.openxmlformats.org/officeDocument/2006/relationships/hyperlink" Target="http://twitter.com/dclr42/statuses/844890216838189056" TargetMode="External"/><Relationship Id="rId4898" Type="http://schemas.openxmlformats.org/officeDocument/2006/relationships/hyperlink" Target="http://twitter.com/MsLanellJ/statuses/845047058478354437" TargetMode="External"/><Relationship Id="rId7371" Type="http://schemas.openxmlformats.org/officeDocument/2006/relationships/hyperlink" Target="http://pbs.twimg.com/profile_images/774374896503623680/IuJ2HB_j_normal.jpg" TargetMode="External"/><Relationship Id="rId9820" Type="http://schemas.openxmlformats.org/officeDocument/2006/relationships/hyperlink" Target="http://pbs.twimg.com/profile_images/838140939059277828/Kl0W5EO1_normal.jpg" TargetMode="External"/><Relationship Id="rId12801" Type="http://schemas.openxmlformats.org/officeDocument/2006/relationships/hyperlink" Target="http://twitter.com/MarksUntlib12/statuses/844937205625712641" TargetMode="External"/><Relationship Id="rId19414" Type="http://schemas.openxmlformats.org/officeDocument/2006/relationships/hyperlink" Target="http://pbs.twimg.com/profile_images/752162163280580608/W5G-C5sk_normal.jpg" TargetMode="External"/><Relationship Id="rId24181" Type="http://schemas.openxmlformats.org/officeDocument/2006/relationships/hyperlink" Target="http://twitter.com/CharlieInskip/statuses/844561055590309889" TargetMode="External"/><Relationship Id="rId34" Type="http://schemas.openxmlformats.org/officeDocument/2006/relationships/hyperlink" Target="http://twitter.com/CharlotteRock/statuses/845293406381363200" TargetMode="External"/><Relationship Id="rId7024" Type="http://schemas.openxmlformats.org/officeDocument/2006/relationships/hyperlink" Target="http://twitter.com/darlingbec/statuses/845005307566854144" TargetMode="External"/><Relationship Id="rId10352" Type="http://schemas.openxmlformats.org/officeDocument/2006/relationships/hyperlink" Target="http://pbs.twimg.com/profile_images/829172456115941377/m9eKL3Sf_normal.jpg" TargetMode="External"/><Relationship Id="rId3981" Type="http://schemas.openxmlformats.org/officeDocument/2006/relationships/hyperlink" Target="http://pbs.twimg.com/profile_images/816214046240370688/j02cWfVb_normal.jpg" TargetMode="External"/><Relationship Id="rId10005" Type="http://schemas.openxmlformats.org/officeDocument/2006/relationships/hyperlink" Target="http://twitter.com/DaemonXar/statuses/844956817650151424" TargetMode="External"/><Relationship Id="rId13575" Type="http://schemas.openxmlformats.org/officeDocument/2006/relationships/hyperlink" Target="http://twitter.com/HWCMontevallo/statuses/844934768324218880" TargetMode="External"/><Relationship Id="rId20791" Type="http://schemas.openxmlformats.org/officeDocument/2006/relationships/hyperlink" Target="http://twitter.com/ellinbush/statuses/844742470500012033" TargetMode="External"/><Relationship Id="rId3634" Type="http://schemas.openxmlformats.org/officeDocument/2006/relationships/hyperlink" Target="http://twitter.com/LibrarianRob/statuses/845253396932313089" TargetMode="External"/><Relationship Id="rId13228" Type="http://schemas.openxmlformats.org/officeDocument/2006/relationships/hyperlink" Target="http://pbs.twimg.com/profile_images/838435839692554240/VMF_EQHB_normal.jpg" TargetMode="External"/><Relationship Id="rId16798" Type="http://schemas.openxmlformats.org/officeDocument/2006/relationships/hyperlink" Target="http://pbs.twimg.com/profile_images/1824870527/ProfileQuincyMkt_normal.jpg" TargetMode="External"/><Relationship Id="rId20444" Type="http://schemas.openxmlformats.org/officeDocument/2006/relationships/hyperlink" Target="http://pbs.twimg.com/profile_images/533374743823388672/74y96hEs_normal.jpeg" TargetMode="External"/><Relationship Id="rId1185" Type="http://schemas.openxmlformats.org/officeDocument/2006/relationships/hyperlink" Target="http://pbs.twimg.com/profile_images/443633793/Ameet_Doshi_normal.JPG" TargetMode="External"/><Relationship Id="rId6857" Type="http://schemas.openxmlformats.org/officeDocument/2006/relationships/hyperlink" Target="http://pbs.twimg.com/profile_images/692788132987564034/V26xswxt_normal.jpg" TargetMode="External"/><Relationship Id="rId19271" Type="http://schemas.openxmlformats.org/officeDocument/2006/relationships/hyperlink" Target="http://twitter.com/sandraatoro/statuses/844894686502424576" TargetMode="External"/><Relationship Id="rId23667" Type="http://schemas.openxmlformats.org/officeDocument/2006/relationships/hyperlink" Target="http://twitter.com/CalvertKR/statuses/844609421019959298" TargetMode="External"/><Relationship Id="rId9330" Type="http://schemas.openxmlformats.org/officeDocument/2006/relationships/hyperlink" Target="http://pbs.twimg.com/profile_images/833176774930468869/SUAlIkc__normal.jpg" TargetMode="External"/><Relationship Id="rId12311" Type="http://schemas.openxmlformats.org/officeDocument/2006/relationships/hyperlink" Target="http://twitter.com/Careygrrl/statuses/844938922400600064" TargetMode="External"/><Relationship Id="rId15881" Type="http://schemas.openxmlformats.org/officeDocument/2006/relationships/hyperlink" Target="http://twitter.com/schomj/statuses/844926542929166336" TargetMode="External"/><Relationship Id="rId5940" Type="http://schemas.openxmlformats.org/officeDocument/2006/relationships/hyperlink" Target="http://twitter.com/loislibrarian/statuses/845014456539250689" TargetMode="External"/><Relationship Id="rId15534" Type="http://schemas.openxmlformats.org/officeDocument/2006/relationships/hyperlink" Target="http://pbs.twimg.com/profile_images/719334079242612736/1cSBk-2F_normal.jpg" TargetMode="External"/><Relationship Id="rId22750" Type="http://schemas.openxmlformats.org/officeDocument/2006/relationships/hyperlink" Target="http://pbs.twimg.com/profile_images/838924813020368896/t9WN4Tzd_normal.jpg" TargetMode="External"/><Relationship Id="rId3491" Type="http://schemas.openxmlformats.org/officeDocument/2006/relationships/hyperlink" Target="http://pbs.twimg.com/profile_images/808428738245492737/qtqi9Ckq_normal.jpg" TargetMode="External"/><Relationship Id="rId13085" Type="http://schemas.openxmlformats.org/officeDocument/2006/relationships/hyperlink" Target="http://twitter.com/bemm/statuses/844936250893225984" TargetMode="External"/><Relationship Id="rId18757" Type="http://schemas.openxmlformats.org/officeDocument/2006/relationships/hyperlink" Target="http://twitter.com/mdjenno/statuses/844906578880991232" TargetMode="External"/><Relationship Id="rId22403" Type="http://schemas.openxmlformats.org/officeDocument/2006/relationships/hyperlink" Target="http://twitter.com/phepbu/statuses/844652666483544064" TargetMode="External"/><Relationship Id="rId3144" Type="http://schemas.openxmlformats.org/officeDocument/2006/relationships/hyperlink" Target="http://twitter.com/loislibrarian/statuses/845259286590697472" TargetMode="External"/><Relationship Id="rId8816" Type="http://schemas.openxmlformats.org/officeDocument/2006/relationships/hyperlink" Target="http://pbs.twimg.com/profile_images/378800000216184966/6adc9493a7255c8a86accf342bbf14d4_normal.jpeg" TargetMode="External"/><Relationship Id="rId6367" Type="http://schemas.openxmlformats.org/officeDocument/2006/relationships/hyperlink" Target="http://pbs.twimg.com/profile_images/803301339308687360/zUnT4VxE_normal.jpg" TargetMode="External"/><Relationship Id="rId23177" Type="http://schemas.openxmlformats.org/officeDocument/2006/relationships/hyperlink" Target="http://twitter.com/cybrarianfirst/statuses/844641387719131142" TargetMode="External"/><Relationship Id="rId17840" Type="http://schemas.openxmlformats.org/officeDocument/2006/relationships/hyperlink" Target="http://pbs.twimg.com/profile_images/454293255325110272/IFnCBbX-_normal.jpeg" TargetMode="External"/><Relationship Id="rId2977" Type="http://schemas.openxmlformats.org/officeDocument/2006/relationships/hyperlink" Target="http://pbs.twimg.com/profile_images/797862585634852865/ozDG59zp_normal.jpg" TargetMode="External"/><Relationship Id="rId5450" Type="http://schemas.openxmlformats.org/officeDocument/2006/relationships/hyperlink" Target="http://twitter.com/rachellux/statuses/845021563502002176" TargetMode="External"/><Relationship Id="rId15044" Type="http://schemas.openxmlformats.org/officeDocument/2006/relationships/hyperlink" Target="http://pbs.twimg.com/profile_images/835600794577743873/7zqsHnXq_normal.jpg" TargetMode="External"/><Relationship Id="rId15391" Type="http://schemas.openxmlformats.org/officeDocument/2006/relationships/hyperlink" Target="http://twitter.com/babushkandrea/statuses/844928610125393920" TargetMode="External"/><Relationship Id="rId22260" Type="http://schemas.openxmlformats.org/officeDocument/2006/relationships/hyperlink" Target="http://pbs.twimg.com/profile_images/823809431435640833/4JTFtzSP_normal.jpg" TargetMode="External"/><Relationship Id="rId949" Type="http://schemas.openxmlformats.org/officeDocument/2006/relationships/hyperlink" Target="http://pbs.twimg.com/profile_images/676819690677657601/llu9MgQI_normal.jpg" TargetMode="External"/><Relationship Id="rId5103" Type="http://schemas.openxmlformats.org/officeDocument/2006/relationships/hyperlink" Target="http://pbs.twimg.com/profile_images/575334890096345088/NyY1j_sw_normal.png" TargetMode="External"/><Relationship Id="rId8673" Type="http://schemas.openxmlformats.org/officeDocument/2006/relationships/hyperlink" Target="http://twitter.com/mdjenno/statuses/844980136592265217" TargetMode="External"/><Relationship Id="rId11654" Type="http://schemas.openxmlformats.org/officeDocument/2006/relationships/hyperlink" Target="http://pbs.twimg.com/profile_images/556079764994134016/8c0zPTUd_normal.jpeg" TargetMode="External"/><Relationship Id="rId18267" Type="http://schemas.openxmlformats.org/officeDocument/2006/relationships/hyperlink" Target="http://twitter.com/nfoasberg/statuses/844911593242677249" TargetMode="External"/><Relationship Id="rId1713" Type="http://schemas.openxmlformats.org/officeDocument/2006/relationships/hyperlink" Target="http://pbs.twimg.com/profile_images/822688130092400640/5VYKL84E_normal.jpg" TargetMode="External"/><Relationship Id="rId8326" Type="http://schemas.openxmlformats.org/officeDocument/2006/relationships/hyperlink" Target="http://pbs.twimg.com/profile_images/458971444156698624/A0kH5bcx_normal.jpeg" TargetMode="External"/><Relationship Id="rId11307" Type="http://schemas.openxmlformats.org/officeDocument/2006/relationships/hyperlink" Target="http://twitter.com/delaubrarian/statuses/844942414175440898" TargetMode="External"/><Relationship Id="rId14877" Type="http://schemas.openxmlformats.org/officeDocument/2006/relationships/hyperlink" Target="http://twitter.com/USCSpeCol/statuses/844930582995877888" TargetMode="External"/><Relationship Id="rId25136" Type="http://schemas.openxmlformats.org/officeDocument/2006/relationships/hyperlink" Target="http://pbs.twimg.com/profile_images/727287233770827776/sn089MCv_normal.jpg" TargetMode="External"/><Relationship Id="rId4936" Type="http://schemas.openxmlformats.org/officeDocument/2006/relationships/hyperlink" Target="http://twitter.com/eliatrucks/statuses/845043988558155776" TargetMode="External"/><Relationship Id="rId17350" Type="http://schemas.openxmlformats.org/officeDocument/2006/relationships/hyperlink" Target="http://pbs.twimg.com/profile_images/3656155644/7c9e999f67a51899deb7fecf85691aec_normal.jpeg" TargetMode="External"/><Relationship Id="rId21746" Type="http://schemas.openxmlformats.org/officeDocument/2006/relationships/hyperlink" Target="http://pbs.twimg.com/profile_images/458377139696304128/jR-jD5yH_normal.jpeg" TargetMode="External"/><Relationship Id="rId2487" Type="http://schemas.openxmlformats.org/officeDocument/2006/relationships/hyperlink" Target="http://pbs.twimg.com/profile_images/3656155644/7c9e999f67a51899deb7fecf85691aec_normal.jpeg" TargetMode="External"/><Relationship Id="rId17003" Type="http://schemas.openxmlformats.org/officeDocument/2006/relationships/hyperlink" Target="http://twitter.com/mbfortson/statuses/844917803748601857" TargetMode="External"/><Relationship Id="rId459" Type="http://schemas.openxmlformats.org/officeDocument/2006/relationships/hyperlink" Target="http://pbs.twimg.com/profile_images/815680582755586048/B_PP00dk_normal.jpg" TargetMode="External"/><Relationship Id="rId13960" Type="http://schemas.openxmlformats.org/officeDocument/2006/relationships/hyperlink" Target="http://pbs.twimg.com/profile_images/844934613449560065/73zhvMeN_normal.jpg" TargetMode="External"/><Relationship Id="rId24969" Type="http://schemas.openxmlformats.org/officeDocument/2006/relationships/hyperlink" Target="http://twitter.com/s_k_l_w/statuses/844323427355889668" TargetMode="External"/><Relationship Id="rId8183" Type="http://schemas.openxmlformats.org/officeDocument/2006/relationships/hyperlink" Target="http://pbs.twimg.com/profile_images/440713069908357120/i5-cLRSD_normal.jpeg" TargetMode="External"/><Relationship Id="rId13613" Type="http://schemas.openxmlformats.org/officeDocument/2006/relationships/hyperlink" Target="http://twitter.com/mjmeyers/statuses/844934639760396289" TargetMode="External"/><Relationship Id="rId1570" Type="http://schemas.openxmlformats.org/officeDocument/2006/relationships/hyperlink" Target="http://twitter.com/BrianLibrarian/statuses/845282237985701892" TargetMode="External"/><Relationship Id="rId11164" Type="http://schemas.openxmlformats.org/officeDocument/2006/relationships/hyperlink" Target="http://pbs.twimg.com/profile_images/834319274554560512/mVNE4Wgd_normal.jpg" TargetMode="External"/><Relationship Id="rId16836" Type="http://schemas.openxmlformats.org/officeDocument/2006/relationships/hyperlink" Target="http://pbs.twimg.com/profile_images/713923743647678464/IUD7HiQB_normal.jpg" TargetMode="External"/><Relationship Id="rId1223" Type="http://schemas.openxmlformats.org/officeDocument/2006/relationships/hyperlink" Target="http://pbs.twimg.com/profile_images/800800908892221441/V9eXfuxT_normal.jpg" TargetMode="External"/><Relationship Id="rId4793" Type="http://schemas.openxmlformats.org/officeDocument/2006/relationships/hyperlink" Target="http://pbs.twimg.com/profile_images/667705115667800064/YXtu9bI-_normal.jpg" TargetMode="External"/><Relationship Id="rId14387" Type="http://schemas.openxmlformats.org/officeDocument/2006/relationships/hyperlink" Target="http://twitter.com/englishspelling/statuses/844932587634249730" TargetMode="External"/><Relationship Id="rId23705" Type="http://schemas.openxmlformats.org/officeDocument/2006/relationships/hyperlink" Target="http://twitter.com/McDawg/statuses/844606854982459395" TargetMode="External"/><Relationship Id="rId4446" Type="http://schemas.openxmlformats.org/officeDocument/2006/relationships/hyperlink" Target="http://twitter.com/ardeninred/statuses/845088190415474688" TargetMode="External"/><Relationship Id="rId21256" Type="http://schemas.openxmlformats.org/officeDocument/2006/relationships/hyperlink" Target="http://pbs.twimg.com/profile_images/617866136810561536/YCcGYsNa_normal.jpg" TargetMode="External"/><Relationship Id="rId7669" Type="http://schemas.openxmlformats.org/officeDocument/2006/relationships/hyperlink" Target="http://pbs.twimg.com/profile_images/422831943302930432/i171rO0w_normal.jpeg" TargetMode="External"/><Relationship Id="rId10997" Type="http://schemas.openxmlformats.org/officeDocument/2006/relationships/hyperlink" Target="http://twitter.com/jenunexpected/statuses/844943608075763716" TargetMode="External"/><Relationship Id="rId24479" Type="http://schemas.openxmlformats.org/officeDocument/2006/relationships/hyperlink" Target="http://twitter.com/dclr42/statuses/844539810442305537" TargetMode="External"/><Relationship Id="rId13123" Type="http://schemas.openxmlformats.org/officeDocument/2006/relationships/hyperlink" Target="http://twitter.com/courtgwalsh/statuses/844936152381620230" TargetMode="External"/><Relationship Id="rId13470" Type="http://schemas.openxmlformats.org/officeDocument/2006/relationships/hyperlink" Target="http://pbs.twimg.com/profile_images/2368026006/53ttr66iyuwtky1stwqj_normal.jpeg" TargetMode="External"/><Relationship Id="rId1080" Type="http://schemas.openxmlformats.org/officeDocument/2006/relationships/hyperlink" Target="http://twitter.com/foureyedsoul/statuses/845286095306870785" TargetMode="External"/><Relationship Id="rId16693" Type="http://schemas.openxmlformats.org/officeDocument/2006/relationships/hyperlink" Target="http://twitter.com/inurlibrary/statuses/844919086941454340" TargetMode="External"/><Relationship Id="rId6752" Type="http://schemas.openxmlformats.org/officeDocument/2006/relationships/hyperlink" Target="http://twitter.com/femmelibrarian/statuses/845007068234952707" TargetMode="External"/><Relationship Id="rId16346" Type="http://schemas.openxmlformats.org/officeDocument/2006/relationships/hyperlink" Target="http://pbs.twimg.com/profile_images/796058057969016832/eP39FgTx_normal.jpg" TargetMode="External"/><Relationship Id="rId23562" Type="http://schemas.openxmlformats.org/officeDocument/2006/relationships/hyperlink" Target="http://pbs.twimg.com/profile_images/772316133663793153/OxSAx9dw_normal.jpg" TargetMode="External"/><Relationship Id="rId6405" Type="http://schemas.openxmlformats.org/officeDocument/2006/relationships/hyperlink" Target="http://pbs.twimg.com/profile_images/464768460539846657/AnlzgxkB_normal.jpeg" TargetMode="External"/><Relationship Id="rId9975" Type="http://schemas.openxmlformats.org/officeDocument/2006/relationships/hyperlink" Target="http://twitter.com/archivinator/statuses/844957598222860292" TargetMode="External"/><Relationship Id="rId12956" Type="http://schemas.openxmlformats.org/officeDocument/2006/relationships/hyperlink" Target="http://pbs.twimg.com/profile_images/791255635040014337/8EL2t429_normal.jpg" TargetMode="External"/><Relationship Id="rId19569" Type="http://schemas.openxmlformats.org/officeDocument/2006/relationships/hyperlink" Target="http://twitter.com/Willoughbrarian/statuses/844892087317385216" TargetMode="External"/><Relationship Id="rId23215" Type="http://schemas.openxmlformats.org/officeDocument/2006/relationships/hyperlink" Target="http://twitter.com/DatelessLib/statuses/844640515719094272" TargetMode="External"/><Relationship Id="rId9628" Type="http://schemas.openxmlformats.org/officeDocument/2006/relationships/hyperlink" Target="http://pbs.twimg.com/profile_images/824842716529848321/Lz-7OmmY_normal.jpg" TargetMode="External"/><Relationship Id="rId12609" Type="http://schemas.openxmlformats.org/officeDocument/2006/relationships/hyperlink" Target="http://twitter.com/abibliothekarin/statuses/844937807621697536" TargetMode="External"/><Relationship Id="rId7179" Type="http://schemas.openxmlformats.org/officeDocument/2006/relationships/hyperlink" Target="http://pbs.twimg.com/profile_images/581536094006595584/EtXw0LgQ_normal.jpg" TargetMode="External"/><Relationship Id="rId3789" Type="http://schemas.openxmlformats.org/officeDocument/2006/relationships/hyperlink" Target="http://pbs.twimg.com/profile_images/1544646170/IMG_0048_2_normal.jpg" TargetMode="External"/><Relationship Id="rId18652" Type="http://schemas.openxmlformats.org/officeDocument/2006/relationships/hyperlink" Target="http://pbs.twimg.com/profile_images/838983862160134144/GB8sj_nj_normal.jpg" TargetMode="External"/><Relationship Id="rId20599" Type="http://schemas.openxmlformats.org/officeDocument/2006/relationships/hyperlink" Target="http://twitter.com/SueHillRec/statuses/844842948713897985" TargetMode="External"/><Relationship Id="rId6262" Type="http://schemas.openxmlformats.org/officeDocument/2006/relationships/hyperlink" Target="http://twitter.com/michelle__kris/statuses/845011263956627461" TargetMode="External"/><Relationship Id="rId8711" Type="http://schemas.openxmlformats.org/officeDocument/2006/relationships/hyperlink" Target="http://twitter.com/bwestlibrarian/statuses/844979731888033793" TargetMode="External"/><Relationship Id="rId18305" Type="http://schemas.openxmlformats.org/officeDocument/2006/relationships/hyperlink" Target="http://twitter.com/e_warren/statuses/844911324513619968" TargetMode="External"/><Relationship Id="rId23072" Type="http://schemas.openxmlformats.org/officeDocument/2006/relationships/hyperlink" Target="http://pbs.twimg.com/profile_images/1385142230/perfiltwitter_normal.png" TargetMode="External"/><Relationship Id="rId14915" Type="http://schemas.openxmlformats.org/officeDocument/2006/relationships/hyperlink" Target="http://twitter.com/bemm/statuses/844930456760078336" TargetMode="External"/><Relationship Id="rId2872" Type="http://schemas.openxmlformats.org/officeDocument/2006/relationships/hyperlink" Target="http://twitter.com/pennyb/statuses/845261375186354180" TargetMode="External"/><Relationship Id="rId9485" Type="http://schemas.openxmlformats.org/officeDocument/2006/relationships/hyperlink" Target="http://twitter.com/dschrecker/statuses/844971523098267648" TargetMode="External"/><Relationship Id="rId12466" Type="http://schemas.openxmlformats.org/officeDocument/2006/relationships/hyperlink" Target="http://pbs.twimg.com/profile_images/474948691778748416/L23RWsnT_normal.jpeg" TargetMode="External"/><Relationship Id="rId19079" Type="http://schemas.openxmlformats.org/officeDocument/2006/relationships/hyperlink" Target="http://twitter.com/Joseph_Koivisto/statuses/844897660616237057" TargetMode="External"/><Relationship Id="rId844" Type="http://schemas.openxmlformats.org/officeDocument/2006/relationships/hyperlink" Target="http://twitter.com/lisapeet1/statuses/845287555201449984" TargetMode="External"/><Relationship Id="rId2525" Type="http://schemas.openxmlformats.org/officeDocument/2006/relationships/hyperlink" Target="http://pbs.twimg.com/profile_images/786375692636127232/GiuG-rNQ_normal.jpg" TargetMode="External"/><Relationship Id="rId9138" Type="http://schemas.openxmlformats.org/officeDocument/2006/relationships/hyperlink" Target="http://pbs.twimg.com/profile_images/378800000335758343/8fc226df99738d73a67056be39153c66_normal.jpeg" TargetMode="External"/><Relationship Id="rId12119" Type="http://schemas.openxmlformats.org/officeDocument/2006/relationships/hyperlink" Target="http://twitter.com/QueryNLibrarian/statuses/844939556436807681" TargetMode="External"/><Relationship Id="rId15689" Type="http://schemas.openxmlformats.org/officeDocument/2006/relationships/hyperlink" Target="http://twitter.com/keepitlikes/statuses/844927492532158464" TargetMode="External"/><Relationship Id="rId5748" Type="http://schemas.openxmlformats.org/officeDocument/2006/relationships/hyperlink" Target="http://twitter.com/hailthefargoats/statuses/845016176757477376" TargetMode="External"/><Relationship Id="rId18162" Type="http://schemas.openxmlformats.org/officeDocument/2006/relationships/hyperlink" Target="http://pbs.twimg.com/profile_images/839278045932453888/h6RA5-Xj_normal.jpg" TargetMode="External"/><Relationship Id="rId22558" Type="http://schemas.openxmlformats.org/officeDocument/2006/relationships/hyperlink" Target="http://pbs.twimg.com/profile_images/1824870527/ProfileQuincyMkt_normal.jpg" TargetMode="External"/><Relationship Id="rId3299" Type="http://schemas.openxmlformats.org/officeDocument/2006/relationships/hyperlink" Target="http://pbs.twimg.com/profile_images/838818687356448771/HyOMxNfs_normal.jpg" TargetMode="External"/><Relationship Id="rId8221" Type="http://schemas.openxmlformats.org/officeDocument/2006/relationships/hyperlink" Target="http://pbs.twimg.com/profile_images/778209228892823552/T9RpRKUZ_normal.jpg" TargetMode="External"/><Relationship Id="rId11202" Type="http://schemas.openxmlformats.org/officeDocument/2006/relationships/hyperlink" Target="http://pbs.twimg.com/profile_images/834321698367406081/tRWV93nH_normal.jpg" TargetMode="External"/><Relationship Id="rId25031" Type="http://schemas.openxmlformats.org/officeDocument/2006/relationships/hyperlink" Target="http://twitter.com/YourATLA/statuses/844296158293954561" TargetMode="External"/><Relationship Id="rId14772" Type="http://schemas.openxmlformats.org/officeDocument/2006/relationships/hyperlink" Target="http://pbs.twimg.com/profile_images/623162978796470272/E7CaElUl_normal.jpg" TargetMode="External"/><Relationship Id="rId2382" Type="http://schemas.openxmlformats.org/officeDocument/2006/relationships/hyperlink" Target="http://twitter.com/NexGenLibrarian/statuses/845265315126743042" TargetMode="External"/><Relationship Id="rId4831" Type="http://schemas.openxmlformats.org/officeDocument/2006/relationships/hyperlink" Target="http://pbs.twimg.com/profile_images/489363966666100737/wqW78CuJ_normal.jpeg" TargetMode="External"/><Relationship Id="rId14425" Type="http://schemas.openxmlformats.org/officeDocument/2006/relationships/hyperlink" Target="http://twitter.com/Willoughbrarian/statuses/844932481610665985" TargetMode="External"/><Relationship Id="rId17995" Type="http://schemas.openxmlformats.org/officeDocument/2006/relationships/hyperlink" Target="http://twitter.com/lucindarush/statuses/844912704846487554" TargetMode="External"/><Relationship Id="rId21641" Type="http://schemas.openxmlformats.org/officeDocument/2006/relationships/hyperlink" Target="http://twitter.com/TheLazyEditor/statuses/844664112525332480" TargetMode="External"/><Relationship Id="rId354" Type="http://schemas.openxmlformats.org/officeDocument/2006/relationships/hyperlink" Target="http://twitter.com/AndrewJCano/statuses/845290737038168064" TargetMode="External"/><Relationship Id="rId2035" Type="http://schemas.openxmlformats.org/officeDocument/2006/relationships/hyperlink" Target="http://pbs.twimg.com/profile_images/786375692636127232/GiuG-rNQ_normal.jpg" TargetMode="External"/><Relationship Id="rId17648" Type="http://schemas.openxmlformats.org/officeDocument/2006/relationships/hyperlink" Target="http://pbs.twimg.com/profile_images/1277717247/5536666066_1ea4ce8e61_normal.jpg" TargetMode="External"/><Relationship Id="rId24864" Type="http://schemas.openxmlformats.org/officeDocument/2006/relationships/hyperlink" Target="http://pbs.twimg.com/profile_images/708477278028767232/pSIJPKTo_normal.jpg" TargetMode="External"/><Relationship Id="rId7707" Type="http://schemas.openxmlformats.org/officeDocument/2006/relationships/hyperlink" Target="http://pbs.twimg.com/profile_images/839120694118072320/IX-VBdki_normal.jpg" TargetMode="External"/><Relationship Id="rId15199" Type="http://schemas.openxmlformats.org/officeDocument/2006/relationships/hyperlink" Target="http://twitter.com/schomj/statuses/844929271592337408" TargetMode="External"/><Relationship Id="rId24517" Type="http://schemas.openxmlformats.org/officeDocument/2006/relationships/hyperlink" Target="http://twitter.com/utpjournals/statuses/844536477618974724" TargetMode="External"/><Relationship Id="rId5258" Type="http://schemas.openxmlformats.org/officeDocument/2006/relationships/hyperlink" Target="http://twitter.com/LiHuMa/statuses/845028219296403460" TargetMode="External"/><Relationship Id="rId22068" Type="http://schemas.openxmlformats.org/officeDocument/2006/relationships/hyperlink" Target="http://pbs.twimg.com/profile_images/815680582755586048/B_PP00dk_normal.jpg" TargetMode="External"/><Relationship Id="rId1868" Type="http://schemas.openxmlformats.org/officeDocument/2006/relationships/hyperlink" Target="http://twitter.com/bnhermanator/statuses/845275172659703817" TargetMode="External"/><Relationship Id="rId14282" Type="http://schemas.openxmlformats.org/officeDocument/2006/relationships/hyperlink" Target="http://pbs.twimg.com/profile_images/583007271325663232/sNrFzbOA_normal.jpg" TargetMode="External"/><Relationship Id="rId16731" Type="http://schemas.openxmlformats.org/officeDocument/2006/relationships/hyperlink" Target="http://twitter.com/grumpator/statuses/844918921060868096" TargetMode="External"/><Relationship Id="rId4341" Type="http://schemas.openxmlformats.org/officeDocument/2006/relationships/hyperlink" Target="http://pbs.twimg.com/profile_images/771041669651267584/RtpEeZyF_normal.jpg" TargetMode="External"/><Relationship Id="rId19954" Type="http://schemas.openxmlformats.org/officeDocument/2006/relationships/hyperlink" Target="http://pbs.twimg.com/profile_images/482562393004711936/B-XE0yYU_normal.jpeg" TargetMode="External"/><Relationship Id="rId21151" Type="http://schemas.openxmlformats.org/officeDocument/2006/relationships/hyperlink" Target="http://twitter.com/psukalski/statuses/844697159597506561" TargetMode="External"/><Relationship Id="rId23600" Type="http://schemas.openxmlformats.org/officeDocument/2006/relationships/hyperlink" Target="http://pbs.twimg.com/profile_images/842884024536317952/c2RpgFt9_normal.jpg" TargetMode="External"/><Relationship Id="rId10892" Type="http://schemas.openxmlformats.org/officeDocument/2006/relationships/hyperlink" Target="http://pbs.twimg.com/profile_images/657400751136862209/Xztmr1jU_normal.png" TargetMode="External"/><Relationship Id="rId19607" Type="http://schemas.openxmlformats.org/officeDocument/2006/relationships/hyperlink" Target="http://twitter.com/olinj/statuses/844891733100040192" TargetMode="External"/><Relationship Id="rId7564" Type="http://schemas.openxmlformats.org/officeDocument/2006/relationships/hyperlink" Target="http://twitter.com/LazyPhilosopher/statuses/844998355445055488" TargetMode="External"/><Relationship Id="rId10545" Type="http://schemas.openxmlformats.org/officeDocument/2006/relationships/hyperlink" Target="http://twitter.com/elizabethbrookb/statuses/844945958559473664" TargetMode="External"/><Relationship Id="rId17158" Type="http://schemas.openxmlformats.org/officeDocument/2006/relationships/hyperlink" Target="http://pbs.twimg.com/profile_images/834024825312141313/JckpM3Zf_normal.jpg" TargetMode="External"/><Relationship Id="rId24374" Type="http://schemas.openxmlformats.org/officeDocument/2006/relationships/hyperlink" Target="http://pbs.twimg.com/profile_images/476368562752614400/WguOLeZY_normal.jpeg" TargetMode="External"/><Relationship Id="rId7217" Type="http://schemas.openxmlformats.org/officeDocument/2006/relationships/hyperlink" Target="http://pbs.twimg.com/profile_images/829021634732363780/47Rc2ZMN_normal.jpg" TargetMode="External"/><Relationship Id="rId13768" Type="http://schemas.openxmlformats.org/officeDocument/2006/relationships/hyperlink" Target="http://pbs.twimg.com/profile_images/844930959875198977/G_GYsGAh_normal.jpg" TargetMode="External"/><Relationship Id="rId20984" Type="http://schemas.openxmlformats.org/officeDocument/2006/relationships/hyperlink" Target="http://pbs.twimg.com/profile_images/578186101300465664/FUGiq0-k_normal.png" TargetMode="External"/><Relationship Id="rId24027" Type="http://schemas.openxmlformats.org/officeDocument/2006/relationships/hyperlink" Target="http://twitter.com/med744/statuses/844574137741905926" TargetMode="External"/><Relationship Id="rId3827" Type="http://schemas.openxmlformats.org/officeDocument/2006/relationships/hyperlink" Target="http://pbs.twimg.com/profile_images/752162163280580608/W5G-C5sk_normal.jpg" TargetMode="External"/><Relationship Id="rId16241" Type="http://schemas.openxmlformats.org/officeDocument/2006/relationships/hyperlink" Target="http://twitter.com/Emmz4238/statuses/844923028765097985" TargetMode="External"/><Relationship Id="rId20637" Type="http://schemas.openxmlformats.org/officeDocument/2006/relationships/hyperlink" Target="http://twitter.com/KusturieM/statuses/844778413927817216" TargetMode="External"/><Relationship Id="rId1378" Type="http://schemas.openxmlformats.org/officeDocument/2006/relationships/hyperlink" Target="http://twitter.com/Scopus/statuses/845284077750145025" TargetMode="External"/><Relationship Id="rId6300" Type="http://schemas.openxmlformats.org/officeDocument/2006/relationships/hyperlink" Target="http://twitter.com/aamcnamara/statuses/845010924578754561" TargetMode="External"/><Relationship Id="rId9870" Type="http://schemas.openxmlformats.org/officeDocument/2006/relationships/hyperlink" Target="http://pbs.twimg.com/profile_images/799006478682247169/GpUA_OA5_normal.jpg" TargetMode="External"/><Relationship Id="rId19464" Type="http://schemas.openxmlformats.org/officeDocument/2006/relationships/hyperlink" Target="http://pbs.twimg.com/profile_images/829085947862081537/5SvKHhtg_normal.jpg" TargetMode="External"/><Relationship Id="rId23110" Type="http://schemas.openxmlformats.org/officeDocument/2006/relationships/hyperlink" Target="http://pbs.twimg.com/profile_images/792425252550737920/hB4IMWvu_normal.jpg" TargetMode="External"/><Relationship Id="rId84" Type="http://schemas.openxmlformats.org/officeDocument/2006/relationships/hyperlink" Target="http://twitter.com/cjanekruse/statuses/845293043347533824" TargetMode="External"/><Relationship Id="rId9523" Type="http://schemas.openxmlformats.org/officeDocument/2006/relationships/hyperlink" Target="http://twitter.com/VickySteeves/statuses/844970553631019008" TargetMode="External"/><Relationship Id="rId12851" Type="http://schemas.openxmlformats.org/officeDocument/2006/relationships/hyperlink" Target="http://twitter.com/NexGenLibrarian/statuses/844936997449936896" TargetMode="External"/><Relationship Id="rId19117" Type="http://schemas.openxmlformats.org/officeDocument/2006/relationships/hyperlink" Target="http://twitter.com/credoreference/statuses/844896875639705600" TargetMode="External"/><Relationship Id="rId2910" Type="http://schemas.openxmlformats.org/officeDocument/2006/relationships/hyperlink" Target="http://twitter.com/christinemmoe/statuses/845261099167551488" TargetMode="External"/><Relationship Id="rId7074" Type="http://schemas.openxmlformats.org/officeDocument/2006/relationships/hyperlink" Target="http://twitter.com/dschrecker/statuses/845005102977048577" TargetMode="External"/><Relationship Id="rId12504" Type="http://schemas.openxmlformats.org/officeDocument/2006/relationships/hyperlink" Target="http://pbs.twimg.com/profile_images/567582882927894528/cfIk9JFE_normal.jpeg" TargetMode="External"/><Relationship Id="rId10055" Type="http://schemas.openxmlformats.org/officeDocument/2006/relationships/hyperlink" Target="http://twitter.com/MidniteLibrary/statuses/844955167875325952" TargetMode="External"/><Relationship Id="rId15727" Type="http://schemas.openxmlformats.org/officeDocument/2006/relationships/hyperlink" Target="http://twitter.com/bohyunkim/statuses/844927367793512449" TargetMode="External"/><Relationship Id="rId22943" Type="http://schemas.openxmlformats.org/officeDocument/2006/relationships/hyperlink" Target="http://twitter.com/mbbassdrlib/statuses/844645878602305536" TargetMode="External"/><Relationship Id="rId3684" Type="http://schemas.openxmlformats.org/officeDocument/2006/relationships/hyperlink" Target="http://twitter.com/ConcordInfiniti/statuses/845251932847452160" TargetMode="External"/><Relationship Id="rId13278" Type="http://schemas.openxmlformats.org/officeDocument/2006/relationships/hyperlink" Target="http://pbs.twimg.com/profile_images/744645566374699008/ndCQX0m4_normal.jpg" TargetMode="External"/><Relationship Id="rId18200" Type="http://schemas.openxmlformats.org/officeDocument/2006/relationships/hyperlink" Target="http://pbs.twimg.com/profile_images/690266770477813760/6pc0ka7y_normal.jpg" TargetMode="External"/><Relationship Id="rId20494" Type="http://schemas.openxmlformats.org/officeDocument/2006/relationships/hyperlink" Target="http://pbs.twimg.com/profile_images/713923743647678464/IUD7HiQB_normal.jpg" TargetMode="External"/><Relationship Id="rId3337" Type="http://schemas.openxmlformats.org/officeDocument/2006/relationships/hyperlink" Target="http://pbs.twimg.com/profile_images/2818987761/b87812771c8b46e36a339101bc222773_normal.jpeg" TargetMode="External"/><Relationship Id="rId20147" Type="http://schemas.openxmlformats.org/officeDocument/2006/relationships/hyperlink" Target="http://twitter.com/AprilHathcock/statuses/844884775190106112" TargetMode="External"/><Relationship Id="rId9380" Type="http://schemas.openxmlformats.org/officeDocument/2006/relationships/hyperlink" Target="http://pbs.twimg.com/profile_images/3116561582/9a876cfa66d7e7450f2a95fd131b9e6b_normal.jpeg" TargetMode="External"/><Relationship Id="rId12361" Type="http://schemas.openxmlformats.org/officeDocument/2006/relationships/hyperlink" Target="http://twitter.com/delaubrarian/statuses/844938615708901377" TargetMode="External"/><Relationship Id="rId14810" Type="http://schemas.openxmlformats.org/officeDocument/2006/relationships/hyperlink" Target="http://pbs.twimg.com/profile_images/488743205639188480/yZGlVJtM_normal.jpeg" TargetMode="External"/><Relationship Id="rId2420" Type="http://schemas.openxmlformats.org/officeDocument/2006/relationships/hyperlink" Target="http://twitter.com/tory_sk/statuses/845264904785408000" TargetMode="External"/><Relationship Id="rId9033" Type="http://schemas.openxmlformats.org/officeDocument/2006/relationships/hyperlink" Target="http://twitter.com/AlanWitt/statuses/844976627910164486" TargetMode="External"/><Relationship Id="rId12014" Type="http://schemas.openxmlformats.org/officeDocument/2006/relationships/hyperlink" Target="http://pbs.twimg.com/profile_images/798708663540187136/wEyEpyQM_normal.jpg" TargetMode="External"/><Relationship Id="rId5990" Type="http://schemas.openxmlformats.org/officeDocument/2006/relationships/hyperlink" Target="http://twitter.com/cobine/statuses/845013965298159616" TargetMode="External"/><Relationship Id="rId15584" Type="http://schemas.openxmlformats.org/officeDocument/2006/relationships/hyperlink" Target="http://pbs.twimg.com/profile_images/661370536870719489/ZJp_I9hB_normal.png" TargetMode="External"/><Relationship Id="rId24902" Type="http://schemas.openxmlformats.org/officeDocument/2006/relationships/hyperlink" Target="http://pbs.twimg.com/profile_images/507674657244200960/5P9w1QdW_normal.jpeg" TargetMode="External"/><Relationship Id="rId3194" Type="http://schemas.openxmlformats.org/officeDocument/2006/relationships/hyperlink" Target="http://twitter.com/loislibrarian/statuses/845258891294334976" TargetMode="External"/><Relationship Id="rId5643" Type="http://schemas.openxmlformats.org/officeDocument/2006/relationships/hyperlink" Target="http://pbs.twimg.com/profile_images/458696654699253760/cWWiFHYf_normal.jpeg" TargetMode="External"/><Relationship Id="rId15237" Type="http://schemas.openxmlformats.org/officeDocument/2006/relationships/hyperlink" Target="http://twitter.com/BRCHendrix/statuses/844929090884898816" TargetMode="External"/><Relationship Id="rId22453" Type="http://schemas.openxmlformats.org/officeDocument/2006/relationships/hyperlink" Target="http://twitter.com/JenShimada/statuses/844652149715931137" TargetMode="External"/><Relationship Id="rId8866" Type="http://schemas.openxmlformats.org/officeDocument/2006/relationships/hyperlink" Target="http://pbs.twimg.com/profile_images/524240434298503168/2A9nbaEq_normal.jpeg" TargetMode="External"/><Relationship Id="rId11847" Type="http://schemas.openxmlformats.org/officeDocument/2006/relationships/hyperlink" Target="http://twitter.com/hbrarian/statuses/844940421025419265" TargetMode="External"/><Relationship Id="rId22106" Type="http://schemas.openxmlformats.org/officeDocument/2006/relationships/hyperlink" Target="http://pbs.twimg.com/profile_images/822907963090288641/_NX7H_F0_normal.jpg" TargetMode="External"/><Relationship Id="rId1906" Type="http://schemas.openxmlformats.org/officeDocument/2006/relationships/hyperlink" Target="http://twitter.com/kcrowe/statuses/845274491244695553" TargetMode="External"/><Relationship Id="rId8519" Type="http://schemas.openxmlformats.org/officeDocument/2006/relationships/hyperlink" Target="http://twitter.com/rwgammons/statuses/844981411702542336" TargetMode="External"/><Relationship Id="rId14320" Type="http://schemas.openxmlformats.org/officeDocument/2006/relationships/hyperlink" Target="http://pbs.twimg.com/profile_images/480521953561038848/mNrxKUej_normal.jpeg" TargetMode="External"/><Relationship Id="rId25329" Type="http://schemas.openxmlformats.org/officeDocument/2006/relationships/hyperlink" Target="http://twitter.com/ChadDamerell/statuses/844231202093654017" TargetMode="External"/><Relationship Id="rId17543" Type="http://schemas.openxmlformats.org/officeDocument/2006/relationships/hyperlink" Target="http://twitter.com/hilarybussell/statuses/844914796789161985" TargetMode="External"/><Relationship Id="rId17890" Type="http://schemas.openxmlformats.org/officeDocument/2006/relationships/hyperlink" Target="http://pbs.twimg.com/profile_images/3277552761/193286312b4e52a9718798d512d3f7c7_normal.jpeg" TargetMode="External"/><Relationship Id="rId999" Type="http://schemas.openxmlformats.org/officeDocument/2006/relationships/hyperlink" Target="http://pbs.twimg.com/profile_images/817731236923904000/nQ2Pf9It_normal.jpg" TargetMode="External"/><Relationship Id="rId7602" Type="http://schemas.openxmlformats.org/officeDocument/2006/relationships/hyperlink" Target="http://twitter.com/Joseph_Koivisto/statuses/844996988621901824" TargetMode="External"/><Relationship Id="rId10930" Type="http://schemas.openxmlformats.org/officeDocument/2006/relationships/hyperlink" Target="http://pbs.twimg.com/profile_images/844934613449560065/73zhvMeN_normal.jpg" TargetMode="External"/><Relationship Id="rId15094" Type="http://schemas.openxmlformats.org/officeDocument/2006/relationships/hyperlink" Target="http://pbs.twimg.com/profile_images/830118362067853312/Jft9kThw_normal.jpg" TargetMode="External"/><Relationship Id="rId21939" Type="http://schemas.openxmlformats.org/officeDocument/2006/relationships/hyperlink" Target="http://twitter.com/greentea166/statuses/844659580563083264" TargetMode="External"/><Relationship Id="rId24412" Type="http://schemas.openxmlformats.org/officeDocument/2006/relationships/hyperlink" Target="http://pbs.twimg.com/profile_images/1303656823/med_normal.JPG" TargetMode="External"/><Relationship Id="rId5153" Type="http://schemas.openxmlformats.org/officeDocument/2006/relationships/hyperlink" Target="http://pbs.twimg.com/profile_images/796840584631595009/pa9wR-iq_normal.jpg" TargetMode="External"/><Relationship Id="rId8376" Type="http://schemas.openxmlformats.org/officeDocument/2006/relationships/hyperlink" Target="http://pbs.twimg.com/profile_images/743508558730366981/pWJkyPN5_normal.jpg" TargetMode="External"/><Relationship Id="rId13806" Type="http://schemas.openxmlformats.org/officeDocument/2006/relationships/hyperlink" Target="http://pbs.twimg.com/profile_images/2486358386/0mwogqmzr7ur9fwj2eo3_normal.jpeg" TargetMode="External"/><Relationship Id="rId25186" Type="http://schemas.openxmlformats.org/officeDocument/2006/relationships/hyperlink" Target="http://pbs.twimg.com/profile_images/816347053382975489/8H7mqRpi_normal.jpg" TargetMode="External"/><Relationship Id="rId1763" Type="http://schemas.openxmlformats.org/officeDocument/2006/relationships/hyperlink" Target="http://pbs.twimg.com/profile_images/826459448591863808/6mDkTpjq_normal.jpg" TargetMode="External"/><Relationship Id="rId8029" Type="http://schemas.openxmlformats.org/officeDocument/2006/relationships/hyperlink" Target="http://pbs.twimg.com/profile_images/821213347173531649/9OyN7Vtp_normal.jpg" TargetMode="External"/><Relationship Id="rId11357" Type="http://schemas.openxmlformats.org/officeDocument/2006/relationships/hyperlink" Target="http://twitter.com/Flickerfuzion/statuses/844942203843723266" TargetMode="External"/><Relationship Id="rId1416" Type="http://schemas.openxmlformats.org/officeDocument/2006/relationships/hyperlink" Target="http://twitter.com/AlanWitt/statuses/845283804638072832" TargetMode="External"/><Relationship Id="rId4986" Type="http://schemas.openxmlformats.org/officeDocument/2006/relationships/hyperlink" Target="http://twitter.com/BeerBrarian/statuses/845041043938705408" TargetMode="External"/><Relationship Id="rId19502" Type="http://schemas.openxmlformats.org/officeDocument/2006/relationships/hyperlink" Target="http://pbs.twimg.com/profile_images/458696654699253760/cWWiFHYf_normal.jpeg" TargetMode="External"/><Relationship Id="rId21796" Type="http://schemas.openxmlformats.org/officeDocument/2006/relationships/hyperlink" Target="http://pbs.twimg.com/profile_images/707601808609271809/mh7bcnVb_normal.jpg" TargetMode="External"/><Relationship Id="rId4639" Type="http://schemas.openxmlformats.org/officeDocument/2006/relationships/hyperlink" Target="http://pbs.twimg.com/profile_images/456086917587546112/vCsEzEwC_normal.jpeg" TargetMode="External"/><Relationship Id="rId10440" Type="http://schemas.openxmlformats.org/officeDocument/2006/relationships/hyperlink" Target="http://pbs.twimg.com/profile_images/829172456115941377/m9eKL3Sf_normal.jpg" TargetMode="External"/><Relationship Id="rId17053" Type="http://schemas.openxmlformats.org/officeDocument/2006/relationships/hyperlink" Target="http://twitter.com/RaleneB/statuses/844917613348212736" TargetMode="External"/><Relationship Id="rId21449" Type="http://schemas.openxmlformats.org/officeDocument/2006/relationships/hyperlink" Target="http://twitter.com/SwinsonErin/statuses/844667532703404037" TargetMode="External"/><Relationship Id="rId7112" Type="http://schemas.openxmlformats.org/officeDocument/2006/relationships/hyperlink" Target="http://twitter.com/DrexelCCI/statuses/845004835955130368" TargetMode="External"/><Relationship Id="rId13663" Type="http://schemas.openxmlformats.org/officeDocument/2006/relationships/hyperlink" Target="http://twitter.com/TreeGeeKay/statuses/844934574945775616" TargetMode="External"/><Relationship Id="rId1273" Type="http://schemas.openxmlformats.org/officeDocument/2006/relationships/hyperlink" Target="http://pbs.twimg.com/profile_images/735874767236927490/J-Qw9IA7_normal.jpg" TargetMode="External"/><Relationship Id="rId3722" Type="http://schemas.openxmlformats.org/officeDocument/2006/relationships/hyperlink" Target="http://twitter.com/JennieG12/statuses/845250613466316800" TargetMode="External"/><Relationship Id="rId13316" Type="http://schemas.openxmlformats.org/officeDocument/2006/relationships/hyperlink" Target="http://pbs.twimg.com/profile_images/565930174563508224/QU9YWwjc_normal.jpeg" TargetMode="External"/><Relationship Id="rId16886" Type="http://schemas.openxmlformats.org/officeDocument/2006/relationships/hyperlink" Target="http://pbs.twimg.com/profile_images/780048329447084032/EHgFgsJs_normal.jpg" TargetMode="External"/><Relationship Id="rId20532" Type="http://schemas.openxmlformats.org/officeDocument/2006/relationships/hyperlink" Target="http://pbs.twimg.com/profile_images/713923743647678464/IUD7HiQB_normal.jpg" TargetMode="External"/><Relationship Id="rId6945" Type="http://schemas.openxmlformats.org/officeDocument/2006/relationships/hyperlink" Target="http://pbs.twimg.com/profile_images/695945319570411521/pJetKNGK_normal.jpg" TargetMode="External"/><Relationship Id="rId16539" Type="http://schemas.openxmlformats.org/officeDocument/2006/relationships/hyperlink" Target="http://twitter.com/CurtisTenney/statuses/844919927677112326" TargetMode="External"/><Relationship Id="rId23755" Type="http://schemas.openxmlformats.org/officeDocument/2006/relationships/hyperlink" Target="http://twitter.com/emilyinayat/statuses/844600840635777026" TargetMode="External"/><Relationship Id="rId4496" Type="http://schemas.openxmlformats.org/officeDocument/2006/relationships/hyperlink" Target="http://twitter.com/sdb999/statuses/845083408485167104" TargetMode="External"/><Relationship Id="rId19012" Type="http://schemas.openxmlformats.org/officeDocument/2006/relationships/hyperlink" Target="http://pbs.twimg.com/profile_images/378800000232184709/b23442ed89e25ac077aff2d8c51334cb_normal.jpeg" TargetMode="External"/><Relationship Id="rId23408" Type="http://schemas.openxmlformats.org/officeDocument/2006/relationships/hyperlink" Target="http://pbs.twimg.com/profile_images/780713118750081024/dAhOGTVQ_normal.jpg" TargetMode="External"/><Relationship Id="rId4149" Type="http://schemas.openxmlformats.org/officeDocument/2006/relationships/hyperlink" Target="http://pbs.twimg.com/profile_images/786920854982721536/mBqfVBWp_normal.jpg" TargetMode="External"/><Relationship Id="rId15622" Type="http://schemas.openxmlformats.org/officeDocument/2006/relationships/hyperlink" Target="http://pbs.twimg.com/profile_images/1843671874/dave_normal.jpg" TargetMode="External"/><Relationship Id="rId13173" Type="http://schemas.openxmlformats.org/officeDocument/2006/relationships/hyperlink" Target="http://twitter.com/serendipitina/statuses/844936032479055872" TargetMode="External"/><Relationship Id="rId3232" Type="http://schemas.openxmlformats.org/officeDocument/2006/relationships/hyperlink" Target="http://twitter.com/dropvase/statuses/845258354385702912" TargetMode="External"/><Relationship Id="rId16396" Type="http://schemas.openxmlformats.org/officeDocument/2006/relationships/hyperlink" Target="http://pbs.twimg.com/profile_images/619368312326086657/H_fjocEa_normal.jpg" TargetMode="External"/><Relationship Id="rId18845" Type="http://schemas.openxmlformats.org/officeDocument/2006/relationships/hyperlink" Target="http://twitter.com/CulturlVixen/statuses/844904272068300801" TargetMode="External"/><Relationship Id="rId20042" Type="http://schemas.openxmlformats.org/officeDocument/2006/relationships/hyperlink" Target="http://pbs.twimg.com/profile_images/817731236923904000/nQ2Pf9It_normal.jpg" TargetMode="External"/><Relationship Id="rId6455" Type="http://schemas.openxmlformats.org/officeDocument/2006/relationships/hyperlink" Target="http://pbs.twimg.com/profile_images/378800000428923411/17b46d8b79053bd7b7159d41de9b1c92_normal.jpeg" TargetMode="External"/><Relationship Id="rId8904" Type="http://schemas.openxmlformats.org/officeDocument/2006/relationships/hyperlink" Target="http://pbs.twimg.com/profile_images/803301339308687360/zUnT4VxE_normal.jpg" TargetMode="External"/><Relationship Id="rId16049" Type="http://schemas.openxmlformats.org/officeDocument/2006/relationships/hyperlink" Target="http://twitter.com/bemm/statuses/844924990776598528" TargetMode="External"/><Relationship Id="rId23265" Type="http://schemas.openxmlformats.org/officeDocument/2006/relationships/hyperlink" Target="http://twitter.com/englishspelling/statuses/844638902971514884" TargetMode="External"/><Relationship Id="rId6108" Type="http://schemas.openxmlformats.org/officeDocument/2006/relationships/hyperlink" Target="http://twitter.com/mbbassdrlib/statuses/845012954592530433" TargetMode="External"/><Relationship Id="rId9678" Type="http://schemas.openxmlformats.org/officeDocument/2006/relationships/hyperlink" Target="http://pbs.twimg.com/profile_images/725092711783628800/CIeAXcaZ_normal.jpg" TargetMode="External"/><Relationship Id="rId12659" Type="http://schemas.openxmlformats.org/officeDocument/2006/relationships/hyperlink" Target="http://twitter.com/MissReadings/statuses/844937690743296000" TargetMode="External"/><Relationship Id="rId2718" Type="http://schemas.openxmlformats.org/officeDocument/2006/relationships/hyperlink" Target="http://twitter.com/piebrarian/statuses/845262366900195330" TargetMode="External"/><Relationship Id="rId15132" Type="http://schemas.openxmlformats.org/officeDocument/2006/relationships/hyperlink" Target="http://pbs.twimg.com/profile_images/661370536870719489/ZJp_I9hB_normal.png" TargetMode="External"/><Relationship Id="rId8761" Type="http://schemas.openxmlformats.org/officeDocument/2006/relationships/hyperlink" Target="http://twitter.com/dschrecker/statuses/844979224637329408" TargetMode="External"/><Relationship Id="rId18355" Type="http://schemas.openxmlformats.org/officeDocument/2006/relationships/hyperlink" Target="http://twitter.com/olinj/statuses/844910919096418305" TargetMode="External"/><Relationship Id="rId22001" Type="http://schemas.openxmlformats.org/officeDocument/2006/relationships/hyperlink" Target="http://twitter.com/Bibliolology/statuses/844658460495097856" TargetMode="External"/><Relationship Id="rId8414" Type="http://schemas.openxmlformats.org/officeDocument/2006/relationships/hyperlink" Target="http://pbs.twimg.com/profile_images/654403702137073664/pvd4nZ4f_normal.jpg" TargetMode="External"/><Relationship Id="rId11742" Type="http://schemas.openxmlformats.org/officeDocument/2006/relationships/hyperlink" Target="http://pbs.twimg.com/profile_images/844665775554252802/LOL324T5_normal.jpg" TargetMode="External"/><Relationship Id="rId18008" Type="http://schemas.openxmlformats.org/officeDocument/2006/relationships/hyperlink" Target="http://pbs.twimg.com/profile_images/636740025787412481/6nGZIBkW_normal.jpg" TargetMode="External"/><Relationship Id="rId25224" Type="http://schemas.openxmlformats.org/officeDocument/2006/relationships/hyperlink" Target="http://pbs.twimg.com/profile_images/461218454071021568/q390GcQ0_normal.jpeg" TargetMode="External"/><Relationship Id="rId1801" Type="http://schemas.openxmlformats.org/officeDocument/2006/relationships/hyperlink" Target="http://pbs.twimg.com/profile_images/482608042416955392/c7wqS3qR_normal.jpeg" TargetMode="External"/><Relationship Id="rId14965" Type="http://schemas.openxmlformats.org/officeDocument/2006/relationships/hyperlink" Target="http://twitter.com/jenunexpected/statuses/844930259191549952" TargetMode="External"/><Relationship Id="rId9188" Type="http://schemas.openxmlformats.org/officeDocument/2006/relationships/hyperlink" Target="http://pbs.twimg.com/profile_images/803301339308687360/zUnT4VxE_normal.jpg" TargetMode="External"/><Relationship Id="rId14618" Type="http://schemas.openxmlformats.org/officeDocument/2006/relationships/hyperlink" Target="http://pbs.twimg.com/profile_images/654403702137073664/pvd4nZ4f_normal.jpg" TargetMode="External"/><Relationship Id="rId21834" Type="http://schemas.openxmlformats.org/officeDocument/2006/relationships/hyperlink" Target="http://pbs.twimg.com/profile_images/378800000049431994/41e8b4bf20cf582c001be0e1e853a42c_normal.jpeg" TargetMode="External"/><Relationship Id="rId894" Type="http://schemas.openxmlformats.org/officeDocument/2006/relationships/hyperlink" Target="http://twitter.com/MarisaPetrich/statuses/845287239571701762" TargetMode="External"/><Relationship Id="rId2575" Type="http://schemas.openxmlformats.org/officeDocument/2006/relationships/hyperlink" Target="http://pbs.twimg.com/profile_images/708413087246778368/5s8MCMkK_normal.jpg" TargetMode="External"/><Relationship Id="rId12169" Type="http://schemas.openxmlformats.org/officeDocument/2006/relationships/hyperlink" Target="http://twitter.com/LoriSteckervetz/statuses/844939378241818626" TargetMode="External"/><Relationship Id="rId547" Type="http://schemas.openxmlformats.org/officeDocument/2006/relationships/hyperlink" Target="http://pbs.twimg.com/profile_images/735874767236927490/J-Qw9IA7_normal.jpg" TargetMode="External"/><Relationship Id="rId2228" Type="http://schemas.openxmlformats.org/officeDocument/2006/relationships/hyperlink" Target="http://twitter.com/L_Kob/statuses/845267121017892864" TargetMode="External"/><Relationship Id="rId5798" Type="http://schemas.openxmlformats.org/officeDocument/2006/relationships/hyperlink" Target="http://twitter.com/leslieR/statuses/845015493316612096" TargetMode="External"/><Relationship Id="rId13701" Type="http://schemas.openxmlformats.org/officeDocument/2006/relationships/hyperlink" Target="http://twitter.com/csmlibrarian/statuses/844934487913959424" TargetMode="External"/><Relationship Id="rId8271" Type="http://schemas.openxmlformats.org/officeDocument/2006/relationships/hyperlink" Target="http://pbs.twimg.com/profile_images/810876199530622977/O-DrLr6e_normal.jpg" TargetMode="External"/><Relationship Id="rId11252" Type="http://schemas.openxmlformats.org/officeDocument/2006/relationships/hyperlink" Target="http://pbs.twimg.com/profile_images/2446706711/017m8dy1t2th7mbpkpv3_normal.jpeg" TargetMode="External"/><Relationship Id="rId25081" Type="http://schemas.openxmlformats.org/officeDocument/2006/relationships/hyperlink" Target="http://twitter.com/OCLS_UC/statuses/844286153033482240" TargetMode="External"/><Relationship Id="rId1311" Type="http://schemas.openxmlformats.org/officeDocument/2006/relationships/hyperlink" Target="http://pbs.twimg.com/profile_images/643903768849960960/gDv8LGIZ_normal.png" TargetMode="External"/><Relationship Id="rId4881" Type="http://schemas.openxmlformats.org/officeDocument/2006/relationships/hyperlink" Target="http://pbs.twimg.com/profile_images/667705115667800064/YXtu9bI-_normal.jpg" TargetMode="External"/><Relationship Id="rId14475" Type="http://schemas.openxmlformats.org/officeDocument/2006/relationships/hyperlink" Target="http://twitter.com/jenunexpected/statuses/844932268363825152" TargetMode="External"/><Relationship Id="rId16924" Type="http://schemas.openxmlformats.org/officeDocument/2006/relationships/hyperlink" Target="http://pbs.twimg.com/profile_images/827557365444648962/ZVKmD5rU_normal.jpg" TargetMode="External"/><Relationship Id="rId4534" Type="http://schemas.openxmlformats.org/officeDocument/2006/relationships/hyperlink" Target="http://twitter.com/caropinto/statuses/845079658211278849" TargetMode="External"/><Relationship Id="rId14128" Type="http://schemas.openxmlformats.org/officeDocument/2006/relationships/hyperlink" Target="http://pbs.twimg.com/profile_images/719334079242612736/1cSBk-2F_normal.jpg" TargetMode="External"/><Relationship Id="rId21344" Type="http://schemas.openxmlformats.org/officeDocument/2006/relationships/hyperlink" Target="http://pbs.twimg.com/profile_images/1134693881/oldbike_normal.jpg" TargetMode="External"/><Relationship Id="rId21691" Type="http://schemas.openxmlformats.org/officeDocument/2006/relationships/hyperlink" Target="http://twitter.com/meawarren/statuses/844663497833287680" TargetMode="External"/><Relationship Id="rId2085" Type="http://schemas.openxmlformats.org/officeDocument/2006/relationships/hyperlink" Target="http://pbs.twimg.com/profile_images/844665775554252802/LOL324T5_normal.jpg" TargetMode="External"/><Relationship Id="rId17698" Type="http://schemas.openxmlformats.org/officeDocument/2006/relationships/hyperlink" Target="http://pbs.twimg.com/profile_images/823967286193168384/ZiC1_OAp_normal.jpg" TargetMode="External"/><Relationship Id="rId7757" Type="http://schemas.openxmlformats.org/officeDocument/2006/relationships/hyperlink" Target="http://pbs.twimg.com/profile_images/2264573024/s9vm7q8z2cpllqho4c0s_normal.jpeg" TargetMode="External"/><Relationship Id="rId10738" Type="http://schemas.openxmlformats.org/officeDocument/2006/relationships/hyperlink" Target="http://pbs.twimg.com/profile_images/819829213783986176/wtG33JRj_normal.jpg" TargetMode="External"/><Relationship Id="rId24567" Type="http://schemas.openxmlformats.org/officeDocument/2006/relationships/hyperlink" Target="http://twitter.com/hmwalts/statuses/844533809555103744" TargetMode="External"/><Relationship Id="rId13211" Type="http://schemas.openxmlformats.org/officeDocument/2006/relationships/hyperlink" Target="http://twitter.com/slwalter123/statuses/844935901260234752" TargetMode="External"/><Relationship Id="rId16781" Type="http://schemas.openxmlformats.org/officeDocument/2006/relationships/hyperlink" Target="http://twitter.com/libralthinking/statuses/844918648749920260" TargetMode="External"/><Relationship Id="rId6840" Type="http://schemas.openxmlformats.org/officeDocument/2006/relationships/hyperlink" Target="http://twitter.com/lisahubbell/statuses/845006411763462144" TargetMode="External"/><Relationship Id="rId16434" Type="http://schemas.openxmlformats.org/officeDocument/2006/relationships/hyperlink" Target="http://pbs.twimg.com/profile_images/654403702137073664/pvd4nZ4f_normal.jpg" TargetMode="External"/><Relationship Id="rId23650" Type="http://schemas.openxmlformats.org/officeDocument/2006/relationships/hyperlink" Target="http://pbs.twimg.com/profile_images/456062305298415617/qQe3HOZp_normal.jpeg" TargetMode="External"/><Relationship Id="rId4391" Type="http://schemas.openxmlformats.org/officeDocument/2006/relationships/hyperlink" Target="http://pbs.twimg.com/profile_images/593580887192678400/Wd3WAU6j_normal.jpg" TargetMode="External"/><Relationship Id="rId23303" Type="http://schemas.openxmlformats.org/officeDocument/2006/relationships/hyperlink" Target="http://twitter.com/nfoasberg/statuses/844637996590747649" TargetMode="External"/><Relationship Id="rId4044" Type="http://schemas.openxmlformats.org/officeDocument/2006/relationships/hyperlink" Target="http://twitter.com/Fayili/statuses/845197694733770752" TargetMode="External"/><Relationship Id="rId19657" Type="http://schemas.openxmlformats.org/officeDocument/2006/relationships/hyperlink" Target="http://twitter.com/schomj/statuses/844891223726985216" TargetMode="External"/><Relationship Id="rId7267" Type="http://schemas.openxmlformats.org/officeDocument/2006/relationships/hyperlink" Target="http://pbs.twimg.com/profile_images/378800000800004053/e739e6a8e41e162fc667e7c0dbf71cd0_normal.jpeg" TargetMode="External"/><Relationship Id="rId9716" Type="http://schemas.openxmlformats.org/officeDocument/2006/relationships/hyperlink" Target="http://pbs.twimg.com/profile_images/838983862160134144/GB8sj_nj_normal.jpg" TargetMode="External"/><Relationship Id="rId10595" Type="http://schemas.openxmlformats.org/officeDocument/2006/relationships/hyperlink" Target="http://twitter.com/roahyaghi/statuses/844945645513388033" TargetMode="External"/><Relationship Id="rId24077" Type="http://schemas.openxmlformats.org/officeDocument/2006/relationships/hyperlink" Target="http://twitter.com/KyleKCourtney/statuses/844569154212560903" TargetMode="External"/><Relationship Id="rId10248" Type="http://schemas.openxmlformats.org/officeDocument/2006/relationships/hyperlink" Target="http://pbs.twimg.com/profile_images/827908996841418752/EGDtmhTC_normal.jpg" TargetMode="External"/><Relationship Id="rId18740" Type="http://schemas.openxmlformats.org/officeDocument/2006/relationships/hyperlink" Target="http://pbs.twimg.com/profile_images/3406210699/d6c1545c0851b91bf7820ea1d05ba077_normal.jpeg" TargetMode="External"/><Relationship Id="rId3877" Type="http://schemas.openxmlformats.org/officeDocument/2006/relationships/hyperlink" Target="http://pbs.twimg.com/profile_images/540922810093158400/9Txs0Fvh_normal.jpeg" TargetMode="External"/><Relationship Id="rId16291" Type="http://schemas.openxmlformats.org/officeDocument/2006/relationships/hyperlink" Target="http://twitter.com/willywaldo/statuses/844922414341459968" TargetMode="External"/><Relationship Id="rId20687" Type="http://schemas.openxmlformats.org/officeDocument/2006/relationships/hyperlink" Target="http://twitter.com/FOLIO_LSP/statuses/844754682811744257" TargetMode="External"/><Relationship Id="rId6350" Type="http://schemas.openxmlformats.org/officeDocument/2006/relationships/hyperlink" Target="http://twitter.com/jaleh_f/statuses/845010282875359234" TargetMode="External"/><Relationship Id="rId23160" Type="http://schemas.openxmlformats.org/officeDocument/2006/relationships/hyperlink" Target="http://pbs.twimg.com/profile_images/2439081884/BRACKE_MARIANNE_2011_normal.JPG" TargetMode="External"/><Relationship Id="rId2960" Type="http://schemas.openxmlformats.org/officeDocument/2006/relationships/hyperlink" Target="http://twitter.com/emilyinayat/statuses/845260601479892992" TargetMode="External"/><Relationship Id="rId6003" Type="http://schemas.openxmlformats.org/officeDocument/2006/relationships/hyperlink" Target="http://pbs.twimg.com/profile_images/845000726384459776/2cYSEgU6_normal.jpg" TargetMode="External"/><Relationship Id="rId9573" Type="http://schemas.openxmlformats.org/officeDocument/2006/relationships/hyperlink" Target="http://twitter.com/InfoCybrarian/statuses/844968859132157956" TargetMode="External"/><Relationship Id="rId19167" Type="http://schemas.openxmlformats.org/officeDocument/2006/relationships/hyperlink" Target="http://twitter.com/MaggieSavi/statuses/844896145411395588" TargetMode="External"/><Relationship Id="rId932" Type="http://schemas.openxmlformats.org/officeDocument/2006/relationships/hyperlink" Target="http://twitter.com/LibJuicePress/statuses/845287060881707008" TargetMode="External"/><Relationship Id="rId2613" Type="http://schemas.openxmlformats.org/officeDocument/2006/relationships/hyperlink" Target="http://pbs.twimg.com/profile_images/708413087246778368/5s8MCMkK_normal.jpg" TargetMode="External"/><Relationship Id="rId9226" Type="http://schemas.openxmlformats.org/officeDocument/2006/relationships/hyperlink" Target="http://pbs.twimg.com/profile_images/835600794577743873/7zqsHnXq_normal.jpg" TargetMode="External"/><Relationship Id="rId12207" Type="http://schemas.openxmlformats.org/officeDocument/2006/relationships/hyperlink" Target="http://twitter.com/arellanover/statuses/844939261451223040" TargetMode="External"/><Relationship Id="rId12554" Type="http://schemas.openxmlformats.org/officeDocument/2006/relationships/hyperlink" Target="http://pbs.twimg.com/profile_images/730518250618900480/FK9_tmZy_normal.jpg" TargetMode="External"/><Relationship Id="rId15777" Type="http://schemas.openxmlformats.org/officeDocument/2006/relationships/hyperlink" Target="http://twitter.com/librarianilana/statuses/844927049819176960" TargetMode="External"/><Relationship Id="rId22993" Type="http://schemas.openxmlformats.org/officeDocument/2006/relationships/hyperlink" Target="http://twitter.com/KB_EdD_2014/statuses/844645200798593024" TargetMode="External"/><Relationship Id="rId3387" Type="http://schemas.openxmlformats.org/officeDocument/2006/relationships/hyperlink" Target="http://pbs.twimg.com/profile_images/823967286193168384/ZiC1_OAp_normal.jpg" TargetMode="External"/><Relationship Id="rId5836" Type="http://schemas.openxmlformats.org/officeDocument/2006/relationships/hyperlink" Target="http://twitter.com/mfgaede/statuses/845015160196599809" TargetMode="External"/><Relationship Id="rId18250" Type="http://schemas.openxmlformats.org/officeDocument/2006/relationships/hyperlink" Target="http://pbs.twimg.com/profile_images/613076298517254145/Z8nFQIVh_normal.png" TargetMode="External"/><Relationship Id="rId22646" Type="http://schemas.openxmlformats.org/officeDocument/2006/relationships/hyperlink" Target="http://pbs.twimg.com/profile_images/1824870527/ProfileQuincyMkt_normal.jpg" TargetMode="External"/><Relationship Id="rId14860" Type="http://schemas.openxmlformats.org/officeDocument/2006/relationships/hyperlink" Target="http://pbs.twimg.com/profile_images/378800000384517933/f873434f93af22fc919408075200e684_normal.jpeg" TargetMode="External"/><Relationship Id="rId20197" Type="http://schemas.openxmlformats.org/officeDocument/2006/relationships/hyperlink" Target="http://twitter.com/dschrecker/statuses/844884199098200065" TargetMode="External"/><Relationship Id="rId14513" Type="http://schemas.openxmlformats.org/officeDocument/2006/relationships/hyperlink" Target="http://twitter.com/courtgwalsh/statuses/844932030764924931" TargetMode="External"/><Relationship Id="rId2470" Type="http://schemas.openxmlformats.org/officeDocument/2006/relationships/hyperlink" Target="http://twitter.com/QueryNLibrarian/statuses/845264392648376321" TargetMode="External"/><Relationship Id="rId9083" Type="http://schemas.openxmlformats.org/officeDocument/2006/relationships/hyperlink" Target="http://twitter.com/MissReadings/statuses/844976208148398080" TargetMode="External"/><Relationship Id="rId12064" Type="http://schemas.openxmlformats.org/officeDocument/2006/relationships/hyperlink" Target="http://pbs.twimg.com/profile_images/817731236923904000/nQ2Pf9It_normal.jpg" TargetMode="External"/><Relationship Id="rId442" Type="http://schemas.openxmlformats.org/officeDocument/2006/relationships/hyperlink" Target="http://twitter.com/dtracy2/statuses/845290205934444544" TargetMode="External"/><Relationship Id="rId2123" Type="http://schemas.openxmlformats.org/officeDocument/2006/relationships/hyperlink" Target="http://pbs.twimg.com/profile_images/735874767236927490/J-Qw9IA7_normal.jpg" TargetMode="External"/><Relationship Id="rId5693" Type="http://schemas.openxmlformats.org/officeDocument/2006/relationships/hyperlink" Target="http://pbs.twimg.com/profile_images/786706464526086144/q7nzyn7C_normal.jpg" TargetMode="External"/><Relationship Id="rId15287" Type="http://schemas.openxmlformats.org/officeDocument/2006/relationships/hyperlink" Target="http://twitter.com/TheLazyEditor/statuses/844928915005231104" TargetMode="External"/><Relationship Id="rId17736" Type="http://schemas.openxmlformats.org/officeDocument/2006/relationships/hyperlink" Target="http://pbs.twimg.com/profile_images/552553731019911168/msDsIEJj_normal.jpeg" TargetMode="External"/><Relationship Id="rId24952" Type="http://schemas.openxmlformats.org/officeDocument/2006/relationships/hyperlink" Target="http://pbs.twimg.com/profile_images/698992280309522432/NZyIhnUq_normal.jpg" TargetMode="External"/><Relationship Id="rId5346" Type="http://schemas.openxmlformats.org/officeDocument/2006/relationships/hyperlink" Target="http://twitter.com/ElaineLibrarian/statuses/845024026732974081" TargetMode="External"/><Relationship Id="rId22156" Type="http://schemas.openxmlformats.org/officeDocument/2006/relationships/hyperlink" Target="http://pbs.twimg.com/profile_images/822907963090288641/_NX7H_F0_normal.jpg" TargetMode="External"/><Relationship Id="rId24605" Type="http://schemas.openxmlformats.org/officeDocument/2006/relationships/hyperlink" Target="http://twitter.com/aliversluis/statuses/844530767338389506" TargetMode="External"/><Relationship Id="rId11897" Type="http://schemas.openxmlformats.org/officeDocument/2006/relationships/hyperlink" Target="http://twitter.com/winelibrarian/statuses/844940326603292681" TargetMode="External"/><Relationship Id="rId1956" Type="http://schemas.openxmlformats.org/officeDocument/2006/relationships/hyperlink" Target="http://twitter.com/oksveta/statuses/845273046076178432" TargetMode="External"/><Relationship Id="rId8569" Type="http://schemas.openxmlformats.org/officeDocument/2006/relationships/hyperlink" Target="http://twitter.com/rjgp29/statuses/844981027000979457" TargetMode="External"/><Relationship Id="rId14370" Type="http://schemas.openxmlformats.org/officeDocument/2006/relationships/hyperlink" Target="http://pbs.twimg.com/profile_images/755124384218681345/HpqngOHf_normal.jpg" TargetMode="External"/><Relationship Id="rId1609" Type="http://schemas.openxmlformats.org/officeDocument/2006/relationships/hyperlink" Target="http://pbs.twimg.com/profile_images/3511835964/37ea1fa78f16958c9ff9127e89866445_normal.jpeg" TargetMode="External"/><Relationship Id="rId14023" Type="http://schemas.openxmlformats.org/officeDocument/2006/relationships/hyperlink" Target="http://twitter.com/MerrileeIAm/statuses/844933557411819520" TargetMode="External"/><Relationship Id="rId17593" Type="http://schemas.openxmlformats.org/officeDocument/2006/relationships/hyperlink" Target="http://twitter.com/milodanish/statuses/844914569227177985" TargetMode="External"/><Relationship Id="rId21989" Type="http://schemas.openxmlformats.org/officeDocument/2006/relationships/hyperlink" Target="http://twitter.com/darlingbec/statuses/844658658931851267" TargetMode="External"/><Relationship Id="rId7652" Type="http://schemas.openxmlformats.org/officeDocument/2006/relationships/hyperlink" Target="http://twitter.com/olinj/statuses/844995671216283648" TargetMode="External"/><Relationship Id="rId10980" Type="http://schemas.openxmlformats.org/officeDocument/2006/relationships/hyperlink" Target="http://pbs.twimg.com/profile_images/769347673539227648/N9gQiXfn_normal.jpg" TargetMode="External"/><Relationship Id="rId17246" Type="http://schemas.openxmlformats.org/officeDocument/2006/relationships/hyperlink" Target="http://pbs.twimg.com/profile_images/86851716/me_normal.JPG" TargetMode="External"/><Relationship Id="rId24462" Type="http://schemas.openxmlformats.org/officeDocument/2006/relationships/hyperlink" Target="http://pbs.twimg.com/profile_images/567582882927894528/cfIk9JFE_normal.jpeg" TargetMode="External"/><Relationship Id="rId7305" Type="http://schemas.openxmlformats.org/officeDocument/2006/relationships/hyperlink" Target="http://pbs.twimg.com/profile_images/59154469/smaller_normal.jpg" TargetMode="External"/><Relationship Id="rId10633" Type="http://schemas.openxmlformats.org/officeDocument/2006/relationships/hyperlink" Target="http://twitter.com/BooksMel/statuses/844945435143913473" TargetMode="External"/><Relationship Id="rId24115" Type="http://schemas.openxmlformats.org/officeDocument/2006/relationships/hyperlink" Target="http://twitter.com/dclr42/statuses/844565208093876224" TargetMode="External"/><Relationship Id="rId13856" Type="http://schemas.openxmlformats.org/officeDocument/2006/relationships/hyperlink" Target="http://pbs.twimg.com/profile_images/838435839692554240/VMF_EQHB_normal.jpg" TargetMode="External"/><Relationship Id="rId1466" Type="http://schemas.openxmlformats.org/officeDocument/2006/relationships/hyperlink" Target="http://twitter.com/WritingReader/statuses/845283297433346048" TargetMode="External"/><Relationship Id="rId3915" Type="http://schemas.openxmlformats.org/officeDocument/2006/relationships/hyperlink" Target="http://pbs.twimg.com/profile_images/841402258969509889/WQ8xu_ZP_normal.jpg" TargetMode="External"/><Relationship Id="rId8079" Type="http://schemas.openxmlformats.org/officeDocument/2006/relationships/hyperlink" Target="http://pbs.twimg.com/profile_images/748852996591747072/71JUepMe_normal.jpg" TargetMode="External"/><Relationship Id="rId13509" Type="http://schemas.openxmlformats.org/officeDocument/2006/relationships/hyperlink" Target="http://twitter.com/VickySteeves/statuses/844934989158518784" TargetMode="External"/><Relationship Id="rId20725" Type="http://schemas.openxmlformats.org/officeDocument/2006/relationships/hyperlink" Target="http://twitter.com/cjclibrarian/statuses/844748098584883205" TargetMode="External"/><Relationship Id="rId1119" Type="http://schemas.openxmlformats.org/officeDocument/2006/relationships/hyperlink" Target="http://pbs.twimg.com/profile_images/2799786175/1cde60af808488c527d856f63ff4bb6e_normal.jpeg" TargetMode="External"/><Relationship Id="rId19552" Type="http://schemas.openxmlformats.org/officeDocument/2006/relationships/hyperlink" Target="http://pbs.twimg.com/profile_images/570397199118569474/jxtbNsZm_normal.jpeg" TargetMode="External"/><Relationship Id="rId23948" Type="http://schemas.openxmlformats.org/officeDocument/2006/relationships/hyperlink" Target="http://pbs.twimg.com/profile_images/578186101300465664/FUGiq0-k_normal.png" TargetMode="External"/><Relationship Id="rId4689" Type="http://schemas.openxmlformats.org/officeDocument/2006/relationships/hyperlink" Target="http://pbs.twimg.com/profile_images/378800000439940538/c490a1b439000039fdb2248f980714e6_normal.jpeg" TargetMode="External"/><Relationship Id="rId9611" Type="http://schemas.openxmlformats.org/officeDocument/2006/relationships/hyperlink" Target="http://twitter.com/LibWardrobe/statuses/844967597523324929" TargetMode="External"/><Relationship Id="rId10490" Type="http://schemas.openxmlformats.org/officeDocument/2006/relationships/hyperlink" Target="http://pbs.twimg.com/profile_images/842867728784543744/ucE8euI6_normal.jpg" TargetMode="External"/><Relationship Id="rId19205" Type="http://schemas.openxmlformats.org/officeDocument/2006/relationships/hyperlink" Target="http://twitter.com/dclr42/statuses/844895634842947586" TargetMode="External"/><Relationship Id="rId21499" Type="http://schemas.openxmlformats.org/officeDocument/2006/relationships/hyperlink" Target="http://twitter.com/TheLazyEditor/statuses/844665629986709506" TargetMode="External"/><Relationship Id="rId7162" Type="http://schemas.openxmlformats.org/officeDocument/2006/relationships/hyperlink" Target="http://twitter.com/annacreech/statuses/845004464889253888" TargetMode="External"/><Relationship Id="rId10143" Type="http://schemas.openxmlformats.org/officeDocument/2006/relationships/hyperlink" Target="http://twitter.com/kkadylizz/statuses/844953127992377345" TargetMode="External"/><Relationship Id="rId3772" Type="http://schemas.openxmlformats.org/officeDocument/2006/relationships/hyperlink" Target="http://twitter.com/dclr42/statuses/845246958285545472" TargetMode="External"/><Relationship Id="rId13366" Type="http://schemas.openxmlformats.org/officeDocument/2006/relationships/hyperlink" Target="http://pbs.twimg.com/profile_images/581536094006595584/EtXw0LgQ_normal.jpg" TargetMode="External"/><Relationship Id="rId15815" Type="http://schemas.openxmlformats.org/officeDocument/2006/relationships/hyperlink" Target="http://twitter.com/vagabondstroll/statuses/844926832994635776" TargetMode="External"/><Relationship Id="rId20582" Type="http://schemas.openxmlformats.org/officeDocument/2006/relationships/hyperlink" Target="http://pbs.twimg.com/profile_images/378800000335758343/8fc226df99738d73a67056be39153c66_normal.jpeg" TargetMode="External"/><Relationship Id="rId3425" Type="http://schemas.openxmlformats.org/officeDocument/2006/relationships/hyperlink" Target="http://pbs.twimg.com/profile_images/838924813020368896/t9WN4Tzd_normal.jpg" TargetMode="External"/><Relationship Id="rId13019" Type="http://schemas.openxmlformats.org/officeDocument/2006/relationships/hyperlink" Target="http://twitter.com/sarah_mcdaniel/statuses/844936459710816256" TargetMode="External"/><Relationship Id="rId20235" Type="http://schemas.openxmlformats.org/officeDocument/2006/relationships/hyperlink" Target="http://twitter.com/mirmatt/statuses/844883608548642818" TargetMode="External"/><Relationship Id="rId6995" Type="http://schemas.openxmlformats.org/officeDocument/2006/relationships/hyperlink" Target="http://pbs.twimg.com/profile_images/637968235883704325/K-VBDiEF_normal.jpg" TargetMode="External"/><Relationship Id="rId16589" Type="http://schemas.openxmlformats.org/officeDocument/2006/relationships/hyperlink" Target="http://twitter.com/RenBenton/statuses/844919694595411968" TargetMode="External"/><Relationship Id="rId4199" Type="http://schemas.openxmlformats.org/officeDocument/2006/relationships/hyperlink" Target="http://pbs.twimg.com/profile_images/816953624429547521/nB7gyq_X_normal.jpg" TargetMode="External"/><Relationship Id="rId6648" Type="http://schemas.openxmlformats.org/officeDocument/2006/relationships/hyperlink" Target="http://twitter.com/jenunexpected/statuses/845007847633158145" TargetMode="External"/><Relationship Id="rId9121" Type="http://schemas.openxmlformats.org/officeDocument/2006/relationships/hyperlink" Target="http://twitter.com/abibliothekarin/statuses/844975909484613632" TargetMode="External"/><Relationship Id="rId19062" Type="http://schemas.openxmlformats.org/officeDocument/2006/relationships/hyperlink" Target="http://pbs.twimg.com/profile_images/844895412666466304/9Hyf28r4_normal.jpg" TargetMode="External"/><Relationship Id="rId23458" Type="http://schemas.openxmlformats.org/officeDocument/2006/relationships/hyperlink" Target="http://pbs.twimg.com/profile_images/510518109963182080/ml3tWBMp_normal.jpeg" TargetMode="External"/><Relationship Id="rId12102" Type="http://schemas.openxmlformats.org/officeDocument/2006/relationships/hyperlink" Target="http://pbs.twimg.com/profile_images/560118720228364288/Zmrz2IlZ_normal.jpeg" TargetMode="External"/><Relationship Id="rId15672" Type="http://schemas.openxmlformats.org/officeDocument/2006/relationships/hyperlink" Target="http://pbs.twimg.com/profile_images/817082582839992321/2Jott0S8_normal.jpg" TargetMode="External"/><Relationship Id="rId5731" Type="http://schemas.openxmlformats.org/officeDocument/2006/relationships/hyperlink" Target="http://pbs.twimg.com/profile_images/660563857560080384/5xGM_bEz_normal.jpg" TargetMode="External"/><Relationship Id="rId15325" Type="http://schemas.openxmlformats.org/officeDocument/2006/relationships/hyperlink" Target="http://twitter.com/mbfortson/statuses/844928784948232193" TargetMode="External"/><Relationship Id="rId18895" Type="http://schemas.openxmlformats.org/officeDocument/2006/relationships/hyperlink" Target="http://twitter.com/GreenDoorLabs/statuses/844902714903580672" TargetMode="External"/><Relationship Id="rId22541" Type="http://schemas.openxmlformats.org/officeDocument/2006/relationships/hyperlink" Target="http://twitter.com/mtregan/statuses/844651293834706944" TargetMode="External"/><Relationship Id="rId3282" Type="http://schemas.openxmlformats.org/officeDocument/2006/relationships/hyperlink" Target="http://twitter.com/elliehearts/statuses/845258010461122560" TargetMode="External"/><Relationship Id="rId8954" Type="http://schemas.openxmlformats.org/officeDocument/2006/relationships/hyperlink" Target="http://pbs.twimg.com/profile_images/844895412666466304/9Hyf28r4_normal.jpg" TargetMode="External"/><Relationship Id="rId18548" Type="http://schemas.openxmlformats.org/officeDocument/2006/relationships/hyperlink" Target="http://pbs.twimg.com/profile_images/236616070/n772414306_1667272_7511_normal.jpg" TargetMode="External"/><Relationship Id="rId20092" Type="http://schemas.openxmlformats.org/officeDocument/2006/relationships/hyperlink" Target="http://pbs.twimg.com/profile_images/553226784410730496/4fW0WiXS_normal.jpeg" TargetMode="External"/><Relationship Id="rId8607" Type="http://schemas.openxmlformats.org/officeDocument/2006/relationships/hyperlink" Target="http://twitter.com/vmkarasic/statuses/844980761056956416" TargetMode="External"/><Relationship Id="rId11935" Type="http://schemas.openxmlformats.org/officeDocument/2006/relationships/hyperlink" Target="http://twitter.com/acrlmd/statuses/844940241542807552" TargetMode="External"/><Relationship Id="rId16099" Type="http://schemas.openxmlformats.org/officeDocument/2006/relationships/hyperlink" Target="http://twitter.com/mlinarklar/statuses/844924494485602304" TargetMode="External"/><Relationship Id="rId6158" Type="http://schemas.openxmlformats.org/officeDocument/2006/relationships/hyperlink" Target="http://twitter.com/david_drexler/statuses/845012537951342594" TargetMode="External"/><Relationship Id="rId17631" Type="http://schemas.openxmlformats.org/officeDocument/2006/relationships/hyperlink" Target="http://twitter.com/mulvalibrary/statuses/844914432283197440" TargetMode="External"/><Relationship Id="rId2768" Type="http://schemas.openxmlformats.org/officeDocument/2006/relationships/hyperlink" Target="http://twitter.com/nfoasberg/statuses/845262046170112000" TargetMode="External"/><Relationship Id="rId15182" Type="http://schemas.openxmlformats.org/officeDocument/2006/relationships/hyperlink" Target="http://pbs.twimg.com/profile_images/550558456252346368/yrfc8Frx_normal.jpeg" TargetMode="External"/><Relationship Id="rId24500" Type="http://schemas.openxmlformats.org/officeDocument/2006/relationships/hyperlink" Target="http://pbs.twimg.com/profile_images/458696654699253760/cWWiFHYf_normal.jpeg" TargetMode="External"/><Relationship Id="rId5241" Type="http://schemas.openxmlformats.org/officeDocument/2006/relationships/hyperlink" Target="http://pbs.twimg.com/profile_images/517612545838813184/TTwYcmvD_normal.jpeg" TargetMode="External"/><Relationship Id="rId11792" Type="http://schemas.openxmlformats.org/officeDocument/2006/relationships/hyperlink" Target="http://pbs.twimg.com/profile_images/735874767236927490/J-Qw9IA7_normal.jpg" TargetMode="External"/><Relationship Id="rId22051" Type="http://schemas.openxmlformats.org/officeDocument/2006/relationships/hyperlink" Target="http://twitter.com/eriksation/statuses/844657809371344896" TargetMode="External"/><Relationship Id="rId1851" Type="http://schemas.openxmlformats.org/officeDocument/2006/relationships/hyperlink" Target="http://pbs.twimg.com/profile_images/569962936907472896/fsw7XKLj_normal.jpeg" TargetMode="External"/><Relationship Id="rId8464" Type="http://schemas.openxmlformats.org/officeDocument/2006/relationships/hyperlink" Target="http://pbs.twimg.com/profile_images/378800000232184709/b23442ed89e25ac077aff2d8c51334cb_normal.jpeg" TargetMode="External"/><Relationship Id="rId11445" Type="http://schemas.openxmlformats.org/officeDocument/2006/relationships/hyperlink" Target="http://twitter.com/ALALibrary/statuses/844941883323400192" TargetMode="External"/><Relationship Id="rId18058" Type="http://schemas.openxmlformats.org/officeDocument/2006/relationships/hyperlink" Target="http://pbs.twimg.com/profile_images/631489346063872002/oYOraxnA_normal.jpg" TargetMode="External"/><Relationship Id="rId25274" Type="http://schemas.openxmlformats.org/officeDocument/2006/relationships/hyperlink" Target="http://pbs.twimg.com/profile_images/704790945691205633/X38nfWYi_normal.jpg" TargetMode="External"/><Relationship Id="rId1504" Type="http://schemas.openxmlformats.org/officeDocument/2006/relationships/hyperlink" Target="http://twitter.com/serendipitina/statuses/845282834675851265" TargetMode="External"/><Relationship Id="rId8117" Type="http://schemas.openxmlformats.org/officeDocument/2006/relationships/hyperlink" Target="http://pbs.twimg.com/profile_images/378800000256367908/6596d07c10f33f6c0635c1431db011e4_normal.jpeg" TargetMode="External"/><Relationship Id="rId14668" Type="http://schemas.openxmlformats.org/officeDocument/2006/relationships/hyperlink" Target="http://pbs.twimg.com/profile_images/823656924902293505/G6P0C-vA_normal.jpg" TargetMode="External"/><Relationship Id="rId21884" Type="http://schemas.openxmlformats.org/officeDocument/2006/relationships/hyperlink" Target="http://pbs.twimg.com/profile_images/815680582755586048/B_PP00dk_normal.jpg" TargetMode="External"/><Relationship Id="rId597" Type="http://schemas.openxmlformats.org/officeDocument/2006/relationships/hyperlink" Target="http://pbs.twimg.com/profile_images/844943900397703168/jYf3BpVw_normal.jpg" TargetMode="External"/><Relationship Id="rId2278" Type="http://schemas.openxmlformats.org/officeDocument/2006/relationships/hyperlink" Target="http://twitter.com/DarkLiterata/statuses/845266482556755970" TargetMode="External"/><Relationship Id="rId4727" Type="http://schemas.openxmlformats.org/officeDocument/2006/relationships/hyperlink" Target="http://pbs.twimg.com/profile_images/825066596376903681/QYyTqkzb_normal.jpg" TargetMode="External"/><Relationship Id="rId7200" Type="http://schemas.openxmlformats.org/officeDocument/2006/relationships/hyperlink" Target="http://twitter.com/thesheck/statuses/845004083354374144" TargetMode="External"/><Relationship Id="rId17141" Type="http://schemas.openxmlformats.org/officeDocument/2006/relationships/hyperlink" Target="http://twitter.com/greentea166/statuses/844917087676121088" TargetMode="External"/><Relationship Id="rId21537" Type="http://schemas.openxmlformats.org/officeDocument/2006/relationships/hyperlink" Target="http://twitter.com/TheLazyEditor/statuses/844665203879022592" TargetMode="External"/><Relationship Id="rId13751" Type="http://schemas.openxmlformats.org/officeDocument/2006/relationships/hyperlink" Target="http://twitter.com/juliehearts/statuses/844934354128289792" TargetMode="External"/><Relationship Id="rId24010" Type="http://schemas.openxmlformats.org/officeDocument/2006/relationships/hyperlink" Target="http://pbs.twimg.com/profile_images/661370536870719489/ZJp_I9hB_normal.png" TargetMode="External"/><Relationship Id="rId3810" Type="http://schemas.openxmlformats.org/officeDocument/2006/relationships/hyperlink" Target="http://twitter.com/SAGE_News/statuses/845244175633334272" TargetMode="External"/><Relationship Id="rId13404" Type="http://schemas.openxmlformats.org/officeDocument/2006/relationships/hyperlink" Target="http://pbs.twimg.com/profile_images/831366886738759681/EvPjCpVe_normal.jpg" TargetMode="External"/><Relationship Id="rId16974" Type="http://schemas.openxmlformats.org/officeDocument/2006/relationships/hyperlink" Target="http://pbs.twimg.com/profile_images/739812934344441856/KIgm1NLs_normal.jpg" TargetMode="External"/><Relationship Id="rId20620" Type="http://schemas.openxmlformats.org/officeDocument/2006/relationships/hyperlink" Target="http://pbs.twimg.com/profile_images/817011380880605184/lmlALIEr_normal.jpg" TargetMode="External"/><Relationship Id="rId1361" Type="http://schemas.openxmlformats.org/officeDocument/2006/relationships/hyperlink" Target="http://pbs.twimg.com/profile_images/480521953561038848/mNrxKUej_normal.jpeg" TargetMode="External"/><Relationship Id="rId16627" Type="http://schemas.openxmlformats.org/officeDocument/2006/relationships/hyperlink" Target="http://twitter.com/LindsayLib/statuses/844919452588277760" TargetMode="External"/><Relationship Id="rId23843" Type="http://schemas.openxmlformats.org/officeDocument/2006/relationships/hyperlink" Target="http://twitter.com/EmeraldLibrary/statuses/844594449321742336" TargetMode="External"/><Relationship Id="rId1014" Type="http://schemas.openxmlformats.org/officeDocument/2006/relationships/hyperlink" Target="http://twitter.com/christinemmoe/statuses/845286507481120768" TargetMode="External"/><Relationship Id="rId4584" Type="http://schemas.openxmlformats.org/officeDocument/2006/relationships/hyperlink" Target="http://twitter.com/iLuvLibraries/statuses/845073949524279297" TargetMode="External"/><Relationship Id="rId14178" Type="http://schemas.openxmlformats.org/officeDocument/2006/relationships/hyperlink" Target="http://pbs.twimg.com/profile_images/769287316338798592/PeQqVTQk_normal.jpg" TargetMode="External"/><Relationship Id="rId19100" Type="http://schemas.openxmlformats.org/officeDocument/2006/relationships/hyperlink" Target="http://pbs.twimg.com/profile_images/1824870527/ProfileQuincyMkt_normal.jpg" TargetMode="External"/><Relationship Id="rId21394" Type="http://schemas.openxmlformats.org/officeDocument/2006/relationships/hyperlink" Target="http://pbs.twimg.com/profile_images/2207311053/RILM_normal.jpg" TargetMode="External"/><Relationship Id="rId4237" Type="http://schemas.openxmlformats.org/officeDocument/2006/relationships/hyperlink" Target="http://pbs.twimg.com/profile_images/661370536870719489/ZJp_I9hB_normal.png" TargetMode="External"/><Relationship Id="rId21047" Type="http://schemas.openxmlformats.org/officeDocument/2006/relationships/hyperlink" Target="http://twitter.com/jriversmn/statuses/844709293802827778" TargetMode="External"/><Relationship Id="rId9909" Type="http://schemas.openxmlformats.org/officeDocument/2006/relationships/hyperlink" Target="http://twitter.com/ihero07/statuses/844959790413598720" TargetMode="External"/><Relationship Id="rId10788" Type="http://schemas.openxmlformats.org/officeDocument/2006/relationships/hyperlink" Target="http://pbs.twimg.com/profile_images/1129232420/photo_2__normal.JPG" TargetMode="External"/><Relationship Id="rId15710" Type="http://schemas.openxmlformats.org/officeDocument/2006/relationships/hyperlink" Target="http://pbs.twimg.com/profile_images/842596776582369280/JQFHc_vt_normal.jpg" TargetMode="External"/><Relationship Id="rId13261" Type="http://schemas.openxmlformats.org/officeDocument/2006/relationships/hyperlink" Target="http://twitter.com/librariananaya/statuses/844935699916902400" TargetMode="External"/><Relationship Id="rId18933" Type="http://schemas.openxmlformats.org/officeDocument/2006/relationships/hyperlink" Target="http://twitter.com/lynnemthomas/statuses/844901421547995137" TargetMode="External"/><Relationship Id="rId3320" Type="http://schemas.openxmlformats.org/officeDocument/2006/relationships/hyperlink" Target="http://twitter.com/nhelregel/statuses/845257759557857280" TargetMode="External"/><Relationship Id="rId6890" Type="http://schemas.openxmlformats.org/officeDocument/2006/relationships/hyperlink" Target="http://twitter.com/edrabinski/statuses/845006187607265280" TargetMode="External"/><Relationship Id="rId16484" Type="http://schemas.openxmlformats.org/officeDocument/2006/relationships/hyperlink" Target="http://pbs.twimg.com/profile_images/823656924902293505/G6P0C-vA_normal.jpg" TargetMode="External"/><Relationship Id="rId20130" Type="http://schemas.openxmlformats.org/officeDocument/2006/relationships/hyperlink" Target="http://pbs.twimg.com/profile_images/739812934344441856/KIgm1NLs_normal.jpg" TargetMode="External"/><Relationship Id="rId6543" Type="http://schemas.openxmlformats.org/officeDocument/2006/relationships/hyperlink" Target="http://pbs.twimg.com/profile_images/796840584631595009/pa9wR-iq_normal.jpg" TargetMode="External"/><Relationship Id="rId16137" Type="http://schemas.openxmlformats.org/officeDocument/2006/relationships/hyperlink" Target="http://twitter.com/SgWingo/statuses/844924215795044352" TargetMode="External"/><Relationship Id="rId23353" Type="http://schemas.openxmlformats.org/officeDocument/2006/relationships/hyperlink" Target="http://twitter.com/Enyo287/statuses/844635106367148033" TargetMode="External"/><Relationship Id="rId4094" Type="http://schemas.openxmlformats.org/officeDocument/2006/relationships/hyperlink" Target="http://twitter.com/CharlotteRock/statuses/845154326788005888" TargetMode="External"/><Relationship Id="rId9766" Type="http://schemas.openxmlformats.org/officeDocument/2006/relationships/hyperlink" Target="http://pbs.twimg.com/profile_images/725092711783628800/CIeAXcaZ_normal.jpg" TargetMode="External"/><Relationship Id="rId23006" Type="http://schemas.openxmlformats.org/officeDocument/2006/relationships/hyperlink" Target="http://pbs.twimg.com/profile_images/60448750/heart_normal.jpg" TargetMode="External"/><Relationship Id="rId9419" Type="http://schemas.openxmlformats.org/officeDocument/2006/relationships/hyperlink" Target="http://twitter.com/nunanishi/statuses/844972484562735104" TargetMode="External"/><Relationship Id="rId10298" Type="http://schemas.openxmlformats.org/officeDocument/2006/relationships/hyperlink" Target="http://pbs.twimg.com/profile_images/490493433220313088/AqaLdBwG_normal.png" TargetMode="External"/><Relationship Id="rId12747" Type="http://schemas.openxmlformats.org/officeDocument/2006/relationships/hyperlink" Target="http://twitter.com/jenunexpected/statuses/844937368910139395" TargetMode="External"/><Relationship Id="rId2806" Type="http://schemas.openxmlformats.org/officeDocument/2006/relationships/hyperlink" Target="http://twitter.com/arellanover/statuses/845261828145983488" TargetMode="External"/><Relationship Id="rId15220" Type="http://schemas.openxmlformats.org/officeDocument/2006/relationships/hyperlink" Target="http://pbs.twimg.com/profile_images/839120694118072320/IX-VBdki_normal.jpg" TargetMode="External"/><Relationship Id="rId18790" Type="http://schemas.openxmlformats.org/officeDocument/2006/relationships/hyperlink" Target="http://pbs.twimg.com/profile_images/1831450279/InfobaseLogoIcon_normal.jpg" TargetMode="External"/><Relationship Id="rId11830" Type="http://schemas.openxmlformats.org/officeDocument/2006/relationships/hyperlink" Target="http://pbs.twimg.com/profile_images/734059767400935425/WbHYHhky_normal.jpg" TargetMode="External"/><Relationship Id="rId18443" Type="http://schemas.openxmlformats.org/officeDocument/2006/relationships/hyperlink" Target="http://twitter.com/NexGenLibrarian/statuses/844910306220556288" TargetMode="External"/><Relationship Id="rId22839" Type="http://schemas.openxmlformats.org/officeDocument/2006/relationships/hyperlink" Target="http://twitter.com/emilyinayat/statuses/844647536065466368" TargetMode="External"/><Relationship Id="rId6053" Type="http://schemas.openxmlformats.org/officeDocument/2006/relationships/hyperlink" Target="http://pbs.twimg.com/profile_images/378800000568005518/d8757d1b3cf402d8afc3f2b142a07a4e_normal.jpeg" TargetMode="External"/><Relationship Id="rId8502" Type="http://schemas.openxmlformats.org/officeDocument/2006/relationships/hyperlink" Target="http://pbs.twimg.com/profile_images/3540408078/763e60ef92e7aa72c3f28cd68d0c59de_normal.jpeg" TargetMode="External"/><Relationship Id="rId25312" Type="http://schemas.openxmlformats.org/officeDocument/2006/relationships/hyperlink" Target="http://pbs.twimg.com/profile_images/758167881133744129/wtmaX1XQ_normal.jpg" TargetMode="External"/><Relationship Id="rId14706" Type="http://schemas.openxmlformats.org/officeDocument/2006/relationships/hyperlink" Target="http://pbs.twimg.com/profile_images/735133450315956224/qgf1kpui_normal.jpg" TargetMode="External"/><Relationship Id="rId21922" Type="http://schemas.openxmlformats.org/officeDocument/2006/relationships/hyperlink" Target="http://pbs.twimg.com/profile_images/770739101205225472/o_6gizYZ_normal.jpg" TargetMode="External"/><Relationship Id="rId982" Type="http://schemas.openxmlformats.org/officeDocument/2006/relationships/hyperlink" Target="http://twitter.com/JB_librarian/statuses/845286713786355712" TargetMode="External"/><Relationship Id="rId2663" Type="http://schemas.openxmlformats.org/officeDocument/2006/relationships/hyperlink" Target="http://pbs.twimg.com/profile_images/738072733880197120/REYD-DrH_normal.jpg" TargetMode="External"/><Relationship Id="rId9276" Type="http://schemas.openxmlformats.org/officeDocument/2006/relationships/hyperlink" Target="http://pbs.twimg.com/profile_images/822527918173802496/dKehQBPK_normal.jpg" TargetMode="External"/><Relationship Id="rId12257" Type="http://schemas.openxmlformats.org/officeDocument/2006/relationships/hyperlink" Target="http://twitter.com/zoh_zoh/statuses/844939088973234177" TargetMode="External"/><Relationship Id="rId635" Type="http://schemas.openxmlformats.org/officeDocument/2006/relationships/hyperlink" Target="http://pbs.twimg.com/profile_images/720042427440955392/6yFr3Qna_normal.jpg" TargetMode="External"/><Relationship Id="rId2316" Type="http://schemas.openxmlformats.org/officeDocument/2006/relationships/hyperlink" Target="http://twitter.com/CarmenTS/statuses/845265998081134592" TargetMode="External"/><Relationship Id="rId5886" Type="http://schemas.openxmlformats.org/officeDocument/2006/relationships/hyperlink" Target="http://twitter.com/allegraswift/statuses/845014839768629253" TargetMode="External"/><Relationship Id="rId17929" Type="http://schemas.openxmlformats.org/officeDocument/2006/relationships/hyperlink" Target="http://twitter.com/laurabrarian/statuses/844913050373251072" TargetMode="External"/><Relationship Id="rId22696" Type="http://schemas.openxmlformats.org/officeDocument/2006/relationships/hyperlink" Target="http://pbs.twimg.com/profile_images/822527918173802496/dKehQBPK_normal.jpg" TargetMode="External"/><Relationship Id="rId5539" Type="http://schemas.openxmlformats.org/officeDocument/2006/relationships/hyperlink" Target="http://pbs.twimg.com/profile_images/758060326189400064/M4vizPgn_normal.jpg" TargetMode="External"/><Relationship Id="rId22349" Type="http://schemas.openxmlformats.org/officeDocument/2006/relationships/hyperlink" Target="http://twitter.com/MarisaPetrich/statuses/844653282194849792" TargetMode="External"/><Relationship Id="rId8012" Type="http://schemas.openxmlformats.org/officeDocument/2006/relationships/hyperlink" Target="http://twitter.com/EamonTewell/statuses/844986658135117825" TargetMode="External"/><Relationship Id="rId11340" Type="http://schemas.openxmlformats.org/officeDocument/2006/relationships/hyperlink" Target="http://pbs.twimg.com/profile_images/456413846257692672/VAMtjvUh_normal.jpeg" TargetMode="External"/><Relationship Id="rId14563" Type="http://schemas.openxmlformats.org/officeDocument/2006/relationships/hyperlink" Target="http://twitter.com/KelleenLib/statuses/844931741932490753" TargetMode="External"/><Relationship Id="rId4622" Type="http://schemas.openxmlformats.org/officeDocument/2006/relationships/hyperlink" Target="http://twitter.com/librarycourtney/statuses/845070234100871169" TargetMode="External"/><Relationship Id="rId14216" Type="http://schemas.openxmlformats.org/officeDocument/2006/relationships/hyperlink" Target="http://pbs.twimg.com/profile_images/838435839692554240/VMF_EQHB_normal.jpg" TargetMode="External"/><Relationship Id="rId17786" Type="http://schemas.openxmlformats.org/officeDocument/2006/relationships/hyperlink" Target="http://pbs.twimg.com/profile_images/716314649034039296/0YBR7qmE_normal.jpg" TargetMode="External"/><Relationship Id="rId21432" Type="http://schemas.openxmlformats.org/officeDocument/2006/relationships/hyperlink" Target="http://pbs.twimg.com/profile_images/578186101300465664/FUGiq0-k_normal.png" TargetMode="External"/><Relationship Id="rId492" Type="http://schemas.openxmlformats.org/officeDocument/2006/relationships/hyperlink" Target="http://twitter.com/libraringkat/statuses/845289827780214786" TargetMode="External"/><Relationship Id="rId2173" Type="http://schemas.openxmlformats.org/officeDocument/2006/relationships/hyperlink" Target="http://pbs.twimg.com/profile_images/735874767236927490/J-Qw9IA7_normal.jpg" TargetMode="External"/><Relationship Id="rId7845" Type="http://schemas.openxmlformats.org/officeDocument/2006/relationships/hyperlink" Target="http://pbs.twimg.com/profile_images/835600794577743873/7zqsHnXq_normal.jpg" TargetMode="External"/><Relationship Id="rId17439" Type="http://schemas.openxmlformats.org/officeDocument/2006/relationships/hyperlink" Target="http://twitter.com/BrookingsPress/statuses/844915387930218498" TargetMode="External"/><Relationship Id="rId24655" Type="http://schemas.openxmlformats.org/officeDocument/2006/relationships/hyperlink" Target="http://twitter.com/Joseph_Koivisto/statuses/844526345719820289" TargetMode="External"/><Relationship Id="rId145" Type="http://schemas.openxmlformats.org/officeDocument/2006/relationships/hyperlink" Target="http://pbs.twimg.com/profile_images/772316133663793153/OxSAx9dw_normal.jpg" TargetMode="External"/><Relationship Id="rId5396" Type="http://schemas.openxmlformats.org/officeDocument/2006/relationships/hyperlink" Target="http://twitter.com/readingspark/statuses/845022657481506816" TargetMode="External"/><Relationship Id="rId10826" Type="http://schemas.openxmlformats.org/officeDocument/2006/relationships/hyperlink" Target="http://pbs.twimg.com/profile_images/839550221201903616/znGikKY6_normal.jpg" TargetMode="External"/><Relationship Id="rId24308" Type="http://schemas.openxmlformats.org/officeDocument/2006/relationships/hyperlink" Target="http://pbs.twimg.com/profile_images/613859355541282816/-BLeARzg_normal.png" TargetMode="External"/><Relationship Id="rId5049" Type="http://schemas.openxmlformats.org/officeDocument/2006/relationships/hyperlink" Target="http://pbs.twimg.com/profile_images/422711749/carey_normal.jpg" TargetMode="External"/><Relationship Id="rId16522" Type="http://schemas.openxmlformats.org/officeDocument/2006/relationships/hyperlink" Target="http://pbs.twimg.com/profile_images/844299968882118657/g4sez6aA_normal.jpg" TargetMode="External"/><Relationship Id="rId20918" Type="http://schemas.openxmlformats.org/officeDocument/2006/relationships/hyperlink" Target="http://pbs.twimg.com/profile_images/378800000691544123/47f2d117ea6fdde06e45e3373ea4469f_normal.png" TargetMode="External"/><Relationship Id="rId1659" Type="http://schemas.openxmlformats.org/officeDocument/2006/relationships/hyperlink" Target="http://pbs.twimg.com/profile_images/441913096513155072/Ty-vgut7_normal.jpeg" TargetMode="External"/><Relationship Id="rId4132" Type="http://schemas.openxmlformats.org/officeDocument/2006/relationships/hyperlink" Target="http://twitter.com/odileharter/statuses/845136864126251009" TargetMode="External"/><Relationship Id="rId14073" Type="http://schemas.openxmlformats.org/officeDocument/2006/relationships/hyperlink" Target="http://twitter.com/LiHuMa/statuses/844933444459212800" TargetMode="External"/><Relationship Id="rId19745" Type="http://schemas.openxmlformats.org/officeDocument/2006/relationships/hyperlink" Target="http://twitter.com/nfoasberg/statuses/844890358291017728" TargetMode="External"/><Relationship Id="rId9804" Type="http://schemas.openxmlformats.org/officeDocument/2006/relationships/hyperlink" Target="http://pbs.twimg.com/profile_images/780139260397572096/1zgd1wGT_normal.jpg" TargetMode="External"/><Relationship Id="rId10683" Type="http://schemas.openxmlformats.org/officeDocument/2006/relationships/hyperlink" Target="http://twitter.com/Tuphlos/statuses/844945108285906944" TargetMode="External"/><Relationship Id="rId17296" Type="http://schemas.openxmlformats.org/officeDocument/2006/relationships/hyperlink" Target="http://pbs.twimg.com/profile_images/583007271325663232/sNrFzbOA_normal.jpg" TargetMode="External"/><Relationship Id="rId18" Type="http://schemas.openxmlformats.org/officeDocument/2006/relationships/hyperlink" Target="http://twitter.com/lisapeet1/statuses/845293544441085956" TargetMode="External"/><Relationship Id="rId7355" Type="http://schemas.openxmlformats.org/officeDocument/2006/relationships/hyperlink" Target="http://pbs.twimg.com/profile_images/783787323678945280/XHTMUMx-_normal.jpg" TargetMode="External"/><Relationship Id="rId10336" Type="http://schemas.openxmlformats.org/officeDocument/2006/relationships/hyperlink" Target="http://pbs.twimg.com/profile_images/844665775554252802/LOL324T5_normal.jpg" TargetMode="External"/><Relationship Id="rId24165" Type="http://schemas.openxmlformats.org/officeDocument/2006/relationships/hyperlink" Target="http://twitter.com/LilyTroia/statuses/844561949857861633" TargetMode="External"/><Relationship Id="rId3965" Type="http://schemas.openxmlformats.org/officeDocument/2006/relationships/hyperlink" Target="http://pbs.twimg.com/profile_images/816509431881961473/-jpKWI69_normal.jpg" TargetMode="External"/><Relationship Id="rId7008" Type="http://schemas.openxmlformats.org/officeDocument/2006/relationships/hyperlink" Target="http://twitter.com/marccold/statuses/845005391834558466" TargetMode="External"/><Relationship Id="rId13559" Type="http://schemas.openxmlformats.org/officeDocument/2006/relationships/hyperlink" Target="http://twitter.com/BaharakY/statuses/844934813316374528" TargetMode="External"/><Relationship Id="rId3618" Type="http://schemas.openxmlformats.org/officeDocument/2006/relationships/hyperlink" Target="http://twitter.com/remember_the_e/statuses/845253849011175424" TargetMode="External"/><Relationship Id="rId16032" Type="http://schemas.openxmlformats.org/officeDocument/2006/relationships/hyperlink" Target="http://pbs.twimg.com/profile_images/843482930160832512/bDW9_r57_normal.jpg" TargetMode="External"/><Relationship Id="rId20428" Type="http://schemas.openxmlformats.org/officeDocument/2006/relationships/hyperlink" Target="http://pbs.twimg.com/profile_images/823967286193168384/ZiC1_OAp_normal.jpg" TargetMode="External"/><Relationship Id="rId20775" Type="http://schemas.openxmlformats.org/officeDocument/2006/relationships/hyperlink" Target="http://twitter.com/visualibrarian/statuses/844745345489932290" TargetMode="External"/><Relationship Id="rId2" Type="http://schemas.openxmlformats.org/officeDocument/2006/relationships/hyperlink" Target="http://twitter.com/jaskey/statuses/845293685600342017" TargetMode="External"/><Relationship Id="rId1169" Type="http://schemas.openxmlformats.org/officeDocument/2006/relationships/hyperlink" Target="http://pbs.twimg.com/profile_images/750772591070064640/iNUsBG-K_normal.jpg" TargetMode="External"/><Relationship Id="rId23998" Type="http://schemas.openxmlformats.org/officeDocument/2006/relationships/hyperlink" Target="http://pbs.twimg.com/profile_images/378800000807611549/c3299285972d4fd645633d979df1160c_normal.jpeg" TargetMode="External"/><Relationship Id="rId9661" Type="http://schemas.openxmlformats.org/officeDocument/2006/relationships/hyperlink" Target="http://twitter.com/maxgbowman/statuses/844966371150761987" TargetMode="External"/><Relationship Id="rId12642" Type="http://schemas.openxmlformats.org/officeDocument/2006/relationships/hyperlink" Target="http://pbs.twimg.com/profile_images/2368026006/53ttr66iyuwtky1stwqj_normal.jpeg" TargetMode="External"/><Relationship Id="rId19255" Type="http://schemas.openxmlformats.org/officeDocument/2006/relationships/hyperlink" Target="http://twitter.com/NexGenLibrarian/statuses/844894969722736642" TargetMode="External"/><Relationship Id="rId2701" Type="http://schemas.openxmlformats.org/officeDocument/2006/relationships/hyperlink" Target="http://pbs.twimg.com/profile_images/378800000428923411/17b46d8b79053bd7b7159d41de9b1c92_normal.jpeg" TargetMode="External"/><Relationship Id="rId9314" Type="http://schemas.openxmlformats.org/officeDocument/2006/relationships/hyperlink" Target="http://pbs.twimg.com/profile_images/817082582839992321/2Jott0S8_normal.jpg" TargetMode="External"/><Relationship Id="rId10193" Type="http://schemas.openxmlformats.org/officeDocument/2006/relationships/hyperlink" Target="http://twitter.com/bethblakesley/statuses/844951921718898688" TargetMode="External"/><Relationship Id="rId15865" Type="http://schemas.openxmlformats.org/officeDocument/2006/relationships/hyperlink" Target="http://twitter.com/vagabondstroll/statuses/844926659962814464" TargetMode="External"/><Relationship Id="rId5924" Type="http://schemas.openxmlformats.org/officeDocument/2006/relationships/hyperlink" Target="http://twitter.com/MidniteLibrary/statuses/845014581676249088" TargetMode="External"/><Relationship Id="rId15518" Type="http://schemas.openxmlformats.org/officeDocument/2006/relationships/hyperlink" Target="http://pbs.twimg.com/profile_images/2799786175/1cde60af808488c527d856f63ff4bb6e_normal.jpeg" TargetMode="External"/><Relationship Id="rId22734" Type="http://schemas.openxmlformats.org/officeDocument/2006/relationships/hyperlink" Target="http://pbs.twimg.com/profile_images/705044088123494400/PFWu1fcr_normal.jpg" TargetMode="External"/><Relationship Id="rId3475" Type="http://schemas.openxmlformats.org/officeDocument/2006/relationships/hyperlink" Target="http://pbs.twimg.com/profile_images/738072733880197120/REYD-DrH_normal.jpg" TargetMode="External"/><Relationship Id="rId13069" Type="http://schemas.openxmlformats.org/officeDocument/2006/relationships/hyperlink" Target="http://twitter.com/JessicaLColbert/statuses/844936287094263808" TargetMode="External"/><Relationship Id="rId20285" Type="http://schemas.openxmlformats.org/officeDocument/2006/relationships/hyperlink" Target="http://twitter.com/CritRikk/statuses/844883018053509120" TargetMode="External"/><Relationship Id="rId3128" Type="http://schemas.openxmlformats.org/officeDocument/2006/relationships/hyperlink" Target="http://twitter.com/ozmafan/statuses/845259499942400000" TargetMode="External"/><Relationship Id="rId6698" Type="http://schemas.openxmlformats.org/officeDocument/2006/relationships/hyperlink" Target="http://twitter.com/katkimbell/statuses/845007475497684992" TargetMode="External"/><Relationship Id="rId9171" Type="http://schemas.openxmlformats.org/officeDocument/2006/relationships/hyperlink" Target="http://twitter.com/milodanish/statuses/844975497570340865" TargetMode="External"/><Relationship Id="rId14601" Type="http://schemas.openxmlformats.org/officeDocument/2006/relationships/hyperlink" Target="http://twitter.com/mtregan/statuses/844931611619676161" TargetMode="External"/><Relationship Id="rId530" Type="http://schemas.openxmlformats.org/officeDocument/2006/relationships/hyperlink" Target="http://twitter.com/alexjcarroll/statuses/845289688013377537" TargetMode="External"/><Relationship Id="rId2211" Type="http://schemas.openxmlformats.org/officeDocument/2006/relationships/hyperlink" Target="http://pbs.twimg.com/profile_images/2620732900/r77qfooq5kw515ze39mw_normal.jpeg" TargetMode="External"/><Relationship Id="rId12152" Type="http://schemas.openxmlformats.org/officeDocument/2006/relationships/hyperlink" Target="http://pbs.twimg.com/profile_images/666053709483257856/JtQPGIDc_normal.jpg" TargetMode="External"/><Relationship Id="rId17824" Type="http://schemas.openxmlformats.org/officeDocument/2006/relationships/hyperlink" Target="http://pbs.twimg.com/profile_images/841263232857849856/CddpSN28_normal.jpg" TargetMode="External"/><Relationship Id="rId5781" Type="http://schemas.openxmlformats.org/officeDocument/2006/relationships/hyperlink" Target="http://pbs.twimg.com/profile_images/838818687356448771/HyOMxNfs_normal.jpg" TargetMode="External"/><Relationship Id="rId15375" Type="http://schemas.openxmlformats.org/officeDocument/2006/relationships/hyperlink" Target="http://twitter.com/shaundrawalker/statuses/844928648423583744" TargetMode="External"/><Relationship Id="rId22591" Type="http://schemas.openxmlformats.org/officeDocument/2006/relationships/hyperlink" Target="http://twitter.com/eriksation/statuses/844650829328138240" TargetMode="External"/><Relationship Id="rId5434" Type="http://schemas.openxmlformats.org/officeDocument/2006/relationships/hyperlink" Target="http://twitter.com/aripants/statuses/845021770629480448" TargetMode="External"/><Relationship Id="rId15028" Type="http://schemas.openxmlformats.org/officeDocument/2006/relationships/hyperlink" Target="http://pbs.twimg.com/profile_images/636740025787412481/6nGZIBkW_normal.jpg" TargetMode="External"/><Relationship Id="rId18598" Type="http://schemas.openxmlformats.org/officeDocument/2006/relationships/hyperlink" Target="http://pbs.twimg.com/profile_images/378800000210840839/93a8ba3852a8e20364957eb8b907b6b3_normal.jpeg" TargetMode="External"/><Relationship Id="rId22244" Type="http://schemas.openxmlformats.org/officeDocument/2006/relationships/hyperlink" Target="http://pbs.twimg.com/profile_images/822907963090288641/_NX7H_F0_normal.jpg" TargetMode="External"/><Relationship Id="rId8657" Type="http://schemas.openxmlformats.org/officeDocument/2006/relationships/hyperlink" Target="http://twitter.com/girlgutters/statuses/844980350975651842" TargetMode="External"/><Relationship Id="rId11638" Type="http://schemas.openxmlformats.org/officeDocument/2006/relationships/hyperlink" Target="http://pbs.twimg.com/profile_images/755542871877390337/Q3HEzBhD_normal.jpg" TargetMode="External"/><Relationship Id="rId11985" Type="http://schemas.openxmlformats.org/officeDocument/2006/relationships/hyperlink" Target="http://twitter.com/123POW/statuses/844939995924303872" TargetMode="External"/><Relationship Id="rId14111" Type="http://schemas.openxmlformats.org/officeDocument/2006/relationships/hyperlink" Target="http://twitter.com/abibliothekarin/statuses/844933370094276609" TargetMode="External"/><Relationship Id="rId17681" Type="http://schemas.openxmlformats.org/officeDocument/2006/relationships/hyperlink" Target="http://twitter.com/chelseaheinbach/statuses/844914193031663616" TargetMode="External"/><Relationship Id="rId5291" Type="http://schemas.openxmlformats.org/officeDocument/2006/relationships/hyperlink" Target="http://pbs.twimg.com/profile_images/835600794577743873/7zqsHnXq_normal.jpg" TargetMode="External"/><Relationship Id="rId7740" Type="http://schemas.openxmlformats.org/officeDocument/2006/relationships/hyperlink" Target="http://twitter.com/DarthLibrarian/statuses/844992921896144897" TargetMode="External"/><Relationship Id="rId10721" Type="http://schemas.openxmlformats.org/officeDocument/2006/relationships/hyperlink" Target="http://twitter.com/amcollier/statuses/844944906661609475" TargetMode="External"/><Relationship Id="rId17334" Type="http://schemas.openxmlformats.org/officeDocument/2006/relationships/hyperlink" Target="http://pbs.twimg.com/profile_images/835909067335954432/DQWgcJPl_normal.jpg" TargetMode="External"/><Relationship Id="rId24550" Type="http://schemas.openxmlformats.org/officeDocument/2006/relationships/hyperlink" Target="http://pbs.twimg.com/profile_images/800800908892221441/V9eXfuxT_normal.jpg" TargetMode="External"/><Relationship Id="rId13944" Type="http://schemas.openxmlformats.org/officeDocument/2006/relationships/hyperlink" Target="http://pbs.twimg.com/profile_images/702656070649552896/4oW8ijpg_normal.jpg" TargetMode="External"/><Relationship Id="rId24203" Type="http://schemas.openxmlformats.org/officeDocument/2006/relationships/hyperlink" Target="http://twitter.com/riehphy/statuses/844559560966897666" TargetMode="External"/><Relationship Id="rId11495" Type="http://schemas.openxmlformats.org/officeDocument/2006/relationships/hyperlink" Target="http://twitter.com/LISmicroaggress/statuses/844941670496047104" TargetMode="External"/><Relationship Id="rId20813" Type="http://schemas.openxmlformats.org/officeDocument/2006/relationships/hyperlink" Target="http://twitter.com/ReadinPA/statuses/844739800242507776" TargetMode="External"/><Relationship Id="rId1554" Type="http://schemas.openxmlformats.org/officeDocument/2006/relationships/hyperlink" Target="http://twitter.com/CatherinWGold/statuses/845282399189680128" TargetMode="External"/><Relationship Id="rId8167" Type="http://schemas.openxmlformats.org/officeDocument/2006/relationships/hyperlink" Target="http://pbs.twimg.com/profile_images/560904127559892992/sDn_X176_normal.jpeg" TargetMode="External"/><Relationship Id="rId11148" Type="http://schemas.openxmlformats.org/officeDocument/2006/relationships/hyperlink" Target="http://pbs.twimg.com/profile_images/747122669091438593/ZzaMV7Ms_normal.jpg" TargetMode="External"/><Relationship Id="rId1207" Type="http://schemas.openxmlformats.org/officeDocument/2006/relationships/hyperlink" Target="http://pbs.twimg.com/profile_images/707601808609271809/mh7bcnVb_normal.jpg" TargetMode="External"/><Relationship Id="rId4777" Type="http://schemas.openxmlformats.org/officeDocument/2006/relationships/hyperlink" Target="http://pbs.twimg.com/profile_images/686944586095280128/2qdjeRBm_normal.jpg" TargetMode="External"/><Relationship Id="rId17191" Type="http://schemas.openxmlformats.org/officeDocument/2006/relationships/hyperlink" Target="http://twitter.com/SimonXIX/statuses/844916845190811650" TargetMode="External"/><Relationship Id="rId19640" Type="http://schemas.openxmlformats.org/officeDocument/2006/relationships/hyperlink" Target="http://pbs.twimg.com/profile_images/695945319570411521/pJetKNGK_normal.jpg" TargetMode="External"/><Relationship Id="rId21587" Type="http://schemas.openxmlformats.org/officeDocument/2006/relationships/hyperlink" Target="http://twitter.com/Kirsten_Clair/statuses/844664611580317696" TargetMode="External"/><Relationship Id="rId7250" Type="http://schemas.openxmlformats.org/officeDocument/2006/relationships/hyperlink" Target="http://twitter.com/aliversluis/statuses/845003767850393601" TargetMode="External"/><Relationship Id="rId24060" Type="http://schemas.openxmlformats.org/officeDocument/2006/relationships/hyperlink" Target="http://pbs.twimg.com/profile_images/3467016207/f6e45ef5930d4937b3541fcbe386f74a_normal.jpeg" TargetMode="External"/><Relationship Id="rId10231" Type="http://schemas.openxmlformats.org/officeDocument/2006/relationships/hyperlink" Target="http://twitter.com/DonnaLanclos/statuses/844951197639430144" TargetMode="External"/><Relationship Id="rId15903" Type="http://schemas.openxmlformats.org/officeDocument/2006/relationships/hyperlink" Target="http://twitter.com/cobine/statuses/844926418186358785" TargetMode="External"/><Relationship Id="rId3860" Type="http://schemas.openxmlformats.org/officeDocument/2006/relationships/hyperlink" Target="http://twitter.com/NexGenLibrarian/statuses/845239198546362368" TargetMode="External"/><Relationship Id="rId13454" Type="http://schemas.openxmlformats.org/officeDocument/2006/relationships/hyperlink" Target="http://pbs.twimg.com/profile_images/844943900397703168/jYf3BpVw_normal.jpg" TargetMode="External"/><Relationship Id="rId20670" Type="http://schemas.openxmlformats.org/officeDocument/2006/relationships/hyperlink" Target="http://pbs.twimg.com/profile_images/768074001780539392/s_VpmU73_normal.jpg" TargetMode="External"/><Relationship Id="rId3513" Type="http://schemas.openxmlformats.org/officeDocument/2006/relationships/hyperlink" Target="http://pbs.twimg.com/profile_images/623162978796470272/E7CaElUl_normal.jpg" TargetMode="External"/><Relationship Id="rId13107" Type="http://schemas.openxmlformats.org/officeDocument/2006/relationships/hyperlink" Target="http://twitter.com/AprilHathcock/statuses/844936181288767491" TargetMode="External"/><Relationship Id="rId16677" Type="http://schemas.openxmlformats.org/officeDocument/2006/relationships/hyperlink" Target="http://twitter.com/oksveta/statuses/844919191249436674" TargetMode="External"/><Relationship Id="rId20323" Type="http://schemas.openxmlformats.org/officeDocument/2006/relationships/hyperlink" Target="http://twitter.com/jolietjosh/statuses/844882588183543809" TargetMode="External"/><Relationship Id="rId23893" Type="http://schemas.openxmlformats.org/officeDocument/2006/relationships/hyperlink" Target="http://twitter.com/katerubick/statuses/844590873039974401" TargetMode="External"/><Relationship Id="rId1064" Type="http://schemas.openxmlformats.org/officeDocument/2006/relationships/hyperlink" Target="http://twitter.com/amwashington/statuses/845286196154642432" TargetMode="External"/><Relationship Id="rId6736" Type="http://schemas.openxmlformats.org/officeDocument/2006/relationships/hyperlink" Target="http://twitter.com/foureyedsoul/statuses/845007251060523010" TargetMode="External"/><Relationship Id="rId19150" Type="http://schemas.openxmlformats.org/officeDocument/2006/relationships/hyperlink" Target="http://pbs.twimg.com/profile_images/627323627223052289/f8gHjrCG_normal.jpg" TargetMode="External"/><Relationship Id="rId23546" Type="http://schemas.openxmlformats.org/officeDocument/2006/relationships/hyperlink" Target="http://pbs.twimg.com/profile_images/2264573024/s9vm7q8z2cpllqho4c0s_normal.jpeg" TargetMode="External"/><Relationship Id="rId4287" Type="http://schemas.openxmlformats.org/officeDocument/2006/relationships/hyperlink" Target="http://pbs.twimg.com/profile_images/796058057969016832/eP39FgTx_normal.jpg" TargetMode="External"/><Relationship Id="rId9959" Type="http://schemas.openxmlformats.org/officeDocument/2006/relationships/hyperlink" Target="http://twitter.com/ihero07/statuses/844958113883140098" TargetMode="External"/><Relationship Id="rId21097" Type="http://schemas.openxmlformats.org/officeDocument/2006/relationships/hyperlink" Target="http://twitter.com/sea_otter3/statuses/844704721420107776" TargetMode="External"/><Relationship Id="rId15760" Type="http://schemas.openxmlformats.org/officeDocument/2006/relationships/hyperlink" Target="http://pbs.twimg.com/profile_images/838886702085246976/cN9BMEqC_normal.jpg" TargetMode="External"/><Relationship Id="rId3370" Type="http://schemas.openxmlformats.org/officeDocument/2006/relationships/hyperlink" Target="http://twitter.com/christinemmoe/statuses/845257397291700225" TargetMode="External"/><Relationship Id="rId15413" Type="http://schemas.openxmlformats.org/officeDocument/2006/relationships/hyperlink" Target="http://twitter.com/librarianilana/statuses/844928542588751872" TargetMode="External"/><Relationship Id="rId18983" Type="http://schemas.openxmlformats.org/officeDocument/2006/relationships/hyperlink" Target="http://twitter.com/snrich_/statuses/844899728080994304" TargetMode="External"/><Relationship Id="rId20180" Type="http://schemas.openxmlformats.org/officeDocument/2006/relationships/hyperlink" Target="http://pbs.twimg.com/profile_images/502677093285515264/qu4t1Be2_normal.jpeg" TargetMode="External"/><Relationship Id="rId3023" Type="http://schemas.openxmlformats.org/officeDocument/2006/relationships/hyperlink" Target="http://pbs.twimg.com/profile_images/3514006535/63ed02f44483c4dac22d6b612493a8f3_normal.jpeg" TargetMode="External"/><Relationship Id="rId18636" Type="http://schemas.openxmlformats.org/officeDocument/2006/relationships/hyperlink" Target="http://pbs.twimg.com/profile_images/838983862160134144/GB8sj_nj_normal.jpg" TargetMode="External"/><Relationship Id="rId6593" Type="http://schemas.openxmlformats.org/officeDocument/2006/relationships/hyperlink" Target="http://pbs.twimg.com/profile_images/746529748759748608/ZLSFzwOq_normal.jpg" TargetMode="External"/><Relationship Id="rId16187" Type="http://schemas.openxmlformats.org/officeDocument/2006/relationships/hyperlink" Target="http://twitter.com/jbbyrd/statuses/844923601145024512" TargetMode="External"/><Relationship Id="rId6246" Type="http://schemas.openxmlformats.org/officeDocument/2006/relationships/hyperlink" Target="http://twitter.com/saggiotipo/statuses/845011389748035584" TargetMode="External"/><Relationship Id="rId12797" Type="http://schemas.openxmlformats.org/officeDocument/2006/relationships/hyperlink" Target="http://twitter.com/msmendezbrady/statuses/844937213775396866" TargetMode="External"/><Relationship Id="rId23056" Type="http://schemas.openxmlformats.org/officeDocument/2006/relationships/hyperlink" Target="http://pbs.twimg.com/profile_images/1326607143/bookowl_normal.jpg" TargetMode="External"/><Relationship Id="rId2856" Type="http://schemas.openxmlformats.org/officeDocument/2006/relationships/hyperlink" Target="http://twitter.com/librarianilana/statuses/845261458241982465" TargetMode="External"/><Relationship Id="rId9469" Type="http://schemas.openxmlformats.org/officeDocument/2006/relationships/hyperlink" Target="http://twitter.com/dpalm66/statuses/844971763893198850" TargetMode="External"/><Relationship Id="rId15270" Type="http://schemas.openxmlformats.org/officeDocument/2006/relationships/hyperlink" Target="http://pbs.twimg.com/profile_images/661978141204713472/vdtj_L7a_normal.jpg" TargetMode="External"/><Relationship Id="rId828" Type="http://schemas.openxmlformats.org/officeDocument/2006/relationships/hyperlink" Target="http://twitter.com/kshuyler/statuses/845287621479804928" TargetMode="External"/><Relationship Id="rId2509" Type="http://schemas.openxmlformats.org/officeDocument/2006/relationships/hyperlink" Target="http://pbs.twimg.com/profile_images/845237852061519872/fFP8rsP3_normal.jpg" TargetMode="External"/><Relationship Id="rId8552" Type="http://schemas.openxmlformats.org/officeDocument/2006/relationships/hyperlink" Target="http://pbs.twimg.com/profile_images/825731063188172800/bg03B-VX_normal.jpg" TargetMode="External"/><Relationship Id="rId11880" Type="http://schemas.openxmlformats.org/officeDocument/2006/relationships/hyperlink" Target="http://pbs.twimg.com/profile_images/2492114535/573._normal.JPG" TargetMode="External"/><Relationship Id="rId18146" Type="http://schemas.openxmlformats.org/officeDocument/2006/relationships/hyperlink" Target="http://pbs.twimg.com/profile_images/3656155644/7c9e999f67a51899deb7fecf85691aec_normal.jpeg" TargetMode="External"/><Relationship Id="rId18493" Type="http://schemas.openxmlformats.org/officeDocument/2006/relationships/hyperlink" Target="http://twitter.com/niwandajones/statuses/844909926669598720" TargetMode="External"/><Relationship Id="rId22889" Type="http://schemas.openxmlformats.org/officeDocument/2006/relationships/hyperlink" Target="http://twitter.com/tab_ok/statuses/844646997835550721" TargetMode="External"/><Relationship Id="rId8205" Type="http://schemas.openxmlformats.org/officeDocument/2006/relationships/hyperlink" Target="http://pbs.twimg.com/profile_images/61560207/bloggerprofile_normal.jpg" TargetMode="External"/><Relationship Id="rId11533" Type="http://schemas.openxmlformats.org/officeDocument/2006/relationships/hyperlink" Target="http://twitter.com/sameaimee/statuses/844941464824098817" TargetMode="External"/><Relationship Id="rId25015" Type="http://schemas.openxmlformats.org/officeDocument/2006/relationships/hyperlink" Target="http://twitter.com/CUDJOE70/statuses/844302614569385987" TargetMode="External"/><Relationship Id="rId14756" Type="http://schemas.openxmlformats.org/officeDocument/2006/relationships/hyperlink" Target="http://pbs.twimg.com/profile_images/552553731019911168/msDsIEJj_normal.jpeg" TargetMode="External"/><Relationship Id="rId21972" Type="http://schemas.openxmlformats.org/officeDocument/2006/relationships/hyperlink" Target="http://pbs.twimg.com/profile_images/502677093285515264/qu4t1Be2_normal.jpeg" TargetMode="External"/><Relationship Id="rId4815" Type="http://schemas.openxmlformats.org/officeDocument/2006/relationships/hyperlink" Target="http://pbs.twimg.com/profile_images/722237530746314752/ECy9uBzQ_normal.jpg" TargetMode="External"/><Relationship Id="rId14409" Type="http://schemas.openxmlformats.org/officeDocument/2006/relationships/hyperlink" Target="http://twitter.com/TreeGeeKay/statuses/844932545850544130" TargetMode="External"/><Relationship Id="rId17979" Type="http://schemas.openxmlformats.org/officeDocument/2006/relationships/hyperlink" Target="http://twitter.com/GrammiesSpot/statuses/844912800145293312" TargetMode="External"/><Relationship Id="rId21625" Type="http://schemas.openxmlformats.org/officeDocument/2006/relationships/hyperlink" Target="http://twitter.com/ideaofhappiness/statuses/844664253558767616" TargetMode="External"/><Relationship Id="rId685" Type="http://schemas.openxmlformats.org/officeDocument/2006/relationships/hyperlink" Target="http://pbs.twimg.com/profile_images/685545233514377221/EGbapuy3_normal.jpg" TargetMode="External"/><Relationship Id="rId2366" Type="http://schemas.openxmlformats.org/officeDocument/2006/relationships/hyperlink" Target="http://twitter.com/iii_Innovative/statuses/845265442423918592" TargetMode="External"/><Relationship Id="rId24848" Type="http://schemas.openxmlformats.org/officeDocument/2006/relationships/hyperlink" Target="http://pbs.twimg.com/profile_images/481493617698013185/GheXRcsa_normal.png" TargetMode="External"/><Relationship Id="rId338" Type="http://schemas.openxmlformats.org/officeDocument/2006/relationships/hyperlink" Target="http://twitter.com/margin_release/statuses/845290864775757824" TargetMode="External"/><Relationship Id="rId2019" Type="http://schemas.openxmlformats.org/officeDocument/2006/relationships/hyperlink" Target="http://pbs.twimg.com/profile_images/456104544682774529/V3iaSnm9_normal.jpeg" TargetMode="External"/><Relationship Id="rId5589" Type="http://schemas.openxmlformats.org/officeDocument/2006/relationships/hyperlink" Target="http://pbs.twimg.com/profile_images/803955648216133633/WlxVda58_normal.jpg" TargetMode="External"/><Relationship Id="rId11390" Type="http://schemas.openxmlformats.org/officeDocument/2006/relationships/hyperlink" Target="http://pbs.twimg.com/profile_images/835666826226958336/KrSayPwg_normal.jpg" TargetMode="External"/><Relationship Id="rId22399" Type="http://schemas.openxmlformats.org/officeDocument/2006/relationships/hyperlink" Target="http://twitter.com/Suzyjenn620/statuses/844652694895767553" TargetMode="External"/><Relationship Id="rId8062" Type="http://schemas.openxmlformats.org/officeDocument/2006/relationships/hyperlink" Target="http://twitter.com/cobine/statuses/844985919400763393" TargetMode="External"/><Relationship Id="rId11043" Type="http://schemas.openxmlformats.org/officeDocument/2006/relationships/hyperlink" Target="http://twitter.com/alwz/statuses/844943350704803840" TargetMode="External"/><Relationship Id="rId1102" Type="http://schemas.openxmlformats.org/officeDocument/2006/relationships/hyperlink" Target="http://twitter.com/JB_librarian/statuses/845285994274439169" TargetMode="External"/><Relationship Id="rId16715" Type="http://schemas.openxmlformats.org/officeDocument/2006/relationships/hyperlink" Target="http://twitter.com/chelseaheinbach/statuses/844918959409369088" TargetMode="External"/><Relationship Id="rId23931" Type="http://schemas.openxmlformats.org/officeDocument/2006/relationships/hyperlink" Target="http://twitter.com/Lever_Press/statuses/844584947277074438" TargetMode="External"/><Relationship Id="rId4672" Type="http://schemas.openxmlformats.org/officeDocument/2006/relationships/hyperlink" Target="http://twitter.com/kittyBBQ/statuses/845064809058062337" TargetMode="External"/><Relationship Id="rId14266" Type="http://schemas.openxmlformats.org/officeDocument/2006/relationships/hyperlink" Target="http://pbs.twimg.com/profile_images/743508558730366981/pWJkyPN5_normal.jpg" TargetMode="External"/><Relationship Id="rId19938" Type="http://schemas.openxmlformats.org/officeDocument/2006/relationships/hyperlink" Target="http://pbs.twimg.com/profile_images/833895744402706433/wUFMcGJP_normal.jpg" TargetMode="External"/><Relationship Id="rId21482" Type="http://schemas.openxmlformats.org/officeDocument/2006/relationships/hyperlink" Target="http://pbs.twimg.com/profile_images/686191140714889216/UXx_6rd__normal.jpg" TargetMode="External"/><Relationship Id="rId195" Type="http://schemas.openxmlformats.org/officeDocument/2006/relationships/hyperlink" Target="http://pbs.twimg.com/profile_images/378800000064010763/48c61d6417bb2b73ca894967e7a53acb_normal.jpeg" TargetMode="External"/><Relationship Id="rId4325" Type="http://schemas.openxmlformats.org/officeDocument/2006/relationships/hyperlink" Target="http://pbs.twimg.com/profile_images/1385142230/perfiltwitter_normal.png" TargetMode="External"/><Relationship Id="rId7895" Type="http://schemas.openxmlformats.org/officeDocument/2006/relationships/hyperlink" Target="http://pbs.twimg.com/profile_images/795816493921566720/LjbGBFzy_normal.jpg" TargetMode="External"/><Relationship Id="rId10876" Type="http://schemas.openxmlformats.org/officeDocument/2006/relationships/hyperlink" Target="http://pbs.twimg.com/profile_images/838818687356448771/HyOMxNfs_normal.jpg" TargetMode="External"/><Relationship Id="rId17489" Type="http://schemas.openxmlformats.org/officeDocument/2006/relationships/hyperlink" Target="http://twitter.com/LindsayLib/statuses/844915167628546048" TargetMode="External"/><Relationship Id="rId21135" Type="http://schemas.openxmlformats.org/officeDocument/2006/relationships/hyperlink" Target="http://twitter.com/jessicabhayes/statuses/844698537476718592" TargetMode="External"/><Relationship Id="rId7548" Type="http://schemas.openxmlformats.org/officeDocument/2006/relationships/hyperlink" Target="http://twitter.com/BWBooks/statuses/844998822782742528" TargetMode="External"/><Relationship Id="rId10529" Type="http://schemas.openxmlformats.org/officeDocument/2006/relationships/hyperlink" Target="http://twitter.com/keribrary/statuses/844946283660021760" TargetMode="External"/><Relationship Id="rId24358" Type="http://schemas.openxmlformats.org/officeDocument/2006/relationships/hyperlink" Target="http://pbs.twimg.com/profile_images/748271093488619520/Oz2WCnRc_normal.jpg" TargetMode="External"/><Relationship Id="rId5099" Type="http://schemas.openxmlformats.org/officeDocument/2006/relationships/hyperlink" Target="http://pbs.twimg.com/profile_images/796377044343029760/tL87eOiv_normal.jpg" TargetMode="External"/><Relationship Id="rId13002" Type="http://schemas.openxmlformats.org/officeDocument/2006/relationships/hyperlink" Target="http://pbs.twimg.com/profile_images/236616070/n772414306_1667272_7511_normal.jpg" TargetMode="External"/><Relationship Id="rId6631" Type="http://schemas.openxmlformats.org/officeDocument/2006/relationships/hyperlink" Target="http://pbs.twimg.com/profile_images/803301339308687360/zUnT4VxE_normal.jpg" TargetMode="External"/><Relationship Id="rId16572" Type="http://schemas.openxmlformats.org/officeDocument/2006/relationships/hyperlink" Target="http://pbs.twimg.com/profile_images/3153601908/db69f6efbb014ff6cca1a5173f6e581d_normal.jpeg" TargetMode="External"/><Relationship Id="rId20968" Type="http://schemas.openxmlformats.org/officeDocument/2006/relationships/hyperlink" Target="http://pbs.twimg.com/profile_images/1143275546/catgirl_normal.jpg" TargetMode="External"/><Relationship Id="rId4182" Type="http://schemas.openxmlformats.org/officeDocument/2006/relationships/hyperlink" Target="http://twitter.com/chealsye/statuses/845124886582349826" TargetMode="External"/><Relationship Id="rId16225" Type="http://schemas.openxmlformats.org/officeDocument/2006/relationships/hyperlink" Target="http://twitter.com/dave_collins/statuses/844923164299857921" TargetMode="External"/><Relationship Id="rId19795" Type="http://schemas.openxmlformats.org/officeDocument/2006/relationships/hyperlink" Target="http://twitter.com/margymaclibrary/statuses/844889814524723203" TargetMode="External"/><Relationship Id="rId23441" Type="http://schemas.openxmlformats.org/officeDocument/2006/relationships/hyperlink" Target="http://twitter.com/sofiayleung/statuses/844628834989289473" TargetMode="External"/><Relationship Id="rId9854" Type="http://schemas.openxmlformats.org/officeDocument/2006/relationships/hyperlink" Target="http://pbs.twimg.com/profile_images/651023083214651393/Skao_f_5_normal.jpg" TargetMode="External"/><Relationship Id="rId12835" Type="http://schemas.openxmlformats.org/officeDocument/2006/relationships/hyperlink" Target="http://twitter.com/acrlmd/statuses/844937117751037954" TargetMode="External"/><Relationship Id="rId19448" Type="http://schemas.openxmlformats.org/officeDocument/2006/relationships/hyperlink" Target="http://pbs.twimg.com/profile_images/1129232420/photo_2__normal.JPG" TargetMode="External"/><Relationship Id="rId68" Type="http://schemas.openxmlformats.org/officeDocument/2006/relationships/hyperlink" Target="http://twitter.com/jenunexpected/statuses/845293143461416960" TargetMode="External"/><Relationship Id="rId7058" Type="http://schemas.openxmlformats.org/officeDocument/2006/relationships/hyperlink" Target="http://twitter.com/milodanish/statuses/845005173697236993" TargetMode="External"/><Relationship Id="rId9507" Type="http://schemas.openxmlformats.org/officeDocument/2006/relationships/hyperlink" Target="http://twitter.com/aszingarelli/statuses/844971139239624704" TargetMode="External"/><Relationship Id="rId10386" Type="http://schemas.openxmlformats.org/officeDocument/2006/relationships/hyperlink" Target="http://pbs.twimg.com/profile_images/834321698367406081/tRWV93nH_normal.jpg" TargetMode="External"/><Relationship Id="rId10039" Type="http://schemas.openxmlformats.org/officeDocument/2006/relationships/hyperlink" Target="http://twitter.com/bookowl/statuses/844955722794389505" TargetMode="External"/><Relationship Id="rId18531" Type="http://schemas.openxmlformats.org/officeDocument/2006/relationships/hyperlink" Target="http://twitter.com/SPARC_NA/statuses/844909693520822272" TargetMode="External"/><Relationship Id="rId22927" Type="http://schemas.openxmlformats.org/officeDocument/2006/relationships/hyperlink" Target="http://twitter.com/lisahmit/statuses/844646273131184128" TargetMode="External"/><Relationship Id="rId3668" Type="http://schemas.openxmlformats.org/officeDocument/2006/relationships/hyperlink" Target="http://twitter.com/s_k_l_w/statuses/845252152603951105" TargetMode="External"/><Relationship Id="rId16082" Type="http://schemas.openxmlformats.org/officeDocument/2006/relationships/hyperlink" Target="http://pbs.twimg.com/profile_images/757989933722116096/XyTXDMPc_normal.jpg" TargetMode="External"/><Relationship Id="rId20478" Type="http://schemas.openxmlformats.org/officeDocument/2006/relationships/hyperlink" Target="http://pbs.twimg.com/profile_images/806148130760773632/PximRUoy_normal.jpg" TargetMode="External"/><Relationship Id="rId6141" Type="http://schemas.openxmlformats.org/officeDocument/2006/relationships/hyperlink" Target="http://pbs.twimg.com/profile_images/236616070/n772414306_1667272_7511_normal.jpg" TargetMode="External"/><Relationship Id="rId9364" Type="http://schemas.openxmlformats.org/officeDocument/2006/relationships/hyperlink" Target="http://pbs.twimg.com/profile_images/842087880004521984/EgQo_jjb_normal.jpg" TargetMode="External"/><Relationship Id="rId12692" Type="http://schemas.openxmlformats.org/officeDocument/2006/relationships/hyperlink" Target="http://abs.twimg.com/sticky/default_profile_images/default_profile_4_normal.png" TargetMode="External"/><Relationship Id="rId2751" Type="http://schemas.openxmlformats.org/officeDocument/2006/relationships/hyperlink" Target="http://pbs.twimg.com/profile_images/552553731019911168/msDsIEJj_normal.jpeg" TargetMode="External"/><Relationship Id="rId9017" Type="http://schemas.openxmlformats.org/officeDocument/2006/relationships/hyperlink" Target="http://twitter.com/tararobertson/statuses/844976869871005700" TargetMode="External"/><Relationship Id="rId12345" Type="http://schemas.openxmlformats.org/officeDocument/2006/relationships/hyperlink" Target="http://twitter.com/jsecker/statuses/844938649674436610" TargetMode="External"/><Relationship Id="rId723" Type="http://schemas.openxmlformats.org/officeDocument/2006/relationships/hyperlink" Target="http://pbs.twimg.com/profile_images/690266770477813760/6pc0ka7y_normal.jpg" TargetMode="External"/><Relationship Id="rId2404" Type="http://schemas.openxmlformats.org/officeDocument/2006/relationships/hyperlink" Target="http://twitter.com/Suzyjenn620/statuses/845265082347073536" TargetMode="External"/><Relationship Id="rId5974" Type="http://schemas.openxmlformats.org/officeDocument/2006/relationships/hyperlink" Target="http://twitter.com/loislibrarian/statuses/845014075264393217" TargetMode="External"/><Relationship Id="rId15568" Type="http://schemas.openxmlformats.org/officeDocument/2006/relationships/hyperlink" Target="http://pbs.twimg.com/profile_images/378800000097719770/ad664971e6315cc965a7eea0aa4f58af_normal.jpeg" TargetMode="External"/><Relationship Id="rId22784" Type="http://schemas.openxmlformats.org/officeDocument/2006/relationships/hyperlink" Target="http://pbs.twimg.com/profile_images/570397199118569474/jxtbNsZm_normal.jpeg" TargetMode="External"/><Relationship Id="rId5627" Type="http://schemas.openxmlformats.org/officeDocument/2006/relationships/hyperlink" Target="http://pbs.twimg.com/profile_images/604357419939028992/AAqKIkjO_normal.jpg" TargetMode="External"/><Relationship Id="rId18041" Type="http://schemas.openxmlformats.org/officeDocument/2006/relationships/hyperlink" Target="http://twitter.com/chelseaheinbach/statuses/844912437790986240" TargetMode="External"/><Relationship Id="rId22437" Type="http://schemas.openxmlformats.org/officeDocument/2006/relationships/hyperlink" Target="http://twitter.com/meg_phillips7/statuses/844652314292092929" TargetMode="External"/><Relationship Id="rId3178" Type="http://schemas.openxmlformats.org/officeDocument/2006/relationships/hyperlink" Target="http://twitter.com/DonnaLanclos/statuses/845259058139615233" TargetMode="External"/><Relationship Id="rId8100" Type="http://schemas.openxmlformats.org/officeDocument/2006/relationships/hyperlink" Target="http://twitter.com/vmdbks/statuses/844985458446782465" TargetMode="External"/><Relationship Id="rId4710" Type="http://schemas.openxmlformats.org/officeDocument/2006/relationships/hyperlink" Target="http://twitter.com/ReeLee_OH/statuses/845061607126454272" TargetMode="External"/><Relationship Id="rId14651" Type="http://schemas.openxmlformats.org/officeDocument/2006/relationships/hyperlink" Target="http://twitter.com/peri_gisele/statuses/844931504383967232" TargetMode="External"/><Relationship Id="rId580" Type="http://schemas.openxmlformats.org/officeDocument/2006/relationships/hyperlink" Target="http://twitter.com/librarianilana/statuses/845289368063545344" TargetMode="External"/><Relationship Id="rId2261" Type="http://schemas.openxmlformats.org/officeDocument/2006/relationships/hyperlink" Target="http://pbs.twimg.com/profile_images/840424868566974465/bsRpglHT_normal.jpg" TargetMode="External"/><Relationship Id="rId14304" Type="http://schemas.openxmlformats.org/officeDocument/2006/relationships/hyperlink" Target="http://pbs.twimg.com/profile_images/838435839692554240/VMF_EQHB_normal.jpg" TargetMode="External"/><Relationship Id="rId17874" Type="http://schemas.openxmlformats.org/officeDocument/2006/relationships/hyperlink" Target="http://pbs.twimg.com/profile_images/817731236923904000/nQ2Pf9It_normal.jpg" TargetMode="External"/><Relationship Id="rId21520" Type="http://schemas.openxmlformats.org/officeDocument/2006/relationships/hyperlink" Target="http://pbs.twimg.com/profile_images/815680582755586048/B_PP00dk_normal.jpg" TargetMode="External"/><Relationship Id="rId233" Type="http://schemas.openxmlformats.org/officeDocument/2006/relationships/hyperlink" Target="http://pbs.twimg.com/profile_images/727863498697408513/CgxIxHfQ_normal.jpg" TargetMode="External"/><Relationship Id="rId5484" Type="http://schemas.openxmlformats.org/officeDocument/2006/relationships/hyperlink" Target="http://twitter.com/lucindarush/statuses/845019930630213632" TargetMode="External"/><Relationship Id="rId7933" Type="http://schemas.openxmlformats.org/officeDocument/2006/relationships/hyperlink" Target="http://pbs.twimg.com/profile_images/533259673278107648/OLhddwZl_normal.jpeg" TargetMode="External"/><Relationship Id="rId10914" Type="http://schemas.openxmlformats.org/officeDocument/2006/relationships/hyperlink" Target="http://pbs.twimg.com/profile_images/838435839692554240/VMF_EQHB_normal.jpg" TargetMode="External"/><Relationship Id="rId17527" Type="http://schemas.openxmlformats.org/officeDocument/2006/relationships/hyperlink" Target="http://twitter.com/joyhuangstoff/statuses/844914982466740225" TargetMode="External"/><Relationship Id="rId24743" Type="http://schemas.openxmlformats.org/officeDocument/2006/relationships/hyperlink" Target="http://twitter.com/RoxanneShirazi/statuses/844508469730390016" TargetMode="External"/><Relationship Id="rId5137" Type="http://schemas.openxmlformats.org/officeDocument/2006/relationships/hyperlink" Target="http://pbs.twimg.com/profile_images/654403702137073664/pvd4nZ4f_normal.jpg" TargetMode="External"/><Relationship Id="rId15078" Type="http://schemas.openxmlformats.org/officeDocument/2006/relationships/hyperlink" Target="http://pbs.twimg.com/profile_images/796377044343029760/tL87eOiv_normal.jpg" TargetMode="External"/><Relationship Id="rId22294" Type="http://schemas.openxmlformats.org/officeDocument/2006/relationships/hyperlink" Target="http://pbs.twimg.com/profile_images/815680582755586048/B_PP00dk_normal.jpg" TargetMode="External"/><Relationship Id="rId11688" Type="http://schemas.openxmlformats.org/officeDocument/2006/relationships/hyperlink" Target="http://pbs.twimg.com/profile_images/769287316338798592/PeQqVTQk_normal.jpg" TargetMode="External"/><Relationship Id="rId16610" Type="http://schemas.openxmlformats.org/officeDocument/2006/relationships/hyperlink" Target="http://pbs.twimg.com/profile_images/844928785267019776/Jocf3S3N_normal.jpg" TargetMode="External"/><Relationship Id="rId1747" Type="http://schemas.openxmlformats.org/officeDocument/2006/relationships/hyperlink" Target="http://pbs.twimg.com/profile_images/95489637/tw_normal.jpg" TargetMode="External"/><Relationship Id="rId14161" Type="http://schemas.openxmlformats.org/officeDocument/2006/relationships/hyperlink" Target="http://twitter.com/Lavenderbrarian/statuses/844933236870565890" TargetMode="External"/><Relationship Id="rId4220" Type="http://schemas.openxmlformats.org/officeDocument/2006/relationships/hyperlink" Target="http://twitter.com/ExtraChristycom/statuses/845113221916721152" TargetMode="External"/><Relationship Id="rId7790" Type="http://schemas.openxmlformats.org/officeDocument/2006/relationships/hyperlink" Target="http://twitter.com/conerton/statuses/844991502971490304" TargetMode="External"/><Relationship Id="rId17384" Type="http://schemas.openxmlformats.org/officeDocument/2006/relationships/hyperlink" Target="http://pbs.twimg.com/profile_images/1143275546/catgirl_normal.jpg" TargetMode="External"/><Relationship Id="rId19833" Type="http://schemas.openxmlformats.org/officeDocument/2006/relationships/hyperlink" Target="http://twitter.com/NexGenLibrarian/statuses/844889360155725824" TargetMode="External"/><Relationship Id="rId21030" Type="http://schemas.openxmlformats.org/officeDocument/2006/relationships/hyperlink" Target="http://pbs.twimg.com/profile_images/512348197331935232/P8OOZND2_normal.jpeg" TargetMode="External"/><Relationship Id="rId7443" Type="http://schemas.openxmlformats.org/officeDocument/2006/relationships/hyperlink" Target="http://pbs.twimg.com/profile_images/810889815159873536/AbBBAxmp_normal.jpg" TargetMode="External"/><Relationship Id="rId10771" Type="http://schemas.openxmlformats.org/officeDocument/2006/relationships/hyperlink" Target="http://twitter.com/bethblakesley/statuses/844944531388878848" TargetMode="External"/><Relationship Id="rId17037" Type="http://schemas.openxmlformats.org/officeDocument/2006/relationships/hyperlink" Target="http://twitter.com/OA_Button/statuses/844917679572094976" TargetMode="External"/><Relationship Id="rId24253" Type="http://schemas.openxmlformats.org/officeDocument/2006/relationships/hyperlink" Target="http://twitter.com/LilyTroia/statuses/844557256968601602" TargetMode="External"/><Relationship Id="rId10424" Type="http://schemas.openxmlformats.org/officeDocument/2006/relationships/hyperlink" Target="http://pbs.twimg.com/profile_images/783711289629704192/mlYwv-Rv_normal.jpg" TargetMode="External"/><Relationship Id="rId13994" Type="http://schemas.openxmlformats.org/officeDocument/2006/relationships/hyperlink" Target="http://pbs.twimg.com/profile_images/613895216676913152/yTyw_meW_normal.jpg" TargetMode="External"/><Relationship Id="rId13647" Type="http://schemas.openxmlformats.org/officeDocument/2006/relationships/hyperlink" Target="http://twitter.com/milodanish/statuses/844934590888382466" TargetMode="External"/><Relationship Id="rId20863" Type="http://schemas.openxmlformats.org/officeDocument/2006/relationships/hyperlink" Target="http://twitter.com/Wookieelib/statuses/844732857255890944" TargetMode="External"/><Relationship Id="rId3706" Type="http://schemas.openxmlformats.org/officeDocument/2006/relationships/hyperlink" Target="http://twitter.com/teabooksart/statuses/845251073065570304" TargetMode="External"/><Relationship Id="rId11198" Type="http://schemas.openxmlformats.org/officeDocument/2006/relationships/hyperlink" Target="http://pbs.twimg.com/profile_images/769347673539227648/N9gQiXfn_normal.jpg" TargetMode="External"/><Relationship Id="rId16120" Type="http://schemas.openxmlformats.org/officeDocument/2006/relationships/hyperlink" Target="http://pbs.twimg.com/profile_images/465332398935121920/2wDnFGcG_normal.png" TargetMode="External"/><Relationship Id="rId19690" Type="http://schemas.openxmlformats.org/officeDocument/2006/relationships/hyperlink" Target="http://pbs.twimg.com/profile_images/844578808615309315/GG8hDX_-_normal.jpg" TargetMode="External"/><Relationship Id="rId20516" Type="http://schemas.openxmlformats.org/officeDocument/2006/relationships/hyperlink" Target="http://pbs.twimg.com/profile_images/688210801321054208/rACBhulw_normal.jpg" TargetMode="External"/><Relationship Id="rId1257" Type="http://schemas.openxmlformats.org/officeDocument/2006/relationships/hyperlink" Target="http://pbs.twimg.com/profile_images/798580362158948358/ylUfijCV_normal.jpg" TargetMode="External"/><Relationship Id="rId6929" Type="http://schemas.openxmlformats.org/officeDocument/2006/relationships/hyperlink" Target="http://pbs.twimg.com/profile_images/844930959875198977/G_GYsGAh_normal.jpg" TargetMode="External"/><Relationship Id="rId19343" Type="http://schemas.openxmlformats.org/officeDocument/2006/relationships/hyperlink" Target="http://twitter.com/enolie7/statuses/844894035013718018" TargetMode="External"/><Relationship Id="rId23739" Type="http://schemas.openxmlformats.org/officeDocument/2006/relationships/hyperlink" Target="http://twitter.com/librariesval/statuses/844603888800088065" TargetMode="External"/><Relationship Id="rId9402" Type="http://schemas.openxmlformats.org/officeDocument/2006/relationships/hyperlink" Target="http://pbs.twimg.com/profile_images/3511835964/37ea1fa78f16958c9ff9127e89866445_normal.jpeg" TargetMode="External"/><Relationship Id="rId10281" Type="http://schemas.openxmlformats.org/officeDocument/2006/relationships/hyperlink" Target="http://twitter.com/Z_Librarian/statuses/844950600789835776" TargetMode="External"/><Relationship Id="rId12730" Type="http://schemas.openxmlformats.org/officeDocument/2006/relationships/hyperlink" Target="http://pbs.twimg.com/profile_images/823576674361102336/XtXwJnnO_normal.jpg" TargetMode="External"/><Relationship Id="rId15953" Type="http://schemas.openxmlformats.org/officeDocument/2006/relationships/hyperlink" Target="http://twitter.com/karenviars/statuses/844925949028290560" TargetMode="External"/><Relationship Id="rId3563" Type="http://schemas.openxmlformats.org/officeDocument/2006/relationships/hyperlink" Target="http://pbs.twimg.com/profile_images/786375692636127232/GiuG-rNQ_normal.jpg" TargetMode="External"/><Relationship Id="rId15606" Type="http://schemas.openxmlformats.org/officeDocument/2006/relationships/hyperlink" Target="http://pbs.twimg.com/profile_images/803301339308687360/zUnT4VxE_normal.jpg" TargetMode="External"/><Relationship Id="rId22822" Type="http://schemas.openxmlformats.org/officeDocument/2006/relationships/hyperlink" Target="http://pbs.twimg.com/profile_images/816057366361817088/hMoXjvqU_normal.jpg" TargetMode="External"/><Relationship Id="rId3216" Type="http://schemas.openxmlformats.org/officeDocument/2006/relationships/hyperlink" Target="http://twitter.com/schomj/statuses/845258460644200448" TargetMode="External"/><Relationship Id="rId13157" Type="http://schemas.openxmlformats.org/officeDocument/2006/relationships/hyperlink" Target="http://twitter.com/hbrarian/statuses/844936066289291267" TargetMode="External"/><Relationship Id="rId18829" Type="http://schemas.openxmlformats.org/officeDocument/2006/relationships/hyperlink" Target="http://twitter.com/mjmeyers/statuses/844904706459734017" TargetMode="External"/><Relationship Id="rId20373" Type="http://schemas.openxmlformats.org/officeDocument/2006/relationships/hyperlink" Target="http://twitter.com/natalieclairoux/statuses/844881364361138176" TargetMode="External"/><Relationship Id="rId6786" Type="http://schemas.openxmlformats.org/officeDocument/2006/relationships/hyperlink" Target="http://twitter.com/AlanWitt/statuses/845006788814516225" TargetMode="External"/><Relationship Id="rId20026" Type="http://schemas.openxmlformats.org/officeDocument/2006/relationships/hyperlink" Target="http://pbs.twimg.com/profile_images/830118362067853312/Jft9kThw_normal.jpg" TargetMode="External"/><Relationship Id="rId23596" Type="http://schemas.openxmlformats.org/officeDocument/2006/relationships/hyperlink" Target="http://pbs.twimg.com/profile_images/785899820447825920/89uH5OfP_normal.jpg" TargetMode="External"/><Relationship Id="rId6439" Type="http://schemas.openxmlformats.org/officeDocument/2006/relationships/hyperlink" Target="http://pbs.twimg.com/profile_images/576816446090539008/pdZIgqSh_normal.jpeg" TargetMode="External"/><Relationship Id="rId12240" Type="http://schemas.openxmlformats.org/officeDocument/2006/relationships/hyperlink" Target="http://pbs.twimg.com/profile_images/826326941573603328/EoTpet8T_normal.jpg" TargetMode="External"/><Relationship Id="rId23249" Type="http://schemas.openxmlformats.org/officeDocument/2006/relationships/hyperlink" Target="http://twitter.com/bmtransue/statuses/844639269977231360" TargetMode="External"/><Relationship Id="rId15463" Type="http://schemas.openxmlformats.org/officeDocument/2006/relationships/hyperlink" Target="http://twitter.com/dschrecker/statuses/844928353622802433" TargetMode="External"/><Relationship Id="rId17912" Type="http://schemas.openxmlformats.org/officeDocument/2006/relationships/hyperlink" Target="http://pbs.twimg.com/profile_images/2750809388/ce760dd7c4163b736acaa14c9158afc9_normal.jpeg" TargetMode="External"/><Relationship Id="rId5522" Type="http://schemas.openxmlformats.org/officeDocument/2006/relationships/hyperlink" Target="http://twitter.com/shifted/statuses/845018563975020546" TargetMode="External"/><Relationship Id="rId15116" Type="http://schemas.openxmlformats.org/officeDocument/2006/relationships/hyperlink" Target="http://pbs.twimg.com/profile_images/803301339308687360/zUnT4VxE_normal.jpg" TargetMode="External"/><Relationship Id="rId22332" Type="http://schemas.openxmlformats.org/officeDocument/2006/relationships/hyperlink" Target="http://pbs.twimg.com/profile_images/830596328627507201/bJqsfxx7_normal.jpg" TargetMode="External"/><Relationship Id="rId3073" Type="http://schemas.openxmlformats.org/officeDocument/2006/relationships/hyperlink" Target="http://pbs.twimg.com/profile_images/838924813020368896/t9WN4Tzd_normal.jpg" TargetMode="External"/><Relationship Id="rId18686" Type="http://schemas.openxmlformats.org/officeDocument/2006/relationships/hyperlink" Target="http://pbs.twimg.com/profile_images/737841069144969216/zbaJ2D3m_normal.jpg" TargetMode="External"/><Relationship Id="rId6296" Type="http://schemas.openxmlformats.org/officeDocument/2006/relationships/hyperlink" Target="http://twitter.com/niwandajones/statuses/845010943650213888" TargetMode="External"/><Relationship Id="rId8745" Type="http://schemas.openxmlformats.org/officeDocument/2006/relationships/hyperlink" Target="http://twitter.com/alexiahudson/statuses/844979400584151042" TargetMode="External"/><Relationship Id="rId11726" Type="http://schemas.openxmlformats.org/officeDocument/2006/relationships/hyperlink" Target="http://pbs.twimg.com/profile_images/620975695708053504/LGeOZkp2_normal.jpg" TargetMode="External"/><Relationship Id="rId18339" Type="http://schemas.openxmlformats.org/officeDocument/2006/relationships/hyperlink" Target="http://twitter.com/nfoasberg/statuses/844910997244665856" TargetMode="External"/><Relationship Id="rId14949" Type="http://schemas.openxmlformats.org/officeDocument/2006/relationships/hyperlink" Target="http://twitter.com/LarrySchwartz20/statuses/844930304548712448" TargetMode="External"/><Relationship Id="rId25208" Type="http://schemas.openxmlformats.org/officeDocument/2006/relationships/hyperlink" Target="http://pbs.twimg.com/profile_images/831567817895972866/YIx-STzq_normal.jpg" TargetMode="External"/><Relationship Id="rId17422" Type="http://schemas.openxmlformats.org/officeDocument/2006/relationships/hyperlink" Target="http://pbs.twimg.com/profile_images/2831598010/f22302b900147d433f0aae116687f71e_normal.jpeg" TargetMode="External"/><Relationship Id="rId21818" Type="http://schemas.openxmlformats.org/officeDocument/2006/relationships/hyperlink" Target="http://pbs.twimg.com/profile_images/686191140714889216/UXx_6rd__normal.jpg" TargetMode="External"/><Relationship Id="rId878" Type="http://schemas.openxmlformats.org/officeDocument/2006/relationships/hyperlink" Target="http://twitter.com/nfoasberg/statuses/845287371012800512" TargetMode="External"/><Relationship Id="rId2559" Type="http://schemas.openxmlformats.org/officeDocument/2006/relationships/hyperlink" Target="http://pbs.twimg.com/profile_images/838818687356448771/HyOMxNfs_normal.jpg" TargetMode="External"/><Relationship Id="rId5032" Type="http://schemas.openxmlformats.org/officeDocument/2006/relationships/hyperlink" Target="http://twitter.com/emilyinayat/statuses/845037990355308545" TargetMode="External"/><Relationship Id="rId18196" Type="http://schemas.openxmlformats.org/officeDocument/2006/relationships/hyperlink" Target="http://pbs.twimg.com/profile_images/1564365669/margyphoto_normal.JPG" TargetMode="External"/><Relationship Id="rId8255" Type="http://schemas.openxmlformats.org/officeDocument/2006/relationships/hyperlink" Target="http://pbs.twimg.com/profile_images/707601808609271809/mh7bcnVb_normal.jpg" TargetMode="External"/><Relationship Id="rId11583" Type="http://schemas.openxmlformats.org/officeDocument/2006/relationships/hyperlink" Target="http://twitter.com/CaitlanMaxwell/statuses/844941327536132098" TargetMode="External"/><Relationship Id="rId20901" Type="http://schemas.openxmlformats.org/officeDocument/2006/relationships/hyperlink" Target="http://twitter.com/zildsan/statuses/844726827201507332" TargetMode="External"/><Relationship Id="rId25065" Type="http://schemas.openxmlformats.org/officeDocument/2006/relationships/hyperlink" Target="http://twitter.com/AshleySDees/statuses/844290552262787077" TargetMode="External"/><Relationship Id="rId1642" Type="http://schemas.openxmlformats.org/officeDocument/2006/relationships/hyperlink" Target="http://twitter.com/nfoasberg/statuses/845281024066105346" TargetMode="External"/><Relationship Id="rId11236" Type="http://schemas.openxmlformats.org/officeDocument/2006/relationships/hyperlink" Target="http://pbs.twimg.com/profile_images/755542871877390337/Q3HEzBhD_normal.jpg" TargetMode="External"/><Relationship Id="rId16908" Type="http://schemas.openxmlformats.org/officeDocument/2006/relationships/hyperlink" Target="http://pbs.twimg.com/profile_images/815680582755586048/B_PP00dk_normal.jpg" TargetMode="External"/><Relationship Id="rId4865" Type="http://schemas.openxmlformats.org/officeDocument/2006/relationships/hyperlink" Target="http://pbs.twimg.com/profile_images/2754891285/f13b5352ec2b4e8dd9d643cb6cac1e47_normal.png" TargetMode="External"/><Relationship Id="rId14459" Type="http://schemas.openxmlformats.org/officeDocument/2006/relationships/hyperlink" Target="http://twitter.com/ALA_JobLIST/statuses/844932392682971137" TargetMode="External"/><Relationship Id="rId21675" Type="http://schemas.openxmlformats.org/officeDocument/2006/relationships/hyperlink" Target="http://twitter.com/dclr42/statuses/844663760455417856" TargetMode="External"/><Relationship Id="rId388" Type="http://schemas.openxmlformats.org/officeDocument/2006/relationships/hyperlink" Target="http://twitter.com/librarycourtney/statuses/845290474634182657" TargetMode="External"/><Relationship Id="rId2069" Type="http://schemas.openxmlformats.org/officeDocument/2006/relationships/hyperlink" Target="http://pbs.twimg.com/profile_images/770271450326458368/-Rv-6gMy_normal.jpg" TargetMode="External"/><Relationship Id="rId4518" Type="http://schemas.openxmlformats.org/officeDocument/2006/relationships/hyperlink" Target="http://twitter.com/zoh_zoh/statuses/845081081883844608" TargetMode="External"/><Relationship Id="rId21328" Type="http://schemas.openxmlformats.org/officeDocument/2006/relationships/hyperlink" Target="http://pbs.twimg.com/profile_images/3405444405/0b5416581091da087e683f27315c2f03_normal.jpeg" TargetMode="External"/><Relationship Id="rId24898" Type="http://schemas.openxmlformats.org/officeDocument/2006/relationships/hyperlink" Target="http://pbs.twimg.com/profile_images/2799786175/1cde60af808488c527d856f63ff4bb6e_normal.jpeg" TargetMode="External"/><Relationship Id="rId13542" Type="http://schemas.openxmlformats.org/officeDocument/2006/relationships/hyperlink" Target="http://pbs.twimg.com/profile_images/814327989110308864/lV3Egsj__normal.jpg" TargetMode="External"/><Relationship Id="rId3601" Type="http://schemas.openxmlformats.org/officeDocument/2006/relationships/hyperlink" Target="http://pbs.twimg.com/profile_images/2818987761/b87812771c8b46e36a339101bc222773_normal.jpeg" TargetMode="External"/><Relationship Id="rId11093" Type="http://schemas.openxmlformats.org/officeDocument/2006/relationships/hyperlink" Target="http://twitter.com/emalinem/statuses/844943109159051265" TargetMode="External"/><Relationship Id="rId20411" Type="http://schemas.openxmlformats.org/officeDocument/2006/relationships/hyperlink" Target="http://twitter.com/phepbu/statuses/844880345057169408" TargetMode="External"/><Relationship Id="rId1152" Type="http://schemas.openxmlformats.org/officeDocument/2006/relationships/hyperlink" Target="http://twitter.com/LibrarianVincci/statuses/845285665701089280" TargetMode="External"/><Relationship Id="rId16765" Type="http://schemas.openxmlformats.org/officeDocument/2006/relationships/hyperlink" Target="http://twitter.com/Emmz4238/statuses/844918672795848704" TargetMode="External"/><Relationship Id="rId23981" Type="http://schemas.openxmlformats.org/officeDocument/2006/relationships/hyperlink" Target="http://twitter.com/johnxlibris/statuses/844577377032167424" TargetMode="External"/><Relationship Id="rId4375" Type="http://schemas.openxmlformats.org/officeDocument/2006/relationships/hyperlink" Target="http://pbs.twimg.com/profile_images/838886702085246976/cN9BMEqC_normal.jpg" TargetMode="External"/><Relationship Id="rId6824" Type="http://schemas.openxmlformats.org/officeDocument/2006/relationships/hyperlink" Target="http://twitter.com/cybrarianfirst/statuses/845006523994718208" TargetMode="External"/><Relationship Id="rId16418" Type="http://schemas.openxmlformats.org/officeDocument/2006/relationships/hyperlink" Target="http://pbs.twimg.com/profile_images/715502625794441220/98asekmD_normal.jpg" TargetMode="External"/><Relationship Id="rId19988" Type="http://schemas.openxmlformats.org/officeDocument/2006/relationships/hyperlink" Target="http://pbs.twimg.com/profile_images/570427389932638208/L22W-yaC_normal.jpeg" TargetMode="External"/><Relationship Id="rId21185" Type="http://schemas.openxmlformats.org/officeDocument/2006/relationships/hyperlink" Target="http://twitter.com/schuck_beth/statuses/844693938883649536" TargetMode="External"/><Relationship Id="rId23634" Type="http://schemas.openxmlformats.org/officeDocument/2006/relationships/hyperlink" Target="http://pbs.twimg.com/profile_images/843879422126100481/lT3i5T_K_normal.jpg" TargetMode="External"/><Relationship Id="rId4028" Type="http://schemas.openxmlformats.org/officeDocument/2006/relationships/hyperlink" Target="http://twitter.com/olgakoz1/statuses/845202790632828929" TargetMode="External"/><Relationship Id="rId7598" Type="http://schemas.openxmlformats.org/officeDocument/2006/relationships/hyperlink" Target="http://twitter.com/dclr42/statuses/844997036978192386" TargetMode="External"/><Relationship Id="rId10579" Type="http://schemas.openxmlformats.org/officeDocument/2006/relationships/hyperlink" Target="http://twitter.com/aadkdwj/statuses/844945656045355010" TargetMode="External"/><Relationship Id="rId15501" Type="http://schemas.openxmlformats.org/officeDocument/2006/relationships/hyperlink" Target="http://twitter.com/peri_gisele/statuses/844928228846395392" TargetMode="External"/><Relationship Id="rId13052" Type="http://schemas.openxmlformats.org/officeDocument/2006/relationships/hyperlink" Target="http://pbs.twimg.com/profile_images/666229034167066624/rDlUqULU_normal.jpg" TargetMode="External"/><Relationship Id="rId18724" Type="http://schemas.openxmlformats.org/officeDocument/2006/relationships/hyperlink" Target="http://pbs.twimg.com/profile_images/456104544682774529/V3iaSnm9_normal.jpeg" TargetMode="External"/><Relationship Id="rId3111" Type="http://schemas.openxmlformats.org/officeDocument/2006/relationships/hyperlink" Target="http://pbs.twimg.com/profile_images/459015707905114112/sQKFwkeL_normal.png" TargetMode="External"/><Relationship Id="rId6681" Type="http://schemas.openxmlformats.org/officeDocument/2006/relationships/hyperlink" Target="http://pbs.twimg.com/profile_images/570397199118569474/jxtbNsZm_normal.jpeg" TargetMode="External"/><Relationship Id="rId16275" Type="http://schemas.openxmlformats.org/officeDocument/2006/relationships/hyperlink" Target="http://twitter.com/nfoasberg/statuses/844922559946731520" TargetMode="External"/><Relationship Id="rId23491" Type="http://schemas.openxmlformats.org/officeDocument/2006/relationships/hyperlink" Target="http://twitter.com/SaraCopyLib/statuses/844624686671679488" TargetMode="External"/><Relationship Id="rId6334" Type="http://schemas.openxmlformats.org/officeDocument/2006/relationships/hyperlink" Target="http://twitter.com/MartinGarnar/statuses/845010479051390977" TargetMode="External"/><Relationship Id="rId23144" Type="http://schemas.openxmlformats.org/officeDocument/2006/relationships/hyperlink" Target="http://pbs.twimg.com/profile_images/785899820447825920/89uH5OfP_normal.jpg" TargetMode="External"/><Relationship Id="rId9557" Type="http://schemas.openxmlformats.org/officeDocument/2006/relationships/hyperlink" Target="http://twitter.com/DanKerchner/statuses/844969356446650368" TargetMode="External"/><Relationship Id="rId12885" Type="http://schemas.openxmlformats.org/officeDocument/2006/relationships/hyperlink" Target="http://twitter.com/jenunexpected/statuses/844936898229555200" TargetMode="External"/><Relationship Id="rId19498" Type="http://schemas.openxmlformats.org/officeDocument/2006/relationships/hyperlink" Target="http://pbs.twimg.com/profile_images/737841069144969216/zbaJ2D3m_normal.jpg" TargetMode="External"/><Relationship Id="rId2944" Type="http://schemas.openxmlformats.org/officeDocument/2006/relationships/hyperlink" Target="http://twitter.com/nfoasberg/statuses/845260853008125954" TargetMode="External"/><Relationship Id="rId12538" Type="http://schemas.openxmlformats.org/officeDocument/2006/relationships/hyperlink" Target="http://pbs.twimg.com/profile_images/1143275546/catgirl_normal.jpg" TargetMode="External"/><Relationship Id="rId916" Type="http://schemas.openxmlformats.org/officeDocument/2006/relationships/hyperlink" Target="http://twitter.com/dschrecker/statuses/845287133157974018" TargetMode="External"/><Relationship Id="rId10089" Type="http://schemas.openxmlformats.org/officeDocument/2006/relationships/hyperlink" Target="http://twitter.com/lmiles/statuses/844954433226260480" TargetMode="External"/><Relationship Id="rId15011" Type="http://schemas.openxmlformats.org/officeDocument/2006/relationships/hyperlink" Target="http://twitter.com/dschrecker/statuses/844930163267846144" TargetMode="External"/><Relationship Id="rId18581" Type="http://schemas.openxmlformats.org/officeDocument/2006/relationships/hyperlink" Target="http://twitter.com/Annie_Belanger/statuses/844909245019701248" TargetMode="External"/><Relationship Id="rId22977" Type="http://schemas.openxmlformats.org/officeDocument/2006/relationships/hyperlink" Target="http://twitter.com/pantherbiblio/statuses/844645487554781185" TargetMode="External"/><Relationship Id="rId8640" Type="http://schemas.openxmlformats.org/officeDocument/2006/relationships/hyperlink" Target="http://pbs.twimg.com/profile_images/803301339308687360/zUnT4VxE_normal.jpg" TargetMode="External"/><Relationship Id="rId11621" Type="http://schemas.openxmlformats.org/officeDocument/2006/relationships/hyperlink" Target="http://twitter.com/mjmeyers/statuses/844941202189434880" TargetMode="External"/><Relationship Id="rId18234" Type="http://schemas.openxmlformats.org/officeDocument/2006/relationships/hyperlink" Target="http://pbs.twimg.com/profile_images/791349335740911616/A3Wq6HQf_normal.jpg" TargetMode="External"/><Relationship Id="rId6191" Type="http://schemas.openxmlformats.org/officeDocument/2006/relationships/hyperlink" Target="http://pbs.twimg.com/profile_images/803301339308687360/zUnT4VxE_normal.jpg" TargetMode="External"/><Relationship Id="rId25103" Type="http://schemas.openxmlformats.org/officeDocument/2006/relationships/hyperlink" Target="http://twitter.com/thomasipri/statuses/844280926838382593" TargetMode="External"/><Relationship Id="rId12395" Type="http://schemas.openxmlformats.org/officeDocument/2006/relationships/hyperlink" Target="http://twitter.com/slwalter123/statuses/844938489498128385" TargetMode="External"/><Relationship Id="rId14844" Type="http://schemas.openxmlformats.org/officeDocument/2006/relationships/hyperlink" Target="http://pbs.twimg.com/profile_images/796377044343029760/tL87eOiv_normal.jpg" TargetMode="External"/><Relationship Id="rId773" Type="http://schemas.openxmlformats.org/officeDocument/2006/relationships/hyperlink" Target="http://pbs.twimg.com/profile_images/596461535431626752/qG1JfnS1_normal.jpg" TargetMode="External"/><Relationship Id="rId2454" Type="http://schemas.openxmlformats.org/officeDocument/2006/relationships/hyperlink" Target="http://twitter.com/arellanover/statuses/845264530779357184" TargetMode="External"/><Relationship Id="rId4903" Type="http://schemas.openxmlformats.org/officeDocument/2006/relationships/hyperlink" Target="http://pbs.twimg.com/profile_images/766613671976005632/9TwWq71M_normal.jpg" TargetMode="External"/><Relationship Id="rId9067" Type="http://schemas.openxmlformats.org/officeDocument/2006/relationships/hyperlink" Target="http://twitter.com/edrabinski/statuses/844976362981089281" TargetMode="External"/><Relationship Id="rId12048" Type="http://schemas.openxmlformats.org/officeDocument/2006/relationships/hyperlink" Target="http://pbs.twimg.com/profile_images/772316133663793153/OxSAx9dw_normal.jpg" TargetMode="External"/><Relationship Id="rId21713" Type="http://schemas.openxmlformats.org/officeDocument/2006/relationships/hyperlink" Target="http://twitter.com/darlingbec/statuses/844663121595846657" TargetMode="External"/><Relationship Id="rId426" Type="http://schemas.openxmlformats.org/officeDocument/2006/relationships/hyperlink" Target="http://twitter.com/mdxCarson/statuses/845290288134410241" TargetMode="External"/><Relationship Id="rId2107" Type="http://schemas.openxmlformats.org/officeDocument/2006/relationships/hyperlink" Target="http://pbs.twimg.com/profile_images/735874767236927490/J-Qw9IA7_normal.jpg" TargetMode="External"/><Relationship Id="rId24936" Type="http://schemas.openxmlformats.org/officeDocument/2006/relationships/hyperlink" Target="http://pbs.twimg.com/profile_images/808408839502565376/ZgaZ1gen_normal.jpg" TargetMode="External"/><Relationship Id="rId5677" Type="http://schemas.openxmlformats.org/officeDocument/2006/relationships/hyperlink" Target="http://pbs.twimg.com/profile_images/838818687356448771/HyOMxNfs_normal.jpg" TargetMode="External"/><Relationship Id="rId18091" Type="http://schemas.openxmlformats.org/officeDocument/2006/relationships/hyperlink" Target="http://twitter.com/mirmatt/statuses/844912205099405312" TargetMode="External"/><Relationship Id="rId22487" Type="http://schemas.openxmlformats.org/officeDocument/2006/relationships/hyperlink" Target="http://twitter.com/BookishLiz/statuses/844651697733554179" TargetMode="External"/><Relationship Id="rId8150" Type="http://schemas.openxmlformats.org/officeDocument/2006/relationships/hyperlink" Target="http://twitter.com/nhelregel/statuses/844985018200084480" TargetMode="External"/><Relationship Id="rId11131" Type="http://schemas.openxmlformats.org/officeDocument/2006/relationships/hyperlink" Target="http://twitter.com/schomj/statuses/844942953432911873" TargetMode="External"/><Relationship Id="rId4760" Type="http://schemas.openxmlformats.org/officeDocument/2006/relationships/hyperlink" Target="http://twitter.com/LibrarianJak/statuses/845056557427625985" TargetMode="External"/><Relationship Id="rId14354" Type="http://schemas.openxmlformats.org/officeDocument/2006/relationships/hyperlink" Target="http://pbs.twimg.com/profile_images/550558456252346368/yrfc8Frx_normal.jpeg" TargetMode="External"/><Relationship Id="rId16803" Type="http://schemas.openxmlformats.org/officeDocument/2006/relationships/hyperlink" Target="http://twitter.com/Flickvan/statuses/844918551525888005" TargetMode="External"/><Relationship Id="rId21570" Type="http://schemas.openxmlformats.org/officeDocument/2006/relationships/hyperlink" Target="http://pbs.twimg.com/profile_images/810531114804649984/LU8Cp3hL_normal.jpg" TargetMode="External"/><Relationship Id="rId4413" Type="http://schemas.openxmlformats.org/officeDocument/2006/relationships/hyperlink" Target="http://pbs.twimg.com/profile_images/655495472769986560/XgrckJWE_normal.jpg" TargetMode="External"/><Relationship Id="rId7983" Type="http://schemas.openxmlformats.org/officeDocument/2006/relationships/hyperlink" Target="http://pbs.twimg.com/profile_images/727863498697408513/CgxIxHfQ_normal.jpg" TargetMode="External"/><Relationship Id="rId14007" Type="http://schemas.openxmlformats.org/officeDocument/2006/relationships/hyperlink" Target="http://twitter.com/rjgp29/statuses/844933588961374208" TargetMode="External"/><Relationship Id="rId21223" Type="http://schemas.openxmlformats.org/officeDocument/2006/relationships/hyperlink" Target="http://twitter.com/foureyedsoul/statuses/844689856064360449" TargetMode="External"/><Relationship Id="rId283" Type="http://schemas.openxmlformats.org/officeDocument/2006/relationships/hyperlink" Target="http://pbs.twimg.com/profile_images/593531611146113027/ezV15J-l_normal.jpg" TargetMode="External"/><Relationship Id="rId7636" Type="http://schemas.openxmlformats.org/officeDocument/2006/relationships/hyperlink" Target="http://twitter.com/JulieInTheStax/statuses/844996171617746944" TargetMode="External"/><Relationship Id="rId10964" Type="http://schemas.openxmlformats.org/officeDocument/2006/relationships/hyperlink" Target="http://pbs.twimg.com/profile_images/3312187713/6c4e7c9ed6ee06d90084cb34e3b5f385_normal.jpeg" TargetMode="External"/><Relationship Id="rId17577" Type="http://schemas.openxmlformats.org/officeDocument/2006/relationships/hyperlink" Target="http://twitter.com/FOLIO_LSP/statuses/844914647576858624" TargetMode="External"/><Relationship Id="rId24793" Type="http://schemas.openxmlformats.org/officeDocument/2006/relationships/hyperlink" Target="http://twitter.com/mjorzech/statuses/844413633627111424" TargetMode="External"/><Relationship Id="rId5187" Type="http://schemas.openxmlformats.org/officeDocument/2006/relationships/hyperlink" Target="http://pbs.twimg.com/profile_images/806498087682375684/FlHjA12t_normal.jpg" TargetMode="External"/><Relationship Id="rId10617" Type="http://schemas.openxmlformats.org/officeDocument/2006/relationships/hyperlink" Target="http://twitter.com/amydeuink/statuses/844945621874348032" TargetMode="External"/><Relationship Id="rId24446" Type="http://schemas.openxmlformats.org/officeDocument/2006/relationships/hyperlink" Target="http://pbs.twimg.com/profile_images/796478956174118912/PZzFHVJO_normal.jpg" TargetMode="External"/><Relationship Id="rId16660" Type="http://schemas.openxmlformats.org/officeDocument/2006/relationships/hyperlink" Target="http://pbs.twimg.com/profile_images/59154469/smaller_normal.jpg" TargetMode="External"/><Relationship Id="rId1797" Type="http://schemas.openxmlformats.org/officeDocument/2006/relationships/hyperlink" Target="http://pbs.twimg.com/profile_images/1151636867/66989_1423085705523_1484130080_876493_1486221_n_normal.jpg" TargetMode="External"/><Relationship Id="rId16313" Type="http://schemas.openxmlformats.org/officeDocument/2006/relationships/hyperlink" Target="http://twitter.com/rbakergsu/statuses/844922114734002176" TargetMode="External"/><Relationship Id="rId19883" Type="http://schemas.openxmlformats.org/officeDocument/2006/relationships/hyperlink" Target="http://twitter.com/uwplibrary/statuses/844888677679611905" TargetMode="External"/><Relationship Id="rId20709" Type="http://schemas.openxmlformats.org/officeDocument/2006/relationships/hyperlink" Target="http://twitter.com/kittyBBQ/statuses/844750328612503552" TargetMode="External"/><Relationship Id="rId4270" Type="http://schemas.openxmlformats.org/officeDocument/2006/relationships/hyperlink" Target="http://twitter.com/libralthinking/statuses/845107263429885952" TargetMode="External"/><Relationship Id="rId9942" Type="http://schemas.openxmlformats.org/officeDocument/2006/relationships/hyperlink" Target="http://pbs.twimg.com/profile_images/572414783477194754/mqtjJkvW_normal.jpeg" TargetMode="External"/><Relationship Id="rId19536" Type="http://schemas.openxmlformats.org/officeDocument/2006/relationships/hyperlink" Target="http://pbs.twimg.com/profile_images/835600794577743873/7zqsHnXq_normal.jpg" TargetMode="External"/><Relationship Id="rId21080" Type="http://schemas.openxmlformats.org/officeDocument/2006/relationships/hyperlink" Target="http://pbs.twimg.com/profile_images/786352637151248384/Z3tLf0y3_normal.jpg" TargetMode="External"/><Relationship Id="rId7493" Type="http://schemas.openxmlformats.org/officeDocument/2006/relationships/hyperlink" Target="http://pbs.twimg.com/profile_images/823967286193168384/ZiC1_OAp_normal.jpg" TargetMode="External"/><Relationship Id="rId10474" Type="http://schemas.openxmlformats.org/officeDocument/2006/relationships/hyperlink" Target="http://pbs.twimg.com/profile_images/844895412666466304/9Hyf28r4_normal.jpg" TargetMode="External"/><Relationship Id="rId12923" Type="http://schemas.openxmlformats.org/officeDocument/2006/relationships/hyperlink" Target="http://twitter.com/hollyhen/statuses/844936794005221377" TargetMode="External"/><Relationship Id="rId17087" Type="http://schemas.openxmlformats.org/officeDocument/2006/relationships/hyperlink" Target="http://twitter.com/DonnaLanclos/statuses/844917447316684800" TargetMode="External"/><Relationship Id="rId7146" Type="http://schemas.openxmlformats.org/officeDocument/2006/relationships/hyperlink" Target="http://twitter.com/dschrecker/statuses/845004570598215682" TargetMode="External"/><Relationship Id="rId10127" Type="http://schemas.openxmlformats.org/officeDocument/2006/relationships/hyperlink" Target="http://twitter.com/MissPeach50/statuses/844953582923382785" TargetMode="External"/><Relationship Id="rId13697" Type="http://schemas.openxmlformats.org/officeDocument/2006/relationships/hyperlink" Target="http://twitter.com/JenShimada/statuses/844934502287839233" TargetMode="External"/><Relationship Id="rId3756" Type="http://schemas.openxmlformats.org/officeDocument/2006/relationships/hyperlink" Target="http://twitter.com/KathleenMonti/statuses/845248574673862656" TargetMode="External"/><Relationship Id="rId16170" Type="http://schemas.openxmlformats.org/officeDocument/2006/relationships/hyperlink" Target="http://pbs.twimg.com/profile_images/430179366593495040/ZhJWKBQF_normal.jpeg" TargetMode="External"/><Relationship Id="rId20566" Type="http://schemas.openxmlformats.org/officeDocument/2006/relationships/hyperlink" Target="http://pbs.twimg.com/profile_images/792708471581970436/-2fzjzMs_normal.jpg" TargetMode="External"/><Relationship Id="rId3409" Type="http://schemas.openxmlformats.org/officeDocument/2006/relationships/hyperlink" Target="http://pbs.twimg.com/profile_images/808428738245492737/qtqi9Ckq_normal.jpg" TargetMode="External"/><Relationship Id="rId6979" Type="http://schemas.openxmlformats.org/officeDocument/2006/relationships/hyperlink" Target="http://pbs.twimg.com/profile_images/778084674853888001/eOAg3lsk_normal.jpg" TargetMode="External"/><Relationship Id="rId12780" Type="http://schemas.openxmlformats.org/officeDocument/2006/relationships/hyperlink" Target="http://pbs.twimg.com/profile_images/776162477021114368/zUeeF2Il_normal.jpg" TargetMode="External"/><Relationship Id="rId19393" Type="http://schemas.openxmlformats.org/officeDocument/2006/relationships/hyperlink" Target="http://twitter.com/spiderfromMARC/statuses/844893521735831553" TargetMode="External"/><Relationship Id="rId20219" Type="http://schemas.openxmlformats.org/officeDocument/2006/relationships/hyperlink" Target="http://twitter.com/s_k_l_w/statuses/844883838794940417" TargetMode="External"/><Relationship Id="rId23789" Type="http://schemas.openxmlformats.org/officeDocument/2006/relationships/hyperlink" Target="http://twitter.com/librariesval/statuses/844598051884945415" TargetMode="External"/><Relationship Id="rId9452" Type="http://schemas.openxmlformats.org/officeDocument/2006/relationships/hyperlink" Target="http://pbs.twimg.com/profile_images/643903768849960960/gDv8LGIZ_normal.png" TargetMode="External"/><Relationship Id="rId12433" Type="http://schemas.openxmlformats.org/officeDocument/2006/relationships/hyperlink" Target="http://twitter.com/christinemmoe/statuses/844938391452028929" TargetMode="External"/><Relationship Id="rId19046" Type="http://schemas.openxmlformats.org/officeDocument/2006/relationships/hyperlink" Target="http://pbs.twimg.com/profile_images/2818987761/b87812771c8b46e36a339101bc222773_normal.jpeg" TargetMode="External"/><Relationship Id="rId811" Type="http://schemas.openxmlformats.org/officeDocument/2006/relationships/hyperlink" Target="http://pbs.twimg.com/profile_images/830035819494780928/33u0oKb1_normal.jpg" TargetMode="External"/><Relationship Id="rId9105" Type="http://schemas.openxmlformats.org/officeDocument/2006/relationships/hyperlink" Target="http://twitter.com/bemm/statuses/844976022890123264" TargetMode="External"/><Relationship Id="rId5715" Type="http://schemas.openxmlformats.org/officeDocument/2006/relationships/hyperlink" Target="http://pbs.twimg.com/profile_images/841385980611432450/p5y1D8tj_normal.jpg" TargetMode="External"/><Relationship Id="rId15309" Type="http://schemas.openxmlformats.org/officeDocument/2006/relationships/hyperlink" Target="http://twitter.com/librarian_kate/statuses/844928847099432962" TargetMode="External"/><Relationship Id="rId15656" Type="http://schemas.openxmlformats.org/officeDocument/2006/relationships/hyperlink" Target="http://pbs.twimg.com/profile_images/661370536870719489/ZJp_I9hB_normal.png" TargetMode="External"/><Relationship Id="rId22872" Type="http://schemas.openxmlformats.org/officeDocument/2006/relationships/hyperlink" Target="http://pbs.twimg.com/profile_images/604315258396614656/wvbCQqlN_normal.jpg" TargetMode="External"/><Relationship Id="rId3266" Type="http://schemas.openxmlformats.org/officeDocument/2006/relationships/hyperlink" Target="http://twitter.com/Arkady62/statuses/845258115914350592" TargetMode="External"/><Relationship Id="rId18879" Type="http://schemas.openxmlformats.org/officeDocument/2006/relationships/hyperlink" Target="http://twitter.com/nmcubbie/statuses/844903171084488704" TargetMode="External"/><Relationship Id="rId20076" Type="http://schemas.openxmlformats.org/officeDocument/2006/relationships/hyperlink" Target="http://pbs.twimg.com/profile_images/823967286193168384/ZiC1_OAp_normal.jpg" TargetMode="External"/><Relationship Id="rId22525" Type="http://schemas.openxmlformats.org/officeDocument/2006/relationships/hyperlink" Target="http://twitter.com/bplibrarian/statuses/844651411233275908" TargetMode="External"/><Relationship Id="rId6489" Type="http://schemas.openxmlformats.org/officeDocument/2006/relationships/hyperlink" Target="http://pbs.twimg.com/profile_images/820677420055404544/qrPh4sga_normal.jpg" TargetMode="External"/><Relationship Id="rId8938" Type="http://schemas.openxmlformats.org/officeDocument/2006/relationships/hyperlink" Target="http://pbs.twimg.com/profile_images/1291763057/9326_538522758995_8402133_31908457_3248281_n_normal.jpg" TargetMode="External"/><Relationship Id="rId11919" Type="http://schemas.openxmlformats.org/officeDocument/2006/relationships/hyperlink" Target="http://twitter.com/LoriSteckervetz/statuses/844940286526701568" TargetMode="External"/><Relationship Id="rId12290" Type="http://schemas.openxmlformats.org/officeDocument/2006/relationships/hyperlink" Target="http://pbs.twimg.com/profile_images/443732632329658368/QbavRpRC_normal.jpeg" TargetMode="External"/><Relationship Id="rId17962" Type="http://schemas.openxmlformats.org/officeDocument/2006/relationships/hyperlink" Target="http://pbs.twimg.com/profile_images/721487824793382912/RSZYej7m_normal.jpg" TargetMode="External"/><Relationship Id="rId23299" Type="http://schemas.openxmlformats.org/officeDocument/2006/relationships/hyperlink" Target="http://twitter.com/emasters/statuses/844638126781927425" TargetMode="External"/><Relationship Id="rId17615" Type="http://schemas.openxmlformats.org/officeDocument/2006/relationships/hyperlink" Target="http://twitter.com/librarianliss/statuses/844914493318664192" TargetMode="External"/><Relationship Id="rId24831" Type="http://schemas.openxmlformats.org/officeDocument/2006/relationships/hyperlink" Target="http://twitter.com/TheNotoriousSJC/statuses/844379325776510976" TargetMode="External"/><Relationship Id="rId321" Type="http://schemas.openxmlformats.org/officeDocument/2006/relationships/hyperlink" Target="http://pbs.twimg.com/profile_images/443633793/Ameet_Doshi_normal.JPG" TargetMode="External"/><Relationship Id="rId2002" Type="http://schemas.openxmlformats.org/officeDocument/2006/relationships/hyperlink" Target="http://twitter.com/MidniteLibrary/statuses/845271767497281536" TargetMode="External"/><Relationship Id="rId5572" Type="http://schemas.openxmlformats.org/officeDocument/2006/relationships/hyperlink" Target="http://twitter.com/jillasella/statuses/845017951170433026" TargetMode="External"/><Relationship Id="rId15166" Type="http://schemas.openxmlformats.org/officeDocument/2006/relationships/hyperlink" Target="http://pbs.twimg.com/profile_images/725222639296352256/qPyBbFXa_normal.jpg" TargetMode="External"/><Relationship Id="rId22382" Type="http://schemas.openxmlformats.org/officeDocument/2006/relationships/hyperlink" Target="http://pbs.twimg.com/profile_images/77986396/KD.FB.Photo_normal.jpg" TargetMode="External"/><Relationship Id="rId5225" Type="http://schemas.openxmlformats.org/officeDocument/2006/relationships/hyperlink" Target="http://pbs.twimg.com/profile_images/704758242543595520/t-ZiZkPG_normal.jpg" TargetMode="External"/><Relationship Id="rId8795" Type="http://schemas.openxmlformats.org/officeDocument/2006/relationships/hyperlink" Target="http://twitter.com/TheLazyEditor/statuses/844978884407910400" TargetMode="External"/><Relationship Id="rId18389" Type="http://schemas.openxmlformats.org/officeDocument/2006/relationships/hyperlink" Target="http://twitter.com/oksveta/statuses/844910767694479360" TargetMode="External"/><Relationship Id="rId22035" Type="http://schemas.openxmlformats.org/officeDocument/2006/relationships/hyperlink" Target="http://twitter.com/lisahmit/statuses/844658007275438080" TargetMode="External"/><Relationship Id="rId8448" Type="http://schemas.openxmlformats.org/officeDocument/2006/relationships/hyperlink" Target="http://pbs.twimg.com/profile_images/1564365669/margyphoto_normal.JPG" TargetMode="External"/><Relationship Id="rId11776" Type="http://schemas.openxmlformats.org/officeDocument/2006/relationships/hyperlink" Target="http://pbs.twimg.com/profile_images/378800000498152788/4cc944096714aac488caa8e487929ebd_normal.jpeg" TargetMode="External"/><Relationship Id="rId25258" Type="http://schemas.openxmlformats.org/officeDocument/2006/relationships/hyperlink" Target="http://pbs.twimg.com/profile_images/838435839692554240/VMF_EQHB_normal.jpg" TargetMode="External"/><Relationship Id="rId1835" Type="http://schemas.openxmlformats.org/officeDocument/2006/relationships/hyperlink" Target="http://pbs.twimg.com/profile_images/725092711783628800/CIeAXcaZ_normal.jpg" TargetMode="External"/><Relationship Id="rId11429" Type="http://schemas.openxmlformats.org/officeDocument/2006/relationships/hyperlink" Target="http://twitter.com/dolanoutthehits/statuses/844941942643404801" TargetMode="External"/><Relationship Id="rId14999" Type="http://schemas.openxmlformats.org/officeDocument/2006/relationships/hyperlink" Target="http://twitter.com/KathleenMonti/statuses/844930180359622658" TargetMode="External"/><Relationship Id="rId19921" Type="http://schemas.openxmlformats.org/officeDocument/2006/relationships/hyperlink" Target="http://twitter.com/dclr42/statuses/844888013578686464" TargetMode="External"/><Relationship Id="rId17472" Type="http://schemas.openxmlformats.org/officeDocument/2006/relationships/hyperlink" Target="http://pbs.twimg.com/profile_images/737690274495746048/pnOc1mwf_normal.jpg" TargetMode="External"/><Relationship Id="rId21868" Type="http://schemas.openxmlformats.org/officeDocument/2006/relationships/hyperlink" Target="http://pbs.twimg.com/profile_images/844578808615309315/GG8hDX_-_normal.jpg" TargetMode="External"/><Relationship Id="rId7531" Type="http://schemas.openxmlformats.org/officeDocument/2006/relationships/hyperlink" Target="http://pbs.twimg.com/profile_images/582595014514991104/_lESUiz-_normal.jpg" TargetMode="External"/><Relationship Id="rId10512" Type="http://schemas.openxmlformats.org/officeDocument/2006/relationships/hyperlink" Target="http://pbs.twimg.com/profile_images/3784029947/bc4c0826d57b146e0a4f7b15f85cd537_normal.jpeg" TargetMode="External"/><Relationship Id="rId17125" Type="http://schemas.openxmlformats.org/officeDocument/2006/relationships/hyperlink" Target="http://twitter.com/JessicaCritten/statuses/844917191963299841" TargetMode="External"/><Relationship Id="rId24341" Type="http://schemas.openxmlformats.org/officeDocument/2006/relationships/hyperlink" Target="http://twitter.com/exsilica/statuses/844549880471269376" TargetMode="External"/><Relationship Id="rId5082" Type="http://schemas.openxmlformats.org/officeDocument/2006/relationships/hyperlink" Target="http://twitter.com/annettefb/statuses/845034594764296192" TargetMode="External"/><Relationship Id="rId1692" Type="http://schemas.openxmlformats.org/officeDocument/2006/relationships/hyperlink" Target="http://twitter.com/collingsruth/statuses/845279545280417793" TargetMode="External"/><Relationship Id="rId11286" Type="http://schemas.openxmlformats.org/officeDocument/2006/relationships/hyperlink" Target="http://pbs.twimg.com/profile_images/805538345732292608/gIXukhWE_normal.jpg" TargetMode="External"/><Relationship Id="rId13735" Type="http://schemas.openxmlformats.org/officeDocument/2006/relationships/hyperlink" Target="http://twitter.com/hyunjuclarke/statuses/844934393890267137" TargetMode="External"/><Relationship Id="rId20951" Type="http://schemas.openxmlformats.org/officeDocument/2006/relationships/hyperlink" Target="http://twitter.com/darlingbec/statuses/844720498110070786" TargetMode="External"/><Relationship Id="rId1345" Type="http://schemas.openxmlformats.org/officeDocument/2006/relationships/hyperlink" Target="http://pbs.twimg.com/profile_images/1568637588/bill-headshot1-twitter_normal.png" TargetMode="External"/><Relationship Id="rId16958" Type="http://schemas.openxmlformats.org/officeDocument/2006/relationships/hyperlink" Target="http://pbs.twimg.com/profile_images/725092711783628800/CIeAXcaZ_normal.jpg" TargetMode="External"/><Relationship Id="rId20604" Type="http://schemas.openxmlformats.org/officeDocument/2006/relationships/hyperlink" Target="http://pbs.twimg.com/profile_images/779913698441728000/p_dnNN8G_normal.jpg" TargetMode="External"/><Relationship Id="rId4568" Type="http://schemas.openxmlformats.org/officeDocument/2006/relationships/hyperlink" Target="http://twitter.com/MaryOliva/statuses/845075171673280512" TargetMode="External"/><Relationship Id="rId19431" Type="http://schemas.openxmlformats.org/officeDocument/2006/relationships/hyperlink" Target="http://twitter.com/kittyBBQ/statuses/844893077168967680" TargetMode="External"/><Relationship Id="rId23827" Type="http://schemas.openxmlformats.org/officeDocument/2006/relationships/hyperlink" Target="http://twitter.com/utlibraries/statuses/844595805491286016" TargetMode="External"/><Relationship Id="rId51" Type="http://schemas.openxmlformats.org/officeDocument/2006/relationships/hyperlink" Target="http://pbs.twimg.com/profile_images/2831598010/f22302b900147d433f0aae116687f71e_normal.jpeg" TargetMode="External"/><Relationship Id="rId7041" Type="http://schemas.openxmlformats.org/officeDocument/2006/relationships/hyperlink" Target="http://pbs.twimg.com/profile_images/3514006535/63ed02f44483c4dac22d6b612493a8f3_normal.jpeg" TargetMode="External"/><Relationship Id="rId21378" Type="http://schemas.openxmlformats.org/officeDocument/2006/relationships/hyperlink" Target="http://pbs.twimg.com/profile_images/824881848417296384/6P2sv3-I_normal.jpg" TargetMode="External"/><Relationship Id="rId10022" Type="http://schemas.openxmlformats.org/officeDocument/2006/relationships/hyperlink" Target="http://pbs.twimg.com/profile_images/666560435915722753/VPqY514G_normal.jpg" TargetMode="External"/><Relationship Id="rId13592" Type="http://schemas.openxmlformats.org/officeDocument/2006/relationships/hyperlink" Target="http://pbs.twimg.com/profile_images/776139340833447936/_B0QPcc8_normal.jpg" TargetMode="External"/><Relationship Id="rId22910" Type="http://schemas.openxmlformats.org/officeDocument/2006/relationships/hyperlink" Target="http://pbs.twimg.com/profile_images/585426115080118272/YqKN7Q2n_normal.jpg" TargetMode="External"/><Relationship Id="rId3651" Type="http://schemas.openxmlformats.org/officeDocument/2006/relationships/hyperlink" Target="http://pbs.twimg.com/profile_images/490244837384278017/_pQVZgqd_normal.jpeg" TargetMode="External"/><Relationship Id="rId13245" Type="http://schemas.openxmlformats.org/officeDocument/2006/relationships/hyperlink" Target="http://twitter.com/lizzy21209/statuses/844935738395365377" TargetMode="External"/><Relationship Id="rId20461" Type="http://schemas.openxmlformats.org/officeDocument/2006/relationships/hyperlink" Target="http://twitter.com/AprilHathcock/statuses/844875789573259264" TargetMode="External"/><Relationship Id="rId3304" Type="http://schemas.openxmlformats.org/officeDocument/2006/relationships/hyperlink" Target="http://twitter.com/meghan1943/statuses/845257866718142465" TargetMode="External"/><Relationship Id="rId6874" Type="http://schemas.openxmlformats.org/officeDocument/2006/relationships/hyperlink" Target="http://twitter.com/NexGenLibrarian/statuses/845006256079278080" TargetMode="External"/><Relationship Id="rId16468" Type="http://schemas.openxmlformats.org/officeDocument/2006/relationships/hyperlink" Target="http://pbs.twimg.com/profile_images/842453559752962052/numgFrQY_normal.jpg" TargetMode="External"/><Relationship Id="rId18917" Type="http://schemas.openxmlformats.org/officeDocument/2006/relationships/hyperlink" Target="http://twitter.com/craftyhilary/statuses/844901660937871360" TargetMode="External"/><Relationship Id="rId20114" Type="http://schemas.openxmlformats.org/officeDocument/2006/relationships/hyperlink" Target="http://pbs.twimg.com/profile_images/735874767236927490/J-Qw9IA7_normal.jpg" TargetMode="External"/><Relationship Id="rId23684" Type="http://schemas.openxmlformats.org/officeDocument/2006/relationships/hyperlink" Target="http://pbs.twimg.com/profile_images/843698531277844480/CEWeZW3D_normal.jpg" TargetMode="External"/><Relationship Id="rId6527" Type="http://schemas.openxmlformats.org/officeDocument/2006/relationships/hyperlink" Target="http://pbs.twimg.com/profile_images/619368312326086657/H_fjocEa_normal.jpg" TargetMode="External"/><Relationship Id="rId23337" Type="http://schemas.openxmlformats.org/officeDocument/2006/relationships/hyperlink" Target="http://twitter.com/remember_the_e/statuses/844636665092169728" TargetMode="External"/><Relationship Id="rId4078" Type="http://schemas.openxmlformats.org/officeDocument/2006/relationships/hyperlink" Target="http://twitter.com/jjojean/statuses/845172901967912961" TargetMode="External"/><Relationship Id="rId9000" Type="http://schemas.openxmlformats.org/officeDocument/2006/relationships/hyperlink" Target="http://pbs.twimg.com/profile_images/2264573024/s9vm7q8z2cpllqho4c0s_normal.jpeg" TargetMode="External"/><Relationship Id="rId15551" Type="http://schemas.openxmlformats.org/officeDocument/2006/relationships/hyperlink" Target="http://twitter.com/courtgwalsh/statuses/844928071274762240" TargetMode="External"/><Relationship Id="rId5610" Type="http://schemas.openxmlformats.org/officeDocument/2006/relationships/hyperlink" Target="http://twitter.com/SaraFHess/statuses/845017568456986625" TargetMode="External"/><Relationship Id="rId15204" Type="http://schemas.openxmlformats.org/officeDocument/2006/relationships/hyperlink" Target="http://pbs.twimg.com/profile_images/837500004042321920/9od3EeKA_normal.jpg" TargetMode="External"/><Relationship Id="rId18774" Type="http://schemas.openxmlformats.org/officeDocument/2006/relationships/hyperlink" Target="http://pbs.twimg.com/profile_images/421688456754892800/FhQQ5ghw_normal.jpeg" TargetMode="External"/><Relationship Id="rId22420" Type="http://schemas.openxmlformats.org/officeDocument/2006/relationships/hyperlink" Target="http://pbs.twimg.com/profile_images/745825450048491520/OKoqOnwu_normal.jpg" TargetMode="External"/><Relationship Id="rId3161" Type="http://schemas.openxmlformats.org/officeDocument/2006/relationships/hyperlink" Target="http://pbs.twimg.com/profile_images/651023083214651393/Skao_f_5_normal.jpg" TargetMode="External"/><Relationship Id="rId8833" Type="http://schemas.openxmlformats.org/officeDocument/2006/relationships/hyperlink" Target="http://twitter.com/grumpator/statuses/844978413454721024" TargetMode="External"/><Relationship Id="rId18427" Type="http://schemas.openxmlformats.org/officeDocument/2006/relationships/hyperlink" Target="http://twitter.com/laurabrarian/statuses/844910434473906176" TargetMode="External"/><Relationship Id="rId6384" Type="http://schemas.openxmlformats.org/officeDocument/2006/relationships/hyperlink" Target="http://twitter.com/Gameronomist/statuses/845009992700887041" TargetMode="External"/><Relationship Id="rId11814" Type="http://schemas.openxmlformats.org/officeDocument/2006/relationships/hyperlink" Target="http://pbs.twimg.com/profile_images/692788132987564034/V26xswxt_normal.jpg" TargetMode="External"/><Relationship Id="rId23194" Type="http://schemas.openxmlformats.org/officeDocument/2006/relationships/hyperlink" Target="http://pbs.twimg.com/profile_images/583007271325663232/sNrFzbOA_normal.jpg" TargetMode="External"/><Relationship Id="rId6037" Type="http://schemas.openxmlformats.org/officeDocument/2006/relationships/hyperlink" Target="http://pbs.twimg.com/profile_images/719557742269042692/b-IOev0W_normal.jpg" TargetMode="External"/><Relationship Id="rId966" Type="http://schemas.openxmlformats.org/officeDocument/2006/relationships/hyperlink" Target="http://twitter.com/catladylib/statuses/845286827867168768" TargetMode="External"/><Relationship Id="rId2647" Type="http://schemas.openxmlformats.org/officeDocument/2006/relationships/hyperlink" Target="http://pbs.twimg.com/profile_images/844930959875198977/G_GYsGAh_normal.jpg" TargetMode="External"/><Relationship Id="rId2994" Type="http://schemas.openxmlformats.org/officeDocument/2006/relationships/hyperlink" Target="http://twitter.com/EamonTewell/statuses/845260337477799937" TargetMode="External"/><Relationship Id="rId12588" Type="http://schemas.openxmlformats.org/officeDocument/2006/relationships/hyperlink" Target="http://pbs.twimg.com/profile_images/704457969123987457/CfS_dTPg_normal.jpg" TargetMode="External"/><Relationship Id="rId15061" Type="http://schemas.openxmlformats.org/officeDocument/2006/relationships/hyperlink" Target="http://twitter.com/olinj/statuses/844930049988055041" TargetMode="External"/><Relationship Id="rId17510" Type="http://schemas.openxmlformats.org/officeDocument/2006/relationships/hyperlink" Target="http://pbs.twimg.com/profile_images/755542871877390337/Q3HEzBhD_normal.jpg" TargetMode="External"/><Relationship Id="rId21906" Type="http://schemas.openxmlformats.org/officeDocument/2006/relationships/hyperlink" Target="http://pbs.twimg.com/profile_images/472100953567420416/OIkjjhbj_normal.jpeg" TargetMode="External"/><Relationship Id="rId619" Type="http://schemas.openxmlformats.org/officeDocument/2006/relationships/hyperlink" Target="http://pbs.twimg.com/profile_images/778209228892823552/T9RpRKUZ_normal.jpg" TargetMode="External"/><Relationship Id="rId5120" Type="http://schemas.openxmlformats.org/officeDocument/2006/relationships/hyperlink" Target="http://twitter.com/patrick23dingen/statuses/845033362884562944" TargetMode="External"/><Relationship Id="rId8690" Type="http://schemas.openxmlformats.org/officeDocument/2006/relationships/hyperlink" Target="http://pbs.twimg.com/profile_images/1896765504/Tina_twitter_normal.JPG" TargetMode="External"/><Relationship Id="rId11671" Type="http://schemas.openxmlformats.org/officeDocument/2006/relationships/hyperlink" Target="http://twitter.com/Shelley131/statuses/844941069053759492" TargetMode="External"/><Relationship Id="rId18284" Type="http://schemas.openxmlformats.org/officeDocument/2006/relationships/hyperlink" Target="http://pbs.twimg.com/profile_images/800446745599688704/kZx3F4h5_normal.jpg" TargetMode="External"/><Relationship Id="rId1730" Type="http://schemas.openxmlformats.org/officeDocument/2006/relationships/hyperlink" Target="http://twitter.com/srrhhamerman/statuses/845278922342350849" TargetMode="External"/><Relationship Id="rId8343" Type="http://schemas.openxmlformats.org/officeDocument/2006/relationships/hyperlink" Target="http://twitter.com/grumpator/statuses/844982994804838400" TargetMode="External"/><Relationship Id="rId11324" Type="http://schemas.openxmlformats.org/officeDocument/2006/relationships/hyperlink" Target="http://pbs.twimg.com/profile_images/838818687356448771/HyOMxNfs_normal.jpg" TargetMode="External"/><Relationship Id="rId14894" Type="http://schemas.openxmlformats.org/officeDocument/2006/relationships/hyperlink" Target="http://pbs.twimg.com/profile_images/643903768849960960/gDv8LGIZ_normal.png" TargetMode="External"/><Relationship Id="rId25153" Type="http://schemas.openxmlformats.org/officeDocument/2006/relationships/hyperlink" Target="http://twitter.com/SAGE_News/statuses/844272476322484224" TargetMode="External"/><Relationship Id="rId4953" Type="http://schemas.openxmlformats.org/officeDocument/2006/relationships/hyperlink" Target="http://pbs.twimg.com/profile_images/717447225635381250/wSao1YQa_normal.jpg" TargetMode="External"/><Relationship Id="rId14547" Type="http://schemas.openxmlformats.org/officeDocument/2006/relationships/hyperlink" Target="http://twitter.com/josteele/statuses/844931830721777664" TargetMode="External"/><Relationship Id="rId21763" Type="http://schemas.openxmlformats.org/officeDocument/2006/relationships/hyperlink" Target="http://twitter.com/npebishop/statuses/844662201893969920" TargetMode="External"/><Relationship Id="rId4606" Type="http://schemas.openxmlformats.org/officeDocument/2006/relationships/hyperlink" Target="http://twitter.com/LeoNYC/statuses/845071745799335937" TargetMode="External"/><Relationship Id="rId12098" Type="http://schemas.openxmlformats.org/officeDocument/2006/relationships/hyperlink" Target="http://pbs.twimg.com/profile_images/553359991910834176/Yw0X9ppa_normal.jpeg" TargetMode="External"/><Relationship Id="rId17020" Type="http://schemas.openxmlformats.org/officeDocument/2006/relationships/hyperlink" Target="http://pbs.twimg.com/profile_images/593531611146113027/ezV15J-l_normal.jpg" TargetMode="External"/><Relationship Id="rId21416" Type="http://schemas.openxmlformats.org/officeDocument/2006/relationships/hyperlink" Target="http://pbs.twimg.com/profile_images/1152768604/Namestyle_cmyk_normal.jpeg" TargetMode="External"/><Relationship Id="rId476" Type="http://schemas.openxmlformats.org/officeDocument/2006/relationships/hyperlink" Target="http://twitter.com/alwz/statuses/845289918456905730" TargetMode="External"/><Relationship Id="rId2157" Type="http://schemas.openxmlformats.org/officeDocument/2006/relationships/hyperlink" Target="http://pbs.twimg.com/profile_images/582595014514991104/_lESUiz-_normal.jpg" TargetMode="External"/><Relationship Id="rId24986" Type="http://schemas.openxmlformats.org/officeDocument/2006/relationships/hyperlink" Target="http://pbs.twimg.com/profile_images/838436734371250177/Ndac_p-6_normal.jpg" TargetMode="External"/><Relationship Id="rId129" Type="http://schemas.openxmlformats.org/officeDocument/2006/relationships/hyperlink" Target="http://pbs.twimg.com/profile_images/845000594435837952/s11-HKI0_normal.jpg" TargetMode="External"/><Relationship Id="rId7829" Type="http://schemas.openxmlformats.org/officeDocument/2006/relationships/hyperlink" Target="http://pbs.twimg.com/profile_images/378800000506264950/967e201ab224bf07379e69560c468532_normal.png" TargetMode="External"/><Relationship Id="rId13630" Type="http://schemas.openxmlformats.org/officeDocument/2006/relationships/hyperlink" Target="http://pbs.twimg.com/profile_images/824462686196944896/fqZzi28x_normal.jpg" TargetMode="External"/><Relationship Id="rId24639" Type="http://schemas.openxmlformats.org/officeDocument/2006/relationships/hyperlink" Target="http://twitter.com/nshockey/statuses/844528052369592320" TargetMode="External"/><Relationship Id="rId11181" Type="http://schemas.openxmlformats.org/officeDocument/2006/relationships/hyperlink" Target="http://twitter.com/adkdwj/statuses/844942883149021184" TargetMode="External"/><Relationship Id="rId16853" Type="http://schemas.openxmlformats.org/officeDocument/2006/relationships/hyperlink" Target="http://twitter.com/_RedLink/statuses/844918344264417281" TargetMode="External"/><Relationship Id="rId1240" Type="http://schemas.openxmlformats.org/officeDocument/2006/relationships/hyperlink" Target="http://twitter.com/lisahmit/statuses/845285083070255105" TargetMode="External"/><Relationship Id="rId6912" Type="http://schemas.openxmlformats.org/officeDocument/2006/relationships/hyperlink" Target="http://twitter.com/niwandajones/statuses/845006044870922240" TargetMode="External"/><Relationship Id="rId16506" Type="http://schemas.openxmlformats.org/officeDocument/2006/relationships/hyperlink" Target="http://pbs.twimg.com/profile_images/839550221201903616/znGikKY6_normal.jpg" TargetMode="External"/><Relationship Id="rId23722" Type="http://schemas.openxmlformats.org/officeDocument/2006/relationships/hyperlink" Target="http://pbs.twimg.com/profile_images/842884024536317952/c2RpgFt9_normal.jpg" TargetMode="External"/><Relationship Id="rId4463" Type="http://schemas.openxmlformats.org/officeDocument/2006/relationships/hyperlink" Target="http://pbs.twimg.com/profile_images/822907963090288641/_NX7H_F0_normal.jpg" TargetMode="External"/><Relationship Id="rId14057" Type="http://schemas.openxmlformats.org/officeDocument/2006/relationships/hyperlink" Target="http://twitter.com/hilarybussell/statuses/844933479494270976" TargetMode="External"/><Relationship Id="rId19729" Type="http://schemas.openxmlformats.org/officeDocument/2006/relationships/hyperlink" Target="http://twitter.com/lisahmit/statuses/844890559198248960" TargetMode="External"/><Relationship Id="rId21273" Type="http://schemas.openxmlformats.org/officeDocument/2006/relationships/hyperlink" Target="http://twitter.com/margotlyon/statuses/844681238019477506" TargetMode="External"/><Relationship Id="rId4116" Type="http://schemas.openxmlformats.org/officeDocument/2006/relationships/hyperlink" Target="http://twitter.com/UAWUCLA/statuses/845147254071554049" TargetMode="External"/><Relationship Id="rId7686" Type="http://schemas.openxmlformats.org/officeDocument/2006/relationships/hyperlink" Target="http://twitter.com/slwalter123/statuses/844994825988554752" TargetMode="External"/><Relationship Id="rId24496" Type="http://schemas.openxmlformats.org/officeDocument/2006/relationships/hyperlink" Target="http://pbs.twimg.com/profile_images/608710025591320578/gaNrVHEB_normal.jpg" TargetMode="External"/><Relationship Id="rId7339" Type="http://schemas.openxmlformats.org/officeDocument/2006/relationships/hyperlink" Target="http://pbs.twimg.com/profile_images/791255635040014337/8EL2t429_normal.jpg" TargetMode="External"/><Relationship Id="rId10667" Type="http://schemas.openxmlformats.org/officeDocument/2006/relationships/hyperlink" Target="http://twitter.com/danibcook/statuses/844945175042539522" TargetMode="External"/><Relationship Id="rId13140" Type="http://schemas.openxmlformats.org/officeDocument/2006/relationships/hyperlink" Target="http://pbs.twimg.com/profile_images/583994186971623424/vAYX8hjP_normal.jpg" TargetMode="External"/><Relationship Id="rId24149" Type="http://schemas.openxmlformats.org/officeDocument/2006/relationships/hyperlink" Target="http://twitter.com/parnopaeus/statuses/844562960970371072" TargetMode="External"/><Relationship Id="rId18812" Type="http://schemas.openxmlformats.org/officeDocument/2006/relationships/hyperlink" Target="http://pbs.twimg.com/profile_images/837499360250191872/4WWCXxMx_normal.jpg" TargetMode="External"/><Relationship Id="rId3949" Type="http://schemas.openxmlformats.org/officeDocument/2006/relationships/hyperlink" Target="http://pbs.twimg.com/profile_images/794874910774530048/4qm5TCwi_normal.jpg" TargetMode="External"/><Relationship Id="rId16363" Type="http://schemas.openxmlformats.org/officeDocument/2006/relationships/hyperlink" Target="http://twitter.com/SAGE_News/statuses/844921586981523458" TargetMode="External"/><Relationship Id="rId20759" Type="http://schemas.openxmlformats.org/officeDocument/2006/relationships/hyperlink" Target="http://twitter.com/LadyLibrarianND/statuses/844746541889937408" TargetMode="External"/><Relationship Id="rId6422" Type="http://schemas.openxmlformats.org/officeDocument/2006/relationships/hyperlink" Target="http://twitter.com/VickySteeves/statuses/845009751784218624" TargetMode="External"/><Relationship Id="rId9992" Type="http://schemas.openxmlformats.org/officeDocument/2006/relationships/hyperlink" Target="http://pbs.twimg.com/profile_images/378800000436077086/1f55fc7963f1cff7834150bcbc5436f1_normal.jpeg" TargetMode="External"/><Relationship Id="rId12973" Type="http://schemas.openxmlformats.org/officeDocument/2006/relationships/hyperlink" Target="http://twitter.com/aliversluis/statuses/844936593706242048" TargetMode="External"/><Relationship Id="rId16016" Type="http://schemas.openxmlformats.org/officeDocument/2006/relationships/hyperlink" Target="http://pbs.twimg.com/profile_images/422711749/carey_normal.jpg" TargetMode="External"/><Relationship Id="rId19586" Type="http://schemas.openxmlformats.org/officeDocument/2006/relationships/hyperlink" Target="http://pbs.twimg.com/profile_images/458696654699253760/cWWiFHYf_normal.jpeg" TargetMode="External"/><Relationship Id="rId23232" Type="http://schemas.openxmlformats.org/officeDocument/2006/relationships/hyperlink" Target="http://pbs.twimg.com/profile_images/838924813020368896/t9WN4Tzd_normal.jpg" TargetMode="External"/><Relationship Id="rId9645" Type="http://schemas.openxmlformats.org/officeDocument/2006/relationships/hyperlink" Target="http://twitter.com/zent_angled/statuses/844966712822775808" TargetMode="External"/><Relationship Id="rId12626" Type="http://schemas.openxmlformats.org/officeDocument/2006/relationships/hyperlink" Target="http://pbs.twimg.com/profile_images/502677093285515264/qu4t1Be2_normal.jpeg" TargetMode="External"/><Relationship Id="rId19239" Type="http://schemas.openxmlformats.org/officeDocument/2006/relationships/hyperlink" Target="http://twitter.com/michelle__kris/statuses/844895198954115072" TargetMode="External"/><Relationship Id="rId7196" Type="http://schemas.openxmlformats.org/officeDocument/2006/relationships/hyperlink" Target="http://twitter.com/AprilHathcock/statuses/845004118368440320" TargetMode="External"/><Relationship Id="rId10177" Type="http://schemas.openxmlformats.org/officeDocument/2006/relationships/hyperlink" Target="http://twitter.com/melissa_hubbard/statuses/844952262640369665" TargetMode="External"/><Relationship Id="rId15849" Type="http://schemas.openxmlformats.org/officeDocument/2006/relationships/hyperlink" Target="http://twitter.com/EmeraldGlobal/statuses/844926727516229633" TargetMode="External"/><Relationship Id="rId3459" Type="http://schemas.openxmlformats.org/officeDocument/2006/relationships/hyperlink" Target="http://pbs.twimg.com/profile_images/554656646534676480/7uwHhQge_normal.png" TargetMode="External"/><Relationship Id="rId5908" Type="http://schemas.openxmlformats.org/officeDocument/2006/relationships/hyperlink" Target="http://twitter.com/librarybell/statuses/845014733375852544" TargetMode="External"/><Relationship Id="rId18322" Type="http://schemas.openxmlformats.org/officeDocument/2006/relationships/hyperlink" Target="http://pbs.twimg.com/profile_images/1564365669/margyphoto_normal.JPG" TargetMode="External"/><Relationship Id="rId20269" Type="http://schemas.openxmlformats.org/officeDocument/2006/relationships/hyperlink" Target="http://twitter.com/schomj/statuses/844883361139216384" TargetMode="External"/><Relationship Id="rId22718" Type="http://schemas.openxmlformats.org/officeDocument/2006/relationships/hyperlink" Target="http://pbs.twimg.com/profile_images/1824870527/ProfileQuincyMkt_normal.jpg" TargetMode="External"/><Relationship Id="rId14932" Type="http://schemas.openxmlformats.org/officeDocument/2006/relationships/hyperlink" Target="http://pbs.twimg.com/profile_images/792157355274280960/tL5V3144_normal.jpg" TargetMode="External"/><Relationship Id="rId9155" Type="http://schemas.openxmlformats.org/officeDocument/2006/relationships/hyperlink" Target="http://twitter.com/TheInfoSherpa/statuses/844975598283997184" TargetMode="External"/><Relationship Id="rId12483" Type="http://schemas.openxmlformats.org/officeDocument/2006/relationships/hyperlink" Target="http://twitter.com/FarbThink/statuses/844938233641422848" TargetMode="External"/><Relationship Id="rId19096" Type="http://schemas.openxmlformats.org/officeDocument/2006/relationships/hyperlink" Target="http://pbs.twimg.com/profile_images/832397559935148032/XuValEaG_normal.jpg" TargetMode="External"/><Relationship Id="rId21801" Type="http://schemas.openxmlformats.org/officeDocument/2006/relationships/hyperlink" Target="http://twitter.com/JenShimada/statuses/844661647457292288" TargetMode="External"/><Relationship Id="rId861" Type="http://schemas.openxmlformats.org/officeDocument/2006/relationships/hyperlink" Target="http://pbs.twimg.com/profile_images/502677093285515264/qu4t1Be2_normal.jpeg" TargetMode="External"/><Relationship Id="rId2542" Type="http://schemas.openxmlformats.org/officeDocument/2006/relationships/hyperlink" Target="http://twitter.com/QueryNLibrarian/statuses/845263885892497411" TargetMode="External"/><Relationship Id="rId12136" Type="http://schemas.openxmlformats.org/officeDocument/2006/relationships/hyperlink" Target="http://pbs.twimg.com/profile_images/712339712074186752/LrwpQuXn_normal.jpg" TargetMode="External"/><Relationship Id="rId17808" Type="http://schemas.openxmlformats.org/officeDocument/2006/relationships/hyperlink" Target="http://pbs.twimg.com/profile_images/803811454/library_google_normal.jpg" TargetMode="External"/><Relationship Id="rId514" Type="http://schemas.openxmlformats.org/officeDocument/2006/relationships/hyperlink" Target="http://twitter.com/ycpdan/statuses/845289771274526721" TargetMode="External"/><Relationship Id="rId5765" Type="http://schemas.openxmlformats.org/officeDocument/2006/relationships/hyperlink" Target="http://pbs.twimg.com/profile_images/803301339308687360/zUnT4VxE_normal.jpg" TargetMode="External"/><Relationship Id="rId15359" Type="http://schemas.openxmlformats.org/officeDocument/2006/relationships/hyperlink" Target="http://twitter.com/historygeek37/statuses/844928699438956544" TargetMode="External"/><Relationship Id="rId22575" Type="http://schemas.openxmlformats.org/officeDocument/2006/relationships/hyperlink" Target="http://twitter.com/darlingbec/statuses/844651032131063810" TargetMode="External"/><Relationship Id="rId5418" Type="http://schemas.openxmlformats.org/officeDocument/2006/relationships/hyperlink" Target="http://twitter.com/Perry180/statuses/845022121910829056" TargetMode="External"/><Relationship Id="rId8988" Type="http://schemas.openxmlformats.org/officeDocument/2006/relationships/hyperlink" Target="http://pbs.twimg.com/profile_images/1564365669/margyphoto_normal.JPG" TargetMode="External"/><Relationship Id="rId22228" Type="http://schemas.openxmlformats.org/officeDocument/2006/relationships/hyperlink" Target="http://pbs.twimg.com/profile_images/737677366336622592/Hcro5tHM_normal.jpg" TargetMode="External"/><Relationship Id="rId11969" Type="http://schemas.openxmlformats.org/officeDocument/2006/relationships/hyperlink" Target="http://twitter.com/RuthWareNYC/statuses/844940097665601536" TargetMode="External"/><Relationship Id="rId14442" Type="http://schemas.openxmlformats.org/officeDocument/2006/relationships/hyperlink" Target="http://pbs.twimg.com/profile_images/754038037487689728/7mJ7sqRW_normal.jpg" TargetMode="External"/><Relationship Id="rId371" Type="http://schemas.openxmlformats.org/officeDocument/2006/relationships/hyperlink" Target="http://pbs.twimg.com/profile_images/822384123717226496/AuLEsrWc_normal.jpg" TargetMode="External"/><Relationship Id="rId2052" Type="http://schemas.openxmlformats.org/officeDocument/2006/relationships/hyperlink" Target="http://twitter.com/ScienceMetrix/statuses/845270657260814336" TargetMode="External"/><Relationship Id="rId4501" Type="http://schemas.openxmlformats.org/officeDocument/2006/relationships/hyperlink" Target="http://pbs.twimg.com/profile_images/770446053795622912/bPDJ5luX_normal.jpg" TargetMode="External"/><Relationship Id="rId17665" Type="http://schemas.openxmlformats.org/officeDocument/2006/relationships/hyperlink" Target="http://twitter.com/margymaclibrary/statuses/844914228561633281" TargetMode="External"/><Relationship Id="rId21311" Type="http://schemas.openxmlformats.org/officeDocument/2006/relationships/hyperlink" Target="http://twitter.com/laweventscom/statuses/844677493026181120" TargetMode="External"/><Relationship Id="rId24881" Type="http://schemas.openxmlformats.org/officeDocument/2006/relationships/hyperlink" Target="http://twitter.com/ProQuestPhD/statuses/844357998495617024" TargetMode="External"/><Relationship Id="rId7724" Type="http://schemas.openxmlformats.org/officeDocument/2006/relationships/hyperlink" Target="http://twitter.com/mikeleach42/statuses/844994038755418112" TargetMode="External"/><Relationship Id="rId10705" Type="http://schemas.openxmlformats.org/officeDocument/2006/relationships/hyperlink" Target="http://twitter.com/laurabrarian/statuses/844944987355795457" TargetMode="External"/><Relationship Id="rId17318" Type="http://schemas.openxmlformats.org/officeDocument/2006/relationships/hyperlink" Target="http://pbs.twimg.com/profile_images/838435839692554240/VMF_EQHB_normal.jpg" TargetMode="External"/><Relationship Id="rId24534" Type="http://schemas.openxmlformats.org/officeDocument/2006/relationships/hyperlink" Target="http://pbs.twimg.com/profile_images/731871172678193152/XNuKwzrn_normal.jpg" TargetMode="External"/><Relationship Id="rId5275" Type="http://schemas.openxmlformats.org/officeDocument/2006/relationships/hyperlink" Target="http://pbs.twimg.com/profile_images/747173448078753792/BCcHIJ3z_normal.jpg" TargetMode="External"/><Relationship Id="rId22085" Type="http://schemas.openxmlformats.org/officeDocument/2006/relationships/hyperlink" Target="http://twitter.com/lisahmit/statuses/844657516378251264" TargetMode="External"/><Relationship Id="rId1885" Type="http://schemas.openxmlformats.org/officeDocument/2006/relationships/hyperlink" Target="http://pbs.twimg.com/profile_images/490244837384278017/_pQVZgqd_normal.jpeg" TargetMode="External"/><Relationship Id="rId8498" Type="http://schemas.openxmlformats.org/officeDocument/2006/relationships/hyperlink" Target="http://pbs.twimg.com/profile_images/562670460605710336/UcUjs1GQ_normal.jpeg" TargetMode="External"/><Relationship Id="rId11479" Type="http://schemas.openxmlformats.org/officeDocument/2006/relationships/hyperlink" Target="http://twitter.com/collingsruth/statuses/844941759222288392" TargetMode="External"/><Relationship Id="rId13928" Type="http://schemas.openxmlformats.org/officeDocument/2006/relationships/hyperlink" Target="http://pbs.twimg.com/profile_images/550558456252346368/yrfc8Frx_normal.jpeg" TargetMode="External"/><Relationship Id="rId1538" Type="http://schemas.openxmlformats.org/officeDocument/2006/relationships/hyperlink" Target="http://twitter.com/kellymce/statuses/845282549446299649" TargetMode="External"/><Relationship Id="rId16401" Type="http://schemas.openxmlformats.org/officeDocument/2006/relationships/hyperlink" Target="http://twitter.com/lisahubbell/statuses/844921218109243394" TargetMode="External"/><Relationship Id="rId19971" Type="http://schemas.openxmlformats.org/officeDocument/2006/relationships/hyperlink" Target="http://twitter.com/jacobsberg/statuses/844887145609416704" TargetMode="External"/><Relationship Id="rId4011" Type="http://schemas.openxmlformats.org/officeDocument/2006/relationships/hyperlink" Target="http://pbs.twimg.com/profile_images/3345311351/55fdde34a01427b40c9ddda16fae66c6_normal.jpeg" TargetMode="External"/><Relationship Id="rId19624" Type="http://schemas.openxmlformats.org/officeDocument/2006/relationships/hyperlink" Target="http://pbs.twimg.com/profile_images/458696654699253760/cWWiFHYf_normal.jpeg" TargetMode="External"/><Relationship Id="rId7234" Type="http://schemas.openxmlformats.org/officeDocument/2006/relationships/hyperlink" Target="http://twitter.com/FierceLibLady/statuses/845003848901169152" TargetMode="External"/><Relationship Id="rId7581" Type="http://schemas.openxmlformats.org/officeDocument/2006/relationships/hyperlink" Target="http://pbs.twimg.com/profile_images/755542871877390337/Q3HEzBhD_normal.jpg" TargetMode="External"/><Relationship Id="rId10562" Type="http://schemas.openxmlformats.org/officeDocument/2006/relationships/hyperlink" Target="http://pbs.twimg.com/profile_images/833963337775984640/mtrBtBfk_normal.jpg" TargetMode="External"/><Relationship Id="rId17175" Type="http://schemas.openxmlformats.org/officeDocument/2006/relationships/hyperlink" Target="http://twitter.com/blinablevitan/statuses/844916927013244928" TargetMode="External"/><Relationship Id="rId24391" Type="http://schemas.openxmlformats.org/officeDocument/2006/relationships/hyperlink" Target="http://twitter.com/micahvandegrift/statuses/844545848289693697" TargetMode="External"/><Relationship Id="rId10215" Type="http://schemas.openxmlformats.org/officeDocument/2006/relationships/hyperlink" Target="http://twitter.com/rgmdb/statuses/844951480268472320" TargetMode="External"/><Relationship Id="rId13785" Type="http://schemas.openxmlformats.org/officeDocument/2006/relationships/hyperlink" Target="http://twitter.com/jessicabhayes/statuses/844934277112483840" TargetMode="External"/><Relationship Id="rId24044" Type="http://schemas.openxmlformats.org/officeDocument/2006/relationships/hyperlink" Target="http://pbs.twimg.com/profile_images/666144269233557504/zsZ9hG6w_normal.jpg" TargetMode="External"/><Relationship Id="rId3844" Type="http://schemas.openxmlformats.org/officeDocument/2006/relationships/hyperlink" Target="http://twitter.com/slwalter123/statuses/845241375268450305" TargetMode="External"/><Relationship Id="rId13438" Type="http://schemas.openxmlformats.org/officeDocument/2006/relationships/hyperlink" Target="http://pbs.twimg.com/profile_images/1291763057/9326_538522758995_8402133_31908457_3248281_n_normal.jpg" TargetMode="External"/><Relationship Id="rId20654" Type="http://schemas.openxmlformats.org/officeDocument/2006/relationships/hyperlink" Target="http://pbs.twimg.com/profile_images/1277717247/5536666066_1ea4ce8e61_normal.jpg" TargetMode="External"/><Relationship Id="rId1395" Type="http://schemas.openxmlformats.org/officeDocument/2006/relationships/hyperlink" Target="http://pbs.twimg.com/profile_images/1277717247/5536666066_1ea4ce8e61_normal.jpg" TargetMode="External"/><Relationship Id="rId19481" Type="http://schemas.openxmlformats.org/officeDocument/2006/relationships/hyperlink" Target="http://twitter.com/mjmeyers/statuses/844892690273779712" TargetMode="External"/><Relationship Id="rId20307" Type="http://schemas.openxmlformats.org/officeDocument/2006/relationships/hyperlink" Target="http://twitter.com/BookBuddy_/statuses/844882719465259008" TargetMode="External"/><Relationship Id="rId1048" Type="http://schemas.openxmlformats.org/officeDocument/2006/relationships/hyperlink" Target="http://twitter.com/maoriakirker/statuses/845286264152752128" TargetMode="External"/><Relationship Id="rId9540" Type="http://schemas.openxmlformats.org/officeDocument/2006/relationships/hyperlink" Target="http://pbs.twimg.com/profile_images/491264794641444864/SGBtWYzc_normal.jpeg" TargetMode="External"/><Relationship Id="rId19134" Type="http://schemas.openxmlformats.org/officeDocument/2006/relationships/hyperlink" Target="http://pbs.twimg.com/profile_images/3148412748/7fc11dabef3daa03388cf2665004b918_normal.png" TargetMode="External"/><Relationship Id="rId23877" Type="http://schemas.openxmlformats.org/officeDocument/2006/relationships/hyperlink" Target="http://twitter.com/klmccarthy33/statuses/844591734969524224" TargetMode="External"/><Relationship Id="rId7091" Type="http://schemas.openxmlformats.org/officeDocument/2006/relationships/hyperlink" Target="http://pbs.twimg.com/profile_images/791815728697643008/PCUNz0Q9_normal.jpg" TargetMode="External"/><Relationship Id="rId10072" Type="http://schemas.openxmlformats.org/officeDocument/2006/relationships/hyperlink" Target="http://pbs.twimg.com/profile_images/1206656412/the-peach_normal.jpg" TargetMode="External"/><Relationship Id="rId12521" Type="http://schemas.openxmlformats.org/officeDocument/2006/relationships/hyperlink" Target="http://twitter.com/blinablevitan/statuses/844938100723855361" TargetMode="External"/><Relationship Id="rId15744" Type="http://schemas.openxmlformats.org/officeDocument/2006/relationships/hyperlink" Target="http://pbs.twimg.com/profile_images/837500004042321920/9od3EeKA_normal.jpg" TargetMode="External"/><Relationship Id="rId22960" Type="http://schemas.openxmlformats.org/officeDocument/2006/relationships/hyperlink" Target="http://pbs.twimg.com/profile_images/817731236923904000/nQ2Pf9It_normal.jpg" TargetMode="External"/><Relationship Id="rId5803" Type="http://schemas.openxmlformats.org/officeDocument/2006/relationships/hyperlink" Target="http://pbs.twimg.com/profile_images/727525593143615488/gytC7Hzf_normal.jpg" TargetMode="External"/><Relationship Id="rId13295" Type="http://schemas.openxmlformats.org/officeDocument/2006/relationships/hyperlink" Target="http://twitter.com/dropvase/statuses/844935618719354880" TargetMode="External"/><Relationship Id="rId18967" Type="http://schemas.openxmlformats.org/officeDocument/2006/relationships/hyperlink" Target="http://twitter.com/BoardGameTweets/statuses/844900316709572610" TargetMode="External"/><Relationship Id="rId22613" Type="http://schemas.openxmlformats.org/officeDocument/2006/relationships/hyperlink" Target="http://twitter.com/alexiahudson/statuses/844650557465939968" TargetMode="External"/><Relationship Id="rId3354" Type="http://schemas.openxmlformats.org/officeDocument/2006/relationships/hyperlink" Target="http://twitter.com/DarkLiterata/statuses/845257512781860864" TargetMode="External"/><Relationship Id="rId20164" Type="http://schemas.openxmlformats.org/officeDocument/2006/relationships/hyperlink" Target="http://pbs.twimg.com/profile_images/821501914370179072/OqRQpThB_normal.jpg" TargetMode="External"/><Relationship Id="rId3007" Type="http://schemas.openxmlformats.org/officeDocument/2006/relationships/hyperlink" Target="http://pbs.twimg.com/profile_images/792043470344982528/4CxDkYlQ_normal.jpg" TargetMode="External"/><Relationship Id="rId6577" Type="http://schemas.openxmlformats.org/officeDocument/2006/relationships/hyperlink" Target="http://pbs.twimg.com/profile_images/651547512378126336/wyvFEgF8_normal.jpg" TargetMode="External"/><Relationship Id="rId23387" Type="http://schemas.openxmlformats.org/officeDocument/2006/relationships/hyperlink" Target="http://twitter.com/SusanWainscott/statuses/844631775318102017" TargetMode="External"/><Relationship Id="rId9050" Type="http://schemas.openxmlformats.org/officeDocument/2006/relationships/hyperlink" Target="http://pbs.twimg.com/profile_images/810876199530622977/O-DrLr6e_normal.jpg" TargetMode="External"/><Relationship Id="rId12031" Type="http://schemas.openxmlformats.org/officeDocument/2006/relationships/hyperlink" Target="http://twitter.com/sarahkirkley/statuses/844939783503839232" TargetMode="External"/><Relationship Id="rId17703" Type="http://schemas.openxmlformats.org/officeDocument/2006/relationships/hyperlink" Target="http://twitter.com/tjulrich/statuses/844914122961641472" TargetMode="External"/><Relationship Id="rId5660" Type="http://schemas.openxmlformats.org/officeDocument/2006/relationships/hyperlink" Target="http://twitter.com/DainaBouquin/statuses/845017085017247744" TargetMode="External"/><Relationship Id="rId15254" Type="http://schemas.openxmlformats.org/officeDocument/2006/relationships/hyperlink" Target="http://pbs.twimg.com/profile_images/2264573024/s9vm7q8z2cpllqho4c0s_normal.jpeg" TargetMode="External"/><Relationship Id="rId22470" Type="http://schemas.openxmlformats.org/officeDocument/2006/relationships/hyperlink" Target="http://pbs.twimg.com/profile_images/817731236923904000/nQ2Pf9It_normal.jpg" TargetMode="External"/><Relationship Id="rId5313" Type="http://schemas.openxmlformats.org/officeDocument/2006/relationships/hyperlink" Target="http://pbs.twimg.com/profile_images/463700890742837248/jQ91Njkp_normal.png" TargetMode="External"/><Relationship Id="rId8883" Type="http://schemas.openxmlformats.org/officeDocument/2006/relationships/hyperlink" Target="http://twitter.com/DocJem1972/statuses/844978047895900161" TargetMode="External"/><Relationship Id="rId11864" Type="http://schemas.openxmlformats.org/officeDocument/2006/relationships/hyperlink" Target="http://pbs.twimg.com/profile_images/583994186971623424/vAYX8hjP_normal.jpg" TargetMode="External"/><Relationship Id="rId18477" Type="http://schemas.openxmlformats.org/officeDocument/2006/relationships/hyperlink" Target="http://twitter.com/dschrecker/statuses/844910017836933120" TargetMode="External"/><Relationship Id="rId22123" Type="http://schemas.openxmlformats.org/officeDocument/2006/relationships/hyperlink" Target="http://twitter.com/JenShimada/statuses/844657035312582659" TargetMode="External"/><Relationship Id="rId1923" Type="http://schemas.openxmlformats.org/officeDocument/2006/relationships/hyperlink" Target="http://pbs.twimg.com/profile_images/808428738245492737/qtqi9Ckq_normal.jpg" TargetMode="External"/><Relationship Id="rId8536" Type="http://schemas.openxmlformats.org/officeDocument/2006/relationships/hyperlink" Target="http://pbs.twimg.com/profile_images/697195972301086721/9LQK2-QI_normal.jpg" TargetMode="External"/><Relationship Id="rId11517" Type="http://schemas.openxmlformats.org/officeDocument/2006/relationships/hyperlink" Target="http://twitter.com/ElaineLibrarian/statuses/844941554850713600" TargetMode="External"/><Relationship Id="rId25346" Type="http://schemas.openxmlformats.org/officeDocument/2006/relationships/hyperlink" Target="http://pbs.twimg.com/profile_images/843814855136038912/adrvFPl6_normal.png" TargetMode="External"/><Relationship Id="rId6087" Type="http://schemas.openxmlformats.org/officeDocument/2006/relationships/hyperlink" Target="http://pbs.twimg.com/profile_images/801604647370661888/cZyjYNPv_normal.jpg" TargetMode="External"/><Relationship Id="rId17560" Type="http://schemas.openxmlformats.org/officeDocument/2006/relationships/hyperlink" Target="http://pbs.twimg.com/profile_images/844913646828347394/1vXXWGzx_normal.jpg" TargetMode="External"/><Relationship Id="rId2697" Type="http://schemas.openxmlformats.org/officeDocument/2006/relationships/hyperlink" Target="http://pbs.twimg.com/profile_images/636740025787412481/6nGZIBkW_normal.jpg" TargetMode="External"/><Relationship Id="rId17213" Type="http://schemas.openxmlformats.org/officeDocument/2006/relationships/hyperlink" Target="http://twitter.com/ChristineWalde/statuses/844916747773861888" TargetMode="External"/><Relationship Id="rId21609" Type="http://schemas.openxmlformats.org/officeDocument/2006/relationships/hyperlink" Target="http://twitter.com/meg_phillips7/statuses/844664432752054272" TargetMode="External"/><Relationship Id="rId21956" Type="http://schemas.openxmlformats.org/officeDocument/2006/relationships/hyperlink" Target="http://pbs.twimg.com/profile_images/512990305587458048/KcPazRMp_normal.jpeg" TargetMode="External"/><Relationship Id="rId669" Type="http://schemas.openxmlformats.org/officeDocument/2006/relationships/hyperlink" Target="http://pbs.twimg.com/profile_images/3080395918/ee93738fd3005b2aba8923d351741ee3_normal.jpeg" TargetMode="External"/><Relationship Id="rId5170" Type="http://schemas.openxmlformats.org/officeDocument/2006/relationships/hyperlink" Target="http://twitter.com/JayWeixelbaum/statuses/845031605504802823" TargetMode="External"/><Relationship Id="rId10600" Type="http://schemas.openxmlformats.org/officeDocument/2006/relationships/hyperlink" Target="http://pbs.twimg.com/profile_images/833962846857940992/0FFQg3Z0_normal.jpg" TargetMode="External"/><Relationship Id="rId8393" Type="http://schemas.openxmlformats.org/officeDocument/2006/relationships/hyperlink" Target="http://twitter.com/maoriakirker/statuses/844982685852483585" TargetMode="External"/><Relationship Id="rId13823" Type="http://schemas.openxmlformats.org/officeDocument/2006/relationships/hyperlink" Target="http://twitter.com/andy_rutkowski/statuses/844934172376469504" TargetMode="External"/><Relationship Id="rId1780" Type="http://schemas.openxmlformats.org/officeDocument/2006/relationships/hyperlink" Target="http://twitter.com/CarsonBlock/statuses/845277526209515520" TargetMode="External"/><Relationship Id="rId8046" Type="http://schemas.openxmlformats.org/officeDocument/2006/relationships/hyperlink" Target="http://twitter.com/txtbks/statuses/844986234674069504" TargetMode="External"/><Relationship Id="rId11374" Type="http://schemas.openxmlformats.org/officeDocument/2006/relationships/hyperlink" Target="http://pbs.twimg.com/profile_images/683830143333330944/_sr8uaZd_normal.jpg" TargetMode="External"/><Relationship Id="rId1433" Type="http://schemas.openxmlformats.org/officeDocument/2006/relationships/hyperlink" Target="http://pbs.twimg.com/profile_images/683830143333330944/_sr8uaZd_normal.jpg" TargetMode="External"/><Relationship Id="rId11027" Type="http://schemas.openxmlformats.org/officeDocument/2006/relationships/hyperlink" Target="http://twitter.com/Willoughbrarian/statuses/844943445177384962" TargetMode="External"/><Relationship Id="rId14597" Type="http://schemas.openxmlformats.org/officeDocument/2006/relationships/hyperlink" Target="http://twitter.com/DonnaLanclos/statuses/844931629768474624" TargetMode="External"/><Relationship Id="rId23915" Type="http://schemas.openxmlformats.org/officeDocument/2006/relationships/hyperlink" Target="http://twitter.com/jsecker/statuses/844587131720929281" TargetMode="External"/><Relationship Id="rId4656" Type="http://schemas.openxmlformats.org/officeDocument/2006/relationships/hyperlink" Target="http://twitter.com/kristinwaites/statuses/845065959765270528" TargetMode="External"/><Relationship Id="rId17070" Type="http://schemas.openxmlformats.org/officeDocument/2006/relationships/hyperlink" Target="http://pbs.twimg.com/profile_images/574419643894378496/e5HAM0wr_normal.jpeg" TargetMode="External"/><Relationship Id="rId21466" Type="http://schemas.openxmlformats.org/officeDocument/2006/relationships/hyperlink" Target="http://pbs.twimg.com/profile_images/668855470522630144/JrMI4sP5_normal.jpg" TargetMode="External"/><Relationship Id="rId4309" Type="http://schemas.openxmlformats.org/officeDocument/2006/relationships/hyperlink" Target="http://pbs.twimg.com/profile_images/734127464578945024/K4B-2hLM_normal.jpg" TargetMode="External"/><Relationship Id="rId7879" Type="http://schemas.openxmlformats.org/officeDocument/2006/relationships/hyperlink" Target="http://pbs.twimg.com/profile_images/820138140606328832/GdunejQi_normal.jpg" TargetMode="External"/><Relationship Id="rId10110" Type="http://schemas.openxmlformats.org/officeDocument/2006/relationships/hyperlink" Target="http://pbs.twimg.com/profile_images/667103967994732544/LqCTAeO2_normal.jpg" TargetMode="External"/><Relationship Id="rId21119" Type="http://schemas.openxmlformats.org/officeDocument/2006/relationships/hyperlink" Target="http://twitter.com/libconferences/statuses/844701720307490816" TargetMode="External"/><Relationship Id="rId24689" Type="http://schemas.openxmlformats.org/officeDocument/2006/relationships/hyperlink" Target="http://twitter.com/kdrabinski/statuses/844522751612375040" TargetMode="External"/><Relationship Id="rId179" Type="http://schemas.openxmlformats.org/officeDocument/2006/relationships/hyperlink" Target="http://pbs.twimg.com/profile_images/2964552441/23e228fac69cef4d67d2e88bbc1b0afa_normal.png" TargetMode="External"/><Relationship Id="rId13680" Type="http://schemas.openxmlformats.org/officeDocument/2006/relationships/hyperlink" Target="http://pbs.twimg.com/profile_images/823656924902293505/G6P0C-vA_normal.jpg" TargetMode="External"/><Relationship Id="rId1290" Type="http://schemas.openxmlformats.org/officeDocument/2006/relationships/hyperlink" Target="http://twitter.com/nfoasberg/statuses/845284709475237889" TargetMode="External"/><Relationship Id="rId13333" Type="http://schemas.openxmlformats.org/officeDocument/2006/relationships/hyperlink" Target="http://twitter.com/Louiestowell/statuses/844935437353455616" TargetMode="External"/><Relationship Id="rId6962" Type="http://schemas.openxmlformats.org/officeDocument/2006/relationships/hyperlink" Target="http://twitter.com/DALearningHubs/statuses/845005716209504257" TargetMode="External"/><Relationship Id="rId16556" Type="http://schemas.openxmlformats.org/officeDocument/2006/relationships/hyperlink" Target="http://pbs.twimg.com/profile_images/838983862160134144/GB8sj_nj_normal.jpg" TargetMode="External"/><Relationship Id="rId20202" Type="http://schemas.openxmlformats.org/officeDocument/2006/relationships/hyperlink" Target="http://pbs.twimg.com/profile_images/843856806954786817/Bn-UaYbp_normal.jpg" TargetMode="External"/><Relationship Id="rId23772" Type="http://schemas.openxmlformats.org/officeDocument/2006/relationships/hyperlink" Target="http://pbs.twimg.com/profile_images/844578808615309315/GG8hDX_-_normal.jpg" TargetMode="External"/><Relationship Id="rId6615" Type="http://schemas.openxmlformats.org/officeDocument/2006/relationships/hyperlink" Target="http://pbs.twimg.com/profile_images/826459448591863808/6mDkTpjq_normal.jpg" TargetMode="External"/><Relationship Id="rId16209" Type="http://schemas.openxmlformats.org/officeDocument/2006/relationships/hyperlink" Target="http://twitter.com/LibraryWillie/statuses/844923354461192192" TargetMode="External"/><Relationship Id="rId19779" Type="http://schemas.openxmlformats.org/officeDocument/2006/relationships/hyperlink" Target="http://twitter.com/micawber/statuses/844889994577809408" TargetMode="External"/><Relationship Id="rId23425" Type="http://schemas.openxmlformats.org/officeDocument/2006/relationships/hyperlink" Target="http://twitter.com/beastlibrarian/statuses/844629545688989696" TargetMode="External"/><Relationship Id="rId4166" Type="http://schemas.openxmlformats.org/officeDocument/2006/relationships/hyperlink" Target="http://twitter.com/honkameme/statuses/845128882776813568" TargetMode="External"/><Relationship Id="rId9838" Type="http://schemas.openxmlformats.org/officeDocument/2006/relationships/hyperlink" Target="http://pbs.twimg.com/profile_images/839386208828469248/6fRPZv5L_normal.jpg" TargetMode="External"/><Relationship Id="rId7389" Type="http://schemas.openxmlformats.org/officeDocument/2006/relationships/hyperlink" Target="http://pbs.twimg.com/profile_images/799142667850420224/H6rytsSd_normal.jpg" TargetMode="External"/><Relationship Id="rId12819" Type="http://schemas.openxmlformats.org/officeDocument/2006/relationships/hyperlink" Target="http://twitter.com/moo_lissa/statuses/844937174671900673" TargetMode="External"/><Relationship Id="rId13190" Type="http://schemas.openxmlformats.org/officeDocument/2006/relationships/hyperlink" Target="http://pbs.twimg.com/profile_images/1410409525/LennyJB_normal.jpg" TargetMode="External"/><Relationship Id="rId24199" Type="http://schemas.openxmlformats.org/officeDocument/2006/relationships/hyperlink" Target="http://twitter.com/CurtisTenney/statuses/844559805339586564" TargetMode="External"/><Relationship Id="rId3999" Type="http://schemas.openxmlformats.org/officeDocument/2006/relationships/hyperlink" Target="http://pbs.twimg.com/profile_images/758242320575672320/JJ-BUfBT_normal.jpg" TargetMode="External"/><Relationship Id="rId18862" Type="http://schemas.openxmlformats.org/officeDocument/2006/relationships/hyperlink" Target="http://pbs.twimg.com/profile_images/738792954119258112/zHR1Dvvo_normal.jpg" TargetMode="External"/><Relationship Id="rId6472" Type="http://schemas.openxmlformats.org/officeDocument/2006/relationships/hyperlink" Target="http://twitter.com/AnnaMusings/statuses/845009342327918592" TargetMode="External"/><Relationship Id="rId8921" Type="http://schemas.openxmlformats.org/officeDocument/2006/relationships/hyperlink" Target="http://twitter.com/KathleenMonti/statuses/844977769347985409" TargetMode="External"/><Relationship Id="rId11902" Type="http://schemas.openxmlformats.org/officeDocument/2006/relationships/hyperlink" Target="http://pbs.twimg.com/profile_images/748956790726025216/J9Yu42T2_normal.jpg" TargetMode="External"/><Relationship Id="rId16066" Type="http://schemas.openxmlformats.org/officeDocument/2006/relationships/hyperlink" Target="http://pbs.twimg.com/profile_images/378800000613966156/482c854371bbfcb7821b5e9f123d24fc_normal.jpeg" TargetMode="External"/><Relationship Id="rId18515" Type="http://schemas.openxmlformats.org/officeDocument/2006/relationships/hyperlink" Target="http://twitter.com/JessicaCritten/statuses/844909794225991680" TargetMode="External"/><Relationship Id="rId23282" Type="http://schemas.openxmlformats.org/officeDocument/2006/relationships/hyperlink" Target="http://pbs.twimg.com/profile_images/719334079242612736/1cSBk-2F_normal.jpg" TargetMode="External"/><Relationship Id="rId6125" Type="http://schemas.openxmlformats.org/officeDocument/2006/relationships/hyperlink" Target="http://pbs.twimg.com/profile_images/550477334310973440/SKrWc1Vh_normal.jpeg" TargetMode="External"/><Relationship Id="rId9695" Type="http://schemas.openxmlformats.org/officeDocument/2006/relationships/hyperlink" Target="http://twitter.com/artgeeklibraria/statuses/844965609536471041" TargetMode="External"/><Relationship Id="rId12676" Type="http://schemas.openxmlformats.org/officeDocument/2006/relationships/hyperlink" Target="http://pbs.twimg.com/profile_images/844677658101370881/0NrwTHkW_normal.jpg" TargetMode="External"/><Relationship Id="rId19289" Type="http://schemas.openxmlformats.org/officeDocument/2006/relationships/hyperlink" Target="http://twitter.com/dclr42/statuses/844894561692532736" TargetMode="External"/><Relationship Id="rId2735" Type="http://schemas.openxmlformats.org/officeDocument/2006/relationships/hyperlink" Target="http://pbs.twimg.com/profile_images/835600794577743873/7zqsHnXq_normal.jpg" TargetMode="External"/><Relationship Id="rId9348" Type="http://schemas.openxmlformats.org/officeDocument/2006/relationships/hyperlink" Target="http://pbs.twimg.com/profile_images/844653545336942592/LN8AqvnB_normal.jpg" TargetMode="External"/><Relationship Id="rId12329" Type="http://schemas.openxmlformats.org/officeDocument/2006/relationships/hyperlink" Target="http://twitter.com/MaryOberlies/statuses/844938733677957120" TargetMode="External"/><Relationship Id="rId15899" Type="http://schemas.openxmlformats.org/officeDocument/2006/relationships/hyperlink" Target="http://twitter.com/MelGiskaast/statuses/844926464067698688" TargetMode="External"/><Relationship Id="rId707" Type="http://schemas.openxmlformats.org/officeDocument/2006/relationships/hyperlink" Target="http://pbs.twimg.com/profile_images/2340420568/hzeiwhdkr69dlskncwgs_normal.jpeg" TargetMode="External"/><Relationship Id="rId5958" Type="http://schemas.openxmlformats.org/officeDocument/2006/relationships/hyperlink" Target="http://twitter.com/k_swickard/statuses/845014236929634304" TargetMode="External"/><Relationship Id="rId18372" Type="http://schemas.openxmlformats.org/officeDocument/2006/relationships/hyperlink" Target="http://pbs.twimg.com/profile_images/843160254225534979/N1H8usFQ_normal.jpg" TargetMode="External"/><Relationship Id="rId22768" Type="http://schemas.openxmlformats.org/officeDocument/2006/relationships/hyperlink" Target="http://pbs.twimg.com/profile_images/745825450048491520/OKoqOnwu_normal.jpg" TargetMode="External"/><Relationship Id="rId8431" Type="http://schemas.openxmlformats.org/officeDocument/2006/relationships/hyperlink" Target="http://twitter.com/margymaclibrary/statuses/844982304397279233" TargetMode="External"/><Relationship Id="rId18025" Type="http://schemas.openxmlformats.org/officeDocument/2006/relationships/hyperlink" Target="http://twitter.com/jaleh_f/statuses/844912557718732800" TargetMode="External"/><Relationship Id="rId25241" Type="http://schemas.openxmlformats.org/officeDocument/2006/relationships/hyperlink" Target="http://twitter.com/sofiayleung/statuses/844249170319982592" TargetMode="External"/><Relationship Id="rId11412" Type="http://schemas.openxmlformats.org/officeDocument/2006/relationships/hyperlink" Target="http://pbs.twimg.com/profile_images/839278045932453888/h6RA5-Xj_normal.jpg" TargetMode="External"/><Relationship Id="rId14982" Type="http://schemas.openxmlformats.org/officeDocument/2006/relationships/hyperlink" Target="http://pbs.twimg.com/profile_images/464768460539846657/AnlzgxkB_normal.jpeg" TargetMode="External"/><Relationship Id="rId14635" Type="http://schemas.openxmlformats.org/officeDocument/2006/relationships/hyperlink" Target="http://twitter.com/delaubrarian/statuses/844931526261424130" TargetMode="External"/><Relationship Id="rId21851" Type="http://schemas.openxmlformats.org/officeDocument/2006/relationships/hyperlink" Target="http://twitter.com/TheLazyEditor/statuses/844661314391887874" TargetMode="External"/><Relationship Id="rId2592" Type="http://schemas.openxmlformats.org/officeDocument/2006/relationships/hyperlink" Target="http://twitter.com/maoriakirker/statuses/845263462888620032" TargetMode="External"/><Relationship Id="rId12186" Type="http://schemas.openxmlformats.org/officeDocument/2006/relationships/hyperlink" Target="http://pbs.twimg.com/profile_images/811796012180205568/UV-oFlBr_normal.jpg" TargetMode="External"/><Relationship Id="rId17858" Type="http://schemas.openxmlformats.org/officeDocument/2006/relationships/hyperlink" Target="http://pbs.twimg.com/profile_images/621054715070001152/mehwZkC1_normal.jpg" TargetMode="External"/><Relationship Id="rId21504" Type="http://schemas.openxmlformats.org/officeDocument/2006/relationships/hyperlink" Target="http://pbs.twimg.com/profile_images/1376813874/Jetty_normal.png" TargetMode="External"/><Relationship Id="rId217" Type="http://schemas.openxmlformats.org/officeDocument/2006/relationships/hyperlink" Target="http://pbs.twimg.com/profile_images/688210801321054208/rACBhulw_normal.jpg" TargetMode="External"/><Relationship Id="rId564" Type="http://schemas.openxmlformats.org/officeDocument/2006/relationships/hyperlink" Target="http://twitter.com/mdxCarson/statuses/845289476511485952" TargetMode="External"/><Relationship Id="rId2245" Type="http://schemas.openxmlformats.org/officeDocument/2006/relationships/hyperlink" Target="http://pbs.twimg.com/profile_images/739812934344441856/KIgm1NLs_normal.jpg" TargetMode="External"/><Relationship Id="rId7917" Type="http://schemas.openxmlformats.org/officeDocument/2006/relationships/hyperlink" Target="http://pbs.twimg.com/profile_images/835600794577743873/7zqsHnXq_normal.jpg" TargetMode="External"/><Relationship Id="rId24727" Type="http://schemas.openxmlformats.org/officeDocument/2006/relationships/hyperlink" Target="http://twitter.com/heidi_sb/statuses/844515094251913216" TargetMode="External"/><Relationship Id="rId5468" Type="http://schemas.openxmlformats.org/officeDocument/2006/relationships/hyperlink" Target="http://twitter.com/sistersai/statuses/845020641132773376" TargetMode="External"/><Relationship Id="rId22278" Type="http://schemas.openxmlformats.org/officeDocument/2006/relationships/hyperlink" Target="http://pbs.twimg.com/profile_images/512990305587458048/KcPazRMp_normal.jpeg" TargetMode="External"/><Relationship Id="rId14492" Type="http://schemas.openxmlformats.org/officeDocument/2006/relationships/hyperlink" Target="http://pbs.twimg.com/profile_images/621054715070001152/mehwZkC1_normal.jpg" TargetMode="External"/><Relationship Id="rId16941" Type="http://schemas.openxmlformats.org/officeDocument/2006/relationships/hyperlink" Target="http://twitter.com/amcollier/statuses/844918038298329090" TargetMode="External"/><Relationship Id="rId4551" Type="http://schemas.openxmlformats.org/officeDocument/2006/relationships/hyperlink" Target="http://pbs.twimg.com/profile_images/815680582755586048/B_PP00dk_normal.jpg" TargetMode="External"/><Relationship Id="rId14145" Type="http://schemas.openxmlformats.org/officeDocument/2006/relationships/hyperlink" Target="http://twitter.com/dleebaw/statuses/844933290280783874" TargetMode="External"/><Relationship Id="rId21361" Type="http://schemas.openxmlformats.org/officeDocument/2006/relationships/hyperlink" Target="http://twitter.com/katerubick/statuses/844673937216868352" TargetMode="External"/><Relationship Id="rId23810" Type="http://schemas.openxmlformats.org/officeDocument/2006/relationships/hyperlink" Target="http://pbs.twimg.com/profile_images/843535638720733188/QC1WpNN-_normal.jpg" TargetMode="External"/><Relationship Id="rId4204" Type="http://schemas.openxmlformats.org/officeDocument/2006/relationships/hyperlink" Target="http://twitter.com/tangerinerinds/statuses/845119195239002120" TargetMode="External"/><Relationship Id="rId19817" Type="http://schemas.openxmlformats.org/officeDocument/2006/relationships/hyperlink" Target="http://twitter.com/jaleh_f/statuses/844889562656751617" TargetMode="External"/><Relationship Id="rId21014" Type="http://schemas.openxmlformats.org/officeDocument/2006/relationships/hyperlink" Target="http://pbs.twimg.com/profile_images/646631453640495104/B4ucXx-o_normal.jpg" TargetMode="External"/><Relationship Id="rId7774" Type="http://schemas.openxmlformats.org/officeDocument/2006/relationships/hyperlink" Target="http://twitter.com/rkjoseph/statuses/844992012155703296" TargetMode="External"/><Relationship Id="rId10755" Type="http://schemas.openxmlformats.org/officeDocument/2006/relationships/hyperlink" Target="http://twitter.com/eliganrood/statuses/844944657415049216" TargetMode="External"/><Relationship Id="rId17368" Type="http://schemas.openxmlformats.org/officeDocument/2006/relationships/hyperlink" Target="http://pbs.twimg.com/profile_images/770739101205225472/o_6gizYZ_normal.jpg" TargetMode="External"/><Relationship Id="rId24584" Type="http://schemas.openxmlformats.org/officeDocument/2006/relationships/hyperlink" Target="http://pbs.twimg.com/profile_images/3471080368/4cdaf91cab40e967a13a3a2890679336_normal.jpeg" TargetMode="External"/><Relationship Id="rId7427" Type="http://schemas.openxmlformats.org/officeDocument/2006/relationships/hyperlink" Target="http://pbs.twimg.com/profile_images/428306978528432128/ZVDYRhWo_normal.jpeg" TargetMode="External"/><Relationship Id="rId10408" Type="http://schemas.openxmlformats.org/officeDocument/2006/relationships/hyperlink" Target="http://pbs.twimg.com/profile_images/834406270966849536/o2317E8u_normal.jpg" TargetMode="External"/><Relationship Id="rId13978" Type="http://schemas.openxmlformats.org/officeDocument/2006/relationships/hyperlink" Target="http://pbs.twimg.com/profile_images/770271450326458368/-Rv-6gMy_normal.jpg" TargetMode="External"/><Relationship Id="rId24237" Type="http://schemas.openxmlformats.org/officeDocument/2006/relationships/hyperlink" Target="http://twitter.com/thestacylynn/statuses/844557676419928065" TargetMode="External"/><Relationship Id="rId16451" Type="http://schemas.openxmlformats.org/officeDocument/2006/relationships/hyperlink" Target="http://twitter.com/med744/statuses/844920669842423812" TargetMode="External"/><Relationship Id="rId18900" Type="http://schemas.openxmlformats.org/officeDocument/2006/relationships/hyperlink" Target="http://pbs.twimg.com/profile_images/763104646026170368/6OQZaf1-_normal.jpg" TargetMode="External"/><Relationship Id="rId20847" Type="http://schemas.openxmlformats.org/officeDocument/2006/relationships/hyperlink" Target="http://twitter.com/bohyunkim/statuses/844734304160792576" TargetMode="External"/><Relationship Id="rId1588" Type="http://schemas.openxmlformats.org/officeDocument/2006/relationships/hyperlink" Target="http://twitter.com/BrianLibrarian/statuses/845282049808203776" TargetMode="External"/><Relationship Id="rId6510" Type="http://schemas.openxmlformats.org/officeDocument/2006/relationships/hyperlink" Target="http://twitter.com/librarian_kate/statuses/845009012118687744" TargetMode="External"/><Relationship Id="rId16104" Type="http://schemas.openxmlformats.org/officeDocument/2006/relationships/hyperlink" Target="http://pbs.twimg.com/profile_images/583007271325663232/sNrFzbOA_normal.jpg" TargetMode="External"/><Relationship Id="rId23320" Type="http://schemas.openxmlformats.org/officeDocument/2006/relationships/hyperlink" Target="http://pbs.twimg.com/profile_images/589923817432092672/x1utHcR1_normal.jpg" TargetMode="External"/><Relationship Id="rId4061" Type="http://schemas.openxmlformats.org/officeDocument/2006/relationships/hyperlink" Target="http://pbs.twimg.com/profile_images/840510117695090688/L3ZXUpMB_normal.jpg" TargetMode="External"/><Relationship Id="rId9733" Type="http://schemas.openxmlformats.org/officeDocument/2006/relationships/hyperlink" Target="http://twitter.com/agoodlibrarian/statuses/844964917245624320" TargetMode="External"/><Relationship Id="rId19674" Type="http://schemas.openxmlformats.org/officeDocument/2006/relationships/hyperlink" Target="http://pbs.twimg.com/profile_images/502677093285515264/qu4t1Be2_normal.jpeg" TargetMode="External"/><Relationship Id="rId7284" Type="http://schemas.openxmlformats.org/officeDocument/2006/relationships/hyperlink" Target="http://twitter.com/juhnaylaffs/statuses/845003499251294208" TargetMode="External"/><Relationship Id="rId12714" Type="http://schemas.openxmlformats.org/officeDocument/2006/relationships/hyperlink" Target="http://pbs.twimg.com/profile_images/616615420565393408/TTXob14b_normal.jpg" TargetMode="External"/><Relationship Id="rId19327" Type="http://schemas.openxmlformats.org/officeDocument/2006/relationships/hyperlink" Target="http://twitter.com/natalieclairoux/statuses/844894173505507330" TargetMode="External"/><Relationship Id="rId24094" Type="http://schemas.openxmlformats.org/officeDocument/2006/relationships/hyperlink" Target="http://pbs.twimg.com/profile_images/1129232420/photo_2__normal.JPG" TargetMode="External"/><Relationship Id="rId10265" Type="http://schemas.openxmlformats.org/officeDocument/2006/relationships/hyperlink" Target="http://twitter.com/ebeh/statuses/844950794109702145" TargetMode="External"/><Relationship Id="rId15937" Type="http://schemas.openxmlformats.org/officeDocument/2006/relationships/hyperlink" Target="http://twitter.com/femmelibrarian/statuses/844926084487499776" TargetMode="External"/><Relationship Id="rId3894" Type="http://schemas.openxmlformats.org/officeDocument/2006/relationships/hyperlink" Target="http://twitter.com/UKCopyrightLit/statuses/845235507865047040" TargetMode="External"/><Relationship Id="rId13488" Type="http://schemas.openxmlformats.org/officeDocument/2006/relationships/hyperlink" Target="http://pbs.twimg.com/profile_images/378800000330237255/d72f0d21ead5918c018945d6f3f3c986_normal.jpeg" TargetMode="External"/><Relationship Id="rId18410" Type="http://schemas.openxmlformats.org/officeDocument/2006/relationships/hyperlink" Target="http://pbs.twimg.com/profile_images/839278045932453888/h6RA5-Xj_normal.jpg" TargetMode="External"/><Relationship Id="rId22806" Type="http://schemas.openxmlformats.org/officeDocument/2006/relationships/hyperlink" Target="http://pbs.twimg.com/profile_images/843473667052908544/KhPpgqI9_normal.jpg" TargetMode="External"/><Relationship Id="rId3547" Type="http://schemas.openxmlformats.org/officeDocument/2006/relationships/hyperlink" Target="http://pbs.twimg.com/profile_images/845081318069170178/3kDKXmTz_normal.jpg" TargetMode="External"/><Relationship Id="rId20357" Type="http://schemas.openxmlformats.org/officeDocument/2006/relationships/hyperlink" Target="http://twitter.com/evelynelias1/statuses/844881844407582721" TargetMode="External"/><Relationship Id="rId1098" Type="http://schemas.openxmlformats.org/officeDocument/2006/relationships/hyperlink" Target="http://twitter.com/tceles_B_hsup/statuses/845286030295097344" TargetMode="External"/><Relationship Id="rId6020" Type="http://schemas.openxmlformats.org/officeDocument/2006/relationships/hyperlink" Target="http://twitter.com/wedgeofspite/statuses/845013727401463809" TargetMode="External"/><Relationship Id="rId9590" Type="http://schemas.openxmlformats.org/officeDocument/2006/relationships/hyperlink" Target="http://pbs.twimg.com/profile_images/597783839168147457/X8__Eh4q_normal.jpg" TargetMode="External"/><Relationship Id="rId12571" Type="http://schemas.openxmlformats.org/officeDocument/2006/relationships/hyperlink" Target="http://twitter.com/LarrySchwartz20/statuses/844937948919418882" TargetMode="External"/><Relationship Id="rId19184" Type="http://schemas.openxmlformats.org/officeDocument/2006/relationships/hyperlink" Target="http://pbs.twimg.com/profile_images/786930936625508354/MeVAYmeT_normal.jpg" TargetMode="External"/><Relationship Id="rId2630" Type="http://schemas.openxmlformats.org/officeDocument/2006/relationships/hyperlink" Target="http://twitter.com/niwandajones/statuses/845263166909169665" TargetMode="External"/><Relationship Id="rId9243" Type="http://schemas.openxmlformats.org/officeDocument/2006/relationships/hyperlink" Target="http://twitter.com/librarianofdoom/statuses/844974588664725505" TargetMode="External"/><Relationship Id="rId12224" Type="http://schemas.openxmlformats.org/officeDocument/2006/relationships/hyperlink" Target="http://pbs.twimg.com/profile_images/1091233344/IMG_0562_normal.jpg" TargetMode="External"/><Relationship Id="rId602" Type="http://schemas.openxmlformats.org/officeDocument/2006/relationships/hyperlink" Target="http://twitter.com/librarycourtney/statuses/845289242511265792" TargetMode="External"/><Relationship Id="rId15794" Type="http://schemas.openxmlformats.org/officeDocument/2006/relationships/hyperlink" Target="http://pbs.twimg.com/profile_images/623694108926869504/zLA5gv6I_normal.jpg" TargetMode="External"/><Relationship Id="rId5853" Type="http://schemas.openxmlformats.org/officeDocument/2006/relationships/hyperlink" Target="http://pbs.twimg.com/profile_images/667705115667800064/YXtu9bI-_normal.jpg" TargetMode="External"/><Relationship Id="rId15447" Type="http://schemas.openxmlformats.org/officeDocument/2006/relationships/hyperlink" Target="http://twitter.com/librarianilana/statuses/844928420689666048" TargetMode="External"/><Relationship Id="rId22663" Type="http://schemas.openxmlformats.org/officeDocument/2006/relationships/hyperlink" Target="http://twitter.com/mtregan/statuses/844649893528584192" TargetMode="External"/><Relationship Id="rId3057" Type="http://schemas.openxmlformats.org/officeDocument/2006/relationships/hyperlink" Target="http://pbs.twimg.com/profile_images/798580362158948358/ylUfijCV_normal.jpg" TargetMode="External"/><Relationship Id="rId5506" Type="http://schemas.openxmlformats.org/officeDocument/2006/relationships/hyperlink" Target="http://twitter.com/saggiotipo/statuses/845019196903899137" TargetMode="External"/><Relationship Id="rId22316" Type="http://schemas.openxmlformats.org/officeDocument/2006/relationships/hyperlink" Target="http://pbs.twimg.com/profile_images/1143275546/catgirl_normal.jpg" TargetMode="External"/><Relationship Id="rId8729" Type="http://schemas.openxmlformats.org/officeDocument/2006/relationships/hyperlink" Target="http://twitter.com/grumpator/statuses/844979534915141632" TargetMode="External"/><Relationship Id="rId14530" Type="http://schemas.openxmlformats.org/officeDocument/2006/relationships/hyperlink" Target="http://pbs.twimg.com/profile_images/661978141204713472/vdtj_L7a_normal.jpg" TargetMode="External"/><Relationship Id="rId12081" Type="http://schemas.openxmlformats.org/officeDocument/2006/relationships/hyperlink" Target="http://twitter.com/caitlincfoley/statuses/844939645326626816" TargetMode="External"/><Relationship Id="rId2140" Type="http://schemas.openxmlformats.org/officeDocument/2006/relationships/hyperlink" Target="http://twitter.com/123POW/statuses/845268918289809408" TargetMode="External"/><Relationship Id="rId7812" Type="http://schemas.openxmlformats.org/officeDocument/2006/relationships/hyperlink" Target="http://twitter.com/xocg/statuses/844990892238946309" TargetMode="External"/><Relationship Id="rId17753" Type="http://schemas.openxmlformats.org/officeDocument/2006/relationships/hyperlink" Target="http://twitter.com/margymaclibrary/statuses/844913777023864834" TargetMode="External"/><Relationship Id="rId112" Type="http://schemas.openxmlformats.org/officeDocument/2006/relationships/hyperlink" Target="http://twitter.com/roselovec/statuses/845292899290005504" TargetMode="External"/><Relationship Id="rId5363" Type="http://schemas.openxmlformats.org/officeDocument/2006/relationships/hyperlink" Target="http://pbs.twimg.com/profile_images/517612545838813184/TTwYcmvD_normal.jpeg" TargetMode="External"/><Relationship Id="rId17406" Type="http://schemas.openxmlformats.org/officeDocument/2006/relationships/hyperlink" Target="http://pbs.twimg.com/profile_images/378800000574335407/98698decca8878661ebaa78a18791fa0_normal.jpeg" TargetMode="External"/><Relationship Id="rId22173" Type="http://schemas.openxmlformats.org/officeDocument/2006/relationships/hyperlink" Target="http://twitter.com/edrabinski/statuses/844655909863350272" TargetMode="External"/><Relationship Id="rId24622" Type="http://schemas.openxmlformats.org/officeDocument/2006/relationships/hyperlink" Target="http://pbs.twimg.com/profile_images/582595014514991104/_lESUiz-_normal.jpg" TargetMode="External"/><Relationship Id="rId5016" Type="http://schemas.openxmlformats.org/officeDocument/2006/relationships/hyperlink" Target="http://twitter.com/AGStanfield/statuses/845038979254796288" TargetMode="External"/><Relationship Id="rId1973" Type="http://schemas.openxmlformats.org/officeDocument/2006/relationships/hyperlink" Target="http://pbs.twimg.com/profile_images/456104544682774529/V3iaSnm9_normal.jpeg" TargetMode="External"/><Relationship Id="rId8239" Type="http://schemas.openxmlformats.org/officeDocument/2006/relationships/hyperlink" Target="http://pbs.twimg.com/profile_images/477098883483713536/JKIhbrzT_normal.jpeg" TargetMode="External"/><Relationship Id="rId8586" Type="http://schemas.openxmlformats.org/officeDocument/2006/relationships/hyperlink" Target="http://pbs.twimg.com/profile_images/707601808609271809/mh7bcnVb_normal.jpg" TargetMode="External"/><Relationship Id="rId11567" Type="http://schemas.openxmlformats.org/officeDocument/2006/relationships/hyperlink" Target="http://twitter.com/olinj/statuses/844941358225903617" TargetMode="External"/><Relationship Id="rId1626" Type="http://schemas.openxmlformats.org/officeDocument/2006/relationships/hyperlink" Target="http://twitter.com/sbb7272/statuses/845281351607734277" TargetMode="External"/><Relationship Id="rId14040" Type="http://schemas.openxmlformats.org/officeDocument/2006/relationships/hyperlink" Target="http://pbs.twimg.com/profile_images/719334079242612736/1cSBk-2F_normal.jpg" TargetMode="External"/><Relationship Id="rId19712" Type="http://schemas.openxmlformats.org/officeDocument/2006/relationships/hyperlink" Target="http://pbs.twimg.com/profile_images/842587140072456193/MG6vBpa3_normal.jpg" TargetMode="External"/><Relationship Id="rId25049" Type="http://schemas.openxmlformats.org/officeDocument/2006/relationships/hyperlink" Target="http://twitter.com/olemelissa/statuses/844293785282629635" TargetMode="External"/><Relationship Id="rId4849" Type="http://schemas.openxmlformats.org/officeDocument/2006/relationships/hyperlink" Target="http://pbs.twimg.com/profile_images/695945319570411521/pJetKNGK_normal.jpg" TargetMode="External"/><Relationship Id="rId10650" Type="http://schemas.openxmlformats.org/officeDocument/2006/relationships/hyperlink" Target="http://pbs.twimg.com/profile_images/815680582755586048/B_PP00dk_normal.jpg" TargetMode="External"/><Relationship Id="rId17263" Type="http://schemas.openxmlformats.org/officeDocument/2006/relationships/hyperlink" Target="http://twitter.com/annehaines/statuses/844916376259252225" TargetMode="External"/><Relationship Id="rId21659" Type="http://schemas.openxmlformats.org/officeDocument/2006/relationships/hyperlink" Target="http://twitter.com/leslieR/statuses/844663896254418944" TargetMode="External"/><Relationship Id="rId7322" Type="http://schemas.openxmlformats.org/officeDocument/2006/relationships/hyperlink" Target="http://twitter.com/parnopaeus/statuses/845003053006761986" TargetMode="External"/><Relationship Id="rId10303" Type="http://schemas.openxmlformats.org/officeDocument/2006/relationships/hyperlink" Target="http://twitter.com/AnnualReviews/statuses/844950031073394689" TargetMode="External"/><Relationship Id="rId24132" Type="http://schemas.openxmlformats.org/officeDocument/2006/relationships/hyperlink" Target="http://pbs.twimg.com/profile_images/756132795794223104/9UZrJC3A_normal.jpg" TargetMode="External"/><Relationship Id="rId13873" Type="http://schemas.openxmlformats.org/officeDocument/2006/relationships/hyperlink" Target="http://twitter.com/VickySteeves/statuses/844934044332773377" TargetMode="External"/><Relationship Id="rId1483" Type="http://schemas.openxmlformats.org/officeDocument/2006/relationships/hyperlink" Target="http://pbs.twimg.com/profile_images/838818687356448771/HyOMxNfs_normal.jpg" TargetMode="External"/><Relationship Id="rId3932" Type="http://schemas.openxmlformats.org/officeDocument/2006/relationships/hyperlink" Target="http://twitter.com/joshmkim/statuses/845231934217310209" TargetMode="External"/><Relationship Id="rId8096" Type="http://schemas.openxmlformats.org/officeDocument/2006/relationships/hyperlink" Target="http://twitter.com/libraryplusnz/statuses/844985502943997952" TargetMode="External"/><Relationship Id="rId11077" Type="http://schemas.openxmlformats.org/officeDocument/2006/relationships/hyperlink" Target="http://twitter.com/KMH_nowinVA/statuses/844943152721154049" TargetMode="External"/><Relationship Id="rId13526" Type="http://schemas.openxmlformats.org/officeDocument/2006/relationships/hyperlink" Target="http://pbs.twimg.com/profile_images/683830143333330944/_sr8uaZd_normal.jpg" TargetMode="External"/><Relationship Id="rId20742" Type="http://schemas.openxmlformats.org/officeDocument/2006/relationships/hyperlink" Target="http://pbs.twimg.com/profile_images/2958087278/b7b7992d24cf9b2010999aa5a44006b5_normal.jpeg" TargetMode="External"/><Relationship Id="rId1136" Type="http://schemas.openxmlformats.org/officeDocument/2006/relationships/hyperlink" Target="http://twitter.com/PeepTheJeep/statuses/845285741894778881" TargetMode="External"/><Relationship Id="rId16749" Type="http://schemas.openxmlformats.org/officeDocument/2006/relationships/hyperlink" Target="http://twitter.com/olinj/statuses/844918749643898884" TargetMode="External"/><Relationship Id="rId23965" Type="http://schemas.openxmlformats.org/officeDocument/2006/relationships/hyperlink" Target="http://twitter.com/grace_pace/statuses/844578469866586117" TargetMode="External"/><Relationship Id="rId6808" Type="http://schemas.openxmlformats.org/officeDocument/2006/relationships/hyperlink" Target="http://twitter.com/dschrecker/statuses/845006657667108864" TargetMode="External"/><Relationship Id="rId19222" Type="http://schemas.openxmlformats.org/officeDocument/2006/relationships/hyperlink" Target="http://pbs.twimg.com/profile_images/533765824025075712/7gAmxxf1_normal.jpeg" TargetMode="External"/><Relationship Id="rId23618" Type="http://schemas.openxmlformats.org/officeDocument/2006/relationships/hyperlink" Target="http://pbs.twimg.com/profile_images/831610053388070913/rGsz5oxP_normal.jpg" TargetMode="External"/><Relationship Id="rId4359" Type="http://schemas.openxmlformats.org/officeDocument/2006/relationships/hyperlink" Target="http://pbs.twimg.com/profile_images/811381427392643073/ScLa2Ils_normal.jpg" TargetMode="External"/><Relationship Id="rId10160" Type="http://schemas.openxmlformats.org/officeDocument/2006/relationships/hyperlink" Target="http://pbs.twimg.com/profile_images/839270924037816320/UHlcIu2x_normal.jpg" TargetMode="External"/><Relationship Id="rId21169" Type="http://schemas.openxmlformats.org/officeDocument/2006/relationships/hyperlink" Target="http://twitter.com/thelizbrarian/statuses/844695888123641860" TargetMode="External"/><Relationship Id="rId13383" Type="http://schemas.openxmlformats.org/officeDocument/2006/relationships/hyperlink" Target="http://twitter.com/juliehearts/statuses/844935314632269824" TargetMode="External"/><Relationship Id="rId15832" Type="http://schemas.openxmlformats.org/officeDocument/2006/relationships/hyperlink" Target="http://pbs.twimg.com/profile_images/839551110885031936/kcWX-zBh_normal.jpg" TargetMode="External"/><Relationship Id="rId3442" Type="http://schemas.openxmlformats.org/officeDocument/2006/relationships/hyperlink" Target="http://twitter.com/NMCorg/statuses/845256528185692160" TargetMode="External"/><Relationship Id="rId13036" Type="http://schemas.openxmlformats.org/officeDocument/2006/relationships/hyperlink" Target="http://pbs.twimg.com/profile_images/654403702137073664/pvd4nZ4f_normal.jpg" TargetMode="External"/><Relationship Id="rId20252" Type="http://schemas.openxmlformats.org/officeDocument/2006/relationships/hyperlink" Target="http://pbs.twimg.com/profile_images/705044088123494400/PFWu1fcr_normal.jpg" TargetMode="External"/><Relationship Id="rId22701" Type="http://schemas.openxmlformats.org/officeDocument/2006/relationships/hyperlink" Target="http://twitter.com/med744/statuses/844649476308520960" TargetMode="External"/><Relationship Id="rId18708" Type="http://schemas.openxmlformats.org/officeDocument/2006/relationships/hyperlink" Target="http://pbs.twimg.com/profile_images/3511835964/37ea1fa78f16958c9ff9127e89866445_normal.jpeg" TargetMode="External"/><Relationship Id="rId6318" Type="http://schemas.openxmlformats.org/officeDocument/2006/relationships/hyperlink" Target="http://twitter.com/grumpator/statuses/845010729107443712" TargetMode="External"/><Relationship Id="rId6665" Type="http://schemas.openxmlformats.org/officeDocument/2006/relationships/hyperlink" Target="http://pbs.twimg.com/profile_images/3656155644/7c9e999f67a51899deb7fecf85691aec_normal.jpeg" TargetMode="External"/><Relationship Id="rId16259" Type="http://schemas.openxmlformats.org/officeDocument/2006/relationships/hyperlink" Target="http://twitter.com/dschrecker/statuses/844922770328883205" TargetMode="External"/><Relationship Id="rId23475" Type="http://schemas.openxmlformats.org/officeDocument/2006/relationships/hyperlink" Target="http://twitter.com/karenviars/statuses/844626592257228800" TargetMode="External"/><Relationship Id="rId9888" Type="http://schemas.openxmlformats.org/officeDocument/2006/relationships/hyperlink" Target="http://abs.twimg.com/sticky/default_profile_images/default_profile_5_normal.png" TargetMode="External"/><Relationship Id="rId12869" Type="http://schemas.openxmlformats.org/officeDocument/2006/relationships/hyperlink" Target="http://twitter.com/vgillispie/statuses/844936939400810496" TargetMode="External"/><Relationship Id="rId23128" Type="http://schemas.openxmlformats.org/officeDocument/2006/relationships/hyperlink" Target="http://pbs.twimg.com/profile_images/686658919771447297/bYqZkAJa_normal.jpg" TargetMode="External"/><Relationship Id="rId2928" Type="http://schemas.openxmlformats.org/officeDocument/2006/relationships/hyperlink" Target="http://twitter.com/QueryNLibrarian/statuses/845260956838121472" TargetMode="External"/><Relationship Id="rId15342" Type="http://schemas.openxmlformats.org/officeDocument/2006/relationships/hyperlink" Target="http://pbs.twimg.com/profile_images/840238299239350273/Qe9Ym-es_normal.jpg" TargetMode="External"/><Relationship Id="rId5401" Type="http://schemas.openxmlformats.org/officeDocument/2006/relationships/hyperlink" Target="http://pbs.twimg.com/profile_images/532397024206131200/SbwFswv4_normal.jpeg" TargetMode="External"/><Relationship Id="rId8971" Type="http://schemas.openxmlformats.org/officeDocument/2006/relationships/hyperlink" Target="http://twitter.com/Frank_D/statuses/844977364106952704" TargetMode="External"/><Relationship Id="rId18565" Type="http://schemas.openxmlformats.org/officeDocument/2006/relationships/hyperlink" Target="http://twitter.com/Flickvan/statuses/844909386061549568" TargetMode="External"/><Relationship Id="rId22211" Type="http://schemas.openxmlformats.org/officeDocument/2006/relationships/hyperlink" Target="http://twitter.com/LoriSteckervetz/statuses/844655417686999040" TargetMode="External"/><Relationship Id="rId8624" Type="http://schemas.openxmlformats.org/officeDocument/2006/relationships/hyperlink" Target="http://pbs.twimg.com/profile_images/737841069144969216/zbaJ2D3m_normal.jpg" TargetMode="External"/><Relationship Id="rId11952" Type="http://schemas.openxmlformats.org/officeDocument/2006/relationships/hyperlink" Target="http://pbs.twimg.com/profile_images/1987437714/cg-logo_200x200_normal.gif" TargetMode="External"/><Relationship Id="rId18218" Type="http://schemas.openxmlformats.org/officeDocument/2006/relationships/hyperlink" Target="http://pbs.twimg.com/profile_images/743508558730366981/pWJkyPN5_normal.jpg" TargetMode="External"/><Relationship Id="rId6175" Type="http://schemas.openxmlformats.org/officeDocument/2006/relationships/hyperlink" Target="http://pbs.twimg.com/profile_images/777346565346177027/pDwEDIy9_normal.jpg" TargetMode="External"/><Relationship Id="rId11605" Type="http://schemas.openxmlformats.org/officeDocument/2006/relationships/hyperlink" Target="http://twitter.com/conlibrarian/statuses/844941252462346241" TargetMode="External"/><Relationship Id="rId9398" Type="http://schemas.openxmlformats.org/officeDocument/2006/relationships/hyperlink" Target="http://pbs.twimg.com/profile_images/378800000251800751/270fd39759e8e5b1779557232ed778e1_normal.jpeg" TargetMode="External"/><Relationship Id="rId14828" Type="http://schemas.openxmlformats.org/officeDocument/2006/relationships/hyperlink" Target="http://pbs.twimg.com/profile_images/844299968882118657/g4sez6aA_normal.jpg" TargetMode="External"/><Relationship Id="rId2785" Type="http://schemas.openxmlformats.org/officeDocument/2006/relationships/hyperlink" Target="http://pbs.twimg.com/profile_images/841299162004148231/rBMv8WTN_normal.jpg" TargetMode="External"/><Relationship Id="rId12379" Type="http://schemas.openxmlformats.org/officeDocument/2006/relationships/hyperlink" Target="http://twitter.com/Emmz4238/statuses/844938555474563072" TargetMode="External"/><Relationship Id="rId17301" Type="http://schemas.openxmlformats.org/officeDocument/2006/relationships/hyperlink" Target="http://twitter.com/SLightningbane/statuses/844916105760182273" TargetMode="External"/><Relationship Id="rId757" Type="http://schemas.openxmlformats.org/officeDocument/2006/relationships/hyperlink" Target="http://pbs.twimg.com/profile_images/688210801321054208/rACBhulw_normal.jpg" TargetMode="External"/><Relationship Id="rId2438" Type="http://schemas.openxmlformats.org/officeDocument/2006/relationships/hyperlink" Target="http://twitter.com/Flickvan/statuses/845264620306751491" TargetMode="External"/><Relationship Id="rId8481" Type="http://schemas.openxmlformats.org/officeDocument/2006/relationships/hyperlink" Target="http://twitter.com/heidi_sb/statuses/844981732390653956" TargetMode="External"/><Relationship Id="rId11462" Type="http://schemas.openxmlformats.org/officeDocument/2006/relationships/hyperlink" Target="http://pbs.twimg.com/profile_images/690892418464534528/9WqD3--W_normal.jpg" TargetMode="External"/><Relationship Id="rId13911" Type="http://schemas.openxmlformats.org/officeDocument/2006/relationships/hyperlink" Target="http://twitter.com/courtgwalsh/statuses/844933906923225088" TargetMode="External"/><Relationship Id="rId18075" Type="http://schemas.openxmlformats.org/officeDocument/2006/relationships/hyperlink" Target="http://twitter.com/msmendezbrady/statuses/844912286821158912" TargetMode="External"/><Relationship Id="rId25291" Type="http://schemas.openxmlformats.org/officeDocument/2006/relationships/hyperlink" Target="http://twitter.com/librarianliss/statuses/844240664661573632" TargetMode="External"/><Relationship Id="rId1521" Type="http://schemas.openxmlformats.org/officeDocument/2006/relationships/hyperlink" Target="http://pbs.twimg.com/profile_images/552556517598035968/7mKrUtR8_normal.jpeg" TargetMode="External"/><Relationship Id="rId8134" Type="http://schemas.openxmlformats.org/officeDocument/2006/relationships/hyperlink" Target="http://twitter.com/library_deborah/statuses/844985112597053440" TargetMode="External"/><Relationship Id="rId11115" Type="http://schemas.openxmlformats.org/officeDocument/2006/relationships/hyperlink" Target="http://twitter.com/craftyhilary/statuses/844943028045447168" TargetMode="External"/><Relationship Id="rId14685" Type="http://schemas.openxmlformats.org/officeDocument/2006/relationships/hyperlink" Target="http://twitter.com/med744/statuses/844931393528442880" TargetMode="External"/><Relationship Id="rId2295" Type="http://schemas.openxmlformats.org/officeDocument/2006/relationships/hyperlink" Target="http://pbs.twimg.com/profile_images/581536094006595584/EtXw0LgQ_normal.jpg" TargetMode="External"/><Relationship Id="rId4744" Type="http://schemas.openxmlformats.org/officeDocument/2006/relationships/hyperlink" Target="http://twitter.com/acestormpilot/statuses/845057911537762304" TargetMode="External"/><Relationship Id="rId14338" Type="http://schemas.openxmlformats.org/officeDocument/2006/relationships/hyperlink" Target="http://pbs.twimg.com/profile_images/844677658101370881/0NrwTHkW_normal.jpg" TargetMode="External"/><Relationship Id="rId21554" Type="http://schemas.openxmlformats.org/officeDocument/2006/relationships/hyperlink" Target="http://pbs.twimg.com/profile_images/844665775554252802/LOL324T5_normal.jpg" TargetMode="External"/><Relationship Id="rId267" Type="http://schemas.openxmlformats.org/officeDocument/2006/relationships/hyperlink" Target="http://pbs.twimg.com/profile_images/443633793/Ameet_Doshi_normal.JPG" TargetMode="External"/><Relationship Id="rId7967" Type="http://schemas.openxmlformats.org/officeDocument/2006/relationships/hyperlink" Target="http://pbs.twimg.com/profile_images/760100521525047297/smGGwCOW_normal.jpg" TargetMode="External"/><Relationship Id="rId10948" Type="http://schemas.openxmlformats.org/officeDocument/2006/relationships/hyperlink" Target="http://pbs.twimg.com/profile_images/2244929933/dede_normal" TargetMode="External"/><Relationship Id="rId21207" Type="http://schemas.openxmlformats.org/officeDocument/2006/relationships/hyperlink" Target="http://twitter.com/lauren_publish/statuses/844691727495639042" TargetMode="External"/><Relationship Id="rId24777" Type="http://schemas.openxmlformats.org/officeDocument/2006/relationships/hyperlink" Target="http://twitter.com/OpOnions/statuses/844492123135229952" TargetMode="External"/><Relationship Id="rId13421" Type="http://schemas.openxmlformats.org/officeDocument/2006/relationships/hyperlink" Target="http://twitter.com/nthconsultants/statuses/844935221283864579" TargetMode="External"/><Relationship Id="rId16991" Type="http://schemas.openxmlformats.org/officeDocument/2006/relationships/hyperlink" Target="http://twitter.com/aliversluis/statuses/844917855690899456" TargetMode="External"/><Relationship Id="rId16644" Type="http://schemas.openxmlformats.org/officeDocument/2006/relationships/hyperlink" Target="http://pbs.twimg.com/profile_images/835600794577743873/7zqsHnXq_normal.jpg" TargetMode="External"/><Relationship Id="rId23860" Type="http://schemas.openxmlformats.org/officeDocument/2006/relationships/hyperlink" Target="http://pbs.twimg.com/profile_images/422831943302930432/i171rO0w_normal.jpeg" TargetMode="External"/><Relationship Id="rId1031" Type="http://schemas.openxmlformats.org/officeDocument/2006/relationships/hyperlink" Target="http://pbs.twimg.com/profile_images/735874767236927490/J-Qw9IA7_normal.jpg" TargetMode="External"/><Relationship Id="rId6703" Type="http://schemas.openxmlformats.org/officeDocument/2006/relationships/hyperlink" Target="http://pbs.twimg.com/profile_images/803301339308687360/zUnT4VxE_normal.jpg" TargetMode="External"/><Relationship Id="rId14195" Type="http://schemas.openxmlformats.org/officeDocument/2006/relationships/hyperlink" Target="http://twitter.com/tessawithorn/statuses/844933156843196422" TargetMode="External"/><Relationship Id="rId23513" Type="http://schemas.openxmlformats.org/officeDocument/2006/relationships/hyperlink" Target="http://twitter.com/dclr42/statuses/844623461838458881" TargetMode="External"/><Relationship Id="rId4254" Type="http://schemas.openxmlformats.org/officeDocument/2006/relationships/hyperlink" Target="http://twitter.com/edrabinski/statuses/845109072810721280" TargetMode="External"/><Relationship Id="rId19867" Type="http://schemas.openxmlformats.org/officeDocument/2006/relationships/hyperlink" Target="http://twitter.com/CharissaAPowell/statuses/844888937898426368" TargetMode="External"/><Relationship Id="rId21064" Type="http://schemas.openxmlformats.org/officeDocument/2006/relationships/hyperlink" Target="http://pbs.twimg.com/profile_images/732622869138575360/xHgkIF1k_normal.jpg" TargetMode="External"/><Relationship Id="rId7477" Type="http://schemas.openxmlformats.org/officeDocument/2006/relationships/hyperlink" Target="http://pbs.twimg.com/profile_images/799142667850420224/H6rytsSd_normal.jpg" TargetMode="External"/><Relationship Id="rId9926" Type="http://schemas.openxmlformats.org/officeDocument/2006/relationships/hyperlink" Target="http://pbs.twimg.com/profile_images/780790823210348544/ZbT7bwg6_normal.jpg" TargetMode="External"/><Relationship Id="rId12907" Type="http://schemas.openxmlformats.org/officeDocument/2006/relationships/hyperlink" Target="http://twitter.com/nfoasberg/statuses/844936831703617540" TargetMode="External"/><Relationship Id="rId24287" Type="http://schemas.openxmlformats.org/officeDocument/2006/relationships/hyperlink" Target="http://twitter.com/Shelley131/statuses/844554112964419584" TargetMode="External"/><Relationship Id="rId10458" Type="http://schemas.openxmlformats.org/officeDocument/2006/relationships/hyperlink" Target="http://pbs.twimg.com/profile_images/615239024236572676/dUaJlfbG_normal.png" TargetMode="External"/><Relationship Id="rId18950" Type="http://schemas.openxmlformats.org/officeDocument/2006/relationships/hyperlink" Target="http://pbs.twimg.com/profile_images/792157355274280960/tL5V3144_normal.jpg" TargetMode="External"/><Relationship Id="rId18603" Type="http://schemas.openxmlformats.org/officeDocument/2006/relationships/hyperlink" Target="http://twitter.com/JeffSpies/statuses/844909005973716993" TargetMode="External"/><Relationship Id="rId20897" Type="http://schemas.openxmlformats.org/officeDocument/2006/relationships/hyperlink" Target="http://twitter.com/Libraryninja25/statuses/844727232060796928" TargetMode="External"/><Relationship Id="rId6560" Type="http://schemas.openxmlformats.org/officeDocument/2006/relationships/hyperlink" Target="http://twitter.com/cobine/statuses/845008574451531777" TargetMode="External"/><Relationship Id="rId16154" Type="http://schemas.openxmlformats.org/officeDocument/2006/relationships/hyperlink" Target="http://pbs.twimg.com/profile_images/706492897898700801/O2Az4IdB_normal.jpg" TargetMode="External"/><Relationship Id="rId23370" Type="http://schemas.openxmlformats.org/officeDocument/2006/relationships/hyperlink" Target="http://pbs.twimg.com/profile_images/811583331917856769/T8BtRcF8_normal.jpg" TargetMode="External"/><Relationship Id="rId6213" Type="http://schemas.openxmlformats.org/officeDocument/2006/relationships/hyperlink" Target="http://pbs.twimg.com/profile_images/656902455855177728/1npFf4vX_normal.jpg" TargetMode="External"/><Relationship Id="rId9783" Type="http://schemas.openxmlformats.org/officeDocument/2006/relationships/hyperlink" Target="http://twitter.com/TheProblemBot/statuses/844963429341433856" TargetMode="External"/><Relationship Id="rId19377" Type="http://schemas.openxmlformats.org/officeDocument/2006/relationships/hyperlink" Target="http://twitter.com/mhensle1/statuses/844893731761393664" TargetMode="External"/><Relationship Id="rId23023" Type="http://schemas.openxmlformats.org/officeDocument/2006/relationships/hyperlink" Target="http://twitter.com/acrlmd/statuses/844644034010402820" TargetMode="External"/><Relationship Id="rId9436" Type="http://schemas.openxmlformats.org/officeDocument/2006/relationships/hyperlink" Target="http://pbs.twimg.com/profile_images/596461535431626752/qG1JfnS1_normal.jpg" TargetMode="External"/><Relationship Id="rId12764" Type="http://schemas.openxmlformats.org/officeDocument/2006/relationships/hyperlink" Target="http://pbs.twimg.com/profile_images/818689505213423616/40fkuhlg_normal.jpg" TargetMode="External"/><Relationship Id="rId2823" Type="http://schemas.openxmlformats.org/officeDocument/2006/relationships/hyperlink" Target="http://pbs.twimg.com/profile_images/698519800650321920/8He85Vyi_normal.jpg" TargetMode="External"/><Relationship Id="rId12417" Type="http://schemas.openxmlformats.org/officeDocument/2006/relationships/hyperlink" Target="http://twitter.com/elizabethbrookb/statuses/844938448633020417" TargetMode="External"/><Relationship Id="rId15987" Type="http://schemas.openxmlformats.org/officeDocument/2006/relationships/hyperlink" Target="http://twitter.com/Kirsten_Clair/statuses/844925676323033089" TargetMode="External"/><Relationship Id="rId18460" Type="http://schemas.openxmlformats.org/officeDocument/2006/relationships/hyperlink" Target="http://pbs.twimg.com/profile_images/596461535431626752/qG1JfnS1_normal.jpg" TargetMode="External"/><Relationship Id="rId22856" Type="http://schemas.openxmlformats.org/officeDocument/2006/relationships/hyperlink" Target="http://pbs.twimg.com/profile_images/811718825506959362/lsCXMpsa_normal.jpg" TargetMode="External"/><Relationship Id="rId3597" Type="http://schemas.openxmlformats.org/officeDocument/2006/relationships/hyperlink" Target="http://pbs.twimg.com/profile_images/844665775554252802/LOL324T5_normal.jpg" TargetMode="External"/><Relationship Id="rId6070" Type="http://schemas.openxmlformats.org/officeDocument/2006/relationships/hyperlink" Target="http://twitter.com/AlanWitt/statuses/845013271904210947" TargetMode="External"/><Relationship Id="rId11500" Type="http://schemas.openxmlformats.org/officeDocument/2006/relationships/hyperlink" Target="http://pbs.twimg.com/profile_images/712339712074186752/LrwpQuXn_normal.jpg" TargetMode="External"/><Relationship Id="rId18113" Type="http://schemas.openxmlformats.org/officeDocument/2006/relationships/hyperlink" Target="http://twitter.com/ibeilin/statuses/844912109192392707" TargetMode="External"/><Relationship Id="rId22509" Type="http://schemas.openxmlformats.org/officeDocument/2006/relationships/hyperlink" Target="http://twitter.com/erinvalentino/statuses/844651524336861184" TargetMode="External"/><Relationship Id="rId14723" Type="http://schemas.openxmlformats.org/officeDocument/2006/relationships/hyperlink" Target="http://twitter.com/Careygrrl/statuses/844931332136484865" TargetMode="External"/><Relationship Id="rId2680" Type="http://schemas.openxmlformats.org/officeDocument/2006/relationships/hyperlink" Target="http://twitter.com/ideaofhappiness/statuses/845262634203172864" TargetMode="External"/><Relationship Id="rId9293" Type="http://schemas.openxmlformats.org/officeDocument/2006/relationships/hyperlink" Target="http://twitter.com/jenunexpected/statuses/844973944293801990" TargetMode="External"/><Relationship Id="rId12274" Type="http://schemas.openxmlformats.org/officeDocument/2006/relationships/hyperlink" Target="http://pbs.twimg.com/profile_images/378800000749791136/3943668783c9d82ef1e12529bcc628b4_normal.jpeg" TargetMode="External"/><Relationship Id="rId652" Type="http://schemas.openxmlformats.org/officeDocument/2006/relationships/hyperlink" Target="http://twitter.com/NexGenLibrarian/statuses/845288897215156225" TargetMode="External"/><Relationship Id="rId2333" Type="http://schemas.openxmlformats.org/officeDocument/2006/relationships/hyperlink" Target="http://pbs.twimg.com/profile_images/808428738245492737/qtqi9Ckq_normal.jpg" TargetMode="External"/><Relationship Id="rId15497" Type="http://schemas.openxmlformats.org/officeDocument/2006/relationships/hyperlink" Target="http://twitter.com/kdowning/statuses/844928236136140801" TargetMode="External"/><Relationship Id="rId17946" Type="http://schemas.openxmlformats.org/officeDocument/2006/relationships/hyperlink" Target="http://pbs.twimg.com/profile_images/737690274495746048/pnOc1mwf_normal.jpg" TargetMode="External"/><Relationship Id="rId305" Type="http://schemas.openxmlformats.org/officeDocument/2006/relationships/hyperlink" Target="http://pbs.twimg.com/profile_images/593531611146113027/ezV15J-l_normal.jpg" TargetMode="External"/><Relationship Id="rId5556" Type="http://schemas.openxmlformats.org/officeDocument/2006/relationships/hyperlink" Target="http://twitter.com/msmendezbrady/statuses/845018112705679360" TargetMode="External"/><Relationship Id="rId22366" Type="http://schemas.openxmlformats.org/officeDocument/2006/relationships/hyperlink" Target="http://pbs.twimg.com/profile_images/771824191347699713/dm_ETte-_normal.jpg" TargetMode="External"/><Relationship Id="rId24815" Type="http://schemas.openxmlformats.org/officeDocument/2006/relationships/hyperlink" Target="http://twitter.com/lisalibrarian/statuses/844393455682011137" TargetMode="External"/><Relationship Id="rId5209" Type="http://schemas.openxmlformats.org/officeDocument/2006/relationships/hyperlink" Target="http://pbs.twimg.com/profile_images/796519471045345280/dG0s2B5i_normal.jpg" TargetMode="External"/><Relationship Id="rId22019" Type="http://schemas.openxmlformats.org/officeDocument/2006/relationships/hyperlink" Target="http://twitter.com/ReadinPA/statuses/844658233692303361" TargetMode="External"/><Relationship Id="rId8779" Type="http://schemas.openxmlformats.org/officeDocument/2006/relationships/hyperlink" Target="http://twitter.com/TheNotoriousSJC/statuses/844979027047858176" TargetMode="External"/><Relationship Id="rId11010" Type="http://schemas.openxmlformats.org/officeDocument/2006/relationships/hyperlink" Target="http://pbs.twimg.com/profile_images/378800000232184709/b23442ed89e25ac077aff2d8c51334cb_normal.jpeg" TargetMode="External"/><Relationship Id="rId14580" Type="http://schemas.openxmlformats.org/officeDocument/2006/relationships/hyperlink" Target="http://pbs.twimg.com/profile_images/827557365444648962/ZVKmD5rU_normal.jpg" TargetMode="External"/><Relationship Id="rId1819" Type="http://schemas.openxmlformats.org/officeDocument/2006/relationships/hyperlink" Target="http://pbs.twimg.com/profile_images/378800000182305924/3423cfc4ed4bdddae27943bc9ba84242_normal.jpeg" TargetMode="External"/><Relationship Id="rId14233" Type="http://schemas.openxmlformats.org/officeDocument/2006/relationships/hyperlink" Target="http://twitter.com/chelseaheinbach/statuses/844933120617041920" TargetMode="External"/><Relationship Id="rId2190" Type="http://schemas.openxmlformats.org/officeDocument/2006/relationships/hyperlink" Target="http://twitter.com/JoVEJournal/statuses/845267968456114180" TargetMode="External"/><Relationship Id="rId7862" Type="http://schemas.openxmlformats.org/officeDocument/2006/relationships/hyperlink" Target="http://twitter.com/GreenDoorLabs/statuses/844989607137755136" TargetMode="External"/><Relationship Id="rId17456" Type="http://schemas.openxmlformats.org/officeDocument/2006/relationships/hyperlink" Target="http://pbs.twimg.com/profile_images/690892418464534528/9WqD3--W_normal.jpg" TargetMode="External"/><Relationship Id="rId19905" Type="http://schemas.openxmlformats.org/officeDocument/2006/relationships/hyperlink" Target="http://twitter.com/libmandu/statuses/844888405947400192" TargetMode="External"/><Relationship Id="rId21102" Type="http://schemas.openxmlformats.org/officeDocument/2006/relationships/hyperlink" Target="http://pbs.twimg.com/profile_images/512990305587458048/KcPazRMp_normal.jpeg" TargetMode="External"/><Relationship Id="rId24672" Type="http://schemas.openxmlformats.org/officeDocument/2006/relationships/hyperlink" Target="http://pbs.twimg.com/profile_images/2818987761/b87812771c8b46e36a339101bc222773_normal.jpeg" TargetMode="External"/><Relationship Id="rId162" Type="http://schemas.openxmlformats.org/officeDocument/2006/relationships/hyperlink" Target="http://twitter.com/librarycourtney/statuses/845292436666662912" TargetMode="External"/><Relationship Id="rId7515" Type="http://schemas.openxmlformats.org/officeDocument/2006/relationships/hyperlink" Target="http://pbs.twimg.com/profile_images/799142667850420224/H6rytsSd_normal.jpg" TargetMode="External"/><Relationship Id="rId10843" Type="http://schemas.openxmlformats.org/officeDocument/2006/relationships/hyperlink" Target="http://twitter.com/JenShimada/statuses/844944178375221250" TargetMode="External"/><Relationship Id="rId17109" Type="http://schemas.openxmlformats.org/officeDocument/2006/relationships/hyperlink" Target="http://twitter.com/jaleh_f/statuses/844917299349983233" TargetMode="External"/><Relationship Id="rId24325" Type="http://schemas.openxmlformats.org/officeDocument/2006/relationships/hyperlink" Target="http://twitter.com/med744/statuses/844550984894464001" TargetMode="External"/><Relationship Id="rId5066" Type="http://schemas.openxmlformats.org/officeDocument/2006/relationships/hyperlink" Target="http://twitter.com/lozbeard/statuses/845036354106994688" TargetMode="External"/><Relationship Id="rId8289" Type="http://schemas.openxmlformats.org/officeDocument/2006/relationships/hyperlink" Target="http://pbs.twimg.com/profile_images/61560207/bloggerprofile_normal.jpg" TargetMode="External"/><Relationship Id="rId13719" Type="http://schemas.openxmlformats.org/officeDocument/2006/relationships/hyperlink" Target="http://twitter.com/VickySteeves/statuses/844934459782770688" TargetMode="External"/><Relationship Id="rId20935" Type="http://schemas.openxmlformats.org/officeDocument/2006/relationships/hyperlink" Target="http://twitter.com/LibrarianYarns/statuses/844722816603840512" TargetMode="External"/><Relationship Id="rId25099" Type="http://schemas.openxmlformats.org/officeDocument/2006/relationships/hyperlink" Target="http://twitter.com/SAGElibrarynews/statuses/844281240274571265" TargetMode="External"/><Relationship Id="rId1676" Type="http://schemas.openxmlformats.org/officeDocument/2006/relationships/hyperlink" Target="http://twitter.com/natalieclairoux/statuses/845280150950481920" TargetMode="External"/><Relationship Id="rId14090" Type="http://schemas.openxmlformats.org/officeDocument/2006/relationships/hyperlink" Target="http://pbs.twimg.com/profile_images/3368748297/9582738a2e3c99d8cc30116b1c6fe0a9_normal.jpeg" TargetMode="External"/><Relationship Id="rId19762" Type="http://schemas.openxmlformats.org/officeDocument/2006/relationships/hyperlink" Target="http://pbs.twimg.com/profile_images/589923817432092672/x1utHcR1_normal.jpg" TargetMode="External"/><Relationship Id="rId1329" Type="http://schemas.openxmlformats.org/officeDocument/2006/relationships/hyperlink" Target="http://pbs.twimg.com/profile_images/844578808615309315/GG8hDX_-_normal.jpg" TargetMode="External"/><Relationship Id="rId4899" Type="http://schemas.openxmlformats.org/officeDocument/2006/relationships/hyperlink" Target="http://pbs.twimg.com/profile_images/378800000117958136/cdb9e93b1a8a9497a289c8d7aa571fd6_normal.jpeg" TargetMode="External"/><Relationship Id="rId9821" Type="http://schemas.openxmlformats.org/officeDocument/2006/relationships/hyperlink" Target="http://twitter.com/ecohara218/statuses/844962263954067456" TargetMode="External"/><Relationship Id="rId12802" Type="http://schemas.openxmlformats.org/officeDocument/2006/relationships/hyperlink" Target="http://pbs.twimg.com/profile_images/786930936625508354/MeVAYmeT_normal.jpg" TargetMode="External"/><Relationship Id="rId19415" Type="http://schemas.openxmlformats.org/officeDocument/2006/relationships/hyperlink" Target="http://twitter.com/Elyse_Coleman/statuses/844893264939552768" TargetMode="External"/><Relationship Id="rId35" Type="http://schemas.openxmlformats.org/officeDocument/2006/relationships/hyperlink" Target="http://pbs.twimg.com/profile_images/676819690677657601/llu9MgQI_normal.jpg" TargetMode="External"/><Relationship Id="rId7372" Type="http://schemas.openxmlformats.org/officeDocument/2006/relationships/hyperlink" Target="http://twitter.com/nhelregel/statuses/845002472573800448" TargetMode="External"/><Relationship Id="rId10353" Type="http://schemas.openxmlformats.org/officeDocument/2006/relationships/hyperlink" Target="http://twitter.com/ashley_regan/statuses/844948196832919557" TargetMode="External"/><Relationship Id="rId24182" Type="http://schemas.openxmlformats.org/officeDocument/2006/relationships/hyperlink" Target="http://pbs.twimg.com/profile_images/1190889452/image_normal.jpg" TargetMode="External"/><Relationship Id="rId3982" Type="http://schemas.openxmlformats.org/officeDocument/2006/relationships/hyperlink" Target="http://twitter.com/nbnibooks/statuses/845220746054029312" TargetMode="External"/><Relationship Id="rId7025" Type="http://schemas.openxmlformats.org/officeDocument/2006/relationships/hyperlink" Target="http://pbs.twimg.com/profile_images/842596776582369280/JQFHc_vt_normal.jpg" TargetMode="External"/><Relationship Id="rId10006" Type="http://schemas.openxmlformats.org/officeDocument/2006/relationships/hyperlink" Target="http://pbs.twimg.com/profile_images/378800000382238842/ba5c2704853e88ece3a96e7002f05bfe_normal.jpeg" TargetMode="External"/><Relationship Id="rId13576" Type="http://schemas.openxmlformats.org/officeDocument/2006/relationships/hyperlink" Target="http://pbs.twimg.com/profile_images/596461535431626752/qG1JfnS1_normal.jpg" TargetMode="External"/><Relationship Id="rId20792" Type="http://schemas.openxmlformats.org/officeDocument/2006/relationships/hyperlink" Target="http://pbs.twimg.com/profile_images/59085983/LelaCatPicture_normal.jpg" TargetMode="External"/><Relationship Id="rId3635" Type="http://schemas.openxmlformats.org/officeDocument/2006/relationships/hyperlink" Target="http://pbs.twimg.com/profile_images/743508558730366981/pWJkyPN5_normal.jpg" TargetMode="External"/><Relationship Id="rId13229" Type="http://schemas.openxmlformats.org/officeDocument/2006/relationships/hyperlink" Target="http://twitter.com/olinj/statuses/844935802291412993" TargetMode="External"/><Relationship Id="rId20445" Type="http://schemas.openxmlformats.org/officeDocument/2006/relationships/hyperlink" Target="http://twitter.com/kklein1686/statuses/844878440675360768" TargetMode="External"/><Relationship Id="rId1186" Type="http://schemas.openxmlformats.org/officeDocument/2006/relationships/hyperlink" Target="http://twitter.com/AmeetDoshi/statuses/845285467658633216" TargetMode="External"/><Relationship Id="rId16799" Type="http://schemas.openxmlformats.org/officeDocument/2006/relationships/hyperlink" Target="http://twitter.com/darlingbec/statuses/844918577513811969" TargetMode="External"/><Relationship Id="rId6858" Type="http://schemas.openxmlformats.org/officeDocument/2006/relationships/hyperlink" Target="http://twitter.com/afrofuturistlib/statuses/845006330842763264" TargetMode="External"/><Relationship Id="rId19272" Type="http://schemas.openxmlformats.org/officeDocument/2006/relationships/hyperlink" Target="http://pbs.twimg.com/profile_images/810531114804649984/LU8Cp3hL_normal.jpg" TargetMode="External"/><Relationship Id="rId23668" Type="http://schemas.openxmlformats.org/officeDocument/2006/relationships/hyperlink" Target="http://pbs.twimg.com/profile_images/378800000633672805/261b88603b06a99cd4782fa961696f09_normal.jpeg" TargetMode="External"/><Relationship Id="rId9331" Type="http://schemas.openxmlformats.org/officeDocument/2006/relationships/hyperlink" Target="http://twitter.com/timothycomeau/statuses/844973469808910337" TargetMode="External"/><Relationship Id="rId12312" Type="http://schemas.openxmlformats.org/officeDocument/2006/relationships/hyperlink" Target="http://pbs.twimg.com/profile_images/799463774507896832/WzfGeW5e_normal.jpg" TargetMode="External"/><Relationship Id="rId15882" Type="http://schemas.openxmlformats.org/officeDocument/2006/relationships/hyperlink" Target="http://pbs.twimg.com/profile_images/687759510753165314/sB-b3rSR_normal.jpg" TargetMode="External"/><Relationship Id="rId5941" Type="http://schemas.openxmlformats.org/officeDocument/2006/relationships/hyperlink" Target="http://pbs.twimg.com/profile_images/657218182076342273/VPLM-3PI_normal.jpg" TargetMode="External"/><Relationship Id="rId15535" Type="http://schemas.openxmlformats.org/officeDocument/2006/relationships/hyperlink" Target="http://twitter.com/librarian_kate/statuses/844928114572582914" TargetMode="External"/><Relationship Id="rId22751" Type="http://schemas.openxmlformats.org/officeDocument/2006/relationships/hyperlink" Target="http://twitter.com/BenRawlins6/statuses/844648743605547009" TargetMode="External"/><Relationship Id="rId3492" Type="http://schemas.openxmlformats.org/officeDocument/2006/relationships/hyperlink" Target="http://twitter.com/SJLeeman/statuses/845256008565968896" TargetMode="External"/><Relationship Id="rId13086" Type="http://schemas.openxmlformats.org/officeDocument/2006/relationships/hyperlink" Target="http://pbs.twimg.com/profile_images/796058057969016832/eP39FgTx_normal.jpg" TargetMode="External"/><Relationship Id="rId22404" Type="http://schemas.openxmlformats.org/officeDocument/2006/relationships/hyperlink" Target="http://pbs.twimg.com/profile_images/705044088123494400/PFWu1fcr_normal.jpg" TargetMode="External"/><Relationship Id="rId3145" Type="http://schemas.openxmlformats.org/officeDocument/2006/relationships/hyperlink" Target="http://pbs.twimg.com/profile_images/773382509560070144/C5UpXBQM_normal.jpg" TargetMode="External"/><Relationship Id="rId8817" Type="http://schemas.openxmlformats.org/officeDocument/2006/relationships/hyperlink" Target="http://twitter.com/bibliorogue/statuses/844978591872012288" TargetMode="External"/><Relationship Id="rId18758" Type="http://schemas.openxmlformats.org/officeDocument/2006/relationships/hyperlink" Target="http://pbs.twimg.com/profile_images/696813050087641088/5bfNTspw_normal.jpg" TargetMode="External"/><Relationship Id="rId6368" Type="http://schemas.openxmlformats.org/officeDocument/2006/relationships/hyperlink" Target="http://twitter.com/AlanWitt/statuses/845010158459781122" TargetMode="External"/><Relationship Id="rId23178" Type="http://schemas.openxmlformats.org/officeDocument/2006/relationships/hyperlink" Target="http://pbs.twimg.com/profile_images/458696654699253760/cWWiFHYf_normal.jpeg" TargetMode="External"/><Relationship Id="rId17841" Type="http://schemas.openxmlformats.org/officeDocument/2006/relationships/hyperlink" Target="http://twitter.com/KMH_nowinVA/statuses/844913477642862593" TargetMode="External"/><Relationship Id="rId200" Type="http://schemas.openxmlformats.org/officeDocument/2006/relationships/hyperlink" Target="http://twitter.com/laurabang/statuses/845292086522003456" TargetMode="External"/><Relationship Id="rId2978" Type="http://schemas.openxmlformats.org/officeDocument/2006/relationships/hyperlink" Target="http://twitter.com/stegan/statuses/845260449499242496" TargetMode="External"/><Relationship Id="rId7900" Type="http://schemas.openxmlformats.org/officeDocument/2006/relationships/hyperlink" Target="http://twitter.com/AndrewJCano/statuses/844988612274016256" TargetMode="External"/><Relationship Id="rId15392" Type="http://schemas.openxmlformats.org/officeDocument/2006/relationships/hyperlink" Target="http://pbs.twimg.com/profile_images/833130944869572608/uIDa63T__normal.jpg" TargetMode="External"/><Relationship Id="rId24710" Type="http://schemas.openxmlformats.org/officeDocument/2006/relationships/hyperlink" Target="http://pbs.twimg.com/profile_images/737841069144969216/zbaJ2D3m_normal.jpg" TargetMode="External"/><Relationship Id="rId5451" Type="http://schemas.openxmlformats.org/officeDocument/2006/relationships/hyperlink" Target="http://pbs.twimg.com/profile_images/816676849506021377/hXymHCzZ_normal.jpg" TargetMode="External"/><Relationship Id="rId15045" Type="http://schemas.openxmlformats.org/officeDocument/2006/relationships/hyperlink" Target="http://twitter.com/DonnaLanclos/statuses/844930070309474307" TargetMode="External"/><Relationship Id="rId22261" Type="http://schemas.openxmlformats.org/officeDocument/2006/relationships/hyperlink" Target="http://twitter.com/mickfortune/statuses/844654495170772994" TargetMode="External"/><Relationship Id="rId5104" Type="http://schemas.openxmlformats.org/officeDocument/2006/relationships/hyperlink" Target="http://twitter.com/ferli90/statuses/845033661347061760" TargetMode="External"/><Relationship Id="rId8674" Type="http://schemas.openxmlformats.org/officeDocument/2006/relationships/hyperlink" Target="http://pbs.twimg.com/profile_images/826459448591863808/6mDkTpjq_normal.jpg" TargetMode="External"/><Relationship Id="rId11655" Type="http://schemas.openxmlformats.org/officeDocument/2006/relationships/hyperlink" Target="http://twitter.com/mjmeyers/statuses/844941107817525248" TargetMode="External"/><Relationship Id="rId18268" Type="http://schemas.openxmlformats.org/officeDocument/2006/relationships/hyperlink" Target="http://pbs.twimg.com/profile_images/842884024536317952/c2RpgFt9_normal.jpg" TargetMode="External"/><Relationship Id="rId1714" Type="http://schemas.openxmlformats.org/officeDocument/2006/relationships/hyperlink" Target="http://twitter.com/srrhhamerman/statuses/845279285304799235" TargetMode="External"/><Relationship Id="rId8327" Type="http://schemas.openxmlformats.org/officeDocument/2006/relationships/hyperlink" Target="http://twitter.com/ebrandow/statuses/844983077772365826" TargetMode="External"/><Relationship Id="rId11308" Type="http://schemas.openxmlformats.org/officeDocument/2006/relationships/hyperlink" Target="http://pbs.twimg.com/profile_images/839506963159449602/GuKSEPKI_normal.jpg" TargetMode="External"/><Relationship Id="rId25137" Type="http://schemas.openxmlformats.org/officeDocument/2006/relationships/hyperlink" Target="http://twitter.com/laurennaus/statuses/844274465345359872" TargetMode="External"/><Relationship Id="rId14878" Type="http://schemas.openxmlformats.org/officeDocument/2006/relationships/hyperlink" Target="http://pbs.twimg.com/profile_images/842863318037495808/6UmNe_aX_normal.jpg" TargetMode="External"/><Relationship Id="rId19800" Type="http://schemas.openxmlformats.org/officeDocument/2006/relationships/hyperlink" Target="http://pbs.twimg.com/profile_images/735874767236927490/J-Qw9IA7_normal.jpg" TargetMode="External"/><Relationship Id="rId2488" Type="http://schemas.openxmlformats.org/officeDocument/2006/relationships/hyperlink" Target="http://twitter.com/msmendezbrady/statuses/845264239463976960" TargetMode="External"/><Relationship Id="rId4937" Type="http://schemas.openxmlformats.org/officeDocument/2006/relationships/hyperlink" Target="http://pbs.twimg.com/profile_images/827557365444648962/ZVKmD5rU_normal.jpg" TargetMode="External"/><Relationship Id="rId17351" Type="http://schemas.openxmlformats.org/officeDocument/2006/relationships/hyperlink" Target="http://twitter.com/msmendezbrady/statuses/844915785516699648" TargetMode="External"/><Relationship Id="rId21747" Type="http://schemas.openxmlformats.org/officeDocument/2006/relationships/hyperlink" Target="http://twitter.com/fsukristen/statuses/844662503363751937" TargetMode="External"/><Relationship Id="rId7410" Type="http://schemas.openxmlformats.org/officeDocument/2006/relationships/hyperlink" Target="http://twitter.com/CurtisTenney/statuses/845001830245548032" TargetMode="External"/><Relationship Id="rId13961" Type="http://schemas.openxmlformats.org/officeDocument/2006/relationships/hyperlink" Target="http://twitter.com/bsjohnson13/statuses/844933737708171264" TargetMode="External"/><Relationship Id="rId17004" Type="http://schemas.openxmlformats.org/officeDocument/2006/relationships/hyperlink" Target="http://pbs.twimg.com/profile_images/581536094006595584/EtXw0LgQ_normal.jpg" TargetMode="External"/><Relationship Id="rId24220" Type="http://schemas.openxmlformats.org/officeDocument/2006/relationships/hyperlink" Target="http://pbs.twimg.com/profile_images/838818687356448771/HyOMxNfs_normal.jpg" TargetMode="External"/><Relationship Id="rId13614" Type="http://schemas.openxmlformats.org/officeDocument/2006/relationships/hyperlink" Target="http://pbs.twimg.com/profile_images/550558456252346368/yrfc8Frx_normal.jpeg" TargetMode="External"/><Relationship Id="rId20830" Type="http://schemas.openxmlformats.org/officeDocument/2006/relationships/hyperlink" Target="http://pbs.twimg.com/profile_images/524982700982009856/4q_PvhgP_normal.jpeg" TargetMode="External"/><Relationship Id="rId1571" Type="http://schemas.openxmlformats.org/officeDocument/2006/relationships/hyperlink" Target="http://pbs.twimg.com/profile_images/685545233514377221/EGbapuy3_normal.jpg" TargetMode="External"/><Relationship Id="rId8184" Type="http://schemas.openxmlformats.org/officeDocument/2006/relationships/hyperlink" Target="http://twitter.com/KSunnySide/statuses/844984750708310016" TargetMode="External"/><Relationship Id="rId11165" Type="http://schemas.openxmlformats.org/officeDocument/2006/relationships/hyperlink" Target="http://twitter.com/yousefa11531340/statuses/844942892934332417" TargetMode="External"/><Relationship Id="rId1224" Type="http://schemas.openxmlformats.org/officeDocument/2006/relationships/hyperlink" Target="http://twitter.com/tceles_B_hsup/statuses/845285267531595779" TargetMode="External"/><Relationship Id="rId4794" Type="http://schemas.openxmlformats.org/officeDocument/2006/relationships/hyperlink" Target="http://twitter.com/nshockey/statuses/845053357366632452" TargetMode="External"/><Relationship Id="rId14388" Type="http://schemas.openxmlformats.org/officeDocument/2006/relationships/hyperlink" Target="http://pbs.twimg.com/profile_images/755124384218681345/HpqngOHf_normal.jpg" TargetMode="External"/><Relationship Id="rId16837" Type="http://schemas.openxmlformats.org/officeDocument/2006/relationships/hyperlink" Target="http://twitter.com/catladylib/statuses/844918388661084163" TargetMode="External"/><Relationship Id="rId19310" Type="http://schemas.openxmlformats.org/officeDocument/2006/relationships/hyperlink" Target="http://pbs.twimg.com/profile_images/786930936625508354/MeVAYmeT_normal.jpg" TargetMode="External"/><Relationship Id="rId4447" Type="http://schemas.openxmlformats.org/officeDocument/2006/relationships/hyperlink" Target="http://pbs.twimg.com/profile_images/1564365669/margyphoto_normal.JPG" TargetMode="External"/><Relationship Id="rId21257" Type="http://schemas.openxmlformats.org/officeDocument/2006/relationships/hyperlink" Target="http://twitter.com/alnhauser/statuses/844682916768681984" TargetMode="External"/><Relationship Id="rId23706" Type="http://schemas.openxmlformats.org/officeDocument/2006/relationships/hyperlink" Target="http://pbs.twimg.com/profile_images/726805897368985600/81Nffk2l_normal.jpg" TargetMode="External"/><Relationship Id="rId10998" Type="http://schemas.openxmlformats.org/officeDocument/2006/relationships/hyperlink" Target="http://pbs.twimg.com/profile_images/735874767236927490/J-Qw9IA7_normal.jpg" TargetMode="External"/><Relationship Id="rId15920" Type="http://schemas.openxmlformats.org/officeDocument/2006/relationships/hyperlink" Target="http://pbs.twimg.com/profile_images/827228090661273600/Z6ihGaFt_normal.jpg" TargetMode="External"/><Relationship Id="rId13471" Type="http://schemas.openxmlformats.org/officeDocument/2006/relationships/hyperlink" Target="http://twitter.com/MaryOberlies/statuses/844935145459236865" TargetMode="External"/><Relationship Id="rId1081" Type="http://schemas.openxmlformats.org/officeDocument/2006/relationships/hyperlink" Target="http://pbs.twimg.com/profile_images/769347673539227648/N9gQiXfn_normal.jpg" TargetMode="External"/><Relationship Id="rId3530" Type="http://schemas.openxmlformats.org/officeDocument/2006/relationships/hyperlink" Target="http://twitter.com/NexGenLibrarian/statuses/845255549017055232" TargetMode="External"/><Relationship Id="rId13124" Type="http://schemas.openxmlformats.org/officeDocument/2006/relationships/hyperlink" Target="http://pbs.twimg.com/profile_images/735874767236927490/J-Qw9IA7_normal.jpg" TargetMode="External"/><Relationship Id="rId16694" Type="http://schemas.openxmlformats.org/officeDocument/2006/relationships/hyperlink" Target="http://pbs.twimg.com/profile_images/833917858031603712/Sjh4tqAD_normal.jpg" TargetMode="External"/><Relationship Id="rId20340" Type="http://schemas.openxmlformats.org/officeDocument/2006/relationships/hyperlink" Target="http://pbs.twimg.com/profile_images/552553731019911168/msDsIEJj_normal.jpeg" TargetMode="External"/><Relationship Id="rId6753" Type="http://schemas.openxmlformats.org/officeDocument/2006/relationships/hyperlink" Target="http://pbs.twimg.com/profile_images/1824870527/ProfileQuincyMkt_normal.jpg" TargetMode="External"/><Relationship Id="rId16347" Type="http://schemas.openxmlformats.org/officeDocument/2006/relationships/hyperlink" Target="http://twitter.com/SgWingo/statuses/844921822961455104" TargetMode="External"/><Relationship Id="rId23563" Type="http://schemas.openxmlformats.org/officeDocument/2006/relationships/hyperlink" Target="http://twitter.com/libraringkat/statuses/844618564669784066" TargetMode="External"/><Relationship Id="rId6406" Type="http://schemas.openxmlformats.org/officeDocument/2006/relationships/hyperlink" Target="http://twitter.com/craftyhilary/statuses/845009842217668616" TargetMode="External"/><Relationship Id="rId9976" Type="http://schemas.openxmlformats.org/officeDocument/2006/relationships/hyperlink" Target="http://pbs.twimg.com/profile_images/378800000080375083/b1ca51e74d37b344731403a3a3821d72_normal.jpeg" TargetMode="External"/><Relationship Id="rId23216" Type="http://schemas.openxmlformats.org/officeDocument/2006/relationships/hyperlink" Target="http://pbs.twimg.com/profile_images/2856752968/2bb5c64aed1f4b48a907d3fb088c837e_normal.jpeg" TargetMode="External"/><Relationship Id="rId9629" Type="http://schemas.openxmlformats.org/officeDocument/2006/relationships/hyperlink" Target="http://twitter.com/zent_angled/statuses/844967116423909376" TargetMode="External"/><Relationship Id="rId12957" Type="http://schemas.openxmlformats.org/officeDocument/2006/relationships/hyperlink" Target="http://twitter.com/katelyntucker09/statuses/844936633485025280" TargetMode="External"/><Relationship Id="rId15430" Type="http://schemas.openxmlformats.org/officeDocument/2006/relationships/hyperlink" Target="http://pbs.twimg.com/profile_images/796377044343029760/tL87eOiv_normal.jpg" TargetMode="External"/><Relationship Id="rId3040" Type="http://schemas.openxmlformats.org/officeDocument/2006/relationships/hyperlink" Target="http://twitter.com/skalibrarian/statuses/845260062402793472" TargetMode="External"/><Relationship Id="rId18653" Type="http://schemas.openxmlformats.org/officeDocument/2006/relationships/hyperlink" Target="http://twitter.com/CarmenTS/statuses/844908034828718084" TargetMode="External"/><Relationship Id="rId8712" Type="http://schemas.openxmlformats.org/officeDocument/2006/relationships/hyperlink" Target="http://pbs.twimg.com/profile_images/378800000232184709/b23442ed89e25ac077aff2d8c51334cb_normal.jpeg" TargetMode="External"/><Relationship Id="rId18306" Type="http://schemas.openxmlformats.org/officeDocument/2006/relationships/hyperlink" Target="http://pbs.twimg.com/profile_images/840424868566974465/bsRpglHT_normal.jpg" TargetMode="External"/><Relationship Id="rId6263" Type="http://schemas.openxmlformats.org/officeDocument/2006/relationships/hyperlink" Target="http://pbs.twimg.com/profile_images/767856183759740928/uX6wdy-f_normal.jpg" TargetMode="External"/><Relationship Id="rId23073" Type="http://schemas.openxmlformats.org/officeDocument/2006/relationships/hyperlink" Target="http://twitter.com/jesuslau/statuses/844642986998710272" TargetMode="External"/><Relationship Id="rId2873" Type="http://schemas.openxmlformats.org/officeDocument/2006/relationships/hyperlink" Target="http://pbs.twimg.com/profile_images/2831598010/f22302b900147d433f0aae116687f71e_normal.jpeg" TargetMode="External"/><Relationship Id="rId9486" Type="http://schemas.openxmlformats.org/officeDocument/2006/relationships/hyperlink" Target="http://pbs.twimg.com/profile_images/61750031/Picture_5_normal.png" TargetMode="External"/><Relationship Id="rId12467" Type="http://schemas.openxmlformats.org/officeDocument/2006/relationships/hyperlink" Target="http://twitter.com/jennytnichols/statuses/844938299319963648" TargetMode="External"/><Relationship Id="rId14916" Type="http://schemas.openxmlformats.org/officeDocument/2006/relationships/hyperlink" Target="http://pbs.twimg.com/profile_images/512990305587458048/KcPazRMp_normal.jpeg" TargetMode="External"/><Relationship Id="rId845" Type="http://schemas.openxmlformats.org/officeDocument/2006/relationships/hyperlink" Target="http://pbs.twimg.com/profile_images/823656924902293505/G6P0C-vA_normal.jpg" TargetMode="External"/><Relationship Id="rId2526" Type="http://schemas.openxmlformats.org/officeDocument/2006/relationships/hyperlink" Target="http://twitter.com/meghan1943/statuses/845263994734739456" TargetMode="External"/><Relationship Id="rId9139" Type="http://schemas.openxmlformats.org/officeDocument/2006/relationships/hyperlink" Target="http://twitter.com/blendedlib/statuses/844975810431909889" TargetMode="External"/><Relationship Id="rId5749" Type="http://schemas.openxmlformats.org/officeDocument/2006/relationships/hyperlink" Target="http://pbs.twimg.com/profile_images/378800000232184709/b23442ed89e25ac077aff2d8c51334cb_normal.jpeg" TargetMode="External"/><Relationship Id="rId18163" Type="http://schemas.openxmlformats.org/officeDocument/2006/relationships/hyperlink" Target="http://twitter.com/femmelibrarian/statuses/844911953726357504" TargetMode="External"/><Relationship Id="rId8222" Type="http://schemas.openxmlformats.org/officeDocument/2006/relationships/hyperlink" Target="http://twitter.com/rwgammons/statuses/844984197135695872" TargetMode="External"/><Relationship Id="rId11550" Type="http://schemas.openxmlformats.org/officeDocument/2006/relationships/hyperlink" Target="http://pbs.twimg.com/profile_images/822450670049501185/oeqpsAqo_normal.jpg" TargetMode="External"/><Relationship Id="rId22559" Type="http://schemas.openxmlformats.org/officeDocument/2006/relationships/hyperlink" Target="http://twitter.com/darlingbec/statuses/844651168726962176" TargetMode="External"/><Relationship Id="rId25032" Type="http://schemas.openxmlformats.org/officeDocument/2006/relationships/hyperlink" Target="http://pbs.twimg.com/profile_images/698992280309522432/NZyIhnUq_normal.jpg" TargetMode="External"/><Relationship Id="rId11203" Type="http://schemas.openxmlformats.org/officeDocument/2006/relationships/hyperlink" Target="http://twitter.com/yousefa78543073/statuses/844942869152567296" TargetMode="External"/><Relationship Id="rId14773" Type="http://schemas.openxmlformats.org/officeDocument/2006/relationships/hyperlink" Target="http://twitter.com/johnxlibris/statuses/844931122907791363" TargetMode="External"/><Relationship Id="rId4832" Type="http://schemas.openxmlformats.org/officeDocument/2006/relationships/hyperlink" Target="http://twitter.com/b_l_black/statuses/845051570987417600" TargetMode="External"/><Relationship Id="rId14426" Type="http://schemas.openxmlformats.org/officeDocument/2006/relationships/hyperlink" Target="http://pbs.twimg.com/profile_images/556079764994134016/8c0zPTUd_normal.jpeg" TargetMode="External"/><Relationship Id="rId17996" Type="http://schemas.openxmlformats.org/officeDocument/2006/relationships/hyperlink" Target="http://pbs.twimg.com/profile_images/54337753/bebopicon_normal.jpg" TargetMode="External"/><Relationship Id="rId21642" Type="http://schemas.openxmlformats.org/officeDocument/2006/relationships/hyperlink" Target="http://pbs.twimg.com/profile_images/658374914433536000/j3KM0eh2_normal.jpg" TargetMode="External"/><Relationship Id="rId2383" Type="http://schemas.openxmlformats.org/officeDocument/2006/relationships/hyperlink" Target="http://pbs.twimg.com/profile_images/57201358/Picture_12_normal.png" TargetMode="External"/><Relationship Id="rId17649" Type="http://schemas.openxmlformats.org/officeDocument/2006/relationships/hyperlink" Target="http://twitter.com/librarycourtney/statuses/844914331695415296" TargetMode="External"/><Relationship Id="rId24865" Type="http://schemas.openxmlformats.org/officeDocument/2006/relationships/hyperlink" Target="http://twitter.com/gesinaface/statuses/844370901474951169" TargetMode="External"/><Relationship Id="rId355" Type="http://schemas.openxmlformats.org/officeDocument/2006/relationships/hyperlink" Target="http://pbs.twimg.com/profile_images/803301339308687360/zUnT4VxE_normal.jpg" TargetMode="External"/><Relationship Id="rId2036" Type="http://schemas.openxmlformats.org/officeDocument/2006/relationships/hyperlink" Target="http://twitter.com/meghan1943/statuses/845270906368901121" TargetMode="External"/><Relationship Id="rId7708" Type="http://schemas.openxmlformats.org/officeDocument/2006/relationships/hyperlink" Target="http://twitter.com/karenviars/statuses/844994302124183554" TargetMode="External"/><Relationship Id="rId24518" Type="http://schemas.openxmlformats.org/officeDocument/2006/relationships/hyperlink" Target="http://pbs.twimg.com/profile_images/1303656823/med_normal.JPG" TargetMode="External"/><Relationship Id="rId5259" Type="http://schemas.openxmlformats.org/officeDocument/2006/relationships/hyperlink" Target="http://pbs.twimg.com/profile_images/532397024206131200/SbwFswv4_normal.jpeg" TargetMode="External"/><Relationship Id="rId11060" Type="http://schemas.openxmlformats.org/officeDocument/2006/relationships/hyperlink" Target="http://pbs.twimg.com/profile_images/712339712074186752/LrwpQuXn_normal.jpg" TargetMode="External"/><Relationship Id="rId22069" Type="http://schemas.openxmlformats.org/officeDocument/2006/relationships/hyperlink" Target="http://twitter.com/englishspelling/statuses/844657672431513600" TargetMode="External"/><Relationship Id="rId16732" Type="http://schemas.openxmlformats.org/officeDocument/2006/relationships/hyperlink" Target="http://pbs.twimg.com/profile_images/1444209624/profile2_normal.png" TargetMode="External"/><Relationship Id="rId1869" Type="http://schemas.openxmlformats.org/officeDocument/2006/relationships/hyperlink" Target="http://pbs.twimg.com/profile_images/378800000182305924/3423cfc4ed4bdddae27943bc9ba84242_normal.jpeg" TargetMode="External"/><Relationship Id="rId14283" Type="http://schemas.openxmlformats.org/officeDocument/2006/relationships/hyperlink" Target="http://twitter.com/eliatrucks/statuses/844933031446155269" TargetMode="External"/><Relationship Id="rId19955" Type="http://schemas.openxmlformats.org/officeDocument/2006/relationships/hyperlink" Target="http://twitter.com/djfiander/statuses/844887533666418690" TargetMode="External"/><Relationship Id="rId23601" Type="http://schemas.openxmlformats.org/officeDocument/2006/relationships/hyperlink" Target="http://twitter.com/Luna_Dee/statuses/844615699888848899" TargetMode="External"/><Relationship Id="rId4342" Type="http://schemas.openxmlformats.org/officeDocument/2006/relationships/hyperlink" Target="http://twitter.com/rustyspeidel/statuses/845098591010127873" TargetMode="External"/><Relationship Id="rId10893" Type="http://schemas.openxmlformats.org/officeDocument/2006/relationships/hyperlink" Target="http://twitter.com/riehphy/statuses/844943944668590080" TargetMode="External"/><Relationship Id="rId19608" Type="http://schemas.openxmlformats.org/officeDocument/2006/relationships/hyperlink" Target="http://pbs.twimg.com/profile_images/823656924902293505/G6P0C-vA_normal.jpg" TargetMode="External"/><Relationship Id="rId21152" Type="http://schemas.openxmlformats.org/officeDocument/2006/relationships/hyperlink" Target="http://pbs.twimg.com/profile_images/474210128002961408/G019vswx_normal.png" TargetMode="External"/><Relationship Id="rId7565" Type="http://schemas.openxmlformats.org/officeDocument/2006/relationships/hyperlink" Target="http://pbs.twimg.com/profile_images/666053709483257856/JtQPGIDc_normal.jpg" TargetMode="External"/><Relationship Id="rId10546" Type="http://schemas.openxmlformats.org/officeDocument/2006/relationships/hyperlink" Target="http://pbs.twimg.com/profile_images/735874767236927490/J-Qw9IA7_normal.jpg" TargetMode="External"/><Relationship Id="rId17159" Type="http://schemas.openxmlformats.org/officeDocument/2006/relationships/hyperlink" Target="http://twitter.com/LibrarianLaks/statuses/844917012304416768" TargetMode="External"/><Relationship Id="rId24375" Type="http://schemas.openxmlformats.org/officeDocument/2006/relationships/hyperlink" Target="http://twitter.com/rory_patt/statuses/844547270787911680" TargetMode="External"/><Relationship Id="rId7218" Type="http://schemas.openxmlformats.org/officeDocument/2006/relationships/hyperlink" Target="http://twitter.com/HALLS24/statuses/845003976030474240" TargetMode="External"/><Relationship Id="rId24028" Type="http://schemas.openxmlformats.org/officeDocument/2006/relationships/hyperlink" Target="http://pbs.twimg.com/profile_images/842087880004521984/EgQo_jjb_normal.jpg" TargetMode="External"/><Relationship Id="rId13769" Type="http://schemas.openxmlformats.org/officeDocument/2006/relationships/hyperlink" Target="http://twitter.com/loislibrarian/statuses/844934314882203650" TargetMode="External"/><Relationship Id="rId16242" Type="http://schemas.openxmlformats.org/officeDocument/2006/relationships/hyperlink" Target="http://pbs.twimg.com/profile_images/823153517846208512/v9YeN-XG_normal.jpg" TargetMode="External"/><Relationship Id="rId20985" Type="http://schemas.openxmlformats.org/officeDocument/2006/relationships/hyperlink" Target="http://twitter.com/GreenDoorLabs/statuses/844714850823684096" TargetMode="External"/><Relationship Id="rId1379" Type="http://schemas.openxmlformats.org/officeDocument/2006/relationships/hyperlink" Target="http://pbs.twimg.com/profile_images/712339712074186752/LrwpQuXn_normal.jpg" TargetMode="External"/><Relationship Id="rId3828" Type="http://schemas.openxmlformats.org/officeDocument/2006/relationships/hyperlink" Target="http://twitter.com/Elyse_Coleman/statuses/845242199306653696" TargetMode="External"/><Relationship Id="rId6301" Type="http://schemas.openxmlformats.org/officeDocument/2006/relationships/hyperlink" Target="http://pbs.twimg.com/profile_images/518155683733069824/dbBtBpgh_normal.jpeg" TargetMode="External"/><Relationship Id="rId20638" Type="http://schemas.openxmlformats.org/officeDocument/2006/relationships/hyperlink" Target="http://pbs.twimg.com/profile_images/441065067891527680/r4iJH3ax_normal.png" TargetMode="External"/><Relationship Id="rId23111" Type="http://schemas.openxmlformats.org/officeDocument/2006/relationships/hyperlink" Target="http://twitter.com/feenomeenum1/statuses/844642486786179074" TargetMode="External"/><Relationship Id="rId9871" Type="http://schemas.openxmlformats.org/officeDocument/2006/relationships/hyperlink" Target="http://twitter.com/mikeleach42/statuses/844961063665913856" TargetMode="External"/><Relationship Id="rId12852" Type="http://schemas.openxmlformats.org/officeDocument/2006/relationships/hyperlink" Target="http://pbs.twimg.com/profile_images/839550221201903616/znGikKY6_normal.jpg" TargetMode="External"/><Relationship Id="rId19465" Type="http://schemas.openxmlformats.org/officeDocument/2006/relationships/hyperlink" Target="http://twitter.com/jlwalker97/statuses/844892750113918977" TargetMode="External"/><Relationship Id="rId85" Type="http://schemas.openxmlformats.org/officeDocument/2006/relationships/hyperlink" Target="http://pbs.twimg.com/profile_images/661370536870719489/ZJp_I9hB_normal.png" TargetMode="External"/><Relationship Id="rId2911" Type="http://schemas.openxmlformats.org/officeDocument/2006/relationships/hyperlink" Target="http://pbs.twimg.com/profile_images/777887094253301760/Wutu8IXn_normal.jpg" TargetMode="External"/><Relationship Id="rId7075" Type="http://schemas.openxmlformats.org/officeDocument/2006/relationships/hyperlink" Target="http://pbs.twimg.com/profile_images/748852996591747072/71JUepMe_normal.jpg" TargetMode="External"/><Relationship Id="rId9524" Type="http://schemas.openxmlformats.org/officeDocument/2006/relationships/hyperlink" Target="http://pbs.twimg.com/profile_images/434058264943136768/4ADFf0DG_normal.jpeg" TargetMode="External"/><Relationship Id="rId12505" Type="http://schemas.openxmlformats.org/officeDocument/2006/relationships/hyperlink" Target="http://twitter.com/jedijundi/statuses/844938167329456129" TargetMode="External"/><Relationship Id="rId19118" Type="http://schemas.openxmlformats.org/officeDocument/2006/relationships/hyperlink" Target="http://pbs.twimg.com/profile_images/1824870527/ProfileQuincyMkt_normal.jpg" TargetMode="External"/><Relationship Id="rId10056" Type="http://schemas.openxmlformats.org/officeDocument/2006/relationships/hyperlink" Target="http://pbs.twimg.com/profile_images/844921692640235521/NT-DXFq2_normal.jpg" TargetMode="External"/><Relationship Id="rId15728" Type="http://schemas.openxmlformats.org/officeDocument/2006/relationships/hyperlink" Target="http://pbs.twimg.com/profile_images/600705601165856769/O6TyOOQd_normal.jpg" TargetMode="External"/><Relationship Id="rId22944" Type="http://schemas.openxmlformats.org/officeDocument/2006/relationships/hyperlink" Target="http://pbs.twimg.com/profile_images/715776224/888_normal.bmp" TargetMode="External"/><Relationship Id="rId3685" Type="http://schemas.openxmlformats.org/officeDocument/2006/relationships/hyperlink" Target="http://pbs.twimg.com/profile_images/823967286193168384/ZiC1_OAp_normal.jpg" TargetMode="External"/><Relationship Id="rId13279" Type="http://schemas.openxmlformats.org/officeDocument/2006/relationships/hyperlink" Target="http://twitter.com/knoffmr/statuses/844935657516621824" TargetMode="External"/><Relationship Id="rId18201" Type="http://schemas.openxmlformats.org/officeDocument/2006/relationships/hyperlink" Target="http://twitter.com/blinablevitan/statuses/844911815050039297" TargetMode="External"/><Relationship Id="rId20495" Type="http://schemas.openxmlformats.org/officeDocument/2006/relationships/hyperlink" Target="http://twitter.com/catladylib/statuses/844872791040147456" TargetMode="External"/><Relationship Id="rId3338" Type="http://schemas.openxmlformats.org/officeDocument/2006/relationships/hyperlink" Target="http://twitter.com/schomj/statuses/845257662178742272" TargetMode="External"/><Relationship Id="rId20148" Type="http://schemas.openxmlformats.org/officeDocument/2006/relationships/hyperlink" Target="http://pbs.twimg.com/profile_images/838818687356448771/HyOMxNfs_normal.jpg" TargetMode="External"/><Relationship Id="rId9381" Type="http://schemas.openxmlformats.org/officeDocument/2006/relationships/hyperlink" Target="http://twitter.com/DHandLib/statuses/844972955058757633" TargetMode="External"/><Relationship Id="rId14811" Type="http://schemas.openxmlformats.org/officeDocument/2006/relationships/hyperlink" Target="http://twitter.com/letsshall/statuses/844930829138776064" TargetMode="External"/><Relationship Id="rId9034" Type="http://schemas.openxmlformats.org/officeDocument/2006/relationships/hyperlink" Target="http://pbs.twimg.com/profile_images/803301339308687360/zUnT4VxE_normal.jpg" TargetMode="External"/><Relationship Id="rId12362" Type="http://schemas.openxmlformats.org/officeDocument/2006/relationships/hyperlink" Target="http://pbs.twimg.com/profile_images/719334079242612736/1cSBk-2F_normal.jpg" TargetMode="External"/><Relationship Id="rId740" Type="http://schemas.openxmlformats.org/officeDocument/2006/relationships/hyperlink" Target="http://twitter.com/acarbery/statuses/845288300147609600" TargetMode="External"/><Relationship Id="rId2421" Type="http://schemas.openxmlformats.org/officeDocument/2006/relationships/hyperlink" Target="http://pbs.twimg.com/profile_images/815424008413970432/LzJFQZgG_normal.jpg" TargetMode="External"/><Relationship Id="rId5991" Type="http://schemas.openxmlformats.org/officeDocument/2006/relationships/hyperlink" Target="http://pbs.twimg.com/profile_images/770446053795622912/bPDJ5luX_normal.jpg" TargetMode="External"/><Relationship Id="rId12015" Type="http://schemas.openxmlformats.org/officeDocument/2006/relationships/hyperlink" Target="http://twitter.com/Geeklibrarian82/statuses/844939838088531968" TargetMode="External"/><Relationship Id="rId15585" Type="http://schemas.openxmlformats.org/officeDocument/2006/relationships/hyperlink" Target="http://twitter.com/aliversluis/statuses/844927969722355713" TargetMode="External"/><Relationship Id="rId24903" Type="http://schemas.openxmlformats.org/officeDocument/2006/relationships/hyperlink" Target="http://twitter.com/tory_sk/statuses/844348174097666051" TargetMode="External"/><Relationship Id="rId5644" Type="http://schemas.openxmlformats.org/officeDocument/2006/relationships/hyperlink" Target="http://twitter.com/parnopaeus/statuses/845017231188742144" TargetMode="External"/><Relationship Id="rId15238" Type="http://schemas.openxmlformats.org/officeDocument/2006/relationships/hyperlink" Target="http://pbs.twimg.com/profile_images/1568637588/bill-headshot1-twitter_normal.png" TargetMode="External"/><Relationship Id="rId22454" Type="http://schemas.openxmlformats.org/officeDocument/2006/relationships/hyperlink" Target="http://pbs.twimg.com/profile_images/1326414031/me2_normal.jpg" TargetMode="External"/><Relationship Id="rId3195" Type="http://schemas.openxmlformats.org/officeDocument/2006/relationships/hyperlink" Target="http://pbs.twimg.com/profile_images/844943900397703168/jYf3BpVw_normal.jpg" TargetMode="External"/><Relationship Id="rId8867" Type="http://schemas.openxmlformats.org/officeDocument/2006/relationships/hyperlink" Target="http://twitter.com/IreneKorber/statuses/844978125184417793" TargetMode="External"/><Relationship Id="rId22107" Type="http://schemas.openxmlformats.org/officeDocument/2006/relationships/hyperlink" Target="http://twitter.com/LoriSteckervetz/statuses/844657183073730560" TargetMode="External"/><Relationship Id="rId11848" Type="http://schemas.openxmlformats.org/officeDocument/2006/relationships/hyperlink" Target="http://pbs.twimg.com/profile_images/424711754120060930/QC5dNKpV_normal.jpeg" TargetMode="External"/><Relationship Id="rId14321" Type="http://schemas.openxmlformats.org/officeDocument/2006/relationships/hyperlink" Target="http://twitter.com/poliscibrarian/statuses/844932946515636224" TargetMode="External"/><Relationship Id="rId1907" Type="http://schemas.openxmlformats.org/officeDocument/2006/relationships/hyperlink" Target="http://pbs.twimg.com/profile_images/1152768604/Namestyle_cmyk_normal.jpeg" TargetMode="External"/><Relationship Id="rId17891" Type="http://schemas.openxmlformats.org/officeDocument/2006/relationships/hyperlink" Target="http://twitter.com/kaitneese/statuses/844913241771913217" TargetMode="External"/><Relationship Id="rId250" Type="http://schemas.openxmlformats.org/officeDocument/2006/relationships/hyperlink" Target="http://twitter.com/psyckology/statuses/845291541153435653" TargetMode="External"/><Relationship Id="rId7950" Type="http://schemas.openxmlformats.org/officeDocument/2006/relationships/hyperlink" Target="http://twitter.com/CarmenTS/statuses/844987378716610560" TargetMode="External"/><Relationship Id="rId10931" Type="http://schemas.openxmlformats.org/officeDocument/2006/relationships/hyperlink" Target="http://twitter.com/bsjohnson13/statuses/844943765542518785" TargetMode="External"/><Relationship Id="rId15095" Type="http://schemas.openxmlformats.org/officeDocument/2006/relationships/hyperlink" Target="http://twitter.com/MidniteLibrary/statuses/844929907180408832" TargetMode="External"/><Relationship Id="rId17544" Type="http://schemas.openxmlformats.org/officeDocument/2006/relationships/hyperlink" Target="http://pbs.twimg.com/profile_images/690266770477813760/6pc0ka7y_normal.jpg" TargetMode="External"/><Relationship Id="rId24760" Type="http://schemas.openxmlformats.org/officeDocument/2006/relationships/hyperlink" Target="http://pbs.twimg.com/profile_images/705044088123494400/PFWu1fcr_normal.jpg" TargetMode="External"/><Relationship Id="rId5154" Type="http://schemas.openxmlformats.org/officeDocument/2006/relationships/hyperlink" Target="http://twitter.com/LibrarianRafia/statuses/845032041041317888" TargetMode="External"/><Relationship Id="rId7603" Type="http://schemas.openxmlformats.org/officeDocument/2006/relationships/hyperlink" Target="http://pbs.twimg.com/profile_images/519546231345778688/6jP7kTFD_normal.jpeg" TargetMode="External"/><Relationship Id="rId24413" Type="http://schemas.openxmlformats.org/officeDocument/2006/relationships/hyperlink" Target="http://twitter.com/med744/statuses/844544230290808834" TargetMode="External"/><Relationship Id="rId13807" Type="http://schemas.openxmlformats.org/officeDocument/2006/relationships/hyperlink" Target="http://twitter.com/amndw2/statuses/844934225115561984" TargetMode="External"/><Relationship Id="rId1764" Type="http://schemas.openxmlformats.org/officeDocument/2006/relationships/hyperlink" Target="http://twitter.com/katkimbell/statuses/845278102028795904" TargetMode="External"/><Relationship Id="rId8377" Type="http://schemas.openxmlformats.org/officeDocument/2006/relationships/hyperlink" Target="http://twitter.com/dschrecker/statuses/844982842375458816" TargetMode="External"/><Relationship Id="rId11358" Type="http://schemas.openxmlformats.org/officeDocument/2006/relationships/hyperlink" Target="http://pbs.twimg.com/profile_images/786378538257616896/fto_ANnh_normal.jpg" TargetMode="External"/><Relationship Id="rId25187" Type="http://schemas.openxmlformats.org/officeDocument/2006/relationships/hyperlink" Target="http://twitter.com/INALJNaomi/statuses/844264870447140869" TargetMode="External"/><Relationship Id="rId1417" Type="http://schemas.openxmlformats.org/officeDocument/2006/relationships/hyperlink" Target="http://pbs.twimg.com/profile_images/378800000182305924/3423cfc4ed4bdddae27943bc9ba84242_normal.jpeg" TargetMode="External"/><Relationship Id="rId4987" Type="http://schemas.openxmlformats.org/officeDocument/2006/relationships/hyperlink" Target="http://pbs.twimg.com/profile_images/557965282778443777/gu8d3hoq_normal.jpeg" TargetMode="External"/><Relationship Id="rId19850" Type="http://schemas.openxmlformats.org/officeDocument/2006/relationships/hyperlink" Target="http://pbs.twimg.com/profile_images/378800000054017949/b9540139321ebe5be56dc02c412bf4cf_normal.jpeg" TargetMode="External"/><Relationship Id="rId21797" Type="http://schemas.openxmlformats.org/officeDocument/2006/relationships/hyperlink" Target="http://twitter.com/maoriakirker/statuses/844661733931319302" TargetMode="External"/><Relationship Id="rId7460" Type="http://schemas.openxmlformats.org/officeDocument/2006/relationships/hyperlink" Target="http://twitter.com/Elgar_Libraries/statuses/845000993746157568" TargetMode="External"/><Relationship Id="rId17054" Type="http://schemas.openxmlformats.org/officeDocument/2006/relationships/hyperlink" Target="http://pbs.twimg.com/profile_images/823967286193168384/ZiC1_OAp_normal.jpg" TargetMode="External"/><Relationship Id="rId19503" Type="http://schemas.openxmlformats.org/officeDocument/2006/relationships/hyperlink" Target="http://twitter.com/parnopaeus/statuses/844892532488241152" TargetMode="External"/><Relationship Id="rId24270" Type="http://schemas.openxmlformats.org/officeDocument/2006/relationships/hyperlink" Target="http://pbs.twimg.com/profile_images/645776556351168512/y3OTf_Kv_normal.jpg" TargetMode="External"/><Relationship Id="rId7113" Type="http://schemas.openxmlformats.org/officeDocument/2006/relationships/hyperlink" Target="http://pbs.twimg.com/profile_images/1277717247/5536666066_1ea4ce8e61_normal.jpg" TargetMode="External"/><Relationship Id="rId10441" Type="http://schemas.openxmlformats.org/officeDocument/2006/relationships/hyperlink" Target="http://twitter.com/ashley_regan/statuses/844947614030184448" TargetMode="External"/><Relationship Id="rId13664" Type="http://schemas.openxmlformats.org/officeDocument/2006/relationships/hyperlink" Target="http://pbs.twimg.com/profile_images/666229034167066624/rDlUqULU_normal.jpg" TargetMode="External"/><Relationship Id="rId20880" Type="http://schemas.openxmlformats.org/officeDocument/2006/relationships/hyperlink" Target="http://pbs.twimg.com/profile_images/688210801321054208/rACBhulw_normal.jpg" TargetMode="External"/><Relationship Id="rId3723" Type="http://schemas.openxmlformats.org/officeDocument/2006/relationships/hyperlink" Target="http://pbs.twimg.com/profile_images/600798683139964928/3Zk8Kakl_normal.jpg" TargetMode="External"/><Relationship Id="rId13317" Type="http://schemas.openxmlformats.org/officeDocument/2006/relationships/hyperlink" Target="http://twitter.com/HamptonDays/statuses/844935570967187460" TargetMode="External"/><Relationship Id="rId16887" Type="http://schemas.openxmlformats.org/officeDocument/2006/relationships/hyperlink" Target="http://twitter.com/jaleh_f/statuses/844918207798542336" TargetMode="External"/><Relationship Id="rId20533" Type="http://schemas.openxmlformats.org/officeDocument/2006/relationships/hyperlink" Target="http://twitter.com/catladylib/statuses/844866737610772480" TargetMode="External"/><Relationship Id="rId1274" Type="http://schemas.openxmlformats.org/officeDocument/2006/relationships/hyperlink" Target="http://twitter.com/NexGenLibrarian/statuses/845284865906020353" TargetMode="External"/><Relationship Id="rId6946" Type="http://schemas.openxmlformats.org/officeDocument/2006/relationships/hyperlink" Target="http://twitter.com/chealsye/statuses/845005793082642432" TargetMode="External"/><Relationship Id="rId19360" Type="http://schemas.openxmlformats.org/officeDocument/2006/relationships/hyperlink" Target="http://pbs.twimg.com/profile_images/829463859052367874/33mHmuP1_normal.jpg" TargetMode="External"/><Relationship Id="rId23756" Type="http://schemas.openxmlformats.org/officeDocument/2006/relationships/hyperlink" Target="http://pbs.twimg.com/profile_images/769347673539227648/N9gQiXfn_normal.jpg" TargetMode="External"/><Relationship Id="rId4497" Type="http://schemas.openxmlformats.org/officeDocument/2006/relationships/hyperlink" Target="http://pbs.twimg.com/profile_images/756166933649756162/iKNtwoM7_normal.jpg" TargetMode="External"/><Relationship Id="rId12400" Type="http://schemas.openxmlformats.org/officeDocument/2006/relationships/hyperlink" Target="http://pbs.twimg.com/profile_images/824768802743341057/OoABEkb-_normal.jpg" TargetMode="External"/><Relationship Id="rId19013" Type="http://schemas.openxmlformats.org/officeDocument/2006/relationships/hyperlink" Target="http://twitter.com/abibliothekarin/statuses/844899155474628608" TargetMode="External"/><Relationship Id="rId23409" Type="http://schemas.openxmlformats.org/officeDocument/2006/relationships/hyperlink" Target="http://twitter.com/lib_buzz/statuses/844630314215464961" TargetMode="External"/><Relationship Id="rId15970" Type="http://schemas.openxmlformats.org/officeDocument/2006/relationships/hyperlink" Target="http://pbs.twimg.com/profile_images/635113874753064961/h39HtWxl_normal.jpg" TargetMode="External"/><Relationship Id="rId3580" Type="http://schemas.openxmlformats.org/officeDocument/2006/relationships/hyperlink" Target="http://twitter.com/tisha_mentnech/statuses/845254856180989952" TargetMode="External"/><Relationship Id="rId13174" Type="http://schemas.openxmlformats.org/officeDocument/2006/relationships/hyperlink" Target="http://pbs.twimg.com/profile_images/778084674853888001/eOAg3lsk_normal.jpg" TargetMode="External"/><Relationship Id="rId15623" Type="http://schemas.openxmlformats.org/officeDocument/2006/relationships/hyperlink" Target="http://twitter.com/dave_collins/statuses/844927801383899137" TargetMode="External"/><Relationship Id="rId3233" Type="http://schemas.openxmlformats.org/officeDocument/2006/relationships/hyperlink" Target="http://pbs.twimg.com/profile_images/236616070/n772414306_1667272_7511_normal.jpg" TargetMode="External"/><Relationship Id="rId18846" Type="http://schemas.openxmlformats.org/officeDocument/2006/relationships/hyperlink" Target="http://pbs.twimg.com/profile_images/839550221201903616/znGikKY6_normal.jpg" TargetMode="External"/><Relationship Id="rId20043" Type="http://schemas.openxmlformats.org/officeDocument/2006/relationships/hyperlink" Target="http://twitter.com/lisahmit/statuses/844885993169784834" TargetMode="External"/><Relationship Id="rId20390" Type="http://schemas.openxmlformats.org/officeDocument/2006/relationships/hyperlink" Target="http://pbs.twimg.com/profile_images/2474745135/newhair_normal.jpg" TargetMode="External"/><Relationship Id="rId8905" Type="http://schemas.openxmlformats.org/officeDocument/2006/relationships/hyperlink" Target="http://twitter.com/AlanWitt/statuses/844977939901005826" TargetMode="External"/><Relationship Id="rId16397" Type="http://schemas.openxmlformats.org/officeDocument/2006/relationships/hyperlink" Target="http://twitter.com/MullallyColleen/statuses/844921254947762176" TargetMode="External"/><Relationship Id="rId6456" Type="http://schemas.openxmlformats.org/officeDocument/2006/relationships/hyperlink" Target="http://twitter.com/ideaofhappiness/statuses/845009511106707456" TargetMode="External"/><Relationship Id="rId23266" Type="http://schemas.openxmlformats.org/officeDocument/2006/relationships/hyperlink" Target="http://pbs.twimg.com/profile_images/719334079242612736/1cSBk-2F_normal.jpg" TargetMode="External"/><Relationship Id="rId6109" Type="http://schemas.openxmlformats.org/officeDocument/2006/relationships/hyperlink" Target="http://pbs.twimg.com/profile_images/796840584631595009/pa9wR-iq_normal.jpg" TargetMode="External"/><Relationship Id="rId9679" Type="http://schemas.openxmlformats.org/officeDocument/2006/relationships/hyperlink" Target="http://twitter.com/jsecker/statuses/844965904702169090" TargetMode="External"/><Relationship Id="rId15480" Type="http://schemas.openxmlformats.org/officeDocument/2006/relationships/hyperlink" Target="http://pbs.twimg.com/profile_images/613895216676913152/yTyw_meW_normal.jpg" TargetMode="External"/><Relationship Id="rId2719" Type="http://schemas.openxmlformats.org/officeDocument/2006/relationships/hyperlink" Target="http://pbs.twimg.com/profile_images/490244837384278017/_pQVZgqd_normal.jpeg" TargetMode="External"/><Relationship Id="rId15133" Type="http://schemas.openxmlformats.org/officeDocument/2006/relationships/hyperlink" Target="http://twitter.com/aliversluis/statuses/844929598370525185" TargetMode="External"/><Relationship Id="rId3090" Type="http://schemas.openxmlformats.org/officeDocument/2006/relationships/hyperlink" Target="http://twitter.com/MarisaPetrich/statuses/845259782147751939" TargetMode="External"/><Relationship Id="rId22002" Type="http://schemas.openxmlformats.org/officeDocument/2006/relationships/hyperlink" Target="http://pbs.twimg.com/profile_images/571867855633670144/eShMaB0p_normal.jpeg" TargetMode="External"/><Relationship Id="rId8762" Type="http://schemas.openxmlformats.org/officeDocument/2006/relationships/hyperlink" Target="http://pbs.twimg.com/profile_images/844895689888976896/BLsAsY7w_normal.jpg" TargetMode="External"/><Relationship Id="rId11743" Type="http://schemas.openxmlformats.org/officeDocument/2006/relationships/hyperlink" Target="http://twitter.com/meawarren/statuses/844940863545511936" TargetMode="External"/><Relationship Id="rId18356" Type="http://schemas.openxmlformats.org/officeDocument/2006/relationships/hyperlink" Target="http://pbs.twimg.com/profile_images/743508558730366981/pWJkyPN5_normal.jpg" TargetMode="External"/><Relationship Id="rId1802" Type="http://schemas.openxmlformats.org/officeDocument/2006/relationships/hyperlink" Target="http://twitter.com/ghardin/statuses/845276614908895232" TargetMode="External"/><Relationship Id="rId8415" Type="http://schemas.openxmlformats.org/officeDocument/2006/relationships/hyperlink" Target="http://twitter.com/grumpator/statuses/844982456608604160" TargetMode="External"/><Relationship Id="rId14966" Type="http://schemas.openxmlformats.org/officeDocument/2006/relationships/hyperlink" Target="http://pbs.twimg.com/profile_images/786930936625508354/MeVAYmeT_normal.jpg" TargetMode="External"/><Relationship Id="rId18009" Type="http://schemas.openxmlformats.org/officeDocument/2006/relationships/hyperlink" Target="http://twitter.com/chelseaheinbach/statuses/844912615033884674" TargetMode="External"/><Relationship Id="rId25225" Type="http://schemas.openxmlformats.org/officeDocument/2006/relationships/hyperlink" Target="http://twitter.com/ayerssaintgross/statuses/844251833971412992" TargetMode="External"/><Relationship Id="rId14619" Type="http://schemas.openxmlformats.org/officeDocument/2006/relationships/hyperlink" Target="http://twitter.com/grumpator/statuses/844931556544335872" TargetMode="External"/><Relationship Id="rId21835" Type="http://schemas.openxmlformats.org/officeDocument/2006/relationships/hyperlink" Target="http://twitter.com/MarksUntlib12/statuses/844661513117937664" TargetMode="External"/><Relationship Id="rId895" Type="http://schemas.openxmlformats.org/officeDocument/2006/relationships/hyperlink" Target="http://pbs.twimg.com/profile_images/3656155644/7c9e999f67a51899deb7fecf85691aec_normal.jpeg" TargetMode="External"/><Relationship Id="rId2576" Type="http://schemas.openxmlformats.org/officeDocument/2006/relationships/hyperlink" Target="http://twitter.com/TheGnarrator/statuses/845263587471953920" TargetMode="External"/><Relationship Id="rId9189" Type="http://schemas.openxmlformats.org/officeDocument/2006/relationships/hyperlink" Target="http://twitter.com/AlanWitt/statuses/844975293655891970" TargetMode="External"/><Relationship Id="rId548" Type="http://schemas.openxmlformats.org/officeDocument/2006/relationships/hyperlink" Target="http://twitter.com/NexGenLibrarian/statuses/845289558048718849" TargetMode="External"/><Relationship Id="rId2229" Type="http://schemas.openxmlformats.org/officeDocument/2006/relationships/hyperlink" Target="http://pbs.twimg.com/profile_images/2818987761/b87812771c8b46e36a339101bc222773_normal.jpeg" TargetMode="External"/><Relationship Id="rId5799" Type="http://schemas.openxmlformats.org/officeDocument/2006/relationships/hyperlink" Target="http://pbs.twimg.com/profile_images/808428738245492737/qtqi9Ckq_normal.jpg" TargetMode="External"/><Relationship Id="rId8272" Type="http://schemas.openxmlformats.org/officeDocument/2006/relationships/hyperlink" Target="http://twitter.com/natalieclairoux/statuses/844983555730092033" TargetMode="External"/><Relationship Id="rId13702" Type="http://schemas.openxmlformats.org/officeDocument/2006/relationships/hyperlink" Target="http://pbs.twimg.com/profile_images/776162477021114368/zUeeF2Il_normal.jpg" TargetMode="External"/><Relationship Id="rId25082" Type="http://schemas.openxmlformats.org/officeDocument/2006/relationships/hyperlink" Target="http://pbs.twimg.com/profile_images/834745177176698886/ChMhMdYO_normal.jpg" TargetMode="External"/><Relationship Id="rId1312" Type="http://schemas.openxmlformats.org/officeDocument/2006/relationships/hyperlink" Target="http://twitter.com/library_connect/statuses/845284550037196801" TargetMode="External"/><Relationship Id="rId11253" Type="http://schemas.openxmlformats.org/officeDocument/2006/relationships/hyperlink" Target="http://twitter.com/WorldChangerTMW/statuses/844942736105050114" TargetMode="External"/><Relationship Id="rId16925" Type="http://schemas.openxmlformats.org/officeDocument/2006/relationships/hyperlink" Target="http://twitter.com/librarybell/statuses/844918080191037441" TargetMode="External"/><Relationship Id="rId4882" Type="http://schemas.openxmlformats.org/officeDocument/2006/relationships/hyperlink" Target="http://twitter.com/nshockey/statuses/845047948253810688" TargetMode="External"/><Relationship Id="rId14476" Type="http://schemas.openxmlformats.org/officeDocument/2006/relationships/hyperlink" Target="http://pbs.twimg.com/profile_images/835600794577743873/7zqsHnXq_normal.jpg" TargetMode="External"/><Relationship Id="rId21692" Type="http://schemas.openxmlformats.org/officeDocument/2006/relationships/hyperlink" Target="http://pbs.twimg.com/profile_images/1129232420/photo_2__normal.JPG" TargetMode="External"/><Relationship Id="rId2086" Type="http://schemas.openxmlformats.org/officeDocument/2006/relationships/hyperlink" Target="http://twitter.com/meawarren/statuses/845270074353225728" TargetMode="External"/><Relationship Id="rId4535" Type="http://schemas.openxmlformats.org/officeDocument/2006/relationships/hyperlink" Target="http://pbs.twimg.com/profile_images/844930959875198977/G_GYsGAh_normal.jpg" TargetMode="External"/><Relationship Id="rId14129" Type="http://schemas.openxmlformats.org/officeDocument/2006/relationships/hyperlink" Target="http://twitter.com/librarian_kate/statuses/844933322258202624" TargetMode="External"/><Relationship Id="rId17699" Type="http://schemas.openxmlformats.org/officeDocument/2006/relationships/hyperlink" Target="http://twitter.com/s_k_l_w/statuses/844914138879012864" TargetMode="External"/><Relationship Id="rId21345" Type="http://schemas.openxmlformats.org/officeDocument/2006/relationships/hyperlink" Target="http://twitter.com/mserenity/statuses/844674521756000256" TargetMode="External"/><Relationship Id="rId7758" Type="http://schemas.openxmlformats.org/officeDocument/2006/relationships/hyperlink" Target="http://twitter.com/bemm/statuses/844992508962754560" TargetMode="External"/><Relationship Id="rId10739" Type="http://schemas.openxmlformats.org/officeDocument/2006/relationships/hyperlink" Target="http://twitter.com/EdDarrell/statuses/844944800772210689" TargetMode="External"/><Relationship Id="rId24568" Type="http://schemas.openxmlformats.org/officeDocument/2006/relationships/hyperlink" Target="http://pbs.twimg.com/profile_images/567582882927894528/cfIk9JFE_normal.jpeg" TargetMode="External"/><Relationship Id="rId13212" Type="http://schemas.openxmlformats.org/officeDocument/2006/relationships/hyperlink" Target="http://pbs.twimg.com/profile_images/799284283722514432/TyzMOrts_normal.jpg" TargetMode="External"/><Relationship Id="rId16782" Type="http://schemas.openxmlformats.org/officeDocument/2006/relationships/hyperlink" Target="http://pbs.twimg.com/profile_images/1129232420/photo_2__normal.JPG" TargetMode="External"/><Relationship Id="rId4392" Type="http://schemas.openxmlformats.org/officeDocument/2006/relationships/hyperlink" Target="http://twitter.com/serendipitina/statuses/845093821415350273" TargetMode="External"/><Relationship Id="rId6841" Type="http://schemas.openxmlformats.org/officeDocument/2006/relationships/hyperlink" Target="http://pbs.twimg.com/profile_images/378800000796982543/67ce4ec73418bbbe7e1ce1221c2d4898_normal.jpeg" TargetMode="External"/><Relationship Id="rId16435" Type="http://schemas.openxmlformats.org/officeDocument/2006/relationships/hyperlink" Target="http://twitter.com/grumpator/statuses/844920848591015936" TargetMode="External"/><Relationship Id="rId23651" Type="http://schemas.openxmlformats.org/officeDocument/2006/relationships/hyperlink" Target="http://twitter.com/hillaryAHR/statuses/844610784185536512" TargetMode="External"/><Relationship Id="rId4045" Type="http://schemas.openxmlformats.org/officeDocument/2006/relationships/hyperlink" Target="http://pbs.twimg.com/profile_images/3760497916/7fb273a46c977a1091aaff7765882985_normal.jpeg" TargetMode="External"/><Relationship Id="rId19658" Type="http://schemas.openxmlformats.org/officeDocument/2006/relationships/hyperlink" Target="http://pbs.twimg.com/profile_images/690266770477813760/6pc0ka7y_normal.jpg" TargetMode="External"/><Relationship Id="rId23304" Type="http://schemas.openxmlformats.org/officeDocument/2006/relationships/hyperlink" Target="http://pbs.twimg.com/profile_images/657271067623317504/JSs0152p_normal.jpg" TargetMode="External"/><Relationship Id="rId9717" Type="http://schemas.openxmlformats.org/officeDocument/2006/relationships/hyperlink" Target="http://twitter.com/CarmenTS/statuses/844965281894191104" TargetMode="External"/><Relationship Id="rId10596" Type="http://schemas.openxmlformats.org/officeDocument/2006/relationships/hyperlink" Target="http://pbs.twimg.com/profile_images/833962359135809536/YzIJFnmi_normal.jpg" TargetMode="External"/><Relationship Id="rId7268" Type="http://schemas.openxmlformats.org/officeDocument/2006/relationships/hyperlink" Target="http://twitter.com/jolietjosh/statuses/845003569241706496" TargetMode="External"/><Relationship Id="rId10249" Type="http://schemas.openxmlformats.org/officeDocument/2006/relationships/hyperlink" Target="http://twitter.com/srhlib/statuses/844950960782954496" TargetMode="External"/><Relationship Id="rId18741" Type="http://schemas.openxmlformats.org/officeDocument/2006/relationships/hyperlink" Target="http://twitter.com/jonathankbull/statuses/844906753657618433" TargetMode="External"/><Relationship Id="rId24078" Type="http://schemas.openxmlformats.org/officeDocument/2006/relationships/hyperlink" Target="http://pbs.twimg.com/profile_images/378800000442856986/8cb7cd6a8dd074e4cbcde89531a1c098_normal.jpeg" TargetMode="External"/><Relationship Id="rId3878" Type="http://schemas.openxmlformats.org/officeDocument/2006/relationships/hyperlink" Target="http://twitter.com/Cait_Cat/statuses/845237168519987201" TargetMode="External"/><Relationship Id="rId8800" Type="http://schemas.openxmlformats.org/officeDocument/2006/relationships/hyperlink" Target="http://pbs.twimg.com/profile_images/738792954119258112/zHR1Dvvo_normal.jpg" TargetMode="External"/><Relationship Id="rId16292" Type="http://schemas.openxmlformats.org/officeDocument/2006/relationships/hyperlink" Target="http://pbs.twimg.com/profile_images/2958087278/b7b7992d24cf9b2010999aa5a44006b5_normal.jpeg" TargetMode="External"/><Relationship Id="rId20688" Type="http://schemas.openxmlformats.org/officeDocument/2006/relationships/hyperlink" Target="http://pbs.twimg.com/profile_images/661370536870719489/ZJp_I9hB_normal.png" TargetMode="External"/><Relationship Id="rId6351" Type="http://schemas.openxmlformats.org/officeDocument/2006/relationships/hyperlink" Target="http://pbs.twimg.com/profile_images/518155683733069824/dbBtBpgh_normal.jpeg" TargetMode="External"/><Relationship Id="rId23161" Type="http://schemas.openxmlformats.org/officeDocument/2006/relationships/hyperlink" Target="http://twitter.com/aglibrarian/statuses/844641674328489986" TargetMode="External"/><Relationship Id="rId6004" Type="http://schemas.openxmlformats.org/officeDocument/2006/relationships/hyperlink" Target="http://twitter.com/eliatrucks/statuses/845013820603060224" TargetMode="External"/><Relationship Id="rId9574" Type="http://schemas.openxmlformats.org/officeDocument/2006/relationships/hyperlink" Target="http://pbs.twimg.com/profile_images/1340290870/twitterpic_normal.jpg" TargetMode="External"/><Relationship Id="rId19168" Type="http://schemas.openxmlformats.org/officeDocument/2006/relationships/hyperlink" Target="http://pbs.twimg.com/profile_images/780139260397572096/1zgd1wGT_normal.jpg" TargetMode="External"/><Relationship Id="rId2961" Type="http://schemas.openxmlformats.org/officeDocument/2006/relationships/hyperlink" Target="http://pbs.twimg.com/profile_images/464768460539846657/AnlzgxkB_normal.jpeg" TargetMode="External"/><Relationship Id="rId9227" Type="http://schemas.openxmlformats.org/officeDocument/2006/relationships/hyperlink" Target="http://twitter.com/DonnaLanclos/statuses/844974762837377024" TargetMode="External"/><Relationship Id="rId12555" Type="http://schemas.openxmlformats.org/officeDocument/2006/relationships/hyperlink" Target="http://twitter.com/JessicaLColbert/statuses/844937998181511168" TargetMode="External"/><Relationship Id="rId933" Type="http://schemas.openxmlformats.org/officeDocument/2006/relationships/hyperlink" Target="http://pbs.twimg.com/profile_images/712339712074186752/LrwpQuXn_normal.jpg" TargetMode="External"/><Relationship Id="rId2614" Type="http://schemas.openxmlformats.org/officeDocument/2006/relationships/hyperlink" Target="http://twitter.com/TheGnarrator/statuses/845263306256347136" TargetMode="External"/><Relationship Id="rId12208" Type="http://schemas.openxmlformats.org/officeDocument/2006/relationships/hyperlink" Target="http://pbs.twimg.com/profile_images/739812934344441856/KIgm1NLs_normal.jpg" TargetMode="External"/><Relationship Id="rId15778" Type="http://schemas.openxmlformats.org/officeDocument/2006/relationships/hyperlink" Target="http://pbs.twimg.com/profile_images/739812934344441856/KIgm1NLs_normal.jpg" TargetMode="External"/><Relationship Id="rId22994" Type="http://schemas.openxmlformats.org/officeDocument/2006/relationships/hyperlink" Target="http://pbs.twimg.com/profile_images/785899820447825920/89uH5OfP_normal.jpg" TargetMode="External"/><Relationship Id="rId5837" Type="http://schemas.openxmlformats.org/officeDocument/2006/relationships/hyperlink" Target="http://pbs.twimg.com/profile_images/378800000651279078/8b6cfc2cc650859559d633f67a4eff9e_normal.jpeg" TargetMode="External"/><Relationship Id="rId18251" Type="http://schemas.openxmlformats.org/officeDocument/2006/relationships/hyperlink" Target="http://twitter.com/OCLC/statuses/844911633709322242" TargetMode="External"/><Relationship Id="rId22647" Type="http://schemas.openxmlformats.org/officeDocument/2006/relationships/hyperlink" Target="http://twitter.com/darlingbec/statuses/844650043936296961" TargetMode="External"/><Relationship Id="rId3388" Type="http://schemas.openxmlformats.org/officeDocument/2006/relationships/hyperlink" Target="http://twitter.com/s_k_l_w/statuses/845257212553543681" TargetMode="External"/><Relationship Id="rId8310" Type="http://schemas.openxmlformats.org/officeDocument/2006/relationships/hyperlink" Target="http://pbs.twimg.com/profile_images/378800000506264950/967e201ab224bf07379e69560c468532_normal.png" TargetMode="External"/><Relationship Id="rId20198" Type="http://schemas.openxmlformats.org/officeDocument/2006/relationships/hyperlink" Target="http://pbs.twimg.com/profile_images/552553731019911168/msDsIEJj_normal.jpeg" TargetMode="External"/><Relationship Id="rId25120" Type="http://schemas.openxmlformats.org/officeDocument/2006/relationships/hyperlink" Target="http://pbs.twimg.com/profile_images/570397199118569474/jxtbNsZm_normal.jpeg" TargetMode="External"/><Relationship Id="rId14861" Type="http://schemas.openxmlformats.org/officeDocument/2006/relationships/hyperlink" Target="http://twitter.com/widgttlibrary/statuses/844930641565233156" TargetMode="External"/><Relationship Id="rId790" Type="http://schemas.openxmlformats.org/officeDocument/2006/relationships/hyperlink" Target="http://twitter.com/AmeetDoshi/statuses/845287888829005826" TargetMode="External"/><Relationship Id="rId2471" Type="http://schemas.openxmlformats.org/officeDocument/2006/relationships/hyperlink" Target="http://pbs.twimg.com/profile_images/772316133663793153/OxSAx9dw_normal.jpg" TargetMode="External"/><Relationship Id="rId4920" Type="http://schemas.openxmlformats.org/officeDocument/2006/relationships/hyperlink" Target="http://twitter.com/maoriakirker/statuses/845044866589577217" TargetMode="External"/><Relationship Id="rId9084" Type="http://schemas.openxmlformats.org/officeDocument/2006/relationships/hyperlink" Target="http://pbs.twimg.com/profile_images/621794080901701632/z8akRmx1_normal.jpg" TargetMode="External"/><Relationship Id="rId12065" Type="http://schemas.openxmlformats.org/officeDocument/2006/relationships/hyperlink" Target="http://twitter.com/lisahmit/statuses/844939683142549505" TargetMode="External"/><Relationship Id="rId14514" Type="http://schemas.openxmlformats.org/officeDocument/2006/relationships/hyperlink" Target="http://pbs.twimg.com/profile_images/666053709483257856/JtQPGIDc_normal.jpg" TargetMode="External"/><Relationship Id="rId21730" Type="http://schemas.openxmlformats.org/officeDocument/2006/relationships/hyperlink" Target="http://pbs.twimg.com/profile_images/824765763319914496/v-S0HxBd_normal.jpg" TargetMode="External"/><Relationship Id="rId443" Type="http://schemas.openxmlformats.org/officeDocument/2006/relationships/hyperlink" Target="http://pbs.twimg.com/profile_images/685545233514377221/EGbapuy3_normal.jpg" TargetMode="External"/><Relationship Id="rId2124" Type="http://schemas.openxmlformats.org/officeDocument/2006/relationships/hyperlink" Target="http://twitter.com/NexGenLibrarian/statuses/845269605878829057" TargetMode="External"/><Relationship Id="rId17737" Type="http://schemas.openxmlformats.org/officeDocument/2006/relationships/hyperlink" Target="http://twitter.com/christinemmoe/statuses/844913882569289730" TargetMode="External"/><Relationship Id="rId24953" Type="http://schemas.openxmlformats.org/officeDocument/2006/relationships/hyperlink" Target="http://twitter.com/margotlyon/statuses/844331056753000448" TargetMode="External"/><Relationship Id="rId5694" Type="http://schemas.openxmlformats.org/officeDocument/2006/relationships/hyperlink" Target="http://twitter.com/Bibli_be_Us/statuses/845016716207902724" TargetMode="External"/><Relationship Id="rId15288" Type="http://schemas.openxmlformats.org/officeDocument/2006/relationships/hyperlink" Target="http://pbs.twimg.com/profile_images/77986396/KD.FB.Photo_normal.jpg" TargetMode="External"/><Relationship Id="rId24606" Type="http://schemas.openxmlformats.org/officeDocument/2006/relationships/hyperlink" Target="http://pbs.twimg.com/profile_images/571867855633670144/eShMaB0p_normal.jpeg" TargetMode="External"/><Relationship Id="rId5347" Type="http://schemas.openxmlformats.org/officeDocument/2006/relationships/hyperlink" Target="http://pbs.twimg.com/profile_images/517612545838813184/TTwYcmvD_normal.jpeg" TargetMode="External"/><Relationship Id="rId11898" Type="http://schemas.openxmlformats.org/officeDocument/2006/relationships/hyperlink" Target="http://pbs.twimg.com/profile_images/842087880004521984/EgQo_jjb_normal.jpg" TargetMode="External"/><Relationship Id="rId16820" Type="http://schemas.openxmlformats.org/officeDocument/2006/relationships/hyperlink" Target="http://pbs.twimg.com/profile_images/823967286193168384/ZiC1_OAp_normal.jpg" TargetMode="External"/><Relationship Id="rId22157" Type="http://schemas.openxmlformats.org/officeDocument/2006/relationships/hyperlink" Target="http://twitter.com/LoriSteckervetz/statuses/84465641647655321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showGridLines="0" tabSelected="1" workbookViewId="0">
      <selection sqref="A1:C1"/>
    </sheetView>
  </sheetViews>
  <sheetFormatPr defaultColWidth="14.42578125" defaultRowHeight="15.75" customHeight="1"/>
  <cols>
    <col min="1" max="1" width="17.5703125" customWidth="1"/>
    <col min="2" max="2" width="22.7109375" customWidth="1"/>
    <col min="3" max="3" width="70.5703125" customWidth="1"/>
  </cols>
  <sheetData>
    <row r="1" spans="1:3" ht="24.75" customHeight="1">
      <c r="A1" s="55" t="s">
        <v>0</v>
      </c>
      <c r="B1" s="53"/>
      <c r="C1" s="54"/>
    </row>
    <row r="2" spans="1:3" ht="18" customHeight="1">
      <c r="A2" s="52" t="s">
        <v>1</v>
      </c>
      <c r="B2" s="53"/>
      <c r="C2" s="54"/>
    </row>
    <row r="3" spans="1:3" ht="24.75" customHeight="1">
      <c r="A3" s="58" t="s">
        <v>2</v>
      </c>
      <c r="B3" s="53"/>
      <c r="C3" s="54"/>
    </row>
    <row r="4" spans="1:3" ht="24.75" customHeight="1">
      <c r="A4" s="59" t="s">
        <v>3</v>
      </c>
      <c r="B4" s="53"/>
      <c r="C4" s="54"/>
    </row>
    <row r="5" spans="1:3" ht="23.25" customHeight="1">
      <c r="A5" s="60" t="s">
        <v>4</v>
      </c>
      <c r="B5" s="53"/>
      <c r="C5" s="54"/>
    </row>
    <row r="6" spans="1:3" ht="25.5" customHeight="1">
      <c r="A6" s="59" t="s">
        <v>5</v>
      </c>
      <c r="B6" s="53"/>
      <c r="C6" s="54"/>
    </row>
    <row r="7" spans="1:3" ht="25.5" customHeight="1">
      <c r="A7" s="60" t="s">
        <v>6</v>
      </c>
      <c r="B7" s="53"/>
      <c r="C7" s="54"/>
    </row>
    <row r="8" spans="1:3" ht="14.25" customHeight="1">
      <c r="A8" s="1"/>
      <c r="B8" s="2"/>
      <c r="C8" s="3"/>
    </row>
    <row r="9" spans="1:3" ht="24.75" customHeight="1">
      <c r="A9" s="4" t="s">
        <v>7</v>
      </c>
      <c r="B9" s="5" t="s">
        <v>8</v>
      </c>
      <c r="C9" s="6" t="str">
        <f>IF(B17="search/tweets", "&lt;- you can use serach operators like AND OR as well as from: and to: eg '#JobsNow AND from:BarackObama' (without quotes)","&lt;- enter a twitter screen name")</f>
        <v>&lt;- you can use serach operators like AND OR as well as from: and to: eg '#JobsNow AND from:BarackObama' (without quotes)</v>
      </c>
    </row>
    <row r="10" spans="1:3" ht="15" customHeight="1">
      <c r="A10" s="7"/>
      <c r="B10" s="8"/>
      <c r="C10" s="3"/>
    </row>
    <row r="11" spans="1:3" ht="37.5" customHeight="1">
      <c r="A11" s="61" t="s">
        <v>9</v>
      </c>
      <c r="B11" s="53"/>
      <c r="C11" s="54"/>
    </row>
    <row r="12" spans="1:3" ht="24.75" customHeight="1">
      <c r="A12" s="59" t="s">
        <v>10</v>
      </c>
      <c r="B12" s="53"/>
      <c r="C12" s="54"/>
    </row>
    <row r="13" spans="1:3" ht="23.25" customHeight="1">
      <c r="A13" s="9" t="s">
        <v>11</v>
      </c>
      <c r="B13" s="10" t="s">
        <v>12</v>
      </c>
      <c r="C13" s="11"/>
    </row>
    <row r="14" spans="1:3" ht="23.25" hidden="1" customHeight="1">
      <c r="A14" s="9" t="s">
        <v>13</v>
      </c>
      <c r="B14" s="12" t="s">
        <v>14</v>
      </c>
      <c r="C14" s="13" t="s">
        <v>15</v>
      </c>
    </row>
    <row r="15" spans="1:3" ht="23.25" customHeight="1">
      <c r="A15" s="9" t="s">
        <v>16</v>
      </c>
      <c r="B15" s="12">
        <v>0</v>
      </c>
      <c r="C15" s="14" t="s">
        <v>17</v>
      </c>
    </row>
    <row r="16" spans="1:3" ht="23.25" customHeight="1">
      <c r="A16" s="9" t="s">
        <v>18</v>
      </c>
      <c r="B16" s="15">
        <v>3000</v>
      </c>
      <c r="C16" s="16" t="s">
        <v>19</v>
      </c>
    </row>
    <row r="17" spans="1:3" ht="23.25" customHeight="1">
      <c r="A17" s="4" t="s">
        <v>20</v>
      </c>
      <c r="B17" s="17" t="s">
        <v>21</v>
      </c>
      <c r="C17" s="18" t="str">
        <f>IF(B17="search/tweets","&lt;- use a search term in step 3 above to get results from last 7 days",IF(B17="favorites/list","&lt;- enter a screen name to extact favorited tweets",IF(B17="statuses/user_timeline","&lt;- enter a screen name to extract status updates","")))</f>
        <v>&lt;- use a search term in step 3 above to get results from last 7 days</v>
      </c>
    </row>
    <row r="18" spans="1:3" ht="31.5" customHeight="1">
      <c r="A18" s="59" t="s">
        <v>22</v>
      </c>
      <c r="B18" s="53"/>
      <c r="C18" s="54"/>
    </row>
    <row r="19" spans="1:3" ht="21" customHeight="1">
      <c r="A19" s="19" t="s">
        <v>23</v>
      </c>
      <c r="B19" s="20">
        <f>COUNTA(Archive!A:A)-1</f>
        <v>12674</v>
      </c>
      <c r="C19" s="21"/>
    </row>
    <row r="20" spans="1:3" ht="21" customHeight="1">
      <c r="A20" s="19" t="s">
        <v>24</v>
      </c>
      <c r="B20" s="22" t="str">
        <f ca="1">IFERROR(__xludf.DUMMYFUNCTION("COUNTA(UNIQUE(Archive!A:A))-1"),"12,605")</f>
        <v>12,605</v>
      </c>
      <c r="C20" s="21"/>
    </row>
    <row r="21" spans="1:3" ht="21" customHeight="1">
      <c r="A21" s="23" t="s">
        <v>25</v>
      </c>
      <c r="B21" s="24">
        <f>MIN(Archive!E:E)</f>
        <v>42815.524467592593</v>
      </c>
      <c r="C21" s="21"/>
    </row>
    <row r="22" spans="1:3" ht="21" customHeight="1">
      <c r="A22" s="23" t="s">
        <v>26</v>
      </c>
      <c r="B22" s="25">
        <f>MAX(Archive!E:E)</f>
        <v>42818.637662037036</v>
      </c>
      <c r="C22" s="21"/>
    </row>
    <row r="23" spans="1:3" ht="31.5" customHeight="1">
      <c r="A23" s="59" t="s">
        <v>27</v>
      </c>
      <c r="B23" s="53"/>
      <c r="C23" s="54"/>
    </row>
    <row r="24" spans="1:3" ht="25.5" customHeight="1">
      <c r="A24" s="62" t="s">
        <v>28</v>
      </c>
      <c r="B24" s="53"/>
      <c r="C24" s="54"/>
    </row>
    <row r="25" spans="1:3" ht="23.25" customHeight="1">
      <c r="A25" s="57" t="s">
        <v>29</v>
      </c>
      <c r="B25" s="53"/>
      <c r="C25" s="54"/>
    </row>
    <row r="26" spans="1:3" ht="18.75" customHeight="1">
      <c r="A26" s="26"/>
      <c r="B26" s="27" t="e">
        <f ca="1">HYPERLINK("http://hawksey.info/tagsexplorer/?key="&amp;getSheetKey(B9)&amp;"&amp;gid="&amp;getSheetGID("Archive"), "TAGSExplorer")</f>
        <v>#NAME?</v>
      </c>
      <c r="C26" s="28" t="s">
        <v>30</v>
      </c>
    </row>
    <row r="27" spans="1:3" ht="9" customHeight="1">
      <c r="A27" s="26"/>
      <c r="B27" s="29"/>
      <c r="C27" s="21"/>
    </row>
    <row r="28" spans="1:3" ht="19.5" customHeight="1">
      <c r="A28" s="26"/>
      <c r="B28" s="27" t="e">
        <f ca="1">HYPERLINK("http://hawksey.info/tagsexplorer/arc.html?key="&amp;getSheetKey(B9)&amp;"&amp;gid="&amp;getSheetGID("Archive"), "TAGS Archive")</f>
        <v>#NAME?</v>
      </c>
      <c r="C28" s="30" t="s">
        <v>31</v>
      </c>
    </row>
    <row r="29" spans="1:3" ht="16.5" customHeight="1">
      <c r="A29" s="26"/>
      <c r="B29" s="31"/>
      <c r="C29" s="21"/>
    </row>
    <row r="30" spans="1:3" ht="33.75" customHeight="1">
      <c r="A30" s="59" t="s">
        <v>32</v>
      </c>
      <c r="B30" s="53"/>
      <c r="C30" s="54"/>
    </row>
    <row r="31" spans="1:3" ht="33.75" customHeight="1">
      <c r="A31" s="63" t="str">
        <f ca="1">IFERROR(__xludf.DUMMYFUNCTION("TRANSPOSE(IMPORTRANGE(""0AqGkLMU9sHmLdHhsT0UtM2QwU3MxQWU1a0x5bXpseHc"",""News!A2:B2""))"),"TAGS v6.0 is here! Includes streamlined twitter connection experience and new support site")</f>
        <v>TAGS v6.0 is here! Includes streamlined twitter connection experience and new support site</v>
      </c>
      <c r="B31" s="53"/>
      <c r="C31" s="54"/>
    </row>
    <row r="32" spans="1:3" ht="24" customHeight="1">
      <c r="A32" s="56" t="s">
        <v>33</v>
      </c>
      <c r="B32" s="53"/>
      <c r="C32" s="54"/>
    </row>
    <row r="33" spans="1:3" ht="15" customHeight="1">
      <c r="A33" s="32"/>
      <c r="B33" s="32"/>
      <c r="C33" s="33" t="e">
        <f ca="1">IMAGE(getGABeacon("UA-48225260-1",B9),3)</f>
        <v>#NAME?</v>
      </c>
    </row>
    <row r="34" spans="1:3" ht="8.25" customHeight="1">
      <c r="A34" s="34"/>
      <c r="B34" s="34"/>
      <c r="C34" s="35"/>
    </row>
  </sheetData>
  <mergeCells count="16">
    <mergeCell ref="A2:C2"/>
    <mergeCell ref="A1:C1"/>
    <mergeCell ref="A32:C32"/>
    <mergeCell ref="A25:C25"/>
    <mergeCell ref="A3:C3"/>
    <mergeCell ref="A4:C4"/>
    <mergeCell ref="A6:C6"/>
    <mergeCell ref="A7:C7"/>
    <mergeCell ref="A5:C5"/>
    <mergeCell ref="A11:C11"/>
    <mergeCell ref="A12:C12"/>
    <mergeCell ref="A23:C23"/>
    <mergeCell ref="A18:C18"/>
    <mergeCell ref="A24:C24"/>
    <mergeCell ref="A30:C30"/>
    <mergeCell ref="A31:C31"/>
  </mergeCells>
  <dataValidations count="5">
    <dataValidation type="list" allowBlank="1" showInputMessage="1" prompt="Select the time period you want to search" sqref="B13">
      <formula1>"default,-1 days,-2 days,-3 days,-4 days,-5 days,-6 days,-7 days"</formula1>
    </dataValidation>
    <dataValidation type="list" allowBlank="1" showInputMessage="1" prompt="Click and enter a value from the list of items" sqref="B14">
      <formula1>"continuous"</formula1>
    </dataValidation>
    <dataValidation type="decimal" allowBlank="1" sqref="B16">
      <formula1>1</formula1>
      <formula2>18000</formula2>
    </dataValidation>
    <dataValidation type="decimal" operator="greaterThanOrEqual" allowBlank="1" showDropDown="1" showInputMessage="1" prompt="Enter a number greater than or equal to 0" sqref="B15">
      <formula1>0</formula1>
    </dataValidation>
    <dataValidation type="list" allowBlank="1" sqref="B17">
      <formula1>"search/tweets,favorites/list,statuses/user_timeline"</formula1>
    </dataValidation>
  </dataValidations>
  <hyperlinks>
    <hyperlink ref="A3" r:id="rId1"/>
    <hyperlink ref="A32" r:id="rId2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777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.75" customHeight="1"/>
  <cols>
    <col min="1" max="1" width="5.7109375" customWidth="1"/>
    <col min="3" max="3" width="48" customWidth="1"/>
  </cols>
  <sheetData>
    <row r="1" spans="1:18" ht="15.75" customHeight="1">
      <c r="A1" s="36" t="s">
        <v>34</v>
      </c>
      <c r="B1" s="37" t="s">
        <v>35</v>
      </c>
      <c r="C1" s="38" t="s">
        <v>36</v>
      </c>
      <c r="D1" s="37" t="s">
        <v>37</v>
      </c>
      <c r="E1" s="39" t="s">
        <v>38</v>
      </c>
      <c r="F1" s="37" t="s">
        <v>39</v>
      </c>
      <c r="G1" s="37" t="s">
        <v>40</v>
      </c>
      <c r="H1" s="37" t="s">
        <v>41</v>
      </c>
      <c r="I1" s="37" t="s">
        <v>42</v>
      </c>
      <c r="J1" s="37" t="s">
        <v>43</v>
      </c>
      <c r="K1" s="37" t="s">
        <v>44</v>
      </c>
      <c r="L1" s="40" t="s">
        <v>45</v>
      </c>
      <c r="M1" s="40" t="s">
        <v>46</v>
      </c>
      <c r="N1" s="37" t="s">
        <v>47</v>
      </c>
      <c r="O1" s="37" t="s">
        <v>48</v>
      </c>
      <c r="P1" s="37" t="s">
        <v>49</v>
      </c>
      <c r="Q1" s="37" t="s">
        <v>50</v>
      </c>
      <c r="R1" s="40" t="s">
        <v>51</v>
      </c>
    </row>
    <row r="2" spans="1:18" ht="15.75" customHeight="1">
      <c r="A2" s="41" t="s">
        <v>52</v>
      </c>
      <c r="B2" s="37" t="s">
        <v>53</v>
      </c>
      <c r="C2" s="38" t="s">
        <v>54</v>
      </c>
      <c r="D2" s="37" t="s">
        <v>55</v>
      </c>
      <c r="E2" s="39">
        <v>42818.637662037036</v>
      </c>
      <c r="F2" s="37"/>
      <c r="G2" s="37" t="s">
        <v>56</v>
      </c>
      <c r="H2" s="37"/>
      <c r="I2" s="37"/>
      <c r="J2" s="37" t="s">
        <v>57</v>
      </c>
      <c r="K2" s="37"/>
      <c r="L2" s="40" t="s">
        <v>58</v>
      </c>
      <c r="M2" s="42" t="s">
        <v>59</v>
      </c>
      <c r="N2" s="37">
        <v>448</v>
      </c>
      <c r="O2" s="37">
        <v>575</v>
      </c>
      <c r="P2" s="37" t="s">
        <v>60</v>
      </c>
      <c r="Q2" s="43" t="s">
        <v>61</v>
      </c>
      <c r="R2" s="40" t="s">
        <v>62</v>
      </c>
    </row>
    <row r="3" spans="1:18" ht="15.75" customHeight="1">
      <c r="A3" s="41" t="s">
        <v>63</v>
      </c>
      <c r="B3" s="37" t="s">
        <v>64</v>
      </c>
      <c r="C3" s="38" t="s">
        <v>65</v>
      </c>
      <c r="D3" s="37" t="s">
        <v>66</v>
      </c>
      <c r="E3" s="39">
        <v>42818.637569444443</v>
      </c>
      <c r="F3" s="37"/>
      <c r="G3" s="37" t="s">
        <v>56</v>
      </c>
      <c r="H3" s="37"/>
      <c r="I3" s="37"/>
      <c r="J3" s="37" t="s">
        <v>67</v>
      </c>
      <c r="K3" s="37"/>
      <c r="L3" s="40" t="s">
        <v>68</v>
      </c>
      <c r="M3" s="42" t="s">
        <v>69</v>
      </c>
      <c r="N3" s="37">
        <v>1418</v>
      </c>
      <c r="O3" s="37">
        <v>856</v>
      </c>
      <c r="P3" s="37" t="s">
        <v>70</v>
      </c>
      <c r="Q3" s="43" t="s">
        <v>71</v>
      </c>
      <c r="R3" s="40" t="s">
        <v>72</v>
      </c>
    </row>
    <row r="4" spans="1:18" ht="15.75" customHeight="1">
      <c r="A4" s="41" t="s">
        <v>73</v>
      </c>
      <c r="B4" s="37" t="s">
        <v>74</v>
      </c>
      <c r="C4" s="38" t="s">
        <v>75</v>
      </c>
      <c r="D4" s="37" t="s">
        <v>76</v>
      </c>
      <c r="E4" s="39">
        <v>42818.637488425928</v>
      </c>
      <c r="F4" s="37"/>
      <c r="G4" s="37" t="s">
        <v>56</v>
      </c>
      <c r="H4" s="37"/>
      <c r="I4" s="37"/>
      <c r="J4" s="37" t="s">
        <v>77</v>
      </c>
      <c r="K4" s="37"/>
      <c r="L4" s="40" t="s">
        <v>68</v>
      </c>
      <c r="M4" s="42" t="s">
        <v>78</v>
      </c>
      <c r="N4" s="37">
        <v>171</v>
      </c>
      <c r="O4" s="37">
        <v>502</v>
      </c>
      <c r="P4" s="37" t="s">
        <v>79</v>
      </c>
      <c r="Q4" s="43" t="s">
        <v>80</v>
      </c>
      <c r="R4" s="40" t="s">
        <v>81</v>
      </c>
    </row>
    <row r="5" spans="1:18" ht="15.75" customHeight="1">
      <c r="A5" s="41" t="s">
        <v>82</v>
      </c>
      <c r="B5" s="37" t="s">
        <v>83</v>
      </c>
      <c r="C5" s="38" t="s">
        <v>84</v>
      </c>
      <c r="D5" s="37" t="s">
        <v>85</v>
      </c>
      <c r="E5" s="39">
        <v>42818.637407407412</v>
      </c>
      <c r="F5" s="37"/>
      <c r="G5" s="37" t="s">
        <v>56</v>
      </c>
      <c r="H5" s="37"/>
      <c r="I5" s="37"/>
      <c r="J5" s="37" t="s">
        <v>86</v>
      </c>
      <c r="K5" s="37"/>
      <c r="L5" s="40" t="s">
        <v>87</v>
      </c>
      <c r="M5" s="42" t="s">
        <v>88</v>
      </c>
      <c r="N5" s="37">
        <v>407</v>
      </c>
      <c r="O5" s="37">
        <v>508</v>
      </c>
      <c r="P5" s="37" t="s">
        <v>89</v>
      </c>
      <c r="Q5" s="43" t="s">
        <v>90</v>
      </c>
      <c r="R5" s="40" t="s">
        <v>91</v>
      </c>
    </row>
    <row r="6" spans="1:18" ht="15.75" customHeight="1">
      <c r="A6" s="41" t="s">
        <v>92</v>
      </c>
      <c r="B6" s="37" t="s">
        <v>93</v>
      </c>
      <c r="C6" s="38" t="s">
        <v>94</v>
      </c>
      <c r="D6" s="37" t="s">
        <v>95</v>
      </c>
      <c r="E6" s="39">
        <v>42818.637395833328</v>
      </c>
      <c r="F6" s="37"/>
      <c r="G6" s="37" t="s">
        <v>56</v>
      </c>
      <c r="H6" s="37"/>
      <c r="I6" s="37"/>
      <c r="J6" s="37" t="s">
        <v>96</v>
      </c>
      <c r="K6" s="37"/>
      <c r="L6" s="40" t="s">
        <v>97</v>
      </c>
      <c r="M6" s="42" t="s">
        <v>98</v>
      </c>
      <c r="N6" s="37">
        <v>196</v>
      </c>
      <c r="O6" s="37">
        <v>343</v>
      </c>
      <c r="P6" s="37" t="s">
        <v>99</v>
      </c>
      <c r="Q6" s="43" t="s">
        <v>100</v>
      </c>
      <c r="R6" s="40" t="s">
        <v>101</v>
      </c>
    </row>
    <row r="7" spans="1:18" ht="15.75" customHeight="1">
      <c r="A7" s="41" t="s">
        <v>102</v>
      </c>
      <c r="B7" s="37" t="s">
        <v>103</v>
      </c>
      <c r="C7" s="38" t="s">
        <v>104</v>
      </c>
      <c r="D7" s="37" t="s">
        <v>105</v>
      </c>
      <c r="E7" s="39">
        <v>42818.637384259258</v>
      </c>
      <c r="F7" s="37"/>
      <c r="G7" s="37" t="s">
        <v>56</v>
      </c>
      <c r="H7" s="37"/>
      <c r="I7" s="37"/>
      <c r="J7" s="37" t="s">
        <v>106</v>
      </c>
      <c r="K7" s="37"/>
      <c r="L7" s="40" t="s">
        <v>58</v>
      </c>
      <c r="M7" s="42" t="s">
        <v>107</v>
      </c>
      <c r="N7" s="37">
        <v>1803</v>
      </c>
      <c r="O7" s="37">
        <v>141</v>
      </c>
      <c r="P7" s="37" t="s">
        <v>108</v>
      </c>
      <c r="Q7" s="43" t="s">
        <v>109</v>
      </c>
      <c r="R7" s="40" t="s">
        <v>110</v>
      </c>
    </row>
    <row r="8" spans="1:18" ht="15.75" customHeight="1">
      <c r="A8" s="41" t="s">
        <v>111</v>
      </c>
      <c r="B8" s="37" t="s">
        <v>112</v>
      </c>
      <c r="C8" s="38" t="s">
        <v>113</v>
      </c>
      <c r="D8" s="37" t="s">
        <v>114</v>
      </c>
      <c r="E8" s="39">
        <v>42818.637361111112</v>
      </c>
      <c r="F8" s="37"/>
      <c r="G8" s="37" t="s">
        <v>56</v>
      </c>
      <c r="H8" s="37"/>
      <c r="I8" s="37"/>
      <c r="J8" s="37" t="s">
        <v>115</v>
      </c>
      <c r="K8" s="37"/>
      <c r="L8" s="40" t="s">
        <v>68</v>
      </c>
      <c r="M8" s="42" t="s">
        <v>116</v>
      </c>
      <c r="N8" s="37">
        <v>607</v>
      </c>
      <c r="O8" s="37">
        <v>536</v>
      </c>
      <c r="P8" s="37" t="s">
        <v>117</v>
      </c>
      <c r="Q8" s="43" t="s">
        <v>118</v>
      </c>
      <c r="R8" s="40" t="s">
        <v>119</v>
      </c>
    </row>
    <row r="9" spans="1:18" ht="15.75" customHeight="1">
      <c r="A9" s="41" t="s">
        <v>120</v>
      </c>
      <c r="B9" s="37" t="s">
        <v>112</v>
      </c>
      <c r="C9" s="38" t="s">
        <v>121</v>
      </c>
      <c r="D9" s="37" t="s">
        <v>122</v>
      </c>
      <c r="E9" s="39">
        <v>42818.637314814812</v>
      </c>
      <c r="F9" s="37"/>
      <c r="G9" s="37" t="s">
        <v>56</v>
      </c>
      <c r="H9" s="37"/>
      <c r="I9" s="37"/>
      <c r="J9" s="37" t="s">
        <v>115</v>
      </c>
      <c r="K9" s="37"/>
      <c r="L9" s="40" t="s">
        <v>68</v>
      </c>
      <c r="M9" s="42" t="s">
        <v>116</v>
      </c>
      <c r="N9" s="37">
        <v>607</v>
      </c>
      <c r="O9" s="37">
        <v>536</v>
      </c>
      <c r="P9" s="37" t="s">
        <v>117</v>
      </c>
      <c r="Q9" s="43" t="s">
        <v>123</v>
      </c>
      <c r="R9" s="40" t="s">
        <v>124</v>
      </c>
    </row>
    <row r="10" spans="1:18" ht="15.75" customHeight="1">
      <c r="A10" s="41" t="s">
        <v>125</v>
      </c>
      <c r="B10" s="37" t="s">
        <v>126</v>
      </c>
      <c r="C10" s="38" t="s">
        <v>127</v>
      </c>
      <c r="D10" s="37" t="s">
        <v>128</v>
      </c>
      <c r="E10" s="39">
        <v>42818.63726851852</v>
      </c>
      <c r="F10" s="37"/>
      <c r="G10" s="37" t="s">
        <v>56</v>
      </c>
      <c r="H10" s="37"/>
      <c r="I10" s="37"/>
      <c r="J10" s="37" t="s">
        <v>129</v>
      </c>
      <c r="K10" s="37"/>
      <c r="L10" s="40" t="s">
        <v>87</v>
      </c>
      <c r="M10" s="42" t="s">
        <v>130</v>
      </c>
      <c r="N10" s="37">
        <v>946</v>
      </c>
      <c r="O10" s="37">
        <v>808</v>
      </c>
      <c r="P10" s="37" t="s">
        <v>131</v>
      </c>
      <c r="Q10" s="43" t="s">
        <v>132</v>
      </c>
      <c r="R10" s="40" t="s">
        <v>133</v>
      </c>
    </row>
    <row r="11" spans="1:18" ht="15.75" customHeight="1">
      <c r="A11" s="41" t="s">
        <v>134</v>
      </c>
      <c r="B11" s="37" t="s">
        <v>135</v>
      </c>
      <c r="C11" s="38" t="s">
        <v>136</v>
      </c>
      <c r="D11" s="37" t="s">
        <v>137</v>
      </c>
      <c r="E11" s="39">
        <v>42818.637210648143</v>
      </c>
      <c r="F11" s="37"/>
      <c r="G11" s="37" t="s">
        <v>56</v>
      </c>
      <c r="H11" s="37" t="s">
        <v>138</v>
      </c>
      <c r="I11" s="37" t="s">
        <v>135</v>
      </c>
      <c r="J11" s="37" t="s">
        <v>138</v>
      </c>
      <c r="K11" s="37" t="s">
        <v>139</v>
      </c>
      <c r="L11" s="40" t="s">
        <v>68</v>
      </c>
      <c r="M11" s="42" t="s">
        <v>140</v>
      </c>
      <c r="N11" s="37">
        <v>32</v>
      </c>
      <c r="O11" s="37">
        <v>48</v>
      </c>
      <c r="P11" s="37"/>
      <c r="Q11" s="43" t="s">
        <v>141</v>
      </c>
      <c r="R11" s="40" t="s">
        <v>142</v>
      </c>
    </row>
    <row r="12" spans="1:18" ht="15.75" customHeight="1">
      <c r="A12" s="41" t="s">
        <v>143</v>
      </c>
      <c r="B12" s="37" t="s">
        <v>144</v>
      </c>
      <c r="C12" s="38" t="s">
        <v>145</v>
      </c>
      <c r="D12" s="37" t="s">
        <v>146</v>
      </c>
      <c r="E12" s="39">
        <v>42818.637152777781</v>
      </c>
      <c r="F12" s="37"/>
      <c r="G12" s="37" t="s">
        <v>56</v>
      </c>
      <c r="H12" s="37"/>
      <c r="I12" s="37"/>
      <c r="J12" s="37" t="s">
        <v>147</v>
      </c>
      <c r="K12" s="37"/>
      <c r="L12" s="40" t="s">
        <v>68</v>
      </c>
      <c r="M12" s="42" t="s">
        <v>148</v>
      </c>
      <c r="N12" s="37">
        <v>2109</v>
      </c>
      <c r="O12" s="37">
        <v>2399</v>
      </c>
      <c r="P12" s="37" t="s">
        <v>149</v>
      </c>
      <c r="Q12" s="43" t="s">
        <v>150</v>
      </c>
      <c r="R12" s="40" t="s">
        <v>151</v>
      </c>
    </row>
    <row r="13" spans="1:18" ht="15.75" customHeight="1">
      <c r="A13" s="41" t="s">
        <v>152</v>
      </c>
      <c r="B13" s="37" t="s">
        <v>153</v>
      </c>
      <c r="C13" s="38" t="s">
        <v>154</v>
      </c>
      <c r="D13" s="37" t="s">
        <v>155</v>
      </c>
      <c r="E13" s="39">
        <v>42818.637129629627</v>
      </c>
      <c r="F13" s="37"/>
      <c r="G13" s="37" t="s">
        <v>56</v>
      </c>
      <c r="H13" s="37"/>
      <c r="I13" s="37"/>
      <c r="J13" s="37" t="s">
        <v>156</v>
      </c>
      <c r="K13" s="37"/>
      <c r="L13" s="40" t="s">
        <v>157</v>
      </c>
      <c r="M13" s="42" t="s">
        <v>158</v>
      </c>
      <c r="N13" s="37">
        <v>1119</v>
      </c>
      <c r="O13" s="37">
        <v>3</v>
      </c>
      <c r="P13" s="37" t="s">
        <v>159</v>
      </c>
      <c r="Q13" s="43" t="s">
        <v>160</v>
      </c>
      <c r="R13" s="40" t="s">
        <v>161</v>
      </c>
    </row>
    <row r="14" spans="1:18" ht="15.75" customHeight="1">
      <c r="A14" s="41" t="s">
        <v>162</v>
      </c>
      <c r="B14" s="37" t="s">
        <v>74</v>
      </c>
      <c r="C14" s="38" t="s">
        <v>163</v>
      </c>
      <c r="D14" s="37" t="s">
        <v>164</v>
      </c>
      <c r="E14" s="39">
        <v>42818.637094907404</v>
      </c>
      <c r="F14" s="37"/>
      <c r="G14" s="37" t="s">
        <v>56</v>
      </c>
      <c r="H14" s="37"/>
      <c r="I14" s="37"/>
      <c r="J14" s="37" t="s">
        <v>77</v>
      </c>
      <c r="K14" s="37"/>
      <c r="L14" s="40" t="s">
        <v>68</v>
      </c>
      <c r="M14" s="42" t="s">
        <v>78</v>
      </c>
      <c r="N14" s="37">
        <v>171</v>
      </c>
      <c r="O14" s="37">
        <v>502</v>
      </c>
      <c r="P14" s="37" t="s">
        <v>79</v>
      </c>
      <c r="Q14" s="43" t="s">
        <v>165</v>
      </c>
      <c r="R14" s="40" t="s">
        <v>166</v>
      </c>
    </row>
    <row r="15" spans="1:18" ht="15.75" customHeight="1">
      <c r="A15" s="41" t="s">
        <v>167</v>
      </c>
      <c r="B15" s="37" t="s">
        <v>168</v>
      </c>
      <c r="C15" s="38" t="s">
        <v>169</v>
      </c>
      <c r="D15" s="37" t="s">
        <v>170</v>
      </c>
      <c r="E15" s="39">
        <v>42818.637048611112</v>
      </c>
      <c r="F15" s="37"/>
      <c r="G15" s="37" t="s">
        <v>56</v>
      </c>
      <c r="H15" s="37"/>
      <c r="I15" s="37"/>
      <c r="J15" s="37" t="s">
        <v>171</v>
      </c>
      <c r="K15" s="37"/>
      <c r="L15" s="40" t="s">
        <v>58</v>
      </c>
      <c r="M15" s="42" t="s">
        <v>172</v>
      </c>
      <c r="N15" s="37">
        <v>602</v>
      </c>
      <c r="O15" s="37">
        <v>1454</v>
      </c>
      <c r="P15" s="37" t="s">
        <v>70</v>
      </c>
      <c r="Q15" s="43" t="s">
        <v>173</v>
      </c>
      <c r="R15" s="40" t="s">
        <v>174</v>
      </c>
    </row>
    <row r="16" spans="1:18" ht="15.75" customHeight="1">
      <c r="A16" s="41" t="s">
        <v>175</v>
      </c>
      <c r="B16" s="37" t="s">
        <v>176</v>
      </c>
      <c r="C16" s="38" t="s">
        <v>177</v>
      </c>
      <c r="D16" s="37" t="s">
        <v>178</v>
      </c>
      <c r="E16" s="39">
        <v>42818.636956018519</v>
      </c>
      <c r="F16" s="37"/>
      <c r="G16" s="37" t="s">
        <v>56</v>
      </c>
      <c r="H16" s="37"/>
      <c r="I16" s="37"/>
      <c r="J16" s="37" t="s">
        <v>179</v>
      </c>
      <c r="K16" s="37"/>
      <c r="L16" s="40" t="s">
        <v>68</v>
      </c>
      <c r="M16" s="42" t="s">
        <v>180</v>
      </c>
      <c r="N16" s="37">
        <v>1746</v>
      </c>
      <c r="O16" s="37">
        <v>2165</v>
      </c>
      <c r="P16" s="37" t="s">
        <v>181</v>
      </c>
      <c r="Q16" s="43" t="s">
        <v>182</v>
      </c>
      <c r="R16" s="40" t="s">
        <v>183</v>
      </c>
    </row>
    <row r="17" spans="1:18" ht="15.75" customHeight="1">
      <c r="A17" s="41" t="s">
        <v>184</v>
      </c>
      <c r="B17" s="37" t="s">
        <v>185</v>
      </c>
      <c r="C17" s="38" t="s">
        <v>186</v>
      </c>
      <c r="D17" s="37" t="s">
        <v>187</v>
      </c>
      <c r="E17" s="39">
        <v>42818.636921296296</v>
      </c>
      <c r="F17" s="37"/>
      <c r="G17" s="37" t="s">
        <v>56</v>
      </c>
      <c r="H17" s="37"/>
      <c r="I17" s="37"/>
      <c r="J17" s="37" t="s">
        <v>188</v>
      </c>
      <c r="K17" s="37"/>
      <c r="L17" s="40" t="s">
        <v>58</v>
      </c>
      <c r="M17" s="42" t="s">
        <v>189</v>
      </c>
      <c r="N17" s="37">
        <v>864</v>
      </c>
      <c r="O17" s="37">
        <v>1387</v>
      </c>
      <c r="P17" s="37" t="s">
        <v>190</v>
      </c>
      <c r="Q17" s="43" t="s">
        <v>191</v>
      </c>
      <c r="R17" s="40" t="s">
        <v>192</v>
      </c>
    </row>
    <row r="18" spans="1:18" ht="15.75" customHeight="1">
      <c r="A18" s="41" t="s">
        <v>193</v>
      </c>
      <c r="B18" s="37" t="s">
        <v>194</v>
      </c>
      <c r="C18" s="38" t="s">
        <v>54</v>
      </c>
      <c r="D18" s="37" t="s">
        <v>195</v>
      </c>
      <c r="E18" s="39">
        <v>42818.636886574073</v>
      </c>
      <c r="F18" s="37"/>
      <c r="G18" s="37" t="s">
        <v>56</v>
      </c>
      <c r="H18" s="37"/>
      <c r="I18" s="37"/>
      <c r="J18" s="37" t="s">
        <v>196</v>
      </c>
      <c r="K18" s="37"/>
      <c r="L18" s="40" t="s">
        <v>197</v>
      </c>
      <c r="M18" s="42" t="s">
        <v>198</v>
      </c>
      <c r="N18" s="37">
        <v>832</v>
      </c>
      <c r="O18" s="37">
        <v>503</v>
      </c>
      <c r="P18" s="37" t="s">
        <v>199</v>
      </c>
      <c r="Q18" s="43" t="s">
        <v>200</v>
      </c>
      <c r="R18" s="40" t="s">
        <v>62</v>
      </c>
    </row>
    <row r="19" spans="1:18" ht="15.75" customHeight="1">
      <c r="A19" s="41" t="s">
        <v>201</v>
      </c>
      <c r="B19" s="37" t="s">
        <v>202</v>
      </c>
      <c r="C19" s="38" t="s">
        <v>203</v>
      </c>
      <c r="D19" s="37" t="s">
        <v>204</v>
      </c>
      <c r="E19" s="39">
        <v>42818.63685185185</v>
      </c>
      <c r="F19" s="37"/>
      <c r="G19" s="37" t="s">
        <v>56</v>
      </c>
      <c r="H19" s="37"/>
      <c r="I19" s="37"/>
      <c r="J19" s="37" t="s">
        <v>205</v>
      </c>
      <c r="K19" s="37"/>
      <c r="L19" s="40" t="s">
        <v>68</v>
      </c>
      <c r="M19" s="42" t="s">
        <v>206</v>
      </c>
      <c r="N19" s="37">
        <v>55</v>
      </c>
      <c r="O19" s="37">
        <v>147</v>
      </c>
      <c r="P19" s="37"/>
      <c r="Q19" s="43" t="s">
        <v>207</v>
      </c>
      <c r="R19" s="40" t="s">
        <v>208</v>
      </c>
    </row>
    <row r="20" spans="1:18" ht="15.75" customHeight="1">
      <c r="A20" s="41" t="s">
        <v>209</v>
      </c>
      <c r="B20" s="37" t="s">
        <v>210</v>
      </c>
      <c r="C20" s="38" t="s">
        <v>54</v>
      </c>
      <c r="D20" s="37" t="s">
        <v>211</v>
      </c>
      <c r="E20" s="39">
        <v>42818.636817129634</v>
      </c>
      <c r="F20" s="37"/>
      <c r="G20" s="37" t="s">
        <v>56</v>
      </c>
      <c r="H20" s="37"/>
      <c r="I20" s="37"/>
      <c r="J20" s="37" t="s">
        <v>212</v>
      </c>
      <c r="K20" s="37"/>
      <c r="L20" s="40" t="s">
        <v>213</v>
      </c>
      <c r="M20" s="42" t="s">
        <v>214</v>
      </c>
      <c r="N20" s="37">
        <v>410</v>
      </c>
      <c r="O20" s="37">
        <v>691</v>
      </c>
      <c r="P20" s="37" t="s">
        <v>215</v>
      </c>
      <c r="Q20" s="43" t="s">
        <v>216</v>
      </c>
      <c r="R20" s="40" t="s">
        <v>62</v>
      </c>
    </row>
    <row r="21" spans="1:18" ht="15.75" customHeight="1">
      <c r="A21" s="41" t="s">
        <v>217</v>
      </c>
      <c r="B21" s="37" t="s">
        <v>185</v>
      </c>
      <c r="C21" s="38" t="s">
        <v>218</v>
      </c>
      <c r="D21" s="37" t="s">
        <v>211</v>
      </c>
      <c r="E21" s="39">
        <v>42818.636817129634</v>
      </c>
      <c r="F21" s="37"/>
      <c r="G21" s="37" t="s">
        <v>56</v>
      </c>
      <c r="H21" s="37"/>
      <c r="I21" s="37"/>
      <c r="J21" s="37" t="s">
        <v>188</v>
      </c>
      <c r="K21" s="37"/>
      <c r="L21" s="40" t="s">
        <v>58</v>
      </c>
      <c r="M21" s="42" t="s">
        <v>189</v>
      </c>
      <c r="N21" s="37">
        <v>864</v>
      </c>
      <c r="O21" s="37">
        <v>1387</v>
      </c>
      <c r="P21" s="37" t="s">
        <v>190</v>
      </c>
      <c r="Q21" s="43" t="s">
        <v>219</v>
      </c>
      <c r="R21" s="40" t="s">
        <v>220</v>
      </c>
    </row>
    <row r="22" spans="1:18" ht="15.75" customHeight="1">
      <c r="A22" s="41" t="s">
        <v>221</v>
      </c>
      <c r="B22" s="37" t="s">
        <v>222</v>
      </c>
      <c r="C22" s="38" t="s">
        <v>54</v>
      </c>
      <c r="D22" s="37" t="s">
        <v>223</v>
      </c>
      <c r="E22" s="39">
        <v>42818.636770833335</v>
      </c>
      <c r="F22" s="37"/>
      <c r="G22" s="37" t="s">
        <v>56</v>
      </c>
      <c r="H22" s="37"/>
      <c r="I22" s="37"/>
      <c r="J22" s="37" t="s">
        <v>224</v>
      </c>
      <c r="K22" s="37"/>
      <c r="L22" s="40" t="s">
        <v>58</v>
      </c>
      <c r="M22" s="42" t="s">
        <v>225</v>
      </c>
      <c r="N22" s="37">
        <v>1543</v>
      </c>
      <c r="O22" s="37">
        <v>2501</v>
      </c>
      <c r="P22" s="37" t="s">
        <v>226</v>
      </c>
      <c r="Q22" s="43" t="s">
        <v>227</v>
      </c>
      <c r="R22" s="40" t="s">
        <v>62</v>
      </c>
    </row>
    <row r="23" spans="1:18" ht="15.75" customHeight="1">
      <c r="A23" s="41" t="s">
        <v>228</v>
      </c>
      <c r="B23" s="37" t="s">
        <v>229</v>
      </c>
      <c r="C23" s="38" t="s">
        <v>230</v>
      </c>
      <c r="D23" s="37" t="s">
        <v>231</v>
      </c>
      <c r="E23" s="39">
        <v>42818.636759259258</v>
      </c>
      <c r="F23" s="37"/>
      <c r="G23" s="37" t="s">
        <v>56</v>
      </c>
      <c r="H23" s="37"/>
      <c r="I23" s="37"/>
      <c r="J23" s="37" t="s">
        <v>232</v>
      </c>
      <c r="K23" s="37"/>
      <c r="L23" s="40" t="s">
        <v>68</v>
      </c>
      <c r="M23" s="42" t="s">
        <v>233</v>
      </c>
      <c r="N23" s="37">
        <v>5235</v>
      </c>
      <c r="O23" s="37">
        <v>1411</v>
      </c>
      <c r="P23" s="37" t="s">
        <v>234</v>
      </c>
      <c r="Q23" s="43" t="s">
        <v>235</v>
      </c>
      <c r="R23" s="40" t="s">
        <v>236</v>
      </c>
    </row>
    <row r="24" spans="1:18" ht="15.75" customHeight="1">
      <c r="A24" s="41" t="s">
        <v>237</v>
      </c>
      <c r="B24" s="37" t="s">
        <v>238</v>
      </c>
      <c r="C24" s="38" t="s">
        <v>239</v>
      </c>
      <c r="D24" s="37" t="s">
        <v>240</v>
      </c>
      <c r="E24" s="39">
        <v>42818.636724537035</v>
      </c>
      <c r="F24" s="37"/>
      <c r="G24" s="37" t="s">
        <v>56</v>
      </c>
      <c r="H24" s="37"/>
      <c r="I24" s="37"/>
      <c r="J24" s="37" t="s">
        <v>241</v>
      </c>
      <c r="K24" s="37"/>
      <c r="L24" s="40" t="s">
        <v>197</v>
      </c>
      <c r="M24" s="42" t="s">
        <v>242</v>
      </c>
      <c r="N24" s="37">
        <v>328</v>
      </c>
      <c r="O24" s="37">
        <v>455</v>
      </c>
      <c r="P24" s="37" t="s">
        <v>243</v>
      </c>
      <c r="Q24" s="43" t="s">
        <v>244</v>
      </c>
      <c r="R24" s="40" t="s">
        <v>245</v>
      </c>
    </row>
    <row r="25" spans="1:18" ht="33.75">
      <c r="A25" s="41" t="s">
        <v>246</v>
      </c>
      <c r="B25" s="37" t="s">
        <v>64</v>
      </c>
      <c r="C25" s="38" t="s">
        <v>247</v>
      </c>
      <c r="D25" s="37" t="s">
        <v>248</v>
      </c>
      <c r="E25" s="39">
        <v>42818.636689814812</v>
      </c>
      <c r="F25" s="37"/>
      <c r="G25" s="37" t="s">
        <v>56</v>
      </c>
      <c r="H25" s="37"/>
      <c r="I25" s="37"/>
      <c r="J25" s="37" t="s">
        <v>67</v>
      </c>
      <c r="K25" s="37"/>
      <c r="L25" s="40" t="s">
        <v>68</v>
      </c>
      <c r="M25" s="42" t="s">
        <v>69</v>
      </c>
      <c r="N25" s="37">
        <v>1418</v>
      </c>
      <c r="O25" s="37">
        <v>856</v>
      </c>
      <c r="P25" s="37" t="s">
        <v>70</v>
      </c>
      <c r="Q25" s="43" t="s">
        <v>249</v>
      </c>
      <c r="R25" s="40" t="s">
        <v>72</v>
      </c>
    </row>
    <row r="26" spans="1:18" ht="22.5">
      <c r="A26" s="41" t="s">
        <v>250</v>
      </c>
      <c r="B26" s="37" t="s">
        <v>135</v>
      </c>
      <c r="C26" s="38" t="s">
        <v>251</v>
      </c>
      <c r="D26" s="37" t="s">
        <v>252</v>
      </c>
      <c r="E26" s="39">
        <v>42818.636655092589</v>
      </c>
      <c r="F26" s="37"/>
      <c r="G26" s="37" t="s">
        <v>56</v>
      </c>
      <c r="H26" s="37"/>
      <c r="I26" s="37"/>
      <c r="J26" s="37" t="s">
        <v>138</v>
      </c>
      <c r="K26" s="37"/>
      <c r="L26" s="40" t="s">
        <v>68</v>
      </c>
      <c r="M26" s="42" t="s">
        <v>140</v>
      </c>
      <c r="N26" s="37">
        <v>32</v>
      </c>
      <c r="O26" s="37">
        <v>48</v>
      </c>
      <c r="P26" s="37"/>
      <c r="Q26" s="43" t="s">
        <v>253</v>
      </c>
      <c r="R26" s="40" t="s">
        <v>254</v>
      </c>
    </row>
    <row r="27" spans="1:18" ht="33.75">
      <c r="A27" s="41" t="s">
        <v>255</v>
      </c>
      <c r="B27" s="37" t="s">
        <v>256</v>
      </c>
      <c r="C27" s="38" t="s">
        <v>257</v>
      </c>
      <c r="D27" s="37" t="s">
        <v>258</v>
      </c>
      <c r="E27" s="39">
        <v>42818.636643518519</v>
      </c>
      <c r="F27" s="37"/>
      <c r="G27" s="37" t="s">
        <v>56</v>
      </c>
      <c r="H27" s="37"/>
      <c r="I27" s="37"/>
      <c r="J27" s="37" t="s">
        <v>259</v>
      </c>
      <c r="K27" s="37"/>
      <c r="L27" s="40" t="s">
        <v>260</v>
      </c>
      <c r="M27" s="42" t="s">
        <v>261</v>
      </c>
      <c r="N27" s="37">
        <v>214</v>
      </c>
      <c r="O27" s="37">
        <v>295</v>
      </c>
      <c r="P27" s="37" t="s">
        <v>262</v>
      </c>
      <c r="Q27" s="43" t="s">
        <v>263</v>
      </c>
      <c r="R27" s="40" t="s">
        <v>264</v>
      </c>
    </row>
    <row r="28" spans="1:18" ht="33.75">
      <c r="A28" s="41" t="s">
        <v>265</v>
      </c>
      <c r="B28" s="37" t="s">
        <v>266</v>
      </c>
      <c r="C28" s="38" t="s">
        <v>267</v>
      </c>
      <c r="D28" s="37" t="s">
        <v>268</v>
      </c>
      <c r="E28" s="39">
        <v>42818.636469907404</v>
      </c>
      <c r="F28" s="37"/>
      <c r="G28" s="37" t="s">
        <v>56</v>
      </c>
      <c r="H28" s="37" t="s">
        <v>269</v>
      </c>
      <c r="I28" s="37" t="s">
        <v>266</v>
      </c>
      <c r="J28" s="37" t="s">
        <v>269</v>
      </c>
      <c r="K28" s="37" t="s">
        <v>270</v>
      </c>
      <c r="L28" s="40" t="s">
        <v>68</v>
      </c>
      <c r="M28" s="42" t="s">
        <v>271</v>
      </c>
      <c r="N28" s="37">
        <v>3766</v>
      </c>
      <c r="O28" s="37">
        <v>1153</v>
      </c>
      <c r="P28" s="37" t="s">
        <v>215</v>
      </c>
      <c r="Q28" s="43" t="s">
        <v>272</v>
      </c>
      <c r="R28" s="40" t="s">
        <v>273</v>
      </c>
    </row>
    <row r="29" spans="1:18" ht="33.75">
      <c r="A29" s="41" t="s">
        <v>274</v>
      </c>
      <c r="B29" s="37" t="s">
        <v>275</v>
      </c>
      <c r="C29" s="38" t="s">
        <v>276</v>
      </c>
      <c r="D29" s="37" t="s">
        <v>277</v>
      </c>
      <c r="E29" s="39">
        <v>42818.636377314819</v>
      </c>
      <c r="F29" s="37"/>
      <c r="G29" s="37" t="s">
        <v>56</v>
      </c>
      <c r="H29" s="37" t="s">
        <v>278</v>
      </c>
      <c r="I29" s="37" t="s">
        <v>275</v>
      </c>
      <c r="J29" s="37" t="s">
        <v>278</v>
      </c>
      <c r="K29" s="37" t="s">
        <v>279</v>
      </c>
      <c r="L29" s="40" t="s">
        <v>213</v>
      </c>
      <c r="M29" s="42" t="s">
        <v>280</v>
      </c>
      <c r="N29" s="37">
        <v>40</v>
      </c>
      <c r="O29" s="37">
        <v>120</v>
      </c>
      <c r="P29" s="37" t="s">
        <v>181</v>
      </c>
      <c r="Q29" s="43" t="s">
        <v>281</v>
      </c>
      <c r="R29" s="40" t="s">
        <v>282</v>
      </c>
    </row>
    <row r="30" spans="1:18" ht="22.5">
      <c r="A30" s="41" t="s">
        <v>283</v>
      </c>
      <c r="B30" s="37" t="s">
        <v>194</v>
      </c>
      <c r="C30" s="38" t="s">
        <v>284</v>
      </c>
      <c r="D30" s="37" t="s">
        <v>285</v>
      </c>
      <c r="E30" s="39">
        <v>42818.636365740742</v>
      </c>
      <c r="F30" s="37"/>
      <c r="G30" s="37" t="s">
        <v>56</v>
      </c>
      <c r="H30" s="37"/>
      <c r="I30" s="37"/>
      <c r="J30" s="37" t="s">
        <v>196</v>
      </c>
      <c r="K30" s="37"/>
      <c r="L30" s="40" t="s">
        <v>197</v>
      </c>
      <c r="M30" s="42" t="s">
        <v>198</v>
      </c>
      <c r="N30" s="37">
        <v>832</v>
      </c>
      <c r="O30" s="37">
        <v>503</v>
      </c>
      <c r="P30" s="37" t="s">
        <v>199</v>
      </c>
      <c r="Q30" s="43" t="s">
        <v>286</v>
      </c>
      <c r="R30" s="40" t="s">
        <v>287</v>
      </c>
    </row>
    <row r="31" spans="1:18" ht="22.5">
      <c r="A31" s="41" t="s">
        <v>288</v>
      </c>
      <c r="B31" s="37" t="s">
        <v>289</v>
      </c>
      <c r="C31" s="38" t="s">
        <v>290</v>
      </c>
      <c r="D31" s="37" t="s">
        <v>291</v>
      </c>
      <c r="E31" s="39">
        <v>42818.636215277773</v>
      </c>
      <c r="F31" s="37"/>
      <c r="G31" s="37" t="s">
        <v>56</v>
      </c>
      <c r="H31" s="37"/>
      <c r="I31" s="37"/>
      <c r="J31" s="37" t="s">
        <v>292</v>
      </c>
      <c r="K31" s="37"/>
      <c r="L31" s="40" t="s">
        <v>197</v>
      </c>
      <c r="M31" s="42" t="s">
        <v>293</v>
      </c>
      <c r="N31" s="37">
        <v>34</v>
      </c>
      <c r="O31" s="37">
        <v>76</v>
      </c>
      <c r="P31" s="37"/>
      <c r="Q31" s="43" t="s">
        <v>294</v>
      </c>
      <c r="R31" s="40" t="s">
        <v>295</v>
      </c>
    </row>
    <row r="32" spans="1:18" ht="12.75">
      <c r="A32" s="41" t="s">
        <v>296</v>
      </c>
      <c r="B32" s="37" t="s">
        <v>297</v>
      </c>
      <c r="C32" s="38" t="s">
        <v>298</v>
      </c>
      <c r="D32" s="37" t="s">
        <v>299</v>
      </c>
      <c r="E32" s="39">
        <v>42818.636203703703</v>
      </c>
      <c r="F32" s="37"/>
      <c r="G32" s="37" t="s">
        <v>56</v>
      </c>
      <c r="H32" s="37"/>
      <c r="I32" s="37"/>
      <c r="J32" s="37" t="s">
        <v>300</v>
      </c>
      <c r="K32" s="37"/>
      <c r="L32" s="40" t="s">
        <v>301</v>
      </c>
      <c r="M32" s="42" t="s">
        <v>302</v>
      </c>
      <c r="N32" s="37">
        <v>259</v>
      </c>
      <c r="O32" s="37">
        <v>262</v>
      </c>
      <c r="P32" s="37"/>
      <c r="Q32" s="43" t="s">
        <v>303</v>
      </c>
      <c r="R32" s="40" t="s">
        <v>304</v>
      </c>
    </row>
    <row r="33" spans="1:18" ht="33.75">
      <c r="A33" s="41" t="s">
        <v>305</v>
      </c>
      <c r="B33" s="37" t="s">
        <v>306</v>
      </c>
      <c r="C33" s="38" t="s">
        <v>54</v>
      </c>
      <c r="D33" s="37" t="s">
        <v>307</v>
      </c>
      <c r="E33" s="39">
        <v>42818.636180555557</v>
      </c>
      <c r="F33" s="37"/>
      <c r="G33" s="37" t="s">
        <v>56</v>
      </c>
      <c r="H33" s="37"/>
      <c r="I33" s="37"/>
      <c r="J33" s="37" t="s">
        <v>308</v>
      </c>
      <c r="K33" s="37"/>
      <c r="L33" s="40" t="s">
        <v>68</v>
      </c>
      <c r="M33" s="42" t="s">
        <v>309</v>
      </c>
      <c r="N33" s="37">
        <v>75</v>
      </c>
      <c r="O33" s="37">
        <v>172</v>
      </c>
      <c r="P33" s="37"/>
      <c r="Q33" s="43" t="s">
        <v>310</v>
      </c>
      <c r="R33" s="40" t="s">
        <v>62</v>
      </c>
    </row>
    <row r="34" spans="1:18" ht="56.25">
      <c r="A34" s="41" t="s">
        <v>311</v>
      </c>
      <c r="B34" s="37" t="s">
        <v>312</v>
      </c>
      <c r="C34" s="38" t="s">
        <v>313</v>
      </c>
      <c r="D34" s="37" t="s">
        <v>307</v>
      </c>
      <c r="E34" s="39">
        <v>42818.636180555557</v>
      </c>
      <c r="F34" s="37"/>
      <c r="G34" s="37" t="s">
        <v>56</v>
      </c>
      <c r="H34" s="37"/>
      <c r="I34" s="37"/>
      <c r="J34" s="37" t="s">
        <v>314</v>
      </c>
      <c r="K34" s="37"/>
      <c r="L34" s="40" t="s">
        <v>197</v>
      </c>
      <c r="M34" s="42" t="s">
        <v>315</v>
      </c>
      <c r="N34" s="37">
        <v>239</v>
      </c>
      <c r="O34" s="37">
        <v>619</v>
      </c>
      <c r="P34" s="37" t="s">
        <v>316</v>
      </c>
      <c r="Q34" s="43" t="s">
        <v>317</v>
      </c>
      <c r="R34" s="40" t="s">
        <v>318</v>
      </c>
    </row>
    <row r="35" spans="1:18" ht="22.5">
      <c r="A35" s="41" t="s">
        <v>319</v>
      </c>
      <c r="B35" s="37" t="s">
        <v>320</v>
      </c>
      <c r="C35" s="38" t="s">
        <v>321</v>
      </c>
      <c r="D35" s="37" t="s">
        <v>322</v>
      </c>
      <c r="E35" s="39">
        <v>42818.636157407411</v>
      </c>
      <c r="F35" s="37"/>
      <c r="G35" s="37" t="s">
        <v>56</v>
      </c>
      <c r="H35" s="37"/>
      <c r="I35" s="37"/>
      <c r="J35" s="37" t="s">
        <v>323</v>
      </c>
      <c r="K35" s="37"/>
      <c r="L35" s="40" t="s">
        <v>197</v>
      </c>
      <c r="M35" s="42" t="s">
        <v>324</v>
      </c>
      <c r="N35" s="37">
        <v>2070</v>
      </c>
      <c r="O35" s="37">
        <v>1634</v>
      </c>
      <c r="P35" s="37" t="s">
        <v>325</v>
      </c>
      <c r="Q35" s="43" t="s">
        <v>326</v>
      </c>
      <c r="R35" s="40" t="s">
        <v>327</v>
      </c>
    </row>
    <row r="36" spans="1:18" ht="22.5">
      <c r="A36" s="41" t="s">
        <v>328</v>
      </c>
      <c r="B36" s="37" t="s">
        <v>329</v>
      </c>
      <c r="C36" s="38" t="s">
        <v>330</v>
      </c>
      <c r="D36" s="37" t="s">
        <v>331</v>
      </c>
      <c r="E36" s="39">
        <v>42818.636145833334</v>
      </c>
      <c r="F36" s="37"/>
      <c r="G36" s="37" t="s">
        <v>56</v>
      </c>
      <c r="H36" s="37"/>
      <c r="I36" s="37"/>
      <c r="J36" s="37" t="s">
        <v>332</v>
      </c>
      <c r="K36" s="37"/>
      <c r="L36" s="40" t="s">
        <v>58</v>
      </c>
      <c r="M36" s="42" t="s">
        <v>333</v>
      </c>
      <c r="N36" s="37">
        <v>5</v>
      </c>
      <c r="O36" s="37">
        <v>13</v>
      </c>
      <c r="P36" s="37"/>
      <c r="Q36" s="43" t="s">
        <v>334</v>
      </c>
      <c r="R36" s="40" t="s">
        <v>335</v>
      </c>
    </row>
    <row r="37" spans="1:18" ht="22.5">
      <c r="A37" s="41" t="s">
        <v>336</v>
      </c>
      <c r="B37" s="37" t="s">
        <v>144</v>
      </c>
      <c r="C37" s="38" t="s">
        <v>337</v>
      </c>
      <c r="D37" s="37" t="s">
        <v>338</v>
      </c>
      <c r="E37" s="39">
        <v>42818.636122685188</v>
      </c>
      <c r="F37" s="37"/>
      <c r="G37" s="37" t="s">
        <v>56</v>
      </c>
      <c r="H37" s="37"/>
      <c r="I37" s="37"/>
      <c r="J37" s="37" t="s">
        <v>147</v>
      </c>
      <c r="K37" s="37"/>
      <c r="L37" s="40" t="s">
        <v>68</v>
      </c>
      <c r="M37" s="42" t="s">
        <v>148</v>
      </c>
      <c r="N37" s="37">
        <v>2109</v>
      </c>
      <c r="O37" s="37">
        <v>2399</v>
      </c>
      <c r="P37" s="37" t="s">
        <v>149</v>
      </c>
      <c r="Q37" s="43" t="s">
        <v>339</v>
      </c>
      <c r="R37" s="40" t="s">
        <v>340</v>
      </c>
    </row>
    <row r="38" spans="1:18" ht="22.5">
      <c r="A38" s="41" t="s">
        <v>341</v>
      </c>
      <c r="B38" s="37" t="s">
        <v>83</v>
      </c>
      <c r="C38" s="38" t="s">
        <v>342</v>
      </c>
      <c r="D38" s="37" t="s">
        <v>343</v>
      </c>
      <c r="E38" s="39">
        <v>42818.636030092588</v>
      </c>
      <c r="F38" s="37"/>
      <c r="G38" s="37" t="s">
        <v>56</v>
      </c>
      <c r="H38" s="37"/>
      <c r="I38" s="37"/>
      <c r="J38" s="37" t="s">
        <v>86</v>
      </c>
      <c r="K38" s="37"/>
      <c r="L38" s="40" t="s">
        <v>87</v>
      </c>
      <c r="M38" s="42" t="s">
        <v>88</v>
      </c>
      <c r="N38" s="37">
        <v>407</v>
      </c>
      <c r="O38" s="37">
        <v>508</v>
      </c>
      <c r="P38" s="37" t="s">
        <v>89</v>
      </c>
      <c r="Q38" s="43" t="s">
        <v>344</v>
      </c>
      <c r="R38" s="40" t="s">
        <v>345</v>
      </c>
    </row>
    <row r="39" spans="1:18" ht="33.75">
      <c r="A39" s="41" t="s">
        <v>346</v>
      </c>
      <c r="B39" s="37" t="s">
        <v>347</v>
      </c>
      <c r="C39" s="38" t="s">
        <v>348</v>
      </c>
      <c r="D39" s="37" t="s">
        <v>349</v>
      </c>
      <c r="E39" s="39">
        <v>42818.635960648149</v>
      </c>
      <c r="F39" s="37"/>
      <c r="G39" s="37" t="s">
        <v>56</v>
      </c>
      <c r="H39" s="37"/>
      <c r="I39" s="37"/>
      <c r="J39" s="37" t="s">
        <v>350</v>
      </c>
      <c r="K39" s="37"/>
      <c r="L39" s="40" t="s">
        <v>87</v>
      </c>
      <c r="M39" s="42" t="s">
        <v>351</v>
      </c>
      <c r="N39" s="37">
        <v>424</v>
      </c>
      <c r="O39" s="37">
        <v>713</v>
      </c>
      <c r="P39" s="37"/>
      <c r="Q39" s="43" t="s">
        <v>352</v>
      </c>
      <c r="R39" s="40" t="s">
        <v>353</v>
      </c>
    </row>
    <row r="40" spans="1:18" ht="22.5">
      <c r="A40" s="41" t="s">
        <v>354</v>
      </c>
      <c r="B40" s="37" t="s">
        <v>355</v>
      </c>
      <c r="C40" s="38" t="s">
        <v>321</v>
      </c>
      <c r="D40" s="37" t="s">
        <v>356</v>
      </c>
      <c r="E40" s="39">
        <v>42818.635925925926</v>
      </c>
      <c r="F40" s="37"/>
      <c r="G40" s="37" t="s">
        <v>56</v>
      </c>
      <c r="H40" s="37"/>
      <c r="I40" s="37"/>
      <c r="J40" s="37" t="s">
        <v>357</v>
      </c>
      <c r="K40" s="37"/>
      <c r="L40" s="40" t="s">
        <v>197</v>
      </c>
      <c r="M40" s="42" t="s">
        <v>358</v>
      </c>
      <c r="N40" s="37">
        <v>751</v>
      </c>
      <c r="O40" s="37">
        <v>736</v>
      </c>
      <c r="P40" s="37" t="s">
        <v>359</v>
      </c>
      <c r="Q40" s="43" t="s">
        <v>360</v>
      </c>
      <c r="R40" s="40" t="s">
        <v>327</v>
      </c>
    </row>
    <row r="41" spans="1:18" ht="22.5">
      <c r="A41" s="41" t="s">
        <v>361</v>
      </c>
      <c r="B41" s="37" t="s">
        <v>362</v>
      </c>
      <c r="C41" s="38" t="s">
        <v>363</v>
      </c>
      <c r="D41" s="37" t="s">
        <v>364</v>
      </c>
      <c r="E41" s="39">
        <v>42818.635914351849</v>
      </c>
      <c r="F41" s="37"/>
      <c r="G41" s="37" t="s">
        <v>56</v>
      </c>
      <c r="H41" s="37"/>
      <c r="I41" s="37"/>
      <c r="J41" s="37" t="s">
        <v>365</v>
      </c>
      <c r="K41" s="37"/>
      <c r="L41" s="40" t="s">
        <v>213</v>
      </c>
      <c r="M41" s="42" t="s">
        <v>366</v>
      </c>
      <c r="N41" s="37">
        <v>392</v>
      </c>
      <c r="O41" s="37">
        <v>809</v>
      </c>
      <c r="P41" s="37"/>
      <c r="Q41" s="43" t="s">
        <v>367</v>
      </c>
      <c r="R41" s="40" t="s">
        <v>368</v>
      </c>
    </row>
    <row r="42" spans="1:18" ht="33.75">
      <c r="A42" s="41" t="s">
        <v>369</v>
      </c>
      <c r="B42" s="37" t="s">
        <v>370</v>
      </c>
      <c r="C42" s="38" t="s">
        <v>371</v>
      </c>
      <c r="D42" s="37" t="s">
        <v>372</v>
      </c>
      <c r="E42" s="39">
        <v>42818.63590277778</v>
      </c>
      <c r="F42" s="37"/>
      <c r="G42" s="37" t="s">
        <v>56</v>
      </c>
      <c r="H42" s="37" t="s">
        <v>373</v>
      </c>
      <c r="I42" s="37" t="s">
        <v>370</v>
      </c>
      <c r="J42" s="37" t="s">
        <v>373</v>
      </c>
      <c r="K42" s="37" t="s">
        <v>374</v>
      </c>
      <c r="L42" s="40" t="s">
        <v>68</v>
      </c>
      <c r="M42" s="42" t="s">
        <v>375</v>
      </c>
      <c r="N42" s="37">
        <v>619</v>
      </c>
      <c r="O42" s="37">
        <v>1069</v>
      </c>
      <c r="P42" s="37" t="s">
        <v>376</v>
      </c>
      <c r="Q42" s="43" t="s">
        <v>377</v>
      </c>
      <c r="R42" s="40" t="s">
        <v>378</v>
      </c>
    </row>
    <row r="43" spans="1:18" ht="22.5">
      <c r="A43" s="41" t="s">
        <v>379</v>
      </c>
      <c r="B43" s="37" t="s">
        <v>380</v>
      </c>
      <c r="C43" s="38" t="s">
        <v>381</v>
      </c>
      <c r="D43" s="37" t="s">
        <v>382</v>
      </c>
      <c r="E43" s="39">
        <v>42818.635879629626</v>
      </c>
      <c r="F43" s="37"/>
      <c r="G43" s="37" t="s">
        <v>56</v>
      </c>
      <c r="H43" s="37"/>
      <c r="I43" s="37"/>
      <c r="J43" s="37" t="s">
        <v>383</v>
      </c>
      <c r="K43" s="37"/>
      <c r="L43" s="40" t="s">
        <v>68</v>
      </c>
      <c r="M43" s="42" t="s">
        <v>384</v>
      </c>
      <c r="N43" s="37">
        <v>329</v>
      </c>
      <c r="O43" s="37">
        <v>688</v>
      </c>
      <c r="P43" s="37" t="s">
        <v>385</v>
      </c>
      <c r="Q43" s="43" t="s">
        <v>386</v>
      </c>
      <c r="R43" s="40" t="s">
        <v>387</v>
      </c>
    </row>
    <row r="44" spans="1:18" ht="33.75">
      <c r="A44" s="41" t="s">
        <v>388</v>
      </c>
      <c r="B44" s="37" t="s">
        <v>355</v>
      </c>
      <c r="C44" s="38" t="s">
        <v>54</v>
      </c>
      <c r="D44" s="37" t="s">
        <v>382</v>
      </c>
      <c r="E44" s="39">
        <v>42818.635879629626</v>
      </c>
      <c r="F44" s="37"/>
      <c r="G44" s="37" t="s">
        <v>56</v>
      </c>
      <c r="H44" s="37"/>
      <c r="I44" s="37"/>
      <c r="J44" s="37" t="s">
        <v>357</v>
      </c>
      <c r="K44" s="37"/>
      <c r="L44" s="40" t="s">
        <v>197</v>
      </c>
      <c r="M44" s="42" t="s">
        <v>358</v>
      </c>
      <c r="N44" s="37">
        <v>751</v>
      </c>
      <c r="O44" s="37">
        <v>736</v>
      </c>
      <c r="P44" s="37" t="s">
        <v>359</v>
      </c>
      <c r="Q44" s="43" t="s">
        <v>389</v>
      </c>
      <c r="R44" s="40" t="s">
        <v>62</v>
      </c>
    </row>
    <row r="45" spans="1:18" ht="22.5">
      <c r="A45" s="41" t="s">
        <v>390</v>
      </c>
      <c r="B45" s="37" t="s">
        <v>83</v>
      </c>
      <c r="C45" s="38" t="s">
        <v>391</v>
      </c>
      <c r="D45" s="37" t="s">
        <v>382</v>
      </c>
      <c r="E45" s="39">
        <v>42818.635879629626</v>
      </c>
      <c r="F45" s="37"/>
      <c r="G45" s="37" t="s">
        <v>56</v>
      </c>
      <c r="H45" s="37"/>
      <c r="I45" s="37"/>
      <c r="J45" s="37" t="s">
        <v>86</v>
      </c>
      <c r="K45" s="37"/>
      <c r="L45" s="40" t="s">
        <v>87</v>
      </c>
      <c r="M45" s="42" t="s">
        <v>88</v>
      </c>
      <c r="N45" s="37">
        <v>407</v>
      </c>
      <c r="O45" s="37">
        <v>508</v>
      </c>
      <c r="P45" s="37" t="s">
        <v>89</v>
      </c>
      <c r="Q45" s="43" t="s">
        <v>392</v>
      </c>
      <c r="R45" s="40" t="s">
        <v>393</v>
      </c>
    </row>
    <row r="46" spans="1:18" ht="12.75">
      <c r="A46" s="41" t="s">
        <v>139</v>
      </c>
      <c r="B46" s="37" t="s">
        <v>135</v>
      </c>
      <c r="C46" s="38" t="s">
        <v>394</v>
      </c>
      <c r="D46" s="37" t="s">
        <v>395</v>
      </c>
      <c r="E46" s="39">
        <v>42818.635844907403</v>
      </c>
      <c r="F46" s="37"/>
      <c r="G46" s="37" t="s">
        <v>56</v>
      </c>
      <c r="H46" s="37" t="s">
        <v>138</v>
      </c>
      <c r="I46" s="37" t="s">
        <v>135</v>
      </c>
      <c r="J46" s="37" t="s">
        <v>138</v>
      </c>
      <c r="K46" s="37" t="s">
        <v>396</v>
      </c>
      <c r="L46" s="40" t="s">
        <v>68</v>
      </c>
      <c r="M46" s="42" t="s">
        <v>140</v>
      </c>
      <c r="N46" s="37">
        <v>32</v>
      </c>
      <c r="O46" s="37">
        <v>48</v>
      </c>
      <c r="P46" s="37"/>
      <c r="Q46" s="43" t="s">
        <v>397</v>
      </c>
      <c r="R46" s="40" t="s">
        <v>398</v>
      </c>
    </row>
    <row r="47" spans="1:18" ht="22.5">
      <c r="A47" s="41" t="s">
        <v>399</v>
      </c>
      <c r="B47" s="37" t="s">
        <v>256</v>
      </c>
      <c r="C47" s="38" t="s">
        <v>400</v>
      </c>
      <c r="D47" s="37" t="s">
        <v>401</v>
      </c>
      <c r="E47" s="39">
        <v>42818.63581018518</v>
      </c>
      <c r="F47" s="37"/>
      <c r="G47" s="37" t="s">
        <v>56</v>
      </c>
      <c r="H47" s="37"/>
      <c r="I47" s="37"/>
      <c r="J47" s="37" t="s">
        <v>259</v>
      </c>
      <c r="K47" s="37"/>
      <c r="L47" s="40" t="s">
        <v>260</v>
      </c>
      <c r="M47" s="42" t="s">
        <v>261</v>
      </c>
      <c r="N47" s="37">
        <v>214</v>
      </c>
      <c r="O47" s="37">
        <v>295</v>
      </c>
      <c r="P47" s="37" t="s">
        <v>262</v>
      </c>
      <c r="Q47" s="43" t="s">
        <v>402</v>
      </c>
      <c r="R47" s="40" t="s">
        <v>403</v>
      </c>
    </row>
    <row r="48" spans="1:18" ht="12.75">
      <c r="A48" s="41" t="s">
        <v>404</v>
      </c>
      <c r="B48" s="37" t="s">
        <v>405</v>
      </c>
      <c r="C48" s="38" t="s">
        <v>406</v>
      </c>
      <c r="D48" s="37" t="s">
        <v>407</v>
      </c>
      <c r="E48" s="39">
        <v>42818.635787037041</v>
      </c>
      <c r="F48" s="37"/>
      <c r="G48" s="37" t="s">
        <v>56</v>
      </c>
      <c r="H48" s="37"/>
      <c r="I48" s="37"/>
      <c r="J48" s="37" t="s">
        <v>408</v>
      </c>
      <c r="K48" s="37"/>
      <c r="L48" s="40" t="s">
        <v>409</v>
      </c>
      <c r="M48" s="42" t="s">
        <v>410</v>
      </c>
      <c r="N48" s="37">
        <v>501</v>
      </c>
      <c r="O48" s="37">
        <v>854</v>
      </c>
      <c r="P48" s="37" t="s">
        <v>411</v>
      </c>
      <c r="Q48" s="43" t="s">
        <v>412</v>
      </c>
      <c r="R48" s="40" t="s">
        <v>413</v>
      </c>
    </row>
    <row r="49" spans="1:18" ht="33.75">
      <c r="A49" s="41" t="s">
        <v>414</v>
      </c>
      <c r="B49" s="37" t="s">
        <v>415</v>
      </c>
      <c r="C49" s="38" t="s">
        <v>416</v>
      </c>
      <c r="D49" s="37" t="s">
        <v>417</v>
      </c>
      <c r="E49" s="39">
        <v>42818.635775462964</v>
      </c>
      <c r="F49" s="37"/>
      <c r="G49" s="37" t="s">
        <v>56</v>
      </c>
      <c r="H49" s="37"/>
      <c r="I49" s="37"/>
      <c r="J49" s="37" t="s">
        <v>418</v>
      </c>
      <c r="K49" s="37"/>
      <c r="L49" s="40" t="s">
        <v>197</v>
      </c>
      <c r="M49" s="42" t="s">
        <v>419</v>
      </c>
      <c r="N49" s="37">
        <v>297</v>
      </c>
      <c r="O49" s="37">
        <v>507</v>
      </c>
      <c r="P49" s="37" t="s">
        <v>420</v>
      </c>
      <c r="Q49" s="43" t="s">
        <v>421</v>
      </c>
      <c r="R49" s="40" t="s">
        <v>422</v>
      </c>
    </row>
    <row r="50" spans="1:18" ht="33.75">
      <c r="A50" s="41" t="s">
        <v>423</v>
      </c>
      <c r="B50" s="37" t="s">
        <v>229</v>
      </c>
      <c r="C50" s="38" t="s">
        <v>424</v>
      </c>
      <c r="D50" s="37" t="s">
        <v>425</v>
      </c>
      <c r="E50" s="39">
        <v>42818.635763888888</v>
      </c>
      <c r="F50" s="37"/>
      <c r="G50" s="37" t="s">
        <v>56</v>
      </c>
      <c r="H50" s="37"/>
      <c r="I50" s="37"/>
      <c r="J50" s="37" t="s">
        <v>232</v>
      </c>
      <c r="K50" s="37"/>
      <c r="L50" s="40" t="s">
        <v>68</v>
      </c>
      <c r="M50" s="42" t="s">
        <v>233</v>
      </c>
      <c r="N50" s="37">
        <v>5235</v>
      </c>
      <c r="O50" s="37">
        <v>1411</v>
      </c>
      <c r="P50" s="37" t="s">
        <v>234</v>
      </c>
      <c r="Q50" s="43" t="s">
        <v>426</v>
      </c>
      <c r="R50" s="40" t="s">
        <v>427</v>
      </c>
    </row>
    <row r="51" spans="1:18" ht="22.5">
      <c r="A51" s="41" t="s">
        <v>428</v>
      </c>
      <c r="B51" s="37" t="s">
        <v>429</v>
      </c>
      <c r="C51" s="38" t="s">
        <v>430</v>
      </c>
      <c r="D51" s="37" t="s">
        <v>431</v>
      </c>
      <c r="E51" s="39">
        <v>42818.635740740741</v>
      </c>
      <c r="F51" s="37"/>
      <c r="G51" s="37" t="s">
        <v>56</v>
      </c>
      <c r="H51" s="37"/>
      <c r="I51" s="37"/>
      <c r="J51" s="37" t="s">
        <v>432</v>
      </c>
      <c r="K51" s="37"/>
      <c r="L51" s="40" t="s">
        <v>433</v>
      </c>
      <c r="M51" s="42" t="s">
        <v>434</v>
      </c>
      <c r="N51" s="37">
        <v>620</v>
      </c>
      <c r="O51" s="37">
        <v>606</v>
      </c>
      <c r="P51" s="37" t="s">
        <v>435</v>
      </c>
      <c r="Q51" s="43" t="s">
        <v>436</v>
      </c>
      <c r="R51" s="40" t="s">
        <v>437</v>
      </c>
    </row>
    <row r="52" spans="1:18" ht="12.75">
      <c r="A52" s="41" t="s">
        <v>438</v>
      </c>
      <c r="B52" s="37" t="s">
        <v>144</v>
      </c>
      <c r="C52" s="38" t="s">
        <v>439</v>
      </c>
      <c r="D52" s="37" t="s">
        <v>440</v>
      </c>
      <c r="E52" s="39">
        <v>42818.635706018518</v>
      </c>
      <c r="F52" s="37"/>
      <c r="G52" s="37" t="s">
        <v>56</v>
      </c>
      <c r="H52" s="37"/>
      <c r="I52" s="37"/>
      <c r="J52" s="37" t="s">
        <v>147</v>
      </c>
      <c r="K52" s="37"/>
      <c r="L52" s="40" t="s">
        <v>68</v>
      </c>
      <c r="M52" s="42" t="s">
        <v>148</v>
      </c>
      <c r="N52" s="37">
        <v>2109</v>
      </c>
      <c r="O52" s="37">
        <v>2399</v>
      </c>
      <c r="P52" s="37" t="s">
        <v>149</v>
      </c>
      <c r="Q52" s="43" t="s">
        <v>441</v>
      </c>
      <c r="R52" s="40" t="s">
        <v>442</v>
      </c>
    </row>
    <row r="53" spans="1:18" ht="33.75">
      <c r="A53" s="41" t="s">
        <v>443</v>
      </c>
      <c r="B53" s="37" t="s">
        <v>320</v>
      </c>
      <c r="C53" s="38" t="s">
        <v>444</v>
      </c>
      <c r="D53" s="37" t="s">
        <v>445</v>
      </c>
      <c r="E53" s="39">
        <v>42818.635694444441</v>
      </c>
      <c r="F53" s="37"/>
      <c r="G53" s="37" t="s">
        <v>56</v>
      </c>
      <c r="H53" s="37"/>
      <c r="I53" s="37"/>
      <c r="J53" s="37" t="s">
        <v>323</v>
      </c>
      <c r="K53" s="37"/>
      <c r="L53" s="40" t="s">
        <v>197</v>
      </c>
      <c r="M53" s="42" t="s">
        <v>324</v>
      </c>
      <c r="N53" s="37">
        <v>2070</v>
      </c>
      <c r="O53" s="37">
        <v>1634</v>
      </c>
      <c r="P53" s="37" t="s">
        <v>325</v>
      </c>
      <c r="Q53" s="43" t="s">
        <v>446</v>
      </c>
      <c r="R53" s="40" t="s">
        <v>447</v>
      </c>
    </row>
    <row r="54" spans="1:18" ht="33.75">
      <c r="A54" s="41" t="s">
        <v>448</v>
      </c>
      <c r="B54" s="37" t="s">
        <v>289</v>
      </c>
      <c r="C54" s="38" t="s">
        <v>54</v>
      </c>
      <c r="D54" s="37" t="s">
        <v>449</v>
      </c>
      <c r="E54" s="39">
        <v>42818.635659722218</v>
      </c>
      <c r="F54" s="37"/>
      <c r="G54" s="37" t="s">
        <v>56</v>
      </c>
      <c r="H54" s="37"/>
      <c r="I54" s="37"/>
      <c r="J54" s="37" t="s">
        <v>292</v>
      </c>
      <c r="K54" s="37"/>
      <c r="L54" s="40" t="s">
        <v>197</v>
      </c>
      <c r="M54" s="42" t="s">
        <v>293</v>
      </c>
      <c r="N54" s="37">
        <v>34</v>
      </c>
      <c r="O54" s="37">
        <v>76</v>
      </c>
      <c r="P54" s="37"/>
      <c r="Q54" s="43" t="s">
        <v>450</v>
      </c>
      <c r="R54" s="40" t="s">
        <v>62</v>
      </c>
    </row>
    <row r="55" spans="1:18" ht="22.5">
      <c r="A55" s="41" t="s">
        <v>451</v>
      </c>
      <c r="B55" s="37" t="s">
        <v>452</v>
      </c>
      <c r="C55" s="38" t="s">
        <v>453</v>
      </c>
      <c r="D55" s="37" t="s">
        <v>454</v>
      </c>
      <c r="E55" s="39">
        <v>42818.635624999995</v>
      </c>
      <c r="F55" s="37"/>
      <c r="G55" s="37" t="s">
        <v>56</v>
      </c>
      <c r="H55" s="37"/>
      <c r="I55" s="37"/>
      <c r="J55" s="37" t="s">
        <v>455</v>
      </c>
      <c r="K55" s="37"/>
      <c r="L55" s="40" t="s">
        <v>68</v>
      </c>
      <c r="M55" s="42" t="s">
        <v>456</v>
      </c>
      <c r="N55" s="37">
        <v>154</v>
      </c>
      <c r="O55" s="37">
        <v>320</v>
      </c>
      <c r="P55" s="37" t="s">
        <v>457</v>
      </c>
      <c r="Q55" s="43" t="s">
        <v>458</v>
      </c>
      <c r="R55" s="40" t="s">
        <v>459</v>
      </c>
    </row>
    <row r="56" spans="1:18" ht="22.5">
      <c r="A56" s="41" t="s">
        <v>460</v>
      </c>
      <c r="B56" s="37" t="s">
        <v>168</v>
      </c>
      <c r="C56" s="38" t="s">
        <v>461</v>
      </c>
      <c r="D56" s="37" t="s">
        <v>462</v>
      </c>
      <c r="E56" s="39">
        <v>42818.63553240741</v>
      </c>
      <c r="F56" s="37"/>
      <c r="G56" s="37" t="s">
        <v>56</v>
      </c>
      <c r="H56" s="37"/>
      <c r="I56" s="37"/>
      <c r="J56" s="37" t="s">
        <v>171</v>
      </c>
      <c r="K56" s="37"/>
      <c r="L56" s="40" t="s">
        <v>58</v>
      </c>
      <c r="M56" s="42" t="s">
        <v>172</v>
      </c>
      <c r="N56" s="37">
        <v>602</v>
      </c>
      <c r="O56" s="37">
        <v>1454</v>
      </c>
      <c r="P56" s="37" t="s">
        <v>70</v>
      </c>
      <c r="Q56" s="43" t="s">
        <v>463</v>
      </c>
      <c r="R56" s="40" t="s">
        <v>464</v>
      </c>
    </row>
    <row r="57" spans="1:18" ht="22.5">
      <c r="A57" s="41" t="s">
        <v>465</v>
      </c>
      <c r="B57" s="37" t="s">
        <v>144</v>
      </c>
      <c r="C57" s="38" t="s">
        <v>466</v>
      </c>
      <c r="D57" s="37" t="s">
        <v>467</v>
      </c>
      <c r="E57" s="39">
        <v>42818.63548611111</v>
      </c>
      <c r="F57" s="37"/>
      <c r="G57" s="37" t="s">
        <v>56</v>
      </c>
      <c r="H57" s="37"/>
      <c r="I57" s="37"/>
      <c r="J57" s="37" t="s">
        <v>147</v>
      </c>
      <c r="K57" s="37"/>
      <c r="L57" s="40" t="s">
        <v>68</v>
      </c>
      <c r="M57" s="42" t="s">
        <v>148</v>
      </c>
      <c r="N57" s="37">
        <v>2109</v>
      </c>
      <c r="O57" s="37">
        <v>2399</v>
      </c>
      <c r="P57" s="37" t="s">
        <v>149</v>
      </c>
      <c r="Q57" s="43" t="s">
        <v>468</v>
      </c>
      <c r="R57" s="40" t="s">
        <v>469</v>
      </c>
    </row>
    <row r="58" spans="1:18" ht="33.75">
      <c r="A58" s="41" t="s">
        <v>470</v>
      </c>
      <c r="B58" s="37" t="s">
        <v>471</v>
      </c>
      <c r="C58" s="38" t="s">
        <v>472</v>
      </c>
      <c r="D58" s="37" t="s">
        <v>473</v>
      </c>
      <c r="E58" s="39">
        <v>42818.635428240741</v>
      </c>
      <c r="F58" s="37"/>
      <c r="G58" s="37" t="s">
        <v>56</v>
      </c>
      <c r="H58" s="37"/>
      <c r="I58" s="37"/>
      <c r="J58" s="37" t="s">
        <v>474</v>
      </c>
      <c r="K58" s="37"/>
      <c r="L58" s="40" t="s">
        <v>197</v>
      </c>
      <c r="M58" s="42" t="s">
        <v>475</v>
      </c>
      <c r="N58" s="37">
        <v>282</v>
      </c>
      <c r="O58" s="37">
        <v>265</v>
      </c>
      <c r="P58" s="37"/>
      <c r="Q58" s="43" t="s">
        <v>476</v>
      </c>
      <c r="R58" s="40" t="s">
        <v>477</v>
      </c>
    </row>
    <row r="59" spans="1:18" ht="33.75">
      <c r="A59" s="41" t="s">
        <v>478</v>
      </c>
      <c r="B59" s="37" t="s">
        <v>93</v>
      </c>
      <c r="C59" s="38" t="s">
        <v>479</v>
      </c>
      <c r="D59" s="37" t="s">
        <v>480</v>
      </c>
      <c r="E59" s="39">
        <v>42818.635405092587</v>
      </c>
      <c r="F59" s="37"/>
      <c r="G59" s="37" t="s">
        <v>56</v>
      </c>
      <c r="H59" s="37"/>
      <c r="I59" s="37"/>
      <c r="J59" s="37" t="s">
        <v>96</v>
      </c>
      <c r="K59" s="37"/>
      <c r="L59" s="40" t="s">
        <v>97</v>
      </c>
      <c r="M59" s="42" t="s">
        <v>98</v>
      </c>
      <c r="N59" s="37">
        <v>196</v>
      </c>
      <c r="O59" s="37">
        <v>343</v>
      </c>
      <c r="P59" s="37" t="s">
        <v>99</v>
      </c>
      <c r="Q59" s="43" t="s">
        <v>481</v>
      </c>
      <c r="R59" s="40" t="s">
        <v>482</v>
      </c>
    </row>
    <row r="60" spans="1:18" ht="33.75">
      <c r="A60" s="41" t="s">
        <v>483</v>
      </c>
      <c r="B60" s="37" t="s">
        <v>484</v>
      </c>
      <c r="C60" s="38" t="s">
        <v>54</v>
      </c>
      <c r="D60" s="37" t="s">
        <v>485</v>
      </c>
      <c r="E60" s="39">
        <v>42818.635381944448</v>
      </c>
      <c r="F60" s="37"/>
      <c r="G60" s="37" t="s">
        <v>56</v>
      </c>
      <c r="H60" s="37"/>
      <c r="I60" s="37"/>
      <c r="J60" s="37" t="s">
        <v>486</v>
      </c>
      <c r="K60" s="37"/>
      <c r="L60" s="40" t="s">
        <v>197</v>
      </c>
      <c r="M60" s="42" t="s">
        <v>487</v>
      </c>
      <c r="N60" s="37">
        <v>1505</v>
      </c>
      <c r="O60" s="37">
        <v>1060</v>
      </c>
      <c r="P60" s="37"/>
      <c r="Q60" s="43" t="s">
        <v>488</v>
      </c>
      <c r="R60" s="40" t="s">
        <v>62</v>
      </c>
    </row>
    <row r="61" spans="1:18" ht="22.5">
      <c r="A61" s="41" t="s">
        <v>489</v>
      </c>
      <c r="B61" s="37" t="s">
        <v>490</v>
      </c>
      <c r="C61" s="38" t="s">
        <v>491</v>
      </c>
      <c r="D61" s="37" t="s">
        <v>492</v>
      </c>
      <c r="E61" s="39">
        <v>42818.635300925926</v>
      </c>
      <c r="F61" s="37"/>
      <c r="G61" s="37" t="s">
        <v>56</v>
      </c>
      <c r="H61" s="37"/>
      <c r="I61" s="37"/>
      <c r="J61" s="37" t="s">
        <v>493</v>
      </c>
      <c r="K61" s="37"/>
      <c r="L61" s="40" t="s">
        <v>58</v>
      </c>
      <c r="M61" s="42" t="s">
        <v>494</v>
      </c>
      <c r="N61" s="37">
        <v>1789</v>
      </c>
      <c r="O61" s="37">
        <v>1976</v>
      </c>
      <c r="P61" s="37" t="s">
        <v>495</v>
      </c>
      <c r="Q61" s="43" t="s">
        <v>496</v>
      </c>
      <c r="R61" s="40" t="s">
        <v>497</v>
      </c>
    </row>
    <row r="62" spans="1:18" ht="22.5">
      <c r="A62" s="41" t="s">
        <v>498</v>
      </c>
      <c r="B62" s="37" t="s">
        <v>194</v>
      </c>
      <c r="C62" s="38" t="s">
        <v>499</v>
      </c>
      <c r="D62" s="37" t="s">
        <v>500</v>
      </c>
      <c r="E62" s="39">
        <v>42818.635254629626</v>
      </c>
      <c r="F62" s="37"/>
      <c r="G62" s="37" t="s">
        <v>56</v>
      </c>
      <c r="H62" s="37"/>
      <c r="I62" s="37"/>
      <c r="J62" s="37" t="s">
        <v>196</v>
      </c>
      <c r="K62" s="37"/>
      <c r="L62" s="40" t="s">
        <v>197</v>
      </c>
      <c r="M62" s="42" t="s">
        <v>198</v>
      </c>
      <c r="N62" s="37">
        <v>832</v>
      </c>
      <c r="O62" s="37">
        <v>503</v>
      </c>
      <c r="P62" s="37" t="s">
        <v>199</v>
      </c>
      <c r="Q62" s="43" t="s">
        <v>501</v>
      </c>
      <c r="R62" s="40" t="s">
        <v>502</v>
      </c>
    </row>
    <row r="63" spans="1:18" ht="33.75">
      <c r="A63" s="41" t="s">
        <v>503</v>
      </c>
      <c r="B63" s="37" t="s">
        <v>504</v>
      </c>
      <c r="C63" s="38" t="s">
        <v>505</v>
      </c>
      <c r="D63" s="37" t="s">
        <v>506</v>
      </c>
      <c r="E63" s="39">
        <v>42818.635150462964</v>
      </c>
      <c r="F63" s="37"/>
      <c r="G63" s="37" t="s">
        <v>56</v>
      </c>
      <c r="H63" s="37"/>
      <c r="I63" s="37"/>
      <c r="J63" s="37" t="s">
        <v>507</v>
      </c>
      <c r="K63" s="37"/>
      <c r="L63" s="40" t="s">
        <v>197</v>
      </c>
      <c r="M63" s="42" t="s">
        <v>508</v>
      </c>
      <c r="N63" s="37">
        <v>716</v>
      </c>
      <c r="O63" s="37">
        <v>587</v>
      </c>
      <c r="P63" s="37" t="s">
        <v>509</v>
      </c>
      <c r="Q63" s="43" t="s">
        <v>510</v>
      </c>
      <c r="R63" s="40" t="s">
        <v>101</v>
      </c>
    </row>
    <row r="64" spans="1:18" ht="33.75">
      <c r="A64" s="41" t="s">
        <v>270</v>
      </c>
      <c r="B64" s="37" t="s">
        <v>266</v>
      </c>
      <c r="C64" s="38" t="s">
        <v>511</v>
      </c>
      <c r="D64" s="37" t="s">
        <v>512</v>
      </c>
      <c r="E64" s="39">
        <v>42818.635138888887</v>
      </c>
      <c r="F64" s="37"/>
      <c r="G64" s="37" t="s">
        <v>56</v>
      </c>
      <c r="H64" s="37" t="s">
        <v>269</v>
      </c>
      <c r="I64" s="37" t="s">
        <v>266</v>
      </c>
      <c r="J64" s="37" t="s">
        <v>269</v>
      </c>
      <c r="K64" s="37" t="s">
        <v>513</v>
      </c>
      <c r="L64" s="40" t="s">
        <v>68</v>
      </c>
      <c r="M64" s="42" t="s">
        <v>271</v>
      </c>
      <c r="N64" s="37">
        <v>3766</v>
      </c>
      <c r="O64" s="37">
        <v>1153</v>
      </c>
      <c r="P64" s="37" t="s">
        <v>215</v>
      </c>
      <c r="Q64" s="43" t="s">
        <v>514</v>
      </c>
      <c r="R64" s="40" t="s">
        <v>515</v>
      </c>
    </row>
    <row r="65" spans="1:18" ht="22.5">
      <c r="A65" s="41" t="s">
        <v>516</v>
      </c>
      <c r="B65" s="37" t="s">
        <v>297</v>
      </c>
      <c r="C65" s="38" t="s">
        <v>517</v>
      </c>
      <c r="D65" s="37" t="s">
        <v>518</v>
      </c>
      <c r="E65" s="39">
        <v>42818.635115740741</v>
      </c>
      <c r="F65" s="37"/>
      <c r="G65" s="37" t="s">
        <v>56</v>
      </c>
      <c r="H65" s="37"/>
      <c r="I65" s="37"/>
      <c r="J65" s="37" t="s">
        <v>300</v>
      </c>
      <c r="K65" s="37"/>
      <c r="L65" s="40" t="s">
        <v>301</v>
      </c>
      <c r="M65" s="42" t="s">
        <v>302</v>
      </c>
      <c r="N65" s="37">
        <v>259</v>
      </c>
      <c r="O65" s="37">
        <v>262</v>
      </c>
      <c r="P65" s="37"/>
      <c r="Q65" s="43" t="s">
        <v>519</v>
      </c>
      <c r="R65" s="40" t="s">
        <v>520</v>
      </c>
    </row>
    <row r="66" spans="1:18" ht="22.5">
      <c r="A66" s="41" t="s">
        <v>521</v>
      </c>
      <c r="B66" s="37" t="s">
        <v>135</v>
      </c>
      <c r="C66" s="38" t="s">
        <v>522</v>
      </c>
      <c r="D66" s="37" t="s">
        <v>523</v>
      </c>
      <c r="E66" s="39">
        <v>42818.635104166664</v>
      </c>
      <c r="F66" s="37"/>
      <c r="G66" s="37" t="s">
        <v>56</v>
      </c>
      <c r="H66" s="37"/>
      <c r="I66" s="37"/>
      <c r="J66" s="37" t="s">
        <v>138</v>
      </c>
      <c r="K66" s="37"/>
      <c r="L66" s="40" t="s">
        <v>68</v>
      </c>
      <c r="M66" s="42" t="s">
        <v>140</v>
      </c>
      <c r="N66" s="37">
        <v>32</v>
      </c>
      <c r="O66" s="37">
        <v>48</v>
      </c>
      <c r="P66" s="37"/>
      <c r="Q66" s="43" t="s">
        <v>524</v>
      </c>
      <c r="R66" s="40" t="s">
        <v>525</v>
      </c>
    </row>
    <row r="67" spans="1:18" ht="33.75">
      <c r="A67" s="41" t="s">
        <v>279</v>
      </c>
      <c r="B67" s="37" t="s">
        <v>275</v>
      </c>
      <c r="C67" s="38" t="s">
        <v>526</v>
      </c>
      <c r="D67" s="37" t="s">
        <v>527</v>
      </c>
      <c r="E67" s="39">
        <v>42818.635069444441</v>
      </c>
      <c r="F67" s="37"/>
      <c r="G67" s="37" t="s">
        <v>56</v>
      </c>
      <c r="H67" s="37" t="s">
        <v>278</v>
      </c>
      <c r="I67" s="37" t="s">
        <v>275</v>
      </c>
      <c r="J67" s="37" t="s">
        <v>278</v>
      </c>
      <c r="K67" s="37" t="s">
        <v>528</v>
      </c>
      <c r="L67" s="40" t="s">
        <v>213</v>
      </c>
      <c r="M67" s="42" t="s">
        <v>280</v>
      </c>
      <c r="N67" s="37">
        <v>40</v>
      </c>
      <c r="O67" s="37">
        <v>120</v>
      </c>
      <c r="P67" s="37" t="s">
        <v>181</v>
      </c>
      <c r="Q67" s="43" t="s">
        <v>529</v>
      </c>
      <c r="R67" s="40" t="s">
        <v>530</v>
      </c>
    </row>
    <row r="68" spans="1:18" ht="22.5">
      <c r="A68" s="41" t="s">
        <v>531</v>
      </c>
      <c r="B68" s="37" t="s">
        <v>176</v>
      </c>
      <c r="C68" s="38" t="s">
        <v>532</v>
      </c>
      <c r="D68" s="37" t="s">
        <v>533</v>
      </c>
      <c r="E68" s="39">
        <v>42818.635057870371</v>
      </c>
      <c r="F68" s="37"/>
      <c r="G68" s="37" t="s">
        <v>56</v>
      </c>
      <c r="H68" s="37"/>
      <c r="I68" s="37"/>
      <c r="J68" s="37" t="s">
        <v>179</v>
      </c>
      <c r="K68" s="37"/>
      <c r="L68" s="40" t="s">
        <v>68</v>
      </c>
      <c r="M68" s="42" t="s">
        <v>180</v>
      </c>
      <c r="N68" s="37">
        <v>1746</v>
      </c>
      <c r="O68" s="37">
        <v>2165</v>
      </c>
      <c r="P68" s="37" t="s">
        <v>181</v>
      </c>
      <c r="Q68" s="43" t="s">
        <v>534</v>
      </c>
      <c r="R68" s="40" t="s">
        <v>535</v>
      </c>
    </row>
    <row r="69" spans="1:18" ht="33.75">
      <c r="A69" s="41" t="s">
        <v>536</v>
      </c>
      <c r="B69" s="37" t="s">
        <v>537</v>
      </c>
      <c r="C69" s="38" t="s">
        <v>538</v>
      </c>
      <c r="D69" s="37" t="s">
        <v>539</v>
      </c>
      <c r="E69" s="39">
        <v>42818.63481481481</v>
      </c>
      <c r="F69" s="37"/>
      <c r="G69" s="37" t="s">
        <v>56</v>
      </c>
      <c r="H69" s="37"/>
      <c r="I69" s="37"/>
      <c r="J69" s="37" t="s">
        <v>540</v>
      </c>
      <c r="K69" s="37"/>
      <c r="L69" s="40" t="s">
        <v>68</v>
      </c>
      <c r="M69" s="42" t="s">
        <v>541</v>
      </c>
      <c r="N69" s="37">
        <v>1694</v>
      </c>
      <c r="O69" s="37">
        <v>2427</v>
      </c>
      <c r="P69" s="37" t="s">
        <v>542</v>
      </c>
      <c r="Q69" s="43" t="s">
        <v>543</v>
      </c>
      <c r="R69" s="40" t="s">
        <v>544</v>
      </c>
    </row>
    <row r="70" spans="1:18" ht="22.5">
      <c r="A70" s="41" t="s">
        <v>545</v>
      </c>
      <c r="B70" s="37" t="s">
        <v>546</v>
      </c>
      <c r="C70" s="38" t="s">
        <v>499</v>
      </c>
      <c r="D70" s="37" t="s">
        <v>547</v>
      </c>
      <c r="E70" s="39">
        <v>42818.634791666671</v>
      </c>
      <c r="F70" s="37"/>
      <c r="G70" s="37" t="s">
        <v>56</v>
      </c>
      <c r="H70" s="37"/>
      <c r="I70" s="37"/>
      <c r="J70" s="37" t="s">
        <v>548</v>
      </c>
      <c r="K70" s="37"/>
      <c r="L70" s="40" t="s">
        <v>68</v>
      </c>
      <c r="M70" s="42" t="s">
        <v>549</v>
      </c>
      <c r="N70" s="37">
        <v>628</v>
      </c>
      <c r="O70" s="37">
        <v>1108</v>
      </c>
      <c r="P70" s="37" t="s">
        <v>550</v>
      </c>
      <c r="Q70" s="43" t="s">
        <v>551</v>
      </c>
      <c r="R70" s="40" t="s">
        <v>502</v>
      </c>
    </row>
    <row r="71" spans="1:18" ht="22.5">
      <c r="A71" s="41" t="s">
        <v>552</v>
      </c>
      <c r="B71" s="37" t="s">
        <v>553</v>
      </c>
      <c r="C71" s="38" t="s">
        <v>554</v>
      </c>
      <c r="D71" s="37" t="s">
        <v>555</v>
      </c>
      <c r="E71" s="39">
        <v>42818.634664351848</v>
      </c>
      <c r="F71" s="37"/>
      <c r="G71" s="37" t="s">
        <v>56</v>
      </c>
      <c r="H71" s="37"/>
      <c r="I71" s="37"/>
      <c r="J71" s="37" t="s">
        <v>556</v>
      </c>
      <c r="K71" s="37"/>
      <c r="L71" s="40" t="s">
        <v>68</v>
      </c>
      <c r="M71" s="42" t="s">
        <v>557</v>
      </c>
      <c r="N71" s="37">
        <v>56</v>
      </c>
      <c r="O71" s="37">
        <v>108</v>
      </c>
      <c r="P71" s="37" t="s">
        <v>558</v>
      </c>
      <c r="Q71" s="43" t="s">
        <v>559</v>
      </c>
      <c r="R71" s="40" t="s">
        <v>560</v>
      </c>
    </row>
    <row r="72" spans="1:18" ht="33.75">
      <c r="A72" s="41" t="s">
        <v>561</v>
      </c>
      <c r="B72" s="37" t="s">
        <v>562</v>
      </c>
      <c r="C72" s="38" t="s">
        <v>563</v>
      </c>
      <c r="D72" s="37" t="s">
        <v>564</v>
      </c>
      <c r="E72" s="39">
        <v>42818.634652777779</v>
      </c>
      <c r="F72" s="37"/>
      <c r="G72" s="37" t="s">
        <v>56</v>
      </c>
      <c r="H72" s="37"/>
      <c r="I72" s="37"/>
      <c r="J72" s="37" t="s">
        <v>565</v>
      </c>
      <c r="K72" s="37"/>
      <c r="L72" s="40" t="s">
        <v>58</v>
      </c>
      <c r="M72" s="42" t="s">
        <v>566</v>
      </c>
      <c r="N72" s="37">
        <v>266</v>
      </c>
      <c r="O72" s="37">
        <v>247</v>
      </c>
      <c r="P72" s="37" t="s">
        <v>567</v>
      </c>
      <c r="Q72" s="43" t="s">
        <v>568</v>
      </c>
      <c r="R72" s="40" t="s">
        <v>569</v>
      </c>
    </row>
    <row r="73" spans="1:18" ht="33.75">
      <c r="A73" s="41" t="s">
        <v>570</v>
      </c>
      <c r="B73" s="37" t="s">
        <v>144</v>
      </c>
      <c r="C73" s="38" t="s">
        <v>571</v>
      </c>
      <c r="D73" s="37" t="s">
        <v>572</v>
      </c>
      <c r="E73" s="39">
        <v>42818.634606481486</v>
      </c>
      <c r="F73" s="37"/>
      <c r="G73" s="37" t="s">
        <v>56</v>
      </c>
      <c r="H73" s="37"/>
      <c r="I73" s="37"/>
      <c r="J73" s="37" t="s">
        <v>147</v>
      </c>
      <c r="K73" s="37"/>
      <c r="L73" s="40" t="s">
        <v>68</v>
      </c>
      <c r="M73" s="42" t="s">
        <v>148</v>
      </c>
      <c r="N73" s="37">
        <v>2109</v>
      </c>
      <c r="O73" s="37">
        <v>2399</v>
      </c>
      <c r="P73" s="37" t="s">
        <v>149</v>
      </c>
      <c r="Q73" s="43" t="s">
        <v>573</v>
      </c>
      <c r="R73" s="40" t="s">
        <v>574</v>
      </c>
    </row>
    <row r="74" spans="1:18" ht="22.5">
      <c r="A74" s="41" t="s">
        <v>575</v>
      </c>
      <c r="B74" s="37" t="s">
        <v>576</v>
      </c>
      <c r="C74" s="38" t="s">
        <v>577</v>
      </c>
      <c r="D74" s="37" t="s">
        <v>572</v>
      </c>
      <c r="E74" s="39">
        <v>42818.634606481486</v>
      </c>
      <c r="F74" s="37"/>
      <c r="G74" s="37" t="s">
        <v>56</v>
      </c>
      <c r="H74" s="37"/>
      <c r="I74" s="37"/>
      <c r="J74" s="37" t="s">
        <v>578</v>
      </c>
      <c r="K74" s="37"/>
      <c r="L74" s="40" t="s">
        <v>68</v>
      </c>
      <c r="M74" s="42" t="s">
        <v>579</v>
      </c>
      <c r="N74" s="37">
        <v>366</v>
      </c>
      <c r="O74" s="37">
        <v>1285</v>
      </c>
      <c r="P74" s="37" t="s">
        <v>580</v>
      </c>
      <c r="Q74" s="43" t="s">
        <v>581</v>
      </c>
      <c r="R74" s="40" t="s">
        <v>582</v>
      </c>
    </row>
    <row r="75" spans="1:18" ht="33.75">
      <c r="A75" s="41" t="s">
        <v>583</v>
      </c>
      <c r="B75" s="37" t="s">
        <v>584</v>
      </c>
      <c r="C75" s="38" t="s">
        <v>585</v>
      </c>
      <c r="D75" s="37" t="s">
        <v>586</v>
      </c>
      <c r="E75" s="39">
        <v>42818.634583333333</v>
      </c>
      <c r="F75" s="37"/>
      <c r="G75" s="37" t="s">
        <v>56</v>
      </c>
      <c r="H75" s="37" t="s">
        <v>587</v>
      </c>
      <c r="I75" s="37" t="s">
        <v>584</v>
      </c>
      <c r="J75" s="37" t="s">
        <v>587</v>
      </c>
      <c r="K75" s="37" t="s">
        <v>588</v>
      </c>
      <c r="L75" s="40" t="s">
        <v>213</v>
      </c>
      <c r="M75" s="42" t="s">
        <v>589</v>
      </c>
      <c r="N75" s="37">
        <v>56</v>
      </c>
      <c r="O75" s="37">
        <v>291</v>
      </c>
      <c r="P75" s="37"/>
      <c r="Q75" s="43" t="s">
        <v>590</v>
      </c>
      <c r="R75" s="40" t="s">
        <v>591</v>
      </c>
    </row>
    <row r="76" spans="1:18" ht="33.75">
      <c r="A76" s="41" t="s">
        <v>592</v>
      </c>
      <c r="B76" s="37" t="s">
        <v>593</v>
      </c>
      <c r="C76" s="38" t="s">
        <v>594</v>
      </c>
      <c r="D76" s="37" t="s">
        <v>595</v>
      </c>
      <c r="E76" s="39">
        <v>42818.634571759263</v>
      </c>
      <c r="F76" s="37"/>
      <c r="G76" s="37" t="s">
        <v>56</v>
      </c>
      <c r="H76" s="37"/>
      <c r="I76" s="37"/>
      <c r="J76" s="37" t="s">
        <v>596</v>
      </c>
      <c r="K76" s="37"/>
      <c r="L76" s="40" t="s">
        <v>58</v>
      </c>
      <c r="M76" s="42" t="s">
        <v>597</v>
      </c>
      <c r="N76" s="37">
        <v>2207</v>
      </c>
      <c r="O76" s="37">
        <v>137</v>
      </c>
      <c r="P76" s="37" t="s">
        <v>598</v>
      </c>
      <c r="Q76" s="43" t="s">
        <v>599</v>
      </c>
      <c r="R76" s="40" t="s">
        <v>600</v>
      </c>
    </row>
    <row r="77" spans="1:18" ht="33.75">
      <c r="A77" s="41" t="s">
        <v>601</v>
      </c>
      <c r="B77" s="37" t="s">
        <v>602</v>
      </c>
      <c r="C77" s="38" t="s">
        <v>603</v>
      </c>
      <c r="D77" s="37" t="s">
        <v>604</v>
      </c>
      <c r="E77" s="39">
        <v>42818.634513888886</v>
      </c>
      <c r="F77" s="37"/>
      <c r="G77" s="37" t="s">
        <v>56</v>
      </c>
      <c r="H77" s="37"/>
      <c r="I77" s="37"/>
      <c r="J77" s="37" t="s">
        <v>605</v>
      </c>
      <c r="K77" s="37"/>
      <c r="L77" s="40" t="s">
        <v>68</v>
      </c>
      <c r="M77" s="42" t="s">
        <v>606</v>
      </c>
      <c r="N77" s="37">
        <v>954</v>
      </c>
      <c r="O77" s="37">
        <v>313</v>
      </c>
      <c r="P77" s="37" t="s">
        <v>607</v>
      </c>
      <c r="Q77" s="43" t="s">
        <v>608</v>
      </c>
      <c r="R77" s="40" t="s">
        <v>609</v>
      </c>
    </row>
    <row r="78" spans="1:18" ht="33.75">
      <c r="A78" s="41" t="s">
        <v>610</v>
      </c>
      <c r="B78" s="37" t="s">
        <v>611</v>
      </c>
      <c r="C78" s="38" t="s">
        <v>612</v>
      </c>
      <c r="D78" s="37" t="s">
        <v>613</v>
      </c>
      <c r="E78" s="39">
        <v>42818.63449074074</v>
      </c>
      <c r="F78" s="37"/>
      <c r="G78" s="37" t="s">
        <v>56</v>
      </c>
      <c r="H78" s="37"/>
      <c r="I78" s="37"/>
      <c r="J78" s="37" t="s">
        <v>614</v>
      </c>
      <c r="K78" s="37"/>
      <c r="L78" s="40" t="s">
        <v>68</v>
      </c>
      <c r="M78" s="42" t="s">
        <v>615</v>
      </c>
      <c r="N78" s="37">
        <v>249</v>
      </c>
      <c r="O78" s="37">
        <v>181</v>
      </c>
      <c r="P78" s="37" t="s">
        <v>616</v>
      </c>
      <c r="Q78" s="43" t="s">
        <v>617</v>
      </c>
      <c r="R78" s="40" t="s">
        <v>618</v>
      </c>
    </row>
    <row r="79" spans="1:18" ht="33.75">
      <c r="A79" s="41" t="s">
        <v>619</v>
      </c>
      <c r="B79" s="37" t="s">
        <v>275</v>
      </c>
      <c r="C79" s="38" t="s">
        <v>620</v>
      </c>
      <c r="D79" s="37" t="s">
        <v>621</v>
      </c>
      <c r="E79" s="39">
        <v>42818.634317129632</v>
      </c>
      <c r="F79" s="37"/>
      <c r="G79" s="37" t="s">
        <v>56</v>
      </c>
      <c r="H79" s="37" t="s">
        <v>278</v>
      </c>
      <c r="I79" s="37" t="s">
        <v>275</v>
      </c>
      <c r="J79" s="37" t="s">
        <v>278</v>
      </c>
      <c r="K79" s="37" t="s">
        <v>528</v>
      </c>
      <c r="L79" s="40" t="s">
        <v>213</v>
      </c>
      <c r="M79" s="42" t="s">
        <v>280</v>
      </c>
      <c r="N79" s="37">
        <v>40</v>
      </c>
      <c r="O79" s="37">
        <v>120</v>
      </c>
      <c r="P79" s="37" t="s">
        <v>181</v>
      </c>
      <c r="Q79" s="43" t="s">
        <v>622</v>
      </c>
      <c r="R79" s="40" t="s">
        <v>623</v>
      </c>
    </row>
    <row r="80" spans="1:18" ht="12.75">
      <c r="A80" s="41" t="s">
        <v>396</v>
      </c>
      <c r="B80" s="37" t="s">
        <v>135</v>
      </c>
      <c r="C80" s="38" t="s">
        <v>624</v>
      </c>
      <c r="D80" s="37" t="s">
        <v>625</v>
      </c>
      <c r="E80" s="39">
        <v>42818.634293981479</v>
      </c>
      <c r="F80" s="37"/>
      <c r="G80" s="37" t="s">
        <v>56</v>
      </c>
      <c r="H80" s="37" t="s">
        <v>138</v>
      </c>
      <c r="I80" s="37" t="s">
        <v>135</v>
      </c>
      <c r="J80" s="37" t="s">
        <v>138</v>
      </c>
      <c r="K80" s="37" t="s">
        <v>626</v>
      </c>
      <c r="L80" s="40" t="s">
        <v>68</v>
      </c>
      <c r="M80" s="42" t="s">
        <v>140</v>
      </c>
      <c r="N80" s="37">
        <v>32</v>
      </c>
      <c r="O80" s="37">
        <v>48</v>
      </c>
      <c r="P80" s="37"/>
      <c r="Q80" s="43" t="s">
        <v>627</v>
      </c>
      <c r="R80" s="40" t="s">
        <v>628</v>
      </c>
    </row>
    <row r="81" spans="1:18" ht="22.5">
      <c r="A81" s="41" t="s">
        <v>629</v>
      </c>
      <c r="B81" s="37" t="s">
        <v>630</v>
      </c>
      <c r="C81" s="38" t="s">
        <v>631</v>
      </c>
      <c r="D81" s="37" t="s">
        <v>632</v>
      </c>
      <c r="E81" s="39">
        <v>42818.634224537032</v>
      </c>
      <c r="F81" s="37"/>
      <c r="G81" s="37" t="s">
        <v>56</v>
      </c>
      <c r="H81" s="37"/>
      <c r="I81" s="37"/>
      <c r="J81" s="37" t="s">
        <v>633</v>
      </c>
      <c r="K81" s="37"/>
      <c r="L81" s="40" t="s">
        <v>68</v>
      </c>
      <c r="M81" s="42" t="s">
        <v>634</v>
      </c>
      <c r="N81" s="37">
        <v>1112</v>
      </c>
      <c r="O81" s="37">
        <v>1644</v>
      </c>
      <c r="P81" s="37"/>
      <c r="Q81" s="43" t="s">
        <v>635</v>
      </c>
      <c r="R81" s="40" t="s">
        <v>636</v>
      </c>
    </row>
    <row r="82" spans="1:18" ht="12.75">
      <c r="A82" s="41" t="s">
        <v>637</v>
      </c>
      <c r="B82" s="37" t="s">
        <v>229</v>
      </c>
      <c r="C82" s="38" t="s">
        <v>638</v>
      </c>
      <c r="D82" s="37" t="s">
        <v>639</v>
      </c>
      <c r="E82" s="39">
        <v>42818.634212962963</v>
      </c>
      <c r="F82" s="37"/>
      <c r="G82" s="37" t="s">
        <v>56</v>
      </c>
      <c r="H82" s="37"/>
      <c r="I82" s="37"/>
      <c r="J82" s="37" t="s">
        <v>232</v>
      </c>
      <c r="K82" s="37"/>
      <c r="L82" s="40" t="s">
        <v>68</v>
      </c>
      <c r="M82" s="42" t="s">
        <v>233</v>
      </c>
      <c r="N82" s="37">
        <v>5235</v>
      </c>
      <c r="O82" s="37">
        <v>1411</v>
      </c>
      <c r="P82" s="37" t="s">
        <v>234</v>
      </c>
      <c r="Q82" s="43" t="s">
        <v>640</v>
      </c>
      <c r="R82" s="40" t="s">
        <v>641</v>
      </c>
    </row>
    <row r="83" spans="1:18" ht="33.75">
      <c r="A83" s="41" t="s">
        <v>642</v>
      </c>
      <c r="B83" s="37" t="s">
        <v>537</v>
      </c>
      <c r="C83" s="38" t="s">
        <v>643</v>
      </c>
      <c r="D83" s="37" t="s">
        <v>644</v>
      </c>
      <c r="E83" s="39">
        <v>42818.634074074071</v>
      </c>
      <c r="F83" s="37"/>
      <c r="G83" s="37" t="s">
        <v>56</v>
      </c>
      <c r="H83" s="37"/>
      <c r="I83" s="37"/>
      <c r="J83" s="37" t="s">
        <v>540</v>
      </c>
      <c r="K83" s="37"/>
      <c r="L83" s="40" t="s">
        <v>68</v>
      </c>
      <c r="M83" s="42" t="s">
        <v>541</v>
      </c>
      <c r="N83" s="37">
        <v>1694</v>
      </c>
      <c r="O83" s="37">
        <v>2427</v>
      </c>
      <c r="P83" s="37" t="s">
        <v>542</v>
      </c>
      <c r="Q83" s="43" t="s">
        <v>645</v>
      </c>
      <c r="R83" s="40" t="s">
        <v>646</v>
      </c>
    </row>
    <row r="84" spans="1:18" ht="22.5">
      <c r="A84" s="41" t="s">
        <v>588</v>
      </c>
      <c r="B84" s="37" t="s">
        <v>584</v>
      </c>
      <c r="C84" s="38" t="s">
        <v>647</v>
      </c>
      <c r="D84" s="37" t="s">
        <v>648</v>
      </c>
      <c r="E84" s="39">
        <v>42818.634050925924</v>
      </c>
      <c r="F84" s="37"/>
      <c r="G84" s="37" t="s">
        <v>56</v>
      </c>
      <c r="H84" s="37"/>
      <c r="I84" s="37"/>
      <c r="J84" s="37" t="s">
        <v>587</v>
      </c>
      <c r="K84" s="37"/>
      <c r="L84" s="40" t="s">
        <v>213</v>
      </c>
      <c r="M84" s="42" t="s">
        <v>589</v>
      </c>
      <c r="N84" s="37">
        <v>56</v>
      </c>
      <c r="O84" s="37">
        <v>291</v>
      </c>
      <c r="P84" s="37"/>
      <c r="Q84" s="43" t="s">
        <v>649</v>
      </c>
      <c r="R84" s="40" t="s">
        <v>650</v>
      </c>
    </row>
    <row r="85" spans="1:18" ht="33.75">
      <c r="A85" s="41" t="s">
        <v>651</v>
      </c>
      <c r="B85" s="37" t="s">
        <v>652</v>
      </c>
      <c r="C85" s="38" t="s">
        <v>653</v>
      </c>
      <c r="D85" s="37" t="s">
        <v>654</v>
      </c>
      <c r="E85" s="39">
        <v>42818.633981481486</v>
      </c>
      <c r="F85" s="37"/>
      <c r="G85" s="37" t="s">
        <v>56</v>
      </c>
      <c r="H85" s="37"/>
      <c r="I85" s="37"/>
      <c r="J85" s="37" t="s">
        <v>655</v>
      </c>
      <c r="K85" s="37"/>
      <c r="L85" s="40" t="s">
        <v>197</v>
      </c>
      <c r="M85" s="42" t="s">
        <v>656</v>
      </c>
      <c r="N85" s="37">
        <v>1572</v>
      </c>
      <c r="O85" s="37">
        <v>1535</v>
      </c>
      <c r="P85" s="37" t="s">
        <v>657</v>
      </c>
      <c r="Q85" s="43" t="s">
        <v>658</v>
      </c>
      <c r="R85" s="40" t="s">
        <v>659</v>
      </c>
    </row>
    <row r="86" spans="1:18" ht="22.5">
      <c r="A86" s="41" t="s">
        <v>660</v>
      </c>
      <c r="B86" s="37" t="s">
        <v>210</v>
      </c>
      <c r="C86" s="38" t="s">
        <v>577</v>
      </c>
      <c r="D86" s="37" t="s">
        <v>661</v>
      </c>
      <c r="E86" s="39">
        <v>42818.633900462963</v>
      </c>
      <c r="F86" s="37"/>
      <c r="G86" s="37" t="s">
        <v>56</v>
      </c>
      <c r="H86" s="37"/>
      <c r="I86" s="37"/>
      <c r="J86" s="37" t="s">
        <v>212</v>
      </c>
      <c r="K86" s="37"/>
      <c r="L86" s="40" t="s">
        <v>213</v>
      </c>
      <c r="M86" s="42" t="s">
        <v>214</v>
      </c>
      <c r="N86" s="37">
        <v>410</v>
      </c>
      <c r="O86" s="37">
        <v>691</v>
      </c>
      <c r="P86" s="37" t="s">
        <v>215</v>
      </c>
      <c r="Q86" s="43" t="s">
        <v>662</v>
      </c>
      <c r="R86" s="40" t="s">
        <v>582</v>
      </c>
    </row>
    <row r="87" spans="1:18" ht="22.5">
      <c r="A87" s="41" t="s">
        <v>663</v>
      </c>
      <c r="B87" s="37" t="s">
        <v>664</v>
      </c>
      <c r="C87" s="38" t="s">
        <v>665</v>
      </c>
      <c r="D87" s="37" t="s">
        <v>666</v>
      </c>
      <c r="E87" s="39">
        <v>42818.633877314816</v>
      </c>
      <c r="F87" s="37"/>
      <c r="G87" s="37" t="s">
        <v>56</v>
      </c>
      <c r="H87" s="37"/>
      <c r="I87" s="37"/>
      <c r="J87" s="37" t="s">
        <v>667</v>
      </c>
      <c r="K87" s="37"/>
      <c r="L87" s="40" t="s">
        <v>87</v>
      </c>
      <c r="M87" s="42" t="s">
        <v>668</v>
      </c>
      <c r="N87" s="37">
        <v>1092</v>
      </c>
      <c r="O87" s="37">
        <v>1806</v>
      </c>
      <c r="P87" s="37" t="s">
        <v>669</v>
      </c>
      <c r="Q87" s="43" t="s">
        <v>670</v>
      </c>
      <c r="R87" s="40" t="s">
        <v>671</v>
      </c>
    </row>
    <row r="88" spans="1:18" ht="22.5">
      <c r="A88" s="41" t="s">
        <v>672</v>
      </c>
      <c r="B88" s="37" t="s">
        <v>673</v>
      </c>
      <c r="C88" s="38" t="s">
        <v>674</v>
      </c>
      <c r="D88" s="37" t="s">
        <v>675</v>
      </c>
      <c r="E88" s="39">
        <v>42818.633842592593</v>
      </c>
      <c r="F88" s="37"/>
      <c r="G88" s="37" t="s">
        <v>56</v>
      </c>
      <c r="H88" s="37"/>
      <c r="I88" s="37"/>
      <c r="J88" s="37" t="s">
        <v>676</v>
      </c>
      <c r="K88" s="37"/>
      <c r="L88" s="40" t="s">
        <v>68</v>
      </c>
      <c r="M88" s="42" t="s">
        <v>677</v>
      </c>
      <c r="N88" s="37">
        <v>265</v>
      </c>
      <c r="O88" s="37">
        <v>426</v>
      </c>
      <c r="P88" s="37" t="s">
        <v>678</v>
      </c>
      <c r="Q88" s="43" t="s">
        <v>679</v>
      </c>
      <c r="R88" s="40" t="s">
        <v>680</v>
      </c>
    </row>
    <row r="89" spans="1:18" ht="12.75">
      <c r="A89" s="41" t="s">
        <v>681</v>
      </c>
      <c r="B89" s="37" t="s">
        <v>664</v>
      </c>
      <c r="C89" s="38" t="s">
        <v>682</v>
      </c>
      <c r="D89" s="37" t="s">
        <v>683</v>
      </c>
      <c r="E89" s="39">
        <v>42818.633773148147</v>
      </c>
      <c r="F89" s="37"/>
      <c r="G89" s="37" t="s">
        <v>56</v>
      </c>
      <c r="H89" s="37"/>
      <c r="I89" s="37"/>
      <c r="J89" s="37" t="s">
        <v>667</v>
      </c>
      <c r="K89" s="37"/>
      <c r="L89" s="40" t="s">
        <v>87</v>
      </c>
      <c r="M89" s="42" t="s">
        <v>668</v>
      </c>
      <c r="N89" s="37">
        <v>1092</v>
      </c>
      <c r="O89" s="37">
        <v>1806</v>
      </c>
      <c r="P89" s="37" t="s">
        <v>669</v>
      </c>
      <c r="Q89" s="43" t="s">
        <v>684</v>
      </c>
      <c r="R89" s="40" t="s">
        <v>685</v>
      </c>
    </row>
    <row r="90" spans="1:18" ht="22.5">
      <c r="A90" s="41" t="s">
        <v>686</v>
      </c>
      <c r="B90" s="37" t="s">
        <v>687</v>
      </c>
      <c r="C90" s="38" t="s">
        <v>688</v>
      </c>
      <c r="D90" s="37" t="s">
        <v>689</v>
      </c>
      <c r="E90" s="39">
        <v>42818.633715277778</v>
      </c>
      <c r="F90" s="37"/>
      <c r="G90" s="37" t="s">
        <v>56</v>
      </c>
      <c r="H90" s="37"/>
      <c r="I90" s="37"/>
      <c r="J90" s="37" t="s">
        <v>690</v>
      </c>
      <c r="K90" s="37"/>
      <c r="L90" s="40" t="s">
        <v>197</v>
      </c>
      <c r="M90" s="42" t="s">
        <v>691</v>
      </c>
      <c r="N90" s="37">
        <v>239</v>
      </c>
      <c r="O90" s="37">
        <v>176</v>
      </c>
      <c r="P90" s="37" t="s">
        <v>692</v>
      </c>
      <c r="Q90" s="43" t="s">
        <v>693</v>
      </c>
      <c r="R90" s="40" t="s">
        <v>694</v>
      </c>
    </row>
    <row r="91" spans="1:18" ht="33.75">
      <c r="A91" s="41" t="s">
        <v>695</v>
      </c>
      <c r="B91" s="37" t="s">
        <v>696</v>
      </c>
      <c r="C91" s="38" t="s">
        <v>697</v>
      </c>
      <c r="D91" s="37" t="s">
        <v>698</v>
      </c>
      <c r="E91" s="39">
        <v>42818.633680555555</v>
      </c>
      <c r="F91" s="37"/>
      <c r="G91" s="37" t="s">
        <v>56</v>
      </c>
      <c r="H91" s="37"/>
      <c r="I91" s="37"/>
      <c r="J91" s="37" t="s">
        <v>699</v>
      </c>
      <c r="K91" s="37"/>
      <c r="L91" s="40" t="s">
        <v>87</v>
      </c>
      <c r="M91" s="42" t="s">
        <v>700</v>
      </c>
      <c r="N91" s="37">
        <v>1975</v>
      </c>
      <c r="O91" s="37">
        <v>1273</v>
      </c>
      <c r="P91" s="37"/>
      <c r="Q91" s="43" t="s">
        <v>701</v>
      </c>
      <c r="R91" s="40" t="s">
        <v>702</v>
      </c>
    </row>
    <row r="92" spans="1:18" ht="33.75">
      <c r="A92" s="41" t="s">
        <v>703</v>
      </c>
      <c r="B92" s="37" t="s">
        <v>210</v>
      </c>
      <c r="C92" s="38" t="s">
        <v>704</v>
      </c>
      <c r="D92" s="37" t="s">
        <v>705</v>
      </c>
      <c r="E92" s="39">
        <v>42818.633657407408</v>
      </c>
      <c r="F92" s="37"/>
      <c r="G92" s="37" t="s">
        <v>56</v>
      </c>
      <c r="H92" s="37"/>
      <c r="I92" s="37"/>
      <c r="J92" s="37" t="s">
        <v>212</v>
      </c>
      <c r="K92" s="37"/>
      <c r="L92" s="40" t="s">
        <v>213</v>
      </c>
      <c r="M92" s="42" t="s">
        <v>214</v>
      </c>
      <c r="N92" s="37">
        <v>410</v>
      </c>
      <c r="O92" s="37">
        <v>691</v>
      </c>
      <c r="P92" s="37" t="s">
        <v>215</v>
      </c>
      <c r="Q92" s="43" t="s">
        <v>706</v>
      </c>
      <c r="R92" s="40" t="s">
        <v>707</v>
      </c>
    </row>
    <row r="93" spans="1:18" ht="12.75">
      <c r="A93" s="41" t="s">
        <v>708</v>
      </c>
      <c r="B93" s="37" t="s">
        <v>709</v>
      </c>
      <c r="C93" s="38" t="s">
        <v>710</v>
      </c>
      <c r="D93" s="37" t="s">
        <v>711</v>
      </c>
      <c r="E93" s="39">
        <v>42818.633622685185</v>
      </c>
      <c r="F93" s="37"/>
      <c r="G93" s="37" t="s">
        <v>56</v>
      </c>
      <c r="H93" s="37"/>
      <c r="I93" s="37"/>
      <c r="J93" s="37" t="s">
        <v>712</v>
      </c>
      <c r="K93" s="37"/>
      <c r="L93" s="40" t="s">
        <v>97</v>
      </c>
      <c r="M93" s="42" t="s">
        <v>713</v>
      </c>
      <c r="N93" s="37">
        <v>40</v>
      </c>
      <c r="O93" s="37">
        <v>19</v>
      </c>
      <c r="P93" s="37" t="s">
        <v>714</v>
      </c>
      <c r="Q93" s="43" t="s">
        <v>715</v>
      </c>
      <c r="R93" s="40" t="s">
        <v>72</v>
      </c>
    </row>
    <row r="94" spans="1:18" ht="22.5">
      <c r="A94" s="41" t="s">
        <v>716</v>
      </c>
      <c r="B94" s="37" t="s">
        <v>717</v>
      </c>
      <c r="C94" s="38" t="s">
        <v>718</v>
      </c>
      <c r="D94" s="37" t="s">
        <v>719</v>
      </c>
      <c r="E94" s="39">
        <v>42818.633553240739</v>
      </c>
      <c r="F94" s="37"/>
      <c r="G94" s="37" t="s">
        <v>56</v>
      </c>
      <c r="H94" s="37"/>
      <c r="I94" s="37"/>
      <c r="J94" s="37" t="s">
        <v>720</v>
      </c>
      <c r="K94" s="37"/>
      <c r="L94" s="40" t="s">
        <v>68</v>
      </c>
      <c r="M94" s="42" t="s">
        <v>721</v>
      </c>
      <c r="N94" s="37">
        <v>221</v>
      </c>
      <c r="O94" s="37">
        <v>308</v>
      </c>
      <c r="P94" s="37" t="s">
        <v>722</v>
      </c>
      <c r="Q94" s="43" t="s">
        <v>723</v>
      </c>
      <c r="R94" s="40" t="s">
        <v>724</v>
      </c>
    </row>
    <row r="95" spans="1:18" ht="22.5">
      <c r="A95" s="41" t="s">
        <v>725</v>
      </c>
      <c r="B95" s="37" t="s">
        <v>229</v>
      </c>
      <c r="C95" s="38" t="s">
        <v>726</v>
      </c>
      <c r="D95" s="37" t="s">
        <v>727</v>
      </c>
      <c r="E95" s="39">
        <v>42818.63354166667</v>
      </c>
      <c r="F95" s="37"/>
      <c r="G95" s="37" t="s">
        <v>56</v>
      </c>
      <c r="H95" s="37"/>
      <c r="I95" s="37"/>
      <c r="J95" s="37" t="s">
        <v>232</v>
      </c>
      <c r="K95" s="37"/>
      <c r="L95" s="40" t="s">
        <v>68</v>
      </c>
      <c r="M95" s="42" t="s">
        <v>233</v>
      </c>
      <c r="N95" s="37">
        <v>5235</v>
      </c>
      <c r="O95" s="37">
        <v>1411</v>
      </c>
      <c r="P95" s="37" t="s">
        <v>234</v>
      </c>
      <c r="Q95" s="43" t="s">
        <v>728</v>
      </c>
      <c r="R95" s="40" t="s">
        <v>729</v>
      </c>
    </row>
    <row r="96" spans="1:18" ht="33.75">
      <c r="A96" s="41" t="s">
        <v>730</v>
      </c>
      <c r="B96" s="37" t="s">
        <v>93</v>
      </c>
      <c r="C96" s="38" t="s">
        <v>731</v>
      </c>
      <c r="D96" s="37" t="s">
        <v>732</v>
      </c>
      <c r="E96" s="39">
        <v>42818.633530092593</v>
      </c>
      <c r="F96" s="37"/>
      <c r="G96" s="37" t="s">
        <v>56</v>
      </c>
      <c r="H96" s="37"/>
      <c r="I96" s="37"/>
      <c r="J96" s="37" t="s">
        <v>96</v>
      </c>
      <c r="K96" s="37"/>
      <c r="L96" s="40" t="s">
        <v>97</v>
      </c>
      <c r="M96" s="42" t="s">
        <v>98</v>
      </c>
      <c r="N96" s="37">
        <v>196</v>
      </c>
      <c r="O96" s="37">
        <v>343</v>
      </c>
      <c r="P96" s="37" t="s">
        <v>99</v>
      </c>
      <c r="Q96" s="43" t="s">
        <v>733</v>
      </c>
      <c r="R96" s="40" t="s">
        <v>264</v>
      </c>
    </row>
    <row r="97" spans="1:18" ht="22.5">
      <c r="A97" s="41" t="s">
        <v>734</v>
      </c>
      <c r="B97" s="37" t="s">
        <v>176</v>
      </c>
      <c r="C97" s="38" t="s">
        <v>735</v>
      </c>
      <c r="D97" s="37" t="s">
        <v>736</v>
      </c>
      <c r="E97" s="39">
        <v>42818.633414351847</v>
      </c>
      <c r="F97" s="37"/>
      <c r="G97" s="37" t="s">
        <v>56</v>
      </c>
      <c r="H97" s="37"/>
      <c r="I97" s="37"/>
      <c r="J97" s="37" t="s">
        <v>179</v>
      </c>
      <c r="K97" s="37"/>
      <c r="L97" s="40" t="s">
        <v>68</v>
      </c>
      <c r="M97" s="42" t="s">
        <v>180</v>
      </c>
      <c r="N97" s="37">
        <v>1746</v>
      </c>
      <c r="O97" s="37">
        <v>2165</v>
      </c>
      <c r="P97" s="37" t="s">
        <v>181</v>
      </c>
      <c r="Q97" s="43" t="s">
        <v>737</v>
      </c>
      <c r="R97" s="40" t="s">
        <v>738</v>
      </c>
    </row>
    <row r="98" spans="1:18" ht="22.5">
      <c r="A98" s="41" t="s">
        <v>739</v>
      </c>
      <c r="B98" s="37" t="s">
        <v>687</v>
      </c>
      <c r="C98" s="38" t="s">
        <v>577</v>
      </c>
      <c r="D98" s="37" t="s">
        <v>736</v>
      </c>
      <c r="E98" s="39">
        <v>42818.633414351847</v>
      </c>
      <c r="F98" s="37"/>
      <c r="G98" s="37" t="s">
        <v>56</v>
      </c>
      <c r="H98" s="37"/>
      <c r="I98" s="37"/>
      <c r="J98" s="37" t="s">
        <v>690</v>
      </c>
      <c r="K98" s="37"/>
      <c r="L98" s="40" t="s">
        <v>197</v>
      </c>
      <c r="M98" s="42" t="s">
        <v>691</v>
      </c>
      <c r="N98" s="37">
        <v>239</v>
      </c>
      <c r="O98" s="37">
        <v>176</v>
      </c>
      <c r="P98" s="37" t="s">
        <v>692</v>
      </c>
      <c r="Q98" s="43" t="s">
        <v>740</v>
      </c>
      <c r="R98" s="40" t="s">
        <v>582</v>
      </c>
    </row>
    <row r="99" spans="1:18" ht="12.75">
      <c r="A99" s="41" t="s">
        <v>741</v>
      </c>
      <c r="B99" s="37" t="s">
        <v>709</v>
      </c>
      <c r="C99" s="38" t="s">
        <v>742</v>
      </c>
      <c r="D99" s="37" t="s">
        <v>743</v>
      </c>
      <c r="E99" s="39">
        <v>42818.633379629631</v>
      </c>
      <c r="F99" s="37"/>
      <c r="G99" s="37" t="s">
        <v>56</v>
      </c>
      <c r="H99" s="37"/>
      <c r="I99" s="37"/>
      <c r="J99" s="37" t="s">
        <v>712</v>
      </c>
      <c r="K99" s="37"/>
      <c r="L99" s="40" t="s">
        <v>97</v>
      </c>
      <c r="M99" s="42" t="s">
        <v>713</v>
      </c>
      <c r="N99" s="37">
        <v>40</v>
      </c>
      <c r="O99" s="37">
        <v>19</v>
      </c>
      <c r="P99" s="37" t="s">
        <v>714</v>
      </c>
      <c r="Q99" s="43" t="s">
        <v>744</v>
      </c>
      <c r="R99" s="40" t="s">
        <v>72</v>
      </c>
    </row>
    <row r="100" spans="1:18" ht="33.75">
      <c r="A100" s="41" t="s">
        <v>745</v>
      </c>
      <c r="B100" s="37" t="s">
        <v>746</v>
      </c>
      <c r="C100" s="38" t="s">
        <v>747</v>
      </c>
      <c r="D100" s="37" t="s">
        <v>748</v>
      </c>
      <c r="E100" s="39">
        <v>42818.633333333331</v>
      </c>
      <c r="F100" s="37"/>
      <c r="G100" s="37" t="s">
        <v>56</v>
      </c>
      <c r="H100" s="37" t="s">
        <v>578</v>
      </c>
      <c r="I100" s="37" t="s">
        <v>576</v>
      </c>
      <c r="J100" s="37" t="s">
        <v>749</v>
      </c>
      <c r="K100" s="37" t="s">
        <v>750</v>
      </c>
      <c r="L100" s="40" t="s">
        <v>58</v>
      </c>
      <c r="M100" s="42" t="s">
        <v>751</v>
      </c>
      <c r="N100" s="37">
        <v>174</v>
      </c>
      <c r="O100" s="37">
        <v>223</v>
      </c>
      <c r="P100" s="37" t="s">
        <v>752</v>
      </c>
      <c r="Q100" s="43" t="s">
        <v>753</v>
      </c>
      <c r="R100" s="40" t="s">
        <v>754</v>
      </c>
    </row>
    <row r="101" spans="1:18" ht="33.75">
      <c r="A101" s="41" t="s">
        <v>755</v>
      </c>
      <c r="B101" s="37" t="s">
        <v>756</v>
      </c>
      <c r="C101" s="38" t="s">
        <v>757</v>
      </c>
      <c r="D101" s="37" t="s">
        <v>758</v>
      </c>
      <c r="E101" s="39">
        <v>42818.633240740739</v>
      </c>
      <c r="F101" s="37"/>
      <c r="G101" s="37" t="s">
        <v>56</v>
      </c>
      <c r="H101" s="37"/>
      <c r="I101" s="37"/>
      <c r="J101" s="37" t="s">
        <v>759</v>
      </c>
      <c r="K101" s="37"/>
      <c r="L101" s="40" t="s">
        <v>68</v>
      </c>
      <c r="M101" s="42" t="s">
        <v>760</v>
      </c>
      <c r="N101" s="37">
        <v>890</v>
      </c>
      <c r="O101" s="37">
        <v>927</v>
      </c>
      <c r="P101" s="37" t="s">
        <v>761</v>
      </c>
      <c r="Q101" s="43" t="s">
        <v>762</v>
      </c>
      <c r="R101" s="40" t="s">
        <v>763</v>
      </c>
    </row>
    <row r="102" spans="1:18" ht="22.5">
      <c r="A102" s="41" t="s">
        <v>764</v>
      </c>
      <c r="B102" s="37" t="s">
        <v>202</v>
      </c>
      <c r="C102" s="38" t="s">
        <v>765</v>
      </c>
      <c r="D102" s="37" t="s">
        <v>766</v>
      </c>
      <c r="E102" s="39">
        <v>42818.6331712963</v>
      </c>
      <c r="F102" s="37"/>
      <c r="G102" s="37" t="s">
        <v>56</v>
      </c>
      <c r="H102" s="37"/>
      <c r="I102" s="37"/>
      <c r="J102" s="37" t="s">
        <v>205</v>
      </c>
      <c r="K102" s="37"/>
      <c r="L102" s="40" t="s">
        <v>68</v>
      </c>
      <c r="M102" s="42" t="s">
        <v>206</v>
      </c>
      <c r="N102" s="37">
        <v>55</v>
      </c>
      <c r="O102" s="37">
        <v>147</v>
      </c>
      <c r="P102" s="37"/>
      <c r="Q102" s="43" t="s">
        <v>767</v>
      </c>
      <c r="R102" s="40" t="s">
        <v>768</v>
      </c>
    </row>
    <row r="103" spans="1:18" ht="22.5">
      <c r="A103" s="41" t="s">
        <v>769</v>
      </c>
      <c r="B103" s="37" t="s">
        <v>770</v>
      </c>
      <c r="C103" s="38" t="s">
        <v>771</v>
      </c>
      <c r="D103" s="37" t="s">
        <v>772</v>
      </c>
      <c r="E103" s="39">
        <v>42818.633159722223</v>
      </c>
      <c r="F103" s="37"/>
      <c r="G103" s="37" t="s">
        <v>56</v>
      </c>
      <c r="H103" s="37"/>
      <c r="I103" s="37"/>
      <c r="J103" s="37" t="s">
        <v>773</v>
      </c>
      <c r="K103" s="37"/>
      <c r="L103" s="40" t="s">
        <v>197</v>
      </c>
      <c r="M103" s="42" t="s">
        <v>774</v>
      </c>
      <c r="N103" s="37">
        <v>261</v>
      </c>
      <c r="O103" s="37">
        <v>269</v>
      </c>
      <c r="P103" s="37" t="s">
        <v>775</v>
      </c>
      <c r="Q103" s="43" t="s">
        <v>776</v>
      </c>
      <c r="R103" s="40" t="s">
        <v>777</v>
      </c>
    </row>
    <row r="104" spans="1:18" ht="22.5">
      <c r="A104" s="41" t="s">
        <v>778</v>
      </c>
      <c r="B104" s="37" t="s">
        <v>194</v>
      </c>
      <c r="C104" s="38" t="s">
        <v>779</v>
      </c>
      <c r="D104" s="37" t="s">
        <v>780</v>
      </c>
      <c r="E104" s="39">
        <v>42818.633148148147</v>
      </c>
      <c r="F104" s="37"/>
      <c r="G104" s="37" t="s">
        <v>56</v>
      </c>
      <c r="H104" s="37"/>
      <c r="I104" s="37"/>
      <c r="J104" s="37" t="s">
        <v>196</v>
      </c>
      <c r="K104" s="37"/>
      <c r="L104" s="40" t="s">
        <v>197</v>
      </c>
      <c r="M104" s="42" t="s">
        <v>198</v>
      </c>
      <c r="N104" s="37">
        <v>832</v>
      </c>
      <c r="O104" s="37">
        <v>503</v>
      </c>
      <c r="P104" s="37" t="s">
        <v>199</v>
      </c>
      <c r="Q104" s="43" t="s">
        <v>781</v>
      </c>
      <c r="R104" s="40" t="s">
        <v>782</v>
      </c>
    </row>
    <row r="105" spans="1:18" ht="22.5">
      <c r="A105" s="41" t="s">
        <v>783</v>
      </c>
      <c r="B105" s="37" t="s">
        <v>256</v>
      </c>
      <c r="C105" s="38" t="s">
        <v>784</v>
      </c>
      <c r="D105" s="37" t="s">
        <v>785</v>
      </c>
      <c r="E105" s="39">
        <v>42818.633136574077</v>
      </c>
      <c r="F105" s="37"/>
      <c r="G105" s="37" t="s">
        <v>56</v>
      </c>
      <c r="H105" s="37"/>
      <c r="I105" s="37"/>
      <c r="J105" s="37" t="s">
        <v>259</v>
      </c>
      <c r="K105" s="37"/>
      <c r="L105" s="40" t="s">
        <v>260</v>
      </c>
      <c r="M105" s="42" t="s">
        <v>261</v>
      </c>
      <c r="N105" s="37">
        <v>214</v>
      </c>
      <c r="O105" s="37">
        <v>295</v>
      </c>
      <c r="P105" s="37" t="s">
        <v>262</v>
      </c>
      <c r="Q105" s="43" t="s">
        <v>786</v>
      </c>
      <c r="R105" s="40" t="s">
        <v>340</v>
      </c>
    </row>
    <row r="106" spans="1:18" ht="22.5">
      <c r="A106" s="41" t="s">
        <v>787</v>
      </c>
      <c r="B106" s="37" t="s">
        <v>788</v>
      </c>
      <c r="C106" s="38" t="s">
        <v>789</v>
      </c>
      <c r="D106" s="37" t="s">
        <v>790</v>
      </c>
      <c r="E106" s="39">
        <v>42818.633125</v>
      </c>
      <c r="F106" s="37"/>
      <c r="G106" s="37" t="s">
        <v>56</v>
      </c>
      <c r="H106" s="37" t="s">
        <v>791</v>
      </c>
      <c r="I106" s="37" t="s">
        <v>788</v>
      </c>
      <c r="J106" s="37" t="s">
        <v>791</v>
      </c>
      <c r="K106" s="37" t="s">
        <v>792</v>
      </c>
      <c r="L106" s="40" t="s">
        <v>68</v>
      </c>
      <c r="M106" s="42" t="s">
        <v>793</v>
      </c>
      <c r="N106" s="37">
        <v>295</v>
      </c>
      <c r="O106" s="37">
        <v>495</v>
      </c>
      <c r="P106" s="37" t="s">
        <v>794</v>
      </c>
      <c r="Q106" s="43" t="s">
        <v>795</v>
      </c>
      <c r="R106" s="40" t="s">
        <v>796</v>
      </c>
    </row>
    <row r="107" spans="1:18" ht="33.75">
      <c r="A107" s="41" t="s">
        <v>797</v>
      </c>
      <c r="B107" s="37" t="s">
        <v>798</v>
      </c>
      <c r="C107" s="38" t="s">
        <v>799</v>
      </c>
      <c r="D107" s="37" t="s">
        <v>800</v>
      </c>
      <c r="E107" s="39">
        <v>42818.633043981477</v>
      </c>
      <c r="F107" s="37"/>
      <c r="G107" s="37" t="s">
        <v>56</v>
      </c>
      <c r="H107" s="37"/>
      <c r="I107" s="37"/>
      <c r="J107" s="37" t="s">
        <v>801</v>
      </c>
      <c r="K107" s="37"/>
      <c r="L107" s="40" t="s">
        <v>197</v>
      </c>
      <c r="M107" s="42" t="s">
        <v>802</v>
      </c>
      <c r="N107" s="37">
        <v>322</v>
      </c>
      <c r="O107" s="37">
        <v>284</v>
      </c>
      <c r="P107" s="37" t="s">
        <v>803</v>
      </c>
      <c r="Q107" s="43" t="s">
        <v>804</v>
      </c>
      <c r="R107" s="40" t="s">
        <v>805</v>
      </c>
    </row>
    <row r="108" spans="1:18" ht="33.75">
      <c r="A108" s="41" t="s">
        <v>806</v>
      </c>
      <c r="B108" s="37" t="s">
        <v>807</v>
      </c>
      <c r="C108" s="38" t="s">
        <v>808</v>
      </c>
      <c r="D108" s="37" t="s">
        <v>809</v>
      </c>
      <c r="E108" s="39">
        <v>42818.633020833338</v>
      </c>
      <c r="F108" s="37"/>
      <c r="G108" s="37" t="s">
        <v>56</v>
      </c>
      <c r="H108" s="37"/>
      <c r="I108" s="37"/>
      <c r="J108" s="37" t="s">
        <v>810</v>
      </c>
      <c r="K108" s="37"/>
      <c r="L108" s="40" t="s">
        <v>301</v>
      </c>
      <c r="M108" s="42" t="s">
        <v>811</v>
      </c>
      <c r="N108" s="37">
        <v>69</v>
      </c>
      <c r="O108" s="37">
        <v>138</v>
      </c>
      <c r="P108" s="37"/>
      <c r="Q108" s="43" t="s">
        <v>812</v>
      </c>
      <c r="R108" s="40" t="s">
        <v>813</v>
      </c>
    </row>
    <row r="109" spans="1:18" ht="33.75">
      <c r="A109" s="41" t="s">
        <v>814</v>
      </c>
      <c r="B109" s="37" t="s">
        <v>815</v>
      </c>
      <c r="C109" s="38" t="s">
        <v>816</v>
      </c>
      <c r="D109" s="37" t="s">
        <v>817</v>
      </c>
      <c r="E109" s="39">
        <v>42818.632997685185</v>
      </c>
      <c r="F109" s="37"/>
      <c r="G109" s="37" t="s">
        <v>56</v>
      </c>
      <c r="H109" s="37"/>
      <c r="I109" s="37"/>
      <c r="J109" s="37" t="s">
        <v>818</v>
      </c>
      <c r="K109" s="37"/>
      <c r="L109" s="40" t="s">
        <v>58</v>
      </c>
      <c r="M109" s="42" t="s">
        <v>819</v>
      </c>
      <c r="N109" s="37">
        <v>322</v>
      </c>
      <c r="O109" s="37">
        <v>506</v>
      </c>
      <c r="P109" s="37" t="s">
        <v>820</v>
      </c>
      <c r="Q109" s="43" t="s">
        <v>821</v>
      </c>
      <c r="R109" s="40" t="s">
        <v>822</v>
      </c>
    </row>
    <row r="110" spans="1:18" ht="33.75">
      <c r="A110" s="41" t="s">
        <v>823</v>
      </c>
      <c r="B110" s="37" t="s">
        <v>144</v>
      </c>
      <c r="C110" s="38" t="s">
        <v>824</v>
      </c>
      <c r="D110" s="37" t="s">
        <v>825</v>
      </c>
      <c r="E110" s="39">
        <v>42818.632939814815</v>
      </c>
      <c r="F110" s="37"/>
      <c r="G110" s="37" t="s">
        <v>56</v>
      </c>
      <c r="H110" s="37"/>
      <c r="I110" s="37"/>
      <c r="J110" s="37" t="s">
        <v>147</v>
      </c>
      <c r="K110" s="37"/>
      <c r="L110" s="40" t="s">
        <v>68</v>
      </c>
      <c r="M110" s="42" t="s">
        <v>148</v>
      </c>
      <c r="N110" s="37">
        <v>2109</v>
      </c>
      <c r="O110" s="37">
        <v>2399</v>
      </c>
      <c r="P110" s="37" t="s">
        <v>149</v>
      </c>
      <c r="Q110" s="43" t="s">
        <v>826</v>
      </c>
      <c r="R110" s="40" t="s">
        <v>264</v>
      </c>
    </row>
    <row r="111" spans="1:18" ht="22.5">
      <c r="A111" s="41" t="s">
        <v>827</v>
      </c>
      <c r="B111" s="37" t="s">
        <v>828</v>
      </c>
      <c r="C111" s="38" t="s">
        <v>829</v>
      </c>
      <c r="D111" s="37" t="s">
        <v>830</v>
      </c>
      <c r="E111" s="39">
        <v>42818.6328125</v>
      </c>
      <c r="F111" s="37"/>
      <c r="G111" s="37" t="s">
        <v>56</v>
      </c>
      <c r="H111" s="37"/>
      <c r="I111" s="37"/>
      <c r="J111" s="37" t="s">
        <v>831</v>
      </c>
      <c r="K111" s="37"/>
      <c r="L111" s="40" t="s">
        <v>58</v>
      </c>
      <c r="M111" s="42" t="s">
        <v>832</v>
      </c>
      <c r="N111" s="37">
        <v>501</v>
      </c>
      <c r="O111" s="37">
        <v>660</v>
      </c>
      <c r="P111" s="37" t="s">
        <v>833</v>
      </c>
      <c r="Q111" s="43" t="s">
        <v>834</v>
      </c>
      <c r="R111" s="40" t="s">
        <v>835</v>
      </c>
    </row>
    <row r="112" spans="1:18" ht="33.75">
      <c r="A112" s="41" t="s">
        <v>836</v>
      </c>
      <c r="B112" s="37" t="s">
        <v>837</v>
      </c>
      <c r="C112" s="38" t="s">
        <v>838</v>
      </c>
      <c r="D112" s="37" t="s">
        <v>839</v>
      </c>
      <c r="E112" s="39">
        <v>42818.632777777777</v>
      </c>
      <c r="F112" s="37"/>
      <c r="G112" s="37" t="s">
        <v>56</v>
      </c>
      <c r="H112" s="37"/>
      <c r="I112" s="37"/>
      <c r="J112" s="37" t="s">
        <v>840</v>
      </c>
      <c r="K112" s="37"/>
      <c r="L112" s="40" t="s">
        <v>841</v>
      </c>
      <c r="M112" s="42" t="s">
        <v>842</v>
      </c>
      <c r="N112" s="37">
        <v>293</v>
      </c>
      <c r="O112" s="37">
        <v>1098</v>
      </c>
      <c r="P112" s="37" t="s">
        <v>669</v>
      </c>
      <c r="Q112" s="43" t="s">
        <v>843</v>
      </c>
      <c r="R112" s="40" t="s">
        <v>844</v>
      </c>
    </row>
    <row r="113" spans="1:18" ht="22.5">
      <c r="A113" s="41" t="s">
        <v>845</v>
      </c>
      <c r="B113" s="37" t="s">
        <v>846</v>
      </c>
      <c r="C113" s="38" t="s">
        <v>847</v>
      </c>
      <c r="D113" s="37" t="s">
        <v>848</v>
      </c>
      <c r="E113" s="39">
        <v>42818.632615740746</v>
      </c>
      <c r="F113" s="37"/>
      <c r="G113" s="37" t="s">
        <v>56</v>
      </c>
      <c r="H113" s="37"/>
      <c r="I113" s="37"/>
      <c r="J113" s="37" t="s">
        <v>849</v>
      </c>
      <c r="K113" s="37"/>
      <c r="L113" s="40" t="s">
        <v>68</v>
      </c>
      <c r="M113" s="42" t="s">
        <v>850</v>
      </c>
      <c r="N113" s="37">
        <v>1315</v>
      </c>
      <c r="O113" s="37">
        <v>2300</v>
      </c>
      <c r="P113" s="37" t="s">
        <v>851</v>
      </c>
      <c r="Q113" s="43" t="s">
        <v>852</v>
      </c>
      <c r="R113" s="40" t="s">
        <v>853</v>
      </c>
    </row>
    <row r="114" spans="1:18" ht="22.5">
      <c r="A114" s="41" t="s">
        <v>854</v>
      </c>
      <c r="B114" s="37" t="s">
        <v>855</v>
      </c>
      <c r="C114" s="38" t="s">
        <v>856</v>
      </c>
      <c r="D114" s="37" t="s">
        <v>848</v>
      </c>
      <c r="E114" s="39">
        <v>42818.632615740746</v>
      </c>
      <c r="F114" s="37"/>
      <c r="G114" s="37" t="s">
        <v>56</v>
      </c>
      <c r="H114" s="37"/>
      <c r="I114" s="37"/>
      <c r="J114" s="37" t="s">
        <v>857</v>
      </c>
      <c r="K114" s="37"/>
      <c r="L114" s="40" t="s">
        <v>197</v>
      </c>
      <c r="M114" s="42" t="s">
        <v>858</v>
      </c>
      <c r="N114" s="37">
        <v>400</v>
      </c>
      <c r="O114" s="37">
        <v>998</v>
      </c>
      <c r="P114" s="37" t="s">
        <v>859</v>
      </c>
      <c r="Q114" s="43" t="s">
        <v>860</v>
      </c>
      <c r="R114" s="40" t="s">
        <v>861</v>
      </c>
    </row>
    <row r="115" spans="1:18" ht="45">
      <c r="A115" s="41" t="s">
        <v>528</v>
      </c>
      <c r="B115" s="37" t="s">
        <v>275</v>
      </c>
      <c r="C115" s="38" t="s">
        <v>862</v>
      </c>
      <c r="D115" s="37" t="s">
        <v>863</v>
      </c>
      <c r="E115" s="39">
        <v>42818.632534722223</v>
      </c>
      <c r="F115" s="37"/>
      <c r="G115" s="37" t="s">
        <v>56</v>
      </c>
      <c r="H115" s="37" t="s">
        <v>278</v>
      </c>
      <c r="I115" s="37" t="s">
        <v>275</v>
      </c>
      <c r="J115" s="37" t="s">
        <v>278</v>
      </c>
      <c r="K115" s="37" t="s">
        <v>864</v>
      </c>
      <c r="L115" s="40" t="s">
        <v>213</v>
      </c>
      <c r="M115" s="42" t="s">
        <v>280</v>
      </c>
      <c r="N115" s="37">
        <v>40</v>
      </c>
      <c r="O115" s="37">
        <v>120</v>
      </c>
      <c r="P115" s="37" t="s">
        <v>181</v>
      </c>
      <c r="Q115" s="43" t="s">
        <v>865</v>
      </c>
      <c r="R115" s="40" t="s">
        <v>866</v>
      </c>
    </row>
    <row r="116" spans="1:18" ht="22.5">
      <c r="A116" s="41" t="s">
        <v>867</v>
      </c>
      <c r="B116" s="37" t="s">
        <v>429</v>
      </c>
      <c r="C116" s="38" t="s">
        <v>868</v>
      </c>
      <c r="D116" s="37" t="s">
        <v>869</v>
      </c>
      <c r="E116" s="39">
        <v>42818.632488425923</v>
      </c>
      <c r="F116" s="37"/>
      <c r="G116" s="37" t="s">
        <v>56</v>
      </c>
      <c r="H116" s="37"/>
      <c r="I116" s="37"/>
      <c r="J116" s="37" t="s">
        <v>432</v>
      </c>
      <c r="K116" s="37"/>
      <c r="L116" s="40" t="s">
        <v>58</v>
      </c>
      <c r="M116" s="42" t="s">
        <v>434</v>
      </c>
      <c r="N116" s="37">
        <v>620</v>
      </c>
      <c r="O116" s="37">
        <v>606</v>
      </c>
      <c r="P116" s="37" t="s">
        <v>435</v>
      </c>
      <c r="Q116" s="43" t="s">
        <v>870</v>
      </c>
      <c r="R116" s="40" t="s">
        <v>871</v>
      </c>
    </row>
    <row r="117" spans="1:18" ht="22.5">
      <c r="A117" s="41" t="s">
        <v>872</v>
      </c>
      <c r="B117" s="37" t="s">
        <v>229</v>
      </c>
      <c r="C117" s="38" t="s">
        <v>873</v>
      </c>
      <c r="D117" s="37" t="s">
        <v>874</v>
      </c>
      <c r="E117" s="39">
        <v>42818.632465277777</v>
      </c>
      <c r="F117" s="37"/>
      <c r="G117" s="37" t="s">
        <v>56</v>
      </c>
      <c r="H117" s="37"/>
      <c r="I117" s="37"/>
      <c r="J117" s="37" t="s">
        <v>232</v>
      </c>
      <c r="K117" s="37"/>
      <c r="L117" s="40" t="s">
        <v>68</v>
      </c>
      <c r="M117" s="42" t="s">
        <v>233</v>
      </c>
      <c r="N117" s="37">
        <v>5235</v>
      </c>
      <c r="O117" s="37">
        <v>1411</v>
      </c>
      <c r="P117" s="37" t="s">
        <v>234</v>
      </c>
      <c r="Q117" s="43" t="s">
        <v>875</v>
      </c>
      <c r="R117" s="40" t="s">
        <v>876</v>
      </c>
    </row>
    <row r="118" spans="1:18" ht="33.75">
      <c r="A118" s="41" t="s">
        <v>877</v>
      </c>
      <c r="B118" s="37" t="s">
        <v>83</v>
      </c>
      <c r="C118" s="38" t="s">
        <v>878</v>
      </c>
      <c r="D118" s="37" t="s">
        <v>879</v>
      </c>
      <c r="E118" s="39">
        <v>42818.632430555561</v>
      </c>
      <c r="F118" s="37"/>
      <c r="G118" s="37" t="s">
        <v>56</v>
      </c>
      <c r="H118" s="37"/>
      <c r="I118" s="37"/>
      <c r="J118" s="37" t="s">
        <v>86</v>
      </c>
      <c r="K118" s="37"/>
      <c r="L118" s="40" t="s">
        <v>87</v>
      </c>
      <c r="M118" s="42" t="s">
        <v>88</v>
      </c>
      <c r="N118" s="37">
        <v>407</v>
      </c>
      <c r="O118" s="37">
        <v>508</v>
      </c>
      <c r="P118" s="37" t="s">
        <v>89</v>
      </c>
      <c r="Q118" s="43" t="s">
        <v>880</v>
      </c>
      <c r="R118" s="40" t="s">
        <v>881</v>
      </c>
    </row>
    <row r="119" spans="1:18" ht="22.5">
      <c r="A119" s="41" t="s">
        <v>882</v>
      </c>
      <c r="B119" s="37" t="s">
        <v>883</v>
      </c>
      <c r="C119" s="38" t="s">
        <v>884</v>
      </c>
      <c r="D119" s="37" t="s">
        <v>885</v>
      </c>
      <c r="E119" s="39">
        <v>42818.632395833338</v>
      </c>
      <c r="F119" s="37"/>
      <c r="G119" s="37" t="s">
        <v>56</v>
      </c>
      <c r="H119" s="37"/>
      <c r="I119" s="37"/>
      <c r="J119" s="37" t="s">
        <v>886</v>
      </c>
      <c r="K119" s="37"/>
      <c r="L119" s="40" t="s">
        <v>68</v>
      </c>
      <c r="M119" s="42" t="s">
        <v>887</v>
      </c>
      <c r="N119" s="37">
        <v>617</v>
      </c>
      <c r="O119" s="37">
        <v>1182</v>
      </c>
      <c r="P119" s="37" t="s">
        <v>888</v>
      </c>
      <c r="Q119" s="43" t="s">
        <v>889</v>
      </c>
      <c r="R119" s="40" t="s">
        <v>890</v>
      </c>
    </row>
    <row r="120" spans="1:18" ht="33.75">
      <c r="A120" s="41" t="s">
        <v>891</v>
      </c>
      <c r="B120" s="37" t="s">
        <v>892</v>
      </c>
      <c r="C120" s="38" t="s">
        <v>893</v>
      </c>
      <c r="D120" s="37" t="s">
        <v>894</v>
      </c>
      <c r="E120" s="39">
        <v>42818.632384259261</v>
      </c>
      <c r="F120" s="37"/>
      <c r="G120" s="37" t="s">
        <v>56</v>
      </c>
      <c r="H120" s="37"/>
      <c r="I120" s="37"/>
      <c r="J120" s="37" t="s">
        <v>895</v>
      </c>
      <c r="K120" s="37"/>
      <c r="L120" s="40" t="s">
        <v>896</v>
      </c>
      <c r="M120" s="42" t="s">
        <v>897</v>
      </c>
      <c r="N120" s="37">
        <v>498</v>
      </c>
      <c r="O120" s="37">
        <v>276</v>
      </c>
      <c r="P120" s="37" t="s">
        <v>898</v>
      </c>
      <c r="Q120" s="43" t="s">
        <v>899</v>
      </c>
      <c r="R120" s="40" t="s">
        <v>900</v>
      </c>
    </row>
    <row r="121" spans="1:18" ht="22.5">
      <c r="A121" s="41" t="s">
        <v>901</v>
      </c>
      <c r="B121" s="37" t="s">
        <v>902</v>
      </c>
      <c r="C121" s="38" t="s">
        <v>903</v>
      </c>
      <c r="D121" s="37" t="s">
        <v>904</v>
      </c>
      <c r="E121" s="39">
        <v>42818.632372685184</v>
      </c>
      <c r="F121" s="37"/>
      <c r="G121" s="37" t="s">
        <v>56</v>
      </c>
      <c r="H121" s="37"/>
      <c r="I121" s="37"/>
      <c r="J121" s="37" t="s">
        <v>905</v>
      </c>
      <c r="K121" s="37"/>
      <c r="L121" s="40" t="s">
        <v>87</v>
      </c>
      <c r="M121" s="42" t="s">
        <v>906</v>
      </c>
      <c r="N121" s="37">
        <v>857</v>
      </c>
      <c r="O121" s="37">
        <v>1685</v>
      </c>
      <c r="P121" s="37" t="s">
        <v>907</v>
      </c>
      <c r="Q121" s="43" t="s">
        <v>908</v>
      </c>
      <c r="R121" s="40" t="s">
        <v>909</v>
      </c>
    </row>
    <row r="122" spans="1:18" ht="12.75">
      <c r="A122" s="41" t="s">
        <v>626</v>
      </c>
      <c r="B122" s="37" t="s">
        <v>135</v>
      </c>
      <c r="C122" s="38" t="s">
        <v>910</v>
      </c>
      <c r="D122" s="37" t="s">
        <v>911</v>
      </c>
      <c r="E122" s="39">
        <v>42818.632361111115</v>
      </c>
      <c r="F122" s="37"/>
      <c r="G122" s="37" t="s">
        <v>56</v>
      </c>
      <c r="H122" s="37" t="s">
        <v>138</v>
      </c>
      <c r="I122" s="37" t="s">
        <v>135</v>
      </c>
      <c r="J122" s="37" t="s">
        <v>138</v>
      </c>
      <c r="K122" s="37" t="s">
        <v>912</v>
      </c>
      <c r="L122" s="40" t="s">
        <v>68</v>
      </c>
      <c r="M122" s="42" t="s">
        <v>140</v>
      </c>
      <c r="N122" s="37">
        <v>32</v>
      </c>
      <c r="O122" s="37">
        <v>48</v>
      </c>
      <c r="P122" s="37"/>
      <c r="Q122" s="43" t="s">
        <v>913</v>
      </c>
      <c r="R122" s="40" t="s">
        <v>914</v>
      </c>
    </row>
    <row r="123" spans="1:18" ht="22.5">
      <c r="A123" s="41" t="s">
        <v>915</v>
      </c>
      <c r="B123" s="37" t="s">
        <v>916</v>
      </c>
      <c r="C123" s="38" t="s">
        <v>917</v>
      </c>
      <c r="D123" s="37" t="s">
        <v>918</v>
      </c>
      <c r="E123" s="39">
        <v>42818.632349537038</v>
      </c>
      <c r="F123" s="37"/>
      <c r="G123" s="37" t="s">
        <v>56</v>
      </c>
      <c r="H123" s="37"/>
      <c r="I123" s="37"/>
      <c r="J123" s="37" t="s">
        <v>919</v>
      </c>
      <c r="K123" s="37"/>
      <c r="L123" s="40" t="s">
        <v>213</v>
      </c>
      <c r="M123" s="42" t="s">
        <v>920</v>
      </c>
      <c r="N123" s="37">
        <v>277</v>
      </c>
      <c r="O123" s="37">
        <v>1063</v>
      </c>
      <c r="P123" s="37"/>
      <c r="Q123" s="43" t="s">
        <v>921</v>
      </c>
      <c r="R123" s="40" t="s">
        <v>922</v>
      </c>
    </row>
    <row r="124" spans="1:18" ht="22.5">
      <c r="A124" s="41" t="s">
        <v>923</v>
      </c>
      <c r="B124" s="37" t="s">
        <v>93</v>
      </c>
      <c r="C124" s="38" t="s">
        <v>924</v>
      </c>
      <c r="D124" s="37" t="s">
        <v>925</v>
      </c>
      <c r="E124" s="39">
        <v>42818.632326388892</v>
      </c>
      <c r="F124" s="37"/>
      <c r="G124" s="37" t="s">
        <v>56</v>
      </c>
      <c r="H124" s="37"/>
      <c r="I124" s="37"/>
      <c r="J124" s="37" t="s">
        <v>96</v>
      </c>
      <c r="K124" s="37"/>
      <c r="L124" s="40" t="s">
        <v>97</v>
      </c>
      <c r="M124" s="42" t="s">
        <v>98</v>
      </c>
      <c r="N124" s="37">
        <v>196</v>
      </c>
      <c r="O124" s="37">
        <v>343</v>
      </c>
      <c r="P124" s="37" t="s">
        <v>99</v>
      </c>
      <c r="Q124" s="43" t="s">
        <v>926</v>
      </c>
      <c r="R124" s="40" t="s">
        <v>927</v>
      </c>
    </row>
    <row r="125" spans="1:18" ht="22.5">
      <c r="A125" s="41" t="s">
        <v>928</v>
      </c>
      <c r="B125" s="37" t="s">
        <v>144</v>
      </c>
      <c r="C125" s="38" t="s">
        <v>929</v>
      </c>
      <c r="D125" s="37" t="s">
        <v>925</v>
      </c>
      <c r="E125" s="39">
        <v>42818.632326388892</v>
      </c>
      <c r="F125" s="37"/>
      <c r="G125" s="37" t="s">
        <v>56</v>
      </c>
      <c r="H125" s="37"/>
      <c r="I125" s="37"/>
      <c r="J125" s="37" t="s">
        <v>147</v>
      </c>
      <c r="K125" s="37"/>
      <c r="L125" s="40" t="s">
        <v>68</v>
      </c>
      <c r="M125" s="42" t="s">
        <v>148</v>
      </c>
      <c r="N125" s="37">
        <v>2109</v>
      </c>
      <c r="O125" s="37">
        <v>2399</v>
      </c>
      <c r="P125" s="37" t="s">
        <v>149</v>
      </c>
      <c r="Q125" s="43" t="s">
        <v>930</v>
      </c>
      <c r="R125" s="40" t="s">
        <v>931</v>
      </c>
    </row>
    <row r="126" spans="1:18" ht="22.5">
      <c r="A126" s="41" t="s">
        <v>932</v>
      </c>
      <c r="B126" s="37" t="s">
        <v>504</v>
      </c>
      <c r="C126" s="38" t="s">
        <v>933</v>
      </c>
      <c r="D126" s="37" t="s">
        <v>934</v>
      </c>
      <c r="E126" s="39">
        <v>42818.631736111114</v>
      </c>
      <c r="F126" s="37"/>
      <c r="G126" s="37" t="s">
        <v>56</v>
      </c>
      <c r="H126" s="37"/>
      <c r="I126" s="37"/>
      <c r="J126" s="37" t="s">
        <v>507</v>
      </c>
      <c r="K126" s="37"/>
      <c r="L126" s="40" t="s">
        <v>197</v>
      </c>
      <c r="M126" s="42" t="s">
        <v>508</v>
      </c>
      <c r="N126" s="37">
        <v>716</v>
      </c>
      <c r="O126" s="37">
        <v>587</v>
      </c>
      <c r="P126" s="37" t="s">
        <v>509</v>
      </c>
      <c r="Q126" s="43" t="s">
        <v>935</v>
      </c>
      <c r="R126" s="40" t="s">
        <v>927</v>
      </c>
    </row>
    <row r="127" spans="1:18" ht="22.5">
      <c r="A127" s="41" t="s">
        <v>936</v>
      </c>
      <c r="B127" s="37" t="s">
        <v>256</v>
      </c>
      <c r="C127" s="38" t="s">
        <v>937</v>
      </c>
      <c r="D127" s="37" t="s">
        <v>938</v>
      </c>
      <c r="E127" s="39">
        <v>42818.631678240738</v>
      </c>
      <c r="F127" s="37"/>
      <c r="G127" s="37" t="s">
        <v>56</v>
      </c>
      <c r="H127" s="37"/>
      <c r="I127" s="37"/>
      <c r="J127" s="37" t="s">
        <v>259</v>
      </c>
      <c r="K127" s="37"/>
      <c r="L127" s="40" t="s">
        <v>260</v>
      </c>
      <c r="M127" s="42" t="s">
        <v>261</v>
      </c>
      <c r="N127" s="37">
        <v>214</v>
      </c>
      <c r="O127" s="37">
        <v>295</v>
      </c>
      <c r="P127" s="37" t="s">
        <v>262</v>
      </c>
      <c r="Q127" s="43" t="s">
        <v>939</v>
      </c>
      <c r="R127" s="40" t="s">
        <v>940</v>
      </c>
    </row>
    <row r="128" spans="1:18" ht="33.75">
      <c r="A128" s="41" t="s">
        <v>941</v>
      </c>
      <c r="B128" s="37" t="s">
        <v>471</v>
      </c>
      <c r="C128" s="38" t="s">
        <v>942</v>
      </c>
      <c r="D128" s="37" t="s">
        <v>938</v>
      </c>
      <c r="E128" s="39">
        <v>42818.631678240738</v>
      </c>
      <c r="F128" s="37"/>
      <c r="G128" s="37" t="s">
        <v>56</v>
      </c>
      <c r="H128" s="37"/>
      <c r="I128" s="37"/>
      <c r="J128" s="37" t="s">
        <v>474</v>
      </c>
      <c r="K128" s="37"/>
      <c r="L128" s="40" t="s">
        <v>197</v>
      </c>
      <c r="M128" s="42" t="s">
        <v>475</v>
      </c>
      <c r="N128" s="37">
        <v>282</v>
      </c>
      <c r="O128" s="37">
        <v>265</v>
      </c>
      <c r="P128" s="37"/>
      <c r="Q128" s="43" t="s">
        <v>943</v>
      </c>
      <c r="R128" s="40" t="s">
        <v>72</v>
      </c>
    </row>
    <row r="129" spans="1:18" ht="33.75">
      <c r="A129" s="41" t="s">
        <v>944</v>
      </c>
      <c r="B129" s="37" t="s">
        <v>93</v>
      </c>
      <c r="C129" s="38" t="s">
        <v>945</v>
      </c>
      <c r="D129" s="37" t="s">
        <v>946</v>
      </c>
      <c r="E129" s="39">
        <v>42818.631620370375</v>
      </c>
      <c r="F129" s="37"/>
      <c r="G129" s="37" t="s">
        <v>56</v>
      </c>
      <c r="H129" s="37"/>
      <c r="I129" s="37"/>
      <c r="J129" s="37" t="s">
        <v>96</v>
      </c>
      <c r="K129" s="37"/>
      <c r="L129" s="40" t="s">
        <v>97</v>
      </c>
      <c r="M129" s="42" t="s">
        <v>98</v>
      </c>
      <c r="N129" s="37">
        <v>196</v>
      </c>
      <c r="O129" s="37">
        <v>343</v>
      </c>
      <c r="P129" s="37" t="s">
        <v>99</v>
      </c>
      <c r="Q129" s="43" t="s">
        <v>947</v>
      </c>
      <c r="R129" s="40" t="s">
        <v>948</v>
      </c>
    </row>
    <row r="130" spans="1:18" ht="22.5">
      <c r="A130" s="41" t="s">
        <v>949</v>
      </c>
      <c r="B130" s="37" t="s">
        <v>229</v>
      </c>
      <c r="C130" s="38" t="s">
        <v>950</v>
      </c>
      <c r="D130" s="37" t="s">
        <v>951</v>
      </c>
      <c r="E130" s="39">
        <v>42818.631585648152</v>
      </c>
      <c r="F130" s="37"/>
      <c r="G130" s="37" t="s">
        <v>56</v>
      </c>
      <c r="H130" s="37"/>
      <c r="I130" s="37"/>
      <c r="J130" s="37" t="s">
        <v>232</v>
      </c>
      <c r="K130" s="37"/>
      <c r="L130" s="40" t="s">
        <v>68</v>
      </c>
      <c r="M130" s="42" t="s">
        <v>233</v>
      </c>
      <c r="N130" s="37">
        <v>5235</v>
      </c>
      <c r="O130" s="37">
        <v>1411</v>
      </c>
      <c r="P130" s="37" t="s">
        <v>234</v>
      </c>
      <c r="Q130" s="43" t="s">
        <v>952</v>
      </c>
      <c r="R130" s="40" t="s">
        <v>953</v>
      </c>
    </row>
    <row r="131" spans="1:18" ht="33.75">
      <c r="A131" s="41" t="s">
        <v>954</v>
      </c>
      <c r="B131" s="37" t="s">
        <v>955</v>
      </c>
      <c r="C131" s="38" t="s">
        <v>956</v>
      </c>
      <c r="D131" s="37" t="s">
        <v>957</v>
      </c>
      <c r="E131" s="39">
        <v>42818.631574074076</v>
      </c>
      <c r="F131" s="37"/>
      <c r="G131" s="37" t="s">
        <v>56</v>
      </c>
      <c r="H131" s="37"/>
      <c r="I131" s="37"/>
      <c r="J131" s="37" t="s">
        <v>958</v>
      </c>
      <c r="K131" s="37"/>
      <c r="L131" s="40" t="s">
        <v>68</v>
      </c>
      <c r="M131" s="42" t="s">
        <v>959</v>
      </c>
      <c r="N131" s="37">
        <v>1057</v>
      </c>
      <c r="O131" s="37">
        <v>399</v>
      </c>
      <c r="P131" s="37" t="s">
        <v>960</v>
      </c>
      <c r="Q131" s="43" t="s">
        <v>961</v>
      </c>
      <c r="R131" s="40" t="s">
        <v>962</v>
      </c>
    </row>
    <row r="132" spans="1:18" ht="33.75">
      <c r="A132" s="41" t="s">
        <v>963</v>
      </c>
      <c r="B132" s="37" t="s">
        <v>289</v>
      </c>
      <c r="C132" s="38" t="s">
        <v>964</v>
      </c>
      <c r="D132" s="37" t="s">
        <v>965</v>
      </c>
      <c r="E132" s="39">
        <v>42818.631493055553</v>
      </c>
      <c r="F132" s="37"/>
      <c r="G132" s="37" t="s">
        <v>56</v>
      </c>
      <c r="H132" s="37"/>
      <c r="I132" s="37"/>
      <c r="J132" s="37" t="s">
        <v>292</v>
      </c>
      <c r="K132" s="37"/>
      <c r="L132" s="40" t="s">
        <v>197</v>
      </c>
      <c r="M132" s="42" t="s">
        <v>293</v>
      </c>
      <c r="N132" s="37">
        <v>34</v>
      </c>
      <c r="O132" s="37">
        <v>76</v>
      </c>
      <c r="P132" s="37"/>
      <c r="Q132" s="43" t="s">
        <v>966</v>
      </c>
      <c r="R132" s="40" t="s">
        <v>967</v>
      </c>
    </row>
    <row r="133" spans="1:18" ht="33.75">
      <c r="A133" s="41" t="s">
        <v>968</v>
      </c>
      <c r="B133" s="37" t="s">
        <v>202</v>
      </c>
      <c r="C133" s="38" t="s">
        <v>969</v>
      </c>
      <c r="D133" s="37" t="s">
        <v>970</v>
      </c>
      <c r="E133" s="39">
        <v>42818.63144675926</v>
      </c>
      <c r="F133" s="37"/>
      <c r="G133" s="37" t="s">
        <v>56</v>
      </c>
      <c r="H133" s="37"/>
      <c r="I133" s="37"/>
      <c r="J133" s="37" t="s">
        <v>205</v>
      </c>
      <c r="K133" s="37"/>
      <c r="L133" s="40" t="s">
        <v>68</v>
      </c>
      <c r="M133" s="42" t="s">
        <v>206</v>
      </c>
      <c r="N133" s="37">
        <v>55</v>
      </c>
      <c r="O133" s="37">
        <v>147</v>
      </c>
      <c r="P133" s="37"/>
      <c r="Q133" s="43" t="s">
        <v>971</v>
      </c>
      <c r="R133" s="40" t="s">
        <v>972</v>
      </c>
    </row>
    <row r="134" spans="1:18" ht="33.75">
      <c r="A134" s="41" t="s">
        <v>973</v>
      </c>
      <c r="B134" s="37" t="s">
        <v>974</v>
      </c>
      <c r="C134" s="38" t="s">
        <v>975</v>
      </c>
      <c r="D134" s="37" t="s">
        <v>976</v>
      </c>
      <c r="E134" s="39">
        <v>42818.631342592591</v>
      </c>
      <c r="F134" s="37"/>
      <c r="G134" s="37" t="s">
        <v>56</v>
      </c>
      <c r="H134" s="37"/>
      <c r="I134" s="37"/>
      <c r="J134" s="37" t="s">
        <v>977</v>
      </c>
      <c r="K134" s="37"/>
      <c r="L134" s="40" t="s">
        <v>68</v>
      </c>
      <c r="M134" s="42" t="s">
        <v>978</v>
      </c>
      <c r="N134" s="37">
        <v>214</v>
      </c>
      <c r="O134" s="37">
        <v>347</v>
      </c>
      <c r="P134" s="37" t="s">
        <v>979</v>
      </c>
      <c r="Q134" s="43" t="s">
        <v>980</v>
      </c>
      <c r="R134" s="40" t="s">
        <v>981</v>
      </c>
    </row>
    <row r="135" spans="1:18" ht="22.5">
      <c r="A135" s="41" t="s">
        <v>982</v>
      </c>
      <c r="B135" s="37" t="s">
        <v>168</v>
      </c>
      <c r="C135" s="38" t="s">
        <v>983</v>
      </c>
      <c r="D135" s="37" t="s">
        <v>984</v>
      </c>
      <c r="E135" s="39">
        <v>42818.631331018521</v>
      </c>
      <c r="F135" s="37"/>
      <c r="G135" s="37" t="s">
        <v>56</v>
      </c>
      <c r="H135" s="37"/>
      <c r="I135" s="37"/>
      <c r="J135" s="37" t="s">
        <v>171</v>
      </c>
      <c r="K135" s="37"/>
      <c r="L135" s="40" t="s">
        <v>58</v>
      </c>
      <c r="M135" s="42" t="s">
        <v>172</v>
      </c>
      <c r="N135" s="37">
        <v>602</v>
      </c>
      <c r="O135" s="37">
        <v>1454</v>
      </c>
      <c r="P135" s="37" t="s">
        <v>70</v>
      </c>
      <c r="Q135" s="43" t="s">
        <v>985</v>
      </c>
      <c r="R135" s="40" t="s">
        <v>986</v>
      </c>
    </row>
    <row r="136" spans="1:18" ht="33.75">
      <c r="A136" s="41" t="s">
        <v>987</v>
      </c>
      <c r="B136" s="37" t="s">
        <v>988</v>
      </c>
      <c r="C136" s="38" t="s">
        <v>989</v>
      </c>
      <c r="D136" s="37" t="s">
        <v>990</v>
      </c>
      <c r="E136" s="39">
        <v>42818.631284722222</v>
      </c>
      <c r="F136" s="37"/>
      <c r="G136" s="37" t="s">
        <v>56</v>
      </c>
      <c r="H136" s="37"/>
      <c r="I136" s="37"/>
      <c r="J136" s="37" t="s">
        <v>991</v>
      </c>
      <c r="K136" s="37"/>
      <c r="L136" s="40" t="s">
        <v>68</v>
      </c>
      <c r="M136" s="42" t="s">
        <v>992</v>
      </c>
      <c r="N136" s="37">
        <v>4623</v>
      </c>
      <c r="O136" s="37">
        <v>1110</v>
      </c>
      <c r="P136" s="37" t="s">
        <v>993</v>
      </c>
      <c r="Q136" s="43" t="s">
        <v>994</v>
      </c>
      <c r="R136" s="40" t="s">
        <v>995</v>
      </c>
    </row>
    <row r="137" spans="1:18" ht="22.5">
      <c r="A137" s="41" t="s">
        <v>996</v>
      </c>
      <c r="B137" s="37" t="s">
        <v>997</v>
      </c>
      <c r="C137" s="38" t="s">
        <v>998</v>
      </c>
      <c r="D137" s="37" t="s">
        <v>999</v>
      </c>
      <c r="E137" s="39">
        <v>42818.631238425922</v>
      </c>
      <c r="F137" s="37"/>
      <c r="G137" s="37" t="s">
        <v>56</v>
      </c>
      <c r="H137" s="37"/>
      <c r="I137" s="37"/>
      <c r="J137" s="37" t="s">
        <v>1000</v>
      </c>
      <c r="K137" s="37"/>
      <c r="L137" s="40" t="s">
        <v>213</v>
      </c>
      <c r="M137" s="42" t="s">
        <v>1001</v>
      </c>
      <c r="N137" s="37">
        <v>447</v>
      </c>
      <c r="O137" s="37">
        <v>517</v>
      </c>
      <c r="P137" s="37" t="s">
        <v>1002</v>
      </c>
      <c r="Q137" s="43" t="s">
        <v>1003</v>
      </c>
      <c r="R137" s="40" t="s">
        <v>1004</v>
      </c>
    </row>
    <row r="138" spans="1:18" ht="22.5">
      <c r="A138" s="41" t="s">
        <v>1005</v>
      </c>
      <c r="B138" s="37" t="s">
        <v>1006</v>
      </c>
      <c r="C138" s="38" t="s">
        <v>1007</v>
      </c>
      <c r="D138" s="37" t="s">
        <v>1008</v>
      </c>
      <c r="E138" s="39">
        <v>42818.631192129629</v>
      </c>
      <c r="F138" s="37"/>
      <c r="G138" s="37" t="s">
        <v>56</v>
      </c>
      <c r="H138" s="37"/>
      <c r="I138" s="37"/>
      <c r="J138" s="37" t="s">
        <v>1009</v>
      </c>
      <c r="K138" s="37"/>
      <c r="L138" s="40" t="s">
        <v>87</v>
      </c>
      <c r="M138" s="42" t="s">
        <v>1010</v>
      </c>
      <c r="N138" s="37">
        <v>320</v>
      </c>
      <c r="O138" s="37">
        <v>338</v>
      </c>
      <c r="P138" s="37" t="s">
        <v>1011</v>
      </c>
      <c r="Q138" s="43" t="s">
        <v>1012</v>
      </c>
      <c r="R138" s="40" t="s">
        <v>1013</v>
      </c>
    </row>
    <row r="139" spans="1:18" ht="22.5">
      <c r="A139" s="41" t="s">
        <v>1014</v>
      </c>
      <c r="B139" s="37" t="s">
        <v>1015</v>
      </c>
      <c r="C139" s="38" t="s">
        <v>1016</v>
      </c>
      <c r="D139" s="37" t="s">
        <v>1008</v>
      </c>
      <c r="E139" s="39">
        <v>42818.631192129629</v>
      </c>
      <c r="F139" s="37"/>
      <c r="G139" s="37" t="s">
        <v>56</v>
      </c>
      <c r="H139" s="37"/>
      <c r="I139" s="37"/>
      <c r="J139" s="37" t="s">
        <v>1017</v>
      </c>
      <c r="K139" s="37"/>
      <c r="L139" s="40" t="s">
        <v>213</v>
      </c>
      <c r="M139" s="42" t="s">
        <v>1018</v>
      </c>
      <c r="N139" s="37">
        <v>159</v>
      </c>
      <c r="O139" s="37">
        <v>270</v>
      </c>
      <c r="P139" s="37" t="s">
        <v>1019</v>
      </c>
      <c r="Q139" s="43" t="s">
        <v>1020</v>
      </c>
      <c r="R139" s="40" t="s">
        <v>72</v>
      </c>
    </row>
    <row r="140" spans="1:18" ht="22.5">
      <c r="A140" s="41" t="s">
        <v>1021</v>
      </c>
      <c r="B140" s="37" t="s">
        <v>297</v>
      </c>
      <c r="C140" s="38" t="s">
        <v>1022</v>
      </c>
      <c r="D140" s="37" t="s">
        <v>1023</v>
      </c>
      <c r="E140" s="39">
        <v>42818.631157407406</v>
      </c>
      <c r="F140" s="37"/>
      <c r="G140" s="37" t="s">
        <v>56</v>
      </c>
      <c r="H140" s="37"/>
      <c r="I140" s="37"/>
      <c r="J140" s="37" t="s">
        <v>300</v>
      </c>
      <c r="K140" s="37"/>
      <c r="L140" s="40" t="s">
        <v>301</v>
      </c>
      <c r="M140" s="42" t="s">
        <v>302</v>
      </c>
      <c r="N140" s="37">
        <v>259</v>
      </c>
      <c r="O140" s="37">
        <v>262</v>
      </c>
      <c r="P140" s="37"/>
      <c r="Q140" s="43" t="s">
        <v>1024</v>
      </c>
      <c r="R140" s="40" t="s">
        <v>1025</v>
      </c>
    </row>
    <row r="141" spans="1:18" ht="22.5">
      <c r="A141" s="41" t="s">
        <v>1026</v>
      </c>
      <c r="B141" s="37" t="s">
        <v>1027</v>
      </c>
      <c r="C141" s="38" t="s">
        <v>1028</v>
      </c>
      <c r="D141" s="37" t="s">
        <v>1029</v>
      </c>
      <c r="E141" s="39">
        <v>42818.631111111114</v>
      </c>
      <c r="F141" s="37"/>
      <c r="G141" s="37" t="s">
        <v>56</v>
      </c>
      <c r="H141" s="37"/>
      <c r="I141" s="37"/>
      <c r="J141" s="37" t="s">
        <v>1030</v>
      </c>
      <c r="K141" s="37"/>
      <c r="L141" s="40" t="s">
        <v>68</v>
      </c>
      <c r="M141" s="42" t="s">
        <v>1031</v>
      </c>
      <c r="N141" s="37">
        <v>186</v>
      </c>
      <c r="O141" s="37">
        <v>305</v>
      </c>
      <c r="P141" s="37" t="s">
        <v>1032</v>
      </c>
      <c r="Q141" s="43" t="s">
        <v>1033</v>
      </c>
      <c r="R141" s="40" t="s">
        <v>738</v>
      </c>
    </row>
    <row r="142" spans="1:18" ht="33.75">
      <c r="A142" s="41" t="s">
        <v>1034</v>
      </c>
      <c r="B142" s="37" t="s">
        <v>144</v>
      </c>
      <c r="C142" s="38" t="s">
        <v>643</v>
      </c>
      <c r="D142" s="37" t="s">
        <v>1035</v>
      </c>
      <c r="E142" s="39">
        <v>42818.631064814814</v>
      </c>
      <c r="F142" s="37"/>
      <c r="G142" s="37" t="s">
        <v>56</v>
      </c>
      <c r="H142" s="37"/>
      <c r="I142" s="37"/>
      <c r="J142" s="37" t="s">
        <v>147</v>
      </c>
      <c r="K142" s="37"/>
      <c r="L142" s="40" t="s">
        <v>68</v>
      </c>
      <c r="M142" s="42" t="s">
        <v>148</v>
      </c>
      <c r="N142" s="37">
        <v>2109</v>
      </c>
      <c r="O142" s="37">
        <v>2399</v>
      </c>
      <c r="P142" s="37" t="s">
        <v>149</v>
      </c>
      <c r="Q142" s="43" t="s">
        <v>1036</v>
      </c>
      <c r="R142" s="40" t="s">
        <v>646</v>
      </c>
    </row>
    <row r="143" spans="1:18" ht="33.75">
      <c r="A143" s="41" t="s">
        <v>1037</v>
      </c>
      <c r="B143" s="37" t="s">
        <v>1038</v>
      </c>
      <c r="C143" s="38" t="s">
        <v>1039</v>
      </c>
      <c r="D143" s="37" t="s">
        <v>1040</v>
      </c>
      <c r="E143" s="39">
        <v>42818.630995370375</v>
      </c>
      <c r="F143" s="37"/>
      <c r="G143" s="37" t="s">
        <v>56</v>
      </c>
      <c r="H143" s="37"/>
      <c r="I143" s="37"/>
      <c r="J143" s="37" t="s">
        <v>1041</v>
      </c>
      <c r="K143" s="37"/>
      <c r="L143" s="40" t="s">
        <v>97</v>
      </c>
      <c r="M143" s="42" t="s">
        <v>1042</v>
      </c>
      <c r="N143" s="37">
        <v>378</v>
      </c>
      <c r="O143" s="37">
        <v>103</v>
      </c>
      <c r="P143" s="37" t="s">
        <v>1043</v>
      </c>
      <c r="Q143" s="43" t="s">
        <v>1044</v>
      </c>
      <c r="R143" s="40" t="s">
        <v>1045</v>
      </c>
    </row>
    <row r="144" spans="1:18" ht="22.5">
      <c r="A144" s="41" t="s">
        <v>1046</v>
      </c>
      <c r="B144" s="37" t="s">
        <v>1047</v>
      </c>
      <c r="C144" s="38" t="s">
        <v>1048</v>
      </c>
      <c r="D144" s="37" t="s">
        <v>1049</v>
      </c>
      <c r="E144" s="39">
        <v>42818.630972222221</v>
      </c>
      <c r="F144" s="37"/>
      <c r="G144" s="37" t="s">
        <v>56</v>
      </c>
      <c r="H144" s="37"/>
      <c r="I144" s="37"/>
      <c r="J144" s="37" t="s">
        <v>1050</v>
      </c>
      <c r="K144" s="37"/>
      <c r="L144" s="40" t="s">
        <v>213</v>
      </c>
      <c r="M144" s="42" t="s">
        <v>1051</v>
      </c>
      <c r="N144" s="37">
        <v>1615</v>
      </c>
      <c r="O144" s="37">
        <v>2307</v>
      </c>
      <c r="P144" s="37" t="s">
        <v>1052</v>
      </c>
      <c r="Q144" s="43" t="s">
        <v>1053</v>
      </c>
      <c r="R144" s="40" t="s">
        <v>1054</v>
      </c>
    </row>
    <row r="145" spans="1:18" ht="33.75">
      <c r="A145" s="41" t="s">
        <v>1055</v>
      </c>
      <c r="B145" s="37" t="s">
        <v>1056</v>
      </c>
      <c r="C145" s="38" t="s">
        <v>1057</v>
      </c>
      <c r="D145" s="37" t="s">
        <v>1058</v>
      </c>
      <c r="E145" s="39">
        <v>42818.630937499998</v>
      </c>
      <c r="F145" s="37"/>
      <c r="G145" s="37" t="s">
        <v>56</v>
      </c>
      <c r="H145" s="37"/>
      <c r="I145" s="37"/>
      <c r="J145" s="37" t="s">
        <v>1059</v>
      </c>
      <c r="K145" s="37"/>
      <c r="L145" s="40" t="s">
        <v>1060</v>
      </c>
      <c r="M145" s="42" t="s">
        <v>1061</v>
      </c>
      <c r="N145" s="37">
        <v>8776</v>
      </c>
      <c r="O145" s="37">
        <v>827</v>
      </c>
      <c r="P145" s="37" t="s">
        <v>495</v>
      </c>
      <c r="Q145" s="43" t="s">
        <v>1062</v>
      </c>
      <c r="R145" s="40" t="s">
        <v>1063</v>
      </c>
    </row>
    <row r="146" spans="1:18" ht="22.5">
      <c r="A146" s="41" t="s">
        <v>1064</v>
      </c>
      <c r="B146" s="37" t="s">
        <v>135</v>
      </c>
      <c r="C146" s="38" t="s">
        <v>1065</v>
      </c>
      <c r="D146" s="37" t="s">
        <v>1066</v>
      </c>
      <c r="E146" s="39">
        <v>42818.630914351852</v>
      </c>
      <c r="F146" s="37"/>
      <c r="G146" s="37" t="s">
        <v>56</v>
      </c>
      <c r="H146" s="37"/>
      <c r="I146" s="37"/>
      <c r="J146" s="37" t="s">
        <v>138</v>
      </c>
      <c r="K146" s="37"/>
      <c r="L146" s="40" t="s">
        <v>68</v>
      </c>
      <c r="M146" s="42" t="s">
        <v>140</v>
      </c>
      <c r="N146" s="37">
        <v>32</v>
      </c>
      <c r="O146" s="37">
        <v>48</v>
      </c>
      <c r="P146" s="37"/>
      <c r="Q146" s="43" t="s">
        <v>1067</v>
      </c>
      <c r="R146" s="40" t="s">
        <v>1068</v>
      </c>
    </row>
    <row r="147" spans="1:18" ht="33.75">
      <c r="A147" s="41" t="s">
        <v>1069</v>
      </c>
      <c r="B147" s="37" t="s">
        <v>1070</v>
      </c>
      <c r="C147" s="38" t="s">
        <v>1071</v>
      </c>
      <c r="D147" s="37" t="s">
        <v>1072</v>
      </c>
      <c r="E147" s="39">
        <v>42818.630891203706</v>
      </c>
      <c r="F147" s="37"/>
      <c r="G147" s="37" t="s">
        <v>56</v>
      </c>
      <c r="H147" s="37"/>
      <c r="I147" s="37"/>
      <c r="J147" s="37" t="s">
        <v>1073</v>
      </c>
      <c r="K147" s="37"/>
      <c r="L147" s="40" t="s">
        <v>58</v>
      </c>
      <c r="M147" s="42" t="s">
        <v>1074</v>
      </c>
      <c r="N147" s="37">
        <v>394</v>
      </c>
      <c r="O147" s="37">
        <v>332</v>
      </c>
      <c r="P147" s="37" t="s">
        <v>1075</v>
      </c>
      <c r="Q147" s="43" t="s">
        <v>1076</v>
      </c>
      <c r="R147" s="40" t="s">
        <v>1077</v>
      </c>
    </row>
    <row r="148" spans="1:18" ht="33.75">
      <c r="A148" s="41" t="s">
        <v>1078</v>
      </c>
      <c r="B148" s="37" t="s">
        <v>112</v>
      </c>
      <c r="C148" s="38" t="s">
        <v>1079</v>
      </c>
      <c r="D148" s="37" t="s">
        <v>1080</v>
      </c>
      <c r="E148" s="39">
        <v>42818.630868055552</v>
      </c>
      <c r="F148" s="37"/>
      <c r="G148" s="37" t="s">
        <v>56</v>
      </c>
      <c r="H148" s="37"/>
      <c r="I148" s="37"/>
      <c r="J148" s="37" t="s">
        <v>115</v>
      </c>
      <c r="K148" s="37"/>
      <c r="L148" s="40" t="s">
        <v>68</v>
      </c>
      <c r="M148" s="42" t="s">
        <v>116</v>
      </c>
      <c r="N148" s="37">
        <v>607</v>
      </c>
      <c r="O148" s="37">
        <v>536</v>
      </c>
      <c r="P148" s="37" t="s">
        <v>117</v>
      </c>
      <c r="Q148" s="43" t="s">
        <v>1081</v>
      </c>
      <c r="R148" s="40" t="s">
        <v>1082</v>
      </c>
    </row>
    <row r="149" spans="1:18" ht="22.5">
      <c r="A149" s="41" t="s">
        <v>1083</v>
      </c>
      <c r="B149" s="37" t="s">
        <v>144</v>
      </c>
      <c r="C149" s="38" t="s">
        <v>1084</v>
      </c>
      <c r="D149" s="37" t="s">
        <v>1085</v>
      </c>
      <c r="E149" s="39">
        <v>42818.630856481483</v>
      </c>
      <c r="F149" s="37"/>
      <c r="G149" s="37" t="s">
        <v>56</v>
      </c>
      <c r="H149" s="37"/>
      <c r="I149" s="37"/>
      <c r="J149" s="37" t="s">
        <v>147</v>
      </c>
      <c r="K149" s="37"/>
      <c r="L149" s="40" t="s">
        <v>68</v>
      </c>
      <c r="M149" s="42" t="s">
        <v>148</v>
      </c>
      <c r="N149" s="37">
        <v>2109</v>
      </c>
      <c r="O149" s="37">
        <v>2399</v>
      </c>
      <c r="P149" s="37" t="s">
        <v>149</v>
      </c>
      <c r="Q149" s="43" t="s">
        <v>1086</v>
      </c>
      <c r="R149" s="40" t="s">
        <v>1087</v>
      </c>
    </row>
    <row r="150" spans="1:18" ht="33.75">
      <c r="A150" s="41" t="s">
        <v>1088</v>
      </c>
      <c r="B150" s="37" t="s">
        <v>229</v>
      </c>
      <c r="C150" s="38" t="s">
        <v>1089</v>
      </c>
      <c r="D150" s="37" t="s">
        <v>1090</v>
      </c>
      <c r="E150" s="39">
        <v>42818.63076388889</v>
      </c>
      <c r="F150" s="37"/>
      <c r="G150" s="37" t="s">
        <v>56</v>
      </c>
      <c r="H150" s="37"/>
      <c r="I150" s="37"/>
      <c r="J150" s="37" t="s">
        <v>232</v>
      </c>
      <c r="K150" s="37"/>
      <c r="L150" s="40" t="s">
        <v>68</v>
      </c>
      <c r="M150" s="42" t="s">
        <v>233</v>
      </c>
      <c r="N150" s="37">
        <v>5235</v>
      </c>
      <c r="O150" s="37">
        <v>1411</v>
      </c>
      <c r="P150" s="37" t="s">
        <v>234</v>
      </c>
      <c r="Q150" s="43" t="s">
        <v>1091</v>
      </c>
      <c r="R150" s="40" t="s">
        <v>1092</v>
      </c>
    </row>
    <row r="151" spans="1:18" ht="33.75">
      <c r="A151" s="41" t="s">
        <v>1093</v>
      </c>
      <c r="B151" s="37" t="s">
        <v>64</v>
      </c>
      <c r="C151" s="38" t="s">
        <v>1094</v>
      </c>
      <c r="D151" s="37" t="s">
        <v>1095</v>
      </c>
      <c r="E151" s="39">
        <v>42818.630740740744</v>
      </c>
      <c r="F151" s="37"/>
      <c r="G151" s="37" t="s">
        <v>56</v>
      </c>
      <c r="H151" s="37"/>
      <c r="I151" s="37"/>
      <c r="J151" s="37" t="s">
        <v>67</v>
      </c>
      <c r="K151" s="37"/>
      <c r="L151" s="40" t="s">
        <v>68</v>
      </c>
      <c r="M151" s="42" t="s">
        <v>69</v>
      </c>
      <c r="N151" s="37">
        <v>1418</v>
      </c>
      <c r="O151" s="37">
        <v>856</v>
      </c>
      <c r="P151" s="37" t="s">
        <v>70</v>
      </c>
      <c r="Q151" s="43" t="s">
        <v>1096</v>
      </c>
      <c r="R151" s="40" t="s">
        <v>72</v>
      </c>
    </row>
    <row r="152" spans="1:18" ht="22.5">
      <c r="A152" s="41" t="s">
        <v>1097</v>
      </c>
      <c r="B152" s="37" t="s">
        <v>1038</v>
      </c>
      <c r="C152" s="38" t="s">
        <v>1098</v>
      </c>
      <c r="D152" s="37" t="s">
        <v>1099</v>
      </c>
      <c r="E152" s="39">
        <v>42818.630671296298</v>
      </c>
      <c r="F152" s="37"/>
      <c r="G152" s="37" t="s">
        <v>56</v>
      </c>
      <c r="H152" s="37"/>
      <c r="I152" s="37"/>
      <c r="J152" s="37" t="s">
        <v>1041</v>
      </c>
      <c r="K152" s="37"/>
      <c r="L152" s="40" t="s">
        <v>97</v>
      </c>
      <c r="M152" s="42" t="s">
        <v>1042</v>
      </c>
      <c r="N152" s="37">
        <v>378</v>
      </c>
      <c r="O152" s="37">
        <v>103</v>
      </c>
      <c r="P152" s="37" t="s">
        <v>1043</v>
      </c>
      <c r="Q152" s="43" t="s">
        <v>1100</v>
      </c>
      <c r="R152" s="40" t="s">
        <v>1101</v>
      </c>
    </row>
    <row r="153" spans="1:18" ht="22.5">
      <c r="A153" s="41" t="s">
        <v>1102</v>
      </c>
      <c r="B153" s="37" t="s">
        <v>664</v>
      </c>
      <c r="C153" s="38" t="s">
        <v>1103</v>
      </c>
      <c r="D153" s="37" t="s">
        <v>1104</v>
      </c>
      <c r="E153" s="39">
        <v>42818.630659722221</v>
      </c>
      <c r="F153" s="37"/>
      <c r="G153" s="37" t="s">
        <v>56</v>
      </c>
      <c r="H153" s="37"/>
      <c r="I153" s="37"/>
      <c r="J153" s="37" t="s">
        <v>667</v>
      </c>
      <c r="K153" s="37"/>
      <c r="L153" s="40" t="s">
        <v>87</v>
      </c>
      <c r="M153" s="42" t="s">
        <v>668</v>
      </c>
      <c r="N153" s="37">
        <v>1092</v>
      </c>
      <c r="O153" s="37">
        <v>1806</v>
      </c>
      <c r="P153" s="37" t="s">
        <v>669</v>
      </c>
      <c r="Q153" s="43" t="s">
        <v>1105</v>
      </c>
      <c r="R153" s="40" t="s">
        <v>1106</v>
      </c>
    </row>
    <row r="154" spans="1:18" ht="22.5">
      <c r="A154" s="41" t="s">
        <v>1107</v>
      </c>
      <c r="B154" s="37" t="s">
        <v>1038</v>
      </c>
      <c r="C154" s="38" t="s">
        <v>1108</v>
      </c>
      <c r="D154" s="37" t="s">
        <v>1109</v>
      </c>
      <c r="E154" s="39">
        <v>42818.630613425921</v>
      </c>
      <c r="F154" s="37"/>
      <c r="G154" s="37" t="s">
        <v>56</v>
      </c>
      <c r="H154" s="37"/>
      <c r="I154" s="37"/>
      <c r="J154" s="37" t="s">
        <v>1041</v>
      </c>
      <c r="K154" s="37"/>
      <c r="L154" s="40" t="s">
        <v>97</v>
      </c>
      <c r="M154" s="42" t="s">
        <v>1042</v>
      </c>
      <c r="N154" s="37">
        <v>378</v>
      </c>
      <c r="O154" s="37">
        <v>103</v>
      </c>
      <c r="P154" s="37" t="s">
        <v>1043</v>
      </c>
      <c r="Q154" s="43" t="s">
        <v>1110</v>
      </c>
      <c r="R154" s="40" t="s">
        <v>1111</v>
      </c>
    </row>
    <row r="155" spans="1:18" ht="33.75">
      <c r="A155" s="41" t="s">
        <v>1112</v>
      </c>
      <c r="B155" s="37" t="s">
        <v>1113</v>
      </c>
      <c r="C155" s="38" t="s">
        <v>1114</v>
      </c>
      <c r="D155" s="37" t="s">
        <v>1115</v>
      </c>
      <c r="E155" s="39">
        <v>42818.630601851852</v>
      </c>
      <c r="F155" s="37"/>
      <c r="G155" s="37" t="s">
        <v>56</v>
      </c>
      <c r="H155" s="37"/>
      <c r="I155" s="37"/>
      <c r="J155" s="37" t="s">
        <v>1116</v>
      </c>
      <c r="K155" s="37"/>
      <c r="L155" s="40" t="s">
        <v>1117</v>
      </c>
      <c r="M155" s="42" t="s">
        <v>1118</v>
      </c>
      <c r="N155" s="37">
        <v>1013</v>
      </c>
      <c r="O155" s="37">
        <v>381</v>
      </c>
      <c r="P155" s="37"/>
      <c r="Q155" s="43" t="s">
        <v>1119</v>
      </c>
      <c r="R155" s="40" t="s">
        <v>1120</v>
      </c>
    </row>
    <row r="156" spans="1:18" ht="22.5">
      <c r="A156" s="41" t="s">
        <v>1121</v>
      </c>
      <c r="B156" s="37" t="s">
        <v>202</v>
      </c>
      <c r="C156" s="38" t="s">
        <v>1122</v>
      </c>
      <c r="D156" s="37" t="s">
        <v>1123</v>
      </c>
      <c r="E156" s="39">
        <v>42818.630567129629</v>
      </c>
      <c r="F156" s="37"/>
      <c r="G156" s="37" t="s">
        <v>56</v>
      </c>
      <c r="H156" s="37"/>
      <c r="I156" s="37"/>
      <c r="J156" s="37" t="s">
        <v>205</v>
      </c>
      <c r="K156" s="37"/>
      <c r="L156" s="40" t="s">
        <v>68</v>
      </c>
      <c r="M156" s="42" t="s">
        <v>206</v>
      </c>
      <c r="N156" s="37">
        <v>55</v>
      </c>
      <c r="O156" s="37">
        <v>147</v>
      </c>
      <c r="P156" s="37"/>
      <c r="Q156" s="43" t="s">
        <v>1124</v>
      </c>
      <c r="R156" s="40" t="s">
        <v>1125</v>
      </c>
    </row>
    <row r="157" spans="1:18" ht="22.5">
      <c r="A157" s="41" t="s">
        <v>1126</v>
      </c>
      <c r="B157" s="37" t="s">
        <v>687</v>
      </c>
      <c r="C157" s="38" t="s">
        <v>1127</v>
      </c>
      <c r="D157" s="37" t="s">
        <v>1128</v>
      </c>
      <c r="E157" s="39">
        <v>42818.630474537036</v>
      </c>
      <c r="F157" s="37"/>
      <c r="G157" s="37" t="s">
        <v>56</v>
      </c>
      <c r="H157" s="37"/>
      <c r="I157" s="37"/>
      <c r="J157" s="37" t="s">
        <v>690</v>
      </c>
      <c r="K157" s="37"/>
      <c r="L157" s="40" t="s">
        <v>197</v>
      </c>
      <c r="M157" s="42" t="s">
        <v>691</v>
      </c>
      <c r="N157" s="37">
        <v>239</v>
      </c>
      <c r="O157" s="37">
        <v>176</v>
      </c>
      <c r="P157" s="37" t="s">
        <v>692</v>
      </c>
      <c r="Q157" s="43" t="s">
        <v>1129</v>
      </c>
      <c r="R157" s="40" t="s">
        <v>1130</v>
      </c>
    </row>
    <row r="158" spans="1:18" ht="12.75">
      <c r="A158" s="41" t="s">
        <v>1131</v>
      </c>
      <c r="B158" s="37" t="s">
        <v>1132</v>
      </c>
      <c r="C158" s="38" t="s">
        <v>1133</v>
      </c>
      <c r="D158" s="37" t="s">
        <v>1134</v>
      </c>
      <c r="E158" s="39">
        <v>42818.63045138889</v>
      </c>
      <c r="F158" s="37"/>
      <c r="G158" s="37" t="s">
        <v>56</v>
      </c>
      <c r="H158" s="37" t="s">
        <v>1135</v>
      </c>
      <c r="I158" s="37" t="s">
        <v>1136</v>
      </c>
      <c r="J158" s="37" t="s">
        <v>1137</v>
      </c>
      <c r="K158" s="37"/>
      <c r="L158" s="40" t="s">
        <v>68</v>
      </c>
      <c r="M158" s="42" t="s">
        <v>1138</v>
      </c>
      <c r="N158" s="37">
        <v>675</v>
      </c>
      <c r="O158" s="37">
        <v>1843</v>
      </c>
      <c r="P158" s="37" t="s">
        <v>1139</v>
      </c>
      <c r="Q158" s="43" t="s">
        <v>1140</v>
      </c>
      <c r="R158" s="40" t="s">
        <v>1141</v>
      </c>
    </row>
    <row r="159" spans="1:18" ht="33.75">
      <c r="A159" s="41" t="s">
        <v>1142</v>
      </c>
      <c r="B159" s="37" t="s">
        <v>347</v>
      </c>
      <c r="C159" s="38" t="s">
        <v>1143</v>
      </c>
      <c r="D159" s="37" t="s">
        <v>1144</v>
      </c>
      <c r="E159" s="39">
        <v>42818.630347222221</v>
      </c>
      <c r="F159" s="37"/>
      <c r="G159" s="37" t="s">
        <v>56</v>
      </c>
      <c r="H159" s="37"/>
      <c r="I159" s="37"/>
      <c r="J159" s="37" t="s">
        <v>350</v>
      </c>
      <c r="K159" s="37"/>
      <c r="L159" s="40" t="s">
        <v>87</v>
      </c>
      <c r="M159" s="42" t="s">
        <v>351</v>
      </c>
      <c r="N159" s="37">
        <v>424</v>
      </c>
      <c r="O159" s="37">
        <v>713</v>
      </c>
      <c r="P159" s="37"/>
      <c r="Q159" s="43" t="s">
        <v>1145</v>
      </c>
      <c r="R159" s="40" t="s">
        <v>1146</v>
      </c>
    </row>
    <row r="160" spans="1:18" ht="22.5">
      <c r="A160" s="41" t="s">
        <v>1147</v>
      </c>
      <c r="B160" s="37" t="s">
        <v>275</v>
      </c>
      <c r="C160" s="38" t="s">
        <v>1108</v>
      </c>
      <c r="D160" s="37" t="s">
        <v>1148</v>
      </c>
      <c r="E160" s="39">
        <v>42818.630266203705</v>
      </c>
      <c r="F160" s="37"/>
      <c r="G160" s="37" t="s">
        <v>56</v>
      </c>
      <c r="H160" s="37"/>
      <c r="I160" s="37"/>
      <c r="J160" s="37" t="s">
        <v>278</v>
      </c>
      <c r="K160" s="37"/>
      <c r="L160" s="40" t="s">
        <v>213</v>
      </c>
      <c r="M160" s="42" t="s">
        <v>280</v>
      </c>
      <c r="N160" s="37">
        <v>40</v>
      </c>
      <c r="O160" s="37">
        <v>120</v>
      </c>
      <c r="P160" s="37" t="s">
        <v>181</v>
      </c>
      <c r="Q160" s="43" t="s">
        <v>1149</v>
      </c>
      <c r="R160" s="40" t="s">
        <v>1111</v>
      </c>
    </row>
    <row r="161" spans="1:18" ht="22.5">
      <c r="A161" s="41" t="s">
        <v>1150</v>
      </c>
      <c r="B161" s="37" t="s">
        <v>1151</v>
      </c>
      <c r="C161" s="38" t="s">
        <v>1152</v>
      </c>
      <c r="D161" s="37" t="s">
        <v>1153</v>
      </c>
      <c r="E161" s="39">
        <v>42818.630185185189</v>
      </c>
      <c r="F161" s="37"/>
      <c r="G161" s="37" t="s">
        <v>56</v>
      </c>
      <c r="H161" s="37"/>
      <c r="I161" s="37"/>
      <c r="J161" s="37" t="s">
        <v>1154</v>
      </c>
      <c r="K161" s="37"/>
      <c r="L161" s="40" t="s">
        <v>68</v>
      </c>
      <c r="M161" s="42" t="s">
        <v>1155</v>
      </c>
      <c r="N161" s="37">
        <v>1931</v>
      </c>
      <c r="O161" s="37">
        <v>2294</v>
      </c>
      <c r="P161" s="37" t="s">
        <v>215</v>
      </c>
      <c r="Q161" s="43" t="s">
        <v>1156</v>
      </c>
      <c r="R161" s="40" t="s">
        <v>1157</v>
      </c>
    </row>
    <row r="162" spans="1:18" ht="12.75">
      <c r="A162" s="41" t="s">
        <v>1158</v>
      </c>
      <c r="B162" s="37" t="s">
        <v>168</v>
      </c>
      <c r="C162" s="38" t="s">
        <v>1159</v>
      </c>
      <c r="D162" s="37" t="s">
        <v>1160</v>
      </c>
      <c r="E162" s="39">
        <v>42818.63013888889</v>
      </c>
      <c r="F162" s="37"/>
      <c r="G162" s="37" t="s">
        <v>56</v>
      </c>
      <c r="H162" s="37"/>
      <c r="I162" s="37"/>
      <c r="J162" s="37" t="s">
        <v>171</v>
      </c>
      <c r="K162" s="37"/>
      <c r="L162" s="40" t="s">
        <v>58</v>
      </c>
      <c r="M162" s="42" t="s">
        <v>172</v>
      </c>
      <c r="N162" s="37">
        <v>602</v>
      </c>
      <c r="O162" s="37">
        <v>1454</v>
      </c>
      <c r="P162" s="37" t="s">
        <v>70</v>
      </c>
      <c r="Q162" s="43" t="s">
        <v>1161</v>
      </c>
      <c r="R162" s="40" t="s">
        <v>1162</v>
      </c>
    </row>
    <row r="163" spans="1:18" ht="33.75">
      <c r="A163" s="41" t="s">
        <v>1163</v>
      </c>
      <c r="B163" s="37" t="s">
        <v>1164</v>
      </c>
      <c r="C163" s="38" t="s">
        <v>1165</v>
      </c>
      <c r="D163" s="37" t="s">
        <v>1166</v>
      </c>
      <c r="E163" s="39">
        <v>42818.63008101852</v>
      </c>
      <c r="F163" s="37"/>
      <c r="G163" s="37" t="s">
        <v>56</v>
      </c>
      <c r="H163" s="37"/>
      <c r="I163" s="37"/>
      <c r="J163" s="37" t="s">
        <v>1167</v>
      </c>
      <c r="K163" s="37"/>
      <c r="L163" s="40" t="s">
        <v>58</v>
      </c>
      <c r="M163" s="42" t="s">
        <v>1168</v>
      </c>
      <c r="N163" s="37">
        <v>350</v>
      </c>
      <c r="O163" s="37">
        <v>541</v>
      </c>
      <c r="P163" s="37" t="s">
        <v>1169</v>
      </c>
      <c r="Q163" s="43" t="s">
        <v>1170</v>
      </c>
      <c r="R163" s="40" t="s">
        <v>1171</v>
      </c>
    </row>
    <row r="164" spans="1:18" ht="22.5">
      <c r="A164" s="41" t="s">
        <v>1172</v>
      </c>
      <c r="B164" s="37" t="s">
        <v>144</v>
      </c>
      <c r="C164" s="38" t="s">
        <v>1173</v>
      </c>
      <c r="D164" s="37" t="s">
        <v>1174</v>
      </c>
      <c r="E164" s="39">
        <v>42818.630069444444</v>
      </c>
      <c r="F164" s="37"/>
      <c r="G164" s="37" t="s">
        <v>56</v>
      </c>
      <c r="H164" s="37"/>
      <c r="I164" s="37"/>
      <c r="J164" s="37" t="s">
        <v>147</v>
      </c>
      <c r="K164" s="37"/>
      <c r="L164" s="40" t="s">
        <v>68</v>
      </c>
      <c r="M164" s="42" t="s">
        <v>148</v>
      </c>
      <c r="N164" s="37">
        <v>2109</v>
      </c>
      <c r="O164" s="37">
        <v>2399</v>
      </c>
      <c r="P164" s="37" t="s">
        <v>149</v>
      </c>
      <c r="Q164" s="43" t="s">
        <v>1175</v>
      </c>
      <c r="R164" s="40" t="s">
        <v>1176</v>
      </c>
    </row>
    <row r="165" spans="1:18" ht="33.75">
      <c r="A165" s="41" t="s">
        <v>864</v>
      </c>
      <c r="B165" s="37" t="s">
        <v>275</v>
      </c>
      <c r="C165" s="38" t="s">
        <v>1177</v>
      </c>
      <c r="D165" s="37" t="s">
        <v>1178</v>
      </c>
      <c r="E165" s="39">
        <v>42818.629965277782</v>
      </c>
      <c r="F165" s="37"/>
      <c r="G165" s="37" t="s">
        <v>56</v>
      </c>
      <c r="H165" s="37" t="s">
        <v>278</v>
      </c>
      <c r="I165" s="37" t="s">
        <v>275</v>
      </c>
      <c r="J165" s="37" t="s">
        <v>278</v>
      </c>
      <c r="K165" s="37" t="s">
        <v>1179</v>
      </c>
      <c r="L165" s="40" t="s">
        <v>213</v>
      </c>
      <c r="M165" s="42" t="s">
        <v>280</v>
      </c>
      <c r="N165" s="37">
        <v>40</v>
      </c>
      <c r="O165" s="37">
        <v>120</v>
      </c>
      <c r="P165" s="37" t="s">
        <v>181</v>
      </c>
      <c r="Q165" s="43" t="s">
        <v>1180</v>
      </c>
      <c r="R165" s="40" t="s">
        <v>1181</v>
      </c>
    </row>
    <row r="166" spans="1:18" ht="12.75">
      <c r="A166" s="41" t="s">
        <v>912</v>
      </c>
      <c r="B166" s="37" t="s">
        <v>135</v>
      </c>
      <c r="C166" s="38" t="s">
        <v>1182</v>
      </c>
      <c r="D166" s="37" t="s">
        <v>1183</v>
      </c>
      <c r="E166" s="39">
        <v>42818.629942129628</v>
      </c>
      <c r="F166" s="37"/>
      <c r="G166" s="37" t="s">
        <v>56</v>
      </c>
      <c r="H166" s="37" t="s">
        <v>138</v>
      </c>
      <c r="I166" s="37" t="s">
        <v>135</v>
      </c>
      <c r="J166" s="37" t="s">
        <v>138</v>
      </c>
      <c r="K166" s="37" t="s">
        <v>1184</v>
      </c>
      <c r="L166" s="40" t="s">
        <v>68</v>
      </c>
      <c r="M166" s="42" t="s">
        <v>140</v>
      </c>
      <c r="N166" s="37">
        <v>32</v>
      </c>
      <c r="O166" s="37">
        <v>48</v>
      </c>
      <c r="P166" s="37"/>
      <c r="Q166" s="43" t="s">
        <v>1185</v>
      </c>
      <c r="R166" s="40" t="s">
        <v>1186</v>
      </c>
    </row>
    <row r="167" spans="1:18" ht="22.5">
      <c r="A167" s="41" t="s">
        <v>1187</v>
      </c>
      <c r="B167" s="37" t="s">
        <v>1188</v>
      </c>
      <c r="C167" s="38" t="s">
        <v>1189</v>
      </c>
      <c r="D167" s="37" t="s">
        <v>1183</v>
      </c>
      <c r="E167" s="39">
        <v>42818.629942129628</v>
      </c>
      <c r="F167" s="37"/>
      <c r="G167" s="37" t="s">
        <v>56</v>
      </c>
      <c r="H167" s="37"/>
      <c r="I167" s="37"/>
      <c r="J167" s="37" t="s">
        <v>1190</v>
      </c>
      <c r="K167" s="37"/>
      <c r="L167" s="40" t="s">
        <v>68</v>
      </c>
      <c r="M167" s="42" t="s">
        <v>1191</v>
      </c>
      <c r="N167" s="37">
        <v>628</v>
      </c>
      <c r="O167" s="37">
        <v>489</v>
      </c>
      <c r="P167" s="37" t="s">
        <v>1192</v>
      </c>
      <c r="Q167" s="43" t="s">
        <v>1193</v>
      </c>
      <c r="R167" s="40" t="s">
        <v>1194</v>
      </c>
    </row>
    <row r="168" spans="1:18" ht="22.5">
      <c r="A168" s="41" t="s">
        <v>1195</v>
      </c>
      <c r="B168" s="37" t="s">
        <v>1196</v>
      </c>
      <c r="C168" s="38" t="s">
        <v>1189</v>
      </c>
      <c r="D168" s="37" t="s">
        <v>1197</v>
      </c>
      <c r="E168" s="39">
        <v>42818.629930555559</v>
      </c>
      <c r="F168" s="37"/>
      <c r="G168" s="37" t="s">
        <v>56</v>
      </c>
      <c r="H168" s="37"/>
      <c r="I168" s="37"/>
      <c r="J168" s="37" t="s">
        <v>1198</v>
      </c>
      <c r="K168" s="37"/>
      <c r="L168" s="40" t="s">
        <v>197</v>
      </c>
      <c r="M168" s="42" t="s">
        <v>1199</v>
      </c>
      <c r="N168" s="37">
        <v>434</v>
      </c>
      <c r="O168" s="37">
        <v>839</v>
      </c>
      <c r="P168" s="37" t="s">
        <v>1200</v>
      </c>
      <c r="Q168" s="43" t="s">
        <v>1201</v>
      </c>
      <c r="R168" s="40" t="s">
        <v>1194</v>
      </c>
    </row>
    <row r="169" spans="1:18" ht="22.5">
      <c r="A169" s="41" t="s">
        <v>1202</v>
      </c>
      <c r="B169" s="37" t="s">
        <v>798</v>
      </c>
      <c r="C169" s="38" t="s">
        <v>1203</v>
      </c>
      <c r="D169" s="37" t="s">
        <v>1204</v>
      </c>
      <c r="E169" s="39">
        <v>42818.629907407405</v>
      </c>
      <c r="F169" s="37"/>
      <c r="G169" s="37" t="s">
        <v>56</v>
      </c>
      <c r="H169" s="37"/>
      <c r="I169" s="37"/>
      <c r="J169" s="37" t="s">
        <v>801</v>
      </c>
      <c r="K169" s="37"/>
      <c r="L169" s="40" t="s">
        <v>197</v>
      </c>
      <c r="M169" s="42" t="s">
        <v>802</v>
      </c>
      <c r="N169" s="37">
        <v>322</v>
      </c>
      <c r="O169" s="37">
        <v>284</v>
      </c>
      <c r="P169" s="37" t="s">
        <v>803</v>
      </c>
      <c r="Q169" s="43" t="s">
        <v>1205</v>
      </c>
      <c r="R169" s="40" t="s">
        <v>1206</v>
      </c>
    </row>
    <row r="170" spans="1:18" ht="22.5">
      <c r="A170" s="41" t="s">
        <v>1207</v>
      </c>
      <c r="B170" s="37" t="s">
        <v>256</v>
      </c>
      <c r="C170" s="38" t="s">
        <v>1208</v>
      </c>
      <c r="D170" s="37" t="s">
        <v>1209</v>
      </c>
      <c r="E170" s="39">
        <v>42818.629872685182</v>
      </c>
      <c r="F170" s="37"/>
      <c r="G170" s="37" t="s">
        <v>56</v>
      </c>
      <c r="H170" s="37"/>
      <c r="I170" s="37"/>
      <c r="J170" s="37" t="s">
        <v>259</v>
      </c>
      <c r="K170" s="37"/>
      <c r="L170" s="40" t="s">
        <v>260</v>
      </c>
      <c r="M170" s="42" t="s">
        <v>261</v>
      </c>
      <c r="N170" s="37">
        <v>214</v>
      </c>
      <c r="O170" s="37">
        <v>295</v>
      </c>
      <c r="P170" s="37" t="s">
        <v>262</v>
      </c>
      <c r="Q170" s="43" t="s">
        <v>1210</v>
      </c>
      <c r="R170" s="40" t="s">
        <v>1211</v>
      </c>
    </row>
    <row r="171" spans="1:18" ht="33.75">
      <c r="A171" s="41" t="s">
        <v>1212</v>
      </c>
      <c r="B171" s="37" t="s">
        <v>1188</v>
      </c>
      <c r="C171" s="38" t="s">
        <v>1213</v>
      </c>
      <c r="D171" s="37" t="s">
        <v>1214</v>
      </c>
      <c r="E171" s="39">
        <v>42818.629849537036</v>
      </c>
      <c r="F171" s="37"/>
      <c r="G171" s="37" t="s">
        <v>56</v>
      </c>
      <c r="H171" s="37"/>
      <c r="I171" s="37"/>
      <c r="J171" s="37" t="s">
        <v>1190</v>
      </c>
      <c r="K171" s="37"/>
      <c r="L171" s="40" t="s">
        <v>68</v>
      </c>
      <c r="M171" s="42" t="s">
        <v>1191</v>
      </c>
      <c r="N171" s="37">
        <v>628</v>
      </c>
      <c r="O171" s="37">
        <v>489</v>
      </c>
      <c r="P171" s="37" t="s">
        <v>1192</v>
      </c>
      <c r="Q171" s="43" t="s">
        <v>1215</v>
      </c>
      <c r="R171" s="40" t="s">
        <v>1216</v>
      </c>
    </row>
    <row r="172" spans="1:18" ht="33.75">
      <c r="A172" s="41" t="s">
        <v>1217</v>
      </c>
      <c r="B172" s="37" t="s">
        <v>93</v>
      </c>
      <c r="C172" s="38" t="s">
        <v>1218</v>
      </c>
      <c r="D172" s="37" t="s">
        <v>1219</v>
      </c>
      <c r="E172" s="39">
        <v>42818.629710648151</v>
      </c>
      <c r="F172" s="37"/>
      <c r="G172" s="37" t="s">
        <v>56</v>
      </c>
      <c r="H172" s="37"/>
      <c r="I172" s="37"/>
      <c r="J172" s="37" t="s">
        <v>96</v>
      </c>
      <c r="K172" s="37"/>
      <c r="L172" s="40" t="s">
        <v>97</v>
      </c>
      <c r="M172" s="42" t="s">
        <v>98</v>
      </c>
      <c r="N172" s="37">
        <v>196</v>
      </c>
      <c r="O172" s="37">
        <v>343</v>
      </c>
      <c r="P172" s="37" t="s">
        <v>99</v>
      </c>
      <c r="Q172" s="43" t="s">
        <v>1220</v>
      </c>
      <c r="R172" s="40" t="s">
        <v>469</v>
      </c>
    </row>
    <row r="173" spans="1:18" ht="33.75">
      <c r="A173" s="41" t="s">
        <v>1221</v>
      </c>
      <c r="B173" s="37" t="s">
        <v>1222</v>
      </c>
      <c r="C173" s="38" t="s">
        <v>975</v>
      </c>
      <c r="D173" s="37" t="s">
        <v>1219</v>
      </c>
      <c r="E173" s="39">
        <v>42818.629710648151</v>
      </c>
      <c r="F173" s="37"/>
      <c r="G173" s="37" t="s">
        <v>56</v>
      </c>
      <c r="H173" s="37"/>
      <c r="I173" s="37"/>
      <c r="J173" s="37" t="s">
        <v>1223</v>
      </c>
      <c r="K173" s="37"/>
      <c r="L173" s="40" t="s">
        <v>68</v>
      </c>
      <c r="M173" s="42" t="s">
        <v>1224</v>
      </c>
      <c r="N173" s="37">
        <v>163</v>
      </c>
      <c r="O173" s="37">
        <v>95</v>
      </c>
      <c r="P173" s="37" t="s">
        <v>1225</v>
      </c>
      <c r="Q173" s="43" t="s">
        <v>1226</v>
      </c>
      <c r="R173" s="40" t="s">
        <v>981</v>
      </c>
    </row>
    <row r="174" spans="1:18" ht="22.5">
      <c r="A174" s="41" t="s">
        <v>1227</v>
      </c>
      <c r="B174" s="37" t="s">
        <v>289</v>
      </c>
      <c r="C174" s="38" t="s">
        <v>1228</v>
      </c>
      <c r="D174" s="37" t="s">
        <v>1229</v>
      </c>
      <c r="E174" s="39">
        <v>42818.629594907412</v>
      </c>
      <c r="F174" s="37"/>
      <c r="G174" s="37" t="s">
        <v>56</v>
      </c>
      <c r="H174" s="37"/>
      <c r="I174" s="37"/>
      <c r="J174" s="37" t="s">
        <v>292</v>
      </c>
      <c r="K174" s="37"/>
      <c r="L174" s="40" t="s">
        <v>197</v>
      </c>
      <c r="M174" s="42" t="s">
        <v>293</v>
      </c>
      <c r="N174" s="37">
        <v>34</v>
      </c>
      <c r="O174" s="37">
        <v>76</v>
      </c>
      <c r="P174" s="37"/>
      <c r="Q174" s="43" t="s">
        <v>1230</v>
      </c>
      <c r="R174" s="40" t="s">
        <v>738</v>
      </c>
    </row>
    <row r="175" spans="1:18" ht="22.5">
      <c r="A175" s="41" t="s">
        <v>1231</v>
      </c>
      <c r="B175" s="37" t="s">
        <v>1232</v>
      </c>
      <c r="C175" s="38" t="s">
        <v>1233</v>
      </c>
      <c r="D175" s="37" t="s">
        <v>1234</v>
      </c>
      <c r="E175" s="39">
        <v>42818.629571759258</v>
      </c>
      <c r="F175" s="37"/>
      <c r="G175" s="37" t="s">
        <v>56</v>
      </c>
      <c r="H175" s="37"/>
      <c r="I175" s="37"/>
      <c r="J175" s="37" t="s">
        <v>1235</v>
      </c>
      <c r="K175" s="37"/>
      <c r="L175" s="40" t="s">
        <v>197</v>
      </c>
      <c r="M175" s="42" t="s">
        <v>1236</v>
      </c>
      <c r="N175" s="37">
        <v>149</v>
      </c>
      <c r="O175" s="37">
        <v>185</v>
      </c>
      <c r="P175" s="37"/>
      <c r="Q175" s="43" t="s">
        <v>1237</v>
      </c>
      <c r="R175" s="40" t="s">
        <v>1238</v>
      </c>
    </row>
    <row r="176" spans="1:18" ht="33.75">
      <c r="A176" s="41" t="s">
        <v>1239</v>
      </c>
      <c r="B176" s="37" t="s">
        <v>1240</v>
      </c>
      <c r="C176" s="38" t="s">
        <v>1241</v>
      </c>
      <c r="D176" s="37" t="s">
        <v>1242</v>
      </c>
      <c r="E176" s="39">
        <v>42818.629537037035</v>
      </c>
      <c r="F176" s="37"/>
      <c r="G176" s="37" t="s">
        <v>56</v>
      </c>
      <c r="H176" s="37"/>
      <c r="I176" s="37"/>
      <c r="J176" s="37" t="s">
        <v>1243</v>
      </c>
      <c r="K176" s="37"/>
      <c r="L176" s="40" t="s">
        <v>68</v>
      </c>
      <c r="M176" s="42" t="s">
        <v>1244</v>
      </c>
      <c r="N176" s="37">
        <v>23</v>
      </c>
      <c r="O176" s="37">
        <v>82</v>
      </c>
      <c r="P176" s="37"/>
      <c r="Q176" s="43" t="s">
        <v>1245</v>
      </c>
      <c r="R176" s="40" t="s">
        <v>1246</v>
      </c>
    </row>
    <row r="177" spans="1:18" ht="33.75">
      <c r="A177" s="41" t="s">
        <v>1247</v>
      </c>
      <c r="B177" s="37" t="s">
        <v>1248</v>
      </c>
      <c r="C177" s="38" t="s">
        <v>1249</v>
      </c>
      <c r="D177" s="37" t="s">
        <v>1250</v>
      </c>
      <c r="E177" s="39">
        <v>42818.629525462966</v>
      </c>
      <c r="F177" s="37"/>
      <c r="G177" s="37" t="s">
        <v>56</v>
      </c>
      <c r="H177" s="37"/>
      <c r="I177" s="37"/>
      <c r="J177" s="37" t="s">
        <v>1251</v>
      </c>
      <c r="K177" s="37"/>
      <c r="L177" s="40" t="s">
        <v>197</v>
      </c>
      <c r="M177" s="42" t="s">
        <v>1252</v>
      </c>
      <c r="N177" s="37">
        <v>61</v>
      </c>
      <c r="O177" s="37">
        <v>64</v>
      </c>
      <c r="P177" s="37" t="s">
        <v>1253</v>
      </c>
      <c r="Q177" s="43" t="s">
        <v>1254</v>
      </c>
      <c r="R177" s="40" t="s">
        <v>1255</v>
      </c>
    </row>
    <row r="178" spans="1:18" ht="33.75">
      <c r="A178" s="41" t="s">
        <v>1256</v>
      </c>
      <c r="B178" s="37" t="s">
        <v>1257</v>
      </c>
      <c r="C178" s="38" t="s">
        <v>1258</v>
      </c>
      <c r="D178" s="37" t="s">
        <v>1250</v>
      </c>
      <c r="E178" s="39">
        <v>42818.629525462966</v>
      </c>
      <c r="F178" s="37"/>
      <c r="G178" s="37" t="s">
        <v>56</v>
      </c>
      <c r="H178" s="37"/>
      <c r="I178" s="37"/>
      <c r="J178" s="37" t="s">
        <v>1259</v>
      </c>
      <c r="K178" s="37"/>
      <c r="L178" s="40" t="s">
        <v>213</v>
      </c>
      <c r="M178" s="42" t="s">
        <v>1260</v>
      </c>
      <c r="N178" s="37">
        <v>201</v>
      </c>
      <c r="O178" s="37">
        <v>767</v>
      </c>
      <c r="P178" s="37" t="s">
        <v>1261</v>
      </c>
      <c r="Q178" s="43" t="s">
        <v>1262</v>
      </c>
      <c r="R178" s="40" t="s">
        <v>1263</v>
      </c>
    </row>
    <row r="179" spans="1:18" ht="22.5">
      <c r="A179" s="41" t="s">
        <v>1264</v>
      </c>
      <c r="B179" s="37" t="s">
        <v>1265</v>
      </c>
      <c r="C179" s="38" t="s">
        <v>1266</v>
      </c>
      <c r="D179" s="37" t="s">
        <v>1267</v>
      </c>
      <c r="E179" s="39">
        <v>42818.629479166666</v>
      </c>
      <c r="F179" s="37"/>
      <c r="G179" s="37" t="s">
        <v>56</v>
      </c>
      <c r="H179" s="37"/>
      <c r="I179" s="37"/>
      <c r="J179" s="37" t="s">
        <v>1268</v>
      </c>
      <c r="K179" s="37"/>
      <c r="L179" s="40" t="s">
        <v>68</v>
      </c>
      <c r="M179" s="42" t="s">
        <v>1269</v>
      </c>
      <c r="N179" s="37">
        <v>28</v>
      </c>
      <c r="O179" s="37">
        <v>14</v>
      </c>
      <c r="P179" s="37"/>
      <c r="Q179" s="43" t="s">
        <v>1270</v>
      </c>
      <c r="R179" s="40" t="s">
        <v>1271</v>
      </c>
    </row>
    <row r="180" spans="1:18" ht="33.75">
      <c r="A180" s="41" t="s">
        <v>1272</v>
      </c>
      <c r="B180" s="37" t="s">
        <v>176</v>
      </c>
      <c r="C180" s="38" t="s">
        <v>893</v>
      </c>
      <c r="D180" s="37" t="s">
        <v>1273</v>
      </c>
      <c r="E180" s="39">
        <v>42818.629386574074</v>
      </c>
      <c r="F180" s="37"/>
      <c r="G180" s="37" t="s">
        <v>56</v>
      </c>
      <c r="H180" s="37"/>
      <c r="I180" s="37"/>
      <c r="J180" s="37" t="s">
        <v>179</v>
      </c>
      <c r="K180" s="37"/>
      <c r="L180" s="40" t="s">
        <v>68</v>
      </c>
      <c r="M180" s="42" t="s">
        <v>180</v>
      </c>
      <c r="N180" s="37">
        <v>1746</v>
      </c>
      <c r="O180" s="37">
        <v>2165</v>
      </c>
      <c r="P180" s="37" t="s">
        <v>181</v>
      </c>
      <c r="Q180" s="43" t="s">
        <v>1274</v>
      </c>
      <c r="R180" s="40" t="s">
        <v>900</v>
      </c>
    </row>
    <row r="181" spans="1:18" ht="22.5">
      <c r="A181" s="41" t="s">
        <v>1275</v>
      </c>
      <c r="B181" s="37" t="s">
        <v>1276</v>
      </c>
      <c r="C181" s="38" t="s">
        <v>1189</v>
      </c>
      <c r="D181" s="37" t="s">
        <v>1277</v>
      </c>
      <c r="E181" s="39">
        <v>42818.629375000004</v>
      </c>
      <c r="F181" s="37"/>
      <c r="G181" s="37" t="s">
        <v>56</v>
      </c>
      <c r="H181" s="37"/>
      <c r="I181" s="37"/>
      <c r="J181" s="37" t="s">
        <v>1278</v>
      </c>
      <c r="K181" s="37"/>
      <c r="L181" s="40" t="s">
        <v>213</v>
      </c>
      <c r="M181" s="42" t="s">
        <v>1279</v>
      </c>
      <c r="N181" s="37">
        <v>167</v>
      </c>
      <c r="O181" s="37">
        <v>93</v>
      </c>
      <c r="P181" s="37" t="s">
        <v>1280</v>
      </c>
      <c r="Q181" s="43" t="s">
        <v>1281</v>
      </c>
      <c r="R181" s="40" t="s">
        <v>1194</v>
      </c>
    </row>
    <row r="182" spans="1:18" ht="33.75">
      <c r="A182" s="41" t="s">
        <v>1282</v>
      </c>
      <c r="B182" s="37" t="s">
        <v>988</v>
      </c>
      <c r="C182" s="38" t="s">
        <v>1283</v>
      </c>
      <c r="D182" s="37" t="s">
        <v>1284</v>
      </c>
      <c r="E182" s="39">
        <v>42818.629351851851</v>
      </c>
      <c r="F182" s="37"/>
      <c r="G182" s="37" t="s">
        <v>56</v>
      </c>
      <c r="H182" s="37"/>
      <c r="I182" s="37"/>
      <c r="J182" s="37" t="s">
        <v>991</v>
      </c>
      <c r="K182" s="37"/>
      <c r="L182" s="40" t="s">
        <v>68</v>
      </c>
      <c r="M182" s="42" t="s">
        <v>992</v>
      </c>
      <c r="N182" s="37">
        <v>4623</v>
      </c>
      <c r="O182" s="37">
        <v>1110</v>
      </c>
      <c r="P182" s="37" t="s">
        <v>993</v>
      </c>
      <c r="Q182" s="43" t="s">
        <v>1285</v>
      </c>
      <c r="R182" s="40" t="s">
        <v>1286</v>
      </c>
    </row>
    <row r="183" spans="1:18" ht="22.5">
      <c r="A183" s="41" t="s">
        <v>1287</v>
      </c>
      <c r="B183" s="37" t="s">
        <v>1288</v>
      </c>
      <c r="C183" s="38" t="s">
        <v>1289</v>
      </c>
      <c r="D183" s="37" t="s">
        <v>1290</v>
      </c>
      <c r="E183" s="39">
        <v>42818.629328703704</v>
      </c>
      <c r="F183" s="37"/>
      <c r="G183" s="37" t="s">
        <v>56</v>
      </c>
      <c r="H183" s="37"/>
      <c r="I183" s="37"/>
      <c r="J183" s="37" t="s">
        <v>1291</v>
      </c>
      <c r="K183" s="37"/>
      <c r="L183" s="40" t="s">
        <v>58</v>
      </c>
      <c r="M183" s="42" t="s">
        <v>1292</v>
      </c>
      <c r="N183" s="37"/>
      <c r="O183" s="37">
        <v>25</v>
      </c>
      <c r="P183" s="37"/>
      <c r="Q183" s="43" t="s">
        <v>1293</v>
      </c>
      <c r="R183" s="40" t="s">
        <v>1294</v>
      </c>
    </row>
    <row r="184" spans="1:18" ht="22.5">
      <c r="A184" s="41" t="s">
        <v>1295</v>
      </c>
      <c r="B184" s="37" t="s">
        <v>176</v>
      </c>
      <c r="C184" s="38" t="s">
        <v>1108</v>
      </c>
      <c r="D184" s="37" t="s">
        <v>1296</v>
      </c>
      <c r="E184" s="39">
        <v>42818.629270833335</v>
      </c>
      <c r="F184" s="37"/>
      <c r="G184" s="37" t="s">
        <v>56</v>
      </c>
      <c r="H184" s="37"/>
      <c r="I184" s="37"/>
      <c r="J184" s="37" t="s">
        <v>179</v>
      </c>
      <c r="K184" s="37"/>
      <c r="L184" s="40" t="s">
        <v>68</v>
      </c>
      <c r="M184" s="42" t="s">
        <v>180</v>
      </c>
      <c r="N184" s="37">
        <v>1746</v>
      </c>
      <c r="O184" s="37">
        <v>2165</v>
      </c>
      <c r="P184" s="37" t="s">
        <v>181</v>
      </c>
      <c r="Q184" s="43" t="s">
        <v>1297</v>
      </c>
      <c r="R184" s="40" t="s">
        <v>1111</v>
      </c>
    </row>
    <row r="185" spans="1:18" ht="22.5">
      <c r="A185" s="41" t="s">
        <v>1298</v>
      </c>
      <c r="B185" s="37" t="s">
        <v>168</v>
      </c>
      <c r="C185" s="38" t="s">
        <v>1299</v>
      </c>
      <c r="D185" s="37" t="s">
        <v>1300</v>
      </c>
      <c r="E185" s="39">
        <v>42818.629178240742</v>
      </c>
      <c r="F185" s="37"/>
      <c r="G185" s="37" t="s">
        <v>56</v>
      </c>
      <c r="H185" s="37"/>
      <c r="I185" s="37"/>
      <c r="J185" s="37" t="s">
        <v>171</v>
      </c>
      <c r="K185" s="37"/>
      <c r="L185" s="40" t="s">
        <v>58</v>
      </c>
      <c r="M185" s="42" t="s">
        <v>172</v>
      </c>
      <c r="N185" s="37">
        <v>602</v>
      </c>
      <c r="O185" s="37">
        <v>1454</v>
      </c>
      <c r="P185" s="37" t="s">
        <v>70</v>
      </c>
      <c r="Q185" s="43" t="s">
        <v>1301</v>
      </c>
      <c r="R185" s="40" t="s">
        <v>1302</v>
      </c>
    </row>
    <row r="186" spans="1:18" ht="22.5">
      <c r="A186" s="41" t="s">
        <v>1303</v>
      </c>
      <c r="B186" s="37" t="s">
        <v>1288</v>
      </c>
      <c r="C186" s="38" t="s">
        <v>1304</v>
      </c>
      <c r="D186" s="37" t="s">
        <v>1305</v>
      </c>
      <c r="E186" s="39">
        <v>42818.629155092596</v>
      </c>
      <c r="F186" s="37"/>
      <c r="G186" s="37" t="s">
        <v>56</v>
      </c>
      <c r="H186" s="37"/>
      <c r="I186" s="37"/>
      <c r="J186" s="37" t="s">
        <v>1291</v>
      </c>
      <c r="K186" s="37"/>
      <c r="L186" s="40" t="s">
        <v>58</v>
      </c>
      <c r="M186" s="42" t="s">
        <v>1292</v>
      </c>
      <c r="N186" s="37"/>
      <c r="O186" s="37">
        <v>25</v>
      </c>
      <c r="P186" s="37"/>
      <c r="Q186" s="43" t="s">
        <v>1306</v>
      </c>
      <c r="R186" s="40" t="s">
        <v>1307</v>
      </c>
    </row>
    <row r="187" spans="1:18" ht="22.5">
      <c r="A187" s="41" t="s">
        <v>1308</v>
      </c>
      <c r="B187" s="37" t="s">
        <v>1309</v>
      </c>
      <c r="C187" s="38" t="s">
        <v>1310</v>
      </c>
      <c r="D187" s="37" t="s">
        <v>1311</v>
      </c>
      <c r="E187" s="39">
        <v>42818.629120370373</v>
      </c>
      <c r="F187" s="37"/>
      <c r="G187" s="37" t="s">
        <v>56</v>
      </c>
      <c r="H187" s="37"/>
      <c r="I187" s="37"/>
      <c r="J187" s="37" t="s">
        <v>1312</v>
      </c>
      <c r="K187" s="37"/>
      <c r="L187" s="40" t="s">
        <v>197</v>
      </c>
      <c r="M187" s="42" t="s">
        <v>1313</v>
      </c>
      <c r="N187" s="37">
        <v>1066</v>
      </c>
      <c r="O187" s="37">
        <v>1496</v>
      </c>
      <c r="P187" s="37" t="s">
        <v>1314</v>
      </c>
      <c r="Q187" s="43" t="s">
        <v>1315</v>
      </c>
      <c r="R187" s="40" t="s">
        <v>1316</v>
      </c>
    </row>
    <row r="188" spans="1:18" ht="33.75">
      <c r="A188" s="41" t="s">
        <v>1317</v>
      </c>
      <c r="B188" s="37" t="s">
        <v>1318</v>
      </c>
      <c r="C188" s="38" t="s">
        <v>1319</v>
      </c>
      <c r="D188" s="37" t="s">
        <v>1320</v>
      </c>
      <c r="E188" s="39">
        <v>42818.629108796296</v>
      </c>
      <c r="F188" s="37"/>
      <c r="G188" s="37" t="s">
        <v>56</v>
      </c>
      <c r="H188" s="37"/>
      <c r="I188" s="37"/>
      <c r="J188" s="37" t="s">
        <v>1321</v>
      </c>
      <c r="K188" s="37"/>
      <c r="L188" s="40" t="s">
        <v>213</v>
      </c>
      <c r="M188" s="42" t="s">
        <v>1322</v>
      </c>
      <c r="N188" s="37">
        <v>831</v>
      </c>
      <c r="O188" s="37">
        <v>1081</v>
      </c>
      <c r="P188" s="37" t="s">
        <v>1323</v>
      </c>
      <c r="Q188" s="43" t="s">
        <v>1324</v>
      </c>
      <c r="R188" s="40" t="s">
        <v>1325</v>
      </c>
    </row>
    <row r="189" spans="1:18" ht="33.75">
      <c r="A189" s="41" t="s">
        <v>1326</v>
      </c>
      <c r="B189" s="37" t="s">
        <v>955</v>
      </c>
      <c r="C189" s="38" t="s">
        <v>1327</v>
      </c>
      <c r="D189" s="37" t="s">
        <v>1328</v>
      </c>
      <c r="E189" s="39">
        <v>42818.62909722222</v>
      </c>
      <c r="F189" s="37"/>
      <c r="G189" s="37" t="s">
        <v>56</v>
      </c>
      <c r="H189" s="37"/>
      <c r="I189" s="37"/>
      <c r="J189" s="37" t="s">
        <v>958</v>
      </c>
      <c r="K189" s="37"/>
      <c r="L189" s="40" t="s">
        <v>68</v>
      </c>
      <c r="M189" s="42" t="s">
        <v>959</v>
      </c>
      <c r="N189" s="37">
        <v>1057</v>
      </c>
      <c r="O189" s="37">
        <v>399</v>
      </c>
      <c r="P189" s="37" t="s">
        <v>960</v>
      </c>
      <c r="Q189" s="43" t="s">
        <v>1329</v>
      </c>
      <c r="R189" s="40" t="s">
        <v>1330</v>
      </c>
    </row>
    <row r="190" spans="1:18" ht="22.5">
      <c r="A190" s="41" t="s">
        <v>1331</v>
      </c>
      <c r="B190" s="37" t="s">
        <v>1332</v>
      </c>
      <c r="C190" s="38" t="s">
        <v>1333</v>
      </c>
      <c r="D190" s="37" t="s">
        <v>1334</v>
      </c>
      <c r="E190" s="39">
        <v>42818.629074074073</v>
      </c>
      <c r="F190" s="37"/>
      <c r="G190" s="37" t="s">
        <v>56</v>
      </c>
      <c r="H190" s="37"/>
      <c r="I190" s="37"/>
      <c r="J190" s="37" t="s">
        <v>1335</v>
      </c>
      <c r="K190" s="37"/>
      <c r="L190" s="40" t="s">
        <v>58</v>
      </c>
      <c r="M190" s="42" t="s">
        <v>1336</v>
      </c>
      <c r="N190" s="37">
        <v>454</v>
      </c>
      <c r="O190" s="37">
        <v>681</v>
      </c>
      <c r="P190" s="37"/>
      <c r="Q190" s="43" t="s">
        <v>1337</v>
      </c>
      <c r="R190" s="40" t="s">
        <v>403</v>
      </c>
    </row>
    <row r="191" spans="1:18" ht="33.75">
      <c r="A191" s="41" t="s">
        <v>1338</v>
      </c>
      <c r="B191" s="37" t="s">
        <v>1027</v>
      </c>
      <c r="C191" s="38" t="s">
        <v>1339</v>
      </c>
      <c r="D191" s="37" t="s">
        <v>1340</v>
      </c>
      <c r="E191" s="39">
        <v>42818.629050925927</v>
      </c>
      <c r="F191" s="37"/>
      <c r="G191" s="37" t="s">
        <v>56</v>
      </c>
      <c r="H191" s="37"/>
      <c r="I191" s="37"/>
      <c r="J191" s="37" t="s">
        <v>1030</v>
      </c>
      <c r="K191" s="37"/>
      <c r="L191" s="40" t="s">
        <v>68</v>
      </c>
      <c r="M191" s="42" t="s">
        <v>1031</v>
      </c>
      <c r="N191" s="37">
        <v>186</v>
      </c>
      <c r="O191" s="37">
        <v>305</v>
      </c>
      <c r="P191" s="37" t="s">
        <v>1032</v>
      </c>
      <c r="Q191" s="43" t="s">
        <v>1341</v>
      </c>
      <c r="R191" s="40" t="s">
        <v>1342</v>
      </c>
    </row>
    <row r="192" spans="1:18" ht="22.5">
      <c r="A192" s="41" t="s">
        <v>1343</v>
      </c>
      <c r="B192" s="37" t="s">
        <v>1344</v>
      </c>
      <c r="C192" s="38" t="s">
        <v>1345</v>
      </c>
      <c r="D192" s="37" t="s">
        <v>1346</v>
      </c>
      <c r="E192" s="39">
        <v>42818.62903935185</v>
      </c>
      <c r="F192" s="37"/>
      <c r="G192" s="37" t="s">
        <v>56</v>
      </c>
      <c r="H192" s="37"/>
      <c r="I192" s="37"/>
      <c r="J192" s="37" t="s">
        <v>1347</v>
      </c>
      <c r="K192" s="37"/>
      <c r="L192" s="40" t="s">
        <v>68</v>
      </c>
      <c r="M192" s="42" t="s">
        <v>1348</v>
      </c>
      <c r="N192" s="37">
        <v>236</v>
      </c>
      <c r="O192" s="37">
        <v>453</v>
      </c>
      <c r="P192" s="37" t="s">
        <v>1349</v>
      </c>
      <c r="Q192" s="43" t="s">
        <v>1350</v>
      </c>
      <c r="R192" s="40" t="s">
        <v>1351</v>
      </c>
    </row>
    <row r="193" spans="1:18" ht="12.75">
      <c r="A193" s="41" t="s">
        <v>1352</v>
      </c>
      <c r="B193" s="37" t="s">
        <v>1015</v>
      </c>
      <c r="C193" s="38" t="s">
        <v>1353</v>
      </c>
      <c r="D193" s="37" t="s">
        <v>1354</v>
      </c>
      <c r="E193" s="39">
        <v>42818.628969907411</v>
      </c>
      <c r="F193" s="37"/>
      <c r="G193" s="37" t="s">
        <v>56</v>
      </c>
      <c r="H193" s="37"/>
      <c r="I193" s="37"/>
      <c r="J193" s="37" t="s">
        <v>1017</v>
      </c>
      <c r="K193" s="37"/>
      <c r="L193" s="40" t="s">
        <v>213</v>
      </c>
      <c r="M193" s="42" t="s">
        <v>1018</v>
      </c>
      <c r="N193" s="37">
        <v>159</v>
      </c>
      <c r="O193" s="37">
        <v>270</v>
      </c>
      <c r="P193" s="37" t="s">
        <v>1019</v>
      </c>
      <c r="Q193" s="43" t="s">
        <v>1355</v>
      </c>
      <c r="R193" s="40" t="s">
        <v>72</v>
      </c>
    </row>
    <row r="194" spans="1:18" ht="12.75">
      <c r="A194" s="41" t="s">
        <v>1356</v>
      </c>
      <c r="B194" s="37" t="s">
        <v>1357</v>
      </c>
      <c r="C194" s="38" t="s">
        <v>1358</v>
      </c>
      <c r="D194" s="37" t="s">
        <v>1359</v>
      </c>
      <c r="E194" s="39">
        <v>42818.628912037035</v>
      </c>
      <c r="F194" s="37"/>
      <c r="G194" s="37" t="s">
        <v>56</v>
      </c>
      <c r="H194" s="37" t="s">
        <v>1360</v>
      </c>
      <c r="I194" s="37" t="s">
        <v>1357</v>
      </c>
      <c r="J194" s="37" t="s">
        <v>1360</v>
      </c>
      <c r="K194" s="37" t="s">
        <v>1361</v>
      </c>
      <c r="L194" s="40" t="s">
        <v>68</v>
      </c>
      <c r="M194" s="42" t="s">
        <v>1362</v>
      </c>
      <c r="N194" s="37">
        <v>349</v>
      </c>
      <c r="O194" s="37">
        <v>806</v>
      </c>
      <c r="P194" s="37" t="s">
        <v>1363</v>
      </c>
      <c r="Q194" s="43" t="s">
        <v>1364</v>
      </c>
      <c r="R194" s="40" t="s">
        <v>1365</v>
      </c>
    </row>
    <row r="195" spans="1:18" ht="22.5">
      <c r="A195" s="41" t="s">
        <v>1366</v>
      </c>
      <c r="B195" s="37" t="s">
        <v>229</v>
      </c>
      <c r="C195" s="38" t="s">
        <v>1367</v>
      </c>
      <c r="D195" s="37" t="s">
        <v>1368</v>
      </c>
      <c r="E195" s="39">
        <v>42818.628796296296</v>
      </c>
      <c r="F195" s="37"/>
      <c r="G195" s="37" t="s">
        <v>56</v>
      </c>
      <c r="H195" s="37"/>
      <c r="I195" s="37"/>
      <c r="J195" s="37" t="s">
        <v>232</v>
      </c>
      <c r="K195" s="37"/>
      <c r="L195" s="40" t="s">
        <v>68</v>
      </c>
      <c r="M195" s="42" t="s">
        <v>233</v>
      </c>
      <c r="N195" s="37">
        <v>5235</v>
      </c>
      <c r="O195" s="37">
        <v>1411</v>
      </c>
      <c r="P195" s="37" t="s">
        <v>234</v>
      </c>
      <c r="Q195" s="43" t="s">
        <v>1369</v>
      </c>
      <c r="R195" s="40" t="s">
        <v>1370</v>
      </c>
    </row>
    <row r="196" spans="1:18" ht="22.5">
      <c r="A196" s="41" t="s">
        <v>1371</v>
      </c>
      <c r="B196" s="37" t="s">
        <v>64</v>
      </c>
      <c r="C196" s="38" t="s">
        <v>1372</v>
      </c>
      <c r="D196" s="37" t="s">
        <v>1373</v>
      </c>
      <c r="E196" s="39">
        <v>42818.628784722227</v>
      </c>
      <c r="F196" s="37"/>
      <c r="G196" s="37" t="s">
        <v>56</v>
      </c>
      <c r="H196" s="37"/>
      <c r="I196" s="37"/>
      <c r="J196" s="37" t="s">
        <v>67</v>
      </c>
      <c r="K196" s="37"/>
      <c r="L196" s="40" t="s">
        <v>68</v>
      </c>
      <c r="M196" s="42" t="s">
        <v>69</v>
      </c>
      <c r="N196" s="37">
        <v>1418</v>
      </c>
      <c r="O196" s="37">
        <v>856</v>
      </c>
      <c r="P196" s="37" t="s">
        <v>70</v>
      </c>
      <c r="Q196" s="43" t="s">
        <v>1374</v>
      </c>
      <c r="R196" s="40" t="s">
        <v>72</v>
      </c>
    </row>
    <row r="197" spans="1:18" ht="22.5">
      <c r="A197" s="41" t="s">
        <v>1375</v>
      </c>
      <c r="B197" s="37" t="s">
        <v>916</v>
      </c>
      <c r="C197" s="38" t="s">
        <v>1376</v>
      </c>
      <c r="D197" s="37" t="s">
        <v>1377</v>
      </c>
      <c r="E197" s="39">
        <v>42818.628761574073</v>
      </c>
      <c r="F197" s="37"/>
      <c r="G197" s="37" t="s">
        <v>56</v>
      </c>
      <c r="H197" s="37"/>
      <c r="I197" s="37"/>
      <c r="J197" s="37" t="s">
        <v>919</v>
      </c>
      <c r="K197" s="37"/>
      <c r="L197" s="40" t="s">
        <v>213</v>
      </c>
      <c r="M197" s="42" t="s">
        <v>920</v>
      </c>
      <c r="N197" s="37">
        <v>277</v>
      </c>
      <c r="O197" s="37">
        <v>1063</v>
      </c>
      <c r="P197" s="37"/>
      <c r="Q197" s="43" t="s">
        <v>1378</v>
      </c>
      <c r="R197" s="40" t="s">
        <v>1379</v>
      </c>
    </row>
    <row r="198" spans="1:18" ht="22.5">
      <c r="A198" s="41" t="s">
        <v>1380</v>
      </c>
      <c r="B198" s="37" t="s">
        <v>1015</v>
      </c>
      <c r="C198" s="38" t="s">
        <v>1381</v>
      </c>
      <c r="D198" s="37" t="s">
        <v>1382</v>
      </c>
      <c r="E198" s="39">
        <v>42818.62871527778</v>
      </c>
      <c r="F198" s="37"/>
      <c r="G198" s="37" t="s">
        <v>56</v>
      </c>
      <c r="H198" s="37"/>
      <c r="I198" s="37"/>
      <c r="J198" s="37" t="s">
        <v>1017</v>
      </c>
      <c r="K198" s="37"/>
      <c r="L198" s="40" t="s">
        <v>213</v>
      </c>
      <c r="M198" s="42" t="s">
        <v>1018</v>
      </c>
      <c r="N198" s="37">
        <v>159</v>
      </c>
      <c r="O198" s="37">
        <v>270</v>
      </c>
      <c r="P198" s="37" t="s">
        <v>1019</v>
      </c>
      <c r="Q198" s="43" t="s">
        <v>1383</v>
      </c>
      <c r="R198" s="40" t="s">
        <v>72</v>
      </c>
    </row>
    <row r="199" spans="1:18" ht="33.75">
      <c r="A199" s="41" t="s">
        <v>1384</v>
      </c>
      <c r="B199" s="37" t="s">
        <v>1385</v>
      </c>
      <c r="C199" s="38" t="s">
        <v>1386</v>
      </c>
      <c r="D199" s="37" t="s">
        <v>1387</v>
      </c>
      <c r="E199" s="39">
        <v>42818.628703703704</v>
      </c>
      <c r="F199" s="37"/>
      <c r="G199" s="37" t="s">
        <v>56</v>
      </c>
      <c r="H199" s="37"/>
      <c r="I199" s="37"/>
      <c r="J199" s="37" t="s">
        <v>1388</v>
      </c>
      <c r="K199" s="37"/>
      <c r="L199" s="40" t="s">
        <v>58</v>
      </c>
      <c r="M199" s="42" t="s">
        <v>1389</v>
      </c>
      <c r="N199" s="37">
        <v>117</v>
      </c>
      <c r="O199" s="37">
        <v>278</v>
      </c>
      <c r="P199" s="37"/>
      <c r="Q199" s="43" t="s">
        <v>1390</v>
      </c>
      <c r="R199" s="40" t="s">
        <v>1391</v>
      </c>
    </row>
    <row r="200" spans="1:18" ht="22.5">
      <c r="A200" s="41" t="s">
        <v>1392</v>
      </c>
      <c r="B200" s="37" t="s">
        <v>297</v>
      </c>
      <c r="C200" s="38" t="s">
        <v>1393</v>
      </c>
      <c r="D200" s="37" t="s">
        <v>1394</v>
      </c>
      <c r="E200" s="39">
        <v>42818.628680555557</v>
      </c>
      <c r="F200" s="37"/>
      <c r="G200" s="37" t="s">
        <v>56</v>
      </c>
      <c r="H200" s="37"/>
      <c r="I200" s="37"/>
      <c r="J200" s="37" t="s">
        <v>300</v>
      </c>
      <c r="K200" s="37"/>
      <c r="L200" s="40" t="s">
        <v>301</v>
      </c>
      <c r="M200" s="42" t="s">
        <v>302</v>
      </c>
      <c r="N200" s="37">
        <v>259</v>
      </c>
      <c r="O200" s="37">
        <v>262</v>
      </c>
      <c r="P200" s="37"/>
      <c r="Q200" s="43" t="s">
        <v>1395</v>
      </c>
      <c r="R200" s="40" t="s">
        <v>953</v>
      </c>
    </row>
    <row r="201" spans="1:18" ht="22.5">
      <c r="A201" s="41" t="s">
        <v>1396</v>
      </c>
      <c r="B201" s="37" t="s">
        <v>362</v>
      </c>
      <c r="C201" s="38" t="s">
        <v>1397</v>
      </c>
      <c r="D201" s="37" t="s">
        <v>1398</v>
      </c>
      <c r="E201" s="39">
        <v>42818.628668981481</v>
      </c>
      <c r="F201" s="37"/>
      <c r="G201" s="37" t="s">
        <v>56</v>
      </c>
      <c r="H201" s="37"/>
      <c r="I201" s="37"/>
      <c r="J201" s="37" t="s">
        <v>365</v>
      </c>
      <c r="K201" s="37"/>
      <c r="L201" s="40" t="s">
        <v>213</v>
      </c>
      <c r="M201" s="42" t="s">
        <v>366</v>
      </c>
      <c r="N201" s="37">
        <v>392</v>
      </c>
      <c r="O201" s="37">
        <v>809</v>
      </c>
      <c r="P201" s="37"/>
      <c r="Q201" s="43" t="s">
        <v>1399</v>
      </c>
      <c r="R201" s="40" t="s">
        <v>1400</v>
      </c>
    </row>
    <row r="202" spans="1:18" ht="33.75">
      <c r="A202" s="41" t="s">
        <v>1401</v>
      </c>
      <c r="B202" s="37" t="s">
        <v>1402</v>
      </c>
      <c r="C202" s="38" t="s">
        <v>1403</v>
      </c>
      <c r="D202" s="37" t="s">
        <v>1398</v>
      </c>
      <c r="E202" s="39">
        <v>42818.628668981481</v>
      </c>
      <c r="F202" s="37"/>
      <c r="G202" s="37" t="s">
        <v>56</v>
      </c>
      <c r="H202" s="37"/>
      <c r="I202" s="37"/>
      <c r="J202" s="37" t="s">
        <v>1404</v>
      </c>
      <c r="K202" s="37"/>
      <c r="L202" s="40" t="s">
        <v>1060</v>
      </c>
      <c r="M202" s="42" t="s">
        <v>1405</v>
      </c>
      <c r="N202" s="37">
        <v>1242</v>
      </c>
      <c r="O202" s="37">
        <v>1214</v>
      </c>
      <c r="P202" s="37" t="s">
        <v>1406</v>
      </c>
      <c r="Q202" s="43" t="s">
        <v>1407</v>
      </c>
      <c r="R202" s="40" t="s">
        <v>1408</v>
      </c>
    </row>
    <row r="203" spans="1:18" ht="22.5">
      <c r="A203" s="41" t="s">
        <v>1409</v>
      </c>
      <c r="B203" s="37" t="s">
        <v>1164</v>
      </c>
      <c r="C203" s="38" t="s">
        <v>1189</v>
      </c>
      <c r="D203" s="37" t="s">
        <v>1410</v>
      </c>
      <c r="E203" s="39">
        <v>42818.628657407404</v>
      </c>
      <c r="F203" s="37"/>
      <c r="G203" s="37" t="s">
        <v>56</v>
      </c>
      <c r="H203" s="37"/>
      <c r="I203" s="37"/>
      <c r="J203" s="37" t="s">
        <v>1167</v>
      </c>
      <c r="K203" s="37"/>
      <c r="L203" s="40" t="s">
        <v>58</v>
      </c>
      <c r="M203" s="42" t="s">
        <v>1168</v>
      </c>
      <c r="N203" s="37">
        <v>350</v>
      </c>
      <c r="O203" s="37">
        <v>541</v>
      </c>
      <c r="P203" s="37" t="s">
        <v>1169</v>
      </c>
      <c r="Q203" s="43" t="s">
        <v>1411</v>
      </c>
      <c r="R203" s="40" t="s">
        <v>1194</v>
      </c>
    </row>
    <row r="204" spans="1:18" ht="22.5">
      <c r="A204" s="41" t="s">
        <v>1412</v>
      </c>
      <c r="B204" s="37" t="s">
        <v>988</v>
      </c>
      <c r="C204" s="38" t="s">
        <v>1413</v>
      </c>
      <c r="D204" s="37" t="s">
        <v>1410</v>
      </c>
      <c r="E204" s="39">
        <v>42818.628657407404</v>
      </c>
      <c r="F204" s="37"/>
      <c r="G204" s="37" t="s">
        <v>56</v>
      </c>
      <c r="H204" s="37"/>
      <c r="I204" s="37"/>
      <c r="J204" s="37" t="s">
        <v>991</v>
      </c>
      <c r="K204" s="37"/>
      <c r="L204" s="40" t="s">
        <v>68</v>
      </c>
      <c r="M204" s="42" t="s">
        <v>992</v>
      </c>
      <c r="N204" s="37">
        <v>4623</v>
      </c>
      <c r="O204" s="37">
        <v>1110</v>
      </c>
      <c r="P204" s="37" t="s">
        <v>993</v>
      </c>
      <c r="Q204" s="43" t="s">
        <v>1414</v>
      </c>
      <c r="R204" s="40" t="s">
        <v>1415</v>
      </c>
    </row>
    <row r="205" spans="1:18" ht="22.5">
      <c r="A205" s="41" t="s">
        <v>1416</v>
      </c>
      <c r="B205" s="37" t="s">
        <v>202</v>
      </c>
      <c r="C205" s="38" t="s">
        <v>1417</v>
      </c>
      <c r="D205" s="37" t="s">
        <v>1418</v>
      </c>
      <c r="E205" s="39">
        <v>42818.628645833334</v>
      </c>
      <c r="F205" s="37"/>
      <c r="G205" s="37" t="s">
        <v>56</v>
      </c>
      <c r="H205" s="37"/>
      <c r="I205" s="37"/>
      <c r="J205" s="37" t="s">
        <v>205</v>
      </c>
      <c r="K205" s="37"/>
      <c r="L205" s="40" t="s">
        <v>68</v>
      </c>
      <c r="M205" s="42" t="s">
        <v>206</v>
      </c>
      <c r="N205" s="37">
        <v>55</v>
      </c>
      <c r="O205" s="37">
        <v>147</v>
      </c>
      <c r="P205" s="37"/>
      <c r="Q205" s="43" t="s">
        <v>1419</v>
      </c>
      <c r="R205" s="40" t="s">
        <v>1420</v>
      </c>
    </row>
    <row r="206" spans="1:18" ht="33.75">
      <c r="A206" s="41" t="s">
        <v>1421</v>
      </c>
      <c r="B206" s="37" t="s">
        <v>537</v>
      </c>
      <c r="C206" s="38" t="s">
        <v>1422</v>
      </c>
      <c r="D206" s="37" t="s">
        <v>1423</v>
      </c>
      <c r="E206" s="39">
        <v>42818.628587962958</v>
      </c>
      <c r="F206" s="37"/>
      <c r="G206" s="37" t="s">
        <v>56</v>
      </c>
      <c r="H206" s="37"/>
      <c r="I206" s="37"/>
      <c r="J206" s="37" t="s">
        <v>540</v>
      </c>
      <c r="K206" s="37"/>
      <c r="L206" s="40" t="s">
        <v>68</v>
      </c>
      <c r="M206" s="42" t="s">
        <v>541</v>
      </c>
      <c r="N206" s="37">
        <v>1694</v>
      </c>
      <c r="O206" s="37">
        <v>2427</v>
      </c>
      <c r="P206" s="37" t="s">
        <v>542</v>
      </c>
      <c r="Q206" s="43" t="s">
        <v>1424</v>
      </c>
      <c r="R206" s="40" t="s">
        <v>1425</v>
      </c>
    </row>
    <row r="207" spans="1:18" ht="56.25">
      <c r="A207" s="41" t="s">
        <v>1426</v>
      </c>
      <c r="B207" s="37" t="s">
        <v>1427</v>
      </c>
      <c r="C207" s="38" t="s">
        <v>1428</v>
      </c>
      <c r="D207" s="37" t="s">
        <v>1429</v>
      </c>
      <c r="E207" s="39">
        <v>42818.628541666665</v>
      </c>
      <c r="F207" s="37"/>
      <c r="G207" s="37" t="s">
        <v>56</v>
      </c>
      <c r="H207" s="37"/>
      <c r="I207" s="37"/>
      <c r="J207" s="37" t="s">
        <v>1430</v>
      </c>
      <c r="K207" s="37"/>
      <c r="L207" s="40" t="s">
        <v>197</v>
      </c>
      <c r="M207" s="42" t="s">
        <v>1431</v>
      </c>
      <c r="N207" s="37">
        <v>53</v>
      </c>
      <c r="O207" s="37">
        <v>125</v>
      </c>
      <c r="P207" s="37" t="s">
        <v>1432</v>
      </c>
      <c r="Q207" s="43" t="s">
        <v>1433</v>
      </c>
      <c r="R207" s="40" t="s">
        <v>1434</v>
      </c>
    </row>
    <row r="208" spans="1:18" ht="22.5">
      <c r="A208" s="41" t="s">
        <v>1435</v>
      </c>
      <c r="B208" s="37" t="s">
        <v>1436</v>
      </c>
      <c r="C208" s="38" t="s">
        <v>771</v>
      </c>
      <c r="D208" s="37" t="s">
        <v>1429</v>
      </c>
      <c r="E208" s="39">
        <v>42818.628541666665</v>
      </c>
      <c r="F208" s="37"/>
      <c r="G208" s="37" t="s">
        <v>56</v>
      </c>
      <c r="H208" s="37"/>
      <c r="I208" s="37"/>
      <c r="J208" s="37" t="s">
        <v>1437</v>
      </c>
      <c r="K208" s="37"/>
      <c r="L208" s="40" t="s">
        <v>58</v>
      </c>
      <c r="M208" s="42" t="s">
        <v>1438</v>
      </c>
      <c r="N208" s="37">
        <v>207</v>
      </c>
      <c r="O208" s="37">
        <v>282</v>
      </c>
      <c r="P208" s="37" t="s">
        <v>1439</v>
      </c>
      <c r="Q208" s="43" t="s">
        <v>1440</v>
      </c>
      <c r="R208" s="40" t="s">
        <v>777</v>
      </c>
    </row>
    <row r="209" spans="1:18" ht="22.5">
      <c r="A209" s="41" t="s">
        <v>1184</v>
      </c>
      <c r="B209" s="37" t="s">
        <v>135</v>
      </c>
      <c r="C209" s="38" t="s">
        <v>1441</v>
      </c>
      <c r="D209" s="37" t="s">
        <v>1442</v>
      </c>
      <c r="E209" s="39">
        <v>42818.628483796296</v>
      </c>
      <c r="F209" s="37"/>
      <c r="G209" s="37" t="s">
        <v>56</v>
      </c>
      <c r="H209" s="37"/>
      <c r="I209" s="37"/>
      <c r="J209" s="37" t="s">
        <v>138</v>
      </c>
      <c r="K209" s="37"/>
      <c r="L209" s="40" t="s">
        <v>68</v>
      </c>
      <c r="M209" s="42" t="s">
        <v>140</v>
      </c>
      <c r="N209" s="37">
        <v>32</v>
      </c>
      <c r="O209" s="37">
        <v>48</v>
      </c>
      <c r="P209" s="37"/>
      <c r="Q209" s="43" t="s">
        <v>1443</v>
      </c>
      <c r="R209" s="40" t="s">
        <v>1444</v>
      </c>
    </row>
    <row r="210" spans="1:18" ht="12.75">
      <c r="A210" s="41" t="s">
        <v>1445</v>
      </c>
      <c r="B210" s="37" t="s">
        <v>1446</v>
      </c>
      <c r="C210" s="38" t="s">
        <v>1447</v>
      </c>
      <c r="D210" s="37" t="s">
        <v>1448</v>
      </c>
      <c r="E210" s="39">
        <v>42818.628437499996</v>
      </c>
      <c r="F210" s="37"/>
      <c r="G210" s="37" t="s">
        <v>56</v>
      </c>
      <c r="H210" s="37"/>
      <c r="I210" s="37"/>
      <c r="J210" s="37" t="s">
        <v>1449</v>
      </c>
      <c r="K210" s="37"/>
      <c r="L210" s="40" t="s">
        <v>68</v>
      </c>
      <c r="M210" s="42" t="s">
        <v>1450</v>
      </c>
      <c r="N210" s="37">
        <v>224</v>
      </c>
      <c r="O210" s="37">
        <v>227</v>
      </c>
      <c r="P210" s="37"/>
      <c r="Q210" s="43" t="s">
        <v>1451</v>
      </c>
      <c r="R210" s="40" t="s">
        <v>1452</v>
      </c>
    </row>
    <row r="211" spans="1:18" ht="33.75">
      <c r="A211" s="41" t="s">
        <v>1453</v>
      </c>
      <c r="B211" s="37" t="s">
        <v>1454</v>
      </c>
      <c r="C211" s="38" t="s">
        <v>1213</v>
      </c>
      <c r="D211" s="37" t="s">
        <v>1455</v>
      </c>
      <c r="E211" s="39">
        <v>42818.628414351857</v>
      </c>
      <c r="F211" s="37"/>
      <c r="G211" s="37" t="s">
        <v>56</v>
      </c>
      <c r="H211" s="37"/>
      <c r="I211" s="37"/>
      <c r="J211" s="37" t="s">
        <v>1456</v>
      </c>
      <c r="K211" s="37"/>
      <c r="L211" s="40" t="s">
        <v>87</v>
      </c>
      <c r="M211" s="42" t="s">
        <v>1457</v>
      </c>
      <c r="N211" s="37">
        <v>2584</v>
      </c>
      <c r="O211" s="37">
        <v>724</v>
      </c>
      <c r="P211" s="37" t="s">
        <v>1458</v>
      </c>
      <c r="Q211" s="43" t="s">
        <v>1459</v>
      </c>
      <c r="R211" s="40" t="s">
        <v>1216</v>
      </c>
    </row>
    <row r="212" spans="1:18" ht="22.5">
      <c r="A212" s="41" t="s">
        <v>1460</v>
      </c>
      <c r="B212" s="37" t="s">
        <v>1461</v>
      </c>
      <c r="C212" s="38" t="s">
        <v>1462</v>
      </c>
      <c r="D212" s="37" t="s">
        <v>1463</v>
      </c>
      <c r="E212" s="39">
        <v>42818.628368055557</v>
      </c>
      <c r="F212" s="37"/>
      <c r="G212" s="37" t="s">
        <v>56</v>
      </c>
      <c r="H212" s="37"/>
      <c r="I212" s="37"/>
      <c r="J212" s="37" t="s">
        <v>1464</v>
      </c>
      <c r="K212" s="37"/>
      <c r="L212" s="40" t="s">
        <v>87</v>
      </c>
      <c r="M212" s="42" t="s">
        <v>1465</v>
      </c>
      <c r="N212" s="37">
        <v>11</v>
      </c>
      <c r="O212" s="37">
        <v>19</v>
      </c>
      <c r="P212" s="37" t="s">
        <v>1466</v>
      </c>
      <c r="Q212" s="43" t="s">
        <v>1467</v>
      </c>
      <c r="R212" s="40" t="s">
        <v>1468</v>
      </c>
    </row>
    <row r="213" spans="1:18" ht="22.5">
      <c r="A213" s="41" t="s">
        <v>1469</v>
      </c>
      <c r="B213" s="37" t="s">
        <v>1454</v>
      </c>
      <c r="C213" s="38" t="s">
        <v>1470</v>
      </c>
      <c r="D213" s="37" t="s">
        <v>1471</v>
      </c>
      <c r="E213" s="39">
        <v>42818.628333333334</v>
      </c>
      <c r="F213" s="37"/>
      <c r="G213" s="37" t="s">
        <v>56</v>
      </c>
      <c r="H213" s="37"/>
      <c r="I213" s="37"/>
      <c r="J213" s="37" t="s">
        <v>1456</v>
      </c>
      <c r="K213" s="37"/>
      <c r="L213" s="40" t="s">
        <v>87</v>
      </c>
      <c r="M213" s="42" t="s">
        <v>1457</v>
      </c>
      <c r="N213" s="37">
        <v>2584</v>
      </c>
      <c r="O213" s="37">
        <v>724</v>
      </c>
      <c r="P213" s="37" t="s">
        <v>1458</v>
      </c>
      <c r="Q213" s="43" t="s">
        <v>1472</v>
      </c>
      <c r="R213" s="40" t="s">
        <v>1473</v>
      </c>
    </row>
    <row r="214" spans="1:18" ht="33.75">
      <c r="A214" s="41" t="s">
        <v>1179</v>
      </c>
      <c r="B214" s="37" t="s">
        <v>275</v>
      </c>
      <c r="C214" s="38" t="s">
        <v>1474</v>
      </c>
      <c r="D214" s="37" t="s">
        <v>1475</v>
      </c>
      <c r="E214" s="39">
        <v>42818.628287037034</v>
      </c>
      <c r="F214" s="37"/>
      <c r="G214" s="37" t="s">
        <v>56</v>
      </c>
      <c r="H214" s="37"/>
      <c r="I214" s="37"/>
      <c r="J214" s="37" t="s">
        <v>278</v>
      </c>
      <c r="K214" s="37"/>
      <c r="L214" s="40" t="s">
        <v>213</v>
      </c>
      <c r="M214" s="42" t="s">
        <v>280</v>
      </c>
      <c r="N214" s="37">
        <v>40</v>
      </c>
      <c r="O214" s="37">
        <v>120</v>
      </c>
      <c r="P214" s="37" t="s">
        <v>181</v>
      </c>
      <c r="Q214" s="43" t="s">
        <v>1476</v>
      </c>
      <c r="R214" s="40" t="s">
        <v>1477</v>
      </c>
    </row>
    <row r="215" spans="1:18" ht="22.5">
      <c r="A215" s="41" t="s">
        <v>1478</v>
      </c>
      <c r="B215" s="37" t="s">
        <v>1479</v>
      </c>
      <c r="C215" s="38" t="s">
        <v>1480</v>
      </c>
      <c r="D215" s="37" t="s">
        <v>1481</v>
      </c>
      <c r="E215" s="39">
        <v>42818.628252314811</v>
      </c>
      <c r="F215" s="37"/>
      <c r="G215" s="37" t="s">
        <v>56</v>
      </c>
      <c r="H215" s="37"/>
      <c r="I215" s="37"/>
      <c r="J215" s="37" t="s">
        <v>1482</v>
      </c>
      <c r="K215" s="37"/>
      <c r="L215" s="40" t="s">
        <v>197</v>
      </c>
      <c r="M215" s="42" t="s">
        <v>1483</v>
      </c>
      <c r="N215" s="37">
        <v>75</v>
      </c>
      <c r="O215" s="37">
        <v>131</v>
      </c>
      <c r="P215" s="37"/>
      <c r="Q215" s="43" t="s">
        <v>1484</v>
      </c>
      <c r="R215" s="40" t="s">
        <v>1485</v>
      </c>
    </row>
    <row r="216" spans="1:18" ht="22.5">
      <c r="A216" s="41" t="s">
        <v>1361</v>
      </c>
      <c r="B216" s="37" t="s">
        <v>1357</v>
      </c>
      <c r="C216" s="38" t="s">
        <v>1486</v>
      </c>
      <c r="D216" s="37" t="s">
        <v>1487</v>
      </c>
      <c r="E216" s="39">
        <v>42818.628229166672</v>
      </c>
      <c r="F216" s="37"/>
      <c r="G216" s="37" t="s">
        <v>56</v>
      </c>
      <c r="H216" s="37"/>
      <c r="I216" s="37"/>
      <c r="J216" s="37" t="s">
        <v>1360</v>
      </c>
      <c r="K216" s="37"/>
      <c r="L216" s="40" t="s">
        <v>68</v>
      </c>
      <c r="M216" s="42" t="s">
        <v>1362</v>
      </c>
      <c r="N216" s="37">
        <v>349</v>
      </c>
      <c r="O216" s="37">
        <v>806</v>
      </c>
      <c r="P216" s="37" t="s">
        <v>1363</v>
      </c>
      <c r="Q216" s="43" t="s">
        <v>1488</v>
      </c>
      <c r="R216" s="40" t="s">
        <v>1489</v>
      </c>
    </row>
    <row r="217" spans="1:18" ht="33.75">
      <c r="A217" s="41" t="s">
        <v>1490</v>
      </c>
      <c r="B217" s="37" t="s">
        <v>176</v>
      </c>
      <c r="C217" s="38" t="s">
        <v>1491</v>
      </c>
      <c r="D217" s="37" t="s">
        <v>1492</v>
      </c>
      <c r="E217" s="39">
        <v>42818.628171296295</v>
      </c>
      <c r="F217" s="37"/>
      <c r="G217" s="37" t="s">
        <v>56</v>
      </c>
      <c r="H217" s="37"/>
      <c r="I217" s="37"/>
      <c r="J217" s="37" t="s">
        <v>179</v>
      </c>
      <c r="K217" s="37"/>
      <c r="L217" s="40" t="s">
        <v>68</v>
      </c>
      <c r="M217" s="42" t="s">
        <v>180</v>
      </c>
      <c r="N217" s="37">
        <v>1746</v>
      </c>
      <c r="O217" s="37">
        <v>2165</v>
      </c>
      <c r="P217" s="37" t="s">
        <v>181</v>
      </c>
      <c r="Q217" s="43" t="s">
        <v>1493</v>
      </c>
      <c r="R217" s="40" t="s">
        <v>1494</v>
      </c>
    </row>
    <row r="218" spans="1:18" ht="33.75">
      <c r="A218" s="41" t="s">
        <v>1495</v>
      </c>
      <c r="B218" s="37" t="s">
        <v>1265</v>
      </c>
      <c r="C218" s="38" t="s">
        <v>1496</v>
      </c>
      <c r="D218" s="37" t="s">
        <v>1497</v>
      </c>
      <c r="E218" s="39">
        <v>42818.628159722226</v>
      </c>
      <c r="F218" s="37"/>
      <c r="G218" s="37" t="s">
        <v>56</v>
      </c>
      <c r="H218" s="37"/>
      <c r="I218" s="37"/>
      <c r="J218" s="37" t="s">
        <v>1268</v>
      </c>
      <c r="K218" s="37"/>
      <c r="L218" s="40" t="s">
        <v>68</v>
      </c>
      <c r="M218" s="42" t="s">
        <v>1269</v>
      </c>
      <c r="N218" s="37">
        <v>28</v>
      </c>
      <c r="O218" s="37">
        <v>14</v>
      </c>
      <c r="P218" s="37"/>
      <c r="Q218" s="43" t="s">
        <v>1498</v>
      </c>
      <c r="R218" s="40" t="s">
        <v>1271</v>
      </c>
    </row>
    <row r="219" spans="1:18" ht="22.5">
      <c r="A219" s="41" t="s">
        <v>1499</v>
      </c>
      <c r="B219" s="37" t="s">
        <v>1132</v>
      </c>
      <c r="C219" s="38" t="s">
        <v>1500</v>
      </c>
      <c r="D219" s="37" t="s">
        <v>1501</v>
      </c>
      <c r="E219" s="39">
        <v>42818.628148148149</v>
      </c>
      <c r="F219" s="37"/>
      <c r="G219" s="37" t="s">
        <v>56</v>
      </c>
      <c r="H219" s="37"/>
      <c r="I219" s="37"/>
      <c r="J219" s="37" t="s">
        <v>1137</v>
      </c>
      <c r="K219" s="37"/>
      <c r="L219" s="40" t="s">
        <v>68</v>
      </c>
      <c r="M219" s="42" t="s">
        <v>1138</v>
      </c>
      <c r="N219" s="37">
        <v>675</v>
      </c>
      <c r="O219" s="37">
        <v>1843</v>
      </c>
      <c r="P219" s="37" t="s">
        <v>1139</v>
      </c>
      <c r="Q219" s="43" t="s">
        <v>1502</v>
      </c>
      <c r="R219" s="40" t="s">
        <v>1503</v>
      </c>
    </row>
    <row r="220" spans="1:18" ht="22.5">
      <c r="A220" s="41" t="s">
        <v>1504</v>
      </c>
      <c r="B220" s="37" t="s">
        <v>630</v>
      </c>
      <c r="C220" s="38" t="s">
        <v>1505</v>
      </c>
      <c r="D220" s="37" t="s">
        <v>1506</v>
      </c>
      <c r="E220" s="39">
        <v>42818.628125000003</v>
      </c>
      <c r="F220" s="37"/>
      <c r="G220" s="37" t="s">
        <v>56</v>
      </c>
      <c r="H220" s="37"/>
      <c r="I220" s="37"/>
      <c r="J220" s="37" t="s">
        <v>633</v>
      </c>
      <c r="K220" s="37"/>
      <c r="L220" s="40" t="s">
        <v>68</v>
      </c>
      <c r="M220" s="42" t="s">
        <v>634</v>
      </c>
      <c r="N220" s="37">
        <v>1112</v>
      </c>
      <c r="O220" s="37">
        <v>1644</v>
      </c>
      <c r="P220" s="37"/>
      <c r="Q220" s="43" t="s">
        <v>1507</v>
      </c>
      <c r="R220" s="40" t="s">
        <v>81</v>
      </c>
    </row>
    <row r="221" spans="1:18" ht="22.5">
      <c r="A221" s="41" t="s">
        <v>1508</v>
      </c>
      <c r="B221" s="37" t="s">
        <v>1509</v>
      </c>
      <c r="C221" s="38" t="s">
        <v>1510</v>
      </c>
      <c r="D221" s="37" t="s">
        <v>1511</v>
      </c>
      <c r="E221" s="39">
        <v>42818.628067129626</v>
      </c>
      <c r="F221" s="37"/>
      <c r="G221" s="37" t="s">
        <v>56</v>
      </c>
      <c r="H221" s="37"/>
      <c r="I221" s="37"/>
      <c r="J221" s="37" t="s">
        <v>1512</v>
      </c>
      <c r="K221" s="37"/>
      <c r="L221" s="40" t="s">
        <v>433</v>
      </c>
      <c r="M221" s="42" t="s">
        <v>1513</v>
      </c>
      <c r="N221" s="37">
        <v>68</v>
      </c>
      <c r="O221" s="37">
        <v>110</v>
      </c>
      <c r="P221" s="37"/>
      <c r="Q221" s="43" t="s">
        <v>1514</v>
      </c>
      <c r="R221" s="40" t="s">
        <v>1515</v>
      </c>
    </row>
    <row r="222" spans="1:18" ht="33.75">
      <c r="A222" s="41" t="s">
        <v>1516</v>
      </c>
      <c r="B222" s="37" t="s">
        <v>471</v>
      </c>
      <c r="C222" s="38" t="s">
        <v>1491</v>
      </c>
      <c r="D222" s="37" t="s">
        <v>1517</v>
      </c>
      <c r="E222" s="39">
        <v>42818.628055555557</v>
      </c>
      <c r="F222" s="37"/>
      <c r="G222" s="37" t="s">
        <v>56</v>
      </c>
      <c r="H222" s="37"/>
      <c r="I222" s="37"/>
      <c r="J222" s="37" t="s">
        <v>474</v>
      </c>
      <c r="K222" s="37"/>
      <c r="L222" s="40" t="s">
        <v>197</v>
      </c>
      <c r="M222" s="42" t="s">
        <v>475</v>
      </c>
      <c r="N222" s="37">
        <v>282</v>
      </c>
      <c r="O222" s="37">
        <v>265</v>
      </c>
      <c r="P222" s="37"/>
      <c r="Q222" s="43" t="s">
        <v>1518</v>
      </c>
      <c r="R222" s="40" t="s">
        <v>1494</v>
      </c>
    </row>
    <row r="223" spans="1:18" ht="22.5">
      <c r="A223" s="41" t="s">
        <v>1519</v>
      </c>
      <c r="B223" s="37" t="s">
        <v>1015</v>
      </c>
      <c r="C223" s="38" t="s">
        <v>1520</v>
      </c>
      <c r="D223" s="37" t="s">
        <v>1521</v>
      </c>
      <c r="E223" s="39">
        <v>42818.628032407403</v>
      </c>
      <c r="F223" s="37"/>
      <c r="G223" s="37" t="s">
        <v>56</v>
      </c>
      <c r="H223" s="37"/>
      <c r="I223" s="37"/>
      <c r="J223" s="37" t="s">
        <v>1017</v>
      </c>
      <c r="K223" s="37"/>
      <c r="L223" s="40" t="s">
        <v>213</v>
      </c>
      <c r="M223" s="42" t="s">
        <v>1018</v>
      </c>
      <c r="N223" s="37">
        <v>159</v>
      </c>
      <c r="O223" s="37">
        <v>270</v>
      </c>
      <c r="P223" s="37" t="s">
        <v>1019</v>
      </c>
      <c r="Q223" s="43" t="s">
        <v>1522</v>
      </c>
      <c r="R223" s="40" t="s">
        <v>1523</v>
      </c>
    </row>
    <row r="224" spans="1:18" ht="22.5">
      <c r="A224" s="41" t="s">
        <v>1524</v>
      </c>
      <c r="B224" s="37" t="s">
        <v>1525</v>
      </c>
      <c r="C224" s="38" t="s">
        <v>1526</v>
      </c>
      <c r="D224" s="37" t="s">
        <v>1527</v>
      </c>
      <c r="E224" s="39">
        <v>42818.628009259264</v>
      </c>
      <c r="F224" s="37"/>
      <c r="G224" s="37" t="s">
        <v>56</v>
      </c>
      <c r="H224" s="37"/>
      <c r="I224" s="37"/>
      <c r="J224" s="37" t="s">
        <v>1528</v>
      </c>
      <c r="K224" s="37"/>
      <c r="L224" s="40" t="s">
        <v>58</v>
      </c>
      <c r="M224" s="42" t="s">
        <v>1529</v>
      </c>
      <c r="N224" s="37">
        <v>121</v>
      </c>
      <c r="O224" s="37">
        <v>431</v>
      </c>
      <c r="P224" s="37" t="s">
        <v>1530</v>
      </c>
      <c r="Q224" s="43" t="s">
        <v>1531</v>
      </c>
      <c r="R224" s="40" t="s">
        <v>1532</v>
      </c>
    </row>
    <row r="225" spans="1:18" ht="33.75">
      <c r="A225" s="41" t="s">
        <v>1533</v>
      </c>
      <c r="B225" s="37" t="s">
        <v>1534</v>
      </c>
      <c r="C225" s="38" t="s">
        <v>1535</v>
      </c>
      <c r="D225" s="37" t="s">
        <v>1536</v>
      </c>
      <c r="E225" s="39">
        <v>42818.627974537041</v>
      </c>
      <c r="F225" s="37"/>
      <c r="G225" s="37" t="s">
        <v>56</v>
      </c>
      <c r="H225" s="37" t="s">
        <v>1537</v>
      </c>
      <c r="I225" s="37" t="s">
        <v>1534</v>
      </c>
      <c r="J225" s="37" t="s">
        <v>1537</v>
      </c>
      <c r="K225" s="37" t="s">
        <v>1538</v>
      </c>
      <c r="L225" s="40" t="s">
        <v>68</v>
      </c>
      <c r="M225" s="42" t="s">
        <v>1539</v>
      </c>
      <c r="N225" s="37">
        <v>200</v>
      </c>
      <c r="O225" s="37">
        <v>268</v>
      </c>
      <c r="P225" s="37" t="s">
        <v>1540</v>
      </c>
      <c r="Q225" s="43" t="s">
        <v>1541</v>
      </c>
      <c r="R225" s="40" t="s">
        <v>422</v>
      </c>
    </row>
    <row r="226" spans="1:18" ht="33.75">
      <c r="A226" s="41" t="s">
        <v>1542</v>
      </c>
      <c r="B226" s="37" t="s">
        <v>1543</v>
      </c>
      <c r="C226" s="38" t="s">
        <v>1544</v>
      </c>
      <c r="D226" s="37" t="s">
        <v>1545</v>
      </c>
      <c r="E226" s="39">
        <v>42818.627951388888</v>
      </c>
      <c r="F226" s="37"/>
      <c r="G226" s="37" t="s">
        <v>56</v>
      </c>
      <c r="H226" s="37"/>
      <c r="I226" s="37"/>
      <c r="J226" s="37" t="s">
        <v>1546</v>
      </c>
      <c r="K226" s="37"/>
      <c r="L226" s="40" t="s">
        <v>68</v>
      </c>
      <c r="M226" s="42" t="s">
        <v>1547</v>
      </c>
      <c r="N226" s="37">
        <v>170</v>
      </c>
      <c r="O226" s="37">
        <v>176</v>
      </c>
      <c r="P226" s="37" t="s">
        <v>1548</v>
      </c>
      <c r="Q226" s="43" t="s">
        <v>1549</v>
      </c>
      <c r="R226" s="40" t="s">
        <v>1550</v>
      </c>
    </row>
    <row r="227" spans="1:18" ht="33.75">
      <c r="A227" s="41" t="s">
        <v>1551</v>
      </c>
      <c r="B227" s="37" t="s">
        <v>1552</v>
      </c>
      <c r="C227" s="38" t="s">
        <v>1553</v>
      </c>
      <c r="D227" s="37" t="s">
        <v>1554</v>
      </c>
      <c r="E227" s="39">
        <v>42818.627905092595</v>
      </c>
      <c r="F227" s="37"/>
      <c r="G227" s="37" t="s">
        <v>56</v>
      </c>
      <c r="H227" s="37"/>
      <c r="I227" s="37"/>
      <c r="J227" s="37" t="s">
        <v>1555</v>
      </c>
      <c r="K227" s="37"/>
      <c r="L227" s="40" t="s">
        <v>68</v>
      </c>
      <c r="M227" s="42" t="s">
        <v>1556</v>
      </c>
      <c r="N227" s="37">
        <v>247</v>
      </c>
      <c r="O227" s="37">
        <v>332</v>
      </c>
      <c r="P227" s="37" t="s">
        <v>1557</v>
      </c>
      <c r="Q227" s="43" t="s">
        <v>1558</v>
      </c>
      <c r="R227" s="40" t="s">
        <v>1559</v>
      </c>
    </row>
    <row r="228" spans="1:18" ht="33.75">
      <c r="A228" s="41" t="s">
        <v>1560</v>
      </c>
      <c r="B228" s="37" t="s">
        <v>1561</v>
      </c>
      <c r="C228" s="38" t="s">
        <v>1562</v>
      </c>
      <c r="D228" s="37" t="s">
        <v>1563</v>
      </c>
      <c r="E228" s="39">
        <v>42818.627893518518</v>
      </c>
      <c r="F228" s="37"/>
      <c r="G228" s="37" t="s">
        <v>56</v>
      </c>
      <c r="H228" s="37"/>
      <c r="I228" s="37"/>
      <c r="J228" s="37" t="s">
        <v>1564</v>
      </c>
      <c r="K228" s="37"/>
      <c r="L228" s="40" t="s">
        <v>1060</v>
      </c>
      <c r="M228" s="42" t="s">
        <v>1565</v>
      </c>
      <c r="N228" s="37">
        <v>1162</v>
      </c>
      <c r="O228" s="37">
        <v>606</v>
      </c>
      <c r="P228" s="37" t="s">
        <v>1566</v>
      </c>
      <c r="Q228" s="43" t="s">
        <v>1567</v>
      </c>
      <c r="R228" s="40" t="s">
        <v>1568</v>
      </c>
    </row>
    <row r="229" spans="1:18" ht="12.75">
      <c r="A229" s="41" t="s">
        <v>1569</v>
      </c>
      <c r="B229" s="37" t="s">
        <v>229</v>
      </c>
      <c r="C229" s="38" t="s">
        <v>1570</v>
      </c>
      <c r="D229" s="37" t="s">
        <v>1571</v>
      </c>
      <c r="E229" s="39">
        <v>42818.627824074079</v>
      </c>
      <c r="F229" s="37"/>
      <c r="G229" s="37" t="s">
        <v>56</v>
      </c>
      <c r="H229" s="37"/>
      <c r="I229" s="37"/>
      <c r="J229" s="37" t="s">
        <v>232</v>
      </c>
      <c r="K229" s="37"/>
      <c r="L229" s="40" t="s">
        <v>68</v>
      </c>
      <c r="M229" s="42" t="s">
        <v>233</v>
      </c>
      <c r="N229" s="37">
        <v>5235</v>
      </c>
      <c r="O229" s="37">
        <v>1411</v>
      </c>
      <c r="P229" s="37" t="s">
        <v>234</v>
      </c>
      <c r="Q229" s="43" t="s">
        <v>1572</v>
      </c>
      <c r="R229" s="40" t="s">
        <v>1573</v>
      </c>
    </row>
    <row r="230" spans="1:18" ht="33.75">
      <c r="A230" s="41" t="s">
        <v>1574</v>
      </c>
      <c r="B230" s="37" t="s">
        <v>1038</v>
      </c>
      <c r="C230" s="38" t="s">
        <v>1575</v>
      </c>
      <c r="D230" s="37" t="s">
        <v>1576</v>
      </c>
      <c r="E230" s="39">
        <v>42818.627743055556</v>
      </c>
      <c r="F230" s="37"/>
      <c r="G230" s="37" t="s">
        <v>56</v>
      </c>
      <c r="H230" s="37"/>
      <c r="I230" s="37"/>
      <c r="J230" s="37" t="s">
        <v>1041</v>
      </c>
      <c r="K230" s="37"/>
      <c r="L230" s="40" t="s">
        <v>97</v>
      </c>
      <c r="M230" s="42" t="s">
        <v>1042</v>
      </c>
      <c r="N230" s="37">
        <v>378</v>
      </c>
      <c r="O230" s="37">
        <v>103</v>
      </c>
      <c r="P230" s="37" t="s">
        <v>1043</v>
      </c>
      <c r="Q230" s="43" t="s">
        <v>1577</v>
      </c>
      <c r="R230" s="40" t="s">
        <v>1578</v>
      </c>
    </row>
    <row r="231" spans="1:18" ht="33.75">
      <c r="A231" s="41" t="s">
        <v>1579</v>
      </c>
      <c r="B231" s="37" t="s">
        <v>1164</v>
      </c>
      <c r="C231" s="38" t="s">
        <v>1580</v>
      </c>
      <c r="D231" s="37" t="s">
        <v>1581</v>
      </c>
      <c r="E231" s="39">
        <v>42818.62771990741</v>
      </c>
      <c r="F231" s="37"/>
      <c r="G231" s="37" t="s">
        <v>56</v>
      </c>
      <c r="H231" s="37"/>
      <c r="I231" s="37"/>
      <c r="J231" s="37" t="s">
        <v>1167</v>
      </c>
      <c r="K231" s="37"/>
      <c r="L231" s="40" t="s">
        <v>58</v>
      </c>
      <c r="M231" s="42" t="s">
        <v>1168</v>
      </c>
      <c r="N231" s="37">
        <v>350</v>
      </c>
      <c r="O231" s="37">
        <v>541</v>
      </c>
      <c r="P231" s="37" t="s">
        <v>1169</v>
      </c>
      <c r="Q231" s="43" t="s">
        <v>1582</v>
      </c>
      <c r="R231" s="40" t="s">
        <v>1583</v>
      </c>
    </row>
    <row r="232" spans="1:18" ht="22.5">
      <c r="A232" s="41" t="s">
        <v>1584</v>
      </c>
      <c r="B232" s="37" t="s">
        <v>1585</v>
      </c>
      <c r="C232" s="38" t="s">
        <v>1586</v>
      </c>
      <c r="D232" s="37" t="s">
        <v>1581</v>
      </c>
      <c r="E232" s="39">
        <v>42818.62771990741</v>
      </c>
      <c r="F232" s="37"/>
      <c r="G232" s="37" t="s">
        <v>56</v>
      </c>
      <c r="H232" s="37"/>
      <c r="I232" s="37"/>
      <c r="J232" s="37" t="s">
        <v>1587</v>
      </c>
      <c r="K232" s="37"/>
      <c r="L232" s="40" t="s">
        <v>213</v>
      </c>
      <c r="M232" s="42" t="s">
        <v>1588</v>
      </c>
      <c r="N232" s="37">
        <v>265</v>
      </c>
      <c r="O232" s="37">
        <v>484</v>
      </c>
      <c r="P232" s="37" t="s">
        <v>1589</v>
      </c>
      <c r="Q232" s="43" t="s">
        <v>1590</v>
      </c>
      <c r="R232" s="40" t="s">
        <v>1591</v>
      </c>
    </row>
    <row r="233" spans="1:18" ht="22.5">
      <c r="A233" s="41" t="s">
        <v>1592</v>
      </c>
      <c r="B233" s="37" t="s">
        <v>1593</v>
      </c>
      <c r="C233" s="38" t="s">
        <v>1594</v>
      </c>
      <c r="D233" s="37" t="s">
        <v>1595</v>
      </c>
      <c r="E233" s="39">
        <v>42818.627708333333</v>
      </c>
      <c r="F233" s="37"/>
      <c r="G233" s="37" t="s">
        <v>56</v>
      </c>
      <c r="H233" s="37"/>
      <c r="I233" s="37"/>
      <c r="J233" s="37" t="s">
        <v>1596</v>
      </c>
      <c r="K233" s="37"/>
      <c r="L233" s="40" t="s">
        <v>1597</v>
      </c>
      <c r="M233" s="42" t="s">
        <v>1598</v>
      </c>
      <c r="N233" s="37">
        <v>554</v>
      </c>
      <c r="O233" s="37">
        <v>1503</v>
      </c>
      <c r="P233" s="37"/>
      <c r="Q233" s="43" t="s">
        <v>1599</v>
      </c>
      <c r="R233" s="40" t="s">
        <v>1600</v>
      </c>
    </row>
    <row r="234" spans="1:18" ht="22.5">
      <c r="A234" s="41" t="s">
        <v>1601</v>
      </c>
      <c r="B234" s="37" t="s">
        <v>168</v>
      </c>
      <c r="C234" s="38" t="s">
        <v>1602</v>
      </c>
      <c r="D234" s="37" t="s">
        <v>1603</v>
      </c>
      <c r="E234" s="39">
        <v>42818.627523148149</v>
      </c>
      <c r="F234" s="37"/>
      <c r="G234" s="37" t="s">
        <v>56</v>
      </c>
      <c r="H234" s="37"/>
      <c r="I234" s="37"/>
      <c r="J234" s="37" t="s">
        <v>171</v>
      </c>
      <c r="K234" s="37"/>
      <c r="L234" s="40" t="s">
        <v>58</v>
      </c>
      <c r="M234" s="42" t="s">
        <v>172</v>
      </c>
      <c r="N234" s="37">
        <v>602</v>
      </c>
      <c r="O234" s="37">
        <v>1454</v>
      </c>
      <c r="P234" s="37" t="s">
        <v>70</v>
      </c>
      <c r="Q234" s="43" t="s">
        <v>1604</v>
      </c>
      <c r="R234" s="40" t="s">
        <v>1605</v>
      </c>
    </row>
    <row r="235" spans="1:18" ht="33.75">
      <c r="A235" s="41" t="s">
        <v>1606</v>
      </c>
      <c r="B235" s="37" t="s">
        <v>256</v>
      </c>
      <c r="C235" s="38" t="s">
        <v>1607</v>
      </c>
      <c r="D235" s="37" t="s">
        <v>1608</v>
      </c>
      <c r="E235" s="39">
        <v>42818.627442129626</v>
      </c>
      <c r="F235" s="37"/>
      <c r="G235" s="37" t="s">
        <v>56</v>
      </c>
      <c r="H235" s="37"/>
      <c r="I235" s="37"/>
      <c r="J235" s="37" t="s">
        <v>259</v>
      </c>
      <c r="K235" s="37"/>
      <c r="L235" s="40" t="s">
        <v>260</v>
      </c>
      <c r="M235" s="42" t="s">
        <v>261</v>
      </c>
      <c r="N235" s="37">
        <v>214</v>
      </c>
      <c r="O235" s="37">
        <v>295</v>
      </c>
      <c r="P235" s="37" t="s">
        <v>262</v>
      </c>
      <c r="Q235" s="43" t="s">
        <v>1609</v>
      </c>
      <c r="R235" s="40" t="s">
        <v>1610</v>
      </c>
    </row>
    <row r="236" spans="1:18" ht="22.5">
      <c r="A236" s="41" t="s">
        <v>1611</v>
      </c>
      <c r="B236" s="37" t="s">
        <v>144</v>
      </c>
      <c r="C236" s="38" t="s">
        <v>1612</v>
      </c>
      <c r="D236" s="37" t="s">
        <v>1613</v>
      </c>
      <c r="E236" s="39">
        <v>42818.62736111111</v>
      </c>
      <c r="F236" s="37"/>
      <c r="G236" s="37" t="s">
        <v>56</v>
      </c>
      <c r="H236" s="37"/>
      <c r="I236" s="37"/>
      <c r="J236" s="37" t="s">
        <v>147</v>
      </c>
      <c r="K236" s="37"/>
      <c r="L236" s="40" t="s">
        <v>68</v>
      </c>
      <c r="M236" s="42" t="s">
        <v>148</v>
      </c>
      <c r="N236" s="37">
        <v>2109</v>
      </c>
      <c r="O236" s="37">
        <v>2399</v>
      </c>
      <c r="P236" s="37" t="s">
        <v>149</v>
      </c>
      <c r="Q236" s="43" t="s">
        <v>1614</v>
      </c>
      <c r="R236" s="40" t="s">
        <v>1176</v>
      </c>
    </row>
    <row r="237" spans="1:18" ht="22.5">
      <c r="A237" s="41" t="s">
        <v>1615</v>
      </c>
      <c r="B237" s="37" t="s">
        <v>1525</v>
      </c>
      <c r="C237" s="38" t="s">
        <v>1616</v>
      </c>
      <c r="D237" s="37" t="s">
        <v>1617</v>
      </c>
      <c r="E237" s="39">
        <v>42818.627314814818</v>
      </c>
      <c r="F237" s="37"/>
      <c r="G237" s="37" t="s">
        <v>56</v>
      </c>
      <c r="H237" s="37"/>
      <c r="I237" s="37"/>
      <c r="J237" s="37" t="s">
        <v>1528</v>
      </c>
      <c r="K237" s="37"/>
      <c r="L237" s="40" t="s">
        <v>58</v>
      </c>
      <c r="M237" s="42" t="s">
        <v>1529</v>
      </c>
      <c r="N237" s="37">
        <v>121</v>
      </c>
      <c r="O237" s="37">
        <v>431</v>
      </c>
      <c r="P237" s="37" t="s">
        <v>1530</v>
      </c>
      <c r="Q237" s="43" t="s">
        <v>1618</v>
      </c>
      <c r="R237" s="40" t="s">
        <v>1619</v>
      </c>
    </row>
    <row r="238" spans="1:18" ht="12.75">
      <c r="A238" s="41" t="s">
        <v>1620</v>
      </c>
      <c r="B238" s="37" t="s">
        <v>93</v>
      </c>
      <c r="C238" s="38" t="s">
        <v>1621</v>
      </c>
      <c r="D238" s="37" t="s">
        <v>1622</v>
      </c>
      <c r="E238" s="39">
        <v>42818.627291666664</v>
      </c>
      <c r="F238" s="37"/>
      <c r="G238" s="37" t="s">
        <v>56</v>
      </c>
      <c r="H238" s="37"/>
      <c r="I238" s="37"/>
      <c r="J238" s="37" t="s">
        <v>96</v>
      </c>
      <c r="K238" s="37"/>
      <c r="L238" s="40" t="s">
        <v>97</v>
      </c>
      <c r="M238" s="42" t="s">
        <v>98</v>
      </c>
      <c r="N238" s="37">
        <v>196</v>
      </c>
      <c r="O238" s="37">
        <v>343</v>
      </c>
      <c r="P238" s="37" t="s">
        <v>99</v>
      </c>
      <c r="Q238" s="43" t="s">
        <v>1623</v>
      </c>
      <c r="R238" s="40" t="s">
        <v>1624</v>
      </c>
    </row>
    <row r="239" spans="1:18" ht="33.75">
      <c r="A239" s="41" t="s">
        <v>1625</v>
      </c>
      <c r="B239" s="37" t="s">
        <v>1626</v>
      </c>
      <c r="C239" s="38" t="s">
        <v>1627</v>
      </c>
      <c r="D239" s="37" t="s">
        <v>1628</v>
      </c>
      <c r="E239" s="39">
        <v>42818.627256944441</v>
      </c>
      <c r="F239" s="37"/>
      <c r="G239" s="37" t="s">
        <v>56</v>
      </c>
      <c r="H239" s="37"/>
      <c r="I239" s="37"/>
      <c r="J239" s="37" t="s">
        <v>1629</v>
      </c>
      <c r="K239" s="37"/>
      <c r="L239" s="40" t="s">
        <v>1630</v>
      </c>
      <c r="M239" s="42" t="s">
        <v>1631</v>
      </c>
      <c r="N239" s="37">
        <v>96</v>
      </c>
      <c r="O239" s="37">
        <v>179</v>
      </c>
      <c r="P239" s="37" t="s">
        <v>1632</v>
      </c>
      <c r="Q239" s="43" t="s">
        <v>1633</v>
      </c>
      <c r="R239" s="40" t="s">
        <v>1634</v>
      </c>
    </row>
    <row r="240" spans="1:18" ht="22.5">
      <c r="A240" s="41" t="s">
        <v>1635</v>
      </c>
      <c r="B240" s="37" t="s">
        <v>1636</v>
      </c>
      <c r="C240" s="38" t="s">
        <v>1637</v>
      </c>
      <c r="D240" s="37" t="s">
        <v>1638</v>
      </c>
      <c r="E240" s="39">
        <v>42818.627175925925</v>
      </c>
      <c r="F240" s="37"/>
      <c r="G240" s="37" t="s">
        <v>56</v>
      </c>
      <c r="H240" s="37"/>
      <c r="I240" s="37"/>
      <c r="J240" s="37" t="s">
        <v>1639</v>
      </c>
      <c r="K240" s="37"/>
      <c r="L240" s="40" t="s">
        <v>68</v>
      </c>
      <c r="M240" s="42" t="s">
        <v>1640</v>
      </c>
      <c r="N240" s="37">
        <v>65</v>
      </c>
      <c r="O240" s="37">
        <v>243</v>
      </c>
      <c r="P240" s="37"/>
      <c r="Q240" s="43" t="s">
        <v>1641</v>
      </c>
      <c r="R240" s="40" t="s">
        <v>948</v>
      </c>
    </row>
    <row r="241" spans="1:18" ht="22.5">
      <c r="A241" s="41" t="s">
        <v>1642</v>
      </c>
      <c r="B241" s="37" t="s">
        <v>484</v>
      </c>
      <c r="C241" s="38" t="s">
        <v>239</v>
      </c>
      <c r="D241" s="37" t="s">
        <v>1643</v>
      </c>
      <c r="E241" s="39">
        <v>42818.627129629633</v>
      </c>
      <c r="F241" s="37"/>
      <c r="G241" s="37" t="s">
        <v>56</v>
      </c>
      <c r="H241" s="37"/>
      <c r="I241" s="37"/>
      <c r="J241" s="37" t="s">
        <v>486</v>
      </c>
      <c r="K241" s="37"/>
      <c r="L241" s="40" t="s">
        <v>197</v>
      </c>
      <c r="M241" s="42" t="s">
        <v>487</v>
      </c>
      <c r="N241" s="37">
        <v>1505</v>
      </c>
      <c r="O241" s="37">
        <v>1060</v>
      </c>
      <c r="P241" s="37"/>
      <c r="Q241" s="43" t="s">
        <v>1644</v>
      </c>
      <c r="R241" s="40" t="s">
        <v>245</v>
      </c>
    </row>
    <row r="242" spans="1:18" ht="33.75">
      <c r="A242" s="41" t="s">
        <v>1645</v>
      </c>
      <c r="B242" s="37" t="s">
        <v>126</v>
      </c>
      <c r="C242" s="38" t="s">
        <v>1646</v>
      </c>
      <c r="D242" s="37" t="s">
        <v>1643</v>
      </c>
      <c r="E242" s="39">
        <v>42818.627129629633</v>
      </c>
      <c r="F242" s="37"/>
      <c r="G242" s="37" t="s">
        <v>56</v>
      </c>
      <c r="H242" s="37"/>
      <c r="I242" s="37"/>
      <c r="J242" s="37" t="s">
        <v>129</v>
      </c>
      <c r="K242" s="37"/>
      <c r="L242" s="40" t="s">
        <v>87</v>
      </c>
      <c r="M242" s="42" t="s">
        <v>130</v>
      </c>
      <c r="N242" s="37">
        <v>946</v>
      </c>
      <c r="O242" s="37">
        <v>808</v>
      </c>
      <c r="P242" s="37" t="s">
        <v>131</v>
      </c>
      <c r="Q242" s="43" t="s">
        <v>1647</v>
      </c>
      <c r="R242" s="40" t="s">
        <v>1648</v>
      </c>
    </row>
    <row r="243" spans="1:18" ht="33.75">
      <c r="A243" s="41" t="s">
        <v>1649</v>
      </c>
      <c r="B243" s="37" t="s">
        <v>176</v>
      </c>
      <c r="C243" s="38" t="s">
        <v>1650</v>
      </c>
      <c r="D243" s="37" t="s">
        <v>1651</v>
      </c>
      <c r="E243" s="39">
        <v>42818.627118055556</v>
      </c>
      <c r="F243" s="37"/>
      <c r="G243" s="37" t="s">
        <v>56</v>
      </c>
      <c r="H243" s="37"/>
      <c r="I243" s="37"/>
      <c r="J243" s="37" t="s">
        <v>179</v>
      </c>
      <c r="K243" s="37"/>
      <c r="L243" s="40" t="s">
        <v>68</v>
      </c>
      <c r="M243" s="42" t="s">
        <v>180</v>
      </c>
      <c r="N243" s="37">
        <v>1746</v>
      </c>
      <c r="O243" s="37">
        <v>2165</v>
      </c>
      <c r="P243" s="37" t="s">
        <v>181</v>
      </c>
      <c r="Q243" s="43" t="s">
        <v>1652</v>
      </c>
      <c r="R243" s="40" t="s">
        <v>101</v>
      </c>
    </row>
    <row r="244" spans="1:18" ht="22.5">
      <c r="A244" s="41" t="s">
        <v>1653</v>
      </c>
      <c r="B244" s="37" t="s">
        <v>1038</v>
      </c>
      <c r="C244" s="38" t="s">
        <v>1654</v>
      </c>
      <c r="D244" s="37" t="s">
        <v>1655</v>
      </c>
      <c r="E244" s="39">
        <v>42818.627106481479</v>
      </c>
      <c r="F244" s="37"/>
      <c r="G244" s="37" t="s">
        <v>56</v>
      </c>
      <c r="H244" s="37"/>
      <c r="I244" s="37"/>
      <c r="J244" s="37" t="s">
        <v>1041</v>
      </c>
      <c r="K244" s="37"/>
      <c r="L244" s="40" t="s">
        <v>97</v>
      </c>
      <c r="M244" s="42" t="s">
        <v>1042</v>
      </c>
      <c r="N244" s="37">
        <v>378</v>
      </c>
      <c r="O244" s="37">
        <v>103</v>
      </c>
      <c r="P244" s="37" t="s">
        <v>1043</v>
      </c>
      <c r="Q244" s="43" t="s">
        <v>1656</v>
      </c>
      <c r="R244" s="40" t="s">
        <v>1657</v>
      </c>
    </row>
    <row r="245" spans="1:18" ht="33.75">
      <c r="A245" s="41" t="s">
        <v>1658</v>
      </c>
      <c r="B245" s="37" t="s">
        <v>1659</v>
      </c>
      <c r="C245" s="38" t="s">
        <v>1660</v>
      </c>
      <c r="D245" s="37" t="s">
        <v>1661</v>
      </c>
      <c r="E245" s="39">
        <v>42818.62709490741</v>
      </c>
      <c r="F245" s="37"/>
      <c r="G245" s="37" t="s">
        <v>56</v>
      </c>
      <c r="H245" s="37"/>
      <c r="I245" s="37"/>
      <c r="J245" s="37" t="s">
        <v>1662</v>
      </c>
      <c r="K245" s="37"/>
      <c r="L245" s="40" t="s">
        <v>197</v>
      </c>
      <c r="M245" s="42" t="s">
        <v>1663</v>
      </c>
      <c r="N245" s="37">
        <v>4652</v>
      </c>
      <c r="O245" s="37">
        <v>1723</v>
      </c>
      <c r="P245" s="37" t="s">
        <v>1664</v>
      </c>
      <c r="Q245" s="43" t="s">
        <v>1665</v>
      </c>
      <c r="R245" s="40" t="s">
        <v>1666</v>
      </c>
    </row>
    <row r="246" spans="1:18" ht="33.75">
      <c r="A246" s="41" t="s">
        <v>1667</v>
      </c>
      <c r="B246" s="37" t="s">
        <v>611</v>
      </c>
      <c r="C246" s="38" t="s">
        <v>1668</v>
      </c>
      <c r="D246" s="37" t="s">
        <v>1669</v>
      </c>
      <c r="E246" s="39">
        <v>42818.627071759256</v>
      </c>
      <c r="F246" s="37"/>
      <c r="G246" s="37" t="s">
        <v>56</v>
      </c>
      <c r="H246" s="37"/>
      <c r="I246" s="37"/>
      <c r="J246" s="37" t="s">
        <v>614</v>
      </c>
      <c r="K246" s="37"/>
      <c r="L246" s="40" t="s">
        <v>68</v>
      </c>
      <c r="M246" s="42" t="s">
        <v>615</v>
      </c>
      <c r="N246" s="37">
        <v>249</v>
      </c>
      <c r="O246" s="37">
        <v>181</v>
      </c>
      <c r="P246" s="37" t="s">
        <v>616</v>
      </c>
      <c r="Q246" s="43" t="s">
        <v>1670</v>
      </c>
      <c r="R246" s="40" t="s">
        <v>264</v>
      </c>
    </row>
    <row r="247" spans="1:18" ht="22.5">
      <c r="A247" s="41" t="s">
        <v>1671</v>
      </c>
      <c r="B247" s="37" t="s">
        <v>576</v>
      </c>
      <c r="C247" s="38" t="s">
        <v>1672</v>
      </c>
      <c r="D247" s="37" t="s">
        <v>1673</v>
      </c>
      <c r="E247" s="39">
        <v>42818.627013888894</v>
      </c>
      <c r="F247" s="37"/>
      <c r="G247" s="37" t="s">
        <v>56</v>
      </c>
      <c r="H247" s="37"/>
      <c r="I247" s="37"/>
      <c r="J247" s="37" t="s">
        <v>578</v>
      </c>
      <c r="K247" s="37"/>
      <c r="L247" s="40" t="s">
        <v>68</v>
      </c>
      <c r="M247" s="42" t="s">
        <v>579</v>
      </c>
      <c r="N247" s="37">
        <v>366</v>
      </c>
      <c r="O247" s="37">
        <v>1285</v>
      </c>
      <c r="P247" s="37" t="s">
        <v>580</v>
      </c>
      <c r="Q247" s="43" t="s">
        <v>1674</v>
      </c>
      <c r="R247" s="40" t="s">
        <v>1675</v>
      </c>
    </row>
    <row r="248" spans="1:18" ht="33.75">
      <c r="A248" s="41" t="s">
        <v>1676</v>
      </c>
      <c r="B248" s="37" t="s">
        <v>1677</v>
      </c>
      <c r="C248" s="38" t="s">
        <v>1678</v>
      </c>
      <c r="D248" s="37" t="s">
        <v>1679</v>
      </c>
      <c r="E248" s="39">
        <v>42818.62700231481</v>
      </c>
      <c r="F248" s="37"/>
      <c r="G248" s="37" t="s">
        <v>56</v>
      </c>
      <c r="H248" s="37"/>
      <c r="I248" s="37"/>
      <c r="J248" s="37" t="s">
        <v>1680</v>
      </c>
      <c r="K248" s="37"/>
      <c r="L248" s="40" t="s">
        <v>68</v>
      </c>
      <c r="M248" s="42" t="s">
        <v>1681</v>
      </c>
      <c r="N248" s="37">
        <v>134</v>
      </c>
      <c r="O248" s="37">
        <v>271</v>
      </c>
      <c r="P248" s="37" t="s">
        <v>1682</v>
      </c>
      <c r="Q248" s="43" t="s">
        <v>1683</v>
      </c>
      <c r="R248" s="40" t="s">
        <v>1684</v>
      </c>
    </row>
    <row r="249" spans="1:18" ht="22.5">
      <c r="A249" s="41" t="s">
        <v>1685</v>
      </c>
      <c r="B249" s="37" t="s">
        <v>452</v>
      </c>
      <c r="C249" s="38" t="s">
        <v>1686</v>
      </c>
      <c r="D249" s="37" t="s">
        <v>1687</v>
      </c>
      <c r="E249" s="39">
        <v>42818.62699074074</v>
      </c>
      <c r="F249" s="37"/>
      <c r="G249" s="37" t="s">
        <v>56</v>
      </c>
      <c r="H249" s="37"/>
      <c r="I249" s="37"/>
      <c r="J249" s="37" t="s">
        <v>455</v>
      </c>
      <c r="K249" s="37"/>
      <c r="L249" s="40" t="s">
        <v>68</v>
      </c>
      <c r="M249" s="42" t="s">
        <v>456</v>
      </c>
      <c r="N249" s="37">
        <v>154</v>
      </c>
      <c r="O249" s="37">
        <v>320</v>
      </c>
      <c r="P249" s="37" t="s">
        <v>457</v>
      </c>
      <c r="Q249" s="43" t="s">
        <v>1688</v>
      </c>
      <c r="R249" s="40" t="s">
        <v>1689</v>
      </c>
    </row>
    <row r="250" spans="1:18" ht="22.5">
      <c r="A250" s="41" t="s">
        <v>1690</v>
      </c>
      <c r="B250" s="37" t="s">
        <v>1038</v>
      </c>
      <c r="C250" s="38" t="s">
        <v>771</v>
      </c>
      <c r="D250" s="37" t="s">
        <v>1687</v>
      </c>
      <c r="E250" s="39">
        <v>42818.62699074074</v>
      </c>
      <c r="F250" s="37"/>
      <c r="G250" s="37" t="s">
        <v>56</v>
      </c>
      <c r="H250" s="37"/>
      <c r="I250" s="37"/>
      <c r="J250" s="37" t="s">
        <v>1041</v>
      </c>
      <c r="K250" s="37"/>
      <c r="L250" s="40" t="s">
        <v>97</v>
      </c>
      <c r="M250" s="42" t="s">
        <v>1042</v>
      </c>
      <c r="N250" s="37">
        <v>378</v>
      </c>
      <c r="O250" s="37">
        <v>103</v>
      </c>
      <c r="P250" s="37" t="s">
        <v>1043</v>
      </c>
      <c r="Q250" s="43" t="s">
        <v>1691</v>
      </c>
      <c r="R250" s="40" t="s">
        <v>777</v>
      </c>
    </row>
    <row r="251" spans="1:18" ht="33.75">
      <c r="A251" s="41" t="s">
        <v>1692</v>
      </c>
      <c r="B251" s="37" t="s">
        <v>275</v>
      </c>
      <c r="C251" s="38" t="s">
        <v>1693</v>
      </c>
      <c r="D251" s="37" t="s">
        <v>1694</v>
      </c>
      <c r="E251" s="39">
        <v>42818.626967592594</v>
      </c>
      <c r="F251" s="37"/>
      <c r="G251" s="37" t="s">
        <v>56</v>
      </c>
      <c r="H251" s="37"/>
      <c r="I251" s="37"/>
      <c r="J251" s="37" t="s">
        <v>278</v>
      </c>
      <c r="K251" s="37"/>
      <c r="L251" s="40" t="s">
        <v>213</v>
      </c>
      <c r="M251" s="42" t="s">
        <v>280</v>
      </c>
      <c r="N251" s="37">
        <v>40</v>
      </c>
      <c r="O251" s="37">
        <v>120</v>
      </c>
      <c r="P251" s="37" t="s">
        <v>181</v>
      </c>
      <c r="Q251" s="43" t="s">
        <v>1695</v>
      </c>
      <c r="R251" s="40" t="s">
        <v>1696</v>
      </c>
    </row>
    <row r="252" spans="1:18" ht="22.5">
      <c r="A252" s="41" t="s">
        <v>1697</v>
      </c>
      <c r="B252" s="37" t="s">
        <v>362</v>
      </c>
      <c r="C252" s="38" t="s">
        <v>239</v>
      </c>
      <c r="D252" s="37" t="s">
        <v>1698</v>
      </c>
      <c r="E252" s="39">
        <v>42818.626944444448</v>
      </c>
      <c r="F252" s="37"/>
      <c r="G252" s="37" t="s">
        <v>56</v>
      </c>
      <c r="H252" s="37"/>
      <c r="I252" s="37"/>
      <c r="J252" s="37" t="s">
        <v>365</v>
      </c>
      <c r="K252" s="37"/>
      <c r="L252" s="40" t="s">
        <v>213</v>
      </c>
      <c r="M252" s="42" t="s">
        <v>366</v>
      </c>
      <c r="N252" s="37">
        <v>392</v>
      </c>
      <c r="O252" s="37">
        <v>809</v>
      </c>
      <c r="P252" s="37"/>
      <c r="Q252" s="43" t="s">
        <v>1699</v>
      </c>
      <c r="R252" s="40" t="s">
        <v>245</v>
      </c>
    </row>
    <row r="253" spans="1:18" ht="33.75">
      <c r="A253" s="41" t="s">
        <v>1700</v>
      </c>
      <c r="B253" s="37" t="s">
        <v>664</v>
      </c>
      <c r="C253" s="38" t="s">
        <v>1701</v>
      </c>
      <c r="D253" s="37" t="s">
        <v>1702</v>
      </c>
      <c r="E253" s="39">
        <v>42818.626898148148</v>
      </c>
      <c r="F253" s="37"/>
      <c r="G253" s="37" t="s">
        <v>56</v>
      </c>
      <c r="H253" s="37"/>
      <c r="I253" s="37"/>
      <c r="J253" s="37" t="s">
        <v>667</v>
      </c>
      <c r="K253" s="37"/>
      <c r="L253" s="40" t="s">
        <v>87</v>
      </c>
      <c r="M253" s="42" t="s">
        <v>668</v>
      </c>
      <c r="N253" s="37">
        <v>1092</v>
      </c>
      <c r="O253" s="37">
        <v>1806</v>
      </c>
      <c r="P253" s="37" t="s">
        <v>669</v>
      </c>
      <c r="Q253" s="43" t="s">
        <v>1703</v>
      </c>
      <c r="R253" s="40" t="s">
        <v>1704</v>
      </c>
    </row>
    <row r="254" spans="1:18" ht="22.5">
      <c r="A254" s="41" t="s">
        <v>1705</v>
      </c>
      <c r="B254" s="37" t="s">
        <v>362</v>
      </c>
      <c r="C254" s="38" t="s">
        <v>1706</v>
      </c>
      <c r="D254" s="37" t="s">
        <v>1707</v>
      </c>
      <c r="E254" s="39">
        <v>42818.626886574071</v>
      </c>
      <c r="F254" s="37"/>
      <c r="G254" s="37" t="s">
        <v>56</v>
      </c>
      <c r="H254" s="37"/>
      <c r="I254" s="37"/>
      <c r="J254" s="37" t="s">
        <v>365</v>
      </c>
      <c r="K254" s="37"/>
      <c r="L254" s="40" t="s">
        <v>213</v>
      </c>
      <c r="M254" s="42" t="s">
        <v>366</v>
      </c>
      <c r="N254" s="37">
        <v>392</v>
      </c>
      <c r="O254" s="37">
        <v>809</v>
      </c>
      <c r="P254" s="37"/>
      <c r="Q254" s="43" t="s">
        <v>1708</v>
      </c>
      <c r="R254" s="40" t="s">
        <v>1709</v>
      </c>
    </row>
    <row r="255" spans="1:18" ht="33.75">
      <c r="A255" s="41" t="s">
        <v>1710</v>
      </c>
      <c r="B255" s="37" t="s">
        <v>1711</v>
      </c>
      <c r="C255" s="38" t="s">
        <v>1712</v>
      </c>
      <c r="D255" s="37" t="s">
        <v>1707</v>
      </c>
      <c r="E255" s="39">
        <v>42818.626886574071</v>
      </c>
      <c r="F255" s="37"/>
      <c r="G255" s="37" t="s">
        <v>56</v>
      </c>
      <c r="H255" s="37"/>
      <c r="I255" s="37"/>
      <c r="J255" s="37" t="s">
        <v>1713</v>
      </c>
      <c r="K255" s="37"/>
      <c r="L255" s="40" t="s">
        <v>68</v>
      </c>
      <c r="M255" s="42" t="s">
        <v>1714</v>
      </c>
      <c r="N255" s="37">
        <v>405</v>
      </c>
      <c r="O255" s="37">
        <v>328</v>
      </c>
      <c r="P255" s="37" t="s">
        <v>1715</v>
      </c>
      <c r="Q255" s="43" t="s">
        <v>1716</v>
      </c>
      <c r="R255" s="40" t="s">
        <v>574</v>
      </c>
    </row>
    <row r="256" spans="1:18" ht="33.75">
      <c r="A256" s="41" t="s">
        <v>1717</v>
      </c>
      <c r="B256" s="37" t="s">
        <v>1718</v>
      </c>
      <c r="C256" s="38" t="s">
        <v>1719</v>
      </c>
      <c r="D256" s="37" t="s">
        <v>1720</v>
      </c>
      <c r="E256" s="39">
        <v>42818.626863425925</v>
      </c>
      <c r="F256" s="37"/>
      <c r="G256" s="37" t="s">
        <v>56</v>
      </c>
      <c r="H256" s="37"/>
      <c r="I256" s="37"/>
      <c r="J256" s="37" t="s">
        <v>1721</v>
      </c>
      <c r="K256" s="37"/>
      <c r="L256" s="40" t="s">
        <v>68</v>
      </c>
      <c r="M256" s="42" t="s">
        <v>1722</v>
      </c>
      <c r="N256" s="37">
        <v>34</v>
      </c>
      <c r="O256" s="37">
        <v>86</v>
      </c>
      <c r="P256" s="37" t="s">
        <v>1723</v>
      </c>
      <c r="Q256" s="43" t="s">
        <v>1724</v>
      </c>
      <c r="R256" s="40" t="s">
        <v>1725</v>
      </c>
    </row>
    <row r="257" spans="1:18" ht="33.75">
      <c r="A257" s="41" t="s">
        <v>1726</v>
      </c>
      <c r="B257" s="37" t="s">
        <v>546</v>
      </c>
      <c r="C257" s="38" t="s">
        <v>1627</v>
      </c>
      <c r="D257" s="37" t="s">
        <v>1727</v>
      </c>
      <c r="E257" s="39">
        <v>42818.626851851848</v>
      </c>
      <c r="F257" s="37"/>
      <c r="G257" s="37" t="s">
        <v>56</v>
      </c>
      <c r="H257" s="37"/>
      <c r="I257" s="37"/>
      <c r="J257" s="37" t="s">
        <v>548</v>
      </c>
      <c r="K257" s="37"/>
      <c r="L257" s="40" t="s">
        <v>68</v>
      </c>
      <c r="M257" s="42" t="s">
        <v>549</v>
      </c>
      <c r="N257" s="37">
        <v>628</v>
      </c>
      <c r="O257" s="37">
        <v>1108</v>
      </c>
      <c r="P257" s="37" t="s">
        <v>550</v>
      </c>
      <c r="Q257" s="43" t="s">
        <v>1728</v>
      </c>
      <c r="R257" s="40" t="s">
        <v>1634</v>
      </c>
    </row>
    <row r="258" spans="1:18" ht="22.5">
      <c r="A258" s="41" t="s">
        <v>1729</v>
      </c>
      <c r="B258" s="37" t="s">
        <v>1730</v>
      </c>
      <c r="C258" s="38" t="s">
        <v>1731</v>
      </c>
      <c r="D258" s="37" t="s">
        <v>1727</v>
      </c>
      <c r="E258" s="39">
        <v>42818.626851851848</v>
      </c>
      <c r="F258" s="37"/>
      <c r="G258" s="37" t="s">
        <v>56</v>
      </c>
      <c r="H258" s="37"/>
      <c r="I258" s="37"/>
      <c r="J258" s="37" t="s">
        <v>1732</v>
      </c>
      <c r="K258" s="37"/>
      <c r="L258" s="40" t="s">
        <v>197</v>
      </c>
      <c r="M258" s="42" t="s">
        <v>1733</v>
      </c>
      <c r="N258" s="37">
        <v>378</v>
      </c>
      <c r="O258" s="37">
        <v>1073</v>
      </c>
      <c r="P258" s="37" t="s">
        <v>1734</v>
      </c>
      <c r="Q258" s="43" t="s">
        <v>1735</v>
      </c>
      <c r="R258" s="40" t="s">
        <v>1736</v>
      </c>
    </row>
    <row r="259" spans="1:18" ht="33.75">
      <c r="A259" s="41" t="s">
        <v>1737</v>
      </c>
      <c r="B259" s="37" t="s">
        <v>1038</v>
      </c>
      <c r="C259" s="38" t="s">
        <v>1738</v>
      </c>
      <c r="D259" s="37" t="s">
        <v>1739</v>
      </c>
      <c r="E259" s="39">
        <v>42818.626840277779</v>
      </c>
      <c r="F259" s="37"/>
      <c r="G259" s="37" t="s">
        <v>56</v>
      </c>
      <c r="H259" s="37"/>
      <c r="I259" s="37"/>
      <c r="J259" s="37" t="s">
        <v>1041</v>
      </c>
      <c r="K259" s="37"/>
      <c r="L259" s="40" t="s">
        <v>97</v>
      </c>
      <c r="M259" s="42" t="s">
        <v>1042</v>
      </c>
      <c r="N259" s="37">
        <v>378</v>
      </c>
      <c r="O259" s="37">
        <v>103</v>
      </c>
      <c r="P259" s="37" t="s">
        <v>1043</v>
      </c>
      <c r="Q259" s="43" t="s">
        <v>1740</v>
      </c>
      <c r="R259" s="40" t="s">
        <v>1741</v>
      </c>
    </row>
    <row r="260" spans="1:18" ht="33.75">
      <c r="A260" s="41" t="s">
        <v>1742</v>
      </c>
      <c r="B260" s="37" t="s">
        <v>370</v>
      </c>
      <c r="C260" s="38" t="s">
        <v>1743</v>
      </c>
      <c r="D260" s="37" t="s">
        <v>1739</v>
      </c>
      <c r="E260" s="39">
        <v>42818.626840277779</v>
      </c>
      <c r="F260" s="37"/>
      <c r="G260" s="37" t="s">
        <v>56</v>
      </c>
      <c r="H260" s="37" t="s">
        <v>373</v>
      </c>
      <c r="I260" s="37" t="s">
        <v>370</v>
      </c>
      <c r="J260" s="37" t="s">
        <v>373</v>
      </c>
      <c r="K260" s="37" t="s">
        <v>1744</v>
      </c>
      <c r="L260" s="40" t="s">
        <v>68</v>
      </c>
      <c r="M260" s="42" t="s">
        <v>375</v>
      </c>
      <c r="N260" s="37">
        <v>619</v>
      </c>
      <c r="O260" s="37">
        <v>1069</v>
      </c>
      <c r="P260" s="37" t="s">
        <v>376</v>
      </c>
      <c r="Q260" s="43" t="s">
        <v>1745</v>
      </c>
      <c r="R260" s="40" t="s">
        <v>1746</v>
      </c>
    </row>
    <row r="261" spans="1:18" ht="33.75">
      <c r="A261" s="41" t="s">
        <v>1747</v>
      </c>
      <c r="B261" s="37" t="s">
        <v>484</v>
      </c>
      <c r="C261" s="38" t="s">
        <v>1748</v>
      </c>
      <c r="D261" s="37" t="s">
        <v>1739</v>
      </c>
      <c r="E261" s="39">
        <v>42818.626840277779</v>
      </c>
      <c r="F261" s="37"/>
      <c r="G261" s="37" t="s">
        <v>56</v>
      </c>
      <c r="H261" s="37"/>
      <c r="I261" s="37"/>
      <c r="J261" s="37" t="s">
        <v>486</v>
      </c>
      <c r="K261" s="37"/>
      <c r="L261" s="40" t="s">
        <v>197</v>
      </c>
      <c r="M261" s="42" t="s">
        <v>487</v>
      </c>
      <c r="N261" s="37">
        <v>1505</v>
      </c>
      <c r="O261" s="37">
        <v>1060</v>
      </c>
      <c r="P261" s="37"/>
      <c r="Q261" s="43" t="s">
        <v>1749</v>
      </c>
      <c r="R261" s="40" t="s">
        <v>646</v>
      </c>
    </row>
    <row r="262" spans="1:18" ht="22.5">
      <c r="A262" s="41" t="s">
        <v>1750</v>
      </c>
      <c r="B262" s="37" t="s">
        <v>717</v>
      </c>
      <c r="C262" s="38" t="s">
        <v>1751</v>
      </c>
      <c r="D262" s="37" t="s">
        <v>1752</v>
      </c>
      <c r="E262" s="39">
        <v>42818.626747685186</v>
      </c>
      <c r="F262" s="37"/>
      <c r="G262" s="37" t="s">
        <v>56</v>
      </c>
      <c r="H262" s="37"/>
      <c r="I262" s="37"/>
      <c r="J262" s="37" t="s">
        <v>720</v>
      </c>
      <c r="K262" s="37"/>
      <c r="L262" s="40" t="s">
        <v>68</v>
      </c>
      <c r="M262" s="42" t="s">
        <v>721</v>
      </c>
      <c r="N262" s="37">
        <v>221</v>
      </c>
      <c r="O262" s="37">
        <v>308</v>
      </c>
      <c r="P262" s="37" t="s">
        <v>722</v>
      </c>
      <c r="Q262" s="43" t="s">
        <v>1753</v>
      </c>
      <c r="R262" s="40" t="s">
        <v>1754</v>
      </c>
    </row>
    <row r="263" spans="1:18" ht="22.5">
      <c r="A263" s="41" t="s">
        <v>1755</v>
      </c>
      <c r="B263" s="37" t="s">
        <v>144</v>
      </c>
      <c r="C263" s="38" t="s">
        <v>1756</v>
      </c>
      <c r="D263" s="37" t="s">
        <v>1757</v>
      </c>
      <c r="E263" s="39">
        <v>42818.62667824074</v>
      </c>
      <c r="F263" s="37"/>
      <c r="G263" s="37" t="s">
        <v>56</v>
      </c>
      <c r="H263" s="37"/>
      <c r="I263" s="37"/>
      <c r="J263" s="37" t="s">
        <v>147</v>
      </c>
      <c r="K263" s="37"/>
      <c r="L263" s="40" t="s">
        <v>68</v>
      </c>
      <c r="M263" s="42" t="s">
        <v>148</v>
      </c>
      <c r="N263" s="37">
        <v>2109</v>
      </c>
      <c r="O263" s="37">
        <v>2399</v>
      </c>
      <c r="P263" s="37" t="s">
        <v>149</v>
      </c>
      <c r="Q263" s="43" t="s">
        <v>1758</v>
      </c>
      <c r="R263" s="40" t="s">
        <v>393</v>
      </c>
    </row>
    <row r="264" spans="1:18" ht="22.5">
      <c r="A264" s="41" t="s">
        <v>1759</v>
      </c>
      <c r="B264" s="37" t="s">
        <v>135</v>
      </c>
      <c r="C264" s="38" t="s">
        <v>1760</v>
      </c>
      <c r="D264" s="37" t="s">
        <v>1761</v>
      </c>
      <c r="E264" s="39">
        <v>42818.626643518517</v>
      </c>
      <c r="F264" s="37"/>
      <c r="G264" s="37" t="s">
        <v>56</v>
      </c>
      <c r="H264" s="37"/>
      <c r="I264" s="37"/>
      <c r="J264" s="37" t="s">
        <v>138</v>
      </c>
      <c r="K264" s="37"/>
      <c r="L264" s="40" t="s">
        <v>68</v>
      </c>
      <c r="M264" s="42" t="s">
        <v>140</v>
      </c>
      <c r="N264" s="37">
        <v>32</v>
      </c>
      <c r="O264" s="37">
        <v>48</v>
      </c>
      <c r="P264" s="37"/>
      <c r="Q264" s="43" t="s">
        <v>1762</v>
      </c>
      <c r="R264" s="40" t="s">
        <v>1763</v>
      </c>
    </row>
    <row r="265" spans="1:18" ht="22.5">
      <c r="A265" s="41" t="s">
        <v>1764</v>
      </c>
      <c r="B265" s="37" t="s">
        <v>709</v>
      </c>
      <c r="C265" s="38" t="s">
        <v>1765</v>
      </c>
      <c r="D265" s="37" t="s">
        <v>1766</v>
      </c>
      <c r="E265" s="39">
        <v>42818.62663194444</v>
      </c>
      <c r="F265" s="37"/>
      <c r="G265" s="37" t="s">
        <v>56</v>
      </c>
      <c r="H265" s="37"/>
      <c r="I265" s="37"/>
      <c r="J265" s="37" t="s">
        <v>712</v>
      </c>
      <c r="K265" s="37"/>
      <c r="L265" s="40" t="s">
        <v>97</v>
      </c>
      <c r="M265" s="42" t="s">
        <v>713</v>
      </c>
      <c r="N265" s="37">
        <v>40</v>
      </c>
      <c r="O265" s="37">
        <v>19</v>
      </c>
      <c r="P265" s="37" t="s">
        <v>714</v>
      </c>
      <c r="Q265" s="43" t="s">
        <v>1767</v>
      </c>
      <c r="R265" s="40" t="s">
        <v>72</v>
      </c>
    </row>
    <row r="266" spans="1:18" ht="33.75">
      <c r="A266" s="41" t="s">
        <v>1538</v>
      </c>
      <c r="B266" s="37" t="s">
        <v>1534</v>
      </c>
      <c r="C266" s="38" t="s">
        <v>1768</v>
      </c>
      <c r="D266" s="37" t="s">
        <v>1766</v>
      </c>
      <c r="E266" s="39">
        <v>42818.62663194444</v>
      </c>
      <c r="F266" s="37"/>
      <c r="G266" s="37" t="s">
        <v>56</v>
      </c>
      <c r="H266" s="37"/>
      <c r="I266" s="37"/>
      <c r="J266" s="37" t="s">
        <v>1537</v>
      </c>
      <c r="K266" s="37"/>
      <c r="L266" s="40" t="s">
        <v>68</v>
      </c>
      <c r="M266" s="42" t="s">
        <v>1539</v>
      </c>
      <c r="N266" s="37">
        <v>200</v>
      </c>
      <c r="O266" s="37">
        <v>268</v>
      </c>
      <c r="P266" s="37" t="s">
        <v>1540</v>
      </c>
      <c r="Q266" s="43" t="s">
        <v>1769</v>
      </c>
      <c r="R266" s="40" t="s">
        <v>1770</v>
      </c>
    </row>
    <row r="267" spans="1:18" ht="22.5">
      <c r="A267" s="41" t="s">
        <v>1771</v>
      </c>
      <c r="B267" s="37" t="s">
        <v>103</v>
      </c>
      <c r="C267" s="38" t="s">
        <v>1772</v>
      </c>
      <c r="D267" s="37" t="s">
        <v>1773</v>
      </c>
      <c r="E267" s="39">
        <v>42818.626585648148</v>
      </c>
      <c r="F267" s="37"/>
      <c r="G267" s="37" t="s">
        <v>56</v>
      </c>
      <c r="H267" s="37"/>
      <c r="I267" s="37"/>
      <c r="J267" s="37" t="s">
        <v>106</v>
      </c>
      <c r="K267" s="37"/>
      <c r="L267" s="40" t="s">
        <v>58</v>
      </c>
      <c r="M267" s="42" t="s">
        <v>107</v>
      </c>
      <c r="N267" s="37">
        <v>1803</v>
      </c>
      <c r="O267" s="37">
        <v>141</v>
      </c>
      <c r="P267" s="37" t="s">
        <v>108</v>
      </c>
      <c r="Q267" s="43" t="s">
        <v>1774</v>
      </c>
      <c r="R267" s="40" t="s">
        <v>1775</v>
      </c>
    </row>
    <row r="268" spans="1:18" ht="33.75">
      <c r="A268" s="41" t="s">
        <v>1776</v>
      </c>
      <c r="B268" s="37" t="s">
        <v>202</v>
      </c>
      <c r="C268" s="38" t="s">
        <v>1627</v>
      </c>
      <c r="D268" s="37" t="s">
        <v>1777</v>
      </c>
      <c r="E268" s="39">
        <v>42818.626574074078</v>
      </c>
      <c r="F268" s="37"/>
      <c r="G268" s="37" t="s">
        <v>56</v>
      </c>
      <c r="H268" s="37"/>
      <c r="I268" s="37"/>
      <c r="J268" s="37" t="s">
        <v>205</v>
      </c>
      <c r="K268" s="37"/>
      <c r="L268" s="40" t="s">
        <v>68</v>
      </c>
      <c r="M268" s="42" t="s">
        <v>206</v>
      </c>
      <c r="N268" s="37">
        <v>55</v>
      </c>
      <c r="O268" s="37">
        <v>147</v>
      </c>
      <c r="P268" s="37"/>
      <c r="Q268" s="43" t="s">
        <v>1778</v>
      </c>
      <c r="R268" s="40" t="s">
        <v>1634</v>
      </c>
    </row>
    <row r="269" spans="1:18" ht="22.5">
      <c r="A269" s="41" t="s">
        <v>1779</v>
      </c>
      <c r="B269" s="37" t="s">
        <v>1276</v>
      </c>
      <c r="C269" s="38" t="s">
        <v>1780</v>
      </c>
      <c r="D269" s="37" t="s">
        <v>1781</v>
      </c>
      <c r="E269" s="39">
        <v>42818.626550925925</v>
      </c>
      <c r="F269" s="37"/>
      <c r="G269" s="37" t="s">
        <v>56</v>
      </c>
      <c r="H269" s="37"/>
      <c r="I269" s="37"/>
      <c r="J269" s="37" t="s">
        <v>1278</v>
      </c>
      <c r="K269" s="37"/>
      <c r="L269" s="40" t="s">
        <v>213</v>
      </c>
      <c r="M269" s="42" t="s">
        <v>1279</v>
      </c>
      <c r="N269" s="37">
        <v>167</v>
      </c>
      <c r="O269" s="37">
        <v>93</v>
      </c>
      <c r="P269" s="37" t="s">
        <v>1280</v>
      </c>
      <c r="Q269" s="43" t="s">
        <v>1782</v>
      </c>
      <c r="R269" s="40" t="s">
        <v>1783</v>
      </c>
    </row>
    <row r="270" spans="1:18" ht="33.75">
      <c r="A270" s="41" t="s">
        <v>1784</v>
      </c>
      <c r="B270" s="37" t="s">
        <v>1626</v>
      </c>
      <c r="C270" s="38" t="s">
        <v>1607</v>
      </c>
      <c r="D270" s="37" t="s">
        <v>1785</v>
      </c>
      <c r="E270" s="39">
        <v>42818.626539351855</v>
      </c>
      <c r="F270" s="37"/>
      <c r="G270" s="37" t="s">
        <v>56</v>
      </c>
      <c r="H270" s="37"/>
      <c r="I270" s="37"/>
      <c r="J270" s="37" t="s">
        <v>1629</v>
      </c>
      <c r="K270" s="37"/>
      <c r="L270" s="40" t="s">
        <v>1630</v>
      </c>
      <c r="M270" s="42" t="s">
        <v>1631</v>
      </c>
      <c r="N270" s="37">
        <v>96</v>
      </c>
      <c r="O270" s="37">
        <v>179</v>
      </c>
      <c r="P270" s="37" t="s">
        <v>1632</v>
      </c>
      <c r="Q270" s="43" t="s">
        <v>1786</v>
      </c>
      <c r="R270" s="40" t="s">
        <v>1610</v>
      </c>
    </row>
    <row r="271" spans="1:18" ht="22.5">
      <c r="A271" s="41" t="s">
        <v>1787</v>
      </c>
      <c r="B271" s="37" t="s">
        <v>1038</v>
      </c>
      <c r="C271" s="38" t="s">
        <v>1788</v>
      </c>
      <c r="D271" s="37" t="s">
        <v>1789</v>
      </c>
      <c r="E271" s="39">
        <v>42818.626527777778</v>
      </c>
      <c r="F271" s="37"/>
      <c r="G271" s="37" t="s">
        <v>56</v>
      </c>
      <c r="H271" s="37"/>
      <c r="I271" s="37"/>
      <c r="J271" s="37" t="s">
        <v>1041</v>
      </c>
      <c r="K271" s="37"/>
      <c r="L271" s="40" t="s">
        <v>97</v>
      </c>
      <c r="M271" s="42" t="s">
        <v>1042</v>
      </c>
      <c r="N271" s="37">
        <v>378</v>
      </c>
      <c r="O271" s="37">
        <v>103</v>
      </c>
      <c r="P271" s="37" t="s">
        <v>1043</v>
      </c>
      <c r="Q271" s="43" t="s">
        <v>1790</v>
      </c>
      <c r="R271" s="40" t="s">
        <v>1791</v>
      </c>
    </row>
    <row r="272" spans="1:18" ht="22.5">
      <c r="A272" s="41" t="s">
        <v>1792</v>
      </c>
      <c r="B272" s="37" t="s">
        <v>1309</v>
      </c>
      <c r="C272" s="38" t="s">
        <v>1793</v>
      </c>
      <c r="D272" s="37" t="s">
        <v>1794</v>
      </c>
      <c r="E272" s="39">
        <v>42818.626469907409</v>
      </c>
      <c r="F272" s="37"/>
      <c r="G272" s="37" t="s">
        <v>56</v>
      </c>
      <c r="H272" s="37"/>
      <c r="I272" s="37"/>
      <c r="J272" s="37" t="s">
        <v>1312</v>
      </c>
      <c r="K272" s="37"/>
      <c r="L272" s="40" t="s">
        <v>197</v>
      </c>
      <c r="M272" s="42" t="s">
        <v>1313</v>
      </c>
      <c r="N272" s="37">
        <v>1066</v>
      </c>
      <c r="O272" s="37">
        <v>1496</v>
      </c>
      <c r="P272" s="37" t="s">
        <v>1314</v>
      </c>
      <c r="Q272" s="43" t="s">
        <v>1795</v>
      </c>
      <c r="R272" s="40" t="s">
        <v>1796</v>
      </c>
    </row>
    <row r="273" spans="1:18" ht="22.5">
      <c r="A273" s="41" t="s">
        <v>1797</v>
      </c>
      <c r="B273" s="37" t="s">
        <v>1798</v>
      </c>
      <c r="C273" s="38" t="s">
        <v>1799</v>
      </c>
      <c r="D273" s="37" t="s">
        <v>1800</v>
      </c>
      <c r="E273" s="39">
        <v>42818.626412037032</v>
      </c>
      <c r="F273" s="37"/>
      <c r="G273" s="37" t="s">
        <v>56</v>
      </c>
      <c r="H273" s="37"/>
      <c r="I273" s="37"/>
      <c r="J273" s="37" t="s">
        <v>1801</v>
      </c>
      <c r="K273" s="37"/>
      <c r="L273" s="40" t="s">
        <v>68</v>
      </c>
      <c r="M273" s="42" t="s">
        <v>1802</v>
      </c>
      <c r="N273" s="37">
        <v>538</v>
      </c>
      <c r="O273" s="37">
        <v>536</v>
      </c>
      <c r="P273" s="37" t="s">
        <v>1803</v>
      </c>
      <c r="Q273" s="43" t="s">
        <v>1804</v>
      </c>
      <c r="R273" s="40" t="s">
        <v>927</v>
      </c>
    </row>
    <row r="274" spans="1:18" ht="22.5">
      <c r="A274" s="41" t="s">
        <v>1805</v>
      </c>
      <c r="B274" s="37" t="s">
        <v>1357</v>
      </c>
      <c r="C274" s="38" t="s">
        <v>1806</v>
      </c>
      <c r="D274" s="37" t="s">
        <v>1807</v>
      </c>
      <c r="E274" s="39">
        <v>42818.626388888893</v>
      </c>
      <c r="F274" s="37"/>
      <c r="G274" s="37" t="s">
        <v>56</v>
      </c>
      <c r="H274" s="37" t="s">
        <v>1360</v>
      </c>
      <c r="I274" s="37" t="s">
        <v>1357</v>
      </c>
      <c r="J274" s="37" t="s">
        <v>1360</v>
      </c>
      <c r="K274" s="37" t="s">
        <v>1808</v>
      </c>
      <c r="L274" s="40" t="s">
        <v>68</v>
      </c>
      <c r="M274" s="42" t="s">
        <v>1362</v>
      </c>
      <c r="N274" s="37">
        <v>349</v>
      </c>
      <c r="O274" s="37">
        <v>806</v>
      </c>
      <c r="P274" s="37" t="s">
        <v>1363</v>
      </c>
      <c r="Q274" s="43" t="s">
        <v>1809</v>
      </c>
      <c r="R274" s="40" t="s">
        <v>1810</v>
      </c>
    </row>
    <row r="275" spans="1:18" ht="33.75">
      <c r="A275" s="41" t="s">
        <v>1811</v>
      </c>
      <c r="B275" s="37" t="s">
        <v>1711</v>
      </c>
      <c r="C275" s="38" t="s">
        <v>1812</v>
      </c>
      <c r="D275" s="37" t="s">
        <v>1813</v>
      </c>
      <c r="E275" s="39">
        <v>42818.626273148147</v>
      </c>
      <c r="F275" s="37"/>
      <c r="G275" s="37" t="s">
        <v>56</v>
      </c>
      <c r="H275" s="37"/>
      <c r="I275" s="37"/>
      <c r="J275" s="37" t="s">
        <v>1713</v>
      </c>
      <c r="K275" s="37"/>
      <c r="L275" s="40" t="s">
        <v>68</v>
      </c>
      <c r="M275" s="42" t="s">
        <v>1714</v>
      </c>
      <c r="N275" s="37">
        <v>405</v>
      </c>
      <c r="O275" s="37">
        <v>328</v>
      </c>
      <c r="P275" s="37" t="s">
        <v>1715</v>
      </c>
      <c r="Q275" s="43" t="s">
        <v>1814</v>
      </c>
      <c r="R275" s="40" t="s">
        <v>738</v>
      </c>
    </row>
    <row r="276" spans="1:18" ht="33.75">
      <c r="A276" s="41" t="s">
        <v>1815</v>
      </c>
      <c r="B276" s="37" t="s">
        <v>202</v>
      </c>
      <c r="C276" s="38" t="s">
        <v>1816</v>
      </c>
      <c r="D276" s="37" t="s">
        <v>1817</v>
      </c>
      <c r="E276" s="39">
        <v>42818.626238425924</v>
      </c>
      <c r="F276" s="37"/>
      <c r="G276" s="37" t="s">
        <v>56</v>
      </c>
      <c r="H276" s="37"/>
      <c r="I276" s="37"/>
      <c r="J276" s="37" t="s">
        <v>205</v>
      </c>
      <c r="K276" s="37"/>
      <c r="L276" s="40" t="s">
        <v>68</v>
      </c>
      <c r="M276" s="42" t="s">
        <v>206</v>
      </c>
      <c r="N276" s="37">
        <v>55</v>
      </c>
      <c r="O276" s="37">
        <v>147</v>
      </c>
      <c r="P276" s="37"/>
      <c r="Q276" s="43" t="s">
        <v>1818</v>
      </c>
      <c r="R276" s="40" t="s">
        <v>1819</v>
      </c>
    </row>
    <row r="277" spans="1:18" ht="33.75">
      <c r="A277" s="41" t="s">
        <v>1820</v>
      </c>
      <c r="B277" s="37" t="s">
        <v>1821</v>
      </c>
      <c r="C277" s="38" t="s">
        <v>1822</v>
      </c>
      <c r="D277" s="37" t="s">
        <v>1817</v>
      </c>
      <c r="E277" s="39">
        <v>42818.626238425924</v>
      </c>
      <c r="F277" s="37"/>
      <c r="G277" s="37" t="s">
        <v>56</v>
      </c>
      <c r="H277" s="37"/>
      <c r="I277" s="37"/>
      <c r="J277" s="37" t="s">
        <v>1823</v>
      </c>
      <c r="K277" s="37"/>
      <c r="L277" s="40" t="s">
        <v>68</v>
      </c>
      <c r="M277" s="42" t="s">
        <v>1824</v>
      </c>
      <c r="N277" s="37">
        <v>484</v>
      </c>
      <c r="O277" s="37">
        <v>721</v>
      </c>
      <c r="P277" s="37" t="s">
        <v>1825</v>
      </c>
      <c r="Q277" s="43" t="s">
        <v>1826</v>
      </c>
      <c r="R277" s="40" t="s">
        <v>1827</v>
      </c>
    </row>
    <row r="278" spans="1:18" ht="22.5">
      <c r="A278" s="41" t="s">
        <v>1828</v>
      </c>
      <c r="B278" s="37" t="s">
        <v>144</v>
      </c>
      <c r="C278" s="38" t="s">
        <v>1829</v>
      </c>
      <c r="D278" s="37" t="s">
        <v>1830</v>
      </c>
      <c r="E278" s="39">
        <v>42818.626215277778</v>
      </c>
      <c r="F278" s="37"/>
      <c r="G278" s="37" t="s">
        <v>56</v>
      </c>
      <c r="H278" s="37"/>
      <c r="I278" s="37"/>
      <c r="J278" s="37" t="s">
        <v>147</v>
      </c>
      <c r="K278" s="37"/>
      <c r="L278" s="40" t="s">
        <v>68</v>
      </c>
      <c r="M278" s="42" t="s">
        <v>148</v>
      </c>
      <c r="N278" s="37">
        <v>2109</v>
      </c>
      <c r="O278" s="37">
        <v>2399</v>
      </c>
      <c r="P278" s="37" t="s">
        <v>149</v>
      </c>
      <c r="Q278" s="43" t="s">
        <v>1831</v>
      </c>
      <c r="R278" s="40" t="s">
        <v>1832</v>
      </c>
    </row>
    <row r="279" spans="1:18" ht="22.5">
      <c r="A279" s="41" t="s">
        <v>1833</v>
      </c>
      <c r="B279" s="37" t="s">
        <v>168</v>
      </c>
      <c r="C279" s="38" t="s">
        <v>1834</v>
      </c>
      <c r="D279" s="37" t="s">
        <v>1835</v>
      </c>
      <c r="E279" s="39">
        <v>42818.626157407409</v>
      </c>
      <c r="F279" s="37"/>
      <c r="G279" s="37" t="s">
        <v>56</v>
      </c>
      <c r="H279" s="37"/>
      <c r="I279" s="37"/>
      <c r="J279" s="37" t="s">
        <v>171</v>
      </c>
      <c r="K279" s="37"/>
      <c r="L279" s="40" t="s">
        <v>58</v>
      </c>
      <c r="M279" s="42" t="s">
        <v>172</v>
      </c>
      <c r="N279" s="37">
        <v>602</v>
      </c>
      <c r="O279" s="37">
        <v>1454</v>
      </c>
      <c r="P279" s="37" t="s">
        <v>70</v>
      </c>
      <c r="Q279" s="43" t="s">
        <v>1836</v>
      </c>
      <c r="R279" s="40" t="s">
        <v>1837</v>
      </c>
    </row>
    <row r="280" spans="1:18" ht="22.5">
      <c r="A280" s="41" t="s">
        <v>1838</v>
      </c>
      <c r="B280" s="37" t="s">
        <v>1636</v>
      </c>
      <c r="C280" s="38" t="s">
        <v>1839</v>
      </c>
      <c r="D280" s="37" t="s">
        <v>1835</v>
      </c>
      <c r="E280" s="39">
        <v>42818.626157407409</v>
      </c>
      <c r="F280" s="37"/>
      <c r="G280" s="37" t="s">
        <v>56</v>
      </c>
      <c r="H280" s="37"/>
      <c r="I280" s="37"/>
      <c r="J280" s="37" t="s">
        <v>1639</v>
      </c>
      <c r="K280" s="37"/>
      <c r="L280" s="40" t="s">
        <v>68</v>
      </c>
      <c r="M280" s="42" t="s">
        <v>1640</v>
      </c>
      <c r="N280" s="37">
        <v>65</v>
      </c>
      <c r="O280" s="37">
        <v>243</v>
      </c>
      <c r="P280" s="37"/>
      <c r="Q280" s="43" t="s">
        <v>1840</v>
      </c>
      <c r="R280" s="40" t="s">
        <v>1841</v>
      </c>
    </row>
    <row r="281" spans="1:18" ht="22.5">
      <c r="A281" s="41" t="s">
        <v>1842</v>
      </c>
      <c r="B281" s="37" t="s">
        <v>135</v>
      </c>
      <c r="C281" s="38" t="s">
        <v>1843</v>
      </c>
      <c r="D281" s="37" t="s">
        <v>1844</v>
      </c>
      <c r="E281" s="39">
        <v>42818.626111111109</v>
      </c>
      <c r="F281" s="37"/>
      <c r="G281" s="37" t="s">
        <v>56</v>
      </c>
      <c r="H281" s="37"/>
      <c r="I281" s="37"/>
      <c r="J281" s="37" t="s">
        <v>138</v>
      </c>
      <c r="K281" s="37"/>
      <c r="L281" s="40" t="s">
        <v>68</v>
      </c>
      <c r="M281" s="42" t="s">
        <v>140</v>
      </c>
      <c r="N281" s="37">
        <v>32</v>
      </c>
      <c r="O281" s="37">
        <v>48</v>
      </c>
      <c r="P281" s="37"/>
      <c r="Q281" s="43" t="s">
        <v>1845</v>
      </c>
      <c r="R281" s="40" t="s">
        <v>535</v>
      </c>
    </row>
    <row r="282" spans="1:18" ht="33.75">
      <c r="A282" s="41" t="s">
        <v>1846</v>
      </c>
      <c r="B282" s="37" t="s">
        <v>93</v>
      </c>
      <c r="C282" s="38" t="s">
        <v>1847</v>
      </c>
      <c r="D282" s="37" t="s">
        <v>1848</v>
      </c>
      <c r="E282" s="39">
        <v>42818.626099537039</v>
      </c>
      <c r="F282" s="37"/>
      <c r="G282" s="37" t="s">
        <v>56</v>
      </c>
      <c r="H282" s="37"/>
      <c r="I282" s="37"/>
      <c r="J282" s="37" t="s">
        <v>96</v>
      </c>
      <c r="K282" s="37"/>
      <c r="L282" s="40" t="s">
        <v>97</v>
      </c>
      <c r="M282" s="42" t="s">
        <v>98</v>
      </c>
      <c r="N282" s="37">
        <v>196</v>
      </c>
      <c r="O282" s="37">
        <v>343</v>
      </c>
      <c r="P282" s="37" t="s">
        <v>99</v>
      </c>
      <c r="Q282" s="43" t="s">
        <v>1849</v>
      </c>
      <c r="R282" s="40" t="s">
        <v>1725</v>
      </c>
    </row>
    <row r="283" spans="1:18" ht="22.5">
      <c r="A283" s="41" t="s">
        <v>1850</v>
      </c>
      <c r="B283" s="37" t="s">
        <v>275</v>
      </c>
      <c r="C283" s="38" t="s">
        <v>1851</v>
      </c>
      <c r="D283" s="37" t="s">
        <v>1852</v>
      </c>
      <c r="E283" s="39">
        <v>42818.626041666663</v>
      </c>
      <c r="F283" s="37"/>
      <c r="G283" s="37" t="s">
        <v>56</v>
      </c>
      <c r="H283" s="37"/>
      <c r="I283" s="37"/>
      <c r="J283" s="37" t="s">
        <v>278</v>
      </c>
      <c r="K283" s="37"/>
      <c r="L283" s="40" t="s">
        <v>213</v>
      </c>
      <c r="M283" s="42" t="s">
        <v>280</v>
      </c>
      <c r="N283" s="37">
        <v>40</v>
      </c>
      <c r="O283" s="37">
        <v>120</v>
      </c>
      <c r="P283" s="37" t="s">
        <v>181</v>
      </c>
      <c r="Q283" s="43" t="s">
        <v>1853</v>
      </c>
      <c r="R283" s="40" t="s">
        <v>1854</v>
      </c>
    </row>
    <row r="284" spans="1:18" ht="33.75">
      <c r="A284" s="41" t="s">
        <v>1855</v>
      </c>
      <c r="B284" s="37" t="s">
        <v>355</v>
      </c>
      <c r="C284" s="38" t="s">
        <v>1856</v>
      </c>
      <c r="D284" s="37" t="s">
        <v>1857</v>
      </c>
      <c r="E284" s="39">
        <v>42818.625937500001</v>
      </c>
      <c r="F284" s="37"/>
      <c r="G284" s="37" t="s">
        <v>56</v>
      </c>
      <c r="H284" s="37"/>
      <c r="I284" s="37"/>
      <c r="J284" s="37" t="s">
        <v>357</v>
      </c>
      <c r="K284" s="37"/>
      <c r="L284" s="40" t="s">
        <v>197</v>
      </c>
      <c r="M284" s="42" t="s">
        <v>358</v>
      </c>
      <c r="N284" s="37">
        <v>751</v>
      </c>
      <c r="O284" s="37">
        <v>736</v>
      </c>
      <c r="P284" s="37" t="s">
        <v>359</v>
      </c>
      <c r="Q284" s="43" t="s">
        <v>1858</v>
      </c>
      <c r="R284" s="40" t="s">
        <v>1859</v>
      </c>
    </row>
    <row r="285" spans="1:18" ht="22.5">
      <c r="A285" s="41" t="s">
        <v>1860</v>
      </c>
      <c r="B285" s="37" t="s">
        <v>362</v>
      </c>
      <c r="C285" s="38" t="s">
        <v>1861</v>
      </c>
      <c r="D285" s="37" t="s">
        <v>1857</v>
      </c>
      <c r="E285" s="39">
        <v>42818.625937500001</v>
      </c>
      <c r="F285" s="37"/>
      <c r="G285" s="37" t="s">
        <v>56</v>
      </c>
      <c r="H285" s="37"/>
      <c r="I285" s="37"/>
      <c r="J285" s="37" t="s">
        <v>365</v>
      </c>
      <c r="K285" s="37"/>
      <c r="L285" s="40" t="s">
        <v>213</v>
      </c>
      <c r="M285" s="42" t="s">
        <v>366</v>
      </c>
      <c r="N285" s="37">
        <v>392</v>
      </c>
      <c r="O285" s="37">
        <v>809</v>
      </c>
      <c r="P285" s="37"/>
      <c r="Q285" s="43" t="s">
        <v>1862</v>
      </c>
      <c r="R285" s="40" t="s">
        <v>1863</v>
      </c>
    </row>
    <row r="286" spans="1:18" ht="22.5">
      <c r="A286" s="41" t="s">
        <v>1864</v>
      </c>
      <c r="B286" s="37" t="s">
        <v>1552</v>
      </c>
      <c r="C286" s="38" t="s">
        <v>1865</v>
      </c>
      <c r="D286" s="37" t="s">
        <v>1866</v>
      </c>
      <c r="E286" s="39">
        <v>42818.625891203701</v>
      </c>
      <c r="F286" s="37"/>
      <c r="G286" s="37" t="s">
        <v>56</v>
      </c>
      <c r="H286" s="37"/>
      <c r="I286" s="37"/>
      <c r="J286" s="37" t="s">
        <v>1555</v>
      </c>
      <c r="K286" s="37"/>
      <c r="L286" s="40" t="s">
        <v>68</v>
      </c>
      <c r="M286" s="42" t="s">
        <v>1556</v>
      </c>
      <c r="N286" s="37">
        <v>247</v>
      </c>
      <c r="O286" s="37">
        <v>332</v>
      </c>
      <c r="P286" s="37" t="s">
        <v>1557</v>
      </c>
      <c r="Q286" s="43" t="s">
        <v>1867</v>
      </c>
      <c r="R286" s="40" t="s">
        <v>1868</v>
      </c>
    </row>
    <row r="287" spans="1:18" ht="33.75">
      <c r="A287" s="41" t="s">
        <v>1869</v>
      </c>
      <c r="B287" s="37" t="s">
        <v>717</v>
      </c>
      <c r="C287" s="38" t="s">
        <v>1870</v>
      </c>
      <c r="D287" s="37" t="s">
        <v>1871</v>
      </c>
      <c r="E287" s="39">
        <v>42818.625879629632</v>
      </c>
      <c r="F287" s="37"/>
      <c r="G287" s="37" t="s">
        <v>56</v>
      </c>
      <c r="H287" s="37"/>
      <c r="I287" s="37"/>
      <c r="J287" s="37" t="s">
        <v>720</v>
      </c>
      <c r="K287" s="37"/>
      <c r="L287" s="40" t="s">
        <v>68</v>
      </c>
      <c r="M287" s="42" t="s">
        <v>721</v>
      </c>
      <c r="N287" s="37">
        <v>221</v>
      </c>
      <c r="O287" s="37">
        <v>308</v>
      </c>
      <c r="P287" s="37" t="s">
        <v>722</v>
      </c>
      <c r="Q287" s="43" t="s">
        <v>1872</v>
      </c>
      <c r="R287" s="40" t="s">
        <v>1873</v>
      </c>
    </row>
    <row r="288" spans="1:18" ht="22.5">
      <c r="A288" s="41" t="s">
        <v>1874</v>
      </c>
      <c r="B288" s="37" t="s">
        <v>1875</v>
      </c>
      <c r="C288" s="38" t="s">
        <v>1876</v>
      </c>
      <c r="D288" s="37" t="s">
        <v>1877</v>
      </c>
      <c r="E288" s="39">
        <v>42818.625856481478</v>
      </c>
      <c r="F288" s="37"/>
      <c r="G288" s="37" t="s">
        <v>56</v>
      </c>
      <c r="H288" s="37"/>
      <c r="I288" s="37"/>
      <c r="J288" s="37" t="s">
        <v>1878</v>
      </c>
      <c r="K288" s="37"/>
      <c r="L288" s="40" t="s">
        <v>58</v>
      </c>
      <c r="M288" s="42" t="s">
        <v>1879</v>
      </c>
      <c r="N288" s="37">
        <v>49</v>
      </c>
      <c r="O288" s="37">
        <v>105</v>
      </c>
      <c r="P288" s="37" t="s">
        <v>1880</v>
      </c>
      <c r="Q288" s="43" t="s">
        <v>1881</v>
      </c>
      <c r="R288" s="40" t="s">
        <v>1882</v>
      </c>
    </row>
    <row r="289" spans="1:18" ht="45">
      <c r="A289" s="41" t="s">
        <v>1883</v>
      </c>
      <c r="B289" s="37" t="s">
        <v>1038</v>
      </c>
      <c r="C289" s="38" t="s">
        <v>1884</v>
      </c>
      <c r="D289" s="37" t="s">
        <v>1885</v>
      </c>
      <c r="E289" s="39">
        <v>42818.625752314816</v>
      </c>
      <c r="F289" s="37"/>
      <c r="G289" s="37" t="s">
        <v>56</v>
      </c>
      <c r="H289" s="37"/>
      <c r="I289" s="37"/>
      <c r="J289" s="37" t="s">
        <v>1041</v>
      </c>
      <c r="K289" s="37"/>
      <c r="L289" s="40" t="s">
        <v>97</v>
      </c>
      <c r="M289" s="42" t="s">
        <v>1042</v>
      </c>
      <c r="N289" s="37">
        <v>378</v>
      </c>
      <c r="O289" s="37">
        <v>103</v>
      </c>
      <c r="P289" s="37" t="s">
        <v>1043</v>
      </c>
      <c r="Q289" s="43" t="s">
        <v>1886</v>
      </c>
      <c r="R289" s="40" t="s">
        <v>1887</v>
      </c>
    </row>
    <row r="290" spans="1:18" ht="22.5">
      <c r="A290" s="41" t="s">
        <v>1888</v>
      </c>
      <c r="B290" s="37" t="s">
        <v>1889</v>
      </c>
      <c r="C290" s="38" t="s">
        <v>1890</v>
      </c>
      <c r="D290" s="37" t="s">
        <v>1885</v>
      </c>
      <c r="E290" s="39">
        <v>42818.625752314816</v>
      </c>
      <c r="F290" s="37"/>
      <c r="G290" s="37" t="s">
        <v>56</v>
      </c>
      <c r="H290" s="37"/>
      <c r="I290" s="37"/>
      <c r="J290" s="37" t="s">
        <v>1891</v>
      </c>
      <c r="K290" s="37"/>
      <c r="L290" s="40" t="s">
        <v>213</v>
      </c>
      <c r="M290" s="42" t="s">
        <v>1892</v>
      </c>
      <c r="N290" s="37">
        <v>2302</v>
      </c>
      <c r="O290" s="37">
        <v>1239</v>
      </c>
      <c r="P290" s="37"/>
      <c r="Q290" s="43" t="s">
        <v>1893</v>
      </c>
      <c r="R290" s="40" t="s">
        <v>1894</v>
      </c>
    </row>
    <row r="291" spans="1:18" ht="12.75">
      <c r="A291" s="41" t="s">
        <v>1895</v>
      </c>
      <c r="B291" s="37" t="s">
        <v>1896</v>
      </c>
      <c r="C291" s="38" t="s">
        <v>1897</v>
      </c>
      <c r="D291" s="37" t="s">
        <v>1898</v>
      </c>
      <c r="E291" s="39">
        <v>42818.625740740739</v>
      </c>
      <c r="F291" s="37"/>
      <c r="G291" s="37" t="s">
        <v>56</v>
      </c>
      <c r="H291" s="37"/>
      <c r="I291" s="37"/>
      <c r="J291" s="37" t="s">
        <v>1899</v>
      </c>
      <c r="K291" s="37"/>
      <c r="L291" s="40" t="s">
        <v>68</v>
      </c>
      <c r="M291" s="42" t="s">
        <v>1900</v>
      </c>
      <c r="N291" s="37">
        <v>802</v>
      </c>
      <c r="O291" s="37">
        <v>921</v>
      </c>
      <c r="P291" s="37" t="s">
        <v>1901</v>
      </c>
      <c r="Q291" s="43" t="s">
        <v>1902</v>
      </c>
      <c r="R291" s="40" t="s">
        <v>1903</v>
      </c>
    </row>
    <row r="292" spans="1:18" ht="22.5">
      <c r="A292" s="41" t="s">
        <v>1904</v>
      </c>
      <c r="B292" s="37" t="s">
        <v>452</v>
      </c>
      <c r="C292" s="38" t="s">
        <v>1905</v>
      </c>
      <c r="D292" s="37" t="s">
        <v>1906</v>
      </c>
      <c r="E292" s="39">
        <v>42818.62572916667</v>
      </c>
      <c r="F292" s="37"/>
      <c r="G292" s="37" t="s">
        <v>56</v>
      </c>
      <c r="H292" s="37"/>
      <c r="I292" s="37"/>
      <c r="J292" s="37" t="s">
        <v>455</v>
      </c>
      <c r="K292" s="37"/>
      <c r="L292" s="40" t="s">
        <v>68</v>
      </c>
      <c r="M292" s="42" t="s">
        <v>456</v>
      </c>
      <c r="N292" s="37">
        <v>154</v>
      </c>
      <c r="O292" s="37">
        <v>320</v>
      </c>
      <c r="P292" s="37" t="s">
        <v>457</v>
      </c>
      <c r="Q292" s="43" t="s">
        <v>1907</v>
      </c>
      <c r="R292" s="40" t="s">
        <v>1908</v>
      </c>
    </row>
    <row r="293" spans="1:18" ht="22.5">
      <c r="A293" s="41" t="s">
        <v>1909</v>
      </c>
      <c r="B293" s="37" t="s">
        <v>1910</v>
      </c>
      <c r="C293" s="38" t="s">
        <v>1911</v>
      </c>
      <c r="D293" s="37" t="s">
        <v>1912</v>
      </c>
      <c r="E293" s="39">
        <v>42818.625717592593</v>
      </c>
      <c r="F293" s="37"/>
      <c r="G293" s="37" t="s">
        <v>56</v>
      </c>
      <c r="H293" s="37"/>
      <c r="I293" s="37"/>
      <c r="J293" s="37" t="s">
        <v>1913</v>
      </c>
      <c r="K293" s="37"/>
      <c r="L293" s="40" t="s">
        <v>97</v>
      </c>
      <c r="M293" s="42" t="s">
        <v>1914</v>
      </c>
      <c r="N293" s="37">
        <v>326</v>
      </c>
      <c r="O293" s="37">
        <v>1128</v>
      </c>
      <c r="P293" s="37"/>
      <c r="Q293" s="43" t="s">
        <v>1915</v>
      </c>
      <c r="R293" s="40" t="s">
        <v>1916</v>
      </c>
    </row>
    <row r="294" spans="1:18" ht="22.5">
      <c r="A294" s="41" t="s">
        <v>1917</v>
      </c>
      <c r="B294" s="37" t="s">
        <v>717</v>
      </c>
      <c r="C294" s="38" t="s">
        <v>1918</v>
      </c>
      <c r="D294" s="37" t="s">
        <v>1919</v>
      </c>
      <c r="E294" s="39">
        <v>42818.625659722224</v>
      </c>
      <c r="F294" s="37"/>
      <c r="G294" s="37" t="s">
        <v>56</v>
      </c>
      <c r="H294" s="37"/>
      <c r="I294" s="37"/>
      <c r="J294" s="37" t="s">
        <v>720</v>
      </c>
      <c r="K294" s="37"/>
      <c r="L294" s="40" t="s">
        <v>68</v>
      </c>
      <c r="M294" s="42" t="s">
        <v>721</v>
      </c>
      <c r="N294" s="37">
        <v>221</v>
      </c>
      <c r="O294" s="37">
        <v>308</v>
      </c>
      <c r="P294" s="37" t="s">
        <v>722</v>
      </c>
      <c r="Q294" s="43" t="s">
        <v>1920</v>
      </c>
      <c r="R294" s="40" t="s">
        <v>1025</v>
      </c>
    </row>
    <row r="295" spans="1:18" ht="22.5">
      <c r="A295" s="41" t="s">
        <v>1921</v>
      </c>
      <c r="B295" s="37" t="s">
        <v>630</v>
      </c>
      <c r="C295" s="38" t="s">
        <v>1922</v>
      </c>
      <c r="D295" s="37" t="s">
        <v>1923</v>
      </c>
      <c r="E295" s="39">
        <v>42818.625486111108</v>
      </c>
      <c r="F295" s="37"/>
      <c r="G295" s="37" t="s">
        <v>56</v>
      </c>
      <c r="H295" s="37"/>
      <c r="I295" s="37"/>
      <c r="J295" s="37" t="s">
        <v>633</v>
      </c>
      <c r="K295" s="37"/>
      <c r="L295" s="40" t="s">
        <v>68</v>
      </c>
      <c r="M295" s="42" t="s">
        <v>634</v>
      </c>
      <c r="N295" s="37">
        <v>1112</v>
      </c>
      <c r="O295" s="37">
        <v>1644</v>
      </c>
      <c r="P295" s="37"/>
      <c r="Q295" s="43" t="s">
        <v>1924</v>
      </c>
      <c r="R295" s="40" t="s">
        <v>1925</v>
      </c>
    </row>
    <row r="296" spans="1:18" ht="33.75">
      <c r="A296" s="41" t="s">
        <v>1926</v>
      </c>
      <c r="B296" s="37" t="s">
        <v>1038</v>
      </c>
      <c r="C296" s="38" t="s">
        <v>1927</v>
      </c>
      <c r="D296" s="37" t="s">
        <v>1928</v>
      </c>
      <c r="E296" s="39">
        <v>42818.625462962962</v>
      </c>
      <c r="F296" s="37"/>
      <c r="G296" s="37" t="s">
        <v>56</v>
      </c>
      <c r="H296" s="37"/>
      <c r="I296" s="37"/>
      <c r="J296" s="37" t="s">
        <v>1041</v>
      </c>
      <c r="K296" s="37"/>
      <c r="L296" s="40" t="s">
        <v>97</v>
      </c>
      <c r="M296" s="42" t="s">
        <v>1042</v>
      </c>
      <c r="N296" s="37">
        <v>378</v>
      </c>
      <c r="O296" s="37">
        <v>103</v>
      </c>
      <c r="P296" s="37" t="s">
        <v>1043</v>
      </c>
      <c r="Q296" s="43" t="s">
        <v>1929</v>
      </c>
      <c r="R296" s="40" t="s">
        <v>1930</v>
      </c>
    </row>
    <row r="297" spans="1:18" ht="22.5">
      <c r="A297" s="41" t="s">
        <v>1931</v>
      </c>
      <c r="B297" s="37" t="s">
        <v>1932</v>
      </c>
      <c r="C297" s="38" t="s">
        <v>1933</v>
      </c>
      <c r="D297" s="37" t="s">
        <v>1928</v>
      </c>
      <c r="E297" s="39">
        <v>42818.625462962962</v>
      </c>
      <c r="F297" s="37"/>
      <c r="G297" s="37" t="s">
        <v>56</v>
      </c>
      <c r="H297" s="37"/>
      <c r="I297" s="37"/>
      <c r="J297" s="37" t="s">
        <v>1934</v>
      </c>
      <c r="K297" s="37"/>
      <c r="L297" s="40" t="s">
        <v>68</v>
      </c>
      <c r="M297" s="42" t="s">
        <v>1935</v>
      </c>
      <c r="N297" s="37">
        <v>294</v>
      </c>
      <c r="O297" s="37">
        <v>444</v>
      </c>
      <c r="P297" s="37" t="s">
        <v>1936</v>
      </c>
      <c r="Q297" s="43" t="s">
        <v>1937</v>
      </c>
      <c r="R297" s="40" t="s">
        <v>1938</v>
      </c>
    </row>
    <row r="298" spans="1:18" ht="33.75">
      <c r="A298" s="41" t="s">
        <v>1939</v>
      </c>
      <c r="B298" s="37" t="s">
        <v>1113</v>
      </c>
      <c r="C298" s="38" t="s">
        <v>1940</v>
      </c>
      <c r="D298" s="37" t="s">
        <v>1941</v>
      </c>
      <c r="E298" s="39">
        <v>42818.625451388885</v>
      </c>
      <c r="F298" s="37"/>
      <c r="G298" s="37" t="s">
        <v>56</v>
      </c>
      <c r="H298" s="37"/>
      <c r="I298" s="37"/>
      <c r="J298" s="37" t="s">
        <v>1116</v>
      </c>
      <c r="K298" s="37"/>
      <c r="L298" s="40" t="s">
        <v>1117</v>
      </c>
      <c r="M298" s="42" t="s">
        <v>1118</v>
      </c>
      <c r="N298" s="37">
        <v>1013</v>
      </c>
      <c r="O298" s="37">
        <v>381</v>
      </c>
      <c r="P298" s="37"/>
      <c r="Q298" s="43" t="s">
        <v>1942</v>
      </c>
      <c r="R298" s="40" t="s">
        <v>1943</v>
      </c>
    </row>
    <row r="299" spans="1:18" ht="22.5">
      <c r="A299" s="41" t="s">
        <v>1944</v>
      </c>
      <c r="B299" s="37" t="s">
        <v>1945</v>
      </c>
      <c r="C299" s="38" t="s">
        <v>1946</v>
      </c>
      <c r="D299" s="37" t="s">
        <v>1947</v>
      </c>
      <c r="E299" s="39">
        <v>42818.625439814816</v>
      </c>
      <c r="F299" s="37"/>
      <c r="G299" s="37" t="s">
        <v>56</v>
      </c>
      <c r="H299" s="37"/>
      <c r="I299" s="37"/>
      <c r="J299" s="37" t="s">
        <v>1948</v>
      </c>
      <c r="K299" s="37"/>
      <c r="L299" s="40" t="s">
        <v>68</v>
      </c>
      <c r="M299" s="42" t="s">
        <v>1949</v>
      </c>
      <c r="N299" s="37">
        <v>29</v>
      </c>
      <c r="O299" s="37">
        <v>57</v>
      </c>
      <c r="P299" s="37" t="s">
        <v>1950</v>
      </c>
      <c r="Q299" s="43" t="s">
        <v>1951</v>
      </c>
      <c r="R299" s="40" t="s">
        <v>1952</v>
      </c>
    </row>
    <row r="300" spans="1:18" ht="33.75">
      <c r="A300" s="41" t="s">
        <v>1953</v>
      </c>
      <c r="B300" s="37" t="s">
        <v>1332</v>
      </c>
      <c r="C300" s="38" t="s">
        <v>1748</v>
      </c>
      <c r="D300" s="37" t="s">
        <v>1954</v>
      </c>
      <c r="E300" s="39">
        <v>42818.625428240739</v>
      </c>
      <c r="F300" s="37"/>
      <c r="G300" s="37" t="s">
        <v>56</v>
      </c>
      <c r="H300" s="37"/>
      <c r="I300" s="37"/>
      <c r="J300" s="37" t="s">
        <v>1335</v>
      </c>
      <c r="K300" s="37"/>
      <c r="L300" s="40" t="s">
        <v>58</v>
      </c>
      <c r="M300" s="42" t="s">
        <v>1336</v>
      </c>
      <c r="N300" s="37">
        <v>454</v>
      </c>
      <c r="O300" s="37">
        <v>681</v>
      </c>
      <c r="P300" s="37"/>
      <c r="Q300" s="43" t="s">
        <v>1955</v>
      </c>
      <c r="R300" s="40" t="s">
        <v>646</v>
      </c>
    </row>
    <row r="301" spans="1:18" ht="22.5">
      <c r="A301" s="41" t="s">
        <v>1956</v>
      </c>
      <c r="B301" s="37" t="s">
        <v>1957</v>
      </c>
      <c r="C301" s="38" t="s">
        <v>1958</v>
      </c>
      <c r="D301" s="37" t="s">
        <v>1959</v>
      </c>
      <c r="E301" s="39">
        <v>42818.625416666662</v>
      </c>
      <c r="F301" s="37"/>
      <c r="G301" s="37" t="s">
        <v>56</v>
      </c>
      <c r="H301" s="37"/>
      <c r="I301" s="37"/>
      <c r="J301" s="37" t="s">
        <v>1960</v>
      </c>
      <c r="K301" s="37"/>
      <c r="L301" s="40" t="s">
        <v>197</v>
      </c>
      <c r="M301" s="42" t="s">
        <v>1961</v>
      </c>
      <c r="N301" s="37">
        <v>117</v>
      </c>
      <c r="O301" s="37">
        <v>52</v>
      </c>
      <c r="P301" s="37"/>
      <c r="Q301" s="43" t="s">
        <v>1962</v>
      </c>
      <c r="R301" s="40" t="s">
        <v>1963</v>
      </c>
    </row>
    <row r="302" spans="1:18" ht="12.75">
      <c r="A302" s="41" t="s">
        <v>1964</v>
      </c>
      <c r="B302" s="37" t="s">
        <v>229</v>
      </c>
      <c r="C302" s="38" t="s">
        <v>1965</v>
      </c>
      <c r="D302" s="37" t="s">
        <v>1966</v>
      </c>
      <c r="E302" s="39">
        <v>42818.625393518523</v>
      </c>
      <c r="F302" s="37"/>
      <c r="G302" s="37" t="s">
        <v>56</v>
      </c>
      <c r="H302" s="37"/>
      <c r="I302" s="37"/>
      <c r="J302" s="37" t="s">
        <v>232</v>
      </c>
      <c r="K302" s="37"/>
      <c r="L302" s="40" t="s">
        <v>68</v>
      </c>
      <c r="M302" s="42" t="s">
        <v>233</v>
      </c>
      <c r="N302" s="37">
        <v>5235</v>
      </c>
      <c r="O302" s="37">
        <v>1411</v>
      </c>
      <c r="P302" s="37" t="s">
        <v>234</v>
      </c>
      <c r="Q302" s="43" t="s">
        <v>1967</v>
      </c>
      <c r="R302" s="40" t="s">
        <v>1968</v>
      </c>
    </row>
    <row r="303" spans="1:18" ht="33.75">
      <c r="A303" s="41" t="s">
        <v>1969</v>
      </c>
      <c r="B303" s="37" t="s">
        <v>126</v>
      </c>
      <c r="C303" s="38" t="s">
        <v>1970</v>
      </c>
      <c r="D303" s="37" t="s">
        <v>1966</v>
      </c>
      <c r="E303" s="39">
        <v>42818.625393518523</v>
      </c>
      <c r="F303" s="37"/>
      <c r="G303" s="37" t="s">
        <v>56</v>
      </c>
      <c r="H303" s="37"/>
      <c r="I303" s="37"/>
      <c r="J303" s="37" t="s">
        <v>129</v>
      </c>
      <c r="K303" s="37"/>
      <c r="L303" s="40" t="s">
        <v>87</v>
      </c>
      <c r="M303" s="42" t="s">
        <v>130</v>
      </c>
      <c r="N303" s="37">
        <v>946</v>
      </c>
      <c r="O303" s="37">
        <v>808</v>
      </c>
      <c r="P303" s="37" t="s">
        <v>131</v>
      </c>
      <c r="Q303" s="43" t="s">
        <v>1971</v>
      </c>
      <c r="R303" s="40" t="s">
        <v>378</v>
      </c>
    </row>
    <row r="304" spans="1:18" ht="33.75">
      <c r="A304" s="41" t="s">
        <v>1972</v>
      </c>
      <c r="B304" s="37" t="s">
        <v>788</v>
      </c>
      <c r="C304" s="38" t="s">
        <v>1973</v>
      </c>
      <c r="D304" s="37" t="s">
        <v>1966</v>
      </c>
      <c r="E304" s="39">
        <v>42818.625393518523</v>
      </c>
      <c r="F304" s="37"/>
      <c r="G304" s="37" t="s">
        <v>56</v>
      </c>
      <c r="H304" s="37" t="s">
        <v>791</v>
      </c>
      <c r="I304" s="37" t="s">
        <v>788</v>
      </c>
      <c r="J304" s="37" t="s">
        <v>791</v>
      </c>
      <c r="K304" s="37" t="s">
        <v>1974</v>
      </c>
      <c r="L304" s="40" t="s">
        <v>68</v>
      </c>
      <c r="M304" s="42" t="s">
        <v>793</v>
      </c>
      <c r="N304" s="37">
        <v>295</v>
      </c>
      <c r="O304" s="37">
        <v>495</v>
      </c>
      <c r="P304" s="37" t="s">
        <v>794</v>
      </c>
      <c r="Q304" s="43" t="s">
        <v>1975</v>
      </c>
      <c r="R304" s="40" t="s">
        <v>1976</v>
      </c>
    </row>
    <row r="305" spans="1:18" ht="22.5">
      <c r="A305" s="41" t="s">
        <v>1977</v>
      </c>
      <c r="B305" s="37" t="s">
        <v>93</v>
      </c>
      <c r="C305" s="38" t="s">
        <v>1978</v>
      </c>
      <c r="D305" s="37" t="s">
        <v>1979</v>
      </c>
      <c r="E305" s="39">
        <v>42818.625381944439</v>
      </c>
      <c r="F305" s="37"/>
      <c r="G305" s="37" t="s">
        <v>56</v>
      </c>
      <c r="H305" s="37"/>
      <c r="I305" s="37"/>
      <c r="J305" s="37" t="s">
        <v>96</v>
      </c>
      <c r="K305" s="37"/>
      <c r="L305" s="40" t="s">
        <v>97</v>
      </c>
      <c r="M305" s="42" t="s">
        <v>98</v>
      </c>
      <c r="N305" s="37">
        <v>196</v>
      </c>
      <c r="O305" s="37">
        <v>343</v>
      </c>
      <c r="P305" s="37" t="s">
        <v>99</v>
      </c>
      <c r="Q305" s="43" t="s">
        <v>1980</v>
      </c>
      <c r="R305" s="40" t="s">
        <v>422</v>
      </c>
    </row>
    <row r="306" spans="1:18" ht="33.75">
      <c r="A306" s="41" t="s">
        <v>1981</v>
      </c>
      <c r="B306" s="37" t="s">
        <v>1982</v>
      </c>
      <c r="C306" s="38" t="s">
        <v>1983</v>
      </c>
      <c r="D306" s="37" t="s">
        <v>1984</v>
      </c>
      <c r="E306" s="39">
        <v>42818.625347222223</v>
      </c>
      <c r="F306" s="37"/>
      <c r="G306" s="37" t="s">
        <v>56</v>
      </c>
      <c r="H306" s="37"/>
      <c r="I306" s="37"/>
      <c r="J306" s="37" t="s">
        <v>1985</v>
      </c>
      <c r="K306" s="37"/>
      <c r="L306" s="40" t="s">
        <v>1060</v>
      </c>
      <c r="M306" s="42" t="s">
        <v>1986</v>
      </c>
      <c r="N306" s="37">
        <v>1564</v>
      </c>
      <c r="O306" s="37">
        <v>938</v>
      </c>
      <c r="P306" s="37" t="s">
        <v>1987</v>
      </c>
      <c r="Q306" s="43" t="s">
        <v>1988</v>
      </c>
      <c r="R306" s="40" t="s">
        <v>1989</v>
      </c>
    </row>
    <row r="307" spans="1:18" ht="22.5">
      <c r="A307" s="41" t="s">
        <v>1990</v>
      </c>
      <c r="B307" s="37" t="s">
        <v>1991</v>
      </c>
      <c r="C307" s="38" t="s">
        <v>1992</v>
      </c>
      <c r="D307" s="37" t="s">
        <v>1993</v>
      </c>
      <c r="E307" s="39">
        <v>42818.6253125</v>
      </c>
      <c r="F307" s="37"/>
      <c r="G307" s="37" t="s">
        <v>56</v>
      </c>
      <c r="H307" s="37"/>
      <c r="I307" s="37"/>
      <c r="J307" s="37" t="s">
        <v>1994</v>
      </c>
      <c r="K307" s="37"/>
      <c r="L307" s="40" t="s">
        <v>197</v>
      </c>
      <c r="M307" s="42" t="s">
        <v>1995</v>
      </c>
      <c r="N307" s="37">
        <v>328</v>
      </c>
      <c r="O307" s="37">
        <v>241</v>
      </c>
      <c r="P307" s="37"/>
      <c r="Q307" s="43" t="s">
        <v>1996</v>
      </c>
      <c r="R307" s="40" t="s">
        <v>1997</v>
      </c>
    </row>
    <row r="308" spans="1:18" ht="22.5">
      <c r="A308" s="41" t="s">
        <v>1998</v>
      </c>
      <c r="B308" s="37" t="s">
        <v>1711</v>
      </c>
      <c r="C308" s="38" t="s">
        <v>1999</v>
      </c>
      <c r="D308" s="37" t="s">
        <v>2000</v>
      </c>
      <c r="E308" s="39">
        <v>42818.625243055554</v>
      </c>
      <c r="F308" s="37"/>
      <c r="G308" s="37" t="s">
        <v>56</v>
      </c>
      <c r="H308" s="37"/>
      <c r="I308" s="37"/>
      <c r="J308" s="37" t="s">
        <v>1713</v>
      </c>
      <c r="K308" s="37"/>
      <c r="L308" s="40" t="s">
        <v>68</v>
      </c>
      <c r="M308" s="42" t="s">
        <v>1714</v>
      </c>
      <c r="N308" s="37">
        <v>405</v>
      </c>
      <c r="O308" s="37">
        <v>328</v>
      </c>
      <c r="P308" s="37" t="s">
        <v>1715</v>
      </c>
      <c r="Q308" s="43" t="s">
        <v>2001</v>
      </c>
      <c r="R308" s="40" t="s">
        <v>2002</v>
      </c>
    </row>
    <row r="309" spans="1:18" ht="22.5">
      <c r="A309" s="41" t="s">
        <v>2003</v>
      </c>
      <c r="B309" s="37" t="s">
        <v>1636</v>
      </c>
      <c r="C309" s="38" t="s">
        <v>2004</v>
      </c>
      <c r="D309" s="37" t="s">
        <v>2000</v>
      </c>
      <c r="E309" s="39">
        <v>42818.625243055554</v>
      </c>
      <c r="F309" s="37"/>
      <c r="G309" s="37" t="s">
        <v>56</v>
      </c>
      <c r="H309" s="37"/>
      <c r="I309" s="37"/>
      <c r="J309" s="37" t="s">
        <v>1639</v>
      </c>
      <c r="K309" s="37"/>
      <c r="L309" s="40" t="s">
        <v>68</v>
      </c>
      <c r="M309" s="42" t="s">
        <v>1640</v>
      </c>
      <c r="N309" s="37">
        <v>65</v>
      </c>
      <c r="O309" s="37">
        <v>243</v>
      </c>
      <c r="P309" s="37"/>
      <c r="Q309" s="43" t="s">
        <v>2005</v>
      </c>
      <c r="R309" s="40" t="s">
        <v>1916</v>
      </c>
    </row>
    <row r="310" spans="1:18" ht="33.75">
      <c r="A310" s="41" t="s">
        <v>2006</v>
      </c>
      <c r="B310" s="37" t="s">
        <v>2007</v>
      </c>
      <c r="C310" s="38" t="s">
        <v>2008</v>
      </c>
      <c r="D310" s="37" t="s">
        <v>2009</v>
      </c>
      <c r="E310" s="39">
        <v>42818.625081018516</v>
      </c>
      <c r="F310" s="37"/>
      <c r="G310" s="37" t="s">
        <v>56</v>
      </c>
      <c r="H310" s="37"/>
      <c r="I310" s="37"/>
      <c r="J310" s="37" t="s">
        <v>2010</v>
      </c>
      <c r="K310" s="37"/>
      <c r="L310" s="40" t="s">
        <v>213</v>
      </c>
      <c r="M310" s="42" t="s">
        <v>2011</v>
      </c>
      <c r="N310" s="37">
        <v>634</v>
      </c>
      <c r="O310" s="37">
        <v>79</v>
      </c>
      <c r="P310" s="37"/>
      <c r="Q310" s="43" t="s">
        <v>2012</v>
      </c>
      <c r="R310" s="40" t="s">
        <v>2013</v>
      </c>
    </row>
    <row r="311" spans="1:18" ht="22.5">
      <c r="A311" s="41" t="s">
        <v>2014</v>
      </c>
      <c r="B311" s="37" t="s">
        <v>673</v>
      </c>
      <c r="C311" s="38" t="s">
        <v>2015</v>
      </c>
      <c r="D311" s="37" t="s">
        <v>2009</v>
      </c>
      <c r="E311" s="39">
        <v>42818.625081018516</v>
      </c>
      <c r="F311" s="37"/>
      <c r="G311" s="37" t="s">
        <v>56</v>
      </c>
      <c r="H311" s="37"/>
      <c r="I311" s="37"/>
      <c r="J311" s="37" t="s">
        <v>676</v>
      </c>
      <c r="K311" s="37"/>
      <c r="L311" s="40" t="s">
        <v>68</v>
      </c>
      <c r="M311" s="42" t="s">
        <v>677</v>
      </c>
      <c r="N311" s="37">
        <v>265</v>
      </c>
      <c r="O311" s="37">
        <v>426</v>
      </c>
      <c r="P311" s="37" t="s">
        <v>678</v>
      </c>
      <c r="Q311" s="43" t="s">
        <v>2016</v>
      </c>
      <c r="R311" s="40" t="s">
        <v>2002</v>
      </c>
    </row>
    <row r="312" spans="1:18" ht="22.5">
      <c r="A312" s="41" t="s">
        <v>2017</v>
      </c>
      <c r="B312" s="37" t="s">
        <v>562</v>
      </c>
      <c r="C312" s="38" t="s">
        <v>779</v>
      </c>
      <c r="D312" s="37" t="s">
        <v>2018</v>
      </c>
      <c r="E312" s="39">
        <v>42818.625057870369</v>
      </c>
      <c r="F312" s="37"/>
      <c r="G312" s="37" t="s">
        <v>56</v>
      </c>
      <c r="H312" s="37"/>
      <c r="I312" s="37"/>
      <c r="J312" s="37" t="s">
        <v>565</v>
      </c>
      <c r="K312" s="37"/>
      <c r="L312" s="40" t="s">
        <v>58</v>
      </c>
      <c r="M312" s="42" t="s">
        <v>566</v>
      </c>
      <c r="N312" s="37">
        <v>266</v>
      </c>
      <c r="O312" s="37">
        <v>247</v>
      </c>
      <c r="P312" s="37" t="s">
        <v>567</v>
      </c>
      <c r="Q312" s="43" t="s">
        <v>2019</v>
      </c>
      <c r="R312" s="40" t="s">
        <v>782</v>
      </c>
    </row>
    <row r="313" spans="1:18" ht="33.75">
      <c r="A313" s="41" t="s">
        <v>2020</v>
      </c>
      <c r="B313" s="37" t="s">
        <v>2021</v>
      </c>
      <c r="C313" s="38" t="s">
        <v>2022</v>
      </c>
      <c r="D313" s="37" t="s">
        <v>2023</v>
      </c>
      <c r="E313" s="39">
        <v>42818.625046296293</v>
      </c>
      <c r="F313" s="37"/>
      <c r="G313" s="37" t="s">
        <v>56</v>
      </c>
      <c r="H313" s="37"/>
      <c r="I313" s="37"/>
      <c r="J313" s="37" t="s">
        <v>2024</v>
      </c>
      <c r="K313" s="37"/>
      <c r="L313" s="40" t="s">
        <v>2025</v>
      </c>
      <c r="M313" s="42" t="s">
        <v>2026</v>
      </c>
      <c r="N313" s="37">
        <v>22937</v>
      </c>
      <c r="O313" s="37">
        <v>1010</v>
      </c>
      <c r="P313" s="37" t="s">
        <v>2027</v>
      </c>
      <c r="Q313" s="43" t="s">
        <v>2028</v>
      </c>
      <c r="R313" s="40" t="s">
        <v>2029</v>
      </c>
    </row>
    <row r="314" spans="1:18" ht="22.5">
      <c r="A314" s="41" t="s">
        <v>2030</v>
      </c>
      <c r="B314" s="37" t="s">
        <v>1015</v>
      </c>
      <c r="C314" s="38" t="s">
        <v>2031</v>
      </c>
      <c r="D314" s="37" t="s">
        <v>2023</v>
      </c>
      <c r="E314" s="39">
        <v>42818.625046296293</v>
      </c>
      <c r="F314" s="37"/>
      <c r="G314" s="37" t="s">
        <v>56</v>
      </c>
      <c r="H314" s="37"/>
      <c r="I314" s="37"/>
      <c r="J314" s="37" t="s">
        <v>1017</v>
      </c>
      <c r="K314" s="37"/>
      <c r="L314" s="40" t="s">
        <v>213</v>
      </c>
      <c r="M314" s="42" t="s">
        <v>1018</v>
      </c>
      <c r="N314" s="37">
        <v>159</v>
      </c>
      <c r="O314" s="37">
        <v>270</v>
      </c>
      <c r="P314" s="37" t="s">
        <v>1019</v>
      </c>
      <c r="Q314" s="43" t="s">
        <v>2032</v>
      </c>
      <c r="R314" s="40" t="s">
        <v>72</v>
      </c>
    </row>
    <row r="315" spans="1:18" ht="33.75">
      <c r="A315" s="41" t="s">
        <v>2033</v>
      </c>
      <c r="B315" s="37" t="s">
        <v>798</v>
      </c>
      <c r="C315" s="38" t="s">
        <v>2034</v>
      </c>
      <c r="D315" s="37" t="s">
        <v>2035</v>
      </c>
      <c r="E315" s="39">
        <v>42818.625023148154</v>
      </c>
      <c r="F315" s="37"/>
      <c r="G315" s="37" t="s">
        <v>56</v>
      </c>
      <c r="H315" s="37"/>
      <c r="I315" s="37"/>
      <c r="J315" s="37" t="s">
        <v>801</v>
      </c>
      <c r="K315" s="37"/>
      <c r="L315" s="40" t="s">
        <v>197</v>
      </c>
      <c r="M315" s="42" t="s">
        <v>802</v>
      </c>
      <c r="N315" s="37">
        <v>322</v>
      </c>
      <c r="O315" s="37">
        <v>284</v>
      </c>
      <c r="P315" s="37" t="s">
        <v>803</v>
      </c>
      <c r="Q315" s="43" t="s">
        <v>2036</v>
      </c>
      <c r="R315" s="40" t="s">
        <v>2037</v>
      </c>
    </row>
    <row r="316" spans="1:18" ht="33.75">
      <c r="A316" s="41" t="s">
        <v>2038</v>
      </c>
      <c r="B316" s="37" t="s">
        <v>1038</v>
      </c>
      <c r="C316" s="38" t="s">
        <v>2039</v>
      </c>
      <c r="D316" s="37" t="s">
        <v>2040</v>
      </c>
      <c r="E316" s="39">
        <v>42818.624942129631</v>
      </c>
      <c r="F316" s="37"/>
      <c r="G316" s="37" t="s">
        <v>56</v>
      </c>
      <c r="H316" s="37"/>
      <c r="I316" s="37"/>
      <c r="J316" s="37" t="s">
        <v>1041</v>
      </c>
      <c r="K316" s="37"/>
      <c r="L316" s="40" t="s">
        <v>97</v>
      </c>
      <c r="M316" s="42" t="s">
        <v>1042</v>
      </c>
      <c r="N316" s="37">
        <v>378</v>
      </c>
      <c r="O316" s="37">
        <v>103</v>
      </c>
      <c r="P316" s="37" t="s">
        <v>1043</v>
      </c>
      <c r="Q316" s="43" t="s">
        <v>2041</v>
      </c>
      <c r="R316" s="40" t="s">
        <v>2042</v>
      </c>
    </row>
    <row r="317" spans="1:18" ht="22.5">
      <c r="A317" s="41" t="s">
        <v>2043</v>
      </c>
      <c r="B317" s="37" t="s">
        <v>1525</v>
      </c>
      <c r="C317" s="38" t="s">
        <v>2044</v>
      </c>
      <c r="D317" s="37" t="s">
        <v>2045</v>
      </c>
      <c r="E317" s="39">
        <v>42818.624907407408</v>
      </c>
      <c r="F317" s="37"/>
      <c r="G317" s="37" t="s">
        <v>56</v>
      </c>
      <c r="H317" s="37"/>
      <c r="I317" s="37"/>
      <c r="J317" s="37" t="s">
        <v>1528</v>
      </c>
      <c r="K317" s="37"/>
      <c r="L317" s="40" t="s">
        <v>58</v>
      </c>
      <c r="M317" s="42" t="s">
        <v>1529</v>
      </c>
      <c r="N317" s="37">
        <v>121</v>
      </c>
      <c r="O317" s="37">
        <v>431</v>
      </c>
      <c r="P317" s="37" t="s">
        <v>1530</v>
      </c>
      <c r="Q317" s="43" t="s">
        <v>2046</v>
      </c>
      <c r="R317" s="40" t="s">
        <v>2047</v>
      </c>
    </row>
    <row r="318" spans="1:18" ht="22.5">
      <c r="A318" s="41" t="s">
        <v>2048</v>
      </c>
      <c r="B318" s="37" t="s">
        <v>2049</v>
      </c>
      <c r="C318" s="38" t="s">
        <v>2050</v>
      </c>
      <c r="D318" s="37" t="s">
        <v>2051</v>
      </c>
      <c r="E318" s="39">
        <v>42818.624884259261</v>
      </c>
      <c r="F318" s="37"/>
      <c r="G318" s="37" t="s">
        <v>56</v>
      </c>
      <c r="H318" s="37"/>
      <c r="I318" s="37"/>
      <c r="J318" s="37" t="s">
        <v>2052</v>
      </c>
      <c r="K318" s="37"/>
      <c r="L318" s="40" t="s">
        <v>68</v>
      </c>
      <c r="M318" s="42" t="s">
        <v>2053</v>
      </c>
      <c r="N318" s="37">
        <v>1331</v>
      </c>
      <c r="O318" s="37">
        <v>618</v>
      </c>
      <c r="P318" s="37" t="s">
        <v>79</v>
      </c>
      <c r="Q318" s="43" t="s">
        <v>2054</v>
      </c>
      <c r="R318" s="40" t="s">
        <v>927</v>
      </c>
    </row>
    <row r="319" spans="1:18" ht="33.75">
      <c r="A319" s="41" t="s">
        <v>2055</v>
      </c>
      <c r="B319" s="37" t="s">
        <v>2056</v>
      </c>
      <c r="C319" s="38" t="s">
        <v>2057</v>
      </c>
      <c r="D319" s="37" t="s">
        <v>2058</v>
      </c>
      <c r="E319" s="39">
        <v>42818.624849537038</v>
      </c>
      <c r="F319" s="37"/>
      <c r="G319" s="37" t="s">
        <v>56</v>
      </c>
      <c r="H319" s="37"/>
      <c r="I319" s="37"/>
      <c r="J319" s="37" t="s">
        <v>2059</v>
      </c>
      <c r="K319" s="37"/>
      <c r="L319" s="40" t="s">
        <v>58</v>
      </c>
      <c r="M319" s="42" t="s">
        <v>2060</v>
      </c>
      <c r="N319" s="37">
        <v>6127</v>
      </c>
      <c r="O319" s="37">
        <v>431</v>
      </c>
      <c r="P319" s="37"/>
      <c r="Q319" s="43" t="s">
        <v>2061</v>
      </c>
      <c r="R319" s="40" t="s">
        <v>2062</v>
      </c>
    </row>
    <row r="320" spans="1:18" ht="45">
      <c r="A320" s="41" t="s">
        <v>2063</v>
      </c>
      <c r="B320" s="37" t="s">
        <v>275</v>
      </c>
      <c r="C320" s="38" t="s">
        <v>2064</v>
      </c>
      <c r="D320" s="37" t="s">
        <v>2065</v>
      </c>
      <c r="E320" s="39">
        <v>42818.624837962961</v>
      </c>
      <c r="F320" s="37"/>
      <c r="G320" s="37" t="s">
        <v>56</v>
      </c>
      <c r="H320" s="37"/>
      <c r="I320" s="37"/>
      <c r="J320" s="37" t="s">
        <v>278</v>
      </c>
      <c r="K320" s="37"/>
      <c r="L320" s="40" t="s">
        <v>213</v>
      </c>
      <c r="M320" s="42" t="s">
        <v>280</v>
      </c>
      <c r="N320" s="37">
        <v>40</v>
      </c>
      <c r="O320" s="37">
        <v>120</v>
      </c>
      <c r="P320" s="37" t="s">
        <v>181</v>
      </c>
      <c r="Q320" s="43" t="s">
        <v>2066</v>
      </c>
      <c r="R320" s="40" t="s">
        <v>2067</v>
      </c>
    </row>
    <row r="321" spans="1:18" ht="22.5">
      <c r="A321" s="41" t="s">
        <v>2068</v>
      </c>
      <c r="B321" s="37" t="s">
        <v>2069</v>
      </c>
      <c r="C321" s="38" t="s">
        <v>2070</v>
      </c>
      <c r="D321" s="37" t="s">
        <v>2071</v>
      </c>
      <c r="E321" s="39">
        <v>42818.6247337963</v>
      </c>
      <c r="F321" s="37"/>
      <c r="G321" s="37" t="s">
        <v>56</v>
      </c>
      <c r="H321" s="37"/>
      <c r="I321" s="37"/>
      <c r="J321" s="37" t="s">
        <v>2072</v>
      </c>
      <c r="K321" s="37"/>
      <c r="L321" s="40" t="s">
        <v>197</v>
      </c>
      <c r="M321" s="42" t="s">
        <v>2073</v>
      </c>
      <c r="N321" s="37">
        <v>97</v>
      </c>
      <c r="O321" s="37">
        <v>225</v>
      </c>
      <c r="P321" s="37"/>
      <c r="Q321" s="43" t="s">
        <v>2074</v>
      </c>
      <c r="R321" s="40" t="s">
        <v>2075</v>
      </c>
    </row>
    <row r="322" spans="1:18" ht="33.75">
      <c r="A322" s="41" t="s">
        <v>2076</v>
      </c>
      <c r="B322" s="37" t="s">
        <v>1344</v>
      </c>
      <c r="C322" s="38" t="s">
        <v>2077</v>
      </c>
      <c r="D322" s="37" t="s">
        <v>2078</v>
      </c>
      <c r="E322" s="39">
        <v>42818.624699074076</v>
      </c>
      <c r="F322" s="37"/>
      <c r="G322" s="37" t="s">
        <v>56</v>
      </c>
      <c r="H322" s="37"/>
      <c r="I322" s="37"/>
      <c r="J322" s="37" t="s">
        <v>1347</v>
      </c>
      <c r="K322" s="37"/>
      <c r="L322" s="40" t="s">
        <v>68</v>
      </c>
      <c r="M322" s="42" t="s">
        <v>1348</v>
      </c>
      <c r="N322" s="37">
        <v>236</v>
      </c>
      <c r="O322" s="37">
        <v>453</v>
      </c>
      <c r="P322" s="37" t="s">
        <v>1349</v>
      </c>
      <c r="Q322" s="43" t="s">
        <v>2079</v>
      </c>
      <c r="R322" s="40" t="s">
        <v>2080</v>
      </c>
    </row>
    <row r="323" spans="1:18" ht="22.5">
      <c r="A323" s="41" t="s">
        <v>2081</v>
      </c>
      <c r="B323" s="37" t="s">
        <v>83</v>
      </c>
      <c r="C323" s="38" t="s">
        <v>1108</v>
      </c>
      <c r="D323" s="37" t="s">
        <v>2082</v>
      </c>
      <c r="E323" s="39">
        <v>42818.624652777777</v>
      </c>
      <c r="F323" s="37"/>
      <c r="G323" s="37" t="s">
        <v>56</v>
      </c>
      <c r="H323" s="37"/>
      <c r="I323" s="37"/>
      <c r="J323" s="37" t="s">
        <v>86</v>
      </c>
      <c r="K323" s="37"/>
      <c r="L323" s="40" t="s">
        <v>87</v>
      </c>
      <c r="M323" s="42" t="s">
        <v>88</v>
      </c>
      <c r="N323" s="37">
        <v>407</v>
      </c>
      <c r="O323" s="37">
        <v>508</v>
      </c>
      <c r="P323" s="37" t="s">
        <v>89</v>
      </c>
      <c r="Q323" s="43" t="s">
        <v>2083</v>
      </c>
      <c r="R323" s="40" t="s">
        <v>1111</v>
      </c>
    </row>
    <row r="324" spans="1:18" ht="22.5">
      <c r="A324" s="41" t="s">
        <v>2084</v>
      </c>
      <c r="B324" s="37" t="s">
        <v>1991</v>
      </c>
      <c r="C324" s="38" t="s">
        <v>2085</v>
      </c>
      <c r="D324" s="37" t="s">
        <v>2086</v>
      </c>
      <c r="E324" s="39">
        <v>42818.624583333338</v>
      </c>
      <c r="F324" s="37"/>
      <c r="G324" s="37" t="s">
        <v>56</v>
      </c>
      <c r="H324" s="37"/>
      <c r="I324" s="37"/>
      <c r="J324" s="37" t="s">
        <v>1994</v>
      </c>
      <c r="K324" s="37"/>
      <c r="L324" s="40" t="s">
        <v>197</v>
      </c>
      <c r="M324" s="42" t="s">
        <v>1995</v>
      </c>
      <c r="N324" s="37">
        <v>328</v>
      </c>
      <c r="O324" s="37">
        <v>241</v>
      </c>
      <c r="P324" s="37"/>
      <c r="Q324" s="43" t="s">
        <v>2087</v>
      </c>
      <c r="R324" s="40" t="s">
        <v>2088</v>
      </c>
    </row>
    <row r="325" spans="1:18" ht="33.75">
      <c r="A325" s="41" t="s">
        <v>2089</v>
      </c>
      <c r="B325" s="37" t="s">
        <v>1889</v>
      </c>
      <c r="C325" s="38" t="s">
        <v>2090</v>
      </c>
      <c r="D325" s="37" t="s">
        <v>2091</v>
      </c>
      <c r="E325" s="39">
        <v>42818.624502314815</v>
      </c>
      <c r="F325" s="37"/>
      <c r="G325" s="37" t="s">
        <v>56</v>
      </c>
      <c r="H325" s="37"/>
      <c r="I325" s="37"/>
      <c r="J325" s="37" t="s">
        <v>1891</v>
      </c>
      <c r="K325" s="37"/>
      <c r="L325" s="40" t="s">
        <v>213</v>
      </c>
      <c r="M325" s="42" t="s">
        <v>1892</v>
      </c>
      <c r="N325" s="37">
        <v>2302</v>
      </c>
      <c r="O325" s="37">
        <v>1239</v>
      </c>
      <c r="P325" s="37"/>
      <c r="Q325" s="43" t="s">
        <v>2092</v>
      </c>
      <c r="R325" s="40" t="s">
        <v>2093</v>
      </c>
    </row>
    <row r="326" spans="1:18" ht="33.75">
      <c r="A326" s="41" t="s">
        <v>2094</v>
      </c>
      <c r="B326" s="37" t="s">
        <v>135</v>
      </c>
      <c r="C326" s="38" t="s">
        <v>2095</v>
      </c>
      <c r="D326" s="37" t="s">
        <v>2096</v>
      </c>
      <c r="E326" s="39">
        <v>42818.624479166669</v>
      </c>
      <c r="F326" s="37"/>
      <c r="G326" s="37" t="s">
        <v>56</v>
      </c>
      <c r="H326" s="37"/>
      <c r="I326" s="37"/>
      <c r="J326" s="37" t="s">
        <v>138</v>
      </c>
      <c r="K326" s="37"/>
      <c r="L326" s="40" t="s">
        <v>68</v>
      </c>
      <c r="M326" s="42" t="s">
        <v>140</v>
      </c>
      <c r="N326" s="37">
        <v>32</v>
      </c>
      <c r="O326" s="37">
        <v>48</v>
      </c>
      <c r="P326" s="37"/>
      <c r="Q326" s="43" t="s">
        <v>2097</v>
      </c>
      <c r="R326" s="40" t="s">
        <v>2098</v>
      </c>
    </row>
    <row r="327" spans="1:18" ht="33.75">
      <c r="A327" s="41" t="s">
        <v>2099</v>
      </c>
      <c r="B327" s="37" t="s">
        <v>1711</v>
      </c>
      <c r="C327" s="38" t="s">
        <v>1039</v>
      </c>
      <c r="D327" s="37" t="s">
        <v>2100</v>
      </c>
      <c r="E327" s="39">
        <v>42818.624444444446</v>
      </c>
      <c r="F327" s="37"/>
      <c r="G327" s="37" t="s">
        <v>56</v>
      </c>
      <c r="H327" s="37"/>
      <c r="I327" s="37"/>
      <c r="J327" s="37" t="s">
        <v>1713</v>
      </c>
      <c r="K327" s="37"/>
      <c r="L327" s="40" t="s">
        <v>68</v>
      </c>
      <c r="M327" s="42" t="s">
        <v>1714</v>
      </c>
      <c r="N327" s="37">
        <v>405</v>
      </c>
      <c r="O327" s="37">
        <v>328</v>
      </c>
      <c r="P327" s="37" t="s">
        <v>1715</v>
      </c>
      <c r="Q327" s="43" t="s">
        <v>2101</v>
      </c>
      <c r="R327" s="40" t="s">
        <v>1045</v>
      </c>
    </row>
    <row r="328" spans="1:18" ht="22.5">
      <c r="A328" s="41" t="s">
        <v>2102</v>
      </c>
      <c r="B328" s="37" t="s">
        <v>64</v>
      </c>
      <c r="C328" s="38" t="s">
        <v>2103</v>
      </c>
      <c r="D328" s="37" t="s">
        <v>2104</v>
      </c>
      <c r="E328" s="39">
        <v>42818.624432870369</v>
      </c>
      <c r="F328" s="37"/>
      <c r="G328" s="37" t="s">
        <v>56</v>
      </c>
      <c r="H328" s="37"/>
      <c r="I328" s="37"/>
      <c r="J328" s="37" t="s">
        <v>67</v>
      </c>
      <c r="K328" s="37"/>
      <c r="L328" s="40" t="s">
        <v>68</v>
      </c>
      <c r="M328" s="42" t="s">
        <v>69</v>
      </c>
      <c r="N328" s="37">
        <v>1418</v>
      </c>
      <c r="O328" s="37">
        <v>856</v>
      </c>
      <c r="P328" s="37" t="s">
        <v>70</v>
      </c>
      <c r="Q328" s="43" t="s">
        <v>2105</v>
      </c>
      <c r="R328" s="40" t="s">
        <v>72</v>
      </c>
    </row>
    <row r="329" spans="1:18" ht="22.5">
      <c r="A329" s="41" t="s">
        <v>2106</v>
      </c>
      <c r="B329" s="37" t="s">
        <v>168</v>
      </c>
      <c r="C329" s="38" t="s">
        <v>2107</v>
      </c>
      <c r="D329" s="37" t="s">
        <v>2108</v>
      </c>
      <c r="E329" s="39">
        <v>42818.62436342593</v>
      </c>
      <c r="F329" s="37"/>
      <c r="G329" s="37" t="s">
        <v>56</v>
      </c>
      <c r="H329" s="37"/>
      <c r="I329" s="37"/>
      <c r="J329" s="37" t="s">
        <v>171</v>
      </c>
      <c r="K329" s="37"/>
      <c r="L329" s="40" t="s">
        <v>58</v>
      </c>
      <c r="M329" s="42" t="s">
        <v>172</v>
      </c>
      <c r="N329" s="37">
        <v>602</v>
      </c>
      <c r="O329" s="37">
        <v>1454</v>
      </c>
      <c r="P329" s="37" t="s">
        <v>70</v>
      </c>
      <c r="Q329" s="43" t="s">
        <v>2109</v>
      </c>
      <c r="R329" s="40" t="s">
        <v>2110</v>
      </c>
    </row>
    <row r="330" spans="1:18" ht="22.5">
      <c r="A330" s="41" t="s">
        <v>2111</v>
      </c>
      <c r="B330" s="37" t="s">
        <v>2112</v>
      </c>
      <c r="C330" s="38" t="s">
        <v>2113</v>
      </c>
      <c r="D330" s="37" t="s">
        <v>2114</v>
      </c>
      <c r="E330" s="39">
        <v>42818.62427083333</v>
      </c>
      <c r="F330" s="37"/>
      <c r="G330" s="37" t="s">
        <v>2115</v>
      </c>
      <c r="H330" s="37"/>
      <c r="I330" s="37"/>
      <c r="J330" s="37" t="s">
        <v>2116</v>
      </c>
      <c r="K330" s="37"/>
      <c r="L330" s="40" t="s">
        <v>197</v>
      </c>
      <c r="M330" s="42" t="s">
        <v>2117</v>
      </c>
      <c r="N330" s="37">
        <v>1837</v>
      </c>
      <c r="O330" s="37">
        <v>212</v>
      </c>
      <c r="P330" s="37" t="s">
        <v>2118</v>
      </c>
      <c r="Q330" s="43" t="s">
        <v>2119</v>
      </c>
      <c r="R330" s="40" t="s">
        <v>2120</v>
      </c>
    </row>
    <row r="331" spans="1:18" ht="33.75">
      <c r="A331" s="41" t="s">
        <v>2121</v>
      </c>
      <c r="B331" s="37" t="s">
        <v>266</v>
      </c>
      <c r="C331" s="38" t="s">
        <v>2122</v>
      </c>
      <c r="D331" s="37" t="s">
        <v>2123</v>
      </c>
      <c r="E331" s="39">
        <v>42818.624259259261</v>
      </c>
      <c r="F331" s="37"/>
      <c r="G331" s="37" t="s">
        <v>56</v>
      </c>
      <c r="H331" s="37"/>
      <c r="I331" s="37"/>
      <c r="J331" s="37" t="s">
        <v>269</v>
      </c>
      <c r="K331" s="37"/>
      <c r="L331" s="40" t="s">
        <v>68</v>
      </c>
      <c r="M331" s="42" t="s">
        <v>271</v>
      </c>
      <c r="N331" s="37">
        <v>3766</v>
      </c>
      <c r="O331" s="37">
        <v>1153</v>
      </c>
      <c r="P331" s="37" t="s">
        <v>215</v>
      </c>
      <c r="Q331" s="43" t="s">
        <v>2124</v>
      </c>
      <c r="R331" s="40" t="s">
        <v>2125</v>
      </c>
    </row>
    <row r="332" spans="1:18" ht="22.5">
      <c r="A332" s="41" t="s">
        <v>2126</v>
      </c>
      <c r="B332" s="37" t="s">
        <v>1711</v>
      </c>
      <c r="C332" s="38" t="s">
        <v>1686</v>
      </c>
      <c r="D332" s="37" t="s">
        <v>2127</v>
      </c>
      <c r="E332" s="39">
        <v>42818.624247685184</v>
      </c>
      <c r="F332" s="37"/>
      <c r="G332" s="37" t="s">
        <v>56</v>
      </c>
      <c r="H332" s="37"/>
      <c r="I332" s="37"/>
      <c r="J332" s="37" t="s">
        <v>1713</v>
      </c>
      <c r="K332" s="37"/>
      <c r="L332" s="40" t="s">
        <v>68</v>
      </c>
      <c r="M332" s="42" t="s">
        <v>1714</v>
      </c>
      <c r="N332" s="37">
        <v>405</v>
      </c>
      <c r="O332" s="37">
        <v>328</v>
      </c>
      <c r="P332" s="37" t="s">
        <v>1715</v>
      </c>
      <c r="Q332" s="43" t="s">
        <v>2128</v>
      </c>
      <c r="R332" s="40" t="s">
        <v>1689</v>
      </c>
    </row>
    <row r="333" spans="1:18" ht="33.75">
      <c r="A333" s="41" t="s">
        <v>2129</v>
      </c>
      <c r="B333" s="37" t="s">
        <v>202</v>
      </c>
      <c r="C333" s="38" t="s">
        <v>2130</v>
      </c>
      <c r="D333" s="37" t="s">
        <v>2127</v>
      </c>
      <c r="E333" s="39">
        <v>42818.624247685184</v>
      </c>
      <c r="F333" s="37"/>
      <c r="G333" s="37" t="s">
        <v>56</v>
      </c>
      <c r="H333" s="37"/>
      <c r="I333" s="37"/>
      <c r="J333" s="37" t="s">
        <v>205</v>
      </c>
      <c r="K333" s="37"/>
      <c r="L333" s="40" t="s">
        <v>68</v>
      </c>
      <c r="M333" s="42" t="s">
        <v>206</v>
      </c>
      <c r="N333" s="37">
        <v>55</v>
      </c>
      <c r="O333" s="37">
        <v>147</v>
      </c>
      <c r="P333" s="37"/>
      <c r="Q333" s="43" t="s">
        <v>2131</v>
      </c>
      <c r="R333" s="40" t="s">
        <v>264</v>
      </c>
    </row>
    <row r="334" spans="1:18" ht="12.75">
      <c r="A334" s="41" t="s">
        <v>2132</v>
      </c>
      <c r="B334" s="37" t="s">
        <v>2133</v>
      </c>
      <c r="C334" s="38" t="s">
        <v>2134</v>
      </c>
      <c r="D334" s="37" t="s">
        <v>2127</v>
      </c>
      <c r="E334" s="39">
        <v>42818.624247685184</v>
      </c>
      <c r="F334" s="37"/>
      <c r="G334" s="37" t="s">
        <v>56</v>
      </c>
      <c r="H334" s="37"/>
      <c r="I334" s="37"/>
      <c r="J334" s="37" t="s">
        <v>2135</v>
      </c>
      <c r="K334" s="37"/>
      <c r="L334" s="40" t="s">
        <v>197</v>
      </c>
      <c r="M334" s="42" t="s">
        <v>2136</v>
      </c>
      <c r="N334" s="37">
        <v>131</v>
      </c>
      <c r="O334" s="37">
        <v>261</v>
      </c>
      <c r="P334" s="37" t="s">
        <v>2137</v>
      </c>
      <c r="Q334" s="43" t="s">
        <v>2138</v>
      </c>
      <c r="R334" s="40" t="s">
        <v>2139</v>
      </c>
    </row>
    <row r="335" spans="1:18" ht="22.5">
      <c r="A335" s="41" t="s">
        <v>2140</v>
      </c>
      <c r="B335" s="37" t="s">
        <v>144</v>
      </c>
      <c r="C335" s="38" t="s">
        <v>2141</v>
      </c>
      <c r="D335" s="37" t="s">
        <v>2142</v>
      </c>
      <c r="E335" s="39">
        <v>42818.624236111107</v>
      </c>
      <c r="F335" s="37"/>
      <c r="G335" s="37" t="s">
        <v>56</v>
      </c>
      <c r="H335" s="37"/>
      <c r="I335" s="37"/>
      <c r="J335" s="37" t="s">
        <v>147</v>
      </c>
      <c r="K335" s="37"/>
      <c r="L335" s="40" t="s">
        <v>68</v>
      </c>
      <c r="M335" s="42" t="s">
        <v>148</v>
      </c>
      <c r="N335" s="37">
        <v>2109</v>
      </c>
      <c r="O335" s="37">
        <v>2399</v>
      </c>
      <c r="P335" s="37" t="s">
        <v>149</v>
      </c>
      <c r="Q335" s="43" t="s">
        <v>2143</v>
      </c>
      <c r="R335" s="40" t="s">
        <v>81</v>
      </c>
    </row>
    <row r="336" spans="1:18" ht="33.75">
      <c r="A336" s="41" t="s">
        <v>2144</v>
      </c>
      <c r="B336" s="37" t="s">
        <v>2145</v>
      </c>
      <c r="C336" s="38" t="s">
        <v>2146</v>
      </c>
      <c r="D336" s="37" t="s">
        <v>2147</v>
      </c>
      <c r="E336" s="39">
        <v>42818.624143518522</v>
      </c>
      <c r="F336" s="37"/>
      <c r="G336" s="37" t="s">
        <v>56</v>
      </c>
      <c r="H336" s="37"/>
      <c r="I336" s="37"/>
      <c r="J336" s="37" t="s">
        <v>2148</v>
      </c>
      <c r="K336" s="37"/>
      <c r="L336" s="40" t="s">
        <v>58</v>
      </c>
      <c r="M336" s="42" t="s">
        <v>2149</v>
      </c>
      <c r="N336" s="37">
        <v>244</v>
      </c>
      <c r="O336" s="37">
        <v>719</v>
      </c>
      <c r="P336" s="37" t="s">
        <v>2150</v>
      </c>
      <c r="Q336" s="43" t="s">
        <v>2151</v>
      </c>
      <c r="R336" s="40" t="s">
        <v>2152</v>
      </c>
    </row>
    <row r="337" spans="1:18" ht="33.75">
      <c r="A337" s="41" t="s">
        <v>2153</v>
      </c>
      <c r="B337" s="37" t="s">
        <v>194</v>
      </c>
      <c r="C337" s="38" t="s">
        <v>2154</v>
      </c>
      <c r="D337" s="37" t="s">
        <v>2155</v>
      </c>
      <c r="E337" s="39">
        <v>42818.624131944445</v>
      </c>
      <c r="F337" s="37"/>
      <c r="G337" s="37" t="s">
        <v>56</v>
      </c>
      <c r="H337" s="37"/>
      <c r="I337" s="37"/>
      <c r="J337" s="37" t="s">
        <v>196</v>
      </c>
      <c r="K337" s="37"/>
      <c r="L337" s="40" t="s">
        <v>197</v>
      </c>
      <c r="M337" s="42" t="s">
        <v>198</v>
      </c>
      <c r="N337" s="37">
        <v>832</v>
      </c>
      <c r="O337" s="37">
        <v>503</v>
      </c>
      <c r="P337" s="37" t="s">
        <v>199</v>
      </c>
      <c r="Q337" s="43" t="s">
        <v>2156</v>
      </c>
      <c r="R337" s="40" t="s">
        <v>2157</v>
      </c>
    </row>
    <row r="338" spans="1:18" ht="33.75">
      <c r="A338" s="41" t="s">
        <v>2158</v>
      </c>
      <c r="B338" s="37" t="s">
        <v>955</v>
      </c>
      <c r="C338" s="38" t="s">
        <v>2159</v>
      </c>
      <c r="D338" s="37" t="s">
        <v>2160</v>
      </c>
      <c r="E338" s="39">
        <v>42818.624097222222</v>
      </c>
      <c r="F338" s="37"/>
      <c r="G338" s="37" t="s">
        <v>56</v>
      </c>
      <c r="H338" s="37"/>
      <c r="I338" s="37"/>
      <c r="J338" s="37" t="s">
        <v>958</v>
      </c>
      <c r="K338" s="37"/>
      <c r="L338" s="40" t="s">
        <v>68</v>
      </c>
      <c r="M338" s="42" t="s">
        <v>959</v>
      </c>
      <c r="N338" s="37">
        <v>1057</v>
      </c>
      <c r="O338" s="37">
        <v>399</v>
      </c>
      <c r="P338" s="37" t="s">
        <v>960</v>
      </c>
      <c r="Q338" s="43" t="s">
        <v>2161</v>
      </c>
      <c r="R338" s="40" t="s">
        <v>2162</v>
      </c>
    </row>
    <row r="339" spans="1:18" ht="33.75">
      <c r="A339" s="41" t="s">
        <v>2163</v>
      </c>
      <c r="B339" s="37" t="s">
        <v>1543</v>
      </c>
      <c r="C339" s="38" t="s">
        <v>2164</v>
      </c>
      <c r="D339" s="37" t="s">
        <v>2165</v>
      </c>
      <c r="E339" s="39">
        <v>42818.624085648145</v>
      </c>
      <c r="F339" s="37"/>
      <c r="G339" s="37" t="s">
        <v>56</v>
      </c>
      <c r="H339" s="37"/>
      <c r="I339" s="37"/>
      <c r="J339" s="37" t="s">
        <v>1546</v>
      </c>
      <c r="K339" s="37"/>
      <c r="L339" s="40" t="s">
        <v>68</v>
      </c>
      <c r="M339" s="42" t="s">
        <v>1547</v>
      </c>
      <c r="N339" s="37">
        <v>170</v>
      </c>
      <c r="O339" s="37">
        <v>176</v>
      </c>
      <c r="P339" s="37" t="s">
        <v>1548</v>
      </c>
      <c r="Q339" s="43" t="s">
        <v>2166</v>
      </c>
      <c r="R339" s="40" t="s">
        <v>2167</v>
      </c>
    </row>
    <row r="340" spans="1:18" ht="33.75">
      <c r="A340" s="41" t="s">
        <v>2168</v>
      </c>
      <c r="B340" s="37" t="s">
        <v>2169</v>
      </c>
      <c r="C340" s="38" t="s">
        <v>2170</v>
      </c>
      <c r="D340" s="37" t="s">
        <v>2171</v>
      </c>
      <c r="E340" s="39">
        <v>42818.624039351853</v>
      </c>
      <c r="F340" s="37"/>
      <c r="G340" s="37" t="s">
        <v>56</v>
      </c>
      <c r="H340" s="37" t="s">
        <v>2172</v>
      </c>
      <c r="I340" s="37" t="s">
        <v>2173</v>
      </c>
      <c r="J340" s="37" t="s">
        <v>2174</v>
      </c>
      <c r="K340" s="37"/>
      <c r="L340" s="40" t="s">
        <v>197</v>
      </c>
      <c r="M340" s="42" t="s">
        <v>2175</v>
      </c>
      <c r="N340" s="37">
        <v>142</v>
      </c>
      <c r="O340" s="37">
        <v>219</v>
      </c>
      <c r="P340" s="37" t="s">
        <v>2176</v>
      </c>
      <c r="Q340" s="43" t="s">
        <v>2177</v>
      </c>
      <c r="R340" s="40" t="s">
        <v>2178</v>
      </c>
    </row>
    <row r="341" spans="1:18" ht="33.75">
      <c r="A341" s="41" t="s">
        <v>2179</v>
      </c>
      <c r="B341" s="37" t="s">
        <v>194</v>
      </c>
      <c r="C341" s="38" t="s">
        <v>1856</v>
      </c>
      <c r="D341" s="37" t="s">
        <v>2180</v>
      </c>
      <c r="E341" s="39">
        <v>42818.624027777776</v>
      </c>
      <c r="F341" s="37"/>
      <c r="G341" s="37" t="s">
        <v>56</v>
      </c>
      <c r="H341" s="37"/>
      <c r="I341" s="37"/>
      <c r="J341" s="37" t="s">
        <v>196</v>
      </c>
      <c r="K341" s="37"/>
      <c r="L341" s="40" t="s">
        <v>197</v>
      </c>
      <c r="M341" s="42" t="s">
        <v>198</v>
      </c>
      <c r="N341" s="37">
        <v>832</v>
      </c>
      <c r="O341" s="37">
        <v>503</v>
      </c>
      <c r="P341" s="37" t="s">
        <v>199</v>
      </c>
      <c r="Q341" s="43" t="s">
        <v>2181</v>
      </c>
      <c r="R341" s="40" t="s">
        <v>1859</v>
      </c>
    </row>
    <row r="342" spans="1:18" ht="22.5">
      <c r="A342" s="41" t="s">
        <v>1808</v>
      </c>
      <c r="B342" s="37" t="s">
        <v>1357</v>
      </c>
      <c r="C342" s="38" t="s">
        <v>2182</v>
      </c>
      <c r="D342" s="37" t="s">
        <v>2183</v>
      </c>
      <c r="E342" s="39">
        <v>42818.624016203699</v>
      </c>
      <c r="F342" s="37"/>
      <c r="G342" s="37" t="s">
        <v>56</v>
      </c>
      <c r="H342" s="37" t="s">
        <v>1360</v>
      </c>
      <c r="I342" s="37" t="s">
        <v>1357</v>
      </c>
      <c r="J342" s="37" t="s">
        <v>1360</v>
      </c>
      <c r="K342" s="37" t="s">
        <v>2184</v>
      </c>
      <c r="L342" s="40" t="s">
        <v>68</v>
      </c>
      <c r="M342" s="42" t="s">
        <v>1362</v>
      </c>
      <c r="N342" s="37">
        <v>349</v>
      </c>
      <c r="O342" s="37">
        <v>806</v>
      </c>
      <c r="P342" s="37" t="s">
        <v>1363</v>
      </c>
      <c r="Q342" s="43" t="s">
        <v>2185</v>
      </c>
      <c r="R342" s="40" t="s">
        <v>2186</v>
      </c>
    </row>
    <row r="343" spans="1:18" ht="33.75">
      <c r="A343" s="41" t="s">
        <v>2187</v>
      </c>
      <c r="B343" s="37" t="s">
        <v>1047</v>
      </c>
      <c r="C343" s="38" t="s">
        <v>2188</v>
      </c>
      <c r="D343" s="37" t="s">
        <v>2189</v>
      </c>
      <c r="E343" s="39">
        <v>42818.623981481476</v>
      </c>
      <c r="F343" s="37"/>
      <c r="G343" s="37" t="s">
        <v>56</v>
      </c>
      <c r="H343" s="37"/>
      <c r="I343" s="37"/>
      <c r="J343" s="37" t="s">
        <v>1050</v>
      </c>
      <c r="K343" s="37"/>
      <c r="L343" s="40" t="s">
        <v>213</v>
      </c>
      <c r="M343" s="42" t="s">
        <v>1051</v>
      </c>
      <c r="N343" s="37">
        <v>1615</v>
      </c>
      <c r="O343" s="37">
        <v>2307</v>
      </c>
      <c r="P343" s="37" t="s">
        <v>1052</v>
      </c>
      <c r="Q343" s="43" t="s">
        <v>2190</v>
      </c>
      <c r="R343" s="40" t="s">
        <v>646</v>
      </c>
    </row>
    <row r="344" spans="1:18" ht="22.5">
      <c r="A344" s="41" t="s">
        <v>2191</v>
      </c>
      <c r="B344" s="37" t="s">
        <v>1015</v>
      </c>
      <c r="C344" s="38" t="s">
        <v>2192</v>
      </c>
      <c r="D344" s="37" t="s">
        <v>2193</v>
      </c>
      <c r="E344" s="39">
        <v>42818.62394675926</v>
      </c>
      <c r="F344" s="37"/>
      <c r="G344" s="37" t="s">
        <v>56</v>
      </c>
      <c r="H344" s="37"/>
      <c r="I344" s="37"/>
      <c r="J344" s="37" t="s">
        <v>1017</v>
      </c>
      <c r="K344" s="37"/>
      <c r="L344" s="40" t="s">
        <v>213</v>
      </c>
      <c r="M344" s="42" t="s">
        <v>1018</v>
      </c>
      <c r="N344" s="37">
        <v>159</v>
      </c>
      <c r="O344" s="37">
        <v>270</v>
      </c>
      <c r="P344" s="37" t="s">
        <v>1019</v>
      </c>
      <c r="Q344" s="43" t="s">
        <v>2194</v>
      </c>
      <c r="R344" s="40" t="s">
        <v>72</v>
      </c>
    </row>
    <row r="345" spans="1:18" ht="22.5">
      <c r="A345" s="41" t="s">
        <v>2195</v>
      </c>
      <c r="B345" s="37" t="s">
        <v>229</v>
      </c>
      <c r="C345" s="38" t="s">
        <v>2196</v>
      </c>
      <c r="D345" s="37" t="s">
        <v>2197</v>
      </c>
      <c r="E345" s="39">
        <v>42818.623865740738</v>
      </c>
      <c r="F345" s="37"/>
      <c r="G345" s="37" t="s">
        <v>56</v>
      </c>
      <c r="H345" s="37"/>
      <c r="I345" s="37"/>
      <c r="J345" s="37" t="s">
        <v>232</v>
      </c>
      <c r="K345" s="37"/>
      <c r="L345" s="40" t="s">
        <v>68</v>
      </c>
      <c r="M345" s="42" t="s">
        <v>233</v>
      </c>
      <c r="N345" s="37">
        <v>5235</v>
      </c>
      <c r="O345" s="37">
        <v>1411</v>
      </c>
      <c r="P345" s="37" t="s">
        <v>234</v>
      </c>
      <c r="Q345" s="43" t="s">
        <v>2198</v>
      </c>
      <c r="R345" s="40" t="s">
        <v>2199</v>
      </c>
    </row>
    <row r="346" spans="1:18" ht="12.75">
      <c r="A346" s="41" t="s">
        <v>2200</v>
      </c>
      <c r="B346" s="37" t="s">
        <v>275</v>
      </c>
      <c r="C346" s="38" t="s">
        <v>2201</v>
      </c>
      <c r="D346" s="37" t="s">
        <v>2202</v>
      </c>
      <c r="E346" s="39">
        <v>42818.623842592591</v>
      </c>
      <c r="F346" s="37"/>
      <c r="G346" s="37" t="s">
        <v>56</v>
      </c>
      <c r="H346" s="37"/>
      <c r="I346" s="37"/>
      <c r="J346" s="37" t="s">
        <v>278</v>
      </c>
      <c r="K346" s="37"/>
      <c r="L346" s="40" t="s">
        <v>213</v>
      </c>
      <c r="M346" s="42" t="s">
        <v>280</v>
      </c>
      <c r="N346" s="37">
        <v>40</v>
      </c>
      <c r="O346" s="37">
        <v>120</v>
      </c>
      <c r="P346" s="37" t="s">
        <v>181</v>
      </c>
      <c r="Q346" s="43" t="s">
        <v>2203</v>
      </c>
      <c r="R346" s="40" t="s">
        <v>2204</v>
      </c>
    </row>
    <row r="347" spans="1:18" ht="22.5">
      <c r="A347" s="41" t="s">
        <v>2205</v>
      </c>
      <c r="B347" s="37" t="s">
        <v>168</v>
      </c>
      <c r="C347" s="38" t="s">
        <v>2206</v>
      </c>
      <c r="D347" s="37" t="s">
        <v>2207</v>
      </c>
      <c r="E347" s="39">
        <v>42818.623807870375</v>
      </c>
      <c r="F347" s="37"/>
      <c r="G347" s="37" t="s">
        <v>56</v>
      </c>
      <c r="H347" s="37"/>
      <c r="I347" s="37"/>
      <c r="J347" s="37" t="s">
        <v>171</v>
      </c>
      <c r="K347" s="37"/>
      <c r="L347" s="40" t="s">
        <v>58</v>
      </c>
      <c r="M347" s="42" t="s">
        <v>172</v>
      </c>
      <c r="N347" s="37">
        <v>602</v>
      </c>
      <c r="O347" s="37">
        <v>1454</v>
      </c>
      <c r="P347" s="37" t="s">
        <v>70</v>
      </c>
      <c r="Q347" s="43" t="s">
        <v>2208</v>
      </c>
      <c r="R347" s="40" t="s">
        <v>2209</v>
      </c>
    </row>
    <row r="348" spans="1:18" ht="22.5">
      <c r="A348" s="41" t="s">
        <v>2210</v>
      </c>
      <c r="B348" s="37" t="s">
        <v>256</v>
      </c>
      <c r="C348" s="38" t="s">
        <v>2211</v>
      </c>
      <c r="D348" s="37" t="s">
        <v>2212</v>
      </c>
      <c r="E348" s="39">
        <v>42818.623749999999</v>
      </c>
      <c r="F348" s="37"/>
      <c r="G348" s="37" t="s">
        <v>56</v>
      </c>
      <c r="H348" s="37"/>
      <c r="I348" s="37"/>
      <c r="J348" s="37" t="s">
        <v>259</v>
      </c>
      <c r="K348" s="37"/>
      <c r="L348" s="40" t="s">
        <v>260</v>
      </c>
      <c r="M348" s="42" t="s">
        <v>261</v>
      </c>
      <c r="N348" s="37">
        <v>214</v>
      </c>
      <c r="O348" s="37">
        <v>295</v>
      </c>
      <c r="P348" s="37" t="s">
        <v>262</v>
      </c>
      <c r="Q348" s="43" t="s">
        <v>2213</v>
      </c>
      <c r="R348" s="40" t="s">
        <v>2214</v>
      </c>
    </row>
    <row r="349" spans="1:18" ht="22.5">
      <c r="A349" s="41" t="s">
        <v>2215</v>
      </c>
      <c r="B349" s="37" t="s">
        <v>452</v>
      </c>
      <c r="C349" s="38" t="s">
        <v>2216</v>
      </c>
      <c r="D349" s="37" t="s">
        <v>2217</v>
      </c>
      <c r="E349" s="39">
        <v>42818.623726851853</v>
      </c>
      <c r="F349" s="37"/>
      <c r="G349" s="37" t="s">
        <v>56</v>
      </c>
      <c r="H349" s="37"/>
      <c r="I349" s="37"/>
      <c r="J349" s="37" t="s">
        <v>455</v>
      </c>
      <c r="K349" s="37"/>
      <c r="L349" s="40" t="s">
        <v>68</v>
      </c>
      <c r="M349" s="42" t="s">
        <v>456</v>
      </c>
      <c r="N349" s="37">
        <v>154</v>
      </c>
      <c r="O349" s="37">
        <v>320</v>
      </c>
      <c r="P349" s="37" t="s">
        <v>457</v>
      </c>
      <c r="Q349" s="43" t="s">
        <v>2218</v>
      </c>
      <c r="R349" s="40" t="s">
        <v>2219</v>
      </c>
    </row>
    <row r="350" spans="1:18" ht="22.5">
      <c r="A350" s="41" t="s">
        <v>2220</v>
      </c>
      <c r="B350" s="37" t="s">
        <v>1798</v>
      </c>
      <c r="C350" s="38" t="s">
        <v>2221</v>
      </c>
      <c r="D350" s="37" t="s">
        <v>2217</v>
      </c>
      <c r="E350" s="39">
        <v>42818.623726851853</v>
      </c>
      <c r="F350" s="37"/>
      <c r="G350" s="37" t="s">
        <v>56</v>
      </c>
      <c r="H350" s="37"/>
      <c r="I350" s="37"/>
      <c r="J350" s="37" t="s">
        <v>1801</v>
      </c>
      <c r="K350" s="37"/>
      <c r="L350" s="40" t="s">
        <v>68</v>
      </c>
      <c r="M350" s="42" t="s">
        <v>1802</v>
      </c>
      <c r="N350" s="37">
        <v>538</v>
      </c>
      <c r="O350" s="37">
        <v>536</v>
      </c>
      <c r="P350" s="37" t="s">
        <v>1803</v>
      </c>
      <c r="Q350" s="43" t="s">
        <v>2222</v>
      </c>
      <c r="R350" s="40" t="s">
        <v>2223</v>
      </c>
    </row>
    <row r="351" spans="1:18" ht="22.5">
      <c r="A351" s="41" t="s">
        <v>2224</v>
      </c>
      <c r="B351" s="37" t="s">
        <v>717</v>
      </c>
      <c r="C351" s="38" t="s">
        <v>2225</v>
      </c>
      <c r="D351" s="37" t="s">
        <v>2226</v>
      </c>
      <c r="E351" s="39">
        <v>42818.623680555553</v>
      </c>
      <c r="F351" s="37"/>
      <c r="G351" s="37" t="s">
        <v>56</v>
      </c>
      <c r="H351" s="37"/>
      <c r="I351" s="37"/>
      <c r="J351" s="37" t="s">
        <v>720</v>
      </c>
      <c r="K351" s="37"/>
      <c r="L351" s="40" t="s">
        <v>68</v>
      </c>
      <c r="M351" s="42" t="s">
        <v>721</v>
      </c>
      <c r="N351" s="37">
        <v>221</v>
      </c>
      <c r="O351" s="37">
        <v>308</v>
      </c>
      <c r="P351" s="37" t="s">
        <v>722</v>
      </c>
      <c r="Q351" s="43" t="s">
        <v>2227</v>
      </c>
      <c r="R351" s="40" t="s">
        <v>2214</v>
      </c>
    </row>
    <row r="352" spans="1:18" ht="33.75">
      <c r="A352" s="41" t="s">
        <v>2228</v>
      </c>
      <c r="B352" s="37" t="s">
        <v>484</v>
      </c>
      <c r="C352" s="38" t="s">
        <v>1856</v>
      </c>
      <c r="D352" s="37" t="s">
        <v>2229</v>
      </c>
      <c r="E352" s="39">
        <v>42818.623657407406</v>
      </c>
      <c r="F352" s="37"/>
      <c r="G352" s="37" t="s">
        <v>56</v>
      </c>
      <c r="H352" s="37"/>
      <c r="I352" s="37"/>
      <c r="J352" s="37" t="s">
        <v>486</v>
      </c>
      <c r="K352" s="37"/>
      <c r="L352" s="40" t="s">
        <v>197</v>
      </c>
      <c r="M352" s="42" t="s">
        <v>487</v>
      </c>
      <c r="N352" s="37">
        <v>1505</v>
      </c>
      <c r="O352" s="37">
        <v>1060</v>
      </c>
      <c r="P352" s="37"/>
      <c r="Q352" s="43" t="s">
        <v>2230</v>
      </c>
      <c r="R352" s="40" t="s">
        <v>1859</v>
      </c>
    </row>
    <row r="353" spans="1:18" ht="22.5">
      <c r="A353" s="41" t="s">
        <v>2231</v>
      </c>
      <c r="B353" s="37" t="s">
        <v>452</v>
      </c>
      <c r="C353" s="38" t="s">
        <v>2232</v>
      </c>
      <c r="D353" s="37" t="s">
        <v>2233</v>
      </c>
      <c r="E353" s="39">
        <v>42818.62364583333</v>
      </c>
      <c r="F353" s="37"/>
      <c r="G353" s="37" t="s">
        <v>56</v>
      </c>
      <c r="H353" s="37"/>
      <c r="I353" s="37"/>
      <c r="J353" s="37" t="s">
        <v>455</v>
      </c>
      <c r="K353" s="37"/>
      <c r="L353" s="40" t="s">
        <v>68</v>
      </c>
      <c r="M353" s="42" t="s">
        <v>456</v>
      </c>
      <c r="N353" s="37">
        <v>154</v>
      </c>
      <c r="O353" s="37">
        <v>320</v>
      </c>
      <c r="P353" s="37" t="s">
        <v>457</v>
      </c>
      <c r="Q353" s="43" t="s">
        <v>2234</v>
      </c>
      <c r="R353" s="40" t="s">
        <v>2235</v>
      </c>
    </row>
    <row r="354" spans="1:18" ht="45">
      <c r="A354" s="41" t="s">
        <v>2236</v>
      </c>
      <c r="B354" s="37" t="s">
        <v>1889</v>
      </c>
      <c r="C354" s="38" t="s">
        <v>2237</v>
      </c>
      <c r="D354" s="37" t="s">
        <v>2238</v>
      </c>
      <c r="E354" s="39">
        <v>42818.62363425926</v>
      </c>
      <c r="F354" s="37"/>
      <c r="G354" s="37" t="s">
        <v>56</v>
      </c>
      <c r="H354" s="37"/>
      <c r="I354" s="37"/>
      <c r="J354" s="37" t="s">
        <v>1891</v>
      </c>
      <c r="K354" s="37"/>
      <c r="L354" s="40" t="s">
        <v>213</v>
      </c>
      <c r="M354" s="42" t="s">
        <v>1892</v>
      </c>
      <c r="N354" s="37">
        <v>2302</v>
      </c>
      <c r="O354" s="37">
        <v>1239</v>
      </c>
      <c r="P354" s="37"/>
      <c r="Q354" s="43" t="s">
        <v>2239</v>
      </c>
      <c r="R354" s="40" t="s">
        <v>2240</v>
      </c>
    </row>
    <row r="355" spans="1:18" ht="33.75">
      <c r="A355" s="41" t="s">
        <v>2241</v>
      </c>
      <c r="B355" s="37" t="s">
        <v>1561</v>
      </c>
      <c r="C355" s="38" t="s">
        <v>2242</v>
      </c>
      <c r="D355" s="37" t="s">
        <v>2243</v>
      </c>
      <c r="E355" s="39">
        <v>42818.623587962968</v>
      </c>
      <c r="F355" s="37"/>
      <c r="G355" s="37" t="s">
        <v>56</v>
      </c>
      <c r="H355" s="37"/>
      <c r="I355" s="37"/>
      <c r="J355" s="37" t="s">
        <v>1564</v>
      </c>
      <c r="K355" s="37"/>
      <c r="L355" s="40" t="s">
        <v>1060</v>
      </c>
      <c r="M355" s="42" t="s">
        <v>1565</v>
      </c>
      <c r="N355" s="37">
        <v>1162</v>
      </c>
      <c r="O355" s="37">
        <v>606</v>
      </c>
      <c r="P355" s="37" t="s">
        <v>1566</v>
      </c>
      <c r="Q355" s="43" t="s">
        <v>2244</v>
      </c>
      <c r="R355" s="40" t="s">
        <v>2245</v>
      </c>
    </row>
    <row r="356" spans="1:18" ht="33.75">
      <c r="A356" s="41" t="s">
        <v>2246</v>
      </c>
      <c r="B356" s="37" t="s">
        <v>1711</v>
      </c>
      <c r="C356" s="38" t="s">
        <v>2247</v>
      </c>
      <c r="D356" s="37" t="s">
        <v>2248</v>
      </c>
      <c r="E356" s="39">
        <v>42818.623541666668</v>
      </c>
      <c r="F356" s="37"/>
      <c r="G356" s="37" t="s">
        <v>56</v>
      </c>
      <c r="H356" s="37"/>
      <c r="I356" s="37"/>
      <c r="J356" s="37" t="s">
        <v>1713</v>
      </c>
      <c r="K356" s="37"/>
      <c r="L356" s="40" t="s">
        <v>68</v>
      </c>
      <c r="M356" s="42" t="s">
        <v>1714</v>
      </c>
      <c r="N356" s="37">
        <v>405</v>
      </c>
      <c r="O356" s="37">
        <v>328</v>
      </c>
      <c r="P356" s="37" t="s">
        <v>1715</v>
      </c>
      <c r="Q356" s="43" t="s">
        <v>2249</v>
      </c>
      <c r="R356" s="40" t="s">
        <v>264</v>
      </c>
    </row>
    <row r="357" spans="1:18" ht="33.75">
      <c r="A357" s="41" t="s">
        <v>2250</v>
      </c>
      <c r="B357" s="37" t="s">
        <v>266</v>
      </c>
      <c r="C357" s="38" t="s">
        <v>2146</v>
      </c>
      <c r="D357" s="37" t="s">
        <v>2251</v>
      </c>
      <c r="E357" s="39">
        <v>42818.623414351852</v>
      </c>
      <c r="F357" s="37"/>
      <c r="G357" s="37" t="s">
        <v>56</v>
      </c>
      <c r="H357" s="37"/>
      <c r="I357" s="37"/>
      <c r="J357" s="37" t="s">
        <v>269</v>
      </c>
      <c r="K357" s="37"/>
      <c r="L357" s="40" t="s">
        <v>68</v>
      </c>
      <c r="M357" s="42" t="s">
        <v>271</v>
      </c>
      <c r="N357" s="37">
        <v>3766</v>
      </c>
      <c r="O357" s="37">
        <v>1153</v>
      </c>
      <c r="P357" s="37" t="s">
        <v>215</v>
      </c>
      <c r="Q357" s="43" t="s">
        <v>2252</v>
      </c>
      <c r="R357" s="40" t="s">
        <v>2152</v>
      </c>
    </row>
    <row r="358" spans="1:18" ht="22.5">
      <c r="A358" s="41" t="s">
        <v>2253</v>
      </c>
      <c r="B358" s="37" t="s">
        <v>1015</v>
      </c>
      <c r="C358" s="38" t="s">
        <v>2254</v>
      </c>
      <c r="D358" s="37" t="s">
        <v>2255</v>
      </c>
      <c r="E358" s="39">
        <v>42818.623379629629</v>
      </c>
      <c r="F358" s="37"/>
      <c r="G358" s="37" t="s">
        <v>56</v>
      </c>
      <c r="H358" s="37"/>
      <c r="I358" s="37"/>
      <c r="J358" s="37" t="s">
        <v>1017</v>
      </c>
      <c r="K358" s="37"/>
      <c r="L358" s="40" t="s">
        <v>213</v>
      </c>
      <c r="M358" s="42" t="s">
        <v>1018</v>
      </c>
      <c r="N358" s="37">
        <v>159</v>
      </c>
      <c r="O358" s="37">
        <v>270</v>
      </c>
      <c r="P358" s="37" t="s">
        <v>1019</v>
      </c>
      <c r="Q358" s="43" t="s">
        <v>2256</v>
      </c>
      <c r="R358" s="40" t="s">
        <v>72</v>
      </c>
    </row>
    <row r="359" spans="1:18" ht="22.5">
      <c r="A359" s="41" t="s">
        <v>2257</v>
      </c>
      <c r="B359" s="37" t="s">
        <v>93</v>
      </c>
      <c r="C359" s="38" t="s">
        <v>2258</v>
      </c>
      <c r="D359" s="37" t="s">
        <v>2259</v>
      </c>
      <c r="E359" s="39">
        <v>42818.623356481483</v>
      </c>
      <c r="F359" s="37"/>
      <c r="G359" s="37" t="s">
        <v>56</v>
      </c>
      <c r="H359" s="37"/>
      <c r="I359" s="37"/>
      <c r="J359" s="37" t="s">
        <v>96</v>
      </c>
      <c r="K359" s="37"/>
      <c r="L359" s="40" t="s">
        <v>97</v>
      </c>
      <c r="M359" s="42" t="s">
        <v>98</v>
      </c>
      <c r="N359" s="37">
        <v>196</v>
      </c>
      <c r="O359" s="37">
        <v>343</v>
      </c>
      <c r="P359" s="37" t="s">
        <v>99</v>
      </c>
      <c r="Q359" s="43" t="s">
        <v>2260</v>
      </c>
      <c r="R359" s="40" t="s">
        <v>2261</v>
      </c>
    </row>
    <row r="360" spans="1:18" ht="33.75">
      <c r="A360" s="41" t="s">
        <v>2262</v>
      </c>
      <c r="B360" s="37" t="s">
        <v>1552</v>
      </c>
      <c r="C360" s="38" t="s">
        <v>2263</v>
      </c>
      <c r="D360" s="37" t="s">
        <v>2264</v>
      </c>
      <c r="E360" s="39">
        <v>42818.623310185183</v>
      </c>
      <c r="F360" s="37"/>
      <c r="G360" s="37" t="s">
        <v>56</v>
      </c>
      <c r="H360" s="37"/>
      <c r="I360" s="37"/>
      <c r="J360" s="37" t="s">
        <v>1555</v>
      </c>
      <c r="K360" s="37"/>
      <c r="L360" s="40" t="s">
        <v>68</v>
      </c>
      <c r="M360" s="42" t="s">
        <v>1556</v>
      </c>
      <c r="N360" s="37">
        <v>247</v>
      </c>
      <c r="O360" s="37">
        <v>332</v>
      </c>
      <c r="P360" s="37" t="s">
        <v>1557</v>
      </c>
      <c r="Q360" s="43" t="s">
        <v>2265</v>
      </c>
      <c r="R360" s="40" t="s">
        <v>422</v>
      </c>
    </row>
    <row r="361" spans="1:18" ht="22.5">
      <c r="A361" s="41" t="s">
        <v>2184</v>
      </c>
      <c r="B361" s="37" t="s">
        <v>1357</v>
      </c>
      <c r="C361" s="38" t="s">
        <v>2266</v>
      </c>
      <c r="D361" s="37" t="s">
        <v>2267</v>
      </c>
      <c r="E361" s="39">
        <v>42818.623206018514</v>
      </c>
      <c r="F361" s="37"/>
      <c r="G361" s="37" t="s">
        <v>56</v>
      </c>
      <c r="H361" s="37"/>
      <c r="I361" s="37"/>
      <c r="J361" s="37" t="s">
        <v>1360</v>
      </c>
      <c r="K361" s="37"/>
      <c r="L361" s="40" t="s">
        <v>68</v>
      </c>
      <c r="M361" s="42" t="s">
        <v>1362</v>
      </c>
      <c r="N361" s="37">
        <v>349</v>
      </c>
      <c r="O361" s="37">
        <v>806</v>
      </c>
      <c r="P361" s="37" t="s">
        <v>1363</v>
      </c>
      <c r="Q361" s="43" t="s">
        <v>2268</v>
      </c>
      <c r="R361" s="40" t="s">
        <v>2269</v>
      </c>
    </row>
    <row r="362" spans="1:18" ht="33.75">
      <c r="A362" s="41" t="s">
        <v>2270</v>
      </c>
      <c r="B362" s="37" t="s">
        <v>2271</v>
      </c>
      <c r="C362" s="38" t="s">
        <v>2272</v>
      </c>
      <c r="D362" s="37" t="s">
        <v>2273</v>
      </c>
      <c r="E362" s="39">
        <v>42818.623171296298</v>
      </c>
      <c r="F362" s="37"/>
      <c r="G362" s="37" t="s">
        <v>56</v>
      </c>
      <c r="H362" s="37"/>
      <c r="I362" s="37"/>
      <c r="J362" s="37" t="s">
        <v>2274</v>
      </c>
      <c r="K362" s="37"/>
      <c r="L362" s="40" t="s">
        <v>58</v>
      </c>
      <c r="M362" s="42" t="s">
        <v>2275</v>
      </c>
      <c r="N362" s="37">
        <v>1392</v>
      </c>
      <c r="O362" s="37">
        <v>1083</v>
      </c>
      <c r="P362" s="37" t="s">
        <v>2276</v>
      </c>
      <c r="Q362" s="43" t="s">
        <v>2277</v>
      </c>
      <c r="R362" s="40" t="s">
        <v>2278</v>
      </c>
    </row>
    <row r="363" spans="1:18" ht="22.5">
      <c r="A363" s="41" t="s">
        <v>1974</v>
      </c>
      <c r="B363" s="37" t="s">
        <v>788</v>
      </c>
      <c r="C363" s="38" t="s">
        <v>2279</v>
      </c>
      <c r="D363" s="37" t="s">
        <v>2280</v>
      </c>
      <c r="E363" s="39">
        <v>42818.623159722221</v>
      </c>
      <c r="F363" s="37"/>
      <c r="G363" s="37" t="s">
        <v>56</v>
      </c>
      <c r="H363" s="37" t="s">
        <v>791</v>
      </c>
      <c r="I363" s="37" t="s">
        <v>788</v>
      </c>
      <c r="J363" s="37" t="s">
        <v>791</v>
      </c>
      <c r="K363" s="37" t="s">
        <v>2281</v>
      </c>
      <c r="L363" s="40" t="s">
        <v>68</v>
      </c>
      <c r="M363" s="42" t="s">
        <v>793</v>
      </c>
      <c r="N363" s="37">
        <v>295</v>
      </c>
      <c r="O363" s="37">
        <v>495</v>
      </c>
      <c r="P363" s="37" t="s">
        <v>794</v>
      </c>
      <c r="Q363" s="43" t="s">
        <v>2282</v>
      </c>
      <c r="R363" s="40" t="s">
        <v>2283</v>
      </c>
    </row>
    <row r="364" spans="1:18" ht="33.75">
      <c r="A364" s="41" t="s">
        <v>2284</v>
      </c>
      <c r="B364" s="37" t="s">
        <v>2285</v>
      </c>
      <c r="C364" s="38" t="s">
        <v>2286</v>
      </c>
      <c r="D364" s="37" t="s">
        <v>2287</v>
      </c>
      <c r="E364" s="39">
        <v>42818.623124999998</v>
      </c>
      <c r="F364" s="37"/>
      <c r="G364" s="37" t="s">
        <v>56</v>
      </c>
      <c r="H364" s="37"/>
      <c r="I364" s="37"/>
      <c r="J364" s="37" t="s">
        <v>2288</v>
      </c>
      <c r="K364" s="37"/>
      <c r="L364" s="40" t="s">
        <v>197</v>
      </c>
      <c r="M364" s="42" t="s">
        <v>2289</v>
      </c>
      <c r="N364" s="37">
        <v>25</v>
      </c>
      <c r="O364" s="37">
        <v>122</v>
      </c>
      <c r="P364" s="37" t="s">
        <v>2290</v>
      </c>
      <c r="Q364" s="43" t="s">
        <v>2291</v>
      </c>
      <c r="R364" s="40" t="s">
        <v>2292</v>
      </c>
    </row>
    <row r="365" spans="1:18" ht="33.75">
      <c r="A365" s="41" t="s">
        <v>2293</v>
      </c>
      <c r="B365" s="37" t="s">
        <v>576</v>
      </c>
      <c r="C365" s="38" t="s">
        <v>2294</v>
      </c>
      <c r="D365" s="37" t="s">
        <v>2295</v>
      </c>
      <c r="E365" s="39">
        <v>42818.623113425929</v>
      </c>
      <c r="F365" s="37"/>
      <c r="G365" s="37" t="s">
        <v>56</v>
      </c>
      <c r="H365" s="37"/>
      <c r="I365" s="37"/>
      <c r="J365" s="37" t="s">
        <v>578</v>
      </c>
      <c r="K365" s="37"/>
      <c r="L365" s="40" t="s">
        <v>68</v>
      </c>
      <c r="M365" s="42" t="s">
        <v>579</v>
      </c>
      <c r="N365" s="37">
        <v>366</v>
      </c>
      <c r="O365" s="37">
        <v>1285</v>
      </c>
      <c r="P365" s="37" t="s">
        <v>580</v>
      </c>
      <c r="Q365" s="43" t="s">
        <v>2296</v>
      </c>
      <c r="R365" s="40" t="s">
        <v>2297</v>
      </c>
    </row>
    <row r="366" spans="1:18" ht="22.5">
      <c r="A366" s="41" t="s">
        <v>2298</v>
      </c>
      <c r="B366" s="37" t="s">
        <v>1015</v>
      </c>
      <c r="C366" s="38" t="s">
        <v>2299</v>
      </c>
      <c r="D366" s="37" t="s">
        <v>2300</v>
      </c>
      <c r="E366" s="39">
        <v>42818.623043981483</v>
      </c>
      <c r="F366" s="37"/>
      <c r="G366" s="37" t="s">
        <v>56</v>
      </c>
      <c r="H366" s="37"/>
      <c r="I366" s="37"/>
      <c r="J366" s="37" t="s">
        <v>1017</v>
      </c>
      <c r="K366" s="37"/>
      <c r="L366" s="40" t="s">
        <v>213</v>
      </c>
      <c r="M366" s="42" t="s">
        <v>1018</v>
      </c>
      <c r="N366" s="37">
        <v>159</v>
      </c>
      <c r="O366" s="37">
        <v>270</v>
      </c>
      <c r="P366" s="37" t="s">
        <v>1019</v>
      </c>
      <c r="Q366" s="43" t="s">
        <v>2301</v>
      </c>
      <c r="R366" s="40" t="s">
        <v>72</v>
      </c>
    </row>
    <row r="367" spans="1:18" ht="33.75">
      <c r="A367" s="41" t="s">
        <v>2302</v>
      </c>
      <c r="B367" s="37" t="s">
        <v>2303</v>
      </c>
      <c r="C367" s="38" t="s">
        <v>2304</v>
      </c>
      <c r="D367" s="37" t="s">
        <v>2305</v>
      </c>
      <c r="E367" s="39">
        <v>42818.623032407406</v>
      </c>
      <c r="F367" s="37"/>
      <c r="G367" s="37" t="s">
        <v>56</v>
      </c>
      <c r="H367" s="37"/>
      <c r="I367" s="37"/>
      <c r="J367" s="37" t="s">
        <v>2306</v>
      </c>
      <c r="K367" s="37"/>
      <c r="L367" s="40" t="s">
        <v>68</v>
      </c>
      <c r="M367" s="42" t="s">
        <v>2307</v>
      </c>
      <c r="N367" s="37">
        <v>7258</v>
      </c>
      <c r="O367" s="37">
        <v>1604</v>
      </c>
      <c r="P367" s="37" t="s">
        <v>1715</v>
      </c>
      <c r="Q367" s="43" t="s">
        <v>2308</v>
      </c>
      <c r="R367" s="40" t="s">
        <v>2309</v>
      </c>
    </row>
    <row r="368" spans="1:18" ht="22.5">
      <c r="A368" s="41" t="s">
        <v>2310</v>
      </c>
      <c r="B368" s="37" t="s">
        <v>64</v>
      </c>
      <c r="C368" s="38" t="s">
        <v>2311</v>
      </c>
      <c r="D368" s="37" t="s">
        <v>2312</v>
      </c>
      <c r="E368" s="39">
        <v>42818.622986111106</v>
      </c>
      <c r="F368" s="37"/>
      <c r="G368" s="37" t="s">
        <v>56</v>
      </c>
      <c r="H368" s="37"/>
      <c r="I368" s="37"/>
      <c r="J368" s="37" t="s">
        <v>67</v>
      </c>
      <c r="K368" s="37"/>
      <c r="L368" s="40" t="s">
        <v>68</v>
      </c>
      <c r="M368" s="42" t="s">
        <v>69</v>
      </c>
      <c r="N368" s="37">
        <v>1418</v>
      </c>
      <c r="O368" s="37">
        <v>856</v>
      </c>
      <c r="P368" s="37" t="s">
        <v>70</v>
      </c>
      <c r="Q368" s="43" t="s">
        <v>2313</v>
      </c>
      <c r="R368" s="40" t="s">
        <v>72</v>
      </c>
    </row>
    <row r="369" spans="1:18" ht="22.5">
      <c r="A369" s="41" t="s">
        <v>2314</v>
      </c>
      <c r="B369" s="37" t="s">
        <v>2315</v>
      </c>
      <c r="C369" s="38" t="s">
        <v>2316</v>
      </c>
      <c r="D369" s="37" t="s">
        <v>2317</v>
      </c>
      <c r="E369" s="39">
        <v>42818.62290509259</v>
      </c>
      <c r="F369" s="37"/>
      <c r="G369" s="37" t="s">
        <v>56</v>
      </c>
      <c r="H369" s="37"/>
      <c r="I369" s="37"/>
      <c r="J369" s="37" t="s">
        <v>2318</v>
      </c>
      <c r="K369" s="37"/>
      <c r="L369" s="40" t="s">
        <v>68</v>
      </c>
      <c r="M369" s="42" t="s">
        <v>2319</v>
      </c>
      <c r="N369" s="37">
        <v>1985</v>
      </c>
      <c r="O369" s="37">
        <v>1702</v>
      </c>
      <c r="P369" s="37" t="s">
        <v>2320</v>
      </c>
      <c r="Q369" s="43" t="s">
        <v>2321</v>
      </c>
      <c r="R369" s="40" t="s">
        <v>2322</v>
      </c>
    </row>
    <row r="370" spans="1:18" ht="12.75">
      <c r="A370" s="41" t="s">
        <v>2323</v>
      </c>
      <c r="B370" s="37" t="s">
        <v>902</v>
      </c>
      <c r="C370" s="38" t="s">
        <v>2324</v>
      </c>
      <c r="D370" s="37" t="s">
        <v>2325</v>
      </c>
      <c r="E370" s="39">
        <v>42818.622824074075</v>
      </c>
      <c r="F370" s="37"/>
      <c r="G370" s="37" t="s">
        <v>56</v>
      </c>
      <c r="H370" s="37" t="s">
        <v>905</v>
      </c>
      <c r="I370" s="37" t="s">
        <v>902</v>
      </c>
      <c r="J370" s="37" t="s">
        <v>905</v>
      </c>
      <c r="K370" s="37" t="s">
        <v>2326</v>
      </c>
      <c r="L370" s="40" t="s">
        <v>87</v>
      </c>
      <c r="M370" s="42" t="s">
        <v>906</v>
      </c>
      <c r="N370" s="37">
        <v>857</v>
      </c>
      <c r="O370" s="37">
        <v>1685</v>
      </c>
      <c r="P370" s="37" t="s">
        <v>907</v>
      </c>
      <c r="Q370" s="43" t="s">
        <v>2327</v>
      </c>
      <c r="R370" s="40" t="s">
        <v>151</v>
      </c>
    </row>
    <row r="371" spans="1:18" ht="22.5">
      <c r="A371" s="41" t="s">
        <v>2328</v>
      </c>
      <c r="B371" s="37" t="s">
        <v>2329</v>
      </c>
      <c r="C371" s="38" t="s">
        <v>2330</v>
      </c>
      <c r="D371" s="37" t="s">
        <v>2331</v>
      </c>
      <c r="E371" s="39">
        <v>42818.622800925921</v>
      </c>
      <c r="F371" s="37"/>
      <c r="G371" s="37" t="s">
        <v>56</v>
      </c>
      <c r="H371" s="37"/>
      <c r="I371" s="37"/>
      <c r="J371" s="37" t="s">
        <v>2332</v>
      </c>
      <c r="K371" s="37"/>
      <c r="L371" s="40" t="s">
        <v>68</v>
      </c>
      <c r="M371" s="42" t="s">
        <v>2333</v>
      </c>
      <c r="N371" s="37">
        <v>1151</v>
      </c>
      <c r="O371" s="37">
        <v>645</v>
      </c>
      <c r="P371" s="37" t="s">
        <v>2334</v>
      </c>
      <c r="Q371" s="43" t="s">
        <v>2335</v>
      </c>
      <c r="R371" s="40" t="s">
        <v>2336</v>
      </c>
    </row>
    <row r="372" spans="1:18" ht="22.5">
      <c r="A372" s="41" t="s">
        <v>2337</v>
      </c>
      <c r="B372" s="37" t="s">
        <v>1711</v>
      </c>
      <c r="C372" s="38" t="s">
        <v>2338</v>
      </c>
      <c r="D372" s="37" t="s">
        <v>2339</v>
      </c>
      <c r="E372" s="39">
        <v>42818.622754629629</v>
      </c>
      <c r="F372" s="37"/>
      <c r="G372" s="37" t="s">
        <v>56</v>
      </c>
      <c r="H372" s="37"/>
      <c r="I372" s="37"/>
      <c r="J372" s="37" t="s">
        <v>1713</v>
      </c>
      <c r="K372" s="37"/>
      <c r="L372" s="40" t="s">
        <v>68</v>
      </c>
      <c r="M372" s="42" t="s">
        <v>1714</v>
      </c>
      <c r="N372" s="37">
        <v>405</v>
      </c>
      <c r="O372" s="37">
        <v>328</v>
      </c>
      <c r="P372" s="37" t="s">
        <v>1715</v>
      </c>
      <c r="Q372" s="43" t="s">
        <v>2340</v>
      </c>
      <c r="R372" s="40" t="s">
        <v>2341</v>
      </c>
    </row>
    <row r="373" spans="1:18" ht="22.5">
      <c r="A373" s="41" t="s">
        <v>2342</v>
      </c>
      <c r="B373" s="37" t="s">
        <v>1896</v>
      </c>
      <c r="C373" s="38" t="s">
        <v>2343</v>
      </c>
      <c r="D373" s="37" t="s">
        <v>2344</v>
      </c>
      <c r="E373" s="39">
        <v>42818.622581018513</v>
      </c>
      <c r="F373" s="37"/>
      <c r="G373" s="37" t="s">
        <v>56</v>
      </c>
      <c r="H373" s="37" t="s">
        <v>1899</v>
      </c>
      <c r="I373" s="37" t="s">
        <v>1896</v>
      </c>
      <c r="J373" s="37" t="s">
        <v>1899</v>
      </c>
      <c r="K373" s="37" t="s">
        <v>2345</v>
      </c>
      <c r="L373" s="40" t="s">
        <v>68</v>
      </c>
      <c r="M373" s="42" t="s">
        <v>1900</v>
      </c>
      <c r="N373" s="37">
        <v>802</v>
      </c>
      <c r="O373" s="37">
        <v>921</v>
      </c>
      <c r="P373" s="37" t="s">
        <v>1901</v>
      </c>
      <c r="Q373" s="43" t="s">
        <v>2346</v>
      </c>
      <c r="R373" s="40" t="s">
        <v>2347</v>
      </c>
    </row>
    <row r="374" spans="1:18" ht="33.75">
      <c r="A374" s="41" t="s">
        <v>2348</v>
      </c>
      <c r="B374" s="37" t="s">
        <v>562</v>
      </c>
      <c r="C374" s="38" t="s">
        <v>2349</v>
      </c>
      <c r="D374" s="37" t="s">
        <v>2350</v>
      </c>
      <c r="E374" s="39">
        <v>42818.622569444444</v>
      </c>
      <c r="F374" s="37"/>
      <c r="G374" s="37" t="s">
        <v>56</v>
      </c>
      <c r="H374" s="37"/>
      <c r="I374" s="37"/>
      <c r="J374" s="37" t="s">
        <v>565</v>
      </c>
      <c r="K374" s="37"/>
      <c r="L374" s="40" t="s">
        <v>58</v>
      </c>
      <c r="M374" s="42" t="s">
        <v>566</v>
      </c>
      <c r="N374" s="37">
        <v>266</v>
      </c>
      <c r="O374" s="37">
        <v>247</v>
      </c>
      <c r="P374" s="37" t="s">
        <v>567</v>
      </c>
      <c r="Q374" s="43" t="s">
        <v>2351</v>
      </c>
      <c r="R374" s="40" t="s">
        <v>2352</v>
      </c>
    </row>
    <row r="375" spans="1:18" ht="33.75">
      <c r="A375" s="41" t="s">
        <v>2353</v>
      </c>
      <c r="B375" s="37" t="s">
        <v>297</v>
      </c>
      <c r="C375" s="38" t="s">
        <v>2354</v>
      </c>
      <c r="D375" s="37" t="s">
        <v>2355</v>
      </c>
      <c r="E375" s="39">
        <v>42818.622499999998</v>
      </c>
      <c r="F375" s="37"/>
      <c r="G375" s="37" t="s">
        <v>56</v>
      </c>
      <c r="H375" s="37"/>
      <c r="I375" s="37"/>
      <c r="J375" s="37" t="s">
        <v>300</v>
      </c>
      <c r="K375" s="37"/>
      <c r="L375" s="40" t="s">
        <v>301</v>
      </c>
      <c r="M375" s="42" t="s">
        <v>302</v>
      </c>
      <c r="N375" s="37">
        <v>259</v>
      </c>
      <c r="O375" s="37">
        <v>262</v>
      </c>
      <c r="P375" s="37"/>
      <c r="Q375" s="43" t="s">
        <v>2356</v>
      </c>
      <c r="R375" s="40" t="s">
        <v>2357</v>
      </c>
    </row>
    <row r="376" spans="1:18" ht="22.5">
      <c r="A376" s="41" t="s">
        <v>2358</v>
      </c>
      <c r="B376" s="37" t="s">
        <v>1006</v>
      </c>
      <c r="C376" s="38" t="s">
        <v>2330</v>
      </c>
      <c r="D376" s="37" t="s">
        <v>2359</v>
      </c>
      <c r="E376" s="39">
        <v>42818.622488425928</v>
      </c>
      <c r="F376" s="37"/>
      <c r="G376" s="37" t="s">
        <v>56</v>
      </c>
      <c r="H376" s="37"/>
      <c r="I376" s="37"/>
      <c r="J376" s="37" t="s">
        <v>1009</v>
      </c>
      <c r="K376" s="37"/>
      <c r="L376" s="40" t="s">
        <v>87</v>
      </c>
      <c r="M376" s="42" t="s">
        <v>1010</v>
      </c>
      <c r="N376" s="37">
        <v>320</v>
      </c>
      <c r="O376" s="37">
        <v>338</v>
      </c>
      <c r="P376" s="37" t="s">
        <v>1011</v>
      </c>
      <c r="Q376" s="43" t="s">
        <v>2360</v>
      </c>
      <c r="R376" s="40" t="s">
        <v>2336</v>
      </c>
    </row>
    <row r="377" spans="1:18" ht="33.75">
      <c r="A377" s="41" t="s">
        <v>2361</v>
      </c>
      <c r="B377" s="37" t="s">
        <v>1132</v>
      </c>
      <c r="C377" s="38" t="s">
        <v>2362</v>
      </c>
      <c r="D377" s="37" t="s">
        <v>2363</v>
      </c>
      <c r="E377" s="39">
        <v>42818.622476851851</v>
      </c>
      <c r="F377" s="37"/>
      <c r="G377" s="37" t="s">
        <v>56</v>
      </c>
      <c r="H377" s="37"/>
      <c r="I377" s="37"/>
      <c r="J377" s="37" t="s">
        <v>1137</v>
      </c>
      <c r="K377" s="37"/>
      <c r="L377" s="40" t="s">
        <v>68</v>
      </c>
      <c r="M377" s="42" t="s">
        <v>1138</v>
      </c>
      <c r="N377" s="37">
        <v>675</v>
      </c>
      <c r="O377" s="37">
        <v>1843</v>
      </c>
      <c r="P377" s="37" t="s">
        <v>1139</v>
      </c>
      <c r="Q377" s="43" t="s">
        <v>2364</v>
      </c>
      <c r="R377" s="40" t="s">
        <v>2365</v>
      </c>
    </row>
    <row r="378" spans="1:18" ht="33.75">
      <c r="A378" s="41" t="s">
        <v>2366</v>
      </c>
      <c r="B378" s="37" t="s">
        <v>471</v>
      </c>
      <c r="C378" s="38" t="s">
        <v>2367</v>
      </c>
      <c r="D378" s="37" t="s">
        <v>2368</v>
      </c>
      <c r="E378" s="39">
        <v>42818.622418981482</v>
      </c>
      <c r="F378" s="37"/>
      <c r="G378" s="37" t="s">
        <v>56</v>
      </c>
      <c r="H378" s="37"/>
      <c r="I378" s="37"/>
      <c r="J378" s="37" t="s">
        <v>474</v>
      </c>
      <c r="K378" s="37"/>
      <c r="L378" s="40" t="s">
        <v>197</v>
      </c>
      <c r="M378" s="42" t="s">
        <v>475</v>
      </c>
      <c r="N378" s="37">
        <v>282</v>
      </c>
      <c r="O378" s="37">
        <v>265</v>
      </c>
      <c r="P378" s="37"/>
      <c r="Q378" s="43" t="s">
        <v>2369</v>
      </c>
      <c r="R378" s="40" t="s">
        <v>72</v>
      </c>
    </row>
    <row r="379" spans="1:18" ht="22.5">
      <c r="A379" s="41" t="s">
        <v>2370</v>
      </c>
      <c r="B379" s="37" t="s">
        <v>429</v>
      </c>
      <c r="C379" s="38" t="s">
        <v>2371</v>
      </c>
      <c r="D379" s="37" t="s">
        <v>2372</v>
      </c>
      <c r="E379" s="39">
        <v>42818.622407407413</v>
      </c>
      <c r="F379" s="37"/>
      <c r="G379" s="37" t="s">
        <v>56</v>
      </c>
      <c r="H379" s="37"/>
      <c r="I379" s="37"/>
      <c r="J379" s="37" t="s">
        <v>432</v>
      </c>
      <c r="K379" s="37"/>
      <c r="L379" s="40" t="s">
        <v>58</v>
      </c>
      <c r="M379" s="42" t="s">
        <v>434</v>
      </c>
      <c r="N379" s="37">
        <v>620</v>
      </c>
      <c r="O379" s="37">
        <v>606</v>
      </c>
      <c r="P379" s="37" t="s">
        <v>435</v>
      </c>
      <c r="Q379" s="43" t="s">
        <v>2373</v>
      </c>
      <c r="R379" s="40" t="s">
        <v>2374</v>
      </c>
    </row>
    <row r="380" spans="1:18" ht="22.5">
      <c r="A380" s="41" t="s">
        <v>2375</v>
      </c>
      <c r="B380" s="37" t="s">
        <v>144</v>
      </c>
      <c r="C380" s="38" t="s">
        <v>2376</v>
      </c>
      <c r="D380" s="37" t="s">
        <v>2377</v>
      </c>
      <c r="E380" s="39">
        <v>42818.622372685189</v>
      </c>
      <c r="F380" s="37"/>
      <c r="G380" s="37" t="s">
        <v>56</v>
      </c>
      <c r="H380" s="37"/>
      <c r="I380" s="37"/>
      <c r="J380" s="37" t="s">
        <v>147</v>
      </c>
      <c r="K380" s="37"/>
      <c r="L380" s="40" t="s">
        <v>68</v>
      </c>
      <c r="M380" s="42" t="s">
        <v>148</v>
      </c>
      <c r="N380" s="37">
        <v>2109</v>
      </c>
      <c r="O380" s="37">
        <v>2399</v>
      </c>
      <c r="P380" s="37" t="s">
        <v>149</v>
      </c>
      <c r="Q380" s="43" t="s">
        <v>2378</v>
      </c>
      <c r="R380" s="40" t="s">
        <v>2379</v>
      </c>
    </row>
    <row r="381" spans="1:18" ht="22.5">
      <c r="A381" s="41" t="s">
        <v>2380</v>
      </c>
      <c r="B381" s="37" t="s">
        <v>229</v>
      </c>
      <c r="C381" s="38" t="s">
        <v>2381</v>
      </c>
      <c r="D381" s="37" t="s">
        <v>2382</v>
      </c>
      <c r="E381" s="39">
        <v>42818.622337962966</v>
      </c>
      <c r="F381" s="37"/>
      <c r="G381" s="37" t="s">
        <v>56</v>
      </c>
      <c r="H381" s="37"/>
      <c r="I381" s="37"/>
      <c r="J381" s="37" t="s">
        <v>232</v>
      </c>
      <c r="K381" s="37"/>
      <c r="L381" s="40" t="s">
        <v>68</v>
      </c>
      <c r="M381" s="42" t="s">
        <v>233</v>
      </c>
      <c r="N381" s="37">
        <v>5235</v>
      </c>
      <c r="O381" s="37">
        <v>1411</v>
      </c>
      <c r="P381" s="37" t="s">
        <v>234</v>
      </c>
      <c r="Q381" s="43" t="s">
        <v>2383</v>
      </c>
      <c r="R381" s="40" t="s">
        <v>2384</v>
      </c>
    </row>
    <row r="382" spans="1:18" ht="22.5">
      <c r="A382" s="41" t="s">
        <v>2385</v>
      </c>
      <c r="B382" s="37" t="s">
        <v>1015</v>
      </c>
      <c r="C382" s="38" t="s">
        <v>2386</v>
      </c>
      <c r="D382" s="37" t="s">
        <v>2387</v>
      </c>
      <c r="E382" s="39">
        <v>42818.622245370367</v>
      </c>
      <c r="F382" s="37"/>
      <c r="G382" s="37" t="s">
        <v>56</v>
      </c>
      <c r="H382" s="37"/>
      <c r="I382" s="37"/>
      <c r="J382" s="37" t="s">
        <v>1017</v>
      </c>
      <c r="K382" s="37"/>
      <c r="L382" s="40" t="s">
        <v>213</v>
      </c>
      <c r="M382" s="42" t="s">
        <v>1018</v>
      </c>
      <c r="N382" s="37">
        <v>159</v>
      </c>
      <c r="O382" s="37">
        <v>270</v>
      </c>
      <c r="P382" s="37" t="s">
        <v>1019</v>
      </c>
      <c r="Q382" s="43" t="s">
        <v>2388</v>
      </c>
      <c r="R382" s="40" t="s">
        <v>72</v>
      </c>
    </row>
    <row r="383" spans="1:18" ht="22.5">
      <c r="A383" s="41" t="s">
        <v>2389</v>
      </c>
      <c r="B383" s="37" t="s">
        <v>652</v>
      </c>
      <c r="C383" s="38" t="s">
        <v>2390</v>
      </c>
      <c r="D383" s="37" t="s">
        <v>2391</v>
      </c>
      <c r="E383" s="39">
        <v>42818.62222222222</v>
      </c>
      <c r="F383" s="37"/>
      <c r="G383" s="37" t="s">
        <v>56</v>
      </c>
      <c r="H383" s="37"/>
      <c r="I383" s="37"/>
      <c r="J383" s="37" t="s">
        <v>655</v>
      </c>
      <c r="K383" s="37"/>
      <c r="L383" s="40" t="s">
        <v>197</v>
      </c>
      <c r="M383" s="42" t="s">
        <v>656</v>
      </c>
      <c r="N383" s="37">
        <v>1572</v>
      </c>
      <c r="O383" s="37">
        <v>1535</v>
      </c>
      <c r="P383" s="37" t="s">
        <v>657</v>
      </c>
      <c r="Q383" s="43" t="s">
        <v>2392</v>
      </c>
      <c r="R383" s="40" t="s">
        <v>2393</v>
      </c>
    </row>
    <row r="384" spans="1:18" ht="22.5">
      <c r="A384" s="41" t="s">
        <v>2394</v>
      </c>
      <c r="B384" s="37" t="s">
        <v>1711</v>
      </c>
      <c r="C384" s="38" t="s">
        <v>1793</v>
      </c>
      <c r="D384" s="37" t="s">
        <v>2395</v>
      </c>
      <c r="E384" s="39">
        <v>42818.622141203705</v>
      </c>
      <c r="F384" s="37"/>
      <c r="G384" s="37" t="s">
        <v>56</v>
      </c>
      <c r="H384" s="37"/>
      <c r="I384" s="37"/>
      <c r="J384" s="37" t="s">
        <v>1713</v>
      </c>
      <c r="K384" s="37"/>
      <c r="L384" s="40" t="s">
        <v>68</v>
      </c>
      <c r="M384" s="42" t="s">
        <v>1714</v>
      </c>
      <c r="N384" s="37">
        <v>405</v>
      </c>
      <c r="O384" s="37">
        <v>328</v>
      </c>
      <c r="P384" s="37" t="s">
        <v>1715</v>
      </c>
      <c r="Q384" s="43" t="s">
        <v>2396</v>
      </c>
      <c r="R384" s="40" t="s">
        <v>1796</v>
      </c>
    </row>
    <row r="385" spans="1:18" ht="22.5">
      <c r="A385" s="41" t="s">
        <v>2397</v>
      </c>
      <c r="B385" s="37" t="s">
        <v>74</v>
      </c>
      <c r="C385" s="38" t="s">
        <v>2398</v>
      </c>
      <c r="D385" s="37" t="s">
        <v>2399</v>
      </c>
      <c r="E385" s="39">
        <v>42818.622129629628</v>
      </c>
      <c r="F385" s="37"/>
      <c r="G385" s="37" t="s">
        <v>56</v>
      </c>
      <c r="H385" s="37"/>
      <c r="I385" s="37"/>
      <c r="J385" s="37" t="s">
        <v>77</v>
      </c>
      <c r="K385" s="37"/>
      <c r="L385" s="40" t="s">
        <v>68</v>
      </c>
      <c r="M385" s="42" t="s">
        <v>78</v>
      </c>
      <c r="N385" s="37">
        <v>171</v>
      </c>
      <c r="O385" s="37">
        <v>502</v>
      </c>
      <c r="P385" s="37" t="s">
        <v>79</v>
      </c>
      <c r="Q385" s="43" t="s">
        <v>2400</v>
      </c>
      <c r="R385" s="40" t="s">
        <v>2401</v>
      </c>
    </row>
    <row r="386" spans="1:18" ht="22.5">
      <c r="A386" s="41" t="s">
        <v>2402</v>
      </c>
      <c r="B386" s="37" t="s">
        <v>168</v>
      </c>
      <c r="C386" s="38" t="s">
        <v>2403</v>
      </c>
      <c r="D386" s="37" t="s">
        <v>2404</v>
      </c>
      <c r="E386" s="39">
        <v>42818.622118055559</v>
      </c>
      <c r="F386" s="37"/>
      <c r="G386" s="37" t="s">
        <v>56</v>
      </c>
      <c r="H386" s="37"/>
      <c r="I386" s="37"/>
      <c r="J386" s="37" t="s">
        <v>171</v>
      </c>
      <c r="K386" s="37"/>
      <c r="L386" s="40" t="s">
        <v>58</v>
      </c>
      <c r="M386" s="42" t="s">
        <v>172</v>
      </c>
      <c r="N386" s="37">
        <v>602</v>
      </c>
      <c r="O386" s="37">
        <v>1454</v>
      </c>
      <c r="P386" s="37" t="s">
        <v>70</v>
      </c>
      <c r="Q386" s="43" t="s">
        <v>2405</v>
      </c>
      <c r="R386" s="40" t="s">
        <v>2406</v>
      </c>
    </row>
    <row r="387" spans="1:18" ht="33.75">
      <c r="A387" s="41" t="s">
        <v>2407</v>
      </c>
      <c r="B387" s="37" t="s">
        <v>2408</v>
      </c>
      <c r="C387" s="38" t="s">
        <v>2409</v>
      </c>
      <c r="D387" s="37" t="s">
        <v>2410</v>
      </c>
      <c r="E387" s="39">
        <v>42818.622094907405</v>
      </c>
      <c r="F387" s="37"/>
      <c r="G387" s="37" t="s">
        <v>56</v>
      </c>
      <c r="H387" s="37" t="s">
        <v>2411</v>
      </c>
      <c r="I387" s="37" t="s">
        <v>2412</v>
      </c>
      <c r="J387" s="37" t="s">
        <v>2413</v>
      </c>
      <c r="K387" s="37" t="s">
        <v>2414</v>
      </c>
      <c r="L387" s="40" t="s">
        <v>213</v>
      </c>
      <c r="M387" s="42" t="s">
        <v>2415</v>
      </c>
      <c r="N387" s="37">
        <v>66</v>
      </c>
      <c r="O387" s="37">
        <v>33</v>
      </c>
      <c r="P387" s="37"/>
      <c r="Q387" s="43" t="s">
        <v>2416</v>
      </c>
      <c r="R387" s="40" t="s">
        <v>2417</v>
      </c>
    </row>
    <row r="388" spans="1:18" ht="33.75">
      <c r="A388" s="41" t="s">
        <v>2326</v>
      </c>
      <c r="B388" s="37" t="s">
        <v>902</v>
      </c>
      <c r="C388" s="38" t="s">
        <v>2418</v>
      </c>
      <c r="D388" s="37" t="s">
        <v>2419</v>
      </c>
      <c r="E388" s="39">
        <v>42818.622071759259</v>
      </c>
      <c r="F388" s="37"/>
      <c r="G388" s="37" t="s">
        <v>56</v>
      </c>
      <c r="H388" s="37"/>
      <c r="I388" s="37"/>
      <c r="J388" s="37" t="s">
        <v>905</v>
      </c>
      <c r="K388" s="37"/>
      <c r="L388" s="40" t="s">
        <v>87</v>
      </c>
      <c r="M388" s="42" t="s">
        <v>906</v>
      </c>
      <c r="N388" s="37">
        <v>857</v>
      </c>
      <c r="O388" s="37">
        <v>1685</v>
      </c>
      <c r="P388" s="37" t="s">
        <v>907</v>
      </c>
      <c r="Q388" s="43" t="s">
        <v>2420</v>
      </c>
      <c r="R388" s="40" t="s">
        <v>2421</v>
      </c>
    </row>
    <row r="389" spans="1:18" ht="12.75">
      <c r="A389" s="41" t="s">
        <v>2422</v>
      </c>
      <c r="B389" s="37" t="s">
        <v>355</v>
      </c>
      <c r="C389" s="38" t="s">
        <v>2423</v>
      </c>
      <c r="D389" s="37" t="s">
        <v>2424</v>
      </c>
      <c r="E389" s="39">
        <v>42818.62190972222</v>
      </c>
      <c r="F389" s="37"/>
      <c r="G389" s="37" t="s">
        <v>56</v>
      </c>
      <c r="H389" s="37"/>
      <c r="I389" s="37"/>
      <c r="J389" s="37" t="s">
        <v>357</v>
      </c>
      <c r="K389" s="37"/>
      <c r="L389" s="40" t="s">
        <v>197</v>
      </c>
      <c r="M389" s="42" t="s">
        <v>358</v>
      </c>
      <c r="N389" s="37">
        <v>751</v>
      </c>
      <c r="O389" s="37">
        <v>736</v>
      </c>
      <c r="P389" s="37" t="s">
        <v>359</v>
      </c>
      <c r="Q389" s="43" t="s">
        <v>2425</v>
      </c>
      <c r="R389" s="40" t="s">
        <v>2426</v>
      </c>
    </row>
    <row r="390" spans="1:18" ht="33.75">
      <c r="A390" s="41" t="s">
        <v>2427</v>
      </c>
      <c r="B390" s="37" t="s">
        <v>202</v>
      </c>
      <c r="C390" s="38" t="s">
        <v>2428</v>
      </c>
      <c r="D390" s="37" t="s">
        <v>2429</v>
      </c>
      <c r="E390" s="39">
        <v>42818.621874999997</v>
      </c>
      <c r="F390" s="37"/>
      <c r="G390" s="37" t="s">
        <v>56</v>
      </c>
      <c r="H390" s="37"/>
      <c r="I390" s="37"/>
      <c r="J390" s="37" t="s">
        <v>205</v>
      </c>
      <c r="K390" s="37"/>
      <c r="L390" s="40" t="s">
        <v>68</v>
      </c>
      <c r="M390" s="42" t="s">
        <v>206</v>
      </c>
      <c r="N390" s="37">
        <v>55</v>
      </c>
      <c r="O390" s="37">
        <v>147</v>
      </c>
      <c r="P390" s="37"/>
      <c r="Q390" s="43" t="s">
        <v>2430</v>
      </c>
      <c r="R390" s="40" t="s">
        <v>2431</v>
      </c>
    </row>
    <row r="391" spans="1:18" ht="22.5">
      <c r="A391" s="41" t="s">
        <v>2432</v>
      </c>
      <c r="B391" s="37" t="s">
        <v>1038</v>
      </c>
      <c r="C391" s="38" t="s">
        <v>2433</v>
      </c>
      <c r="D391" s="37" t="s">
        <v>2434</v>
      </c>
      <c r="E391" s="39">
        <v>42818.621840277774</v>
      </c>
      <c r="F391" s="37"/>
      <c r="G391" s="37" t="s">
        <v>56</v>
      </c>
      <c r="H391" s="37"/>
      <c r="I391" s="37"/>
      <c r="J391" s="37" t="s">
        <v>1041</v>
      </c>
      <c r="K391" s="37"/>
      <c r="L391" s="40" t="s">
        <v>97</v>
      </c>
      <c r="M391" s="42" t="s">
        <v>1042</v>
      </c>
      <c r="N391" s="37">
        <v>378</v>
      </c>
      <c r="O391" s="37">
        <v>103</v>
      </c>
      <c r="P391" s="37" t="s">
        <v>1043</v>
      </c>
      <c r="Q391" s="43" t="s">
        <v>2435</v>
      </c>
      <c r="R391" s="40" t="s">
        <v>2436</v>
      </c>
    </row>
    <row r="392" spans="1:18" ht="22.5">
      <c r="A392" s="41" t="s">
        <v>2345</v>
      </c>
      <c r="B392" s="37" t="s">
        <v>1896</v>
      </c>
      <c r="C392" s="38" t="s">
        <v>2437</v>
      </c>
      <c r="D392" s="37" t="s">
        <v>2438</v>
      </c>
      <c r="E392" s="39">
        <v>42818.621805555551</v>
      </c>
      <c r="F392" s="37"/>
      <c r="G392" s="37" t="s">
        <v>56</v>
      </c>
      <c r="H392" s="37"/>
      <c r="I392" s="37"/>
      <c r="J392" s="37" t="s">
        <v>1899</v>
      </c>
      <c r="K392" s="37"/>
      <c r="L392" s="40" t="s">
        <v>68</v>
      </c>
      <c r="M392" s="42" t="s">
        <v>1900</v>
      </c>
      <c r="N392" s="37">
        <v>802</v>
      </c>
      <c r="O392" s="37">
        <v>921</v>
      </c>
      <c r="P392" s="37" t="s">
        <v>1901</v>
      </c>
      <c r="Q392" s="43" t="s">
        <v>2439</v>
      </c>
      <c r="R392" s="40" t="s">
        <v>2440</v>
      </c>
    </row>
    <row r="393" spans="1:18" ht="22.5">
      <c r="A393" s="41" t="s">
        <v>2441</v>
      </c>
      <c r="B393" s="37" t="s">
        <v>362</v>
      </c>
      <c r="C393" s="38" t="s">
        <v>2442</v>
      </c>
      <c r="D393" s="37" t="s">
        <v>2443</v>
      </c>
      <c r="E393" s="39">
        <v>42818.621782407412</v>
      </c>
      <c r="F393" s="37"/>
      <c r="G393" s="37" t="s">
        <v>56</v>
      </c>
      <c r="H393" s="37"/>
      <c r="I393" s="37"/>
      <c r="J393" s="37" t="s">
        <v>365</v>
      </c>
      <c r="K393" s="37"/>
      <c r="L393" s="40" t="s">
        <v>213</v>
      </c>
      <c r="M393" s="42" t="s">
        <v>366</v>
      </c>
      <c r="N393" s="37">
        <v>392</v>
      </c>
      <c r="O393" s="37">
        <v>809</v>
      </c>
      <c r="P393" s="37"/>
      <c r="Q393" s="43" t="s">
        <v>2444</v>
      </c>
      <c r="R393" s="40" t="s">
        <v>2445</v>
      </c>
    </row>
    <row r="394" spans="1:18" ht="33.75">
      <c r="A394" s="41" t="s">
        <v>2446</v>
      </c>
      <c r="B394" s="37" t="s">
        <v>93</v>
      </c>
      <c r="C394" s="38" t="s">
        <v>2447</v>
      </c>
      <c r="D394" s="37" t="s">
        <v>2448</v>
      </c>
      <c r="E394" s="39">
        <v>42818.621770833328</v>
      </c>
      <c r="F394" s="37"/>
      <c r="G394" s="37" t="s">
        <v>56</v>
      </c>
      <c r="H394" s="37"/>
      <c r="I394" s="37"/>
      <c r="J394" s="37" t="s">
        <v>96</v>
      </c>
      <c r="K394" s="37"/>
      <c r="L394" s="40" t="s">
        <v>97</v>
      </c>
      <c r="M394" s="42" t="s">
        <v>98</v>
      </c>
      <c r="N394" s="37">
        <v>196</v>
      </c>
      <c r="O394" s="37">
        <v>343</v>
      </c>
      <c r="P394" s="37" t="s">
        <v>99</v>
      </c>
      <c r="Q394" s="43" t="s">
        <v>2449</v>
      </c>
      <c r="R394" s="40" t="s">
        <v>1746</v>
      </c>
    </row>
    <row r="395" spans="1:18" ht="33.75">
      <c r="A395" s="41" t="s">
        <v>2450</v>
      </c>
      <c r="B395" s="37" t="s">
        <v>1265</v>
      </c>
      <c r="C395" s="38" t="s">
        <v>2451</v>
      </c>
      <c r="D395" s="37" t="s">
        <v>2448</v>
      </c>
      <c r="E395" s="39">
        <v>42818.621770833328</v>
      </c>
      <c r="F395" s="37"/>
      <c r="G395" s="37" t="s">
        <v>56</v>
      </c>
      <c r="H395" s="37"/>
      <c r="I395" s="37"/>
      <c r="J395" s="37" t="s">
        <v>1268</v>
      </c>
      <c r="K395" s="37"/>
      <c r="L395" s="40" t="s">
        <v>68</v>
      </c>
      <c r="M395" s="42" t="s">
        <v>1269</v>
      </c>
      <c r="N395" s="37">
        <v>28</v>
      </c>
      <c r="O395" s="37">
        <v>14</v>
      </c>
      <c r="P395" s="37"/>
      <c r="Q395" s="43" t="s">
        <v>2452</v>
      </c>
      <c r="R395" s="40" t="s">
        <v>1271</v>
      </c>
    </row>
    <row r="396" spans="1:18" ht="22.5">
      <c r="A396" s="41" t="s">
        <v>2453</v>
      </c>
      <c r="B396" s="37" t="s">
        <v>168</v>
      </c>
      <c r="C396" s="38" t="s">
        <v>2454</v>
      </c>
      <c r="D396" s="37" t="s">
        <v>2455</v>
      </c>
      <c r="E396" s="39">
        <v>42818.621666666666</v>
      </c>
      <c r="F396" s="37"/>
      <c r="G396" s="37" t="s">
        <v>56</v>
      </c>
      <c r="H396" s="37"/>
      <c r="I396" s="37"/>
      <c r="J396" s="37" t="s">
        <v>171</v>
      </c>
      <c r="K396" s="37"/>
      <c r="L396" s="40" t="s">
        <v>58</v>
      </c>
      <c r="M396" s="42" t="s">
        <v>172</v>
      </c>
      <c r="N396" s="37">
        <v>602</v>
      </c>
      <c r="O396" s="37">
        <v>1454</v>
      </c>
      <c r="P396" s="37" t="s">
        <v>70</v>
      </c>
      <c r="Q396" s="43" t="s">
        <v>2456</v>
      </c>
      <c r="R396" s="40" t="s">
        <v>2457</v>
      </c>
    </row>
    <row r="397" spans="1:18" ht="33.75">
      <c r="A397" s="41" t="s">
        <v>2458</v>
      </c>
      <c r="B397" s="37" t="s">
        <v>103</v>
      </c>
      <c r="C397" s="38" t="s">
        <v>2459</v>
      </c>
      <c r="D397" s="37" t="s">
        <v>2460</v>
      </c>
      <c r="E397" s="39">
        <v>42818.621527777781</v>
      </c>
      <c r="F397" s="37"/>
      <c r="G397" s="37" t="s">
        <v>56</v>
      </c>
      <c r="H397" s="37"/>
      <c r="I397" s="37"/>
      <c r="J397" s="37" t="s">
        <v>106</v>
      </c>
      <c r="K397" s="37"/>
      <c r="L397" s="40" t="s">
        <v>58</v>
      </c>
      <c r="M397" s="42" t="s">
        <v>107</v>
      </c>
      <c r="N397" s="37">
        <v>1803</v>
      </c>
      <c r="O397" s="37">
        <v>141</v>
      </c>
      <c r="P397" s="37" t="s">
        <v>108</v>
      </c>
      <c r="Q397" s="43" t="s">
        <v>2461</v>
      </c>
      <c r="R397" s="40" t="s">
        <v>2462</v>
      </c>
    </row>
    <row r="398" spans="1:18" ht="22.5">
      <c r="A398" s="41" t="s">
        <v>2463</v>
      </c>
      <c r="B398" s="37" t="s">
        <v>1015</v>
      </c>
      <c r="C398" s="38" t="s">
        <v>2464</v>
      </c>
      <c r="D398" s="37" t="s">
        <v>2465</v>
      </c>
      <c r="E398" s="39">
        <v>42818.621481481481</v>
      </c>
      <c r="F398" s="37"/>
      <c r="G398" s="37" t="s">
        <v>56</v>
      </c>
      <c r="H398" s="37"/>
      <c r="I398" s="37"/>
      <c r="J398" s="37" t="s">
        <v>1017</v>
      </c>
      <c r="K398" s="37"/>
      <c r="L398" s="40" t="s">
        <v>213</v>
      </c>
      <c r="M398" s="42" t="s">
        <v>1018</v>
      </c>
      <c r="N398" s="37">
        <v>159</v>
      </c>
      <c r="O398" s="37">
        <v>270</v>
      </c>
      <c r="P398" s="37" t="s">
        <v>1019</v>
      </c>
      <c r="Q398" s="43" t="s">
        <v>2466</v>
      </c>
      <c r="R398" s="40" t="s">
        <v>72</v>
      </c>
    </row>
    <row r="399" spans="1:18" ht="22.5">
      <c r="A399" s="41" t="s">
        <v>2467</v>
      </c>
      <c r="B399" s="37" t="s">
        <v>673</v>
      </c>
      <c r="C399" s="38" t="s">
        <v>2468</v>
      </c>
      <c r="D399" s="37" t="s">
        <v>2465</v>
      </c>
      <c r="E399" s="39">
        <v>42818.621481481481</v>
      </c>
      <c r="F399" s="37"/>
      <c r="G399" s="37" t="s">
        <v>56</v>
      </c>
      <c r="H399" s="37" t="s">
        <v>676</v>
      </c>
      <c r="I399" s="37" t="s">
        <v>673</v>
      </c>
      <c r="J399" s="37" t="s">
        <v>676</v>
      </c>
      <c r="K399" s="37" t="s">
        <v>2469</v>
      </c>
      <c r="L399" s="40" t="s">
        <v>68</v>
      </c>
      <c r="M399" s="42" t="s">
        <v>677</v>
      </c>
      <c r="N399" s="37">
        <v>265</v>
      </c>
      <c r="O399" s="37">
        <v>426</v>
      </c>
      <c r="P399" s="37" t="s">
        <v>678</v>
      </c>
      <c r="Q399" s="43" t="s">
        <v>2470</v>
      </c>
      <c r="R399" s="40" t="s">
        <v>2471</v>
      </c>
    </row>
    <row r="400" spans="1:18" ht="33.75">
      <c r="A400" s="41" t="s">
        <v>2472</v>
      </c>
      <c r="B400" s="37" t="s">
        <v>2473</v>
      </c>
      <c r="C400" s="38" t="s">
        <v>2474</v>
      </c>
      <c r="D400" s="37" t="s">
        <v>2475</v>
      </c>
      <c r="E400" s="39">
        <v>42818.621469907404</v>
      </c>
      <c r="F400" s="37"/>
      <c r="G400" s="37" t="s">
        <v>56</v>
      </c>
      <c r="H400" s="37"/>
      <c r="I400" s="37"/>
      <c r="J400" s="37" t="s">
        <v>2476</v>
      </c>
      <c r="K400" s="37"/>
      <c r="L400" s="40" t="s">
        <v>68</v>
      </c>
      <c r="M400" s="42" t="s">
        <v>2477</v>
      </c>
      <c r="N400" s="37">
        <v>700</v>
      </c>
      <c r="O400" s="37">
        <v>1499</v>
      </c>
      <c r="P400" s="37" t="s">
        <v>2478</v>
      </c>
      <c r="Q400" s="43" t="s">
        <v>2479</v>
      </c>
      <c r="R400" s="40" t="s">
        <v>2480</v>
      </c>
    </row>
    <row r="401" spans="1:18" ht="22.5">
      <c r="A401" s="41" t="s">
        <v>2481</v>
      </c>
      <c r="B401" s="37" t="s">
        <v>798</v>
      </c>
      <c r="C401" s="38" t="s">
        <v>2482</v>
      </c>
      <c r="D401" s="37" t="s">
        <v>2475</v>
      </c>
      <c r="E401" s="39">
        <v>42818.621469907404</v>
      </c>
      <c r="F401" s="37"/>
      <c r="G401" s="37" t="s">
        <v>56</v>
      </c>
      <c r="H401" s="37"/>
      <c r="I401" s="37"/>
      <c r="J401" s="37" t="s">
        <v>801</v>
      </c>
      <c r="K401" s="37"/>
      <c r="L401" s="40" t="s">
        <v>197</v>
      </c>
      <c r="M401" s="42" t="s">
        <v>802</v>
      </c>
      <c r="N401" s="37">
        <v>322</v>
      </c>
      <c r="O401" s="37">
        <v>284</v>
      </c>
      <c r="P401" s="37" t="s">
        <v>803</v>
      </c>
      <c r="Q401" s="43" t="s">
        <v>2483</v>
      </c>
      <c r="R401" s="40" t="s">
        <v>2484</v>
      </c>
    </row>
    <row r="402" spans="1:18" ht="33.75">
      <c r="A402" s="41" t="s">
        <v>2485</v>
      </c>
      <c r="B402" s="37" t="s">
        <v>222</v>
      </c>
      <c r="C402" s="38" t="s">
        <v>964</v>
      </c>
      <c r="D402" s="37" t="s">
        <v>2486</v>
      </c>
      <c r="E402" s="39">
        <v>42818.621446759258</v>
      </c>
      <c r="F402" s="37"/>
      <c r="G402" s="37" t="s">
        <v>56</v>
      </c>
      <c r="H402" s="37"/>
      <c r="I402" s="37"/>
      <c r="J402" s="37" t="s">
        <v>224</v>
      </c>
      <c r="K402" s="37"/>
      <c r="L402" s="40" t="s">
        <v>58</v>
      </c>
      <c r="M402" s="42" t="s">
        <v>225</v>
      </c>
      <c r="N402" s="37">
        <v>1543</v>
      </c>
      <c r="O402" s="37">
        <v>2501</v>
      </c>
      <c r="P402" s="37" t="s">
        <v>226</v>
      </c>
      <c r="Q402" s="43" t="s">
        <v>2487</v>
      </c>
      <c r="R402" s="40" t="s">
        <v>967</v>
      </c>
    </row>
    <row r="403" spans="1:18" ht="22.5">
      <c r="A403" s="41" t="s">
        <v>2488</v>
      </c>
      <c r="B403" s="37" t="s">
        <v>256</v>
      </c>
      <c r="C403" s="38" t="s">
        <v>2489</v>
      </c>
      <c r="D403" s="37" t="s">
        <v>2490</v>
      </c>
      <c r="E403" s="39">
        <v>42818.621423611112</v>
      </c>
      <c r="F403" s="37"/>
      <c r="G403" s="37" t="s">
        <v>56</v>
      </c>
      <c r="H403" s="37"/>
      <c r="I403" s="37"/>
      <c r="J403" s="37" t="s">
        <v>259</v>
      </c>
      <c r="K403" s="37"/>
      <c r="L403" s="40" t="s">
        <v>260</v>
      </c>
      <c r="M403" s="42" t="s">
        <v>261</v>
      </c>
      <c r="N403" s="37">
        <v>214</v>
      </c>
      <c r="O403" s="37">
        <v>295</v>
      </c>
      <c r="P403" s="37" t="s">
        <v>262</v>
      </c>
      <c r="Q403" s="43" t="s">
        <v>2491</v>
      </c>
      <c r="R403" s="40" t="s">
        <v>2492</v>
      </c>
    </row>
    <row r="404" spans="1:18" ht="33.75">
      <c r="A404" s="41" t="s">
        <v>2493</v>
      </c>
      <c r="B404" s="37" t="s">
        <v>2494</v>
      </c>
      <c r="C404" s="38" t="s">
        <v>2495</v>
      </c>
      <c r="D404" s="37" t="s">
        <v>2496</v>
      </c>
      <c r="E404" s="39">
        <v>42818.621307870373</v>
      </c>
      <c r="F404" s="37"/>
      <c r="G404" s="37" t="s">
        <v>56</v>
      </c>
      <c r="H404" s="37"/>
      <c r="I404" s="37"/>
      <c r="J404" s="37" t="s">
        <v>2497</v>
      </c>
      <c r="K404" s="37"/>
      <c r="L404" s="40" t="s">
        <v>58</v>
      </c>
      <c r="M404" s="42" t="s">
        <v>2498</v>
      </c>
      <c r="N404" s="37">
        <v>359</v>
      </c>
      <c r="O404" s="37">
        <v>617</v>
      </c>
      <c r="P404" s="37" t="s">
        <v>2499</v>
      </c>
      <c r="Q404" s="43" t="s">
        <v>2500</v>
      </c>
      <c r="R404" s="40" t="s">
        <v>2501</v>
      </c>
    </row>
    <row r="405" spans="1:18" ht="22.5">
      <c r="A405" s="41" t="s">
        <v>2502</v>
      </c>
      <c r="B405" s="37" t="s">
        <v>1626</v>
      </c>
      <c r="C405" s="38" t="s">
        <v>2503</v>
      </c>
      <c r="D405" s="37" t="s">
        <v>2504</v>
      </c>
      <c r="E405" s="39">
        <v>42818.62128472222</v>
      </c>
      <c r="F405" s="37"/>
      <c r="G405" s="37" t="s">
        <v>56</v>
      </c>
      <c r="H405" s="37"/>
      <c r="I405" s="37"/>
      <c r="J405" s="37" t="s">
        <v>1629</v>
      </c>
      <c r="K405" s="37"/>
      <c r="L405" s="40" t="s">
        <v>1630</v>
      </c>
      <c r="M405" s="42" t="s">
        <v>1631</v>
      </c>
      <c r="N405" s="37">
        <v>96</v>
      </c>
      <c r="O405" s="37">
        <v>179</v>
      </c>
      <c r="P405" s="37" t="s">
        <v>1632</v>
      </c>
      <c r="Q405" s="43" t="s">
        <v>2505</v>
      </c>
      <c r="R405" s="40" t="s">
        <v>2506</v>
      </c>
    </row>
    <row r="406" spans="1:18" ht="22.5">
      <c r="A406" s="41" t="s">
        <v>2507</v>
      </c>
      <c r="B406" s="37" t="s">
        <v>1711</v>
      </c>
      <c r="C406" s="38" t="s">
        <v>2508</v>
      </c>
      <c r="D406" s="37" t="s">
        <v>2509</v>
      </c>
      <c r="E406" s="39">
        <v>42818.62122685185</v>
      </c>
      <c r="F406" s="37"/>
      <c r="G406" s="37" t="s">
        <v>56</v>
      </c>
      <c r="H406" s="37"/>
      <c r="I406" s="37"/>
      <c r="J406" s="37" t="s">
        <v>1713</v>
      </c>
      <c r="K406" s="37"/>
      <c r="L406" s="40" t="s">
        <v>68</v>
      </c>
      <c r="M406" s="42" t="s">
        <v>1714</v>
      </c>
      <c r="N406" s="37">
        <v>405</v>
      </c>
      <c r="O406" s="37">
        <v>328</v>
      </c>
      <c r="P406" s="37" t="s">
        <v>1715</v>
      </c>
      <c r="Q406" s="43" t="s">
        <v>2510</v>
      </c>
      <c r="R406" s="40" t="s">
        <v>2511</v>
      </c>
    </row>
    <row r="407" spans="1:18" ht="33.75">
      <c r="A407" s="41" t="s">
        <v>2512</v>
      </c>
      <c r="B407" s="37" t="s">
        <v>2513</v>
      </c>
      <c r="C407" s="38" t="s">
        <v>2495</v>
      </c>
      <c r="D407" s="37" t="s">
        <v>2514</v>
      </c>
      <c r="E407" s="39">
        <v>42818.621064814812</v>
      </c>
      <c r="F407" s="37"/>
      <c r="G407" s="37" t="s">
        <v>56</v>
      </c>
      <c r="H407" s="37"/>
      <c r="I407" s="37"/>
      <c r="J407" s="37" t="s">
        <v>2515</v>
      </c>
      <c r="K407" s="37"/>
      <c r="L407" s="40" t="s">
        <v>58</v>
      </c>
      <c r="M407" s="42" t="s">
        <v>2516</v>
      </c>
      <c r="N407" s="37">
        <v>2555</v>
      </c>
      <c r="O407" s="37">
        <v>2688</v>
      </c>
      <c r="P407" s="37" t="s">
        <v>2517</v>
      </c>
      <c r="Q407" s="43" t="s">
        <v>2518</v>
      </c>
      <c r="R407" s="40" t="s">
        <v>2501</v>
      </c>
    </row>
    <row r="408" spans="1:18" ht="22.5">
      <c r="A408" s="41" t="s">
        <v>2519</v>
      </c>
      <c r="B408" s="37" t="s">
        <v>1945</v>
      </c>
      <c r="C408" s="38" t="s">
        <v>2520</v>
      </c>
      <c r="D408" s="37" t="s">
        <v>2521</v>
      </c>
      <c r="E408" s="39">
        <v>42818.621053240742</v>
      </c>
      <c r="F408" s="37"/>
      <c r="G408" s="37" t="s">
        <v>56</v>
      </c>
      <c r="H408" s="37"/>
      <c r="I408" s="37"/>
      <c r="J408" s="37" t="s">
        <v>1948</v>
      </c>
      <c r="K408" s="37"/>
      <c r="L408" s="40" t="s">
        <v>68</v>
      </c>
      <c r="M408" s="42" t="s">
        <v>1949</v>
      </c>
      <c r="N408" s="37">
        <v>29</v>
      </c>
      <c r="O408" s="37">
        <v>57</v>
      </c>
      <c r="P408" s="37" t="s">
        <v>1950</v>
      </c>
      <c r="Q408" s="43" t="s">
        <v>2522</v>
      </c>
      <c r="R408" s="40" t="s">
        <v>2523</v>
      </c>
    </row>
    <row r="409" spans="1:18" ht="22.5">
      <c r="A409" s="41" t="s">
        <v>2524</v>
      </c>
      <c r="B409" s="37" t="s">
        <v>355</v>
      </c>
      <c r="C409" s="38" t="s">
        <v>2525</v>
      </c>
      <c r="D409" s="37" t="s">
        <v>2526</v>
      </c>
      <c r="E409" s="39">
        <v>42818.621041666665</v>
      </c>
      <c r="F409" s="37"/>
      <c r="G409" s="37" t="s">
        <v>56</v>
      </c>
      <c r="H409" s="37"/>
      <c r="I409" s="37"/>
      <c r="J409" s="37" t="s">
        <v>357</v>
      </c>
      <c r="K409" s="37"/>
      <c r="L409" s="40" t="s">
        <v>197</v>
      </c>
      <c r="M409" s="42" t="s">
        <v>358</v>
      </c>
      <c r="N409" s="37">
        <v>751</v>
      </c>
      <c r="O409" s="37">
        <v>736</v>
      </c>
      <c r="P409" s="37" t="s">
        <v>359</v>
      </c>
      <c r="Q409" s="43" t="s">
        <v>2527</v>
      </c>
      <c r="R409" s="40" t="s">
        <v>2528</v>
      </c>
    </row>
    <row r="410" spans="1:18" ht="22.5">
      <c r="A410" s="41" t="s">
        <v>2529</v>
      </c>
      <c r="B410" s="37" t="s">
        <v>1132</v>
      </c>
      <c r="C410" s="38" t="s">
        <v>2530</v>
      </c>
      <c r="D410" s="37" t="s">
        <v>2526</v>
      </c>
      <c r="E410" s="39">
        <v>42818.621041666665</v>
      </c>
      <c r="F410" s="37"/>
      <c r="G410" s="37" t="s">
        <v>56</v>
      </c>
      <c r="H410" s="37"/>
      <c r="I410" s="37"/>
      <c r="J410" s="37" t="s">
        <v>1137</v>
      </c>
      <c r="K410" s="37"/>
      <c r="L410" s="40" t="s">
        <v>68</v>
      </c>
      <c r="M410" s="42" t="s">
        <v>1138</v>
      </c>
      <c r="N410" s="37">
        <v>675</v>
      </c>
      <c r="O410" s="37">
        <v>1843</v>
      </c>
      <c r="P410" s="37" t="s">
        <v>1139</v>
      </c>
      <c r="Q410" s="43" t="s">
        <v>2531</v>
      </c>
      <c r="R410" s="40" t="s">
        <v>2532</v>
      </c>
    </row>
    <row r="411" spans="1:18" ht="22.5">
      <c r="A411" s="41" t="s">
        <v>2533</v>
      </c>
      <c r="B411" s="37" t="s">
        <v>788</v>
      </c>
      <c r="C411" s="38" t="s">
        <v>2534</v>
      </c>
      <c r="D411" s="37" t="s">
        <v>2535</v>
      </c>
      <c r="E411" s="39">
        <v>42818.621018518519</v>
      </c>
      <c r="F411" s="37"/>
      <c r="G411" s="37" t="s">
        <v>56</v>
      </c>
      <c r="H411" s="37"/>
      <c r="I411" s="37"/>
      <c r="J411" s="37" t="s">
        <v>791</v>
      </c>
      <c r="K411" s="37"/>
      <c r="L411" s="40" t="s">
        <v>68</v>
      </c>
      <c r="M411" s="42" t="s">
        <v>793</v>
      </c>
      <c r="N411" s="37">
        <v>295</v>
      </c>
      <c r="O411" s="37">
        <v>495</v>
      </c>
      <c r="P411" s="37" t="s">
        <v>794</v>
      </c>
      <c r="Q411" s="43" t="s">
        <v>2536</v>
      </c>
      <c r="R411" s="40" t="s">
        <v>2537</v>
      </c>
    </row>
    <row r="412" spans="1:18" ht="33.75">
      <c r="A412" s="41" t="s">
        <v>2538</v>
      </c>
      <c r="B412" s="37" t="s">
        <v>1344</v>
      </c>
      <c r="C412" s="38" t="s">
        <v>2539</v>
      </c>
      <c r="D412" s="37" t="s">
        <v>2535</v>
      </c>
      <c r="E412" s="39">
        <v>42818.621018518519</v>
      </c>
      <c r="F412" s="37"/>
      <c r="G412" s="37" t="s">
        <v>56</v>
      </c>
      <c r="H412" s="37"/>
      <c r="I412" s="37"/>
      <c r="J412" s="37" t="s">
        <v>1347</v>
      </c>
      <c r="K412" s="37"/>
      <c r="L412" s="40" t="s">
        <v>68</v>
      </c>
      <c r="M412" s="42" t="s">
        <v>1348</v>
      </c>
      <c r="N412" s="37">
        <v>236</v>
      </c>
      <c r="O412" s="37">
        <v>453</v>
      </c>
      <c r="P412" s="37" t="s">
        <v>1349</v>
      </c>
      <c r="Q412" s="43" t="s">
        <v>2540</v>
      </c>
      <c r="R412" s="40" t="s">
        <v>2541</v>
      </c>
    </row>
    <row r="413" spans="1:18" ht="33.75">
      <c r="A413" s="41" t="s">
        <v>2542</v>
      </c>
      <c r="B413" s="37" t="s">
        <v>112</v>
      </c>
      <c r="C413" s="38" t="s">
        <v>1249</v>
      </c>
      <c r="D413" s="37" t="s">
        <v>2543</v>
      </c>
      <c r="E413" s="39">
        <v>42818.620983796296</v>
      </c>
      <c r="F413" s="37"/>
      <c r="G413" s="37" t="s">
        <v>56</v>
      </c>
      <c r="H413" s="37"/>
      <c r="I413" s="37"/>
      <c r="J413" s="37" t="s">
        <v>115</v>
      </c>
      <c r="K413" s="37"/>
      <c r="L413" s="40" t="s">
        <v>68</v>
      </c>
      <c r="M413" s="42" t="s">
        <v>116</v>
      </c>
      <c r="N413" s="37">
        <v>607</v>
      </c>
      <c r="O413" s="37">
        <v>536</v>
      </c>
      <c r="P413" s="37" t="s">
        <v>117</v>
      </c>
      <c r="Q413" s="43" t="s">
        <v>2544</v>
      </c>
      <c r="R413" s="40" t="s">
        <v>1255</v>
      </c>
    </row>
    <row r="414" spans="1:18" ht="33.75">
      <c r="A414" s="41" t="s">
        <v>2545</v>
      </c>
      <c r="B414" s="37" t="s">
        <v>1136</v>
      </c>
      <c r="C414" s="38" t="s">
        <v>1213</v>
      </c>
      <c r="D414" s="37" t="s">
        <v>2546</v>
      </c>
      <c r="E414" s="39">
        <v>42818.62096064815</v>
      </c>
      <c r="F414" s="37"/>
      <c r="G414" s="37" t="s">
        <v>56</v>
      </c>
      <c r="H414" s="37"/>
      <c r="I414" s="37"/>
      <c r="J414" s="37" t="s">
        <v>1135</v>
      </c>
      <c r="K414" s="37"/>
      <c r="L414" s="40" t="s">
        <v>213</v>
      </c>
      <c r="M414" s="42" t="s">
        <v>2547</v>
      </c>
      <c r="N414" s="37">
        <v>512</v>
      </c>
      <c r="O414" s="37">
        <v>753</v>
      </c>
      <c r="P414" s="37" t="s">
        <v>2548</v>
      </c>
      <c r="Q414" s="43" t="s">
        <v>2549</v>
      </c>
      <c r="R414" s="40" t="s">
        <v>1216</v>
      </c>
    </row>
    <row r="415" spans="1:18" ht="33.75">
      <c r="A415" s="41" t="s">
        <v>2550</v>
      </c>
      <c r="B415" s="37" t="s">
        <v>370</v>
      </c>
      <c r="C415" s="38" t="s">
        <v>2551</v>
      </c>
      <c r="D415" s="37" t="s">
        <v>2552</v>
      </c>
      <c r="E415" s="39">
        <v>42818.620925925927</v>
      </c>
      <c r="F415" s="37"/>
      <c r="G415" s="37" t="s">
        <v>56</v>
      </c>
      <c r="H415" s="37"/>
      <c r="I415" s="37"/>
      <c r="J415" s="37" t="s">
        <v>373</v>
      </c>
      <c r="K415" s="37"/>
      <c r="L415" s="40" t="s">
        <v>68</v>
      </c>
      <c r="M415" s="42" t="s">
        <v>375</v>
      </c>
      <c r="N415" s="37">
        <v>619</v>
      </c>
      <c r="O415" s="37">
        <v>1069</v>
      </c>
      <c r="P415" s="37" t="s">
        <v>376</v>
      </c>
      <c r="Q415" s="43" t="s">
        <v>2553</v>
      </c>
      <c r="R415" s="40" t="s">
        <v>2554</v>
      </c>
    </row>
    <row r="416" spans="1:18" ht="33.75">
      <c r="A416" s="41" t="s">
        <v>2555</v>
      </c>
      <c r="B416" s="37" t="s">
        <v>2556</v>
      </c>
      <c r="C416" s="38" t="s">
        <v>2557</v>
      </c>
      <c r="D416" s="37" t="s">
        <v>2558</v>
      </c>
      <c r="E416" s="39">
        <v>42818.620891203704</v>
      </c>
      <c r="F416" s="37"/>
      <c r="G416" s="37" t="s">
        <v>56</v>
      </c>
      <c r="H416" s="37"/>
      <c r="I416" s="37"/>
      <c r="J416" s="37" t="s">
        <v>2559</v>
      </c>
      <c r="K416" s="37"/>
      <c r="L416" s="40" t="s">
        <v>68</v>
      </c>
      <c r="M416" s="42" t="s">
        <v>2560</v>
      </c>
      <c r="N416" s="37">
        <v>162</v>
      </c>
      <c r="O416" s="37">
        <v>175</v>
      </c>
      <c r="P416" s="37" t="s">
        <v>2561</v>
      </c>
      <c r="Q416" s="43" t="s">
        <v>2562</v>
      </c>
      <c r="R416" s="40" t="s">
        <v>2563</v>
      </c>
    </row>
    <row r="417" spans="1:18" ht="22.5">
      <c r="A417" s="41" t="s">
        <v>2564</v>
      </c>
      <c r="B417" s="37" t="s">
        <v>2565</v>
      </c>
      <c r="C417" s="38" t="s">
        <v>2534</v>
      </c>
      <c r="D417" s="37" t="s">
        <v>2566</v>
      </c>
      <c r="E417" s="39">
        <v>42818.620821759258</v>
      </c>
      <c r="F417" s="37"/>
      <c r="G417" s="37" t="s">
        <v>56</v>
      </c>
      <c r="H417" s="37"/>
      <c r="I417" s="37"/>
      <c r="J417" s="37" t="s">
        <v>2567</v>
      </c>
      <c r="K417" s="37"/>
      <c r="L417" s="40" t="s">
        <v>87</v>
      </c>
      <c r="M417" s="42" t="s">
        <v>2568</v>
      </c>
      <c r="N417" s="37">
        <v>442</v>
      </c>
      <c r="O417" s="37">
        <v>471</v>
      </c>
      <c r="P417" s="37" t="s">
        <v>215</v>
      </c>
      <c r="Q417" s="43" t="s">
        <v>2569</v>
      </c>
      <c r="R417" s="40" t="s">
        <v>2537</v>
      </c>
    </row>
    <row r="418" spans="1:18" ht="12.75">
      <c r="A418" s="41" t="s">
        <v>2570</v>
      </c>
      <c r="B418" s="37" t="s">
        <v>717</v>
      </c>
      <c r="C418" s="38" t="s">
        <v>2571</v>
      </c>
      <c r="D418" s="37" t="s">
        <v>2566</v>
      </c>
      <c r="E418" s="39">
        <v>42818.620821759258</v>
      </c>
      <c r="F418" s="37"/>
      <c r="G418" s="37" t="s">
        <v>56</v>
      </c>
      <c r="H418" s="37"/>
      <c r="I418" s="37"/>
      <c r="J418" s="37" t="s">
        <v>720</v>
      </c>
      <c r="K418" s="37"/>
      <c r="L418" s="40" t="s">
        <v>68</v>
      </c>
      <c r="M418" s="42" t="s">
        <v>721</v>
      </c>
      <c r="N418" s="37">
        <v>221</v>
      </c>
      <c r="O418" s="37">
        <v>308</v>
      </c>
      <c r="P418" s="37" t="s">
        <v>722</v>
      </c>
      <c r="Q418" s="43" t="s">
        <v>2572</v>
      </c>
      <c r="R418" s="40" t="s">
        <v>2573</v>
      </c>
    </row>
    <row r="419" spans="1:18" ht="22.5">
      <c r="A419" s="41" t="s">
        <v>2574</v>
      </c>
      <c r="B419" s="37" t="s">
        <v>112</v>
      </c>
      <c r="C419" s="38" t="s">
        <v>2085</v>
      </c>
      <c r="D419" s="37" t="s">
        <v>2566</v>
      </c>
      <c r="E419" s="39">
        <v>42818.620821759258</v>
      </c>
      <c r="F419" s="37"/>
      <c r="G419" s="37" t="s">
        <v>56</v>
      </c>
      <c r="H419" s="37"/>
      <c r="I419" s="37"/>
      <c r="J419" s="37" t="s">
        <v>115</v>
      </c>
      <c r="K419" s="37"/>
      <c r="L419" s="40" t="s">
        <v>68</v>
      </c>
      <c r="M419" s="42" t="s">
        <v>116</v>
      </c>
      <c r="N419" s="37">
        <v>607</v>
      </c>
      <c r="O419" s="37">
        <v>536</v>
      </c>
      <c r="P419" s="37" t="s">
        <v>117</v>
      </c>
      <c r="Q419" s="43" t="s">
        <v>2575</v>
      </c>
      <c r="R419" s="40" t="s">
        <v>2088</v>
      </c>
    </row>
    <row r="420" spans="1:18" ht="33.75">
      <c r="A420" s="41" t="s">
        <v>2576</v>
      </c>
      <c r="B420" s="37" t="s">
        <v>846</v>
      </c>
      <c r="C420" s="38" t="s">
        <v>2577</v>
      </c>
      <c r="D420" s="37" t="s">
        <v>2578</v>
      </c>
      <c r="E420" s="39">
        <v>42818.620810185181</v>
      </c>
      <c r="F420" s="37"/>
      <c r="G420" s="37" t="s">
        <v>56</v>
      </c>
      <c r="H420" s="37" t="s">
        <v>2579</v>
      </c>
      <c r="I420" s="37" t="s">
        <v>2580</v>
      </c>
      <c r="J420" s="37" t="s">
        <v>849</v>
      </c>
      <c r="K420" s="37"/>
      <c r="L420" s="40" t="s">
        <v>68</v>
      </c>
      <c r="M420" s="42" t="s">
        <v>850</v>
      </c>
      <c r="N420" s="37">
        <v>1315</v>
      </c>
      <c r="O420" s="37">
        <v>2300</v>
      </c>
      <c r="P420" s="37" t="s">
        <v>851</v>
      </c>
      <c r="Q420" s="43" t="s">
        <v>2581</v>
      </c>
      <c r="R420" s="40" t="s">
        <v>2582</v>
      </c>
    </row>
    <row r="421" spans="1:18" ht="22.5">
      <c r="A421" s="41" t="s">
        <v>2583</v>
      </c>
      <c r="B421" s="37" t="s">
        <v>229</v>
      </c>
      <c r="C421" s="38" t="s">
        <v>2584</v>
      </c>
      <c r="D421" s="37" t="s">
        <v>2585</v>
      </c>
      <c r="E421" s="39">
        <v>42818.620798611111</v>
      </c>
      <c r="F421" s="37"/>
      <c r="G421" s="37" t="s">
        <v>56</v>
      </c>
      <c r="H421" s="37"/>
      <c r="I421" s="37"/>
      <c r="J421" s="37" t="s">
        <v>232</v>
      </c>
      <c r="K421" s="37"/>
      <c r="L421" s="40" t="s">
        <v>68</v>
      </c>
      <c r="M421" s="42" t="s">
        <v>233</v>
      </c>
      <c r="N421" s="37">
        <v>5235</v>
      </c>
      <c r="O421" s="37">
        <v>1411</v>
      </c>
      <c r="P421" s="37" t="s">
        <v>234</v>
      </c>
      <c r="Q421" s="43" t="s">
        <v>2586</v>
      </c>
      <c r="R421" s="40" t="s">
        <v>2587</v>
      </c>
    </row>
    <row r="422" spans="1:18" ht="22.5">
      <c r="A422" s="41" t="s">
        <v>2588</v>
      </c>
      <c r="B422" s="37" t="s">
        <v>452</v>
      </c>
      <c r="C422" s="38" t="s">
        <v>2589</v>
      </c>
      <c r="D422" s="37" t="s">
        <v>2590</v>
      </c>
      <c r="E422" s="39">
        <v>42818.620752314819</v>
      </c>
      <c r="F422" s="37"/>
      <c r="G422" s="37" t="s">
        <v>56</v>
      </c>
      <c r="H422" s="37"/>
      <c r="I422" s="37"/>
      <c r="J422" s="37" t="s">
        <v>455</v>
      </c>
      <c r="K422" s="37"/>
      <c r="L422" s="40" t="s">
        <v>68</v>
      </c>
      <c r="M422" s="42" t="s">
        <v>456</v>
      </c>
      <c r="N422" s="37">
        <v>154</v>
      </c>
      <c r="O422" s="37">
        <v>320</v>
      </c>
      <c r="P422" s="37" t="s">
        <v>457</v>
      </c>
      <c r="Q422" s="43" t="s">
        <v>2591</v>
      </c>
      <c r="R422" s="40" t="s">
        <v>2592</v>
      </c>
    </row>
    <row r="423" spans="1:18" ht="33.75">
      <c r="A423" s="41" t="s">
        <v>2593</v>
      </c>
      <c r="B423" s="37" t="s">
        <v>126</v>
      </c>
      <c r="C423" s="38" t="s">
        <v>2594</v>
      </c>
      <c r="D423" s="37" t="s">
        <v>2595</v>
      </c>
      <c r="E423" s="39">
        <v>42818.620740740742</v>
      </c>
      <c r="F423" s="37"/>
      <c r="G423" s="37" t="s">
        <v>56</v>
      </c>
      <c r="H423" s="37"/>
      <c r="I423" s="37"/>
      <c r="J423" s="37" t="s">
        <v>129</v>
      </c>
      <c r="K423" s="37"/>
      <c r="L423" s="40" t="s">
        <v>87</v>
      </c>
      <c r="M423" s="42" t="s">
        <v>130</v>
      </c>
      <c r="N423" s="37">
        <v>946</v>
      </c>
      <c r="O423" s="37">
        <v>808</v>
      </c>
      <c r="P423" s="37" t="s">
        <v>131</v>
      </c>
      <c r="Q423" s="43" t="s">
        <v>2596</v>
      </c>
      <c r="R423" s="40" t="s">
        <v>2597</v>
      </c>
    </row>
    <row r="424" spans="1:18" ht="22.5">
      <c r="A424" s="41" t="s">
        <v>2598</v>
      </c>
      <c r="B424" s="37" t="s">
        <v>2271</v>
      </c>
      <c r="C424" s="38" t="s">
        <v>2599</v>
      </c>
      <c r="D424" s="37" t="s">
        <v>2600</v>
      </c>
      <c r="E424" s="39">
        <v>42818.620729166665</v>
      </c>
      <c r="F424" s="37"/>
      <c r="G424" s="37" t="s">
        <v>56</v>
      </c>
      <c r="H424" s="37"/>
      <c r="I424" s="37"/>
      <c r="J424" s="37" t="s">
        <v>2274</v>
      </c>
      <c r="K424" s="37"/>
      <c r="L424" s="40" t="s">
        <v>58</v>
      </c>
      <c r="M424" s="42" t="s">
        <v>2275</v>
      </c>
      <c r="N424" s="37">
        <v>1392</v>
      </c>
      <c r="O424" s="37">
        <v>1083</v>
      </c>
      <c r="P424" s="37" t="s">
        <v>2276</v>
      </c>
      <c r="Q424" s="43" t="s">
        <v>2601</v>
      </c>
      <c r="R424" s="40" t="s">
        <v>2602</v>
      </c>
    </row>
    <row r="425" spans="1:18" ht="33.75">
      <c r="A425" s="41" t="s">
        <v>2603</v>
      </c>
      <c r="B425" s="37" t="s">
        <v>1711</v>
      </c>
      <c r="C425" s="38" t="s">
        <v>2604</v>
      </c>
      <c r="D425" s="37" t="s">
        <v>2605</v>
      </c>
      <c r="E425" s="39">
        <v>42818.620706018519</v>
      </c>
      <c r="F425" s="37"/>
      <c r="G425" s="37" t="s">
        <v>56</v>
      </c>
      <c r="H425" s="37"/>
      <c r="I425" s="37"/>
      <c r="J425" s="37" t="s">
        <v>1713</v>
      </c>
      <c r="K425" s="37"/>
      <c r="L425" s="40" t="s">
        <v>68</v>
      </c>
      <c r="M425" s="42" t="s">
        <v>1714</v>
      </c>
      <c r="N425" s="37">
        <v>405</v>
      </c>
      <c r="O425" s="37">
        <v>328</v>
      </c>
      <c r="P425" s="37" t="s">
        <v>1715</v>
      </c>
      <c r="Q425" s="43" t="s">
        <v>2606</v>
      </c>
      <c r="R425" s="40" t="s">
        <v>2607</v>
      </c>
    </row>
    <row r="426" spans="1:18" ht="22.5">
      <c r="A426" s="41" t="s">
        <v>2608</v>
      </c>
      <c r="B426" s="37" t="s">
        <v>2609</v>
      </c>
      <c r="C426" s="38" t="s">
        <v>2610</v>
      </c>
      <c r="D426" s="37" t="s">
        <v>2611</v>
      </c>
      <c r="E426" s="39">
        <v>42818.620694444442</v>
      </c>
      <c r="F426" s="37"/>
      <c r="G426" s="37" t="s">
        <v>56</v>
      </c>
      <c r="H426" s="37"/>
      <c r="I426" s="37"/>
      <c r="J426" s="37" t="s">
        <v>2612</v>
      </c>
      <c r="K426" s="37"/>
      <c r="L426" s="40" t="s">
        <v>68</v>
      </c>
      <c r="M426" s="42" t="s">
        <v>2613</v>
      </c>
      <c r="N426" s="37">
        <v>74</v>
      </c>
      <c r="O426" s="37">
        <v>127</v>
      </c>
      <c r="P426" s="37" t="s">
        <v>2614</v>
      </c>
      <c r="Q426" s="43" t="s">
        <v>2615</v>
      </c>
      <c r="R426" s="40" t="s">
        <v>2616</v>
      </c>
    </row>
    <row r="427" spans="1:18" ht="33.75">
      <c r="A427" s="41" t="s">
        <v>2617</v>
      </c>
      <c r="B427" s="37" t="s">
        <v>2618</v>
      </c>
      <c r="C427" s="38" t="s">
        <v>2619</v>
      </c>
      <c r="D427" s="37" t="s">
        <v>2620</v>
      </c>
      <c r="E427" s="39">
        <v>42818.620682870373</v>
      </c>
      <c r="F427" s="37"/>
      <c r="G427" s="37" t="s">
        <v>56</v>
      </c>
      <c r="H427" s="37"/>
      <c r="I427" s="37"/>
      <c r="J427" s="37" t="s">
        <v>2621</v>
      </c>
      <c r="K427" s="37"/>
      <c r="L427" s="40" t="s">
        <v>58</v>
      </c>
      <c r="M427" s="42" t="s">
        <v>2622</v>
      </c>
      <c r="N427" s="37">
        <v>3262</v>
      </c>
      <c r="O427" s="37">
        <v>1052</v>
      </c>
      <c r="P427" s="37" t="s">
        <v>2623</v>
      </c>
      <c r="Q427" s="43" t="s">
        <v>2624</v>
      </c>
      <c r="R427" s="40" t="s">
        <v>2625</v>
      </c>
    </row>
    <row r="428" spans="1:18" ht="22.5">
      <c r="A428" s="41" t="s">
        <v>2626</v>
      </c>
      <c r="B428" s="37" t="s">
        <v>256</v>
      </c>
      <c r="C428" s="38" t="s">
        <v>2627</v>
      </c>
      <c r="D428" s="37" t="s">
        <v>2620</v>
      </c>
      <c r="E428" s="39">
        <v>42818.620682870373</v>
      </c>
      <c r="F428" s="37"/>
      <c r="G428" s="37" t="s">
        <v>56</v>
      </c>
      <c r="H428" s="37"/>
      <c r="I428" s="37"/>
      <c r="J428" s="37" t="s">
        <v>259</v>
      </c>
      <c r="K428" s="37"/>
      <c r="L428" s="40" t="s">
        <v>260</v>
      </c>
      <c r="M428" s="42" t="s">
        <v>261</v>
      </c>
      <c r="N428" s="37">
        <v>214</v>
      </c>
      <c r="O428" s="37">
        <v>295</v>
      </c>
      <c r="P428" s="37" t="s">
        <v>262</v>
      </c>
      <c r="Q428" s="43" t="s">
        <v>2628</v>
      </c>
      <c r="R428" s="40" t="s">
        <v>2629</v>
      </c>
    </row>
    <row r="429" spans="1:18" ht="33.75">
      <c r="A429" s="41" t="s">
        <v>2630</v>
      </c>
      <c r="B429" s="37" t="s">
        <v>576</v>
      </c>
      <c r="C429" s="38" t="s">
        <v>2631</v>
      </c>
      <c r="D429" s="37" t="s">
        <v>2632</v>
      </c>
      <c r="E429" s="39">
        <v>42818.620590277773</v>
      </c>
      <c r="F429" s="37"/>
      <c r="G429" s="37" t="s">
        <v>56</v>
      </c>
      <c r="H429" s="37"/>
      <c r="I429" s="37"/>
      <c r="J429" s="37" t="s">
        <v>578</v>
      </c>
      <c r="K429" s="37"/>
      <c r="L429" s="40" t="s">
        <v>68</v>
      </c>
      <c r="M429" s="42" t="s">
        <v>579</v>
      </c>
      <c r="N429" s="37">
        <v>366</v>
      </c>
      <c r="O429" s="37">
        <v>1285</v>
      </c>
      <c r="P429" s="37" t="s">
        <v>580</v>
      </c>
      <c r="Q429" s="43" t="s">
        <v>2633</v>
      </c>
      <c r="R429" s="40" t="s">
        <v>2634</v>
      </c>
    </row>
    <row r="430" spans="1:18" ht="22.5">
      <c r="A430" s="41" t="s">
        <v>2635</v>
      </c>
      <c r="B430" s="37" t="s">
        <v>2636</v>
      </c>
      <c r="C430" s="38" t="s">
        <v>2637</v>
      </c>
      <c r="D430" s="37" t="s">
        <v>2638</v>
      </c>
      <c r="E430" s="39">
        <v>42818.620555555557</v>
      </c>
      <c r="F430" s="37"/>
      <c r="G430" s="37" t="s">
        <v>56</v>
      </c>
      <c r="H430" s="37"/>
      <c r="I430" s="37"/>
      <c r="J430" s="37" t="s">
        <v>2639</v>
      </c>
      <c r="K430" s="37"/>
      <c r="L430" s="40" t="s">
        <v>213</v>
      </c>
      <c r="M430" s="42" t="s">
        <v>2640</v>
      </c>
      <c r="N430" s="37">
        <v>106</v>
      </c>
      <c r="O430" s="37">
        <v>254</v>
      </c>
      <c r="P430" s="37" t="s">
        <v>2641</v>
      </c>
      <c r="Q430" s="43" t="s">
        <v>2642</v>
      </c>
      <c r="R430" s="40" t="s">
        <v>72</v>
      </c>
    </row>
    <row r="431" spans="1:18" ht="22.5">
      <c r="A431" s="41" t="s">
        <v>2643</v>
      </c>
      <c r="B431" s="37" t="s">
        <v>1015</v>
      </c>
      <c r="C431" s="38" t="s">
        <v>2644</v>
      </c>
      <c r="D431" s="37" t="s">
        <v>2645</v>
      </c>
      <c r="E431" s="39">
        <v>42818.620462962965</v>
      </c>
      <c r="F431" s="37"/>
      <c r="G431" s="37" t="s">
        <v>56</v>
      </c>
      <c r="H431" s="37"/>
      <c r="I431" s="37"/>
      <c r="J431" s="37" t="s">
        <v>1017</v>
      </c>
      <c r="K431" s="37"/>
      <c r="L431" s="40" t="s">
        <v>213</v>
      </c>
      <c r="M431" s="42" t="s">
        <v>1018</v>
      </c>
      <c r="N431" s="37">
        <v>159</v>
      </c>
      <c r="O431" s="37">
        <v>270</v>
      </c>
      <c r="P431" s="37" t="s">
        <v>1019</v>
      </c>
      <c r="Q431" s="43" t="s">
        <v>2646</v>
      </c>
      <c r="R431" s="40" t="s">
        <v>72</v>
      </c>
    </row>
    <row r="432" spans="1:18" ht="33.75">
      <c r="A432" s="41" t="s">
        <v>2647</v>
      </c>
      <c r="B432" s="37" t="s">
        <v>210</v>
      </c>
      <c r="C432" s="38" t="s">
        <v>2146</v>
      </c>
      <c r="D432" s="37" t="s">
        <v>2645</v>
      </c>
      <c r="E432" s="39">
        <v>42818.620462962965</v>
      </c>
      <c r="F432" s="37"/>
      <c r="G432" s="37" t="s">
        <v>56</v>
      </c>
      <c r="H432" s="37"/>
      <c r="I432" s="37"/>
      <c r="J432" s="37" t="s">
        <v>212</v>
      </c>
      <c r="K432" s="37"/>
      <c r="L432" s="40" t="s">
        <v>213</v>
      </c>
      <c r="M432" s="42" t="s">
        <v>214</v>
      </c>
      <c r="N432" s="37">
        <v>410</v>
      </c>
      <c r="O432" s="37">
        <v>691</v>
      </c>
      <c r="P432" s="37" t="s">
        <v>215</v>
      </c>
      <c r="Q432" s="43" t="s">
        <v>2648</v>
      </c>
      <c r="R432" s="40" t="s">
        <v>2152</v>
      </c>
    </row>
    <row r="433" spans="1:18" ht="22.5">
      <c r="A433" s="41" t="s">
        <v>2649</v>
      </c>
      <c r="B433" s="37" t="s">
        <v>1132</v>
      </c>
      <c r="C433" s="38" t="s">
        <v>1470</v>
      </c>
      <c r="D433" s="37" t="s">
        <v>2650</v>
      </c>
      <c r="E433" s="39">
        <v>42818.620428240742</v>
      </c>
      <c r="F433" s="37"/>
      <c r="G433" s="37" t="s">
        <v>56</v>
      </c>
      <c r="H433" s="37"/>
      <c r="I433" s="37"/>
      <c r="J433" s="37" t="s">
        <v>1137</v>
      </c>
      <c r="K433" s="37"/>
      <c r="L433" s="40" t="s">
        <v>68</v>
      </c>
      <c r="M433" s="42" t="s">
        <v>1138</v>
      </c>
      <c r="N433" s="37">
        <v>675</v>
      </c>
      <c r="O433" s="37">
        <v>1843</v>
      </c>
      <c r="P433" s="37" t="s">
        <v>1139</v>
      </c>
      <c r="Q433" s="43" t="s">
        <v>2651</v>
      </c>
      <c r="R433" s="40" t="s">
        <v>1473</v>
      </c>
    </row>
    <row r="434" spans="1:18" ht="22.5">
      <c r="A434" s="41" t="s">
        <v>2652</v>
      </c>
      <c r="B434" s="37" t="s">
        <v>955</v>
      </c>
      <c r="C434" s="38" t="s">
        <v>2653</v>
      </c>
      <c r="D434" s="37" t="s">
        <v>2654</v>
      </c>
      <c r="E434" s="39">
        <v>42818.620416666672</v>
      </c>
      <c r="F434" s="37"/>
      <c r="G434" s="37" t="s">
        <v>56</v>
      </c>
      <c r="H434" s="37"/>
      <c r="I434" s="37"/>
      <c r="J434" s="37" t="s">
        <v>958</v>
      </c>
      <c r="K434" s="37"/>
      <c r="L434" s="40" t="s">
        <v>68</v>
      </c>
      <c r="M434" s="42" t="s">
        <v>959</v>
      </c>
      <c r="N434" s="37">
        <v>1057</v>
      </c>
      <c r="O434" s="37">
        <v>399</v>
      </c>
      <c r="P434" s="37" t="s">
        <v>960</v>
      </c>
      <c r="Q434" s="43" t="s">
        <v>2655</v>
      </c>
      <c r="R434" s="40" t="s">
        <v>2656</v>
      </c>
    </row>
    <row r="435" spans="1:18" ht="33.75">
      <c r="A435" s="41" t="s">
        <v>2657</v>
      </c>
      <c r="B435" s="37" t="s">
        <v>355</v>
      </c>
      <c r="C435" s="38" t="s">
        <v>2658</v>
      </c>
      <c r="D435" s="37" t="s">
        <v>2659</v>
      </c>
      <c r="E435" s="39">
        <v>42818.620370370365</v>
      </c>
      <c r="F435" s="37"/>
      <c r="G435" s="37" t="s">
        <v>56</v>
      </c>
      <c r="H435" s="37"/>
      <c r="I435" s="37"/>
      <c r="J435" s="37" t="s">
        <v>357</v>
      </c>
      <c r="K435" s="37"/>
      <c r="L435" s="40" t="s">
        <v>197</v>
      </c>
      <c r="M435" s="42" t="s">
        <v>358</v>
      </c>
      <c r="N435" s="37">
        <v>751</v>
      </c>
      <c r="O435" s="37">
        <v>736</v>
      </c>
      <c r="P435" s="37" t="s">
        <v>359</v>
      </c>
      <c r="Q435" s="43" t="s">
        <v>2660</v>
      </c>
      <c r="R435" s="40" t="s">
        <v>2661</v>
      </c>
    </row>
    <row r="436" spans="1:18" ht="22.5">
      <c r="A436" s="41" t="s">
        <v>2662</v>
      </c>
      <c r="B436" s="37" t="s">
        <v>93</v>
      </c>
      <c r="C436" s="38" t="s">
        <v>2663</v>
      </c>
      <c r="D436" s="37" t="s">
        <v>2659</v>
      </c>
      <c r="E436" s="39">
        <v>42818.620370370365</v>
      </c>
      <c r="F436" s="37"/>
      <c r="G436" s="37" t="s">
        <v>56</v>
      </c>
      <c r="H436" s="37"/>
      <c r="I436" s="37"/>
      <c r="J436" s="37" t="s">
        <v>96</v>
      </c>
      <c r="K436" s="37"/>
      <c r="L436" s="40" t="s">
        <v>97</v>
      </c>
      <c r="M436" s="42" t="s">
        <v>98</v>
      </c>
      <c r="N436" s="37">
        <v>196</v>
      </c>
      <c r="O436" s="37">
        <v>343</v>
      </c>
      <c r="P436" s="37" t="s">
        <v>99</v>
      </c>
      <c r="Q436" s="43" t="s">
        <v>2664</v>
      </c>
      <c r="R436" s="40" t="s">
        <v>953</v>
      </c>
    </row>
    <row r="437" spans="1:18" ht="33.75">
      <c r="A437" s="41" t="s">
        <v>2665</v>
      </c>
      <c r="B437" s="37" t="s">
        <v>135</v>
      </c>
      <c r="C437" s="38" t="s">
        <v>2666</v>
      </c>
      <c r="D437" s="37" t="s">
        <v>2667</v>
      </c>
      <c r="E437" s="39">
        <v>42818.620254629626</v>
      </c>
      <c r="F437" s="37"/>
      <c r="G437" s="37" t="s">
        <v>56</v>
      </c>
      <c r="H437" s="37"/>
      <c r="I437" s="37"/>
      <c r="J437" s="37" t="s">
        <v>138</v>
      </c>
      <c r="K437" s="37"/>
      <c r="L437" s="40" t="s">
        <v>68</v>
      </c>
      <c r="M437" s="42" t="s">
        <v>140</v>
      </c>
      <c r="N437" s="37">
        <v>32</v>
      </c>
      <c r="O437" s="37">
        <v>48</v>
      </c>
      <c r="P437" s="37"/>
      <c r="Q437" s="43" t="s">
        <v>2668</v>
      </c>
      <c r="R437" s="40" t="s">
        <v>2669</v>
      </c>
    </row>
    <row r="438" spans="1:18" ht="22.5">
      <c r="A438" s="41" t="s">
        <v>2670</v>
      </c>
      <c r="B438" s="37" t="s">
        <v>168</v>
      </c>
      <c r="C438" s="38" t="s">
        <v>2671</v>
      </c>
      <c r="D438" s="37" t="s">
        <v>2672</v>
      </c>
      <c r="E438" s="39">
        <v>42818.620243055557</v>
      </c>
      <c r="F438" s="37"/>
      <c r="G438" s="37" t="s">
        <v>56</v>
      </c>
      <c r="H438" s="37"/>
      <c r="I438" s="37"/>
      <c r="J438" s="37" t="s">
        <v>171</v>
      </c>
      <c r="K438" s="37"/>
      <c r="L438" s="40" t="s">
        <v>58</v>
      </c>
      <c r="M438" s="42" t="s">
        <v>172</v>
      </c>
      <c r="N438" s="37">
        <v>602</v>
      </c>
      <c r="O438" s="37">
        <v>1454</v>
      </c>
      <c r="P438" s="37" t="s">
        <v>70</v>
      </c>
      <c r="Q438" s="43" t="s">
        <v>2673</v>
      </c>
      <c r="R438" s="40" t="s">
        <v>2674</v>
      </c>
    </row>
    <row r="439" spans="1:18" ht="33.75">
      <c r="A439" s="41" t="s">
        <v>2675</v>
      </c>
      <c r="B439" s="37" t="s">
        <v>630</v>
      </c>
      <c r="C439" s="38" t="s">
        <v>2676</v>
      </c>
      <c r="D439" s="37" t="s">
        <v>2672</v>
      </c>
      <c r="E439" s="39">
        <v>42818.620243055557</v>
      </c>
      <c r="F439" s="37"/>
      <c r="G439" s="37" t="s">
        <v>56</v>
      </c>
      <c r="H439" s="37"/>
      <c r="I439" s="37"/>
      <c r="J439" s="37" t="s">
        <v>633</v>
      </c>
      <c r="K439" s="37"/>
      <c r="L439" s="40" t="s">
        <v>68</v>
      </c>
      <c r="M439" s="42" t="s">
        <v>634</v>
      </c>
      <c r="N439" s="37">
        <v>1112</v>
      </c>
      <c r="O439" s="37">
        <v>1644</v>
      </c>
      <c r="P439" s="37"/>
      <c r="Q439" s="43" t="s">
        <v>2677</v>
      </c>
      <c r="R439" s="40" t="s">
        <v>2678</v>
      </c>
    </row>
    <row r="440" spans="1:18" ht="33.75">
      <c r="A440" s="41" t="s">
        <v>2679</v>
      </c>
      <c r="B440" s="37" t="s">
        <v>362</v>
      </c>
      <c r="C440" s="38" t="s">
        <v>2680</v>
      </c>
      <c r="D440" s="37" t="s">
        <v>2681</v>
      </c>
      <c r="E440" s="39">
        <v>42818.62023148148</v>
      </c>
      <c r="F440" s="37"/>
      <c r="G440" s="37" t="s">
        <v>56</v>
      </c>
      <c r="H440" s="37"/>
      <c r="I440" s="37"/>
      <c r="J440" s="37" t="s">
        <v>365</v>
      </c>
      <c r="K440" s="37"/>
      <c r="L440" s="40" t="s">
        <v>213</v>
      </c>
      <c r="M440" s="42" t="s">
        <v>366</v>
      </c>
      <c r="N440" s="37">
        <v>392</v>
      </c>
      <c r="O440" s="37">
        <v>809</v>
      </c>
      <c r="P440" s="37"/>
      <c r="Q440" s="43" t="s">
        <v>2682</v>
      </c>
      <c r="R440" s="40" t="s">
        <v>2683</v>
      </c>
    </row>
    <row r="441" spans="1:18" ht="33.75">
      <c r="A441" s="41" t="s">
        <v>2684</v>
      </c>
      <c r="B441" s="37" t="s">
        <v>1711</v>
      </c>
      <c r="C441" s="38" t="s">
        <v>2685</v>
      </c>
      <c r="D441" s="37" t="s">
        <v>2681</v>
      </c>
      <c r="E441" s="39">
        <v>42818.62023148148</v>
      </c>
      <c r="F441" s="37"/>
      <c r="G441" s="37" t="s">
        <v>56</v>
      </c>
      <c r="H441" s="37"/>
      <c r="I441" s="37"/>
      <c r="J441" s="37" t="s">
        <v>1713</v>
      </c>
      <c r="K441" s="37"/>
      <c r="L441" s="40" t="s">
        <v>68</v>
      </c>
      <c r="M441" s="42" t="s">
        <v>1714</v>
      </c>
      <c r="N441" s="37">
        <v>405</v>
      </c>
      <c r="O441" s="37">
        <v>328</v>
      </c>
      <c r="P441" s="37" t="s">
        <v>1715</v>
      </c>
      <c r="Q441" s="43" t="s">
        <v>2686</v>
      </c>
      <c r="R441" s="40" t="s">
        <v>2687</v>
      </c>
    </row>
    <row r="442" spans="1:18" ht="33.75">
      <c r="A442" s="41" t="s">
        <v>2688</v>
      </c>
      <c r="B442" s="37" t="s">
        <v>490</v>
      </c>
      <c r="C442" s="38" t="s">
        <v>2122</v>
      </c>
      <c r="D442" s="37" t="s">
        <v>2689</v>
      </c>
      <c r="E442" s="39">
        <v>42818.620115740741</v>
      </c>
      <c r="F442" s="37"/>
      <c r="G442" s="37" t="s">
        <v>56</v>
      </c>
      <c r="H442" s="37"/>
      <c r="I442" s="37"/>
      <c r="J442" s="37" t="s">
        <v>493</v>
      </c>
      <c r="K442" s="37"/>
      <c r="L442" s="40" t="s">
        <v>58</v>
      </c>
      <c r="M442" s="42" t="s">
        <v>494</v>
      </c>
      <c r="N442" s="37">
        <v>1789</v>
      </c>
      <c r="O442" s="37">
        <v>1976</v>
      </c>
      <c r="P442" s="37" t="s">
        <v>495</v>
      </c>
      <c r="Q442" s="43" t="s">
        <v>2690</v>
      </c>
      <c r="R442" s="40" t="s">
        <v>2125</v>
      </c>
    </row>
    <row r="443" spans="1:18" ht="22.5">
      <c r="A443" s="41" t="s">
        <v>2691</v>
      </c>
      <c r="B443" s="37" t="s">
        <v>717</v>
      </c>
      <c r="C443" s="38" t="s">
        <v>2692</v>
      </c>
      <c r="D443" s="37" t="s">
        <v>2693</v>
      </c>
      <c r="E443" s="39">
        <v>42818.620069444441</v>
      </c>
      <c r="F443" s="37"/>
      <c r="G443" s="37" t="s">
        <v>56</v>
      </c>
      <c r="H443" s="37"/>
      <c r="I443" s="37"/>
      <c r="J443" s="37" t="s">
        <v>720</v>
      </c>
      <c r="K443" s="37"/>
      <c r="L443" s="40" t="s">
        <v>68</v>
      </c>
      <c r="M443" s="42" t="s">
        <v>721</v>
      </c>
      <c r="N443" s="37">
        <v>221</v>
      </c>
      <c r="O443" s="37">
        <v>308</v>
      </c>
      <c r="P443" s="37" t="s">
        <v>722</v>
      </c>
      <c r="Q443" s="43" t="s">
        <v>2694</v>
      </c>
      <c r="R443" s="40" t="s">
        <v>2695</v>
      </c>
    </row>
    <row r="444" spans="1:18" ht="22.5">
      <c r="A444" s="41" t="s">
        <v>2696</v>
      </c>
      <c r="B444" s="37" t="s">
        <v>1136</v>
      </c>
      <c r="C444" s="38" t="s">
        <v>2697</v>
      </c>
      <c r="D444" s="37" t="s">
        <v>2698</v>
      </c>
      <c r="E444" s="39">
        <v>42818.620034722218</v>
      </c>
      <c r="F444" s="37"/>
      <c r="G444" s="37" t="s">
        <v>56</v>
      </c>
      <c r="H444" s="37"/>
      <c r="I444" s="37"/>
      <c r="J444" s="37" t="s">
        <v>1135</v>
      </c>
      <c r="K444" s="37"/>
      <c r="L444" s="40" t="s">
        <v>213</v>
      </c>
      <c r="M444" s="42" t="s">
        <v>2547</v>
      </c>
      <c r="N444" s="37">
        <v>512</v>
      </c>
      <c r="O444" s="37">
        <v>753</v>
      </c>
      <c r="P444" s="37" t="s">
        <v>2548</v>
      </c>
      <c r="Q444" s="43" t="s">
        <v>2699</v>
      </c>
      <c r="R444" s="40" t="s">
        <v>2700</v>
      </c>
    </row>
    <row r="445" spans="1:18" ht="22.5">
      <c r="A445" s="41" t="s">
        <v>2701</v>
      </c>
      <c r="B445" s="37" t="s">
        <v>112</v>
      </c>
      <c r="C445" s="38" t="s">
        <v>2702</v>
      </c>
      <c r="D445" s="37" t="s">
        <v>2703</v>
      </c>
      <c r="E445" s="39">
        <v>42818.620011574079</v>
      </c>
      <c r="F445" s="37"/>
      <c r="G445" s="37" t="s">
        <v>56</v>
      </c>
      <c r="H445" s="37"/>
      <c r="I445" s="37"/>
      <c r="J445" s="37" t="s">
        <v>115</v>
      </c>
      <c r="K445" s="37"/>
      <c r="L445" s="40" t="s">
        <v>68</v>
      </c>
      <c r="M445" s="42" t="s">
        <v>116</v>
      </c>
      <c r="N445" s="37">
        <v>607</v>
      </c>
      <c r="O445" s="37">
        <v>536</v>
      </c>
      <c r="P445" s="37" t="s">
        <v>117</v>
      </c>
      <c r="Q445" s="43" t="s">
        <v>2704</v>
      </c>
      <c r="R445" s="40" t="s">
        <v>2705</v>
      </c>
    </row>
    <row r="446" spans="1:18" ht="22.5">
      <c r="A446" s="41" t="s">
        <v>2706</v>
      </c>
      <c r="B446" s="37" t="s">
        <v>1136</v>
      </c>
      <c r="C446" s="38" t="s">
        <v>2707</v>
      </c>
      <c r="D446" s="37" t="s">
        <v>2708</v>
      </c>
      <c r="E446" s="39">
        <v>42818.619953703703</v>
      </c>
      <c r="F446" s="37"/>
      <c r="G446" s="37" t="s">
        <v>56</v>
      </c>
      <c r="H446" s="37"/>
      <c r="I446" s="37"/>
      <c r="J446" s="37" t="s">
        <v>1135</v>
      </c>
      <c r="K446" s="37"/>
      <c r="L446" s="40" t="s">
        <v>213</v>
      </c>
      <c r="M446" s="42" t="s">
        <v>2547</v>
      </c>
      <c r="N446" s="37">
        <v>512</v>
      </c>
      <c r="O446" s="37">
        <v>753</v>
      </c>
      <c r="P446" s="37" t="s">
        <v>2548</v>
      </c>
      <c r="Q446" s="43" t="s">
        <v>2709</v>
      </c>
      <c r="R446" s="40" t="s">
        <v>2710</v>
      </c>
    </row>
    <row r="447" spans="1:18" ht="33.75">
      <c r="A447" s="41" t="s">
        <v>2711</v>
      </c>
      <c r="B447" s="37" t="s">
        <v>135</v>
      </c>
      <c r="C447" s="38" t="s">
        <v>2712</v>
      </c>
      <c r="D447" s="37" t="s">
        <v>2708</v>
      </c>
      <c r="E447" s="39">
        <v>42818.619953703703</v>
      </c>
      <c r="F447" s="37"/>
      <c r="G447" s="37" t="s">
        <v>56</v>
      </c>
      <c r="H447" s="37"/>
      <c r="I447" s="37"/>
      <c r="J447" s="37" t="s">
        <v>138</v>
      </c>
      <c r="K447" s="37"/>
      <c r="L447" s="40" t="s">
        <v>68</v>
      </c>
      <c r="M447" s="42" t="s">
        <v>140</v>
      </c>
      <c r="N447" s="37">
        <v>32</v>
      </c>
      <c r="O447" s="37">
        <v>48</v>
      </c>
      <c r="P447" s="37"/>
      <c r="Q447" s="43" t="s">
        <v>2713</v>
      </c>
      <c r="R447" s="40" t="s">
        <v>574</v>
      </c>
    </row>
    <row r="448" spans="1:18" ht="33.75">
      <c r="A448" s="41" t="s">
        <v>2714</v>
      </c>
      <c r="B448" s="37" t="s">
        <v>202</v>
      </c>
      <c r="C448" s="38" t="s">
        <v>2715</v>
      </c>
      <c r="D448" s="37" t="s">
        <v>2716</v>
      </c>
      <c r="E448" s="39">
        <v>42818.619872685187</v>
      </c>
      <c r="F448" s="37"/>
      <c r="G448" s="37" t="s">
        <v>56</v>
      </c>
      <c r="H448" s="37"/>
      <c r="I448" s="37"/>
      <c r="J448" s="37" t="s">
        <v>205</v>
      </c>
      <c r="K448" s="37"/>
      <c r="L448" s="40" t="s">
        <v>68</v>
      </c>
      <c r="M448" s="42" t="s">
        <v>206</v>
      </c>
      <c r="N448" s="37">
        <v>55</v>
      </c>
      <c r="O448" s="37">
        <v>147</v>
      </c>
      <c r="P448" s="37"/>
      <c r="Q448" s="43" t="s">
        <v>2717</v>
      </c>
      <c r="R448" s="40" t="s">
        <v>101</v>
      </c>
    </row>
    <row r="449" spans="1:18" ht="22.5">
      <c r="A449" s="41" t="s">
        <v>2718</v>
      </c>
      <c r="B449" s="37" t="s">
        <v>452</v>
      </c>
      <c r="C449" s="38" t="s">
        <v>2719</v>
      </c>
      <c r="D449" s="37" t="s">
        <v>2720</v>
      </c>
      <c r="E449" s="39">
        <v>42818.619849537034</v>
      </c>
      <c r="F449" s="37"/>
      <c r="G449" s="37" t="s">
        <v>56</v>
      </c>
      <c r="H449" s="37"/>
      <c r="I449" s="37"/>
      <c r="J449" s="37" t="s">
        <v>455</v>
      </c>
      <c r="K449" s="37"/>
      <c r="L449" s="40" t="s">
        <v>68</v>
      </c>
      <c r="M449" s="42" t="s">
        <v>456</v>
      </c>
      <c r="N449" s="37">
        <v>154</v>
      </c>
      <c r="O449" s="37">
        <v>320</v>
      </c>
      <c r="P449" s="37" t="s">
        <v>457</v>
      </c>
      <c r="Q449" s="43" t="s">
        <v>2721</v>
      </c>
      <c r="R449" s="40" t="s">
        <v>2722</v>
      </c>
    </row>
    <row r="450" spans="1:18" ht="33.75">
      <c r="A450" s="41" t="s">
        <v>2723</v>
      </c>
      <c r="B450" s="37" t="s">
        <v>112</v>
      </c>
      <c r="C450" s="38" t="s">
        <v>2724</v>
      </c>
      <c r="D450" s="37" t="s">
        <v>2725</v>
      </c>
      <c r="E450" s="39">
        <v>42818.619826388887</v>
      </c>
      <c r="F450" s="37"/>
      <c r="G450" s="37" t="s">
        <v>56</v>
      </c>
      <c r="H450" s="37"/>
      <c r="I450" s="37"/>
      <c r="J450" s="37" t="s">
        <v>115</v>
      </c>
      <c r="K450" s="37"/>
      <c r="L450" s="40" t="s">
        <v>68</v>
      </c>
      <c r="M450" s="42" t="s">
        <v>116</v>
      </c>
      <c r="N450" s="37">
        <v>607</v>
      </c>
      <c r="O450" s="37">
        <v>536</v>
      </c>
      <c r="P450" s="37" t="s">
        <v>117</v>
      </c>
      <c r="Q450" s="43" t="s">
        <v>2726</v>
      </c>
      <c r="R450" s="40" t="s">
        <v>2727</v>
      </c>
    </row>
    <row r="451" spans="1:18" ht="33.75">
      <c r="A451" s="41" t="s">
        <v>2728</v>
      </c>
      <c r="B451" s="37" t="s">
        <v>2729</v>
      </c>
      <c r="C451" s="38" t="s">
        <v>2730</v>
      </c>
      <c r="D451" s="37" t="s">
        <v>2731</v>
      </c>
      <c r="E451" s="39">
        <v>42818.619814814811</v>
      </c>
      <c r="F451" s="37"/>
      <c r="G451" s="37" t="s">
        <v>56</v>
      </c>
      <c r="H451" s="37"/>
      <c r="I451" s="37"/>
      <c r="J451" s="37" t="s">
        <v>2732</v>
      </c>
      <c r="K451" s="37"/>
      <c r="L451" s="40" t="s">
        <v>197</v>
      </c>
      <c r="M451" s="42" t="s">
        <v>2733</v>
      </c>
      <c r="N451" s="37">
        <v>246</v>
      </c>
      <c r="O451" s="37">
        <v>163</v>
      </c>
      <c r="P451" s="37"/>
      <c r="Q451" s="43" t="s">
        <v>2734</v>
      </c>
      <c r="R451" s="40" t="s">
        <v>2735</v>
      </c>
    </row>
    <row r="452" spans="1:18" ht="22.5">
      <c r="A452" s="41" t="s">
        <v>2736</v>
      </c>
      <c r="B452" s="37" t="s">
        <v>798</v>
      </c>
      <c r="C452" s="38" t="s">
        <v>2737</v>
      </c>
      <c r="D452" s="37" t="s">
        <v>2738</v>
      </c>
      <c r="E452" s="39">
        <v>42818.619733796295</v>
      </c>
      <c r="F452" s="37"/>
      <c r="G452" s="37" t="s">
        <v>56</v>
      </c>
      <c r="H452" s="37"/>
      <c r="I452" s="37"/>
      <c r="J452" s="37" t="s">
        <v>801</v>
      </c>
      <c r="K452" s="37"/>
      <c r="L452" s="40" t="s">
        <v>197</v>
      </c>
      <c r="M452" s="42" t="s">
        <v>802</v>
      </c>
      <c r="N452" s="37">
        <v>322</v>
      </c>
      <c r="O452" s="37">
        <v>284</v>
      </c>
      <c r="P452" s="37" t="s">
        <v>803</v>
      </c>
      <c r="Q452" s="43" t="s">
        <v>2739</v>
      </c>
      <c r="R452" s="40" t="s">
        <v>2740</v>
      </c>
    </row>
    <row r="453" spans="1:18" ht="22.5">
      <c r="A453" s="41" t="s">
        <v>2741</v>
      </c>
      <c r="B453" s="37" t="s">
        <v>471</v>
      </c>
      <c r="C453" s="38" t="s">
        <v>2742</v>
      </c>
      <c r="D453" s="37" t="s">
        <v>2738</v>
      </c>
      <c r="E453" s="39">
        <v>42818.619733796295</v>
      </c>
      <c r="F453" s="37"/>
      <c r="G453" s="37" t="s">
        <v>56</v>
      </c>
      <c r="H453" s="37"/>
      <c r="I453" s="37"/>
      <c r="J453" s="37" t="s">
        <v>474</v>
      </c>
      <c r="K453" s="37"/>
      <c r="L453" s="40" t="s">
        <v>197</v>
      </c>
      <c r="M453" s="42" t="s">
        <v>475</v>
      </c>
      <c r="N453" s="37">
        <v>282</v>
      </c>
      <c r="O453" s="37">
        <v>265</v>
      </c>
      <c r="P453" s="37"/>
      <c r="Q453" s="43" t="s">
        <v>2743</v>
      </c>
      <c r="R453" s="40" t="s">
        <v>72</v>
      </c>
    </row>
    <row r="454" spans="1:18" ht="33.75">
      <c r="A454" s="41" t="s">
        <v>2744</v>
      </c>
      <c r="B454" s="37" t="s">
        <v>1265</v>
      </c>
      <c r="C454" s="38" t="s">
        <v>2745</v>
      </c>
      <c r="D454" s="37" t="s">
        <v>2746</v>
      </c>
      <c r="E454" s="39">
        <v>42818.619699074072</v>
      </c>
      <c r="F454" s="37"/>
      <c r="G454" s="37" t="s">
        <v>56</v>
      </c>
      <c r="H454" s="37"/>
      <c r="I454" s="37"/>
      <c r="J454" s="37" t="s">
        <v>1268</v>
      </c>
      <c r="K454" s="37"/>
      <c r="L454" s="40" t="s">
        <v>68</v>
      </c>
      <c r="M454" s="42" t="s">
        <v>1269</v>
      </c>
      <c r="N454" s="37">
        <v>28</v>
      </c>
      <c r="O454" s="37">
        <v>14</v>
      </c>
      <c r="P454" s="37"/>
      <c r="Q454" s="43" t="s">
        <v>2747</v>
      </c>
      <c r="R454" s="40" t="s">
        <v>1271</v>
      </c>
    </row>
    <row r="455" spans="1:18" ht="22.5">
      <c r="A455" s="41" t="s">
        <v>2748</v>
      </c>
      <c r="B455" s="37" t="s">
        <v>168</v>
      </c>
      <c r="C455" s="38" t="s">
        <v>2749</v>
      </c>
      <c r="D455" s="37" t="s">
        <v>2750</v>
      </c>
      <c r="E455" s="39">
        <v>42818.619664351849</v>
      </c>
      <c r="F455" s="37"/>
      <c r="G455" s="37" t="s">
        <v>56</v>
      </c>
      <c r="H455" s="37"/>
      <c r="I455" s="37"/>
      <c r="J455" s="37" t="s">
        <v>171</v>
      </c>
      <c r="K455" s="37"/>
      <c r="L455" s="40" t="s">
        <v>58</v>
      </c>
      <c r="M455" s="42" t="s">
        <v>172</v>
      </c>
      <c r="N455" s="37">
        <v>602</v>
      </c>
      <c r="O455" s="37">
        <v>1454</v>
      </c>
      <c r="P455" s="37" t="s">
        <v>70</v>
      </c>
      <c r="Q455" s="43" t="s">
        <v>2751</v>
      </c>
      <c r="R455" s="40" t="s">
        <v>2752</v>
      </c>
    </row>
    <row r="456" spans="1:18" ht="22.5">
      <c r="A456" s="41" t="s">
        <v>2753</v>
      </c>
      <c r="B456" s="37" t="s">
        <v>1047</v>
      </c>
      <c r="C456" s="38" t="s">
        <v>2754</v>
      </c>
      <c r="D456" s="37" t="s">
        <v>2755</v>
      </c>
      <c r="E456" s="39">
        <v>42818.619652777779</v>
      </c>
      <c r="F456" s="37"/>
      <c r="G456" s="37" t="s">
        <v>56</v>
      </c>
      <c r="H456" s="37"/>
      <c r="I456" s="37"/>
      <c r="J456" s="37" t="s">
        <v>1050</v>
      </c>
      <c r="K456" s="37"/>
      <c r="L456" s="40" t="s">
        <v>213</v>
      </c>
      <c r="M456" s="42" t="s">
        <v>1051</v>
      </c>
      <c r="N456" s="37">
        <v>1615</v>
      </c>
      <c r="O456" s="37">
        <v>2307</v>
      </c>
      <c r="P456" s="37" t="s">
        <v>1052</v>
      </c>
      <c r="Q456" s="43" t="s">
        <v>2756</v>
      </c>
      <c r="R456" s="40" t="s">
        <v>2757</v>
      </c>
    </row>
    <row r="457" spans="1:18" ht="33.75">
      <c r="A457" s="41" t="s">
        <v>2758</v>
      </c>
      <c r="B457" s="37" t="s">
        <v>611</v>
      </c>
      <c r="C457" s="38" t="s">
        <v>2759</v>
      </c>
      <c r="D457" s="37" t="s">
        <v>2760</v>
      </c>
      <c r="E457" s="39">
        <v>42818.619629629626</v>
      </c>
      <c r="F457" s="37"/>
      <c r="G457" s="37" t="s">
        <v>56</v>
      </c>
      <c r="H457" s="37"/>
      <c r="I457" s="37"/>
      <c r="J457" s="37" t="s">
        <v>614</v>
      </c>
      <c r="K457" s="37"/>
      <c r="L457" s="40" t="s">
        <v>68</v>
      </c>
      <c r="M457" s="42" t="s">
        <v>615</v>
      </c>
      <c r="N457" s="37">
        <v>249</v>
      </c>
      <c r="O457" s="37">
        <v>181</v>
      </c>
      <c r="P457" s="37" t="s">
        <v>616</v>
      </c>
      <c r="Q457" s="43" t="s">
        <v>2761</v>
      </c>
      <c r="R457" s="40" t="s">
        <v>2762</v>
      </c>
    </row>
    <row r="458" spans="1:18" ht="22.5">
      <c r="A458" s="41" t="s">
        <v>2763</v>
      </c>
      <c r="B458" s="37" t="s">
        <v>210</v>
      </c>
      <c r="C458" s="38" t="s">
        <v>1672</v>
      </c>
      <c r="D458" s="37" t="s">
        <v>2764</v>
      </c>
      <c r="E458" s="39">
        <v>42818.619583333333</v>
      </c>
      <c r="F458" s="37"/>
      <c r="G458" s="37" t="s">
        <v>56</v>
      </c>
      <c r="H458" s="37"/>
      <c r="I458" s="37"/>
      <c r="J458" s="37" t="s">
        <v>212</v>
      </c>
      <c r="K458" s="37"/>
      <c r="L458" s="40" t="s">
        <v>213</v>
      </c>
      <c r="M458" s="42" t="s">
        <v>214</v>
      </c>
      <c r="N458" s="37">
        <v>410</v>
      </c>
      <c r="O458" s="37">
        <v>691</v>
      </c>
      <c r="P458" s="37" t="s">
        <v>215</v>
      </c>
      <c r="Q458" s="43" t="s">
        <v>2765</v>
      </c>
      <c r="R458" s="40" t="s">
        <v>1675</v>
      </c>
    </row>
    <row r="459" spans="1:18" ht="22.5">
      <c r="A459" s="41" t="s">
        <v>2766</v>
      </c>
      <c r="B459" s="37" t="s">
        <v>630</v>
      </c>
      <c r="C459" s="38" t="s">
        <v>2767</v>
      </c>
      <c r="D459" s="37" t="s">
        <v>2768</v>
      </c>
      <c r="E459" s="39">
        <v>42818.619571759264</v>
      </c>
      <c r="F459" s="37"/>
      <c r="G459" s="37" t="s">
        <v>56</v>
      </c>
      <c r="H459" s="37"/>
      <c r="I459" s="37"/>
      <c r="J459" s="37" t="s">
        <v>633</v>
      </c>
      <c r="K459" s="37"/>
      <c r="L459" s="40" t="s">
        <v>68</v>
      </c>
      <c r="M459" s="42" t="s">
        <v>634</v>
      </c>
      <c r="N459" s="37">
        <v>1112</v>
      </c>
      <c r="O459" s="37">
        <v>1644</v>
      </c>
      <c r="P459" s="37"/>
      <c r="Q459" s="43" t="s">
        <v>2769</v>
      </c>
      <c r="R459" s="40" t="s">
        <v>931</v>
      </c>
    </row>
    <row r="460" spans="1:18" ht="33.75">
      <c r="A460" s="41" t="s">
        <v>2770</v>
      </c>
      <c r="B460" s="37" t="s">
        <v>2271</v>
      </c>
      <c r="C460" s="38" t="s">
        <v>2771</v>
      </c>
      <c r="D460" s="37" t="s">
        <v>2772</v>
      </c>
      <c r="E460" s="39">
        <v>42818.61954861111</v>
      </c>
      <c r="F460" s="37"/>
      <c r="G460" s="37" t="s">
        <v>56</v>
      </c>
      <c r="H460" s="37"/>
      <c r="I460" s="37"/>
      <c r="J460" s="37" t="s">
        <v>2274</v>
      </c>
      <c r="K460" s="37"/>
      <c r="L460" s="40" t="s">
        <v>58</v>
      </c>
      <c r="M460" s="42" t="s">
        <v>2275</v>
      </c>
      <c r="N460" s="37">
        <v>1392</v>
      </c>
      <c r="O460" s="37">
        <v>1083</v>
      </c>
      <c r="P460" s="37" t="s">
        <v>2276</v>
      </c>
      <c r="Q460" s="43" t="s">
        <v>2773</v>
      </c>
      <c r="R460" s="40" t="s">
        <v>2774</v>
      </c>
    </row>
    <row r="461" spans="1:18" ht="12.75">
      <c r="A461" s="41" t="s">
        <v>2775</v>
      </c>
      <c r="B461" s="37" t="s">
        <v>717</v>
      </c>
      <c r="C461" s="38" t="s">
        <v>2776</v>
      </c>
      <c r="D461" s="37" t="s">
        <v>2777</v>
      </c>
      <c r="E461" s="39">
        <v>42818.619479166664</v>
      </c>
      <c r="F461" s="37"/>
      <c r="G461" s="37" t="s">
        <v>56</v>
      </c>
      <c r="H461" s="37"/>
      <c r="I461" s="37"/>
      <c r="J461" s="37" t="s">
        <v>720</v>
      </c>
      <c r="K461" s="37"/>
      <c r="L461" s="40" t="s">
        <v>68</v>
      </c>
      <c r="M461" s="42" t="s">
        <v>721</v>
      </c>
      <c r="N461" s="37">
        <v>221</v>
      </c>
      <c r="O461" s="37">
        <v>308</v>
      </c>
      <c r="P461" s="37" t="s">
        <v>722</v>
      </c>
      <c r="Q461" s="43" t="s">
        <v>2778</v>
      </c>
      <c r="R461" s="40" t="s">
        <v>2779</v>
      </c>
    </row>
    <row r="462" spans="1:18" ht="33.75">
      <c r="A462" s="41" t="s">
        <v>2780</v>
      </c>
      <c r="B462" s="37" t="s">
        <v>266</v>
      </c>
      <c r="C462" s="38" t="s">
        <v>563</v>
      </c>
      <c r="D462" s="37" t="s">
        <v>2781</v>
      </c>
      <c r="E462" s="39">
        <v>42818.619432870371</v>
      </c>
      <c r="F462" s="37"/>
      <c r="G462" s="37" t="s">
        <v>56</v>
      </c>
      <c r="H462" s="37"/>
      <c r="I462" s="37"/>
      <c r="J462" s="37" t="s">
        <v>269</v>
      </c>
      <c r="K462" s="37"/>
      <c r="L462" s="40" t="s">
        <v>68</v>
      </c>
      <c r="M462" s="42" t="s">
        <v>271</v>
      </c>
      <c r="N462" s="37">
        <v>3766</v>
      </c>
      <c r="O462" s="37">
        <v>1153</v>
      </c>
      <c r="P462" s="37" t="s">
        <v>215</v>
      </c>
      <c r="Q462" s="43" t="s">
        <v>2782</v>
      </c>
      <c r="R462" s="40" t="s">
        <v>569</v>
      </c>
    </row>
    <row r="463" spans="1:18" ht="22.5">
      <c r="A463" s="41" t="s">
        <v>2783</v>
      </c>
      <c r="B463" s="37" t="s">
        <v>1132</v>
      </c>
      <c r="C463" s="38" t="s">
        <v>2697</v>
      </c>
      <c r="D463" s="37" t="s">
        <v>2784</v>
      </c>
      <c r="E463" s="39">
        <v>42818.619409722218</v>
      </c>
      <c r="F463" s="37"/>
      <c r="G463" s="37" t="s">
        <v>56</v>
      </c>
      <c r="H463" s="37"/>
      <c r="I463" s="37"/>
      <c r="J463" s="37" t="s">
        <v>1137</v>
      </c>
      <c r="K463" s="37"/>
      <c r="L463" s="40" t="s">
        <v>68</v>
      </c>
      <c r="M463" s="42" t="s">
        <v>1138</v>
      </c>
      <c r="N463" s="37">
        <v>675</v>
      </c>
      <c r="O463" s="37">
        <v>1843</v>
      </c>
      <c r="P463" s="37" t="s">
        <v>1139</v>
      </c>
      <c r="Q463" s="43" t="s">
        <v>2785</v>
      </c>
      <c r="R463" s="40" t="s">
        <v>2700</v>
      </c>
    </row>
    <row r="464" spans="1:18" ht="33.75">
      <c r="A464" s="41" t="s">
        <v>2786</v>
      </c>
      <c r="B464" s="37" t="s">
        <v>2787</v>
      </c>
      <c r="C464" s="38" t="s">
        <v>2788</v>
      </c>
      <c r="D464" s="37" t="s">
        <v>2784</v>
      </c>
      <c r="E464" s="39">
        <v>42818.619409722218</v>
      </c>
      <c r="F464" s="37"/>
      <c r="G464" s="37" t="s">
        <v>56</v>
      </c>
      <c r="H464" s="37"/>
      <c r="I464" s="37"/>
      <c r="J464" s="37" t="s">
        <v>2789</v>
      </c>
      <c r="K464" s="37"/>
      <c r="L464" s="40" t="s">
        <v>1597</v>
      </c>
      <c r="M464" s="42" t="s">
        <v>2790</v>
      </c>
      <c r="N464" s="37">
        <v>1123</v>
      </c>
      <c r="O464" s="37">
        <v>549</v>
      </c>
      <c r="P464" s="37" t="s">
        <v>2791</v>
      </c>
      <c r="Q464" s="43" t="s">
        <v>2792</v>
      </c>
      <c r="R464" s="40" t="s">
        <v>2793</v>
      </c>
    </row>
    <row r="465" spans="1:18" ht="22.5">
      <c r="A465" s="41" t="s">
        <v>2794</v>
      </c>
      <c r="B465" s="37" t="s">
        <v>902</v>
      </c>
      <c r="C465" s="38" t="s">
        <v>2795</v>
      </c>
      <c r="D465" s="37" t="s">
        <v>2796</v>
      </c>
      <c r="E465" s="39">
        <v>42818.619398148148</v>
      </c>
      <c r="F465" s="37"/>
      <c r="G465" s="37" t="s">
        <v>56</v>
      </c>
      <c r="H465" s="37"/>
      <c r="I465" s="37"/>
      <c r="J465" s="37" t="s">
        <v>905</v>
      </c>
      <c r="K465" s="37"/>
      <c r="L465" s="40" t="s">
        <v>87</v>
      </c>
      <c r="M465" s="42" t="s">
        <v>906</v>
      </c>
      <c r="N465" s="37">
        <v>857</v>
      </c>
      <c r="O465" s="37">
        <v>1685</v>
      </c>
      <c r="P465" s="37" t="s">
        <v>907</v>
      </c>
      <c r="Q465" s="43" t="s">
        <v>2797</v>
      </c>
      <c r="R465" s="40" t="s">
        <v>2798</v>
      </c>
    </row>
    <row r="466" spans="1:18" ht="22.5">
      <c r="A466" s="41" t="s">
        <v>2799</v>
      </c>
      <c r="B466" s="37" t="s">
        <v>1711</v>
      </c>
      <c r="C466" s="38" t="s">
        <v>2800</v>
      </c>
      <c r="D466" s="37" t="s">
        <v>2801</v>
      </c>
      <c r="E466" s="39">
        <v>42818.619386574079</v>
      </c>
      <c r="F466" s="37"/>
      <c r="G466" s="37" t="s">
        <v>56</v>
      </c>
      <c r="H466" s="37"/>
      <c r="I466" s="37"/>
      <c r="J466" s="37" t="s">
        <v>1713</v>
      </c>
      <c r="K466" s="37"/>
      <c r="L466" s="40" t="s">
        <v>68</v>
      </c>
      <c r="M466" s="42" t="s">
        <v>1714</v>
      </c>
      <c r="N466" s="37">
        <v>405</v>
      </c>
      <c r="O466" s="37">
        <v>328</v>
      </c>
      <c r="P466" s="37" t="s">
        <v>1715</v>
      </c>
      <c r="Q466" s="43" t="s">
        <v>2802</v>
      </c>
      <c r="R466" s="40" t="s">
        <v>2803</v>
      </c>
    </row>
    <row r="467" spans="1:18" ht="22.5">
      <c r="A467" s="41" t="s">
        <v>2804</v>
      </c>
      <c r="B467" s="37" t="s">
        <v>696</v>
      </c>
      <c r="C467" s="38" t="s">
        <v>2805</v>
      </c>
      <c r="D467" s="37" t="s">
        <v>2806</v>
      </c>
      <c r="E467" s="39">
        <v>42818.619374999995</v>
      </c>
      <c r="F467" s="37"/>
      <c r="G467" s="37" t="s">
        <v>56</v>
      </c>
      <c r="H467" s="37"/>
      <c r="I467" s="37"/>
      <c r="J467" s="37" t="s">
        <v>699</v>
      </c>
      <c r="K467" s="37"/>
      <c r="L467" s="40" t="s">
        <v>87</v>
      </c>
      <c r="M467" s="42" t="s">
        <v>700</v>
      </c>
      <c r="N467" s="37">
        <v>1975</v>
      </c>
      <c r="O467" s="37">
        <v>1273</v>
      </c>
      <c r="P467" s="37"/>
      <c r="Q467" s="43" t="s">
        <v>2807</v>
      </c>
      <c r="R467" s="40" t="s">
        <v>2808</v>
      </c>
    </row>
    <row r="468" spans="1:18" ht="22.5">
      <c r="A468" s="41" t="s">
        <v>2809</v>
      </c>
      <c r="B468" s="37" t="s">
        <v>1585</v>
      </c>
      <c r="C468" s="38" t="s">
        <v>2810</v>
      </c>
      <c r="D468" s="37" t="s">
        <v>2811</v>
      </c>
      <c r="E468" s="39">
        <v>42818.619340277779</v>
      </c>
      <c r="F468" s="37"/>
      <c r="G468" s="37" t="s">
        <v>56</v>
      </c>
      <c r="H468" s="37"/>
      <c r="I468" s="37"/>
      <c r="J468" s="37" t="s">
        <v>1587</v>
      </c>
      <c r="K468" s="37"/>
      <c r="L468" s="40" t="s">
        <v>213</v>
      </c>
      <c r="M468" s="42" t="s">
        <v>1588</v>
      </c>
      <c r="N468" s="37">
        <v>265</v>
      </c>
      <c r="O468" s="37">
        <v>484</v>
      </c>
      <c r="P468" s="37" t="s">
        <v>1589</v>
      </c>
      <c r="Q468" s="43" t="s">
        <v>2812</v>
      </c>
      <c r="R468" s="40" t="s">
        <v>2813</v>
      </c>
    </row>
    <row r="469" spans="1:18" ht="12.75">
      <c r="A469" s="41" t="s">
        <v>2814</v>
      </c>
      <c r="B469" s="37" t="s">
        <v>1015</v>
      </c>
      <c r="C469" s="38" t="s">
        <v>2815</v>
      </c>
      <c r="D469" s="37" t="s">
        <v>2816</v>
      </c>
      <c r="E469" s="39">
        <v>42818.619317129633</v>
      </c>
      <c r="F469" s="37"/>
      <c r="G469" s="37" t="s">
        <v>56</v>
      </c>
      <c r="H469" s="37"/>
      <c r="I469" s="37"/>
      <c r="J469" s="37" t="s">
        <v>1017</v>
      </c>
      <c r="K469" s="37"/>
      <c r="L469" s="40" t="s">
        <v>213</v>
      </c>
      <c r="M469" s="42" t="s">
        <v>1018</v>
      </c>
      <c r="N469" s="37">
        <v>159</v>
      </c>
      <c r="O469" s="37">
        <v>270</v>
      </c>
      <c r="P469" s="37" t="s">
        <v>1019</v>
      </c>
      <c r="Q469" s="43" t="s">
        <v>2817</v>
      </c>
      <c r="R469" s="40" t="s">
        <v>2818</v>
      </c>
    </row>
    <row r="470" spans="1:18" ht="22.5">
      <c r="A470" s="41" t="s">
        <v>2819</v>
      </c>
      <c r="B470" s="37" t="s">
        <v>1525</v>
      </c>
      <c r="C470" s="38" t="s">
        <v>2820</v>
      </c>
      <c r="D470" s="37" t="s">
        <v>2821</v>
      </c>
      <c r="E470" s="39">
        <v>42818.61918981481</v>
      </c>
      <c r="F470" s="37"/>
      <c r="G470" s="37" t="s">
        <v>56</v>
      </c>
      <c r="H470" s="37"/>
      <c r="I470" s="37"/>
      <c r="J470" s="37" t="s">
        <v>1528</v>
      </c>
      <c r="K470" s="37"/>
      <c r="L470" s="40" t="s">
        <v>58</v>
      </c>
      <c r="M470" s="42" t="s">
        <v>1529</v>
      </c>
      <c r="N470" s="37">
        <v>121</v>
      </c>
      <c r="O470" s="37">
        <v>431</v>
      </c>
      <c r="P470" s="37" t="s">
        <v>1530</v>
      </c>
      <c r="Q470" s="43" t="s">
        <v>2822</v>
      </c>
      <c r="R470" s="40" t="s">
        <v>2823</v>
      </c>
    </row>
    <row r="471" spans="1:18" ht="22.5">
      <c r="A471" s="41" t="s">
        <v>2824</v>
      </c>
      <c r="B471" s="37" t="s">
        <v>717</v>
      </c>
      <c r="C471" s="38" t="s">
        <v>2825</v>
      </c>
      <c r="D471" s="37" t="s">
        <v>2826</v>
      </c>
      <c r="E471" s="39">
        <v>42818.619143518517</v>
      </c>
      <c r="F471" s="37"/>
      <c r="G471" s="37" t="s">
        <v>56</v>
      </c>
      <c r="H471" s="37"/>
      <c r="I471" s="37"/>
      <c r="J471" s="37" t="s">
        <v>720</v>
      </c>
      <c r="K471" s="37"/>
      <c r="L471" s="40" t="s">
        <v>68</v>
      </c>
      <c r="M471" s="42" t="s">
        <v>721</v>
      </c>
      <c r="N471" s="37">
        <v>221</v>
      </c>
      <c r="O471" s="37">
        <v>308</v>
      </c>
      <c r="P471" s="37" t="s">
        <v>722</v>
      </c>
      <c r="Q471" s="43" t="s">
        <v>2827</v>
      </c>
      <c r="R471" s="40" t="s">
        <v>2828</v>
      </c>
    </row>
    <row r="472" spans="1:18" ht="22.5">
      <c r="A472" s="41" t="s">
        <v>2829</v>
      </c>
      <c r="B472" s="37" t="s">
        <v>2830</v>
      </c>
      <c r="C472" s="38" t="s">
        <v>2831</v>
      </c>
      <c r="D472" s="37" t="s">
        <v>2832</v>
      </c>
      <c r="E472" s="39">
        <v>42818.619120370371</v>
      </c>
      <c r="F472" s="37"/>
      <c r="G472" s="37" t="s">
        <v>56</v>
      </c>
      <c r="H472" s="37"/>
      <c r="I472" s="37"/>
      <c r="J472" s="37" t="s">
        <v>2833</v>
      </c>
      <c r="K472" s="37"/>
      <c r="L472" s="40" t="s">
        <v>68</v>
      </c>
      <c r="M472" s="42" t="s">
        <v>2834</v>
      </c>
      <c r="N472" s="37">
        <v>971</v>
      </c>
      <c r="O472" s="37">
        <v>1219</v>
      </c>
      <c r="P472" s="37" t="s">
        <v>2835</v>
      </c>
      <c r="Q472" s="43" t="s">
        <v>2836</v>
      </c>
      <c r="R472" s="40" t="s">
        <v>2837</v>
      </c>
    </row>
    <row r="473" spans="1:18" ht="22.5">
      <c r="A473" s="41" t="s">
        <v>2838</v>
      </c>
      <c r="B473" s="37" t="s">
        <v>1265</v>
      </c>
      <c r="C473" s="38" t="s">
        <v>2839</v>
      </c>
      <c r="D473" s="37" t="s">
        <v>2840</v>
      </c>
      <c r="E473" s="39">
        <v>42818.619074074071</v>
      </c>
      <c r="F473" s="37"/>
      <c r="G473" s="37" t="s">
        <v>56</v>
      </c>
      <c r="H473" s="37"/>
      <c r="I473" s="37"/>
      <c r="J473" s="37" t="s">
        <v>1268</v>
      </c>
      <c r="K473" s="37"/>
      <c r="L473" s="40" t="s">
        <v>68</v>
      </c>
      <c r="M473" s="42" t="s">
        <v>1269</v>
      </c>
      <c r="N473" s="37">
        <v>28</v>
      </c>
      <c r="O473" s="37">
        <v>14</v>
      </c>
      <c r="P473" s="37"/>
      <c r="Q473" s="43" t="s">
        <v>2841</v>
      </c>
      <c r="R473" s="40" t="s">
        <v>1271</v>
      </c>
    </row>
    <row r="474" spans="1:18" ht="12.75">
      <c r="A474" s="41" t="s">
        <v>2842</v>
      </c>
      <c r="B474" s="37" t="s">
        <v>709</v>
      </c>
      <c r="C474" s="38" t="s">
        <v>2843</v>
      </c>
      <c r="D474" s="37" t="s">
        <v>2840</v>
      </c>
      <c r="E474" s="39">
        <v>42818.619074074071</v>
      </c>
      <c r="F474" s="37"/>
      <c r="G474" s="37" t="s">
        <v>56</v>
      </c>
      <c r="H474" s="37"/>
      <c r="I474" s="37"/>
      <c r="J474" s="37" t="s">
        <v>712</v>
      </c>
      <c r="K474" s="37"/>
      <c r="L474" s="40" t="s">
        <v>97</v>
      </c>
      <c r="M474" s="42" t="s">
        <v>713</v>
      </c>
      <c r="N474" s="37">
        <v>40</v>
      </c>
      <c r="O474" s="37">
        <v>19</v>
      </c>
      <c r="P474" s="37" t="s">
        <v>714</v>
      </c>
      <c r="Q474" s="43" t="s">
        <v>2844</v>
      </c>
      <c r="R474" s="40" t="s">
        <v>72</v>
      </c>
    </row>
    <row r="475" spans="1:18" ht="22.5">
      <c r="A475" s="41" t="s">
        <v>2845</v>
      </c>
      <c r="B475" s="37" t="s">
        <v>2846</v>
      </c>
      <c r="C475" s="38" t="s">
        <v>321</v>
      </c>
      <c r="D475" s="37" t="s">
        <v>2847</v>
      </c>
      <c r="E475" s="39">
        <v>42818.619062500002</v>
      </c>
      <c r="F475" s="37"/>
      <c r="G475" s="37" t="s">
        <v>56</v>
      </c>
      <c r="H475" s="37"/>
      <c r="I475" s="37"/>
      <c r="J475" s="37" t="s">
        <v>2848</v>
      </c>
      <c r="K475" s="37"/>
      <c r="L475" s="40" t="s">
        <v>197</v>
      </c>
      <c r="M475" s="42" t="s">
        <v>2849</v>
      </c>
      <c r="N475" s="37">
        <v>1082</v>
      </c>
      <c r="O475" s="37">
        <v>441</v>
      </c>
      <c r="P475" s="37" t="s">
        <v>657</v>
      </c>
      <c r="Q475" s="43" t="s">
        <v>2850</v>
      </c>
      <c r="R475" s="40" t="s">
        <v>327</v>
      </c>
    </row>
    <row r="476" spans="1:18" ht="22.5">
      <c r="A476" s="41" t="s">
        <v>2851</v>
      </c>
      <c r="B476" s="37" t="s">
        <v>202</v>
      </c>
      <c r="C476" s="38" t="s">
        <v>2852</v>
      </c>
      <c r="D476" s="37" t="s">
        <v>2853</v>
      </c>
      <c r="E476" s="39">
        <v>42818.619027777779</v>
      </c>
      <c r="F476" s="37"/>
      <c r="G476" s="37" t="s">
        <v>56</v>
      </c>
      <c r="H476" s="37"/>
      <c r="I476" s="37"/>
      <c r="J476" s="37" t="s">
        <v>205</v>
      </c>
      <c r="K476" s="37"/>
      <c r="L476" s="40" t="s">
        <v>68</v>
      </c>
      <c r="M476" s="42" t="s">
        <v>206</v>
      </c>
      <c r="N476" s="37">
        <v>55</v>
      </c>
      <c r="O476" s="37">
        <v>147</v>
      </c>
      <c r="P476" s="37"/>
      <c r="Q476" s="43" t="s">
        <v>2854</v>
      </c>
      <c r="R476" s="40" t="s">
        <v>796</v>
      </c>
    </row>
    <row r="477" spans="1:18" ht="33.75">
      <c r="A477" s="41" t="s">
        <v>2855</v>
      </c>
      <c r="B477" s="37" t="s">
        <v>2856</v>
      </c>
      <c r="C477" s="38" t="s">
        <v>2857</v>
      </c>
      <c r="D477" s="37" t="s">
        <v>2858</v>
      </c>
      <c r="E477" s="39">
        <v>42818.618923611109</v>
      </c>
      <c r="F477" s="37"/>
      <c r="G477" s="37" t="s">
        <v>56</v>
      </c>
      <c r="H477" s="37"/>
      <c r="I477" s="37"/>
      <c r="J477" s="37" t="s">
        <v>2859</v>
      </c>
      <c r="K477" s="37"/>
      <c r="L477" s="40" t="s">
        <v>68</v>
      </c>
      <c r="M477" s="42" t="s">
        <v>2860</v>
      </c>
      <c r="N477" s="37">
        <v>316</v>
      </c>
      <c r="O477" s="37">
        <v>394</v>
      </c>
      <c r="P477" s="37" t="s">
        <v>2861</v>
      </c>
      <c r="Q477" s="43" t="s">
        <v>2862</v>
      </c>
      <c r="R477" s="40" t="s">
        <v>2863</v>
      </c>
    </row>
    <row r="478" spans="1:18" ht="22.5">
      <c r="A478" s="41" t="s">
        <v>2864</v>
      </c>
      <c r="B478" s="37" t="s">
        <v>1875</v>
      </c>
      <c r="C478" s="38" t="s">
        <v>2865</v>
      </c>
      <c r="D478" s="37" t="s">
        <v>2866</v>
      </c>
      <c r="E478" s="39">
        <v>42818.61891203704</v>
      </c>
      <c r="F478" s="37"/>
      <c r="G478" s="37" t="s">
        <v>56</v>
      </c>
      <c r="H478" s="37"/>
      <c r="I478" s="37"/>
      <c r="J478" s="37" t="s">
        <v>1878</v>
      </c>
      <c r="K478" s="37"/>
      <c r="L478" s="40" t="s">
        <v>58</v>
      </c>
      <c r="M478" s="42" t="s">
        <v>1879</v>
      </c>
      <c r="N478" s="37">
        <v>49</v>
      </c>
      <c r="O478" s="37">
        <v>105</v>
      </c>
      <c r="P478" s="37" t="s">
        <v>1880</v>
      </c>
      <c r="Q478" s="43" t="s">
        <v>2867</v>
      </c>
      <c r="R478" s="40" t="s">
        <v>2868</v>
      </c>
    </row>
    <row r="479" spans="1:18" ht="22.5">
      <c r="A479" s="41" t="s">
        <v>2869</v>
      </c>
      <c r="B479" s="37" t="s">
        <v>2870</v>
      </c>
      <c r="C479" s="38" t="s">
        <v>2871</v>
      </c>
      <c r="D479" s="37" t="s">
        <v>2872</v>
      </c>
      <c r="E479" s="39">
        <v>42818.618900462963</v>
      </c>
      <c r="F479" s="37"/>
      <c r="G479" s="37" t="s">
        <v>56</v>
      </c>
      <c r="H479" s="37"/>
      <c r="I479" s="37"/>
      <c r="J479" s="37" t="s">
        <v>2873</v>
      </c>
      <c r="K479" s="37"/>
      <c r="L479" s="40" t="s">
        <v>2874</v>
      </c>
      <c r="M479" s="42" t="s">
        <v>2875</v>
      </c>
      <c r="N479" s="37">
        <v>125</v>
      </c>
      <c r="O479" s="37">
        <v>66</v>
      </c>
      <c r="P479" s="37" t="s">
        <v>2876</v>
      </c>
      <c r="Q479" s="43" t="s">
        <v>2877</v>
      </c>
      <c r="R479" s="40" t="s">
        <v>2878</v>
      </c>
    </row>
    <row r="480" spans="1:18" ht="22.5">
      <c r="A480" s="41" t="s">
        <v>2879</v>
      </c>
      <c r="B480" s="37" t="s">
        <v>2880</v>
      </c>
      <c r="C480" s="38" t="s">
        <v>2881</v>
      </c>
      <c r="D480" s="37" t="s">
        <v>2872</v>
      </c>
      <c r="E480" s="39">
        <v>42818.618900462963</v>
      </c>
      <c r="F480" s="37"/>
      <c r="G480" s="37" t="s">
        <v>56</v>
      </c>
      <c r="H480" s="37"/>
      <c r="I480" s="37"/>
      <c r="J480" s="37" t="s">
        <v>2882</v>
      </c>
      <c r="K480" s="37"/>
      <c r="L480" s="40" t="s">
        <v>197</v>
      </c>
      <c r="M480" s="42" t="s">
        <v>2883</v>
      </c>
      <c r="N480" s="37">
        <v>352</v>
      </c>
      <c r="O480" s="37">
        <v>239</v>
      </c>
      <c r="P480" s="37" t="s">
        <v>2884</v>
      </c>
      <c r="Q480" s="43" t="s">
        <v>2885</v>
      </c>
      <c r="R480" s="40" t="s">
        <v>2886</v>
      </c>
    </row>
    <row r="481" spans="1:18" ht="33.75">
      <c r="A481" s="41" t="s">
        <v>2887</v>
      </c>
      <c r="B481" s="37" t="s">
        <v>126</v>
      </c>
      <c r="C481" s="38" t="s">
        <v>2888</v>
      </c>
      <c r="D481" s="37" t="s">
        <v>2872</v>
      </c>
      <c r="E481" s="39">
        <v>42818.618900462963</v>
      </c>
      <c r="F481" s="37"/>
      <c r="G481" s="37" t="s">
        <v>56</v>
      </c>
      <c r="H481" s="37"/>
      <c r="I481" s="37"/>
      <c r="J481" s="37" t="s">
        <v>129</v>
      </c>
      <c r="K481" s="37"/>
      <c r="L481" s="40" t="s">
        <v>87</v>
      </c>
      <c r="M481" s="42" t="s">
        <v>130</v>
      </c>
      <c r="N481" s="37">
        <v>946</v>
      </c>
      <c r="O481" s="37">
        <v>808</v>
      </c>
      <c r="P481" s="37" t="s">
        <v>131</v>
      </c>
      <c r="Q481" s="43" t="s">
        <v>2889</v>
      </c>
      <c r="R481" s="40" t="s">
        <v>2890</v>
      </c>
    </row>
    <row r="482" spans="1:18" ht="22.5">
      <c r="A482" s="41" t="s">
        <v>2891</v>
      </c>
      <c r="B482" s="37" t="s">
        <v>229</v>
      </c>
      <c r="C482" s="38" t="s">
        <v>2892</v>
      </c>
      <c r="D482" s="37" t="s">
        <v>2872</v>
      </c>
      <c r="E482" s="39">
        <v>42818.618900462963</v>
      </c>
      <c r="F482" s="37"/>
      <c r="G482" s="37" t="s">
        <v>56</v>
      </c>
      <c r="H482" s="37"/>
      <c r="I482" s="37"/>
      <c r="J482" s="37" t="s">
        <v>232</v>
      </c>
      <c r="K482" s="37"/>
      <c r="L482" s="40" t="s">
        <v>68</v>
      </c>
      <c r="M482" s="42" t="s">
        <v>233</v>
      </c>
      <c r="N482" s="37">
        <v>5235</v>
      </c>
      <c r="O482" s="37">
        <v>1411</v>
      </c>
      <c r="P482" s="37" t="s">
        <v>234</v>
      </c>
      <c r="Q482" s="43" t="s">
        <v>2893</v>
      </c>
      <c r="R482" s="40" t="s">
        <v>2587</v>
      </c>
    </row>
    <row r="483" spans="1:18" ht="22.5">
      <c r="A483" s="41" t="s">
        <v>2894</v>
      </c>
      <c r="B483" s="37" t="s">
        <v>2895</v>
      </c>
      <c r="C483" s="38" t="s">
        <v>2896</v>
      </c>
      <c r="D483" s="37" t="s">
        <v>2897</v>
      </c>
      <c r="E483" s="39">
        <v>42818.618784722217</v>
      </c>
      <c r="F483" s="37"/>
      <c r="G483" s="37" t="s">
        <v>56</v>
      </c>
      <c r="H483" s="37"/>
      <c r="I483" s="37"/>
      <c r="J483" s="37" t="s">
        <v>2898</v>
      </c>
      <c r="K483" s="37"/>
      <c r="L483" s="40" t="s">
        <v>68</v>
      </c>
      <c r="M483" s="42" t="s">
        <v>2899</v>
      </c>
      <c r="N483" s="37">
        <v>237</v>
      </c>
      <c r="O483" s="37">
        <v>486</v>
      </c>
      <c r="P483" s="37"/>
      <c r="Q483" s="43" t="s">
        <v>2900</v>
      </c>
      <c r="R483" s="40" t="s">
        <v>2901</v>
      </c>
    </row>
    <row r="484" spans="1:18" ht="22.5">
      <c r="A484" s="41" t="s">
        <v>2902</v>
      </c>
      <c r="B484" s="37" t="s">
        <v>2903</v>
      </c>
      <c r="C484" s="38" t="s">
        <v>2904</v>
      </c>
      <c r="D484" s="37" t="s">
        <v>2905</v>
      </c>
      <c r="E484" s="39">
        <v>42818.618738425925</v>
      </c>
      <c r="F484" s="37"/>
      <c r="G484" s="37" t="s">
        <v>56</v>
      </c>
      <c r="H484" s="37"/>
      <c r="I484" s="37"/>
      <c r="J484" s="37" t="s">
        <v>2906</v>
      </c>
      <c r="K484" s="37"/>
      <c r="L484" s="40" t="s">
        <v>68</v>
      </c>
      <c r="M484" s="42" t="s">
        <v>2907</v>
      </c>
      <c r="N484" s="37">
        <v>5866</v>
      </c>
      <c r="O484" s="37">
        <v>2719</v>
      </c>
      <c r="P484" s="37" t="s">
        <v>2908</v>
      </c>
      <c r="Q484" s="43" t="s">
        <v>2909</v>
      </c>
      <c r="R484" s="40" t="s">
        <v>2910</v>
      </c>
    </row>
    <row r="485" spans="1:18" ht="22.5">
      <c r="A485" s="41" t="s">
        <v>2911</v>
      </c>
      <c r="B485" s="37" t="s">
        <v>168</v>
      </c>
      <c r="C485" s="38" t="s">
        <v>2912</v>
      </c>
      <c r="D485" s="37" t="s">
        <v>2905</v>
      </c>
      <c r="E485" s="39">
        <v>42818.618738425925</v>
      </c>
      <c r="F485" s="37"/>
      <c r="G485" s="37" t="s">
        <v>56</v>
      </c>
      <c r="H485" s="37"/>
      <c r="I485" s="37"/>
      <c r="J485" s="37" t="s">
        <v>171</v>
      </c>
      <c r="K485" s="37"/>
      <c r="L485" s="40" t="s">
        <v>58</v>
      </c>
      <c r="M485" s="42" t="s">
        <v>172</v>
      </c>
      <c r="N485" s="37">
        <v>602</v>
      </c>
      <c r="O485" s="37">
        <v>1454</v>
      </c>
      <c r="P485" s="37" t="s">
        <v>70</v>
      </c>
      <c r="Q485" s="43" t="s">
        <v>2913</v>
      </c>
      <c r="R485" s="40" t="s">
        <v>2914</v>
      </c>
    </row>
    <row r="486" spans="1:18" ht="22.5">
      <c r="A486" s="41" t="s">
        <v>2281</v>
      </c>
      <c r="B486" s="37" t="s">
        <v>788</v>
      </c>
      <c r="C486" s="38" t="s">
        <v>2915</v>
      </c>
      <c r="D486" s="37" t="s">
        <v>2916</v>
      </c>
      <c r="E486" s="39">
        <v>42818.618715277778</v>
      </c>
      <c r="F486" s="37"/>
      <c r="G486" s="37" t="s">
        <v>56</v>
      </c>
      <c r="H486" s="37" t="s">
        <v>791</v>
      </c>
      <c r="I486" s="37" t="s">
        <v>788</v>
      </c>
      <c r="J486" s="37" t="s">
        <v>791</v>
      </c>
      <c r="K486" s="37" t="s">
        <v>2917</v>
      </c>
      <c r="L486" s="40" t="s">
        <v>68</v>
      </c>
      <c r="M486" s="42" t="s">
        <v>793</v>
      </c>
      <c r="N486" s="37">
        <v>295</v>
      </c>
      <c r="O486" s="37">
        <v>495</v>
      </c>
      <c r="P486" s="37" t="s">
        <v>794</v>
      </c>
      <c r="Q486" s="43" t="s">
        <v>2918</v>
      </c>
      <c r="R486" s="40" t="s">
        <v>940</v>
      </c>
    </row>
    <row r="487" spans="1:18" ht="22.5">
      <c r="A487" s="41" t="s">
        <v>2919</v>
      </c>
      <c r="B487" s="37" t="s">
        <v>362</v>
      </c>
      <c r="C487" s="38" t="s">
        <v>2920</v>
      </c>
      <c r="D487" s="37" t="s">
        <v>2916</v>
      </c>
      <c r="E487" s="39">
        <v>42818.618715277778</v>
      </c>
      <c r="F487" s="37"/>
      <c r="G487" s="37" t="s">
        <v>56</v>
      </c>
      <c r="H487" s="37"/>
      <c r="I487" s="37"/>
      <c r="J487" s="37" t="s">
        <v>365</v>
      </c>
      <c r="K487" s="37"/>
      <c r="L487" s="40" t="s">
        <v>213</v>
      </c>
      <c r="M487" s="42" t="s">
        <v>366</v>
      </c>
      <c r="N487" s="37">
        <v>392</v>
      </c>
      <c r="O487" s="37">
        <v>809</v>
      </c>
      <c r="P487" s="37"/>
      <c r="Q487" s="43" t="s">
        <v>2921</v>
      </c>
      <c r="R487" s="40" t="s">
        <v>2922</v>
      </c>
    </row>
    <row r="488" spans="1:18" ht="33.75">
      <c r="A488" s="41" t="s">
        <v>2923</v>
      </c>
      <c r="B488" s="37" t="s">
        <v>93</v>
      </c>
      <c r="C488" s="38" t="s">
        <v>2924</v>
      </c>
      <c r="D488" s="37" t="s">
        <v>2925</v>
      </c>
      <c r="E488" s="39">
        <v>42818.618599537032</v>
      </c>
      <c r="F488" s="37"/>
      <c r="G488" s="37" t="s">
        <v>56</v>
      </c>
      <c r="H488" s="37"/>
      <c r="I488" s="37"/>
      <c r="J488" s="37" t="s">
        <v>96</v>
      </c>
      <c r="K488" s="37"/>
      <c r="L488" s="40" t="s">
        <v>97</v>
      </c>
      <c r="M488" s="42" t="s">
        <v>98</v>
      </c>
      <c r="N488" s="37">
        <v>196</v>
      </c>
      <c r="O488" s="37">
        <v>343</v>
      </c>
      <c r="P488" s="37" t="s">
        <v>99</v>
      </c>
      <c r="Q488" s="43" t="s">
        <v>2926</v>
      </c>
      <c r="R488" s="40" t="s">
        <v>133</v>
      </c>
    </row>
    <row r="489" spans="1:18" ht="22.5">
      <c r="A489" s="41" t="s">
        <v>2927</v>
      </c>
      <c r="B489" s="37" t="s">
        <v>1636</v>
      </c>
      <c r="C489" s="38" t="s">
        <v>2928</v>
      </c>
      <c r="D489" s="37" t="s">
        <v>2925</v>
      </c>
      <c r="E489" s="39">
        <v>42818.618599537032</v>
      </c>
      <c r="F489" s="37"/>
      <c r="G489" s="37" t="s">
        <v>56</v>
      </c>
      <c r="H489" s="37"/>
      <c r="I489" s="37"/>
      <c r="J489" s="37" t="s">
        <v>1639</v>
      </c>
      <c r="K489" s="37"/>
      <c r="L489" s="40" t="s">
        <v>68</v>
      </c>
      <c r="M489" s="42" t="s">
        <v>1640</v>
      </c>
      <c r="N489" s="37">
        <v>65</v>
      </c>
      <c r="O489" s="37">
        <v>243</v>
      </c>
      <c r="P489" s="37"/>
      <c r="Q489" s="43" t="s">
        <v>2929</v>
      </c>
      <c r="R489" s="40" t="s">
        <v>953</v>
      </c>
    </row>
    <row r="490" spans="1:18" ht="22.5">
      <c r="A490" s="41" t="s">
        <v>2930</v>
      </c>
      <c r="B490" s="37" t="s">
        <v>1711</v>
      </c>
      <c r="C490" s="38" t="s">
        <v>2931</v>
      </c>
      <c r="D490" s="37" t="s">
        <v>2932</v>
      </c>
      <c r="E490" s="39">
        <v>42818.618495370371</v>
      </c>
      <c r="F490" s="37"/>
      <c r="G490" s="37" t="s">
        <v>56</v>
      </c>
      <c r="H490" s="37"/>
      <c r="I490" s="37"/>
      <c r="J490" s="37" t="s">
        <v>1713</v>
      </c>
      <c r="K490" s="37"/>
      <c r="L490" s="40" t="s">
        <v>68</v>
      </c>
      <c r="M490" s="42" t="s">
        <v>1714</v>
      </c>
      <c r="N490" s="37">
        <v>405</v>
      </c>
      <c r="O490" s="37">
        <v>328</v>
      </c>
      <c r="P490" s="37" t="s">
        <v>1715</v>
      </c>
      <c r="Q490" s="43" t="s">
        <v>2933</v>
      </c>
      <c r="R490" s="40" t="s">
        <v>724</v>
      </c>
    </row>
    <row r="491" spans="1:18" ht="22.5">
      <c r="A491" s="41" t="s">
        <v>2934</v>
      </c>
      <c r="B491" s="37" t="s">
        <v>2636</v>
      </c>
      <c r="C491" s="38" t="s">
        <v>2935</v>
      </c>
      <c r="D491" s="37" t="s">
        <v>2936</v>
      </c>
      <c r="E491" s="39">
        <v>42818.618437500001</v>
      </c>
      <c r="F491" s="37"/>
      <c r="G491" s="37" t="s">
        <v>56</v>
      </c>
      <c r="H491" s="37"/>
      <c r="I491" s="37"/>
      <c r="J491" s="37" t="s">
        <v>2639</v>
      </c>
      <c r="K491" s="37"/>
      <c r="L491" s="40" t="s">
        <v>213</v>
      </c>
      <c r="M491" s="42" t="s">
        <v>2640</v>
      </c>
      <c r="N491" s="37">
        <v>106</v>
      </c>
      <c r="O491" s="37">
        <v>254</v>
      </c>
      <c r="P491" s="37" t="s">
        <v>2641</v>
      </c>
      <c r="Q491" s="43" t="s">
        <v>2937</v>
      </c>
      <c r="R491" s="40" t="s">
        <v>72</v>
      </c>
    </row>
    <row r="492" spans="1:18" ht="22.5">
      <c r="A492" s="41" t="s">
        <v>2938</v>
      </c>
      <c r="B492" s="37" t="s">
        <v>1479</v>
      </c>
      <c r="C492" s="38" t="s">
        <v>2939</v>
      </c>
      <c r="D492" s="37" t="s">
        <v>2940</v>
      </c>
      <c r="E492" s="39">
        <v>42818.618414351848</v>
      </c>
      <c r="F492" s="37"/>
      <c r="G492" s="37" t="s">
        <v>56</v>
      </c>
      <c r="H492" s="37"/>
      <c r="I492" s="37"/>
      <c r="J492" s="37" t="s">
        <v>1482</v>
      </c>
      <c r="K492" s="37"/>
      <c r="L492" s="40" t="s">
        <v>197</v>
      </c>
      <c r="M492" s="42" t="s">
        <v>1483</v>
      </c>
      <c r="N492" s="37">
        <v>75</v>
      </c>
      <c r="O492" s="37">
        <v>131</v>
      </c>
      <c r="P492" s="37"/>
      <c r="Q492" s="43" t="s">
        <v>2941</v>
      </c>
      <c r="R492" s="40" t="s">
        <v>1485</v>
      </c>
    </row>
    <row r="493" spans="1:18" ht="22.5">
      <c r="A493" s="41" t="s">
        <v>2942</v>
      </c>
      <c r="B493" s="37" t="s">
        <v>1132</v>
      </c>
      <c r="C493" s="38" t="s">
        <v>2943</v>
      </c>
      <c r="D493" s="37" t="s">
        <v>2944</v>
      </c>
      <c r="E493" s="39">
        <v>42818.618379629625</v>
      </c>
      <c r="F493" s="37"/>
      <c r="G493" s="37" t="s">
        <v>56</v>
      </c>
      <c r="H493" s="37"/>
      <c r="I493" s="37"/>
      <c r="J493" s="37" t="s">
        <v>1137</v>
      </c>
      <c r="K493" s="37"/>
      <c r="L493" s="40" t="s">
        <v>68</v>
      </c>
      <c r="M493" s="42" t="s">
        <v>1138</v>
      </c>
      <c r="N493" s="37">
        <v>675</v>
      </c>
      <c r="O493" s="37">
        <v>1843</v>
      </c>
      <c r="P493" s="37" t="s">
        <v>1139</v>
      </c>
      <c r="Q493" s="43" t="s">
        <v>2945</v>
      </c>
      <c r="R493" s="40" t="s">
        <v>2946</v>
      </c>
    </row>
    <row r="494" spans="1:18" ht="12.75">
      <c r="A494" s="41" t="s">
        <v>2947</v>
      </c>
      <c r="B494" s="37" t="s">
        <v>2948</v>
      </c>
      <c r="C494" s="38" t="s">
        <v>2949</v>
      </c>
      <c r="D494" s="37" t="s">
        <v>2944</v>
      </c>
      <c r="E494" s="39">
        <v>42818.618379629625</v>
      </c>
      <c r="F494" s="37"/>
      <c r="G494" s="37" t="s">
        <v>56</v>
      </c>
      <c r="H494" s="37"/>
      <c r="I494" s="37"/>
      <c r="J494" s="37" t="s">
        <v>2950</v>
      </c>
      <c r="K494" s="37"/>
      <c r="L494" s="40" t="s">
        <v>58</v>
      </c>
      <c r="M494" s="42" t="s">
        <v>2951</v>
      </c>
      <c r="N494" s="37">
        <v>422</v>
      </c>
      <c r="O494" s="37">
        <v>422</v>
      </c>
      <c r="P494" s="37" t="s">
        <v>2952</v>
      </c>
      <c r="Q494" s="43" t="s">
        <v>2953</v>
      </c>
      <c r="R494" s="40" t="s">
        <v>2954</v>
      </c>
    </row>
    <row r="495" spans="1:18" ht="33.75">
      <c r="A495" s="41" t="s">
        <v>2955</v>
      </c>
      <c r="B495" s="37" t="s">
        <v>2956</v>
      </c>
      <c r="C495" s="38" t="s">
        <v>2957</v>
      </c>
      <c r="D495" s="37" t="s">
        <v>2958</v>
      </c>
      <c r="E495" s="39">
        <v>42818.618310185186</v>
      </c>
      <c r="F495" s="37"/>
      <c r="G495" s="37" t="s">
        <v>56</v>
      </c>
      <c r="H495" s="37"/>
      <c r="I495" s="37"/>
      <c r="J495" s="37" t="s">
        <v>2959</v>
      </c>
      <c r="K495" s="37"/>
      <c r="L495" s="40" t="s">
        <v>68</v>
      </c>
      <c r="M495" s="42" t="s">
        <v>2960</v>
      </c>
      <c r="N495" s="37">
        <v>554</v>
      </c>
      <c r="O495" s="37">
        <v>487</v>
      </c>
      <c r="P495" s="37" t="s">
        <v>495</v>
      </c>
      <c r="Q495" s="43" t="s">
        <v>2961</v>
      </c>
      <c r="R495" s="40" t="s">
        <v>2962</v>
      </c>
    </row>
    <row r="496" spans="1:18" ht="22.5">
      <c r="A496" s="41" t="s">
        <v>2963</v>
      </c>
      <c r="B496" s="37" t="s">
        <v>1552</v>
      </c>
      <c r="C496" s="38" t="s">
        <v>2964</v>
      </c>
      <c r="D496" s="37" t="s">
        <v>2965</v>
      </c>
      <c r="E496" s="39">
        <v>42818.618263888886</v>
      </c>
      <c r="F496" s="37"/>
      <c r="G496" s="37" t="s">
        <v>56</v>
      </c>
      <c r="H496" s="37"/>
      <c r="I496" s="37"/>
      <c r="J496" s="37" t="s">
        <v>1555</v>
      </c>
      <c r="K496" s="37"/>
      <c r="L496" s="40" t="s">
        <v>68</v>
      </c>
      <c r="M496" s="42" t="s">
        <v>1556</v>
      </c>
      <c r="N496" s="37">
        <v>247</v>
      </c>
      <c r="O496" s="37">
        <v>332</v>
      </c>
      <c r="P496" s="37" t="s">
        <v>1557</v>
      </c>
      <c r="Q496" s="43" t="s">
        <v>2966</v>
      </c>
      <c r="R496" s="40" t="s">
        <v>2967</v>
      </c>
    </row>
    <row r="497" spans="1:18" ht="22.5">
      <c r="A497" s="41" t="s">
        <v>2968</v>
      </c>
      <c r="B497" s="37" t="s">
        <v>222</v>
      </c>
      <c r="C497" s="38" t="s">
        <v>321</v>
      </c>
      <c r="D497" s="37" t="s">
        <v>2969</v>
      </c>
      <c r="E497" s="39">
        <v>42818.618229166663</v>
      </c>
      <c r="F497" s="37"/>
      <c r="G497" s="37" t="s">
        <v>56</v>
      </c>
      <c r="H497" s="37"/>
      <c r="I497" s="37"/>
      <c r="J497" s="37" t="s">
        <v>224</v>
      </c>
      <c r="K497" s="37"/>
      <c r="L497" s="40" t="s">
        <v>58</v>
      </c>
      <c r="M497" s="42" t="s">
        <v>225</v>
      </c>
      <c r="N497" s="37">
        <v>1543</v>
      </c>
      <c r="O497" s="37">
        <v>2501</v>
      </c>
      <c r="P497" s="37" t="s">
        <v>226</v>
      </c>
      <c r="Q497" s="43" t="s">
        <v>2970</v>
      </c>
      <c r="R497" s="40" t="s">
        <v>327</v>
      </c>
    </row>
    <row r="498" spans="1:18" ht="22.5">
      <c r="A498" s="41" t="s">
        <v>2971</v>
      </c>
      <c r="B498" s="37" t="s">
        <v>452</v>
      </c>
      <c r="C498" s="38" t="s">
        <v>2972</v>
      </c>
      <c r="D498" s="37" t="s">
        <v>2973</v>
      </c>
      <c r="E498" s="39">
        <v>42818.618090277778</v>
      </c>
      <c r="F498" s="37"/>
      <c r="G498" s="37" t="s">
        <v>56</v>
      </c>
      <c r="H498" s="37" t="s">
        <v>455</v>
      </c>
      <c r="I498" s="37" t="s">
        <v>452</v>
      </c>
      <c r="J498" s="37" t="s">
        <v>455</v>
      </c>
      <c r="K498" s="37" t="s">
        <v>2974</v>
      </c>
      <c r="L498" s="40" t="s">
        <v>68</v>
      </c>
      <c r="M498" s="42" t="s">
        <v>456</v>
      </c>
      <c r="N498" s="37">
        <v>154</v>
      </c>
      <c r="O498" s="37">
        <v>320</v>
      </c>
      <c r="P498" s="37" t="s">
        <v>457</v>
      </c>
      <c r="Q498" s="43" t="s">
        <v>2975</v>
      </c>
      <c r="R498" s="40" t="s">
        <v>2976</v>
      </c>
    </row>
    <row r="499" spans="1:18" ht="33.75">
      <c r="A499" s="41" t="s">
        <v>2977</v>
      </c>
      <c r="B499" s="37" t="s">
        <v>2978</v>
      </c>
      <c r="C499" s="38" t="s">
        <v>2979</v>
      </c>
      <c r="D499" s="37" t="s">
        <v>2973</v>
      </c>
      <c r="E499" s="39">
        <v>42818.618090277778</v>
      </c>
      <c r="F499" s="37"/>
      <c r="G499" s="37" t="s">
        <v>56</v>
      </c>
      <c r="H499" s="37"/>
      <c r="I499" s="37"/>
      <c r="J499" s="37" t="s">
        <v>2980</v>
      </c>
      <c r="K499" s="37"/>
      <c r="L499" s="40" t="s">
        <v>1117</v>
      </c>
      <c r="M499" s="42" t="s">
        <v>2981</v>
      </c>
      <c r="N499" s="37">
        <v>22178</v>
      </c>
      <c r="O499" s="37">
        <v>554</v>
      </c>
      <c r="P499" s="37" t="s">
        <v>2982</v>
      </c>
      <c r="Q499" s="43" t="s">
        <v>2983</v>
      </c>
      <c r="R499" s="40" t="s">
        <v>707</v>
      </c>
    </row>
    <row r="500" spans="1:18" ht="33.75">
      <c r="A500" s="41" t="s">
        <v>2984</v>
      </c>
      <c r="B500" s="37" t="s">
        <v>2985</v>
      </c>
      <c r="C500" s="38" t="s">
        <v>2986</v>
      </c>
      <c r="D500" s="37" t="s">
        <v>2987</v>
      </c>
      <c r="E500" s="39">
        <v>42818.618078703701</v>
      </c>
      <c r="F500" s="37"/>
      <c r="G500" s="37" t="s">
        <v>56</v>
      </c>
      <c r="H500" s="37"/>
      <c r="I500" s="37"/>
      <c r="J500" s="37" t="s">
        <v>2988</v>
      </c>
      <c r="K500" s="37"/>
      <c r="L500" s="40" t="s">
        <v>68</v>
      </c>
      <c r="M500" s="42" t="s">
        <v>2989</v>
      </c>
      <c r="N500" s="37">
        <v>1877</v>
      </c>
      <c r="O500" s="37">
        <v>844</v>
      </c>
      <c r="P500" s="37" t="s">
        <v>2990</v>
      </c>
      <c r="Q500" s="43" t="s">
        <v>2991</v>
      </c>
      <c r="R500" s="40" t="s">
        <v>2992</v>
      </c>
    </row>
    <row r="501" spans="1:18" ht="33.75">
      <c r="A501" s="41" t="s">
        <v>2993</v>
      </c>
      <c r="B501" s="37" t="s">
        <v>1276</v>
      </c>
      <c r="C501" s="38" t="s">
        <v>2994</v>
      </c>
      <c r="D501" s="37" t="s">
        <v>2987</v>
      </c>
      <c r="E501" s="39">
        <v>42818.618078703701</v>
      </c>
      <c r="F501" s="37"/>
      <c r="G501" s="37" t="s">
        <v>56</v>
      </c>
      <c r="H501" s="37"/>
      <c r="I501" s="37"/>
      <c r="J501" s="37" t="s">
        <v>1278</v>
      </c>
      <c r="K501" s="37"/>
      <c r="L501" s="40" t="s">
        <v>213</v>
      </c>
      <c r="M501" s="42" t="s">
        <v>1279</v>
      </c>
      <c r="N501" s="37">
        <v>167</v>
      </c>
      <c r="O501" s="37">
        <v>93</v>
      </c>
      <c r="P501" s="37" t="s">
        <v>1280</v>
      </c>
      <c r="Q501" s="43" t="s">
        <v>2995</v>
      </c>
      <c r="R501" s="40" t="s">
        <v>2996</v>
      </c>
    </row>
    <row r="502" spans="1:18" ht="33.75">
      <c r="A502" s="41" t="s">
        <v>2997</v>
      </c>
      <c r="B502" s="37" t="s">
        <v>2998</v>
      </c>
      <c r="C502" s="38" t="s">
        <v>2999</v>
      </c>
      <c r="D502" s="37" t="s">
        <v>3000</v>
      </c>
      <c r="E502" s="39">
        <v>42818.618043981478</v>
      </c>
      <c r="F502" s="37"/>
      <c r="G502" s="37" t="s">
        <v>56</v>
      </c>
      <c r="H502" s="37"/>
      <c r="I502" s="37"/>
      <c r="J502" s="37" t="s">
        <v>3001</v>
      </c>
      <c r="K502" s="37"/>
      <c r="L502" s="40" t="s">
        <v>68</v>
      </c>
      <c r="M502" s="42" t="s">
        <v>3002</v>
      </c>
      <c r="N502" s="37">
        <v>343</v>
      </c>
      <c r="O502" s="37">
        <v>441</v>
      </c>
      <c r="P502" s="37" t="s">
        <v>3003</v>
      </c>
      <c r="Q502" s="43" t="s">
        <v>3004</v>
      </c>
      <c r="R502" s="40" t="s">
        <v>3005</v>
      </c>
    </row>
    <row r="503" spans="1:18" ht="33.75">
      <c r="A503" s="41" t="s">
        <v>3006</v>
      </c>
      <c r="B503" s="37" t="s">
        <v>1265</v>
      </c>
      <c r="C503" s="38" t="s">
        <v>3007</v>
      </c>
      <c r="D503" s="37" t="s">
        <v>3008</v>
      </c>
      <c r="E503" s="39">
        <v>42818.618020833332</v>
      </c>
      <c r="F503" s="37"/>
      <c r="G503" s="37" t="s">
        <v>56</v>
      </c>
      <c r="H503" s="37"/>
      <c r="I503" s="37"/>
      <c r="J503" s="37" t="s">
        <v>1268</v>
      </c>
      <c r="K503" s="37"/>
      <c r="L503" s="40" t="s">
        <v>68</v>
      </c>
      <c r="M503" s="42" t="s">
        <v>1269</v>
      </c>
      <c r="N503" s="37">
        <v>28</v>
      </c>
      <c r="O503" s="37">
        <v>14</v>
      </c>
      <c r="P503" s="37"/>
      <c r="Q503" s="43" t="s">
        <v>3009</v>
      </c>
      <c r="R503" s="40" t="s">
        <v>1271</v>
      </c>
    </row>
    <row r="504" spans="1:18" ht="22.5">
      <c r="A504" s="41" t="s">
        <v>3010</v>
      </c>
      <c r="B504" s="37" t="s">
        <v>1945</v>
      </c>
      <c r="C504" s="38" t="s">
        <v>3011</v>
      </c>
      <c r="D504" s="37" t="s">
        <v>3012</v>
      </c>
      <c r="E504" s="39">
        <v>42818.617997685185</v>
      </c>
      <c r="F504" s="37"/>
      <c r="G504" s="37" t="s">
        <v>56</v>
      </c>
      <c r="H504" s="37"/>
      <c r="I504" s="37"/>
      <c r="J504" s="37" t="s">
        <v>1948</v>
      </c>
      <c r="K504" s="37"/>
      <c r="L504" s="40" t="s">
        <v>68</v>
      </c>
      <c r="M504" s="42" t="s">
        <v>1949</v>
      </c>
      <c r="N504" s="37">
        <v>29</v>
      </c>
      <c r="O504" s="37">
        <v>57</v>
      </c>
      <c r="P504" s="37" t="s">
        <v>1950</v>
      </c>
      <c r="Q504" s="43" t="s">
        <v>3013</v>
      </c>
      <c r="R504" s="40" t="s">
        <v>3014</v>
      </c>
    </row>
    <row r="505" spans="1:18" ht="33.75">
      <c r="A505" s="41" t="s">
        <v>3015</v>
      </c>
      <c r="B505" s="37" t="s">
        <v>355</v>
      </c>
      <c r="C505" s="38" t="s">
        <v>3016</v>
      </c>
      <c r="D505" s="37" t="s">
        <v>3017</v>
      </c>
      <c r="E505" s="39">
        <v>42818.617928240739</v>
      </c>
      <c r="F505" s="37"/>
      <c r="G505" s="37" t="s">
        <v>56</v>
      </c>
      <c r="H505" s="37"/>
      <c r="I505" s="37"/>
      <c r="J505" s="37" t="s">
        <v>357</v>
      </c>
      <c r="K505" s="37"/>
      <c r="L505" s="40" t="s">
        <v>197</v>
      </c>
      <c r="M505" s="42" t="s">
        <v>358</v>
      </c>
      <c r="N505" s="37">
        <v>751</v>
      </c>
      <c r="O505" s="37">
        <v>736</v>
      </c>
      <c r="P505" s="37" t="s">
        <v>359</v>
      </c>
      <c r="Q505" s="43" t="s">
        <v>3018</v>
      </c>
      <c r="R505" s="40" t="s">
        <v>3019</v>
      </c>
    </row>
    <row r="506" spans="1:18" ht="22.5">
      <c r="A506" s="41" t="s">
        <v>3020</v>
      </c>
      <c r="B506" s="37" t="s">
        <v>798</v>
      </c>
      <c r="C506" s="38" t="s">
        <v>3021</v>
      </c>
      <c r="D506" s="37" t="s">
        <v>3022</v>
      </c>
      <c r="E506" s="39">
        <v>42818.61791666667</v>
      </c>
      <c r="F506" s="37"/>
      <c r="G506" s="37" t="s">
        <v>56</v>
      </c>
      <c r="H506" s="37"/>
      <c r="I506" s="37"/>
      <c r="J506" s="37" t="s">
        <v>801</v>
      </c>
      <c r="K506" s="37"/>
      <c r="L506" s="40" t="s">
        <v>197</v>
      </c>
      <c r="M506" s="42" t="s">
        <v>802</v>
      </c>
      <c r="N506" s="37">
        <v>322</v>
      </c>
      <c r="O506" s="37">
        <v>284</v>
      </c>
      <c r="P506" s="37" t="s">
        <v>803</v>
      </c>
      <c r="Q506" s="43" t="s">
        <v>3023</v>
      </c>
      <c r="R506" s="40" t="s">
        <v>3024</v>
      </c>
    </row>
    <row r="507" spans="1:18" ht="33.75">
      <c r="A507" s="41" t="s">
        <v>3025</v>
      </c>
      <c r="B507" s="37" t="s">
        <v>3026</v>
      </c>
      <c r="C507" s="38" t="s">
        <v>3027</v>
      </c>
      <c r="D507" s="37" t="s">
        <v>3028</v>
      </c>
      <c r="E507" s="39">
        <v>42818.617881944447</v>
      </c>
      <c r="F507" s="37"/>
      <c r="G507" s="37" t="s">
        <v>56</v>
      </c>
      <c r="H507" s="37"/>
      <c r="I507" s="37"/>
      <c r="J507" s="37" t="s">
        <v>3029</v>
      </c>
      <c r="K507" s="37"/>
      <c r="L507" s="40" t="s">
        <v>58</v>
      </c>
      <c r="M507" s="42" t="s">
        <v>3030</v>
      </c>
      <c r="N507" s="37">
        <v>10971</v>
      </c>
      <c r="O507" s="37">
        <v>1006</v>
      </c>
      <c r="P507" s="37" t="s">
        <v>1280</v>
      </c>
      <c r="Q507" s="43" t="s">
        <v>3031</v>
      </c>
      <c r="R507" s="40" t="s">
        <v>3032</v>
      </c>
    </row>
    <row r="508" spans="1:18" ht="22.5">
      <c r="A508" s="41" t="s">
        <v>3033</v>
      </c>
      <c r="B508" s="37" t="s">
        <v>1006</v>
      </c>
      <c r="C508" s="38" t="s">
        <v>3034</v>
      </c>
      <c r="D508" s="37" t="s">
        <v>3035</v>
      </c>
      <c r="E508" s="39">
        <v>42818.617847222224</v>
      </c>
      <c r="F508" s="37"/>
      <c r="G508" s="37" t="s">
        <v>56</v>
      </c>
      <c r="H508" s="37"/>
      <c r="I508" s="37"/>
      <c r="J508" s="37" t="s">
        <v>1009</v>
      </c>
      <c r="K508" s="37"/>
      <c r="L508" s="40" t="s">
        <v>87</v>
      </c>
      <c r="M508" s="42" t="s">
        <v>1010</v>
      </c>
      <c r="N508" s="37">
        <v>320</v>
      </c>
      <c r="O508" s="37">
        <v>338</v>
      </c>
      <c r="P508" s="37" t="s">
        <v>1011</v>
      </c>
      <c r="Q508" s="43" t="s">
        <v>3036</v>
      </c>
      <c r="R508" s="40" t="s">
        <v>3037</v>
      </c>
    </row>
    <row r="509" spans="1:18" ht="22.5">
      <c r="A509" s="41" t="s">
        <v>3038</v>
      </c>
      <c r="B509" s="37" t="s">
        <v>1454</v>
      </c>
      <c r="C509" s="38" t="s">
        <v>2831</v>
      </c>
      <c r="D509" s="37" t="s">
        <v>3039</v>
      </c>
      <c r="E509" s="39">
        <v>42818.617731481485</v>
      </c>
      <c r="F509" s="37"/>
      <c r="G509" s="37" t="s">
        <v>56</v>
      </c>
      <c r="H509" s="37"/>
      <c r="I509" s="37"/>
      <c r="J509" s="37" t="s">
        <v>1456</v>
      </c>
      <c r="K509" s="37"/>
      <c r="L509" s="40" t="s">
        <v>87</v>
      </c>
      <c r="M509" s="42" t="s">
        <v>1457</v>
      </c>
      <c r="N509" s="37">
        <v>2584</v>
      </c>
      <c r="O509" s="37">
        <v>724</v>
      </c>
      <c r="P509" s="37" t="s">
        <v>1458</v>
      </c>
      <c r="Q509" s="43" t="s">
        <v>3040</v>
      </c>
      <c r="R509" s="40" t="s">
        <v>2837</v>
      </c>
    </row>
    <row r="510" spans="1:18" ht="22.5">
      <c r="A510" s="41" t="s">
        <v>3041</v>
      </c>
      <c r="B510" s="37" t="s">
        <v>602</v>
      </c>
      <c r="C510" s="38" t="s">
        <v>3042</v>
      </c>
      <c r="D510" s="37" t="s">
        <v>3043</v>
      </c>
      <c r="E510" s="39">
        <v>42818.617719907408</v>
      </c>
      <c r="F510" s="37"/>
      <c r="G510" s="37" t="s">
        <v>56</v>
      </c>
      <c r="H510" s="37"/>
      <c r="I510" s="37"/>
      <c r="J510" s="37" t="s">
        <v>605</v>
      </c>
      <c r="K510" s="37"/>
      <c r="L510" s="40" t="s">
        <v>68</v>
      </c>
      <c r="M510" s="42" t="s">
        <v>606</v>
      </c>
      <c r="N510" s="37">
        <v>954</v>
      </c>
      <c r="O510" s="37">
        <v>313</v>
      </c>
      <c r="P510" s="37" t="s">
        <v>607</v>
      </c>
      <c r="Q510" s="43" t="s">
        <v>3044</v>
      </c>
      <c r="R510" s="40" t="s">
        <v>3045</v>
      </c>
    </row>
    <row r="511" spans="1:18" ht="22.5">
      <c r="A511" s="41" t="s">
        <v>3046</v>
      </c>
      <c r="B511" s="37" t="s">
        <v>1357</v>
      </c>
      <c r="C511" s="38" t="s">
        <v>3047</v>
      </c>
      <c r="D511" s="37" t="s">
        <v>3048</v>
      </c>
      <c r="E511" s="39">
        <v>42818.617685185185</v>
      </c>
      <c r="F511" s="37"/>
      <c r="G511" s="37" t="s">
        <v>56</v>
      </c>
      <c r="H511" s="37"/>
      <c r="I511" s="37"/>
      <c r="J511" s="37" t="s">
        <v>1360</v>
      </c>
      <c r="K511" s="37"/>
      <c r="L511" s="40" t="s">
        <v>68</v>
      </c>
      <c r="M511" s="42" t="s">
        <v>1362</v>
      </c>
      <c r="N511" s="37">
        <v>349</v>
      </c>
      <c r="O511" s="37">
        <v>806</v>
      </c>
      <c r="P511" s="37" t="s">
        <v>1363</v>
      </c>
      <c r="Q511" s="43" t="s">
        <v>3049</v>
      </c>
      <c r="R511" s="40" t="s">
        <v>3050</v>
      </c>
    </row>
    <row r="512" spans="1:18" ht="22.5">
      <c r="A512" s="41" t="s">
        <v>3051</v>
      </c>
      <c r="B512" s="37" t="s">
        <v>2895</v>
      </c>
      <c r="C512" s="38" t="s">
        <v>3052</v>
      </c>
      <c r="D512" s="37" t="s">
        <v>3053</v>
      </c>
      <c r="E512" s="39">
        <v>42818.617615740739</v>
      </c>
      <c r="F512" s="37"/>
      <c r="G512" s="37" t="s">
        <v>56</v>
      </c>
      <c r="H512" s="37"/>
      <c r="I512" s="37"/>
      <c r="J512" s="37" t="s">
        <v>2898</v>
      </c>
      <c r="K512" s="37"/>
      <c r="L512" s="40" t="s">
        <v>68</v>
      </c>
      <c r="M512" s="42" t="s">
        <v>2899</v>
      </c>
      <c r="N512" s="37">
        <v>237</v>
      </c>
      <c r="O512" s="37">
        <v>486</v>
      </c>
      <c r="P512" s="37"/>
      <c r="Q512" s="43" t="s">
        <v>3054</v>
      </c>
      <c r="R512" s="40" t="s">
        <v>3055</v>
      </c>
    </row>
    <row r="513" spans="1:18" ht="33.75">
      <c r="A513" s="41" t="s">
        <v>3056</v>
      </c>
      <c r="B513" s="37" t="s">
        <v>1525</v>
      </c>
      <c r="C513" s="38" t="s">
        <v>3057</v>
      </c>
      <c r="D513" s="37" t="s">
        <v>3058</v>
      </c>
      <c r="E513" s="39">
        <v>42818.617581018523</v>
      </c>
      <c r="F513" s="37"/>
      <c r="G513" s="37" t="s">
        <v>56</v>
      </c>
      <c r="H513" s="37"/>
      <c r="I513" s="37"/>
      <c r="J513" s="37" t="s">
        <v>1528</v>
      </c>
      <c r="K513" s="37"/>
      <c r="L513" s="40" t="s">
        <v>58</v>
      </c>
      <c r="M513" s="42" t="s">
        <v>1529</v>
      </c>
      <c r="N513" s="37">
        <v>121</v>
      </c>
      <c r="O513" s="37">
        <v>431</v>
      </c>
      <c r="P513" s="37" t="s">
        <v>1530</v>
      </c>
      <c r="Q513" s="43" t="s">
        <v>3059</v>
      </c>
      <c r="R513" s="40" t="s">
        <v>3060</v>
      </c>
    </row>
    <row r="514" spans="1:18" ht="33.75">
      <c r="A514" s="41" t="s">
        <v>3061</v>
      </c>
      <c r="B514" s="37" t="s">
        <v>3062</v>
      </c>
      <c r="C514" s="38" t="s">
        <v>3063</v>
      </c>
      <c r="D514" s="37" t="s">
        <v>3064</v>
      </c>
      <c r="E514" s="39">
        <v>42818.617569444439</v>
      </c>
      <c r="F514" s="37"/>
      <c r="G514" s="37" t="s">
        <v>56</v>
      </c>
      <c r="H514" s="37"/>
      <c r="I514" s="37"/>
      <c r="J514" s="37" t="s">
        <v>3065</v>
      </c>
      <c r="K514" s="37"/>
      <c r="L514" s="40" t="s">
        <v>68</v>
      </c>
      <c r="M514" s="42" t="s">
        <v>3066</v>
      </c>
      <c r="N514" s="37">
        <v>1035</v>
      </c>
      <c r="O514" s="37">
        <v>743</v>
      </c>
      <c r="P514" s="37" t="s">
        <v>3067</v>
      </c>
      <c r="Q514" s="43" t="s">
        <v>3068</v>
      </c>
      <c r="R514" s="40" t="s">
        <v>3069</v>
      </c>
    </row>
    <row r="515" spans="1:18" ht="22.5">
      <c r="A515" s="41" t="s">
        <v>3070</v>
      </c>
      <c r="B515" s="37" t="s">
        <v>355</v>
      </c>
      <c r="C515" s="38" t="s">
        <v>3071</v>
      </c>
      <c r="D515" s="37" t="s">
        <v>3064</v>
      </c>
      <c r="E515" s="39">
        <v>42818.617569444439</v>
      </c>
      <c r="F515" s="37"/>
      <c r="G515" s="37" t="s">
        <v>56</v>
      </c>
      <c r="H515" s="37"/>
      <c r="I515" s="37"/>
      <c r="J515" s="37" t="s">
        <v>357</v>
      </c>
      <c r="K515" s="37"/>
      <c r="L515" s="40" t="s">
        <v>197</v>
      </c>
      <c r="M515" s="42" t="s">
        <v>358</v>
      </c>
      <c r="N515" s="37">
        <v>751</v>
      </c>
      <c r="O515" s="37">
        <v>736</v>
      </c>
      <c r="P515" s="37" t="s">
        <v>359</v>
      </c>
      <c r="Q515" s="43" t="s">
        <v>3072</v>
      </c>
      <c r="R515" s="40" t="s">
        <v>3073</v>
      </c>
    </row>
    <row r="516" spans="1:18" ht="33.75">
      <c r="A516" s="41" t="s">
        <v>3074</v>
      </c>
      <c r="B516" s="37" t="s">
        <v>3075</v>
      </c>
      <c r="C516" s="38" t="s">
        <v>3076</v>
      </c>
      <c r="D516" s="37" t="s">
        <v>3077</v>
      </c>
      <c r="E516" s="39">
        <v>42818.617384259254</v>
      </c>
      <c r="F516" s="37"/>
      <c r="G516" s="37" t="s">
        <v>56</v>
      </c>
      <c r="H516" s="37"/>
      <c r="I516" s="37"/>
      <c r="J516" s="37" t="s">
        <v>3078</v>
      </c>
      <c r="K516" s="37"/>
      <c r="L516" s="40" t="s">
        <v>68</v>
      </c>
      <c r="M516" s="42" t="s">
        <v>3079</v>
      </c>
      <c r="N516" s="37">
        <v>301</v>
      </c>
      <c r="O516" s="37">
        <v>772</v>
      </c>
      <c r="P516" s="37" t="s">
        <v>3080</v>
      </c>
      <c r="Q516" s="43" t="s">
        <v>3081</v>
      </c>
      <c r="R516" s="40" t="s">
        <v>3082</v>
      </c>
    </row>
    <row r="517" spans="1:18" ht="33.75">
      <c r="A517" s="41" t="s">
        <v>3083</v>
      </c>
      <c r="B517" s="37" t="s">
        <v>1711</v>
      </c>
      <c r="C517" s="38" t="s">
        <v>3084</v>
      </c>
      <c r="D517" s="37" t="s">
        <v>3085</v>
      </c>
      <c r="E517" s="39">
        <v>42818.617372685185</v>
      </c>
      <c r="F517" s="37"/>
      <c r="G517" s="37" t="s">
        <v>56</v>
      </c>
      <c r="H517" s="37"/>
      <c r="I517" s="37"/>
      <c r="J517" s="37" t="s">
        <v>1713</v>
      </c>
      <c r="K517" s="37"/>
      <c r="L517" s="40" t="s">
        <v>68</v>
      </c>
      <c r="M517" s="42" t="s">
        <v>1714</v>
      </c>
      <c r="N517" s="37">
        <v>405</v>
      </c>
      <c r="O517" s="37">
        <v>328</v>
      </c>
      <c r="P517" s="37" t="s">
        <v>1715</v>
      </c>
      <c r="Q517" s="43" t="s">
        <v>3086</v>
      </c>
      <c r="R517" s="40" t="s">
        <v>3087</v>
      </c>
    </row>
    <row r="518" spans="1:18" ht="22.5">
      <c r="A518" s="41" t="s">
        <v>3088</v>
      </c>
      <c r="B518" s="37" t="s">
        <v>1543</v>
      </c>
      <c r="C518" s="38" t="s">
        <v>3089</v>
      </c>
      <c r="D518" s="37" t="s">
        <v>3090</v>
      </c>
      <c r="E518" s="39">
        <v>42818.617326388892</v>
      </c>
      <c r="F518" s="37"/>
      <c r="G518" s="37" t="s">
        <v>56</v>
      </c>
      <c r="H518" s="37"/>
      <c r="I518" s="37"/>
      <c r="J518" s="37" t="s">
        <v>1546</v>
      </c>
      <c r="K518" s="37"/>
      <c r="L518" s="40" t="s">
        <v>68</v>
      </c>
      <c r="M518" s="42" t="s">
        <v>1547</v>
      </c>
      <c r="N518" s="37">
        <v>170</v>
      </c>
      <c r="O518" s="37">
        <v>176</v>
      </c>
      <c r="P518" s="37" t="s">
        <v>1548</v>
      </c>
      <c r="Q518" s="43" t="s">
        <v>3091</v>
      </c>
      <c r="R518" s="40" t="s">
        <v>3092</v>
      </c>
    </row>
    <row r="519" spans="1:18" ht="22.5">
      <c r="A519" s="41" t="s">
        <v>3093</v>
      </c>
      <c r="B519" s="37" t="s">
        <v>452</v>
      </c>
      <c r="C519" s="38" t="s">
        <v>3094</v>
      </c>
      <c r="D519" s="37" t="s">
        <v>3095</v>
      </c>
      <c r="E519" s="39">
        <v>42818.617303240739</v>
      </c>
      <c r="F519" s="37"/>
      <c r="G519" s="37" t="s">
        <v>56</v>
      </c>
      <c r="H519" s="37"/>
      <c r="I519" s="37"/>
      <c r="J519" s="37" t="s">
        <v>455</v>
      </c>
      <c r="K519" s="37"/>
      <c r="L519" s="40" t="s">
        <v>68</v>
      </c>
      <c r="M519" s="42" t="s">
        <v>456</v>
      </c>
      <c r="N519" s="37">
        <v>154</v>
      </c>
      <c r="O519" s="37">
        <v>320</v>
      </c>
      <c r="P519" s="37" t="s">
        <v>457</v>
      </c>
      <c r="Q519" s="43" t="s">
        <v>3096</v>
      </c>
      <c r="R519" s="40" t="s">
        <v>3097</v>
      </c>
    </row>
    <row r="520" spans="1:18" ht="22.5">
      <c r="A520" s="41" t="s">
        <v>3098</v>
      </c>
      <c r="B520" s="37" t="s">
        <v>168</v>
      </c>
      <c r="C520" s="38" t="s">
        <v>3099</v>
      </c>
      <c r="D520" s="37" t="s">
        <v>3100</v>
      </c>
      <c r="E520" s="39">
        <v>42818.617280092592</v>
      </c>
      <c r="F520" s="37"/>
      <c r="G520" s="37" t="s">
        <v>56</v>
      </c>
      <c r="H520" s="37"/>
      <c r="I520" s="37"/>
      <c r="J520" s="37" t="s">
        <v>171</v>
      </c>
      <c r="K520" s="37"/>
      <c r="L520" s="40" t="s">
        <v>58</v>
      </c>
      <c r="M520" s="42" t="s">
        <v>172</v>
      </c>
      <c r="N520" s="37">
        <v>602</v>
      </c>
      <c r="O520" s="37">
        <v>1454</v>
      </c>
      <c r="P520" s="37" t="s">
        <v>70</v>
      </c>
      <c r="Q520" s="43" t="s">
        <v>3101</v>
      </c>
      <c r="R520" s="40" t="s">
        <v>3102</v>
      </c>
    </row>
    <row r="521" spans="1:18" ht="22.5">
      <c r="A521" s="41" t="s">
        <v>3103</v>
      </c>
      <c r="B521" s="37" t="s">
        <v>3104</v>
      </c>
      <c r="C521" s="38" t="s">
        <v>3105</v>
      </c>
      <c r="D521" s="37" t="s">
        <v>3106</v>
      </c>
      <c r="E521" s="39">
        <v>42818.617233796293</v>
      </c>
      <c r="F521" s="37"/>
      <c r="G521" s="37" t="s">
        <v>56</v>
      </c>
      <c r="H521" s="37" t="s">
        <v>3107</v>
      </c>
      <c r="I521" s="37" t="s">
        <v>3104</v>
      </c>
      <c r="J521" s="37" t="s">
        <v>3107</v>
      </c>
      <c r="K521" s="37" t="s">
        <v>3108</v>
      </c>
      <c r="L521" s="40" t="s">
        <v>68</v>
      </c>
      <c r="M521" s="42" t="s">
        <v>3109</v>
      </c>
      <c r="N521" s="37">
        <v>1113</v>
      </c>
      <c r="O521" s="37">
        <v>1052</v>
      </c>
      <c r="P521" s="37" t="s">
        <v>3110</v>
      </c>
      <c r="Q521" s="43" t="s">
        <v>3111</v>
      </c>
      <c r="R521" s="40" t="s">
        <v>3112</v>
      </c>
    </row>
    <row r="522" spans="1:18" ht="12.75">
      <c r="A522" s="41" t="s">
        <v>3113</v>
      </c>
      <c r="B522" s="37" t="s">
        <v>3114</v>
      </c>
      <c r="C522" s="38" t="s">
        <v>3115</v>
      </c>
      <c r="D522" s="37" t="s">
        <v>3116</v>
      </c>
      <c r="E522" s="39">
        <v>42818.617222222223</v>
      </c>
      <c r="F522" s="37"/>
      <c r="G522" s="37" t="s">
        <v>56</v>
      </c>
      <c r="H522" s="37"/>
      <c r="I522" s="37"/>
      <c r="J522" s="37" t="s">
        <v>3117</v>
      </c>
      <c r="K522" s="37"/>
      <c r="L522" s="40" t="s">
        <v>197</v>
      </c>
      <c r="M522" s="42" t="s">
        <v>3118</v>
      </c>
      <c r="N522" s="37">
        <v>232</v>
      </c>
      <c r="O522" s="37">
        <v>342</v>
      </c>
      <c r="P522" s="37" t="s">
        <v>3119</v>
      </c>
      <c r="Q522" s="43" t="s">
        <v>3120</v>
      </c>
      <c r="R522" s="40" t="s">
        <v>3121</v>
      </c>
    </row>
    <row r="523" spans="1:18" ht="33.75">
      <c r="A523" s="41" t="s">
        <v>3122</v>
      </c>
      <c r="B523" s="37" t="s">
        <v>1136</v>
      </c>
      <c r="C523" s="38" t="s">
        <v>3123</v>
      </c>
      <c r="D523" s="37" t="s">
        <v>3124</v>
      </c>
      <c r="E523" s="39">
        <v>42818.61719907407</v>
      </c>
      <c r="F523" s="37"/>
      <c r="G523" s="37" t="s">
        <v>56</v>
      </c>
      <c r="H523" s="37"/>
      <c r="I523" s="37"/>
      <c r="J523" s="37" t="s">
        <v>1135</v>
      </c>
      <c r="K523" s="37"/>
      <c r="L523" s="40" t="s">
        <v>213</v>
      </c>
      <c r="M523" s="42" t="s">
        <v>2547</v>
      </c>
      <c r="N523" s="37">
        <v>512</v>
      </c>
      <c r="O523" s="37">
        <v>753</v>
      </c>
      <c r="P523" s="37" t="s">
        <v>2548</v>
      </c>
      <c r="Q523" s="43" t="s">
        <v>3125</v>
      </c>
      <c r="R523" s="40" t="s">
        <v>3126</v>
      </c>
    </row>
    <row r="524" spans="1:18" ht="33.75">
      <c r="A524" s="41" t="s">
        <v>3127</v>
      </c>
      <c r="B524" s="37" t="s">
        <v>3128</v>
      </c>
      <c r="C524" s="38" t="s">
        <v>3129</v>
      </c>
      <c r="D524" s="37" t="s">
        <v>3130</v>
      </c>
      <c r="E524" s="39">
        <v>42818.6171875</v>
      </c>
      <c r="F524" s="37"/>
      <c r="G524" s="37" t="s">
        <v>56</v>
      </c>
      <c r="H524" s="37"/>
      <c r="I524" s="37"/>
      <c r="J524" s="37" t="s">
        <v>3131</v>
      </c>
      <c r="K524" s="37"/>
      <c r="L524" s="40" t="s">
        <v>68</v>
      </c>
      <c r="M524" s="42" t="s">
        <v>3132</v>
      </c>
      <c r="N524" s="37">
        <v>462</v>
      </c>
      <c r="O524" s="37">
        <v>719</v>
      </c>
      <c r="P524" s="37" t="s">
        <v>3133</v>
      </c>
      <c r="Q524" s="43" t="s">
        <v>3134</v>
      </c>
      <c r="R524" s="40" t="s">
        <v>3135</v>
      </c>
    </row>
    <row r="525" spans="1:18" ht="33.75">
      <c r="A525" s="41" t="s">
        <v>3136</v>
      </c>
      <c r="B525" s="37" t="s">
        <v>798</v>
      </c>
      <c r="C525" s="38" t="s">
        <v>3137</v>
      </c>
      <c r="D525" s="37" t="s">
        <v>3138</v>
      </c>
      <c r="E525" s="39">
        <v>42818.61717592593</v>
      </c>
      <c r="F525" s="37"/>
      <c r="G525" s="37" t="s">
        <v>56</v>
      </c>
      <c r="H525" s="37"/>
      <c r="I525" s="37"/>
      <c r="J525" s="37" t="s">
        <v>801</v>
      </c>
      <c r="K525" s="37"/>
      <c r="L525" s="40" t="s">
        <v>197</v>
      </c>
      <c r="M525" s="42" t="s">
        <v>802</v>
      </c>
      <c r="N525" s="37">
        <v>322</v>
      </c>
      <c r="O525" s="37">
        <v>284</v>
      </c>
      <c r="P525" s="37" t="s">
        <v>803</v>
      </c>
      <c r="Q525" s="43" t="s">
        <v>3139</v>
      </c>
      <c r="R525" s="40" t="s">
        <v>3140</v>
      </c>
    </row>
    <row r="526" spans="1:18" ht="22.5">
      <c r="A526" s="41" t="s">
        <v>3141</v>
      </c>
      <c r="B526" s="37" t="s">
        <v>630</v>
      </c>
      <c r="C526" s="38" t="s">
        <v>3142</v>
      </c>
      <c r="D526" s="37" t="s">
        <v>3143</v>
      </c>
      <c r="E526" s="39">
        <v>42818.617164351846</v>
      </c>
      <c r="F526" s="37"/>
      <c r="G526" s="37" t="s">
        <v>56</v>
      </c>
      <c r="H526" s="37"/>
      <c r="I526" s="37"/>
      <c r="J526" s="37" t="s">
        <v>633</v>
      </c>
      <c r="K526" s="37"/>
      <c r="L526" s="40" t="s">
        <v>68</v>
      </c>
      <c r="M526" s="42" t="s">
        <v>634</v>
      </c>
      <c r="N526" s="37">
        <v>1112</v>
      </c>
      <c r="O526" s="37">
        <v>1644</v>
      </c>
      <c r="P526" s="37"/>
      <c r="Q526" s="43" t="s">
        <v>3144</v>
      </c>
      <c r="R526" s="40" t="s">
        <v>3145</v>
      </c>
    </row>
    <row r="527" spans="1:18" ht="33.75">
      <c r="A527" s="41" t="s">
        <v>3146</v>
      </c>
      <c r="B527" s="37" t="s">
        <v>484</v>
      </c>
      <c r="C527" s="38" t="s">
        <v>2631</v>
      </c>
      <c r="D527" s="37" t="s">
        <v>3147</v>
      </c>
      <c r="E527" s="39">
        <v>42818.617152777777</v>
      </c>
      <c r="F527" s="37"/>
      <c r="G527" s="37" t="s">
        <v>56</v>
      </c>
      <c r="H527" s="37"/>
      <c r="I527" s="37"/>
      <c r="J527" s="37" t="s">
        <v>486</v>
      </c>
      <c r="K527" s="37"/>
      <c r="L527" s="40" t="s">
        <v>197</v>
      </c>
      <c r="M527" s="42" t="s">
        <v>487</v>
      </c>
      <c r="N527" s="37">
        <v>1505</v>
      </c>
      <c r="O527" s="37">
        <v>1060</v>
      </c>
      <c r="P527" s="37"/>
      <c r="Q527" s="43" t="s">
        <v>3148</v>
      </c>
      <c r="R527" s="40" t="s">
        <v>2634</v>
      </c>
    </row>
    <row r="528" spans="1:18" ht="33.75">
      <c r="A528" s="41" t="s">
        <v>3149</v>
      </c>
      <c r="B528" s="37" t="s">
        <v>347</v>
      </c>
      <c r="C528" s="38" t="s">
        <v>3150</v>
      </c>
      <c r="D528" s="37" t="s">
        <v>3151</v>
      </c>
      <c r="E528" s="39">
        <v>42818.617118055554</v>
      </c>
      <c r="F528" s="37"/>
      <c r="G528" s="37" t="s">
        <v>56</v>
      </c>
      <c r="H528" s="37"/>
      <c r="I528" s="37"/>
      <c r="J528" s="37" t="s">
        <v>350</v>
      </c>
      <c r="K528" s="37"/>
      <c r="L528" s="40" t="s">
        <v>87</v>
      </c>
      <c r="M528" s="42" t="s">
        <v>351</v>
      </c>
      <c r="N528" s="37">
        <v>424</v>
      </c>
      <c r="O528" s="37">
        <v>713</v>
      </c>
      <c r="P528" s="37"/>
      <c r="Q528" s="43" t="s">
        <v>3152</v>
      </c>
      <c r="R528" s="40" t="s">
        <v>3153</v>
      </c>
    </row>
    <row r="529" spans="1:18" ht="33.75">
      <c r="A529" s="41" t="s">
        <v>3154</v>
      </c>
      <c r="B529" s="37" t="s">
        <v>1164</v>
      </c>
      <c r="C529" s="38" t="s">
        <v>3155</v>
      </c>
      <c r="D529" s="37" t="s">
        <v>3156</v>
      </c>
      <c r="E529" s="39">
        <v>42818.617083333331</v>
      </c>
      <c r="F529" s="37"/>
      <c r="G529" s="37" t="s">
        <v>56</v>
      </c>
      <c r="H529" s="37"/>
      <c r="I529" s="37"/>
      <c r="J529" s="37" t="s">
        <v>1167</v>
      </c>
      <c r="K529" s="37"/>
      <c r="L529" s="40" t="s">
        <v>58</v>
      </c>
      <c r="M529" s="42" t="s">
        <v>1168</v>
      </c>
      <c r="N529" s="37">
        <v>350</v>
      </c>
      <c r="O529" s="37">
        <v>541</v>
      </c>
      <c r="P529" s="37" t="s">
        <v>1169</v>
      </c>
      <c r="Q529" s="43" t="s">
        <v>3157</v>
      </c>
      <c r="R529" s="40" t="s">
        <v>3158</v>
      </c>
    </row>
    <row r="530" spans="1:18" ht="33.75">
      <c r="A530" s="41" t="s">
        <v>3159</v>
      </c>
      <c r="B530" s="37" t="s">
        <v>2408</v>
      </c>
      <c r="C530" s="38" t="s">
        <v>3160</v>
      </c>
      <c r="D530" s="37" t="s">
        <v>3161</v>
      </c>
      <c r="E530" s="39">
        <v>42818.617048611108</v>
      </c>
      <c r="F530" s="37"/>
      <c r="G530" s="37" t="s">
        <v>56</v>
      </c>
      <c r="H530" s="37"/>
      <c r="I530" s="37"/>
      <c r="J530" s="37" t="s">
        <v>2413</v>
      </c>
      <c r="K530" s="37"/>
      <c r="L530" s="40" t="s">
        <v>213</v>
      </c>
      <c r="M530" s="42" t="s">
        <v>2415</v>
      </c>
      <c r="N530" s="37">
        <v>66</v>
      </c>
      <c r="O530" s="37">
        <v>33</v>
      </c>
      <c r="P530" s="37"/>
      <c r="Q530" s="43" t="s">
        <v>3162</v>
      </c>
      <c r="R530" s="40" t="s">
        <v>264</v>
      </c>
    </row>
    <row r="531" spans="1:18" ht="22.5">
      <c r="A531" s="41" t="s">
        <v>3163</v>
      </c>
      <c r="B531" s="37" t="s">
        <v>2998</v>
      </c>
      <c r="C531" s="38" t="s">
        <v>3164</v>
      </c>
      <c r="D531" s="37" t="s">
        <v>3165</v>
      </c>
      <c r="E531" s="39">
        <v>42818.617037037038</v>
      </c>
      <c r="F531" s="37"/>
      <c r="G531" s="37" t="s">
        <v>56</v>
      </c>
      <c r="H531" s="37"/>
      <c r="I531" s="37"/>
      <c r="J531" s="37" t="s">
        <v>3001</v>
      </c>
      <c r="K531" s="37"/>
      <c r="L531" s="40" t="s">
        <v>68</v>
      </c>
      <c r="M531" s="42" t="s">
        <v>3002</v>
      </c>
      <c r="N531" s="37">
        <v>343</v>
      </c>
      <c r="O531" s="37">
        <v>441</v>
      </c>
      <c r="P531" s="37" t="s">
        <v>3003</v>
      </c>
      <c r="Q531" s="43" t="s">
        <v>3166</v>
      </c>
      <c r="R531" s="40" t="s">
        <v>3167</v>
      </c>
    </row>
    <row r="532" spans="1:18" ht="22.5">
      <c r="A532" s="41" t="s">
        <v>3168</v>
      </c>
      <c r="B532" s="37" t="s">
        <v>673</v>
      </c>
      <c r="C532" s="38" t="s">
        <v>3169</v>
      </c>
      <c r="D532" s="37" t="s">
        <v>3165</v>
      </c>
      <c r="E532" s="39">
        <v>42818.617037037038</v>
      </c>
      <c r="F532" s="37"/>
      <c r="G532" s="37" t="s">
        <v>56</v>
      </c>
      <c r="H532" s="37"/>
      <c r="I532" s="37"/>
      <c r="J532" s="37" t="s">
        <v>676</v>
      </c>
      <c r="K532" s="37"/>
      <c r="L532" s="40" t="s">
        <v>68</v>
      </c>
      <c r="M532" s="42" t="s">
        <v>677</v>
      </c>
      <c r="N532" s="37">
        <v>265</v>
      </c>
      <c r="O532" s="37">
        <v>426</v>
      </c>
      <c r="P532" s="37" t="s">
        <v>678</v>
      </c>
      <c r="Q532" s="43" t="s">
        <v>3170</v>
      </c>
      <c r="R532" s="40" t="s">
        <v>3171</v>
      </c>
    </row>
    <row r="533" spans="1:18" ht="33.75">
      <c r="A533" s="41" t="s">
        <v>3172</v>
      </c>
      <c r="B533" s="37" t="s">
        <v>1196</v>
      </c>
      <c r="C533" s="38" t="s">
        <v>3076</v>
      </c>
      <c r="D533" s="37" t="s">
        <v>3173</v>
      </c>
      <c r="E533" s="39">
        <v>42818.616990740746</v>
      </c>
      <c r="F533" s="37"/>
      <c r="G533" s="37" t="s">
        <v>56</v>
      </c>
      <c r="H533" s="37"/>
      <c r="I533" s="37"/>
      <c r="J533" s="37" t="s">
        <v>1198</v>
      </c>
      <c r="K533" s="37"/>
      <c r="L533" s="40" t="s">
        <v>197</v>
      </c>
      <c r="M533" s="42" t="s">
        <v>1199</v>
      </c>
      <c r="N533" s="37">
        <v>434</v>
      </c>
      <c r="O533" s="37">
        <v>839</v>
      </c>
      <c r="P533" s="37" t="s">
        <v>1200</v>
      </c>
      <c r="Q533" s="43" t="s">
        <v>3174</v>
      </c>
      <c r="R533" s="40" t="s">
        <v>3082</v>
      </c>
    </row>
    <row r="534" spans="1:18" ht="22.5">
      <c r="A534" s="41" t="s">
        <v>3175</v>
      </c>
      <c r="B534" s="37" t="s">
        <v>3176</v>
      </c>
      <c r="C534" s="38" t="s">
        <v>3177</v>
      </c>
      <c r="D534" s="37" t="s">
        <v>3178</v>
      </c>
      <c r="E534" s="39">
        <v>42818.616932870369</v>
      </c>
      <c r="F534" s="37"/>
      <c r="G534" s="37" t="s">
        <v>56</v>
      </c>
      <c r="H534" s="37"/>
      <c r="I534" s="37"/>
      <c r="J534" s="37" t="s">
        <v>3179</v>
      </c>
      <c r="K534" s="37"/>
      <c r="L534" s="40" t="s">
        <v>197</v>
      </c>
      <c r="M534" s="42" t="s">
        <v>3180</v>
      </c>
      <c r="N534" s="37">
        <v>481</v>
      </c>
      <c r="O534" s="37">
        <v>504</v>
      </c>
      <c r="P534" s="37" t="s">
        <v>108</v>
      </c>
      <c r="Q534" s="43" t="s">
        <v>3181</v>
      </c>
      <c r="R534" s="40" t="s">
        <v>3182</v>
      </c>
    </row>
    <row r="535" spans="1:18" ht="22.5">
      <c r="A535" s="41" t="s">
        <v>3183</v>
      </c>
      <c r="B535" s="37" t="s">
        <v>1344</v>
      </c>
      <c r="C535" s="38" t="s">
        <v>3184</v>
      </c>
      <c r="D535" s="37" t="s">
        <v>3185</v>
      </c>
      <c r="E535" s="39">
        <v>42818.616909722223</v>
      </c>
      <c r="F535" s="37"/>
      <c r="G535" s="37" t="s">
        <v>56</v>
      </c>
      <c r="H535" s="37"/>
      <c r="I535" s="37"/>
      <c r="J535" s="37" t="s">
        <v>1347</v>
      </c>
      <c r="K535" s="37"/>
      <c r="L535" s="40" t="s">
        <v>68</v>
      </c>
      <c r="M535" s="42" t="s">
        <v>1348</v>
      </c>
      <c r="N535" s="37">
        <v>236</v>
      </c>
      <c r="O535" s="37">
        <v>453</v>
      </c>
      <c r="P535" s="37" t="s">
        <v>1349</v>
      </c>
      <c r="Q535" s="43" t="s">
        <v>3186</v>
      </c>
      <c r="R535" s="40" t="s">
        <v>3187</v>
      </c>
    </row>
    <row r="536" spans="1:18" ht="33.75">
      <c r="A536" s="41" t="s">
        <v>3188</v>
      </c>
      <c r="B536" s="37" t="s">
        <v>3189</v>
      </c>
      <c r="C536" s="38" t="s">
        <v>3190</v>
      </c>
      <c r="D536" s="37" t="s">
        <v>3191</v>
      </c>
      <c r="E536" s="39">
        <v>42818.616898148146</v>
      </c>
      <c r="F536" s="37"/>
      <c r="G536" s="37" t="s">
        <v>56</v>
      </c>
      <c r="H536" s="37" t="s">
        <v>3192</v>
      </c>
      <c r="I536" s="37" t="s">
        <v>3193</v>
      </c>
      <c r="J536" s="37" t="s">
        <v>3194</v>
      </c>
      <c r="K536" s="37" t="s">
        <v>3195</v>
      </c>
      <c r="L536" s="40" t="s">
        <v>58</v>
      </c>
      <c r="M536" s="42" t="s">
        <v>3196</v>
      </c>
      <c r="N536" s="37">
        <v>402</v>
      </c>
      <c r="O536" s="37">
        <v>149</v>
      </c>
      <c r="P536" s="37" t="s">
        <v>669</v>
      </c>
      <c r="Q536" s="43" t="s">
        <v>3197</v>
      </c>
      <c r="R536" s="40" t="s">
        <v>3198</v>
      </c>
    </row>
    <row r="537" spans="1:18" ht="22.5">
      <c r="A537" s="41" t="s">
        <v>3199</v>
      </c>
      <c r="B537" s="37" t="s">
        <v>3200</v>
      </c>
      <c r="C537" s="38" t="s">
        <v>3201</v>
      </c>
      <c r="D537" s="37" t="s">
        <v>3202</v>
      </c>
      <c r="E537" s="39">
        <v>42818.616840277777</v>
      </c>
      <c r="F537" s="37"/>
      <c r="G537" s="37" t="s">
        <v>56</v>
      </c>
      <c r="H537" s="37"/>
      <c r="I537" s="37"/>
      <c r="J537" s="37" t="s">
        <v>3203</v>
      </c>
      <c r="K537" s="37"/>
      <c r="L537" s="40" t="s">
        <v>197</v>
      </c>
      <c r="M537" s="42" t="s">
        <v>3204</v>
      </c>
      <c r="N537" s="37">
        <v>331</v>
      </c>
      <c r="O537" s="37">
        <v>362</v>
      </c>
      <c r="P537" s="37" t="s">
        <v>542</v>
      </c>
      <c r="Q537" s="43" t="s">
        <v>3205</v>
      </c>
      <c r="R537" s="40" t="s">
        <v>2384</v>
      </c>
    </row>
    <row r="538" spans="1:18" ht="22.5">
      <c r="A538" s="41" t="s">
        <v>3206</v>
      </c>
      <c r="B538" s="37" t="s">
        <v>3207</v>
      </c>
      <c r="C538" s="38" t="s">
        <v>3208</v>
      </c>
      <c r="D538" s="37" t="s">
        <v>3209</v>
      </c>
      <c r="E538" s="39">
        <v>42818.616805555561</v>
      </c>
      <c r="F538" s="37"/>
      <c r="G538" s="37" t="s">
        <v>56</v>
      </c>
      <c r="H538" s="37"/>
      <c r="I538" s="37"/>
      <c r="J538" s="37" t="s">
        <v>3210</v>
      </c>
      <c r="K538" s="37"/>
      <c r="L538" s="40" t="s">
        <v>68</v>
      </c>
      <c r="M538" s="42" t="s">
        <v>3211</v>
      </c>
      <c r="N538" s="37">
        <v>90</v>
      </c>
      <c r="O538" s="37">
        <v>205</v>
      </c>
      <c r="P538" s="37" t="s">
        <v>3212</v>
      </c>
      <c r="Q538" s="43" t="s">
        <v>3213</v>
      </c>
      <c r="R538" s="40" t="s">
        <v>3214</v>
      </c>
    </row>
    <row r="539" spans="1:18" ht="33.75">
      <c r="A539" s="41" t="s">
        <v>3215</v>
      </c>
      <c r="B539" s="37" t="s">
        <v>1164</v>
      </c>
      <c r="C539" s="38" t="s">
        <v>3076</v>
      </c>
      <c r="D539" s="37" t="s">
        <v>3209</v>
      </c>
      <c r="E539" s="39">
        <v>42818.616805555561</v>
      </c>
      <c r="F539" s="37"/>
      <c r="G539" s="37" t="s">
        <v>56</v>
      </c>
      <c r="H539" s="37"/>
      <c r="I539" s="37"/>
      <c r="J539" s="37" t="s">
        <v>1167</v>
      </c>
      <c r="K539" s="37"/>
      <c r="L539" s="40" t="s">
        <v>58</v>
      </c>
      <c r="M539" s="42" t="s">
        <v>1168</v>
      </c>
      <c r="N539" s="37">
        <v>350</v>
      </c>
      <c r="O539" s="37">
        <v>541</v>
      </c>
      <c r="P539" s="37" t="s">
        <v>1169</v>
      </c>
      <c r="Q539" s="43" t="s">
        <v>3216</v>
      </c>
      <c r="R539" s="40" t="s">
        <v>3082</v>
      </c>
    </row>
    <row r="540" spans="1:18" ht="22.5">
      <c r="A540" s="41" t="s">
        <v>3217</v>
      </c>
      <c r="B540" s="37" t="s">
        <v>3218</v>
      </c>
      <c r="C540" s="38" t="s">
        <v>3219</v>
      </c>
      <c r="D540" s="37" t="s">
        <v>3220</v>
      </c>
      <c r="E540" s="39">
        <v>42818.616712962961</v>
      </c>
      <c r="F540" s="37"/>
      <c r="G540" s="37" t="s">
        <v>56</v>
      </c>
      <c r="H540" s="37"/>
      <c r="I540" s="37"/>
      <c r="J540" s="37" t="s">
        <v>3221</v>
      </c>
      <c r="K540" s="37"/>
      <c r="L540" s="40" t="s">
        <v>3222</v>
      </c>
      <c r="M540" s="42" t="s">
        <v>3223</v>
      </c>
      <c r="N540" s="37">
        <v>382</v>
      </c>
      <c r="O540" s="37">
        <v>372</v>
      </c>
      <c r="P540" s="37" t="s">
        <v>3224</v>
      </c>
      <c r="Q540" s="43" t="s">
        <v>3225</v>
      </c>
      <c r="R540" s="40" t="s">
        <v>3226</v>
      </c>
    </row>
    <row r="541" spans="1:18" ht="33.75">
      <c r="A541" s="41" t="s">
        <v>3227</v>
      </c>
      <c r="B541" s="37" t="s">
        <v>537</v>
      </c>
      <c r="C541" s="38" t="s">
        <v>3228</v>
      </c>
      <c r="D541" s="37" t="s">
        <v>3220</v>
      </c>
      <c r="E541" s="39">
        <v>42818.616712962961</v>
      </c>
      <c r="F541" s="37"/>
      <c r="G541" s="37" t="s">
        <v>56</v>
      </c>
      <c r="H541" s="37"/>
      <c r="I541" s="37"/>
      <c r="J541" s="37" t="s">
        <v>540</v>
      </c>
      <c r="K541" s="37"/>
      <c r="L541" s="40" t="s">
        <v>68</v>
      </c>
      <c r="M541" s="42" t="s">
        <v>541</v>
      </c>
      <c r="N541" s="37">
        <v>1694</v>
      </c>
      <c r="O541" s="37">
        <v>2427</v>
      </c>
      <c r="P541" s="37" t="s">
        <v>542</v>
      </c>
      <c r="Q541" s="43" t="s">
        <v>3229</v>
      </c>
      <c r="R541" s="40" t="s">
        <v>3230</v>
      </c>
    </row>
    <row r="542" spans="1:18" ht="33.75">
      <c r="A542" s="41" t="s">
        <v>3231</v>
      </c>
      <c r="B542" s="37" t="s">
        <v>664</v>
      </c>
      <c r="C542" s="38" t="s">
        <v>3232</v>
      </c>
      <c r="D542" s="37" t="s">
        <v>3220</v>
      </c>
      <c r="E542" s="39">
        <v>42818.616712962961</v>
      </c>
      <c r="F542" s="37"/>
      <c r="G542" s="37" t="s">
        <v>56</v>
      </c>
      <c r="H542" s="37"/>
      <c r="I542" s="37"/>
      <c r="J542" s="37" t="s">
        <v>667</v>
      </c>
      <c r="K542" s="37"/>
      <c r="L542" s="40" t="s">
        <v>87</v>
      </c>
      <c r="M542" s="42" t="s">
        <v>668</v>
      </c>
      <c r="N542" s="37">
        <v>1092</v>
      </c>
      <c r="O542" s="37">
        <v>1806</v>
      </c>
      <c r="P542" s="37" t="s">
        <v>669</v>
      </c>
      <c r="Q542" s="43" t="s">
        <v>3233</v>
      </c>
      <c r="R542" s="40" t="s">
        <v>3234</v>
      </c>
    </row>
    <row r="543" spans="1:18" ht="12.75">
      <c r="A543" s="41" t="s">
        <v>3235</v>
      </c>
      <c r="B543" s="37" t="s">
        <v>1552</v>
      </c>
      <c r="C543" s="38" t="s">
        <v>3236</v>
      </c>
      <c r="D543" s="37" t="s">
        <v>3220</v>
      </c>
      <c r="E543" s="39">
        <v>42818.616712962961</v>
      </c>
      <c r="F543" s="37"/>
      <c r="G543" s="37" t="s">
        <v>56</v>
      </c>
      <c r="H543" s="37"/>
      <c r="I543" s="37"/>
      <c r="J543" s="37" t="s">
        <v>1555</v>
      </c>
      <c r="K543" s="37"/>
      <c r="L543" s="40" t="s">
        <v>68</v>
      </c>
      <c r="M543" s="42" t="s">
        <v>1556</v>
      </c>
      <c r="N543" s="37">
        <v>247</v>
      </c>
      <c r="O543" s="37">
        <v>332</v>
      </c>
      <c r="P543" s="37" t="s">
        <v>1557</v>
      </c>
      <c r="Q543" s="43" t="s">
        <v>3237</v>
      </c>
      <c r="R543" s="40" t="s">
        <v>1624</v>
      </c>
    </row>
    <row r="544" spans="1:18" ht="22.5">
      <c r="A544" s="41" t="s">
        <v>3238</v>
      </c>
      <c r="B544" s="37" t="s">
        <v>297</v>
      </c>
      <c r="C544" s="38" t="s">
        <v>3239</v>
      </c>
      <c r="D544" s="37" t="s">
        <v>3240</v>
      </c>
      <c r="E544" s="39">
        <v>42818.616689814815</v>
      </c>
      <c r="F544" s="37"/>
      <c r="G544" s="37" t="s">
        <v>56</v>
      </c>
      <c r="H544" s="37"/>
      <c r="I544" s="37"/>
      <c r="J544" s="37" t="s">
        <v>300</v>
      </c>
      <c r="K544" s="37"/>
      <c r="L544" s="40" t="s">
        <v>301</v>
      </c>
      <c r="M544" s="42" t="s">
        <v>302</v>
      </c>
      <c r="N544" s="37">
        <v>259</v>
      </c>
      <c r="O544" s="37">
        <v>262</v>
      </c>
      <c r="P544" s="37"/>
      <c r="Q544" s="43" t="s">
        <v>3241</v>
      </c>
      <c r="R544" s="40" t="s">
        <v>3242</v>
      </c>
    </row>
    <row r="545" spans="1:18" ht="33.75">
      <c r="A545" s="41" t="s">
        <v>3243</v>
      </c>
      <c r="B545" s="37" t="s">
        <v>3244</v>
      </c>
      <c r="C545" s="38" t="s">
        <v>3245</v>
      </c>
      <c r="D545" s="37" t="s">
        <v>3246</v>
      </c>
      <c r="E545" s="39">
        <v>42818.616678240738</v>
      </c>
      <c r="F545" s="37"/>
      <c r="G545" s="37" t="s">
        <v>56</v>
      </c>
      <c r="H545" s="37"/>
      <c r="I545" s="37"/>
      <c r="J545" s="37" t="s">
        <v>3247</v>
      </c>
      <c r="K545" s="37"/>
      <c r="L545" s="40" t="s">
        <v>58</v>
      </c>
      <c r="M545" s="42" t="s">
        <v>3248</v>
      </c>
      <c r="N545" s="37">
        <v>122</v>
      </c>
      <c r="O545" s="37">
        <v>47</v>
      </c>
      <c r="P545" s="37"/>
      <c r="Q545" s="43" t="s">
        <v>3249</v>
      </c>
      <c r="R545" s="40" t="s">
        <v>3250</v>
      </c>
    </row>
    <row r="546" spans="1:18" ht="33.75">
      <c r="A546" s="41" t="s">
        <v>3251</v>
      </c>
      <c r="B546" s="37" t="s">
        <v>1636</v>
      </c>
      <c r="C546" s="38" t="s">
        <v>3252</v>
      </c>
      <c r="D546" s="37" t="s">
        <v>3253</v>
      </c>
      <c r="E546" s="39">
        <v>42818.616643518515</v>
      </c>
      <c r="F546" s="37"/>
      <c r="G546" s="37" t="s">
        <v>56</v>
      </c>
      <c r="H546" s="37"/>
      <c r="I546" s="37"/>
      <c r="J546" s="37" t="s">
        <v>1639</v>
      </c>
      <c r="K546" s="37"/>
      <c r="L546" s="40" t="s">
        <v>68</v>
      </c>
      <c r="M546" s="42" t="s">
        <v>1640</v>
      </c>
      <c r="N546" s="37">
        <v>65</v>
      </c>
      <c r="O546" s="37">
        <v>243</v>
      </c>
      <c r="P546" s="37"/>
      <c r="Q546" s="43" t="s">
        <v>3254</v>
      </c>
      <c r="R546" s="40" t="s">
        <v>1976</v>
      </c>
    </row>
    <row r="547" spans="1:18" ht="12.75">
      <c r="A547" s="41" t="s">
        <v>3255</v>
      </c>
      <c r="B547" s="37" t="s">
        <v>1196</v>
      </c>
      <c r="C547" s="38" t="s">
        <v>3256</v>
      </c>
      <c r="D547" s="37" t="s">
        <v>3257</v>
      </c>
      <c r="E547" s="39">
        <v>42818.616608796292</v>
      </c>
      <c r="F547" s="37"/>
      <c r="G547" s="37" t="s">
        <v>56</v>
      </c>
      <c r="H547" s="37"/>
      <c r="I547" s="37"/>
      <c r="J547" s="37" t="s">
        <v>1198</v>
      </c>
      <c r="K547" s="37"/>
      <c r="L547" s="40" t="s">
        <v>197</v>
      </c>
      <c r="M547" s="42" t="s">
        <v>1199</v>
      </c>
      <c r="N547" s="37">
        <v>434</v>
      </c>
      <c r="O547" s="37">
        <v>839</v>
      </c>
      <c r="P547" s="37" t="s">
        <v>1200</v>
      </c>
      <c r="Q547" s="43" t="s">
        <v>3258</v>
      </c>
      <c r="R547" s="40" t="s">
        <v>3259</v>
      </c>
    </row>
    <row r="548" spans="1:18" ht="33.75">
      <c r="A548" s="41" t="s">
        <v>3260</v>
      </c>
      <c r="B548" s="37" t="s">
        <v>362</v>
      </c>
      <c r="C548" s="38" t="s">
        <v>3261</v>
      </c>
      <c r="D548" s="37" t="s">
        <v>3262</v>
      </c>
      <c r="E548" s="39">
        <v>42818.616574074069</v>
      </c>
      <c r="F548" s="37"/>
      <c r="G548" s="37" t="s">
        <v>56</v>
      </c>
      <c r="H548" s="37"/>
      <c r="I548" s="37"/>
      <c r="J548" s="37" t="s">
        <v>365</v>
      </c>
      <c r="K548" s="37"/>
      <c r="L548" s="40" t="s">
        <v>213</v>
      </c>
      <c r="M548" s="42" t="s">
        <v>366</v>
      </c>
      <c r="N548" s="37">
        <v>392</v>
      </c>
      <c r="O548" s="37">
        <v>809</v>
      </c>
      <c r="P548" s="37"/>
      <c r="Q548" s="43" t="s">
        <v>3263</v>
      </c>
      <c r="R548" s="40" t="s">
        <v>264</v>
      </c>
    </row>
    <row r="549" spans="1:18" ht="22.5">
      <c r="A549" s="41" t="s">
        <v>3264</v>
      </c>
      <c r="B549" s="37" t="s">
        <v>717</v>
      </c>
      <c r="C549" s="38" t="s">
        <v>3265</v>
      </c>
      <c r="D549" s="37" t="s">
        <v>3266</v>
      </c>
      <c r="E549" s="39">
        <v>42818.61655092593</v>
      </c>
      <c r="F549" s="37"/>
      <c r="G549" s="37" t="s">
        <v>56</v>
      </c>
      <c r="H549" s="37"/>
      <c r="I549" s="37"/>
      <c r="J549" s="37" t="s">
        <v>720</v>
      </c>
      <c r="K549" s="37"/>
      <c r="L549" s="40" t="s">
        <v>68</v>
      </c>
      <c r="M549" s="42" t="s">
        <v>721</v>
      </c>
      <c r="N549" s="37">
        <v>221</v>
      </c>
      <c r="O549" s="37">
        <v>308</v>
      </c>
      <c r="P549" s="37" t="s">
        <v>722</v>
      </c>
      <c r="Q549" s="43" t="s">
        <v>3267</v>
      </c>
      <c r="R549" s="40" t="s">
        <v>1868</v>
      </c>
    </row>
    <row r="550" spans="1:18" ht="33.75">
      <c r="A550" s="41" t="s">
        <v>3268</v>
      </c>
      <c r="B550" s="37" t="s">
        <v>1991</v>
      </c>
      <c r="C550" s="38" t="s">
        <v>3269</v>
      </c>
      <c r="D550" s="37" t="s">
        <v>3270</v>
      </c>
      <c r="E550" s="39">
        <v>42818.616527777776</v>
      </c>
      <c r="F550" s="37"/>
      <c r="G550" s="37" t="s">
        <v>56</v>
      </c>
      <c r="H550" s="37"/>
      <c r="I550" s="37"/>
      <c r="J550" s="37" t="s">
        <v>1994</v>
      </c>
      <c r="K550" s="37"/>
      <c r="L550" s="40" t="s">
        <v>197</v>
      </c>
      <c r="M550" s="42" t="s">
        <v>1995</v>
      </c>
      <c r="N550" s="37">
        <v>328</v>
      </c>
      <c r="O550" s="37">
        <v>241</v>
      </c>
      <c r="P550" s="37"/>
      <c r="Q550" s="43" t="s">
        <v>3271</v>
      </c>
      <c r="R550" s="40" t="s">
        <v>3272</v>
      </c>
    </row>
    <row r="551" spans="1:18" ht="33.75">
      <c r="A551" s="41" t="s">
        <v>3273</v>
      </c>
      <c r="B551" s="37" t="s">
        <v>1711</v>
      </c>
      <c r="C551" s="38" t="s">
        <v>3274</v>
      </c>
      <c r="D551" s="37" t="s">
        <v>3275</v>
      </c>
      <c r="E551" s="39">
        <v>42818.616469907407</v>
      </c>
      <c r="F551" s="37"/>
      <c r="G551" s="37" t="s">
        <v>56</v>
      </c>
      <c r="H551" s="37"/>
      <c r="I551" s="37"/>
      <c r="J551" s="37" t="s">
        <v>1713</v>
      </c>
      <c r="K551" s="37"/>
      <c r="L551" s="40" t="s">
        <v>68</v>
      </c>
      <c r="M551" s="42" t="s">
        <v>1714</v>
      </c>
      <c r="N551" s="37">
        <v>405</v>
      </c>
      <c r="O551" s="37">
        <v>328</v>
      </c>
      <c r="P551" s="37" t="s">
        <v>1715</v>
      </c>
      <c r="Q551" s="43" t="s">
        <v>3276</v>
      </c>
      <c r="R551" s="40" t="s">
        <v>133</v>
      </c>
    </row>
    <row r="552" spans="1:18" ht="22.5">
      <c r="A552" s="41" t="s">
        <v>3277</v>
      </c>
      <c r="B552" s="37" t="s">
        <v>1479</v>
      </c>
      <c r="C552" s="38" t="s">
        <v>3278</v>
      </c>
      <c r="D552" s="37" t="s">
        <v>3279</v>
      </c>
      <c r="E552" s="39">
        <v>42818.616435185184</v>
      </c>
      <c r="F552" s="37"/>
      <c r="G552" s="37" t="s">
        <v>56</v>
      </c>
      <c r="H552" s="37"/>
      <c r="I552" s="37"/>
      <c r="J552" s="37" t="s">
        <v>1482</v>
      </c>
      <c r="K552" s="37"/>
      <c r="L552" s="40" t="s">
        <v>197</v>
      </c>
      <c r="M552" s="42" t="s">
        <v>1483</v>
      </c>
      <c r="N552" s="37">
        <v>75</v>
      </c>
      <c r="O552" s="37">
        <v>131</v>
      </c>
      <c r="P552" s="37"/>
      <c r="Q552" s="43" t="s">
        <v>3280</v>
      </c>
      <c r="R552" s="40" t="s">
        <v>1485</v>
      </c>
    </row>
    <row r="553" spans="1:18" ht="22.5">
      <c r="A553" s="41" t="s">
        <v>3281</v>
      </c>
      <c r="B553" s="37" t="s">
        <v>3282</v>
      </c>
      <c r="C553" s="38" t="s">
        <v>3283</v>
      </c>
      <c r="D553" s="37" t="s">
        <v>3284</v>
      </c>
      <c r="E553" s="39">
        <v>42818.616423611107</v>
      </c>
      <c r="F553" s="37"/>
      <c r="G553" s="37" t="s">
        <v>56</v>
      </c>
      <c r="H553" s="37"/>
      <c r="I553" s="37"/>
      <c r="J553" s="37" t="s">
        <v>3285</v>
      </c>
      <c r="K553" s="37"/>
      <c r="L553" s="40" t="s">
        <v>87</v>
      </c>
      <c r="M553" s="42" t="s">
        <v>3286</v>
      </c>
      <c r="N553" s="37">
        <v>1417</v>
      </c>
      <c r="O553" s="37">
        <v>1192</v>
      </c>
      <c r="P553" s="37" t="s">
        <v>3287</v>
      </c>
      <c r="Q553" s="43" t="s">
        <v>3288</v>
      </c>
      <c r="R553" s="40" t="s">
        <v>3289</v>
      </c>
    </row>
    <row r="554" spans="1:18" ht="22.5">
      <c r="A554" s="41" t="s">
        <v>2974</v>
      </c>
      <c r="B554" s="37" t="s">
        <v>452</v>
      </c>
      <c r="C554" s="38" t="s">
        <v>3290</v>
      </c>
      <c r="D554" s="37" t="s">
        <v>3284</v>
      </c>
      <c r="E554" s="39">
        <v>42818.616423611107</v>
      </c>
      <c r="F554" s="37"/>
      <c r="G554" s="37" t="s">
        <v>56</v>
      </c>
      <c r="H554" s="37"/>
      <c r="I554" s="37"/>
      <c r="J554" s="37" t="s">
        <v>455</v>
      </c>
      <c r="K554" s="37"/>
      <c r="L554" s="40" t="s">
        <v>68</v>
      </c>
      <c r="M554" s="42" t="s">
        <v>456</v>
      </c>
      <c r="N554" s="37">
        <v>154</v>
      </c>
      <c r="O554" s="37">
        <v>320</v>
      </c>
      <c r="P554" s="37" t="s">
        <v>457</v>
      </c>
      <c r="Q554" s="43" t="s">
        <v>3291</v>
      </c>
      <c r="R554" s="40" t="s">
        <v>3292</v>
      </c>
    </row>
    <row r="555" spans="1:18" ht="22.5">
      <c r="A555" s="41" t="s">
        <v>3293</v>
      </c>
      <c r="B555" s="37" t="s">
        <v>1454</v>
      </c>
      <c r="C555" s="38" t="s">
        <v>3294</v>
      </c>
      <c r="D555" s="37" t="s">
        <v>3295</v>
      </c>
      <c r="E555" s="39">
        <v>42818.616412037038</v>
      </c>
      <c r="F555" s="37"/>
      <c r="G555" s="37" t="s">
        <v>56</v>
      </c>
      <c r="H555" s="37"/>
      <c r="I555" s="37"/>
      <c r="J555" s="37" t="s">
        <v>1456</v>
      </c>
      <c r="K555" s="37"/>
      <c r="L555" s="40" t="s">
        <v>87</v>
      </c>
      <c r="M555" s="42" t="s">
        <v>1457</v>
      </c>
      <c r="N555" s="37">
        <v>2584</v>
      </c>
      <c r="O555" s="37">
        <v>724</v>
      </c>
      <c r="P555" s="37" t="s">
        <v>1458</v>
      </c>
      <c r="Q555" s="43" t="s">
        <v>3296</v>
      </c>
      <c r="R555" s="40" t="s">
        <v>3297</v>
      </c>
    </row>
    <row r="556" spans="1:18" ht="22.5">
      <c r="A556" s="41" t="s">
        <v>3298</v>
      </c>
      <c r="B556" s="37" t="s">
        <v>3299</v>
      </c>
      <c r="C556" s="38" t="s">
        <v>2113</v>
      </c>
      <c r="D556" s="37" t="s">
        <v>3300</v>
      </c>
      <c r="E556" s="39">
        <v>42818.616388888884</v>
      </c>
      <c r="F556" s="37"/>
      <c r="G556" s="37" t="s">
        <v>56</v>
      </c>
      <c r="H556" s="37"/>
      <c r="I556" s="37"/>
      <c r="J556" s="37" t="s">
        <v>3301</v>
      </c>
      <c r="K556" s="37"/>
      <c r="L556" s="40" t="s">
        <v>58</v>
      </c>
      <c r="M556" s="42" t="s">
        <v>3302</v>
      </c>
      <c r="N556" s="37">
        <v>1144</v>
      </c>
      <c r="O556" s="37">
        <v>4952</v>
      </c>
      <c r="P556" s="37" t="s">
        <v>3303</v>
      </c>
      <c r="Q556" s="43" t="s">
        <v>3304</v>
      </c>
      <c r="R556" s="40" t="s">
        <v>2120</v>
      </c>
    </row>
    <row r="557" spans="1:18" ht="22.5">
      <c r="A557" s="41" t="s">
        <v>3305</v>
      </c>
      <c r="B557" s="37" t="s">
        <v>1525</v>
      </c>
      <c r="C557" s="38" t="s">
        <v>3306</v>
      </c>
      <c r="D557" s="37" t="s">
        <v>3307</v>
      </c>
      <c r="E557" s="39">
        <v>42818.616226851853</v>
      </c>
      <c r="F557" s="37"/>
      <c r="G557" s="37" t="s">
        <v>56</v>
      </c>
      <c r="H557" s="37"/>
      <c r="I557" s="37"/>
      <c r="J557" s="37" t="s">
        <v>1528</v>
      </c>
      <c r="K557" s="37"/>
      <c r="L557" s="40" t="s">
        <v>58</v>
      </c>
      <c r="M557" s="42" t="s">
        <v>1529</v>
      </c>
      <c r="N557" s="37">
        <v>121</v>
      </c>
      <c r="O557" s="37">
        <v>431</v>
      </c>
      <c r="P557" s="37" t="s">
        <v>1530</v>
      </c>
      <c r="Q557" s="43" t="s">
        <v>3308</v>
      </c>
      <c r="R557" s="40" t="s">
        <v>3309</v>
      </c>
    </row>
    <row r="558" spans="1:18" ht="22.5">
      <c r="A558" s="41" t="s">
        <v>3310</v>
      </c>
      <c r="B558" s="37" t="s">
        <v>1015</v>
      </c>
      <c r="C558" s="38" t="s">
        <v>3311</v>
      </c>
      <c r="D558" s="37" t="s">
        <v>3312</v>
      </c>
      <c r="E558" s="39">
        <v>42818.616168981476</v>
      </c>
      <c r="F558" s="37"/>
      <c r="G558" s="37" t="s">
        <v>56</v>
      </c>
      <c r="H558" s="37"/>
      <c r="I558" s="37"/>
      <c r="J558" s="37" t="s">
        <v>1017</v>
      </c>
      <c r="K558" s="37"/>
      <c r="L558" s="40" t="s">
        <v>213</v>
      </c>
      <c r="M558" s="42" t="s">
        <v>1018</v>
      </c>
      <c r="N558" s="37">
        <v>159</v>
      </c>
      <c r="O558" s="37">
        <v>270</v>
      </c>
      <c r="P558" s="37" t="s">
        <v>1019</v>
      </c>
      <c r="Q558" s="43" t="s">
        <v>3313</v>
      </c>
      <c r="R558" s="40" t="s">
        <v>72</v>
      </c>
    </row>
    <row r="559" spans="1:18" ht="22.5">
      <c r="A559" s="41" t="s">
        <v>3314</v>
      </c>
      <c r="B559" s="37" t="s">
        <v>1164</v>
      </c>
      <c r="C559" s="38" t="s">
        <v>3315</v>
      </c>
      <c r="D559" s="37" t="s">
        <v>3316</v>
      </c>
      <c r="E559" s="39">
        <v>42818.616145833337</v>
      </c>
      <c r="F559" s="37"/>
      <c r="G559" s="37" t="s">
        <v>56</v>
      </c>
      <c r="H559" s="37"/>
      <c r="I559" s="37"/>
      <c r="J559" s="37" t="s">
        <v>1167</v>
      </c>
      <c r="K559" s="37"/>
      <c r="L559" s="40" t="s">
        <v>58</v>
      </c>
      <c r="M559" s="42" t="s">
        <v>1168</v>
      </c>
      <c r="N559" s="37">
        <v>350</v>
      </c>
      <c r="O559" s="37">
        <v>541</v>
      </c>
      <c r="P559" s="37" t="s">
        <v>1169</v>
      </c>
      <c r="Q559" s="43" t="s">
        <v>3317</v>
      </c>
      <c r="R559" s="40" t="s">
        <v>3318</v>
      </c>
    </row>
    <row r="560" spans="1:18" ht="22.5">
      <c r="A560" s="41" t="s">
        <v>3319</v>
      </c>
      <c r="B560" s="37" t="s">
        <v>3320</v>
      </c>
      <c r="C560" s="38" t="s">
        <v>3321</v>
      </c>
      <c r="D560" s="37" t="s">
        <v>3322</v>
      </c>
      <c r="E560" s="39">
        <v>42818.61613425926</v>
      </c>
      <c r="F560" s="37"/>
      <c r="G560" s="37" t="s">
        <v>56</v>
      </c>
      <c r="H560" s="37" t="s">
        <v>3323</v>
      </c>
      <c r="I560" s="37" t="s">
        <v>3324</v>
      </c>
      <c r="J560" s="37" t="s">
        <v>3325</v>
      </c>
      <c r="K560" s="37"/>
      <c r="L560" s="40" t="s">
        <v>68</v>
      </c>
      <c r="M560" s="42" t="s">
        <v>3326</v>
      </c>
      <c r="N560" s="37">
        <v>23</v>
      </c>
      <c r="O560" s="37">
        <v>34</v>
      </c>
      <c r="P560" s="37"/>
      <c r="Q560" s="43" t="s">
        <v>3327</v>
      </c>
      <c r="R560" s="40" t="s">
        <v>3328</v>
      </c>
    </row>
    <row r="561" spans="1:18" ht="22.5">
      <c r="A561" s="41" t="s">
        <v>3329</v>
      </c>
      <c r="B561" s="37" t="s">
        <v>1132</v>
      </c>
      <c r="C561" s="38" t="s">
        <v>3330</v>
      </c>
      <c r="D561" s="37" t="s">
        <v>3322</v>
      </c>
      <c r="E561" s="39">
        <v>42818.61613425926</v>
      </c>
      <c r="F561" s="37"/>
      <c r="G561" s="37" t="s">
        <v>56</v>
      </c>
      <c r="H561" s="37"/>
      <c r="I561" s="37"/>
      <c r="J561" s="37" t="s">
        <v>1137</v>
      </c>
      <c r="K561" s="37"/>
      <c r="L561" s="40" t="s">
        <v>68</v>
      </c>
      <c r="M561" s="42" t="s">
        <v>1138</v>
      </c>
      <c r="N561" s="37">
        <v>675</v>
      </c>
      <c r="O561" s="37">
        <v>1843</v>
      </c>
      <c r="P561" s="37" t="s">
        <v>1139</v>
      </c>
      <c r="Q561" s="43" t="s">
        <v>3331</v>
      </c>
      <c r="R561" s="40" t="s">
        <v>3332</v>
      </c>
    </row>
    <row r="562" spans="1:18" ht="22.5">
      <c r="A562" s="41" t="s">
        <v>3333</v>
      </c>
      <c r="B562" s="37" t="s">
        <v>2895</v>
      </c>
      <c r="C562" s="38" t="s">
        <v>2831</v>
      </c>
      <c r="D562" s="37" t="s">
        <v>3334</v>
      </c>
      <c r="E562" s="39">
        <v>42818.616111111114</v>
      </c>
      <c r="F562" s="37"/>
      <c r="G562" s="37" t="s">
        <v>56</v>
      </c>
      <c r="H562" s="37"/>
      <c r="I562" s="37"/>
      <c r="J562" s="37" t="s">
        <v>2898</v>
      </c>
      <c r="K562" s="37"/>
      <c r="L562" s="40" t="s">
        <v>68</v>
      </c>
      <c r="M562" s="42" t="s">
        <v>2899</v>
      </c>
      <c r="N562" s="37">
        <v>237</v>
      </c>
      <c r="O562" s="37">
        <v>486</v>
      </c>
      <c r="P562" s="37"/>
      <c r="Q562" s="43" t="s">
        <v>3335</v>
      </c>
      <c r="R562" s="40" t="s">
        <v>2837</v>
      </c>
    </row>
    <row r="563" spans="1:18" ht="33.75">
      <c r="A563" s="41" t="s">
        <v>3336</v>
      </c>
      <c r="B563" s="37" t="s">
        <v>1276</v>
      </c>
      <c r="C563" s="38" t="s">
        <v>3337</v>
      </c>
      <c r="D563" s="37" t="s">
        <v>3338</v>
      </c>
      <c r="E563" s="39">
        <v>42818.616076388891</v>
      </c>
      <c r="F563" s="37"/>
      <c r="G563" s="37" t="s">
        <v>56</v>
      </c>
      <c r="H563" s="37"/>
      <c r="I563" s="37"/>
      <c r="J563" s="37" t="s">
        <v>1278</v>
      </c>
      <c r="K563" s="37"/>
      <c r="L563" s="40" t="s">
        <v>213</v>
      </c>
      <c r="M563" s="42" t="s">
        <v>1279</v>
      </c>
      <c r="N563" s="37">
        <v>167</v>
      </c>
      <c r="O563" s="37">
        <v>93</v>
      </c>
      <c r="P563" s="37" t="s">
        <v>1280</v>
      </c>
      <c r="Q563" s="43" t="s">
        <v>3339</v>
      </c>
      <c r="R563" s="40" t="s">
        <v>3340</v>
      </c>
    </row>
    <row r="564" spans="1:18" ht="33.75">
      <c r="A564" s="41" t="s">
        <v>3341</v>
      </c>
      <c r="B564" s="37" t="s">
        <v>1257</v>
      </c>
      <c r="C564" s="38" t="s">
        <v>3342</v>
      </c>
      <c r="D564" s="37" t="s">
        <v>3343</v>
      </c>
      <c r="E564" s="39">
        <v>42818.616018518514</v>
      </c>
      <c r="F564" s="37"/>
      <c r="G564" s="37" t="s">
        <v>56</v>
      </c>
      <c r="H564" s="37"/>
      <c r="I564" s="37"/>
      <c r="J564" s="37" t="s">
        <v>1259</v>
      </c>
      <c r="K564" s="37"/>
      <c r="L564" s="40" t="s">
        <v>213</v>
      </c>
      <c r="M564" s="42" t="s">
        <v>1260</v>
      </c>
      <c r="N564" s="37">
        <v>201</v>
      </c>
      <c r="O564" s="37">
        <v>767</v>
      </c>
      <c r="P564" s="37" t="s">
        <v>1261</v>
      </c>
      <c r="Q564" s="43" t="s">
        <v>3344</v>
      </c>
      <c r="R564" s="40" t="s">
        <v>3345</v>
      </c>
    </row>
    <row r="565" spans="1:18" ht="22.5">
      <c r="A565" s="41" t="s">
        <v>3346</v>
      </c>
      <c r="B565" s="37" t="s">
        <v>93</v>
      </c>
      <c r="C565" s="38" t="s">
        <v>3347</v>
      </c>
      <c r="D565" s="37" t="s">
        <v>3348</v>
      </c>
      <c r="E565" s="39">
        <v>42818.615983796291</v>
      </c>
      <c r="F565" s="37"/>
      <c r="G565" s="37" t="s">
        <v>56</v>
      </c>
      <c r="H565" s="37"/>
      <c r="I565" s="37"/>
      <c r="J565" s="37" t="s">
        <v>96</v>
      </c>
      <c r="K565" s="37"/>
      <c r="L565" s="40" t="s">
        <v>97</v>
      </c>
      <c r="M565" s="42" t="s">
        <v>98</v>
      </c>
      <c r="N565" s="37">
        <v>196</v>
      </c>
      <c r="O565" s="37">
        <v>343</v>
      </c>
      <c r="P565" s="37" t="s">
        <v>99</v>
      </c>
      <c r="Q565" s="43" t="s">
        <v>3349</v>
      </c>
      <c r="R565" s="40" t="s">
        <v>574</v>
      </c>
    </row>
    <row r="566" spans="1:18" ht="33.75">
      <c r="A566" s="41" t="s">
        <v>3350</v>
      </c>
      <c r="B566" s="37" t="s">
        <v>3244</v>
      </c>
      <c r="C566" s="38" t="s">
        <v>3351</v>
      </c>
      <c r="D566" s="37" t="s">
        <v>3352</v>
      </c>
      <c r="E566" s="39">
        <v>42818.615960648152</v>
      </c>
      <c r="F566" s="37"/>
      <c r="G566" s="37" t="s">
        <v>56</v>
      </c>
      <c r="H566" s="37"/>
      <c r="I566" s="37"/>
      <c r="J566" s="37" t="s">
        <v>3247</v>
      </c>
      <c r="K566" s="37"/>
      <c r="L566" s="40" t="s">
        <v>58</v>
      </c>
      <c r="M566" s="42" t="s">
        <v>3248</v>
      </c>
      <c r="N566" s="37">
        <v>122</v>
      </c>
      <c r="O566" s="37">
        <v>47</v>
      </c>
      <c r="P566" s="37"/>
      <c r="Q566" s="43" t="s">
        <v>3353</v>
      </c>
      <c r="R566" s="40" t="s">
        <v>3354</v>
      </c>
    </row>
    <row r="567" spans="1:18" ht="33.75">
      <c r="A567" s="41" t="s">
        <v>3355</v>
      </c>
      <c r="B567" s="37" t="s">
        <v>664</v>
      </c>
      <c r="C567" s="38" t="s">
        <v>3356</v>
      </c>
      <c r="D567" s="37" t="s">
        <v>3352</v>
      </c>
      <c r="E567" s="39">
        <v>42818.615960648152</v>
      </c>
      <c r="F567" s="37"/>
      <c r="G567" s="37" t="s">
        <v>56</v>
      </c>
      <c r="H567" s="37"/>
      <c r="I567" s="37"/>
      <c r="J567" s="37" t="s">
        <v>667</v>
      </c>
      <c r="K567" s="37"/>
      <c r="L567" s="40" t="s">
        <v>87</v>
      </c>
      <c r="M567" s="42" t="s">
        <v>668</v>
      </c>
      <c r="N567" s="37">
        <v>1092</v>
      </c>
      <c r="O567" s="37">
        <v>1806</v>
      </c>
      <c r="P567" s="37" t="s">
        <v>669</v>
      </c>
      <c r="Q567" s="43" t="s">
        <v>3357</v>
      </c>
      <c r="R567" s="40" t="s">
        <v>3358</v>
      </c>
    </row>
    <row r="568" spans="1:18" ht="22.5">
      <c r="A568" s="41" t="s">
        <v>3359</v>
      </c>
      <c r="B568" s="37" t="s">
        <v>1552</v>
      </c>
      <c r="C568" s="38" t="s">
        <v>3360</v>
      </c>
      <c r="D568" s="37" t="s">
        <v>3361</v>
      </c>
      <c r="E568" s="39">
        <v>42818.615937499999</v>
      </c>
      <c r="F568" s="37"/>
      <c r="G568" s="37" t="s">
        <v>56</v>
      </c>
      <c r="H568" s="37"/>
      <c r="I568" s="37"/>
      <c r="J568" s="37" t="s">
        <v>1555</v>
      </c>
      <c r="K568" s="37"/>
      <c r="L568" s="40" t="s">
        <v>68</v>
      </c>
      <c r="M568" s="42" t="s">
        <v>1556</v>
      </c>
      <c r="N568" s="37">
        <v>247</v>
      </c>
      <c r="O568" s="37">
        <v>332</v>
      </c>
      <c r="P568" s="37" t="s">
        <v>1557</v>
      </c>
      <c r="Q568" s="43" t="s">
        <v>3362</v>
      </c>
      <c r="R568" s="40" t="s">
        <v>940</v>
      </c>
    </row>
    <row r="569" spans="1:18" ht="22.5">
      <c r="A569" s="41" t="s">
        <v>3363</v>
      </c>
      <c r="B569" s="37" t="s">
        <v>1636</v>
      </c>
      <c r="C569" s="38" t="s">
        <v>3364</v>
      </c>
      <c r="D569" s="37" t="s">
        <v>3365</v>
      </c>
      <c r="E569" s="39">
        <v>42818.615740740745</v>
      </c>
      <c r="F569" s="37"/>
      <c r="G569" s="37" t="s">
        <v>56</v>
      </c>
      <c r="H569" s="37"/>
      <c r="I569" s="37"/>
      <c r="J569" s="37" t="s">
        <v>1639</v>
      </c>
      <c r="K569" s="37"/>
      <c r="L569" s="40" t="s">
        <v>68</v>
      </c>
      <c r="M569" s="42" t="s">
        <v>1640</v>
      </c>
      <c r="N569" s="37">
        <v>65</v>
      </c>
      <c r="O569" s="37">
        <v>243</v>
      </c>
      <c r="P569" s="37"/>
      <c r="Q569" s="43" t="s">
        <v>3366</v>
      </c>
      <c r="R569" s="40" t="s">
        <v>3367</v>
      </c>
    </row>
    <row r="570" spans="1:18" ht="33.75">
      <c r="A570" s="41" t="s">
        <v>3368</v>
      </c>
      <c r="B570" s="37" t="s">
        <v>355</v>
      </c>
      <c r="C570" s="38" t="s">
        <v>3369</v>
      </c>
      <c r="D570" s="37" t="s">
        <v>3370</v>
      </c>
      <c r="E570" s="39">
        <v>42818.615706018521</v>
      </c>
      <c r="F570" s="37"/>
      <c r="G570" s="37" t="s">
        <v>56</v>
      </c>
      <c r="H570" s="37"/>
      <c r="I570" s="37"/>
      <c r="J570" s="37" t="s">
        <v>357</v>
      </c>
      <c r="K570" s="37"/>
      <c r="L570" s="40" t="s">
        <v>197</v>
      </c>
      <c r="M570" s="42" t="s">
        <v>358</v>
      </c>
      <c r="N570" s="37">
        <v>751</v>
      </c>
      <c r="O570" s="37">
        <v>736</v>
      </c>
      <c r="P570" s="37" t="s">
        <v>359</v>
      </c>
      <c r="Q570" s="43" t="s">
        <v>3371</v>
      </c>
      <c r="R570" s="40" t="s">
        <v>3372</v>
      </c>
    </row>
    <row r="571" spans="1:18" ht="33.75">
      <c r="A571" s="41" t="s">
        <v>3373</v>
      </c>
      <c r="B571" s="37" t="s">
        <v>3374</v>
      </c>
      <c r="C571" s="38" t="s">
        <v>3375</v>
      </c>
      <c r="D571" s="37" t="s">
        <v>3376</v>
      </c>
      <c r="E571" s="39">
        <v>42818.615694444445</v>
      </c>
      <c r="F571" s="37"/>
      <c r="G571" s="37" t="s">
        <v>56</v>
      </c>
      <c r="H571" s="37"/>
      <c r="I571" s="37"/>
      <c r="J571" s="37" t="s">
        <v>3377</v>
      </c>
      <c r="K571" s="37"/>
      <c r="L571" s="40" t="s">
        <v>68</v>
      </c>
      <c r="M571" s="42" t="s">
        <v>3378</v>
      </c>
      <c r="N571" s="37">
        <v>604</v>
      </c>
      <c r="O571" s="37">
        <v>512</v>
      </c>
      <c r="P571" s="37" t="s">
        <v>1253</v>
      </c>
      <c r="Q571" s="43" t="s">
        <v>3379</v>
      </c>
      <c r="R571" s="40" t="s">
        <v>3380</v>
      </c>
    </row>
    <row r="572" spans="1:18" ht="22.5">
      <c r="A572" s="41" t="s">
        <v>3381</v>
      </c>
      <c r="B572" s="37" t="s">
        <v>168</v>
      </c>
      <c r="C572" s="38" t="s">
        <v>3382</v>
      </c>
      <c r="D572" s="37" t="s">
        <v>3383</v>
      </c>
      <c r="E572" s="39">
        <v>42818.615648148145</v>
      </c>
      <c r="F572" s="37"/>
      <c r="G572" s="37" t="s">
        <v>56</v>
      </c>
      <c r="H572" s="37"/>
      <c r="I572" s="37"/>
      <c r="J572" s="37" t="s">
        <v>171</v>
      </c>
      <c r="K572" s="37"/>
      <c r="L572" s="40" t="s">
        <v>58</v>
      </c>
      <c r="M572" s="42" t="s">
        <v>172</v>
      </c>
      <c r="N572" s="37">
        <v>602</v>
      </c>
      <c r="O572" s="37">
        <v>1454</v>
      </c>
      <c r="P572" s="37" t="s">
        <v>70</v>
      </c>
      <c r="Q572" s="43" t="s">
        <v>3384</v>
      </c>
      <c r="R572" s="40" t="s">
        <v>3385</v>
      </c>
    </row>
    <row r="573" spans="1:18" ht="22.5">
      <c r="A573" s="41" t="s">
        <v>3386</v>
      </c>
      <c r="B573" s="37" t="s">
        <v>3387</v>
      </c>
      <c r="C573" s="38" t="s">
        <v>3388</v>
      </c>
      <c r="D573" s="37" t="s">
        <v>3389</v>
      </c>
      <c r="E573" s="39">
        <v>42818.615613425922</v>
      </c>
      <c r="F573" s="37"/>
      <c r="G573" s="37" t="s">
        <v>56</v>
      </c>
      <c r="H573" s="37"/>
      <c r="I573" s="37"/>
      <c r="J573" s="37" t="s">
        <v>3390</v>
      </c>
      <c r="K573" s="37"/>
      <c r="L573" s="40" t="s">
        <v>1597</v>
      </c>
      <c r="M573" s="42" t="s">
        <v>3391</v>
      </c>
      <c r="N573" s="37">
        <v>5280</v>
      </c>
      <c r="O573" s="37">
        <v>3243</v>
      </c>
      <c r="P573" s="37" t="s">
        <v>3392</v>
      </c>
      <c r="Q573" s="43" t="s">
        <v>3393</v>
      </c>
      <c r="R573" s="40" t="s">
        <v>3394</v>
      </c>
    </row>
    <row r="574" spans="1:18" ht="22.5">
      <c r="A574" s="41" t="s">
        <v>3395</v>
      </c>
      <c r="B574" s="37" t="s">
        <v>902</v>
      </c>
      <c r="C574" s="38" t="s">
        <v>3396</v>
      </c>
      <c r="D574" s="37" t="s">
        <v>3397</v>
      </c>
      <c r="E574" s="39">
        <v>42818.615578703699</v>
      </c>
      <c r="F574" s="37"/>
      <c r="G574" s="37" t="s">
        <v>56</v>
      </c>
      <c r="H574" s="37"/>
      <c r="I574" s="37"/>
      <c r="J574" s="37" t="s">
        <v>905</v>
      </c>
      <c r="K574" s="37"/>
      <c r="L574" s="40" t="s">
        <v>87</v>
      </c>
      <c r="M574" s="42" t="s">
        <v>906</v>
      </c>
      <c r="N574" s="37">
        <v>857</v>
      </c>
      <c r="O574" s="37">
        <v>1685</v>
      </c>
      <c r="P574" s="37" t="s">
        <v>907</v>
      </c>
      <c r="Q574" s="43" t="s">
        <v>3398</v>
      </c>
      <c r="R574" s="40" t="s">
        <v>3399</v>
      </c>
    </row>
    <row r="575" spans="1:18" ht="22.5">
      <c r="A575" s="41" t="s">
        <v>3400</v>
      </c>
      <c r="B575" s="37" t="s">
        <v>798</v>
      </c>
      <c r="C575" s="38" t="s">
        <v>3401</v>
      </c>
      <c r="D575" s="37" t="s">
        <v>3402</v>
      </c>
      <c r="E575" s="39">
        <v>42818.615543981483</v>
      </c>
      <c r="F575" s="37"/>
      <c r="G575" s="37" t="s">
        <v>56</v>
      </c>
      <c r="H575" s="37"/>
      <c r="I575" s="37"/>
      <c r="J575" s="37" t="s">
        <v>801</v>
      </c>
      <c r="K575" s="37"/>
      <c r="L575" s="40" t="s">
        <v>197</v>
      </c>
      <c r="M575" s="42" t="s">
        <v>802</v>
      </c>
      <c r="N575" s="37">
        <v>322</v>
      </c>
      <c r="O575" s="37">
        <v>284</v>
      </c>
      <c r="P575" s="37" t="s">
        <v>803</v>
      </c>
      <c r="Q575" s="43" t="s">
        <v>3403</v>
      </c>
      <c r="R575" s="40" t="s">
        <v>2484</v>
      </c>
    </row>
    <row r="576" spans="1:18" ht="33.75">
      <c r="A576" s="41" t="s">
        <v>3404</v>
      </c>
      <c r="B576" s="37" t="s">
        <v>3405</v>
      </c>
      <c r="C576" s="38" t="s">
        <v>3406</v>
      </c>
      <c r="D576" s="37" t="s">
        <v>3407</v>
      </c>
      <c r="E576" s="39">
        <v>42818.615532407406</v>
      </c>
      <c r="F576" s="37"/>
      <c r="G576" s="37" t="s">
        <v>56</v>
      </c>
      <c r="H576" s="37"/>
      <c r="I576" s="37"/>
      <c r="J576" s="37" t="s">
        <v>3408</v>
      </c>
      <c r="K576" s="37"/>
      <c r="L576" s="40" t="s">
        <v>197</v>
      </c>
      <c r="M576" s="42" t="s">
        <v>3409</v>
      </c>
      <c r="N576" s="37">
        <v>25</v>
      </c>
      <c r="O576" s="37">
        <v>170</v>
      </c>
      <c r="P576" s="37"/>
      <c r="Q576" s="43" t="s">
        <v>3410</v>
      </c>
      <c r="R576" s="40" t="s">
        <v>72</v>
      </c>
    </row>
    <row r="577" spans="1:18" ht="33.75">
      <c r="A577" s="41" t="s">
        <v>3411</v>
      </c>
      <c r="B577" s="37" t="s">
        <v>3244</v>
      </c>
      <c r="C577" s="38" t="s">
        <v>3076</v>
      </c>
      <c r="D577" s="37" t="s">
        <v>3407</v>
      </c>
      <c r="E577" s="39">
        <v>42818.615532407406</v>
      </c>
      <c r="F577" s="37"/>
      <c r="G577" s="37" t="s">
        <v>56</v>
      </c>
      <c r="H577" s="37"/>
      <c r="I577" s="37"/>
      <c r="J577" s="37" t="s">
        <v>3247</v>
      </c>
      <c r="K577" s="37"/>
      <c r="L577" s="40" t="s">
        <v>58</v>
      </c>
      <c r="M577" s="42" t="s">
        <v>3248</v>
      </c>
      <c r="N577" s="37">
        <v>122</v>
      </c>
      <c r="O577" s="37">
        <v>47</v>
      </c>
      <c r="P577" s="37"/>
      <c r="Q577" s="43" t="s">
        <v>3412</v>
      </c>
      <c r="R577" s="40" t="s">
        <v>3082</v>
      </c>
    </row>
    <row r="578" spans="1:18" ht="22.5">
      <c r="A578" s="41" t="s">
        <v>3413</v>
      </c>
      <c r="B578" s="37" t="s">
        <v>652</v>
      </c>
      <c r="C578" s="38" t="s">
        <v>3208</v>
      </c>
      <c r="D578" s="37" t="s">
        <v>3414</v>
      </c>
      <c r="E578" s="39">
        <v>42818.615497685183</v>
      </c>
      <c r="F578" s="37"/>
      <c r="G578" s="37" t="s">
        <v>56</v>
      </c>
      <c r="H578" s="37"/>
      <c r="I578" s="37"/>
      <c r="J578" s="37" t="s">
        <v>655</v>
      </c>
      <c r="K578" s="37"/>
      <c r="L578" s="40" t="s">
        <v>197</v>
      </c>
      <c r="M578" s="42" t="s">
        <v>656</v>
      </c>
      <c r="N578" s="37">
        <v>1572</v>
      </c>
      <c r="O578" s="37">
        <v>1535</v>
      </c>
      <c r="P578" s="37" t="s">
        <v>657</v>
      </c>
      <c r="Q578" s="43" t="s">
        <v>3415</v>
      </c>
      <c r="R578" s="40" t="s">
        <v>3214</v>
      </c>
    </row>
    <row r="579" spans="1:18" ht="33.75">
      <c r="A579" s="41" t="s">
        <v>2917</v>
      </c>
      <c r="B579" s="37" t="s">
        <v>788</v>
      </c>
      <c r="C579" s="38" t="s">
        <v>3416</v>
      </c>
      <c r="D579" s="37" t="s">
        <v>3414</v>
      </c>
      <c r="E579" s="39">
        <v>42818.615497685183</v>
      </c>
      <c r="F579" s="37"/>
      <c r="G579" s="37" t="s">
        <v>56</v>
      </c>
      <c r="H579" s="37" t="s">
        <v>791</v>
      </c>
      <c r="I579" s="37" t="s">
        <v>788</v>
      </c>
      <c r="J579" s="37" t="s">
        <v>791</v>
      </c>
      <c r="K579" s="37" t="s">
        <v>3417</v>
      </c>
      <c r="L579" s="40" t="s">
        <v>68</v>
      </c>
      <c r="M579" s="42" t="s">
        <v>793</v>
      </c>
      <c r="N579" s="37">
        <v>295</v>
      </c>
      <c r="O579" s="37">
        <v>495</v>
      </c>
      <c r="P579" s="37" t="s">
        <v>794</v>
      </c>
      <c r="Q579" s="43" t="s">
        <v>3418</v>
      </c>
      <c r="R579" s="40" t="s">
        <v>2167</v>
      </c>
    </row>
    <row r="580" spans="1:18" ht="22.5">
      <c r="A580" s="41" t="s">
        <v>3419</v>
      </c>
      <c r="B580" s="37" t="s">
        <v>1257</v>
      </c>
      <c r="C580" s="38" t="s">
        <v>3420</v>
      </c>
      <c r="D580" s="37" t="s">
        <v>3421</v>
      </c>
      <c r="E580" s="39">
        <v>42818.615451388891</v>
      </c>
      <c r="F580" s="37"/>
      <c r="G580" s="37" t="s">
        <v>56</v>
      </c>
      <c r="H580" s="37"/>
      <c r="I580" s="37"/>
      <c r="J580" s="37" t="s">
        <v>1259</v>
      </c>
      <c r="K580" s="37"/>
      <c r="L580" s="40" t="s">
        <v>213</v>
      </c>
      <c r="M580" s="42" t="s">
        <v>1260</v>
      </c>
      <c r="N580" s="37">
        <v>201</v>
      </c>
      <c r="O580" s="37">
        <v>767</v>
      </c>
      <c r="P580" s="37" t="s">
        <v>1261</v>
      </c>
      <c r="Q580" s="43" t="s">
        <v>3422</v>
      </c>
      <c r="R580" s="40" t="s">
        <v>3423</v>
      </c>
    </row>
    <row r="581" spans="1:18" ht="33.75">
      <c r="A581" s="41" t="s">
        <v>3424</v>
      </c>
      <c r="B581" s="37" t="s">
        <v>355</v>
      </c>
      <c r="C581" s="38" t="s">
        <v>3425</v>
      </c>
      <c r="D581" s="37" t="s">
        <v>3426</v>
      </c>
      <c r="E581" s="39">
        <v>42818.615439814814</v>
      </c>
      <c r="F581" s="37"/>
      <c r="G581" s="37" t="s">
        <v>56</v>
      </c>
      <c r="H581" s="37"/>
      <c r="I581" s="37"/>
      <c r="J581" s="37" t="s">
        <v>357</v>
      </c>
      <c r="K581" s="37"/>
      <c r="L581" s="40" t="s">
        <v>197</v>
      </c>
      <c r="M581" s="42" t="s">
        <v>358</v>
      </c>
      <c r="N581" s="37">
        <v>751</v>
      </c>
      <c r="O581" s="37">
        <v>736</v>
      </c>
      <c r="P581" s="37" t="s">
        <v>359</v>
      </c>
      <c r="Q581" s="43" t="s">
        <v>3427</v>
      </c>
      <c r="R581" s="40" t="s">
        <v>3428</v>
      </c>
    </row>
    <row r="582" spans="1:18" ht="22.5">
      <c r="A582" s="41" t="s">
        <v>3429</v>
      </c>
      <c r="B582" s="37" t="s">
        <v>1265</v>
      </c>
      <c r="C582" s="38" t="s">
        <v>3420</v>
      </c>
      <c r="D582" s="37" t="s">
        <v>3430</v>
      </c>
      <c r="E582" s="39">
        <v>42818.615416666667</v>
      </c>
      <c r="F582" s="37"/>
      <c r="G582" s="37" t="s">
        <v>56</v>
      </c>
      <c r="H582" s="37"/>
      <c r="I582" s="37"/>
      <c r="J582" s="37" t="s">
        <v>1268</v>
      </c>
      <c r="K582" s="37"/>
      <c r="L582" s="40" t="s">
        <v>68</v>
      </c>
      <c r="M582" s="42" t="s">
        <v>1269</v>
      </c>
      <c r="N582" s="37">
        <v>28</v>
      </c>
      <c r="O582" s="37">
        <v>14</v>
      </c>
      <c r="P582" s="37"/>
      <c r="Q582" s="43" t="s">
        <v>3431</v>
      </c>
      <c r="R582" s="40" t="s">
        <v>3423</v>
      </c>
    </row>
    <row r="583" spans="1:18" ht="33.75">
      <c r="A583" s="41" t="s">
        <v>3432</v>
      </c>
      <c r="B583" s="37" t="s">
        <v>1132</v>
      </c>
      <c r="C583" s="38" t="s">
        <v>3076</v>
      </c>
      <c r="D583" s="37" t="s">
        <v>3430</v>
      </c>
      <c r="E583" s="39">
        <v>42818.615416666667</v>
      </c>
      <c r="F583" s="37"/>
      <c r="G583" s="37" t="s">
        <v>56</v>
      </c>
      <c r="H583" s="37"/>
      <c r="I583" s="37"/>
      <c r="J583" s="37" t="s">
        <v>1137</v>
      </c>
      <c r="K583" s="37"/>
      <c r="L583" s="40" t="s">
        <v>68</v>
      </c>
      <c r="M583" s="42" t="s">
        <v>1138</v>
      </c>
      <c r="N583" s="37">
        <v>675</v>
      </c>
      <c r="O583" s="37">
        <v>1843</v>
      </c>
      <c r="P583" s="37" t="s">
        <v>1139</v>
      </c>
      <c r="Q583" s="43" t="s">
        <v>3433</v>
      </c>
      <c r="R583" s="40" t="s">
        <v>3082</v>
      </c>
    </row>
    <row r="584" spans="1:18" ht="33.75">
      <c r="A584" s="41" t="s">
        <v>3434</v>
      </c>
      <c r="B584" s="37" t="s">
        <v>3435</v>
      </c>
      <c r="C584" s="38" t="s">
        <v>3436</v>
      </c>
      <c r="D584" s="37" t="s">
        <v>3437</v>
      </c>
      <c r="E584" s="39">
        <v>42818.615358796298</v>
      </c>
      <c r="F584" s="37"/>
      <c r="G584" s="37" t="s">
        <v>56</v>
      </c>
      <c r="H584" s="37"/>
      <c r="I584" s="37"/>
      <c r="J584" s="37" t="s">
        <v>3438</v>
      </c>
      <c r="K584" s="37"/>
      <c r="L584" s="40" t="s">
        <v>68</v>
      </c>
      <c r="M584" s="42" t="s">
        <v>3439</v>
      </c>
      <c r="N584" s="37">
        <v>131</v>
      </c>
      <c r="O584" s="37">
        <v>417</v>
      </c>
      <c r="P584" s="37" t="s">
        <v>3440</v>
      </c>
      <c r="Q584" s="43" t="s">
        <v>3441</v>
      </c>
      <c r="R584" s="40" t="s">
        <v>3442</v>
      </c>
    </row>
    <row r="585" spans="1:18" ht="22.5">
      <c r="A585" s="41" t="s">
        <v>3443</v>
      </c>
      <c r="B585" s="37" t="s">
        <v>1257</v>
      </c>
      <c r="C585" s="38" t="s">
        <v>3444</v>
      </c>
      <c r="D585" s="37" t="s">
        <v>3445</v>
      </c>
      <c r="E585" s="39">
        <v>42818.615347222221</v>
      </c>
      <c r="F585" s="37"/>
      <c r="G585" s="37" t="s">
        <v>56</v>
      </c>
      <c r="H585" s="37"/>
      <c r="I585" s="37"/>
      <c r="J585" s="37" t="s">
        <v>1259</v>
      </c>
      <c r="K585" s="37"/>
      <c r="L585" s="40" t="s">
        <v>213</v>
      </c>
      <c r="M585" s="42" t="s">
        <v>1260</v>
      </c>
      <c r="N585" s="37">
        <v>201</v>
      </c>
      <c r="O585" s="37">
        <v>767</v>
      </c>
      <c r="P585" s="37" t="s">
        <v>1261</v>
      </c>
      <c r="Q585" s="43" t="s">
        <v>3446</v>
      </c>
      <c r="R585" s="40" t="s">
        <v>3447</v>
      </c>
    </row>
    <row r="586" spans="1:18" ht="33.75">
      <c r="A586" s="41" t="s">
        <v>3448</v>
      </c>
      <c r="B586" s="37" t="s">
        <v>3449</v>
      </c>
      <c r="C586" s="38" t="s">
        <v>3450</v>
      </c>
      <c r="D586" s="37" t="s">
        <v>3451</v>
      </c>
      <c r="E586" s="39">
        <v>42818.615289351852</v>
      </c>
      <c r="F586" s="37"/>
      <c r="G586" s="37" t="s">
        <v>56</v>
      </c>
      <c r="H586" s="37"/>
      <c r="I586" s="37"/>
      <c r="J586" s="37" t="s">
        <v>3452</v>
      </c>
      <c r="K586" s="37"/>
      <c r="L586" s="40" t="s">
        <v>68</v>
      </c>
      <c r="M586" s="42" t="s">
        <v>3453</v>
      </c>
      <c r="N586" s="37">
        <v>399</v>
      </c>
      <c r="O586" s="37">
        <v>1007</v>
      </c>
      <c r="P586" s="37"/>
      <c r="Q586" s="43" t="s">
        <v>3454</v>
      </c>
      <c r="R586" s="40" t="s">
        <v>3455</v>
      </c>
    </row>
    <row r="587" spans="1:18" ht="33.75">
      <c r="A587" s="41" t="s">
        <v>3456</v>
      </c>
      <c r="B587" s="37" t="s">
        <v>1265</v>
      </c>
      <c r="C587" s="38" t="s">
        <v>3457</v>
      </c>
      <c r="D587" s="37" t="s">
        <v>3458</v>
      </c>
      <c r="E587" s="39">
        <v>42818.615266203706</v>
      </c>
      <c r="F587" s="37"/>
      <c r="G587" s="37" t="s">
        <v>56</v>
      </c>
      <c r="H587" s="37"/>
      <c r="I587" s="37"/>
      <c r="J587" s="37" t="s">
        <v>1268</v>
      </c>
      <c r="K587" s="37"/>
      <c r="L587" s="40" t="s">
        <v>68</v>
      </c>
      <c r="M587" s="42" t="s">
        <v>1269</v>
      </c>
      <c r="N587" s="37">
        <v>28</v>
      </c>
      <c r="O587" s="37">
        <v>14</v>
      </c>
      <c r="P587" s="37"/>
      <c r="Q587" s="43" t="s">
        <v>3459</v>
      </c>
      <c r="R587" s="40" t="s">
        <v>1271</v>
      </c>
    </row>
    <row r="588" spans="1:18" ht="22.5">
      <c r="A588" s="41" t="s">
        <v>3460</v>
      </c>
      <c r="B588" s="37" t="s">
        <v>297</v>
      </c>
      <c r="C588" s="38" t="s">
        <v>3461</v>
      </c>
      <c r="D588" s="37" t="s">
        <v>3458</v>
      </c>
      <c r="E588" s="39">
        <v>42818.615266203706</v>
      </c>
      <c r="F588" s="37"/>
      <c r="G588" s="37" t="s">
        <v>56</v>
      </c>
      <c r="H588" s="37"/>
      <c r="I588" s="37"/>
      <c r="J588" s="37" t="s">
        <v>300</v>
      </c>
      <c r="K588" s="37"/>
      <c r="L588" s="40" t="s">
        <v>301</v>
      </c>
      <c r="M588" s="42" t="s">
        <v>302</v>
      </c>
      <c r="N588" s="37">
        <v>259</v>
      </c>
      <c r="O588" s="37">
        <v>262</v>
      </c>
      <c r="P588" s="37"/>
      <c r="Q588" s="43" t="s">
        <v>3462</v>
      </c>
      <c r="R588" s="40" t="s">
        <v>3463</v>
      </c>
    </row>
    <row r="589" spans="1:18" ht="22.5">
      <c r="A589" s="41" t="s">
        <v>3464</v>
      </c>
      <c r="B589" s="37" t="s">
        <v>717</v>
      </c>
      <c r="C589" s="38" t="s">
        <v>3465</v>
      </c>
      <c r="D589" s="37" t="s">
        <v>3466</v>
      </c>
      <c r="E589" s="39">
        <v>42818.615219907406</v>
      </c>
      <c r="F589" s="37"/>
      <c r="G589" s="37" t="s">
        <v>56</v>
      </c>
      <c r="H589" s="37"/>
      <c r="I589" s="37"/>
      <c r="J589" s="37" t="s">
        <v>720</v>
      </c>
      <c r="K589" s="37"/>
      <c r="L589" s="40" t="s">
        <v>68</v>
      </c>
      <c r="M589" s="42" t="s">
        <v>721</v>
      </c>
      <c r="N589" s="37">
        <v>221</v>
      </c>
      <c r="O589" s="37">
        <v>308</v>
      </c>
      <c r="P589" s="37" t="s">
        <v>722</v>
      </c>
      <c r="Q589" s="43" t="s">
        <v>3467</v>
      </c>
      <c r="R589" s="40" t="s">
        <v>3468</v>
      </c>
    </row>
    <row r="590" spans="1:18" ht="22.5">
      <c r="A590" s="41" t="s">
        <v>3469</v>
      </c>
      <c r="B590" s="37" t="s">
        <v>1798</v>
      </c>
      <c r="C590" s="38" t="s">
        <v>3470</v>
      </c>
      <c r="D590" s="37" t="s">
        <v>3466</v>
      </c>
      <c r="E590" s="39">
        <v>42818.615219907406</v>
      </c>
      <c r="F590" s="37"/>
      <c r="G590" s="37" t="s">
        <v>56</v>
      </c>
      <c r="H590" s="37"/>
      <c r="I590" s="37"/>
      <c r="J590" s="37" t="s">
        <v>1801</v>
      </c>
      <c r="K590" s="37"/>
      <c r="L590" s="40" t="s">
        <v>68</v>
      </c>
      <c r="M590" s="42" t="s">
        <v>1802</v>
      </c>
      <c r="N590" s="37">
        <v>538</v>
      </c>
      <c r="O590" s="37">
        <v>536</v>
      </c>
      <c r="P590" s="37" t="s">
        <v>1803</v>
      </c>
      <c r="Q590" s="43" t="s">
        <v>3471</v>
      </c>
      <c r="R590" s="40" t="s">
        <v>940</v>
      </c>
    </row>
    <row r="591" spans="1:18" ht="33.75">
      <c r="A591" s="41" t="s">
        <v>3472</v>
      </c>
      <c r="B591" s="37" t="s">
        <v>1257</v>
      </c>
      <c r="C591" s="38" t="s">
        <v>3351</v>
      </c>
      <c r="D591" s="37" t="s">
        <v>3473</v>
      </c>
      <c r="E591" s="39">
        <v>42818.615208333329</v>
      </c>
      <c r="F591" s="37"/>
      <c r="G591" s="37" t="s">
        <v>56</v>
      </c>
      <c r="H591" s="37"/>
      <c r="I591" s="37"/>
      <c r="J591" s="37" t="s">
        <v>1259</v>
      </c>
      <c r="K591" s="37"/>
      <c r="L591" s="40" t="s">
        <v>213</v>
      </c>
      <c r="M591" s="42" t="s">
        <v>1260</v>
      </c>
      <c r="N591" s="37">
        <v>201</v>
      </c>
      <c r="O591" s="37">
        <v>767</v>
      </c>
      <c r="P591" s="37" t="s">
        <v>1261</v>
      </c>
      <c r="Q591" s="43" t="s">
        <v>3474</v>
      </c>
      <c r="R591" s="40" t="s">
        <v>3354</v>
      </c>
    </row>
    <row r="592" spans="1:18" ht="22.5">
      <c r="A592" s="41" t="s">
        <v>3475</v>
      </c>
      <c r="B592" s="37" t="s">
        <v>630</v>
      </c>
      <c r="C592" s="38" t="s">
        <v>3476</v>
      </c>
      <c r="D592" s="37" t="s">
        <v>3477</v>
      </c>
      <c r="E592" s="39">
        <v>42818.615173611106</v>
      </c>
      <c r="F592" s="37"/>
      <c r="G592" s="37" t="s">
        <v>56</v>
      </c>
      <c r="H592" s="37"/>
      <c r="I592" s="37"/>
      <c r="J592" s="37" t="s">
        <v>633</v>
      </c>
      <c r="K592" s="37"/>
      <c r="L592" s="40" t="s">
        <v>68</v>
      </c>
      <c r="M592" s="42" t="s">
        <v>634</v>
      </c>
      <c r="N592" s="37">
        <v>1112</v>
      </c>
      <c r="O592" s="37">
        <v>1644</v>
      </c>
      <c r="P592" s="37"/>
      <c r="Q592" s="43" t="s">
        <v>3478</v>
      </c>
      <c r="R592" s="40" t="s">
        <v>2587</v>
      </c>
    </row>
    <row r="593" spans="1:18" ht="22.5">
      <c r="A593" s="41" t="s">
        <v>3479</v>
      </c>
      <c r="B593" s="37" t="s">
        <v>1626</v>
      </c>
      <c r="C593" s="38" t="s">
        <v>3480</v>
      </c>
      <c r="D593" s="37" t="s">
        <v>3481</v>
      </c>
      <c r="E593" s="39">
        <v>42818.615127314813</v>
      </c>
      <c r="F593" s="37"/>
      <c r="G593" s="37" t="s">
        <v>56</v>
      </c>
      <c r="H593" s="37"/>
      <c r="I593" s="37"/>
      <c r="J593" s="37" t="s">
        <v>1629</v>
      </c>
      <c r="K593" s="37"/>
      <c r="L593" s="40" t="s">
        <v>1630</v>
      </c>
      <c r="M593" s="42" t="s">
        <v>1631</v>
      </c>
      <c r="N593" s="37">
        <v>96</v>
      </c>
      <c r="O593" s="37">
        <v>179</v>
      </c>
      <c r="P593" s="37" t="s">
        <v>1632</v>
      </c>
      <c r="Q593" s="43" t="s">
        <v>3482</v>
      </c>
      <c r="R593" s="40" t="s">
        <v>3483</v>
      </c>
    </row>
    <row r="594" spans="1:18" ht="22.5">
      <c r="A594" s="41" t="s">
        <v>3484</v>
      </c>
      <c r="B594" s="37" t="s">
        <v>168</v>
      </c>
      <c r="C594" s="38" t="s">
        <v>3485</v>
      </c>
      <c r="D594" s="37" t="s">
        <v>3486</v>
      </c>
      <c r="E594" s="39">
        <v>42818.614976851852</v>
      </c>
      <c r="F594" s="37"/>
      <c r="G594" s="37" t="s">
        <v>56</v>
      </c>
      <c r="H594" s="37" t="s">
        <v>3487</v>
      </c>
      <c r="I594" s="37" t="s">
        <v>3488</v>
      </c>
      <c r="J594" s="37" t="s">
        <v>171</v>
      </c>
      <c r="K594" s="37"/>
      <c r="L594" s="40" t="s">
        <v>58</v>
      </c>
      <c r="M594" s="42" t="s">
        <v>172</v>
      </c>
      <c r="N594" s="37">
        <v>602</v>
      </c>
      <c r="O594" s="37">
        <v>1454</v>
      </c>
      <c r="P594" s="37" t="s">
        <v>70</v>
      </c>
      <c r="Q594" s="43" t="s">
        <v>3489</v>
      </c>
      <c r="R594" s="40" t="s">
        <v>3490</v>
      </c>
    </row>
    <row r="595" spans="1:18" ht="22.5">
      <c r="A595" s="41" t="s">
        <v>3491</v>
      </c>
      <c r="B595" s="37" t="s">
        <v>664</v>
      </c>
      <c r="C595" s="38" t="s">
        <v>3492</v>
      </c>
      <c r="D595" s="37" t="s">
        <v>3493</v>
      </c>
      <c r="E595" s="39">
        <v>42818.614942129629</v>
      </c>
      <c r="F595" s="37"/>
      <c r="G595" s="37" t="s">
        <v>56</v>
      </c>
      <c r="H595" s="37"/>
      <c r="I595" s="37"/>
      <c r="J595" s="37" t="s">
        <v>667</v>
      </c>
      <c r="K595" s="37"/>
      <c r="L595" s="40" t="s">
        <v>87</v>
      </c>
      <c r="M595" s="42" t="s">
        <v>668</v>
      </c>
      <c r="N595" s="37">
        <v>1092</v>
      </c>
      <c r="O595" s="37">
        <v>1806</v>
      </c>
      <c r="P595" s="37" t="s">
        <v>669</v>
      </c>
      <c r="Q595" s="43" t="s">
        <v>3494</v>
      </c>
      <c r="R595" s="40" t="s">
        <v>3495</v>
      </c>
    </row>
    <row r="596" spans="1:18" ht="33.75">
      <c r="A596" s="41" t="s">
        <v>3496</v>
      </c>
      <c r="B596" s="37" t="s">
        <v>3497</v>
      </c>
      <c r="C596" s="38" t="s">
        <v>3498</v>
      </c>
      <c r="D596" s="37" t="s">
        <v>3499</v>
      </c>
      <c r="E596" s="39">
        <v>42818.614918981482</v>
      </c>
      <c r="F596" s="37"/>
      <c r="G596" s="37" t="s">
        <v>56</v>
      </c>
      <c r="H596" s="37" t="s">
        <v>3500</v>
      </c>
      <c r="I596" s="37" t="s">
        <v>3501</v>
      </c>
      <c r="J596" s="37" t="s">
        <v>3502</v>
      </c>
      <c r="K596" s="37"/>
      <c r="L596" s="40" t="s">
        <v>87</v>
      </c>
      <c r="M596" s="42" t="s">
        <v>3503</v>
      </c>
      <c r="N596" s="37">
        <v>798</v>
      </c>
      <c r="O596" s="37">
        <v>313</v>
      </c>
      <c r="P596" s="37" t="s">
        <v>3504</v>
      </c>
      <c r="Q596" s="43" t="s">
        <v>3505</v>
      </c>
      <c r="R596" s="40" t="s">
        <v>3506</v>
      </c>
    </row>
    <row r="597" spans="1:18" ht="33.75">
      <c r="A597" s="41" t="s">
        <v>3507</v>
      </c>
      <c r="B597" s="37" t="s">
        <v>1991</v>
      </c>
      <c r="C597" s="38" t="s">
        <v>3508</v>
      </c>
      <c r="D597" s="37" t="s">
        <v>3509</v>
      </c>
      <c r="E597" s="39">
        <v>42818.614907407406</v>
      </c>
      <c r="F597" s="37"/>
      <c r="G597" s="37" t="s">
        <v>56</v>
      </c>
      <c r="H597" s="37"/>
      <c r="I597" s="37"/>
      <c r="J597" s="37" t="s">
        <v>1994</v>
      </c>
      <c r="K597" s="37"/>
      <c r="L597" s="40" t="s">
        <v>197</v>
      </c>
      <c r="M597" s="42" t="s">
        <v>1995</v>
      </c>
      <c r="N597" s="37">
        <v>328</v>
      </c>
      <c r="O597" s="37">
        <v>241</v>
      </c>
      <c r="P597" s="37"/>
      <c r="Q597" s="43" t="s">
        <v>3510</v>
      </c>
      <c r="R597" s="40" t="s">
        <v>3511</v>
      </c>
    </row>
    <row r="598" spans="1:18" ht="22.5">
      <c r="A598" s="41" t="s">
        <v>3512</v>
      </c>
      <c r="B598" s="37" t="s">
        <v>3513</v>
      </c>
      <c r="C598" s="38" t="s">
        <v>3514</v>
      </c>
      <c r="D598" s="37" t="s">
        <v>3515</v>
      </c>
      <c r="E598" s="39">
        <v>42818.61482638889</v>
      </c>
      <c r="F598" s="37"/>
      <c r="G598" s="37" t="s">
        <v>56</v>
      </c>
      <c r="H598" s="37"/>
      <c r="I598" s="37"/>
      <c r="J598" s="37" t="s">
        <v>3516</v>
      </c>
      <c r="K598" s="37"/>
      <c r="L598" s="40" t="s">
        <v>87</v>
      </c>
      <c r="M598" s="42" t="s">
        <v>3517</v>
      </c>
      <c r="N598" s="37">
        <v>1572</v>
      </c>
      <c r="O598" s="37">
        <v>375</v>
      </c>
      <c r="P598" s="37"/>
      <c r="Q598" s="43" t="s">
        <v>3518</v>
      </c>
      <c r="R598" s="40" t="s">
        <v>3519</v>
      </c>
    </row>
    <row r="599" spans="1:18" ht="22.5">
      <c r="A599" s="41" t="s">
        <v>3520</v>
      </c>
      <c r="B599" s="37" t="s">
        <v>2880</v>
      </c>
      <c r="C599" s="38" t="s">
        <v>3521</v>
      </c>
      <c r="D599" s="37" t="s">
        <v>3515</v>
      </c>
      <c r="E599" s="39">
        <v>42818.61482638889</v>
      </c>
      <c r="F599" s="37"/>
      <c r="G599" s="37" t="s">
        <v>56</v>
      </c>
      <c r="H599" s="37"/>
      <c r="I599" s="37"/>
      <c r="J599" s="37" t="s">
        <v>2882</v>
      </c>
      <c r="K599" s="37"/>
      <c r="L599" s="40" t="s">
        <v>197</v>
      </c>
      <c r="M599" s="42" t="s">
        <v>2883</v>
      </c>
      <c r="N599" s="37">
        <v>352</v>
      </c>
      <c r="O599" s="37">
        <v>239</v>
      </c>
      <c r="P599" s="37" t="s">
        <v>2884</v>
      </c>
      <c r="Q599" s="43" t="s">
        <v>3522</v>
      </c>
      <c r="R599" s="40" t="s">
        <v>3523</v>
      </c>
    </row>
    <row r="600" spans="1:18" ht="22.5">
      <c r="A600" s="41" t="s">
        <v>3524</v>
      </c>
      <c r="B600" s="37" t="s">
        <v>3244</v>
      </c>
      <c r="C600" s="38" t="s">
        <v>3525</v>
      </c>
      <c r="D600" s="37" t="s">
        <v>3526</v>
      </c>
      <c r="E600" s="39">
        <v>42818.614814814813</v>
      </c>
      <c r="F600" s="37"/>
      <c r="G600" s="37" t="s">
        <v>56</v>
      </c>
      <c r="H600" s="37"/>
      <c r="I600" s="37"/>
      <c r="J600" s="37" t="s">
        <v>3247</v>
      </c>
      <c r="K600" s="37"/>
      <c r="L600" s="40" t="s">
        <v>58</v>
      </c>
      <c r="M600" s="42" t="s">
        <v>3248</v>
      </c>
      <c r="N600" s="37">
        <v>122</v>
      </c>
      <c r="O600" s="37">
        <v>47</v>
      </c>
      <c r="P600" s="37"/>
      <c r="Q600" s="43" t="s">
        <v>3527</v>
      </c>
      <c r="R600" s="40" t="s">
        <v>3528</v>
      </c>
    </row>
    <row r="601" spans="1:18" ht="33.75">
      <c r="A601" s="41" t="s">
        <v>3529</v>
      </c>
      <c r="B601" s="37" t="s">
        <v>1525</v>
      </c>
      <c r="C601" s="38" t="s">
        <v>3530</v>
      </c>
      <c r="D601" s="37" t="s">
        <v>3531</v>
      </c>
      <c r="E601" s="39">
        <v>42818.614768518513</v>
      </c>
      <c r="F601" s="37"/>
      <c r="G601" s="37" t="s">
        <v>56</v>
      </c>
      <c r="H601" s="37"/>
      <c r="I601" s="37"/>
      <c r="J601" s="37" t="s">
        <v>1528</v>
      </c>
      <c r="K601" s="37"/>
      <c r="L601" s="40" t="s">
        <v>58</v>
      </c>
      <c r="M601" s="42" t="s">
        <v>1529</v>
      </c>
      <c r="N601" s="37">
        <v>121</v>
      </c>
      <c r="O601" s="37">
        <v>431</v>
      </c>
      <c r="P601" s="37" t="s">
        <v>1530</v>
      </c>
      <c r="Q601" s="43" t="s">
        <v>3532</v>
      </c>
      <c r="R601" s="40" t="s">
        <v>3533</v>
      </c>
    </row>
    <row r="602" spans="1:18" ht="33.75">
      <c r="A602" s="41" t="s">
        <v>3534</v>
      </c>
      <c r="B602" s="37" t="s">
        <v>93</v>
      </c>
      <c r="C602" s="38" t="s">
        <v>3535</v>
      </c>
      <c r="D602" s="37" t="s">
        <v>3536</v>
      </c>
      <c r="E602" s="39">
        <v>42818.614733796298</v>
      </c>
      <c r="F602" s="37"/>
      <c r="G602" s="37" t="s">
        <v>56</v>
      </c>
      <c r="H602" s="37"/>
      <c r="I602" s="37"/>
      <c r="J602" s="37" t="s">
        <v>96</v>
      </c>
      <c r="K602" s="37"/>
      <c r="L602" s="40" t="s">
        <v>97</v>
      </c>
      <c r="M602" s="42" t="s">
        <v>98</v>
      </c>
      <c r="N602" s="37">
        <v>196</v>
      </c>
      <c r="O602" s="37">
        <v>343</v>
      </c>
      <c r="P602" s="37" t="s">
        <v>99</v>
      </c>
      <c r="Q602" s="43" t="s">
        <v>3537</v>
      </c>
      <c r="R602" s="40" t="s">
        <v>1976</v>
      </c>
    </row>
    <row r="603" spans="1:18" ht="33.75">
      <c r="A603" s="41" t="s">
        <v>3538</v>
      </c>
      <c r="B603" s="37" t="s">
        <v>3539</v>
      </c>
      <c r="C603" s="38" t="s">
        <v>3540</v>
      </c>
      <c r="D603" s="37" t="s">
        <v>3541</v>
      </c>
      <c r="E603" s="39">
        <v>42818.614699074074</v>
      </c>
      <c r="F603" s="37"/>
      <c r="G603" s="37" t="s">
        <v>56</v>
      </c>
      <c r="H603" s="37"/>
      <c r="I603" s="37"/>
      <c r="J603" s="37" t="s">
        <v>3542</v>
      </c>
      <c r="K603" s="37"/>
      <c r="L603" s="40" t="s">
        <v>197</v>
      </c>
      <c r="M603" s="42" t="s">
        <v>3543</v>
      </c>
      <c r="N603" s="37">
        <v>273</v>
      </c>
      <c r="O603" s="37">
        <v>318</v>
      </c>
      <c r="P603" s="37" t="s">
        <v>1734</v>
      </c>
      <c r="Q603" s="43" t="s">
        <v>3544</v>
      </c>
      <c r="R603" s="40" t="s">
        <v>469</v>
      </c>
    </row>
    <row r="604" spans="1:18" ht="33.75">
      <c r="A604" s="41" t="s">
        <v>3545</v>
      </c>
      <c r="B604" s="37" t="s">
        <v>202</v>
      </c>
      <c r="C604" s="38" t="s">
        <v>3546</v>
      </c>
      <c r="D604" s="37" t="s">
        <v>3547</v>
      </c>
      <c r="E604" s="39">
        <v>42818.614675925928</v>
      </c>
      <c r="F604" s="37"/>
      <c r="G604" s="37" t="s">
        <v>56</v>
      </c>
      <c r="H604" s="37"/>
      <c r="I604" s="37"/>
      <c r="J604" s="37" t="s">
        <v>205</v>
      </c>
      <c r="K604" s="37"/>
      <c r="L604" s="40" t="s">
        <v>68</v>
      </c>
      <c r="M604" s="42" t="s">
        <v>206</v>
      </c>
      <c r="N604" s="37">
        <v>55</v>
      </c>
      <c r="O604" s="37">
        <v>147</v>
      </c>
      <c r="P604" s="37"/>
      <c r="Q604" s="43" t="s">
        <v>3548</v>
      </c>
      <c r="R604" s="40" t="s">
        <v>1725</v>
      </c>
    </row>
    <row r="605" spans="1:18" ht="22.5">
      <c r="A605" s="41" t="s">
        <v>3549</v>
      </c>
      <c r="B605" s="37" t="s">
        <v>798</v>
      </c>
      <c r="C605" s="38" t="s">
        <v>3550</v>
      </c>
      <c r="D605" s="37" t="s">
        <v>3551</v>
      </c>
      <c r="E605" s="39">
        <v>42818.614664351851</v>
      </c>
      <c r="F605" s="37"/>
      <c r="G605" s="37" t="s">
        <v>56</v>
      </c>
      <c r="H605" s="37"/>
      <c r="I605" s="37"/>
      <c r="J605" s="37" t="s">
        <v>801</v>
      </c>
      <c r="K605" s="37"/>
      <c r="L605" s="40" t="s">
        <v>197</v>
      </c>
      <c r="M605" s="42" t="s">
        <v>802</v>
      </c>
      <c r="N605" s="37">
        <v>322</v>
      </c>
      <c r="O605" s="37">
        <v>284</v>
      </c>
      <c r="P605" s="37" t="s">
        <v>803</v>
      </c>
      <c r="Q605" s="43" t="s">
        <v>3552</v>
      </c>
      <c r="R605" s="40" t="s">
        <v>3553</v>
      </c>
    </row>
    <row r="606" spans="1:18" ht="33.75">
      <c r="A606" s="41" t="s">
        <v>3554</v>
      </c>
      <c r="B606" s="37" t="s">
        <v>1113</v>
      </c>
      <c r="C606" s="38" t="s">
        <v>3555</v>
      </c>
      <c r="D606" s="37" t="s">
        <v>3556</v>
      </c>
      <c r="E606" s="39">
        <v>42818.614629629628</v>
      </c>
      <c r="F606" s="37"/>
      <c r="G606" s="37" t="s">
        <v>56</v>
      </c>
      <c r="H606" s="37"/>
      <c r="I606" s="37"/>
      <c r="J606" s="37" t="s">
        <v>1116</v>
      </c>
      <c r="K606" s="37"/>
      <c r="L606" s="40" t="s">
        <v>1117</v>
      </c>
      <c r="M606" s="42" t="s">
        <v>1118</v>
      </c>
      <c r="N606" s="37">
        <v>1013</v>
      </c>
      <c r="O606" s="37">
        <v>381</v>
      </c>
      <c r="P606" s="37"/>
      <c r="Q606" s="43" t="s">
        <v>3557</v>
      </c>
      <c r="R606" s="40" t="s">
        <v>881</v>
      </c>
    </row>
    <row r="607" spans="1:18" ht="22.5">
      <c r="A607" s="41" t="s">
        <v>3558</v>
      </c>
      <c r="B607" s="37" t="s">
        <v>362</v>
      </c>
      <c r="C607" s="38" t="s">
        <v>3559</v>
      </c>
      <c r="D607" s="37" t="s">
        <v>3560</v>
      </c>
      <c r="E607" s="39">
        <v>42818.614618055552</v>
      </c>
      <c r="F607" s="37"/>
      <c r="G607" s="37" t="s">
        <v>56</v>
      </c>
      <c r="H607" s="37"/>
      <c r="I607" s="37"/>
      <c r="J607" s="37" t="s">
        <v>365</v>
      </c>
      <c r="K607" s="37"/>
      <c r="L607" s="40" t="s">
        <v>213</v>
      </c>
      <c r="M607" s="42" t="s">
        <v>366</v>
      </c>
      <c r="N607" s="37">
        <v>392</v>
      </c>
      <c r="O607" s="37">
        <v>809</v>
      </c>
      <c r="P607" s="37"/>
      <c r="Q607" s="43" t="s">
        <v>3561</v>
      </c>
      <c r="R607" s="40" t="s">
        <v>953</v>
      </c>
    </row>
    <row r="608" spans="1:18" ht="22.5">
      <c r="A608" s="41" t="s">
        <v>3562</v>
      </c>
      <c r="B608" s="37" t="s">
        <v>355</v>
      </c>
      <c r="C608" s="38" t="s">
        <v>3563</v>
      </c>
      <c r="D608" s="37" t="s">
        <v>3564</v>
      </c>
      <c r="E608" s="39">
        <v>42818.614594907413</v>
      </c>
      <c r="F608" s="37"/>
      <c r="G608" s="37" t="s">
        <v>56</v>
      </c>
      <c r="H608" s="37"/>
      <c r="I608" s="37"/>
      <c r="J608" s="37" t="s">
        <v>357</v>
      </c>
      <c r="K608" s="37"/>
      <c r="L608" s="40" t="s">
        <v>197</v>
      </c>
      <c r="M608" s="42" t="s">
        <v>358</v>
      </c>
      <c r="N608" s="37">
        <v>751</v>
      </c>
      <c r="O608" s="37">
        <v>736</v>
      </c>
      <c r="P608" s="37" t="s">
        <v>359</v>
      </c>
      <c r="Q608" s="43" t="s">
        <v>3565</v>
      </c>
      <c r="R608" s="40" t="s">
        <v>3566</v>
      </c>
    </row>
    <row r="609" spans="1:18" ht="22.5">
      <c r="A609" s="41" t="s">
        <v>3567</v>
      </c>
      <c r="B609" s="37" t="s">
        <v>3244</v>
      </c>
      <c r="C609" s="38" t="s">
        <v>3568</v>
      </c>
      <c r="D609" s="37" t="s">
        <v>3569</v>
      </c>
      <c r="E609" s="39">
        <v>42818.614571759259</v>
      </c>
      <c r="F609" s="37"/>
      <c r="G609" s="37" t="s">
        <v>56</v>
      </c>
      <c r="H609" s="37"/>
      <c r="I609" s="37"/>
      <c r="J609" s="37" t="s">
        <v>3247</v>
      </c>
      <c r="K609" s="37"/>
      <c r="L609" s="40" t="s">
        <v>58</v>
      </c>
      <c r="M609" s="42" t="s">
        <v>3248</v>
      </c>
      <c r="N609" s="37">
        <v>122</v>
      </c>
      <c r="O609" s="37">
        <v>47</v>
      </c>
      <c r="P609" s="37"/>
      <c r="Q609" s="43" t="s">
        <v>3570</v>
      </c>
      <c r="R609" s="40" t="s">
        <v>3571</v>
      </c>
    </row>
    <row r="610" spans="1:18" ht="33.75">
      <c r="A610" s="41" t="s">
        <v>3572</v>
      </c>
      <c r="B610" s="37" t="s">
        <v>1265</v>
      </c>
      <c r="C610" s="38" t="s">
        <v>3573</v>
      </c>
      <c r="D610" s="37" t="s">
        <v>3574</v>
      </c>
      <c r="E610" s="39">
        <v>42818.614548611113</v>
      </c>
      <c r="F610" s="37"/>
      <c r="G610" s="37" t="s">
        <v>56</v>
      </c>
      <c r="H610" s="37"/>
      <c r="I610" s="37"/>
      <c r="J610" s="37" t="s">
        <v>1268</v>
      </c>
      <c r="K610" s="37"/>
      <c r="L610" s="40" t="s">
        <v>68</v>
      </c>
      <c r="M610" s="42" t="s">
        <v>1269</v>
      </c>
      <c r="N610" s="37">
        <v>28</v>
      </c>
      <c r="O610" s="37">
        <v>14</v>
      </c>
      <c r="P610" s="37"/>
      <c r="Q610" s="43" t="s">
        <v>3575</v>
      </c>
      <c r="R610" s="40" t="s">
        <v>1271</v>
      </c>
    </row>
    <row r="611" spans="1:18" ht="22.5">
      <c r="A611" s="41" t="s">
        <v>3576</v>
      </c>
      <c r="B611" s="37" t="s">
        <v>1015</v>
      </c>
      <c r="C611" s="38" t="s">
        <v>3577</v>
      </c>
      <c r="D611" s="37" t="s">
        <v>3578</v>
      </c>
      <c r="E611" s="39">
        <v>42818.614537037036</v>
      </c>
      <c r="F611" s="37"/>
      <c r="G611" s="37" t="s">
        <v>56</v>
      </c>
      <c r="H611" s="37"/>
      <c r="I611" s="37"/>
      <c r="J611" s="37" t="s">
        <v>1017</v>
      </c>
      <c r="K611" s="37"/>
      <c r="L611" s="40" t="s">
        <v>213</v>
      </c>
      <c r="M611" s="42" t="s">
        <v>1018</v>
      </c>
      <c r="N611" s="37">
        <v>159</v>
      </c>
      <c r="O611" s="37">
        <v>270</v>
      </c>
      <c r="P611" s="37" t="s">
        <v>1019</v>
      </c>
      <c r="Q611" s="43" t="s">
        <v>3579</v>
      </c>
      <c r="R611" s="40" t="s">
        <v>72</v>
      </c>
    </row>
    <row r="612" spans="1:18" ht="22.5">
      <c r="A612" s="41" t="s">
        <v>3108</v>
      </c>
      <c r="B612" s="37" t="s">
        <v>3104</v>
      </c>
      <c r="C612" s="38" t="s">
        <v>3580</v>
      </c>
      <c r="D612" s="37" t="s">
        <v>3581</v>
      </c>
      <c r="E612" s="39">
        <v>42818.614490740743</v>
      </c>
      <c r="F612" s="37"/>
      <c r="G612" s="37" t="s">
        <v>56</v>
      </c>
      <c r="H612" s="37" t="s">
        <v>1430</v>
      </c>
      <c r="I612" s="37" t="s">
        <v>1427</v>
      </c>
      <c r="J612" s="37" t="s">
        <v>3107</v>
      </c>
      <c r="K612" s="37" t="s">
        <v>3582</v>
      </c>
      <c r="L612" s="40" t="s">
        <v>68</v>
      </c>
      <c r="M612" s="42" t="s">
        <v>3109</v>
      </c>
      <c r="N612" s="37">
        <v>1113</v>
      </c>
      <c r="O612" s="37">
        <v>1052</v>
      </c>
      <c r="P612" s="37" t="s">
        <v>3110</v>
      </c>
      <c r="Q612" s="43" t="s">
        <v>3583</v>
      </c>
      <c r="R612" s="40" t="s">
        <v>3584</v>
      </c>
    </row>
    <row r="613" spans="1:18" ht="22.5">
      <c r="A613" s="41" t="s">
        <v>3585</v>
      </c>
      <c r="B613" s="37" t="s">
        <v>1991</v>
      </c>
      <c r="C613" s="38" t="s">
        <v>3586</v>
      </c>
      <c r="D613" s="37" t="s">
        <v>3587</v>
      </c>
      <c r="E613" s="39">
        <v>42818.614432870367</v>
      </c>
      <c r="F613" s="37"/>
      <c r="G613" s="37" t="s">
        <v>56</v>
      </c>
      <c r="H613" s="37"/>
      <c r="I613" s="37"/>
      <c r="J613" s="37" t="s">
        <v>1994</v>
      </c>
      <c r="K613" s="37"/>
      <c r="L613" s="40" t="s">
        <v>197</v>
      </c>
      <c r="M613" s="42" t="s">
        <v>1995</v>
      </c>
      <c r="N613" s="37">
        <v>328</v>
      </c>
      <c r="O613" s="37">
        <v>241</v>
      </c>
      <c r="P613" s="37"/>
      <c r="Q613" s="43" t="s">
        <v>3588</v>
      </c>
      <c r="R613" s="40" t="s">
        <v>3589</v>
      </c>
    </row>
    <row r="614" spans="1:18" ht="33.75">
      <c r="A614" s="41" t="s">
        <v>3590</v>
      </c>
      <c r="B614" s="37" t="s">
        <v>93</v>
      </c>
      <c r="C614" s="38" t="s">
        <v>3591</v>
      </c>
      <c r="D614" s="37" t="s">
        <v>3592</v>
      </c>
      <c r="E614" s="39">
        <v>42818.614398148144</v>
      </c>
      <c r="F614" s="37"/>
      <c r="G614" s="37" t="s">
        <v>56</v>
      </c>
      <c r="H614" s="37"/>
      <c r="I614" s="37"/>
      <c r="J614" s="37" t="s">
        <v>96</v>
      </c>
      <c r="K614" s="37"/>
      <c r="L614" s="40" t="s">
        <v>97</v>
      </c>
      <c r="M614" s="42" t="s">
        <v>98</v>
      </c>
      <c r="N614" s="37">
        <v>196</v>
      </c>
      <c r="O614" s="37">
        <v>343</v>
      </c>
      <c r="P614" s="37" t="s">
        <v>99</v>
      </c>
      <c r="Q614" s="43" t="s">
        <v>3593</v>
      </c>
      <c r="R614" s="40" t="s">
        <v>264</v>
      </c>
    </row>
    <row r="615" spans="1:18" ht="12.75">
      <c r="A615" s="41" t="s">
        <v>3594</v>
      </c>
      <c r="B615" s="37" t="s">
        <v>3595</v>
      </c>
      <c r="C615" s="38" t="s">
        <v>3596</v>
      </c>
      <c r="D615" s="37" t="s">
        <v>3597</v>
      </c>
      <c r="E615" s="39">
        <v>42818.614293981482</v>
      </c>
      <c r="F615" s="37"/>
      <c r="G615" s="37" t="s">
        <v>56</v>
      </c>
      <c r="H615" s="37"/>
      <c r="I615" s="37"/>
      <c r="J615" s="37" t="s">
        <v>3598</v>
      </c>
      <c r="K615" s="37"/>
      <c r="L615" s="40" t="s">
        <v>213</v>
      </c>
      <c r="M615" s="42" t="s">
        <v>3599</v>
      </c>
      <c r="N615" s="37">
        <v>62</v>
      </c>
      <c r="O615" s="37">
        <v>222</v>
      </c>
      <c r="P615" s="37" t="s">
        <v>3600</v>
      </c>
      <c r="Q615" s="43" t="s">
        <v>3601</v>
      </c>
      <c r="R615" s="40" t="s">
        <v>3602</v>
      </c>
    </row>
    <row r="616" spans="1:18" ht="22.5">
      <c r="A616" s="41" t="s">
        <v>3603</v>
      </c>
      <c r="B616" s="37" t="s">
        <v>429</v>
      </c>
      <c r="C616" s="38" t="s">
        <v>3604</v>
      </c>
      <c r="D616" s="37" t="s">
        <v>3605</v>
      </c>
      <c r="E616" s="39">
        <v>42818.614270833335</v>
      </c>
      <c r="F616" s="37"/>
      <c r="G616" s="37" t="s">
        <v>56</v>
      </c>
      <c r="H616" s="37"/>
      <c r="I616" s="37"/>
      <c r="J616" s="37" t="s">
        <v>432</v>
      </c>
      <c r="K616" s="37"/>
      <c r="L616" s="40" t="s">
        <v>58</v>
      </c>
      <c r="M616" s="42" t="s">
        <v>434</v>
      </c>
      <c r="N616" s="37">
        <v>620</v>
      </c>
      <c r="O616" s="37">
        <v>606</v>
      </c>
      <c r="P616" s="37" t="s">
        <v>435</v>
      </c>
      <c r="Q616" s="43" t="s">
        <v>3606</v>
      </c>
      <c r="R616" s="40" t="s">
        <v>3607</v>
      </c>
    </row>
    <row r="617" spans="1:18" ht="22.5">
      <c r="A617" s="41" t="s">
        <v>3608</v>
      </c>
      <c r="B617" s="37" t="s">
        <v>103</v>
      </c>
      <c r="C617" s="38" t="s">
        <v>3609</v>
      </c>
      <c r="D617" s="37" t="s">
        <v>3610</v>
      </c>
      <c r="E617" s="39">
        <v>42818.61409722222</v>
      </c>
      <c r="F617" s="37"/>
      <c r="G617" s="37" t="s">
        <v>56</v>
      </c>
      <c r="H617" s="37"/>
      <c r="I617" s="37"/>
      <c r="J617" s="37" t="s">
        <v>106</v>
      </c>
      <c r="K617" s="37"/>
      <c r="L617" s="40" t="s">
        <v>58</v>
      </c>
      <c r="M617" s="42" t="s">
        <v>107</v>
      </c>
      <c r="N617" s="37">
        <v>1803</v>
      </c>
      <c r="O617" s="37">
        <v>141</v>
      </c>
      <c r="P617" s="37" t="s">
        <v>108</v>
      </c>
      <c r="Q617" s="43" t="s">
        <v>3611</v>
      </c>
      <c r="R617" s="40" t="s">
        <v>3612</v>
      </c>
    </row>
    <row r="618" spans="1:18" ht="22.5">
      <c r="A618" s="41" t="s">
        <v>3613</v>
      </c>
      <c r="B618" s="37" t="s">
        <v>3614</v>
      </c>
      <c r="C618" s="38" t="s">
        <v>3615</v>
      </c>
      <c r="D618" s="37" t="s">
        <v>3610</v>
      </c>
      <c r="E618" s="39">
        <v>42818.61409722222</v>
      </c>
      <c r="F618" s="37"/>
      <c r="G618" s="37" t="s">
        <v>56</v>
      </c>
      <c r="H618" s="37"/>
      <c r="I618" s="37"/>
      <c r="J618" s="37" t="s">
        <v>3616</v>
      </c>
      <c r="K618" s="37"/>
      <c r="L618" s="40" t="s">
        <v>197</v>
      </c>
      <c r="M618" s="42" t="s">
        <v>3617</v>
      </c>
      <c r="N618" s="37">
        <v>52</v>
      </c>
      <c r="O618" s="37">
        <v>163</v>
      </c>
      <c r="P618" s="37"/>
      <c r="Q618" s="43" t="s">
        <v>3618</v>
      </c>
      <c r="R618" s="40" t="s">
        <v>3619</v>
      </c>
    </row>
    <row r="619" spans="1:18" ht="33.75">
      <c r="A619" s="41" t="s">
        <v>3620</v>
      </c>
      <c r="B619" s="37" t="s">
        <v>1543</v>
      </c>
      <c r="C619" s="38" t="s">
        <v>3621</v>
      </c>
      <c r="D619" s="37" t="s">
        <v>3622</v>
      </c>
      <c r="E619" s="39">
        <v>42818.614050925928</v>
      </c>
      <c r="F619" s="37"/>
      <c r="G619" s="37" t="s">
        <v>56</v>
      </c>
      <c r="H619" s="37"/>
      <c r="I619" s="37"/>
      <c r="J619" s="37" t="s">
        <v>1546</v>
      </c>
      <c r="K619" s="37"/>
      <c r="L619" s="40" t="s">
        <v>68</v>
      </c>
      <c r="M619" s="42" t="s">
        <v>1547</v>
      </c>
      <c r="N619" s="37">
        <v>170</v>
      </c>
      <c r="O619" s="37">
        <v>176</v>
      </c>
      <c r="P619" s="37" t="s">
        <v>1548</v>
      </c>
      <c r="Q619" s="43" t="s">
        <v>3623</v>
      </c>
      <c r="R619" s="40" t="s">
        <v>264</v>
      </c>
    </row>
    <row r="620" spans="1:18" ht="22.5">
      <c r="A620" s="41" t="s">
        <v>3624</v>
      </c>
      <c r="B620" s="37" t="s">
        <v>3625</v>
      </c>
      <c r="C620" s="38" t="s">
        <v>3626</v>
      </c>
      <c r="D620" s="37" t="s">
        <v>3627</v>
      </c>
      <c r="E620" s="39">
        <v>42818.613981481481</v>
      </c>
      <c r="F620" s="37"/>
      <c r="G620" s="37" t="s">
        <v>56</v>
      </c>
      <c r="H620" s="37"/>
      <c r="I620" s="37"/>
      <c r="J620" s="37" t="s">
        <v>3628</v>
      </c>
      <c r="K620" s="37"/>
      <c r="L620" s="40" t="s">
        <v>68</v>
      </c>
      <c r="M620" s="42" t="s">
        <v>3629</v>
      </c>
      <c r="N620" s="37">
        <v>131</v>
      </c>
      <c r="O620" s="37">
        <v>708</v>
      </c>
      <c r="P620" s="37" t="s">
        <v>3630</v>
      </c>
      <c r="Q620" s="43" t="s">
        <v>3631</v>
      </c>
      <c r="R620" s="40" t="s">
        <v>72</v>
      </c>
    </row>
    <row r="621" spans="1:18" ht="22.5">
      <c r="A621" s="41" t="s">
        <v>3632</v>
      </c>
      <c r="B621" s="37" t="s">
        <v>1276</v>
      </c>
      <c r="C621" s="38" t="s">
        <v>3633</v>
      </c>
      <c r="D621" s="37" t="s">
        <v>3634</v>
      </c>
      <c r="E621" s="39">
        <v>42818.613923611112</v>
      </c>
      <c r="F621" s="37"/>
      <c r="G621" s="37" t="s">
        <v>56</v>
      </c>
      <c r="H621" s="37"/>
      <c r="I621" s="37"/>
      <c r="J621" s="37" t="s">
        <v>1278</v>
      </c>
      <c r="K621" s="37"/>
      <c r="L621" s="40" t="s">
        <v>213</v>
      </c>
      <c r="M621" s="42" t="s">
        <v>1279</v>
      </c>
      <c r="N621" s="37">
        <v>167</v>
      </c>
      <c r="O621" s="37">
        <v>93</v>
      </c>
      <c r="P621" s="37" t="s">
        <v>1280</v>
      </c>
      <c r="Q621" s="43" t="s">
        <v>3635</v>
      </c>
      <c r="R621" s="40" t="s">
        <v>3636</v>
      </c>
    </row>
    <row r="622" spans="1:18" ht="22.5">
      <c r="A622" s="41" t="s">
        <v>3637</v>
      </c>
      <c r="B622" s="37" t="s">
        <v>2895</v>
      </c>
      <c r="C622" s="38" t="s">
        <v>3638</v>
      </c>
      <c r="D622" s="37" t="s">
        <v>3639</v>
      </c>
      <c r="E622" s="39">
        <v>42818.613865740743</v>
      </c>
      <c r="F622" s="37"/>
      <c r="G622" s="37" t="s">
        <v>56</v>
      </c>
      <c r="H622" s="37"/>
      <c r="I622" s="37"/>
      <c r="J622" s="37" t="s">
        <v>2898</v>
      </c>
      <c r="K622" s="37"/>
      <c r="L622" s="40" t="s">
        <v>68</v>
      </c>
      <c r="M622" s="42" t="s">
        <v>2899</v>
      </c>
      <c r="N622" s="37">
        <v>237</v>
      </c>
      <c r="O622" s="37">
        <v>486</v>
      </c>
      <c r="P622" s="37"/>
      <c r="Q622" s="43" t="s">
        <v>3640</v>
      </c>
      <c r="R622" s="40" t="s">
        <v>3641</v>
      </c>
    </row>
    <row r="623" spans="1:18" ht="33.75">
      <c r="A623" s="41" t="s">
        <v>3642</v>
      </c>
      <c r="B623" s="37" t="s">
        <v>1585</v>
      </c>
      <c r="C623" s="38" t="s">
        <v>3643</v>
      </c>
      <c r="D623" s="37" t="s">
        <v>3644</v>
      </c>
      <c r="E623" s="39">
        <v>42818.613842592589</v>
      </c>
      <c r="F623" s="37"/>
      <c r="G623" s="37" t="s">
        <v>56</v>
      </c>
      <c r="H623" s="37"/>
      <c r="I623" s="37"/>
      <c r="J623" s="37" t="s">
        <v>1587</v>
      </c>
      <c r="K623" s="37"/>
      <c r="L623" s="40" t="s">
        <v>213</v>
      </c>
      <c r="M623" s="42" t="s">
        <v>1588</v>
      </c>
      <c r="N623" s="37">
        <v>265</v>
      </c>
      <c r="O623" s="37">
        <v>484</v>
      </c>
      <c r="P623" s="37" t="s">
        <v>1589</v>
      </c>
      <c r="Q623" s="43" t="s">
        <v>3645</v>
      </c>
      <c r="R623" s="40" t="s">
        <v>378</v>
      </c>
    </row>
    <row r="624" spans="1:18" ht="22.5">
      <c r="A624" s="41" t="s">
        <v>3646</v>
      </c>
      <c r="B624" s="37" t="s">
        <v>717</v>
      </c>
      <c r="C624" s="38" t="s">
        <v>3647</v>
      </c>
      <c r="D624" s="37" t="s">
        <v>3648</v>
      </c>
      <c r="E624" s="39">
        <v>42818.613796296297</v>
      </c>
      <c r="F624" s="37"/>
      <c r="G624" s="37" t="s">
        <v>56</v>
      </c>
      <c r="H624" s="37"/>
      <c r="I624" s="37"/>
      <c r="J624" s="37" t="s">
        <v>720</v>
      </c>
      <c r="K624" s="37"/>
      <c r="L624" s="40" t="s">
        <v>68</v>
      </c>
      <c r="M624" s="42" t="s">
        <v>721</v>
      </c>
      <c r="N624" s="37">
        <v>221</v>
      </c>
      <c r="O624" s="37">
        <v>308</v>
      </c>
      <c r="P624" s="37" t="s">
        <v>722</v>
      </c>
      <c r="Q624" s="43" t="s">
        <v>3649</v>
      </c>
      <c r="R624" s="40" t="s">
        <v>940</v>
      </c>
    </row>
    <row r="625" spans="1:18" ht="22.5">
      <c r="A625" s="41" t="s">
        <v>3650</v>
      </c>
      <c r="B625" s="37" t="s">
        <v>452</v>
      </c>
      <c r="C625" s="38" t="s">
        <v>3651</v>
      </c>
      <c r="D625" s="37" t="s">
        <v>3652</v>
      </c>
      <c r="E625" s="39">
        <v>42818.613784722227</v>
      </c>
      <c r="F625" s="37"/>
      <c r="G625" s="37" t="s">
        <v>56</v>
      </c>
      <c r="H625" s="37"/>
      <c r="I625" s="37"/>
      <c r="J625" s="37" t="s">
        <v>455</v>
      </c>
      <c r="K625" s="37"/>
      <c r="L625" s="40" t="s">
        <v>68</v>
      </c>
      <c r="M625" s="42" t="s">
        <v>456</v>
      </c>
      <c r="N625" s="37">
        <v>154</v>
      </c>
      <c r="O625" s="37">
        <v>320</v>
      </c>
      <c r="P625" s="37" t="s">
        <v>457</v>
      </c>
      <c r="Q625" s="43" t="s">
        <v>3653</v>
      </c>
      <c r="R625" s="40" t="s">
        <v>3654</v>
      </c>
    </row>
    <row r="626" spans="1:18" ht="33.75">
      <c r="A626" s="41" t="s">
        <v>3655</v>
      </c>
      <c r="B626" s="37" t="s">
        <v>1006</v>
      </c>
      <c r="C626" s="38" t="s">
        <v>3656</v>
      </c>
      <c r="D626" s="37" t="s">
        <v>3657</v>
      </c>
      <c r="E626" s="39">
        <v>42818.613773148143</v>
      </c>
      <c r="F626" s="37"/>
      <c r="G626" s="37" t="s">
        <v>56</v>
      </c>
      <c r="H626" s="37"/>
      <c r="I626" s="37"/>
      <c r="J626" s="37" t="s">
        <v>1009</v>
      </c>
      <c r="K626" s="37"/>
      <c r="L626" s="40" t="s">
        <v>87</v>
      </c>
      <c r="M626" s="42" t="s">
        <v>1010</v>
      </c>
      <c r="N626" s="37">
        <v>320</v>
      </c>
      <c r="O626" s="37">
        <v>338</v>
      </c>
      <c r="P626" s="37" t="s">
        <v>1011</v>
      </c>
      <c r="Q626" s="43" t="s">
        <v>3658</v>
      </c>
      <c r="R626" s="40" t="s">
        <v>3659</v>
      </c>
    </row>
    <row r="627" spans="1:18" ht="22.5">
      <c r="A627" s="41" t="s">
        <v>3660</v>
      </c>
      <c r="B627" s="37" t="s">
        <v>1711</v>
      </c>
      <c r="C627" s="38" t="s">
        <v>3661</v>
      </c>
      <c r="D627" s="37" t="s">
        <v>3662</v>
      </c>
      <c r="E627" s="39">
        <v>42818.613750000004</v>
      </c>
      <c r="F627" s="37"/>
      <c r="G627" s="37" t="s">
        <v>56</v>
      </c>
      <c r="H627" s="37"/>
      <c r="I627" s="37"/>
      <c r="J627" s="37" t="s">
        <v>1713</v>
      </c>
      <c r="K627" s="37"/>
      <c r="L627" s="40" t="s">
        <v>68</v>
      </c>
      <c r="M627" s="42" t="s">
        <v>1714</v>
      </c>
      <c r="N627" s="37">
        <v>405</v>
      </c>
      <c r="O627" s="37">
        <v>328</v>
      </c>
      <c r="P627" s="37" t="s">
        <v>1715</v>
      </c>
      <c r="Q627" s="43" t="s">
        <v>3663</v>
      </c>
      <c r="R627" s="40" t="s">
        <v>922</v>
      </c>
    </row>
    <row r="628" spans="1:18" ht="22.5">
      <c r="A628" s="41" t="s">
        <v>3664</v>
      </c>
      <c r="B628" s="37" t="s">
        <v>229</v>
      </c>
      <c r="C628" s="38" t="s">
        <v>3665</v>
      </c>
      <c r="D628" s="37" t="s">
        <v>3666</v>
      </c>
      <c r="E628" s="39">
        <v>42818.613703703704</v>
      </c>
      <c r="F628" s="37"/>
      <c r="G628" s="37" t="s">
        <v>56</v>
      </c>
      <c r="H628" s="37"/>
      <c r="I628" s="37"/>
      <c r="J628" s="37" t="s">
        <v>232</v>
      </c>
      <c r="K628" s="37"/>
      <c r="L628" s="40" t="s">
        <v>68</v>
      </c>
      <c r="M628" s="42" t="s">
        <v>233</v>
      </c>
      <c r="N628" s="37">
        <v>5235</v>
      </c>
      <c r="O628" s="37">
        <v>1411</v>
      </c>
      <c r="P628" s="37" t="s">
        <v>234</v>
      </c>
      <c r="Q628" s="43" t="s">
        <v>3667</v>
      </c>
      <c r="R628" s="40" t="s">
        <v>1882</v>
      </c>
    </row>
    <row r="629" spans="1:18" ht="33.75">
      <c r="A629" s="41" t="s">
        <v>3668</v>
      </c>
      <c r="B629" s="37" t="s">
        <v>3669</v>
      </c>
      <c r="C629" s="38" t="s">
        <v>1319</v>
      </c>
      <c r="D629" s="37" t="s">
        <v>3670</v>
      </c>
      <c r="E629" s="39">
        <v>42818.613645833335</v>
      </c>
      <c r="F629" s="37"/>
      <c r="G629" s="37" t="s">
        <v>56</v>
      </c>
      <c r="H629" s="37"/>
      <c r="I629" s="37"/>
      <c r="J629" s="37" t="s">
        <v>3671</v>
      </c>
      <c r="K629" s="37"/>
      <c r="L629" s="40" t="s">
        <v>87</v>
      </c>
      <c r="M629" s="42" t="s">
        <v>3672</v>
      </c>
      <c r="N629" s="37">
        <v>4734</v>
      </c>
      <c r="O629" s="37">
        <v>995</v>
      </c>
      <c r="P629" s="37" t="s">
        <v>1225</v>
      </c>
      <c r="Q629" s="43" t="s">
        <v>3673</v>
      </c>
      <c r="R629" s="40" t="s">
        <v>1325</v>
      </c>
    </row>
    <row r="630" spans="1:18" ht="33.75">
      <c r="A630" s="41" t="s">
        <v>3674</v>
      </c>
      <c r="B630" s="37" t="s">
        <v>3675</v>
      </c>
      <c r="C630" s="38" t="s">
        <v>3676</v>
      </c>
      <c r="D630" s="37" t="s">
        <v>3677</v>
      </c>
      <c r="E630" s="39">
        <v>42818.613599537042</v>
      </c>
      <c r="F630" s="37"/>
      <c r="G630" s="37" t="s">
        <v>56</v>
      </c>
      <c r="H630" s="37"/>
      <c r="I630" s="37"/>
      <c r="J630" s="37" t="s">
        <v>3678</v>
      </c>
      <c r="K630" s="37"/>
      <c r="L630" s="40" t="s">
        <v>213</v>
      </c>
      <c r="M630" s="42" t="s">
        <v>3679</v>
      </c>
      <c r="N630" s="37">
        <v>196</v>
      </c>
      <c r="O630" s="37">
        <v>647</v>
      </c>
      <c r="P630" s="37" t="s">
        <v>3680</v>
      </c>
      <c r="Q630" s="43" t="s">
        <v>3681</v>
      </c>
      <c r="R630" s="40" t="s">
        <v>3682</v>
      </c>
    </row>
    <row r="631" spans="1:18" ht="22.5">
      <c r="A631" s="41" t="s">
        <v>3683</v>
      </c>
      <c r="B631" s="37" t="s">
        <v>1015</v>
      </c>
      <c r="C631" s="38" t="s">
        <v>3684</v>
      </c>
      <c r="D631" s="37" t="s">
        <v>3685</v>
      </c>
      <c r="E631" s="39">
        <v>42818.613564814819</v>
      </c>
      <c r="F631" s="37"/>
      <c r="G631" s="37" t="s">
        <v>56</v>
      </c>
      <c r="H631" s="37"/>
      <c r="I631" s="37"/>
      <c r="J631" s="37" t="s">
        <v>1017</v>
      </c>
      <c r="K631" s="37"/>
      <c r="L631" s="40" t="s">
        <v>213</v>
      </c>
      <c r="M631" s="42" t="s">
        <v>1018</v>
      </c>
      <c r="N631" s="37">
        <v>159</v>
      </c>
      <c r="O631" s="37">
        <v>270</v>
      </c>
      <c r="P631" s="37" t="s">
        <v>1019</v>
      </c>
      <c r="Q631" s="43" t="s">
        <v>3686</v>
      </c>
      <c r="R631" s="40" t="s">
        <v>72</v>
      </c>
    </row>
    <row r="632" spans="1:18" ht="33.75">
      <c r="A632" s="41" t="s">
        <v>3687</v>
      </c>
      <c r="B632" s="37" t="s">
        <v>3688</v>
      </c>
      <c r="C632" s="38" t="s">
        <v>3689</v>
      </c>
      <c r="D632" s="37" t="s">
        <v>3690</v>
      </c>
      <c r="E632" s="39">
        <v>42818.613518518519</v>
      </c>
      <c r="F632" s="37"/>
      <c r="G632" s="37" t="s">
        <v>56</v>
      </c>
      <c r="H632" s="37"/>
      <c r="I632" s="37"/>
      <c r="J632" s="37" t="s">
        <v>3691</v>
      </c>
      <c r="K632" s="37"/>
      <c r="L632" s="40" t="s">
        <v>58</v>
      </c>
      <c r="M632" s="42" t="s">
        <v>3692</v>
      </c>
      <c r="N632" s="37">
        <v>1945</v>
      </c>
      <c r="O632" s="37">
        <v>970</v>
      </c>
      <c r="P632" s="37" t="s">
        <v>3693</v>
      </c>
      <c r="Q632" s="43" t="s">
        <v>3694</v>
      </c>
      <c r="R632" s="40" t="s">
        <v>3695</v>
      </c>
    </row>
    <row r="633" spans="1:18" ht="22.5">
      <c r="A633" s="41" t="s">
        <v>3696</v>
      </c>
      <c r="B633" s="37" t="s">
        <v>3244</v>
      </c>
      <c r="C633" s="38" t="s">
        <v>3697</v>
      </c>
      <c r="D633" s="37" t="s">
        <v>3698</v>
      </c>
      <c r="E633" s="39">
        <v>42818.613495370373</v>
      </c>
      <c r="F633" s="37"/>
      <c r="G633" s="37" t="s">
        <v>56</v>
      </c>
      <c r="H633" s="37"/>
      <c r="I633" s="37"/>
      <c r="J633" s="37" t="s">
        <v>3247</v>
      </c>
      <c r="K633" s="37"/>
      <c r="L633" s="40" t="s">
        <v>58</v>
      </c>
      <c r="M633" s="42" t="s">
        <v>3248</v>
      </c>
      <c r="N633" s="37">
        <v>122</v>
      </c>
      <c r="O633" s="37">
        <v>47</v>
      </c>
      <c r="P633" s="37"/>
      <c r="Q633" s="43" t="s">
        <v>3699</v>
      </c>
      <c r="R633" s="40" t="s">
        <v>3700</v>
      </c>
    </row>
    <row r="634" spans="1:18" ht="22.5">
      <c r="A634" s="41" t="s">
        <v>3701</v>
      </c>
      <c r="B634" s="37" t="s">
        <v>3702</v>
      </c>
      <c r="C634" s="38" t="s">
        <v>3703</v>
      </c>
      <c r="D634" s="37" t="s">
        <v>3704</v>
      </c>
      <c r="E634" s="39">
        <v>42818.61347222222</v>
      </c>
      <c r="F634" s="37"/>
      <c r="G634" s="37" t="s">
        <v>56</v>
      </c>
      <c r="H634" s="37"/>
      <c r="I634" s="37"/>
      <c r="J634" s="37" t="s">
        <v>3705</v>
      </c>
      <c r="K634" s="37"/>
      <c r="L634" s="40" t="s">
        <v>68</v>
      </c>
      <c r="M634" s="42" t="s">
        <v>3706</v>
      </c>
      <c r="N634" s="37">
        <v>548</v>
      </c>
      <c r="O634" s="37">
        <v>242</v>
      </c>
      <c r="P634" s="37"/>
      <c r="Q634" s="43" t="s">
        <v>3707</v>
      </c>
      <c r="R634" s="40" t="s">
        <v>3708</v>
      </c>
    </row>
    <row r="635" spans="1:18" ht="33.75">
      <c r="A635" s="41" t="s">
        <v>3709</v>
      </c>
      <c r="B635" s="37" t="s">
        <v>1344</v>
      </c>
      <c r="C635" s="38" t="s">
        <v>3710</v>
      </c>
      <c r="D635" s="37" t="s">
        <v>3711</v>
      </c>
      <c r="E635" s="39">
        <v>42818.613437499997</v>
      </c>
      <c r="F635" s="37"/>
      <c r="G635" s="37" t="s">
        <v>56</v>
      </c>
      <c r="H635" s="37"/>
      <c r="I635" s="37"/>
      <c r="J635" s="37" t="s">
        <v>1347</v>
      </c>
      <c r="K635" s="37"/>
      <c r="L635" s="40" t="s">
        <v>68</v>
      </c>
      <c r="M635" s="42" t="s">
        <v>1348</v>
      </c>
      <c r="N635" s="37">
        <v>236</v>
      </c>
      <c r="O635" s="37">
        <v>453</v>
      </c>
      <c r="P635" s="37" t="s">
        <v>1349</v>
      </c>
      <c r="Q635" s="43" t="s">
        <v>3712</v>
      </c>
      <c r="R635" s="40" t="s">
        <v>422</v>
      </c>
    </row>
    <row r="636" spans="1:18" ht="33.75">
      <c r="A636" s="41" t="s">
        <v>3713</v>
      </c>
      <c r="B636" s="37" t="s">
        <v>1636</v>
      </c>
      <c r="C636" s="38" t="s">
        <v>3714</v>
      </c>
      <c r="D636" s="37" t="s">
        <v>3715</v>
      </c>
      <c r="E636" s="39">
        <v>42818.613344907411</v>
      </c>
      <c r="F636" s="37"/>
      <c r="G636" s="37" t="s">
        <v>56</v>
      </c>
      <c r="H636" s="37"/>
      <c r="I636" s="37"/>
      <c r="J636" s="37" t="s">
        <v>1639</v>
      </c>
      <c r="K636" s="37"/>
      <c r="L636" s="40" t="s">
        <v>68</v>
      </c>
      <c r="M636" s="42" t="s">
        <v>1640</v>
      </c>
      <c r="N636" s="37">
        <v>65</v>
      </c>
      <c r="O636" s="37">
        <v>243</v>
      </c>
      <c r="P636" s="37"/>
      <c r="Q636" s="43" t="s">
        <v>3716</v>
      </c>
      <c r="R636" s="40" t="s">
        <v>3717</v>
      </c>
    </row>
    <row r="637" spans="1:18" ht="22.5">
      <c r="A637" s="41" t="s">
        <v>3718</v>
      </c>
      <c r="B637" s="37" t="s">
        <v>1113</v>
      </c>
      <c r="C637" s="38" t="s">
        <v>2113</v>
      </c>
      <c r="D637" s="37" t="s">
        <v>3719</v>
      </c>
      <c r="E637" s="39">
        <v>42818.613333333335</v>
      </c>
      <c r="F637" s="37"/>
      <c r="G637" s="37" t="s">
        <v>56</v>
      </c>
      <c r="H637" s="37"/>
      <c r="I637" s="37"/>
      <c r="J637" s="37" t="s">
        <v>1116</v>
      </c>
      <c r="K637" s="37"/>
      <c r="L637" s="40" t="s">
        <v>68</v>
      </c>
      <c r="M637" s="42" t="s">
        <v>1118</v>
      </c>
      <c r="N637" s="37">
        <v>1013</v>
      </c>
      <c r="O637" s="37">
        <v>381</v>
      </c>
      <c r="P637" s="37"/>
      <c r="Q637" s="43" t="s">
        <v>3720</v>
      </c>
      <c r="R637" s="40" t="s">
        <v>2120</v>
      </c>
    </row>
    <row r="638" spans="1:18" ht="33.75">
      <c r="A638" s="41" t="s">
        <v>3721</v>
      </c>
      <c r="B638" s="37" t="s">
        <v>1711</v>
      </c>
      <c r="C638" s="38" t="s">
        <v>3722</v>
      </c>
      <c r="D638" s="37" t="s">
        <v>3723</v>
      </c>
      <c r="E638" s="39">
        <v>42818.613321759258</v>
      </c>
      <c r="F638" s="37"/>
      <c r="G638" s="37" t="s">
        <v>56</v>
      </c>
      <c r="H638" s="37"/>
      <c r="I638" s="37"/>
      <c r="J638" s="37" t="s">
        <v>1713</v>
      </c>
      <c r="K638" s="37"/>
      <c r="L638" s="40" t="s">
        <v>68</v>
      </c>
      <c r="M638" s="42" t="s">
        <v>1714</v>
      </c>
      <c r="N638" s="37">
        <v>405</v>
      </c>
      <c r="O638" s="37">
        <v>328</v>
      </c>
      <c r="P638" s="37" t="s">
        <v>1715</v>
      </c>
      <c r="Q638" s="43" t="s">
        <v>3724</v>
      </c>
      <c r="R638" s="40" t="s">
        <v>3725</v>
      </c>
    </row>
    <row r="639" spans="1:18" ht="22.5">
      <c r="A639" s="41" t="s">
        <v>3726</v>
      </c>
      <c r="B639" s="37" t="s">
        <v>3727</v>
      </c>
      <c r="C639" s="38" t="s">
        <v>3728</v>
      </c>
      <c r="D639" s="37" t="s">
        <v>3729</v>
      </c>
      <c r="E639" s="39">
        <v>42818.61319444445</v>
      </c>
      <c r="F639" s="37"/>
      <c r="G639" s="37" t="s">
        <v>56</v>
      </c>
      <c r="H639" s="37"/>
      <c r="I639" s="37"/>
      <c r="J639" s="37" t="s">
        <v>3730</v>
      </c>
      <c r="K639" s="37"/>
      <c r="L639" s="40" t="s">
        <v>1597</v>
      </c>
      <c r="M639" s="42" t="s">
        <v>3731</v>
      </c>
      <c r="N639" s="37">
        <v>2071</v>
      </c>
      <c r="O639" s="37">
        <v>523</v>
      </c>
      <c r="P639" s="37" t="s">
        <v>2908</v>
      </c>
      <c r="Q639" s="43" t="s">
        <v>3732</v>
      </c>
      <c r="R639" s="40" t="s">
        <v>3733</v>
      </c>
    </row>
    <row r="640" spans="1:18" ht="33.75">
      <c r="A640" s="41" t="s">
        <v>3734</v>
      </c>
      <c r="B640" s="37" t="s">
        <v>3244</v>
      </c>
      <c r="C640" s="38" t="s">
        <v>3735</v>
      </c>
      <c r="D640" s="37" t="s">
        <v>3729</v>
      </c>
      <c r="E640" s="39">
        <v>42818.61319444445</v>
      </c>
      <c r="F640" s="37"/>
      <c r="G640" s="37" t="s">
        <v>56</v>
      </c>
      <c r="H640" s="37"/>
      <c r="I640" s="37"/>
      <c r="J640" s="37" t="s">
        <v>3247</v>
      </c>
      <c r="K640" s="37"/>
      <c r="L640" s="40" t="s">
        <v>58</v>
      </c>
      <c r="M640" s="42" t="s">
        <v>3248</v>
      </c>
      <c r="N640" s="37">
        <v>122</v>
      </c>
      <c r="O640" s="37">
        <v>47</v>
      </c>
      <c r="P640" s="37"/>
      <c r="Q640" s="43" t="s">
        <v>3736</v>
      </c>
      <c r="R640" s="40" t="s">
        <v>3737</v>
      </c>
    </row>
    <row r="641" spans="1:18" ht="22.5">
      <c r="A641" s="41" t="s">
        <v>3738</v>
      </c>
      <c r="B641" s="37" t="s">
        <v>1711</v>
      </c>
      <c r="C641" s="38" t="s">
        <v>3739</v>
      </c>
      <c r="D641" s="37" t="s">
        <v>3740</v>
      </c>
      <c r="E641" s="39">
        <v>42818.613182870366</v>
      </c>
      <c r="F641" s="37"/>
      <c r="G641" s="37" t="s">
        <v>56</v>
      </c>
      <c r="H641" s="37"/>
      <c r="I641" s="37"/>
      <c r="J641" s="37" t="s">
        <v>1713</v>
      </c>
      <c r="K641" s="37"/>
      <c r="L641" s="40" t="s">
        <v>68</v>
      </c>
      <c r="M641" s="42" t="s">
        <v>1714</v>
      </c>
      <c r="N641" s="37">
        <v>405</v>
      </c>
      <c r="O641" s="37">
        <v>328</v>
      </c>
      <c r="P641" s="37" t="s">
        <v>1715</v>
      </c>
      <c r="Q641" s="43" t="s">
        <v>3741</v>
      </c>
      <c r="R641" s="40" t="s">
        <v>2492</v>
      </c>
    </row>
    <row r="642" spans="1:18" ht="33.75">
      <c r="A642" s="41" t="s">
        <v>3742</v>
      </c>
      <c r="B642" s="37" t="s">
        <v>2049</v>
      </c>
      <c r="C642" s="38" t="s">
        <v>3743</v>
      </c>
      <c r="D642" s="37" t="s">
        <v>3744</v>
      </c>
      <c r="E642" s="39">
        <v>42818.61314814815</v>
      </c>
      <c r="F642" s="37"/>
      <c r="G642" s="37" t="s">
        <v>56</v>
      </c>
      <c r="H642" s="37" t="s">
        <v>2052</v>
      </c>
      <c r="I642" s="37" t="s">
        <v>2049</v>
      </c>
      <c r="J642" s="37" t="s">
        <v>2052</v>
      </c>
      <c r="K642" s="37" t="s">
        <v>3745</v>
      </c>
      <c r="L642" s="40" t="s">
        <v>68</v>
      </c>
      <c r="M642" s="42" t="s">
        <v>2053</v>
      </c>
      <c r="N642" s="37">
        <v>1331</v>
      </c>
      <c r="O642" s="37">
        <v>618</v>
      </c>
      <c r="P642" s="37" t="s">
        <v>79</v>
      </c>
      <c r="Q642" s="43" t="s">
        <v>3746</v>
      </c>
      <c r="R642" s="40" t="s">
        <v>881</v>
      </c>
    </row>
    <row r="643" spans="1:18" ht="33.75">
      <c r="A643" s="41" t="s">
        <v>3747</v>
      </c>
      <c r="B643" s="37" t="s">
        <v>2408</v>
      </c>
      <c r="C643" s="38" t="s">
        <v>3748</v>
      </c>
      <c r="D643" s="37" t="s">
        <v>3749</v>
      </c>
      <c r="E643" s="39">
        <v>42818.613113425927</v>
      </c>
      <c r="F643" s="37"/>
      <c r="G643" s="37" t="s">
        <v>56</v>
      </c>
      <c r="H643" s="37"/>
      <c r="I643" s="37"/>
      <c r="J643" s="37" t="s">
        <v>2413</v>
      </c>
      <c r="K643" s="37"/>
      <c r="L643" s="40" t="s">
        <v>213</v>
      </c>
      <c r="M643" s="42" t="s">
        <v>2415</v>
      </c>
      <c r="N643" s="37">
        <v>66</v>
      </c>
      <c r="O643" s="37">
        <v>33</v>
      </c>
      <c r="P643" s="37"/>
      <c r="Q643" s="43" t="s">
        <v>3750</v>
      </c>
      <c r="R643" s="40" t="s">
        <v>3751</v>
      </c>
    </row>
    <row r="644" spans="1:18" ht="33.75">
      <c r="A644" s="41" t="s">
        <v>3752</v>
      </c>
      <c r="B644" s="37" t="s">
        <v>1875</v>
      </c>
      <c r="C644" s="38" t="s">
        <v>3753</v>
      </c>
      <c r="D644" s="37" t="s">
        <v>3754</v>
      </c>
      <c r="E644" s="39">
        <v>42818.612951388888</v>
      </c>
      <c r="F644" s="37"/>
      <c r="G644" s="37" t="s">
        <v>56</v>
      </c>
      <c r="H644" s="37"/>
      <c r="I644" s="37"/>
      <c r="J644" s="37" t="s">
        <v>1878</v>
      </c>
      <c r="K644" s="37"/>
      <c r="L644" s="40" t="s">
        <v>58</v>
      </c>
      <c r="M644" s="42" t="s">
        <v>1879</v>
      </c>
      <c r="N644" s="37">
        <v>49</v>
      </c>
      <c r="O644" s="37">
        <v>105</v>
      </c>
      <c r="P644" s="37" t="s">
        <v>1880</v>
      </c>
      <c r="Q644" s="43" t="s">
        <v>3755</v>
      </c>
      <c r="R644" s="40" t="s">
        <v>1976</v>
      </c>
    </row>
    <row r="645" spans="1:18" ht="33.75">
      <c r="A645" s="41" t="s">
        <v>3756</v>
      </c>
      <c r="B645" s="37" t="s">
        <v>717</v>
      </c>
      <c r="C645" s="38" t="s">
        <v>2039</v>
      </c>
      <c r="D645" s="37" t="s">
        <v>3757</v>
      </c>
      <c r="E645" s="39">
        <v>42818.612928240742</v>
      </c>
      <c r="F645" s="37"/>
      <c r="G645" s="37" t="s">
        <v>56</v>
      </c>
      <c r="H645" s="37"/>
      <c r="I645" s="37"/>
      <c r="J645" s="37" t="s">
        <v>720</v>
      </c>
      <c r="K645" s="37"/>
      <c r="L645" s="40" t="s">
        <v>68</v>
      </c>
      <c r="M645" s="42" t="s">
        <v>721</v>
      </c>
      <c r="N645" s="37">
        <v>221</v>
      </c>
      <c r="O645" s="37">
        <v>308</v>
      </c>
      <c r="P645" s="37" t="s">
        <v>722</v>
      </c>
      <c r="Q645" s="43" t="s">
        <v>3758</v>
      </c>
      <c r="R645" s="40" t="s">
        <v>2042</v>
      </c>
    </row>
    <row r="646" spans="1:18" ht="22.5">
      <c r="A646" s="41" t="s">
        <v>3759</v>
      </c>
      <c r="B646" s="37" t="s">
        <v>362</v>
      </c>
      <c r="C646" s="38" t="s">
        <v>3760</v>
      </c>
      <c r="D646" s="37" t="s">
        <v>3761</v>
      </c>
      <c r="E646" s="39">
        <v>42818.612893518519</v>
      </c>
      <c r="F646" s="37"/>
      <c r="G646" s="37" t="s">
        <v>56</v>
      </c>
      <c r="H646" s="37"/>
      <c r="I646" s="37"/>
      <c r="J646" s="37" t="s">
        <v>365</v>
      </c>
      <c r="K646" s="37"/>
      <c r="L646" s="40" t="s">
        <v>213</v>
      </c>
      <c r="M646" s="42" t="s">
        <v>366</v>
      </c>
      <c r="N646" s="37">
        <v>392</v>
      </c>
      <c r="O646" s="37">
        <v>809</v>
      </c>
      <c r="P646" s="37"/>
      <c r="Q646" s="43" t="s">
        <v>3762</v>
      </c>
      <c r="R646" s="40" t="s">
        <v>1882</v>
      </c>
    </row>
    <row r="647" spans="1:18" ht="33.75">
      <c r="A647" s="41" t="s">
        <v>3763</v>
      </c>
      <c r="B647" s="37" t="s">
        <v>562</v>
      </c>
      <c r="C647" s="38" t="s">
        <v>3764</v>
      </c>
      <c r="D647" s="37" t="s">
        <v>3765</v>
      </c>
      <c r="E647" s="39">
        <v>42818.612881944442</v>
      </c>
      <c r="F647" s="37"/>
      <c r="G647" s="37" t="s">
        <v>56</v>
      </c>
      <c r="H647" s="37"/>
      <c r="I647" s="37"/>
      <c r="J647" s="37" t="s">
        <v>565</v>
      </c>
      <c r="K647" s="37"/>
      <c r="L647" s="40" t="s">
        <v>58</v>
      </c>
      <c r="M647" s="42" t="s">
        <v>566</v>
      </c>
      <c r="N647" s="37">
        <v>266</v>
      </c>
      <c r="O647" s="37">
        <v>247</v>
      </c>
      <c r="P647" s="37" t="s">
        <v>567</v>
      </c>
      <c r="Q647" s="43" t="s">
        <v>3766</v>
      </c>
      <c r="R647" s="40" t="s">
        <v>3767</v>
      </c>
    </row>
    <row r="648" spans="1:18" ht="22.5">
      <c r="A648" s="41" t="s">
        <v>3768</v>
      </c>
      <c r="B648" s="37" t="s">
        <v>93</v>
      </c>
      <c r="C648" s="38" t="s">
        <v>3769</v>
      </c>
      <c r="D648" s="37" t="s">
        <v>3770</v>
      </c>
      <c r="E648" s="39">
        <v>42818.612870370373</v>
      </c>
      <c r="F648" s="37"/>
      <c r="G648" s="37" t="s">
        <v>56</v>
      </c>
      <c r="H648" s="37"/>
      <c r="I648" s="37"/>
      <c r="J648" s="37" t="s">
        <v>96</v>
      </c>
      <c r="K648" s="37"/>
      <c r="L648" s="40" t="s">
        <v>97</v>
      </c>
      <c r="M648" s="42" t="s">
        <v>98</v>
      </c>
      <c r="N648" s="37">
        <v>196</v>
      </c>
      <c r="O648" s="37">
        <v>343</v>
      </c>
      <c r="P648" s="37" t="s">
        <v>99</v>
      </c>
      <c r="Q648" s="43" t="s">
        <v>3771</v>
      </c>
      <c r="R648" s="40" t="s">
        <v>2002</v>
      </c>
    </row>
    <row r="649" spans="1:18" ht="22.5">
      <c r="A649" s="41" t="s">
        <v>3417</v>
      </c>
      <c r="B649" s="37" t="s">
        <v>788</v>
      </c>
      <c r="C649" s="38" t="s">
        <v>3772</v>
      </c>
      <c r="D649" s="37" t="s">
        <v>3773</v>
      </c>
      <c r="E649" s="39">
        <v>42818.612847222219</v>
      </c>
      <c r="F649" s="37"/>
      <c r="G649" s="37" t="s">
        <v>56</v>
      </c>
      <c r="H649" s="37"/>
      <c r="I649" s="37"/>
      <c r="J649" s="37" t="s">
        <v>791</v>
      </c>
      <c r="K649" s="37"/>
      <c r="L649" s="40" t="s">
        <v>68</v>
      </c>
      <c r="M649" s="42" t="s">
        <v>793</v>
      </c>
      <c r="N649" s="37">
        <v>295</v>
      </c>
      <c r="O649" s="37">
        <v>495</v>
      </c>
      <c r="P649" s="37" t="s">
        <v>794</v>
      </c>
      <c r="Q649" s="43" t="s">
        <v>3774</v>
      </c>
      <c r="R649" s="40" t="s">
        <v>2828</v>
      </c>
    </row>
    <row r="650" spans="1:18" ht="33.75">
      <c r="A650" s="41" t="s">
        <v>3775</v>
      </c>
      <c r="B650" s="37" t="s">
        <v>176</v>
      </c>
      <c r="C650" s="38" t="s">
        <v>3776</v>
      </c>
      <c r="D650" s="37" t="s">
        <v>3773</v>
      </c>
      <c r="E650" s="39">
        <v>42818.612847222219</v>
      </c>
      <c r="F650" s="37"/>
      <c r="G650" s="37" t="s">
        <v>56</v>
      </c>
      <c r="H650" s="37"/>
      <c r="I650" s="37"/>
      <c r="J650" s="37" t="s">
        <v>179</v>
      </c>
      <c r="K650" s="37"/>
      <c r="L650" s="40" t="s">
        <v>68</v>
      </c>
      <c r="M650" s="42" t="s">
        <v>180</v>
      </c>
      <c r="N650" s="37">
        <v>1746</v>
      </c>
      <c r="O650" s="37">
        <v>2165</v>
      </c>
      <c r="P650" s="37" t="s">
        <v>181</v>
      </c>
      <c r="Q650" s="43" t="s">
        <v>3777</v>
      </c>
      <c r="R650" s="40" t="s">
        <v>3778</v>
      </c>
    </row>
    <row r="651" spans="1:18" ht="33.75">
      <c r="A651" s="41" t="s">
        <v>3779</v>
      </c>
      <c r="B651" s="37" t="s">
        <v>1164</v>
      </c>
      <c r="C651" s="38" t="s">
        <v>3780</v>
      </c>
      <c r="D651" s="37" t="s">
        <v>3781</v>
      </c>
      <c r="E651" s="39">
        <v>42818.612743055557</v>
      </c>
      <c r="F651" s="37"/>
      <c r="G651" s="37" t="s">
        <v>56</v>
      </c>
      <c r="H651" s="37"/>
      <c r="I651" s="37"/>
      <c r="J651" s="37" t="s">
        <v>1167</v>
      </c>
      <c r="K651" s="37"/>
      <c r="L651" s="40" t="s">
        <v>58</v>
      </c>
      <c r="M651" s="42" t="s">
        <v>1168</v>
      </c>
      <c r="N651" s="37">
        <v>350</v>
      </c>
      <c r="O651" s="37">
        <v>541</v>
      </c>
      <c r="P651" s="37" t="s">
        <v>1169</v>
      </c>
      <c r="Q651" s="43" t="s">
        <v>3782</v>
      </c>
      <c r="R651" s="40" t="s">
        <v>3783</v>
      </c>
    </row>
    <row r="652" spans="1:18" ht="33.75">
      <c r="A652" s="41" t="s">
        <v>3784</v>
      </c>
      <c r="B652" s="37" t="s">
        <v>2145</v>
      </c>
      <c r="C652" s="38" t="s">
        <v>3785</v>
      </c>
      <c r="D652" s="37" t="s">
        <v>3786</v>
      </c>
      <c r="E652" s="39">
        <v>42818.612685185188</v>
      </c>
      <c r="F652" s="37"/>
      <c r="G652" s="37" t="s">
        <v>56</v>
      </c>
      <c r="H652" s="37" t="s">
        <v>1259</v>
      </c>
      <c r="I652" s="37" t="s">
        <v>1257</v>
      </c>
      <c r="J652" s="37" t="s">
        <v>2148</v>
      </c>
      <c r="K652" s="37" t="s">
        <v>3787</v>
      </c>
      <c r="L652" s="40" t="s">
        <v>58</v>
      </c>
      <c r="M652" s="42" t="s">
        <v>2149</v>
      </c>
      <c r="N652" s="37">
        <v>244</v>
      </c>
      <c r="O652" s="37">
        <v>719</v>
      </c>
      <c r="P652" s="37" t="s">
        <v>2150</v>
      </c>
      <c r="Q652" s="43" t="s">
        <v>3788</v>
      </c>
      <c r="R652" s="40" t="s">
        <v>3789</v>
      </c>
    </row>
    <row r="653" spans="1:18" ht="22.5">
      <c r="A653" s="41" t="s">
        <v>3790</v>
      </c>
      <c r="B653" s="37" t="s">
        <v>3104</v>
      </c>
      <c r="C653" s="38" t="s">
        <v>3791</v>
      </c>
      <c r="D653" s="37" t="s">
        <v>3792</v>
      </c>
      <c r="E653" s="39">
        <v>42818.612638888888</v>
      </c>
      <c r="F653" s="37"/>
      <c r="G653" s="37" t="s">
        <v>56</v>
      </c>
      <c r="H653" s="37" t="s">
        <v>1801</v>
      </c>
      <c r="I653" s="37" t="s">
        <v>1798</v>
      </c>
      <c r="J653" s="37" t="s">
        <v>3107</v>
      </c>
      <c r="K653" s="37" t="s">
        <v>3793</v>
      </c>
      <c r="L653" s="40" t="s">
        <v>68</v>
      </c>
      <c r="M653" s="42" t="s">
        <v>3109</v>
      </c>
      <c r="N653" s="37">
        <v>1113</v>
      </c>
      <c r="O653" s="37">
        <v>1052</v>
      </c>
      <c r="P653" s="37" t="s">
        <v>3110</v>
      </c>
      <c r="Q653" s="43" t="s">
        <v>3794</v>
      </c>
      <c r="R653" s="40" t="s">
        <v>3795</v>
      </c>
    </row>
    <row r="654" spans="1:18" ht="12.75">
      <c r="A654" s="41" t="s">
        <v>3796</v>
      </c>
      <c r="B654" s="37" t="s">
        <v>229</v>
      </c>
      <c r="C654" s="38" t="s">
        <v>3797</v>
      </c>
      <c r="D654" s="37" t="s">
        <v>3798</v>
      </c>
      <c r="E654" s="39">
        <v>42818.612627314811</v>
      </c>
      <c r="F654" s="37"/>
      <c r="G654" s="37" t="s">
        <v>56</v>
      </c>
      <c r="H654" s="37"/>
      <c r="I654" s="37"/>
      <c r="J654" s="37" t="s">
        <v>232</v>
      </c>
      <c r="K654" s="37"/>
      <c r="L654" s="40" t="s">
        <v>68</v>
      </c>
      <c r="M654" s="42" t="s">
        <v>233</v>
      </c>
      <c r="N654" s="37">
        <v>5235</v>
      </c>
      <c r="O654" s="37">
        <v>1411</v>
      </c>
      <c r="P654" s="37" t="s">
        <v>234</v>
      </c>
      <c r="Q654" s="43" t="s">
        <v>3799</v>
      </c>
      <c r="R654" s="40" t="s">
        <v>3800</v>
      </c>
    </row>
    <row r="655" spans="1:18" ht="22.5">
      <c r="A655" s="41" t="s">
        <v>3801</v>
      </c>
      <c r="B655" s="37" t="s">
        <v>3513</v>
      </c>
      <c r="C655" s="38" t="s">
        <v>3802</v>
      </c>
      <c r="D655" s="37" t="s">
        <v>3803</v>
      </c>
      <c r="E655" s="39">
        <v>42818.612592592588</v>
      </c>
      <c r="F655" s="37"/>
      <c r="G655" s="37" t="s">
        <v>56</v>
      </c>
      <c r="H655" s="37"/>
      <c r="I655" s="37"/>
      <c r="J655" s="37" t="s">
        <v>3516</v>
      </c>
      <c r="K655" s="37"/>
      <c r="L655" s="40" t="s">
        <v>87</v>
      </c>
      <c r="M655" s="42" t="s">
        <v>3517</v>
      </c>
      <c r="N655" s="37">
        <v>1572</v>
      </c>
      <c r="O655" s="37">
        <v>375</v>
      </c>
      <c r="P655" s="37"/>
      <c r="Q655" s="43" t="s">
        <v>3804</v>
      </c>
      <c r="R655" s="40" t="s">
        <v>3805</v>
      </c>
    </row>
    <row r="656" spans="1:18" ht="33.75">
      <c r="A656" s="41" t="s">
        <v>3806</v>
      </c>
      <c r="B656" s="37" t="s">
        <v>3807</v>
      </c>
      <c r="C656" s="38" t="s">
        <v>3808</v>
      </c>
      <c r="D656" s="37" t="s">
        <v>3809</v>
      </c>
      <c r="E656" s="39">
        <v>42818.61246527778</v>
      </c>
      <c r="F656" s="37"/>
      <c r="G656" s="37" t="s">
        <v>56</v>
      </c>
      <c r="H656" s="37"/>
      <c r="I656" s="37"/>
      <c r="J656" s="37" t="s">
        <v>3810</v>
      </c>
      <c r="K656" s="37"/>
      <c r="L656" s="40" t="s">
        <v>197</v>
      </c>
      <c r="M656" s="42" t="s">
        <v>3811</v>
      </c>
      <c r="N656" s="37">
        <v>77</v>
      </c>
      <c r="O656" s="37">
        <v>210</v>
      </c>
      <c r="P656" s="37" t="s">
        <v>3812</v>
      </c>
      <c r="Q656" s="43" t="s">
        <v>3813</v>
      </c>
      <c r="R656" s="40" t="s">
        <v>3814</v>
      </c>
    </row>
    <row r="657" spans="1:18" ht="22.5">
      <c r="A657" s="41" t="s">
        <v>3815</v>
      </c>
      <c r="B657" s="37" t="s">
        <v>2303</v>
      </c>
      <c r="C657" s="38" t="s">
        <v>3816</v>
      </c>
      <c r="D657" s="37" t="s">
        <v>3817</v>
      </c>
      <c r="E657" s="39">
        <v>42818.612453703703</v>
      </c>
      <c r="F657" s="37"/>
      <c r="G657" s="37" t="s">
        <v>56</v>
      </c>
      <c r="H657" s="37"/>
      <c r="I657" s="37"/>
      <c r="J657" s="37" t="s">
        <v>2306</v>
      </c>
      <c r="K657" s="37"/>
      <c r="L657" s="40" t="s">
        <v>68</v>
      </c>
      <c r="M657" s="42" t="s">
        <v>2307</v>
      </c>
      <c r="N657" s="37">
        <v>7258</v>
      </c>
      <c r="O657" s="37">
        <v>1604</v>
      </c>
      <c r="P657" s="37" t="s">
        <v>1715</v>
      </c>
      <c r="Q657" s="43" t="s">
        <v>3818</v>
      </c>
      <c r="R657" s="40" t="s">
        <v>3819</v>
      </c>
    </row>
    <row r="658" spans="1:18" ht="22.5">
      <c r="A658" s="41" t="s">
        <v>3820</v>
      </c>
      <c r="B658" s="37" t="s">
        <v>168</v>
      </c>
      <c r="C658" s="38" t="s">
        <v>3821</v>
      </c>
      <c r="D658" s="37" t="s">
        <v>3822</v>
      </c>
      <c r="E658" s="39">
        <v>42818.612442129626</v>
      </c>
      <c r="F658" s="37"/>
      <c r="G658" s="37" t="s">
        <v>56</v>
      </c>
      <c r="H658" s="37"/>
      <c r="I658" s="37"/>
      <c r="J658" s="37" t="s">
        <v>171</v>
      </c>
      <c r="K658" s="37"/>
      <c r="L658" s="40" t="s">
        <v>58</v>
      </c>
      <c r="M658" s="42" t="s">
        <v>172</v>
      </c>
      <c r="N658" s="37">
        <v>602</v>
      </c>
      <c r="O658" s="37">
        <v>1454</v>
      </c>
      <c r="P658" s="37" t="s">
        <v>70</v>
      </c>
      <c r="Q658" s="43" t="s">
        <v>3823</v>
      </c>
      <c r="R658" s="40" t="s">
        <v>3824</v>
      </c>
    </row>
    <row r="659" spans="1:18" ht="22.5">
      <c r="A659" s="41" t="s">
        <v>3825</v>
      </c>
      <c r="B659" s="37" t="s">
        <v>2271</v>
      </c>
      <c r="C659" s="38" t="s">
        <v>3826</v>
      </c>
      <c r="D659" s="37" t="s">
        <v>3822</v>
      </c>
      <c r="E659" s="39">
        <v>42818.612442129626</v>
      </c>
      <c r="F659" s="37"/>
      <c r="G659" s="37" t="s">
        <v>56</v>
      </c>
      <c r="H659" s="37"/>
      <c r="I659" s="37"/>
      <c r="J659" s="37" t="s">
        <v>2274</v>
      </c>
      <c r="K659" s="37"/>
      <c r="L659" s="40" t="s">
        <v>58</v>
      </c>
      <c r="M659" s="42" t="s">
        <v>2275</v>
      </c>
      <c r="N659" s="37">
        <v>1392</v>
      </c>
      <c r="O659" s="37">
        <v>1083</v>
      </c>
      <c r="P659" s="37" t="s">
        <v>2276</v>
      </c>
      <c r="Q659" s="43" t="s">
        <v>3827</v>
      </c>
      <c r="R659" s="40" t="s">
        <v>3828</v>
      </c>
    </row>
    <row r="660" spans="1:18" ht="12.75">
      <c r="A660" s="41" t="s">
        <v>3829</v>
      </c>
      <c r="B660" s="37" t="s">
        <v>3830</v>
      </c>
      <c r="C660" s="38" t="s">
        <v>3831</v>
      </c>
      <c r="D660" s="37" t="s">
        <v>3832</v>
      </c>
      <c r="E660" s="39">
        <v>42818.61241898148</v>
      </c>
      <c r="F660" s="37"/>
      <c r="G660" s="37" t="s">
        <v>56</v>
      </c>
      <c r="H660" s="37"/>
      <c r="I660" s="37"/>
      <c r="J660" s="37" t="s">
        <v>3833</v>
      </c>
      <c r="K660" s="37"/>
      <c r="L660" s="40" t="s">
        <v>197</v>
      </c>
      <c r="M660" s="42" t="s">
        <v>3834</v>
      </c>
      <c r="N660" s="37">
        <v>1135</v>
      </c>
      <c r="O660" s="37">
        <v>869</v>
      </c>
      <c r="P660" s="37"/>
      <c r="Q660" s="43" t="s">
        <v>3835</v>
      </c>
      <c r="R660" s="40" t="s">
        <v>3836</v>
      </c>
    </row>
    <row r="661" spans="1:18" ht="22.5">
      <c r="A661" s="41" t="s">
        <v>3837</v>
      </c>
      <c r="B661" s="37" t="s">
        <v>1015</v>
      </c>
      <c r="C661" s="38" t="s">
        <v>3838</v>
      </c>
      <c r="D661" s="37" t="s">
        <v>3839</v>
      </c>
      <c r="E661" s="39">
        <v>42818.612384259264</v>
      </c>
      <c r="F661" s="37"/>
      <c r="G661" s="37" t="s">
        <v>56</v>
      </c>
      <c r="H661" s="37"/>
      <c r="I661" s="37"/>
      <c r="J661" s="37" t="s">
        <v>1017</v>
      </c>
      <c r="K661" s="37"/>
      <c r="L661" s="40" t="s">
        <v>213</v>
      </c>
      <c r="M661" s="42" t="s">
        <v>1018</v>
      </c>
      <c r="N661" s="37">
        <v>159</v>
      </c>
      <c r="O661" s="37">
        <v>270</v>
      </c>
      <c r="P661" s="37" t="s">
        <v>1019</v>
      </c>
      <c r="Q661" s="43" t="s">
        <v>3840</v>
      </c>
      <c r="R661" s="40" t="s">
        <v>72</v>
      </c>
    </row>
    <row r="662" spans="1:18" ht="22.5">
      <c r="A662" s="41" t="s">
        <v>2469</v>
      </c>
      <c r="B662" s="37" t="s">
        <v>673</v>
      </c>
      <c r="C662" s="38" t="s">
        <v>3841</v>
      </c>
      <c r="D662" s="37" t="s">
        <v>3842</v>
      </c>
      <c r="E662" s="39">
        <v>42818.612303240741</v>
      </c>
      <c r="F662" s="37"/>
      <c r="G662" s="37" t="s">
        <v>56</v>
      </c>
      <c r="H662" s="37"/>
      <c r="I662" s="37"/>
      <c r="J662" s="37" t="s">
        <v>676</v>
      </c>
      <c r="K662" s="37"/>
      <c r="L662" s="40" t="s">
        <v>68</v>
      </c>
      <c r="M662" s="42" t="s">
        <v>677</v>
      </c>
      <c r="N662" s="37">
        <v>265</v>
      </c>
      <c r="O662" s="37">
        <v>426</v>
      </c>
      <c r="P662" s="37" t="s">
        <v>678</v>
      </c>
      <c r="Q662" s="43" t="s">
        <v>3843</v>
      </c>
      <c r="R662" s="40" t="s">
        <v>3844</v>
      </c>
    </row>
    <row r="663" spans="1:18" ht="22.5">
      <c r="A663" s="41" t="s">
        <v>3845</v>
      </c>
      <c r="B663" s="37" t="s">
        <v>1479</v>
      </c>
      <c r="C663" s="38" t="s">
        <v>3846</v>
      </c>
      <c r="D663" s="37" t="s">
        <v>3847</v>
      </c>
      <c r="E663" s="39">
        <v>42818.612268518518</v>
      </c>
      <c r="F663" s="37"/>
      <c r="G663" s="37" t="s">
        <v>56</v>
      </c>
      <c r="H663" s="37"/>
      <c r="I663" s="37"/>
      <c r="J663" s="37" t="s">
        <v>1482</v>
      </c>
      <c r="K663" s="37"/>
      <c r="L663" s="40" t="s">
        <v>197</v>
      </c>
      <c r="M663" s="42" t="s">
        <v>1483</v>
      </c>
      <c r="N663" s="37">
        <v>75</v>
      </c>
      <c r="O663" s="37">
        <v>131</v>
      </c>
      <c r="P663" s="37"/>
      <c r="Q663" s="43" t="s">
        <v>3848</v>
      </c>
      <c r="R663" s="40" t="s">
        <v>1485</v>
      </c>
    </row>
    <row r="664" spans="1:18" ht="22.5">
      <c r="A664" s="41" t="s">
        <v>3849</v>
      </c>
      <c r="B664" s="37" t="s">
        <v>630</v>
      </c>
      <c r="C664" s="38" t="s">
        <v>3850</v>
      </c>
      <c r="D664" s="37" t="s">
        <v>3851</v>
      </c>
      <c r="E664" s="39">
        <v>42818.612256944441</v>
      </c>
      <c r="F664" s="37"/>
      <c r="G664" s="37" t="s">
        <v>56</v>
      </c>
      <c r="H664" s="37"/>
      <c r="I664" s="37"/>
      <c r="J664" s="37" t="s">
        <v>633</v>
      </c>
      <c r="K664" s="37"/>
      <c r="L664" s="40" t="s">
        <v>68</v>
      </c>
      <c r="M664" s="42" t="s">
        <v>634</v>
      </c>
      <c r="N664" s="37">
        <v>1112</v>
      </c>
      <c r="O664" s="37">
        <v>1644</v>
      </c>
      <c r="P664" s="37"/>
      <c r="Q664" s="43" t="s">
        <v>3852</v>
      </c>
      <c r="R664" s="40" t="s">
        <v>3853</v>
      </c>
    </row>
    <row r="665" spans="1:18" ht="22.5">
      <c r="A665" s="41" t="s">
        <v>3854</v>
      </c>
      <c r="B665" s="37" t="s">
        <v>955</v>
      </c>
      <c r="C665" s="38" t="s">
        <v>3855</v>
      </c>
      <c r="D665" s="37" t="s">
        <v>3856</v>
      </c>
      <c r="E665" s="39">
        <v>42818.612210648149</v>
      </c>
      <c r="F665" s="37"/>
      <c r="G665" s="37" t="s">
        <v>56</v>
      </c>
      <c r="H665" s="37"/>
      <c r="I665" s="37"/>
      <c r="J665" s="37" t="s">
        <v>958</v>
      </c>
      <c r="K665" s="37"/>
      <c r="L665" s="40" t="s">
        <v>68</v>
      </c>
      <c r="M665" s="42" t="s">
        <v>959</v>
      </c>
      <c r="N665" s="37">
        <v>1057</v>
      </c>
      <c r="O665" s="37">
        <v>399</v>
      </c>
      <c r="P665" s="37" t="s">
        <v>960</v>
      </c>
      <c r="Q665" s="43" t="s">
        <v>3857</v>
      </c>
      <c r="R665" s="40" t="s">
        <v>3858</v>
      </c>
    </row>
    <row r="666" spans="1:18" ht="33.75">
      <c r="A666" s="41" t="s">
        <v>3859</v>
      </c>
      <c r="B666" s="37" t="s">
        <v>297</v>
      </c>
      <c r="C666" s="38" t="s">
        <v>3860</v>
      </c>
      <c r="D666" s="37" t="s">
        <v>3861</v>
      </c>
      <c r="E666" s="39">
        <v>42818.612129629633</v>
      </c>
      <c r="F666" s="37"/>
      <c r="G666" s="37" t="s">
        <v>56</v>
      </c>
      <c r="H666" s="37"/>
      <c r="I666" s="37"/>
      <c r="J666" s="37" t="s">
        <v>300</v>
      </c>
      <c r="K666" s="37"/>
      <c r="L666" s="40" t="s">
        <v>301</v>
      </c>
      <c r="M666" s="42" t="s">
        <v>302</v>
      </c>
      <c r="N666" s="37">
        <v>259</v>
      </c>
      <c r="O666" s="37">
        <v>262</v>
      </c>
      <c r="P666" s="37"/>
      <c r="Q666" s="43" t="s">
        <v>3862</v>
      </c>
      <c r="R666" s="40" t="s">
        <v>3863</v>
      </c>
    </row>
    <row r="667" spans="1:18" ht="22.5">
      <c r="A667" s="41" t="s">
        <v>3864</v>
      </c>
      <c r="B667" s="37" t="s">
        <v>3865</v>
      </c>
      <c r="C667" s="38" t="s">
        <v>3071</v>
      </c>
      <c r="D667" s="37" t="s">
        <v>3866</v>
      </c>
      <c r="E667" s="39">
        <v>42818.612118055556</v>
      </c>
      <c r="F667" s="37"/>
      <c r="G667" s="37" t="s">
        <v>56</v>
      </c>
      <c r="H667" s="37"/>
      <c r="I667" s="37"/>
      <c r="J667" s="37" t="s">
        <v>3867</v>
      </c>
      <c r="K667" s="37"/>
      <c r="L667" s="40" t="s">
        <v>197</v>
      </c>
      <c r="M667" s="42" t="s">
        <v>3868</v>
      </c>
      <c r="N667" s="37">
        <v>1254</v>
      </c>
      <c r="O667" s="37">
        <v>2241</v>
      </c>
      <c r="P667" s="37" t="s">
        <v>3869</v>
      </c>
      <c r="Q667" s="43" t="s">
        <v>3870</v>
      </c>
      <c r="R667" s="40" t="s">
        <v>3073</v>
      </c>
    </row>
    <row r="668" spans="1:18" ht="33.75">
      <c r="A668" s="41" t="s">
        <v>3871</v>
      </c>
      <c r="B668" s="37" t="s">
        <v>1265</v>
      </c>
      <c r="C668" s="38" t="s">
        <v>3872</v>
      </c>
      <c r="D668" s="37" t="s">
        <v>3866</v>
      </c>
      <c r="E668" s="39">
        <v>42818.612118055556</v>
      </c>
      <c r="F668" s="37"/>
      <c r="G668" s="37" t="s">
        <v>56</v>
      </c>
      <c r="H668" s="37"/>
      <c r="I668" s="37"/>
      <c r="J668" s="37" t="s">
        <v>1268</v>
      </c>
      <c r="K668" s="37"/>
      <c r="L668" s="40" t="s">
        <v>68</v>
      </c>
      <c r="M668" s="42" t="s">
        <v>1269</v>
      </c>
      <c r="N668" s="37">
        <v>28</v>
      </c>
      <c r="O668" s="37">
        <v>14</v>
      </c>
      <c r="P668" s="37"/>
      <c r="Q668" s="43" t="s">
        <v>3873</v>
      </c>
      <c r="R668" s="40" t="s">
        <v>1271</v>
      </c>
    </row>
    <row r="669" spans="1:18" ht="33.75">
      <c r="A669" s="41" t="s">
        <v>3874</v>
      </c>
      <c r="B669" s="37" t="s">
        <v>229</v>
      </c>
      <c r="C669" s="38" t="s">
        <v>3875</v>
      </c>
      <c r="D669" s="37" t="s">
        <v>3866</v>
      </c>
      <c r="E669" s="39">
        <v>42818.612118055556</v>
      </c>
      <c r="F669" s="37"/>
      <c r="G669" s="37" t="s">
        <v>56</v>
      </c>
      <c r="H669" s="37"/>
      <c r="I669" s="37"/>
      <c r="J669" s="37" t="s">
        <v>232</v>
      </c>
      <c r="K669" s="37"/>
      <c r="L669" s="40" t="s">
        <v>68</v>
      </c>
      <c r="M669" s="42" t="s">
        <v>233</v>
      </c>
      <c r="N669" s="37">
        <v>5235</v>
      </c>
      <c r="O669" s="37">
        <v>1411</v>
      </c>
      <c r="P669" s="37" t="s">
        <v>234</v>
      </c>
      <c r="Q669" s="43" t="s">
        <v>3876</v>
      </c>
      <c r="R669" s="40" t="s">
        <v>940</v>
      </c>
    </row>
    <row r="670" spans="1:18" ht="22.5">
      <c r="A670" s="41" t="s">
        <v>3877</v>
      </c>
      <c r="B670" s="37" t="s">
        <v>2903</v>
      </c>
      <c r="C670" s="38" t="s">
        <v>3878</v>
      </c>
      <c r="D670" s="37" t="s">
        <v>3879</v>
      </c>
      <c r="E670" s="39">
        <v>42818.612025462964</v>
      </c>
      <c r="F670" s="37"/>
      <c r="G670" s="37" t="s">
        <v>56</v>
      </c>
      <c r="H670" s="37"/>
      <c r="I670" s="37"/>
      <c r="J670" s="37" t="s">
        <v>2906</v>
      </c>
      <c r="K670" s="37"/>
      <c r="L670" s="40" t="s">
        <v>68</v>
      </c>
      <c r="M670" s="42" t="s">
        <v>2907</v>
      </c>
      <c r="N670" s="37">
        <v>5866</v>
      </c>
      <c r="O670" s="37">
        <v>2719</v>
      </c>
      <c r="P670" s="37" t="s">
        <v>2908</v>
      </c>
      <c r="Q670" s="43" t="s">
        <v>3880</v>
      </c>
      <c r="R670" s="40" t="s">
        <v>3881</v>
      </c>
    </row>
    <row r="671" spans="1:18" ht="22.5">
      <c r="A671" s="41" t="s">
        <v>3882</v>
      </c>
      <c r="B671" s="37" t="s">
        <v>3883</v>
      </c>
      <c r="C671" s="38" t="s">
        <v>3884</v>
      </c>
      <c r="D671" s="37" t="s">
        <v>3885</v>
      </c>
      <c r="E671" s="39">
        <v>42818.611956018518</v>
      </c>
      <c r="F671" s="37"/>
      <c r="G671" s="37" t="s">
        <v>56</v>
      </c>
      <c r="H671" s="37"/>
      <c r="I671" s="37"/>
      <c r="J671" s="37" t="s">
        <v>3886</v>
      </c>
      <c r="K671" s="37"/>
      <c r="L671" s="40" t="s">
        <v>68</v>
      </c>
      <c r="M671" s="42" t="s">
        <v>3887</v>
      </c>
      <c r="N671" s="37">
        <v>4246</v>
      </c>
      <c r="O671" s="37">
        <v>1955</v>
      </c>
      <c r="P671" s="37" t="s">
        <v>598</v>
      </c>
      <c r="Q671" s="43" t="s">
        <v>3888</v>
      </c>
      <c r="R671" s="40" t="s">
        <v>3889</v>
      </c>
    </row>
    <row r="672" spans="1:18" ht="45">
      <c r="A672" s="41" t="s">
        <v>3890</v>
      </c>
      <c r="B672" s="37" t="s">
        <v>3865</v>
      </c>
      <c r="C672" s="38" t="s">
        <v>3891</v>
      </c>
      <c r="D672" s="37" t="s">
        <v>3885</v>
      </c>
      <c r="E672" s="39">
        <v>42818.611956018518</v>
      </c>
      <c r="F672" s="37"/>
      <c r="G672" s="37" t="s">
        <v>56</v>
      </c>
      <c r="H672" s="37"/>
      <c r="I672" s="37"/>
      <c r="J672" s="37" t="s">
        <v>3867</v>
      </c>
      <c r="K672" s="37"/>
      <c r="L672" s="40" t="s">
        <v>197</v>
      </c>
      <c r="M672" s="42" t="s">
        <v>3868</v>
      </c>
      <c r="N672" s="37">
        <v>1254</v>
      </c>
      <c r="O672" s="37">
        <v>2241</v>
      </c>
      <c r="P672" s="37" t="s">
        <v>3869</v>
      </c>
      <c r="Q672" s="43" t="s">
        <v>3892</v>
      </c>
      <c r="R672" s="40" t="s">
        <v>3893</v>
      </c>
    </row>
    <row r="673" spans="1:18" ht="22.5">
      <c r="A673" s="41" t="s">
        <v>3894</v>
      </c>
      <c r="B673" s="37" t="s">
        <v>3895</v>
      </c>
      <c r="C673" s="38" t="s">
        <v>3896</v>
      </c>
      <c r="D673" s="37" t="s">
        <v>3897</v>
      </c>
      <c r="E673" s="39">
        <v>42818.611944444448</v>
      </c>
      <c r="F673" s="37"/>
      <c r="G673" s="37" t="s">
        <v>56</v>
      </c>
      <c r="H673" s="37"/>
      <c r="I673" s="37"/>
      <c r="J673" s="37" t="s">
        <v>3898</v>
      </c>
      <c r="K673" s="37"/>
      <c r="L673" s="40" t="s">
        <v>68</v>
      </c>
      <c r="M673" s="42" t="s">
        <v>3899</v>
      </c>
      <c r="N673" s="37">
        <v>195</v>
      </c>
      <c r="O673" s="37">
        <v>330</v>
      </c>
      <c r="P673" s="37" t="s">
        <v>3900</v>
      </c>
      <c r="Q673" s="43" t="s">
        <v>3901</v>
      </c>
      <c r="R673" s="40" t="s">
        <v>3902</v>
      </c>
    </row>
    <row r="674" spans="1:18" ht="33.75">
      <c r="A674" s="41" t="s">
        <v>3903</v>
      </c>
      <c r="B674" s="37" t="s">
        <v>2956</v>
      </c>
      <c r="C674" s="38" t="s">
        <v>3904</v>
      </c>
      <c r="D674" s="37" t="s">
        <v>3905</v>
      </c>
      <c r="E674" s="39">
        <v>42818.611759259264</v>
      </c>
      <c r="F674" s="37"/>
      <c r="G674" s="37" t="s">
        <v>56</v>
      </c>
      <c r="H674" s="37"/>
      <c r="I674" s="37"/>
      <c r="J674" s="37" t="s">
        <v>2959</v>
      </c>
      <c r="K674" s="37"/>
      <c r="L674" s="40" t="s">
        <v>68</v>
      </c>
      <c r="M674" s="42" t="s">
        <v>2960</v>
      </c>
      <c r="N674" s="37">
        <v>554</v>
      </c>
      <c r="O674" s="37">
        <v>487</v>
      </c>
      <c r="P674" s="37" t="s">
        <v>495</v>
      </c>
      <c r="Q674" s="43" t="s">
        <v>3906</v>
      </c>
      <c r="R674" s="40" t="s">
        <v>1976</v>
      </c>
    </row>
    <row r="675" spans="1:18" ht="33.75">
      <c r="A675" s="41" t="s">
        <v>3907</v>
      </c>
      <c r="B675" s="37" t="s">
        <v>1276</v>
      </c>
      <c r="C675" s="38" t="s">
        <v>3908</v>
      </c>
      <c r="D675" s="37" t="s">
        <v>3909</v>
      </c>
      <c r="E675" s="39">
        <v>42818.61173611111</v>
      </c>
      <c r="F675" s="37"/>
      <c r="G675" s="37" t="s">
        <v>56</v>
      </c>
      <c r="H675" s="37"/>
      <c r="I675" s="37"/>
      <c r="J675" s="37" t="s">
        <v>1278</v>
      </c>
      <c r="K675" s="37"/>
      <c r="L675" s="40" t="s">
        <v>213</v>
      </c>
      <c r="M675" s="42" t="s">
        <v>1279</v>
      </c>
      <c r="N675" s="37">
        <v>167</v>
      </c>
      <c r="O675" s="37">
        <v>93</v>
      </c>
      <c r="P675" s="37" t="s">
        <v>1280</v>
      </c>
      <c r="Q675" s="43" t="s">
        <v>3910</v>
      </c>
      <c r="R675" s="40" t="s">
        <v>3911</v>
      </c>
    </row>
    <row r="676" spans="1:18" ht="22.5">
      <c r="A676" s="41" t="s">
        <v>3912</v>
      </c>
      <c r="B676" s="37" t="s">
        <v>1636</v>
      </c>
      <c r="C676" s="38" t="s">
        <v>3913</v>
      </c>
      <c r="D676" s="37" t="s">
        <v>3914</v>
      </c>
      <c r="E676" s="39">
        <v>42818.611689814818</v>
      </c>
      <c r="F676" s="37"/>
      <c r="G676" s="37" t="s">
        <v>56</v>
      </c>
      <c r="H676" s="37"/>
      <c r="I676" s="37"/>
      <c r="J676" s="37" t="s">
        <v>1639</v>
      </c>
      <c r="K676" s="37"/>
      <c r="L676" s="40" t="s">
        <v>68</v>
      </c>
      <c r="M676" s="42" t="s">
        <v>1640</v>
      </c>
      <c r="N676" s="37">
        <v>65</v>
      </c>
      <c r="O676" s="37">
        <v>243</v>
      </c>
      <c r="P676" s="37"/>
      <c r="Q676" s="43" t="s">
        <v>3915</v>
      </c>
      <c r="R676" s="40" t="s">
        <v>3916</v>
      </c>
    </row>
    <row r="677" spans="1:18" ht="22.5">
      <c r="A677" s="41" t="s">
        <v>3917</v>
      </c>
      <c r="B677" s="37" t="s">
        <v>429</v>
      </c>
      <c r="C677" s="38" t="s">
        <v>3918</v>
      </c>
      <c r="D677" s="37" t="s">
        <v>3919</v>
      </c>
      <c r="E677" s="39">
        <v>42818.611655092594</v>
      </c>
      <c r="F677" s="37"/>
      <c r="G677" s="37" t="s">
        <v>56</v>
      </c>
      <c r="H677" s="37"/>
      <c r="I677" s="37"/>
      <c r="J677" s="37" t="s">
        <v>432</v>
      </c>
      <c r="K677" s="37"/>
      <c r="L677" s="40" t="s">
        <v>58</v>
      </c>
      <c r="M677" s="42" t="s">
        <v>434</v>
      </c>
      <c r="N677" s="37">
        <v>620</v>
      </c>
      <c r="O677" s="37">
        <v>606</v>
      </c>
      <c r="P677" s="37" t="s">
        <v>435</v>
      </c>
      <c r="Q677" s="43" t="s">
        <v>3920</v>
      </c>
      <c r="R677" s="40" t="s">
        <v>3921</v>
      </c>
    </row>
    <row r="678" spans="1:18" ht="22.5">
      <c r="A678" s="41" t="s">
        <v>3922</v>
      </c>
      <c r="B678" s="37" t="s">
        <v>168</v>
      </c>
      <c r="C678" s="38" t="s">
        <v>3923</v>
      </c>
      <c r="D678" s="37" t="s">
        <v>3919</v>
      </c>
      <c r="E678" s="39">
        <v>42818.611655092594</v>
      </c>
      <c r="F678" s="37"/>
      <c r="G678" s="37" t="s">
        <v>56</v>
      </c>
      <c r="H678" s="37"/>
      <c r="I678" s="37"/>
      <c r="J678" s="37" t="s">
        <v>171</v>
      </c>
      <c r="K678" s="37"/>
      <c r="L678" s="40" t="s">
        <v>58</v>
      </c>
      <c r="M678" s="42" t="s">
        <v>172</v>
      </c>
      <c r="N678" s="37">
        <v>602</v>
      </c>
      <c r="O678" s="37">
        <v>1454</v>
      </c>
      <c r="P678" s="37" t="s">
        <v>70</v>
      </c>
      <c r="Q678" s="43" t="s">
        <v>3924</v>
      </c>
      <c r="R678" s="40" t="s">
        <v>3925</v>
      </c>
    </row>
    <row r="679" spans="1:18" ht="22.5">
      <c r="A679" s="41" t="s">
        <v>3926</v>
      </c>
      <c r="B679" s="37" t="s">
        <v>1711</v>
      </c>
      <c r="C679" s="38" t="s">
        <v>3927</v>
      </c>
      <c r="D679" s="37" t="s">
        <v>3928</v>
      </c>
      <c r="E679" s="39">
        <v>42818.611631944441</v>
      </c>
      <c r="F679" s="37"/>
      <c r="G679" s="37" t="s">
        <v>56</v>
      </c>
      <c r="H679" s="37"/>
      <c r="I679" s="37"/>
      <c r="J679" s="37" t="s">
        <v>1713</v>
      </c>
      <c r="K679" s="37"/>
      <c r="L679" s="40" t="s">
        <v>68</v>
      </c>
      <c r="M679" s="42" t="s">
        <v>1714</v>
      </c>
      <c r="N679" s="37">
        <v>405</v>
      </c>
      <c r="O679" s="37">
        <v>328</v>
      </c>
      <c r="P679" s="37" t="s">
        <v>1715</v>
      </c>
      <c r="Q679" s="43" t="s">
        <v>3929</v>
      </c>
      <c r="R679" s="40" t="s">
        <v>3930</v>
      </c>
    </row>
    <row r="680" spans="1:18" ht="22.5">
      <c r="A680" s="41" t="s">
        <v>3931</v>
      </c>
      <c r="B680" s="37" t="s">
        <v>576</v>
      </c>
      <c r="C680" s="38" t="s">
        <v>3932</v>
      </c>
      <c r="D680" s="37" t="s">
        <v>3933</v>
      </c>
      <c r="E680" s="39">
        <v>42818.611597222218</v>
      </c>
      <c r="F680" s="37"/>
      <c r="G680" s="37" t="s">
        <v>56</v>
      </c>
      <c r="H680" s="37"/>
      <c r="I680" s="37"/>
      <c r="J680" s="37" t="s">
        <v>578</v>
      </c>
      <c r="K680" s="37"/>
      <c r="L680" s="40" t="s">
        <v>68</v>
      </c>
      <c r="M680" s="42" t="s">
        <v>579</v>
      </c>
      <c r="N680" s="37">
        <v>366</v>
      </c>
      <c r="O680" s="37">
        <v>1285</v>
      </c>
      <c r="P680" s="37" t="s">
        <v>580</v>
      </c>
      <c r="Q680" s="43" t="s">
        <v>3934</v>
      </c>
      <c r="R680" s="40" t="s">
        <v>3935</v>
      </c>
    </row>
    <row r="681" spans="1:18" ht="22.5">
      <c r="A681" s="41" t="s">
        <v>3936</v>
      </c>
      <c r="B681" s="37" t="s">
        <v>1585</v>
      </c>
      <c r="C681" s="38" t="s">
        <v>3937</v>
      </c>
      <c r="D681" s="37" t="s">
        <v>3938</v>
      </c>
      <c r="E681" s="39">
        <v>42818.611585648148</v>
      </c>
      <c r="F681" s="37"/>
      <c r="G681" s="37" t="s">
        <v>56</v>
      </c>
      <c r="H681" s="37"/>
      <c r="I681" s="37"/>
      <c r="J681" s="37" t="s">
        <v>1587</v>
      </c>
      <c r="K681" s="37"/>
      <c r="L681" s="40" t="s">
        <v>213</v>
      </c>
      <c r="M681" s="42" t="s">
        <v>1588</v>
      </c>
      <c r="N681" s="37">
        <v>265</v>
      </c>
      <c r="O681" s="37">
        <v>484</v>
      </c>
      <c r="P681" s="37" t="s">
        <v>1589</v>
      </c>
      <c r="Q681" s="43" t="s">
        <v>3939</v>
      </c>
      <c r="R681" s="40" t="s">
        <v>3940</v>
      </c>
    </row>
    <row r="682" spans="1:18" ht="33.75">
      <c r="A682" s="41" t="s">
        <v>3941</v>
      </c>
      <c r="B682" s="37" t="s">
        <v>2895</v>
      </c>
      <c r="C682" s="38" t="s">
        <v>3942</v>
      </c>
      <c r="D682" s="37" t="s">
        <v>3943</v>
      </c>
      <c r="E682" s="39">
        <v>42818.611574074079</v>
      </c>
      <c r="F682" s="37"/>
      <c r="G682" s="37" t="s">
        <v>56</v>
      </c>
      <c r="H682" s="37"/>
      <c r="I682" s="37"/>
      <c r="J682" s="37" t="s">
        <v>2898</v>
      </c>
      <c r="K682" s="37"/>
      <c r="L682" s="40" t="s">
        <v>68</v>
      </c>
      <c r="M682" s="42" t="s">
        <v>2899</v>
      </c>
      <c r="N682" s="37">
        <v>237</v>
      </c>
      <c r="O682" s="37">
        <v>486</v>
      </c>
      <c r="P682" s="37"/>
      <c r="Q682" s="43" t="s">
        <v>3944</v>
      </c>
      <c r="R682" s="40" t="s">
        <v>3945</v>
      </c>
    </row>
    <row r="683" spans="1:18" ht="33.75">
      <c r="A683" s="41" t="s">
        <v>3745</v>
      </c>
      <c r="B683" s="37" t="s">
        <v>2049</v>
      </c>
      <c r="C683" s="38" t="s">
        <v>3946</v>
      </c>
      <c r="D683" s="37" t="s">
        <v>3947</v>
      </c>
      <c r="E683" s="39">
        <v>42818.611562499995</v>
      </c>
      <c r="F683" s="37"/>
      <c r="G683" s="37" t="s">
        <v>56</v>
      </c>
      <c r="H683" s="37"/>
      <c r="I683" s="37"/>
      <c r="J683" s="37" t="s">
        <v>2052</v>
      </c>
      <c r="K683" s="37"/>
      <c r="L683" s="40" t="s">
        <v>68</v>
      </c>
      <c r="M683" s="42" t="s">
        <v>2053</v>
      </c>
      <c r="N683" s="37">
        <v>1331</v>
      </c>
      <c r="O683" s="37">
        <v>618</v>
      </c>
      <c r="P683" s="37" t="s">
        <v>79</v>
      </c>
      <c r="Q683" s="43" t="s">
        <v>3948</v>
      </c>
      <c r="R683" s="40" t="s">
        <v>422</v>
      </c>
    </row>
    <row r="684" spans="1:18" ht="33.75">
      <c r="A684" s="41" t="s">
        <v>3949</v>
      </c>
      <c r="B684" s="37" t="s">
        <v>1015</v>
      </c>
      <c r="C684" s="38" t="s">
        <v>3950</v>
      </c>
      <c r="D684" s="37" t="s">
        <v>3951</v>
      </c>
      <c r="E684" s="39">
        <v>42818.611550925925</v>
      </c>
      <c r="F684" s="37"/>
      <c r="G684" s="37" t="s">
        <v>56</v>
      </c>
      <c r="H684" s="37"/>
      <c r="I684" s="37"/>
      <c r="J684" s="37" t="s">
        <v>1017</v>
      </c>
      <c r="K684" s="37"/>
      <c r="L684" s="40" t="s">
        <v>213</v>
      </c>
      <c r="M684" s="42" t="s">
        <v>1018</v>
      </c>
      <c r="N684" s="37">
        <v>159</v>
      </c>
      <c r="O684" s="37">
        <v>270</v>
      </c>
      <c r="P684" s="37" t="s">
        <v>1019</v>
      </c>
      <c r="Q684" s="43" t="s">
        <v>3952</v>
      </c>
      <c r="R684" s="40" t="s">
        <v>72</v>
      </c>
    </row>
    <row r="685" spans="1:18" ht="22.5">
      <c r="A685" s="41" t="s">
        <v>3953</v>
      </c>
      <c r="B685" s="37" t="s">
        <v>798</v>
      </c>
      <c r="C685" s="38" t="s">
        <v>3954</v>
      </c>
      <c r="D685" s="37" t="s">
        <v>3955</v>
      </c>
      <c r="E685" s="39">
        <v>42818.61136574074</v>
      </c>
      <c r="F685" s="37"/>
      <c r="G685" s="37" t="s">
        <v>56</v>
      </c>
      <c r="H685" s="37"/>
      <c r="I685" s="37"/>
      <c r="J685" s="37" t="s">
        <v>801</v>
      </c>
      <c r="K685" s="37"/>
      <c r="L685" s="40" t="s">
        <v>197</v>
      </c>
      <c r="M685" s="42" t="s">
        <v>802</v>
      </c>
      <c r="N685" s="37">
        <v>322</v>
      </c>
      <c r="O685" s="37">
        <v>284</v>
      </c>
      <c r="P685" s="37" t="s">
        <v>803</v>
      </c>
      <c r="Q685" s="43" t="s">
        <v>3956</v>
      </c>
      <c r="R685" s="40" t="s">
        <v>3957</v>
      </c>
    </row>
    <row r="686" spans="1:18" ht="22.5">
      <c r="A686" s="41" t="s">
        <v>3958</v>
      </c>
      <c r="B686" s="37" t="s">
        <v>452</v>
      </c>
      <c r="C686" s="38" t="s">
        <v>3959</v>
      </c>
      <c r="D686" s="37" t="s">
        <v>3960</v>
      </c>
      <c r="E686" s="39">
        <v>42818.611250000002</v>
      </c>
      <c r="F686" s="37"/>
      <c r="G686" s="37" t="s">
        <v>56</v>
      </c>
      <c r="H686" s="37"/>
      <c r="I686" s="37"/>
      <c r="J686" s="37" t="s">
        <v>455</v>
      </c>
      <c r="K686" s="37"/>
      <c r="L686" s="40" t="s">
        <v>68</v>
      </c>
      <c r="M686" s="42" t="s">
        <v>456</v>
      </c>
      <c r="N686" s="37">
        <v>154</v>
      </c>
      <c r="O686" s="37">
        <v>320</v>
      </c>
      <c r="P686" s="37" t="s">
        <v>457</v>
      </c>
      <c r="Q686" s="43" t="s">
        <v>3961</v>
      </c>
      <c r="R686" s="40" t="s">
        <v>442</v>
      </c>
    </row>
    <row r="687" spans="1:18" ht="33.75">
      <c r="A687" s="41" t="s">
        <v>3962</v>
      </c>
      <c r="B687" s="37" t="s">
        <v>2271</v>
      </c>
      <c r="C687" s="38" t="s">
        <v>3963</v>
      </c>
      <c r="D687" s="37" t="s">
        <v>3964</v>
      </c>
      <c r="E687" s="39">
        <v>42818.611238425925</v>
      </c>
      <c r="F687" s="37"/>
      <c r="G687" s="37" t="s">
        <v>56</v>
      </c>
      <c r="H687" s="37"/>
      <c r="I687" s="37"/>
      <c r="J687" s="37" t="s">
        <v>2274</v>
      </c>
      <c r="K687" s="37"/>
      <c r="L687" s="40" t="s">
        <v>58</v>
      </c>
      <c r="M687" s="42" t="s">
        <v>2275</v>
      </c>
      <c r="N687" s="37">
        <v>1392</v>
      </c>
      <c r="O687" s="37">
        <v>1083</v>
      </c>
      <c r="P687" s="37" t="s">
        <v>2276</v>
      </c>
      <c r="Q687" s="43" t="s">
        <v>3965</v>
      </c>
      <c r="R687" s="40" t="s">
        <v>3966</v>
      </c>
    </row>
    <row r="688" spans="1:18" ht="22.5">
      <c r="A688" s="41" t="s">
        <v>3967</v>
      </c>
      <c r="B688" s="37" t="s">
        <v>1585</v>
      </c>
      <c r="C688" s="38" t="s">
        <v>321</v>
      </c>
      <c r="D688" s="37" t="s">
        <v>3968</v>
      </c>
      <c r="E688" s="39">
        <v>42818.611168981486</v>
      </c>
      <c r="F688" s="37"/>
      <c r="G688" s="37" t="s">
        <v>56</v>
      </c>
      <c r="H688" s="37"/>
      <c r="I688" s="37"/>
      <c r="J688" s="37" t="s">
        <v>1587</v>
      </c>
      <c r="K688" s="37"/>
      <c r="L688" s="40" t="s">
        <v>213</v>
      </c>
      <c r="M688" s="42" t="s">
        <v>1588</v>
      </c>
      <c r="N688" s="37">
        <v>265</v>
      </c>
      <c r="O688" s="37">
        <v>484</v>
      </c>
      <c r="P688" s="37" t="s">
        <v>1589</v>
      </c>
      <c r="Q688" s="43" t="s">
        <v>3969</v>
      </c>
      <c r="R688" s="40" t="s">
        <v>327</v>
      </c>
    </row>
    <row r="689" spans="1:18" ht="22.5">
      <c r="A689" s="41" t="s">
        <v>3970</v>
      </c>
      <c r="B689" s="37" t="s">
        <v>3971</v>
      </c>
      <c r="C689" s="38" t="s">
        <v>3972</v>
      </c>
      <c r="D689" s="37" t="s">
        <v>3968</v>
      </c>
      <c r="E689" s="39">
        <v>42818.611168981486</v>
      </c>
      <c r="F689" s="37"/>
      <c r="G689" s="37" t="s">
        <v>56</v>
      </c>
      <c r="H689" s="37"/>
      <c r="I689" s="37"/>
      <c r="J689" s="37" t="s">
        <v>3973</v>
      </c>
      <c r="K689" s="37"/>
      <c r="L689" s="40" t="s">
        <v>68</v>
      </c>
      <c r="M689" s="42" t="s">
        <v>3974</v>
      </c>
      <c r="N689" s="37">
        <v>75</v>
      </c>
      <c r="O689" s="37">
        <v>91</v>
      </c>
      <c r="P689" s="37" t="s">
        <v>1032</v>
      </c>
      <c r="Q689" s="43" t="s">
        <v>3975</v>
      </c>
      <c r="R689" s="40" t="s">
        <v>796</v>
      </c>
    </row>
    <row r="690" spans="1:18" ht="33.75">
      <c r="A690" s="41" t="s">
        <v>3976</v>
      </c>
      <c r="B690" s="37" t="s">
        <v>2978</v>
      </c>
      <c r="C690" s="38" t="s">
        <v>3977</v>
      </c>
      <c r="D690" s="37" t="s">
        <v>3978</v>
      </c>
      <c r="E690" s="39">
        <v>42818.611145833333</v>
      </c>
      <c r="F690" s="37"/>
      <c r="G690" s="37" t="s">
        <v>56</v>
      </c>
      <c r="H690" s="37"/>
      <c r="I690" s="37"/>
      <c r="J690" s="37" t="s">
        <v>2980</v>
      </c>
      <c r="K690" s="37"/>
      <c r="L690" s="40" t="s">
        <v>1117</v>
      </c>
      <c r="M690" s="42" t="s">
        <v>2981</v>
      </c>
      <c r="N690" s="37">
        <v>22178</v>
      </c>
      <c r="O690" s="37">
        <v>554</v>
      </c>
      <c r="P690" s="37" t="s">
        <v>2982</v>
      </c>
      <c r="Q690" s="43" t="s">
        <v>3979</v>
      </c>
      <c r="R690" s="40" t="s">
        <v>3980</v>
      </c>
    </row>
    <row r="691" spans="1:18" ht="22.5">
      <c r="A691" s="41" t="s">
        <v>3981</v>
      </c>
      <c r="B691" s="37" t="s">
        <v>1585</v>
      </c>
      <c r="C691" s="38" t="s">
        <v>3982</v>
      </c>
      <c r="D691" s="37" t="s">
        <v>3983</v>
      </c>
      <c r="E691" s="39">
        <v>42818.611122685186</v>
      </c>
      <c r="F691" s="37"/>
      <c r="G691" s="37" t="s">
        <v>56</v>
      </c>
      <c r="H691" s="37"/>
      <c r="I691" s="37"/>
      <c r="J691" s="37" t="s">
        <v>1587</v>
      </c>
      <c r="K691" s="37"/>
      <c r="L691" s="40" t="s">
        <v>213</v>
      </c>
      <c r="M691" s="42" t="s">
        <v>1588</v>
      </c>
      <c r="N691" s="37">
        <v>265</v>
      </c>
      <c r="O691" s="37">
        <v>484</v>
      </c>
      <c r="P691" s="37" t="s">
        <v>1589</v>
      </c>
      <c r="Q691" s="43" t="s">
        <v>3984</v>
      </c>
      <c r="R691" s="40" t="s">
        <v>3985</v>
      </c>
    </row>
    <row r="692" spans="1:18" ht="22.5">
      <c r="A692" s="41" t="s">
        <v>3986</v>
      </c>
      <c r="B692" s="37" t="s">
        <v>1164</v>
      </c>
      <c r="C692" s="38" t="s">
        <v>3987</v>
      </c>
      <c r="D692" s="37" t="s">
        <v>3983</v>
      </c>
      <c r="E692" s="39">
        <v>42818.611122685186</v>
      </c>
      <c r="F692" s="37"/>
      <c r="G692" s="37" t="s">
        <v>56</v>
      </c>
      <c r="H692" s="37"/>
      <c r="I692" s="37"/>
      <c r="J692" s="37" t="s">
        <v>1167</v>
      </c>
      <c r="K692" s="37"/>
      <c r="L692" s="40" t="s">
        <v>58</v>
      </c>
      <c r="M692" s="42" t="s">
        <v>1168</v>
      </c>
      <c r="N692" s="37">
        <v>350</v>
      </c>
      <c r="O692" s="37">
        <v>541</v>
      </c>
      <c r="P692" s="37" t="s">
        <v>1169</v>
      </c>
      <c r="Q692" s="43" t="s">
        <v>3988</v>
      </c>
      <c r="R692" s="40" t="s">
        <v>3989</v>
      </c>
    </row>
    <row r="693" spans="1:18" ht="33.75">
      <c r="A693" s="41" t="s">
        <v>3990</v>
      </c>
      <c r="B693" s="37" t="s">
        <v>1479</v>
      </c>
      <c r="C693" s="38" t="s">
        <v>3991</v>
      </c>
      <c r="D693" s="37" t="s">
        <v>3992</v>
      </c>
      <c r="E693" s="39">
        <v>42818.610960648148</v>
      </c>
      <c r="F693" s="37"/>
      <c r="G693" s="37" t="s">
        <v>56</v>
      </c>
      <c r="H693" s="37"/>
      <c r="I693" s="37"/>
      <c r="J693" s="37" t="s">
        <v>1482</v>
      </c>
      <c r="K693" s="37"/>
      <c r="L693" s="40" t="s">
        <v>197</v>
      </c>
      <c r="M693" s="42" t="s">
        <v>1483</v>
      </c>
      <c r="N693" s="37">
        <v>75</v>
      </c>
      <c r="O693" s="37">
        <v>131</v>
      </c>
      <c r="P693" s="37"/>
      <c r="Q693" s="43" t="s">
        <v>3993</v>
      </c>
      <c r="R693" s="40" t="s">
        <v>1485</v>
      </c>
    </row>
    <row r="694" spans="1:18" ht="12.75">
      <c r="A694" s="41" t="s">
        <v>3994</v>
      </c>
      <c r="B694" s="37" t="s">
        <v>168</v>
      </c>
      <c r="C694" s="38" t="s">
        <v>3995</v>
      </c>
      <c r="D694" s="37" t="s">
        <v>3996</v>
      </c>
      <c r="E694" s="39">
        <v>42818.610937500001</v>
      </c>
      <c r="F694" s="37"/>
      <c r="G694" s="37" t="s">
        <v>56</v>
      </c>
      <c r="H694" s="37"/>
      <c r="I694" s="37"/>
      <c r="J694" s="37" t="s">
        <v>171</v>
      </c>
      <c r="K694" s="37"/>
      <c r="L694" s="40" t="s">
        <v>58</v>
      </c>
      <c r="M694" s="42" t="s">
        <v>172</v>
      </c>
      <c r="N694" s="37">
        <v>602</v>
      </c>
      <c r="O694" s="37">
        <v>1454</v>
      </c>
      <c r="P694" s="37" t="s">
        <v>70</v>
      </c>
      <c r="Q694" s="43" t="s">
        <v>3997</v>
      </c>
      <c r="R694" s="40" t="s">
        <v>3998</v>
      </c>
    </row>
    <row r="695" spans="1:18" ht="22.5">
      <c r="A695" s="41" t="s">
        <v>3999</v>
      </c>
      <c r="B695" s="37" t="s">
        <v>1038</v>
      </c>
      <c r="C695" s="38" t="s">
        <v>321</v>
      </c>
      <c r="D695" s="37" t="s">
        <v>4000</v>
      </c>
      <c r="E695" s="39">
        <v>42818.610856481479</v>
      </c>
      <c r="F695" s="37"/>
      <c r="G695" s="37" t="s">
        <v>56</v>
      </c>
      <c r="H695" s="37"/>
      <c r="I695" s="37"/>
      <c r="J695" s="37" t="s">
        <v>1041</v>
      </c>
      <c r="K695" s="37"/>
      <c r="L695" s="40" t="s">
        <v>97</v>
      </c>
      <c r="M695" s="42" t="s">
        <v>1042</v>
      </c>
      <c r="N695" s="37">
        <v>378</v>
      </c>
      <c r="O695" s="37">
        <v>103</v>
      </c>
      <c r="P695" s="37" t="s">
        <v>1043</v>
      </c>
      <c r="Q695" s="43" t="s">
        <v>4001</v>
      </c>
      <c r="R695" s="40" t="s">
        <v>327</v>
      </c>
    </row>
    <row r="696" spans="1:18" ht="22.5">
      <c r="A696" s="41" t="s">
        <v>4002</v>
      </c>
      <c r="B696" s="37" t="s">
        <v>3675</v>
      </c>
      <c r="C696" s="38" t="s">
        <v>4003</v>
      </c>
      <c r="D696" s="37" t="s">
        <v>4000</v>
      </c>
      <c r="E696" s="39">
        <v>42818.610856481479</v>
      </c>
      <c r="F696" s="37"/>
      <c r="G696" s="37" t="s">
        <v>56</v>
      </c>
      <c r="H696" s="37"/>
      <c r="I696" s="37"/>
      <c r="J696" s="37" t="s">
        <v>3678</v>
      </c>
      <c r="K696" s="37"/>
      <c r="L696" s="40" t="s">
        <v>213</v>
      </c>
      <c r="M696" s="42" t="s">
        <v>3679</v>
      </c>
      <c r="N696" s="37">
        <v>196</v>
      </c>
      <c r="O696" s="37">
        <v>647</v>
      </c>
      <c r="P696" s="37" t="s">
        <v>3680</v>
      </c>
      <c r="Q696" s="43" t="s">
        <v>4004</v>
      </c>
      <c r="R696" s="40" t="s">
        <v>3037</v>
      </c>
    </row>
    <row r="697" spans="1:18" ht="33.75">
      <c r="A697" s="41" t="s">
        <v>4005</v>
      </c>
      <c r="B697" s="37" t="s">
        <v>1585</v>
      </c>
      <c r="C697" s="38" t="s">
        <v>4006</v>
      </c>
      <c r="D697" s="37" t="s">
        <v>4007</v>
      </c>
      <c r="E697" s="39">
        <v>42818.610844907409</v>
      </c>
      <c r="F697" s="37"/>
      <c r="G697" s="37" t="s">
        <v>56</v>
      </c>
      <c r="H697" s="37"/>
      <c r="I697" s="37"/>
      <c r="J697" s="37" t="s">
        <v>1587</v>
      </c>
      <c r="K697" s="37"/>
      <c r="L697" s="40" t="s">
        <v>213</v>
      </c>
      <c r="M697" s="42" t="s">
        <v>1588</v>
      </c>
      <c r="N697" s="37">
        <v>265</v>
      </c>
      <c r="O697" s="37">
        <v>484</v>
      </c>
      <c r="P697" s="37" t="s">
        <v>1589</v>
      </c>
      <c r="Q697" s="43" t="s">
        <v>4008</v>
      </c>
      <c r="R697" s="40" t="s">
        <v>4009</v>
      </c>
    </row>
    <row r="698" spans="1:18" ht="33.75">
      <c r="A698" s="41" t="s">
        <v>4010</v>
      </c>
      <c r="B698" s="37" t="s">
        <v>2408</v>
      </c>
      <c r="C698" s="38" t="s">
        <v>4011</v>
      </c>
      <c r="D698" s="37" t="s">
        <v>4007</v>
      </c>
      <c r="E698" s="39">
        <v>42818.610844907409</v>
      </c>
      <c r="F698" s="37"/>
      <c r="G698" s="37" t="s">
        <v>56</v>
      </c>
      <c r="H698" s="37"/>
      <c r="I698" s="37"/>
      <c r="J698" s="37" t="s">
        <v>2413</v>
      </c>
      <c r="K698" s="37"/>
      <c r="L698" s="40" t="s">
        <v>213</v>
      </c>
      <c r="M698" s="42" t="s">
        <v>2415</v>
      </c>
      <c r="N698" s="37">
        <v>66</v>
      </c>
      <c r="O698" s="37">
        <v>33</v>
      </c>
      <c r="P698" s="37"/>
      <c r="Q698" s="43" t="s">
        <v>4012</v>
      </c>
      <c r="R698" s="40" t="s">
        <v>2167</v>
      </c>
    </row>
    <row r="699" spans="1:18" ht="22.5">
      <c r="A699" s="41" t="s">
        <v>4013</v>
      </c>
      <c r="B699" s="37" t="s">
        <v>229</v>
      </c>
      <c r="C699" s="38" t="s">
        <v>4014</v>
      </c>
      <c r="D699" s="37" t="s">
        <v>4015</v>
      </c>
      <c r="E699" s="39">
        <v>42818.610833333332</v>
      </c>
      <c r="F699" s="37"/>
      <c r="G699" s="37" t="s">
        <v>56</v>
      </c>
      <c r="H699" s="37"/>
      <c r="I699" s="37"/>
      <c r="J699" s="37" t="s">
        <v>232</v>
      </c>
      <c r="K699" s="37"/>
      <c r="L699" s="40" t="s">
        <v>68</v>
      </c>
      <c r="M699" s="42" t="s">
        <v>233</v>
      </c>
      <c r="N699" s="37">
        <v>5235</v>
      </c>
      <c r="O699" s="37">
        <v>1411</v>
      </c>
      <c r="P699" s="37" t="s">
        <v>234</v>
      </c>
      <c r="Q699" s="43" t="s">
        <v>4016</v>
      </c>
      <c r="R699" s="40" t="s">
        <v>4017</v>
      </c>
    </row>
    <row r="700" spans="1:18" ht="22.5">
      <c r="A700" s="41" t="s">
        <v>4018</v>
      </c>
      <c r="B700" s="37" t="s">
        <v>4019</v>
      </c>
      <c r="C700" s="38" t="s">
        <v>4020</v>
      </c>
      <c r="D700" s="37" t="s">
        <v>4021</v>
      </c>
      <c r="E700" s="39">
        <v>42818.610821759255</v>
      </c>
      <c r="F700" s="37"/>
      <c r="G700" s="37" t="s">
        <v>56</v>
      </c>
      <c r="H700" s="37"/>
      <c r="I700" s="37"/>
      <c r="J700" s="37" t="s">
        <v>4022</v>
      </c>
      <c r="K700" s="37"/>
      <c r="L700" s="40" t="s">
        <v>68</v>
      </c>
      <c r="M700" s="42" t="s">
        <v>4023</v>
      </c>
      <c r="N700" s="37">
        <v>1994</v>
      </c>
      <c r="O700" s="37">
        <v>660</v>
      </c>
      <c r="P700" s="37" t="s">
        <v>1950</v>
      </c>
      <c r="Q700" s="43" t="s">
        <v>4024</v>
      </c>
      <c r="R700" s="40" t="s">
        <v>4025</v>
      </c>
    </row>
    <row r="701" spans="1:18" ht="33.75">
      <c r="A701" s="41" t="s">
        <v>4026</v>
      </c>
      <c r="B701" s="37" t="s">
        <v>3128</v>
      </c>
      <c r="C701" s="38" t="s">
        <v>3735</v>
      </c>
      <c r="D701" s="37" t="s">
        <v>4027</v>
      </c>
      <c r="E701" s="39">
        <v>42818.610706018517</v>
      </c>
      <c r="F701" s="37"/>
      <c r="G701" s="37" t="s">
        <v>56</v>
      </c>
      <c r="H701" s="37"/>
      <c r="I701" s="37"/>
      <c r="J701" s="37" t="s">
        <v>3131</v>
      </c>
      <c r="K701" s="37"/>
      <c r="L701" s="40" t="s">
        <v>68</v>
      </c>
      <c r="M701" s="42" t="s">
        <v>3132</v>
      </c>
      <c r="N701" s="37">
        <v>462</v>
      </c>
      <c r="O701" s="37">
        <v>719</v>
      </c>
      <c r="P701" s="37" t="s">
        <v>3133</v>
      </c>
      <c r="Q701" s="43" t="s">
        <v>4028</v>
      </c>
      <c r="R701" s="40" t="s">
        <v>3737</v>
      </c>
    </row>
    <row r="702" spans="1:18" ht="22.5">
      <c r="A702" s="41" t="s">
        <v>4029</v>
      </c>
      <c r="B702" s="37" t="s">
        <v>630</v>
      </c>
      <c r="C702" s="38" t="s">
        <v>4030</v>
      </c>
      <c r="D702" s="37" t="s">
        <v>4031</v>
      </c>
      <c r="E702" s="39">
        <v>42818.610671296294</v>
      </c>
      <c r="F702" s="37"/>
      <c r="G702" s="37" t="s">
        <v>56</v>
      </c>
      <c r="H702" s="37"/>
      <c r="I702" s="37"/>
      <c r="J702" s="37" t="s">
        <v>633</v>
      </c>
      <c r="K702" s="37"/>
      <c r="L702" s="40" t="s">
        <v>68</v>
      </c>
      <c r="M702" s="42" t="s">
        <v>634</v>
      </c>
      <c r="N702" s="37">
        <v>1112</v>
      </c>
      <c r="O702" s="37">
        <v>1644</v>
      </c>
      <c r="P702" s="37"/>
      <c r="Q702" s="43" t="s">
        <v>4032</v>
      </c>
      <c r="R702" s="40" t="s">
        <v>876</v>
      </c>
    </row>
    <row r="703" spans="1:18" ht="22.5">
      <c r="A703" s="41" t="s">
        <v>4033</v>
      </c>
      <c r="B703" s="37" t="s">
        <v>2895</v>
      </c>
      <c r="C703" s="38" t="s">
        <v>4034</v>
      </c>
      <c r="D703" s="37" t="s">
        <v>4035</v>
      </c>
      <c r="E703" s="39">
        <v>42818.610578703709</v>
      </c>
      <c r="F703" s="37"/>
      <c r="G703" s="37" t="s">
        <v>56</v>
      </c>
      <c r="H703" s="37"/>
      <c r="I703" s="37"/>
      <c r="J703" s="37" t="s">
        <v>2898</v>
      </c>
      <c r="K703" s="37"/>
      <c r="L703" s="40" t="s">
        <v>68</v>
      </c>
      <c r="M703" s="42" t="s">
        <v>2899</v>
      </c>
      <c r="N703" s="37">
        <v>237</v>
      </c>
      <c r="O703" s="37">
        <v>486</v>
      </c>
      <c r="P703" s="37"/>
      <c r="Q703" s="43" t="s">
        <v>4036</v>
      </c>
      <c r="R703" s="40" t="s">
        <v>4037</v>
      </c>
    </row>
    <row r="704" spans="1:18" ht="22.5">
      <c r="A704" s="41" t="s">
        <v>4038</v>
      </c>
      <c r="B704" s="37" t="s">
        <v>4039</v>
      </c>
      <c r="C704" s="38" t="s">
        <v>4040</v>
      </c>
      <c r="D704" s="37" t="s">
        <v>4041</v>
      </c>
      <c r="E704" s="39">
        <v>42818.610520833332</v>
      </c>
      <c r="F704" s="37"/>
      <c r="G704" s="37" t="s">
        <v>56</v>
      </c>
      <c r="H704" s="37"/>
      <c r="I704" s="37"/>
      <c r="J704" s="37" t="s">
        <v>4042</v>
      </c>
      <c r="K704" s="37"/>
      <c r="L704" s="40" t="s">
        <v>58</v>
      </c>
      <c r="M704" s="42" t="s">
        <v>4043</v>
      </c>
      <c r="N704" s="37">
        <v>147</v>
      </c>
      <c r="O704" s="37">
        <v>260</v>
      </c>
      <c r="P704" s="37"/>
      <c r="Q704" s="43" t="s">
        <v>4044</v>
      </c>
      <c r="R704" s="40" t="s">
        <v>4045</v>
      </c>
    </row>
    <row r="705" spans="1:18" ht="22.5">
      <c r="A705" s="41" t="s">
        <v>4046</v>
      </c>
      <c r="B705" s="37" t="s">
        <v>471</v>
      </c>
      <c r="C705" s="38" t="s">
        <v>4047</v>
      </c>
      <c r="D705" s="37" t="s">
        <v>4048</v>
      </c>
      <c r="E705" s="39">
        <v>42818.610486111109</v>
      </c>
      <c r="F705" s="37"/>
      <c r="G705" s="37" t="s">
        <v>56</v>
      </c>
      <c r="H705" s="37"/>
      <c r="I705" s="37"/>
      <c r="J705" s="37" t="s">
        <v>474</v>
      </c>
      <c r="K705" s="37"/>
      <c r="L705" s="40" t="s">
        <v>197</v>
      </c>
      <c r="M705" s="42" t="s">
        <v>475</v>
      </c>
      <c r="N705" s="37">
        <v>282</v>
      </c>
      <c r="O705" s="37">
        <v>265</v>
      </c>
      <c r="P705" s="37"/>
      <c r="Q705" s="43" t="s">
        <v>4049</v>
      </c>
      <c r="R705" s="40" t="s">
        <v>72</v>
      </c>
    </row>
    <row r="706" spans="1:18" ht="33.75">
      <c r="A706" s="41" t="s">
        <v>4050</v>
      </c>
      <c r="B706" s="37" t="s">
        <v>1276</v>
      </c>
      <c r="C706" s="38" t="s">
        <v>4051</v>
      </c>
      <c r="D706" s="37" t="s">
        <v>4052</v>
      </c>
      <c r="E706" s="39">
        <v>42818.610474537039</v>
      </c>
      <c r="F706" s="37"/>
      <c r="G706" s="37" t="s">
        <v>56</v>
      </c>
      <c r="H706" s="37"/>
      <c r="I706" s="37"/>
      <c r="J706" s="37" t="s">
        <v>1278</v>
      </c>
      <c r="K706" s="37"/>
      <c r="L706" s="40" t="s">
        <v>213</v>
      </c>
      <c r="M706" s="42" t="s">
        <v>1279</v>
      </c>
      <c r="N706" s="37">
        <v>167</v>
      </c>
      <c r="O706" s="37">
        <v>93</v>
      </c>
      <c r="P706" s="37" t="s">
        <v>1280</v>
      </c>
      <c r="Q706" s="43" t="s">
        <v>4053</v>
      </c>
      <c r="R706" s="40" t="s">
        <v>4054</v>
      </c>
    </row>
    <row r="707" spans="1:18" ht="22.5">
      <c r="A707" s="41" t="s">
        <v>4055</v>
      </c>
      <c r="B707" s="37" t="s">
        <v>4056</v>
      </c>
      <c r="C707" s="38" t="s">
        <v>4057</v>
      </c>
      <c r="D707" s="37" t="s">
        <v>4058</v>
      </c>
      <c r="E707" s="39">
        <v>42818.610405092593</v>
      </c>
      <c r="F707" s="37"/>
      <c r="G707" s="37" t="s">
        <v>56</v>
      </c>
      <c r="H707" s="37"/>
      <c r="I707" s="37"/>
      <c r="J707" s="37" t="s">
        <v>4059</v>
      </c>
      <c r="K707" s="37"/>
      <c r="L707" s="40" t="s">
        <v>68</v>
      </c>
      <c r="M707" s="42" t="s">
        <v>4060</v>
      </c>
      <c r="N707" s="37">
        <v>37</v>
      </c>
      <c r="O707" s="37">
        <v>186</v>
      </c>
      <c r="P707" s="37" t="s">
        <v>2176</v>
      </c>
      <c r="Q707" s="43" t="s">
        <v>4061</v>
      </c>
      <c r="R707" s="40" t="s">
        <v>4062</v>
      </c>
    </row>
    <row r="708" spans="1:18" ht="22.5">
      <c r="A708" s="41" t="s">
        <v>4063</v>
      </c>
      <c r="B708" s="37" t="s">
        <v>1038</v>
      </c>
      <c r="C708" s="38" t="s">
        <v>3697</v>
      </c>
      <c r="D708" s="37" t="s">
        <v>4058</v>
      </c>
      <c r="E708" s="39">
        <v>42818.610405092593</v>
      </c>
      <c r="F708" s="37"/>
      <c r="G708" s="37" t="s">
        <v>56</v>
      </c>
      <c r="H708" s="37"/>
      <c r="I708" s="37"/>
      <c r="J708" s="37" t="s">
        <v>1041</v>
      </c>
      <c r="K708" s="37"/>
      <c r="L708" s="40" t="s">
        <v>97</v>
      </c>
      <c r="M708" s="42" t="s">
        <v>1042</v>
      </c>
      <c r="N708" s="37">
        <v>378</v>
      </c>
      <c r="O708" s="37">
        <v>103</v>
      </c>
      <c r="P708" s="37" t="s">
        <v>1043</v>
      </c>
      <c r="Q708" s="43" t="s">
        <v>4064</v>
      </c>
      <c r="R708" s="40" t="s">
        <v>3700</v>
      </c>
    </row>
    <row r="709" spans="1:18" ht="33.75">
      <c r="A709" s="41" t="s">
        <v>4065</v>
      </c>
      <c r="B709" s="37" t="s">
        <v>1265</v>
      </c>
      <c r="C709" s="38" t="s">
        <v>4066</v>
      </c>
      <c r="D709" s="37" t="s">
        <v>4067</v>
      </c>
      <c r="E709" s="39">
        <v>42818.610393518524</v>
      </c>
      <c r="F709" s="37"/>
      <c r="G709" s="37" t="s">
        <v>56</v>
      </c>
      <c r="H709" s="37"/>
      <c r="I709" s="37"/>
      <c r="J709" s="37" t="s">
        <v>1268</v>
      </c>
      <c r="K709" s="37"/>
      <c r="L709" s="40" t="s">
        <v>68</v>
      </c>
      <c r="M709" s="42" t="s">
        <v>1269</v>
      </c>
      <c r="N709" s="37">
        <v>28</v>
      </c>
      <c r="O709" s="37">
        <v>14</v>
      </c>
      <c r="P709" s="37"/>
      <c r="Q709" s="43" t="s">
        <v>4068</v>
      </c>
      <c r="R709" s="40" t="s">
        <v>1271</v>
      </c>
    </row>
    <row r="710" spans="1:18" ht="22.5">
      <c r="A710" s="41" t="s">
        <v>4069</v>
      </c>
      <c r="B710" s="37" t="s">
        <v>3244</v>
      </c>
      <c r="C710" s="38" t="s">
        <v>4070</v>
      </c>
      <c r="D710" s="37" t="s">
        <v>4071</v>
      </c>
      <c r="E710" s="39">
        <v>42818.61037037037</v>
      </c>
      <c r="F710" s="37"/>
      <c r="G710" s="37" t="s">
        <v>56</v>
      </c>
      <c r="H710" s="37"/>
      <c r="I710" s="37"/>
      <c r="J710" s="37" t="s">
        <v>3247</v>
      </c>
      <c r="K710" s="37"/>
      <c r="L710" s="40" t="s">
        <v>58</v>
      </c>
      <c r="M710" s="42" t="s">
        <v>3248</v>
      </c>
      <c r="N710" s="37">
        <v>122</v>
      </c>
      <c r="O710" s="37">
        <v>47</v>
      </c>
      <c r="P710" s="37"/>
      <c r="Q710" s="43" t="s">
        <v>4072</v>
      </c>
      <c r="R710" s="40" t="s">
        <v>4073</v>
      </c>
    </row>
    <row r="711" spans="1:18" ht="22.5">
      <c r="A711" s="41" t="s">
        <v>4074</v>
      </c>
      <c r="B711" s="37" t="s">
        <v>194</v>
      </c>
      <c r="C711" s="38" t="s">
        <v>321</v>
      </c>
      <c r="D711" s="37" t="s">
        <v>4075</v>
      </c>
      <c r="E711" s="39">
        <v>42818.610347222224</v>
      </c>
      <c r="F711" s="37"/>
      <c r="G711" s="37" t="s">
        <v>56</v>
      </c>
      <c r="H711" s="37"/>
      <c r="I711" s="37"/>
      <c r="J711" s="37" t="s">
        <v>196</v>
      </c>
      <c r="K711" s="37"/>
      <c r="L711" s="40" t="s">
        <v>197</v>
      </c>
      <c r="M711" s="42" t="s">
        <v>198</v>
      </c>
      <c r="N711" s="37">
        <v>832</v>
      </c>
      <c r="O711" s="37">
        <v>503</v>
      </c>
      <c r="P711" s="37" t="s">
        <v>199</v>
      </c>
      <c r="Q711" s="43" t="s">
        <v>4076</v>
      </c>
      <c r="R711" s="40" t="s">
        <v>327</v>
      </c>
    </row>
    <row r="712" spans="1:18" ht="22.5">
      <c r="A712" s="41" t="s">
        <v>4077</v>
      </c>
      <c r="B712" s="37" t="s">
        <v>1711</v>
      </c>
      <c r="C712" s="38" t="s">
        <v>4078</v>
      </c>
      <c r="D712" s="37" t="s">
        <v>4079</v>
      </c>
      <c r="E712" s="39">
        <v>42818.610231481478</v>
      </c>
      <c r="F712" s="37"/>
      <c r="G712" s="37" t="s">
        <v>56</v>
      </c>
      <c r="H712" s="37"/>
      <c r="I712" s="37"/>
      <c r="J712" s="37" t="s">
        <v>1713</v>
      </c>
      <c r="K712" s="37"/>
      <c r="L712" s="40" t="s">
        <v>68</v>
      </c>
      <c r="M712" s="42" t="s">
        <v>1714</v>
      </c>
      <c r="N712" s="37">
        <v>405</v>
      </c>
      <c r="O712" s="37">
        <v>328</v>
      </c>
      <c r="P712" s="37" t="s">
        <v>1715</v>
      </c>
      <c r="Q712" s="43" t="s">
        <v>4080</v>
      </c>
      <c r="R712" s="40" t="s">
        <v>4081</v>
      </c>
    </row>
    <row r="713" spans="1:18" ht="33.75">
      <c r="A713" s="41" t="s">
        <v>4082</v>
      </c>
      <c r="B713" s="37" t="s">
        <v>2271</v>
      </c>
      <c r="C713" s="38" t="s">
        <v>4083</v>
      </c>
      <c r="D713" s="37" t="s">
        <v>4084</v>
      </c>
      <c r="E713" s="39">
        <v>42818.610081018516</v>
      </c>
      <c r="F713" s="37"/>
      <c r="G713" s="37" t="s">
        <v>56</v>
      </c>
      <c r="H713" s="37"/>
      <c r="I713" s="37"/>
      <c r="J713" s="37" t="s">
        <v>2274</v>
      </c>
      <c r="K713" s="37"/>
      <c r="L713" s="40" t="s">
        <v>58</v>
      </c>
      <c r="M713" s="42" t="s">
        <v>2275</v>
      </c>
      <c r="N713" s="37">
        <v>1392</v>
      </c>
      <c r="O713" s="37">
        <v>1083</v>
      </c>
      <c r="P713" s="37" t="s">
        <v>2276</v>
      </c>
      <c r="Q713" s="43" t="s">
        <v>4085</v>
      </c>
      <c r="R713" s="40" t="s">
        <v>4086</v>
      </c>
    </row>
    <row r="714" spans="1:18" ht="22.5">
      <c r="A714" s="41" t="s">
        <v>4087</v>
      </c>
      <c r="B714" s="37" t="s">
        <v>4088</v>
      </c>
      <c r="C714" s="38" t="s">
        <v>321</v>
      </c>
      <c r="D714" s="37" t="s">
        <v>4089</v>
      </c>
      <c r="E714" s="39">
        <v>42818.610034722224</v>
      </c>
      <c r="F714" s="37"/>
      <c r="G714" s="37" t="s">
        <v>56</v>
      </c>
      <c r="H714" s="37"/>
      <c r="I714" s="37"/>
      <c r="J714" s="37" t="s">
        <v>4090</v>
      </c>
      <c r="K714" s="37"/>
      <c r="L714" s="40" t="s">
        <v>68</v>
      </c>
      <c r="M714" s="42" t="s">
        <v>4091</v>
      </c>
      <c r="N714" s="37">
        <v>550</v>
      </c>
      <c r="O714" s="37">
        <v>403</v>
      </c>
      <c r="P714" s="37" t="s">
        <v>4092</v>
      </c>
      <c r="Q714" s="43" t="s">
        <v>4093</v>
      </c>
      <c r="R714" s="40" t="s">
        <v>327</v>
      </c>
    </row>
    <row r="715" spans="1:18" ht="22.5">
      <c r="A715" s="41" t="s">
        <v>4094</v>
      </c>
      <c r="B715" s="37" t="s">
        <v>3244</v>
      </c>
      <c r="C715" s="38" t="s">
        <v>4095</v>
      </c>
      <c r="D715" s="37" t="s">
        <v>4096</v>
      </c>
      <c r="E715" s="39">
        <v>42818.610023148147</v>
      </c>
      <c r="F715" s="37"/>
      <c r="G715" s="37" t="s">
        <v>56</v>
      </c>
      <c r="H715" s="37"/>
      <c r="I715" s="37"/>
      <c r="J715" s="37" t="s">
        <v>3247</v>
      </c>
      <c r="K715" s="37"/>
      <c r="L715" s="40" t="s">
        <v>58</v>
      </c>
      <c r="M715" s="42" t="s">
        <v>3248</v>
      </c>
      <c r="N715" s="37">
        <v>122</v>
      </c>
      <c r="O715" s="37">
        <v>47</v>
      </c>
      <c r="P715" s="37"/>
      <c r="Q715" s="43" t="s">
        <v>4097</v>
      </c>
      <c r="R715" s="40" t="s">
        <v>4098</v>
      </c>
    </row>
    <row r="716" spans="1:18" ht="22.5">
      <c r="A716" s="41" t="s">
        <v>4099</v>
      </c>
      <c r="B716" s="37" t="s">
        <v>4100</v>
      </c>
      <c r="C716" s="38" t="s">
        <v>4070</v>
      </c>
      <c r="D716" s="37" t="s">
        <v>4101</v>
      </c>
      <c r="E716" s="39">
        <v>42818.609953703708</v>
      </c>
      <c r="F716" s="37"/>
      <c r="G716" s="37" t="s">
        <v>56</v>
      </c>
      <c r="H716" s="37"/>
      <c r="I716" s="37"/>
      <c r="J716" s="37" t="s">
        <v>4102</v>
      </c>
      <c r="K716" s="37"/>
      <c r="L716" s="40" t="s">
        <v>213</v>
      </c>
      <c r="M716" s="42" t="s">
        <v>4103</v>
      </c>
      <c r="N716" s="37">
        <v>3477</v>
      </c>
      <c r="O716" s="37">
        <v>2636</v>
      </c>
      <c r="P716" s="37" t="s">
        <v>4104</v>
      </c>
      <c r="Q716" s="43" t="s">
        <v>4105</v>
      </c>
      <c r="R716" s="40" t="s">
        <v>4073</v>
      </c>
    </row>
    <row r="717" spans="1:18" ht="22.5">
      <c r="A717" s="41" t="s">
        <v>4106</v>
      </c>
      <c r="B717" s="37" t="s">
        <v>297</v>
      </c>
      <c r="C717" s="38" t="s">
        <v>4107</v>
      </c>
      <c r="D717" s="37" t="s">
        <v>4108</v>
      </c>
      <c r="E717" s="39">
        <v>42818.609918981485</v>
      </c>
      <c r="F717" s="37"/>
      <c r="G717" s="37" t="s">
        <v>56</v>
      </c>
      <c r="H717" s="37"/>
      <c r="I717" s="37"/>
      <c r="J717" s="37" t="s">
        <v>300</v>
      </c>
      <c r="K717" s="37"/>
      <c r="L717" s="40" t="s">
        <v>301</v>
      </c>
      <c r="M717" s="42" t="s">
        <v>302</v>
      </c>
      <c r="N717" s="37">
        <v>259</v>
      </c>
      <c r="O717" s="37">
        <v>262</v>
      </c>
      <c r="P717" s="37"/>
      <c r="Q717" s="43" t="s">
        <v>4109</v>
      </c>
      <c r="R717" s="40" t="s">
        <v>4110</v>
      </c>
    </row>
    <row r="718" spans="1:18" ht="33.75">
      <c r="A718" s="41" t="s">
        <v>4111</v>
      </c>
      <c r="B718" s="37" t="s">
        <v>955</v>
      </c>
      <c r="C718" s="38" t="s">
        <v>4112</v>
      </c>
      <c r="D718" s="37" t="s">
        <v>4108</v>
      </c>
      <c r="E718" s="39">
        <v>42818.609918981485</v>
      </c>
      <c r="F718" s="37"/>
      <c r="G718" s="37" t="s">
        <v>56</v>
      </c>
      <c r="H718" s="37"/>
      <c r="I718" s="37"/>
      <c r="J718" s="37" t="s">
        <v>958</v>
      </c>
      <c r="K718" s="37"/>
      <c r="L718" s="40" t="s">
        <v>68</v>
      </c>
      <c r="M718" s="42" t="s">
        <v>959</v>
      </c>
      <c r="N718" s="37">
        <v>1057</v>
      </c>
      <c r="O718" s="37">
        <v>399</v>
      </c>
      <c r="P718" s="37" t="s">
        <v>960</v>
      </c>
      <c r="Q718" s="43" t="s">
        <v>4113</v>
      </c>
      <c r="R718" s="40" t="s">
        <v>4114</v>
      </c>
    </row>
    <row r="719" spans="1:18" ht="22.5">
      <c r="A719" s="41" t="s">
        <v>4115</v>
      </c>
      <c r="B719" s="37" t="s">
        <v>630</v>
      </c>
      <c r="C719" s="38" t="s">
        <v>4116</v>
      </c>
      <c r="D719" s="37" t="s">
        <v>4117</v>
      </c>
      <c r="E719" s="39">
        <v>42818.609861111108</v>
      </c>
      <c r="F719" s="37"/>
      <c r="G719" s="37" t="s">
        <v>56</v>
      </c>
      <c r="H719" s="37"/>
      <c r="I719" s="37"/>
      <c r="J719" s="37" t="s">
        <v>633</v>
      </c>
      <c r="K719" s="37"/>
      <c r="L719" s="40" t="s">
        <v>68</v>
      </c>
      <c r="M719" s="42" t="s">
        <v>634</v>
      </c>
      <c r="N719" s="37">
        <v>1112</v>
      </c>
      <c r="O719" s="37">
        <v>1644</v>
      </c>
      <c r="P719" s="37"/>
      <c r="Q719" s="43" t="s">
        <v>4118</v>
      </c>
      <c r="R719" s="40" t="s">
        <v>4119</v>
      </c>
    </row>
    <row r="720" spans="1:18" ht="22.5">
      <c r="A720" s="41" t="s">
        <v>4120</v>
      </c>
      <c r="B720" s="37" t="s">
        <v>584</v>
      </c>
      <c r="C720" s="38" t="s">
        <v>4121</v>
      </c>
      <c r="D720" s="37" t="s">
        <v>4122</v>
      </c>
      <c r="E720" s="39">
        <v>42818.609837962962</v>
      </c>
      <c r="F720" s="37"/>
      <c r="G720" s="37" t="s">
        <v>56</v>
      </c>
      <c r="H720" s="37"/>
      <c r="I720" s="37"/>
      <c r="J720" s="37" t="s">
        <v>587</v>
      </c>
      <c r="K720" s="37"/>
      <c r="L720" s="40" t="s">
        <v>213</v>
      </c>
      <c r="M720" s="42" t="s">
        <v>589</v>
      </c>
      <c r="N720" s="37">
        <v>56</v>
      </c>
      <c r="O720" s="37">
        <v>291</v>
      </c>
      <c r="P720" s="37"/>
      <c r="Q720" s="43" t="s">
        <v>4123</v>
      </c>
      <c r="R720" s="40" t="s">
        <v>4124</v>
      </c>
    </row>
    <row r="721" spans="1:18" ht="22.5">
      <c r="A721" s="41" t="s">
        <v>4125</v>
      </c>
      <c r="B721" s="37" t="s">
        <v>1015</v>
      </c>
      <c r="C721" s="38" t="s">
        <v>4126</v>
      </c>
      <c r="D721" s="37" t="s">
        <v>4127</v>
      </c>
      <c r="E721" s="39">
        <v>42818.609768518523</v>
      </c>
      <c r="F721" s="37"/>
      <c r="G721" s="37" t="s">
        <v>56</v>
      </c>
      <c r="H721" s="37"/>
      <c r="I721" s="37"/>
      <c r="J721" s="37" t="s">
        <v>1017</v>
      </c>
      <c r="K721" s="37"/>
      <c r="L721" s="40" t="s">
        <v>213</v>
      </c>
      <c r="M721" s="42" t="s">
        <v>1018</v>
      </c>
      <c r="N721" s="37">
        <v>159</v>
      </c>
      <c r="O721" s="37">
        <v>270</v>
      </c>
      <c r="P721" s="37" t="s">
        <v>1019</v>
      </c>
      <c r="Q721" s="43" t="s">
        <v>4128</v>
      </c>
      <c r="R721" s="40" t="s">
        <v>72</v>
      </c>
    </row>
    <row r="722" spans="1:18" ht="22.5">
      <c r="A722" s="41" t="s">
        <v>4129</v>
      </c>
      <c r="B722" s="37" t="s">
        <v>168</v>
      </c>
      <c r="C722" s="38" t="s">
        <v>4130</v>
      </c>
      <c r="D722" s="37" t="s">
        <v>4131</v>
      </c>
      <c r="E722" s="39">
        <v>42818.609710648147</v>
      </c>
      <c r="F722" s="37"/>
      <c r="G722" s="37" t="s">
        <v>56</v>
      </c>
      <c r="H722" s="37"/>
      <c r="I722" s="37"/>
      <c r="J722" s="37" t="s">
        <v>171</v>
      </c>
      <c r="K722" s="37"/>
      <c r="L722" s="40" t="s">
        <v>58</v>
      </c>
      <c r="M722" s="42" t="s">
        <v>172</v>
      </c>
      <c r="N722" s="37">
        <v>602</v>
      </c>
      <c r="O722" s="37">
        <v>1454</v>
      </c>
      <c r="P722" s="37" t="s">
        <v>70</v>
      </c>
      <c r="Q722" s="43" t="s">
        <v>4132</v>
      </c>
      <c r="R722" s="40" t="s">
        <v>4133</v>
      </c>
    </row>
    <row r="723" spans="1:18" ht="12.75">
      <c r="A723" s="41" t="s">
        <v>4134</v>
      </c>
      <c r="B723" s="37" t="s">
        <v>4135</v>
      </c>
      <c r="C723" s="38" t="s">
        <v>4136</v>
      </c>
      <c r="D723" s="37" t="s">
        <v>4137</v>
      </c>
      <c r="E723" s="39">
        <v>42818.609699074077</v>
      </c>
      <c r="F723" s="37"/>
      <c r="G723" s="37" t="s">
        <v>56</v>
      </c>
      <c r="H723" s="37" t="s">
        <v>4138</v>
      </c>
      <c r="I723" s="37" t="s">
        <v>4135</v>
      </c>
      <c r="J723" s="37" t="s">
        <v>4138</v>
      </c>
      <c r="K723" s="37" t="s">
        <v>4139</v>
      </c>
      <c r="L723" s="40" t="s">
        <v>197</v>
      </c>
      <c r="M723" s="42" t="s">
        <v>4140</v>
      </c>
      <c r="N723" s="37">
        <v>460</v>
      </c>
      <c r="O723" s="37">
        <v>394</v>
      </c>
      <c r="P723" s="37"/>
      <c r="Q723" s="43" t="s">
        <v>4141</v>
      </c>
      <c r="R723" s="40" t="s">
        <v>4142</v>
      </c>
    </row>
    <row r="724" spans="1:18" ht="33.75">
      <c r="A724" s="41" t="s">
        <v>4143</v>
      </c>
      <c r="B724" s="37" t="s">
        <v>2408</v>
      </c>
      <c r="C724" s="38" t="s">
        <v>4144</v>
      </c>
      <c r="D724" s="37" t="s">
        <v>4145</v>
      </c>
      <c r="E724" s="39">
        <v>42818.609618055554</v>
      </c>
      <c r="F724" s="37"/>
      <c r="G724" s="37" t="s">
        <v>56</v>
      </c>
      <c r="H724" s="37"/>
      <c r="I724" s="37"/>
      <c r="J724" s="37" t="s">
        <v>2413</v>
      </c>
      <c r="K724" s="37"/>
      <c r="L724" s="40" t="s">
        <v>213</v>
      </c>
      <c r="M724" s="42" t="s">
        <v>2415</v>
      </c>
      <c r="N724" s="37">
        <v>66</v>
      </c>
      <c r="O724" s="37">
        <v>33</v>
      </c>
      <c r="P724" s="37"/>
      <c r="Q724" s="43" t="s">
        <v>4146</v>
      </c>
      <c r="R724" s="40" t="s">
        <v>4147</v>
      </c>
    </row>
    <row r="725" spans="1:18" ht="22.5">
      <c r="A725" s="41" t="s">
        <v>4148</v>
      </c>
      <c r="B725" s="37" t="s">
        <v>484</v>
      </c>
      <c r="C725" s="38" t="s">
        <v>321</v>
      </c>
      <c r="D725" s="37" t="s">
        <v>4149</v>
      </c>
      <c r="E725" s="39">
        <v>42818.609583333338</v>
      </c>
      <c r="F725" s="37"/>
      <c r="G725" s="37" t="s">
        <v>56</v>
      </c>
      <c r="H725" s="37"/>
      <c r="I725" s="37"/>
      <c r="J725" s="37" t="s">
        <v>486</v>
      </c>
      <c r="K725" s="37"/>
      <c r="L725" s="40" t="s">
        <v>197</v>
      </c>
      <c r="M725" s="42" t="s">
        <v>487</v>
      </c>
      <c r="N725" s="37">
        <v>1505</v>
      </c>
      <c r="O725" s="37">
        <v>1060</v>
      </c>
      <c r="P725" s="37"/>
      <c r="Q725" s="43" t="s">
        <v>4150</v>
      </c>
      <c r="R725" s="40" t="s">
        <v>327</v>
      </c>
    </row>
    <row r="726" spans="1:18" ht="12.75">
      <c r="A726" s="41" t="s">
        <v>4151</v>
      </c>
      <c r="B726" s="37" t="s">
        <v>135</v>
      </c>
      <c r="C726" s="38" t="s">
        <v>4152</v>
      </c>
      <c r="D726" s="37" t="s">
        <v>4153</v>
      </c>
      <c r="E726" s="39">
        <v>42818.609560185185</v>
      </c>
      <c r="F726" s="37"/>
      <c r="G726" s="37" t="s">
        <v>56</v>
      </c>
      <c r="H726" s="37"/>
      <c r="I726" s="37"/>
      <c r="J726" s="37" t="s">
        <v>138</v>
      </c>
      <c r="K726" s="37"/>
      <c r="L726" s="40" t="s">
        <v>68</v>
      </c>
      <c r="M726" s="42" t="s">
        <v>140</v>
      </c>
      <c r="N726" s="37">
        <v>32</v>
      </c>
      <c r="O726" s="37">
        <v>48</v>
      </c>
      <c r="P726" s="37"/>
      <c r="Q726" s="43" t="s">
        <v>4154</v>
      </c>
      <c r="R726" s="40" t="s">
        <v>4155</v>
      </c>
    </row>
    <row r="727" spans="1:18" ht="12.75">
      <c r="A727" s="41" t="s">
        <v>4156</v>
      </c>
      <c r="B727" s="37" t="s">
        <v>2636</v>
      </c>
      <c r="C727" s="38" t="s">
        <v>4157</v>
      </c>
      <c r="D727" s="37" t="s">
        <v>4158</v>
      </c>
      <c r="E727" s="39">
        <v>42818.609444444446</v>
      </c>
      <c r="F727" s="37"/>
      <c r="G727" s="37" t="s">
        <v>56</v>
      </c>
      <c r="H727" s="37"/>
      <c r="I727" s="37"/>
      <c r="J727" s="37" t="s">
        <v>2639</v>
      </c>
      <c r="K727" s="37"/>
      <c r="L727" s="40" t="s">
        <v>213</v>
      </c>
      <c r="M727" s="42" t="s">
        <v>2640</v>
      </c>
      <c r="N727" s="37">
        <v>106</v>
      </c>
      <c r="O727" s="37">
        <v>254</v>
      </c>
      <c r="P727" s="37" t="s">
        <v>2641</v>
      </c>
      <c r="Q727" s="43" t="s">
        <v>4159</v>
      </c>
      <c r="R727" s="40" t="s">
        <v>4160</v>
      </c>
    </row>
    <row r="728" spans="1:18" ht="22.5">
      <c r="A728" s="41" t="s">
        <v>4161</v>
      </c>
      <c r="B728" s="37" t="s">
        <v>4162</v>
      </c>
      <c r="C728" s="38" t="s">
        <v>4163</v>
      </c>
      <c r="D728" s="37" t="s">
        <v>4164</v>
      </c>
      <c r="E728" s="39">
        <v>42818.609398148154</v>
      </c>
      <c r="F728" s="37"/>
      <c r="G728" s="37" t="s">
        <v>56</v>
      </c>
      <c r="H728" s="37"/>
      <c r="I728" s="37"/>
      <c r="J728" s="37" t="s">
        <v>4165</v>
      </c>
      <c r="K728" s="37"/>
      <c r="L728" s="40" t="s">
        <v>1630</v>
      </c>
      <c r="M728" s="42" t="s">
        <v>4166</v>
      </c>
      <c r="N728" s="37">
        <v>279</v>
      </c>
      <c r="O728" s="37">
        <v>233</v>
      </c>
      <c r="P728" s="37" t="s">
        <v>4167</v>
      </c>
      <c r="Q728" s="43" t="s">
        <v>4168</v>
      </c>
      <c r="R728" s="40" t="s">
        <v>1832</v>
      </c>
    </row>
    <row r="729" spans="1:18" ht="22.5">
      <c r="A729" s="41" t="s">
        <v>4169</v>
      </c>
      <c r="B729" s="37" t="s">
        <v>4170</v>
      </c>
      <c r="C729" s="38" t="s">
        <v>4171</v>
      </c>
      <c r="D729" s="37" t="s">
        <v>4172</v>
      </c>
      <c r="E729" s="39">
        <v>42818.609293981484</v>
      </c>
      <c r="F729" s="37"/>
      <c r="G729" s="37" t="s">
        <v>56</v>
      </c>
      <c r="H729" s="37"/>
      <c r="I729" s="37"/>
      <c r="J729" s="37" t="s">
        <v>4173</v>
      </c>
      <c r="K729" s="37"/>
      <c r="L729" s="40" t="s">
        <v>197</v>
      </c>
      <c r="M729" s="42" t="s">
        <v>4174</v>
      </c>
      <c r="N729" s="37">
        <v>544</v>
      </c>
      <c r="O729" s="37">
        <v>692</v>
      </c>
      <c r="P729" s="37" t="s">
        <v>4175</v>
      </c>
      <c r="Q729" s="43" t="s">
        <v>4176</v>
      </c>
      <c r="R729" s="40" t="s">
        <v>4177</v>
      </c>
    </row>
    <row r="730" spans="1:18" ht="33.75">
      <c r="A730" s="41" t="s">
        <v>4178</v>
      </c>
      <c r="B730" s="37" t="s">
        <v>484</v>
      </c>
      <c r="C730" s="38" t="s">
        <v>2154</v>
      </c>
      <c r="D730" s="37" t="s">
        <v>4179</v>
      </c>
      <c r="E730" s="39">
        <v>42818.609259259261</v>
      </c>
      <c r="F730" s="37"/>
      <c r="G730" s="37" t="s">
        <v>56</v>
      </c>
      <c r="H730" s="37"/>
      <c r="I730" s="37"/>
      <c r="J730" s="37" t="s">
        <v>486</v>
      </c>
      <c r="K730" s="37"/>
      <c r="L730" s="40" t="s">
        <v>197</v>
      </c>
      <c r="M730" s="42" t="s">
        <v>487</v>
      </c>
      <c r="N730" s="37">
        <v>1505</v>
      </c>
      <c r="O730" s="37">
        <v>1060</v>
      </c>
      <c r="P730" s="37"/>
      <c r="Q730" s="43" t="s">
        <v>4180</v>
      </c>
      <c r="R730" s="40" t="s">
        <v>2157</v>
      </c>
    </row>
    <row r="731" spans="1:18" ht="22.5">
      <c r="A731" s="41" t="s">
        <v>513</v>
      </c>
      <c r="B731" s="37" t="s">
        <v>266</v>
      </c>
      <c r="C731" s="38" t="s">
        <v>4181</v>
      </c>
      <c r="D731" s="37" t="s">
        <v>4182</v>
      </c>
      <c r="E731" s="39">
        <v>42818.6091087963</v>
      </c>
      <c r="F731" s="37"/>
      <c r="G731" s="37" t="s">
        <v>56</v>
      </c>
      <c r="H731" s="37" t="s">
        <v>269</v>
      </c>
      <c r="I731" s="37" t="s">
        <v>266</v>
      </c>
      <c r="J731" s="37" t="s">
        <v>269</v>
      </c>
      <c r="K731" s="37" t="s">
        <v>4183</v>
      </c>
      <c r="L731" s="40" t="s">
        <v>68</v>
      </c>
      <c r="M731" s="42" t="s">
        <v>271</v>
      </c>
      <c r="N731" s="37">
        <v>3766</v>
      </c>
      <c r="O731" s="37">
        <v>1153</v>
      </c>
      <c r="P731" s="37" t="s">
        <v>215</v>
      </c>
      <c r="Q731" s="43" t="s">
        <v>4184</v>
      </c>
      <c r="R731" s="40" t="s">
        <v>4185</v>
      </c>
    </row>
    <row r="732" spans="1:18" ht="22.5">
      <c r="A732" s="41" t="s">
        <v>4186</v>
      </c>
      <c r="B732" s="37" t="s">
        <v>2880</v>
      </c>
      <c r="C732" s="38" t="s">
        <v>4187</v>
      </c>
      <c r="D732" s="37" t="s">
        <v>4188</v>
      </c>
      <c r="E732" s="39">
        <v>42818.609097222223</v>
      </c>
      <c r="F732" s="37"/>
      <c r="G732" s="37" t="s">
        <v>56</v>
      </c>
      <c r="H732" s="37"/>
      <c r="I732" s="37"/>
      <c r="J732" s="37" t="s">
        <v>2882</v>
      </c>
      <c r="K732" s="37"/>
      <c r="L732" s="40" t="s">
        <v>197</v>
      </c>
      <c r="M732" s="42" t="s">
        <v>2883</v>
      </c>
      <c r="N732" s="37">
        <v>352</v>
      </c>
      <c r="O732" s="37">
        <v>239</v>
      </c>
      <c r="P732" s="37" t="s">
        <v>2884</v>
      </c>
      <c r="Q732" s="43" t="s">
        <v>4189</v>
      </c>
      <c r="R732" s="40" t="s">
        <v>4190</v>
      </c>
    </row>
    <row r="733" spans="1:18" ht="33.75">
      <c r="A733" s="41" t="s">
        <v>4191</v>
      </c>
      <c r="B733" s="37" t="s">
        <v>1257</v>
      </c>
      <c r="C733" s="38" t="s">
        <v>4192</v>
      </c>
      <c r="D733" s="37" t="s">
        <v>4193</v>
      </c>
      <c r="E733" s="39">
        <v>42818.609085648146</v>
      </c>
      <c r="F733" s="37"/>
      <c r="G733" s="37" t="s">
        <v>56</v>
      </c>
      <c r="H733" s="37"/>
      <c r="I733" s="37"/>
      <c r="J733" s="37" t="s">
        <v>1259</v>
      </c>
      <c r="K733" s="37"/>
      <c r="L733" s="40" t="s">
        <v>213</v>
      </c>
      <c r="M733" s="42" t="s">
        <v>1260</v>
      </c>
      <c r="N733" s="37">
        <v>201</v>
      </c>
      <c r="O733" s="37">
        <v>767</v>
      </c>
      <c r="P733" s="37" t="s">
        <v>1261</v>
      </c>
      <c r="Q733" s="43" t="s">
        <v>4194</v>
      </c>
      <c r="R733" s="40" t="s">
        <v>4195</v>
      </c>
    </row>
    <row r="734" spans="1:18" ht="22.5">
      <c r="A734" s="41" t="s">
        <v>4196</v>
      </c>
      <c r="B734" s="37" t="s">
        <v>4197</v>
      </c>
      <c r="C734" s="38" t="s">
        <v>4198</v>
      </c>
      <c r="D734" s="37" t="s">
        <v>4199</v>
      </c>
      <c r="E734" s="39">
        <v>42818.608993055561</v>
      </c>
      <c r="F734" s="37"/>
      <c r="G734" s="37" t="s">
        <v>56</v>
      </c>
      <c r="H734" s="37"/>
      <c r="I734" s="37"/>
      <c r="J734" s="37" t="s">
        <v>4200</v>
      </c>
      <c r="K734" s="37"/>
      <c r="L734" s="40" t="s">
        <v>58</v>
      </c>
      <c r="M734" s="42" t="s">
        <v>4201</v>
      </c>
      <c r="N734" s="37">
        <v>47043</v>
      </c>
      <c r="O734" s="37">
        <v>39484</v>
      </c>
      <c r="P734" s="37" t="s">
        <v>4202</v>
      </c>
      <c r="Q734" s="43" t="s">
        <v>4203</v>
      </c>
      <c r="R734" s="40" t="s">
        <v>4204</v>
      </c>
    </row>
    <row r="735" spans="1:18" ht="22.5">
      <c r="A735" s="41" t="s">
        <v>4205</v>
      </c>
      <c r="B735" s="37" t="s">
        <v>2271</v>
      </c>
      <c r="C735" s="38" t="s">
        <v>4206</v>
      </c>
      <c r="D735" s="37" t="s">
        <v>4207</v>
      </c>
      <c r="E735" s="39">
        <v>42818.608912037038</v>
      </c>
      <c r="F735" s="37"/>
      <c r="G735" s="37" t="s">
        <v>56</v>
      </c>
      <c r="H735" s="37"/>
      <c r="I735" s="37"/>
      <c r="J735" s="37" t="s">
        <v>2274</v>
      </c>
      <c r="K735" s="37"/>
      <c r="L735" s="40" t="s">
        <v>58</v>
      </c>
      <c r="M735" s="42" t="s">
        <v>2275</v>
      </c>
      <c r="N735" s="37">
        <v>1392</v>
      </c>
      <c r="O735" s="37">
        <v>1083</v>
      </c>
      <c r="P735" s="37" t="s">
        <v>2276</v>
      </c>
      <c r="Q735" s="43" t="s">
        <v>4208</v>
      </c>
      <c r="R735" s="40" t="s">
        <v>4209</v>
      </c>
    </row>
    <row r="736" spans="1:18" ht="22.5">
      <c r="A736" s="41" t="s">
        <v>4210</v>
      </c>
      <c r="B736" s="37" t="s">
        <v>4211</v>
      </c>
      <c r="C736" s="38" t="s">
        <v>4212</v>
      </c>
      <c r="D736" s="37" t="s">
        <v>4207</v>
      </c>
      <c r="E736" s="39">
        <v>42818.608912037038</v>
      </c>
      <c r="F736" s="37"/>
      <c r="G736" s="37" t="s">
        <v>56</v>
      </c>
      <c r="H736" s="37"/>
      <c r="I736" s="37"/>
      <c r="J736" s="37" t="s">
        <v>4213</v>
      </c>
      <c r="K736" s="37"/>
      <c r="L736" s="40" t="s">
        <v>68</v>
      </c>
      <c r="M736" s="42" t="s">
        <v>4214</v>
      </c>
      <c r="N736" s="37">
        <v>46</v>
      </c>
      <c r="O736" s="37">
        <v>65</v>
      </c>
      <c r="P736" s="37" t="s">
        <v>4215</v>
      </c>
      <c r="Q736" s="43" t="s">
        <v>4216</v>
      </c>
      <c r="R736" s="40" t="s">
        <v>927</v>
      </c>
    </row>
    <row r="737" spans="1:18" ht="33.75">
      <c r="A737" s="41" t="s">
        <v>4217</v>
      </c>
      <c r="B737" s="37" t="s">
        <v>1164</v>
      </c>
      <c r="C737" s="38" t="s">
        <v>4218</v>
      </c>
      <c r="D737" s="37" t="s">
        <v>4219</v>
      </c>
      <c r="E737" s="39">
        <v>42818.608854166669</v>
      </c>
      <c r="F737" s="37"/>
      <c r="G737" s="37" t="s">
        <v>56</v>
      </c>
      <c r="H737" s="37"/>
      <c r="I737" s="37"/>
      <c r="J737" s="37" t="s">
        <v>1167</v>
      </c>
      <c r="K737" s="37"/>
      <c r="L737" s="40" t="s">
        <v>58</v>
      </c>
      <c r="M737" s="42" t="s">
        <v>1168</v>
      </c>
      <c r="N737" s="37">
        <v>350</v>
      </c>
      <c r="O737" s="37">
        <v>541</v>
      </c>
      <c r="P737" s="37" t="s">
        <v>1169</v>
      </c>
      <c r="Q737" s="43" t="s">
        <v>4220</v>
      </c>
      <c r="R737" s="40" t="s">
        <v>4221</v>
      </c>
    </row>
    <row r="738" spans="1:18" ht="33.75">
      <c r="A738" s="41" t="s">
        <v>4222</v>
      </c>
      <c r="B738" s="37" t="s">
        <v>4223</v>
      </c>
      <c r="C738" s="38" t="s">
        <v>4224</v>
      </c>
      <c r="D738" s="37" t="s">
        <v>4225</v>
      </c>
      <c r="E738" s="39">
        <v>42818.608796296292</v>
      </c>
      <c r="F738" s="37"/>
      <c r="G738" s="37" t="s">
        <v>56</v>
      </c>
      <c r="H738" s="37"/>
      <c r="I738" s="37"/>
      <c r="J738" s="37" t="s">
        <v>4226</v>
      </c>
      <c r="K738" s="37"/>
      <c r="L738" s="40" t="s">
        <v>58</v>
      </c>
      <c r="M738" s="42" t="s">
        <v>4227</v>
      </c>
      <c r="N738" s="37">
        <v>10065</v>
      </c>
      <c r="O738" s="37">
        <v>3490</v>
      </c>
      <c r="P738" s="37" t="s">
        <v>4228</v>
      </c>
      <c r="Q738" s="43" t="s">
        <v>4229</v>
      </c>
      <c r="R738" s="40" t="s">
        <v>4230</v>
      </c>
    </row>
    <row r="739" spans="1:18" ht="33.75">
      <c r="A739" s="41" t="s">
        <v>4231</v>
      </c>
      <c r="B739" s="37" t="s">
        <v>471</v>
      </c>
      <c r="C739" s="38" t="s">
        <v>4232</v>
      </c>
      <c r="D739" s="37" t="s">
        <v>4225</v>
      </c>
      <c r="E739" s="39">
        <v>42818.608796296292</v>
      </c>
      <c r="F739" s="37"/>
      <c r="G739" s="37" t="s">
        <v>56</v>
      </c>
      <c r="H739" s="37"/>
      <c r="I739" s="37"/>
      <c r="J739" s="37" t="s">
        <v>474</v>
      </c>
      <c r="K739" s="37"/>
      <c r="L739" s="40" t="s">
        <v>197</v>
      </c>
      <c r="M739" s="42" t="s">
        <v>475</v>
      </c>
      <c r="N739" s="37">
        <v>282</v>
      </c>
      <c r="O739" s="37">
        <v>265</v>
      </c>
      <c r="P739" s="37"/>
      <c r="Q739" s="43" t="s">
        <v>4233</v>
      </c>
      <c r="R739" s="40" t="s">
        <v>4234</v>
      </c>
    </row>
    <row r="740" spans="1:18" ht="33.75">
      <c r="A740" s="41" t="s">
        <v>4235</v>
      </c>
      <c r="B740" s="37" t="s">
        <v>4236</v>
      </c>
      <c r="C740" s="38" t="s">
        <v>4237</v>
      </c>
      <c r="D740" s="37" t="s">
        <v>4238</v>
      </c>
      <c r="E740" s="39">
        <v>42818.608784722222</v>
      </c>
      <c r="F740" s="37"/>
      <c r="G740" s="37" t="s">
        <v>56</v>
      </c>
      <c r="H740" s="37"/>
      <c r="I740" s="37"/>
      <c r="J740" s="37" t="s">
        <v>4239</v>
      </c>
      <c r="K740" s="37"/>
      <c r="L740" s="40" t="s">
        <v>58</v>
      </c>
      <c r="M740" s="42" t="s">
        <v>4240</v>
      </c>
      <c r="N740" s="37">
        <v>1920</v>
      </c>
      <c r="O740" s="37">
        <v>2450</v>
      </c>
      <c r="P740" s="37" t="s">
        <v>4241</v>
      </c>
      <c r="Q740" s="43" t="s">
        <v>4242</v>
      </c>
      <c r="R740" s="40" t="s">
        <v>4243</v>
      </c>
    </row>
    <row r="741" spans="1:18" ht="33.75">
      <c r="A741" s="41" t="s">
        <v>4244</v>
      </c>
      <c r="B741" s="37" t="s">
        <v>1265</v>
      </c>
      <c r="C741" s="38" t="s">
        <v>4245</v>
      </c>
      <c r="D741" s="37" t="s">
        <v>4246</v>
      </c>
      <c r="E741" s="39">
        <v>42818.608668981484</v>
      </c>
      <c r="F741" s="37"/>
      <c r="G741" s="37" t="s">
        <v>56</v>
      </c>
      <c r="H741" s="37"/>
      <c r="I741" s="37"/>
      <c r="J741" s="37" t="s">
        <v>1268</v>
      </c>
      <c r="K741" s="37"/>
      <c r="L741" s="40" t="s">
        <v>68</v>
      </c>
      <c r="M741" s="42" t="s">
        <v>1269</v>
      </c>
      <c r="N741" s="37">
        <v>28</v>
      </c>
      <c r="O741" s="37">
        <v>14</v>
      </c>
      <c r="P741" s="37"/>
      <c r="Q741" s="43" t="s">
        <v>4247</v>
      </c>
      <c r="R741" s="40" t="s">
        <v>1271</v>
      </c>
    </row>
    <row r="742" spans="1:18" ht="33.75">
      <c r="A742" s="41" t="s">
        <v>4248</v>
      </c>
      <c r="B742" s="37" t="s">
        <v>4249</v>
      </c>
      <c r="C742" s="38" t="s">
        <v>4250</v>
      </c>
      <c r="D742" s="37" t="s">
        <v>4251</v>
      </c>
      <c r="E742" s="39">
        <v>42818.608657407407</v>
      </c>
      <c r="F742" s="37"/>
      <c r="G742" s="37" t="s">
        <v>56</v>
      </c>
      <c r="H742" s="37"/>
      <c r="I742" s="37"/>
      <c r="J742" s="37" t="s">
        <v>4252</v>
      </c>
      <c r="K742" s="37"/>
      <c r="L742" s="40" t="s">
        <v>58</v>
      </c>
      <c r="M742" s="42" t="s">
        <v>4253</v>
      </c>
      <c r="N742" s="37">
        <v>1568</v>
      </c>
      <c r="O742" s="37">
        <v>1098</v>
      </c>
      <c r="P742" s="37" t="s">
        <v>1950</v>
      </c>
      <c r="Q742" s="43" t="s">
        <v>4254</v>
      </c>
      <c r="R742" s="40" t="s">
        <v>4255</v>
      </c>
    </row>
    <row r="743" spans="1:18" ht="33.75">
      <c r="A743" s="41" t="s">
        <v>4183</v>
      </c>
      <c r="B743" s="37" t="s">
        <v>266</v>
      </c>
      <c r="C743" s="38" t="s">
        <v>4256</v>
      </c>
      <c r="D743" s="37" t="s">
        <v>4257</v>
      </c>
      <c r="E743" s="39">
        <v>42818.608530092592</v>
      </c>
      <c r="F743" s="37"/>
      <c r="G743" s="37" t="s">
        <v>56</v>
      </c>
      <c r="H743" s="37" t="s">
        <v>269</v>
      </c>
      <c r="I743" s="37" t="s">
        <v>266</v>
      </c>
      <c r="J743" s="37" t="s">
        <v>269</v>
      </c>
      <c r="K743" s="37" t="s">
        <v>4258</v>
      </c>
      <c r="L743" s="40" t="s">
        <v>68</v>
      </c>
      <c r="M743" s="42" t="s">
        <v>271</v>
      </c>
      <c r="N743" s="37">
        <v>3766</v>
      </c>
      <c r="O743" s="37">
        <v>1153</v>
      </c>
      <c r="P743" s="37" t="s">
        <v>215</v>
      </c>
      <c r="Q743" s="43" t="s">
        <v>4259</v>
      </c>
      <c r="R743" s="40" t="s">
        <v>3455</v>
      </c>
    </row>
    <row r="744" spans="1:18" ht="22.5">
      <c r="A744" s="41" t="s">
        <v>4260</v>
      </c>
      <c r="B744" s="37" t="s">
        <v>630</v>
      </c>
      <c r="C744" s="38" t="s">
        <v>4095</v>
      </c>
      <c r="D744" s="37" t="s">
        <v>4261</v>
      </c>
      <c r="E744" s="39">
        <v>42818.608414351853</v>
      </c>
      <c r="F744" s="37"/>
      <c r="G744" s="37" t="s">
        <v>56</v>
      </c>
      <c r="H744" s="37"/>
      <c r="I744" s="37"/>
      <c r="J744" s="37" t="s">
        <v>633</v>
      </c>
      <c r="K744" s="37"/>
      <c r="L744" s="40" t="s">
        <v>68</v>
      </c>
      <c r="M744" s="42" t="s">
        <v>634</v>
      </c>
      <c r="N744" s="37">
        <v>1112</v>
      </c>
      <c r="O744" s="37">
        <v>1644</v>
      </c>
      <c r="P744" s="37"/>
      <c r="Q744" s="43" t="s">
        <v>4262</v>
      </c>
      <c r="R744" s="40" t="s">
        <v>4098</v>
      </c>
    </row>
    <row r="745" spans="1:18" ht="22.5">
      <c r="A745" s="41" t="s">
        <v>4263</v>
      </c>
      <c r="B745" s="37" t="s">
        <v>4264</v>
      </c>
      <c r="C745" s="38" t="s">
        <v>4265</v>
      </c>
      <c r="D745" s="37" t="s">
        <v>4266</v>
      </c>
      <c r="E745" s="39">
        <v>42818.608182870375</v>
      </c>
      <c r="F745" s="37"/>
      <c r="G745" s="37" t="s">
        <v>56</v>
      </c>
      <c r="H745" s="37"/>
      <c r="I745" s="37"/>
      <c r="J745" s="37" t="s">
        <v>4267</v>
      </c>
      <c r="K745" s="37"/>
      <c r="L745" s="40" t="s">
        <v>68</v>
      </c>
      <c r="M745" s="42" t="s">
        <v>4268</v>
      </c>
      <c r="N745" s="37">
        <v>339</v>
      </c>
      <c r="O745" s="37">
        <v>111</v>
      </c>
      <c r="P745" s="37"/>
      <c r="Q745" s="43" t="s">
        <v>4269</v>
      </c>
      <c r="R745" s="40" t="s">
        <v>4270</v>
      </c>
    </row>
    <row r="746" spans="1:18" ht="33.75">
      <c r="A746" s="41" t="s">
        <v>4271</v>
      </c>
      <c r="B746" s="37" t="s">
        <v>2303</v>
      </c>
      <c r="C746" s="38" t="s">
        <v>4272</v>
      </c>
      <c r="D746" s="37" t="s">
        <v>4273</v>
      </c>
      <c r="E746" s="39">
        <v>42818.608136574076</v>
      </c>
      <c r="F746" s="37"/>
      <c r="G746" s="37" t="s">
        <v>56</v>
      </c>
      <c r="H746" s="37"/>
      <c r="I746" s="37"/>
      <c r="J746" s="37" t="s">
        <v>2306</v>
      </c>
      <c r="K746" s="37"/>
      <c r="L746" s="40" t="s">
        <v>68</v>
      </c>
      <c r="M746" s="42" t="s">
        <v>2307</v>
      </c>
      <c r="N746" s="37">
        <v>7258</v>
      </c>
      <c r="O746" s="37">
        <v>1604</v>
      </c>
      <c r="P746" s="37" t="s">
        <v>1715</v>
      </c>
      <c r="Q746" s="43" t="s">
        <v>4274</v>
      </c>
      <c r="R746" s="40" t="s">
        <v>4275</v>
      </c>
    </row>
    <row r="747" spans="1:18" ht="12.75">
      <c r="A747" s="41" t="s">
        <v>4276</v>
      </c>
      <c r="B747" s="37" t="s">
        <v>1015</v>
      </c>
      <c r="C747" s="38" t="s">
        <v>4277</v>
      </c>
      <c r="D747" s="37" t="s">
        <v>4278</v>
      </c>
      <c r="E747" s="39">
        <v>42818.608067129629</v>
      </c>
      <c r="F747" s="37"/>
      <c r="G747" s="37" t="s">
        <v>56</v>
      </c>
      <c r="H747" s="37"/>
      <c r="I747" s="37"/>
      <c r="J747" s="37" t="s">
        <v>1017</v>
      </c>
      <c r="K747" s="37"/>
      <c r="L747" s="40" t="s">
        <v>213</v>
      </c>
      <c r="M747" s="42" t="s">
        <v>1018</v>
      </c>
      <c r="N747" s="37">
        <v>159</v>
      </c>
      <c r="O747" s="37">
        <v>270</v>
      </c>
      <c r="P747" s="37" t="s">
        <v>1019</v>
      </c>
      <c r="Q747" s="43" t="s">
        <v>4279</v>
      </c>
      <c r="R747" s="40" t="s">
        <v>72</v>
      </c>
    </row>
    <row r="748" spans="1:18" ht="33.75">
      <c r="A748" s="41" t="s">
        <v>4280</v>
      </c>
      <c r="B748" s="37" t="s">
        <v>4281</v>
      </c>
      <c r="C748" s="38" t="s">
        <v>4282</v>
      </c>
      <c r="D748" s="37" t="s">
        <v>4283</v>
      </c>
      <c r="E748" s="39">
        <v>42818.608032407406</v>
      </c>
      <c r="F748" s="37"/>
      <c r="G748" s="37" t="s">
        <v>56</v>
      </c>
      <c r="H748" s="37"/>
      <c r="I748" s="37"/>
      <c r="J748" s="37" t="s">
        <v>4284</v>
      </c>
      <c r="K748" s="37"/>
      <c r="L748" s="40" t="s">
        <v>197</v>
      </c>
      <c r="M748" s="42" t="s">
        <v>4285</v>
      </c>
      <c r="N748" s="37">
        <v>1438</v>
      </c>
      <c r="O748" s="37">
        <v>1422</v>
      </c>
      <c r="P748" s="37" t="s">
        <v>4286</v>
      </c>
      <c r="Q748" s="43" t="s">
        <v>4287</v>
      </c>
      <c r="R748" s="40" t="s">
        <v>4288</v>
      </c>
    </row>
    <row r="749" spans="1:18" ht="33.75">
      <c r="A749" s="41" t="s">
        <v>4289</v>
      </c>
      <c r="B749" s="37" t="s">
        <v>4236</v>
      </c>
      <c r="C749" s="38" t="s">
        <v>4290</v>
      </c>
      <c r="D749" s="37" t="s">
        <v>4291</v>
      </c>
      <c r="E749" s="39">
        <v>42818.607951388884</v>
      </c>
      <c r="F749" s="37"/>
      <c r="G749" s="37" t="s">
        <v>56</v>
      </c>
      <c r="H749" s="37"/>
      <c r="I749" s="37"/>
      <c r="J749" s="37" t="s">
        <v>4239</v>
      </c>
      <c r="K749" s="37"/>
      <c r="L749" s="40" t="s">
        <v>58</v>
      </c>
      <c r="M749" s="42" t="s">
        <v>4240</v>
      </c>
      <c r="N749" s="37">
        <v>1920</v>
      </c>
      <c r="O749" s="37">
        <v>2450</v>
      </c>
      <c r="P749" s="37" t="s">
        <v>4241</v>
      </c>
      <c r="Q749" s="43" t="s">
        <v>4292</v>
      </c>
      <c r="R749" s="40" t="s">
        <v>4293</v>
      </c>
    </row>
    <row r="750" spans="1:18" ht="12.75">
      <c r="A750" s="41" t="s">
        <v>4294</v>
      </c>
      <c r="B750" s="37" t="s">
        <v>74</v>
      </c>
      <c r="C750" s="38" t="s">
        <v>4295</v>
      </c>
      <c r="D750" s="37" t="s">
        <v>4291</v>
      </c>
      <c r="E750" s="39">
        <v>42818.607951388884</v>
      </c>
      <c r="F750" s="37"/>
      <c r="G750" s="37" t="s">
        <v>56</v>
      </c>
      <c r="H750" s="37"/>
      <c r="I750" s="37"/>
      <c r="J750" s="37" t="s">
        <v>77</v>
      </c>
      <c r="K750" s="37"/>
      <c r="L750" s="40" t="s">
        <v>68</v>
      </c>
      <c r="M750" s="42" t="s">
        <v>78</v>
      </c>
      <c r="N750" s="37">
        <v>171</v>
      </c>
      <c r="O750" s="37">
        <v>502</v>
      </c>
      <c r="P750" s="37" t="s">
        <v>79</v>
      </c>
      <c r="Q750" s="43" t="s">
        <v>4296</v>
      </c>
      <c r="R750" s="40" t="s">
        <v>4297</v>
      </c>
    </row>
    <row r="751" spans="1:18" ht="22.5">
      <c r="A751" s="41" t="s">
        <v>4298</v>
      </c>
      <c r="B751" s="37" t="s">
        <v>1265</v>
      </c>
      <c r="C751" s="38" t="s">
        <v>4299</v>
      </c>
      <c r="D751" s="37" t="s">
        <v>4300</v>
      </c>
      <c r="E751" s="39">
        <v>42818.607893518521</v>
      </c>
      <c r="F751" s="37"/>
      <c r="G751" s="37" t="s">
        <v>56</v>
      </c>
      <c r="H751" s="37"/>
      <c r="I751" s="37"/>
      <c r="J751" s="37" t="s">
        <v>1268</v>
      </c>
      <c r="K751" s="37"/>
      <c r="L751" s="40" t="s">
        <v>68</v>
      </c>
      <c r="M751" s="42" t="s">
        <v>1269</v>
      </c>
      <c r="N751" s="37">
        <v>28</v>
      </c>
      <c r="O751" s="37">
        <v>14</v>
      </c>
      <c r="P751" s="37"/>
      <c r="Q751" s="43" t="s">
        <v>4301</v>
      </c>
      <c r="R751" s="40" t="s">
        <v>1271</v>
      </c>
    </row>
    <row r="752" spans="1:18" ht="56.25">
      <c r="A752" s="41" t="s">
        <v>4302</v>
      </c>
      <c r="B752" s="37" t="s">
        <v>4303</v>
      </c>
      <c r="C752" s="38" t="s">
        <v>313</v>
      </c>
      <c r="D752" s="37" t="s">
        <v>4304</v>
      </c>
      <c r="E752" s="39">
        <v>42818.607777777783</v>
      </c>
      <c r="F752" s="37"/>
      <c r="G752" s="37" t="s">
        <v>56</v>
      </c>
      <c r="H752" s="37"/>
      <c r="I752" s="37"/>
      <c r="J752" s="37" t="s">
        <v>4305</v>
      </c>
      <c r="K752" s="37"/>
      <c r="L752" s="40" t="s">
        <v>58</v>
      </c>
      <c r="M752" s="42" t="s">
        <v>4306</v>
      </c>
      <c r="N752" s="37">
        <v>101</v>
      </c>
      <c r="O752" s="37">
        <v>88</v>
      </c>
      <c r="P752" s="37" t="s">
        <v>3900</v>
      </c>
      <c r="Q752" s="43" t="s">
        <v>4307</v>
      </c>
      <c r="R752" s="40" t="s">
        <v>318</v>
      </c>
    </row>
    <row r="753" spans="1:18" ht="22.5">
      <c r="A753" s="41" t="s">
        <v>4308</v>
      </c>
      <c r="B753" s="37" t="s">
        <v>4309</v>
      </c>
      <c r="C753" s="38" t="s">
        <v>4310</v>
      </c>
      <c r="D753" s="37" t="s">
        <v>4311</v>
      </c>
      <c r="E753" s="39">
        <v>42818.607719907406</v>
      </c>
      <c r="F753" s="37"/>
      <c r="G753" s="37" t="s">
        <v>56</v>
      </c>
      <c r="H753" s="37"/>
      <c r="I753" s="37"/>
      <c r="J753" s="37" t="s">
        <v>4312</v>
      </c>
      <c r="K753" s="37"/>
      <c r="L753" s="40" t="s">
        <v>841</v>
      </c>
      <c r="M753" s="42" t="s">
        <v>4313</v>
      </c>
      <c r="N753" s="37">
        <v>560</v>
      </c>
      <c r="O753" s="37">
        <v>797</v>
      </c>
      <c r="P753" s="37" t="s">
        <v>4314</v>
      </c>
      <c r="Q753" s="43" t="s">
        <v>4315</v>
      </c>
      <c r="R753" s="40" t="s">
        <v>2803</v>
      </c>
    </row>
    <row r="754" spans="1:18" ht="33.75">
      <c r="A754" s="41" t="s">
        <v>4316</v>
      </c>
      <c r="B754" s="37" t="s">
        <v>1257</v>
      </c>
      <c r="C754" s="38" t="s">
        <v>2154</v>
      </c>
      <c r="D754" s="37" t="s">
        <v>4317</v>
      </c>
      <c r="E754" s="39">
        <v>42818.607627314814</v>
      </c>
      <c r="F754" s="37"/>
      <c r="G754" s="37" t="s">
        <v>56</v>
      </c>
      <c r="H754" s="37"/>
      <c r="I754" s="37"/>
      <c r="J754" s="37" t="s">
        <v>1259</v>
      </c>
      <c r="K754" s="37"/>
      <c r="L754" s="40" t="s">
        <v>213</v>
      </c>
      <c r="M754" s="42" t="s">
        <v>1260</v>
      </c>
      <c r="N754" s="37">
        <v>201</v>
      </c>
      <c r="O754" s="37">
        <v>767</v>
      </c>
      <c r="P754" s="37" t="s">
        <v>1261</v>
      </c>
      <c r="Q754" s="43" t="s">
        <v>4318</v>
      </c>
      <c r="R754" s="40" t="s">
        <v>2157</v>
      </c>
    </row>
    <row r="755" spans="1:18" ht="12.75">
      <c r="A755" s="41" t="s">
        <v>4319</v>
      </c>
      <c r="B755" s="37" t="s">
        <v>168</v>
      </c>
      <c r="C755" s="38" t="s">
        <v>4320</v>
      </c>
      <c r="D755" s="37" t="s">
        <v>4321</v>
      </c>
      <c r="E755" s="39">
        <v>42818.607615740737</v>
      </c>
      <c r="F755" s="37"/>
      <c r="G755" s="37" t="s">
        <v>56</v>
      </c>
      <c r="H755" s="37"/>
      <c r="I755" s="37"/>
      <c r="J755" s="37" t="s">
        <v>171</v>
      </c>
      <c r="K755" s="37"/>
      <c r="L755" s="40" t="s">
        <v>58</v>
      </c>
      <c r="M755" s="42" t="s">
        <v>172</v>
      </c>
      <c r="N755" s="37">
        <v>602</v>
      </c>
      <c r="O755" s="37">
        <v>1454</v>
      </c>
      <c r="P755" s="37" t="s">
        <v>70</v>
      </c>
      <c r="Q755" s="43" t="s">
        <v>4322</v>
      </c>
      <c r="R755" s="40" t="s">
        <v>4323</v>
      </c>
    </row>
    <row r="756" spans="1:18" ht="12.75">
      <c r="A756" s="41" t="s">
        <v>4324</v>
      </c>
      <c r="B756" s="37" t="s">
        <v>4325</v>
      </c>
      <c r="C756" s="38" t="s">
        <v>4326</v>
      </c>
      <c r="D756" s="37" t="s">
        <v>4327</v>
      </c>
      <c r="E756" s="39">
        <v>42818.607557870375</v>
      </c>
      <c r="F756" s="37"/>
      <c r="G756" s="37" t="s">
        <v>56</v>
      </c>
      <c r="H756" s="37"/>
      <c r="I756" s="37"/>
      <c r="J756" s="37" t="s">
        <v>4328</v>
      </c>
      <c r="K756" s="37"/>
      <c r="L756" s="40" t="s">
        <v>841</v>
      </c>
      <c r="M756" s="42" t="s">
        <v>4329</v>
      </c>
      <c r="N756" s="37">
        <v>134</v>
      </c>
      <c r="O756" s="37">
        <v>261</v>
      </c>
      <c r="P756" s="37" t="s">
        <v>215</v>
      </c>
      <c r="Q756" s="43" t="s">
        <v>4330</v>
      </c>
      <c r="R756" s="40" t="s">
        <v>2471</v>
      </c>
    </row>
    <row r="757" spans="1:18" ht="22.5">
      <c r="A757" s="41" t="s">
        <v>4331</v>
      </c>
      <c r="B757" s="37" t="s">
        <v>168</v>
      </c>
      <c r="C757" s="38" t="s">
        <v>4332</v>
      </c>
      <c r="D757" s="37" t="s">
        <v>4333</v>
      </c>
      <c r="E757" s="39">
        <v>42818.60737268519</v>
      </c>
      <c r="F757" s="37"/>
      <c r="G757" s="37" t="s">
        <v>56</v>
      </c>
      <c r="H757" s="37"/>
      <c r="I757" s="37"/>
      <c r="J757" s="37" t="s">
        <v>171</v>
      </c>
      <c r="K757" s="37"/>
      <c r="L757" s="40" t="s">
        <v>58</v>
      </c>
      <c r="M757" s="42" t="s">
        <v>172</v>
      </c>
      <c r="N757" s="37">
        <v>602</v>
      </c>
      <c r="O757" s="37">
        <v>1454</v>
      </c>
      <c r="P757" s="37" t="s">
        <v>70</v>
      </c>
      <c r="Q757" s="43" t="s">
        <v>4334</v>
      </c>
      <c r="R757" s="40" t="s">
        <v>4335</v>
      </c>
    </row>
    <row r="758" spans="1:18" ht="22.5">
      <c r="A758" s="41" t="s">
        <v>4336</v>
      </c>
      <c r="B758" s="37" t="s">
        <v>4236</v>
      </c>
      <c r="C758" s="38" t="s">
        <v>4337</v>
      </c>
      <c r="D758" s="37" t="s">
        <v>4338</v>
      </c>
      <c r="E758" s="39">
        <v>42818.607349537036</v>
      </c>
      <c r="F758" s="37"/>
      <c r="G758" s="37" t="s">
        <v>56</v>
      </c>
      <c r="H758" s="37"/>
      <c r="I758" s="37"/>
      <c r="J758" s="37" t="s">
        <v>4239</v>
      </c>
      <c r="K758" s="37"/>
      <c r="L758" s="40" t="s">
        <v>58</v>
      </c>
      <c r="M758" s="42" t="s">
        <v>4240</v>
      </c>
      <c r="N758" s="37">
        <v>1920</v>
      </c>
      <c r="O758" s="37">
        <v>2450</v>
      </c>
      <c r="P758" s="37" t="s">
        <v>4241</v>
      </c>
      <c r="Q758" s="43" t="s">
        <v>4339</v>
      </c>
      <c r="R758" s="40" t="s">
        <v>4340</v>
      </c>
    </row>
    <row r="759" spans="1:18" ht="22.5">
      <c r="A759" s="41" t="s">
        <v>4341</v>
      </c>
      <c r="B759" s="37" t="s">
        <v>562</v>
      </c>
      <c r="C759" s="38" t="s">
        <v>4342</v>
      </c>
      <c r="D759" s="37" t="s">
        <v>4343</v>
      </c>
      <c r="E759" s="39">
        <v>42818.607210648144</v>
      </c>
      <c r="F759" s="37"/>
      <c r="G759" s="37" t="s">
        <v>56</v>
      </c>
      <c r="H759" s="37"/>
      <c r="I759" s="37"/>
      <c r="J759" s="37" t="s">
        <v>565</v>
      </c>
      <c r="K759" s="37"/>
      <c r="L759" s="40" t="s">
        <v>58</v>
      </c>
      <c r="M759" s="42" t="s">
        <v>566</v>
      </c>
      <c r="N759" s="37">
        <v>266</v>
      </c>
      <c r="O759" s="37">
        <v>247</v>
      </c>
      <c r="P759" s="37" t="s">
        <v>567</v>
      </c>
      <c r="Q759" s="43" t="s">
        <v>4344</v>
      </c>
      <c r="R759" s="40" t="s">
        <v>4345</v>
      </c>
    </row>
    <row r="760" spans="1:18" ht="22.5">
      <c r="A760" s="41" t="s">
        <v>4346</v>
      </c>
      <c r="B760" s="37" t="s">
        <v>4347</v>
      </c>
      <c r="C760" s="38" t="s">
        <v>4348</v>
      </c>
      <c r="D760" s="37" t="s">
        <v>4349</v>
      </c>
      <c r="E760" s="39">
        <v>42818.607199074075</v>
      </c>
      <c r="F760" s="37"/>
      <c r="G760" s="37" t="s">
        <v>56</v>
      </c>
      <c r="H760" s="37"/>
      <c r="I760" s="37"/>
      <c r="J760" s="37" t="s">
        <v>4350</v>
      </c>
      <c r="K760" s="37"/>
      <c r="L760" s="40" t="s">
        <v>68</v>
      </c>
      <c r="M760" s="42" t="s">
        <v>4351</v>
      </c>
      <c r="N760" s="37">
        <v>26</v>
      </c>
      <c r="O760" s="37">
        <v>257</v>
      </c>
      <c r="P760" s="37" t="s">
        <v>4352</v>
      </c>
      <c r="Q760" s="43" t="s">
        <v>4353</v>
      </c>
      <c r="R760" s="40" t="s">
        <v>4354</v>
      </c>
    </row>
    <row r="761" spans="1:18" ht="22.5">
      <c r="A761" s="41" t="s">
        <v>4355</v>
      </c>
      <c r="B761" s="37" t="s">
        <v>4356</v>
      </c>
      <c r="C761" s="38" t="s">
        <v>4357</v>
      </c>
      <c r="D761" s="37" t="s">
        <v>4358</v>
      </c>
      <c r="E761" s="39">
        <v>42818.607175925921</v>
      </c>
      <c r="F761" s="37"/>
      <c r="G761" s="37" t="s">
        <v>56</v>
      </c>
      <c r="H761" s="37"/>
      <c r="I761" s="37"/>
      <c r="J761" s="37" t="s">
        <v>4359</v>
      </c>
      <c r="K761" s="37"/>
      <c r="L761" s="40" t="s">
        <v>68</v>
      </c>
      <c r="M761" s="42" t="s">
        <v>4360</v>
      </c>
      <c r="N761" s="37">
        <v>384</v>
      </c>
      <c r="O761" s="37">
        <v>405</v>
      </c>
      <c r="P761" s="37"/>
      <c r="Q761" s="43" t="s">
        <v>4361</v>
      </c>
      <c r="R761" s="40" t="s">
        <v>4362</v>
      </c>
    </row>
    <row r="762" spans="1:18" ht="33.75">
      <c r="A762" s="41" t="s">
        <v>4363</v>
      </c>
      <c r="B762" s="37" t="s">
        <v>4364</v>
      </c>
      <c r="C762" s="38" t="s">
        <v>4365</v>
      </c>
      <c r="D762" s="37" t="s">
        <v>4366</v>
      </c>
      <c r="E762" s="39">
        <v>42818.607152777782</v>
      </c>
      <c r="F762" s="37"/>
      <c r="G762" s="37" t="s">
        <v>56</v>
      </c>
      <c r="H762" s="37"/>
      <c r="I762" s="37"/>
      <c r="J762" s="37" t="s">
        <v>4367</v>
      </c>
      <c r="K762" s="37"/>
      <c r="L762" s="40" t="s">
        <v>68</v>
      </c>
      <c r="M762" s="42" t="s">
        <v>4368</v>
      </c>
      <c r="N762" s="37">
        <v>264</v>
      </c>
      <c r="O762" s="37">
        <v>626</v>
      </c>
      <c r="P762" s="37" t="s">
        <v>4369</v>
      </c>
      <c r="Q762" s="43" t="s">
        <v>4370</v>
      </c>
      <c r="R762" s="40" t="s">
        <v>4371</v>
      </c>
    </row>
    <row r="763" spans="1:18" ht="22.5">
      <c r="A763" s="41" t="s">
        <v>4372</v>
      </c>
      <c r="B763" s="37" t="s">
        <v>4373</v>
      </c>
      <c r="C763" s="38" t="s">
        <v>2871</v>
      </c>
      <c r="D763" s="37" t="s">
        <v>4366</v>
      </c>
      <c r="E763" s="39">
        <v>42818.607152777782</v>
      </c>
      <c r="F763" s="37"/>
      <c r="G763" s="37" t="s">
        <v>56</v>
      </c>
      <c r="H763" s="37"/>
      <c r="I763" s="37"/>
      <c r="J763" s="37" t="s">
        <v>4374</v>
      </c>
      <c r="K763" s="37"/>
      <c r="L763" s="40" t="s">
        <v>68</v>
      </c>
      <c r="M763" s="42" t="s">
        <v>4375</v>
      </c>
      <c r="N763" s="37">
        <v>414</v>
      </c>
      <c r="O763" s="37">
        <v>353</v>
      </c>
      <c r="P763" s="37"/>
      <c r="Q763" s="43" t="s">
        <v>4376</v>
      </c>
      <c r="R763" s="40" t="s">
        <v>2878</v>
      </c>
    </row>
    <row r="764" spans="1:18" ht="22.5">
      <c r="A764" s="41" t="s">
        <v>4377</v>
      </c>
      <c r="B764" s="37" t="s">
        <v>4378</v>
      </c>
      <c r="C764" s="38" t="s">
        <v>2831</v>
      </c>
      <c r="D764" s="37" t="s">
        <v>4379</v>
      </c>
      <c r="E764" s="39">
        <v>42818.607106481482</v>
      </c>
      <c r="F764" s="37"/>
      <c r="G764" s="37" t="s">
        <v>56</v>
      </c>
      <c r="H764" s="37"/>
      <c r="I764" s="37"/>
      <c r="J764" s="37" t="s">
        <v>4380</v>
      </c>
      <c r="K764" s="37"/>
      <c r="L764" s="40" t="s">
        <v>68</v>
      </c>
      <c r="M764" s="42" t="s">
        <v>4381</v>
      </c>
      <c r="N764" s="37">
        <v>763</v>
      </c>
      <c r="O764" s="37">
        <v>726</v>
      </c>
      <c r="P764" s="37" t="s">
        <v>2908</v>
      </c>
      <c r="Q764" s="43" t="s">
        <v>4382</v>
      </c>
      <c r="R764" s="40" t="s">
        <v>2837</v>
      </c>
    </row>
    <row r="765" spans="1:18" ht="22.5">
      <c r="A765" s="41" t="s">
        <v>4383</v>
      </c>
      <c r="B765" s="37" t="s">
        <v>4088</v>
      </c>
      <c r="C765" s="38" t="s">
        <v>4384</v>
      </c>
      <c r="D765" s="37" t="s">
        <v>4385</v>
      </c>
      <c r="E765" s="39">
        <v>42818.607083333336</v>
      </c>
      <c r="F765" s="37"/>
      <c r="G765" s="37" t="s">
        <v>56</v>
      </c>
      <c r="H765" s="37"/>
      <c r="I765" s="37"/>
      <c r="J765" s="37" t="s">
        <v>4090</v>
      </c>
      <c r="K765" s="37"/>
      <c r="L765" s="40" t="s">
        <v>68</v>
      </c>
      <c r="M765" s="42" t="s">
        <v>4091</v>
      </c>
      <c r="N765" s="37">
        <v>550</v>
      </c>
      <c r="O765" s="37">
        <v>403</v>
      </c>
      <c r="P765" s="37" t="s">
        <v>4092</v>
      </c>
      <c r="Q765" s="43" t="s">
        <v>4386</v>
      </c>
      <c r="R765" s="40" t="s">
        <v>4387</v>
      </c>
    </row>
    <row r="766" spans="1:18" ht="12.75">
      <c r="A766" s="41" t="s">
        <v>4388</v>
      </c>
      <c r="B766" s="37" t="s">
        <v>1006</v>
      </c>
      <c r="C766" s="38" t="s">
        <v>4389</v>
      </c>
      <c r="D766" s="37" t="s">
        <v>4385</v>
      </c>
      <c r="E766" s="39">
        <v>42818.607083333336</v>
      </c>
      <c r="F766" s="37"/>
      <c r="G766" s="37" t="s">
        <v>56</v>
      </c>
      <c r="H766" s="37"/>
      <c r="I766" s="37"/>
      <c r="J766" s="37" t="s">
        <v>1009</v>
      </c>
      <c r="K766" s="37"/>
      <c r="L766" s="40" t="s">
        <v>87</v>
      </c>
      <c r="M766" s="42" t="s">
        <v>1010</v>
      </c>
      <c r="N766" s="37">
        <v>320</v>
      </c>
      <c r="O766" s="37">
        <v>338</v>
      </c>
      <c r="P766" s="37" t="s">
        <v>1011</v>
      </c>
      <c r="Q766" s="43" t="s">
        <v>4390</v>
      </c>
      <c r="R766" s="40" t="s">
        <v>4391</v>
      </c>
    </row>
    <row r="767" spans="1:18" ht="22.5">
      <c r="A767" s="41" t="s">
        <v>4392</v>
      </c>
      <c r="B767" s="37" t="s">
        <v>297</v>
      </c>
      <c r="C767" s="38" t="s">
        <v>4393</v>
      </c>
      <c r="D767" s="37" t="s">
        <v>4394</v>
      </c>
      <c r="E767" s="39">
        <v>42818.60701388889</v>
      </c>
      <c r="F767" s="37"/>
      <c r="G767" s="37" t="s">
        <v>56</v>
      </c>
      <c r="H767" s="37"/>
      <c r="I767" s="37"/>
      <c r="J767" s="37" t="s">
        <v>300</v>
      </c>
      <c r="K767" s="37"/>
      <c r="L767" s="40" t="s">
        <v>301</v>
      </c>
      <c r="M767" s="42" t="s">
        <v>302</v>
      </c>
      <c r="N767" s="37">
        <v>259</v>
      </c>
      <c r="O767" s="37">
        <v>262</v>
      </c>
      <c r="P767" s="37"/>
      <c r="Q767" s="43" t="s">
        <v>4395</v>
      </c>
      <c r="R767" s="40" t="s">
        <v>4396</v>
      </c>
    </row>
    <row r="768" spans="1:18" ht="22.5">
      <c r="A768" s="41" t="s">
        <v>4397</v>
      </c>
      <c r="B768" s="37" t="s">
        <v>1332</v>
      </c>
      <c r="C768" s="38" t="s">
        <v>4398</v>
      </c>
      <c r="D768" s="37" t="s">
        <v>4399</v>
      </c>
      <c r="E768" s="39">
        <v>42818.606944444444</v>
      </c>
      <c r="F768" s="37"/>
      <c r="G768" s="37" t="s">
        <v>56</v>
      </c>
      <c r="H768" s="37"/>
      <c r="I768" s="37"/>
      <c r="J768" s="37" t="s">
        <v>1335</v>
      </c>
      <c r="K768" s="37"/>
      <c r="L768" s="40" t="s">
        <v>58</v>
      </c>
      <c r="M768" s="42" t="s">
        <v>1336</v>
      </c>
      <c r="N768" s="37">
        <v>454</v>
      </c>
      <c r="O768" s="37">
        <v>681</v>
      </c>
      <c r="P768" s="37"/>
      <c r="Q768" s="43" t="s">
        <v>4400</v>
      </c>
      <c r="R768" s="40" t="s">
        <v>927</v>
      </c>
    </row>
    <row r="769" spans="1:18" ht="12.75">
      <c r="A769" s="41" t="s">
        <v>4139</v>
      </c>
      <c r="B769" s="37" t="s">
        <v>4135</v>
      </c>
      <c r="C769" s="38" t="s">
        <v>4401</v>
      </c>
      <c r="D769" s="37" t="s">
        <v>4402</v>
      </c>
      <c r="E769" s="39">
        <v>42818.606932870374</v>
      </c>
      <c r="F769" s="37"/>
      <c r="G769" s="37" t="s">
        <v>56</v>
      </c>
      <c r="H769" s="37"/>
      <c r="I769" s="37"/>
      <c r="J769" s="37" t="s">
        <v>4138</v>
      </c>
      <c r="K769" s="37"/>
      <c r="L769" s="40" t="s">
        <v>197</v>
      </c>
      <c r="M769" s="42" t="s">
        <v>4140</v>
      </c>
      <c r="N769" s="37">
        <v>460</v>
      </c>
      <c r="O769" s="37">
        <v>394</v>
      </c>
      <c r="P769" s="37"/>
      <c r="Q769" s="43" t="s">
        <v>4403</v>
      </c>
      <c r="R769" s="40" t="s">
        <v>4404</v>
      </c>
    </row>
    <row r="770" spans="1:18" ht="22.5">
      <c r="A770" s="41" t="s">
        <v>4405</v>
      </c>
      <c r="B770" s="37" t="s">
        <v>4406</v>
      </c>
      <c r="C770" s="38" t="s">
        <v>3219</v>
      </c>
      <c r="D770" s="37" t="s">
        <v>4402</v>
      </c>
      <c r="E770" s="39">
        <v>42818.606932870374</v>
      </c>
      <c r="F770" s="37"/>
      <c r="G770" s="37" t="s">
        <v>56</v>
      </c>
      <c r="H770" s="37"/>
      <c r="I770" s="37"/>
      <c r="J770" s="37" t="s">
        <v>4407</v>
      </c>
      <c r="K770" s="37"/>
      <c r="L770" s="40" t="s">
        <v>213</v>
      </c>
      <c r="M770" s="42" t="s">
        <v>4408</v>
      </c>
      <c r="N770" s="37">
        <v>1929</v>
      </c>
      <c r="O770" s="37">
        <v>1439</v>
      </c>
      <c r="P770" s="37" t="s">
        <v>4409</v>
      </c>
      <c r="Q770" s="43" t="s">
        <v>4410</v>
      </c>
      <c r="R770" s="40" t="s">
        <v>3226</v>
      </c>
    </row>
    <row r="771" spans="1:18" ht="12.75">
      <c r="A771" s="41" t="s">
        <v>4411</v>
      </c>
      <c r="B771" s="37" t="s">
        <v>168</v>
      </c>
      <c r="C771" s="38" t="s">
        <v>4412</v>
      </c>
      <c r="D771" s="37" t="s">
        <v>4413</v>
      </c>
      <c r="E771" s="39">
        <v>42818.606851851851</v>
      </c>
      <c r="F771" s="37"/>
      <c r="G771" s="37" t="s">
        <v>56</v>
      </c>
      <c r="H771" s="37"/>
      <c r="I771" s="37"/>
      <c r="J771" s="37" t="s">
        <v>171</v>
      </c>
      <c r="K771" s="37"/>
      <c r="L771" s="40" t="s">
        <v>58</v>
      </c>
      <c r="M771" s="42" t="s">
        <v>172</v>
      </c>
      <c r="N771" s="37">
        <v>602</v>
      </c>
      <c r="O771" s="37">
        <v>1454</v>
      </c>
      <c r="P771" s="37" t="s">
        <v>70</v>
      </c>
      <c r="Q771" s="43" t="s">
        <v>4414</v>
      </c>
      <c r="R771" s="40" t="s">
        <v>4415</v>
      </c>
    </row>
    <row r="772" spans="1:18" ht="12.75">
      <c r="A772" s="41" t="s">
        <v>4416</v>
      </c>
      <c r="B772" s="37" t="s">
        <v>1015</v>
      </c>
      <c r="C772" s="38" t="s">
        <v>4417</v>
      </c>
      <c r="D772" s="37" t="s">
        <v>4418</v>
      </c>
      <c r="E772" s="39">
        <v>42818.606840277775</v>
      </c>
      <c r="F772" s="37"/>
      <c r="G772" s="37" t="s">
        <v>56</v>
      </c>
      <c r="H772" s="37"/>
      <c r="I772" s="37"/>
      <c r="J772" s="37" t="s">
        <v>1017</v>
      </c>
      <c r="K772" s="37"/>
      <c r="L772" s="40" t="s">
        <v>213</v>
      </c>
      <c r="M772" s="42" t="s">
        <v>1018</v>
      </c>
      <c r="N772" s="37">
        <v>159</v>
      </c>
      <c r="O772" s="37">
        <v>270</v>
      </c>
      <c r="P772" s="37" t="s">
        <v>1019</v>
      </c>
      <c r="Q772" s="43" t="s">
        <v>4419</v>
      </c>
      <c r="R772" s="40" t="s">
        <v>4420</v>
      </c>
    </row>
    <row r="773" spans="1:18" ht="33.75">
      <c r="A773" s="41" t="s">
        <v>4421</v>
      </c>
      <c r="B773" s="37" t="s">
        <v>4236</v>
      </c>
      <c r="C773" s="38" t="s">
        <v>4422</v>
      </c>
      <c r="D773" s="37" t="s">
        <v>4418</v>
      </c>
      <c r="E773" s="39">
        <v>42818.606840277775</v>
      </c>
      <c r="F773" s="37"/>
      <c r="G773" s="37" t="s">
        <v>56</v>
      </c>
      <c r="H773" s="37"/>
      <c r="I773" s="37"/>
      <c r="J773" s="37" t="s">
        <v>4239</v>
      </c>
      <c r="K773" s="37"/>
      <c r="L773" s="40" t="s">
        <v>58</v>
      </c>
      <c r="M773" s="42" t="s">
        <v>4240</v>
      </c>
      <c r="N773" s="37">
        <v>1920</v>
      </c>
      <c r="O773" s="37">
        <v>2450</v>
      </c>
      <c r="P773" s="37" t="s">
        <v>4241</v>
      </c>
      <c r="Q773" s="43" t="s">
        <v>4423</v>
      </c>
      <c r="R773" s="40" t="s">
        <v>4424</v>
      </c>
    </row>
    <row r="774" spans="1:18" ht="12.75">
      <c r="A774" s="41" t="s">
        <v>4425</v>
      </c>
      <c r="B774" s="37" t="s">
        <v>4426</v>
      </c>
      <c r="C774" s="38" t="s">
        <v>4427</v>
      </c>
      <c r="D774" s="37" t="s">
        <v>4428</v>
      </c>
      <c r="E774" s="39">
        <v>42818.606828703705</v>
      </c>
      <c r="F774" s="37"/>
      <c r="G774" s="37" t="s">
        <v>56</v>
      </c>
      <c r="H774" s="37" t="s">
        <v>2882</v>
      </c>
      <c r="I774" s="37" t="s">
        <v>2880</v>
      </c>
      <c r="J774" s="37" t="s">
        <v>4429</v>
      </c>
      <c r="K774" s="37" t="s">
        <v>4430</v>
      </c>
      <c r="L774" s="40" t="s">
        <v>197</v>
      </c>
      <c r="M774" s="42" t="s">
        <v>4431</v>
      </c>
      <c r="N774" s="37">
        <v>752</v>
      </c>
      <c r="O774" s="37">
        <v>1399</v>
      </c>
      <c r="P774" s="37"/>
      <c r="Q774" s="43" t="s">
        <v>4432</v>
      </c>
      <c r="R774" s="40" t="s">
        <v>4433</v>
      </c>
    </row>
    <row r="775" spans="1:18" ht="22.5">
      <c r="A775" s="41" t="s">
        <v>4434</v>
      </c>
      <c r="B775" s="37" t="s">
        <v>630</v>
      </c>
      <c r="C775" s="38" t="s">
        <v>4435</v>
      </c>
      <c r="D775" s="37" t="s">
        <v>4436</v>
      </c>
      <c r="E775" s="39">
        <v>42818.606770833328</v>
      </c>
      <c r="F775" s="37"/>
      <c r="G775" s="37" t="s">
        <v>56</v>
      </c>
      <c r="H775" s="37"/>
      <c r="I775" s="37"/>
      <c r="J775" s="37" t="s">
        <v>633</v>
      </c>
      <c r="K775" s="37"/>
      <c r="L775" s="40" t="s">
        <v>68</v>
      </c>
      <c r="M775" s="42" t="s">
        <v>634</v>
      </c>
      <c r="N775" s="37">
        <v>1112</v>
      </c>
      <c r="O775" s="37">
        <v>1644</v>
      </c>
      <c r="P775" s="37"/>
      <c r="Q775" s="43" t="s">
        <v>4437</v>
      </c>
      <c r="R775" s="40" t="s">
        <v>1087</v>
      </c>
    </row>
    <row r="776" spans="1:18" ht="22.5">
      <c r="A776" s="41" t="s">
        <v>4438</v>
      </c>
      <c r="B776" s="37" t="s">
        <v>1552</v>
      </c>
      <c r="C776" s="38" t="s">
        <v>4439</v>
      </c>
      <c r="D776" s="37" t="s">
        <v>4440</v>
      </c>
      <c r="E776" s="39">
        <v>42818.60665509259</v>
      </c>
      <c r="F776" s="37"/>
      <c r="G776" s="37" t="s">
        <v>56</v>
      </c>
      <c r="H776" s="37"/>
      <c r="I776" s="37"/>
      <c r="J776" s="37" t="s">
        <v>1555</v>
      </c>
      <c r="K776" s="37"/>
      <c r="L776" s="40" t="s">
        <v>68</v>
      </c>
      <c r="M776" s="42" t="s">
        <v>1556</v>
      </c>
      <c r="N776" s="37">
        <v>247</v>
      </c>
      <c r="O776" s="37">
        <v>332</v>
      </c>
      <c r="P776" s="37" t="s">
        <v>1557</v>
      </c>
      <c r="Q776" s="43" t="s">
        <v>4441</v>
      </c>
      <c r="R776" s="40" t="s">
        <v>4442</v>
      </c>
    </row>
    <row r="777" spans="1:18" ht="22.5">
      <c r="A777" s="41" t="s">
        <v>4443</v>
      </c>
      <c r="B777" s="37" t="s">
        <v>1945</v>
      </c>
      <c r="C777" s="38" t="s">
        <v>4444</v>
      </c>
      <c r="D777" s="37" t="s">
        <v>4445</v>
      </c>
      <c r="E777" s="39">
        <v>42818.606539351851</v>
      </c>
      <c r="F777" s="37"/>
      <c r="G777" s="37" t="s">
        <v>56</v>
      </c>
      <c r="H777" s="37"/>
      <c r="I777" s="37"/>
      <c r="J777" s="37" t="s">
        <v>1948</v>
      </c>
      <c r="K777" s="37"/>
      <c r="L777" s="40" t="s">
        <v>68</v>
      </c>
      <c r="M777" s="42" t="s">
        <v>1949</v>
      </c>
      <c r="N777" s="37">
        <v>29</v>
      </c>
      <c r="O777" s="37">
        <v>57</v>
      </c>
      <c r="P777" s="37" t="s">
        <v>1950</v>
      </c>
      <c r="Q777" s="43" t="s">
        <v>4446</v>
      </c>
      <c r="R777" s="40" t="s">
        <v>4447</v>
      </c>
    </row>
    <row r="778" spans="1:18" ht="22.5">
      <c r="A778" s="41" t="s">
        <v>4448</v>
      </c>
      <c r="B778" s="37" t="s">
        <v>1543</v>
      </c>
      <c r="C778" s="38" t="s">
        <v>4449</v>
      </c>
      <c r="D778" s="37" t="s">
        <v>4450</v>
      </c>
      <c r="E778" s="39">
        <v>42818.606516203705</v>
      </c>
      <c r="F778" s="37"/>
      <c r="G778" s="37" t="s">
        <v>56</v>
      </c>
      <c r="H778" s="37"/>
      <c r="I778" s="37"/>
      <c r="J778" s="37" t="s">
        <v>1546</v>
      </c>
      <c r="K778" s="37"/>
      <c r="L778" s="40" t="s">
        <v>68</v>
      </c>
      <c r="M778" s="42" t="s">
        <v>1547</v>
      </c>
      <c r="N778" s="37">
        <v>170</v>
      </c>
      <c r="O778" s="37">
        <v>176</v>
      </c>
      <c r="P778" s="37" t="s">
        <v>1548</v>
      </c>
      <c r="Q778" s="43" t="s">
        <v>4451</v>
      </c>
      <c r="R778" s="40" t="s">
        <v>4452</v>
      </c>
    </row>
    <row r="779" spans="1:18" ht="33.75">
      <c r="A779" s="41" t="s">
        <v>4453</v>
      </c>
      <c r="B779" s="37" t="s">
        <v>652</v>
      </c>
      <c r="C779" s="38" t="s">
        <v>4454</v>
      </c>
      <c r="D779" s="37" t="s">
        <v>4455</v>
      </c>
      <c r="E779" s="39">
        <v>42818.606504629628</v>
      </c>
      <c r="F779" s="37"/>
      <c r="G779" s="37" t="s">
        <v>56</v>
      </c>
      <c r="H779" s="37"/>
      <c r="I779" s="37"/>
      <c r="J779" s="37" t="s">
        <v>655</v>
      </c>
      <c r="K779" s="37"/>
      <c r="L779" s="40" t="s">
        <v>197</v>
      </c>
      <c r="M779" s="42" t="s">
        <v>656</v>
      </c>
      <c r="N779" s="37">
        <v>1572</v>
      </c>
      <c r="O779" s="37">
        <v>1535</v>
      </c>
      <c r="P779" s="37" t="s">
        <v>657</v>
      </c>
      <c r="Q779" s="43" t="s">
        <v>4456</v>
      </c>
      <c r="R779" s="40" t="s">
        <v>4457</v>
      </c>
    </row>
    <row r="780" spans="1:18" ht="12.75">
      <c r="A780" s="41" t="s">
        <v>4458</v>
      </c>
      <c r="B780" s="37" t="s">
        <v>297</v>
      </c>
      <c r="C780" s="38" t="s">
        <v>4459</v>
      </c>
      <c r="D780" s="37" t="s">
        <v>4460</v>
      </c>
      <c r="E780" s="39">
        <v>42818.606400462959</v>
      </c>
      <c r="F780" s="37"/>
      <c r="G780" s="37" t="s">
        <v>56</v>
      </c>
      <c r="H780" s="37"/>
      <c r="I780" s="37"/>
      <c r="J780" s="37" t="s">
        <v>300</v>
      </c>
      <c r="K780" s="37"/>
      <c r="L780" s="40" t="s">
        <v>301</v>
      </c>
      <c r="M780" s="42" t="s">
        <v>302</v>
      </c>
      <c r="N780" s="37">
        <v>259</v>
      </c>
      <c r="O780" s="37">
        <v>262</v>
      </c>
      <c r="P780" s="37"/>
      <c r="Q780" s="43" t="s">
        <v>4461</v>
      </c>
      <c r="R780" s="40" t="s">
        <v>4462</v>
      </c>
    </row>
    <row r="781" spans="1:18" ht="33.75">
      <c r="A781" s="41" t="s">
        <v>4463</v>
      </c>
      <c r="B781" s="37" t="s">
        <v>320</v>
      </c>
      <c r="C781" s="38" t="s">
        <v>4422</v>
      </c>
      <c r="D781" s="37" t="s">
        <v>4464</v>
      </c>
      <c r="E781" s="39">
        <v>42818.606249999997</v>
      </c>
      <c r="F781" s="37"/>
      <c r="G781" s="37" t="s">
        <v>56</v>
      </c>
      <c r="H781" s="37"/>
      <c r="I781" s="37"/>
      <c r="J781" s="37" t="s">
        <v>323</v>
      </c>
      <c r="K781" s="37"/>
      <c r="L781" s="40" t="s">
        <v>197</v>
      </c>
      <c r="M781" s="42" t="s">
        <v>324</v>
      </c>
      <c r="N781" s="37">
        <v>2070</v>
      </c>
      <c r="O781" s="37">
        <v>1634</v>
      </c>
      <c r="P781" s="37" t="s">
        <v>325</v>
      </c>
      <c r="Q781" s="43" t="s">
        <v>4465</v>
      </c>
      <c r="R781" s="40" t="s">
        <v>4424</v>
      </c>
    </row>
    <row r="782" spans="1:18" ht="33.75">
      <c r="A782" s="41" t="s">
        <v>4466</v>
      </c>
      <c r="B782" s="37" t="s">
        <v>1265</v>
      </c>
      <c r="C782" s="38" t="s">
        <v>4467</v>
      </c>
      <c r="D782" s="37" t="s">
        <v>4468</v>
      </c>
      <c r="E782" s="39">
        <v>42818.606238425928</v>
      </c>
      <c r="F782" s="37"/>
      <c r="G782" s="37" t="s">
        <v>56</v>
      </c>
      <c r="H782" s="37"/>
      <c r="I782" s="37"/>
      <c r="J782" s="37" t="s">
        <v>1268</v>
      </c>
      <c r="K782" s="37"/>
      <c r="L782" s="40" t="s">
        <v>68</v>
      </c>
      <c r="M782" s="42" t="s">
        <v>1269</v>
      </c>
      <c r="N782" s="37">
        <v>28</v>
      </c>
      <c r="O782" s="37">
        <v>14</v>
      </c>
      <c r="P782" s="37"/>
      <c r="Q782" s="43" t="s">
        <v>4469</v>
      </c>
      <c r="R782" s="40" t="s">
        <v>1271</v>
      </c>
    </row>
    <row r="783" spans="1:18" ht="22.5">
      <c r="A783" s="41" t="s">
        <v>4470</v>
      </c>
      <c r="B783" s="37" t="s">
        <v>429</v>
      </c>
      <c r="C783" s="38" t="s">
        <v>4471</v>
      </c>
      <c r="D783" s="37" t="s">
        <v>4472</v>
      </c>
      <c r="E783" s="39">
        <v>42818.606203703705</v>
      </c>
      <c r="F783" s="37"/>
      <c r="G783" s="37" t="s">
        <v>56</v>
      </c>
      <c r="H783" s="37"/>
      <c r="I783" s="37"/>
      <c r="J783" s="37" t="s">
        <v>432</v>
      </c>
      <c r="K783" s="37"/>
      <c r="L783" s="40" t="s">
        <v>58</v>
      </c>
      <c r="M783" s="42" t="s">
        <v>434</v>
      </c>
      <c r="N783" s="37">
        <v>620</v>
      </c>
      <c r="O783" s="37">
        <v>606</v>
      </c>
      <c r="P783" s="37" t="s">
        <v>435</v>
      </c>
      <c r="Q783" s="43" t="s">
        <v>4473</v>
      </c>
      <c r="R783" s="40" t="s">
        <v>4474</v>
      </c>
    </row>
    <row r="784" spans="1:18" ht="22.5">
      <c r="A784" s="41" t="s">
        <v>4475</v>
      </c>
      <c r="B784" s="37" t="s">
        <v>1006</v>
      </c>
      <c r="C784" s="38" t="s">
        <v>4476</v>
      </c>
      <c r="D784" s="37" t="s">
        <v>4477</v>
      </c>
      <c r="E784" s="39">
        <v>42818.606192129635</v>
      </c>
      <c r="F784" s="37"/>
      <c r="G784" s="37" t="s">
        <v>56</v>
      </c>
      <c r="H784" s="37"/>
      <c r="I784" s="37"/>
      <c r="J784" s="37" t="s">
        <v>1009</v>
      </c>
      <c r="K784" s="37"/>
      <c r="L784" s="40" t="s">
        <v>87</v>
      </c>
      <c r="M784" s="42" t="s">
        <v>1010</v>
      </c>
      <c r="N784" s="37">
        <v>320</v>
      </c>
      <c r="O784" s="37">
        <v>338</v>
      </c>
      <c r="P784" s="37" t="s">
        <v>1011</v>
      </c>
      <c r="Q784" s="43" t="s">
        <v>4478</v>
      </c>
      <c r="R784" s="40" t="s">
        <v>4479</v>
      </c>
    </row>
    <row r="785" spans="1:18" ht="12.75">
      <c r="A785" s="41" t="s">
        <v>4480</v>
      </c>
      <c r="B785" s="37" t="s">
        <v>504</v>
      </c>
      <c r="C785" s="38" t="s">
        <v>4481</v>
      </c>
      <c r="D785" s="37" t="s">
        <v>4482</v>
      </c>
      <c r="E785" s="39">
        <v>42818.606180555551</v>
      </c>
      <c r="F785" s="37"/>
      <c r="G785" s="37" t="s">
        <v>56</v>
      </c>
      <c r="H785" s="37"/>
      <c r="I785" s="37"/>
      <c r="J785" s="37" t="s">
        <v>507</v>
      </c>
      <c r="K785" s="37"/>
      <c r="L785" s="40" t="s">
        <v>197</v>
      </c>
      <c r="M785" s="42" t="s">
        <v>508</v>
      </c>
      <c r="N785" s="37">
        <v>716</v>
      </c>
      <c r="O785" s="37">
        <v>587</v>
      </c>
      <c r="P785" s="37" t="s">
        <v>509</v>
      </c>
      <c r="Q785" s="43" t="s">
        <v>4483</v>
      </c>
      <c r="R785" s="40" t="s">
        <v>2554</v>
      </c>
    </row>
    <row r="786" spans="1:18" ht="22.5">
      <c r="A786" s="41" t="s">
        <v>4484</v>
      </c>
      <c r="B786" s="37" t="s">
        <v>4236</v>
      </c>
      <c r="C786" s="38" t="s">
        <v>2702</v>
      </c>
      <c r="D786" s="37" t="s">
        <v>4485</v>
      </c>
      <c r="E786" s="39">
        <v>42818.606064814812</v>
      </c>
      <c r="F786" s="37"/>
      <c r="G786" s="37" t="s">
        <v>56</v>
      </c>
      <c r="H786" s="37"/>
      <c r="I786" s="37"/>
      <c r="J786" s="37" t="s">
        <v>4239</v>
      </c>
      <c r="K786" s="37"/>
      <c r="L786" s="40" t="s">
        <v>58</v>
      </c>
      <c r="M786" s="42" t="s">
        <v>4240</v>
      </c>
      <c r="N786" s="37">
        <v>1920</v>
      </c>
      <c r="O786" s="37">
        <v>2450</v>
      </c>
      <c r="P786" s="37" t="s">
        <v>4241</v>
      </c>
      <c r="Q786" s="43" t="s">
        <v>4486</v>
      </c>
      <c r="R786" s="40" t="s">
        <v>2705</v>
      </c>
    </row>
    <row r="787" spans="1:18" ht="12.75">
      <c r="A787" s="41" t="s">
        <v>4487</v>
      </c>
      <c r="B787" s="37" t="s">
        <v>1015</v>
      </c>
      <c r="C787" s="38" t="s">
        <v>4488</v>
      </c>
      <c r="D787" s="37" t="s">
        <v>4489</v>
      </c>
      <c r="E787" s="39">
        <v>42818.605949074074</v>
      </c>
      <c r="F787" s="37"/>
      <c r="G787" s="37" t="s">
        <v>56</v>
      </c>
      <c r="H787" s="37"/>
      <c r="I787" s="37"/>
      <c r="J787" s="37" t="s">
        <v>1017</v>
      </c>
      <c r="K787" s="37"/>
      <c r="L787" s="40" t="s">
        <v>213</v>
      </c>
      <c r="M787" s="42" t="s">
        <v>1018</v>
      </c>
      <c r="N787" s="37">
        <v>159</v>
      </c>
      <c r="O787" s="37">
        <v>270</v>
      </c>
      <c r="P787" s="37" t="s">
        <v>1019</v>
      </c>
      <c r="Q787" s="43" t="s">
        <v>4490</v>
      </c>
      <c r="R787" s="40" t="s">
        <v>4362</v>
      </c>
    </row>
    <row r="788" spans="1:18" ht="33.75">
      <c r="A788" s="41" t="s">
        <v>4491</v>
      </c>
      <c r="B788" s="37" t="s">
        <v>2271</v>
      </c>
      <c r="C788" s="38" t="s">
        <v>4492</v>
      </c>
      <c r="D788" s="37" t="s">
        <v>4489</v>
      </c>
      <c r="E788" s="39">
        <v>42818.605949074074</v>
      </c>
      <c r="F788" s="37"/>
      <c r="G788" s="37" t="s">
        <v>56</v>
      </c>
      <c r="H788" s="37"/>
      <c r="I788" s="37"/>
      <c r="J788" s="37" t="s">
        <v>2274</v>
      </c>
      <c r="K788" s="37"/>
      <c r="L788" s="40" t="s">
        <v>58</v>
      </c>
      <c r="M788" s="42" t="s">
        <v>2275</v>
      </c>
      <c r="N788" s="37">
        <v>1392</v>
      </c>
      <c r="O788" s="37">
        <v>1083</v>
      </c>
      <c r="P788" s="37" t="s">
        <v>2276</v>
      </c>
      <c r="Q788" s="43" t="s">
        <v>4493</v>
      </c>
      <c r="R788" s="40" t="s">
        <v>4494</v>
      </c>
    </row>
    <row r="789" spans="1:18" ht="33.75">
      <c r="A789" s="41" t="s">
        <v>4495</v>
      </c>
      <c r="B789" s="37" t="s">
        <v>630</v>
      </c>
      <c r="C789" s="38" t="s">
        <v>4496</v>
      </c>
      <c r="D789" s="37" t="s">
        <v>4497</v>
      </c>
      <c r="E789" s="39">
        <v>42818.605879629627</v>
      </c>
      <c r="F789" s="37"/>
      <c r="G789" s="37" t="s">
        <v>56</v>
      </c>
      <c r="H789" s="37"/>
      <c r="I789" s="37"/>
      <c r="J789" s="37" t="s">
        <v>633</v>
      </c>
      <c r="K789" s="37"/>
      <c r="L789" s="40" t="s">
        <v>68</v>
      </c>
      <c r="M789" s="42" t="s">
        <v>634</v>
      </c>
      <c r="N789" s="37">
        <v>1112</v>
      </c>
      <c r="O789" s="37">
        <v>1644</v>
      </c>
      <c r="P789" s="37"/>
      <c r="Q789" s="43" t="s">
        <v>4498</v>
      </c>
      <c r="R789" s="40" t="s">
        <v>4499</v>
      </c>
    </row>
    <row r="790" spans="1:18" ht="22.5">
      <c r="A790" s="41" t="s">
        <v>4500</v>
      </c>
      <c r="B790" s="37" t="s">
        <v>4501</v>
      </c>
      <c r="C790" s="38" t="s">
        <v>4502</v>
      </c>
      <c r="D790" s="37" t="s">
        <v>4503</v>
      </c>
      <c r="E790" s="39">
        <v>42818.605833333335</v>
      </c>
      <c r="F790" s="37"/>
      <c r="G790" s="37" t="s">
        <v>56</v>
      </c>
      <c r="H790" s="37"/>
      <c r="I790" s="37"/>
      <c r="J790" s="37" t="s">
        <v>4504</v>
      </c>
      <c r="K790" s="37"/>
      <c r="L790" s="40" t="s">
        <v>58</v>
      </c>
      <c r="M790" s="42" t="s">
        <v>4505</v>
      </c>
      <c r="N790" s="37">
        <v>136</v>
      </c>
      <c r="O790" s="37">
        <v>204</v>
      </c>
      <c r="P790" s="37" t="s">
        <v>4506</v>
      </c>
      <c r="Q790" s="43" t="s">
        <v>4507</v>
      </c>
      <c r="R790" s="40" t="s">
        <v>4508</v>
      </c>
    </row>
    <row r="791" spans="1:18" ht="22.5">
      <c r="A791" s="41" t="s">
        <v>4258</v>
      </c>
      <c r="B791" s="37" t="s">
        <v>266</v>
      </c>
      <c r="C791" s="38" t="s">
        <v>4509</v>
      </c>
      <c r="D791" s="37" t="s">
        <v>4503</v>
      </c>
      <c r="E791" s="39">
        <v>42818.605833333335</v>
      </c>
      <c r="F791" s="37"/>
      <c r="G791" s="37" t="s">
        <v>56</v>
      </c>
      <c r="H791" s="37"/>
      <c r="I791" s="37"/>
      <c r="J791" s="37" t="s">
        <v>269</v>
      </c>
      <c r="K791" s="37"/>
      <c r="L791" s="40" t="s">
        <v>68</v>
      </c>
      <c r="M791" s="42" t="s">
        <v>271</v>
      </c>
      <c r="N791" s="37">
        <v>3766</v>
      </c>
      <c r="O791" s="37">
        <v>1153</v>
      </c>
      <c r="P791" s="37" t="s">
        <v>215</v>
      </c>
      <c r="Q791" s="43" t="s">
        <v>4510</v>
      </c>
      <c r="R791" s="40" t="s">
        <v>4511</v>
      </c>
    </row>
    <row r="792" spans="1:18" ht="22.5">
      <c r="A792" s="41" t="s">
        <v>4512</v>
      </c>
      <c r="B792" s="37" t="s">
        <v>4426</v>
      </c>
      <c r="C792" s="38" t="s">
        <v>4513</v>
      </c>
      <c r="D792" s="37" t="s">
        <v>4514</v>
      </c>
      <c r="E792" s="39">
        <v>42818.605682870373</v>
      </c>
      <c r="F792" s="37"/>
      <c r="G792" s="37" t="s">
        <v>56</v>
      </c>
      <c r="H792" s="37"/>
      <c r="I792" s="37"/>
      <c r="J792" s="37" t="s">
        <v>4429</v>
      </c>
      <c r="K792" s="37"/>
      <c r="L792" s="40" t="s">
        <v>197</v>
      </c>
      <c r="M792" s="42" t="s">
        <v>4431</v>
      </c>
      <c r="N792" s="37">
        <v>752</v>
      </c>
      <c r="O792" s="37">
        <v>1399</v>
      </c>
      <c r="P792" s="37"/>
      <c r="Q792" s="43" t="s">
        <v>4515</v>
      </c>
      <c r="R792" s="40" t="s">
        <v>2803</v>
      </c>
    </row>
    <row r="793" spans="1:18" ht="33.75">
      <c r="A793" s="41" t="s">
        <v>4516</v>
      </c>
      <c r="B793" s="37" t="s">
        <v>168</v>
      </c>
      <c r="C793" s="38" t="s">
        <v>4517</v>
      </c>
      <c r="D793" s="37" t="s">
        <v>4518</v>
      </c>
      <c r="E793" s="39">
        <v>42818.605636574073</v>
      </c>
      <c r="F793" s="37"/>
      <c r="G793" s="37" t="s">
        <v>56</v>
      </c>
      <c r="H793" s="37"/>
      <c r="I793" s="37"/>
      <c r="J793" s="37" t="s">
        <v>171</v>
      </c>
      <c r="K793" s="37"/>
      <c r="L793" s="40" t="s">
        <v>58</v>
      </c>
      <c r="M793" s="42" t="s">
        <v>172</v>
      </c>
      <c r="N793" s="37">
        <v>602</v>
      </c>
      <c r="O793" s="37">
        <v>1454</v>
      </c>
      <c r="P793" s="37" t="s">
        <v>70</v>
      </c>
      <c r="Q793" s="43" t="s">
        <v>4519</v>
      </c>
      <c r="R793" s="40" t="s">
        <v>4520</v>
      </c>
    </row>
    <row r="794" spans="1:18" ht="12.75">
      <c r="A794" s="41" t="s">
        <v>4521</v>
      </c>
      <c r="B794" s="37" t="s">
        <v>4522</v>
      </c>
      <c r="C794" s="38" t="s">
        <v>4523</v>
      </c>
      <c r="D794" s="37" t="s">
        <v>4524</v>
      </c>
      <c r="E794" s="39">
        <v>42818.605567129634</v>
      </c>
      <c r="F794" s="37"/>
      <c r="G794" s="37" t="s">
        <v>56</v>
      </c>
      <c r="H794" s="37"/>
      <c r="I794" s="37"/>
      <c r="J794" s="37" t="s">
        <v>4525</v>
      </c>
      <c r="K794" s="37"/>
      <c r="L794" s="40" t="s">
        <v>197</v>
      </c>
      <c r="M794" s="42" t="s">
        <v>4526</v>
      </c>
      <c r="N794" s="37">
        <v>130</v>
      </c>
      <c r="O794" s="37">
        <v>364</v>
      </c>
      <c r="P794" s="37" t="s">
        <v>4527</v>
      </c>
      <c r="Q794" s="43" t="s">
        <v>4528</v>
      </c>
      <c r="R794" s="40" t="s">
        <v>4529</v>
      </c>
    </row>
    <row r="795" spans="1:18" ht="22.5">
      <c r="A795" s="41" t="s">
        <v>4530</v>
      </c>
      <c r="B795" s="37" t="s">
        <v>4236</v>
      </c>
      <c r="C795" s="38" t="s">
        <v>4531</v>
      </c>
      <c r="D795" s="37" t="s">
        <v>4532</v>
      </c>
      <c r="E795" s="39">
        <v>42818.605543981481</v>
      </c>
      <c r="F795" s="37"/>
      <c r="G795" s="37" t="s">
        <v>56</v>
      </c>
      <c r="H795" s="37"/>
      <c r="I795" s="37"/>
      <c r="J795" s="37" t="s">
        <v>4239</v>
      </c>
      <c r="K795" s="37"/>
      <c r="L795" s="40" t="s">
        <v>58</v>
      </c>
      <c r="M795" s="42" t="s">
        <v>4240</v>
      </c>
      <c r="N795" s="37">
        <v>1920</v>
      </c>
      <c r="O795" s="37">
        <v>2450</v>
      </c>
      <c r="P795" s="37" t="s">
        <v>4241</v>
      </c>
      <c r="Q795" s="43" t="s">
        <v>4533</v>
      </c>
      <c r="R795" s="40" t="s">
        <v>4534</v>
      </c>
    </row>
    <row r="796" spans="1:18" ht="22.5">
      <c r="A796" s="41" t="s">
        <v>4535</v>
      </c>
      <c r="B796" s="37" t="s">
        <v>630</v>
      </c>
      <c r="C796" s="38" t="s">
        <v>2085</v>
      </c>
      <c r="D796" s="37" t="s">
        <v>4536</v>
      </c>
      <c r="E796" s="39">
        <v>42818.605393518519</v>
      </c>
      <c r="F796" s="37"/>
      <c r="G796" s="37" t="s">
        <v>56</v>
      </c>
      <c r="H796" s="37"/>
      <c r="I796" s="37"/>
      <c r="J796" s="37" t="s">
        <v>633</v>
      </c>
      <c r="K796" s="37"/>
      <c r="L796" s="40" t="s">
        <v>68</v>
      </c>
      <c r="M796" s="42" t="s">
        <v>634</v>
      </c>
      <c r="N796" s="37">
        <v>1112</v>
      </c>
      <c r="O796" s="37">
        <v>1644</v>
      </c>
      <c r="P796" s="37"/>
      <c r="Q796" s="43" t="s">
        <v>4537</v>
      </c>
      <c r="R796" s="40" t="s">
        <v>2088</v>
      </c>
    </row>
    <row r="797" spans="1:18" ht="33.75">
      <c r="A797" s="41" t="s">
        <v>4538</v>
      </c>
      <c r="B797" s="37" t="s">
        <v>4236</v>
      </c>
      <c r="C797" s="38" t="s">
        <v>4539</v>
      </c>
      <c r="D797" s="37" t="s">
        <v>4540</v>
      </c>
      <c r="E797" s="39">
        <v>42818.60538194445</v>
      </c>
      <c r="F797" s="37"/>
      <c r="G797" s="37" t="s">
        <v>56</v>
      </c>
      <c r="H797" s="37"/>
      <c r="I797" s="37"/>
      <c r="J797" s="37" t="s">
        <v>4239</v>
      </c>
      <c r="K797" s="37"/>
      <c r="L797" s="40" t="s">
        <v>58</v>
      </c>
      <c r="M797" s="42" t="s">
        <v>4240</v>
      </c>
      <c r="N797" s="37">
        <v>1920</v>
      </c>
      <c r="O797" s="37">
        <v>2450</v>
      </c>
      <c r="P797" s="37" t="s">
        <v>4241</v>
      </c>
      <c r="Q797" s="43" t="s">
        <v>4541</v>
      </c>
      <c r="R797" s="40" t="s">
        <v>4542</v>
      </c>
    </row>
    <row r="798" spans="1:18" ht="22.5">
      <c r="A798" s="41" t="s">
        <v>4543</v>
      </c>
      <c r="B798" s="37" t="s">
        <v>1552</v>
      </c>
      <c r="C798" s="38" t="s">
        <v>4544</v>
      </c>
      <c r="D798" s="37" t="s">
        <v>4545</v>
      </c>
      <c r="E798" s="39">
        <v>42818.605324074073</v>
      </c>
      <c r="F798" s="37"/>
      <c r="G798" s="37" t="s">
        <v>56</v>
      </c>
      <c r="H798" s="37"/>
      <c r="I798" s="37"/>
      <c r="J798" s="37" t="s">
        <v>1555</v>
      </c>
      <c r="K798" s="37"/>
      <c r="L798" s="40" t="s">
        <v>68</v>
      </c>
      <c r="M798" s="42" t="s">
        <v>1556</v>
      </c>
      <c r="N798" s="37">
        <v>247</v>
      </c>
      <c r="O798" s="37">
        <v>332</v>
      </c>
      <c r="P798" s="37" t="s">
        <v>1557</v>
      </c>
      <c r="Q798" s="43" t="s">
        <v>4546</v>
      </c>
      <c r="R798" s="40" t="s">
        <v>940</v>
      </c>
    </row>
    <row r="799" spans="1:18" ht="33.75">
      <c r="A799" s="41" t="s">
        <v>4547</v>
      </c>
      <c r="B799" s="37" t="s">
        <v>4548</v>
      </c>
      <c r="C799" s="38" t="s">
        <v>4549</v>
      </c>
      <c r="D799" s="37" t="s">
        <v>4550</v>
      </c>
      <c r="E799" s="39">
        <v>42818.605243055557</v>
      </c>
      <c r="F799" s="37"/>
      <c r="G799" s="37" t="s">
        <v>56</v>
      </c>
      <c r="H799" s="37"/>
      <c r="I799" s="37"/>
      <c r="J799" s="37" t="s">
        <v>4551</v>
      </c>
      <c r="K799" s="37"/>
      <c r="L799" s="40" t="s">
        <v>68</v>
      </c>
      <c r="M799" s="42" t="s">
        <v>4552</v>
      </c>
      <c r="N799" s="37">
        <v>1494</v>
      </c>
      <c r="O799" s="37">
        <v>382</v>
      </c>
      <c r="P799" s="37" t="s">
        <v>1225</v>
      </c>
      <c r="Q799" s="43" t="s">
        <v>4553</v>
      </c>
      <c r="R799" s="40" t="s">
        <v>4554</v>
      </c>
    </row>
    <row r="800" spans="1:18" ht="33.75">
      <c r="A800" s="41" t="s">
        <v>4555</v>
      </c>
      <c r="B800" s="37" t="s">
        <v>4556</v>
      </c>
      <c r="C800" s="38" t="s">
        <v>4557</v>
      </c>
      <c r="D800" s="37" t="s">
        <v>4558</v>
      </c>
      <c r="E800" s="39">
        <v>42818.605011574073</v>
      </c>
      <c r="F800" s="37"/>
      <c r="G800" s="37" t="s">
        <v>56</v>
      </c>
      <c r="H800" s="37"/>
      <c r="I800" s="37"/>
      <c r="J800" s="37" t="s">
        <v>4559</v>
      </c>
      <c r="K800" s="37"/>
      <c r="L800" s="40" t="s">
        <v>68</v>
      </c>
      <c r="M800" s="42" t="s">
        <v>4560</v>
      </c>
      <c r="N800" s="37">
        <v>460</v>
      </c>
      <c r="O800" s="37">
        <v>397</v>
      </c>
      <c r="P800" s="37" t="s">
        <v>4561</v>
      </c>
      <c r="Q800" s="43" t="s">
        <v>4562</v>
      </c>
      <c r="R800" s="40" t="s">
        <v>4563</v>
      </c>
    </row>
    <row r="801" spans="1:18" ht="22.5">
      <c r="A801" s="41" t="s">
        <v>4564</v>
      </c>
      <c r="B801" s="37" t="s">
        <v>4565</v>
      </c>
      <c r="C801" s="38" t="s">
        <v>4566</v>
      </c>
      <c r="D801" s="37" t="s">
        <v>4567</v>
      </c>
      <c r="E801" s="39">
        <v>42818.604884259257</v>
      </c>
      <c r="F801" s="37"/>
      <c r="G801" s="37" t="s">
        <v>56</v>
      </c>
      <c r="H801" s="37"/>
      <c r="I801" s="37"/>
      <c r="J801" s="37" t="s">
        <v>4568</v>
      </c>
      <c r="K801" s="37"/>
      <c r="L801" s="40" t="s">
        <v>68</v>
      </c>
      <c r="M801" s="42" t="s">
        <v>4569</v>
      </c>
      <c r="N801" s="37">
        <v>134</v>
      </c>
      <c r="O801" s="37">
        <v>151</v>
      </c>
      <c r="P801" s="37" t="s">
        <v>1723</v>
      </c>
      <c r="Q801" s="43" t="s">
        <v>4570</v>
      </c>
      <c r="R801" s="40" t="s">
        <v>4571</v>
      </c>
    </row>
    <row r="802" spans="1:18" ht="33.75">
      <c r="A802" s="41" t="s">
        <v>4572</v>
      </c>
      <c r="B802" s="37" t="s">
        <v>4573</v>
      </c>
      <c r="C802" s="38" t="s">
        <v>4574</v>
      </c>
      <c r="D802" s="37" t="s">
        <v>4575</v>
      </c>
      <c r="E802" s="39">
        <v>42818.604861111111</v>
      </c>
      <c r="F802" s="37"/>
      <c r="G802" s="37" t="s">
        <v>56</v>
      </c>
      <c r="H802" s="37"/>
      <c r="I802" s="37"/>
      <c r="J802" s="37" t="s">
        <v>4576</v>
      </c>
      <c r="K802" s="37"/>
      <c r="L802" s="40" t="s">
        <v>1060</v>
      </c>
      <c r="M802" s="42" t="s">
        <v>4577</v>
      </c>
      <c r="N802" s="37">
        <v>3137</v>
      </c>
      <c r="O802" s="37">
        <v>2300</v>
      </c>
      <c r="P802" s="37"/>
      <c r="Q802" s="43" t="s">
        <v>4578</v>
      </c>
      <c r="R802" s="40" t="s">
        <v>4579</v>
      </c>
    </row>
    <row r="803" spans="1:18" ht="33.75">
      <c r="A803" s="41" t="s">
        <v>4580</v>
      </c>
      <c r="B803" s="37" t="s">
        <v>4581</v>
      </c>
      <c r="C803" s="38" t="s">
        <v>4582</v>
      </c>
      <c r="D803" s="37" t="s">
        <v>4583</v>
      </c>
      <c r="E803" s="39">
        <v>42818.604849537034</v>
      </c>
      <c r="F803" s="37"/>
      <c r="G803" s="37" t="s">
        <v>56</v>
      </c>
      <c r="H803" s="37"/>
      <c r="I803" s="37"/>
      <c r="J803" s="37" t="s">
        <v>4584</v>
      </c>
      <c r="K803" s="37"/>
      <c r="L803" s="40" t="s">
        <v>1060</v>
      </c>
      <c r="M803" s="42" t="s">
        <v>4585</v>
      </c>
      <c r="N803" s="37">
        <v>3199</v>
      </c>
      <c r="O803" s="37">
        <v>3047</v>
      </c>
      <c r="P803" s="37" t="s">
        <v>4586</v>
      </c>
      <c r="Q803" s="43" t="s">
        <v>4587</v>
      </c>
      <c r="R803" s="40" t="s">
        <v>4588</v>
      </c>
    </row>
    <row r="804" spans="1:18" ht="22.5">
      <c r="A804" s="41" t="s">
        <v>4589</v>
      </c>
      <c r="B804" s="37" t="s">
        <v>306</v>
      </c>
      <c r="C804" s="38" t="s">
        <v>4590</v>
      </c>
      <c r="D804" s="37" t="s">
        <v>4591</v>
      </c>
      <c r="E804" s="39">
        <v>42818.604710648149</v>
      </c>
      <c r="F804" s="37"/>
      <c r="G804" s="37" t="s">
        <v>56</v>
      </c>
      <c r="H804" s="37"/>
      <c r="I804" s="37"/>
      <c r="J804" s="37" t="s">
        <v>308</v>
      </c>
      <c r="K804" s="37"/>
      <c r="L804" s="40" t="s">
        <v>68</v>
      </c>
      <c r="M804" s="42" t="s">
        <v>309</v>
      </c>
      <c r="N804" s="37">
        <v>75</v>
      </c>
      <c r="O804" s="37">
        <v>172</v>
      </c>
      <c r="P804" s="37"/>
      <c r="Q804" s="43" t="s">
        <v>4592</v>
      </c>
      <c r="R804" s="40" t="s">
        <v>4593</v>
      </c>
    </row>
    <row r="805" spans="1:18" ht="33.75">
      <c r="A805" s="41" t="s">
        <v>4594</v>
      </c>
      <c r="B805" s="37" t="s">
        <v>4135</v>
      </c>
      <c r="C805" s="38" t="s">
        <v>4595</v>
      </c>
      <c r="D805" s="37" t="s">
        <v>4596</v>
      </c>
      <c r="E805" s="39">
        <v>42818.604664351849</v>
      </c>
      <c r="F805" s="37"/>
      <c r="G805" s="37" t="s">
        <v>56</v>
      </c>
      <c r="H805" s="37"/>
      <c r="I805" s="37"/>
      <c r="J805" s="37" t="s">
        <v>4138</v>
      </c>
      <c r="K805" s="37"/>
      <c r="L805" s="40" t="s">
        <v>213</v>
      </c>
      <c r="M805" s="42" t="s">
        <v>4140</v>
      </c>
      <c r="N805" s="37">
        <v>460</v>
      </c>
      <c r="O805" s="37">
        <v>394</v>
      </c>
      <c r="P805" s="37"/>
      <c r="Q805" s="43" t="s">
        <v>4597</v>
      </c>
      <c r="R805" s="40" t="s">
        <v>264</v>
      </c>
    </row>
    <row r="806" spans="1:18" ht="22.5">
      <c r="A806" s="41" t="s">
        <v>4598</v>
      </c>
      <c r="B806" s="37" t="s">
        <v>4599</v>
      </c>
      <c r="C806" s="38" t="s">
        <v>4600</v>
      </c>
      <c r="D806" s="37" t="s">
        <v>4601</v>
      </c>
      <c r="E806" s="39">
        <v>42818.604641203703</v>
      </c>
      <c r="F806" s="37"/>
      <c r="G806" s="37" t="s">
        <v>56</v>
      </c>
      <c r="H806" s="37"/>
      <c r="I806" s="37"/>
      <c r="J806" s="37" t="s">
        <v>4602</v>
      </c>
      <c r="K806" s="37"/>
      <c r="L806" s="40" t="s">
        <v>58</v>
      </c>
      <c r="M806" s="42" t="s">
        <v>4603</v>
      </c>
      <c r="N806" s="37">
        <v>262</v>
      </c>
      <c r="O806" s="37">
        <v>289</v>
      </c>
      <c r="P806" s="37" t="s">
        <v>4604</v>
      </c>
      <c r="Q806" s="43" t="s">
        <v>4605</v>
      </c>
      <c r="R806" s="40" t="s">
        <v>72</v>
      </c>
    </row>
    <row r="807" spans="1:18" ht="22.5">
      <c r="A807" s="41" t="s">
        <v>4606</v>
      </c>
      <c r="B807" s="37" t="s">
        <v>4607</v>
      </c>
      <c r="C807" s="38" t="s">
        <v>4608</v>
      </c>
      <c r="D807" s="37" t="s">
        <v>4609</v>
      </c>
      <c r="E807" s="39">
        <v>42818.604583333334</v>
      </c>
      <c r="F807" s="37"/>
      <c r="G807" s="37" t="s">
        <v>56</v>
      </c>
      <c r="H807" s="37"/>
      <c r="I807" s="37"/>
      <c r="J807" s="37" t="s">
        <v>4610</v>
      </c>
      <c r="K807" s="37"/>
      <c r="L807" s="40" t="s">
        <v>68</v>
      </c>
      <c r="M807" s="42" t="s">
        <v>4611</v>
      </c>
      <c r="N807" s="37">
        <v>545</v>
      </c>
      <c r="O807" s="37">
        <v>679</v>
      </c>
      <c r="P807" s="37" t="s">
        <v>4612</v>
      </c>
      <c r="Q807" s="43" t="s">
        <v>4613</v>
      </c>
      <c r="R807" s="40" t="s">
        <v>1868</v>
      </c>
    </row>
    <row r="808" spans="1:18" ht="22.5">
      <c r="A808" s="41" t="s">
        <v>4614</v>
      </c>
      <c r="B808" s="37" t="s">
        <v>1552</v>
      </c>
      <c r="C808" s="38" t="s">
        <v>4615</v>
      </c>
      <c r="D808" s="37" t="s">
        <v>4616</v>
      </c>
      <c r="E808" s="39">
        <v>42818.60423611111</v>
      </c>
      <c r="F808" s="37"/>
      <c r="G808" s="37" t="s">
        <v>56</v>
      </c>
      <c r="H808" s="37"/>
      <c r="I808" s="37"/>
      <c r="J808" s="37" t="s">
        <v>1555</v>
      </c>
      <c r="K808" s="37"/>
      <c r="L808" s="40" t="s">
        <v>68</v>
      </c>
      <c r="M808" s="42" t="s">
        <v>1556</v>
      </c>
      <c r="N808" s="37">
        <v>247</v>
      </c>
      <c r="O808" s="37">
        <v>332</v>
      </c>
      <c r="P808" s="37" t="s">
        <v>1557</v>
      </c>
      <c r="Q808" s="43" t="s">
        <v>4617</v>
      </c>
      <c r="R808" s="40" t="s">
        <v>4618</v>
      </c>
    </row>
    <row r="809" spans="1:18" ht="22.5">
      <c r="A809" s="41" t="s">
        <v>4619</v>
      </c>
      <c r="B809" s="37" t="s">
        <v>1991</v>
      </c>
      <c r="C809" s="38" t="s">
        <v>2702</v>
      </c>
      <c r="D809" s="37" t="s">
        <v>4620</v>
      </c>
      <c r="E809" s="39">
        <v>42818.604212962964</v>
      </c>
      <c r="F809" s="37"/>
      <c r="G809" s="37" t="s">
        <v>56</v>
      </c>
      <c r="H809" s="37"/>
      <c r="I809" s="37"/>
      <c r="J809" s="37" t="s">
        <v>1994</v>
      </c>
      <c r="K809" s="37"/>
      <c r="L809" s="40" t="s">
        <v>213</v>
      </c>
      <c r="M809" s="42" t="s">
        <v>1995</v>
      </c>
      <c r="N809" s="37">
        <v>328</v>
      </c>
      <c r="O809" s="37">
        <v>241</v>
      </c>
      <c r="P809" s="37"/>
      <c r="Q809" s="43" t="s">
        <v>4621</v>
      </c>
      <c r="R809" s="40" t="s">
        <v>2705</v>
      </c>
    </row>
    <row r="810" spans="1:18" ht="33.75">
      <c r="A810" s="41" t="s">
        <v>4622</v>
      </c>
      <c r="B810" s="37" t="s">
        <v>4623</v>
      </c>
      <c r="C810" s="38" t="s">
        <v>4624</v>
      </c>
      <c r="D810" s="37" t="s">
        <v>4625</v>
      </c>
      <c r="E810" s="39">
        <v>42818.604062500002</v>
      </c>
      <c r="F810" s="37"/>
      <c r="G810" s="37" t="s">
        <v>56</v>
      </c>
      <c r="H810" s="37"/>
      <c r="I810" s="37"/>
      <c r="J810" s="37" t="s">
        <v>4626</v>
      </c>
      <c r="K810" s="37"/>
      <c r="L810" s="40" t="s">
        <v>68</v>
      </c>
      <c r="M810" s="42" t="s">
        <v>4627</v>
      </c>
      <c r="N810" s="37">
        <v>7426</v>
      </c>
      <c r="O810" s="37">
        <v>1472</v>
      </c>
      <c r="P810" s="37" t="s">
        <v>1225</v>
      </c>
      <c r="Q810" s="43" t="s">
        <v>4628</v>
      </c>
      <c r="R810" s="40" t="s">
        <v>4629</v>
      </c>
    </row>
    <row r="811" spans="1:18" ht="33.75">
      <c r="A811" s="41" t="s">
        <v>4630</v>
      </c>
      <c r="B811" s="37" t="s">
        <v>4631</v>
      </c>
      <c r="C811" s="38" t="s">
        <v>4632</v>
      </c>
      <c r="D811" s="37" t="s">
        <v>4625</v>
      </c>
      <c r="E811" s="39">
        <v>42818.604062500002</v>
      </c>
      <c r="F811" s="37"/>
      <c r="G811" s="37" t="s">
        <v>56</v>
      </c>
      <c r="H811" s="37"/>
      <c r="I811" s="37"/>
      <c r="J811" s="37" t="s">
        <v>4633</v>
      </c>
      <c r="K811" s="37"/>
      <c r="L811" s="40" t="s">
        <v>68</v>
      </c>
      <c r="M811" s="42" t="s">
        <v>4634</v>
      </c>
      <c r="N811" s="37">
        <v>43</v>
      </c>
      <c r="O811" s="37">
        <v>111</v>
      </c>
      <c r="P811" s="37"/>
      <c r="Q811" s="43" t="s">
        <v>4635</v>
      </c>
      <c r="R811" s="40" t="s">
        <v>4636</v>
      </c>
    </row>
    <row r="812" spans="1:18" ht="22.5">
      <c r="A812" s="41" t="s">
        <v>4637</v>
      </c>
      <c r="B812" s="37" t="s">
        <v>4638</v>
      </c>
      <c r="C812" s="38" t="s">
        <v>3071</v>
      </c>
      <c r="D812" s="37" t="s">
        <v>4639</v>
      </c>
      <c r="E812" s="39">
        <v>42818.603900462964</v>
      </c>
      <c r="F812" s="37"/>
      <c r="G812" s="37" t="s">
        <v>56</v>
      </c>
      <c r="H812" s="37"/>
      <c r="I812" s="37"/>
      <c r="J812" s="37" t="s">
        <v>4640</v>
      </c>
      <c r="K812" s="37"/>
      <c r="L812" s="40" t="s">
        <v>197</v>
      </c>
      <c r="M812" s="42" t="s">
        <v>4641</v>
      </c>
      <c r="N812" s="37">
        <v>3758</v>
      </c>
      <c r="O812" s="37">
        <v>4726</v>
      </c>
      <c r="P812" s="37" t="s">
        <v>4642</v>
      </c>
      <c r="Q812" s="43" t="s">
        <v>4643</v>
      </c>
      <c r="R812" s="40" t="s">
        <v>3073</v>
      </c>
    </row>
    <row r="813" spans="1:18" ht="22.5">
      <c r="A813" s="41" t="s">
        <v>4644</v>
      </c>
      <c r="B813" s="37" t="s">
        <v>4645</v>
      </c>
      <c r="C813" s="38" t="s">
        <v>4646</v>
      </c>
      <c r="D813" s="37" t="s">
        <v>4647</v>
      </c>
      <c r="E813" s="39">
        <v>42818.603854166664</v>
      </c>
      <c r="F813" s="37"/>
      <c r="G813" s="37" t="s">
        <v>56</v>
      </c>
      <c r="H813" s="37"/>
      <c r="I813" s="37"/>
      <c r="J813" s="37" t="s">
        <v>4648</v>
      </c>
      <c r="K813" s="37"/>
      <c r="L813" s="40" t="s">
        <v>197</v>
      </c>
      <c r="M813" s="42" t="s">
        <v>4649</v>
      </c>
      <c r="N813" s="37">
        <v>173</v>
      </c>
      <c r="O813" s="37">
        <v>137</v>
      </c>
      <c r="P813" s="37"/>
      <c r="Q813" s="43" t="s">
        <v>4650</v>
      </c>
      <c r="R813" s="40" t="s">
        <v>4618</v>
      </c>
    </row>
    <row r="814" spans="1:18" ht="22.5">
      <c r="A814" s="41" t="s">
        <v>4651</v>
      </c>
      <c r="B814" s="37" t="s">
        <v>3405</v>
      </c>
      <c r="C814" s="38" t="s">
        <v>4652</v>
      </c>
      <c r="D814" s="37" t="s">
        <v>4653</v>
      </c>
      <c r="E814" s="39">
        <v>42818.603622685187</v>
      </c>
      <c r="F814" s="37"/>
      <c r="G814" s="37" t="s">
        <v>56</v>
      </c>
      <c r="H814" s="37"/>
      <c r="I814" s="37"/>
      <c r="J814" s="37" t="s">
        <v>3408</v>
      </c>
      <c r="K814" s="37"/>
      <c r="L814" s="40" t="s">
        <v>197</v>
      </c>
      <c r="M814" s="42" t="s">
        <v>3409</v>
      </c>
      <c r="N814" s="37">
        <v>25</v>
      </c>
      <c r="O814" s="37">
        <v>170</v>
      </c>
      <c r="P814" s="37"/>
      <c r="Q814" s="43" t="s">
        <v>4654</v>
      </c>
      <c r="R814" s="40" t="s">
        <v>4655</v>
      </c>
    </row>
    <row r="815" spans="1:18" ht="33.75">
      <c r="A815" s="41" t="s">
        <v>4656</v>
      </c>
      <c r="B815" s="37" t="s">
        <v>168</v>
      </c>
      <c r="C815" s="38" t="s">
        <v>4657</v>
      </c>
      <c r="D815" s="37" t="s">
        <v>4658</v>
      </c>
      <c r="E815" s="39">
        <v>42818.603425925925</v>
      </c>
      <c r="F815" s="37"/>
      <c r="G815" s="37" t="s">
        <v>56</v>
      </c>
      <c r="H815" s="37"/>
      <c r="I815" s="37"/>
      <c r="J815" s="37" t="s">
        <v>171</v>
      </c>
      <c r="K815" s="37"/>
      <c r="L815" s="40" t="s">
        <v>58</v>
      </c>
      <c r="M815" s="42" t="s">
        <v>172</v>
      </c>
      <c r="N815" s="37">
        <v>602</v>
      </c>
      <c r="O815" s="37">
        <v>1454</v>
      </c>
      <c r="P815" s="37" t="s">
        <v>70</v>
      </c>
      <c r="Q815" s="43" t="s">
        <v>4659</v>
      </c>
      <c r="R815" s="40" t="s">
        <v>4660</v>
      </c>
    </row>
    <row r="816" spans="1:18" ht="22.5">
      <c r="A816" s="41" t="s">
        <v>3793</v>
      </c>
      <c r="B816" s="37" t="s">
        <v>1798</v>
      </c>
      <c r="C816" s="38" t="s">
        <v>4661</v>
      </c>
      <c r="D816" s="37" t="s">
        <v>4662</v>
      </c>
      <c r="E816" s="39">
        <v>42818.603402777779</v>
      </c>
      <c r="F816" s="37"/>
      <c r="G816" s="37" t="s">
        <v>56</v>
      </c>
      <c r="H816" s="37"/>
      <c r="I816" s="37"/>
      <c r="J816" s="37" t="s">
        <v>1801</v>
      </c>
      <c r="K816" s="37"/>
      <c r="L816" s="40" t="s">
        <v>68</v>
      </c>
      <c r="M816" s="42" t="s">
        <v>1802</v>
      </c>
      <c r="N816" s="37">
        <v>538</v>
      </c>
      <c r="O816" s="37">
        <v>536</v>
      </c>
      <c r="P816" s="37" t="s">
        <v>1803</v>
      </c>
      <c r="Q816" s="43" t="s">
        <v>4663</v>
      </c>
      <c r="R816" s="40" t="s">
        <v>2910</v>
      </c>
    </row>
    <row r="817" spans="1:18" ht="22.5">
      <c r="A817" s="41" t="s">
        <v>4664</v>
      </c>
      <c r="B817" s="37" t="s">
        <v>320</v>
      </c>
      <c r="C817" s="38" t="s">
        <v>4665</v>
      </c>
      <c r="D817" s="37" t="s">
        <v>4666</v>
      </c>
      <c r="E817" s="39">
        <v>42818.603379629625</v>
      </c>
      <c r="F817" s="37"/>
      <c r="G817" s="37" t="s">
        <v>56</v>
      </c>
      <c r="H817" s="37"/>
      <c r="I817" s="37"/>
      <c r="J817" s="37" t="s">
        <v>323</v>
      </c>
      <c r="K817" s="37"/>
      <c r="L817" s="40" t="s">
        <v>197</v>
      </c>
      <c r="M817" s="42" t="s">
        <v>324</v>
      </c>
      <c r="N817" s="37">
        <v>2070</v>
      </c>
      <c r="O817" s="37">
        <v>1634</v>
      </c>
      <c r="P817" s="37" t="s">
        <v>325</v>
      </c>
      <c r="Q817" s="43" t="s">
        <v>4667</v>
      </c>
      <c r="R817" s="40" t="s">
        <v>2828</v>
      </c>
    </row>
    <row r="818" spans="1:18" ht="22.5">
      <c r="A818" s="41" t="s">
        <v>4668</v>
      </c>
      <c r="B818" s="37" t="s">
        <v>4669</v>
      </c>
      <c r="C818" s="38" t="s">
        <v>4670</v>
      </c>
      <c r="D818" s="37" t="s">
        <v>4666</v>
      </c>
      <c r="E818" s="39">
        <v>42818.603379629625</v>
      </c>
      <c r="F818" s="37"/>
      <c r="G818" s="37" t="s">
        <v>56</v>
      </c>
      <c r="H818" s="37"/>
      <c r="I818" s="37"/>
      <c r="J818" s="37" t="s">
        <v>4671</v>
      </c>
      <c r="K818" s="37"/>
      <c r="L818" s="40" t="s">
        <v>68</v>
      </c>
      <c r="M818" s="42" t="s">
        <v>4672</v>
      </c>
      <c r="N818" s="37">
        <v>119</v>
      </c>
      <c r="O818" s="37">
        <v>221</v>
      </c>
      <c r="P818" s="37"/>
      <c r="Q818" s="43" t="s">
        <v>4673</v>
      </c>
      <c r="R818" s="40" t="s">
        <v>4674</v>
      </c>
    </row>
    <row r="819" spans="1:18" ht="22.5">
      <c r="A819" s="41" t="s">
        <v>4675</v>
      </c>
      <c r="B819" s="37" t="s">
        <v>1132</v>
      </c>
      <c r="C819" s="38" t="s">
        <v>4676</v>
      </c>
      <c r="D819" s="37" t="s">
        <v>4677</v>
      </c>
      <c r="E819" s="39">
        <v>42818.603101851855</v>
      </c>
      <c r="F819" s="37"/>
      <c r="G819" s="37" t="s">
        <v>56</v>
      </c>
      <c r="H819" s="37"/>
      <c r="I819" s="37"/>
      <c r="J819" s="37" t="s">
        <v>1137</v>
      </c>
      <c r="K819" s="37"/>
      <c r="L819" s="40" t="s">
        <v>68</v>
      </c>
      <c r="M819" s="42" t="s">
        <v>1138</v>
      </c>
      <c r="N819" s="37">
        <v>675</v>
      </c>
      <c r="O819" s="37">
        <v>1843</v>
      </c>
      <c r="P819" s="37" t="s">
        <v>1139</v>
      </c>
      <c r="Q819" s="43" t="s">
        <v>4678</v>
      </c>
      <c r="R819" s="40" t="s">
        <v>4679</v>
      </c>
    </row>
    <row r="820" spans="1:18" ht="33.75">
      <c r="A820" s="41" t="s">
        <v>4680</v>
      </c>
      <c r="B820" s="37" t="s">
        <v>4681</v>
      </c>
      <c r="C820" s="38" t="s">
        <v>4549</v>
      </c>
      <c r="D820" s="37" t="s">
        <v>4682</v>
      </c>
      <c r="E820" s="39">
        <v>42818.603078703702</v>
      </c>
      <c r="F820" s="37"/>
      <c r="G820" s="37" t="s">
        <v>56</v>
      </c>
      <c r="H820" s="37"/>
      <c r="I820" s="37"/>
      <c r="J820" s="37" t="s">
        <v>4683</v>
      </c>
      <c r="K820" s="37"/>
      <c r="L820" s="40" t="s">
        <v>197</v>
      </c>
      <c r="M820" s="42" t="s">
        <v>4684</v>
      </c>
      <c r="N820" s="37">
        <v>819</v>
      </c>
      <c r="O820" s="37">
        <v>1105</v>
      </c>
      <c r="P820" s="37" t="s">
        <v>4685</v>
      </c>
      <c r="Q820" s="43" t="s">
        <v>4686</v>
      </c>
      <c r="R820" s="40" t="s">
        <v>4554</v>
      </c>
    </row>
    <row r="821" spans="1:18" ht="22.5">
      <c r="A821" s="41" t="s">
        <v>4687</v>
      </c>
      <c r="B821" s="37" t="s">
        <v>4688</v>
      </c>
      <c r="C821" s="38" t="s">
        <v>4689</v>
      </c>
      <c r="D821" s="37" t="s">
        <v>4690</v>
      </c>
      <c r="E821" s="39">
        <v>42818.602847222224</v>
      </c>
      <c r="F821" s="37"/>
      <c r="G821" s="37" t="s">
        <v>56</v>
      </c>
      <c r="H821" s="37"/>
      <c r="I821" s="37"/>
      <c r="J821" s="37" t="s">
        <v>4691</v>
      </c>
      <c r="K821" s="37"/>
      <c r="L821" s="40" t="s">
        <v>68</v>
      </c>
      <c r="M821" s="42" t="s">
        <v>4692</v>
      </c>
      <c r="N821" s="37">
        <v>86</v>
      </c>
      <c r="O821" s="37">
        <v>138</v>
      </c>
      <c r="P821" s="37" t="s">
        <v>4693</v>
      </c>
      <c r="Q821" s="43" t="s">
        <v>4694</v>
      </c>
      <c r="R821" s="40" t="s">
        <v>4695</v>
      </c>
    </row>
    <row r="822" spans="1:18" ht="12.75">
      <c r="A822" s="41" t="s">
        <v>4696</v>
      </c>
      <c r="B822" s="37" t="s">
        <v>362</v>
      </c>
      <c r="C822" s="38" t="s">
        <v>4697</v>
      </c>
      <c r="D822" s="37" t="s">
        <v>4698</v>
      </c>
      <c r="E822" s="39">
        <v>42818.602719907409</v>
      </c>
      <c r="F822" s="37"/>
      <c r="G822" s="37" t="s">
        <v>56</v>
      </c>
      <c r="H822" s="37"/>
      <c r="I822" s="37"/>
      <c r="J822" s="37" t="s">
        <v>365</v>
      </c>
      <c r="K822" s="37"/>
      <c r="L822" s="40" t="s">
        <v>213</v>
      </c>
      <c r="M822" s="42" t="s">
        <v>366</v>
      </c>
      <c r="N822" s="37">
        <v>392</v>
      </c>
      <c r="O822" s="37">
        <v>809</v>
      </c>
      <c r="P822" s="37"/>
      <c r="Q822" s="43" t="s">
        <v>4699</v>
      </c>
      <c r="R822" s="40" t="s">
        <v>2204</v>
      </c>
    </row>
    <row r="823" spans="1:18" ht="22.5">
      <c r="A823" s="41" t="s">
        <v>4700</v>
      </c>
      <c r="B823" s="37" t="s">
        <v>4701</v>
      </c>
      <c r="C823" s="38" t="s">
        <v>4702</v>
      </c>
      <c r="D823" s="37" t="s">
        <v>4703</v>
      </c>
      <c r="E823" s="39">
        <v>42818.602708333332</v>
      </c>
      <c r="F823" s="37"/>
      <c r="G823" s="37" t="s">
        <v>56</v>
      </c>
      <c r="H823" s="37"/>
      <c r="I823" s="37"/>
      <c r="J823" s="37" t="s">
        <v>4704</v>
      </c>
      <c r="K823" s="37"/>
      <c r="L823" s="40" t="s">
        <v>68</v>
      </c>
      <c r="M823" s="42" t="s">
        <v>4705</v>
      </c>
      <c r="N823" s="37">
        <v>32</v>
      </c>
      <c r="O823" s="37">
        <v>68</v>
      </c>
      <c r="P823" s="37" t="s">
        <v>4706</v>
      </c>
      <c r="Q823" s="43" t="s">
        <v>4707</v>
      </c>
      <c r="R823" s="40" t="s">
        <v>1004</v>
      </c>
    </row>
    <row r="824" spans="1:18" ht="12.75">
      <c r="A824" s="41" t="s">
        <v>4708</v>
      </c>
      <c r="B824" s="37" t="s">
        <v>168</v>
      </c>
      <c r="C824" s="38" t="s">
        <v>4709</v>
      </c>
      <c r="D824" s="37" t="s">
        <v>4710</v>
      </c>
      <c r="E824" s="39">
        <v>42818.602673611109</v>
      </c>
      <c r="F824" s="37"/>
      <c r="G824" s="37" t="s">
        <v>56</v>
      </c>
      <c r="H824" s="37"/>
      <c r="I824" s="37"/>
      <c r="J824" s="37" t="s">
        <v>171</v>
      </c>
      <c r="K824" s="37"/>
      <c r="L824" s="40" t="s">
        <v>4711</v>
      </c>
      <c r="M824" s="42" t="s">
        <v>172</v>
      </c>
      <c r="N824" s="37">
        <v>602</v>
      </c>
      <c r="O824" s="37">
        <v>1454</v>
      </c>
      <c r="P824" s="37" t="s">
        <v>70</v>
      </c>
      <c r="Q824" s="43" t="s">
        <v>4712</v>
      </c>
      <c r="R824" s="40" t="s">
        <v>4713</v>
      </c>
    </row>
    <row r="825" spans="1:18" ht="33.75">
      <c r="A825" s="41" t="s">
        <v>4714</v>
      </c>
      <c r="B825" s="37" t="s">
        <v>2609</v>
      </c>
      <c r="C825" s="38" t="s">
        <v>4715</v>
      </c>
      <c r="D825" s="37" t="s">
        <v>4716</v>
      </c>
      <c r="E825" s="39">
        <v>42818.602627314816</v>
      </c>
      <c r="F825" s="37"/>
      <c r="G825" s="37" t="s">
        <v>56</v>
      </c>
      <c r="H825" s="37"/>
      <c r="I825" s="37"/>
      <c r="J825" s="37" t="s">
        <v>2612</v>
      </c>
      <c r="K825" s="37"/>
      <c r="L825" s="40" t="s">
        <v>68</v>
      </c>
      <c r="M825" s="42" t="s">
        <v>2613</v>
      </c>
      <c r="N825" s="37">
        <v>74</v>
      </c>
      <c r="O825" s="37">
        <v>127</v>
      </c>
      <c r="P825" s="37" t="s">
        <v>2614</v>
      </c>
      <c r="Q825" s="43" t="s">
        <v>4717</v>
      </c>
      <c r="R825" s="40" t="s">
        <v>4718</v>
      </c>
    </row>
    <row r="826" spans="1:18" ht="12.75">
      <c r="A826" s="41" t="s">
        <v>4719</v>
      </c>
      <c r="B826" s="37" t="s">
        <v>1006</v>
      </c>
      <c r="C826" s="38" t="s">
        <v>4720</v>
      </c>
      <c r="D826" s="37" t="s">
        <v>4721</v>
      </c>
      <c r="E826" s="39">
        <v>42818.602546296301</v>
      </c>
      <c r="F826" s="37"/>
      <c r="G826" s="37" t="s">
        <v>56</v>
      </c>
      <c r="H826" s="37"/>
      <c r="I826" s="37"/>
      <c r="J826" s="37" t="s">
        <v>1009</v>
      </c>
      <c r="K826" s="37"/>
      <c r="L826" s="40" t="s">
        <v>87</v>
      </c>
      <c r="M826" s="42" t="s">
        <v>1010</v>
      </c>
      <c r="N826" s="37">
        <v>320</v>
      </c>
      <c r="O826" s="37">
        <v>338</v>
      </c>
      <c r="P826" s="37" t="s">
        <v>1011</v>
      </c>
      <c r="Q826" s="43" t="s">
        <v>4722</v>
      </c>
      <c r="R826" s="40" t="s">
        <v>151</v>
      </c>
    </row>
    <row r="827" spans="1:18" ht="33.75">
      <c r="A827" s="41" t="s">
        <v>4723</v>
      </c>
      <c r="B827" s="37" t="s">
        <v>83</v>
      </c>
      <c r="C827" s="38" t="s">
        <v>4724</v>
      </c>
      <c r="D827" s="37" t="s">
        <v>4725</v>
      </c>
      <c r="E827" s="39">
        <v>42818.602372685185</v>
      </c>
      <c r="F827" s="37"/>
      <c r="G827" s="37" t="s">
        <v>56</v>
      </c>
      <c r="H827" s="37"/>
      <c r="I827" s="37"/>
      <c r="J827" s="37" t="s">
        <v>86</v>
      </c>
      <c r="K827" s="37"/>
      <c r="L827" s="40" t="s">
        <v>68</v>
      </c>
      <c r="M827" s="42" t="s">
        <v>88</v>
      </c>
      <c r="N827" s="37">
        <v>407</v>
      </c>
      <c r="O827" s="37">
        <v>508</v>
      </c>
      <c r="P827" s="37" t="s">
        <v>89</v>
      </c>
      <c r="Q827" s="43" t="s">
        <v>4726</v>
      </c>
      <c r="R827" s="40" t="s">
        <v>4727</v>
      </c>
    </row>
    <row r="828" spans="1:18" ht="45">
      <c r="A828" s="41" t="s">
        <v>4728</v>
      </c>
      <c r="B828" s="37" t="s">
        <v>4729</v>
      </c>
      <c r="C828" s="38" t="s">
        <v>3891</v>
      </c>
      <c r="D828" s="37" t="s">
        <v>4730</v>
      </c>
      <c r="E828" s="39">
        <v>42818.602314814816</v>
      </c>
      <c r="F828" s="37"/>
      <c r="G828" s="37" t="s">
        <v>56</v>
      </c>
      <c r="H828" s="37"/>
      <c r="I828" s="37"/>
      <c r="J828" s="37" t="s">
        <v>4731</v>
      </c>
      <c r="K828" s="37"/>
      <c r="L828" s="40" t="s">
        <v>197</v>
      </c>
      <c r="M828" s="42" t="s">
        <v>4732</v>
      </c>
      <c r="N828" s="37">
        <v>211</v>
      </c>
      <c r="O828" s="37">
        <v>832</v>
      </c>
      <c r="P828" s="37" t="s">
        <v>1589</v>
      </c>
      <c r="Q828" s="43" t="s">
        <v>4733</v>
      </c>
      <c r="R828" s="40" t="s">
        <v>3893</v>
      </c>
    </row>
    <row r="829" spans="1:18" ht="12.75">
      <c r="A829" s="41" t="s">
        <v>4734</v>
      </c>
      <c r="B829" s="37" t="s">
        <v>83</v>
      </c>
      <c r="C829" s="38" t="s">
        <v>4735</v>
      </c>
      <c r="D829" s="37" t="s">
        <v>4736</v>
      </c>
      <c r="E829" s="39">
        <v>42818.60224537037</v>
      </c>
      <c r="F829" s="37"/>
      <c r="G829" s="37" t="s">
        <v>56</v>
      </c>
      <c r="H829" s="37"/>
      <c r="I829" s="37"/>
      <c r="J829" s="37" t="s">
        <v>86</v>
      </c>
      <c r="K829" s="37"/>
      <c r="L829" s="40" t="s">
        <v>68</v>
      </c>
      <c r="M829" s="42" t="s">
        <v>88</v>
      </c>
      <c r="N829" s="37">
        <v>407</v>
      </c>
      <c r="O829" s="37">
        <v>508</v>
      </c>
      <c r="P829" s="37" t="s">
        <v>89</v>
      </c>
      <c r="Q829" s="43" t="s">
        <v>4737</v>
      </c>
      <c r="R829" s="40" t="s">
        <v>4738</v>
      </c>
    </row>
    <row r="830" spans="1:18" ht="33.75">
      <c r="A830" s="41" t="s">
        <v>4739</v>
      </c>
      <c r="B830" s="37" t="s">
        <v>229</v>
      </c>
      <c r="C830" s="38" t="s">
        <v>4740</v>
      </c>
      <c r="D830" s="37" t="s">
        <v>4741</v>
      </c>
      <c r="E830" s="39">
        <v>42818.602106481485</v>
      </c>
      <c r="F830" s="37"/>
      <c r="G830" s="37" t="s">
        <v>56</v>
      </c>
      <c r="H830" s="37"/>
      <c r="I830" s="37"/>
      <c r="J830" s="37" t="s">
        <v>232</v>
      </c>
      <c r="K830" s="37"/>
      <c r="L830" s="40" t="s">
        <v>68</v>
      </c>
      <c r="M830" s="42" t="s">
        <v>233</v>
      </c>
      <c r="N830" s="37">
        <v>5235</v>
      </c>
      <c r="O830" s="37">
        <v>1411</v>
      </c>
      <c r="P830" s="37" t="s">
        <v>234</v>
      </c>
      <c r="Q830" s="43" t="s">
        <v>4742</v>
      </c>
      <c r="R830" s="40" t="s">
        <v>707</v>
      </c>
    </row>
    <row r="831" spans="1:18" ht="33.75">
      <c r="A831" s="41" t="s">
        <v>4743</v>
      </c>
      <c r="B831" s="37" t="s">
        <v>4744</v>
      </c>
      <c r="C831" s="38" t="s">
        <v>4632</v>
      </c>
      <c r="D831" s="37" t="s">
        <v>4745</v>
      </c>
      <c r="E831" s="39">
        <v>42818.602094907408</v>
      </c>
      <c r="F831" s="37"/>
      <c r="G831" s="37" t="s">
        <v>4746</v>
      </c>
      <c r="H831" s="37"/>
      <c r="I831" s="37"/>
      <c r="J831" s="37" t="s">
        <v>4747</v>
      </c>
      <c r="K831" s="37"/>
      <c r="L831" s="40" t="s">
        <v>68</v>
      </c>
      <c r="M831" s="42" t="s">
        <v>4748</v>
      </c>
      <c r="N831" s="37">
        <v>1507</v>
      </c>
      <c r="O831" s="37">
        <v>1483</v>
      </c>
      <c r="P831" s="37"/>
      <c r="Q831" s="43" t="s">
        <v>4749</v>
      </c>
      <c r="R831" s="40" t="s">
        <v>4636</v>
      </c>
    </row>
    <row r="832" spans="1:18" ht="12.75">
      <c r="A832" s="41" t="s">
        <v>4750</v>
      </c>
      <c r="B832" s="37" t="s">
        <v>4751</v>
      </c>
      <c r="C832" s="38" t="s">
        <v>4752</v>
      </c>
      <c r="D832" s="37" t="s">
        <v>4753</v>
      </c>
      <c r="E832" s="39">
        <v>42818.602037037039</v>
      </c>
      <c r="F832" s="37"/>
      <c r="G832" s="37" t="s">
        <v>56</v>
      </c>
      <c r="H832" s="37"/>
      <c r="I832" s="37"/>
      <c r="J832" s="37" t="s">
        <v>4754</v>
      </c>
      <c r="K832" s="37"/>
      <c r="L832" s="40" t="s">
        <v>68</v>
      </c>
      <c r="M832" s="42" t="s">
        <v>4755</v>
      </c>
      <c r="N832" s="37">
        <v>936</v>
      </c>
      <c r="O832" s="37">
        <v>736</v>
      </c>
      <c r="P832" s="37" t="s">
        <v>4756</v>
      </c>
      <c r="Q832" s="43" t="s">
        <v>4757</v>
      </c>
      <c r="R832" s="40" t="s">
        <v>166</v>
      </c>
    </row>
    <row r="833" spans="1:18" ht="22.5">
      <c r="A833" s="41" t="s">
        <v>4758</v>
      </c>
      <c r="B833" s="37" t="s">
        <v>297</v>
      </c>
      <c r="C833" s="38" t="s">
        <v>4759</v>
      </c>
      <c r="D833" s="37" t="s">
        <v>4760</v>
      </c>
      <c r="E833" s="39">
        <v>42818.60155092593</v>
      </c>
      <c r="F833" s="37"/>
      <c r="G833" s="37" t="s">
        <v>56</v>
      </c>
      <c r="H833" s="37"/>
      <c r="I833" s="37"/>
      <c r="J833" s="37" t="s">
        <v>300</v>
      </c>
      <c r="K833" s="37"/>
      <c r="L833" s="40" t="s">
        <v>301</v>
      </c>
      <c r="M833" s="42" t="s">
        <v>302</v>
      </c>
      <c r="N833" s="37">
        <v>259</v>
      </c>
      <c r="O833" s="37">
        <v>262</v>
      </c>
      <c r="P833" s="37"/>
      <c r="Q833" s="43" t="s">
        <v>4761</v>
      </c>
      <c r="R833" s="40" t="s">
        <v>4762</v>
      </c>
    </row>
    <row r="834" spans="1:18" ht="22.5">
      <c r="A834" s="41" t="s">
        <v>4763</v>
      </c>
      <c r="B834" s="37" t="s">
        <v>4764</v>
      </c>
      <c r="C834" s="38" t="s">
        <v>4765</v>
      </c>
      <c r="D834" s="37" t="s">
        <v>4766</v>
      </c>
      <c r="E834" s="39">
        <v>42818.6012037037</v>
      </c>
      <c r="F834" s="37"/>
      <c r="G834" s="37" t="s">
        <v>56</v>
      </c>
      <c r="H834" s="37"/>
      <c r="I834" s="37"/>
      <c r="J834" s="37" t="s">
        <v>4767</v>
      </c>
      <c r="K834" s="37"/>
      <c r="L834" s="40" t="s">
        <v>1597</v>
      </c>
      <c r="M834" s="42" t="s">
        <v>4768</v>
      </c>
      <c r="N834" s="37">
        <v>721</v>
      </c>
      <c r="O834" s="37">
        <v>684</v>
      </c>
      <c r="P834" s="37" t="s">
        <v>3900</v>
      </c>
      <c r="Q834" s="43" t="s">
        <v>4769</v>
      </c>
      <c r="R834" s="40" t="s">
        <v>4770</v>
      </c>
    </row>
    <row r="835" spans="1:18" ht="12.75">
      <c r="A835" s="41" t="s">
        <v>4771</v>
      </c>
      <c r="B835" s="37" t="s">
        <v>4772</v>
      </c>
      <c r="C835" s="38" t="s">
        <v>4773</v>
      </c>
      <c r="D835" s="37" t="s">
        <v>4774</v>
      </c>
      <c r="E835" s="39">
        <v>42818.600844907407</v>
      </c>
      <c r="F835" s="37"/>
      <c r="G835" s="37" t="s">
        <v>56</v>
      </c>
      <c r="H835" s="37"/>
      <c r="I835" s="37"/>
      <c r="J835" s="37" t="s">
        <v>4775</v>
      </c>
      <c r="K835" s="37"/>
      <c r="L835" s="40" t="s">
        <v>68</v>
      </c>
      <c r="M835" s="42" t="s">
        <v>4776</v>
      </c>
      <c r="N835" s="37">
        <v>147</v>
      </c>
      <c r="O835" s="37">
        <v>216</v>
      </c>
      <c r="P835" s="37" t="s">
        <v>4777</v>
      </c>
      <c r="Q835" s="43" t="s">
        <v>4778</v>
      </c>
      <c r="R835" s="40" t="s">
        <v>1573</v>
      </c>
    </row>
    <row r="836" spans="1:18" ht="22.5">
      <c r="A836" s="41" t="s">
        <v>4779</v>
      </c>
      <c r="B836" s="37" t="s">
        <v>4780</v>
      </c>
      <c r="C836" s="38" t="s">
        <v>4781</v>
      </c>
      <c r="D836" s="37" t="s">
        <v>4782</v>
      </c>
      <c r="E836" s="39">
        <v>42818.600590277776</v>
      </c>
      <c r="F836" s="37"/>
      <c r="G836" s="37" t="s">
        <v>56</v>
      </c>
      <c r="H836" s="37"/>
      <c r="I836" s="37"/>
      <c r="J836" s="37" t="s">
        <v>4783</v>
      </c>
      <c r="K836" s="37"/>
      <c r="L836" s="40" t="s">
        <v>58</v>
      </c>
      <c r="M836" s="42" t="s">
        <v>4784</v>
      </c>
      <c r="N836" s="37">
        <v>4054</v>
      </c>
      <c r="O836" s="37">
        <v>4367</v>
      </c>
      <c r="P836" s="37" t="s">
        <v>316</v>
      </c>
      <c r="Q836" s="43" t="s">
        <v>4785</v>
      </c>
      <c r="R836" s="40" t="s">
        <v>4786</v>
      </c>
    </row>
    <row r="837" spans="1:18" ht="22.5">
      <c r="A837" s="41" t="s">
        <v>4787</v>
      </c>
      <c r="B837" s="37" t="s">
        <v>4780</v>
      </c>
      <c r="C837" s="38" t="s">
        <v>4788</v>
      </c>
      <c r="D837" s="37" t="s">
        <v>4789</v>
      </c>
      <c r="E837" s="39">
        <v>42818.600486111114</v>
      </c>
      <c r="F837" s="37"/>
      <c r="G837" s="37" t="s">
        <v>56</v>
      </c>
      <c r="H837" s="37"/>
      <c r="I837" s="37"/>
      <c r="J837" s="37" t="s">
        <v>4783</v>
      </c>
      <c r="K837" s="37"/>
      <c r="L837" s="40" t="s">
        <v>58</v>
      </c>
      <c r="M837" s="42" t="s">
        <v>4784</v>
      </c>
      <c r="N837" s="37">
        <v>4054</v>
      </c>
      <c r="O837" s="37">
        <v>4367</v>
      </c>
      <c r="P837" s="37" t="s">
        <v>316</v>
      </c>
      <c r="Q837" s="43" t="s">
        <v>4790</v>
      </c>
      <c r="R837" s="40" t="s">
        <v>4791</v>
      </c>
    </row>
    <row r="838" spans="1:18" ht="22.5">
      <c r="A838" s="41" t="s">
        <v>4792</v>
      </c>
      <c r="B838" s="37" t="s">
        <v>553</v>
      </c>
      <c r="C838" s="38" t="s">
        <v>4793</v>
      </c>
      <c r="D838" s="37" t="s">
        <v>4794</v>
      </c>
      <c r="E838" s="39">
        <v>42818.600462962961</v>
      </c>
      <c r="F838" s="37"/>
      <c r="G838" s="37" t="s">
        <v>56</v>
      </c>
      <c r="H838" s="37"/>
      <c r="I838" s="37"/>
      <c r="J838" s="37" t="s">
        <v>556</v>
      </c>
      <c r="K838" s="37"/>
      <c r="L838" s="40" t="s">
        <v>68</v>
      </c>
      <c r="M838" s="42" t="s">
        <v>557</v>
      </c>
      <c r="N838" s="37">
        <v>56</v>
      </c>
      <c r="O838" s="37">
        <v>108</v>
      </c>
      <c r="P838" s="37" t="s">
        <v>558</v>
      </c>
      <c r="Q838" s="43" t="s">
        <v>4795</v>
      </c>
      <c r="R838" s="40" t="s">
        <v>4796</v>
      </c>
    </row>
    <row r="839" spans="1:18" ht="33.75">
      <c r="A839" s="41" t="s">
        <v>4797</v>
      </c>
      <c r="B839" s="37" t="s">
        <v>4798</v>
      </c>
      <c r="C839" s="38" t="s">
        <v>4799</v>
      </c>
      <c r="D839" s="37" t="s">
        <v>4800</v>
      </c>
      <c r="E839" s="39">
        <v>42818.600312499999</v>
      </c>
      <c r="F839" s="37"/>
      <c r="G839" s="37" t="s">
        <v>4801</v>
      </c>
      <c r="H839" s="37"/>
      <c r="I839" s="37"/>
      <c r="J839" s="37" t="s">
        <v>4802</v>
      </c>
      <c r="K839" s="37"/>
      <c r="L839" s="40" t="s">
        <v>213</v>
      </c>
      <c r="M839" s="42" t="s">
        <v>4803</v>
      </c>
      <c r="N839" s="37">
        <v>554</v>
      </c>
      <c r="O839" s="37">
        <v>101</v>
      </c>
      <c r="P839" s="37" t="s">
        <v>4804</v>
      </c>
      <c r="Q839" s="43" t="s">
        <v>4805</v>
      </c>
      <c r="R839" s="40" t="s">
        <v>4806</v>
      </c>
    </row>
    <row r="840" spans="1:18" ht="22.5">
      <c r="A840" s="41" t="s">
        <v>4807</v>
      </c>
      <c r="B840" s="37" t="s">
        <v>4808</v>
      </c>
      <c r="C840" s="38" t="s">
        <v>4809</v>
      </c>
      <c r="D840" s="37" t="s">
        <v>4810</v>
      </c>
      <c r="E840" s="39">
        <v>42818.600254629629</v>
      </c>
      <c r="F840" s="37"/>
      <c r="G840" s="37" t="s">
        <v>56</v>
      </c>
      <c r="H840" s="37"/>
      <c r="I840" s="37"/>
      <c r="J840" s="37" t="s">
        <v>4811</v>
      </c>
      <c r="K840" s="37"/>
      <c r="L840" s="40" t="s">
        <v>197</v>
      </c>
      <c r="M840" s="42" t="s">
        <v>4812</v>
      </c>
      <c r="N840" s="37">
        <v>36</v>
      </c>
      <c r="O840" s="37">
        <v>97</v>
      </c>
      <c r="P840" s="37" t="s">
        <v>4813</v>
      </c>
      <c r="Q840" s="43" t="s">
        <v>4814</v>
      </c>
      <c r="R840" s="40" t="s">
        <v>4815</v>
      </c>
    </row>
    <row r="841" spans="1:18" ht="22.5">
      <c r="A841" s="41" t="s">
        <v>4816</v>
      </c>
      <c r="B841" s="37" t="s">
        <v>4817</v>
      </c>
      <c r="C841" s="38" t="s">
        <v>4818</v>
      </c>
      <c r="D841" s="37" t="s">
        <v>4819</v>
      </c>
      <c r="E841" s="39">
        <v>42818.599965277783</v>
      </c>
      <c r="F841" s="37"/>
      <c r="G841" s="37" t="s">
        <v>56</v>
      </c>
      <c r="H841" s="37"/>
      <c r="I841" s="37"/>
      <c r="J841" s="37" t="s">
        <v>4820</v>
      </c>
      <c r="K841" s="37"/>
      <c r="L841" s="40" t="s">
        <v>58</v>
      </c>
      <c r="M841" s="42" t="s">
        <v>4821</v>
      </c>
      <c r="N841" s="37">
        <v>87820</v>
      </c>
      <c r="O841" s="37">
        <v>24762</v>
      </c>
      <c r="P841" s="37" t="s">
        <v>4822</v>
      </c>
      <c r="Q841" s="43" t="s">
        <v>4823</v>
      </c>
      <c r="R841" s="40" t="s">
        <v>4824</v>
      </c>
    </row>
    <row r="842" spans="1:18" ht="22.5">
      <c r="A842" s="41" t="s">
        <v>4825</v>
      </c>
      <c r="B842" s="37" t="s">
        <v>4826</v>
      </c>
      <c r="C842" s="38" t="s">
        <v>4827</v>
      </c>
      <c r="D842" s="37" t="s">
        <v>4828</v>
      </c>
      <c r="E842" s="39">
        <v>42818.599872685183</v>
      </c>
      <c r="F842" s="37"/>
      <c r="G842" s="37" t="s">
        <v>56</v>
      </c>
      <c r="H842" s="37"/>
      <c r="I842" s="37"/>
      <c r="J842" s="37" t="s">
        <v>4829</v>
      </c>
      <c r="K842" s="37"/>
      <c r="L842" s="40" t="s">
        <v>68</v>
      </c>
      <c r="M842" s="42" t="s">
        <v>4830</v>
      </c>
      <c r="N842" s="37">
        <v>313</v>
      </c>
      <c r="O842" s="37">
        <v>144</v>
      </c>
      <c r="P842" s="37" t="s">
        <v>4831</v>
      </c>
      <c r="Q842" s="43" t="s">
        <v>4832</v>
      </c>
      <c r="R842" s="40" t="s">
        <v>4833</v>
      </c>
    </row>
    <row r="843" spans="1:18" ht="33.75">
      <c r="A843" s="41" t="s">
        <v>4834</v>
      </c>
      <c r="B843" s="37" t="s">
        <v>93</v>
      </c>
      <c r="C843" s="38" t="s">
        <v>4835</v>
      </c>
      <c r="D843" s="37" t="s">
        <v>4836</v>
      </c>
      <c r="E843" s="39">
        <v>42818.599340277782</v>
      </c>
      <c r="F843" s="37"/>
      <c r="G843" s="37" t="s">
        <v>56</v>
      </c>
      <c r="H843" s="37"/>
      <c r="I843" s="37"/>
      <c r="J843" s="37" t="s">
        <v>96</v>
      </c>
      <c r="K843" s="37"/>
      <c r="L843" s="40" t="s">
        <v>97</v>
      </c>
      <c r="M843" s="42" t="s">
        <v>98</v>
      </c>
      <c r="N843" s="37">
        <v>196</v>
      </c>
      <c r="O843" s="37">
        <v>343</v>
      </c>
      <c r="P843" s="37" t="s">
        <v>99</v>
      </c>
      <c r="Q843" s="43" t="s">
        <v>4837</v>
      </c>
      <c r="R843" s="40" t="s">
        <v>72</v>
      </c>
    </row>
    <row r="844" spans="1:18" ht="33.75">
      <c r="A844" s="41" t="s">
        <v>4838</v>
      </c>
      <c r="B844" s="37" t="s">
        <v>4839</v>
      </c>
      <c r="C844" s="38" t="s">
        <v>4840</v>
      </c>
      <c r="D844" s="37" t="s">
        <v>4841</v>
      </c>
      <c r="E844" s="39">
        <v>42818.598854166667</v>
      </c>
      <c r="F844" s="37"/>
      <c r="G844" s="37" t="s">
        <v>56</v>
      </c>
      <c r="H844" s="37"/>
      <c r="I844" s="37"/>
      <c r="J844" s="37" t="s">
        <v>4842</v>
      </c>
      <c r="K844" s="37"/>
      <c r="L844" s="40" t="s">
        <v>58</v>
      </c>
      <c r="M844" s="42" t="s">
        <v>4843</v>
      </c>
      <c r="N844" s="37">
        <v>694</v>
      </c>
      <c r="O844" s="37">
        <v>496</v>
      </c>
      <c r="P844" s="37" t="s">
        <v>4844</v>
      </c>
      <c r="Q844" s="43" t="s">
        <v>4845</v>
      </c>
      <c r="R844" s="40" t="s">
        <v>4846</v>
      </c>
    </row>
    <row r="845" spans="1:18" ht="22.5">
      <c r="A845" s="41" t="s">
        <v>4847</v>
      </c>
      <c r="B845" s="37" t="s">
        <v>4848</v>
      </c>
      <c r="C845" s="38" t="s">
        <v>4849</v>
      </c>
      <c r="D845" s="37" t="s">
        <v>4850</v>
      </c>
      <c r="E845" s="39">
        <v>42818.59878472222</v>
      </c>
      <c r="F845" s="37"/>
      <c r="G845" s="37" t="s">
        <v>56</v>
      </c>
      <c r="H845" s="37"/>
      <c r="I845" s="37"/>
      <c r="J845" s="37" t="s">
        <v>4851</v>
      </c>
      <c r="K845" s="37"/>
      <c r="L845" s="40" t="s">
        <v>68</v>
      </c>
      <c r="M845" s="42" t="s">
        <v>4852</v>
      </c>
      <c r="N845" s="37">
        <v>151</v>
      </c>
      <c r="O845" s="37">
        <v>214</v>
      </c>
      <c r="P845" s="37" t="s">
        <v>616</v>
      </c>
      <c r="Q845" s="43" t="s">
        <v>4853</v>
      </c>
      <c r="R845" s="40" t="s">
        <v>4854</v>
      </c>
    </row>
    <row r="846" spans="1:18" ht="12.75">
      <c r="A846" s="41" t="s">
        <v>4855</v>
      </c>
      <c r="B846" s="37" t="s">
        <v>630</v>
      </c>
      <c r="C846" s="38" t="s">
        <v>4856</v>
      </c>
      <c r="D846" s="37" t="s">
        <v>4857</v>
      </c>
      <c r="E846" s="39">
        <v>42818.598668981482</v>
      </c>
      <c r="F846" s="37"/>
      <c r="G846" s="37" t="s">
        <v>56</v>
      </c>
      <c r="H846" s="37" t="s">
        <v>886</v>
      </c>
      <c r="I846" s="37" t="s">
        <v>883</v>
      </c>
      <c r="J846" s="37" t="s">
        <v>633</v>
      </c>
      <c r="K846" s="37" t="s">
        <v>4858</v>
      </c>
      <c r="L846" s="40" t="s">
        <v>68</v>
      </c>
      <c r="M846" s="42" t="s">
        <v>634</v>
      </c>
      <c r="N846" s="37">
        <v>1112</v>
      </c>
      <c r="O846" s="37">
        <v>1644</v>
      </c>
      <c r="P846" s="37"/>
      <c r="Q846" s="43" t="s">
        <v>4859</v>
      </c>
      <c r="R846" s="40" t="s">
        <v>4860</v>
      </c>
    </row>
    <row r="847" spans="1:18" ht="22.5">
      <c r="A847" s="41" t="s">
        <v>4861</v>
      </c>
      <c r="B847" s="37" t="s">
        <v>892</v>
      </c>
      <c r="C847" s="38" t="s">
        <v>4862</v>
      </c>
      <c r="D847" s="37" t="s">
        <v>4863</v>
      </c>
      <c r="E847" s="39">
        <v>42818.598634259259</v>
      </c>
      <c r="F847" s="37"/>
      <c r="G847" s="37" t="s">
        <v>56</v>
      </c>
      <c r="H847" s="37"/>
      <c r="I847" s="37"/>
      <c r="J847" s="37" t="s">
        <v>895</v>
      </c>
      <c r="K847" s="37"/>
      <c r="L847" s="40" t="s">
        <v>4864</v>
      </c>
      <c r="M847" s="42" t="s">
        <v>897</v>
      </c>
      <c r="N847" s="37">
        <v>498</v>
      </c>
      <c r="O847" s="37">
        <v>276</v>
      </c>
      <c r="P847" s="37" t="s">
        <v>898</v>
      </c>
      <c r="Q847" s="43" t="s">
        <v>4865</v>
      </c>
      <c r="R847" s="40" t="s">
        <v>4866</v>
      </c>
    </row>
    <row r="848" spans="1:18" ht="22.5">
      <c r="A848" s="41" t="s">
        <v>4867</v>
      </c>
      <c r="B848" s="37" t="s">
        <v>4599</v>
      </c>
      <c r="C848" s="38" t="s">
        <v>4868</v>
      </c>
      <c r="D848" s="37" t="s">
        <v>4869</v>
      </c>
      <c r="E848" s="39">
        <v>42818.598495370374</v>
      </c>
      <c r="F848" s="37"/>
      <c r="G848" s="37" t="s">
        <v>56</v>
      </c>
      <c r="H848" s="37"/>
      <c r="I848" s="37"/>
      <c r="J848" s="37" t="s">
        <v>4602</v>
      </c>
      <c r="K848" s="37"/>
      <c r="L848" s="40" t="s">
        <v>58</v>
      </c>
      <c r="M848" s="42" t="s">
        <v>4603</v>
      </c>
      <c r="N848" s="37">
        <v>262</v>
      </c>
      <c r="O848" s="37">
        <v>289</v>
      </c>
      <c r="P848" s="37" t="s">
        <v>4604</v>
      </c>
      <c r="Q848" s="43" t="s">
        <v>4870</v>
      </c>
      <c r="R848" s="40" t="s">
        <v>72</v>
      </c>
    </row>
    <row r="849" spans="1:18" ht="33.75">
      <c r="A849" s="41" t="s">
        <v>4871</v>
      </c>
      <c r="B849" s="37" t="s">
        <v>1257</v>
      </c>
      <c r="C849" s="38" t="s">
        <v>4872</v>
      </c>
      <c r="D849" s="37" t="s">
        <v>4873</v>
      </c>
      <c r="E849" s="39">
        <v>42818.598402777774</v>
      </c>
      <c r="F849" s="37"/>
      <c r="G849" s="37" t="s">
        <v>56</v>
      </c>
      <c r="H849" s="37"/>
      <c r="I849" s="37"/>
      <c r="J849" s="37" t="s">
        <v>1259</v>
      </c>
      <c r="K849" s="37"/>
      <c r="L849" s="40" t="s">
        <v>197</v>
      </c>
      <c r="M849" s="42" t="s">
        <v>1260</v>
      </c>
      <c r="N849" s="37">
        <v>201</v>
      </c>
      <c r="O849" s="37">
        <v>767</v>
      </c>
      <c r="P849" s="37" t="s">
        <v>1261</v>
      </c>
      <c r="Q849" s="43" t="s">
        <v>4874</v>
      </c>
      <c r="R849" s="40" t="s">
        <v>4875</v>
      </c>
    </row>
    <row r="850" spans="1:18" ht="22.5">
      <c r="A850" s="41" t="s">
        <v>4876</v>
      </c>
      <c r="B850" s="37" t="s">
        <v>2787</v>
      </c>
      <c r="C850" s="38" t="s">
        <v>4877</v>
      </c>
      <c r="D850" s="37" t="s">
        <v>4878</v>
      </c>
      <c r="E850" s="39">
        <v>42818.598333333328</v>
      </c>
      <c r="F850" s="37"/>
      <c r="G850" s="37" t="s">
        <v>56</v>
      </c>
      <c r="H850" s="37"/>
      <c r="I850" s="37"/>
      <c r="J850" s="37" t="s">
        <v>2789</v>
      </c>
      <c r="K850" s="37"/>
      <c r="L850" s="40" t="s">
        <v>433</v>
      </c>
      <c r="M850" s="42" t="s">
        <v>2790</v>
      </c>
      <c r="N850" s="37">
        <v>1123</v>
      </c>
      <c r="O850" s="37">
        <v>549</v>
      </c>
      <c r="P850" s="37" t="s">
        <v>2791</v>
      </c>
      <c r="Q850" s="43" t="s">
        <v>4879</v>
      </c>
      <c r="R850" s="40" t="s">
        <v>4880</v>
      </c>
    </row>
    <row r="851" spans="1:18" ht="22.5">
      <c r="A851" s="41" t="s">
        <v>4881</v>
      </c>
      <c r="B851" s="37" t="s">
        <v>4882</v>
      </c>
      <c r="C851" s="38" t="s">
        <v>4883</v>
      </c>
      <c r="D851" s="37" t="s">
        <v>4884</v>
      </c>
      <c r="E851" s="39">
        <v>42818.598298611112</v>
      </c>
      <c r="F851" s="37"/>
      <c r="G851" s="37" t="s">
        <v>56</v>
      </c>
      <c r="H851" s="37"/>
      <c r="I851" s="37"/>
      <c r="J851" s="37" t="s">
        <v>4885</v>
      </c>
      <c r="K851" s="37"/>
      <c r="L851" s="40" t="s">
        <v>58</v>
      </c>
      <c r="M851" s="42" t="s">
        <v>4886</v>
      </c>
      <c r="N851" s="37">
        <v>679</v>
      </c>
      <c r="O851" s="37">
        <v>650</v>
      </c>
      <c r="P851" s="37" t="s">
        <v>4887</v>
      </c>
      <c r="Q851" s="43" t="s">
        <v>4888</v>
      </c>
      <c r="R851" s="40" t="s">
        <v>4889</v>
      </c>
    </row>
    <row r="852" spans="1:18" ht="22.5">
      <c r="A852" s="41" t="s">
        <v>4890</v>
      </c>
      <c r="B852" s="37" t="s">
        <v>1991</v>
      </c>
      <c r="C852" s="38" t="s">
        <v>4891</v>
      </c>
      <c r="D852" s="37" t="s">
        <v>4892</v>
      </c>
      <c r="E852" s="39">
        <v>42818.598171296297</v>
      </c>
      <c r="F852" s="37"/>
      <c r="G852" s="37" t="s">
        <v>56</v>
      </c>
      <c r="H852" s="37"/>
      <c r="I852" s="37"/>
      <c r="J852" s="37" t="s">
        <v>1994</v>
      </c>
      <c r="K852" s="37"/>
      <c r="L852" s="40" t="s">
        <v>197</v>
      </c>
      <c r="M852" s="42" t="s">
        <v>1995</v>
      </c>
      <c r="N852" s="37">
        <v>328</v>
      </c>
      <c r="O852" s="37">
        <v>241</v>
      </c>
      <c r="P852" s="37"/>
      <c r="Q852" s="43" t="s">
        <v>4893</v>
      </c>
      <c r="R852" s="40" t="s">
        <v>4894</v>
      </c>
    </row>
    <row r="853" spans="1:18" ht="22.5">
      <c r="A853" s="41" t="s">
        <v>4895</v>
      </c>
      <c r="B853" s="37" t="s">
        <v>630</v>
      </c>
      <c r="C853" s="38" t="s">
        <v>4896</v>
      </c>
      <c r="D853" s="37" t="s">
        <v>4897</v>
      </c>
      <c r="E853" s="39">
        <v>42818.598101851851</v>
      </c>
      <c r="F853" s="37"/>
      <c r="G853" s="37" t="s">
        <v>56</v>
      </c>
      <c r="H853" s="37"/>
      <c r="I853" s="37"/>
      <c r="J853" s="37" t="s">
        <v>633</v>
      </c>
      <c r="K853" s="37"/>
      <c r="L853" s="40" t="s">
        <v>68</v>
      </c>
      <c r="M853" s="42" t="s">
        <v>634</v>
      </c>
      <c r="N853" s="37">
        <v>1112</v>
      </c>
      <c r="O853" s="37">
        <v>1644</v>
      </c>
      <c r="P853" s="37"/>
      <c r="Q853" s="43" t="s">
        <v>4898</v>
      </c>
      <c r="R853" s="40" t="s">
        <v>3358</v>
      </c>
    </row>
    <row r="854" spans="1:18" ht="22.5">
      <c r="A854" s="41" t="s">
        <v>4899</v>
      </c>
      <c r="B854" s="37" t="s">
        <v>4900</v>
      </c>
      <c r="C854" s="38" t="s">
        <v>4901</v>
      </c>
      <c r="D854" s="37" t="s">
        <v>4897</v>
      </c>
      <c r="E854" s="39">
        <v>42818.598101851851</v>
      </c>
      <c r="F854" s="37"/>
      <c r="G854" s="37" t="s">
        <v>56</v>
      </c>
      <c r="H854" s="37"/>
      <c r="I854" s="37"/>
      <c r="J854" s="37" t="s">
        <v>4902</v>
      </c>
      <c r="K854" s="37"/>
      <c r="L854" s="40" t="s">
        <v>68</v>
      </c>
      <c r="M854" s="42" t="s">
        <v>4903</v>
      </c>
      <c r="N854" s="37">
        <v>48</v>
      </c>
      <c r="O854" s="37">
        <v>51</v>
      </c>
      <c r="P854" s="37" t="s">
        <v>70</v>
      </c>
      <c r="Q854" s="43" t="s">
        <v>4904</v>
      </c>
      <c r="R854" s="40" t="s">
        <v>4905</v>
      </c>
    </row>
    <row r="855" spans="1:18" ht="22.5">
      <c r="A855" s="41" t="s">
        <v>4906</v>
      </c>
      <c r="B855" s="37" t="s">
        <v>4900</v>
      </c>
      <c r="C855" s="38" t="s">
        <v>4907</v>
      </c>
      <c r="D855" s="37" t="s">
        <v>4908</v>
      </c>
      <c r="E855" s="39">
        <v>42818.598032407404</v>
      </c>
      <c r="F855" s="37"/>
      <c r="G855" s="37" t="s">
        <v>56</v>
      </c>
      <c r="H855" s="37"/>
      <c r="I855" s="37"/>
      <c r="J855" s="37" t="s">
        <v>4902</v>
      </c>
      <c r="K855" s="37"/>
      <c r="L855" s="40" t="s">
        <v>68</v>
      </c>
      <c r="M855" s="42" t="s">
        <v>4903</v>
      </c>
      <c r="N855" s="37">
        <v>48</v>
      </c>
      <c r="O855" s="37">
        <v>51</v>
      </c>
      <c r="P855" s="37" t="s">
        <v>70</v>
      </c>
      <c r="Q855" s="43" t="s">
        <v>4909</v>
      </c>
      <c r="R855" s="40" t="s">
        <v>4910</v>
      </c>
    </row>
    <row r="856" spans="1:18" ht="22.5">
      <c r="A856" s="41" t="s">
        <v>4911</v>
      </c>
      <c r="B856" s="37" t="s">
        <v>4900</v>
      </c>
      <c r="C856" s="38" t="s">
        <v>4912</v>
      </c>
      <c r="D856" s="37" t="s">
        <v>4913</v>
      </c>
      <c r="E856" s="39">
        <v>42818.597962962958</v>
      </c>
      <c r="F856" s="37"/>
      <c r="G856" s="37" t="s">
        <v>56</v>
      </c>
      <c r="H856" s="37"/>
      <c r="I856" s="37"/>
      <c r="J856" s="37" t="s">
        <v>4902</v>
      </c>
      <c r="K856" s="37"/>
      <c r="L856" s="40" t="s">
        <v>68</v>
      </c>
      <c r="M856" s="42" t="s">
        <v>4903</v>
      </c>
      <c r="N856" s="37">
        <v>48</v>
      </c>
      <c r="O856" s="37">
        <v>51</v>
      </c>
      <c r="P856" s="37" t="s">
        <v>70</v>
      </c>
      <c r="Q856" s="43" t="s">
        <v>4914</v>
      </c>
      <c r="R856" s="40" t="s">
        <v>4915</v>
      </c>
    </row>
    <row r="857" spans="1:18" ht="22.5">
      <c r="A857" s="41" t="s">
        <v>4916</v>
      </c>
      <c r="B857" s="37" t="s">
        <v>4281</v>
      </c>
      <c r="C857" s="38" t="s">
        <v>4917</v>
      </c>
      <c r="D857" s="37" t="s">
        <v>4918</v>
      </c>
      <c r="E857" s="39">
        <v>42818.597939814819</v>
      </c>
      <c r="F857" s="37"/>
      <c r="G857" s="37" t="s">
        <v>56</v>
      </c>
      <c r="H857" s="37"/>
      <c r="I857" s="37"/>
      <c r="J857" s="37" t="s">
        <v>4284</v>
      </c>
      <c r="K857" s="37"/>
      <c r="L857" s="40" t="s">
        <v>197</v>
      </c>
      <c r="M857" s="42" t="s">
        <v>4285</v>
      </c>
      <c r="N857" s="37">
        <v>1438</v>
      </c>
      <c r="O857" s="37">
        <v>1422</v>
      </c>
      <c r="P857" s="37" t="s">
        <v>4286</v>
      </c>
      <c r="Q857" s="43" t="s">
        <v>4919</v>
      </c>
      <c r="R857" s="40" t="s">
        <v>4920</v>
      </c>
    </row>
    <row r="858" spans="1:18" ht="22.5">
      <c r="A858" s="41" t="s">
        <v>4921</v>
      </c>
      <c r="B858" s="37" t="s">
        <v>4922</v>
      </c>
      <c r="C858" s="38" t="s">
        <v>3071</v>
      </c>
      <c r="D858" s="37" t="s">
        <v>4923</v>
      </c>
      <c r="E858" s="39">
        <v>42818.597916666666</v>
      </c>
      <c r="F858" s="37"/>
      <c r="G858" s="37" t="s">
        <v>56</v>
      </c>
      <c r="H858" s="37"/>
      <c r="I858" s="37"/>
      <c r="J858" s="37" t="s">
        <v>4924</v>
      </c>
      <c r="K858" s="37"/>
      <c r="L858" s="40" t="s">
        <v>68</v>
      </c>
      <c r="M858" s="42" t="s">
        <v>4925</v>
      </c>
      <c r="N858" s="37">
        <v>285</v>
      </c>
      <c r="O858" s="37">
        <v>524</v>
      </c>
      <c r="P858" s="37" t="s">
        <v>1950</v>
      </c>
      <c r="Q858" s="43" t="s">
        <v>4926</v>
      </c>
      <c r="R858" s="40" t="s">
        <v>3073</v>
      </c>
    </row>
    <row r="859" spans="1:18" ht="22.5">
      <c r="A859" s="41" t="s">
        <v>4927</v>
      </c>
      <c r="B859" s="37" t="s">
        <v>892</v>
      </c>
      <c r="C859" s="38" t="s">
        <v>4928</v>
      </c>
      <c r="D859" s="37" t="s">
        <v>4923</v>
      </c>
      <c r="E859" s="39">
        <v>42818.597916666666</v>
      </c>
      <c r="F859" s="37"/>
      <c r="G859" s="37" t="s">
        <v>56</v>
      </c>
      <c r="H859" s="37"/>
      <c r="I859" s="37"/>
      <c r="J859" s="37" t="s">
        <v>895</v>
      </c>
      <c r="K859" s="37"/>
      <c r="L859" s="40" t="s">
        <v>4864</v>
      </c>
      <c r="M859" s="42" t="s">
        <v>897</v>
      </c>
      <c r="N859" s="37">
        <v>498</v>
      </c>
      <c r="O859" s="37">
        <v>276</v>
      </c>
      <c r="P859" s="37" t="s">
        <v>898</v>
      </c>
      <c r="Q859" s="43" t="s">
        <v>4929</v>
      </c>
      <c r="R859" s="40" t="s">
        <v>4930</v>
      </c>
    </row>
    <row r="860" spans="1:18" ht="33.75">
      <c r="A860" s="41" t="s">
        <v>4931</v>
      </c>
      <c r="B860" s="37" t="s">
        <v>126</v>
      </c>
      <c r="C860" s="38" t="s">
        <v>4932</v>
      </c>
      <c r="D860" s="37" t="s">
        <v>4933</v>
      </c>
      <c r="E860" s="39">
        <v>42818.597858796296</v>
      </c>
      <c r="F860" s="37"/>
      <c r="G860" s="37" t="s">
        <v>56</v>
      </c>
      <c r="H860" s="37"/>
      <c r="I860" s="37"/>
      <c r="J860" s="37" t="s">
        <v>129</v>
      </c>
      <c r="K860" s="37"/>
      <c r="L860" s="40" t="s">
        <v>87</v>
      </c>
      <c r="M860" s="42" t="s">
        <v>130</v>
      </c>
      <c r="N860" s="37">
        <v>946</v>
      </c>
      <c r="O860" s="37">
        <v>808</v>
      </c>
      <c r="P860" s="37" t="s">
        <v>131</v>
      </c>
      <c r="Q860" s="43" t="s">
        <v>4934</v>
      </c>
      <c r="R860" s="40" t="s">
        <v>4935</v>
      </c>
    </row>
    <row r="861" spans="1:18" ht="22.5">
      <c r="A861" s="41" t="s">
        <v>4936</v>
      </c>
      <c r="B861" s="37" t="s">
        <v>4937</v>
      </c>
      <c r="C861" s="38" t="s">
        <v>4938</v>
      </c>
      <c r="D861" s="37" t="s">
        <v>4939</v>
      </c>
      <c r="E861" s="39">
        <v>42818.597604166665</v>
      </c>
      <c r="F861" s="37"/>
      <c r="G861" s="37" t="s">
        <v>56</v>
      </c>
      <c r="H861" s="37"/>
      <c r="I861" s="37"/>
      <c r="J861" s="37" t="s">
        <v>4940</v>
      </c>
      <c r="K861" s="37"/>
      <c r="L861" s="40" t="s">
        <v>68</v>
      </c>
      <c r="M861" s="42" t="s">
        <v>4941</v>
      </c>
      <c r="N861" s="37">
        <v>84</v>
      </c>
      <c r="O861" s="37">
        <v>87</v>
      </c>
      <c r="P861" s="37" t="s">
        <v>4942</v>
      </c>
      <c r="Q861" s="43" t="s">
        <v>4943</v>
      </c>
      <c r="R861" s="40" t="s">
        <v>1725</v>
      </c>
    </row>
    <row r="862" spans="1:18" ht="12.75">
      <c r="A862" s="41" t="s">
        <v>4858</v>
      </c>
      <c r="B862" s="37" t="s">
        <v>883</v>
      </c>
      <c r="C862" s="38" t="s">
        <v>4944</v>
      </c>
      <c r="D862" s="37" t="s">
        <v>4945</v>
      </c>
      <c r="E862" s="39">
        <v>42818.597557870366</v>
      </c>
      <c r="F862" s="37"/>
      <c r="G862" s="37" t="s">
        <v>56</v>
      </c>
      <c r="H862" s="37"/>
      <c r="I862" s="37"/>
      <c r="J862" s="37" t="s">
        <v>886</v>
      </c>
      <c r="K862" s="37"/>
      <c r="L862" s="40" t="s">
        <v>68</v>
      </c>
      <c r="M862" s="42" t="s">
        <v>887</v>
      </c>
      <c r="N862" s="37">
        <v>617</v>
      </c>
      <c r="O862" s="37">
        <v>1182</v>
      </c>
      <c r="P862" s="37" t="s">
        <v>888</v>
      </c>
      <c r="Q862" s="43" t="s">
        <v>4946</v>
      </c>
      <c r="R862" s="40" t="s">
        <v>1157</v>
      </c>
    </row>
    <row r="863" spans="1:18" ht="33.75">
      <c r="A863" s="41" t="s">
        <v>4947</v>
      </c>
      <c r="B863" s="37" t="s">
        <v>4948</v>
      </c>
      <c r="C863" s="38" t="s">
        <v>4949</v>
      </c>
      <c r="D863" s="37" t="s">
        <v>4950</v>
      </c>
      <c r="E863" s="39">
        <v>42818.597233796296</v>
      </c>
      <c r="F863" s="37"/>
      <c r="G863" s="37" t="s">
        <v>56</v>
      </c>
      <c r="H863" s="37"/>
      <c r="I863" s="37"/>
      <c r="J863" s="37" t="s">
        <v>4951</v>
      </c>
      <c r="K863" s="37"/>
      <c r="L863" s="40" t="s">
        <v>87</v>
      </c>
      <c r="M863" s="42" t="s">
        <v>4952</v>
      </c>
      <c r="N863" s="37">
        <v>438</v>
      </c>
      <c r="O863" s="37">
        <v>554</v>
      </c>
      <c r="P863" s="37" t="s">
        <v>4953</v>
      </c>
      <c r="Q863" s="43" t="s">
        <v>4954</v>
      </c>
      <c r="R863" s="40" t="s">
        <v>4955</v>
      </c>
    </row>
    <row r="864" spans="1:18" ht="45">
      <c r="A864" s="41" t="s">
        <v>4956</v>
      </c>
      <c r="B864" s="37" t="s">
        <v>4957</v>
      </c>
      <c r="C864" s="38" t="s">
        <v>3891</v>
      </c>
      <c r="D864" s="37" t="s">
        <v>4958</v>
      </c>
      <c r="E864" s="39">
        <v>42818.597048611111</v>
      </c>
      <c r="F864" s="37"/>
      <c r="G864" s="37" t="s">
        <v>56</v>
      </c>
      <c r="H864" s="37"/>
      <c r="I864" s="37"/>
      <c r="J864" s="37" t="s">
        <v>4959</v>
      </c>
      <c r="K864" s="37"/>
      <c r="L864" s="40" t="s">
        <v>68</v>
      </c>
      <c r="M864" s="42" t="s">
        <v>4960</v>
      </c>
      <c r="N864" s="37">
        <v>436</v>
      </c>
      <c r="O864" s="37">
        <v>1413</v>
      </c>
      <c r="P864" s="37"/>
      <c r="Q864" s="43" t="s">
        <v>4961</v>
      </c>
      <c r="R864" s="40" t="s">
        <v>3893</v>
      </c>
    </row>
    <row r="865" spans="1:18" ht="33.75">
      <c r="A865" s="41" t="s">
        <v>4962</v>
      </c>
      <c r="B865" s="37" t="s">
        <v>222</v>
      </c>
      <c r="C865" s="38" t="s">
        <v>4422</v>
      </c>
      <c r="D865" s="37" t="s">
        <v>4963</v>
      </c>
      <c r="E865" s="39">
        <v>42818.597013888888</v>
      </c>
      <c r="F865" s="37"/>
      <c r="G865" s="37" t="s">
        <v>56</v>
      </c>
      <c r="H865" s="37"/>
      <c r="I865" s="37"/>
      <c r="J865" s="37" t="s">
        <v>224</v>
      </c>
      <c r="K865" s="37"/>
      <c r="L865" s="40" t="s">
        <v>68</v>
      </c>
      <c r="M865" s="42" t="s">
        <v>225</v>
      </c>
      <c r="N865" s="37">
        <v>1543</v>
      </c>
      <c r="O865" s="37">
        <v>2501</v>
      </c>
      <c r="P865" s="37" t="s">
        <v>226</v>
      </c>
      <c r="Q865" s="43" t="s">
        <v>4964</v>
      </c>
      <c r="R865" s="40" t="s">
        <v>4424</v>
      </c>
    </row>
    <row r="866" spans="1:18" ht="33.75">
      <c r="A866" s="41" t="s">
        <v>4965</v>
      </c>
      <c r="B866" s="37" t="s">
        <v>4922</v>
      </c>
      <c r="C866" s="38" t="s">
        <v>3016</v>
      </c>
      <c r="D866" s="37" t="s">
        <v>4966</v>
      </c>
      <c r="E866" s="39">
        <v>42818.596921296295</v>
      </c>
      <c r="F866" s="37"/>
      <c r="G866" s="37" t="s">
        <v>56</v>
      </c>
      <c r="H866" s="37"/>
      <c r="I866" s="37"/>
      <c r="J866" s="37" t="s">
        <v>4924</v>
      </c>
      <c r="K866" s="37"/>
      <c r="L866" s="40" t="s">
        <v>68</v>
      </c>
      <c r="M866" s="42" t="s">
        <v>4925</v>
      </c>
      <c r="N866" s="37">
        <v>285</v>
      </c>
      <c r="O866" s="37">
        <v>524</v>
      </c>
      <c r="P866" s="37" t="s">
        <v>1950</v>
      </c>
      <c r="Q866" s="43" t="s">
        <v>4967</v>
      </c>
      <c r="R866" s="40" t="s">
        <v>3019</v>
      </c>
    </row>
    <row r="867" spans="1:18" ht="22.5">
      <c r="A867" s="41" t="s">
        <v>4968</v>
      </c>
      <c r="B867" s="37" t="s">
        <v>4969</v>
      </c>
      <c r="C867" s="38" t="s">
        <v>4970</v>
      </c>
      <c r="D867" s="37" t="s">
        <v>4971</v>
      </c>
      <c r="E867" s="39">
        <v>42818.596851851849</v>
      </c>
      <c r="F867" s="37"/>
      <c r="G867" s="37" t="s">
        <v>56</v>
      </c>
      <c r="H867" s="37"/>
      <c r="I867" s="37"/>
      <c r="J867" s="37" t="s">
        <v>4972</v>
      </c>
      <c r="K867" s="37"/>
      <c r="L867" s="40" t="s">
        <v>58</v>
      </c>
      <c r="M867" s="42" t="s">
        <v>4973</v>
      </c>
      <c r="N867" s="37">
        <v>1317</v>
      </c>
      <c r="O867" s="37">
        <v>305</v>
      </c>
      <c r="P867" s="37"/>
      <c r="Q867" s="43" t="s">
        <v>4974</v>
      </c>
      <c r="R867" s="40" t="s">
        <v>4975</v>
      </c>
    </row>
    <row r="868" spans="1:18" ht="22.5">
      <c r="A868" s="41" t="s">
        <v>4976</v>
      </c>
      <c r="B868" s="37" t="s">
        <v>222</v>
      </c>
      <c r="C868" s="38" t="s">
        <v>1992</v>
      </c>
      <c r="D868" s="37" t="s">
        <v>4977</v>
      </c>
      <c r="E868" s="39">
        <v>42818.596689814818</v>
      </c>
      <c r="F868" s="37"/>
      <c r="G868" s="37" t="s">
        <v>56</v>
      </c>
      <c r="H868" s="37"/>
      <c r="I868" s="37"/>
      <c r="J868" s="37" t="s">
        <v>224</v>
      </c>
      <c r="K868" s="37"/>
      <c r="L868" s="40" t="s">
        <v>68</v>
      </c>
      <c r="M868" s="42" t="s">
        <v>225</v>
      </c>
      <c r="N868" s="37">
        <v>1543</v>
      </c>
      <c r="O868" s="37">
        <v>2501</v>
      </c>
      <c r="P868" s="37" t="s">
        <v>226</v>
      </c>
      <c r="Q868" s="43" t="s">
        <v>4978</v>
      </c>
      <c r="R868" s="40" t="s">
        <v>1997</v>
      </c>
    </row>
    <row r="869" spans="1:18" ht="33.75">
      <c r="A869" s="41" t="s">
        <v>4979</v>
      </c>
      <c r="B869" s="37" t="s">
        <v>1479</v>
      </c>
      <c r="C869" s="38" t="s">
        <v>4980</v>
      </c>
      <c r="D869" s="37" t="s">
        <v>4981</v>
      </c>
      <c r="E869" s="39">
        <v>42818.596562499995</v>
      </c>
      <c r="F869" s="37"/>
      <c r="G869" s="37" t="s">
        <v>56</v>
      </c>
      <c r="H869" s="37"/>
      <c r="I869" s="37"/>
      <c r="J869" s="37" t="s">
        <v>1482</v>
      </c>
      <c r="K869" s="37"/>
      <c r="L869" s="40" t="s">
        <v>197</v>
      </c>
      <c r="M869" s="42" t="s">
        <v>1483</v>
      </c>
      <c r="N869" s="37">
        <v>75</v>
      </c>
      <c r="O869" s="37">
        <v>131</v>
      </c>
      <c r="P869" s="37"/>
      <c r="Q869" s="43" t="s">
        <v>4982</v>
      </c>
      <c r="R869" s="40" t="s">
        <v>2735</v>
      </c>
    </row>
    <row r="870" spans="1:18" ht="22.5">
      <c r="A870" s="41" t="s">
        <v>4983</v>
      </c>
      <c r="B870" s="37" t="s">
        <v>4984</v>
      </c>
      <c r="C870" s="38" t="s">
        <v>2871</v>
      </c>
      <c r="D870" s="37" t="s">
        <v>4985</v>
      </c>
      <c r="E870" s="39">
        <v>42818.596446759257</v>
      </c>
      <c r="F870" s="37"/>
      <c r="G870" s="37" t="s">
        <v>56</v>
      </c>
      <c r="H870" s="37"/>
      <c r="I870" s="37"/>
      <c r="J870" s="37" t="s">
        <v>4986</v>
      </c>
      <c r="K870" s="37"/>
      <c r="L870" s="40" t="s">
        <v>58</v>
      </c>
      <c r="M870" s="42" t="s">
        <v>4987</v>
      </c>
      <c r="N870" s="37">
        <v>68</v>
      </c>
      <c r="O870" s="37">
        <v>150</v>
      </c>
      <c r="P870" s="37" t="s">
        <v>1139</v>
      </c>
      <c r="Q870" s="43" t="s">
        <v>4988</v>
      </c>
      <c r="R870" s="40" t="s">
        <v>2878</v>
      </c>
    </row>
    <row r="871" spans="1:18" ht="22.5">
      <c r="A871" s="41" t="s">
        <v>4989</v>
      </c>
      <c r="B871" s="37" t="s">
        <v>1357</v>
      </c>
      <c r="C871" s="38" t="s">
        <v>4990</v>
      </c>
      <c r="D871" s="37" t="s">
        <v>4991</v>
      </c>
      <c r="E871" s="39">
        <v>42818.596238425926</v>
      </c>
      <c r="F871" s="37"/>
      <c r="G871" s="37" t="s">
        <v>56</v>
      </c>
      <c r="H871" s="37"/>
      <c r="I871" s="37"/>
      <c r="J871" s="37" t="s">
        <v>1360</v>
      </c>
      <c r="K871" s="37"/>
      <c r="L871" s="40" t="s">
        <v>68</v>
      </c>
      <c r="M871" s="42" t="s">
        <v>1362</v>
      </c>
      <c r="N871" s="37">
        <v>349</v>
      </c>
      <c r="O871" s="37">
        <v>806</v>
      </c>
      <c r="P871" s="37" t="s">
        <v>1363</v>
      </c>
      <c r="Q871" s="43" t="s">
        <v>4992</v>
      </c>
      <c r="R871" s="40" t="s">
        <v>2341</v>
      </c>
    </row>
    <row r="872" spans="1:18" ht="33.75">
      <c r="A872" s="41" t="s">
        <v>4993</v>
      </c>
      <c r="B872" s="37" t="s">
        <v>837</v>
      </c>
      <c r="C872" s="38" t="s">
        <v>4994</v>
      </c>
      <c r="D872" s="37" t="s">
        <v>4995</v>
      </c>
      <c r="E872" s="39">
        <v>42818.596203703702</v>
      </c>
      <c r="F872" s="37"/>
      <c r="G872" s="37" t="s">
        <v>56</v>
      </c>
      <c r="H872" s="37"/>
      <c r="I872" s="37"/>
      <c r="J872" s="37" t="s">
        <v>840</v>
      </c>
      <c r="K872" s="37"/>
      <c r="L872" s="40" t="s">
        <v>841</v>
      </c>
      <c r="M872" s="42" t="s">
        <v>842</v>
      </c>
      <c r="N872" s="37">
        <v>293</v>
      </c>
      <c r="O872" s="37">
        <v>1098</v>
      </c>
      <c r="P872" s="37" t="s">
        <v>669</v>
      </c>
      <c r="Q872" s="43" t="s">
        <v>4996</v>
      </c>
      <c r="R872" s="40" t="s">
        <v>4997</v>
      </c>
    </row>
    <row r="873" spans="1:18" ht="33.75">
      <c r="A873" s="41" t="s">
        <v>4993</v>
      </c>
      <c r="B873" s="37" t="s">
        <v>837</v>
      </c>
      <c r="C873" s="38" t="s">
        <v>4994</v>
      </c>
      <c r="D873" s="37" t="s">
        <v>4995</v>
      </c>
      <c r="E873" s="39">
        <v>42818.596203703702</v>
      </c>
      <c r="F873" s="37"/>
      <c r="G873" s="37" t="s">
        <v>56</v>
      </c>
      <c r="H873" s="37"/>
      <c r="I873" s="37"/>
      <c r="J873" s="37" t="s">
        <v>840</v>
      </c>
      <c r="K873" s="37"/>
      <c r="L873" s="40" t="s">
        <v>841</v>
      </c>
      <c r="M873" s="42" t="s">
        <v>842</v>
      </c>
      <c r="N873" s="37">
        <v>293</v>
      </c>
      <c r="O873" s="37">
        <v>1098</v>
      </c>
      <c r="P873" s="37" t="s">
        <v>669</v>
      </c>
      <c r="Q873" s="43" t="s">
        <v>4996</v>
      </c>
      <c r="R873" s="40" t="s">
        <v>4997</v>
      </c>
    </row>
    <row r="874" spans="1:18" ht="33.75">
      <c r="A874" s="41" t="s">
        <v>4998</v>
      </c>
      <c r="B874" s="37" t="s">
        <v>4999</v>
      </c>
      <c r="C874" s="38" t="s">
        <v>5000</v>
      </c>
      <c r="D874" s="37" t="s">
        <v>5001</v>
      </c>
      <c r="E874" s="39">
        <v>42818.595625000002</v>
      </c>
      <c r="F874" s="37"/>
      <c r="G874" s="37" t="s">
        <v>56</v>
      </c>
      <c r="H874" s="37"/>
      <c r="I874" s="37"/>
      <c r="J874" s="37" t="s">
        <v>5002</v>
      </c>
      <c r="K874" s="37"/>
      <c r="L874" s="40" t="s">
        <v>58</v>
      </c>
      <c r="M874" s="42" t="s">
        <v>5003</v>
      </c>
      <c r="N874" s="37">
        <v>16</v>
      </c>
      <c r="O874" s="37">
        <v>107</v>
      </c>
      <c r="P874" s="37"/>
      <c r="Q874" s="43" t="s">
        <v>5004</v>
      </c>
      <c r="R874" s="40" t="s">
        <v>5005</v>
      </c>
    </row>
    <row r="875" spans="1:18" ht="33.75">
      <c r="A875" s="41" t="s">
        <v>5006</v>
      </c>
      <c r="B875" s="37" t="s">
        <v>5007</v>
      </c>
      <c r="C875" s="38" t="s">
        <v>5008</v>
      </c>
      <c r="D875" s="37" t="s">
        <v>5001</v>
      </c>
      <c r="E875" s="39">
        <v>42818.595625000002</v>
      </c>
      <c r="F875" s="37"/>
      <c r="G875" s="37" t="s">
        <v>56</v>
      </c>
      <c r="H875" s="37"/>
      <c r="I875" s="37"/>
      <c r="J875" s="37" t="s">
        <v>5009</v>
      </c>
      <c r="K875" s="37"/>
      <c r="L875" s="40" t="s">
        <v>68</v>
      </c>
      <c r="M875" s="42" t="s">
        <v>5010</v>
      </c>
      <c r="N875" s="37">
        <v>443</v>
      </c>
      <c r="O875" s="37">
        <v>405</v>
      </c>
      <c r="P875" s="37" t="s">
        <v>5011</v>
      </c>
      <c r="Q875" s="43" t="s">
        <v>5012</v>
      </c>
      <c r="R875" s="40" t="s">
        <v>5013</v>
      </c>
    </row>
    <row r="876" spans="1:18" ht="12.75">
      <c r="A876" s="41" t="s">
        <v>5014</v>
      </c>
      <c r="B876" s="37" t="s">
        <v>5015</v>
      </c>
      <c r="C876" s="38" t="s">
        <v>5016</v>
      </c>
      <c r="D876" s="37" t="s">
        <v>5017</v>
      </c>
      <c r="E876" s="39">
        <v>42818.595567129625</v>
      </c>
      <c r="F876" s="37"/>
      <c r="G876" s="37" t="s">
        <v>5018</v>
      </c>
      <c r="H876" s="37"/>
      <c r="I876" s="37"/>
      <c r="J876" s="37" t="s">
        <v>5019</v>
      </c>
      <c r="K876" s="37"/>
      <c r="L876" s="40" t="s">
        <v>1597</v>
      </c>
      <c r="M876" s="42" t="s">
        <v>5020</v>
      </c>
      <c r="N876" s="37">
        <v>15</v>
      </c>
      <c r="O876" s="37">
        <v>35</v>
      </c>
      <c r="P876" s="37"/>
      <c r="Q876" s="43" t="s">
        <v>5021</v>
      </c>
      <c r="R876" s="40" t="s">
        <v>5022</v>
      </c>
    </row>
    <row r="877" spans="1:18" ht="22.5">
      <c r="A877" s="41" t="s">
        <v>5023</v>
      </c>
      <c r="B877" s="37" t="s">
        <v>630</v>
      </c>
      <c r="C877" s="38" t="s">
        <v>5024</v>
      </c>
      <c r="D877" s="37" t="s">
        <v>5025</v>
      </c>
      <c r="E877" s="39">
        <v>42818.595462962963</v>
      </c>
      <c r="F877" s="37"/>
      <c r="G877" s="37" t="s">
        <v>56</v>
      </c>
      <c r="H877" s="37"/>
      <c r="I877" s="37"/>
      <c r="J877" s="37" t="s">
        <v>633</v>
      </c>
      <c r="K877" s="37"/>
      <c r="L877" s="40" t="s">
        <v>68</v>
      </c>
      <c r="M877" s="42" t="s">
        <v>634</v>
      </c>
      <c r="N877" s="37">
        <v>1111</v>
      </c>
      <c r="O877" s="37">
        <v>1643</v>
      </c>
      <c r="P877" s="37"/>
      <c r="Q877" s="43" t="s">
        <v>5026</v>
      </c>
      <c r="R877" s="40" t="s">
        <v>5027</v>
      </c>
    </row>
    <row r="878" spans="1:18" ht="22.5">
      <c r="A878" s="41" t="s">
        <v>5028</v>
      </c>
      <c r="B878" s="37" t="s">
        <v>5029</v>
      </c>
      <c r="C878" s="38" t="s">
        <v>5030</v>
      </c>
      <c r="D878" s="37" t="s">
        <v>5031</v>
      </c>
      <c r="E878" s="39">
        <v>42818.59510416667</v>
      </c>
      <c r="F878" s="37"/>
      <c r="G878" s="37" t="s">
        <v>56</v>
      </c>
      <c r="H878" s="37"/>
      <c r="I878" s="37"/>
      <c r="J878" s="37" t="s">
        <v>5032</v>
      </c>
      <c r="K878" s="37"/>
      <c r="L878" s="40" t="s">
        <v>197</v>
      </c>
      <c r="M878" s="42" t="s">
        <v>5033</v>
      </c>
      <c r="N878" s="37">
        <v>702</v>
      </c>
      <c r="O878" s="37">
        <v>588</v>
      </c>
      <c r="P878" s="37" t="s">
        <v>5034</v>
      </c>
      <c r="Q878" s="43" t="s">
        <v>5035</v>
      </c>
      <c r="R878" s="40" t="s">
        <v>5036</v>
      </c>
    </row>
    <row r="879" spans="1:18" ht="33.75">
      <c r="A879" s="41" t="s">
        <v>5037</v>
      </c>
      <c r="B879" s="37" t="s">
        <v>5038</v>
      </c>
      <c r="C879" s="38" t="s">
        <v>5039</v>
      </c>
      <c r="D879" s="37" t="s">
        <v>5040</v>
      </c>
      <c r="E879" s="39">
        <v>42818.594907407409</v>
      </c>
      <c r="F879" s="37"/>
      <c r="G879" s="37" t="s">
        <v>56</v>
      </c>
      <c r="H879" s="37"/>
      <c r="I879" s="37"/>
      <c r="J879" s="37" t="s">
        <v>5041</v>
      </c>
      <c r="K879" s="37"/>
      <c r="L879" s="40" t="s">
        <v>58</v>
      </c>
      <c r="M879" s="42" t="s">
        <v>5042</v>
      </c>
      <c r="N879" s="37">
        <v>200</v>
      </c>
      <c r="O879" s="37">
        <v>326</v>
      </c>
      <c r="P879" s="37" t="s">
        <v>5043</v>
      </c>
      <c r="Q879" s="43" t="s">
        <v>5044</v>
      </c>
      <c r="R879" s="40" t="s">
        <v>5045</v>
      </c>
    </row>
    <row r="880" spans="1:18" ht="33.75">
      <c r="A880" s="41" t="s">
        <v>5046</v>
      </c>
      <c r="B880" s="37" t="s">
        <v>168</v>
      </c>
      <c r="C880" s="38" t="s">
        <v>5047</v>
      </c>
      <c r="D880" s="37" t="s">
        <v>5048</v>
      </c>
      <c r="E880" s="39">
        <v>42818.594837962963</v>
      </c>
      <c r="F880" s="37"/>
      <c r="G880" s="37" t="s">
        <v>56</v>
      </c>
      <c r="H880" s="37"/>
      <c r="I880" s="37"/>
      <c r="J880" s="37" t="s">
        <v>171</v>
      </c>
      <c r="K880" s="37"/>
      <c r="L880" s="40" t="s">
        <v>4711</v>
      </c>
      <c r="M880" s="42" t="s">
        <v>172</v>
      </c>
      <c r="N880" s="37">
        <v>599</v>
      </c>
      <c r="O880" s="37">
        <v>1452</v>
      </c>
      <c r="P880" s="37" t="s">
        <v>70</v>
      </c>
      <c r="Q880" s="43" t="s">
        <v>5049</v>
      </c>
      <c r="R880" s="40" t="s">
        <v>5050</v>
      </c>
    </row>
    <row r="881" spans="1:18" ht="33.75">
      <c r="A881" s="41" t="s">
        <v>5051</v>
      </c>
      <c r="B881" s="37" t="s">
        <v>5007</v>
      </c>
      <c r="C881" s="38" t="s">
        <v>4632</v>
      </c>
      <c r="D881" s="37" t="s">
        <v>5048</v>
      </c>
      <c r="E881" s="39">
        <v>42818.594837962963</v>
      </c>
      <c r="F881" s="37"/>
      <c r="G881" s="37" t="s">
        <v>56</v>
      </c>
      <c r="H881" s="37"/>
      <c r="I881" s="37"/>
      <c r="J881" s="37" t="s">
        <v>5009</v>
      </c>
      <c r="K881" s="37"/>
      <c r="L881" s="40" t="s">
        <v>68</v>
      </c>
      <c r="M881" s="42" t="s">
        <v>5010</v>
      </c>
      <c r="N881" s="37">
        <v>443</v>
      </c>
      <c r="O881" s="37">
        <v>405</v>
      </c>
      <c r="P881" s="37" t="s">
        <v>5011</v>
      </c>
      <c r="Q881" s="43" t="s">
        <v>5052</v>
      </c>
      <c r="R881" s="40" t="s">
        <v>4636</v>
      </c>
    </row>
    <row r="882" spans="1:18" ht="33.75">
      <c r="A882" s="41" t="s">
        <v>5053</v>
      </c>
      <c r="B882" s="37" t="s">
        <v>5054</v>
      </c>
      <c r="C882" s="38" t="s">
        <v>5055</v>
      </c>
      <c r="D882" s="37" t="s">
        <v>5056</v>
      </c>
      <c r="E882" s="39">
        <v>42818.594791666663</v>
      </c>
      <c r="F882" s="37"/>
      <c r="G882" s="37" t="s">
        <v>56</v>
      </c>
      <c r="H882" s="37"/>
      <c r="I882" s="37"/>
      <c r="J882" s="37" t="s">
        <v>5057</v>
      </c>
      <c r="K882" s="37"/>
      <c r="L882" s="40" t="s">
        <v>4864</v>
      </c>
      <c r="M882" s="42" t="s">
        <v>5058</v>
      </c>
      <c r="N882" s="37">
        <v>164</v>
      </c>
      <c r="O882" s="37">
        <v>610</v>
      </c>
      <c r="P882" s="37"/>
      <c r="Q882" s="43" t="s">
        <v>5059</v>
      </c>
      <c r="R882" s="40" t="s">
        <v>5060</v>
      </c>
    </row>
    <row r="883" spans="1:18" ht="33.75">
      <c r="A883" s="41" t="s">
        <v>5061</v>
      </c>
      <c r="B883" s="37" t="s">
        <v>5062</v>
      </c>
      <c r="C883" s="38" t="s">
        <v>5063</v>
      </c>
      <c r="D883" s="37" t="s">
        <v>5064</v>
      </c>
      <c r="E883" s="39">
        <v>42818.594652777778</v>
      </c>
      <c r="F883" s="37"/>
      <c r="G883" s="37" t="s">
        <v>56</v>
      </c>
      <c r="H883" s="37"/>
      <c r="I883" s="37"/>
      <c r="J883" s="37" t="s">
        <v>5065</v>
      </c>
      <c r="K883" s="37"/>
      <c r="L883" s="40" t="s">
        <v>68</v>
      </c>
      <c r="M883" s="42" t="s">
        <v>5066</v>
      </c>
      <c r="N883" s="37">
        <v>351</v>
      </c>
      <c r="O883" s="37">
        <v>221</v>
      </c>
      <c r="P883" s="37" t="s">
        <v>803</v>
      </c>
      <c r="Q883" s="43" t="s">
        <v>5067</v>
      </c>
      <c r="R883" s="40" t="s">
        <v>5068</v>
      </c>
    </row>
    <row r="884" spans="1:18" ht="33.75">
      <c r="A884" s="41" t="s">
        <v>5069</v>
      </c>
      <c r="B884" s="37" t="s">
        <v>5070</v>
      </c>
      <c r="C884" s="38" t="s">
        <v>5071</v>
      </c>
      <c r="D884" s="37" t="s">
        <v>5072</v>
      </c>
      <c r="E884" s="39">
        <v>42818.594548611116</v>
      </c>
      <c r="F884" s="37"/>
      <c r="G884" s="37" t="s">
        <v>56</v>
      </c>
      <c r="H884" s="37"/>
      <c r="I884" s="37"/>
      <c r="J884" s="37" t="s">
        <v>5073</v>
      </c>
      <c r="K884" s="37"/>
      <c r="L884" s="40" t="s">
        <v>68</v>
      </c>
      <c r="M884" s="42" t="s">
        <v>5074</v>
      </c>
      <c r="N884" s="37">
        <v>222</v>
      </c>
      <c r="O884" s="37">
        <v>333</v>
      </c>
      <c r="P884" s="37" t="s">
        <v>2908</v>
      </c>
      <c r="Q884" s="43" t="s">
        <v>5075</v>
      </c>
      <c r="R884" s="40" t="s">
        <v>5076</v>
      </c>
    </row>
    <row r="885" spans="1:18" ht="22.5">
      <c r="A885" s="41" t="s">
        <v>5077</v>
      </c>
      <c r="B885" s="37" t="s">
        <v>5078</v>
      </c>
      <c r="C885" s="38" t="s">
        <v>5079</v>
      </c>
      <c r="D885" s="37" t="s">
        <v>5080</v>
      </c>
      <c r="E885" s="39">
        <v>42818.594398148147</v>
      </c>
      <c r="F885" s="37"/>
      <c r="G885" s="37" t="s">
        <v>56</v>
      </c>
      <c r="H885" s="37"/>
      <c r="I885" s="37"/>
      <c r="J885" s="37" t="s">
        <v>5081</v>
      </c>
      <c r="K885" s="37"/>
      <c r="L885" s="40" t="s">
        <v>58</v>
      </c>
      <c r="M885" s="42" t="s">
        <v>5082</v>
      </c>
      <c r="N885" s="37">
        <v>424</v>
      </c>
      <c r="O885" s="37">
        <v>951</v>
      </c>
      <c r="P885" s="37" t="s">
        <v>5083</v>
      </c>
      <c r="Q885" s="43" t="s">
        <v>5084</v>
      </c>
      <c r="R885" s="40" t="s">
        <v>2341</v>
      </c>
    </row>
    <row r="886" spans="1:18" ht="22.5">
      <c r="A886" s="41" t="s">
        <v>5085</v>
      </c>
      <c r="B886" s="37" t="s">
        <v>4948</v>
      </c>
      <c r="C886" s="38" t="s">
        <v>5086</v>
      </c>
      <c r="D886" s="37" t="s">
        <v>5087</v>
      </c>
      <c r="E886" s="39">
        <v>42818.594259259262</v>
      </c>
      <c r="F886" s="37"/>
      <c r="G886" s="37" t="s">
        <v>56</v>
      </c>
      <c r="H886" s="37"/>
      <c r="I886" s="37"/>
      <c r="J886" s="37" t="s">
        <v>4951</v>
      </c>
      <c r="K886" s="37"/>
      <c r="L886" s="40" t="s">
        <v>87</v>
      </c>
      <c r="M886" s="42" t="s">
        <v>4952</v>
      </c>
      <c r="N886" s="37">
        <v>438</v>
      </c>
      <c r="O886" s="37">
        <v>554</v>
      </c>
      <c r="P886" s="37" t="s">
        <v>4953</v>
      </c>
      <c r="Q886" s="43" t="s">
        <v>5088</v>
      </c>
      <c r="R886" s="40" t="s">
        <v>5089</v>
      </c>
    </row>
    <row r="887" spans="1:18" ht="22.5">
      <c r="A887" s="41" t="s">
        <v>5090</v>
      </c>
      <c r="B887" s="37" t="s">
        <v>5091</v>
      </c>
      <c r="C887" s="38" t="s">
        <v>5092</v>
      </c>
      <c r="D887" s="37" t="s">
        <v>5093</v>
      </c>
      <c r="E887" s="39">
        <v>42818.594236111108</v>
      </c>
      <c r="F887" s="37"/>
      <c r="G887" s="37" t="s">
        <v>56</v>
      </c>
      <c r="H887" s="37"/>
      <c r="I887" s="37"/>
      <c r="J887" s="37" t="s">
        <v>5094</v>
      </c>
      <c r="K887" s="37"/>
      <c r="L887" s="40" t="s">
        <v>58</v>
      </c>
      <c r="M887" s="42" t="s">
        <v>5095</v>
      </c>
      <c r="N887" s="37">
        <v>137</v>
      </c>
      <c r="O887" s="37">
        <v>148</v>
      </c>
      <c r="P887" s="37" t="s">
        <v>5096</v>
      </c>
      <c r="Q887" s="43" t="s">
        <v>5097</v>
      </c>
      <c r="R887" s="40" t="s">
        <v>5098</v>
      </c>
    </row>
    <row r="888" spans="1:18" ht="33.75">
      <c r="A888" s="41" t="s">
        <v>5099</v>
      </c>
      <c r="B888" s="37" t="s">
        <v>1982</v>
      </c>
      <c r="C888" s="38" t="s">
        <v>5100</v>
      </c>
      <c r="D888" s="37" t="s">
        <v>5101</v>
      </c>
      <c r="E888" s="39">
        <v>42818.593842592592</v>
      </c>
      <c r="F888" s="37"/>
      <c r="G888" s="37" t="s">
        <v>56</v>
      </c>
      <c r="H888" s="37"/>
      <c r="I888" s="37"/>
      <c r="J888" s="37" t="s">
        <v>1985</v>
      </c>
      <c r="K888" s="37"/>
      <c r="L888" s="40" t="s">
        <v>1060</v>
      </c>
      <c r="M888" s="42" t="s">
        <v>1986</v>
      </c>
      <c r="N888" s="37">
        <v>1565</v>
      </c>
      <c r="O888" s="37">
        <v>938</v>
      </c>
      <c r="P888" s="37" t="s">
        <v>1987</v>
      </c>
      <c r="Q888" s="43" t="s">
        <v>5102</v>
      </c>
      <c r="R888" s="40" t="s">
        <v>5103</v>
      </c>
    </row>
    <row r="889" spans="1:18" ht="33.75">
      <c r="A889" s="41" t="s">
        <v>5104</v>
      </c>
      <c r="B889" s="37" t="s">
        <v>1265</v>
      </c>
      <c r="C889" s="38" t="s">
        <v>5105</v>
      </c>
      <c r="D889" s="37" t="s">
        <v>5106</v>
      </c>
      <c r="E889" s="39">
        <v>42818.593645833331</v>
      </c>
      <c r="F889" s="37"/>
      <c r="G889" s="37" t="s">
        <v>56</v>
      </c>
      <c r="H889" s="37"/>
      <c r="I889" s="37"/>
      <c r="J889" s="37" t="s">
        <v>1268</v>
      </c>
      <c r="K889" s="37"/>
      <c r="L889" s="40" t="s">
        <v>68</v>
      </c>
      <c r="M889" s="42" t="s">
        <v>1269</v>
      </c>
      <c r="N889" s="37">
        <v>28</v>
      </c>
      <c r="O889" s="37">
        <v>14</v>
      </c>
      <c r="P889" s="37"/>
      <c r="Q889" s="43" t="s">
        <v>5107</v>
      </c>
      <c r="R889" s="40" t="s">
        <v>5108</v>
      </c>
    </row>
    <row r="890" spans="1:18" ht="33.75">
      <c r="A890" s="41" t="s">
        <v>5109</v>
      </c>
      <c r="B890" s="37" t="s">
        <v>5110</v>
      </c>
      <c r="C890" s="38" t="s">
        <v>5111</v>
      </c>
      <c r="D890" s="37" t="s">
        <v>5112</v>
      </c>
      <c r="E890" s="39">
        <v>42818.593275462961</v>
      </c>
      <c r="F890" s="37"/>
      <c r="G890" s="37" t="s">
        <v>56</v>
      </c>
      <c r="H890" s="37"/>
      <c r="I890" s="37"/>
      <c r="J890" s="37" t="s">
        <v>5113</v>
      </c>
      <c r="K890" s="37"/>
      <c r="L890" s="40" t="s">
        <v>68</v>
      </c>
      <c r="M890" s="42" t="s">
        <v>5114</v>
      </c>
      <c r="N890" s="37">
        <v>3122</v>
      </c>
      <c r="O890" s="37">
        <v>753</v>
      </c>
      <c r="P890" s="37" t="s">
        <v>5115</v>
      </c>
      <c r="Q890" s="43" t="s">
        <v>5116</v>
      </c>
      <c r="R890" s="40" t="s">
        <v>5117</v>
      </c>
    </row>
    <row r="891" spans="1:18" ht="33.75">
      <c r="A891" s="41" t="s">
        <v>5118</v>
      </c>
      <c r="B891" s="37" t="s">
        <v>5119</v>
      </c>
      <c r="C891" s="38" t="s">
        <v>5120</v>
      </c>
      <c r="D891" s="37" t="s">
        <v>5121</v>
      </c>
      <c r="E891" s="39">
        <v>42818.59306712963</v>
      </c>
      <c r="F891" s="37"/>
      <c r="G891" s="37" t="s">
        <v>56</v>
      </c>
      <c r="H891" s="37"/>
      <c r="I891" s="37"/>
      <c r="J891" s="37" t="s">
        <v>5122</v>
      </c>
      <c r="K891" s="37"/>
      <c r="L891" s="40" t="s">
        <v>58</v>
      </c>
      <c r="M891" s="42" t="s">
        <v>5123</v>
      </c>
      <c r="N891" s="37">
        <v>1027</v>
      </c>
      <c r="O891" s="37">
        <v>1029</v>
      </c>
      <c r="P891" s="37" t="s">
        <v>669</v>
      </c>
      <c r="Q891" s="43" t="s">
        <v>5124</v>
      </c>
      <c r="R891" s="40" t="s">
        <v>5125</v>
      </c>
    </row>
    <row r="892" spans="1:18" ht="33.75">
      <c r="A892" s="41" t="s">
        <v>5126</v>
      </c>
      <c r="B892" s="37" t="s">
        <v>5127</v>
      </c>
      <c r="C892" s="38" t="s">
        <v>5128</v>
      </c>
      <c r="D892" s="37" t="s">
        <v>5129</v>
      </c>
      <c r="E892" s="39">
        <v>42818.59269675926</v>
      </c>
      <c r="F892" s="37"/>
      <c r="G892" s="37" t="s">
        <v>56</v>
      </c>
      <c r="H892" s="37"/>
      <c r="I892" s="37"/>
      <c r="J892" s="37" t="s">
        <v>5130</v>
      </c>
      <c r="K892" s="37"/>
      <c r="L892" s="40" t="s">
        <v>197</v>
      </c>
      <c r="M892" s="42" t="s">
        <v>5131</v>
      </c>
      <c r="N892" s="37">
        <v>16</v>
      </c>
      <c r="O892" s="37">
        <v>74</v>
      </c>
      <c r="P892" s="37" t="s">
        <v>5132</v>
      </c>
      <c r="Q892" s="43" t="s">
        <v>5133</v>
      </c>
      <c r="R892" s="40" t="s">
        <v>5134</v>
      </c>
    </row>
    <row r="893" spans="1:18" ht="22.5">
      <c r="A893" s="41" t="s">
        <v>5135</v>
      </c>
      <c r="B893" s="37" t="s">
        <v>176</v>
      </c>
      <c r="C893" s="38" t="s">
        <v>5136</v>
      </c>
      <c r="D893" s="37" t="s">
        <v>5137</v>
      </c>
      <c r="E893" s="39">
        <v>42818.592442129629</v>
      </c>
      <c r="F893" s="37"/>
      <c r="G893" s="37" t="s">
        <v>56</v>
      </c>
      <c r="H893" s="37"/>
      <c r="I893" s="37"/>
      <c r="J893" s="37" t="s">
        <v>179</v>
      </c>
      <c r="K893" s="37"/>
      <c r="L893" s="40" t="s">
        <v>68</v>
      </c>
      <c r="M893" s="42" t="s">
        <v>180</v>
      </c>
      <c r="N893" s="37">
        <v>1745</v>
      </c>
      <c r="O893" s="37">
        <v>2160</v>
      </c>
      <c r="P893" s="37" t="s">
        <v>181</v>
      </c>
      <c r="Q893" s="43" t="s">
        <v>5138</v>
      </c>
      <c r="R893" s="40" t="s">
        <v>5139</v>
      </c>
    </row>
    <row r="894" spans="1:18" ht="22.5">
      <c r="A894" s="41" t="s">
        <v>5140</v>
      </c>
      <c r="B894" s="37" t="s">
        <v>5141</v>
      </c>
      <c r="C894" s="38" t="s">
        <v>5142</v>
      </c>
      <c r="D894" s="37" t="s">
        <v>5143</v>
      </c>
      <c r="E894" s="39">
        <v>42818.591990740737</v>
      </c>
      <c r="F894" s="37"/>
      <c r="G894" s="37" t="s">
        <v>56</v>
      </c>
      <c r="H894" s="37"/>
      <c r="I894" s="37"/>
      <c r="J894" s="37" t="s">
        <v>5144</v>
      </c>
      <c r="K894" s="37"/>
      <c r="L894" s="40" t="s">
        <v>68</v>
      </c>
      <c r="M894" s="42" t="s">
        <v>5145</v>
      </c>
      <c r="N894" s="37">
        <v>337</v>
      </c>
      <c r="O894" s="37">
        <v>434</v>
      </c>
      <c r="P894" s="37" t="s">
        <v>5146</v>
      </c>
      <c r="Q894" s="43" t="s">
        <v>5147</v>
      </c>
      <c r="R894" s="40" t="s">
        <v>1968</v>
      </c>
    </row>
    <row r="895" spans="1:18" ht="22.5">
      <c r="A895" s="41" t="s">
        <v>5148</v>
      </c>
      <c r="B895" s="37" t="s">
        <v>4948</v>
      </c>
      <c r="C895" s="38" t="s">
        <v>5149</v>
      </c>
      <c r="D895" s="37" t="s">
        <v>5150</v>
      </c>
      <c r="E895" s="39">
        <v>42818.591793981483</v>
      </c>
      <c r="F895" s="37"/>
      <c r="G895" s="37" t="s">
        <v>56</v>
      </c>
      <c r="H895" s="37"/>
      <c r="I895" s="37"/>
      <c r="J895" s="37" t="s">
        <v>4951</v>
      </c>
      <c r="K895" s="37"/>
      <c r="L895" s="40" t="s">
        <v>87</v>
      </c>
      <c r="M895" s="42" t="s">
        <v>4952</v>
      </c>
      <c r="N895" s="37">
        <v>438</v>
      </c>
      <c r="O895" s="37">
        <v>554</v>
      </c>
      <c r="P895" s="37" t="s">
        <v>4953</v>
      </c>
      <c r="Q895" s="43" t="s">
        <v>5151</v>
      </c>
      <c r="R895" s="40" t="s">
        <v>5152</v>
      </c>
    </row>
    <row r="896" spans="1:18" ht="22.5">
      <c r="A896" s="41" t="s">
        <v>5153</v>
      </c>
      <c r="B896" s="37" t="s">
        <v>4948</v>
      </c>
      <c r="C896" s="38" t="s">
        <v>5154</v>
      </c>
      <c r="D896" s="37" t="s">
        <v>5155</v>
      </c>
      <c r="E896" s="39">
        <v>42818.59165509259</v>
      </c>
      <c r="F896" s="37"/>
      <c r="G896" s="37" t="s">
        <v>56</v>
      </c>
      <c r="H896" s="37"/>
      <c r="I896" s="37"/>
      <c r="J896" s="37" t="s">
        <v>4951</v>
      </c>
      <c r="K896" s="37"/>
      <c r="L896" s="40" t="s">
        <v>87</v>
      </c>
      <c r="M896" s="42" t="s">
        <v>4952</v>
      </c>
      <c r="N896" s="37">
        <v>438</v>
      </c>
      <c r="O896" s="37">
        <v>554</v>
      </c>
      <c r="P896" s="37" t="s">
        <v>4953</v>
      </c>
      <c r="Q896" s="43" t="s">
        <v>5156</v>
      </c>
      <c r="R896" s="40" t="s">
        <v>5157</v>
      </c>
    </row>
    <row r="897" spans="1:18" ht="12.75">
      <c r="A897" s="41" t="s">
        <v>5158</v>
      </c>
      <c r="B897" s="37" t="s">
        <v>5159</v>
      </c>
      <c r="C897" s="38" t="s">
        <v>5160</v>
      </c>
      <c r="D897" s="37" t="s">
        <v>5161</v>
      </c>
      <c r="E897" s="39">
        <v>42818.591631944444</v>
      </c>
      <c r="F897" s="37"/>
      <c r="G897" s="37" t="s">
        <v>56</v>
      </c>
      <c r="H897" s="37"/>
      <c r="I897" s="37"/>
      <c r="J897" s="37" t="s">
        <v>5162</v>
      </c>
      <c r="K897" s="37"/>
      <c r="L897" s="40" t="s">
        <v>197</v>
      </c>
      <c r="M897" s="42" t="s">
        <v>5163</v>
      </c>
      <c r="N897" s="37">
        <v>473</v>
      </c>
      <c r="O897" s="37">
        <v>883</v>
      </c>
      <c r="P897" s="37"/>
      <c r="Q897" s="43" t="s">
        <v>5164</v>
      </c>
      <c r="R897" s="40" t="s">
        <v>5165</v>
      </c>
    </row>
    <row r="898" spans="1:18" ht="33.75">
      <c r="A898" s="41" t="s">
        <v>5166</v>
      </c>
      <c r="B898" s="37" t="s">
        <v>4948</v>
      </c>
      <c r="C898" s="38" t="s">
        <v>4632</v>
      </c>
      <c r="D898" s="37" t="s">
        <v>5167</v>
      </c>
      <c r="E898" s="39">
        <v>42818.591365740736</v>
      </c>
      <c r="F898" s="37"/>
      <c r="G898" s="37" t="s">
        <v>56</v>
      </c>
      <c r="H898" s="37"/>
      <c r="I898" s="37"/>
      <c r="J898" s="37" t="s">
        <v>4951</v>
      </c>
      <c r="K898" s="37"/>
      <c r="L898" s="40" t="s">
        <v>87</v>
      </c>
      <c r="M898" s="42" t="s">
        <v>4952</v>
      </c>
      <c r="N898" s="37">
        <v>438</v>
      </c>
      <c r="O898" s="37">
        <v>554</v>
      </c>
      <c r="P898" s="37" t="s">
        <v>4953</v>
      </c>
      <c r="Q898" s="43" t="s">
        <v>5168</v>
      </c>
      <c r="R898" s="40" t="s">
        <v>4636</v>
      </c>
    </row>
    <row r="899" spans="1:18" ht="22.5">
      <c r="A899" s="41" t="s">
        <v>5169</v>
      </c>
      <c r="B899" s="37" t="s">
        <v>4948</v>
      </c>
      <c r="C899" s="38" t="s">
        <v>4891</v>
      </c>
      <c r="D899" s="37" t="s">
        <v>5170</v>
      </c>
      <c r="E899" s="39">
        <v>42818.591238425928</v>
      </c>
      <c r="F899" s="37"/>
      <c r="G899" s="37" t="s">
        <v>56</v>
      </c>
      <c r="H899" s="37"/>
      <c r="I899" s="37"/>
      <c r="J899" s="37" t="s">
        <v>4951</v>
      </c>
      <c r="K899" s="37"/>
      <c r="L899" s="40" t="s">
        <v>87</v>
      </c>
      <c r="M899" s="42" t="s">
        <v>4952</v>
      </c>
      <c r="N899" s="37">
        <v>438</v>
      </c>
      <c r="O899" s="37">
        <v>554</v>
      </c>
      <c r="P899" s="37" t="s">
        <v>4953</v>
      </c>
      <c r="Q899" s="43" t="s">
        <v>5171</v>
      </c>
      <c r="R899" s="40" t="s">
        <v>4894</v>
      </c>
    </row>
    <row r="900" spans="1:18" ht="22.5">
      <c r="A900" s="41" t="s">
        <v>5172</v>
      </c>
      <c r="B900" s="37" t="s">
        <v>5173</v>
      </c>
      <c r="C900" s="38" t="s">
        <v>5174</v>
      </c>
      <c r="D900" s="37" t="s">
        <v>5175</v>
      </c>
      <c r="E900" s="39">
        <v>42818.590682870374</v>
      </c>
      <c r="F900" s="37"/>
      <c r="G900" s="37" t="s">
        <v>56</v>
      </c>
      <c r="H900" s="37"/>
      <c r="I900" s="37"/>
      <c r="J900" s="37" t="s">
        <v>5176</v>
      </c>
      <c r="K900" s="37"/>
      <c r="L900" s="40" t="s">
        <v>433</v>
      </c>
      <c r="M900" s="42" t="s">
        <v>5177</v>
      </c>
      <c r="N900" s="37">
        <v>261</v>
      </c>
      <c r="O900" s="37">
        <v>758</v>
      </c>
      <c r="P900" s="37" t="s">
        <v>5178</v>
      </c>
      <c r="Q900" s="43" t="s">
        <v>5179</v>
      </c>
      <c r="R900" s="40" t="s">
        <v>5180</v>
      </c>
    </row>
    <row r="901" spans="1:18" ht="33.75">
      <c r="A901" s="41" t="s">
        <v>5181</v>
      </c>
      <c r="B901" s="37" t="s">
        <v>5182</v>
      </c>
      <c r="C901" s="38" t="s">
        <v>4632</v>
      </c>
      <c r="D901" s="37" t="s">
        <v>5183</v>
      </c>
      <c r="E901" s="39">
        <v>42818.590601851851</v>
      </c>
      <c r="F901" s="37"/>
      <c r="G901" s="37" t="s">
        <v>56</v>
      </c>
      <c r="H901" s="37"/>
      <c r="I901" s="37"/>
      <c r="J901" s="37" t="s">
        <v>5184</v>
      </c>
      <c r="K901" s="37"/>
      <c r="L901" s="40" t="s">
        <v>68</v>
      </c>
      <c r="M901" s="42" t="s">
        <v>5185</v>
      </c>
      <c r="N901" s="37">
        <v>1069</v>
      </c>
      <c r="O901" s="37">
        <v>980</v>
      </c>
      <c r="P901" s="37" t="s">
        <v>5186</v>
      </c>
      <c r="Q901" s="43" t="s">
        <v>5187</v>
      </c>
      <c r="R901" s="40" t="s">
        <v>4636</v>
      </c>
    </row>
    <row r="902" spans="1:18" ht="22.5">
      <c r="A902" s="41" t="s">
        <v>5188</v>
      </c>
      <c r="B902" s="37" t="s">
        <v>5189</v>
      </c>
      <c r="C902" s="38" t="s">
        <v>5190</v>
      </c>
      <c r="D902" s="37" t="s">
        <v>5191</v>
      </c>
      <c r="E902" s="39">
        <v>42818.590555555551</v>
      </c>
      <c r="F902" s="37"/>
      <c r="G902" s="37" t="s">
        <v>56</v>
      </c>
      <c r="H902" s="37"/>
      <c r="I902" s="37"/>
      <c r="J902" s="37" t="s">
        <v>5192</v>
      </c>
      <c r="K902" s="37"/>
      <c r="L902" s="40" t="s">
        <v>68</v>
      </c>
      <c r="M902" s="42" t="s">
        <v>5193</v>
      </c>
      <c r="N902" s="37">
        <v>3288</v>
      </c>
      <c r="O902" s="37">
        <v>3559</v>
      </c>
      <c r="P902" s="37" t="s">
        <v>5194</v>
      </c>
      <c r="Q902" s="43" t="s">
        <v>5195</v>
      </c>
      <c r="R902" s="40" t="s">
        <v>5196</v>
      </c>
    </row>
    <row r="903" spans="1:18" ht="33.75">
      <c r="A903" s="41" t="s">
        <v>5197</v>
      </c>
      <c r="B903" s="37" t="s">
        <v>4948</v>
      </c>
      <c r="C903" s="38" t="s">
        <v>5008</v>
      </c>
      <c r="D903" s="37" t="s">
        <v>5198</v>
      </c>
      <c r="E903" s="39">
        <v>42818.590543981481</v>
      </c>
      <c r="F903" s="37"/>
      <c r="G903" s="37" t="s">
        <v>56</v>
      </c>
      <c r="H903" s="37"/>
      <c r="I903" s="37"/>
      <c r="J903" s="37" t="s">
        <v>4951</v>
      </c>
      <c r="K903" s="37"/>
      <c r="L903" s="40" t="s">
        <v>87</v>
      </c>
      <c r="M903" s="42" t="s">
        <v>4952</v>
      </c>
      <c r="N903" s="37">
        <v>438</v>
      </c>
      <c r="O903" s="37">
        <v>554</v>
      </c>
      <c r="P903" s="37" t="s">
        <v>4953</v>
      </c>
      <c r="Q903" s="43" t="s">
        <v>5199</v>
      </c>
      <c r="R903" s="40" t="s">
        <v>5013</v>
      </c>
    </row>
    <row r="904" spans="1:18" ht="22.5">
      <c r="A904" s="41" t="s">
        <v>5200</v>
      </c>
      <c r="B904" s="37" t="s">
        <v>5201</v>
      </c>
      <c r="C904" s="38" t="s">
        <v>5202</v>
      </c>
      <c r="D904" s="37" t="s">
        <v>5203</v>
      </c>
      <c r="E904" s="39">
        <v>42818.590532407412</v>
      </c>
      <c r="F904" s="37"/>
      <c r="G904" s="37" t="s">
        <v>56</v>
      </c>
      <c r="H904" s="37"/>
      <c r="I904" s="37"/>
      <c r="J904" s="37" t="s">
        <v>5204</v>
      </c>
      <c r="K904" s="37"/>
      <c r="L904" s="40" t="s">
        <v>1060</v>
      </c>
      <c r="M904" s="42" t="s">
        <v>5205</v>
      </c>
      <c r="N904" s="37">
        <v>513</v>
      </c>
      <c r="O904" s="37">
        <v>93</v>
      </c>
      <c r="P904" s="37" t="s">
        <v>1734</v>
      </c>
      <c r="Q904" s="43" t="s">
        <v>5206</v>
      </c>
      <c r="R904" s="40" t="s">
        <v>72</v>
      </c>
    </row>
    <row r="905" spans="1:18" ht="33.75">
      <c r="A905" s="41" t="s">
        <v>5207</v>
      </c>
      <c r="B905" s="37" t="s">
        <v>5208</v>
      </c>
      <c r="C905" s="38" t="s">
        <v>5209</v>
      </c>
      <c r="D905" s="37" t="s">
        <v>5210</v>
      </c>
      <c r="E905" s="39">
        <v>42818.590509259258</v>
      </c>
      <c r="F905" s="37"/>
      <c r="G905" s="37" t="s">
        <v>56</v>
      </c>
      <c r="H905" s="37"/>
      <c r="I905" s="37"/>
      <c r="J905" s="37" t="s">
        <v>5211</v>
      </c>
      <c r="K905" s="37"/>
      <c r="L905" s="40" t="s">
        <v>68</v>
      </c>
      <c r="M905" s="42" t="s">
        <v>5212</v>
      </c>
      <c r="N905" s="37">
        <v>491</v>
      </c>
      <c r="O905" s="37">
        <v>939</v>
      </c>
      <c r="P905" s="37" t="s">
        <v>5213</v>
      </c>
      <c r="Q905" s="43" t="s">
        <v>5214</v>
      </c>
      <c r="R905" s="40" t="s">
        <v>5215</v>
      </c>
    </row>
    <row r="906" spans="1:18" ht="22.5">
      <c r="A906" s="41" t="s">
        <v>5216</v>
      </c>
      <c r="B906" s="37" t="s">
        <v>4948</v>
      </c>
      <c r="C906" s="38" t="s">
        <v>1992</v>
      </c>
      <c r="D906" s="37" t="s">
        <v>5217</v>
      </c>
      <c r="E906" s="39">
        <v>42818.590370370366</v>
      </c>
      <c r="F906" s="37"/>
      <c r="G906" s="37" t="s">
        <v>56</v>
      </c>
      <c r="H906" s="37"/>
      <c r="I906" s="37"/>
      <c r="J906" s="37" t="s">
        <v>4951</v>
      </c>
      <c r="K906" s="37"/>
      <c r="L906" s="40" t="s">
        <v>87</v>
      </c>
      <c r="M906" s="42" t="s">
        <v>4952</v>
      </c>
      <c r="N906" s="37">
        <v>438</v>
      </c>
      <c r="O906" s="37">
        <v>554</v>
      </c>
      <c r="P906" s="37" t="s">
        <v>4953</v>
      </c>
      <c r="Q906" s="43" t="s">
        <v>5218</v>
      </c>
      <c r="R906" s="40" t="s">
        <v>1997</v>
      </c>
    </row>
    <row r="907" spans="1:18" ht="33.75">
      <c r="A907" s="41" t="s">
        <v>5219</v>
      </c>
      <c r="B907" s="37" t="s">
        <v>5220</v>
      </c>
      <c r="C907" s="38" t="s">
        <v>5055</v>
      </c>
      <c r="D907" s="37" t="s">
        <v>5221</v>
      </c>
      <c r="E907" s="39">
        <v>42818.590347222227</v>
      </c>
      <c r="F907" s="37"/>
      <c r="G907" s="37" t="s">
        <v>2115</v>
      </c>
      <c r="H907" s="37"/>
      <c r="I907" s="37"/>
      <c r="J907" s="37" t="s">
        <v>5222</v>
      </c>
      <c r="K907" s="37"/>
      <c r="L907" s="40" t="s">
        <v>197</v>
      </c>
      <c r="M907" s="42" t="s">
        <v>5223</v>
      </c>
      <c r="N907" s="37">
        <v>3162</v>
      </c>
      <c r="O907" s="37">
        <v>4740</v>
      </c>
      <c r="P907" s="37" t="s">
        <v>5224</v>
      </c>
      <c r="Q907" s="43" t="s">
        <v>5225</v>
      </c>
      <c r="R907" s="40" t="s">
        <v>5060</v>
      </c>
    </row>
    <row r="908" spans="1:18" ht="33.75">
      <c r="A908" s="41" t="s">
        <v>5226</v>
      </c>
      <c r="B908" s="37" t="s">
        <v>4281</v>
      </c>
      <c r="C908" s="38" t="s">
        <v>5227</v>
      </c>
      <c r="D908" s="37" t="s">
        <v>5228</v>
      </c>
      <c r="E908" s="39">
        <v>42818.590138888889</v>
      </c>
      <c r="F908" s="37"/>
      <c r="G908" s="37" t="s">
        <v>56</v>
      </c>
      <c r="H908" s="37"/>
      <c r="I908" s="37"/>
      <c r="J908" s="37" t="s">
        <v>4284</v>
      </c>
      <c r="K908" s="37"/>
      <c r="L908" s="40" t="s">
        <v>197</v>
      </c>
      <c r="M908" s="42" t="s">
        <v>4285</v>
      </c>
      <c r="N908" s="37">
        <v>1438</v>
      </c>
      <c r="O908" s="37">
        <v>1421</v>
      </c>
      <c r="P908" s="37" t="s">
        <v>4286</v>
      </c>
      <c r="Q908" s="43" t="s">
        <v>5229</v>
      </c>
      <c r="R908" s="40" t="s">
        <v>5230</v>
      </c>
    </row>
    <row r="909" spans="1:18" ht="22.5">
      <c r="A909" s="41" t="s">
        <v>5231</v>
      </c>
      <c r="B909" s="37" t="s">
        <v>5232</v>
      </c>
      <c r="C909" s="38" t="s">
        <v>5233</v>
      </c>
      <c r="D909" s="37" t="s">
        <v>5234</v>
      </c>
      <c r="E909" s="39">
        <v>42818.59003472222</v>
      </c>
      <c r="F909" s="37"/>
      <c r="G909" s="37" t="s">
        <v>56</v>
      </c>
      <c r="H909" s="37"/>
      <c r="I909" s="37"/>
      <c r="J909" s="37" t="s">
        <v>5235</v>
      </c>
      <c r="K909" s="37"/>
      <c r="L909" s="40" t="s">
        <v>197</v>
      </c>
      <c r="M909" s="42" t="s">
        <v>5236</v>
      </c>
      <c r="N909" s="37">
        <v>92</v>
      </c>
      <c r="O909" s="37">
        <v>234</v>
      </c>
      <c r="P909" s="37" t="s">
        <v>495</v>
      </c>
      <c r="Q909" s="43" t="s">
        <v>5237</v>
      </c>
      <c r="R909" s="40" t="s">
        <v>2629</v>
      </c>
    </row>
    <row r="910" spans="1:18" ht="33.75">
      <c r="A910" s="41" t="s">
        <v>5238</v>
      </c>
      <c r="B910" s="37" t="s">
        <v>5239</v>
      </c>
      <c r="C910" s="38" t="s">
        <v>5240</v>
      </c>
      <c r="D910" s="37" t="s">
        <v>5241</v>
      </c>
      <c r="E910" s="39">
        <v>42818.589895833335</v>
      </c>
      <c r="F910" s="37"/>
      <c r="G910" s="37" t="s">
        <v>56</v>
      </c>
      <c r="H910" s="37"/>
      <c r="I910" s="37"/>
      <c r="J910" s="37" t="s">
        <v>5242</v>
      </c>
      <c r="K910" s="37"/>
      <c r="L910" s="40" t="s">
        <v>68</v>
      </c>
      <c r="M910" s="42" t="s">
        <v>5243</v>
      </c>
      <c r="N910" s="37">
        <v>147</v>
      </c>
      <c r="O910" s="37">
        <v>409</v>
      </c>
      <c r="P910" s="37"/>
      <c r="Q910" s="43" t="s">
        <v>5244</v>
      </c>
      <c r="R910" s="40" t="s">
        <v>2029</v>
      </c>
    </row>
    <row r="911" spans="1:18" ht="33.75">
      <c r="A911" s="41" t="s">
        <v>5245</v>
      </c>
      <c r="B911" s="37" t="s">
        <v>3244</v>
      </c>
      <c r="C911" s="38" t="s">
        <v>5246</v>
      </c>
      <c r="D911" s="37" t="s">
        <v>5247</v>
      </c>
      <c r="E911" s="39">
        <v>42818.589421296296</v>
      </c>
      <c r="F911" s="37"/>
      <c r="G911" s="37" t="s">
        <v>56</v>
      </c>
      <c r="H911" s="37"/>
      <c r="I911" s="37"/>
      <c r="J911" s="37" t="s">
        <v>3247</v>
      </c>
      <c r="K911" s="37"/>
      <c r="L911" s="40" t="s">
        <v>58</v>
      </c>
      <c r="M911" s="42" t="s">
        <v>3248</v>
      </c>
      <c r="N911" s="37">
        <v>122</v>
      </c>
      <c r="O911" s="37">
        <v>47</v>
      </c>
      <c r="P911" s="37"/>
      <c r="Q911" s="43" t="s">
        <v>5248</v>
      </c>
      <c r="R911" s="40" t="s">
        <v>5249</v>
      </c>
    </row>
    <row r="912" spans="1:18" ht="45">
      <c r="A912" s="41" t="s">
        <v>5250</v>
      </c>
      <c r="B912" s="37" t="s">
        <v>4948</v>
      </c>
      <c r="C912" s="38" t="s">
        <v>5251</v>
      </c>
      <c r="D912" s="37" t="s">
        <v>5252</v>
      </c>
      <c r="E912" s="39">
        <v>42818.589409722219</v>
      </c>
      <c r="F912" s="37"/>
      <c r="G912" s="37" t="s">
        <v>56</v>
      </c>
      <c r="H912" s="37"/>
      <c r="I912" s="37"/>
      <c r="J912" s="37" t="s">
        <v>4951</v>
      </c>
      <c r="K912" s="37"/>
      <c r="L912" s="40" t="s">
        <v>87</v>
      </c>
      <c r="M912" s="42" t="s">
        <v>4952</v>
      </c>
      <c r="N912" s="37">
        <v>438</v>
      </c>
      <c r="O912" s="37">
        <v>554</v>
      </c>
      <c r="P912" s="37" t="s">
        <v>4953</v>
      </c>
      <c r="Q912" s="43" t="s">
        <v>5253</v>
      </c>
      <c r="R912" s="40" t="s">
        <v>5254</v>
      </c>
    </row>
    <row r="913" spans="1:18" ht="12.75">
      <c r="A913" s="41" t="s">
        <v>5255</v>
      </c>
      <c r="B913" s="37" t="s">
        <v>5256</v>
      </c>
      <c r="C913" s="38" t="s">
        <v>5257</v>
      </c>
      <c r="D913" s="37" t="s">
        <v>5258</v>
      </c>
      <c r="E913" s="39">
        <v>42818.589201388888</v>
      </c>
      <c r="F913" s="37"/>
      <c r="G913" s="37" t="s">
        <v>56</v>
      </c>
      <c r="H913" s="37"/>
      <c r="I913" s="37"/>
      <c r="J913" s="37" t="s">
        <v>5259</v>
      </c>
      <c r="K913" s="37"/>
      <c r="L913" s="40" t="s">
        <v>68</v>
      </c>
      <c r="M913" s="42" t="s">
        <v>5260</v>
      </c>
      <c r="N913" s="37">
        <v>532</v>
      </c>
      <c r="O913" s="37">
        <v>248</v>
      </c>
      <c r="P913" s="37" t="s">
        <v>5261</v>
      </c>
      <c r="Q913" s="43" t="s">
        <v>5262</v>
      </c>
      <c r="R913" s="40" t="s">
        <v>5263</v>
      </c>
    </row>
    <row r="914" spans="1:18" ht="45">
      <c r="A914" s="41" t="s">
        <v>5264</v>
      </c>
      <c r="B914" s="37" t="s">
        <v>5265</v>
      </c>
      <c r="C914" s="38" t="s">
        <v>3891</v>
      </c>
      <c r="D914" s="37" t="s">
        <v>5266</v>
      </c>
      <c r="E914" s="39">
        <v>42818.589189814811</v>
      </c>
      <c r="F914" s="37"/>
      <c r="G914" s="37" t="s">
        <v>56</v>
      </c>
      <c r="H914" s="37"/>
      <c r="I914" s="37"/>
      <c r="J914" s="37" t="s">
        <v>5267</v>
      </c>
      <c r="K914" s="37"/>
      <c r="L914" s="40" t="s">
        <v>68</v>
      </c>
      <c r="M914" s="42" t="s">
        <v>5268</v>
      </c>
      <c r="N914" s="37">
        <v>5</v>
      </c>
      <c r="O914" s="37">
        <v>268</v>
      </c>
      <c r="P914" s="37" t="s">
        <v>5269</v>
      </c>
      <c r="Q914" s="43" t="s">
        <v>5270</v>
      </c>
      <c r="R914" s="40" t="s">
        <v>3893</v>
      </c>
    </row>
    <row r="915" spans="1:18" ht="33.75">
      <c r="A915" s="41" t="s">
        <v>5271</v>
      </c>
      <c r="B915" s="37" t="s">
        <v>5272</v>
      </c>
      <c r="C915" s="38" t="s">
        <v>5273</v>
      </c>
      <c r="D915" s="37" t="s">
        <v>5274</v>
      </c>
      <c r="E915" s="39">
        <v>42818.589166666672</v>
      </c>
      <c r="F915" s="37"/>
      <c r="G915" s="37" t="s">
        <v>56</v>
      </c>
      <c r="H915" s="37"/>
      <c r="I915" s="37"/>
      <c r="J915" s="37" t="s">
        <v>5275</v>
      </c>
      <c r="K915" s="37"/>
      <c r="L915" s="40" t="s">
        <v>68</v>
      </c>
      <c r="M915" s="42" t="s">
        <v>5276</v>
      </c>
      <c r="N915" s="37">
        <v>204</v>
      </c>
      <c r="O915" s="37">
        <v>164</v>
      </c>
      <c r="P915" s="37" t="s">
        <v>5277</v>
      </c>
      <c r="Q915" s="43" t="s">
        <v>5278</v>
      </c>
      <c r="R915" s="40" t="s">
        <v>5279</v>
      </c>
    </row>
    <row r="916" spans="1:18" ht="45">
      <c r="A916" s="41" t="s">
        <v>5280</v>
      </c>
      <c r="B916" s="37" t="s">
        <v>5281</v>
      </c>
      <c r="C916" s="38" t="s">
        <v>3891</v>
      </c>
      <c r="D916" s="37" t="s">
        <v>5282</v>
      </c>
      <c r="E916" s="39">
        <v>42818.58902777778</v>
      </c>
      <c r="F916" s="37"/>
      <c r="G916" s="37" t="s">
        <v>56</v>
      </c>
      <c r="H916" s="37"/>
      <c r="I916" s="37"/>
      <c r="J916" s="37" t="s">
        <v>5283</v>
      </c>
      <c r="K916" s="37"/>
      <c r="L916" s="40" t="s">
        <v>97</v>
      </c>
      <c r="M916" s="42" t="s">
        <v>5284</v>
      </c>
      <c r="N916" s="37">
        <v>613</v>
      </c>
      <c r="O916" s="37">
        <v>1141</v>
      </c>
      <c r="P916" s="37" t="s">
        <v>5285</v>
      </c>
      <c r="Q916" s="43" t="s">
        <v>5286</v>
      </c>
      <c r="R916" s="40" t="s">
        <v>3893</v>
      </c>
    </row>
    <row r="917" spans="1:18" ht="45">
      <c r="A917" s="41" t="s">
        <v>5287</v>
      </c>
      <c r="B917" s="37" t="s">
        <v>5288</v>
      </c>
      <c r="C917" s="38" t="s">
        <v>5289</v>
      </c>
      <c r="D917" s="37" t="s">
        <v>5290</v>
      </c>
      <c r="E917" s="39">
        <v>42818.588969907403</v>
      </c>
      <c r="F917" s="37"/>
      <c r="G917" s="37" t="s">
        <v>56</v>
      </c>
      <c r="H917" s="37"/>
      <c r="I917" s="37"/>
      <c r="J917" s="37" t="s">
        <v>5291</v>
      </c>
      <c r="K917" s="37"/>
      <c r="L917" s="40" t="s">
        <v>87</v>
      </c>
      <c r="M917" s="42" t="s">
        <v>5292</v>
      </c>
      <c r="N917" s="37">
        <v>435</v>
      </c>
      <c r="O917" s="37">
        <v>476</v>
      </c>
      <c r="P917" s="37"/>
      <c r="Q917" s="43" t="s">
        <v>5293</v>
      </c>
      <c r="R917" s="40" t="s">
        <v>5294</v>
      </c>
    </row>
    <row r="918" spans="1:18" ht="22.5">
      <c r="A918" s="41" t="s">
        <v>5295</v>
      </c>
      <c r="B918" s="37" t="s">
        <v>5127</v>
      </c>
      <c r="C918" s="38" t="s">
        <v>5296</v>
      </c>
      <c r="D918" s="37" t="s">
        <v>5297</v>
      </c>
      <c r="E918" s="39">
        <v>42818.588923611111</v>
      </c>
      <c r="F918" s="37"/>
      <c r="G918" s="37" t="s">
        <v>56</v>
      </c>
      <c r="H918" s="37"/>
      <c r="I918" s="37"/>
      <c r="J918" s="37" t="s">
        <v>5130</v>
      </c>
      <c r="K918" s="37"/>
      <c r="L918" s="40" t="s">
        <v>197</v>
      </c>
      <c r="M918" s="42" t="s">
        <v>5131</v>
      </c>
      <c r="N918" s="37">
        <v>16</v>
      </c>
      <c r="O918" s="37">
        <v>74</v>
      </c>
      <c r="P918" s="37" t="s">
        <v>5132</v>
      </c>
      <c r="Q918" s="43" t="s">
        <v>5298</v>
      </c>
      <c r="R918" s="40" t="s">
        <v>5299</v>
      </c>
    </row>
    <row r="919" spans="1:18" ht="33.75">
      <c r="A919" s="41" t="s">
        <v>5300</v>
      </c>
      <c r="B919" s="37" t="s">
        <v>2618</v>
      </c>
      <c r="C919" s="38" t="s">
        <v>5301</v>
      </c>
      <c r="D919" s="37" t="s">
        <v>5302</v>
      </c>
      <c r="E919" s="39">
        <v>42818.588888888888</v>
      </c>
      <c r="F919" s="37"/>
      <c r="G919" s="37" t="s">
        <v>56</v>
      </c>
      <c r="H919" s="37"/>
      <c r="I919" s="37"/>
      <c r="J919" s="37" t="s">
        <v>2621</v>
      </c>
      <c r="K919" s="37"/>
      <c r="L919" s="40" t="s">
        <v>197</v>
      </c>
      <c r="M919" s="42" t="s">
        <v>2622</v>
      </c>
      <c r="N919" s="37">
        <v>3262</v>
      </c>
      <c r="O919" s="37">
        <v>1052</v>
      </c>
      <c r="P919" s="37" t="s">
        <v>2623</v>
      </c>
      <c r="Q919" s="43" t="s">
        <v>5303</v>
      </c>
      <c r="R919" s="40" t="s">
        <v>5304</v>
      </c>
    </row>
    <row r="920" spans="1:18" ht="33.75">
      <c r="A920" s="41" t="s">
        <v>5305</v>
      </c>
      <c r="B920" s="37" t="s">
        <v>5306</v>
      </c>
      <c r="C920" s="38" t="s">
        <v>5307</v>
      </c>
      <c r="D920" s="37" t="s">
        <v>5302</v>
      </c>
      <c r="E920" s="39">
        <v>42818.588888888888</v>
      </c>
      <c r="F920" s="37"/>
      <c r="G920" s="37" t="s">
        <v>56</v>
      </c>
      <c r="H920" s="37"/>
      <c r="I920" s="37"/>
      <c r="J920" s="37" t="s">
        <v>5308</v>
      </c>
      <c r="K920" s="37"/>
      <c r="L920" s="40" t="s">
        <v>58</v>
      </c>
      <c r="M920" s="42" t="s">
        <v>5309</v>
      </c>
      <c r="N920" s="37">
        <v>1277</v>
      </c>
      <c r="O920" s="37">
        <v>354</v>
      </c>
      <c r="P920" s="37" t="s">
        <v>5310</v>
      </c>
      <c r="Q920" s="43" t="s">
        <v>5311</v>
      </c>
      <c r="R920" s="40" t="s">
        <v>5312</v>
      </c>
    </row>
    <row r="921" spans="1:18" ht="22.5">
      <c r="A921" s="41" t="s">
        <v>5313</v>
      </c>
      <c r="B921" s="37" t="s">
        <v>5281</v>
      </c>
      <c r="C921" s="38" t="s">
        <v>5314</v>
      </c>
      <c r="D921" s="37" t="s">
        <v>5302</v>
      </c>
      <c r="E921" s="39">
        <v>42818.588888888888</v>
      </c>
      <c r="F921" s="37"/>
      <c r="G921" s="37" t="s">
        <v>56</v>
      </c>
      <c r="H921" s="37"/>
      <c r="I921" s="37"/>
      <c r="J921" s="37" t="s">
        <v>5283</v>
      </c>
      <c r="K921" s="37"/>
      <c r="L921" s="40" t="s">
        <v>97</v>
      </c>
      <c r="M921" s="42" t="s">
        <v>5284</v>
      </c>
      <c r="N921" s="37">
        <v>613</v>
      </c>
      <c r="O921" s="37">
        <v>1141</v>
      </c>
      <c r="P921" s="37" t="s">
        <v>5285</v>
      </c>
      <c r="Q921" s="43" t="s">
        <v>5315</v>
      </c>
      <c r="R921" s="40" t="s">
        <v>5316</v>
      </c>
    </row>
    <row r="922" spans="1:18" ht="22.5">
      <c r="A922" s="41" t="s">
        <v>5317</v>
      </c>
      <c r="B922" s="37" t="s">
        <v>1006</v>
      </c>
      <c r="C922" s="38" t="s">
        <v>5318</v>
      </c>
      <c r="D922" s="37" t="s">
        <v>5319</v>
      </c>
      <c r="E922" s="39">
        <v>42818.588819444441</v>
      </c>
      <c r="F922" s="37"/>
      <c r="G922" s="37" t="s">
        <v>56</v>
      </c>
      <c r="H922" s="37"/>
      <c r="I922" s="37"/>
      <c r="J922" s="37" t="s">
        <v>1009</v>
      </c>
      <c r="K922" s="37"/>
      <c r="L922" s="40" t="s">
        <v>87</v>
      </c>
      <c r="M922" s="42" t="s">
        <v>1010</v>
      </c>
      <c r="N922" s="37">
        <v>319</v>
      </c>
      <c r="O922" s="37">
        <v>337</v>
      </c>
      <c r="P922" s="37" t="s">
        <v>1011</v>
      </c>
      <c r="Q922" s="43" t="s">
        <v>5320</v>
      </c>
      <c r="R922" s="40" t="s">
        <v>5321</v>
      </c>
    </row>
    <row r="923" spans="1:18" ht="22.5">
      <c r="A923" s="41" t="s">
        <v>5322</v>
      </c>
      <c r="B923" s="37" t="s">
        <v>5281</v>
      </c>
      <c r="C923" s="38" t="s">
        <v>5323</v>
      </c>
      <c r="D923" s="37" t="s">
        <v>5324</v>
      </c>
      <c r="E923" s="39">
        <v>42818.588773148149</v>
      </c>
      <c r="F923" s="37"/>
      <c r="G923" s="37" t="s">
        <v>56</v>
      </c>
      <c r="H923" s="37"/>
      <c r="I923" s="37"/>
      <c r="J923" s="37" t="s">
        <v>5283</v>
      </c>
      <c r="K923" s="37"/>
      <c r="L923" s="40" t="s">
        <v>97</v>
      </c>
      <c r="M923" s="42" t="s">
        <v>5284</v>
      </c>
      <c r="N923" s="37">
        <v>613</v>
      </c>
      <c r="O923" s="37">
        <v>1141</v>
      </c>
      <c r="P923" s="37" t="s">
        <v>5285</v>
      </c>
      <c r="Q923" s="43" t="s">
        <v>5325</v>
      </c>
      <c r="R923" s="40" t="s">
        <v>5326</v>
      </c>
    </row>
    <row r="924" spans="1:18" ht="12.75">
      <c r="A924" s="41" t="s">
        <v>5327</v>
      </c>
      <c r="B924" s="37" t="s">
        <v>5328</v>
      </c>
      <c r="C924" s="38" t="s">
        <v>5329</v>
      </c>
      <c r="D924" s="37" t="s">
        <v>5330</v>
      </c>
      <c r="E924" s="39">
        <v>42818.588587962964</v>
      </c>
      <c r="F924" s="37"/>
      <c r="G924" s="37" t="s">
        <v>56</v>
      </c>
      <c r="H924" s="37"/>
      <c r="I924" s="37"/>
      <c r="J924" s="37" t="s">
        <v>5331</v>
      </c>
      <c r="K924" s="37"/>
      <c r="L924" s="40" t="s">
        <v>87</v>
      </c>
      <c r="M924" s="42" t="s">
        <v>5332</v>
      </c>
      <c r="N924" s="37">
        <v>310</v>
      </c>
      <c r="O924" s="37">
        <v>787</v>
      </c>
      <c r="P924" s="37" t="s">
        <v>5333</v>
      </c>
      <c r="Q924" s="43" t="s">
        <v>5334</v>
      </c>
      <c r="R924" s="40" t="s">
        <v>5335</v>
      </c>
    </row>
    <row r="925" spans="1:18" ht="22.5">
      <c r="A925" s="41" t="s">
        <v>750</v>
      </c>
      <c r="B925" s="37" t="s">
        <v>576</v>
      </c>
      <c r="C925" s="38" t="s">
        <v>5336</v>
      </c>
      <c r="D925" s="37" t="s">
        <v>5337</v>
      </c>
      <c r="E925" s="39">
        <v>42818.588379629626</v>
      </c>
      <c r="F925" s="37"/>
      <c r="G925" s="37" t="s">
        <v>56</v>
      </c>
      <c r="H925" s="37"/>
      <c r="I925" s="37"/>
      <c r="J925" s="37" t="s">
        <v>578</v>
      </c>
      <c r="K925" s="37"/>
      <c r="L925" s="40" t="s">
        <v>68</v>
      </c>
      <c r="M925" s="42" t="s">
        <v>579</v>
      </c>
      <c r="N925" s="37">
        <v>366</v>
      </c>
      <c r="O925" s="37">
        <v>1285</v>
      </c>
      <c r="P925" s="37" t="s">
        <v>580</v>
      </c>
      <c r="Q925" s="43" t="s">
        <v>5338</v>
      </c>
      <c r="R925" s="40" t="s">
        <v>5339</v>
      </c>
    </row>
    <row r="926" spans="1:18" ht="22.5">
      <c r="A926" s="41" t="s">
        <v>5340</v>
      </c>
      <c r="B926" s="37" t="s">
        <v>3244</v>
      </c>
      <c r="C926" s="38" t="s">
        <v>1992</v>
      </c>
      <c r="D926" s="37" t="s">
        <v>5341</v>
      </c>
      <c r="E926" s="39">
        <v>42818.58829861111</v>
      </c>
      <c r="F926" s="37"/>
      <c r="G926" s="37" t="s">
        <v>56</v>
      </c>
      <c r="H926" s="37"/>
      <c r="I926" s="37"/>
      <c r="J926" s="37" t="s">
        <v>3247</v>
      </c>
      <c r="K926" s="37"/>
      <c r="L926" s="40" t="s">
        <v>58</v>
      </c>
      <c r="M926" s="42" t="s">
        <v>3248</v>
      </c>
      <c r="N926" s="37">
        <v>122</v>
      </c>
      <c r="O926" s="37">
        <v>47</v>
      </c>
      <c r="P926" s="37"/>
      <c r="Q926" s="43" t="s">
        <v>5342</v>
      </c>
      <c r="R926" s="40" t="s">
        <v>1997</v>
      </c>
    </row>
    <row r="927" spans="1:18" ht="22.5">
      <c r="A927" s="41" t="s">
        <v>5343</v>
      </c>
      <c r="B927" s="37" t="s">
        <v>5281</v>
      </c>
      <c r="C927" s="38" t="s">
        <v>5344</v>
      </c>
      <c r="D927" s="37" t="s">
        <v>5345</v>
      </c>
      <c r="E927" s="39">
        <v>42818.588275462964</v>
      </c>
      <c r="F927" s="37"/>
      <c r="G927" s="37" t="s">
        <v>56</v>
      </c>
      <c r="H927" s="37"/>
      <c r="I927" s="37"/>
      <c r="J927" s="37" t="s">
        <v>5283</v>
      </c>
      <c r="K927" s="37"/>
      <c r="L927" s="40" t="s">
        <v>97</v>
      </c>
      <c r="M927" s="42" t="s">
        <v>5284</v>
      </c>
      <c r="N927" s="37">
        <v>613</v>
      </c>
      <c r="O927" s="37">
        <v>1141</v>
      </c>
      <c r="P927" s="37" t="s">
        <v>5285</v>
      </c>
      <c r="Q927" s="43" t="s">
        <v>5346</v>
      </c>
      <c r="R927" s="40" t="s">
        <v>5347</v>
      </c>
    </row>
    <row r="928" spans="1:18" ht="33.75">
      <c r="A928" s="41" t="s">
        <v>5348</v>
      </c>
      <c r="B928" s="37" t="s">
        <v>1309</v>
      </c>
      <c r="C928" s="38" t="s">
        <v>5349</v>
      </c>
      <c r="D928" s="37" t="s">
        <v>5350</v>
      </c>
      <c r="E928" s="39">
        <v>42818.588182870371</v>
      </c>
      <c r="F928" s="37"/>
      <c r="G928" s="37" t="s">
        <v>56</v>
      </c>
      <c r="H928" s="37"/>
      <c r="I928" s="37"/>
      <c r="J928" s="37" t="s">
        <v>1312</v>
      </c>
      <c r="K928" s="37"/>
      <c r="L928" s="40" t="s">
        <v>197</v>
      </c>
      <c r="M928" s="42" t="s">
        <v>1313</v>
      </c>
      <c r="N928" s="37">
        <v>1067</v>
      </c>
      <c r="O928" s="37">
        <v>1495</v>
      </c>
      <c r="P928" s="37" t="s">
        <v>1314</v>
      </c>
      <c r="Q928" s="43" t="s">
        <v>5351</v>
      </c>
      <c r="R928" s="40" t="s">
        <v>5352</v>
      </c>
    </row>
    <row r="929" spans="1:18" ht="22.5">
      <c r="A929" s="41" t="s">
        <v>5353</v>
      </c>
      <c r="B929" s="37" t="s">
        <v>5281</v>
      </c>
      <c r="C929" s="38" t="s">
        <v>5354</v>
      </c>
      <c r="D929" s="37" t="s">
        <v>5355</v>
      </c>
      <c r="E929" s="39">
        <v>42818.587835648148</v>
      </c>
      <c r="F929" s="37"/>
      <c r="G929" s="37" t="s">
        <v>56</v>
      </c>
      <c r="H929" s="37"/>
      <c r="I929" s="37"/>
      <c r="J929" s="37" t="s">
        <v>5283</v>
      </c>
      <c r="K929" s="37"/>
      <c r="L929" s="40" t="s">
        <v>97</v>
      </c>
      <c r="M929" s="42" t="s">
        <v>5284</v>
      </c>
      <c r="N929" s="37">
        <v>613</v>
      </c>
      <c r="O929" s="37">
        <v>1141</v>
      </c>
      <c r="P929" s="37" t="s">
        <v>5285</v>
      </c>
      <c r="Q929" s="43" t="s">
        <v>5356</v>
      </c>
      <c r="R929" s="40" t="s">
        <v>5357</v>
      </c>
    </row>
    <row r="930" spans="1:18" ht="22.5">
      <c r="A930" s="41" t="s">
        <v>5358</v>
      </c>
      <c r="B930" s="37" t="s">
        <v>5281</v>
      </c>
      <c r="C930" s="38" t="s">
        <v>5359</v>
      </c>
      <c r="D930" s="37" t="s">
        <v>5360</v>
      </c>
      <c r="E930" s="39">
        <v>42818.58766203704</v>
      </c>
      <c r="F930" s="37"/>
      <c r="G930" s="37" t="s">
        <v>56</v>
      </c>
      <c r="H930" s="37"/>
      <c r="I930" s="37"/>
      <c r="J930" s="37" t="s">
        <v>5283</v>
      </c>
      <c r="K930" s="37"/>
      <c r="L930" s="40" t="s">
        <v>97</v>
      </c>
      <c r="M930" s="42" t="s">
        <v>5284</v>
      </c>
      <c r="N930" s="37">
        <v>613</v>
      </c>
      <c r="O930" s="37">
        <v>1141</v>
      </c>
      <c r="P930" s="37" t="s">
        <v>5285</v>
      </c>
      <c r="Q930" s="43" t="s">
        <v>5361</v>
      </c>
      <c r="R930" s="40" t="s">
        <v>5362</v>
      </c>
    </row>
    <row r="931" spans="1:18" ht="22.5">
      <c r="A931" s="41" t="s">
        <v>5363</v>
      </c>
      <c r="B931" s="37" t="s">
        <v>5281</v>
      </c>
      <c r="C931" s="38" t="s">
        <v>5364</v>
      </c>
      <c r="D931" s="37" t="s">
        <v>5365</v>
      </c>
      <c r="E931" s="39">
        <v>42818.587442129632</v>
      </c>
      <c r="F931" s="37"/>
      <c r="G931" s="37" t="s">
        <v>56</v>
      </c>
      <c r="H931" s="37"/>
      <c r="I931" s="37"/>
      <c r="J931" s="37" t="s">
        <v>5283</v>
      </c>
      <c r="K931" s="37"/>
      <c r="L931" s="40" t="s">
        <v>97</v>
      </c>
      <c r="M931" s="42" t="s">
        <v>5284</v>
      </c>
      <c r="N931" s="37">
        <v>613</v>
      </c>
      <c r="O931" s="37">
        <v>1141</v>
      </c>
      <c r="P931" s="37" t="s">
        <v>5285</v>
      </c>
      <c r="Q931" s="43" t="s">
        <v>5366</v>
      </c>
      <c r="R931" s="40" t="s">
        <v>5367</v>
      </c>
    </row>
    <row r="932" spans="1:18" ht="22.5">
      <c r="A932" s="41" t="s">
        <v>4430</v>
      </c>
      <c r="B932" s="37" t="s">
        <v>2880</v>
      </c>
      <c r="C932" s="38" t="s">
        <v>5368</v>
      </c>
      <c r="D932" s="37" t="s">
        <v>5369</v>
      </c>
      <c r="E932" s="39">
        <v>42818.587430555555</v>
      </c>
      <c r="F932" s="37"/>
      <c r="G932" s="37" t="s">
        <v>56</v>
      </c>
      <c r="H932" s="37"/>
      <c r="I932" s="37"/>
      <c r="J932" s="37" t="s">
        <v>2882</v>
      </c>
      <c r="K932" s="37"/>
      <c r="L932" s="40" t="s">
        <v>197</v>
      </c>
      <c r="M932" s="42" t="s">
        <v>2883</v>
      </c>
      <c r="N932" s="37">
        <v>350</v>
      </c>
      <c r="O932" s="37">
        <v>237</v>
      </c>
      <c r="P932" s="37" t="s">
        <v>2884</v>
      </c>
      <c r="Q932" s="43" t="s">
        <v>5370</v>
      </c>
      <c r="R932" s="40" t="s">
        <v>5371</v>
      </c>
    </row>
    <row r="933" spans="1:18" ht="22.5">
      <c r="A933" s="41" t="s">
        <v>5372</v>
      </c>
      <c r="B933" s="37" t="s">
        <v>611</v>
      </c>
      <c r="C933" s="38" t="s">
        <v>5373</v>
      </c>
      <c r="D933" s="37" t="s">
        <v>5374</v>
      </c>
      <c r="E933" s="39">
        <v>42818.587106481486</v>
      </c>
      <c r="F933" s="37"/>
      <c r="G933" s="37" t="s">
        <v>56</v>
      </c>
      <c r="H933" s="37"/>
      <c r="I933" s="37"/>
      <c r="J933" s="37" t="s">
        <v>614</v>
      </c>
      <c r="K933" s="37"/>
      <c r="L933" s="40" t="s">
        <v>68</v>
      </c>
      <c r="M933" s="42" t="s">
        <v>615</v>
      </c>
      <c r="N933" s="37">
        <v>249</v>
      </c>
      <c r="O933" s="37">
        <v>181</v>
      </c>
      <c r="P933" s="37" t="s">
        <v>616</v>
      </c>
      <c r="Q933" s="43" t="s">
        <v>5375</v>
      </c>
      <c r="R933" s="40" t="s">
        <v>5376</v>
      </c>
    </row>
    <row r="934" spans="1:18" ht="22.5">
      <c r="A934" s="41" t="s">
        <v>5377</v>
      </c>
      <c r="B934" s="37" t="s">
        <v>3688</v>
      </c>
      <c r="C934" s="38" t="s">
        <v>5378</v>
      </c>
      <c r="D934" s="37" t="s">
        <v>5379</v>
      </c>
      <c r="E934" s="39">
        <v>42818.586724537032</v>
      </c>
      <c r="F934" s="37"/>
      <c r="G934" s="37" t="s">
        <v>56</v>
      </c>
      <c r="H934" s="37"/>
      <c r="I934" s="37"/>
      <c r="J934" s="37" t="s">
        <v>3691</v>
      </c>
      <c r="K934" s="37"/>
      <c r="L934" s="40" t="s">
        <v>58</v>
      </c>
      <c r="M934" s="42" t="s">
        <v>3692</v>
      </c>
      <c r="N934" s="37">
        <v>1944</v>
      </c>
      <c r="O934" s="37">
        <v>970</v>
      </c>
      <c r="P934" s="37" t="s">
        <v>3693</v>
      </c>
      <c r="Q934" s="43" t="s">
        <v>5380</v>
      </c>
      <c r="R934" s="40" t="s">
        <v>5381</v>
      </c>
    </row>
    <row r="935" spans="1:18" ht="22.5">
      <c r="A935" s="41" t="s">
        <v>5382</v>
      </c>
      <c r="B935" s="37" t="s">
        <v>5383</v>
      </c>
      <c r="C935" s="38" t="s">
        <v>5384</v>
      </c>
      <c r="D935" s="37" t="s">
        <v>5385</v>
      </c>
      <c r="E935" s="39">
        <v>42818.58657407407</v>
      </c>
      <c r="F935" s="37"/>
      <c r="G935" s="37" t="s">
        <v>56</v>
      </c>
      <c r="H935" s="37"/>
      <c r="I935" s="37"/>
      <c r="J935" s="37" t="s">
        <v>5386</v>
      </c>
      <c r="K935" s="37"/>
      <c r="L935" s="40" t="s">
        <v>58</v>
      </c>
      <c r="M935" s="42" t="s">
        <v>5387</v>
      </c>
      <c r="N935" s="37">
        <v>326</v>
      </c>
      <c r="O935" s="37">
        <v>509</v>
      </c>
      <c r="P935" s="37" t="s">
        <v>1557</v>
      </c>
      <c r="Q935" s="43" t="s">
        <v>5388</v>
      </c>
      <c r="R935" s="40" t="s">
        <v>5389</v>
      </c>
    </row>
    <row r="936" spans="1:18" ht="22.5">
      <c r="A936" s="41" t="s">
        <v>5390</v>
      </c>
      <c r="B936" s="37" t="s">
        <v>3244</v>
      </c>
      <c r="C936" s="38" t="s">
        <v>4891</v>
      </c>
      <c r="D936" s="37" t="s">
        <v>5391</v>
      </c>
      <c r="E936" s="39">
        <v>42818.586539351847</v>
      </c>
      <c r="F936" s="37"/>
      <c r="G936" s="37" t="s">
        <v>56</v>
      </c>
      <c r="H936" s="37"/>
      <c r="I936" s="37"/>
      <c r="J936" s="37" t="s">
        <v>3247</v>
      </c>
      <c r="K936" s="37"/>
      <c r="L936" s="40" t="s">
        <v>58</v>
      </c>
      <c r="M936" s="42" t="s">
        <v>3248</v>
      </c>
      <c r="N936" s="37">
        <v>122</v>
      </c>
      <c r="O936" s="37">
        <v>47</v>
      </c>
      <c r="P936" s="37"/>
      <c r="Q936" s="43" t="s">
        <v>5392</v>
      </c>
      <c r="R936" s="40" t="s">
        <v>4894</v>
      </c>
    </row>
    <row r="937" spans="1:18" ht="33.75">
      <c r="A937" s="41" t="s">
        <v>5393</v>
      </c>
      <c r="B937" s="37" t="s">
        <v>5394</v>
      </c>
      <c r="C937" s="38" t="s">
        <v>5395</v>
      </c>
      <c r="D937" s="37" t="s">
        <v>5396</v>
      </c>
      <c r="E937" s="39">
        <v>42818.586504629631</v>
      </c>
      <c r="F937" s="37"/>
      <c r="G937" s="37" t="s">
        <v>56</v>
      </c>
      <c r="H937" s="37"/>
      <c r="I937" s="37"/>
      <c r="J937" s="37" t="s">
        <v>5397</v>
      </c>
      <c r="K937" s="37"/>
      <c r="L937" s="40" t="s">
        <v>58</v>
      </c>
      <c r="M937" s="42" t="s">
        <v>5398</v>
      </c>
      <c r="N937" s="37">
        <v>1534</v>
      </c>
      <c r="O937" s="37">
        <v>1812</v>
      </c>
      <c r="P937" s="37" t="s">
        <v>108</v>
      </c>
      <c r="Q937" s="43" t="s">
        <v>5399</v>
      </c>
      <c r="R937" s="40" t="s">
        <v>5400</v>
      </c>
    </row>
    <row r="938" spans="1:18" ht="33.75">
      <c r="A938" s="41" t="s">
        <v>5401</v>
      </c>
      <c r="B938" s="37" t="s">
        <v>5402</v>
      </c>
      <c r="C938" s="38" t="s">
        <v>5403</v>
      </c>
      <c r="D938" s="37" t="s">
        <v>5404</v>
      </c>
      <c r="E938" s="39">
        <v>42818.586331018523</v>
      </c>
      <c r="F938" s="37"/>
      <c r="G938" s="37" t="s">
        <v>56</v>
      </c>
      <c r="H938" s="37"/>
      <c r="I938" s="37"/>
      <c r="J938" s="37" t="s">
        <v>5405</v>
      </c>
      <c r="K938" s="37"/>
      <c r="L938" s="40" t="s">
        <v>68</v>
      </c>
      <c r="M938" s="42" t="s">
        <v>5406</v>
      </c>
      <c r="N938" s="37">
        <v>143</v>
      </c>
      <c r="O938" s="37">
        <v>109</v>
      </c>
      <c r="P938" s="37"/>
      <c r="Q938" s="43" t="s">
        <v>5407</v>
      </c>
      <c r="R938" s="40" t="s">
        <v>5408</v>
      </c>
    </row>
    <row r="939" spans="1:18" ht="33.75">
      <c r="A939" s="41" t="s">
        <v>5409</v>
      </c>
      <c r="B939" s="37" t="s">
        <v>5410</v>
      </c>
      <c r="C939" s="38" t="s">
        <v>5411</v>
      </c>
      <c r="D939" s="37" t="s">
        <v>5412</v>
      </c>
      <c r="E939" s="39">
        <v>42818.58630787037</v>
      </c>
      <c r="F939" s="37"/>
      <c r="G939" s="37" t="s">
        <v>56</v>
      </c>
      <c r="H939" s="37"/>
      <c r="I939" s="37"/>
      <c r="J939" s="37" t="s">
        <v>5413</v>
      </c>
      <c r="K939" s="37"/>
      <c r="L939" s="40" t="s">
        <v>68</v>
      </c>
      <c r="M939" s="42" t="s">
        <v>5414</v>
      </c>
      <c r="N939" s="37">
        <v>1498</v>
      </c>
      <c r="O939" s="37">
        <v>916</v>
      </c>
      <c r="P939" s="37" t="s">
        <v>4092</v>
      </c>
      <c r="Q939" s="43" t="s">
        <v>5415</v>
      </c>
      <c r="R939" s="40" t="s">
        <v>5416</v>
      </c>
    </row>
    <row r="940" spans="1:18" ht="22.5">
      <c r="A940" s="41" t="s">
        <v>5417</v>
      </c>
      <c r="B940" s="37" t="s">
        <v>1006</v>
      </c>
      <c r="C940" s="38" t="s">
        <v>4891</v>
      </c>
      <c r="D940" s="37" t="s">
        <v>5418</v>
      </c>
      <c r="E940" s="39">
        <v>42818.586273148147</v>
      </c>
      <c r="F940" s="37"/>
      <c r="G940" s="37" t="s">
        <v>56</v>
      </c>
      <c r="H940" s="37"/>
      <c r="I940" s="37"/>
      <c r="J940" s="37" t="s">
        <v>1009</v>
      </c>
      <c r="K940" s="37"/>
      <c r="L940" s="40" t="s">
        <v>87</v>
      </c>
      <c r="M940" s="42" t="s">
        <v>1010</v>
      </c>
      <c r="N940" s="37">
        <v>319</v>
      </c>
      <c r="O940" s="37">
        <v>337</v>
      </c>
      <c r="P940" s="37" t="s">
        <v>1011</v>
      </c>
      <c r="Q940" s="43" t="s">
        <v>5419</v>
      </c>
      <c r="R940" s="40" t="s">
        <v>4894</v>
      </c>
    </row>
    <row r="941" spans="1:18" ht="22.5">
      <c r="A941" s="41" t="s">
        <v>5420</v>
      </c>
      <c r="B941" s="37" t="s">
        <v>4426</v>
      </c>
      <c r="C941" s="38" t="s">
        <v>4891</v>
      </c>
      <c r="D941" s="37" t="s">
        <v>5421</v>
      </c>
      <c r="E941" s="39">
        <v>42818.586238425924</v>
      </c>
      <c r="F941" s="37"/>
      <c r="G941" s="37" t="s">
        <v>56</v>
      </c>
      <c r="H941" s="37"/>
      <c r="I941" s="37"/>
      <c r="J941" s="37" t="s">
        <v>4429</v>
      </c>
      <c r="K941" s="37"/>
      <c r="L941" s="40" t="s">
        <v>197</v>
      </c>
      <c r="M941" s="42" t="s">
        <v>4431</v>
      </c>
      <c r="N941" s="37">
        <v>752</v>
      </c>
      <c r="O941" s="37">
        <v>1399</v>
      </c>
      <c r="P941" s="37"/>
      <c r="Q941" s="43" t="s">
        <v>5422</v>
      </c>
      <c r="R941" s="40" t="s">
        <v>4894</v>
      </c>
    </row>
    <row r="942" spans="1:18" ht="33.75">
      <c r="A942" s="41" t="s">
        <v>5423</v>
      </c>
      <c r="B942" s="37" t="s">
        <v>3244</v>
      </c>
      <c r="C942" s="38" t="s">
        <v>4454</v>
      </c>
      <c r="D942" s="37" t="s">
        <v>5424</v>
      </c>
      <c r="E942" s="39">
        <v>42818.586168981477</v>
      </c>
      <c r="F942" s="37"/>
      <c r="G942" s="37" t="s">
        <v>56</v>
      </c>
      <c r="H942" s="37"/>
      <c r="I942" s="37"/>
      <c r="J942" s="37" t="s">
        <v>3247</v>
      </c>
      <c r="K942" s="37"/>
      <c r="L942" s="40" t="s">
        <v>58</v>
      </c>
      <c r="M942" s="42" t="s">
        <v>3248</v>
      </c>
      <c r="N942" s="37">
        <v>122</v>
      </c>
      <c r="O942" s="37">
        <v>47</v>
      </c>
      <c r="P942" s="37"/>
      <c r="Q942" s="43" t="s">
        <v>5425</v>
      </c>
      <c r="R942" s="40" t="s">
        <v>4457</v>
      </c>
    </row>
    <row r="943" spans="1:18" ht="22.5">
      <c r="A943" s="41" t="s">
        <v>5426</v>
      </c>
      <c r="B943" s="37" t="s">
        <v>484</v>
      </c>
      <c r="C943" s="38" t="s">
        <v>5427</v>
      </c>
      <c r="D943" s="37" t="s">
        <v>5424</v>
      </c>
      <c r="E943" s="39">
        <v>42818.586168981477</v>
      </c>
      <c r="F943" s="37"/>
      <c r="G943" s="37" t="s">
        <v>56</v>
      </c>
      <c r="H943" s="37"/>
      <c r="I943" s="37"/>
      <c r="J943" s="37" t="s">
        <v>486</v>
      </c>
      <c r="K943" s="37"/>
      <c r="L943" s="40" t="s">
        <v>197</v>
      </c>
      <c r="M943" s="42" t="s">
        <v>487</v>
      </c>
      <c r="N943" s="37">
        <v>1505</v>
      </c>
      <c r="O943" s="37">
        <v>1060</v>
      </c>
      <c r="P943" s="37"/>
      <c r="Q943" s="43" t="s">
        <v>5428</v>
      </c>
      <c r="R943" s="40" t="s">
        <v>5429</v>
      </c>
    </row>
    <row r="944" spans="1:18" ht="22.5">
      <c r="A944" s="41" t="s">
        <v>5430</v>
      </c>
      <c r="B944" s="37" t="s">
        <v>5431</v>
      </c>
      <c r="C944" s="38" t="s">
        <v>5432</v>
      </c>
      <c r="D944" s="37" t="s">
        <v>5433</v>
      </c>
      <c r="E944" s="39">
        <v>42818.586157407408</v>
      </c>
      <c r="F944" s="37"/>
      <c r="G944" s="37" t="s">
        <v>56</v>
      </c>
      <c r="H944" s="37"/>
      <c r="I944" s="37"/>
      <c r="J944" s="37" t="s">
        <v>5434</v>
      </c>
      <c r="K944" s="37"/>
      <c r="L944" s="40" t="s">
        <v>68</v>
      </c>
      <c r="M944" s="42" t="s">
        <v>5435</v>
      </c>
      <c r="N944" s="37">
        <v>657</v>
      </c>
      <c r="O944" s="37">
        <v>350</v>
      </c>
      <c r="P944" s="37" t="s">
        <v>5436</v>
      </c>
      <c r="Q944" s="43" t="s">
        <v>5437</v>
      </c>
      <c r="R944" s="40" t="s">
        <v>5438</v>
      </c>
    </row>
    <row r="945" spans="1:18" ht="33.75">
      <c r="A945" s="41" t="s">
        <v>5439</v>
      </c>
      <c r="B945" s="37" t="s">
        <v>1006</v>
      </c>
      <c r="C945" s="38" t="s">
        <v>5246</v>
      </c>
      <c r="D945" s="37" t="s">
        <v>5440</v>
      </c>
      <c r="E945" s="39">
        <v>42818.586122685185</v>
      </c>
      <c r="F945" s="37"/>
      <c r="G945" s="37" t="s">
        <v>56</v>
      </c>
      <c r="H945" s="37"/>
      <c r="I945" s="37"/>
      <c r="J945" s="37" t="s">
        <v>1009</v>
      </c>
      <c r="K945" s="37"/>
      <c r="L945" s="40" t="s">
        <v>87</v>
      </c>
      <c r="M945" s="42" t="s">
        <v>1010</v>
      </c>
      <c r="N945" s="37">
        <v>319</v>
      </c>
      <c r="O945" s="37">
        <v>337</v>
      </c>
      <c r="P945" s="37" t="s">
        <v>1011</v>
      </c>
      <c r="Q945" s="43" t="s">
        <v>5441</v>
      </c>
      <c r="R945" s="40" t="s">
        <v>5249</v>
      </c>
    </row>
    <row r="946" spans="1:18" ht="22.5">
      <c r="A946" s="41" t="s">
        <v>5442</v>
      </c>
      <c r="B946" s="37" t="s">
        <v>5443</v>
      </c>
      <c r="C946" s="38" t="s">
        <v>5444</v>
      </c>
      <c r="D946" s="37" t="s">
        <v>5445</v>
      </c>
      <c r="E946" s="39">
        <v>42818.585891203707</v>
      </c>
      <c r="F946" s="37"/>
      <c r="G946" s="37" t="s">
        <v>56</v>
      </c>
      <c r="H946" s="37"/>
      <c r="I946" s="37"/>
      <c r="J946" s="37" t="s">
        <v>5446</v>
      </c>
      <c r="K946" s="37"/>
      <c r="L946" s="40" t="s">
        <v>5447</v>
      </c>
      <c r="M946" s="42" t="s">
        <v>5448</v>
      </c>
      <c r="N946" s="37">
        <v>865</v>
      </c>
      <c r="O946" s="37"/>
      <c r="P946" s="37" t="s">
        <v>5449</v>
      </c>
      <c r="Q946" s="43" t="s">
        <v>5450</v>
      </c>
      <c r="R946" s="40" t="s">
        <v>5451</v>
      </c>
    </row>
    <row r="947" spans="1:18" ht="33.75">
      <c r="A947" s="41" t="s">
        <v>5452</v>
      </c>
      <c r="B947" s="37" t="s">
        <v>5453</v>
      </c>
      <c r="C947" s="38" t="s">
        <v>1319</v>
      </c>
      <c r="D947" s="37" t="s">
        <v>5454</v>
      </c>
      <c r="E947" s="39">
        <v>42818.585358796292</v>
      </c>
      <c r="F947" s="37"/>
      <c r="G947" s="37" t="s">
        <v>56</v>
      </c>
      <c r="H947" s="37"/>
      <c r="I947" s="37"/>
      <c r="J947" s="37" t="s">
        <v>5455</v>
      </c>
      <c r="K947" s="37"/>
      <c r="L947" s="40" t="s">
        <v>58</v>
      </c>
      <c r="M947" s="42" t="s">
        <v>5456</v>
      </c>
      <c r="N947" s="37">
        <v>1058</v>
      </c>
      <c r="O947" s="37">
        <v>1022</v>
      </c>
      <c r="P947" s="37" t="s">
        <v>761</v>
      </c>
      <c r="Q947" s="43" t="s">
        <v>5457</v>
      </c>
      <c r="R947" s="40" t="s">
        <v>1325</v>
      </c>
    </row>
    <row r="948" spans="1:18" ht="22.5">
      <c r="A948" s="41" t="s">
        <v>5458</v>
      </c>
      <c r="B948" s="37" t="s">
        <v>4426</v>
      </c>
      <c r="C948" s="38" t="s">
        <v>5444</v>
      </c>
      <c r="D948" s="37" t="s">
        <v>5459</v>
      </c>
      <c r="E948" s="39">
        <v>42818.585324074069</v>
      </c>
      <c r="F948" s="37"/>
      <c r="G948" s="37" t="s">
        <v>56</v>
      </c>
      <c r="H948" s="37"/>
      <c r="I948" s="37"/>
      <c r="J948" s="37" t="s">
        <v>4429</v>
      </c>
      <c r="K948" s="37"/>
      <c r="L948" s="40" t="s">
        <v>197</v>
      </c>
      <c r="M948" s="42" t="s">
        <v>4431</v>
      </c>
      <c r="N948" s="37">
        <v>752</v>
      </c>
      <c r="O948" s="37">
        <v>1399</v>
      </c>
      <c r="P948" s="37"/>
      <c r="Q948" s="43" t="s">
        <v>5460</v>
      </c>
      <c r="R948" s="40" t="s">
        <v>5451</v>
      </c>
    </row>
    <row r="949" spans="1:18" ht="33.75">
      <c r="A949" s="41" t="s">
        <v>5461</v>
      </c>
      <c r="B949" s="37" t="s">
        <v>103</v>
      </c>
      <c r="C949" s="38" t="s">
        <v>5462</v>
      </c>
      <c r="D949" s="37" t="s">
        <v>5463</v>
      </c>
      <c r="E949" s="39">
        <v>42818.585312499999</v>
      </c>
      <c r="F949" s="37"/>
      <c r="G949" s="37" t="s">
        <v>56</v>
      </c>
      <c r="H949" s="37"/>
      <c r="I949" s="37"/>
      <c r="J949" s="37" t="s">
        <v>106</v>
      </c>
      <c r="K949" s="37"/>
      <c r="L949" s="40" t="s">
        <v>58</v>
      </c>
      <c r="M949" s="42" t="s">
        <v>107</v>
      </c>
      <c r="N949" s="37">
        <v>1801</v>
      </c>
      <c r="O949" s="37">
        <v>141</v>
      </c>
      <c r="P949" s="37" t="s">
        <v>108</v>
      </c>
      <c r="Q949" s="43" t="s">
        <v>5464</v>
      </c>
      <c r="R949" s="40" t="s">
        <v>5465</v>
      </c>
    </row>
    <row r="950" spans="1:18" ht="33.75">
      <c r="A950" s="41" t="s">
        <v>5466</v>
      </c>
      <c r="B950" s="37" t="s">
        <v>484</v>
      </c>
      <c r="C950" s="38" t="s">
        <v>5467</v>
      </c>
      <c r="D950" s="37" t="s">
        <v>5468</v>
      </c>
      <c r="E950" s="39">
        <v>42818.585243055553</v>
      </c>
      <c r="F950" s="37"/>
      <c r="G950" s="37" t="s">
        <v>56</v>
      </c>
      <c r="H950" s="37"/>
      <c r="I950" s="37"/>
      <c r="J950" s="37" t="s">
        <v>486</v>
      </c>
      <c r="K950" s="37"/>
      <c r="L950" s="40" t="s">
        <v>197</v>
      </c>
      <c r="M950" s="42" t="s">
        <v>487</v>
      </c>
      <c r="N950" s="37">
        <v>1505</v>
      </c>
      <c r="O950" s="37">
        <v>1060</v>
      </c>
      <c r="P950" s="37"/>
      <c r="Q950" s="43" t="s">
        <v>5469</v>
      </c>
      <c r="R950" s="40" t="s">
        <v>5470</v>
      </c>
    </row>
    <row r="951" spans="1:18" ht="22.5">
      <c r="A951" s="41" t="s">
        <v>5471</v>
      </c>
      <c r="B951" s="37" t="s">
        <v>5306</v>
      </c>
      <c r="C951" s="38" t="s">
        <v>5472</v>
      </c>
      <c r="D951" s="37" t="s">
        <v>5473</v>
      </c>
      <c r="E951" s="39">
        <v>42818.585115740745</v>
      </c>
      <c r="F951" s="37"/>
      <c r="G951" s="37" t="s">
        <v>56</v>
      </c>
      <c r="H951" s="37"/>
      <c r="I951" s="37"/>
      <c r="J951" s="37" t="s">
        <v>5308</v>
      </c>
      <c r="K951" s="37"/>
      <c r="L951" s="40" t="s">
        <v>4864</v>
      </c>
      <c r="M951" s="42" t="s">
        <v>5309</v>
      </c>
      <c r="N951" s="37">
        <v>1277</v>
      </c>
      <c r="O951" s="37">
        <v>354</v>
      </c>
      <c r="P951" s="37" t="s">
        <v>5310</v>
      </c>
      <c r="Q951" s="43" t="s">
        <v>5474</v>
      </c>
      <c r="R951" s="40" t="s">
        <v>5475</v>
      </c>
    </row>
    <row r="952" spans="1:18" ht="33.75">
      <c r="A952" s="41" t="s">
        <v>5476</v>
      </c>
      <c r="B952" s="37" t="s">
        <v>2880</v>
      </c>
      <c r="C952" s="38" t="s">
        <v>5477</v>
      </c>
      <c r="D952" s="37" t="s">
        <v>5478</v>
      </c>
      <c r="E952" s="39">
        <v>42818.584965277776</v>
      </c>
      <c r="F952" s="37"/>
      <c r="G952" s="37" t="s">
        <v>56</v>
      </c>
      <c r="H952" s="37"/>
      <c r="I952" s="37"/>
      <c r="J952" s="37" t="s">
        <v>2882</v>
      </c>
      <c r="K952" s="37"/>
      <c r="L952" s="40" t="s">
        <v>197</v>
      </c>
      <c r="M952" s="42" t="s">
        <v>2883</v>
      </c>
      <c r="N952" s="37">
        <v>350</v>
      </c>
      <c r="O952" s="37">
        <v>237</v>
      </c>
      <c r="P952" s="37" t="s">
        <v>2884</v>
      </c>
      <c r="Q952" s="43" t="s">
        <v>5479</v>
      </c>
      <c r="R952" s="40" t="s">
        <v>5480</v>
      </c>
    </row>
    <row r="953" spans="1:18" ht="22.5">
      <c r="A953" s="41" t="s">
        <v>5481</v>
      </c>
      <c r="B953" s="37" t="s">
        <v>5482</v>
      </c>
      <c r="C953" s="38" t="s">
        <v>4891</v>
      </c>
      <c r="D953" s="37" t="s">
        <v>5483</v>
      </c>
      <c r="E953" s="39">
        <v>42818.584837962961</v>
      </c>
      <c r="F953" s="37"/>
      <c r="G953" s="37" t="s">
        <v>56</v>
      </c>
      <c r="H953" s="37"/>
      <c r="I953" s="37"/>
      <c r="J953" s="37" t="s">
        <v>5484</v>
      </c>
      <c r="K953" s="37"/>
      <c r="L953" s="40" t="s">
        <v>197</v>
      </c>
      <c r="M953" s="42" t="s">
        <v>5485</v>
      </c>
      <c r="N953" s="37">
        <v>312</v>
      </c>
      <c r="O953" s="37">
        <v>840</v>
      </c>
      <c r="P953" s="37" t="s">
        <v>2176</v>
      </c>
      <c r="Q953" s="43" t="s">
        <v>5486</v>
      </c>
      <c r="R953" s="40" t="s">
        <v>4894</v>
      </c>
    </row>
    <row r="954" spans="1:18" ht="22.5">
      <c r="A954" s="41" t="s">
        <v>5487</v>
      </c>
      <c r="B954" s="37" t="s">
        <v>5488</v>
      </c>
      <c r="C954" s="38" t="s">
        <v>5489</v>
      </c>
      <c r="D954" s="37" t="s">
        <v>5490</v>
      </c>
      <c r="E954" s="39">
        <v>42818.584687499999</v>
      </c>
      <c r="F954" s="37"/>
      <c r="G954" s="37" t="s">
        <v>56</v>
      </c>
      <c r="H954" s="37"/>
      <c r="I954" s="37"/>
      <c r="J954" s="37" t="s">
        <v>5491</v>
      </c>
      <c r="K954" s="37"/>
      <c r="L954" s="40" t="s">
        <v>58</v>
      </c>
      <c r="M954" s="42" t="s">
        <v>5492</v>
      </c>
      <c r="N954" s="37">
        <v>1131</v>
      </c>
      <c r="O954" s="37">
        <v>1174</v>
      </c>
      <c r="P954" s="37" t="s">
        <v>5493</v>
      </c>
      <c r="Q954" s="43" t="s">
        <v>5494</v>
      </c>
      <c r="R954" s="40" t="s">
        <v>5495</v>
      </c>
    </row>
    <row r="955" spans="1:18" ht="33.75">
      <c r="A955" s="41" t="s">
        <v>5496</v>
      </c>
      <c r="B955" s="37" t="s">
        <v>5497</v>
      </c>
      <c r="C955" s="38" t="s">
        <v>5498</v>
      </c>
      <c r="D955" s="37" t="s">
        <v>5499</v>
      </c>
      <c r="E955" s="39">
        <v>42818.584652777776</v>
      </c>
      <c r="F955" s="37"/>
      <c r="G955" s="37" t="s">
        <v>56</v>
      </c>
      <c r="H955" s="37"/>
      <c r="I955" s="37"/>
      <c r="J955" s="37" t="s">
        <v>5500</v>
      </c>
      <c r="K955" s="37"/>
      <c r="L955" s="40" t="s">
        <v>1060</v>
      </c>
      <c r="M955" s="42" t="s">
        <v>5501</v>
      </c>
      <c r="N955" s="37">
        <v>1710</v>
      </c>
      <c r="O955" s="37">
        <v>2282</v>
      </c>
      <c r="P955" s="37" t="s">
        <v>5502</v>
      </c>
      <c r="Q955" s="43" t="s">
        <v>5503</v>
      </c>
      <c r="R955" s="40" t="s">
        <v>5504</v>
      </c>
    </row>
    <row r="956" spans="1:18" ht="22.5">
      <c r="A956" s="41" t="s">
        <v>5505</v>
      </c>
      <c r="B956" s="37" t="s">
        <v>5159</v>
      </c>
      <c r="C956" s="38" t="s">
        <v>5506</v>
      </c>
      <c r="D956" s="37" t="s">
        <v>5507</v>
      </c>
      <c r="E956" s="39">
        <v>42818.584641203706</v>
      </c>
      <c r="F956" s="37"/>
      <c r="G956" s="37" t="s">
        <v>56</v>
      </c>
      <c r="H956" s="37"/>
      <c r="I956" s="37"/>
      <c r="J956" s="37" t="s">
        <v>5162</v>
      </c>
      <c r="K956" s="37"/>
      <c r="L956" s="40" t="s">
        <v>197</v>
      </c>
      <c r="M956" s="42" t="s">
        <v>5163</v>
      </c>
      <c r="N956" s="37">
        <v>473</v>
      </c>
      <c r="O956" s="37">
        <v>883</v>
      </c>
      <c r="P956" s="37"/>
      <c r="Q956" s="43" t="s">
        <v>5508</v>
      </c>
      <c r="R956" s="40" t="s">
        <v>5509</v>
      </c>
    </row>
    <row r="957" spans="1:18" ht="22.5">
      <c r="A957" s="41" t="s">
        <v>5510</v>
      </c>
      <c r="B957" s="37" t="s">
        <v>5511</v>
      </c>
      <c r="C957" s="38" t="s">
        <v>5512</v>
      </c>
      <c r="D957" s="37" t="s">
        <v>5513</v>
      </c>
      <c r="E957" s="39">
        <v>42818.584293981483</v>
      </c>
      <c r="F957" s="37"/>
      <c r="G957" s="37" t="s">
        <v>56</v>
      </c>
      <c r="H957" s="37"/>
      <c r="I957" s="37"/>
      <c r="J957" s="37" t="s">
        <v>5514</v>
      </c>
      <c r="K957" s="37"/>
      <c r="L957" s="40" t="s">
        <v>1060</v>
      </c>
      <c r="M957" s="42" t="s">
        <v>5515</v>
      </c>
      <c r="N957" s="37">
        <v>163</v>
      </c>
      <c r="O957" s="37">
        <v>666</v>
      </c>
      <c r="P957" s="37" t="s">
        <v>5516</v>
      </c>
      <c r="Q957" s="43" t="s">
        <v>5517</v>
      </c>
      <c r="R957" s="40" t="s">
        <v>5518</v>
      </c>
    </row>
    <row r="958" spans="1:18" ht="22.5">
      <c r="A958" s="41" t="s">
        <v>5519</v>
      </c>
      <c r="B958" s="37" t="s">
        <v>103</v>
      </c>
      <c r="C958" s="38" t="s">
        <v>5520</v>
      </c>
      <c r="D958" s="37" t="s">
        <v>5521</v>
      </c>
      <c r="E958" s="39">
        <v>42818.584050925929</v>
      </c>
      <c r="F958" s="37"/>
      <c r="G958" s="37" t="s">
        <v>56</v>
      </c>
      <c r="H958" s="37"/>
      <c r="I958" s="37"/>
      <c r="J958" s="37" t="s">
        <v>106</v>
      </c>
      <c r="K958" s="37"/>
      <c r="L958" s="40" t="s">
        <v>58</v>
      </c>
      <c r="M958" s="42" t="s">
        <v>107</v>
      </c>
      <c r="N958" s="37">
        <v>1801</v>
      </c>
      <c r="O958" s="37">
        <v>141</v>
      </c>
      <c r="P958" s="37" t="s">
        <v>108</v>
      </c>
      <c r="Q958" s="43" t="s">
        <v>5522</v>
      </c>
      <c r="R958" s="40" t="s">
        <v>5523</v>
      </c>
    </row>
    <row r="959" spans="1:18" ht="33.75">
      <c r="A959" s="41" t="s">
        <v>5524</v>
      </c>
      <c r="B959" s="37" t="s">
        <v>5525</v>
      </c>
      <c r="C959" s="38" t="s">
        <v>5526</v>
      </c>
      <c r="D959" s="37" t="s">
        <v>5527</v>
      </c>
      <c r="E959" s="39">
        <v>42818.584027777775</v>
      </c>
      <c r="F959" s="37"/>
      <c r="G959" s="37" t="s">
        <v>56</v>
      </c>
      <c r="H959" s="37"/>
      <c r="I959" s="37"/>
      <c r="J959" s="37" t="s">
        <v>5528</v>
      </c>
      <c r="K959" s="37"/>
      <c r="L959" s="40" t="s">
        <v>58</v>
      </c>
      <c r="M959" s="42" t="s">
        <v>5529</v>
      </c>
      <c r="N959" s="37">
        <v>115</v>
      </c>
      <c r="O959" s="37">
        <v>251</v>
      </c>
      <c r="P959" s="37" t="s">
        <v>5530</v>
      </c>
      <c r="Q959" s="43" t="s">
        <v>5531</v>
      </c>
      <c r="R959" s="40" t="s">
        <v>5532</v>
      </c>
    </row>
    <row r="960" spans="1:18" ht="22.5">
      <c r="A960" s="41" t="s">
        <v>5533</v>
      </c>
      <c r="B960" s="37" t="s">
        <v>5534</v>
      </c>
      <c r="C960" s="38" t="s">
        <v>5535</v>
      </c>
      <c r="D960" s="37" t="s">
        <v>5536</v>
      </c>
      <c r="E960" s="39">
        <v>42818.58384259259</v>
      </c>
      <c r="F960" s="37"/>
      <c r="G960" s="37" t="s">
        <v>56</v>
      </c>
      <c r="H960" s="37"/>
      <c r="I960" s="37"/>
      <c r="J960" s="37" t="s">
        <v>5537</v>
      </c>
      <c r="K960" s="37"/>
      <c r="L960" s="40" t="s">
        <v>197</v>
      </c>
      <c r="M960" s="42" t="s">
        <v>5538</v>
      </c>
      <c r="N960" s="37">
        <v>30</v>
      </c>
      <c r="O960" s="37">
        <v>91</v>
      </c>
      <c r="P960" s="37" t="s">
        <v>5539</v>
      </c>
      <c r="Q960" s="43" t="s">
        <v>5540</v>
      </c>
      <c r="R960" s="40" t="s">
        <v>5541</v>
      </c>
    </row>
    <row r="961" spans="1:18" ht="22.5">
      <c r="A961" s="41" t="s">
        <v>5542</v>
      </c>
      <c r="B961" s="37" t="s">
        <v>5482</v>
      </c>
      <c r="C961" s="38" t="s">
        <v>5543</v>
      </c>
      <c r="D961" s="37" t="s">
        <v>5544</v>
      </c>
      <c r="E961" s="39">
        <v>42818.583726851852</v>
      </c>
      <c r="F961" s="37"/>
      <c r="G961" s="37" t="s">
        <v>56</v>
      </c>
      <c r="H961" s="37"/>
      <c r="I961" s="37"/>
      <c r="J961" s="37" t="s">
        <v>5484</v>
      </c>
      <c r="K961" s="37"/>
      <c r="L961" s="40" t="s">
        <v>197</v>
      </c>
      <c r="M961" s="42" t="s">
        <v>5485</v>
      </c>
      <c r="N961" s="37">
        <v>312</v>
      </c>
      <c r="O961" s="37">
        <v>840</v>
      </c>
      <c r="P961" s="37" t="s">
        <v>2176</v>
      </c>
      <c r="Q961" s="43" t="s">
        <v>5545</v>
      </c>
      <c r="R961" s="40" t="s">
        <v>5546</v>
      </c>
    </row>
    <row r="962" spans="1:18" ht="33.75">
      <c r="A962" s="41" t="s">
        <v>5547</v>
      </c>
      <c r="B962" s="37" t="s">
        <v>1982</v>
      </c>
      <c r="C962" s="38" t="s">
        <v>5548</v>
      </c>
      <c r="D962" s="37" t="s">
        <v>5549</v>
      </c>
      <c r="E962" s="39">
        <v>42818.583564814813</v>
      </c>
      <c r="F962" s="37"/>
      <c r="G962" s="37" t="s">
        <v>56</v>
      </c>
      <c r="H962" s="37"/>
      <c r="I962" s="37"/>
      <c r="J962" s="37" t="s">
        <v>1985</v>
      </c>
      <c r="K962" s="37"/>
      <c r="L962" s="40" t="s">
        <v>1060</v>
      </c>
      <c r="M962" s="42" t="s">
        <v>1986</v>
      </c>
      <c r="N962" s="37">
        <v>1565</v>
      </c>
      <c r="O962" s="37">
        <v>938</v>
      </c>
      <c r="P962" s="37" t="s">
        <v>1987</v>
      </c>
      <c r="Q962" s="43" t="s">
        <v>5550</v>
      </c>
      <c r="R962" s="40" t="s">
        <v>5551</v>
      </c>
    </row>
    <row r="963" spans="1:18" ht="22.5">
      <c r="A963" s="41" t="s">
        <v>5552</v>
      </c>
      <c r="B963" s="37" t="s">
        <v>2880</v>
      </c>
      <c r="C963" s="38" t="s">
        <v>5553</v>
      </c>
      <c r="D963" s="37" t="s">
        <v>5554</v>
      </c>
      <c r="E963" s="39">
        <v>42818.583483796298</v>
      </c>
      <c r="F963" s="37"/>
      <c r="G963" s="37" t="s">
        <v>56</v>
      </c>
      <c r="H963" s="37"/>
      <c r="I963" s="37"/>
      <c r="J963" s="37" t="s">
        <v>2882</v>
      </c>
      <c r="K963" s="37"/>
      <c r="L963" s="40" t="s">
        <v>197</v>
      </c>
      <c r="M963" s="42" t="s">
        <v>2883</v>
      </c>
      <c r="N963" s="37">
        <v>350</v>
      </c>
      <c r="O963" s="37">
        <v>237</v>
      </c>
      <c r="P963" s="37" t="s">
        <v>2884</v>
      </c>
      <c r="Q963" s="43" t="s">
        <v>5555</v>
      </c>
      <c r="R963" s="40" t="s">
        <v>5556</v>
      </c>
    </row>
    <row r="964" spans="1:18" ht="33.75">
      <c r="A964" s="41" t="s">
        <v>5557</v>
      </c>
      <c r="B964" s="37" t="s">
        <v>2021</v>
      </c>
      <c r="C964" s="38" t="s">
        <v>5558</v>
      </c>
      <c r="D964" s="37" t="s">
        <v>5559</v>
      </c>
      <c r="E964" s="39">
        <v>42818.583425925928</v>
      </c>
      <c r="F964" s="37"/>
      <c r="G964" s="37" t="s">
        <v>56</v>
      </c>
      <c r="H964" s="37"/>
      <c r="I964" s="37"/>
      <c r="J964" s="37" t="s">
        <v>2024</v>
      </c>
      <c r="K964" s="37"/>
      <c r="L964" s="40" t="s">
        <v>2025</v>
      </c>
      <c r="M964" s="42" t="s">
        <v>2026</v>
      </c>
      <c r="N964" s="37">
        <v>22937</v>
      </c>
      <c r="O964" s="37">
        <v>1010</v>
      </c>
      <c r="P964" s="37" t="s">
        <v>2027</v>
      </c>
      <c r="Q964" s="43" t="s">
        <v>5560</v>
      </c>
      <c r="R964" s="40" t="s">
        <v>5561</v>
      </c>
    </row>
    <row r="965" spans="1:18" ht="22.5">
      <c r="A965" s="41" t="s">
        <v>5562</v>
      </c>
      <c r="B965" s="37" t="s">
        <v>630</v>
      </c>
      <c r="C965" s="38" t="s">
        <v>5563</v>
      </c>
      <c r="D965" s="37" t="s">
        <v>5564</v>
      </c>
      <c r="E965" s="39">
        <v>42818.583414351851</v>
      </c>
      <c r="F965" s="37"/>
      <c r="G965" s="37" t="s">
        <v>56</v>
      </c>
      <c r="H965" s="37"/>
      <c r="I965" s="37"/>
      <c r="J965" s="37" t="s">
        <v>633</v>
      </c>
      <c r="K965" s="37"/>
      <c r="L965" s="40" t="s">
        <v>68</v>
      </c>
      <c r="M965" s="42" t="s">
        <v>634</v>
      </c>
      <c r="N965" s="37">
        <v>1111</v>
      </c>
      <c r="O965" s="37">
        <v>1643</v>
      </c>
      <c r="P965" s="37"/>
      <c r="Q965" s="43" t="s">
        <v>5565</v>
      </c>
      <c r="R965" s="40" t="s">
        <v>5566</v>
      </c>
    </row>
    <row r="966" spans="1:18" ht="22.5">
      <c r="A966" s="41" t="s">
        <v>5567</v>
      </c>
      <c r="B966" s="37" t="s">
        <v>4548</v>
      </c>
      <c r="C966" s="38" t="s">
        <v>5568</v>
      </c>
      <c r="D966" s="37" t="s">
        <v>5569</v>
      </c>
      <c r="E966" s="39">
        <v>42818.583032407405</v>
      </c>
      <c r="F966" s="37"/>
      <c r="G966" s="37" t="s">
        <v>56</v>
      </c>
      <c r="H966" s="37"/>
      <c r="I966" s="37"/>
      <c r="J966" s="37" t="s">
        <v>4551</v>
      </c>
      <c r="K966" s="37"/>
      <c r="L966" s="40" t="s">
        <v>68</v>
      </c>
      <c r="M966" s="42" t="s">
        <v>4552</v>
      </c>
      <c r="N966" s="37">
        <v>1494</v>
      </c>
      <c r="O966" s="37">
        <v>382</v>
      </c>
      <c r="P966" s="37" t="s">
        <v>1225</v>
      </c>
      <c r="Q966" s="43" t="s">
        <v>5570</v>
      </c>
      <c r="R966" s="40" t="s">
        <v>5571</v>
      </c>
    </row>
    <row r="967" spans="1:18" ht="22.5">
      <c r="A967" s="41" t="s">
        <v>5572</v>
      </c>
      <c r="B967" s="37" t="s">
        <v>1585</v>
      </c>
      <c r="C967" s="38" t="s">
        <v>5573</v>
      </c>
      <c r="D967" s="37" t="s">
        <v>5574</v>
      </c>
      <c r="E967" s="39">
        <v>42818.582870370374</v>
      </c>
      <c r="F967" s="37"/>
      <c r="G967" s="37" t="s">
        <v>56</v>
      </c>
      <c r="H967" s="37"/>
      <c r="I967" s="37"/>
      <c r="J967" s="37" t="s">
        <v>1587</v>
      </c>
      <c r="K967" s="37"/>
      <c r="L967" s="40" t="s">
        <v>213</v>
      </c>
      <c r="M967" s="42" t="s">
        <v>1588</v>
      </c>
      <c r="N967" s="37">
        <v>265</v>
      </c>
      <c r="O967" s="37">
        <v>483</v>
      </c>
      <c r="P967" s="37" t="s">
        <v>1589</v>
      </c>
      <c r="Q967" s="43" t="s">
        <v>5575</v>
      </c>
      <c r="R967" s="40" t="s">
        <v>5576</v>
      </c>
    </row>
    <row r="968" spans="1:18" ht="12.75">
      <c r="A968" s="41" t="s">
        <v>5577</v>
      </c>
      <c r="B968" s="37" t="s">
        <v>5578</v>
      </c>
      <c r="C968" s="38" t="s">
        <v>5579</v>
      </c>
      <c r="D968" s="37" t="s">
        <v>5580</v>
      </c>
      <c r="E968" s="39">
        <v>42818.582766203705</v>
      </c>
      <c r="F968" s="37"/>
      <c r="G968" s="37" t="s">
        <v>56</v>
      </c>
      <c r="H968" s="37"/>
      <c r="I968" s="37"/>
      <c r="J968" s="37" t="s">
        <v>5581</v>
      </c>
      <c r="K968" s="37"/>
      <c r="L968" s="40" t="s">
        <v>68</v>
      </c>
      <c r="M968" s="42" t="s">
        <v>5582</v>
      </c>
      <c r="N968" s="37">
        <v>442</v>
      </c>
      <c r="O968" s="37">
        <v>996</v>
      </c>
      <c r="P968" s="37" t="s">
        <v>5583</v>
      </c>
      <c r="Q968" s="43" t="s">
        <v>5584</v>
      </c>
      <c r="R968" s="40" t="s">
        <v>5585</v>
      </c>
    </row>
    <row r="969" spans="1:18" ht="33.75">
      <c r="A969" s="41" t="s">
        <v>5586</v>
      </c>
      <c r="B969" s="37" t="s">
        <v>5587</v>
      </c>
      <c r="C969" s="38" t="s">
        <v>5588</v>
      </c>
      <c r="D969" s="37" t="s">
        <v>5589</v>
      </c>
      <c r="E969" s="39">
        <v>42818.582546296297</v>
      </c>
      <c r="F969" s="37"/>
      <c r="G969" s="37" t="s">
        <v>56</v>
      </c>
      <c r="H969" s="37"/>
      <c r="I969" s="37"/>
      <c r="J969" s="37" t="s">
        <v>5590</v>
      </c>
      <c r="K969" s="37"/>
      <c r="L969" s="40" t="s">
        <v>87</v>
      </c>
      <c r="M969" s="42" t="s">
        <v>5591</v>
      </c>
      <c r="N969" s="37">
        <v>588</v>
      </c>
      <c r="O969" s="37">
        <v>569</v>
      </c>
      <c r="P969" s="37" t="s">
        <v>5592</v>
      </c>
      <c r="Q969" s="43" t="s">
        <v>5593</v>
      </c>
      <c r="R969" s="40" t="s">
        <v>5594</v>
      </c>
    </row>
    <row r="970" spans="1:18" ht="22.5">
      <c r="A970" s="41" t="s">
        <v>5595</v>
      </c>
      <c r="B970" s="37" t="s">
        <v>3244</v>
      </c>
      <c r="C970" s="38" t="s">
        <v>4265</v>
      </c>
      <c r="D970" s="37" t="s">
        <v>5596</v>
      </c>
      <c r="E970" s="39">
        <v>42818.582476851851</v>
      </c>
      <c r="F970" s="37"/>
      <c r="G970" s="37" t="s">
        <v>56</v>
      </c>
      <c r="H970" s="37"/>
      <c r="I970" s="37"/>
      <c r="J970" s="37" t="s">
        <v>3247</v>
      </c>
      <c r="K970" s="37"/>
      <c r="L970" s="40" t="s">
        <v>58</v>
      </c>
      <c r="M970" s="42" t="s">
        <v>3248</v>
      </c>
      <c r="N970" s="37">
        <v>122</v>
      </c>
      <c r="O970" s="37">
        <v>47</v>
      </c>
      <c r="P970" s="37"/>
      <c r="Q970" s="43" t="s">
        <v>5597</v>
      </c>
      <c r="R970" s="40" t="s">
        <v>4270</v>
      </c>
    </row>
    <row r="971" spans="1:18" ht="22.5">
      <c r="A971" s="41" t="s">
        <v>5598</v>
      </c>
      <c r="B971" s="37" t="s">
        <v>5599</v>
      </c>
      <c r="C971" s="38" t="s">
        <v>5600</v>
      </c>
      <c r="D971" s="37" t="s">
        <v>5601</v>
      </c>
      <c r="E971" s="39">
        <v>42818.582430555558</v>
      </c>
      <c r="F971" s="37"/>
      <c r="G971" s="37" t="s">
        <v>56</v>
      </c>
      <c r="H971" s="37"/>
      <c r="I971" s="37"/>
      <c r="J971" s="37" t="s">
        <v>5602</v>
      </c>
      <c r="K971" s="37"/>
      <c r="L971" s="40" t="s">
        <v>433</v>
      </c>
      <c r="M971" s="42" t="s">
        <v>5603</v>
      </c>
      <c r="N971" s="37">
        <v>226</v>
      </c>
      <c r="O971" s="37">
        <v>442</v>
      </c>
      <c r="P971" s="37" t="s">
        <v>5604</v>
      </c>
      <c r="Q971" s="43" t="s">
        <v>5605</v>
      </c>
      <c r="R971" s="40" t="s">
        <v>5606</v>
      </c>
    </row>
    <row r="972" spans="1:18" ht="22.5">
      <c r="A972" s="41" t="s">
        <v>5607</v>
      </c>
      <c r="B972" s="37" t="s">
        <v>2007</v>
      </c>
      <c r="C972" s="38" t="s">
        <v>5608</v>
      </c>
      <c r="D972" s="37" t="s">
        <v>5609</v>
      </c>
      <c r="E972" s="39">
        <v>42818.582152777773</v>
      </c>
      <c r="F972" s="37"/>
      <c r="G972" s="37" t="s">
        <v>56</v>
      </c>
      <c r="H972" s="37"/>
      <c r="I972" s="37"/>
      <c r="J972" s="37" t="s">
        <v>2010</v>
      </c>
      <c r="K972" s="37"/>
      <c r="L972" s="40" t="s">
        <v>213</v>
      </c>
      <c r="M972" s="42" t="s">
        <v>2011</v>
      </c>
      <c r="N972" s="37">
        <v>633</v>
      </c>
      <c r="O972" s="37">
        <v>79</v>
      </c>
      <c r="P972" s="37"/>
      <c r="Q972" s="43" t="s">
        <v>5610</v>
      </c>
      <c r="R972" s="40" t="s">
        <v>5611</v>
      </c>
    </row>
    <row r="973" spans="1:18" ht="33.75">
      <c r="A973" s="41" t="s">
        <v>5612</v>
      </c>
      <c r="B973" s="37" t="s">
        <v>3244</v>
      </c>
      <c r="C973" s="38" t="s">
        <v>5613</v>
      </c>
      <c r="D973" s="37" t="s">
        <v>5609</v>
      </c>
      <c r="E973" s="39">
        <v>42818.582152777773</v>
      </c>
      <c r="F973" s="37"/>
      <c r="G973" s="37" t="s">
        <v>56</v>
      </c>
      <c r="H973" s="37"/>
      <c r="I973" s="37"/>
      <c r="J973" s="37" t="s">
        <v>3247</v>
      </c>
      <c r="K973" s="37"/>
      <c r="L973" s="40" t="s">
        <v>58</v>
      </c>
      <c r="M973" s="42" t="s">
        <v>3248</v>
      </c>
      <c r="N973" s="37">
        <v>122</v>
      </c>
      <c r="O973" s="37">
        <v>47</v>
      </c>
      <c r="P973" s="37"/>
      <c r="Q973" s="43" t="s">
        <v>5614</v>
      </c>
      <c r="R973" s="40" t="s">
        <v>5615</v>
      </c>
    </row>
    <row r="974" spans="1:18" ht="22.5">
      <c r="A974" s="41" t="s">
        <v>5616</v>
      </c>
      <c r="B974" s="37" t="s">
        <v>1006</v>
      </c>
      <c r="C974" s="38" t="s">
        <v>5617</v>
      </c>
      <c r="D974" s="37" t="s">
        <v>5618</v>
      </c>
      <c r="E974" s="39">
        <v>42818.581759259258</v>
      </c>
      <c r="F974" s="37"/>
      <c r="G974" s="37" t="s">
        <v>56</v>
      </c>
      <c r="H974" s="37" t="s">
        <v>1009</v>
      </c>
      <c r="I974" s="37" t="s">
        <v>1006</v>
      </c>
      <c r="J974" s="37" t="s">
        <v>1009</v>
      </c>
      <c r="K974" s="37" t="s">
        <v>5619</v>
      </c>
      <c r="L974" s="40" t="s">
        <v>87</v>
      </c>
      <c r="M974" s="42" t="s">
        <v>1010</v>
      </c>
      <c r="N974" s="37">
        <v>319</v>
      </c>
      <c r="O974" s="37">
        <v>337</v>
      </c>
      <c r="P974" s="37" t="s">
        <v>1011</v>
      </c>
      <c r="Q974" s="43" t="s">
        <v>5620</v>
      </c>
      <c r="R974" s="40" t="s">
        <v>5621</v>
      </c>
    </row>
    <row r="975" spans="1:18" ht="22.5">
      <c r="A975" s="41" t="s">
        <v>5622</v>
      </c>
      <c r="B975" s="37" t="s">
        <v>630</v>
      </c>
      <c r="C975" s="38" t="s">
        <v>121</v>
      </c>
      <c r="D975" s="37" t="s">
        <v>5623</v>
      </c>
      <c r="E975" s="39">
        <v>42818.581701388888</v>
      </c>
      <c r="F975" s="37"/>
      <c r="G975" s="37" t="s">
        <v>56</v>
      </c>
      <c r="H975" s="37"/>
      <c r="I975" s="37"/>
      <c r="J975" s="37" t="s">
        <v>633</v>
      </c>
      <c r="K975" s="37"/>
      <c r="L975" s="40" t="s">
        <v>68</v>
      </c>
      <c r="M975" s="42" t="s">
        <v>634</v>
      </c>
      <c r="N975" s="37">
        <v>1111</v>
      </c>
      <c r="O975" s="37">
        <v>1643</v>
      </c>
      <c r="P975" s="37"/>
      <c r="Q975" s="43" t="s">
        <v>5624</v>
      </c>
      <c r="R975" s="40" t="s">
        <v>124</v>
      </c>
    </row>
    <row r="976" spans="1:18" ht="33.75">
      <c r="A976" s="41" t="s">
        <v>5625</v>
      </c>
      <c r="B976" s="37" t="s">
        <v>103</v>
      </c>
      <c r="C976" s="38" t="s">
        <v>5626</v>
      </c>
      <c r="D976" s="37" t="s">
        <v>5627</v>
      </c>
      <c r="E976" s="39">
        <v>42818.581550925926</v>
      </c>
      <c r="F976" s="37"/>
      <c r="G976" s="37" t="s">
        <v>56</v>
      </c>
      <c r="H976" s="37"/>
      <c r="I976" s="37"/>
      <c r="J976" s="37" t="s">
        <v>106</v>
      </c>
      <c r="K976" s="37"/>
      <c r="L976" s="40" t="s">
        <v>58</v>
      </c>
      <c r="M976" s="42" t="s">
        <v>107</v>
      </c>
      <c r="N976" s="37">
        <v>1801</v>
      </c>
      <c r="O976" s="37">
        <v>141</v>
      </c>
      <c r="P976" s="37" t="s">
        <v>108</v>
      </c>
      <c r="Q976" s="43" t="s">
        <v>5628</v>
      </c>
      <c r="R976" s="40" t="s">
        <v>5629</v>
      </c>
    </row>
    <row r="977" spans="1:18" ht="33.75">
      <c r="A977" s="41" t="s">
        <v>5630</v>
      </c>
      <c r="B977" s="37" t="s">
        <v>630</v>
      </c>
      <c r="C977" s="38" t="s">
        <v>5631</v>
      </c>
      <c r="D977" s="37" t="s">
        <v>5632</v>
      </c>
      <c r="E977" s="39">
        <v>42818.581469907411</v>
      </c>
      <c r="F977" s="37"/>
      <c r="G977" s="37" t="s">
        <v>56</v>
      </c>
      <c r="H977" s="37"/>
      <c r="I977" s="37"/>
      <c r="J977" s="37" t="s">
        <v>633</v>
      </c>
      <c r="K977" s="37"/>
      <c r="L977" s="40" t="s">
        <v>68</v>
      </c>
      <c r="M977" s="42" t="s">
        <v>634</v>
      </c>
      <c r="N977" s="37">
        <v>1111</v>
      </c>
      <c r="O977" s="37">
        <v>1643</v>
      </c>
      <c r="P977" s="37"/>
      <c r="Q977" s="43" t="s">
        <v>5633</v>
      </c>
      <c r="R977" s="40" t="s">
        <v>5634</v>
      </c>
    </row>
    <row r="978" spans="1:18" ht="22.5">
      <c r="A978" s="41" t="s">
        <v>5619</v>
      </c>
      <c r="B978" s="37" t="s">
        <v>1006</v>
      </c>
      <c r="C978" s="38" t="s">
        <v>5635</v>
      </c>
      <c r="D978" s="37" t="s">
        <v>5636</v>
      </c>
      <c r="E978" s="39">
        <v>42818.581250000003</v>
      </c>
      <c r="F978" s="37"/>
      <c r="G978" s="37" t="s">
        <v>56</v>
      </c>
      <c r="H978" s="37"/>
      <c r="I978" s="37"/>
      <c r="J978" s="37" t="s">
        <v>1009</v>
      </c>
      <c r="K978" s="37"/>
      <c r="L978" s="40" t="s">
        <v>87</v>
      </c>
      <c r="M978" s="42" t="s">
        <v>1010</v>
      </c>
      <c r="N978" s="37">
        <v>319</v>
      </c>
      <c r="O978" s="37">
        <v>337</v>
      </c>
      <c r="P978" s="37" t="s">
        <v>1011</v>
      </c>
      <c r="Q978" s="43" t="s">
        <v>5637</v>
      </c>
      <c r="R978" s="40" t="s">
        <v>1379</v>
      </c>
    </row>
    <row r="979" spans="1:18" ht="33.75">
      <c r="A979" s="41" t="s">
        <v>5638</v>
      </c>
      <c r="B979" s="37" t="s">
        <v>5639</v>
      </c>
      <c r="C979" s="38" t="s">
        <v>5640</v>
      </c>
      <c r="D979" s="37" t="s">
        <v>5641</v>
      </c>
      <c r="E979" s="39">
        <v>42818.580706018518</v>
      </c>
      <c r="F979" s="37"/>
      <c r="G979" s="37" t="s">
        <v>56</v>
      </c>
      <c r="H979" s="37"/>
      <c r="I979" s="37"/>
      <c r="J979" s="37" t="s">
        <v>5642</v>
      </c>
      <c r="K979" s="37"/>
      <c r="L979" s="40" t="s">
        <v>197</v>
      </c>
      <c r="M979" s="42" t="s">
        <v>5643</v>
      </c>
      <c r="N979" s="37">
        <v>778</v>
      </c>
      <c r="O979" s="37">
        <v>1097</v>
      </c>
      <c r="P979" s="37" t="s">
        <v>5644</v>
      </c>
      <c r="Q979" s="43" t="s">
        <v>5645</v>
      </c>
      <c r="R979" s="40" t="s">
        <v>5646</v>
      </c>
    </row>
    <row r="980" spans="1:18" ht="22.5">
      <c r="A980" s="41" t="s">
        <v>5647</v>
      </c>
      <c r="B980" s="37" t="s">
        <v>5648</v>
      </c>
      <c r="C980" s="38" t="s">
        <v>5649</v>
      </c>
      <c r="D980" s="37" t="s">
        <v>5650</v>
      </c>
      <c r="E980" s="39">
        <v>42818.580694444448</v>
      </c>
      <c r="F980" s="37"/>
      <c r="G980" s="37" t="s">
        <v>56</v>
      </c>
      <c r="H980" s="37"/>
      <c r="I980" s="37"/>
      <c r="J980" s="37" t="s">
        <v>5651</v>
      </c>
      <c r="K980" s="37"/>
      <c r="L980" s="40" t="s">
        <v>87</v>
      </c>
      <c r="M980" s="42" t="s">
        <v>5652</v>
      </c>
      <c r="N980" s="37">
        <v>1131</v>
      </c>
      <c r="O980" s="37">
        <v>576</v>
      </c>
      <c r="P980" s="37" t="s">
        <v>5653</v>
      </c>
      <c r="Q980" s="43" t="s">
        <v>5654</v>
      </c>
      <c r="R980" s="40" t="s">
        <v>3145</v>
      </c>
    </row>
    <row r="981" spans="1:18" ht="22.5">
      <c r="A981" s="41" t="s">
        <v>5655</v>
      </c>
      <c r="B981" s="37" t="s">
        <v>5656</v>
      </c>
      <c r="C981" s="38" t="s">
        <v>5608</v>
      </c>
      <c r="D981" s="37" t="s">
        <v>5657</v>
      </c>
      <c r="E981" s="39">
        <v>42818.580590277779</v>
      </c>
      <c r="F981" s="37"/>
      <c r="G981" s="37" t="s">
        <v>56</v>
      </c>
      <c r="H981" s="37"/>
      <c r="I981" s="37"/>
      <c r="J981" s="37" t="s">
        <v>5658</v>
      </c>
      <c r="K981" s="37"/>
      <c r="L981" s="40" t="s">
        <v>213</v>
      </c>
      <c r="M981" s="42" t="s">
        <v>5659</v>
      </c>
      <c r="N981" s="37">
        <v>716</v>
      </c>
      <c r="O981" s="37">
        <v>1214</v>
      </c>
      <c r="P981" s="37" t="s">
        <v>2276</v>
      </c>
      <c r="Q981" s="43" t="s">
        <v>5660</v>
      </c>
      <c r="R981" s="40" t="s">
        <v>5611</v>
      </c>
    </row>
    <row r="982" spans="1:18" ht="33.75">
      <c r="A982" s="41" t="s">
        <v>5661</v>
      </c>
      <c r="B982" s="37" t="s">
        <v>4688</v>
      </c>
      <c r="C982" s="38" t="s">
        <v>5662</v>
      </c>
      <c r="D982" s="37" t="s">
        <v>5663</v>
      </c>
      <c r="E982" s="39">
        <v>42818.580555555556</v>
      </c>
      <c r="F982" s="37"/>
      <c r="G982" s="37" t="s">
        <v>56</v>
      </c>
      <c r="H982" s="37"/>
      <c r="I982" s="37"/>
      <c r="J982" s="37" t="s">
        <v>4691</v>
      </c>
      <c r="K982" s="37"/>
      <c r="L982" s="40" t="s">
        <v>68</v>
      </c>
      <c r="M982" s="42" t="s">
        <v>4692</v>
      </c>
      <c r="N982" s="37">
        <v>86</v>
      </c>
      <c r="O982" s="37">
        <v>138</v>
      </c>
      <c r="P982" s="37" t="s">
        <v>4693</v>
      </c>
      <c r="Q982" s="43" t="s">
        <v>5664</v>
      </c>
      <c r="R982" s="40" t="s">
        <v>5665</v>
      </c>
    </row>
    <row r="983" spans="1:18" ht="22.5">
      <c r="A983" s="41" t="s">
        <v>5666</v>
      </c>
      <c r="B983" s="37" t="s">
        <v>5667</v>
      </c>
      <c r="C983" s="38" t="s">
        <v>5668</v>
      </c>
      <c r="D983" s="37" t="s">
        <v>5669</v>
      </c>
      <c r="E983" s="39">
        <v>42818.580462962964</v>
      </c>
      <c r="F983" s="37"/>
      <c r="G983" s="37" t="s">
        <v>56</v>
      </c>
      <c r="H983" s="37"/>
      <c r="I983" s="37"/>
      <c r="J983" s="37" t="s">
        <v>5670</v>
      </c>
      <c r="K983" s="37"/>
      <c r="L983" s="40" t="s">
        <v>58</v>
      </c>
      <c r="M983" s="42" t="s">
        <v>5671</v>
      </c>
      <c r="N983" s="37">
        <v>1335</v>
      </c>
      <c r="O983" s="37">
        <v>1502</v>
      </c>
      <c r="P983" s="37" t="s">
        <v>5672</v>
      </c>
      <c r="Q983" s="43" t="s">
        <v>5673</v>
      </c>
      <c r="R983" s="40" t="s">
        <v>5674</v>
      </c>
    </row>
    <row r="984" spans="1:18" ht="22.5">
      <c r="A984" s="41" t="s">
        <v>5675</v>
      </c>
      <c r="B984" s="37" t="s">
        <v>5676</v>
      </c>
      <c r="C984" s="38" t="s">
        <v>5677</v>
      </c>
      <c r="D984" s="37" t="s">
        <v>5678</v>
      </c>
      <c r="E984" s="39">
        <v>42818.580162037033</v>
      </c>
      <c r="F984" s="37"/>
      <c r="G984" s="37" t="s">
        <v>56</v>
      </c>
      <c r="H984" s="37"/>
      <c r="I984" s="37"/>
      <c r="J984" s="37" t="s">
        <v>5679</v>
      </c>
      <c r="K984" s="37"/>
      <c r="L984" s="40" t="s">
        <v>197</v>
      </c>
      <c r="M984" s="42" t="s">
        <v>5680</v>
      </c>
      <c r="N984" s="37">
        <v>220</v>
      </c>
      <c r="O984" s="37">
        <v>407</v>
      </c>
      <c r="P984" s="37" t="s">
        <v>1225</v>
      </c>
      <c r="Q984" s="43" t="s">
        <v>5681</v>
      </c>
      <c r="R984" s="40" t="s">
        <v>5682</v>
      </c>
    </row>
    <row r="985" spans="1:18" ht="33.75">
      <c r="A985" s="41" t="s">
        <v>5683</v>
      </c>
      <c r="B985" s="37" t="s">
        <v>5684</v>
      </c>
      <c r="C985" s="38" t="s">
        <v>5631</v>
      </c>
      <c r="D985" s="37" t="s">
        <v>5685</v>
      </c>
      <c r="E985" s="39">
        <v>42818.580057870371</v>
      </c>
      <c r="F985" s="37"/>
      <c r="G985" s="37" t="s">
        <v>56</v>
      </c>
      <c r="H985" s="37"/>
      <c r="I985" s="37"/>
      <c r="J985" s="37" t="s">
        <v>5686</v>
      </c>
      <c r="K985" s="37"/>
      <c r="L985" s="40" t="s">
        <v>87</v>
      </c>
      <c r="M985" s="42" t="s">
        <v>5687</v>
      </c>
      <c r="N985" s="37">
        <v>19623</v>
      </c>
      <c r="O985" s="37">
        <v>88</v>
      </c>
      <c r="P985" s="37" t="s">
        <v>5688</v>
      </c>
      <c r="Q985" s="43" t="s">
        <v>5689</v>
      </c>
      <c r="R985" s="40" t="s">
        <v>5634</v>
      </c>
    </row>
    <row r="986" spans="1:18" ht="33.75">
      <c r="A986" s="41" t="s">
        <v>5690</v>
      </c>
      <c r="B986" s="37" t="s">
        <v>5691</v>
      </c>
      <c r="C986" s="38" t="s">
        <v>5692</v>
      </c>
      <c r="D986" s="37" t="s">
        <v>5693</v>
      </c>
      <c r="E986" s="39">
        <v>42818.579976851848</v>
      </c>
      <c r="F986" s="37"/>
      <c r="G986" s="37" t="s">
        <v>56</v>
      </c>
      <c r="H986" s="37"/>
      <c r="I986" s="37"/>
      <c r="J986" s="37" t="s">
        <v>5694</v>
      </c>
      <c r="K986" s="37"/>
      <c r="L986" s="40" t="s">
        <v>58</v>
      </c>
      <c r="M986" s="42" t="s">
        <v>5695</v>
      </c>
      <c r="N986" s="37">
        <v>356</v>
      </c>
      <c r="O986" s="37">
        <v>413</v>
      </c>
      <c r="P986" s="37" t="s">
        <v>657</v>
      </c>
      <c r="Q986" s="43" t="s">
        <v>5696</v>
      </c>
      <c r="R986" s="40" t="s">
        <v>5697</v>
      </c>
    </row>
    <row r="987" spans="1:18" ht="33.75">
      <c r="A987" s="41" t="s">
        <v>5698</v>
      </c>
      <c r="B987" s="37" t="s">
        <v>5684</v>
      </c>
      <c r="C987" s="38" t="s">
        <v>5699</v>
      </c>
      <c r="D987" s="37" t="s">
        <v>5700</v>
      </c>
      <c r="E987" s="39">
        <v>42818.579965277779</v>
      </c>
      <c r="F987" s="37"/>
      <c r="G987" s="37" t="s">
        <v>56</v>
      </c>
      <c r="H987" s="37"/>
      <c r="I987" s="37"/>
      <c r="J987" s="37" t="s">
        <v>5686</v>
      </c>
      <c r="K987" s="37"/>
      <c r="L987" s="40" t="s">
        <v>87</v>
      </c>
      <c r="M987" s="42" t="s">
        <v>5687</v>
      </c>
      <c r="N987" s="37">
        <v>19623</v>
      </c>
      <c r="O987" s="37">
        <v>88</v>
      </c>
      <c r="P987" s="37" t="s">
        <v>5688</v>
      </c>
      <c r="Q987" s="43" t="s">
        <v>5701</v>
      </c>
      <c r="R987" s="40" t="s">
        <v>5702</v>
      </c>
    </row>
    <row r="988" spans="1:18" ht="33.75">
      <c r="A988" s="41" t="s">
        <v>5703</v>
      </c>
      <c r="B988" s="37" t="s">
        <v>103</v>
      </c>
      <c r="C988" s="38" t="s">
        <v>5704</v>
      </c>
      <c r="D988" s="37" t="s">
        <v>5705</v>
      </c>
      <c r="E988" s="39">
        <v>42818.579641203702</v>
      </c>
      <c r="F988" s="37"/>
      <c r="G988" s="37" t="s">
        <v>56</v>
      </c>
      <c r="H988" s="37"/>
      <c r="I988" s="37"/>
      <c r="J988" s="37" t="s">
        <v>106</v>
      </c>
      <c r="K988" s="37"/>
      <c r="L988" s="40" t="s">
        <v>58</v>
      </c>
      <c r="M988" s="42" t="s">
        <v>107</v>
      </c>
      <c r="N988" s="37">
        <v>1801</v>
      </c>
      <c r="O988" s="37">
        <v>141</v>
      </c>
      <c r="P988" s="37" t="s">
        <v>108</v>
      </c>
      <c r="Q988" s="43" t="s">
        <v>5706</v>
      </c>
      <c r="R988" s="40" t="s">
        <v>5707</v>
      </c>
    </row>
    <row r="989" spans="1:18" ht="22.5">
      <c r="A989" s="41" t="s">
        <v>5708</v>
      </c>
      <c r="B989" s="37" t="s">
        <v>347</v>
      </c>
      <c r="C989" s="38" t="s">
        <v>5709</v>
      </c>
      <c r="D989" s="37" t="s">
        <v>5710</v>
      </c>
      <c r="E989" s="39">
        <v>42818.579583333332</v>
      </c>
      <c r="F989" s="37"/>
      <c r="G989" s="37" t="s">
        <v>56</v>
      </c>
      <c r="H989" s="37"/>
      <c r="I989" s="37"/>
      <c r="J989" s="37" t="s">
        <v>350</v>
      </c>
      <c r="K989" s="37"/>
      <c r="L989" s="40" t="s">
        <v>58</v>
      </c>
      <c r="M989" s="42" t="s">
        <v>351</v>
      </c>
      <c r="N989" s="37">
        <v>422</v>
      </c>
      <c r="O989" s="37">
        <v>712</v>
      </c>
      <c r="P989" s="37"/>
      <c r="Q989" s="43" t="s">
        <v>5711</v>
      </c>
      <c r="R989" s="40" t="s">
        <v>5712</v>
      </c>
    </row>
    <row r="990" spans="1:18" ht="22.5">
      <c r="A990" s="41" t="s">
        <v>5713</v>
      </c>
      <c r="B990" s="37" t="s">
        <v>5648</v>
      </c>
      <c r="C990" s="38" t="s">
        <v>5714</v>
      </c>
      <c r="D990" s="37" t="s">
        <v>5715</v>
      </c>
      <c r="E990" s="39">
        <v>42818.579340277778</v>
      </c>
      <c r="F990" s="37"/>
      <c r="G990" s="37" t="s">
        <v>56</v>
      </c>
      <c r="H990" s="37"/>
      <c r="I990" s="37"/>
      <c r="J990" s="37" t="s">
        <v>5651</v>
      </c>
      <c r="K990" s="37"/>
      <c r="L990" s="40" t="s">
        <v>87</v>
      </c>
      <c r="M990" s="42" t="s">
        <v>5652</v>
      </c>
      <c r="N990" s="37">
        <v>1131</v>
      </c>
      <c r="O990" s="37">
        <v>576</v>
      </c>
      <c r="P990" s="37" t="s">
        <v>5653</v>
      </c>
      <c r="Q990" s="43" t="s">
        <v>5716</v>
      </c>
      <c r="R990" s="40" t="s">
        <v>1882</v>
      </c>
    </row>
    <row r="991" spans="1:18" ht="22.5">
      <c r="A991" s="41" t="s">
        <v>5717</v>
      </c>
      <c r="B991" s="37" t="s">
        <v>1276</v>
      </c>
      <c r="C991" s="38" t="s">
        <v>5718</v>
      </c>
      <c r="D991" s="37" t="s">
        <v>5719</v>
      </c>
      <c r="E991" s="39">
        <v>42818.579270833332</v>
      </c>
      <c r="F991" s="37"/>
      <c r="G991" s="37" t="s">
        <v>56</v>
      </c>
      <c r="H991" s="37"/>
      <c r="I991" s="37"/>
      <c r="J991" s="37" t="s">
        <v>1278</v>
      </c>
      <c r="K991" s="37"/>
      <c r="L991" s="40" t="s">
        <v>213</v>
      </c>
      <c r="M991" s="42" t="s">
        <v>1279</v>
      </c>
      <c r="N991" s="37">
        <v>167</v>
      </c>
      <c r="O991" s="37">
        <v>93</v>
      </c>
      <c r="P991" s="37" t="s">
        <v>1280</v>
      </c>
      <c r="Q991" s="43" t="s">
        <v>5720</v>
      </c>
      <c r="R991" s="40" t="s">
        <v>4618</v>
      </c>
    </row>
    <row r="992" spans="1:18" ht="22.5">
      <c r="A992" s="41" t="s">
        <v>5721</v>
      </c>
      <c r="B992" s="37" t="s">
        <v>5722</v>
      </c>
      <c r="C992" s="38" t="s">
        <v>5723</v>
      </c>
      <c r="D992" s="37" t="s">
        <v>5724</v>
      </c>
      <c r="E992" s="39">
        <v>42818.579212962963</v>
      </c>
      <c r="F992" s="37"/>
      <c r="G992" s="37" t="s">
        <v>56</v>
      </c>
      <c r="H992" s="37"/>
      <c r="I992" s="37"/>
      <c r="J992" s="37" t="s">
        <v>5725</v>
      </c>
      <c r="K992" s="37"/>
      <c r="L992" s="40" t="s">
        <v>68</v>
      </c>
      <c r="M992" s="42" t="s">
        <v>5726</v>
      </c>
      <c r="N992" s="37">
        <v>734</v>
      </c>
      <c r="O992" s="37">
        <v>1115</v>
      </c>
      <c r="P992" s="37" t="s">
        <v>1950</v>
      </c>
      <c r="Q992" s="43" t="s">
        <v>5727</v>
      </c>
      <c r="R992" s="40" t="s">
        <v>5728</v>
      </c>
    </row>
    <row r="993" spans="1:18" ht="12.75">
      <c r="A993" s="41" t="s">
        <v>5729</v>
      </c>
      <c r="B993" s="37" t="s">
        <v>1436</v>
      </c>
      <c r="C993" s="38" t="s">
        <v>5730</v>
      </c>
      <c r="D993" s="37" t="s">
        <v>5731</v>
      </c>
      <c r="E993" s="39">
        <v>42818.579143518524</v>
      </c>
      <c r="F993" s="37"/>
      <c r="G993" s="37" t="s">
        <v>56</v>
      </c>
      <c r="H993" s="37"/>
      <c r="I993" s="37"/>
      <c r="J993" s="37" t="s">
        <v>1437</v>
      </c>
      <c r="K993" s="37"/>
      <c r="L993" s="40" t="s">
        <v>197</v>
      </c>
      <c r="M993" s="42" t="s">
        <v>1438</v>
      </c>
      <c r="N993" s="37">
        <v>207</v>
      </c>
      <c r="O993" s="37">
        <v>282</v>
      </c>
      <c r="P993" s="37" t="s">
        <v>1439</v>
      </c>
      <c r="Q993" s="43" t="s">
        <v>5732</v>
      </c>
      <c r="R993" s="40" t="s">
        <v>5733</v>
      </c>
    </row>
    <row r="994" spans="1:18" ht="33.75">
      <c r="A994" s="41" t="s">
        <v>5734</v>
      </c>
      <c r="B994" s="37" t="s">
        <v>5735</v>
      </c>
      <c r="C994" s="38" t="s">
        <v>5736</v>
      </c>
      <c r="D994" s="37" t="s">
        <v>5737</v>
      </c>
      <c r="E994" s="39">
        <v>42818.578750000001</v>
      </c>
      <c r="F994" s="37"/>
      <c r="G994" s="37" t="s">
        <v>56</v>
      </c>
      <c r="H994" s="37"/>
      <c r="I994" s="37"/>
      <c r="J994" s="37" t="s">
        <v>5738</v>
      </c>
      <c r="K994" s="37"/>
      <c r="L994" s="40" t="s">
        <v>197</v>
      </c>
      <c r="M994" s="42" t="s">
        <v>5739</v>
      </c>
      <c r="N994" s="37">
        <v>306</v>
      </c>
      <c r="O994" s="37">
        <v>286</v>
      </c>
      <c r="P994" s="37" t="s">
        <v>5740</v>
      </c>
      <c r="Q994" s="43" t="s">
        <v>5741</v>
      </c>
      <c r="R994" s="40" t="s">
        <v>5742</v>
      </c>
    </row>
    <row r="995" spans="1:18" ht="33.75">
      <c r="A995" s="41" t="s">
        <v>5743</v>
      </c>
      <c r="B995" s="37" t="s">
        <v>2856</v>
      </c>
      <c r="C995" s="38" t="s">
        <v>5744</v>
      </c>
      <c r="D995" s="37" t="s">
        <v>5745</v>
      </c>
      <c r="E995" s="39">
        <v>42818.578587962962</v>
      </c>
      <c r="F995" s="37"/>
      <c r="G995" s="37" t="s">
        <v>56</v>
      </c>
      <c r="H995" s="37"/>
      <c r="I995" s="37"/>
      <c r="J995" s="37" t="s">
        <v>2859</v>
      </c>
      <c r="K995" s="37"/>
      <c r="L995" s="40" t="s">
        <v>68</v>
      </c>
      <c r="M995" s="42" t="s">
        <v>2860</v>
      </c>
      <c r="N995" s="37">
        <v>315</v>
      </c>
      <c r="O995" s="37">
        <v>393</v>
      </c>
      <c r="P995" s="37" t="s">
        <v>2861</v>
      </c>
      <c r="Q995" s="43" t="s">
        <v>5746</v>
      </c>
      <c r="R995" s="40" t="s">
        <v>5747</v>
      </c>
    </row>
    <row r="996" spans="1:18" ht="56.25">
      <c r="A996" s="41" t="s">
        <v>5748</v>
      </c>
      <c r="B996" s="37" t="s">
        <v>2473</v>
      </c>
      <c r="C996" s="38" t="s">
        <v>5749</v>
      </c>
      <c r="D996" s="37" t="s">
        <v>5750</v>
      </c>
      <c r="E996" s="39">
        <v>42818.578414351854</v>
      </c>
      <c r="F996" s="37"/>
      <c r="G996" s="37" t="s">
        <v>56</v>
      </c>
      <c r="H996" s="37"/>
      <c r="I996" s="37"/>
      <c r="J996" s="37" t="s">
        <v>2476</v>
      </c>
      <c r="K996" s="37"/>
      <c r="L996" s="40" t="s">
        <v>68</v>
      </c>
      <c r="M996" s="42" t="s">
        <v>2477</v>
      </c>
      <c r="N996" s="37">
        <v>700</v>
      </c>
      <c r="O996" s="37">
        <v>1498</v>
      </c>
      <c r="P996" s="37" t="s">
        <v>2478</v>
      </c>
      <c r="Q996" s="43" t="s">
        <v>5751</v>
      </c>
      <c r="R996" s="40" t="s">
        <v>5752</v>
      </c>
    </row>
    <row r="997" spans="1:18" ht="33.75">
      <c r="A997" s="41" t="s">
        <v>5753</v>
      </c>
      <c r="B997" s="37" t="s">
        <v>103</v>
      </c>
      <c r="C997" s="38" t="s">
        <v>5754</v>
      </c>
      <c r="D997" s="37" t="s">
        <v>5755</v>
      </c>
      <c r="E997" s="39">
        <v>42818.578148148154</v>
      </c>
      <c r="F997" s="37"/>
      <c r="G997" s="37" t="s">
        <v>56</v>
      </c>
      <c r="H997" s="37"/>
      <c r="I997" s="37"/>
      <c r="J997" s="37" t="s">
        <v>106</v>
      </c>
      <c r="K997" s="37"/>
      <c r="L997" s="40" t="s">
        <v>58</v>
      </c>
      <c r="M997" s="42" t="s">
        <v>107</v>
      </c>
      <c r="N997" s="37">
        <v>1801</v>
      </c>
      <c r="O997" s="37">
        <v>141</v>
      </c>
      <c r="P997" s="37" t="s">
        <v>108</v>
      </c>
      <c r="Q997" s="43" t="s">
        <v>5756</v>
      </c>
      <c r="R997" s="40" t="s">
        <v>5757</v>
      </c>
    </row>
    <row r="998" spans="1:18" ht="33.75">
      <c r="A998" s="41" t="s">
        <v>5758</v>
      </c>
      <c r="B998" s="37" t="s">
        <v>3244</v>
      </c>
      <c r="C998" s="38" t="s">
        <v>5759</v>
      </c>
      <c r="D998" s="37" t="s">
        <v>5760</v>
      </c>
      <c r="E998" s="39">
        <v>42818.578125</v>
      </c>
      <c r="F998" s="37"/>
      <c r="G998" s="37" t="s">
        <v>56</v>
      </c>
      <c r="H998" s="37"/>
      <c r="I998" s="37"/>
      <c r="J998" s="37" t="s">
        <v>3247</v>
      </c>
      <c r="K998" s="37"/>
      <c r="L998" s="40" t="s">
        <v>58</v>
      </c>
      <c r="M998" s="42" t="s">
        <v>3248</v>
      </c>
      <c r="N998" s="37">
        <v>122</v>
      </c>
      <c r="O998" s="37">
        <v>47</v>
      </c>
      <c r="P998" s="37"/>
      <c r="Q998" s="43" t="s">
        <v>5761</v>
      </c>
      <c r="R998" s="40" t="s">
        <v>5762</v>
      </c>
    </row>
    <row r="999" spans="1:18" ht="45">
      <c r="A999" s="41" t="s">
        <v>5763</v>
      </c>
      <c r="B999" s="37" t="s">
        <v>5764</v>
      </c>
      <c r="C999" s="38" t="s">
        <v>5765</v>
      </c>
      <c r="D999" s="37" t="s">
        <v>5766</v>
      </c>
      <c r="E999" s="39">
        <v>42818.578067129631</v>
      </c>
      <c r="F999" s="37"/>
      <c r="G999" s="37" t="s">
        <v>56</v>
      </c>
      <c r="H999" s="37"/>
      <c r="I999" s="37"/>
      <c r="J999" s="37" t="s">
        <v>5767</v>
      </c>
      <c r="K999" s="37"/>
      <c r="L999" s="40" t="s">
        <v>87</v>
      </c>
      <c r="M999" s="42" t="s">
        <v>5768</v>
      </c>
      <c r="N999" s="37">
        <v>182</v>
      </c>
      <c r="O999" s="37">
        <v>202</v>
      </c>
      <c r="P999" s="37" t="s">
        <v>2176</v>
      </c>
      <c r="Q999" s="43" t="s">
        <v>5769</v>
      </c>
      <c r="R999" s="40" t="s">
        <v>5770</v>
      </c>
    </row>
    <row r="1000" spans="1:18" ht="22.5">
      <c r="A1000" s="41" t="s">
        <v>5771</v>
      </c>
      <c r="B1000" s="37" t="s">
        <v>4565</v>
      </c>
      <c r="C1000" s="38" t="s">
        <v>5772</v>
      </c>
      <c r="D1000" s="37" t="s">
        <v>5773</v>
      </c>
      <c r="E1000" s="39">
        <v>42818.577592592592</v>
      </c>
      <c r="F1000" s="37"/>
      <c r="G1000" s="37" t="s">
        <v>56</v>
      </c>
      <c r="H1000" s="37"/>
      <c r="I1000" s="37"/>
      <c r="J1000" s="37" t="s">
        <v>4568</v>
      </c>
      <c r="K1000" s="37"/>
      <c r="L1000" s="40" t="s">
        <v>68</v>
      </c>
      <c r="M1000" s="42" t="s">
        <v>4569</v>
      </c>
      <c r="N1000" s="37">
        <v>133</v>
      </c>
      <c r="O1000" s="37">
        <v>151</v>
      </c>
      <c r="P1000" s="37" t="s">
        <v>1723</v>
      </c>
      <c r="Q1000" s="43" t="s">
        <v>5774</v>
      </c>
      <c r="R1000" s="40" t="s">
        <v>5775</v>
      </c>
    </row>
    <row r="1001" spans="1:18" ht="33.75">
      <c r="A1001" s="41" t="s">
        <v>5776</v>
      </c>
      <c r="B1001" s="37" t="s">
        <v>1276</v>
      </c>
      <c r="C1001" s="38" t="s">
        <v>5777</v>
      </c>
      <c r="D1001" s="37" t="s">
        <v>5778</v>
      </c>
      <c r="E1001" s="39">
        <v>42818.577523148153</v>
      </c>
      <c r="F1001" s="37"/>
      <c r="G1001" s="37" t="s">
        <v>56</v>
      </c>
      <c r="H1001" s="37"/>
      <c r="I1001" s="37"/>
      <c r="J1001" s="37" t="s">
        <v>1278</v>
      </c>
      <c r="K1001" s="37"/>
      <c r="L1001" s="40" t="s">
        <v>213</v>
      </c>
      <c r="M1001" s="42" t="s">
        <v>1279</v>
      </c>
      <c r="N1001" s="37">
        <v>167</v>
      </c>
      <c r="O1001" s="37">
        <v>93</v>
      </c>
      <c r="P1001" s="37" t="s">
        <v>1280</v>
      </c>
      <c r="Q1001" s="43" t="s">
        <v>5779</v>
      </c>
      <c r="R1001" s="40" t="s">
        <v>2167</v>
      </c>
    </row>
    <row r="1002" spans="1:18" ht="33.75">
      <c r="A1002" s="41" t="s">
        <v>5780</v>
      </c>
      <c r="B1002" s="37" t="s">
        <v>5781</v>
      </c>
      <c r="C1002" s="38" t="s">
        <v>5782</v>
      </c>
      <c r="D1002" s="37" t="s">
        <v>5783</v>
      </c>
      <c r="E1002" s="39">
        <v>42818.577175925922</v>
      </c>
      <c r="F1002" s="37"/>
      <c r="G1002" s="37" t="s">
        <v>5018</v>
      </c>
      <c r="H1002" s="37"/>
      <c r="I1002" s="37"/>
      <c r="J1002" s="37" t="s">
        <v>5784</v>
      </c>
      <c r="K1002" s="37"/>
      <c r="L1002" s="40" t="s">
        <v>213</v>
      </c>
      <c r="M1002" s="42" t="s">
        <v>5785</v>
      </c>
      <c r="N1002" s="37">
        <v>465</v>
      </c>
      <c r="O1002" s="37">
        <v>636</v>
      </c>
      <c r="P1002" s="37" t="s">
        <v>181</v>
      </c>
      <c r="Q1002" s="43" t="s">
        <v>5786</v>
      </c>
      <c r="R1002" s="40" t="s">
        <v>5787</v>
      </c>
    </row>
    <row r="1003" spans="1:18" ht="33.75">
      <c r="A1003" s="41" t="s">
        <v>5788</v>
      </c>
      <c r="B1003" s="37" t="s">
        <v>5288</v>
      </c>
      <c r="C1003" s="38" t="s">
        <v>2658</v>
      </c>
      <c r="D1003" s="37" t="s">
        <v>5789</v>
      </c>
      <c r="E1003" s="39">
        <v>42818.576921296291</v>
      </c>
      <c r="F1003" s="37"/>
      <c r="G1003" s="37" t="s">
        <v>56</v>
      </c>
      <c r="H1003" s="37"/>
      <c r="I1003" s="37"/>
      <c r="J1003" s="37" t="s">
        <v>5291</v>
      </c>
      <c r="K1003" s="37"/>
      <c r="L1003" s="40" t="s">
        <v>87</v>
      </c>
      <c r="M1003" s="42" t="s">
        <v>5292</v>
      </c>
      <c r="N1003" s="37">
        <v>435</v>
      </c>
      <c r="O1003" s="37">
        <v>476</v>
      </c>
      <c r="P1003" s="37"/>
      <c r="Q1003" s="43" t="s">
        <v>5790</v>
      </c>
      <c r="R1003" s="40" t="s">
        <v>2661</v>
      </c>
    </row>
    <row r="1004" spans="1:18" ht="22.5">
      <c r="A1004" s="41" t="s">
        <v>5791</v>
      </c>
      <c r="B1004" s="37" t="s">
        <v>5792</v>
      </c>
      <c r="C1004" s="38" t="s">
        <v>5092</v>
      </c>
      <c r="D1004" s="37" t="s">
        <v>5793</v>
      </c>
      <c r="E1004" s="39">
        <v>42818.576678240745</v>
      </c>
      <c r="F1004" s="37"/>
      <c r="G1004" s="37" t="s">
        <v>56</v>
      </c>
      <c r="H1004" s="37"/>
      <c r="I1004" s="37"/>
      <c r="J1004" s="37" t="s">
        <v>5794</v>
      </c>
      <c r="K1004" s="37"/>
      <c r="L1004" s="40" t="s">
        <v>87</v>
      </c>
      <c r="M1004" s="42" t="s">
        <v>5795</v>
      </c>
      <c r="N1004" s="37">
        <v>924</v>
      </c>
      <c r="O1004" s="37">
        <v>1418</v>
      </c>
      <c r="P1004" s="37" t="s">
        <v>5436</v>
      </c>
      <c r="Q1004" s="43" t="s">
        <v>5796</v>
      </c>
      <c r="R1004" s="40" t="s">
        <v>5098</v>
      </c>
    </row>
    <row r="1005" spans="1:18" ht="56.25">
      <c r="A1005" s="41" t="s">
        <v>5797</v>
      </c>
      <c r="B1005" s="37" t="s">
        <v>5798</v>
      </c>
      <c r="C1005" s="38" t="s">
        <v>5749</v>
      </c>
      <c r="D1005" s="37" t="s">
        <v>5799</v>
      </c>
      <c r="E1005" s="39">
        <v>42818.576655092591</v>
      </c>
      <c r="F1005" s="37"/>
      <c r="G1005" s="37" t="s">
        <v>5800</v>
      </c>
      <c r="H1005" s="37"/>
      <c r="I1005" s="37"/>
      <c r="J1005" s="37" t="s">
        <v>5801</v>
      </c>
      <c r="K1005" s="37"/>
      <c r="L1005" s="40" t="s">
        <v>5802</v>
      </c>
      <c r="M1005" s="42" t="s">
        <v>5803</v>
      </c>
      <c r="N1005" s="37">
        <v>3918</v>
      </c>
      <c r="O1005" s="37">
        <v>279</v>
      </c>
      <c r="P1005" s="37" t="s">
        <v>5804</v>
      </c>
      <c r="Q1005" s="43" t="s">
        <v>5805</v>
      </c>
      <c r="R1005" s="40" t="s">
        <v>5752</v>
      </c>
    </row>
    <row r="1006" spans="1:18" ht="33.75">
      <c r="A1006" s="41" t="s">
        <v>5806</v>
      </c>
      <c r="B1006" s="37" t="s">
        <v>5807</v>
      </c>
      <c r="C1006" s="38" t="s">
        <v>5808</v>
      </c>
      <c r="D1006" s="37" t="s">
        <v>5809</v>
      </c>
      <c r="E1006" s="39">
        <v>42818.576527777783</v>
      </c>
      <c r="F1006" s="37"/>
      <c r="G1006" s="37" t="s">
        <v>56</v>
      </c>
      <c r="H1006" s="37"/>
      <c r="I1006" s="37"/>
      <c r="J1006" s="37" t="s">
        <v>5810</v>
      </c>
      <c r="K1006" s="37"/>
      <c r="L1006" s="40" t="s">
        <v>1060</v>
      </c>
      <c r="M1006" s="42" t="s">
        <v>5811</v>
      </c>
      <c r="N1006" s="37">
        <v>3713</v>
      </c>
      <c r="O1006" s="37">
        <v>1012</v>
      </c>
      <c r="P1006" s="37" t="s">
        <v>5812</v>
      </c>
      <c r="Q1006" s="43" t="s">
        <v>5813</v>
      </c>
      <c r="R1006" s="40" t="s">
        <v>5814</v>
      </c>
    </row>
    <row r="1007" spans="1:18" ht="22.5">
      <c r="A1007" s="41" t="s">
        <v>5815</v>
      </c>
      <c r="B1007" s="37" t="s">
        <v>5816</v>
      </c>
      <c r="C1007" s="38" t="s">
        <v>5817</v>
      </c>
      <c r="D1007" s="37" t="s">
        <v>5818</v>
      </c>
      <c r="E1007" s="39">
        <v>42818.576331018514</v>
      </c>
      <c r="F1007" s="37"/>
      <c r="G1007" s="37" t="s">
        <v>56</v>
      </c>
      <c r="H1007" s="37"/>
      <c r="I1007" s="37"/>
      <c r="J1007" s="37" t="s">
        <v>5819</v>
      </c>
      <c r="K1007" s="37"/>
      <c r="L1007" s="40" t="s">
        <v>68</v>
      </c>
      <c r="M1007" s="42" t="s">
        <v>5820</v>
      </c>
      <c r="N1007" s="37">
        <v>34</v>
      </c>
      <c r="O1007" s="37">
        <v>90</v>
      </c>
      <c r="P1007" s="37" t="s">
        <v>657</v>
      </c>
      <c r="Q1007" s="43" t="s">
        <v>5821</v>
      </c>
      <c r="R1007" s="40" t="s">
        <v>5822</v>
      </c>
    </row>
    <row r="1008" spans="1:18" ht="33.75">
      <c r="A1008" s="41" t="s">
        <v>5823</v>
      </c>
      <c r="B1008" s="37" t="s">
        <v>5824</v>
      </c>
      <c r="C1008" s="38" t="s">
        <v>5588</v>
      </c>
      <c r="D1008" s="37" t="s">
        <v>5825</v>
      </c>
      <c r="E1008" s="39">
        <v>42818.576064814813</v>
      </c>
      <c r="F1008" s="37"/>
      <c r="G1008" s="37" t="s">
        <v>56</v>
      </c>
      <c r="H1008" s="37"/>
      <c r="I1008" s="37"/>
      <c r="J1008" s="37" t="s">
        <v>5826</v>
      </c>
      <c r="K1008" s="37"/>
      <c r="L1008" s="40" t="s">
        <v>58</v>
      </c>
      <c r="M1008" s="42" t="s">
        <v>5827</v>
      </c>
      <c r="N1008" s="37">
        <v>903</v>
      </c>
      <c r="O1008" s="37">
        <v>667</v>
      </c>
      <c r="P1008" s="37" t="s">
        <v>5828</v>
      </c>
      <c r="Q1008" s="43" t="s">
        <v>5829</v>
      </c>
      <c r="R1008" s="40" t="s">
        <v>5594</v>
      </c>
    </row>
    <row r="1009" spans="1:18" ht="33.75">
      <c r="A1009" s="41" t="s">
        <v>5830</v>
      </c>
      <c r="B1009" s="37" t="s">
        <v>3244</v>
      </c>
      <c r="C1009" s="38" t="s">
        <v>5831</v>
      </c>
      <c r="D1009" s="37" t="s">
        <v>5832</v>
      </c>
      <c r="E1009" s="39">
        <v>42818.575879629629</v>
      </c>
      <c r="F1009" s="37"/>
      <c r="G1009" s="37" t="s">
        <v>56</v>
      </c>
      <c r="H1009" s="37"/>
      <c r="I1009" s="37"/>
      <c r="J1009" s="37" t="s">
        <v>3247</v>
      </c>
      <c r="K1009" s="37"/>
      <c r="L1009" s="40" t="s">
        <v>58</v>
      </c>
      <c r="M1009" s="42" t="s">
        <v>3248</v>
      </c>
      <c r="N1009" s="37">
        <v>122</v>
      </c>
      <c r="O1009" s="37">
        <v>47</v>
      </c>
      <c r="P1009" s="37"/>
      <c r="Q1009" s="43" t="s">
        <v>5833</v>
      </c>
      <c r="R1009" s="40" t="s">
        <v>5834</v>
      </c>
    </row>
    <row r="1010" spans="1:18" ht="22.5">
      <c r="A1010" s="41" t="s">
        <v>5835</v>
      </c>
      <c r="B1010" s="37" t="s">
        <v>5836</v>
      </c>
      <c r="C1010" s="38" t="s">
        <v>5837</v>
      </c>
      <c r="D1010" s="37" t="s">
        <v>5838</v>
      </c>
      <c r="E1010" s="39">
        <v>42818.575752314813</v>
      </c>
      <c r="F1010" s="37"/>
      <c r="G1010" s="37" t="s">
        <v>56</v>
      </c>
      <c r="H1010" s="37"/>
      <c r="I1010" s="37"/>
      <c r="J1010" s="37" t="s">
        <v>5839</v>
      </c>
      <c r="K1010" s="37"/>
      <c r="L1010" s="40" t="s">
        <v>1060</v>
      </c>
      <c r="M1010" s="42" t="s">
        <v>5840</v>
      </c>
      <c r="N1010" s="37">
        <v>1076</v>
      </c>
      <c r="O1010" s="37">
        <v>454</v>
      </c>
      <c r="P1010" s="37" t="s">
        <v>5841</v>
      </c>
      <c r="Q1010" s="43" t="s">
        <v>5842</v>
      </c>
      <c r="R1010" s="40" t="s">
        <v>5843</v>
      </c>
    </row>
    <row r="1011" spans="1:18" ht="22.5">
      <c r="A1011" s="41" t="s">
        <v>5844</v>
      </c>
      <c r="B1011" s="37" t="s">
        <v>103</v>
      </c>
      <c r="C1011" s="38" t="s">
        <v>5845</v>
      </c>
      <c r="D1011" s="37" t="s">
        <v>5846</v>
      </c>
      <c r="E1011" s="39">
        <v>42818.575659722221</v>
      </c>
      <c r="F1011" s="37"/>
      <c r="G1011" s="37" t="s">
        <v>56</v>
      </c>
      <c r="H1011" s="37"/>
      <c r="I1011" s="37"/>
      <c r="J1011" s="37" t="s">
        <v>106</v>
      </c>
      <c r="K1011" s="37"/>
      <c r="L1011" s="40" t="s">
        <v>58</v>
      </c>
      <c r="M1011" s="42" t="s">
        <v>107</v>
      </c>
      <c r="N1011" s="37">
        <v>1801</v>
      </c>
      <c r="O1011" s="37">
        <v>141</v>
      </c>
      <c r="P1011" s="37" t="s">
        <v>108</v>
      </c>
      <c r="Q1011" s="43" t="s">
        <v>5847</v>
      </c>
      <c r="R1011" s="40" t="s">
        <v>5848</v>
      </c>
    </row>
    <row r="1012" spans="1:18" ht="33.75">
      <c r="A1012" s="41" t="s">
        <v>5849</v>
      </c>
      <c r="B1012" s="37" t="s">
        <v>5722</v>
      </c>
      <c r="C1012" s="38" t="s">
        <v>5850</v>
      </c>
      <c r="D1012" s="37" t="s">
        <v>5851</v>
      </c>
      <c r="E1012" s="39">
        <v>42818.575567129628</v>
      </c>
      <c r="F1012" s="37"/>
      <c r="G1012" s="37" t="s">
        <v>56</v>
      </c>
      <c r="H1012" s="37"/>
      <c r="I1012" s="37"/>
      <c r="J1012" s="37" t="s">
        <v>5725</v>
      </c>
      <c r="K1012" s="37"/>
      <c r="L1012" s="40" t="s">
        <v>68</v>
      </c>
      <c r="M1012" s="42" t="s">
        <v>5726</v>
      </c>
      <c r="N1012" s="37">
        <v>734</v>
      </c>
      <c r="O1012" s="37">
        <v>1115</v>
      </c>
      <c r="P1012" s="37" t="s">
        <v>1950</v>
      </c>
      <c r="Q1012" s="43" t="s">
        <v>5852</v>
      </c>
      <c r="R1012" s="40" t="s">
        <v>5853</v>
      </c>
    </row>
    <row r="1013" spans="1:18" ht="33.75">
      <c r="A1013" s="41" t="s">
        <v>5854</v>
      </c>
      <c r="B1013" s="37" t="s">
        <v>1982</v>
      </c>
      <c r="C1013" s="38" t="s">
        <v>5855</v>
      </c>
      <c r="D1013" s="37" t="s">
        <v>5856</v>
      </c>
      <c r="E1013" s="39">
        <v>42818.575416666667</v>
      </c>
      <c r="F1013" s="37"/>
      <c r="G1013" s="37" t="s">
        <v>56</v>
      </c>
      <c r="H1013" s="37"/>
      <c r="I1013" s="37"/>
      <c r="J1013" s="37" t="s">
        <v>1985</v>
      </c>
      <c r="K1013" s="37"/>
      <c r="L1013" s="40" t="s">
        <v>1060</v>
      </c>
      <c r="M1013" s="42" t="s">
        <v>1986</v>
      </c>
      <c r="N1013" s="37">
        <v>1565</v>
      </c>
      <c r="O1013" s="37">
        <v>938</v>
      </c>
      <c r="P1013" s="37" t="s">
        <v>1987</v>
      </c>
      <c r="Q1013" s="43" t="s">
        <v>5857</v>
      </c>
      <c r="R1013" s="40" t="s">
        <v>5858</v>
      </c>
    </row>
    <row r="1014" spans="1:18" ht="22.5">
      <c r="A1014" s="41" t="s">
        <v>5859</v>
      </c>
      <c r="B1014" s="37" t="s">
        <v>5860</v>
      </c>
      <c r="C1014" s="38" t="s">
        <v>5861</v>
      </c>
      <c r="D1014" s="37" t="s">
        <v>5862</v>
      </c>
      <c r="E1014" s="39">
        <v>42818.575381944444</v>
      </c>
      <c r="F1014" s="37"/>
      <c r="G1014" s="37" t="s">
        <v>56</v>
      </c>
      <c r="H1014" s="37"/>
      <c r="I1014" s="37"/>
      <c r="J1014" s="37" t="s">
        <v>5863</v>
      </c>
      <c r="K1014" s="37"/>
      <c r="L1014" s="40" t="s">
        <v>58</v>
      </c>
      <c r="M1014" s="42" t="s">
        <v>5864</v>
      </c>
      <c r="N1014" s="37">
        <v>45</v>
      </c>
      <c r="O1014" s="37">
        <v>290</v>
      </c>
      <c r="P1014" s="37" t="s">
        <v>5865</v>
      </c>
      <c r="Q1014" s="43" t="s">
        <v>5866</v>
      </c>
      <c r="R1014" s="40" t="s">
        <v>5867</v>
      </c>
    </row>
    <row r="1015" spans="1:18" ht="56.25">
      <c r="A1015" s="41" t="s">
        <v>5868</v>
      </c>
      <c r="B1015" s="37" t="s">
        <v>5288</v>
      </c>
      <c r="C1015" s="38" t="s">
        <v>5869</v>
      </c>
      <c r="D1015" s="37" t="s">
        <v>5870</v>
      </c>
      <c r="E1015" s="39">
        <v>42818.575162037036</v>
      </c>
      <c r="F1015" s="37"/>
      <c r="G1015" s="37" t="s">
        <v>56</v>
      </c>
      <c r="H1015" s="37"/>
      <c r="I1015" s="37"/>
      <c r="J1015" s="37" t="s">
        <v>5291</v>
      </c>
      <c r="K1015" s="37"/>
      <c r="L1015" s="40" t="s">
        <v>87</v>
      </c>
      <c r="M1015" s="42" t="s">
        <v>5292</v>
      </c>
      <c r="N1015" s="37">
        <v>435</v>
      </c>
      <c r="O1015" s="37">
        <v>476</v>
      </c>
      <c r="P1015" s="37"/>
      <c r="Q1015" s="43" t="s">
        <v>5871</v>
      </c>
      <c r="R1015" s="40" t="s">
        <v>5872</v>
      </c>
    </row>
    <row r="1016" spans="1:18" ht="33.75">
      <c r="A1016" s="41" t="s">
        <v>5873</v>
      </c>
      <c r="B1016" s="37" t="s">
        <v>3244</v>
      </c>
      <c r="C1016" s="38" t="s">
        <v>5874</v>
      </c>
      <c r="D1016" s="37" t="s">
        <v>5875</v>
      </c>
      <c r="E1016" s="39">
        <v>42818.575150462959</v>
      </c>
      <c r="F1016" s="37"/>
      <c r="G1016" s="37" t="s">
        <v>56</v>
      </c>
      <c r="H1016" s="37"/>
      <c r="I1016" s="37"/>
      <c r="J1016" s="37" t="s">
        <v>3247</v>
      </c>
      <c r="K1016" s="37"/>
      <c r="L1016" s="40" t="s">
        <v>58</v>
      </c>
      <c r="M1016" s="42" t="s">
        <v>3248</v>
      </c>
      <c r="N1016" s="37">
        <v>122</v>
      </c>
      <c r="O1016" s="37">
        <v>47</v>
      </c>
      <c r="P1016" s="37"/>
      <c r="Q1016" s="43" t="s">
        <v>5876</v>
      </c>
      <c r="R1016" s="40" t="s">
        <v>5877</v>
      </c>
    </row>
    <row r="1017" spans="1:18" ht="33.75">
      <c r="A1017" s="41" t="s">
        <v>5878</v>
      </c>
      <c r="B1017" s="37" t="s">
        <v>5722</v>
      </c>
      <c r="C1017" s="38" t="s">
        <v>218</v>
      </c>
      <c r="D1017" s="37" t="s">
        <v>5875</v>
      </c>
      <c r="E1017" s="39">
        <v>42818.575150462959</v>
      </c>
      <c r="F1017" s="37"/>
      <c r="G1017" s="37" t="s">
        <v>56</v>
      </c>
      <c r="H1017" s="37"/>
      <c r="I1017" s="37"/>
      <c r="J1017" s="37" t="s">
        <v>5725</v>
      </c>
      <c r="K1017" s="37"/>
      <c r="L1017" s="40" t="s">
        <v>68</v>
      </c>
      <c r="M1017" s="42" t="s">
        <v>5726</v>
      </c>
      <c r="N1017" s="37">
        <v>734</v>
      </c>
      <c r="O1017" s="37">
        <v>1115</v>
      </c>
      <c r="P1017" s="37" t="s">
        <v>1950</v>
      </c>
      <c r="Q1017" s="43" t="s">
        <v>5879</v>
      </c>
      <c r="R1017" s="40" t="s">
        <v>220</v>
      </c>
    </row>
    <row r="1018" spans="1:18" ht="22.5">
      <c r="A1018" s="41" t="s">
        <v>5880</v>
      </c>
      <c r="B1018" s="37" t="s">
        <v>5881</v>
      </c>
      <c r="C1018" s="38" t="s">
        <v>5882</v>
      </c>
      <c r="D1018" s="37" t="s">
        <v>5883</v>
      </c>
      <c r="E1018" s="39">
        <v>42818.574849537035</v>
      </c>
      <c r="F1018" s="37"/>
      <c r="G1018" s="37" t="s">
        <v>56</v>
      </c>
      <c r="H1018" s="37"/>
      <c r="I1018" s="37"/>
      <c r="J1018" s="37" t="s">
        <v>5884</v>
      </c>
      <c r="K1018" s="37"/>
      <c r="L1018" s="40" t="s">
        <v>68</v>
      </c>
      <c r="M1018" s="42" t="s">
        <v>5885</v>
      </c>
      <c r="N1018" s="37">
        <v>186</v>
      </c>
      <c r="O1018" s="37">
        <v>289</v>
      </c>
      <c r="P1018" s="37" t="s">
        <v>79</v>
      </c>
      <c r="Q1018" s="43" t="s">
        <v>5886</v>
      </c>
      <c r="R1018" s="40" t="s">
        <v>5887</v>
      </c>
    </row>
    <row r="1019" spans="1:18" ht="22.5">
      <c r="A1019" s="41" t="s">
        <v>5888</v>
      </c>
      <c r="B1019" s="37" t="s">
        <v>5889</v>
      </c>
      <c r="C1019" s="38" t="s">
        <v>5890</v>
      </c>
      <c r="D1019" s="37" t="s">
        <v>5891</v>
      </c>
      <c r="E1019" s="39">
        <v>42818.574803240743</v>
      </c>
      <c r="F1019" s="37"/>
      <c r="G1019" s="37" t="s">
        <v>56</v>
      </c>
      <c r="H1019" s="37"/>
      <c r="I1019" s="37"/>
      <c r="J1019" s="37" t="s">
        <v>5892</v>
      </c>
      <c r="K1019" s="37"/>
      <c r="L1019" s="40" t="s">
        <v>68</v>
      </c>
      <c r="M1019" s="42" t="s">
        <v>5893</v>
      </c>
      <c r="N1019" s="37">
        <v>252</v>
      </c>
      <c r="O1019" s="37">
        <v>75</v>
      </c>
      <c r="P1019" s="37" t="s">
        <v>1225</v>
      </c>
      <c r="Q1019" s="43" t="s">
        <v>5894</v>
      </c>
      <c r="R1019" s="40" t="s">
        <v>1004</v>
      </c>
    </row>
    <row r="1020" spans="1:18" ht="22.5">
      <c r="A1020" s="41" t="s">
        <v>5895</v>
      </c>
      <c r="B1020" s="37" t="s">
        <v>1006</v>
      </c>
      <c r="C1020" s="38" t="s">
        <v>5896</v>
      </c>
      <c r="D1020" s="37" t="s">
        <v>5897</v>
      </c>
      <c r="E1020" s="39">
        <v>42818.57440972222</v>
      </c>
      <c r="F1020" s="37"/>
      <c r="G1020" s="37" t="s">
        <v>56</v>
      </c>
      <c r="H1020" s="37"/>
      <c r="I1020" s="37"/>
      <c r="J1020" s="37" t="s">
        <v>1009</v>
      </c>
      <c r="K1020" s="37"/>
      <c r="L1020" s="40" t="s">
        <v>87</v>
      </c>
      <c r="M1020" s="42" t="s">
        <v>1010</v>
      </c>
      <c r="N1020" s="37">
        <v>319</v>
      </c>
      <c r="O1020" s="37">
        <v>337</v>
      </c>
      <c r="P1020" s="37" t="s">
        <v>1011</v>
      </c>
      <c r="Q1020" s="43" t="s">
        <v>5898</v>
      </c>
      <c r="R1020" s="40" t="s">
        <v>5899</v>
      </c>
    </row>
    <row r="1021" spans="1:18" ht="22.5">
      <c r="A1021" s="41" t="s">
        <v>5900</v>
      </c>
      <c r="B1021" s="37" t="s">
        <v>5901</v>
      </c>
      <c r="C1021" s="38" t="s">
        <v>5902</v>
      </c>
      <c r="D1021" s="37" t="s">
        <v>5903</v>
      </c>
      <c r="E1021" s="39">
        <v>42818.574386574073</v>
      </c>
      <c r="F1021" s="37"/>
      <c r="G1021" s="37" t="s">
        <v>56</v>
      </c>
      <c r="H1021" s="37"/>
      <c r="I1021" s="37"/>
      <c r="J1021" s="37" t="s">
        <v>5904</v>
      </c>
      <c r="K1021" s="37"/>
      <c r="L1021" s="40" t="s">
        <v>197</v>
      </c>
      <c r="M1021" s="42" t="s">
        <v>5905</v>
      </c>
      <c r="N1021" s="37">
        <v>417</v>
      </c>
      <c r="O1021" s="37">
        <v>350</v>
      </c>
      <c r="P1021" s="37"/>
      <c r="Q1021" s="43" t="s">
        <v>5906</v>
      </c>
      <c r="R1021" s="40" t="s">
        <v>5907</v>
      </c>
    </row>
    <row r="1022" spans="1:18" ht="22.5">
      <c r="A1022" s="41" t="s">
        <v>5908</v>
      </c>
      <c r="B1022" s="37" t="s">
        <v>5909</v>
      </c>
      <c r="C1022" s="38" t="s">
        <v>1413</v>
      </c>
      <c r="D1022" s="37" t="s">
        <v>5910</v>
      </c>
      <c r="E1022" s="39">
        <v>42818.574328703704</v>
      </c>
      <c r="F1022" s="37"/>
      <c r="G1022" s="37" t="s">
        <v>56</v>
      </c>
      <c r="H1022" s="37"/>
      <c r="I1022" s="37"/>
      <c r="J1022" s="37" t="s">
        <v>5911</v>
      </c>
      <c r="K1022" s="37"/>
      <c r="L1022" s="40" t="s">
        <v>68</v>
      </c>
      <c r="M1022" s="42" t="s">
        <v>5912</v>
      </c>
      <c r="N1022" s="37">
        <v>230</v>
      </c>
      <c r="O1022" s="37">
        <v>338</v>
      </c>
      <c r="P1022" s="37" t="s">
        <v>5913</v>
      </c>
      <c r="Q1022" s="43" t="s">
        <v>5914</v>
      </c>
      <c r="R1022" s="40" t="s">
        <v>1415</v>
      </c>
    </row>
    <row r="1023" spans="1:18" ht="33.75">
      <c r="A1023" s="41" t="s">
        <v>5915</v>
      </c>
      <c r="B1023" s="37" t="s">
        <v>5684</v>
      </c>
      <c r="C1023" s="38" t="s">
        <v>5349</v>
      </c>
      <c r="D1023" s="37" t="s">
        <v>5916</v>
      </c>
      <c r="E1023" s="39">
        <v>42818.574247685188</v>
      </c>
      <c r="F1023" s="37"/>
      <c r="G1023" s="37" t="s">
        <v>56</v>
      </c>
      <c r="H1023" s="37"/>
      <c r="I1023" s="37"/>
      <c r="J1023" s="37" t="s">
        <v>5686</v>
      </c>
      <c r="K1023" s="37"/>
      <c r="L1023" s="40" t="s">
        <v>87</v>
      </c>
      <c r="M1023" s="42" t="s">
        <v>5687</v>
      </c>
      <c r="N1023" s="37">
        <v>19623</v>
      </c>
      <c r="O1023" s="37">
        <v>88</v>
      </c>
      <c r="P1023" s="37" t="s">
        <v>5688</v>
      </c>
      <c r="Q1023" s="43" t="s">
        <v>5917</v>
      </c>
      <c r="R1023" s="40" t="s">
        <v>5352</v>
      </c>
    </row>
    <row r="1024" spans="1:18" ht="33.75">
      <c r="A1024" s="41" t="s">
        <v>5918</v>
      </c>
      <c r="B1024" s="37" t="s">
        <v>5909</v>
      </c>
      <c r="C1024" s="38" t="s">
        <v>5919</v>
      </c>
      <c r="D1024" s="37" t="s">
        <v>5920</v>
      </c>
      <c r="E1024" s="39">
        <v>42818.574201388888</v>
      </c>
      <c r="F1024" s="37"/>
      <c r="G1024" s="37" t="s">
        <v>56</v>
      </c>
      <c r="H1024" s="37"/>
      <c r="I1024" s="37"/>
      <c r="J1024" s="37" t="s">
        <v>5911</v>
      </c>
      <c r="K1024" s="37"/>
      <c r="L1024" s="40" t="s">
        <v>68</v>
      </c>
      <c r="M1024" s="42" t="s">
        <v>5912</v>
      </c>
      <c r="N1024" s="37">
        <v>230</v>
      </c>
      <c r="O1024" s="37">
        <v>338</v>
      </c>
      <c r="P1024" s="37" t="s">
        <v>5913</v>
      </c>
      <c r="Q1024" s="43" t="s">
        <v>5921</v>
      </c>
      <c r="R1024" s="40" t="s">
        <v>5922</v>
      </c>
    </row>
    <row r="1025" spans="1:18" ht="33.75">
      <c r="A1025" s="41" t="s">
        <v>5923</v>
      </c>
      <c r="B1025" s="37" t="s">
        <v>5924</v>
      </c>
      <c r="C1025" s="38" t="s">
        <v>5925</v>
      </c>
      <c r="D1025" s="37" t="s">
        <v>5926</v>
      </c>
      <c r="E1025" s="39">
        <v>42818.574155092589</v>
      </c>
      <c r="F1025" s="37"/>
      <c r="G1025" s="37" t="s">
        <v>56</v>
      </c>
      <c r="H1025" s="37"/>
      <c r="I1025" s="37"/>
      <c r="J1025" s="37" t="s">
        <v>5927</v>
      </c>
      <c r="K1025" s="37"/>
      <c r="L1025" s="40" t="s">
        <v>68</v>
      </c>
      <c r="M1025" s="42" t="s">
        <v>5928</v>
      </c>
      <c r="N1025" s="37">
        <v>99</v>
      </c>
      <c r="O1025" s="37">
        <v>88</v>
      </c>
      <c r="P1025" s="37" t="s">
        <v>1950</v>
      </c>
      <c r="Q1025" s="43" t="s">
        <v>5929</v>
      </c>
      <c r="R1025" s="40" t="s">
        <v>2261</v>
      </c>
    </row>
    <row r="1026" spans="1:18" ht="33.75">
      <c r="A1026" s="41" t="s">
        <v>5930</v>
      </c>
      <c r="B1026" s="37" t="s">
        <v>1711</v>
      </c>
      <c r="C1026" s="38" t="s">
        <v>5931</v>
      </c>
      <c r="D1026" s="37" t="s">
        <v>5932</v>
      </c>
      <c r="E1026" s="39">
        <v>42818.57413194445</v>
      </c>
      <c r="F1026" s="37"/>
      <c r="G1026" s="37" t="s">
        <v>56</v>
      </c>
      <c r="H1026" s="37"/>
      <c r="I1026" s="37"/>
      <c r="J1026" s="37" t="s">
        <v>1713</v>
      </c>
      <c r="K1026" s="37"/>
      <c r="L1026" s="40" t="s">
        <v>68</v>
      </c>
      <c r="M1026" s="42" t="s">
        <v>1714</v>
      </c>
      <c r="N1026" s="37">
        <v>402</v>
      </c>
      <c r="O1026" s="37">
        <v>325</v>
      </c>
      <c r="P1026" s="37" t="s">
        <v>1715</v>
      </c>
      <c r="Q1026" s="43" t="s">
        <v>5933</v>
      </c>
      <c r="R1026" s="40" t="s">
        <v>5934</v>
      </c>
    </row>
    <row r="1027" spans="1:18" ht="33.75">
      <c r="A1027" s="41" t="s">
        <v>5935</v>
      </c>
      <c r="B1027" s="37" t="s">
        <v>5936</v>
      </c>
      <c r="C1027" s="38" t="s">
        <v>5937</v>
      </c>
      <c r="D1027" s="37" t="s">
        <v>5938</v>
      </c>
      <c r="E1027" s="39">
        <v>42818.574108796296</v>
      </c>
      <c r="F1027" s="37"/>
      <c r="G1027" s="37" t="s">
        <v>56</v>
      </c>
      <c r="H1027" s="37"/>
      <c r="I1027" s="37"/>
      <c r="J1027" s="37" t="s">
        <v>5939</v>
      </c>
      <c r="K1027" s="37"/>
      <c r="L1027" s="40" t="s">
        <v>58</v>
      </c>
      <c r="M1027" s="42" t="s">
        <v>5940</v>
      </c>
      <c r="N1027" s="37">
        <v>832</v>
      </c>
      <c r="O1027" s="37">
        <v>430</v>
      </c>
      <c r="P1027" s="37"/>
      <c r="Q1027" s="43" t="s">
        <v>5941</v>
      </c>
      <c r="R1027" s="40" t="s">
        <v>5942</v>
      </c>
    </row>
    <row r="1028" spans="1:18" ht="33.75">
      <c r="A1028" s="41" t="s">
        <v>5943</v>
      </c>
      <c r="B1028" s="37" t="s">
        <v>5944</v>
      </c>
      <c r="C1028" s="38" t="s">
        <v>5945</v>
      </c>
      <c r="D1028" s="37" t="s">
        <v>5946</v>
      </c>
      <c r="E1028" s="39">
        <v>42818.573993055557</v>
      </c>
      <c r="F1028" s="37"/>
      <c r="G1028" s="37" t="s">
        <v>56</v>
      </c>
      <c r="H1028" s="37" t="s">
        <v>5947</v>
      </c>
      <c r="I1028" s="37" t="s">
        <v>5948</v>
      </c>
      <c r="J1028" s="37" t="s">
        <v>5949</v>
      </c>
      <c r="K1028" s="37"/>
      <c r="L1028" s="40" t="s">
        <v>197</v>
      </c>
      <c r="M1028" s="42" t="s">
        <v>5950</v>
      </c>
      <c r="N1028" s="37">
        <v>1137</v>
      </c>
      <c r="O1028" s="37">
        <v>4755</v>
      </c>
      <c r="P1028" s="37" t="s">
        <v>2176</v>
      </c>
      <c r="Q1028" s="43" t="s">
        <v>5951</v>
      </c>
      <c r="R1028" s="40" t="s">
        <v>5952</v>
      </c>
    </row>
    <row r="1029" spans="1:18" ht="22.5">
      <c r="A1029" s="41" t="s">
        <v>5953</v>
      </c>
      <c r="B1029" s="37" t="s">
        <v>5954</v>
      </c>
      <c r="C1029" s="38" t="s">
        <v>3219</v>
      </c>
      <c r="D1029" s="37" t="s">
        <v>5955</v>
      </c>
      <c r="E1029" s="39">
        <v>42818.573912037042</v>
      </c>
      <c r="F1029" s="37"/>
      <c r="G1029" s="37" t="s">
        <v>56</v>
      </c>
      <c r="H1029" s="37"/>
      <c r="I1029" s="37"/>
      <c r="J1029" s="37" t="s">
        <v>5956</v>
      </c>
      <c r="K1029" s="37"/>
      <c r="L1029" s="40" t="s">
        <v>68</v>
      </c>
      <c r="M1029" s="42" t="s">
        <v>5957</v>
      </c>
      <c r="N1029" s="37">
        <v>1523</v>
      </c>
      <c r="O1029" s="37">
        <v>2702</v>
      </c>
      <c r="P1029" s="37" t="s">
        <v>5958</v>
      </c>
      <c r="Q1029" s="43" t="s">
        <v>5959</v>
      </c>
      <c r="R1029" s="40" t="s">
        <v>3226</v>
      </c>
    </row>
    <row r="1030" spans="1:18" ht="22.5">
      <c r="A1030" s="41" t="s">
        <v>5960</v>
      </c>
      <c r="B1030" s="37" t="s">
        <v>103</v>
      </c>
      <c r="C1030" s="38" t="s">
        <v>5961</v>
      </c>
      <c r="D1030" s="37" t="s">
        <v>5962</v>
      </c>
      <c r="E1030" s="39">
        <v>42818.573807870373</v>
      </c>
      <c r="F1030" s="37"/>
      <c r="G1030" s="37" t="s">
        <v>56</v>
      </c>
      <c r="H1030" s="37"/>
      <c r="I1030" s="37"/>
      <c r="J1030" s="37" t="s">
        <v>106</v>
      </c>
      <c r="K1030" s="37"/>
      <c r="L1030" s="40" t="s">
        <v>58</v>
      </c>
      <c r="M1030" s="42" t="s">
        <v>107</v>
      </c>
      <c r="N1030" s="37">
        <v>1801</v>
      </c>
      <c r="O1030" s="37">
        <v>141</v>
      </c>
      <c r="P1030" s="37" t="s">
        <v>108</v>
      </c>
      <c r="Q1030" s="43" t="s">
        <v>5963</v>
      </c>
      <c r="R1030" s="40" t="s">
        <v>3612</v>
      </c>
    </row>
    <row r="1031" spans="1:18" ht="22.5">
      <c r="A1031" s="41" t="s">
        <v>5964</v>
      </c>
      <c r="B1031" s="37" t="s">
        <v>696</v>
      </c>
      <c r="C1031" s="38" t="s">
        <v>5965</v>
      </c>
      <c r="D1031" s="37" t="s">
        <v>5966</v>
      </c>
      <c r="E1031" s="39">
        <v>42818.573749999996</v>
      </c>
      <c r="F1031" s="37"/>
      <c r="G1031" s="37" t="s">
        <v>56</v>
      </c>
      <c r="H1031" s="37"/>
      <c r="I1031" s="37"/>
      <c r="J1031" s="37" t="s">
        <v>699</v>
      </c>
      <c r="K1031" s="37"/>
      <c r="L1031" s="40" t="s">
        <v>87</v>
      </c>
      <c r="M1031" s="42" t="s">
        <v>700</v>
      </c>
      <c r="N1031" s="37">
        <v>1975</v>
      </c>
      <c r="O1031" s="37">
        <v>1273</v>
      </c>
      <c r="P1031" s="37"/>
      <c r="Q1031" s="43" t="s">
        <v>5967</v>
      </c>
      <c r="R1031" s="40" t="s">
        <v>5968</v>
      </c>
    </row>
    <row r="1032" spans="1:18" ht="45">
      <c r="A1032" s="41" t="s">
        <v>5969</v>
      </c>
      <c r="B1032" s="37" t="s">
        <v>5288</v>
      </c>
      <c r="C1032" s="38" t="s">
        <v>5970</v>
      </c>
      <c r="D1032" s="37" t="s">
        <v>5971</v>
      </c>
      <c r="E1032" s="39">
        <v>42818.573599537034</v>
      </c>
      <c r="F1032" s="37"/>
      <c r="G1032" s="37" t="s">
        <v>56</v>
      </c>
      <c r="H1032" s="37"/>
      <c r="I1032" s="37"/>
      <c r="J1032" s="37" t="s">
        <v>5291</v>
      </c>
      <c r="K1032" s="37"/>
      <c r="L1032" s="40" t="s">
        <v>87</v>
      </c>
      <c r="M1032" s="42" t="s">
        <v>5292</v>
      </c>
      <c r="N1032" s="37">
        <v>435</v>
      </c>
      <c r="O1032" s="37">
        <v>476</v>
      </c>
      <c r="P1032" s="37"/>
      <c r="Q1032" s="43" t="s">
        <v>5972</v>
      </c>
      <c r="R1032" s="40" t="s">
        <v>5973</v>
      </c>
    </row>
    <row r="1033" spans="1:18" ht="33.75">
      <c r="A1033" s="41" t="s">
        <v>5974</v>
      </c>
      <c r="B1033" s="37" t="s">
        <v>5975</v>
      </c>
      <c r="C1033" s="38" t="s">
        <v>5976</v>
      </c>
      <c r="D1033" s="37" t="s">
        <v>5977</v>
      </c>
      <c r="E1033" s="39">
        <v>42818.573506944449</v>
      </c>
      <c r="F1033" s="37"/>
      <c r="G1033" s="37" t="s">
        <v>56</v>
      </c>
      <c r="H1033" s="37"/>
      <c r="I1033" s="37"/>
      <c r="J1033" s="37" t="s">
        <v>5978</v>
      </c>
      <c r="K1033" s="37"/>
      <c r="L1033" s="40" t="s">
        <v>68</v>
      </c>
      <c r="M1033" s="42" t="s">
        <v>5979</v>
      </c>
      <c r="N1033" s="37">
        <v>825</v>
      </c>
      <c r="O1033" s="37">
        <v>840</v>
      </c>
      <c r="P1033" s="37"/>
      <c r="Q1033" s="43" t="s">
        <v>5980</v>
      </c>
      <c r="R1033" s="40" t="s">
        <v>5981</v>
      </c>
    </row>
    <row r="1034" spans="1:18" ht="33.75">
      <c r="A1034" s="41" t="s">
        <v>5982</v>
      </c>
      <c r="B1034" s="37" t="s">
        <v>5954</v>
      </c>
      <c r="C1034" s="38" t="s">
        <v>5983</v>
      </c>
      <c r="D1034" s="37" t="s">
        <v>5984</v>
      </c>
      <c r="E1034" s="39">
        <v>42818.573472222226</v>
      </c>
      <c r="F1034" s="37"/>
      <c r="G1034" s="37" t="s">
        <v>56</v>
      </c>
      <c r="H1034" s="37"/>
      <c r="I1034" s="37"/>
      <c r="J1034" s="37" t="s">
        <v>5956</v>
      </c>
      <c r="K1034" s="37"/>
      <c r="L1034" s="40" t="s">
        <v>68</v>
      </c>
      <c r="M1034" s="42" t="s">
        <v>5957</v>
      </c>
      <c r="N1034" s="37">
        <v>1523</v>
      </c>
      <c r="O1034" s="37">
        <v>2702</v>
      </c>
      <c r="P1034" s="37" t="s">
        <v>5958</v>
      </c>
      <c r="Q1034" s="43" t="s">
        <v>5985</v>
      </c>
      <c r="R1034" s="40" t="s">
        <v>5986</v>
      </c>
    </row>
    <row r="1035" spans="1:18" ht="22.5">
      <c r="A1035" s="41" t="s">
        <v>5987</v>
      </c>
      <c r="B1035" s="37" t="s">
        <v>630</v>
      </c>
      <c r="C1035" s="38" t="s">
        <v>4849</v>
      </c>
      <c r="D1035" s="37" t="s">
        <v>5988</v>
      </c>
      <c r="E1035" s="39">
        <v>42818.573414351849</v>
      </c>
      <c r="F1035" s="37"/>
      <c r="G1035" s="37" t="s">
        <v>56</v>
      </c>
      <c r="H1035" s="37"/>
      <c r="I1035" s="37"/>
      <c r="J1035" s="37" t="s">
        <v>633</v>
      </c>
      <c r="K1035" s="37"/>
      <c r="L1035" s="40" t="s">
        <v>68</v>
      </c>
      <c r="M1035" s="42" t="s">
        <v>634</v>
      </c>
      <c r="N1035" s="37">
        <v>1111</v>
      </c>
      <c r="O1035" s="37">
        <v>1643</v>
      </c>
      <c r="P1035" s="37"/>
      <c r="Q1035" s="43" t="s">
        <v>5989</v>
      </c>
      <c r="R1035" s="40" t="s">
        <v>4854</v>
      </c>
    </row>
    <row r="1036" spans="1:18" ht="33.75">
      <c r="A1036" s="41" t="s">
        <v>5990</v>
      </c>
      <c r="B1036" s="37" t="s">
        <v>5991</v>
      </c>
      <c r="C1036" s="38" t="s">
        <v>5992</v>
      </c>
      <c r="D1036" s="37" t="s">
        <v>5993</v>
      </c>
      <c r="E1036" s="39">
        <v>42818.573194444441</v>
      </c>
      <c r="F1036" s="37"/>
      <c r="G1036" s="37" t="s">
        <v>56</v>
      </c>
      <c r="H1036" s="37"/>
      <c r="I1036" s="37"/>
      <c r="J1036" s="37" t="s">
        <v>5994</v>
      </c>
      <c r="K1036" s="37"/>
      <c r="L1036" s="40" t="s">
        <v>68</v>
      </c>
      <c r="M1036" s="42" t="s">
        <v>5995</v>
      </c>
      <c r="N1036" s="37">
        <v>728</v>
      </c>
      <c r="O1036" s="37">
        <v>978</v>
      </c>
      <c r="P1036" s="37" t="s">
        <v>4561</v>
      </c>
      <c r="Q1036" s="43" t="s">
        <v>5996</v>
      </c>
      <c r="R1036" s="40" t="s">
        <v>574</v>
      </c>
    </row>
    <row r="1037" spans="1:18" ht="33.75">
      <c r="A1037" s="41" t="s">
        <v>5997</v>
      </c>
      <c r="B1037" s="37" t="s">
        <v>1711</v>
      </c>
      <c r="C1037" s="38" t="s">
        <v>5998</v>
      </c>
      <c r="D1037" s="37" t="s">
        <v>5999</v>
      </c>
      <c r="E1037" s="39">
        <v>42818.573171296295</v>
      </c>
      <c r="F1037" s="37"/>
      <c r="G1037" s="37" t="s">
        <v>56</v>
      </c>
      <c r="H1037" s="37"/>
      <c r="I1037" s="37"/>
      <c r="J1037" s="37" t="s">
        <v>1713</v>
      </c>
      <c r="K1037" s="37"/>
      <c r="L1037" s="40" t="s">
        <v>68</v>
      </c>
      <c r="M1037" s="42" t="s">
        <v>1714</v>
      </c>
      <c r="N1037" s="37">
        <v>402</v>
      </c>
      <c r="O1037" s="37">
        <v>325</v>
      </c>
      <c r="P1037" s="37" t="s">
        <v>1715</v>
      </c>
      <c r="Q1037" s="43" t="s">
        <v>6000</v>
      </c>
      <c r="R1037" s="40" t="s">
        <v>6001</v>
      </c>
    </row>
    <row r="1038" spans="1:18" ht="12.75">
      <c r="A1038" s="41" t="s">
        <v>6002</v>
      </c>
      <c r="B1038" s="37" t="s">
        <v>1006</v>
      </c>
      <c r="C1038" s="38" t="s">
        <v>6003</v>
      </c>
      <c r="D1038" s="37" t="s">
        <v>6004</v>
      </c>
      <c r="E1038" s="39">
        <v>42818.573113425926</v>
      </c>
      <c r="F1038" s="37"/>
      <c r="G1038" s="37" t="s">
        <v>56</v>
      </c>
      <c r="H1038" s="37"/>
      <c r="I1038" s="37"/>
      <c r="J1038" s="37" t="s">
        <v>1009</v>
      </c>
      <c r="K1038" s="37"/>
      <c r="L1038" s="40" t="s">
        <v>87</v>
      </c>
      <c r="M1038" s="42" t="s">
        <v>1010</v>
      </c>
      <c r="N1038" s="37">
        <v>319</v>
      </c>
      <c r="O1038" s="37">
        <v>337</v>
      </c>
      <c r="P1038" s="37" t="s">
        <v>1011</v>
      </c>
      <c r="Q1038" s="43" t="s">
        <v>6005</v>
      </c>
      <c r="R1038" s="40" t="s">
        <v>6006</v>
      </c>
    </row>
    <row r="1039" spans="1:18" ht="33.75">
      <c r="A1039" s="41" t="s">
        <v>6007</v>
      </c>
      <c r="B1039" s="37" t="s">
        <v>807</v>
      </c>
      <c r="C1039" s="38" t="s">
        <v>6008</v>
      </c>
      <c r="D1039" s="37" t="s">
        <v>6004</v>
      </c>
      <c r="E1039" s="39">
        <v>42818.573113425926</v>
      </c>
      <c r="F1039" s="37"/>
      <c r="G1039" s="37" t="s">
        <v>56</v>
      </c>
      <c r="H1039" s="37"/>
      <c r="I1039" s="37"/>
      <c r="J1039" s="37" t="s">
        <v>810</v>
      </c>
      <c r="K1039" s="37"/>
      <c r="L1039" s="40" t="s">
        <v>301</v>
      </c>
      <c r="M1039" s="42" t="s">
        <v>811</v>
      </c>
      <c r="N1039" s="37">
        <v>69</v>
      </c>
      <c r="O1039" s="37">
        <v>138</v>
      </c>
      <c r="P1039" s="37"/>
      <c r="Q1039" s="43" t="s">
        <v>6009</v>
      </c>
      <c r="R1039" s="40" t="s">
        <v>6010</v>
      </c>
    </row>
    <row r="1040" spans="1:18" ht="33.75">
      <c r="A1040" s="41" t="s">
        <v>6011</v>
      </c>
      <c r="B1040" s="37" t="s">
        <v>5684</v>
      </c>
      <c r="C1040" s="38" t="s">
        <v>6012</v>
      </c>
      <c r="D1040" s="37" t="s">
        <v>6013</v>
      </c>
      <c r="E1040" s="39">
        <v>42818.572997685187</v>
      </c>
      <c r="F1040" s="37"/>
      <c r="G1040" s="37" t="s">
        <v>56</v>
      </c>
      <c r="H1040" s="37"/>
      <c r="I1040" s="37"/>
      <c r="J1040" s="37" t="s">
        <v>5686</v>
      </c>
      <c r="K1040" s="37"/>
      <c r="L1040" s="40" t="s">
        <v>87</v>
      </c>
      <c r="M1040" s="42" t="s">
        <v>5687</v>
      </c>
      <c r="N1040" s="37">
        <v>19623</v>
      </c>
      <c r="O1040" s="37">
        <v>88</v>
      </c>
      <c r="P1040" s="37" t="s">
        <v>5688</v>
      </c>
      <c r="Q1040" s="43" t="s">
        <v>6014</v>
      </c>
      <c r="R1040" s="40" t="s">
        <v>6015</v>
      </c>
    </row>
    <row r="1041" spans="1:18" ht="22.5">
      <c r="A1041" s="41" t="s">
        <v>6016</v>
      </c>
      <c r="B1041" s="37" t="s">
        <v>297</v>
      </c>
      <c r="C1041" s="38" t="s">
        <v>6017</v>
      </c>
      <c r="D1041" s="37" t="s">
        <v>6018</v>
      </c>
      <c r="E1041" s="39">
        <v>42818.572951388887</v>
      </c>
      <c r="F1041" s="37"/>
      <c r="G1041" s="37" t="s">
        <v>56</v>
      </c>
      <c r="H1041" s="37"/>
      <c r="I1041" s="37"/>
      <c r="J1041" s="37" t="s">
        <v>300</v>
      </c>
      <c r="K1041" s="37"/>
      <c r="L1041" s="40" t="s">
        <v>301</v>
      </c>
      <c r="M1041" s="42" t="s">
        <v>302</v>
      </c>
      <c r="N1041" s="37">
        <v>259</v>
      </c>
      <c r="O1041" s="37">
        <v>262</v>
      </c>
      <c r="P1041" s="37"/>
      <c r="Q1041" s="43" t="s">
        <v>6019</v>
      </c>
      <c r="R1041" s="40" t="s">
        <v>6020</v>
      </c>
    </row>
    <row r="1042" spans="1:18" ht="22.5">
      <c r="A1042" s="41" t="s">
        <v>6021</v>
      </c>
      <c r="B1042" s="37" t="s">
        <v>5889</v>
      </c>
      <c r="C1042" s="38" t="s">
        <v>6022</v>
      </c>
      <c r="D1042" s="37" t="s">
        <v>6023</v>
      </c>
      <c r="E1042" s="39">
        <v>42818.572743055556</v>
      </c>
      <c r="F1042" s="37"/>
      <c r="G1042" s="37" t="s">
        <v>56</v>
      </c>
      <c r="H1042" s="37"/>
      <c r="I1042" s="37"/>
      <c r="J1042" s="37" t="s">
        <v>5892</v>
      </c>
      <c r="K1042" s="37"/>
      <c r="L1042" s="40" t="s">
        <v>68</v>
      </c>
      <c r="M1042" s="42" t="s">
        <v>5893</v>
      </c>
      <c r="N1042" s="37">
        <v>252</v>
      </c>
      <c r="O1042" s="37">
        <v>75</v>
      </c>
      <c r="P1042" s="37" t="s">
        <v>1225</v>
      </c>
      <c r="Q1042" s="43" t="s">
        <v>6024</v>
      </c>
      <c r="R1042" s="40" t="s">
        <v>1754</v>
      </c>
    </row>
    <row r="1043" spans="1:18" ht="22.5">
      <c r="A1043" s="41" t="s">
        <v>6025</v>
      </c>
      <c r="B1043" s="37" t="s">
        <v>210</v>
      </c>
      <c r="C1043" s="38" t="s">
        <v>6026</v>
      </c>
      <c r="D1043" s="37" t="s">
        <v>6027</v>
      </c>
      <c r="E1043" s="39">
        <v>42818.572650462964</v>
      </c>
      <c r="F1043" s="37"/>
      <c r="G1043" s="37" t="s">
        <v>56</v>
      </c>
      <c r="H1043" s="37"/>
      <c r="I1043" s="37"/>
      <c r="J1043" s="37" t="s">
        <v>212</v>
      </c>
      <c r="K1043" s="37"/>
      <c r="L1043" s="40" t="s">
        <v>68</v>
      </c>
      <c r="M1043" s="42" t="s">
        <v>214</v>
      </c>
      <c r="N1043" s="37">
        <v>408</v>
      </c>
      <c r="O1043" s="37">
        <v>691</v>
      </c>
      <c r="P1043" s="37" t="s">
        <v>215</v>
      </c>
      <c r="Q1043" s="43" t="s">
        <v>6028</v>
      </c>
      <c r="R1043" s="40" t="s">
        <v>6029</v>
      </c>
    </row>
    <row r="1044" spans="1:18" ht="22.5">
      <c r="A1044" s="41" t="s">
        <v>6030</v>
      </c>
      <c r="B1044" s="37" t="s">
        <v>1552</v>
      </c>
      <c r="C1044" s="38" t="s">
        <v>6031</v>
      </c>
      <c r="D1044" s="37" t="s">
        <v>6032</v>
      </c>
      <c r="E1044" s="39">
        <v>42818.572499999995</v>
      </c>
      <c r="F1044" s="37"/>
      <c r="G1044" s="37" t="s">
        <v>56</v>
      </c>
      <c r="H1044" s="37"/>
      <c r="I1044" s="37"/>
      <c r="J1044" s="37" t="s">
        <v>1555</v>
      </c>
      <c r="K1044" s="37"/>
      <c r="L1044" s="40" t="s">
        <v>68</v>
      </c>
      <c r="M1044" s="42" t="s">
        <v>1556</v>
      </c>
      <c r="N1044" s="37">
        <v>246</v>
      </c>
      <c r="O1044" s="37">
        <v>331</v>
      </c>
      <c r="P1044" s="37" t="s">
        <v>1557</v>
      </c>
      <c r="Q1044" s="43" t="s">
        <v>6033</v>
      </c>
      <c r="R1044" s="40" t="s">
        <v>2384</v>
      </c>
    </row>
    <row r="1045" spans="1:18" ht="22.5">
      <c r="A1045" s="41" t="s">
        <v>6034</v>
      </c>
      <c r="B1045" s="37" t="s">
        <v>3244</v>
      </c>
      <c r="C1045" s="38" t="s">
        <v>6035</v>
      </c>
      <c r="D1045" s="37" t="s">
        <v>6036</v>
      </c>
      <c r="E1045" s="39">
        <v>42818.572488425925</v>
      </c>
      <c r="F1045" s="37"/>
      <c r="G1045" s="37" t="s">
        <v>56</v>
      </c>
      <c r="H1045" s="37"/>
      <c r="I1045" s="37"/>
      <c r="J1045" s="37" t="s">
        <v>3247</v>
      </c>
      <c r="K1045" s="37"/>
      <c r="L1045" s="40" t="s">
        <v>58</v>
      </c>
      <c r="M1045" s="42" t="s">
        <v>3248</v>
      </c>
      <c r="N1045" s="37">
        <v>122</v>
      </c>
      <c r="O1045" s="37">
        <v>47</v>
      </c>
      <c r="P1045" s="37"/>
      <c r="Q1045" s="43" t="s">
        <v>6037</v>
      </c>
      <c r="R1045" s="40" t="s">
        <v>6038</v>
      </c>
    </row>
    <row r="1046" spans="1:18" ht="22.5">
      <c r="A1046" s="41" t="s">
        <v>6039</v>
      </c>
      <c r="B1046" s="37" t="s">
        <v>6040</v>
      </c>
      <c r="C1046" s="38" t="s">
        <v>3071</v>
      </c>
      <c r="D1046" s="37" t="s">
        <v>6041</v>
      </c>
      <c r="E1046" s="39">
        <v>42818.572465277779</v>
      </c>
      <c r="F1046" s="37"/>
      <c r="G1046" s="37" t="s">
        <v>56</v>
      </c>
      <c r="H1046" s="37"/>
      <c r="I1046" s="37"/>
      <c r="J1046" s="37" t="s">
        <v>6042</v>
      </c>
      <c r="K1046" s="37"/>
      <c r="L1046" s="40" t="s">
        <v>68</v>
      </c>
      <c r="M1046" s="42" t="s">
        <v>6043</v>
      </c>
      <c r="N1046" s="37">
        <v>829</v>
      </c>
      <c r="O1046" s="37">
        <v>4573</v>
      </c>
      <c r="P1046" s="37"/>
      <c r="Q1046" s="43" t="s">
        <v>6044</v>
      </c>
      <c r="R1046" s="40" t="s">
        <v>3073</v>
      </c>
    </row>
    <row r="1047" spans="1:18" ht="33.75">
      <c r="A1047" s="41" t="s">
        <v>6045</v>
      </c>
      <c r="B1047" s="37" t="s">
        <v>1276</v>
      </c>
      <c r="C1047" s="38" t="s">
        <v>6046</v>
      </c>
      <c r="D1047" s="37" t="s">
        <v>6047</v>
      </c>
      <c r="E1047" s="39">
        <v>42818.57230324074</v>
      </c>
      <c r="F1047" s="37"/>
      <c r="G1047" s="37" t="s">
        <v>56</v>
      </c>
      <c r="H1047" s="37"/>
      <c r="I1047" s="37"/>
      <c r="J1047" s="37" t="s">
        <v>1278</v>
      </c>
      <c r="K1047" s="37"/>
      <c r="L1047" s="40" t="s">
        <v>213</v>
      </c>
      <c r="M1047" s="42" t="s">
        <v>1279</v>
      </c>
      <c r="N1047" s="37">
        <v>167</v>
      </c>
      <c r="O1047" s="37">
        <v>93</v>
      </c>
      <c r="P1047" s="37" t="s">
        <v>1280</v>
      </c>
      <c r="Q1047" s="43" t="s">
        <v>6048</v>
      </c>
      <c r="R1047" s="40" t="s">
        <v>6049</v>
      </c>
    </row>
    <row r="1048" spans="1:18" ht="22.5">
      <c r="A1048" s="41" t="s">
        <v>6050</v>
      </c>
      <c r="B1048" s="37" t="s">
        <v>6051</v>
      </c>
      <c r="C1048" s="38" t="s">
        <v>6052</v>
      </c>
      <c r="D1048" s="37" t="s">
        <v>6053</v>
      </c>
      <c r="E1048" s="39">
        <v>42818.572175925925</v>
      </c>
      <c r="F1048" s="37"/>
      <c r="G1048" s="37" t="s">
        <v>56</v>
      </c>
      <c r="H1048" s="37"/>
      <c r="I1048" s="37"/>
      <c r="J1048" s="37" t="s">
        <v>6054</v>
      </c>
      <c r="K1048" s="37"/>
      <c r="L1048" s="40" t="s">
        <v>58</v>
      </c>
      <c r="M1048" s="42" t="s">
        <v>6055</v>
      </c>
      <c r="N1048" s="37">
        <v>286</v>
      </c>
      <c r="O1048" s="37">
        <v>141</v>
      </c>
      <c r="P1048" s="37" t="s">
        <v>6056</v>
      </c>
      <c r="Q1048" s="43" t="s">
        <v>6057</v>
      </c>
      <c r="R1048" s="40" t="s">
        <v>6058</v>
      </c>
    </row>
    <row r="1049" spans="1:18" ht="33.75">
      <c r="A1049" s="41" t="s">
        <v>6059</v>
      </c>
      <c r="B1049" s="37" t="s">
        <v>6060</v>
      </c>
      <c r="C1049" s="38" t="s">
        <v>6061</v>
      </c>
      <c r="D1049" s="37" t="s">
        <v>6062</v>
      </c>
      <c r="E1049" s="39">
        <v>42818.572164351848</v>
      </c>
      <c r="F1049" s="37"/>
      <c r="G1049" s="37" t="s">
        <v>56</v>
      </c>
      <c r="H1049" s="37"/>
      <c r="I1049" s="37"/>
      <c r="J1049" s="37" t="s">
        <v>6063</v>
      </c>
      <c r="K1049" s="37"/>
      <c r="L1049" s="40" t="s">
        <v>68</v>
      </c>
      <c r="M1049" s="42" t="s">
        <v>6064</v>
      </c>
      <c r="N1049" s="37">
        <v>641</v>
      </c>
      <c r="O1049" s="37">
        <v>732</v>
      </c>
      <c r="P1049" s="37" t="s">
        <v>979</v>
      </c>
      <c r="Q1049" s="43" t="s">
        <v>6065</v>
      </c>
      <c r="R1049" s="40" t="s">
        <v>6066</v>
      </c>
    </row>
    <row r="1050" spans="1:18" ht="22.5">
      <c r="A1050" s="41" t="s">
        <v>6067</v>
      </c>
      <c r="B1050" s="37" t="s">
        <v>3244</v>
      </c>
      <c r="C1050" s="38" t="s">
        <v>6068</v>
      </c>
      <c r="D1050" s="37" t="s">
        <v>6069</v>
      </c>
      <c r="E1050" s="39">
        <v>42818.572141203702</v>
      </c>
      <c r="F1050" s="37"/>
      <c r="G1050" s="37" t="s">
        <v>56</v>
      </c>
      <c r="H1050" s="37"/>
      <c r="I1050" s="37"/>
      <c r="J1050" s="37" t="s">
        <v>3247</v>
      </c>
      <c r="K1050" s="37"/>
      <c r="L1050" s="40" t="s">
        <v>58</v>
      </c>
      <c r="M1050" s="42" t="s">
        <v>3248</v>
      </c>
      <c r="N1050" s="37">
        <v>122</v>
      </c>
      <c r="O1050" s="37">
        <v>47</v>
      </c>
      <c r="P1050" s="37"/>
      <c r="Q1050" s="43" t="s">
        <v>6070</v>
      </c>
      <c r="R1050" s="40" t="s">
        <v>6071</v>
      </c>
    </row>
    <row r="1051" spans="1:18" ht="45">
      <c r="A1051" s="41" t="s">
        <v>6072</v>
      </c>
      <c r="B1051" s="37" t="s">
        <v>210</v>
      </c>
      <c r="C1051" s="38" t="s">
        <v>3891</v>
      </c>
      <c r="D1051" s="37" t="s">
        <v>6073</v>
      </c>
      <c r="E1051" s="39">
        <v>42818.571979166663</v>
      </c>
      <c r="F1051" s="37"/>
      <c r="G1051" s="37" t="s">
        <v>56</v>
      </c>
      <c r="H1051" s="37"/>
      <c r="I1051" s="37"/>
      <c r="J1051" s="37" t="s">
        <v>212</v>
      </c>
      <c r="K1051" s="37"/>
      <c r="L1051" s="40" t="s">
        <v>68</v>
      </c>
      <c r="M1051" s="42" t="s">
        <v>214</v>
      </c>
      <c r="N1051" s="37">
        <v>408</v>
      </c>
      <c r="O1051" s="37">
        <v>691</v>
      </c>
      <c r="P1051" s="37" t="s">
        <v>215</v>
      </c>
      <c r="Q1051" s="43" t="s">
        <v>6074</v>
      </c>
      <c r="R1051" s="40" t="s">
        <v>3893</v>
      </c>
    </row>
    <row r="1052" spans="1:18" ht="33.75">
      <c r="A1052" s="41" t="s">
        <v>6075</v>
      </c>
      <c r="B1052" s="37" t="s">
        <v>630</v>
      </c>
      <c r="C1052" s="38" t="s">
        <v>5782</v>
      </c>
      <c r="D1052" s="37" t="s">
        <v>6076</v>
      </c>
      <c r="E1052" s="39">
        <v>42818.57194444444</v>
      </c>
      <c r="F1052" s="37"/>
      <c r="G1052" s="37" t="s">
        <v>56</v>
      </c>
      <c r="H1052" s="37"/>
      <c r="I1052" s="37"/>
      <c r="J1052" s="37" t="s">
        <v>633</v>
      </c>
      <c r="K1052" s="37"/>
      <c r="L1052" s="40" t="s">
        <v>68</v>
      </c>
      <c r="M1052" s="42" t="s">
        <v>634</v>
      </c>
      <c r="N1052" s="37">
        <v>1111</v>
      </c>
      <c r="O1052" s="37">
        <v>1643</v>
      </c>
      <c r="P1052" s="37"/>
      <c r="Q1052" s="43" t="s">
        <v>6077</v>
      </c>
      <c r="R1052" s="40" t="s">
        <v>5787</v>
      </c>
    </row>
    <row r="1053" spans="1:18" ht="22.5">
      <c r="A1053" s="41" t="s">
        <v>6078</v>
      </c>
      <c r="B1053" s="37" t="s">
        <v>3244</v>
      </c>
      <c r="C1053" s="38" t="s">
        <v>3586</v>
      </c>
      <c r="D1053" s="37" t="s">
        <v>6079</v>
      </c>
      <c r="E1053" s="39">
        <v>42818.571921296301</v>
      </c>
      <c r="F1053" s="37"/>
      <c r="G1053" s="37" t="s">
        <v>56</v>
      </c>
      <c r="H1053" s="37"/>
      <c r="I1053" s="37"/>
      <c r="J1053" s="37" t="s">
        <v>3247</v>
      </c>
      <c r="K1053" s="37"/>
      <c r="L1053" s="40" t="s">
        <v>58</v>
      </c>
      <c r="M1053" s="42" t="s">
        <v>3248</v>
      </c>
      <c r="N1053" s="37">
        <v>122</v>
      </c>
      <c r="O1053" s="37">
        <v>47</v>
      </c>
      <c r="P1053" s="37"/>
      <c r="Q1053" s="43" t="s">
        <v>6080</v>
      </c>
      <c r="R1053" s="40" t="s">
        <v>3589</v>
      </c>
    </row>
    <row r="1054" spans="1:18" ht="22.5">
      <c r="A1054" s="41" t="s">
        <v>6081</v>
      </c>
      <c r="B1054" s="37" t="s">
        <v>6082</v>
      </c>
      <c r="C1054" s="38" t="s">
        <v>6083</v>
      </c>
      <c r="D1054" s="37" t="s">
        <v>6084</v>
      </c>
      <c r="E1054" s="39">
        <v>42818.571793981479</v>
      </c>
      <c r="F1054" s="37"/>
      <c r="G1054" s="37" t="s">
        <v>56</v>
      </c>
      <c r="H1054" s="37"/>
      <c r="I1054" s="37"/>
      <c r="J1054" s="37" t="s">
        <v>6085</v>
      </c>
      <c r="K1054" s="37"/>
      <c r="L1054" s="40" t="s">
        <v>213</v>
      </c>
      <c r="M1054" s="42" t="s">
        <v>6086</v>
      </c>
      <c r="N1054" s="37">
        <v>95</v>
      </c>
      <c r="O1054" s="37">
        <v>273</v>
      </c>
      <c r="P1054" s="37" t="s">
        <v>6087</v>
      </c>
      <c r="Q1054" s="43" t="s">
        <v>6088</v>
      </c>
      <c r="R1054" s="40" t="s">
        <v>72</v>
      </c>
    </row>
    <row r="1055" spans="1:18" ht="33.75">
      <c r="A1055" s="41" t="s">
        <v>6089</v>
      </c>
      <c r="B1055" s="37" t="s">
        <v>1711</v>
      </c>
      <c r="C1055" s="38" t="s">
        <v>6090</v>
      </c>
      <c r="D1055" s="37" t="s">
        <v>6091</v>
      </c>
      <c r="E1055" s="39">
        <v>42818.571770833332</v>
      </c>
      <c r="F1055" s="37"/>
      <c r="G1055" s="37" t="s">
        <v>56</v>
      </c>
      <c r="H1055" s="37"/>
      <c r="I1055" s="37"/>
      <c r="J1055" s="37" t="s">
        <v>1713</v>
      </c>
      <c r="K1055" s="37"/>
      <c r="L1055" s="40" t="s">
        <v>68</v>
      </c>
      <c r="M1055" s="42" t="s">
        <v>1714</v>
      </c>
      <c r="N1055" s="37">
        <v>402</v>
      </c>
      <c r="O1055" s="37">
        <v>325</v>
      </c>
      <c r="P1055" s="37" t="s">
        <v>1715</v>
      </c>
      <c r="Q1055" s="43" t="s">
        <v>6092</v>
      </c>
      <c r="R1055" s="40" t="s">
        <v>6093</v>
      </c>
    </row>
    <row r="1056" spans="1:18" ht="33.75">
      <c r="A1056" s="41" t="s">
        <v>6094</v>
      </c>
      <c r="B1056" s="37" t="s">
        <v>6095</v>
      </c>
      <c r="C1056" s="38" t="s">
        <v>6096</v>
      </c>
      <c r="D1056" s="37" t="s">
        <v>6097</v>
      </c>
      <c r="E1056" s="39">
        <v>42818.571724537032</v>
      </c>
      <c r="F1056" s="37"/>
      <c r="G1056" s="37" t="s">
        <v>56</v>
      </c>
      <c r="H1056" s="37"/>
      <c r="I1056" s="37"/>
      <c r="J1056" s="37" t="s">
        <v>6098</v>
      </c>
      <c r="K1056" s="37"/>
      <c r="L1056" s="40" t="s">
        <v>68</v>
      </c>
      <c r="M1056" s="42" t="s">
        <v>6099</v>
      </c>
      <c r="N1056" s="37">
        <v>85</v>
      </c>
      <c r="O1056" s="37">
        <v>395</v>
      </c>
      <c r="P1056" s="37" t="s">
        <v>6100</v>
      </c>
      <c r="Q1056" s="43" t="s">
        <v>6101</v>
      </c>
      <c r="R1056" s="40" t="s">
        <v>6102</v>
      </c>
    </row>
    <row r="1057" spans="1:18" ht="33.75">
      <c r="A1057" s="41" t="s">
        <v>6103</v>
      </c>
      <c r="B1057" s="37" t="s">
        <v>5648</v>
      </c>
      <c r="C1057" s="38" t="s">
        <v>6104</v>
      </c>
      <c r="D1057" s="37" t="s">
        <v>6097</v>
      </c>
      <c r="E1057" s="39">
        <v>42818.571724537032</v>
      </c>
      <c r="F1057" s="37"/>
      <c r="G1057" s="37" t="s">
        <v>56</v>
      </c>
      <c r="H1057" s="37"/>
      <c r="I1057" s="37"/>
      <c r="J1057" s="37" t="s">
        <v>5651</v>
      </c>
      <c r="K1057" s="37"/>
      <c r="L1057" s="40" t="s">
        <v>87</v>
      </c>
      <c r="M1057" s="42" t="s">
        <v>5652</v>
      </c>
      <c r="N1057" s="37">
        <v>1131</v>
      </c>
      <c r="O1057" s="37">
        <v>576</v>
      </c>
      <c r="P1057" s="37" t="s">
        <v>5653</v>
      </c>
      <c r="Q1057" s="43" t="s">
        <v>6105</v>
      </c>
      <c r="R1057" s="40" t="s">
        <v>6106</v>
      </c>
    </row>
    <row r="1058" spans="1:18" ht="33.75">
      <c r="A1058" s="41" t="s">
        <v>6107</v>
      </c>
      <c r="B1058" s="37" t="s">
        <v>210</v>
      </c>
      <c r="C1058" s="38" t="s">
        <v>6108</v>
      </c>
      <c r="D1058" s="37" t="s">
        <v>6109</v>
      </c>
      <c r="E1058" s="39">
        <v>42818.571527777778</v>
      </c>
      <c r="F1058" s="37"/>
      <c r="G1058" s="37" t="s">
        <v>56</v>
      </c>
      <c r="H1058" s="37"/>
      <c r="I1058" s="37"/>
      <c r="J1058" s="37" t="s">
        <v>212</v>
      </c>
      <c r="K1058" s="37"/>
      <c r="L1058" s="40" t="s">
        <v>68</v>
      </c>
      <c r="M1058" s="42" t="s">
        <v>214</v>
      </c>
      <c r="N1058" s="37">
        <v>408</v>
      </c>
      <c r="O1058" s="37">
        <v>691</v>
      </c>
      <c r="P1058" s="37" t="s">
        <v>215</v>
      </c>
      <c r="Q1058" s="43" t="s">
        <v>6110</v>
      </c>
      <c r="R1058" s="40" t="s">
        <v>6111</v>
      </c>
    </row>
    <row r="1059" spans="1:18" ht="22.5">
      <c r="A1059" s="41" t="s">
        <v>6112</v>
      </c>
      <c r="B1059" s="37" t="s">
        <v>5889</v>
      </c>
      <c r="C1059" s="38" t="s">
        <v>6113</v>
      </c>
      <c r="D1059" s="37" t="s">
        <v>6114</v>
      </c>
      <c r="E1059" s="39">
        <v>42818.571400462963</v>
      </c>
      <c r="F1059" s="37"/>
      <c r="G1059" s="37" t="s">
        <v>56</v>
      </c>
      <c r="H1059" s="37"/>
      <c r="I1059" s="37"/>
      <c r="J1059" s="37" t="s">
        <v>5892</v>
      </c>
      <c r="K1059" s="37"/>
      <c r="L1059" s="40" t="s">
        <v>68</v>
      </c>
      <c r="M1059" s="42" t="s">
        <v>5893</v>
      </c>
      <c r="N1059" s="37">
        <v>252</v>
      </c>
      <c r="O1059" s="37">
        <v>75</v>
      </c>
      <c r="P1059" s="37" t="s">
        <v>1225</v>
      </c>
      <c r="Q1059" s="43" t="s">
        <v>6115</v>
      </c>
      <c r="R1059" s="40" t="s">
        <v>4618</v>
      </c>
    </row>
    <row r="1060" spans="1:18" ht="33.75">
      <c r="A1060" s="41" t="s">
        <v>6116</v>
      </c>
      <c r="B1060" s="37" t="s">
        <v>176</v>
      </c>
      <c r="C1060" s="38" t="s">
        <v>6117</v>
      </c>
      <c r="D1060" s="37" t="s">
        <v>6118</v>
      </c>
      <c r="E1060" s="39">
        <v>42818.571296296301</v>
      </c>
      <c r="F1060" s="37"/>
      <c r="G1060" s="37" t="s">
        <v>56</v>
      </c>
      <c r="H1060" s="37"/>
      <c r="I1060" s="37"/>
      <c r="J1060" s="37" t="s">
        <v>179</v>
      </c>
      <c r="K1060" s="37"/>
      <c r="L1060" s="40" t="s">
        <v>68</v>
      </c>
      <c r="M1060" s="42" t="s">
        <v>180</v>
      </c>
      <c r="N1060" s="37">
        <v>1745</v>
      </c>
      <c r="O1060" s="37">
        <v>2160</v>
      </c>
      <c r="P1060" s="37" t="s">
        <v>181</v>
      </c>
      <c r="Q1060" s="43" t="s">
        <v>6119</v>
      </c>
      <c r="R1060" s="40" t="s">
        <v>6120</v>
      </c>
    </row>
    <row r="1061" spans="1:18" ht="33.75">
      <c r="A1061" s="41" t="s">
        <v>6121</v>
      </c>
      <c r="B1061" s="37" t="s">
        <v>6122</v>
      </c>
      <c r="C1061" s="38" t="s">
        <v>5782</v>
      </c>
      <c r="D1061" s="37" t="s">
        <v>6123</v>
      </c>
      <c r="E1061" s="39">
        <v>42818.571284722224</v>
      </c>
      <c r="F1061" s="37"/>
      <c r="G1061" s="37" t="s">
        <v>56</v>
      </c>
      <c r="H1061" s="37"/>
      <c r="I1061" s="37"/>
      <c r="J1061" s="37" t="s">
        <v>6124</v>
      </c>
      <c r="K1061" s="37"/>
      <c r="L1061" s="40" t="s">
        <v>197</v>
      </c>
      <c r="M1061" s="42" t="s">
        <v>6125</v>
      </c>
      <c r="N1061" s="37">
        <v>306</v>
      </c>
      <c r="O1061" s="37">
        <v>705</v>
      </c>
      <c r="P1061" s="37" t="s">
        <v>495</v>
      </c>
      <c r="Q1061" s="43" t="s">
        <v>6126</v>
      </c>
      <c r="R1061" s="40" t="s">
        <v>5787</v>
      </c>
    </row>
    <row r="1062" spans="1:18" ht="33.75">
      <c r="A1062" s="41" t="s">
        <v>6127</v>
      </c>
      <c r="B1062" s="37" t="s">
        <v>6128</v>
      </c>
      <c r="C1062" s="38" t="s">
        <v>6129</v>
      </c>
      <c r="D1062" s="37" t="s">
        <v>6130</v>
      </c>
      <c r="E1062" s="39">
        <v>42818.571238425924</v>
      </c>
      <c r="F1062" s="37"/>
      <c r="G1062" s="37" t="s">
        <v>56</v>
      </c>
      <c r="H1062" s="37"/>
      <c r="I1062" s="37"/>
      <c r="J1062" s="37" t="s">
        <v>6131</v>
      </c>
      <c r="K1062" s="37"/>
      <c r="L1062" s="40" t="s">
        <v>68</v>
      </c>
      <c r="M1062" s="42" t="s">
        <v>6132</v>
      </c>
      <c r="N1062" s="37">
        <v>746</v>
      </c>
      <c r="O1062" s="37">
        <v>472</v>
      </c>
      <c r="P1062" s="37" t="s">
        <v>6133</v>
      </c>
      <c r="Q1062" s="43" t="s">
        <v>6134</v>
      </c>
      <c r="R1062" s="40" t="s">
        <v>6135</v>
      </c>
    </row>
    <row r="1063" spans="1:18" ht="33.75">
      <c r="A1063" s="41" t="s">
        <v>6136</v>
      </c>
      <c r="B1063" s="37" t="s">
        <v>1711</v>
      </c>
      <c r="C1063" s="38" t="s">
        <v>6137</v>
      </c>
      <c r="D1063" s="37" t="s">
        <v>6138</v>
      </c>
      <c r="E1063" s="39">
        <v>42818.571215277778</v>
      </c>
      <c r="F1063" s="37"/>
      <c r="G1063" s="37" t="s">
        <v>56</v>
      </c>
      <c r="H1063" s="37"/>
      <c r="I1063" s="37"/>
      <c r="J1063" s="37" t="s">
        <v>1713</v>
      </c>
      <c r="K1063" s="37"/>
      <c r="L1063" s="40" t="s">
        <v>68</v>
      </c>
      <c r="M1063" s="42" t="s">
        <v>1714</v>
      </c>
      <c r="N1063" s="37">
        <v>402</v>
      </c>
      <c r="O1063" s="37">
        <v>325</v>
      </c>
      <c r="P1063" s="37" t="s">
        <v>1715</v>
      </c>
      <c r="Q1063" s="43" t="s">
        <v>6139</v>
      </c>
      <c r="R1063" s="40" t="s">
        <v>6140</v>
      </c>
    </row>
    <row r="1064" spans="1:18" ht="33.75">
      <c r="A1064" s="41" t="s">
        <v>6141</v>
      </c>
      <c r="B1064" s="37" t="s">
        <v>210</v>
      </c>
      <c r="C1064" s="38" t="s">
        <v>6142</v>
      </c>
      <c r="D1064" s="37" t="s">
        <v>6143</v>
      </c>
      <c r="E1064" s="39">
        <v>42818.571180555555</v>
      </c>
      <c r="F1064" s="37"/>
      <c r="G1064" s="37" t="s">
        <v>56</v>
      </c>
      <c r="H1064" s="37"/>
      <c r="I1064" s="37"/>
      <c r="J1064" s="37" t="s">
        <v>212</v>
      </c>
      <c r="K1064" s="37"/>
      <c r="L1064" s="40" t="s">
        <v>68</v>
      </c>
      <c r="M1064" s="42" t="s">
        <v>214</v>
      </c>
      <c r="N1064" s="37">
        <v>408</v>
      </c>
      <c r="O1064" s="37">
        <v>691</v>
      </c>
      <c r="P1064" s="37" t="s">
        <v>215</v>
      </c>
      <c r="Q1064" s="43" t="s">
        <v>6144</v>
      </c>
      <c r="R1064" s="40" t="s">
        <v>6111</v>
      </c>
    </row>
    <row r="1065" spans="1:18" ht="33.75">
      <c r="A1065" s="41" t="s">
        <v>6145</v>
      </c>
      <c r="B1065" s="37" t="s">
        <v>103</v>
      </c>
      <c r="C1065" s="38" t="s">
        <v>6146</v>
      </c>
      <c r="D1065" s="37" t="s">
        <v>6147</v>
      </c>
      <c r="E1065" s="39">
        <v>42818.570810185185</v>
      </c>
      <c r="F1065" s="37"/>
      <c r="G1065" s="37" t="s">
        <v>56</v>
      </c>
      <c r="H1065" s="37"/>
      <c r="I1065" s="37"/>
      <c r="J1065" s="37" t="s">
        <v>106</v>
      </c>
      <c r="K1065" s="37"/>
      <c r="L1065" s="40" t="s">
        <v>58</v>
      </c>
      <c r="M1065" s="42" t="s">
        <v>107</v>
      </c>
      <c r="N1065" s="37">
        <v>1801</v>
      </c>
      <c r="O1065" s="37">
        <v>141</v>
      </c>
      <c r="P1065" s="37" t="s">
        <v>108</v>
      </c>
      <c r="Q1065" s="43" t="s">
        <v>6148</v>
      </c>
      <c r="R1065" s="40" t="s">
        <v>5629</v>
      </c>
    </row>
    <row r="1066" spans="1:18" ht="22.5">
      <c r="A1066" s="41" t="s">
        <v>6149</v>
      </c>
      <c r="B1066" s="37" t="s">
        <v>3830</v>
      </c>
      <c r="C1066" s="38" t="s">
        <v>6150</v>
      </c>
      <c r="D1066" s="37" t="s">
        <v>6151</v>
      </c>
      <c r="E1066" s="39">
        <v>42818.570451388892</v>
      </c>
      <c r="F1066" s="37"/>
      <c r="G1066" s="37" t="s">
        <v>56</v>
      </c>
      <c r="H1066" s="37" t="s">
        <v>3833</v>
      </c>
      <c r="I1066" s="37" t="s">
        <v>3830</v>
      </c>
      <c r="J1066" s="37" t="s">
        <v>3833</v>
      </c>
      <c r="K1066" s="37" t="s">
        <v>6152</v>
      </c>
      <c r="L1066" s="40" t="s">
        <v>58</v>
      </c>
      <c r="M1066" s="42" t="s">
        <v>3834</v>
      </c>
      <c r="N1066" s="37">
        <v>1134</v>
      </c>
      <c r="O1066" s="37">
        <v>868</v>
      </c>
      <c r="P1066" s="37"/>
      <c r="Q1066" s="43" t="s">
        <v>6153</v>
      </c>
      <c r="R1066" s="40" t="s">
        <v>6154</v>
      </c>
    </row>
    <row r="1067" spans="1:18" ht="22.5">
      <c r="A1067" s="41" t="s">
        <v>6155</v>
      </c>
      <c r="B1067" s="37" t="s">
        <v>210</v>
      </c>
      <c r="C1067" s="38" t="s">
        <v>1413</v>
      </c>
      <c r="D1067" s="37" t="s">
        <v>6156</v>
      </c>
      <c r="E1067" s="39">
        <v>42818.570370370369</v>
      </c>
      <c r="F1067" s="37"/>
      <c r="G1067" s="37" t="s">
        <v>56</v>
      </c>
      <c r="H1067" s="37"/>
      <c r="I1067" s="37"/>
      <c r="J1067" s="37" t="s">
        <v>212</v>
      </c>
      <c r="K1067" s="37"/>
      <c r="L1067" s="40" t="s">
        <v>68</v>
      </c>
      <c r="M1067" s="42" t="s">
        <v>214</v>
      </c>
      <c r="N1067" s="37">
        <v>408</v>
      </c>
      <c r="O1067" s="37">
        <v>691</v>
      </c>
      <c r="P1067" s="37" t="s">
        <v>215</v>
      </c>
      <c r="Q1067" s="43" t="s">
        <v>6157</v>
      </c>
      <c r="R1067" s="40" t="s">
        <v>1415</v>
      </c>
    </row>
    <row r="1068" spans="1:18" ht="33.75">
      <c r="A1068" s="41" t="s">
        <v>6158</v>
      </c>
      <c r="B1068" s="37" t="s">
        <v>6159</v>
      </c>
      <c r="C1068" s="38" t="s">
        <v>6160</v>
      </c>
      <c r="D1068" s="37" t="s">
        <v>6161</v>
      </c>
      <c r="E1068" s="39">
        <v>42818.569907407407</v>
      </c>
      <c r="F1068" s="37"/>
      <c r="G1068" s="37" t="s">
        <v>56</v>
      </c>
      <c r="H1068" s="37" t="s">
        <v>5947</v>
      </c>
      <c r="I1068" s="37" t="s">
        <v>5948</v>
      </c>
      <c r="J1068" s="37" t="s">
        <v>6162</v>
      </c>
      <c r="K1068" s="37"/>
      <c r="L1068" s="40" t="s">
        <v>68</v>
      </c>
      <c r="M1068" s="42" t="s">
        <v>6163</v>
      </c>
      <c r="N1068" s="37">
        <v>301</v>
      </c>
      <c r="O1068" s="37">
        <v>795</v>
      </c>
      <c r="P1068" s="37" t="s">
        <v>6164</v>
      </c>
      <c r="Q1068" s="43" t="s">
        <v>6165</v>
      </c>
      <c r="R1068" s="40" t="s">
        <v>6166</v>
      </c>
    </row>
    <row r="1069" spans="1:18" ht="22.5">
      <c r="A1069" s="41" t="s">
        <v>6167</v>
      </c>
      <c r="B1069" s="37" t="s">
        <v>210</v>
      </c>
      <c r="C1069" s="38" t="s">
        <v>6168</v>
      </c>
      <c r="D1069" s="37" t="s">
        <v>6169</v>
      </c>
      <c r="E1069" s="39">
        <v>42818.56967592593</v>
      </c>
      <c r="F1069" s="37"/>
      <c r="G1069" s="37" t="s">
        <v>56</v>
      </c>
      <c r="H1069" s="37"/>
      <c r="I1069" s="37"/>
      <c r="J1069" s="37" t="s">
        <v>212</v>
      </c>
      <c r="K1069" s="37"/>
      <c r="L1069" s="40" t="s">
        <v>68</v>
      </c>
      <c r="M1069" s="42" t="s">
        <v>214</v>
      </c>
      <c r="N1069" s="37">
        <v>408</v>
      </c>
      <c r="O1069" s="37">
        <v>691</v>
      </c>
      <c r="P1069" s="37" t="s">
        <v>215</v>
      </c>
      <c r="Q1069" s="43" t="s">
        <v>6170</v>
      </c>
      <c r="R1069" s="40" t="s">
        <v>6171</v>
      </c>
    </row>
    <row r="1070" spans="1:18" ht="22.5">
      <c r="A1070" s="41" t="s">
        <v>6172</v>
      </c>
      <c r="B1070" s="37" t="s">
        <v>4645</v>
      </c>
      <c r="C1070" s="38" t="s">
        <v>6173</v>
      </c>
      <c r="D1070" s="37" t="s">
        <v>6174</v>
      </c>
      <c r="E1070" s="39">
        <v>42818.569374999999</v>
      </c>
      <c r="F1070" s="37"/>
      <c r="G1070" s="37" t="s">
        <v>56</v>
      </c>
      <c r="H1070" s="37"/>
      <c r="I1070" s="37"/>
      <c r="J1070" s="37" t="s">
        <v>4648</v>
      </c>
      <c r="K1070" s="37"/>
      <c r="L1070" s="40" t="s">
        <v>197</v>
      </c>
      <c r="M1070" s="42" t="s">
        <v>4649</v>
      </c>
      <c r="N1070" s="37">
        <v>173</v>
      </c>
      <c r="O1070" s="37">
        <v>137</v>
      </c>
      <c r="P1070" s="37"/>
      <c r="Q1070" s="43" t="s">
        <v>6175</v>
      </c>
      <c r="R1070" s="40" t="s">
        <v>2223</v>
      </c>
    </row>
    <row r="1071" spans="1:18" ht="33.75">
      <c r="A1071" s="41" t="s">
        <v>6152</v>
      </c>
      <c r="B1071" s="37" t="s">
        <v>3830</v>
      </c>
      <c r="C1071" s="38" t="s">
        <v>6176</v>
      </c>
      <c r="D1071" s="37" t="s">
        <v>6177</v>
      </c>
      <c r="E1071" s="39">
        <v>42818.56931712963</v>
      </c>
      <c r="F1071" s="37"/>
      <c r="G1071" s="37" t="s">
        <v>56</v>
      </c>
      <c r="H1071" s="37"/>
      <c r="I1071" s="37"/>
      <c r="J1071" s="37" t="s">
        <v>3833</v>
      </c>
      <c r="K1071" s="37"/>
      <c r="L1071" s="40" t="s">
        <v>58</v>
      </c>
      <c r="M1071" s="42" t="s">
        <v>3834</v>
      </c>
      <c r="N1071" s="37">
        <v>1134</v>
      </c>
      <c r="O1071" s="37">
        <v>868</v>
      </c>
      <c r="P1071" s="37"/>
      <c r="Q1071" s="43" t="s">
        <v>6178</v>
      </c>
      <c r="R1071" s="40" t="s">
        <v>6179</v>
      </c>
    </row>
    <row r="1072" spans="1:18" ht="22.5">
      <c r="A1072" s="41" t="s">
        <v>6180</v>
      </c>
      <c r="B1072" s="37" t="s">
        <v>6181</v>
      </c>
      <c r="C1072" s="38" t="s">
        <v>6182</v>
      </c>
      <c r="D1072" s="37" t="s">
        <v>6183</v>
      </c>
      <c r="E1072" s="39">
        <v>42818.569247685184</v>
      </c>
      <c r="F1072" s="37"/>
      <c r="G1072" s="37" t="s">
        <v>56</v>
      </c>
      <c r="H1072" s="37"/>
      <c r="I1072" s="37"/>
      <c r="J1072" s="37" t="s">
        <v>6184</v>
      </c>
      <c r="K1072" s="37"/>
      <c r="L1072" s="40" t="s">
        <v>68</v>
      </c>
      <c r="M1072" s="42" t="s">
        <v>6185</v>
      </c>
      <c r="N1072" s="37">
        <v>1478</v>
      </c>
      <c r="O1072" s="37">
        <v>9</v>
      </c>
      <c r="P1072" s="37" t="s">
        <v>495</v>
      </c>
      <c r="Q1072" s="43" t="s">
        <v>6186</v>
      </c>
      <c r="R1072" s="40" t="s">
        <v>796</v>
      </c>
    </row>
    <row r="1073" spans="1:18" ht="33.75">
      <c r="A1073" s="41" t="s">
        <v>6187</v>
      </c>
      <c r="B1073" s="37" t="s">
        <v>5954</v>
      </c>
      <c r="C1073" s="38" t="s">
        <v>3016</v>
      </c>
      <c r="D1073" s="37" t="s">
        <v>6188</v>
      </c>
      <c r="E1073" s="39">
        <v>42818.569189814814</v>
      </c>
      <c r="F1073" s="37"/>
      <c r="G1073" s="37" t="s">
        <v>56</v>
      </c>
      <c r="H1073" s="37"/>
      <c r="I1073" s="37"/>
      <c r="J1073" s="37" t="s">
        <v>5956</v>
      </c>
      <c r="K1073" s="37"/>
      <c r="L1073" s="40" t="s">
        <v>68</v>
      </c>
      <c r="M1073" s="42" t="s">
        <v>5957</v>
      </c>
      <c r="N1073" s="37">
        <v>1523</v>
      </c>
      <c r="O1073" s="37">
        <v>2702</v>
      </c>
      <c r="P1073" s="37" t="s">
        <v>5958</v>
      </c>
      <c r="Q1073" s="43" t="s">
        <v>6189</v>
      </c>
      <c r="R1073" s="40" t="s">
        <v>3019</v>
      </c>
    </row>
    <row r="1074" spans="1:18" ht="12.75">
      <c r="A1074" s="41" t="s">
        <v>6190</v>
      </c>
      <c r="B1074" s="37" t="s">
        <v>3320</v>
      </c>
      <c r="C1074" s="38" t="s">
        <v>6191</v>
      </c>
      <c r="D1074" s="37" t="s">
        <v>6192</v>
      </c>
      <c r="E1074" s="39">
        <v>42818.569143518514</v>
      </c>
      <c r="F1074" s="37"/>
      <c r="G1074" s="37" t="s">
        <v>56</v>
      </c>
      <c r="H1074" s="37"/>
      <c r="I1074" s="37"/>
      <c r="J1074" s="37" t="s">
        <v>3325</v>
      </c>
      <c r="K1074" s="37"/>
      <c r="L1074" s="40" t="s">
        <v>68</v>
      </c>
      <c r="M1074" s="42" t="s">
        <v>3326</v>
      </c>
      <c r="N1074" s="37">
        <v>23</v>
      </c>
      <c r="O1074" s="37">
        <v>34</v>
      </c>
      <c r="P1074" s="37"/>
      <c r="Q1074" s="43" t="s">
        <v>6193</v>
      </c>
      <c r="R1074" s="40" t="s">
        <v>6194</v>
      </c>
    </row>
    <row r="1075" spans="1:18" ht="22.5">
      <c r="A1075" s="41" t="s">
        <v>6195</v>
      </c>
      <c r="B1075" s="37" t="s">
        <v>1257</v>
      </c>
      <c r="C1075" s="38" t="s">
        <v>6196</v>
      </c>
      <c r="D1075" s="37" t="s">
        <v>6197</v>
      </c>
      <c r="E1075" s="39">
        <v>42818.569131944445</v>
      </c>
      <c r="F1075" s="37"/>
      <c r="G1075" s="37" t="s">
        <v>56</v>
      </c>
      <c r="H1075" s="37" t="s">
        <v>6198</v>
      </c>
      <c r="I1075" s="37" t="s">
        <v>6199</v>
      </c>
      <c r="J1075" s="37" t="s">
        <v>1259</v>
      </c>
      <c r="K1075" s="37"/>
      <c r="L1075" s="40" t="s">
        <v>197</v>
      </c>
      <c r="M1075" s="42" t="s">
        <v>1260</v>
      </c>
      <c r="N1075" s="37">
        <v>201</v>
      </c>
      <c r="O1075" s="37">
        <v>767</v>
      </c>
      <c r="P1075" s="37" t="s">
        <v>1261</v>
      </c>
      <c r="Q1075" s="43" t="s">
        <v>6200</v>
      </c>
      <c r="R1075" s="40" t="s">
        <v>6201</v>
      </c>
    </row>
    <row r="1076" spans="1:18" ht="22.5">
      <c r="A1076" s="41" t="s">
        <v>6202</v>
      </c>
      <c r="B1076" s="37" t="s">
        <v>5889</v>
      </c>
      <c r="C1076" s="38" t="s">
        <v>6203</v>
      </c>
      <c r="D1076" s="37" t="s">
        <v>6204</v>
      </c>
      <c r="E1076" s="39">
        <v>42818.569085648152</v>
      </c>
      <c r="F1076" s="37"/>
      <c r="G1076" s="37" t="s">
        <v>56</v>
      </c>
      <c r="H1076" s="37"/>
      <c r="I1076" s="37"/>
      <c r="J1076" s="37" t="s">
        <v>5892</v>
      </c>
      <c r="K1076" s="37"/>
      <c r="L1076" s="40" t="s">
        <v>68</v>
      </c>
      <c r="M1076" s="42" t="s">
        <v>5893</v>
      </c>
      <c r="N1076" s="37">
        <v>252</v>
      </c>
      <c r="O1076" s="37">
        <v>75</v>
      </c>
      <c r="P1076" s="37" t="s">
        <v>1225</v>
      </c>
      <c r="Q1076" s="43" t="s">
        <v>6205</v>
      </c>
      <c r="R1076" s="40" t="s">
        <v>6206</v>
      </c>
    </row>
    <row r="1077" spans="1:18" ht="22.5">
      <c r="A1077" s="41" t="s">
        <v>6207</v>
      </c>
      <c r="B1077" s="37" t="s">
        <v>6208</v>
      </c>
      <c r="C1077" s="38" t="s">
        <v>6209</v>
      </c>
      <c r="D1077" s="37" t="s">
        <v>6210</v>
      </c>
      <c r="E1077" s="39">
        <v>42818.56895833333</v>
      </c>
      <c r="F1077" s="37"/>
      <c r="G1077" s="37" t="s">
        <v>56</v>
      </c>
      <c r="H1077" s="37"/>
      <c r="I1077" s="37"/>
      <c r="J1077" s="37" t="s">
        <v>6211</v>
      </c>
      <c r="K1077" s="37"/>
      <c r="L1077" s="40" t="s">
        <v>58</v>
      </c>
      <c r="M1077" s="42" t="s">
        <v>6212</v>
      </c>
      <c r="N1077" s="37">
        <v>1488</v>
      </c>
      <c r="O1077" s="37">
        <v>1488</v>
      </c>
      <c r="P1077" s="37" t="s">
        <v>4506</v>
      </c>
      <c r="Q1077" s="43" t="s">
        <v>6213</v>
      </c>
      <c r="R1077" s="40" t="s">
        <v>6214</v>
      </c>
    </row>
    <row r="1078" spans="1:18" ht="33.75">
      <c r="A1078" s="41" t="s">
        <v>6215</v>
      </c>
      <c r="B1078" s="37" t="s">
        <v>5684</v>
      </c>
      <c r="C1078" s="38" t="s">
        <v>6216</v>
      </c>
      <c r="D1078" s="37" t="s">
        <v>6217</v>
      </c>
      <c r="E1078" s="39">
        <v>42818.56894675926</v>
      </c>
      <c r="F1078" s="37"/>
      <c r="G1078" s="37" t="s">
        <v>56</v>
      </c>
      <c r="H1078" s="37"/>
      <c r="I1078" s="37"/>
      <c r="J1078" s="37" t="s">
        <v>5686</v>
      </c>
      <c r="K1078" s="37"/>
      <c r="L1078" s="40" t="s">
        <v>87</v>
      </c>
      <c r="M1078" s="42" t="s">
        <v>5687</v>
      </c>
      <c r="N1078" s="37">
        <v>19623</v>
      </c>
      <c r="O1078" s="37">
        <v>88</v>
      </c>
      <c r="P1078" s="37" t="s">
        <v>5688</v>
      </c>
      <c r="Q1078" s="43" t="s">
        <v>6218</v>
      </c>
      <c r="R1078" s="40" t="s">
        <v>6219</v>
      </c>
    </row>
    <row r="1079" spans="1:18" ht="22.5">
      <c r="A1079" s="41" t="s">
        <v>6220</v>
      </c>
      <c r="B1079" s="37" t="s">
        <v>1552</v>
      </c>
      <c r="C1079" s="38" t="s">
        <v>6221</v>
      </c>
      <c r="D1079" s="37" t="s">
        <v>6222</v>
      </c>
      <c r="E1079" s="39">
        <v>42818.568912037037</v>
      </c>
      <c r="F1079" s="37"/>
      <c r="G1079" s="37" t="s">
        <v>56</v>
      </c>
      <c r="H1079" s="37"/>
      <c r="I1079" s="37"/>
      <c r="J1079" s="37" t="s">
        <v>1555</v>
      </c>
      <c r="K1079" s="37"/>
      <c r="L1079" s="40" t="s">
        <v>68</v>
      </c>
      <c r="M1079" s="42" t="s">
        <v>1556</v>
      </c>
      <c r="N1079" s="37">
        <v>246</v>
      </c>
      <c r="O1079" s="37">
        <v>331</v>
      </c>
      <c r="P1079" s="37" t="s">
        <v>1557</v>
      </c>
      <c r="Q1079" s="43" t="s">
        <v>6223</v>
      </c>
      <c r="R1079" s="40" t="s">
        <v>2868</v>
      </c>
    </row>
    <row r="1080" spans="1:18" ht="12.75">
      <c r="A1080" s="41" t="s">
        <v>6224</v>
      </c>
      <c r="B1080" s="37" t="s">
        <v>2787</v>
      </c>
      <c r="C1080" s="38" t="s">
        <v>6225</v>
      </c>
      <c r="D1080" s="37" t="s">
        <v>6226</v>
      </c>
      <c r="E1080" s="39">
        <v>42818.568900462968</v>
      </c>
      <c r="F1080" s="37"/>
      <c r="G1080" s="37" t="s">
        <v>56</v>
      </c>
      <c r="H1080" s="37"/>
      <c r="I1080" s="37"/>
      <c r="J1080" s="37" t="s">
        <v>2789</v>
      </c>
      <c r="K1080" s="37"/>
      <c r="L1080" s="40" t="s">
        <v>1597</v>
      </c>
      <c r="M1080" s="42" t="s">
        <v>2790</v>
      </c>
      <c r="N1080" s="37">
        <v>1122</v>
      </c>
      <c r="O1080" s="37">
        <v>549</v>
      </c>
      <c r="P1080" s="37" t="s">
        <v>2791</v>
      </c>
      <c r="Q1080" s="43" t="s">
        <v>6227</v>
      </c>
      <c r="R1080" s="40" t="s">
        <v>6228</v>
      </c>
    </row>
    <row r="1081" spans="1:18" ht="33.75">
      <c r="A1081" s="41" t="s">
        <v>6229</v>
      </c>
      <c r="B1081" s="37" t="s">
        <v>103</v>
      </c>
      <c r="C1081" s="38" t="s">
        <v>6230</v>
      </c>
      <c r="D1081" s="37" t="s">
        <v>6231</v>
      </c>
      <c r="E1081" s="39">
        <v>42818.568564814814</v>
      </c>
      <c r="F1081" s="37"/>
      <c r="G1081" s="37" t="s">
        <v>56</v>
      </c>
      <c r="H1081" s="37"/>
      <c r="I1081" s="37"/>
      <c r="J1081" s="37" t="s">
        <v>106</v>
      </c>
      <c r="K1081" s="37"/>
      <c r="L1081" s="40" t="s">
        <v>58</v>
      </c>
      <c r="M1081" s="42" t="s">
        <v>107</v>
      </c>
      <c r="N1081" s="37">
        <v>1801</v>
      </c>
      <c r="O1081" s="37">
        <v>141</v>
      </c>
      <c r="P1081" s="37" t="s">
        <v>108</v>
      </c>
      <c r="Q1081" s="43" t="s">
        <v>6232</v>
      </c>
      <c r="R1081" s="40" t="s">
        <v>6233</v>
      </c>
    </row>
    <row r="1082" spans="1:18" ht="12.75">
      <c r="A1082" s="41" t="s">
        <v>6234</v>
      </c>
      <c r="B1082" s="37" t="s">
        <v>1711</v>
      </c>
      <c r="C1082" s="38" t="s">
        <v>6235</v>
      </c>
      <c r="D1082" s="37" t="s">
        <v>6236</v>
      </c>
      <c r="E1082" s="39">
        <v>42818.568449074075</v>
      </c>
      <c r="F1082" s="37"/>
      <c r="G1082" s="37" t="s">
        <v>56</v>
      </c>
      <c r="H1082" s="37"/>
      <c r="I1082" s="37"/>
      <c r="J1082" s="37" t="s">
        <v>1713</v>
      </c>
      <c r="K1082" s="37"/>
      <c r="L1082" s="40" t="s">
        <v>68</v>
      </c>
      <c r="M1082" s="42" t="s">
        <v>1714</v>
      </c>
      <c r="N1082" s="37">
        <v>402</v>
      </c>
      <c r="O1082" s="37">
        <v>325</v>
      </c>
      <c r="P1082" s="37" t="s">
        <v>1715</v>
      </c>
      <c r="Q1082" s="43" t="s">
        <v>6237</v>
      </c>
      <c r="R1082" s="40" t="s">
        <v>6238</v>
      </c>
    </row>
    <row r="1083" spans="1:18" ht="22.5">
      <c r="A1083" s="41" t="s">
        <v>6239</v>
      </c>
      <c r="B1083" s="37" t="s">
        <v>6240</v>
      </c>
      <c r="C1083" s="38" t="s">
        <v>6241</v>
      </c>
      <c r="D1083" s="37" t="s">
        <v>6242</v>
      </c>
      <c r="E1083" s="39">
        <v>42818.568414351852</v>
      </c>
      <c r="F1083" s="37"/>
      <c r="G1083" s="37" t="s">
        <v>56</v>
      </c>
      <c r="H1083" s="37"/>
      <c r="I1083" s="37"/>
      <c r="J1083" s="37" t="s">
        <v>6243</v>
      </c>
      <c r="K1083" s="37"/>
      <c r="L1083" s="40" t="s">
        <v>68</v>
      </c>
      <c r="M1083" s="42" t="s">
        <v>6244</v>
      </c>
      <c r="N1083" s="37">
        <v>17</v>
      </c>
      <c r="O1083" s="37">
        <v>19</v>
      </c>
      <c r="P1083" s="37" t="s">
        <v>752</v>
      </c>
      <c r="Q1083" s="43" t="s">
        <v>6245</v>
      </c>
      <c r="R1083" s="40" t="s">
        <v>81</v>
      </c>
    </row>
    <row r="1084" spans="1:18" ht="22.5">
      <c r="A1084" s="41" t="s">
        <v>6246</v>
      </c>
      <c r="B1084" s="37" t="s">
        <v>1552</v>
      </c>
      <c r="C1084" s="38" t="s">
        <v>6247</v>
      </c>
      <c r="D1084" s="37" t="s">
        <v>6248</v>
      </c>
      <c r="E1084" s="39">
        <v>42818.568206018521</v>
      </c>
      <c r="F1084" s="37"/>
      <c r="G1084" s="37" t="s">
        <v>56</v>
      </c>
      <c r="H1084" s="37"/>
      <c r="I1084" s="37"/>
      <c r="J1084" s="37" t="s">
        <v>1555</v>
      </c>
      <c r="K1084" s="37"/>
      <c r="L1084" s="40" t="s">
        <v>68</v>
      </c>
      <c r="M1084" s="42" t="s">
        <v>1556</v>
      </c>
      <c r="N1084" s="37">
        <v>246</v>
      </c>
      <c r="O1084" s="37">
        <v>331</v>
      </c>
      <c r="P1084" s="37" t="s">
        <v>1557</v>
      </c>
      <c r="Q1084" s="43" t="s">
        <v>6249</v>
      </c>
      <c r="R1084" s="40" t="s">
        <v>738</v>
      </c>
    </row>
    <row r="1085" spans="1:18" ht="12.75">
      <c r="A1085" s="41" t="s">
        <v>6250</v>
      </c>
      <c r="B1085" s="37" t="s">
        <v>5648</v>
      </c>
      <c r="C1085" s="38" t="s">
        <v>6251</v>
      </c>
      <c r="D1085" s="37" t="s">
        <v>6252</v>
      </c>
      <c r="E1085" s="39">
        <v>42818.568032407406</v>
      </c>
      <c r="F1085" s="37"/>
      <c r="G1085" s="37" t="s">
        <v>56</v>
      </c>
      <c r="H1085" s="37"/>
      <c r="I1085" s="37"/>
      <c r="J1085" s="37" t="s">
        <v>5651</v>
      </c>
      <c r="K1085" s="37"/>
      <c r="L1085" s="40" t="s">
        <v>87</v>
      </c>
      <c r="M1085" s="42" t="s">
        <v>5652</v>
      </c>
      <c r="N1085" s="37">
        <v>1131</v>
      </c>
      <c r="O1085" s="37">
        <v>576</v>
      </c>
      <c r="P1085" s="37" t="s">
        <v>5653</v>
      </c>
      <c r="Q1085" s="43" t="s">
        <v>6253</v>
      </c>
      <c r="R1085" s="40" t="s">
        <v>6254</v>
      </c>
    </row>
    <row r="1086" spans="1:18" ht="33.75">
      <c r="A1086" s="41" t="s">
        <v>6255</v>
      </c>
      <c r="B1086" s="37" t="s">
        <v>5889</v>
      </c>
      <c r="C1086" s="38" t="s">
        <v>6256</v>
      </c>
      <c r="D1086" s="37" t="s">
        <v>6257</v>
      </c>
      <c r="E1086" s="39">
        <v>42818.567962962959</v>
      </c>
      <c r="F1086" s="37"/>
      <c r="G1086" s="37" t="s">
        <v>56</v>
      </c>
      <c r="H1086" s="37"/>
      <c r="I1086" s="37"/>
      <c r="J1086" s="37" t="s">
        <v>5892</v>
      </c>
      <c r="K1086" s="37"/>
      <c r="L1086" s="40" t="s">
        <v>68</v>
      </c>
      <c r="M1086" s="42" t="s">
        <v>5893</v>
      </c>
      <c r="N1086" s="37">
        <v>252</v>
      </c>
      <c r="O1086" s="37">
        <v>75</v>
      </c>
      <c r="P1086" s="37" t="s">
        <v>1225</v>
      </c>
      <c r="Q1086" s="43" t="s">
        <v>6258</v>
      </c>
      <c r="R1086" s="40" t="s">
        <v>940</v>
      </c>
    </row>
    <row r="1087" spans="1:18" ht="22.5">
      <c r="A1087" s="41" t="s">
        <v>6259</v>
      </c>
      <c r="B1087" s="37" t="s">
        <v>6260</v>
      </c>
      <c r="C1087" s="38" t="s">
        <v>6261</v>
      </c>
      <c r="D1087" s="37" t="s">
        <v>6262</v>
      </c>
      <c r="E1087" s="39">
        <v>42818.56795138889</v>
      </c>
      <c r="F1087" s="37"/>
      <c r="G1087" s="37" t="s">
        <v>56</v>
      </c>
      <c r="H1087" s="37"/>
      <c r="I1087" s="37"/>
      <c r="J1087" s="37" t="s">
        <v>6263</v>
      </c>
      <c r="K1087" s="37"/>
      <c r="L1087" s="40" t="s">
        <v>197</v>
      </c>
      <c r="M1087" s="42" t="s">
        <v>6264</v>
      </c>
      <c r="N1087" s="37">
        <v>214</v>
      </c>
      <c r="O1087" s="37">
        <v>462</v>
      </c>
      <c r="P1087" s="37" t="s">
        <v>6265</v>
      </c>
      <c r="Q1087" s="43" t="s">
        <v>6266</v>
      </c>
      <c r="R1087" s="40" t="s">
        <v>6267</v>
      </c>
    </row>
    <row r="1088" spans="1:18" ht="33.75">
      <c r="A1088" s="41" t="s">
        <v>6268</v>
      </c>
      <c r="B1088" s="37" t="s">
        <v>1711</v>
      </c>
      <c r="C1088" s="38" t="s">
        <v>6269</v>
      </c>
      <c r="D1088" s="37" t="s">
        <v>6270</v>
      </c>
      <c r="E1088" s="39">
        <v>42818.567881944444</v>
      </c>
      <c r="F1088" s="37"/>
      <c r="G1088" s="37" t="s">
        <v>56</v>
      </c>
      <c r="H1088" s="37"/>
      <c r="I1088" s="37"/>
      <c r="J1088" s="37" t="s">
        <v>1713</v>
      </c>
      <c r="K1088" s="37"/>
      <c r="L1088" s="40" t="s">
        <v>68</v>
      </c>
      <c r="M1088" s="42" t="s">
        <v>1714</v>
      </c>
      <c r="N1088" s="37">
        <v>402</v>
      </c>
      <c r="O1088" s="37">
        <v>325</v>
      </c>
      <c r="P1088" s="37" t="s">
        <v>1715</v>
      </c>
      <c r="Q1088" s="43" t="s">
        <v>6271</v>
      </c>
      <c r="R1088" s="40" t="s">
        <v>6272</v>
      </c>
    </row>
    <row r="1089" spans="1:18" ht="22.5">
      <c r="A1089" s="41" t="s">
        <v>6273</v>
      </c>
      <c r="B1089" s="37" t="s">
        <v>5860</v>
      </c>
      <c r="C1089" s="38" t="s">
        <v>6274</v>
      </c>
      <c r="D1089" s="37" t="s">
        <v>6275</v>
      </c>
      <c r="E1089" s="39">
        <v>42818.567511574074</v>
      </c>
      <c r="F1089" s="37"/>
      <c r="G1089" s="37" t="s">
        <v>56</v>
      </c>
      <c r="H1089" s="37"/>
      <c r="I1089" s="37"/>
      <c r="J1089" s="37" t="s">
        <v>5863</v>
      </c>
      <c r="K1089" s="37"/>
      <c r="L1089" s="40" t="s">
        <v>58</v>
      </c>
      <c r="M1089" s="42" t="s">
        <v>5864</v>
      </c>
      <c r="N1089" s="37">
        <v>45</v>
      </c>
      <c r="O1089" s="37">
        <v>290</v>
      </c>
      <c r="P1089" s="37" t="s">
        <v>5865</v>
      </c>
      <c r="Q1089" s="43" t="s">
        <v>6276</v>
      </c>
      <c r="R1089" s="40" t="s">
        <v>6277</v>
      </c>
    </row>
    <row r="1090" spans="1:18" ht="33.75">
      <c r="A1090" s="41" t="s">
        <v>6278</v>
      </c>
      <c r="B1090" s="37" t="s">
        <v>2787</v>
      </c>
      <c r="C1090" s="38" t="s">
        <v>5759</v>
      </c>
      <c r="D1090" s="37" t="s">
        <v>6279</v>
      </c>
      <c r="E1090" s="39">
        <v>42818.567280092597</v>
      </c>
      <c r="F1090" s="37"/>
      <c r="G1090" s="37" t="s">
        <v>56</v>
      </c>
      <c r="H1090" s="37"/>
      <c r="I1090" s="37"/>
      <c r="J1090" s="37" t="s">
        <v>2789</v>
      </c>
      <c r="K1090" s="37"/>
      <c r="L1090" s="40" t="s">
        <v>1597</v>
      </c>
      <c r="M1090" s="42" t="s">
        <v>2790</v>
      </c>
      <c r="N1090" s="37">
        <v>1122</v>
      </c>
      <c r="O1090" s="37">
        <v>549</v>
      </c>
      <c r="P1090" s="37" t="s">
        <v>2791</v>
      </c>
      <c r="Q1090" s="43" t="s">
        <v>6280</v>
      </c>
      <c r="R1090" s="40" t="s">
        <v>5762</v>
      </c>
    </row>
    <row r="1091" spans="1:18" ht="33.75">
      <c r="A1091" s="41" t="s">
        <v>6281</v>
      </c>
      <c r="B1091" s="37" t="s">
        <v>1711</v>
      </c>
      <c r="C1091" s="38" t="s">
        <v>6282</v>
      </c>
      <c r="D1091" s="37" t="s">
        <v>6283</v>
      </c>
      <c r="E1091" s="39">
        <v>42818.567233796297</v>
      </c>
      <c r="F1091" s="37"/>
      <c r="G1091" s="37" t="s">
        <v>56</v>
      </c>
      <c r="H1091" s="37"/>
      <c r="I1091" s="37"/>
      <c r="J1091" s="37" t="s">
        <v>1713</v>
      </c>
      <c r="K1091" s="37"/>
      <c r="L1091" s="40" t="s">
        <v>68</v>
      </c>
      <c r="M1091" s="42" t="s">
        <v>1714</v>
      </c>
      <c r="N1091" s="37">
        <v>402</v>
      </c>
      <c r="O1091" s="37">
        <v>325</v>
      </c>
      <c r="P1091" s="37" t="s">
        <v>1715</v>
      </c>
      <c r="Q1091" s="43" t="s">
        <v>6284</v>
      </c>
      <c r="R1091" s="40" t="s">
        <v>6285</v>
      </c>
    </row>
    <row r="1092" spans="1:18" ht="33.75">
      <c r="A1092" s="41" t="s">
        <v>6286</v>
      </c>
      <c r="B1092" s="37" t="s">
        <v>6287</v>
      </c>
      <c r="C1092" s="38" t="s">
        <v>594</v>
      </c>
      <c r="D1092" s="37" t="s">
        <v>6288</v>
      </c>
      <c r="E1092" s="39">
        <v>42818.567175925928</v>
      </c>
      <c r="F1092" s="37"/>
      <c r="G1092" s="37" t="s">
        <v>6289</v>
      </c>
      <c r="H1092" s="37"/>
      <c r="I1092" s="37"/>
      <c r="J1092" s="37" t="s">
        <v>6290</v>
      </c>
      <c r="K1092" s="37"/>
      <c r="L1092" s="40" t="s">
        <v>213</v>
      </c>
      <c r="M1092" s="42" t="s">
        <v>6291</v>
      </c>
      <c r="N1092" s="37">
        <v>1367</v>
      </c>
      <c r="O1092" s="37">
        <v>1368</v>
      </c>
      <c r="P1092" s="37" t="s">
        <v>6292</v>
      </c>
      <c r="Q1092" s="43" t="s">
        <v>6293</v>
      </c>
      <c r="R1092" s="40" t="s">
        <v>600</v>
      </c>
    </row>
    <row r="1093" spans="1:18" ht="12.75">
      <c r="A1093" s="41" t="s">
        <v>6294</v>
      </c>
      <c r="B1093" s="37" t="s">
        <v>5889</v>
      </c>
      <c r="C1093" s="38" t="s">
        <v>6295</v>
      </c>
      <c r="D1093" s="37" t="s">
        <v>6296</v>
      </c>
      <c r="E1093" s="39">
        <v>42818.567013888889</v>
      </c>
      <c r="F1093" s="37"/>
      <c r="G1093" s="37" t="s">
        <v>56</v>
      </c>
      <c r="H1093" s="37"/>
      <c r="I1093" s="37"/>
      <c r="J1093" s="37" t="s">
        <v>5892</v>
      </c>
      <c r="K1093" s="37"/>
      <c r="L1093" s="40" t="s">
        <v>68</v>
      </c>
      <c r="M1093" s="42" t="s">
        <v>5893</v>
      </c>
      <c r="N1093" s="37">
        <v>252</v>
      </c>
      <c r="O1093" s="37">
        <v>75</v>
      </c>
      <c r="P1093" s="37" t="s">
        <v>1225</v>
      </c>
      <c r="Q1093" s="43" t="s">
        <v>6297</v>
      </c>
      <c r="R1093" s="40" t="s">
        <v>442</v>
      </c>
    </row>
    <row r="1094" spans="1:18" ht="33.75">
      <c r="A1094" s="41" t="s">
        <v>6298</v>
      </c>
      <c r="B1094" s="37" t="s">
        <v>6260</v>
      </c>
      <c r="C1094" s="38" t="s">
        <v>5831</v>
      </c>
      <c r="D1094" s="37" t="s">
        <v>6299</v>
      </c>
      <c r="E1094" s="39">
        <v>42818.566921296297</v>
      </c>
      <c r="F1094" s="37"/>
      <c r="G1094" s="37" t="s">
        <v>56</v>
      </c>
      <c r="H1094" s="37"/>
      <c r="I1094" s="37"/>
      <c r="J1094" s="37" t="s">
        <v>6263</v>
      </c>
      <c r="K1094" s="37"/>
      <c r="L1094" s="40" t="s">
        <v>197</v>
      </c>
      <c r="M1094" s="42" t="s">
        <v>6264</v>
      </c>
      <c r="N1094" s="37">
        <v>214</v>
      </c>
      <c r="O1094" s="37">
        <v>462</v>
      </c>
      <c r="P1094" s="37" t="s">
        <v>6265</v>
      </c>
      <c r="Q1094" s="43" t="s">
        <v>6300</v>
      </c>
      <c r="R1094" s="40" t="s">
        <v>5834</v>
      </c>
    </row>
    <row r="1095" spans="1:18" ht="22.5">
      <c r="A1095" s="41" t="s">
        <v>6301</v>
      </c>
      <c r="B1095" s="37" t="s">
        <v>6040</v>
      </c>
      <c r="C1095" s="38" t="s">
        <v>6302</v>
      </c>
      <c r="D1095" s="37" t="s">
        <v>6303</v>
      </c>
      <c r="E1095" s="39">
        <v>42818.566701388889</v>
      </c>
      <c r="F1095" s="37"/>
      <c r="G1095" s="37" t="s">
        <v>56</v>
      </c>
      <c r="H1095" s="37"/>
      <c r="I1095" s="37"/>
      <c r="J1095" s="37" t="s">
        <v>6042</v>
      </c>
      <c r="K1095" s="37"/>
      <c r="L1095" s="40" t="s">
        <v>68</v>
      </c>
      <c r="M1095" s="42" t="s">
        <v>6043</v>
      </c>
      <c r="N1095" s="37">
        <v>829</v>
      </c>
      <c r="O1095" s="37">
        <v>4573</v>
      </c>
      <c r="P1095" s="37"/>
      <c r="Q1095" s="43" t="s">
        <v>6304</v>
      </c>
      <c r="R1095" s="40" t="s">
        <v>6305</v>
      </c>
    </row>
    <row r="1096" spans="1:18" ht="33.75">
      <c r="A1096" s="41" t="s">
        <v>6306</v>
      </c>
      <c r="B1096" s="37" t="s">
        <v>3026</v>
      </c>
      <c r="C1096" s="38" t="s">
        <v>6307</v>
      </c>
      <c r="D1096" s="37" t="s">
        <v>6308</v>
      </c>
      <c r="E1096" s="39">
        <v>42818.566689814819</v>
      </c>
      <c r="F1096" s="37"/>
      <c r="G1096" s="37" t="s">
        <v>56</v>
      </c>
      <c r="H1096" s="37"/>
      <c r="I1096" s="37"/>
      <c r="J1096" s="37" t="s">
        <v>3029</v>
      </c>
      <c r="K1096" s="37"/>
      <c r="L1096" s="40" t="s">
        <v>197</v>
      </c>
      <c r="M1096" s="42" t="s">
        <v>3030</v>
      </c>
      <c r="N1096" s="37">
        <v>10969</v>
      </c>
      <c r="O1096" s="37">
        <v>1006</v>
      </c>
      <c r="P1096" s="37" t="s">
        <v>1280</v>
      </c>
      <c r="Q1096" s="43" t="s">
        <v>6309</v>
      </c>
      <c r="R1096" s="40" t="s">
        <v>6310</v>
      </c>
    </row>
    <row r="1097" spans="1:18" ht="22.5">
      <c r="A1097" s="41" t="s">
        <v>6311</v>
      </c>
      <c r="B1097" s="37" t="s">
        <v>1711</v>
      </c>
      <c r="C1097" s="38" t="s">
        <v>6312</v>
      </c>
      <c r="D1097" s="37" t="s">
        <v>6313</v>
      </c>
      <c r="E1097" s="39">
        <v>42818.566631944443</v>
      </c>
      <c r="F1097" s="37"/>
      <c r="G1097" s="37" t="s">
        <v>56</v>
      </c>
      <c r="H1097" s="37"/>
      <c r="I1097" s="37"/>
      <c r="J1097" s="37" t="s">
        <v>1713</v>
      </c>
      <c r="K1097" s="37"/>
      <c r="L1097" s="40" t="s">
        <v>68</v>
      </c>
      <c r="M1097" s="42" t="s">
        <v>1714</v>
      </c>
      <c r="N1097" s="37">
        <v>402</v>
      </c>
      <c r="O1097" s="37">
        <v>325</v>
      </c>
      <c r="P1097" s="37" t="s">
        <v>1715</v>
      </c>
      <c r="Q1097" s="43" t="s">
        <v>6314</v>
      </c>
      <c r="R1097" s="40" t="s">
        <v>6315</v>
      </c>
    </row>
    <row r="1098" spans="1:18" ht="33.75">
      <c r="A1098" s="41" t="s">
        <v>6316</v>
      </c>
      <c r="B1098" s="37" t="s">
        <v>6040</v>
      </c>
      <c r="C1098" s="38" t="s">
        <v>6317</v>
      </c>
      <c r="D1098" s="37" t="s">
        <v>6318</v>
      </c>
      <c r="E1098" s="39">
        <v>42818.566574074073</v>
      </c>
      <c r="F1098" s="37"/>
      <c r="G1098" s="37" t="s">
        <v>56</v>
      </c>
      <c r="H1098" s="37"/>
      <c r="I1098" s="37"/>
      <c r="J1098" s="37" t="s">
        <v>6042</v>
      </c>
      <c r="K1098" s="37"/>
      <c r="L1098" s="40" t="s">
        <v>68</v>
      </c>
      <c r="M1098" s="42" t="s">
        <v>6043</v>
      </c>
      <c r="N1098" s="37">
        <v>829</v>
      </c>
      <c r="O1098" s="37">
        <v>4573</v>
      </c>
      <c r="P1098" s="37"/>
      <c r="Q1098" s="43" t="s">
        <v>6319</v>
      </c>
      <c r="R1098" s="40" t="s">
        <v>6320</v>
      </c>
    </row>
    <row r="1099" spans="1:18" ht="45">
      <c r="A1099" s="41" t="s">
        <v>6321</v>
      </c>
      <c r="B1099" s="37" t="s">
        <v>6040</v>
      </c>
      <c r="C1099" s="38" t="s">
        <v>3891</v>
      </c>
      <c r="D1099" s="37" t="s">
        <v>6322</v>
      </c>
      <c r="E1099" s="39">
        <v>42818.566527777773</v>
      </c>
      <c r="F1099" s="37"/>
      <c r="G1099" s="37" t="s">
        <v>56</v>
      </c>
      <c r="H1099" s="37"/>
      <c r="I1099" s="37"/>
      <c r="J1099" s="37" t="s">
        <v>6042</v>
      </c>
      <c r="K1099" s="37"/>
      <c r="L1099" s="40" t="s">
        <v>68</v>
      </c>
      <c r="M1099" s="42" t="s">
        <v>6043</v>
      </c>
      <c r="N1099" s="37">
        <v>829</v>
      </c>
      <c r="O1099" s="37">
        <v>4573</v>
      </c>
      <c r="P1099" s="37"/>
      <c r="Q1099" s="43" t="s">
        <v>6323</v>
      </c>
      <c r="R1099" s="40" t="s">
        <v>3893</v>
      </c>
    </row>
    <row r="1100" spans="1:18" ht="22.5">
      <c r="A1100" s="41" t="s">
        <v>6324</v>
      </c>
      <c r="B1100" s="37" t="s">
        <v>1552</v>
      </c>
      <c r="C1100" s="38" t="s">
        <v>6325</v>
      </c>
      <c r="D1100" s="37" t="s">
        <v>6326</v>
      </c>
      <c r="E1100" s="39">
        <v>42818.566296296296</v>
      </c>
      <c r="F1100" s="37"/>
      <c r="G1100" s="37" t="s">
        <v>56</v>
      </c>
      <c r="H1100" s="37"/>
      <c r="I1100" s="37"/>
      <c r="J1100" s="37" t="s">
        <v>1555</v>
      </c>
      <c r="K1100" s="37"/>
      <c r="L1100" s="40" t="s">
        <v>68</v>
      </c>
      <c r="M1100" s="42" t="s">
        <v>1556</v>
      </c>
      <c r="N1100" s="37">
        <v>246</v>
      </c>
      <c r="O1100" s="37">
        <v>331</v>
      </c>
      <c r="P1100" s="37" t="s">
        <v>1557</v>
      </c>
      <c r="Q1100" s="43" t="s">
        <v>6327</v>
      </c>
      <c r="R1100" s="40" t="s">
        <v>340</v>
      </c>
    </row>
    <row r="1101" spans="1:18" ht="22.5">
      <c r="A1101" s="41" t="s">
        <v>6328</v>
      </c>
      <c r="B1101" s="37" t="s">
        <v>6329</v>
      </c>
      <c r="C1101" s="38" t="s">
        <v>6330</v>
      </c>
      <c r="D1101" s="37" t="s">
        <v>6331</v>
      </c>
      <c r="E1101" s="39">
        <v>42818.566284722227</v>
      </c>
      <c r="F1101" s="37"/>
      <c r="G1101" s="37" t="s">
        <v>56</v>
      </c>
      <c r="H1101" s="37"/>
      <c r="I1101" s="37"/>
      <c r="J1101" s="37" t="s">
        <v>6332</v>
      </c>
      <c r="K1101" s="37"/>
      <c r="L1101" s="40" t="s">
        <v>68</v>
      </c>
      <c r="M1101" s="42" t="s">
        <v>6333</v>
      </c>
      <c r="N1101" s="37">
        <v>235</v>
      </c>
      <c r="O1101" s="37">
        <v>226</v>
      </c>
      <c r="P1101" s="37" t="s">
        <v>6334</v>
      </c>
      <c r="Q1101" s="43" t="s">
        <v>6335</v>
      </c>
      <c r="R1101" s="40" t="s">
        <v>1379</v>
      </c>
    </row>
    <row r="1102" spans="1:18" ht="22.5">
      <c r="A1102" s="41" t="s">
        <v>6336</v>
      </c>
      <c r="B1102" s="37" t="s">
        <v>6040</v>
      </c>
      <c r="C1102" s="38" t="s">
        <v>6337</v>
      </c>
      <c r="D1102" s="37" t="s">
        <v>6331</v>
      </c>
      <c r="E1102" s="39">
        <v>42818.566284722227</v>
      </c>
      <c r="F1102" s="37"/>
      <c r="G1102" s="37" t="s">
        <v>56</v>
      </c>
      <c r="H1102" s="37"/>
      <c r="I1102" s="37"/>
      <c r="J1102" s="37" t="s">
        <v>6042</v>
      </c>
      <c r="K1102" s="37"/>
      <c r="L1102" s="40" t="s">
        <v>68</v>
      </c>
      <c r="M1102" s="42" t="s">
        <v>6043</v>
      </c>
      <c r="N1102" s="37">
        <v>829</v>
      </c>
      <c r="O1102" s="37">
        <v>4573</v>
      </c>
      <c r="P1102" s="37"/>
      <c r="Q1102" s="43" t="s">
        <v>6338</v>
      </c>
      <c r="R1102" s="40" t="s">
        <v>6339</v>
      </c>
    </row>
    <row r="1103" spans="1:18" ht="33.75">
      <c r="A1103" s="41" t="s">
        <v>6340</v>
      </c>
      <c r="B1103" s="37" t="s">
        <v>6287</v>
      </c>
      <c r="C1103" s="38" t="s">
        <v>5850</v>
      </c>
      <c r="D1103" s="37" t="s">
        <v>6341</v>
      </c>
      <c r="E1103" s="39">
        <v>42818.566111111111</v>
      </c>
      <c r="F1103" s="37"/>
      <c r="G1103" s="37" t="s">
        <v>6289</v>
      </c>
      <c r="H1103" s="37"/>
      <c r="I1103" s="37"/>
      <c r="J1103" s="37" t="s">
        <v>6290</v>
      </c>
      <c r="K1103" s="37"/>
      <c r="L1103" s="40" t="s">
        <v>213</v>
      </c>
      <c r="M1103" s="42" t="s">
        <v>6291</v>
      </c>
      <c r="N1103" s="37">
        <v>1367</v>
      </c>
      <c r="O1103" s="37">
        <v>1368</v>
      </c>
      <c r="P1103" s="37" t="s">
        <v>6292</v>
      </c>
      <c r="Q1103" s="43" t="s">
        <v>6342</v>
      </c>
      <c r="R1103" s="40" t="s">
        <v>5853</v>
      </c>
    </row>
    <row r="1104" spans="1:18" ht="22.5">
      <c r="A1104" s="41" t="s">
        <v>6343</v>
      </c>
      <c r="B1104" s="37" t="s">
        <v>6344</v>
      </c>
      <c r="C1104" s="38" t="s">
        <v>6345</v>
      </c>
      <c r="D1104" s="37" t="s">
        <v>6346</v>
      </c>
      <c r="E1104" s="39">
        <v>42818.566053240742</v>
      </c>
      <c r="F1104" s="37"/>
      <c r="G1104" s="37" t="s">
        <v>56</v>
      </c>
      <c r="H1104" s="37"/>
      <c r="I1104" s="37"/>
      <c r="J1104" s="37" t="s">
        <v>6347</v>
      </c>
      <c r="K1104" s="37"/>
      <c r="L1104" s="40" t="s">
        <v>58</v>
      </c>
      <c r="M1104" s="42" t="s">
        <v>6348</v>
      </c>
      <c r="N1104" s="37">
        <v>1037</v>
      </c>
      <c r="O1104" s="37">
        <v>1374</v>
      </c>
      <c r="P1104" s="37" t="s">
        <v>6349</v>
      </c>
      <c r="Q1104" s="43" t="s">
        <v>6350</v>
      </c>
      <c r="R1104" s="40" t="s">
        <v>6351</v>
      </c>
    </row>
    <row r="1105" spans="1:18" ht="22.5">
      <c r="A1105" s="41" t="s">
        <v>6352</v>
      </c>
      <c r="B1105" s="37" t="s">
        <v>6353</v>
      </c>
      <c r="C1105" s="38" t="s">
        <v>6354</v>
      </c>
      <c r="D1105" s="37" t="s">
        <v>6355</v>
      </c>
      <c r="E1105" s="39">
        <v>42818.565729166672</v>
      </c>
      <c r="F1105" s="37"/>
      <c r="G1105" s="37" t="s">
        <v>56</v>
      </c>
      <c r="H1105" s="37"/>
      <c r="I1105" s="37"/>
      <c r="J1105" s="37" t="s">
        <v>6356</v>
      </c>
      <c r="K1105" s="37"/>
      <c r="L1105" s="40" t="s">
        <v>68</v>
      </c>
      <c r="M1105" s="42" t="s">
        <v>6357</v>
      </c>
      <c r="N1105" s="37">
        <v>659</v>
      </c>
      <c r="O1105" s="37">
        <v>406</v>
      </c>
      <c r="P1105" s="37"/>
      <c r="Q1105" s="43" t="s">
        <v>6358</v>
      </c>
      <c r="R1105" s="40" t="s">
        <v>6359</v>
      </c>
    </row>
    <row r="1106" spans="1:18" ht="22.5">
      <c r="A1106" s="41" t="s">
        <v>6360</v>
      </c>
      <c r="B1106" s="37" t="s">
        <v>1711</v>
      </c>
      <c r="C1106" s="38" t="s">
        <v>6361</v>
      </c>
      <c r="D1106" s="37" t="s">
        <v>6362</v>
      </c>
      <c r="E1106" s="39">
        <v>42818.565474537041</v>
      </c>
      <c r="F1106" s="37"/>
      <c r="G1106" s="37" t="s">
        <v>56</v>
      </c>
      <c r="H1106" s="37"/>
      <c r="I1106" s="37"/>
      <c r="J1106" s="37" t="s">
        <v>1713</v>
      </c>
      <c r="K1106" s="37"/>
      <c r="L1106" s="40" t="s">
        <v>68</v>
      </c>
      <c r="M1106" s="42" t="s">
        <v>1714</v>
      </c>
      <c r="N1106" s="37">
        <v>402</v>
      </c>
      <c r="O1106" s="37">
        <v>325</v>
      </c>
      <c r="P1106" s="37" t="s">
        <v>1715</v>
      </c>
      <c r="Q1106" s="43" t="s">
        <v>6363</v>
      </c>
      <c r="R1106" s="40" t="s">
        <v>6364</v>
      </c>
    </row>
    <row r="1107" spans="1:18" ht="22.5">
      <c r="A1107" s="41" t="s">
        <v>6365</v>
      </c>
      <c r="B1107" s="37" t="s">
        <v>6181</v>
      </c>
      <c r="C1107" s="38" t="s">
        <v>6366</v>
      </c>
      <c r="D1107" s="37" t="s">
        <v>6367</v>
      </c>
      <c r="E1107" s="39">
        <v>42818.565428240741</v>
      </c>
      <c r="F1107" s="37"/>
      <c r="G1107" s="37" t="s">
        <v>56</v>
      </c>
      <c r="H1107" s="37"/>
      <c r="I1107" s="37"/>
      <c r="J1107" s="37" t="s">
        <v>6184</v>
      </c>
      <c r="K1107" s="37"/>
      <c r="L1107" s="40" t="s">
        <v>433</v>
      </c>
      <c r="M1107" s="42" t="s">
        <v>6185</v>
      </c>
      <c r="N1107" s="37">
        <v>1478</v>
      </c>
      <c r="O1107" s="37">
        <v>9</v>
      </c>
      <c r="P1107" s="37" t="s">
        <v>495</v>
      </c>
      <c r="Q1107" s="43" t="s">
        <v>6368</v>
      </c>
      <c r="R1107" s="40" t="s">
        <v>6369</v>
      </c>
    </row>
    <row r="1108" spans="1:18" ht="22.5">
      <c r="A1108" s="41" t="s">
        <v>6370</v>
      </c>
      <c r="B1108" s="37" t="s">
        <v>6371</v>
      </c>
      <c r="C1108" s="38" t="s">
        <v>6372</v>
      </c>
      <c r="D1108" s="37" t="s">
        <v>6373</v>
      </c>
      <c r="E1108" s="39">
        <v>42818.565104166672</v>
      </c>
      <c r="F1108" s="37"/>
      <c r="G1108" s="37" t="s">
        <v>56</v>
      </c>
      <c r="H1108" s="37"/>
      <c r="I1108" s="37"/>
      <c r="J1108" s="37" t="s">
        <v>6374</v>
      </c>
      <c r="K1108" s="37"/>
      <c r="L1108" s="40" t="s">
        <v>68</v>
      </c>
      <c r="M1108" s="42" t="s">
        <v>6375</v>
      </c>
      <c r="N1108" s="37">
        <v>1559</v>
      </c>
      <c r="O1108" s="37">
        <v>2099</v>
      </c>
      <c r="P1108" s="37"/>
      <c r="Q1108" s="43" t="s">
        <v>6376</v>
      </c>
      <c r="R1108" s="40" t="s">
        <v>6377</v>
      </c>
    </row>
    <row r="1109" spans="1:18" ht="33.75">
      <c r="A1109" s="41" t="s">
        <v>6378</v>
      </c>
      <c r="B1109" s="37" t="s">
        <v>1164</v>
      </c>
      <c r="C1109" s="38" t="s">
        <v>6379</v>
      </c>
      <c r="D1109" s="37" t="s">
        <v>6380</v>
      </c>
      <c r="E1109" s="39">
        <v>42818.56486111111</v>
      </c>
      <c r="F1109" s="37"/>
      <c r="G1109" s="37" t="s">
        <v>56</v>
      </c>
      <c r="H1109" s="37"/>
      <c r="I1109" s="37"/>
      <c r="J1109" s="37" t="s">
        <v>1167</v>
      </c>
      <c r="K1109" s="37"/>
      <c r="L1109" s="40" t="s">
        <v>68</v>
      </c>
      <c r="M1109" s="42" t="s">
        <v>1168</v>
      </c>
      <c r="N1109" s="37">
        <v>349</v>
      </c>
      <c r="O1109" s="37">
        <v>537</v>
      </c>
      <c r="P1109" s="37" t="s">
        <v>1169</v>
      </c>
      <c r="Q1109" s="43" t="s">
        <v>6381</v>
      </c>
      <c r="R1109" s="40" t="s">
        <v>6382</v>
      </c>
    </row>
    <row r="1110" spans="1:18" ht="56.25">
      <c r="A1110" s="41" t="s">
        <v>3582</v>
      </c>
      <c r="B1110" s="37" t="s">
        <v>1427</v>
      </c>
      <c r="C1110" s="38" t="s">
        <v>6383</v>
      </c>
      <c r="D1110" s="37" t="s">
        <v>6384</v>
      </c>
      <c r="E1110" s="39">
        <v>42818.564849537041</v>
      </c>
      <c r="F1110" s="37"/>
      <c r="G1110" s="37" t="s">
        <v>56</v>
      </c>
      <c r="H1110" s="37"/>
      <c r="I1110" s="37"/>
      <c r="J1110" s="37" t="s">
        <v>1430</v>
      </c>
      <c r="K1110" s="37"/>
      <c r="L1110" s="40" t="s">
        <v>197</v>
      </c>
      <c r="M1110" s="42" t="s">
        <v>1431</v>
      </c>
      <c r="N1110" s="37">
        <v>52</v>
      </c>
      <c r="O1110" s="37">
        <v>125</v>
      </c>
      <c r="P1110" s="37" t="s">
        <v>1432</v>
      </c>
      <c r="Q1110" s="43" t="s">
        <v>6385</v>
      </c>
      <c r="R1110" s="40" t="s">
        <v>6386</v>
      </c>
    </row>
    <row r="1111" spans="1:18" ht="22.5">
      <c r="A1111" s="41" t="s">
        <v>6387</v>
      </c>
      <c r="B1111" s="37" t="s">
        <v>5889</v>
      </c>
      <c r="C1111" s="38" t="s">
        <v>6388</v>
      </c>
      <c r="D1111" s="37" t="s">
        <v>6389</v>
      </c>
      <c r="E1111" s="39">
        <v>42818.564722222218</v>
      </c>
      <c r="F1111" s="37"/>
      <c r="G1111" s="37" t="s">
        <v>56</v>
      </c>
      <c r="H1111" s="37"/>
      <c r="I1111" s="37"/>
      <c r="J1111" s="37" t="s">
        <v>5892</v>
      </c>
      <c r="K1111" s="37"/>
      <c r="L1111" s="40" t="s">
        <v>68</v>
      </c>
      <c r="M1111" s="42" t="s">
        <v>5893</v>
      </c>
      <c r="N1111" s="37">
        <v>252</v>
      </c>
      <c r="O1111" s="37">
        <v>75</v>
      </c>
      <c r="P1111" s="37" t="s">
        <v>1225</v>
      </c>
      <c r="Q1111" s="43" t="s">
        <v>6390</v>
      </c>
      <c r="R1111" s="40" t="s">
        <v>6391</v>
      </c>
    </row>
    <row r="1112" spans="1:18" ht="22.5">
      <c r="A1112" s="41" t="s">
        <v>6392</v>
      </c>
      <c r="B1112" s="37" t="s">
        <v>1711</v>
      </c>
      <c r="C1112" s="38" t="s">
        <v>6393</v>
      </c>
      <c r="D1112" s="37" t="s">
        <v>6394</v>
      </c>
      <c r="E1112" s="39">
        <v>42818.564629629633</v>
      </c>
      <c r="F1112" s="37"/>
      <c r="G1112" s="37" t="s">
        <v>56</v>
      </c>
      <c r="H1112" s="37"/>
      <c r="I1112" s="37"/>
      <c r="J1112" s="37" t="s">
        <v>1713</v>
      </c>
      <c r="K1112" s="37"/>
      <c r="L1112" s="40" t="s">
        <v>68</v>
      </c>
      <c r="M1112" s="42" t="s">
        <v>1714</v>
      </c>
      <c r="N1112" s="37">
        <v>402</v>
      </c>
      <c r="O1112" s="37">
        <v>325</v>
      </c>
      <c r="P1112" s="37" t="s">
        <v>1715</v>
      </c>
      <c r="Q1112" s="43" t="s">
        <v>6395</v>
      </c>
      <c r="R1112" s="40" t="s">
        <v>469</v>
      </c>
    </row>
    <row r="1113" spans="1:18" ht="45">
      <c r="A1113" s="41" t="s">
        <v>6396</v>
      </c>
      <c r="B1113" s="37" t="s">
        <v>6397</v>
      </c>
      <c r="C1113" s="38" t="s">
        <v>3891</v>
      </c>
      <c r="D1113" s="37" t="s">
        <v>6398</v>
      </c>
      <c r="E1113" s="39">
        <v>42818.564467592594</v>
      </c>
      <c r="F1113" s="37"/>
      <c r="G1113" s="37" t="s">
        <v>56</v>
      </c>
      <c r="H1113" s="37"/>
      <c r="I1113" s="37"/>
      <c r="J1113" s="37" t="s">
        <v>6399</v>
      </c>
      <c r="K1113" s="37"/>
      <c r="L1113" s="40" t="s">
        <v>197</v>
      </c>
      <c r="M1113" s="42" t="s">
        <v>6400</v>
      </c>
      <c r="N1113" s="37">
        <v>1076</v>
      </c>
      <c r="O1113" s="37">
        <v>1197</v>
      </c>
      <c r="P1113" s="37" t="s">
        <v>6401</v>
      </c>
      <c r="Q1113" s="43" t="s">
        <v>6402</v>
      </c>
      <c r="R1113" s="40" t="s">
        <v>3893</v>
      </c>
    </row>
    <row r="1114" spans="1:18" ht="22.5">
      <c r="A1114" s="41" t="s">
        <v>6403</v>
      </c>
      <c r="B1114" s="37" t="s">
        <v>5431</v>
      </c>
      <c r="C1114" s="38" t="s">
        <v>6404</v>
      </c>
      <c r="D1114" s="37" t="s">
        <v>6405</v>
      </c>
      <c r="E1114" s="39">
        <v>42818.564363425925</v>
      </c>
      <c r="F1114" s="37"/>
      <c r="G1114" s="37" t="s">
        <v>56</v>
      </c>
      <c r="H1114" s="37"/>
      <c r="I1114" s="37"/>
      <c r="J1114" s="37" t="s">
        <v>5434</v>
      </c>
      <c r="K1114" s="37"/>
      <c r="L1114" s="40" t="s">
        <v>68</v>
      </c>
      <c r="M1114" s="42" t="s">
        <v>5435</v>
      </c>
      <c r="N1114" s="37">
        <v>657</v>
      </c>
      <c r="O1114" s="37">
        <v>350</v>
      </c>
      <c r="P1114" s="37" t="s">
        <v>5436</v>
      </c>
      <c r="Q1114" s="43" t="s">
        <v>6406</v>
      </c>
      <c r="R1114" s="40" t="s">
        <v>6407</v>
      </c>
    </row>
    <row r="1115" spans="1:18" ht="22.5">
      <c r="A1115" s="41" t="s">
        <v>6408</v>
      </c>
      <c r="B1115" s="37" t="s">
        <v>6409</v>
      </c>
      <c r="C1115" s="38" t="s">
        <v>6410</v>
      </c>
      <c r="D1115" s="37" t="s">
        <v>6411</v>
      </c>
      <c r="E1115" s="39">
        <v>42818.564351851848</v>
      </c>
      <c r="F1115" s="37"/>
      <c r="G1115" s="37" t="s">
        <v>56</v>
      </c>
      <c r="H1115" s="37"/>
      <c r="I1115" s="37"/>
      <c r="J1115" s="37" t="s">
        <v>6412</v>
      </c>
      <c r="K1115" s="37"/>
      <c r="L1115" s="40" t="s">
        <v>197</v>
      </c>
      <c r="M1115" s="42" t="s">
        <v>6413</v>
      </c>
      <c r="N1115" s="37">
        <v>25</v>
      </c>
      <c r="O1115" s="37">
        <v>68</v>
      </c>
      <c r="P1115" s="37" t="s">
        <v>6414</v>
      </c>
      <c r="Q1115" s="43" t="s">
        <v>6415</v>
      </c>
      <c r="R1115" s="40" t="s">
        <v>6416</v>
      </c>
    </row>
    <row r="1116" spans="1:18" ht="33.75">
      <c r="A1116" s="41" t="s">
        <v>6417</v>
      </c>
      <c r="B1116" s="37" t="s">
        <v>484</v>
      </c>
      <c r="C1116" s="38" t="s">
        <v>6418</v>
      </c>
      <c r="D1116" s="37" t="s">
        <v>6419</v>
      </c>
      <c r="E1116" s="39">
        <v>42818.564305555556</v>
      </c>
      <c r="F1116" s="37"/>
      <c r="G1116" s="37" t="s">
        <v>56</v>
      </c>
      <c r="H1116" s="37"/>
      <c r="I1116" s="37"/>
      <c r="J1116" s="37" t="s">
        <v>486</v>
      </c>
      <c r="K1116" s="37"/>
      <c r="L1116" s="40" t="s">
        <v>197</v>
      </c>
      <c r="M1116" s="42" t="s">
        <v>487</v>
      </c>
      <c r="N1116" s="37">
        <v>1505</v>
      </c>
      <c r="O1116" s="37">
        <v>1060</v>
      </c>
      <c r="P1116" s="37"/>
      <c r="Q1116" s="43" t="s">
        <v>6420</v>
      </c>
      <c r="R1116" s="40" t="s">
        <v>6421</v>
      </c>
    </row>
    <row r="1117" spans="1:18" ht="33.75">
      <c r="A1117" s="41" t="s">
        <v>6422</v>
      </c>
      <c r="B1117" s="37" t="s">
        <v>266</v>
      </c>
      <c r="C1117" s="38" t="s">
        <v>6423</v>
      </c>
      <c r="D1117" s="37" t="s">
        <v>6424</v>
      </c>
      <c r="E1117" s="39">
        <v>42818.564282407402</v>
      </c>
      <c r="F1117" s="37"/>
      <c r="G1117" s="37" t="s">
        <v>56</v>
      </c>
      <c r="H1117" s="37" t="s">
        <v>269</v>
      </c>
      <c r="I1117" s="37" t="s">
        <v>266</v>
      </c>
      <c r="J1117" s="37" t="s">
        <v>269</v>
      </c>
      <c r="K1117" s="37" t="s">
        <v>6425</v>
      </c>
      <c r="L1117" s="40" t="s">
        <v>213</v>
      </c>
      <c r="M1117" s="42" t="s">
        <v>271</v>
      </c>
      <c r="N1117" s="37">
        <v>3765</v>
      </c>
      <c r="O1117" s="37">
        <v>1148</v>
      </c>
      <c r="P1117" s="37" t="s">
        <v>215</v>
      </c>
      <c r="Q1117" s="43" t="s">
        <v>6426</v>
      </c>
      <c r="R1117" s="40" t="s">
        <v>6427</v>
      </c>
    </row>
    <row r="1118" spans="1:18" ht="33.75">
      <c r="A1118" s="41" t="s">
        <v>6428</v>
      </c>
      <c r="B1118" s="37" t="s">
        <v>4548</v>
      </c>
      <c r="C1118" s="38" t="s">
        <v>6429</v>
      </c>
      <c r="D1118" s="37" t="s">
        <v>6424</v>
      </c>
      <c r="E1118" s="39">
        <v>42818.564282407402</v>
      </c>
      <c r="F1118" s="37"/>
      <c r="G1118" s="37" t="s">
        <v>56</v>
      </c>
      <c r="H1118" s="37"/>
      <c r="I1118" s="37"/>
      <c r="J1118" s="37" t="s">
        <v>4551</v>
      </c>
      <c r="K1118" s="37"/>
      <c r="L1118" s="40" t="s">
        <v>68</v>
      </c>
      <c r="M1118" s="42" t="s">
        <v>4552</v>
      </c>
      <c r="N1118" s="37">
        <v>1494</v>
      </c>
      <c r="O1118" s="37">
        <v>382</v>
      </c>
      <c r="P1118" s="37" t="s">
        <v>1225</v>
      </c>
      <c r="Q1118" s="43" t="s">
        <v>6430</v>
      </c>
      <c r="R1118" s="40" t="s">
        <v>6431</v>
      </c>
    </row>
    <row r="1119" spans="1:18" ht="22.5">
      <c r="A1119" s="41" t="s">
        <v>6432</v>
      </c>
      <c r="B1119" s="37" t="s">
        <v>6433</v>
      </c>
      <c r="C1119" s="38" t="s">
        <v>4198</v>
      </c>
      <c r="D1119" s="37" t="s">
        <v>6434</v>
      </c>
      <c r="E1119" s="39">
        <v>42818.564039351855</v>
      </c>
      <c r="F1119" s="37"/>
      <c r="G1119" s="37" t="s">
        <v>56</v>
      </c>
      <c r="H1119" s="37"/>
      <c r="I1119" s="37"/>
      <c r="J1119" s="37" t="s">
        <v>6435</v>
      </c>
      <c r="K1119" s="37"/>
      <c r="L1119" s="40" t="s">
        <v>58</v>
      </c>
      <c r="M1119" s="42" t="s">
        <v>6436</v>
      </c>
      <c r="N1119" s="37">
        <v>338</v>
      </c>
      <c r="O1119" s="37">
        <v>857</v>
      </c>
      <c r="P1119" s="37" t="s">
        <v>1225</v>
      </c>
      <c r="Q1119" s="43" t="s">
        <v>6437</v>
      </c>
      <c r="R1119" s="40" t="s">
        <v>4204</v>
      </c>
    </row>
    <row r="1120" spans="1:18" ht="33.75">
      <c r="A1120" s="41" t="s">
        <v>6438</v>
      </c>
      <c r="B1120" s="37" t="s">
        <v>6439</v>
      </c>
      <c r="C1120" s="38" t="s">
        <v>6440</v>
      </c>
      <c r="D1120" s="37" t="s">
        <v>6441</v>
      </c>
      <c r="E1120" s="39">
        <v>42818.563993055555</v>
      </c>
      <c r="F1120" s="37"/>
      <c r="G1120" s="37" t="s">
        <v>56</v>
      </c>
      <c r="H1120" s="37"/>
      <c r="I1120" s="37"/>
      <c r="J1120" s="37" t="s">
        <v>6442</v>
      </c>
      <c r="K1120" s="37"/>
      <c r="L1120" s="40" t="s">
        <v>301</v>
      </c>
      <c r="M1120" s="42" t="s">
        <v>6443</v>
      </c>
      <c r="N1120" s="37">
        <v>603</v>
      </c>
      <c r="O1120" s="37">
        <v>564</v>
      </c>
      <c r="P1120" s="37" t="s">
        <v>6444</v>
      </c>
      <c r="Q1120" s="43" t="s">
        <v>6445</v>
      </c>
      <c r="R1120" s="40" t="s">
        <v>6446</v>
      </c>
    </row>
    <row r="1121" spans="1:18" ht="22.5">
      <c r="A1121" s="41" t="s">
        <v>6447</v>
      </c>
      <c r="B1121" s="37" t="s">
        <v>3675</v>
      </c>
      <c r="C1121" s="38" t="s">
        <v>5364</v>
      </c>
      <c r="D1121" s="37" t="s">
        <v>6448</v>
      </c>
      <c r="E1121" s="39">
        <v>42818.563750000001</v>
      </c>
      <c r="F1121" s="37"/>
      <c r="G1121" s="37" t="s">
        <v>56</v>
      </c>
      <c r="H1121" s="37"/>
      <c r="I1121" s="37"/>
      <c r="J1121" s="37" t="s">
        <v>3678</v>
      </c>
      <c r="K1121" s="37"/>
      <c r="L1121" s="40" t="s">
        <v>68</v>
      </c>
      <c r="M1121" s="42" t="s">
        <v>3679</v>
      </c>
      <c r="N1121" s="37">
        <v>196</v>
      </c>
      <c r="O1121" s="37">
        <v>647</v>
      </c>
      <c r="P1121" s="37" t="s">
        <v>3680</v>
      </c>
      <c r="Q1121" s="43" t="s">
        <v>6449</v>
      </c>
      <c r="R1121" s="40" t="s">
        <v>5367</v>
      </c>
    </row>
    <row r="1122" spans="1:18" ht="22.5">
      <c r="A1122" s="41" t="s">
        <v>6450</v>
      </c>
      <c r="B1122" s="37" t="s">
        <v>176</v>
      </c>
      <c r="C1122" s="38" t="s">
        <v>6451</v>
      </c>
      <c r="D1122" s="37" t="s">
        <v>6452</v>
      </c>
      <c r="E1122" s="39">
        <v>42818.56350694444</v>
      </c>
      <c r="F1122" s="37"/>
      <c r="G1122" s="37" t="s">
        <v>56</v>
      </c>
      <c r="H1122" s="37"/>
      <c r="I1122" s="37"/>
      <c r="J1122" s="37" t="s">
        <v>179</v>
      </c>
      <c r="K1122" s="37"/>
      <c r="L1122" s="40" t="s">
        <v>68</v>
      </c>
      <c r="M1122" s="42" t="s">
        <v>180</v>
      </c>
      <c r="N1122" s="37">
        <v>1745</v>
      </c>
      <c r="O1122" s="37">
        <v>2160</v>
      </c>
      <c r="P1122" s="37" t="s">
        <v>181</v>
      </c>
      <c r="Q1122" s="43" t="s">
        <v>6453</v>
      </c>
      <c r="R1122" s="40" t="s">
        <v>4081</v>
      </c>
    </row>
    <row r="1123" spans="1:18" ht="22.5">
      <c r="A1123" s="41" t="s">
        <v>6454</v>
      </c>
      <c r="B1123" s="37" t="s">
        <v>1659</v>
      </c>
      <c r="C1123" s="38" t="s">
        <v>6455</v>
      </c>
      <c r="D1123" s="37" t="s">
        <v>6456</v>
      </c>
      <c r="E1123" s="39">
        <v>42818.56349537037</v>
      </c>
      <c r="F1123" s="37"/>
      <c r="G1123" s="37" t="s">
        <v>56</v>
      </c>
      <c r="H1123" s="37"/>
      <c r="I1123" s="37"/>
      <c r="J1123" s="37" t="s">
        <v>1662</v>
      </c>
      <c r="K1123" s="37"/>
      <c r="L1123" s="40" t="s">
        <v>87</v>
      </c>
      <c r="M1123" s="42" t="s">
        <v>1663</v>
      </c>
      <c r="N1123" s="37">
        <v>4651</v>
      </c>
      <c r="O1123" s="37">
        <v>1723</v>
      </c>
      <c r="P1123" s="37" t="s">
        <v>1664</v>
      </c>
      <c r="Q1123" s="43" t="s">
        <v>6457</v>
      </c>
      <c r="R1123" s="40" t="s">
        <v>6458</v>
      </c>
    </row>
    <row r="1124" spans="1:18" ht="22.5">
      <c r="A1124" s="41" t="s">
        <v>6459</v>
      </c>
      <c r="B1124" s="37" t="s">
        <v>1047</v>
      </c>
      <c r="C1124" s="38" t="s">
        <v>5354</v>
      </c>
      <c r="D1124" s="37" t="s">
        <v>6460</v>
      </c>
      <c r="E1124" s="39">
        <v>42818.563449074078</v>
      </c>
      <c r="F1124" s="37"/>
      <c r="G1124" s="37" t="s">
        <v>56</v>
      </c>
      <c r="H1124" s="37"/>
      <c r="I1124" s="37"/>
      <c r="J1124" s="37" t="s">
        <v>1050</v>
      </c>
      <c r="K1124" s="37"/>
      <c r="L1124" s="40" t="s">
        <v>68</v>
      </c>
      <c r="M1124" s="42" t="s">
        <v>1051</v>
      </c>
      <c r="N1124" s="37">
        <v>1615</v>
      </c>
      <c r="O1124" s="37">
        <v>2306</v>
      </c>
      <c r="P1124" s="37" t="s">
        <v>1052</v>
      </c>
      <c r="Q1124" s="43" t="s">
        <v>6461</v>
      </c>
      <c r="R1124" s="40" t="s">
        <v>5357</v>
      </c>
    </row>
    <row r="1125" spans="1:18" ht="22.5">
      <c r="A1125" s="41" t="s">
        <v>6462</v>
      </c>
      <c r="B1125" s="37" t="s">
        <v>4848</v>
      </c>
      <c r="C1125" s="38" t="s">
        <v>6463</v>
      </c>
      <c r="D1125" s="37" t="s">
        <v>6464</v>
      </c>
      <c r="E1125" s="39">
        <v>42818.563437500001</v>
      </c>
      <c r="F1125" s="37"/>
      <c r="G1125" s="37" t="s">
        <v>56</v>
      </c>
      <c r="H1125" s="37"/>
      <c r="I1125" s="37"/>
      <c r="J1125" s="37" t="s">
        <v>4851</v>
      </c>
      <c r="K1125" s="37"/>
      <c r="L1125" s="40" t="s">
        <v>68</v>
      </c>
      <c r="M1125" s="42" t="s">
        <v>4852</v>
      </c>
      <c r="N1125" s="37">
        <v>150</v>
      </c>
      <c r="O1125" s="37">
        <v>214</v>
      </c>
      <c r="P1125" s="37" t="s">
        <v>616</v>
      </c>
      <c r="Q1125" s="43" t="s">
        <v>6465</v>
      </c>
      <c r="R1125" s="40" t="s">
        <v>6466</v>
      </c>
    </row>
    <row r="1126" spans="1:18" ht="22.5">
      <c r="A1126" s="41" t="s">
        <v>6467</v>
      </c>
      <c r="B1126" s="37" t="s">
        <v>362</v>
      </c>
      <c r="C1126" s="38" t="s">
        <v>6468</v>
      </c>
      <c r="D1126" s="37" t="s">
        <v>6469</v>
      </c>
      <c r="E1126" s="39">
        <v>42818.563414351855</v>
      </c>
      <c r="F1126" s="37"/>
      <c r="G1126" s="37" t="s">
        <v>56</v>
      </c>
      <c r="H1126" s="37"/>
      <c r="I1126" s="37"/>
      <c r="J1126" s="37" t="s">
        <v>365</v>
      </c>
      <c r="K1126" s="37"/>
      <c r="L1126" s="40" t="s">
        <v>213</v>
      </c>
      <c r="M1126" s="42" t="s">
        <v>366</v>
      </c>
      <c r="N1126" s="37">
        <v>391</v>
      </c>
      <c r="O1126" s="37">
        <v>809</v>
      </c>
      <c r="P1126" s="37"/>
      <c r="Q1126" s="43" t="s">
        <v>6470</v>
      </c>
      <c r="R1126" s="40" t="s">
        <v>6471</v>
      </c>
    </row>
    <row r="1127" spans="1:18" ht="33.75">
      <c r="A1127" s="41" t="s">
        <v>6472</v>
      </c>
      <c r="B1127" s="37" t="s">
        <v>355</v>
      </c>
      <c r="C1127" s="38" t="s">
        <v>6473</v>
      </c>
      <c r="D1127" s="37" t="s">
        <v>6474</v>
      </c>
      <c r="E1127" s="39">
        <v>42818.563333333332</v>
      </c>
      <c r="F1127" s="37"/>
      <c r="G1127" s="37" t="s">
        <v>56</v>
      </c>
      <c r="H1127" s="37"/>
      <c r="I1127" s="37"/>
      <c r="J1127" s="37" t="s">
        <v>357</v>
      </c>
      <c r="K1127" s="37"/>
      <c r="L1127" s="40" t="s">
        <v>197</v>
      </c>
      <c r="M1127" s="42" t="s">
        <v>358</v>
      </c>
      <c r="N1127" s="37">
        <v>750</v>
      </c>
      <c r="O1127" s="37">
        <v>735</v>
      </c>
      <c r="P1127" s="37" t="s">
        <v>359</v>
      </c>
      <c r="Q1127" s="43" t="s">
        <v>6475</v>
      </c>
      <c r="R1127" s="40" t="s">
        <v>6476</v>
      </c>
    </row>
    <row r="1128" spans="1:18" ht="22.5">
      <c r="A1128" s="41" t="s">
        <v>6477</v>
      </c>
      <c r="B1128" s="37" t="s">
        <v>798</v>
      </c>
      <c r="C1128" s="38" t="s">
        <v>6478</v>
      </c>
      <c r="D1128" s="37" t="s">
        <v>6479</v>
      </c>
      <c r="E1128" s="39">
        <v>42818.563310185185</v>
      </c>
      <c r="F1128" s="37"/>
      <c r="G1128" s="37" t="s">
        <v>56</v>
      </c>
      <c r="H1128" s="37"/>
      <c r="I1128" s="37"/>
      <c r="J1128" s="37" t="s">
        <v>801</v>
      </c>
      <c r="K1128" s="37"/>
      <c r="L1128" s="40" t="s">
        <v>197</v>
      </c>
      <c r="M1128" s="42" t="s">
        <v>802</v>
      </c>
      <c r="N1128" s="37">
        <v>321</v>
      </c>
      <c r="O1128" s="37">
        <v>284</v>
      </c>
      <c r="P1128" s="37" t="s">
        <v>803</v>
      </c>
      <c r="Q1128" s="43" t="s">
        <v>6480</v>
      </c>
      <c r="R1128" s="40" t="s">
        <v>6481</v>
      </c>
    </row>
    <row r="1129" spans="1:18" ht="22.5">
      <c r="A1129" s="41" t="s">
        <v>6482</v>
      </c>
      <c r="B1129" s="37" t="s">
        <v>5482</v>
      </c>
      <c r="C1129" s="38" t="s">
        <v>6483</v>
      </c>
      <c r="D1129" s="37" t="s">
        <v>6484</v>
      </c>
      <c r="E1129" s="39">
        <v>42818.563240740739</v>
      </c>
      <c r="F1129" s="37"/>
      <c r="G1129" s="37" t="s">
        <v>56</v>
      </c>
      <c r="H1129" s="37"/>
      <c r="I1129" s="37"/>
      <c r="J1129" s="37" t="s">
        <v>5484</v>
      </c>
      <c r="K1129" s="37"/>
      <c r="L1129" s="40" t="s">
        <v>197</v>
      </c>
      <c r="M1129" s="42" t="s">
        <v>5485</v>
      </c>
      <c r="N1129" s="37">
        <v>312</v>
      </c>
      <c r="O1129" s="37">
        <v>840</v>
      </c>
      <c r="P1129" s="37" t="s">
        <v>2176</v>
      </c>
      <c r="Q1129" s="43" t="s">
        <v>6485</v>
      </c>
      <c r="R1129" s="40" t="s">
        <v>6486</v>
      </c>
    </row>
    <row r="1130" spans="1:18" ht="33.75">
      <c r="A1130" s="41" t="s">
        <v>6487</v>
      </c>
      <c r="B1130" s="37" t="s">
        <v>1677</v>
      </c>
      <c r="C1130" s="38" t="s">
        <v>6488</v>
      </c>
      <c r="D1130" s="37" t="s">
        <v>6489</v>
      </c>
      <c r="E1130" s="39">
        <v>42818.563217592593</v>
      </c>
      <c r="F1130" s="37"/>
      <c r="G1130" s="37" t="s">
        <v>56</v>
      </c>
      <c r="H1130" s="37"/>
      <c r="I1130" s="37"/>
      <c r="J1130" s="37" t="s">
        <v>1680</v>
      </c>
      <c r="K1130" s="37"/>
      <c r="L1130" s="40" t="s">
        <v>68</v>
      </c>
      <c r="M1130" s="42" t="s">
        <v>1681</v>
      </c>
      <c r="N1130" s="37">
        <v>134</v>
      </c>
      <c r="O1130" s="37">
        <v>271</v>
      </c>
      <c r="P1130" s="37" t="s">
        <v>1682</v>
      </c>
      <c r="Q1130" s="43" t="s">
        <v>6490</v>
      </c>
      <c r="R1130" s="40" t="s">
        <v>6491</v>
      </c>
    </row>
    <row r="1131" spans="1:18" ht="22.5">
      <c r="A1131" s="41" t="s">
        <v>6492</v>
      </c>
      <c r="B1131" s="37" t="s">
        <v>4688</v>
      </c>
      <c r="C1131" s="38" t="s">
        <v>6493</v>
      </c>
      <c r="D1131" s="37" t="s">
        <v>6494</v>
      </c>
      <c r="E1131" s="39">
        <v>42818.563113425931</v>
      </c>
      <c r="F1131" s="37"/>
      <c r="G1131" s="37" t="s">
        <v>56</v>
      </c>
      <c r="H1131" s="37"/>
      <c r="I1131" s="37"/>
      <c r="J1131" s="37" t="s">
        <v>4691</v>
      </c>
      <c r="K1131" s="37"/>
      <c r="L1131" s="40" t="s">
        <v>68</v>
      </c>
      <c r="M1131" s="42" t="s">
        <v>4692</v>
      </c>
      <c r="N1131" s="37">
        <v>86</v>
      </c>
      <c r="O1131" s="37">
        <v>138</v>
      </c>
      <c r="P1131" s="37" t="s">
        <v>4693</v>
      </c>
      <c r="Q1131" s="43" t="s">
        <v>6495</v>
      </c>
      <c r="R1131" s="40" t="s">
        <v>6496</v>
      </c>
    </row>
    <row r="1132" spans="1:18" ht="22.5">
      <c r="A1132" s="41" t="s">
        <v>6497</v>
      </c>
      <c r="B1132" s="37" t="s">
        <v>1659</v>
      </c>
      <c r="C1132" s="38" t="s">
        <v>6498</v>
      </c>
      <c r="D1132" s="37" t="s">
        <v>6499</v>
      </c>
      <c r="E1132" s="39">
        <v>42818.563101851847</v>
      </c>
      <c r="F1132" s="37"/>
      <c r="G1132" s="37" t="s">
        <v>56</v>
      </c>
      <c r="H1132" s="37"/>
      <c r="I1132" s="37"/>
      <c r="J1132" s="37" t="s">
        <v>1662</v>
      </c>
      <c r="K1132" s="37"/>
      <c r="L1132" s="40" t="s">
        <v>87</v>
      </c>
      <c r="M1132" s="42" t="s">
        <v>1663</v>
      </c>
      <c r="N1132" s="37">
        <v>4651</v>
      </c>
      <c r="O1132" s="37">
        <v>1723</v>
      </c>
      <c r="P1132" s="37" t="s">
        <v>1664</v>
      </c>
      <c r="Q1132" s="43" t="s">
        <v>6500</v>
      </c>
      <c r="R1132" s="40" t="s">
        <v>6501</v>
      </c>
    </row>
    <row r="1133" spans="1:18" ht="33.75">
      <c r="A1133" s="41" t="s">
        <v>6502</v>
      </c>
      <c r="B1133" s="37" t="s">
        <v>6353</v>
      </c>
      <c r="C1133" s="38" t="s">
        <v>1283</v>
      </c>
      <c r="D1133" s="37" t="s">
        <v>6503</v>
      </c>
      <c r="E1133" s="39">
        <v>42818.563043981485</v>
      </c>
      <c r="F1133" s="37"/>
      <c r="G1133" s="37" t="s">
        <v>56</v>
      </c>
      <c r="H1133" s="37"/>
      <c r="I1133" s="37"/>
      <c r="J1133" s="37" t="s">
        <v>6356</v>
      </c>
      <c r="K1133" s="37"/>
      <c r="L1133" s="40" t="s">
        <v>68</v>
      </c>
      <c r="M1133" s="42" t="s">
        <v>6357</v>
      </c>
      <c r="N1133" s="37">
        <v>659</v>
      </c>
      <c r="O1133" s="37">
        <v>406</v>
      </c>
      <c r="P1133" s="37"/>
      <c r="Q1133" s="43" t="s">
        <v>6504</v>
      </c>
      <c r="R1133" s="40" t="s">
        <v>1286</v>
      </c>
    </row>
    <row r="1134" spans="1:18" ht="33.75">
      <c r="A1134" s="41" t="s">
        <v>6505</v>
      </c>
      <c r="B1134" s="37" t="s">
        <v>1402</v>
      </c>
      <c r="C1134" s="38" t="s">
        <v>6506</v>
      </c>
      <c r="D1134" s="37" t="s">
        <v>6507</v>
      </c>
      <c r="E1134" s="39">
        <v>42818.562962962962</v>
      </c>
      <c r="F1134" s="37"/>
      <c r="G1134" s="37" t="s">
        <v>56</v>
      </c>
      <c r="H1134" s="37"/>
      <c r="I1134" s="37"/>
      <c r="J1134" s="37" t="s">
        <v>1404</v>
      </c>
      <c r="K1134" s="37"/>
      <c r="L1134" s="40" t="s">
        <v>1060</v>
      </c>
      <c r="M1134" s="42" t="s">
        <v>1405</v>
      </c>
      <c r="N1134" s="37">
        <v>1242</v>
      </c>
      <c r="O1134" s="37">
        <v>1214</v>
      </c>
      <c r="P1134" s="37" t="s">
        <v>1406</v>
      </c>
      <c r="Q1134" s="43" t="s">
        <v>6508</v>
      </c>
      <c r="R1134" s="40" t="s">
        <v>6509</v>
      </c>
    </row>
    <row r="1135" spans="1:18" ht="22.5">
      <c r="A1135" s="41" t="s">
        <v>6510</v>
      </c>
      <c r="B1135" s="37" t="s">
        <v>1677</v>
      </c>
      <c r="C1135" s="38" t="s">
        <v>5344</v>
      </c>
      <c r="D1135" s="37" t="s">
        <v>6511</v>
      </c>
      <c r="E1135" s="39">
        <v>42818.562951388885</v>
      </c>
      <c r="F1135" s="37"/>
      <c r="G1135" s="37" t="s">
        <v>56</v>
      </c>
      <c r="H1135" s="37"/>
      <c r="I1135" s="37"/>
      <c r="J1135" s="37" t="s">
        <v>1680</v>
      </c>
      <c r="K1135" s="37"/>
      <c r="L1135" s="40" t="s">
        <v>68</v>
      </c>
      <c r="M1135" s="42" t="s">
        <v>1681</v>
      </c>
      <c r="N1135" s="37">
        <v>134</v>
      </c>
      <c r="O1135" s="37">
        <v>271</v>
      </c>
      <c r="P1135" s="37" t="s">
        <v>1682</v>
      </c>
      <c r="Q1135" s="43" t="s">
        <v>6512</v>
      </c>
      <c r="R1135" s="40" t="s">
        <v>5347</v>
      </c>
    </row>
    <row r="1136" spans="1:18" ht="22.5">
      <c r="A1136" s="41" t="s">
        <v>6513</v>
      </c>
      <c r="B1136" s="37" t="s">
        <v>1626</v>
      </c>
      <c r="C1136" s="38" t="s">
        <v>6514</v>
      </c>
      <c r="D1136" s="37" t="s">
        <v>6515</v>
      </c>
      <c r="E1136" s="39">
        <v>42818.562928240739</v>
      </c>
      <c r="F1136" s="37"/>
      <c r="G1136" s="37" t="s">
        <v>56</v>
      </c>
      <c r="H1136" s="37"/>
      <c r="I1136" s="37"/>
      <c r="J1136" s="37" t="s">
        <v>1629</v>
      </c>
      <c r="K1136" s="37"/>
      <c r="L1136" s="40" t="s">
        <v>1630</v>
      </c>
      <c r="M1136" s="42" t="s">
        <v>1631</v>
      </c>
      <c r="N1136" s="37">
        <v>96</v>
      </c>
      <c r="O1136" s="37">
        <v>179</v>
      </c>
      <c r="P1136" s="37" t="s">
        <v>1632</v>
      </c>
      <c r="Q1136" s="43" t="s">
        <v>6516</v>
      </c>
      <c r="R1136" s="40" t="s">
        <v>6517</v>
      </c>
    </row>
    <row r="1137" spans="1:18" ht="22.5">
      <c r="A1137" s="41" t="s">
        <v>6518</v>
      </c>
      <c r="B1137" s="37" t="s">
        <v>602</v>
      </c>
      <c r="C1137" s="38" t="s">
        <v>6519</v>
      </c>
      <c r="D1137" s="37" t="s">
        <v>6520</v>
      </c>
      <c r="E1137" s="39">
        <v>42818.5628587963</v>
      </c>
      <c r="F1137" s="37"/>
      <c r="G1137" s="37" t="s">
        <v>56</v>
      </c>
      <c r="H1137" s="37"/>
      <c r="I1137" s="37"/>
      <c r="J1137" s="37" t="s">
        <v>605</v>
      </c>
      <c r="K1137" s="37"/>
      <c r="L1137" s="40" t="s">
        <v>68</v>
      </c>
      <c r="M1137" s="42" t="s">
        <v>606</v>
      </c>
      <c r="N1137" s="37">
        <v>954</v>
      </c>
      <c r="O1137" s="37">
        <v>313</v>
      </c>
      <c r="P1137" s="37" t="s">
        <v>607</v>
      </c>
      <c r="Q1137" s="43" t="s">
        <v>6521</v>
      </c>
      <c r="R1137" s="40" t="s">
        <v>6522</v>
      </c>
    </row>
    <row r="1138" spans="1:18" ht="33.75">
      <c r="A1138" s="41" t="s">
        <v>6523</v>
      </c>
      <c r="B1138" s="37" t="s">
        <v>1677</v>
      </c>
      <c r="C1138" s="38" t="s">
        <v>6524</v>
      </c>
      <c r="D1138" s="37" t="s">
        <v>6520</v>
      </c>
      <c r="E1138" s="39">
        <v>42818.5628587963</v>
      </c>
      <c r="F1138" s="37"/>
      <c r="G1138" s="37" t="s">
        <v>56</v>
      </c>
      <c r="H1138" s="37"/>
      <c r="I1138" s="37"/>
      <c r="J1138" s="37" t="s">
        <v>1680</v>
      </c>
      <c r="K1138" s="37"/>
      <c r="L1138" s="40" t="s">
        <v>68</v>
      </c>
      <c r="M1138" s="42" t="s">
        <v>1681</v>
      </c>
      <c r="N1138" s="37">
        <v>134</v>
      </c>
      <c r="O1138" s="37">
        <v>271</v>
      </c>
      <c r="P1138" s="37" t="s">
        <v>1682</v>
      </c>
      <c r="Q1138" s="43" t="s">
        <v>6525</v>
      </c>
      <c r="R1138" s="40" t="s">
        <v>6526</v>
      </c>
    </row>
    <row r="1139" spans="1:18" ht="22.5">
      <c r="A1139" s="41" t="s">
        <v>6527</v>
      </c>
      <c r="B1139" s="37" t="s">
        <v>6528</v>
      </c>
      <c r="C1139" s="38" t="s">
        <v>6529</v>
      </c>
      <c r="D1139" s="37" t="s">
        <v>6530</v>
      </c>
      <c r="E1139" s="39">
        <v>42818.562627314815</v>
      </c>
      <c r="F1139" s="37"/>
      <c r="G1139" s="37" t="s">
        <v>56</v>
      </c>
      <c r="H1139" s="37"/>
      <c r="I1139" s="37"/>
      <c r="J1139" s="37" t="s">
        <v>6531</v>
      </c>
      <c r="K1139" s="37"/>
      <c r="L1139" s="40" t="s">
        <v>68</v>
      </c>
      <c r="M1139" s="42" t="s">
        <v>6532</v>
      </c>
      <c r="N1139" s="37">
        <v>81</v>
      </c>
      <c r="O1139" s="37">
        <v>69</v>
      </c>
      <c r="P1139" s="37"/>
      <c r="Q1139" s="43" t="s">
        <v>6533</v>
      </c>
      <c r="R1139" s="40" t="s">
        <v>6534</v>
      </c>
    </row>
    <row r="1140" spans="1:18" ht="22.5">
      <c r="A1140" s="41" t="s">
        <v>6535</v>
      </c>
      <c r="B1140" s="37" t="s">
        <v>5482</v>
      </c>
      <c r="C1140" s="38" t="s">
        <v>5092</v>
      </c>
      <c r="D1140" s="37" t="s">
        <v>6536</v>
      </c>
      <c r="E1140" s="39">
        <v>42818.562592592592</v>
      </c>
      <c r="F1140" s="37"/>
      <c r="G1140" s="37" t="s">
        <v>56</v>
      </c>
      <c r="H1140" s="37"/>
      <c r="I1140" s="37"/>
      <c r="J1140" s="37" t="s">
        <v>5484</v>
      </c>
      <c r="K1140" s="37"/>
      <c r="L1140" s="40" t="s">
        <v>197</v>
      </c>
      <c r="M1140" s="42" t="s">
        <v>5485</v>
      </c>
      <c r="N1140" s="37">
        <v>312</v>
      </c>
      <c r="O1140" s="37">
        <v>840</v>
      </c>
      <c r="P1140" s="37" t="s">
        <v>2176</v>
      </c>
      <c r="Q1140" s="43" t="s">
        <v>6537</v>
      </c>
      <c r="R1140" s="40" t="s">
        <v>5098</v>
      </c>
    </row>
    <row r="1141" spans="1:18" ht="33.75">
      <c r="A1141" s="41" t="s">
        <v>6538</v>
      </c>
      <c r="B1141" s="37" t="s">
        <v>2303</v>
      </c>
      <c r="C1141" s="38" t="s">
        <v>6539</v>
      </c>
      <c r="D1141" s="37" t="s">
        <v>6540</v>
      </c>
      <c r="E1141" s="39">
        <v>42818.562581018516</v>
      </c>
      <c r="F1141" s="37"/>
      <c r="G1141" s="37" t="s">
        <v>56</v>
      </c>
      <c r="H1141" s="37"/>
      <c r="I1141" s="37"/>
      <c r="J1141" s="37" t="s">
        <v>2306</v>
      </c>
      <c r="K1141" s="37"/>
      <c r="L1141" s="40" t="s">
        <v>1117</v>
      </c>
      <c r="M1141" s="42" t="s">
        <v>2307</v>
      </c>
      <c r="N1141" s="37">
        <v>7258</v>
      </c>
      <c r="O1141" s="37">
        <v>1604</v>
      </c>
      <c r="P1141" s="37" t="s">
        <v>1715</v>
      </c>
      <c r="Q1141" s="43" t="s">
        <v>6541</v>
      </c>
      <c r="R1141" s="40" t="s">
        <v>6542</v>
      </c>
    </row>
    <row r="1142" spans="1:18" ht="12.75">
      <c r="A1142" s="41" t="s">
        <v>6543</v>
      </c>
      <c r="B1142" s="37" t="s">
        <v>1461</v>
      </c>
      <c r="C1142" s="38" t="s">
        <v>6544</v>
      </c>
      <c r="D1142" s="37" t="s">
        <v>6545</v>
      </c>
      <c r="E1142" s="39">
        <v>42818.562557870369</v>
      </c>
      <c r="F1142" s="37"/>
      <c r="G1142" s="37" t="s">
        <v>56</v>
      </c>
      <c r="H1142" s="37"/>
      <c r="I1142" s="37"/>
      <c r="J1142" s="37" t="s">
        <v>1464</v>
      </c>
      <c r="K1142" s="37"/>
      <c r="L1142" s="40" t="s">
        <v>87</v>
      </c>
      <c r="M1142" s="42" t="s">
        <v>1465</v>
      </c>
      <c r="N1142" s="37">
        <v>9</v>
      </c>
      <c r="O1142" s="37">
        <v>19</v>
      </c>
      <c r="P1142" s="37" t="s">
        <v>1466</v>
      </c>
      <c r="Q1142" s="43" t="s">
        <v>6546</v>
      </c>
      <c r="R1142" s="40" t="s">
        <v>6547</v>
      </c>
    </row>
    <row r="1143" spans="1:18" ht="33.75">
      <c r="A1143" s="41" t="s">
        <v>6548</v>
      </c>
      <c r="B1143" s="37" t="s">
        <v>837</v>
      </c>
      <c r="C1143" s="38" t="s">
        <v>6549</v>
      </c>
      <c r="D1143" s="37" t="s">
        <v>6550</v>
      </c>
      <c r="E1143" s="39">
        <v>42818.56251157407</v>
      </c>
      <c r="F1143" s="37"/>
      <c r="G1143" s="37" t="s">
        <v>56</v>
      </c>
      <c r="H1143" s="37"/>
      <c r="I1143" s="37"/>
      <c r="J1143" s="37" t="s">
        <v>840</v>
      </c>
      <c r="K1143" s="37"/>
      <c r="L1143" s="40" t="s">
        <v>841</v>
      </c>
      <c r="M1143" s="42" t="s">
        <v>842</v>
      </c>
      <c r="N1143" s="37">
        <v>293</v>
      </c>
      <c r="O1143" s="37">
        <v>1098</v>
      </c>
      <c r="P1143" s="37" t="s">
        <v>669</v>
      </c>
      <c r="Q1143" s="43" t="s">
        <v>6551</v>
      </c>
      <c r="R1143" s="40" t="s">
        <v>6552</v>
      </c>
    </row>
    <row r="1144" spans="1:18" ht="22.5">
      <c r="A1144" s="41" t="s">
        <v>6553</v>
      </c>
      <c r="B1144" s="37" t="s">
        <v>6554</v>
      </c>
      <c r="C1144" s="38" t="s">
        <v>6555</v>
      </c>
      <c r="D1144" s="37" t="s">
        <v>6556</v>
      </c>
      <c r="E1144" s="39">
        <v>42818.5625</v>
      </c>
      <c r="F1144" s="37"/>
      <c r="G1144" s="37" t="s">
        <v>56</v>
      </c>
      <c r="H1144" s="37"/>
      <c r="I1144" s="37"/>
      <c r="J1144" s="37" t="s">
        <v>6557</v>
      </c>
      <c r="K1144" s="37"/>
      <c r="L1144" s="40" t="s">
        <v>6558</v>
      </c>
      <c r="M1144" s="42" t="s">
        <v>6559</v>
      </c>
      <c r="N1144" s="37">
        <v>57512</v>
      </c>
      <c r="O1144" s="37">
        <v>875</v>
      </c>
      <c r="P1144" s="37" t="s">
        <v>6560</v>
      </c>
      <c r="Q1144" s="43" t="s">
        <v>6561</v>
      </c>
      <c r="R1144" s="40" t="s">
        <v>2384</v>
      </c>
    </row>
    <row r="1145" spans="1:18" ht="33.75">
      <c r="A1145" s="41" t="s">
        <v>6562</v>
      </c>
      <c r="B1145" s="37" t="s">
        <v>1896</v>
      </c>
      <c r="C1145" s="38" t="s">
        <v>5759</v>
      </c>
      <c r="D1145" s="37" t="s">
        <v>6563</v>
      </c>
      <c r="E1145" s="39">
        <v>42818.562465277777</v>
      </c>
      <c r="F1145" s="37"/>
      <c r="G1145" s="37" t="s">
        <v>56</v>
      </c>
      <c r="H1145" s="37"/>
      <c r="I1145" s="37"/>
      <c r="J1145" s="37" t="s">
        <v>1899</v>
      </c>
      <c r="K1145" s="37"/>
      <c r="L1145" s="40" t="s">
        <v>68</v>
      </c>
      <c r="M1145" s="42" t="s">
        <v>1900</v>
      </c>
      <c r="N1145" s="37">
        <v>802</v>
      </c>
      <c r="O1145" s="37">
        <v>921</v>
      </c>
      <c r="P1145" s="37" t="s">
        <v>1901</v>
      </c>
      <c r="Q1145" s="43" t="s">
        <v>6564</v>
      </c>
      <c r="R1145" s="40" t="s">
        <v>5762</v>
      </c>
    </row>
    <row r="1146" spans="1:18" ht="22.5">
      <c r="A1146" s="41" t="s">
        <v>6565</v>
      </c>
      <c r="B1146" s="37" t="s">
        <v>5431</v>
      </c>
      <c r="C1146" s="38" t="s">
        <v>6566</v>
      </c>
      <c r="D1146" s="37" t="s">
        <v>6567</v>
      </c>
      <c r="E1146" s="39">
        <v>42818.562453703707</v>
      </c>
      <c r="F1146" s="37"/>
      <c r="G1146" s="37" t="s">
        <v>56</v>
      </c>
      <c r="H1146" s="37"/>
      <c r="I1146" s="37"/>
      <c r="J1146" s="37" t="s">
        <v>5434</v>
      </c>
      <c r="K1146" s="37"/>
      <c r="L1146" s="40" t="s">
        <v>68</v>
      </c>
      <c r="M1146" s="42" t="s">
        <v>5435</v>
      </c>
      <c r="N1146" s="37">
        <v>657</v>
      </c>
      <c r="O1146" s="37">
        <v>350</v>
      </c>
      <c r="P1146" s="37" t="s">
        <v>5436</v>
      </c>
      <c r="Q1146" s="43" t="s">
        <v>6568</v>
      </c>
      <c r="R1146" s="40" t="s">
        <v>6569</v>
      </c>
    </row>
    <row r="1147" spans="1:18" ht="33.75">
      <c r="A1147" s="41" t="s">
        <v>6570</v>
      </c>
      <c r="B1147" s="37" t="s">
        <v>1585</v>
      </c>
      <c r="C1147" s="38" t="s">
        <v>6571</v>
      </c>
      <c r="D1147" s="37" t="s">
        <v>6572</v>
      </c>
      <c r="E1147" s="39">
        <v>42818.562280092592</v>
      </c>
      <c r="F1147" s="37"/>
      <c r="G1147" s="37" t="s">
        <v>56</v>
      </c>
      <c r="H1147" s="37"/>
      <c r="I1147" s="37"/>
      <c r="J1147" s="37" t="s">
        <v>1587</v>
      </c>
      <c r="K1147" s="37"/>
      <c r="L1147" s="40" t="s">
        <v>213</v>
      </c>
      <c r="M1147" s="42" t="s">
        <v>1588</v>
      </c>
      <c r="N1147" s="37">
        <v>265</v>
      </c>
      <c r="O1147" s="37">
        <v>483</v>
      </c>
      <c r="P1147" s="37" t="s">
        <v>1589</v>
      </c>
      <c r="Q1147" s="43" t="s">
        <v>6573</v>
      </c>
      <c r="R1147" s="40" t="s">
        <v>6574</v>
      </c>
    </row>
    <row r="1148" spans="1:18" ht="33.75">
      <c r="A1148" s="41" t="s">
        <v>6575</v>
      </c>
      <c r="B1148" s="37" t="s">
        <v>1677</v>
      </c>
      <c r="C1148" s="38" t="s">
        <v>6576</v>
      </c>
      <c r="D1148" s="37" t="s">
        <v>6577</v>
      </c>
      <c r="E1148" s="39">
        <v>42818.562118055561</v>
      </c>
      <c r="F1148" s="37"/>
      <c r="G1148" s="37" t="s">
        <v>56</v>
      </c>
      <c r="H1148" s="37"/>
      <c r="I1148" s="37"/>
      <c r="J1148" s="37" t="s">
        <v>1680</v>
      </c>
      <c r="K1148" s="37"/>
      <c r="L1148" s="40" t="s">
        <v>68</v>
      </c>
      <c r="M1148" s="42" t="s">
        <v>1681</v>
      </c>
      <c r="N1148" s="37">
        <v>134</v>
      </c>
      <c r="O1148" s="37">
        <v>271</v>
      </c>
      <c r="P1148" s="37" t="s">
        <v>1682</v>
      </c>
      <c r="Q1148" s="43" t="s">
        <v>6578</v>
      </c>
      <c r="R1148" s="40" t="s">
        <v>6579</v>
      </c>
    </row>
    <row r="1149" spans="1:18" ht="33.75">
      <c r="A1149" s="41" t="s">
        <v>6580</v>
      </c>
      <c r="B1149" s="37" t="s">
        <v>6581</v>
      </c>
      <c r="C1149" s="38" t="s">
        <v>6582</v>
      </c>
      <c r="D1149" s="37" t="s">
        <v>6583</v>
      </c>
      <c r="E1149" s="39">
        <v>42818.562094907407</v>
      </c>
      <c r="F1149" s="37"/>
      <c r="G1149" s="37" t="s">
        <v>56</v>
      </c>
      <c r="H1149" s="37"/>
      <c r="I1149" s="37"/>
      <c r="J1149" s="37" t="s">
        <v>6584</v>
      </c>
      <c r="K1149" s="37"/>
      <c r="L1149" s="40" t="s">
        <v>68</v>
      </c>
      <c r="M1149" s="42" t="s">
        <v>6585</v>
      </c>
      <c r="N1149" s="37">
        <v>691</v>
      </c>
      <c r="O1149" s="37">
        <v>977</v>
      </c>
      <c r="P1149" s="37" t="s">
        <v>215</v>
      </c>
      <c r="Q1149" s="43" t="s">
        <v>6586</v>
      </c>
      <c r="R1149" s="40" t="s">
        <v>948</v>
      </c>
    </row>
    <row r="1150" spans="1:18" ht="22.5">
      <c r="A1150" s="41" t="s">
        <v>6587</v>
      </c>
      <c r="B1150" s="37" t="s">
        <v>6588</v>
      </c>
      <c r="C1150" s="38" t="s">
        <v>6589</v>
      </c>
      <c r="D1150" s="37" t="s">
        <v>6590</v>
      </c>
      <c r="E1150" s="39">
        <v>42818.562060185184</v>
      </c>
      <c r="F1150" s="37"/>
      <c r="G1150" s="37" t="s">
        <v>56</v>
      </c>
      <c r="H1150" s="37"/>
      <c r="I1150" s="37"/>
      <c r="J1150" s="37" t="s">
        <v>6591</v>
      </c>
      <c r="K1150" s="37"/>
      <c r="L1150" s="40" t="s">
        <v>197</v>
      </c>
      <c r="M1150" s="42" t="s">
        <v>6592</v>
      </c>
      <c r="N1150" s="37">
        <v>183</v>
      </c>
      <c r="O1150" s="37">
        <v>646</v>
      </c>
      <c r="P1150" s="37" t="s">
        <v>6593</v>
      </c>
      <c r="Q1150" s="43" t="s">
        <v>6594</v>
      </c>
      <c r="R1150" s="40" t="s">
        <v>6595</v>
      </c>
    </row>
    <row r="1151" spans="1:18" ht="22.5">
      <c r="A1151" s="41" t="s">
        <v>6596</v>
      </c>
      <c r="B1151" s="37" t="s">
        <v>6597</v>
      </c>
      <c r="C1151" s="38" t="s">
        <v>6598</v>
      </c>
      <c r="D1151" s="37" t="s">
        <v>6599</v>
      </c>
      <c r="E1151" s="39">
        <v>42818.562002314815</v>
      </c>
      <c r="F1151" s="37"/>
      <c r="G1151" s="37" t="s">
        <v>56</v>
      </c>
      <c r="H1151" s="37"/>
      <c r="I1151" s="37"/>
      <c r="J1151" s="37" t="s">
        <v>6600</v>
      </c>
      <c r="K1151" s="37"/>
      <c r="L1151" s="40" t="s">
        <v>197</v>
      </c>
      <c r="M1151" s="42" t="s">
        <v>6601</v>
      </c>
      <c r="N1151" s="37">
        <v>35</v>
      </c>
      <c r="O1151" s="37">
        <v>68</v>
      </c>
      <c r="P1151" s="37" t="s">
        <v>6602</v>
      </c>
      <c r="Q1151" s="43" t="s">
        <v>6603</v>
      </c>
      <c r="R1151" s="40" t="s">
        <v>6604</v>
      </c>
    </row>
    <row r="1152" spans="1:18" ht="33.75">
      <c r="A1152" s="41" t="s">
        <v>6605</v>
      </c>
      <c r="B1152" s="37" t="s">
        <v>1332</v>
      </c>
      <c r="C1152" s="38" t="s">
        <v>6606</v>
      </c>
      <c r="D1152" s="37" t="s">
        <v>6607</v>
      </c>
      <c r="E1152" s="39">
        <v>42818.561921296292</v>
      </c>
      <c r="F1152" s="37"/>
      <c r="G1152" s="37" t="s">
        <v>56</v>
      </c>
      <c r="H1152" s="37"/>
      <c r="I1152" s="37"/>
      <c r="J1152" s="37" t="s">
        <v>1335</v>
      </c>
      <c r="K1152" s="37"/>
      <c r="L1152" s="40" t="s">
        <v>68</v>
      </c>
      <c r="M1152" s="42" t="s">
        <v>1336</v>
      </c>
      <c r="N1152" s="37">
        <v>454</v>
      </c>
      <c r="O1152" s="37">
        <v>681</v>
      </c>
      <c r="P1152" s="37"/>
      <c r="Q1152" s="43" t="s">
        <v>6608</v>
      </c>
      <c r="R1152" s="40" t="s">
        <v>6609</v>
      </c>
    </row>
    <row r="1153" spans="1:18" ht="22.5">
      <c r="A1153" s="41" t="s">
        <v>6610</v>
      </c>
      <c r="B1153" s="37" t="s">
        <v>546</v>
      </c>
      <c r="C1153" s="38" t="s">
        <v>6611</v>
      </c>
      <c r="D1153" s="37" t="s">
        <v>6612</v>
      </c>
      <c r="E1153" s="39">
        <v>42818.561793981484</v>
      </c>
      <c r="F1153" s="37"/>
      <c r="G1153" s="37" t="s">
        <v>56</v>
      </c>
      <c r="H1153" s="37"/>
      <c r="I1153" s="37"/>
      <c r="J1153" s="37" t="s">
        <v>548</v>
      </c>
      <c r="K1153" s="37"/>
      <c r="L1153" s="40" t="s">
        <v>68</v>
      </c>
      <c r="M1153" s="42" t="s">
        <v>549</v>
      </c>
      <c r="N1153" s="37">
        <v>628</v>
      </c>
      <c r="O1153" s="37">
        <v>1106</v>
      </c>
      <c r="P1153" s="37" t="s">
        <v>550</v>
      </c>
      <c r="Q1153" s="43" t="s">
        <v>6613</v>
      </c>
      <c r="R1153" s="40" t="s">
        <v>6614</v>
      </c>
    </row>
    <row r="1154" spans="1:18" ht="22.5">
      <c r="A1154" s="41" t="s">
        <v>6615</v>
      </c>
      <c r="B1154" s="37" t="s">
        <v>5078</v>
      </c>
      <c r="C1154" s="38" t="s">
        <v>6616</v>
      </c>
      <c r="D1154" s="37" t="s">
        <v>6617</v>
      </c>
      <c r="E1154" s="39">
        <v>42818.561608796299</v>
      </c>
      <c r="F1154" s="37"/>
      <c r="G1154" s="37" t="s">
        <v>56</v>
      </c>
      <c r="H1154" s="37"/>
      <c r="I1154" s="37"/>
      <c r="J1154" s="37" t="s">
        <v>5081</v>
      </c>
      <c r="K1154" s="37"/>
      <c r="L1154" s="40" t="s">
        <v>68</v>
      </c>
      <c r="M1154" s="42" t="s">
        <v>5082</v>
      </c>
      <c r="N1154" s="37">
        <v>424</v>
      </c>
      <c r="O1154" s="37">
        <v>951</v>
      </c>
      <c r="P1154" s="37" t="s">
        <v>5083</v>
      </c>
      <c r="Q1154" s="43" t="s">
        <v>6618</v>
      </c>
      <c r="R1154" s="40" t="s">
        <v>6619</v>
      </c>
    </row>
    <row r="1155" spans="1:18" ht="22.5">
      <c r="A1155" s="41" t="s">
        <v>6620</v>
      </c>
      <c r="B1155" s="37" t="s">
        <v>6621</v>
      </c>
      <c r="C1155" s="38" t="s">
        <v>6622</v>
      </c>
      <c r="D1155" s="37" t="s">
        <v>6623</v>
      </c>
      <c r="E1155" s="39">
        <v>42818.561585648145</v>
      </c>
      <c r="F1155" s="37"/>
      <c r="G1155" s="37" t="s">
        <v>56</v>
      </c>
      <c r="H1155" s="37"/>
      <c r="I1155" s="37"/>
      <c r="J1155" s="37" t="s">
        <v>6624</v>
      </c>
      <c r="K1155" s="37"/>
      <c r="L1155" s="40" t="s">
        <v>197</v>
      </c>
      <c r="M1155" s="42" t="s">
        <v>6625</v>
      </c>
      <c r="N1155" s="37">
        <v>544</v>
      </c>
      <c r="O1155" s="37">
        <v>641</v>
      </c>
      <c r="P1155" s="37" t="s">
        <v>6626</v>
      </c>
      <c r="Q1155" s="43" t="s">
        <v>6627</v>
      </c>
      <c r="R1155" s="40" t="s">
        <v>6628</v>
      </c>
    </row>
    <row r="1156" spans="1:18" ht="22.5">
      <c r="A1156" s="41" t="s">
        <v>6629</v>
      </c>
      <c r="B1156" s="37" t="s">
        <v>297</v>
      </c>
      <c r="C1156" s="38" t="s">
        <v>6630</v>
      </c>
      <c r="D1156" s="37" t="s">
        <v>6631</v>
      </c>
      <c r="E1156" s="39">
        <v>42818.56150462963</v>
      </c>
      <c r="F1156" s="37"/>
      <c r="G1156" s="37" t="s">
        <v>56</v>
      </c>
      <c r="H1156" s="37"/>
      <c r="I1156" s="37"/>
      <c r="J1156" s="37" t="s">
        <v>300</v>
      </c>
      <c r="K1156" s="37"/>
      <c r="L1156" s="40" t="s">
        <v>301</v>
      </c>
      <c r="M1156" s="42" t="s">
        <v>302</v>
      </c>
      <c r="N1156" s="37">
        <v>259</v>
      </c>
      <c r="O1156" s="37">
        <v>262</v>
      </c>
      <c r="P1156" s="37"/>
      <c r="Q1156" s="43" t="s">
        <v>6632</v>
      </c>
      <c r="R1156" s="40" t="s">
        <v>6633</v>
      </c>
    </row>
    <row r="1157" spans="1:18" ht="33.75">
      <c r="A1157" s="41" t="s">
        <v>6634</v>
      </c>
      <c r="B1157" s="37" t="s">
        <v>6635</v>
      </c>
      <c r="C1157" s="38" t="s">
        <v>6636</v>
      </c>
      <c r="D1157" s="37" t="s">
        <v>6637</v>
      </c>
      <c r="E1157" s="39">
        <v>42818.561354166668</v>
      </c>
      <c r="F1157" s="37"/>
      <c r="G1157" s="37" t="s">
        <v>56</v>
      </c>
      <c r="H1157" s="37"/>
      <c r="I1157" s="37"/>
      <c r="J1157" s="37" t="s">
        <v>6638</v>
      </c>
      <c r="K1157" s="37"/>
      <c r="L1157" s="40" t="s">
        <v>197</v>
      </c>
      <c r="M1157" s="42" t="s">
        <v>6639</v>
      </c>
      <c r="N1157" s="37">
        <v>1097</v>
      </c>
      <c r="O1157" s="37">
        <v>506</v>
      </c>
      <c r="P1157" s="37"/>
      <c r="Q1157" s="43" t="s">
        <v>6640</v>
      </c>
      <c r="R1157" s="40" t="s">
        <v>72</v>
      </c>
    </row>
    <row r="1158" spans="1:18" ht="12.75">
      <c r="A1158" s="41" t="s">
        <v>6641</v>
      </c>
      <c r="B1158" s="37" t="s">
        <v>3114</v>
      </c>
      <c r="C1158" s="38" t="s">
        <v>6642</v>
      </c>
      <c r="D1158" s="37" t="s">
        <v>6643</v>
      </c>
      <c r="E1158" s="39">
        <v>42818.561319444445</v>
      </c>
      <c r="F1158" s="37"/>
      <c r="G1158" s="37" t="s">
        <v>56</v>
      </c>
      <c r="H1158" s="37" t="s">
        <v>3117</v>
      </c>
      <c r="I1158" s="37" t="s">
        <v>3114</v>
      </c>
      <c r="J1158" s="37" t="s">
        <v>3117</v>
      </c>
      <c r="K1158" s="37" t="s">
        <v>6644</v>
      </c>
      <c r="L1158" s="40" t="s">
        <v>197</v>
      </c>
      <c r="M1158" s="42" t="s">
        <v>3118</v>
      </c>
      <c r="N1158" s="37">
        <v>231</v>
      </c>
      <c r="O1158" s="37">
        <v>342</v>
      </c>
      <c r="P1158" s="37" t="s">
        <v>3119</v>
      </c>
      <c r="Q1158" s="43" t="s">
        <v>6645</v>
      </c>
      <c r="R1158" s="40" t="s">
        <v>6646</v>
      </c>
    </row>
    <row r="1159" spans="1:18" ht="22.5">
      <c r="A1159" s="41" t="s">
        <v>6647</v>
      </c>
      <c r="B1159" s="37" t="s">
        <v>6439</v>
      </c>
      <c r="C1159" s="38" t="s">
        <v>6648</v>
      </c>
      <c r="D1159" s="37" t="s">
        <v>6649</v>
      </c>
      <c r="E1159" s="39">
        <v>42818.561249999999</v>
      </c>
      <c r="F1159" s="37"/>
      <c r="G1159" s="37" t="s">
        <v>56</v>
      </c>
      <c r="H1159" s="37"/>
      <c r="I1159" s="37"/>
      <c r="J1159" s="37" t="s">
        <v>6442</v>
      </c>
      <c r="K1159" s="37"/>
      <c r="L1159" s="40" t="s">
        <v>301</v>
      </c>
      <c r="M1159" s="42" t="s">
        <v>6443</v>
      </c>
      <c r="N1159" s="37">
        <v>603</v>
      </c>
      <c r="O1159" s="37">
        <v>564</v>
      </c>
      <c r="P1159" s="37" t="s">
        <v>6444</v>
      </c>
      <c r="Q1159" s="43" t="s">
        <v>6650</v>
      </c>
      <c r="R1159" s="40" t="s">
        <v>6651</v>
      </c>
    </row>
    <row r="1160" spans="1:18" ht="33.75">
      <c r="A1160" s="41" t="s">
        <v>6652</v>
      </c>
      <c r="B1160" s="37" t="s">
        <v>652</v>
      </c>
      <c r="C1160" s="38" t="s">
        <v>6653</v>
      </c>
      <c r="D1160" s="37" t="s">
        <v>6654</v>
      </c>
      <c r="E1160" s="39">
        <v>42818.561226851853</v>
      </c>
      <c r="F1160" s="37"/>
      <c r="G1160" s="37" t="s">
        <v>56</v>
      </c>
      <c r="H1160" s="37"/>
      <c r="I1160" s="37"/>
      <c r="J1160" s="37" t="s">
        <v>655</v>
      </c>
      <c r="K1160" s="37"/>
      <c r="L1160" s="40" t="s">
        <v>197</v>
      </c>
      <c r="M1160" s="42" t="s">
        <v>656</v>
      </c>
      <c r="N1160" s="37">
        <v>1569</v>
      </c>
      <c r="O1160" s="37">
        <v>1532</v>
      </c>
      <c r="P1160" s="37" t="s">
        <v>657</v>
      </c>
      <c r="Q1160" s="43" t="s">
        <v>6655</v>
      </c>
      <c r="R1160" s="40" t="s">
        <v>6656</v>
      </c>
    </row>
    <row r="1161" spans="1:18" ht="22.5">
      <c r="A1161" s="41" t="s">
        <v>6657</v>
      </c>
      <c r="B1161" s="37" t="s">
        <v>74</v>
      </c>
      <c r="C1161" s="38" t="s">
        <v>5354</v>
      </c>
      <c r="D1161" s="37" t="s">
        <v>6658</v>
      </c>
      <c r="E1161" s="39">
        <v>42818.561203703706</v>
      </c>
      <c r="F1161" s="37"/>
      <c r="G1161" s="37" t="s">
        <v>56</v>
      </c>
      <c r="H1161" s="37"/>
      <c r="I1161" s="37"/>
      <c r="J1161" s="37" t="s">
        <v>77</v>
      </c>
      <c r="K1161" s="37"/>
      <c r="L1161" s="40" t="s">
        <v>68</v>
      </c>
      <c r="M1161" s="42" t="s">
        <v>78</v>
      </c>
      <c r="N1161" s="37">
        <v>171</v>
      </c>
      <c r="O1161" s="37">
        <v>502</v>
      </c>
      <c r="P1161" s="37" t="s">
        <v>79</v>
      </c>
      <c r="Q1161" s="43" t="s">
        <v>6659</v>
      </c>
      <c r="R1161" s="40" t="s">
        <v>5357</v>
      </c>
    </row>
    <row r="1162" spans="1:18" ht="33.75">
      <c r="A1162" s="41" t="s">
        <v>6660</v>
      </c>
      <c r="B1162" s="37" t="s">
        <v>6661</v>
      </c>
      <c r="C1162" s="38" t="s">
        <v>5850</v>
      </c>
      <c r="D1162" s="37" t="s">
        <v>6662</v>
      </c>
      <c r="E1162" s="39">
        <v>42818.561041666668</v>
      </c>
      <c r="F1162" s="37"/>
      <c r="G1162" s="37" t="s">
        <v>56</v>
      </c>
      <c r="H1162" s="37"/>
      <c r="I1162" s="37"/>
      <c r="J1162" s="37" t="s">
        <v>6663</v>
      </c>
      <c r="K1162" s="37"/>
      <c r="L1162" s="40" t="s">
        <v>213</v>
      </c>
      <c r="M1162" s="42" t="s">
        <v>6664</v>
      </c>
      <c r="N1162" s="37">
        <v>240</v>
      </c>
      <c r="O1162" s="37">
        <v>399</v>
      </c>
      <c r="P1162" s="37"/>
      <c r="Q1162" s="43" t="s">
        <v>6665</v>
      </c>
      <c r="R1162" s="40" t="s">
        <v>5853</v>
      </c>
    </row>
    <row r="1163" spans="1:18" ht="33.75">
      <c r="A1163" s="41" t="s">
        <v>6666</v>
      </c>
      <c r="B1163" s="37" t="s">
        <v>6353</v>
      </c>
      <c r="C1163" s="38" t="s">
        <v>6142</v>
      </c>
      <c r="D1163" s="37" t="s">
        <v>6667</v>
      </c>
      <c r="E1163" s="39">
        <v>42818.561018518521</v>
      </c>
      <c r="F1163" s="37"/>
      <c r="G1163" s="37" t="s">
        <v>56</v>
      </c>
      <c r="H1163" s="37"/>
      <c r="I1163" s="37"/>
      <c r="J1163" s="37" t="s">
        <v>6356</v>
      </c>
      <c r="K1163" s="37"/>
      <c r="L1163" s="40" t="s">
        <v>68</v>
      </c>
      <c r="M1163" s="42" t="s">
        <v>6357</v>
      </c>
      <c r="N1163" s="37">
        <v>659</v>
      </c>
      <c r="O1163" s="37">
        <v>406</v>
      </c>
      <c r="P1163" s="37"/>
      <c r="Q1163" s="43" t="s">
        <v>6668</v>
      </c>
      <c r="R1163" s="40" t="s">
        <v>6111</v>
      </c>
    </row>
    <row r="1164" spans="1:18" ht="12.75">
      <c r="A1164" s="41" t="s">
        <v>6669</v>
      </c>
      <c r="B1164" s="37" t="s">
        <v>6670</v>
      </c>
      <c r="C1164" s="38" t="s">
        <v>6671</v>
      </c>
      <c r="D1164" s="37" t="s">
        <v>6672</v>
      </c>
      <c r="E1164" s="39">
        <v>42818.560925925922</v>
      </c>
      <c r="F1164" s="37"/>
      <c r="G1164" s="37" t="s">
        <v>56</v>
      </c>
      <c r="H1164" s="37" t="s">
        <v>6673</v>
      </c>
      <c r="I1164" s="37" t="s">
        <v>6674</v>
      </c>
      <c r="J1164" s="37" t="s">
        <v>6675</v>
      </c>
      <c r="K1164" s="37"/>
      <c r="L1164" s="40" t="s">
        <v>68</v>
      </c>
      <c r="M1164" s="42" t="s">
        <v>6676</v>
      </c>
      <c r="N1164" s="37">
        <v>146</v>
      </c>
      <c r="O1164" s="37">
        <v>136</v>
      </c>
      <c r="P1164" s="37" t="s">
        <v>6677</v>
      </c>
      <c r="Q1164" s="43" t="s">
        <v>6678</v>
      </c>
      <c r="R1164" s="40" t="s">
        <v>6679</v>
      </c>
    </row>
    <row r="1165" spans="1:18" ht="33.75">
      <c r="A1165" s="41" t="s">
        <v>6644</v>
      </c>
      <c r="B1165" s="37" t="s">
        <v>3114</v>
      </c>
      <c r="C1165" s="38" t="s">
        <v>6680</v>
      </c>
      <c r="D1165" s="37" t="s">
        <v>6681</v>
      </c>
      <c r="E1165" s="39">
        <v>42818.560879629629</v>
      </c>
      <c r="F1165" s="37"/>
      <c r="G1165" s="37" t="s">
        <v>56</v>
      </c>
      <c r="H1165" s="37"/>
      <c r="I1165" s="37"/>
      <c r="J1165" s="37" t="s">
        <v>3117</v>
      </c>
      <c r="K1165" s="37"/>
      <c r="L1165" s="40" t="s">
        <v>197</v>
      </c>
      <c r="M1165" s="42" t="s">
        <v>3118</v>
      </c>
      <c r="N1165" s="37">
        <v>231</v>
      </c>
      <c r="O1165" s="37">
        <v>342</v>
      </c>
      <c r="P1165" s="37" t="s">
        <v>3119</v>
      </c>
      <c r="Q1165" s="43" t="s">
        <v>6682</v>
      </c>
      <c r="R1165" s="40" t="s">
        <v>6683</v>
      </c>
    </row>
    <row r="1166" spans="1:18" ht="22.5">
      <c r="A1166" s="41" t="s">
        <v>6684</v>
      </c>
      <c r="B1166" s="37" t="s">
        <v>1552</v>
      </c>
      <c r="C1166" s="38" t="s">
        <v>6685</v>
      </c>
      <c r="D1166" s="37" t="s">
        <v>6686</v>
      </c>
      <c r="E1166" s="39">
        <v>42818.56082175926</v>
      </c>
      <c r="F1166" s="37"/>
      <c r="G1166" s="37" t="s">
        <v>56</v>
      </c>
      <c r="H1166" s="37"/>
      <c r="I1166" s="37"/>
      <c r="J1166" s="37" t="s">
        <v>1555</v>
      </c>
      <c r="K1166" s="37"/>
      <c r="L1166" s="40" t="s">
        <v>68</v>
      </c>
      <c r="M1166" s="42" t="s">
        <v>1556</v>
      </c>
      <c r="N1166" s="37">
        <v>246</v>
      </c>
      <c r="O1166" s="37">
        <v>331</v>
      </c>
      <c r="P1166" s="37" t="s">
        <v>1557</v>
      </c>
      <c r="Q1166" s="43" t="s">
        <v>6687</v>
      </c>
      <c r="R1166" s="40" t="s">
        <v>1087</v>
      </c>
    </row>
    <row r="1167" spans="1:18" ht="22.5">
      <c r="A1167" s="41" t="s">
        <v>6688</v>
      </c>
      <c r="B1167" s="37" t="s">
        <v>6689</v>
      </c>
      <c r="C1167" s="38" t="s">
        <v>6690</v>
      </c>
      <c r="D1167" s="37" t="s">
        <v>6691</v>
      </c>
      <c r="E1167" s="39">
        <v>42818.560717592598</v>
      </c>
      <c r="F1167" s="37"/>
      <c r="G1167" s="37" t="s">
        <v>56</v>
      </c>
      <c r="H1167" s="37"/>
      <c r="I1167" s="37"/>
      <c r="J1167" s="37" t="s">
        <v>6692</v>
      </c>
      <c r="K1167" s="37"/>
      <c r="L1167" s="40" t="s">
        <v>68</v>
      </c>
      <c r="M1167" s="42" t="s">
        <v>6693</v>
      </c>
      <c r="N1167" s="37">
        <v>391</v>
      </c>
      <c r="O1167" s="37">
        <v>618</v>
      </c>
      <c r="P1167" s="37"/>
      <c r="Q1167" s="43" t="s">
        <v>6694</v>
      </c>
      <c r="R1167" s="40" t="s">
        <v>6695</v>
      </c>
    </row>
    <row r="1168" spans="1:18" ht="22.5">
      <c r="A1168" s="41" t="s">
        <v>6696</v>
      </c>
      <c r="B1168" s="37" t="s">
        <v>2880</v>
      </c>
      <c r="C1168" s="38" t="s">
        <v>6697</v>
      </c>
      <c r="D1168" s="37" t="s">
        <v>6698</v>
      </c>
      <c r="E1168" s="39">
        <v>42818.560636574075</v>
      </c>
      <c r="F1168" s="37"/>
      <c r="G1168" s="37" t="s">
        <v>56</v>
      </c>
      <c r="H1168" s="37" t="s">
        <v>2882</v>
      </c>
      <c r="I1168" s="37" t="s">
        <v>2880</v>
      </c>
      <c r="J1168" s="37" t="s">
        <v>2882</v>
      </c>
      <c r="K1168" s="37" t="s">
        <v>6699</v>
      </c>
      <c r="L1168" s="40" t="s">
        <v>197</v>
      </c>
      <c r="M1168" s="42" t="s">
        <v>2883</v>
      </c>
      <c r="N1168" s="37">
        <v>350</v>
      </c>
      <c r="O1168" s="37">
        <v>237</v>
      </c>
      <c r="P1168" s="37" t="s">
        <v>2884</v>
      </c>
      <c r="Q1168" s="43" t="s">
        <v>6700</v>
      </c>
      <c r="R1168" s="40" t="s">
        <v>6701</v>
      </c>
    </row>
    <row r="1169" spans="1:18" ht="22.5">
      <c r="A1169" s="41" t="s">
        <v>6702</v>
      </c>
      <c r="B1169" s="37" t="s">
        <v>6703</v>
      </c>
      <c r="C1169" s="38" t="s">
        <v>6704</v>
      </c>
      <c r="D1169" s="37" t="s">
        <v>6705</v>
      </c>
      <c r="E1169" s="39">
        <v>42818.560624999998</v>
      </c>
      <c r="F1169" s="37"/>
      <c r="G1169" s="37" t="s">
        <v>56</v>
      </c>
      <c r="H1169" s="37" t="s">
        <v>6706</v>
      </c>
      <c r="I1169" s="37" t="s">
        <v>6703</v>
      </c>
      <c r="J1169" s="37" t="s">
        <v>6706</v>
      </c>
      <c r="K1169" s="37" t="s">
        <v>6707</v>
      </c>
      <c r="L1169" s="40" t="s">
        <v>68</v>
      </c>
      <c r="M1169" s="42" t="s">
        <v>6708</v>
      </c>
      <c r="N1169" s="37">
        <v>290</v>
      </c>
      <c r="O1169" s="37">
        <v>387</v>
      </c>
      <c r="P1169" s="37" t="s">
        <v>6709</v>
      </c>
      <c r="Q1169" s="43" t="s">
        <v>6710</v>
      </c>
      <c r="R1169" s="40" t="s">
        <v>6711</v>
      </c>
    </row>
    <row r="1170" spans="1:18" ht="22.5">
      <c r="A1170" s="41" t="s">
        <v>6712</v>
      </c>
      <c r="B1170" s="37" t="s">
        <v>6661</v>
      </c>
      <c r="C1170" s="38" t="s">
        <v>6345</v>
      </c>
      <c r="D1170" s="37" t="s">
        <v>6713</v>
      </c>
      <c r="E1170" s="39">
        <v>42818.560567129629</v>
      </c>
      <c r="F1170" s="37"/>
      <c r="G1170" s="37" t="s">
        <v>56</v>
      </c>
      <c r="H1170" s="37"/>
      <c r="I1170" s="37"/>
      <c r="J1170" s="37" t="s">
        <v>6663</v>
      </c>
      <c r="K1170" s="37"/>
      <c r="L1170" s="40" t="s">
        <v>213</v>
      </c>
      <c r="M1170" s="42" t="s">
        <v>6664</v>
      </c>
      <c r="N1170" s="37">
        <v>240</v>
      </c>
      <c r="O1170" s="37">
        <v>399</v>
      </c>
      <c r="P1170" s="37"/>
      <c r="Q1170" s="43" t="s">
        <v>6714</v>
      </c>
      <c r="R1170" s="40" t="s">
        <v>6351</v>
      </c>
    </row>
    <row r="1171" spans="1:18" ht="33.75">
      <c r="A1171" s="41" t="s">
        <v>6715</v>
      </c>
      <c r="B1171" s="37" t="s">
        <v>602</v>
      </c>
      <c r="C1171" s="38" t="s">
        <v>6716</v>
      </c>
      <c r="D1171" s="37" t="s">
        <v>6717</v>
      </c>
      <c r="E1171" s="39">
        <v>42818.560555555552</v>
      </c>
      <c r="F1171" s="37"/>
      <c r="G1171" s="37" t="s">
        <v>56</v>
      </c>
      <c r="H1171" s="37" t="s">
        <v>605</v>
      </c>
      <c r="I1171" s="37" t="s">
        <v>602</v>
      </c>
      <c r="J1171" s="37" t="s">
        <v>605</v>
      </c>
      <c r="K1171" s="37" t="s">
        <v>6718</v>
      </c>
      <c r="L1171" s="40" t="s">
        <v>68</v>
      </c>
      <c r="M1171" s="42" t="s">
        <v>606</v>
      </c>
      <c r="N1171" s="37">
        <v>954</v>
      </c>
      <c r="O1171" s="37">
        <v>313</v>
      </c>
      <c r="P1171" s="37" t="s">
        <v>607</v>
      </c>
      <c r="Q1171" s="43" t="s">
        <v>6719</v>
      </c>
      <c r="R1171" s="40" t="s">
        <v>6720</v>
      </c>
    </row>
    <row r="1172" spans="1:18" ht="33.75">
      <c r="A1172" s="41" t="s">
        <v>6721</v>
      </c>
      <c r="B1172" s="37" t="s">
        <v>4556</v>
      </c>
      <c r="C1172" s="38" t="s">
        <v>6722</v>
      </c>
      <c r="D1172" s="37" t="s">
        <v>6723</v>
      </c>
      <c r="E1172" s="39">
        <v>42818.560543981483</v>
      </c>
      <c r="F1172" s="37"/>
      <c r="G1172" s="37" t="s">
        <v>56</v>
      </c>
      <c r="H1172" s="37"/>
      <c r="I1172" s="37"/>
      <c r="J1172" s="37" t="s">
        <v>4559</v>
      </c>
      <c r="K1172" s="37"/>
      <c r="L1172" s="40" t="s">
        <v>68</v>
      </c>
      <c r="M1172" s="42" t="s">
        <v>4560</v>
      </c>
      <c r="N1172" s="37">
        <v>459</v>
      </c>
      <c r="O1172" s="37">
        <v>396</v>
      </c>
      <c r="P1172" s="37" t="s">
        <v>4561</v>
      </c>
      <c r="Q1172" s="43" t="s">
        <v>6724</v>
      </c>
      <c r="R1172" s="40" t="s">
        <v>6725</v>
      </c>
    </row>
    <row r="1173" spans="1:18" ht="22.5">
      <c r="A1173" s="41" t="s">
        <v>6726</v>
      </c>
      <c r="B1173" s="37" t="s">
        <v>4688</v>
      </c>
      <c r="C1173" s="38" t="s">
        <v>6727</v>
      </c>
      <c r="D1173" s="37" t="s">
        <v>6728</v>
      </c>
      <c r="E1173" s="39">
        <v>42818.560486111106</v>
      </c>
      <c r="F1173" s="37"/>
      <c r="G1173" s="37" t="s">
        <v>56</v>
      </c>
      <c r="H1173" s="37"/>
      <c r="I1173" s="37"/>
      <c r="J1173" s="37" t="s">
        <v>4691</v>
      </c>
      <c r="K1173" s="37"/>
      <c r="L1173" s="40" t="s">
        <v>68</v>
      </c>
      <c r="M1173" s="42" t="s">
        <v>4692</v>
      </c>
      <c r="N1173" s="37">
        <v>86</v>
      </c>
      <c r="O1173" s="37">
        <v>138</v>
      </c>
      <c r="P1173" s="37" t="s">
        <v>4693</v>
      </c>
      <c r="Q1173" s="43" t="s">
        <v>6729</v>
      </c>
      <c r="R1173" s="40" t="s">
        <v>6730</v>
      </c>
    </row>
    <row r="1174" spans="1:18" ht="22.5">
      <c r="A1174" s="41" t="s">
        <v>6731</v>
      </c>
      <c r="B1174" s="37" t="s">
        <v>2408</v>
      </c>
      <c r="C1174" s="38" t="s">
        <v>6732</v>
      </c>
      <c r="D1174" s="37" t="s">
        <v>6733</v>
      </c>
      <c r="E1174" s="39">
        <v>42818.560358796298</v>
      </c>
      <c r="F1174" s="37"/>
      <c r="G1174" s="37" t="s">
        <v>56</v>
      </c>
      <c r="H1174" s="37"/>
      <c r="I1174" s="37"/>
      <c r="J1174" s="37" t="s">
        <v>2413</v>
      </c>
      <c r="K1174" s="37"/>
      <c r="L1174" s="40" t="s">
        <v>68</v>
      </c>
      <c r="M1174" s="42" t="s">
        <v>2415</v>
      </c>
      <c r="N1174" s="37">
        <v>66</v>
      </c>
      <c r="O1174" s="37">
        <v>33</v>
      </c>
      <c r="P1174" s="37"/>
      <c r="Q1174" s="43" t="s">
        <v>6734</v>
      </c>
      <c r="R1174" s="40" t="s">
        <v>6735</v>
      </c>
    </row>
    <row r="1175" spans="1:18" ht="33.75">
      <c r="A1175" s="41" t="s">
        <v>6736</v>
      </c>
      <c r="B1175" s="37" t="s">
        <v>5159</v>
      </c>
      <c r="C1175" s="38" t="s">
        <v>6737</v>
      </c>
      <c r="D1175" s="37" t="s">
        <v>6738</v>
      </c>
      <c r="E1175" s="39">
        <v>42818.560162037036</v>
      </c>
      <c r="F1175" s="37"/>
      <c r="G1175" s="37" t="s">
        <v>56</v>
      </c>
      <c r="H1175" s="37"/>
      <c r="I1175" s="37"/>
      <c r="J1175" s="37" t="s">
        <v>5162</v>
      </c>
      <c r="K1175" s="37"/>
      <c r="L1175" s="40" t="s">
        <v>197</v>
      </c>
      <c r="M1175" s="42" t="s">
        <v>5163</v>
      </c>
      <c r="N1175" s="37">
        <v>473</v>
      </c>
      <c r="O1175" s="37">
        <v>883</v>
      </c>
      <c r="P1175" s="37"/>
      <c r="Q1175" s="43" t="s">
        <v>6739</v>
      </c>
      <c r="R1175" s="40" t="s">
        <v>6740</v>
      </c>
    </row>
    <row r="1176" spans="1:18" ht="22.5">
      <c r="A1176" s="41" t="s">
        <v>6741</v>
      </c>
      <c r="B1176" s="37" t="s">
        <v>1047</v>
      </c>
      <c r="C1176" s="38" t="s">
        <v>6742</v>
      </c>
      <c r="D1176" s="37" t="s">
        <v>6743</v>
      </c>
      <c r="E1176" s="39">
        <v>42818.560034722221</v>
      </c>
      <c r="F1176" s="37"/>
      <c r="G1176" s="37" t="s">
        <v>56</v>
      </c>
      <c r="H1176" s="37"/>
      <c r="I1176" s="37"/>
      <c r="J1176" s="37" t="s">
        <v>1050</v>
      </c>
      <c r="K1176" s="37"/>
      <c r="L1176" s="40" t="s">
        <v>68</v>
      </c>
      <c r="M1176" s="42" t="s">
        <v>1051</v>
      </c>
      <c r="N1176" s="37">
        <v>1615</v>
      </c>
      <c r="O1176" s="37">
        <v>2306</v>
      </c>
      <c r="P1176" s="37" t="s">
        <v>1052</v>
      </c>
      <c r="Q1176" s="43" t="s">
        <v>6744</v>
      </c>
      <c r="R1176" s="40" t="s">
        <v>6745</v>
      </c>
    </row>
    <row r="1177" spans="1:18" ht="12.75">
      <c r="A1177" s="41" t="s">
        <v>6746</v>
      </c>
      <c r="B1177" s="37" t="s">
        <v>6747</v>
      </c>
      <c r="C1177" s="38" t="s">
        <v>6748</v>
      </c>
      <c r="D1177" s="37" t="s">
        <v>6749</v>
      </c>
      <c r="E1177" s="39">
        <v>42818.559999999998</v>
      </c>
      <c r="F1177" s="37"/>
      <c r="G1177" s="37" t="s">
        <v>56</v>
      </c>
      <c r="H1177" s="37"/>
      <c r="I1177" s="37"/>
      <c r="J1177" s="37" t="s">
        <v>6750</v>
      </c>
      <c r="K1177" s="37"/>
      <c r="L1177" s="40" t="s">
        <v>68</v>
      </c>
      <c r="M1177" s="42" t="s">
        <v>6751</v>
      </c>
      <c r="N1177" s="37">
        <v>110</v>
      </c>
      <c r="O1177" s="37">
        <v>359</v>
      </c>
      <c r="P1177" s="37"/>
      <c r="Q1177" s="43" t="s">
        <v>6752</v>
      </c>
      <c r="R1177" s="40" t="s">
        <v>6753</v>
      </c>
    </row>
    <row r="1178" spans="1:18" ht="33.75">
      <c r="A1178" s="41" t="s">
        <v>6754</v>
      </c>
      <c r="B1178" s="37" t="s">
        <v>6755</v>
      </c>
      <c r="C1178" s="38" t="s">
        <v>5850</v>
      </c>
      <c r="D1178" s="37" t="s">
        <v>6749</v>
      </c>
      <c r="E1178" s="39">
        <v>42818.559999999998</v>
      </c>
      <c r="F1178" s="37"/>
      <c r="G1178" s="37" t="s">
        <v>56</v>
      </c>
      <c r="H1178" s="37"/>
      <c r="I1178" s="37"/>
      <c r="J1178" s="37" t="s">
        <v>6756</v>
      </c>
      <c r="K1178" s="37"/>
      <c r="L1178" s="40" t="s">
        <v>68</v>
      </c>
      <c r="M1178" s="42" t="s">
        <v>6757</v>
      </c>
      <c r="N1178" s="37">
        <v>59</v>
      </c>
      <c r="O1178" s="37">
        <v>250</v>
      </c>
      <c r="P1178" s="37"/>
      <c r="Q1178" s="43" t="s">
        <v>6758</v>
      </c>
      <c r="R1178" s="40" t="s">
        <v>5853</v>
      </c>
    </row>
    <row r="1179" spans="1:18" ht="22.5">
      <c r="A1179" s="41" t="s">
        <v>6759</v>
      </c>
      <c r="B1179" s="37" t="s">
        <v>6760</v>
      </c>
      <c r="C1179" s="38" t="s">
        <v>6761</v>
      </c>
      <c r="D1179" s="37" t="s">
        <v>6762</v>
      </c>
      <c r="E1179" s="39">
        <v>42818.559930555552</v>
      </c>
      <c r="F1179" s="37"/>
      <c r="G1179" s="37" t="s">
        <v>56</v>
      </c>
      <c r="H1179" s="37"/>
      <c r="I1179" s="37"/>
      <c r="J1179" s="37" t="s">
        <v>6763</v>
      </c>
      <c r="K1179" s="37"/>
      <c r="L1179" s="40" t="s">
        <v>68</v>
      </c>
      <c r="M1179" s="42" t="s">
        <v>6764</v>
      </c>
      <c r="N1179" s="37">
        <v>87</v>
      </c>
      <c r="O1179" s="37">
        <v>164</v>
      </c>
      <c r="P1179" s="37" t="s">
        <v>1280</v>
      </c>
      <c r="Q1179" s="43" t="s">
        <v>6765</v>
      </c>
      <c r="R1179" s="40" t="s">
        <v>6766</v>
      </c>
    </row>
    <row r="1180" spans="1:18" ht="33.75">
      <c r="A1180" s="41" t="s">
        <v>6767</v>
      </c>
      <c r="B1180" s="37" t="s">
        <v>6768</v>
      </c>
      <c r="C1180" s="38" t="s">
        <v>3016</v>
      </c>
      <c r="D1180" s="37" t="s">
        <v>6769</v>
      </c>
      <c r="E1180" s="39">
        <v>42818.559791666667</v>
      </c>
      <c r="F1180" s="37"/>
      <c r="G1180" s="37" t="s">
        <v>56</v>
      </c>
      <c r="H1180" s="37"/>
      <c r="I1180" s="37"/>
      <c r="J1180" s="37" t="s">
        <v>6770</v>
      </c>
      <c r="K1180" s="37"/>
      <c r="L1180" s="40" t="s">
        <v>68</v>
      </c>
      <c r="M1180" s="42" t="s">
        <v>6771</v>
      </c>
      <c r="N1180" s="37">
        <v>251</v>
      </c>
      <c r="O1180" s="37">
        <v>401</v>
      </c>
      <c r="P1180" s="37" t="s">
        <v>2908</v>
      </c>
      <c r="Q1180" s="43" t="s">
        <v>6772</v>
      </c>
      <c r="R1180" s="40" t="s">
        <v>3019</v>
      </c>
    </row>
    <row r="1181" spans="1:18" ht="22.5">
      <c r="A1181" s="41" t="s">
        <v>6773</v>
      </c>
      <c r="B1181" s="37" t="s">
        <v>6755</v>
      </c>
      <c r="C1181" s="38" t="s">
        <v>6774</v>
      </c>
      <c r="D1181" s="37" t="s">
        <v>6775</v>
      </c>
      <c r="E1181" s="39">
        <v>42818.55978009259</v>
      </c>
      <c r="F1181" s="37"/>
      <c r="G1181" s="37" t="s">
        <v>56</v>
      </c>
      <c r="H1181" s="37"/>
      <c r="I1181" s="37"/>
      <c r="J1181" s="37" t="s">
        <v>6756</v>
      </c>
      <c r="K1181" s="37"/>
      <c r="L1181" s="40" t="s">
        <v>68</v>
      </c>
      <c r="M1181" s="42" t="s">
        <v>6757</v>
      </c>
      <c r="N1181" s="37">
        <v>59</v>
      </c>
      <c r="O1181" s="37">
        <v>250</v>
      </c>
      <c r="P1181" s="37"/>
      <c r="Q1181" s="43" t="s">
        <v>6776</v>
      </c>
      <c r="R1181" s="40" t="s">
        <v>6777</v>
      </c>
    </row>
    <row r="1182" spans="1:18" ht="33.75">
      <c r="A1182" s="41" t="s">
        <v>6699</v>
      </c>
      <c r="B1182" s="37" t="s">
        <v>2880</v>
      </c>
      <c r="C1182" s="38" t="s">
        <v>6778</v>
      </c>
      <c r="D1182" s="37" t="s">
        <v>6779</v>
      </c>
      <c r="E1182" s="39">
        <v>42818.559756944444</v>
      </c>
      <c r="F1182" s="37"/>
      <c r="G1182" s="37" t="s">
        <v>56</v>
      </c>
      <c r="H1182" s="37"/>
      <c r="I1182" s="37"/>
      <c r="J1182" s="37" t="s">
        <v>2882</v>
      </c>
      <c r="K1182" s="37"/>
      <c r="L1182" s="40" t="s">
        <v>197</v>
      </c>
      <c r="M1182" s="42" t="s">
        <v>2883</v>
      </c>
      <c r="N1182" s="37">
        <v>350</v>
      </c>
      <c r="O1182" s="37">
        <v>237</v>
      </c>
      <c r="P1182" s="37" t="s">
        <v>2884</v>
      </c>
      <c r="Q1182" s="43" t="s">
        <v>6780</v>
      </c>
      <c r="R1182" s="40" t="s">
        <v>6781</v>
      </c>
    </row>
    <row r="1183" spans="1:18" ht="22.5">
      <c r="A1183" s="41" t="s">
        <v>6782</v>
      </c>
      <c r="B1183" s="37" t="s">
        <v>6353</v>
      </c>
      <c r="C1183" s="38" t="s">
        <v>6783</v>
      </c>
      <c r="D1183" s="37" t="s">
        <v>6784</v>
      </c>
      <c r="E1183" s="39">
        <v>42818.559745370367</v>
      </c>
      <c r="F1183" s="37"/>
      <c r="G1183" s="37" t="s">
        <v>56</v>
      </c>
      <c r="H1183" s="37"/>
      <c r="I1183" s="37"/>
      <c r="J1183" s="37" t="s">
        <v>6356</v>
      </c>
      <c r="K1183" s="37"/>
      <c r="L1183" s="40" t="s">
        <v>68</v>
      </c>
      <c r="M1183" s="42" t="s">
        <v>6357</v>
      </c>
      <c r="N1183" s="37">
        <v>659</v>
      </c>
      <c r="O1183" s="37">
        <v>406</v>
      </c>
      <c r="P1183" s="37"/>
      <c r="Q1183" s="43" t="s">
        <v>6785</v>
      </c>
      <c r="R1183" s="40" t="s">
        <v>6786</v>
      </c>
    </row>
    <row r="1184" spans="1:18" ht="33.75">
      <c r="A1184" s="41" t="s">
        <v>6787</v>
      </c>
      <c r="B1184" s="37" t="s">
        <v>6788</v>
      </c>
      <c r="C1184" s="38" t="s">
        <v>6789</v>
      </c>
      <c r="D1184" s="37" t="s">
        <v>6790</v>
      </c>
      <c r="E1184" s="39">
        <v>42818.55972222222</v>
      </c>
      <c r="F1184" s="37"/>
      <c r="G1184" s="37" t="s">
        <v>56</v>
      </c>
      <c r="H1184" s="37"/>
      <c r="I1184" s="37"/>
      <c r="J1184" s="37" t="s">
        <v>6791</v>
      </c>
      <c r="K1184" s="37"/>
      <c r="L1184" s="40" t="s">
        <v>6792</v>
      </c>
      <c r="M1184" s="42" t="s">
        <v>6793</v>
      </c>
      <c r="N1184" s="37">
        <v>2383</v>
      </c>
      <c r="O1184" s="37">
        <v>1970</v>
      </c>
      <c r="P1184" s="37" t="s">
        <v>6794</v>
      </c>
      <c r="Q1184" s="43" t="s">
        <v>6795</v>
      </c>
      <c r="R1184" s="40" t="s">
        <v>5022</v>
      </c>
    </row>
    <row r="1185" spans="1:18" ht="33.75">
      <c r="A1185" s="41" t="s">
        <v>6796</v>
      </c>
      <c r="B1185" s="37" t="s">
        <v>4135</v>
      </c>
      <c r="C1185" s="38" t="s">
        <v>5919</v>
      </c>
      <c r="D1185" s="37" t="s">
        <v>6797</v>
      </c>
      <c r="E1185" s="39">
        <v>42818.559699074074</v>
      </c>
      <c r="F1185" s="37"/>
      <c r="G1185" s="37" t="s">
        <v>56</v>
      </c>
      <c r="H1185" s="37"/>
      <c r="I1185" s="37"/>
      <c r="J1185" s="37" t="s">
        <v>4138</v>
      </c>
      <c r="K1185" s="37"/>
      <c r="L1185" s="40" t="s">
        <v>197</v>
      </c>
      <c r="M1185" s="42" t="s">
        <v>4140</v>
      </c>
      <c r="N1185" s="37">
        <v>460</v>
      </c>
      <c r="O1185" s="37">
        <v>394</v>
      </c>
      <c r="P1185" s="37"/>
      <c r="Q1185" s="43" t="s">
        <v>6798</v>
      </c>
      <c r="R1185" s="40" t="s">
        <v>5922</v>
      </c>
    </row>
    <row r="1186" spans="1:18" ht="22.5">
      <c r="A1186" s="41" t="s">
        <v>6799</v>
      </c>
      <c r="B1186" s="37" t="s">
        <v>6353</v>
      </c>
      <c r="C1186" s="38" t="s">
        <v>6800</v>
      </c>
      <c r="D1186" s="37" t="s">
        <v>6801</v>
      </c>
      <c r="E1186" s="39">
        <v>42818.559641203705</v>
      </c>
      <c r="F1186" s="37"/>
      <c r="G1186" s="37" t="s">
        <v>56</v>
      </c>
      <c r="H1186" s="37"/>
      <c r="I1186" s="37"/>
      <c r="J1186" s="37" t="s">
        <v>6356</v>
      </c>
      <c r="K1186" s="37"/>
      <c r="L1186" s="40" t="s">
        <v>68</v>
      </c>
      <c r="M1186" s="42" t="s">
        <v>6357</v>
      </c>
      <c r="N1186" s="37">
        <v>659</v>
      </c>
      <c r="O1186" s="37">
        <v>406</v>
      </c>
      <c r="P1186" s="37"/>
      <c r="Q1186" s="43" t="s">
        <v>6802</v>
      </c>
      <c r="R1186" s="40" t="s">
        <v>6803</v>
      </c>
    </row>
    <row r="1187" spans="1:18" ht="22.5">
      <c r="A1187" s="41" t="s">
        <v>6804</v>
      </c>
      <c r="B1187" s="37" t="s">
        <v>1945</v>
      </c>
      <c r="C1187" s="38" t="s">
        <v>6805</v>
      </c>
      <c r="D1187" s="37" t="s">
        <v>6806</v>
      </c>
      <c r="E1187" s="39">
        <v>42818.559594907405</v>
      </c>
      <c r="F1187" s="37"/>
      <c r="G1187" s="37" t="s">
        <v>56</v>
      </c>
      <c r="H1187" s="37"/>
      <c r="I1187" s="37"/>
      <c r="J1187" s="37" t="s">
        <v>1948</v>
      </c>
      <c r="K1187" s="37"/>
      <c r="L1187" s="40" t="s">
        <v>68</v>
      </c>
      <c r="M1187" s="42" t="s">
        <v>1949</v>
      </c>
      <c r="N1187" s="37">
        <v>28</v>
      </c>
      <c r="O1187" s="37">
        <v>57</v>
      </c>
      <c r="P1187" s="37" t="s">
        <v>1950</v>
      </c>
      <c r="Q1187" s="43" t="s">
        <v>6807</v>
      </c>
      <c r="R1187" s="40" t="s">
        <v>2214</v>
      </c>
    </row>
    <row r="1188" spans="1:18" ht="22.5">
      <c r="A1188" s="41" t="s">
        <v>6808</v>
      </c>
      <c r="B1188" s="37" t="s">
        <v>553</v>
      </c>
      <c r="C1188" s="38" t="s">
        <v>6809</v>
      </c>
      <c r="D1188" s="37" t="s">
        <v>6810</v>
      </c>
      <c r="E1188" s="39">
        <v>42818.559548611112</v>
      </c>
      <c r="F1188" s="37"/>
      <c r="G1188" s="37" t="s">
        <v>56</v>
      </c>
      <c r="H1188" s="37"/>
      <c r="I1188" s="37"/>
      <c r="J1188" s="37" t="s">
        <v>556</v>
      </c>
      <c r="K1188" s="37"/>
      <c r="L1188" s="40" t="s">
        <v>68</v>
      </c>
      <c r="M1188" s="42" t="s">
        <v>557</v>
      </c>
      <c r="N1188" s="37">
        <v>56</v>
      </c>
      <c r="O1188" s="37">
        <v>108</v>
      </c>
      <c r="P1188" s="37" t="s">
        <v>558</v>
      </c>
      <c r="Q1188" s="43" t="s">
        <v>6811</v>
      </c>
      <c r="R1188" s="40" t="s">
        <v>6812</v>
      </c>
    </row>
    <row r="1189" spans="1:18" ht="33.75">
      <c r="A1189" s="41" t="s">
        <v>6813</v>
      </c>
      <c r="B1189" s="37" t="s">
        <v>6814</v>
      </c>
      <c r="C1189" s="38" t="s">
        <v>6815</v>
      </c>
      <c r="D1189" s="37" t="s">
        <v>6810</v>
      </c>
      <c r="E1189" s="39">
        <v>42818.559548611112</v>
      </c>
      <c r="F1189" s="37"/>
      <c r="G1189" s="37" t="s">
        <v>56</v>
      </c>
      <c r="H1189" s="37"/>
      <c r="I1189" s="37"/>
      <c r="J1189" s="37" t="s">
        <v>6816</v>
      </c>
      <c r="K1189" s="37"/>
      <c r="L1189" s="40" t="s">
        <v>197</v>
      </c>
      <c r="M1189" s="42" t="s">
        <v>6817</v>
      </c>
      <c r="N1189" s="37">
        <v>1175</v>
      </c>
      <c r="O1189" s="37">
        <v>503</v>
      </c>
      <c r="P1189" s="37" t="s">
        <v>2908</v>
      </c>
      <c r="Q1189" s="43" t="s">
        <v>6818</v>
      </c>
      <c r="R1189" s="40" t="s">
        <v>6819</v>
      </c>
    </row>
    <row r="1190" spans="1:18" ht="33.75">
      <c r="A1190" s="41" t="s">
        <v>6820</v>
      </c>
      <c r="B1190" s="37" t="s">
        <v>6821</v>
      </c>
      <c r="C1190" s="38" t="s">
        <v>6822</v>
      </c>
      <c r="D1190" s="37" t="s">
        <v>6823</v>
      </c>
      <c r="E1190" s="39">
        <v>42818.559537037036</v>
      </c>
      <c r="F1190" s="37"/>
      <c r="G1190" s="37" t="s">
        <v>56</v>
      </c>
      <c r="H1190" s="37"/>
      <c r="I1190" s="37"/>
      <c r="J1190" s="37" t="s">
        <v>6824</v>
      </c>
      <c r="K1190" s="37"/>
      <c r="L1190" s="40" t="s">
        <v>68</v>
      </c>
      <c r="M1190" s="42" t="s">
        <v>6825</v>
      </c>
      <c r="N1190" s="37">
        <v>25</v>
      </c>
      <c r="O1190" s="37">
        <v>42</v>
      </c>
      <c r="P1190" s="37" t="s">
        <v>6826</v>
      </c>
      <c r="Q1190" s="43" t="s">
        <v>6827</v>
      </c>
      <c r="R1190" s="40" t="s">
        <v>6828</v>
      </c>
    </row>
    <row r="1191" spans="1:18" ht="22.5">
      <c r="A1191" s="41" t="s">
        <v>6829</v>
      </c>
      <c r="B1191" s="37" t="s">
        <v>1896</v>
      </c>
      <c r="C1191" s="38" t="s">
        <v>6830</v>
      </c>
      <c r="D1191" s="37" t="s">
        <v>6831</v>
      </c>
      <c r="E1191" s="39">
        <v>42818.55940972222</v>
      </c>
      <c r="F1191" s="37"/>
      <c r="G1191" s="37" t="s">
        <v>56</v>
      </c>
      <c r="H1191" s="37"/>
      <c r="I1191" s="37"/>
      <c r="J1191" s="37" t="s">
        <v>1899</v>
      </c>
      <c r="K1191" s="37"/>
      <c r="L1191" s="40" t="s">
        <v>68</v>
      </c>
      <c r="M1191" s="42" t="s">
        <v>1900</v>
      </c>
      <c r="N1191" s="37">
        <v>802</v>
      </c>
      <c r="O1191" s="37">
        <v>921</v>
      </c>
      <c r="P1191" s="37" t="s">
        <v>1901</v>
      </c>
      <c r="Q1191" s="43" t="s">
        <v>6832</v>
      </c>
      <c r="R1191" s="40" t="s">
        <v>6833</v>
      </c>
    </row>
    <row r="1192" spans="1:18" ht="22.5">
      <c r="A1192" s="41" t="s">
        <v>6834</v>
      </c>
      <c r="B1192" s="37" t="s">
        <v>1711</v>
      </c>
      <c r="C1192" s="38" t="s">
        <v>6835</v>
      </c>
      <c r="D1192" s="37" t="s">
        <v>6836</v>
      </c>
      <c r="E1192" s="39">
        <v>42818.559374999997</v>
      </c>
      <c r="F1192" s="37"/>
      <c r="G1192" s="37" t="s">
        <v>56</v>
      </c>
      <c r="H1192" s="37"/>
      <c r="I1192" s="37"/>
      <c r="J1192" s="37" t="s">
        <v>1713</v>
      </c>
      <c r="K1192" s="37"/>
      <c r="L1192" s="40" t="s">
        <v>68</v>
      </c>
      <c r="M1192" s="42" t="s">
        <v>1714</v>
      </c>
      <c r="N1192" s="37">
        <v>402</v>
      </c>
      <c r="O1192" s="37">
        <v>325</v>
      </c>
      <c r="P1192" s="37" t="s">
        <v>1715</v>
      </c>
      <c r="Q1192" s="43" t="s">
        <v>6837</v>
      </c>
      <c r="R1192" s="40" t="s">
        <v>6838</v>
      </c>
    </row>
    <row r="1193" spans="1:18" ht="22.5">
      <c r="A1193" s="41" t="s">
        <v>6839</v>
      </c>
      <c r="B1193" s="37" t="s">
        <v>6670</v>
      </c>
      <c r="C1193" s="38" t="s">
        <v>6840</v>
      </c>
      <c r="D1193" s="37" t="s">
        <v>6841</v>
      </c>
      <c r="E1193" s="39">
        <v>42818.559351851851</v>
      </c>
      <c r="F1193" s="37"/>
      <c r="G1193" s="37" t="s">
        <v>56</v>
      </c>
      <c r="H1193" s="37"/>
      <c r="I1193" s="37"/>
      <c r="J1193" s="37" t="s">
        <v>6675</v>
      </c>
      <c r="K1193" s="37"/>
      <c r="L1193" s="40" t="s">
        <v>68</v>
      </c>
      <c r="M1193" s="42" t="s">
        <v>6676</v>
      </c>
      <c r="N1193" s="37">
        <v>146</v>
      </c>
      <c r="O1193" s="37">
        <v>136</v>
      </c>
      <c r="P1193" s="37" t="s">
        <v>6677</v>
      </c>
      <c r="Q1193" s="43" t="s">
        <v>6842</v>
      </c>
      <c r="R1193" s="40" t="s">
        <v>6843</v>
      </c>
    </row>
    <row r="1194" spans="1:18" ht="22.5">
      <c r="A1194" s="41" t="s">
        <v>6844</v>
      </c>
      <c r="B1194" s="37" t="s">
        <v>6845</v>
      </c>
      <c r="C1194" s="38" t="s">
        <v>6846</v>
      </c>
      <c r="D1194" s="37" t="s">
        <v>6847</v>
      </c>
      <c r="E1194" s="39">
        <v>42818.559305555551</v>
      </c>
      <c r="F1194" s="37"/>
      <c r="G1194" s="37" t="s">
        <v>56</v>
      </c>
      <c r="H1194" s="37"/>
      <c r="I1194" s="37"/>
      <c r="J1194" s="37" t="s">
        <v>6848</v>
      </c>
      <c r="K1194" s="37"/>
      <c r="L1194" s="40" t="s">
        <v>68</v>
      </c>
      <c r="M1194" s="42" t="s">
        <v>6849</v>
      </c>
      <c r="N1194" s="37">
        <v>405</v>
      </c>
      <c r="O1194" s="37">
        <v>472</v>
      </c>
      <c r="P1194" s="37" t="s">
        <v>6850</v>
      </c>
      <c r="Q1194" s="43" t="s">
        <v>6851</v>
      </c>
      <c r="R1194" s="40" t="s">
        <v>6852</v>
      </c>
    </row>
    <row r="1195" spans="1:18" ht="22.5">
      <c r="A1195" s="41" t="s">
        <v>6853</v>
      </c>
      <c r="B1195" s="37" t="s">
        <v>1070</v>
      </c>
      <c r="C1195" s="38" t="s">
        <v>6854</v>
      </c>
      <c r="D1195" s="37" t="s">
        <v>6855</v>
      </c>
      <c r="E1195" s="39">
        <v>42818.559236111112</v>
      </c>
      <c r="F1195" s="37"/>
      <c r="G1195" s="37" t="s">
        <v>56</v>
      </c>
      <c r="H1195" s="37"/>
      <c r="I1195" s="37"/>
      <c r="J1195" s="37" t="s">
        <v>1073</v>
      </c>
      <c r="K1195" s="37"/>
      <c r="L1195" s="40" t="s">
        <v>197</v>
      </c>
      <c r="M1195" s="42" t="s">
        <v>1074</v>
      </c>
      <c r="N1195" s="37">
        <v>394</v>
      </c>
      <c r="O1195" s="37">
        <v>332</v>
      </c>
      <c r="P1195" s="37" t="s">
        <v>1075</v>
      </c>
      <c r="Q1195" s="43" t="s">
        <v>6856</v>
      </c>
      <c r="R1195" s="40" t="s">
        <v>6857</v>
      </c>
    </row>
    <row r="1196" spans="1:18" ht="22.5">
      <c r="A1196" s="41" t="s">
        <v>6707</v>
      </c>
      <c r="B1196" s="37" t="s">
        <v>6703</v>
      </c>
      <c r="C1196" s="38" t="s">
        <v>6858</v>
      </c>
      <c r="D1196" s="37" t="s">
        <v>6859</v>
      </c>
      <c r="E1196" s="39">
        <v>42818.559212962966</v>
      </c>
      <c r="F1196" s="37"/>
      <c r="G1196" s="37" t="s">
        <v>56</v>
      </c>
      <c r="H1196" s="37"/>
      <c r="I1196" s="37"/>
      <c r="J1196" s="37" t="s">
        <v>6706</v>
      </c>
      <c r="K1196" s="37"/>
      <c r="L1196" s="40" t="s">
        <v>68</v>
      </c>
      <c r="M1196" s="42" t="s">
        <v>6708</v>
      </c>
      <c r="N1196" s="37">
        <v>290</v>
      </c>
      <c r="O1196" s="37">
        <v>387</v>
      </c>
      <c r="P1196" s="37" t="s">
        <v>6709</v>
      </c>
      <c r="Q1196" s="43" t="s">
        <v>6860</v>
      </c>
      <c r="R1196" s="40" t="s">
        <v>6861</v>
      </c>
    </row>
    <row r="1197" spans="1:18" ht="33.75">
      <c r="A1197" s="41" t="s">
        <v>6862</v>
      </c>
      <c r="B1197" s="37" t="s">
        <v>6588</v>
      </c>
      <c r="C1197" s="38" t="s">
        <v>6488</v>
      </c>
      <c r="D1197" s="37" t="s">
        <v>6863</v>
      </c>
      <c r="E1197" s="39">
        <v>42818.559050925927</v>
      </c>
      <c r="F1197" s="37"/>
      <c r="G1197" s="37" t="s">
        <v>56</v>
      </c>
      <c r="H1197" s="37"/>
      <c r="I1197" s="37"/>
      <c r="J1197" s="37" t="s">
        <v>6591</v>
      </c>
      <c r="K1197" s="37"/>
      <c r="L1197" s="40" t="s">
        <v>197</v>
      </c>
      <c r="M1197" s="42" t="s">
        <v>6592</v>
      </c>
      <c r="N1197" s="37">
        <v>183</v>
      </c>
      <c r="O1197" s="37">
        <v>646</v>
      </c>
      <c r="P1197" s="37" t="s">
        <v>6593</v>
      </c>
      <c r="Q1197" s="43" t="s">
        <v>6864</v>
      </c>
      <c r="R1197" s="40" t="s">
        <v>6491</v>
      </c>
    </row>
    <row r="1198" spans="1:18" ht="33.75">
      <c r="A1198" s="41" t="s">
        <v>6865</v>
      </c>
      <c r="B1198" s="37" t="s">
        <v>546</v>
      </c>
      <c r="C1198" s="38" t="s">
        <v>6866</v>
      </c>
      <c r="D1198" s="37" t="s">
        <v>6867</v>
      </c>
      <c r="E1198" s="39">
        <v>42818.558946759258</v>
      </c>
      <c r="F1198" s="37"/>
      <c r="G1198" s="37" t="s">
        <v>56</v>
      </c>
      <c r="H1198" s="37"/>
      <c r="I1198" s="37"/>
      <c r="J1198" s="37" t="s">
        <v>548</v>
      </c>
      <c r="K1198" s="37"/>
      <c r="L1198" s="40" t="s">
        <v>68</v>
      </c>
      <c r="M1198" s="42" t="s">
        <v>549</v>
      </c>
      <c r="N1198" s="37">
        <v>628</v>
      </c>
      <c r="O1198" s="37">
        <v>1106</v>
      </c>
      <c r="P1198" s="37" t="s">
        <v>550</v>
      </c>
      <c r="Q1198" s="43" t="s">
        <v>6868</v>
      </c>
      <c r="R1198" s="40" t="s">
        <v>6869</v>
      </c>
    </row>
    <row r="1199" spans="1:18" ht="22.5">
      <c r="A1199" s="41" t="s">
        <v>6870</v>
      </c>
      <c r="B1199" s="37" t="s">
        <v>630</v>
      </c>
      <c r="C1199" s="38" t="s">
        <v>6871</v>
      </c>
      <c r="D1199" s="37" t="s">
        <v>6872</v>
      </c>
      <c r="E1199" s="39">
        <v>42818.558912037042</v>
      </c>
      <c r="F1199" s="37"/>
      <c r="G1199" s="37" t="s">
        <v>56</v>
      </c>
      <c r="H1199" s="37"/>
      <c r="I1199" s="37"/>
      <c r="J1199" s="37" t="s">
        <v>633</v>
      </c>
      <c r="K1199" s="37"/>
      <c r="L1199" s="40" t="s">
        <v>68</v>
      </c>
      <c r="M1199" s="42" t="s">
        <v>634</v>
      </c>
      <c r="N1199" s="37">
        <v>1111</v>
      </c>
      <c r="O1199" s="37">
        <v>1643</v>
      </c>
      <c r="P1199" s="37"/>
      <c r="Q1199" s="43" t="s">
        <v>6873</v>
      </c>
      <c r="R1199" s="40" t="s">
        <v>6874</v>
      </c>
    </row>
    <row r="1200" spans="1:18" ht="22.5">
      <c r="A1200" s="41" t="s">
        <v>6875</v>
      </c>
      <c r="B1200" s="37" t="s">
        <v>484</v>
      </c>
      <c r="C1200" s="38" t="s">
        <v>6876</v>
      </c>
      <c r="D1200" s="37" t="s">
        <v>6877</v>
      </c>
      <c r="E1200" s="39">
        <v>42818.558865740742</v>
      </c>
      <c r="F1200" s="37"/>
      <c r="G1200" s="37" t="s">
        <v>56</v>
      </c>
      <c r="H1200" s="37"/>
      <c r="I1200" s="37"/>
      <c r="J1200" s="37" t="s">
        <v>486</v>
      </c>
      <c r="K1200" s="37"/>
      <c r="L1200" s="40" t="s">
        <v>197</v>
      </c>
      <c r="M1200" s="42" t="s">
        <v>487</v>
      </c>
      <c r="N1200" s="37">
        <v>1505</v>
      </c>
      <c r="O1200" s="37">
        <v>1060</v>
      </c>
      <c r="P1200" s="37"/>
      <c r="Q1200" s="43" t="s">
        <v>6878</v>
      </c>
      <c r="R1200" s="40" t="s">
        <v>6879</v>
      </c>
    </row>
    <row r="1201" spans="1:18" ht="22.5">
      <c r="A1201" s="41" t="s">
        <v>6880</v>
      </c>
      <c r="B1201" s="37" t="s">
        <v>2408</v>
      </c>
      <c r="C1201" s="38" t="s">
        <v>6881</v>
      </c>
      <c r="D1201" s="37" t="s">
        <v>6882</v>
      </c>
      <c r="E1201" s="39">
        <v>42818.55878472222</v>
      </c>
      <c r="F1201" s="37"/>
      <c r="G1201" s="37" t="s">
        <v>56</v>
      </c>
      <c r="H1201" s="37"/>
      <c r="I1201" s="37"/>
      <c r="J1201" s="37" t="s">
        <v>2413</v>
      </c>
      <c r="K1201" s="37"/>
      <c r="L1201" s="40" t="s">
        <v>68</v>
      </c>
      <c r="M1201" s="42" t="s">
        <v>2415</v>
      </c>
      <c r="N1201" s="37">
        <v>66</v>
      </c>
      <c r="O1201" s="37">
        <v>33</v>
      </c>
      <c r="P1201" s="37"/>
      <c r="Q1201" s="43" t="s">
        <v>6883</v>
      </c>
      <c r="R1201" s="40" t="s">
        <v>6884</v>
      </c>
    </row>
    <row r="1202" spans="1:18" ht="22.5">
      <c r="A1202" s="41" t="s">
        <v>6885</v>
      </c>
      <c r="B1202" s="37" t="s">
        <v>5431</v>
      </c>
      <c r="C1202" s="38" t="s">
        <v>5344</v>
      </c>
      <c r="D1202" s="37" t="s">
        <v>6882</v>
      </c>
      <c r="E1202" s="39">
        <v>42818.55878472222</v>
      </c>
      <c r="F1202" s="37"/>
      <c r="G1202" s="37" t="s">
        <v>56</v>
      </c>
      <c r="H1202" s="37"/>
      <c r="I1202" s="37"/>
      <c r="J1202" s="37" t="s">
        <v>5434</v>
      </c>
      <c r="K1202" s="37"/>
      <c r="L1202" s="40" t="s">
        <v>68</v>
      </c>
      <c r="M1202" s="42" t="s">
        <v>5435</v>
      </c>
      <c r="N1202" s="37">
        <v>657</v>
      </c>
      <c r="O1202" s="37">
        <v>350</v>
      </c>
      <c r="P1202" s="37" t="s">
        <v>5436</v>
      </c>
      <c r="Q1202" s="43" t="s">
        <v>6886</v>
      </c>
      <c r="R1202" s="40" t="s">
        <v>5347</v>
      </c>
    </row>
    <row r="1203" spans="1:18" ht="22.5">
      <c r="A1203" s="41" t="s">
        <v>6887</v>
      </c>
      <c r="B1203" s="37" t="s">
        <v>1015</v>
      </c>
      <c r="C1203" s="38" t="s">
        <v>6888</v>
      </c>
      <c r="D1203" s="37" t="s">
        <v>6889</v>
      </c>
      <c r="E1203" s="39">
        <v>42818.55872685185</v>
      </c>
      <c r="F1203" s="37"/>
      <c r="G1203" s="37" t="s">
        <v>56</v>
      </c>
      <c r="H1203" s="37"/>
      <c r="I1203" s="37"/>
      <c r="J1203" s="37" t="s">
        <v>1017</v>
      </c>
      <c r="K1203" s="37"/>
      <c r="L1203" s="40" t="s">
        <v>213</v>
      </c>
      <c r="M1203" s="42" t="s">
        <v>1018</v>
      </c>
      <c r="N1203" s="37">
        <v>159</v>
      </c>
      <c r="O1203" s="37">
        <v>270</v>
      </c>
      <c r="P1203" s="37" t="s">
        <v>1019</v>
      </c>
      <c r="Q1203" s="43" t="s">
        <v>6890</v>
      </c>
      <c r="R1203" s="40" t="s">
        <v>3358</v>
      </c>
    </row>
    <row r="1204" spans="1:18" ht="22.5">
      <c r="A1204" s="41" t="s">
        <v>6891</v>
      </c>
      <c r="B1204" s="37" t="s">
        <v>6353</v>
      </c>
      <c r="C1204" s="38" t="s">
        <v>6345</v>
      </c>
      <c r="D1204" s="37" t="s">
        <v>6892</v>
      </c>
      <c r="E1204" s="39">
        <v>42818.558692129634</v>
      </c>
      <c r="F1204" s="37"/>
      <c r="G1204" s="37" t="s">
        <v>56</v>
      </c>
      <c r="H1204" s="37"/>
      <c r="I1204" s="37"/>
      <c r="J1204" s="37" t="s">
        <v>6356</v>
      </c>
      <c r="K1204" s="37"/>
      <c r="L1204" s="40" t="s">
        <v>68</v>
      </c>
      <c r="M1204" s="42" t="s">
        <v>6357</v>
      </c>
      <c r="N1204" s="37">
        <v>659</v>
      </c>
      <c r="O1204" s="37">
        <v>406</v>
      </c>
      <c r="P1204" s="37"/>
      <c r="Q1204" s="43" t="s">
        <v>6893</v>
      </c>
      <c r="R1204" s="40" t="s">
        <v>6351</v>
      </c>
    </row>
    <row r="1205" spans="1:18" ht="22.5">
      <c r="A1205" s="41" t="s">
        <v>6894</v>
      </c>
      <c r="B1205" s="37" t="s">
        <v>770</v>
      </c>
      <c r="C1205" s="38" t="s">
        <v>5344</v>
      </c>
      <c r="D1205" s="37" t="s">
        <v>6895</v>
      </c>
      <c r="E1205" s="39">
        <v>42818.558634259258</v>
      </c>
      <c r="F1205" s="37"/>
      <c r="G1205" s="37" t="s">
        <v>56</v>
      </c>
      <c r="H1205" s="37"/>
      <c r="I1205" s="37"/>
      <c r="J1205" s="37" t="s">
        <v>773</v>
      </c>
      <c r="K1205" s="37"/>
      <c r="L1205" s="40" t="s">
        <v>197</v>
      </c>
      <c r="M1205" s="42" t="s">
        <v>774</v>
      </c>
      <c r="N1205" s="37">
        <v>261</v>
      </c>
      <c r="O1205" s="37">
        <v>269</v>
      </c>
      <c r="P1205" s="37" t="s">
        <v>775</v>
      </c>
      <c r="Q1205" s="43" t="s">
        <v>6896</v>
      </c>
      <c r="R1205" s="40" t="s">
        <v>5347</v>
      </c>
    </row>
    <row r="1206" spans="1:18" ht="22.5">
      <c r="A1206" s="41" t="s">
        <v>6897</v>
      </c>
      <c r="B1206" s="37" t="s">
        <v>3675</v>
      </c>
      <c r="C1206" s="38" t="s">
        <v>6898</v>
      </c>
      <c r="D1206" s="37" t="s">
        <v>6899</v>
      </c>
      <c r="E1206" s="39">
        <v>42818.558611111112</v>
      </c>
      <c r="F1206" s="37"/>
      <c r="G1206" s="37" t="s">
        <v>56</v>
      </c>
      <c r="H1206" s="37"/>
      <c r="I1206" s="37"/>
      <c r="J1206" s="37" t="s">
        <v>3678</v>
      </c>
      <c r="K1206" s="37"/>
      <c r="L1206" s="40" t="s">
        <v>68</v>
      </c>
      <c r="M1206" s="42" t="s">
        <v>3679</v>
      </c>
      <c r="N1206" s="37">
        <v>196</v>
      </c>
      <c r="O1206" s="37">
        <v>647</v>
      </c>
      <c r="P1206" s="37" t="s">
        <v>3680</v>
      </c>
      <c r="Q1206" s="43" t="s">
        <v>6900</v>
      </c>
      <c r="R1206" s="40" t="s">
        <v>6901</v>
      </c>
    </row>
    <row r="1207" spans="1:18" ht="33.75">
      <c r="A1207" s="41" t="s">
        <v>6902</v>
      </c>
      <c r="B1207" s="37" t="s">
        <v>6903</v>
      </c>
      <c r="C1207" s="38" t="s">
        <v>6904</v>
      </c>
      <c r="D1207" s="37" t="s">
        <v>6899</v>
      </c>
      <c r="E1207" s="39">
        <v>42818.558611111112</v>
      </c>
      <c r="F1207" s="37"/>
      <c r="G1207" s="37" t="s">
        <v>56</v>
      </c>
      <c r="H1207" s="37"/>
      <c r="I1207" s="37"/>
      <c r="J1207" s="37" t="s">
        <v>6905</v>
      </c>
      <c r="K1207" s="37"/>
      <c r="L1207" s="40" t="s">
        <v>58</v>
      </c>
      <c r="M1207" s="42" t="s">
        <v>6906</v>
      </c>
      <c r="N1207" s="37">
        <v>54</v>
      </c>
      <c r="O1207" s="37">
        <v>396</v>
      </c>
      <c r="P1207" s="37" t="s">
        <v>1280</v>
      </c>
      <c r="Q1207" s="43" t="s">
        <v>6907</v>
      </c>
      <c r="R1207" s="40" t="s">
        <v>6908</v>
      </c>
    </row>
    <row r="1208" spans="1:18" ht="22.5">
      <c r="A1208" s="41" t="s">
        <v>6909</v>
      </c>
      <c r="B1208" s="37" t="s">
        <v>6910</v>
      </c>
      <c r="C1208" s="38" t="s">
        <v>5344</v>
      </c>
      <c r="D1208" s="37" t="s">
        <v>6911</v>
      </c>
      <c r="E1208" s="39">
        <v>42818.558564814812</v>
      </c>
      <c r="F1208" s="37"/>
      <c r="G1208" s="37" t="s">
        <v>56</v>
      </c>
      <c r="H1208" s="37"/>
      <c r="I1208" s="37"/>
      <c r="J1208" s="37" t="s">
        <v>6912</v>
      </c>
      <c r="K1208" s="37"/>
      <c r="L1208" s="40" t="s">
        <v>58</v>
      </c>
      <c r="M1208" s="42" t="s">
        <v>6913</v>
      </c>
      <c r="N1208" s="37">
        <v>3118</v>
      </c>
      <c r="O1208" s="37">
        <v>1007</v>
      </c>
      <c r="P1208" s="37" t="s">
        <v>6914</v>
      </c>
      <c r="Q1208" s="43" t="s">
        <v>6915</v>
      </c>
      <c r="R1208" s="40" t="s">
        <v>5347</v>
      </c>
    </row>
    <row r="1209" spans="1:18" ht="33.75">
      <c r="A1209" s="41" t="s">
        <v>6916</v>
      </c>
      <c r="B1209" s="37" t="s">
        <v>362</v>
      </c>
      <c r="C1209" s="38" t="s">
        <v>6488</v>
      </c>
      <c r="D1209" s="37" t="s">
        <v>6917</v>
      </c>
      <c r="E1209" s="39">
        <v>42818.558472222227</v>
      </c>
      <c r="F1209" s="37"/>
      <c r="G1209" s="37" t="s">
        <v>56</v>
      </c>
      <c r="H1209" s="37"/>
      <c r="I1209" s="37"/>
      <c r="J1209" s="37" t="s">
        <v>365</v>
      </c>
      <c r="K1209" s="37"/>
      <c r="L1209" s="40" t="s">
        <v>197</v>
      </c>
      <c r="M1209" s="42" t="s">
        <v>366</v>
      </c>
      <c r="N1209" s="37">
        <v>391</v>
      </c>
      <c r="O1209" s="37">
        <v>809</v>
      </c>
      <c r="P1209" s="37"/>
      <c r="Q1209" s="43" t="s">
        <v>6918</v>
      </c>
      <c r="R1209" s="40" t="s">
        <v>6491</v>
      </c>
    </row>
    <row r="1210" spans="1:18" ht="22.5">
      <c r="A1210" s="41" t="s">
        <v>6919</v>
      </c>
      <c r="B1210" s="37" t="s">
        <v>362</v>
      </c>
      <c r="C1210" s="38" t="s">
        <v>6920</v>
      </c>
      <c r="D1210" s="37" t="s">
        <v>6921</v>
      </c>
      <c r="E1210" s="39">
        <v>42818.558240740742</v>
      </c>
      <c r="F1210" s="37"/>
      <c r="G1210" s="37" t="s">
        <v>56</v>
      </c>
      <c r="H1210" s="37"/>
      <c r="I1210" s="37"/>
      <c r="J1210" s="37" t="s">
        <v>365</v>
      </c>
      <c r="K1210" s="37"/>
      <c r="L1210" s="40" t="s">
        <v>197</v>
      </c>
      <c r="M1210" s="42" t="s">
        <v>366</v>
      </c>
      <c r="N1210" s="37">
        <v>391</v>
      </c>
      <c r="O1210" s="37">
        <v>809</v>
      </c>
      <c r="P1210" s="37"/>
      <c r="Q1210" s="43" t="s">
        <v>6922</v>
      </c>
      <c r="R1210" s="40" t="s">
        <v>6923</v>
      </c>
    </row>
    <row r="1211" spans="1:18" ht="33.75">
      <c r="A1211" s="41" t="s">
        <v>6924</v>
      </c>
      <c r="B1211" s="37" t="s">
        <v>6925</v>
      </c>
      <c r="C1211" s="38" t="s">
        <v>5919</v>
      </c>
      <c r="D1211" s="37" t="s">
        <v>6921</v>
      </c>
      <c r="E1211" s="39">
        <v>42818.558240740742</v>
      </c>
      <c r="F1211" s="37"/>
      <c r="G1211" s="37" t="s">
        <v>56</v>
      </c>
      <c r="H1211" s="37"/>
      <c r="I1211" s="37"/>
      <c r="J1211" s="37" t="s">
        <v>6926</v>
      </c>
      <c r="K1211" s="37"/>
      <c r="L1211" s="40" t="s">
        <v>68</v>
      </c>
      <c r="M1211" s="42" t="s">
        <v>6927</v>
      </c>
      <c r="N1211" s="37">
        <v>177</v>
      </c>
      <c r="O1211" s="37">
        <v>934</v>
      </c>
      <c r="P1211" s="37" t="s">
        <v>6928</v>
      </c>
      <c r="Q1211" s="43" t="s">
        <v>6929</v>
      </c>
      <c r="R1211" s="40" t="s">
        <v>5922</v>
      </c>
    </row>
    <row r="1212" spans="1:18" ht="33.75">
      <c r="A1212" s="41" t="s">
        <v>6930</v>
      </c>
      <c r="B1212" s="37" t="s">
        <v>4135</v>
      </c>
      <c r="C1212" s="38" t="s">
        <v>6931</v>
      </c>
      <c r="D1212" s="37" t="s">
        <v>6932</v>
      </c>
      <c r="E1212" s="39">
        <v>42818.558194444442</v>
      </c>
      <c r="F1212" s="37"/>
      <c r="G1212" s="37" t="s">
        <v>56</v>
      </c>
      <c r="H1212" s="37"/>
      <c r="I1212" s="37"/>
      <c r="J1212" s="37" t="s">
        <v>4138</v>
      </c>
      <c r="K1212" s="37"/>
      <c r="L1212" s="40" t="s">
        <v>197</v>
      </c>
      <c r="M1212" s="42" t="s">
        <v>4140</v>
      </c>
      <c r="N1212" s="37">
        <v>460</v>
      </c>
      <c r="O1212" s="37">
        <v>394</v>
      </c>
      <c r="P1212" s="37"/>
      <c r="Q1212" s="43" t="s">
        <v>6933</v>
      </c>
      <c r="R1212" s="40" t="s">
        <v>6934</v>
      </c>
    </row>
    <row r="1213" spans="1:18" ht="33.75">
      <c r="A1213" s="41" t="s">
        <v>6935</v>
      </c>
      <c r="B1213" s="37" t="s">
        <v>6910</v>
      </c>
      <c r="C1213" s="38" t="s">
        <v>6815</v>
      </c>
      <c r="D1213" s="37" t="s">
        <v>6936</v>
      </c>
      <c r="E1213" s="39">
        <v>42818.558124999996</v>
      </c>
      <c r="F1213" s="37"/>
      <c r="G1213" s="37" t="s">
        <v>56</v>
      </c>
      <c r="H1213" s="37"/>
      <c r="I1213" s="37"/>
      <c r="J1213" s="37" t="s">
        <v>6912</v>
      </c>
      <c r="K1213" s="37"/>
      <c r="L1213" s="40" t="s">
        <v>58</v>
      </c>
      <c r="M1213" s="42" t="s">
        <v>6913</v>
      </c>
      <c r="N1213" s="37">
        <v>3118</v>
      </c>
      <c r="O1213" s="37">
        <v>1007</v>
      </c>
      <c r="P1213" s="37" t="s">
        <v>6914</v>
      </c>
      <c r="Q1213" s="43" t="s">
        <v>6937</v>
      </c>
      <c r="R1213" s="40" t="s">
        <v>6819</v>
      </c>
    </row>
    <row r="1214" spans="1:18" ht="33.75">
      <c r="A1214" s="41" t="s">
        <v>6938</v>
      </c>
      <c r="B1214" s="37" t="s">
        <v>103</v>
      </c>
      <c r="C1214" s="38" t="s">
        <v>6939</v>
      </c>
      <c r="D1214" s="37" t="s">
        <v>6940</v>
      </c>
      <c r="E1214" s="39">
        <v>42818.558113425926</v>
      </c>
      <c r="F1214" s="37"/>
      <c r="G1214" s="37" t="s">
        <v>56</v>
      </c>
      <c r="H1214" s="37"/>
      <c r="I1214" s="37"/>
      <c r="J1214" s="37" t="s">
        <v>106</v>
      </c>
      <c r="K1214" s="37"/>
      <c r="L1214" s="40" t="s">
        <v>58</v>
      </c>
      <c r="M1214" s="42" t="s">
        <v>107</v>
      </c>
      <c r="N1214" s="37">
        <v>1801</v>
      </c>
      <c r="O1214" s="37">
        <v>141</v>
      </c>
      <c r="P1214" s="37" t="s">
        <v>108</v>
      </c>
      <c r="Q1214" s="43" t="s">
        <v>6941</v>
      </c>
      <c r="R1214" s="40" t="s">
        <v>6942</v>
      </c>
    </row>
    <row r="1215" spans="1:18" ht="22.5">
      <c r="A1215" s="41" t="s">
        <v>6943</v>
      </c>
      <c r="B1215" s="37" t="s">
        <v>3114</v>
      </c>
      <c r="C1215" s="38" t="s">
        <v>6944</v>
      </c>
      <c r="D1215" s="37" t="s">
        <v>6940</v>
      </c>
      <c r="E1215" s="39">
        <v>42818.558113425926</v>
      </c>
      <c r="F1215" s="37"/>
      <c r="G1215" s="37" t="s">
        <v>56</v>
      </c>
      <c r="H1215" s="37"/>
      <c r="I1215" s="37"/>
      <c r="J1215" s="37" t="s">
        <v>3117</v>
      </c>
      <c r="K1215" s="37"/>
      <c r="L1215" s="40" t="s">
        <v>197</v>
      </c>
      <c r="M1215" s="42" t="s">
        <v>3118</v>
      </c>
      <c r="N1215" s="37">
        <v>231</v>
      </c>
      <c r="O1215" s="37">
        <v>342</v>
      </c>
      <c r="P1215" s="37" t="s">
        <v>3119</v>
      </c>
      <c r="Q1215" s="43" t="s">
        <v>6945</v>
      </c>
      <c r="R1215" s="40" t="s">
        <v>6946</v>
      </c>
    </row>
    <row r="1216" spans="1:18" ht="33.75">
      <c r="A1216" s="41" t="s">
        <v>6947</v>
      </c>
      <c r="B1216" s="37" t="s">
        <v>6948</v>
      </c>
      <c r="C1216" s="38" t="s">
        <v>6904</v>
      </c>
      <c r="D1216" s="37" t="s">
        <v>6949</v>
      </c>
      <c r="E1216" s="39">
        <v>42818.558101851857</v>
      </c>
      <c r="F1216" s="37"/>
      <c r="G1216" s="37" t="s">
        <v>56</v>
      </c>
      <c r="H1216" s="37"/>
      <c r="I1216" s="37"/>
      <c r="J1216" s="37" t="s">
        <v>6950</v>
      </c>
      <c r="K1216" s="37"/>
      <c r="L1216" s="40" t="s">
        <v>68</v>
      </c>
      <c r="M1216" s="42" t="s">
        <v>6951</v>
      </c>
      <c r="N1216" s="37">
        <v>610</v>
      </c>
      <c r="O1216" s="37">
        <v>893</v>
      </c>
      <c r="P1216" s="37" t="s">
        <v>6952</v>
      </c>
      <c r="Q1216" s="43" t="s">
        <v>6953</v>
      </c>
      <c r="R1216" s="40" t="s">
        <v>6908</v>
      </c>
    </row>
    <row r="1217" spans="1:18" ht="33.75">
      <c r="A1217" s="41" t="s">
        <v>6954</v>
      </c>
      <c r="B1217" s="37" t="s">
        <v>630</v>
      </c>
      <c r="C1217" s="38" t="s">
        <v>6955</v>
      </c>
      <c r="D1217" s="37" t="s">
        <v>6956</v>
      </c>
      <c r="E1217" s="39">
        <v>42818.558067129634</v>
      </c>
      <c r="F1217" s="37"/>
      <c r="G1217" s="37" t="s">
        <v>56</v>
      </c>
      <c r="H1217" s="37"/>
      <c r="I1217" s="37"/>
      <c r="J1217" s="37" t="s">
        <v>633</v>
      </c>
      <c r="K1217" s="37"/>
      <c r="L1217" s="40" t="s">
        <v>68</v>
      </c>
      <c r="M1217" s="42" t="s">
        <v>634</v>
      </c>
      <c r="N1217" s="37">
        <v>1111</v>
      </c>
      <c r="O1217" s="37">
        <v>1643</v>
      </c>
      <c r="P1217" s="37"/>
      <c r="Q1217" s="43" t="s">
        <v>6957</v>
      </c>
      <c r="R1217" s="40" t="s">
        <v>6958</v>
      </c>
    </row>
    <row r="1218" spans="1:18" ht="33.75">
      <c r="A1218" s="41" t="s">
        <v>6959</v>
      </c>
      <c r="B1218" s="37" t="s">
        <v>5488</v>
      </c>
      <c r="C1218" s="38" t="s">
        <v>6960</v>
      </c>
      <c r="D1218" s="37" t="s">
        <v>6961</v>
      </c>
      <c r="E1218" s="39">
        <v>42818.558009259257</v>
      </c>
      <c r="F1218" s="37"/>
      <c r="G1218" s="37" t="s">
        <v>56</v>
      </c>
      <c r="H1218" s="37"/>
      <c r="I1218" s="37"/>
      <c r="J1218" s="37" t="s">
        <v>5491</v>
      </c>
      <c r="K1218" s="37"/>
      <c r="L1218" s="40" t="s">
        <v>58</v>
      </c>
      <c r="M1218" s="42" t="s">
        <v>5492</v>
      </c>
      <c r="N1218" s="37">
        <v>1131</v>
      </c>
      <c r="O1218" s="37">
        <v>1174</v>
      </c>
      <c r="P1218" s="37" t="s">
        <v>5493</v>
      </c>
      <c r="Q1218" s="43" t="s">
        <v>6962</v>
      </c>
      <c r="R1218" s="40" t="s">
        <v>6963</v>
      </c>
    </row>
    <row r="1219" spans="1:18" ht="22.5">
      <c r="A1219" s="41" t="s">
        <v>6964</v>
      </c>
      <c r="B1219" s="37" t="s">
        <v>1257</v>
      </c>
      <c r="C1219" s="38" t="s">
        <v>6965</v>
      </c>
      <c r="D1219" s="37" t="s">
        <v>6966</v>
      </c>
      <c r="E1219" s="39">
        <v>42818.557673611111</v>
      </c>
      <c r="F1219" s="37"/>
      <c r="G1219" s="37" t="s">
        <v>56</v>
      </c>
      <c r="H1219" s="37"/>
      <c r="I1219" s="37"/>
      <c r="J1219" s="37" t="s">
        <v>1259</v>
      </c>
      <c r="K1219" s="37"/>
      <c r="L1219" s="40" t="s">
        <v>197</v>
      </c>
      <c r="M1219" s="42" t="s">
        <v>1260</v>
      </c>
      <c r="N1219" s="37">
        <v>201</v>
      </c>
      <c r="O1219" s="37">
        <v>767</v>
      </c>
      <c r="P1219" s="37" t="s">
        <v>1261</v>
      </c>
      <c r="Q1219" s="43" t="s">
        <v>6967</v>
      </c>
      <c r="R1219" s="40" t="s">
        <v>6968</v>
      </c>
    </row>
    <row r="1220" spans="1:18" ht="22.5">
      <c r="A1220" s="41" t="s">
        <v>6969</v>
      </c>
      <c r="B1220" s="37" t="s">
        <v>4669</v>
      </c>
      <c r="C1220" s="38" t="s">
        <v>6345</v>
      </c>
      <c r="D1220" s="37" t="s">
        <v>6970</v>
      </c>
      <c r="E1220" s="39">
        <v>42818.557453703703</v>
      </c>
      <c r="F1220" s="37"/>
      <c r="G1220" s="37" t="s">
        <v>56</v>
      </c>
      <c r="H1220" s="37"/>
      <c r="I1220" s="37"/>
      <c r="J1220" s="37" t="s">
        <v>4671</v>
      </c>
      <c r="K1220" s="37"/>
      <c r="L1220" s="40" t="s">
        <v>68</v>
      </c>
      <c r="M1220" s="42" t="s">
        <v>4672</v>
      </c>
      <c r="N1220" s="37">
        <v>118</v>
      </c>
      <c r="O1220" s="37">
        <v>221</v>
      </c>
      <c r="P1220" s="37"/>
      <c r="Q1220" s="43" t="s">
        <v>6971</v>
      </c>
      <c r="R1220" s="40" t="s">
        <v>6351</v>
      </c>
    </row>
    <row r="1221" spans="1:18" ht="33.75">
      <c r="A1221" s="41" t="s">
        <v>6972</v>
      </c>
      <c r="B1221" s="37" t="s">
        <v>1585</v>
      </c>
      <c r="C1221" s="38" t="s">
        <v>6973</v>
      </c>
      <c r="D1221" s="37" t="s">
        <v>6974</v>
      </c>
      <c r="E1221" s="39">
        <v>42818.557349537034</v>
      </c>
      <c r="F1221" s="37"/>
      <c r="G1221" s="37" t="s">
        <v>56</v>
      </c>
      <c r="H1221" s="37"/>
      <c r="I1221" s="37"/>
      <c r="J1221" s="37" t="s">
        <v>1587</v>
      </c>
      <c r="K1221" s="37"/>
      <c r="L1221" s="40" t="s">
        <v>213</v>
      </c>
      <c r="M1221" s="42" t="s">
        <v>1588</v>
      </c>
      <c r="N1221" s="37">
        <v>265</v>
      </c>
      <c r="O1221" s="37">
        <v>483</v>
      </c>
      <c r="P1221" s="37" t="s">
        <v>1589</v>
      </c>
      <c r="Q1221" s="43" t="s">
        <v>6975</v>
      </c>
      <c r="R1221" s="40" t="s">
        <v>6976</v>
      </c>
    </row>
    <row r="1222" spans="1:18" ht="33.75">
      <c r="A1222" s="41" t="s">
        <v>6977</v>
      </c>
      <c r="B1222" s="37" t="s">
        <v>6978</v>
      </c>
      <c r="C1222" s="38" t="s">
        <v>6973</v>
      </c>
      <c r="D1222" s="37" t="s">
        <v>6979</v>
      </c>
      <c r="E1222" s="39">
        <v>42818.557337962964</v>
      </c>
      <c r="F1222" s="37"/>
      <c r="G1222" s="37" t="s">
        <v>56</v>
      </c>
      <c r="H1222" s="37"/>
      <c r="I1222" s="37"/>
      <c r="J1222" s="37" t="s">
        <v>6980</v>
      </c>
      <c r="K1222" s="37"/>
      <c r="L1222" s="40" t="s">
        <v>197</v>
      </c>
      <c r="M1222" s="42" t="s">
        <v>6981</v>
      </c>
      <c r="N1222" s="37">
        <v>1016</v>
      </c>
      <c r="O1222" s="37">
        <v>329</v>
      </c>
      <c r="P1222" s="37" t="s">
        <v>2861</v>
      </c>
      <c r="Q1222" s="43" t="s">
        <v>6982</v>
      </c>
      <c r="R1222" s="40" t="s">
        <v>6976</v>
      </c>
    </row>
    <row r="1223" spans="1:18" ht="45">
      <c r="A1223" s="41" t="s">
        <v>6983</v>
      </c>
      <c r="B1223" s="37" t="s">
        <v>6984</v>
      </c>
      <c r="C1223" s="38" t="s">
        <v>3891</v>
      </c>
      <c r="D1223" s="37" t="s">
        <v>6985</v>
      </c>
      <c r="E1223" s="39">
        <v>42818.557326388887</v>
      </c>
      <c r="F1223" s="37"/>
      <c r="G1223" s="37" t="s">
        <v>56</v>
      </c>
      <c r="H1223" s="37"/>
      <c r="I1223" s="37"/>
      <c r="J1223" s="37" t="s">
        <v>6986</v>
      </c>
      <c r="K1223" s="37"/>
      <c r="L1223" s="40" t="s">
        <v>197</v>
      </c>
      <c r="M1223" s="42" t="s">
        <v>6987</v>
      </c>
      <c r="N1223" s="37">
        <v>123</v>
      </c>
      <c r="O1223" s="37">
        <v>192</v>
      </c>
      <c r="P1223" s="37"/>
      <c r="Q1223" s="43" t="s">
        <v>6988</v>
      </c>
      <c r="R1223" s="40" t="s">
        <v>3893</v>
      </c>
    </row>
    <row r="1224" spans="1:18" ht="33.75">
      <c r="A1224" s="41" t="s">
        <v>6989</v>
      </c>
      <c r="B1224" s="37" t="s">
        <v>6910</v>
      </c>
      <c r="C1224" s="38" t="s">
        <v>6990</v>
      </c>
      <c r="D1224" s="37" t="s">
        <v>6991</v>
      </c>
      <c r="E1224" s="39">
        <v>42818.557268518518</v>
      </c>
      <c r="F1224" s="37"/>
      <c r="G1224" s="37" t="s">
        <v>56</v>
      </c>
      <c r="H1224" s="37"/>
      <c r="I1224" s="37"/>
      <c r="J1224" s="37" t="s">
        <v>6912</v>
      </c>
      <c r="K1224" s="37"/>
      <c r="L1224" s="40" t="s">
        <v>58</v>
      </c>
      <c r="M1224" s="42" t="s">
        <v>6913</v>
      </c>
      <c r="N1224" s="37">
        <v>3118</v>
      </c>
      <c r="O1224" s="37">
        <v>1007</v>
      </c>
      <c r="P1224" s="37" t="s">
        <v>6914</v>
      </c>
      <c r="Q1224" s="43" t="s">
        <v>6992</v>
      </c>
      <c r="R1224" s="40" t="s">
        <v>6993</v>
      </c>
    </row>
    <row r="1225" spans="1:18" ht="33.75">
      <c r="A1225" s="41" t="s">
        <v>6994</v>
      </c>
      <c r="B1225" s="37" t="s">
        <v>1585</v>
      </c>
      <c r="C1225" s="38" t="s">
        <v>6995</v>
      </c>
      <c r="D1225" s="37" t="s">
        <v>6991</v>
      </c>
      <c r="E1225" s="39">
        <v>42818.557268518518</v>
      </c>
      <c r="F1225" s="37"/>
      <c r="G1225" s="37" t="s">
        <v>56</v>
      </c>
      <c r="H1225" s="37"/>
      <c r="I1225" s="37"/>
      <c r="J1225" s="37" t="s">
        <v>1587</v>
      </c>
      <c r="K1225" s="37"/>
      <c r="L1225" s="40" t="s">
        <v>213</v>
      </c>
      <c r="M1225" s="42" t="s">
        <v>1588</v>
      </c>
      <c r="N1225" s="37">
        <v>265</v>
      </c>
      <c r="O1225" s="37">
        <v>483</v>
      </c>
      <c r="P1225" s="37" t="s">
        <v>1589</v>
      </c>
      <c r="Q1225" s="43" t="s">
        <v>6996</v>
      </c>
      <c r="R1225" s="40" t="s">
        <v>6997</v>
      </c>
    </row>
    <row r="1226" spans="1:18" ht="22.5">
      <c r="A1226" s="41" t="s">
        <v>6998</v>
      </c>
      <c r="B1226" s="37" t="s">
        <v>630</v>
      </c>
      <c r="C1226" s="38" t="s">
        <v>6999</v>
      </c>
      <c r="D1226" s="37" t="s">
        <v>7000</v>
      </c>
      <c r="E1226" s="39">
        <v>42818.557222222225</v>
      </c>
      <c r="F1226" s="37"/>
      <c r="G1226" s="37" t="s">
        <v>56</v>
      </c>
      <c r="H1226" s="37"/>
      <c r="I1226" s="37"/>
      <c r="J1226" s="37" t="s">
        <v>633</v>
      </c>
      <c r="K1226" s="37"/>
      <c r="L1226" s="40" t="s">
        <v>68</v>
      </c>
      <c r="M1226" s="42" t="s">
        <v>634</v>
      </c>
      <c r="N1226" s="37">
        <v>1111</v>
      </c>
      <c r="O1226" s="37">
        <v>1643</v>
      </c>
      <c r="P1226" s="37"/>
      <c r="Q1226" s="43" t="s">
        <v>7001</v>
      </c>
      <c r="R1226" s="40" t="s">
        <v>7002</v>
      </c>
    </row>
    <row r="1227" spans="1:18" ht="22.5">
      <c r="A1227" s="41" t="s">
        <v>7003</v>
      </c>
      <c r="B1227" s="37" t="s">
        <v>7004</v>
      </c>
      <c r="C1227" s="38" t="s">
        <v>6345</v>
      </c>
      <c r="D1227" s="37" t="s">
        <v>7005</v>
      </c>
      <c r="E1227" s="39">
        <v>42818.557210648149</v>
      </c>
      <c r="F1227" s="37"/>
      <c r="G1227" s="37" t="s">
        <v>56</v>
      </c>
      <c r="H1227" s="37"/>
      <c r="I1227" s="37"/>
      <c r="J1227" s="37" t="s">
        <v>7006</v>
      </c>
      <c r="K1227" s="37"/>
      <c r="L1227" s="40" t="s">
        <v>68</v>
      </c>
      <c r="M1227" s="42" t="s">
        <v>7007</v>
      </c>
      <c r="N1227" s="37">
        <v>696</v>
      </c>
      <c r="O1227" s="37">
        <v>960</v>
      </c>
      <c r="P1227" s="37" t="s">
        <v>7008</v>
      </c>
      <c r="Q1227" s="43" t="s">
        <v>7009</v>
      </c>
      <c r="R1227" s="40" t="s">
        <v>6351</v>
      </c>
    </row>
    <row r="1228" spans="1:18" ht="22.5">
      <c r="A1228" s="41" t="s">
        <v>7010</v>
      </c>
      <c r="B1228" s="37" t="s">
        <v>7011</v>
      </c>
      <c r="C1228" s="38" t="s">
        <v>7012</v>
      </c>
      <c r="D1228" s="37" t="s">
        <v>7005</v>
      </c>
      <c r="E1228" s="39">
        <v>42818.557210648149</v>
      </c>
      <c r="F1228" s="37"/>
      <c r="G1228" s="37" t="s">
        <v>56</v>
      </c>
      <c r="H1228" s="37"/>
      <c r="I1228" s="37"/>
      <c r="J1228" s="37" t="s">
        <v>7013</v>
      </c>
      <c r="K1228" s="37"/>
      <c r="L1228" s="40" t="s">
        <v>68</v>
      </c>
      <c r="M1228" s="42" t="s">
        <v>7014</v>
      </c>
      <c r="N1228" s="37">
        <v>455</v>
      </c>
      <c r="O1228" s="37">
        <v>604</v>
      </c>
      <c r="P1228" s="37" t="s">
        <v>7015</v>
      </c>
      <c r="Q1228" s="43" t="s">
        <v>7016</v>
      </c>
      <c r="R1228" s="40" t="s">
        <v>7017</v>
      </c>
    </row>
    <row r="1229" spans="1:18" ht="33.75">
      <c r="A1229" s="41" t="s">
        <v>6718</v>
      </c>
      <c r="B1229" s="37" t="s">
        <v>602</v>
      </c>
      <c r="C1229" s="38" t="s">
        <v>7018</v>
      </c>
      <c r="D1229" s="37" t="s">
        <v>7019</v>
      </c>
      <c r="E1229" s="39">
        <v>42818.557118055556</v>
      </c>
      <c r="F1229" s="37"/>
      <c r="G1229" s="37" t="s">
        <v>56</v>
      </c>
      <c r="H1229" s="37"/>
      <c r="I1229" s="37"/>
      <c r="J1229" s="37" t="s">
        <v>605</v>
      </c>
      <c r="K1229" s="37"/>
      <c r="L1229" s="40" t="s">
        <v>68</v>
      </c>
      <c r="M1229" s="42" t="s">
        <v>606</v>
      </c>
      <c r="N1229" s="37">
        <v>954</v>
      </c>
      <c r="O1229" s="37">
        <v>313</v>
      </c>
      <c r="P1229" s="37" t="s">
        <v>607</v>
      </c>
      <c r="Q1229" s="43" t="s">
        <v>7020</v>
      </c>
      <c r="R1229" s="40" t="s">
        <v>7021</v>
      </c>
    </row>
    <row r="1230" spans="1:18" ht="22.5">
      <c r="A1230" s="41" t="s">
        <v>7022</v>
      </c>
      <c r="B1230" s="37" t="s">
        <v>6051</v>
      </c>
      <c r="C1230" s="38" t="s">
        <v>7023</v>
      </c>
      <c r="D1230" s="37" t="s">
        <v>7024</v>
      </c>
      <c r="E1230" s="39">
        <v>42818.557002314818</v>
      </c>
      <c r="F1230" s="37"/>
      <c r="G1230" s="37" t="s">
        <v>56</v>
      </c>
      <c r="H1230" s="37"/>
      <c r="I1230" s="37"/>
      <c r="J1230" s="37" t="s">
        <v>6054</v>
      </c>
      <c r="K1230" s="37"/>
      <c r="L1230" s="40" t="s">
        <v>68</v>
      </c>
      <c r="M1230" s="42" t="s">
        <v>6055</v>
      </c>
      <c r="N1230" s="37">
        <v>286</v>
      </c>
      <c r="O1230" s="37">
        <v>141</v>
      </c>
      <c r="P1230" s="37" t="s">
        <v>6056</v>
      </c>
      <c r="Q1230" s="43" t="s">
        <v>7025</v>
      </c>
      <c r="R1230" s="40" t="s">
        <v>4387</v>
      </c>
    </row>
    <row r="1231" spans="1:18" ht="22.5">
      <c r="A1231" s="41" t="s">
        <v>7026</v>
      </c>
      <c r="B1231" s="37" t="s">
        <v>4669</v>
      </c>
      <c r="C1231" s="38" t="s">
        <v>7027</v>
      </c>
      <c r="D1231" s="37" t="s">
        <v>7028</v>
      </c>
      <c r="E1231" s="39">
        <v>42818.556979166664</v>
      </c>
      <c r="F1231" s="37"/>
      <c r="G1231" s="37" t="s">
        <v>56</v>
      </c>
      <c r="H1231" s="37"/>
      <c r="I1231" s="37"/>
      <c r="J1231" s="37" t="s">
        <v>4671</v>
      </c>
      <c r="K1231" s="37"/>
      <c r="L1231" s="40" t="s">
        <v>68</v>
      </c>
      <c r="M1231" s="42" t="s">
        <v>4672</v>
      </c>
      <c r="N1231" s="37">
        <v>118</v>
      </c>
      <c r="O1231" s="37">
        <v>221</v>
      </c>
      <c r="P1231" s="37"/>
      <c r="Q1231" s="43" t="s">
        <v>7029</v>
      </c>
      <c r="R1231" s="40" t="s">
        <v>2803</v>
      </c>
    </row>
    <row r="1232" spans="1:18" ht="22.5">
      <c r="A1232" s="41" t="s">
        <v>7030</v>
      </c>
      <c r="B1232" s="37" t="s">
        <v>1585</v>
      </c>
      <c r="C1232" s="38" t="s">
        <v>7031</v>
      </c>
      <c r="D1232" s="37" t="s">
        <v>7032</v>
      </c>
      <c r="E1232" s="39">
        <v>42818.556932870371</v>
      </c>
      <c r="F1232" s="37"/>
      <c r="G1232" s="37" t="s">
        <v>56</v>
      </c>
      <c r="H1232" s="37"/>
      <c r="I1232" s="37"/>
      <c r="J1232" s="37" t="s">
        <v>1587</v>
      </c>
      <c r="K1232" s="37"/>
      <c r="L1232" s="40" t="s">
        <v>213</v>
      </c>
      <c r="M1232" s="42" t="s">
        <v>1588</v>
      </c>
      <c r="N1232" s="37">
        <v>265</v>
      </c>
      <c r="O1232" s="37">
        <v>483</v>
      </c>
      <c r="P1232" s="37" t="s">
        <v>1589</v>
      </c>
      <c r="Q1232" s="43" t="s">
        <v>7033</v>
      </c>
      <c r="R1232" s="40" t="s">
        <v>7034</v>
      </c>
    </row>
    <row r="1233" spans="1:18" ht="33.75">
      <c r="A1233" s="41" t="s">
        <v>7035</v>
      </c>
      <c r="B1233" s="37" t="s">
        <v>484</v>
      </c>
      <c r="C1233" s="38" t="s">
        <v>7036</v>
      </c>
      <c r="D1233" s="37" t="s">
        <v>7037</v>
      </c>
      <c r="E1233" s="39">
        <v>42818.556886574079</v>
      </c>
      <c r="F1233" s="37"/>
      <c r="G1233" s="37" t="s">
        <v>56</v>
      </c>
      <c r="H1233" s="37"/>
      <c r="I1233" s="37"/>
      <c r="J1233" s="37" t="s">
        <v>486</v>
      </c>
      <c r="K1233" s="37"/>
      <c r="L1233" s="40" t="s">
        <v>197</v>
      </c>
      <c r="M1233" s="42" t="s">
        <v>487</v>
      </c>
      <c r="N1233" s="37">
        <v>1505</v>
      </c>
      <c r="O1233" s="37">
        <v>1060</v>
      </c>
      <c r="P1233" s="37"/>
      <c r="Q1233" s="43" t="s">
        <v>7038</v>
      </c>
      <c r="R1233" s="40" t="s">
        <v>6735</v>
      </c>
    </row>
    <row r="1234" spans="1:18" ht="22.5">
      <c r="A1234" s="41" t="s">
        <v>7039</v>
      </c>
      <c r="B1234" s="37" t="s">
        <v>7040</v>
      </c>
      <c r="C1234" s="38" t="s">
        <v>7041</v>
      </c>
      <c r="D1234" s="37" t="s">
        <v>7042</v>
      </c>
      <c r="E1234" s="39">
        <v>42818.556851851856</v>
      </c>
      <c r="F1234" s="37"/>
      <c r="G1234" s="37" t="s">
        <v>56</v>
      </c>
      <c r="H1234" s="37"/>
      <c r="I1234" s="37"/>
      <c r="J1234" s="37" t="s">
        <v>7043</v>
      </c>
      <c r="K1234" s="37"/>
      <c r="L1234" s="40" t="s">
        <v>68</v>
      </c>
      <c r="M1234" s="42" t="s">
        <v>7044</v>
      </c>
      <c r="N1234" s="37">
        <v>239</v>
      </c>
      <c r="O1234" s="37">
        <v>336</v>
      </c>
      <c r="P1234" s="37" t="s">
        <v>6133</v>
      </c>
      <c r="Q1234" s="43" t="s">
        <v>7045</v>
      </c>
      <c r="R1234" s="40" t="s">
        <v>953</v>
      </c>
    </row>
    <row r="1235" spans="1:18" ht="33.75">
      <c r="A1235" s="41" t="s">
        <v>6425</v>
      </c>
      <c r="B1235" s="37" t="s">
        <v>266</v>
      </c>
      <c r="C1235" s="38" t="s">
        <v>7046</v>
      </c>
      <c r="D1235" s="37" t="s">
        <v>7047</v>
      </c>
      <c r="E1235" s="39">
        <v>42818.556840277779</v>
      </c>
      <c r="F1235" s="37"/>
      <c r="G1235" s="37" t="s">
        <v>56</v>
      </c>
      <c r="H1235" s="37" t="s">
        <v>269</v>
      </c>
      <c r="I1235" s="37" t="s">
        <v>266</v>
      </c>
      <c r="J1235" s="37" t="s">
        <v>269</v>
      </c>
      <c r="K1235" s="37" t="s">
        <v>7048</v>
      </c>
      <c r="L1235" s="40" t="s">
        <v>213</v>
      </c>
      <c r="M1235" s="42" t="s">
        <v>271</v>
      </c>
      <c r="N1235" s="37">
        <v>3765</v>
      </c>
      <c r="O1235" s="37">
        <v>1148</v>
      </c>
      <c r="P1235" s="37" t="s">
        <v>215</v>
      </c>
      <c r="Q1235" s="43" t="s">
        <v>7049</v>
      </c>
      <c r="R1235" s="40" t="s">
        <v>7050</v>
      </c>
    </row>
    <row r="1236" spans="1:18" ht="45">
      <c r="A1236" s="41" t="s">
        <v>7051</v>
      </c>
      <c r="B1236" s="37" t="s">
        <v>1585</v>
      </c>
      <c r="C1236" s="38" t="s">
        <v>3891</v>
      </c>
      <c r="D1236" s="37" t="s">
        <v>7052</v>
      </c>
      <c r="E1236" s="39">
        <v>42818.556828703702</v>
      </c>
      <c r="F1236" s="37"/>
      <c r="G1236" s="37" t="s">
        <v>56</v>
      </c>
      <c r="H1236" s="37"/>
      <c r="I1236" s="37"/>
      <c r="J1236" s="37" t="s">
        <v>1587</v>
      </c>
      <c r="K1236" s="37"/>
      <c r="L1236" s="40" t="s">
        <v>213</v>
      </c>
      <c r="M1236" s="42" t="s">
        <v>1588</v>
      </c>
      <c r="N1236" s="37">
        <v>265</v>
      </c>
      <c r="O1236" s="37">
        <v>483</v>
      </c>
      <c r="P1236" s="37" t="s">
        <v>1589</v>
      </c>
      <c r="Q1236" s="43" t="s">
        <v>7053</v>
      </c>
      <c r="R1236" s="40" t="s">
        <v>3893</v>
      </c>
    </row>
    <row r="1237" spans="1:18" ht="22.5">
      <c r="A1237" s="41" t="s">
        <v>7054</v>
      </c>
      <c r="B1237" s="37" t="s">
        <v>576</v>
      </c>
      <c r="C1237" s="38" t="s">
        <v>1413</v>
      </c>
      <c r="D1237" s="37" t="s">
        <v>7055</v>
      </c>
      <c r="E1237" s="39">
        <v>42818.556805555556</v>
      </c>
      <c r="F1237" s="37"/>
      <c r="G1237" s="37" t="s">
        <v>56</v>
      </c>
      <c r="H1237" s="37"/>
      <c r="I1237" s="37"/>
      <c r="J1237" s="37" t="s">
        <v>578</v>
      </c>
      <c r="K1237" s="37"/>
      <c r="L1237" s="40" t="s">
        <v>68</v>
      </c>
      <c r="M1237" s="42" t="s">
        <v>579</v>
      </c>
      <c r="N1237" s="37">
        <v>366</v>
      </c>
      <c r="O1237" s="37">
        <v>1285</v>
      </c>
      <c r="P1237" s="37" t="s">
        <v>580</v>
      </c>
      <c r="Q1237" s="43" t="s">
        <v>7056</v>
      </c>
      <c r="R1237" s="40" t="s">
        <v>1415</v>
      </c>
    </row>
    <row r="1238" spans="1:18" ht="33.75">
      <c r="A1238" s="41" t="s">
        <v>7057</v>
      </c>
      <c r="B1238" s="37" t="s">
        <v>1357</v>
      </c>
      <c r="C1238" s="38" t="s">
        <v>7058</v>
      </c>
      <c r="D1238" s="37" t="s">
        <v>7059</v>
      </c>
      <c r="E1238" s="39">
        <v>42818.55678240741</v>
      </c>
      <c r="F1238" s="37"/>
      <c r="G1238" s="37" t="s">
        <v>56</v>
      </c>
      <c r="H1238" s="37"/>
      <c r="I1238" s="37"/>
      <c r="J1238" s="37" t="s">
        <v>1360</v>
      </c>
      <c r="K1238" s="37"/>
      <c r="L1238" s="40" t="s">
        <v>68</v>
      </c>
      <c r="M1238" s="42" t="s">
        <v>1362</v>
      </c>
      <c r="N1238" s="37">
        <v>349</v>
      </c>
      <c r="O1238" s="37">
        <v>806</v>
      </c>
      <c r="P1238" s="37" t="s">
        <v>1363</v>
      </c>
      <c r="Q1238" s="43" t="s">
        <v>7060</v>
      </c>
      <c r="R1238" s="40" t="s">
        <v>133</v>
      </c>
    </row>
    <row r="1239" spans="1:18" ht="22.5">
      <c r="A1239" s="41" t="s">
        <v>7061</v>
      </c>
      <c r="B1239" s="37" t="s">
        <v>2271</v>
      </c>
      <c r="C1239" s="38" t="s">
        <v>6345</v>
      </c>
      <c r="D1239" s="37" t="s">
        <v>7062</v>
      </c>
      <c r="E1239" s="39">
        <v>42818.556712962964</v>
      </c>
      <c r="F1239" s="37"/>
      <c r="G1239" s="37" t="s">
        <v>56</v>
      </c>
      <c r="H1239" s="37"/>
      <c r="I1239" s="37"/>
      <c r="J1239" s="37" t="s">
        <v>2274</v>
      </c>
      <c r="K1239" s="37"/>
      <c r="L1239" s="40" t="s">
        <v>68</v>
      </c>
      <c r="M1239" s="42" t="s">
        <v>2275</v>
      </c>
      <c r="N1239" s="37">
        <v>1392</v>
      </c>
      <c r="O1239" s="37">
        <v>1083</v>
      </c>
      <c r="P1239" s="37" t="s">
        <v>2276</v>
      </c>
      <c r="Q1239" s="43" t="s">
        <v>7063</v>
      </c>
      <c r="R1239" s="40" t="s">
        <v>6351</v>
      </c>
    </row>
    <row r="1240" spans="1:18" ht="45">
      <c r="A1240" s="41" t="s">
        <v>7064</v>
      </c>
      <c r="B1240" s="37" t="s">
        <v>7065</v>
      </c>
      <c r="C1240" s="38" t="s">
        <v>3891</v>
      </c>
      <c r="D1240" s="37" t="s">
        <v>7066</v>
      </c>
      <c r="E1240" s="39">
        <v>42818.55668981481</v>
      </c>
      <c r="F1240" s="37"/>
      <c r="G1240" s="37" t="s">
        <v>56</v>
      </c>
      <c r="H1240" s="37"/>
      <c r="I1240" s="37"/>
      <c r="J1240" s="37" t="s">
        <v>7067</v>
      </c>
      <c r="K1240" s="37"/>
      <c r="L1240" s="40" t="s">
        <v>68</v>
      </c>
      <c r="M1240" s="42" t="s">
        <v>7068</v>
      </c>
      <c r="N1240" s="37">
        <v>9661</v>
      </c>
      <c r="O1240" s="37">
        <v>2932</v>
      </c>
      <c r="P1240" s="37" t="s">
        <v>7069</v>
      </c>
      <c r="Q1240" s="43" t="s">
        <v>7070</v>
      </c>
      <c r="R1240" s="40" t="s">
        <v>3893</v>
      </c>
    </row>
    <row r="1241" spans="1:18" ht="22.5">
      <c r="A1241" s="41" t="s">
        <v>7071</v>
      </c>
      <c r="B1241" s="37" t="s">
        <v>3114</v>
      </c>
      <c r="C1241" s="38" t="s">
        <v>7072</v>
      </c>
      <c r="D1241" s="37" t="s">
        <v>7073</v>
      </c>
      <c r="E1241" s="39">
        <v>42818.556655092594</v>
      </c>
      <c r="F1241" s="37"/>
      <c r="G1241" s="37" t="s">
        <v>56</v>
      </c>
      <c r="H1241" s="37"/>
      <c r="I1241" s="37"/>
      <c r="J1241" s="37" t="s">
        <v>3117</v>
      </c>
      <c r="K1241" s="37"/>
      <c r="L1241" s="40" t="s">
        <v>197</v>
      </c>
      <c r="M1241" s="42" t="s">
        <v>3118</v>
      </c>
      <c r="N1241" s="37">
        <v>231</v>
      </c>
      <c r="O1241" s="37">
        <v>342</v>
      </c>
      <c r="P1241" s="37" t="s">
        <v>3119</v>
      </c>
      <c r="Q1241" s="43" t="s">
        <v>7074</v>
      </c>
      <c r="R1241" s="40" t="s">
        <v>7075</v>
      </c>
    </row>
    <row r="1242" spans="1:18" ht="22.5">
      <c r="A1242" s="41" t="s">
        <v>7076</v>
      </c>
      <c r="B1242" s="37" t="s">
        <v>1585</v>
      </c>
      <c r="C1242" s="38" t="s">
        <v>7077</v>
      </c>
      <c r="D1242" s="37" t="s">
        <v>7078</v>
      </c>
      <c r="E1242" s="39">
        <v>42818.556620370371</v>
      </c>
      <c r="F1242" s="37"/>
      <c r="G1242" s="37" t="s">
        <v>56</v>
      </c>
      <c r="H1242" s="37"/>
      <c r="I1242" s="37"/>
      <c r="J1242" s="37" t="s">
        <v>1587</v>
      </c>
      <c r="K1242" s="37"/>
      <c r="L1242" s="40" t="s">
        <v>213</v>
      </c>
      <c r="M1242" s="42" t="s">
        <v>1588</v>
      </c>
      <c r="N1242" s="37">
        <v>265</v>
      </c>
      <c r="O1242" s="37">
        <v>483</v>
      </c>
      <c r="P1242" s="37" t="s">
        <v>1589</v>
      </c>
      <c r="Q1242" s="43" t="s">
        <v>7079</v>
      </c>
      <c r="R1242" s="40" t="s">
        <v>7080</v>
      </c>
    </row>
    <row r="1243" spans="1:18" ht="33.75">
      <c r="A1243" s="41" t="s">
        <v>7081</v>
      </c>
      <c r="B1243" s="37" t="s">
        <v>6948</v>
      </c>
      <c r="C1243" s="38" t="s">
        <v>3016</v>
      </c>
      <c r="D1243" s="37" t="s">
        <v>7082</v>
      </c>
      <c r="E1243" s="39">
        <v>42818.556504629625</v>
      </c>
      <c r="F1243" s="37"/>
      <c r="G1243" s="37" t="s">
        <v>56</v>
      </c>
      <c r="H1243" s="37"/>
      <c r="I1243" s="37"/>
      <c r="J1243" s="37" t="s">
        <v>6950</v>
      </c>
      <c r="K1243" s="37"/>
      <c r="L1243" s="40" t="s">
        <v>68</v>
      </c>
      <c r="M1243" s="42" t="s">
        <v>6951</v>
      </c>
      <c r="N1243" s="37">
        <v>610</v>
      </c>
      <c r="O1243" s="37">
        <v>893</v>
      </c>
      <c r="P1243" s="37" t="s">
        <v>6952</v>
      </c>
      <c r="Q1243" s="43" t="s">
        <v>7083</v>
      </c>
      <c r="R1243" s="40" t="s">
        <v>3019</v>
      </c>
    </row>
    <row r="1244" spans="1:18" ht="45">
      <c r="A1244" s="41" t="s">
        <v>7084</v>
      </c>
      <c r="B1244" s="37" t="s">
        <v>7004</v>
      </c>
      <c r="C1244" s="38" t="s">
        <v>3891</v>
      </c>
      <c r="D1244" s="37" t="s">
        <v>7085</v>
      </c>
      <c r="E1244" s="39">
        <v>42818.55641203704</v>
      </c>
      <c r="F1244" s="37"/>
      <c r="G1244" s="37" t="s">
        <v>56</v>
      </c>
      <c r="H1244" s="37"/>
      <c r="I1244" s="37"/>
      <c r="J1244" s="37" t="s">
        <v>7006</v>
      </c>
      <c r="K1244" s="37"/>
      <c r="L1244" s="40" t="s">
        <v>68</v>
      </c>
      <c r="M1244" s="42" t="s">
        <v>7007</v>
      </c>
      <c r="N1244" s="37">
        <v>696</v>
      </c>
      <c r="O1244" s="37">
        <v>960</v>
      </c>
      <c r="P1244" s="37" t="s">
        <v>7008</v>
      </c>
      <c r="Q1244" s="43" t="s">
        <v>7086</v>
      </c>
      <c r="R1244" s="40" t="s">
        <v>3893</v>
      </c>
    </row>
    <row r="1245" spans="1:18" ht="22.5">
      <c r="A1245" s="41" t="s">
        <v>7087</v>
      </c>
      <c r="B1245" s="37" t="s">
        <v>452</v>
      </c>
      <c r="C1245" s="38" t="s">
        <v>7088</v>
      </c>
      <c r="D1245" s="37" t="s">
        <v>7089</v>
      </c>
      <c r="E1245" s="39">
        <v>42818.556400462963</v>
      </c>
      <c r="F1245" s="37"/>
      <c r="G1245" s="37" t="s">
        <v>56</v>
      </c>
      <c r="H1245" s="37" t="s">
        <v>7090</v>
      </c>
      <c r="I1245" s="37" t="s">
        <v>7091</v>
      </c>
      <c r="J1245" s="37" t="s">
        <v>455</v>
      </c>
      <c r="K1245" s="37"/>
      <c r="L1245" s="40" t="s">
        <v>68</v>
      </c>
      <c r="M1245" s="42" t="s">
        <v>456</v>
      </c>
      <c r="N1245" s="37">
        <v>153</v>
      </c>
      <c r="O1245" s="37">
        <v>320</v>
      </c>
      <c r="P1245" s="37" t="s">
        <v>457</v>
      </c>
      <c r="Q1245" s="43" t="s">
        <v>7092</v>
      </c>
      <c r="R1245" s="40" t="s">
        <v>7093</v>
      </c>
    </row>
    <row r="1246" spans="1:18" ht="22.5">
      <c r="A1246" s="41" t="s">
        <v>7094</v>
      </c>
      <c r="B1246" s="37" t="s">
        <v>2830</v>
      </c>
      <c r="C1246" s="38" t="s">
        <v>6026</v>
      </c>
      <c r="D1246" s="37" t="s">
        <v>7095</v>
      </c>
      <c r="E1246" s="39">
        <v>42818.55636574074</v>
      </c>
      <c r="F1246" s="37"/>
      <c r="G1246" s="37" t="s">
        <v>56</v>
      </c>
      <c r="H1246" s="37"/>
      <c r="I1246" s="37"/>
      <c r="J1246" s="37" t="s">
        <v>2833</v>
      </c>
      <c r="K1246" s="37"/>
      <c r="L1246" s="40" t="s">
        <v>68</v>
      </c>
      <c r="M1246" s="42" t="s">
        <v>2834</v>
      </c>
      <c r="N1246" s="37">
        <v>970</v>
      </c>
      <c r="O1246" s="37">
        <v>1218</v>
      </c>
      <c r="P1246" s="37" t="s">
        <v>2835</v>
      </c>
      <c r="Q1246" s="43" t="s">
        <v>7096</v>
      </c>
      <c r="R1246" s="40" t="s">
        <v>6029</v>
      </c>
    </row>
    <row r="1247" spans="1:18" ht="33.75">
      <c r="A1247" s="41" t="s">
        <v>7097</v>
      </c>
      <c r="B1247" s="37" t="s">
        <v>3114</v>
      </c>
      <c r="C1247" s="38" t="s">
        <v>7098</v>
      </c>
      <c r="D1247" s="37" t="s">
        <v>7099</v>
      </c>
      <c r="E1247" s="39">
        <v>42818.556354166663</v>
      </c>
      <c r="F1247" s="37"/>
      <c r="G1247" s="37" t="s">
        <v>56</v>
      </c>
      <c r="H1247" s="37"/>
      <c r="I1247" s="37"/>
      <c r="J1247" s="37" t="s">
        <v>3117</v>
      </c>
      <c r="K1247" s="37"/>
      <c r="L1247" s="40" t="s">
        <v>197</v>
      </c>
      <c r="M1247" s="42" t="s">
        <v>3118</v>
      </c>
      <c r="N1247" s="37">
        <v>231</v>
      </c>
      <c r="O1247" s="37">
        <v>342</v>
      </c>
      <c r="P1247" s="37" t="s">
        <v>3119</v>
      </c>
      <c r="Q1247" s="43" t="s">
        <v>7100</v>
      </c>
      <c r="R1247" s="40" t="s">
        <v>7101</v>
      </c>
    </row>
    <row r="1248" spans="1:18" ht="33.75">
      <c r="A1248" s="41" t="s">
        <v>7102</v>
      </c>
      <c r="B1248" s="37" t="s">
        <v>7103</v>
      </c>
      <c r="C1248" s="38" t="s">
        <v>7104</v>
      </c>
      <c r="D1248" s="37" t="s">
        <v>7105</v>
      </c>
      <c r="E1248" s="39">
        <v>42818.556250000001</v>
      </c>
      <c r="F1248" s="37"/>
      <c r="G1248" s="37" t="s">
        <v>7106</v>
      </c>
      <c r="H1248" s="37"/>
      <c r="I1248" s="37"/>
      <c r="J1248" s="37" t="s">
        <v>7107</v>
      </c>
      <c r="K1248" s="37"/>
      <c r="L1248" s="40" t="s">
        <v>87</v>
      </c>
      <c r="M1248" s="42" t="s">
        <v>7108</v>
      </c>
      <c r="N1248" s="37">
        <v>336</v>
      </c>
      <c r="O1248" s="37">
        <v>501</v>
      </c>
      <c r="P1248" s="37"/>
      <c r="Q1248" s="43" t="s">
        <v>7109</v>
      </c>
      <c r="R1248" s="40" t="s">
        <v>7110</v>
      </c>
    </row>
    <row r="1249" spans="1:18" ht="33.75">
      <c r="A1249" s="41" t="s">
        <v>7111</v>
      </c>
      <c r="B1249" s="37" t="s">
        <v>7112</v>
      </c>
      <c r="C1249" s="38" t="s">
        <v>7113</v>
      </c>
      <c r="D1249" s="37" t="s">
        <v>7114</v>
      </c>
      <c r="E1249" s="39">
        <v>42818.556238425925</v>
      </c>
      <c r="F1249" s="37"/>
      <c r="G1249" s="37" t="s">
        <v>56</v>
      </c>
      <c r="H1249" s="37"/>
      <c r="I1249" s="37"/>
      <c r="J1249" s="37" t="s">
        <v>7115</v>
      </c>
      <c r="K1249" s="37"/>
      <c r="L1249" s="40" t="s">
        <v>58</v>
      </c>
      <c r="M1249" s="42" t="s">
        <v>7116</v>
      </c>
      <c r="N1249" s="37">
        <v>720</v>
      </c>
      <c r="O1249" s="37">
        <v>281</v>
      </c>
      <c r="P1249" s="37"/>
      <c r="Q1249" s="43" t="s">
        <v>7117</v>
      </c>
      <c r="R1249" s="40" t="s">
        <v>7118</v>
      </c>
    </row>
    <row r="1250" spans="1:18" ht="22.5">
      <c r="A1250" s="41" t="s">
        <v>7119</v>
      </c>
      <c r="B1250" s="37" t="s">
        <v>630</v>
      </c>
      <c r="C1250" s="38" t="s">
        <v>7120</v>
      </c>
      <c r="D1250" s="37" t="s">
        <v>7121</v>
      </c>
      <c r="E1250" s="39">
        <v>42818.556203703702</v>
      </c>
      <c r="F1250" s="37"/>
      <c r="G1250" s="37" t="s">
        <v>56</v>
      </c>
      <c r="H1250" s="37"/>
      <c r="I1250" s="37"/>
      <c r="J1250" s="37" t="s">
        <v>633</v>
      </c>
      <c r="K1250" s="37"/>
      <c r="L1250" s="40" t="s">
        <v>68</v>
      </c>
      <c r="M1250" s="42" t="s">
        <v>634</v>
      </c>
      <c r="N1250" s="37">
        <v>1111</v>
      </c>
      <c r="O1250" s="37">
        <v>1643</v>
      </c>
      <c r="P1250" s="37"/>
      <c r="Q1250" s="43" t="s">
        <v>7122</v>
      </c>
      <c r="R1250" s="40" t="s">
        <v>4177</v>
      </c>
    </row>
    <row r="1251" spans="1:18" ht="33.75">
      <c r="A1251" s="41" t="s">
        <v>7123</v>
      </c>
      <c r="B1251" s="37" t="s">
        <v>7124</v>
      </c>
      <c r="C1251" s="38" t="s">
        <v>7125</v>
      </c>
      <c r="D1251" s="37" t="s">
        <v>7126</v>
      </c>
      <c r="E1251" s="39">
        <v>42818.556192129632</v>
      </c>
      <c r="F1251" s="37"/>
      <c r="G1251" s="37" t="s">
        <v>56</v>
      </c>
      <c r="H1251" s="37"/>
      <c r="I1251" s="37"/>
      <c r="J1251" s="37" t="s">
        <v>7127</v>
      </c>
      <c r="K1251" s="37"/>
      <c r="L1251" s="40" t="s">
        <v>68</v>
      </c>
      <c r="M1251" s="42" t="s">
        <v>7128</v>
      </c>
      <c r="N1251" s="37">
        <v>345</v>
      </c>
      <c r="O1251" s="37">
        <v>556</v>
      </c>
      <c r="P1251" s="37" t="s">
        <v>1032</v>
      </c>
      <c r="Q1251" s="43" t="s">
        <v>7129</v>
      </c>
      <c r="R1251" s="40" t="s">
        <v>7130</v>
      </c>
    </row>
    <row r="1252" spans="1:18" ht="33.75">
      <c r="A1252" s="41" t="s">
        <v>7131</v>
      </c>
      <c r="B1252" s="37" t="s">
        <v>7132</v>
      </c>
      <c r="C1252" s="38" t="s">
        <v>6815</v>
      </c>
      <c r="D1252" s="37" t="s">
        <v>7133</v>
      </c>
      <c r="E1252" s="39">
        <v>42818.556134259255</v>
      </c>
      <c r="F1252" s="37"/>
      <c r="G1252" s="37" t="s">
        <v>56</v>
      </c>
      <c r="H1252" s="37"/>
      <c r="I1252" s="37"/>
      <c r="J1252" s="37" t="s">
        <v>7134</v>
      </c>
      <c r="K1252" s="37"/>
      <c r="L1252" s="40" t="s">
        <v>197</v>
      </c>
      <c r="M1252" s="42" t="s">
        <v>7135</v>
      </c>
      <c r="N1252" s="37">
        <v>863</v>
      </c>
      <c r="O1252" s="37">
        <v>991</v>
      </c>
      <c r="P1252" s="37" t="s">
        <v>7136</v>
      </c>
      <c r="Q1252" s="43" t="s">
        <v>7137</v>
      </c>
      <c r="R1252" s="40" t="s">
        <v>6819</v>
      </c>
    </row>
    <row r="1253" spans="1:18" ht="33.75">
      <c r="A1253" s="41" t="s">
        <v>7138</v>
      </c>
      <c r="B1253" s="37" t="s">
        <v>7139</v>
      </c>
      <c r="C1253" s="38" t="s">
        <v>7140</v>
      </c>
      <c r="D1253" s="37" t="s">
        <v>7141</v>
      </c>
      <c r="E1253" s="39">
        <v>42818.556087962963</v>
      </c>
      <c r="F1253" s="37"/>
      <c r="G1253" s="37" t="s">
        <v>56</v>
      </c>
      <c r="H1253" s="37"/>
      <c r="I1253" s="37"/>
      <c r="J1253" s="37" t="s">
        <v>7142</v>
      </c>
      <c r="K1253" s="37"/>
      <c r="L1253" s="40" t="s">
        <v>68</v>
      </c>
      <c r="M1253" s="42" t="s">
        <v>7143</v>
      </c>
      <c r="N1253" s="37">
        <v>256</v>
      </c>
      <c r="O1253" s="37">
        <v>572</v>
      </c>
      <c r="P1253" s="37"/>
      <c r="Q1253" s="43" t="s">
        <v>7144</v>
      </c>
      <c r="R1253" s="40" t="s">
        <v>7145</v>
      </c>
    </row>
    <row r="1254" spans="1:18" ht="22.5">
      <c r="A1254" s="41" t="s">
        <v>7146</v>
      </c>
      <c r="B1254" s="37" t="s">
        <v>2145</v>
      </c>
      <c r="C1254" s="38" t="s">
        <v>7147</v>
      </c>
      <c r="D1254" s="37" t="s">
        <v>7148</v>
      </c>
      <c r="E1254" s="39">
        <v>42818.55605324074</v>
      </c>
      <c r="F1254" s="37"/>
      <c r="G1254" s="37" t="s">
        <v>56</v>
      </c>
      <c r="H1254" s="37" t="s">
        <v>7149</v>
      </c>
      <c r="I1254" s="37" t="s">
        <v>7150</v>
      </c>
      <c r="J1254" s="37" t="s">
        <v>2148</v>
      </c>
      <c r="K1254" s="37" t="s">
        <v>7151</v>
      </c>
      <c r="L1254" s="40" t="s">
        <v>58</v>
      </c>
      <c r="M1254" s="42" t="s">
        <v>2149</v>
      </c>
      <c r="N1254" s="37">
        <v>239</v>
      </c>
      <c r="O1254" s="37">
        <v>717</v>
      </c>
      <c r="P1254" s="37" t="s">
        <v>2150</v>
      </c>
      <c r="Q1254" s="43" t="s">
        <v>7152</v>
      </c>
      <c r="R1254" s="40" t="s">
        <v>7153</v>
      </c>
    </row>
    <row r="1255" spans="1:18" ht="45">
      <c r="A1255" s="41" t="s">
        <v>7154</v>
      </c>
      <c r="B1255" s="37" t="s">
        <v>7155</v>
      </c>
      <c r="C1255" s="38" t="s">
        <v>3891</v>
      </c>
      <c r="D1255" s="37" t="s">
        <v>7156</v>
      </c>
      <c r="E1255" s="39">
        <v>42818.556018518517</v>
      </c>
      <c r="F1255" s="37"/>
      <c r="G1255" s="37" t="s">
        <v>56</v>
      </c>
      <c r="H1255" s="37"/>
      <c r="I1255" s="37"/>
      <c r="J1255" s="37" t="s">
        <v>7157</v>
      </c>
      <c r="K1255" s="37"/>
      <c r="L1255" s="40" t="s">
        <v>197</v>
      </c>
      <c r="M1255" s="42" t="s">
        <v>7158</v>
      </c>
      <c r="N1255" s="37">
        <v>1255</v>
      </c>
      <c r="O1255" s="37">
        <v>573</v>
      </c>
      <c r="P1255" s="37" t="s">
        <v>5034</v>
      </c>
      <c r="Q1255" s="43" t="s">
        <v>7159</v>
      </c>
      <c r="R1255" s="40" t="s">
        <v>3893</v>
      </c>
    </row>
    <row r="1256" spans="1:18" ht="12.75">
      <c r="A1256" s="41" t="s">
        <v>7160</v>
      </c>
      <c r="B1256" s="37" t="s">
        <v>429</v>
      </c>
      <c r="C1256" s="38" t="s">
        <v>7161</v>
      </c>
      <c r="D1256" s="37" t="s">
        <v>7162</v>
      </c>
      <c r="E1256" s="39">
        <v>42818.555995370371</v>
      </c>
      <c r="F1256" s="37"/>
      <c r="G1256" s="37" t="s">
        <v>56</v>
      </c>
      <c r="H1256" s="37" t="s">
        <v>667</v>
      </c>
      <c r="I1256" s="37" t="s">
        <v>664</v>
      </c>
      <c r="J1256" s="37" t="s">
        <v>432</v>
      </c>
      <c r="K1256" s="37" t="s">
        <v>7163</v>
      </c>
      <c r="L1256" s="40" t="s">
        <v>68</v>
      </c>
      <c r="M1256" s="42" t="s">
        <v>434</v>
      </c>
      <c r="N1256" s="37">
        <v>618</v>
      </c>
      <c r="O1256" s="37">
        <v>606</v>
      </c>
      <c r="P1256" s="37" t="s">
        <v>435</v>
      </c>
      <c r="Q1256" s="43" t="s">
        <v>7164</v>
      </c>
      <c r="R1256" s="40" t="s">
        <v>7165</v>
      </c>
    </row>
    <row r="1257" spans="1:18" ht="22.5">
      <c r="A1257" s="41" t="s">
        <v>7166</v>
      </c>
      <c r="B1257" s="37" t="s">
        <v>7139</v>
      </c>
      <c r="C1257" s="38" t="s">
        <v>1413</v>
      </c>
      <c r="D1257" s="37" t="s">
        <v>7167</v>
      </c>
      <c r="E1257" s="39">
        <v>42818.555960648147</v>
      </c>
      <c r="F1257" s="37"/>
      <c r="G1257" s="37" t="s">
        <v>56</v>
      </c>
      <c r="H1257" s="37"/>
      <c r="I1257" s="37"/>
      <c r="J1257" s="37" t="s">
        <v>7142</v>
      </c>
      <c r="K1257" s="37"/>
      <c r="L1257" s="40" t="s">
        <v>68</v>
      </c>
      <c r="M1257" s="42" t="s">
        <v>7143</v>
      </c>
      <c r="N1257" s="37">
        <v>256</v>
      </c>
      <c r="O1257" s="37">
        <v>572</v>
      </c>
      <c r="P1257" s="37"/>
      <c r="Q1257" s="43" t="s">
        <v>7168</v>
      </c>
      <c r="R1257" s="40" t="s">
        <v>1415</v>
      </c>
    </row>
    <row r="1258" spans="1:18" ht="33.75">
      <c r="A1258" s="41" t="s">
        <v>7169</v>
      </c>
      <c r="B1258" s="37" t="s">
        <v>1132</v>
      </c>
      <c r="C1258" s="38" t="s">
        <v>7170</v>
      </c>
      <c r="D1258" s="37" t="s">
        <v>7171</v>
      </c>
      <c r="E1258" s="39">
        <v>42818.555949074071</v>
      </c>
      <c r="F1258" s="37"/>
      <c r="G1258" s="37" t="s">
        <v>56</v>
      </c>
      <c r="H1258" s="37"/>
      <c r="I1258" s="37"/>
      <c r="J1258" s="37" t="s">
        <v>1137</v>
      </c>
      <c r="K1258" s="37"/>
      <c r="L1258" s="40" t="s">
        <v>68</v>
      </c>
      <c r="M1258" s="42" t="s">
        <v>1138</v>
      </c>
      <c r="N1258" s="37">
        <v>673</v>
      </c>
      <c r="O1258" s="37">
        <v>1843</v>
      </c>
      <c r="P1258" s="37" t="s">
        <v>1139</v>
      </c>
      <c r="Q1258" s="43" t="s">
        <v>7172</v>
      </c>
      <c r="R1258" s="40" t="s">
        <v>7173</v>
      </c>
    </row>
    <row r="1259" spans="1:18" ht="22.5">
      <c r="A1259" s="41" t="s">
        <v>7174</v>
      </c>
      <c r="B1259" s="37" t="s">
        <v>6814</v>
      </c>
      <c r="C1259" s="38" t="s">
        <v>7175</v>
      </c>
      <c r="D1259" s="37" t="s">
        <v>7176</v>
      </c>
      <c r="E1259" s="39">
        <v>42818.555937500001</v>
      </c>
      <c r="F1259" s="37"/>
      <c r="G1259" s="37" t="s">
        <v>56</v>
      </c>
      <c r="H1259" s="37"/>
      <c r="I1259" s="37"/>
      <c r="J1259" s="37" t="s">
        <v>6816</v>
      </c>
      <c r="K1259" s="37"/>
      <c r="L1259" s="40" t="s">
        <v>197</v>
      </c>
      <c r="M1259" s="42" t="s">
        <v>6817</v>
      </c>
      <c r="N1259" s="37">
        <v>1175</v>
      </c>
      <c r="O1259" s="37">
        <v>503</v>
      </c>
      <c r="P1259" s="37" t="s">
        <v>2908</v>
      </c>
      <c r="Q1259" s="43" t="s">
        <v>7177</v>
      </c>
      <c r="R1259" s="40" t="s">
        <v>7178</v>
      </c>
    </row>
    <row r="1260" spans="1:18" ht="22.5">
      <c r="A1260" s="41" t="s">
        <v>7179</v>
      </c>
      <c r="B1260" s="37" t="s">
        <v>1585</v>
      </c>
      <c r="C1260" s="38" t="s">
        <v>6483</v>
      </c>
      <c r="D1260" s="37" t="s">
        <v>7176</v>
      </c>
      <c r="E1260" s="39">
        <v>42818.555937500001</v>
      </c>
      <c r="F1260" s="37"/>
      <c r="G1260" s="37" t="s">
        <v>56</v>
      </c>
      <c r="H1260" s="37"/>
      <c r="I1260" s="37"/>
      <c r="J1260" s="37" t="s">
        <v>1587</v>
      </c>
      <c r="K1260" s="37"/>
      <c r="L1260" s="40" t="s">
        <v>213</v>
      </c>
      <c r="M1260" s="42" t="s">
        <v>1588</v>
      </c>
      <c r="N1260" s="37">
        <v>265</v>
      </c>
      <c r="O1260" s="37">
        <v>483</v>
      </c>
      <c r="P1260" s="37" t="s">
        <v>1589</v>
      </c>
      <c r="Q1260" s="43" t="s">
        <v>7180</v>
      </c>
      <c r="R1260" s="40" t="s">
        <v>6486</v>
      </c>
    </row>
    <row r="1261" spans="1:18" ht="22.5">
      <c r="A1261" s="41" t="s">
        <v>7048</v>
      </c>
      <c r="B1261" s="37" t="s">
        <v>266</v>
      </c>
      <c r="C1261" s="38" t="s">
        <v>7181</v>
      </c>
      <c r="D1261" s="37" t="s">
        <v>7182</v>
      </c>
      <c r="E1261" s="39">
        <v>42818.555902777778</v>
      </c>
      <c r="F1261" s="37"/>
      <c r="G1261" s="37" t="s">
        <v>56</v>
      </c>
      <c r="H1261" s="37" t="s">
        <v>269</v>
      </c>
      <c r="I1261" s="37" t="s">
        <v>266</v>
      </c>
      <c r="J1261" s="37" t="s">
        <v>269</v>
      </c>
      <c r="K1261" s="37" t="s">
        <v>7183</v>
      </c>
      <c r="L1261" s="40" t="s">
        <v>213</v>
      </c>
      <c r="M1261" s="42" t="s">
        <v>271</v>
      </c>
      <c r="N1261" s="37">
        <v>3765</v>
      </c>
      <c r="O1261" s="37">
        <v>1148</v>
      </c>
      <c r="P1261" s="37" t="s">
        <v>215</v>
      </c>
      <c r="Q1261" s="43" t="s">
        <v>7184</v>
      </c>
      <c r="R1261" s="40" t="s">
        <v>7185</v>
      </c>
    </row>
    <row r="1262" spans="1:18" ht="33.75">
      <c r="A1262" s="41" t="s">
        <v>7186</v>
      </c>
      <c r="B1262" s="37" t="s">
        <v>798</v>
      </c>
      <c r="C1262" s="38" t="s">
        <v>7187</v>
      </c>
      <c r="D1262" s="37" t="s">
        <v>7188</v>
      </c>
      <c r="E1262" s="39">
        <v>42818.555821759262</v>
      </c>
      <c r="F1262" s="37"/>
      <c r="G1262" s="37" t="s">
        <v>56</v>
      </c>
      <c r="H1262" s="37"/>
      <c r="I1262" s="37"/>
      <c r="J1262" s="37" t="s">
        <v>801</v>
      </c>
      <c r="K1262" s="37"/>
      <c r="L1262" s="40" t="s">
        <v>197</v>
      </c>
      <c r="M1262" s="42" t="s">
        <v>802</v>
      </c>
      <c r="N1262" s="37">
        <v>321</v>
      </c>
      <c r="O1262" s="37">
        <v>284</v>
      </c>
      <c r="P1262" s="37" t="s">
        <v>803</v>
      </c>
      <c r="Q1262" s="43" t="s">
        <v>7189</v>
      </c>
      <c r="R1262" s="40" t="s">
        <v>7190</v>
      </c>
    </row>
    <row r="1263" spans="1:18" ht="33.75">
      <c r="A1263" s="41" t="s">
        <v>7191</v>
      </c>
      <c r="B1263" s="37" t="s">
        <v>7192</v>
      </c>
      <c r="C1263" s="38" t="s">
        <v>7193</v>
      </c>
      <c r="D1263" s="37" t="s">
        <v>7194</v>
      </c>
      <c r="E1263" s="39">
        <v>42818.55574074074</v>
      </c>
      <c r="F1263" s="37"/>
      <c r="G1263" s="37" t="s">
        <v>2115</v>
      </c>
      <c r="H1263" s="37"/>
      <c r="I1263" s="37"/>
      <c r="J1263" s="37" t="s">
        <v>7195</v>
      </c>
      <c r="K1263" s="37"/>
      <c r="L1263" s="40" t="s">
        <v>197</v>
      </c>
      <c r="M1263" s="42" t="s">
        <v>7196</v>
      </c>
      <c r="N1263" s="37">
        <v>83</v>
      </c>
      <c r="O1263" s="37">
        <v>255</v>
      </c>
      <c r="P1263" s="37" t="s">
        <v>7197</v>
      </c>
      <c r="Q1263" s="43" t="s">
        <v>7198</v>
      </c>
      <c r="R1263" s="40" t="s">
        <v>7199</v>
      </c>
    </row>
    <row r="1264" spans="1:18" ht="22.5">
      <c r="A1264" s="41" t="s">
        <v>7200</v>
      </c>
      <c r="B1264" s="37" t="s">
        <v>5889</v>
      </c>
      <c r="C1264" s="38" t="s">
        <v>7201</v>
      </c>
      <c r="D1264" s="37" t="s">
        <v>7202</v>
      </c>
      <c r="E1264" s="39">
        <v>42818.555729166663</v>
      </c>
      <c r="F1264" s="37"/>
      <c r="G1264" s="37" t="s">
        <v>56</v>
      </c>
      <c r="H1264" s="37"/>
      <c r="I1264" s="37"/>
      <c r="J1264" s="37" t="s">
        <v>5892</v>
      </c>
      <c r="K1264" s="37"/>
      <c r="L1264" s="40" t="s">
        <v>68</v>
      </c>
      <c r="M1264" s="42" t="s">
        <v>5893</v>
      </c>
      <c r="N1264" s="37">
        <v>252</v>
      </c>
      <c r="O1264" s="37">
        <v>75</v>
      </c>
      <c r="P1264" s="37" t="s">
        <v>1225</v>
      </c>
      <c r="Q1264" s="43" t="s">
        <v>7203</v>
      </c>
      <c r="R1264" s="40" t="s">
        <v>7204</v>
      </c>
    </row>
    <row r="1265" spans="1:18" ht="45">
      <c r="A1265" s="41" t="s">
        <v>7205</v>
      </c>
      <c r="B1265" s="37" t="s">
        <v>576</v>
      </c>
      <c r="C1265" s="38" t="s">
        <v>3891</v>
      </c>
      <c r="D1265" s="37" t="s">
        <v>7202</v>
      </c>
      <c r="E1265" s="39">
        <v>42818.555729166663</v>
      </c>
      <c r="F1265" s="37"/>
      <c r="G1265" s="37" t="s">
        <v>56</v>
      </c>
      <c r="H1265" s="37"/>
      <c r="I1265" s="37"/>
      <c r="J1265" s="37" t="s">
        <v>578</v>
      </c>
      <c r="K1265" s="37"/>
      <c r="L1265" s="40" t="s">
        <v>68</v>
      </c>
      <c r="M1265" s="42" t="s">
        <v>579</v>
      </c>
      <c r="N1265" s="37">
        <v>366</v>
      </c>
      <c r="O1265" s="37">
        <v>1285</v>
      </c>
      <c r="P1265" s="37" t="s">
        <v>580</v>
      </c>
      <c r="Q1265" s="43" t="s">
        <v>7206</v>
      </c>
      <c r="R1265" s="40" t="s">
        <v>3893</v>
      </c>
    </row>
    <row r="1266" spans="1:18" ht="12.75">
      <c r="A1266" s="41" t="s">
        <v>7207</v>
      </c>
      <c r="B1266" s="37" t="s">
        <v>7208</v>
      </c>
      <c r="C1266" s="38" t="s">
        <v>7209</v>
      </c>
      <c r="D1266" s="37" t="s">
        <v>7210</v>
      </c>
      <c r="E1266" s="39">
        <v>42818.55569444444</v>
      </c>
      <c r="F1266" s="37"/>
      <c r="G1266" s="37" t="s">
        <v>56</v>
      </c>
      <c r="H1266" s="37"/>
      <c r="I1266" s="37"/>
      <c r="J1266" s="37" t="s">
        <v>7211</v>
      </c>
      <c r="K1266" s="37"/>
      <c r="L1266" s="40" t="s">
        <v>68</v>
      </c>
      <c r="M1266" s="42" t="s">
        <v>7212</v>
      </c>
      <c r="N1266" s="37">
        <v>1805</v>
      </c>
      <c r="O1266" s="37">
        <v>3634</v>
      </c>
      <c r="P1266" s="37" t="s">
        <v>1950</v>
      </c>
      <c r="Q1266" s="43" t="s">
        <v>7213</v>
      </c>
      <c r="R1266" s="40" t="s">
        <v>7214</v>
      </c>
    </row>
    <row r="1267" spans="1:18" ht="22.5">
      <c r="A1267" s="41" t="s">
        <v>7215</v>
      </c>
      <c r="B1267" s="37" t="s">
        <v>7208</v>
      </c>
      <c r="C1267" s="38" t="s">
        <v>7216</v>
      </c>
      <c r="D1267" s="37" t="s">
        <v>7217</v>
      </c>
      <c r="E1267" s="39">
        <v>42818.555613425924</v>
      </c>
      <c r="F1267" s="37"/>
      <c r="G1267" s="37" t="s">
        <v>56</v>
      </c>
      <c r="H1267" s="37"/>
      <c r="I1267" s="37"/>
      <c r="J1267" s="37" t="s">
        <v>7211</v>
      </c>
      <c r="K1267" s="37"/>
      <c r="L1267" s="40" t="s">
        <v>68</v>
      </c>
      <c r="M1267" s="42" t="s">
        <v>7212</v>
      </c>
      <c r="N1267" s="37">
        <v>1805</v>
      </c>
      <c r="O1267" s="37">
        <v>3634</v>
      </c>
      <c r="P1267" s="37" t="s">
        <v>1950</v>
      </c>
      <c r="Q1267" s="43" t="s">
        <v>7218</v>
      </c>
      <c r="R1267" s="40" t="s">
        <v>5621</v>
      </c>
    </row>
    <row r="1268" spans="1:18" ht="22.5">
      <c r="A1268" s="41" t="s">
        <v>7219</v>
      </c>
      <c r="B1268" s="37" t="s">
        <v>7220</v>
      </c>
      <c r="C1268" s="38" t="s">
        <v>7221</v>
      </c>
      <c r="D1268" s="37" t="s">
        <v>7217</v>
      </c>
      <c r="E1268" s="39">
        <v>42818.555613425924</v>
      </c>
      <c r="F1268" s="37"/>
      <c r="G1268" s="37" t="s">
        <v>56</v>
      </c>
      <c r="H1268" s="37"/>
      <c r="I1268" s="37"/>
      <c r="J1268" s="37" t="s">
        <v>7222</v>
      </c>
      <c r="K1268" s="37"/>
      <c r="L1268" s="40" t="s">
        <v>1597</v>
      </c>
      <c r="M1268" s="42" t="s">
        <v>7223</v>
      </c>
      <c r="N1268" s="37">
        <v>153</v>
      </c>
      <c r="O1268" s="37">
        <v>165</v>
      </c>
      <c r="P1268" s="37" t="s">
        <v>5865</v>
      </c>
      <c r="Q1268" s="43" t="s">
        <v>7224</v>
      </c>
      <c r="R1268" s="40" t="s">
        <v>7225</v>
      </c>
    </row>
    <row r="1269" spans="1:18" ht="22.5">
      <c r="A1269" s="41" t="s">
        <v>7226</v>
      </c>
      <c r="B1269" s="37" t="s">
        <v>1552</v>
      </c>
      <c r="C1269" s="38" t="s">
        <v>7227</v>
      </c>
      <c r="D1269" s="37" t="s">
        <v>7228</v>
      </c>
      <c r="E1269" s="39">
        <v>42818.555474537032</v>
      </c>
      <c r="F1269" s="37"/>
      <c r="G1269" s="37" t="s">
        <v>56</v>
      </c>
      <c r="H1269" s="37"/>
      <c r="I1269" s="37"/>
      <c r="J1269" s="37" t="s">
        <v>1555</v>
      </c>
      <c r="K1269" s="37"/>
      <c r="L1269" s="40" t="s">
        <v>68</v>
      </c>
      <c r="M1269" s="42" t="s">
        <v>1556</v>
      </c>
      <c r="N1269" s="37">
        <v>246</v>
      </c>
      <c r="O1269" s="37">
        <v>331</v>
      </c>
      <c r="P1269" s="37" t="s">
        <v>1557</v>
      </c>
      <c r="Q1269" s="43" t="s">
        <v>7229</v>
      </c>
      <c r="R1269" s="40" t="s">
        <v>2261</v>
      </c>
    </row>
    <row r="1270" spans="1:18" ht="33.75">
      <c r="A1270" s="41" t="s">
        <v>7230</v>
      </c>
      <c r="B1270" s="37" t="s">
        <v>7231</v>
      </c>
      <c r="C1270" s="38" t="s">
        <v>6904</v>
      </c>
      <c r="D1270" s="37" t="s">
        <v>7232</v>
      </c>
      <c r="E1270" s="39">
        <v>42818.555462962962</v>
      </c>
      <c r="F1270" s="37"/>
      <c r="G1270" s="37" t="s">
        <v>56</v>
      </c>
      <c r="H1270" s="37"/>
      <c r="I1270" s="37"/>
      <c r="J1270" s="37" t="s">
        <v>7233</v>
      </c>
      <c r="K1270" s="37"/>
      <c r="L1270" s="40" t="s">
        <v>68</v>
      </c>
      <c r="M1270" s="42" t="s">
        <v>7234</v>
      </c>
      <c r="N1270" s="37">
        <v>4226</v>
      </c>
      <c r="O1270" s="37">
        <v>2110</v>
      </c>
      <c r="P1270" s="37" t="s">
        <v>7235</v>
      </c>
      <c r="Q1270" s="43" t="s">
        <v>7236</v>
      </c>
      <c r="R1270" s="40" t="s">
        <v>6908</v>
      </c>
    </row>
    <row r="1271" spans="1:18" ht="33.75">
      <c r="A1271" s="41" t="s">
        <v>7237</v>
      </c>
      <c r="B1271" s="37" t="s">
        <v>6910</v>
      </c>
      <c r="C1271" s="38" t="s">
        <v>7238</v>
      </c>
      <c r="D1271" s="37" t="s">
        <v>7239</v>
      </c>
      <c r="E1271" s="39">
        <v>42818.555439814816</v>
      </c>
      <c r="F1271" s="37"/>
      <c r="G1271" s="37" t="s">
        <v>56</v>
      </c>
      <c r="H1271" s="37"/>
      <c r="I1271" s="37"/>
      <c r="J1271" s="37" t="s">
        <v>6912</v>
      </c>
      <c r="K1271" s="37"/>
      <c r="L1271" s="40" t="s">
        <v>58</v>
      </c>
      <c r="M1271" s="42" t="s">
        <v>6913</v>
      </c>
      <c r="N1271" s="37">
        <v>3118</v>
      </c>
      <c r="O1271" s="37">
        <v>1007</v>
      </c>
      <c r="P1271" s="37" t="s">
        <v>6914</v>
      </c>
      <c r="Q1271" s="43" t="s">
        <v>7240</v>
      </c>
      <c r="R1271" s="40" t="s">
        <v>7241</v>
      </c>
    </row>
    <row r="1272" spans="1:18" ht="33.75">
      <c r="A1272" s="41" t="s">
        <v>7242</v>
      </c>
      <c r="B1272" s="37" t="s">
        <v>1585</v>
      </c>
      <c r="C1272" s="38" t="s">
        <v>7243</v>
      </c>
      <c r="D1272" s="37" t="s">
        <v>7244</v>
      </c>
      <c r="E1272" s="39">
        <v>42818.555428240739</v>
      </c>
      <c r="F1272" s="37"/>
      <c r="G1272" s="37" t="s">
        <v>56</v>
      </c>
      <c r="H1272" s="37"/>
      <c r="I1272" s="37"/>
      <c r="J1272" s="37" t="s">
        <v>1587</v>
      </c>
      <c r="K1272" s="37"/>
      <c r="L1272" s="40" t="s">
        <v>213</v>
      </c>
      <c r="M1272" s="42" t="s">
        <v>1588</v>
      </c>
      <c r="N1272" s="37">
        <v>265</v>
      </c>
      <c r="O1272" s="37">
        <v>483</v>
      </c>
      <c r="P1272" s="37" t="s">
        <v>1589</v>
      </c>
      <c r="Q1272" s="43" t="s">
        <v>7245</v>
      </c>
      <c r="R1272" s="40" t="s">
        <v>7246</v>
      </c>
    </row>
    <row r="1273" spans="1:18" ht="12.75">
      <c r="A1273" s="41" t="s">
        <v>7247</v>
      </c>
      <c r="B1273" s="37" t="s">
        <v>3595</v>
      </c>
      <c r="C1273" s="38" t="s">
        <v>7248</v>
      </c>
      <c r="D1273" s="37" t="s">
        <v>7249</v>
      </c>
      <c r="E1273" s="39">
        <v>42818.555381944447</v>
      </c>
      <c r="F1273" s="37"/>
      <c r="G1273" s="37" t="s">
        <v>56</v>
      </c>
      <c r="H1273" s="37"/>
      <c r="I1273" s="37"/>
      <c r="J1273" s="37" t="s">
        <v>3598</v>
      </c>
      <c r="K1273" s="37"/>
      <c r="L1273" s="40" t="s">
        <v>68</v>
      </c>
      <c r="M1273" s="42" t="s">
        <v>3599</v>
      </c>
      <c r="N1273" s="37">
        <v>62</v>
      </c>
      <c r="O1273" s="37">
        <v>221</v>
      </c>
      <c r="P1273" s="37" t="s">
        <v>3600</v>
      </c>
      <c r="Q1273" s="43" t="s">
        <v>7250</v>
      </c>
      <c r="R1273" s="40" t="s">
        <v>151</v>
      </c>
    </row>
    <row r="1274" spans="1:18" ht="33.75">
      <c r="A1274" s="41" t="s">
        <v>7251</v>
      </c>
      <c r="B1274" s="37" t="s">
        <v>6910</v>
      </c>
      <c r="C1274" s="38" t="s">
        <v>6904</v>
      </c>
      <c r="D1274" s="37" t="s">
        <v>7252</v>
      </c>
      <c r="E1274" s="39">
        <v>42818.555358796293</v>
      </c>
      <c r="F1274" s="37"/>
      <c r="G1274" s="37" t="s">
        <v>56</v>
      </c>
      <c r="H1274" s="37"/>
      <c r="I1274" s="37"/>
      <c r="J1274" s="37" t="s">
        <v>6912</v>
      </c>
      <c r="K1274" s="37"/>
      <c r="L1274" s="40" t="s">
        <v>58</v>
      </c>
      <c r="M1274" s="42" t="s">
        <v>6913</v>
      </c>
      <c r="N1274" s="37">
        <v>3118</v>
      </c>
      <c r="O1274" s="37">
        <v>1007</v>
      </c>
      <c r="P1274" s="37" t="s">
        <v>6914</v>
      </c>
      <c r="Q1274" s="43" t="s">
        <v>7253</v>
      </c>
      <c r="R1274" s="40" t="s">
        <v>6908</v>
      </c>
    </row>
    <row r="1275" spans="1:18" ht="22.5">
      <c r="A1275" s="41" t="s">
        <v>7254</v>
      </c>
      <c r="B1275" s="37" t="s">
        <v>7255</v>
      </c>
      <c r="C1275" s="38" t="s">
        <v>3071</v>
      </c>
      <c r="D1275" s="37" t="s">
        <v>7256</v>
      </c>
      <c r="E1275" s="39">
        <v>42818.555289351847</v>
      </c>
      <c r="F1275" s="37"/>
      <c r="G1275" s="37" t="s">
        <v>56</v>
      </c>
      <c r="H1275" s="37"/>
      <c r="I1275" s="37"/>
      <c r="J1275" s="37" t="s">
        <v>7257</v>
      </c>
      <c r="K1275" s="37"/>
      <c r="L1275" s="40" t="s">
        <v>58</v>
      </c>
      <c r="M1275" s="42" t="s">
        <v>7258</v>
      </c>
      <c r="N1275" s="37">
        <v>1537</v>
      </c>
      <c r="O1275" s="37">
        <v>3310</v>
      </c>
      <c r="P1275" s="37" t="s">
        <v>215</v>
      </c>
      <c r="Q1275" s="43" t="s">
        <v>7259</v>
      </c>
      <c r="R1275" s="40" t="s">
        <v>3073</v>
      </c>
    </row>
    <row r="1276" spans="1:18" ht="22.5">
      <c r="A1276" s="41" t="s">
        <v>7260</v>
      </c>
      <c r="B1276" s="37" t="s">
        <v>7208</v>
      </c>
      <c r="C1276" s="38" t="s">
        <v>7031</v>
      </c>
      <c r="D1276" s="37" t="s">
        <v>7261</v>
      </c>
      <c r="E1276" s="39">
        <v>42818.555196759262</v>
      </c>
      <c r="F1276" s="37"/>
      <c r="G1276" s="37" t="s">
        <v>56</v>
      </c>
      <c r="H1276" s="37"/>
      <c r="I1276" s="37"/>
      <c r="J1276" s="37" t="s">
        <v>7211</v>
      </c>
      <c r="K1276" s="37"/>
      <c r="L1276" s="40" t="s">
        <v>68</v>
      </c>
      <c r="M1276" s="42" t="s">
        <v>7212</v>
      </c>
      <c r="N1276" s="37">
        <v>1805</v>
      </c>
      <c r="O1276" s="37">
        <v>3634</v>
      </c>
      <c r="P1276" s="37" t="s">
        <v>1950</v>
      </c>
      <c r="Q1276" s="43" t="s">
        <v>7262</v>
      </c>
      <c r="R1276" s="40" t="s">
        <v>7034</v>
      </c>
    </row>
    <row r="1277" spans="1:18" ht="33.75">
      <c r="A1277" s="41" t="s">
        <v>7263</v>
      </c>
      <c r="B1277" s="37" t="s">
        <v>7255</v>
      </c>
      <c r="C1277" s="38" t="s">
        <v>3016</v>
      </c>
      <c r="D1277" s="37" t="s">
        <v>7264</v>
      </c>
      <c r="E1277" s="39">
        <v>42818.555185185185</v>
      </c>
      <c r="F1277" s="37"/>
      <c r="G1277" s="37" t="s">
        <v>56</v>
      </c>
      <c r="H1277" s="37"/>
      <c r="I1277" s="37"/>
      <c r="J1277" s="37" t="s">
        <v>7257</v>
      </c>
      <c r="K1277" s="37"/>
      <c r="L1277" s="40" t="s">
        <v>58</v>
      </c>
      <c r="M1277" s="42" t="s">
        <v>7258</v>
      </c>
      <c r="N1277" s="37">
        <v>1537</v>
      </c>
      <c r="O1277" s="37">
        <v>3310</v>
      </c>
      <c r="P1277" s="37" t="s">
        <v>215</v>
      </c>
      <c r="Q1277" s="43" t="s">
        <v>7265</v>
      </c>
      <c r="R1277" s="40" t="s">
        <v>3019</v>
      </c>
    </row>
    <row r="1278" spans="1:18" ht="45">
      <c r="A1278" s="41" t="s">
        <v>7266</v>
      </c>
      <c r="B1278" s="37" t="s">
        <v>7267</v>
      </c>
      <c r="C1278" s="38" t="s">
        <v>3891</v>
      </c>
      <c r="D1278" s="37" t="s">
        <v>7268</v>
      </c>
      <c r="E1278" s="39">
        <v>42818.555162037039</v>
      </c>
      <c r="F1278" s="37"/>
      <c r="G1278" s="37" t="s">
        <v>56</v>
      </c>
      <c r="H1278" s="37"/>
      <c r="I1278" s="37"/>
      <c r="J1278" s="37" t="s">
        <v>7269</v>
      </c>
      <c r="K1278" s="37"/>
      <c r="L1278" s="40" t="s">
        <v>68</v>
      </c>
      <c r="M1278" s="42" t="s">
        <v>7270</v>
      </c>
      <c r="N1278" s="37">
        <v>205</v>
      </c>
      <c r="O1278" s="37">
        <v>437</v>
      </c>
      <c r="P1278" s="37" t="s">
        <v>7271</v>
      </c>
      <c r="Q1278" s="43" t="s">
        <v>7272</v>
      </c>
      <c r="R1278" s="40" t="s">
        <v>3893</v>
      </c>
    </row>
    <row r="1279" spans="1:18" ht="33.75">
      <c r="A1279" s="41" t="s">
        <v>7273</v>
      </c>
      <c r="B1279" s="37" t="s">
        <v>602</v>
      </c>
      <c r="C1279" s="38" t="s">
        <v>7274</v>
      </c>
      <c r="D1279" s="37" t="s">
        <v>7275</v>
      </c>
      <c r="E1279" s="39">
        <v>42818.555115740739</v>
      </c>
      <c r="F1279" s="37"/>
      <c r="G1279" s="37" t="s">
        <v>56</v>
      </c>
      <c r="H1279" s="37"/>
      <c r="I1279" s="37"/>
      <c r="J1279" s="37" t="s">
        <v>605</v>
      </c>
      <c r="K1279" s="37"/>
      <c r="L1279" s="40" t="s">
        <v>68</v>
      </c>
      <c r="M1279" s="42" t="s">
        <v>606</v>
      </c>
      <c r="N1279" s="37">
        <v>954</v>
      </c>
      <c r="O1279" s="37">
        <v>313</v>
      </c>
      <c r="P1279" s="37" t="s">
        <v>607</v>
      </c>
      <c r="Q1279" s="43" t="s">
        <v>7276</v>
      </c>
      <c r="R1279" s="40" t="s">
        <v>7277</v>
      </c>
    </row>
    <row r="1280" spans="1:18" ht="22.5">
      <c r="A1280" s="41" t="s">
        <v>7278</v>
      </c>
      <c r="B1280" s="37" t="s">
        <v>7255</v>
      </c>
      <c r="C1280" s="38" t="s">
        <v>1413</v>
      </c>
      <c r="D1280" s="37" t="s">
        <v>7275</v>
      </c>
      <c r="E1280" s="39">
        <v>42818.555115740739</v>
      </c>
      <c r="F1280" s="37"/>
      <c r="G1280" s="37" t="s">
        <v>56</v>
      </c>
      <c r="H1280" s="37"/>
      <c r="I1280" s="37"/>
      <c r="J1280" s="37" t="s">
        <v>7257</v>
      </c>
      <c r="K1280" s="37"/>
      <c r="L1280" s="40" t="s">
        <v>58</v>
      </c>
      <c r="M1280" s="42" t="s">
        <v>7258</v>
      </c>
      <c r="N1280" s="37">
        <v>1537</v>
      </c>
      <c r="O1280" s="37">
        <v>3310</v>
      </c>
      <c r="P1280" s="37" t="s">
        <v>215</v>
      </c>
      <c r="Q1280" s="43" t="s">
        <v>7279</v>
      </c>
      <c r="R1280" s="40" t="s">
        <v>1415</v>
      </c>
    </row>
    <row r="1281" spans="1:18" ht="33.75">
      <c r="A1281" s="41" t="s">
        <v>7183</v>
      </c>
      <c r="B1281" s="37" t="s">
        <v>266</v>
      </c>
      <c r="C1281" s="38" t="s">
        <v>7280</v>
      </c>
      <c r="D1281" s="37" t="s">
        <v>7281</v>
      </c>
      <c r="E1281" s="39">
        <v>42818.555011574077</v>
      </c>
      <c r="F1281" s="37"/>
      <c r="G1281" s="37" t="s">
        <v>56</v>
      </c>
      <c r="H1281" s="37" t="s">
        <v>269</v>
      </c>
      <c r="I1281" s="37" t="s">
        <v>266</v>
      </c>
      <c r="J1281" s="37" t="s">
        <v>269</v>
      </c>
      <c r="K1281" s="37" t="s">
        <v>7282</v>
      </c>
      <c r="L1281" s="40" t="s">
        <v>213</v>
      </c>
      <c r="M1281" s="42" t="s">
        <v>271</v>
      </c>
      <c r="N1281" s="37">
        <v>3765</v>
      </c>
      <c r="O1281" s="37">
        <v>1148</v>
      </c>
      <c r="P1281" s="37" t="s">
        <v>215</v>
      </c>
      <c r="Q1281" s="43" t="s">
        <v>7283</v>
      </c>
      <c r="R1281" s="40" t="s">
        <v>422</v>
      </c>
    </row>
    <row r="1282" spans="1:18" ht="33.75">
      <c r="A1282" s="41" t="s">
        <v>7284</v>
      </c>
      <c r="B1282" s="37" t="s">
        <v>7255</v>
      </c>
      <c r="C1282" s="38" t="s">
        <v>7285</v>
      </c>
      <c r="D1282" s="37" t="s">
        <v>7286</v>
      </c>
      <c r="E1282" s="39">
        <v>42818.554861111115</v>
      </c>
      <c r="F1282" s="37"/>
      <c r="G1282" s="37" t="s">
        <v>56</v>
      </c>
      <c r="H1282" s="37"/>
      <c r="I1282" s="37"/>
      <c r="J1282" s="37" t="s">
        <v>7257</v>
      </c>
      <c r="K1282" s="37"/>
      <c r="L1282" s="40" t="s">
        <v>58</v>
      </c>
      <c r="M1282" s="42" t="s">
        <v>7258</v>
      </c>
      <c r="N1282" s="37">
        <v>1537</v>
      </c>
      <c r="O1282" s="37">
        <v>3310</v>
      </c>
      <c r="P1282" s="37" t="s">
        <v>215</v>
      </c>
      <c r="Q1282" s="43" t="s">
        <v>7287</v>
      </c>
      <c r="R1282" s="40" t="s">
        <v>7288</v>
      </c>
    </row>
    <row r="1283" spans="1:18" ht="12.75">
      <c r="A1283" s="41" t="s">
        <v>7289</v>
      </c>
      <c r="B1283" s="37" t="s">
        <v>1585</v>
      </c>
      <c r="C1283" s="38" t="s">
        <v>7290</v>
      </c>
      <c r="D1283" s="37" t="s">
        <v>7291</v>
      </c>
      <c r="E1283" s="39">
        <v>42818.554849537039</v>
      </c>
      <c r="F1283" s="37"/>
      <c r="G1283" s="37" t="s">
        <v>56</v>
      </c>
      <c r="H1283" s="37"/>
      <c r="I1283" s="37"/>
      <c r="J1283" s="37" t="s">
        <v>1587</v>
      </c>
      <c r="K1283" s="37"/>
      <c r="L1283" s="40" t="s">
        <v>213</v>
      </c>
      <c r="M1283" s="42" t="s">
        <v>1588</v>
      </c>
      <c r="N1283" s="37">
        <v>265</v>
      </c>
      <c r="O1283" s="37">
        <v>483</v>
      </c>
      <c r="P1283" s="37" t="s">
        <v>1589</v>
      </c>
      <c r="Q1283" s="43" t="s">
        <v>7292</v>
      </c>
      <c r="R1283" s="40" t="s">
        <v>7293</v>
      </c>
    </row>
    <row r="1284" spans="1:18" ht="33.75">
      <c r="A1284" s="41" t="s">
        <v>7294</v>
      </c>
      <c r="B1284" s="37" t="s">
        <v>362</v>
      </c>
      <c r="C1284" s="38" t="s">
        <v>7295</v>
      </c>
      <c r="D1284" s="37" t="s">
        <v>7296</v>
      </c>
      <c r="E1284" s="39">
        <v>42818.554745370369</v>
      </c>
      <c r="F1284" s="37"/>
      <c r="G1284" s="37" t="s">
        <v>56</v>
      </c>
      <c r="H1284" s="37"/>
      <c r="I1284" s="37"/>
      <c r="J1284" s="37" t="s">
        <v>365</v>
      </c>
      <c r="K1284" s="37"/>
      <c r="L1284" s="40" t="s">
        <v>197</v>
      </c>
      <c r="M1284" s="42" t="s">
        <v>366</v>
      </c>
      <c r="N1284" s="37">
        <v>391</v>
      </c>
      <c r="O1284" s="37">
        <v>809</v>
      </c>
      <c r="P1284" s="37"/>
      <c r="Q1284" s="43" t="s">
        <v>7297</v>
      </c>
      <c r="R1284" s="40" t="s">
        <v>7298</v>
      </c>
    </row>
    <row r="1285" spans="1:18" ht="33.75">
      <c r="A1285" s="41" t="s">
        <v>7299</v>
      </c>
      <c r="B1285" s="37" t="s">
        <v>3114</v>
      </c>
      <c r="C1285" s="38" t="s">
        <v>7300</v>
      </c>
      <c r="D1285" s="37" t="s">
        <v>7301</v>
      </c>
      <c r="E1285" s="39">
        <v>42818.55469907407</v>
      </c>
      <c r="F1285" s="37"/>
      <c r="G1285" s="37" t="s">
        <v>56</v>
      </c>
      <c r="H1285" s="37"/>
      <c r="I1285" s="37"/>
      <c r="J1285" s="37" t="s">
        <v>3117</v>
      </c>
      <c r="K1285" s="37"/>
      <c r="L1285" s="40" t="s">
        <v>197</v>
      </c>
      <c r="M1285" s="42" t="s">
        <v>3118</v>
      </c>
      <c r="N1285" s="37">
        <v>231</v>
      </c>
      <c r="O1285" s="37">
        <v>342</v>
      </c>
      <c r="P1285" s="37" t="s">
        <v>3119</v>
      </c>
      <c r="Q1285" s="43" t="s">
        <v>7302</v>
      </c>
      <c r="R1285" s="40" t="s">
        <v>7303</v>
      </c>
    </row>
    <row r="1286" spans="1:18" ht="22.5">
      <c r="A1286" s="41" t="s">
        <v>7304</v>
      </c>
      <c r="B1286" s="37" t="s">
        <v>1006</v>
      </c>
      <c r="C1286" s="38" t="s">
        <v>7305</v>
      </c>
      <c r="D1286" s="37" t="s">
        <v>7306</v>
      </c>
      <c r="E1286" s="39">
        <v>42818.554664351846</v>
      </c>
      <c r="F1286" s="37"/>
      <c r="G1286" s="37" t="s">
        <v>56</v>
      </c>
      <c r="H1286" s="37"/>
      <c r="I1286" s="37"/>
      <c r="J1286" s="37" t="s">
        <v>1009</v>
      </c>
      <c r="K1286" s="37"/>
      <c r="L1286" s="40" t="s">
        <v>87</v>
      </c>
      <c r="M1286" s="42" t="s">
        <v>1010</v>
      </c>
      <c r="N1286" s="37">
        <v>319</v>
      </c>
      <c r="O1286" s="37">
        <v>337</v>
      </c>
      <c r="P1286" s="37" t="s">
        <v>1011</v>
      </c>
      <c r="Q1286" s="43" t="s">
        <v>7307</v>
      </c>
      <c r="R1286" s="40" t="s">
        <v>7308</v>
      </c>
    </row>
    <row r="1287" spans="1:18" ht="33.75">
      <c r="A1287" s="41" t="s">
        <v>7309</v>
      </c>
      <c r="B1287" s="37" t="s">
        <v>1585</v>
      </c>
      <c r="C1287" s="38" t="s">
        <v>7285</v>
      </c>
      <c r="D1287" s="37" t="s">
        <v>7310</v>
      </c>
      <c r="E1287" s="39">
        <v>42818.554629629631</v>
      </c>
      <c r="F1287" s="37"/>
      <c r="G1287" s="37" t="s">
        <v>56</v>
      </c>
      <c r="H1287" s="37"/>
      <c r="I1287" s="37"/>
      <c r="J1287" s="37" t="s">
        <v>1587</v>
      </c>
      <c r="K1287" s="37"/>
      <c r="L1287" s="40" t="s">
        <v>213</v>
      </c>
      <c r="M1287" s="42" t="s">
        <v>1588</v>
      </c>
      <c r="N1287" s="37">
        <v>265</v>
      </c>
      <c r="O1287" s="37">
        <v>483</v>
      </c>
      <c r="P1287" s="37" t="s">
        <v>1589</v>
      </c>
      <c r="Q1287" s="43" t="s">
        <v>7311</v>
      </c>
      <c r="R1287" s="40" t="s">
        <v>7288</v>
      </c>
    </row>
    <row r="1288" spans="1:18" ht="12.75">
      <c r="A1288" s="41" t="s">
        <v>7312</v>
      </c>
      <c r="B1288" s="37" t="s">
        <v>7313</v>
      </c>
      <c r="C1288" s="38" t="s">
        <v>7314</v>
      </c>
      <c r="D1288" s="37" t="s">
        <v>7315</v>
      </c>
      <c r="E1288" s="39">
        <v>42818.554618055554</v>
      </c>
      <c r="F1288" s="37"/>
      <c r="G1288" s="37" t="s">
        <v>56</v>
      </c>
      <c r="H1288" s="37"/>
      <c r="I1288" s="37"/>
      <c r="J1288" s="37" t="s">
        <v>7316</v>
      </c>
      <c r="K1288" s="37"/>
      <c r="L1288" s="40" t="s">
        <v>68</v>
      </c>
      <c r="M1288" s="42" t="s">
        <v>7317</v>
      </c>
      <c r="N1288" s="37">
        <v>91</v>
      </c>
      <c r="O1288" s="37">
        <v>68</v>
      </c>
      <c r="P1288" s="37" t="s">
        <v>7008</v>
      </c>
      <c r="Q1288" s="43" t="s">
        <v>7318</v>
      </c>
      <c r="R1288" s="40" t="s">
        <v>7319</v>
      </c>
    </row>
    <row r="1289" spans="1:18" ht="22.5">
      <c r="A1289" s="41" t="s">
        <v>7320</v>
      </c>
      <c r="B1289" s="37" t="s">
        <v>584</v>
      </c>
      <c r="C1289" s="38" t="s">
        <v>7321</v>
      </c>
      <c r="D1289" s="37" t="s">
        <v>7322</v>
      </c>
      <c r="E1289" s="39">
        <v>42818.554606481484</v>
      </c>
      <c r="F1289" s="37"/>
      <c r="G1289" s="37" t="s">
        <v>56</v>
      </c>
      <c r="H1289" s="37" t="s">
        <v>587</v>
      </c>
      <c r="I1289" s="37" t="s">
        <v>584</v>
      </c>
      <c r="J1289" s="37" t="s">
        <v>587</v>
      </c>
      <c r="K1289" s="37" t="s">
        <v>7323</v>
      </c>
      <c r="L1289" s="40" t="s">
        <v>68</v>
      </c>
      <c r="M1289" s="42" t="s">
        <v>589</v>
      </c>
      <c r="N1289" s="37">
        <v>55</v>
      </c>
      <c r="O1289" s="37">
        <v>290</v>
      </c>
      <c r="P1289" s="37"/>
      <c r="Q1289" s="43" t="s">
        <v>7324</v>
      </c>
      <c r="R1289" s="40" t="s">
        <v>7325</v>
      </c>
    </row>
    <row r="1290" spans="1:18" ht="33.75">
      <c r="A1290" s="41" t="s">
        <v>7326</v>
      </c>
      <c r="B1290" s="37" t="s">
        <v>1047</v>
      </c>
      <c r="C1290" s="38" t="s">
        <v>7238</v>
      </c>
      <c r="D1290" s="37" t="s">
        <v>7327</v>
      </c>
      <c r="E1290" s="39">
        <v>42818.554583333331</v>
      </c>
      <c r="F1290" s="37"/>
      <c r="G1290" s="37" t="s">
        <v>56</v>
      </c>
      <c r="H1290" s="37"/>
      <c r="I1290" s="37"/>
      <c r="J1290" s="37" t="s">
        <v>1050</v>
      </c>
      <c r="K1290" s="37"/>
      <c r="L1290" s="40" t="s">
        <v>68</v>
      </c>
      <c r="M1290" s="42" t="s">
        <v>1051</v>
      </c>
      <c r="N1290" s="37">
        <v>1615</v>
      </c>
      <c r="O1290" s="37">
        <v>2306</v>
      </c>
      <c r="P1290" s="37" t="s">
        <v>1052</v>
      </c>
      <c r="Q1290" s="43" t="s">
        <v>7328</v>
      </c>
      <c r="R1290" s="40" t="s">
        <v>7241</v>
      </c>
    </row>
    <row r="1291" spans="1:18" ht="33.75">
      <c r="A1291" s="41" t="s">
        <v>7329</v>
      </c>
      <c r="B1291" s="37" t="s">
        <v>5394</v>
      </c>
      <c r="C1291" s="38" t="s">
        <v>3016</v>
      </c>
      <c r="D1291" s="37" t="s">
        <v>7330</v>
      </c>
      <c r="E1291" s="39">
        <v>42818.554502314815</v>
      </c>
      <c r="F1291" s="37"/>
      <c r="G1291" s="37" t="s">
        <v>56</v>
      </c>
      <c r="H1291" s="37"/>
      <c r="I1291" s="37"/>
      <c r="J1291" s="37" t="s">
        <v>5397</v>
      </c>
      <c r="K1291" s="37"/>
      <c r="L1291" s="40" t="s">
        <v>197</v>
      </c>
      <c r="M1291" s="42" t="s">
        <v>5398</v>
      </c>
      <c r="N1291" s="37">
        <v>1534</v>
      </c>
      <c r="O1291" s="37">
        <v>1812</v>
      </c>
      <c r="P1291" s="37" t="s">
        <v>108</v>
      </c>
      <c r="Q1291" s="43" t="s">
        <v>7331</v>
      </c>
      <c r="R1291" s="40" t="s">
        <v>3019</v>
      </c>
    </row>
    <row r="1292" spans="1:18" ht="22.5">
      <c r="A1292" s="41" t="s">
        <v>7332</v>
      </c>
      <c r="B1292" s="37" t="s">
        <v>5239</v>
      </c>
      <c r="C1292" s="38" t="s">
        <v>7333</v>
      </c>
      <c r="D1292" s="37" t="s">
        <v>7334</v>
      </c>
      <c r="E1292" s="39">
        <v>42818.5544212963</v>
      </c>
      <c r="F1292" s="37"/>
      <c r="G1292" s="37" t="s">
        <v>56</v>
      </c>
      <c r="H1292" s="37"/>
      <c r="I1292" s="37"/>
      <c r="J1292" s="37" t="s">
        <v>5242</v>
      </c>
      <c r="K1292" s="37"/>
      <c r="L1292" s="40" t="s">
        <v>68</v>
      </c>
      <c r="M1292" s="42" t="s">
        <v>5243</v>
      </c>
      <c r="N1292" s="37">
        <v>147</v>
      </c>
      <c r="O1292" s="37">
        <v>409</v>
      </c>
      <c r="P1292" s="37"/>
      <c r="Q1292" s="43" t="s">
        <v>7335</v>
      </c>
      <c r="R1292" s="40" t="s">
        <v>7336</v>
      </c>
    </row>
    <row r="1293" spans="1:18" ht="45">
      <c r="A1293" s="41" t="s">
        <v>7337</v>
      </c>
      <c r="B1293" s="37" t="s">
        <v>5288</v>
      </c>
      <c r="C1293" s="38" t="s">
        <v>7338</v>
      </c>
      <c r="D1293" s="37" t="s">
        <v>7339</v>
      </c>
      <c r="E1293" s="39">
        <v>42818.554409722223</v>
      </c>
      <c r="F1293" s="37"/>
      <c r="G1293" s="37" t="s">
        <v>56</v>
      </c>
      <c r="H1293" s="37"/>
      <c r="I1293" s="37"/>
      <c r="J1293" s="37" t="s">
        <v>5291</v>
      </c>
      <c r="K1293" s="37"/>
      <c r="L1293" s="40" t="s">
        <v>197</v>
      </c>
      <c r="M1293" s="42" t="s">
        <v>5292</v>
      </c>
      <c r="N1293" s="37">
        <v>435</v>
      </c>
      <c r="O1293" s="37">
        <v>476</v>
      </c>
      <c r="P1293" s="37"/>
      <c r="Q1293" s="43" t="s">
        <v>7340</v>
      </c>
      <c r="R1293" s="40" t="s">
        <v>940</v>
      </c>
    </row>
    <row r="1294" spans="1:18" ht="45">
      <c r="A1294" s="41" t="s">
        <v>7337</v>
      </c>
      <c r="B1294" s="37" t="s">
        <v>5288</v>
      </c>
      <c r="C1294" s="38" t="s">
        <v>7338</v>
      </c>
      <c r="D1294" s="37" t="s">
        <v>7339</v>
      </c>
      <c r="E1294" s="39">
        <v>42818.554409722223</v>
      </c>
      <c r="F1294" s="37"/>
      <c r="G1294" s="37" t="s">
        <v>56</v>
      </c>
      <c r="H1294" s="37"/>
      <c r="I1294" s="37"/>
      <c r="J1294" s="37" t="s">
        <v>5291</v>
      </c>
      <c r="K1294" s="37"/>
      <c r="L1294" s="40" t="s">
        <v>197</v>
      </c>
      <c r="M1294" s="42" t="s">
        <v>5292</v>
      </c>
      <c r="N1294" s="37">
        <v>435</v>
      </c>
      <c r="O1294" s="37">
        <v>476</v>
      </c>
      <c r="P1294" s="37"/>
      <c r="Q1294" s="43" t="s">
        <v>7340</v>
      </c>
      <c r="R1294" s="40" t="s">
        <v>940</v>
      </c>
    </row>
    <row r="1295" spans="1:18" ht="12.75">
      <c r="A1295" s="41" t="s">
        <v>7341</v>
      </c>
      <c r="B1295" s="37" t="s">
        <v>6755</v>
      </c>
      <c r="C1295" s="38" t="s">
        <v>7342</v>
      </c>
      <c r="D1295" s="37" t="s">
        <v>7343</v>
      </c>
      <c r="E1295" s="39">
        <v>42818.554363425923</v>
      </c>
      <c r="F1295" s="37"/>
      <c r="G1295" s="37" t="s">
        <v>56</v>
      </c>
      <c r="H1295" s="37"/>
      <c r="I1295" s="37"/>
      <c r="J1295" s="37" t="s">
        <v>6756</v>
      </c>
      <c r="K1295" s="37"/>
      <c r="L1295" s="40" t="s">
        <v>68</v>
      </c>
      <c r="M1295" s="42" t="s">
        <v>6757</v>
      </c>
      <c r="N1295" s="37">
        <v>59</v>
      </c>
      <c r="O1295" s="37">
        <v>249</v>
      </c>
      <c r="P1295" s="37"/>
      <c r="Q1295" s="43" t="s">
        <v>7344</v>
      </c>
      <c r="R1295" s="40" t="s">
        <v>7345</v>
      </c>
    </row>
    <row r="1296" spans="1:18" ht="22.5">
      <c r="A1296" s="41" t="s">
        <v>7346</v>
      </c>
      <c r="B1296" s="37" t="s">
        <v>1552</v>
      </c>
      <c r="C1296" s="38" t="s">
        <v>7347</v>
      </c>
      <c r="D1296" s="37" t="s">
        <v>7348</v>
      </c>
      <c r="E1296" s="39">
        <v>42818.554270833338</v>
      </c>
      <c r="F1296" s="37"/>
      <c r="G1296" s="37" t="s">
        <v>56</v>
      </c>
      <c r="H1296" s="37"/>
      <c r="I1296" s="37"/>
      <c r="J1296" s="37" t="s">
        <v>1555</v>
      </c>
      <c r="K1296" s="37"/>
      <c r="L1296" s="40" t="s">
        <v>68</v>
      </c>
      <c r="M1296" s="42" t="s">
        <v>1556</v>
      </c>
      <c r="N1296" s="37">
        <v>243</v>
      </c>
      <c r="O1296" s="37">
        <v>329</v>
      </c>
      <c r="P1296" s="37" t="s">
        <v>1557</v>
      </c>
      <c r="Q1296" s="43" t="s">
        <v>7349</v>
      </c>
      <c r="R1296" s="40" t="s">
        <v>922</v>
      </c>
    </row>
    <row r="1297" spans="1:18" ht="22.5">
      <c r="A1297" s="41" t="s">
        <v>7350</v>
      </c>
      <c r="B1297" s="37" t="s">
        <v>798</v>
      </c>
      <c r="C1297" s="38" t="s">
        <v>7351</v>
      </c>
      <c r="D1297" s="37" t="s">
        <v>7352</v>
      </c>
      <c r="E1297" s="39">
        <v>42818.554259259261</v>
      </c>
      <c r="F1297" s="37"/>
      <c r="G1297" s="37" t="s">
        <v>56</v>
      </c>
      <c r="H1297" s="37"/>
      <c r="I1297" s="37"/>
      <c r="J1297" s="37" t="s">
        <v>801</v>
      </c>
      <c r="K1297" s="37"/>
      <c r="L1297" s="40" t="s">
        <v>197</v>
      </c>
      <c r="M1297" s="42" t="s">
        <v>802</v>
      </c>
      <c r="N1297" s="37">
        <v>321</v>
      </c>
      <c r="O1297" s="37">
        <v>284</v>
      </c>
      <c r="P1297" s="37" t="s">
        <v>803</v>
      </c>
      <c r="Q1297" s="43" t="s">
        <v>7353</v>
      </c>
      <c r="R1297" s="40" t="s">
        <v>7354</v>
      </c>
    </row>
    <row r="1298" spans="1:18" ht="33.75">
      <c r="A1298" s="41" t="s">
        <v>7355</v>
      </c>
      <c r="B1298" s="37" t="s">
        <v>194</v>
      </c>
      <c r="C1298" s="38" t="s">
        <v>7356</v>
      </c>
      <c r="D1298" s="37" t="s">
        <v>7357</v>
      </c>
      <c r="E1298" s="39">
        <v>42818.554224537038</v>
      </c>
      <c r="F1298" s="37"/>
      <c r="G1298" s="37" t="s">
        <v>56</v>
      </c>
      <c r="H1298" s="37"/>
      <c r="I1298" s="37"/>
      <c r="J1298" s="37" t="s">
        <v>196</v>
      </c>
      <c r="K1298" s="37"/>
      <c r="L1298" s="40" t="s">
        <v>197</v>
      </c>
      <c r="M1298" s="42" t="s">
        <v>198</v>
      </c>
      <c r="N1298" s="37">
        <v>830</v>
      </c>
      <c r="O1298" s="37">
        <v>503</v>
      </c>
      <c r="P1298" s="37" t="s">
        <v>199</v>
      </c>
      <c r="Q1298" s="43" t="s">
        <v>7358</v>
      </c>
      <c r="R1298" s="40" t="s">
        <v>7359</v>
      </c>
    </row>
    <row r="1299" spans="1:18" ht="22.5">
      <c r="A1299" s="41" t="s">
        <v>7282</v>
      </c>
      <c r="B1299" s="37" t="s">
        <v>266</v>
      </c>
      <c r="C1299" s="38" t="s">
        <v>7360</v>
      </c>
      <c r="D1299" s="37" t="s">
        <v>7361</v>
      </c>
      <c r="E1299" s="39">
        <v>42818.554131944446</v>
      </c>
      <c r="F1299" s="37"/>
      <c r="G1299" s="37" t="s">
        <v>56</v>
      </c>
      <c r="H1299" s="37" t="s">
        <v>269</v>
      </c>
      <c r="I1299" s="37" t="s">
        <v>266</v>
      </c>
      <c r="J1299" s="37" t="s">
        <v>269</v>
      </c>
      <c r="K1299" s="37" t="s">
        <v>7362</v>
      </c>
      <c r="L1299" s="40" t="s">
        <v>213</v>
      </c>
      <c r="M1299" s="42" t="s">
        <v>271</v>
      </c>
      <c r="N1299" s="37">
        <v>3762</v>
      </c>
      <c r="O1299" s="37">
        <v>1148</v>
      </c>
      <c r="P1299" s="37" t="s">
        <v>215</v>
      </c>
      <c r="Q1299" s="43" t="s">
        <v>7363</v>
      </c>
      <c r="R1299" s="40" t="s">
        <v>7364</v>
      </c>
    </row>
    <row r="1300" spans="1:18" ht="22.5">
      <c r="A1300" s="41" t="s">
        <v>7365</v>
      </c>
      <c r="B1300" s="37" t="s">
        <v>1585</v>
      </c>
      <c r="C1300" s="38" t="s">
        <v>6372</v>
      </c>
      <c r="D1300" s="37" t="s">
        <v>7366</v>
      </c>
      <c r="E1300" s="39">
        <v>42818.554085648153</v>
      </c>
      <c r="F1300" s="37"/>
      <c r="G1300" s="37" t="s">
        <v>56</v>
      </c>
      <c r="H1300" s="37"/>
      <c r="I1300" s="37"/>
      <c r="J1300" s="37" t="s">
        <v>1587</v>
      </c>
      <c r="K1300" s="37"/>
      <c r="L1300" s="40" t="s">
        <v>213</v>
      </c>
      <c r="M1300" s="42" t="s">
        <v>1588</v>
      </c>
      <c r="N1300" s="37">
        <v>265</v>
      </c>
      <c r="O1300" s="37">
        <v>483</v>
      </c>
      <c r="P1300" s="37" t="s">
        <v>1589</v>
      </c>
      <c r="Q1300" s="43" t="s">
        <v>7367</v>
      </c>
      <c r="R1300" s="40" t="s">
        <v>6377</v>
      </c>
    </row>
    <row r="1301" spans="1:18" ht="33.75">
      <c r="A1301" s="41" t="s">
        <v>7368</v>
      </c>
      <c r="B1301" s="37" t="s">
        <v>7255</v>
      </c>
      <c r="C1301" s="38" t="s">
        <v>6317</v>
      </c>
      <c r="D1301" s="37" t="s">
        <v>7369</v>
      </c>
      <c r="E1301" s="39">
        <v>42818.554062499999</v>
      </c>
      <c r="F1301" s="37"/>
      <c r="G1301" s="37" t="s">
        <v>56</v>
      </c>
      <c r="H1301" s="37"/>
      <c r="I1301" s="37"/>
      <c r="J1301" s="37" t="s">
        <v>7257</v>
      </c>
      <c r="K1301" s="37"/>
      <c r="L1301" s="40" t="s">
        <v>58</v>
      </c>
      <c r="M1301" s="42" t="s">
        <v>7258</v>
      </c>
      <c r="N1301" s="37">
        <v>1536</v>
      </c>
      <c r="O1301" s="37">
        <v>3310</v>
      </c>
      <c r="P1301" s="37" t="s">
        <v>215</v>
      </c>
      <c r="Q1301" s="43" t="s">
        <v>7370</v>
      </c>
      <c r="R1301" s="40" t="s">
        <v>6320</v>
      </c>
    </row>
    <row r="1302" spans="1:18" ht="33.75">
      <c r="A1302" s="41" t="s">
        <v>7371</v>
      </c>
      <c r="B1302" s="37" t="s">
        <v>630</v>
      </c>
      <c r="C1302" s="38" t="s">
        <v>7372</v>
      </c>
      <c r="D1302" s="37" t="s">
        <v>7373</v>
      </c>
      <c r="E1302" s="39">
        <v>42818.55400462963</v>
      </c>
      <c r="F1302" s="37"/>
      <c r="G1302" s="37" t="s">
        <v>56</v>
      </c>
      <c r="H1302" s="37"/>
      <c r="I1302" s="37"/>
      <c r="J1302" s="37" t="s">
        <v>633</v>
      </c>
      <c r="K1302" s="37"/>
      <c r="L1302" s="40" t="s">
        <v>68</v>
      </c>
      <c r="M1302" s="42" t="s">
        <v>634</v>
      </c>
      <c r="N1302" s="37">
        <v>1109</v>
      </c>
      <c r="O1302" s="37">
        <v>1643</v>
      </c>
      <c r="P1302" s="37"/>
      <c r="Q1302" s="43" t="s">
        <v>7374</v>
      </c>
      <c r="R1302" s="40" t="s">
        <v>7375</v>
      </c>
    </row>
    <row r="1303" spans="1:18" ht="33.75">
      <c r="A1303" s="41" t="s">
        <v>7376</v>
      </c>
      <c r="B1303" s="37" t="s">
        <v>7377</v>
      </c>
      <c r="C1303" s="38" t="s">
        <v>5055</v>
      </c>
      <c r="D1303" s="37" t="s">
        <v>7378</v>
      </c>
      <c r="E1303" s="39">
        <v>42818.553981481484</v>
      </c>
      <c r="F1303" s="37"/>
      <c r="G1303" s="37" t="s">
        <v>56</v>
      </c>
      <c r="H1303" s="37"/>
      <c r="I1303" s="37"/>
      <c r="J1303" s="37" t="s">
        <v>7379</v>
      </c>
      <c r="K1303" s="37"/>
      <c r="L1303" s="40" t="s">
        <v>7380</v>
      </c>
      <c r="M1303" s="42" t="s">
        <v>7381</v>
      </c>
      <c r="N1303" s="37">
        <v>4526</v>
      </c>
      <c r="O1303" s="37">
        <v>702</v>
      </c>
      <c r="P1303" s="37" t="s">
        <v>7382</v>
      </c>
      <c r="Q1303" s="43" t="s">
        <v>7383</v>
      </c>
      <c r="R1303" s="40" t="s">
        <v>5060</v>
      </c>
    </row>
    <row r="1304" spans="1:18" ht="22.5">
      <c r="A1304" s="41" t="s">
        <v>7384</v>
      </c>
      <c r="B1304" s="37" t="s">
        <v>7385</v>
      </c>
      <c r="C1304" s="38" t="s">
        <v>3219</v>
      </c>
      <c r="D1304" s="37" t="s">
        <v>7378</v>
      </c>
      <c r="E1304" s="39">
        <v>42818.553981481484</v>
      </c>
      <c r="F1304" s="37"/>
      <c r="G1304" s="37" t="s">
        <v>56</v>
      </c>
      <c r="H1304" s="37"/>
      <c r="I1304" s="37"/>
      <c r="J1304" s="37" t="s">
        <v>7386</v>
      </c>
      <c r="K1304" s="37"/>
      <c r="L1304" s="40" t="s">
        <v>68</v>
      </c>
      <c r="M1304" s="42" t="s">
        <v>7387</v>
      </c>
      <c r="N1304" s="37">
        <v>187</v>
      </c>
      <c r="O1304" s="37">
        <v>1005</v>
      </c>
      <c r="P1304" s="37" t="s">
        <v>5449</v>
      </c>
      <c r="Q1304" s="43" t="s">
        <v>7388</v>
      </c>
      <c r="R1304" s="40" t="s">
        <v>3226</v>
      </c>
    </row>
    <row r="1305" spans="1:18" ht="22.5">
      <c r="A1305" s="41" t="s">
        <v>7389</v>
      </c>
      <c r="B1305" s="37" t="s">
        <v>2787</v>
      </c>
      <c r="C1305" s="38" t="s">
        <v>7390</v>
      </c>
      <c r="D1305" s="37" t="s">
        <v>7391</v>
      </c>
      <c r="E1305" s="39">
        <v>42818.553888888884</v>
      </c>
      <c r="F1305" s="37"/>
      <c r="G1305" s="37" t="s">
        <v>56</v>
      </c>
      <c r="H1305" s="37"/>
      <c r="I1305" s="37"/>
      <c r="J1305" s="37" t="s">
        <v>2789</v>
      </c>
      <c r="K1305" s="37"/>
      <c r="L1305" s="40" t="s">
        <v>1597</v>
      </c>
      <c r="M1305" s="42" t="s">
        <v>2790</v>
      </c>
      <c r="N1305" s="37">
        <v>1122</v>
      </c>
      <c r="O1305" s="37">
        <v>549</v>
      </c>
      <c r="P1305" s="37" t="s">
        <v>2791</v>
      </c>
      <c r="Q1305" s="43" t="s">
        <v>7392</v>
      </c>
      <c r="R1305" s="40" t="s">
        <v>7393</v>
      </c>
    </row>
    <row r="1306" spans="1:18" ht="12.75">
      <c r="A1306" s="41" t="s">
        <v>7394</v>
      </c>
      <c r="B1306" s="37" t="s">
        <v>3595</v>
      </c>
      <c r="C1306" s="38" t="s">
        <v>7395</v>
      </c>
      <c r="D1306" s="37" t="s">
        <v>7396</v>
      </c>
      <c r="E1306" s="39">
        <v>42818.553865740745</v>
      </c>
      <c r="F1306" s="37"/>
      <c r="G1306" s="37" t="s">
        <v>56</v>
      </c>
      <c r="H1306" s="37"/>
      <c r="I1306" s="37"/>
      <c r="J1306" s="37" t="s">
        <v>3598</v>
      </c>
      <c r="K1306" s="37"/>
      <c r="L1306" s="40" t="s">
        <v>68</v>
      </c>
      <c r="M1306" s="42" t="s">
        <v>3599</v>
      </c>
      <c r="N1306" s="37">
        <v>62</v>
      </c>
      <c r="O1306" s="37">
        <v>219</v>
      </c>
      <c r="P1306" s="37" t="s">
        <v>3600</v>
      </c>
      <c r="Q1306" s="43" t="s">
        <v>7397</v>
      </c>
      <c r="R1306" s="40" t="s">
        <v>7398</v>
      </c>
    </row>
    <row r="1307" spans="1:18" ht="22.5">
      <c r="A1307" s="41" t="s">
        <v>7399</v>
      </c>
      <c r="B1307" s="37" t="s">
        <v>7400</v>
      </c>
      <c r="C1307" s="38" t="s">
        <v>3071</v>
      </c>
      <c r="D1307" s="37" t="s">
        <v>7396</v>
      </c>
      <c r="E1307" s="39">
        <v>42818.553865740745</v>
      </c>
      <c r="F1307" s="37"/>
      <c r="G1307" s="37" t="s">
        <v>56</v>
      </c>
      <c r="H1307" s="37"/>
      <c r="I1307" s="37"/>
      <c r="J1307" s="37" t="s">
        <v>7401</v>
      </c>
      <c r="K1307" s="37"/>
      <c r="L1307" s="40" t="s">
        <v>58</v>
      </c>
      <c r="M1307" s="42" t="s">
        <v>7402</v>
      </c>
      <c r="N1307" s="37">
        <v>1269</v>
      </c>
      <c r="O1307" s="37">
        <v>1578</v>
      </c>
      <c r="P1307" s="37" t="s">
        <v>4685</v>
      </c>
      <c r="Q1307" s="43" t="s">
        <v>7403</v>
      </c>
      <c r="R1307" s="40" t="s">
        <v>3073</v>
      </c>
    </row>
    <row r="1308" spans="1:18" ht="12.75">
      <c r="A1308" s="41" t="s">
        <v>7323</v>
      </c>
      <c r="B1308" s="37" t="s">
        <v>584</v>
      </c>
      <c r="C1308" s="38" t="s">
        <v>7404</v>
      </c>
      <c r="D1308" s="37" t="s">
        <v>7405</v>
      </c>
      <c r="E1308" s="39">
        <v>42818.553831018522</v>
      </c>
      <c r="F1308" s="37"/>
      <c r="G1308" s="37" t="s">
        <v>56</v>
      </c>
      <c r="H1308" s="37"/>
      <c r="I1308" s="37"/>
      <c r="J1308" s="37" t="s">
        <v>587</v>
      </c>
      <c r="K1308" s="37"/>
      <c r="L1308" s="40" t="s">
        <v>68</v>
      </c>
      <c r="M1308" s="42" t="s">
        <v>589</v>
      </c>
      <c r="N1308" s="37">
        <v>54</v>
      </c>
      <c r="O1308" s="37">
        <v>289</v>
      </c>
      <c r="P1308" s="37"/>
      <c r="Q1308" s="43" t="s">
        <v>7406</v>
      </c>
      <c r="R1308" s="40" t="s">
        <v>2554</v>
      </c>
    </row>
    <row r="1309" spans="1:18" ht="33.75">
      <c r="A1309" s="41" t="s">
        <v>7407</v>
      </c>
      <c r="B1309" s="37" t="s">
        <v>7408</v>
      </c>
      <c r="C1309" s="38" t="s">
        <v>5055</v>
      </c>
      <c r="D1309" s="37" t="s">
        <v>7409</v>
      </c>
      <c r="E1309" s="39">
        <v>42818.553784722222</v>
      </c>
      <c r="F1309" s="37"/>
      <c r="G1309" s="37" t="s">
        <v>56</v>
      </c>
      <c r="H1309" s="37"/>
      <c r="I1309" s="37"/>
      <c r="J1309" s="37" t="s">
        <v>7410</v>
      </c>
      <c r="K1309" s="37"/>
      <c r="L1309" s="40" t="s">
        <v>58</v>
      </c>
      <c r="M1309" s="42" t="s">
        <v>7411</v>
      </c>
      <c r="N1309" s="37">
        <v>1106</v>
      </c>
      <c r="O1309" s="37">
        <v>763</v>
      </c>
      <c r="P1309" s="37"/>
      <c r="Q1309" s="43" t="s">
        <v>7412</v>
      </c>
      <c r="R1309" s="40" t="s">
        <v>5060</v>
      </c>
    </row>
    <row r="1310" spans="1:18" ht="22.5">
      <c r="A1310" s="41" t="s">
        <v>7413</v>
      </c>
      <c r="B1310" s="37" t="s">
        <v>3218</v>
      </c>
      <c r="C1310" s="38" t="s">
        <v>7414</v>
      </c>
      <c r="D1310" s="37" t="s">
        <v>7415</v>
      </c>
      <c r="E1310" s="39">
        <v>42818.553761574076</v>
      </c>
      <c r="F1310" s="37"/>
      <c r="G1310" s="37" t="s">
        <v>56</v>
      </c>
      <c r="H1310" s="37"/>
      <c r="I1310" s="37"/>
      <c r="J1310" s="37" t="s">
        <v>3221</v>
      </c>
      <c r="K1310" s="37"/>
      <c r="L1310" s="40" t="s">
        <v>3222</v>
      </c>
      <c r="M1310" s="42" t="s">
        <v>3223</v>
      </c>
      <c r="N1310" s="37">
        <v>381</v>
      </c>
      <c r="O1310" s="37">
        <v>372</v>
      </c>
      <c r="P1310" s="37" t="s">
        <v>3224</v>
      </c>
      <c r="Q1310" s="43" t="s">
        <v>7416</v>
      </c>
      <c r="R1310" s="40" t="s">
        <v>7417</v>
      </c>
    </row>
    <row r="1311" spans="1:18" ht="22.5">
      <c r="A1311" s="41" t="s">
        <v>7418</v>
      </c>
      <c r="B1311" s="37" t="s">
        <v>7385</v>
      </c>
      <c r="C1311" s="38" t="s">
        <v>3071</v>
      </c>
      <c r="D1311" s="37" t="s">
        <v>7419</v>
      </c>
      <c r="E1311" s="39">
        <v>42818.553738425922</v>
      </c>
      <c r="F1311" s="37"/>
      <c r="G1311" s="37" t="s">
        <v>56</v>
      </c>
      <c r="H1311" s="37"/>
      <c r="I1311" s="37"/>
      <c r="J1311" s="37" t="s">
        <v>7386</v>
      </c>
      <c r="K1311" s="37"/>
      <c r="L1311" s="40" t="s">
        <v>68</v>
      </c>
      <c r="M1311" s="42" t="s">
        <v>7387</v>
      </c>
      <c r="N1311" s="37">
        <v>187</v>
      </c>
      <c r="O1311" s="37">
        <v>1005</v>
      </c>
      <c r="P1311" s="37" t="s">
        <v>5449</v>
      </c>
      <c r="Q1311" s="43" t="s">
        <v>7420</v>
      </c>
      <c r="R1311" s="40" t="s">
        <v>3073</v>
      </c>
    </row>
    <row r="1312" spans="1:18" ht="22.5">
      <c r="A1312" s="41" t="s">
        <v>7421</v>
      </c>
      <c r="B1312" s="37" t="s">
        <v>194</v>
      </c>
      <c r="C1312" s="38" t="s">
        <v>7422</v>
      </c>
      <c r="D1312" s="37" t="s">
        <v>7423</v>
      </c>
      <c r="E1312" s="39">
        <v>42818.55369212963</v>
      </c>
      <c r="F1312" s="37"/>
      <c r="G1312" s="37" t="s">
        <v>56</v>
      </c>
      <c r="H1312" s="37" t="s">
        <v>196</v>
      </c>
      <c r="I1312" s="37" t="s">
        <v>194</v>
      </c>
      <c r="J1312" s="37" t="s">
        <v>196</v>
      </c>
      <c r="K1312" s="37" t="s">
        <v>7424</v>
      </c>
      <c r="L1312" s="40" t="s">
        <v>197</v>
      </c>
      <c r="M1312" s="42" t="s">
        <v>198</v>
      </c>
      <c r="N1312" s="37">
        <v>830</v>
      </c>
      <c r="O1312" s="37">
        <v>503</v>
      </c>
      <c r="P1312" s="37" t="s">
        <v>199</v>
      </c>
      <c r="Q1312" s="43" t="s">
        <v>7425</v>
      </c>
      <c r="R1312" s="40" t="s">
        <v>7426</v>
      </c>
    </row>
    <row r="1313" spans="1:18" ht="22.5">
      <c r="A1313" s="41" t="s">
        <v>7427</v>
      </c>
      <c r="B1313" s="37" t="s">
        <v>6588</v>
      </c>
      <c r="C1313" s="38" t="s">
        <v>7428</v>
      </c>
      <c r="D1313" s="37" t="s">
        <v>7429</v>
      </c>
      <c r="E1313" s="39">
        <v>42818.553657407407</v>
      </c>
      <c r="F1313" s="37"/>
      <c r="G1313" s="37" t="s">
        <v>56</v>
      </c>
      <c r="H1313" s="37"/>
      <c r="I1313" s="37"/>
      <c r="J1313" s="37" t="s">
        <v>6591</v>
      </c>
      <c r="K1313" s="37"/>
      <c r="L1313" s="40" t="s">
        <v>197</v>
      </c>
      <c r="M1313" s="42" t="s">
        <v>6592</v>
      </c>
      <c r="N1313" s="37">
        <v>181</v>
      </c>
      <c r="O1313" s="37">
        <v>646</v>
      </c>
      <c r="P1313" s="37" t="s">
        <v>6593</v>
      </c>
      <c r="Q1313" s="43" t="s">
        <v>7430</v>
      </c>
      <c r="R1313" s="40" t="s">
        <v>7431</v>
      </c>
    </row>
    <row r="1314" spans="1:18" ht="22.5">
      <c r="A1314" s="41" t="s">
        <v>7432</v>
      </c>
      <c r="B1314" s="37" t="s">
        <v>7433</v>
      </c>
      <c r="C1314" s="38" t="s">
        <v>7434</v>
      </c>
      <c r="D1314" s="37" t="s">
        <v>7435</v>
      </c>
      <c r="E1314" s="39">
        <v>42818.553599537037</v>
      </c>
      <c r="F1314" s="37"/>
      <c r="G1314" s="37" t="s">
        <v>56</v>
      </c>
      <c r="H1314" s="37"/>
      <c r="I1314" s="37"/>
      <c r="J1314" s="37" t="s">
        <v>7436</v>
      </c>
      <c r="K1314" s="37"/>
      <c r="L1314" s="40" t="s">
        <v>1060</v>
      </c>
      <c r="M1314" s="42" t="s">
        <v>7437</v>
      </c>
      <c r="N1314" s="37">
        <v>2435</v>
      </c>
      <c r="O1314" s="37">
        <v>1963</v>
      </c>
      <c r="P1314" s="37" t="s">
        <v>7438</v>
      </c>
      <c r="Q1314" s="43" t="s">
        <v>7439</v>
      </c>
      <c r="R1314" s="40" t="s">
        <v>7440</v>
      </c>
    </row>
    <row r="1315" spans="1:18" ht="33.75">
      <c r="A1315" s="41" t="s">
        <v>7441</v>
      </c>
      <c r="B1315" s="37" t="s">
        <v>7442</v>
      </c>
      <c r="C1315" s="38" t="s">
        <v>7443</v>
      </c>
      <c r="D1315" s="37" t="s">
        <v>7444</v>
      </c>
      <c r="E1315" s="39">
        <v>42818.553553240738</v>
      </c>
      <c r="F1315" s="37"/>
      <c r="G1315" s="37" t="s">
        <v>56</v>
      </c>
      <c r="H1315" s="37"/>
      <c r="I1315" s="37"/>
      <c r="J1315" s="37" t="s">
        <v>7445</v>
      </c>
      <c r="K1315" s="37"/>
      <c r="L1315" s="40" t="s">
        <v>68</v>
      </c>
      <c r="M1315" s="42" t="s">
        <v>7446</v>
      </c>
      <c r="N1315" s="37">
        <v>914</v>
      </c>
      <c r="O1315" s="37">
        <v>1005</v>
      </c>
      <c r="P1315" s="37" t="s">
        <v>7447</v>
      </c>
      <c r="Q1315" s="43" t="s">
        <v>7448</v>
      </c>
      <c r="R1315" s="40" t="s">
        <v>7449</v>
      </c>
    </row>
    <row r="1316" spans="1:18" ht="33.75">
      <c r="A1316" s="41" t="s">
        <v>7450</v>
      </c>
      <c r="B1316" s="37" t="s">
        <v>1047</v>
      </c>
      <c r="C1316" s="38" t="s">
        <v>6904</v>
      </c>
      <c r="D1316" s="37" t="s">
        <v>7451</v>
      </c>
      <c r="E1316" s="39">
        <v>42818.553437499999</v>
      </c>
      <c r="F1316" s="37"/>
      <c r="G1316" s="37" t="s">
        <v>56</v>
      </c>
      <c r="H1316" s="37"/>
      <c r="I1316" s="37"/>
      <c r="J1316" s="37" t="s">
        <v>1050</v>
      </c>
      <c r="K1316" s="37"/>
      <c r="L1316" s="40" t="s">
        <v>68</v>
      </c>
      <c r="M1316" s="42" t="s">
        <v>1051</v>
      </c>
      <c r="N1316" s="37">
        <v>1612</v>
      </c>
      <c r="O1316" s="37">
        <v>2304</v>
      </c>
      <c r="P1316" s="37" t="s">
        <v>1052</v>
      </c>
      <c r="Q1316" s="43" t="s">
        <v>7452</v>
      </c>
      <c r="R1316" s="40" t="s">
        <v>6908</v>
      </c>
    </row>
    <row r="1317" spans="1:18" ht="22.5">
      <c r="A1317" s="41" t="s">
        <v>7453</v>
      </c>
      <c r="B1317" s="37" t="s">
        <v>7124</v>
      </c>
      <c r="C1317" s="38" t="s">
        <v>7454</v>
      </c>
      <c r="D1317" s="37" t="s">
        <v>7451</v>
      </c>
      <c r="E1317" s="39">
        <v>42818.553437499999</v>
      </c>
      <c r="F1317" s="37"/>
      <c r="G1317" s="37" t="s">
        <v>56</v>
      </c>
      <c r="H1317" s="37"/>
      <c r="I1317" s="37"/>
      <c r="J1317" s="37" t="s">
        <v>7127</v>
      </c>
      <c r="K1317" s="37"/>
      <c r="L1317" s="40" t="s">
        <v>68</v>
      </c>
      <c r="M1317" s="42" t="s">
        <v>7128</v>
      </c>
      <c r="N1317" s="37">
        <v>346</v>
      </c>
      <c r="O1317" s="37">
        <v>555</v>
      </c>
      <c r="P1317" s="37" t="s">
        <v>1032</v>
      </c>
      <c r="Q1317" s="43" t="s">
        <v>7455</v>
      </c>
      <c r="R1317" s="40" t="s">
        <v>7456</v>
      </c>
    </row>
    <row r="1318" spans="1:18" ht="22.5">
      <c r="A1318" s="41" t="s">
        <v>7457</v>
      </c>
      <c r="B1318" s="37" t="s">
        <v>7011</v>
      </c>
      <c r="C1318" s="38" t="s">
        <v>7458</v>
      </c>
      <c r="D1318" s="37" t="s">
        <v>7459</v>
      </c>
      <c r="E1318" s="39">
        <v>42818.553344907406</v>
      </c>
      <c r="F1318" s="37"/>
      <c r="G1318" s="37" t="s">
        <v>56</v>
      </c>
      <c r="H1318" s="37"/>
      <c r="I1318" s="37"/>
      <c r="J1318" s="37" t="s">
        <v>7013</v>
      </c>
      <c r="K1318" s="37"/>
      <c r="L1318" s="40" t="s">
        <v>68</v>
      </c>
      <c r="M1318" s="42" t="s">
        <v>7014</v>
      </c>
      <c r="N1318" s="37">
        <v>452</v>
      </c>
      <c r="O1318" s="37">
        <v>603</v>
      </c>
      <c r="P1318" s="37" t="s">
        <v>7015</v>
      </c>
      <c r="Q1318" s="43" t="s">
        <v>7460</v>
      </c>
      <c r="R1318" s="40" t="s">
        <v>7461</v>
      </c>
    </row>
    <row r="1319" spans="1:18" ht="22.5">
      <c r="A1319" s="41" t="s">
        <v>7462</v>
      </c>
      <c r="B1319" s="37" t="s">
        <v>362</v>
      </c>
      <c r="C1319" s="38" t="s">
        <v>7463</v>
      </c>
      <c r="D1319" s="37" t="s">
        <v>7464</v>
      </c>
      <c r="E1319" s="39">
        <v>42818.55333333333</v>
      </c>
      <c r="F1319" s="37"/>
      <c r="G1319" s="37" t="s">
        <v>56</v>
      </c>
      <c r="H1319" s="37"/>
      <c r="I1319" s="37"/>
      <c r="J1319" s="37" t="s">
        <v>365</v>
      </c>
      <c r="K1319" s="37"/>
      <c r="L1319" s="40" t="s">
        <v>197</v>
      </c>
      <c r="M1319" s="42" t="s">
        <v>366</v>
      </c>
      <c r="N1319" s="37">
        <v>391</v>
      </c>
      <c r="O1319" s="37">
        <v>808</v>
      </c>
      <c r="P1319" s="37"/>
      <c r="Q1319" s="43" t="s">
        <v>7465</v>
      </c>
      <c r="R1319" s="40" t="s">
        <v>7466</v>
      </c>
    </row>
    <row r="1320" spans="1:18" ht="22.5">
      <c r="A1320" s="41" t="s">
        <v>7467</v>
      </c>
      <c r="B1320" s="37" t="s">
        <v>7468</v>
      </c>
      <c r="C1320" s="38" t="s">
        <v>7469</v>
      </c>
      <c r="D1320" s="37" t="s">
        <v>7470</v>
      </c>
      <c r="E1320" s="39">
        <v>42818.553159722222</v>
      </c>
      <c r="F1320" s="37"/>
      <c r="G1320" s="37" t="s">
        <v>56</v>
      </c>
      <c r="H1320" s="37" t="s">
        <v>667</v>
      </c>
      <c r="I1320" s="37" t="s">
        <v>664</v>
      </c>
      <c r="J1320" s="37" t="s">
        <v>7471</v>
      </c>
      <c r="K1320" s="37" t="s">
        <v>7163</v>
      </c>
      <c r="L1320" s="40" t="s">
        <v>1060</v>
      </c>
      <c r="M1320" s="42" t="s">
        <v>7472</v>
      </c>
      <c r="N1320" s="37">
        <v>159</v>
      </c>
      <c r="O1320" s="37">
        <v>231</v>
      </c>
      <c r="P1320" s="37" t="s">
        <v>7473</v>
      </c>
      <c r="Q1320" s="43" t="s">
        <v>7474</v>
      </c>
      <c r="R1320" s="40" t="s">
        <v>7475</v>
      </c>
    </row>
    <row r="1321" spans="1:18" ht="22.5">
      <c r="A1321" s="41" t="s">
        <v>7476</v>
      </c>
      <c r="B1321" s="37" t="s">
        <v>452</v>
      </c>
      <c r="C1321" s="38" t="s">
        <v>7477</v>
      </c>
      <c r="D1321" s="37" t="s">
        <v>7478</v>
      </c>
      <c r="E1321" s="39">
        <v>42818.552916666667</v>
      </c>
      <c r="F1321" s="37"/>
      <c r="G1321" s="37" t="s">
        <v>56</v>
      </c>
      <c r="H1321" s="37"/>
      <c r="I1321" s="37"/>
      <c r="J1321" s="37" t="s">
        <v>455</v>
      </c>
      <c r="K1321" s="37"/>
      <c r="L1321" s="40" t="s">
        <v>68</v>
      </c>
      <c r="M1321" s="42" t="s">
        <v>456</v>
      </c>
      <c r="N1321" s="37">
        <v>152</v>
      </c>
      <c r="O1321" s="37">
        <v>318</v>
      </c>
      <c r="P1321" s="37" t="s">
        <v>457</v>
      </c>
      <c r="Q1321" s="43" t="s">
        <v>7479</v>
      </c>
      <c r="R1321" s="40" t="s">
        <v>7480</v>
      </c>
    </row>
    <row r="1322" spans="1:18" ht="33.75">
      <c r="A1322" s="41" t="s">
        <v>7481</v>
      </c>
      <c r="B1322" s="37" t="s">
        <v>7482</v>
      </c>
      <c r="C1322" s="38" t="s">
        <v>7483</v>
      </c>
      <c r="D1322" s="37" t="s">
        <v>7484</v>
      </c>
      <c r="E1322" s="39">
        <v>42818.552835648152</v>
      </c>
      <c r="F1322" s="37"/>
      <c r="G1322" s="37" t="s">
        <v>56</v>
      </c>
      <c r="H1322" s="37"/>
      <c r="I1322" s="37"/>
      <c r="J1322" s="37" t="s">
        <v>7485</v>
      </c>
      <c r="K1322" s="37"/>
      <c r="L1322" s="40" t="s">
        <v>68</v>
      </c>
      <c r="M1322" s="42" t="s">
        <v>7486</v>
      </c>
      <c r="N1322" s="37">
        <v>166</v>
      </c>
      <c r="O1322" s="37">
        <v>199</v>
      </c>
      <c r="P1322" s="37" t="s">
        <v>803</v>
      </c>
      <c r="Q1322" s="43" t="s">
        <v>7487</v>
      </c>
      <c r="R1322" s="40" t="s">
        <v>469</v>
      </c>
    </row>
    <row r="1323" spans="1:18" ht="22.5">
      <c r="A1323" s="41" t="s">
        <v>7488</v>
      </c>
      <c r="B1323" s="37" t="s">
        <v>5431</v>
      </c>
      <c r="C1323" s="38" t="s">
        <v>7489</v>
      </c>
      <c r="D1323" s="37" t="s">
        <v>7490</v>
      </c>
      <c r="E1323" s="39">
        <v>42818.552824074075</v>
      </c>
      <c r="F1323" s="37"/>
      <c r="G1323" s="37" t="s">
        <v>56</v>
      </c>
      <c r="H1323" s="37"/>
      <c r="I1323" s="37"/>
      <c r="J1323" s="37" t="s">
        <v>5434</v>
      </c>
      <c r="K1323" s="37"/>
      <c r="L1323" s="40" t="s">
        <v>68</v>
      </c>
      <c r="M1323" s="42" t="s">
        <v>5435</v>
      </c>
      <c r="N1323" s="37">
        <v>656</v>
      </c>
      <c r="O1323" s="37">
        <v>350</v>
      </c>
      <c r="P1323" s="37" t="s">
        <v>5436</v>
      </c>
      <c r="Q1323" s="43" t="s">
        <v>7491</v>
      </c>
      <c r="R1323" s="40" t="s">
        <v>7492</v>
      </c>
    </row>
    <row r="1324" spans="1:18" ht="22.5">
      <c r="A1324" s="41" t="s">
        <v>7493</v>
      </c>
      <c r="B1324" s="37" t="s">
        <v>6588</v>
      </c>
      <c r="C1324" s="38" t="s">
        <v>5608</v>
      </c>
      <c r="D1324" s="37" t="s">
        <v>7494</v>
      </c>
      <c r="E1324" s="39">
        <v>42818.552766203706</v>
      </c>
      <c r="F1324" s="37"/>
      <c r="G1324" s="37" t="s">
        <v>56</v>
      </c>
      <c r="H1324" s="37"/>
      <c r="I1324" s="37"/>
      <c r="J1324" s="37" t="s">
        <v>6591</v>
      </c>
      <c r="K1324" s="37"/>
      <c r="L1324" s="40" t="s">
        <v>197</v>
      </c>
      <c r="M1324" s="42" t="s">
        <v>6592</v>
      </c>
      <c r="N1324" s="37">
        <v>181</v>
      </c>
      <c r="O1324" s="37">
        <v>646</v>
      </c>
      <c r="P1324" s="37" t="s">
        <v>6593</v>
      </c>
      <c r="Q1324" s="43" t="s">
        <v>7495</v>
      </c>
      <c r="R1324" s="40" t="s">
        <v>5611</v>
      </c>
    </row>
    <row r="1325" spans="1:18" ht="33.75">
      <c r="A1325" s="41" t="s">
        <v>7496</v>
      </c>
      <c r="B1325" s="37" t="s">
        <v>6588</v>
      </c>
      <c r="C1325" s="38" t="s">
        <v>7497</v>
      </c>
      <c r="D1325" s="37" t="s">
        <v>7498</v>
      </c>
      <c r="E1325" s="39">
        <v>42818.552719907406</v>
      </c>
      <c r="F1325" s="37"/>
      <c r="G1325" s="37" t="s">
        <v>56</v>
      </c>
      <c r="H1325" s="37"/>
      <c r="I1325" s="37"/>
      <c r="J1325" s="37" t="s">
        <v>6591</v>
      </c>
      <c r="K1325" s="37"/>
      <c r="L1325" s="40" t="s">
        <v>197</v>
      </c>
      <c r="M1325" s="42" t="s">
        <v>6592</v>
      </c>
      <c r="N1325" s="37">
        <v>181</v>
      </c>
      <c r="O1325" s="37">
        <v>646</v>
      </c>
      <c r="P1325" s="37" t="s">
        <v>6593</v>
      </c>
      <c r="Q1325" s="43" t="s">
        <v>7499</v>
      </c>
      <c r="R1325" s="40" t="s">
        <v>7500</v>
      </c>
    </row>
    <row r="1326" spans="1:18" ht="22.5">
      <c r="A1326" s="41" t="s">
        <v>7501</v>
      </c>
      <c r="B1326" s="37" t="s">
        <v>5889</v>
      </c>
      <c r="C1326" s="38" t="s">
        <v>7502</v>
      </c>
      <c r="D1326" s="37" t="s">
        <v>7503</v>
      </c>
      <c r="E1326" s="39">
        <v>42818.55269675926</v>
      </c>
      <c r="F1326" s="37"/>
      <c r="G1326" s="37" t="s">
        <v>56</v>
      </c>
      <c r="H1326" s="37"/>
      <c r="I1326" s="37"/>
      <c r="J1326" s="37" t="s">
        <v>5892</v>
      </c>
      <c r="K1326" s="37"/>
      <c r="L1326" s="40" t="s">
        <v>68</v>
      </c>
      <c r="M1326" s="42" t="s">
        <v>5893</v>
      </c>
      <c r="N1326" s="37">
        <v>252</v>
      </c>
      <c r="O1326" s="37">
        <v>75</v>
      </c>
      <c r="P1326" s="37" t="s">
        <v>1225</v>
      </c>
      <c r="Q1326" s="43" t="s">
        <v>7504</v>
      </c>
      <c r="R1326" s="40" t="s">
        <v>7505</v>
      </c>
    </row>
    <row r="1327" spans="1:18" ht="33.75">
      <c r="A1327" s="41" t="s">
        <v>7506</v>
      </c>
      <c r="B1327" s="37" t="s">
        <v>7011</v>
      </c>
      <c r="C1327" s="38" t="s">
        <v>7507</v>
      </c>
      <c r="D1327" s="37" t="s">
        <v>7508</v>
      </c>
      <c r="E1327" s="39">
        <v>42818.552627314813</v>
      </c>
      <c r="F1327" s="37"/>
      <c r="G1327" s="37" t="s">
        <v>56</v>
      </c>
      <c r="H1327" s="37"/>
      <c r="I1327" s="37"/>
      <c r="J1327" s="37" t="s">
        <v>7013</v>
      </c>
      <c r="K1327" s="37"/>
      <c r="L1327" s="40" t="s">
        <v>68</v>
      </c>
      <c r="M1327" s="42" t="s">
        <v>7014</v>
      </c>
      <c r="N1327" s="37">
        <v>452</v>
      </c>
      <c r="O1327" s="37">
        <v>603</v>
      </c>
      <c r="P1327" s="37" t="s">
        <v>7015</v>
      </c>
      <c r="Q1327" s="43" t="s">
        <v>7509</v>
      </c>
      <c r="R1327" s="40" t="s">
        <v>7510</v>
      </c>
    </row>
    <row r="1328" spans="1:18" ht="22.5">
      <c r="A1328" s="41" t="s">
        <v>7511</v>
      </c>
      <c r="B1328" s="37" t="s">
        <v>3449</v>
      </c>
      <c r="C1328" s="38" t="s">
        <v>7512</v>
      </c>
      <c r="D1328" s="37" t="s">
        <v>7513</v>
      </c>
      <c r="E1328" s="39">
        <v>42818.552569444444</v>
      </c>
      <c r="F1328" s="37"/>
      <c r="G1328" s="37" t="s">
        <v>56</v>
      </c>
      <c r="H1328" s="37"/>
      <c r="I1328" s="37"/>
      <c r="J1328" s="37" t="s">
        <v>3452</v>
      </c>
      <c r="K1328" s="37"/>
      <c r="L1328" s="40" t="s">
        <v>68</v>
      </c>
      <c r="M1328" s="42" t="s">
        <v>3453</v>
      </c>
      <c r="N1328" s="37">
        <v>399</v>
      </c>
      <c r="O1328" s="37">
        <v>1007</v>
      </c>
      <c r="P1328" s="37"/>
      <c r="Q1328" s="43" t="s">
        <v>7514</v>
      </c>
      <c r="R1328" s="40" t="s">
        <v>7515</v>
      </c>
    </row>
    <row r="1329" spans="1:18" ht="33.75">
      <c r="A1329" s="41" t="s">
        <v>7516</v>
      </c>
      <c r="B1329" s="37" t="s">
        <v>602</v>
      </c>
      <c r="C1329" s="38" t="s">
        <v>7517</v>
      </c>
      <c r="D1329" s="37" t="s">
        <v>7518</v>
      </c>
      <c r="E1329" s="39">
        <v>42818.552511574075</v>
      </c>
      <c r="F1329" s="37"/>
      <c r="G1329" s="37" t="s">
        <v>56</v>
      </c>
      <c r="H1329" s="37"/>
      <c r="I1329" s="37"/>
      <c r="J1329" s="37" t="s">
        <v>605</v>
      </c>
      <c r="K1329" s="37"/>
      <c r="L1329" s="40" t="s">
        <v>68</v>
      </c>
      <c r="M1329" s="42" t="s">
        <v>606</v>
      </c>
      <c r="N1329" s="37">
        <v>954</v>
      </c>
      <c r="O1329" s="37">
        <v>313</v>
      </c>
      <c r="P1329" s="37" t="s">
        <v>607</v>
      </c>
      <c r="Q1329" s="43" t="s">
        <v>7519</v>
      </c>
      <c r="R1329" s="40" t="s">
        <v>7520</v>
      </c>
    </row>
    <row r="1330" spans="1:18" ht="33.75">
      <c r="A1330" s="41" t="s">
        <v>7521</v>
      </c>
      <c r="B1330" s="37" t="s">
        <v>1132</v>
      </c>
      <c r="C1330" s="38" t="s">
        <v>7285</v>
      </c>
      <c r="D1330" s="37" t="s">
        <v>7522</v>
      </c>
      <c r="E1330" s="39">
        <v>42818.552476851852</v>
      </c>
      <c r="F1330" s="37"/>
      <c r="G1330" s="37" t="s">
        <v>56</v>
      </c>
      <c r="H1330" s="37"/>
      <c r="I1330" s="37"/>
      <c r="J1330" s="37" t="s">
        <v>1137</v>
      </c>
      <c r="K1330" s="37"/>
      <c r="L1330" s="40" t="s">
        <v>68</v>
      </c>
      <c r="M1330" s="42" t="s">
        <v>1138</v>
      </c>
      <c r="N1330" s="37">
        <v>673</v>
      </c>
      <c r="O1330" s="37">
        <v>1843</v>
      </c>
      <c r="P1330" s="37" t="s">
        <v>1139</v>
      </c>
      <c r="Q1330" s="43" t="s">
        <v>7523</v>
      </c>
      <c r="R1330" s="40" t="s">
        <v>7288</v>
      </c>
    </row>
    <row r="1331" spans="1:18" ht="33.75">
      <c r="A1331" s="41" t="s">
        <v>7524</v>
      </c>
      <c r="B1331" s="37" t="s">
        <v>3727</v>
      </c>
      <c r="C1331" s="38" t="s">
        <v>7525</v>
      </c>
      <c r="D1331" s="37" t="s">
        <v>7526</v>
      </c>
      <c r="E1331" s="39">
        <v>42818.552407407406</v>
      </c>
      <c r="F1331" s="37"/>
      <c r="G1331" s="37" t="s">
        <v>56</v>
      </c>
      <c r="H1331" s="37"/>
      <c r="I1331" s="37"/>
      <c r="J1331" s="37" t="s">
        <v>3730</v>
      </c>
      <c r="K1331" s="37"/>
      <c r="L1331" s="40" t="s">
        <v>1597</v>
      </c>
      <c r="M1331" s="42" t="s">
        <v>3731</v>
      </c>
      <c r="N1331" s="37">
        <v>2070</v>
      </c>
      <c r="O1331" s="37">
        <v>523</v>
      </c>
      <c r="P1331" s="37" t="s">
        <v>2908</v>
      </c>
      <c r="Q1331" s="43" t="s">
        <v>7527</v>
      </c>
      <c r="R1331" s="40" t="s">
        <v>7528</v>
      </c>
    </row>
    <row r="1332" spans="1:18" ht="22.5">
      <c r="A1332" s="41" t="s">
        <v>7529</v>
      </c>
      <c r="B1332" s="37" t="s">
        <v>7530</v>
      </c>
      <c r="C1332" s="38" t="s">
        <v>7531</v>
      </c>
      <c r="D1332" s="37" t="s">
        <v>7532</v>
      </c>
      <c r="E1332" s="39">
        <v>42818.552384259259</v>
      </c>
      <c r="F1332" s="37"/>
      <c r="G1332" s="37" t="s">
        <v>56</v>
      </c>
      <c r="H1332" s="37"/>
      <c r="I1332" s="37"/>
      <c r="J1332" s="37" t="s">
        <v>7533</v>
      </c>
      <c r="K1332" s="37"/>
      <c r="L1332" s="40" t="s">
        <v>1060</v>
      </c>
      <c r="M1332" s="42" t="s">
        <v>7534</v>
      </c>
      <c r="N1332" s="37">
        <v>2101</v>
      </c>
      <c r="O1332" s="37">
        <v>1611</v>
      </c>
      <c r="P1332" s="37" t="s">
        <v>7535</v>
      </c>
      <c r="Q1332" s="43" t="s">
        <v>7536</v>
      </c>
      <c r="R1332" s="40" t="s">
        <v>7537</v>
      </c>
    </row>
    <row r="1333" spans="1:18" ht="33.75">
      <c r="A1333" s="41" t="s">
        <v>7424</v>
      </c>
      <c r="B1333" s="37" t="s">
        <v>194</v>
      </c>
      <c r="C1333" s="38" t="s">
        <v>7538</v>
      </c>
      <c r="D1333" s="37" t="s">
        <v>7539</v>
      </c>
      <c r="E1333" s="39">
        <v>42818.552245370374</v>
      </c>
      <c r="F1333" s="37"/>
      <c r="G1333" s="37" t="s">
        <v>56</v>
      </c>
      <c r="H1333" s="37" t="s">
        <v>196</v>
      </c>
      <c r="I1333" s="37" t="s">
        <v>194</v>
      </c>
      <c r="J1333" s="37" t="s">
        <v>196</v>
      </c>
      <c r="K1333" s="37" t="s">
        <v>7540</v>
      </c>
      <c r="L1333" s="40" t="s">
        <v>197</v>
      </c>
      <c r="M1333" s="42" t="s">
        <v>198</v>
      </c>
      <c r="N1333" s="37">
        <v>830</v>
      </c>
      <c r="O1333" s="37">
        <v>503</v>
      </c>
      <c r="P1333" s="37" t="s">
        <v>199</v>
      </c>
      <c r="Q1333" s="43" t="s">
        <v>7541</v>
      </c>
      <c r="R1333" s="40" t="s">
        <v>7426</v>
      </c>
    </row>
    <row r="1334" spans="1:18" ht="33.75">
      <c r="A1334" s="41" t="s">
        <v>7542</v>
      </c>
      <c r="B1334" s="37" t="s">
        <v>7543</v>
      </c>
      <c r="C1334" s="38" t="s">
        <v>7497</v>
      </c>
      <c r="D1334" s="37" t="s">
        <v>7544</v>
      </c>
      <c r="E1334" s="39">
        <v>42818.552175925928</v>
      </c>
      <c r="F1334" s="37"/>
      <c r="G1334" s="37" t="s">
        <v>56</v>
      </c>
      <c r="H1334" s="37"/>
      <c r="I1334" s="37"/>
      <c r="J1334" s="37" t="s">
        <v>7545</v>
      </c>
      <c r="K1334" s="37"/>
      <c r="L1334" s="40" t="s">
        <v>58</v>
      </c>
      <c r="M1334" s="42" t="s">
        <v>7546</v>
      </c>
      <c r="N1334" s="37">
        <v>1746</v>
      </c>
      <c r="O1334" s="37">
        <v>1732</v>
      </c>
      <c r="P1334" s="37" t="s">
        <v>7547</v>
      </c>
      <c r="Q1334" s="43" t="s">
        <v>7548</v>
      </c>
      <c r="R1334" s="40" t="s">
        <v>7500</v>
      </c>
    </row>
    <row r="1335" spans="1:18" ht="33.75">
      <c r="A1335" s="41" t="s">
        <v>7549</v>
      </c>
      <c r="B1335" s="37" t="s">
        <v>5488</v>
      </c>
      <c r="C1335" s="38" t="s">
        <v>7550</v>
      </c>
      <c r="D1335" s="37" t="s">
        <v>7551</v>
      </c>
      <c r="E1335" s="39">
        <v>42818.552141203705</v>
      </c>
      <c r="F1335" s="37"/>
      <c r="G1335" s="37" t="s">
        <v>56</v>
      </c>
      <c r="H1335" s="37" t="s">
        <v>5491</v>
      </c>
      <c r="I1335" s="37" t="s">
        <v>5488</v>
      </c>
      <c r="J1335" s="37" t="s">
        <v>5491</v>
      </c>
      <c r="K1335" s="37" t="s">
        <v>7552</v>
      </c>
      <c r="L1335" s="40" t="s">
        <v>58</v>
      </c>
      <c r="M1335" s="42" t="s">
        <v>5492</v>
      </c>
      <c r="N1335" s="37">
        <v>1131</v>
      </c>
      <c r="O1335" s="37">
        <v>1173</v>
      </c>
      <c r="P1335" s="37" t="s">
        <v>5493</v>
      </c>
      <c r="Q1335" s="43" t="s">
        <v>7553</v>
      </c>
      <c r="R1335" s="40" t="s">
        <v>6781</v>
      </c>
    </row>
    <row r="1336" spans="1:18" ht="33.75">
      <c r="A1336" s="41" t="s">
        <v>7554</v>
      </c>
      <c r="B1336" s="37" t="s">
        <v>74</v>
      </c>
      <c r="C1336" s="38" t="s">
        <v>7140</v>
      </c>
      <c r="D1336" s="37" t="s">
        <v>7555</v>
      </c>
      <c r="E1336" s="39">
        <v>42818.552083333328</v>
      </c>
      <c r="F1336" s="37"/>
      <c r="G1336" s="37" t="s">
        <v>56</v>
      </c>
      <c r="H1336" s="37"/>
      <c r="I1336" s="37"/>
      <c r="J1336" s="37" t="s">
        <v>77</v>
      </c>
      <c r="K1336" s="37"/>
      <c r="L1336" s="40" t="s">
        <v>68</v>
      </c>
      <c r="M1336" s="42" t="s">
        <v>78</v>
      </c>
      <c r="N1336" s="37">
        <v>170</v>
      </c>
      <c r="O1336" s="37">
        <v>502</v>
      </c>
      <c r="P1336" s="37" t="s">
        <v>79</v>
      </c>
      <c r="Q1336" s="43" t="s">
        <v>7556</v>
      </c>
      <c r="R1336" s="40" t="s">
        <v>7145</v>
      </c>
    </row>
    <row r="1337" spans="1:18" ht="33.75">
      <c r="A1337" s="41" t="s">
        <v>7557</v>
      </c>
      <c r="B1337" s="37" t="s">
        <v>5159</v>
      </c>
      <c r="C1337" s="38" t="s">
        <v>5850</v>
      </c>
      <c r="D1337" s="37" t="s">
        <v>7555</v>
      </c>
      <c r="E1337" s="39">
        <v>42818.552083333328</v>
      </c>
      <c r="F1337" s="37"/>
      <c r="G1337" s="37" t="s">
        <v>56</v>
      </c>
      <c r="H1337" s="37"/>
      <c r="I1337" s="37"/>
      <c r="J1337" s="37" t="s">
        <v>5162</v>
      </c>
      <c r="K1337" s="37"/>
      <c r="L1337" s="40" t="s">
        <v>197</v>
      </c>
      <c r="M1337" s="42" t="s">
        <v>5163</v>
      </c>
      <c r="N1337" s="37">
        <v>473</v>
      </c>
      <c r="O1337" s="37">
        <v>883</v>
      </c>
      <c r="P1337" s="37"/>
      <c r="Q1337" s="43" t="s">
        <v>7558</v>
      </c>
      <c r="R1337" s="40" t="s">
        <v>5853</v>
      </c>
    </row>
    <row r="1338" spans="1:18" ht="33.75">
      <c r="A1338" s="41" t="s">
        <v>7559</v>
      </c>
      <c r="B1338" s="37" t="s">
        <v>1626</v>
      </c>
      <c r="C1338" s="38" t="s">
        <v>7560</v>
      </c>
      <c r="D1338" s="37" t="s">
        <v>7561</v>
      </c>
      <c r="E1338" s="39">
        <v>42818.552048611113</v>
      </c>
      <c r="F1338" s="37"/>
      <c r="G1338" s="37" t="s">
        <v>56</v>
      </c>
      <c r="H1338" s="37"/>
      <c r="I1338" s="37"/>
      <c r="J1338" s="37" t="s">
        <v>1629</v>
      </c>
      <c r="K1338" s="37"/>
      <c r="L1338" s="40" t="s">
        <v>1630</v>
      </c>
      <c r="M1338" s="42" t="s">
        <v>1631</v>
      </c>
      <c r="N1338" s="37">
        <v>95</v>
      </c>
      <c r="O1338" s="37">
        <v>178</v>
      </c>
      <c r="P1338" s="37" t="s">
        <v>1632</v>
      </c>
      <c r="Q1338" s="43" t="s">
        <v>7562</v>
      </c>
      <c r="R1338" s="40" t="s">
        <v>7563</v>
      </c>
    </row>
    <row r="1339" spans="1:18" ht="22.5">
      <c r="A1339" s="41" t="s">
        <v>7362</v>
      </c>
      <c r="B1339" s="37" t="s">
        <v>266</v>
      </c>
      <c r="C1339" s="38" t="s">
        <v>7564</v>
      </c>
      <c r="D1339" s="37" t="s">
        <v>7565</v>
      </c>
      <c r="E1339" s="39">
        <v>42818.551979166667</v>
      </c>
      <c r="F1339" s="37"/>
      <c r="G1339" s="37" t="s">
        <v>56</v>
      </c>
      <c r="H1339" s="37" t="s">
        <v>269</v>
      </c>
      <c r="I1339" s="37" t="s">
        <v>266</v>
      </c>
      <c r="J1339" s="37" t="s">
        <v>269</v>
      </c>
      <c r="K1339" s="37" t="s">
        <v>7566</v>
      </c>
      <c r="L1339" s="40" t="s">
        <v>213</v>
      </c>
      <c r="M1339" s="42" t="s">
        <v>271</v>
      </c>
      <c r="N1339" s="37">
        <v>3762</v>
      </c>
      <c r="O1339" s="37">
        <v>1148</v>
      </c>
      <c r="P1339" s="37" t="s">
        <v>215</v>
      </c>
      <c r="Q1339" s="43" t="s">
        <v>7567</v>
      </c>
      <c r="R1339" s="40" t="s">
        <v>7568</v>
      </c>
    </row>
    <row r="1340" spans="1:18" ht="22.5">
      <c r="A1340" s="41" t="s">
        <v>7569</v>
      </c>
      <c r="B1340" s="37" t="s">
        <v>6588</v>
      </c>
      <c r="C1340" s="38" t="s">
        <v>7570</v>
      </c>
      <c r="D1340" s="37" t="s">
        <v>7565</v>
      </c>
      <c r="E1340" s="39">
        <v>42818.551979166667</v>
      </c>
      <c r="F1340" s="37"/>
      <c r="G1340" s="37" t="s">
        <v>56</v>
      </c>
      <c r="H1340" s="37"/>
      <c r="I1340" s="37"/>
      <c r="J1340" s="37" t="s">
        <v>6591</v>
      </c>
      <c r="K1340" s="37"/>
      <c r="L1340" s="40" t="s">
        <v>197</v>
      </c>
      <c r="M1340" s="42" t="s">
        <v>6592</v>
      </c>
      <c r="N1340" s="37">
        <v>181</v>
      </c>
      <c r="O1340" s="37">
        <v>646</v>
      </c>
      <c r="P1340" s="37" t="s">
        <v>6593</v>
      </c>
      <c r="Q1340" s="43" t="s">
        <v>7571</v>
      </c>
      <c r="R1340" s="40" t="s">
        <v>7572</v>
      </c>
    </row>
    <row r="1341" spans="1:18" ht="33.75">
      <c r="A1341" s="41" t="s">
        <v>7573</v>
      </c>
      <c r="B1341" s="37" t="s">
        <v>7004</v>
      </c>
      <c r="C1341" s="38" t="s">
        <v>7574</v>
      </c>
      <c r="D1341" s="37" t="s">
        <v>7575</v>
      </c>
      <c r="E1341" s="39">
        <v>42818.55196759259</v>
      </c>
      <c r="F1341" s="37"/>
      <c r="G1341" s="37" t="s">
        <v>56</v>
      </c>
      <c r="H1341" s="37"/>
      <c r="I1341" s="37"/>
      <c r="J1341" s="37" t="s">
        <v>7006</v>
      </c>
      <c r="K1341" s="37"/>
      <c r="L1341" s="40" t="s">
        <v>68</v>
      </c>
      <c r="M1341" s="42" t="s">
        <v>7007</v>
      </c>
      <c r="N1341" s="37">
        <v>696</v>
      </c>
      <c r="O1341" s="37">
        <v>960</v>
      </c>
      <c r="P1341" s="37" t="s">
        <v>7008</v>
      </c>
      <c r="Q1341" s="43" t="s">
        <v>7576</v>
      </c>
      <c r="R1341" s="40" t="s">
        <v>7577</v>
      </c>
    </row>
    <row r="1342" spans="1:18" ht="22.5">
      <c r="A1342" s="41" t="s">
        <v>7578</v>
      </c>
      <c r="B1342" s="37" t="s">
        <v>2408</v>
      </c>
      <c r="C1342" s="38" t="s">
        <v>7579</v>
      </c>
      <c r="D1342" s="37" t="s">
        <v>7575</v>
      </c>
      <c r="E1342" s="39">
        <v>42818.55196759259</v>
      </c>
      <c r="F1342" s="37"/>
      <c r="G1342" s="37" t="s">
        <v>56</v>
      </c>
      <c r="H1342" s="37"/>
      <c r="I1342" s="37"/>
      <c r="J1342" s="37" t="s">
        <v>2413</v>
      </c>
      <c r="K1342" s="37"/>
      <c r="L1342" s="40" t="s">
        <v>68</v>
      </c>
      <c r="M1342" s="42" t="s">
        <v>2415</v>
      </c>
      <c r="N1342" s="37">
        <v>66</v>
      </c>
      <c r="O1342" s="37">
        <v>33</v>
      </c>
      <c r="P1342" s="37"/>
      <c r="Q1342" s="43" t="s">
        <v>7580</v>
      </c>
      <c r="R1342" s="40" t="s">
        <v>7581</v>
      </c>
    </row>
    <row r="1343" spans="1:18" ht="22.5">
      <c r="A1343" s="41" t="s">
        <v>7582</v>
      </c>
      <c r="B1343" s="37" t="s">
        <v>1357</v>
      </c>
      <c r="C1343" s="38" t="s">
        <v>7583</v>
      </c>
      <c r="D1343" s="37" t="s">
        <v>7584</v>
      </c>
      <c r="E1343" s="39">
        <v>42818.55195601852</v>
      </c>
      <c r="F1343" s="37"/>
      <c r="G1343" s="37" t="s">
        <v>56</v>
      </c>
      <c r="H1343" s="37"/>
      <c r="I1343" s="37"/>
      <c r="J1343" s="37" t="s">
        <v>1360</v>
      </c>
      <c r="K1343" s="37"/>
      <c r="L1343" s="40" t="s">
        <v>68</v>
      </c>
      <c r="M1343" s="42" t="s">
        <v>1362</v>
      </c>
      <c r="N1343" s="37">
        <v>348</v>
      </c>
      <c r="O1343" s="37">
        <v>806</v>
      </c>
      <c r="P1343" s="37" t="s">
        <v>1363</v>
      </c>
      <c r="Q1343" s="43" t="s">
        <v>7585</v>
      </c>
      <c r="R1343" s="40" t="s">
        <v>7586</v>
      </c>
    </row>
    <row r="1344" spans="1:18" ht="22.5">
      <c r="A1344" s="41" t="s">
        <v>7587</v>
      </c>
      <c r="B1344" s="37" t="s">
        <v>1132</v>
      </c>
      <c r="C1344" s="38" t="s">
        <v>7414</v>
      </c>
      <c r="D1344" s="37" t="s">
        <v>7588</v>
      </c>
      <c r="E1344" s="39">
        <v>42818.551886574074</v>
      </c>
      <c r="F1344" s="37"/>
      <c r="G1344" s="37" t="s">
        <v>56</v>
      </c>
      <c r="H1344" s="37"/>
      <c r="I1344" s="37"/>
      <c r="J1344" s="37" t="s">
        <v>1137</v>
      </c>
      <c r="K1344" s="37"/>
      <c r="L1344" s="40" t="s">
        <v>68</v>
      </c>
      <c r="M1344" s="42" t="s">
        <v>1138</v>
      </c>
      <c r="N1344" s="37">
        <v>673</v>
      </c>
      <c r="O1344" s="37">
        <v>1843</v>
      </c>
      <c r="P1344" s="37" t="s">
        <v>1139</v>
      </c>
      <c r="Q1344" s="43" t="s">
        <v>7589</v>
      </c>
      <c r="R1344" s="40" t="s">
        <v>7417</v>
      </c>
    </row>
    <row r="1345" spans="1:18" ht="22.5">
      <c r="A1345" s="41" t="s">
        <v>7163</v>
      </c>
      <c r="B1345" s="37" t="s">
        <v>664</v>
      </c>
      <c r="C1345" s="38" t="s">
        <v>7590</v>
      </c>
      <c r="D1345" s="37" t="s">
        <v>7591</v>
      </c>
      <c r="E1345" s="39">
        <v>42818.551851851851</v>
      </c>
      <c r="F1345" s="37"/>
      <c r="G1345" s="37" t="s">
        <v>56</v>
      </c>
      <c r="H1345" s="37"/>
      <c r="I1345" s="37"/>
      <c r="J1345" s="37" t="s">
        <v>667</v>
      </c>
      <c r="K1345" s="37"/>
      <c r="L1345" s="40" t="s">
        <v>68</v>
      </c>
      <c r="M1345" s="42" t="s">
        <v>668</v>
      </c>
      <c r="N1345" s="37">
        <v>1092</v>
      </c>
      <c r="O1345" s="37">
        <v>1801</v>
      </c>
      <c r="P1345" s="37" t="s">
        <v>669</v>
      </c>
      <c r="Q1345" s="43" t="s">
        <v>7592</v>
      </c>
      <c r="R1345" s="40" t="s">
        <v>1832</v>
      </c>
    </row>
    <row r="1346" spans="1:18" ht="22.5">
      <c r="A1346" s="41" t="s">
        <v>7593</v>
      </c>
      <c r="B1346" s="37" t="s">
        <v>798</v>
      </c>
      <c r="C1346" s="38" t="s">
        <v>7594</v>
      </c>
      <c r="D1346" s="37" t="s">
        <v>7595</v>
      </c>
      <c r="E1346" s="39">
        <v>42818.551817129628</v>
      </c>
      <c r="F1346" s="37"/>
      <c r="G1346" s="37" t="s">
        <v>56</v>
      </c>
      <c r="H1346" s="37"/>
      <c r="I1346" s="37"/>
      <c r="J1346" s="37" t="s">
        <v>801</v>
      </c>
      <c r="K1346" s="37"/>
      <c r="L1346" s="40" t="s">
        <v>197</v>
      </c>
      <c r="M1346" s="42" t="s">
        <v>802</v>
      </c>
      <c r="N1346" s="37">
        <v>321</v>
      </c>
      <c r="O1346" s="37">
        <v>284</v>
      </c>
      <c r="P1346" s="37" t="s">
        <v>803</v>
      </c>
      <c r="Q1346" s="43" t="s">
        <v>7596</v>
      </c>
      <c r="R1346" s="40" t="s">
        <v>7597</v>
      </c>
    </row>
    <row r="1347" spans="1:18" ht="22.5">
      <c r="A1347" s="41" t="s">
        <v>7598</v>
      </c>
      <c r="B1347" s="37" t="s">
        <v>770</v>
      </c>
      <c r="C1347" s="38" t="s">
        <v>7305</v>
      </c>
      <c r="D1347" s="37" t="s">
        <v>7599</v>
      </c>
      <c r="E1347" s="39">
        <v>42818.551793981482</v>
      </c>
      <c r="F1347" s="37"/>
      <c r="G1347" s="37" t="s">
        <v>56</v>
      </c>
      <c r="H1347" s="37"/>
      <c r="I1347" s="37"/>
      <c r="J1347" s="37" t="s">
        <v>773</v>
      </c>
      <c r="K1347" s="37"/>
      <c r="L1347" s="40" t="s">
        <v>197</v>
      </c>
      <c r="M1347" s="42" t="s">
        <v>774</v>
      </c>
      <c r="N1347" s="37">
        <v>262</v>
      </c>
      <c r="O1347" s="37">
        <v>269</v>
      </c>
      <c r="P1347" s="37" t="s">
        <v>775</v>
      </c>
      <c r="Q1347" s="43" t="s">
        <v>7600</v>
      </c>
      <c r="R1347" s="40" t="s">
        <v>7308</v>
      </c>
    </row>
    <row r="1348" spans="1:18" ht="33.75">
      <c r="A1348" s="41" t="s">
        <v>7601</v>
      </c>
      <c r="B1348" s="37" t="s">
        <v>5159</v>
      </c>
      <c r="C1348" s="38" t="s">
        <v>3016</v>
      </c>
      <c r="D1348" s="37" t="s">
        <v>7602</v>
      </c>
      <c r="E1348" s="39">
        <v>42818.551782407405</v>
      </c>
      <c r="F1348" s="37"/>
      <c r="G1348" s="37" t="s">
        <v>56</v>
      </c>
      <c r="H1348" s="37"/>
      <c r="I1348" s="37"/>
      <c r="J1348" s="37" t="s">
        <v>5162</v>
      </c>
      <c r="K1348" s="37"/>
      <c r="L1348" s="40" t="s">
        <v>197</v>
      </c>
      <c r="M1348" s="42" t="s">
        <v>5163</v>
      </c>
      <c r="N1348" s="37">
        <v>473</v>
      </c>
      <c r="O1348" s="37">
        <v>883</v>
      </c>
      <c r="P1348" s="37"/>
      <c r="Q1348" s="43" t="s">
        <v>7603</v>
      </c>
      <c r="R1348" s="40" t="s">
        <v>3019</v>
      </c>
    </row>
    <row r="1349" spans="1:18" ht="22.5">
      <c r="A1349" s="41" t="s">
        <v>7604</v>
      </c>
      <c r="B1349" s="37" t="s">
        <v>362</v>
      </c>
      <c r="C1349" s="38" t="s">
        <v>1413</v>
      </c>
      <c r="D1349" s="37" t="s">
        <v>7605</v>
      </c>
      <c r="E1349" s="39">
        <v>42818.551770833335</v>
      </c>
      <c r="F1349" s="37"/>
      <c r="G1349" s="37" t="s">
        <v>56</v>
      </c>
      <c r="H1349" s="37"/>
      <c r="I1349" s="37"/>
      <c r="J1349" s="37" t="s">
        <v>365</v>
      </c>
      <c r="K1349" s="37"/>
      <c r="L1349" s="40" t="s">
        <v>197</v>
      </c>
      <c r="M1349" s="42" t="s">
        <v>366</v>
      </c>
      <c r="N1349" s="37">
        <v>391</v>
      </c>
      <c r="O1349" s="37">
        <v>808</v>
      </c>
      <c r="P1349" s="37"/>
      <c r="Q1349" s="43" t="s">
        <v>7606</v>
      </c>
      <c r="R1349" s="40" t="s">
        <v>1415</v>
      </c>
    </row>
    <row r="1350" spans="1:18" ht="33.75">
      <c r="A1350" s="41" t="s">
        <v>7607</v>
      </c>
      <c r="B1350" s="37" t="s">
        <v>7608</v>
      </c>
      <c r="C1350" s="38" t="s">
        <v>7609</v>
      </c>
      <c r="D1350" s="37" t="s">
        <v>7605</v>
      </c>
      <c r="E1350" s="39">
        <v>42818.551770833335</v>
      </c>
      <c r="F1350" s="37"/>
      <c r="G1350" s="37" t="s">
        <v>56</v>
      </c>
      <c r="H1350" s="37"/>
      <c r="I1350" s="37"/>
      <c r="J1350" s="37" t="s">
        <v>7610</v>
      </c>
      <c r="K1350" s="37"/>
      <c r="L1350" s="40" t="s">
        <v>68</v>
      </c>
      <c r="M1350" s="42" t="s">
        <v>7611</v>
      </c>
      <c r="N1350" s="37">
        <v>319</v>
      </c>
      <c r="O1350" s="37">
        <v>1090</v>
      </c>
      <c r="P1350" s="37" t="s">
        <v>7612</v>
      </c>
      <c r="Q1350" s="43" t="s">
        <v>7613</v>
      </c>
      <c r="R1350" s="40" t="s">
        <v>7614</v>
      </c>
    </row>
    <row r="1351" spans="1:18" ht="22.5">
      <c r="A1351" s="41" t="s">
        <v>7615</v>
      </c>
      <c r="B1351" s="37" t="s">
        <v>7616</v>
      </c>
      <c r="C1351" s="38" t="s">
        <v>7617</v>
      </c>
      <c r="D1351" s="37" t="s">
        <v>7618</v>
      </c>
      <c r="E1351" s="39">
        <v>42818.551724537036</v>
      </c>
      <c r="F1351" s="37"/>
      <c r="G1351" s="37" t="s">
        <v>56</v>
      </c>
      <c r="H1351" s="37"/>
      <c r="I1351" s="37"/>
      <c r="J1351" s="37" t="s">
        <v>7619</v>
      </c>
      <c r="K1351" s="37"/>
      <c r="L1351" s="40" t="s">
        <v>97</v>
      </c>
      <c r="M1351" s="42" t="s">
        <v>7620</v>
      </c>
      <c r="N1351" s="37">
        <v>381</v>
      </c>
      <c r="O1351" s="37">
        <v>73</v>
      </c>
      <c r="P1351" s="37" t="s">
        <v>7621</v>
      </c>
      <c r="Q1351" s="43" t="s">
        <v>7622</v>
      </c>
      <c r="R1351" s="40" t="s">
        <v>2910</v>
      </c>
    </row>
    <row r="1352" spans="1:18" ht="22.5">
      <c r="A1352" s="41" t="s">
        <v>7623</v>
      </c>
      <c r="B1352" s="37" t="s">
        <v>7004</v>
      </c>
      <c r="C1352" s="38" t="s">
        <v>7624</v>
      </c>
      <c r="D1352" s="37" t="s">
        <v>7625</v>
      </c>
      <c r="E1352" s="39">
        <v>42818.55168981482</v>
      </c>
      <c r="F1352" s="37"/>
      <c r="G1352" s="37" t="s">
        <v>56</v>
      </c>
      <c r="H1352" s="37"/>
      <c r="I1352" s="37"/>
      <c r="J1352" s="37" t="s">
        <v>7006</v>
      </c>
      <c r="K1352" s="37"/>
      <c r="L1352" s="40" t="s">
        <v>68</v>
      </c>
      <c r="M1352" s="42" t="s">
        <v>7007</v>
      </c>
      <c r="N1352" s="37">
        <v>696</v>
      </c>
      <c r="O1352" s="37">
        <v>960</v>
      </c>
      <c r="P1352" s="37" t="s">
        <v>7008</v>
      </c>
      <c r="Q1352" s="43" t="s">
        <v>7626</v>
      </c>
      <c r="R1352" s="40" t="s">
        <v>7627</v>
      </c>
    </row>
    <row r="1353" spans="1:18" ht="33.75">
      <c r="A1353" s="41" t="s">
        <v>7628</v>
      </c>
      <c r="B1353" s="37" t="s">
        <v>7231</v>
      </c>
      <c r="C1353" s="38" t="s">
        <v>3016</v>
      </c>
      <c r="D1353" s="37" t="s">
        <v>7629</v>
      </c>
      <c r="E1353" s="39">
        <v>42818.551678240736</v>
      </c>
      <c r="F1353" s="37"/>
      <c r="G1353" s="37" t="s">
        <v>56</v>
      </c>
      <c r="H1353" s="37"/>
      <c r="I1353" s="37"/>
      <c r="J1353" s="37" t="s">
        <v>7233</v>
      </c>
      <c r="K1353" s="37"/>
      <c r="L1353" s="40" t="s">
        <v>68</v>
      </c>
      <c r="M1353" s="42" t="s">
        <v>7234</v>
      </c>
      <c r="N1353" s="37">
        <v>4226</v>
      </c>
      <c r="O1353" s="37">
        <v>2110</v>
      </c>
      <c r="P1353" s="37" t="s">
        <v>7235</v>
      </c>
      <c r="Q1353" s="43" t="s">
        <v>7630</v>
      </c>
      <c r="R1353" s="40" t="s">
        <v>3019</v>
      </c>
    </row>
    <row r="1354" spans="1:18" ht="33.75">
      <c r="A1354" s="41" t="s">
        <v>7631</v>
      </c>
      <c r="B1354" s="37" t="s">
        <v>2903</v>
      </c>
      <c r="C1354" s="38" t="s">
        <v>7632</v>
      </c>
      <c r="D1354" s="37" t="s">
        <v>7633</v>
      </c>
      <c r="E1354" s="39">
        <v>42818.551620370374</v>
      </c>
      <c r="F1354" s="37"/>
      <c r="G1354" s="37" t="s">
        <v>56</v>
      </c>
      <c r="H1354" s="37"/>
      <c r="I1354" s="37"/>
      <c r="J1354" s="37" t="s">
        <v>2906</v>
      </c>
      <c r="K1354" s="37"/>
      <c r="L1354" s="40" t="s">
        <v>68</v>
      </c>
      <c r="M1354" s="42" t="s">
        <v>2907</v>
      </c>
      <c r="N1354" s="37">
        <v>5865</v>
      </c>
      <c r="O1354" s="37">
        <v>2719</v>
      </c>
      <c r="P1354" s="37" t="s">
        <v>2908</v>
      </c>
      <c r="Q1354" s="43" t="s">
        <v>7634</v>
      </c>
      <c r="R1354" s="40" t="s">
        <v>7635</v>
      </c>
    </row>
    <row r="1355" spans="1:18" ht="33.75">
      <c r="A1355" s="41" t="s">
        <v>7636</v>
      </c>
      <c r="B1355" s="37" t="s">
        <v>3114</v>
      </c>
      <c r="C1355" s="38" t="s">
        <v>594</v>
      </c>
      <c r="D1355" s="37" t="s">
        <v>7637</v>
      </c>
      <c r="E1355" s="39">
        <v>42818.551608796297</v>
      </c>
      <c r="F1355" s="37"/>
      <c r="G1355" s="37" t="s">
        <v>56</v>
      </c>
      <c r="H1355" s="37"/>
      <c r="I1355" s="37"/>
      <c r="J1355" s="37" t="s">
        <v>3117</v>
      </c>
      <c r="K1355" s="37"/>
      <c r="L1355" s="40" t="s">
        <v>197</v>
      </c>
      <c r="M1355" s="42" t="s">
        <v>3118</v>
      </c>
      <c r="N1355" s="37">
        <v>229</v>
      </c>
      <c r="O1355" s="37">
        <v>341</v>
      </c>
      <c r="P1355" s="37" t="s">
        <v>3119</v>
      </c>
      <c r="Q1355" s="43" t="s">
        <v>7638</v>
      </c>
      <c r="R1355" s="40" t="s">
        <v>600</v>
      </c>
    </row>
    <row r="1356" spans="1:18" ht="45">
      <c r="A1356" s="41" t="s">
        <v>7639</v>
      </c>
      <c r="B1356" s="37" t="s">
        <v>7091</v>
      </c>
      <c r="C1356" s="38" t="s">
        <v>7640</v>
      </c>
      <c r="D1356" s="37" t="s">
        <v>7641</v>
      </c>
      <c r="E1356" s="39">
        <v>42818.551365740743</v>
      </c>
      <c r="F1356" s="37"/>
      <c r="G1356" s="37" t="s">
        <v>56</v>
      </c>
      <c r="H1356" s="37"/>
      <c r="I1356" s="37"/>
      <c r="J1356" s="37" t="s">
        <v>7090</v>
      </c>
      <c r="K1356" s="37"/>
      <c r="L1356" s="40" t="s">
        <v>68</v>
      </c>
      <c r="M1356" s="42" t="s">
        <v>7642</v>
      </c>
      <c r="N1356" s="37">
        <v>6017</v>
      </c>
      <c r="O1356" s="37">
        <v>3025</v>
      </c>
      <c r="P1356" s="37" t="s">
        <v>7643</v>
      </c>
      <c r="Q1356" s="43" t="s">
        <v>7644</v>
      </c>
      <c r="R1356" s="40" t="s">
        <v>7645</v>
      </c>
    </row>
    <row r="1357" spans="1:18" ht="22.5">
      <c r="A1357" s="41" t="s">
        <v>7646</v>
      </c>
      <c r="B1357" s="37" t="s">
        <v>83</v>
      </c>
      <c r="C1357" s="38" t="s">
        <v>5092</v>
      </c>
      <c r="D1357" s="37" t="s">
        <v>7647</v>
      </c>
      <c r="E1357" s="39">
        <v>42818.551307870366</v>
      </c>
      <c r="F1357" s="37"/>
      <c r="G1357" s="37" t="s">
        <v>56</v>
      </c>
      <c r="H1357" s="37"/>
      <c r="I1357" s="37"/>
      <c r="J1357" s="37" t="s">
        <v>86</v>
      </c>
      <c r="K1357" s="37"/>
      <c r="L1357" s="40" t="s">
        <v>68</v>
      </c>
      <c r="M1357" s="42" t="s">
        <v>88</v>
      </c>
      <c r="N1357" s="37">
        <v>407</v>
      </c>
      <c r="O1357" s="37">
        <v>508</v>
      </c>
      <c r="P1357" s="37" t="s">
        <v>89</v>
      </c>
      <c r="Q1357" s="43" t="s">
        <v>7648</v>
      </c>
      <c r="R1357" s="40" t="s">
        <v>5098</v>
      </c>
    </row>
    <row r="1358" spans="1:18" ht="33.75">
      <c r="A1358" s="41" t="s">
        <v>7649</v>
      </c>
      <c r="B1358" s="37" t="s">
        <v>7650</v>
      </c>
      <c r="C1358" s="38" t="s">
        <v>7651</v>
      </c>
      <c r="D1358" s="37" t="s">
        <v>7647</v>
      </c>
      <c r="E1358" s="39">
        <v>42818.551307870366</v>
      </c>
      <c r="F1358" s="37"/>
      <c r="G1358" s="37" t="s">
        <v>56</v>
      </c>
      <c r="H1358" s="37"/>
      <c r="I1358" s="37"/>
      <c r="J1358" s="37" t="s">
        <v>7652</v>
      </c>
      <c r="K1358" s="37"/>
      <c r="L1358" s="40" t="s">
        <v>68</v>
      </c>
      <c r="M1358" s="42" t="s">
        <v>7653</v>
      </c>
      <c r="N1358" s="37">
        <v>89</v>
      </c>
      <c r="O1358" s="37">
        <v>352</v>
      </c>
      <c r="P1358" s="37" t="s">
        <v>79</v>
      </c>
      <c r="Q1358" s="43" t="s">
        <v>7654</v>
      </c>
      <c r="R1358" s="40" t="s">
        <v>7655</v>
      </c>
    </row>
    <row r="1359" spans="1:18" ht="33.75">
      <c r="A1359" s="41" t="s">
        <v>7656</v>
      </c>
      <c r="B1359" s="37" t="s">
        <v>202</v>
      </c>
      <c r="C1359" s="38" t="s">
        <v>7657</v>
      </c>
      <c r="D1359" s="37" t="s">
        <v>7658</v>
      </c>
      <c r="E1359" s="39">
        <v>42818.551250000004</v>
      </c>
      <c r="F1359" s="37"/>
      <c r="G1359" s="37" t="s">
        <v>56</v>
      </c>
      <c r="H1359" s="37" t="s">
        <v>991</v>
      </c>
      <c r="I1359" s="37" t="s">
        <v>988</v>
      </c>
      <c r="J1359" s="37" t="s">
        <v>205</v>
      </c>
      <c r="K1359" s="37"/>
      <c r="L1359" s="40" t="s">
        <v>68</v>
      </c>
      <c r="M1359" s="42" t="s">
        <v>206</v>
      </c>
      <c r="N1359" s="37">
        <v>55</v>
      </c>
      <c r="O1359" s="37">
        <v>147</v>
      </c>
      <c r="P1359" s="37"/>
      <c r="Q1359" s="43" t="s">
        <v>7659</v>
      </c>
      <c r="R1359" s="40" t="s">
        <v>7660</v>
      </c>
    </row>
    <row r="1360" spans="1:18" ht="12.75">
      <c r="A1360" s="41" t="s">
        <v>7661</v>
      </c>
      <c r="B1360" s="37" t="s">
        <v>4088</v>
      </c>
      <c r="C1360" s="38" t="s">
        <v>7662</v>
      </c>
      <c r="D1360" s="37" t="s">
        <v>7663</v>
      </c>
      <c r="E1360" s="39">
        <v>42818.551238425927</v>
      </c>
      <c r="F1360" s="37"/>
      <c r="G1360" s="37" t="s">
        <v>56</v>
      </c>
      <c r="H1360" s="37"/>
      <c r="I1360" s="37"/>
      <c r="J1360" s="37" t="s">
        <v>4090</v>
      </c>
      <c r="K1360" s="37"/>
      <c r="L1360" s="40" t="s">
        <v>68</v>
      </c>
      <c r="M1360" s="42" t="s">
        <v>4091</v>
      </c>
      <c r="N1360" s="37">
        <v>549</v>
      </c>
      <c r="O1360" s="37">
        <v>403</v>
      </c>
      <c r="P1360" s="37" t="s">
        <v>4092</v>
      </c>
      <c r="Q1360" s="43" t="s">
        <v>7664</v>
      </c>
      <c r="R1360" s="40" t="s">
        <v>7665</v>
      </c>
    </row>
    <row r="1361" spans="1:18" ht="22.5">
      <c r="A1361" s="41" t="s">
        <v>7666</v>
      </c>
      <c r="B1361" s="37" t="s">
        <v>5431</v>
      </c>
      <c r="C1361" s="38" t="s">
        <v>7667</v>
      </c>
      <c r="D1361" s="37" t="s">
        <v>7668</v>
      </c>
      <c r="E1361" s="39">
        <v>42818.551226851851</v>
      </c>
      <c r="F1361" s="37"/>
      <c r="G1361" s="37" t="s">
        <v>56</v>
      </c>
      <c r="H1361" s="37"/>
      <c r="I1361" s="37"/>
      <c r="J1361" s="37" t="s">
        <v>5434</v>
      </c>
      <c r="K1361" s="37"/>
      <c r="L1361" s="40" t="s">
        <v>68</v>
      </c>
      <c r="M1361" s="42" t="s">
        <v>5435</v>
      </c>
      <c r="N1361" s="37">
        <v>656</v>
      </c>
      <c r="O1361" s="37">
        <v>350</v>
      </c>
      <c r="P1361" s="37" t="s">
        <v>5436</v>
      </c>
      <c r="Q1361" s="43" t="s">
        <v>7669</v>
      </c>
      <c r="R1361" s="40" t="s">
        <v>6471</v>
      </c>
    </row>
    <row r="1362" spans="1:18" ht="33.75">
      <c r="A1362" s="41" t="s">
        <v>7670</v>
      </c>
      <c r="B1362" s="37" t="s">
        <v>7671</v>
      </c>
      <c r="C1362" s="38" t="s">
        <v>7672</v>
      </c>
      <c r="D1362" s="37" t="s">
        <v>7668</v>
      </c>
      <c r="E1362" s="39">
        <v>42818.551226851851</v>
      </c>
      <c r="F1362" s="37"/>
      <c r="G1362" s="37" t="s">
        <v>56</v>
      </c>
      <c r="H1362" s="37"/>
      <c r="I1362" s="37"/>
      <c r="J1362" s="37" t="s">
        <v>7673</v>
      </c>
      <c r="K1362" s="37"/>
      <c r="L1362" s="40" t="s">
        <v>68</v>
      </c>
      <c r="M1362" s="42" t="s">
        <v>7674</v>
      </c>
      <c r="N1362" s="37">
        <v>4866</v>
      </c>
      <c r="O1362" s="37">
        <v>2323</v>
      </c>
      <c r="P1362" s="37" t="s">
        <v>1225</v>
      </c>
      <c r="Q1362" s="43" t="s">
        <v>7675</v>
      </c>
      <c r="R1362" s="40" t="s">
        <v>7676</v>
      </c>
    </row>
    <row r="1363" spans="1:18" ht="22.5">
      <c r="A1363" s="41" t="s">
        <v>7677</v>
      </c>
      <c r="B1363" s="37" t="s">
        <v>2880</v>
      </c>
      <c r="C1363" s="38" t="s">
        <v>7678</v>
      </c>
      <c r="D1363" s="37" t="s">
        <v>7679</v>
      </c>
      <c r="E1363" s="39">
        <v>42818.551168981481</v>
      </c>
      <c r="F1363" s="37"/>
      <c r="G1363" s="37" t="s">
        <v>56</v>
      </c>
      <c r="H1363" s="37"/>
      <c r="I1363" s="37"/>
      <c r="J1363" s="37" t="s">
        <v>2882</v>
      </c>
      <c r="K1363" s="37"/>
      <c r="L1363" s="40" t="s">
        <v>197</v>
      </c>
      <c r="M1363" s="42" t="s">
        <v>2883</v>
      </c>
      <c r="N1363" s="37">
        <v>348</v>
      </c>
      <c r="O1363" s="37">
        <v>236</v>
      </c>
      <c r="P1363" s="37" t="s">
        <v>2884</v>
      </c>
      <c r="Q1363" s="43" t="s">
        <v>7680</v>
      </c>
      <c r="R1363" s="40" t="s">
        <v>7681</v>
      </c>
    </row>
    <row r="1364" spans="1:18" ht="33.75">
      <c r="A1364" s="41" t="s">
        <v>7682</v>
      </c>
      <c r="B1364" s="37" t="s">
        <v>664</v>
      </c>
      <c r="C1364" s="38" t="s">
        <v>4237</v>
      </c>
      <c r="D1364" s="37" t="s">
        <v>7683</v>
      </c>
      <c r="E1364" s="39">
        <v>42818.551111111112</v>
      </c>
      <c r="F1364" s="37"/>
      <c r="G1364" s="37" t="s">
        <v>56</v>
      </c>
      <c r="H1364" s="37"/>
      <c r="I1364" s="37"/>
      <c r="J1364" s="37" t="s">
        <v>667</v>
      </c>
      <c r="K1364" s="37"/>
      <c r="L1364" s="40" t="s">
        <v>68</v>
      </c>
      <c r="M1364" s="42" t="s">
        <v>668</v>
      </c>
      <c r="N1364" s="37">
        <v>1092</v>
      </c>
      <c r="O1364" s="37">
        <v>1801</v>
      </c>
      <c r="P1364" s="37" t="s">
        <v>669</v>
      </c>
      <c r="Q1364" s="43" t="s">
        <v>7684</v>
      </c>
      <c r="R1364" s="40" t="s">
        <v>4243</v>
      </c>
    </row>
    <row r="1365" spans="1:18" ht="22.5">
      <c r="A1365" s="41" t="s">
        <v>7685</v>
      </c>
      <c r="B1365" s="37" t="s">
        <v>3114</v>
      </c>
      <c r="C1365" s="38" t="s">
        <v>1413</v>
      </c>
      <c r="D1365" s="37" t="s">
        <v>7686</v>
      </c>
      <c r="E1365" s="39">
        <v>42818.551087962958</v>
      </c>
      <c r="F1365" s="37"/>
      <c r="G1365" s="37" t="s">
        <v>56</v>
      </c>
      <c r="H1365" s="37"/>
      <c r="I1365" s="37"/>
      <c r="J1365" s="37" t="s">
        <v>3117</v>
      </c>
      <c r="K1365" s="37"/>
      <c r="L1365" s="40" t="s">
        <v>197</v>
      </c>
      <c r="M1365" s="42" t="s">
        <v>3118</v>
      </c>
      <c r="N1365" s="37">
        <v>229</v>
      </c>
      <c r="O1365" s="37">
        <v>341</v>
      </c>
      <c r="P1365" s="37" t="s">
        <v>3119</v>
      </c>
      <c r="Q1365" s="43" t="s">
        <v>7687</v>
      </c>
      <c r="R1365" s="40" t="s">
        <v>1415</v>
      </c>
    </row>
    <row r="1366" spans="1:18" ht="33.75">
      <c r="A1366" s="41" t="s">
        <v>7688</v>
      </c>
      <c r="B1366" s="37" t="s">
        <v>7689</v>
      </c>
      <c r="C1366" s="38" t="s">
        <v>5411</v>
      </c>
      <c r="D1366" s="37" t="s">
        <v>7690</v>
      </c>
      <c r="E1366" s="39">
        <v>42818.551041666666</v>
      </c>
      <c r="F1366" s="37"/>
      <c r="G1366" s="37" t="s">
        <v>56</v>
      </c>
      <c r="H1366" s="37"/>
      <c r="I1366" s="37"/>
      <c r="J1366" s="37" t="s">
        <v>7691</v>
      </c>
      <c r="K1366" s="37"/>
      <c r="L1366" s="40" t="s">
        <v>68</v>
      </c>
      <c r="M1366" s="42" t="s">
        <v>7692</v>
      </c>
      <c r="N1366" s="37">
        <v>8282</v>
      </c>
      <c r="O1366" s="37">
        <v>2642</v>
      </c>
      <c r="P1366" s="37"/>
      <c r="Q1366" s="43" t="s">
        <v>7693</v>
      </c>
      <c r="R1366" s="40" t="s">
        <v>5416</v>
      </c>
    </row>
    <row r="1367" spans="1:18" ht="33.75">
      <c r="A1367" s="41" t="s">
        <v>7694</v>
      </c>
      <c r="B1367" s="37" t="s">
        <v>1047</v>
      </c>
      <c r="C1367" s="38" t="s">
        <v>594</v>
      </c>
      <c r="D1367" s="37" t="s">
        <v>7695</v>
      </c>
      <c r="E1367" s="39">
        <v>42818.551006944443</v>
      </c>
      <c r="F1367" s="37"/>
      <c r="G1367" s="37" t="s">
        <v>56</v>
      </c>
      <c r="H1367" s="37"/>
      <c r="I1367" s="37"/>
      <c r="J1367" s="37" t="s">
        <v>1050</v>
      </c>
      <c r="K1367" s="37"/>
      <c r="L1367" s="40" t="s">
        <v>68</v>
      </c>
      <c r="M1367" s="42" t="s">
        <v>1051</v>
      </c>
      <c r="N1367" s="37">
        <v>1612</v>
      </c>
      <c r="O1367" s="37">
        <v>2304</v>
      </c>
      <c r="P1367" s="37" t="s">
        <v>1052</v>
      </c>
      <c r="Q1367" s="43" t="s">
        <v>7696</v>
      </c>
      <c r="R1367" s="40" t="s">
        <v>600</v>
      </c>
    </row>
    <row r="1368" spans="1:18" ht="33.75">
      <c r="A1368" s="41" t="s">
        <v>7697</v>
      </c>
      <c r="B1368" s="37" t="s">
        <v>7011</v>
      </c>
      <c r="C1368" s="38" t="s">
        <v>7698</v>
      </c>
      <c r="D1368" s="37" t="s">
        <v>7699</v>
      </c>
      <c r="E1368" s="39">
        <v>42818.550995370373</v>
      </c>
      <c r="F1368" s="37"/>
      <c r="G1368" s="37" t="s">
        <v>56</v>
      </c>
      <c r="H1368" s="37"/>
      <c r="I1368" s="37"/>
      <c r="J1368" s="37" t="s">
        <v>7013</v>
      </c>
      <c r="K1368" s="37"/>
      <c r="L1368" s="40" t="s">
        <v>68</v>
      </c>
      <c r="M1368" s="42" t="s">
        <v>7014</v>
      </c>
      <c r="N1368" s="37">
        <v>452</v>
      </c>
      <c r="O1368" s="37">
        <v>603</v>
      </c>
      <c r="P1368" s="37" t="s">
        <v>7015</v>
      </c>
      <c r="Q1368" s="43" t="s">
        <v>7700</v>
      </c>
      <c r="R1368" s="40" t="s">
        <v>7701</v>
      </c>
    </row>
    <row r="1369" spans="1:18" ht="22.5">
      <c r="A1369" s="41" t="s">
        <v>7702</v>
      </c>
      <c r="B1369" s="37" t="s">
        <v>6910</v>
      </c>
      <c r="C1369" s="38" t="s">
        <v>7624</v>
      </c>
      <c r="D1369" s="37" t="s">
        <v>7703</v>
      </c>
      <c r="E1369" s="39">
        <v>42818.550891203704</v>
      </c>
      <c r="F1369" s="37"/>
      <c r="G1369" s="37" t="s">
        <v>56</v>
      </c>
      <c r="H1369" s="37"/>
      <c r="I1369" s="37"/>
      <c r="J1369" s="37" t="s">
        <v>6912</v>
      </c>
      <c r="K1369" s="37"/>
      <c r="L1369" s="40" t="s">
        <v>58</v>
      </c>
      <c r="M1369" s="42" t="s">
        <v>6913</v>
      </c>
      <c r="N1369" s="37">
        <v>3118</v>
      </c>
      <c r="O1369" s="37">
        <v>1007</v>
      </c>
      <c r="P1369" s="37" t="s">
        <v>6914</v>
      </c>
      <c r="Q1369" s="43" t="s">
        <v>7704</v>
      </c>
      <c r="R1369" s="40" t="s">
        <v>7627</v>
      </c>
    </row>
    <row r="1370" spans="1:18" ht="33.75">
      <c r="A1370" s="41" t="s">
        <v>7566</v>
      </c>
      <c r="B1370" s="37" t="s">
        <v>266</v>
      </c>
      <c r="C1370" s="38" t="s">
        <v>7705</v>
      </c>
      <c r="D1370" s="37" t="s">
        <v>7706</v>
      </c>
      <c r="E1370" s="39">
        <v>42818.550879629634</v>
      </c>
      <c r="F1370" s="37"/>
      <c r="G1370" s="37" t="s">
        <v>56</v>
      </c>
      <c r="H1370" s="37" t="s">
        <v>269</v>
      </c>
      <c r="I1370" s="37" t="s">
        <v>266</v>
      </c>
      <c r="J1370" s="37" t="s">
        <v>269</v>
      </c>
      <c r="K1370" s="37" t="s">
        <v>7707</v>
      </c>
      <c r="L1370" s="40" t="s">
        <v>213</v>
      </c>
      <c r="M1370" s="42" t="s">
        <v>271</v>
      </c>
      <c r="N1370" s="37">
        <v>3762</v>
      </c>
      <c r="O1370" s="37">
        <v>1148</v>
      </c>
      <c r="P1370" s="37" t="s">
        <v>215</v>
      </c>
      <c r="Q1370" s="43" t="s">
        <v>7708</v>
      </c>
      <c r="R1370" s="40" t="s">
        <v>7709</v>
      </c>
    </row>
    <row r="1371" spans="1:18" ht="45">
      <c r="A1371" s="41" t="s">
        <v>7710</v>
      </c>
      <c r="B1371" s="37" t="s">
        <v>3114</v>
      </c>
      <c r="C1371" s="38" t="s">
        <v>7711</v>
      </c>
      <c r="D1371" s="37" t="s">
        <v>7712</v>
      </c>
      <c r="E1371" s="39">
        <v>42818.55086805555</v>
      </c>
      <c r="F1371" s="37"/>
      <c r="G1371" s="37" t="s">
        <v>56</v>
      </c>
      <c r="H1371" s="37"/>
      <c r="I1371" s="37"/>
      <c r="J1371" s="37" t="s">
        <v>3117</v>
      </c>
      <c r="K1371" s="37"/>
      <c r="L1371" s="40" t="s">
        <v>197</v>
      </c>
      <c r="M1371" s="42" t="s">
        <v>3118</v>
      </c>
      <c r="N1371" s="37">
        <v>229</v>
      </c>
      <c r="O1371" s="37">
        <v>341</v>
      </c>
      <c r="P1371" s="37" t="s">
        <v>3119</v>
      </c>
      <c r="Q1371" s="43" t="s">
        <v>7713</v>
      </c>
      <c r="R1371" s="40" t="s">
        <v>7714</v>
      </c>
    </row>
    <row r="1372" spans="1:18" ht="33.75">
      <c r="A1372" s="41" t="s">
        <v>7715</v>
      </c>
      <c r="B1372" s="37" t="s">
        <v>452</v>
      </c>
      <c r="C1372" s="38" t="s">
        <v>5850</v>
      </c>
      <c r="D1372" s="37" t="s">
        <v>7712</v>
      </c>
      <c r="E1372" s="39">
        <v>42818.55086805555</v>
      </c>
      <c r="F1372" s="37"/>
      <c r="G1372" s="37" t="s">
        <v>56</v>
      </c>
      <c r="H1372" s="37"/>
      <c r="I1372" s="37"/>
      <c r="J1372" s="37" t="s">
        <v>455</v>
      </c>
      <c r="K1372" s="37"/>
      <c r="L1372" s="40" t="s">
        <v>68</v>
      </c>
      <c r="M1372" s="42" t="s">
        <v>456</v>
      </c>
      <c r="N1372" s="37">
        <v>152</v>
      </c>
      <c r="O1372" s="37">
        <v>318</v>
      </c>
      <c r="P1372" s="37" t="s">
        <v>457</v>
      </c>
      <c r="Q1372" s="43" t="s">
        <v>7716</v>
      </c>
      <c r="R1372" s="40" t="s">
        <v>5853</v>
      </c>
    </row>
    <row r="1373" spans="1:18" ht="33.75">
      <c r="A1373" s="41" t="s">
        <v>7717</v>
      </c>
      <c r="B1373" s="37" t="s">
        <v>576</v>
      </c>
      <c r="C1373" s="38" t="s">
        <v>6931</v>
      </c>
      <c r="D1373" s="37" t="s">
        <v>7718</v>
      </c>
      <c r="E1373" s="39">
        <v>42818.550798611112</v>
      </c>
      <c r="F1373" s="37"/>
      <c r="G1373" s="37" t="s">
        <v>56</v>
      </c>
      <c r="H1373" s="37"/>
      <c r="I1373" s="37"/>
      <c r="J1373" s="37" t="s">
        <v>578</v>
      </c>
      <c r="K1373" s="37"/>
      <c r="L1373" s="40" t="s">
        <v>68</v>
      </c>
      <c r="M1373" s="42" t="s">
        <v>579</v>
      </c>
      <c r="N1373" s="37">
        <v>366</v>
      </c>
      <c r="O1373" s="37">
        <v>1283</v>
      </c>
      <c r="P1373" s="37" t="s">
        <v>580</v>
      </c>
      <c r="Q1373" s="43" t="s">
        <v>7719</v>
      </c>
      <c r="R1373" s="40" t="s">
        <v>6934</v>
      </c>
    </row>
    <row r="1374" spans="1:18" ht="22.5">
      <c r="A1374" s="41" t="s">
        <v>7720</v>
      </c>
      <c r="B1374" s="37" t="s">
        <v>5394</v>
      </c>
      <c r="C1374" s="38" t="s">
        <v>5092</v>
      </c>
      <c r="D1374" s="37" t="s">
        <v>7721</v>
      </c>
      <c r="E1374" s="39">
        <v>42818.550706018519</v>
      </c>
      <c r="F1374" s="37"/>
      <c r="G1374" s="37" t="s">
        <v>56</v>
      </c>
      <c r="H1374" s="37"/>
      <c r="I1374" s="37"/>
      <c r="J1374" s="37" t="s">
        <v>5397</v>
      </c>
      <c r="K1374" s="37"/>
      <c r="L1374" s="40" t="s">
        <v>197</v>
      </c>
      <c r="M1374" s="42" t="s">
        <v>5398</v>
      </c>
      <c r="N1374" s="37">
        <v>1534</v>
      </c>
      <c r="O1374" s="37">
        <v>1812</v>
      </c>
      <c r="P1374" s="37" t="s">
        <v>108</v>
      </c>
      <c r="Q1374" s="43" t="s">
        <v>7722</v>
      </c>
      <c r="R1374" s="40" t="s">
        <v>5098</v>
      </c>
    </row>
    <row r="1375" spans="1:18" ht="22.5">
      <c r="A1375" s="41" t="s">
        <v>7723</v>
      </c>
      <c r="B1375" s="37" t="s">
        <v>1038</v>
      </c>
      <c r="C1375" s="38" t="s">
        <v>7724</v>
      </c>
      <c r="D1375" s="37" t="s">
        <v>7725</v>
      </c>
      <c r="E1375" s="39">
        <v>42818.550682870366</v>
      </c>
      <c r="F1375" s="37"/>
      <c r="G1375" s="37" t="s">
        <v>56</v>
      </c>
      <c r="H1375" s="37"/>
      <c r="I1375" s="37"/>
      <c r="J1375" s="37" t="s">
        <v>1041</v>
      </c>
      <c r="K1375" s="37"/>
      <c r="L1375" s="40" t="s">
        <v>97</v>
      </c>
      <c r="M1375" s="42" t="s">
        <v>1042</v>
      </c>
      <c r="N1375" s="37">
        <v>377</v>
      </c>
      <c r="O1375" s="37">
        <v>103</v>
      </c>
      <c r="P1375" s="37" t="s">
        <v>1043</v>
      </c>
      <c r="Q1375" s="43" t="s">
        <v>7726</v>
      </c>
      <c r="R1375" s="40" t="s">
        <v>7727</v>
      </c>
    </row>
    <row r="1376" spans="1:18" ht="33.75">
      <c r="A1376" s="41" t="s">
        <v>7728</v>
      </c>
      <c r="B1376" s="37" t="s">
        <v>5394</v>
      </c>
      <c r="C1376" s="38" t="s">
        <v>7497</v>
      </c>
      <c r="D1376" s="37" t="s">
        <v>7729</v>
      </c>
      <c r="E1376" s="39">
        <v>42818.550659722227</v>
      </c>
      <c r="F1376" s="37"/>
      <c r="G1376" s="37" t="s">
        <v>56</v>
      </c>
      <c r="H1376" s="37"/>
      <c r="I1376" s="37"/>
      <c r="J1376" s="37" t="s">
        <v>5397</v>
      </c>
      <c r="K1376" s="37"/>
      <c r="L1376" s="40" t="s">
        <v>197</v>
      </c>
      <c r="M1376" s="42" t="s">
        <v>5398</v>
      </c>
      <c r="N1376" s="37">
        <v>1534</v>
      </c>
      <c r="O1376" s="37">
        <v>1812</v>
      </c>
      <c r="P1376" s="37" t="s">
        <v>108</v>
      </c>
      <c r="Q1376" s="43" t="s">
        <v>7730</v>
      </c>
      <c r="R1376" s="40" t="s">
        <v>7500</v>
      </c>
    </row>
    <row r="1377" spans="1:18" ht="22.5">
      <c r="A1377" s="41" t="s">
        <v>7731</v>
      </c>
      <c r="B1377" s="37" t="s">
        <v>1006</v>
      </c>
      <c r="C1377" s="38" t="s">
        <v>1413</v>
      </c>
      <c r="D1377" s="37" t="s">
        <v>7732</v>
      </c>
      <c r="E1377" s="39">
        <v>42818.550625000003</v>
      </c>
      <c r="F1377" s="37"/>
      <c r="G1377" s="37" t="s">
        <v>56</v>
      </c>
      <c r="H1377" s="37"/>
      <c r="I1377" s="37"/>
      <c r="J1377" s="37" t="s">
        <v>1009</v>
      </c>
      <c r="K1377" s="37"/>
      <c r="L1377" s="40" t="s">
        <v>87</v>
      </c>
      <c r="M1377" s="42" t="s">
        <v>1010</v>
      </c>
      <c r="N1377" s="37">
        <v>318</v>
      </c>
      <c r="O1377" s="37">
        <v>337</v>
      </c>
      <c r="P1377" s="37" t="s">
        <v>1011</v>
      </c>
      <c r="Q1377" s="43" t="s">
        <v>7733</v>
      </c>
      <c r="R1377" s="40" t="s">
        <v>1415</v>
      </c>
    </row>
    <row r="1378" spans="1:18" ht="22.5">
      <c r="A1378" s="41" t="s">
        <v>7734</v>
      </c>
      <c r="B1378" s="37" t="s">
        <v>7735</v>
      </c>
      <c r="C1378" s="38" t="s">
        <v>5092</v>
      </c>
      <c r="D1378" s="37" t="s">
        <v>7736</v>
      </c>
      <c r="E1378" s="39">
        <v>42818.55059027778</v>
      </c>
      <c r="F1378" s="37"/>
      <c r="G1378" s="37" t="s">
        <v>56</v>
      </c>
      <c r="H1378" s="37"/>
      <c r="I1378" s="37"/>
      <c r="J1378" s="37" t="s">
        <v>7737</v>
      </c>
      <c r="K1378" s="37"/>
      <c r="L1378" s="40" t="s">
        <v>1597</v>
      </c>
      <c r="M1378" s="42" t="s">
        <v>7738</v>
      </c>
      <c r="N1378" s="37">
        <v>1595</v>
      </c>
      <c r="O1378" s="37">
        <v>698</v>
      </c>
      <c r="P1378" s="37"/>
      <c r="Q1378" s="43" t="s">
        <v>7739</v>
      </c>
      <c r="R1378" s="40" t="s">
        <v>5098</v>
      </c>
    </row>
    <row r="1379" spans="1:18" ht="22.5">
      <c r="A1379" s="41" t="s">
        <v>7740</v>
      </c>
      <c r="B1379" s="37" t="s">
        <v>7741</v>
      </c>
      <c r="C1379" s="38" t="s">
        <v>7742</v>
      </c>
      <c r="D1379" s="37" t="s">
        <v>7743</v>
      </c>
      <c r="E1379" s="39">
        <v>42818.550578703704</v>
      </c>
      <c r="F1379" s="37"/>
      <c r="G1379" s="37" t="s">
        <v>56</v>
      </c>
      <c r="H1379" s="37"/>
      <c r="I1379" s="37"/>
      <c r="J1379" s="37" t="s">
        <v>7744</v>
      </c>
      <c r="K1379" s="37"/>
      <c r="L1379" s="40" t="s">
        <v>1060</v>
      </c>
      <c r="M1379" s="42" t="s">
        <v>7745</v>
      </c>
      <c r="N1379" s="37">
        <v>404</v>
      </c>
      <c r="O1379" s="37">
        <v>340</v>
      </c>
      <c r="P1379" s="37" t="s">
        <v>181</v>
      </c>
      <c r="Q1379" s="43" t="s">
        <v>7746</v>
      </c>
      <c r="R1379" s="40" t="s">
        <v>7747</v>
      </c>
    </row>
    <row r="1380" spans="1:18" ht="22.5">
      <c r="A1380" s="41" t="s">
        <v>7748</v>
      </c>
      <c r="B1380" s="37" t="s">
        <v>2903</v>
      </c>
      <c r="C1380" s="38" t="s">
        <v>7749</v>
      </c>
      <c r="D1380" s="37" t="s">
        <v>7750</v>
      </c>
      <c r="E1380" s="39">
        <v>42818.550532407404</v>
      </c>
      <c r="F1380" s="37"/>
      <c r="G1380" s="37" t="s">
        <v>56</v>
      </c>
      <c r="H1380" s="37"/>
      <c r="I1380" s="37"/>
      <c r="J1380" s="37" t="s">
        <v>2906</v>
      </c>
      <c r="K1380" s="37"/>
      <c r="L1380" s="40" t="s">
        <v>68</v>
      </c>
      <c r="M1380" s="42" t="s">
        <v>2907</v>
      </c>
      <c r="N1380" s="37">
        <v>5865</v>
      </c>
      <c r="O1380" s="37">
        <v>2719</v>
      </c>
      <c r="P1380" s="37" t="s">
        <v>2908</v>
      </c>
      <c r="Q1380" s="43" t="s">
        <v>7751</v>
      </c>
      <c r="R1380" s="40" t="s">
        <v>7752</v>
      </c>
    </row>
    <row r="1381" spans="1:18" ht="12.75">
      <c r="A1381" s="41" t="s">
        <v>7753</v>
      </c>
      <c r="B1381" s="37" t="s">
        <v>7754</v>
      </c>
      <c r="C1381" s="38" t="s">
        <v>7755</v>
      </c>
      <c r="D1381" s="37" t="s">
        <v>7756</v>
      </c>
      <c r="E1381" s="39">
        <v>42818.550497685181</v>
      </c>
      <c r="F1381" s="37"/>
      <c r="G1381" s="37" t="s">
        <v>56</v>
      </c>
      <c r="H1381" s="37"/>
      <c r="I1381" s="37"/>
      <c r="J1381" s="37" t="s">
        <v>7757</v>
      </c>
      <c r="K1381" s="37"/>
      <c r="L1381" s="40" t="s">
        <v>197</v>
      </c>
      <c r="M1381" s="42" t="s">
        <v>7758</v>
      </c>
      <c r="N1381" s="37">
        <v>69</v>
      </c>
      <c r="O1381" s="37">
        <v>113</v>
      </c>
      <c r="P1381" s="37"/>
      <c r="Q1381" s="43" t="s">
        <v>7759</v>
      </c>
      <c r="R1381" s="40" t="s">
        <v>7760</v>
      </c>
    </row>
    <row r="1382" spans="1:18" ht="22.5">
      <c r="A1382" s="41" t="s">
        <v>7761</v>
      </c>
      <c r="B1382" s="37" t="s">
        <v>7155</v>
      </c>
      <c r="C1382" s="38" t="s">
        <v>7762</v>
      </c>
      <c r="D1382" s="37" t="s">
        <v>7763</v>
      </c>
      <c r="E1382" s="39">
        <v>42818.550439814819</v>
      </c>
      <c r="F1382" s="37"/>
      <c r="G1382" s="37" t="s">
        <v>56</v>
      </c>
      <c r="H1382" s="37"/>
      <c r="I1382" s="37"/>
      <c r="J1382" s="37" t="s">
        <v>7157</v>
      </c>
      <c r="K1382" s="37"/>
      <c r="L1382" s="40" t="s">
        <v>197</v>
      </c>
      <c r="M1382" s="42" t="s">
        <v>7158</v>
      </c>
      <c r="N1382" s="37">
        <v>1256</v>
      </c>
      <c r="O1382" s="37">
        <v>573</v>
      </c>
      <c r="P1382" s="37" t="s">
        <v>5034</v>
      </c>
      <c r="Q1382" s="43" t="s">
        <v>7764</v>
      </c>
      <c r="R1382" s="40" t="s">
        <v>7765</v>
      </c>
    </row>
    <row r="1383" spans="1:18" ht="22.5">
      <c r="A1383" s="41" t="s">
        <v>7766</v>
      </c>
      <c r="B1383" s="37" t="s">
        <v>1132</v>
      </c>
      <c r="C1383" s="38" t="s">
        <v>7767</v>
      </c>
      <c r="D1383" s="37" t="s">
        <v>7768</v>
      </c>
      <c r="E1383" s="39">
        <v>42818.550428240742</v>
      </c>
      <c r="F1383" s="37"/>
      <c r="G1383" s="37" t="s">
        <v>56</v>
      </c>
      <c r="H1383" s="37"/>
      <c r="I1383" s="37"/>
      <c r="J1383" s="37" t="s">
        <v>1137</v>
      </c>
      <c r="K1383" s="37"/>
      <c r="L1383" s="40" t="s">
        <v>68</v>
      </c>
      <c r="M1383" s="42" t="s">
        <v>1138</v>
      </c>
      <c r="N1383" s="37">
        <v>673</v>
      </c>
      <c r="O1383" s="37">
        <v>1843</v>
      </c>
      <c r="P1383" s="37" t="s">
        <v>1139</v>
      </c>
      <c r="Q1383" s="43" t="s">
        <v>7769</v>
      </c>
      <c r="R1383" s="40" t="s">
        <v>7770</v>
      </c>
    </row>
    <row r="1384" spans="1:18" ht="33.75">
      <c r="A1384" s="41" t="s">
        <v>7771</v>
      </c>
      <c r="B1384" s="37" t="s">
        <v>3449</v>
      </c>
      <c r="C1384" s="38" t="s">
        <v>594</v>
      </c>
      <c r="D1384" s="37" t="s">
        <v>7772</v>
      </c>
      <c r="E1384" s="39">
        <v>42818.550416666665</v>
      </c>
      <c r="F1384" s="37"/>
      <c r="G1384" s="37" t="s">
        <v>56</v>
      </c>
      <c r="H1384" s="37"/>
      <c r="I1384" s="37"/>
      <c r="J1384" s="37" t="s">
        <v>3452</v>
      </c>
      <c r="K1384" s="37"/>
      <c r="L1384" s="40" t="s">
        <v>68</v>
      </c>
      <c r="M1384" s="42" t="s">
        <v>3453</v>
      </c>
      <c r="N1384" s="37">
        <v>399</v>
      </c>
      <c r="O1384" s="37">
        <v>1007</v>
      </c>
      <c r="P1384" s="37"/>
      <c r="Q1384" s="43" t="s">
        <v>7773</v>
      </c>
      <c r="R1384" s="40" t="s">
        <v>600</v>
      </c>
    </row>
    <row r="1385" spans="1:18" ht="22.5">
      <c r="A1385" s="41" t="s">
        <v>7774</v>
      </c>
      <c r="B1385" s="37" t="s">
        <v>362</v>
      </c>
      <c r="C1385" s="38" t="s">
        <v>7775</v>
      </c>
      <c r="D1385" s="37" t="s">
        <v>7776</v>
      </c>
      <c r="E1385" s="39">
        <v>42818.550347222219</v>
      </c>
      <c r="F1385" s="37"/>
      <c r="G1385" s="37" t="s">
        <v>56</v>
      </c>
      <c r="H1385" s="37"/>
      <c r="I1385" s="37"/>
      <c r="J1385" s="37" t="s">
        <v>365</v>
      </c>
      <c r="K1385" s="37"/>
      <c r="L1385" s="40" t="s">
        <v>197</v>
      </c>
      <c r="M1385" s="42" t="s">
        <v>366</v>
      </c>
      <c r="N1385" s="37">
        <v>391</v>
      </c>
      <c r="O1385" s="37">
        <v>808</v>
      </c>
      <c r="P1385" s="37"/>
      <c r="Q1385" s="43" t="s">
        <v>7777</v>
      </c>
      <c r="R1385" s="40" t="s">
        <v>7778</v>
      </c>
    </row>
    <row r="1386" spans="1:18" ht="12.75">
      <c r="A1386" s="41" t="s">
        <v>7779</v>
      </c>
      <c r="B1386" s="37" t="s">
        <v>584</v>
      </c>
      <c r="C1386" s="38" t="s">
        <v>7780</v>
      </c>
      <c r="D1386" s="37" t="s">
        <v>7781</v>
      </c>
      <c r="E1386" s="39">
        <v>42818.550335648149</v>
      </c>
      <c r="F1386" s="37"/>
      <c r="G1386" s="37" t="s">
        <v>56</v>
      </c>
      <c r="H1386" s="37"/>
      <c r="I1386" s="37"/>
      <c r="J1386" s="37" t="s">
        <v>587</v>
      </c>
      <c r="K1386" s="37"/>
      <c r="L1386" s="40" t="s">
        <v>68</v>
      </c>
      <c r="M1386" s="42" t="s">
        <v>589</v>
      </c>
      <c r="N1386" s="37">
        <v>54</v>
      </c>
      <c r="O1386" s="37">
        <v>289</v>
      </c>
      <c r="P1386" s="37"/>
      <c r="Q1386" s="43" t="s">
        <v>7782</v>
      </c>
      <c r="R1386" s="40" t="s">
        <v>4362</v>
      </c>
    </row>
    <row r="1387" spans="1:18" ht="22.5">
      <c r="A1387" s="41" t="s">
        <v>7783</v>
      </c>
      <c r="B1387" s="37" t="s">
        <v>7784</v>
      </c>
      <c r="C1387" s="38" t="s">
        <v>7785</v>
      </c>
      <c r="D1387" s="37" t="s">
        <v>7786</v>
      </c>
      <c r="E1387" s="39">
        <v>42818.550324074073</v>
      </c>
      <c r="F1387" s="37"/>
      <c r="G1387" s="37" t="s">
        <v>56</v>
      </c>
      <c r="H1387" s="37"/>
      <c r="I1387" s="37"/>
      <c r="J1387" s="37" t="s">
        <v>7787</v>
      </c>
      <c r="K1387" s="37"/>
      <c r="L1387" s="40" t="s">
        <v>58</v>
      </c>
      <c r="M1387" s="42" t="s">
        <v>7788</v>
      </c>
      <c r="N1387" s="37">
        <v>147</v>
      </c>
      <c r="O1387" s="37">
        <v>299</v>
      </c>
      <c r="P1387" s="37" t="s">
        <v>7789</v>
      </c>
      <c r="Q1387" s="43" t="s">
        <v>7790</v>
      </c>
      <c r="R1387" s="40" t="s">
        <v>7791</v>
      </c>
    </row>
    <row r="1388" spans="1:18" ht="33.75">
      <c r="A1388" s="41" t="s">
        <v>7792</v>
      </c>
      <c r="B1388" s="37" t="s">
        <v>2271</v>
      </c>
      <c r="C1388" s="38" t="s">
        <v>7793</v>
      </c>
      <c r="D1388" s="37" t="s">
        <v>7794</v>
      </c>
      <c r="E1388" s="39">
        <v>42818.550312499996</v>
      </c>
      <c r="F1388" s="37"/>
      <c r="G1388" s="37" t="s">
        <v>56</v>
      </c>
      <c r="H1388" s="37"/>
      <c r="I1388" s="37"/>
      <c r="J1388" s="37" t="s">
        <v>2274</v>
      </c>
      <c r="K1388" s="37"/>
      <c r="L1388" s="40" t="s">
        <v>68</v>
      </c>
      <c r="M1388" s="42" t="s">
        <v>2275</v>
      </c>
      <c r="N1388" s="37">
        <v>1392</v>
      </c>
      <c r="O1388" s="37">
        <v>1083</v>
      </c>
      <c r="P1388" s="37" t="s">
        <v>2276</v>
      </c>
      <c r="Q1388" s="43" t="s">
        <v>7795</v>
      </c>
      <c r="R1388" s="40" t="s">
        <v>7796</v>
      </c>
    </row>
    <row r="1389" spans="1:18" ht="33.75">
      <c r="A1389" s="41" t="s">
        <v>7540</v>
      </c>
      <c r="B1389" s="37" t="s">
        <v>194</v>
      </c>
      <c r="C1389" s="38" t="s">
        <v>7797</v>
      </c>
      <c r="D1389" s="37" t="s">
        <v>7794</v>
      </c>
      <c r="E1389" s="39">
        <v>42818.550312499996</v>
      </c>
      <c r="F1389" s="37"/>
      <c r="G1389" s="37" t="s">
        <v>56</v>
      </c>
      <c r="H1389" s="37"/>
      <c r="I1389" s="37"/>
      <c r="J1389" s="37" t="s">
        <v>196</v>
      </c>
      <c r="K1389" s="37"/>
      <c r="L1389" s="40" t="s">
        <v>197</v>
      </c>
      <c r="M1389" s="42" t="s">
        <v>198</v>
      </c>
      <c r="N1389" s="37">
        <v>830</v>
      </c>
      <c r="O1389" s="37">
        <v>503</v>
      </c>
      <c r="P1389" s="37" t="s">
        <v>199</v>
      </c>
      <c r="Q1389" s="43" t="s">
        <v>7798</v>
      </c>
      <c r="R1389" s="40" t="s">
        <v>7799</v>
      </c>
    </row>
    <row r="1390" spans="1:18" ht="22.5">
      <c r="A1390" s="41" t="s">
        <v>7800</v>
      </c>
      <c r="B1390" s="37" t="s">
        <v>7004</v>
      </c>
      <c r="C1390" s="38" t="s">
        <v>7801</v>
      </c>
      <c r="D1390" s="37" t="s">
        <v>7802</v>
      </c>
      <c r="E1390" s="39">
        <v>42818.550289351857</v>
      </c>
      <c r="F1390" s="37"/>
      <c r="G1390" s="37" t="s">
        <v>56</v>
      </c>
      <c r="H1390" s="37"/>
      <c r="I1390" s="37"/>
      <c r="J1390" s="37" t="s">
        <v>7006</v>
      </c>
      <c r="K1390" s="37"/>
      <c r="L1390" s="40" t="s">
        <v>68</v>
      </c>
      <c r="M1390" s="42" t="s">
        <v>7007</v>
      </c>
      <c r="N1390" s="37">
        <v>696</v>
      </c>
      <c r="O1390" s="37">
        <v>960</v>
      </c>
      <c r="P1390" s="37" t="s">
        <v>7008</v>
      </c>
      <c r="Q1390" s="43" t="s">
        <v>7803</v>
      </c>
      <c r="R1390" s="40" t="s">
        <v>7804</v>
      </c>
    </row>
    <row r="1391" spans="1:18" ht="33.75">
      <c r="A1391" s="41" t="s">
        <v>7805</v>
      </c>
      <c r="B1391" s="37" t="s">
        <v>5127</v>
      </c>
      <c r="C1391" s="38" t="s">
        <v>7806</v>
      </c>
      <c r="D1391" s="37" t="s">
        <v>7807</v>
      </c>
      <c r="E1391" s="39">
        <v>42818.550277777773</v>
      </c>
      <c r="F1391" s="37"/>
      <c r="G1391" s="37" t="s">
        <v>56</v>
      </c>
      <c r="H1391" s="37" t="s">
        <v>7808</v>
      </c>
      <c r="I1391" s="37" t="s">
        <v>7809</v>
      </c>
      <c r="J1391" s="37" t="s">
        <v>5130</v>
      </c>
      <c r="K1391" s="37" t="s">
        <v>7810</v>
      </c>
      <c r="L1391" s="40" t="s">
        <v>197</v>
      </c>
      <c r="M1391" s="42" t="s">
        <v>5131</v>
      </c>
      <c r="N1391" s="37">
        <v>16</v>
      </c>
      <c r="O1391" s="37">
        <v>73</v>
      </c>
      <c r="P1391" s="37" t="s">
        <v>5132</v>
      </c>
      <c r="Q1391" s="43" t="s">
        <v>7811</v>
      </c>
      <c r="R1391" s="40" t="s">
        <v>7812</v>
      </c>
    </row>
    <row r="1392" spans="1:18" ht="22.5">
      <c r="A1392" s="41" t="s">
        <v>7813</v>
      </c>
      <c r="B1392" s="37" t="s">
        <v>6588</v>
      </c>
      <c r="C1392" s="38" t="s">
        <v>7814</v>
      </c>
      <c r="D1392" s="37" t="s">
        <v>7815</v>
      </c>
      <c r="E1392" s="39">
        <v>42818.550243055557</v>
      </c>
      <c r="F1392" s="37"/>
      <c r="G1392" s="37" t="s">
        <v>56</v>
      </c>
      <c r="H1392" s="37"/>
      <c r="I1392" s="37"/>
      <c r="J1392" s="37" t="s">
        <v>6591</v>
      </c>
      <c r="K1392" s="37"/>
      <c r="L1392" s="40" t="s">
        <v>197</v>
      </c>
      <c r="M1392" s="42" t="s">
        <v>6592</v>
      </c>
      <c r="N1392" s="37">
        <v>181</v>
      </c>
      <c r="O1392" s="37">
        <v>646</v>
      </c>
      <c r="P1392" s="37" t="s">
        <v>6593</v>
      </c>
      <c r="Q1392" s="43" t="s">
        <v>7816</v>
      </c>
      <c r="R1392" s="40" t="s">
        <v>7817</v>
      </c>
    </row>
    <row r="1393" spans="1:18" ht="33.75">
      <c r="A1393" s="41" t="s">
        <v>7818</v>
      </c>
      <c r="B1393" s="37" t="s">
        <v>7124</v>
      </c>
      <c r="C1393" s="38" t="s">
        <v>594</v>
      </c>
      <c r="D1393" s="37" t="s">
        <v>7819</v>
      </c>
      <c r="E1393" s="39">
        <v>42818.550150462965</v>
      </c>
      <c r="F1393" s="37"/>
      <c r="G1393" s="37" t="s">
        <v>56</v>
      </c>
      <c r="H1393" s="37"/>
      <c r="I1393" s="37"/>
      <c r="J1393" s="37" t="s">
        <v>7127</v>
      </c>
      <c r="K1393" s="37"/>
      <c r="L1393" s="40" t="s">
        <v>68</v>
      </c>
      <c r="M1393" s="42" t="s">
        <v>7128</v>
      </c>
      <c r="N1393" s="37">
        <v>346</v>
      </c>
      <c r="O1393" s="37">
        <v>555</v>
      </c>
      <c r="P1393" s="37" t="s">
        <v>1032</v>
      </c>
      <c r="Q1393" s="43" t="s">
        <v>7820</v>
      </c>
      <c r="R1393" s="40" t="s">
        <v>600</v>
      </c>
    </row>
    <row r="1394" spans="1:18" ht="33.75">
      <c r="A1394" s="41" t="s">
        <v>7821</v>
      </c>
      <c r="B1394" s="37" t="s">
        <v>7822</v>
      </c>
      <c r="C1394" s="38" t="s">
        <v>5055</v>
      </c>
      <c r="D1394" s="37" t="s">
        <v>7823</v>
      </c>
      <c r="E1394" s="39">
        <v>42818.550138888888</v>
      </c>
      <c r="F1394" s="37"/>
      <c r="G1394" s="37" t="s">
        <v>56</v>
      </c>
      <c r="H1394" s="37"/>
      <c r="I1394" s="37"/>
      <c r="J1394" s="37" t="s">
        <v>7824</v>
      </c>
      <c r="K1394" s="37"/>
      <c r="L1394" s="40" t="s">
        <v>58</v>
      </c>
      <c r="M1394" s="42" t="s">
        <v>7825</v>
      </c>
      <c r="N1394" s="37">
        <v>210</v>
      </c>
      <c r="O1394" s="37">
        <v>260</v>
      </c>
      <c r="P1394" s="37" t="s">
        <v>7826</v>
      </c>
      <c r="Q1394" s="43" t="s">
        <v>7827</v>
      </c>
      <c r="R1394" s="40" t="s">
        <v>5060</v>
      </c>
    </row>
    <row r="1395" spans="1:18" ht="33.75">
      <c r="A1395" s="41" t="s">
        <v>7552</v>
      </c>
      <c r="B1395" s="37" t="s">
        <v>5488</v>
      </c>
      <c r="C1395" s="38" t="s">
        <v>7828</v>
      </c>
      <c r="D1395" s="37" t="s">
        <v>7829</v>
      </c>
      <c r="E1395" s="39">
        <v>42818.550092592588</v>
      </c>
      <c r="F1395" s="37"/>
      <c r="G1395" s="37" t="s">
        <v>56</v>
      </c>
      <c r="H1395" s="37"/>
      <c r="I1395" s="37"/>
      <c r="J1395" s="37" t="s">
        <v>5491</v>
      </c>
      <c r="K1395" s="37"/>
      <c r="L1395" s="40" t="s">
        <v>58</v>
      </c>
      <c r="M1395" s="42" t="s">
        <v>5492</v>
      </c>
      <c r="N1395" s="37">
        <v>1131</v>
      </c>
      <c r="O1395" s="37">
        <v>1173</v>
      </c>
      <c r="P1395" s="37" t="s">
        <v>5493</v>
      </c>
      <c r="Q1395" s="43" t="s">
        <v>7830</v>
      </c>
      <c r="R1395" s="40" t="s">
        <v>7831</v>
      </c>
    </row>
    <row r="1396" spans="1:18" ht="22.5">
      <c r="A1396" s="41" t="s">
        <v>7832</v>
      </c>
      <c r="B1396" s="37" t="s">
        <v>7208</v>
      </c>
      <c r="C1396" s="38" t="s">
        <v>7833</v>
      </c>
      <c r="D1396" s="37" t="s">
        <v>7834</v>
      </c>
      <c r="E1396" s="39">
        <v>42818.550046296295</v>
      </c>
      <c r="F1396" s="37"/>
      <c r="G1396" s="37" t="s">
        <v>56</v>
      </c>
      <c r="H1396" s="37"/>
      <c r="I1396" s="37"/>
      <c r="J1396" s="37" t="s">
        <v>7211</v>
      </c>
      <c r="K1396" s="37"/>
      <c r="L1396" s="40" t="s">
        <v>68</v>
      </c>
      <c r="M1396" s="42" t="s">
        <v>7212</v>
      </c>
      <c r="N1396" s="37">
        <v>1802</v>
      </c>
      <c r="O1396" s="37">
        <v>3629</v>
      </c>
      <c r="P1396" s="37" t="s">
        <v>1950</v>
      </c>
      <c r="Q1396" s="43" t="s">
        <v>7835</v>
      </c>
      <c r="R1396" s="40" t="s">
        <v>7836</v>
      </c>
    </row>
    <row r="1397" spans="1:18" ht="33.75">
      <c r="A1397" s="41" t="s">
        <v>7837</v>
      </c>
      <c r="B1397" s="37" t="s">
        <v>6910</v>
      </c>
      <c r="C1397" s="38" t="s">
        <v>3016</v>
      </c>
      <c r="D1397" s="37" t="s">
        <v>7838</v>
      </c>
      <c r="E1397" s="39">
        <v>42818.550034722226</v>
      </c>
      <c r="F1397" s="37"/>
      <c r="G1397" s="37" t="s">
        <v>56</v>
      </c>
      <c r="H1397" s="37"/>
      <c r="I1397" s="37"/>
      <c r="J1397" s="37" t="s">
        <v>6912</v>
      </c>
      <c r="K1397" s="37"/>
      <c r="L1397" s="40" t="s">
        <v>58</v>
      </c>
      <c r="M1397" s="42" t="s">
        <v>6913</v>
      </c>
      <c r="N1397" s="37">
        <v>3118</v>
      </c>
      <c r="O1397" s="37">
        <v>1007</v>
      </c>
      <c r="P1397" s="37" t="s">
        <v>6914</v>
      </c>
      <c r="Q1397" s="43" t="s">
        <v>7839</v>
      </c>
      <c r="R1397" s="40" t="s">
        <v>3019</v>
      </c>
    </row>
    <row r="1398" spans="1:18" ht="22.5">
      <c r="A1398" s="41" t="s">
        <v>7840</v>
      </c>
      <c r="B1398" s="37" t="s">
        <v>7841</v>
      </c>
      <c r="C1398" s="38" t="s">
        <v>7842</v>
      </c>
      <c r="D1398" s="37" t="s">
        <v>7843</v>
      </c>
      <c r="E1398" s="39">
        <v>42818.549907407403</v>
      </c>
      <c r="F1398" s="37"/>
      <c r="G1398" s="37" t="s">
        <v>56</v>
      </c>
      <c r="H1398" s="37"/>
      <c r="I1398" s="37"/>
      <c r="J1398" s="37" t="s">
        <v>7844</v>
      </c>
      <c r="K1398" s="37"/>
      <c r="L1398" s="40" t="s">
        <v>68</v>
      </c>
      <c r="M1398" s="42" t="s">
        <v>7845</v>
      </c>
      <c r="N1398" s="37">
        <v>313</v>
      </c>
      <c r="O1398" s="37">
        <v>263</v>
      </c>
      <c r="P1398" s="37" t="s">
        <v>7846</v>
      </c>
      <c r="Q1398" s="43" t="s">
        <v>7847</v>
      </c>
      <c r="R1398" s="40" t="s">
        <v>7848</v>
      </c>
    </row>
    <row r="1399" spans="1:18" ht="22.5">
      <c r="A1399" s="41" t="s">
        <v>7849</v>
      </c>
      <c r="B1399" s="37" t="s">
        <v>7482</v>
      </c>
      <c r="C1399" s="38" t="s">
        <v>7850</v>
      </c>
      <c r="D1399" s="37" t="s">
        <v>7851</v>
      </c>
      <c r="E1399" s="39">
        <v>42818.549895833334</v>
      </c>
      <c r="F1399" s="37"/>
      <c r="G1399" s="37" t="s">
        <v>56</v>
      </c>
      <c r="H1399" s="37"/>
      <c r="I1399" s="37"/>
      <c r="J1399" s="37" t="s">
        <v>7485</v>
      </c>
      <c r="K1399" s="37"/>
      <c r="L1399" s="40" t="s">
        <v>68</v>
      </c>
      <c r="M1399" s="42" t="s">
        <v>7486</v>
      </c>
      <c r="N1399" s="37">
        <v>166</v>
      </c>
      <c r="O1399" s="37">
        <v>199</v>
      </c>
      <c r="P1399" s="37" t="s">
        <v>803</v>
      </c>
      <c r="Q1399" s="43" t="s">
        <v>7852</v>
      </c>
      <c r="R1399" s="40" t="s">
        <v>1868</v>
      </c>
    </row>
    <row r="1400" spans="1:18" ht="22.5">
      <c r="A1400" s="41" t="s">
        <v>7853</v>
      </c>
      <c r="B1400" s="37" t="s">
        <v>1006</v>
      </c>
      <c r="C1400" s="38" t="s">
        <v>6168</v>
      </c>
      <c r="D1400" s="37" t="s">
        <v>7851</v>
      </c>
      <c r="E1400" s="39">
        <v>42818.549895833334</v>
      </c>
      <c r="F1400" s="37"/>
      <c r="G1400" s="37" t="s">
        <v>56</v>
      </c>
      <c r="H1400" s="37"/>
      <c r="I1400" s="37"/>
      <c r="J1400" s="37" t="s">
        <v>1009</v>
      </c>
      <c r="K1400" s="37"/>
      <c r="L1400" s="40" t="s">
        <v>87</v>
      </c>
      <c r="M1400" s="42" t="s">
        <v>1010</v>
      </c>
      <c r="N1400" s="37">
        <v>318</v>
      </c>
      <c r="O1400" s="37">
        <v>337</v>
      </c>
      <c r="P1400" s="37" t="s">
        <v>1011</v>
      </c>
      <c r="Q1400" s="43" t="s">
        <v>7854</v>
      </c>
      <c r="R1400" s="40" t="s">
        <v>6171</v>
      </c>
    </row>
    <row r="1401" spans="1:18" ht="22.5">
      <c r="A1401" s="41" t="s">
        <v>7855</v>
      </c>
      <c r="B1401" s="37" t="s">
        <v>4088</v>
      </c>
      <c r="C1401" s="38" t="s">
        <v>7856</v>
      </c>
      <c r="D1401" s="37" t="s">
        <v>7857</v>
      </c>
      <c r="E1401" s="39">
        <v>42818.54987268518</v>
      </c>
      <c r="F1401" s="37"/>
      <c r="G1401" s="37" t="s">
        <v>56</v>
      </c>
      <c r="H1401" s="37"/>
      <c r="I1401" s="37"/>
      <c r="J1401" s="37" t="s">
        <v>4090</v>
      </c>
      <c r="K1401" s="37"/>
      <c r="L1401" s="40" t="s">
        <v>68</v>
      </c>
      <c r="M1401" s="42" t="s">
        <v>4091</v>
      </c>
      <c r="N1401" s="37">
        <v>549</v>
      </c>
      <c r="O1401" s="37">
        <v>403</v>
      </c>
      <c r="P1401" s="37" t="s">
        <v>4092</v>
      </c>
      <c r="Q1401" s="43" t="s">
        <v>7858</v>
      </c>
      <c r="R1401" s="40" t="s">
        <v>7859</v>
      </c>
    </row>
    <row r="1402" spans="1:18" ht="12.75">
      <c r="A1402" s="41" t="s">
        <v>7860</v>
      </c>
      <c r="B1402" s="37" t="s">
        <v>1461</v>
      </c>
      <c r="C1402" s="38" t="s">
        <v>7861</v>
      </c>
      <c r="D1402" s="37" t="s">
        <v>7862</v>
      </c>
      <c r="E1402" s="39">
        <v>42818.549780092595</v>
      </c>
      <c r="F1402" s="37"/>
      <c r="G1402" s="37" t="s">
        <v>56</v>
      </c>
      <c r="H1402" s="37"/>
      <c r="I1402" s="37"/>
      <c r="J1402" s="37" t="s">
        <v>1464</v>
      </c>
      <c r="K1402" s="37"/>
      <c r="L1402" s="40" t="s">
        <v>87</v>
      </c>
      <c r="M1402" s="42" t="s">
        <v>1465</v>
      </c>
      <c r="N1402" s="37">
        <v>9</v>
      </c>
      <c r="O1402" s="37">
        <v>19</v>
      </c>
      <c r="P1402" s="37" t="s">
        <v>1466</v>
      </c>
      <c r="Q1402" s="43" t="s">
        <v>7863</v>
      </c>
      <c r="R1402" s="40" t="s">
        <v>7864</v>
      </c>
    </row>
    <row r="1403" spans="1:18" ht="22.5">
      <c r="A1403" s="41" t="s">
        <v>7865</v>
      </c>
      <c r="B1403" s="37" t="s">
        <v>2880</v>
      </c>
      <c r="C1403" s="38" t="s">
        <v>6483</v>
      </c>
      <c r="D1403" s="37" t="s">
        <v>7866</v>
      </c>
      <c r="E1403" s="39">
        <v>42818.549768518518</v>
      </c>
      <c r="F1403" s="37"/>
      <c r="G1403" s="37" t="s">
        <v>56</v>
      </c>
      <c r="H1403" s="37"/>
      <c r="I1403" s="37"/>
      <c r="J1403" s="37" t="s">
        <v>2882</v>
      </c>
      <c r="K1403" s="37"/>
      <c r="L1403" s="40" t="s">
        <v>197</v>
      </c>
      <c r="M1403" s="42" t="s">
        <v>2883</v>
      </c>
      <c r="N1403" s="37">
        <v>348</v>
      </c>
      <c r="O1403" s="37">
        <v>236</v>
      </c>
      <c r="P1403" s="37" t="s">
        <v>2884</v>
      </c>
      <c r="Q1403" s="43" t="s">
        <v>7867</v>
      </c>
      <c r="R1403" s="40" t="s">
        <v>6486</v>
      </c>
    </row>
    <row r="1404" spans="1:18" ht="22.5">
      <c r="A1404" s="41" t="s">
        <v>7868</v>
      </c>
      <c r="B1404" s="37" t="s">
        <v>7011</v>
      </c>
      <c r="C1404" s="38" t="s">
        <v>7869</v>
      </c>
      <c r="D1404" s="37" t="s">
        <v>7870</v>
      </c>
      <c r="E1404" s="39">
        <v>42818.549745370372</v>
      </c>
      <c r="F1404" s="37"/>
      <c r="G1404" s="37" t="s">
        <v>56</v>
      </c>
      <c r="H1404" s="37"/>
      <c r="I1404" s="37"/>
      <c r="J1404" s="37" t="s">
        <v>7013</v>
      </c>
      <c r="K1404" s="37"/>
      <c r="L1404" s="40" t="s">
        <v>68</v>
      </c>
      <c r="M1404" s="42" t="s">
        <v>7014</v>
      </c>
      <c r="N1404" s="37">
        <v>452</v>
      </c>
      <c r="O1404" s="37">
        <v>603</v>
      </c>
      <c r="P1404" s="37" t="s">
        <v>7015</v>
      </c>
      <c r="Q1404" s="43" t="s">
        <v>7871</v>
      </c>
      <c r="R1404" s="40" t="s">
        <v>7872</v>
      </c>
    </row>
    <row r="1405" spans="1:18" ht="22.5">
      <c r="A1405" s="41" t="s">
        <v>7873</v>
      </c>
      <c r="B1405" s="37" t="s">
        <v>2880</v>
      </c>
      <c r="C1405" s="38" t="s">
        <v>7874</v>
      </c>
      <c r="D1405" s="37" t="s">
        <v>7875</v>
      </c>
      <c r="E1405" s="39">
        <v>42818.549687499995</v>
      </c>
      <c r="F1405" s="37"/>
      <c r="G1405" s="37" t="s">
        <v>56</v>
      </c>
      <c r="H1405" s="37"/>
      <c r="I1405" s="37"/>
      <c r="J1405" s="37" t="s">
        <v>2882</v>
      </c>
      <c r="K1405" s="37"/>
      <c r="L1405" s="40" t="s">
        <v>197</v>
      </c>
      <c r="M1405" s="42" t="s">
        <v>2883</v>
      </c>
      <c r="N1405" s="37">
        <v>348</v>
      </c>
      <c r="O1405" s="37">
        <v>236</v>
      </c>
      <c r="P1405" s="37" t="s">
        <v>2884</v>
      </c>
      <c r="Q1405" s="43" t="s">
        <v>7876</v>
      </c>
      <c r="R1405" s="40" t="s">
        <v>7877</v>
      </c>
    </row>
    <row r="1406" spans="1:18" ht="22.5">
      <c r="A1406" s="41" t="s">
        <v>7878</v>
      </c>
      <c r="B1406" s="37" t="s">
        <v>3449</v>
      </c>
      <c r="C1406" s="38" t="s">
        <v>3219</v>
      </c>
      <c r="D1406" s="37" t="s">
        <v>7879</v>
      </c>
      <c r="E1406" s="39">
        <v>42818.54965277778</v>
      </c>
      <c r="F1406" s="37"/>
      <c r="G1406" s="37" t="s">
        <v>56</v>
      </c>
      <c r="H1406" s="37"/>
      <c r="I1406" s="37"/>
      <c r="J1406" s="37" t="s">
        <v>3452</v>
      </c>
      <c r="K1406" s="37"/>
      <c r="L1406" s="40" t="s">
        <v>68</v>
      </c>
      <c r="M1406" s="42" t="s">
        <v>3453</v>
      </c>
      <c r="N1406" s="37">
        <v>399</v>
      </c>
      <c r="O1406" s="37">
        <v>1007</v>
      </c>
      <c r="P1406" s="37"/>
      <c r="Q1406" s="43" t="s">
        <v>7880</v>
      </c>
      <c r="R1406" s="40" t="s">
        <v>3226</v>
      </c>
    </row>
    <row r="1407" spans="1:18" ht="22.5">
      <c r="A1407" s="41" t="s">
        <v>7881</v>
      </c>
      <c r="B1407" s="37" t="s">
        <v>7468</v>
      </c>
      <c r="C1407" s="38" t="s">
        <v>7742</v>
      </c>
      <c r="D1407" s="37" t="s">
        <v>7879</v>
      </c>
      <c r="E1407" s="39">
        <v>42818.54965277778</v>
      </c>
      <c r="F1407" s="37"/>
      <c r="G1407" s="37" t="s">
        <v>56</v>
      </c>
      <c r="H1407" s="37"/>
      <c r="I1407" s="37"/>
      <c r="J1407" s="37" t="s">
        <v>7471</v>
      </c>
      <c r="K1407" s="37"/>
      <c r="L1407" s="40" t="s">
        <v>1060</v>
      </c>
      <c r="M1407" s="42" t="s">
        <v>7472</v>
      </c>
      <c r="N1407" s="37">
        <v>159</v>
      </c>
      <c r="O1407" s="37">
        <v>231</v>
      </c>
      <c r="P1407" s="37" t="s">
        <v>7473</v>
      </c>
      <c r="Q1407" s="43" t="s">
        <v>7882</v>
      </c>
      <c r="R1407" s="40" t="s">
        <v>7747</v>
      </c>
    </row>
    <row r="1408" spans="1:18" ht="22.5">
      <c r="A1408" s="41" t="s">
        <v>7883</v>
      </c>
      <c r="B1408" s="37" t="s">
        <v>6910</v>
      </c>
      <c r="C1408" s="38" t="s">
        <v>6483</v>
      </c>
      <c r="D1408" s="37" t="s">
        <v>7884</v>
      </c>
      <c r="E1408" s="39">
        <v>42818.54960648148</v>
      </c>
      <c r="F1408" s="37"/>
      <c r="G1408" s="37" t="s">
        <v>56</v>
      </c>
      <c r="H1408" s="37"/>
      <c r="I1408" s="37"/>
      <c r="J1408" s="37" t="s">
        <v>6912</v>
      </c>
      <c r="K1408" s="37"/>
      <c r="L1408" s="40" t="s">
        <v>58</v>
      </c>
      <c r="M1408" s="42" t="s">
        <v>6913</v>
      </c>
      <c r="N1408" s="37">
        <v>3118</v>
      </c>
      <c r="O1408" s="37">
        <v>1007</v>
      </c>
      <c r="P1408" s="37" t="s">
        <v>6914</v>
      </c>
      <c r="Q1408" s="43" t="s">
        <v>7885</v>
      </c>
      <c r="R1408" s="40" t="s">
        <v>6486</v>
      </c>
    </row>
    <row r="1409" spans="1:18" ht="22.5">
      <c r="A1409" s="41" t="s">
        <v>7886</v>
      </c>
      <c r="B1409" s="37" t="s">
        <v>3114</v>
      </c>
      <c r="C1409" s="38" t="s">
        <v>7887</v>
      </c>
      <c r="D1409" s="37" t="s">
        <v>7888</v>
      </c>
      <c r="E1409" s="39">
        <v>42818.54959490741</v>
      </c>
      <c r="F1409" s="37"/>
      <c r="G1409" s="37" t="s">
        <v>56</v>
      </c>
      <c r="H1409" s="37"/>
      <c r="I1409" s="37"/>
      <c r="J1409" s="37" t="s">
        <v>3117</v>
      </c>
      <c r="K1409" s="37"/>
      <c r="L1409" s="40" t="s">
        <v>197</v>
      </c>
      <c r="M1409" s="42" t="s">
        <v>3118</v>
      </c>
      <c r="N1409" s="37">
        <v>229</v>
      </c>
      <c r="O1409" s="37">
        <v>341</v>
      </c>
      <c r="P1409" s="37" t="s">
        <v>3119</v>
      </c>
      <c r="Q1409" s="43" t="s">
        <v>7889</v>
      </c>
      <c r="R1409" s="40" t="s">
        <v>7890</v>
      </c>
    </row>
    <row r="1410" spans="1:18" ht="22.5">
      <c r="A1410" s="41" t="s">
        <v>7891</v>
      </c>
      <c r="B1410" s="37" t="s">
        <v>6910</v>
      </c>
      <c r="C1410" s="38" t="s">
        <v>7892</v>
      </c>
      <c r="D1410" s="37" t="s">
        <v>7893</v>
      </c>
      <c r="E1410" s="39">
        <v>42818.549560185187</v>
      </c>
      <c r="F1410" s="37"/>
      <c r="G1410" s="37" t="s">
        <v>56</v>
      </c>
      <c r="H1410" s="37"/>
      <c r="I1410" s="37"/>
      <c r="J1410" s="37" t="s">
        <v>6912</v>
      </c>
      <c r="K1410" s="37"/>
      <c r="L1410" s="40" t="s">
        <v>58</v>
      </c>
      <c r="M1410" s="42" t="s">
        <v>6913</v>
      </c>
      <c r="N1410" s="37">
        <v>3118</v>
      </c>
      <c r="O1410" s="37">
        <v>1007</v>
      </c>
      <c r="P1410" s="37" t="s">
        <v>6914</v>
      </c>
      <c r="Q1410" s="43" t="s">
        <v>7894</v>
      </c>
      <c r="R1410" s="40" t="s">
        <v>7895</v>
      </c>
    </row>
    <row r="1411" spans="1:18" ht="22.5">
      <c r="A1411" s="41" t="s">
        <v>7707</v>
      </c>
      <c r="B1411" s="37" t="s">
        <v>266</v>
      </c>
      <c r="C1411" s="38" t="s">
        <v>7896</v>
      </c>
      <c r="D1411" s="37" t="s">
        <v>7893</v>
      </c>
      <c r="E1411" s="39">
        <v>42818.549560185187</v>
      </c>
      <c r="F1411" s="37"/>
      <c r="G1411" s="37" t="s">
        <v>56</v>
      </c>
      <c r="H1411" s="37" t="s">
        <v>269</v>
      </c>
      <c r="I1411" s="37" t="s">
        <v>266</v>
      </c>
      <c r="J1411" s="37" t="s">
        <v>269</v>
      </c>
      <c r="K1411" s="37" t="s">
        <v>7897</v>
      </c>
      <c r="L1411" s="40" t="s">
        <v>213</v>
      </c>
      <c r="M1411" s="42" t="s">
        <v>271</v>
      </c>
      <c r="N1411" s="37">
        <v>3762</v>
      </c>
      <c r="O1411" s="37">
        <v>1148</v>
      </c>
      <c r="P1411" s="37" t="s">
        <v>215</v>
      </c>
      <c r="Q1411" s="43" t="s">
        <v>7898</v>
      </c>
      <c r="R1411" s="40" t="s">
        <v>7899</v>
      </c>
    </row>
    <row r="1412" spans="1:18" ht="33.75">
      <c r="A1412" s="41" t="s">
        <v>7900</v>
      </c>
      <c r="B1412" s="37" t="s">
        <v>452</v>
      </c>
      <c r="C1412" s="38" t="s">
        <v>7901</v>
      </c>
      <c r="D1412" s="37" t="s">
        <v>7902</v>
      </c>
      <c r="E1412" s="39">
        <v>42818.549537037034</v>
      </c>
      <c r="F1412" s="37"/>
      <c r="G1412" s="37" t="s">
        <v>56</v>
      </c>
      <c r="H1412" s="37"/>
      <c r="I1412" s="37"/>
      <c r="J1412" s="37" t="s">
        <v>455</v>
      </c>
      <c r="K1412" s="37"/>
      <c r="L1412" s="40" t="s">
        <v>68</v>
      </c>
      <c r="M1412" s="42" t="s">
        <v>456</v>
      </c>
      <c r="N1412" s="37">
        <v>152</v>
      </c>
      <c r="O1412" s="37">
        <v>318</v>
      </c>
      <c r="P1412" s="37" t="s">
        <v>457</v>
      </c>
      <c r="Q1412" s="43" t="s">
        <v>7903</v>
      </c>
      <c r="R1412" s="40" t="s">
        <v>7904</v>
      </c>
    </row>
    <row r="1413" spans="1:18" ht="22.5">
      <c r="A1413" s="41" t="s">
        <v>7905</v>
      </c>
      <c r="B1413" s="37" t="s">
        <v>2609</v>
      </c>
      <c r="C1413" s="38" t="s">
        <v>7906</v>
      </c>
      <c r="D1413" s="37" t="s">
        <v>7907</v>
      </c>
      <c r="E1413" s="39">
        <v>42818.549456018518</v>
      </c>
      <c r="F1413" s="37"/>
      <c r="G1413" s="37" t="s">
        <v>56</v>
      </c>
      <c r="H1413" s="37"/>
      <c r="I1413" s="37"/>
      <c r="J1413" s="37" t="s">
        <v>2612</v>
      </c>
      <c r="K1413" s="37"/>
      <c r="L1413" s="40" t="s">
        <v>68</v>
      </c>
      <c r="M1413" s="42" t="s">
        <v>2613</v>
      </c>
      <c r="N1413" s="37">
        <v>74</v>
      </c>
      <c r="O1413" s="37">
        <v>127</v>
      </c>
      <c r="P1413" s="37" t="s">
        <v>2614</v>
      </c>
      <c r="Q1413" s="43" t="s">
        <v>7908</v>
      </c>
      <c r="R1413" s="40" t="s">
        <v>1559</v>
      </c>
    </row>
    <row r="1414" spans="1:18" ht="22.5">
      <c r="A1414" s="41" t="s">
        <v>7909</v>
      </c>
      <c r="B1414" s="37" t="s">
        <v>3675</v>
      </c>
      <c r="C1414" s="38" t="s">
        <v>7910</v>
      </c>
      <c r="D1414" s="37" t="s">
        <v>7911</v>
      </c>
      <c r="E1414" s="39">
        <v>42818.549351851849</v>
      </c>
      <c r="F1414" s="37"/>
      <c r="G1414" s="37" t="s">
        <v>56</v>
      </c>
      <c r="H1414" s="37"/>
      <c r="I1414" s="37"/>
      <c r="J1414" s="37" t="s">
        <v>3678</v>
      </c>
      <c r="K1414" s="37"/>
      <c r="L1414" s="40" t="s">
        <v>68</v>
      </c>
      <c r="M1414" s="42" t="s">
        <v>3679</v>
      </c>
      <c r="N1414" s="37">
        <v>196</v>
      </c>
      <c r="O1414" s="37">
        <v>647</v>
      </c>
      <c r="P1414" s="37" t="s">
        <v>3680</v>
      </c>
      <c r="Q1414" s="43" t="s">
        <v>7912</v>
      </c>
      <c r="R1414" s="40" t="s">
        <v>7913</v>
      </c>
    </row>
    <row r="1415" spans="1:18" ht="22.5">
      <c r="A1415" s="41" t="s">
        <v>7914</v>
      </c>
      <c r="B1415" s="37" t="s">
        <v>5889</v>
      </c>
      <c r="C1415" s="38" t="s">
        <v>7915</v>
      </c>
      <c r="D1415" s="37" t="s">
        <v>7911</v>
      </c>
      <c r="E1415" s="39">
        <v>42818.549351851849</v>
      </c>
      <c r="F1415" s="37"/>
      <c r="G1415" s="37" t="s">
        <v>56</v>
      </c>
      <c r="H1415" s="37"/>
      <c r="I1415" s="37"/>
      <c r="J1415" s="37" t="s">
        <v>5892</v>
      </c>
      <c r="K1415" s="37"/>
      <c r="L1415" s="40" t="s">
        <v>68</v>
      </c>
      <c r="M1415" s="42" t="s">
        <v>5893</v>
      </c>
      <c r="N1415" s="37">
        <v>252</v>
      </c>
      <c r="O1415" s="37">
        <v>75</v>
      </c>
      <c r="P1415" s="37" t="s">
        <v>1225</v>
      </c>
      <c r="Q1415" s="43" t="s">
        <v>7916</v>
      </c>
      <c r="R1415" s="40" t="s">
        <v>7917</v>
      </c>
    </row>
    <row r="1416" spans="1:18" ht="22.5">
      <c r="A1416" s="41" t="s">
        <v>7918</v>
      </c>
      <c r="B1416" s="37" t="s">
        <v>6635</v>
      </c>
      <c r="C1416" s="38" t="s">
        <v>7919</v>
      </c>
      <c r="D1416" s="37" t="s">
        <v>7920</v>
      </c>
      <c r="E1416" s="39">
        <v>42818.549293981487</v>
      </c>
      <c r="F1416" s="37"/>
      <c r="G1416" s="37" t="s">
        <v>56</v>
      </c>
      <c r="H1416" s="37"/>
      <c r="I1416" s="37"/>
      <c r="J1416" s="37" t="s">
        <v>6638</v>
      </c>
      <c r="K1416" s="37"/>
      <c r="L1416" s="40" t="s">
        <v>197</v>
      </c>
      <c r="M1416" s="42" t="s">
        <v>6639</v>
      </c>
      <c r="N1416" s="37">
        <v>1097</v>
      </c>
      <c r="O1416" s="37">
        <v>506</v>
      </c>
      <c r="P1416" s="37"/>
      <c r="Q1416" s="43" t="s">
        <v>7921</v>
      </c>
      <c r="R1416" s="40" t="s">
        <v>7922</v>
      </c>
    </row>
    <row r="1417" spans="1:18" ht="33.75">
      <c r="A1417" s="41" t="s">
        <v>7923</v>
      </c>
      <c r="B1417" s="37" t="s">
        <v>7741</v>
      </c>
      <c r="C1417" s="38" t="s">
        <v>7924</v>
      </c>
      <c r="D1417" s="37" t="s">
        <v>7925</v>
      </c>
      <c r="E1417" s="39">
        <v>42818.549282407403</v>
      </c>
      <c r="F1417" s="37"/>
      <c r="G1417" s="37" t="s">
        <v>56</v>
      </c>
      <c r="H1417" s="37"/>
      <c r="I1417" s="37"/>
      <c r="J1417" s="37" t="s">
        <v>7744</v>
      </c>
      <c r="K1417" s="37"/>
      <c r="L1417" s="40" t="s">
        <v>1060</v>
      </c>
      <c r="M1417" s="42" t="s">
        <v>7745</v>
      </c>
      <c r="N1417" s="37">
        <v>404</v>
      </c>
      <c r="O1417" s="37">
        <v>340</v>
      </c>
      <c r="P1417" s="37" t="s">
        <v>181</v>
      </c>
      <c r="Q1417" s="43" t="s">
        <v>7926</v>
      </c>
      <c r="R1417" s="40" t="s">
        <v>72</v>
      </c>
    </row>
    <row r="1418" spans="1:18" ht="22.5">
      <c r="A1418" s="41" t="s">
        <v>7927</v>
      </c>
      <c r="B1418" s="37" t="s">
        <v>1552</v>
      </c>
      <c r="C1418" s="38" t="s">
        <v>7928</v>
      </c>
      <c r="D1418" s="37" t="s">
        <v>7929</v>
      </c>
      <c r="E1418" s="39">
        <v>42818.54923611111</v>
      </c>
      <c r="F1418" s="37"/>
      <c r="G1418" s="37" t="s">
        <v>56</v>
      </c>
      <c r="H1418" s="37"/>
      <c r="I1418" s="37"/>
      <c r="J1418" s="37" t="s">
        <v>1555</v>
      </c>
      <c r="K1418" s="37"/>
      <c r="L1418" s="40" t="s">
        <v>68</v>
      </c>
      <c r="M1418" s="42" t="s">
        <v>1556</v>
      </c>
      <c r="N1418" s="37">
        <v>243</v>
      </c>
      <c r="O1418" s="37">
        <v>329</v>
      </c>
      <c r="P1418" s="37" t="s">
        <v>1557</v>
      </c>
      <c r="Q1418" s="43" t="s">
        <v>7930</v>
      </c>
      <c r="R1418" s="40" t="s">
        <v>1868</v>
      </c>
    </row>
    <row r="1419" spans="1:18" ht="22.5">
      <c r="A1419" s="41" t="s">
        <v>7931</v>
      </c>
      <c r="B1419" s="37" t="s">
        <v>630</v>
      </c>
      <c r="C1419" s="38" t="s">
        <v>7932</v>
      </c>
      <c r="D1419" s="37" t="s">
        <v>7933</v>
      </c>
      <c r="E1419" s="39">
        <v>42818.549212962964</v>
      </c>
      <c r="F1419" s="37"/>
      <c r="G1419" s="37" t="s">
        <v>56</v>
      </c>
      <c r="H1419" s="37"/>
      <c r="I1419" s="37"/>
      <c r="J1419" s="37" t="s">
        <v>633</v>
      </c>
      <c r="K1419" s="37"/>
      <c r="L1419" s="40" t="s">
        <v>68</v>
      </c>
      <c r="M1419" s="42" t="s">
        <v>634</v>
      </c>
      <c r="N1419" s="37">
        <v>1109</v>
      </c>
      <c r="O1419" s="37">
        <v>1643</v>
      </c>
      <c r="P1419" s="37"/>
      <c r="Q1419" s="43" t="s">
        <v>7934</v>
      </c>
      <c r="R1419" s="40" t="s">
        <v>7935</v>
      </c>
    </row>
    <row r="1420" spans="1:18" ht="22.5">
      <c r="A1420" s="41" t="s">
        <v>7936</v>
      </c>
      <c r="B1420" s="37" t="s">
        <v>1585</v>
      </c>
      <c r="C1420" s="38" t="s">
        <v>7937</v>
      </c>
      <c r="D1420" s="37" t="s">
        <v>7938</v>
      </c>
      <c r="E1420" s="39">
        <v>42818.549201388887</v>
      </c>
      <c r="F1420" s="37"/>
      <c r="G1420" s="37" t="s">
        <v>56</v>
      </c>
      <c r="H1420" s="37"/>
      <c r="I1420" s="37"/>
      <c r="J1420" s="37" t="s">
        <v>1587</v>
      </c>
      <c r="K1420" s="37"/>
      <c r="L1420" s="40" t="s">
        <v>213</v>
      </c>
      <c r="M1420" s="42" t="s">
        <v>1588</v>
      </c>
      <c r="N1420" s="37">
        <v>265</v>
      </c>
      <c r="O1420" s="37">
        <v>483</v>
      </c>
      <c r="P1420" s="37" t="s">
        <v>1589</v>
      </c>
      <c r="Q1420" s="43" t="s">
        <v>7939</v>
      </c>
      <c r="R1420" s="40" t="s">
        <v>7940</v>
      </c>
    </row>
    <row r="1421" spans="1:18" ht="22.5">
      <c r="A1421" s="41" t="s">
        <v>7941</v>
      </c>
      <c r="B1421" s="37" t="s">
        <v>7942</v>
      </c>
      <c r="C1421" s="38" t="s">
        <v>7742</v>
      </c>
      <c r="D1421" s="37" t="s">
        <v>7938</v>
      </c>
      <c r="E1421" s="39">
        <v>42818.549201388887</v>
      </c>
      <c r="F1421" s="37"/>
      <c r="G1421" s="37" t="s">
        <v>56</v>
      </c>
      <c r="H1421" s="37"/>
      <c r="I1421" s="37"/>
      <c r="J1421" s="37" t="s">
        <v>7943</v>
      </c>
      <c r="K1421" s="37"/>
      <c r="L1421" s="40" t="s">
        <v>68</v>
      </c>
      <c r="M1421" s="42" t="s">
        <v>7944</v>
      </c>
      <c r="N1421" s="37">
        <v>427</v>
      </c>
      <c r="O1421" s="37">
        <v>873</v>
      </c>
      <c r="P1421" s="37" t="s">
        <v>495</v>
      </c>
      <c r="Q1421" s="43" t="s">
        <v>7945</v>
      </c>
      <c r="R1421" s="40" t="s">
        <v>7747</v>
      </c>
    </row>
    <row r="1422" spans="1:18" ht="22.5">
      <c r="A1422" s="41" t="s">
        <v>7946</v>
      </c>
      <c r="B1422" s="37" t="s">
        <v>1047</v>
      </c>
      <c r="C1422" s="38" t="s">
        <v>7919</v>
      </c>
      <c r="D1422" s="37" t="s">
        <v>7947</v>
      </c>
      <c r="E1422" s="39">
        <v>42818.549039351856</v>
      </c>
      <c r="F1422" s="37"/>
      <c r="G1422" s="37" t="s">
        <v>56</v>
      </c>
      <c r="H1422" s="37"/>
      <c r="I1422" s="37"/>
      <c r="J1422" s="37" t="s">
        <v>1050</v>
      </c>
      <c r="K1422" s="37"/>
      <c r="L1422" s="40" t="s">
        <v>68</v>
      </c>
      <c r="M1422" s="42" t="s">
        <v>1051</v>
      </c>
      <c r="N1422" s="37">
        <v>1612</v>
      </c>
      <c r="O1422" s="37">
        <v>2304</v>
      </c>
      <c r="P1422" s="37" t="s">
        <v>1052</v>
      </c>
      <c r="Q1422" s="43" t="s">
        <v>7948</v>
      </c>
      <c r="R1422" s="40" t="s">
        <v>7922</v>
      </c>
    </row>
    <row r="1423" spans="1:18" ht="22.5">
      <c r="A1423" s="41" t="s">
        <v>7897</v>
      </c>
      <c r="B1423" s="37" t="s">
        <v>266</v>
      </c>
      <c r="C1423" s="38" t="s">
        <v>7949</v>
      </c>
      <c r="D1423" s="37" t="s">
        <v>7950</v>
      </c>
      <c r="E1423" s="39">
        <v>42818.548993055556</v>
      </c>
      <c r="F1423" s="37"/>
      <c r="G1423" s="37" t="s">
        <v>56</v>
      </c>
      <c r="H1423" s="37" t="s">
        <v>269</v>
      </c>
      <c r="I1423" s="37" t="s">
        <v>266</v>
      </c>
      <c r="J1423" s="37" t="s">
        <v>269</v>
      </c>
      <c r="K1423" s="37" t="s">
        <v>7951</v>
      </c>
      <c r="L1423" s="40" t="s">
        <v>213</v>
      </c>
      <c r="M1423" s="42" t="s">
        <v>271</v>
      </c>
      <c r="N1423" s="37">
        <v>3762</v>
      </c>
      <c r="O1423" s="37">
        <v>1148</v>
      </c>
      <c r="P1423" s="37" t="s">
        <v>215</v>
      </c>
      <c r="Q1423" s="43" t="s">
        <v>7952</v>
      </c>
      <c r="R1423" s="40" t="s">
        <v>7953</v>
      </c>
    </row>
    <row r="1424" spans="1:18" ht="22.5">
      <c r="A1424" s="41" t="s">
        <v>7954</v>
      </c>
      <c r="B1424" s="37" t="s">
        <v>7091</v>
      </c>
      <c r="C1424" s="38" t="s">
        <v>6337</v>
      </c>
      <c r="D1424" s="37" t="s">
        <v>7955</v>
      </c>
      <c r="E1424" s="39">
        <v>42818.548958333333</v>
      </c>
      <c r="F1424" s="37"/>
      <c r="G1424" s="37" t="s">
        <v>56</v>
      </c>
      <c r="H1424" s="37"/>
      <c r="I1424" s="37"/>
      <c r="J1424" s="37" t="s">
        <v>7090</v>
      </c>
      <c r="K1424" s="37"/>
      <c r="L1424" s="40" t="s">
        <v>68</v>
      </c>
      <c r="M1424" s="42" t="s">
        <v>7642</v>
      </c>
      <c r="N1424" s="37">
        <v>6017</v>
      </c>
      <c r="O1424" s="37">
        <v>3025</v>
      </c>
      <c r="P1424" s="37" t="s">
        <v>7643</v>
      </c>
      <c r="Q1424" s="43" t="s">
        <v>7956</v>
      </c>
      <c r="R1424" s="40" t="s">
        <v>6339</v>
      </c>
    </row>
    <row r="1425" spans="1:18" ht="22.5">
      <c r="A1425" s="41" t="s">
        <v>7957</v>
      </c>
      <c r="B1425" s="37" t="s">
        <v>1585</v>
      </c>
      <c r="C1425" s="38" t="s">
        <v>7958</v>
      </c>
      <c r="D1425" s="37" t="s">
        <v>7959</v>
      </c>
      <c r="E1425" s="39">
        <v>42818.548900462964</v>
      </c>
      <c r="F1425" s="37"/>
      <c r="G1425" s="37" t="s">
        <v>56</v>
      </c>
      <c r="H1425" s="37"/>
      <c r="I1425" s="37"/>
      <c r="J1425" s="37" t="s">
        <v>1587</v>
      </c>
      <c r="K1425" s="37"/>
      <c r="L1425" s="40" t="s">
        <v>213</v>
      </c>
      <c r="M1425" s="42" t="s">
        <v>1588</v>
      </c>
      <c r="N1425" s="37">
        <v>265</v>
      </c>
      <c r="O1425" s="37">
        <v>483</v>
      </c>
      <c r="P1425" s="37" t="s">
        <v>1589</v>
      </c>
      <c r="Q1425" s="43" t="s">
        <v>7960</v>
      </c>
      <c r="R1425" s="40" t="s">
        <v>7961</v>
      </c>
    </row>
    <row r="1426" spans="1:18" ht="22.5">
      <c r="A1426" s="41" t="s">
        <v>7962</v>
      </c>
      <c r="B1426" s="37" t="s">
        <v>7963</v>
      </c>
      <c r="C1426" s="38" t="s">
        <v>7964</v>
      </c>
      <c r="D1426" s="37" t="s">
        <v>7965</v>
      </c>
      <c r="E1426" s="39">
        <v>42818.54887731481</v>
      </c>
      <c r="F1426" s="37"/>
      <c r="G1426" s="37" t="s">
        <v>56</v>
      </c>
      <c r="H1426" s="37"/>
      <c r="I1426" s="37"/>
      <c r="J1426" s="37" t="s">
        <v>7966</v>
      </c>
      <c r="K1426" s="37"/>
      <c r="L1426" s="40" t="s">
        <v>197</v>
      </c>
      <c r="M1426" s="42" t="s">
        <v>7967</v>
      </c>
      <c r="N1426" s="37">
        <v>71</v>
      </c>
      <c r="O1426" s="37">
        <v>56</v>
      </c>
      <c r="P1426" s="37" t="s">
        <v>7968</v>
      </c>
      <c r="Q1426" s="43" t="s">
        <v>7969</v>
      </c>
      <c r="R1426" s="40" t="s">
        <v>7970</v>
      </c>
    </row>
    <row r="1427" spans="1:18" ht="33.75">
      <c r="A1427" s="41" t="s">
        <v>7971</v>
      </c>
      <c r="B1427" s="37" t="s">
        <v>7972</v>
      </c>
      <c r="C1427" s="38" t="s">
        <v>5983</v>
      </c>
      <c r="D1427" s="37" t="s">
        <v>7973</v>
      </c>
      <c r="E1427" s="39">
        <v>42818.548796296294</v>
      </c>
      <c r="F1427" s="37"/>
      <c r="G1427" s="37" t="s">
        <v>56</v>
      </c>
      <c r="H1427" s="37"/>
      <c r="I1427" s="37"/>
      <c r="J1427" s="37" t="s">
        <v>7974</v>
      </c>
      <c r="K1427" s="37"/>
      <c r="L1427" s="40" t="s">
        <v>68</v>
      </c>
      <c r="M1427" s="42" t="s">
        <v>7975</v>
      </c>
      <c r="N1427" s="37">
        <v>41</v>
      </c>
      <c r="O1427" s="37">
        <v>144</v>
      </c>
      <c r="P1427" s="37" t="s">
        <v>7976</v>
      </c>
      <c r="Q1427" s="43" t="s">
        <v>7977</v>
      </c>
      <c r="R1427" s="40" t="s">
        <v>5986</v>
      </c>
    </row>
    <row r="1428" spans="1:18" ht="33.75">
      <c r="A1428" s="41" t="s">
        <v>7978</v>
      </c>
      <c r="B1428" s="37" t="s">
        <v>7979</v>
      </c>
      <c r="C1428" s="38" t="s">
        <v>7980</v>
      </c>
      <c r="D1428" s="37" t="s">
        <v>7981</v>
      </c>
      <c r="E1428" s="39">
        <v>42818.548784722225</v>
      </c>
      <c r="F1428" s="37"/>
      <c r="G1428" s="37" t="s">
        <v>56</v>
      </c>
      <c r="H1428" s="37"/>
      <c r="I1428" s="37"/>
      <c r="J1428" s="37" t="s">
        <v>7982</v>
      </c>
      <c r="K1428" s="37"/>
      <c r="L1428" s="40" t="s">
        <v>1060</v>
      </c>
      <c r="M1428" s="42" t="s">
        <v>7983</v>
      </c>
      <c r="N1428" s="37">
        <v>40892</v>
      </c>
      <c r="O1428" s="37">
        <v>621</v>
      </c>
      <c r="P1428" s="37" t="s">
        <v>215</v>
      </c>
      <c r="Q1428" s="43" t="s">
        <v>7984</v>
      </c>
      <c r="R1428" s="40" t="s">
        <v>7985</v>
      </c>
    </row>
    <row r="1429" spans="1:18" ht="12.75">
      <c r="A1429" s="41" t="s">
        <v>7986</v>
      </c>
      <c r="B1429" s="37" t="s">
        <v>1896</v>
      </c>
      <c r="C1429" s="38" t="s">
        <v>7987</v>
      </c>
      <c r="D1429" s="37" t="s">
        <v>7988</v>
      </c>
      <c r="E1429" s="39">
        <v>42818.548726851848</v>
      </c>
      <c r="F1429" s="37"/>
      <c r="G1429" s="37" t="s">
        <v>56</v>
      </c>
      <c r="H1429" s="37"/>
      <c r="I1429" s="37"/>
      <c r="J1429" s="37" t="s">
        <v>1899</v>
      </c>
      <c r="K1429" s="37"/>
      <c r="L1429" s="40" t="s">
        <v>68</v>
      </c>
      <c r="M1429" s="42" t="s">
        <v>1900</v>
      </c>
      <c r="N1429" s="37">
        <v>802</v>
      </c>
      <c r="O1429" s="37">
        <v>921</v>
      </c>
      <c r="P1429" s="37" t="s">
        <v>1901</v>
      </c>
      <c r="Q1429" s="43" t="s">
        <v>7989</v>
      </c>
      <c r="R1429" s="40" t="s">
        <v>7990</v>
      </c>
    </row>
    <row r="1430" spans="1:18" ht="22.5">
      <c r="A1430" s="41" t="s">
        <v>7991</v>
      </c>
      <c r="B1430" s="37" t="s">
        <v>6635</v>
      </c>
      <c r="C1430" s="38" t="s">
        <v>7992</v>
      </c>
      <c r="D1430" s="37" t="s">
        <v>7993</v>
      </c>
      <c r="E1430" s="39">
        <v>42818.548715277779</v>
      </c>
      <c r="F1430" s="37"/>
      <c r="G1430" s="37" t="s">
        <v>56</v>
      </c>
      <c r="H1430" s="37"/>
      <c r="I1430" s="37"/>
      <c r="J1430" s="37" t="s">
        <v>6638</v>
      </c>
      <c r="K1430" s="37"/>
      <c r="L1430" s="40" t="s">
        <v>197</v>
      </c>
      <c r="M1430" s="42" t="s">
        <v>6639</v>
      </c>
      <c r="N1430" s="37">
        <v>1097</v>
      </c>
      <c r="O1430" s="37">
        <v>506</v>
      </c>
      <c r="P1430" s="37"/>
      <c r="Q1430" s="43" t="s">
        <v>7994</v>
      </c>
      <c r="R1430" s="40" t="s">
        <v>7995</v>
      </c>
    </row>
    <row r="1431" spans="1:18" ht="33.75">
      <c r="A1431" s="41" t="s">
        <v>7996</v>
      </c>
      <c r="B1431" s="37" t="s">
        <v>2408</v>
      </c>
      <c r="C1431" s="38" t="s">
        <v>7997</v>
      </c>
      <c r="D1431" s="37" t="s">
        <v>7998</v>
      </c>
      <c r="E1431" s="39">
        <v>42818.548668981486</v>
      </c>
      <c r="F1431" s="37"/>
      <c r="G1431" s="37" t="s">
        <v>56</v>
      </c>
      <c r="H1431" s="37"/>
      <c r="I1431" s="37"/>
      <c r="J1431" s="37" t="s">
        <v>2413</v>
      </c>
      <c r="K1431" s="37"/>
      <c r="L1431" s="40" t="s">
        <v>68</v>
      </c>
      <c r="M1431" s="42" t="s">
        <v>2415</v>
      </c>
      <c r="N1431" s="37">
        <v>66</v>
      </c>
      <c r="O1431" s="37">
        <v>33</v>
      </c>
      <c r="P1431" s="37"/>
      <c r="Q1431" s="43" t="s">
        <v>7999</v>
      </c>
      <c r="R1431" s="40" t="s">
        <v>7298</v>
      </c>
    </row>
    <row r="1432" spans="1:18" ht="33.75">
      <c r="A1432" s="41" t="s">
        <v>8000</v>
      </c>
      <c r="B1432" s="37" t="s">
        <v>3449</v>
      </c>
      <c r="C1432" s="38" t="s">
        <v>5850</v>
      </c>
      <c r="D1432" s="37" t="s">
        <v>7998</v>
      </c>
      <c r="E1432" s="39">
        <v>42818.548668981486</v>
      </c>
      <c r="F1432" s="37"/>
      <c r="G1432" s="37" t="s">
        <v>56</v>
      </c>
      <c r="H1432" s="37"/>
      <c r="I1432" s="37"/>
      <c r="J1432" s="37" t="s">
        <v>3452</v>
      </c>
      <c r="K1432" s="37"/>
      <c r="L1432" s="40" t="s">
        <v>68</v>
      </c>
      <c r="M1432" s="42" t="s">
        <v>3453</v>
      </c>
      <c r="N1432" s="37">
        <v>399</v>
      </c>
      <c r="O1432" s="37">
        <v>1007</v>
      </c>
      <c r="P1432" s="37"/>
      <c r="Q1432" s="43" t="s">
        <v>8001</v>
      </c>
      <c r="R1432" s="40" t="s">
        <v>5853</v>
      </c>
    </row>
    <row r="1433" spans="1:18" ht="33.75">
      <c r="A1433" s="41" t="s">
        <v>8002</v>
      </c>
      <c r="B1433" s="37" t="s">
        <v>6051</v>
      </c>
      <c r="C1433" s="38" t="s">
        <v>8003</v>
      </c>
      <c r="D1433" s="37" t="s">
        <v>8004</v>
      </c>
      <c r="E1433" s="39">
        <v>42818.548645833333</v>
      </c>
      <c r="F1433" s="37"/>
      <c r="G1433" s="37" t="s">
        <v>56</v>
      </c>
      <c r="H1433" s="37"/>
      <c r="I1433" s="37"/>
      <c r="J1433" s="37" t="s">
        <v>6054</v>
      </c>
      <c r="K1433" s="37"/>
      <c r="L1433" s="40" t="s">
        <v>68</v>
      </c>
      <c r="M1433" s="42" t="s">
        <v>6055</v>
      </c>
      <c r="N1433" s="37">
        <v>286</v>
      </c>
      <c r="O1433" s="37">
        <v>141</v>
      </c>
      <c r="P1433" s="37" t="s">
        <v>6056</v>
      </c>
      <c r="Q1433" s="43" t="s">
        <v>8005</v>
      </c>
      <c r="R1433" s="40" t="s">
        <v>469</v>
      </c>
    </row>
    <row r="1434" spans="1:18" ht="22.5">
      <c r="A1434" s="41" t="s">
        <v>8006</v>
      </c>
      <c r="B1434" s="37" t="s">
        <v>1626</v>
      </c>
      <c r="C1434" s="38" t="s">
        <v>7833</v>
      </c>
      <c r="D1434" s="37" t="s">
        <v>8007</v>
      </c>
      <c r="E1434" s="39">
        <v>42818.548576388886</v>
      </c>
      <c r="F1434" s="37"/>
      <c r="G1434" s="37" t="s">
        <v>56</v>
      </c>
      <c r="H1434" s="37"/>
      <c r="I1434" s="37"/>
      <c r="J1434" s="37" t="s">
        <v>1629</v>
      </c>
      <c r="K1434" s="37"/>
      <c r="L1434" s="40" t="s">
        <v>1630</v>
      </c>
      <c r="M1434" s="42" t="s">
        <v>1631</v>
      </c>
      <c r="N1434" s="37">
        <v>95</v>
      </c>
      <c r="O1434" s="37">
        <v>178</v>
      </c>
      <c r="P1434" s="37" t="s">
        <v>1632</v>
      </c>
      <c r="Q1434" s="43" t="s">
        <v>8008</v>
      </c>
      <c r="R1434" s="40" t="s">
        <v>7836</v>
      </c>
    </row>
    <row r="1435" spans="1:18" ht="33.75">
      <c r="A1435" s="41" t="s">
        <v>8009</v>
      </c>
      <c r="B1435" s="37" t="s">
        <v>1038</v>
      </c>
      <c r="C1435" s="38" t="s">
        <v>1319</v>
      </c>
      <c r="D1435" s="37" t="s">
        <v>8010</v>
      </c>
      <c r="E1435" s="39">
        <v>42818.548495370371</v>
      </c>
      <c r="F1435" s="37"/>
      <c r="G1435" s="37" t="s">
        <v>56</v>
      </c>
      <c r="H1435" s="37"/>
      <c r="I1435" s="37"/>
      <c r="J1435" s="37" t="s">
        <v>1041</v>
      </c>
      <c r="K1435" s="37"/>
      <c r="L1435" s="40" t="s">
        <v>97</v>
      </c>
      <c r="M1435" s="42" t="s">
        <v>1042</v>
      </c>
      <c r="N1435" s="37">
        <v>377</v>
      </c>
      <c r="O1435" s="37">
        <v>103</v>
      </c>
      <c r="P1435" s="37" t="s">
        <v>1043</v>
      </c>
      <c r="Q1435" s="43" t="s">
        <v>8011</v>
      </c>
      <c r="R1435" s="40" t="s">
        <v>1325</v>
      </c>
    </row>
    <row r="1436" spans="1:18" ht="22.5">
      <c r="A1436" s="41" t="s">
        <v>8012</v>
      </c>
      <c r="B1436" s="37" t="s">
        <v>7091</v>
      </c>
      <c r="C1436" s="38" t="s">
        <v>3071</v>
      </c>
      <c r="D1436" s="37" t="s">
        <v>8010</v>
      </c>
      <c r="E1436" s="39">
        <v>42818.548495370371</v>
      </c>
      <c r="F1436" s="37"/>
      <c r="G1436" s="37" t="s">
        <v>56</v>
      </c>
      <c r="H1436" s="37"/>
      <c r="I1436" s="37"/>
      <c r="J1436" s="37" t="s">
        <v>7090</v>
      </c>
      <c r="K1436" s="37"/>
      <c r="L1436" s="40" t="s">
        <v>68</v>
      </c>
      <c r="M1436" s="42" t="s">
        <v>7642</v>
      </c>
      <c r="N1436" s="37">
        <v>6017</v>
      </c>
      <c r="O1436" s="37">
        <v>3025</v>
      </c>
      <c r="P1436" s="37" t="s">
        <v>7643</v>
      </c>
      <c r="Q1436" s="43" t="s">
        <v>8013</v>
      </c>
      <c r="R1436" s="40" t="s">
        <v>3073</v>
      </c>
    </row>
    <row r="1437" spans="1:18" ht="33.75">
      <c r="A1437" s="41" t="s">
        <v>8014</v>
      </c>
      <c r="B1437" s="37" t="s">
        <v>8015</v>
      </c>
      <c r="C1437" s="38" t="s">
        <v>3016</v>
      </c>
      <c r="D1437" s="37" t="s">
        <v>8010</v>
      </c>
      <c r="E1437" s="39">
        <v>42818.548495370371</v>
      </c>
      <c r="F1437" s="37"/>
      <c r="G1437" s="37" t="s">
        <v>56</v>
      </c>
      <c r="H1437" s="37"/>
      <c r="I1437" s="37"/>
      <c r="J1437" s="37" t="s">
        <v>8016</v>
      </c>
      <c r="K1437" s="37"/>
      <c r="L1437" s="40" t="s">
        <v>68</v>
      </c>
      <c r="M1437" s="42" t="s">
        <v>8017</v>
      </c>
      <c r="N1437" s="37">
        <v>3892</v>
      </c>
      <c r="O1437" s="37">
        <v>1936</v>
      </c>
      <c r="P1437" s="37" t="s">
        <v>8018</v>
      </c>
      <c r="Q1437" s="43" t="s">
        <v>8019</v>
      </c>
      <c r="R1437" s="40" t="s">
        <v>3019</v>
      </c>
    </row>
    <row r="1438" spans="1:18" ht="22.5">
      <c r="A1438" s="41" t="s">
        <v>8020</v>
      </c>
      <c r="B1438" s="37" t="s">
        <v>256</v>
      </c>
      <c r="C1438" s="38" t="s">
        <v>8021</v>
      </c>
      <c r="D1438" s="37" t="s">
        <v>8022</v>
      </c>
      <c r="E1438" s="39">
        <v>42818.548460648148</v>
      </c>
      <c r="F1438" s="37"/>
      <c r="G1438" s="37" t="s">
        <v>56</v>
      </c>
      <c r="H1438" s="37"/>
      <c r="I1438" s="37"/>
      <c r="J1438" s="37" t="s">
        <v>259</v>
      </c>
      <c r="K1438" s="37"/>
      <c r="L1438" s="40" t="s">
        <v>8023</v>
      </c>
      <c r="M1438" s="42" t="s">
        <v>261</v>
      </c>
      <c r="N1438" s="37">
        <v>214</v>
      </c>
      <c r="O1438" s="37">
        <v>295</v>
      </c>
      <c r="P1438" s="37" t="s">
        <v>262</v>
      </c>
      <c r="Q1438" s="43" t="s">
        <v>8024</v>
      </c>
      <c r="R1438" s="40" t="s">
        <v>953</v>
      </c>
    </row>
    <row r="1439" spans="1:18" ht="22.5">
      <c r="A1439" s="41" t="s">
        <v>8025</v>
      </c>
      <c r="B1439" s="37" t="s">
        <v>1585</v>
      </c>
      <c r="C1439" s="38" t="s">
        <v>7833</v>
      </c>
      <c r="D1439" s="37" t="s">
        <v>8026</v>
      </c>
      <c r="E1439" s="39">
        <v>42818.548414351855</v>
      </c>
      <c r="F1439" s="37"/>
      <c r="G1439" s="37" t="s">
        <v>56</v>
      </c>
      <c r="H1439" s="37"/>
      <c r="I1439" s="37"/>
      <c r="J1439" s="37" t="s">
        <v>1587</v>
      </c>
      <c r="K1439" s="37"/>
      <c r="L1439" s="40" t="s">
        <v>213</v>
      </c>
      <c r="M1439" s="42" t="s">
        <v>1588</v>
      </c>
      <c r="N1439" s="37">
        <v>265</v>
      </c>
      <c r="O1439" s="37">
        <v>483</v>
      </c>
      <c r="P1439" s="37" t="s">
        <v>1589</v>
      </c>
      <c r="Q1439" s="43" t="s">
        <v>8027</v>
      </c>
      <c r="R1439" s="40" t="s">
        <v>7836</v>
      </c>
    </row>
    <row r="1440" spans="1:18" ht="22.5">
      <c r="A1440" s="41" t="s">
        <v>8028</v>
      </c>
      <c r="B1440" s="37" t="s">
        <v>5889</v>
      </c>
      <c r="C1440" s="38" t="s">
        <v>8029</v>
      </c>
      <c r="D1440" s="37" t="s">
        <v>8030</v>
      </c>
      <c r="E1440" s="39">
        <v>42818.548402777778</v>
      </c>
      <c r="F1440" s="37"/>
      <c r="G1440" s="37" t="s">
        <v>56</v>
      </c>
      <c r="H1440" s="37"/>
      <c r="I1440" s="37"/>
      <c r="J1440" s="37" t="s">
        <v>5892</v>
      </c>
      <c r="K1440" s="37"/>
      <c r="L1440" s="40" t="s">
        <v>68</v>
      </c>
      <c r="M1440" s="42" t="s">
        <v>5893</v>
      </c>
      <c r="N1440" s="37">
        <v>252</v>
      </c>
      <c r="O1440" s="37">
        <v>75</v>
      </c>
      <c r="P1440" s="37" t="s">
        <v>1225</v>
      </c>
      <c r="Q1440" s="43" t="s">
        <v>8031</v>
      </c>
      <c r="R1440" s="40" t="s">
        <v>1559</v>
      </c>
    </row>
    <row r="1441" spans="1:18" ht="22.5">
      <c r="A1441" s="41" t="s">
        <v>8032</v>
      </c>
      <c r="B1441" s="37" t="s">
        <v>6588</v>
      </c>
      <c r="C1441" s="38" t="s">
        <v>4928</v>
      </c>
      <c r="D1441" s="37" t="s">
        <v>8033</v>
      </c>
      <c r="E1441" s="39">
        <v>42818.548333333332</v>
      </c>
      <c r="F1441" s="37"/>
      <c r="G1441" s="37" t="s">
        <v>56</v>
      </c>
      <c r="H1441" s="37"/>
      <c r="I1441" s="37"/>
      <c r="J1441" s="37" t="s">
        <v>6591</v>
      </c>
      <c r="K1441" s="37"/>
      <c r="L1441" s="40" t="s">
        <v>197</v>
      </c>
      <c r="M1441" s="42" t="s">
        <v>6592</v>
      </c>
      <c r="N1441" s="37">
        <v>181</v>
      </c>
      <c r="O1441" s="37">
        <v>646</v>
      </c>
      <c r="P1441" s="37" t="s">
        <v>6593</v>
      </c>
      <c r="Q1441" s="43" t="s">
        <v>8034</v>
      </c>
      <c r="R1441" s="40" t="s">
        <v>4930</v>
      </c>
    </row>
    <row r="1442" spans="1:18" ht="33.75">
      <c r="A1442" s="41" t="s">
        <v>8035</v>
      </c>
      <c r="B1442" s="37" t="s">
        <v>5394</v>
      </c>
      <c r="C1442" s="38" t="s">
        <v>8036</v>
      </c>
      <c r="D1442" s="37" t="s">
        <v>8037</v>
      </c>
      <c r="E1442" s="39">
        <v>42818.548287037032</v>
      </c>
      <c r="F1442" s="37"/>
      <c r="G1442" s="37" t="s">
        <v>56</v>
      </c>
      <c r="H1442" s="37"/>
      <c r="I1442" s="37"/>
      <c r="J1442" s="37" t="s">
        <v>5397</v>
      </c>
      <c r="K1442" s="37"/>
      <c r="L1442" s="40" t="s">
        <v>197</v>
      </c>
      <c r="M1442" s="42" t="s">
        <v>5398</v>
      </c>
      <c r="N1442" s="37">
        <v>1534</v>
      </c>
      <c r="O1442" s="37">
        <v>1812</v>
      </c>
      <c r="P1442" s="37" t="s">
        <v>108</v>
      </c>
      <c r="Q1442" s="43" t="s">
        <v>8038</v>
      </c>
      <c r="R1442" s="40" t="s">
        <v>8039</v>
      </c>
    </row>
    <row r="1443" spans="1:18" ht="33.75">
      <c r="A1443" s="41" t="s">
        <v>8040</v>
      </c>
      <c r="B1443" s="37" t="s">
        <v>1585</v>
      </c>
      <c r="C1443" s="38" t="s">
        <v>3016</v>
      </c>
      <c r="D1443" s="37" t="s">
        <v>8041</v>
      </c>
      <c r="E1443" s="39">
        <v>42818.54822916667</v>
      </c>
      <c r="F1443" s="37"/>
      <c r="G1443" s="37" t="s">
        <v>56</v>
      </c>
      <c r="H1443" s="37"/>
      <c r="I1443" s="37"/>
      <c r="J1443" s="37" t="s">
        <v>1587</v>
      </c>
      <c r="K1443" s="37"/>
      <c r="L1443" s="40" t="s">
        <v>213</v>
      </c>
      <c r="M1443" s="42" t="s">
        <v>1588</v>
      </c>
      <c r="N1443" s="37">
        <v>265</v>
      </c>
      <c r="O1443" s="37">
        <v>483</v>
      </c>
      <c r="P1443" s="37" t="s">
        <v>1589</v>
      </c>
      <c r="Q1443" s="43" t="s">
        <v>8042</v>
      </c>
      <c r="R1443" s="40" t="s">
        <v>3019</v>
      </c>
    </row>
    <row r="1444" spans="1:18" ht="22.5">
      <c r="A1444" s="41" t="s">
        <v>8043</v>
      </c>
      <c r="B1444" s="37" t="s">
        <v>4249</v>
      </c>
      <c r="C1444" s="38" t="s">
        <v>8044</v>
      </c>
      <c r="D1444" s="37" t="s">
        <v>8045</v>
      </c>
      <c r="E1444" s="39">
        <v>42818.548217592594</v>
      </c>
      <c r="F1444" s="37"/>
      <c r="G1444" s="37" t="s">
        <v>56</v>
      </c>
      <c r="H1444" s="37"/>
      <c r="I1444" s="37"/>
      <c r="J1444" s="37" t="s">
        <v>4252</v>
      </c>
      <c r="K1444" s="37"/>
      <c r="L1444" s="40" t="s">
        <v>58</v>
      </c>
      <c r="M1444" s="42" t="s">
        <v>4253</v>
      </c>
      <c r="N1444" s="37">
        <v>1568</v>
      </c>
      <c r="O1444" s="37">
        <v>1097</v>
      </c>
      <c r="P1444" s="37" t="s">
        <v>1950</v>
      </c>
      <c r="Q1444" s="43" t="s">
        <v>8046</v>
      </c>
      <c r="R1444" s="40" t="s">
        <v>8047</v>
      </c>
    </row>
    <row r="1445" spans="1:18" ht="22.5">
      <c r="A1445" s="41" t="s">
        <v>8048</v>
      </c>
      <c r="B1445" s="37" t="s">
        <v>5394</v>
      </c>
      <c r="C1445" s="38" t="s">
        <v>8049</v>
      </c>
      <c r="D1445" s="37" t="s">
        <v>8050</v>
      </c>
      <c r="E1445" s="39">
        <v>42818.548194444447</v>
      </c>
      <c r="F1445" s="37"/>
      <c r="G1445" s="37" t="s">
        <v>56</v>
      </c>
      <c r="H1445" s="37"/>
      <c r="I1445" s="37"/>
      <c r="J1445" s="37" t="s">
        <v>5397</v>
      </c>
      <c r="K1445" s="37"/>
      <c r="L1445" s="40" t="s">
        <v>197</v>
      </c>
      <c r="M1445" s="42" t="s">
        <v>5398</v>
      </c>
      <c r="N1445" s="37">
        <v>1534</v>
      </c>
      <c r="O1445" s="37">
        <v>1812</v>
      </c>
      <c r="P1445" s="37" t="s">
        <v>108</v>
      </c>
      <c r="Q1445" s="43" t="s">
        <v>8051</v>
      </c>
      <c r="R1445" s="40" t="s">
        <v>8052</v>
      </c>
    </row>
    <row r="1446" spans="1:18" ht="33.75">
      <c r="A1446" s="41" t="s">
        <v>8053</v>
      </c>
      <c r="B1446" s="37" t="s">
        <v>5110</v>
      </c>
      <c r="C1446" s="38" t="s">
        <v>5850</v>
      </c>
      <c r="D1446" s="37" t="s">
        <v>8054</v>
      </c>
      <c r="E1446" s="39">
        <v>42818.548125000001</v>
      </c>
      <c r="F1446" s="37"/>
      <c r="G1446" s="37" t="s">
        <v>56</v>
      </c>
      <c r="H1446" s="37"/>
      <c r="I1446" s="37"/>
      <c r="J1446" s="37" t="s">
        <v>5113</v>
      </c>
      <c r="K1446" s="37"/>
      <c r="L1446" s="40" t="s">
        <v>68</v>
      </c>
      <c r="M1446" s="42" t="s">
        <v>5114</v>
      </c>
      <c r="N1446" s="37">
        <v>3122</v>
      </c>
      <c r="O1446" s="37">
        <v>753</v>
      </c>
      <c r="P1446" s="37" t="s">
        <v>5115</v>
      </c>
      <c r="Q1446" s="43" t="s">
        <v>8055</v>
      </c>
      <c r="R1446" s="40" t="s">
        <v>5853</v>
      </c>
    </row>
    <row r="1447" spans="1:18" ht="22.5">
      <c r="A1447" s="41" t="s">
        <v>7951</v>
      </c>
      <c r="B1447" s="37" t="s">
        <v>266</v>
      </c>
      <c r="C1447" s="38" t="s">
        <v>8056</v>
      </c>
      <c r="D1447" s="37" t="s">
        <v>8057</v>
      </c>
      <c r="E1447" s="39">
        <v>42818.548090277778</v>
      </c>
      <c r="F1447" s="37"/>
      <c r="G1447" s="37" t="s">
        <v>56</v>
      </c>
      <c r="H1447" s="37" t="s">
        <v>269</v>
      </c>
      <c r="I1447" s="37" t="s">
        <v>266</v>
      </c>
      <c r="J1447" s="37" t="s">
        <v>269</v>
      </c>
      <c r="K1447" s="37" t="s">
        <v>8058</v>
      </c>
      <c r="L1447" s="40" t="s">
        <v>68</v>
      </c>
      <c r="M1447" s="42" t="s">
        <v>271</v>
      </c>
      <c r="N1447" s="37">
        <v>3762</v>
      </c>
      <c r="O1447" s="37">
        <v>1148</v>
      </c>
      <c r="P1447" s="37" t="s">
        <v>215</v>
      </c>
      <c r="Q1447" s="43" t="s">
        <v>8059</v>
      </c>
      <c r="R1447" s="40" t="s">
        <v>8060</v>
      </c>
    </row>
    <row r="1448" spans="1:18" ht="33.75">
      <c r="A1448" s="41" t="s">
        <v>8061</v>
      </c>
      <c r="B1448" s="37" t="s">
        <v>4019</v>
      </c>
      <c r="C1448" s="38" t="s">
        <v>8062</v>
      </c>
      <c r="D1448" s="37" t="s">
        <v>8063</v>
      </c>
      <c r="E1448" s="39">
        <v>42818.548020833332</v>
      </c>
      <c r="F1448" s="37"/>
      <c r="G1448" s="37" t="s">
        <v>56</v>
      </c>
      <c r="H1448" s="37" t="s">
        <v>4022</v>
      </c>
      <c r="I1448" s="37" t="s">
        <v>4019</v>
      </c>
      <c r="J1448" s="37" t="s">
        <v>4022</v>
      </c>
      <c r="K1448" s="37" t="s">
        <v>8064</v>
      </c>
      <c r="L1448" s="40" t="s">
        <v>68</v>
      </c>
      <c r="M1448" s="42" t="s">
        <v>4023</v>
      </c>
      <c r="N1448" s="37">
        <v>1993</v>
      </c>
      <c r="O1448" s="37">
        <v>660</v>
      </c>
      <c r="P1448" s="37" t="s">
        <v>1950</v>
      </c>
      <c r="Q1448" s="43" t="s">
        <v>8065</v>
      </c>
      <c r="R1448" s="40" t="s">
        <v>8066</v>
      </c>
    </row>
    <row r="1449" spans="1:18" ht="33.75">
      <c r="A1449" s="41" t="s">
        <v>8067</v>
      </c>
      <c r="B1449" s="37" t="s">
        <v>484</v>
      </c>
      <c r="C1449" s="38" t="s">
        <v>3016</v>
      </c>
      <c r="D1449" s="37" t="s">
        <v>8068</v>
      </c>
      <c r="E1449" s="39">
        <v>42818.547997685186</v>
      </c>
      <c r="F1449" s="37"/>
      <c r="G1449" s="37" t="s">
        <v>56</v>
      </c>
      <c r="H1449" s="37"/>
      <c r="I1449" s="37"/>
      <c r="J1449" s="37" t="s">
        <v>486</v>
      </c>
      <c r="K1449" s="37"/>
      <c r="L1449" s="40" t="s">
        <v>197</v>
      </c>
      <c r="M1449" s="42" t="s">
        <v>487</v>
      </c>
      <c r="N1449" s="37">
        <v>1505</v>
      </c>
      <c r="O1449" s="37">
        <v>1060</v>
      </c>
      <c r="P1449" s="37"/>
      <c r="Q1449" s="43" t="s">
        <v>8069</v>
      </c>
      <c r="R1449" s="40" t="s">
        <v>3019</v>
      </c>
    </row>
    <row r="1450" spans="1:18" ht="22.5">
      <c r="A1450" s="41" t="s">
        <v>8070</v>
      </c>
      <c r="B1450" s="37" t="s">
        <v>1585</v>
      </c>
      <c r="C1450" s="38" t="s">
        <v>7919</v>
      </c>
      <c r="D1450" s="37" t="s">
        <v>8071</v>
      </c>
      <c r="E1450" s="39">
        <v>42818.547986111109</v>
      </c>
      <c r="F1450" s="37"/>
      <c r="G1450" s="37" t="s">
        <v>56</v>
      </c>
      <c r="H1450" s="37"/>
      <c r="I1450" s="37"/>
      <c r="J1450" s="37" t="s">
        <v>1587</v>
      </c>
      <c r="K1450" s="37"/>
      <c r="L1450" s="40" t="s">
        <v>213</v>
      </c>
      <c r="M1450" s="42" t="s">
        <v>1588</v>
      </c>
      <c r="N1450" s="37">
        <v>265</v>
      </c>
      <c r="O1450" s="37">
        <v>483</v>
      </c>
      <c r="P1450" s="37" t="s">
        <v>1589</v>
      </c>
      <c r="Q1450" s="43" t="s">
        <v>8072</v>
      </c>
      <c r="R1450" s="40" t="s">
        <v>7922</v>
      </c>
    </row>
    <row r="1451" spans="1:18" ht="22.5">
      <c r="A1451" s="41" t="s">
        <v>8073</v>
      </c>
      <c r="B1451" s="37" t="s">
        <v>5110</v>
      </c>
      <c r="C1451" s="38" t="s">
        <v>5092</v>
      </c>
      <c r="D1451" s="37" t="s">
        <v>8074</v>
      </c>
      <c r="E1451" s="39">
        <v>42818.54787037037</v>
      </c>
      <c r="F1451" s="37"/>
      <c r="G1451" s="37" t="s">
        <v>56</v>
      </c>
      <c r="H1451" s="37"/>
      <c r="I1451" s="37"/>
      <c r="J1451" s="37" t="s">
        <v>5113</v>
      </c>
      <c r="K1451" s="37"/>
      <c r="L1451" s="40" t="s">
        <v>68</v>
      </c>
      <c r="M1451" s="42" t="s">
        <v>5114</v>
      </c>
      <c r="N1451" s="37">
        <v>3122</v>
      </c>
      <c r="O1451" s="37">
        <v>753</v>
      </c>
      <c r="P1451" s="37" t="s">
        <v>5115</v>
      </c>
      <c r="Q1451" s="43" t="s">
        <v>8075</v>
      </c>
      <c r="R1451" s="40" t="s">
        <v>5098</v>
      </c>
    </row>
    <row r="1452" spans="1:18" ht="22.5">
      <c r="A1452" s="41" t="s">
        <v>8076</v>
      </c>
      <c r="B1452" s="37" t="s">
        <v>6910</v>
      </c>
      <c r="C1452" s="38" t="s">
        <v>5092</v>
      </c>
      <c r="D1452" s="37" t="s">
        <v>8077</v>
      </c>
      <c r="E1452" s="39">
        <v>42818.547824074078</v>
      </c>
      <c r="F1452" s="37"/>
      <c r="G1452" s="37" t="s">
        <v>56</v>
      </c>
      <c r="H1452" s="37"/>
      <c r="I1452" s="37"/>
      <c r="J1452" s="37" t="s">
        <v>6912</v>
      </c>
      <c r="K1452" s="37"/>
      <c r="L1452" s="40" t="s">
        <v>58</v>
      </c>
      <c r="M1452" s="42" t="s">
        <v>6913</v>
      </c>
      <c r="N1452" s="37">
        <v>3118</v>
      </c>
      <c r="O1452" s="37">
        <v>1007</v>
      </c>
      <c r="P1452" s="37" t="s">
        <v>6914</v>
      </c>
      <c r="Q1452" s="43" t="s">
        <v>8078</v>
      </c>
      <c r="R1452" s="40" t="s">
        <v>5098</v>
      </c>
    </row>
    <row r="1453" spans="1:18" ht="12.75">
      <c r="A1453" s="41" t="s">
        <v>8079</v>
      </c>
      <c r="B1453" s="37" t="s">
        <v>1332</v>
      </c>
      <c r="C1453" s="38" t="s">
        <v>8080</v>
      </c>
      <c r="D1453" s="37" t="s">
        <v>8081</v>
      </c>
      <c r="E1453" s="39">
        <v>42818.547789351855</v>
      </c>
      <c r="F1453" s="37"/>
      <c r="G1453" s="37" t="s">
        <v>56</v>
      </c>
      <c r="H1453" s="37"/>
      <c r="I1453" s="37"/>
      <c r="J1453" s="37" t="s">
        <v>1335</v>
      </c>
      <c r="K1453" s="37"/>
      <c r="L1453" s="40" t="s">
        <v>58</v>
      </c>
      <c r="M1453" s="42" t="s">
        <v>1336</v>
      </c>
      <c r="N1453" s="37">
        <v>454</v>
      </c>
      <c r="O1453" s="37">
        <v>681</v>
      </c>
      <c r="P1453" s="37"/>
      <c r="Q1453" s="43" t="s">
        <v>8082</v>
      </c>
      <c r="R1453" s="40" t="s">
        <v>8083</v>
      </c>
    </row>
    <row r="1454" spans="1:18" ht="33.75">
      <c r="A1454" s="41" t="s">
        <v>8084</v>
      </c>
      <c r="B1454" s="37" t="s">
        <v>5110</v>
      </c>
      <c r="C1454" s="38" t="s">
        <v>4840</v>
      </c>
      <c r="D1454" s="37" t="s">
        <v>8085</v>
      </c>
      <c r="E1454" s="39">
        <v>42818.547777777778</v>
      </c>
      <c r="F1454" s="37"/>
      <c r="G1454" s="37" t="s">
        <v>56</v>
      </c>
      <c r="H1454" s="37"/>
      <c r="I1454" s="37"/>
      <c r="J1454" s="37" t="s">
        <v>5113</v>
      </c>
      <c r="K1454" s="37"/>
      <c r="L1454" s="40" t="s">
        <v>68</v>
      </c>
      <c r="M1454" s="42" t="s">
        <v>5114</v>
      </c>
      <c r="N1454" s="37">
        <v>3122</v>
      </c>
      <c r="O1454" s="37">
        <v>753</v>
      </c>
      <c r="P1454" s="37" t="s">
        <v>5115</v>
      </c>
      <c r="Q1454" s="43" t="s">
        <v>8086</v>
      </c>
      <c r="R1454" s="40" t="s">
        <v>4846</v>
      </c>
    </row>
    <row r="1455" spans="1:18" ht="22.5">
      <c r="A1455" s="41" t="s">
        <v>8087</v>
      </c>
      <c r="B1455" s="37" t="s">
        <v>546</v>
      </c>
      <c r="C1455" s="38" t="s">
        <v>8088</v>
      </c>
      <c r="D1455" s="37" t="s">
        <v>8089</v>
      </c>
      <c r="E1455" s="39">
        <v>42818.547743055555</v>
      </c>
      <c r="F1455" s="37"/>
      <c r="G1455" s="37" t="s">
        <v>56</v>
      </c>
      <c r="H1455" s="37"/>
      <c r="I1455" s="37"/>
      <c r="J1455" s="37" t="s">
        <v>548</v>
      </c>
      <c r="K1455" s="37"/>
      <c r="L1455" s="40" t="s">
        <v>68</v>
      </c>
      <c r="M1455" s="42" t="s">
        <v>549</v>
      </c>
      <c r="N1455" s="37">
        <v>628</v>
      </c>
      <c r="O1455" s="37">
        <v>1106</v>
      </c>
      <c r="P1455" s="37" t="s">
        <v>550</v>
      </c>
      <c r="Q1455" s="43" t="s">
        <v>8090</v>
      </c>
      <c r="R1455" s="40" t="s">
        <v>8091</v>
      </c>
    </row>
    <row r="1456" spans="1:18" ht="33.75">
      <c r="A1456" s="41" t="s">
        <v>8092</v>
      </c>
      <c r="B1456" s="37" t="s">
        <v>1006</v>
      </c>
      <c r="C1456" s="38" t="s">
        <v>3016</v>
      </c>
      <c r="D1456" s="37" t="s">
        <v>8093</v>
      </c>
      <c r="E1456" s="39">
        <v>42818.547731481478</v>
      </c>
      <c r="F1456" s="37"/>
      <c r="G1456" s="37" t="s">
        <v>56</v>
      </c>
      <c r="H1456" s="37"/>
      <c r="I1456" s="37"/>
      <c r="J1456" s="37" t="s">
        <v>1009</v>
      </c>
      <c r="K1456" s="37"/>
      <c r="L1456" s="40" t="s">
        <v>87</v>
      </c>
      <c r="M1456" s="42" t="s">
        <v>1010</v>
      </c>
      <c r="N1456" s="37">
        <v>318</v>
      </c>
      <c r="O1456" s="37">
        <v>337</v>
      </c>
      <c r="P1456" s="37" t="s">
        <v>1011</v>
      </c>
      <c r="Q1456" s="43" t="s">
        <v>8094</v>
      </c>
      <c r="R1456" s="40" t="s">
        <v>3019</v>
      </c>
    </row>
    <row r="1457" spans="1:18" ht="22.5">
      <c r="A1457" s="41" t="s">
        <v>8095</v>
      </c>
      <c r="B1457" s="37" t="s">
        <v>8096</v>
      </c>
      <c r="C1457" s="38" t="s">
        <v>6337</v>
      </c>
      <c r="D1457" s="37" t="s">
        <v>8097</v>
      </c>
      <c r="E1457" s="39">
        <v>42818.547592592593</v>
      </c>
      <c r="F1457" s="37"/>
      <c r="G1457" s="37" t="s">
        <v>56</v>
      </c>
      <c r="H1457" s="37"/>
      <c r="I1457" s="37"/>
      <c r="J1457" s="37" t="s">
        <v>8098</v>
      </c>
      <c r="K1457" s="37"/>
      <c r="L1457" s="40" t="s">
        <v>97</v>
      </c>
      <c r="M1457" s="42" t="s">
        <v>8099</v>
      </c>
      <c r="N1457" s="37">
        <v>277</v>
      </c>
      <c r="O1457" s="37">
        <v>557</v>
      </c>
      <c r="P1457" s="37" t="s">
        <v>8100</v>
      </c>
      <c r="Q1457" s="43" t="s">
        <v>8101</v>
      </c>
      <c r="R1457" s="40" t="s">
        <v>6339</v>
      </c>
    </row>
    <row r="1458" spans="1:18" ht="33.75">
      <c r="A1458" s="41" t="s">
        <v>8102</v>
      </c>
      <c r="B1458" s="37" t="s">
        <v>2903</v>
      </c>
      <c r="C1458" s="38" t="s">
        <v>8103</v>
      </c>
      <c r="D1458" s="37" t="s">
        <v>8104</v>
      </c>
      <c r="E1458" s="39">
        <v>42818.54755787037</v>
      </c>
      <c r="F1458" s="37"/>
      <c r="G1458" s="37" t="s">
        <v>56</v>
      </c>
      <c r="H1458" s="37"/>
      <c r="I1458" s="37"/>
      <c r="J1458" s="37" t="s">
        <v>2906</v>
      </c>
      <c r="K1458" s="37"/>
      <c r="L1458" s="40" t="s">
        <v>68</v>
      </c>
      <c r="M1458" s="42" t="s">
        <v>2907</v>
      </c>
      <c r="N1458" s="37">
        <v>5865</v>
      </c>
      <c r="O1458" s="37">
        <v>2719</v>
      </c>
      <c r="P1458" s="37" t="s">
        <v>2908</v>
      </c>
      <c r="Q1458" s="43" t="s">
        <v>8105</v>
      </c>
      <c r="R1458" s="40" t="s">
        <v>8106</v>
      </c>
    </row>
    <row r="1459" spans="1:18" ht="22.5">
      <c r="A1459" s="41" t="s">
        <v>8107</v>
      </c>
      <c r="B1459" s="37" t="s">
        <v>5029</v>
      </c>
      <c r="C1459" s="38" t="s">
        <v>8108</v>
      </c>
      <c r="D1459" s="37" t="s">
        <v>8109</v>
      </c>
      <c r="E1459" s="39">
        <v>42818.547546296293</v>
      </c>
      <c r="F1459" s="37"/>
      <c r="G1459" s="37" t="s">
        <v>56</v>
      </c>
      <c r="H1459" s="37"/>
      <c r="I1459" s="37"/>
      <c r="J1459" s="37" t="s">
        <v>5032</v>
      </c>
      <c r="K1459" s="37"/>
      <c r="L1459" s="40" t="s">
        <v>197</v>
      </c>
      <c r="M1459" s="42" t="s">
        <v>5033</v>
      </c>
      <c r="N1459" s="37">
        <v>702</v>
      </c>
      <c r="O1459" s="37">
        <v>588</v>
      </c>
      <c r="P1459" s="37" t="s">
        <v>5034</v>
      </c>
      <c r="Q1459" s="43" t="s">
        <v>8110</v>
      </c>
      <c r="R1459" s="40" t="s">
        <v>8111</v>
      </c>
    </row>
    <row r="1460" spans="1:18" ht="33.75">
      <c r="A1460" s="41" t="s">
        <v>8112</v>
      </c>
      <c r="B1460" s="37" t="s">
        <v>7671</v>
      </c>
      <c r="C1460" s="38" t="s">
        <v>8113</v>
      </c>
      <c r="D1460" s="37" t="s">
        <v>8114</v>
      </c>
      <c r="E1460" s="39">
        <v>42818.547534722224</v>
      </c>
      <c r="F1460" s="37"/>
      <c r="G1460" s="37" t="s">
        <v>56</v>
      </c>
      <c r="H1460" s="37"/>
      <c r="I1460" s="37"/>
      <c r="J1460" s="37" t="s">
        <v>7673</v>
      </c>
      <c r="K1460" s="37"/>
      <c r="L1460" s="40" t="s">
        <v>68</v>
      </c>
      <c r="M1460" s="42" t="s">
        <v>7674</v>
      </c>
      <c r="N1460" s="37">
        <v>4866</v>
      </c>
      <c r="O1460" s="37">
        <v>2323</v>
      </c>
      <c r="P1460" s="37" t="s">
        <v>1225</v>
      </c>
      <c r="Q1460" s="43" t="s">
        <v>8115</v>
      </c>
      <c r="R1460" s="40" t="s">
        <v>8116</v>
      </c>
    </row>
    <row r="1461" spans="1:18" ht="22.5">
      <c r="A1461" s="41" t="s">
        <v>8117</v>
      </c>
      <c r="B1461" s="37" t="s">
        <v>2271</v>
      </c>
      <c r="C1461" s="38" t="s">
        <v>3071</v>
      </c>
      <c r="D1461" s="37" t="s">
        <v>8114</v>
      </c>
      <c r="E1461" s="39">
        <v>42818.547534722224</v>
      </c>
      <c r="F1461" s="37"/>
      <c r="G1461" s="37" t="s">
        <v>56</v>
      </c>
      <c r="H1461" s="37"/>
      <c r="I1461" s="37"/>
      <c r="J1461" s="37" t="s">
        <v>2274</v>
      </c>
      <c r="K1461" s="37"/>
      <c r="L1461" s="40" t="s">
        <v>68</v>
      </c>
      <c r="M1461" s="42" t="s">
        <v>2275</v>
      </c>
      <c r="N1461" s="37">
        <v>1392</v>
      </c>
      <c r="O1461" s="37">
        <v>1083</v>
      </c>
      <c r="P1461" s="37" t="s">
        <v>2276</v>
      </c>
      <c r="Q1461" s="43" t="s">
        <v>8118</v>
      </c>
      <c r="R1461" s="40" t="s">
        <v>3073</v>
      </c>
    </row>
    <row r="1462" spans="1:18" ht="22.5">
      <c r="A1462" s="41" t="s">
        <v>8058</v>
      </c>
      <c r="B1462" s="37" t="s">
        <v>266</v>
      </c>
      <c r="C1462" s="38" t="s">
        <v>8119</v>
      </c>
      <c r="D1462" s="37" t="s">
        <v>8120</v>
      </c>
      <c r="E1462" s="39">
        <v>42818.54751157407</v>
      </c>
      <c r="F1462" s="37"/>
      <c r="G1462" s="37" t="s">
        <v>56</v>
      </c>
      <c r="H1462" s="37" t="s">
        <v>269</v>
      </c>
      <c r="I1462" s="37" t="s">
        <v>266</v>
      </c>
      <c r="J1462" s="37" t="s">
        <v>269</v>
      </c>
      <c r="K1462" s="37" t="s">
        <v>8121</v>
      </c>
      <c r="L1462" s="40" t="s">
        <v>68</v>
      </c>
      <c r="M1462" s="42" t="s">
        <v>271</v>
      </c>
      <c r="N1462" s="37">
        <v>3762</v>
      </c>
      <c r="O1462" s="37">
        <v>1148</v>
      </c>
      <c r="P1462" s="37" t="s">
        <v>215</v>
      </c>
      <c r="Q1462" s="43" t="s">
        <v>8122</v>
      </c>
      <c r="R1462" s="40" t="s">
        <v>8123</v>
      </c>
    </row>
    <row r="1463" spans="1:18" ht="22.5">
      <c r="A1463" s="41" t="s">
        <v>8124</v>
      </c>
      <c r="B1463" s="37" t="s">
        <v>484</v>
      </c>
      <c r="C1463" s="38" t="s">
        <v>7624</v>
      </c>
      <c r="D1463" s="37" t="s">
        <v>8125</v>
      </c>
      <c r="E1463" s="39">
        <v>42818.547453703708</v>
      </c>
      <c r="F1463" s="37"/>
      <c r="G1463" s="37" t="s">
        <v>56</v>
      </c>
      <c r="H1463" s="37"/>
      <c r="I1463" s="37"/>
      <c r="J1463" s="37" t="s">
        <v>486</v>
      </c>
      <c r="K1463" s="37"/>
      <c r="L1463" s="40" t="s">
        <v>197</v>
      </c>
      <c r="M1463" s="42" t="s">
        <v>487</v>
      </c>
      <c r="N1463" s="37">
        <v>1505</v>
      </c>
      <c r="O1463" s="37">
        <v>1060</v>
      </c>
      <c r="P1463" s="37"/>
      <c r="Q1463" s="43" t="s">
        <v>8126</v>
      </c>
      <c r="R1463" s="40" t="s">
        <v>7627</v>
      </c>
    </row>
    <row r="1464" spans="1:18" ht="22.5">
      <c r="A1464" s="41" t="s">
        <v>8127</v>
      </c>
      <c r="B1464" s="37" t="s">
        <v>7004</v>
      </c>
      <c r="C1464" s="38" t="s">
        <v>6854</v>
      </c>
      <c r="D1464" s="37" t="s">
        <v>8128</v>
      </c>
      <c r="E1464" s="39">
        <v>42818.547384259262</v>
      </c>
      <c r="F1464" s="37"/>
      <c r="G1464" s="37" t="s">
        <v>56</v>
      </c>
      <c r="H1464" s="37"/>
      <c r="I1464" s="37"/>
      <c r="J1464" s="37" t="s">
        <v>7006</v>
      </c>
      <c r="K1464" s="37"/>
      <c r="L1464" s="40" t="s">
        <v>68</v>
      </c>
      <c r="M1464" s="42" t="s">
        <v>7007</v>
      </c>
      <c r="N1464" s="37">
        <v>696</v>
      </c>
      <c r="O1464" s="37">
        <v>960</v>
      </c>
      <c r="P1464" s="37" t="s">
        <v>7008</v>
      </c>
      <c r="Q1464" s="43" t="s">
        <v>8129</v>
      </c>
      <c r="R1464" s="40" t="s">
        <v>6857</v>
      </c>
    </row>
    <row r="1465" spans="1:18" ht="22.5">
      <c r="A1465" s="41" t="s">
        <v>8130</v>
      </c>
      <c r="B1465" s="37" t="s">
        <v>1585</v>
      </c>
      <c r="C1465" s="38" t="s">
        <v>3071</v>
      </c>
      <c r="D1465" s="37" t="s">
        <v>8131</v>
      </c>
      <c r="E1465" s="39">
        <v>42818.547337962962</v>
      </c>
      <c r="F1465" s="37"/>
      <c r="G1465" s="37" t="s">
        <v>56</v>
      </c>
      <c r="H1465" s="37"/>
      <c r="I1465" s="37"/>
      <c r="J1465" s="37" t="s">
        <v>1587</v>
      </c>
      <c r="K1465" s="37"/>
      <c r="L1465" s="40" t="s">
        <v>213</v>
      </c>
      <c r="M1465" s="42" t="s">
        <v>1588</v>
      </c>
      <c r="N1465" s="37">
        <v>265</v>
      </c>
      <c r="O1465" s="37">
        <v>483</v>
      </c>
      <c r="P1465" s="37" t="s">
        <v>1589</v>
      </c>
      <c r="Q1465" s="43" t="s">
        <v>8132</v>
      </c>
      <c r="R1465" s="40" t="s">
        <v>3073</v>
      </c>
    </row>
    <row r="1466" spans="1:18" ht="22.5">
      <c r="A1466" s="41" t="s">
        <v>8133</v>
      </c>
      <c r="B1466" s="37" t="s">
        <v>5431</v>
      </c>
      <c r="C1466" s="38" t="s">
        <v>8134</v>
      </c>
      <c r="D1466" s="37" t="s">
        <v>8131</v>
      </c>
      <c r="E1466" s="39">
        <v>42818.547337962962</v>
      </c>
      <c r="F1466" s="37"/>
      <c r="G1466" s="37" t="s">
        <v>56</v>
      </c>
      <c r="H1466" s="37"/>
      <c r="I1466" s="37"/>
      <c r="J1466" s="37" t="s">
        <v>5434</v>
      </c>
      <c r="K1466" s="37"/>
      <c r="L1466" s="40" t="s">
        <v>68</v>
      </c>
      <c r="M1466" s="42" t="s">
        <v>5435</v>
      </c>
      <c r="N1466" s="37">
        <v>656</v>
      </c>
      <c r="O1466" s="37">
        <v>350</v>
      </c>
      <c r="P1466" s="37" t="s">
        <v>5436</v>
      </c>
      <c r="Q1466" s="43" t="s">
        <v>8135</v>
      </c>
      <c r="R1466" s="40" t="s">
        <v>8136</v>
      </c>
    </row>
    <row r="1467" spans="1:18" ht="22.5">
      <c r="A1467" s="41" t="s">
        <v>8137</v>
      </c>
      <c r="B1467" s="37" t="s">
        <v>630</v>
      </c>
      <c r="C1467" s="38" t="s">
        <v>8138</v>
      </c>
      <c r="D1467" s="37" t="s">
        <v>8139</v>
      </c>
      <c r="E1467" s="39">
        <v>42818.547291666662</v>
      </c>
      <c r="F1467" s="37"/>
      <c r="G1467" s="37" t="s">
        <v>56</v>
      </c>
      <c r="H1467" s="37"/>
      <c r="I1467" s="37"/>
      <c r="J1467" s="37" t="s">
        <v>633</v>
      </c>
      <c r="K1467" s="37"/>
      <c r="L1467" s="40" t="s">
        <v>68</v>
      </c>
      <c r="M1467" s="42" t="s">
        <v>634</v>
      </c>
      <c r="N1467" s="37">
        <v>1109</v>
      </c>
      <c r="O1467" s="37">
        <v>1643</v>
      </c>
      <c r="P1467" s="37"/>
      <c r="Q1467" s="43" t="s">
        <v>8140</v>
      </c>
      <c r="R1467" s="40" t="s">
        <v>8141</v>
      </c>
    </row>
    <row r="1468" spans="1:18" ht="22.5">
      <c r="A1468" s="41" t="s">
        <v>8142</v>
      </c>
      <c r="B1468" s="37" t="s">
        <v>1585</v>
      </c>
      <c r="C1468" s="38" t="s">
        <v>8143</v>
      </c>
      <c r="D1468" s="37" t="s">
        <v>8144</v>
      </c>
      <c r="E1468" s="39">
        <v>42818.547256944439</v>
      </c>
      <c r="F1468" s="37"/>
      <c r="G1468" s="37" t="s">
        <v>56</v>
      </c>
      <c r="H1468" s="37"/>
      <c r="I1468" s="37"/>
      <c r="J1468" s="37" t="s">
        <v>1587</v>
      </c>
      <c r="K1468" s="37"/>
      <c r="L1468" s="40" t="s">
        <v>213</v>
      </c>
      <c r="M1468" s="42" t="s">
        <v>1588</v>
      </c>
      <c r="N1468" s="37">
        <v>265</v>
      </c>
      <c r="O1468" s="37">
        <v>483</v>
      </c>
      <c r="P1468" s="37" t="s">
        <v>1589</v>
      </c>
      <c r="Q1468" s="43" t="s">
        <v>8145</v>
      </c>
      <c r="R1468" s="40" t="s">
        <v>8146</v>
      </c>
    </row>
    <row r="1469" spans="1:18" ht="33.75">
      <c r="A1469" s="41" t="s">
        <v>8147</v>
      </c>
      <c r="B1469" s="37" t="s">
        <v>3218</v>
      </c>
      <c r="C1469" s="38" t="s">
        <v>5850</v>
      </c>
      <c r="D1469" s="37" t="s">
        <v>8148</v>
      </c>
      <c r="E1469" s="39">
        <v>42818.547175925924</v>
      </c>
      <c r="F1469" s="37"/>
      <c r="G1469" s="37" t="s">
        <v>56</v>
      </c>
      <c r="H1469" s="37"/>
      <c r="I1469" s="37"/>
      <c r="J1469" s="37" t="s">
        <v>3221</v>
      </c>
      <c r="K1469" s="37"/>
      <c r="L1469" s="40" t="s">
        <v>3222</v>
      </c>
      <c r="M1469" s="42" t="s">
        <v>3223</v>
      </c>
      <c r="N1469" s="37">
        <v>381</v>
      </c>
      <c r="O1469" s="37">
        <v>372</v>
      </c>
      <c r="P1469" s="37" t="s">
        <v>3224</v>
      </c>
      <c r="Q1469" s="43" t="s">
        <v>8149</v>
      </c>
      <c r="R1469" s="40" t="s">
        <v>5853</v>
      </c>
    </row>
    <row r="1470" spans="1:18" ht="33.75">
      <c r="A1470" s="41" t="s">
        <v>8150</v>
      </c>
      <c r="B1470" s="37" t="s">
        <v>8151</v>
      </c>
      <c r="C1470" s="38" t="s">
        <v>2039</v>
      </c>
      <c r="D1470" s="37" t="s">
        <v>8152</v>
      </c>
      <c r="E1470" s="39">
        <v>42818.547152777777</v>
      </c>
      <c r="F1470" s="37"/>
      <c r="G1470" s="37" t="s">
        <v>56</v>
      </c>
      <c r="H1470" s="37"/>
      <c r="I1470" s="37"/>
      <c r="J1470" s="37" t="s">
        <v>8153</v>
      </c>
      <c r="K1470" s="37"/>
      <c r="L1470" s="40" t="s">
        <v>87</v>
      </c>
      <c r="M1470" s="42" t="s">
        <v>8154</v>
      </c>
      <c r="N1470" s="37">
        <v>384</v>
      </c>
      <c r="O1470" s="37">
        <v>951</v>
      </c>
      <c r="P1470" s="37" t="s">
        <v>1052</v>
      </c>
      <c r="Q1470" s="43" t="s">
        <v>8155</v>
      </c>
      <c r="R1470" s="40" t="s">
        <v>2042</v>
      </c>
    </row>
    <row r="1471" spans="1:18" ht="22.5">
      <c r="A1471" s="41" t="s">
        <v>8156</v>
      </c>
      <c r="B1471" s="37" t="s">
        <v>7011</v>
      </c>
      <c r="C1471" s="38" t="s">
        <v>8157</v>
      </c>
      <c r="D1471" s="37" t="s">
        <v>8152</v>
      </c>
      <c r="E1471" s="39">
        <v>42818.547152777777</v>
      </c>
      <c r="F1471" s="37"/>
      <c r="G1471" s="37" t="s">
        <v>56</v>
      </c>
      <c r="H1471" s="37"/>
      <c r="I1471" s="37"/>
      <c r="J1471" s="37" t="s">
        <v>7013</v>
      </c>
      <c r="K1471" s="37"/>
      <c r="L1471" s="40" t="s">
        <v>68</v>
      </c>
      <c r="M1471" s="42" t="s">
        <v>7014</v>
      </c>
      <c r="N1471" s="37">
        <v>452</v>
      </c>
      <c r="O1471" s="37">
        <v>603</v>
      </c>
      <c r="P1471" s="37" t="s">
        <v>7015</v>
      </c>
      <c r="Q1471" s="43" t="s">
        <v>8158</v>
      </c>
      <c r="R1471" s="40" t="s">
        <v>8159</v>
      </c>
    </row>
    <row r="1472" spans="1:18" ht="22.5">
      <c r="A1472" s="41" t="s">
        <v>8121</v>
      </c>
      <c r="B1472" s="37" t="s">
        <v>266</v>
      </c>
      <c r="C1472" s="38" t="s">
        <v>8160</v>
      </c>
      <c r="D1472" s="37" t="s">
        <v>8161</v>
      </c>
      <c r="E1472" s="39">
        <v>42818.547094907408</v>
      </c>
      <c r="F1472" s="37"/>
      <c r="G1472" s="37" t="s">
        <v>56</v>
      </c>
      <c r="H1472" s="37" t="s">
        <v>269</v>
      </c>
      <c r="I1472" s="37" t="s">
        <v>266</v>
      </c>
      <c r="J1472" s="37" t="s">
        <v>269</v>
      </c>
      <c r="K1472" s="37" t="s">
        <v>8162</v>
      </c>
      <c r="L1472" s="40" t="s">
        <v>68</v>
      </c>
      <c r="M1472" s="42" t="s">
        <v>271</v>
      </c>
      <c r="N1472" s="37">
        <v>3762</v>
      </c>
      <c r="O1472" s="37">
        <v>1148</v>
      </c>
      <c r="P1472" s="37" t="s">
        <v>215</v>
      </c>
      <c r="Q1472" s="43" t="s">
        <v>8163</v>
      </c>
      <c r="R1472" s="40" t="s">
        <v>8164</v>
      </c>
    </row>
    <row r="1473" spans="1:18" ht="22.5">
      <c r="A1473" s="41" t="s">
        <v>8165</v>
      </c>
      <c r="B1473" s="37" t="s">
        <v>362</v>
      </c>
      <c r="C1473" s="38" t="s">
        <v>7624</v>
      </c>
      <c r="D1473" s="37" t="s">
        <v>8166</v>
      </c>
      <c r="E1473" s="39">
        <v>42818.547060185185</v>
      </c>
      <c r="F1473" s="37"/>
      <c r="G1473" s="37" t="s">
        <v>56</v>
      </c>
      <c r="H1473" s="37"/>
      <c r="I1473" s="37"/>
      <c r="J1473" s="37" t="s">
        <v>365</v>
      </c>
      <c r="K1473" s="37"/>
      <c r="L1473" s="40" t="s">
        <v>197</v>
      </c>
      <c r="M1473" s="42" t="s">
        <v>366</v>
      </c>
      <c r="N1473" s="37">
        <v>391</v>
      </c>
      <c r="O1473" s="37">
        <v>808</v>
      </c>
      <c r="P1473" s="37"/>
      <c r="Q1473" s="43" t="s">
        <v>8167</v>
      </c>
      <c r="R1473" s="40" t="s">
        <v>7627</v>
      </c>
    </row>
    <row r="1474" spans="1:18" ht="22.5">
      <c r="A1474" s="41" t="s">
        <v>8168</v>
      </c>
      <c r="B1474" s="37" t="s">
        <v>1038</v>
      </c>
      <c r="C1474" s="38" t="s">
        <v>8169</v>
      </c>
      <c r="D1474" s="37" t="s">
        <v>8170</v>
      </c>
      <c r="E1474" s="39">
        <v>42818.546921296293</v>
      </c>
      <c r="F1474" s="37"/>
      <c r="G1474" s="37" t="s">
        <v>56</v>
      </c>
      <c r="H1474" s="37"/>
      <c r="I1474" s="37"/>
      <c r="J1474" s="37" t="s">
        <v>1041</v>
      </c>
      <c r="K1474" s="37"/>
      <c r="L1474" s="40" t="s">
        <v>97</v>
      </c>
      <c r="M1474" s="42" t="s">
        <v>1042</v>
      </c>
      <c r="N1474" s="37">
        <v>377</v>
      </c>
      <c r="O1474" s="37">
        <v>103</v>
      </c>
      <c r="P1474" s="37" t="s">
        <v>1043</v>
      </c>
      <c r="Q1474" s="43" t="s">
        <v>8171</v>
      </c>
      <c r="R1474" s="40" t="s">
        <v>8172</v>
      </c>
    </row>
    <row r="1475" spans="1:18" ht="33.75">
      <c r="A1475" s="41" t="s">
        <v>8173</v>
      </c>
      <c r="B1475" s="37" t="s">
        <v>8174</v>
      </c>
      <c r="C1475" s="38" t="s">
        <v>2039</v>
      </c>
      <c r="D1475" s="37" t="s">
        <v>8175</v>
      </c>
      <c r="E1475" s="39">
        <v>42818.546759259261</v>
      </c>
      <c r="F1475" s="37"/>
      <c r="G1475" s="37" t="s">
        <v>56</v>
      </c>
      <c r="H1475" s="37"/>
      <c r="I1475" s="37"/>
      <c r="J1475" s="37" t="s">
        <v>8176</v>
      </c>
      <c r="K1475" s="37"/>
      <c r="L1475" s="40" t="s">
        <v>58</v>
      </c>
      <c r="M1475" s="42" t="s">
        <v>8177</v>
      </c>
      <c r="N1475" s="37">
        <v>307</v>
      </c>
      <c r="O1475" s="37">
        <v>2236</v>
      </c>
      <c r="P1475" s="37" t="s">
        <v>8178</v>
      </c>
      <c r="Q1475" s="43" t="s">
        <v>8179</v>
      </c>
      <c r="R1475" s="40" t="s">
        <v>2042</v>
      </c>
    </row>
    <row r="1476" spans="1:18" ht="33.75">
      <c r="A1476" s="41" t="s">
        <v>8180</v>
      </c>
      <c r="B1476" s="37" t="s">
        <v>7220</v>
      </c>
      <c r="C1476" s="38" t="s">
        <v>8181</v>
      </c>
      <c r="D1476" s="37" t="s">
        <v>8182</v>
      </c>
      <c r="E1476" s="39">
        <v>42818.546747685185</v>
      </c>
      <c r="F1476" s="37"/>
      <c r="G1476" s="37" t="s">
        <v>56</v>
      </c>
      <c r="H1476" s="37"/>
      <c r="I1476" s="37"/>
      <c r="J1476" s="37" t="s">
        <v>7222</v>
      </c>
      <c r="K1476" s="37"/>
      <c r="L1476" s="40" t="s">
        <v>1597</v>
      </c>
      <c r="M1476" s="42" t="s">
        <v>7223</v>
      </c>
      <c r="N1476" s="37">
        <v>153</v>
      </c>
      <c r="O1476" s="37">
        <v>165</v>
      </c>
      <c r="P1476" s="37" t="s">
        <v>5865</v>
      </c>
      <c r="Q1476" s="43" t="s">
        <v>8183</v>
      </c>
      <c r="R1476" s="40" t="s">
        <v>8184</v>
      </c>
    </row>
    <row r="1477" spans="1:18" ht="22.5">
      <c r="A1477" s="41" t="s">
        <v>8185</v>
      </c>
      <c r="B1477" s="37" t="s">
        <v>1585</v>
      </c>
      <c r="C1477" s="38" t="s">
        <v>5092</v>
      </c>
      <c r="D1477" s="37" t="s">
        <v>8186</v>
      </c>
      <c r="E1477" s="39">
        <v>42818.546724537038</v>
      </c>
      <c r="F1477" s="37"/>
      <c r="G1477" s="37" t="s">
        <v>56</v>
      </c>
      <c r="H1477" s="37"/>
      <c r="I1477" s="37"/>
      <c r="J1477" s="37" t="s">
        <v>1587</v>
      </c>
      <c r="K1477" s="37"/>
      <c r="L1477" s="40" t="s">
        <v>213</v>
      </c>
      <c r="M1477" s="42" t="s">
        <v>1588</v>
      </c>
      <c r="N1477" s="37">
        <v>265</v>
      </c>
      <c r="O1477" s="37">
        <v>483</v>
      </c>
      <c r="P1477" s="37" t="s">
        <v>1589</v>
      </c>
      <c r="Q1477" s="43" t="s">
        <v>8187</v>
      </c>
      <c r="R1477" s="40" t="s">
        <v>5098</v>
      </c>
    </row>
    <row r="1478" spans="1:18" ht="22.5">
      <c r="A1478" s="41" t="s">
        <v>8188</v>
      </c>
      <c r="B1478" s="37" t="s">
        <v>1626</v>
      </c>
      <c r="C1478" s="38" t="s">
        <v>8189</v>
      </c>
      <c r="D1478" s="37" t="s">
        <v>8190</v>
      </c>
      <c r="E1478" s="39">
        <v>42818.546574074076</v>
      </c>
      <c r="F1478" s="37"/>
      <c r="G1478" s="37" t="s">
        <v>56</v>
      </c>
      <c r="H1478" s="37"/>
      <c r="I1478" s="37"/>
      <c r="J1478" s="37" t="s">
        <v>1629</v>
      </c>
      <c r="K1478" s="37"/>
      <c r="L1478" s="40" t="s">
        <v>1630</v>
      </c>
      <c r="M1478" s="42" t="s">
        <v>1631</v>
      </c>
      <c r="N1478" s="37">
        <v>95</v>
      </c>
      <c r="O1478" s="37">
        <v>178</v>
      </c>
      <c r="P1478" s="37" t="s">
        <v>1632</v>
      </c>
      <c r="Q1478" s="43" t="s">
        <v>8191</v>
      </c>
      <c r="R1478" s="40" t="s">
        <v>8192</v>
      </c>
    </row>
    <row r="1479" spans="1:18" ht="33.75">
      <c r="A1479" s="41" t="s">
        <v>8193</v>
      </c>
      <c r="B1479" s="37" t="s">
        <v>8194</v>
      </c>
      <c r="C1479" s="38" t="s">
        <v>8195</v>
      </c>
      <c r="D1479" s="37" t="s">
        <v>8190</v>
      </c>
      <c r="E1479" s="39">
        <v>42818.546574074076</v>
      </c>
      <c r="F1479" s="37"/>
      <c r="G1479" s="37" t="s">
        <v>56</v>
      </c>
      <c r="H1479" s="37"/>
      <c r="I1479" s="37"/>
      <c r="J1479" s="37" t="s">
        <v>8196</v>
      </c>
      <c r="K1479" s="37"/>
      <c r="L1479" s="40" t="s">
        <v>68</v>
      </c>
      <c r="M1479" s="42" t="s">
        <v>8197</v>
      </c>
      <c r="N1479" s="37">
        <v>168</v>
      </c>
      <c r="O1479" s="37">
        <v>529</v>
      </c>
      <c r="P1479" s="37"/>
      <c r="Q1479" s="43" t="s">
        <v>8198</v>
      </c>
      <c r="R1479" s="40" t="s">
        <v>8199</v>
      </c>
    </row>
    <row r="1480" spans="1:18" ht="22.5">
      <c r="A1480" s="41" t="s">
        <v>8200</v>
      </c>
      <c r="B1480" s="37" t="s">
        <v>1006</v>
      </c>
      <c r="C1480" s="38" t="s">
        <v>8201</v>
      </c>
      <c r="D1480" s="37" t="s">
        <v>8202</v>
      </c>
      <c r="E1480" s="39">
        <v>42818.546469907407</v>
      </c>
      <c r="F1480" s="37"/>
      <c r="G1480" s="37" t="s">
        <v>56</v>
      </c>
      <c r="H1480" s="37"/>
      <c r="I1480" s="37"/>
      <c r="J1480" s="37" t="s">
        <v>1009</v>
      </c>
      <c r="K1480" s="37"/>
      <c r="L1480" s="40" t="s">
        <v>87</v>
      </c>
      <c r="M1480" s="42" t="s">
        <v>1010</v>
      </c>
      <c r="N1480" s="37">
        <v>318</v>
      </c>
      <c r="O1480" s="37">
        <v>337</v>
      </c>
      <c r="P1480" s="37" t="s">
        <v>1011</v>
      </c>
      <c r="Q1480" s="43" t="s">
        <v>8203</v>
      </c>
      <c r="R1480" s="40" t="s">
        <v>8204</v>
      </c>
    </row>
    <row r="1481" spans="1:18" ht="22.5">
      <c r="A1481" s="41" t="s">
        <v>8205</v>
      </c>
      <c r="B1481" s="37" t="s">
        <v>5239</v>
      </c>
      <c r="C1481" s="38" t="s">
        <v>8206</v>
      </c>
      <c r="D1481" s="37" t="s">
        <v>8207</v>
      </c>
      <c r="E1481" s="39">
        <v>42818.546365740738</v>
      </c>
      <c r="F1481" s="37"/>
      <c r="G1481" s="37" t="s">
        <v>56</v>
      </c>
      <c r="H1481" s="37"/>
      <c r="I1481" s="37"/>
      <c r="J1481" s="37" t="s">
        <v>5242</v>
      </c>
      <c r="K1481" s="37"/>
      <c r="L1481" s="40" t="s">
        <v>68</v>
      </c>
      <c r="M1481" s="42" t="s">
        <v>5243</v>
      </c>
      <c r="N1481" s="37">
        <v>146</v>
      </c>
      <c r="O1481" s="37">
        <v>409</v>
      </c>
      <c r="P1481" s="37"/>
      <c r="Q1481" s="43" t="s">
        <v>8208</v>
      </c>
      <c r="R1481" s="40" t="s">
        <v>8209</v>
      </c>
    </row>
    <row r="1482" spans="1:18" ht="22.5">
      <c r="A1482" s="41" t="s">
        <v>8210</v>
      </c>
      <c r="B1482" s="37" t="s">
        <v>8211</v>
      </c>
      <c r="C1482" s="38" t="s">
        <v>8212</v>
      </c>
      <c r="D1482" s="37" t="s">
        <v>8213</v>
      </c>
      <c r="E1482" s="39">
        <v>42818.546331018515</v>
      </c>
      <c r="F1482" s="37"/>
      <c r="G1482" s="37" t="s">
        <v>56</v>
      </c>
      <c r="H1482" s="37"/>
      <c r="I1482" s="37"/>
      <c r="J1482" s="37" t="s">
        <v>8214</v>
      </c>
      <c r="K1482" s="37"/>
      <c r="L1482" s="40" t="s">
        <v>68</v>
      </c>
      <c r="M1482" s="42" t="s">
        <v>8215</v>
      </c>
      <c r="N1482" s="37">
        <v>237</v>
      </c>
      <c r="O1482" s="37">
        <v>575</v>
      </c>
      <c r="P1482" s="37"/>
      <c r="Q1482" s="43" t="s">
        <v>8216</v>
      </c>
      <c r="R1482" s="40" t="s">
        <v>8217</v>
      </c>
    </row>
    <row r="1483" spans="1:18" ht="33.75">
      <c r="A1483" s="41" t="s">
        <v>8218</v>
      </c>
      <c r="B1483" s="37" t="s">
        <v>1585</v>
      </c>
      <c r="C1483" s="38" t="s">
        <v>8219</v>
      </c>
      <c r="D1483" s="37" t="s">
        <v>8220</v>
      </c>
      <c r="E1483" s="39">
        <v>42818.546215277776</v>
      </c>
      <c r="F1483" s="37"/>
      <c r="G1483" s="37" t="s">
        <v>56</v>
      </c>
      <c r="H1483" s="37"/>
      <c r="I1483" s="37"/>
      <c r="J1483" s="37" t="s">
        <v>1587</v>
      </c>
      <c r="K1483" s="37"/>
      <c r="L1483" s="40" t="s">
        <v>213</v>
      </c>
      <c r="M1483" s="42" t="s">
        <v>1588</v>
      </c>
      <c r="N1483" s="37">
        <v>265</v>
      </c>
      <c r="O1483" s="37">
        <v>483</v>
      </c>
      <c r="P1483" s="37" t="s">
        <v>1589</v>
      </c>
      <c r="Q1483" s="43" t="s">
        <v>8221</v>
      </c>
      <c r="R1483" s="40" t="s">
        <v>8222</v>
      </c>
    </row>
    <row r="1484" spans="1:18" ht="33.75">
      <c r="A1484" s="41" t="s">
        <v>8223</v>
      </c>
      <c r="B1484" s="37" t="s">
        <v>3114</v>
      </c>
      <c r="C1484" s="38" t="s">
        <v>8224</v>
      </c>
      <c r="D1484" s="37" t="s">
        <v>8225</v>
      </c>
      <c r="E1484" s="39">
        <v>42818.546203703707</v>
      </c>
      <c r="F1484" s="37"/>
      <c r="G1484" s="37" t="s">
        <v>56</v>
      </c>
      <c r="H1484" s="37" t="s">
        <v>3117</v>
      </c>
      <c r="I1484" s="37" t="s">
        <v>3114</v>
      </c>
      <c r="J1484" s="37" t="s">
        <v>3117</v>
      </c>
      <c r="K1484" s="37" t="s">
        <v>8226</v>
      </c>
      <c r="L1484" s="40" t="s">
        <v>197</v>
      </c>
      <c r="M1484" s="42" t="s">
        <v>3118</v>
      </c>
      <c r="N1484" s="37">
        <v>229</v>
      </c>
      <c r="O1484" s="37">
        <v>341</v>
      </c>
      <c r="P1484" s="37" t="s">
        <v>3119</v>
      </c>
      <c r="Q1484" s="43" t="s">
        <v>8227</v>
      </c>
      <c r="R1484" s="40" t="s">
        <v>8228</v>
      </c>
    </row>
    <row r="1485" spans="1:18" ht="22.5">
      <c r="A1485" s="41" t="s">
        <v>8229</v>
      </c>
      <c r="B1485" s="37" t="s">
        <v>1132</v>
      </c>
      <c r="C1485" s="38" t="s">
        <v>8108</v>
      </c>
      <c r="D1485" s="37" t="s">
        <v>8230</v>
      </c>
      <c r="E1485" s="39">
        <v>42818.546122685184</v>
      </c>
      <c r="F1485" s="37"/>
      <c r="G1485" s="37" t="s">
        <v>56</v>
      </c>
      <c r="H1485" s="37"/>
      <c r="I1485" s="37"/>
      <c r="J1485" s="37" t="s">
        <v>1137</v>
      </c>
      <c r="K1485" s="37"/>
      <c r="L1485" s="40" t="s">
        <v>68</v>
      </c>
      <c r="M1485" s="42" t="s">
        <v>1138</v>
      </c>
      <c r="N1485" s="37">
        <v>673</v>
      </c>
      <c r="O1485" s="37">
        <v>1843</v>
      </c>
      <c r="P1485" s="37" t="s">
        <v>1139</v>
      </c>
      <c r="Q1485" s="43" t="s">
        <v>8231</v>
      </c>
      <c r="R1485" s="40" t="s">
        <v>8111</v>
      </c>
    </row>
    <row r="1486" spans="1:18" ht="22.5">
      <c r="A1486" s="41" t="s">
        <v>8232</v>
      </c>
      <c r="B1486" s="37" t="s">
        <v>630</v>
      </c>
      <c r="C1486" s="38" t="s">
        <v>8233</v>
      </c>
      <c r="D1486" s="37" t="s">
        <v>8230</v>
      </c>
      <c r="E1486" s="39">
        <v>42818.546122685184</v>
      </c>
      <c r="F1486" s="37"/>
      <c r="G1486" s="37" t="s">
        <v>56</v>
      </c>
      <c r="H1486" s="37"/>
      <c r="I1486" s="37"/>
      <c r="J1486" s="37" t="s">
        <v>633</v>
      </c>
      <c r="K1486" s="37"/>
      <c r="L1486" s="40" t="s">
        <v>68</v>
      </c>
      <c r="M1486" s="42" t="s">
        <v>634</v>
      </c>
      <c r="N1486" s="37">
        <v>1109</v>
      </c>
      <c r="O1486" s="37">
        <v>1643</v>
      </c>
      <c r="P1486" s="37"/>
      <c r="Q1486" s="43" t="s">
        <v>8234</v>
      </c>
      <c r="R1486" s="40" t="s">
        <v>8235</v>
      </c>
    </row>
    <row r="1487" spans="1:18" ht="22.5">
      <c r="A1487" s="41" t="s">
        <v>8236</v>
      </c>
      <c r="B1487" s="37" t="s">
        <v>2880</v>
      </c>
      <c r="C1487" s="38" t="s">
        <v>8237</v>
      </c>
      <c r="D1487" s="37" t="s">
        <v>8238</v>
      </c>
      <c r="E1487" s="39">
        <v>42818.546041666668</v>
      </c>
      <c r="F1487" s="37"/>
      <c r="G1487" s="37" t="s">
        <v>56</v>
      </c>
      <c r="H1487" s="37"/>
      <c r="I1487" s="37"/>
      <c r="J1487" s="37" t="s">
        <v>2882</v>
      </c>
      <c r="K1487" s="37"/>
      <c r="L1487" s="40" t="s">
        <v>197</v>
      </c>
      <c r="M1487" s="42" t="s">
        <v>2883</v>
      </c>
      <c r="N1487" s="37">
        <v>348</v>
      </c>
      <c r="O1487" s="37">
        <v>236</v>
      </c>
      <c r="P1487" s="37" t="s">
        <v>2884</v>
      </c>
      <c r="Q1487" s="43" t="s">
        <v>8239</v>
      </c>
      <c r="R1487" s="40" t="s">
        <v>8240</v>
      </c>
    </row>
    <row r="1488" spans="1:18" ht="33.75">
      <c r="A1488" s="41" t="s">
        <v>8241</v>
      </c>
      <c r="B1488" s="37" t="s">
        <v>1038</v>
      </c>
      <c r="C1488" s="38" t="s">
        <v>8242</v>
      </c>
      <c r="D1488" s="37" t="s">
        <v>8243</v>
      </c>
      <c r="E1488" s="39">
        <v>42818.545995370368</v>
      </c>
      <c r="F1488" s="37"/>
      <c r="G1488" s="37" t="s">
        <v>56</v>
      </c>
      <c r="H1488" s="37"/>
      <c r="I1488" s="37"/>
      <c r="J1488" s="37" t="s">
        <v>1041</v>
      </c>
      <c r="K1488" s="37"/>
      <c r="L1488" s="40" t="s">
        <v>97</v>
      </c>
      <c r="M1488" s="42" t="s">
        <v>1042</v>
      </c>
      <c r="N1488" s="37">
        <v>377</v>
      </c>
      <c r="O1488" s="37">
        <v>103</v>
      </c>
      <c r="P1488" s="37" t="s">
        <v>1043</v>
      </c>
      <c r="Q1488" s="43" t="s">
        <v>8244</v>
      </c>
      <c r="R1488" s="40" t="s">
        <v>8245</v>
      </c>
    </row>
    <row r="1489" spans="1:18" ht="22.5">
      <c r="A1489" s="41" t="s">
        <v>8162</v>
      </c>
      <c r="B1489" s="37" t="s">
        <v>266</v>
      </c>
      <c r="C1489" s="38" t="s">
        <v>8246</v>
      </c>
      <c r="D1489" s="37" t="s">
        <v>8247</v>
      </c>
      <c r="E1489" s="39">
        <v>42818.545960648145</v>
      </c>
      <c r="F1489" s="37"/>
      <c r="G1489" s="37" t="s">
        <v>56</v>
      </c>
      <c r="H1489" s="37" t="s">
        <v>269</v>
      </c>
      <c r="I1489" s="37" t="s">
        <v>266</v>
      </c>
      <c r="J1489" s="37" t="s">
        <v>269</v>
      </c>
      <c r="K1489" s="37" t="s">
        <v>8248</v>
      </c>
      <c r="L1489" s="40" t="s">
        <v>68</v>
      </c>
      <c r="M1489" s="42" t="s">
        <v>271</v>
      </c>
      <c r="N1489" s="37">
        <v>3762</v>
      </c>
      <c r="O1489" s="37">
        <v>1148</v>
      </c>
      <c r="P1489" s="37" t="s">
        <v>215</v>
      </c>
      <c r="Q1489" s="43" t="s">
        <v>8249</v>
      </c>
      <c r="R1489" s="40" t="s">
        <v>8250</v>
      </c>
    </row>
    <row r="1490" spans="1:18" ht="33.75">
      <c r="A1490" s="41" t="s">
        <v>8251</v>
      </c>
      <c r="B1490" s="37" t="s">
        <v>8252</v>
      </c>
      <c r="C1490" s="38" t="s">
        <v>8253</v>
      </c>
      <c r="D1490" s="37" t="s">
        <v>8254</v>
      </c>
      <c r="E1490" s="39">
        <v>42818.545937499999</v>
      </c>
      <c r="F1490" s="37"/>
      <c r="G1490" s="37" t="s">
        <v>56</v>
      </c>
      <c r="H1490" s="37"/>
      <c r="I1490" s="37"/>
      <c r="J1490" s="37" t="s">
        <v>8255</v>
      </c>
      <c r="K1490" s="37"/>
      <c r="L1490" s="40" t="s">
        <v>58</v>
      </c>
      <c r="M1490" s="42" t="s">
        <v>8256</v>
      </c>
      <c r="N1490" s="37">
        <v>960</v>
      </c>
      <c r="O1490" s="37">
        <v>1238</v>
      </c>
      <c r="P1490" s="37" t="s">
        <v>8257</v>
      </c>
      <c r="Q1490" s="43" t="s">
        <v>8258</v>
      </c>
      <c r="R1490" s="40" t="s">
        <v>8259</v>
      </c>
    </row>
    <row r="1491" spans="1:18" ht="33.75">
      <c r="A1491" s="41" t="s">
        <v>8260</v>
      </c>
      <c r="B1491" s="37" t="s">
        <v>7208</v>
      </c>
      <c r="C1491" s="38" t="s">
        <v>8261</v>
      </c>
      <c r="D1491" s="37" t="s">
        <v>8262</v>
      </c>
      <c r="E1491" s="39">
        <v>42818.545914351853</v>
      </c>
      <c r="F1491" s="37"/>
      <c r="G1491" s="37" t="s">
        <v>56</v>
      </c>
      <c r="H1491" s="37"/>
      <c r="I1491" s="37"/>
      <c r="J1491" s="37" t="s">
        <v>7211</v>
      </c>
      <c r="K1491" s="37"/>
      <c r="L1491" s="40" t="s">
        <v>68</v>
      </c>
      <c r="M1491" s="42" t="s">
        <v>7212</v>
      </c>
      <c r="N1491" s="37">
        <v>1802</v>
      </c>
      <c r="O1491" s="37">
        <v>3629</v>
      </c>
      <c r="P1491" s="37" t="s">
        <v>1950</v>
      </c>
      <c r="Q1491" s="43" t="s">
        <v>8263</v>
      </c>
      <c r="R1491" s="40" t="s">
        <v>8264</v>
      </c>
    </row>
    <row r="1492" spans="1:18" ht="22.5">
      <c r="A1492" s="41" t="s">
        <v>8265</v>
      </c>
      <c r="B1492" s="37" t="s">
        <v>576</v>
      </c>
      <c r="C1492" s="38" t="s">
        <v>5092</v>
      </c>
      <c r="D1492" s="37" t="s">
        <v>8266</v>
      </c>
      <c r="E1492" s="39">
        <v>42818.545902777776</v>
      </c>
      <c r="F1492" s="37"/>
      <c r="G1492" s="37" t="s">
        <v>56</v>
      </c>
      <c r="H1492" s="37"/>
      <c r="I1492" s="37"/>
      <c r="J1492" s="37" t="s">
        <v>578</v>
      </c>
      <c r="K1492" s="37"/>
      <c r="L1492" s="40" t="s">
        <v>68</v>
      </c>
      <c r="M1492" s="42" t="s">
        <v>579</v>
      </c>
      <c r="N1492" s="37">
        <v>366</v>
      </c>
      <c r="O1492" s="37">
        <v>1283</v>
      </c>
      <c r="P1492" s="37" t="s">
        <v>580</v>
      </c>
      <c r="Q1492" s="43" t="s">
        <v>8267</v>
      </c>
      <c r="R1492" s="40" t="s">
        <v>5098</v>
      </c>
    </row>
    <row r="1493" spans="1:18" ht="22.5">
      <c r="A1493" s="41" t="s">
        <v>8268</v>
      </c>
      <c r="B1493" s="37" t="s">
        <v>8269</v>
      </c>
      <c r="C1493" s="38" t="s">
        <v>8270</v>
      </c>
      <c r="D1493" s="37" t="s">
        <v>8271</v>
      </c>
      <c r="E1493" s="39">
        <v>42818.545891203699</v>
      </c>
      <c r="F1493" s="37"/>
      <c r="G1493" s="37" t="s">
        <v>56</v>
      </c>
      <c r="H1493" s="37"/>
      <c r="I1493" s="37"/>
      <c r="J1493" s="37" t="s">
        <v>8272</v>
      </c>
      <c r="K1493" s="37"/>
      <c r="L1493" s="40" t="s">
        <v>68</v>
      </c>
      <c r="M1493" s="42" t="s">
        <v>8273</v>
      </c>
      <c r="N1493" s="37">
        <v>55</v>
      </c>
      <c r="O1493" s="37">
        <v>68</v>
      </c>
      <c r="P1493" s="37" t="s">
        <v>8274</v>
      </c>
      <c r="Q1493" s="43" t="s">
        <v>8275</v>
      </c>
      <c r="R1493" s="40" t="s">
        <v>8276</v>
      </c>
    </row>
    <row r="1494" spans="1:18" ht="22.5">
      <c r="A1494" s="41" t="s">
        <v>8277</v>
      </c>
      <c r="B1494" s="37" t="s">
        <v>7208</v>
      </c>
      <c r="C1494" s="38" t="s">
        <v>8278</v>
      </c>
      <c r="D1494" s="37" t="s">
        <v>8279</v>
      </c>
      <c r="E1494" s="39">
        <v>42818.545856481476</v>
      </c>
      <c r="F1494" s="37"/>
      <c r="G1494" s="37" t="s">
        <v>56</v>
      </c>
      <c r="H1494" s="37"/>
      <c r="I1494" s="37"/>
      <c r="J1494" s="37" t="s">
        <v>7211</v>
      </c>
      <c r="K1494" s="37"/>
      <c r="L1494" s="40" t="s">
        <v>68</v>
      </c>
      <c r="M1494" s="42" t="s">
        <v>7212</v>
      </c>
      <c r="N1494" s="37">
        <v>1802</v>
      </c>
      <c r="O1494" s="37">
        <v>3629</v>
      </c>
      <c r="P1494" s="37" t="s">
        <v>1950</v>
      </c>
      <c r="Q1494" s="43" t="s">
        <v>8280</v>
      </c>
      <c r="R1494" s="40" t="s">
        <v>8281</v>
      </c>
    </row>
    <row r="1495" spans="1:18" ht="22.5">
      <c r="A1495" s="41" t="s">
        <v>8282</v>
      </c>
      <c r="B1495" s="37" t="s">
        <v>362</v>
      </c>
      <c r="C1495" s="38" t="s">
        <v>7428</v>
      </c>
      <c r="D1495" s="37" t="s">
        <v>8283</v>
      </c>
      <c r="E1495" s="39">
        <v>42818.545717592591</v>
      </c>
      <c r="F1495" s="37"/>
      <c r="G1495" s="37" t="s">
        <v>56</v>
      </c>
      <c r="H1495" s="37"/>
      <c r="I1495" s="37"/>
      <c r="J1495" s="37" t="s">
        <v>365</v>
      </c>
      <c r="K1495" s="37"/>
      <c r="L1495" s="40" t="s">
        <v>197</v>
      </c>
      <c r="M1495" s="42" t="s">
        <v>366</v>
      </c>
      <c r="N1495" s="37">
        <v>391</v>
      </c>
      <c r="O1495" s="37">
        <v>808</v>
      </c>
      <c r="P1495" s="37"/>
      <c r="Q1495" s="43" t="s">
        <v>8284</v>
      </c>
      <c r="R1495" s="40" t="s">
        <v>7431</v>
      </c>
    </row>
    <row r="1496" spans="1:18" ht="33.75">
      <c r="A1496" s="41" t="s">
        <v>8285</v>
      </c>
      <c r="B1496" s="37" t="s">
        <v>8286</v>
      </c>
      <c r="C1496" s="38" t="s">
        <v>8253</v>
      </c>
      <c r="D1496" s="37" t="s">
        <v>8287</v>
      </c>
      <c r="E1496" s="39">
        <v>42818.545682870375</v>
      </c>
      <c r="F1496" s="37"/>
      <c r="G1496" s="37" t="s">
        <v>56</v>
      </c>
      <c r="H1496" s="37"/>
      <c r="I1496" s="37"/>
      <c r="J1496" s="37" t="s">
        <v>8288</v>
      </c>
      <c r="K1496" s="37"/>
      <c r="L1496" s="40" t="s">
        <v>58</v>
      </c>
      <c r="M1496" s="42" t="s">
        <v>8289</v>
      </c>
      <c r="N1496" s="37">
        <v>98</v>
      </c>
      <c r="O1496" s="37">
        <v>293</v>
      </c>
      <c r="P1496" s="37"/>
      <c r="Q1496" s="43" t="s">
        <v>8290</v>
      </c>
      <c r="R1496" s="40" t="s">
        <v>8259</v>
      </c>
    </row>
    <row r="1497" spans="1:18" ht="22.5">
      <c r="A1497" s="41" t="s">
        <v>8291</v>
      </c>
      <c r="B1497" s="37" t="s">
        <v>2408</v>
      </c>
      <c r="C1497" s="38" t="s">
        <v>8292</v>
      </c>
      <c r="D1497" s="37" t="s">
        <v>8293</v>
      </c>
      <c r="E1497" s="39">
        <v>42818.545636574076</v>
      </c>
      <c r="F1497" s="37"/>
      <c r="G1497" s="37" t="s">
        <v>56</v>
      </c>
      <c r="H1497" s="37"/>
      <c r="I1497" s="37"/>
      <c r="J1497" s="37" t="s">
        <v>2413</v>
      </c>
      <c r="K1497" s="37"/>
      <c r="L1497" s="40" t="s">
        <v>68</v>
      </c>
      <c r="M1497" s="42" t="s">
        <v>2415</v>
      </c>
      <c r="N1497" s="37">
        <v>66</v>
      </c>
      <c r="O1497" s="37">
        <v>33</v>
      </c>
      <c r="P1497" s="37"/>
      <c r="Q1497" s="43" t="s">
        <v>8294</v>
      </c>
      <c r="R1497" s="40" t="s">
        <v>8295</v>
      </c>
    </row>
    <row r="1498" spans="1:18" ht="22.5">
      <c r="A1498" s="41" t="s">
        <v>8064</v>
      </c>
      <c r="B1498" s="37" t="s">
        <v>4019</v>
      </c>
      <c r="C1498" s="38" t="s">
        <v>8296</v>
      </c>
      <c r="D1498" s="37" t="s">
        <v>8293</v>
      </c>
      <c r="E1498" s="39">
        <v>42818.545636574076</v>
      </c>
      <c r="F1498" s="37"/>
      <c r="G1498" s="37" t="s">
        <v>56</v>
      </c>
      <c r="H1498" s="37"/>
      <c r="I1498" s="37"/>
      <c r="J1498" s="37" t="s">
        <v>4022</v>
      </c>
      <c r="K1498" s="37"/>
      <c r="L1498" s="40" t="s">
        <v>68</v>
      </c>
      <c r="M1498" s="42" t="s">
        <v>4023</v>
      </c>
      <c r="N1498" s="37">
        <v>1993</v>
      </c>
      <c r="O1498" s="37">
        <v>660</v>
      </c>
      <c r="P1498" s="37" t="s">
        <v>1950</v>
      </c>
      <c r="Q1498" s="43" t="s">
        <v>8297</v>
      </c>
      <c r="R1498" s="40" t="s">
        <v>8298</v>
      </c>
    </row>
    <row r="1499" spans="1:18" ht="22.5">
      <c r="A1499" s="41" t="s">
        <v>8299</v>
      </c>
      <c r="B1499" s="37" t="s">
        <v>1585</v>
      </c>
      <c r="C1499" s="38" t="s">
        <v>7428</v>
      </c>
      <c r="D1499" s="37" t="s">
        <v>8300</v>
      </c>
      <c r="E1499" s="39">
        <v>42818.545601851853</v>
      </c>
      <c r="F1499" s="37"/>
      <c r="G1499" s="37" t="s">
        <v>56</v>
      </c>
      <c r="H1499" s="37"/>
      <c r="I1499" s="37"/>
      <c r="J1499" s="37" t="s">
        <v>1587</v>
      </c>
      <c r="K1499" s="37"/>
      <c r="L1499" s="40" t="s">
        <v>213</v>
      </c>
      <c r="M1499" s="42" t="s">
        <v>1588</v>
      </c>
      <c r="N1499" s="37">
        <v>265</v>
      </c>
      <c r="O1499" s="37">
        <v>483</v>
      </c>
      <c r="P1499" s="37" t="s">
        <v>1589</v>
      </c>
      <c r="Q1499" s="43" t="s">
        <v>8301</v>
      </c>
      <c r="R1499" s="40" t="s">
        <v>7431</v>
      </c>
    </row>
    <row r="1500" spans="1:18" ht="22.5">
      <c r="A1500" s="41" t="s">
        <v>8302</v>
      </c>
      <c r="B1500" s="37" t="s">
        <v>8303</v>
      </c>
      <c r="C1500" s="38" t="s">
        <v>6840</v>
      </c>
      <c r="D1500" s="37" t="s">
        <v>8304</v>
      </c>
      <c r="E1500" s="39">
        <v>42818.545532407406</v>
      </c>
      <c r="F1500" s="37"/>
      <c r="G1500" s="37" t="s">
        <v>56</v>
      </c>
      <c r="H1500" s="37"/>
      <c r="I1500" s="37"/>
      <c r="J1500" s="37" t="s">
        <v>8305</v>
      </c>
      <c r="K1500" s="37"/>
      <c r="L1500" s="40" t="s">
        <v>68</v>
      </c>
      <c r="M1500" s="42" t="s">
        <v>8306</v>
      </c>
      <c r="N1500" s="37">
        <v>115</v>
      </c>
      <c r="O1500" s="37">
        <v>218</v>
      </c>
      <c r="P1500" s="37" t="s">
        <v>2176</v>
      </c>
      <c r="Q1500" s="43" t="s">
        <v>8307</v>
      </c>
      <c r="R1500" s="40" t="s">
        <v>6843</v>
      </c>
    </row>
    <row r="1501" spans="1:18" ht="33.75">
      <c r="A1501" s="41" t="s">
        <v>8308</v>
      </c>
      <c r="B1501" s="37" t="s">
        <v>8309</v>
      </c>
      <c r="C1501" s="38" t="s">
        <v>6815</v>
      </c>
      <c r="D1501" s="37" t="s">
        <v>8304</v>
      </c>
      <c r="E1501" s="39">
        <v>42818.545532407406</v>
      </c>
      <c r="F1501" s="37"/>
      <c r="G1501" s="37" t="s">
        <v>56</v>
      </c>
      <c r="H1501" s="37"/>
      <c r="I1501" s="37"/>
      <c r="J1501" s="37" t="s">
        <v>8310</v>
      </c>
      <c r="K1501" s="37"/>
      <c r="L1501" s="40" t="s">
        <v>68</v>
      </c>
      <c r="M1501" s="42" t="s">
        <v>8311</v>
      </c>
      <c r="N1501" s="37">
        <v>130</v>
      </c>
      <c r="O1501" s="37">
        <v>226</v>
      </c>
      <c r="P1501" s="37" t="s">
        <v>8312</v>
      </c>
      <c r="Q1501" s="43" t="s">
        <v>8313</v>
      </c>
      <c r="R1501" s="40" t="s">
        <v>6819</v>
      </c>
    </row>
    <row r="1502" spans="1:18" ht="12.75">
      <c r="A1502" s="41" t="s">
        <v>8314</v>
      </c>
      <c r="B1502" s="37" t="s">
        <v>3675</v>
      </c>
      <c r="C1502" s="38" t="s">
        <v>8315</v>
      </c>
      <c r="D1502" s="37" t="s">
        <v>8316</v>
      </c>
      <c r="E1502" s="39">
        <v>42818.545497685191</v>
      </c>
      <c r="F1502" s="37"/>
      <c r="G1502" s="37" t="s">
        <v>56</v>
      </c>
      <c r="H1502" s="37"/>
      <c r="I1502" s="37"/>
      <c r="J1502" s="37" t="s">
        <v>3678</v>
      </c>
      <c r="K1502" s="37"/>
      <c r="L1502" s="40" t="s">
        <v>68</v>
      </c>
      <c r="M1502" s="42" t="s">
        <v>3679</v>
      </c>
      <c r="N1502" s="37">
        <v>196</v>
      </c>
      <c r="O1502" s="37">
        <v>647</v>
      </c>
      <c r="P1502" s="37" t="s">
        <v>3680</v>
      </c>
      <c r="Q1502" s="43" t="s">
        <v>8317</v>
      </c>
      <c r="R1502" s="40" t="s">
        <v>8318</v>
      </c>
    </row>
    <row r="1503" spans="1:18" ht="12.75">
      <c r="A1503" s="41" t="s">
        <v>8319</v>
      </c>
      <c r="B1503" s="37" t="s">
        <v>8320</v>
      </c>
      <c r="C1503" s="38" t="s">
        <v>8321</v>
      </c>
      <c r="D1503" s="37" t="s">
        <v>8322</v>
      </c>
      <c r="E1503" s="39">
        <v>42818.545486111107</v>
      </c>
      <c r="F1503" s="37"/>
      <c r="G1503" s="37" t="s">
        <v>56</v>
      </c>
      <c r="H1503" s="37"/>
      <c r="I1503" s="37"/>
      <c r="J1503" s="37" t="s">
        <v>8323</v>
      </c>
      <c r="K1503" s="37"/>
      <c r="L1503" s="40" t="s">
        <v>68</v>
      </c>
      <c r="M1503" s="42" t="s">
        <v>8324</v>
      </c>
      <c r="N1503" s="37">
        <v>158</v>
      </c>
      <c r="O1503" s="37">
        <v>164</v>
      </c>
      <c r="P1503" s="37" t="s">
        <v>8325</v>
      </c>
      <c r="Q1503" s="43" t="s">
        <v>8326</v>
      </c>
      <c r="R1503" s="40" t="s">
        <v>1573</v>
      </c>
    </row>
    <row r="1504" spans="1:18" ht="33.75">
      <c r="A1504" s="41" t="s">
        <v>8327</v>
      </c>
      <c r="B1504" s="37" t="s">
        <v>6910</v>
      </c>
      <c r="C1504" s="38" t="s">
        <v>8328</v>
      </c>
      <c r="D1504" s="37" t="s">
        <v>8329</v>
      </c>
      <c r="E1504" s="39">
        <v>42818.545416666668</v>
      </c>
      <c r="F1504" s="37"/>
      <c r="G1504" s="37" t="s">
        <v>56</v>
      </c>
      <c r="H1504" s="37"/>
      <c r="I1504" s="37"/>
      <c r="J1504" s="37" t="s">
        <v>6912</v>
      </c>
      <c r="K1504" s="37"/>
      <c r="L1504" s="40" t="s">
        <v>58</v>
      </c>
      <c r="M1504" s="42" t="s">
        <v>6913</v>
      </c>
      <c r="N1504" s="37">
        <v>3118</v>
      </c>
      <c r="O1504" s="37">
        <v>1007</v>
      </c>
      <c r="P1504" s="37" t="s">
        <v>6914</v>
      </c>
      <c r="Q1504" s="43" t="s">
        <v>8330</v>
      </c>
      <c r="R1504" s="40" t="s">
        <v>8331</v>
      </c>
    </row>
    <row r="1505" spans="1:18" ht="12.75">
      <c r="A1505" s="41" t="s">
        <v>8332</v>
      </c>
      <c r="B1505" s="37" t="s">
        <v>8333</v>
      </c>
      <c r="C1505" s="38" t="s">
        <v>8334</v>
      </c>
      <c r="D1505" s="37" t="s">
        <v>8335</v>
      </c>
      <c r="E1505" s="39">
        <v>42818.545405092591</v>
      </c>
      <c r="F1505" s="37"/>
      <c r="G1505" s="37" t="s">
        <v>56</v>
      </c>
      <c r="H1505" s="37"/>
      <c r="I1505" s="37"/>
      <c r="J1505" s="37" t="s">
        <v>8336</v>
      </c>
      <c r="K1505" s="37"/>
      <c r="L1505" s="40" t="s">
        <v>68</v>
      </c>
      <c r="M1505" s="42" t="s">
        <v>8337</v>
      </c>
      <c r="N1505" s="37">
        <v>36</v>
      </c>
      <c r="O1505" s="37">
        <v>64</v>
      </c>
      <c r="P1505" s="37" t="s">
        <v>8338</v>
      </c>
      <c r="Q1505" s="43" t="s">
        <v>8339</v>
      </c>
      <c r="R1505" s="40" t="s">
        <v>1573</v>
      </c>
    </row>
    <row r="1506" spans="1:18" ht="22.5">
      <c r="A1506" s="41" t="s">
        <v>8248</v>
      </c>
      <c r="B1506" s="37" t="s">
        <v>266</v>
      </c>
      <c r="C1506" s="38" t="s">
        <v>8340</v>
      </c>
      <c r="D1506" s="37" t="s">
        <v>8341</v>
      </c>
      <c r="E1506" s="39">
        <v>42818.545370370368</v>
      </c>
      <c r="F1506" s="37"/>
      <c r="G1506" s="37" t="s">
        <v>56</v>
      </c>
      <c r="H1506" s="37" t="s">
        <v>269</v>
      </c>
      <c r="I1506" s="37" t="s">
        <v>266</v>
      </c>
      <c r="J1506" s="37" t="s">
        <v>269</v>
      </c>
      <c r="K1506" s="37" t="s">
        <v>8342</v>
      </c>
      <c r="L1506" s="40" t="s">
        <v>68</v>
      </c>
      <c r="M1506" s="42" t="s">
        <v>271</v>
      </c>
      <c r="N1506" s="37">
        <v>3762</v>
      </c>
      <c r="O1506" s="37">
        <v>1148</v>
      </c>
      <c r="P1506" s="37" t="s">
        <v>215</v>
      </c>
      <c r="Q1506" s="43" t="s">
        <v>8343</v>
      </c>
      <c r="R1506" s="40" t="s">
        <v>8344</v>
      </c>
    </row>
    <row r="1507" spans="1:18" ht="22.5">
      <c r="A1507" s="41" t="s">
        <v>8345</v>
      </c>
      <c r="B1507" s="37" t="s">
        <v>1332</v>
      </c>
      <c r="C1507" s="38" t="s">
        <v>8346</v>
      </c>
      <c r="D1507" s="37" t="s">
        <v>8347</v>
      </c>
      <c r="E1507" s="39">
        <v>42818.545347222222</v>
      </c>
      <c r="F1507" s="37"/>
      <c r="G1507" s="37" t="s">
        <v>56</v>
      </c>
      <c r="H1507" s="37"/>
      <c r="I1507" s="37"/>
      <c r="J1507" s="37" t="s">
        <v>1335</v>
      </c>
      <c r="K1507" s="37"/>
      <c r="L1507" s="40" t="s">
        <v>58</v>
      </c>
      <c r="M1507" s="42" t="s">
        <v>1336</v>
      </c>
      <c r="N1507" s="37">
        <v>454</v>
      </c>
      <c r="O1507" s="37">
        <v>681</v>
      </c>
      <c r="P1507" s="37"/>
      <c r="Q1507" s="43" t="s">
        <v>8348</v>
      </c>
      <c r="R1507" s="40" t="s">
        <v>8349</v>
      </c>
    </row>
    <row r="1508" spans="1:18" ht="22.5">
      <c r="A1508" s="41" t="s">
        <v>8350</v>
      </c>
      <c r="B1508" s="37" t="s">
        <v>7671</v>
      </c>
      <c r="C1508" s="38" t="s">
        <v>8351</v>
      </c>
      <c r="D1508" s="37" t="s">
        <v>8352</v>
      </c>
      <c r="E1508" s="39">
        <v>42818.545335648145</v>
      </c>
      <c r="F1508" s="37"/>
      <c r="G1508" s="37" t="s">
        <v>56</v>
      </c>
      <c r="H1508" s="37"/>
      <c r="I1508" s="37"/>
      <c r="J1508" s="37" t="s">
        <v>7673</v>
      </c>
      <c r="K1508" s="37"/>
      <c r="L1508" s="40" t="s">
        <v>68</v>
      </c>
      <c r="M1508" s="42" t="s">
        <v>7674</v>
      </c>
      <c r="N1508" s="37">
        <v>4866</v>
      </c>
      <c r="O1508" s="37">
        <v>2323</v>
      </c>
      <c r="P1508" s="37" t="s">
        <v>1225</v>
      </c>
      <c r="Q1508" s="43" t="s">
        <v>8353</v>
      </c>
      <c r="R1508" s="40" t="s">
        <v>8354</v>
      </c>
    </row>
    <row r="1509" spans="1:18" ht="22.5">
      <c r="A1509" s="41" t="s">
        <v>8355</v>
      </c>
      <c r="B1509" s="37" t="s">
        <v>8269</v>
      </c>
      <c r="C1509" s="38" t="s">
        <v>8356</v>
      </c>
      <c r="D1509" s="37" t="s">
        <v>8357</v>
      </c>
      <c r="E1509" s="39">
        <v>42818.545266203699</v>
      </c>
      <c r="F1509" s="37"/>
      <c r="G1509" s="37" t="s">
        <v>56</v>
      </c>
      <c r="H1509" s="37"/>
      <c r="I1509" s="37"/>
      <c r="J1509" s="37" t="s">
        <v>8272</v>
      </c>
      <c r="K1509" s="37"/>
      <c r="L1509" s="40" t="s">
        <v>68</v>
      </c>
      <c r="M1509" s="42" t="s">
        <v>8273</v>
      </c>
      <c r="N1509" s="37">
        <v>55</v>
      </c>
      <c r="O1509" s="37">
        <v>68</v>
      </c>
      <c r="P1509" s="37" t="s">
        <v>8274</v>
      </c>
      <c r="Q1509" s="43" t="s">
        <v>8358</v>
      </c>
      <c r="R1509" s="40" t="s">
        <v>4695</v>
      </c>
    </row>
    <row r="1510" spans="1:18" ht="33.75">
      <c r="A1510" s="41" t="s">
        <v>8359</v>
      </c>
      <c r="B1510" s="37" t="s">
        <v>2609</v>
      </c>
      <c r="C1510" s="38" t="s">
        <v>8360</v>
      </c>
      <c r="D1510" s="37" t="s">
        <v>8361</v>
      </c>
      <c r="E1510" s="39">
        <v>42818.545185185183</v>
      </c>
      <c r="F1510" s="37"/>
      <c r="G1510" s="37" t="s">
        <v>56</v>
      </c>
      <c r="H1510" s="37" t="s">
        <v>8362</v>
      </c>
      <c r="I1510" s="37" t="s">
        <v>8363</v>
      </c>
      <c r="J1510" s="37" t="s">
        <v>2612</v>
      </c>
      <c r="K1510" s="37"/>
      <c r="L1510" s="40" t="s">
        <v>68</v>
      </c>
      <c r="M1510" s="42" t="s">
        <v>2613</v>
      </c>
      <c r="N1510" s="37">
        <v>74</v>
      </c>
      <c r="O1510" s="37">
        <v>127</v>
      </c>
      <c r="P1510" s="37" t="s">
        <v>2614</v>
      </c>
      <c r="Q1510" s="43" t="s">
        <v>8364</v>
      </c>
      <c r="R1510" s="40" t="s">
        <v>8365</v>
      </c>
    </row>
    <row r="1511" spans="1:18" ht="22.5">
      <c r="A1511" s="41" t="s">
        <v>8366</v>
      </c>
      <c r="B1511" s="37" t="s">
        <v>8367</v>
      </c>
      <c r="C1511" s="38" t="s">
        <v>5608</v>
      </c>
      <c r="D1511" s="37" t="s">
        <v>8368</v>
      </c>
      <c r="E1511" s="39">
        <v>42818.545173611114</v>
      </c>
      <c r="F1511" s="37"/>
      <c r="G1511" s="37" t="s">
        <v>56</v>
      </c>
      <c r="H1511" s="37"/>
      <c r="I1511" s="37"/>
      <c r="J1511" s="37" t="s">
        <v>8369</v>
      </c>
      <c r="K1511" s="37"/>
      <c r="L1511" s="40" t="s">
        <v>197</v>
      </c>
      <c r="M1511" s="42" t="s">
        <v>8370</v>
      </c>
      <c r="N1511" s="37">
        <v>317</v>
      </c>
      <c r="O1511" s="37">
        <v>284</v>
      </c>
      <c r="P1511" s="37"/>
      <c r="Q1511" s="43" t="s">
        <v>8371</v>
      </c>
      <c r="R1511" s="40" t="s">
        <v>5611</v>
      </c>
    </row>
    <row r="1512" spans="1:18" ht="22.5">
      <c r="A1512" s="41" t="s">
        <v>8372</v>
      </c>
      <c r="B1512" s="37" t="s">
        <v>484</v>
      </c>
      <c r="C1512" s="38" t="s">
        <v>8373</v>
      </c>
      <c r="D1512" s="37" t="s">
        <v>8374</v>
      </c>
      <c r="E1512" s="39">
        <v>42818.545162037037</v>
      </c>
      <c r="F1512" s="37"/>
      <c r="G1512" s="37" t="s">
        <v>56</v>
      </c>
      <c r="H1512" s="37"/>
      <c r="I1512" s="37"/>
      <c r="J1512" s="37" t="s">
        <v>486</v>
      </c>
      <c r="K1512" s="37"/>
      <c r="L1512" s="40" t="s">
        <v>197</v>
      </c>
      <c r="M1512" s="42" t="s">
        <v>487</v>
      </c>
      <c r="N1512" s="37">
        <v>1505</v>
      </c>
      <c r="O1512" s="37">
        <v>1060</v>
      </c>
      <c r="P1512" s="37"/>
      <c r="Q1512" s="43" t="s">
        <v>8375</v>
      </c>
      <c r="R1512" s="40" t="s">
        <v>8376</v>
      </c>
    </row>
    <row r="1513" spans="1:18" ht="22.5">
      <c r="A1513" s="41" t="s">
        <v>3195</v>
      </c>
      <c r="B1513" s="37" t="s">
        <v>3193</v>
      </c>
      <c r="C1513" s="38" t="s">
        <v>8377</v>
      </c>
      <c r="D1513" s="37" t="s">
        <v>8378</v>
      </c>
      <c r="E1513" s="39">
        <v>42818.54515046296</v>
      </c>
      <c r="F1513" s="37"/>
      <c r="G1513" s="37" t="s">
        <v>56</v>
      </c>
      <c r="H1513" s="37" t="s">
        <v>3194</v>
      </c>
      <c r="I1513" s="37" t="s">
        <v>3189</v>
      </c>
      <c r="J1513" s="37" t="s">
        <v>3192</v>
      </c>
      <c r="K1513" s="37"/>
      <c r="L1513" s="40" t="s">
        <v>68</v>
      </c>
      <c r="M1513" s="42" t="s">
        <v>8379</v>
      </c>
      <c r="N1513" s="37">
        <v>819</v>
      </c>
      <c r="O1513" s="37">
        <v>88</v>
      </c>
      <c r="P1513" s="37" t="s">
        <v>8380</v>
      </c>
      <c r="Q1513" s="43" t="s">
        <v>8381</v>
      </c>
      <c r="R1513" s="40" t="s">
        <v>8382</v>
      </c>
    </row>
    <row r="1514" spans="1:18" ht="22.5">
      <c r="A1514" s="41" t="s">
        <v>8383</v>
      </c>
      <c r="B1514" s="37" t="s">
        <v>4948</v>
      </c>
      <c r="C1514" s="38" t="s">
        <v>8384</v>
      </c>
      <c r="D1514" s="37" t="s">
        <v>8385</v>
      </c>
      <c r="E1514" s="39">
        <v>42818.545127314814</v>
      </c>
      <c r="F1514" s="37"/>
      <c r="G1514" s="37" t="s">
        <v>56</v>
      </c>
      <c r="H1514" s="37"/>
      <c r="I1514" s="37"/>
      <c r="J1514" s="37" t="s">
        <v>4951</v>
      </c>
      <c r="K1514" s="37"/>
      <c r="L1514" s="40" t="s">
        <v>197</v>
      </c>
      <c r="M1514" s="42" t="s">
        <v>4952</v>
      </c>
      <c r="N1514" s="37">
        <v>438</v>
      </c>
      <c r="O1514" s="37">
        <v>554</v>
      </c>
      <c r="P1514" s="37" t="s">
        <v>4953</v>
      </c>
      <c r="Q1514" s="43" t="s">
        <v>8386</v>
      </c>
      <c r="R1514" s="40" t="s">
        <v>8387</v>
      </c>
    </row>
    <row r="1515" spans="1:18" ht="33.75">
      <c r="A1515" s="41" t="s">
        <v>8388</v>
      </c>
      <c r="B1515" s="37" t="s">
        <v>1006</v>
      </c>
      <c r="C1515" s="38" t="s">
        <v>8389</v>
      </c>
      <c r="D1515" s="37" t="s">
        <v>8390</v>
      </c>
      <c r="E1515" s="39">
        <v>42818.545057870375</v>
      </c>
      <c r="F1515" s="37"/>
      <c r="G1515" s="37" t="s">
        <v>56</v>
      </c>
      <c r="H1515" s="37"/>
      <c r="I1515" s="37"/>
      <c r="J1515" s="37" t="s">
        <v>1009</v>
      </c>
      <c r="K1515" s="37"/>
      <c r="L1515" s="40" t="s">
        <v>87</v>
      </c>
      <c r="M1515" s="42" t="s">
        <v>1010</v>
      </c>
      <c r="N1515" s="37">
        <v>318</v>
      </c>
      <c r="O1515" s="37">
        <v>337</v>
      </c>
      <c r="P1515" s="37" t="s">
        <v>1011</v>
      </c>
      <c r="Q1515" s="43" t="s">
        <v>8391</v>
      </c>
      <c r="R1515" s="40" t="s">
        <v>8392</v>
      </c>
    </row>
    <row r="1516" spans="1:18" ht="33.75">
      <c r="A1516" s="41" t="s">
        <v>8393</v>
      </c>
      <c r="B1516" s="37" t="s">
        <v>6588</v>
      </c>
      <c r="C1516" s="38" t="s">
        <v>8394</v>
      </c>
      <c r="D1516" s="37" t="s">
        <v>8395</v>
      </c>
      <c r="E1516" s="39">
        <v>42818.545023148152</v>
      </c>
      <c r="F1516" s="37"/>
      <c r="G1516" s="37" t="s">
        <v>56</v>
      </c>
      <c r="H1516" s="37"/>
      <c r="I1516" s="37"/>
      <c r="J1516" s="37" t="s">
        <v>6591</v>
      </c>
      <c r="K1516" s="37"/>
      <c r="L1516" s="40" t="s">
        <v>197</v>
      </c>
      <c r="M1516" s="42" t="s">
        <v>6592</v>
      </c>
      <c r="N1516" s="37">
        <v>181</v>
      </c>
      <c r="O1516" s="37">
        <v>646</v>
      </c>
      <c r="P1516" s="37" t="s">
        <v>6593</v>
      </c>
      <c r="Q1516" s="43" t="s">
        <v>8396</v>
      </c>
      <c r="R1516" s="40" t="s">
        <v>8397</v>
      </c>
    </row>
    <row r="1517" spans="1:18" ht="33.75">
      <c r="A1517" s="41" t="s">
        <v>8398</v>
      </c>
      <c r="B1517" s="37" t="s">
        <v>6353</v>
      </c>
      <c r="C1517" s="38" t="s">
        <v>8399</v>
      </c>
      <c r="D1517" s="37" t="s">
        <v>8400</v>
      </c>
      <c r="E1517" s="39">
        <v>42818.544999999998</v>
      </c>
      <c r="F1517" s="37"/>
      <c r="G1517" s="37" t="s">
        <v>56</v>
      </c>
      <c r="H1517" s="37"/>
      <c r="I1517" s="37"/>
      <c r="J1517" s="37" t="s">
        <v>6356</v>
      </c>
      <c r="K1517" s="37"/>
      <c r="L1517" s="40" t="s">
        <v>68</v>
      </c>
      <c r="M1517" s="42" t="s">
        <v>6357</v>
      </c>
      <c r="N1517" s="37">
        <v>659</v>
      </c>
      <c r="O1517" s="37">
        <v>406</v>
      </c>
      <c r="P1517" s="37"/>
      <c r="Q1517" s="43" t="s">
        <v>8401</v>
      </c>
      <c r="R1517" s="40" t="s">
        <v>8402</v>
      </c>
    </row>
    <row r="1518" spans="1:18" ht="33.75">
      <c r="A1518" s="41" t="s">
        <v>8403</v>
      </c>
      <c r="B1518" s="37" t="s">
        <v>8404</v>
      </c>
      <c r="C1518" s="38" t="s">
        <v>8405</v>
      </c>
      <c r="D1518" s="37" t="s">
        <v>8406</v>
      </c>
      <c r="E1518" s="39">
        <v>42818.544988425929</v>
      </c>
      <c r="F1518" s="37"/>
      <c r="G1518" s="37" t="s">
        <v>56</v>
      </c>
      <c r="H1518" s="37" t="s">
        <v>1713</v>
      </c>
      <c r="I1518" s="37" t="s">
        <v>1711</v>
      </c>
      <c r="J1518" s="37" t="s">
        <v>8407</v>
      </c>
      <c r="K1518" s="37" t="s">
        <v>8408</v>
      </c>
      <c r="L1518" s="40" t="s">
        <v>68</v>
      </c>
      <c r="M1518" s="42" t="s">
        <v>8409</v>
      </c>
      <c r="N1518" s="37">
        <v>356</v>
      </c>
      <c r="O1518" s="37">
        <v>706</v>
      </c>
      <c r="P1518" s="37"/>
      <c r="Q1518" s="43" t="s">
        <v>8410</v>
      </c>
      <c r="R1518" s="40" t="s">
        <v>8411</v>
      </c>
    </row>
    <row r="1519" spans="1:18" ht="22.5">
      <c r="A1519" s="41" t="s">
        <v>8412</v>
      </c>
      <c r="B1519" s="37" t="s">
        <v>8413</v>
      </c>
      <c r="C1519" s="38" t="s">
        <v>8414</v>
      </c>
      <c r="D1519" s="37" t="s">
        <v>8415</v>
      </c>
      <c r="E1519" s="39">
        <v>42818.544965277775</v>
      </c>
      <c r="F1519" s="37"/>
      <c r="G1519" s="37" t="s">
        <v>56</v>
      </c>
      <c r="H1519" s="37"/>
      <c r="I1519" s="37"/>
      <c r="J1519" s="37" t="s">
        <v>8416</v>
      </c>
      <c r="K1519" s="37"/>
      <c r="L1519" s="40" t="s">
        <v>68</v>
      </c>
      <c r="M1519" s="42" t="s">
        <v>8417</v>
      </c>
      <c r="N1519" s="37">
        <v>9</v>
      </c>
      <c r="O1519" s="37">
        <v>35</v>
      </c>
      <c r="P1519" s="37"/>
      <c r="Q1519" s="43" t="s">
        <v>8418</v>
      </c>
      <c r="R1519" s="40" t="s">
        <v>8419</v>
      </c>
    </row>
    <row r="1520" spans="1:18" ht="33.75">
      <c r="A1520" s="41" t="s">
        <v>8420</v>
      </c>
      <c r="B1520" s="37" t="s">
        <v>5394</v>
      </c>
      <c r="C1520" s="38" t="s">
        <v>8421</v>
      </c>
      <c r="D1520" s="37" t="s">
        <v>8422</v>
      </c>
      <c r="E1520" s="39">
        <v>42818.544953703706</v>
      </c>
      <c r="F1520" s="37"/>
      <c r="G1520" s="37" t="s">
        <v>56</v>
      </c>
      <c r="H1520" s="37"/>
      <c r="I1520" s="37"/>
      <c r="J1520" s="37" t="s">
        <v>5397</v>
      </c>
      <c r="K1520" s="37"/>
      <c r="L1520" s="40" t="s">
        <v>197</v>
      </c>
      <c r="M1520" s="42" t="s">
        <v>5398</v>
      </c>
      <c r="N1520" s="37">
        <v>1534</v>
      </c>
      <c r="O1520" s="37">
        <v>1812</v>
      </c>
      <c r="P1520" s="37" t="s">
        <v>108</v>
      </c>
      <c r="Q1520" s="43" t="s">
        <v>8423</v>
      </c>
      <c r="R1520" s="40" t="s">
        <v>8424</v>
      </c>
    </row>
    <row r="1521" spans="1:18" ht="12.75">
      <c r="A1521" s="41" t="s">
        <v>8425</v>
      </c>
      <c r="B1521" s="37" t="s">
        <v>8426</v>
      </c>
      <c r="C1521" s="38" t="s">
        <v>8427</v>
      </c>
      <c r="D1521" s="37" t="s">
        <v>8428</v>
      </c>
      <c r="E1521" s="39">
        <v>42818.54487268519</v>
      </c>
      <c r="F1521" s="37"/>
      <c r="G1521" s="37" t="s">
        <v>56</v>
      </c>
      <c r="H1521" s="37"/>
      <c r="I1521" s="37"/>
      <c r="J1521" s="37" t="s">
        <v>8429</v>
      </c>
      <c r="K1521" s="37"/>
      <c r="L1521" s="40" t="s">
        <v>197</v>
      </c>
      <c r="M1521" s="42" t="s">
        <v>8430</v>
      </c>
      <c r="N1521" s="37">
        <v>637</v>
      </c>
      <c r="O1521" s="37">
        <v>462</v>
      </c>
      <c r="P1521" s="37" t="s">
        <v>8431</v>
      </c>
      <c r="Q1521" s="43" t="s">
        <v>8432</v>
      </c>
      <c r="R1521" s="40" t="s">
        <v>8433</v>
      </c>
    </row>
    <row r="1522" spans="1:18" ht="22.5">
      <c r="A1522" s="41" t="s">
        <v>8434</v>
      </c>
      <c r="B1522" s="37" t="s">
        <v>1585</v>
      </c>
      <c r="C1522" s="38" t="s">
        <v>8435</v>
      </c>
      <c r="D1522" s="37" t="s">
        <v>8436</v>
      </c>
      <c r="E1522" s="39">
        <v>42818.544861111106</v>
      </c>
      <c r="F1522" s="37"/>
      <c r="G1522" s="37" t="s">
        <v>56</v>
      </c>
      <c r="H1522" s="37"/>
      <c r="I1522" s="37"/>
      <c r="J1522" s="37" t="s">
        <v>1587</v>
      </c>
      <c r="K1522" s="37"/>
      <c r="L1522" s="40" t="s">
        <v>213</v>
      </c>
      <c r="M1522" s="42" t="s">
        <v>1588</v>
      </c>
      <c r="N1522" s="37">
        <v>265</v>
      </c>
      <c r="O1522" s="37">
        <v>483</v>
      </c>
      <c r="P1522" s="37" t="s">
        <v>1589</v>
      </c>
      <c r="Q1522" s="43" t="s">
        <v>8437</v>
      </c>
      <c r="R1522" s="40" t="s">
        <v>8438</v>
      </c>
    </row>
    <row r="1523" spans="1:18" ht="22.5">
      <c r="A1523" s="41" t="s">
        <v>8439</v>
      </c>
      <c r="B1523" s="37" t="s">
        <v>6353</v>
      </c>
      <c r="C1523" s="38" t="s">
        <v>7742</v>
      </c>
      <c r="D1523" s="37" t="s">
        <v>8436</v>
      </c>
      <c r="E1523" s="39">
        <v>42818.544861111106</v>
      </c>
      <c r="F1523" s="37"/>
      <c r="G1523" s="37" t="s">
        <v>56</v>
      </c>
      <c r="H1523" s="37"/>
      <c r="I1523" s="37"/>
      <c r="J1523" s="37" t="s">
        <v>6356</v>
      </c>
      <c r="K1523" s="37"/>
      <c r="L1523" s="40" t="s">
        <v>68</v>
      </c>
      <c r="M1523" s="42" t="s">
        <v>6357</v>
      </c>
      <c r="N1523" s="37">
        <v>659</v>
      </c>
      <c r="O1523" s="37">
        <v>406</v>
      </c>
      <c r="P1523" s="37"/>
      <c r="Q1523" s="43" t="s">
        <v>8440</v>
      </c>
      <c r="R1523" s="40" t="s">
        <v>7747</v>
      </c>
    </row>
    <row r="1524" spans="1:18" ht="33.75">
      <c r="A1524" s="41" t="s">
        <v>8441</v>
      </c>
      <c r="B1524" s="37" t="s">
        <v>202</v>
      </c>
      <c r="C1524" s="38" t="s">
        <v>8442</v>
      </c>
      <c r="D1524" s="37" t="s">
        <v>8443</v>
      </c>
      <c r="E1524" s="39">
        <v>42818.544814814813</v>
      </c>
      <c r="F1524" s="37"/>
      <c r="G1524" s="37" t="s">
        <v>56</v>
      </c>
      <c r="H1524" s="37"/>
      <c r="I1524" s="37"/>
      <c r="J1524" s="37" t="s">
        <v>205</v>
      </c>
      <c r="K1524" s="37"/>
      <c r="L1524" s="40" t="s">
        <v>68</v>
      </c>
      <c r="M1524" s="42" t="s">
        <v>206</v>
      </c>
      <c r="N1524" s="37">
        <v>55</v>
      </c>
      <c r="O1524" s="37">
        <v>147</v>
      </c>
      <c r="P1524" s="37"/>
      <c r="Q1524" s="43" t="s">
        <v>8444</v>
      </c>
      <c r="R1524" s="40" t="s">
        <v>8066</v>
      </c>
    </row>
    <row r="1525" spans="1:18" ht="12.75">
      <c r="A1525" s="41" t="s">
        <v>8445</v>
      </c>
      <c r="B1525" s="37" t="s">
        <v>630</v>
      </c>
      <c r="C1525" s="38" t="s">
        <v>8446</v>
      </c>
      <c r="D1525" s="37" t="s">
        <v>8447</v>
      </c>
      <c r="E1525" s="39">
        <v>42818.544803240744</v>
      </c>
      <c r="F1525" s="37"/>
      <c r="G1525" s="37" t="s">
        <v>56</v>
      </c>
      <c r="H1525" s="37"/>
      <c r="I1525" s="37"/>
      <c r="J1525" s="37" t="s">
        <v>633</v>
      </c>
      <c r="K1525" s="37"/>
      <c r="L1525" s="40" t="s">
        <v>68</v>
      </c>
      <c r="M1525" s="42" t="s">
        <v>634</v>
      </c>
      <c r="N1525" s="37">
        <v>1109</v>
      </c>
      <c r="O1525" s="37">
        <v>1643</v>
      </c>
      <c r="P1525" s="37"/>
      <c r="Q1525" s="43" t="s">
        <v>8448</v>
      </c>
      <c r="R1525" s="40" t="s">
        <v>8449</v>
      </c>
    </row>
    <row r="1526" spans="1:18" ht="22.5">
      <c r="A1526" s="41" t="s">
        <v>8342</v>
      </c>
      <c r="B1526" s="37" t="s">
        <v>266</v>
      </c>
      <c r="C1526" s="38" t="s">
        <v>8450</v>
      </c>
      <c r="D1526" s="37" t="s">
        <v>8451</v>
      </c>
      <c r="E1526" s="39">
        <v>42818.544745370367</v>
      </c>
      <c r="F1526" s="37"/>
      <c r="G1526" s="37" t="s">
        <v>56</v>
      </c>
      <c r="H1526" s="37" t="s">
        <v>269</v>
      </c>
      <c r="I1526" s="37" t="s">
        <v>266</v>
      </c>
      <c r="J1526" s="37" t="s">
        <v>269</v>
      </c>
      <c r="K1526" s="37" t="s">
        <v>8452</v>
      </c>
      <c r="L1526" s="40" t="s">
        <v>68</v>
      </c>
      <c r="M1526" s="42" t="s">
        <v>271</v>
      </c>
      <c r="N1526" s="37">
        <v>3762</v>
      </c>
      <c r="O1526" s="37">
        <v>1148</v>
      </c>
      <c r="P1526" s="37" t="s">
        <v>215</v>
      </c>
      <c r="Q1526" s="43" t="s">
        <v>8453</v>
      </c>
      <c r="R1526" s="40" t="s">
        <v>8454</v>
      </c>
    </row>
    <row r="1527" spans="1:18" ht="22.5">
      <c r="A1527" s="41" t="s">
        <v>8455</v>
      </c>
      <c r="B1527" s="37" t="s">
        <v>1038</v>
      </c>
      <c r="C1527" s="38" t="s">
        <v>8456</v>
      </c>
      <c r="D1527" s="37" t="s">
        <v>8457</v>
      </c>
      <c r="E1527" s="39">
        <v>42818.544733796298</v>
      </c>
      <c r="F1527" s="37"/>
      <c r="G1527" s="37" t="s">
        <v>56</v>
      </c>
      <c r="H1527" s="37"/>
      <c r="I1527" s="37"/>
      <c r="J1527" s="37" t="s">
        <v>1041</v>
      </c>
      <c r="K1527" s="37"/>
      <c r="L1527" s="40" t="s">
        <v>97</v>
      </c>
      <c r="M1527" s="42" t="s">
        <v>1042</v>
      </c>
      <c r="N1527" s="37">
        <v>377</v>
      </c>
      <c r="O1527" s="37">
        <v>103</v>
      </c>
      <c r="P1527" s="37" t="s">
        <v>1043</v>
      </c>
      <c r="Q1527" s="43" t="s">
        <v>8458</v>
      </c>
      <c r="R1527" s="40" t="s">
        <v>8459</v>
      </c>
    </row>
    <row r="1528" spans="1:18" ht="56.25">
      <c r="A1528" s="41" t="s">
        <v>8226</v>
      </c>
      <c r="B1528" s="37" t="s">
        <v>3114</v>
      </c>
      <c r="C1528" s="38" t="s">
        <v>8460</v>
      </c>
      <c r="D1528" s="37" t="s">
        <v>8461</v>
      </c>
      <c r="E1528" s="39">
        <v>42818.544710648144</v>
      </c>
      <c r="F1528" s="37"/>
      <c r="G1528" s="37" t="s">
        <v>56</v>
      </c>
      <c r="H1528" s="37" t="s">
        <v>3117</v>
      </c>
      <c r="I1528" s="37" t="s">
        <v>3114</v>
      </c>
      <c r="J1528" s="37" t="s">
        <v>3117</v>
      </c>
      <c r="K1528" s="37" t="s">
        <v>8462</v>
      </c>
      <c r="L1528" s="40" t="s">
        <v>197</v>
      </c>
      <c r="M1528" s="42" t="s">
        <v>3118</v>
      </c>
      <c r="N1528" s="37">
        <v>229</v>
      </c>
      <c r="O1528" s="37">
        <v>341</v>
      </c>
      <c r="P1528" s="37" t="s">
        <v>3119</v>
      </c>
      <c r="Q1528" s="43" t="s">
        <v>8463</v>
      </c>
      <c r="R1528" s="40" t="s">
        <v>8464</v>
      </c>
    </row>
    <row r="1529" spans="1:18" ht="33.75">
      <c r="A1529" s="41" t="s">
        <v>8465</v>
      </c>
      <c r="B1529" s="37" t="s">
        <v>630</v>
      </c>
      <c r="C1529" s="38" t="s">
        <v>8466</v>
      </c>
      <c r="D1529" s="37" t="s">
        <v>8467</v>
      </c>
      <c r="E1529" s="39">
        <v>42818.544664351852</v>
      </c>
      <c r="F1529" s="37"/>
      <c r="G1529" s="37" t="s">
        <v>56</v>
      </c>
      <c r="H1529" s="37"/>
      <c r="I1529" s="37"/>
      <c r="J1529" s="37" t="s">
        <v>633</v>
      </c>
      <c r="K1529" s="37"/>
      <c r="L1529" s="40" t="s">
        <v>68</v>
      </c>
      <c r="M1529" s="42" t="s">
        <v>634</v>
      </c>
      <c r="N1529" s="37">
        <v>1109</v>
      </c>
      <c r="O1529" s="37">
        <v>1643</v>
      </c>
      <c r="P1529" s="37"/>
      <c r="Q1529" s="43" t="s">
        <v>8468</v>
      </c>
      <c r="R1529" s="40" t="s">
        <v>8469</v>
      </c>
    </row>
    <row r="1530" spans="1:18" ht="22.5">
      <c r="A1530" s="41" t="s">
        <v>8470</v>
      </c>
      <c r="B1530" s="37" t="s">
        <v>3675</v>
      </c>
      <c r="C1530" s="38" t="s">
        <v>8471</v>
      </c>
      <c r="D1530" s="37" t="s">
        <v>8467</v>
      </c>
      <c r="E1530" s="39">
        <v>42818.544664351852</v>
      </c>
      <c r="F1530" s="37"/>
      <c r="G1530" s="37" t="s">
        <v>56</v>
      </c>
      <c r="H1530" s="37"/>
      <c r="I1530" s="37"/>
      <c r="J1530" s="37" t="s">
        <v>3678</v>
      </c>
      <c r="K1530" s="37"/>
      <c r="L1530" s="40" t="s">
        <v>68</v>
      </c>
      <c r="M1530" s="42" t="s">
        <v>3679</v>
      </c>
      <c r="N1530" s="37">
        <v>196</v>
      </c>
      <c r="O1530" s="37">
        <v>647</v>
      </c>
      <c r="P1530" s="37" t="s">
        <v>3680</v>
      </c>
      <c r="Q1530" s="43" t="s">
        <v>8472</v>
      </c>
      <c r="R1530" s="40" t="s">
        <v>8473</v>
      </c>
    </row>
    <row r="1531" spans="1:18" ht="12.75">
      <c r="A1531" s="41" t="s">
        <v>8474</v>
      </c>
      <c r="B1531" s="37" t="s">
        <v>798</v>
      </c>
      <c r="C1531" s="38" t="s">
        <v>8475</v>
      </c>
      <c r="D1531" s="37" t="s">
        <v>8476</v>
      </c>
      <c r="E1531" s="39">
        <v>42818.544571759259</v>
      </c>
      <c r="F1531" s="37"/>
      <c r="G1531" s="37" t="s">
        <v>56</v>
      </c>
      <c r="H1531" s="37"/>
      <c r="I1531" s="37"/>
      <c r="J1531" s="37" t="s">
        <v>801</v>
      </c>
      <c r="K1531" s="37"/>
      <c r="L1531" s="40" t="s">
        <v>197</v>
      </c>
      <c r="M1531" s="42" t="s">
        <v>802</v>
      </c>
      <c r="N1531" s="37">
        <v>321</v>
      </c>
      <c r="O1531" s="37">
        <v>284</v>
      </c>
      <c r="P1531" s="37" t="s">
        <v>803</v>
      </c>
      <c r="Q1531" s="43" t="s">
        <v>8477</v>
      </c>
      <c r="R1531" s="40" t="s">
        <v>8478</v>
      </c>
    </row>
    <row r="1532" spans="1:18" ht="22.5">
      <c r="A1532" s="41" t="s">
        <v>8479</v>
      </c>
      <c r="B1532" s="37" t="s">
        <v>2880</v>
      </c>
      <c r="C1532" s="38" t="s">
        <v>8480</v>
      </c>
      <c r="D1532" s="37" t="s">
        <v>8476</v>
      </c>
      <c r="E1532" s="39">
        <v>42818.544571759259</v>
      </c>
      <c r="F1532" s="37"/>
      <c r="G1532" s="37" t="s">
        <v>56</v>
      </c>
      <c r="H1532" s="37"/>
      <c r="I1532" s="37"/>
      <c r="J1532" s="37" t="s">
        <v>2882</v>
      </c>
      <c r="K1532" s="37"/>
      <c r="L1532" s="40" t="s">
        <v>197</v>
      </c>
      <c r="M1532" s="42" t="s">
        <v>2883</v>
      </c>
      <c r="N1532" s="37">
        <v>348</v>
      </c>
      <c r="O1532" s="37">
        <v>236</v>
      </c>
      <c r="P1532" s="37" t="s">
        <v>2884</v>
      </c>
      <c r="Q1532" s="43" t="s">
        <v>8481</v>
      </c>
      <c r="R1532" s="40" t="s">
        <v>8482</v>
      </c>
    </row>
    <row r="1533" spans="1:18" ht="22.5">
      <c r="A1533" s="41" t="s">
        <v>8483</v>
      </c>
      <c r="B1533" s="37" t="s">
        <v>362</v>
      </c>
      <c r="C1533" s="38" t="s">
        <v>8484</v>
      </c>
      <c r="D1533" s="37" t="s">
        <v>8485</v>
      </c>
      <c r="E1533" s="39">
        <v>42818.544502314813</v>
      </c>
      <c r="F1533" s="37"/>
      <c r="G1533" s="37" t="s">
        <v>56</v>
      </c>
      <c r="H1533" s="37"/>
      <c r="I1533" s="37"/>
      <c r="J1533" s="37" t="s">
        <v>365</v>
      </c>
      <c r="K1533" s="37"/>
      <c r="L1533" s="40" t="s">
        <v>197</v>
      </c>
      <c r="M1533" s="42" t="s">
        <v>366</v>
      </c>
      <c r="N1533" s="37">
        <v>391</v>
      </c>
      <c r="O1533" s="37">
        <v>808</v>
      </c>
      <c r="P1533" s="37"/>
      <c r="Q1533" s="43" t="s">
        <v>8486</v>
      </c>
      <c r="R1533" s="40" t="s">
        <v>7364</v>
      </c>
    </row>
    <row r="1534" spans="1:18" ht="33.75">
      <c r="A1534" s="41" t="s">
        <v>8487</v>
      </c>
      <c r="B1534" s="37" t="s">
        <v>8488</v>
      </c>
      <c r="C1534" s="38" t="s">
        <v>8489</v>
      </c>
      <c r="D1534" s="37" t="s">
        <v>8490</v>
      </c>
      <c r="E1534" s="39">
        <v>42818.544490740736</v>
      </c>
      <c r="F1534" s="37"/>
      <c r="G1534" s="37" t="s">
        <v>56</v>
      </c>
      <c r="H1534" s="37"/>
      <c r="I1534" s="37"/>
      <c r="J1534" s="37" t="s">
        <v>8491</v>
      </c>
      <c r="K1534" s="37"/>
      <c r="L1534" s="40" t="s">
        <v>68</v>
      </c>
      <c r="M1534" s="42" t="s">
        <v>8492</v>
      </c>
      <c r="N1534" s="37">
        <v>108</v>
      </c>
      <c r="O1534" s="37">
        <v>159</v>
      </c>
      <c r="P1534" s="37" t="s">
        <v>6593</v>
      </c>
      <c r="Q1534" s="43" t="s">
        <v>8493</v>
      </c>
      <c r="R1534" s="40" t="s">
        <v>8494</v>
      </c>
    </row>
    <row r="1535" spans="1:18" ht="12.75">
      <c r="A1535" s="41" t="s">
        <v>8495</v>
      </c>
      <c r="B1535" s="37" t="s">
        <v>8496</v>
      </c>
      <c r="C1535" s="38" t="s">
        <v>8497</v>
      </c>
      <c r="D1535" s="37" t="s">
        <v>8498</v>
      </c>
      <c r="E1535" s="39">
        <v>42818.544467592597</v>
      </c>
      <c r="F1535" s="37"/>
      <c r="G1535" s="37" t="s">
        <v>56</v>
      </c>
      <c r="H1535" s="37"/>
      <c r="I1535" s="37"/>
      <c r="J1535" s="37" t="s">
        <v>8499</v>
      </c>
      <c r="K1535" s="37"/>
      <c r="L1535" s="40" t="s">
        <v>197</v>
      </c>
      <c r="M1535" s="42" t="s">
        <v>8500</v>
      </c>
      <c r="N1535" s="37">
        <v>46</v>
      </c>
      <c r="O1535" s="37">
        <v>195</v>
      </c>
      <c r="P1535" s="37" t="s">
        <v>8501</v>
      </c>
      <c r="Q1535" s="43" t="s">
        <v>8502</v>
      </c>
      <c r="R1535" s="40" t="s">
        <v>72</v>
      </c>
    </row>
    <row r="1536" spans="1:18" ht="12.75">
      <c r="A1536" s="41" t="s">
        <v>8503</v>
      </c>
      <c r="B1536" s="37" t="s">
        <v>471</v>
      </c>
      <c r="C1536" s="38" t="s">
        <v>8504</v>
      </c>
      <c r="D1536" s="37" t="s">
        <v>8505</v>
      </c>
      <c r="E1536" s="39">
        <v>42818.544456018513</v>
      </c>
      <c r="F1536" s="37"/>
      <c r="G1536" s="37" t="s">
        <v>56</v>
      </c>
      <c r="H1536" s="37"/>
      <c r="I1536" s="37"/>
      <c r="J1536" s="37" t="s">
        <v>474</v>
      </c>
      <c r="K1536" s="37"/>
      <c r="L1536" s="40" t="s">
        <v>197</v>
      </c>
      <c r="M1536" s="42" t="s">
        <v>475</v>
      </c>
      <c r="N1536" s="37">
        <v>282</v>
      </c>
      <c r="O1536" s="37">
        <v>265</v>
      </c>
      <c r="P1536" s="37"/>
      <c r="Q1536" s="43" t="s">
        <v>8506</v>
      </c>
      <c r="R1536" s="40" t="s">
        <v>8507</v>
      </c>
    </row>
    <row r="1537" spans="1:18" ht="22.5">
      <c r="A1537" s="41" t="s">
        <v>8508</v>
      </c>
      <c r="B1537" s="37" t="s">
        <v>8509</v>
      </c>
      <c r="C1537" s="38" t="s">
        <v>8510</v>
      </c>
      <c r="D1537" s="37" t="s">
        <v>8511</v>
      </c>
      <c r="E1537" s="39">
        <v>42818.544432870374</v>
      </c>
      <c r="F1537" s="37"/>
      <c r="G1537" s="37" t="s">
        <v>56</v>
      </c>
      <c r="H1537" s="37"/>
      <c r="I1537" s="37"/>
      <c r="J1537" s="37" t="s">
        <v>8512</v>
      </c>
      <c r="K1537" s="37"/>
      <c r="L1537" s="40" t="s">
        <v>197</v>
      </c>
      <c r="M1537" s="42" t="s">
        <v>8513</v>
      </c>
      <c r="N1537" s="37">
        <v>12</v>
      </c>
      <c r="O1537" s="37">
        <v>26</v>
      </c>
      <c r="P1537" s="37" t="s">
        <v>8514</v>
      </c>
      <c r="Q1537" s="43" t="s">
        <v>8515</v>
      </c>
      <c r="R1537" s="40" t="s">
        <v>1832</v>
      </c>
    </row>
    <row r="1538" spans="1:18" ht="12.75">
      <c r="A1538" s="41" t="s">
        <v>8516</v>
      </c>
      <c r="B1538" s="37" t="s">
        <v>3595</v>
      </c>
      <c r="C1538" s="38" t="s">
        <v>8517</v>
      </c>
      <c r="D1538" s="37" t="s">
        <v>8518</v>
      </c>
      <c r="E1538" s="39">
        <v>42818.544421296298</v>
      </c>
      <c r="F1538" s="37"/>
      <c r="G1538" s="37" t="s">
        <v>56</v>
      </c>
      <c r="H1538" s="37"/>
      <c r="I1538" s="37"/>
      <c r="J1538" s="37" t="s">
        <v>3598</v>
      </c>
      <c r="K1538" s="37"/>
      <c r="L1538" s="40" t="s">
        <v>68</v>
      </c>
      <c r="M1538" s="42" t="s">
        <v>3599</v>
      </c>
      <c r="N1538" s="37">
        <v>62</v>
      </c>
      <c r="O1538" s="37">
        <v>219</v>
      </c>
      <c r="P1538" s="37" t="s">
        <v>3600</v>
      </c>
      <c r="Q1538" s="43" t="s">
        <v>8519</v>
      </c>
      <c r="R1538" s="40" t="s">
        <v>1573</v>
      </c>
    </row>
    <row r="1539" spans="1:18" ht="33.75">
      <c r="A1539" s="41" t="s">
        <v>8520</v>
      </c>
      <c r="B1539" s="37" t="s">
        <v>630</v>
      </c>
      <c r="C1539" s="38" t="s">
        <v>8521</v>
      </c>
      <c r="D1539" s="37" t="s">
        <v>8522</v>
      </c>
      <c r="E1539" s="39">
        <v>42818.544386574074</v>
      </c>
      <c r="F1539" s="37"/>
      <c r="G1539" s="37" t="s">
        <v>56</v>
      </c>
      <c r="H1539" s="37"/>
      <c r="I1539" s="37"/>
      <c r="J1539" s="37" t="s">
        <v>633</v>
      </c>
      <c r="K1539" s="37"/>
      <c r="L1539" s="40" t="s">
        <v>68</v>
      </c>
      <c r="M1539" s="42" t="s">
        <v>634</v>
      </c>
      <c r="N1539" s="37">
        <v>1109</v>
      </c>
      <c r="O1539" s="37">
        <v>1643</v>
      </c>
      <c r="P1539" s="37"/>
      <c r="Q1539" s="43" t="s">
        <v>8523</v>
      </c>
      <c r="R1539" s="40" t="s">
        <v>8524</v>
      </c>
    </row>
    <row r="1540" spans="1:18" ht="22.5">
      <c r="A1540" s="41" t="s">
        <v>8525</v>
      </c>
      <c r="B1540" s="37" t="s">
        <v>7616</v>
      </c>
      <c r="C1540" s="38" t="s">
        <v>8526</v>
      </c>
      <c r="D1540" s="37" t="s">
        <v>8527</v>
      </c>
      <c r="E1540" s="39">
        <v>42818.544247685189</v>
      </c>
      <c r="F1540" s="37"/>
      <c r="G1540" s="37" t="s">
        <v>56</v>
      </c>
      <c r="H1540" s="37"/>
      <c r="I1540" s="37"/>
      <c r="J1540" s="37" t="s">
        <v>7619</v>
      </c>
      <c r="K1540" s="37"/>
      <c r="L1540" s="40" t="s">
        <v>97</v>
      </c>
      <c r="M1540" s="42" t="s">
        <v>7620</v>
      </c>
      <c r="N1540" s="37">
        <v>381</v>
      </c>
      <c r="O1540" s="37">
        <v>73</v>
      </c>
      <c r="P1540" s="37" t="s">
        <v>7621</v>
      </c>
      <c r="Q1540" s="43" t="s">
        <v>8528</v>
      </c>
      <c r="R1540" s="40" t="s">
        <v>8529</v>
      </c>
    </row>
    <row r="1541" spans="1:18" ht="22.5">
      <c r="A1541" s="41" t="s">
        <v>8452</v>
      </c>
      <c r="B1541" s="37" t="s">
        <v>266</v>
      </c>
      <c r="C1541" s="38" t="s">
        <v>8530</v>
      </c>
      <c r="D1541" s="37" t="s">
        <v>8531</v>
      </c>
      <c r="E1541" s="39">
        <v>42818.544212962966</v>
      </c>
      <c r="F1541" s="37"/>
      <c r="G1541" s="37" t="s">
        <v>56</v>
      </c>
      <c r="H1541" s="37" t="s">
        <v>269</v>
      </c>
      <c r="I1541" s="37" t="s">
        <v>266</v>
      </c>
      <c r="J1541" s="37" t="s">
        <v>269</v>
      </c>
      <c r="K1541" s="37" t="s">
        <v>8532</v>
      </c>
      <c r="L1541" s="40" t="s">
        <v>68</v>
      </c>
      <c r="M1541" s="42" t="s">
        <v>271</v>
      </c>
      <c r="N1541" s="37">
        <v>3762</v>
      </c>
      <c r="O1541" s="37">
        <v>1148</v>
      </c>
      <c r="P1541" s="37" t="s">
        <v>215</v>
      </c>
      <c r="Q1541" s="43" t="s">
        <v>8533</v>
      </c>
      <c r="R1541" s="40" t="s">
        <v>8534</v>
      </c>
    </row>
    <row r="1542" spans="1:18" ht="22.5">
      <c r="A1542" s="41" t="s">
        <v>8535</v>
      </c>
      <c r="B1542" s="37" t="s">
        <v>546</v>
      </c>
      <c r="C1542" s="38" t="s">
        <v>7742</v>
      </c>
      <c r="D1542" s="37" t="s">
        <v>8536</v>
      </c>
      <c r="E1542" s="39">
        <v>42818.544189814813</v>
      </c>
      <c r="F1542" s="37"/>
      <c r="G1542" s="37" t="s">
        <v>56</v>
      </c>
      <c r="H1542" s="37"/>
      <c r="I1542" s="37"/>
      <c r="J1542" s="37" t="s">
        <v>548</v>
      </c>
      <c r="K1542" s="37"/>
      <c r="L1542" s="40" t="s">
        <v>68</v>
      </c>
      <c r="M1542" s="42" t="s">
        <v>549</v>
      </c>
      <c r="N1542" s="37">
        <v>628</v>
      </c>
      <c r="O1542" s="37">
        <v>1106</v>
      </c>
      <c r="P1542" s="37" t="s">
        <v>550</v>
      </c>
      <c r="Q1542" s="43" t="s">
        <v>8537</v>
      </c>
      <c r="R1542" s="40" t="s">
        <v>7747</v>
      </c>
    </row>
    <row r="1543" spans="1:18" ht="33.75">
      <c r="A1543" s="41" t="s">
        <v>8538</v>
      </c>
      <c r="B1543" s="37" t="s">
        <v>1357</v>
      </c>
      <c r="C1543" s="38" t="s">
        <v>8539</v>
      </c>
      <c r="D1543" s="37" t="s">
        <v>8540</v>
      </c>
      <c r="E1543" s="39">
        <v>42818.544178240743</v>
      </c>
      <c r="F1543" s="37"/>
      <c r="G1543" s="37" t="s">
        <v>56</v>
      </c>
      <c r="H1543" s="37" t="s">
        <v>1360</v>
      </c>
      <c r="I1543" s="37" t="s">
        <v>1357</v>
      </c>
      <c r="J1543" s="37" t="s">
        <v>1360</v>
      </c>
      <c r="K1543" s="37" t="s">
        <v>8541</v>
      </c>
      <c r="L1543" s="40" t="s">
        <v>68</v>
      </c>
      <c r="M1543" s="42" t="s">
        <v>1362</v>
      </c>
      <c r="N1543" s="37">
        <v>348</v>
      </c>
      <c r="O1543" s="37">
        <v>806</v>
      </c>
      <c r="P1543" s="37" t="s">
        <v>1363</v>
      </c>
      <c r="Q1543" s="43" t="s">
        <v>8542</v>
      </c>
      <c r="R1543" s="40" t="s">
        <v>2167</v>
      </c>
    </row>
    <row r="1544" spans="1:18" ht="33.75">
      <c r="A1544" s="41" t="s">
        <v>8543</v>
      </c>
      <c r="B1544" s="37" t="s">
        <v>484</v>
      </c>
      <c r="C1544" s="38" t="s">
        <v>8544</v>
      </c>
      <c r="D1544" s="37" t="s">
        <v>8545</v>
      </c>
      <c r="E1544" s="39">
        <v>42818.544166666667</v>
      </c>
      <c r="F1544" s="37"/>
      <c r="G1544" s="37" t="s">
        <v>56</v>
      </c>
      <c r="H1544" s="37" t="s">
        <v>486</v>
      </c>
      <c r="I1544" s="37" t="s">
        <v>484</v>
      </c>
      <c r="J1544" s="37" t="s">
        <v>486</v>
      </c>
      <c r="K1544" s="37" t="s">
        <v>8546</v>
      </c>
      <c r="L1544" s="40" t="s">
        <v>197</v>
      </c>
      <c r="M1544" s="42" t="s">
        <v>487</v>
      </c>
      <c r="N1544" s="37">
        <v>1505</v>
      </c>
      <c r="O1544" s="37">
        <v>1060</v>
      </c>
      <c r="P1544" s="37"/>
      <c r="Q1544" s="43" t="s">
        <v>8547</v>
      </c>
      <c r="R1544" s="40" t="s">
        <v>8548</v>
      </c>
    </row>
    <row r="1545" spans="1:18" ht="22.5">
      <c r="A1545" s="41" t="s">
        <v>8549</v>
      </c>
      <c r="B1545" s="37" t="s">
        <v>8426</v>
      </c>
      <c r="C1545" s="38" t="s">
        <v>8550</v>
      </c>
      <c r="D1545" s="37" t="s">
        <v>8551</v>
      </c>
      <c r="E1545" s="39">
        <v>42818.544120370367</v>
      </c>
      <c r="F1545" s="37"/>
      <c r="G1545" s="37" t="s">
        <v>56</v>
      </c>
      <c r="H1545" s="37"/>
      <c r="I1545" s="37"/>
      <c r="J1545" s="37" t="s">
        <v>8429</v>
      </c>
      <c r="K1545" s="37"/>
      <c r="L1545" s="40" t="s">
        <v>197</v>
      </c>
      <c r="M1545" s="42" t="s">
        <v>8430</v>
      </c>
      <c r="N1545" s="37">
        <v>637</v>
      </c>
      <c r="O1545" s="37">
        <v>462</v>
      </c>
      <c r="P1545" s="37" t="s">
        <v>8431</v>
      </c>
      <c r="Q1545" s="43" t="s">
        <v>8552</v>
      </c>
      <c r="R1545" s="40" t="s">
        <v>8553</v>
      </c>
    </row>
    <row r="1546" spans="1:18" ht="22.5">
      <c r="A1546" s="41" t="s">
        <v>8554</v>
      </c>
      <c r="B1546" s="37" t="s">
        <v>202</v>
      </c>
      <c r="C1546" s="38" t="s">
        <v>6337</v>
      </c>
      <c r="D1546" s="37" t="s">
        <v>8555</v>
      </c>
      <c r="E1546" s="39">
        <v>42818.54409722222</v>
      </c>
      <c r="F1546" s="37"/>
      <c r="G1546" s="37" t="s">
        <v>56</v>
      </c>
      <c r="H1546" s="37"/>
      <c r="I1546" s="37"/>
      <c r="J1546" s="37" t="s">
        <v>205</v>
      </c>
      <c r="K1546" s="37"/>
      <c r="L1546" s="40" t="s">
        <v>68</v>
      </c>
      <c r="M1546" s="42" t="s">
        <v>206</v>
      </c>
      <c r="N1546" s="37">
        <v>55</v>
      </c>
      <c r="O1546" s="37">
        <v>147</v>
      </c>
      <c r="P1546" s="37"/>
      <c r="Q1546" s="43" t="s">
        <v>8556</v>
      </c>
      <c r="R1546" s="40" t="s">
        <v>6339</v>
      </c>
    </row>
    <row r="1547" spans="1:18" ht="22.5">
      <c r="A1547" s="41" t="s">
        <v>8557</v>
      </c>
      <c r="B1547" s="37" t="s">
        <v>1257</v>
      </c>
      <c r="C1547" s="38" t="s">
        <v>8558</v>
      </c>
      <c r="D1547" s="37" t="s">
        <v>8559</v>
      </c>
      <c r="E1547" s="39">
        <v>42818.544062500005</v>
      </c>
      <c r="F1547" s="37"/>
      <c r="G1547" s="37" t="s">
        <v>56</v>
      </c>
      <c r="H1547" s="37"/>
      <c r="I1547" s="37"/>
      <c r="J1547" s="37" t="s">
        <v>1259</v>
      </c>
      <c r="K1547" s="37"/>
      <c r="L1547" s="40" t="s">
        <v>197</v>
      </c>
      <c r="M1547" s="42" t="s">
        <v>1260</v>
      </c>
      <c r="N1547" s="37">
        <v>201</v>
      </c>
      <c r="O1547" s="37">
        <v>767</v>
      </c>
      <c r="P1547" s="37" t="s">
        <v>1261</v>
      </c>
      <c r="Q1547" s="43" t="s">
        <v>8560</v>
      </c>
      <c r="R1547" s="40" t="s">
        <v>8561</v>
      </c>
    </row>
    <row r="1548" spans="1:18" ht="33.75">
      <c r="A1548" s="41" t="s">
        <v>8562</v>
      </c>
      <c r="B1548" s="37" t="s">
        <v>6588</v>
      </c>
      <c r="C1548" s="38" t="s">
        <v>8563</v>
      </c>
      <c r="D1548" s="37" t="s">
        <v>8564</v>
      </c>
      <c r="E1548" s="39">
        <v>42818.544050925921</v>
      </c>
      <c r="F1548" s="37"/>
      <c r="G1548" s="37" t="s">
        <v>56</v>
      </c>
      <c r="H1548" s="37"/>
      <c r="I1548" s="37"/>
      <c r="J1548" s="37" t="s">
        <v>6591</v>
      </c>
      <c r="K1548" s="37"/>
      <c r="L1548" s="40" t="s">
        <v>197</v>
      </c>
      <c r="M1548" s="42" t="s">
        <v>6592</v>
      </c>
      <c r="N1548" s="37">
        <v>181</v>
      </c>
      <c r="O1548" s="37">
        <v>646</v>
      </c>
      <c r="P1548" s="37" t="s">
        <v>6593</v>
      </c>
      <c r="Q1548" s="43" t="s">
        <v>8565</v>
      </c>
      <c r="R1548" s="40" t="s">
        <v>8566</v>
      </c>
    </row>
    <row r="1549" spans="1:18" ht="33.75">
      <c r="A1549" s="41" t="s">
        <v>8567</v>
      </c>
      <c r="B1549" s="37" t="s">
        <v>176</v>
      </c>
      <c r="C1549" s="38" t="s">
        <v>8568</v>
      </c>
      <c r="D1549" s="37" t="s">
        <v>8569</v>
      </c>
      <c r="E1549" s="39">
        <v>42818.543993055559</v>
      </c>
      <c r="F1549" s="37"/>
      <c r="G1549" s="37" t="s">
        <v>56</v>
      </c>
      <c r="H1549" s="37"/>
      <c r="I1549" s="37"/>
      <c r="J1549" s="37" t="s">
        <v>179</v>
      </c>
      <c r="K1549" s="37"/>
      <c r="L1549" s="40" t="s">
        <v>68</v>
      </c>
      <c r="M1549" s="42" t="s">
        <v>180</v>
      </c>
      <c r="N1549" s="37">
        <v>1743</v>
      </c>
      <c r="O1549" s="37">
        <v>2159</v>
      </c>
      <c r="P1549" s="37" t="s">
        <v>181</v>
      </c>
      <c r="Q1549" s="43" t="s">
        <v>8570</v>
      </c>
      <c r="R1549" s="40" t="s">
        <v>8571</v>
      </c>
    </row>
    <row r="1550" spans="1:18" ht="33.75">
      <c r="A1550" s="41" t="s">
        <v>8572</v>
      </c>
      <c r="B1550" s="37" t="s">
        <v>1585</v>
      </c>
      <c r="C1550" s="38" t="s">
        <v>8573</v>
      </c>
      <c r="D1550" s="37" t="s">
        <v>8574</v>
      </c>
      <c r="E1550" s="39">
        <v>42818.543923611112</v>
      </c>
      <c r="F1550" s="37"/>
      <c r="G1550" s="37" t="s">
        <v>56</v>
      </c>
      <c r="H1550" s="37"/>
      <c r="I1550" s="37"/>
      <c r="J1550" s="37" t="s">
        <v>1587</v>
      </c>
      <c r="K1550" s="37"/>
      <c r="L1550" s="40" t="s">
        <v>213</v>
      </c>
      <c r="M1550" s="42" t="s">
        <v>1588</v>
      </c>
      <c r="N1550" s="37">
        <v>265</v>
      </c>
      <c r="O1550" s="37">
        <v>483</v>
      </c>
      <c r="P1550" s="37" t="s">
        <v>1589</v>
      </c>
      <c r="Q1550" s="43" t="s">
        <v>8575</v>
      </c>
      <c r="R1550" s="40" t="s">
        <v>8576</v>
      </c>
    </row>
    <row r="1551" spans="1:18" ht="33.75">
      <c r="A1551" s="41" t="s">
        <v>8577</v>
      </c>
      <c r="B1551" s="37" t="s">
        <v>7671</v>
      </c>
      <c r="C1551" s="38" t="s">
        <v>8578</v>
      </c>
      <c r="D1551" s="37" t="s">
        <v>8579</v>
      </c>
      <c r="E1551" s="39">
        <v>42818.543888888889</v>
      </c>
      <c r="F1551" s="37"/>
      <c r="G1551" s="37" t="s">
        <v>56</v>
      </c>
      <c r="H1551" s="37"/>
      <c r="I1551" s="37"/>
      <c r="J1551" s="37" t="s">
        <v>7673</v>
      </c>
      <c r="K1551" s="37"/>
      <c r="L1551" s="40" t="s">
        <v>68</v>
      </c>
      <c r="M1551" s="42" t="s">
        <v>7674</v>
      </c>
      <c r="N1551" s="37">
        <v>4866</v>
      </c>
      <c r="O1551" s="37">
        <v>2323</v>
      </c>
      <c r="P1551" s="37" t="s">
        <v>1225</v>
      </c>
      <c r="Q1551" s="43" t="s">
        <v>8580</v>
      </c>
      <c r="R1551" s="40" t="s">
        <v>8581</v>
      </c>
    </row>
    <row r="1552" spans="1:18" ht="22.5">
      <c r="A1552" s="41" t="s">
        <v>8582</v>
      </c>
      <c r="B1552" s="37" t="s">
        <v>8488</v>
      </c>
      <c r="C1552" s="38" t="s">
        <v>8583</v>
      </c>
      <c r="D1552" s="37" t="s">
        <v>8584</v>
      </c>
      <c r="E1552" s="39">
        <v>42818.543842592597</v>
      </c>
      <c r="F1552" s="37"/>
      <c r="G1552" s="37" t="s">
        <v>56</v>
      </c>
      <c r="H1552" s="37"/>
      <c r="I1552" s="37"/>
      <c r="J1552" s="37" t="s">
        <v>8491</v>
      </c>
      <c r="K1552" s="37"/>
      <c r="L1552" s="40" t="s">
        <v>68</v>
      </c>
      <c r="M1552" s="42" t="s">
        <v>8492</v>
      </c>
      <c r="N1552" s="37">
        <v>108</v>
      </c>
      <c r="O1552" s="37">
        <v>159</v>
      </c>
      <c r="P1552" s="37" t="s">
        <v>6593</v>
      </c>
      <c r="Q1552" s="43" t="s">
        <v>8585</v>
      </c>
      <c r="R1552" s="40" t="s">
        <v>8586</v>
      </c>
    </row>
    <row r="1553" spans="1:18" ht="22.5">
      <c r="A1553" s="41" t="s">
        <v>8587</v>
      </c>
      <c r="B1553" s="37" t="s">
        <v>1659</v>
      </c>
      <c r="C1553" s="38" t="s">
        <v>8588</v>
      </c>
      <c r="D1553" s="37" t="s">
        <v>8589</v>
      </c>
      <c r="E1553" s="39">
        <v>42818.54383101852</v>
      </c>
      <c r="F1553" s="37"/>
      <c r="G1553" s="37" t="s">
        <v>56</v>
      </c>
      <c r="H1553" s="37"/>
      <c r="I1553" s="37"/>
      <c r="J1553" s="37" t="s">
        <v>1662</v>
      </c>
      <c r="K1553" s="37"/>
      <c r="L1553" s="40" t="s">
        <v>197</v>
      </c>
      <c r="M1553" s="42" t="s">
        <v>1663</v>
      </c>
      <c r="N1553" s="37">
        <v>4651</v>
      </c>
      <c r="O1553" s="37">
        <v>1722</v>
      </c>
      <c r="P1553" s="37" t="s">
        <v>1664</v>
      </c>
      <c r="Q1553" s="43" t="s">
        <v>8590</v>
      </c>
      <c r="R1553" s="40" t="s">
        <v>6569</v>
      </c>
    </row>
    <row r="1554" spans="1:18" ht="33.75">
      <c r="A1554" s="41" t="s">
        <v>8591</v>
      </c>
      <c r="B1554" s="37" t="s">
        <v>630</v>
      </c>
      <c r="C1554" s="38" t="s">
        <v>8592</v>
      </c>
      <c r="D1554" s="37" t="s">
        <v>8593</v>
      </c>
      <c r="E1554" s="39">
        <v>42818.543807870374</v>
      </c>
      <c r="F1554" s="37"/>
      <c r="G1554" s="37" t="s">
        <v>56</v>
      </c>
      <c r="H1554" s="37"/>
      <c r="I1554" s="37"/>
      <c r="J1554" s="37" t="s">
        <v>633</v>
      </c>
      <c r="K1554" s="37"/>
      <c r="L1554" s="40" t="s">
        <v>68</v>
      </c>
      <c r="M1554" s="42" t="s">
        <v>634</v>
      </c>
      <c r="N1554" s="37">
        <v>1109</v>
      </c>
      <c r="O1554" s="37">
        <v>1643</v>
      </c>
      <c r="P1554" s="37"/>
      <c r="Q1554" s="43" t="s">
        <v>8594</v>
      </c>
      <c r="R1554" s="40" t="s">
        <v>1342</v>
      </c>
    </row>
    <row r="1555" spans="1:18" ht="22.5">
      <c r="A1555" s="41" t="s">
        <v>8595</v>
      </c>
      <c r="B1555" s="37" t="s">
        <v>8488</v>
      </c>
      <c r="C1555" s="38" t="s">
        <v>8596</v>
      </c>
      <c r="D1555" s="37" t="s">
        <v>8597</v>
      </c>
      <c r="E1555" s="39">
        <v>42818.543749999997</v>
      </c>
      <c r="F1555" s="37"/>
      <c r="G1555" s="37" t="s">
        <v>56</v>
      </c>
      <c r="H1555" s="37"/>
      <c r="I1555" s="37"/>
      <c r="J1555" s="37" t="s">
        <v>8491</v>
      </c>
      <c r="K1555" s="37"/>
      <c r="L1555" s="40" t="s">
        <v>68</v>
      </c>
      <c r="M1555" s="42" t="s">
        <v>8492</v>
      </c>
      <c r="N1555" s="37">
        <v>108</v>
      </c>
      <c r="O1555" s="37">
        <v>159</v>
      </c>
      <c r="P1555" s="37" t="s">
        <v>6593</v>
      </c>
      <c r="Q1555" s="43" t="s">
        <v>8598</v>
      </c>
      <c r="R1555" s="40" t="s">
        <v>8599</v>
      </c>
    </row>
    <row r="1556" spans="1:18" ht="22.5">
      <c r="A1556" s="41" t="s">
        <v>8600</v>
      </c>
      <c r="B1556" s="37" t="s">
        <v>7011</v>
      </c>
      <c r="C1556" s="38" t="s">
        <v>8601</v>
      </c>
      <c r="D1556" s="37" t="s">
        <v>8602</v>
      </c>
      <c r="E1556" s="39">
        <v>42818.543645833328</v>
      </c>
      <c r="F1556" s="37"/>
      <c r="G1556" s="37" t="s">
        <v>56</v>
      </c>
      <c r="H1556" s="37"/>
      <c r="I1556" s="37"/>
      <c r="J1556" s="37" t="s">
        <v>7013</v>
      </c>
      <c r="K1556" s="37"/>
      <c r="L1556" s="40" t="s">
        <v>68</v>
      </c>
      <c r="M1556" s="42" t="s">
        <v>7014</v>
      </c>
      <c r="N1556" s="37">
        <v>452</v>
      </c>
      <c r="O1556" s="37">
        <v>603</v>
      </c>
      <c r="P1556" s="37" t="s">
        <v>7015</v>
      </c>
      <c r="Q1556" s="43" t="s">
        <v>8603</v>
      </c>
      <c r="R1556" s="40" t="s">
        <v>8604</v>
      </c>
    </row>
    <row r="1557" spans="1:18" ht="33.75">
      <c r="A1557" s="41" t="s">
        <v>8605</v>
      </c>
      <c r="B1557" s="37" t="s">
        <v>8606</v>
      </c>
      <c r="C1557" s="38" t="s">
        <v>8607</v>
      </c>
      <c r="D1557" s="37" t="s">
        <v>8608</v>
      </c>
      <c r="E1557" s="39">
        <v>42818.543599537035</v>
      </c>
      <c r="F1557" s="37"/>
      <c r="G1557" s="37" t="s">
        <v>56</v>
      </c>
      <c r="H1557" s="37"/>
      <c r="I1557" s="37"/>
      <c r="J1557" s="37" t="s">
        <v>8609</v>
      </c>
      <c r="K1557" s="37"/>
      <c r="L1557" s="40" t="s">
        <v>58</v>
      </c>
      <c r="M1557" s="42" t="s">
        <v>8610</v>
      </c>
      <c r="N1557" s="37">
        <v>17619</v>
      </c>
      <c r="O1557" s="37">
        <v>12771</v>
      </c>
      <c r="P1557" s="37" t="s">
        <v>8611</v>
      </c>
      <c r="Q1557" s="43" t="s">
        <v>8612</v>
      </c>
      <c r="R1557" s="40" t="s">
        <v>8613</v>
      </c>
    </row>
    <row r="1558" spans="1:18" ht="12.75">
      <c r="A1558" s="41" t="s">
        <v>8614</v>
      </c>
      <c r="B1558" s="37" t="s">
        <v>74</v>
      </c>
      <c r="C1558" s="38" t="s">
        <v>8615</v>
      </c>
      <c r="D1558" s="37" t="s">
        <v>8616</v>
      </c>
      <c r="E1558" s="39">
        <v>42818.543576388889</v>
      </c>
      <c r="F1558" s="37"/>
      <c r="G1558" s="37" t="s">
        <v>56</v>
      </c>
      <c r="H1558" s="37"/>
      <c r="I1558" s="37"/>
      <c r="J1558" s="37" t="s">
        <v>77</v>
      </c>
      <c r="K1558" s="37"/>
      <c r="L1558" s="40" t="s">
        <v>68</v>
      </c>
      <c r="M1558" s="42" t="s">
        <v>78</v>
      </c>
      <c r="N1558" s="37">
        <v>170</v>
      </c>
      <c r="O1558" s="37">
        <v>502</v>
      </c>
      <c r="P1558" s="37" t="s">
        <v>79</v>
      </c>
      <c r="Q1558" s="43" t="s">
        <v>8617</v>
      </c>
      <c r="R1558" s="40" t="s">
        <v>8618</v>
      </c>
    </row>
    <row r="1559" spans="1:18" ht="22.5">
      <c r="A1559" s="41" t="s">
        <v>8619</v>
      </c>
      <c r="B1559" s="37" t="s">
        <v>2408</v>
      </c>
      <c r="C1559" s="38" t="s">
        <v>8620</v>
      </c>
      <c r="D1559" s="37" t="s">
        <v>8621</v>
      </c>
      <c r="E1559" s="39">
        <v>42818.543460648143</v>
      </c>
      <c r="F1559" s="37"/>
      <c r="G1559" s="37" t="s">
        <v>56</v>
      </c>
      <c r="H1559" s="37" t="s">
        <v>6184</v>
      </c>
      <c r="I1559" s="37" t="s">
        <v>6181</v>
      </c>
      <c r="J1559" s="37" t="s">
        <v>2413</v>
      </c>
      <c r="K1559" s="37"/>
      <c r="L1559" s="40" t="s">
        <v>68</v>
      </c>
      <c r="M1559" s="42" t="s">
        <v>2415</v>
      </c>
      <c r="N1559" s="37">
        <v>66</v>
      </c>
      <c r="O1559" s="37">
        <v>33</v>
      </c>
      <c r="P1559" s="37"/>
      <c r="Q1559" s="43" t="s">
        <v>8622</v>
      </c>
      <c r="R1559" s="40" t="s">
        <v>8623</v>
      </c>
    </row>
    <row r="1560" spans="1:18" ht="33.75">
      <c r="A1560" s="41" t="s">
        <v>8532</v>
      </c>
      <c r="B1560" s="37" t="s">
        <v>266</v>
      </c>
      <c r="C1560" s="38" t="s">
        <v>8624</v>
      </c>
      <c r="D1560" s="37" t="s">
        <v>8625</v>
      </c>
      <c r="E1560" s="39">
        <v>42818.543449074074</v>
      </c>
      <c r="F1560" s="37"/>
      <c r="G1560" s="37" t="s">
        <v>56</v>
      </c>
      <c r="H1560" s="37" t="s">
        <v>269</v>
      </c>
      <c r="I1560" s="37" t="s">
        <v>266</v>
      </c>
      <c r="J1560" s="37" t="s">
        <v>269</v>
      </c>
      <c r="K1560" s="37" t="s">
        <v>8626</v>
      </c>
      <c r="L1560" s="40" t="s">
        <v>213</v>
      </c>
      <c r="M1560" s="42" t="s">
        <v>271</v>
      </c>
      <c r="N1560" s="37">
        <v>3762</v>
      </c>
      <c r="O1560" s="37">
        <v>1148</v>
      </c>
      <c r="P1560" s="37" t="s">
        <v>215</v>
      </c>
      <c r="Q1560" s="43" t="s">
        <v>8627</v>
      </c>
      <c r="R1560" s="40" t="s">
        <v>6781</v>
      </c>
    </row>
    <row r="1561" spans="1:18" ht="33.75">
      <c r="A1561" s="41" t="s">
        <v>8462</v>
      </c>
      <c r="B1561" s="37" t="s">
        <v>3114</v>
      </c>
      <c r="C1561" s="38" t="s">
        <v>8628</v>
      </c>
      <c r="D1561" s="37" t="s">
        <v>8629</v>
      </c>
      <c r="E1561" s="39">
        <v>42818.543391203704</v>
      </c>
      <c r="F1561" s="37"/>
      <c r="G1561" s="37" t="s">
        <v>56</v>
      </c>
      <c r="H1561" s="37" t="s">
        <v>3117</v>
      </c>
      <c r="I1561" s="37" t="s">
        <v>3114</v>
      </c>
      <c r="J1561" s="37" t="s">
        <v>3117</v>
      </c>
      <c r="K1561" s="37" t="s">
        <v>8630</v>
      </c>
      <c r="L1561" s="40" t="s">
        <v>197</v>
      </c>
      <c r="M1561" s="42" t="s">
        <v>3118</v>
      </c>
      <c r="N1561" s="37">
        <v>229</v>
      </c>
      <c r="O1561" s="37">
        <v>341</v>
      </c>
      <c r="P1561" s="37" t="s">
        <v>3119</v>
      </c>
      <c r="Q1561" s="43" t="s">
        <v>8631</v>
      </c>
      <c r="R1561" s="40" t="s">
        <v>8632</v>
      </c>
    </row>
    <row r="1562" spans="1:18" ht="33.75">
      <c r="A1562" s="41" t="s">
        <v>8633</v>
      </c>
      <c r="B1562" s="37" t="s">
        <v>8194</v>
      </c>
      <c r="C1562" s="38" t="s">
        <v>8634</v>
      </c>
      <c r="D1562" s="37" t="s">
        <v>8635</v>
      </c>
      <c r="E1562" s="39">
        <v>42818.543379629627</v>
      </c>
      <c r="F1562" s="37"/>
      <c r="G1562" s="37" t="s">
        <v>56</v>
      </c>
      <c r="H1562" s="37"/>
      <c r="I1562" s="37"/>
      <c r="J1562" s="37" t="s">
        <v>8196</v>
      </c>
      <c r="K1562" s="37"/>
      <c r="L1562" s="40" t="s">
        <v>68</v>
      </c>
      <c r="M1562" s="42" t="s">
        <v>8197</v>
      </c>
      <c r="N1562" s="37">
        <v>168</v>
      </c>
      <c r="O1562" s="37">
        <v>529</v>
      </c>
      <c r="P1562" s="37"/>
      <c r="Q1562" s="43" t="s">
        <v>8636</v>
      </c>
      <c r="R1562" s="40" t="s">
        <v>1976</v>
      </c>
    </row>
    <row r="1563" spans="1:18" ht="33.75">
      <c r="A1563" s="41" t="s">
        <v>8637</v>
      </c>
      <c r="B1563" s="37" t="s">
        <v>7220</v>
      </c>
      <c r="C1563" s="38" t="s">
        <v>8638</v>
      </c>
      <c r="D1563" s="37" t="s">
        <v>8639</v>
      </c>
      <c r="E1563" s="39">
        <v>42818.543333333335</v>
      </c>
      <c r="F1563" s="37"/>
      <c r="G1563" s="37" t="s">
        <v>56</v>
      </c>
      <c r="H1563" s="37"/>
      <c r="I1563" s="37"/>
      <c r="J1563" s="37" t="s">
        <v>7222</v>
      </c>
      <c r="K1563" s="37"/>
      <c r="L1563" s="40" t="s">
        <v>1597</v>
      </c>
      <c r="M1563" s="42" t="s">
        <v>7223</v>
      </c>
      <c r="N1563" s="37">
        <v>153</v>
      </c>
      <c r="O1563" s="37">
        <v>165</v>
      </c>
      <c r="P1563" s="37" t="s">
        <v>5865</v>
      </c>
      <c r="Q1563" s="43" t="s">
        <v>8640</v>
      </c>
      <c r="R1563" s="40" t="s">
        <v>7510</v>
      </c>
    </row>
    <row r="1564" spans="1:18" ht="33.75">
      <c r="A1564" s="41" t="s">
        <v>8641</v>
      </c>
      <c r="B1564" s="37" t="s">
        <v>1585</v>
      </c>
      <c r="C1564" s="38" t="s">
        <v>8642</v>
      </c>
      <c r="D1564" s="37" t="s">
        <v>8639</v>
      </c>
      <c r="E1564" s="39">
        <v>42818.543333333335</v>
      </c>
      <c r="F1564" s="37"/>
      <c r="G1564" s="37" t="s">
        <v>56</v>
      </c>
      <c r="H1564" s="37" t="s">
        <v>1629</v>
      </c>
      <c r="I1564" s="37" t="s">
        <v>1626</v>
      </c>
      <c r="J1564" s="37" t="s">
        <v>1587</v>
      </c>
      <c r="K1564" s="37" t="s">
        <v>8643</v>
      </c>
      <c r="L1564" s="40" t="s">
        <v>213</v>
      </c>
      <c r="M1564" s="42" t="s">
        <v>1588</v>
      </c>
      <c r="N1564" s="37">
        <v>265</v>
      </c>
      <c r="O1564" s="37">
        <v>483</v>
      </c>
      <c r="P1564" s="37" t="s">
        <v>1589</v>
      </c>
      <c r="Q1564" s="43" t="s">
        <v>8644</v>
      </c>
      <c r="R1564" s="40" t="s">
        <v>8645</v>
      </c>
    </row>
    <row r="1565" spans="1:18" ht="22.5">
      <c r="A1565" s="41" t="s">
        <v>8646</v>
      </c>
      <c r="B1565" s="37" t="s">
        <v>7124</v>
      </c>
      <c r="C1565" s="38" t="s">
        <v>8647</v>
      </c>
      <c r="D1565" s="37" t="s">
        <v>8648</v>
      </c>
      <c r="E1565" s="39">
        <v>42818.543321759258</v>
      </c>
      <c r="F1565" s="37"/>
      <c r="G1565" s="37" t="s">
        <v>56</v>
      </c>
      <c r="H1565" s="37"/>
      <c r="I1565" s="37"/>
      <c r="J1565" s="37" t="s">
        <v>7127</v>
      </c>
      <c r="K1565" s="37"/>
      <c r="L1565" s="40" t="s">
        <v>68</v>
      </c>
      <c r="M1565" s="42" t="s">
        <v>7128</v>
      </c>
      <c r="N1565" s="37">
        <v>346</v>
      </c>
      <c r="O1565" s="37">
        <v>555</v>
      </c>
      <c r="P1565" s="37" t="s">
        <v>1032</v>
      </c>
      <c r="Q1565" s="43" t="s">
        <v>8649</v>
      </c>
      <c r="R1565" s="40" t="s">
        <v>8650</v>
      </c>
    </row>
    <row r="1566" spans="1:18" ht="33.75">
      <c r="A1566" s="41" t="s">
        <v>8651</v>
      </c>
      <c r="B1566" s="37" t="s">
        <v>5431</v>
      </c>
      <c r="C1566" s="38" t="s">
        <v>8652</v>
      </c>
      <c r="D1566" s="37" t="s">
        <v>8653</v>
      </c>
      <c r="E1566" s="39">
        <v>42818.543194444443</v>
      </c>
      <c r="F1566" s="37"/>
      <c r="G1566" s="37" t="s">
        <v>56</v>
      </c>
      <c r="H1566" s="37" t="s">
        <v>5947</v>
      </c>
      <c r="I1566" s="37" t="s">
        <v>5948</v>
      </c>
      <c r="J1566" s="37" t="s">
        <v>5434</v>
      </c>
      <c r="K1566" s="37"/>
      <c r="L1566" s="40" t="s">
        <v>68</v>
      </c>
      <c r="M1566" s="42" t="s">
        <v>5435</v>
      </c>
      <c r="N1566" s="37">
        <v>656</v>
      </c>
      <c r="O1566" s="37">
        <v>350</v>
      </c>
      <c r="P1566" s="37" t="s">
        <v>5436</v>
      </c>
      <c r="Q1566" s="43" t="s">
        <v>8654</v>
      </c>
      <c r="R1566" s="40" t="s">
        <v>8655</v>
      </c>
    </row>
    <row r="1567" spans="1:18" ht="22.5">
      <c r="A1567" s="41" t="s">
        <v>8656</v>
      </c>
      <c r="B1567" s="37" t="s">
        <v>6353</v>
      </c>
      <c r="C1567" s="38" t="s">
        <v>8657</v>
      </c>
      <c r="D1567" s="37" t="s">
        <v>8653</v>
      </c>
      <c r="E1567" s="39">
        <v>42818.543194444443</v>
      </c>
      <c r="F1567" s="37"/>
      <c r="G1567" s="37" t="s">
        <v>56</v>
      </c>
      <c r="H1567" s="37"/>
      <c r="I1567" s="37"/>
      <c r="J1567" s="37" t="s">
        <v>6356</v>
      </c>
      <c r="K1567" s="37"/>
      <c r="L1567" s="40" t="s">
        <v>1060</v>
      </c>
      <c r="M1567" s="42" t="s">
        <v>6357</v>
      </c>
      <c r="N1567" s="37">
        <v>659</v>
      </c>
      <c r="O1567" s="37">
        <v>406</v>
      </c>
      <c r="P1567" s="37"/>
      <c r="Q1567" s="43" t="s">
        <v>8658</v>
      </c>
      <c r="R1567" s="40" t="s">
        <v>724</v>
      </c>
    </row>
    <row r="1568" spans="1:18" ht="22.5">
      <c r="A1568" s="41" t="s">
        <v>8659</v>
      </c>
      <c r="B1568" s="37" t="s">
        <v>5062</v>
      </c>
      <c r="C1568" s="38" t="s">
        <v>8660</v>
      </c>
      <c r="D1568" s="37" t="s">
        <v>8661</v>
      </c>
      <c r="E1568" s="39">
        <v>42818.54315972222</v>
      </c>
      <c r="F1568" s="37"/>
      <c r="G1568" s="37" t="s">
        <v>56</v>
      </c>
      <c r="H1568" s="37"/>
      <c r="I1568" s="37"/>
      <c r="J1568" s="37" t="s">
        <v>5065</v>
      </c>
      <c r="K1568" s="37"/>
      <c r="L1568" s="40" t="s">
        <v>68</v>
      </c>
      <c r="M1568" s="42" t="s">
        <v>5066</v>
      </c>
      <c r="N1568" s="37">
        <v>350</v>
      </c>
      <c r="O1568" s="37">
        <v>220</v>
      </c>
      <c r="P1568" s="37" t="s">
        <v>803</v>
      </c>
      <c r="Q1568" s="43" t="s">
        <v>8662</v>
      </c>
      <c r="R1568" s="40" t="s">
        <v>8663</v>
      </c>
    </row>
    <row r="1569" spans="1:18" ht="22.5">
      <c r="A1569" s="41" t="s">
        <v>8664</v>
      </c>
      <c r="B1569" s="37" t="s">
        <v>74</v>
      </c>
      <c r="C1569" s="38" t="s">
        <v>8665</v>
      </c>
      <c r="D1569" s="37" t="s">
        <v>8666</v>
      </c>
      <c r="E1569" s="39">
        <v>42818.543078703704</v>
      </c>
      <c r="F1569" s="37"/>
      <c r="G1569" s="37" t="s">
        <v>56</v>
      </c>
      <c r="H1569" s="37"/>
      <c r="I1569" s="37"/>
      <c r="J1569" s="37" t="s">
        <v>77</v>
      </c>
      <c r="K1569" s="37"/>
      <c r="L1569" s="40" t="s">
        <v>68</v>
      </c>
      <c r="M1569" s="42" t="s">
        <v>78</v>
      </c>
      <c r="N1569" s="37">
        <v>170</v>
      </c>
      <c r="O1569" s="37">
        <v>502</v>
      </c>
      <c r="P1569" s="37" t="s">
        <v>79</v>
      </c>
      <c r="Q1569" s="43" t="s">
        <v>8667</v>
      </c>
      <c r="R1569" s="40" t="s">
        <v>8192</v>
      </c>
    </row>
    <row r="1570" spans="1:18" ht="22.5">
      <c r="A1570" s="41" t="s">
        <v>8668</v>
      </c>
      <c r="B1570" s="37" t="s">
        <v>8669</v>
      </c>
      <c r="C1570" s="38" t="s">
        <v>8670</v>
      </c>
      <c r="D1570" s="37" t="s">
        <v>8671</v>
      </c>
      <c r="E1570" s="39">
        <v>42818.543067129634</v>
      </c>
      <c r="F1570" s="37"/>
      <c r="G1570" s="37" t="s">
        <v>56</v>
      </c>
      <c r="H1570" s="37"/>
      <c r="I1570" s="37"/>
      <c r="J1570" s="37" t="s">
        <v>8672</v>
      </c>
      <c r="K1570" s="37"/>
      <c r="L1570" s="40" t="s">
        <v>87</v>
      </c>
      <c r="M1570" s="42" t="s">
        <v>8673</v>
      </c>
      <c r="N1570" s="37">
        <v>2794</v>
      </c>
      <c r="O1570" s="37">
        <v>1810</v>
      </c>
      <c r="P1570" s="37" t="s">
        <v>8674</v>
      </c>
      <c r="Q1570" s="43" t="s">
        <v>8675</v>
      </c>
      <c r="R1570" s="40" t="s">
        <v>8676</v>
      </c>
    </row>
    <row r="1571" spans="1:18" ht="22.5">
      <c r="A1571" s="41" t="s">
        <v>8541</v>
      </c>
      <c r="B1571" s="37" t="s">
        <v>1357</v>
      </c>
      <c r="C1571" s="38" t="s">
        <v>8677</v>
      </c>
      <c r="D1571" s="37" t="s">
        <v>8678</v>
      </c>
      <c r="E1571" s="39">
        <v>42818.542893518519</v>
      </c>
      <c r="F1571" s="37"/>
      <c r="G1571" s="37" t="s">
        <v>56</v>
      </c>
      <c r="H1571" s="37"/>
      <c r="I1571" s="37"/>
      <c r="J1571" s="37" t="s">
        <v>1360</v>
      </c>
      <c r="K1571" s="37"/>
      <c r="L1571" s="40" t="s">
        <v>68</v>
      </c>
      <c r="M1571" s="42" t="s">
        <v>1362</v>
      </c>
      <c r="N1571" s="37">
        <v>348</v>
      </c>
      <c r="O1571" s="37">
        <v>806</v>
      </c>
      <c r="P1571" s="37" t="s">
        <v>1363</v>
      </c>
      <c r="Q1571" s="43" t="s">
        <v>8679</v>
      </c>
      <c r="R1571" s="40" t="s">
        <v>8680</v>
      </c>
    </row>
    <row r="1572" spans="1:18" ht="12.75">
      <c r="A1572" s="41" t="s">
        <v>8681</v>
      </c>
      <c r="B1572" s="37" t="s">
        <v>7963</v>
      </c>
      <c r="C1572" s="38" t="s">
        <v>8682</v>
      </c>
      <c r="D1572" s="37" t="s">
        <v>8683</v>
      </c>
      <c r="E1572" s="39">
        <v>42818.54288194445</v>
      </c>
      <c r="F1572" s="37"/>
      <c r="G1572" s="37" t="s">
        <v>56</v>
      </c>
      <c r="H1572" s="37"/>
      <c r="I1572" s="37"/>
      <c r="J1572" s="37" t="s">
        <v>7966</v>
      </c>
      <c r="K1572" s="37"/>
      <c r="L1572" s="40" t="s">
        <v>197</v>
      </c>
      <c r="M1572" s="42" t="s">
        <v>7967</v>
      </c>
      <c r="N1572" s="37">
        <v>71</v>
      </c>
      <c r="O1572" s="37">
        <v>56</v>
      </c>
      <c r="P1572" s="37" t="s">
        <v>7968</v>
      </c>
      <c r="Q1572" s="43" t="s">
        <v>8684</v>
      </c>
      <c r="R1572" s="40" t="s">
        <v>8685</v>
      </c>
    </row>
    <row r="1573" spans="1:18" ht="22.5">
      <c r="A1573" s="41" t="s">
        <v>8686</v>
      </c>
      <c r="B1573" s="37" t="s">
        <v>6588</v>
      </c>
      <c r="C1573" s="38" t="s">
        <v>8687</v>
      </c>
      <c r="D1573" s="37" t="s">
        <v>8688</v>
      </c>
      <c r="E1573" s="39">
        <v>42818.542731481481</v>
      </c>
      <c r="F1573" s="37"/>
      <c r="G1573" s="37" t="s">
        <v>56</v>
      </c>
      <c r="H1573" s="37"/>
      <c r="I1573" s="37"/>
      <c r="J1573" s="37" t="s">
        <v>6591</v>
      </c>
      <c r="K1573" s="37"/>
      <c r="L1573" s="40" t="s">
        <v>197</v>
      </c>
      <c r="M1573" s="42" t="s">
        <v>6592</v>
      </c>
      <c r="N1573" s="37">
        <v>181</v>
      </c>
      <c r="O1573" s="37">
        <v>646</v>
      </c>
      <c r="P1573" s="37" t="s">
        <v>6593</v>
      </c>
      <c r="Q1573" s="43" t="s">
        <v>8689</v>
      </c>
      <c r="R1573" s="40" t="s">
        <v>8690</v>
      </c>
    </row>
    <row r="1574" spans="1:18" ht="22.5">
      <c r="A1574" s="41" t="s">
        <v>8691</v>
      </c>
      <c r="B1574" s="37" t="s">
        <v>8692</v>
      </c>
      <c r="C1574" s="38" t="s">
        <v>8693</v>
      </c>
      <c r="D1574" s="37" t="s">
        <v>8694</v>
      </c>
      <c r="E1574" s="39">
        <v>42818.542719907404</v>
      </c>
      <c r="F1574" s="37"/>
      <c r="G1574" s="37" t="s">
        <v>56</v>
      </c>
      <c r="H1574" s="37" t="s">
        <v>8695</v>
      </c>
      <c r="I1574" s="37" t="s">
        <v>8696</v>
      </c>
      <c r="J1574" s="37" t="s">
        <v>8697</v>
      </c>
      <c r="K1574" s="37"/>
      <c r="L1574" s="40" t="s">
        <v>197</v>
      </c>
      <c r="M1574" s="42" t="s">
        <v>8698</v>
      </c>
      <c r="N1574" s="37">
        <v>82</v>
      </c>
      <c r="O1574" s="37">
        <v>227</v>
      </c>
      <c r="P1574" s="37" t="s">
        <v>8699</v>
      </c>
      <c r="Q1574" s="43" t="s">
        <v>8700</v>
      </c>
      <c r="R1574" s="40" t="s">
        <v>8701</v>
      </c>
    </row>
    <row r="1575" spans="1:18" ht="12.75">
      <c r="A1575" s="41" t="s">
        <v>8702</v>
      </c>
      <c r="B1575" s="37" t="s">
        <v>7011</v>
      </c>
      <c r="C1575" s="38" t="s">
        <v>8703</v>
      </c>
      <c r="D1575" s="37" t="s">
        <v>8704</v>
      </c>
      <c r="E1575" s="39">
        <v>42818.542650462958</v>
      </c>
      <c r="F1575" s="37"/>
      <c r="G1575" s="37" t="s">
        <v>56</v>
      </c>
      <c r="H1575" s="37"/>
      <c r="I1575" s="37"/>
      <c r="J1575" s="37" t="s">
        <v>7013</v>
      </c>
      <c r="K1575" s="37"/>
      <c r="L1575" s="40" t="s">
        <v>68</v>
      </c>
      <c r="M1575" s="42" t="s">
        <v>7014</v>
      </c>
      <c r="N1575" s="37">
        <v>452</v>
      </c>
      <c r="O1575" s="37">
        <v>603</v>
      </c>
      <c r="P1575" s="37" t="s">
        <v>7015</v>
      </c>
      <c r="Q1575" s="43" t="s">
        <v>8705</v>
      </c>
      <c r="R1575" s="40" t="s">
        <v>8706</v>
      </c>
    </row>
    <row r="1576" spans="1:18" ht="33.75">
      <c r="A1576" s="41" t="s">
        <v>8707</v>
      </c>
      <c r="B1576" s="37" t="s">
        <v>484</v>
      </c>
      <c r="C1576" s="38" t="s">
        <v>8708</v>
      </c>
      <c r="D1576" s="37" t="s">
        <v>8709</v>
      </c>
      <c r="E1576" s="39">
        <v>42818.542569444442</v>
      </c>
      <c r="F1576" s="37"/>
      <c r="G1576" s="37" t="s">
        <v>56</v>
      </c>
      <c r="H1576" s="37"/>
      <c r="I1576" s="37"/>
      <c r="J1576" s="37" t="s">
        <v>486</v>
      </c>
      <c r="K1576" s="37"/>
      <c r="L1576" s="40" t="s">
        <v>197</v>
      </c>
      <c r="M1576" s="42" t="s">
        <v>487</v>
      </c>
      <c r="N1576" s="37">
        <v>1505</v>
      </c>
      <c r="O1576" s="37">
        <v>1060</v>
      </c>
      <c r="P1576" s="37"/>
      <c r="Q1576" s="43" t="s">
        <v>8710</v>
      </c>
      <c r="R1576" s="40" t="s">
        <v>8711</v>
      </c>
    </row>
    <row r="1577" spans="1:18" ht="33.75">
      <c r="A1577" s="41" t="s">
        <v>8712</v>
      </c>
      <c r="B1577" s="37" t="s">
        <v>8713</v>
      </c>
      <c r="C1577" s="38" t="s">
        <v>5850</v>
      </c>
      <c r="D1577" s="37" t="s">
        <v>8709</v>
      </c>
      <c r="E1577" s="39">
        <v>42818.542569444442</v>
      </c>
      <c r="F1577" s="37"/>
      <c r="G1577" s="37" t="s">
        <v>56</v>
      </c>
      <c r="H1577" s="37"/>
      <c r="I1577" s="37"/>
      <c r="J1577" s="37" t="s">
        <v>8714</v>
      </c>
      <c r="K1577" s="37"/>
      <c r="L1577" s="40" t="s">
        <v>58</v>
      </c>
      <c r="M1577" s="42" t="s">
        <v>8715</v>
      </c>
      <c r="N1577" s="37">
        <v>831</v>
      </c>
      <c r="O1577" s="37">
        <v>817</v>
      </c>
      <c r="P1577" s="37" t="s">
        <v>8716</v>
      </c>
      <c r="Q1577" s="43" t="s">
        <v>8717</v>
      </c>
      <c r="R1577" s="40" t="s">
        <v>5853</v>
      </c>
    </row>
    <row r="1578" spans="1:18" ht="22.5">
      <c r="A1578" s="41" t="s">
        <v>8718</v>
      </c>
      <c r="B1578" s="37" t="s">
        <v>1038</v>
      </c>
      <c r="C1578" s="38" t="s">
        <v>8719</v>
      </c>
      <c r="D1578" s="37" t="s">
        <v>8720</v>
      </c>
      <c r="E1578" s="39">
        <v>42818.542523148149</v>
      </c>
      <c r="F1578" s="37"/>
      <c r="G1578" s="37" t="s">
        <v>56</v>
      </c>
      <c r="H1578" s="37"/>
      <c r="I1578" s="37"/>
      <c r="J1578" s="37" t="s">
        <v>1041</v>
      </c>
      <c r="K1578" s="37"/>
      <c r="L1578" s="40" t="s">
        <v>97</v>
      </c>
      <c r="M1578" s="42" t="s">
        <v>1042</v>
      </c>
      <c r="N1578" s="37">
        <v>377</v>
      </c>
      <c r="O1578" s="37">
        <v>103</v>
      </c>
      <c r="P1578" s="37" t="s">
        <v>1043</v>
      </c>
      <c r="Q1578" s="43" t="s">
        <v>8721</v>
      </c>
      <c r="R1578" s="40" t="s">
        <v>8722</v>
      </c>
    </row>
    <row r="1579" spans="1:18" ht="33.75">
      <c r="A1579" s="41" t="s">
        <v>8723</v>
      </c>
      <c r="B1579" s="37" t="s">
        <v>5062</v>
      </c>
      <c r="C1579" s="38" t="s">
        <v>8724</v>
      </c>
      <c r="D1579" s="37" t="s">
        <v>8725</v>
      </c>
      <c r="E1579" s="39">
        <v>42818.542511574073</v>
      </c>
      <c r="F1579" s="37"/>
      <c r="G1579" s="37" t="s">
        <v>56</v>
      </c>
      <c r="H1579" s="37"/>
      <c r="I1579" s="37"/>
      <c r="J1579" s="37" t="s">
        <v>5065</v>
      </c>
      <c r="K1579" s="37"/>
      <c r="L1579" s="40" t="s">
        <v>68</v>
      </c>
      <c r="M1579" s="42" t="s">
        <v>5066</v>
      </c>
      <c r="N1579" s="37">
        <v>350</v>
      </c>
      <c r="O1579" s="37">
        <v>220</v>
      </c>
      <c r="P1579" s="37" t="s">
        <v>803</v>
      </c>
      <c r="Q1579" s="43" t="s">
        <v>8726</v>
      </c>
      <c r="R1579" s="40" t="s">
        <v>8727</v>
      </c>
    </row>
    <row r="1580" spans="1:18" ht="33.75">
      <c r="A1580" s="41" t="s">
        <v>8728</v>
      </c>
      <c r="B1580" s="37" t="s">
        <v>7671</v>
      </c>
      <c r="C1580" s="38" t="s">
        <v>8729</v>
      </c>
      <c r="D1580" s="37" t="s">
        <v>8725</v>
      </c>
      <c r="E1580" s="39">
        <v>42818.542511574073</v>
      </c>
      <c r="F1580" s="37"/>
      <c r="G1580" s="37" t="s">
        <v>56</v>
      </c>
      <c r="H1580" s="37"/>
      <c r="I1580" s="37"/>
      <c r="J1580" s="37" t="s">
        <v>7673</v>
      </c>
      <c r="K1580" s="37"/>
      <c r="L1580" s="40" t="s">
        <v>68</v>
      </c>
      <c r="M1580" s="42" t="s">
        <v>7674</v>
      </c>
      <c r="N1580" s="37">
        <v>4866</v>
      </c>
      <c r="O1580" s="37">
        <v>2323</v>
      </c>
      <c r="P1580" s="37" t="s">
        <v>1225</v>
      </c>
      <c r="Q1580" s="43" t="s">
        <v>8730</v>
      </c>
      <c r="R1580" s="40" t="s">
        <v>8731</v>
      </c>
    </row>
    <row r="1581" spans="1:18" ht="22.5">
      <c r="A1581" s="41" t="s">
        <v>8732</v>
      </c>
      <c r="B1581" s="37" t="s">
        <v>602</v>
      </c>
      <c r="C1581" s="38" t="s">
        <v>8733</v>
      </c>
      <c r="D1581" s="37" t="s">
        <v>8734</v>
      </c>
      <c r="E1581" s="39">
        <v>42818.542488425926</v>
      </c>
      <c r="F1581" s="37"/>
      <c r="G1581" s="37" t="s">
        <v>56</v>
      </c>
      <c r="H1581" s="37"/>
      <c r="I1581" s="37"/>
      <c r="J1581" s="37" t="s">
        <v>605</v>
      </c>
      <c r="K1581" s="37"/>
      <c r="L1581" s="40" t="s">
        <v>68</v>
      </c>
      <c r="M1581" s="42" t="s">
        <v>606</v>
      </c>
      <c r="N1581" s="37">
        <v>954</v>
      </c>
      <c r="O1581" s="37">
        <v>313</v>
      </c>
      <c r="P1581" s="37" t="s">
        <v>607</v>
      </c>
      <c r="Q1581" s="43" t="s">
        <v>8735</v>
      </c>
      <c r="R1581" s="40" t="s">
        <v>7917</v>
      </c>
    </row>
    <row r="1582" spans="1:18" ht="33.75">
      <c r="A1582" s="41" t="s">
        <v>8736</v>
      </c>
      <c r="B1582" s="37" t="s">
        <v>8737</v>
      </c>
      <c r="C1582" s="38" t="s">
        <v>8738</v>
      </c>
      <c r="D1582" s="37" t="s">
        <v>8739</v>
      </c>
      <c r="E1582" s="39">
        <v>42818.542442129634</v>
      </c>
      <c r="F1582" s="37"/>
      <c r="G1582" s="37" t="s">
        <v>56</v>
      </c>
      <c r="H1582" s="37"/>
      <c r="I1582" s="37"/>
      <c r="J1582" s="37" t="s">
        <v>8740</v>
      </c>
      <c r="K1582" s="37"/>
      <c r="L1582" s="40" t="s">
        <v>87</v>
      </c>
      <c r="M1582" s="42" t="s">
        <v>8741</v>
      </c>
      <c r="N1582" s="37">
        <v>5122</v>
      </c>
      <c r="O1582" s="37">
        <v>1040</v>
      </c>
      <c r="P1582" s="37" t="s">
        <v>8742</v>
      </c>
      <c r="Q1582" s="43" t="s">
        <v>8743</v>
      </c>
      <c r="R1582" s="40" t="s">
        <v>8744</v>
      </c>
    </row>
    <row r="1583" spans="1:18" ht="33.75">
      <c r="A1583" s="41" t="s">
        <v>8745</v>
      </c>
      <c r="B1583" s="37" t="s">
        <v>1585</v>
      </c>
      <c r="C1583" s="38" t="s">
        <v>6317</v>
      </c>
      <c r="D1583" s="37" t="s">
        <v>8746</v>
      </c>
      <c r="E1583" s="39">
        <v>42818.542430555557</v>
      </c>
      <c r="F1583" s="37"/>
      <c r="G1583" s="37" t="s">
        <v>56</v>
      </c>
      <c r="H1583" s="37"/>
      <c r="I1583" s="37"/>
      <c r="J1583" s="37" t="s">
        <v>1587</v>
      </c>
      <c r="K1583" s="37"/>
      <c r="L1583" s="40" t="s">
        <v>213</v>
      </c>
      <c r="M1583" s="42" t="s">
        <v>1588</v>
      </c>
      <c r="N1583" s="37">
        <v>265</v>
      </c>
      <c r="O1583" s="37">
        <v>483</v>
      </c>
      <c r="P1583" s="37" t="s">
        <v>1589</v>
      </c>
      <c r="Q1583" s="43" t="s">
        <v>8747</v>
      </c>
      <c r="R1583" s="40" t="s">
        <v>6320</v>
      </c>
    </row>
    <row r="1584" spans="1:18" ht="33.75">
      <c r="A1584" s="41" t="s">
        <v>8748</v>
      </c>
      <c r="B1584" s="37" t="s">
        <v>4249</v>
      </c>
      <c r="C1584" s="38" t="s">
        <v>8749</v>
      </c>
      <c r="D1584" s="37" t="s">
        <v>8746</v>
      </c>
      <c r="E1584" s="39">
        <v>42818.542430555557</v>
      </c>
      <c r="F1584" s="37"/>
      <c r="G1584" s="37" t="s">
        <v>56</v>
      </c>
      <c r="H1584" s="37"/>
      <c r="I1584" s="37"/>
      <c r="J1584" s="37" t="s">
        <v>4252</v>
      </c>
      <c r="K1584" s="37"/>
      <c r="L1584" s="40" t="s">
        <v>58</v>
      </c>
      <c r="M1584" s="42" t="s">
        <v>4253</v>
      </c>
      <c r="N1584" s="37">
        <v>1568</v>
      </c>
      <c r="O1584" s="37">
        <v>1097</v>
      </c>
      <c r="P1584" s="37" t="s">
        <v>1950</v>
      </c>
      <c r="Q1584" s="43" t="s">
        <v>8750</v>
      </c>
      <c r="R1584" s="40" t="s">
        <v>8751</v>
      </c>
    </row>
    <row r="1585" spans="1:18" ht="33.75">
      <c r="A1585" s="41" t="s">
        <v>8626</v>
      </c>
      <c r="B1585" s="37" t="s">
        <v>266</v>
      </c>
      <c r="C1585" s="38" t="s">
        <v>8752</v>
      </c>
      <c r="D1585" s="37" t="s">
        <v>8746</v>
      </c>
      <c r="E1585" s="39">
        <v>42818.542430555557</v>
      </c>
      <c r="F1585" s="37"/>
      <c r="G1585" s="37" t="s">
        <v>56</v>
      </c>
      <c r="H1585" s="37" t="s">
        <v>269</v>
      </c>
      <c r="I1585" s="37" t="s">
        <v>266</v>
      </c>
      <c r="J1585" s="37" t="s">
        <v>269</v>
      </c>
      <c r="K1585" s="37" t="s">
        <v>8753</v>
      </c>
      <c r="L1585" s="40" t="s">
        <v>213</v>
      </c>
      <c r="M1585" s="42" t="s">
        <v>271</v>
      </c>
      <c r="N1585" s="37">
        <v>3762</v>
      </c>
      <c r="O1585" s="37">
        <v>1148</v>
      </c>
      <c r="P1585" s="37" t="s">
        <v>215</v>
      </c>
      <c r="Q1585" s="43" t="s">
        <v>8754</v>
      </c>
      <c r="R1585" s="40" t="s">
        <v>8755</v>
      </c>
    </row>
    <row r="1586" spans="1:18" ht="22.5">
      <c r="A1586" s="41" t="s">
        <v>8756</v>
      </c>
      <c r="B1586" s="37" t="s">
        <v>7011</v>
      </c>
      <c r="C1586" s="38" t="s">
        <v>8757</v>
      </c>
      <c r="D1586" s="37" t="s">
        <v>8758</v>
      </c>
      <c r="E1586" s="39">
        <v>42818.542326388888</v>
      </c>
      <c r="F1586" s="37"/>
      <c r="G1586" s="37" t="s">
        <v>56</v>
      </c>
      <c r="H1586" s="37"/>
      <c r="I1586" s="37"/>
      <c r="J1586" s="37" t="s">
        <v>7013</v>
      </c>
      <c r="K1586" s="37"/>
      <c r="L1586" s="40" t="s">
        <v>68</v>
      </c>
      <c r="M1586" s="42" t="s">
        <v>7014</v>
      </c>
      <c r="N1586" s="37">
        <v>452</v>
      </c>
      <c r="O1586" s="37">
        <v>603</v>
      </c>
      <c r="P1586" s="37" t="s">
        <v>7015</v>
      </c>
      <c r="Q1586" s="43" t="s">
        <v>8759</v>
      </c>
      <c r="R1586" s="40" t="s">
        <v>8760</v>
      </c>
    </row>
    <row r="1587" spans="1:18" ht="22.5">
      <c r="A1587" s="41" t="s">
        <v>8761</v>
      </c>
      <c r="B1587" s="37" t="s">
        <v>770</v>
      </c>
      <c r="C1587" s="38" t="s">
        <v>6616</v>
      </c>
      <c r="D1587" s="37" t="s">
        <v>8758</v>
      </c>
      <c r="E1587" s="39">
        <v>42818.542326388888</v>
      </c>
      <c r="F1587" s="37"/>
      <c r="G1587" s="37" t="s">
        <v>56</v>
      </c>
      <c r="H1587" s="37"/>
      <c r="I1587" s="37"/>
      <c r="J1587" s="37" t="s">
        <v>773</v>
      </c>
      <c r="K1587" s="37"/>
      <c r="L1587" s="40" t="s">
        <v>197</v>
      </c>
      <c r="M1587" s="42" t="s">
        <v>774</v>
      </c>
      <c r="N1587" s="37">
        <v>262</v>
      </c>
      <c r="O1587" s="37">
        <v>269</v>
      </c>
      <c r="P1587" s="37" t="s">
        <v>775</v>
      </c>
      <c r="Q1587" s="43" t="s">
        <v>8762</v>
      </c>
      <c r="R1587" s="40" t="s">
        <v>6619</v>
      </c>
    </row>
    <row r="1588" spans="1:18" ht="33.75">
      <c r="A1588" s="41" t="s">
        <v>8763</v>
      </c>
      <c r="B1588" s="37" t="s">
        <v>2903</v>
      </c>
      <c r="C1588" s="38" t="s">
        <v>8764</v>
      </c>
      <c r="D1588" s="37" t="s">
        <v>8758</v>
      </c>
      <c r="E1588" s="39">
        <v>42818.542326388888</v>
      </c>
      <c r="F1588" s="37"/>
      <c r="G1588" s="37" t="s">
        <v>56</v>
      </c>
      <c r="H1588" s="37"/>
      <c r="I1588" s="37"/>
      <c r="J1588" s="37" t="s">
        <v>2906</v>
      </c>
      <c r="K1588" s="37"/>
      <c r="L1588" s="40" t="s">
        <v>68</v>
      </c>
      <c r="M1588" s="42" t="s">
        <v>2907</v>
      </c>
      <c r="N1588" s="37">
        <v>5865</v>
      </c>
      <c r="O1588" s="37">
        <v>2719</v>
      </c>
      <c r="P1588" s="37" t="s">
        <v>2908</v>
      </c>
      <c r="Q1588" s="43" t="s">
        <v>8765</v>
      </c>
      <c r="R1588" s="40" t="s">
        <v>8766</v>
      </c>
    </row>
    <row r="1589" spans="1:18" ht="33.75">
      <c r="A1589" s="41" t="s">
        <v>8767</v>
      </c>
      <c r="B1589" s="37" t="s">
        <v>8768</v>
      </c>
      <c r="C1589" s="38" t="s">
        <v>3369</v>
      </c>
      <c r="D1589" s="37" t="s">
        <v>8769</v>
      </c>
      <c r="E1589" s="39">
        <v>42818.542303240742</v>
      </c>
      <c r="F1589" s="37"/>
      <c r="G1589" s="37" t="s">
        <v>56</v>
      </c>
      <c r="H1589" s="37"/>
      <c r="I1589" s="37"/>
      <c r="J1589" s="37" t="s">
        <v>8770</v>
      </c>
      <c r="K1589" s="37"/>
      <c r="L1589" s="40" t="s">
        <v>68</v>
      </c>
      <c r="M1589" s="42" t="s">
        <v>8771</v>
      </c>
      <c r="N1589" s="37">
        <v>122</v>
      </c>
      <c r="O1589" s="37">
        <v>255</v>
      </c>
      <c r="P1589" s="37" t="s">
        <v>8772</v>
      </c>
      <c r="Q1589" s="43" t="s">
        <v>8773</v>
      </c>
      <c r="R1589" s="40" t="s">
        <v>3372</v>
      </c>
    </row>
    <row r="1590" spans="1:18" ht="33.75">
      <c r="A1590" s="41" t="s">
        <v>8774</v>
      </c>
      <c r="B1590" s="37" t="s">
        <v>6910</v>
      </c>
      <c r="C1590" s="38" t="s">
        <v>3425</v>
      </c>
      <c r="D1590" s="37" t="s">
        <v>8775</v>
      </c>
      <c r="E1590" s="39">
        <v>42818.54210648148</v>
      </c>
      <c r="F1590" s="37"/>
      <c r="G1590" s="37" t="s">
        <v>56</v>
      </c>
      <c r="H1590" s="37"/>
      <c r="I1590" s="37"/>
      <c r="J1590" s="37" t="s">
        <v>6912</v>
      </c>
      <c r="K1590" s="37"/>
      <c r="L1590" s="40" t="s">
        <v>58</v>
      </c>
      <c r="M1590" s="42" t="s">
        <v>6913</v>
      </c>
      <c r="N1590" s="37">
        <v>3118</v>
      </c>
      <c r="O1590" s="37">
        <v>1007</v>
      </c>
      <c r="P1590" s="37" t="s">
        <v>6914</v>
      </c>
      <c r="Q1590" s="43" t="s">
        <v>8776</v>
      </c>
      <c r="R1590" s="40" t="s">
        <v>3428</v>
      </c>
    </row>
    <row r="1591" spans="1:18" ht="33.75">
      <c r="A1591" s="41" t="s">
        <v>8777</v>
      </c>
      <c r="B1591" s="37" t="s">
        <v>8778</v>
      </c>
      <c r="C1591" s="38" t="s">
        <v>8779</v>
      </c>
      <c r="D1591" s="37" t="s">
        <v>8780</v>
      </c>
      <c r="E1591" s="39">
        <v>42818.542083333334</v>
      </c>
      <c r="F1591" s="37"/>
      <c r="G1591" s="37" t="s">
        <v>56</v>
      </c>
      <c r="H1591" s="37"/>
      <c r="I1591" s="37"/>
      <c r="J1591" s="37" t="s">
        <v>8781</v>
      </c>
      <c r="K1591" s="37"/>
      <c r="L1591" s="40" t="s">
        <v>8782</v>
      </c>
      <c r="M1591" s="42" t="s">
        <v>8783</v>
      </c>
      <c r="N1591" s="37">
        <v>1890</v>
      </c>
      <c r="O1591" s="37">
        <v>774</v>
      </c>
      <c r="P1591" s="37" t="s">
        <v>8784</v>
      </c>
      <c r="Q1591" s="43" t="s">
        <v>8785</v>
      </c>
      <c r="R1591" s="40" t="s">
        <v>8786</v>
      </c>
    </row>
    <row r="1592" spans="1:18" ht="33.75">
      <c r="A1592" s="41" t="s">
        <v>8787</v>
      </c>
      <c r="B1592" s="37" t="s">
        <v>8788</v>
      </c>
      <c r="C1592" s="38" t="s">
        <v>8789</v>
      </c>
      <c r="D1592" s="37" t="s">
        <v>8790</v>
      </c>
      <c r="E1592" s="39">
        <v>42818.542013888888</v>
      </c>
      <c r="F1592" s="37"/>
      <c r="G1592" s="37" t="s">
        <v>56</v>
      </c>
      <c r="H1592" s="37"/>
      <c r="I1592" s="37"/>
      <c r="J1592" s="37" t="s">
        <v>8791</v>
      </c>
      <c r="K1592" s="37"/>
      <c r="L1592" s="40" t="s">
        <v>4864</v>
      </c>
      <c r="M1592" s="42" t="s">
        <v>8792</v>
      </c>
      <c r="N1592" s="37">
        <v>3703</v>
      </c>
      <c r="O1592" s="37">
        <v>1033</v>
      </c>
      <c r="P1592" s="37" t="s">
        <v>8793</v>
      </c>
      <c r="Q1592" s="43" t="s">
        <v>8794</v>
      </c>
      <c r="R1592" s="40" t="s">
        <v>8795</v>
      </c>
    </row>
    <row r="1593" spans="1:18" ht="33.75">
      <c r="A1593" s="41" t="s">
        <v>8796</v>
      </c>
      <c r="B1593" s="37" t="s">
        <v>8797</v>
      </c>
      <c r="C1593" s="38" t="s">
        <v>6317</v>
      </c>
      <c r="D1593" s="37" t="s">
        <v>8798</v>
      </c>
      <c r="E1593" s="39">
        <v>42818.541886574079</v>
      </c>
      <c r="F1593" s="37"/>
      <c r="G1593" s="37" t="s">
        <v>56</v>
      </c>
      <c r="H1593" s="37"/>
      <c r="I1593" s="37"/>
      <c r="J1593" s="37" t="s">
        <v>8799</v>
      </c>
      <c r="K1593" s="37"/>
      <c r="L1593" s="40" t="s">
        <v>68</v>
      </c>
      <c r="M1593" s="42" t="s">
        <v>8800</v>
      </c>
      <c r="N1593" s="37">
        <v>456</v>
      </c>
      <c r="O1593" s="37">
        <v>651</v>
      </c>
      <c r="P1593" s="37" t="s">
        <v>8380</v>
      </c>
      <c r="Q1593" s="43" t="s">
        <v>8801</v>
      </c>
      <c r="R1593" s="40" t="s">
        <v>6320</v>
      </c>
    </row>
    <row r="1594" spans="1:18" ht="22.5">
      <c r="A1594" s="41" t="s">
        <v>8802</v>
      </c>
      <c r="B1594" s="37" t="s">
        <v>8803</v>
      </c>
      <c r="C1594" s="38" t="s">
        <v>8804</v>
      </c>
      <c r="D1594" s="37" t="s">
        <v>8805</v>
      </c>
      <c r="E1594" s="39">
        <v>42818.54179398148</v>
      </c>
      <c r="F1594" s="37"/>
      <c r="G1594" s="37" t="s">
        <v>56</v>
      </c>
      <c r="H1594" s="37"/>
      <c r="I1594" s="37"/>
      <c r="J1594" s="37" t="s">
        <v>8806</v>
      </c>
      <c r="K1594" s="37"/>
      <c r="L1594" s="40" t="s">
        <v>68</v>
      </c>
      <c r="M1594" s="42" t="s">
        <v>8807</v>
      </c>
      <c r="N1594" s="37">
        <v>757</v>
      </c>
      <c r="O1594" s="37">
        <v>623</v>
      </c>
      <c r="P1594" s="37" t="s">
        <v>8808</v>
      </c>
      <c r="Q1594" s="43" t="s">
        <v>8809</v>
      </c>
      <c r="R1594" s="40" t="s">
        <v>8810</v>
      </c>
    </row>
    <row r="1595" spans="1:18" ht="22.5">
      <c r="A1595" s="41" t="s">
        <v>8811</v>
      </c>
      <c r="B1595" s="37" t="s">
        <v>6674</v>
      </c>
      <c r="C1595" s="38" t="s">
        <v>8812</v>
      </c>
      <c r="D1595" s="37" t="s">
        <v>8813</v>
      </c>
      <c r="E1595" s="39">
        <v>42818.541747685187</v>
      </c>
      <c r="F1595" s="37"/>
      <c r="G1595" s="37" t="s">
        <v>56</v>
      </c>
      <c r="H1595" s="37"/>
      <c r="I1595" s="37"/>
      <c r="J1595" s="37" t="s">
        <v>6673</v>
      </c>
      <c r="K1595" s="37"/>
      <c r="L1595" s="40" t="s">
        <v>6558</v>
      </c>
      <c r="M1595" s="42" t="s">
        <v>8814</v>
      </c>
      <c r="N1595" s="37">
        <v>4141</v>
      </c>
      <c r="O1595" s="37">
        <v>1029</v>
      </c>
      <c r="P1595" s="37" t="s">
        <v>5449</v>
      </c>
      <c r="Q1595" s="43" t="s">
        <v>8815</v>
      </c>
      <c r="R1595" s="40" t="s">
        <v>8816</v>
      </c>
    </row>
    <row r="1596" spans="1:18" ht="33.75">
      <c r="A1596" s="41" t="s">
        <v>8817</v>
      </c>
      <c r="B1596" s="37" t="s">
        <v>2021</v>
      </c>
      <c r="C1596" s="38" t="s">
        <v>8818</v>
      </c>
      <c r="D1596" s="37" t="s">
        <v>8819</v>
      </c>
      <c r="E1596" s="39">
        <v>42818.541712962964</v>
      </c>
      <c r="F1596" s="37"/>
      <c r="G1596" s="37" t="s">
        <v>56</v>
      </c>
      <c r="H1596" s="37"/>
      <c r="I1596" s="37"/>
      <c r="J1596" s="37" t="s">
        <v>2024</v>
      </c>
      <c r="K1596" s="37"/>
      <c r="L1596" s="40" t="s">
        <v>2025</v>
      </c>
      <c r="M1596" s="42" t="s">
        <v>2026</v>
      </c>
      <c r="N1596" s="37">
        <v>22935</v>
      </c>
      <c r="O1596" s="37">
        <v>1010</v>
      </c>
      <c r="P1596" s="37" t="s">
        <v>2027</v>
      </c>
      <c r="Q1596" s="43" t="s">
        <v>8820</v>
      </c>
      <c r="R1596" s="40" t="s">
        <v>8821</v>
      </c>
    </row>
    <row r="1597" spans="1:18" ht="33.75">
      <c r="A1597" s="41" t="s">
        <v>8822</v>
      </c>
      <c r="B1597" s="37" t="s">
        <v>8823</v>
      </c>
      <c r="C1597" s="38" t="s">
        <v>8824</v>
      </c>
      <c r="D1597" s="37" t="s">
        <v>8825</v>
      </c>
      <c r="E1597" s="39">
        <v>42818.541666666672</v>
      </c>
      <c r="F1597" s="37"/>
      <c r="G1597" s="37" t="s">
        <v>56</v>
      </c>
      <c r="H1597" s="37"/>
      <c r="I1597" s="37"/>
      <c r="J1597" s="37" t="s">
        <v>8826</v>
      </c>
      <c r="K1597" s="37"/>
      <c r="L1597" s="40" t="s">
        <v>8827</v>
      </c>
      <c r="M1597" s="42" t="s">
        <v>8828</v>
      </c>
      <c r="N1597" s="37">
        <v>503</v>
      </c>
      <c r="O1597" s="37">
        <v>443</v>
      </c>
      <c r="P1597" s="37" t="s">
        <v>8829</v>
      </c>
      <c r="Q1597" s="43" t="s">
        <v>8830</v>
      </c>
      <c r="R1597" s="40" t="s">
        <v>8831</v>
      </c>
    </row>
    <row r="1598" spans="1:18" ht="22.5">
      <c r="A1598" s="41" t="s">
        <v>8832</v>
      </c>
      <c r="B1598" s="37" t="s">
        <v>6588</v>
      </c>
      <c r="C1598" s="38" t="s">
        <v>8833</v>
      </c>
      <c r="D1598" s="37" t="s">
        <v>8834</v>
      </c>
      <c r="E1598" s="39">
        <v>42818.541643518518</v>
      </c>
      <c r="F1598" s="37"/>
      <c r="G1598" s="37" t="s">
        <v>56</v>
      </c>
      <c r="H1598" s="37"/>
      <c r="I1598" s="37"/>
      <c r="J1598" s="37" t="s">
        <v>6591</v>
      </c>
      <c r="K1598" s="37"/>
      <c r="L1598" s="40" t="s">
        <v>197</v>
      </c>
      <c r="M1598" s="42" t="s">
        <v>6592</v>
      </c>
      <c r="N1598" s="37">
        <v>181</v>
      </c>
      <c r="O1598" s="37">
        <v>646</v>
      </c>
      <c r="P1598" s="37" t="s">
        <v>6593</v>
      </c>
      <c r="Q1598" s="43" t="s">
        <v>8835</v>
      </c>
      <c r="R1598" s="40" t="s">
        <v>2868</v>
      </c>
    </row>
    <row r="1599" spans="1:18" ht="33.75">
      <c r="A1599" s="41" t="s">
        <v>8836</v>
      </c>
      <c r="B1599" s="37" t="s">
        <v>1332</v>
      </c>
      <c r="C1599" s="38" t="s">
        <v>8837</v>
      </c>
      <c r="D1599" s="37" t="s">
        <v>8838</v>
      </c>
      <c r="E1599" s="39">
        <v>42818.541296296295</v>
      </c>
      <c r="F1599" s="37"/>
      <c r="G1599" s="37" t="s">
        <v>56</v>
      </c>
      <c r="H1599" s="37" t="s">
        <v>7090</v>
      </c>
      <c r="I1599" s="37" t="s">
        <v>7091</v>
      </c>
      <c r="J1599" s="37" t="s">
        <v>1335</v>
      </c>
      <c r="K1599" s="37"/>
      <c r="L1599" s="40" t="s">
        <v>58</v>
      </c>
      <c r="M1599" s="42" t="s">
        <v>1336</v>
      </c>
      <c r="N1599" s="37">
        <v>454</v>
      </c>
      <c r="O1599" s="37">
        <v>681</v>
      </c>
      <c r="P1599" s="37"/>
      <c r="Q1599" s="43" t="s">
        <v>8839</v>
      </c>
      <c r="R1599" s="40" t="s">
        <v>8840</v>
      </c>
    </row>
    <row r="1600" spans="1:18" ht="22.5">
      <c r="A1600" s="41" t="s">
        <v>8841</v>
      </c>
      <c r="B1600" s="37" t="s">
        <v>5889</v>
      </c>
      <c r="C1600" s="38" t="s">
        <v>8842</v>
      </c>
      <c r="D1600" s="37" t="s">
        <v>8843</v>
      </c>
      <c r="E1600" s="39">
        <v>42818.541087962964</v>
      </c>
      <c r="F1600" s="37"/>
      <c r="G1600" s="37" t="s">
        <v>56</v>
      </c>
      <c r="H1600" s="37"/>
      <c r="I1600" s="37"/>
      <c r="J1600" s="37" t="s">
        <v>5892</v>
      </c>
      <c r="K1600" s="37"/>
      <c r="L1600" s="40" t="s">
        <v>68</v>
      </c>
      <c r="M1600" s="42" t="s">
        <v>5893</v>
      </c>
      <c r="N1600" s="37">
        <v>252</v>
      </c>
      <c r="O1600" s="37">
        <v>75</v>
      </c>
      <c r="P1600" s="37" t="s">
        <v>1225</v>
      </c>
      <c r="Q1600" s="43" t="s">
        <v>8844</v>
      </c>
      <c r="R1600" s="40" t="s">
        <v>7586</v>
      </c>
    </row>
    <row r="1601" spans="1:18" ht="33.75">
      <c r="A1601" s="41" t="s">
        <v>8845</v>
      </c>
      <c r="B1601" s="37" t="s">
        <v>6910</v>
      </c>
      <c r="C1601" s="38" t="s">
        <v>8846</v>
      </c>
      <c r="D1601" s="37" t="s">
        <v>8847</v>
      </c>
      <c r="E1601" s="39">
        <v>42818.540960648148</v>
      </c>
      <c r="F1601" s="37"/>
      <c r="G1601" s="37" t="s">
        <v>56</v>
      </c>
      <c r="H1601" s="37"/>
      <c r="I1601" s="37"/>
      <c r="J1601" s="37" t="s">
        <v>6912</v>
      </c>
      <c r="K1601" s="37"/>
      <c r="L1601" s="40" t="s">
        <v>58</v>
      </c>
      <c r="M1601" s="42" t="s">
        <v>6913</v>
      </c>
      <c r="N1601" s="37">
        <v>3118</v>
      </c>
      <c r="O1601" s="37">
        <v>1007</v>
      </c>
      <c r="P1601" s="37" t="s">
        <v>6914</v>
      </c>
      <c r="Q1601" s="43" t="s">
        <v>8848</v>
      </c>
      <c r="R1601" s="40" t="s">
        <v>8849</v>
      </c>
    </row>
    <row r="1602" spans="1:18" ht="22.5">
      <c r="A1602" s="41" t="s">
        <v>8850</v>
      </c>
      <c r="B1602" s="37" t="s">
        <v>630</v>
      </c>
      <c r="C1602" s="38" t="s">
        <v>8851</v>
      </c>
      <c r="D1602" s="37" t="s">
        <v>8852</v>
      </c>
      <c r="E1602" s="39">
        <v>42818.540937500002</v>
      </c>
      <c r="F1602" s="37"/>
      <c r="G1602" s="37" t="s">
        <v>56</v>
      </c>
      <c r="H1602" s="37"/>
      <c r="I1602" s="37"/>
      <c r="J1602" s="37" t="s">
        <v>633</v>
      </c>
      <c r="K1602" s="37"/>
      <c r="L1602" s="40" t="s">
        <v>68</v>
      </c>
      <c r="M1602" s="42" t="s">
        <v>634</v>
      </c>
      <c r="N1602" s="37">
        <v>1109</v>
      </c>
      <c r="O1602" s="37">
        <v>1643</v>
      </c>
      <c r="P1602" s="37"/>
      <c r="Q1602" s="43" t="s">
        <v>8853</v>
      </c>
      <c r="R1602" s="40" t="s">
        <v>8854</v>
      </c>
    </row>
    <row r="1603" spans="1:18" ht="22.5">
      <c r="A1603" s="41" t="s">
        <v>8855</v>
      </c>
      <c r="B1603" s="37" t="s">
        <v>630</v>
      </c>
      <c r="C1603" s="38" t="s">
        <v>8856</v>
      </c>
      <c r="D1603" s="37" t="s">
        <v>8857</v>
      </c>
      <c r="E1603" s="39">
        <v>42818.540868055556</v>
      </c>
      <c r="F1603" s="37"/>
      <c r="G1603" s="37" t="s">
        <v>56</v>
      </c>
      <c r="H1603" s="37"/>
      <c r="I1603" s="37"/>
      <c r="J1603" s="37" t="s">
        <v>633</v>
      </c>
      <c r="K1603" s="37"/>
      <c r="L1603" s="40" t="s">
        <v>68</v>
      </c>
      <c r="M1603" s="42" t="s">
        <v>634</v>
      </c>
      <c r="N1603" s="37">
        <v>1109</v>
      </c>
      <c r="O1603" s="37">
        <v>1643</v>
      </c>
      <c r="P1603" s="37"/>
      <c r="Q1603" s="43" t="s">
        <v>8858</v>
      </c>
      <c r="R1603" s="40" t="s">
        <v>8859</v>
      </c>
    </row>
    <row r="1604" spans="1:18" ht="22.5">
      <c r="A1604" s="41" t="s">
        <v>8643</v>
      </c>
      <c r="B1604" s="37" t="s">
        <v>1626</v>
      </c>
      <c r="C1604" s="38" t="s">
        <v>8860</v>
      </c>
      <c r="D1604" s="37" t="s">
        <v>8861</v>
      </c>
      <c r="E1604" s="39">
        <v>42818.540844907402</v>
      </c>
      <c r="F1604" s="37"/>
      <c r="G1604" s="37" t="s">
        <v>56</v>
      </c>
      <c r="H1604" s="37"/>
      <c r="I1604" s="37"/>
      <c r="J1604" s="37" t="s">
        <v>1629</v>
      </c>
      <c r="K1604" s="37"/>
      <c r="L1604" s="40" t="s">
        <v>1630</v>
      </c>
      <c r="M1604" s="42" t="s">
        <v>1631</v>
      </c>
      <c r="N1604" s="37">
        <v>95</v>
      </c>
      <c r="O1604" s="37">
        <v>178</v>
      </c>
      <c r="P1604" s="37" t="s">
        <v>1632</v>
      </c>
      <c r="Q1604" s="43" t="s">
        <v>8862</v>
      </c>
      <c r="R1604" s="40" t="s">
        <v>8863</v>
      </c>
    </row>
    <row r="1605" spans="1:18" ht="33.75">
      <c r="A1605" s="41" t="s">
        <v>8864</v>
      </c>
      <c r="B1605" s="37" t="s">
        <v>210</v>
      </c>
      <c r="C1605" s="38" t="s">
        <v>8421</v>
      </c>
      <c r="D1605" s="37" t="s">
        <v>8865</v>
      </c>
      <c r="E1605" s="39">
        <v>42818.54074074074</v>
      </c>
      <c r="F1605" s="37"/>
      <c r="G1605" s="37" t="s">
        <v>56</v>
      </c>
      <c r="H1605" s="37"/>
      <c r="I1605" s="37"/>
      <c r="J1605" s="37" t="s">
        <v>212</v>
      </c>
      <c r="K1605" s="37"/>
      <c r="L1605" s="40" t="s">
        <v>68</v>
      </c>
      <c r="M1605" s="42" t="s">
        <v>214</v>
      </c>
      <c r="N1605" s="37">
        <v>407</v>
      </c>
      <c r="O1605" s="37">
        <v>691</v>
      </c>
      <c r="P1605" s="37" t="s">
        <v>215</v>
      </c>
      <c r="Q1605" s="43" t="s">
        <v>8866</v>
      </c>
      <c r="R1605" s="40" t="s">
        <v>8424</v>
      </c>
    </row>
    <row r="1606" spans="1:18" ht="33.75">
      <c r="A1606" s="41" t="s">
        <v>8867</v>
      </c>
      <c r="B1606" s="37" t="s">
        <v>630</v>
      </c>
      <c r="C1606" s="38" t="s">
        <v>8868</v>
      </c>
      <c r="D1606" s="37" t="s">
        <v>8869</v>
      </c>
      <c r="E1606" s="39">
        <v>42818.540729166663</v>
      </c>
      <c r="F1606" s="37"/>
      <c r="G1606" s="37" t="s">
        <v>56</v>
      </c>
      <c r="H1606" s="37"/>
      <c r="I1606" s="37"/>
      <c r="J1606" s="37" t="s">
        <v>633</v>
      </c>
      <c r="K1606" s="37"/>
      <c r="L1606" s="40" t="s">
        <v>68</v>
      </c>
      <c r="M1606" s="42" t="s">
        <v>634</v>
      </c>
      <c r="N1606" s="37">
        <v>1109</v>
      </c>
      <c r="O1606" s="37">
        <v>1643</v>
      </c>
      <c r="P1606" s="37"/>
      <c r="Q1606" s="43" t="s">
        <v>8870</v>
      </c>
      <c r="R1606" s="40" t="s">
        <v>8871</v>
      </c>
    </row>
    <row r="1607" spans="1:18" ht="22.5">
      <c r="A1607" s="41" t="s">
        <v>8872</v>
      </c>
      <c r="B1607" s="37" t="s">
        <v>1257</v>
      </c>
      <c r="C1607" s="38" t="s">
        <v>8873</v>
      </c>
      <c r="D1607" s="37" t="s">
        <v>8874</v>
      </c>
      <c r="E1607" s="39">
        <v>42818.54069444444</v>
      </c>
      <c r="F1607" s="37"/>
      <c r="G1607" s="37" t="s">
        <v>56</v>
      </c>
      <c r="H1607" s="37"/>
      <c r="I1607" s="37"/>
      <c r="J1607" s="37" t="s">
        <v>1259</v>
      </c>
      <c r="K1607" s="37"/>
      <c r="L1607" s="40" t="s">
        <v>197</v>
      </c>
      <c r="M1607" s="42" t="s">
        <v>1260</v>
      </c>
      <c r="N1607" s="37">
        <v>201</v>
      </c>
      <c r="O1607" s="37">
        <v>767</v>
      </c>
      <c r="P1607" s="37" t="s">
        <v>1261</v>
      </c>
      <c r="Q1607" s="43" t="s">
        <v>8875</v>
      </c>
      <c r="R1607" s="40" t="s">
        <v>8876</v>
      </c>
    </row>
    <row r="1608" spans="1:18" ht="22.5">
      <c r="A1608" s="41" t="s">
        <v>8753</v>
      </c>
      <c r="B1608" s="37" t="s">
        <v>266</v>
      </c>
      <c r="C1608" s="38" t="s">
        <v>8877</v>
      </c>
      <c r="D1608" s="37" t="s">
        <v>8878</v>
      </c>
      <c r="E1608" s="39">
        <v>42818.540671296301</v>
      </c>
      <c r="F1608" s="37"/>
      <c r="G1608" s="37" t="s">
        <v>56</v>
      </c>
      <c r="H1608" s="37" t="s">
        <v>269</v>
      </c>
      <c r="I1608" s="37" t="s">
        <v>266</v>
      </c>
      <c r="J1608" s="37" t="s">
        <v>269</v>
      </c>
      <c r="K1608" s="37" t="s">
        <v>8879</v>
      </c>
      <c r="L1608" s="40" t="s">
        <v>68</v>
      </c>
      <c r="M1608" s="42" t="s">
        <v>271</v>
      </c>
      <c r="N1608" s="37">
        <v>3762</v>
      </c>
      <c r="O1608" s="37">
        <v>1148</v>
      </c>
      <c r="P1608" s="37" t="s">
        <v>215</v>
      </c>
      <c r="Q1608" s="43" t="s">
        <v>8880</v>
      </c>
      <c r="R1608" s="40" t="s">
        <v>8881</v>
      </c>
    </row>
    <row r="1609" spans="1:18" ht="22.5">
      <c r="A1609" s="41" t="s">
        <v>8546</v>
      </c>
      <c r="B1609" s="37" t="s">
        <v>484</v>
      </c>
      <c r="C1609" s="38" t="s">
        <v>8882</v>
      </c>
      <c r="D1609" s="37" t="s">
        <v>8883</v>
      </c>
      <c r="E1609" s="39">
        <v>42818.540451388893</v>
      </c>
      <c r="F1609" s="37"/>
      <c r="G1609" s="37" t="s">
        <v>56</v>
      </c>
      <c r="H1609" s="37" t="s">
        <v>486</v>
      </c>
      <c r="I1609" s="37" t="s">
        <v>484</v>
      </c>
      <c r="J1609" s="37" t="s">
        <v>486</v>
      </c>
      <c r="K1609" s="37" t="s">
        <v>8884</v>
      </c>
      <c r="L1609" s="40" t="s">
        <v>197</v>
      </c>
      <c r="M1609" s="42" t="s">
        <v>487</v>
      </c>
      <c r="N1609" s="37">
        <v>1505</v>
      </c>
      <c r="O1609" s="37">
        <v>1060</v>
      </c>
      <c r="P1609" s="37"/>
      <c r="Q1609" s="43" t="s">
        <v>8885</v>
      </c>
      <c r="R1609" s="40" t="s">
        <v>8886</v>
      </c>
    </row>
    <row r="1610" spans="1:18" ht="22.5">
      <c r="A1610" s="41" t="s">
        <v>8887</v>
      </c>
      <c r="B1610" s="37" t="s">
        <v>7482</v>
      </c>
      <c r="C1610" s="38" t="s">
        <v>8888</v>
      </c>
      <c r="D1610" s="37" t="s">
        <v>8889</v>
      </c>
      <c r="E1610" s="39">
        <v>42818.540439814809</v>
      </c>
      <c r="F1610" s="37"/>
      <c r="G1610" s="37" t="s">
        <v>56</v>
      </c>
      <c r="H1610" s="37"/>
      <c r="I1610" s="37"/>
      <c r="J1610" s="37" t="s">
        <v>7485</v>
      </c>
      <c r="K1610" s="37"/>
      <c r="L1610" s="40" t="s">
        <v>68</v>
      </c>
      <c r="M1610" s="42" t="s">
        <v>7486</v>
      </c>
      <c r="N1610" s="37">
        <v>166</v>
      </c>
      <c r="O1610" s="37">
        <v>199</v>
      </c>
      <c r="P1610" s="37" t="s">
        <v>803</v>
      </c>
      <c r="Q1610" s="43" t="s">
        <v>8890</v>
      </c>
      <c r="R1610" s="40" t="s">
        <v>8891</v>
      </c>
    </row>
    <row r="1611" spans="1:18" ht="33.75">
      <c r="A1611" s="41" t="s">
        <v>8892</v>
      </c>
      <c r="B1611" s="37" t="s">
        <v>4019</v>
      </c>
      <c r="C1611" s="38" t="s">
        <v>8893</v>
      </c>
      <c r="D1611" s="37" t="s">
        <v>8894</v>
      </c>
      <c r="E1611" s="39">
        <v>42818.54041666667</v>
      </c>
      <c r="F1611" s="37"/>
      <c r="G1611" s="37" t="s">
        <v>56</v>
      </c>
      <c r="H1611" s="37"/>
      <c r="I1611" s="37"/>
      <c r="J1611" s="37" t="s">
        <v>4022</v>
      </c>
      <c r="K1611" s="37"/>
      <c r="L1611" s="40" t="s">
        <v>68</v>
      </c>
      <c r="M1611" s="42" t="s">
        <v>4023</v>
      </c>
      <c r="N1611" s="37">
        <v>1993</v>
      </c>
      <c r="O1611" s="37">
        <v>660</v>
      </c>
      <c r="P1611" s="37" t="s">
        <v>1950</v>
      </c>
      <c r="Q1611" s="43" t="s">
        <v>8895</v>
      </c>
      <c r="R1611" s="40" t="s">
        <v>8896</v>
      </c>
    </row>
    <row r="1612" spans="1:18" ht="22.5">
      <c r="A1612" s="41" t="s">
        <v>8897</v>
      </c>
      <c r="B1612" s="37" t="s">
        <v>1585</v>
      </c>
      <c r="C1612" s="38" t="s">
        <v>8898</v>
      </c>
      <c r="D1612" s="37" t="s">
        <v>8899</v>
      </c>
      <c r="E1612" s="39">
        <v>42818.540347222224</v>
      </c>
      <c r="F1612" s="37"/>
      <c r="G1612" s="37" t="s">
        <v>56</v>
      </c>
      <c r="H1612" s="37"/>
      <c r="I1612" s="37"/>
      <c r="J1612" s="37" t="s">
        <v>1587</v>
      </c>
      <c r="K1612" s="37"/>
      <c r="L1612" s="40" t="s">
        <v>213</v>
      </c>
      <c r="M1612" s="42" t="s">
        <v>1588</v>
      </c>
      <c r="N1612" s="37">
        <v>265</v>
      </c>
      <c r="O1612" s="37">
        <v>483</v>
      </c>
      <c r="P1612" s="37" t="s">
        <v>1589</v>
      </c>
      <c r="Q1612" s="43" t="s">
        <v>8900</v>
      </c>
      <c r="R1612" s="40" t="s">
        <v>8901</v>
      </c>
    </row>
    <row r="1613" spans="1:18" ht="22.5">
      <c r="A1613" s="41" t="s">
        <v>8902</v>
      </c>
      <c r="B1613" s="37" t="s">
        <v>2880</v>
      </c>
      <c r="C1613" s="38" t="s">
        <v>8903</v>
      </c>
      <c r="D1613" s="37" t="s">
        <v>8904</v>
      </c>
      <c r="E1613" s="39">
        <v>42818.540324074071</v>
      </c>
      <c r="F1613" s="37"/>
      <c r="G1613" s="37" t="s">
        <v>56</v>
      </c>
      <c r="H1613" s="37"/>
      <c r="I1613" s="37"/>
      <c r="J1613" s="37" t="s">
        <v>2882</v>
      </c>
      <c r="K1613" s="37"/>
      <c r="L1613" s="40" t="s">
        <v>197</v>
      </c>
      <c r="M1613" s="42" t="s">
        <v>2883</v>
      </c>
      <c r="N1613" s="37">
        <v>348</v>
      </c>
      <c r="O1613" s="37">
        <v>236</v>
      </c>
      <c r="P1613" s="37" t="s">
        <v>2884</v>
      </c>
      <c r="Q1613" s="43" t="s">
        <v>8905</v>
      </c>
      <c r="R1613" s="40" t="s">
        <v>8906</v>
      </c>
    </row>
    <row r="1614" spans="1:18" ht="33.75">
      <c r="A1614" s="41" t="s">
        <v>8907</v>
      </c>
      <c r="B1614" s="37" t="s">
        <v>5062</v>
      </c>
      <c r="C1614" s="38" t="s">
        <v>8908</v>
      </c>
      <c r="D1614" s="37" t="s">
        <v>8909</v>
      </c>
      <c r="E1614" s="39">
        <v>42818.540312500001</v>
      </c>
      <c r="F1614" s="37"/>
      <c r="G1614" s="37" t="s">
        <v>56</v>
      </c>
      <c r="H1614" s="37"/>
      <c r="I1614" s="37"/>
      <c r="J1614" s="37" t="s">
        <v>5065</v>
      </c>
      <c r="K1614" s="37"/>
      <c r="L1614" s="40" t="s">
        <v>68</v>
      </c>
      <c r="M1614" s="42" t="s">
        <v>5066</v>
      </c>
      <c r="N1614" s="37">
        <v>350</v>
      </c>
      <c r="O1614" s="37">
        <v>220</v>
      </c>
      <c r="P1614" s="37" t="s">
        <v>803</v>
      </c>
      <c r="Q1614" s="43" t="s">
        <v>8910</v>
      </c>
      <c r="R1614" s="40" t="s">
        <v>8184</v>
      </c>
    </row>
    <row r="1615" spans="1:18" ht="33.75">
      <c r="A1615" s="41" t="s">
        <v>8911</v>
      </c>
      <c r="B1615" s="37" t="s">
        <v>7124</v>
      </c>
      <c r="C1615" s="38" t="s">
        <v>8912</v>
      </c>
      <c r="D1615" s="37" t="s">
        <v>8909</v>
      </c>
      <c r="E1615" s="39">
        <v>42818.540312500001</v>
      </c>
      <c r="F1615" s="37"/>
      <c r="G1615" s="37" t="s">
        <v>56</v>
      </c>
      <c r="H1615" s="37"/>
      <c r="I1615" s="37"/>
      <c r="J1615" s="37" t="s">
        <v>7127</v>
      </c>
      <c r="K1615" s="37"/>
      <c r="L1615" s="40" t="s">
        <v>68</v>
      </c>
      <c r="M1615" s="42" t="s">
        <v>7128</v>
      </c>
      <c r="N1615" s="37">
        <v>346</v>
      </c>
      <c r="O1615" s="37">
        <v>555</v>
      </c>
      <c r="P1615" s="37" t="s">
        <v>1032</v>
      </c>
      <c r="Q1615" s="43" t="s">
        <v>8913</v>
      </c>
      <c r="R1615" s="40" t="s">
        <v>8914</v>
      </c>
    </row>
    <row r="1616" spans="1:18" ht="22.5">
      <c r="A1616" s="41" t="s">
        <v>8915</v>
      </c>
      <c r="B1616" s="37" t="s">
        <v>2903</v>
      </c>
      <c r="C1616" s="38" t="s">
        <v>8916</v>
      </c>
      <c r="D1616" s="37" t="s">
        <v>8917</v>
      </c>
      <c r="E1616" s="39">
        <v>42818.540219907409</v>
      </c>
      <c r="F1616" s="37"/>
      <c r="G1616" s="37" t="s">
        <v>56</v>
      </c>
      <c r="H1616" s="37"/>
      <c r="I1616" s="37"/>
      <c r="J1616" s="37" t="s">
        <v>2906</v>
      </c>
      <c r="K1616" s="37"/>
      <c r="L1616" s="40" t="s">
        <v>68</v>
      </c>
      <c r="M1616" s="42" t="s">
        <v>2907</v>
      </c>
      <c r="N1616" s="37">
        <v>5865</v>
      </c>
      <c r="O1616" s="37">
        <v>2719</v>
      </c>
      <c r="P1616" s="37" t="s">
        <v>2908</v>
      </c>
      <c r="Q1616" s="43" t="s">
        <v>8918</v>
      </c>
      <c r="R1616" s="40" t="s">
        <v>8919</v>
      </c>
    </row>
    <row r="1617" spans="1:18" ht="33.75">
      <c r="A1617" s="41" t="s">
        <v>8920</v>
      </c>
      <c r="B1617" s="37" t="s">
        <v>6635</v>
      </c>
      <c r="C1617" s="38" t="s">
        <v>3425</v>
      </c>
      <c r="D1617" s="37" t="s">
        <v>8921</v>
      </c>
      <c r="E1617" s="39">
        <v>42818.540162037039</v>
      </c>
      <c r="F1617" s="37"/>
      <c r="G1617" s="37" t="s">
        <v>56</v>
      </c>
      <c r="H1617" s="37"/>
      <c r="I1617" s="37"/>
      <c r="J1617" s="37" t="s">
        <v>6638</v>
      </c>
      <c r="K1617" s="37"/>
      <c r="L1617" s="40" t="s">
        <v>197</v>
      </c>
      <c r="M1617" s="42" t="s">
        <v>6639</v>
      </c>
      <c r="N1617" s="37">
        <v>1097</v>
      </c>
      <c r="O1617" s="37">
        <v>506</v>
      </c>
      <c r="P1617" s="37"/>
      <c r="Q1617" s="43" t="s">
        <v>8922</v>
      </c>
      <c r="R1617" s="40" t="s">
        <v>3428</v>
      </c>
    </row>
    <row r="1618" spans="1:18" ht="22.5">
      <c r="A1618" s="41" t="s">
        <v>8923</v>
      </c>
      <c r="B1618" s="37" t="s">
        <v>4669</v>
      </c>
      <c r="C1618" s="38" t="s">
        <v>8924</v>
      </c>
      <c r="D1618" s="37" t="s">
        <v>8925</v>
      </c>
      <c r="E1618" s="39">
        <v>42818.540138888886</v>
      </c>
      <c r="F1618" s="37"/>
      <c r="G1618" s="37" t="s">
        <v>56</v>
      </c>
      <c r="H1618" s="37"/>
      <c r="I1618" s="37"/>
      <c r="J1618" s="37" t="s">
        <v>4671</v>
      </c>
      <c r="K1618" s="37"/>
      <c r="L1618" s="40" t="s">
        <v>68</v>
      </c>
      <c r="M1618" s="42" t="s">
        <v>4672</v>
      </c>
      <c r="N1618" s="37">
        <v>116</v>
      </c>
      <c r="O1618" s="37">
        <v>221</v>
      </c>
      <c r="P1618" s="37"/>
      <c r="Q1618" s="43" t="s">
        <v>8926</v>
      </c>
      <c r="R1618" s="40" t="s">
        <v>8927</v>
      </c>
    </row>
    <row r="1619" spans="1:18" ht="12.75">
      <c r="A1619" s="41" t="s">
        <v>8928</v>
      </c>
      <c r="B1619" s="37" t="s">
        <v>1875</v>
      </c>
      <c r="C1619" s="38" t="s">
        <v>8929</v>
      </c>
      <c r="D1619" s="37" t="s">
        <v>8930</v>
      </c>
      <c r="E1619" s="39">
        <v>42818.54011574074</v>
      </c>
      <c r="F1619" s="37"/>
      <c r="G1619" s="37" t="s">
        <v>56</v>
      </c>
      <c r="H1619" s="37"/>
      <c r="I1619" s="37"/>
      <c r="J1619" s="37" t="s">
        <v>1878</v>
      </c>
      <c r="K1619" s="37"/>
      <c r="L1619" s="40" t="s">
        <v>68</v>
      </c>
      <c r="M1619" s="42" t="s">
        <v>1879</v>
      </c>
      <c r="N1619" s="37">
        <v>50</v>
      </c>
      <c r="O1619" s="37">
        <v>105</v>
      </c>
      <c r="P1619" s="37" t="s">
        <v>1880</v>
      </c>
      <c r="Q1619" s="43" t="s">
        <v>8931</v>
      </c>
      <c r="R1619" s="40" t="s">
        <v>166</v>
      </c>
    </row>
    <row r="1620" spans="1:18" ht="33.75">
      <c r="A1620" s="41" t="s">
        <v>8932</v>
      </c>
      <c r="B1620" s="37" t="s">
        <v>1585</v>
      </c>
      <c r="C1620" s="38" t="s">
        <v>8933</v>
      </c>
      <c r="D1620" s="37" t="s">
        <v>8934</v>
      </c>
      <c r="E1620" s="39">
        <v>42818.540034722224</v>
      </c>
      <c r="F1620" s="37"/>
      <c r="G1620" s="37" t="s">
        <v>56</v>
      </c>
      <c r="H1620" s="37"/>
      <c r="I1620" s="37"/>
      <c r="J1620" s="37" t="s">
        <v>1587</v>
      </c>
      <c r="K1620" s="37"/>
      <c r="L1620" s="40" t="s">
        <v>213</v>
      </c>
      <c r="M1620" s="42" t="s">
        <v>1588</v>
      </c>
      <c r="N1620" s="37">
        <v>265</v>
      </c>
      <c r="O1620" s="37">
        <v>483</v>
      </c>
      <c r="P1620" s="37" t="s">
        <v>1589</v>
      </c>
      <c r="Q1620" s="43" t="s">
        <v>8935</v>
      </c>
      <c r="R1620" s="40" t="s">
        <v>8936</v>
      </c>
    </row>
    <row r="1621" spans="1:18" ht="22.5">
      <c r="A1621" s="41" t="s">
        <v>8937</v>
      </c>
      <c r="B1621" s="37" t="s">
        <v>8367</v>
      </c>
      <c r="C1621" s="38" t="s">
        <v>8938</v>
      </c>
      <c r="D1621" s="37" t="s">
        <v>8939</v>
      </c>
      <c r="E1621" s="39">
        <v>42818.539907407408</v>
      </c>
      <c r="F1621" s="37"/>
      <c r="G1621" s="37" t="s">
        <v>56</v>
      </c>
      <c r="H1621" s="37"/>
      <c r="I1621" s="37"/>
      <c r="J1621" s="37" t="s">
        <v>8369</v>
      </c>
      <c r="K1621" s="37"/>
      <c r="L1621" s="40" t="s">
        <v>197</v>
      </c>
      <c r="M1621" s="42" t="s">
        <v>8370</v>
      </c>
      <c r="N1621" s="37">
        <v>317</v>
      </c>
      <c r="O1621" s="37">
        <v>284</v>
      </c>
      <c r="P1621" s="37"/>
      <c r="Q1621" s="43" t="s">
        <v>8940</v>
      </c>
      <c r="R1621" s="40" t="s">
        <v>8941</v>
      </c>
    </row>
    <row r="1622" spans="1:18" ht="12.75">
      <c r="A1622" s="41" t="s">
        <v>8942</v>
      </c>
      <c r="B1622" s="37" t="s">
        <v>3595</v>
      </c>
      <c r="C1622" s="38" t="s">
        <v>8943</v>
      </c>
      <c r="D1622" s="37" t="s">
        <v>8944</v>
      </c>
      <c r="E1622" s="39">
        <v>42818.539872685185</v>
      </c>
      <c r="F1622" s="37"/>
      <c r="G1622" s="37" t="s">
        <v>56</v>
      </c>
      <c r="H1622" s="37"/>
      <c r="I1622" s="37"/>
      <c r="J1622" s="37" t="s">
        <v>3598</v>
      </c>
      <c r="K1622" s="37"/>
      <c r="L1622" s="40" t="s">
        <v>68</v>
      </c>
      <c r="M1622" s="42" t="s">
        <v>3599</v>
      </c>
      <c r="N1622" s="37">
        <v>62</v>
      </c>
      <c r="O1622" s="37">
        <v>219</v>
      </c>
      <c r="P1622" s="37" t="s">
        <v>3600</v>
      </c>
      <c r="Q1622" s="43" t="s">
        <v>8945</v>
      </c>
      <c r="R1622" s="40" t="s">
        <v>8946</v>
      </c>
    </row>
    <row r="1623" spans="1:18" ht="33.75">
      <c r="A1623" s="41" t="s">
        <v>8884</v>
      </c>
      <c r="B1623" s="37" t="s">
        <v>484</v>
      </c>
      <c r="C1623" s="38" t="s">
        <v>8947</v>
      </c>
      <c r="D1623" s="37" t="s">
        <v>8948</v>
      </c>
      <c r="E1623" s="39">
        <v>42818.539861111116</v>
      </c>
      <c r="F1623" s="37"/>
      <c r="G1623" s="37" t="s">
        <v>56</v>
      </c>
      <c r="H1623" s="37"/>
      <c r="I1623" s="37"/>
      <c r="J1623" s="37" t="s">
        <v>486</v>
      </c>
      <c r="K1623" s="37"/>
      <c r="L1623" s="40" t="s">
        <v>197</v>
      </c>
      <c r="M1623" s="42" t="s">
        <v>487</v>
      </c>
      <c r="N1623" s="37">
        <v>1505</v>
      </c>
      <c r="O1623" s="37">
        <v>1060</v>
      </c>
      <c r="P1623" s="37"/>
      <c r="Q1623" s="43" t="s">
        <v>8949</v>
      </c>
      <c r="R1623" s="40" t="s">
        <v>8950</v>
      </c>
    </row>
    <row r="1624" spans="1:18" ht="22.5">
      <c r="A1624" s="41" t="s">
        <v>8951</v>
      </c>
      <c r="B1624" s="37" t="s">
        <v>5889</v>
      </c>
      <c r="C1624" s="38" t="s">
        <v>8952</v>
      </c>
      <c r="D1624" s="37" t="s">
        <v>8953</v>
      </c>
      <c r="E1624" s="39">
        <v>42818.539803240739</v>
      </c>
      <c r="F1624" s="37"/>
      <c r="G1624" s="37" t="s">
        <v>56</v>
      </c>
      <c r="H1624" s="37"/>
      <c r="I1624" s="37"/>
      <c r="J1624" s="37" t="s">
        <v>5892</v>
      </c>
      <c r="K1624" s="37"/>
      <c r="L1624" s="40" t="s">
        <v>68</v>
      </c>
      <c r="M1624" s="42" t="s">
        <v>5893</v>
      </c>
      <c r="N1624" s="37">
        <v>252</v>
      </c>
      <c r="O1624" s="37">
        <v>75</v>
      </c>
      <c r="P1624" s="37" t="s">
        <v>1225</v>
      </c>
      <c r="Q1624" s="43" t="s">
        <v>8954</v>
      </c>
      <c r="R1624" s="40" t="s">
        <v>1087</v>
      </c>
    </row>
    <row r="1625" spans="1:18" ht="33.75">
      <c r="A1625" s="41" t="s">
        <v>8955</v>
      </c>
      <c r="B1625" s="37" t="s">
        <v>8956</v>
      </c>
      <c r="C1625" s="38" t="s">
        <v>8957</v>
      </c>
      <c r="D1625" s="37" t="s">
        <v>8958</v>
      </c>
      <c r="E1625" s="39">
        <v>42818.539756944447</v>
      </c>
      <c r="F1625" s="37"/>
      <c r="G1625" s="37" t="s">
        <v>56</v>
      </c>
      <c r="H1625" s="37"/>
      <c r="I1625" s="37"/>
      <c r="J1625" s="37" t="s">
        <v>8959</v>
      </c>
      <c r="K1625" s="37"/>
      <c r="L1625" s="40" t="s">
        <v>97</v>
      </c>
      <c r="M1625" s="42" t="s">
        <v>8960</v>
      </c>
      <c r="N1625" s="37">
        <v>472</v>
      </c>
      <c r="O1625" s="37">
        <v>694</v>
      </c>
      <c r="P1625" s="37" t="s">
        <v>8961</v>
      </c>
      <c r="Q1625" s="43" t="s">
        <v>8962</v>
      </c>
      <c r="R1625" s="40" t="s">
        <v>8963</v>
      </c>
    </row>
    <row r="1626" spans="1:18" ht="33.75">
      <c r="A1626" s="41" t="s">
        <v>8964</v>
      </c>
      <c r="B1626" s="37" t="s">
        <v>562</v>
      </c>
      <c r="C1626" s="38" t="s">
        <v>5850</v>
      </c>
      <c r="D1626" s="37" t="s">
        <v>8965</v>
      </c>
      <c r="E1626" s="39">
        <v>42818.53974537037</v>
      </c>
      <c r="F1626" s="37"/>
      <c r="G1626" s="37" t="s">
        <v>56</v>
      </c>
      <c r="H1626" s="37"/>
      <c r="I1626" s="37"/>
      <c r="J1626" s="37" t="s">
        <v>565</v>
      </c>
      <c r="K1626" s="37"/>
      <c r="L1626" s="40" t="s">
        <v>1630</v>
      </c>
      <c r="M1626" s="42" t="s">
        <v>566</v>
      </c>
      <c r="N1626" s="37">
        <v>265</v>
      </c>
      <c r="O1626" s="37">
        <v>247</v>
      </c>
      <c r="P1626" s="37" t="s">
        <v>567</v>
      </c>
      <c r="Q1626" s="43" t="s">
        <v>8966</v>
      </c>
      <c r="R1626" s="40" t="s">
        <v>5853</v>
      </c>
    </row>
    <row r="1627" spans="1:18" ht="22.5">
      <c r="A1627" s="41" t="s">
        <v>8967</v>
      </c>
      <c r="B1627" s="37" t="s">
        <v>256</v>
      </c>
      <c r="C1627" s="38" t="s">
        <v>8968</v>
      </c>
      <c r="D1627" s="37" t="s">
        <v>8969</v>
      </c>
      <c r="E1627" s="39">
        <v>42818.53969907407</v>
      </c>
      <c r="F1627" s="37"/>
      <c r="G1627" s="37" t="s">
        <v>56</v>
      </c>
      <c r="H1627" s="37"/>
      <c r="I1627" s="37"/>
      <c r="J1627" s="37" t="s">
        <v>259</v>
      </c>
      <c r="K1627" s="37"/>
      <c r="L1627" s="40" t="s">
        <v>8023</v>
      </c>
      <c r="M1627" s="42" t="s">
        <v>261</v>
      </c>
      <c r="N1627" s="37">
        <v>214</v>
      </c>
      <c r="O1627" s="37">
        <v>295</v>
      </c>
      <c r="P1627" s="37" t="s">
        <v>262</v>
      </c>
      <c r="Q1627" s="43" t="s">
        <v>8970</v>
      </c>
      <c r="R1627" s="40" t="s">
        <v>8971</v>
      </c>
    </row>
    <row r="1628" spans="1:18" ht="33.75">
      <c r="A1628" s="41" t="s">
        <v>8972</v>
      </c>
      <c r="B1628" s="37" t="s">
        <v>8973</v>
      </c>
      <c r="C1628" s="38" t="s">
        <v>8974</v>
      </c>
      <c r="D1628" s="37" t="s">
        <v>8975</v>
      </c>
      <c r="E1628" s="39">
        <v>42818.539687500001</v>
      </c>
      <c r="F1628" s="37"/>
      <c r="G1628" s="37" t="s">
        <v>56</v>
      </c>
      <c r="H1628" s="37"/>
      <c r="I1628" s="37"/>
      <c r="J1628" s="37" t="s">
        <v>8976</v>
      </c>
      <c r="K1628" s="37"/>
      <c r="L1628" s="40" t="s">
        <v>197</v>
      </c>
      <c r="M1628" s="42" t="s">
        <v>8977</v>
      </c>
      <c r="N1628" s="37">
        <v>2796</v>
      </c>
      <c r="O1628" s="37">
        <v>682</v>
      </c>
      <c r="P1628" s="37" t="s">
        <v>8978</v>
      </c>
      <c r="Q1628" s="43" t="s">
        <v>8979</v>
      </c>
      <c r="R1628" s="40" t="s">
        <v>8980</v>
      </c>
    </row>
    <row r="1629" spans="1:18" ht="22.5">
      <c r="A1629" s="41" t="s">
        <v>8981</v>
      </c>
      <c r="B1629" s="37" t="s">
        <v>1585</v>
      </c>
      <c r="C1629" s="38" t="s">
        <v>4928</v>
      </c>
      <c r="D1629" s="37" t="s">
        <v>8982</v>
      </c>
      <c r="E1629" s="39">
        <v>42818.539664351847</v>
      </c>
      <c r="F1629" s="37"/>
      <c r="G1629" s="37" t="s">
        <v>56</v>
      </c>
      <c r="H1629" s="37"/>
      <c r="I1629" s="37"/>
      <c r="J1629" s="37" t="s">
        <v>1587</v>
      </c>
      <c r="K1629" s="37"/>
      <c r="L1629" s="40" t="s">
        <v>213</v>
      </c>
      <c r="M1629" s="42" t="s">
        <v>1588</v>
      </c>
      <c r="N1629" s="37">
        <v>265</v>
      </c>
      <c r="O1629" s="37">
        <v>483</v>
      </c>
      <c r="P1629" s="37" t="s">
        <v>1589</v>
      </c>
      <c r="Q1629" s="43" t="s">
        <v>8983</v>
      </c>
      <c r="R1629" s="40" t="s">
        <v>4930</v>
      </c>
    </row>
    <row r="1630" spans="1:18" ht="12.75">
      <c r="A1630" s="41" t="s">
        <v>8984</v>
      </c>
      <c r="B1630" s="37" t="s">
        <v>8985</v>
      </c>
      <c r="C1630" s="38" t="s">
        <v>8986</v>
      </c>
      <c r="D1630" s="37" t="s">
        <v>8987</v>
      </c>
      <c r="E1630" s="39">
        <v>42818.539618055554</v>
      </c>
      <c r="F1630" s="37"/>
      <c r="G1630" s="37" t="s">
        <v>56</v>
      </c>
      <c r="H1630" s="37"/>
      <c r="I1630" s="37"/>
      <c r="J1630" s="37" t="s">
        <v>8988</v>
      </c>
      <c r="K1630" s="37"/>
      <c r="L1630" s="40" t="s">
        <v>8989</v>
      </c>
      <c r="M1630" s="42" t="s">
        <v>8990</v>
      </c>
      <c r="N1630" s="37">
        <v>2895</v>
      </c>
      <c r="O1630" s="37">
        <v>408</v>
      </c>
      <c r="P1630" s="37" t="s">
        <v>8991</v>
      </c>
      <c r="Q1630" s="43" t="s">
        <v>8992</v>
      </c>
      <c r="R1630" s="40" t="s">
        <v>1968</v>
      </c>
    </row>
    <row r="1631" spans="1:18" ht="22.5">
      <c r="A1631" s="41" t="s">
        <v>8993</v>
      </c>
      <c r="B1631" s="37" t="s">
        <v>3675</v>
      </c>
      <c r="C1631" s="38" t="s">
        <v>8994</v>
      </c>
      <c r="D1631" s="37" t="s">
        <v>8995</v>
      </c>
      <c r="E1631" s="39">
        <v>42818.539583333331</v>
      </c>
      <c r="F1631" s="37"/>
      <c r="G1631" s="37" t="s">
        <v>56</v>
      </c>
      <c r="H1631" s="37"/>
      <c r="I1631" s="37"/>
      <c r="J1631" s="37" t="s">
        <v>3678</v>
      </c>
      <c r="K1631" s="37"/>
      <c r="L1631" s="40" t="s">
        <v>68</v>
      </c>
      <c r="M1631" s="42" t="s">
        <v>3679</v>
      </c>
      <c r="N1631" s="37">
        <v>196</v>
      </c>
      <c r="O1631" s="37">
        <v>647</v>
      </c>
      <c r="P1631" s="37" t="s">
        <v>3680</v>
      </c>
      <c r="Q1631" s="43" t="s">
        <v>8996</v>
      </c>
      <c r="R1631" s="40" t="s">
        <v>8997</v>
      </c>
    </row>
    <row r="1632" spans="1:18" ht="22.5">
      <c r="A1632" s="41" t="s">
        <v>8879</v>
      </c>
      <c r="B1632" s="37" t="s">
        <v>266</v>
      </c>
      <c r="C1632" s="38" t="s">
        <v>8998</v>
      </c>
      <c r="D1632" s="37" t="s">
        <v>8999</v>
      </c>
      <c r="E1632" s="39">
        <v>42818.539548611108</v>
      </c>
      <c r="F1632" s="37"/>
      <c r="G1632" s="37" t="s">
        <v>56</v>
      </c>
      <c r="H1632" s="37" t="s">
        <v>269</v>
      </c>
      <c r="I1632" s="37" t="s">
        <v>266</v>
      </c>
      <c r="J1632" s="37" t="s">
        <v>269</v>
      </c>
      <c r="K1632" s="37" t="s">
        <v>9000</v>
      </c>
      <c r="L1632" s="40" t="s">
        <v>213</v>
      </c>
      <c r="M1632" s="42" t="s">
        <v>271</v>
      </c>
      <c r="N1632" s="37">
        <v>3762</v>
      </c>
      <c r="O1632" s="37">
        <v>1148</v>
      </c>
      <c r="P1632" s="37" t="s">
        <v>215</v>
      </c>
      <c r="Q1632" s="43" t="s">
        <v>9001</v>
      </c>
      <c r="R1632" s="40" t="s">
        <v>9002</v>
      </c>
    </row>
    <row r="1633" spans="1:18" ht="22.5">
      <c r="A1633" s="41" t="s">
        <v>9003</v>
      </c>
      <c r="B1633" s="37" t="s">
        <v>630</v>
      </c>
      <c r="C1633" s="38" t="s">
        <v>9004</v>
      </c>
      <c r="D1633" s="37" t="s">
        <v>9005</v>
      </c>
      <c r="E1633" s="39">
        <v>42818.539537037039</v>
      </c>
      <c r="F1633" s="37"/>
      <c r="G1633" s="37" t="s">
        <v>56</v>
      </c>
      <c r="H1633" s="37"/>
      <c r="I1633" s="37"/>
      <c r="J1633" s="37" t="s">
        <v>633</v>
      </c>
      <c r="K1633" s="37"/>
      <c r="L1633" s="40" t="s">
        <v>68</v>
      </c>
      <c r="M1633" s="42" t="s">
        <v>634</v>
      </c>
      <c r="N1633" s="37">
        <v>1109</v>
      </c>
      <c r="O1633" s="37">
        <v>1643</v>
      </c>
      <c r="P1633" s="37"/>
      <c r="Q1633" s="43" t="s">
        <v>9006</v>
      </c>
      <c r="R1633" s="40" t="s">
        <v>9007</v>
      </c>
    </row>
    <row r="1634" spans="1:18" ht="22.5">
      <c r="A1634" s="41" t="s">
        <v>9008</v>
      </c>
      <c r="B1634" s="37" t="s">
        <v>8956</v>
      </c>
      <c r="C1634" s="38" t="s">
        <v>9009</v>
      </c>
      <c r="D1634" s="37" t="s">
        <v>9010</v>
      </c>
      <c r="E1634" s="39">
        <v>42818.539502314816</v>
      </c>
      <c r="F1634" s="37"/>
      <c r="G1634" s="37" t="s">
        <v>56</v>
      </c>
      <c r="H1634" s="37"/>
      <c r="I1634" s="37"/>
      <c r="J1634" s="37" t="s">
        <v>8959</v>
      </c>
      <c r="K1634" s="37"/>
      <c r="L1634" s="40" t="s">
        <v>97</v>
      </c>
      <c r="M1634" s="42" t="s">
        <v>8960</v>
      </c>
      <c r="N1634" s="37">
        <v>472</v>
      </c>
      <c r="O1634" s="37">
        <v>694</v>
      </c>
      <c r="P1634" s="37" t="s">
        <v>8961</v>
      </c>
      <c r="Q1634" s="43" t="s">
        <v>9011</v>
      </c>
      <c r="R1634" s="40" t="s">
        <v>9012</v>
      </c>
    </row>
    <row r="1635" spans="1:18" ht="22.5">
      <c r="A1635" s="41" t="s">
        <v>9013</v>
      </c>
      <c r="B1635" s="37" t="s">
        <v>1659</v>
      </c>
      <c r="C1635" s="38" t="s">
        <v>4928</v>
      </c>
      <c r="D1635" s="37" t="s">
        <v>9014</v>
      </c>
      <c r="E1635" s="39">
        <v>42818.539490740739</v>
      </c>
      <c r="F1635" s="37"/>
      <c r="G1635" s="37" t="s">
        <v>56</v>
      </c>
      <c r="H1635" s="37"/>
      <c r="I1635" s="37"/>
      <c r="J1635" s="37" t="s">
        <v>1662</v>
      </c>
      <c r="K1635" s="37"/>
      <c r="L1635" s="40" t="s">
        <v>197</v>
      </c>
      <c r="M1635" s="42" t="s">
        <v>1663</v>
      </c>
      <c r="N1635" s="37">
        <v>4651</v>
      </c>
      <c r="O1635" s="37">
        <v>1722</v>
      </c>
      <c r="P1635" s="37" t="s">
        <v>1664</v>
      </c>
      <c r="Q1635" s="43" t="s">
        <v>9015</v>
      </c>
      <c r="R1635" s="40" t="s">
        <v>4930</v>
      </c>
    </row>
    <row r="1636" spans="1:18" ht="22.5">
      <c r="A1636" s="41" t="s">
        <v>9016</v>
      </c>
      <c r="B1636" s="37" t="s">
        <v>7208</v>
      </c>
      <c r="C1636" s="38" t="s">
        <v>4928</v>
      </c>
      <c r="D1636" s="37" t="s">
        <v>9014</v>
      </c>
      <c r="E1636" s="39">
        <v>42818.539490740739</v>
      </c>
      <c r="F1636" s="37"/>
      <c r="G1636" s="37" t="s">
        <v>56</v>
      </c>
      <c r="H1636" s="37"/>
      <c r="I1636" s="37"/>
      <c r="J1636" s="37" t="s">
        <v>7211</v>
      </c>
      <c r="K1636" s="37"/>
      <c r="L1636" s="40" t="s">
        <v>68</v>
      </c>
      <c r="M1636" s="42" t="s">
        <v>7212</v>
      </c>
      <c r="N1636" s="37">
        <v>1802</v>
      </c>
      <c r="O1636" s="37">
        <v>3629</v>
      </c>
      <c r="P1636" s="37" t="s">
        <v>1950</v>
      </c>
      <c r="Q1636" s="43" t="s">
        <v>9017</v>
      </c>
      <c r="R1636" s="40" t="s">
        <v>4930</v>
      </c>
    </row>
    <row r="1637" spans="1:18" ht="22.5">
      <c r="A1637" s="41" t="s">
        <v>9018</v>
      </c>
      <c r="B1637" s="37" t="s">
        <v>74</v>
      </c>
      <c r="C1637" s="38" t="s">
        <v>9019</v>
      </c>
      <c r="D1637" s="37" t="s">
        <v>9020</v>
      </c>
      <c r="E1637" s="39">
        <v>42818.539456018523</v>
      </c>
      <c r="F1637" s="37"/>
      <c r="G1637" s="37" t="s">
        <v>56</v>
      </c>
      <c r="H1637" s="37"/>
      <c r="I1637" s="37"/>
      <c r="J1637" s="37" t="s">
        <v>77</v>
      </c>
      <c r="K1637" s="37"/>
      <c r="L1637" s="40" t="s">
        <v>68</v>
      </c>
      <c r="M1637" s="42" t="s">
        <v>78</v>
      </c>
      <c r="N1637" s="37">
        <v>170</v>
      </c>
      <c r="O1637" s="37">
        <v>502</v>
      </c>
      <c r="P1637" s="37" t="s">
        <v>79</v>
      </c>
      <c r="Q1637" s="43" t="s">
        <v>9021</v>
      </c>
      <c r="R1637" s="40" t="s">
        <v>7568</v>
      </c>
    </row>
    <row r="1638" spans="1:18" ht="22.5">
      <c r="A1638" s="41" t="s">
        <v>9022</v>
      </c>
      <c r="B1638" s="37" t="s">
        <v>6910</v>
      </c>
      <c r="C1638" s="38" t="s">
        <v>8938</v>
      </c>
      <c r="D1638" s="37" t="s">
        <v>9023</v>
      </c>
      <c r="E1638" s="39">
        <v>42818.539386574077</v>
      </c>
      <c r="F1638" s="37"/>
      <c r="G1638" s="37" t="s">
        <v>56</v>
      </c>
      <c r="H1638" s="37"/>
      <c r="I1638" s="37"/>
      <c r="J1638" s="37" t="s">
        <v>6912</v>
      </c>
      <c r="K1638" s="37"/>
      <c r="L1638" s="40" t="s">
        <v>58</v>
      </c>
      <c r="M1638" s="42" t="s">
        <v>6913</v>
      </c>
      <c r="N1638" s="37">
        <v>3118</v>
      </c>
      <c r="O1638" s="37">
        <v>1007</v>
      </c>
      <c r="P1638" s="37" t="s">
        <v>6914</v>
      </c>
      <c r="Q1638" s="43" t="s">
        <v>9024</v>
      </c>
      <c r="R1638" s="40" t="s">
        <v>8941</v>
      </c>
    </row>
    <row r="1639" spans="1:18" ht="33.75">
      <c r="A1639" s="41" t="s">
        <v>9025</v>
      </c>
      <c r="B1639" s="37" t="s">
        <v>562</v>
      </c>
      <c r="C1639" s="38" t="s">
        <v>2122</v>
      </c>
      <c r="D1639" s="37" t="s">
        <v>9026</v>
      </c>
      <c r="E1639" s="39">
        <v>42818.539351851854</v>
      </c>
      <c r="F1639" s="37"/>
      <c r="G1639" s="37" t="s">
        <v>56</v>
      </c>
      <c r="H1639" s="37"/>
      <c r="I1639" s="37"/>
      <c r="J1639" s="37" t="s">
        <v>565</v>
      </c>
      <c r="K1639" s="37"/>
      <c r="L1639" s="40" t="s">
        <v>1630</v>
      </c>
      <c r="M1639" s="42" t="s">
        <v>566</v>
      </c>
      <c r="N1639" s="37">
        <v>265</v>
      </c>
      <c r="O1639" s="37">
        <v>247</v>
      </c>
      <c r="P1639" s="37" t="s">
        <v>567</v>
      </c>
      <c r="Q1639" s="43" t="s">
        <v>9027</v>
      </c>
      <c r="R1639" s="40" t="s">
        <v>2125</v>
      </c>
    </row>
    <row r="1640" spans="1:18" ht="22.5">
      <c r="A1640" s="41" t="s">
        <v>9028</v>
      </c>
      <c r="B1640" s="37" t="s">
        <v>9029</v>
      </c>
      <c r="C1640" s="38" t="s">
        <v>9030</v>
      </c>
      <c r="D1640" s="37" t="s">
        <v>9031</v>
      </c>
      <c r="E1640" s="39">
        <v>42818.539305555554</v>
      </c>
      <c r="F1640" s="37"/>
      <c r="G1640" s="37" t="s">
        <v>56</v>
      </c>
      <c r="H1640" s="37"/>
      <c r="I1640" s="37"/>
      <c r="J1640" s="37" t="s">
        <v>9032</v>
      </c>
      <c r="K1640" s="37"/>
      <c r="L1640" s="40" t="s">
        <v>197</v>
      </c>
      <c r="M1640" s="42" t="s">
        <v>9033</v>
      </c>
      <c r="N1640" s="37">
        <v>204</v>
      </c>
      <c r="O1640" s="37">
        <v>263</v>
      </c>
      <c r="P1640" s="37" t="s">
        <v>9034</v>
      </c>
      <c r="Q1640" s="43" t="s">
        <v>9035</v>
      </c>
      <c r="R1640" s="40" t="s">
        <v>9036</v>
      </c>
    </row>
    <row r="1641" spans="1:18" ht="22.5">
      <c r="A1641" s="41" t="s">
        <v>9037</v>
      </c>
      <c r="B1641" s="37" t="s">
        <v>1585</v>
      </c>
      <c r="C1641" s="38" t="s">
        <v>9038</v>
      </c>
      <c r="D1641" s="37" t="s">
        <v>9039</v>
      </c>
      <c r="E1641" s="39">
        <v>42818.539259259254</v>
      </c>
      <c r="F1641" s="37"/>
      <c r="G1641" s="37" t="s">
        <v>56</v>
      </c>
      <c r="H1641" s="37"/>
      <c r="I1641" s="37"/>
      <c r="J1641" s="37" t="s">
        <v>1587</v>
      </c>
      <c r="K1641" s="37"/>
      <c r="L1641" s="40" t="s">
        <v>213</v>
      </c>
      <c r="M1641" s="42" t="s">
        <v>1588</v>
      </c>
      <c r="N1641" s="37">
        <v>265</v>
      </c>
      <c r="O1641" s="37">
        <v>483</v>
      </c>
      <c r="P1641" s="37" t="s">
        <v>1589</v>
      </c>
      <c r="Q1641" s="43" t="s">
        <v>9040</v>
      </c>
      <c r="R1641" s="40" t="s">
        <v>9041</v>
      </c>
    </row>
    <row r="1642" spans="1:18" ht="33.75">
      <c r="A1642" s="41" t="s">
        <v>9042</v>
      </c>
      <c r="B1642" s="37" t="s">
        <v>8367</v>
      </c>
      <c r="C1642" s="38" t="s">
        <v>9043</v>
      </c>
      <c r="D1642" s="37" t="s">
        <v>9044</v>
      </c>
      <c r="E1642" s="39">
        <v>42818.539212962962</v>
      </c>
      <c r="F1642" s="37"/>
      <c r="G1642" s="37" t="s">
        <v>56</v>
      </c>
      <c r="H1642" s="37"/>
      <c r="I1642" s="37"/>
      <c r="J1642" s="37" t="s">
        <v>8369</v>
      </c>
      <c r="K1642" s="37"/>
      <c r="L1642" s="40" t="s">
        <v>197</v>
      </c>
      <c r="M1642" s="42" t="s">
        <v>8370</v>
      </c>
      <c r="N1642" s="37">
        <v>317</v>
      </c>
      <c r="O1642" s="37">
        <v>284</v>
      </c>
      <c r="P1642" s="37"/>
      <c r="Q1642" s="43" t="s">
        <v>9045</v>
      </c>
      <c r="R1642" s="40" t="s">
        <v>9046</v>
      </c>
    </row>
    <row r="1643" spans="1:18" ht="33.75">
      <c r="A1643" s="41" t="s">
        <v>9047</v>
      </c>
      <c r="B1643" s="37" t="s">
        <v>602</v>
      </c>
      <c r="C1643" s="38" t="s">
        <v>9048</v>
      </c>
      <c r="D1643" s="37" t="s">
        <v>9049</v>
      </c>
      <c r="E1643" s="39">
        <v>42818.539131944446</v>
      </c>
      <c r="F1643" s="37"/>
      <c r="G1643" s="37" t="s">
        <v>56</v>
      </c>
      <c r="H1643" s="37"/>
      <c r="I1643" s="37"/>
      <c r="J1643" s="37" t="s">
        <v>605</v>
      </c>
      <c r="K1643" s="37"/>
      <c r="L1643" s="40" t="s">
        <v>68</v>
      </c>
      <c r="M1643" s="42" t="s">
        <v>606</v>
      </c>
      <c r="N1643" s="37">
        <v>954</v>
      </c>
      <c r="O1643" s="37">
        <v>313</v>
      </c>
      <c r="P1643" s="37" t="s">
        <v>607</v>
      </c>
      <c r="Q1643" s="43" t="s">
        <v>9050</v>
      </c>
      <c r="R1643" s="40" t="s">
        <v>9051</v>
      </c>
    </row>
    <row r="1644" spans="1:18" ht="22.5">
      <c r="A1644" s="41" t="s">
        <v>9052</v>
      </c>
      <c r="B1644" s="37" t="s">
        <v>9053</v>
      </c>
      <c r="C1644" s="38" t="s">
        <v>9054</v>
      </c>
      <c r="D1644" s="37" t="s">
        <v>9055</v>
      </c>
      <c r="E1644" s="39">
        <v>42818.539004629631</v>
      </c>
      <c r="F1644" s="37"/>
      <c r="G1644" s="37" t="s">
        <v>56</v>
      </c>
      <c r="H1644" s="37"/>
      <c r="I1644" s="37"/>
      <c r="J1644" s="37" t="s">
        <v>9056</v>
      </c>
      <c r="K1644" s="37"/>
      <c r="L1644" s="40" t="s">
        <v>58</v>
      </c>
      <c r="M1644" s="42" t="s">
        <v>9057</v>
      </c>
      <c r="N1644" s="37">
        <v>3943</v>
      </c>
      <c r="O1644" s="37">
        <v>2833</v>
      </c>
      <c r="P1644" s="37" t="s">
        <v>2290</v>
      </c>
      <c r="Q1644" s="43" t="s">
        <v>9058</v>
      </c>
      <c r="R1644" s="40" t="s">
        <v>9059</v>
      </c>
    </row>
    <row r="1645" spans="1:18" ht="33.75">
      <c r="A1645" s="41" t="s">
        <v>9060</v>
      </c>
      <c r="B1645" s="37" t="s">
        <v>2271</v>
      </c>
      <c r="C1645" s="38" t="s">
        <v>9061</v>
      </c>
      <c r="D1645" s="37" t="s">
        <v>9055</v>
      </c>
      <c r="E1645" s="39">
        <v>42818.539004629631</v>
      </c>
      <c r="F1645" s="37"/>
      <c r="G1645" s="37" t="s">
        <v>56</v>
      </c>
      <c r="H1645" s="37"/>
      <c r="I1645" s="37"/>
      <c r="J1645" s="37" t="s">
        <v>2274</v>
      </c>
      <c r="K1645" s="37"/>
      <c r="L1645" s="40" t="s">
        <v>68</v>
      </c>
      <c r="M1645" s="42" t="s">
        <v>2275</v>
      </c>
      <c r="N1645" s="37">
        <v>1392</v>
      </c>
      <c r="O1645" s="37">
        <v>1083</v>
      </c>
      <c r="P1645" s="37" t="s">
        <v>2276</v>
      </c>
      <c r="Q1645" s="43" t="s">
        <v>9062</v>
      </c>
      <c r="R1645" s="40" t="s">
        <v>9063</v>
      </c>
    </row>
    <row r="1646" spans="1:18" ht="22.5">
      <c r="A1646" s="41" t="s">
        <v>9064</v>
      </c>
      <c r="B1646" s="37" t="s">
        <v>8309</v>
      </c>
      <c r="C1646" s="38" t="s">
        <v>9065</v>
      </c>
      <c r="D1646" s="37" t="s">
        <v>9066</v>
      </c>
      <c r="E1646" s="39">
        <v>42818.538946759261</v>
      </c>
      <c r="F1646" s="37"/>
      <c r="G1646" s="37" t="s">
        <v>56</v>
      </c>
      <c r="H1646" s="37"/>
      <c r="I1646" s="37"/>
      <c r="J1646" s="37" t="s">
        <v>8310</v>
      </c>
      <c r="K1646" s="37"/>
      <c r="L1646" s="40" t="s">
        <v>68</v>
      </c>
      <c r="M1646" s="42" t="s">
        <v>8311</v>
      </c>
      <c r="N1646" s="37">
        <v>130</v>
      </c>
      <c r="O1646" s="37">
        <v>226</v>
      </c>
      <c r="P1646" s="37" t="s">
        <v>8312</v>
      </c>
      <c r="Q1646" s="43" t="s">
        <v>9067</v>
      </c>
      <c r="R1646" s="40" t="s">
        <v>9068</v>
      </c>
    </row>
    <row r="1647" spans="1:18" ht="22.5">
      <c r="A1647" s="41" t="s">
        <v>9069</v>
      </c>
      <c r="B1647" s="37" t="s">
        <v>362</v>
      </c>
      <c r="C1647" s="38" t="s">
        <v>9070</v>
      </c>
      <c r="D1647" s="37" t="s">
        <v>9071</v>
      </c>
      <c r="E1647" s="39">
        <v>42818.538923611108</v>
      </c>
      <c r="F1647" s="37"/>
      <c r="G1647" s="37" t="s">
        <v>56</v>
      </c>
      <c r="H1647" s="37"/>
      <c r="I1647" s="37"/>
      <c r="J1647" s="37" t="s">
        <v>365</v>
      </c>
      <c r="K1647" s="37"/>
      <c r="L1647" s="40" t="s">
        <v>197</v>
      </c>
      <c r="M1647" s="42" t="s">
        <v>366</v>
      </c>
      <c r="N1647" s="37">
        <v>391</v>
      </c>
      <c r="O1647" s="37">
        <v>808</v>
      </c>
      <c r="P1647" s="37"/>
      <c r="Q1647" s="43" t="s">
        <v>9072</v>
      </c>
      <c r="R1647" s="40" t="s">
        <v>8136</v>
      </c>
    </row>
    <row r="1648" spans="1:18" ht="22.5">
      <c r="A1648" s="41" t="s">
        <v>9073</v>
      </c>
      <c r="B1648" s="37" t="s">
        <v>770</v>
      </c>
      <c r="C1648" s="38" t="s">
        <v>6774</v>
      </c>
      <c r="D1648" s="37" t="s">
        <v>9074</v>
      </c>
      <c r="E1648" s="39">
        <v>42818.538888888885</v>
      </c>
      <c r="F1648" s="37"/>
      <c r="G1648" s="37" t="s">
        <v>56</v>
      </c>
      <c r="H1648" s="37"/>
      <c r="I1648" s="37"/>
      <c r="J1648" s="37" t="s">
        <v>773</v>
      </c>
      <c r="K1648" s="37"/>
      <c r="L1648" s="40" t="s">
        <v>197</v>
      </c>
      <c r="M1648" s="42" t="s">
        <v>774</v>
      </c>
      <c r="N1648" s="37">
        <v>262</v>
      </c>
      <c r="O1648" s="37">
        <v>269</v>
      </c>
      <c r="P1648" s="37" t="s">
        <v>775</v>
      </c>
      <c r="Q1648" s="43" t="s">
        <v>9075</v>
      </c>
      <c r="R1648" s="40" t="s">
        <v>6777</v>
      </c>
    </row>
    <row r="1649" spans="1:18" ht="22.5">
      <c r="A1649" s="41" t="s">
        <v>9076</v>
      </c>
      <c r="B1649" s="37" t="s">
        <v>8488</v>
      </c>
      <c r="C1649" s="38" t="s">
        <v>9077</v>
      </c>
      <c r="D1649" s="37" t="s">
        <v>9078</v>
      </c>
      <c r="E1649" s="39">
        <v>42818.538877314815</v>
      </c>
      <c r="F1649" s="37"/>
      <c r="G1649" s="37" t="s">
        <v>56</v>
      </c>
      <c r="H1649" s="37"/>
      <c r="I1649" s="37"/>
      <c r="J1649" s="37" t="s">
        <v>8491</v>
      </c>
      <c r="K1649" s="37"/>
      <c r="L1649" s="40" t="s">
        <v>68</v>
      </c>
      <c r="M1649" s="42" t="s">
        <v>8492</v>
      </c>
      <c r="N1649" s="37">
        <v>108</v>
      </c>
      <c r="O1649" s="37">
        <v>159</v>
      </c>
      <c r="P1649" s="37" t="s">
        <v>6593</v>
      </c>
      <c r="Q1649" s="43" t="s">
        <v>9079</v>
      </c>
      <c r="R1649" s="40" t="s">
        <v>9080</v>
      </c>
    </row>
    <row r="1650" spans="1:18" ht="33.75">
      <c r="A1650" s="41" t="s">
        <v>9081</v>
      </c>
      <c r="B1650" s="37" t="s">
        <v>103</v>
      </c>
      <c r="C1650" s="38" t="s">
        <v>9082</v>
      </c>
      <c r="D1650" s="37" t="s">
        <v>9083</v>
      </c>
      <c r="E1650" s="39">
        <v>42818.538854166662</v>
      </c>
      <c r="F1650" s="37"/>
      <c r="G1650" s="37" t="s">
        <v>56</v>
      </c>
      <c r="H1650" s="37"/>
      <c r="I1650" s="37"/>
      <c r="J1650" s="37" t="s">
        <v>106</v>
      </c>
      <c r="K1650" s="37"/>
      <c r="L1650" s="40" t="s">
        <v>58</v>
      </c>
      <c r="M1650" s="42" t="s">
        <v>107</v>
      </c>
      <c r="N1650" s="37">
        <v>1800</v>
      </c>
      <c r="O1650" s="37">
        <v>141</v>
      </c>
      <c r="P1650" s="37" t="s">
        <v>108</v>
      </c>
      <c r="Q1650" s="43" t="s">
        <v>9084</v>
      </c>
      <c r="R1650" s="40" t="s">
        <v>9085</v>
      </c>
    </row>
    <row r="1651" spans="1:18" ht="12.75">
      <c r="A1651" s="41" t="s">
        <v>9000</v>
      </c>
      <c r="B1651" s="37" t="s">
        <v>266</v>
      </c>
      <c r="C1651" s="38" t="s">
        <v>9086</v>
      </c>
      <c r="D1651" s="37" t="s">
        <v>9087</v>
      </c>
      <c r="E1651" s="39">
        <v>42818.538842592592</v>
      </c>
      <c r="F1651" s="37"/>
      <c r="G1651" s="37" t="s">
        <v>56</v>
      </c>
      <c r="H1651" s="37" t="s">
        <v>269</v>
      </c>
      <c r="I1651" s="37" t="s">
        <v>266</v>
      </c>
      <c r="J1651" s="37" t="s">
        <v>269</v>
      </c>
      <c r="K1651" s="37" t="s">
        <v>9088</v>
      </c>
      <c r="L1651" s="40" t="s">
        <v>213</v>
      </c>
      <c r="M1651" s="42" t="s">
        <v>271</v>
      </c>
      <c r="N1651" s="37">
        <v>3762</v>
      </c>
      <c r="O1651" s="37">
        <v>1148</v>
      </c>
      <c r="P1651" s="37" t="s">
        <v>215</v>
      </c>
      <c r="Q1651" s="43" t="s">
        <v>9089</v>
      </c>
      <c r="R1651" s="40" t="s">
        <v>8318</v>
      </c>
    </row>
    <row r="1652" spans="1:18" ht="33.75">
      <c r="A1652" s="41" t="s">
        <v>9090</v>
      </c>
      <c r="B1652" s="37" t="s">
        <v>770</v>
      </c>
      <c r="C1652" s="38" t="s">
        <v>9091</v>
      </c>
      <c r="D1652" s="37" t="s">
        <v>9092</v>
      </c>
      <c r="E1652" s="39">
        <v>42818.538819444446</v>
      </c>
      <c r="F1652" s="37"/>
      <c r="G1652" s="37" t="s">
        <v>56</v>
      </c>
      <c r="H1652" s="37"/>
      <c r="I1652" s="37"/>
      <c r="J1652" s="37" t="s">
        <v>773</v>
      </c>
      <c r="K1652" s="37"/>
      <c r="L1652" s="40" t="s">
        <v>197</v>
      </c>
      <c r="M1652" s="42" t="s">
        <v>774</v>
      </c>
      <c r="N1652" s="37">
        <v>262</v>
      </c>
      <c r="O1652" s="37">
        <v>269</v>
      </c>
      <c r="P1652" s="37" t="s">
        <v>775</v>
      </c>
      <c r="Q1652" s="43" t="s">
        <v>9093</v>
      </c>
      <c r="R1652" s="40" t="s">
        <v>9094</v>
      </c>
    </row>
    <row r="1653" spans="1:18" ht="33.75">
      <c r="A1653" s="41" t="s">
        <v>9095</v>
      </c>
      <c r="B1653" s="37" t="s">
        <v>5889</v>
      </c>
      <c r="C1653" s="38" t="s">
        <v>9096</v>
      </c>
      <c r="D1653" s="37" t="s">
        <v>9092</v>
      </c>
      <c r="E1653" s="39">
        <v>42818.538819444446</v>
      </c>
      <c r="F1653" s="37"/>
      <c r="G1653" s="37" t="s">
        <v>56</v>
      </c>
      <c r="H1653" s="37"/>
      <c r="I1653" s="37"/>
      <c r="J1653" s="37" t="s">
        <v>5892</v>
      </c>
      <c r="K1653" s="37"/>
      <c r="L1653" s="40" t="s">
        <v>68</v>
      </c>
      <c r="M1653" s="42" t="s">
        <v>5893</v>
      </c>
      <c r="N1653" s="37">
        <v>252</v>
      </c>
      <c r="O1653" s="37">
        <v>75</v>
      </c>
      <c r="P1653" s="37" t="s">
        <v>1225</v>
      </c>
      <c r="Q1653" s="43" t="s">
        <v>9097</v>
      </c>
      <c r="R1653" s="40" t="s">
        <v>133</v>
      </c>
    </row>
    <row r="1654" spans="1:18" ht="22.5">
      <c r="A1654" s="41" t="s">
        <v>9098</v>
      </c>
      <c r="B1654" s="37" t="s">
        <v>9099</v>
      </c>
      <c r="C1654" s="38" t="s">
        <v>9100</v>
      </c>
      <c r="D1654" s="37" t="s">
        <v>9101</v>
      </c>
      <c r="E1654" s="39">
        <v>42818.538807870369</v>
      </c>
      <c r="F1654" s="37"/>
      <c r="G1654" s="37" t="s">
        <v>56</v>
      </c>
      <c r="H1654" s="37"/>
      <c r="I1654" s="37"/>
      <c r="J1654" s="37" t="s">
        <v>9102</v>
      </c>
      <c r="K1654" s="37"/>
      <c r="L1654" s="40" t="s">
        <v>197</v>
      </c>
      <c r="M1654" s="42" t="s">
        <v>9103</v>
      </c>
      <c r="N1654" s="37">
        <v>1045</v>
      </c>
      <c r="O1654" s="37">
        <v>1249</v>
      </c>
      <c r="P1654" s="37" t="s">
        <v>495</v>
      </c>
      <c r="Q1654" s="43" t="s">
        <v>9104</v>
      </c>
      <c r="R1654" s="40" t="s">
        <v>9105</v>
      </c>
    </row>
    <row r="1655" spans="1:18" ht="33.75">
      <c r="A1655" s="41" t="s">
        <v>8630</v>
      </c>
      <c r="B1655" s="37" t="s">
        <v>3114</v>
      </c>
      <c r="C1655" s="38" t="s">
        <v>9106</v>
      </c>
      <c r="D1655" s="37" t="s">
        <v>9107</v>
      </c>
      <c r="E1655" s="39">
        <v>42818.538761574076</v>
      </c>
      <c r="F1655" s="37"/>
      <c r="G1655" s="37" t="s">
        <v>56</v>
      </c>
      <c r="H1655" s="37" t="s">
        <v>3117</v>
      </c>
      <c r="I1655" s="37" t="s">
        <v>3114</v>
      </c>
      <c r="J1655" s="37" t="s">
        <v>3117</v>
      </c>
      <c r="K1655" s="37" t="s">
        <v>9108</v>
      </c>
      <c r="L1655" s="40" t="s">
        <v>197</v>
      </c>
      <c r="M1655" s="42" t="s">
        <v>3118</v>
      </c>
      <c r="N1655" s="37">
        <v>229</v>
      </c>
      <c r="O1655" s="37">
        <v>341</v>
      </c>
      <c r="P1655" s="37" t="s">
        <v>3119</v>
      </c>
      <c r="Q1655" s="43" t="s">
        <v>9109</v>
      </c>
      <c r="R1655" s="40" t="s">
        <v>9110</v>
      </c>
    </row>
    <row r="1656" spans="1:18" ht="22.5">
      <c r="A1656" s="41" t="s">
        <v>9111</v>
      </c>
      <c r="B1656" s="37" t="s">
        <v>8488</v>
      </c>
      <c r="C1656" s="38" t="s">
        <v>9112</v>
      </c>
      <c r="D1656" s="37" t="s">
        <v>9113</v>
      </c>
      <c r="E1656" s="39">
        <v>42818.538738425923</v>
      </c>
      <c r="F1656" s="37"/>
      <c r="G1656" s="37" t="s">
        <v>56</v>
      </c>
      <c r="H1656" s="37"/>
      <c r="I1656" s="37"/>
      <c r="J1656" s="37" t="s">
        <v>8491</v>
      </c>
      <c r="K1656" s="37"/>
      <c r="L1656" s="40" t="s">
        <v>68</v>
      </c>
      <c r="M1656" s="42" t="s">
        <v>8492</v>
      </c>
      <c r="N1656" s="37">
        <v>108</v>
      </c>
      <c r="O1656" s="37">
        <v>159</v>
      </c>
      <c r="P1656" s="37" t="s">
        <v>6593</v>
      </c>
      <c r="Q1656" s="43" t="s">
        <v>9114</v>
      </c>
      <c r="R1656" s="40" t="s">
        <v>9115</v>
      </c>
    </row>
    <row r="1657" spans="1:18" ht="22.5">
      <c r="A1657" s="41" t="s">
        <v>9116</v>
      </c>
      <c r="B1657" s="37" t="s">
        <v>770</v>
      </c>
      <c r="C1657" s="38" t="s">
        <v>9117</v>
      </c>
      <c r="D1657" s="37" t="s">
        <v>9118</v>
      </c>
      <c r="E1657" s="39">
        <v>42818.538715277777</v>
      </c>
      <c r="F1657" s="37"/>
      <c r="G1657" s="37" t="s">
        <v>56</v>
      </c>
      <c r="H1657" s="37"/>
      <c r="I1657" s="37"/>
      <c r="J1657" s="37" t="s">
        <v>773</v>
      </c>
      <c r="K1657" s="37"/>
      <c r="L1657" s="40" t="s">
        <v>197</v>
      </c>
      <c r="M1657" s="42" t="s">
        <v>774</v>
      </c>
      <c r="N1657" s="37">
        <v>262</v>
      </c>
      <c r="O1657" s="37">
        <v>269</v>
      </c>
      <c r="P1657" s="37" t="s">
        <v>775</v>
      </c>
      <c r="Q1657" s="43" t="s">
        <v>9119</v>
      </c>
      <c r="R1657" s="40" t="s">
        <v>9120</v>
      </c>
    </row>
    <row r="1658" spans="1:18" ht="33.75">
      <c r="A1658" s="41" t="s">
        <v>9121</v>
      </c>
      <c r="B1658" s="37" t="s">
        <v>8488</v>
      </c>
      <c r="C1658" s="38" t="s">
        <v>8738</v>
      </c>
      <c r="D1658" s="37" t="s">
        <v>9122</v>
      </c>
      <c r="E1658" s="39">
        <v>42818.538668981477</v>
      </c>
      <c r="F1658" s="37"/>
      <c r="G1658" s="37" t="s">
        <v>56</v>
      </c>
      <c r="H1658" s="37"/>
      <c r="I1658" s="37"/>
      <c r="J1658" s="37" t="s">
        <v>8491</v>
      </c>
      <c r="K1658" s="37"/>
      <c r="L1658" s="40" t="s">
        <v>68</v>
      </c>
      <c r="M1658" s="42" t="s">
        <v>8492</v>
      </c>
      <c r="N1658" s="37">
        <v>108</v>
      </c>
      <c r="O1658" s="37">
        <v>159</v>
      </c>
      <c r="P1658" s="37" t="s">
        <v>6593</v>
      </c>
      <c r="Q1658" s="43" t="s">
        <v>9123</v>
      </c>
      <c r="R1658" s="40" t="s">
        <v>8744</v>
      </c>
    </row>
    <row r="1659" spans="1:18" ht="22.5">
      <c r="A1659" s="41" t="s">
        <v>9124</v>
      </c>
      <c r="B1659" s="37" t="s">
        <v>5431</v>
      </c>
      <c r="C1659" s="38" t="s">
        <v>9125</v>
      </c>
      <c r="D1659" s="37" t="s">
        <v>9126</v>
      </c>
      <c r="E1659" s="39">
        <v>42818.538657407407</v>
      </c>
      <c r="F1659" s="37"/>
      <c r="G1659" s="37" t="s">
        <v>56</v>
      </c>
      <c r="H1659" s="37"/>
      <c r="I1659" s="37"/>
      <c r="J1659" s="37" t="s">
        <v>5434</v>
      </c>
      <c r="K1659" s="37"/>
      <c r="L1659" s="40" t="s">
        <v>68</v>
      </c>
      <c r="M1659" s="42" t="s">
        <v>5435</v>
      </c>
      <c r="N1659" s="37">
        <v>656</v>
      </c>
      <c r="O1659" s="37">
        <v>350</v>
      </c>
      <c r="P1659" s="37" t="s">
        <v>5436</v>
      </c>
      <c r="Q1659" s="43" t="s">
        <v>9127</v>
      </c>
      <c r="R1659" s="40" t="s">
        <v>9128</v>
      </c>
    </row>
    <row r="1660" spans="1:18" ht="33.75">
      <c r="A1660" s="41" t="s">
        <v>9129</v>
      </c>
      <c r="B1660" s="37" t="s">
        <v>5482</v>
      </c>
      <c r="C1660" s="38" t="s">
        <v>5850</v>
      </c>
      <c r="D1660" s="37" t="s">
        <v>9126</v>
      </c>
      <c r="E1660" s="39">
        <v>42818.538657407407</v>
      </c>
      <c r="F1660" s="37"/>
      <c r="G1660" s="37" t="s">
        <v>56</v>
      </c>
      <c r="H1660" s="37"/>
      <c r="I1660" s="37"/>
      <c r="J1660" s="37" t="s">
        <v>5484</v>
      </c>
      <c r="K1660" s="37"/>
      <c r="L1660" s="40" t="s">
        <v>197</v>
      </c>
      <c r="M1660" s="42" t="s">
        <v>5485</v>
      </c>
      <c r="N1660" s="37">
        <v>311</v>
      </c>
      <c r="O1660" s="37">
        <v>840</v>
      </c>
      <c r="P1660" s="37" t="s">
        <v>2176</v>
      </c>
      <c r="Q1660" s="43" t="s">
        <v>9130</v>
      </c>
      <c r="R1660" s="40" t="s">
        <v>5853</v>
      </c>
    </row>
    <row r="1661" spans="1:18" ht="22.5">
      <c r="A1661" s="41" t="s">
        <v>9131</v>
      </c>
      <c r="B1661" s="37" t="s">
        <v>4645</v>
      </c>
      <c r="C1661" s="38" t="s">
        <v>3219</v>
      </c>
      <c r="D1661" s="37" t="s">
        <v>9132</v>
      </c>
      <c r="E1661" s="39">
        <v>42818.538518518515</v>
      </c>
      <c r="F1661" s="37"/>
      <c r="G1661" s="37" t="s">
        <v>56</v>
      </c>
      <c r="H1661" s="37"/>
      <c r="I1661" s="37"/>
      <c r="J1661" s="37" t="s">
        <v>4648</v>
      </c>
      <c r="K1661" s="37"/>
      <c r="L1661" s="40" t="s">
        <v>197</v>
      </c>
      <c r="M1661" s="42" t="s">
        <v>4649</v>
      </c>
      <c r="N1661" s="37">
        <v>173</v>
      </c>
      <c r="O1661" s="37">
        <v>137</v>
      </c>
      <c r="P1661" s="37"/>
      <c r="Q1661" s="43" t="s">
        <v>9133</v>
      </c>
      <c r="R1661" s="40" t="s">
        <v>3226</v>
      </c>
    </row>
    <row r="1662" spans="1:18" ht="33.75">
      <c r="A1662" s="41" t="s">
        <v>9134</v>
      </c>
      <c r="B1662" s="37" t="s">
        <v>2880</v>
      </c>
      <c r="C1662" s="38" t="s">
        <v>5850</v>
      </c>
      <c r="D1662" s="37" t="s">
        <v>9135</v>
      </c>
      <c r="E1662" s="39">
        <v>42818.538472222222</v>
      </c>
      <c r="F1662" s="37"/>
      <c r="G1662" s="37" t="s">
        <v>56</v>
      </c>
      <c r="H1662" s="37"/>
      <c r="I1662" s="37"/>
      <c r="J1662" s="37" t="s">
        <v>2882</v>
      </c>
      <c r="K1662" s="37"/>
      <c r="L1662" s="40" t="s">
        <v>197</v>
      </c>
      <c r="M1662" s="42" t="s">
        <v>2883</v>
      </c>
      <c r="N1662" s="37">
        <v>348</v>
      </c>
      <c r="O1662" s="37">
        <v>236</v>
      </c>
      <c r="P1662" s="37" t="s">
        <v>2884</v>
      </c>
      <c r="Q1662" s="43" t="s">
        <v>9136</v>
      </c>
      <c r="R1662" s="40" t="s">
        <v>5853</v>
      </c>
    </row>
    <row r="1663" spans="1:18" ht="22.5">
      <c r="A1663" s="41" t="s">
        <v>9137</v>
      </c>
      <c r="B1663" s="37" t="s">
        <v>6588</v>
      </c>
      <c r="C1663" s="38" t="s">
        <v>9138</v>
      </c>
      <c r="D1663" s="37" t="s">
        <v>9139</v>
      </c>
      <c r="E1663" s="39">
        <v>42818.538449074069</v>
      </c>
      <c r="F1663" s="37"/>
      <c r="G1663" s="37" t="s">
        <v>56</v>
      </c>
      <c r="H1663" s="37"/>
      <c r="I1663" s="37"/>
      <c r="J1663" s="37" t="s">
        <v>6591</v>
      </c>
      <c r="K1663" s="37"/>
      <c r="L1663" s="40" t="s">
        <v>197</v>
      </c>
      <c r="M1663" s="42" t="s">
        <v>6592</v>
      </c>
      <c r="N1663" s="37">
        <v>181</v>
      </c>
      <c r="O1663" s="37">
        <v>646</v>
      </c>
      <c r="P1663" s="37" t="s">
        <v>6593</v>
      </c>
      <c r="Q1663" s="43" t="s">
        <v>9140</v>
      </c>
      <c r="R1663" s="40" t="s">
        <v>9141</v>
      </c>
    </row>
    <row r="1664" spans="1:18" ht="22.5">
      <c r="A1664" s="41" t="s">
        <v>9142</v>
      </c>
      <c r="B1664" s="37" t="s">
        <v>5735</v>
      </c>
      <c r="C1664" s="38" t="s">
        <v>9143</v>
      </c>
      <c r="D1664" s="37" t="s">
        <v>9144</v>
      </c>
      <c r="E1664" s="39">
        <v>42818.538344907407</v>
      </c>
      <c r="F1664" s="37"/>
      <c r="G1664" s="37" t="s">
        <v>56</v>
      </c>
      <c r="H1664" s="37"/>
      <c r="I1664" s="37"/>
      <c r="J1664" s="37" t="s">
        <v>5738</v>
      </c>
      <c r="K1664" s="37"/>
      <c r="L1664" s="40" t="s">
        <v>197</v>
      </c>
      <c r="M1664" s="42" t="s">
        <v>5739</v>
      </c>
      <c r="N1664" s="37">
        <v>306</v>
      </c>
      <c r="O1664" s="37">
        <v>286</v>
      </c>
      <c r="P1664" s="37" t="s">
        <v>5740</v>
      </c>
      <c r="Q1664" s="43" t="s">
        <v>9145</v>
      </c>
      <c r="R1664" s="40" t="s">
        <v>9146</v>
      </c>
    </row>
    <row r="1665" spans="1:18" ht="22.5">
      <c r="A1665" s="41" t="s">
        <v>9147</v>
      </c>
      <c r="B1665" s="37" t="s">
        <v>8426</v>
      </c>
      <c r="C1665" s="38" t="s">
        <v>9148</v>
      </c>
      <c r="D1665" s="37" t="s">
        <v>9144</v>
      </c>
      <c r="E1665" s="39">
        <v>42818.538344907407</v>
      </c>
      <c r="F1665" s="37"/>
      <c r="G1665" s="37" t="s">
        <v>56</v>
      </c>
      <c r="H1665" s="37"/>
      <c r="I1665" s="37"/>
      <c r="J1665" s="37" t="s">
        <v>8429</v>
      </c>
      <c r="K1665" s="37"/>
      <c r="L1665" s="40" t="s">
        <v>197</v>
      </c>
      <c r="M1665" s="42" t="s">
        <v>8430</v>
      </c>
      <c r="N1665" s="37">
        <v>637</v>
      </c>
      <c r="O1665" s="37">
        <v>462</v>
      </c>
      <c r="P1665" s="37" t="s">
        <v>8431</v>
      </c>
      <c r="Q1665" s="43" t="s">
        <v>9149</v>
      </c>
      <c r="R1665" s="40" t="s">
        <v>9150</v>
      </c>
    </row>
    <row r="1666" spans="1:18" ht="33.75">
      <c r="A1666" s="41" t="s">
        <v>9151</v>
      </c>
      <c r="B1666" s="37" t="s">
        <v>7208</v>
      </c>
      <c r="C1666" s="38" t="s">
        <v>8738</v>
      </c>
      <c r="D1666" s="37" t="s">
        <v>9152</v>
      </c>
      <c r="E1666" s="39">
        <v>42818.53833333333</v>
      </c>
      <c r="F1666" s="37"/>
      <c r="G1666" s="37" t="s">
        <v>56</v>
      </c>
      <c r="H1666" s="37"/>
      <c r="I1666" s="37"/>
      <c r="J1666" s="37" t="s">
        <v>7211</v>
      </c>
      <c r="K1666" s="37"/>
      <c r="L1666" s="40" t="s">
        <v>68</v>
      </c>
      <c r="M1666" s="42" t="s">
        <v>7212</v>
      </c>
      <c r="N1666" s="37">
        <v>1802</v>
      </c>
      <c r="O1666" s="37">
        <v>3629</v>
      </c>
      <c r="P1666" s="37" t="s">
        <v>1950</v>
      </c>
      <c r="Q1666" s="43" t="s">
        <v>9153</v>
      </c>
      <c r="R1666" s="40" t="s">
        <v>8744</v>
      </c>
    </row>
    <row r="1667" spans="1:18" ht="33.75">
      <c r="A1667" s="41" t="s">
        <v>9154</v>
      </c>
      <c r="B1667" s="37" t="s">
        <v>562</v>
      </c>
      <c r="C1667" s="38" t="s">
        <v>9043</v>
      </c>
      <c r="D1667" s="37" t="s">
        <v>9155</v>
      </c>
      <c r="E1667" s="39">
        <v>42818.538321759261</v>
      </c>
      <c r="F1667" s="37"/>
      <c r="G1667" s="37" t="s">
        <v>56</v>
      </c>
      <c r="H1667" s="37"/>
      <c r="I1667" s="37"/>
      <c r="J1667" s="37" t="s">
        <v>565</v>
      </c>
      <c r="K1667" s="37"/>
      <c r="L1667" s="40" t="s">
        <v>1630</v>
      </c>
      <c r="M1667" s="42" t="s">
        <v>566</v>
      </c>
      <c r="N1667" s="37">
        <v>265</v>
      </c>
      <c r="O1667" s="37">
        <v>247</v>
      </c>
      <c r="P1667" s="37" t="s">
        <v>567</v>
      </c>
      <c r="Q1667" s="43" t="s">
        <v>9156</v>
      </c>
      <c r="R1667" s="40" t="s">
        <v>9046</v>
      </c>
    </row>
    <row r="1668" spans="1:18" ht="33.75">
      <c r="A1668" s="41" t="s">
        <v>9157</v>
      </c>
      <c r="B1668" s="37" t="s">
        <v>8015</v>
      </c>
      <c r="C1668" s="38" t="s">
        <v>5850</v>
      </c>
      <c r="D1668" s="37" t="s">
        <v>9158</v>
      </c>
      <c r="E1668" s="39">
        <v>42818.538310185184</v>
      </c>
      <c r="F1668" s="37"/>
      <c r="G1668" s="37" t="s">
        <v>56</v>
      </c>
      <c r="H1668" s="37"/>
      <c r="I1668" s="37"/>
      <c r="J1668" s="37" t="s">
        <v>8016</v>
      </c>
      <c r="K1668" s="37"/>
      <c r="L1668" s="40" t="s">
        <v>68</v>
      </c>
      <c r="M1668" s="42" t="s">
        <v>8017</v>
      </c>
      <c r="N1668" s="37">
        <v>3892</v>
      </c>
      <c r="O1668" s="37">
        <v>1936</v>
      </c>
      <c r="P1668" s="37" t="s">
        <v>8018</v>
      </c>
      <c r="Q1668" s="43" t="s">
        <v>9159</v>
      </c>
      <c r="R1668" s="40" t="s">
        <v>5853</v>
      </c>
    </row>
    <row r="1669" spans="1:18" ht="33.75">
      <c r="A1669" s="41" t="s">
        <v>9160</v>
      </c>
      <c r="B1669" s="37" t="s">
        <v>6910</v>
      </c>
      <c r="C1669" s="38" t="s">
        <v>5850</v>
      </c>
      <c r="D1669" s="37" t="s">
        <v>9161</v>
      </c>
      <c r="E1669" s="39">
        <v>42818.538298611107</v>
      </c>
      <c r="F1669" s="37"/>
      <c r="G1669" s="37" t="s">
        <v>56</v>
      </c>
      <c r="H1669" s="37"/>
      <c r="I1669" s="37"/>
      <c r="J1669" s="37" t="s">
        <v>6912</v>
      </c>
      <c r="K1669" s="37"/>
      <c r="L1669" s="40" t="s">
        <v>58</v>
      </c>
      <c r="M1669" s="42" t="s">
        <v>6913</v>
      </c>
      <c r="N1669" s="37">
        <v>3118</v>
      </c>
      <c r="O1669" s="37">
        <v>1007</v>
      </c>
      <c r="P1669" s="37" t="s">
        <v>6914</v>
      </c>
      <c r="Q1669" s="43" t="s">
        <v>9162</v>
      </c>
      <c r="R1669" s="40" t="s">
        <v>5853</v>
      </c>
    </row>
    <row r="1670" spans="1:18" ht="33.75">
      <c r="A1670" s="41" t="s">
        <v>9163</v>
      </c>
      <c r="B1670" s="37" t="s">
        <v>484</v>
      </c>
      <c r="C1670" s="38" t="s">
        <v>9164</v>
      </c>
      <c r="D1670" s="37" t="s">
        <v>9165</v>
      </c>
      <c r="E1670" s="39">
        <v>42818.538252314815</v>
      </c>
      <c r="F1670" s="37"/>
      <c r="G1670" s="37" t="s">
        <v>56</v>
      </c>
      <c r="H1670" s="37"/>
      <c r="I1670" s="37"/>
      <c r="J1670" s="37" t="s">
        <v>486</v>
      </c>
      <c r="K1670" s="37"/>
      <c r="L1670" s="40" t="s">
        <v>197</v>
      </c>
      <c r="M1670" s="42" t="s">
        <v>487</v>
      </c>
      <c r="N1670" s="37">
        <v>1505</v>
      </c>
      <c r="O1670" s="37">
        <v>1060</v>
      </c>
      <c r="P1670" s="37"/>
      <c r="Q1670" s="43" t="s">
        <v>9166</v>
      </c>
      <c r="R1670" s="40" t="s">
        <v>9167</v>
      </c>
    </row>
    <row r="1671" spans="1:18" ht="33.75">
      <c r="A1671" s="41" t="s">
        <v>9168</v>
      </c>
      <c r="B1671" s="37" t="s">
        <v>9099</v>
      </c>
      <c r="C1671" s="38" t="s">
        <v>9043</v>
      </c>
      <c r="D1671" s="37" t="s">
        <v>9169</v>
      </c>
      <c r="E1671" s="39">
        <v>42818.538194444445</v>
      </c>
      <c r="F1671" s="37"/>
      <c r="G1671" s="37" t="s">
        <v>56</v>
      </c>
      <c r="H1671" s="37"/>
      <c r="I1671" s="37"/>
      <c r="J1671" s="37" t="s">
        <v>9102</v>
      </c>
      <c r="K1671" s="37"/>
      <c r="L1671" s="40" t="s">
        <v>197</v>
      </c>
      <c r="M1671" s="42" t="s">
        <v>9103</v>
      </c>
      <c r="N1671" s="37">
        <v>1045</v>
      </c>
      <c r="O1671" s="37">
        <v>1249</v>
      </c>
      <c r="P1671" s="37" t="s">
        <v>495</v>
      </c>
      <c r="Q1671" s="43" t="s">
        <v>9170</v>
      </c>
      <c r="R1671" s="40" t="s">
        <v>9046</v>
      </c>
    </row>
    <row r="1672" spans="1:18" ht="33.75">
      <c r="A1672" s="41" t="s">
        <v>9108</v>
      </c>
      <c r="B1672" s="37" t="s">
        <v>3114</v>
      </c>
      <c r="C1672" s="38" t="s">
        <v>9171</v>
      </c>
      <c r="D1672" s="37" t="s">
        <v>9172</v>
      </c>
      <c r="E1672" s="39">
        <v>42818.538043981476</v>
      </c>
      <c r="F1672" s="37"/>
      <c r="G1672" s="37" t="s">
        <v>56</v>
      </c>
      <c r="H1672" s="37"/>
      <c r="I1672" s="37"/>
      <c r="J1672" s="37" t="s">
        <v>3117</v>
      </c>
      <c r="K1672" s="37"/>
      <c r="L1672" s="40" t="s">
        <v>197</v>
      </c>
      <c r="M1672" s="42" t="s">
        <v>3118</v>
      </c>
      <c r="N1672" s="37">
        <v>229</v>
      </c>
      <c r="O1672" s="37">
        <v>341</v>
      </c>
      <c r="P1672" s="37" t="s">
        <v>3119</v>
      </c>
      <c r="Q1672" s="43" t="s">
        <v>9173</v>
      </c>
      <c r="R1672" s="40" t="s">
        <v>9174</v>
      </c>
    </row>
    <row r="1673" spans="1:18" ht="22.5">
      <c r="A1673" s="41" t="s">
        <v>9175</v>
      </c>
      <c r="B1673" s="37" t="s">
        <v>74</v>
      </c>
      <c r="C1673" s="38" t="s">
        <v>9176</v>
      </c>
      <c r="D1673" s="37" t="s">
        <v>9177</v>
      </c>
      <c r="E1673" s="39">
        <v>42818.537986111114</v>
      </c>
      <c r="F1673" s="37"/>
      <c r="G1673" s="37" t="s">
        <v>56</v>
      </c>
      <c r="H1673" s="37"/>
      <c r="I1673" s="37"/>
      <c r="J1673" s="37" t="s">
        <v>77</v>
      </c>
      <c r="K1673" s="37"/>
      <c r="L1673" s="40" t="s">
        <v>68</v>
      </c>
      <c r="M1673" s="42" t="s">
        <v>78</v>
      </c>
      <c r="N1673" s="37">
        <v>170</v>
      </c>
      <c r="O1673" s="37">
        <v>502</v>
      </c>
      <c r="P1673" s="37" t="s">
        <v>79</v>
      </c>
      <c r="Q1673" s="43" t="s">
        <v>9178</v>
      </c>
      <c r="R1673" s="40" t="s">
        <v>8136</v>
      </c>
    </row>
    <row r="1674" spans="1:18" ht="33.75">
      <c r="A1674" s="41" t="s">
        <v>9179</v>
      </c>
      <c r="B1674" s="37" t="s">
        <v>362</v>
      </c>
      <c r="C1674" s="38" t="s">
        <v>9043</v>
      </c>
      <c r="D1674" s="37" t="s">
        <v>9177</v>
      </c>
      <c r="E1674" s="39">
        <v>42818.537986111114</v>
      </c>
      <c r="F1674" s="37"/>
      <c r="G1674" s="37" t="s">
        <v>56</v>
      </c>
      <c r="H1674" s="37"/>
      <c r="I1674" s="37"/>
      <c r="J1674" s="37" t="s">
        <v>365</v>
      </c>
      <c r="K1674" s="37"/>
      <c r="L1674" s="40" t="s">
        <v>197</v>
      </c>
      <c r="M1674" s="42" t="s">
        <v>366</v>
      </c>
      <c r="N1674" s="37">
        <v>391</v>
      </c>
      <c r="O1674" s="37">
        <v>808</v>
      </c>
      <c r="P1674" s="37"/>
      <c r="Q1674" s="43" t="s">
        <v>9180</v>
      </c>
      <c r="R1674" s="40" t="s">
        <v>9046</v>
      </c>
    </row>
    <row r="1675" spans="1:18" ht="22.5">
      <c r="A1675" s="41" t="s">
        <v>9181</v>
      </c>
      <c r="B1675" s="37" t="s">
        <v>8973</v>
      </c>
      <c r="C1675" s="38" t="s">
        <v>9182</v>
      </c>
      <c r="D1675" s="37" t="s">
        <v>9183</v>
      </c>
      <c r="E1675" s="39">
        <v>42818.537905092591</v>
      </c>
      <c r="F1675" s="37"/>
      <c r="G1675" s="37" t="s">
        <v>56</v>
      </c>
      <c r="H1675" s="37"/>
      <c r="I1675" s="37"/>
      <c r="J1675" s="37" t="s">
        <v>8976</v>
      </c>
      <c r="K1675" s="37"/>
      <c r="L1675" s="40" t="s">
        <v>197</v>
      </c>
      <c r="M1675" s="42" t="s">
        <v>8977</v>
      </c>
      <c r="N1675" s="37">
        <v>2796</v>
      </c>
      <c r="O1675" s="37">
        <v>682</v>
      </c>
      <c r="P1675" s="37" t="s">
        <v>8978</v>
      </c>
      <c r="Q1675" s="43" t="s">
        <v>9184</v>
      </c>
      <c r="R1675" s="40" t="s">
        <v>2868</v>
      </c>
    </row>
    <row r="1676" spans="1:18" ht="22.5">
      <c r="A1676" s="41" t="s">
        <v>9088</v>
      </c>
      <c r="B1676" s="37" t="s">
        <v>266</v>
      </c>
      <c r="C1676" s="38" t="s">
        <v>9185</v>
      </c>
      <c r="D1676" s="37" t="s">
        <v>9183</v>
      </c>
      <c r="E1676" s="39">
        <v>42818.537905092591</v>
      </c>
      <c r="F1676" s="37"/>
      <c r="G1676" s="37" t="s">
        <v>56</v>
      </c>
      <c r="H1676" s="37" t="s">
        <v>269</v>
      </c>
      <c r="I1676" s="37" t="s">
        <v>266</v>
      </c>
      <c r="J1676" s="37" t="s">
        <v>269</v>
      </c>
      <c r="K1676" s="37" t="s">
        <v>9186</v>
      </c>
      <c r="L1676" s="40" t="s">
        <v>213</v>
      </c>
      <c r="M1676" s="42" t="s">
        <v>271</v>
      </c>
      <c r="N1676" s="37">
        <v>3762</v>
      </c>
      <c r="O1676" s="37">
        <v>1148</v>
      </c>
      <c r="P1676" s="37" t="s">
        <v>215</v>
      </c>
      <c r="Q1676" s="43" t="s">
        <v>9187</v>
      </c>
      <c r="R1676" s="40" t="s">
        <v>9188</v>
      </c>
    </row>
    <row r="1677" spans="1:18" ht="22.5">
      <c r="A1677" s="41" t="s">
        <v>9189</v>
      </c>
      <c r="B1677" s="37" t="s">
        <v>210</v>
      </c>
      <c r="C1677" s="38" t="s">
        <v>9190</v>
      </c>
      <c r="D1677" s="37" t="s">
        <v>9191</v>
      </c>
      <c r="E1677" s="39">
        <v>42818.537870370375</v>
      </c>
      <c r="F1677" s="37"/>
      <c r="G1677" s="37" t="s">
        <v>56</v>
      </c>
      <c r="H1677" s="37"/>
      <c r="I1677" s="37"/>
      <c r="J1677" s="37" t="s">
        <v>212</v>
      </c>
      <c r="K1677" s="37"/>
      <c r="L1677" s="40" t="s">
        <v>68</v>
      </c>
      <c r="M1677" s="42" t="s">
        <v>214</v>
      </c>
      <c r="N1677" s="37">
        <v>407</v>
      </c>
      <c r="O1677" s="37">
        <v>691</v>
      </c>
      <c r="P1677" s="37" t="s">
        <v>215</v>
      </c>
      <c r="Q1677" s="43" t="s">
        <v>9192</v>
      </c>
      <c r="R1677" s="40" t="s">
        <v>9193</v>
      </c>
    </row>
    <row r="1678" spans="1:18" ht="22.5">
      <c r="A1678" s="41" t="s">
        <v>9194</v>
      </c>
      <c r="B1678" s="37" t="s">
        <v>5482</v>
      </c>
      <c r="C1678" s="38" t="s">
        <v>9195</v>
      </c>
      <c r="D1678" s="37" t="s">
        <v>9196</v>
      </c>
      <c r="E1678" s="39">
        <v>42818.537835648152</v>
      </c>
      <c r="F1678" s="37"/>
      <c r="G1678" s="37" t="s">
        <v>56</v>
      </c>
      <c r="H1678" s="37"/>
      <c r="I1678" s="37"/>
      <c r="J1678" s="37" t="s">
        <v>5484</v>
      </c>
      <c r="K1678" s="37"/>
      <c r="L1678" s="40" t="s">
        <v>197</v>
      </c>
      <c r="M1678" s="42" t="s">
        <v>5485</v>
      </c>
      <c r="N1678" s="37">
        <v>311</v>
      </c>
      <c r="O1678" s="37">
        <v>840</v>
      </c>
      <c r="P1678" s="37" t="s">
        <v>2176</v>
      </c>
      <c r="Q1678" s="43" t="s">
        <v>9197</v>
      </c>
      <c r="R1678" s="40" t="s">
        <v>9198</v>
      </c>
    </row>
    <row r="1679" spans="1:18" ht="22.5">
      <c r="A1679" s="41" t="s">
        <v>9199</v>
      </c>
      <c r="B1679" s="37" t="s">
        <v>652</v>
      </c>
      <c r="C1679" s="38" t="s">
        <v>9200</v>
      </c>
      <c r="D1679" s="37" t="s">
        <v>9201</v>
      </c>
      <c r="E1679" s="39">
        <v>42818.537719907406</v>
      </c>
      <c r="F1679" s="37"/>
      <c r="G1679" s="37" t="s">
        <v>56</v>
      </c>
      <c r="H1679" s="37"/>
      <c r="I1679" s="37"/>
      <c r="J1679" s="37" t="s">
        <v>655</v>
      </c>
      <c r="K1679" s="37"/>
      <c r="L1679" s="40" t="s">
        <v>197</v>
      </c>
      <c r="M1679" s="42" t="s">
        <v>656</v>
      </c>
      <c r="N1679" s="37">
        <v>1568</v>
      </c>
      <c r="O1679" s="37">
        <v>1532</v>
      </c>
      <c r="P1679" s="37" t="s">
        <v>657</v>
      </c>
      <c r="Q1679" s="43" t="s">
        <v>9202</v>
      </c>
      <c r="R1679" s="40" t="s">
        <v>9203</v>
      </c>
    </row>
    <row r="1680" spans="1:18" ht="33.75">
      <c r="A1680" s="41" t="s">
        <v>9204</v>
      </c>
      <c r="B1680" s="37" t="s">
        <v>1257</v>
      </c>
      <c r="C1680" s="38" t="s">
        <v>8421</v>
      </c>
      <c r="D1680" s="37" t="s">
        <v>9201</v>
      </c>
      <c r="E1680" s="39">
        <v>42818.537719907406</v>
      </c>
      <c r="F1680" s="37"/>
      <c r="G1680" s="37" t="s">
        <v>56</v>
      </c>
      <c r="H1680" s="37"/>
      <c r="I1680" s="37"/>
      <c r="J1680" s="37" t="s">
        <v>1259</v>
      </c>
      <c r="K1680" s="37"/>
      <c r="L1680" s="40" t="s">
        <v>197</v>
      </c>
      <c r="M1680" s="42" t="s">
        <v>1260</v>
      </c>
      <c r="N1680" s="37">
        <v>201</v>
      </c>
      <c r="O1680" s="37">
        <v>767</v>
      </c>
      <c r="P1680" s="37" t="s">
        <v>1261</v>
      </c>
      <c r="Q1680" s="43" t="s">
        <v>9205</v>
      </c>
      <c r="R1680" s="40" t="s">
        <v>8424</v>
      </c>
    </row>
    <row r="1681" spans="1:18" ht="33.75">
      <c r="A1681" s="41" t="s">
        <v>9206</v>
      </c>
      <c r="B1681" s="37" t="s">
        <v>7011</v>
      </c>
      <c r="C1681" s="38" t="s">
        <v>9207</v>
      </c>
      <c r="D1681" s="37" t="s">
        <v>9208</v>
      </c>
      <c r="E1681" s="39">
        <v>42818.53770833333</v>
      </c>
      <c r="F1681" s="37"/>
      <c r="G1681" s="37" t="s">
        <v>56</v>
      </c>
      <c r="H1681" s="37"/>
      <c r="I1681" s="37"/>
      <c r="J1681" s="37" t="s">
        <v>7013</v>
      </c>
      <c r="K1681" s="37"/>
      <c r="L1681" s="40" t="s">
        <v>68</v>
      </c>
      <c r="M1681" s="42" t="s">
        <v>7014</v>
      </c>
      <c r="N1681" s="37">
        <v>452</v>
      </c>
      <c r="O1681" s="37">
        <v>603</v>
      </c>
      <c r="P1681" s="37" t="s">
        <v>7015</v>
      </c>
      <c r="Q1681" s="43" t="s">
        <v>9209</v>
      </c>
      <c r="R1681" s="40" t="s">
        <v>9210</v>
      </c>
    </row>
    <row r="1682" spans="1:18" ht="22.5">
      <c r="A1682" s="41" t="s">
        <v>9211</v>
      </c>
      <c r="B1682" s="37" t="s">
        <v>6588</v>
      </c>
      <c r="C1682" s="38" t="s">
        <v>9212</v>
      </c>
      <c r="D1682" s="37" t="s">
        <v>9213</v>
      </c>
      <c r="E1682" s="39">
        <v>42818.53769675926</v>
      </c>
      <c r="F1682" s="37"/>
      <c r="G1682" s="37" t="s">
        <v>56</v>
      </c>
      <c r="H1682" s="37"/>
      <c r="I1682" s="37"/>
      <c r="J1682" s="37" t="s">
        <v>6591</v>
      </c>
      <c r="K1682" s="37"/>
      <c r="L1682" s="40" t="s">
        <v>197</v>
      </c>
      <c r="M1682" s="42" t="s">
        <v>6592</v>
      </c>
      <c r="N1682" s="37">
        <v>181</v>
      </c>
      <c r="O1682" s="37">
        <v>646</v>
      </c>
      <c r="P1682" s="37" t="s">
        <v>6593</v>
      </c>
      <c r="Q1682" s="43" t="s">
        <v>9214</v>
      </c>
      <c r="R1682" s="40" t="s">
        <v>9215</v>
      </c>
    </row>
    <row r="1683" spans="1:18" ht="33.75">
      <c r="A1683" s="41" t="s">
        <v>9216</v>
      </c>
      <c r="B1683" s="37" t="s">
        <v>5062</v>
      </c>
      <c r="C1683" s="38" t="s">
        <v>9217</v>
      </c>
      <c r="D1683" s="37" t="s">
        <v>9218</v>
      </c>
      <c r="E1683" s="39">
        <v>42818.537673611107</v>
      </c>
      <c r="F1683" s="37"/>
      <c r="G1683" s="37" t="s">
        <v>56</v>
      </c>
      <c r="H1683" s="37" t="s">
        <v>7090</v>
      </c>
      <c r="I1683" s="37" t="s">
        <v>7091</v>
      </c>
      <c r="J1683" s="37" t="s">
        <v>5065</v>
      </c>
      <c r="K1683" s="37"/>
      <c r="L1683" s="40" t="s">
        <v>68</v>
      </c>
      <c r="M1683" s="42" t="s">
        <v>5066</v>
      </c>
      <c r="N1683" s="37">
        <v>350</v>
      </c>
      <c r="O1683" s="37">
        <v>220</v>
      </c>
      <c r="P1683" s="37" t="s">
        <v>803</v>
      </c>
      <c r="Q1683" s="43" t="s">
        <v>9219</v>
      </c>
      <c r="R1683" s="40" t="s">
        <v>9220</v>
      </c>
    </row>
    <row r="1684" spans="1:18" ht="22.5">
      <c r="A1684" s="41" t="s">
        <v>9221</v>
      </c>
      <c r="B1684" s="37" t="s">
        <v>144</v>
      </c>
      <c r="C1684" s="38" t="s">
        <v>3219</v>
      </c>
      <c r="D1684" s="37" t="s">
        <v>9222</v>
      </c>
      <c r="E1684" s="39">
        <v>42818.537662037037</v>
      </c>
      <c r="F1684" s="37"/>
      <c r="G1684" s="37" t="s">
        <v>56</v>
      </c>
      <c r="H1684" s="37"/>
      <c r="I1684" s="37"/>
      <c r="J1684" s="37" t="s">
        <v>147</v>
      </c>
      <c r="K1684" s="37"/>
      <c r="L1684" s="40" t="s">
        <v>68</v>
      </c>
      <c r="M1684" s="42" t="s">
        <v>148</v>
      </c>
      <c r="N1684" s="37">
        <v>2108</v>
      </c>
      <c r="O1684" s="37">
        <v>2399</v>
      </c>
      <c r="P1684" s="37" t="s">
        <v>149</v>
      </c>
      <c r="Q1684" s="43" t="s">
        <v>9223</v>
      </c>
      <c r="R1684" s="40" t="s">
        <v>3226</v>
      </c>
    </row>
    <row r="1685" spans="1:18" ht="22.5">
      <c r="A1685" s="41" t="s">
        <v>7151</v>
      </c>
      <c r="B1685" s="37" t="s">
        <v>7150</v>
      </c>
      <c r="C1685" s="38" t="s">
        <v>9224</v>
      </c>
      <c r="D1685" s="37" t="s">
        <v>9225</v>
      </c>
      <c r="E1685" s="39">
        <v>42818.537650462968</v>
      </c>
      <c r="F1685" s="37"/>
      <c r="G1685" s="37" t="s">
        <v>56</v>
      </c>
      <c r="H1685" s="37"/>
      <c r="I1685" s="37"/>
      <c r="J1685" s="37" t="s">
        <v>7149</v>
      </c>
      <c r="K1685" s="37"/>
      <c r="L1685" s="40" t="s">
        <v>68</v>
      </c>
      <c r="M1685" s="42" t="s">
        <v>9226</v>
      </c>
      <c r="N1685" s="37">
        <v>173</v>
      </c>
      <c r="O1685" s="37">
        <v>154</v>
      </c>
      <c r="P1685" s="37" t="s">
        <v>7008</v>
      </c>
      <c r="Q1685" s="43" t="s">
        <v>9227</v>
      </c>
      <c r="R1685" s="40" t="s">
        <v>9228</v>
      </c>
    </row>
    <row r="1686" spans="1:18" ht="22.5">
      <c r="A1686" s="41" t="s">
        <v>9229</v>
      </c>
      <c r="B1686" s="37" t="s">
        <v>1006</v>
      </c>
      <c r="C1686" s="38" t="s">
        <v>9230</v>
      </c>
      <c r="D1686" s="37" t="s">
        <v>9231</v>
      </c>
      <c r="E1686" s="39">
        <v>42818.537523148145</v>
      </c>
      <c r="F1686" s="37"/>
      <c r="G1686" s="37" t="s">
        <v>56</v>
      </c>
      <c r="H1686" s="37"/>
      <c r="I1686" s="37"/>
      <c r="J1686" s="37" t="s">
        <v>1009</v>
      </c>
      <c r="K1686" s="37"/>
      <c r="L1686" s="40" t="s">
        <v>87</v>
      </c>
      <c r="M1686" s="42" t="s">
        <v>1010</v>
      </c>
      <c r="N1686" s="37">
        <v>318</v>
      </c>
      <c r="O1686" s="37">
        <v>337</v>
      </c>
      <c r="P1686" s="37" t="s">
        <v>1011</v>
      </c>
      <c r="Q1686" s="43" t="s">
        <v>9232</v>
      </c>
      <c r="R1686" s="40" t="s">
        <v>9233</v>
      </c>
    </row>
    <row r="1687" spans="1:18" ht="33.75">
      <c r="A1687" s="41" t="s">
        <v>9234</v>
      </c>
      <c r="B1687" s="37" t="s">
        <v>6910</v>
      </c>
      <c r="C1687" s="38" t="s">
        <v>8036</v>
      </c>
      <c r="D1687" s="37" t="s">
        <v>9235</v>
      </c>
      <c r="E1687" s="39">
        <v>42818.537349537037</v>
      </c>
      <c r="F1687" s="37"/>
      <c r="G1687" s="37" t="s">
        <v>56</v>
      </c>
      <c r="H1687" s="37"/>
      <c r="I1687" s="37"/>
      <c r="J1687" s="37" t="s">
        <v>6912</v>
      </c>
      <c r="K1687" s="37"/>
      <c r="L1687" s="40" t="s">
        <v>58</v>
      </c>
      <c r="M1687" s="42" t="s">
        <v>6913</v>
      </c>
      <c r="N1687" s="37">
        <v>3118</v>
      </c>
      <c r="O1687" s="37">
        <v>1007</v>
      </c>
      <c r="P1687" s="37" t="s">
        <v>6914</v>
      </c>
      <c r="Q1687" s="43" t="s">
        <v>9236</v>
      </c>
      <c r="R1687" s="40" t="s">
        <v>8039</v>
      </c>
    </row>
    <row r="1688" spans="1:18" ht="22.5">
      <c r="A1688" s="41" t="s">
        <v>9237</v>
      </c>
      <c r="B1688" s="37" t="s">
        <v>6910</v>
      </c>
      <c r="C1688" s="38" t="s">
        <v>9100</v>
      </c>
      <c r="D1688" s="37" t="s">
        <v>9238</v>
      </c>
      <c r="E1688" s="39">
        <v>42818.537268518514</v>
      </c>
      <c r="F1688" s="37"/>
      <c r="G1688" s="37" t="s">
        <v>56</v>
      </c>
      <c r="H1688" s="37"/>
      <c r="I1688" s="37"/>
      <c r="J1688" s="37" t="s">
        <v>6912</v>
      </c>
      <c r="K1688" s="37"/>
      <c r="L1688" s="40" t="s">
        <v>58</v>
      </c>
      <c r="M1688" s="42" t="s">
        <v>6913</v>
      </c>
      <c r="N1688" s="37">
        <v>3118</v>
      </c>
      <c r="O1688" s="37">
        <v>1007</v>
      </c>
      <c r="P1688" s="37" t="s">
        <v>6914</v>
      </c>
      <c r="Q1688" s="43" t="s">
        <v>9239</v>
      </c>
      <c r="R1688" s="40" t="s">
        <v>9105</v>
      </c>
    </row>
    <row r="1689" spans="1:18" ht="22.5">
      <c r="A1689" s="41" t="s">
        <v>9240</v>
      </c>
      <c r="B1689" s="37" t="s">
        <v>3675</v>
      </c>
      <c r="C1689" s="38" t="s">
        <v>9241</v>
      </c>
      <c r="D1689" s="37" t="s">
        <v>9242</v>
      </c>
      <c r="E1689" s="39">
        <v>42818.537106481483</v>
      </c>
      <c r="F1689" s="37"/>
      <c r="G1689" s="37" t="s">
        <v>56</v>
      </c>
      <c r="H1689" s="37"/>
      <c r="I1689" s="37"/>
      <c r="J1689" s="37" t="s">
        <v>3678</v>
      </c>
      <c r="K1689" s="37"/>
      <c r="L1689" s="40" t="s">
        <v>68</v>
      </c>
      <c r="M1689" s="42" t="s">
        <v>3679</v>
      </c>
      <c r="N1689" s="37">
        <v>196</v>
      </c>
      <c r="O1689" s="37">
        <v>647</v>
      </c>
      <c r="P1689" s="37" t="s">
        <v>3680</v>
      </c>
      <c r="Q1689" s="43" t="s">
        <v>9243</v>
      </c>
      <c r="R1689" s="40" t="s">
        <v>9244</v>
      </c>
    </row>
    <row r="1690" spans="1:18" ht="22.5">
      <c r="A1690" s="41" t="s">
        <v>9245</v>
      </c>
      <c r="B1690" s="37" t="s">
        <v>9246</v>
      </c>
      <c r="C1690" s="38" t="s">
        <v>9247</v>
      </c>
      <c r="D1690" s="37" t="s">
        <v>9248</v>
      </c>
      <c r="E1690" s="39">
        <v>42818.537094907406</v>
      </c>
      <c r="F1690" s="37"/>
      <c r="G1690" s="37" t="s">
        <v>56</v>
      </c>
      <c r="H1690" s="37" t="s">
        <v>9249</v>
      </c>
      <c r="I1690" s="37" t="s">
        <v>9250</v>
      </c>
      <c r="J1690" s="37" t="s">
        <v>9251</v>
      </c>
      <c r="K1690" s="37"/>
      <c r="L1690" s="40" t="s">
        <v>197</v>
      </c>
      <c r="M1690" s="42" t="s">
        <v>9252</v>
      </c>
      <c r="N1690" s="37">
        <v>34</v>
      </c>
      <c r="O1690" s="37">
        <v>131</v>
      </c>
      <c r="P1690" s="37" t="s">
        <v>5083</v>
      </c>
      <c r="Q1690" s="43" t="s">
        <v>9253</v>
      </c>
      <c r="R1690" s="40" t="s">
        <v>9254</v>
      </c>
    </row>
    <row r="1691" spans="1:18" ht="22.5">
      <c r="A1691" s="41" t="s">
        <v>9255</v>
      </c>
      <c r="B1691" s="37" t="s">
        <v>4645</v>
      </c>
      <c r="C1691" s="38" t="s">
        <v>9256</v>
      </c>
      <c r="D1691" s="37" t="s">
        <v>9248</v>
      </c>
      <c r="E1691" s="39">
        <v>42818.537094907406</v>
      </c>
      <c r="F1691" s="37"/>
      <c r="G1691" s="37" t="s">
        <v>56</v>
      </c>
      <c r="H1691" s="37"/>
      <c r="I1691" s="37"/>
      <c r="J1691" s="37" t="s">
        <v>4648</v>
      </c>
      <c r="K1691" s="37"/>
      <c r="L1691" s="40" t="s">
        <v>197</v>
      </c>
      <c r="M1691" s="42" t="s">
        <v>4649</v>
      </c>
      <c r="N1691" s="37">
        <v>173</v>
      </c>
      <c r="O1691" s="37">
        <v>137</v>
      </c>
      <c r="P1691" s="37"/>
      <c r="Q1691" s="43" t="s">
        <v>9257</v>
      </c>
      <c r="R1691" s="40" t="s">
        <v>7510</v>
      </c>
    </row>
    <row r="1692" spans="1:18" ht="12.75">
      <c r="A1692" s="41" t="s">
        <v>9258</v>
      </c>
      <c r="B1692" s="37" t="s">
        <v>7040</v>
      </c>
      <c r="C1692" s="38" t="s">
        <v>9259</v>
      </c>
      <c r="D1692" s="37" t="s">
        <v>9260</v>
      </c>
      <c r="E1692" s="39">
        <v>42818.537048611106</v>
      </c>
      <c r="F1692" s="37"/>
      <c r="G1692" s="37" t="s">
        <v>56</v>
      </c>
      <c r="H1692" s="37" t="s">
        <v>6184</v>
      </c>
      <c r="I1692" s="37" t="s">
        <v>6181</v>
      </c>
      <c r="J1692" s="37" t="s">
        <v>7043</v>
      </c>
      <c r="K1692" s="37"/>
      <c r="L1692" s="40" t="s">
        <v>68</v>
      </c>
      <c r="M1692" s="42" t="s">
        <v>7044</v>
      </c>
      <c r="N1692" s="37">
        <v>238</v>
      </c>
      <c r="O1692" s="37">
        <v>336</v>
      </c>
      <c r="P1692" s="37" t="s">
        <v>6133</v>
      </c>
      <c r="Q1692" s="43" t="s">
        <v>9261</v>
      </c>
      <c r="R1692" s="40" t="s">
        <v>9262</v>
      </c>
    </row>
    <row r="1693" spans="1:18" ht="22.5">
      <c r="A1693" s="41" t="s">
        <v>9263</v>
      </c>
      <c r="B1693" s="37" t="s">
        <v>2049</v>
      </c>
      <c r="C1693" s="38" t="s">
        <v>9264</v>
      </c>
      <c r="D1693" s="37" t="s">
        <v>9265</v>
      </c>
      <c r="E1693" s="39">
        <v>42818.537037037036</v>
      </c>
      <c r="F1693" s="37"/>
      <c r="G1693" s="37" t="s">
        <v>56</v>
      </c>
      <c r="H1693" s="37"/>
      <c r="I1693" s="37"/>
      <c r="J1693" s="37" t="s">
        <v>2052</v>
      </c>
      <c r="K1693" s="37"/>
      <c r="L1693" s="40" t="s">
        <v>8023</v>
      </c>
      <c r="M1693" s="42" t="s">
        <v>2053</v>
      </c>
      <c r="N1693" s="37">
        <v>1331</v>
      </c>
      <c r="O1693" s="37">
        <v>617</v>
      </c>
      <c r="P1693" s="37" t="s">
        <v>79</v>
      </c>
      <c r="Q1693" s="43" t="s">
        <v>9266</v>
      </c>
      <c r="R1693" s="40" t="s">
        <v>9267</v>
      </c>
    </row>
    <row r="1694" spans="1:18" ht="22.5">
      <c r="A1694" s="41" t="s">
        <v>9268</v>
      </c>
      <c r="B1694" s="37" t="s">
        <v>9269</v>
      </c>
      <c r="C1694" s="38" t="s">
        <v>3219</v>
      </c>
      <c r="D1694" s="37" t="s">
        <v>9265</v>
      </c>
      <c r="E1694" s="39">
        <v>42818.537037037036</v>
      </c>
      <c r="F1694" s="37"/>
      <c r="G1694" s="37" t="s">
        <v>56</v>
      </c>
      <c r="H1694" s="37"/>
      <c r="I1694" s="37"/>
      <c r="J1694" s="37" t="s">
        <v>9270</v>
      </c>
      <c r="K1694" s="37"/>
      <c r="L1694" s="40" t="s">
        <v>68</v>
      </c>
      <c r="M1694" s="42" t="s">
        <v>9271</v>
      </c>
      <c r="N1694" s="37">
        <v>2579</v>
      </c>
      <c r="O1694" s="37">
        <v>1118</v>
      </c>
      <c r="P1694" s="37" t="s">
        <v>1557</v>
      </c>
      <c r="Q1694" s="43" t="s">
        <v>9272</v>
      </c>
      <c r="R1694" s="40" t="s">
        <v>3226</v>
      </c>
    </row>
    <row r="1695" spans="1:18" ht="12.75">
      <c r="A1695" s="41" t="s">
        <v>9273</v>
      </c>
      <c r="B1695" s="37" t="s">
        <v>74</v>
      </c>
      <c r="C1695" s="38" t="s">
        <v>9274</v>
      </c>
      <c r="D1695" s="37" t="s">
        <v>9275</v>
      </c>
      <c r="E1695" s="39">
        <v>42818.53701388889</v>
      </c>
      <c r="F1695" s="37"/>
      <c r="G1695" s="37" t="s">
        <v>56</v>
      </c>
      <c r="H1695" s="37"/>
      <c r="I1695" s="37"/>
      <c r="J1695" s="37" t="s">
        <v>77</v>
      </c>
      <c r="K1695" s="37"/>
      <c r="L1695" s="40" t="s">
        <v>68</v>
      </c>
      <c r="M1695" s="42" t="s">
        <v>78</v>
      </c>
      <c r="N1695" s="37">
        <v>170</v>
      </c>
      <c r="O1695" s="37">
        <v>502</v>
      </c>
      <c r="P1695" s="37" t="s">
        <v>79</v>
      </c>
      <c r="Q1695" s="43" t="s">
        <v>9276</v>
      </c>
      <c r="R1695" s="40" t="s">
        <v>9277</v>
      </c>
    </row>
    <row r="1696" spans="1:18" ht="22.5">
      <c r="A1696" s="41" t="s">
        <v>9278</v>
      </c>
      <c r="B1696" s="37" t="s">
        <v>362</v>
      </c>
      <c r="C1696" s="38" t="s">
        <v>9279</v>
      </c>
      <c r="D1696" s="37" t="s">
        <v>9280</v>
      </c>
      <c r="E1696" s="39">
        <v>42818.536990740744</v>
      </c>
      <c r="F1696" s="37"/>
      <c r="G1696" s="37" t="s">
        <v>56</v>
      </c>
      <c r="H1696" s="37"/>
      <c r="I1696" s="37"/>
      <c r="J1696" s="37" t="s">
        <v>365</v>
      </c>
      <c r="K1696" s="37"/>
      <c r="L1696" s="40" t="s">
        <v>197</v>
      </c>
      <c r="M1696" s="42" t="s">
        <v>366</v>
      </c>
      <c r="N1696" s="37">
        <v>391</v>
      </c>
      <c r="O1696" s="37">
        <v>808</v>
      </c>
      <c r="P1696" s="37"/>
      <c r="Q1696" s="43" t="s">
        <v>9281</v>
      </c>
      <c r="R1696" s="40" t="s">
        <v>7456</v>
      </c>
    </row>
    <row r="1697" spans="1:18" ht="22.5">
      <c r="A1697" s="41" t="s">
        <v>9282</v>
      </c>
      <c r="B1697" s="37" t="s">
        <v>1626</v>
      </c>
      <c r="C1697" s="38" t="s">
        <v>9283</v>
      </c>
      <c r="D1697" s="37" t="s">
        <v>9284</v>
      </c>
      <c r="E1697" s="39">
        <v>42818.536712962959</v>
      </c>
      <c r="F1697" s="37"/>
      <c r="G1697" s="37" t="s">
        <v>56</v>
      </c>
      <c r="H1697" s="37"/>
      <c r="I1697" s="37"/>
      <c r="J1697" s="37" t="s">
        <v>1629</v>
      </c>
      <c r="K1697" s="37"/>
      <c r="L1697" s="40" t="s">
        <v>1630</v>
      </c>
      <c r="M1697" s="42" t="s">
        <v>1631</v>
      </c>
      <c r="N1697" s="37">
        <v>95</v>
      </c>
      <c r="O1697" s="37">
        <v>178</v>
      </c>
      <c r="P1697" s="37" t="s">
        <v>1632</v>
      </c>
      <c r="Q1697" s="43" t="s">
        <v>9285</v>
      </c>
      <c r="R1697" s="40" t="s">
        <v>9286</v>
      </c>
    </row>
    <row r="1698" spans="1:18" ht="22.5">
      <c r="A1698" s="41" t="s">
        <v>9287</v>
      </c>
      <c r="B1698" s="37" t="s">
        <v>630</v>
      </c>
      <c r="C1698" s="38" t="s">
        <v>9288</v>
      </c>
      <c r="D1698" s="37" t="s">
        <v>9284</v>
      </c>
      <c r="E1698" s="39">
        <v>42818.536712962959</v>
      </c>
      <c r="F1698" s="37"/>
      <c r="G1698" s="37" t="s">
        <v>56</v>
      </c>
      <c r="H1698" s="37"/>
      <c r="I1698" s="37"/>
      <c r="J1698" s="37" t="s">
        <v>633</v>
      </c>
      <c r="K1698" s="37"/>
      <c r="L1698" s="40" t="s">
        <v>68</v>
      </c>
      <c r="M1698" s="42" t="s">
        <v>634</v>
      </c>
      <c r="N1698" s="37">
        <v>1109</v>
      </c>
      <c r="O1698" s="37">
        <v>1643</v>
      </c>
      <c r="P1698" s="37"/>
      <c r="Q1698" s="43" t="s">
        <v>9289</v>
      </c>
      <c r="R1698" s="40" t="s">
        <v>2492</v>
      </c>
    </row>
    <row r="1699" spans="1:18" ht="22.5">
      <c r="A1699" s="41" t="s">
        <v>9290</v>
      </c>
      <c r="B1699" s="37" t="s">
        <v>9291</v>
      </c>
      <c r="C1699" s="38" t="s">
        <v>9292</v>
      </c>
      <c r="D1699" s="37" t="s">
        <v>9293</v>
      </c>
      <c r="E1699" s="39">
        <v>42818.536608796298</v>
      </c>
      <c r="F1699" s="37"/>
      <c r="G1699" s="37" t="s">
        <v>56</v>
      </c>
      <c r="H1699" s="37"/>
      <c r="I1699" s="37"/>
      <c r="J1699" s="37" t="s">
        <v>9294</v>
      </c>
      <c r="K1699" s="37"/>
      <c r="L1699" s="40" t="s">
        <v>5447</v>
      </c>
      <c r="M1699" s="42" t="s">
        <v>9295</v>
      </c>
      <c r="N1699" s="37">
        <v>998</v>
      </c>
      <c r="O1699" s="37">
        <v>3</v>
      </c>
      <c r="P1699" s="37" t="s">
        <v>5449</v>
      </c>
      <c r="Q1699" s="43" t="s">
        <v>9296</v>
      </c>
      <c r="R1699" s="40" t="s">
        <v>9297</v>
      </c>
    </row>
    <row r="1700" spans="1:18" ht="22.5">
      <c r="A1700" s="41" t="s">
        <v>9298</v>
      </c>
      <c r="B1700" s="37" t="s">
        <v>266</v>
      </c>
      <c r="C1700" s="38" t="s">
        <v>9299</v>
      </c>
      <c r="D1700" s="37" t="s">
        <v>9300</v>
      </c>
      <c r="E1700" s="39">
        <v>42818.536562499998</v>
      </c>
      <c r="F1700" s="37"/>
      <c r="G1700" s="37" t="s">
        <v>56</v>
      </c>
      <c r="H1700" s="37" t="s">
        <v>269</v>
      </c>
      <c r="I1700" s="37" t="s">
        <v>266</v>
      </c>
      <c r="J1700" s="37" t="s">
        <v>269</v>
      </c>
      <c r="K1700" s="37" t="s">
        <v>9301</v>
      </c>
      <c r="L1700" s="40" t="s">
        <v>213</v>
      </c>
      <c r="M1700" s="42" t="s">
        <v>271</v>
      </c>
      <c r="N1700" s="37">
        <v>3762</v>
      </c>
      <c r="O1700" s="37">
        <v>1148</v>
      </c>
      <c r="P1700" s="37" t="s">
        <v>215</v>
      </c>
      <c r="Q1700" s="43" t="s">
        <v>9302</v>
      </c>
      <c r="R1700" s="40" t="s">
        <v>6421</v>
      </c>
    </row>
    <row r="1701" spans="1:18" ht="22.5">
      <c r="A1701" s="41" t="s">
        <v>9303</v>
      </c>
      <c r="B1701" s="37" t="s">
        <v>5648</v>
      </c>
      <c r="C1701" s="38" t="s">
        <v>9304</v>
      </c>
      <c r="D1701" s="37" t="s">
        <v>9305</v>
      </c>
      <c r="E1701" s="39">
        <v>42818.536539351851</v>
      </c>
      <c r="F1701" s="37"/>
      <c r="G1701" s="37" t="s">
        <v>56</v>
      </c>
      <c r="H1701" s="37"/>
      <c r="I1701" s="37"/>
      <c r="J1701" s="37" t="s">
        <v>5651</v>
      </c>
      <c r="K1701" s="37"/>
      <c r="L1701" s="40" t="s">
        <v>9306</v>
      </c>
      <c r="M1701" s="42" t="s">
        <v>5652</v>
      </c>
      <c r="N1701" s="37">
        <v>1131</v>
      </c>
      <c r="O1701" s="37">
        <v>576</v>
      </c>
      <c r="P1701" s="37" t="s">
        <v>5653</v>
      </c>
      <c r="Q1701" s="43" t="s">
        <v>9307</v>
      </c>
      <c r="R1701" s="40" t="s">
        <v>9308</v>
      </c>
    </row>
    <row r="1702" spans="1:18" ht="22.5">
      <c r="A1702" s="41" t="s">
        <v>9309</v>
      </c>
      <c r="B1702" s="37" t="s">
        <v>6588</v>
      </c>
      <c r="C1702" s="38" t="s">
        <v>9310</v>
      </c>
      <c r="D1702" s="37" t="s">
        <v>9311</v>
      </c>
      <c r="E1702" s="39">
        <v>42818.536527777775</v>
      </c>
      <c r="F1702" s="37"/>
      <c r="G1702" s="37" t="s">
        <v>56</v>
      </c>
      <c r="H1702" s="37"/>
      <c r="I1702" s="37"/>
      <c r="J1702" s="37" t="s">
        <v>6591</v>
      </c>
      <c r="K1702" s="37"/>
      <c r="L1702" s="40" t="s">
        <v>197</v>
      </c>
      <c r="M1702" s="42" t="s">
        <v>6592</v>
      </c>
      <c r="N1702" s="37">
        <v>181</v>
      </c>
      <c r="O1702" s="37">
        <v>646</v>
      </c>
      <c r="P1702" s="37" t="s">
        <v>6593</v>
      </c>
      <c r="Q1702" s="43" t="s">
        <v>9312</v>
      </c>
      <c r="R1702" s="40" t="s">
        <v>2384</v>
      </c>
    </row>
    <row r="1703" spans="1:18" ht="22.5">
      <c r="A1703" s="41" t="s">
        <v>9313</v>
      </c>
      <c r="B1703" s="37" t="s">
        <v>5889</v>
      </c>
      <c r="C1703" s="38" t="s">
        <v>9314</v>
      </c>
      <c r="D1703" s="37" t="s">
        <v>9315</v>
      </c>
      <c r="E1703" s="39">
        <v>42818.536481481482</v>
      </c>
      <c r="F1703" s="37"/>
      <c r="G1703" s="37" t="s">
        <v>56</v>
      </c>
      <c r="H1703" s="37"/>
      <c r="I1703" s="37"/>
      <c r="J1703" s="37" t="s">
        <v>5892</v>
      </c>
      <c r="K1703" s="37"/>
      <c r="L1703" s="40" t="s">
        <v>68</v>
      </c>
      <c r="M1703" s="42" t="s">
        <v>5893</v>
      </c>
      <c r="N1703" s="37">
        <v>252</v>
      </c>
      <c r="O1703" s="37">
        <v>75</v>
      </c>
      <c r="P1703" s="37" t="s">
        <v>1225</v>
      </c>
      <c r="Q1703" s="43" t="s">
        <v>9316</v>
      </c>
      <c r="R1703" s="40" t="s">
        <v>1832</v>
      </c>
    </row>
    <row r="1704" spans="1:18" ht="33.75">
      <c r="A1704" s="41" t="s">
        <v>9317</v>
      </c>
      <c r="B1704" s="37" t="s">
        <v>2903</v>
      </c>
      <c r="C1704" s="38" t="s">
        <v>9318</v>
      </c>
      <c r="D1704" s="37" t="s">
        <v>9319</v>
      </c>
      <c r="E1704" s="39">
        <v>42818.536469907413</v>
      </c>
      <c r="F1704" s="37"/>
      <c r="G1704" s="37" t="s">
        <v>56</v>
      </c>
      <c r="H1704" s="37"/>
      <c r="I1704" s="37"/>
      <c r="J1704" s="37" t="s">
        <v>2906</v>
      </c>
      <c r="K1704" s="37"/>
      <c r="L1704" s="40" t="s">
        <v>68</v>
      </c>
      <c r="M1704" s="42" t="s">
        <v>2907</v>
      </c>
      <c r="N1704" s="37">
        <v>5865</v>
      </c>
      <c r="O1704" s="37">
        <v>2719</v>
      </c>
      <c r="P1704" s="37" t="s">
        <v>2908</v>
      </c>
      <c r="Q1704" s="43" t="s">
        <v>9320</v>
      </c>
      <c r="R1704" s="40" t="s">
        <v>9321</v>
      </c>
    </row>
    <row r="1705" spans="1:18" ht="22.5">
      <c r="A1705" s="41" t="s">
        <v>8408</v>
      </c>
      <c r="B1705" s="37" t="s">
        <v>1711</v>
      </c>
      <c r="C1705" s="38" t="s">
        <v>9322</v>
      </c>
      <c r="D1705" s="37" t="s">
        <v>9323</v>
      </c>
      <c r="E1705" s="39">
        <v>42818.536446759259</v>
      </c>
      <c r="F1705" s="37"/>
      <c r="G1705" s="37" t="s">
        <v>56</v>
      </c>
      <c r="H1705" s="37"/>
      <c r="I1705" s="37"/>
      <c r="J1705" s="37" t="s">
        <v>1713</v>
      </c>
      <c r="K1705" s="37"/>
      <c r="L1705" s="40" t="s">
        <v>68</v>
      </c>
      <c r="M1705" s="42" t="s">
        <v>1714</v>
      </c>
      <c r="N1705" s="37">
        <v>402</v>
      </c>
      <c r="O1705" s="37">
        <v>325</v>
      </c>
      <c r="P1705" s="37" t="s">
        <v>1715</v>
      </c>
      <c r="Q1705" s="43" t="s">
        <v>9324</v>
      </c>
      <c r="R1705" s="40" t="s">
        <v>9325</v>
      </c>
    </row>
    <row r="1706" spans="1:18" ht="22.5">
      <c r="A1706" s="41" t="s">
        <v>9326</v>
      </c>
      <c r="B1706" s="37" t="s">
        <v>2880</v>
      </c>
      <c r="C1706" s="38" t="s">
        <v>9327</v>
      </c>
      <c r="D1706" s="37" t="s">
        <v>9323</v>
      </c>
      <c r="E1706" s="39">
        <v>42818.536446759259</v>
      </c>
      <c r="F1706" s="37"/>
      <c r="G1706" s="37" t="s">
        <v>56</v>
      </c>
      <c r="H1706" s="37"/>
      <c r="I1706" s="37"/>
      <c r="J1706" s="37" t="s">
        <v>2882</v>
      </c>
      <c r="K1706" s="37"/>
      <c r="L1706" s="40" t="s">
        <v>197</v>
      </c>
      <c r="M1706" s="42" t="s">
        <v>2883</v>
      </c>
      <c r="N1706" s="37">
        <v>348</v>
      </c>
      <c r="O1706" s="37">
        <v>236</v>
      </c>
      <c r="P1706" s="37" t="s">
        <v>2884</v>
      </c>
      <c r="Q1706" s="43" t="s">
        <v>9328</v>
      </c>
      <c r="R1706" s="40" t="s">
        <v>9329</v>
      </c>
    </row>
    <row r="1707" spans="1:18" ht="22.5">
      <c r="A1707" s="41" t="s">
        <v>9330</v>
      </c>
      <c r="B1707" s="37" t="s">
        <v>3200</v>
      </c>
      <c r="C1707" s="38" t="s">
        <v>9331</v>
      </c>
      <c r="D1707" s="37" t="s">
        <v>9332</v>
      </c>
      <c r="E1707" s="39">
        <v>42818.53633101852</v>
      </c>
      <c r="F1707" s="37"/>
      <c r="G1707" s="37" t="s">
        <v>56</v>
      </c>
      <c r="H1707" s="37"/>
      <c r="I1707" s="37"/>
      <c r="J1707" s="37" t="s">
        <v>3203</v>
      </c>
      <c r="K1707" s="37"/>
      <c r="L1707" s="40" t="s">
        <v>197</v>
      </c>
      <c r="M1707" s="42" t="s">
        <v>3204</v>
      </c>
      <c r="N1707" s="37">
        <v>331</v>
      </c>
      <c r="O1707" s="37">
        <v>362</v>
      </c>
      <c r="P1707" s="37" t="s">
        <v>542</v>
      </c>
      <c r="Q1707" s="43" t="s">
        <v>9333</v>
      </c>
      <c r="R1707" s="40" t="s">
        <v>2910</v>
      </c>
    </row>
    <row r="1708" spans="1:18" ht="22.5">
      <c r="A1708" s="41" t="s">
        <v>9334</v>
      </c>
      <c r="B1708" s="37" t="s">
        <v>4135</v>
      </c>
      <c r="C1708" s="38" t="s">
        <v>9335</v>
      </c>
      <c r="D1708" s="37" t="s">
        <v>9336</v>
      </c>
      <c r="E1708" s="39">
        <v>42818.536226851851</v>
      </c>
      <c r="F1708" s="37"/>
      <c r="G1708" s="37" t="s">
        <v>56</v>
      </c>
      <c r="H1708" s="37"/>
      <c r="I1708" s="37"/>
      <c r="J1708" s="37" t="s">
        <v>4138</v>
      </c>
      <c r="K1708" s="37"/>
      <c r="L1708" s="40" t="s">
        <v>197</v>
      </c>
      <c r="M1708" s="42" t="s">
        <v>4140</v>
      </c>
      <c r="N1708" s="37">
        <v>460</v>
      </c>
      <c r="O1708" s="37">
        <v>394</v>
      </c>
      <c r="P1708" s="37"/>
      <c r="Q1708" s="43" t="s">
        <v>9337</v>
      </c>
      <c r="R1708" s="40" t="s">
        <v>9338</v>
      </c>
    </row>
    <row r="1709" spans="1:18" ht="22.5">
      <c r="A1709" s="41" t="s">
        <v>9339</v>
      </c>
      <c r="B1709" s="37" t="s">
        <v>2412</v>
      </c>
      <c r="C1709" s="38" t="s">
        <v>9340</v>
      </c>
      <c r="D1709" s="37" t="s">
        <v>9341</v>
      </c>
      <c r="E1709" s="39">
        <v>42818.536203703705</v>
      </c>
      <c r="F1709" s="37"/>
      <c r="G1709" s="37" t="s">
        <v>56</v>
      </c>
      <c r="H1709" s="37"/>
      <c r="I1709" s="37"/>
      <c r="J1709" s="37" t="s">
        <v>2411</v>
      </c>
      <c r="K1709" s="37"/>
      <c r="L1709" s="40" t="s">
        <v>68</v>
      </c>
      <c r="M1709" s="42" t="s">
        <v>9342</v>
      </c>
      <c r="N1709" s="37">
        <v>345</v>
      </c>
      <c r="O1709" s="37">
        <v>359</v>
      </c>
      <c r="P1709" s="37" t="s">
        <v>9343</v>
      </c>
      <c r="Q1709" s="43" t="s">
        <v>9344</v>
      </c>
      <c r="R1709" s="40" t="s">
        <v>9345</v>
      </c>
    </row>
    <row r="1710" spans="1:18" ht="12.75">
      <c r="A1710" s="41" t="s">
        <v>9346</v>
      </c>
      <c r="B1710" s="37" t="s">
        <v>9347</v>
      </c>
      <c r="C1710" s="38" t="s">
        <v>9348</v>
      </c>
      <c r="D1710" s="37" t="s">
        <v>9349</v>
      </c>
      <c r="E1710" s="39">
        <v>42818.536168981482</v>
      </c>
      <c r="F1710" s="37"/>
      <c r="G1710" s="37" t="s">
        <v>56</v>
      </c>
      <c r="H1710" s="37"/>
      <c r="I1710" s="37"/>
      <c r="J1710" s="37" t="s">
        <v>9350</v>
      </c>
      <c r="K1710" s="37"/>
      <c r="L1710" s="40" t="s">
        <v>1597</v>
      </c>
      <c r="M1710" s="42" t="s">
        <v>9351</v>
      </c>
      <c r="N1710" s="37">
        <v>300</v>
      </c>
      <c r="O1710" s="37">
        <v>635</v>
      </c>
      <c r="P1710" s="37" t="s">
        <v>9352</v>
      </c>
      <c r="Q1710" s="43" t="s">
        <v>9353</v>
      </c>
      <c r="R1710" s="40" t="s">
        <v>9354</v>
      </c>
    </row>
    <row r="1711" spans="1:18" ht="22.5">
      <c r="A1711" s="41" t="s">
        <v>9355</v>
      </c>
      <c r="B1711" s="37" t="s">
        <v>7004</v>
      </c>
      <c r="C1711" s="38" t="s">
        <v>9356</v>
      </c>
      <c r="D1711" s="37" t="s">
        <v>9357</v>
      </c>
      <c r="E1711" s="39">
        <v>42818.536122685182</v>
      </c>
      <c r="F1711" s="37"/>
      <c r="G1711" s="37" t="s">
        <v>56</v>
      </c>
      <c r="H1711" s="37"/>
      <c r="I1711" s="37"/>
      <c r="J1711" s="37" t="s">
        <v>7006</v>
      </c>
      <c r="K1711" s="37"/>
      <c r="L1711" s="40" t="s">
        <v>68</v>
      </c>
      <c r="M1711" s="42" t="s">
        <v>7007</v>
      </c>
      <c r="N1711" s="37">
        <v>696</v>
      </c>
      <c r="O1711" s="37">
        <v>960</v>
      </c>
      <c r="P1711" s="37" t="s">
        <v>7008</v>
      </c>
      <c r="Q1711" s="43" t="s">
        <v>9358</v>
      </c>
      <c r="R1711" s="40" t="s">
        <v>9359</v>
      </c>
    </row>
    <row r="1712" spans="1:18" ht="33.75">
      <c r="A1712" s="41" t="s">
        <v>9360</v>
      </c>
      <c r="B1712" s="37" t="s">
        <v>6910</v>
      </c>
      <c r="C1712" s="38" t="s">
        <v>9361</v>
      </c>
      <c r="D1712" s="37" t="s">
        <v>9362</v>
      </c>
      <c r="E1712" s="39">
        <v>42818.53606481482</v>
      </c>
      <c r="F1712" s="37"/>
      <c r="G1712" s="37" t="s">
        <v>56</v>
      </c>
      <c r="H1712" s="37"/>
      <c r="I1712" s="37"/>
      <c r="J1712" s="37" t="s">
        <v>6912</v>
      </c>
      <c r="K1712" s="37"/>
      <c r="L1712" s="40" t="s">
        <v>58</v>
      </c>
      <c r="M1712" s="42" t="s">
        <v>6913</v>
      </c>
      <c r="N1712" s="37">
        <v>3118</v>
      </c>
      <c r="O1712" s="37">
        <v>1007</v>
      </c>
      <c r="P1712" s="37" t="s">
        <v>6914</v>
      </c>
      <c r="Q1712" s="43" t="s">
        <v>9363</v>
      </c>
      <c r="R1712" s="40" t="s">
        <v>9364</v>
      </c>
    </row>
    <row r="1713" spans="1:18" ht="22.5">
      <c r="A1713" s="41" t="s">
        <v>9365</v>
      </c>
      <c r="B1713" s="37" t="s">
        <v>1659</v>
      </c>
      <c r="C1713" s="38" t="s">
        <v>9366</v>
      </c>
      <c r="D1713" s="37" t="s">
        <v>9367</v>
      </c>
      <c r="E1713" s="39">
        <v>42818.536041666666</v>
      </c>
      <c r="F1713" s="37"/>
      <c r="G1713" s="37" t="s">
        <v>56</v>
      </c>
      <c r="H1713" s="37"/>
      <c r="I1713" s="37"/>
      <c r="J1713" s="37" t="s">
        <v>1662</v>
      </c>
      <c r="K1713" s="37"/>
      <c r="L1713" s="40" t="s">
        <v>197</v>
      </c>
      <c r="M1713" s="42" t="s">
        <v>1663</v>
      </c>
      <c r="N1713" s="37">
        <v>4651</v>
      </c>
      <c r="O1713" s="37">
        <v>1722</v>
      </c>
      <c r="P1713" s="37" t="s">
        <v>1664</v>
      </c>
      <c r="Q1713" s="43" t="s">
        <v>9368</v>
      </c>
      <c r="R1713" s="40" t="s">
        <v>9369</v>
      </c>
    </row>
    <row r="1714" spans="1:18" ht="22.5">
      <c r="A1714" s="41" t="s">
        <v>9370</v>
      </c>
      <c r="B1714" s="37" t="s">
        <v>3595</v>
      </c>
      <c r="C1714" s="38" t="s">
        <v>9371</v>
      </c>
      <c r="D1714" s="37" t="s">
        <v>9372</v>
      </c>
      <c r="E1714" s="39">
        <v>42818.536030092597</v>
      </c>
      <c r="F1714" s="37"/>
      <c r="G1714" s="37" t="s">
        <v>56</v>
      </c>
      <c r="H1714" s="37"/>
      <c r="I1714" s="37"/>
      <c r="J1714" s="37" t="s">
        <v>3598</v>
      </c>
      <c r="K1714" s="37"/>
      <c r="L1714" s="40" t="s">
        <v>68</v>
      </c>
      <c r="M1714" s="42" t="s">
        <v>3599</v>
      </c>
      <c r="N1714" s="37">
        <v>62</v>
      </c>
      <c r="O1714" s="37">
        <v>219</v>
      </c>
      <c r="P1714" s="37" t="s">
        <v>3600</v>
      </c>
      <c r="Q1714" s="43" t="s">
        <v>9373</v>
      </c>
      <c r="R1714" s="40" t="s">
        <v>3468</v>
      </c>
    </row>
    <row r="1715" spans="1:18" ht="22.5">
      <c r="A1715" s="41" t="s">
        <v>9374</v>
      </c>
      <c r="B1715" s="37" t="s">
        <v>9375</v>
      </c>
      <c r="C1715" s="38" t="s">
        <v>9376</v>
      </c>
      <c r="D1715" s="37" t="s">
        <v>9377</v>
      </c>
      <c r="E1715" s="39">
        <v>42818.535983796297</v>
      </c>
      <c r="F1715" s="37"/>
      <c r="G1715" s="37" t="s">
        <v>56</v>
      </c>
      <c r="H1715" s="37"/>
      <c r="I1715" s="37"/>
      <c r="J1715" s="37" t="s">
        <v>9378</v>
      </c>
      <c r="K1715" s="37"/>
      <c r="L1715" s="40" t="s">
        <v>433</v>
      </c>
      <c r="M1715" s="42" t="s">
        <v>9379</v>
      </c>
      <c r="N1715" s="37">
        <v>264</v>
      </c>
      <c r="O1715" s="37">
        <v>499</v>
      </c>
      <c r="P1715" s="37" t="s">
        <v>803</v>
      </c>
      <c r="Q1715" s="43" t="s">
        <v>9380</v>
      </c>
      <c r="R1715" s="40" t="s">
        <v>9381</v>
      </c>
    </row>
    <row r="1716" spans="1:18" ht="33.75">
      <c r="A1716" s="41" t="s">
        <v>9382</v>
      </c>
      <c r="B1716" s="37" t="s">
        <v>6910</v>
      </c>
      <c r="C1716" s="38" t="s">
        <v>9091</v>
      </c>
      <c r="D1716" s="37" t="s">
        <v>9383</v>
      </c>
      <c r="E1716" s="39">
        <v>42818.535856481481</v>
      </c>
      <c r="F1716" s="37"/>
      <c r="G1716" s="37" t="s">
        <v>56</v>
      </c>
      <c r="H1716" s="37"/>
      <c r="I1716" s="37"/>
      <c r="J1716" s="37" t="s">
        <v>6912</v>
      </c>
      <c r="K1716" s="37"/>
      <c r="L1716" s="40" t="s">
        <v>58</v>
      </c>
      <c r="M1716" s="42" t="s">
        <v>6913</v>
      </c>
      <c r="N1716" s="37">
        <v>3118</v>
      </c>
      <c r="O1716" s="37">
        <v>1007</v>
      </c>
      <c r="P1716" s="37" t="s">
        <v>6914</v>
      </c>
      <c r="Q1716" s="43" t="s">
        <v>9384</v>
      </c>
      <c r="R1716" s="40" t="s">
        <v>9094</v>
      </c>
    </row>
    <row r="1717" spans="1:18" ht="33.75">
      <c r="A1717" s="41" t="s">
        <v>9385</v>
      </c>
      <c r="B1717" s="37" t="s">
        <v>5062</v>
      </c>
      <c r="C1717" s="38" t="s">
        <v>9386</v>
      </c>
      <c r="D1717" s="37" t="s">
        <v>9387</v>
      </c>
      <c r="E1717" s="39">
        <v>42818.535752314812</v>
      </c>
      <c r="F1717" s="37"/>
      <c r="G1717" s="37" t="s">
        <v>56</v>
      </c>
      <c r="H1717" s="37"/>
      <c r="I1717" s="37"/>
      <c r="J1717" s="37" t="s">
        <v>5065</v>
      </c>
      <c r="K1717" s="37"/>
      <c r="L1717" s="40" t="s">
        <v>68</v>
      </c>
      <c r="M1717" s="42" t="s">
        <v>5066</v>
      </c>
      <c r="N1717" s="37">
        <v>350</v>
      </c>
      <c r="O1717" s="37">
        <v>220</v>
      </c>
      <c r="P1717" s="37" t="s">
        <v>803</v>
      </c>
      <c r="Q1717" s="43" t="s">
        <v>9388</v>
      </c>
      <c r="R1717" s="40" t="s">
        <v>9389</v>
      </c>
    </row>
    <row r="1718" spans="1:18" ht="33.75">
      <c r="A1718" s="41" t="s">
        <v>9301</v>
      </c>
      <c r="B1718" s="37" t="s">
        <v>266</v>
      </c>
      <c r="C1718" s="38" t="s">
        <v>9390</v>
      </c>
      <c r="D1718" s="37" t="s">
        <v>9391</v>
      </c>
      <c r="E1718" s="39">
        <v>42818.535717592589</v>
      </c>
      <c r="F1718" s="37"/>
      <c r="G1718" s="37" t="s">
        <v>56</v>
      </c>
      <c r="H1718" s="37" t="s">
        <v>269</v>
      </c>
      <c r="I1718" s="37" t="s">
        <v>266</v>
      </c>
      <c r="J1718" s="37" t="s">
        <v>269</v>
      </c>
      <c r="K1718" s="37" t="s">
        <v>9392</v>
      </c>
      <c r="L1718" s="40" t="s">
        <v>213</v>
      </c>
      <c r="M1718" s="42" t="s">
        <v>271</v>
      </c>
      <c r="N1718" s="37">
        <v>3762</v>
      </c>
      <c r="O1718" s="37">
        <v>1148</v>
      </c>
      <c r="P1718" s="37" t="s">
        <v>215</v>
      </c>
      <c r="Q1718" s="43" t="s">
        <v>9393</v>
      </c>
      <c r="R1718" s="40" t="s">
        <v>9174</v>
      </c>
    </row>
    <row r="1719" spans="1:18" ht="22.5">
      <c r="A1719" s="41" t="s">
        <v>9394</v>
      </c>
      <c r="B1719" s="37" t="s">
        <v>5029</v>
      </c>
      <c r="C1719" s="38" t="s">
        <v>9395</v>
      </c>
      <c r="D1719" s="37" t="s">
        <v>9391</v>
      </c>
      <c r="E1719" s="39">
        <v>42818.535717592589</v>
      </c>
      <c r="F1719" s="37"/>
      <c r="G1719" s="37" t="s">
        <v>56</v>
      </c>
      <c r="H1719" s="37"/>
      <c r="I1719" s="37"/>
      <c r="J1719" s="37" t="s">
        <v>5032</v>
      </c>
      <c r="K1719" s="37"/>
      <c r="L1719" s="40" t="s">
        <v>197</v>
      </c>
      <c r="M1719" s="42" t="s">
        <v>5033</v>
      </c>
      <c r="N1719" s="37">
        <v>702</v>
      </c>
      <c r="O1719" s="37">
        <v>588</v>
      </c>
      <c r="P1719" s="37" t="s">
        <v>5034</v>
      </c>
      <c r="Q1719" s="43" t="s">
        <v>9396</v>
      </c>
      <c r="R1719" s="40" t="s">
        <v>9397</v>
      </c>
    </row>
    <row r="1720" spans="1:18" ht="33.75">
      <c r="A1720" s="41" t="s">
        <v>9398</v>
      </c>
      <c r="B1720" s="37" t="s">
        <v>602</v>
      </c>
      <c r="C1720" s="38" t="s">
        <v>9399</v>
      </c>
      <c r="D1720" s="37" t="s">
        <v>9400</v>
      </c>
      <c r="E1720" s="39">
        <v>42818.535358796296</v>
      </c>
      <c r="F1720" s="37"/>
      <c r="G1720" s="37" t="s">
        <v>56</v>
      </c>
      <c r="H1720" s="37"/>
      <c r="I1720" s="37"/>
      <c r="J1720" s="37" t="s">
        <v>605</v>
      </c>
      <c r="K1720" s="37"/>
      <c r="L1720" s="40" t="s">
        <v>68</v>
      </c>
      <c r="M1720" s="42" t="s">
        <v>606</v>
      </c>
      <c r="N1720" s="37">
        <v>954</v>
      </c>
      <c r="O1720" s="37">
        <v>313</v>
      </c>
      <c r="P1720" s="37" t="s">
        <v>607</v>
      </c>
      <c r="Q1720" s="43" t="s">
        <v>9401</v>
      </c>
      <c r="R1720" s="40" t="s">
        <v>9402</v>
      </c>
    </row>
    <row r="1721" spans="1:18" ht="22.5">
      <c r="A1721" s="41" t="s">
        <v>9403</v>
      </c>
      <c r="B1721" s="37" t="s">
        <v>1357</v>
      </c>
      <c r="C1721" s="38" t="s">
        <v>9404</v>
      </c>
      <c r="D1721" s="37" t="s">
        <v>9400</v>
      </c>
      <c r="E1721" s="39">
        <v>42818.535358796296</v>
      </c>
      <c r="F1721" s="37"/>
      <c r="G1721" s="37" t="s">
        <v>56</v>
      </c>
      <c r="H1721" s="37"/>
      <c r="I1721" s="37"/>
      <c r="J1721" s="37" t="s">
        <v>1360</v>
      </c>
      <c r="K1721" s="37"/>
      <c r="L1721" s="40" t="s">
        <v>68</v>
      </c>
      <c r="M1721" s="42" t="s">
        <v>1362</v>
      </c>
      <c r="N1721" s="37">
        <v>348</v>
      </c>
      <c r="O1721" s="37">
        <v>806</v>
      </c>
      <c r="P1721" s="37" t="s">
        <v>1363</v>
      </c>
      <c r="Q1721" s="43" t="s">
        <v>9405</v>
      </c>
      <c r="R1721" s="40" t="s">
        <v>2341</v>
      </c>
    </row>
    <row r="1722" spans="1:18" ht="33.75">
      <c r="A1722" s="41" t="s">
        <v>9406</v>
      </c>
      <c r="B1722" s="37" t="s">
        <v>9407</v>
      </c>
      <c r="C1722" s="38" t="s">
        <v>9408</v>
      </c>
      <c r="D1722" s="37" t="s">
        <v>9409</v>
      </c>
      <c r="E1722" s="39">
        <v>42818.535127314812</v>
      </c>
      <c r="F1722" s="37"/>
      <c r="G1722" s="37" t="s">
        <v>56</v>
      </c>
      <c r="H1722" s="37"/>
      <c r="I1722" s="37"/>
      <c r="J1722" s="37" t="s">
        <v>9410</v>
      </c>
      <c r="K1722" s="37"/>
      <c r="L1722" s="40" t="s">
        <v>58</v>
      </c>
      <c r="M1722" s="42" t="s">
        <v>9411</v>
      </c>
      <c r="N1722" s="37">
        <v>18000</v>
      </c>
      <c r="O1722" s="37">
        <v>5364</v>
      </c>
      <c r="P1722" s="37" t="s">
        <v>9412</v>
      </c>
      <c r="Q1722" s="43" t="s">
        <v>9413</v>
      </c>
      <c r="R1722" s="40" t="s">
        <v>9414</v>
      </c>
    </row>
    <row r="1723" spans="1:18" ht="33.75">
      <c r="A1723" s="41" t="s">
        <v>9415</v>
      </c>
      <c r="B1723" s="37" t="s">
        <v>6588</v>
      </c>
      <c r="C1723" s="38" t="s">
        <v>9416</v>
      </c>
      <c r="D1723" s="37" t="s">
        <v>9417</v>
      </c>
      <c r="E1723" s="39">
        <v>42818.535046296296</v>
      </c>
      <c r="F1723" s="37"/>
      <c r="G1723" s="37" t="s">
        <v>56</v>
      </c>
      <c r="H1723" s="37"/>
      <c r="I1723" s="37"/>
      <c r="J1723" s="37" t="s">
        <v>6591</v>
      </c>
      <c r="K1723" s="37"/>
      <c r="L1723" s="40" t="s">
        <v>197</v>
      </c>
      <c r="M1723" s="42" t="s">
        <v>6592</v>
      </c>
      <c r="N1723" s="37">
        <v>181</v>
      </c>
      <c r="O1723" s="37">
        <v>646</v>
      </c>
      <c r="P1723" s="37" t="s">
        <v>6593</v>
      </c>
      <c r="Q1723" s="43" t="s">
        <v>9418</v>
      </c>
      <c r="R1723" s="40" t="s">
        <v>9419</v>
      </c>
    </row>
    <row r="1724" spans="1:18" ht="22.5">
      <c r="A1724" s="41" t="s">
        <v>9420</v>
      </c>
      <c r="B1724" s="37" t="s">
        <v>1027</v>
      </c>
      <c r="C1724" s="38" t="s">
        <v>9421</v>
      </c>
      <c r="D1724" s="37" t="s">
        <v>9422</v>
      </c>
      <c r="E1724" s="39">
        <v>42818.53497685185</v>
      </c>
      <c r="F1724" s="37"/>
      <c r="G1724" s="37" t="s">
        <v>56</v>
      </c>
      <c r="H1724" s="37"/>
      <c r="I1724" s="37"/>
      <c r="J1724" s="37" t="s">
        <v>1030</v>
      </c>
      <c r="K1724" s="37"/>
      <c r="L1724" s="40" t="s">
        <v>68</v>
      </c>
      <c r="M1724" s="42" t="s">
        <v>1031</v>
      </c>
      <c r="N1724" s="37">
        <v>186</v>
      </c>
      <c r="O1724" s="37">
        <v>304</v>
      </c>
      <c r="P1724" s="37" t="s">
        <v>1032</v>
      </c>
      <c r="Q1724" s="43" t="s">
        <v>9423</v>
      </c>
      <c r="R1724" s="40" t="s">
        <v>9424</v>
      </c>
    </row>
    <row r="1725" spans="1:18" ht="22.5">
      <c r="A1725" s="41" t="s">
        <v>9425</v>
      </c>
      <c r="B1725" s="37" t="s">
        <v>9426</v>
      </c>
      <c r="C1725" s="38" t="s">
        <v>9427</v>
      </c>
      <c r="D1725" s="37" t="s">
        <v>9422</v>
      </c>
      <c r="E1725" s="39">
        <v>42818.53497685185</v>
      </c>
      <c r="F1725" s="37"/>
      <c r="G1725" s="37" t="s">
        <v>56</v>
      </c>
      <c r="H1725" s="37"/>
      <c r="I1725" s="37"/>
      <c r="J1725" s="37" t="s">
        <v>9428</v>
      </c>
      <c r="K1725" s="37"/>
      <c r="L1725" s="40" t="s">
        <v>68</v>
      </c>
      <c r="M1725" s="42" t="s">
        <v>9429</v>
      </c>
      <c r="N1725" s="37">
        <v>458</v>
      </c>
      <c r="O1725" s="37">
        <v>956</v>
      </c>
      <c r="P1725" s="37" t="s">
        <v>9430</v>
      </c>
      <c r="Q1725" s="43" t="s">
        <v>9431</v>
      </c>
      <c r="R1725" s="40" t="s">
        <v>9432</v>
      </c>
    </row>
    <row r="1726" spans="1:18" ht="33.75">
      <c r="A1726" s="41" t="s">
        <v>9433</v>
      </c>
      <c r="B1726" s="37" t="s">
        <v>7011</v>
      </c>
      <c r="C1726" s="38" t="s">
        <v>9434</v>
      </c>
      <c r="D1726" s="37" t="s">
        <v>9422</v>
      </c>
      <c r="E1726" s="39">
        <v>42818.53497685185</v>
      </c>
      <c r="F1726" s="37"/>
      <c r="G1726" s="37" t="s">
        <v>56</v>
      </c>
      <c r="H1726" s="37"/>
      <c r="I1726" s="37"/>
      <c r="J1726" s="37" t="s">
        <v>7013</v>
      </c>
      <c r="K1726" s="37"/>
      <c r="L1726" s="40" t="s">
        <v>68</v>
      </c>
      <c r="M1726" s="42" t="s">
        <v>7014</v>
      </c>
      <c r="N1726" s="37">
        <v>452</v>
      </c>
      <c r="O1726" s="37">
        <v>603</v>
      </c>
      <c r="P1726" s="37" t="s">
        <v>7015</v>
      </c>
      <c r="Q1726" s="43" t="s">
        <v>9435</v>
      </c>
      <c r="R1726" s="40" t="s">
        <v>9436</v>
      </c>
    </row>
    <row r="1727" spans="1:18" ht="22.5">
      <c r="A1727" s="41" t="s">
        <v>9437</v>
      </c>
      <c r="B1727" s="37" t="s">
        <v>2903</v>
      </c>
      <c r="C1727" s="38" t="s">
        <v>9438</v>
      </c>
      <c r="D1727" s="37" t="s">
        <v>9439</v>
      </c>
      <c r="E1727" s="39">
        <v>42818.534780092596</v>
      </c>
      <c r="F1727" s="37"/>
      <c r="G1727" s="37" t="s">
        <v>56</v>
      </c>
      <c r="H1727" s="37"/>
      <c r="I1727" s="37"/>
      <c r="J1727" s="37" t="s">
        <v>2906</v>
      </c>
      <c r="K1727" s="37"/>
      <c r="L1727" s="40" t="s">
        <v>68</v>
      </c>
      <c r="M1727" s="42" t="s">
        <v>2907</v>
      </c>
      <c r="N1727" s="37">
        <v>5865</v>
      </c>
      <c r="O1727" s="37">
        <v>2719</v>
      </c>
      <c r="P1727" s="37" t="s">
        <v>2908</v>
      </c>
      <c r="Q1727" s="43" t="s">
        <v>9440</v>
      </c>
      <c r="R1727" s="40" t="s">
        <v>9441</v>
      </c>
    </row>
    <row r="1728" spans="1:18" ht="33.75">
      <c r="A1728" s="41" t="s">
        <v>9442</v>
      </c>
      <c r="B1728" s="37" t="s">
        <v>630</v>
      </c>
      <c r="C1728" s="38" t="s">
        <v>9443</v>
      </c>
      <c r="D1728" s="37" t="s">
        <v>9439</v>
      </c>
      <c r="E1728" s="39">
        <v>42818.534780092596</v>
      </c>
      <c r="F1728" s="37"/>
      <c r="G1728" s="37" t="s">
        <v>56</v>
      </c>
      <c r="H1728" s="37"/>
      <c r="I1728" s="37"/>
      <c r="J1728" s="37" t="s">
        <v>633</v>
      </c>
      <c r="K1728" s="37"/>
      <c r="L1728" s="40" t="s">
        <v>68</v>
      </c>
      <c r="M1728" s="42" t="s">
        <v>634</v>
      </c>
      <c r="N1728" s="37">
        <v>1109</v>
      </c>
      <c r="O1728" s="37">
        <v>1643</v>
      </c>
      <c r="P1728" s="37"/>
      <c r="Q1728" s="43" t="s">
        <v>9444</v>
      </c>
      <c r="R1728" s="40" t="s">
        <v>1976</v>
      </c>
    </row>
    <row r="1729" spans="1:18" ht="22.5">
      <c r="A1729" s="41" t="s">
        <v>9445</v>
      </c>
      <c r="B1729" s="37" t="s">
        <v>74</v>
      </c>
      <c r="C1729" s="38" t="s">
        <v>9446</v>
      </c>
      <c r="D1729" s="37" t="s">
        <v>9447</v>
      </c>
      <c r="E1729" s="39">
        <v>42818.534733796296</v>
      </c>
      <c r="F1729" s="37"/>
      <c r="G1729" s="37" t="s">
        <v>56</v>
      </c>
      <c r="H1729" s="37"/>
      <c r="I1729" s="37"/>
      <c r="J1729" s="37" t="s">
        <v>77</v>
      </c>
      <c r="K1729" s="37"/>
      <c r="L1729" s="40" t="s">
        <v>68</v>
      </c>
      <c r="M1729" s="42" t="s">
        <v>78</v>
      </c>
      <c r="N1729" s="37">
        <v>170</v>
      </c>
      <c r="O1729" s="37">
        <v>502</v>
      </c>
      <c r="P1729" s="37" t="s">
        <v>79</v>
      </c>
      <c r="Q1729" s="43" t="s">
        <v>9448</v>
      </c>
      <c r="R1729" s="40" t="s">
        <v>9449</v>
      </c>
    </row>
    <row r="1730" spans="1:18" ht="22.5">
      <c r="A1730" s="41" t="s">
        <v>9450</v>
      </c>
      <c r="B1730" s="37" t="s">
        <v>1896</v>
      </c>
      <c r="C1730" s="38" t="s">
        <v>9451</v>
      </c>
      <c r="D1730" s="37" t="s">
        <v>9452</v>
      </c>
      <c r="E1730" s="39">
        <v>42818.534629629634</v>
      </c>
      <c r="F1730" s="37"/>
      <c r="G1730" s="37" t="s">
        <v>56</v>
      </c>
      <c r="H1730" s="37"/>
      <c r="I1730" s="37"/>
      <c r="J1730" s="37" t="s">
        <v>1899</v>
      </c>
      <c r="K1730" s="37"/>
      <c r="L1730" s="40" t="s">
        <v>68</v>
      </c>
      <c r="M1730" s="42" t="s">
        <v>1900</v>
      </c>
      <c r="N1730" s="37">
        <v>802</v>
      </c>
      <c r="O1730" s="37">
        <v>921</v>
      </c>
      <c r="P1730" s="37" t="s">
        <v>1901</v>
      </c>
      <c r="Q1730" s="43" t="s">
        <v>9453</v>
      </c>
      <c r="R1730" s="40" t="s">
        <v>9454</v>
      </c>
    </row>
    <row r="1731" spans="1:18" ht="33.75">
      <c r="A1731" s="41" t="s">
        <v>9455</v>
      </c>
      <c r="B1731" s="37" t="s">
        <v>7671</v>
      </c>
      <c r="C1731" s="38" t="s">
        <v>9456</v>
      </c>
      <c r="D1731" s="37" t="s">
        <v>9457</v>
      </c>
      <c r="E1731" s="39">
        <v>42818.534513888888</v>
      </c>
      <c r="F1731" s="37"/>
      <c r="G1731" s="37" t="s">
        <v>56</v>
      </c>
      <c r="H1731" s="37"/>
      <c r="I1731" s="37"/>
      <c r="J1731" s="37" t="s">
        <v>7673</v>
      </c>
      <c r="K1731" s="37"/>
      <c r="L1731" s="40" t="s">
        <v>68</v>
      </c>
      <c r="M1731" s="42" t="s">
        <v>7674</v>
      </c>
      <c r="N1731" s="37">
        <v>4866</v>
      </c>
      <c r="O1731" s="37">
        <v>2323</v>
      </c>
      <c r="P1731" s="37" t="s">
        <v>1225</v>
      </c>
      <c r="Q1731" s="43" t="s">
        <v>9458</v>
      </c>
      <c r="R1731" s="40" t="s">
        <v>9459</v>
      </c>
    </row>
    <row r="1732" spans="1:18" ht="33.75">
      <c r="A1732" s="41" t="s">
        <v>9392</v>
      </c>
      <c r="B1732" s="37" t="s">
        <v>266</v>
      </c>
      <c r="C1732" s="38" t="s">
        <v>9460</v>
      </c>
      <c r="D1732" s="37" t="s">
        <v>9461</v>
      </c>
      <c r="E1732" s="39">
        <v>42818.534502314811</v>
      </c>
      <c r="F1732" s="37"/>
      <c r="G1732" s="37" t="s">
        <v>56</v>
      </c>
      <c r="H1732" s="37" t="s">
        <v>269</v>
      </c>
      <c r="I1732" s="37" t="s">
        <v>266</v>
      </c>
      <c r="J1732" s="37" t="s">
        <v>269</v>
      </c>
      <c r="K1732" s="37" t="s">
        <v>9462</v>
      </c>
      <c r="L1732" s="40" t="s">
        <v>213</v>
      </c>
      <c r="M1732" s="42" t="s">
        <v>271</v>
      </c>
      <c r="N1732" s="37">
        <v>3762</v>
      </c>
      <c r="O1732" s="37">
        <v>1148</v>
      </c>
      <c r="P1732" s="37" t="s">
        <v>215</v>
      </c>
      <c r="Q1732" s="43" t="s">
        <v>9463</v>
      </c>
      <c r="R1732" s="40" t="s">
        <v>9464</v>
      </c>
    </row>
    <row r="1733" spans="1:18" ht="22.5">
      <c r="A1733" s="41" t="s">
        <v>9465</v>
      </c>
      <c r="B1733" s="37" t="s">
        <v>1711</v>
      </c>
      <c r="C1733" s="38" t="s">
        <v>9466</v>
      </c>
      <c r="D1733" s="37" t="s">
        <v>9467</v>
      </c>
      <c r="E1733" s="39">
        <v>42818.534479166672</v>
      </c>
      <c r="F1733" s="37"/>
      <c r="G1733" s="37" t="s">
        <v>56</v>
      </c>
      <c r="H1733" s="37"/>
      <c r="I1733" s="37"/>
      <c r="J1733" s="37" t="s">
        <v>1713</v>
      </c>
      <c r="K1733" s="37"/>
      <c r="L1733" s="40" t="s">
        <v>68</v>
      </c>
      <c r="M1733" s="42" t="s">
        <v>1714</v>
      </c>
      <c r="N1733" s="37">
        <v>402</v>
      </c>
      <c r="O1733" s="37">
        <v>325</v>
      </c>
      <c r="P1733" s="37" t="s">
        <v>1715</v>
      </c>
      <c r="Q1733" s="43" t="s">
        <v>9468</v>
      </c>
      <c r="R1733" s="40" t="s">
        <v>9469</v>
      </c>
    </row>
    <row r="1734" spans="1:18" ht="22.5">
      <c r="A1734" s="41" t="s">
        <v>9470</v>
      </c>
      <c r="B1734" s="37" t="s">
        <v>2903</v>
      </c>
      <c r="C1734" s="38" t="s">
        <v>9471</v>
      </c>
      <c r="D1734" s="37" t="s">
        <v>9472</v>
      </c>
      <c r="E1734" s="39">
        <v>42818.534467592588</v>
      </c>
      <c r="F1734" s="37"/>
      <c r="G1734" s="37" t="s">
        <v>56</v>
      </c>
      <c r="H1734" s="37"/>
      <c r="I1734" s="37"/>
      <c r="J1734" s="37" t="s">
        <v>2906</v>
      </c>
      <c r="K1734" s="37"/>
      <c r="L1734" s="40" t="s">
        <v>68</v>
      </c>
      <c r="M1734" s="42" t="s">
        <v>2907</v>
      </c>
      <c r="N1734" s="37">
        <v>5865</v>
      </c>
      <c r="O1734" s="37">
        <v>2719</v>
      </c>
      <c r="P1734" s="37" t="s">
        <v>2908</v>
      </c>
      <c r="Q1734" s="43" t="s">
        <v>9473</v>
      </c>
      <c r="R1734" s="40" t="s">
        <v>9474</v>
      </c>
    </row>
    <row r="1735" spans="1:18" ht="33.75">
      <c r="A1735" s="41" t="s">
        <v>9475</v>
      </c>
      <c r="B1735" s="37" t="s">
        <v>202</v>
      </c>
      <c r="C1735" s="38" t="s">
        <v>9476</v>
      </c>
      <c r="D1735" s="37" t="s">
        <v>9472</v>
      </c>
      <c r="E1735" s="39">
        <v>42818.534467592588</v>
      </c>
      <c r="F1735" s="37"/>
      <c r="G1735" s="37" t="s">
        <v>56</v>
      </c>
      <c r="H1735" s="37" t="s">
        <v>7090</v>
      </c>
      <c r="I1735" s="37" t="s">
        <v>7091</v>
      </c>
      <c r="J1735" s="37" t="s">
        <v>205</v>
      </c>
      <c r="K1735" s="37"/>
      <c r="L1735" s="40" t="s">
        <v>68</v>
      </c>
      <c r="M1735" s="42" t="s">
        <v>206</v>
      </c>
      <c r="N1735" s="37">
        <v>55</v>
      </c>
      <c r="O1735" s="37">
        <v>147</v>
      </c>
      <c r="P1735" s="37"/>
      <c r="Q1735" s="43" t="s">
        <v>9477</v>
      </c>
      <c r="R1735" s="40" t="s">
        <v>9478</v>
      </c>
    </row>
    <row r="1736" spans="1:18" ht="33.75">
      <c r="A1736" s="41" t="s">
        <v>9479</v>
      </c>
      <c r="B1736" s="37" t="s">
        <v>8973</v>
      </c>
      <c r="C1736" s="38" t="s">
        <v>9480</v>
      </c>
      <c r="D1736" s="37" t="s">
        <v>9481</v>
      </c>
      <c r="E1736" s="39">
        <v>42818.534456018519</v>
      </c>
      <c r="F1736" s="37"/>
      <c r="G1736" s="37" t="s">
        <v>56</v>
      </c>
      <c r="H1736" s="37"/>
      <c r="I1736" s="37"/>
      <c r="J1736" s="37" t="s">
        <v>8976</v>
      </c>
      <c r="K1736" s="37"/>
      <c r="L1736" s="40" t="s">
        <v>197</v>
      </c>
      <c r="M1736" s="42" t="s">
        <v>8977</v>
      </c>
      <c r="N1736" s="37">
        <v>2796</v>
      </c>
      <c r="O1736" s="37">
        <v>682</v>
      </c>
      <c r="P1736" s="37" t="s">
        <v>8978</v>
      </c>
      <c r="Q1736" s="43" t="s">
        <v>9482</v>
      </c>
      <c r="R1736" s="40" t="s">
        <v>9483</v>
      </c>
    </row>
    <row r="1737" spans="1:18" ht="22.5">
      <c r="A1737" s="41" t="s">
        <v>9484</v>
      </c>
      <c r="B1737" s="37" t="s">
        <v>2408</v>
      </c>
      <c r="C1737" s="38" t="s">
        <v>9485</v>
      </c>
      <c r="D1737" s="37" t="s">
        <v>9486</v>
      </c>
      <c r="E1737" s="39">
        <v>42818.534444444449</v>
      </c>
      <c r="F1737" s="37"/>
      <c r="G1737" s="37" t="s">
        <v>56</v>
      </c>
      <c r="H1737" s="37"/>
      <c r="I1737" s="37"/>
      <c r="J1737" s="37" t="s">
        <v>2413</v>
      </c>
      <c r="K1737" s="37"/>
      <c r="L1737" s="40" t="s">
        <v>68</v>
      </c>
      <c r="M1737" s="42" t="s">
        <v>2415</v>
      </c>
      <c r="N1737" s="37">
        <v>66</v>
      </c>
      <c r="O1737" s="37">
        <v>33</v>
      </c>
      <c r="P1737" s="37"/>
      <c r="Q1737" s="43" t="s">
        <v>9487</v>
      </c>
      <c r="R1737" s="40" t="s">
        <v>9488</v>
      </c>
    </row>
    <row r="1738" spans="1:18" ht="22.5">
      <c r="A1738" s="41" t="s">
        <v>9489</v>
      </c>
      <c r="B1738" s="37" t="s">
        <v>2271</v>
      </c>
      <c r="C1738" s="38" t="s">
        <v>9490</v>
      </c>
      <c r="D1738" s="37" t="s">
        <v>9491</v>
      </c>
      <c r="E1738" s="39">
        <v>42818.534375000003</v>
      </c>
      <c r="F1738" s="37"/>
      <c r="G1738" s="37" t="s">
        <v>56</v>
      </c>
      <c r="H1738" s="37"/>
      <c r="I1738" s="37"/>
      <c r="J1738" s="37" t="s">
        <v>2274</v>
      </c>
      <c r="K1738" s="37"/>
      <c r="L1738" s="40" t="s">
        <v>68</v>
      </c>
      <c r="M1738" s="42" t="s">
        <v>2275</v>
      </c>
      <c r="N1738" s="37">
        <v>1392</v>
      </c>
      <c r="O1738" s="37">
        <v>1083</v>
      </c>
      <c r="P1738" s="37" t="s">
        <v>2276</v>
      </c>
      <c r="Q1738" s="43" t="s">
        <v>9492</v>
      </c>
      <c r="R1738" s="40" t="s">
        <v>9493</v>
      </c>
    </row>
    <row r="1739" spans="1:18" ht="33.75">
      <c r="A1739" s="41" t="s">
        <v>9494</v>
      </c>
      <c r="B1739" s="37" t="s">
        <v>194</v>
      </c>
      <c r="C1739" s="38" t="s">
        <v>5411</v>
      </c>
      <c r="D1739" s="37" t="s">
        <v>9495</v>
      </c>
      <c r="E1739" s="39">
        <v>42818.534363425926</v>
      </c>
      <c r="F1739" s="37"/>
      <c r="G1739" s="37" t="s">
        <v>56</v>
      </c>
      <c r="H1739" s="37"/>
      <c r="I1739" s="37"/>
      <c r="J1739" s="37" t="s">
        <v>196</v>
      </c>
      <c r="K1739" s="37"/>
      <c r="L1739" s="40" t="s">
        <v>197</v>
      </c>
      <c r="M1739" s="42" t="s">
        <v>198</v>
      </c>
      <c r="N1739" s="37">
        <v>830</v>
      </c>
      <c r="O1739" s="37">
        <v>503</v>
      </c>
      <c r="P1739" s="37" t="s">
        <v>199</v>
      </c>
      <c r="Q1739" s="43" t="s">
        <v>9496</v>
      </c>
      <c r="R1739" s="40" t="s">
        <v>5416</v>
      </c>
    </row>
    <row r="1740" spans="1:18" ht="22.5">
      <c r="A1740" s="41" t="s">
        <v>9497</v>
      </c>
      <c r="B1740" s="37" t="s">
        <v>5648</v>
      </c>
      <c r="C1740" s="38" t="s">
        <v>9498</v>
      </c>
      <c r="D1740" s="37" t="s">
        <v>9499</v>
      </c>
      <c r="E1740" s="39">
        <v>42818.534305555557</v>
      </c>
      <c r="F1740" s="37"/>
      <c r="G1740" s="37" t="s">
        <v>56</v>
      </c>
      <c r="H1740" s="37"/>
      <c r="I1740" s="37"/>
      <c r="J1740" s="37" t="s">
        <v>5651</v>
      </c>
      <c r="K1740" s="37"/>
      <c r="L1740" s="40" t="s">
        <v>9306</v>
      </c>
      <c r="M1740" s="42" t="s">
        <v>5652</v>
      </c>
      <c r="N1740" s="37">
        <v>1131</v>
      </c>
      <c r="O1740" s="37">
        <v>576</v>
      </c>
      <c r="P1740" s="37" t="s">
        <v>5653</v>
      </c>
      <c r="Q1740" s="43" t="s">
        <v>9500</v>
      </c>
      <c r="R1740" s="40" t="s">
        <v>9501</v>
      </c>
    </row>
    <row r="1741" spans="1:18" ht="22.5">
      <c r="A1741" s="41" t="s">
        <v>9502</v>
      </c>
      <c r="B1741" s="37" t="s">
        <v>3114</v>
      </c>
      <c r="C1741" s="38" t="s">
        <v>9503</v>
      </c>
      <c r="D1741" s="37" t="s">
        <v>9504</v>
      </c>
      <c r="E1741" s="39">
        <v>42818.53429398148</v>
      </c>
      <c r="F1741" s="37"/>
      <c r="G1741" s="37" t="s">
        <v>56</v>
      </c>
      <c r="H1741" s="37"/>
      <c r="I1741" s="37"/>
      <c r="J1741" s="37" t="s">
        <v>3117</v>
      </c>
      <c r="K1741" s="37"/>
      <c r="L1741" s="40" t="s">
        <v>197</v>
      </c>
      <c r="M1741" s="42" t="s">
        <v>3118</v>
      </c>
      <c r="N1741" s="37">
        <v>229</v>
      </c>
      <c r="O1741" s="37">
        <v>341</v>
      </c>
      <c r="P1741" s="37" t="s">
        <v>3119</v>
      </c>
      <c r="Q1741" s="43" t="s">
        <v>9505</v>
      </c>
      <c r="R1741" s="40" t="s">
        <v>9506</v>
      </c>
    </row>
    <row r="1742" spans="1:18" ht="22.5">
      <c r="A1742" s="41" t="s">
        <v>9507</v>
      </c>
      <c r="B1742" s="37" t="s">
        <v>1047</v>
      </c>
      <c r="C1742" s="38" t="s">
        <v>9508</v>
      </c>
      <c r="D1742" s="37" t="s">
        <v>9509</v>
      </c>
      <c r="E1742" s="39">
        <v>42818.534224537041</v>
      </c>
      <c r="F1742" s="37"/>
      <c r="G1742" s="37" t="s">
        <v>56</v>
      </c>
      <c r="H1742" s="37"/>
      <c r="I1742" s="37"/>
      <c r="J1742" s="37" t="s">
        <v>1050</v>
      </c>
      <c r="K1742" s="37"/>
      <c r="L1742" s="40" t="s">
        <v>68</v>
      </c>
      <c r="M1742" s="42" t="s">
        <v>1051</v>
      </c>
      <c r="N1742" s="37">
        <v>1612</v>
      </c>
      <c r="O1742" s="37">
        <v>2304</v>
      </c>
      <c r="P1742" s="37" t="s">
        <v>1052</v>
      </c>
      <c r="Q1742" s="43" t="s">
        <v>9510</v>
      </c>
      <c r="R1742" s="40" t="s">
        <v>9511</v>
      </c>
    </row>
    <row r="1743" spans="1:18" ht="22.5">
      <c r="A1743" s="41" t="s">
        <v>9512</v>
      </c>
      <c r="B1743" s="37" t="s">
        <v>652</v>
      </c>
      <c r="C1743" s="38" t="s">
        <v>9513</v>
      </c>
      <c r="D1743" s="37" t="s">
        <v>9514</v>
      </c>
      <c r="E1743" s="39">
        <v>42818.534201388888</v>
      </c>
      <c r="F1743" s="37"/>
      <c r="G1743" s="37" t="s">
        <v>56</v>
      </c>
      <c r="H1743" s="37"/>
      <c r="I1743" s="37"/>
      <c r="J1743" s="37" t="s">
        <v>655</v>
      </c>
      <c r="K1743" s="37"/>
      <c r="L1743" s="40" t="s">
        <v>197</v>
      </c>
      <c r="M1743" s="42" t="s">
        <v>656</v>
      </c>
      <c r="N1743" s="37">
        <v>1568</v>
      </c>
      <c r="O1743" s="37">
        <v>1532</v>
      </c>
      <c r="P1743" s="37" t="s">
        <v>657</v>
      </c>
      <c r="Q1743" s="43" t="s">
        <v>9515</v>
      </c>
      <c r="R1743" s="40" t="s">
        <v>9516</v>
      </c>
    </row>
    <row r="1744" spans="1:18" ht="22.5">
      <c r="A1744" s="41" t="s">
        <v>9517</v>
      </c>
      <c r="B1744" s="37" t="s">
        <v>6581</v>
      </c>
      <c r="C1744" s="38" t="s">
        <v>9518</v>
      </c>
      <c r="D1744" s="37" t="s">
        <v>9519</v>
      </c>
      <c r="E1744" s="39">
        <v>42818.534120370372</v>
      </c>
      <c r="F1744" s="37"/>
      <c r="G1744" s="37" t="s">
        <v>56</v>
      </c>
      <c r="H1744" s="37"/>
      <c r="I1744" s="37"/>
      <c r="J1744" s="37" t="s">
        <v>6584</v>
      </c>
      <c r="K1744" s="37"/>
      <c r="L1744" s="40" t="s">
        <v>68</v>
      </c>
      <c r="M1744" s="42" t="s">
        <v>6585</v>
      </c>
      <c r="N1744" s="37">
        <v>689</v>
      </c>
      <c r="O1744" s="37">
        <v>977</v>
      </c>
      <c r="P1744" s="37" t="s">
        <v>215</v>
      </c>
      <c r="Q1744" s="43" t="s">
        <v>9520</v>
      </c>
      <c r="R1744" s="40" t="s">
        <v>9521</v>
      </c>
    </row>
    <row r="1745" spans="1:18" ht="33.75">
      <c r="A1745" s="41" t="s">
        <v>9522</v>
      </c>
      <c r="B1745" s="37" t="s">
        <v>1659</v>
      </c>
      <c r="C1745" s="38" t="s">
        <v>9523</v>
      </c>
      <c r="D1745" s="37" t="s">
        <v>9524</v>
      </c>
      <c r="E1745" s="39">
        <v>42818.534062499995</v>
      </c>
      <c r="F1745" s="37"/>
      <c r="G1745" s="37" t="s">
        <v>56</v>
      </c>
      <c r="H1745" s="37"/>
      <c r="I1745" s="37"/>
      <c r="J1745" s="37" t="s">
        <v>1662</v>
      </c>
      <c r="K1745" s="37"/>
      <c r="L1745" s="40" t="s">
        <v>197</v>
      </c>
      <c r="M1745" s="42" t="s">
        <v>1663</v>
      </c>
      <c r="N1745" s="37">
        <v>4651</v>
      </c>
      <c r="O1745" s="37">
        <v>1722</v>
      </c>
      <c r="P1745" s="37" t="s">
        <v>1664</v>
      </c>
      <c r="Q1745" s="43" t="s">
        <v>9525</v>
      </c>
      <c r="R1745" s="40" t="s">
        <v>9526</v>
      </c>
    </row>
    <row r="1746" spans="1:18" ht="22.5">
      <c r="A1746" s="41" t="s">
        <v>9527</v>
      </c>
      <c r="B1746" s="37" t="s">
        <v>8404</v>
      </c>
      <c r="C1746" s="38" t="s">
        <v>9528</v>
      </c>
      <c r="D1746" s="37" t="s">
        <v>9529</v>
      </c>
      <c r="E1746" s="39">
        <v>42818.533831018518</v>
      </c>
      <c r="F1746" s="37"/>
      <c r="G1746" s="37" t="s">
        <v>56</v>
      </c>
      <c r="H1746" s="37"/>
      <c r="I1746" s="37"/>
      <c r="J1746" s="37" t="s">
        <v>8407</v>
      </c>
      <c r="K1746" s="37"/>
      <c r="L1746" s="40" t="s">
        <v>68</v>
      </c>
      <c r="M1746" s="42" t="s">
        <v>8409</v>
      </c>
      <c r="N1746" s="37">
        <v>356</v>
      </c>
      <c r="O1746" s="37">
        <v>706</v>
      </c>
      <c r="P1746" s="37"/>
      <c r="Q1746" s="43" t="s">
        <v>9530</v>
      </c>
      <c r="R1746" s="40" t="s">
        <v>9531</v>
      </c>
    </row>
    <row r="1747" spans="1:18" ht="22.5">
      <c r="A1747" s="41" t="s">
        <v>9532</v>
      </c>
      <c r="B1747" s="37" t="s">
        <v>2880</v>
      </c>
      <c r="C1747" s="38" t="s">
        <v>9533</v>
      </c>
      <c r="D1747" s="37" t="s">
        <v>9534</v>
      </c>
      <c r="E1747" s="39">
        <v>42818.533692129626</v>
      </c>
      <c r="F1747" s="37"/>
      <c r="G1747" s="37" t="s">
        <v>56</v>
      </c>
      <c r="H1747" s="37"/>
      <c r="I1747" s="37"/>
      <c r="J1747" s="37" t="s">
        <v>2882</v>
      </c>
      <c r="K1747" s="37"/>
      <c r="L1747" s="40" t="s">
        <v>197</v>
      </c>
      <c r="M1747" s="42" t="s">
        <v>2883</v>
      </c>
      <c r="N1747" s="37">
        <v>348</v>
      </c>
      <c r="O1747" s="37">
        <v>236</v>
      </c>
      <c r="P1747" s="37" t="s">
        <v>2884</v>
      </c>
      <c r="Q1747" s="43" t="s">
        <v>9535</v>
      </c>
      <c r="R1747" s="40" t="s">
        <v>9536</v>
      </c>
    </row>
    <row r="1748" spans="1:18" ht="22.5">
      <c r="A1748" s="41" t="s">
        <v>9537</v>
      </c>
      <c r="B1748" s="37" t="s">
        <v>74</v>
      </c>
      <c r="C1748" s="38" t="s">
        <v>9538</v>
      </c>
      <c r="D1748" s="37" t="s">
        <v>9539</v>
      </c>
      <c r="E1748" s="39">
        <v>42818.533634259264</v>
      </c>
      <c r="F1748" s="37"/>
      <c r="G1748" s="37" t="s">
        <v>56</v>
      </c>
      <c r="H1748" s="37"/>
      <c r="I1748" s="37"/>
      <c r="J1748" s="37" t="s">
        <v>77</v>
      </c>
      <c r="K1748" s="37"/>
      <c r="L1748" s="40" t="s">
        <v>68</v>
      </c>
      <c r="M1748" s="42" t="s">
        <v>78</v>
      </c>
      <c r="N1748" s="37">
        <v>170</v>
      </c>
      <c r="O1748" s="37">
        <v>502</v>
      </c>
      <c r="P1748" s="37" t="s">
        <v>79</v>
      </c>
      <c r="Q1748" s="43" t="s">
        <v>9540</v>
      </c>
      <c r="R1748" s="40" t="s">
        <v>9541</v>
      </c>
    </row>
    <row r="1749" spans="1:18" ht="12.75">
      <c r="A1749" s="41" t="s">
        <v>9542</v>
      </c>
      <c r="B1749" s="37" t="s">
        <v>7155</v>
      </c>
      <c r="C1749" s="38" t="s">
        <v>9543</v>
      </c>
      <c r="D1749" s="37" t="s">
        <v>9544</v>
      </c>
      <c r="E1749" s="39">
        <v>42818.533587962964</v>
      </c>
      <c r="F1749" s="37"/>
      <c r="G1749" s="37" t="s">
        <v>56</v>
      </c>
      <c r="H1749" s="37"/>
      <c r="I1749" s="37"/>
      <c r="J1749" s="37" t="s">
        <v>7157</v>
      </c>
      <c r="K1749" s="37"/>
      <c r="L1749" s="40" t="s">
        <v>197</v>
      </c>
      <c r="M1749" s="42" t="s">
        <v>7158</v>
      </c>
      <c r="N1749" s="37">
        <v>1256</v>
      </c>
      <c r="O1749" s="37">
        <v>573</v>
      </c>
      <c r="P1749" s="37" t="s">
        <v>5034</v>
      </c>
      <c r="Q1749" s="43" t="s">
        <v>9545</v>
      </c>
      <c r="R1749" s="40" t="s">
        <v>9546</v>
      </c>
    </row>
    <row r="1750" spans="1:18" ht="22.5">
      <c r="A1750" s="41" t="s">
        <v>9547</v>
      </c>
      <c r="B1750" s="37" t="s">
        <v>484</v>
      </c>
      <c r="C1750" s="38" t="s">
        <v>9548</v>
      </c>
      <c r="D1750" s="37" t="s">
        <v>9549</v>
      </c>
      <c r="E1750" s="39">
        <v>42818.533541666664</v>
      </c>
      <c r="F1750" s="37"/>
      <c r="G1750" s="37" t="s">
        <v>56</v>
      </c>
      <c r="H1750" s="37"/>
      <c r="I1750" s="37"/>
      <c r="J1750" s="37" t="s">
        <v>486</v>
      </c>
      <c r="K1750" s="37"/>
      <c r="L1750" s="40" t="s">
        <v>97</v>
      </c>
      <c r="M1750" s="42" t="s">
        <v>487</v>
      </c>
      <c r="N1750" s="37">
        <v>1505</v>
      </c>
      <c r="O1750" s="37">
        <v>1060</v>
      </c>
      <c r="P1750" s="37"/>
      <c r="Q1750" s="43" t="s">
        <v>9550</v>
      </c>
      <c r="R1750" s="40" t="s">
        <v>9551</v>
      </c>
    </row>
    <row r="1751" spans="1:18" ht="22.5">
      <c r="A1751" s="41" t="s">
        <v>9552</v>
      </c>
      <c r="B1751" s="37" t="s">
        <v>630</v>
      </c>
      <c r="C1751" s="38" t="s">
        <v>9553</v>
      </c>
      <c r="D1751" s="37" t="s">
        <v>9554</v>
      </c>
      <c r="E1751" s="39">
        <v>42818.533518518518</v>
      </c>
      <c r="F1751" s="37"/>
      <c r="G1751" s="37" t="s">
        <v>56</v>
      </c>
      <c r="H1751" s="37"/>
      <c r="I1751" s="37"/>
      <c r="J1751" s="37" t="s">
        <v>633</v>
      </c>
      <c r="K1751" s="37"/>
      <c r="L1751" s="40" t="s">
        <v>68</v>
      </c>
      <c r="M1751" s="42" t="s">
        <v>634</v>
      </c>
      <c r="N1751" s="37">
        <v>1109</v>
      </c>
      <c r="O1751" s="37">
        <v>1643</v>
      </c>
      <c r="P1751" s="37"/>
      <c r="Q1751" s="43" t="s">
        <v>9555</v>
      </c>
      <c r="R1751" s="40" t="s">
        <v>3468</v>
      </c>
    </row>
    <row r="1752" spans="1:18" ht="22.5">
      <c r="A1752" s="41" t="s">
        <v>9556</v>
      </c>
      <c r="B1752" s="37" t="s">
        <v>798</v>
      </c>
      <c r="C1752" s="38" t="s">
        <v>9557</v>
      </c>
      <c r="D1752" s="37" t="s">
        <v>9558</v>
      </c>
      <c r="E1752" s="39">
        <v>42818.533402777779</v>
      </c>
      <c r="F1752" s="37"/>
      <c r="G1752" s="37" t="s">
        <v>56</v>
      </c>
      <c r="H1752" s="37"/>
      <c r="I1752" s="37"/>
      <c r="J1752" s="37" t="s">
        <v>801</v>
      </c>
      <c r="K1752" s="37"/>
      <c r="L1752" s="40" t="s">
        <v>197</v>
      </c>
      <c r="M1752" s="42" t="s">
        <v>802</v>
      </c>
      <c r="N1752" s="37">
        <v>321</v>
      </c>
      <c r="O1752" s="37">
        <v>284</v>
      </c>
      <c r="P1752" s="37" t="s">
        <v>803</v>
      </c>
      <c r="Q1752" s="43" t="s">
        <v>9559</v>
      </c>
      <c r="R1752" s="40" t="s">
        <v>7017</v>
      </c>
    </row>
    <row r="1753" spans="1:18" ht="33.75">
      <c r="A1753" s="41" t="s">
        <v>9560</v>
      </c>
      <c r="B1753" s="37" t="s">
        <v>1711</v>
      </c>
      <c r="C1753" s="38" t="s">
        <v>9561</v>
      </c>
      <c r="D1753" s="37" t="s">
        <v>9562</v>
      </c>
      <c r="E1753" s="39">
        <v>42818.533379629633</v>
      </c>
      <c r="F1753" s="37"/>
      <c r="G1753" s="37" t="s">
        <v>56</v>
      </c>
      <c r="H1753" s="37"/>
      <c r="I1753" s="37"/>
      <c r="J1753" s="37" t="s">
        <v>1713</v>
      </c>
      <c r="K1753" s="37"/>
      <c r="L1753" s="40" t="s">
        <v>68</v>
      </c>
      <c r="M1753" s="42" t="s">
        <v>1714</v>
      </c>
      <c r="N1753" s="37">
        <v>402</v>
      </c>
      <c r="O1753" s="37">
        <v>325</v>
      </c>
      <c r="P1753" s="37" t="s">
        <v>1715</v>
      </c>
      <c r="Q1753" s="43" t="s">
        <v>9563</v>
      </c>
      <c r="R1753" s="40" t="s">
        <v>9564</v>
      </c>
    </row>
    <row r="1754" spans="1:18" ht="33.75">
      <c r="A1754" s="41" t="s">
        <v>9565</v>
      </c>
      <c r="B1754" s="37" t="s">
        <v>9566</v>
      </c>
      <c r="C1754" s="38" t="s">
        <v>1319</v>
      </c>
      <c r="D1754" s="37" t="s">
        <v>9567</v>
      </c>
      <c r="E1754" s="39">
        <v>42818.53334490741</v>
      </c>
      <c r="F1754" s="37"/>
      <c r="G1754" s="37" t="s">
        <v>56</v>
      </c>
      <c r="H1754" s="37"/>
      <c r="I1754" s="37"/>
      <c r="J1754" s="37" t="s">
        <v>9568</v>
      </c>
      <c r="K1754" s="37"/>
      <c r="L1754" s="40" t="s">
        <v>68</v>
      </c>
      <c r="M1754" s="42" t="s">
        <v>9569</v>
      </c>
      <c r="N1754" s="37">
        <v>1926</v>
      </c>
      <c r="O1754" s="37">
        <v>635</v>
      </c>
      <c r="P1754" s="37" t="s">
        <v>9570</v>
      </c>
      <c r="Q1754" s="43" t="s">
        <v>9571</v>
      </c>
      <c r="R1754" s="40" t="s">
        <v>1325</v>
      </c>
    </row>
    <row r="1755" spans="1:18" ht="33.75">
      <c r="A1755" s="41" t="s">
        <v>9572</v>
      </c>
      <c r="B1755" s="37" t="s">
        <v>6755</v>
      </c>
      <c r="C1755" s="38" t="s">
        <v>9091</v>
      </c>
      <c r="D1755" s="37" t="s">
        <v>9573</v>
      </c>
      <c r="E1755" s="39">
        <v>42818.532939814817</v>
      </c>
      <c r="F1755" s="37"/>
      <c r="G1755" s="37" t="s">
        <v>56</v>
      </c>
      <c r="H1755" s="37"/>
      <c r="I1755" s="37"/>
      <c r="J1755" s="37" t="s">
        <v>6756</v>
      </c>
      <c r="K1755" s="37"/>
      <c r="L1755" s="40" t="s">
        <v>68</v>
      </c>
      <c r="M1755" s="42" t="s">
        <v>6757</v>
      </c>
      <c r="N1755" s="37">
        <v>59</v>
      </c>
      <c r="O1755" s="37">
        <v>249</v>
      </c>
      <c r="P1755" s="37"/>
      <c r="Q1755" s="43" t="s">
        <v>9574</v>
      </c>
      <c r="R1755" s="40" t="s">
        <v>9094</v>
      </c>
    </row>
    <row r="1756" spans="1:18" ht="33.75">
      <c r="A1756" s="41" t="s">
        <v>9575</v>
      </c>
      <c r="B1756" s="37" t="s">
        <v>6755</v>
      </c>
      <c r="C1756" s="38" t="s">
        <v>9576</v>
      </c>
      <c r="D1756" s="37" t="s">
        <v>9577</v>
      </c>
      <c r="E1756" s="39">
        <v>42818.53288194444</v>
      </c>
      <c r="F1756" s="37"/>
      <c r="G1756" s="37" t="s">
        <v>56</v>
      </c>
      <c r="H1756" s="37"/>
      <c r="I1756" s="37"/>
      <c r="J1756" s="37" t="s">
        <v>6756</v>
      </c>
      <c r="K1756" s="37"/>
      <c r="L1756" s="40" t="s">
        <v>68</v>
      </c>
      <c r="M1756" s="42" t="s">
        <v>6757</v>
      </c>
      <c r="N1756" s="37">
        <v>59</v>
      </c>
      <c r="O1756" s="37">
        <v>249</v>
      </c>
      <c r="P1756" s="37"/>
      <c r="Q1756" s="43" t="s">
        <v>9578</v>
      </c>
      <c r="R1756" s="40" t="s">
        <v>9579</v>
      </c>
    </row>
    <row r="1757" spans="1:18" ht="22.5">
      <c r="A1757" s="41" t="s">
        <v>9580</v>
      </c>
      <c r="B1757" s="37" t="s">
        <v>1047</v>
      </c>
      <c r="C1757" s="38" t="s">
        <v>9581</v>
      </c>
      <c r="D1757" s="37" t="s">
        <v>9582</v>
      </c>
      <c r="E1757" s="39">
        <v>42818.532743055555</v>
      </c>
      <c r="F1757" s="37"/>
      <c r="G1757" s="37" t="s">
        <v>56</v>
      </c>
      <c r="H1757" s="37"/>
      <c r="I1757" s="37"/>
      <c r="J1757" s="37" t="s">
        <v>1050</v>
      </c>
      <c r="K1757" s="37"/>
      <c r="L1757" s="40" t="s">
        <v>68</v>
      </c>
      <c r="M1757" s="42" t="s">
        <v>1051</v>
      </c>
      <c r="N1757" s="37">
        <v>1612</v>
      </c>
      <c r="O1757" s="37">
        <v>2304</v>
      </c>
      <c r="P1757" s="37" t="s">
        <v>1052</v>
      </c>
      <c r="Q1757" s="43" t="s">
        <v>9583</v>
      </c>
      <c r="R1757" s="40" t="s">
        <v>9584</v>
      </c>
    </row>
    <row r="1758" spans="1:18" ht="22.5">
      <c r="A1758" s="41" t="s">
        <v>9585</v>
      </c>
      <c r="B1758" s="37" t="s">
        <v>3727</v>
      </c>
      <c r="C1758" s="38" t="s">
        <v>9586</v>
      </c>
      <c r="D1758" s="37" t="s">
        <v>9587</v>
      </c>
      <c r="E1758" s="39">
        <v>42818.532719907409</v>
      </c>
      <c r="F1758" s="37"/>
      <c r="G1758" s="37" t="s">
        <v>56</v>
      </c>
      <c r="H1758" s="37"/>
      <c r="I1758" s="37"/>
      <c r="J1758" s="37" t="s">
        <v>3730</v>
      </c>
      <c r="K1758" s="37"/>
      <c r="L1758" s="40" t="s">
        <v>1597</v>
      </c>
      <c r="M1758" s="42" t="s">
        <v>3731</v>
      </c>
      <c r="N1758" s="37">
        <v>2070</v>
      </c>
      <c r="O1758" s="37">
        <v>523</v>
      </c>
      <c r="P1758" s="37" t="s">
        <v>2908</v>
      </c>
      <c r="Q1758" s="43" t="s">
        <v>9588</v>
      </c>
      <c r="R1758" s="40" t="s">
        <v>9589</v>
      </c>
    </row>
    <row r="1759" spans="1:18" ht="22.5">
      <c r="A1759" s="41" t="s">
        <v>9590</v>
      </c>
      <c r="B1759" s="37" t="s">
        <v>1047</v>
      </c>
      <c r="C1759" s="38" t="s">
        <v>6774</v>
      </c>
      <c r="D1759" s="37" t="s">
        <v>9591</v>
      </c>
      <c r="E1759" s="39">
        <v>42818.532696759255</v>
      </c>
      <c r="F1759" s="37"/>
      <c r="G1759" s="37" t="s">
        <v>56</v>
      </c>
      <c r="H1759" s="37"/>
      <c r="I1759" s="37"/>
      <c r="J1759" s="37" t="s">
        <v>1050</v>
      </c>
      <c r="K1759" s="37"/>
      <c r="L1759" s="40" t="s">
        <v>68</v>
      </c>
      <c r="M1759" s="42" t="s">
        <v>1051</v>
      </c>
      <c r="N1759" s="37">
        <v>1612</v>
      </c>
      <c r="O1759" s="37">
        <v>2304</v>
      </c>
      <c r="P1759" s="37" t="s">
        <v>1052</v>
      </c>
      <c r="Q1759" s="43" t="s">
        <v>9592</v>
      </c>
      <c r="R1759" s="40" t="s">
        <v>6777</v>
      </c>
    </row>
    <row r="1760" spans="1:18" ht="22.5">
      <c r="A1760" s="41" t="s">
        <v>9593</v>
      </c>
      <c r="B1760" s="37" t="s">
        <v>7267</v>
      </c>
      <c r="C1760" s="38" t="s">
        <v>6774</v>
      </c>
      <c r="D1760" s="37" t="s">
        <v>9594</v>
      </c>
      <c r="E1760" s="39">
        <v>42818.532662037032</v>
      </c>
      <c r="F1760" s="37"/>
      <c r="G1760" s="37" t="s">
        <v>56</v>
      </c>
      <c r="H1760" s="37"/>
      <c r="I1760" s="37"/>
      <c r="J1760" s="37" t="s">
        <v>7269</v>
      </c>
      <c r="K1760" s="37"/>
      <c r="L1760" s="40" t="s">
        <v>68</v>
      </c>
      <c r="M1760" s="42" t="s">
        <v>7270</v>
      </c>
      <c r="N1760" s="37">
        <v>205</v>
      </c>
      <c r="O1760" s="37">
        <v>437</v>
      </c>
      <c r="P1760" s="37" t="s">
        <v>7271</v>
      </c>
      <c r="Q1760" s="43" t="s">
        <v>9595</v>
      </c>
      <c r="R1760" s="40" t="s">
        <v>6777</v>
      </c>
    </row>
    <row r="1761" spans="1:18" ht="33.75">
      <c r="A1761" s="41" t="s">
        <v>9596</v>
      </c>
      <c r="B1761" s="37" t="s">
        <v>562</v>
      </c>
      <c r="C1761" s="38" t="s">
        <v>9597</v>
      </c>
      <c r="D1761" s="37" t="s">
        <v>9598</v>
      </c>
      <c r="E1761" s="39">
        <v>42818.53261574074</v>
      </c>
      <c r="F1761" s="37"/>
      <c r="G1761" s="37" t="s">
        <v>56</v>
      </c>
      <c r="H1761" s="37"/>
      <c r="I1761" s="37"/>
      <c r="J1761" s="37" t="s">
        <v>565</v>
      </c>
      <c r="K1761" s="37"/>
      <c r="L1761" s="40" t="s">
        <v>1630</v>
      </c>
      <c r="M1761" s="42" t="s">
        <v>566</v>
      </c>
      <c r="N1761" s="37">
        <v>265</v>
      </c>
      <c r="O1761" s="37">
        <v>247</v>
      </c>
      <c r="P1761" s="37" t="s">
        <v>567</v>
      </c>
      <c r="Q1761" s="43" t="s">
        <v>9599</v>
      </c>
      <c r="R1761" s="40" t="s">
        <v>9600</v>
      </c>
    </row>
    <row r="1762" spans="1:18" ht="33.75">
      <c r="A1762" s="41" t="s">
        <v>9601</v>
      </c>
      <c r="B1762" s="37" t="s">
        <v>9602</v>
      </c>
      <c r="C1762" s="38" t="s">
        <v>9603</v>
      </c>
      <c r="D1762" s="37" t="s">
        <v>9598</v>
      </c>
      <c r="E1762" s="39">
        <v>42818.53261574074</v>
      </c>
      <c r="F1762" s="37"/>
      <c r="G1762" s="37" t="s">
        <v>56</v>
      </c>
      <c r="H1762" s="37"/>
      <c r="I1762" s="37"/>
      <c r="J1762" s="37" t="s">
        <v>9604</v>
      </c>
      <c r="K1762" s="37"/>
      <c r="L1762" s="40" t="s">
        <v>68</v>
      </c>
      <c r="M1762" s="42" t="s">
        <v>9605</v>
      </c>
      <c r="N1762" s="37">
        <v>3096</v>
      </c>
      <c r="O1762" s="37">
        <v>2487</v>
      </c>
      <c r="P1762" s="37" t="s">
        <v>9606</v>
      </c>
      <c r="Q1762" s="43" t="s">
        <v>9607</v>
      </c>
      <c r="R1762" s="40" t="s">
        <v>9608</v>
      </c>
    </row>
    <row r="1763" spans="1:18" ht="22.5">
      <c r="A1763" s="41" t="s">
        <v>9609</v>
      </c>
      <c r="B1763" s="37" t="s">
        <v>1047</v>
      </c>
      <c r="C1763" s="38" t="s">
        <v>9610</v>
      </c>
      <c r="D1763" s="37" t="s">
        <v>9598</v>
      </c>
      <c r="E1763" s="39">
        <v>42818.53261574074</v>
      </c>
      <c r="F1763" s="37"/>
      <c r="G1763" s="37" t="s">
        <v>56</v>
      </c>
      <c r="H1763" s="37"/>
      <c r="I1763" s="37"/>
      <c r="J1763" s="37" t="s">
        <v>1050</v>
      </c>
      <c r="K1763" s="37"/>
      <c r="L1763" s="40" t="s">
        <v>68</v>
      </c>
      <c r="M1763" s="42" t="s">
        <v>1051</v>
      </c>
      <c r="N1763" s="37">
        <v>1612</v>
      </c>
      <c r="O1763" s="37">
        <v>2304</v>
      </c>
      <c r="P1763" s="37" t="s">
        <v>1052</v>
      </c>
      <c r="Q1763" s="43" t="s">
        <v>9611</v>
      </c>
      <c r="R1763" s="40" t="s">
        <v>9612</v>
      </c>
    </row>
    <row r="1764" spans="1:18" ht="33.75">
      <c r="A1764" s="41" t="s">
        <v>9613</v>
      </c>
      <c r="B1764" s="37" t="s">
        <v>1659</v>
      </c>
      <c r="C1764" s="38" t="s">
        <v>9614</v>
      </c>
      <c r="D1764" s="37" t="s">
        <v>9615</v>
      </c>
      <c r="E1764" s="39">
        <v>42818.53260416667</v>
      </c>
      <c r="F1764" s="37"/>
      <c r="G1764" s="37" t="s">
        <v>56</v>
      </c>
      <c r="H1764" s="37"/>
      <c r="I1764" s="37"/>
      <c r="J1764" s="37" t="s">
        <v>1662</v>
      </c>
      <c r="K1764" s="37"/>
      <c r="L1764" s="40" t="s">
        <v>197</v>
      </c>
      <c r="M1764" s="42" t="s">
        <v>1663</v>
      </c>
      <c r="N1764" s="37">
        <v>4651</v>
      </c>
      <c r="O1764" s="37">
        <v>1722</v>
      </c>
      <c r="P1764" s="37" t="s">
        <v>1664</v>
      </c>
      <c r="Q1764" s="43" t="s">
        <v>9616</v>
      </c>
      <c r="R1764" s="40" t="s">
        <v>8755</v>
      </c>
    </row>
    <row r="1765" spans="1:18" ht="22.5">
      <c r="A1765" s="41" t="s">
        <v>9617</v>
      </c>
      <c r="B1765" s="37" t="s">
        <v>9618</v>
      </c>
      <c r="C1765" s="38" t="s">
        <v>9619</v>
      </c>
      <c r="D1765" s="37" t="s">
        <v>9620</v>
      </c>
      <c r="E1765" s="39">
        <v>42818.532523148147</v>
      </c>
      <c r="F1765" s="37"/>
      <c r="G1765" s="37" t="s">
        <v>56</v>
      </c>
      <c r="H1765" s="37"/>
      <c r="I1765" s="37"/>
      <c r="J1765" s="37" t="s">
        <v>9621</v>
      </c>
      <c r="K1765" s="37"/>
      <c r="L1765" s="40" t="s">
        <v>68</v>
      </c>
      <c r="M1765" s="42" t="s">
        <v>9622</v>
      </c>
      <c r="N1765" s="37">
        <v>95</v>
      </c>
      <c r="O1765" s="37">
        <v>189</v>
      </c>
      <c r="P1765" s="37" t="s">
        <v>9623</v>
      </c>
      <c r="Q1765" s="43" t="s">
        <v>9624</v>
      </c>
      <c r="R1765" s="40" t="s">
        <v>1882</v>
      </c>
    </row>
    <row r="1766" spans="1:18" ht="33.75">
      <c r="A1766" s="41" t="s">
        <v>9625</v>
      </c>
      <c r="B1766" s="37" t="s">
        <v>1711</v>
      </c>
      <c r="C1766" s="38" t="s">
        <v>9626</v>
      </c>
      <c r="D1766" s="37" t="s">
        <v>9627</v>
      </c>
      <c r="E1766" s="39">
        <v>42818.532418981486</v>
      </c>
      <c r="F1766" s="37"/>
      <c r="G1766" s="37" t="s">
        <v>56</v>
      </c>
      <c r="H1766" s="37"/>
      <c r="I1766" s="37"/>
      <c r="J1766" s="37" t="s">
        <v>1713</v>
      </c>
      <c r="K1766" s="37"/>
      <c r="L1766" s="40" t="s">
        <v>68</v>
      </c>
      <c r="M1766" s="42" t="s">
        <v>1714</v>
      </c>
      <c r="N1766" s="37">
        <v>402</v>
      </c>
      <c r="O1766" s="37">
        <v>325</v>
      </c>
      <c r="P1766" s="37" t="s">
        <v>1715</v>
      </c>
      <c r="Q1766" s="43" t="s">
        <v>9628</v>
      </c>
      <c r="R1766" s="40" t="s">
        <v>133</v>
      </c>
    </row>
    <row r="1767" spans="1:18" ht="22.5">
      <c r="A1767" s="41" t="s">
        <v>9629</v>
      </c>
      <c r="B1767" s="37" t="s">
        <v>630</v>
      </c>
      <c r="C1767" s="38" t="s">
        <v>9117</v>
      </c>
      <c r="D1767" s="37" t="s">
        <v>9630</v>
      </c>
      <c r="E1767" s="39">
        <v>42818.532291666663</v>
      </c>
      <c r="F1767" s="37"/>
      <c r="G1767" s="37" t="s">
        <v>56</v>
      </c>
      <c r="H1767" s="37"/>
      <c r="I1767" s="37"/>
      <c r="J1767" s="37" t="s">
        <v>633</v>
      </c>
      <c r="K1767" s="37"/>
      <c r="L1767" s="40" t="s">
        <v>68</v>
      </c>
      <c r="M1767" s="42" t="s">
        <v>634</v>
      </c>
      <c r="N1767" s="37">
        <v>1109</v>
      </c>
      <c r="O1767" s="37">
        <v>1643</v>
      </c>
      <c r="P1767" s="37"/>
      <c r="Q1767" s="43" t="s">
        <v>9631</v>
      </c>
      <c r="R1767" s="40" t="s">
        <v>9120</v>
      </c>
    </row>
    <row r="1768" spans="1:18" ht="33.75">
      <c r="A1768" s="41" t="s">
        <v>9632</v>
      </c>
      <c r="B1768" s="37" t="s">
        <v>807</v>
      </c>
      <c r="C1768" s="38" t="s">
        <v>9633</v>
      </c>
      <c r="D1768" s="37" t="s">
        <v>9634</v>
      </c>
      <c r="E1768" s="39">
        <v>42818.532199074078</v>
      </c>
      <c r="F1768" s="37"/>
      <c r="G1768" s="37" t="s">
        <v>56</v>
      </c>
      <c r="H1768" s="37"/>
      <c r="I1768" s="37"/>
      <c r="J1768" s="37" t="s">
        <v>810</v>
      </c>
      <c r="K1768" s="37"/>
      <c r="L1768" s="40" t="s">
        <v>301</v>
      </c>
      <c r="M1768" s="42" t="s">
        <v>811</v>
      </c>
      <c r="N1768" s="37">
        <v>69</v>
      </c>
      <c r="O1768" s="37">
        <v>138</v>
      </c>
      <c r="P1768" s="37"/>
      <c r="Q1768" s="43" t="s">
        <v>9635</v>
      </c>
      <c r="R1768" s="40" t="s">
        <v>9636</v>
      </c>
    </row>
    <row r="1769" spans="1:18" ht="22.5">
      <c r="A1769" s="41" t="s">
        <v>9637</v>
      </c>
      <c r="B1769" s="37" t="s">
        <v>1006</v>
      </c>
      <c r="C1769" s="38" t="s">
        <v>9638</v>
      </c>
      <c r="D1769" s="37" t="s">
        <v>9639</v>
      </c>
      <c r="E1769" s="39">
        <v>42818.532083333332</v>
      </c>
      <c r="F1769" s="37"/>
      <c r="G1769" s="37" t="s">
        <v>56</v>
      </c>
      <c r="H1769" s="37"/>
      <c r="I1769" s="37"/>
      <c r="J1769" s="37" t="s">
        <v>1009</v>
      </c>
      <c r="K1769" s="37"/>
      <c r="L1769" s="40" t="s">
        <v>87</v>
      </c>
      <c r="M1769" s="42" t="s">
        <v>1010</v>
      </c>
      <c r="N1769" s="37">
        <v>318</v>
      </c>
      <c r="O1769" s="37">
        <v>337</v>
      </c>
      <c r="P1769" s="37" t="s">
        <v>1011</v>
      </c>
      <c r="Q1769" s="43" t="s">
        <v>9640</v>
      </c>
      <c r="R1769" s="40" t="s">
        <v>8886</v>
      </c>
    </row>
    <row r="1770" spans="1:18" ht="33.75">
      <c r="A1770" s="41" t="s">
        <v>9641</v>
      </c>
      <c r="B1770" s="37" t="s">
        <v>4135</v>
      </c>
      <c r="C1770" s="38" t="s">
        <v>9642</v>
      </c>
      <c r="D1770" s="37" t="s">
        <v>9643</v>
      </c>
      <c r="E1770" s="39">
        <v>42818.531956018516</v>
      </c>
      <c r="F1770" s="37"/>
      <c r="G1770" s="37" t="s">
        <v>56</v>
      </c>
      <c r="H1770" s="37"/>
      <c r="I1770" s="37"/>
      <c r="J1770" s="37" t="s">
        <v>4138</v>
      </c>
      <c r="K1770" s="37"/>
      <c r="L1770" s="40" t="s">
        <v>197</v>
      </c>
      <c r="M1770" s="42" t="s">
        <v>4140</v>
      </c>
      <c r="N1770" s="37">
        <v>460</v>
      </c>
      <c r="O1770" s="37">
        <v>394</v>
      </c>
      <c r="P1770" s="37"/>
      <c r="Q1770" s="43" t="s">
        <v>9644</v>
      </c>
      <c r="R1770" s="40" t="s">
        <v>2167</v>
      </c>
    </row>
    <row r="1771" spans="1:18" ht="22.5">
      <c r="A1771" s="41" t="s">
        <v>9645</v>
      </c>
      <c r="B1771" s="37" t="s">
        <v>74</v>
      </c>
      <c r="C1771" s="38" t="s">
        <v>9581</v>
      </c>
      <c r="D1771" s="37" t="s">
        <v>9646</v>
      </c>
      <c r="E1771" s="39">
        <v>42818.531921296293</v>
      </c>
      <c r="F1771" s="37"/>
      <c r="G1771" s="37" t="s">
        <v>56</v>
      </c>
      <c r="H1771" s="37"/>
      <c r="I1771" s="37"/>
      <c r="J1771" s="37" t="s">
        <v>77</v>
      </c>
      <c r="K1771" s="37"/>
      <c r="L1771" s="40" t="s">
        <v>68</v>
      </c>
      <c r="M1771" s="42" t="s">
        <v>78</v>
      </c>
      <c r="N1771" s="37">
        <v>170</v>
      </c>
      <c r="O1771" s="37">
        <v>502</v>
      </c>
      <c r="P1771" s="37" t="s">
        <v>79</v>
      </c>
      <c r="Q1771" s="43" t="s">
        <v>9647</v>
      </c>
      <c r="R1771" s="40" t="s">
        <v>9584</v>
      </c>
    </row>
    <row r="1772" spans="1:18" ht="33.75">
      <c r="A1772" s="41" t="s">
        <v>9648</v>
      </c>
      <c r="B1772" s="37" t="s">
        <v>6588</v>
      </c>
      <c r="C1772" s="38" t="s">
        <v>9597</v>
      </c>
      <c r="D1772" s="37" t="s">
        <v>9649</v>
      </c>
      <c r="E1772" s="39">
        <v>42818.531909722224</v>
      </c>
      <c r="F1772" s="37"/>
      <c r="G1772" s="37" t="s">
        <v>56</v>
      </c>
      <c r="H1772" s="37"/>
      <c r="I1772" s="37"/>
      <c r="J1772" s="37" t="s">
        <v>6591</v>
      </c>
      <c r="K1772" s="37"/>
      <c r="L1772" s="40" t="s">
        <v>197</v>
      </c>
      <c r="M1772" s="42" t="s">
        <v>6592</v>
      </c>
      <c r="N1772" s="37">
        <v>181</v>
      </c>
      <c r="O1772" s="37">
        <v>646</v>
      </c>
      <c r="P1772" s="37" t="s">
        <v>6593</v>
      </c>
      <c r="Q1772" s="43" t="s">
        <v>9650</v>
      </c>
      <c r="R1772" s="40" t="s">
        <v>9600</v>
      </c>
    </row>
    <row r="1773" spans="1:18" ht="22.5">
      <c r="A1773" s="41" t="s">
        <v>9651</v>
      </c>
      <c r="B1773" s="37" t="s">
        <v>8426</v>
      </c>
      <c r="C1773" s="38" t="s">
        <v>9652</v>
      </c>
      <c r="D1773" s="37" t="s">
        <v>9653</v>
      </c>
      <c r="E1773" s="39">
        <v>42818.531851851847</v>
      </c>
      <c r="F1773" s="37"/>
      <c r="G1773" s="37" t="s">
        <v>56</v>
      </c>
      <c r="H1773" s="37"/>
      <c r="I1773" s="37"/>
      <c r="J1773" s="37" t="s">
        <v>8429</v>
      </c>
      <c r="K1773" s="37"/>
      <c r="L1773" s="40" t="s">
        <v>197</v>
      </c>
      <c r="M1773" s="42" t="s">
        <v>8430</v>
      </c>
      <c r="N1773" s="37">
        <v>637</v>
      </c>
      <c r="O1773" s="37">
        <v>462</v>
      </c>
      <c r="P1773" s="37" t="s">
        <v>8431</v>
      </c>
      <c r="Q1773" s="43" t="s">
        <v>9654</v>
      </c>
      <c r="R1773" s="40" t="s">
        <v>9655</v>
      </c>
    </row>
    <row r="1774" spans="1:18" ht="22.5">
      <c r="A1774" s="41" t="s">
        <v>9656</v>
      </c>
      <c r="B1774" s="37" t="s">
        <v>7671</v>
      </c>
      <c r="C1774" s="38" t="s">
        <v>9657</v>
      </c>
      <c r="D1774" s="37" t="s">
        <v>9658</v>
      </c>
      <c r="E1774" s="39">
        <v>42818.531793981485</v>
      </c>
      <c r="F1774" s="37"/>
      <c r="G1774" s="37" t="s">
        <v>56</v>
      </c>
      <c r="H1774" s="37"/>
      <c r="I1774" s="37"/>
      <c r="J1774" s="37" t="s">
        <v>7673</v>
      </c>
      <c r="K1774" s="37"/>
      <c r="L1774" s="40" t="s">
        <v>68</v>
      </c>
      <c r="M1774" s="42" t="s">
        <v>7674</v>
      </c>
      <c r="N1774" s="37">
        <v>4866</v>
      </c>
      <c r="O1774" s="37">
        <v>2323</v>
      </c>
      <c r="P1774" s="37" t="s">
        <v>1225</v>
      </c>
      <c r="Q1774" s="43" t="s">
        <v>9659</v>
      </c>
      <c r="R1774" s="40" t="s">
        <v>7364</v>
      </c>
    </row>
    <row r="1775" spans="1:18" ht="22.5">
      <c r="A1775" s="41" t="s">
        <v>9660</v>
      </c>
      <c r="B1775" s="37" t="s">
        <v>5239</v>
      </c>
      <c r="C1775" s="38" t="s">
        <v>9661</v>
      </c>
      <c r="D1775" s="37" t="s">
        <v>9662</v>
      </c>
      <c r="E1775" s="39">
        <v>42818.531770833331</v>
      </c>
      <c r="F1775" s="37"/>
      <c r="G1775" s="37" t="s">
        <v>56</v>
      </c>
      <c r="H1775" s="37"/>
      <c r="I1775" s="37"/>
      <c r="J1775" s="37" t="s">
        <v>5242</v>
      </c>
      <c r="K1775" s="37"/>
      <c r="L1775" s="40" t="s">
        <v>68</v>
      </c>
      <c r="M1775" s="42" t="s">
        <v>5243</v>
      </c>
      <c r="N1775" s="37">
        <v>146</v>
      </c>
      <c r="O1775" s="37">
        <v>409</v>
      </c>
      <c r="P1775" s="37"/>
      <c r="Q1775" s="43" t="s">
        <v>9663</v>
      </c>
      <c r="R1775" s="40" t="s">
        <v>9664</v>
      </c>
    </row>
    <row r="1776" spans="1:18" ht="22.5">
      <c r="A1776" s="41" t="s">
        <v>9665</v>
      </c>
      <c r="B1776" s="37" t="s">
        <v>1711</v>
      </c>
      <c r="C1776" s="38" t="s">
        <v>9666</v>
      </c>
      <c r="D1776" s="37" t="s">
        <v>9667</v>
      </c>
      <c r="E1776" s="39">
        <v>42818.531759259262</v>
      </c>
      <c r="F1776" s="37"/>
      <c r="G1776" s="37" t="s">
        <v>56</v>
      </c>
      <c r="H1776" s="37"/>
      <c r="I1776" s="37"/>
      <c r="J1776" s="37" t="s">
        <v>1713</v>
      </c>
      <c r="K1776" s="37"/>
      <c r="L1776" s="40" t="s">
        <v>68</v>
      </c>
      <c r="M1776" s="42" t="s">
        <v>1714</v>
      </c>
      <c r="N1776" s="37">
        <v>402</v>
      </c>
      <c r="O1776" s="37">
        <v>325</v>
      </c>
      <c r="P1776" s="37" t="s">
        <v>1715</v>
      </c>
      <c r="Q1776" s="43" t="s">
        <v>9668</v>
      </c>
      <c r="R1776" s="40" t="s">
        <v>1882</v>
      </c>
    </row>
    <row r="1777" spans="1:18" ht="12.75">
      <c r="A1777" s="41" t="s">
        <v>9669</v>
      </c>
      <c r="B1777" s="37" t="s">
        <v>8496</v>
      </c>
      <c r="C1777" s="38" t="s">
        <v>9670</v>
      </c>
      <c r="D1777" s="37" t="s">
        <v>9671</v>
      </c>
      <c r="E1777" s="39">
        <v>42818.531585648147</v>
      </c>
      <c r="F1777" s="37"/>
      <c r="G1777" s="37" t="s">
        <v>56</v>
      </c>
      <c r="H1777" s="37"/>
      <c r="I1777" s="37"/>
      <c r="J1777" s="37" t="s">
        <v>8499</v>
      </c>
      <c r="K1777" s="37"/>
      <c r="L1777" s="40" t="s">
        <v>197</v>
      </c>
      <c r="M1777" s="42" t="s">
        <v>8500</v>
      </c>
      <c r="N1777" s="37">
        <v>46</v>
      </c>
      <c r="O1777" s="37">
        <v>195</v>
      </c>
      <c r="P1777" s="37" t="s">
        <v>8501</v>
      </c>
      <c r="Q1777" s="43" t="s">
        <v>9672</v>
      </c>
      <c r="R1777" s="40" t="s">
        <v>72</v>
      </c>
    </row>
    <row r="1778" spans="1:18" ht="33.75">
      <c r="A1778" s="41" t="s">
        <v>9673</v>
      </c>
      <c r="B1778" s="37" t="s">
        <v>8797</v>
      </c>
      <c r="C1778" s="38" t="s">
        <v>9207</v>
      </c>
      <c r="D1778" s="37" t="s">
        <v>9674</v>
      </c>
      <c r="E1778" s="39">
        <v>42818.531574074077</v>
      </c>
      <c r="F1778" s="37"/>
      <c r="G1778" s="37" t="s">
        <v>56</v>
      </c>
      <c r="H1778" s="37"/>
      <c r="I1778" s="37"/>
      <c r="J1778" s="37" t="s">
        <v>8799</v>
      </c>
      <c r="K1778" s="37"/>
      <c r="L1778" s="40" t="s">
        <v>68</v>
      </c>
      <c r="M1778" s="42" t="s">
        <v>8800</v>
      </c>
      <c r="N1778" s="37">
        <v>456</v>
      </c>
      <c r="O1778" s="37">
        <v>651</v>
      </c>
      <c r="P1778" s="37" t="s">
        <v>8380</v>
      </c>
      <c r="Q1778" s="43" t="s">
        <v>9675</v>
      </c>
      <c r="R1778" s="40" t="s">
        <v>9210</v>
      </c>
    </row>
    <row r="1779" spans="1:18" ht="33.75">
      <c r="A1779" s="41" t="s">
        <v>9676</v>
      </c>
      <c r="B1779" s="37" t="s">
        <v>4573</v>
      </c>
      <c r="C1779" s="38" t="s">
        <v>9677</v>
      </c>
      <c r="D1779" s="37" t="s">
        <v>9678</v>
      </c>
      <c r="E1779" s="39">
        <v>42818.531504629631</v>
      </c>
      <c r="F1779" s="37"/>
      <c r="G1779" s="37" t="s">
        <v>56</v>
      </c>
      <c r="H1779" s="37"/>
      <c r="I1779" s="37"/>
      <c r="J1779" s="37" t="s">
        <v>4576</v>
      </c>
      <c r="K1779" s="37"/>
      <c r="L1779" s="40" t="s">
        <v>1060</v>
      </c>
      <c r="M1779" s="42" t="s">
        <v>4577</v>
      </c>
      <c r="N1779" s="37">
        <v>3136</v>
      </c>
      <c r="O1779" s="37">
        <v>2300</v>
      </c>
      <c r="P1779" s="37"/>
      <c r="Q1779" s="43" t="s">
        <v>9679</v>
      </c>
      <c r="R1779" s="40" t="s">
        <v>9680</v>
      </c>
    </row>
    <row r="1780" spans="1:18" ht="33.75">
      <c r="A1780" s="41" t="s">
        <v>9681</v>
      </c>
      <c r="B1780" s="37" t="s">
        <v>4581</v>
      </c>
      <c r="C1780" s="38" t="s">
        <v>9682</v>
      </c>
      <c r="D1780" s="37" t="s">
        <v>9678</v>
      </c>
      <c r="E1780" s="39">
        <v>42818.531504629631</v>
      </c>
      <c r="F1780" s="37"/>
      <c r="G1780" s="37" t="s">
        <v>56</v>
      </c>
      <c r="H1780" s="37"/>
      <c r="I1780" s="37"/>
      <c r="J1780" s="37" t="s">
        <v>4584</v>
      </c>
      <c r="K1780" s="37"/>
      <c r="L1780" s="40" t="s">
        <v>1060</v>
      </c>
      <c r="M1780" s="42" t="s">
        <v>4585</v>
      </c>
      <c r="N1780" s="37">
        <v>3199</v>
      </c>
      <c r="O1780" s="37">
        <v>3047</v>
      </c>
      <c r="P1780" s="37" t="s">
        <v>4586</v>
      </c>
      <c r="Q1780" s="43" t="s">
        <v>9683</v>
      </c>
      <c r="R1780" s="40" t="s">
        <v>9684</v>
      </c>
    </row>
    <row r="1781" spans="1:18" ht="12.75">
      <c r="A1781" s="41" t="s">
        <v>9685</v>
      </c>
      <c r="B1781" s="37" t="s">
        <v>6755</v>
      </c>
      <c r="C1781" s="38" t="s">
        <v>9686</v>
      </c>
      <c r="D1781" s="37" t="s">
        <v>9678</v>
      </c>
      <c r="E1781" s="39">
        <v>42818.531504629631</v>
      </c>
      <c r="F1781" s="37"/>
      <c r="G1781" s="37" t="s">
        <v>56</v>
      </c>
      <c r="H1781" s="37"/>
      <c r="I1781" s="37"/>
      <c r="J1781" s="37" t="s">
        <v>6756</v>
      </c>
      <c r="K1781" s="37"/>
      <c r="L1781" s="40" t="s">
        <v>68</v>
      </c>
      <c r="M1781" s="42" t="s">
        <v>6757</v>
      </c>
      <c r="N1781" s="37">
        <v>59</v>
      </c>
      <c r="O1781" s="37">
        <v>249</v>
      </c>
      <c r="P1781" s="37"/>
      <c r="Q1781" s="43" t="s">
        <v>9687</v>
      </c>
      <c r="R1781" s="40" t="s">
        <v>7345</v>
      </c>
    </row>
    <row r="1782" spans="1:18" ht="22.5">
      <c r="A1782" s="41" t="s">
        <v>9688</v>
      </c>
      <c r="B1782" s="37" t="s">
        <v>7530</v>
      </c>
      <c r="C1782" s="38" t="s">
        <v>9689</v>
      </c>
      <c r="D1782" s="37" t="s">
        <v>9690</v>
      </c>
      <c r="E1782" s="39">
        <v>42818.531458333338</v>
      </c>
      <c r="F1782" s="37"/>
      <c r="G1782" s="37" t="s">
        <v>56</v>
      </c>
      <c r="H1782" s="37"/>
      <c r="I1782" s="37"/>
      <c r="J1782" s="37" t="s">
        <v>7533</v>
      </c>
      <c r="K1782" s="37"/>
      <c r="L1782" s="40" t="s">
        <v>1060</v>
      </c>
      <c r="M1782" s="42" t="s">
        <v>7534</v>
      </c>
      <c r="N1782" s="37">
        <v>2101</v>
      </c>
      <c r="O1782" s="37">
        <v>1611</v>
      </c>
      <c r="P1782" s="37" t="s">
        <v>7535</v>
      </c>
      <c r="Q1782" s="43" t="s">
        <v>9691</v>
      </c>
      <c r="R1782" s="40" t="s">
        <v>9692</v>
      </c>
    </row>
    <row r="1783" spans="1:18" ht="22.5">
      <c r="A1783" s="41" t="s">
        <v>9693</v>
      </c>
      <c r="B1783" s="37" t="s">
        <v>5889</v>
      </c>
      <c r="C1783" s="38" t="s">
        <v>9694</v>
      </c>
      <c r="D1783" s="37" t="s">
        <v>9695</v>
      </c>
      <c r="E1783" s="39">
        <v>42818.531446759254</v>
      </c>
      <c r="F1783" s="37"/>
      <c r="G1783" s="37" t="s">
        <v>56</v>
      </c>
      <c r="H1783" s="37"/>
      <c r="I1783" s="37"/>
      <c r="J1783" s="37" t="s">
        <v>5892</v>
      </c>
      <c r="K1783" s="37"/>
      <c r="L1783" s="40" t="s">
        <v>68</v>
      </c>
      <c r="M1783" s="42" t="s">
        <v>5893</v>
      </c>
      <c r="N1783" s="37">
        <v>252</v>
      </c>
      <c r="O1783" s="37">
        <v>75</v>
      </c>
      <c r="P1783" s="37" t="s">
        <v>1225</v>
      </c>
      <c r="Q1783" s="43" t="s">
        <v>9696</v>
      </c>
      <c r="R1783" s="40" t="s">
        <v>2199</v>
      </c>
    </row>
    <row r="1784" spans="1:18" ht="22.5">
      <c r="A1784" s="41" t="s">
        <v>9697</v>
      </c>
      <c r="B1784" s="37" t="s">
        <v>74</v>
      </c>
      <c r="C1784" s="38" t="s">
        <v>9698</v>
      </c>
      <c r="D1784" s="37" t="s">
        <v>9699</v>
      </c>
      <c r="E1784" s="39">
        <v>42818.531435185185</v>
      </c>
      <c r="F1784" s="37"/>
      <c r="G1784" s="37" t="s">
        <v>56</v>
      </c>
      <c r="H1784" s="37"/>
      <c r="I1784" s="37"/>
      <c r="J1784" s="37" t="s">
        <v>77</v>
      </c>
      <c r="K1784" s="37"/>
      <c r="L1784" s="40" t="s">
        <v>68</v>
      </c>
      <c r="M1784" s="42" t="s">
        <v>78</v>
      </c>
      <c r="N1784" s="37">
        <v>170</v>
      </c>
      <c r="O1784" s="37">
        <v>502</v>
      </c>
      <c r="P1784" s="37" t="s">
        <v>79</v>
      </c>
      <c r="Q1784" s="43" t="s">
        <v>9700</v>
      </c>
      <c r="R1784" s="40" t="s">
        <v>7953</v>
      </c>
    </row>
    <row r="1785" spans="1:18" ht="22.5">
      <c r="A1785" s="41" t="s">
        <v>9701</v>
      </c>
      <c r="B1785" s="37" t="s">
        <v>9702</v>
      </c>
      <c r="C1785" s="38" t="s">
        <v>9703</v>
      </c>
      <c r="D1785" s="37" t="s">
        <v>9704</v>
      </c>
      <c r="E1785" s="39">
        <v>42818.531423611115</v>
      </c>
      <c r="F1785" s="37"/>
      <c r="G1785" s="37" t="s">
        <v>56</v>
      </c>
      <c r="H1785" s="37"/>
      <c r="I1785" s="37"/>
      <c r="J1785" s="37" t="s">
        <v>9705</v>
      </c>
      <c r="K1785" s="37"/>
      <c r="L1785" s="40" t="s">
        <v>68</v>
      </c>
      <c r="M1785" s="42" t="s">
        <v>9706</v>
      </c>
      <c r="N1785" s="37">
        <v>32</v>
      </c>
      <c r="O1785" s="37">
        <v>84</v>
      </c>
      <c r="P1785" s="37" t="s">
        <v>9707</v>
      </c>
      <c r="Q1785" s="43" t="s">
        <v>9708</v>
      </c>
      <c r="R1785" s="40" t="s">
        <v>9709</v>
      </c>
    </row>
    <row r="1786" spans="1:18" ht="22.5">
      <c r="A1786" s="41" t="s">
        <v>9710</v>
      </c>
      <c r="B1786" s="37" t="s">
        <v>3675</v>
      </c>
      <c r="C1786" s="38" t="s">
        <v>9711</v>
      </c>
      <c r="D1786" s="37" t="s">
        <v>9712</v>
      </c>
      <c r="E1786" s="39">
        <v>42818.531377314815</v>
      </c>
      <c r="F1786" s="37"/>
      <c r="G1786" s="37" t="s">
        <v>56</v>
      </c>
      <c r="H1786" s="37"/>
      <c r="I1786" s="37"/>
      <c r="J1786" s="37" t="s">
        <v>3678</v>
      </c>
      <c r="K1786" s="37"/>
      <c r="L1786" s="40" t="s">
        <v>68</v>
      </c>
      <c r="M1786" s="42" t="s">
        <v>3679</v>
      </c>
      <c r="N1786" s="37">
        <v>196</v>
      </c>
      <c r="O1786" s="37">
        <v>647</v>
      </c>
      <c r="P1786" s="37" t="s">
        <v>3680</v>
      </c>
      <c r="Q1786" s="43" t="s">
        <v>9713</v>
      </c>
      <c r="R1786" s="40" t="s">
        <v>9714</v>
      </c>
    </row>
    <row r="1787" spans="1:18" ht="33.75">
      <c r="A1787" s="41" t="s">
        <v>9715</v>
      </c>
      <c r="B1787" s="37" t="s">
        <v>9716</v>
      </c>
      <c r="C1787" s="38" t="s">
        <v>9717</v>
      </c>
      <c r="D1787" s="37" t="s">
        <v>9718</v>
      </c>
      <c r="E1787" s="39">
        <v>42818.53126157407</v>
      </c>
      <c r="F1787" s="37"/>
      <c r="G1787" s="37" t="s">
        <v>56</v>
      </c>
      <c r="H1787" s="37"/>
      <c r="I1787" s="37"/>
      <c r="J1787" s="37" t="s">
        <v>9719</v>
      </c>
      <c r="K1787" s="37"/>
      <c r="L1787" s="40" t="s">
        <v>9720</v>
      </c>
      <c r="M1787" s="42" t="s">
        <v>9721</v>
      </c>
      <c r="N1787" s="37">
        <v>1343</v>
      </c>
      <c r="O1787" s="37">
        <v>1028</v>
      </c>
      <c r="P1787" s="37"/>
      <c r="Q1787" s="43" t="s">
        <v>9722</v>
      </c>
      <c r="R1787" s="40" t="s">
        <v>264</v>
      </c>
    </row>
    <row r="1788" spans="1:18" ht="12.75">
      <c r="A1788" s="41" t="s">
        <v>9723</v>
      </c>
      <c r="B1788" s="37" t="s">
        <v>9724</v>
      </c>
      <c r="C1788" s="38" t="s">
        <v>9725</v>
      </c>
      <c r="D1788" s="37" t="s">
        <v>9726</v>
      </c>
      <c r="E1788" s="39">
        <v>42818.531099537038</v>
      </c>
      <c r="F1788" s="37"/>
      <c r="G1788" s="37" t="s">
        <v>56</v>
      </c>
      <c r="H1788" s="37"/>
      <c r="I1788" s="37"/>
      <c r="J1788" s="37" t="s">
        <v>9727</v>
      </c>
      <c r="K1788" s="37"/>
      <c r="L1788" s="40" t="s">
        <v>68</v>
      </c>
      <c r="M1788" s="42" t="s">
        <v>9728</v>
      </c>
      <c r="N1788" s="37">
        <v>34</v>
      </c>
      <c r="O1788" s="37">
        <v>212</v>
      </c>
      <c r="P1788" s="37" t="s">
        <v>9729</v>
      </c>
      <c r="Q1788" s="43" t="s">
        <v>9730</v>
      </c>
      <c r="R1788" s="40" t="s">
        <v>5263</v>
      </c>
    </row>
    <row r="1789" spans="1:18" ht="22.5">
      <c r="A1789" s="41" t="s">
        <v>9731</v>
      </c>
      <c r="B1789" s="37" t="s">
        <v>630</v>
      </c>
      <c r="C1789" s="38" t="s">
        <v>9732</v>
      </c>
      <c r="D1789" s="37" t="s">
        <v>9733</v>
      </c>
      <c r="E1789" s="39">
        <v>42818.530972222223</v>
      </c>
      <c r="F1789" s="37"/>
      <c r="G1789" s="37" t="s">
        <v>56</v>
      </c>
      <c r="H1789" s="37"/>
      <c r="I1789" s="37"/>
      <c r="J1789" s="37" t="s">
        <v>633</v>
      </c>
      <c r="K1789" s="37"/>
      <c r="L1789" s="40" t="s">
        <v>68</v>
      </c>
      <c r="M1789" s="42" t="s">
        <v>634</v>
      </c>
      <c r="N1789" s="37">
        <v>1109</v>
      </c>
      <c r="O1789" s="37">
        <v>1643</v>
      </c>
      <c r="P1789" s="37"/>
      <c r="Q1789" s="43" t="s">
        <v>9734</v>
      </c>
      <c r="R1789" s="40" t="s">
        <v>1176</v>
      </c>
    </row>
    <row r="1790" spans="1:18" ht="12.75">
      <c r="A1790" s="41" t="s">
        <v>9735</v>
      </c>
      <c r="B1790" s="37" t="s">
        <v>6260</v>
      </c>
      <c r="C1790" s="38" t="s">
        <v>9736</v>
      </c>
      <c r="D1790" s="37" t="s">
        <v>9737</v>
      </c>
      <c r="E1790" s="39">
        <v>42818.530775462961</v>
      </c>
      <c r="F1790" s="37"/>
      <c r="G1790" s="37" t="s">
        <v>56</v>
      </c>
      <c r="H1790" s="37"/>
      <c r="I1790" s="37"/>
      <c r="J1790" s="37" t="s">
        <v>6263</v>
      </c>
      <c r="K1790" s="37"/>
      <c r="L1790" s="40" t="s">
        <v>197</v>
      </c>
      <c r="M1790" s="42" t="s">
        <v>6264</v>
      </c>
      <c r="N1790" s="37">
        <v>214</v>
      </c>
      <c r="O1790" s="37">
        <v>462</v>
      </c>
      <c r="P1790" s="37" t="s">
        <v>6265</v>
      </c>
      <c r="Q1790" s="43" t="s">
        <v>9738</v>
      </c>
      <c r="R1790" s="40" t="s">
        <v>9739</v>
      </c>
    </row>
    <row r="1791" spans="1:18" ht="22.5">
      <c r="A1791" s="41" t="s">
        <v>9740</v>
      </c>
      <c r="B1791" s="37" t="s">
        <v>4056</v>
      </c>
      <c r="C1791" s="38" t="s">
        <v>9741</v>
      </c>
      <c r="D1791" s="37" t="s">
        <v>9742</v>
      </c>
      <c r="E1791" s="39">
        <v>42818.530509259261</v>
      </c>
      <c r="F1791" s="37"/>
      <c r="G1791" s="37" t="s">
        <v>56</v>
      </c>
      <c r="H1791" s="37"/>
      <c r="I1791" s="37"/>
      <c r="J1791" s="37" t="s">
        <v>4059</v>
      </c>
      <c r="K1791" s="37"/>
      <c r="L1791" s="40" t="s">
        <v>68</v>
      </c>
      <c r="M1791" s="42" t="s">
        <v>4060</v>
      </c>
      <c r="N1791" s="37">
        <v>37</v>
      </c>
      <c r="O1791" s="37">
        <v>186</v>
      </c>
      <c r="P1791" s="37" t="s">
        <v>2176</v>
      </c>
      <c r="Q1791" s="43" t="s">
        <v>9743</v>
      </c>
      <c r="R1791" s="40" t="s">
        <v>796</v>
      </c>
    </row>
    <row r="1792" spans="1:18" ht="22.5">
      <c r="A1792" s="41" t="s">
        <v>9744</v>
      </c>
      <c r="B1792" s="37" t="s">
        <v>9745</v>
      </c>
      <c r="C1792" s="38" t="s">
        <v>9746</v>
      </c>
      <c r="D1792" s="37" t="s">
        <v>9747</v>
      </c>
      <c r="E1792" s="39">
        <v>42818.530497685184</v>
      </c>
      <c r="F1792" s="37"/>
      <c r="G1792" s="37" t="s">
        <v>56</v>
      </c>
      <c r="H1792" s="37"/>
      <c r="I1792" s="37"/>
      <c r="J1792" s="37" t="s">
        <v>9748</v>
      </c>
      <c r="K1792" s="37"/>
      <c r="L1792" s="40" t="s">
        <v>1597</v>
      </c>
      <c r="M1792" s="42" t="s">
        <v>9749</v>
      </c>
      <c r="N1792" s="37">
        <v>481</v>
      </c>
      <c r="O1792" s="37">
        <v>1439</v>
      </c>
      <c r="P1792" s="37" t="s">
        <v>385</v>
      </c>
      <c r="Q1792" s="43" t="s">
        <v>9750</v>
      </c>
      <c r="R1792" s="40" t="s">
        <v>9751</v>
      </c>
    </row>
    <row r="1793" spans="1:18" ht="22.5">
      <c r="A1793" s="41" t="s">
        <v>9752</v>
      </c>
      <c r="B1793" s="37" t="s">
        <v>7011</v>
      </c>
      <c r="C1793" s="38" t="s">
        <v>9753</v>
      </c>
      <c r="D1793" s="37" t="s">
        <v>9754</v>
      </c>
      <c r="E1793" s="39">
        <v>42818.53024305556</v>
      </c>
      <c r="F1793" s="37"/>
      <c r="G1793" s="37" t="s">
        <v>56</v>
      </c>
      <c r="H1793" s="37"/>
      <c r="I1793" s="37"/>
      <c r="J1793" s="37" t="s">
        <v>7013</v>
      </c>
      <c r="K1793" s="37"/>
      <c r="L1793" s="40" t="s">
        <v>68</v>
      </c>
      <c r="M1793" s="42" t="s">
        <v>7014</v>
      </c>
      <c r="N1793" s="37">
        <v>452</v>
      </c>
      <c r="O1793" s="37">
        <v>603</v>
      </c>
      <c r="P1793" s="37" t="s">
        <v>7015</v>
      </c>
      <c r="Q1793" s="43" t="s">
        <v>9755</v>
      </c>
      <c r="R1793" s="40" t="s">
        <v>9756</v>
      </c>
    </row>
    <row r="1794" spans="1:18" ht="33.75">
      <c r="A1794" s="41" t="s">
        <v>9757</v>
      </c>
      <c r="B1794" s="37" t="s">
        <v>9602</v>
      </c>
      <c r="C1794" s="38" t="s">
        <v>9758</v>
      </c>
      <c r="D1794" s="37" t="s">
        <v>9759</v>
      </c>
      <c r="E1794" s="39">
        <v>42818.530173611114</v>
      </c>
      <c r="F1794" s="37"/>
      <c r="G1794" s="37" t="s">
        <v>56</v>
      </c>
      <c r="H1794" s="37"/>
      <c r="I1794" s="37"/>
      <c r="J1794" s="37" t="s">
        <v>9604</v>
      </c>
      <c r="K1794" s="37"/>
      <c r="L1794" s="40" t="s">
        <v>68</v>
      </c>
      <c r="M1794" s="42" t="s">
        <v>9605</v>
      </c>
      <c r="N1794" s="37">
        <v>3096</v>
      </c>
      <c r="O1794" s="37">
        <v>2487</v>
      </c>
      <c r="P1794" s="37" t="s">
        <v>9606</v>
      </c>
      <c r="Q1794" s="43" t="s">
        <v>9760</v>
      </c>
      <c r="R1794" s="40" t="s">
        <v>9761</v>
      </c>
    </row>
    <row r="1795" spans="1:18" ht="33.75">
      <c r="A1795" s="41" t="s">
        <v>9762</v>
      </c>
      <c r="B1795" s="37" t="s">
        <v>1659</v>
      </c>
      <c r="C1795" s="38" t="s">
        <v>9763</v>
      </c>
      <c r="D1795" s="37" t="s">
        <v>9764</v>
      </c>
      <c r="E1795" s="39">
        <v>42818.530115740738</v>
      </c>
      <c r="F1795" s="37"/>
      <c r="G1795" s="37" t="s">
        <v>56</v>
      </c>
      <c r="H1795" s="37"/>
      <c r="I1795" s="37"/>
      <c r="J1795" s="37" t="s">
        <v>1662</v>
      </c>
      <c r="K1795" s="37"/>
      <c r="L1795" s="40" t="s">
        <v>197</v>
      </c>
      <c r="M1795" s="42" t="s">
        <v>1663</v>
      </c>
      <c r="N1795" s="37">
        <v>4651</v>
      </c>
      <c r="O1795" s="37">
        <v>1722</v>
      </c>
      <c r="P1795" s="37" t="s">
        <v>1664</v>
      </c>
      <c r="Q1795" s="43" t="s">
        <v>9765</v>
      </c>
      <c r="R1795" s="40" t="s">
        <v>9766</v>
      </c>
    </row>
    <row r="1796" spans="1:18" ht="33.75">
      <c r="A1796" s="41" t="s">
        <v>9767</v>
      </c>
      <c r="B1796" s="37" t="s">
        <v>6635</v>
      </c>
      <c r="C1796" s="38" t="s">
        <v>9768</v>
      </c>
      <c r="D1796" s="37" t="s">
        <v>9769</v>
      </c>
      <c r="E1796" s="39">
        <v>42818.530092592591</v>
      </c>
      <c r="F1796" s="37"/>
      <c r="G1796" s="37" t="s">
        <v>56</v>
      </c>
      <c r="H1796" s="37"/>
      <c r="I1796" s="37"/>
      <c r="J1796" s="37" t="s">
        <v>6638</v>
      </c>
      <c r="K1796" s="37"/>
      <c r="L1796" s="40" t="s">
        <v>197</v>
      </c>
      <c r="M1796" s="42" t="s">
        <v>6639</v>
      </c>
      <c r="N1796" s="37">
        <v>1097</v>
      </c>
      <c r="O1796" s="37">
        <v>506</v>
      </c>
      <c r="P1796" s="37"/>
      <c r="Q1796" s="43" t="s">
        <v>9770</v>
      </c>
      <c r="R1796" s="40" t="s">
        <v>9771</v>
      </c>
    </row>
    <row r="1797" spans="1:18" ht="33.75">
      <c r="A1797" s="41" t="s">
        <v>9772</v>
      </c>
      <c r="B1797" s="37" t="s">
        <v>562</v>
      </c>
      <c r="C1797" s="38" t="s">
        <v>9773</v>
      </c>
      <c r="D1797" s="37" t="s">
        <v>9774</v>
      </c>
      <c r="E1797" s="39">
        <v>42818.530069444445</v>
      </c>
      <c r="F1797" s="37"/>
      <c r="G1797" s="37" t="s">
        <v>56</v>
      </c>
      <c r="H1797" s="37"/>
      <c r="I1797" s="37"/>
      <c r="J1797" s="37" t="s">
        <v>565</v>
      </c>
      <c r="K1797" s="37"/>
      <c r="L1797" s="40" t="s">
        <v>1630</v>
      </c>
      <c r="M1797" s="42" t="s">
        <v>566</v>
      </c>
      <c r="N1797" s="37">
        <v>265</v>
      </c>
      <c r="O1797" s="37">
        <v>247</v>
      </c>
      <c r="P1797" s="37" t="s">
        <v>567</v>
      </c>
      <c r="Q1797" s="43" t="s">
        <v>9775</v>
      </c>
      <c r="R1797" s="40" t="s">
        <v>9776</v>
      </c>
    </row>
    <row r="1798" spans="1:18" ht="22.5">
      <c r="A1798" s="41" t="s">
        <v>9777</v>
      </c>
      <c r="B1798" s="37" t="s">
        <v>7608</v>
      </c>
      <c r="C1798" s="38" t="s">
        <v>9778</v>
      </c>
      <c r="D1798" s="37" t="s">
        <v>9779</v>
      </c>
      <c r="E1798" s="39">
        <v>42818.530046296291</v>
      </c>
      <c r="F1798" s="37"/>
      <c r="G1798" s="37" t="s">
        <v>56</v>
      </c>
      <c r="H1798" s="37"/>
      <c r="I1798" s="37"/>
      <c r="J1798" s="37" t="s">
        <v>7610</v>
      </c>
      <c r="K1798" s="37"/>
      <c r="L1798" s="40" t="s">
        <v>68</v>
      </c>
      <c r="M1798" s="42" t="s">
        <v>7611</v>
      </c>
      <c r="N1798" s="37">
        <v>319</v>
      </c>
      <c r="O1798" s="37">
        <v>1090</v>
      </c>
      <c r="P1798" s="37" t="s">
        <v>7612</v>
      </c>
      <c r="Q1798" s="43" t="s">
        <v>9780</v>
      </c>
      <c r="R1798" s="40" t="s">
        <v>9766</v>
      </c>
    </row>
    <row r="1799" spans="1:18" ht="33.75">
      <c r="A1799" s="41" t="s">
        <v>9781</v>
      </c>
      <c r="B1799" s="37" t="s">
        <v>1626</v>
      </c>
      <c r="C1799" s="38" t="s">
        <v>9782</v>
      </c>
      <c r="D1799" s="37" t="s">
        <v>9783</v>
      </c>
      <c r="E1799" s="39">
        <v>42818.529675925922</v>
      </c>
      <c r="F1799" s="37"/>
      <c r="G1799" s="37" t="s">
        <v>56</v>
      </c>
      <c r="H1799" s="37"/>
      <c r="I1799" s="37"/>
      <c r="J1799" s="37" t="s">
        <v>1629</v>
      </c>
      <c r="K1799" s="37"/>
      <c r="L1799" s="40" t="s">
        <v>1630</v>
      </c>
      <c r="M1799" s="42" t="s">
        <v>1631</v>
      </c>
      <c r="N1799" s="37">
        <v>95</v>
      </c>
      <c r="O1799" s="37">
        <v>178</v>
      </c>
      <c r="P1799" s="37" t="s">
        <v>1632</v>
      </c>
      <c r="Q1799" s="43" t="s">
        <v>9784</v>
      </c>
      <c r="R1799" s="40" t="s">
        <v>9785</v>
      </c>
    </row>
    <row r="1800" spans="1:18" ht="22.5">
      <c r="A1800" s="41" t="s">
        <v>9786</v>
      </c>
      <c r="B1800" s="37" t="s">
        <v>1552</v>
      </c>
      <c r="C1800" s="38" t="s">
        <v>9787</v>
      </c>
      <c r="D1800" s="37" t="s">
        <v>9788</v>
      </c>
      <c r="E1800" s="39">
        <v>42818.529606481483</v>
      </c>
      <c r="F1800" s="37"/>
      <c r="G1800" s="37" t="s">
        <v>56</v>
      </c>
      <c r="H1800" s="37"/>
      <c r="I1800" s="37"/>
      <c r="J1800" s="37" t="s">
        <v>1555</v>
      </c>
      <c r="K1800" s="37"/>
      <c r="L1800" s="40" t="s">
        <v>68</v>
      </c>
      <c r="M1800" s="42" t="s">
        <v>1556</v>
      </c>
      <c r="N1800" s="37">
        <v>243</v>
      </c>
      <c r="O1800" s="37">
        <v>329</v>
      </c>
      <c r="P1800" s="37" t="s">
        <v>1557</v>
      </c>
      <c r="Q1800" s="43" t="s">
        <v>9789</v>
      </c>
      <c r="R1800" s="40" t="s">
        <v>3145</v>
      </c>
    </row>
    <row r="1801" spans="1:18" ht="22.5">
      <c r="A1801" s="41" t="s">
        <v>9790</v>
      </c>
      <c r="B1801" s="37" t="s">
        <v>4669</v>
      </c>
      <c r="C1801" s="38" t="s">
        <v>9791</v>
      </c>
      <c r="D1801" s="37" t="s">
        <v>9792</v>
      </c>
      <c r="E1801" s="39">
        <v>42818.529594907406</v>
      </c>
      <c r="F1801" s="37"/>
      <c r="G1801" s="37" t="s">
        <v>56</v>
      </c>
      <c r="H1801" s="37"/>
      <c r="I1801" s="37"/>
      <c r="J1801" s="37" t="s">
        <v>4671</v>
      </c>
      <c r="K1801" s="37"/>
      <c r="L1801" s="40" t="s">
        <v>68</v>
      </c>
      <c r="M1801" s="42" t="s">
        <v>4672</v>
      </c>
      <c r="N1801" s="37">
        <v>116</v>
      </c>
      <c r="O1801" s="37">
        <v>221</v>
      </c>
      <c r="P1801" s="37"/>
      <c r="Q1801" s="43" t="s">
        <v>9793</v>
      </c>
      <c r="R1801" s="40" t="s">
        <v>6206</v>
      </c>
    </row>
    <row r="1802" spans="1:18" ht="22.5">
      <c r="A1802" s="41" t="s">
        <v>9794</v>
      </c>
      <c r="B1802" s="37" t="s">
        <v>484</v>
      </c>
      <c r="C1802" s="38" t="s">
        <v>9795</v>
      </c>
      <c r="D1802" s="37" t="s">
        <v>9796</v>
      </c>
      <c r="E1802" s="39">
        <v>42818.529363425929</v>
      </c>
      <c r="F1802" s="37"/>
      <c r="G1802" s="37" t="s">
        <v>56</v>
      </c>
      <c r="H1802" s="37"/>
      <c r="I1802" s="37"/>
      <c r="J1802" s="37" t="s">
        <v>486</v>
      </c>
      <c r="K1802" s="37"/>
      <c r="L1802" s="40" t="s">
        <v>197</v>
      </c>
      <c r="M1802" s="42" t="s">
        <v>487</v>
      </c>
      <c r="N1802" s="37">
        <v>1505</v>
      </c>
      <c r="O1802" s="37">
        <v>1060</v>
      </c>
      <c r="P1802" s="37"/>
      <c r="Q1802" s="43" t="s">
        <v>9797</v>
      </c>
      <c r="R1802" s="40" t="s">
        <v>9798</v>
      </c>
    </row>
    <row r="1803" spans="1:18" ht="22.5">
      <c r="A1803" s="41" t="s">
        <v>9799</v>
      </c>
      <c r="B1803" s="37" t="s">
        <v>798</v>
      </c>
      <c r="C1803" s="38" t="s">
        <v>9800</v>
      </c>
      <c r="D1803" s="37" t="s">
        <v>9801</v>
      </c>
      <c r="E1803" s="39">
        <v>42818.528854166667</v>
      </c>
      <c r="F1803" s="37"/>
      <c r="G1803" s="37" t="s">
        <v>56</v>
      </c>
      <c r="H1803" s="37"/>
      <c r="I1803" s="37"/>
      <c r="J1803" s="37" t="s">
        <v>801</v>
      </c>
      <c r="K1803" s="37"/>
      <c r="L1803" s="40" t="s">
        <v>197</v>
      </c>
      <c r="M1803" s="42" t="s">
        <v>802</v>
      </c>
      <c r="N1803" s="37">
        <v>321</v>
      </c>
      <c r="O1803" s="37">
        <v>284</v>
      </c>
      <c r="P1803" s="37" t="s">
        <v>803</v>
      </c>
      <c r="Q1803" s="43" t="s">
        <v>9802</v>
      </c>
      <c r="R1803" s="40" t="s">
        <v>9803</v>
      </c>
    </row>
    <row r="1804" spans="1:18" ht="33.75">
      <c r="A1804" s="41" t="s">
        <v>9804</v>
      </c>
      <c r="B1804" s="37" t="s">
        <v>362</v>
      </c>
      <c r="C1804" s="38" t="s">
        <v>9805</v>
      </c>
      <c r="D1804" s="37" t="s">
        <v>9806</v>
      </c>
      <c r="E1804" s="39">
        <v>42818.528634259259</v>
      </c>
      <c r="F1804" s="37"/>
      <c r="G1804" s="37" t="s">
        <v>56</v>
      </c>
      <c r="H1804" s="37"/>
      <c r="I1804" s="37"/>
      <c r="J1804" s="37" t="s">
        <v>365</v>
      </c>
      <c r="K1804" s="37"/>
      <c r="L1804" s="40" t="s">
        <v>197</v>
      </c>
      <c r="M1804" s="42" t="s">
        <v>366</v>
      </c>
      <c r="N1804" s="37">
        <v>391</v>
      </c>
      <c r="O1804" s="37">
        <v>808</v>
      </c>
      <c r="P1804" s="37"/>
      <c r="Q1804" s="43" t="s">
        <v>9807</v>
      </c>
      <c r="R1804" s="40" t="s">
        <v>9808</v>
      </c>
    </row>
    <row r="1805" spans="1:18" ht="22.5">
      <c r="A1805" s="41" t="s">
        <v>9809</v>
      </c>
      <c r="B1805" s="37" t="s">
        <v>630</v>
      </c>
      <c r="C1805" s="38" t="s">
        <v>9810</v>
      </c>
      <c r="D1805" s="37" t="s">
        <v>9811</v>
      </c>
      <c r="E1805" s="39">
        <v>42818.528564814813</v>
      </c>
      <c r="F1805" s="37"/>
      <c r="G1805" s="37" t="s">
        <v>56</v>
      </c>
      <c r="H1805" s="37"/>
      <c r="I1805" s="37"/>
      <c r="J1805" s="37" t="s">
        <v>633</v>
      </c>
      <c r="K1805" s="37"/>
      <c r="L1805" s="40" t="s">
        <v>68</v>
      </c>
      <c r="M1805" s="42" t="s">
        <v>634</v>
      </c>
      <c r="N1805" s="37">
        <v>1109</v>
      </c>
      <c r="O1805" s="37">
        <v>1643</v>
      </c>
      <c r="P1805" s="37"/>
      <c r="Q1805" s="43" t="s">
        <v>9812</v>
      </c>
      <c r="R1805" s="40" t="s">
        <v>3468</v>
      </c>
    </row>
    <row r="1806" spans="1:18" ht="22.5">
      <c r="A1806" s="41" t="s">
        <v>9813</v>
      </c>
      <c r="B1806" s="37" t="s">
        <v>74</v>
      </c>
      <c r="C1806" s="38" t="s">
        <v>9814</v>
      </c>
      <c r="D1806" s="37" t="s">
        <v>9815</v>
      </c>
      <c r="E1806" s="39">
        <v>42818.528229166666</v>
      </c>
      <c r="F1806" s="37"/>
      <c r="G1806" s="37" t="s">
        <v>56</v>
      </c>
      <c r="H1806" s="37"/>
      <c r="I1806" s="37"/>
      <c r="J1806" s="37" t="s">
        <v>77</v>
      </c>
      <c r="K1806" s="37"/>
      <c r="L1806" s="40" t="s">
        <v>68</v>
      </c>
      <c r="M1806" s="42" t="s">
        <v>78</v>
      </c>
      <c r="N1806" s="37">
        <v>170</v>
      </c>
      <c r="O1806" s="37">
        <v>502</v>
      </c>
      <c r="P1806" s="37" t="s">
        <v>79</v>
      </c>
      <c r="Q1806" s="43" t="s">
        <v>9816</v>
      </c>
      <c r="R1806" s="40" t="s">
        <v>9817</v>
      </c>
    </row>
    <row r="1807" spans="1:18" ht="33.75">
      <c r="A1807" s="41" t="s">
        <v>9818</v>
      </c>
      <c r="B1807" s="37" t="s">
        <v>484</v>
      </c>
      <c r="C1807" s="38" t="s">
        <v>9819</v>
      </c>
      <c r="D1807" s="37" t="s">
        <v>9820</v>
      </c>
      <c r="E1807" s="39">
        <v>42818.528182870374</v>
      </c>
      <c r="F1807" s="37"/>
      <c r="G1807" s="37" t="s">
        <v>56</v>
      </c>
      <c r="H1807" s="37"/>
      <c r="I1807" s="37"/>
      <c r="J1807" s="37" t="s">
        <v>486</v>
      </c>
      <c r="K1807" s="37"/>
      <c r="L1807" s="40" t="s">
        <v>197</v>
      </c>
      <c r="M1807" s="42" t="s">
        <v>487</v>
      </c>
      <c r="N1807" s="37">
        <v>1505</v>
      </c>
      <c r="O1807" s="37">
        <v>1060</v>
      </c>
      <c r="P1807" s="37"/>
      <c r="Q1807" s="43" t="s">
        <v>9821</v>
      </c>
      <c r="R1807" s="40" t="s">
        <v>9822</v>
      </c>
    </row>
    <row r="1808" spans="1:18" ht="33.75">
      <c r="A1808" s="41" t="s">
        <v>9823</v>
      </c>
      <c r="B1808" s="37" t="s">
        <v>1585</v>
      </c>
      <c r="C1808" s="38" t="s">
        <v>9824</v>
      </c>
      <c r="D1808" s="37" t="s">
        <v>9825</v>
      </c>
      <c r="E1808" s="39">
        <v>42818.527997685189</v>
      </c>
      <c r="F1808" s="37"/>
      <c r="G1808" s="37" t="s">
        <v>56</v>
      </c>
      <c r="H1808" s="37"/>
      <c r="I1808" s="37"/>
      <c r="J1808" s="37" t="s">
        <v>1587</v>
      </c>
      <c r="K1808" s="37"/>
      <c r="L1808" s="40" t="s">
        <v>213</v>
      </c>
      <c r="M1808" s="42" t="s">
        <v>1588</v>
      </c>
      <c r="N1808" s="37">
        <v>265</v>
      </c>
      <c r="O1808" s="37">
        <v>483</v>
      </c>
      <c r="P1808" s="37" t="s">
        <v>1589</v>
      </c>
      <c r="Q1808" s="43" t="s">
        <v>9826</v>
      </c>
      <c r="R1808" s="40" t="s">
        <v>9827</v>
      </c>
    </row>
    <row r="1809" spans="1:18" ht="12.75">
      <c r="A1809" s="41" t="s">
        <v>9828</v>
      </c>
      <c r="B1809" s="37" t="s">
        <v>9829</v>
      </c>
      <c r="C1809" s="38" t="s">
        <v>9830</v>
      </c>
      <c r="D1809" s="37" t="s">
        <v>9831</v>
      </c>
      <c r="E1809" s="39">
        <v>42818.527835648143</v>
      </c>
      <c r="F1809" s="37"/>
      <c r="G1809" s="37" t="s">
        <v>56</v>
      </c>
      <c r="H1809" s="37"/>
      <c r="I1809" s="37"/>
      <c r="J1809" s="37" t="s">
        <v>9832</v>
      </c>
      <c r="K1809" s="37"/>
      <c r="L1809" s="40" t="s">
        <v>197</v>
      </c>
      <c r="M1809" s="42" t="s">
        <v>9833</v>
      </c>
      <c r="N1809" s="37">
        <v>70</v>
      </c>
      <c r="O1809" s="37">
        <v>121</v>
      </c>
      <c r="P1809" s="37" t="s">
        <v>9834</v>
      </c>
      <c r="Q1809" s="43" t="s">
        <v>9835</v>
      </c>
      <c r="R1809" s="40" t="s">
        <v>1968</v>
      </c>
    </row>
    <row r="1810" spans="1:18" ht="33.75">
      <c r="A1810" s="41" t="s">
        <v>9836</v>
      </c>
      <c r="B1810" s="37" t="s">
        <v>9837</v>
      </c>
      <c r="C1810" s="38" t="s">
        <v>9838</v>
      </c>
      <c r="D1810" s="37" t="s">
        <v>9839</v>
      </c>
      <c r="E1810" s="39">
        <v>42818.527731481481</v>
      </c>
      <c r="F1810" s="37"/>
      <c r="G1810" s="37" t="s">
        <v>56</v>
      </c>
      <c r="H1810" s="37"/>
      <c r="I1810" s="37"/>
      <c r="J1810" s="37" t="s">
        <v>9840</v>
      </c>
      <c r="K1810" s="37"/>
      <c r="L1810" s="40" t="s">
        <v>68</v>
      </c>
      <c r="M1810" s="42" t="s">
        <v>9841</v>
      </c>
      <c r="N1810" s="37">
        <v>144</v>
      </c>
      <c r="O1810" s="37">
        <v>219</v>
      </c>
      <c r="P1810" s="37"/>
      <c r="Q1810" s="43" t="s">
        <v>9842</v>
      </c>
      <c r="R1810" s="40" t="s">
        <v>2167</v>
      </c>
    </row>
    <row r="1811" spans="1:18" ht="22.5">
      <c r="A1811" s="41" t="s">
        <v>9843</v>
      </c>
      <c r="B1811" s="37" t="s">
        <v>2880</v>
      </c>
      <c r="C1811" s="38" t="s">
        <v>9844</v>
      </c>
      <c r="D1811" s="37" t="s">
        <v>9845</v>
      </c>
      <c r="E1811" s="39">
        <v>42818.527685185181</v>
      </c>
      <c r="F1811" s="37"/>
      <c r="G1811" s="37" t="s">
        <v>56</v>
      </c>
      <c r="H1811" s="37"/>
      <c r="I1811" s="37"/>
      <c r="J1811" s="37" t="s">
        <v>2882</v>
      </c>
      <c r="K1811" s="37"/>
      <c r="L1811" s="40" t="s">
        <v>197</v>
      </c>
      <c r="M1811" s="42" t="s">
        <v>2883</v>
      </c>
      <c r="N1811" s="37">
        <v>348</v>
      </c>
      <c r="O1811" s="37">
        <v>236</v>
      </c>
      <c r="P1811" s="37" t="s">
        <v>2884</v>
      </c>
      <c r="Q1811" s="43" t="s">
        <v>9846</v>
      </c>
      <c r="R1811" s="40" t="s">
        <v>9847</v>
      </c>
    </row>
    <row r="1812" spans="1:18" ht="22.5">
      <c r="A1812" s="41" t="s">
        <v>9848</v>
      </c>
      <c r="B1812" s="37" t="s">
        <v>9849</v>
      </c>
      <c r="C1812" s="38" t="s">
        <v>9850</v>
      </c>
      <c r="D1812" s="37" t="s">
        <v>9851</v>
      </c>
      <c r="E1812" s="39">
        <v>42818.527499999997</v>
      </c>
      <c r="F1812" s="37"/>
      <c r="G1812" s="37" t="s">
        <v>56</v>
      </c>
      <c r="H1812" s="37"/>
      <c r="I1812" s="37"/>
      <c r="J1812" s="37" t="s">
        <v>9852</v>
      </c>
      <c r="K1812" s="37"/>
      <c r="L1812" s="40" t="s">
        <v>68</v>
      </c>
      <c r="M1812" s="42" t="s">
        <v>9853</v>
      </c>
      <c r="N1812" s="37">
        <v>257</v>
      </c>
      <c r="O1812" s="37">
        <v>627</v>
      </c>
      <c r="P1812" s="37" t="s">
        <v>1548</v>
      </c>
      <c r="Q1812" s="43" t="s">
        <v>9854</v>
      </c>
      <c r="R1812" s="40" t="s">
        <v>9855</v>
      </c>
    </row>
    <row r="1813" spans="1:18" ht="22.5">
      <c r="A1813" s="41" t="s">
        <v>9856</v>
      </c>
      <c r="B1813" s="37" t="s">
        <v>630</v>
      </c>
      <c r="C1813" s="38" t="s">
        <v>9857</v>
      </c>
      <c r="D1813" s="37" t="s">
        <v>9851</v>
      </c>
      <c r="E1813" s="39">
        <v>42818.527499999997</v>
      </c>
      <c r="F1813" s="37"/>
      <c r="G1813" s="37" t="s">
        <v>56</v>
      </c>
      <c r="H1813" s="37"/>
      <c r="I1813" s="37"/>
      <c r="J1813" s="37" t="s">
        <v>633</v>
      </c>
      <c r="K1813" s="37"/>
      <c r="L1813" s="40" t="s">
        <v>68</v>
      </c>
      <c r="M1813" s="42" t="s">
        <v>634</v>
      </c>
      <c r="N1813" s="37">
        <v>1109</v>
      </c>
      <c r="O1813" s="37">
        <v>1643</v>
      </c>
      <c r="P1813" s="37"/>
      <c r="Q1813" s="43" t="s">
        <v>9858</v>
      </c>
      <c r="R1813" s="40" t="s">
        <v>1025</v>
      </c>
    </row>
    <row r="1814" spans="1:18" ht="33.75">
      <c r="A1814" s="41" t="s">
        <v>9859</v>
      </c>
      <c r="B1814" s="37" t="s">
        <v>8367</v>
      </c>
      <c r="C1814" s="38" t="s">
        <v>4840</v>
      </c>
      <c r="D1814" s="37" t="s">
        <v>9860</v>
      </c>
      <c r="E1814" s="39">
        <v>42818.527465277773</v>
      </c>
      <c r="F1814" s="37"/>
      <c r="G1814" s="37" t="s">
        <v>56</v>
      </c>
      <c r="H1814" s="37"/>
      <c r="I1814" s="37"/>
      <c r="J1814" s="37" t="s">
        <v>8369</v>
      </c>
      <c r="K1814" s="37"/>
      <c r="L1814" s="40" t="s">
        <v>197</v>
      </c>
      <c r="M1814" s="42" t="s">
        <v>8370</v>
      </c>
      <c r="N1814" s="37">
        <v>317</v>
      </c>
      <c r="O1814" s="37">
        <v>284</v>
      </c>
      <c r="P1814" s="37"/>
      <c r="Q1814" s="43" t="s">
        <v>9861</v>
      </c>
      <c r="R1814" s="40" t="s">
        <v>4846</v>
      </c>
    </row>
    <row r="1815" spans="1:18" ht="33.75">
      <c r="A1815" s="41" t="s">
        <v>9862</v>
      </c>
      <c r="B1815" s="37" t="s">
        <v>6051</v>
      </c>
      <c r="C1815" s="38" t="s">
        <v>9597</v>
      </c>
      <c r="D1815" s="37" t="s">
        <v>9863</v>
      </c>
      <c r="E1815" s="39">
        <v>42818.526932870373</v>
      </c>
      <c r="F1815" s="37"/>
      <c r="G1815" s="37" t="s">
        <v>56</v>
      </c>
      <c r="H1815" s="37"/>
      <c r="I1815" s="37"/>
      <c r="J1815" s="37" t="s">
        <v>6054</v>
      </c>
      <c r="K1815" s="37"/>
      <c r="L1815" s="40" t="s">
        <v>68</v>
      </c>
      <c r="M1815" s="42" t="s">
        <v>6055</v>
      </c>
      <c r="N1815" s="37">
        <v>286</v>
      </c>
      <c r="O1815" s="37">
        <v>141</v>
      </c>
      <c r="P1815" s="37" t="s">
        <v>6056</v>
      </c>
      <c r="Q1815" s="43" t="s">
        <v>9864</v>
      </c>
      <c r="R1815" s="40" t="s">
        <v>9600</v>
      </c>
    </row>
    <row r="1816" spans="1:18" ht="33.75">
      <c r="A1816" s="41" t="s">
        <v>9865</v>
      </c>
      <c r="B1816" s="37" t="s">
        <v>1711</v>
      </c>
      <c r="C1816" s="38" t="s">
        <v>9866</v>
      </c>
      <c r="D1816" s="37" t="s">
        <v>9867</v>
      </c>
      <c r="E1816" s="39">
        <v>42818.526909722219</v>
      </c>
      <c r="F1816" s="37"/>
      <c r="G1816" s="37" t="s">
        <v>56</v>
      </c>
      <c r="H1816" s="37"/>
      <c r="I1816" s="37"/>
      <c r="J1816" s="37" t="s">
        <v>1713</v>
      </c>
      <c r="K1816" s="37"/>
      <c r="L1816" s="40" t="s">
        <v>68</v>
      </c>
      <c r="M1816" s="42" t="s">
        <v>1714</v>
      </c>
      <c r="N1816" s="37">
        <v>402</v>
      </c>
      <c r="O1816" s="37">
        <v>325</v>
      </c>
      <c r="P1816" s="37" t="s">
        <v>1715</v>
      </c>
      <c r="Q1816" s="43" t="s">
        <v>9868</v>
      </c>
      <c r="R1816" s="40" t="s">
        <v>9869</v>
      </c>
    </row>
    <row r="1817" spans="1:18" ht="33.75">
      <c r="A1817" s="41" t="s">
        <v>9870</v>
      </c>
      <c r="B1817" s="37" t="s">
        <v>9849</v>
      </c>
      <c r="C1817" s="38" t="s">
        <v>9871</v>
      </c>
      <c r="D1817" s="37" t="s">
        <v>9872</v>
      </c>
      <c r="E1817" s="39">
        <v>42818.526655092588</v>
      </c>
      <c r="F1817" s="37"/>
      <c r="G1817" s="37" t="s">
        <v>56</v>
      </c>
      <c r="H1817" s="37"/>
      <c r="I1817" s="37"/>
      <c r="J1817" s="37" t="s">
        <v>9852</v>
      </c>
      <c r="K1817" s="37"/>
      <c r="L1817" s="40" t="s">
        <v>68</v>
      </c>
      <c r="M1817" s="42" t="s">
        <v>9853</v>
      </c>
      <c r="N1817" s="37">
        <v>257</v>
      </c>
      <c r="O1817" s="37">
        <v>627</v>
      </c>
      <c r="P1817" s="37" t="s">
        <v>1548</v>
      </c>
      <c r="Q1817" s="43" t="s">
        <v>9873</v>
      </c>
      <c r="R1817" s="40" t="s">
        <v>9874</v>
      </c>
    </row>
    <row r="1818" spans="1:18" ht="22.5">
      <c r="A1818" s="41" t="s">
        <v>9875</v>
      </c>
      <c r="B1818" s="37" t="s">
        <v>9876</v>
      </c>
      <c r="C1818" s="38" t="s">
        <v>9877</v>
      </c>
      <c r="D1818" s="37" t="s">
        <v>9878</v>
      </c>
      <c r="E1818" s="39">
        <v>42818.52648148148</v>
      </c>
      <c r="F1818" s="37"/>
      <c r="G1818" s="37" t="s">
        <v>56</v>
      </c>
      <c r="H1818" s="37"/>
      <c r="I1818" s="37"/>
      <c r="J1818" s="37" t="s">
        <v>9879</v>
      </c>
      <c r="K1818" s="37"/>
      <c r="L1818" s="40" t="s">
        <v>433</v>
      </c>
      <c r="M1818" s="42" t="s">
        <v>9880</v>
      </c>
      <c r="N1818" s="37">
        <v>228</v>
      </c>
      <c r="O1818" s="37">
        <v>234</v>
      </c>
      <c r="P1818" s="37" t="s">
        <v>9881</v>
      </c>
      <c r="Q1818" s="43" t="s">
        <v>9882</v>
      </c>
      <c r="R1818" s="40" t="s">
        <v>9883</v>
      </c>
    </row>
    <row r="1819" spans="1:18" ht="12.75">
      <c r="A1819" s="41" t="s">
        <v>9884</v>
      </c>
      <c r="B1819" s="37" t="s">
        <v>630</v>
      </c>
      <c r="C1819" s="38" t="s">
        <v>9885</v>
      </c>
      <c r="D1819" s="37" t="s">
        <v>9886</v>
      </c>
      <c r="E1819" s="39">
        <v>42818.524780092594</v>
      </c>
      <c r="F1819" s="37"/>
      <c r="G1819" s="37" t="s">
        <v>56</v>
      </c>
      <c r="H1819" s="37"/>
      <c r="I1819" s="37"/>
      <c r="J1819" s="37" t="s">
        <v>633</v>
      </c>
      <c r="K1819" s="37"/>
      <c r="L1819" s="40" t="s">
        <v>68</v>
      </c>
      <c r="M1819" s="42" t="s">
        <v>634</v>
      </c>
      <c r="N1819" s="37">
        <v>1109</v>
      </c>
      <c r="O1819" s="37">
        <v>1643</v>
      </c>
      <c r="P1819" s="37"/>
      <c r="Q1819" s="43" t="s">
        <v>9887</v>
      </c>
      <c r="R1819" s="40" t="s">
        <v>9888</v>
      </c>
    </row>
    <row r="1820" spans="1:18" ht="33.75">
      <c r="A1820" s="41" t="s">
        <v>9889</v>
      </c>
      <c r="B1820" s="37" t="s">
        <v>1711</v>
      </c>
      <c r="C1820" s="38" t="s">
        <v>9890</v>
      </c>
      <c r="D1820" s="37" t="s">
        <v>9891</v>
      </c>
      <c r="E1820" s="39">
        <v>42818.524675925924</v>
      </c>
      <c r="F1820" s="37"/>
      <c r="G1820" s="37" t="s">
        <v>56</v>
      </c>
      <c r="H1820" s="37"/>
      <c r="I1820" s="37"/>
      <c r="J1820" s="37" t="s">
        <v>1713</v>
      </c>
      <c r="K1820" s="37"/>
      <c r="L1820" s="40" t="s">
        <v>68</v>
      </c>
      <c r="M1820" s="42" t="s">
        <v>1714</v>
      </c>
      <c r="N1820" s="37">
        <v>402</v>
      </c>
      <c r="O1820" s="37">
        <v>325</v>
      </c>
      <c r="P1820" s="37" t="s">
        <v>1715</v>
      </c>
      <c r="Q1820" s="43" t="s">
        <v>9892</v>
      </c>
      <c r="R1820" s="40" t="s">
        <v>264</v>
      </c>
    </row>
    <row r="1821" spans="1:18" ht="22.5">
      <c r="A1821" s="41" t="s">
        <v>9893</v>
      </c>
      <c r="B1821" s="37" t="s">
        <v>74</v>
      </c>
      <c r="C1821" s="38" t="s">
        <v>9894</v>
      </c>
      <c r="D1821" s="37" t="s">
        <v>9895</v>
      </c>
      <c r="E1821" s="39">
        <v>42818.524652777778</v>
      </c>
      <c r="F1821" s="37"/>
      <c r="G1821" s="37" t="s">
        <v>56</v>
      </c>
      <c r="H1821" s="37"/>
      <c r="I1821" s="37"/>
      <c r="J1821" s="37" t="s">
        <v>77</v>
      </c>
      <c r="K1821" s="37"/>
      <c r="L1821" s="40" t="s">
        <v>68</v>
      </c>
      <c r="M1821" s="42" t="s">
        <v>78</v>
      </c>
      <c r="N1821" s="37">
        <v>170</v>
      </c>
      <c r="O1821" s="37">
        <v>502</v>
      </c>
      <c r="P1821" s="37" t="s">
        <v>79</v>
      </c>
      <c r="Q1821" s="43" t="s">
        <v>9896</v>
      </c>
      <c r="R1821" s="40" t="s">
        <v>9897</v>
      </c>
    </row>
    <row r="1822" spans="1:18" ht="45">
      <c r="A1822" s="41" t="s">
        <v>9898</v>
      </c>
      <c r="B1822" s="37" t="s">
        <v>484</v>
      </c>
      <c r="C1822" s="38" t="s">
        <v>9899</v>
      </c>
      <c r="D1822" s="37" t="s">
        <v>9900</v>
      </c>
      <c r="E1822" s="39">
        <v>42818.524513888886</v>
      </c>
      <c r="F1822" s="37"/>
      <c r="G1822" s="37" t="s">
        <v>56</v>
      </c>
      <c r="H1822" s="37"/>
      <c r="I1822" s="37"/>
      <c r="J1822" s="37" t="s">
        <v>486</v>
      </c>
      <c r="K1822" s="37"/>
      <c r="L1822" s="40" t="s">
        <v>197</v>
      </c>
      <c r="M1822" s="42" t="s">
        <v>487</v>
      </c>
      <c r="N1822" s="37">
        <v>1505</v>
      </c>
      <c r="O1822" s="37">
        <v>1060</v>
      </c>
      <c r="P1822" s="37"/>
      <c r="Q1822" s="43" t="s">
        <v>9901</v>
      </c>
      <c r="R1822" s="40" t="s">
        <v>9902</v>
      </c>
    </row>
    <row r="1823" spans="1:18" ht="33.75">
      <c r="A1823" s="41" t="s">
        <v>9903</v>
      </c>
      <c r="B1823" s="37" t="s">
        <v>9904</v>
      </c>
      <c r="C1823" s="38" t="s">
        <v>9905</v>
      </c>
      <c r="D1823" s="37" t="s">
        <v>9906</v>
      </c>
      <c r="E1823" s="39">
        <v>42818.524467592593</v>
      </c>
      <c r="F1823" s="37"/>
      <c r="G1823" s="37" t="s">
        <v>56</v>
      </c>
      <c r="H1823" s="37"/>
      <c r="I1823" s="37"/>
      <c r="J1823" s="37" t="s">
        <v>9907</v>
      </c>
      <c r="K1823" s="37"/>
      <c r="L1823" s="40" t="s">
        <v>1060</v>
      </c>
      <c r="M1823" s="42" t="s">
        <v>9908</v>
      </c>
      <c r="N1823" s="37">
        <v>25421</v>
      </c>
      <c r="O1823" s="37">
        <v>2798</v>
      </c>
      <c r="P1823" s="37" t="s">
        <v>5034</v>
      </c>
      <c r="Q1823" s="43" t="s">
        <v>9909</v>
      </c>
      <c r="R1823" s="40" t="s">
        <v>9910</v>
      </c>
    </row>
    <row r="1824" spans="1:18" ht="22.5">
      <c r="A1824" s="41" t="s">
        <v>9462</v>
      </c>
      <c r="B1824" s="37" t="s">
        <v>266</v>
      </c>
      <c r="C1824" s="38" t="s">
        <v>9911</v>
      </c>
      <c r="D1824" s="37" t="s">
        <v>9912</v>
      </c>
      <c r="E1824" s="39">
        <v>42818.524421296301</v>
      </c>
      <c r="F1824" s="37"/>
      <c r="G1824" s="37" t="s">
        <v>56</v>
      </c>
      <c r="H1824" s="37" t="s">
        <v>269</v>
      </c>
      <c r="I1824" s="37" t="s">
        <v>266</v>
      </c>
      <c r="J1824" s="37" t="s">
        <v>269</v>
      </c>
      <c r="K1824" s="37" t="s">
        <v>9913</v>
      </c>
      <c r="L1824" s="40" t="s">
        <v>68</v>
      </c>
      <c r="M1824" s="42" t="s">
        <v>271</v>
      </c>
      <c r="N1824" s="37">
        <v>3762</v>
      </c>
      <c r="O1824" s="37">
        <v>1148</v>
      </c>
      <c r="P1824" s="37" t="s">
        <v>215</v>
      </c>
      <c r="Q1824" s="43" t="s">
        <v>9914</v>
      </c>
      <c r="R1824" s="40" t="s">
        <v>9915</v>
      </c>
    </row>
    <row r="1825" spans="1:18" ht="12.75">
      <c r="A1825" s="41" t="s">
        <v>9916</v>
      </c>
      <c r="B1825" s="37" t="s">
        <v>1659</v>
      </c>
      <c r="C1825" s="38" t="s">
        <v>9917</v>
      </c>
      <c r="D1825" s="37" t="s">
        <v>9918</v>
      </c>
      <c r="E1825" s="39">
        <v>42818.524375000001</v>
      </c>
      <c r="F1825" s="37"/>
      <c r="G1825" s="37" t="s">
        <v>56</v>
      </c>
      <c r="H1825" s="37"/>
      <c r="I1825" s="37"/>
      <c r="J1825" s="37" t="s">
        <v>1662</v>
      </c>
      <c r="K1825" s="37"/>
      <c r="L1825" s="40" t="s">
        <v>197</v>
      </c>
      <c r="M1825" s="42" t="s">
        <v>1663</v>
      </c>
      <c r="N1825" s="37">
        <v>4651</v>
      </c>
      <c r="O1825" s="37">
        <v>1722</v>
      </c>
      <c r="P1825" s="37" t="s">
        <v>1664</v>
      </c>
      <c r="Q1825" s="43" t="s">
        <v>9919</v>
      </c>
      <c r="R1825" s="40" t="s">
        <v>6753</v>
      </c>
    </row>
    <row r="1826" spans="1:18" ht="12.75">
      <c r="A1826" s="41" t="s">
        <v>9920</v>
      </c>
      <c r="B1826" s="37" t="s">
        <v>9921</v>
      </c>
      <c r="C1826" s="38" t="s">
        <v>9922</v>
      </c>
      <c r="D1826" s="37" t="s">
        <v>9923</v>
      </c>
      <c r="E1826" s="39">
        <v>42818.524212962962</v>
      </c>
      <c r="F1826" s="37"/>
      <c r="G1826" s="37" t="s">
        <v>56</v>
      </c>
      <c r="H1826" s="37"/>
      <c r="I1826" s="37"/>
      <c r="J1826" s="37" t="s">
        <v>9924</v>
      </c>
      <c r="K1826" s="37"/>
      <c r="L1826" s="40" t="s">
        <v>433</v>
      </c>
      <c r="M1826" s="42" t="s">
        <v>9925</v>
      </c>
      <c r="N1826" s="37">
        <v>430</v>
      </c>
      <c r="O1826" s="37">
        <v>351</v>
      </c>
      <c r="P1826" s="37" t="s">
        <v>108</v>
      </c>
      <c r="Q1826" s="43" t="s">
        <v>9926</v>
      </c>
      <c r="R1826" s="40" t="s">
        <v>9927</v>
      </c>
    </row>
    <row r="1827" spans="1:18" ht="22.5">
      <c r="A1827" s="41" t="s">
        <v>9928</v>
      </c>
      <c r="B1827" s="37" t="s">
        <v>5431</v>
      </c>
      <c r="C1827" s="38" t="s">
        <v>9929</v>
      </c>
      <c r="D1827" s="37" t="s">
        <v>9930</v>
      </c>
      <c r="E1827" s="39">
        <v>42818.523958333331</v>
      </c>
      <c r="F1827" s="37"/>
      <c r="G1827" s="37" t="s">
        <v>56</v>
      </c>
      <c r="H1827" s="37"/>
      <c r="I1827" s="37"/>
      <c r="J1827" s="37" t="s">
        <v>5434</v>
      </c>
      <c r="K1827" s="37"/>
      <c r="L1827" s="40" t="s">
        <v>68</v>
      </c>
      <c r="M1827" s="42" t="s">
        <v>5435</v>
      </c>
      <c r="N1827" s="37">
        <v>656</v>
      </c>
      <c r="O1827" s="37">
        <v>350</v>
      </c>
      <c r="P1827" s="37" t="s">
        <v>5436</v>
      </c>
      <c r="Q1827" s="43" t="s">
        <v>9931</v>
      </c>
      <c r="R1827" s="40" t="s">
        <v>9932</v>
      </c>
    </row>
    <row r="1828" spans="1:18" ht="22.5">
      <c r="A1828" s="41" t="s">
        <v>9933</v>
      </c>
      <c r="B1828" s="37" t="s">
        <v>9934</v>
      </c>
      <c r="C1828" s="38" t="s">
        <v>9935</v>
      </c>
      <c r="D1828" s="37" t="s">
        <v>9936</v>
      </c>
      <c r="E1828" s="39">
        <v>42818.523726851854</v>
      </c>
      <c r="F1828" s="37"/>
      <c r="G1828" s="37" t="s">
        <v>56</v>
      </c>
      <c r="H1828" s="37"/>
      <c r="I1828" s="37"/>
      <c r="J1828" s="37" t="s">
        <v>9937</v>
      </c>
      <c r="K1828" s="37"/>
      <c r="L1828" s="40" t="s">
        <v>197</v>
      </c>
      <c r="M1828" s="42" t="s">
        <v>9938</v>
      </c>
      <c r="N1828" s="37">
        <v>59</v>
      </c>
      <c r="O1828" s="37">
        <v>157</v>
      </c>
      <c r="P1828" s="37"/>
      <c r="Q1828" s="43" t="s">
        <v>9939</v>
      </c>
      <c r="R1828" s="40" t="s">
        <v>9940</v>
      </c>
    </row>
    <row r="1829" spans="1:18" ht="22.5">
      <c r="A1829" s="41" t="s">
        <v>9941</v>
      </c>
      <c r="B1829" s="37" t="s">
        <v>3595</v>
      </c>
      <c r="C1829" s="38" t="s">
        <v>9942</v>
      </c>
      <c r="D1829" s="37" t="s">
        <v>9943</v>
      </c>
      <c r="E1829" s="39">
        <v>42818.523645833338</v>
      </c>
      <c r="F1829" s="37"/>
      <c r="G1829" s="37" t="s">
        <v>56</v>
      </c>
      <c r="H1829" s="37"/>
      <c r="I1829" s="37"/>
      <c r="J1829" s="37" t="s">
        <v>3598</v>
      </c>
      <c r="K1829" s="37"/>
      <c r="L1829" s="40" t="s">
        <v>68</v>
      </c>
      <c r="M1829" s="42" t="s">
        <v>3599</v>
      </c>
      <c r="N1829" s="37">
        <v>62</v>
      </c>
      <c r="O1829" s="37">
        <v>219</v>
      </c>
      <c r="P1829" s="37" t="s">
        <v>3600</v>
      </c>
      <c r="Q1829" s="43" t="s">
        <v>9944</v>
      </c>
      <c r="R1829" s="40" t="s">
        <v>2587</v>
      </c>
    </row>
    <row r="1830" spans="1:18" ht="22.5">
      <c r="A1830" s="41" t="s">
        <v>9945</v>
      </c>
      <c r="B1830" s="37" t="s">
        <v>9946</v>
      </c>
      <c r="C1830" s="38" t="s">
        <v>9947</v>
      </c>
      <c r="D1830" s="37" t="s">
        <v>9948</v>
      </c>
      <c r="E1830" s="39">
        <v>42818.523541666669</v>
      </c>
      <c r="F1830" s="37"/>
      <c r="G1830" s="37" t="s">
        <v>56</v>
      </c>
      <c r="H1830" s="37"/>
      <c r="I1830" s="37"/>
      <c r="J1830" s="37" t="s">
        <v>9949</v>
      </c>
      <c r="K1830" s="37"/>
      <c r="L1830" s="40" t="s">
        <v>97</v>
      </c>
      <c r="M1830" s="42" t="s">
        <v>9950</v>
      </c>
      <c r="N1830" s="37">
        <v>363</v>
      </c>
      <c r="O1830" s="37">
        <v>353</v>
      </c>
      <c r="P1830" s="37" t="s">
        <v>9951</v>
      </c>
      <c r="Q1830" s="43" t="s">
        <v>9952</v>
      </c>
      <c r="R1830" s="40" t="s">
        <v>9953</v>
      </c>
    </row>
    <row r="1831" spans="1:18" ht="12.75">
      <c r="A1831" s="41" t="s">
        <v>9954</v>
      </c>
      <c r="B1831" s="37" t="s">
        <v>6755</v>
      </c>
      <c r="C1831" s="38" t="s">
        <v>9955</v>
      </c>
      <c r="D1831" s="37" t="s">
        <v>9956</v>
      </c>
      <c r="E1831" s="39">
        <v>42818.523530092592</v>
      </c>
      <c r="F1831" s="37"/>
      <c r="G1831" s="37" t="s">
        <v>56</v>
      </c>
      <c r="H1831" s="37"/>
      <c r="I1831" s="37"/>
      <c r="J1831" s="37" t="s">
        <v>6756</v>
      </c>
      <c r="K1831" s="37"/>
      <c r="L1831" s="40" t="s">
        <v>68</v>
      </c>
      <c r="M1831" s="42" t="s">
        <v>6757</v>
      </c>
      <c r="N1831" s="37">
        <v>59</v>
      </c>
      <c r="O1831" s="37">
        <v>249</v>
      </c>
      <c r="P1831" s="37"/>
      <c r="Q1831" s="43" t="s">
        <v>9957</v>
      </c>
      <c r="R1831" s="40" t="s">
        <v>9958</v>
      </c>
    </row>
    <row r="1832" spans="1:18" ht="33.75">
      <c r="A1832" s="41" t="s">
        <v>9959</v>
      </c>
      <c r="B1832" s="37" t="s">
        <v>1047</v>
      </c>
      <c r="C1832" s="38" t="s">
        <v>9960</v>
      </c>
      <c r="D1832" s="37" t="s">
        <v>9961</v>
      </c>
      <c r="E1832" s="39">
        <v>42818.523287037038</v>
      </c>
      <c r="F1832" s="37"/>
      <c r="G1832" s="37" t="s">
        <v>56</v>
      </c>
      <c r="H1832" s="37"/>
      <c r="I1832" s="37"/>
      <c r="J1832" s="37" t="s">
        <v>1050</v>
      </c>
      <c r="K1832" s="37"/>
      <c r="L1832" s="40" t="s">
        <v>68</v>
      </c>
      <c r="M1832" s="42" t="s">
        <v>1051</v>
      </c>
      <c r="N1832" s="37">
        <v>1612</v>
      </c>
      <c r="O1832" s="37">
        <v>2304</v>
      </c>
      <c r="P1832" s="37" t="s">
        <v>1052</v>
      </c>
      <c r="Q1832" s="43" t="s">
        <v>9962</v>
      </c>
      <c r="R1832" s="40" t="s">
        <v>9963</v>
      </c>
    </row>
    <row r="1833" spans="1:18" ht="33.75">
      <c r="A1833" s="41" t="s">
        <v>9964</v>
      </c>
      <c r="B1833" s="37" t="s">
        <v>6768</v>
      </c>
      <c r="C1833" s="38" t="s">
        <v>9965</v>
      </c>
      <c r="D1833" s="37" t="s">
        <v>9966</v>
      </c>
      <c r="E1833" s="39">
        <v>42818.523182870369</v>
      </c>
      <c r="F1833" s="37"/>
      <c r="G1833" s="37" t="s">
        <v>56</v>
      </c>
      <c r="H1833" s="37"/>
      <c r="I1833" s="37"/>
      <c r="J1833" s="37" t="s">
        <v>6770</v>
      </c>
      <c r="K1833" s="37"/>
      <c r="L1833" s="40" t="s">
        <v>58</v>
      </c>
      <c r="M1833" s="42" t="s">
        <v>6771</v>
      </c>
      <c r="N1833" s="37">
        <v>251</v>
      </c>
      <c r="O1833" s="37">
        <v>401</v>
      </c>
      <c r="P1833" s="37" t="s">
        <v>2908</v>
      </c>
      <c r="Q1833" s="43" t="s">
        <v>9967</v>
      </c>
      <c r="R1833" s="40" t="s">
        <v>9968</v>
      </c>
    </row>
    <row r="1834" spans="1:18" ht="33.75">
      <c r="A1834" s="41" t="s">
        <v>9969</v>
      </c>
      <c r="B1834" s="37" t="s">
        <v>484</v>
      </c>
      <c r="C1834" s="38" t="s">
        <v>9970</v>
      </c>
      <c r="D1834" s="37" t="s">
        <v>9971</v>
      </c>
      <c r="E1834" s="39">
        <v>42818.523113425923</v>
      </c>
      <c r="F1834" s="37"/>
      <c r="G1834" s="37" t="s">
        <v>56</v>
      </c>
      <c r="H1834" s="37"/>
      <c r="I1834" s="37"/>
      <c r="J1834" s="37" t="s">
        <v>486</v>
      </c>
      <c r="K1834" s="37"/>
      <c r="L1834" s="40" t="s">
        <v>197</v>
      </c>
      <c r="M1834" s="42" t="s">
        <v>487</v>
      </c>
      <c r="N1834" s="37">
        <v>1505</v>
      </c>
      <c r="O1834" s="37">
        <v>1060</v>
      </c>
      <c r="P1834" s="37"/>
      <c r="Q1834" s="43" t="s">
        <v>9972</v>
      </c>
      <c r="R1834" s="40" t="s">
        <v>9973</v>
      </c>
    </row>
    <row r="1835" spans="1:18" ht="22.5">
      <c r="A1835" s="41" t="s">
        <v>9974</v>
      </c>
      <c r="B1835" s="37" t="s">
        <v>74</v>
      </c>
      <c r="C1835" s="38" t="s">
        <v>9975</v>
      </c>
      <c r="D1835" s="37" t="s">
        <v>9976</v>
      </c>
      <c r="E1835" s="39">
        <v>42818.523043981477</v>
      </c>
      <c r="F1835" s="37"/>
      <c r="G1835" s="37" t="s">
        <v>56</v>
      </c>
      <c r="H1835" s="37"/>
      <c r="I1835" s="37"/>
      <c r="J1835" s="37" t="s">
        <v>77</v>
      </c>
      <c r="K1835" s="37"/>
      <c r="L1835" s="40" t="s">
        <v>68</v>
      </c>
      <c r="M1835" s="42" t="s">
        <v>78</v>
      </c>
      <c r="N1835" s="37">
        <v>170</v>
      </c>
      <c r="O1835" s="37">
        <v>502</v>
      </c>
      <c r="P1835" s="37" t="s">
        <v>79</v>
      </c>
      <c r="Q1835" s="43" t="s">
        <v>9977</v>
      </c>
      <c r="R1835" s="40" t="s">
        <v>9978</v>
      </c>
    </row>
    <row r="1836" spans="1:18" ht="22.5">
      <c r="A1836" s="41" t="s">
        <v>9979</v>
      </c>
      <c r="B1836" s="37" t="s">
        <v>630</v>
      </c>
      <c r="C1836" s="38" t="s">
        <v>9980</v>
      </c>
      <c r="D1836" s="37" t="s">
        <v>9981</v>
      </c>
      <c r="E1836" s="39">
        <v>42818.523020833338</v>
      </c>
      <c r="F1836" s="37"/>
      <c r="G1836" s="37" t="s">
        <v>56</v>
      </c>
      <c r="H1836" s="37"/>
      <c r="I1836" s="37"/>
      <c r="J1836" s="37" t="s">
        <v>633</v>
      </c>
      <c r="K1836" s="37"/>
      <c r="L1836" s="40" t="s">
        <v>68</v>
      </c>
      <c r="M1836" s="42" t="s">
        <v>634</v>
      </c>
      <c r="N1836" s="37">
        <v>1109</v>
      </c>
      <c r="O1836" s="37">
        <v>1643</v>
      </c>
      <c r="P1836" s="37"/>
      <c r="Q1836" s="43" t="s">
        <v>9982</v>
      </c>
      <c r="R1836" s="40" t="s">
        <v>5294</v>
      </c>
    </row>
    <row r="1837" spans="1:18" ht="22.5">
      <c r="A1837" s="41" t="s">
        <v>9983</v>
      </c>
      <c r="B1837" s="37" t="s">
        <v>4645</v>
      </c>
      <c r="C1837" s="38" t="s">
        <v>9984</v>
      </c>
      <c r="D1837" s="37" t="s">
        <v>9985</v>
      </c>
      <c r="E1837" s="39">
        <v>42818.522905092592</v>
      </c>
      <c r="F1837" s="37"/>
      <c r="G1837" s="37" t="s">
        <v>56</v>
      </c>
      <c r="H1837" s="37"/>
      <c r="I1837" s="37"/>
      <c r="J1837" s="37" t="s">
        <v>4648</v>
      </c>
      <c r="K1837" s="37"/>
      <c r="L1837" s="40" t="s">
        <v>197</v>
      </c>
      <c r="M1837" s="42" t="s">
        <v>4649</v>
      </c>
      <c r="N1837" s="37">
        <v>173</v>
      </c>
      <c r="O1837" s="37">
        <v>137</v>
      </c>
      <c r="P1837" s="37"/>
      <c r="Q1837" s="43" t="s">
        <v>9986</v>
      </c>
      <c r="R1837" s="40" t="s">
        <v>9987</v>
      </c>
    </row>
    <row r="1838" spans="1:18" ht="12.75">
      <c r="A1838" s="41" t="s">
        <v>9988</v>
      </c>
      <c r="B1838" s="37" t="s">
        <v>6122</v>
      </c>
      <c r="C1838" s="38" t="s">
        <v>9989</v>
      </c>
      <c r="D1838" s="37" t="s">
        <v>9990</v>
      </c>
      <c r="E1838" s="39">
        <v>42818.522881944446</v>
      </c>
      <c r="F1838" s="37"/>
      <c r="G1838" s="37" t="s">
        <v>56</v>
      </c>
      <c r="H1838" s="37"/>
      <c r="I1838" s="37"/>
      <c r="J1838" s="37" t="s">
        <v>6124</v>
      </c>
      <c r="K1838" s="37"/>
      <c r="L1838" s="40" t="s">
        <v>197</v>
      </c>
      <c r="M1838" s="42" t="s">
        <v>6125</v>
      </c>
      <c r="N1838" s="37">
        <v>306</v>
      </c>
      <c r="O1838" s="37">
        <v>705</v>
      </c>
      <c r="P1838" s="37" t="s">
        <v>495</v>
      </c>
      <c r="Q1838" s="43" t="s">
        <v>9991</v>
      </c>
      <c r="R1838" s="40" t="s">
        <v>9992</v>
      </c>
    </row>
    <row r="1839" spans="1:18" ht="22.5">
      <c r="A1839" s="41" t="s">
        <v>9993</v>
      </c>
      <c r="B1839" s="37" t="s">
        <v>5860</v>
      </c>
      <c r="C1839" s="38" t="s">
        <v>9994</v>
      </c>
      <c r="D1839" s="37" t="s">
        <v>9995</v>
      </c>
      <c r="E1839" s="39">
        <v>42818.522835648153</v>
      </c>
      <c r="F1839" s="37"/>
      <c r="G1839" s="37" t="s">
        <v>56</v>
      </c>
      <c r="H1839" s="37"/>
      <c r="I1839" s="37"/>
      <c r="J1839" s="37" t="s">
        <v>5863</v>
      </c>
      <c r="K1839" s="37"/>
      <c r="L1839" s="40" t="s">
        <v>68</v>
      </c>
      <c r="M1839" s="42" t="s">
        <v>5864</v>
      </c>
      <c r="N1839" s="37">
        <v>45</v>
      </c>
      <c r="O1839" s="37">
        <v>287</v>
      </c>
      <c r="P1839" s="37" t="s">
        <v>5865</v>
      </c>
      <c r="Q1839" s="43" t="s">
        <v>9996</v>
      </c>
      <c r="R1839" s="40" t="s">
        <v>9997</v>
      </c>
    </row>
    <row r="1840" spans="1:18" ht="33.75">
      <c r="A1840" s="41" t="s">
        <v>9998</v>
      </c>
      <c r="B1840" s="37" t="s">
        <v>2903</v>
      </c>
      <c r="C1840" s="38" t="s">
        <v>9597</v>
      </c>
      <c r="D1840" s="37" t="s">
        <v>9999</v>
      </c>
      <c r="E1840" s="39">
        <v>42818.522743055553</v>
      </c>
      <c r="F1840" s="37"/>
      <c r="G1840" s="37" t="s">
        <v>56</v>
      </c>
      <c r="H1840" s="37"/>
      <c r="I1840" s="37"/>
      <c r="J1840" s="37" t="s">
        <v>2906</v>
      </c>
      <c r="K1840" s="37"/>
      <c r="L1840" s="40" t="s">
        <v>68</v>
      </c>
      <c r="M1840" s="42" t="s">
        <v>2907</v>
      </c>
      <c r="N1840" s="37">
        <v>5865</v>
      </c>
      <c r="O1840" s="37">
        <v>2719</v>
      </c>
      <c r="P1840" s="37" t="s">
        <v>2908</v>
      </c>
      <c r="Q1840" s="43" t="s">
        <v>10000</v>
      </c>
      <c r="R1840" s="40" t="s">
        <v>9600</v>
      </c>
    </row>
    <row r="1841" spans="1:18" ht="22.5">
      <c r="A1841" s="41" t="s">
        <v>10001</v>
      </c>
      <c r="B1841" s="37" t="s">
        <v>3062</v>
      </c>
      <c r="C1841" s="38" t="s">
        <v>10002</v>
      </c>
      <c r="D1841" s="37" t="s">
        <v>10003</v>
      </c>
      <c r="E1841" s="39">
        <v>42818.522685185184</v>
      </c>
      <c r="F1841" s="37"/>
      <c r="G1841" s="37" t="s">
        <v>56</v>
      </c>
      <c r="H1841" s="37"/>
      <c r="I1841" s="37"/>
      <c r="J1841" s="37" t="s">
        <v>3065</v>
      </c>
      <c r="K1841" s="37"/>
      <c r="L1841" s="40" t="s">
        <v>68</v>
      </c>
      <c r="M1841" s="42" t="s">
        <v>3066</v>
      </c>
      <c r="N1841" s="37">
        <v>1034</v>
      </c>
      <c r="O1841" s="37">
        <v>742</v>
      </c>
      <c r="P1841" s="37" t="s">
        <v>3067</v>
      </c>
      <c r="Q1841" s="43" t="s">
        <v>10004</v>
      </c>
      <c r="R1841" s="40" t="s">
        <v>442</v>
      </c>
    </row>
    <row r="1842" spans="1:18" ht="22.5">
      <c r="A1842" s="41" t="s">
        <v>10005</v>
      </c>
      <c r="B1842" s="37" t="s">
        <v>9724</v>
      </c>
      <c r="C1842" s="38" t="s">
        <v>10006</v>
      </c>
      <c r="D1842" s="37" t="s">
        <v>10007</v>
      </c>
      <c r="E1842" s="39">
        <v>42818.522523148145</v>
      </c>
      <c r="F1842" s="37"/>
      <c r="G1842" s="37" t="s">
        <v>56</v>
      </c>
      <c r="H1842" s="37"/>
      <c r="I1842" s="37"/>
      <c r="J1842" s="37" t="s">
        <v>9727</v>
      </c>
      <c r="K1842" s="37"/>
      <c r="L1842" s="40" t="s">
        <v>68</v>
      </c>
      <c r="M1842" s="42" t="s">
        <v>9728</v>
      </c>
      <c r="N1842" s="37">
        <v>34</v>
      </c>
      <c r="O1842" s="37">
        <v>212</v>
      </c>
      <c r="P1842" s="37" t="s">
        <v>9729</v>
      </c>
      <c r="Q1842" s="43" t="s">
        <v>10008</v>
      </c>
      <c r="R1842" s="40" t="s">
        <v>10009</v>
      </c>
    </row>
    <row r="1843" spans="1:18" ht="22.5">
      <c r="A1843" s="41" t="s">
        <v>10010</v>
      </c>
      <c r="B1843" s="37" t="s">
        <v>10011</v>
      </c>
      <c r="C1843" s="38" t="s">
        <v>10012</v>
      </c>
      <c r="D1843" s="37" t="s">
        <v>10013</v>
      </c>
      <c r="E1843" s="39">
        <v>42818.52244212963</v>
      </c>
      <c r="F1843" s="37"/>
      <c r="G1843" s="37" t="s">
        <v>56</v>
      </c>
      <c r="H1843" s="37"/>
      <c r="I1843" s="37"/>
      <c r="J1843" s="37" t="s">
        <v>10014</v>
      </c>
      <c r="K1843" s="37"/>
      <c r="L1843" s="40" t="s">
        <v>213</v>
      </c>
      <c r="M1843" s="42" t="s">
        <v>10015</v>
      </c>
      <c r="N1843" s="37">
        <v>77</v>
      </c>
      <c r="O1843" s="37">
        <v>284</v>
      </c>
      <c r="P1843" s="37" t="s">
        <v>10016</v>
      </c>
      <c r="Q1843" s="43" t="s">
        <v>10017</v>
      </c>
      <c r="R1843" s="40" t="s">
        <v>10018</v>
      </c>
    </row>
    <row r="1844" spans="1:18" ht="22.5">
      <c r="A1844" s="41" t="s">
        <v>10019</v>
      </c>
      <c r="B1844" s="37" t="s">
        <v>74</v>
      </c>
      <c r="C1844" s="38" t="s">
        <v>10020</v>
      </c>
      <c r="D1844" s="37" t="s">
        <v>10021</v>
      </c>
      <c r="E1844" s="39">
        <v>42818.522372685184</v>
      </c>
      <c r="F1844" s="37"/>
      <c r="G1844" s="37" t="s">
        <v>56</v>
      </c>
      <c r="H1844" s="37"/>
      <c r="I1844" s="37"/>
      <c r="J1844" s="37" t="s">
        <v>77</v>
      </c>
      <c r="K1844" s="37"/>
      <c r="L1844" s="40" t="s">
        <v>68</v>
      </c>
      <c r="M1844" s="42" t="s">
        <v>78</v>
      </c>
      <c r="N1844" s="37">
        <v>170</v>
      </c>
      <c r="O1844" s="37">
        <v>502</v>
      </c>
      <c r="P1844" s="37" t="s">
        <v>79</v>
      </c>
      <c r="Q1844" s="43" t="s">
        <v>10022</v>
      </c>
      <c r="R1844" s="40" t="s">
        <v>10023</v>
      </c>
    </row>
    <row r="1845" spans="1:18" ht="12.75">
      <c r="A1845" s="41" t="s">
        <v>10024</v>
      </c>
      <c r="B1845" s="37" t="s">
        <v>1070</v>
      </c>
      <c r="C1845" s="38" t="s">
        <v>10025</v>
      </c>
      <c r="D1845" s="37" t="s">
        <v>10026</v>
      </c>
      <c r="E1845" s="39">
        <v>42818.522303240738</v>
      </c>
      <c r="F1845" s="37"/>
      <c r="G1845" s="37" t="s">
        <v>56</v>
      </c>
      <c r="H1845" s="37"/>
      <c r="I1845" s="37"/>
      <c r="J1845" s="37" t="s">
        <v>1073</v>
      </c>
      <c r="K1845" s="37"/>
      <c r="L1845" s="40" t="s">
        <v>197</v>
      </c>
      <c r="M1845" s="42" t="s">
        <v>1074</v>
      </c>
      <c r="N1845" s="37">
        <v>394</v>
      </c>
      <c r="O1845" s="37">
        <v>332</v>
      </c>
      <c r="P1845" s="37" t="s">
        <v>1075</v>
      </c>
      <c r="Q1845" s="43" t="s">
        <v>10027</v>
      </c>
      <c r="R1845" s="40" t="s">
        <v>10028</v>
      </c>
    </row>
    <row r="1846" spans="1:18" ht="22.5">
      <c r="A1846" s="41" t="s">
        <v>9913</v>
      </c>
      <c r="B1846" s="37" t="s">
        <v>266</v>
      </c>
      <c r="C1846" s="38" t="s">
        <v>10029</v>
      </c>
      <c r="D1846" s="37" t="s">
        <v>10030</v>
      </c>
      <c r="E1846" s="39">
        <v>42818.521967592591</v>
      </c>
      <c r="F1846" s="37"/>
      <c r="G1846" s="37" t="s">
        <v>56</v>
      </c>
      <c r="H1846" s="37"/>
      <c r="I1846" s="37"/>
      <c r="J1846" s="37" t="s">
        <v>269</v>
      </c>
      <c r="K1846" s="37"/>
      <c r="L1846" s="40" t="s">
        <v>213</v>
      </c>
      <c r="M1846" s="42" t="s">
        <v>271</v>
      </c>
      <c r="N1846" s="37">
        <v>3762</v>
      </c>
      <c r="O1846" s="37">
        <v>1148</v>
      </c>
      <c r="P1846" s="37" t="s">
        <v>215</v>
      </c>
      <c r="Q1846" s="43" t="s">
        <v>10031</v>
      </c>
      <c r="R1846" s="40" t="s">
        <v>10032</v>
      </c>
    </row>
    <row r="1847" spans="1:18" ht="22.5">
      <c r="A1847" s="41" t="s">
        <v>10033</v>
      </c>
      <c r="B1847" s="37" t="s">
        <v>10034</v>
      </c>
      <c r="C1847" s="38" t="s">
        <v>10035</v>
      </c>
      <c r="D1847" s="37" t="s">
        <v>10036</v>
      </c>
      <c r="E1847" s="39">
        <v>42818.521736111114</v>
      </c>
      <c r="F1847" s="37"/>
      <c r="G1847" s="37" t="s">
        <v>56</v>
      </c>
      <c r="H1847" s="37"/>
      <c r="I1847" s="37"/>
      <c r="J1847" s="37" t="s">
        <v>10037</v>
      </c>
      <c r="K1847" s="37"/>
      <c r="L1847" s="40" t="s">
        <v>68</v>
      </c>
      <c r="M1847" s="42" t="s">
        <v>10038</v>
      </c>
      <c r="N1847" s="37">
        <v>1288</v>
      </c>
      <c r="O1847" s="37">
        <v>1027</v>
      </c>
      <c r="P1847" s="37" t="s">
        <v>2884</v>
      </c>
      <c r="Q1847" s="43" t="s">
        <v>10039</v>
      </c>
      <c r="R1847" s="40" t="s">
        <v>10040</v>
      </c>
    </row>
    <row r="1848" spans="1:18" ht="33.75">
      <c r="A1848" s="41" t="s">
        <v>10041</v>
      </c>
      <c r="B1848" s="37" t="s">
        <v>1552</v>
      </c>
      <c r="C1848" s="38" t="s">
        <v>10042</v>
      </c>
      <c r="D1848" s="37" t="s">
        <v>10043</v>
      </c>
      <c r="E1848" s="39">
        <v>42818.52171296296</v>
      </c>
      <c r="F1848" s="37"/>
      <c r="G1848" s="37" t="s">
        <v>56</v>
      </c>
      <c r="H1848" s="37"/>
      <c r="I1848" s="37"/>
      <c r="J1848" s="37" t="s">
        <v>1555</v>
      </c>
      <c r="K1848" s="37"/>
      <c r="L1848" s="40" t="s">
        <v>68</v>
      </c>
      <c r="M1848" s="42" t="s">
        <v>1556</v>
      </c>
      <c r="N1848" s="37">
        <v>243</v>
      </c>
      <c r="O1848" s="37">
        <v>329</v>
      </c>
      <c r="P1848" s="37" t="s">
        <v>1557</v>
      </c>
      <c r="Q1848" s="43" t="s">
        <v>10044</v>
      </c>
      <c r="R1848" s="40" t="s">
        <v>940</v>
      </c>
    </row>
    <row r="1849" spans="1:18" ht="33.75">
      <c r="A1849" s="41" t="s">
        <v>10045</v>
      </c>
      <c r="B1849" s="37" t="s">
        <v>10046</v>
      </c>
      <c r="C1849" s="38" t="s">
        <v>10047</v>
      </c>
      <c r="D1849" s="37" t="s">
        <v>10048</v>
      </c>
      <c r="E1849" s="39">
        <v>42818.521180555559</v>
      </c>
      <c r="F1849" s="37"/>
      <c r="G1849" s="37" t="s">
        <v>56</v>
      </c>
      <c r="H1849" s="37" t="s">
        <v>10049</v>
      </c>
      <c r="I1849" s="37" t="s">
        <v>10046</v>
      </c>
      <c r="J1849" s="37" t="s">
        <v>10049</v>
      </c>
      <c r="K1849" s="37" t="s">
        <v>10050</v>
      </c>
      <c r="L1849" s="40" t="s">
        <v>68</v>
      </c>
      <c r="M1849" s="42" t="s">
        <v>10051</v>
      </c>
      <c r="N1849" s="37">
        <v>84</v>
      </c>
      <c r="O1849" s="37">
        <v>82</v>
      </c>
      <c r="P1849" s="37"/>
      <c r="Q1849" s="43" t="s">
        <v>10052</v>
      </c>
      <c r="R1849" s="40" t="s">
        <v>10053</v>
      </c>
    </row>
    <row r="1850" spans="1:18" ht="33.75">
      <c r="A1850" s="41" t="s">
        <v>10054</v>
      </c>
      <c r="B1850" s="37" t="s">
        <v>10055</v>
      </c>
      <c r="C1850" s="38" t="s">
        <v>10056</v>
      </c>
      <c r="D1850" s="37" t="s">
        <v>10057</v>
      </c>
      <c r="E1850" s="39">
        <v>42818.520844907413</v>
      </c>
      <c r="F1850" s="37"/>
      <c r="G1850" s="37" t="s">
        <v>56</v>
      </c>
      <c r="H1850" s="37"/>
      <c r="I1850" s="37"/>
      <c r="J1850" s="37" t="s">
        <v>10058</v>
      </c>
      <c r="K1850" s="37"/>
      <c r="L1850" s="40" t="s">
        <v>87</v>
      </c>
      <c r="M1850" s="42" t="s">
        <v>10059</v>
      </c>
      <c r="N1850" s="37">
        <v>803</v>
      </c>
      <c r="O1850" s="37">
        <v>929</v>
      </c>
      <c r="P1850" s="37" t="s">
        <v>2150</v>
      </c>
      <c r="Q1850" s="43" t="s">
        <v>10060</v>
      </c>
      <c r="R1850" s="40" t="s">
        <v>10061</v>
      </c>
    </row>
    <row r="1851" spans="1:18" ht="33.75">
      <c r="A1851" s="41" t="s">
        <v>10062</v>
      </c>
      <c r="B1851" s="37" t="s">
        <v>6674</v>
      </c>
      <c r="C1851" s="38" t="s">
        <v>10063</v>
      </c>
      <c r="D1851" s="37" t="s">
        <v>10057</v>
      </c>
      <c r="E1851" s="39">
        <v>42818.520844907413</v>
      </c>
      <c r="F1851" s="37"/>
      <c r="G1851" s="37" t="s">
        <v>56</v>
      </c>
      <c r="H1851" s="37"/>
      <c r="I1851" s="37"/>
      <c r="J1851" s="37" t="s">
        <v>6673</v>
      </c>
      <c r="K1851" s="37"/>
      <c r="L1851" s="40" t="s">
        <v>6558</v>
      </c>
      <c r="M1851" s="42" t="s">
        <v>8814</v>
      </c>
      <c r="N1851" s="37">
        <v>4141</v>
      </c>
      <c r="O1851" s="37">
        <v>1029</v>
      </c>
      <c r="P1851" s="37" t="s">
        <v>5449</v>
      </c>
      <c r="Q1851" s="43" t="s">
        <v>10064</v>
      </c>
      <c r="R1851" s="40" t="s">
        <v>10065</v>
      </c>
    </row>
    <row r="1852" spans="1:18" ht="33.75">
      <c r="A1852" s="41" t="s">
        <v>10066</v>
      </c>
      <c r="B1852" s="37" t="s">
        <v>10067</v>
      </c>
      <c r="C1852" s="38" t="s">
        <v>10068</v>
      </c>
      <c r="D1852" s="37" t="s">
        <v>10069</v>
      </c>
      <c r="E1852" s="39">
        <v>42818.52034722222</v>
      </c>
      <c r="F1852" s="37"/>
      <c r="G1852" s="37" t="s">
        <v>56</v>
      </c>
      <c r="H1852" s="37"/>
      <c r="I1852" s="37"/>
      <c r="J1852" s="37" t="s">
        <v>10070</v>
      </c>
      <c r="K1852" s="37"/>
      <c r="L1852" s="40" t="s">
        <v>58</v>
      </c>
      <c r="M1852" s="42" t="s">
        <v>10071</v>
      </c>
      <c r="N1852" s="37">
        <v>356</v>
      </c>
      <c r="O1852" s="37">
        <v>478</v>
      </c>
      <c r="P1852" s="37" t="s">
        <v>10072</v>
      </c>
      <c r="Q1852" s="43" t="s">
        <v>10073</v>
      </c>
      <c r="R1852" s="40" t="s">
        <v>10074</v>
      </c>
    </row>
    <row r="1853" spans="1:18" ht="12.75">
      <c r="A1853" s="41" t="s">
        <v>10075</v>
      </c>
      <c r="B1853" s="37" t="s">
        <v>7220</v>
      </c>
      <c r="C1853" s="38" t="s">
        <v>10076</v>
      </c>
      <c r="D1853" s="37" t="s">
        <v>10077</v>
      </c>
      <c r="E1853" s="39">
        <v>42818.520219907412</v>
      </c>
      <c r="F1853" s="37"/>
      <c r="G1853" s="37" t="s">
        <v>56</v>
      </c>
      <c r="H1853" s="37"/>
      <c r="I1853" s="37"/>
      <c r="J1853" s="37" t="s">
        <v>7222</v>
      </c>
      <c r="K1853" s="37"/>
      <c r="L1853" s="40" t="s">
        <v>1597</v>
      </c>
      <c r="M1853" s="42" t="s">
        <v>7223</v>
      </c>
      <c r="N1853" s="37">
        <v>153</v>
      </c>
      <c r="O1853" s="37">
        <v>165</v>
      </c>
      <c r="P1853" s="37" t="s">
        <v>5865</v>
      </c>
      <c r="Q1853" s="43" t="s">
        <v>10078</v>
      </c>
      <c r="R1853" s="40" t="s">
        <v>10079</v>
      </c>
    </row>
    <row r="1854" spans="1:18" ht="33.75">
      <c r="A1854" s="41" t="s">
        <v>10050</v>
      </c>
      <c r="B1854" s="37" t="s">
        <v>10046</v>
      </c>
      <c r="C1854" s="38" t="s">
        <v>10080</v>
      </c>
      <c r="D1854" s="37" t="s">
        <v>10081</v>
      </c>
      <c r="E1854" s="39">
        <v>42818.520069444443</v>
      </c>
      <c r="F1854" s="37"/>
      <c r="G1854" s="37" t="s">
        <v>56</v>
      </c>
      <c r="H1854" s="37"/>
      <c r="I1854" s="37"/>
      <c r="J1854" s="37" t="s">
        <v>10049</v>
      </c>
      <c r="K1854" s="37"/>
      <c r="L1854" s="40" t="s">
        <v>68</v>
      </c>
      <c r="M1854" s="42" t="s">
        <v>10051</v>
      </c>
      <c r="N1854" s="37">
        <v>84</v>
      </c>
      <c r="O1854" s="37">
        <v>82</v>
      </c>
      <c r="P1854" s="37"/>
      <c r="Q1854" s="43" t="s">
        <v>10082</v>
      </c>
      <c r="R1854" s="40" t="s">
        <v>10083</v>
      </c>
    </row>
    <row r="1855" spans="1:18" ht="33.75">
      <c r="A1855" s="41" t="s">
        <v>10084</v>
      </c>
      <c r="B1855" s="37" t="s">
        <v>9724</v>
      </c>
      <c r="C1855" s="38" t="s">
        <v>10085</v>
      </c>
      <c r="D1855" s="37" t="s">
        <v>10086</v>
      </c>
      <c r="E1855" s="39">
        <v>42818.519502314812</v>
      </c>
      <c r="F1855" s="37"/>
      <c r="G1855" s="37" t="s">
        <v>56</v>
      </c>
      <c r="H1855" s="37"/>
      <c r="I1855" s="37"/>
      <c r="J1855" s="37" t="s">
        <v>9727</v>
      </c>
      <c r="K1855" s="37"/>
      <c r="L1855" s="40" t="s">
        <v>68</v>
      </c>
      <c r="M1855" s="42" t="s">
        <v>9728</v>
      </c>
      <c r="N1855" s="37">
        <v>34</v>
      </c>
      <c r="O1855" s="37">
        <v>212</v>
      </c>
      <c r="P1855" s="37" t="s">
        <v>9729</v>
      </c>
      <c r="Q1855" s="43" t="s">
        <v>10087</v>
      </c>
      <c r="R1855" s="40" t="s">
        <v>10088</v>
      </c>
    </row>
    <row r="1856" spans="1:18" ht="22.5">
      <c r="A1856" s="41" t="s">
        <v>10089</v>
      </c>
      <c r="B1856" s="37" t="s">
        <v>10090</v>
      </c>
      <c r="C1856" s="38" t="s">
        <v>10091</v>
      </c>
      <c r="D1856" s="37" t="s">
        <v>10092</v>
      </c>
      <c r="E1856" s="39">
        <v>42818.519467592589</v>
      </c>
      <c r="F1856" s="37"/>
      <c r="G1856" s="37" t="s">
        <v>56</v>
      </c>
      <c r="H1856" s="37"/>
      <c r="I1856" s="37"/>
      <c r="J1856" s="37" t="s">
        <v>10093</v>
      </c>
      <c r="K1856" s="37"/>
      <c r="L1856" s="40" t="s">
        <v>68</v>
      </c>
      <c r="M1856" s="42" t="s">
        <v>10094</v>
      </c>
      <c r="N1856" s="37">
        <v>41</v>
      </c>
      <c r="O1856" s="37">
        <v>69</v>
      </c>
      <c r="P1856" s="37" t="s">
        <v>5096</v>
      </c>
      <c r="Q1856" s="43" t="s">
        <v>10095</v>
      </c>
      <c r="R1856" s="40" t="s">
        <v>10096</v>
      </c>
    </row>
    <row r="1857" spans="1:18" ht="12.75">
      <c r="A1857" s="41" t="s">
        <v>10097</v>
      </c>
      <c r="B1857" s="37" t="s">
        <v>74</v>
      </c>
      <c r="C1857" s="38" t="s">
        <v>10098</v>
      </c>
      <c r="D1857" s="37" t="s">
        <v>10099</v>
      </c>
      <c r="E1857" s="39">
        <v>42818.519456018519</v>
      </c>
      <c r="F1857" s="37"/>
      <c r="G1857" s="37" t="s">
        <v>56</v>
      </c>
      <c r="H1857" s="37"/>
      <c r="I1857" s="37"/>
      <c r="J1857" s="37" t="s">
        <v>77</v>
      </c>
      <c r="K1857" s="37"/>
      <c r="L1857" s="40" t="s">
        <v>68</v>
      </c>
      <c r="M1857" s="42" t="s">
        <v>78</v>
      </c>
      <c r="N1857" s="37">
        <v>170</v>
      </c>
      <c r="O1857" s="37">
        <v>502</v>
      </c>
      <c r="P1857" s="37" t="s">
        <v>79</v>
      </c>
      <c r="Q1857" s="43" t="s">
        <v>10100</v>
      </c>
      <c r="R1857" s="40" t="s">
        <v>10101</v>
      </c>
    </row>
    <row r="1858" spans="1:18" ht="33.75">
      <c r="A1858" s="41" t="s">
        <v>10102</v>
      </c>
      <c r="B1858" s="37" t="s">
        <v>10103</v>
      </c>
      <c r="C1858" s="38" t="s">
        <v>5983</v>
      </c>
      <c r="D1858" s="37" t="s">
        <v>10104</v>
      </c>
      <c r="E1858" s="39">
        <v>42818.519432870366</v>
      </c>
      <c r="F1858" s="37"/>
      <c r="G1858" s="37" t="s">
        <v>56</v>
      </c>
      <c r="H1858" s="37"/>
      <c r="I1858" s="37"/>
      <c r="J1858" s="37" t="s">
        <v>10105</v>
      </c>
      <c r="K1858" s="37"/>
      <c r="L1858" s="40" t="s">
        <v>1630</v>
      </c>
      <c r="M1858" s="42" t="s">
        <v>10106</v>
      </c>
      <c r="N1858" s="37">
        <v>2211</v>
      </c>
      <c r="O1858" s="37">
        <v>1105</v>
      </c>
      <c r="P1858" s="37" t="s">
        <v>10107</v>
      </c>
      <c r="Q1858" s="43" t="s">
        <v>10108</v>
      </c>
      <c r="R1858" s="40" t="s">
        <v>5986</v>
      </c>
    </row>
    <row r="1859" spans="1:18" ht="33.75">
      <c r="A1859" s="41" t="s">
        <v>10109</v>
      </c>
      <c r="B1859" s="37" t="s">
        <v>10110</v>
      </c>
      <c r="C1859" s="38" t="s">
        <v>10111</v>
      </c>
      <c r="D1859" s="37" t="s">
        <v>10112</v>
      </c>
      <c r="E1859" s="39">
        <v>42818.519305555557</v>
      </c>
      <c r="F1859" s="37"/>
      <c r="G1859" s="37" t="s">
        <v>56</v>
      </c>
      <c r="H1859" s="37"/>
      <c r="I1859" s="37"/>
      <c r="J1859" s="37" t="s">
        <v>10113</v>
      </c>
      <c r="K1859" s="37"/>
      <c r="L1859" s="40" t="s">
        <v>197</v>
      </c>
      <c r="M1859" s="42" t="s">
        <v>10114</v>
      </c>
      <c r="N1859" s="37">
        <v>1180</v>
      </c>
      <c r="O1859" s="37">
        <v>778</v>
      </c>
      <c r="P1859" s="37" t="s">
        <v>888</v>
      </c>
      <c r="Q1859" s="43" t="s">
        <v>10115</v>
      </c>
      <c r="R1859" s="40" t="s">
        <v>10116</v>
      </c>
    </row>
    <row r="1860" spans="1:18" ht="22.5">
      <c r="A1860" s="41" t="s">
        <v>10117</v>
      </c>
      <c r="B1860" s="37" t="s">
        <v>1711</v>
      </c>
      <c r="C1860" s="38" t="s">
        <v>10118</v>
      </c>
      <c r="D1860" s="37" t="s">
        <v>10119</v>
      </c>
      <c r="E1860" s="39">
        <v>42818.518865740742</v>
      </c>
      <c r="F1860" s="37"/>
      <c r="G1860" s="37" t="s">
        <v>56</v>
      </c>
      <c r="H1860" s="37"/>
      <c r="I1860" s="37"/>
      <c r="J1860" s="37" t="s">
        <v>1713</v>
      </c>
      <c r="K1860" s="37"/>
      <c r="L1860" s="40" t="s">
        <v>68</v>
      </c>
      <c r="M1860" s="42" t="s">
        <v>1714</v>
      </c>
      <c r="N1860" s="37">
        <v>402</v>
      </c>
      <c r="O1860" s="37">
        <v>325</v>
      </c>
      <c r="P1860" s="37" t="s">
        <v>1715</v>
      </c>
      <c r="Q1860" s="43" t="s">
        <v>10120</v>
      </c>
      <c r="R1860" s="40" t="s">
        <v>2492</v>
      </c>
    </row>
    <row r="1861" spans="1:18" ht="33.75">
      <c r="A1861" s="41" t="s">
        <v>10121</v>
      </c>
      <c r="B1861" s="37" t="s">
        <v>5306</v>
      </c>
      <c r="C1861" s="38" t="s">
        <v>10122</v>
      </c>
      <c r="D1861" s="37" t="s">
        <v>10123</v>
      </c>
      <c r="E1861" s="39">
        <v>42818.518807870365</v>
      </c>
      <c r="F1861" s="37"/>
      <c r="G1861" s="37" t="s">
        <v>56</v>
      </c>
      <c r="H1861" s="37"/>
      <c r="I1861" s="37"/>
      <c r="J1861" s="37" t="s">
        <v>5308</v>
      </c>
      <c r="K1861" s="37"/>
      <c r="L1861" s="40" t="s">
        <v>58</v>
      </c>
      <c r="M1861" s="42" t="s">
        <v>5309</v>
      </c>
      <c r="N1861" s="37">
        <v>1276</v>
      </c>
      <c r="O1861" s="37">
        <v>354</v>
      </c>
      <c r="P1861" s="37" t="s">
        <v>5310</v>
      </c>
      <c r="Q1861" s="43" t="s">
        <v>10124</v>
      </c>
      <c r="R1861" s="40" t="s">
        <v>10125</v>
      </c>
    </row>
    <row r="1862" spans="1:18" ht="22.5">
      <c r="A1862" s="41" t="s">
        <v>10126</v>
      </c>
      <c r="B1862" s="37" t="s">
        <v>4808</v>
      </c>
      <c r="C1862" s="38" t="s">
        <v>10127</v>
      </c>
      <c r="D1862" s="37" t="s">
        <v>10128</v>
      </c>
      <c r="E1862" s="39">
        <v>42818.518796296295</v>
      </c>
      <c r="F1862" s="37"/>
      <c r="G1862" s="37" t="s">
        <v>56</v>
      </c>
      <c r="H1862" s="37"/>
      <c r="I1862" s="37"/>
      <c r="J1862" s="37" t="s">
        <v>4811</v>
      </c>
      <c r="K1862" s="37"/>
      <c r="L1862" s="40" t="s">
        <v>197</v>
      </c>
      <c r="M1862" s="42" t="s">
        <v>4812</v>
      </c>
      <c r="N1862" s="37">
        <v>36</v>
      </c>
      <c r="O1862" s="37">
        <v>97</v>
      </c>
      <c r="P1862" s="37" t="s">
        <v>4813</v>
      </c>
      <c r="Q1862" s="43" t="s">
        <v>10129</v>
      </c>
      <c r="R1862" s="40" t="s">
        <v>8680</v>
      </c>
    </row>
    <row r="1863" spans="1:18" ht="22.5">
      <c r="A1863" s="41" t="s">
        <v>10130</v>
      </c>
      <c r="B1863" s="37" t="s">
        <v>3114</v>
      </c>
      <c r="C1863" s="38" t="s">
        <v>10131</v>
      </c>
      <c r="D1863" s="37" t="s">
        <v>10132</v>
      </c>
      <c r="E1863" s="39">
        <v>42818.518784722226</v>
      </c>
      <c r="F1863" s="37"/>
      <c r="G1863" s="37" t="s">
        <v>56</v>
      </c>
      <c r="H1863" s="37"/>
      <c r="I1863" s="37"/>
      <c r="J1863" s="37" t="s">
        <v>3117</v>
      </c>
      <c r="K1863" s="37"/>
      <c r="L1863" s="40" t="s">
        <v>197</v>
      </c>
      <c r="M1863" s="42" t="s">
        <v>3118</v>
      </c>
      <c r="N1863" s="37">
        <v>229</v>
      </c>
      <c r="O1863" s="37">
        <v>341</v>
      </c>
      <c r="P1863" s="37" t="s">
        <v>3119</v>
      </c>
      <c r="Q1863" s="43" t="s">
        <v>10133</v>
      </c>
      <c r="R1863" s="40" t="s">
        <v>10134</v>
      </c>
    </row>
    <row r="1864" spans="1:18" ht="22.5">
      <c r="A1864" s="41" t="s">
        <v>10135</v>
      </c>
      <c r="B1864" s="37" t="s">
        <v>6845</v>
      </c>
      <c r="C1864" s="38" t="s">
        <v>10136</v>
      </c>
      <c r="D1864" s="37" t="s">
        <v>10137</v>
      </c>
      <c r="E1864" s="39">
        <v>42818.518564814818</v>
      </c>
      <c r="F1864" s="37"/>
      <c r="G1864" s="37" t="s">
        <v>56</v>
      </c>
      <c r="H1864" s="37"/>
      <c r="I1864" s="37"/>
      <c r="J1864" s="37" t="s">
        <v>6848</v>
      </c>
      <c r="K1864" s="37"/>
      <c r="L1864" s="40" t="s">
        <v>68</v>
      </c>
      <c r="M1864" s="42" t="s">
        <v>6849</v>
      </c>
      <c r="N1864" s="37">
        <v>405</v>
      </c>
      <c r="O1864" s="37">
        <v>472</v>
      </c>
      <c r="P1864" s="37" t="s">
        <v>6850</v>
      </c>
      <c r="Q1864" s="43" t="s">
        <v>10138</v>
      </c>
      <c r="R1864" s="40" t="s">
        <v>10139</v>
      </c>
    </row>
    <row r="1865" spans="1:18" ht="22.5">
      <c r="A1865" s="41" t="s">
        <v>10140</v>
      </c>
      <c r="B1865" s="37" t="s">
        <v>1006</v>
      </c>
      <c r="C1865" s="38" t="s">
        <v>10141</v>
      </c>
      <c r="D1865" s="37" t="s">
        <v>10142</v>
      </c>
      <c r="E1865" s="39">
        <v>42818.518321759257</v>
      </c>
      <c r="F1865" s="37"/>
      <c r="G1865" s="37" t="s">
        <v>56</v>
      </c>
      <c r="H1865" s="37"/>
      <c r="I1865" s="37"/>
      <c r="J1865" s="37" t="s">
        <v>1009</v>
      </c>
      <c r="K1865" s="37"/>
      <c r="L1865" s="40" t="s">
        <v>97</v>
      </c>
      <c r="M1865" s="42" t="s">
        <v>1010</v>
      </c>
      <c r="N1865" s="37">
        <v>318</v>
      </c>
      <c r="O1865" s="37">
        <v>337</v>
      </c>
      <c r="P1865" s="37" t="s">
        <v>1011</v>
      </c>
      <c r="Q1865" s="43" t="s">
        <v>10143</v>
      </c>
      <c r="R1865" s="40" t="s">
        <v>2868</v>
      </c>
    </row>
    <row r="1866" spans="1:18" ht="22.5">
      <c r="A1866" s="41" t="s">
        <v>10144</v>
      </c>
      <c r="B1866" s="37" t="s">
        <v>74</v>
      </c>
      <c r="C1866" s="38" t="s">
        <v>10145</v>
      </c>
      <c r="D1866" s="37" t="s">
        <v>10146</v>
      </c>
      <c r="E1866" s="39">
        <v>42818.517824074079</v>
      </c>
      <c r="F1866" s="37"/>
      <c r="G1866" s="37" t="s">
        <v>56</v>
      </c>
      <c r="H1866" s="37"/>
      <c r="I1866" s="37"/>
      <c r="J1866" s="37" t="s">
        <v>77</v>
      </c>
      <c r="K1866" s="37"/>
      <c r="L1866" s="40" t="s">
        <v>68</v>
      </c>
      <c r="M1866" s="42" t="s">
        <v>78</v>
      </c>
      <c r="N1866" s="37">
        <v>170</v>
      </c>
      <c r="O1866" s="37">
        <v>502</v>
      </c>
      <c r="P1866" s="37" t="s">
        <v>79</v>
      </c>
      <c r="Q1866" s="43" t="s">
        <v>10147</v>
      </c>
      <c r="R1866" s="40" t="s">
        <v>10148</v>
      </c>
    </row>
    <row r="1867" spans="1:18" ht="22.5">
      <c r="A1867" s="41" t="s">
        <v>10149</v>
      </c>
      <c r="B1867" s="37" t="s">
        <v>4056</v>
      </c>
      <c r="C1867" s="38" t="s">
        <v>10150</v>
      </c>
      <c r="D1867" s="37" t="s">
        <v>10151</v>
      </c>
      <c r="E1867" s="39">
        <v>42818.51762731481</v>
      </c>
      <c r="F1867" s="37"/>
      <c r="G1867" s="37" t="s">
        <v>56</v>
      </c>
      <c r="H1867" s="37"/>
      <c r="I1867" s="37"/>
      <c r="J1867" s="37" t="s">
        <v>4059</v>
      </c>
      <c r="K1867" s="37"/>
      <c r="L1867" s="40" t="s">
        <v>68</v>
      </c>
      <c r="M1867" s="42" t="s">
        <v>4060</v>
      </c>
      <c r="N1867" s="37">
        <v>37</v>
      </c>
      <c r="O1867" s="37">
        <v>186</v>
      </c>
      <c r="P1867" s="37" t="s">
        <v>2176</v>
      </c>
      <c r="Q1867" s="43" t="s">
        <v>10152</v>
      </c>
      <c r="R1867" s="40" t="s">
        <v>10153</v>
      </c>
    </row>
    <row r="1868" spans="1:18" ht="33.75">
      <c r="A1868" s="41" t="s">
        <v>10154</v>
      </c>
      <c r="B1868" s="37" t="s">
        <v>10155</v>
      </c>
      <c r="C1868" s="38" t="s">
        <v>10156</v>
      </c>
      <c r="D1868" s="37" t="s">
        <v>10157</v>
      </c>
      <c r="E1868" s="39">
        <v>42818.517546296294</v>
      </c>
      <c r="F1868" s="37"/>
      <c r="G1868" s="37" t="s">
        <v>56</v>
      </c>
      <c r="H1868" s="37"/>
      <c r="I1868" s="37"/>
      <c r="J1868" s="37" t="s">
        <v>10158</v>
      </c>
      <c r="K1868" s="37"/>
      <c r="L1868" s="40" t="s">
        <v>1060</v>
      </c>
      <c r="M1868" s="42" t="s">
        <v>10159</v>
      </c>
      <c r="N1868" s="37">
        <v>4328</v>
      </c>
      <c r="O1868" s="37">
        <v>839</v>
      </c>
      <c r="P1868" s="37"/>
      <c r="Q1868" s="43" t="s">
        <v>10160</v>
      </c>
      <c r="R1868" s="40" t="s">
        <v>10161</v>
      </c>
    </row>
    <row r="1869" spans="1:18" ht="33.75">
      <c r="A1869" s="41" t="s">
        <v>10162</v>
      </c>
      <c r="B1869" s="37" t="s">
        <v>883</v>
      </c>
      <c r="C1869" s="38" t="s">
        <v>10163</v>
      </c>
      <c r="D1869" s="37" t="s">
        <v>10164</v>
      </c>
      <c r="E1869" s="39">
        <v>42818.517280092594</v>
      </c>
      <c r="F1869" s="37"/>
      <c r="G1869" s="37" t="s">
        <v>56</v>
      </c>
      <c r="H1869" s="37"/>
      <c r="I1869" s="37"/>
      <c r="J1869" s="37" t="s">
        <v>886</v>
      </c>
      <c r="K1869" s="37"/>
      <c r="L1869" s="40" t="s">
        <v>68</v>
      </c>
      <c r="M1869" s="42" t="s">
        <v>887</v>
      </c>
      <c r="N1869" s="37">
        <v>615</v>
      </c>
      <c r="O1869" s="37">
        <v>1180</v>
      </c>
      <c r="P1869" s="37" t="s">
        <v>888</v>
      </c>
      <c r="Q1869" s="43" t="s">
        <v>10165</v>
      </c>
      <c r="R1869" s="40" t="s">
        <v>10166</v>
      </c>
    </row>
    <row r="1870" spans="1:18" ht="22.5">
      <c r="A1870" s="41" t="s">
        <v>10167</v>
      </c>
      <c r="B1870" s="37" t="s">
        <v>5239</v>
      </c>
      <c r="C1870" s="38" t="s">
        <v>10168</v>
      </c>
      <c r="D1870" s="37" t="s">
        <v>10169</v>
      </c>
      <c r="E1870" s="39">
        <v>42818.516921296294</v>
      </c>
      <c r="F1870" s="37"/>
      <c r="G1870" s="37" t="s">
        <v>56</v>
      </c>
      <c r="H1870" s="37"/>
      <c r="I1870" s="37"/>
      <c r="J1870" s="37" t="s">
        <v>5242</v>
      </c>
      <c r="K1870" s="37"/>
      <c r="L1870" s="40" t="s">
        <v>68</v>
      </c>
      <c r="M1870" s="42" t="s">
        <v>5243</v>
      </c>
      <c r="N1870" s="37">
        <v>146</v>
      </c>
      <c r="O1870" s="37">
        <v>409</v>
      </c>
      <c r="P1870" s="37"/>
      <c r="Q1870" s="43" t="s">
        <v>10170</v>
      </c>
      <c r="R1870" s="40" t="s">
        <v>10171</v>
      </c>
    </row>
    <row r="1871" spans="1:18" ht="33.75">
      <c r="A1871" s="41" t="s">
        <v>10172</v>
      </c>
      <c r="B1871" s="37" t="s">
        <v>5038</v>
      </c>
      <c r="C1871" s="38" t="s">
        <v>5983</v>
      </c>
      <c r="D1871" s="37" t="s">
        <v>10173</v>
      </c>
      <c r="E1871" s="39">
        <v>42818.516817129625</v>
      </c>
      <c r="F1871" s="37"/>
      <c r="G1871" s="37" t="s">
        <v>56</v>
      </c>
      <c r="H1871" s="37"/>
      <c r="I1871" s="37"/>
      <c r="J1871" s="37" t="s">
        <v>5041</v>
      </c>
      <c r="K1871" s="37"/>
      <c r="L1871" s="40" t="s">
        <v>213</v>
      </c>
      <c r="M1871" s="42" t="s">
        <v>5042</v>
      </c>
      <c r="N1871" s="37">
        <v>200</v>
      </c>
      <c r="O1871" s="37">
        <v>326</v>
      </c>
      <c r="P1871" s="37" t="s">
        <v>5043</v>
      </c>
      <c r="Q1871" s="43" t="s">
        <v>10174</v>
      </c>
      <c r="R1871" s="40" t="s">
        <v>5986</v>
      </c>
    </row>
    <row r="1872" spans="1:18" ht="22.5">
      <c r="A1872" s="41" t="s">
        <v>10175</v>
      </c>
      <c r="B1872" s="37" t="s">
        <v>10176</v>
      </c>
      <c r="C1872" s="38" t="s">
        <v>10012</v>
      </c>
      <c r="D1872" s="37" t="s">
        <v>10177</v>
      </c>
      <c r="E1872" s="39">
        <v>42818.516747685186</v>
      </c>
      <c r="F1872" s="37"/>
      <c r="G1872" s="37" t="s">
        <v>56</v>
      </c>
      <c r="H1872" s="37"/>
      <c r="I1872" s="37"/>
      <c r="J1872" s="37" t="s">
        <v>10178</v>
      </c>
      <c r="K1872" s="37"/>
      <c r="L1872" s="40" t="s">
        <v>87</v>
      </c>
      <c r="M1872" s="42" t="s">
        <v>10179</v>
      </c>
      <c r="N1872" s="37">
        <v>40</v>
      </c>
      <c r="O1872" s="37">
        <v>111</v>
      </c>
      <c r="P1872" s="37" t="s">
        <v>10180</v>
      </c>
      <c r="Q1872" s="43" t="s">
        <v>10181</v>
      </c>
      <c r="R1872" s="40" t="s">
        <v>10018</v>
      </c>
    </row>
    <row r="1873" spans="1:18" ht="33.75">
      <c r="A1873" s="41" t="s">
        <v>10182</v>
      </c>
      <c r="B1873" s="37" t="s">
        <v>10183</v>
      </c>
      <c r="C1873" s="38" t="s">
        <v>10184</v>
      </c>
      <c r="D1873" s="37" t="s">
        <v>10185</v>
      </c>
      <c r="E1873" s="39">
        <v>42818.51663194444</v>
      </c>
      <c r="F1873" s="37"/>
      <c r="G1873" s="37" t="s">
        <v>56</v>
      </c>
      <c r="H1873" s="37"/>
      <c r="I1873" s="37"/>
      <c r="J1873" s="37" t="s">
        <v>10186</v>
      </c>
      <c r="K1873" s="37"/>
      <c r="L1873" s="40" t="s">
        <v>58</v>
      </c>
      <c r="M1873" s="42" t="s">
        <v>10187</v>
      </c>
      <c r="N1873" s="37">
        <v>613</v>
      </c>
      <c r="O1873" s="37">
        <v>532</v>
      </c>
      <c r="P1873" s="37" t="s">
        <v>10188</v>
      </c>
      <c r="Q1873" s="43" t="s">
        <v>10189</v>
      </c>
      <c r="R1873" s="40" t="s">
        <v>10190</v>
      </c>
    </row>
    <row r="1874" spans="1:18" ht="33.75">
      <c r="A1874" s="41" t="s">
        <v>10191</v>
      </c>
      <c r="B1874" s="37" t="s">
        <v>10192</v>
      </c>
      <c r="C1874" s="38" t="s">
        <v>1319</v>
      </c>
      <c r="D1874" s="37" t="s">
        <v>10193</v>
      </c>
      <c r="E1874" s="39">
        <v>42818.516180555554</v>
      </c>
      <c r="F1874" s="37"/>
      <c r="G1874" s="37" t="s">
        <v>2115</v>
      </c>
      <c r="H1874" s="37"/>
      <c r="I1874" s="37"/>
      <c r="J1874" s="37" t="s">
        <v>10194</v>
      </c>
      <c r="K1874" s="37"/>
      <c r="L1874" s="40" t="s">
        <v>58</v>
      </c>
      <c r="M1874" s="42" t="s">
        <v>10195</v>
      </c>
      <c r="N1874" s="37">
        <v>629</v>
      </c>
      <c r="O1874" s="37">
        <v>2115</v>
      </c>
      <c r="P1874" s="37" t="s">
        <v>10196</v>
      </c>
      <c r="Q1874" s="43" t="s">
        <v>10197</v>
      </c>
      <c r="R1874" s="40" t="s">
        <v>1325</v>
      </c>
    </row>
    <row r="1875" spans="1:18" ht="33.75">
      <c r="A1875" s="41" t="s">
        <v>10198</v>
      </c>
      <c r="B1875" s="37" t="s">
        <v>8737</v>
      </c>
      <c r="C1875" s="38" t="s">
        <v>1319</v>
      </c>
      <c r="D1875" s="37" t="s">
        <v>10199</v>
      </c>
      <c r="E1875" s="39">
        <v>42818.515902777777</v>
      </c>
      <c r="F1875" s="37"/>
      <c r="G1875" s="37" t="s">
        <v>56</v>
      </c>
      <c r="H1875" s="37"/>
      <c r="I1875" s="37"/>
      <c r="J1875" s="37" t="s">
        <v>8740</v>
      </c>
      <c r="K1875" s="37"/>
      <c r="L1875" s="40" t="s">
        <v>197</v>
      </c>
      <c r="M1875" s="42" t="s">
        <v>8741</v>
      </c>
      <c r="N1875" s="37">
        <v>5122</v>
      </c>
      <c r="O1875" s="37">
        <v>1040</v>
      </c>
      <c r="P1875" s="37" t="s">
        <v>8742</v>
      </c>
      <c r="Q1875" s="43" t="s">
        <v>10200</v>
      </c>
      <c r="R1875" s="40" t="s">
        <v>1325</v>
      </c>
    </row>
    <row r="1876" spans="1:18" ht="33.75">
      <c r="A1876" s="41" t="s">
        <v>10201</v>
      </c>
      <c r="B1876" s="37" t="s">
        <v>630</v>
      </c>
      <c r="C1876" s="38" t="s">
        <v>10202</v>
      </c>
      <c r="D1876" s="37" t="s">
        <v>10203</v>
      </c>
      <c r="E1876" s="39">
        <v>42818.515694444446</v>
      </c>
      <c r="F1876" s="37"/>
      <c r="G1876" s="37" t="s">
        <v>56</v>
      </c>
      <c r="H1876" s="37"/>
      <c r="I1876" s="37"/>
      <c r="J1876" s="37" t="s">
        <v>633</v>
      </c>
      <c r="K1876" s="37"/>
      <c r="L1876" s="40" t="s">
        <v>68</v>
      </c>
      <c r="M1876" s="42" t="s">
        <v>634</v>
      </c>
      <c r="N1876" s="37">
        <v>1109</v>
      </c>
      <c r="O1876" s="37">
        <v>1643</v>
      </c>
      <c r="P1876" s="37"/>
      <c r="Q1876" s="43" t="s">
        <v>10204</v>
      </c>
      <c r="R1876" s="40" t="s">
        <v>10205</v>
      </c>
    </row>
    <row r="1877" spans="1:18" ht="22.5">
      <c r="A1877" s="41" t="s">
        <v>10206</v>
      </c>
      <c r="B1877" s="37" t="s">
        <v>5306</v>
      </c>
      <c r="C1877" s="38" t="s">
        <v>10012</v>
      </c>
      <c r="D1877" s="37" t="s">
        <v>10207</v>
      </c>
      <c r="E1877" s="39">
        <v>42818.515601851846</v>
      </c>
      <c r="F1877" s="37"/>
      <c r="G1877" s="37" t="s">
        <v>56</v>
      </c>
      <c r="H1877" s="37"/>
      <c r="I1877" s="37"/>
      <c r="J1877" s="37" t="s">
        <v>5308</v>
      </c>
      <c r="K1877" s="37"/>
      <c r="L1877" s="40" t="s">
        <v>58</v>
      </c>
      <c r="M1877" s="42" t="s">
        <v>5309</v>
      </c>
      <c r="N1877" s="37">
        <v>1276</v>
      </c>
      <c r="O1877" s="37">
        <v>354</v>
      </c>
      <c r="P1877" s="37" t="s">
        <v>5310</v>
      </c>
      <c r="Q1877" s="43" t="s">
        <v>10208</v>
      </c>
      <c r="R1877" s="40" t="s">
        <v>10018</v>
      </c>
    </row>
    <row r="1878" spans="1:18" ht="33.75">
      <c r="A1878" s="41" t="s">
        <v>10209</v>
      </c>
      <c r="B1878" s="37" t="s">
        <v>5306</v>
      </c>
      <c r="C1878" s="38" t="s">
        <v>10210</v>
      </c>
      <c r="D1878" s="37" t="s">
        <v>10211</v>
      </c>
      <c r="E1878" s="39">
        <v>42818.514374999999</v>
      </c>
      <c r="F1878" s="37"/>
      <c r="G1878" s="37" t="s">
        <v>56</v>
      </c>
      <c r="H1878" s="37"/>
      <c r="I1878" s="37"/>
      <c r="J1878" s="37" t="s">
        <v>5308</v>
      </c>
      <c r="K1878" s="37"/>
      <c r="L1878" s="40" t="s">
        <v>58</v>
      </c>
      <c r="M1878" s="42" t="s">
        <v>5309</v>
      </c>
      <c r="N1878" s="37">
        <v>1276</v>
      </c>
      <c r="O1878" s="37">
        <v>354</v>
      </c>
      <c r="P1878" s="37" t="s">
        <v>5310</v>
      </c>
      <c r="Q1878" s="43" t="s">
        <v>10212</v>
      </c>
      <c r="R1878" s="40" t="s">
        <v>10213</v>
      </c>
    </row>
    <row r="1879" spans="1:18" ht="22.5">
      <c r="A1879" s="41" t="s">
        <v>10214</v>
      </c>
      <c r="B1879" s="37" t="s">
        <v>10215</v>
      </c>
      <c r="C1879" s="38" t="s">
        <v>10216</v>
      </c>
      <c r="D1879" s="37" t="s">
        <v>10217</v>
      </c>
      <c r="E1879" s="39">
        <v>42818.513171296298</v>
      </c>
      <c r="F1879" s="37"/>
      <c r="G1879" s="37" t="s">
        <v>56</v>
      </c>
      <c r="H1879" s="37"/>
      <c r="I1879" s="37"/>
      <c r="J1879" s="37" t="s">
        <v>10218</v>
      </c>
      <c r="K1879" s="37"/>
      <c r="L1879" s="40" t="s">
        <v>197</v>
      </c>
      <c r="M1879" s="42" t="s">
        <v>10219</v>
      </c>
      <c r="N1879" s="37">
        <v>53</v>
      </c>
      <c r="O1879" s="37">
        <v>138</v>
      </c>
      <c r="P1879" s="37" t="s">
        <v>495</v>
      </c>
      <c r="Q1879" s="43" t="s">
        <v>10220</v>
      </c>
      <c r="R1879" s="40" t="s">
        <v>10221</v>
      </c>
    </row>
    <row r="1880" spans="1:18" ht="33.75">
      <c r="A1880" s="41" t="s">
        <v>10222</v>
      </c>
      <c r="B1880" s="37" t="s">
        <v>10223</v>
      </c>
      <c r="C1880" s="38" t="s">
        <v>10224</v>
      </c>
      <c r="D1880" s="37" t="s">
        <v>10225</v>
      </c>
      <c r="E1880" s="39">
        <v>42818.513055555552</v>
      </c>
      <c r="F1880" s="37"/>
      <c r="G1880" s="37" t="s">
        <v>56</v>
      </c>
      <c r="H1880" s="37"/>
      <c r="I1880" s="37"/>
      <c r="J1880" s="37" t="s">
        <v>10226</v>
      </c>
      <c r="K1880" s="37"/>
      <c r="L1880" s="40" t="s">
        <v>1060</v>
      </c>
      <c r="M1880" s="42" t="s">
        <v>10227</v>
      </c>
      <c r="N1880" s="37">
        <v>21472</v>
      </c>
      <c r="O1880" s="37">
        <v>11339</v>
      </c>
      <c r="P1880" s="37" t="s">
        <v>10228</v>
      </c>
      <c r="Q1880" s="43" t="s">
        <v>10229</v>
      </c>
      <c r="R1880" s="40" t="s">
        <v>10230</v>
      </c>
    </row>
    <row r="1881" spans="1:18" ht="12.75">
      <c r="A1881" s="41" t="s">
        <v>10231</v>
      </c>
      <c r="B1881" s="37" t="s">
        <v>6984</v>
      </c>
      <c r="C1881" s="38" t="s">
        <v>10232</v>
      </c>
      <c r="D1881" s="37" t="s">
        <v>10233</v>
      </c>
      <c r="E1881" s="39">
        <v>42818.512928240743</v>
      </c>
      <c r="F1881" s="37"/>
      <c r="G1881" s="37" t="s">
        <v>56</v>
      </c>
      <c r="H1881" s="37"/>
      <c r="I1881" s="37"/>
      <c r="J1881" s="37" t="s">
        <v>6986</v>
      </c>
      <c r="K1881" s="37"/>
      <c r="L1881" s="40" t="s">
        <v>197</v>
      </c>
      <c r="M1881" s="42" t="s">
        <v>6987</v>
      </c>
      <c r="N1881" s="37">
        <v>123</v>
      </c>
      <c r="O1881" s="37">
        <v>192</v>
      </c>
      <c r="P1881" s="37"/>
      <c r="Q1881" s="43" t="s">
        <v>10234</v>
      </c>
      <c r="R1881" s="40" t="s">
        <v>2779</v>
      </c>
    </row>
    <row r="1882" spans="1:18" ht="12.75">
      <c r="A1882" s="41" t="s">
        <v>10231</v>
      </c>
      <c r="B1882" s="37" t="s">
        <v>6984</v>
      </c>
      <c r="C1882" s="38" t="s">
        <v>10232</v>
      </c>
      <c r="D1882" s="37" t="s">
        <v>10233</v>
      </c>
      <c r="E1882" s="39">
        <v>42818.512928240743</v>
      </c>
      <c r="F1882" s="37"/>
      <c r="G1882" s="37" t="s">
        <v>56</v>
      </c>
      <c r="H1882" s="37"/>
      <c r="I1882" s="37"/>
      <c r="J1882" s="37" t="s">
        <v>6986</v>
      </c>
      <c r="K1882" s="37"/>
      <c r="L1882" s="40" t="s">
        <v>197</v>
      </c>
      <c r="M1882" s="42" t="s">
        <v>6987</v>
      </c>
      <c r="N1882" s="37">
        <v>123</v>
      </c>
      <c r="O1882" s="37">
        <v>192</v>
      </c>
      <c r="P1882" s="37"/>
      <c r="Q1882" s="43" t="s">
        <v>10234</v>
      </c>
      <c r="R1882" s="40" t="s">
        <v>2779</v>
      </c>
    </row>
    <row r="1883" spans="1:18" ht="22.5">
      <c r="A1883" s="41" t="s">
        <v>10235</v>
      </c>
      <c r="B1883" s="37" t="s">
        <v>4565</v>
      </c>
      <c r="C1883" s="38" t="s">
        <v>10236</v>
      </c>
      <c r="D1883" s="37" t="s">
        <v>10237</v>
      </c>
      <c r="E1883" s="39">
        <v>42818.512384259258</v>
      </c>
      <c r="F1883" s="37"/>
      <c r="G1883" s="37" t="s">
        <v>56</v>
      </c>
      <c r="H1883" s="37"/>
      <c r="I1883" s="37"/>
      <c r="J1883" s="37" t="s">
        <v>4568</v>
      </c>
      <c r="K1883" s="37"/>
      <c r="L1883" s="40" t="s">
        <v>68</v>
      </c>
      <c r="M1883" s="42" t="s">
        <v>4569</v>
      </c>
      <c r="N1883" s="37">
        <v>132</v>
      </c>
      <c r="O1883" s="37">
        <v>151</v>
      </c>
      <c r="P1883" s="37" t="s">
        <v>1723</v>
      </c>
      <c r="Q1883" s="43" t="s">
        <v>10238</v>
      </c>
      <c r="R1883" s="40" t="s">
        <v>10239</v>
      </c>
    </row>
    <row r="1884" spans="1:18" ht="22.5">
      <c r="A1884" s="41" t="s">
        <v>10240</v>
      </c>
      <c r="B1884" s="37" t="s">
        <v>4565</v>
      </c>
      <c r="C1884" s="38" t="s">
        <v>10241</v>
      </c>
      <c r="D1884" s="37" t="s">
        <v>10242</v>
      </c>
      <c r="E1884" s="39">
        <v>42818.511064814811</v>
      </c>
      <c r="F1884" s="37"/>
      <c r="G1884" s="37" t="s">
        <v>56</v>
      </c>
      <c r="H1884" s="37"/>
      <c r="I1884" s="37"/>
      <c r="J1884" s="37" t="s">
        <v>4568</v>
      </c>
      <c r="K1884" s="37"/>
      <c r="L1884" s="40" t="s">
        <v>68</v>
      </c>
      <c r="M1884" s="42" t="s">
        <v>4569</v>
      </c>
      <c r="N1884" s="37">
        <v>132</v>
      </c>
      <c r="O1884" s="37">
        <v>151</v>
      </c>
      <c r="P1884" s="37" t="s">
        <v>1723</v>
      </c>
      <c r="Q1884" s="43" t="s">
        <v>10243</v>
      </c>
      <c r="R1884" s="40" t="s">
        <v>10244</v>
      </c>
    </row>
    <row r="1885" spans="1:18" ht="12.75">
      <c r="A1885" s="41" t="s">
        <v>10245</v>
      </c>
      <c r="B1885" s="37" t="s">
        <v>5232</v>
      </c>
      <c r="C1885" s="38" t="s">
        <v>10246</v>
      </c>
      <c r="D1885" s="37" t="s">
        <v>10247</v>
      </c>
      <c r="E1885" s="39">
        <v>42818.510891203703</v>
      </c>
      <c r="F1885" s="37"/>
      <c r="G1885" s="37" t="s">
        <v>56</v>
      </c>
      <c r="H1885" s="37"/>
      <c r="I1885" s="37"/>
      <c r="J1885" s="37" t="s">
        <v>5235</v>
      </c>
      <c r="K1885" s="37"/>
      <c r="L1885" s="40" t="s">
        <v>197</v>
      </c>
      <c r="M1885" s="42" t="s">
        <v>5236</v>
      </c>
      <c r="N1885" s="37">
        <v>92</v>
      </c>
      <c r="O1885" s="37">
        <v>234</v>
      </c>
      <c r="P1885" s="37" t="s">
        <v>495</v>
      </c>
      <c r="Q1885" s="43" t="s">
        <v>10248</v>
      </c>
      <c r="R1885" s="40" t="s">
        <v>151</v>
      </c>
    </row>
    <row r="1886" spans="1:18" ht="33.75">
      <c r="A1886" s="41" t="s">
        <v>10249</v>
      </c>
      <c r="B1886" s="37" t="s">
        <v>1257</v>
      </c>
      <c r="C1886" s="38" t="s">
        <v>10250</v>
      </c>
      <c r="D1886" s="37" t="s">
        <v>10251</v>
      </c>
      <c r="E1886" s="39">
        <v>42818.510671296295</v>
      </c>
      <c r="F1886" s="37"/>
      <c r="G1886" s="37" t="s">
        <v>56</v>
      </c>
      <c r="H1886" s="37"/>
      <c r="I1886" s="37"/>
      <c r="J1886" s="37" t="s">
        <v>1259</v>
      </c>
      <c r="K1886" s="37"/>
      <c r="L1886" s="40" t="s">
        <v>197</v>
      </c>
      <c r="M1886" s="42" t="s">
        <v>1260</v>
      </c>
      <c r="N1886" s="37">
        <v>199</v>
      </c>
      <c r="O1886" s="37">
        <v>766</v>
      </c>
      <c r="P1886" s="37" t="s">
        <v>1261</v>
      </c>
      <c r="Q1886" s="43" t="s">
        <v>10252</v>
      </c>
      <c r="R1886" s="40" t="s">
        <v>10253</v>
      </c>
    </row>
    <row r="1887" spans="1:18" ht="33.75">
      <c r="A1887" s="41" t="s">
        <v>10254</v>
      </c>
      <c r="B1887" s="37" t="s">
        <v>297</v>
      </c>
      <c r="C1887" s="38" t="s">
        <v>10255</v>
      </c>
      <c r="D1887" s="37" t="s">
        <v>10256</v>
      </c>
      <c r="E1887" s="39">
        <v>42818.508715277778</v>
      </c>
      <c r="F1887" s="37"/>
      <c r="G1887" s="37" t="s">
        <v>56</v>
      </c>
      <c r="H1887" s="37"/>
      <c r="I1887" s="37"/>
      <c r="J1887" s="37" t="s">
        <v>300</v>
      </c>
      <c r="K1887" s="37"/>
      <c r="L1887" s="40" t="s">
        <v>301</v>
      </c>
      <c r="M1887" s="42" t="s">
        <v>302</v>
      </c>
      <c r="N1887" s="37">
        <v>259</v>
      </c>
      <c r="O1887" s="37">
        <v>262</v>
      </c>
      <c r="P1887" s="37"/>
      <c r="Q1887" s="43" t="s">
        <v>10257</v>
      </c>
      <c r="R1887" s="40" t="s">
        <v>10258</v>
      </c>
    </row>
    <row r="1888" spans="1:18" ht="22.5">
      <c r="A1888" s="41" t="s">
        <v>10259</v>
      </c>
      <c r="B1888" s="37" t="s">
        <v>4565</v>
      </c>
      <c r="C1888" s="38" t="s">
        <v>10260</v>
      </c>
      <c r="D1888" s="37" t="s">
        <v>10261</v>
      </c>
      <c r="E1888" s="39">
        <v>42818.508611111116</v>
      </c>
      <c r="F1888" s="37"/>
      <c r="G1888" s="37" t="s">
        <v>56</v>
      </c>
      <c r="H1888" s="37"/>
      <c r="I1888" s="37"/>
      <c r="J1888" s="37" t="s">
        <v>4568</v>
      </c>
      <c r="K1888" s="37"/>
      <c r="L1888" s="40" t="s">
        <v>68</v>
      </c>
      <c r="M1888" s="42" t="s">
        <v>4569</v>
      </c>
      <c r="N1888" s="37">
        <v>132</v>
      </c>
      <c r="O1888" s="37">
        <v>151</v>
      </c>
      <c r="P1888" s="37" t="s">
        <v>1723</v>
      </c>
      <c r="Q1888" s="43" t="s">
        <v>10262</v>
      </c>
      <c r="R1888" s="40" t="s">
        <v>10263</v>
      </c>
    </row>
    <row r="1889" spans="1:18" ht="22.5">
      <c r="A1889" s="41" t="s">
        <v>10264</v>
      </c>
      <c r="B1889" s="37" t="s">
        <v>9946</v>
      </c>
      <c r="C1889" s="38" t="s">
        <v>10265</v>
      </c>
      <c r="D1889" s="37" t="s">
        <v>10266</v>
      </c>
      <c r="E1889" s="39">
        <v>42818.508518518516</v>
      </c>
      <c r="F1889" s="37"/>
      <c r="G1889" s="37" t="s">
        <v>56</v>
      </c>
      <c r="H1889" s="37"/>
      <c r="I1889" s="37"/>
      <c r="J1889" s="37" t="s">
        <v>9949</v>
      </c>
      <c r="K1889" s="37"/>
      <c r="L1889" s="40" t="s">
        <v>97</v>
      </c>
      <c r="M1889" s="42" t="s">
        <v>9950</v>
      </c>
      <c r="N1889" s="37">
        <v>361</v>
      </c>
      <c r="O1889" s="37">
        <v>353</v>
      </c>
      <c r="P1889" s="37" t="s">
        <v>9951</v>
      </c>
      <c r="Q1889" s="43" t="s">
        <v>10267</v>
      </c>
      <c r="R1889" s="40" t="s">
        <v>10268</v>
      </c>
    </row>
    <row r="1890" spans="1:18" ht="33.75">
      <c r="A1890" s="41" t="s">
        <v>10269</v>
      </c>
      <c r="B1890" s="37" t="s">
        <v>4798</v>
      </c>
      <c r="C1890" s="38" t="s">
        <v>10270</v>
      </c>
      <c r="D1890" s="37" t="s">
        <v>10271</v>
      </c>
      <c r="E1890" s="39">
        <v>42818.508483796293</v>
      </c>
      <c r="F1890" s="37"/>
      <c r="G1890" s="37" t="s">
        <v>4801</v>
      </c>
      <c r="H1890" s="37"/>
      <c r="I1890" s="37"/>
      <c r="J1890" s="37" t="s">
        <v>4802</v>
      </c>
      <c r="K1890" s="37"/>
      <c r="L1890" s="40" t="s">
        <v>213</v>
      </c>
      <c r="M1890" s="42" t="s">
        <v>4803</v>
      </c>
      <c r="N1890" s="37">
        <v>554</v>
      </c>
      <c r="O1890" s="37">
        <v>101</v>
      </c>
      <c r="P1890" s="37" t="s">
        <v>4804</v>
      </c>
      <c r="Q1890" s="43" t="s">
        <v>10272</v>
      </c>
      <c r="R1890" s="40" t="s">
        <v>10273</v>
      </c>
    </row>
    <row r="1891" spans="1:18" ht="33.75">
      <c r="A1891" s="41" t="s">
        <v>10274</v>
      </c>
      <c r="B1891" s="37" t="s">
        <v>1257</v>
      </c>
      <c r="C1891" s="38" t="s">
        <v>8242</v>
      </c>
      <c r="D1891" s="37" t="s">
        <v>10275</v>
      </c>
      <c r="E1891" s="39">
        <v>42818.508020833338</v>
      </c>
      <c r="F1891" s="37"/>
      <c r="G1891" s="37" t="s">
        <v>56</v>
      </c>
      <c r="H1891" s="37"/>
      <c r="I1891" s="37"/>
      <c r="J1891" s="37" t="s">
        <v>1259</v>
      </c>
      <c r="K1891" s="37"/>
      <c r="L1891" s="40" t="s">
        <v>197</v>
      </c>
      <c r="M1891" s="42" t="s">
        <v>1260</v>
      </c>
      <c r="N1891" s="37">
        <v>199</v>
      </c>
      <c r="O1891" s="37">
        <v>766</v>
      </c>
      <c r="P1891" s="37" t="s">
        <v>1261</v>
      </c>
      <c r="Q1891" s="43" t="s">
        <v>10276</v>
      </c>
      <c r="R1891" s="40" t="s">
        <v>8245</v>
      </c>
    </row>
    <row r="1892" spans="1:18" ht="33.75">
      <c r="A1892" s="41" t="s">
        <v>10277</v>
      </c>
      <c r="B1892" s="37" t="s">
        <v>5306</v>
      </c>
      <c r="C1892" s="38" t="s">
        <v>5976</v>
      </c>
      <c r="D1892" s="37" t="s">
        <v>10278</v>
      </c>
      <c r="E1892" s="39">
        <v>42818.507245370369</v>
      </c>
      <c r="F1892" s="37"/>
      <c r="G1892" s="37" t="s">
        <v>56</v>
      </c>
      <c r="H1892" s="37"/>
      <c r="I1892" s="37"/>
      <c r="J1892" s="37" t="s">
        <v>5308</v>
      </c>
      <c r="K1892" s="37"/>
      <c r="L1892" s="40" t="s">
        <v>58</v>
      </c>
      <c r="M1892" s="42" t="s">
        <v>5309</v>
      </c>
      <c r="N1892" s="37">
        <v>1276</v>
      </c>
      <c r="O1892" s="37">
        <v>354</v>
      </c>
      <c r="P1892" s="37" t="s">
        <v>5310</v>
      </c>
      <c r="Q1892" s="43" t="s">
        <v>10279</v>
      </c>
      <c r="R1892" s="40" t="s">
        <v>5981</v>
      </c>
    </row>
    <row r="1893" spans="1:18" ht="22.5">
      <c r="A1893" s="41" t="s">
        <v>10280</v>
      </c>
      <c r="B1893" s="37" t="s">
        <v>5836</v>
      </c>
      <c r="C1893" s="38" t="s">
        <v>10281</v>
      </c>
      <c r="D1893" s="37" t="s">
        <v>10282</v>
      </c>
      <c r="E1893" s="39">
        <v>42818.507152777776</v>
      </c>
      <c r="F1893" s="37"/>
      <c r="G1893" s="37" t="s">
        <v>56</v>
      </c>
      <c r="H1893" s="37"/>
      <c r="I1893" s="37"/>
      <c r="J1893" s="37" t="s">
        <v>5839</v>
      </c>
      <c r="K1893" s="37"/>
      <c r="L1893" s="40" t="s">
        <v>1060</v>
      </c>
      <c r="M1893" s="42" t="s">
        <v>5840</v>
      </c>
      <c r="N1893" s="37">
        <v>1077</v>
      </c>
      <c r="O1893" s="37">
        <v>454</v>
      </c>
      <c r="P1893" s="37" t="s">
        <v>5841</v>
      </c>
      <c r="Q1893" s="43" t="s">
        <v>10283</v>
      </c>
      <c r="R1893" s="40" t="s">
        <v>10284</v>
      </c>
    </row>
    <row r="1894" spans="1:18" ht="12.75">
      <c r="A1894" s="41" t="s">
        <v>10285</v>
      </c>
      <c r="B1894" s="37" t="s">
        <v>10286</v>
      </c>
      <c r="C1894" s="38" t="s">
        <v>10287</v>
      </c>
      <c r="D1894" s="37" t="s">
        <v>10288</v>
      </c>
      <c r="E1894" s="39">
        <v>42818.504282407404</v>
      </c>
      <c r="F1894" s="37"/>
      <c r="G1894" s="37" t="s">
        <v>56</v>
      </c>
      <c r="H1894" s="37"/>
      <c r="I1894" s="37"/>
      <c r="J1894" s="37" t="s">
        <v>10289</v>
      </c>
      <c r="K1894" s="37"/>
      <c r="L1894" s="40" t="s">
        <v>197</v>
      </c>
      <c r="M1894" s="42" t="s">
        <v>10290</v>
      </c>
      <c r="N1894" s="37">
        <v>81</v>
      </c>
      <c r="O1894" s="37">
        <v>224</v>
      </c>
      <c r="P1894" s="37" t="s">
        <v>10291</v>
      </c>
      <c r="Q1894" s="43" t="s">
        <v>10292</v>
      </c>
      <c r="R1894" s="40" t="s">
        <v>4037</v>
      </c>
    </row>
    <row r="1895" spans="1:18" ht="33.75">
      <c r="A1895" s="41" t="s">
        <v>10293</v>
      </c>
      <c r="B1895" s="37" t="s">
        <v>10294</v>
      </c>
      <c r="C1895" s="38" t="s">
        <v>10295</v>
      </c>
      <c r="D1895" s="37" t="s">
        <v>10296</v>
      </c>
      <c r="E1895" s="39">
        <v>42818.504166666666</v>
      </c>
      <c r="F1895" s="37"/>
      <c r="G1895" s="37" t="s">
        <v>56</v>
      </c>
      <c r="H1895" s="37"/>
      <c r="I1895" s="37"/>
      <c r="J1895" s="37" t="s">
        <v>10297</v>
      </c>
      <c r="K1895" s="37"/>
      <c r="L1895" s="40" t="s">
        <v>58</v>
      </c>
      <c r="M1895" s="42" t="s">
        <v>10298</v>
      </c>
      <c r="N1895" s="37">
        <v>608</v>
      </c>
      <c r="O1895" s="37">
        <v>422</v>
      </c>
      <c r="P1895" s="37"/>
      <c r="Q1895" s="43" t="s">
        <v>10299</v>
      </c>
      <c r="R1895" s="40" t="s">
        <v>10300</v>
      </c>
    </row>
    <row r="1896" spans="1:18" ht="33.75">
      <c r="A1896" s="41" t="s">
        <v>10301</v>
      </c>
      <c r="B1896" s="37" t="s">
        <v>10302</v>
      </c>
      <c r="C1896" s="38" t="s">
        <v>10303</v>
      </c>
      <c r="D1896" s="37" t="s">
        <v>10304</v>
      </c>
      <c r="E1896" s="39">
        <v>42818.503900462965</v>
      </c>
      <c r="F1896" s="37"/>
      <c r="G1896" s="37" t="s">
        <v>56</v>
      </c>
      <c r="H1896" s="37"/>
      <c r="I1896" s="37"/>
      <c r="J1896" s="37" t="s">
        <v>10305</v>
      </c>
      <c r="K1896" s="37"/>
      <c r="L1896" s="40" t="s">
        <v>97</v>
      </c>
      <c r="M1896" s="42" t="s">
        <v>10306</v>
      </c>
      <c r="N1896" s="37">
        <v>341</v>
      </c>
      <c r="O1896" s="37">
        <v>556</v>
      </c>
      <c r="P1896" s="37"/>
      <c r="Q1896" s="43" t="s">
        <v>10307</v>
      </c>
      <c r="R1896" s="40" t="s">
        <v>10308</v>
      </c>
    </row>
    <row r="1897" spans="1:18" ht="33.75">
      <c r="A1897" s="41" t="s">
        <v>10309</v>
      </c>
      <c r="B1897" s="37" t="s">
        <v>10294</v>
      </c>
      <c r="C1897" s="38" t="s">
        <v>10310</v>
      </c>
      <c r="D1897" s="37" t="s">
        <v>10311</v>
      </c>
      <c r="E1897" s="39">
        <v>42818.502974537041</v>
      </c>
      <c r="F1897" s="37"/>
      <c r="G1897" s="37" t="s">
        <v>56</v>
      </c>
      <c r="H1897" s="37"/>
      <c r="I1897" s="37"/>
      <c r="J1897" s="37" t="s">
        <v>10297</v>
      </c>
      <c r="K1897" s="37"/>
      <c r="L1897" s="40" t="s">
        <v>58</v>
      </c>
      <c r="M1897" s="42" t="s">
        <v>10298</v>
      </c>
      <c r="N1897" s="37">
        <v>608</v>
      </c>
      <c r="O1897" s="37">
        <v>422</v>
      </c>
      <c r="P1897" s="37"/>
      <c r="Q1897" s="43" t="s">
        <v>10312</v>
      </c>
      <c r="R1897" s="40" t="s">
        <v>10313</v>
      </c>
    </row>
    <row r="1898" spans="1:18" ht="22.5">
      <c r="A1898" s="41" t="s">
        <v>10314</v>
      </c>
      <c r="B1898" s="37" t="s">
        <v>7150</v>
      </c>
      <c r="C1898" s="38" t="s">
        <v>10315</v>
      </c>
      <c r="D1898" s="37" t="s">
        <v>10316</v>
      </c>
      <c r="E1898" s="39">
        <v>42818.502268518518</v>
      </c>
      <c r="F1898" s="37"/>
      <c r="G1898" s="37" t="s">
        <v>56</v>
      </c>
      <c r="H1898" s="37"/>
      <c r="I1898" s="37"/>
      <c r="J1898" s="37" t="s">
        <v>7149</v>
      </c>
      <c r="K1898" s="37"/>
      <c r="L1898" s="40" t="s">
        <v>68</v>
      </c>
      <c r="M1898" s="42" t="s">
        <v>9226</v>
      </c>
      <c r="N1898" s="37">
        <v>172</v>
      </c>
      <c r="O1898" s="37">
        <v>154</v>
      </c>
      <c r="P1898" s="37" t="s">
        <v>7008</v>
      </c>
      <c r="Q1898" s="43" t="s">
        <v>10317</v>
      </c>
      <c r="R1898" s="40" t="s">
        <v>10318</v>
      </c>
    </row>
    <row r="1899" spans="1:18" ht="33.75">
      <c r="A1899" s="41" t="s">
        <v>10319</v>
      </c>
      <c r="B1899" s="37" t="s">
        <v>10320</v>
      </c>
      <c r="C1899" s="38" t="s">
        <v>9597</v>
      </c>
      <c r="D1899" s="37" t="s">
        <v>10321</v>
      </c>
      <c r="E1899" s="39">
        <v>42818.501782407402</v>
      </c>
      <c r="F1899" s="37"/>
      <c r="G1899" s="37" t="s">
        <v>56</v>
      </c>
      <c r="H1899" s="37"/>
      <c r="I1899" s="37"/>
      <c r="J1899" s="37" t="s">
        <v>10322</v>
      </c>
      <c r="K1899" s="37"/>
      <c r="L1899" s="40" t="s">
        <v>97</v>
      </c>
      <c r="M1899" s="42" t="s">
        <v>10323</v>
      </c>
      <c r="N1899" s="37">
        <v>1472</v>
      </c>
      <c r="O1899" s="37">
        <v>824</v>
      </c>
      <c r="P1899" s="37" t="s">
        <v>10324</v>
      </c>
      <c r="Q1899" s="43" t="s">
        <v>10325</v>
      </c>
      <c r="R1899" s="40" t="s">
        <v>9600</v>
      </c>
    </row>
    <row r="1900" spans="1:18" ht="33.75">
      <c r="A1900" s="41" t="s">
        <v>10326</v>
      </c>
      <c r="B1900" s="37" t="s">
        <v>10327</v>
      </c>
      <c r="C1900" s="38" t="s">
        <v>10328</v>
      </c>
      <c r="D1900" s="37" t="s">
        <v>10329</v>
      </c>
      <c r="E1900" s="39">
        <v>42818.50167824074</v>
      </c>
      <c r="F1900" s="37"/>
      <c r="G1900" s="37" t="s">
        <v>56</v>
      </c>
      <c r="H1900" s="37"/>
      <c r="I1900" s="37"/>
      <c r="J1900" s="37" t="s">
        <v>10330</v>
      </c>
      <c r="K1900" s="37"/>
      <c r="L1900" s="40" t="s">
        <v>58</v>
      </c>
      <c r="M1900" s="42" t="s">
        <v>10331</v>
      </c>
      <c r="N1900" s="37">
        <v>144</v>
      </c>
      <c r="O1900" s="37">
        <v>210</v>
      </c>
      <c r="P1900" s="37" t="s">
        <v>10332</v>
      </c>
      <c r="Q1900" s="43" t="s">
        <v>10333</v>
      </c>
      <c r="R1900" s="40" t="s">
        <v>10334</v>
      </c>
    </row>
    <row r="1901" spans="1:18" ht="22.5">
      <c r="A1901" s="41" t="s">
        <v>10335</v>
      </c>
      <c r="B1901" s="37" t="s">
        <v>1136</v>
      </c>
      <c r="C1901" s="38" t="s">
        <v>10336</v>
      </c>
      <c r="D1901" s="37" t="s">
        <v>10337</v>
      </c>
      <c r="E1901" s="39">
        <v>42818.501585648148</v>
      </c>
      <c r="F1901" s="37"/>
      <c r="G1901" s="37" t="s">
        <v>56</v>
      </c>
      <c r="H1901" s="37"/>
      <c r="I1901" s="37"/>
      <c r="J1901" s="37" t="s">
        <v>1135</v>
      </c>
      <c r="K1901" s="37"/>
      <c r="L1901" s="40" t="s">
        <v>68</v>
      </c>
      <c r="M1901" s="42" t="s">
        <v>2547</v>
      </c>
      <c r="N1901" s="37">
        <v>510</v>
      </c>
      <c r="O1901" s="37">
        <v>753</v>
      </c>
      <c r="P1901" s="37" t="s">
        <v>2548</v>
      </c>
      <c r="Q1901" s="43" t="s">
        <v>10338</v>
      </c>
      <c r="R1901" s="40" t="s">
        <v>10339</v>
      </c>
    </row>
    <row r="1902" spans="1:18" ht="22.5">
      <c r="A1902" s="41" t="s">
        <v>10340</v>
      </c>
      <c r="B1902" s="37" t="s">
        <v>10341</v>
      </c>
      <c r="C1902" s="38" t="s">
        <v>2871</v>
      </c>
      <c r="D1902" s="37" t="s">
        <v>10342</v>
      </c>
      <c r="E1902" s="39">
        <v>42818.501574074078</v>
      </c>
      <c r="F1902" s="37"/>
      <c r="G1902" s="37" t="s">
        <v>56</v>
      </c>
      <c r="H1902" s="37"/>
      <c r="I1902" s="37"/>
      <c r="J1902" s="37" t="s">
        <v>10343</v>
      </c>
      <c r="K1902" s="37"/>
      <c r="L1902" s="40" t="s">
        <v>68</v>
      </c>
      <c r="M1902" s="42" t="s">
        <v>10344</v>
      </c>
      <c r="N1902" s="37">
        <v>196</v>
      </c>
      <c r="O1902" s="37">
        <v>534</v>
      </c>
      <c r="P1902" s="37" t="s">
        <v>10345</v>
      </c>
      <c r="Q1902" s="43" t="s">
        <v>10346</v>
      </c>
      <c r="R1902" s="40" t="s">
        <v>2878</v>
      </c>
    </row>
    <row r="1903" spans="1:18" ht="33.75">
      <c r="A1903" s="41" t="s">
        <v>10347</v>
      </c>
      <c r="B1903" s="37" t="s">
        <v>10348</v>
      </c>
      <c r="C1903" s="38" t="s">
        <v>10349</v>
      </c>
      <c r="D1903" s="37" t="s">
        <v>10350</v>
      </c>
      <c r="E1903" s="39">
        <v>42818.501562500001</v>
      </c>
      <c r="F1903" s="37"/>
      <c r="G1903" s="37" t="s">
        <v>56</v>
      </c>
      <c r="H1903" s="37"/>
      <c r="I1903" s="37"/>
      <c r="J1903" s="37" t="s">
        <v>10351</v>
      </c>
      <c r="K1903" s="37"/>
      <c r="L1903" s="40" t="s">
        <v>68</v>
      </c>
      <c r="M1903" s="42" t="s">
        <v>10352</v>
      </c>
      <c r="N1903" s="37">
        <v>4208</v>
      </c>
      <c r="O1903" s="37">
        <v>3343</v>
      </c>
      <c r="P1903" s="37" t="s">
        <v>10353</v>
      </c>
      <c r="Q1903" s="43" t="s">
        <v>10354</v>
      </c>
      <c r="R1903" s="40" t="s">
        <v>10355</v>
      </c>
    </row>
    <row r="1904" spans="1:18" ht="22.5">
      <c r="A1904" s="41" t="s">
        <v>10356</v>
      </c>
      <c r="B1904" s="37" t="s">
        <v>1957</v>
      </c>
      <c r="C1904" s="38" t="s">
        <v>10357</v>
      </c>
      <c r="D1904" s="37" t="s">
        <v>10358</v>
      </c>
      <c r="E1904" s="39">
        <v>42818.501481481479</v>
      </c>
      <c r="F1904" s="37"/>
      <c r="G1904" s="37" t="s">
        <v>56</v>
      </c>
      <c r="H1904" s="37"/>
      <c r="I1904" s="37"/>
      <c r="J1904" s="37" t="s">
        <v>1960</v>
      </c>
      <c r="K1904" s="37"/>
      <c r="L1904" s="40" t="s">
        <v>197</v>
      </c>
      <c r="M1904" s="42" t="s">
        <v>1961</v>
      </c>
      <c r="N1904" s="37">
        <v>115</v>
      </c>
      <c r="O1904" s="37">
        <v>52</v>
      </c>
      <c r="P1904" s="37"/>
      <c r="Q1904" s="43" t="s">
        <v>10359</v>
      </c>
      <c r="R1904" s="40" t="s">
        <v>10360</v>
      </c>
    </row>
    <row r="1905" spans="1:18" ht="22.5">
      <c r="A1905" s="41" t="s">
        <v>10361</v>
      </c>
      <c r="B1905" s="37" t="s">
        <v>10362</v>
      </c>
      <c r="C1905" s="38" t="s">
        <v>10363</v>
      </c>
      <c r="D1905" s="37" t="s">
        <v>10364</v>
      </c>
      <c r="E1905" s="39">
        <v>42818.501307870371</v>
      </c>
      <c r="F1905" s="37"/>
      <c r="G1905" s="37" t="s">
        <v>56</v>
      </c>
      <c r="H1905" s="37"/>
      <c r="I1905" s="37"/>
      <c r="J1905" s="37" t="s">
        <v>10365</v>
      </c>
      <c r="K1905" s="37"/>
      <c r="L1905" s="40" t="s">
        <v>197</v>
      </c>
      <c r="M1905" s="42" t="s">
        <v>10366</v>
      </c>
      <c r="N1905" s="37">
        <v>74</v>
      </c>
      <c r="O1905" s="37">
        <v>174</v>
      </c>
      <c r="P1905" s="37" t="s">
        <v>10367</v>
      </c>
      <c r="Q1905" s="43" t="s">
        <v>10368</v>
      </c>
      <c r="R1905" s="40" t="s">
        <v>10369</v>
      </c>
    </row>
    <row r="1906" spans="1:18" ht="33.75">
      <c r="A1906" s="41" t="s">
        <v>10370</v>
      </c>
      <c r="B1906" s="37" t="s">
        <v>10155</v>
      </c>
      <c r="C1906" s="38" t="s">
        <v>10371</v>
      </c>
      <c r="D1906" s="37" t="s">
        <v>10372</v>
      </c>
      <c r="E1906" s="39">
        <v>42818.501041666663</v>
      </c>
      <c r="F1906" s="37"/>
      <c r="G1906" s="37" t="s">
        <v>56</v>
      </c>
      <c r="H1906" s="37"/>
      <c r="I1906" s="37"/>
      <c r="J1906" s="37" t="s">
        <v>10158</v>
      </c>
      <c r="K1906" s="37"/>
      <c r="L1906" s="40" t="s">
        <v>1060</v>
      </c>
      <c r="M1906" s="42" t="s">
        <v>10159</v>
      </c>
      <c r="N1906" s="37">
        <v>4326</v>
      </c>
      <c r="O1906" s="37">
        <v>839</v>
      </c>
      <c r="P1906" s="37"/>
      <c r="Q1906" s="43" t="s">
        <v>10373</v>
      </c>
      <c r="R1906" s="40" t="s">
        <v>10374</v>
      </c>
    </row>
    <row r="1907" spans="1:18" ht="33.75">
      <c r="A1907" s="41" t="s">
        <v>10375</v>
      </c>
      <c r="B1907" s="37" t="s">
        <v>10376</v>
      </c>
      <c r="C1907" s="38" t="s">
        <v>10377</v>
      </c>
      <c r="D1907" s="37" t="s">
        <v>10378</v>
      </c>
      <c r="E1907" s="39">
        <v>42818.500972222224</v>
      </c>
      <c r="F1907" s="37"/>
      <c r="G1907" s="37" t="s">
        <v>56</v>
      </c>
      <c r="H1907" s="37"/>
      <c r="I1907" s="37"/>
      <c r="J1907" s="37" t="s">
        <v>10379</v>
      </c>
      <c r="K1907" s="37"/>
      <c r="L1907" s="40" t="s">
        <v>68</v>
      </c>
      <c r="M1907" s="42" t="s">
        <v>10380</v>
      </c>
      <c r="N1907" s="37">
        <v>915</v>
      </c>
      <c r="O1907" s="37">
        <v>832</v>
      </c>
      <c r="P1907" s="37" t="s">
        <v>10381</v>
      </c>
      <c r="Q1907" s="43" t="s">
        <v>10382</v>
      </c>
      <c r="R1907" s="40" t="s">
        <v>10383</v>
      </c>
    </row>
    <row r="1908" spans="1:18" ht="33.75">
      <c r="A1908" s="41" t="s">
        <v>10384</v>
      </c>
      <c r="B1908" s="37" t="s">
        <v>144</v>
      </c>
      <c r="C1908" s="38" t="s">
        <v>10385</v>
      </c>
      <c r="D1908" s="37" t="s">
        <v>10386</v>
      </c>
      <c r="E1908" s="39">
        <v>42818.500509259262</v>
      </c>
      <c r="F1908" s="37"/>
      <c r="G1908" s="37" t="s">
        <v>56</v>
      </c>
      <c r="H1908" s="37"/>
      <c r="I1908" s="37"/>
      <c r="J1908" s="37" t="s">
        <v>147</v>
      </c>
      <c r="K1908" s="37"/>
      <c r="L1908" s="40" t="s">
        <v>58</v>
      </c>
      <c r="M1908" s="42" t="s">
        <v>148</v>
      </c>
      <c r="N1908" s="37">
        <v>2104</v>
      </c>
      <c r="O1908" s="37">
        <v>2398</v>
      </c>
      <c r="P1908" s="37" t="s">
        <v>149</v>
      </c>
      <c r="Q1908" s="43" t="s">
        <v>10387</v>
      </c>
      <c r="R1908" s="40" t="s">
        <v>10388</v>
      </c>
    </row>
    <row r="1909" spans="1:18" ht="22.5">
      <c r="A1909" s="41" t="s">
        <v>10389</v>
      </c>
      <c r="B1909" s="37" t="s">
        <v>10390</v>
      </c>
      <c r="C1909" s="38" t="s">
        <v>10391</v>
      </c>
      <c r="D1909" s="37" t="s">
        <v>10392</v>
      </c>
      <c r="E1909" s="39">
        <v>42818.500277777777</v>
      </c>
      <c r="F1909" s="37"/>
      <c r="G1909" s="37" t="s">
        <v>56</v>
      </c>
      <c r="H1909" s="37"/>
      <c r="I1909" s="37"/>
      <c r="J1909" s="37" t="s">
        <v>10393</v>
      </c>
      <c r="K1909" s="37"/>
      <c r="L1909" s="40" t="s">
        <v>1060</v>
      </c>
      <c r="M1909" s="42" t="s">
        <v>10394</v>
      </c>
      <c r="N1909" s="37">
        <v>18528</v>
      </c>
      <c r="O1909" s="37">
        <v>2231</v>
      </c>
      <c r="P1909" s="37" t="s">
        <v>10395</v>
      </c>
      <c r="Q1909" s="43" t="s">
        <v>10396</v>
      </c>
      <c r="R1909" s="40" t="s">
        <v>10397</v>
      </c>
    </row>
    <row r="1910" spans="1:18" ht="22.5">
      <c r="A1910" s="41" t="s">
        <v>10398</v>
      </c>
      <c r="B1910" s="37" t="s">
        <v>4669</v>
      </c>
      <c r="C1910" s="38" t="s">
        <v>10399</v>
      </c>
      <c r="D1910" s="37" t="s">
        <v>10400</v>
      </c>
      <c r="E1910" s="39">
        <v>42818.499571759261</v>
      </c>
      <c r="F1910" s="37"/>
      <c r="G1910" s="37" t="s">
        <v>56</v>
      </c>
      <c r="H1910" s="37"/>
      <c r="I1910" s="37"/>
      <c r="J1910" s="37" t="s">
        <v>4671</v>
      </c>
      <c r="K1910" s="37"/>
      <c r="L1910" s="40" t="s">
        <v>68</v>
      </c>
      <c r="M1910" s="42" t="s">
        <v>4672</v>
      </c>
      <c r="N1910" s="37">
        <v>116</v>
      </c>
      <c r="O1910" s="37">
        <v>221</v>
      </c>
      <c r="P1910" s="37"/>
      <c r="Q1910" s="43" t="s">
        <v>10401</v>
      </c>
      <c r="R1910" s="40" t="s">
        <v>10402</v>
      </c>
    </row>
    <row r="1911" spans="1:18" ht="33.75">
      <c r="A1911" s="41" t="s">
        <v>10403</v>
      </c>
      <c r="B1911" s="37" t="s">
        <v>1896</v>
      </c>
      <c r="C1911" s="38" t="s">
        <v>10404</v>
      </c>
      <c r="D1911" s="37" t="s">
        <v>10405</v>
      </c>
      <c r="E1911" s="39">
        <v>42818.499328703707</v>
      </c>
      <c r="F1911" s="37"/>
      <c r="G1911" s="37" t="s">
        <v>56</v>
      </c>
      <c r="H1911" s="37"/>
      <c r="I1911" s="37"/>
      <c r="J1911" s="37" t="s">
        <v>1899</v>
      </c>
      <c r="K1911" s="37"/>
      <c r="L1911" s="40" t="s">
        <v>58</v>
      </c>
      <c r="M1911" s="42" t="s">
        <v>1900</v>
      </c>
      <c r="N1911" s="37">
        <v>802</v>
      </c>
      <c r="O1911" s="37">
        <v>921</v>
      </c>
      <c r="P1911" s="37" t="s">
        <v>1901</v>
      </c>
      <c r="Q1911" s="43" t="s">
        <v>10406</v>
      </c>
      <c r="R1911" s="40" t="s">
        <v>10407</v>
      </c>
    </row>
    <row r="1912" spans="1:18" ht="22.5">
      <c r="A1912" s="41" t="s">
        <v>10408</v>
      </c>
      <c r="B1912" s="37" t="s">
        <v>10409</v>
      </c>
      <c r="C1912" s="38" t="s">
        <v>10410</v>
      </c>
      <c r="D1912" s="37" t="s">
        <v>10411</v>
      </c>
      <c r="E1912" s="39">
        <v>42818.498969907407</v>
      </c>
      <c r="F1912" s="37"/>
      <c r="G1912" s="37" t="s">
        <v>56</v>
      </c>
      <c r="H1912" s="37"/>
      <c r="I1912" s="37"/>
      <c r="J1912" s="37" t="s">
        <v>10412</v>
      </c>
      <c r="K1912" s="37"/>
      <c r="L1912" s="40" t="s">
        <v>197</v>
      </c>
      <c r="M1912" s="42" t="s">
        <v>10413</v>
      </c>
      <c r="N1912" s="37">
        <v>451</v>
      </c>
      <c r="O1912" s="37">
        <v>685</v>
      </c>
      <c r="P1912" s="37"/>
      <c r="Q1912" s="43" t="s">
        <v>10414</v>
      </c>
      <c r="R1912" s="40" t="s">
        <v>10415</v>
      </c>
    </row>
    <row r="1913" spans="1:18" ht="33.75">
      <c r="A1913" s="41" t="s">
        <v>10416</v>
      </c>
      <c r="B1913" s="37" t="s">
        <v>10417</v>
      </c>
      <c r="C1913" s="38" t="s">
        <v>10418</v>
      </c>
      <c r="D1913" s="37" t="s">
        <v>10419</v>
      </c>
      <c r="E1913" s="39">
        <v>42818.498587962968</v>
      </c>
      <c r="F1913" s="37"/>
      <c r="G1913" s="37" t="s">
        <v>56</v>
      </c>
      <c r="H1913" s="37"/>
      <c r="I1913" s="37"/>
      <c r="J1913" s="37" t="s">
        <v>10420</v>
      </c>
      <c r="K1913" s="37"/>
      <c r="L1913" s="40" t="s">
        <v>68</v>
      </c>
      <c r="M1913" s="42" t="s">
        <v>10421</v>
      </c>
      <c r="N1913" s="37">
        <v>155</v>
      </c>
      <c r="O1913" s="37">
        <v>374</v>
      </c>
      <c r="P1913" s="37"/>
      <c r="Q1913" s="43" t="s">
        <v>10422</v>
      </c>
      <c r="R1913" s="40" t="s">
        <v>10423</v>
      </c>
    </row>
    <row r="1914" spans="1:18" ht="22.5">
      <c r="A1914" s="41" t="s">
        <v>10424</v>
      </c>
      <c r="B1914" s="37" t="s">
        <v>1070</v>
      </c>
      <c r="C1914" s="38" t="s">
        <v>10425</v>
      </c>
      <c r="D1914" s="37" t="s">
        <v>10426</v>
      </c>
      <c r="E1914" s="39">
        <v>42818.495763888888</v>
      </c>
      <c r="F1914" s="37"/>
      <c r="G1914" s="37" t="s">
        <v>56</v>
      </c>
      <c r="H1914" s="37"/>
      <c r="I1914" s="37"/>
      <c r="J1914" s="37" t="s">
        <v>1073</v>
      </c>
      <c r="K1914" s="37"/>
      <c r="L1914" s="40" t="s">
        <v>197</v>
      </c>
      <c r="M1914" s="42" t="s">
        <v>1074</v>
      </c>
      <c r="N1914" s="37">
        <v>394</v>
      </c>
      <c r="O1914" s="37">
        <v>332</v>
      </c>
      <c r="P1914" s="37" t="s">
        <v>1075</v>
      </c>
      <c r="Q1914" s="43" t="s">
        <v>10427</v>
      </c>
      <c r="R1914" s="40" t="s">
        <v>10428</v>
      </c>
    </row>
    <row r="1915" spans="1:18" ht="33.75">
      <c r="A1915" s="41" t="s">
        <v>10429</v>
      </c>
      <c r="B1915" s="37" t="s">
        <v>10430</v>
      </c>
      <c r="C1915" s="38" t="s">
        <v>10431</v>
      </c>
      <c r="D1915" s="37" t="s">
        <v>10432</v>
      </c>
      <c r="E1915" s="39">
        <v>42818.495578703703</v>
      </c>
      <c r="F1915" s="37"/>
      <c r="G1915" s="37" t="s">
        <v>56</v>
      </c>
      <c r="H1915" s="37"/>
      <c r="I1915" s="37"/>
      <c r="J1915" s="37" t="s">
        <v>10433</v>
      </c>
      <c r="K1915" s="37"/>
      <c r="L1915" s="40" t="s">
        <v>197</v>
      </c>
      <c r="M1915" s="42" t="s">
        <v>10434</v>
      </c>
      <c r="N1915" s="37">
        <v>468</v>
      </c>
      <c r="O1915" s="37">
        <v>2177</v>
      </c>
      <c r="P1915" s="37" t="s">
        <v>10435</v>
      </c>
      <c r="Q1915" s="43" t="s">
        <v>10436</v>
      </c>
      <c r="R1915" s="40" t="s">
        <v>10437</v>
      </c>
    </row>
    <row r="1916" spans="1:18" ht="33.75">
      <c r="A1916" s="41" t="s">
        <v>10438</v>
      </c>
      <c r="B1916" s="37" t="s">
        <v>1991</v>
      </c>
      <c r="C1916" s="38" t="s">
        <v>10111</v>
      </c>
      <c r="D1916" s="37" t="s">
        <v>10439</v>
      </c>
      <c r="E1916" s="39">
        <v>42818.495474537034</v>
      </c>
      <c r="F1916" s="37"/>
      <c r="G1916" s="37" t="s">
        <v>56</v>
      </c>
      <c r="H1916" s="37"/>
      <c r="I1916" s="37"/>
      <c r="J1916" s="37" t="s">
        <v>1994</v>
      </c>
      <c r="K1916" s="37"/>
      <c r="L1916" s="40" t="s">
        <v>213</v>
      </c>
      <c r="M1916" s="42" t="s">
        <v>1995</v>
      </c>
      <c r="N1916" s="37">
        <v>328</v>
      </c>
      <c r="O1916" s="37">
        <v>241</v>
      </c>
      <c r="P1916" s="37"/>
      <c r="Q1916" s="43" t="s">
        <v>10440</v>
      </c>
      <c r="R1916" s="40" t="s">
        <v>10116</v>
      </c>
    </row>
    <row r="1917" spans="1:18" ht="33.75">
      <c r="A1917" s="41" t="s">
        <v>10441</v>
      </c>
      <c r="B1917" s="37" t="s">
        <v>10430</v>
      </c>
      <c r="C1917" s="38" t="s">
        <v>1319</v>
      </c>
      <c r="D1917" s="37" t="s">
        <v>10442</v>
      </c>
      <c r="E1917" s="39">
        <v>42818.494988425926</v>
      </c>
      <c r="F1917" s="37"/>
      <c r="G1917" s="37" t="s">
        <v>56</v>
      </c>
      <c r="H1917" s="37"/>
      <c r="I1917" s="37"/>
      <c r="J1917" s="37" t="s">
        <v>10433</v>
      </c>
      <c r="K1917" s="37"/>
      <c r="L1917" s="40" t="s">
        <v>197</v>
      </c>
      <c r="M1917" s="42" t="s">
        <v>10434</v>
      </c>
      <c r="N1917" s="37">
        <v>468</v>
      </c>
      <c r="O1917" s="37">
        <v>2177</v>
      </c>
      <c r="P1917" s="37" t="s">
        <v>10435</v>
      </c>
      <c r="Q1917" s="43" t="s">
        <v>10443</v>
      </c>
      <c r="R1917" s="40" t="s">
        <v>1325</v>
      </c>
    </row>
    <row r="1918" spans="1:18" ht="33.75">
      <c r="A1918" s="41" t="s">
        <v>10444</v>
      </c>
      <c r="B1918" s="37" t="s">
        <v>9837</v>
      </c>
      <c r="C1918" s="38" t="s">
        <v>10445</v>
      </c>
      <c r="D1918" s="37" t="s">
        <v>10446</v>
      </c>
      <c r="E1918" s="39">
        <v>42818.494097222225</v>
      </c>
      <c r="F1918" s="37"/>
      <c r="G1918" s="37" t="s">
        <v>56</v>
      </c>
      <c r="H1918" s="37"/>
      <c r="I1918" s="37"/>
      <c r="J1918" s="37" t="s">
        <v>9840</v>
      </c>
      <c r="K1918" s="37"/>
      <c r="L1918" s="40" t="s">
        <v>68</v>
      </c>
      <c r="M1918" s="42" t="s">
        <v>9841</v>
      </c>
      <c r="N1918" s="37">
        <v>144</v>
      </c>
      <c r="O1918" s="37">
        <v>219</v>
      </c>
      <c r="P1918" s="37"/>
      <c r="Q1918" s="43" t="s">
        <v>10447</v>
      </c>
      <c r="R1918" s="40" t="s">
        <v>10448</v>
      </c>
    </row>
    <row r="1919" spans="1:18" ht="33.75">
      <c r="A1919" s="41" t="s">
        <v>10449</v>
      </c>
      <c r="B1919" s="37" t="s">
        <v>10430</v>
      </c>
      <c r="C1919" s="38" t="s">
        <v>10450</v>
      </c>
      <c r="D1919" s="37" t="s">
        <v>10451</v>
      </c>
      <c r="E1919" s="39">
        <v>42818.493807870371</v>
      </c>
      <c r="F1919" s="37"/>
      <c r="G1919" s="37" t="s">
        <v>56</v>
      </c>
      <c r="H1919" s="37"/>
      <c r="I1919" s="37"/>
      <c r="J1919" s="37" t="s">
        <v>10433</v>
      </c>
      <c r="K1919" s="37"/>
      <c r="L1919" s="40" t="s">
        <v>197</v>
      </c>
      <c r="M1919" s="42" t="s">
        <v>10434</v>
      </c>
      <c r="N1919" s="37">
        <v>468</v>
      </c>
      <c r="O1919" s="37">
        <v>2177</v>
      </c>
      <c r="P1919" s="37" t="s">
        <v>10435</v>
      </c>
      <c r="Q1919" s="43" t="s">
        <v>10452</v>
      </c>
      <c r="R1919" s="40" t="s">
        <v>10453</v>
      </c>
    </row>
    <row r="1920" spans="1:18" ht="22.5">
      <c r="A1920" s="41" t="s">
        <v>10454</v>
      </c>
      <c r="B1920" s="37" t="s">
        <v>10455</v>
      </c>
      <c r="C1920" s="38" t="s">
        <v>10456</v>
      </c>
      <c r="D1920" s="37" t="s">
        <v>10451</v>
      </c>
      <c r="E1920" s="39">
        <v>42818.493807870371</v>
      </c>
      <c r="F1920" s="37"/>
      <c r="G1920" s="37" t="s">
        <v>56</v>
      </c>
      <c r="H1920" s="37"/>
      <c r="I1920" s="37"/>
      <c r="J1920" s="37" t="s">
        <v>10457</v>
      </c>
      <c r="K1920" s="37"/>
      <c r="L1920" s="40" t="s">
        <v>68</v>
      </c>
      <c r="M1920" s="42" t="s">
        <v>10458</v>
      </c>
      <c r="N1920" s="37">
        <v>117</v>
      </c>
      <c r="O1920" s="37">
        <v>304</v>
      </c>
      <c r="P1920" s="37" t="s">
        <v>10459</v>
      </c>
      <c r="Q1920" s="43" t="s">
        <v>10460</v>
      </c>
      <c r="R1920" s="40" t="s">
        <v>10461</v>
      </c>
    </row>
    <row r="1921" spans="1:18" ht="33.75">
      <c r="A1921" s="41" t="s">
        <v>10462</v>
      </c>
      <c r="B1921" s="37" t="s">
        <v>10463</v>
      </c>
      <c r="C1921" s="38" t="s">
        <v>10445</v>
      </c>
      <c r="D1921" s="37" t="s">
        <v>10464</v>
      </c>
      <c r="E1921" s="39">
        <v>42818.493564814809</v>
      </c>
      <c r="F1921" s="37"/>
      <c r="G1921" s="37" t="s">
        <v>56</v>
      </c>
      <c r="H1921" s="37"/>
      <c r="I1921" s="37"/>
      <c r="J1921" s="37" t="s">
        <v>10465</v>
      </c>
      <c r="K1921" s="37"/>
      <c r="L1921" s="40" t="s">
        <v>97</v>
      </c>
      <c r="M1921" s="42" t="s">
        <v>10466</v>
      </c>
      <c r="N1921" s="37">
        <v>1359</v>
      </c>
      <c r="O1921" s="37">
        <v>430</v>
      </c>
      <c r="P1921" s="37" t="s">
        <v>761</v>
      </c>
      <c r="Q1921" s="43" t="s">
        <v>10467</v>
      </c>
      <c r="R1921" s="40" t="s">
        <v>10448</v>
      </c>
    </row>
    <row r="1922" spans="1:18" ht="22.5">
      <c r="A1922" s="41" t="s">
        <v>10468</v>
      </c>
      <c r="B1922" s="37" t="s">
        <v>10430</v>
      </c>
      <c r="C1922" s="38" t="s">
        <v>10012</v>
      </c>
      <c r="D1922" s="37" t="s">
        <v>10469</v>
      </c>
      <c r="E1922" s="39">
        <v>42818.493472222224</v>
      </c>
      <c r="F1922" s="37"/>
      <c r="G1922" s="37" t="s">
        <v>56</v>
      </c>
      <c r="H1922" s="37"/>
      <c r="I1922" s="37"/>
      <c r="J1922" s="37" t="s">
        <v>10433</v>
      </c>
      <c r="K1922" s="37"/>
      <c r="L1922" s="40" t="s">
        <v>197</v>
      </c>
      <c r="M1922" s="42" t="s">
        <v>10434</v>
      </c>
      <c r="N1922" s="37">
        <v>468</v>
      </c>
      <c r="O1922" s="37">
        <v>2177</v>
      </c>
      <c r="P1922" s="37" t="s">
        <v>10435</v>
      </c>
      <c r="Q1922" s="43" t="s">
        <v>10470</v>
      </c>
      <c r="R1922" s="40" t="s">
        <v>10018</v>
      </c>
    </row>
    <row r="1923" spans="1:18" ht="33.75">
      <c r="A1923" s="41" t="s">
        <v>10471</v>
      </c>
      <c r="B1923" s="37" t="s">
        <v>955</v>
      </c>
      <c r="C1923" s="38" t="s">
        <v>10472</v>
      </c>
      <c r="D1923" s="37" t="s">
        <v>10473</v>
      </c>
      <c r="E1923" s="39">
        <v>42818.493310185186</v>
      </c>
      <c r="F1923" s="37"/>
      <c r="G1923" s="37" t="s">
        <v>56</v>
      </c>
      <c r="H1923" s="37"/>
      <c r="I1923" s="37"/>
      <c r="J1923" s="37" t="s">
        <v>958</v>
      </c>
      <c r="K1923" s="37"/>
      <c r="L1923" s="40" t="s">
        <v>68</v>
      </c>
      <c r="M1923" s="42" t="s">
        <v>959</v>
      </c>
      <c r="N1923" s="37">
        <v>1057</v>
      </c>
      <c r="O1923" s="37">
        <v>399</v>
      </c>
      <c r="P1923" s="37" t="s">
        <v>960</v>
      </c>
      <c r="Q1923" s="43" t="s">
        <v>10474</v>
      </c>
      <c r="R1923" s="40" t="s">
        <v>10475</v>
      </c>
    </row>
    <row r="1924" spans="1:18" ht="22.5">
      <c r="A1924" s="41" t="s">
        <v>10476</v>
      </c>
      <c r="B1924" s="37" t="s">
        <v>10430</v>
      </c>
      <c r="C1924" s="38" t="s">
        <v>10477</v>
      </c>
      <c r="D1924" s="37" t="s">
        <v>10478</v>
      </c>
      <c r="E1924" s="39">
        <v>42818.49282407407</v>
      </c>
      <c r="F1924" s="37"/>
      <c r="G1924" s="37" t="s">
        <v>56</v>
      </c>
      <c r="H1924" s="37"/>
      <c r="I1924" s="37"/>
      <c r="J1924" s="37" t="s">
        <v>10433</v>
      </c>
      <c r="K1924" s="37"/>
      <c r="L1924" s="40" t="s">
        <v>197</v>
      </c>
      <c r="M1924" s="42" t="s">
        <v>10434</v>
      </c>
      <c r="N1924" s="37">
        <v>468</v>
      </c>
      <c r="O1924" s="37">
        <v>2177</v>
      </c>
      <c r="P1924" s="37" t="s">
        <v>10435</v>
      </c>
      <c r="Q1924" s="43" t="s">
        <v>10479</v>
      </c>
      <c r="R1924" s="40" t="s">
        <v>10480</v>
      </c>
    </row>
    <row r="1925" spans="1:18" ht="22.5">
      <c r="A1925" s="41" t="s">
        <v>10481</v>
      </c>
      <c r="B1925" s="37" t="s">
        <v>10430</v>
      </c>
      <c r="C1925" s="38" t="s">
        <v>10482</v>
      </c>
      <c r="D1925" s="37" t="s">
        <v>10483</v>
      </c>
      <c r="E1925" s="39">
        <v>42818.492685185185</v>
      </c>
      <c r="F1925" s="37"/>
      <c r="G1925" s="37" t="s">
        <v>56</v>
      </c>
      <c r="H1925" s="37"/>
      <c r="I1925" s="37"/>
      <c r="J1925" s="37" t="s">
        <v>10433</v>
      </c>
      <c r="K1925" s="37"/>
      <c r="L1925" s="40" t="s">
        <v>197</v>
      </c>
      <c r="M1925" s="42" t="s">
        <v>10434</v>
      </c>
      <c r="N1925" s="37">
        <v>468</v>
      </c>
      <c r="O1925" s="37">
        <v>2177</v>
      </c>
      <c r="P1925" s="37" t="s">
        <v>10435</v>
      </c>
      <c r="Q1925" s="43" t="s">
        <v>10484</v>
      </c>
      <c r="R1925" s="40" t="s">
        <v>10485</v>
      </c>
    </row>
    <row r="1926" spans="1:18" ht="22.5">
      <c r="A1926" s="41" t="s">
        <v>10486</v>
      </c>
      <c r="B1926" s="37" t="s">
        <v>10487</v>
      </c>
      <c r="C1926" s="38" t="s">
        <v>10488</v>
      </c>
      <c r="D1926" s="37" t="s">
        <v>10489</v>
      </c>
      <c r="E1926" s="39">
        <v>42818.490983796291</v>
      </c>
      <c r="F1926" s="37"/>
      <c r="G1926" s="37" t="s">
        <v>56</v>
      </c>
      <c r="H1926" s="37"/>
      <c r="I1926" s="37"/>
      <c r="J1926" s="37" t="s">
        <v>10490</v>
      </c>
      <c r="K1926" s="37"/>
      <c r="L1926" s="40" t="s">
        <v>68</v>
      </c>
      <c r="M1926" s="42" t="s">
        <v>10491</v>
      </c>
      <c r="N1926" s="37">
        <v>358</v>
      </c>
      <c r="O1926" s="37">
        <v>485</v>
      </c>
      <c r="P1926" s="37" t="s">
        <v>10492</v>
      </c>
      <c r="Q1926" s="43" t="s">
        <v>10493</v>
      </c>
      <c r="R1926" s="40" t="s">
        <v>10494</v>
      </c>
    </row>
    <row r="1927" spans="1:18" ht="22.5">
      <c r="A1927" s="41" t="s">
        <v>10495</v>
      </c>
      <c r="B1927" s="37" t="s">
        <v>10496</v>
      </c>
      <c r="C1927" s="38" t="s">
        <v>10012</v>
      </c>
      <c r="D1927" s="37" t="s">
        <v>10497</v>
      </c>
      <c r="E1927" s="39">
        <v>42818.490914351853</v>
      </c>
      <c r="F1927" s="37"/>
      <c r="G1927" s="37" t="s">
        <v>56</v>
      </c>
      <c r="H1927" s="37"/>
      <c r="I1927" s="37"/>
      <c r="J1927" s="37" t="s">
        <v>10498</v>
      </c>
      <c r="K1927" s="37"/>
      <c r="L1927" s="40" t="s">
        <v>197</v>
      </c>
      <c r="M1927" s="42" t="s">
        <v>10499</v>
      </c>
      <c r="N1927" s="37">
        <v>798</v>
      </c>
      <c r="O1927" s="37">
        <v>2149</v>
      </c>
      <c r="P1927" s="37" t="s">
        <v>10500</v>
      </c>
      <c r="Q1927" s="43" t="s">
        <v>10501</v>
      </c>
      <c r="R1927" s="40" t="s">
        <v>10018</v>
      </c>
    </row>
    <row r="1928" spans="1:18" ht="22.5">
      <c r="A1928" s="41" t="s">
        <v>10502</v>
      </c>
      <c r="B1928" s="37" t="s">
        <v>10503</v>
      </c>
      <c r="C1928" s="38" t="s">
        <v>10504</v>
      </c>
      <c r="D1928" s="37" t="s">
        <v>10505</v>
      </c>
      <c r="E1928" s="39">
        <v>42818.490381944444</v>
      </c>
      <c r="F1928" s="37" t="s">
        <v>10506</v>
      </c>
      <c r="G1928" s="37" t="s">
        <v>56</v>
      </c>
      <c r="H1928" s="37"/>
      <c r="I1928" s="37"/>
      <c r="J1928" s="37" t="s">
        <v>10507</v>
      </c>
      <c r="K1928" s="37"/>
      <c r="L1928" s="40" t="s">
        <v>433</v>
      </c>
      <c r="M1928" s="42" t="s">
        <v>10508</v>
      </c>
      <c r="N1928" s="37">
        <v>126</v>
      </c>
      <c r="O1928" s="37">
        <v>208</v>
      </c>
      <c r="P1928" s="37" t="s">
        <v>7008</v>
      </c>
      <c r="Q1928" s="43" t="s">
        <v>10509</v>
      </c>
      <c r="R1928" s="40" t="s">
        <v>10510</v>
      </c>
    </row>
    <row r="1929" spans="1:18" ht="22.5">
      <c r="A1929" s="41" t="s">
        <v>10511</v>
      </c>
      <c r="B1929" s="37" t="s">
        <v>10512</v>
      </c>
      <c r="C1929" s="38" t="s">
        <v>10513</v>
      </c>
      <c r="D1929" s="37" t="s">
        <v>10514</v>
      </c>
      <c r="E1929" s="39">
        <v>42818.489282407405</v>
      </c>
      <c r="F1929" s="37"/>
      <c r="G1929" s="37" t="s">
        <v>56</v>
      </c>
      <c r="H1929" s="37"/>
      <c r="I1929" s="37"/>
      <c r="J1929" s="37" t="s">
        <v>10515</v>
      </c>
      <c r="K1929" s="37"/>
      <c r="L1929" s="40" t="s">
        <v>68</v>
      </c>
      <c r="M1929" s="42" t="s">
        <v>10516</v>
      </c>
      <c r="N1929" s="37">
        <v>211</v>
      </c>
      <c r="O1929" s="37">
        <v>274</v>
      </c>
      <c r="P1929" s="37" t="s">
        <v>10517</v>
      </c>
      <c r="Q1929" s="43" t="s">
        <v>10518</v>
      </c>
      <c r="R1929" s="40" t="s">
        <v>10519</v>
      </c>
    </row>
    <row r="1930" spans="1:18" ht="33.75">
      <c r="A1930" s="41" t="s">
        <v>10520</v>
      </c>
      <c r="B1930" s="37" t="s">
        <v>5948</v>
      </c>
      <c r="C1930" s="38" t="s">
        <v>10295</v>
      </c>
      <c r="D1930" s="37" t="s">
        <v>10521</v>
      </c>
      <c r="E1930" s="39">
        <v>42818.487893518519</v>
      </c>
      <c r="F1930" s="37"/>
      <c r="G1930" s="37" t="s">
        <v>56</v>
      </c>
      <c r="H1930" s="37"/>
      <c r="I1930" s="37"/>
      <c r="J1930" s="37" t="s">
        <v>5947</v>
      </c>
      <c r="K1930" s="37"/>
      <c r="L1930" s="40" t="s">
        <v>1597</v>
      </c>
      <c r="M1930" s="42" t="s">
        <v>10522</v>
      </c>
      <c r="N1930" s="37">
        <v>1681</v>
      </c>
      <c r="O1930" s="37">
        <v>1391</v>
      </c>
      <c r="P1930" s="37" t="s">
        <v>1548</v>
      </c>
      <c r="Q1930" s="43" t="s">
        <v>10523</v>
      </c>
      <c r="R1930" s="40" t="s">
        <v>10300</v>
      </c>
    </row>
    <row r="1931" spans="1:18" ht="22.5">
      <c r="A1931" s="41" t="s">
        <v>10524</v>
      </c>
      <c r="B1931" s="37" t="s">
        <v>1711</v>
      </c>
      <c r="C1931" s="38" t="s">
        <v>10525</v>
      </c>
      <c r="D1931" s="37" t="s">
        <v>10526</v>
      </c>
      <c r="E1931" s="39">
        <v>42818.487303240741</v>
      </c>
      <c r="F1931" s="37"/>
      <c r="G1931" s="37" t="s">
        <v>56</v>
      </c>
      <c r="H1931" s="37"/>
      <c r="I1931" s="37"/>
      <c r="J1931" s="37" t="s">
        <v>1713</v>
      </c>
      <c r="K1931" s="37"/>
      <c r="L1931" s="40" t="s">
        <v>68</v>
      </c>
      <c r="M1931" s="42" t="s">
        <v>1714</v>
      </c>
      <c r="N1931" s="37">
        <v>399</v>
      </c>
      <c r="O1931" s="37">
        <v>325</v>
      </c>
      <c r="P1931" s="37" t="s">
        <v>1715</v>
      </c>
      <c r="Q1931" s="43" t="s">
        <v>10527</v>
      </c>
      <c r="R1931" s="40" t="s">
        <v>10528</v>
      </c>
    </row>
    <row r="1932" spans="1:18" ht="22.5">
      <c r="A1932" s="41" t="s">
        <v>10529</v>
      </c>
      <c r="B1932" s="37" t="s">
        <v>10530</v>
      </c>
      <c r="C1932" s="38" t="s">
        <v>10531</v>
      </c>
      <c r="D1932" s="37" t="s">
        <v>10532</v>
      </c>
      <c r="E1932" s="39">
        <v>42818.486851851849</v>
      </c>
      <c r="F1932" s="37"/>
      <c r="G1932" s="37" t="s">
        <v>56</v>
      </c>
      <c r="H1932" s="37"/>
      <c r="I1932" s="37"/>
      <c r="J1932" s="37" t="s">
        <v>10533</v>
      </c>
      <c r="K1932" s="37"/>
      <c r="L1932" s="40" t="s">
        <v>68</v>
      </c>
      <c r="M1932" s="42" t="s">
        <v>10534</v>
      </c>
      <c r="N1932" s="37">
        <v>173</v>
      </c>
      <c r="O1932" s="37">
        <v>315</v>
      </c>
      <c r="P1932" s="37" t="s">
        <v>10535</v>
      </c>
      <c r="Q1932" s="43" t="s">
        <v>10536</v>
      </c>
      <c r="R1932" s="40" t="s">
        <v>10537</v>
      </c>
    </row>
    <row r="1933" spans="1:18" ht="22.5">
      <c r="A1933" s="41" t="s">
        <v>10538</v>
      </c>
      <c r="B1933" s="37" t="s">
        <v>10530</v>
      </c>
      <c r="C1933" s="38" t="s">
        <v>10539</v>
      </c>
      <c r="D1933" s="37" t="s">
        <v>10540</v>
      </c>
      <c r="E1933" s="39">
        <v>42818.486770833333</v>
      </c>
      <c r="F1933" s="37"/>
      <c r="G1933" s="37" t="s">
        <v>56</v>
      </c>
      <c r="H1933" s="37"/>
      <c r="I1933" s="37"/>
      <c r="J1933" s="37" t="s">
        <v>10533</v>
      </c>
      <c r="K1933" s="37"/>
      <c r="L1933" s="40" t="s">
        <v>68</v>
      </c>
      <c r="M1933" s="42" t="s">
        <v>10534</v>
      </c>
      <c r="N1933" s="37">
        <v>173</v>
      </c>
      <c r="O1933" s="37">
        <v>315</v>
      </c>
      <c r="P1933" s="37" t="s">
        <v>10535</v>
      </c>
      <c r="Q1933" s="43" t="s">
        <v>10541</v>
      </c>
      <c r="R1933" s="40" t="s">
        <v>10542</v>
      </c>
    </row>
    <row r="1934" spans="1:18" ht="12.75">
      <c r="A1934" s="41" t="s">
        <v>10543</v>
      </c>
      <c r="B1934" s="37" t="s">
        <v>9426</v>
      </c>
      <c r="C1934" s="38" t="s">
        <v>10544</v>
      </c>
      <c r="D1934" s="37" t="s">
        <v>10545</v>
      </c>
      <c r="E1934" s="39">
        <v>42818.486724537041</v>
      </c>
      <c r="F1934" s="37"/>
      <c r="G1934" s="37" t="s">
        <v>56</v>
      </c>
      <c r="H1934" s="37"/>
      <c r="I1934" s="37"/>
      <c r="J1934" s="37" t="s">
        <v>9428</v>
      </c>
      <c r="K1934" s="37"/>
      <c r="L1934" s="40" t="s">
        <v>68</v>
      </c>
      <c r="M1934" s="42" t="s">
        <v>9429</v>
      </c>
      <c r="N1934" s="37">
        <v>457</v>
      </c>
      <c r="O1934" s="37">
        <v>955</v>
      </c>
      <c r="P1934" s="37" t="s">
        <v>9430</v>
      </c>
      <c r="Q1934" s="43" t="s">
        <v>10546</v>
      </c>
      <c r="R1934" s="40" t="s">
        <v>10547</v>
      </c>
    </row>
    <row r="1935" spans="1:18" ht="22.5">
      <c r="A1935" s="41" t="s">
        <v>10548</v>
      </c>
      <c r="B1935" s="37" t="s">
        <v>2895</v>
      </c>
      <c r="C1935" s="38" t="s">
        <v>10549</v>
      </c>
      <c r="D1935" s="37" t="s">
        <v>10550</v>
      </c>
      <c r="E1935" s="39">
        <v>42818.486701388887</v>
      </c>
      <c r="F1935" s="37"/>
      <c r="G1935" s="37" t="s">
        <v>56</v>
      </c>
      <c r="H1935" s="37"/>
      <c r="I1935" s="37"/>
      <c r="J1935" s="37" t="s">
        <v>2898</v>
      </c>
      <c r="K1935" s="37"/>
      <c r="L1935" s="40" t="s">
        <v>68</v>
      </c>
      <c r="M1935" s="42" t="s">
        <v>2899</v>
      </c>
      <c r="N1935" s="37">
        <v>237</v>
      </c>
      <c r="O1935" s="37">
        <v>481</v>
      </c>
      <c r="P1935" s="37"/>
      <c r="Q1935" s="43" t="s">
        <v>10551</v>
      </c>
      <c r="R1935" s="40" t="s">
        <v>10552</v>
      </c>
    </row>
    <row r="1936" spans="1:18" ht="33.75">
      <c r="A1936" s="41" t="s">
        <v>10553</v>
      </c>
      <c r="B1936" s="37" t="s">
        <v>2145</v>
      </c>
      <c r="C1936" s="38" t="s">
        <v>8242</v>
      </c>
      <c r="D1936" s="37" t="s">
        <v>10554</v>
      </c>
      <c r="E1936" s="39">
        <v>42818.484155092592</v>
      </c>
      <c r="F1936" s="37"/>
      <c r="G1936" s="37" t="s">
        <v>56</v>
      </c>
      <c r="H1936" s="37"/>
      <c r="I1936" s="37"/>
      <c r="J1936" s="37" t="s">
        <v>2148</v>
      </c>
      <c r="K1936" s="37"/>
      <c r="L1936" s="40" t="s">
        <v>58</v>
      </c>
      <c r="M1936" s="42" t="s">
        <v>2149</v>
      </c>
      <c r="N1936" s="37">
        <v>238</v>
      </c>
      <c r="O1936" s="37">
        <v>715</v>
      </c>
      <c r="P1936" s="37" t="s">
        <v>2150</v>
      </c>
      <c r="Q1936" s="43" t="s">
        <v>10555</v>
      </c>
      <c r="R1936" s="40" t="s">
        <v>8245</v>
      </c>
    </row>
    <row r="1937" spans="1:18" ht="33.75">
      <c r="A1937" s="41" t="s">
        <v>10556</v>
      </c>
      <c r="B1937" s="37" t="s">
        <v>7408</v>
      </c>
      <c r="C1937" s="38" t="s">
        <v>10111</v>
      </c>
      <c r="D1937" s="37" t="s">
        <v>10557</v>
      </c>
      <c r="E1937" s="39">
        <v>42818.483981481477</v>
      </c>
      <c r="F1937" s="37"/>
      <c r="G1937" s="37" t="s">
        <v>56</v>
      </c>
      <c r="H1937" s="37"/>
      <c r="I1937" s="37"/>
      <c r="J1937" s="37" t="s">
        <v>7410</v>
      </c>
      <c r="K1937" s="37"/>
      <c r="L1937" s="40" t="s">
        <v>68</v>
      </c>
      <c r="M1937" s="42" t="s">
        <v>7411</v>
      </c>
      <c r="N1937" s="37">
        <v>1106</v>
      </c>
      <c r="O1937" s="37">
        <v>763</v>
      </c>
      <c r="P1937" s="37"/>
      <c r="Q1937" s="43" t="s">
        <v>10558</v>
      </c>
      <c r="R1937" s="40" t="s">
        <v>10116</v>
      </c>
    </row>
    <row r="1938" spans="1:18" ht="33.75">
      <c r="A1938" s="41" t="s">
        <v>10559</v>
      </c>
      <c r="B1938" s="37" t="s">
        <v>10560</v>
      </c>
      <c r="C1938" s="38" t="s">
        <v>10561</v>
      </c>
      <c r="D1938" s="37" t="s">
        <v>10562</v>
      </c>
      <c r="E1938" s="39">
        <v>42818.483078703706</v>
      </c>
      <c r="F1938" s="37"/>
      <c r="G1938" s="37" t="s">
        <v>56</v>
      </c>
      <c r="H1938" s="37"/>
      <c r="I1938" s="37"/>
      <c r="J1938" s="37" t="s">
        <v>10563</v>
      </c>
      <c r="K1938" s="37"/>
      <c r="L1938" s="40" t="s">
        <v>68</v>
      </c>
      <c r="M1938" s="42" t="s">
        <v>10564</v>
      </c>
      <c r="N1938" s="37">
        <v>408</v>
      </c>
      <c r="O1938" s="37">
        <v>989</v>
      </c>
      <c r="P1938" s="37" t="s">
        <v>10565</v>
      </c>
      <c r="Q1938" s="43" t="s">
        <v>10566</v>
      </c>
      <c r="R1938" s="40" t="s">
        <v>10567</v>
      </c>
    </row>
    <row r="1939" spans="1:18" ht="22.5">
      <c r="A1939" s="41" t="s">
        <v>10568</v>
      </c>
      <c r="B1939" s="37" t="s">
        <v>10530</v>
      </c>
      <c r="C1939" s="38" t="s">
        <v>10569</v>
      </c>
      <c r="D1939" s="37" t="s">
        <v>10570</v>
      </c>
      <c r="E1939" s="39">
        <v>42818.482881944445</v>
      </c>
      <c r="F1939" s="37"/>
      <c r="G1939" s="37" t="s">
        <v>56</v>
      </c>
      <c r="H1939" s="37"/>
      <c r="I1939" s="37"/>
      <c r="J1939" s="37" t="s">
        <v>10533</v>
      </c>
      <c r="K1939" s="37"/>
      <c r="L1939" s="40" t="s">
        <v>68</v>
      </c>
      <c r="M1939" s="42" t="s">
        <v>10534</v>
      </c>
      <c r="N1939" s="37">
        <v>173</v>
      </c>
      <c r="O1939" s="37">
        <v>315</v>
      </c>
      <c r="P1939" s="37" t="s">
        <v>10535</v>
      </c>
      <c r="Q1939" s="43" t="s">
        <v>10571</v>
      </c>
      <c r="R1939" s="40" t="s">
        <v>10572</v>
      </c>
    </row>
    <row r="1940" spans="1:18" ht="33.75">
      <c r="A1940" s="41" t="s">
        <v>10573</v>
      </c>
      <c r="B1940" s="37" t="s">
        <v>10574</v>
      </c>
      <c r="C1940" s="38" t="s">
        <v>10575</v>
      </c>
      <c r="D1940" s="37" t="s">
        <v>10576</v>
      </c>
      <c r="E1940" s="39">
        <v>42818.48170138889</v>
      </c>
      <c r="F1940" s="37"/>
      <c r="G1940" s="37" t="s">
        <v>56</v>
      </c>
      <c r="H1940" s="37"/>
      <c r="I1940" s="37"/>
      <c r="J1940" s="37" t="s">
        <v>10577</v>
      </c>
      <c r="K1940" s="37"/>
      <c r="L1940" s="40" t="s">
        <v>213</v>
      </c>
      <c r="M1940" s="42" t="s">
        <v>10578</v>
      </c>
      <c r="N1940" s="37">
        <v>475</v>
      </c>
      <c r="O1940" s="37">
        <v>786</v>
      </c>
      <c r="P1940" s="37" t="s">
        <v>10579</v>
      </c>
      <c r="Q1940" s="43" t="s">
        <v>10580</v>
      </c>
      <c r="R1940" s="40" t="s">
        <v>264</v>
      </c>
    </row>
    <row r="1941" spans="1:18" ht="33.75">
      <c r="A1941" s="41" t="s">
        <v>10581</v>
      </c>
      <c r="B1941" s="37" t="s">
        <v>10582</v>
      </c>
      <c r="C1941" s="38" t="s">
        <v>1319</v>
      </c>
      <c r="D1941" s="37" t="s">
        <v>10583</v>
      </c>
      <c r="E1941" s="39">
        <v>42818.48064814815</v>
      </c>
      <c r="F1941" s="37"/>
      <c r="G1941" s="37" t="s">
        <v>56</v>
      </c>
      <c r="H1941" s="37"/>
      <c r="I1941" s="37"/>
      <c r="J1941" s="37" t="s">
        <v>10584</v>
      </c>
      <c r="K1941" s="37"/>
      <c r="L1941" s="40" t="s">
        <v>68</v>
      </c>
      <c r="M1941" s="42" t="s">
        <v>10585</v>
      </c>
      <c r="N1941" s="37">
        <v>1418</v>
      </c>
      <c r="O1941" s="37">
        <v>966</v>
      </c>
      <c r="P1941" s="37" t="s">
        <v>10586</v>
      </c>
      <c r="Q1941" s="43" t="s">
        <v>10587</v>
      </c>
      <c r="R1941" s="40" t="s">
        <v>1325</v>
      </c>
    </row>
    <row r="1942" spans="1:18" ht="22.5">
      <c r="A1942" s="41" t="s">
        <v>10588</v>
      </c>
      <c r="B1942" s="37" t="s">
        <v>10155</v>
      </c>
      <c r="C1942" s="38" t="s">
        <v>10589</v>
      </c>
      <c r="D1942" s="37" t="s">
        <v>10590</v>
      </c>
      <c r="E1942" s="39">
        <v>42818.479687500003</v>
      </c>
      <c r="F1942" s="37"/>
      <c r="G1942" s="37" t="s">
        <v>56</v>
      </c>
      <c r="H1942" s="37"/>
      <c r="I1942" s="37"/>
      <c r="J1942" s="37" t="s">
        <v>10158</v>
      </c>
      <c r="K1942" s="37"/>
      <c r="L1942" s="40" t="s">
        <v>1060</v>
      </c>
      <c r="M1942" s="42" t="s">
        <v>10159</v>
      </c>
      <c r="N1942" s="37">
        <v>4326</v>
      </c>
      <c r="O1942" s="37">
        <v>839</v>
      </c>
      <c r="P1942" s="37"/>
      <c r="Q1942" s="43" t="s">
        <v>10591</v>
      </c>
      <c r="R1942" s="40" t="s">
        <v>10592</v>
      </c>
    </row>
    <row r="1943" spans="1:18" ht="33.75">
      <c r="A1943" s="41" t="s">
        <v>10593</v>
      </c>
      <c r="B1943" s="37" t="s">
        <v>7208</v>
      </c>
      <c r="C1943" s="38" t="s">
        <v>1319</v>
      </c>
      <c r="D1943" s="37" t="s">
        <v>10594</v>
      </c>
      <c r="E1943" s="39">
        <v>42818.479039351849</v>
      </c>
      <c r="F1943" s="37"/>
      <c r="G1943" s="37" t="s">
        <v>56</v>
      </c>
      <c r="H1943" s="37"/>
      <c r="I1943" s="37"/>
      <c r="J1943" s="37" t="s">
        <v>7211</v>
      </c>
      <c r="K1943" s="37"/>
      <c r="L1943" s="40" t="s">
        <v>58</v>
      </c>
      <c r="M1943" s="42" t="s">
        <v>7212</v>
      </c>
      <c r="N1943" s="37">
        <v>1800</v>
      </c>
      <c r="O1943" s="37">
        <v>3626</v>
      </c>
      <c r="P1943" s="37" t="s">
        <v>1950</v>
      </c>
      <c r="Q1943" s="43" t="s">
        <v>10595</v>
      </c>
      <c r="R1943" s="40" t="s">
        <v>1325</v>
      </c>
    </row>
    <row r="1944" spans="1:18" ht="22.5">
      <c r="A1944" s="41" t="s">
        <v>10596</v>
      </c>
      <c r="B1944" s="37" t="s">
        <v>3727</v>
      </c>
      <c r="C1944" s="38" t="s">
        <v>10597</v>
      </c>
      <c r="D1944" s="37" t="s">
        <v>10598</v>
      </c>
      <c r="E1944" s="39">
        <v>42818.478877314818</v>
      </c>
      <c r="F1944" s="37"/>
      <c r="G1944" s="37" t="s">
        <v>56</v>
      </c>
      <c r="H1944" s="37"/>
      <c r="I1944" s="37"/>
      <c r="J1944" s="37" t="s">
        <v>3730</v>
      </c>
      <c r="K1944" s="37"/>
      <c r="L1944" s="40" t="s">
        <v>1597</v>
      </c>
      <c r="M1944" s="42" t="s">
        <v>3731</v>
      </c>
      <c r="N1944" s="37">
        <v>2069</v>
      </c>
      <c r="O1944" s="37">
        <v>523</v>
      </c>
      <c r="P1944" s="37" t="s">
        <v>2908</v>
      </c>
      <c r="Q1944" s="43" t="s">
        <v>10599</v>
      </c>
      <c r="R1944" s="40" t="s">
        <v>10600</v>
      </c>
    </row>
    <row r="1945" spans="1:18" ht="33.75">
      <c r="A1945" s="41" t="s">
        <v>10601</v>
      </c>
      <c r="B1945" s="37" t="s">
        <v>10602</v>
      </c>
      <c r="C1945" s="38" t="s">
        <v>1319</v>
      </c>
      <c r="D1945" s="37" t="s">
        <v>10603</v>
      </c>
      <c r="E1945" s="39">
        <v>42818.478819444441</v>
      </c>
      <c r="F1945" s="37"/>
      <c r="G1945" s="37" t="s">
        <v>56</v>
      </c>
      <c r="H1945" s="37"/>
      <c r="I1945" s="37"/>
      <c r="J1945" s="37" t="s">
        <v>10604</v>
      </c>
      <c r="K1945" s="37"/>
      <c r="L1945" s="40" t="s">
        <v>68</v>
      </c>
      <c r="M1945" s="42" t="s">
        <v>10605</v>
      </c>
      <c r="N1945" s="37">
        <v>555</v>
      </c>
      <c r="O1945" s="37">
        <v>1651</v>
      </c>
      <c r="P1945" s="37" t="s">
        <v>10606</v>
      </c>
      <c r="Q1945" s="43" t="s">
        <v>10607</v>
      </c>
      <c r="R1945" s="40" t="s">
        <v>1325</v>
      </c>
    </row>
    <row r="1946" spans="1:18" ht="22.5">
      <c r="A1946" s="41" t="s">
        <v>10608</v>
      </c>
      <c r="B1946" s="37" t="s">
        <v>10609</v>
      </c>
      <c r="C1946" s="38" t="s">
        <v>10610</v>
      </c>
      <c r="D1946" s="37" t="s">
        <v>10611</v>
      </c>
      <c r="E1946" s="39">
        <v>42818.478425925925</v>
      </c>
      <c r="F1946" s="37"/>
      <c r="G1946" s="37" t="s">
        <v>56</v>
      </c>
      <c r="H1946" s="37"/>
      <c r="I1946" s="37"/>
      <c r="J1946" s="37" t="s">
        <v>10612</v>
      </c>
      <c r="K1946" s="37"/>
      <c r="L1946" s="40" t="s">
        <v>68</v>
      </c>
      <c r="M1946" s="42" t="s">
        <v>10613</v>
      </c>
      <c r="N1946" s="37">
        <v>573</v>
      </c>
      <c r="O1946" s="37">
        <v>332</v>
      </c>
      <c r="P1946" s="37" t="s">
        <v>1548</v>
      </c>
      <c r="Q1946" s="43" t="s">
        <v>10614</v>
      </c>
      <c r="R1946" s="40" t="s">
        <v>10615</v>
      </c>
    </row>
    <row r="1947" spans="1:18" ht="33.75">
      <c r="A1947" s="41" t="s">
        <v>10616</v>
      </c>
      <c r="B1947" s="37" t="s">
        <v>10617</v>
      </c>
      <c r="C1947" s="38" t="s">
        <v>10618</v>
      </c>
      <c r="D1947" s="37" t="s">
        <v>10619</v>
      </c>
      <c r="E1947" s="39">
        <v>42818.477500000001</v>
      </c>
      <c r="F1947" s="37"/>
      <c r="G1947" s="37" t="s">
        <v>56</v>
      </c>
      <c r="H1947" s="37"/>
      <c r="I1947" s="37"/>
      <c r="J1947" s="37" t="s">
        <v>10620</v>
      </c>
      <c r="K1947" s="37"/>
      <c r="L1947" s="40" t="s">
        <v>58</v>
      </c>
      <c r="M1947" s="42" t="s">
        <v>10621</v>
      </c>
      <c r="N1947" s="37">
        <v>508</v>
      </c>
      <c r="O1947" s="37">
        <v>1167</v>
      </c>
      <c r="P1947" s="37"/>
      <c r="Q1947" s="43" t="s">
        <v>10622</v>
      </c>
      <c r="R1947" s="40" t="s">
        <v>10623</v>
      </c>
    </row>
    <row r="1948" spans="1:18" ht="22.5">
      <c r="A1948" s="41" t="s">
        <v>10624</v>
      </c>
      <c r="B1948" s="37" t="s">
        <v>10625</v>
      </c>
      <c r="C1948" s="38" t="s">
        <v>10626</v>
      </c>
      <c r="D1948" s="37" t="s">
        <v>10627</v>
      </c>
      <c r="E1948" s="39">
        <v>42818.477118055554</v>
      </c>
      <c r="F1948" s="37"/>
      <c r="G1948" s="37" t="s">
        <v>56</v>
      </c>
      <c r="H1948" s="37"/>
      <c r="I1948" s="37"/>
      <c r="J1948" s="37" t="s">
        <v>10628</v>
      </c>
      <c r="K1948" s="37"/>
      <c r="L1948" s="40" t="s">
        <v>197</v>
      </c>
      <c r="M1948" s="42" t="s">
        <v>10629</v>
      </c>
      <c r="N1948" s="37">
        <v>573</v>
      </c>
      <c r="O1948" s="37">
        <v>285</v>
      </c>
      <c r="P1948" s="37" t="s">
        <v>10630</v>
      </c>
      <c r="Q1948" s="43" t="s">
        <v>10631</v>
      </c>
      <c r="R1948" s="40" t="s">
        <v>2492</v>
      </c>
    </row>
    <row r="1949" spans="1:18" ht="33.75">
      <c r="A1949" s="41" t="s">
        <v>10632</v>
      </c>
      <c r="B1949" s="37" t="s">
        <v>1257</v>
      </c>
      <c r="C1949" s="38" t="s">
        <v>10561</v>
      </c>
      <c r="D1949" s="37" t="s">
        <v>10633</v>
      </c>
      <c r="E1949" s="39">
        <v>42818.476643518516</v>
      </c>
      <c r="F1949" s="37"/>
      <c r="G1949" s="37" t="s">
        <v>56</v>
      </c>
      <c r="H1949" s="37"/>
      <c r="I1949" s="37"/>
      <c r="J1949" s="37" t="s">
        <v>1259</v>
      </c>
      <c r="K1949" s="37"/>
      <c r="L1949" s="40" t="s">
        <v>197</v>
      </c>
      <c r="M1949" s="42" t="s">
        <v>1260</v>
      </c>
      <c r="N1949" s="37">
        <v>199</v>
      </c>
      <c r="O1949" s="37">
        <v>766</v>
      </c>
      <c r="P1949" s="37" t="s">
        <v>1261</v>
      </c>
      <c r="Q1949" s="43" t="s">
        <v>10634</v>
      </c>
      <c r="R1949" s="40" t="s">
        <v>10567</v>
      </c>
    </row>
    <row r="1950" spans="1:18" ht="33.75">
      <c r="A1950" s="41" t="s">
        <v>10635</v>
      </c>
      <c r="B1950" s="37" t="s">
        <v>6181</v>
      </c>
      <c r="C1950" s="38" t="s">
        <v>10636</v>
      </c>
      <c r="D1950" s="37" t="s">
        <v>10637</v>
      </c>
      <c r="E1950" s="39">
        <v>42818.476446759261</v>
      </c>
      <c r="F1950" s="37"/>
      <c r="G1950" s="37" t="s">
        <v>56</v>
      </c>
      <c r="H1950" s="37"/>
      <c r="I1950" s="37"/>
      <c r="J1950" s="37" t="s">
        <v>6184</v>
      </c>
      <c r="K1950" s="37"/>
      <c r="L1950" s="40" t="s">
        <v>68</v>
      </c>
      <c r="M1950" s="42" t="s">
        <v>6185</v>
      </c>
      <c r="N1950" s="37">
        <v>1471</v>
      </c>
      <c r="O1950" s="37">
        <v>9</v>
      </c>
      <c r="P1950" s="37" t="s">
        <v>495</v>
      </c>
      <c r="Q1950" s="43" t="s">
        <v>10638</v>
      </c>
      <c r="R1950" s="40" t="s">
        <v>10639</v>
      </c>
    </row>
    <row r="1951" spans="1:18" ht="22.5">
      <c r="A1951" s="41" t="s">
        <v>10640</v>
      </c>
      <c r="B1951" s="37" t="s">
        <v>297</v>
      </c>
      <c r="C1951" s="38" t="s">
        <v>10641</v>
      </c>
      <c r="D1951" s="37" t="s">
        <v>10642</v>
      </c>
      <c r="E1951" s="39">
        <v>42818.475752314815</v>
      </c>
      <c r="F1951" s="37"/>
      <c r="G1951" s="37" t="s">
        <v>56</v>
      </c>
      <c r="H1951" s="37"/>
      <c r="I1951" s="37"/>
      <c r="J1951" s="37" t="s">
        <v>300</v>
      </c>
      <c r="K1951" s="37"/>
      <c r="L1951" s="40" t="s">
        <v>301</v>
      </c>
      <c r="M1951" s="42" t="s">
        <v>302</v>
      </c>
      <c r="N1951" s="37">
        <v>259</v>
      </c>
      <c r="O1951" s="37">
        <v>262</v>
      </c>
      <c r="P1951" s="37"/>
      <c r="Q1951" s="43" t="s">
        <v>10643</v>
      </c>
      <c r="R1951" s="40" t="s">
        <v>1968</v>
      </c>
    </row>
    <row r="1952" spans="1:18" ht="22.5">
      <c r="A1952" s="41" t="s">
        <v>10644</v>
      </c>
      <c r="B1952" s="37" t="s">
        <v>10609</v>
      </c>
      <c r="C1952" s="38" t="s">
        <v>10645</v>
      </c>
      <c r="D1952" s="37" t="s">
        <v>10646</v>
      </c>
      <c r="E1952" s="39">
        <v>42818.475335648152</v>
      </c>
      <c r="F1952" s="37"/>
      <c r="G1952" s="37" t="s">
        <v>56</v>
      </c>
      <c r="H1952" s="37"/>
      <c r="I1952" s="37"/>
      <c r="J1952" s="37" t="s">
        <v>10612</v>
      </c>
      <c r="K1952" s="37"/>
      <c r="L1952" s="40" t="s">
        <v>68</v>
      </c>
      <c r="M1952" s="42" t="s">
        <v>10613</v>
      </c>
      <c r="N1952" s="37">
        <v>573</v>
      </c>
      <c r="O1952" s="37">
        <v>332</v>
      </c>
      <c r="P1952" s="37" t="s">
        <v>1548</v>
      </c>
      <c r="Q1952" s="43" t="s">
        <v>10647</v>
      </c>
      <c r="R1952" s="40" t="s">
        <v>10648</v>
      </c>
    </row>
    <row r="1953" spans="1:18" ht="33.75">
      <c r="A1953" s="41" t="s">
        <v>10649</v>
      </c>
      <c r="B1953" s="37" t="s">
        <v>5288</v>
      </c>
      <c r="C1953" s="38" t="s">
        <v>10650</v>
      </c>
      <c r="D1953" s="37" t="s">
        <v>10651</v>
      </c>
      <c r="E1953" s="39">
        <v>42818.475023148145</v>
      </c>
      <c r="F1953" s="37"/>
      <c r="G1953" s="37" t="s">
        <v>56</v>
      </c>
      <c r="H1953" s="37"/>
      <c r="I1953" s="37"/>
      <c r="J1953" s="37" t="s">
        <v>5291</v>
      </c>
      <c r="K1953" s="37"/>
      <c r="L1953" s="40" t="s">
        <v>197</v>
      </c>
      <c r="M1953" s="42" t="s">
        <v>5292</v>
      </c>
      <c r="N1953" s="37">
        <v>433</v>
      </c>
      <c r="O1953" s="37">
        <v>476</v>
      </c>
      <c r="P1953" s="37"/>
      <c r="Q1953" s="43" t="s">
        <v>10652</v>
      </c>
      <c r="R1953" s="40" t="s">
        <v>10653</v>
      </c>
    </row>
    <row r="1954" spans="1:18" ht="33.75">
      <c r="A1954" s="41" t="s">
        <v>10654</v>
      </c>
      <c r="B1954" s="37" t="s">
        <v>10609</v>
      </c>
      <c r="C1954" s="38" t="s">
        <v>10655</v>
      </c>
      <c r="D1954" s="37" t="s">
        <v>10656</v>
      </c>
      <c r="E1954" s="39">
        <v>42818.474189814813</v>
      </c>
      <c r="F1954" s="37"/>
      <c r="G1954" s="37" t="s">
        <v>56</v>
      </c>
      <c r="H1954" s="37"/>
      <c r="I1954" s="37"/>
      <c r="J1954" s="37" t="s">
        <v>10612</v>
      </c>
      <c r="K1954" s="37"/>
      <c r="L1954" s="40" t="s">
        <v>68</v>
      </c>
      <c r="M1954" s="42" t="s">
        <v>10613</v>
      </c>
      <c r="N1954" s="37">
        <v>573</v>
      </c>
      <c r="O1954" s="37">
        <v>332</v>
      </c>
      <c r="P1954" s="37" t="s">
        <v>1548</v>
      </c>
      <c r="Q1954" s="43" t="s">
        <v>10657</v>
      </c>
      <c r="R1954" s="40" t="s">
        <v>10658</v>
      </c>
    </row>
    <row r="1955" spans="1:18" ht="33.75">
      <c r="A1955" s="41" t="s">
        <v>10659</v>
      </c>
      <c r="B1955" s="37" t="s">
        <v>10660</v>
      </c>
      <c r="C1955" s="38" t="s">
        <v>10661</v>
      </c>
      <c r="D1955" s="37" t="s">
        <v>10662</v>
      </c>
      <c r="E1955" s="39">
        <v>42818.47320601852</v>
      </c>
      <c r="F1955" s="37"/>
      <c r="G1955" s="37" t="s">
        <v>56</v>
      </c>
      <c r="H1955" s="37"/>
      <c r="I1955" s="37"/>
      <c r="J1955" s="37" t="s">
        <v>10663</v>
      </c>
      <c r="K1955" s="37"/>
      <c r="L1955" s="40" t="s">
        <v>197</v>
      </c>
      <c r="M1955" s="42" t="s">
        <v>10664</v>
      </c>
      <c r="N1955" s="37">
        <v>483</v>
      </c>
      <c r="O1955" s="37">
        <v>505</v>
      </c>
      <c r="P1955" s="37" t="s">
        <v>5096</v>
      </c>
      <c r="Q1955" s="43" t="s">
        <v>10665</v>
      </c>
      <c r="R1955" s="40" t="s">
        <v>10666</v>
      </c>
    </row>
    <row r="1956" spans="1:18" ht="22.5">
      <c r="A1956" s="41" t="s">
        <v>10667</v>
      </c>
      <c r="B1956" s="37" t="s">
        <v>10609</v>
      </c>
      <c r="C1956" s="38" t="s">
        <v>9065</v>
      </c>
      <c r="D1956" s="37" t="s">
        <v>10668</v>
      </c>
      <c r="E1956" s="39">
        <v>42818.473090277781</v>
      </c>
      <c r="F1956" s="37"/>
      <c r="G1956" s="37" t="s">
        <v>56</v>
      </c>
      <c r="H1956" s="37"/>
      <c r="I1956" s="37"/>
      <c r="J1956" s="37" t="s">
        <v>10612</v>
      </c>
      <c r="K1956" s="37"/>
      <c r="L1956" s="40" t="s">
        <v>68</v>
      </c>
      <c r="M1956" s="42" t="s">
        <v>10613</v>
      </c>
      <c r="N1956" s="37">
        <v>573</v>
      </c>
      <c r="O1956" s="37">
        <v>332</v>
      </c>
      <c r="P1956" s="37" t="s">
        <v>1548</v>
      </c>
      <c r="Q1956" s="43" t="s">
        <v>10669</v>
      </c>
      <c r="R1956" s="40" t="s">
        <v>9068</v>
      </c>
    </row>
    <row r="1957" spans="1:18" ht="12.75">
      <c r="A1957" s="41" t="s">
        <v>10670</v>
      </c>
      <c r="B1957" s="37" t="s">
        <v>10671</v>
      </c>
      <c r="C1957" s="38" t="s">
        <v>10672</v>
      </c>
      <c r="D1957" s="37" t="s">
        <v>10673</v>
      </c>
      <c r="E1957" s="39">
        <v>42818.472870370373</v>
      </c>
      <c r="F1957" s="37"/>
      <c r="G1957" s="37" t="s">
        <v>56</v>
      </c>
      <c r="H1957" s="37"/>
      <c r="I1957" s="37"/>
      <c r="J1957" s="37" t="s">
        <v>10674</v>
      </c>
      <c r="K1957" s="37"/>
      <c r="L1957" s="40" t="s">
        <v>197</v>
      </c>
      <c r="M1957" s="42" t="s">
        <v>10675</v>
      </c>
      <c r="N1957" s="37">
        <v>955</v>
      </c>
      <c r="O1957" s="37">
        <v>909</v>
      </c>
      <c r="P1957" s="37" t="s">
        <v>10676</v>
      </c>
      <c r="Q1957" s="43" t="s">
        <v>10677</v>
      </c>
      <c r="R1957" s="40" t="s">
        <v>10678</v>
      </c>
    </row>
    <row r="1958" spans="1:18" ht="22.5">
      <c r="A1958" s="41" t="s">
        <v>10679</v>
      </c>
      <c r="B1958" s="37" t="s">
        <v>6635</v>
      </c>
      <c r="C1958" s="38" t="s">
        <v>10680</v>
      </c>
      <c r="D1958" s="37" t="s">
        <v>10681</v>
      </c>
      <c r="E1958" s="39">
        <v>42818.471574074079</v>
      </c>
      <c r="F1958" s="37"/>
      <c r="G1958" s="37" t="s">
        <v>56</v>
      </c>
      <c r="H1958" s="37"/>
      <c r="I1958" s="37"/>
      <c r="J1958" s="37" t="s">
        <v>6638</v>
      </c>
      <c r="K1958" s="37"/>
      <c r="L1958" s="40" t="s">
        <v>197</v>
      </c>
      <c r="M1958" s="42" t="s">
        <v>6639</v>
      </c>
      <c r="N1958" s="37">
        <v>1097</v>
      </c>
      <c r="O1958" s="37">
        <v>506</v>
      </c>
      <c r="P1958" s="37"/>
      <c r="Q1958" s="43" t="s">
        <v>10682</v>
      </c>
      <c r="R1958" s="40" t="s">
        <v>10683</v>
      </c>
    </row>
    <row r="1959" spans="1:18" ht="33.75">
      <c r="A1959" s="41" t="s">
        <v>10684</v>
      </c>
      <c r="B1959" s="37" t="s">
        <v>10685</v>
      </c>
      <c r="C1959" s="38" t="s">
        <v>10686</v>
      </c>
      <c r="D1959" s="37" t="s">
        <v>10687</v>
      </c>
      <c r="E1959" s="39">
        <v>42818.471400462964</v>
      </c>
      <c r="F1959" s="37"/>
      <c r="G1959" s="37" t="s">
        <v>56</v>
      </c>
      <c r="H1959" s="37"/>
      <c r="I1959" s="37"/>
      <c r="J1959" s="37" t="s">
        <v>10688</v>
      </c>
      <c r="K1959" s="37"/>
      <c r="L1959" s="40" t="s">
        <v>58</v>
      </c>
      <c r="M1959" s="42" t="s">
        <v>10689</v>
      </c>
      <c r="N1959" s="37">
        <v>495</v>
      </c>
      <c r="O1959" s="37">
        <v>915</v>
      </c>
      <c r="P1959" s="37" t="s">
        <v>10690</v>
      </c>
      <c r="Q1959" s="43" t="s">
        <v>10691</v>
      </c>
      <c r="R1959" s="40" t="s">
        <v>2167</v>
      </c>
    </row>
    <row r="1960" spans="1:18" ht="33.75">
      <c r="A1960" s="41" t="s">
        <v>10692</v>
      </c>
      <c r="B1960" s="37" t="s">
        <v>10693</v>
      </c>
      <c r="C1960" s="38" t="s">
        <v>10694</v>
      </c>
      <c r="D1960" s="37" t="s">
        <v>10695</v>
      </c>
      <c r="E1960" s="39">
        <v>42818.471226851849</v>
      </c>
      <c r="F1960" s="37"/>
      <c r="G1960" s="37" t="s">
        <v>56</v>
      </c>
      <c r="H1960" s="37"/>
      <c r="I1960" s="37"/>
      <c r="J1960" s="37" t="s">
        <v>10696</v>
      </c>
      <c r="K1960" s="37"/>
      <c r="L1960" s="40" t="s">
        <v>213</v>
      </c>
      <c r="M1960" s="42" t="s">
        <v>10697</v>
      </c>
      <c r="N1960" s="37">
        <v>760</v>
      </c>
      <c r="O1960" s="37">
        <v>1479</v>
      </c>
      <c r="P1960" s="37" t="s">
        <v>10698</v>
      </c>
      <c r="Q1960" s="43" t="s">
        <v>10699</v>
      </c>
      <c r="R1960" s="40" t="s">
        <v>10700</v>
      </c>
    </row>
    <row r="1961" spans="1:18" ht="22.5">
      <c r="A1961" s="41" t="s">
        <v>10701</v>
      </c>
      <c r="B1961" s="37" t="s">
        <v>8973</v>
      </c>
      <c r="C1961" s="38" t="s">
        <v>10702</v>
      </c>
      <c r="D1961" s="37" t="s">
        <v>10703</v>
      </c>
      <c r="E1961" s="39">
        <v>42818.470787037033</v>
      </c>
      <c r="F1961" s="37"/>
      <c r="G1961" s="37" t="s">
        <v>56</v>
      </c>
      <c r="H1961" s="37"/>
      <c r="I1961" s="37"/>
      <c r="J1961" s="37" t="s">
        <v>8976</v>
      </c>
      <c r="K1961" s="37"/>
      <c r="L1961" s="40" t="s">
        <v>197</v>
      </c>
      <c r="M1961" s="42" t="s">
        <v>8977</v>
      </c>
      <c r="N1961" s="37">
        <v>2795</v>
      </c>
      <c r="O1961" s="37">
        <v>682</v>
      </c>
      <c r="P1961" s="37" t="s">
        <v>8978</v>
      </c>
      <c r="Q1961" s="43" t="s">
        <v>10704</v>
      </c>
      <c r="R1961" s="40" t="s">
        <v>10705</v>
      </c>
    </row>
    <row r="1962" spans="1:18" ht="33.75">
      <c r="A1962" s="41" t="s">
        <v>10706</v>
      </c>
      <c r="B1962" s="37" t="s">
        <v>10693</v>
      </c>
      <c r="C1962" s="38" t="s">
        <v>10707</v>
      </c>
      <c r="D1962" s="37" t="s">
        <v>10708</v>
      </c>
      <c r="E1962" s="39">
        <v>42818.470671296294</v>
      </c>
      <c r="F1962" s="37"/>
      <c r="G1962" s="37" t="s">
        <v>56</v>
      </c>
      <c r="H1962" s="37"/>
      <c r="I1962" s="37"/>
      <c r="J1962" s="37" t="s">
        <v>10696</v>
      </c>
      <c r="K1962" s="37"/>
      <c r="L1962" s="40" t="s">
        <v>213</v>
      </c>
      <c r="M1962" s="42" t="s">
        <v>10697</v>
      </c>
      <c r="N1962" s="37">
        <v>760</v>
      </c>
      <c r="O1962" s="37">
        <v>1479</v>
      </c>
      <c r="P1962" s="37" t="s">
        <v>10698</v>
      </c>
      <c r="Q1962" s="43" t="s">
        <v>10709</v>
      </c>
      <c r="R1962" s="40" t="s">
        <v>10710</v>
      </c>
    </row>
    <row r="1963" spans="1:18" ht="22.5">
      <c r="A1963" s="41" t="s">
        <v>10711</v>
      </c>
      <c r="B1963" s="37" t="s">
        <v>10712</v>
      </c>
      <c r="C1963" s="38" t="s">
        <v>10482</v>
      </c>
      <c r="D1963" s="37" t="s">
        <v>10713</v>
      </c>
      <c r="E1963" s="39">
        <v>42818.469513888893</v>
      </c>
      <c r="F1963" s="37"/>
      <c r="G1963" s="37" t="s">
        <v>56</v>
      </c>
      <c r="H1963" s="37"/>
      <c r="I1963" s="37"/>
      <c r="J1963" s="37" t="s">
        <v>10714</v>
      </c>
      <c r="K1963" s="37"/>
      <c r="L1963" s="40" t="s">
        <v>68</v>
      </c>
      <c r="M1963" s="42" t="s">
        <v>10715</v>
      </c>
      <c r="N1963" s="37">
        <v>504</v>
      </c>
      <c r="O1963" s="37">
        <v>433</v>
      </c>
      <c r="P1963" s="37"/>
      <c r="Q1963" s="43" t="s">
        <v>10716</v>
      </c>
      <c r="R1963" s="40" t="s">
        <v>10485</v>
      </c>
    </row>
    <row r="1964" spans="1:18" ht="12.75">
      <c r="A1964" s="41" t="s">
        <v>10717</v>
      </c>
      <c r="B1964" s="37" t="s">
        <v>229</v>
      </c>
      <c r="C1964" s="38" t="s">
        <v>10718</v>
      </c>
      <c r="D1964" s="37" t="s">
        <v>10719</v>
      </c>
      <c r="E1964" s="39">
        <v>42818.469456018516</v>
      </c>
      <c r="F1964" s="37"/>
      <c r="G1964" s="37" t="s">
        <v>56</v>
      </c>
      <c r="H1964" s="37" t="s">
        <v>10674</v>
      </c>
      <c r="I1964" s="37" t="s">
        <v>10671</v>
      </c>
      <c r="J1964" s="37" t="s">
        <v>232</v>
      </c>
      <c r="K1964" s="37" t="s">
        <v>10720</v>
      </c>
      <c r="L1964" s="40" t="s">
        <v>68</v>
      </c>
      <c r="M1964" s="42" t="s">
        <v>233</v>
      </c>
      <c r="N1964" s="37">
        <v>5233</v>
      </c>
      <c r="O1964" s="37">
        <v>1412</v>
      </c>
      <c r="P1964" s="37" t="s">
        <v>234</v>
      </c>
      <c r="Q1964" s="43" t="s">
        <v>10721</v>
      </c>
      <c r="R1964" s="40" t="s">
        <v>10722</v>
      </c>
    </row>
    <row r="1965" spans="1:18" ht="33.75">
      <c r="A1965" s="41" t="s">
        <v>10723</v>
      </c>
      <c r="B1965" s="37" t="s">
        <v>10724</v>
      </c>
      <c r="C1965" s="38" t="s">
        <v>10725</v>
      </c>
      <c r="D1965" s="37" t="s">
        <v>10726</v>
      </c>
      <c r="E1965" s="39">
        <v>42818.468622685185</v>
      </c>
      <c r="F1965" s="37"/>
      <c r="G1965" s="37" t="s">
        <v>56</v>
      </c>
      <c r="H1965" s="37"/>
      <c r="I1965" s="37"/>
      <c r="J1965" s="37" t="s">
        <v>10727</v>
      </c>
      <c r="K1965" s="37"/>
      <c r="L1965" s="40" t="s">
        <v>197</v>
      </c>
      <c r="M1965" s="42" t="s">
        <v>10728</v>
      </c>
      <c r="N1965" s="37">
        <v>1348</v>
      </c>
      <c r="O1965" s="37">
        <v>674</v>
      </c>
      <c r="P1965" s="37" t="s">
        <v>10729</v>
      </c>
      <c r="Q1965" s="43" t="s">
        <v>10730</v>
      </c>
      <c r="R1965" s="40" t="s">
        <v>10731</v>
      </c>
    </row>
    <row r="1966" spans="1:18" ht="22.5">
      <c r="A1966" s="41" t="s">
        <v>10732</v>
      </c>
      <c r="B1966" s="37" t="s">
        <v>955</v>
      </c>
      <c r="C1966" s="38" t="s">
        <v>10733</v>
      </c>
      <c r="D1966" s="37" t="s">
        <v>10734</v>
      </c>
      <c r="E1966" s="39">
        <v>42818.468263888892</v>
      </c>
      <c r="F1966" s="37"/>
      <c r="G1966" s="37" t="s">
        <v>56</v>
      </c>
      <c r="H1966" s="37"/>
      <c r="I1966" s="37"/>
      <c r="J1966" s="37" t="s">
        <v>958</v>
      </c>
      <c r="K1966" s="37"/>
      <c r="L1966" s="40" t="s">
        <v>68</v>
      </c>
      <c r="M1966" s="42" t="s">
        <v>959</v>
      </c>
      <c r="N1966" s="37">
        <v>1057</v>
      </c>
      <c r="O1966" s="37">
        <v>399</v>
      </c>
      <c r="P1966" s="37" t="s">
        <v>960</v>
      </c>
      <c r="Q1966" s="43" t="s">
        <v>10735</v>
      </c>
      <c r="R1966" s="40" t="s">
        <v>10736</v>
      </c>
    </row>
    <row r="1967" spans="1:18" ht="22.5">
      <c r="A1967" s="41" t="s">
        <v>10737</v>
      </c>
      <c r="B1967" s="37" t="s">
        <v>10738</v>
      </c>
      <c r="C1967" s="38" t="s">
        <v>10739</v>
      </c>
      <c r="D1967" s="37" t="s">
        <v>10740</v>
      </c>
      <c r="E1967" s="39">
        <v>42818.467256944445</v>
      </c>
      <c r="F1967" s="37"/>
      <c r="G1967" s="37" t="s">
        <v>56</v>
      </c>
      <c r="H1967" s="37"/>
      <c r="I1967" s="37"/>
      <c r="J1967" s="37" t="s">
        <v>10741</v>
      </c>
      <c r="K1967" s="37"/>
      <c r="L1967" s="40" t="s">
        <v>58</v>
      </c>
      <c r="M1967" s="42" t="s">
        <v>10742</v>
      </c>
      <c r="N1967" s="37">
        <v>2663</v>
      </c>
      <c r="O1967" s="37">
        <v>1044</v>
      </c>
      <c r="P1967" s="37" t="s">
        <v>2276</v>
      </c>
      <c r="Q1967" s="43" t="s">
        <v>10743</v>
      </c>
      <c r="R1967" s="40" t="s">
        <v>10744</v>
      </c>
    </row>
    <row r="1968" spans="1:18" ht="22.5">
      <c r="A1968" s="41" t="s">
        <v>10745</v>
      </c>
      <c r="B1968" s="37" t="s">
        <v>10746</v>
      </c>
      <c r="C1968" s="38" t="s">
        <v>10747</v>
      </c>
      <c r="D1968" s="37" t="s">
        <v>10748</v>
      </c>
      <c r="E1968" s="39">
        <v>42818.467164351852</v>
      </c>
      <c r="F1968" s="37"/>
      <c r="G1968" s="37" t="s">
        <v>56</v>
      </c>
      <c r="H1968" s="37"/>
      <c r="I1968" s="37"/>
      <c r="J1968" s="37" t="s">
        <v>10749</v>
      </c>
      <c r="K1968" s="37"/>
      <c r="L1968" s="40" t="s">
        <v>68</v>
      </c>
      <c r="M1968" s="42" t="s">
        <v>10750</v>
      </c>
      <c r="N1968" s="37">
        <v>3138</v>
      </c>
      <c r="O1968" s="37">
        <v>607</v>
      </c>
      <c r="P1968" s="37" t="s">
        <v>10751</v>
      </c>
      <c r="Q1968" s="43" t="s">
        <v>10752</v>
      </c>
      <c r="R1968" s="40" t="s">
        <v>7398</v>
      </c>
    </row>
    <row r="1969" spans="1:18" ht="12.75">
      <c r="A1969" s="41" t="s">
        <v>10753</v>
      </c>
      <c r="B1969" s="37" t="s">
        <v>9246</v>
      </c>
      <c r="C1969" s="38" t="s">
        <v>10754</v>
      </c>
      <c r="D1969" s="37" t="s">
        <v>10755</v>
      </c>
      <c r="E1969" s="39">
        <v>42818.467060185183</v>
      </c>
      <c r="F1969" s="37"/>
      <c r="G1969" s="37" t="s">
        <v>56</v>
      </c>
      <c r="H1969" s="37"/>
      <c r="I1969" s="37"/>
      <c r="J1969" s="37" t="s">
        <v>9251</v>
      </c>
      <c r="K1969" s="37"/>
      <c r="L1969" s="40" t="s">
        <v>58</v>
      </c>
      <c r="M1969" s="42" t="s">
        <v>9252</v>
      </c>
      <c r="N1969" s="37">
        <v>34</v>
      </c>
      <c r="O1969" s="37">
        <v>131</v>
      </c>
      <c r="P1969" s="37" t="s">
        <v>5083</v>
      </c>
      <c r="Q1969" s="43" t="s">
        <v>10756</v>
      </c>
      <c r="R1969" s="40" t="s">
        <v>10757</v>
      </c>
    </row>
    <row r="1970" spans="1:18" ht="33.75">
      <c r="A1970" s="41" t="s">
        <v>10758</v>
      </c>
      <c r="B1970" s="37" t="s">
        <v>955</v>
      </c>
      <c r="C1970" s="38" t="s">
        <v>10759</v>
      </c>
      <c r="D1970" s="37" t="s">
        <v>10760</v>
      </c>
      <c r="E1970" s="39">
        <v>42818.465775462959</v>
      </c>
      <c r="F1970" s="37"/>
      <c r="G1970" s="37" t="s">
        <v>56</v>
      </c>
      <c r="H1970" s="37" t="s">
        <v>1662</v>
      </c>
      <c r="I1970" s="37" t="s">
        <v>1659</v>
      </c>
      <c r="J1970" s="37" t="s">
        <v>958</v>
      </c>
      <c r="K1970" s="37"/>
      <c r="L1970" s="40" t="s">
        <v>68</v>
      </c>
      <c r="M1970" s="42" t="s">
        <v>959</v>
      </c>
      <c r="N1970" s="37">
        <v>1057</v>
      </c>
      <c r="O1970" s="37">
        <v>399</v>
      </c>
      <c r="P1970" s="37" t="s">
        <v>960</v>
      </c>
      <c r="Q1970" s="43" t="s">
        <v>10761</v>
      </c>
      <c r="R1970" s="40" t="s">
        <v>10762</v>
      </c>
    </row>
    <row r="1971" spans="1:18" ht="33.75">
      <c r="A1971" s="41" t="s">
        <v>10763</v>
      </c>
      <c r="B1971" s="37" t="s">
        <v>10764</v>
      </c>
      <c r="C1971" s="38" t="s">
        <v>10765</v>
      </c>
      <c r="D1971" s="37" t="s">
        <v>10766</v>
      </c>
      <c r="E1971" s="39">
        <v>42818.465740740736</v>
      </c>
      <c r="F1971" s="37"/>
      <c r="G1971" s="37" t="s">
        <v>56</v>
      </c>
      <c r="H1971" s="37"/>
      <c r="I1971" s="37"/>
      <c r="J1971" s="37" t="s">
        <v>10767</v>
      </c>
      <c r="K1971" s="37"/>
      <c r="L1971" s="40" t="s">
        <v>68</v>
      </c>
      <c r="M1971" s="42" t="s">
        <v>10768</v>
      </c>
      <c r="N1971" s="37">
        <v>40</v>
      </c>
      <c r="O1971" s="37">
        <v>33</v>
      </c>
      <c r="P1971" s="37" t="s">
        <v>4527</v>
      </c>
      <c r="Q1971" s="43" t="s">
        <v>10769</v>
      </c>
      <c r="R1971" s="40" t="s">
        <v>10770</v>
      </c>
    </row>
    <row r="1972" spans="1:18" ht="22.5">
      <c r="A1972" s="41" t="s">
        <v>10771</v>
      </c>
      <c r="B1972" s="37" t="s">
        <v>7091</v>
      </c>
      <c r="C1972" s="38" t="s">
        <v>10772</v>
      </c>
      <c r="D1972" s="37" t="s">
        <v>10773</v>
      </c>
      <c r="E1972" s="39">
        <v>42818.465185185181</v>
      </c>
      <c r="F1972" s="37"/>
      <c r="G1972" s="37" t="s">
        <v>56</v>
      </c>
      <c r="H1972" s="37"/>
      <c r="I1972" s="37"/>
      <c r="J1972" s="37" t="s">
        <v>7090</v>
      </c>
      <c r="K1972" s="37"/>
      <c r="L1972" s="40" t="s">
        <v>58</v>
      </c>
      <c r="M1972" s="42" t="s">
        <v>7642</v>
      </c>
      <c r="N1972" s="37">
        <v>6014</v>
      </c>
      <c r="O1972" s="37">
        <v>3025</v>
      </c>
      <c r="P1972" s="37" t="s">
        <v>7643</v>
      </c>
      <c r="Q1972" s="43" t="s">
        <v>10774</v>
      </c>
      <c r="R1972" s="40" t="s">
        <v>10775</v>
      </c>
    </row>
    <row r="1973" spans="1:18" ht="33.75">
      <c r="A1973" s="41" t="s">
        <v>10776</v>
      </c>
      <c r="B1973" s="37" t="s">
        <v>7091</v>
      </c>
      <c r="C1973" s="38" t="s">
        <v>8242</v>
      </c>
      <c r="D1973" s="37" t="s">
        <v>10777</v>
      </c>
      <c r="E1973" s="39">
        <v>42818.464699074073</v>
      </c>
      <c r="F1973" s="37"/>
      <c r="G1973" s="37" t="s">
        <v>56</v>
      </c>
      <c r="H1973" s="37"/>
      <c r="I1973" s="37"/>
      <c r="J1973" s="37" t="s">
        <v>7090</v>
      </c>
      <c r="K1973" s="37"/>
      <c r="L1973" s="40" t="s">
        <v>58</v>
      </c>
      <c r="M1973" s="42" t="s">
        <v>7642</v>
      </c>
      <c r="N1973" s="37">
        <v>6014</v>
      </c>
      <c r="O1973" s="37">
        <v>3025</v>
      </c>
      <c r="P1973" s="37" t="s">
        <v>7643</v>
      </c>
      <c r="Q1973" s="43" t="s">
        <v>10778</v>
      </c>
      <c r="R1973" s="40" t="s">
        <v>8245</v>
      </c>
    </row>
    <row r="1974" spans="1:18" ht="33.75">
      <c r="A1974" s="41" t="s">
        <v>10779</v>
      </c>
      <c r="B1974" s="37" t="s">
        <v>7091</v>
      </c>
      <c r="C1974" s="38" t="s">
        <v>10780</v>
      </c>
      <c r="D1974" s="37" t="s">
        <v>10781</v>
      </c>
      <c r="E1974" s="39">
        <v>42818.463310185187</v>
      </c>
      <c r="F1974" s="37"/>
      <c r="G1974" s="37" t="s">
        <v>56</v>
      </c>
      <c r="H1974" s="37" t="s">
        <v>7090</v>
      </c>
      <c r="I1974" s="37" t="s">
        <v>7091</v>
      </c>
      <c r="J1974" s="37" t="s">
        <v>7090</v>
      </c>
      <c r="K1974" s="37" t="s">
        <v>10782</v>
      </c>
      <c r="L1974" s="40" t="s">
        <v>58</v>
      </c>
      <c r="M1974" s="42" t="s">
        <v>7642</v>
      </c>
      <c r="N1974" s="37">
        <v>6014</v>
      </c>
      <c r="O1974" s="37">
        <v>3025</v>
      </c>
      <c r="P1974" s="37" t="s">
        <v>7643</v>
      </c>
      <c r="Q1974" s="43" t="s">
        <v>10783</v>
      </c>
      <c r="R1974" s="40" t="s">
        <v>10784</v>
      </c>
    </row>
    <row r="1975" spans="1:18" ht="33.75">
      <c r="A1975" s="41" t="s">
        <v>10785</v>
      </c>
      <c r="B1975" s="37" t="s">
        <v>10786</v>
      </c>
      <c r="C1975" s="38" t="s">
        <v>10694</v>
      </c>
      <c r="D1975" s="37" t="s">
        <v>10787</v>
      </c>
      <c r="E1975" s="39">
        <v>42818.462465277778</v>
      </c>
      <c r="F1975" s="37"/>
      <c r="G1975" s="37" t="s">
        <v>56</v>
      </c>
      <c r="H1975" s="37"/>
      <c r="I1975" s="37"/>
      <c r="J1975" s="37" t="s">
        <v>10788</v>
      </c>
      <c r="K1975" s="37"/>
      <c r="L1975" s="40" t="s">
        <v>68</v>
      </c>
      <c r="M1975" s="42" t="s">
        <v>10789</v>
      </c>
      <c r="N1975" s="37">
        <v>154</v>
      </c>
      <c r="O1975" s="37">
        <v>246</v>
      </c>
      <c r="P1975" s="37" t="s">
        <v>10790</v>
      </c>
      <c r="Q1975" s="43" t="s">
        <v>10791</v>
      </c>
      <c r="R1975" s="40" t="s">
        <v>10700</v>
      </c>
    </row>
    <row r="1976" spans="1:18" ht="22.5">
      <c r="A1976" s="41" t="s">
        <v>10792</v>
      </c>
      <c r="B1976" s="37" t="s">
        <v>10793</v>
      </c>
      <c r="C1976" s="38" t="s">
        <v>10482</v>
      </c>
      <c r="D1976" s="37" t="s">
        <v>10794</v>
      </c>
      <c r="E1976" s="39">
        <v>42818.462233796294</v>
      </c>
      <c r="F1976" s="37"/>
      <c r="G1976" s="37" t="s">
        <v>56</v>
      </c>
      <c r="H1976" s="37"/>
      <c r="I1976" s="37"/>
      <c r="J1976" s="37" t="s">
        <v>10795</v>
      </c>
      <c r="K1976" s="37"/>
      <c r="L1976" s="40" t="s">
        <v>213</v>
      </c>
      <c r="M1976" s="42" t="s">
        <v>10796</v>
      </c>
      <c r="N1976" s="37">
        <v>233</v>
      </c>
      <c r="O1976" s="37">
        <v>351</v>
      </c>
      <c r="P1976" s="37" t="s">
        <v>10797</v>
      </c>
      <c r="Q1976" s="43" t="s">
        <v>10798</v>
      </c>
      <c r="R1976" s="40" t="s">
        <v>10485</v>
      </c>
    </row>
    <row r="1977" spans="1:18" ht="33.75">
      <c r="A1977" s="41" t="s">
        <v>10782</v>
      </c>
      <c r="B1977" s="37" t="s">
        <v>7091</v>
      </c>
      <c r="C1977" s="38" t="s">
        <v>10799</v>
      </c>
      <c r="D1977" s="37" t="s">
        <v>10800</v>
      </c>
      <c r="E1977" s="39">
        <v>42818.461759259255</v>
      </c>
      <c r="F1977" s="37"/>
      <c r="G1977" s="37" t="s">
        <v>56</v>
      </c>
      <c r="H1977" s="37"/>
      <c r="I1977" s="37"/>
      <c r="J1977" s="37" t="s">
        <v>7090</v>
      </c>
      <c r="K1977" s="37"/>
      <c r="L1977" s="40" t="s">
        <v>58</v>
      </c>
      <c r="M1977" s="42" t="s">
        <v>7642</v>
      </c>
      <c r="N1977" s="37">
        <v>6014</v>
      </c>
      <c r="O1977" s="37">
        <v>3025</v>
      </c>
      <c r="P1977" s="37" t="s">
        <v>7643</v>
      </c>
      <c r="Q1977" s="43" t="s">
        <v>10801</v>
      </c>
      <c r="R1977" s="40" t="s">
        <v>10802</v>
      </c>
    </row>
    <row r="1978" spans="1:18" ht="33.75">
      <c r="A1978" s="41" t="s">
        <v>10803</v>
      </c>
      <c r="B1978" s="37" t="s">
        <v>7091</v>
      </c>
      <c r="C1978" s="38" t="s">
        <v>10804</v>
      </c>
      <c r="D1978" s="37" t="s">
        <v>10805</v>
      </c>
      <c r="E1978" s="39">
        <v>42818.461053240739</v>
      </c>
      <c r="F1978" s="37"/>
      <c r="G1978" s="37" t="s">
        <v>56</v>
      </c>
      <c r="H1978" s="37"/>
      <c r="I1978" s="37"/>
      <c r="J1978" s="37" t="s">
        <v>7090</v>
      </c>
      <c r="K1978" s="37"/>
      <c r="L1978" s="40" t="s">
        <v>58</v>
      </c>
      <c r="M1978" s="42" t="s">
        <v>7642</v>
      </c>
      <c r="N1978" s="37">
        <v>6014</v>
      </c>
      <c r="O1978" s="37">
        <v>3025</v>
      </c>
      <c r="P1978" s="37" t="s">
        <v>7643</v>
      </c>
      <c r="Q1978" s="43" t="s">
        <v>10806</v>
      </c>
      <c r="R1978" s="40" t="s">
        <v>10807</v>
      </c>
    </row>
    <row r="1979" spans="1:18" ht="33.75">
      <c r="A1979" s="41" t="s">
        <v>10808</v>
      </c>
      <c r="B1979" s="37" t="s">
        <v>2830</v>
      </c>
      <c r="C1979" s="38" t="s">
        <v>8242</v>
      </c>
      <c r="D1979" s="37" t="s">
        <v>10809</v>
      </c>
      <c r="E1979" s="39">
        <v>42818.460486111115</v>
      </c>
      <c r="F1979" s="37"/>
      <c r="G1979" s="37" t="s">
        <v>56</v>
      </c>
      <c r="H1979" s="37"/>
      <c r="I1979" s="37"/>
      <c r="J1979" s="37" t="s">
        <v>2833</v>
      </c>
      <c r="K1979" s="37"/>
      <c r="L1979" s="40" t="s">
        <v>68</v>
      </c>
      <c r="M1979" s="42" t="s">
        <v>2834</v>
      </c>
      <c r="N1979" s="37">
        <v>970</v>
      </c>
      <c r="O1979" s="37">
        <v>1218</v>
      </c>
      <c r="P1979" s="37" t="s">
        <v>2835</v>
      </c>
      <c r="Q1979" s="43" t="s">
        <v>10810</v>
      </c>
      <c r="R1979" s="40" t="s">
        <v>8245</v>
      </c>
    </row>
    <row r="1980" spans="1:18" ht="33.75">
      <c r="A1980" s="41" t="s">
        <v>10811</v>
      </c>
      <c r="B1980" s="37" t="s">
        <v>10055</v>
      </c>
      <c r="C1980" s="38" t="s">
        <v>10812</v>
      </c>
      <c r="D1980" s="37" t="s">
        <v>10813</v>
      </c>
      <c r="E1980" s="39">
        <v>42818.459363425922</v>
      </c>
      <c r="F1980" s="37"/>
      <c r="G1980" s="37" t="s">
        <v>56</v>
      </c>
      <c r="H1980" s="37"/>
      <c r="I1980" s="37"/>
      <c r="J1980" s="37" t="s">
        <v>10058</v>
      </c>
      <c r="K1980" s="37"/>
      <c r="L1980" s="40" t="s">
        <v>87</v>
      </c>
      <c r="M1980" s="42" t="s">
        <v>10059</v>
      </c>
      <c r="N1980" s="37">
        <v>802</v>
      </c>
      <c r="O1980" s="37">
        <v>929</v>
      </c>
      <c r="P1980" s="37" t="s">
        <v>2150</v>
      </c>
      <c r="Q1980" s="43" t="s">
        <v>10814</v>
      </c>
      <c r="R1980" s="40" t="s">
        <v>10815</v>
      </c>
    </row>
    <row r="1981" spans="1:18" ht="22.5">
      <c r="A1981" s="41" t="s">
        <v>10816</v>
      </c>
      <c r="B1981" s="37" t="s">
        <v>176</v>
      </c>
      <c r="C1981" s="38" t="s">
        <v>10817</v>
      </c>
      <c r="D1981" s="37" t="s">
        <v>10818</v>
      </c>
      <c r="E1981" s="39">
        <v>42818.457453703704</v>
      </c>
      <c r="F1981" s="37"/>
      <c r="G1981" s="37" t="s">
        <v>56</v>
      </c>
      <c r="H1981" s="37" t="s">
        <v>10819</v>
      </c>
      <c r="I1981" s="37" t="s">
        <v>10820</v>
      </c>
      <c r="J1981" s="37" t="s">
        <v>179</v>
      </c>
      <c r="K1981" s="37" t="s">
        <v>10821</v>
      </c>
      <c r="L1981" s="40" t="s">
        <v>68</v>
      </c>
      <c r="M1981" s="42" t="s">
        <v>180</v>
      </c>
      <c r="N1981" s="37">
        <v>1742</v>
      </c>
      <c r="O1981" s="37">
        <v>2159</v>
      </c>
      <c r="P1981" s="37" t="s">
        <v>181</v>
      </c>
      <c r="Q1981" s="43" t="s">
        <v>10822</v>
      </c>
      <c r="R1981" s="40" t="s">
        <v>10823</v>
      </c>
    </row>
    <row r="1982" spans="1:18" ht="33.75">
      <c r="A1982" s="41" t="s">
        <v>10824</v>
      </c>
      <c r="B1982" s="37" t="s">
        <v>955</v>
      </c>
      <c r="C1982" s="38" t="s">
        <v>10825</v>
      </c>
      <c r="D1982" s="37" t="s">
        <v>10826</v>
      </c>
      <c r="E1982" s="39">
        <v>42818.456006944441</v>
      </c>
      <c r="F1982" s="37"/>
      <c r="G1982" s="37" t="s">
        <v>56</v>
      </c>
      <c r="H1982" s="37"/>
      <c r="I1982" s="37"/>
      <c r="J1982" s="37" t="s">
        <v>958</v>
      </c>
      <c r="K1982" s="37"/>
      <c r="L1982" s="40" t="s">
        <v>68</v>
      </c>
      <c r="M1982" s="42" t="s">
        <v>959</v>
      </c>
      <c r="N1982" s="37">
        <v>1057</v>
      </c>
      <c r="O1982" s="37">
        <v>399</v>
      </c>
      <c r="P1982" s="37" t="s">
        <v>960</v>
      </c>
      <c r="Q1982" s="43" t="s">
        <v>10827</v>
      </c>
      <c r="R1982" s="40" t="s">
        <v>10828</v>
      </c>
    </row>
    <row r="1983" spans="1:18" ht="33.75">
      <c r="A1983" s="41" t="s">
        <v>10829</v>
      </c>
      <c r="B1983" s="37" t="s">
        <v>10830</v>
      </c>
      <c r="C1983" s="38" t="s">
        <v>10831</v>
      </c>
      <c r="D1983" s="37" t="s">
        <v>10832</v>
      </c>
      <c r="E1983" s="39">
        <v>42818.452789351853</v>
      </c>
      <c r="F1983" s="37"/>
      <c r="G1983" s="37" t="s">
        <v>56</v>
      </c>
      <c r="H1983" s="37"/>
      <c r="I1983" s="37"/>
      <c r="J1983" s="37" t="s">
        <v>10833</v>
      </c>
      <c r="K1983" s="37"/>
      <c r="L1983" s="40" t="s">
        <v>58</v>
      </c>
      <c r="M1983" s="42" t="s">
        <v>10834</v>
      </c>
      <c r="N1983" s="37">
        <v>13422</v>
      </c>
      <c r="O1983" s="37">
        <v>884</v>
      </c>
      <c r="P1983" s="37" t="s">
        <v>10835</v>
      </c>
      <c r="Q1983" s="43" t="s">
        <v>10836</v>
      </c>
      <c r="R1983" s="40" t="s">
        <v>10837</v>
      </c>
    </row>
    <row r="1984" spans="1:18" ht="33.75">
      <c r="A1984" s="41" t="s">
        <v>10838</v>
      </c>
      <c r="B1984" s="37" t="s">
        <v>10839</v>
      </c>
      <c r="C1984" s="38" t="s">
        <v>3808</v>
      </c>
      <c r="D1984" s="37" t="s">
        <v>10840</v>
      </c>
      <c r="E1984" s="39">
        <v>42818.452638888892</v>
      </c>
      <c r="F1984" s="37"/>
      <c r="G1984" s="37" t="s">
        <v>56</v>
      </c>
      <c r="H1984" s="37"/>
      <c r="I1984" s="37"/>
      <c r="J1984" s="37" t="s">
        <v>10841</v>
      </c>
      <c r="K1984" s="37"/>
      <c r="L1984" s="40" t="s">
        <v>68</v>
      </c>
      <c r="M1984" s="42" t="s">
        <v>10842</v>
      </c>
      <c r="N1984" s="37">
        <v>1592</v>
      </c>
      <c r="O1984" s="37">
        <v>625</v>
      </c>
      <c r="P1984" s="37" t="s">
        <v>10843</v>
      </c>
      <c r="Q1984" s="43" t="s">
        <v>10844</v>
      </c>
      <c r="R1984" s="40" t="s">
        <v>3814</v>
      </c>
    </row>
    <row r="1985" spans="1:18" ht="22.5">
      <c r="A1985" s="41" t="s">
        <v>10845</v>
      </c>
      <c r="B1985" s="37" t="s">
        <v>10839</v>
      </c>
      <c r="C1985" s="38" t="s">
        <v>10846</v>
      </c>
      <c r="D1985" s="37" t="s">
        <v>10847</v>
      </c>
      <c r="E1985" s="39">
        <v>42818.45248842593</v>
      </c>
      <c r="F1985" s="37"/>
      <c r="G1985" s="37" t="s">
        <v>56</v>
      </c>
      <c r="H1985" s="37"/>
      <c r="I1985" s="37"/>
      <c r="J1985" s="37" t="s">
        <v>10841</v>
      </c>
      <c r="K1985" s="37"/>
      <c r="L1985" s="40" t="s">
        <v>68</v>
      </c>
      <c r="M1985" s="42" t="s">
        <v>10842</v>
      </c>
      <c r="N1985" s="37">
        <v>1592</v>
      </c>
      <c r="O1985" s="37">
        <v>625</v>
      </c>
      <c r="P1985" s="37" t="s">
        <v>10843</v>
      </c>
      <c r="Q1985" s="43" t="s">
        <v>10848</v>
      </c>
      <c r="R1985" s="40" t="s">
        <v>10849</v>
      </c>
    </row>
    <row r="1986" spans="1:18" ht="22.5">
      <c r="A1986" s="41" t="s">
        <v>10850</v>
      </c>
      <c r="B1986" s="37" t="s">
        <v>10851</v>
      </c>
      <c r="C1986" s="38" t="s">
        <v>10852</v>
      </c>
      <c r="D1986" s="37" t="s">
        <v>10853</v>
      </c>
      <c r="E1986" s="39">
        <v>42818.45175925926</v>
      </c>
      <c r="F1986" s="37"/>
      <c r="G1986" s="37" t="s">
        <v>56</v>
      </c>
      <c r="H1986" s="37"/>
      <c r="I1986" s="37"/>
      <c r="J1986" s="37" t="s">
        <v>10854</v>
      </c>
      <c r="K1986" s="37"/>
      <c r="L1986" s="40" t="s">
        <v>58</v>
      </c>
      <c r="M1986" s="42" t="s">
        <v>10855</v>
      </c>
      <c r="N1986" s="37">
        <v>1361</v>
      </c>
      <c r="O1986" s="37">
        <v>403</v>
      </c>
      <c r="P1986" s="37" t="s">
        <v>10856</v>
      </c>
      <c r="Q1986" s="43" t="s">
        <v>10857</v>
      </c>
      <c r="R1986" s="40" t="s">
        <v>10858</v>
      </c>
    </row>
    <row r="1987" spans="1:18" ht="22.5">
      <c r="A1987" s="41" t="s">
        <v>10859</v>
      </c>
      <c r="B1987" s="37" t="s">
        <v>10362</v>
      </c>
      <c r="C1987" s="38" t="s">
        <v>10860</v>
      </c>
      <c r="D1987" s="37" t="s">
        <v>10861</v>
      </c>
      <c r="E1987" s="39">
        <v>42818.447187500002</v>
      </c>
      <c r="F1987" s="37"/>
      <c r="G1987" s="37" t="s">
        <v>56</v>
      </c>
      <c r="H1987" s="37" t="s">
        <v>10093</v>
      </c>
      <c r="I1987" s="37" t="s">
        <v>10090</v>
      </c>
      <c r="J1987" s="37" t="s">
        <v>10365</v>
      </c>
      <c r="K1987" s="37"/>
      <c r="L1987" s="40" t="s">
        <v>197</v>
      </c>
      <c r="M1987" s="42" t="s">
        <v>10366</v>
      </c>
      <c r="N1987" s="37">
        <v>74</v>
      </c>
      <c r="O1987" s="37">
        <v>174</v>
      </c>
      <c r="P1987" s="37" t="s">
        <v>10367</v>
      </c>
      <c r="Q1987" s="43" t="s">
        <v>10862</v>
      </c>
      <c r="R1987" s="40" t="s">
        <v>10863</v>
      </c>
    </row>
    <row r="1988" spans="1:18" ht="22.5">
      <c r="A1988" s="41" t="s">
        <v>10864</v>
      </c>
      <c r="B1988" s="37" t="s">
        <v>9426</v>
      </c>
      <c r="C1988" s="38" t="s">
        <v>10865</v>
      </c>
      <c r="D1988" s="37" t="s">
        <v>10866</v>
      </c>
      <c r="E1988" s="39">
        <v>42818.445636574077</v>
      </c>
      <c r="F1988" s="37"/>
      <c r="G1988" s="37" t="s">
        <v>56</v>
      </c>
      <c r="H1988" s="37"/>
      <c r="I1988" s="37"/>
      <c r="J1988" s="37" t="s">
        <v>9428</v>
      </c>
      <c r="K1988" s="37"/>
      <c r="L1988" s="40" t="s">
        <v>68</v>
      </c>
      <c r="M1988" s="42" t="s">
        <v>9429</v>
      </c>
      <c r="N1988" s="37">
        <v>457</v>
      </c>
      <c r="O1988" s="37">
        <v>955</v>
      </c>
      <c r="P1988" s="37" t="s">
        <v>9430</v>
      </c>
      <c r="Q1988" s="43" t="s">
        <v>10867</v>
      </c>
      <c r="R1988" s="40" t="s">
        <v>10868</v>
      </c>
    </row>
    <row r="1989" spans="1:18" ht="12.75">
      <c r="A1989" s="41" t="s">
        <v>10869</v>
      </c>
      <c r="B1989" s="37" t="s">
        <v>229</v>
      </c>
      <c r="C1989" s="38" t="s">
        <v>10870</v>
      </c>
      <c r="D1989" s="37" t="s">
        <v>10871</v>
      </c>
      <c r="E1989" s="39">
        <v>42818.444745370369</v>
      </c>
      <c r="F1989" s="37"/>
      <c r="G1989" s="37" t="s">
        <v>56</v>
      </c>
      <c r="H1989" s="37"/>
      <c r="I1989" s="37"/>
      <c r="J1989" s="37" t="s">
        <v>232</v>
      </c>
      <c r="K1989" s="37"/>
      <c r="L1989" s="40" t="s">
        <v>68</v>
      </c>
      <c r="M1989" s="42" t="s">
        <v>233</v>
      </c>
      <c r="N1989" s="37">
        <v>5233</v>
      </c>
      <c r="O1989" s="37">
        <v>1412</v>
      </c>
      <c r="P1989" s="37" t="s">
        <v>234</v>
      </c>
      <c r="Q1989" s="43" t="s">
        <v>10872</v>
      </c>
      <c r="R1989" s="40" t="s">
        <v>10873</v>
      </c>
    </row>
    <row r="1990" spans="1:18" ht="33.75">
      <c r="A1990" s="41" t="s">
        <v>10874</v>
      </c>
      <c r="B1990" s="37" t="s">
        <v>10875</v>
      </c>
      <c r="C1990" s="38" t="s">
        <v>10876</v>
      </c>
      <c r="D1990" s="37" t="s">
        <v>10877</v>
      </c>
      <c r="E1990" s="39">
        <v>42818.437326388885</v>
      </c>
      <c r="F1990" s="37"/>
      <c r="G1990" s="37" t="s">
        <v>56</v>
      </c>
      <c r="H1990" s="37"/>
      <c r="I1990" s="37"/>
      <c r="J1990" s="37" t="s">
        <v>10878</v>
      </c>
      <c r="K1990" s="37"/>
      <c r="L1990" s="40" t="s">
        <v>58</v>
      </c>
      <c r="M1990" s="42" t="s">
        <v>10879</v>
      </c>
      <c r="N1990" s="37">
        <v>140</v>
      </c>
      <c r="O1990" s="37">
        <v>337</v>
      </c>
      <c r="P1990" s="37" t="s">
        <v>10880</v>
      </c>
      <c r="Q1990" s="43" t="s">
        <v>10881</v>
      </c>
      <c r="R1990" s="40" t="s">
        <v>10882</v>
      </c>
    </row>
    <row r="1991" spans="1:18" ht="22.5">
      <c r="A1991" s="41" t="s">
        <v>10883</v>
      </c>
      <c r="B1991" s="37" t="s">
        <v>10884</v>
      </c>
      <c r="C1991" s="38" t="s">
        <v>10885</v>
      </c>
      <c r="D1991" s="37" t="s">
        <v>10886</v>
      </c>
      <c r="E1991" s="39">
        <v>42818.436527777776</v>
      </c>
      <c r="F1991" s="37"/>
      <c r="G1991" s="37" t="s">
        <v>56</v>
      </c>
      <c r="H1991" s="37"/>
      <c r="I1991" s="37"/>
      <c r="J1991" s="37" t="s">
        <v>10887</v>
      </c>
      <c r="K1991" s="37"/>
      <c r="L1991" s="40" t="s">
        <v>58</v>
      </c>
      <c r="M1991" s="42" t="s">
        <v>10888</v>
      </c>
      <c r="N1991" s="37">
        <v>1414</v>
      </c>
      <c r="O1991" s="37">
        <v>2878</v>
      </c>
      <c r="P1991" s="37" t="s">
        <v>10889</v>
      </c>
      <c r="Q1991" s="43" t="s">
        <v>10890</v>
      </c>
      <c r="R1991" s="40" t="s">
        <v>10891</v>
      </c>
    </row>
    <row r="1992" spans="1:18" ht="22.5">
      <c r="A1992" s="41" t="s">
        <v>10892</v>
      </c>
      <c r="B1992" s="37" t="s">
        <v>10884</v>
      </c>
      <c r="C1992" s="38" t="s">
        <v>10893</v>
      </c>
      <c r="D1992" s="37" t="s">
        <v>10894</v>
      </c>
      <c r="E1992" s="39">
        <v>42818.436377314814</v>
      </c>
      <c r="F1992" s="37"/>
      <c r="G1992" s="37" t="s">
        <v>56</v>
      </c>
      <c r="H1992" s="37"/>
      <c r="I1992" s="37"/>
      <c r="J1992" s="37" t="s">
        <v>10887</v>
      </c>
      <c r="K1992" s="37"/>
      <c r="L1992" s="40" t="s">
        <v>58</v>
      </c>
      <c r="M1992" s="42" t="s">
        <v>10888</v>
      </c>
      <c r="N1992" s="37">
        <v>1414</v>
      </c>
      <c r="O1992" s="37">
        <v>2878</v>
      </c>
      <c r="P1992" s="37" t="s">
        <v>10889</v>
      </c>
      <c r="Q1992" s="43" t="s">
        <v>10895</v>
      </c>
      <c r="R1992" s="40" t="s">
        <v>10896</v>
      </c>
    </row>
    <row r="1993" spans="1:18" ht="33.75">
      <c r="A1993" s="41" t="s">
        <v>10897</v>
      </c>
      <c r="B1993" s="37" t="s">
        <v>10898</v>
      </c>
      <c r="C1993" s="38" t="s">
        <v>10899</v>
      </c>
      <c r="D1993" s="37" t="s">
        <v>10900</v>
      </c>
      <c r="E1993" s="39">
        <v>42818.431550925925</v>
      </c>
      <c r="F1993" s="37"/>
      <c r="G1993" s="37" t="s">
        <v>56</v>
      </c>
      <c r="H1993" s="37"/>
      <c r="I1993" s="37"/>
      <c r="J1993" s="37" t="s">
        <v>10901</v>
      </c>
      <c r="K1993" s="37"/>
      <c r="L1993" s="40" t="s">
        <v>68</v>
      </c>
      <c r="M1993" s="42" t="s">
        <v>10902</v>
      </c>
      <c r="N1993" s="37">
        <v>2167</v>
      </c>
      <c r="O1993" s="37">
        <v>2046</v>
      </c>
      <c r="P1993" s="37" t="s">
        <v>10903</v>
      </c>
      <c r="Q1993" s="43" t="s">
        <v>10904</v>
      </c>
      <c r="R1993" s="40" t="s">
        <v>10905</v>
      </c>
    </row>
    <row r="1994" spans="1:18" ht="22.5">
      <c r="A1994" s="41" t="s">
        <v>10906</v>
      </c>
      <c r="B1994" s="37" t="s">
        <v>1257</v>
      </c>
      <c r="C1994" s="38" t="s">
        <v>10907</v>
      </c>
      <c r="D1994" s="37" t="s">
        <v>10908</v>
      </c>
      <c r="E1994" s="39">
        <v>42818.42969907407</v>
      </c>
      <c r="F1994" s="37"/>
      <c r="G1994" s="37" t="s">
        <v>56</v>
      </c>
      <c r="H1994" s="37"/>
      <c r="I1994" s="37"/>
      <c r="J1994" s="37" t="s">
        <v>1259</v>
      </c>
      <c r="K1994" s="37"/>
      <c r="L1994" s="40" t="s">
        <v>197</v>
      </c>
      <c r="M1994" s="42" t="s">
        <v>1260</v>
      </c>
      <c r="N1994" s="37">
        <v>199</v>
      </c>
      <c r="O1994" s="37">
        <v>766</v>
      </c>
      <c r="P1994" s="37" t="s">
        <v>1261</v>
      </c>
      <c r="Q1994" s="43" t="s">
        <v>10909</v>
      </c>
      <c r="R1994" s="40" t="s">
        <v>10910</v>
      </c>
    </row>
    <row r="1995" spans="1:18" ht="22.5">
      <c r="A1995" s="41" t="s">
        <v>10906</v>
      </c>
      <c r="B1995" s="37" t="s">
        <v>1257</v>
      </c>
      <c r="C1995" s="38" t="s">
        <v>10907</v>
      </c>
      <c r="D1995" s="37" t="s">
        <v>10908</v>
      </c>
      <c r="E1995" s="39">
        <v>42818.42969907407</v>
      </c>
      <c r="F1995" s="37"/>
      <c r="G1995" s="37" t="s">
        <v>56</v>
      </c>
      <c r="H1995" s="37"/>
      <c r="I1995" s="37"/>
      <c r="J1995" s="37" t="s">
        <v>1259</v>
      </c>
      <c r="K1995" s="37"/>
      <c r="L1995" s="40" t="s">
        <v>197</v>
      </c>
      <c r="M1995" s="42" t="s">
        <v>1260</v>
      </c>
      <c r="N1995" s="37">
        <v>199</v>
      </c>
      <c r="O1995" s="37">
        <v>766</v>
      </c>
      <c r="P1995" s="37" t="s">
        <v>1261</v>
      </c>
      <c r="Q1995" s="43" t="s">
        <v>10909</v>
      </c>
      <c r="R1995" s="40" t="s">
        <v>10910</v>
      </c>
    </row>
    <row r="1996" spans="1:18" ht="33.75">
      <c r="A1996" s="41" t="s">
        <v>10911</v>
      </c>
      <c r="B1996" s="37" t="s">
        <v>10912</v>
      </c>
      <c r="C1996" s="38" t="s">
        <v>10913</v>
      </c>
      <c r="D1996" s="37" t="s">
        <v>10914</v>
      </c>
      <c r="E1996" s="39">
        <v>42818.426030092596</v>
      </c>
      <c r="F1996" s="37"/>
      <c r="G1996" s="37" t="s">
        <v>56</v>
      </c>
      <c r="H1996" s="37"/>
      <c r="I1996" s="37"/>
      <c r="J1996" s="37" t="s">
        <v>10915</v>
      </c>
      <c r="K1996" s="37"/>
      <c r="L1996" s="40" t="s">
        <v>68</v>
      </c>
      <c r="M1996" s="42" t="s">
        <v>10916</v>
      </c>
      <c r="N1996" s="37">
        <v>1044</v>
      </c>
      <c r="O1996" s="37">
        <v>1404</v>
      </c>
      <c r="P1996" s="37" t="s">
        <v>10917</v>
      </c>
      <c r="Q1996" s="43" t="s">
        <v>10918</v>
      </c>
      <c r="R1996" s="40" t="s">
        <v>10919</v>
      </c>
    </row>
    <row r="1997" spans="1:18" ht="33.75">
      <c r="A1997" s="41" t="s">
        <v>10920</v>
      </c>
      <c r="B1997" s="37" t="s">
        <v>955</v>
      </c>
      <c r="C1997" s="38" t="s">
        <v>10921</v>
      </c>
      <c r="D1997" s="37" t="s">
        <v>10922</v>
      </c>
      <c r="E1997" s="39">
        <v>42818.425625000003</v>
      </c>
      <c r="F1997" s="37"/>
      <c r="G1997" s="37" t="s">
        <v>56</v>
      </c>
      <c r="H1997" s="37"/>
      <c r="I1997" s="37"/>
      <c r="J1997" s="37" t="s">
        <v>958</v>
      </c>
      <c r="K1997" s="37"/>
      <c r="L1997" s="40" t="s">
        <v>68</v>
      </c>
      <c r="M1997" s="42" t="s">
        <v>959</v>
      </c>
      <c r="N1997" s="37">
        <v>1056</v>
      </c>
      <c r="O1997" s="37">
        <v>399</v>
      </c>
      <c r="P1997" s="37" t="s">
        <v>960</v>
      </c>
      <c r="Q1997" s="43" t="s">
        <v>10923</v>
      </c>
      <c r="R1997" s="40" t="s">
        <v>10924</v>
      </c>
    </row>
    <row r="1998" spans="1:18" ht="45">
      <c r="A1998" s="41" t="s">
        <v>10925</v>
      </c>
      <c r="B1998" s="37" t="s">
        <v>10926</v>
      </c>
      <c r="C1998" s="38" t="s">
        <v>10927</v>
      </c>
      <c r="D1998" s="37" t="s">
        <v>10928</v>
      </c>
      <c r="E1998" s="39">
        <v>42818.42396990741</v>
      </c>
      <c r="F1998" s="37"/>
      <c r="G1998" s="37" t="s">
        <v>56</v>
      </c>
      <c r="H1998" s="37"/>
      <c r="I1998" s="37"/>
      <c r="J1998" s="37" t="s">
        <v>10929</v>
      </c>
      <c r="K1998" s="37"/>
      <c r="L1998" s="40" t="s">
        <v>213</v>
      </c>
      <c r="M1998" s="42" t="s">
        <v>10930</v>
      </c>
      <c r="N1998" s="37">
        <v>2753</v>
      </c>
      <c r="O1998" s="37">
        <v>2732</v>
      </c>
      <c r="P1998" s="37"/>
      <c r="Q1998" s="43" t="s">
        <v>10931</v>
      </c>
      <c r="R1998" s="40" t="s">
        <v>10932</v>
      </c>
    </row>
    <row r="1999" spans="1:18" ht="33.75">
      <c r="A1999" s="41" t="s">
        <v>10933</v>
      </c>
      <c r="B1999" s="37" t="s">
        <v>955</v>
      </c>
      <c r="C1999" s="38" t="s">
        <v>10934</v>
      </c>
      <c r="D1999" s="37" t="s">
        <v>10935</v>
      </c>
      <c r="E1999" s="39">
        <v>42818.420752314814</v>
      </c>
      <c r="F1999" s="37"/>
      <c r="G1999" s="37" t="s">
        <v>56</v>
      </c>
      <c r="H1999" s="37"/>
      <c r="I1999" s="37"/>
      <c r="J1999" s="37" t="s">
        <v>958</v>
      </c>
      <c r="K1999" s="37"/>
      <c r="L1999" s="40" t="s">
        <v>68</v>
      </c>
      <c r="M1999" s="42" t="s">
        <v>959</v>
      </c>
      <c r="N1999" s="37">
        <v>1056</v>
      </c>
      <c r="O1999" s="37">
        <v>399</v>
      </c>
      <c r="P1999" s="37" t="s">
        <v>960</v>
      </c>
      <c r="Q1999" s="43" t="s">
        <v>10936</v>
      </c>
      <c r="R1999" s="40" t="s">
        <v>10937</v>
      </c>
    </row>
    <row r="2000" spans="1:18" ht="33.75">
      <c r="A2000" s="41" t="s">
        <v>10938</v>
      </c>
      <c r="B2000" s="37" t="s">
        <v>10712</v>
      </c>
      <c r="C2000" s="38" t="s">
        <v>10450</v>
      </c>
      <c r="D2000" s="37" t="s">
        <v>10939</v>
      </c>
      <c r="E2000" s="39">
        <v>42818.420416666668</v>
      </c>
      <c r="F2000" s="37"/>
      <c r="G2000" s="37" t="s">
        <v>56</v>
      </c>
      <c r="H2000" s="37"/>
      <c r="I2000" s="37"/>
      <c r="J2000" s="37" t="s">
        <v>10714</v>
      </c>
      <c r="K2000" s="37"/>
      <c r="L2000" s="40" t="s">
        <v>68</v>
      </c>
      <c r="M2000" s="42" t="s">
        <v>10715</v>
      </c>
      <c r="N2000" s="37">
        <v>505</v>
      </c>
      <c r="O2000" s="37">
        <v>433</v>
      </c>
      <c r="P2000" s="37"/>
      <c r="Q2000" s="43" t="s">
        <v>10940</v>
      </c>
      <c r="R2000" s="40" t="s">
        <v>10453</v>
      </c>
    </row>
    <row r="2001" spans="1:18" ht="22.5">
      <c r="A2001" s="41" t="s">
        <v>10941</v>
      </c>
      <c r="B2001" s="37" t="s">
        <v>10942</v>
      </c>
      <c r="C2001" s="38" t="s">
        <v>10012</v>
      </c>
      <c r="D2001" s="37" t="s">
        <v>10943</v>
      </c>
      <c r="E2001" s="39">
        <v>42818.420115740737</v>
      </c>
      <c r="F2001" s="37"/>
      <c r="G2001" s="37" t="s">
        <v>56</v>
      </c>
      <c r="H2001" s="37"/>
      <c r="I2001" s="37"/>
      <c r="J2001" s="37" t="s">
        <v>10944</v>
      </c>
      <c r="K2001" s="37"/>
      <c r="L2001" s="40" t="s">
        <v>197</v>
      </c>
      <c r="M2001" s="42" t="s">
        <v>10945</v>
      </c>
      <c r="N2001" s="37">
        <v>652</v>
      </c>
      <c r="O2001" s="37">
        <v>295</v>
      </c>
      <c r="P2001" s="37" t="s">
        <v>10946</v>
      </c>
      <c r="Q2001" s="43" t="s">
        <v>10947</v>
      </c>
      <c r="R2001" s="40" t="s">
        <v>10018</v>
      </c>
    </row>
    <row r="2002" spans="1:18" ht="33.75">
      <c r="A2002" s="41" t="s">
        <v>10948</v>
      </c>
      <c r="B2002" s="37" t="s">
        <v>10949</v>
      </c>
      <c r="C2002" s="38" t="s">
        <v>10418</v>
      </c>
      <c r="D2002" s="37" t="s">
        <v>10950</v>
      </c>
      <c r="E2002" s="39">
        <v>42818.420011574075</v>
      </c>
      <c r="F2002" s="37"/>
      <c r="G2002" s="37" t="s">
        <v>56</v>
      </c>
      <c r="H2002" s="37"/>
      <c r="I2002" s="37"/>
      <c r="J2002" s="37" t="s">
        <v>10951</v>
      </c>
      <c r="K2002" s="37"/>
      <c r="L2002" s="40" t="s">
        <v>68</v>
      </c>
      <c r="M2002" s="42" t="s">
        <v>10952</v>
      </c>
      <c r="N2002" s="37">
        <v>2139</v>
      </c>
      <c r="O2002" s="37">
        <v>127</v>
      </c>
      <c r="P2002" s="37" t="s">
        <v>10953</v>
      </c>
      <c r="Q2002" s="43" t="s">
        <v>10954</v>
      </c>
      <c r="R2002" s="40" t="s">
        <v>10423</v>
      </c>
    </row>
    <row r="2003" spans="1:18" ht="12.75">
      <c r="A2003" s="41" t="s">
        <v>10955</v>
      </c>
      <c r="B2003" s="37" t="s">
        <v>3830</v>
      </c>
      <c r="C2003" s="38" t="s">
        <v>10956</v>
      </c>
      <c r="D2003" s="37" t="s">
        <v>10957</v>
      </c>
      <c r="E2003" s="39">
        <v>42818.419976851852</v>
      </c>
      <c r="F2003" s="37"/>
      <c r="G2003" s="37" t="s">
        <v>56</v>
      </c>
      <c r="H2003" s="37"/>
      <c r="I2003" s="37"/>
      <c r="J2003" s="37" t="s">
        <v>3833</v>
      </c>
      <c r="K2003" s="37"/>
      <c r="L2003" s="40" t="s">
        <v>197</v>
      </c>
      <c r="M2003" s="42" t="s">
        <v>3834</v>
      </c>
      <c r="N2003" s="37">
        <v>1134</v>
      </c>
      <c r="O2003" s="37">
        <v>867</v>
      </c>
      <c r="P2003" s="37"/>
      <c r="Q2003" s="43" t="s">
        <v>10958</v>
      </c>
      <c r="R2003" s="40" t="s">
        <v>1968</v>
      </c>
    </row>
    <row r="2004" spans="1:18" ht="33.75">
      <c r="A2004" s="41" t="s">
        <v>10959</v>
      </c>
      <c r="B2004" s="37" t="s">
        <v>10960</v>
      </c>
      <c r="C2004" s="38" t="s">
        <v>10961</v>
      </c>
      <c r="D2004" s="37" t="s">
        <v>10962</v>
      </c>
      <c r="E2004" s="39">
        <v>42818.418749999997</v>
      </c>
      <c r="F2004" s="37" t="s">
        <v>10963</v>
      </c>
      <c r="G2004" s="37" t="s">
        <v>56</v>
      </c>
      <c r="H2004" s="37"/>
      <c r="I2004" s="37"/>
      <c r="J2004" s="37" t="s">
        <v>10964</v>
      </c>
      <c r="K2004" s="37"/>
      <c r="L2004" s="40" t="s">
        <v>433</v>
      </c>
      <c r="M2004" s="42" t="s">
        <v>10965</v>
      </c>
      <c r="N2004" s="37">
        <v>235</v>
      </c>
      <c r="O2004" s="37">
        <v>232</v>
      </c>
      <c r="P2004" s="37" t="s">
        <v>10966</v>
      </c>
      <c r="Q2004" s="43" t="s">
        <v>10967</v>
      </c>
      <c r="R2004" s="40" t="s">
        <v>10968</v>
      </c>
    </row>
    <row r="2005" spans="1:18" ht="22.5">
      <c r="A2005" s="41" t="s">
        <v>10969</v>
      </c>
      <c r="B2005" s="37" t="s">
        <v>3883</v>
      </c>
      <c r="C2005" s="38" t="s">
        <v>10549</v>
      </c>
      <c r="D2005" s="37" t="s">
        <v>10970</v>
      </c>
      <c r="E2005" s="39">
        <v>42818.417395833334</v>
      </c>
      <c r="F2005" s="37"/>
      <c r="G2005" s="37" t="s">
        <v>56</v>
      </c>
      <c r="H2005" s="37"/>
      <c r="I2005" s="37"/>
      <c r="J2005" s="37" t="s">
        <v>3886</v>
      </c>
      <c r="K2005" s="37"/>
      <c r="L2005" s="40" t="s">
        <v>68</v>
      </c>
      <c r="M2005" s="42" t="s">
        <v>3887</v>
      </c>
      <c r="N2005" s="37">
        <v>4246</v>
      </c>
      <c r="O2005" s="37">
        <v>1955</v>
      </c>
      <c r="P2005" s="37" t="s">
        <v>598</v>
      </c>
      <c r="Q2005" s="43" t="s">
        <v>10971</v>
      </c>
      <c r="R2005" s="40" t="s">
        <v>10552</v>
      </c>
    </row>
    <row r="2006" spans="1:18" ht="22.5">
      <c r="A2006" s="41" t="s">
        <v>10972</v>
      </c>
      <c r="B2006" s="37" t="s">
        <v>10973</v>
      </c>
      <c r="C2006" s="38" t="s">
        <v>10974</v>
      </c>
      <c r="D2006" s="37" t="s">
        <v>10975</v>
      </c>
      <c r="E2006" s="39">
        <v>42818.415405092594</v>
      </c>
      <c r="F2006" s="37"/>
      <c r="G2006" s="37" t="s">
        <v>56</v>
      </c>
      <c r="H2006" s="37"/>
      <c r="I2006" s="37"/>
      <c r="J2006" s="37" t="s">
        <v>10976</v>
      </c>
      <c r="K2006" s="37"/>
      <c r="L2006" s="40" t="s">
        <v>68</v>
      </c>
      <c r="M2006" s="42" t="s">
        <v>10977</v>
      </c>
      <c r="N2006" s="37">
        <v>220</v>
      </c>
      <c r="O2006" s="37">
        <v>427</v>
      </c>
      <c r="P2006" s="37" t="s">
        <v>190</v>
      </c>
      <c r="Q2006" s="43" t="s">
        <v>10978</v>
      </c>
      <c r="R2006" s="40" t="s">
        <v>10979</v>
      </c>
    </row>
    <row r="2007" spans="1:18" ht="22.5">
      <c r="A2007" s="41" t="s">
        <v>10980</v>
      </c>
      <c r="B2007" s="37" t="s">
        <v>1957</v>
      </c>
      <c r="C2007" s="38" t="s">
        <v>10981</v>
      </c>
      <c r="D2007" s="37" t="s">
        <v>10982</v>
      </c>
      <c r="E2007" s="39">
        <v>42818.414884259255</v>
      </c>
      <c r="F2007" s="37"/>
      <c r="G2007" s="37" t="s">
        <v>56</v>
      </c>
      <c r="H2007" s="37"/>
      <c r="I2007" s="37"/>
      <c r="J2007" s="37" t="s">
        <v>1960</v>
      </c>
      <c r="K2007" s="37"/>
      <c r="L2007" s="40" t="s">
        <v>197</v>
      </c>
      <c r="M2007" s="42" t="s">
        <v>1961</v>
      </c>
      <c r="N2007" s="37">
        <v>114</v>
      </c>
      <c r="O2007" s="37">
        <v>52</v>
      </c>
      <c r="P2007" s="37"/>
      <c r="Q2007" s="43" t="s">
        <v>10983</v>
      </c>
      <c r="R2007" s="40" t="s">
        <v>2828</v>
      </c>
    </row>
    <row r="2008" spans="1:18" ht="22.5">
      <c r="A2008" s="41" t="s">
        <v>10984</v>
      </c>
      <c r="B2008" s="37" t="s">
        <v>1957</v>
      </c>
      <c r="C2008" s="38" t="s">
        <v>10488</v>
      </c>
      <c r="D2008" s="37" t="s">
        <v>10985</v>
      </c>
      <c r="E2008" s="39">
        <v>42818.409803240742</v>
      </c>
      <c r="F2008" s="37"/>
      <c r="G2008" s="37" t="s">
        <v>56</v>
      </c>
      <c r="H2008" s="37"/>
      <c r="I2008" s="37"/>
      <c r="J2008" s="37" t="s">
        <v>1960</v>
      </c>
      <c r="K2008" s="37"/>
      <c r="L2008" s="40" t="s">
        <v>197</v>
      </c>
      <c r="M2008" s="42" t="s">
        <v>1961</v>
      </c>
      <c r="N2008" s="37">
        <v>114</v>
      </c>
      <c r="O2008" s="37">
        <v>52</v>
      </c>
      <c r="P2008" s="37"/>
      <c r="Q2008" s="43" t="s">
        <v>10986</v>
      </c>
      <c r="R2008" s="40" t="s">
        <v>10494</v>
      </c>
    </row>
    <row r="2009" spans="1:18" ht="22.5">
      <c r="A2009" s="41" t="s">
        <v>10987</v>
      </c>
      <c r="B2009" s="37" t="s">
        <v>10988</v>
      </c>
      <c r="C2009" s="38" t="s">
        <v>10012</v>
      </c>
      <c r="D2009" s="37" t="s">
        <v>10989</v>
      </c>
      <c r="E2009" s="39">
        <v>42818.409328703703</v>
      </c>
      <c r="F2009" s="37"/>
      <c r="G2009" s="37" t="s">
        <v>56</v>
      </c>
      <c r="H2009" s="37"/>
      <c r="I2009" s="37"/>
      <c r="J2009" s="37" t="s">
        <v>10990</v>
      </c>
      <c r="K2009" s="37"/>
      <c r="L2009" s="40" t="s">
        <v>68</v>
      </c>
      <c r="M2009" s="42" t="s">
        <v>10991</v>
      </c>
      <c r="N2009" s="37">
        <v>290</v>
      </c>
      <c r="O2009" s="37">
        <v>808</v>
      </c>
      <c r="P2009" s="37" t="s">
        <v>10992</v>
      </c>
      <c r="Q2009" s="43" t="s">
        <v>10993</v>
      </c>
      <c r="R2009" s="40" t="s">
        <v>10018</v>
      </c>
    </row>
    <row r="2010" spans="1:18" ht="22.5">
      <c r="A2010" s="41" t="s">
        <v>10994</v>
      </c>
      <c r="B2010" s="37" t="s">
        <v>10995</v>
      </c>
      <c r="C2010" s="38" t="s">
        <v>10996</v>
      </c>
      <c r="D2010" s="37" t="s">
        <v>10997</v>
      </c>
      <c r="E2010" s="39">
        <v>42818.408379629633</v>
      </c>
      <c r="F2010" s="37"/>
      <c r="G2010" s="37" t="s">
        <v>56</v>
      </c>
      <c r="H2010" s="37"/>
      <c r="I2010" s="37"/>
      <c r="J2010" s="37" t="s">
        <v>10998</v>
      </c>
      <c r="K2010" s="37"/>
      <c r="L2010" s="40" t="s">
        <v>197</v>
      </c>
      <c r="M2010" s="42" t="s">
        <v>10999</v>
      </c>
      <c r="N2010" s="37">
        <v>2317</v>
      </c>
      <c r="O2010" s="37">
        <v>2239</v>
      </c>
      <c r="P2010" s="37" t="s">
        <v>11000</v>
      </c>
      <c r="Q2010" s="43" t="s">
        <v>11001</v>
      </c>
      <c r="R2010" s="40" t="s">
        <v>11002</v>
      </c>
    </row>
    <row r="2011" spans="1:18" ht="22.5">
      <c r="A2011" s="41" t="s">
        <v>11003</v>
      </c>
      <c r="B2011" s="37" t="s">
        <v>11004</v>
      </c>
      <c r="C2011" s="38" t="s">
        <v>10012</v>
      </c>
      <c r="D2011" s="37" t="s">
        <v>11005</v>
      </c>
      <c r="E2011" s="39">
        <v>42818.40053240741</v>
      </c>
      <c r="F2011" s="37"/>
      <c r="G2011" s="37" t="s">
        <v>56</v>
      </c>
      <c r="H2011" s="37"/>
      <c r="I2011" s="37"/>
      <c r="J2011" s="37" t="s">
        <v>11006</v>
      </c>
      <c r="K2011" s="37"/>
      <c r="L2011" s="40" t="s">
        <v>58</v>
      </c>
      <c r="M2011" s="42" t="s">
        <v>11007</v>
      </c>
      <c r="N2011" s="37">
        <v>4505</v>
      </c>
      <c r="O2011" s="37">
        <v>4537</v>
      </c>
      <c r="P2011" s="37" t="s">
        <v>10992</v>
      </c>
      <c r="Q2011" s="43" t="s">
        <v>11008</v>
      </c>
      <c r="R2011" s="40" t="s">
        <v>10018</v>
      </c>
    </row>
    <row r="2012" spans="1:18" ht="33.75">
      <c r="A2012" s="41" t="s">
        <v>11009</v>
      </c>
      <c r="B2012" s="37" t="s">
        <v>11010</v>
      </c>
      <c r="C2012" s="38" t="s">
        <v>11011</v>
      </c>
      <c r="D2012" s="37" t="s">
        <v>11012</v>
      </c>
      <c r="E2012" s="39">
        <v>42818.400381944448</v>
      </c>
      <c r="F2012" s="37"/>
      <c r="G2012" s="37" t="s">
        <v>56</v>
      </c>
      <c r="H2012" s="37"/>
      <c r="I2012" s="37"/>
      <c r="J2012" s="37" t="s">
        <v>11013</v>
      </c>
      <c r="K2012" s="37"/>
      <c r="L2012" s="40" t="s">
        <v>68</v>
      </c>
      <c r="M2012" s="42" t="s">
        <v>11014</v>
      </c>
      <c r="N2012" s="37">
        <v>490</v>
      </c>
      <c r="O2012" s="37">
        <v>1735</v>
      </c>
      <c r="P2012" s="37" t="s">
        <v>5449</v>
      </c>
      <c r="Q2012" s="43" t="s">
        <v>11015</v>
      </c>
      <c r="R2012" s="40" t="s">
        <v>11016</v>
      </c>
    </row>
    <row r="2013" spans="1:18" ht="33.75">
      <c r="A2013" s="41" t="s">
        <v>11017</v>
      </c>
      <c r="B2013" s="37" t="s">
        <v>11010</v>
      </c>
      <c r="C2013" s="38" t="s">
        <v>11018</v>
      </c>
      <c r="D2013" s="37" t="s">
        <v>11019</v>
      </c>
      <c r="E2013" s="39">
        <v>42818.399409722224</v>
      </c>
      <c r="F2013" s="37"/>
      <c r="G2013" s="37" t="s">
        <v>56</v>
      </c>
      <c r="H2013" s="37"/>
      <c r="I2013" s="37"/>
      <c r="J2013" s="37" t="s">
        <v>11013</v>
      </c>
      <c r="K2013" s="37"/>
      <c r="L2013" s="40" t="s">
        <v>68</v>
      </c>
      <c r="M2013" s="42" t="s">
        <v>11014</v>
      </c>
      <c r="N2013" s="37">
        <v>490</v>
      </c>
      <c r="O2013" s="37">
        <v>1735</v>
      </c>
      <c r="P2013" s="37" t="s">
        <v>5449</v>
      </c>
      <c r="Q2013" s="43" t="s">
        <v>11020</v>
      </c>
      <c r="R2013" s="40" t="s">
        <v>11021</v>
      </c>
    </row>
    <row r="2014" spans="1:18" ht="33.75">
      <c r="A2014" s="41" t="s">
        <v>11017</v>
      </c>
      <c r="B2014" s="37" t="s">
        <v>11010</v>
      </c>
      <c r="C2014" s="38" t="s">
        <v>11018</v>
      </c>
      <c r="D2014" s="37" t="s">
        <v>11019</v>
      </c>
      <c r="E2014" s="39">
        <v>42818.399409722224</v>
      </c>
      <c r="F2014" s="37"/>
      <c r="G2014" s="37" t="s">
        <v>56</v>
      </c>
      <c r="H2014" s="37"/>
      <c r="I2014" s="37"/>
      <c r="J2014" s="37" t="s">
        <v>11013</v>
      </c>
      <c r="K2014" s="37"/>
      <c r="L2014" s="40" t="s">
        <v>68</v>
      </c>
      <c r="M2014" s="42" t="s">
        <v>11014</v>
      </c>
      <c r="N2014" s="37">
        <v>490</v>
      </c>
      <c r="O2014" s="37">
        <v>1735</v>
      </c>
      <c r="P2014" s="37" t="s">
        <v>5449</v>
      </c>
      <c r="Q2014" s="43" t="s">
        <v>11020</v>
      </c>
      <c r="R2014" s="40" t="s">
        <v>11021</v>
      </c>
    </row>
    <row r="2015" spans="1:18" ht="22.5">
      <c r="A2015" s="41" t="s">
        <v>11022</v>
      </c>
      <c r="B2015" s="37" t="s">
        <v>11010</v>
      </c>
      <c r="C2015" s="38" t="s">
        <v>11023</v>
      </c>
      <c r="D2015" s="37" t="s">
        <v>11024</v>
      </c>
      <c r="E2015" s="39">
        <v>42818.386840277773</v>
      </c>
      <c r="F2015" s="37"/>
      <c r="G2015" s="37" t="s">
        <v>56</v>
      </c>
      <c r="H2015" s="37"/>
      <c r="I2015" s="37"/>
      <c r="J2015" s="37" t="s">
        <v>11013</v>
      </c>
      <c r="K2015" s="37"/>
      <c r="L2015" s="40" t="s">
        <v>68</v>
      </c>
      <c r="M2015" s="42" t="s">
        <v>11014</v>
      </c>
      <c r="N2015" s="37">
        <v>490</v>
      </c>
      <c r="O2015" s="37">
        <v>1733</v>
      </c>
      <c r="P2015" s="37" t="s">
        <v>5449</v>
      </c>
      <c r="Q2015" s="43" t="s">
        <v>11025</v>
      </c>
      <c r="R2015" s="40" t="s">
        <v>11026</v>
      </c>
    </row>
    <row r="2016" spans="1:18" ht="22.5">
      <c r="A2016" s="41" t="s">
        <v>11027</v>
      </c>
      <c r="B2016" s="37" t="s">
        <v>11028</v>
      </c>
      <c r="C2016" s="38" t="s">
        <v>11029</v>
      </c>
      <c r="D2016" s="37" t="s">
        <v>11030</v>
      </c>
      <c r="E2016" s="39">
        <v>42818.381874999999</v>
      </c>
      <c r="F2016" s="37"/>
      <c r="G2016" s="37" t="s">
        <v>56</v>
      </c>
      <c r="H2016" s="37"/>
      <c r="I2016" s="37"/>
      <c r="J2016" s="37" t="s">
        <v>11031</v>
      </c>
      <c r="K2016" s="37"/>
      <c r="L2016" s="40" t="s">
        <v>97</v>
      </c>
      <c r="M2016" s="42" t="s">
        <v>11032</v>
      </c>
      <c r="N2016" s="37">
        <v>16</v>
      </c>
      <c r="O2016" s="37">
        <v>88</v>
      </c>
      <c r="P2016" s="37" t="s">
        <v>616</v>
      </c>
      <c r="Q2016" s="43" t="s">
        <v>11033</v>
      </c>
      <c r="R2016" s="40" t="s">
        <v>11034</v>
      </c>
    </row>
    <row r="2017" spans="1:18" ht="33.75">
      <c r="A2017" s="41" t="s">
        <v>11035</v>
      </c>
      <c r="B2017" s="37" t="s">
        <v>11036</v>
      </c>
      <c r="C2017" s="38" t="s">
        <v>3808</v>
      </c>
      <c r="D2017" s="37" t="s">
        <v>11037</v>
      </c>
      <c r="E2017" s="39">
        <v>42818.380833333329</v>
      </c>
      <c r="F2017" s="37"/>
      <c r="G2017" s="37" t="s">
        <v>56</v>
      </c>
      <c r="H2017" s="37"/>
      <c r="I2017" s="37"/>
      <c r="J2017" s="37" t="s">
        <v>11038</v>
      </c>
      <c r="K2017" s="37"/>
      <c r="L2017" s="40" t="s">
        <v>68</v>
      </c>
      <c r="M2017" s="42" t="s">
        <v>11039</v>
      </c>
      <c r="N2017" s="37">
        <v>1634</v>
      </c>
      <c r="O2017" s="37">
        <v>1100</v>
      </c>
      <c r="P2017" s="37" t="s">
        <v>11040</v>
      </c>
      <c r="Q2017" s="43" t="s">
        <v>11041</v>
      </c>
      <c r="R2017" s="40" t="s">
        <v>3814</v>
      </c>
    </row>
    <row r="2018" spans="1:18" ht="33.75">
      <c r="A2018" s="41" t="s">
        <v>11042</v>
      </c>
      <c r="B2018" s="37" t="s">
        <v>11043</v>
      </c>
      <c r="C2018" s="38" t="s">
        <v>10450</v>
      </c>
      <c r="D2018" s="37" t="s">
        <v>11044</v>
      </c>
      <c r="E2018" s="39">
        <v>42818.378888888888</v>
      </c>
      <c r="F2018" s="37"/>
      <c r="G2018" s="37" t="s">
        <v>56</v>
      </c>
      <c r="H2018" s="37"/>
      <c r="I2018" s="37"/>
      <c r="J2018" s="37" t="s">
        <v>11045</v>
      </c>
      <c r="K2018" s="37"/>
      <c r="L2018" s="40" t="s">
        <v>68</v>
      </c>
      <c r="M2018" s="42" t="s">
        <v>11046</v>
      </c>
      <c r="N2018" s="37">
        <v>934</v>
      </c>
      <c r="O2018" s="37">
        <v>715</v>
      </c>
      <c r="P2018" s="37" t="s">
        <v>2623</v>
      </c>
      <c r="Q2018" s="43" t="s">
        <v>11047</v>
      </c>
      <c r="R2018" s="40" t="s">
        <v>10453</v>
      </c>
    </row>
    <row r="2019" spans="1:18" ht="33.75">
      <c r="A2019" s="41" t="s">
        <v>11048</v>
      </c>
      <c r="B2019" s="37" t="s">
        <v>11049</v>
      </c>
      <c r="C2019" s="38" t="s">
        <v>11050</v>
      </c>
      <c r="D2019" s="37" t="s">
        <v>11051</v>
      </c>
      <c r="E2019" s="39">
        <v>42818.378472222219</v>
      </c>
      <c r="F2019" s="37"/>
      <c r="G2019" s="37" t="s">
        <v>56</v>
      </c>
      <c r="H2019" s="37"/>
      <c r="I2019" s="37"/>
      <c r="J2019" s="37" t="s">
        <v>11052</v>
      </c>
      <c r="K2019" s="37"/>
      <c r="L2019" s="40" t="s">
        <v>58</v>
      </c>
      <c r="M2019" s="42" t="s">
        <v>11053</v>
      </c>
      <c r="N2019" s="37">
        <v>1746</v>
      </c>
      <c r="O2019" s="37">
        <v>146</v>
      </c>
      <c r="P2019" s="37" t="s">
        <v>11054</v>
      </c>
      <c r="Q2019" s="43" t="s">
        <v>11055</v>
      </c>
      <c r="R2019" s="40" t="s">
        <v>11056</v>
      </c>
    </row>
    <row r="2020" spans="1:18" ht="22.5">
      <c r="A2020" s="41" t="s">
        <v>11057</v>
      </c>
      <c r="B2020" s="37" t="s">
        <v>1454</v>
      </c>
      <c r="C2020" s="38" t="s">
        <v>11058</v>
      </c>
      <c r="D2020" s="37" t="s">
        <v>11059</v>
      </c>
      <c r="E2020" s="39">
        <v>42818.37667824074</v>
      </c>
      <c r="F2020" s="37"/>
      <c r="G2020" s="37" t="s">
        <v>56</v>
      </c>
      <c r="H2020" s="37"/>
      <c r="I2020" s="37"/>
      <c r="J2020" s="37" t="s">
        <v>1456</v>
      </c>
      <c r="K2020" s="37"/>
      <c r="L2020" s="40" t="s">
        <v>87</v>
      </c>
      <c r="M2020" s="42" t="s">
        <v>1457</v>
      </c>
      <c r="N2020" s="37">
        <v>2583</v>
      </c>
      <c r="O2020" s="37">
        <v>722</v>
      </c>
      <c r="P2020" s="37" t="s">
        <v>1458</v>
      </c>
      <c r="Q2020" s="43" t="s">
        <v>11060</v>
      </c>
      <c r="R2020" s="40" t="s">
        <v>11061</v>
      </c>
    </row>
    <row r="2021" spans="1:18" ht="22.5">
      <c r="A2021" s="41" t="s">
        <v>11062</v>
      </c>
      <c r="B2021" s="37" t="s">
        <v>1454</v>
      </c>
      <c r="C2021" s="38" t="s">
        <v>10680</v>
      </c>
      <c r="D2021" s="37" t="s">
        <v>11063</v>
      </c>
      <c r="E2021" s="39">
        <v>42818.376226851848</v>
      </c>
      <c r="F2021" s="37"/>
      <c r="G2021" s="37" t="s">
        <v>56</v>
      </c>
      <c r="H2021" s="37"/>
      <c r="I2021" s="37"/>
      <c r="J2021" s="37" t="s">
        <v>1456</v>
      </c>
      <c r="K2021" s="37"/>
      <c r="L2021" s="40" t="s">
        <v>87</v>
      </c>
      <c r="M2021" s="42" t="s">
        <v>1457</v>
      </c>
      <c r="N2021" s="37">
        <v>2583</v>
      </c>
      <c r="O2021" s="37">
        <v>722</v>
      </c>
      <c r="P2021" s="37" t="s">
        <v>1458</v>
      </c>
      <c r="Q2021" s="43" t="s">
        <v>11064</v>
      </c>
      <c r="R2021" s="40" t="s">
        <v>10683</v>
      </c>
    </row>
    <row r="2022" spans="1:18" ht="22.5">
      <c r="A2022" s="41" t="s">
        <v>11065</v>
      </c>
      <c r="B2022" s="37" t="s">
        <v>1454</v>
      </c>
      <c r="C2022" s="38" t="s">
        <v>11066</v>
      </c>
      <c r="D2022" s="37" t="s">
        <v>11067</v>
      </c>
      <c r="E2022" s="39">
        <v>42818.376168981486</v>
      </c>
      <c r="F2022" s="37"/>
      <c r="G2022" s="37" t="s">
        <v>56</v>
      </c>
      <c r="H2022" s="37"/>
      <c r="I2022" s="37"/>
      <c r="J2022" s="37" t="s">
        <v>1456</v>
      </c>
      <c r="K2022" s="37"/>
      <c r="L2022" s="40" t="s">
        <v>87</v>
      </c>
      <c r="M2022" s="42" t="s">
        <v>1457</v>
      </c>
      <c r="N2022" s="37">
        <v>2583</v>
      </c>
      <c r="O2022" s="37">
        <v>722</v>
      </c>
      <c r="P2022" s="37" t="s">
        <v>1458</v>
      </c>
      <c r="Q2022" s="43" t="s">
        <v>11068</v>
      </c>
      <c r="R2022" s="40" t="s">
        <v>11069</v>
      </c>
    </row>
    <row r="2023" spans="1:18" ht="33.75">
      <c r="A2023" s="41" t="s">
        <v>11070</v>
      </c>
      <c r="B2023" s="37" t="s">
        <v>11071</v>
      </c>
      <c r="C2023" s="38" t="s">
        <v>10450</v>
      </c>
      <c r="D2023" s="37" t="s">
        <v>11072</v>
      </c>
      <c r="E2023" s="39">
        <v>42818.372777777782</v>
      </c>
      <c r="F2023" s="37"/>
      <c r="G2023" s="37" t="s">
        <v>56</v>
      </c>
      <c r="H2023" s="37"/>
      <c r="I2023" s="37"/>
      <c r="J2023" s="37" t="s">
        <v>11073</v>
      </c>
      <c r="K2023" s="37"/>
      <c r="L2023" s="40" t="s">
        <v>58</v>
      </c>
      <c r="M2023" s="42" t="s">
        <v>11074</v>
      </c>
      <c r="N2023" s="37">
        <v>334</v>
      </c>
      <c r="O2023" s="37">
        <v>452</v>
      </c>
      <c r="P2023" s="37"/>
      <c r="Q2023" s="43" t="s">
        <v>11075</v>
      </c>
      <c r="R2023" s="40" t="s">
        <v>10453</v>
      </c>
    </row>
    <row r="2024" spans="1:18" ht="33.75">
      <c r="A2024" s="41" t="s">
        <v>11076</v>
      </c>
      <c r="B2024" s="37" t="s">
        <v>11077</v>
      </c>
      <c r="C2024" s="38" t="s">
        <v>11078</v>
      </c>
      <c r="D2024" s="37" t="s">
        <v>11079</v>
      </c>
      <c r="E2024" s="39">
        <v>42818.370416666672</v>
      </c>
      <c r="F2024" s="37"/>
      <c r="G2024" s="37" t="s">
        <v>56</v>
      </c>
      <c r="H2024" s="37"/>
      <c r="I2024" s="37"/>
      <c r="J2024" s="37" t="s">
        <v>11080</v>
      </c>
      <c r="K2024" s="37"/>
      <c r="L2024" s="40" t="s">
        <v>213</v>
      </c>
      <c r="M2024" s="42" t="s">
        <v>11081</v>
      </c>
      <c r="N2024" s="37">
        <v>241</v>
      </c>
      <c r="O2024" s="37">
        <v>242</v>
      </c>
      <c r="P2024" s="37"/>
      <c r="Q2024" s="43" t="s">
        <v>11082</v>
      </c>
      <c r="R2024" s="40" t="s">
        <v>11083</v>
      </c>
    </row>
    <row r="2025" spans="1:18" ht="33.75">
      <c r="A2025" s="41" t="s">
        <v>11084</v>
      </c>
      <c r="B2025" s="37" t="s">
        <v>1454</v>
      </c>
      <c r="C2025" s="38" t="s">
        <v>10450</v>
      </c>
      <c r="D2025" s="37" t="s">
        <v>11085</v>
      </c>
      <c r="E2025" s="39">
        <v>42818.370219907403</v>
      </c>
      <c r="F2025" s="37"/>
      <c r="G2025" s="37" t="s">
        <v>56</v>
      </c>
      <c r="H2025" s="37"/>
      <c r="I2025" s="37"/>
      <c r="J2025" s="37" t="s">
        <v>1456</v>
      </c>
      <c r="K2025" s="37"/>
      <c r="L2025" s="40" t="s">
        <v>87</v>
      </c>
      <c r="M2025" s="42" t="s">
        <v>1457</v>
      </c>
      <c r="N2025" s="37">
        <v>2583</v>
      </c>
      <c r="O2025" s="37">
        <v>722</v>
      </c>
      <c r="P2025" s="37" t="s">
        <v>1458</v>
      </c>
      <c r="Q2025" s="43" t="s">
        <v>11086</v>
      </c>
      <c r="R2025" s="40" t="s">
        <v>10453</v>
      </c>
    </row>
    <row r="2026" spans="1:18" ht="22.5">
      <c r="A2026" s="41" t="s">
        <v>11087</v>
      </c>
      <c r="B2026" s="37" t="s">
        <v>11088</v>
      </c>
      <c r="C2026" s="38" t="s">
        <v>2871</v>
      </c>
      <c r="D2026" s="37" t="s">
        <v>11089</v>
      </c>
      <c r="E2026" s="39">
        <v>42818.361747685187</v>
      </c>
      <c r="F2026" s="37"/>
      <c r="G2026" s="37" t="s">
        <v>56</v>
      </c>
      <c r="H2026" s="37"/>
      <c r="I2026" s="37"/>
      <c r="J2026" s="37" t="s">
        <v>11090</v>
      </c>
      <c r="K2026" s="37"/>
      <c r="L2026" s="40" t="s">
        <v>58</v>
      </c>
      <c r="M2026" s="42" t="s">
        <v>11091</v>
      </c>
      <c r="N2026" s="37">
        <v>2150</v>
      </c>
      <c r="O2026" s="37">
        <v>682</v>
      </c>
      <c r="P2026" s="37" t="s">
        <v>11092</v>
      </c>
      <c r="Q2026" s="43" t="s">
        <v>11093</v>
      </c>
      <c r="R2026" s="40" t="s">
        <v>2878</v>
      </c>
    </row>
    <row r="2027" spans="1:18" ht="45">
      <c r="A2027" s="41" t="s">
        <v>11094</v>
      </c>
      <c r="B2027" s="37" t="s">
        <v>1454</v>
      </c>
      <c r="C2027" s="38" t="s">
        <v>11095</v>
      </c>
      <c r="D2027" s="37" t="s">
        <v>11096</v>
      </c>
      <c r="E2027" s="39">
        <v>42818.355694444443</v>
      </c>
      <c r="F2027" s="37"/>
      <c r="G2027" s="37" t="s">
        <v>56</v>
      </c>
      <c r="H2027" s="37"/>
      <c r="I2027" s="37"/>
      <c r="J2027" s="37" t="s">
        <v>1456</v>
      </c>
      <c r="K2027" s="37"/>
      <c r="L2027" s="40" t="s">
        <v>87</v>
      </c>
      <c r="M2027" s="42" t="s">
        <v>1457</v>
      </c>
      <c r="N2027" s="37">
        <v>2583</v>
      </c>
      <c r="O2027" s="37">
        <v>722</v>
      </c>
      <c r="P2027" s="37" t="s">
        <v>1458</v>
      </c>
      <c r="Q2027" s="43" t="s">
        <v>11097</v>
      </c>
      <c r="R2027" s="40" t="s">
        <v>11098</v>
      </c>
    </row>
    <row r="2028" spans="1:18" ht="45">
      <c r="A2028" s="41" t="s">
        <v>11094</v>
      </c>
      <c r="B2028" s="37" t="s">
        <v>1454</v>
      </c>
      <c r="C2028" s="38" t="s">
        <v>11095</v>
      </c>
      <c r="D2028" s="37" t="s">
        <v>11096</v>
      </c>
      <c r="E2028" s="39">
        <v>42818.355694444443</v>
      </c>
      <c r="F2028" s="37"/>
      <c r="G2028" s="37" t="s">
        <v>56</v>
      </c>
      <c r="H2028" s="37"/>
      <c r="I2028" s="37"/>
      <c r="J2028" s="37" t="s">
        <v>1456</v>
      </c>
      <c r="K2028" s="37"/>
      <c r="L2028" s="40" t="s">
        <v>87</v>
      </c>
      <c r="M2028" s="42" t="s">
        <v>1457</v>
      </c>
      <c r="N2028" s="37">
        <v>2583</v>
      </c>
      <c r="O2028" s="37">
        <v>722</v>
      </c>
      <c r="P2028" s="37" t="s">
        <v>1458</v>
      </c>
      <c r="Q2028" s="43" t="s">
        <v>11097</v>
      </c>
      <c r="R2028" s="40" t="s">
        <v>11098</v>
      </c>
    </row>
    <row r="2029" spans="1:18" ht="45">
      <c r="A2029" s="41" t="s">
        <v>11099</v>
      </c>
      <c r="B2029" s="37" t="s">
        <v>11100</v>
      </c>
      <c r="C2029" s="38" t="s">
        <v>11101</v>
      </c>
      <c r="D2029" s="37" t="s">
        <v>11102</v>
      </c>
      <c r="E2029" s="39">
        <v>42818.344328703708</v>
      </c>
      <c r="F2029" s="37"/>
      <c r="G2029" s="37" t="s">
        <v>56</v>
      </c>
      <c r="H2029" s="37"/>
      <c r="I2029" s="37"/>
      <c r="J2029" s="37" t="s">
        <v>11103</v>
      </c>
      <c r="K2029" s="37"/>
      <c r="L2029" s="40" t="s">
        <v>11104</v>
      </c>
      <c r="M2029" s="42" t="s">
        <v>11105</v>
      </c>
      <c r="N2029" s="37">
        <v>7099</v>
      </c>
      <c r="O2029" s="37">
        <v>358</v>
      </c>
      <c r="P2029" s="37" t="s">
        <v>11106</v>
      </c>
      <c r="Q2029" s="43" t="s">
        <v>11107</v>
      </c>
      <c r="R2029" s="40" t="s">
        <v>11108</v>
      </c>
    </row>
    <row r="2030" spans="1:18" ht="22.5">
      <c r="A2030" s="41" t="s">
        <v>11109</v>
      </c>
      <c r="B2030" s="37" t="s">
        <v>11110</v>
      </c>
      <c r="C2030" s="38" t="s">
        <v>11111</v>
      </c>
      <c r="D2030" s="37" t="s">
        <v>11112</v>
      </c>
      <c r="E2030" s="39">
        <v>42818.343032407407</v>
      </c>
      <c r="F2030" s="37"/>
      <c r="G2030" s="37" t="s">
        <v>56</v>
      </c>
      <c r="H2030" s="37"/>
      <c r="I2030" s="37"/>
      <c r="J2030" s="37" t="s">
        <v>11113</v>
      </c>
      <c r="K2030" s="37"/>
      <c r="L2030" s="40" t="s">
        <v>58</v>
      </c>
      <c r="M2030" s="42" t="s">
        <v>11114</v>
      </c>
      <c r="N2030" s="37">
        <v>2717</v>
      </c>
      <c r="O2030" s="37">
        <v>898</v>
      </c>
      <c r="P2030" s="37" t="s">
        <v>2478</v>
      </c>
      <c r="Q2030" s="43" t="s">
        <v>11115</v>
      </c>
      <c r="R2030" s="40" t="s">
        <v>11116</v>
      </c>
    </row>
    <row r="2031" spans="1:18" ht="33.75">
      <c r="A2031" s="41" t="s">
        <v>11117</v>
      </c>
      <c r="B2031" s="37" t="s">
        <v>11118</v>
      </c>
      <c r="C2031" s="38" t="s">
        <v>11119</v>
      </c>
      <c r="D2031" s="37" t="s">
        <v>11120</v>
      </c>
      <c r="E2031" s="39">
        <v>42818.341597222221</v>
      </c>
      <c r="F2031" s="37"/>
      <c r="G2031" s="37" t="s">
        <v>56</v>
      </c>
      <c r="H2031" s="37"/>
      <c r="I2031" s="37"/>
      <c r="J2031" s="37" t="s">
        <v>11121</v>
      </c>
      <c r="K2031" s="37"/>
      <c r="L2031" s="40" t="s">
        <v>197</v>
      </c>
      <c r="M2031" s="42" t="s">
        <v>11122</v>
      </c>
      <c r="N2031" s="37">
        <v>19</v>
      </c>
      <c r="O2031" s="37">
        <v>99</v>
      </c>
      <c r="P2031" s="37"/>
      <c r="Q2031" s="43" t="s">
        <v>11123</v>
      </c>
      <c r="R2031" s="40" t="s">
        <v>11124</v>
      </c>
    </row>
    <row r="2032" spans="1:18" ht="33.75">
      <c r="A2032" s="41" t="s">
        <v>11125</v>
      </c>
      <c r="B2032" s="37" t="s">
        <v>11126</v>
      </c>
      <c r="C2032" s="38" t="s">
        <v>11119</v>
      </c>
      <c r="D2032" s="37" t="s">
        <v>11127</v>
      </c>
      <c r="E2032" s="39">
        <v>42818.33221064815</v>
      </c>
      <c r="F2032" s="37"/>
      <c r="G2032" s="37" t="s">
        <v>56</v>
      </c>
      <c r="H2032" s="37"/>
      <c r="I2032" s="37"/>
      <c r="J2032" s="37" t="s">
        <v>11128</v>
      </c>
      <c r="K2032" s="37"/>
      <c r="L2032" s="40" t="s">
        <v>197</v>
      </c>
      <c r="M2032" s="42" t="s">
        <v>11129</v>
      </c>
      <c r="N2032" s="37">
        <v>6</v>
      </c>
      <c r="O2032" s="37">
        <v>83</v>
      </c>
      <c r="P2032" s="37" t="s">
        <v>8178</v>
      </c>
      <c r="Q2032" s="43" t="s">
        <v>11130</v>
      </c>
      <c r="R2032" s="40" t="s">
        <v>11124</v>
      </c>
    </row>
    <row r="2033" spans="1:18" ht="33.75">
      <c r="A2033" s="41" t="s">
        <v>11131</v>
      </c>
      <c r="B2033" s="37" t="s">
        <v>2895</v>
      </c>
      <c r="C2033" s="38" t="s">
        <v>11132</v>
      </c>
      <c r="D2033" s="37" t="s">
        <v>11133</v>
      </c>
      <c r="E2033" s="39">
        <v>42818.3284375</v>
      </c>
      <c r="F2033" s="37"/>
      <c r="G2033" s="37" t="s">
        <v>56</v>
      </c>
      <c r="H2033" s="37"/>
      <c r="I2033" s="37"/>
      <c r="J2033" s="37" t="s">
        <v>2898</v>
      </c>
      <c r="K2033" s="37"/>
      <c r="L2033" s="40" t="s">
        <v>68</v>
      </c>
      <c r="M2033" s="42" t="s">
        <v>2899</v>
      </c>
      <c r="N2033" s="37">
        <v>237</v>
      </c>
      <c r="O2033" s="37">
        <v>481</v>
      </c>
      <c r="P2033" s="37"/>
      <c r="Q2033" s="43" t="s">
        <v>11134</v>
      </c>
      <c r="R2033" s="40" t="s">
        <v>11135</v>
      </c>
    </row>
    <row r="2034" spans="1:18" ht="22.5">
      <c r="A2034" s="41" t="s">
        <v>11136</v>
      </c>
      <c r="B2034" s="37" t="s">
        <v>9246</v>
      </c>
      <c r="C2034" s="38" t="s">
        <v>11137</v>
      </c>
      <c r="D2034" s="37" t="s">
        <v>11138</v>
      </c>
      <c r="E2034" s="39">
        <v>42818.327256944445</v>
      </c>
      <c r="F2034" s="37"/>
      <c r="G2034" s="37" t="s">
        <v>56</v>
      </c>
      <c r="H2034" s="37"/>
      <c r="I2034" s="37"/>
      <c r="J2034" s="37" t="s">
        <v>9251</v>
      </c>
      <c r="K2034" s="37"/>
      <c r="L2034" s="40" t="s">
        <v>58</v>
      </c>
      <c r="M2034" s="42" t="s">
        <v>9252</v>
      </c>
      <c r="N2034" s="37">
        <v>34</v>
      </c>
      <c r="O2034" s="37">
        <v>130</v>
      </c>
      <c r="P2034" s="37" t="s">
        <v>5083</v>
      </c>
      <c r="Q2034" s="43" t="s">
        <v>11139</v>
      </c>
      <c r="R2034" s="40" t="s">
        <v>11140</v>
      </c>
    </row>
    <row r="2035" spans="1:18" ht="33.75">
      <c r="A2035" s="41" t="s">
        <v>11141</v>
      </c>
      <c r="B2035" s="37" t="s">
        <v>11142</v>
      </c>
      <c r="C2035" s="38" t="s">
        <v>1319</v>
      </c>
      <c r="D2035" s="37" t="s">
        <v>11143</v>
      </c>
      <c r="E2035" s="39">
        <v>42818.32298611111</v>
      </c>
      <c r="F2035" s="37"/>
      <c r="G2035" s="37" t="s">
        <v>11144</v>
      </c>
      <c r="H2035" s="37"/>
      <c r="I2035" s="37"/>
      <c r="J2035" s="37" t="s">
        <v>11145</v>
      </c>
      <c r="K2035" s="37"/>
      <c r="L2035" s="40" t="s">
        <v>197</v>
      </c>
      <c r="M2035" s="42" t="s">
        <v>11146</v>
      </c>
      <c r="N2035" s="37">
        <v>1009</v>
      </c>
      <c r="O2035" s="37">
        <v>1595</v>
      </c>
      <c r="P2035" s="37"/>
      <c r="Q2035" s="43" t="s">
        <v>11147</v>
      </c>
      <c r="R2035" s="40" t="s">
        <v>1325</v>
      </c>
    </row>
    <row r="2036" spans="1:18" ht="33.75">
      <c r="A2036" s="41" t="s">
        <v>11148</v>
      </c>
      <c r="B2036" s="37" t="s">
        <v>11149</v>
      </c>
      <c r="C2036" s="38" t="s">
        <v>11150</v>
      </c>
      <c r="D2036" s="37" t="s">
        <v>11151</v>
      </c>
      <c r="E2036" s="39">
        <v>42818.321898148148</v>
      </c>
      <c r="F2036" s="37"/>
      <c r="G2036" s="37" t="s">
        <v>56</v>
      </c>
      <c r="H2036" s="37"/>
      <c r="I2036" s="37"/>
      <c r="J2036" s="37" t="s">
        <v>11152</v>
      </c>
      <c r="K2036" s="37"/>
      <c r="L2036" s="40" t="s">
        <v>197</v>
      </c>
      <c r="M2036" s="42" t="s">
        <v>11153</v>
      </c>
      <c r="N2036" s="37">
        <v>505</v>
      </c>
      <c r="O2036" s="37">
        <v>661</v>
      </c>
      <c r="P2036" s="37" t="s">
        <v>11154</v>
      </c>
      <c r="Q2036" s="43" t="s">
        <v>11155</v>
      </c>
      <c r="R2036" s="40" t="s">
        <v>11156</v>
      </c>
    </row>
    <row r="2037" spans="1:18" ht="22.5">
      <c r="A2037" s="41" t="s">
        <v>11157</v>
      </c>
      <c r="B2037" s="37" t="s">
        <v>11158</v>
      </c>
      <c r="C2037" s="38" t="s">
        <v>11159</v>
      </c>
      <c r="D2037" s="37" t="s">
        <v>11160</v>
      </c>
      <c r="E2037" s="39">
        <v>42818.318078703705</v>
      </c>
      <c r="F2037" s="37"/>
      <c r="G2037" s="37" t="s">
        <v>56</v>
      </c>
      <c r="H2037" s="37"/>
      <c r="I2037" s="37"/>
      <c r="J2037" s="37" t="s">
        <v>11161</v>
      </c>
      <c r="K2037" s="37"/>
      <c r="L2037" s="40" t="s">
        <v>68</v>
      </c>
      <c r="M2037" s="42" t="s">
        <v>11162</v>
      </c>
      <c r="N2037" s="37">
        <v>840</v>
      </c>
      <c r="O2037" s="37">
        <v>489</v>
      </c>
      <c r="P2037" s="37" t="s">
        <v>11163</v>
      </c>
      <c r="Q2037" s="43" t="s">
        <v>11164</v>
      </c>
      <c r="R2037" s="40" t="s">
        <v>11165</v>
      </c>
    </row>
    <row r="2038" spans="1:18" ht="22.5">
      <c r="A2038" s="41" t="s">
        <v>11166</v>
      </c>
      <c r="B2038" s="37" t="s">
        <v>11167</v>
      </c>
      <c r="C2038" s="38" t="s">
        <v>330</v>
      </c>
      <c r="D2038" s="37" t="s">
        <v>11168</v>
      </c>
      <c r="E2038" s="39">
        <v>42818.308032407411</v>
      </c>
      <c r="F2038" s="37"/>
      <c r="G2038" s="37" t="s">
        <v>56</v>
      </c>
      <c r="H2038" s="37"/>
      <c r="I2038" s="37"/>
      <c r="J2038" s="37" t="s">
        <v>11169</v>
      </c>
      <c r="K2038" s="37"/>
      <c r="L2038" s="40" t="s">
        <v>68</v>
      </c>
      <c r="M2038" s="42" t="s">
        <v>11170</v>
      </c>
      <c r="N2038" s="37">
        <v>584</v>
      </c>
      <c r="O2038" s="37">
        <v>179</v>
      </c>
      <c r="P2038" s="37"/>
      <c r="Q2038" s="43" t="s">
        <v>11171</v>
      </c>
      <c r="R2038" s="40" t="s">
        <v>335</v>
      </c>
    </row>
    <row r="2039" spans="1:18" ht="22.5">
      <c r="A2039" s="41" t="s">
        <v>11166</v>
      </c>
      <c r="B2039" s="37" t="s">
        <v>11167</v>
      </c>
      <c r="C2039" s="38" t="s">
        <v>330</v>
      </c>
      <c r="D2039" s="37" t="s">
        <v>11168</v>
      </c>
      <c r="E2039" s="39">
        <v>42818.308032407411</v>
      </c>
      <c r="F2039" s="37"/>
      <c r="G2039" s="37" t="s">
        <v>56</v>
      </c>
      <c r="H2039" s="37"/>
      <c r="I2039" s="37"/>
      <c r="J2039" s="37" t="s">
        <v>11169</v>
      </c>
      <c r="K2039" s="37"/>
      <c r="L2039" s="40" t="s">
        <v>68</v>
      </c>
      <c r="M2039" s="42" t="s">
        <v>11170</v>
      </c>
      <c r="N2039" s="37">
        <v>584</v>
      </c>
      <c r="O2039" s="37">
        <v>179</v>
      </c>
      <c r="P2039" s="37"/>
      <c r="Q2039" s="43" t="s">
        <v>11171</v>
      </c>
      <c r="R2039" s="40" t="s">
        <v>335</v>
      </c>
    </row>
    <row r="2040" spans="1:18" ht="33.75">
      <c r="A2040" s="41" t="s">
        <v>11172</v>
      </c>
      <c r="B2040" s="37" t="s">
        <v>11173</v>
      </c>
      <c r="C2040" s="38" t="s">
        <v>11174</v>
      </c>
      <c r="D2040" s="37" t="s">
        <v>11175</v>
      </c>
      <c r="E2040" s="39">
        <v>42818.304363425923</v>
      </c>
      <c r="F2040" s="37"/>
      <c r="G2040" s="37" t="s">
        <v>56</v>
      </c>
      <c r="H2040" s="37"/>
      <c r="I2040" s="37"/>
      <c r="J2040" s="37" t="s">
        <v>11176</v>
      </c>
      <c r="K2040" s="37"/>
      <c r="L2040" s="40" t="s">
        <v>197</v>
      </c>
      <c r="M2040" s="42" t="s">
        <v>11177</v>
      </c>
      <c r="N2040" s="37">
        <v>453</v>
      </c>
      <c r="O2040" s="37">
        <v>766</v>
      </c>
      <c r="P2040" s="37" t="s">
        <v>10291</v>
      </c>
      <c r="Q2040" s="43" t="s">
        <v>11178</v>
      </c>
      <c r="R2040" s="40" t="s">
        <v>11179</v>
      </c>
    </row>
    <row r="2041" spans="1:18" ht="33.75">
      <c r="A2041" s="41" t="s">
        <v>11180</v>
      </c>
      <c r="B2041" s="37" t="s">
        <v>11181</v>
      </c>
      <c r="C2041" s="38" t="s">
        <v>11182</v>
      </c>
      <c r="D2041" s="37" t="s">
        <v>11183</v>
      </c>
      <c r="E2041" s="39">
        <v>42818.295092592598</v>
      </c>
      <c r="F2041" s="37"/>
      <c r="G2041" s="37" t="s">
        <v>56</v>
      </c>
      <c r="H2041" s="37"/>
      <c r="I2041" s="37"/>
      <c r="J2041" s="37" t="s">
        <v>11184</v>
      </c>
      <c r="K2041" s="37"/>
      <c r="L2041" s="40" t="s">
        <v>68</v>
      </c>
      <c r="M2041" s="42" t="s">
        <v>11185</v>
      </c>
      <c r="N2041" s="37">
        <v>1951</v>
      </c>
      <c r="O2041" s="37">
        <v>1959</v>
      </c>
      <c r="P2041" s="37" t="s">
        <v>11186</v>
      </c>
      <c r="Q2041" s="43" t="s">
        <v>11187</v>
      </c>
      <c r="R2041" s="40" t="s">
        <v>11188</v>
      </c>
    </row>
    <row r="2042" spans="1:18" ht="33.75">
      <c r="A2042" s="41" t="s">
        <v>11189</v>
      </c>
      <c r="B2042" s="37" t="s">
        <v>11190</v>
      </c>
      <c r="C2042" s="38" t="s">
        <v>1319</v>
      </c>
      <c r="D2042" s="37" t="s">
        <v>11191</v>
      </c>
      <c r="E2042" s="39">
        <v>42818.290960648148</v>
      </c>
      <c r="F2042" s="37"/>
      <c r="G2042" s="37" t="s">
        <v>11144</v>
      </c>
      <c r="H2042" s="37"/>
      <c r="I2042" s="37"/>
      <c r="J2042" s="37" t="s">
        <v>11192</v>
      </c>
      <c r="K2042" s="37"/>
      <c r="L2042" s="40" t="s">
        <v>68</v>
      </c>
      <c r="M2042" s="42" t="s">
        <v>11193</v>
      </c>
      <c r="N2042" s="37">
        <v>24</v>
      </c>
      <c r="O2042" s="37">
        <v>52</v>
      </c>
      <c r="P2042" s="37"/>
      <c r="Q2042" s="43" t="s">
        <v>11194</v>
      </c>
      <c r="R2042" s="40" t="s">
        <v>1325</v>
      </c>
    </row>
    <row r="2043" spans="1:18" ht="33.75">
      <c r="A2043" s="41" t="s">
        <v>11195</v>
      </c>
      <c r="B2043" s="37" t="s">
        <v>11196</v>
      </c>
      <c r="C2043" s="38" t="s">
        <v>1319</v>
      </c>
      <c r="D2043" s="37" t="s">
        <v>11197</v>
      </c>
      <c r="E2043" s="39">
        <v>42818.268657407403</v>
      </c>
      <c r="F2043" s="37"/>
      <c r="G2043" s="37" t="s">
        <v>11144</v>
      </c>
      <c r="H2043" s="37"/>
      <c r="I2043" s="37"/>
      <c r="J2043" s="37" t="s">
        <v>11198</v>
      </c>
      <c r="K2043" s="37"/>
      <c r="L2043" s="40" t="s">
        <v>68</v>
      </c>
      <c r="M2043" s="42" t="s">
        <v>11199</v>
      </c>
      <c r="N2043" s="37">
        <v>346</v>
      </c>
      <c r="O2043" s="37">
        <v>57</v>
      </c>
      <c r="P2043" s="37" t="s">
        <v>11200</v>
      </c>
      <c r="Q2043" s="43" t="s">
        <v>11201</v>
      </c>
      <c r="R2043" s="40" t="s">
        <v>1325</v>
      </c>
    </row>
    <row r="2044" spans="1:18" ht="12.75">
      <c r="A2044" s="41" t="s">
        <v>11202</v>
      </c>
      <c r="B2044" s="37" t="s">
        <v>11203</v>
      </c>
      <c r="C2044" s="38" t="s">
        <v>11204</v>
      </c>
      <c r="D2044" s="37" t="s">
        <v>11205</v>
      </c>
      <c r="E2044" s="39">
        <v>42818.268159722225</v>
      </c>
      <c r="F2044" s="37"/>
      <c r="G2044" s="37" t="s">
        <v>56</v>
      </c>
      <c r="H2044" s="37"/>
      <c r="I2044" s="37"/>
      <c r="J2044" s="37" t="s">
        <v>11206</v>
      </c>
      <c r="K2044" s="37"/>
      <c r="L2044" s="40" t="s">
        <v>68</v>
      </c>
      <c r="M2044" s="42" t="s">
        <v>11207</v>
      </c>
      <c r="N2044" s="37">
        <v>2526</v>
      </c>
      <c r="O2044" s="37">
        <v>1041</v>
      </c>
      <c r="P2044" s="37" t="s">
        <v>11208</v>
      </c>
      <c r="Q2044" s="43" t="s">
        <v>11209</v>
      </c>
      <c r="R2044" s="40" t="s">
        <v>11210</v>
      </c>
    </row>
    <row r="2045" spans="1:18" ht="22.5">
      <c r="A2045" s="41" t="s">
        <v>11211</v>
      </c>
      <c r="B2045" s="37" t="s">
        <v>11212</v>
      </c>
      <c r="C2045" s="38" t="s">
        <v>11213</v>
      </c>
      <c r="D2045" s="37" t="s">
        <v>11214</v>
      </c>
      <c r="E2045" s="39">
        <v>42818.26363425926</v>
      </c>
      <c r="F2045" s="37"/>
      <c r="G2045" s="37" t="s">
        <v>56</v>
      </c>
      <c r="H2045" s="37"/>
      <c r="I2045" s="37"/>
      <c r="J2045" s="37" t="s">
        <v>11215</v>
      </c>
      <c r="K2045" s="37"/>
      <c r="L2045" s="40" t="s">
        <v>68</v>
      </c>
      <c r="M2045" s="42" t="s">
        <v>11216</v>
      </c>
      <c r="N2045" s="37">
        <v>44</v>
      </c>
      <c r="O2045" s="37">
        <v>107</v>
      </c>
      <c r="P2045" s="37" t="s">
        <v>11217</v>
      </c>
      <c r="Q2045" s="43" t="s">
        <v>11218</v>
      </c>
      <c r="R2045" s="40" t="s">
        <v>11219</v>
      </c>
    </row>
    <row r="2046" spans="1:18" ht="22.5">
      <c r="A2046" s="41" t="s">
        <v>11211</v>
      </c>
      <c r="B2046" s="37" t="s">
        <v>11212</v>
      </c>
      <c r="C2046" s="38" t="s">
        <v>11213</v>
      </c>
      <c r="D2046" s="37" t="s">
        <v>11214</v>
      </c>
      <c r="E2046" s="39">
        <v>42818.26363425926</v>
      </c>
      <c r="F2046" s="37"/>
      <c r="G2046" s="37" t="s">
        <v>56</v>
      </c>
      <c r="H2046" s="37"/>
      <c r="I2046" s="37"/>
      <c r="J2046" s="37" t="s">
        <v>11215</v>
      </c>
      <c r="K2046" s="37"/>
      <c r="L2046" s="40" t="s">
        <v>68</v>
      </c>
      <c r="M2046" s="42" t="s">
        <v>11216</v>
      </c>
      <c r="N2046" s="37">
        <v>44</v>
      </c>
      <c r="O2046" s="37">
        <v>107</v>
      </c>
      <c r="P2046" s="37" t="s">
        <v>11217</v>
      </c>
      <c r="Q2046" s="43" t="s">
        <v>11218</v>
      </c>
      <c r="R2046" s="40" t="s">
        <v>11219</v>
      </c>
    </row>
    <row r="2047" spans="1:18" ht="33.75">
      <c r="A2047" s="41" t="s">
        <v>11220</v>
      </c>
      <c r="B2047" s="37" t="s">
        <v>11221</v>
      </c>
      <c r="C2047" s="38" t="s">
        <v>11222</v>
      </c>
      <c r="D2047" s="37" t="s">
        <v>11223</v>
      </c>
      <c r="E2047" s="39">
        <v>42818.255312499998</v>
      </c>
      <c r="F2047" s="37"/>
      <c r="G2047" s="37" t="s">
        <v>11144</v>
      </c>
      <c r="H2047" s="37"/>
      <c r="I2047" s="37"/>
      <c r="J2047" s="37" t="s">
        <v>11224</v>
      </c>
      <c r="K2047" s="37"/>
      <c r="L2047" s="40" t="s">
        <v>197</v>
      </c>
      <c r="M2047" s="42" t="s">
        <v>11225</v>
      </c>
      <c r="N2047" s="37">
        <v>236</v>
      </c>
      <c r="O2047" s="37">
        <v>190</v>
      </c>
      <c r="P2047" s="37" t="s">
        <v>11226</v>
      </c>
      <c r="Q2047" s="43" t="s">
        <v>11227</v>
      </c>
      <c r="R2047" s="40" t="s">
        <v>11228</v>
      </c>
    </row>
    <row r="2048" spans="1:18" ht="33.75">
      <c r="A2048" s="41" t="s">
        <v>11229</v>
      </c>
      <c r="B2048" s="37" t="s">
        <v>194</v>
      </c>
      <c r="C2048" s="38" t="s">
        <v>2122</v>
      </c>
      <c r="D2048" s="37" t="s">
        <v>11230</v>
      </c>
      <c r="E2048" s="39">
        <v>42818.253101851849</v>
      </c>
      <c r="F2048" s="37"/>
      <c r="G2048" s="37" t="s">
        <v>56</v>
      </c>
      <c r="H2048" s="37"/>
      <c r="I2048" s="37"/>
      <c r="J2048" s="37" t="s">
        <v>196</v>
      </c>
      <c r="K2048" s="37"/>
      <c r="L2048" s="40" t="s">
        <v>197</v>
      </c>
      <c r="M2048" s="42" t="s">
        <v>198</v>
      </c>
      <c r="N2048" s="37">
        <v>830</v>
      </c>
      <c r="O2048" s="37">
        <v>503</v>
      </c>
      <c r="P2048" s="37" t="s">
        <v>199</v>
      </c>
      <c r="Q2048" s="43" t="s">
        <v>11231</v>
      </c>
      <c r="R2048" s="40" t="s">
        <v>2125</v>
      </c>
    </row>
    <row r="2049" spans="1:18" ht="22.5">
      <c r="A2049" s="41" t="s">
        <v>11232</v>
      </c>
      <c r="B2049" s="37" t="s">
        <v>11233</v>
      </c>
      <c r="C2049" s="38" t="s">
        <v>11234</v>
      </c>
      <c r="D2049" s="37" t="s">
        <v>11235</v>
      </c>
      <c r="E2049" s="39">
        <v>42818.251041666663</v>
      </c>
      <c r="F2049" s="37"/>
      <c r="G2049" s="37" t="s">
        <v>56</v>
      </c>
      <c r="H2049" s="37"/>
      <c r="I2049" s="37"/>
      <c r="J2049" s="37" t="s">
        <v>11236</v>
      </c>
      <c r="K2049" s="37"/>
      <c r="L2049" s="40" t="s">
        <v>213</v>
      </c>
      <c r="M2049" s="42" t="s">
        <v>11237</v>
      </c>
      <c r="N2049" s="37">
        <v>197</v>
      </c>
      <c r="O2049" s="37">
        <v>339</v>
      </c>
      <c r="P2049" s="37" t="s">
        <v>10291</v>
      </c>
      <c r="Q2049" s="43" t="s">
        <v>11238</v>
      </c>
      <c r="R2049" s="40" t="s">
        <v>11239</v>
      </c>
    </row>
    <row r="2050" spans="1:18" ht="33.75">
      <c r="A2050" s="41" t="s">
        <v>11240</v>
      </c>
      <c r="B2050" s="37" t="s">
        <v>11241</v>
      </c>
      <c r="C2050" s="38" t="s">
        <v>5055</v>
      </c>
      <c r="D2050" s="37" t="s">
        <v>11242</v>
      </c>
      <c r="E2050" s="39">
        <v>42818.248877314814</v>
      </c>
      <c r="F2050" s="37"/>
      <c r="G2050" s="37" t="s">
        <v>56</v>
      </c>
      <c r="H2050" s="37"/>
      <c r="I2050" s="37"/>
      <c r="J2050" s="37" t="s">
        <v>11243</v>
      </c>
      <c r="K2050" s="37"/>
      <c r="L2050" s="40" t="s">
        <v>68</v>
      </c>
      <c r="M2050" s="42" t="s">
        <v>11244</v>
      </c>
      <c r="N2050" s="37">
        <v>197</v>
      </c>
      <c r="O2050" s="37">
        <v>120</v>
      </c>
      <c r="P2050" s="37" t="s">
        <v>11245</v>
      </c>
      <c r="Q2050" s="43" t="s">
        <v>11246</v>
      </c>
      <c r="R2050" s="40" t="s">
        <v>5060</v>
      </c>
    </row>
    <row r="2051" spans="1:18" ht="56.25">
      <c r="A2051" s="41" t="s">
        <v>11247</v>
      </c>
      <c r="B2051" s="37" t="s">
        <v>11248</v>
      </c>
      <c r="C2051" s="38" t="s">
        <v>313</v>
      </c>
      <c r="D2051" s="37" t="s">
        <v>11249</v>
      </c>
      <c r="E2051" s="39">
        <v>42818.247615740736</v>
      </c>
      <c r="F2051" s="37"/>
      <c r="G2051" s="37" t="s">
        <v>56</v>
      </c>
      <c r="H2051" s="37"/>
      <c r="I2051" s="37"/>
      <c r="J2051" s="37" t="s">
        <v>11250</v>
      </c>
      <c r="K2051" s="37"/>
      <c r="L2051" s="40" t="s">
        <v>197</v>
      </c>
      <c r="M2051" s="42" t="s">
        <v>11251</v>
      </c>
      <c r="N2051" s="37">
        <v>298</v>
      </c>
      <c r="O2051" s="37">
        <v>888</v>
      </c>
      <c r="P2051" s="37" t="s">
        <v>11252</v>
      </c>
      <c r="Q2051" s="43" t="s">
        <v>11253</v>
      </c>
      <c r="R2051" s="40" t="s">
        <v>318</v>
      </c>
    </row>
    <row r="2052" spans="1:18" ht="33.75">
      <c r="A2052" s="41" t="s">
        <v>11254</v>
      </c>
      <c r="B2052" s="37" t="s">
        <v>11221</v>
      </c>
      <c r="C2052" s="38" t="s">
        <v>11255</v>
      </c>
      <c r="D2052" s="37" t="s">
        <v>11256</v>
      </c>
      <c r="E2052" s="39">
        <v>42818.246805555551</v>
      </c>
      <c r="F2052" s="37"/>
      <c r="G2052" s="37" t="s">
        <v>11144</v>
      </c>
      <c r="H2052" s="37"/>
      <c r="I2052" s="37"/>
      <c r="J2052" s="37" t="s">
        <v>11224</v>
      </c>
      <c r="K2052" s="37"/>
      <c r="L2052" s="40" t="s">
        <v>197</v>
      </c>
      <c r="M2052" s="42" t="s">
        <v>11225</v>
      </c>
      <c r="N2052" s="37">
        <v>236</v>
      </c>
      <c r="O2052" s="37">
        <v>190</v>
      </c>
      <c r="P2052" s="37" t="s">
        <v>11226</v>
      </c>
      <c r="Q2052" s="43" t="s">
        <v>11257</v>
      </c>
      <c r="R2052" s="40" t="s">
        <v>11258</v>
      </c>
    </row>
    <row r="2053" spans="1:18" ht="33.75">
      <c r="A2053" s="41" t="s">
        <v>11259</v>
      </c>
      <c r="B2053" s="37" t="s">
        <v>11260</v>
      </c>
      <c r="C2053" s="38" t="s">
        <v>1319</v>
      </c>
      <c r="D2053" s="37" t="s">
        <v>11261</v>
      </c>
      <c r="E2053" s="39">
        <v>42818.246377314819</v>
      </c>
      <c r="F2053" s="37"/>
      <c r="G2053" s="37" t="s">
        <v>11144</v>
      </c>
      <c r="H2053" s="37"/>
      <c r="I2053" s="37"/>
      <c r="J2053" s="37" t="s">
        <v>11262</v>
      </c>
      <c r="K2053" s="37"/>
      <c r="L2053" s="40" t="s">
        <v>213</v>
      </c>
      <c r="M2053" s="42" t="s">
        <v>11263</v>
      </c>
      <c r="N2053" s="37">
        <v>253</v>
      </c>
      <c r="O2053" s="37">
        <v>332</v>
      </c>
      <c r="P2053" s="37" t="s">
        <v>11264</v>
      </c>
      <c r="Q2053" s="43" t="s">
        <v>11265</v>
      </c>
      <c r="R2053" s="40" t="s">
        <v>1325</v>
      </c>
    </row>
    <row r="2054" spans="1:18" ht="33.75">
      <c r="A2054" s="41" t="s">
        <v>11266</v>
      </c>
      <c r="B2054" s="37" t="s">
        <v>11267</v>
      </c>
      <c r="C2054" s="38" t="s">
        <v>11268</v>
      </c>
      <c r="D2054" s="37" t="s">
        <v>11269</v>
      </c>
      <c r="E2054" s="39">
        <v>42818.245983796296</v>
      </c>
      <c r="F2054" s="37"/>
      <c r="G2054" s="37" t="s">
        <v>56</v>
      </c>
      <c r="H2054" s="37"/>
      <c r="I2054" s="37"/>
      <c r="J2054" s="37" t="s">
        <v>11270</v>
      </c>
      <c r="K2054" s="37"/>
      <c r="L2054" s="40" t="s">
        <v>58</v>
      </c>
      <c r="M2054" s="42" t="s">
        <v>11271</v>
      </c>
      <c r="N2054" s="37">
        <v>2618</v>
      </c>
      <c r="O2054" s="37">
        <v>2508</v>
      </c>
      <c r="P2054" s="37" t="s">
        <v>70</v>
      </c>
      <c r="Q2054" s="43" t="s">
        <v>11272</v>
      </c>
      <c r="R2054" s="40" t="s">
        <v>11273</v>
      </c>
    </row>
    <row r="2055" spans="1:18" ht="45">
      <c r="A2055" s="41" t="s">
        <v>11274</v>
      </c>
      <c r="B2055" s="37" t="s">
        <v>11267</v>
      </c>
      <c r="C2055" s="38" t="s">
        <v>11275</v>
      </c>
      <c r="D2055" s="37" t="s">
        <v>11276</v>
      </c>
      <c r="E2055" s="39">
        <v>42818.241076388891</v>
      </c>
      <c r="F2055" s="37"/>
      <c r="G2055" s="37" t="s">
        <v>56</v>
      </c>
      <c r="H2055" s="37"/>
      <c r="I2055" s="37"/>
      <c r="J2055" s="37" t="s">
        <v>11270</v>
      </c>
      <c r="K2055" s="37"/>
      <c r="L2055" s="40" t="s">
        <v>58</v>
      </c>
      <c r="M2055" s="42" t="s">
        <v>11271</v>
      </c>
      <c r="N2055" s="37">
        <v>2618</v>
      </c>
      <c r="O2055" s="37">
        <v>2508</v>
      </c>
      <c r="P2055" s="37" t="s">
        <v>70</v>
      </c>
      <c r="Q2055" s="43" t="s">
        <v>11277</v>
      </c>
      <c r="R2055" s="40" t="s">
        <v>11278</v>
      </c>
    </row>
    <row r="2056" spans="1:18" ht="45">
      <c r="A2056" s="41" t="s">
        <v>11279</v>
      </c>
      <c r="B2056" s="37" t="s">
        <v>11280</v>
      </c>
      <c r="C2056" s="38" t="s">
        <v>11275</v>
      </c>
      <c r="D2056" s="37" t="s">
        <v>11281</v>
      </c>
      <c r="E2056" s="39">
        <v>42818.236678240741</v>
      </c>
      <c r="F2056" s="37"/>
      <c r="G2056" s="37" t="s">
        <v>11144</v>
      </c>
      <c r="H2056" s="37"/>
      <c r="I2056" s="37"/>
      <c r="J2056" s="37" t="s">
        <v>11282</v>
      </c>
      <c r="K2056" s="37"/>
      <c r="L2056" s="40" t="s">
        <v>197</v>
      </c>
      <c r="M2056" s="42" t="s">
        <v>11283</v>
      </c>
      <c r="N2056" s="37">
        <v>1038</v>
      </c>
      <c r="O2056" s="37">
        <v>2172</v>
      </c>
      <c r="P2056" s="37" t="s">
        <v>11284</v>
      </c>
      <c r="Q2056" s="43" t="s">
        <v>11285</v>
      </c>
      <c r="R2056" s="40" t="s">
        <v>11278</v>
      </c>
    </row>
    <row r="2057" spans="1:18" ht="33.75">
      <c r="A2057" s="41" t="s">
        <v>11286</v>
      </c>
      <c r="B2057" s="37" t="s">
        <v>10155</v>
      </c>
      <c r="C2057" s="38" t="s">
        <v>11287</v>
      </c>
      <c r="D2057" s="37" t="s">
        <v>11288</v>
      </c>
      <c r="E2057" s="39">
        <v>42818.236238425925</v>
      </c>
      <c r="F2057" s="37"/>
      <c r="G2057" s="37" t="s">
        <v>56</v>
      </c>
      <c r="H2057" s="37"/>
      <c r="I2057" s="37"/>
      <c r="J2057" s="37" t="s">
        <v>10158</v>
      </c>
      <c r="K2057" s="37"/>
      <c r="L2057" s="40" t="s">
        <v>1060</v>
      </c>
      <c r="M2057" s="42" t="s">
        <v>10159</v>
      </c>
      <c r="N2057" s="37">
        <v>4325</v>
      </c>
      <c r="O2057" s="37">
        <v>839</v>
      </c>
      <c r="P2057" s="37"/>
      <c r="Q2057" s="43" t="s">
        <v>11289</v>
      </c>
      <c r="R2057" s="40" t="s">
        <v>11290</v>
      </c>
    </row>
    <row r="2058" spans="1:18" ht="33.75">
      <c r="A2058" s="41" t="s">
        <v>11291</v>
      </c>
      <c r="B2058" s="37" t="s">
        <v>11292</v>
      </c>
      <c r="C2058" s="38" t="s">
        <v>2039</v>
      </c>
      <c r="D2058" s="37" t="s">
        <v>11293</v>
      </c>
      <c r="E2058" s="39">
        <v>42818.235069444447</v>
      </c>
      <c r="F2058" s="37"/>
      <c r="G2058" s="37" t="s">
        <v>56</v>
      </c>
      <c r="H2058" s="37"/>
      <c r="I2058" s="37"/>
      <c r="J2058" s="37" t="s">
        <v>11294</v>
      </c>
      <c r="K2058" s="37"/>
      <c r="L2058" s="40" t="s">
        <v>68</v>
      </c>
      <c r="M2058" s="42" t="s">
        <v>11295</v>
      </c>
      <c r="N2058" s="37">
        <v>413</v>
      </c>
      <c r="O2058" s="37">
        <v>338</v>
      </c>
      <c r="P2058" s="37" t="s">
        <v>11296</v>
      </c>
      <c r="Q2058" s="43" t="s">
        <v>11297</v>
      </c>
      <c r="R2058" s="40" t="s">
        <v>2042</v>
      </c>
    </row>
    <row r="2059" spans="1:18" ht="33.75">
      <c r="A2059" s="41" t="s">
        <v>11298</v>
      </c>
      <c r="B2059" s="37" t="s">
        <v>11299</v>
      </c>
      <c r="C2059" s="38" t="s">
        <v>11300</v>
      </c>
      <c r="D2059" s="37" t="s">
        <v>11301</v>
      </c>
      <c r="E2059" s="39">
        <v>42818.233587962968</v>
      </c>
      <c r="F2059" s="37"/>
      <c r="G2059" s="37" t="s">
        <v>56</v>
      </c>
      <c r="H2059" s="37"/>
      <c r="I2059" s="37"/>
      <c r="J2059" s="37" t="s">
        <v>11302</v>
      </c>
      <c r="K2059" s="37"/>
      <c r="L2059" s="40" t="s">
        <v>68</v>
      </c>
      <c r="M2059" s="42" t="s">
        <v>11303</v>
      </c>
      <c r="N2059" s="37">
        <v>131</v>
      </c>
      <c r="O2059" s="37">
        <v>123</v>
      </c>
      <c r="P2059" s="37" t="s">
        <v>2908</v>
      </c>
      <c r="Q2059" s="43" t="s">
        <v>11304</v>
      </c>
      <c r="R2059" s="40" t="s">
        <v>11305</v>
      </c>
    </row>
    <row r="2060" spans="1:18" ht="22.5">
      <c r="A2060" s="41" t="s">
        <v>11306</v>
      </c>
      <c r="B2060" s="37" t="s">
        <v>11307</v>
      </c>
      <c r="C2060" s="38" t="s">
        <v>11308</v>
      </c>
      <c r="D2060" s="37" t="s">
        <v>11309</v>
      </c>
      <c r="E2060" s="39">
        <v>42818.221203703702</v>
      </c>
      <c r="F2060" s="37"/>
      <c r="G2060" s="37" t="s">
        <v>56</v>
      </c>
      <c r="H2060" s="37"/>
      <c r="I2060" s="37"/>
      <c r="J2060" s="37" t="s">
        <v>11310</v>
      </c>
      <c r="K2060" s="37"/>
      <c r="L2060" s="40" t="s">
        <v>68</v>
      </c>
      <c r="M2060" s="42" t="s">
        <v>11311</v>
      </c>
      <c r="N2060" s="37">
        <v>517</v>
      </c>
      <c r="O2060" s="37">
        <v>244</v>
      </c>
      <c r="P2060" s="37" t="s">
        <v>11312</v>
      </c>
      <c r="Q2060" s="43" t="s">
        <v>11313</v>
      </c>
      <c r="R2060" s="40" t="s">
        <v>11314</v>
      </c>
    </row>
    <row r="2061" spans="1:18" ht="22.5">
      <c r="A2061" s="41" t="s">
        <v>11306</v>
      </c>
      <c r="B2061" s="37" t="s">
        <v>11307</v>
      </c>
      <c r="C2061" s="38" t="s">
        <v>11308</v>
      </c>
      <c r="D2061" s="37" t="s">
        <v>11309</v>
      </c>
      <c r="E2061" s="39">
        <v>42818.221203703702</v>
      </c>
      <c r="F2061" s="37"/>
      <c r="G2061" s="37" t="s">
        <v>56</v>
      </c>
      <c r="H2061" s="37"/>
      <c r="I2061" s="37"/>
      <c r="J2061" s="37" t="s">
        <v>11310</v>
      </c>
      <c r="K2061" s="37"/>
      <c r="L2061" s="40" t="s">
        <v>68</v>
      </c>
      <c r="M2061" s="42" t="s">
        <v>11311</v>
      </c>
      <c r="N2061" s="37">
        <v>517</v>
      </c>
      <c r="O2061" s="37">
        <v>244</v>
      </c>
      <c r="P2061" s="37" t="s">
        <v>11312</v>
      </c>
      <c r="Q2061" s="43" t="s">
        <v>11313</v>
      </c>
      <c r="R2061" s="40" t="s">
        <v>11314</v>
      </c>
    </row>
    <row r="2062" spans="1:18" ht="22.5">
      <c r="A2062" s="41" t="s">
        <v>11315</v>
      </c>
      <c r="B2062" s="37" t="s">
        <v>9426</v>
      </c>
      <c r="C2062" s="38" t="s">
        <v>11316</v>
      </c>
      <c r="D2062" s="37" t="s">
        <v>11317</v>
      </c>
      <c r="E2062" s="39">
        <v>42818.216400462959</v>
      </c>
      <c r="F2062" s="37"/>
      <c r="G2062" s="37" t="s">
        <v>56</v>
      </c>
      <c r="H2062" s="37"/>
      <c r="I2062" s="37"/>
      <c r="J2062" s="37" t="s">
        <v>9428</v>
      </c>
      <c r="K2062" s="37"/>
      <c r="L2062" s="40" t="s">
        <v>68</v>
      </c>
      <c r="M2062" s="42" t="s">
        <v>9429</v>
      </c>
      <c r="N2062" s="37">
        <v>455</v>
      </c>
      <c r="O2062" s="37">
        <v>952</v>
      </c>
      <c r="P2062" s="37" t="s">
        <v>9430</v>
      </c>
      <c r="Q2062" s="43" t="s">
        <v>11318</v>
      </c>
      <c r="R2062" s="40" t="s">
        <v>11319</v>
      </c>
    </row>
    <row r="2063" spans="1:18" ht="33.75">
      <c r="A2063" s="41" t="s">
        <v>11320</v>
      </c>
      <c r="B2063" s="37" t="s">
        <v>11321</v>
      </c>
      <c r="C2063" s="38" t="s">
        <v>2039</v>
      </c>
      <c r="D2063" s="37" t="s">
        <v>11322</v>
      </c>
      <c r="E2063" s="39">
        <v>42818.212847222225</v>
      </c>
      <c r="F2063" s="37"/>
      <c r="G2063" s="37" t="s">
        <v>56</v>
      </c>
      <c r="H2063" s="37"/>
      <c r="I2063" s="37"/>
      <c r="J2063" s="37" t="s">
        <v>11323</v>
      </c>
      <c r="K2063" s="37"/>
      <c r="L2063" s="40" t="s">
        <v>68</v>
      </c>
      <c r="M2063" s="42" t="s">
        <v>11324</v>
      </c>
      <c r="N2063" s="37">
        <v>95</v>
      </c>
      <c r="O2063" s="37">
        <v>228</v>
      </c>
      <c r="P2063" s="37"/>
      <c r="Q2063" s="43" t="s">
        <v>11325</v>
      </c>
      <c r="R2063" s="40" t="s">
        <v>2042</v>
      </c>
    </row>
    <row r="2064" spans="1:18" ht="22.5">
      <c r="A2064" s="41" t="s">
        <v>11326</v>
      </c>
      <c r="B2064" s="37" t="s">
        <v>9426</v>
      </c>
      <c r="C2064" s="38" t="s">
        <v>5723</v>
      </c>
      <c r="D2064" s="37" t="s">
        <v>11327</v>
      </c>
      <c r="E2064" s="39">
        <v>42818.210659722223</v>
      </c>
      <c r="F2064" s="37"/>
      <c r="G2064" s="37" t="s">
        <v>56</v>
      </c>
      <c r="H2064" s="37"/>
      <c r="I2064" s="37"/>
      <c r="J2064" s="37" t="s">
        <v>9428</v>
      </c>
      <c r="K2064" s="37"/>
      <c r="L2064" s="40" t="s">
        <v>68</v>
      </c>
      <c r="M2064" s="42" t="s">
        <v>9429</v>
      </c>
      <c r="N2064" s="37">
        <v>455</v>
      </c>
      <c r="O2064" s="37">
        <v>952</v>
      </c>
      <c r="P2064" s="37" t="s">
        <v>9430</v>
      </c>
      <c r="Q2064" s="43" t="s">
        <v>11328</v>
      </c>
      <c r="R2064" s="40" t="s">
        <v>5728</v>
      </c>
    </row>
    <row r="2065" spans="1:18" ht="33.75">
      <c r="A2065" s="41" t="s">
        <v>11329</v>
      </c>
      <c r="B2065" s="37" t="s">
        <v>6670</v>
      </c>
      <c r="C2065" s="38" t="s">
        <v>11330</v>
      </c>
      <c r="D2065" s="37" t="s">
        <v>11331</v>
      </c>
      <c r="E2065" s="39">
        <v>42818.208622685182</v>
      </c>
      <c r="F2065" s="37"/>
      <c r="G2065" s="37" t="s">
        <v>56</v>
      </c>
      <c r="H2065" s="37"/>
      <c r="I2065" s="37"/>
      <c r="J2065" s="37" t="s">
        <v>6675</v>
      </c>
      <c r="K2065" s="37"/>
      <c r="L2065" s="40" t="s">
        <v>68</v>
      </c>
      <c r="M2065" s="42" t="s">
        <v>6676</v>
      </c>
      <c r="N2065" s="37">
        <v>142</v>
      </c>
      <c r="O2065" s="37">
        <v>136</v>
      </c>
      <c r="P2065" s="37" t="s">
        <v>6677</v>
      </c>
      <c r="Q2065" s="43" t="s">
        <v>11332</v>
      </c>
      <c r="R2065" s="40" t="s">
        <v>11333</v>
      </c>
    </row>
    <row r="2066" spans="1:18" ht="33.75">
      <c r="A2066" s="41" t="s">
        <v>11334</v>
      </c>
      <c r="B2066" s="37" t="s">
        <v>11335</v>
      </c>
      <c r="C2066" s="38" t="s">
        <v>11336</v>
      </c>
      <c r="D2066" s="37" t="s">
        <v>11337</v>
      </c>
      <c r="E2066" s="39">
        <v>42818.205578703702</v>
      </c>
      <c r="F2066" s="37"/>
      <c r="G2066" s="37" t="s">
        <v>56</v>
      </c>
      <c r="H2066" s="37"/>
      <c r="I2066" s="37"/>
      <c r="J2066" s="37" t="s">
        <v>11338</v>
      </c>
      <c r="K2066" s="37"/>
      <c r="L2066" s="40" t="s">
        <v>68</v>
      </c>
      <c r="M2066" s="42" t="s">
        <v>11339</v>
      </c>
      <c r="N2066" s="37">
        <v>63</v>
      </c>
      <c r="O2066" s="37">
        <v>162</v>
      </c>
      <c r="P2066" s="37" t="s">
        <v>11340</v>
      </c>
      <c r="Q2066" s="43" t="s">
        <v>11341</v>
      </c>
      <c r="R2066" s="40" t="s">
        <v>11342</v>
      </c>
    </row>
    <row r="2067" spans="1:18" ht="56.25">
      <c r="A2067" s="41" t="s">
        <v>11343</v>
      </c>
      <c r="B2067" s="37" t="s">
        <v>11335</v>
      </c>
      <c r="C2067" s="38" t="s">
        <v>313</v>
      </c>
      <c r="D2067" s="37" t="s">
        <v>11344</v>
      </c>
      <c r="E2067" s="39">
        <v>42818.204907407402</v>
      </c>
      <c r="F2067" s="37"/>
      <c r="G2067" s="37" t="s">
        <v>56</v>
      </c>
      <c r="H2067" s="37"/>
      <c r="I2067" s="37"/>
      <c r="J2067" s="37" t="s">
        <v>11338</v>
      </c>
      <c r="K2067" s="37"/>
      <c r="L2067" s="40" t="s">
        <v>68</v>
      </c>
      <c r="M2067" s="42" t="s">
        <v>11339</v>
      </c>
      <c r="N2067" s="37">
        <v>63</v>
      </c>
      <c r="O2067" s="37">
        <v>162</v>
      </c>
      <c r="P2067" s="37" t="s">
        <v>11340</v>
      </c>
      <c r="Q2067" s="43" t="s">
        <v>11345</v>
      </c>
      <c r="R2067" s="40" t="s">
        <v>318</v>
      </c>
    </row>
    <row r="2068" spans="1:18" ht="22.5">
      <c r="A2068" s="41" t="s">
        <v>11346</v>
      </c>
      <c r="B2068" s="37" t="s">
        <v>6670</v>
      </c>
      <c r="C2068" s="38" t="s">
        <v>11347</v>
      </c>
      <c r="D2068" s="37" t="s">
        <v>11348</v>
      </c>
      <c r="E2068" s="39">
        <v>42818.204097222224</v>
      </c>
      <c r="F2068" s="37"/>
      <c r="G2068" s="37" t="s">
        <v>56</v>
      </c>
      <c r="H2068" s="37"/>
      <c r="I2068" s="37"/>
      <c r="J2068" s="37" t="s">
        <v>6675</v>
      </c>
      <c r="K2068" s="37"/>
      <c r="L2068" s="40" t="s">
        <v>68</v>
      </c>
      <c r="M2068" s="42" t="s">
        <v>6676</v>
      </c>
      <c r="N2068" s="37">
        <v>142</v>
      </c>
      <c r="O2068" s="37">
        <v>136</v>
      </c>
      <c r="P2068" s="37" t="s">
        <v>6677</v>
      </c>
      <c r="Q2068" s="43" t="s">
        <v>11349</v>
      </c>
      <c r="R2068" s="40" t="s">
        <v>11350</v>
      </c>
    </row>
    <row r="2069" spans="1:18" ht="33.75">
      <c r="A2069" s="41" t="s">
        <v>11351</v>
      </c>
      <c r="B2069" s="37" t="s">
        <v>837</v>
      </c>
      <c r="C2069" s="38" t="s">
        <v>11352</v>
      </c>
      <c r="D2069" s="37" t="s">
        <v>11353</v>
      </c>
      <c r="E2069" s="39">
        <v>42818.202465277776</v>
      </c>
      <c r="F2069" s="37"/>
      <c r="G2069" s="37" t="s">
        <v>56</v>
      </c>
      <c r="H2069" s="37"/>
      <c r="I2069" s="37"/>
      <c r="J2069" s="37" t="s">
        <v>840</v>
      </c>
      <c r="K2069" s="37"/>
      <c r="L2069" s="40" t="s">
        <v>197</v>
      </c>
      <c r="M2069" s="42" t="s">
        <v>842</v>
      </c>
      <c r="N2069" s="37">
        <v>291</v>
      </c>
      <c r="O2069" s="37">
        <v>1098</v>
      </c>
      <c r="P2069" s="37" t="s">
        <v>669</v>
      </c>
      <c r="Q2069" s="43" t="s">
        <v>11354</v>
      </c>
      <c r="R2069" s="40" t="s">
        <v>11355</v>
      </c>
    </row>
    <row r="2070" spans="1:18" ht="22.5">
      <c r="A2070" s="41" t="s">
        <v>11356</v>
      </c>
      <c r="B2070" s="37" t="s">
        <v>6670</v>
      </c>
      <c r="C2070" s="38" t="s">
        <v>11357</v>
      </c>
      <c r="D2070" s="37" t="s">
        <v>11358</v>
      </c>
      <c r="E2070" s="39">
        <v>42818.199745370366</v>
      </c>
      <c r="F2070" s="37"/>
      <c r="G2070" s="37" t="s">
        <v>56</v>
      </c>
      <c r="H2070" s="37"/>
      <c r="I2070" s="37"/>
      <c r="J2070" s="37" t="s">
        <v>6675</v>
      </c>
      <c r="K2070" s="37"/>
      <c r="L2070" s="40" t="s">
        <v>68</v>
      </c>
      <c r="M2070" s="42" t="s">
        <v>6676</v>
      </c>
      <c r="N2070" s="37">
        <v>142</v>
      </c>
      <c r="O2070" s="37">
        <v>136</v>
      </c>
      <c r="P2070" s="37" t="s">
        <v>6677</v>
      </c>
      <c r="Q2070" s="43" t="s">
        <v>11359</v>
      </c>
      <c r="R2070" s="40" t="s">
        <v>11360</v>
      </c>
    </row>
    <row r="2071" spans="1:18" ht="22.5">
      <c r="A2071" s="41" t="s">
        <v>11361</v>
      </c>
      <c r="B2071" s="37" t="s">
        <v>11362</v>
      </c>
      <c r="C2071" s="38" t="s">
        <v>11363</v>
      </c>
      <c r="D2071" s="37" t="s">
        <v>11364</v>
      </c>
      <c r="E2071" s="39">
        <v>42818.19599537037</v>
      </c>
      <c r="F2071" s="37"/>
      <c r="G2071" s="37" t="s">
        <v>56</v>
      </c>
      <c r="H2071" s="37"/>
      <c r="I2071" s="37"/>
      <c r="J2071" s="37" t="s">
        <v>11365</v>
      </c>
      <c r="K2071" s="37"/>
      <c r="L2071" s="40" t="s">
        <v>197</v>
      </c>
      <c r="M2071" s="42" t="s">
        <v>11366</v>
      </c>
      <c r="N2071" s="37">
        <v>97</v>
      </c>
      <c r="O2071" s="37">
        <v>205</v>
      </c>
      <c r="P2071" s="37" t="s">
        <v>11367</v>
      </c>
      <c r="Q2071" s="43" t="s">
        <v>11368</v>
      </c>
      <c r="R2071" s="40" t="s">
        <v>11369</v>
      </c>
    </row>
    <row r="2072" spans="1:18" ht="33.75">
      <c r="A2072" s="41" t="s">
        <v>11370</v>
      </c>
      <c r="B2072" s="37" t="s">
        <v>11371</v>
      </c>
      <c r="C2072" s="38" t="s">
        <v>10450</v>
      </c>
      <c r="D2072" s="37" t="s">
        <v>11372</v>
      </c>
      <c r="E2072" s="39">
        <v>42818.194074074076</v>
      </c>
      <c r="F2072" s="37"/>
      <c r="G2072" s="37" t="s">
        <v>56</v>
      </c>
      <c r="H2072" s="37"/>
      <c r="I2072" s="37"/>
      <c r="J2072" s="37" t="s">
        <v>11373</v>
      </c>
      <c r="K2072" s="37"/>
      <c r="L2072" s="40" t="s">
        <v>58</v>
      </c>
      <c r="M2072" s="42" t="s">
        <v>11374</v>
      </c>
      <c r="N2072" s="37">
        <v>230</v>
      </c>
      <c r="O2072" s="37">
        <v>286</v>
      </c>
      <c r="P2072" s="37" t="s">
        <v>3303</v>
      </c>
      <c r="Q2072" s="43" t="s">
        <v>11375</v>
      </c>
      <c r="R2072" s="40" t="s">
        <v>10453</v>
      </c>
    </row>
    <row r="2073" spans="1:18" ht="22.5">
      <c r="A2073" s="41" t="s">
        <v>11376</v>
      </c>
      <c r="B2073" s="37" t="s">
        <v>11377</v>
      </c>
      <c r="C2073" s="38" t="s">
        <v>11378</v>
      </c>
      <c r="D2073" s="37" t="s">
        <v>11379</v>
      </c>
      <c r="E2073" s="39">
        <v>42818.194004629629</v>
      </c>
      <c r="F2073" s="37"/>
      <c r="G2073" s="37" t="s">
        <v>56</v>
      </c>
      <c r="H2073" s="37" t="s">
        <v>958</v>
      </c>
      <c r="I2073" s="37" t="s">
        <v>955</v>
      </c>
      <c r="J2073" s="37" t="s">
        <v>11380</v>
      </c>
      <c r="K2073" s="37" t="s">
        <v>11381</v>
      </c>
      <c r="L2073" s="40" t="s">
        <v>68</v>
      </c>
      <c r="M2073" s="42" t="s">
        <v>11382</v>
      </c>
      <c r="N2073" s="37">
        <v>307</v>
      </c>
      <c r="O2073" s="37">
        <v>578</v>
      </c>
      <c r="P2073" s="37" t="s">
        <v>108</v>
      </c>
      <c r="Q2073" s="43" t="s">
        <v>11383</v>
      </c>
      <c r="R2073" s="40" t="s">
        <v>11384</v>
      </c>
    </row>
    <row r="2074" spans="1:18" ht="33.75">
      <c r="A2074" s="41" t="s">
        <v>11385</v>
      </c>
      <c r="B2074" s="37" t="s">
        <v>11386</v>
      </c>
      <c r="C2074" s="38" t="s">
        <v>10450</v>
      </c>
      <c r="D2074" s="37" t="s">
        <v>11387</v>
      </c>
      <c r="E2074" s="39">
        <v>42818.193726851852</v>
      </c>
      <c r="F2074" s="37"/>
      <c r="G2074" s="37" t="s">
        <v>56</v>
      </c>
      <c r="H2074" s="37"/>
      <c r="I2074" s="37"/>
      <c r="J2074" s="37" t="s">
        <v>11388</v>
      </c>
      <c r="K2074" s="37"/>
      <c r="L2074" s="40" t="s">
        <v>11389</v>
      </c>
      <c r="M2074" s="42" t="s">
        <v>11390</v>
      </c>
      <c r="N2074" s="37">
        <v>1047</v>
      </c>
      <c r="O2074" s="37">
        <v>2500</v>
      </c>
      <c r="P2074" s="37" t="s">
        <v>11391</v>
      </c>
      <c r="Q2074" s="43" t="s">
        <v>11392</v>
      </c>
      <c r="R2074" s="40" t="s">
        <v>10453</v>
      </c>
    </row>
    <row r="2075" spans="1:18" ht="33.75">
      <c r="A2075" s="41" t="s">
        <v>11393</v>
      </c>
      <c r="B2075" s="37" t="s">
        <v>4236</v>
      </c>
      <c r="C2075" s="38" t="s">
        <v>11394</v>
      </c>
      <c r="D2075" s="37" t="s">
        <v>11395</v>
      </c>
      <c r="E2075" s="39">
        <v>42818.19321759259</v>
      </c>
      <c r="F2075" s="37"/>
      <c r="G2075" s="37" t="s">
        <v>56</v>
      </c>
      <c r="H2075" s="37"/>
      <c r="I2075" s="37"/>
      <c r="J2075" s="37" t="s">
        <v>4239</v>
      </c>
      <c r="K2075" s="37"/>
      <c r="L2075" s="40" t="s">
        <v>197</v>
      </c>
      <c r="M2075" s="42" t="s">
        <v>4240</v>
      </c>
      <c r="N2075" s="37">
        <v>1920</v>
      </c>
      <c r="O2075" s="37">
        <v>2449</v>
      </c>
      <c r="P2075" s="37" t="s">
        <v>4241</v>
      </c>
      <c r="Q2075" s="43" t="s">
        <v>11396</v>
      </c>
      <c r="R2075" s="40" t="s">
        <v>11397</v>
      </c>
    </row>
    <row r="2076" spans="1:18" ht="22.5">
      <c r="A2076" s="41" t="s">
        <v>11398</v>
      </c>
      <c r="B2076" s="37" t="s">
        <v>11399</v>
      </c>
      <c r="C2076" s="38" t="s">
        <v>11400</v>
      </c>
      <c r="D2076" s="37" t="s">
        <v>11401</v>
      </c>
      <c r="E2076" s="39">
        <v>42818.19049768518</v>
      </c>
      <c r="F2076" s="37"/>
      <c r="G2076" s="37" t="s">
        <v>56</v>
      </c>
      <c r="H2076" s="37"/>
      <c r="I2076" s="37"/>
      <c r="J2076" s="37" t="s">
        <v>11402</v>
      </c>
      <c r="K2076" s="37"/>
      <c r="L2076" s="40" t="s">
        <v>68</v>
      </c>
      <c r="M2076" s="42" t="s">
        <v>11403</v>
      </c>
      <c r="N2076" s="37">
        <v>132</v>
      </c>
      <c r="O2076" s="37">
        <v>346</v>
      </c>
      <c r="P2076" s="37" t="s">
        <v>11404</v>
      </c>
      <c r="Q2076" s="43" t="s">
        <v>11405</v>
      </c>
      <c r="R2076" s="40" t="s">
        <v>11406</v>
      </c>
    </row>
    <row r="2077" spans="1:18" ht="22.5">
      <c r="A2077" s="41" t="s">
        <v>11407</v>
      </c>
      <c r="B2077" s="37" t="s">
        <v>11408</v>
      </c>
      <c r="C2077" s="38" t="s">
        <v>11409</v>
      </c>
      <c r="D2077" s="37" t="s">
        <v>11410</v>
      </c>
      <c r="E2077" s="39">
        <v>42818.189837962964</v>
      </c>
      <c r="F2077" s="37"/>
      <c r="G2077" s="37" t="s">
        <v>56</v>
      </c>
      <c r="H2077" s="37"/>
      <c r="I2077" s="37"/>
      <c r="J2077" s="37" t="s">
        <v>11411</v>
      </c>
      <c r="K2077" s="37"/>
      <c r="L2077" s="40" t="s">
        <v>68</v>
      </c>
      <c r="M2077" s="42" t="s">
        <v>11412</v>
      </c>
      <c r="N2077" s="37">
        <v>531</v>
      </c>
      <c r="O2077" s="37">
        <v>694</v>
      </c>
      <c r="P2077" s="37" t="s">
        <v>1052</v>
      </c>
      <c r="Q2077" s="43" t="s">
        <v>11413</v>
      </c>
      <c r="R2077" s="40" t="s">
        <v>11414</v>
      </c>
    </row>
    <row r="2078" spans="1:18" ht="33.75">
      <c r="A2078" s="41" t="s">
        <v>11415</v>
      </c>
      <c r="B2078" s="37" t="s">
        <v>1188</v>
      </c>
      <c r="C2078" s="38" t="s">
        <v>11416</v>
      </c>
      <c r="D2078" s="37" t="s">
        <v>11417</v>
      </c>
      <c r="E2078" s="39">
        <v>42818.187476851846</v>
      </c>
      <c r="F2078" s="37"/>
      <c r="G2078" s="37" t="s">
        <v>56</v>
      </c>
      <c r="H2078" s="37"/>
      <c r="I2078" s="37"/>
      <c r="J2078" s="37" t="s">
        <v>1190</v>
      </c>
      <c r="K2078" s="37"/>
      <c r="L2078" s="40" t="s">
        <v>68</v>
      </c>
      <c r="M2078" s="42" t="s">
        <v>1191</v>
      </c>
      <c r="N2078" s="37">
        <v>627</v>
      </c>
      <c r="O2078" s="37">
        <v>489</v>
      </c>
      <c r="P2078" s="37" t="s">
        <v>1192</v>
      </c>
      <c r="Q2078" s="43" t="s">
        <v>11418</v>
      </c>
      <c r="R2078" s="40" t="s">
        <v>11419</v>
      </c>
    </row>
    <row r="2079" spans="1:18" ht="22.5">
      <c r="A2079" s="41" t="s">
        <v>11420</v>
      </c>
      <c r="B2079" s="37" t="s">
        <v>6670</v>
      </c>
      <c r="C2079" s="38" t="s">
        <v>11421</v>
      </c>
      <c r="D2079" s="37" t="s">
        <v>11422</v>
      </c>
      <c r="E2079" s="39">
        <v>42818.187002314815</v>
      </c>
      <c r="F2079" s="37"/>
      <c r="G2079" s="37" t="s">
        <v>56</v>
      </c>
      <c r="H2079" s="37"/>
      <c r="I2079" s="37"/>
      <c r="J2079" s="37" t="s">
        <v>6675</v>
      </c>
      <c r="K2079" s="37"/>
      <c r="L2079" s="40" t="s">
        <v>68</v>
      </c>
      <c r="M2079" s="42" t="s">
        <v>6676</v>
      </c>
      <c r="N2079" s="37">
        <v>142</v>
      </c>
      <c r="O2079" s="37">
        <v>136</v>
      </c>
      <c r="P2079" s="37" t="s">
        <v>6677</v>
      </c>
      <c r="Q2079" s="43" t="s">
        <v>11423</v>
      </c>
      <c r="R2079" s="40" t="s">
        <v>11424</v>
      </c>
    </row>
    <row r="2080" spans="1:18" ht="22.5">
      <c r="A2080" s="41" t="s">
        <v>11425</v>
      </c>
      <c r="B2080" s="37" t="s">
        <v>6670</v>
      </c>
      <c r="C2080" s="38" t="s">
        <v>11426</v>
      </c>
      <c r="D2080" s="37" t="s">
        <v>11427</v>
      </c>
      <c r="E2080" s="39">
        <v>42818.185590277775</v>
      </c>
      <c r="F2080" s="37"/>
      <c r="G2080" s="37" t="s">
        <v>56</v>
      </c>
      <c r="H2080" s="37"/>
      <c r="I2080" s="37"/>
      <c r="J2080" s="37" t="s">
        <v>6675</v>
      </c>
      <c r="K2080" s="37"/>
      <c r="L2080" s="40" t="s">
        <v>68</v>
      </c>
      <c r="M2080" s="42" t="s">
        <v>6676</v>
      </c>
      <c r="N2080" s="37">
        <v>142</v>
      </c>
      <c r="O2080" s="37">
        <v>136</v>
      </c>
      <c r="P2080" s="37" t="s">
        <v>6677</v>
      </c>
      <c r="Q2080" s="43" t="s">
        <v>11428</v>
      </c>
      <c r="R2080" s="40" t="s">
        <v>11429</v>
      </c>
    </row>
    <row r="2081" spans="1:18" ht="33.75">
      <c r="A2081" s="41" t="s">
        <v>11430</v>
      </c>
      <c r="B2081" s="37" t="s">
        <v>837</v>
      </c>
      <c r="C2081" s="38" t="s">
        <v>11431</v>
      </c>
      <c r="D2081" s="37" t="s">
        <v>11432</v>
      </c>
      <c r="E2081" s="39">
        <v>42818.185162037036</v>
      </c>
      <c r="F2081" s="37"/>
      <c r="G2081" s="37" t="s">
        <v>56</v>
      </c>
      <c r="H2081" s="37"/>
      <c r="I2081" s="37"/>
      <c r="J2081" s="37" t="s">
        <v>840</v>
      </c>
      <c r="K2081" s="37"/>
      <c r="L2081" s="40" t="s">
        <v>841</v>
      </c>
      <c r="M2081" s="42" t="s">
        <v>842</v>
      </c>
      <c r="N2081" s="37">
        <v>291</v>
      </c>
      <c r="O2081" s="37">
        <v>1098</v>
      </c>
      <c r="P2081" s="37" t="s">
        <v>669</v>
      </c>
      <c r="Q2081" s="43" t="s">
        <v>11433</v>
      </c>
      <c r="R2081" s="40" t="s">
        <v>11434</v>
      </c>
    </row>
    <row r="2082" spans="1:18" ht="33.75">
      <c r="A2082" s="41" t="s">
        <v>11435</v>
      </c>
      <c r="B2082" s="37" t="s">
        <v>11399</v>
      </c>
      <c r="C2082" s="38" t="s">
        <v>757</v>
      </c>
      <c r="D2082" s="37" t="s">
        <v>11436</v>
      </c>
      <c r="E2082" s="39">
        <v>42818.184016203704</v>
      </c>
      <c r="F2082" s="37"/>
      <c r="G2082" s="37" t="s">
        <v>56</v>
      </c>
      <c r="H2082" s="37"/>
      <c r="I2082" s="37"/>
      <c r="J2082" s="37" t="s">
        <v>11402</v>
      </c>
      <c r="K2082" s="37"/>
      <c r="L2082" s="40" t="s">
        <v>68</v>
      </c>
      <c r="M2082" s="42" t="s">
        <v>11403</v>
      </c>
      <c r="N2082" s="37">
        <v>132</v>
      </c>
      <c r="O2082" s="37">
        <v>346</v>
      </c>
      <c r="P2082" s="37" t="s">
        <v>11404</v>
      </c>
      <c r="Q2082" s="43" t="s">
        <v>11437</v>
      </c>
      <c r="R2082" s="40" t="s">
        <v>763</v>
      </c>
    </row>
    <row r="2083" spans="1:18" ht="22.5">
      <c r="A2083" s="41" t="s">
        <v>11438</v>
      </c>
      <c r="B2083" s="37" t="s">
        <v>11439</v>
      </c>
      <c r="C2083" s="38" t="s">
        <v>11440</v>
      </c>
      <c r="D2083" s="37" t="s">
        <v>11441</v>
      </c>
      <c r="E2083" s="39">
        <v>42818.183923611112</v>
      </c>
      <c r="F2083" s="37"/>
      <c r="G2083" s="37" t="s">
        <v>56</v>
      </c>
      <c r="H2083" s="37"/>
      <c r="I2083" s="37"/>
      <c r="J2083" s="37" t="s">
        <v>11442</v>
      </c>
      <c r="K2083" s="37"/>
      <c r="L2083" s="40" t="s">
        <v>5447</v>
      </c>
      <c r="M2083" s="42" t="s">
        <v>11443</v>
      </c>
      <c r="N2083" s="37">
        <v>330</v>
      </c>
      <c r="O2083" s="37">
        <v>441</v>
      </c>
      <c r="P2083" s="37" t="s">
        <v>11444</v>
      </c>
      <c r="Q2083" s="43" t="s">
        <v>11445</v>
      </c>
      <c r="R2083" s="40" t="s">
        <v>11446</v>
      </c>
    </row>
    <row r="2084" spans="1:18" ht="33.75">
      <c r="A2084" s="41" t="s">
        <v>11447</v>
      </c>
      <c r="B2084" s="37" t="s">
        <v>11448</v>
      </c>
      <c r="C2084" s="38" t="s">
        <v>11449</v>
      </c>
      <c r="D2084" s="37" t="s">
        <v>11450</v>
      </c>
      <c r="E2084" s="39">
        <v>42818.182893518519</v>
      </c>
      <c r="F2084" s="37"/>
      <c r="G2084" s="37" t="s">
        <v>56</v>
      </c>
      <c r="H2084" s="37"/>
      <c r="I2084" s="37"/>
      <c r="J2084" s="37" t="s">
        <v>11451</v>
      </c>
      <c r="K2084" s="37"/>
      <c r="L2084" s="40" t="s">
        <v>68</v>
      </c>
      <c r="M2084" s="42" t="s">
        <v>11452</v>
      </c>
      <c r="N2084" s="37">
        <v>210</v>
      </c>
      <c r="O2084" s="37">
        <v>800</v>
      </c>
      <c r="P2084" s="37" t="s">
        <v>1734</v>
      </c>
      <c r="Q2084" s="43" t="s">
        <v>11453</v>
      </c>
      <c r="R2084" s="40" t="s">
        <v>11454</v>
      </c>
    </row>
    <row r="2085" spans="1:18" ht="33.75">
      <c r="A2085" s="41" t="s">
        <v>11455</v>
      </c>
      <c r="B2085" s="37" t="s">
        <v>11456</v>
      </c>
      <c r="C2085" s="38" t="s">
        <v>11457</v>
      </c>
      <c r="D2085" s="37" t="s">
        <v>11458</v>
      </c>
      <c r="E2085" s="39">
        <v>42818.182824074072</v>
      </c>
      <c r="F2085" s="37"/>
      <c r="G2085" s="37" t="s">
        <v>56</v>
      </c>
      <c r="H2085" s="37"/>
      <c r="I2085" s="37"/>
      <c r="J2085" s="37" t="s">
        <v>11459</v>
      </c>
      <c r="K2085" s="37"/>
      <c r="L2085" s="40" t="s">
        <v>197</v>
      </c>
      <c r="M2085" s="42" t="s">
        <v>11460</v>
      </c>
      <c r="N2085" s="37">
        <v>109</v>
      </c>
      <c r="O2085" s="37">
        <v>209</v>
      </c>
      <c r="P2085" s="37" t="s">
        <v>495</v>
      </c>
      <c r="Q2085" s="43" t="s">
        <v>11461</v>
      </c>
      <c r="R2085" s="40" t="s">
        <v>11462</v>
      </c>
    </row>
    <row r="2086" spans="1:18" ht="33.75">
      <c r="A2086" s="41" t="s">
        <v>11455</v>
      </c>
      <c r="B2086" s="37" t="s">
        <v>11456</v>
      </c>
      <c r="C2086" s="38" t="s">
        <v>11457</v>
      </c>
      <c r="D2086" s="37" t="s">
        <v>11458</v>
      </c>
      <c r="E2086" s="39">
        <v>42818.182824074072</v>
      </c>
      <c r="F2086" s="37"/>
      <c r="G2086" s="37" t="s">
        <v>56</v>
      </c>
      <c r="H2086" s="37"/>
      <c r="I2086" s="37"/>
      <c r="J2086" s="37" t="s">
        <v>11459</v>
      </c>
      <c r="K2086" s="37"/>
      <c r="L2086" s="40" t="s">
        <v>197</v>
      </c>
      <c r="M2086" s="42" t="s">
        <v>11460</v>
      </c>
      <c r="N2086" s="37">
        <v>109</v>
      </c>
      <c r="O2086" s="37">
        <v>209</v>
      </c>
      <c r="P2086" s="37" t="s">
        <v>495</v>
      </c>
      <c r="Q2086" s="43" t="s">
        <v>11461</v>
      </c>
      <c r="R2086" s="40" t="s">
        <v>11462</v>
      </c>
    </row>
    <row r="2087" spans="1:18" ht="33.75">
      <c r="A2087" s="41" t="s">
        <v>11463</v>
      </c>
      <c r="B2087" s="37" t="s">
        <v>11464</v>
      </c>
      <c r="C2087" s="38" t="s">
        <v>11465</v>
      </c>
      <c r="D2087" s="37" t="s">
        <v>11466</v>
      </c>
      <c r="E2087" s="39">
        <v>42818.178865740745</v>
      </c>
      <c r="F2087" s="37"/>
      <c r="G2087" s="37" t="s">
        <v>56</v>
      </c>
      <c r="H2087" s="37"/>
      <c r="I2087" s="37"/>
      <c r="J2087" s="37" t="s">
        <v>11467</v>
      </c>
      <c r="K2087" s="37"/>
      <c r="L2087" s="40" t="s">
        <v>68</v>
      </c>
      <c r="M2087" s="42" t="s">
        <v>11468</v>
      </c>
      <c r="N2087" s="37">
        <v>145</v>
      </c>
      <c r="O2087" s="37">
        <v>599</v>
      </c>
      <c r="P2087" s="37"/>
      <c r="Q2087" s="43" t="s">
        <v>11469</v>
      </c>
      <c r="R2087" s="40" t="s">
        <v>11470</v>
      </c>
    </row>
    <row r="2088" spans="1:18" ht="33.75">
      <c r="A2088" s="41" t="s">
        <v>11471</v>
      </c>
      <c r="B2088" s="37" t="s">
        <v>11472</v>
      </c>
      <c r="C2088" s="38" t="s">
        <v>10450</v>
      </c>
      <c r="D2088" s="37" t="s">
        <v>11473</v>
      </c>
      <c r="E2088" s="39">
        <v>42818.177210648151</v>
      </c>
      <c r="F2088" s="37"/>
      <c r="G2088" s="37" t="s">
        <v>56</v>
      </c>
      <c r="H2088" s="37"/>
      <c r="I2088" s="37"/>
      <c r="J2088" s="37" t="s">
        <v>11474</v>
      </c>
      <c r="K2088" s="37"/>
      <c r="L2088" s="40" t="s">
        <v>197</v>
      </c>
      <c r="M2088" s="42" t="s">
        <v>11475</v>
      </c>
      <c r="N2088" s="37">
        <v>47</v>
      </c>
      <c r="O2088" s="37">
        <v>190</v>
      </c>
      <c r="P2088" s="37" t="s">
        <v>11476</v>
      </c>
      <c r="Q2088" s="43" t="s">
        <v>11477</v>
      </c>
      <c r="R2088" s="40" t="s">
        <v>10453</v>
      </c>
    </row>
    <row r="2089" spans="1:18" ht="22.5">
      <c r="A2089" s="41" t="s">
        <v>11478</v>
      </c>
      <c r="B2089" s="37" t="s">
        <v>11479</v>
      </c>
      <c r="C2089" s="38" t="s">
        <v>11480</v>
      </c>
      <c r="D2089" s="37" t="s">
        <v>11481</v>
      </c>
      <c r="E2089" s="39">
        <v>42818.173402777778</v>
      </c>
      <c r="F2089" s="37"/>
      <c r="G2089" s="37" t="s">
        <v>56</v>
      </c>
      <c r="H2089" s="37"/>
      <c r="I2089" s="37"/>
      <c r="J2089" s="37" t="s">
        <v>11482</v>
      </c>
      <c r="K2089" s="37"/>
      <c r="L2089" s="40" t="s">
        <v>68</v>
      </c>
      <c r="M2089" s="42" t="s">
        <v>11483</v>
      </c>
      <c r="N2089" s="37">
        <v>230</v>
      </c>
      <c r="O2089" s="37">
        <v>398</v>
      </c>
      <c r="P2089" s="37" t="s">
        <v>11484</v>
      </c>
      <c r="Q2089" s="43" t="s">
        <v>11485</v>
      </c>
      <c r="R2089" s="40" t="s">
        <v>11486</v>
      </c>
    </row>
    <row r="2090" spans="1:18" ht="22.5">
      <c r="A2090" s="41" t="s">
        <v>11487</v>
      </c>
      <c r="B2090" s="37" t="s">
        <v>11488</v>
      </c>
      <c r="C2090" s="38" t="s">
        <v>11489</v>
      </c>
      <c r="D2090" s="37" t="s">
        <v>11490</v>
      </c>
      <c r="E2090" s="39">
        <v>42818.173298611116</v>
      </c>
      <c r="F2090" s="37"/>
      <c r="G2090" s="37" t="s">
        <v>56</v>
      </c>
      <c r="H2090" s="37" t="s">
        <v>11491</v>
      </c>
      <c r="I2090" s="37" t="s">
        <v>11492</v>
      </c>
      <c r="J2090" s="37" t="s">
        <v>11493</v>
      </c>
      <c r="K2090" s="37" t="s">
        <v>11494</v>
      </c>
      <c r="L2090" s="40" t="s">
        <v>68</v>
      </c>
      <c r="M2090" s="42" t="s">
        <v>11495</v>
      </c>
      <c r="N2090" s="37">
        <v>9675</v>
      </c>
      <c r="O2090" s="37">
        <v>808</v>
      </c>
      <c r="P2090" s="37"/>
      <c r="Q2090" s="43" t="s">
        <v>11496</v>
      </c>
      <c r="R2090" s="40" t="s">
        <v>11497</v>
      </c>
    </row>
    <row r="2091" spans="1:18" ht="33.75">
      <c r="A2091" s="41" t="s">
        <v>11498</v>
      </c>
      <c r="B2091" s="37" t="s">
        <v>5306</v>
      </c>
      <c r="C2091" s="38" t="s">
        <v>11499</v>
      </c>
      <c r="D2091" s="37" t="s">
        <v>11500</v>
      </c>
      <c r="E2091" s="39">
        <v>42818.173206018517</v>
      </c>
      <c r="F2091" s="37"/>
      <c r="G2091" s="37" t="s">
        <v>56</v>
      </c>
      <c r="H2091" s="37" t="s">
        <v>5308</v>
      </c>
      <c r="I2091" s="37" t="s">
        <v>5306</v>
      </c>
      <c r="J2091" s="37" t="s">
        <v>5308</v>
      </c>
      <c r="K2091" s="37" t="s">
        <v>11501</v>
      </c>
      <c r="L2091" s="40" t="s">
        <v>58</v>
      </c>
      <c r="M2091" s="42" t="s">
        <v>5309</v>
      </c>
      <c r="N2091" s="37">
        <v>1272</v>
      </c>
      <c r="O2091" s="37">
        <v>354</v>
      </c>
      <c r="P2091" s="37" t="s">
        <v>5310</v>
      </c>
      <c r="Q2091" s="43" t="s">
        <v>11502</v>
      </c>
      <c r="R2091" s="40" t="s">
        <v>707</v>
      </c>
    </row>
    <row r="2092" spans="1:18" ht="33.75">
      <c r="A2092" s="41" t="s">
        <v>11501</v>
      </c>
      <c r="B2092" s="37" t="s">
        <v>5306</v>
      </c>
      <c r="C2092" s="38" t="s">
        <v>11503</v>
      </c>
      <c r="D2092" s="37" t="s">
        <v>11504</v>
      </c>
      <c r="E2092" s="39">
        <v>42818.17186342593</v>
      </c>
      <c r="F2092" s="37"/>
      <c r="G2092" s="37" t="s">
        <v>56</v>
      </c>
      <c r="H2092" s="37"/>
      <c r="I2092" s="37"/>
      <c r="J2092" s="37" t="s">
        <v>5308</v>
      </c>
      <c r="K2092" s="37"/>
      <c r="L2092" s="40" t="s">
        <v>58</v>
      </c>
      <c r="M2092" s="42" t="s">
        <v>5309</v>
      </c>
      <c r="N2092" s="37">
        <v>1272</v>
      </c>
      <c r="O2092" s="37">
        <v>354</v>
      </c>
      <c r="P2092" s="37" t="s">
        <v>5310</v>
      </c>
      <c r="Q2092" s="43" t="s">
        <v>11505</v>
      </c>
      <c r="R2092" s="40" t="s">
        <v>881</v>
      </c>
    </row>
    <row r="2093" spans="1:18" ht="33.75">
      <c r="A2093" s="41" t="s">
        <v>11494</v>
      </c>
      <c r="B2093" s="37" t="s">
        <v>11492</v>
      </c>
      <c r="C2093" s="38" t="s">
        <v>11506</v>
      </c>
      <c r="D2093" s="37" t="s">
        <v>11507</v>
      </c>
      <c r="E2093" s="39">
        <v>42818.171770833331</v>
      </c>
      <c r="F2093" s="37"/>
      <c r="G2093" s="37" t="s">
        <v>56</v>
      </c>
      <c r="H2093" s="37" t="s">
        <v>11493</v>
      </c>
      <c r="I2093" s="37" t="s">
        <v>11488</v>
      </c>
      <c r="J2093" s="37" t="s">
        <v>11491</v>
      </c>
      <c r="K2093" s="37" t="s">
        <v>11508</v>
      </c>
      <c r="L2093" s="40" t="s">
        <v>58</v>
      </c>
      <c r="M2093" s="42" t="s">
        <v>11509</v>
      </c>
      <c r="N2093" s="37">
        <v>1280</v>
      </c>
      <c r="O2093" s="37">
        <v>2179</v>
      </c>
      <c r="P2093" s="37" t="s">
        <v>5096</v>
      </c>
      <c r="Q2093" s="43" t="s">
        <v>11510</v>
      </c>
      <c r="R2093" s="40" t="s">
        <v>11511</v>
      </c>
    </row>
    <row r="2094" spans="1:18" ht="56.25">
      <c r="A2094" s="41" t="s">
        <v>11512</v>
      </c>
      <c r="B2094" s="37" t="s">
        <v>11167</v>
      </c>
      <c r="C2094" s="38" t="s">
        <v>313</v>
      </c>
      <c r="D2094" s="37" t="s">
        <v>11513</v>
      </c>
      <c r="E2094" s="39">
        <v>42818.171053240745</v>
      </c>
      <c r="F2094" s="37"/>
      <c r="G2094" s="37" t="s">
        <v>56</v>
      </c>
      <c r="H2094" s="37"/>
      <c r="I2094" s="37"/>
      <c r="J2094" s="37" t="s">
        <v>11169</v>
      </c>
      <c r="K2094" s="37"/>
      <c r="L2094" s="40" t="s">
        <v>68</v>
      </c>
      <c r="M2094" s="42" t="s">
        <v>11170</v>
      </c>
      <c r="N2094" s="37">
        <v>584</v>
      </c>
      <c r="O2094" s="37">
        <v>179</v>
      </c>
      <c r="P2094" s="37"/>
      <c r="Q2094" s="43" t="s">
        <v>11514</v>
      </c>
      <c r="R2094" s="40" t="s">
        <v>318</v>
      </c>
    </row>
    <row r="2095" spans="1:18" ht="22.5">
      <c r="A2095" s="41" t="s">
        <v>11515</v>
      </c>
      <c r="B2095" s="37" t="s">
        <v>6670</v>
      </c>
      <c r="C2095" s="38" t="s">
        <v>11516</v>
      </c>
      <c r="D2095" s="37" t="s">
        <v>11517</v>
      </c>
      <c r="E2095" s="39">
        <v>42818.171006944445</v>
      </c>
      <c r="F2095" s="37"/>
      <c r="G2095" s="37" t="s">
        <v>56</v>
      </c>
      <c r="H2095" s="37"/>
      <c r="I2095" s="37"/>
      <c r="J2095" s="37" t="s">
        <v>6675</v>
      </c>
      <c r="K2095" s="37"/>
      <c r="L2095" s="40" t="s">
        <v>68</v>
      </c>
      <c r="M2095" s="42" t="s">
        <v>6676</v>
      </c>
      <c r="N2095" s="37">
        <v>142</v>
      </c>
      <c r="O2095" s="37">
        <v>136</v>
      </c>
      <c r="P2095" s="37" t="s">
        <v>6677</v>
      </c>
      <c r="Q2095" s="43" t="s">
        <v>11518</v>
      </c>
      <c r="R2095" s="40" t="s">
        <v>11519</v>
      </c>
    </row>
    <row r="2096" spans="1:18" ht="45">
      <c r="A2096" s="41" t="s">
        <v>11520</v>
      </c>
      <c r="B2096" s="37" t="s">
        <v>6670</v>
      </c>
      <c r="C2096" s="38" t="s">
        <v>11275</v>
      </c>
      <c r="D2096" s="37" t="s">
        <v>11521</v>
      </c>
      <c r="E2096" s="39">
        <v>42818.169629629629</v>
      </c>
      <c r="F2096" s="37"/>
      <c r="G2096" s="37" t="s">
        <v>56</v>
      </c>
      <c r="H2096" s="37"/>
      <c r="I2096" s="37"/>
      <c r="J2096" s="37" t="s">
        <v>6675</v>
      </c>
      <c r="K2096" s="37"/>
      <c r="L2096" s="40" t="s">
        <v>68</v>
      </c>
      <c r="M2096" s="42" t="s">
        <v>6676</v>
      </c>
      <c r="N2096" s="37">
        <v>142</v>
      </c>
      <c r="O2096" s="37">
        <v>136</v>
      </c>
      <c r="P2096" s="37" t="s">
        <v>6677</v>
      </c>
      <c r="Q2096" s="43" t="s">
        <v>11522</v>
      </c>
      <c r="R2096" s="40" t="s">
        <v>11278</v>
      </c>
    </row>
    <row r="2097" spans="1:18" ht="22.5">
      <c r="A2097" s="41" t="s">
        <v>11523</v>
      </c>
      <c r="B2097" s="37" t="s">
        <v>11524</v>
      </c>
      <c r="C2097" s="38" t="s">
        <v>330</v>
      </c>
      <c r="D2097" s="37" t="s">
        <v>11525</v>
      </c>
      <c r="E2097" s="39">
        <v>42818.167569444442</v>
      </c>
      <c r="F2097" s="37"/>
      <c r="G2097" s="37" t="s">
        <v>56</v>
      </c>
      <c r="H2097" s="37"/>
      <c r="I2097" s="37"/>
      <c r="J2097" s="37" t="s">
        <v>11526</v>
      </c>
      <c r="K2097" s="37"/>
      <c r="L2097" s="40" t="s">
        <v>68</v>
      </c>
      <c r="M2097" s="42" t="s">
        <v>11527</v>
      </c>
      <c r="N2097" s="37">
        <v>383</v>
      </c>
      <c r="O2097" s="37">
        <v>1349</v>
      </c>
      <c r="P2097" s="37" t="s">
        <v>11528</v>
      </c>
      <c r="Q2097" s="43" t="s">
        <v>11529</v>
      </c>
      <c r="R2097" s="40" t="s">
        <v>335</v>
      </c>
    </row>
    <row r="2098" spans="1:18" ht="33.75">
      <c r="A2098" s="41" t="s">
        <v>11530</v>
      </c>
      <c r="B2098" s="37" t="s">
        <v>11531</v>
      </c>
      <c r="C2098" s="38" t="s">
        <v>11449</v>
      </c>
      <c r="D2098" s="37" t="s">
        <v>11532</v>
      </c>
      <c r="E2098" s="39">
        <v>42818.165474537032</v>
      </c>
      <c r="F2098" s="37"/>
      <c r="G2098" s="37" t="s">
        <v>56</v>
      </c>
      <c r="H2098" s="37"/>
      <c r="I2098" s="37"/>
      <c r="J2098" s="37" t="s">
        <v>11533</v>
      </c>
      <c r="K2098" s="37"/>
      <c r="L2098" s="40" t="s">
        <v>68</v>
      </c>
      <c r="M2098" s="42" t="s">
        <v>11534</v>
      </c>
      <c r="N2098" s="37">
        <v>106</v>
      </c>
      <c r="O2098" s="37">
        <v>269</v>
      </c>
      <c r="P2098" s="37" t="s">
        <v>2908</v>
      </c>
      <c r="Q2098" s="43" t="s">
        <v>11535</v>
      </c>
      <c r="R2098" s="40" t="s">
        <v>11454</v>
      </c>
    </row>
    <row r="2099" spans="1:18" ht="45">
      <c r="A2099" s="41" t="s">
        <v>11536</v>
      </c>
      <c r="B2099" s="37" t="s">
        <v>11537</v>
      </c>
      <c r="C2099" s="38" t="s">
        <v>11538</v>
      </c>
      <c r="D2099" s="37" t="s">
        <v>11539</v>
      </c>
      <c r="E2099" s="39">
        <v>42818.164004629631</v>
      </c>
      <c r="F2099" s="37"/>
      <c r="G2099" s="37" t="s">
        <v>56</v>
      </c>
      <c r="H2099" s="37"/>
      <c r="I2099" s="37"/>
      <c r="J2099" s="37" t="s">
        <v>11540</v>
      </c>
      <c r="K2099" s="37"/>
      <c r="L2099" s="40" t="s">
        <v>58</v>
      </c>
      <c r="M2099" s="42" t="s">
        <v>11541</v>
      </c>
      <c r="N2099" s="37">
        <v>60</v>
      </c>
      <c r="O2099" s="37">
        <v>396</v>
      </c>
      <c r="P2099" s="37" t="s">
        <v>11542</v>
      </c>
      <c r="Q2099" s="43" t="s">
        <v>11543</v>
      </c>
      <c r="R2099" s="40" t="s">
        <v>11544</v>
      </c>
    </row>
    <row r="2100" spans="1:18" ht="22.5">
      <c r="A2100" s="41" t="s">
        <v>11545</v>
      </c>
      <c r="B2100" s="37" t="s">
        <v>6439</v>
      </c>
      <c r="C2100" s="38" t="s">
        <v>11546</v>
      </c>
      <c r="D2100" s="37" t="s">
        <v>11547</v>
      </c>
      <c r="E2100" s="39">
        <v>42818.162581018521</v>
      </c>
      <c r="F2100" s="37"/>
      <c r="G2100" s="37" t="s">
        <v>56</v>
      </c>
      <c r="H2100" s="37"/>
      <c r="I2100" s="37"/>
      <c r="J2100" s="37" t="s">
        <v>6442</v>
      </c>
      <c r="K2100" s="37"/>
      <c r="L2100" s="40" t="s">
        <v>301</v>
      </c>
      <c r="M2100" s="42" t="s">
        <v>6443</v>
      </c>
      <c r="N2100" s="37">
        <v>602</v>
      </c>
      <c r="O2100" s="37">
        <v>564</v>
      </c>
      <c r="P2100" s="37" t="s">
        <v>6444</v>
      </c>
      <c r="Q2100" s="43" t="s">
        <v>11548</v>
      </c>
      <c r="R2100" s="40" t="s">
        <v>11549</v>
      </c>
    </row>
    <row r="2101" spans="1:18" ht="33.75">
      <c r="A2101" s="41" t="s">
        <v>11550</v>
      </c>
      <c r="B2101" s="37" t="s">
        <v>11551</v>
      </c>
      <c r="C2101" s="38" t="s">
        <v>11552</v>
      </c>
      <c r="D2101" s="37" t="s">
        <v>11553</v>
      </c>
      <c r="E2101" s="39">
        <v>42818.160081018519</v>
      </c>
      <c r="F2101" s="37"/>
      <c r="G2101" s="37" t="s">
        <v>56</v>
      </c>
      <c r="H2101" s="37"/>
      <c r="I2101" s="37"/>
      <c r="J2101" s="37" t="s">
        <v>11554</v>
      </c>
      <c r="K2101" s="37"/>
      <c r="L2101" s="40" t="s">
        <v>58</v>
      </c>
      <c r="M2101" s="42" t="s">
        <v>11555</v>
      </c>
      <c r="N2101" s="37">
        <v>1060</v>
      </c>
      <c r="O2101" s="37">
        <v>841</v>
      </c>
      <c r="P2101" s="37" t="s">
        <v>11556</v>
      </c>
      <c r="Q2101" s="43" t="s">
        <v>11557</v>
      </c>
      <c r="R2101" s="40" t="s">
        <v>11558</v>
      </c>
    </row>
    <row r="2102" spans="1:18" ht="33.75">
      <c r="A2102" s="41" t="s">
        <v>11559</v>
      </c>
      <c r="B2102" s="37" t="s">
        <v>11551</v>
      </c>
      <c r="C2102" s="38" t="s">
        <v>11560</v>
      </c>
      <c r="D2102" s="37" t="s">
        <v>11561</v>
      </c>
      <c r="E2102" s="39">
        <v>42818.157766203702</v>
      </c>
      <c r="F2102" s="37"/>
      <c r="G2102" s="37" t="s">
        <v>56</v>
      </c>
      <c r="H2102" s="37"/>
      <c r="I2102" s="37"/>
      <c r="J2102" s="37" t="s">
        <v>11554</v>
      </c>
      <c r="K2102" s="37"/>
      <c r="L2102" s="40" t="s">
        <v>58</v>
      </c>
      <c r="M2102" s="42" t="s">
        <v>11555</v>
      </c>
      <c r="N2102" s="37">
        <v>1060</v>
      </c>
      <c r="O2102" s="37">
        <v>841</v>
      </c>
      <c r="P2102" s="37" t="s">
        <v>11556</v>
      </c>
      <c r="Q2102" s="43" t="s">
        <v>11562</v>
      </c>
      <c r="R2102" s="40" t="s">
        <v>11563</v>
      </c>
    </row>
    <row r="2103" spans="1:18" ht="22.5">
      <c r="A2103" s="41" t="s">
        <v>11564</v>
      </c>
      <c r="B2103" s="37" t="s">
        <v>11565</v>
      </c>
      <c r="C2103" s="38" t="s">
        <v>10482</v>
      </c>
      <c r="D2103" s="37" t="s">
        <v>11566</v>
      </c>
      <c r="E2103" s="39">
        <v>42818.156157407408</v>
      </c>
      <c r="F2103" s="37"/>
      <c r="G2103" s="37" t="s">
        <v>56</v>
      </c>
      <c r="H2103" s="37"/>
      <c r="I2103" s="37"/>
      <c r="J2103" s="37" t="s">
        <v>11567</v>
      </c>
      <c r="K2103" s="37"/>
      <c r="L2103" s="40" t="s">
        <v>68</v>
      </c>
      <c r="M2103" s="42" t="s">
        <v>11568</v>
      </c>
      <c r="N2103" s="37">
        <v>269</v>
      </c>
      <c r="O2103" s="37">
        <v>480</v>
      </c>
      <c r="P2103" s="37" t="s">
        <v>11569</v>
      </c>
      <c r="Q2103" s="43" t="s">
        <v>11570</v>
      </c>
      <c r="R2103" s="40" t="s">
        <v>10485</v>
      </c>
    </row>
    <row r="2104" spans="1:18" ht="22.5">
      <c r="A2104" s="41" t="s">
        <v>11571</v>
      </c>
      <c r="B2104" s="37" t="s">
        <v>11572</v>
      </c>
      <c r="C2104" s="38" t="s">
        <v>11573</v>
      </c>
      <c r="D2104" s="37" t="s">
        <v>11574</v>
      </c>
      <c r="E2104" s="39">
        <v>42818.155416666668</v>
      </c>
      <c r="F2104" s="37"/>
      <c r="G2104" s="37" t="s">
        <v>56</v>
      </c>
      <c r="H2104" s="37"/>
      <c r="I2104" s="37"/>
      <c r="J2104" s="37" t="s">
        <v>11575</v>
      </c>
      <c r="K2104" s="37"/>
      <c r="L2104" s="40" t="s">
        <v>58</v>
      </c>
      <c r="M2104" s="42" t="s">
        <v>11576</v>
      </c>
      <c r="N2104" s="37">
        <v>12</v>
      </c>
      <c r="O2104" s="37">
        <v>160</v>
      </c>
      <c r="P2104" s="37" t="s">
        <v>11577</v>
      </c>
      <c r="Q2104" s="43" t="s">
        <v>11578</v>
      </c>
      <c r="R2104" s="40" t="s">
        <v>11579</v>
      </c>
    </row>
    <row r="2105" spans="1:18" ht="33.75">
      <c r="A2105" s="41" t="s">
        <v>11580</v>
      </c>
      <c r="B2105" s="37" t="s">
        <v>11581</v>
      </c>
      <c r="C2105" s="38" t="s">
        <v>11582</v>
      </c>
      <c r="D2105" s="37" t="s">
        <v>11583</v>
      </c>
      <c r="E2105" s="39">
        <v>42818.152905092589</v>
      </c>
      <c r="F2105" s="37"/>
      <c r="G2105" s="37" t="s">
        <v>56</v>
      </c>
      <c r="H2105" s="37"/>
      <c r="I2105" s="37"/>
      <c r="J2105" s="37" t="s">
        <v>11584</v>
      </c>
      <c r="K2105" s="37"/>
      <c r="L2105" s="40" t="s">
        <v>11585</v>
      </c>
      <c r="M2105" s="42" t="s">
        <v>11586</v>
      </c>
      <c r="N2105" s="37">
        <v>12301</v>
      </c>
      <c r="O2105" s="37">
        <v>12884</v>
      </c>
      <c r="P2105" s="37" t="s">
        <v>199</v>
      </c>
      <c r="Q2105" s="43" t="s">
        <v>11587</v>
      </c>
      <c r="R2105" s="40" t="s">
        <v>11588</v>
      </c>
    </row>
    <row r="2106" spans="1:18" ht="45">
      <c r="A2106" s="41" t="s">
        <v>11589</v>
      </c>
      <c r="B2106" s="37" t="s">
        <v>11590</v>
      </c>
      <c r="C2106" s="38" t="s">
        <v>11591</v>
      </c>
      <c r="D2106" s="37" t="s">
        <v>11592</v>
      </c>
      <c r="E2106" s="39">
        <v>42818.148993055554</v>
      </c>
      <c r="F2106" s="37"/>
      <c r="G2106" s="37" t="s">
        <v>56</v>
      </c>
      <c r="H2106" s="37"/>
      <c r="I2106" s="37"/>
      <c r="J2106" s="37" t="s">
        <v>11593</v>
      </c>
      <c r="K2106" s="37"/>
      <c r="L2106" s="40" t="s">
        <v>213</v>
      </c>
      <c r="M2106" s="42" t="s">
        <v>11594</v>
      </c>
      <c r="N2106" s="37">
        <v>153</v>
      </c>
      <c r="O2106" s="37">
        <v>420</v>
      </c>
      <c r="P2106" s="37"/>
      <c r="Q2106" s="43" t="s">
        <v>11595</v>
      </c>
      <c r="R2106" s="40" t="s">
        <v>11596</v>
      </c>
    </row>
    <row r="2107" spans="1:18" ht="33.75">
      <c r="A2107" s="41" t="s">
        <v>11597</v>
      </c>
      <c r="B2107" s="37" t="s">
        <v>4364</v>
      </c>
      <c r="C2107" s="38" t="s">
        <v>11394</v>
      </c>
      <c r="D2107" s="37" t="s">
        <v>11598</v>
      </c>
      <c r="E2107" s="39">
        <v>42818.143761574072</v>
      </c>
      <c r="F2107" s="37"/>
      <c r="G2107" s="37" t="s">
        <v>56</v>
      </c>
      <c r="H2107" s="37"/>
      <c r="I2107" s="37"/>
      <c r="J2107" s="37" t="s">
        <v>4367</v>
      </c>
      <c r="K2107" s="37"/>
      <c r="L2107" s="40" t="s">
        <v>68</v>
      </c>
      <c r="M2107" s="42" t="s">
        <v>4368</v>
      </c>
      <c r="N2107" s="37">
        <v>265</v>
      </c>
      <c r="O2107" s="37">
        <v>626</v>
      </c>
      <c r="P2107" s="37" t="s">
        <v>4369</v>
      </c>
      <c r="Q2107" s="43" t="s">
        <v>11599</v>
      </c>
      <c r="R2107" s="40" t="s">
        <v>11397</v>
      </c>
    </row>
    <row r="2108" spans="1:18" ht="33.75">
      <c r="A2108" s="41" t="s">
        <v>11600</v>
      </c>
      <c r="B2108" s="37" t="s">
        <v>7132</v>
      </c>
      <c r="C2108" s="38" t="s">
        <v>757</v>
      </c>
      <c r="D2108" s="37" t="s">
        <v>11601</v>
      </c>
      <c r="E2108" s="39">
        <v>42818.142071759255</v>
      </c>
      <c r="F2108" s="37"/>
      <c r="G2108" s="37" t="s">
        <v>56</v>
      </c>
      <c r="H2108" s="37"/>
      <c r="I2108" s="37"/>
      <c r="J2108" s="37" t="s">
        <v>7134</v>
      </c>
      <c r="K2108" s="37"/>
      <c r="L2108" s="40" t="s">
        <v>197</v>
      </c>
      <c r="M2108" s="42" t="s">
        <v>7135</v>
      </c>
      <c r="N2108" s="37">
        <v>862</v>
      </c>
      <c r="O2108" s="37">
        <v>991</v>
      </c>
      <c r="P2108" s="37" t="s">
        <v>7136</v>
      </c>
      <c r="Q2108" s="43" t="s">
        <v>11602</v>
      </c>
      <c r="R2108" s="40" t="s">
        <v>763</v>
      </c>
    </row>
    <row r="2109" spans="1:18" ht="22.5">
      <c r="A2109" s="41" t="s">
        <v>11603</v>
      </c>
      <c r="B2109" s="37" t="s">
        <v>10362</v>
      </c>
      <c r="C2109" s="38" t="s">
        <v>11604</v>
      </c>
      <c r="D2109" s="37" t="s">
        <v>11605</v>
      </c>
      <c r="E2109" s="39">
        <v>42818.141759259262</v>
      </c>
      <c r="F2109" s="37"/>
      <c r="G2109" s="37" t="s">
        <v>56</v>
      </c>
      <c r="H2109" s="37"/>
      <c r="I2109" s="37"/>
      <c r="J2109" s="37" t="s">
        <v>10365</v>
      </c>
      <c r="K2109" s="37"/>
      <c r="L2109" s="40" t="s">
        <v>197</v>
      </c>
      <c r="M2109" s="42" t="s">
        <v>10366</v>
      </c>
      <c r="N2109" s="37">
        <v>73</v>
      </c>
      <c r="O2109" s="37">
        <v>173</v>
      </c>
      <c r="P2109" s="37" t="s">
        <v>10367</v>
      </c>
      <c r="Q2109" s="43" t="s">
        <v>11606</v>
      </c>
      <c r="R2109" s="40" t="s">
        <v>11607</v>
      </c>
    </row>
    <row r="2110" spans="1:18" ht="33.75">
      <c r="A2110" s="41" t="s">
        <v>11608</v>
      </c>
      <c r="B2110" s="37" t="s">
        <v>256</v>
      </c>
      <c r="C2110" s="38" t="s">
        <v>11609</v>
      </c>
      <c r="D2110" s="37" t="s">
        <v>11610</v>
      </c>
      <c r="E2110" s="39">
        <v>42818.140821759254</v>
      </c>
      <c r="F2110" s="37"/>
      <c r="G2110" s="37" t="s">
        <v>56</v>
      </c>
      <c r="H2110" s="37"/>
      <c r="I2110" s="37"/>
      <c r="J2110" s="37" t="s">
        <v>259</v>
      </c>
      <c r="K2110" s="37"/>
      <c r="L2110" s="40" t="s">
        <v>58</v>
      </c>
      <c r="M2110" s="42" t="s">
        <v>261</v>
      </c>
      <c r="N2110" s="37">
        <v>213</v>
      </c>
      <c r="O2110" s="37">
        <v>295</v>
      </c>
      <c r="P2110" s="37" t="s">
        <v>262</v>
      </c>
      <c r="Q2110" s="43" t="s">
        <v>11611</v>
      </c>
      <c r="R2110" s="40" t="s">
        <v>11612</v>
      </c>
    </row>
    <row r="2111" spans="1:18" ht="56.25">
      <c r="A2111" s="41" t="s">
        <v>11613</v>
      </c>
      <c r="B2111" s="37" t="s">
        <v>11614</v>
      </c>
      <c r="C2111" s="38" t="s">
        <v>313</v>
      </c>
      <c r="D2111" s="37" t="s">
        <v>11615</v>
      </c>
      <c r="E2111" s="39">
        <v>42818.139675925922</v>
      </c>
      <c r="F2111" s="37"/>
      <c r="G2111" s="37" t="s">
        <v>56</v>
      </c>
      <c r="H2111" s="37"/>
      <c r="I2111" s="37"/>
      <c r="J2111" s="37" t="s">
        <v>11616</v>
      </c>
      <c r="K2111" s="37"/>
      <c r="L2111" s="40" t="s">
        <v>87</v>
      </c>
      <c r="M2111" s="42" t="s">
        <v>11617</v>
      </c>
      <c r="N2111" s="37">
        <v>217</v>
      </c>
      <c r="O2111" s="37">
        <v>452</v>
      </c>
      <c r="P2111" s="37" t="s">
        <v>11618</v>
      </c>
      <c r="Q2111" s="43" t="s">
        <v>11619</v>
      </c>
      <c r="R2111" s="40" t="s">
        <v>318</v>
      </c>
    </row>
    <row r="2112" spans="1:18" ht="56.25">
      <c r="A2112" s="41" t="s">
        <v>11620</v>
      </c>
      <c r="B2112" s="37" t="s">
        <v>11621</v>
      </c>
      <c r="C2112" s="38" t="s">
        <v>313</v>
      </c>
      <c r="D2112" s="37" t="s">
        <v>11615</v>
      </c>
      <c r="E2112" s="39">
        <v>42818.139675925922</v>
      </c>
      <c r="F2112" s="37"/>
      <c r="G2112" s="37" t="s">
        <v>56</v>
      </c>
      <c r="H2112" s="37"/>
      <c r="I2112" s="37"/>
      <c r="J2112" s="37" t="s">
        <v>11622</v>
      </c>
      <c r="K2112" s="37"/>
      <c r="L2112" s="40" t="s">
        <v>87</v>
      </c>
      <c r="M2112" s="42" t="s">
        <v>11623</v>
      </c>
      <c r="N2112" s="37">
        <v>913</v>
      </c>
      <c r="O2112" s="37">
        <v>2169</v>
      </c>
      <c r="P2112" s="37" t="s">
        <v>11624</v>
      </c>
      <c r="Q2112" s="43" t="s">
        <v>11625</v>
      </c>
      <c r="R2112" s="40" t="s">
        <v>318</v>
      </c>
    </row>
    <row r="2113" spans="1:18" ht="22.5">
      <c r="A2113" s="41" t="s">
        <v>11626</v>
      </c>
      <c r="B2113" s="37" t="s">
        <v>2315</v>
      </c>
      <c r="C2113" s="38" t="s">
        <v>11627</v>
      </c>
      <c r="D2113" s="37" t="s">
        <v>11628</v>
      </c>
      <c r="E2113" s="39">
        <v>42818.139664351853</v>
      </c>
      <c r="F2113" s="37"/>
      <c r="G2113" s="37" t="s">
        <v>56</v>
      </c>
      <c r="H2113" s="37"/>
      <c r="I2113" s="37"/>
      <c r="J2113" s="37" t="s">
        <v>2318</v>
      </c>
      <c r="K2113" s="37"/>
      <c r="L2113" s="40" t="s">
        <v>97</v>
      </c>
      <c r="M2113" s="42" t="s">
        <v>2319</v>
      </c>
      <c r="N2113" s="37">
        <v>1985</v>
      </c>
      <c r="O2113" s="37">
        <v>1700</v>
      </c>
      <c r="P2113" s="37" t="s">
        <v>2320</v>
      </c>
      <c r="Q2113" s="43" t="s">
        <v>11629</v>
      </c>
      <c r="R2113" s="40" t="s">
        <v>11630</v>
      </c>
    </row>
    <row r="2114" spans="1:18" ht="22.5">
      <c r="A2114" s="41" t="s">
        <v>11631</v>
      </c>
      <c r="B2114" s="37" t="s">
        <v>3702</v>
      </c>
      <c r="C2114" s="38" t="s">
        <v>11632</v>
      </c>
      <c r="D2114" s="37" t="s">
        <v>11633</v>
      </c>
      <c r="E2114" s="39">
        <v>42818.138831018514</v>
      </c>
      <c r="F2114" s="37" t="s">
        <v>11634</v>
      </c>
      <c r="G2114" s="37" t="s">
        <v>56</v>
      </c>
      <c r="H2114" s="37"/>
      <c r="I2114" s="37"/>
      <c r="J2114" s="37" t="s">
        <v>3705</v>
      </c>
      <c r="K2114" s="37"/>
      <c r="L2114" s="40" t="s">
        <v>433</v>
      </c>
      <c r="M2114" s="42" t="s">
        <v>3706</v>
      </c>
      <c r="N2114" s="37">
        <v>547</v>
      </c>
      <c r="O2114" s="37">
        <v>242</v>
      </c>
      <c r="P2114" s="37"/>
      <c r="Q2114" s="43" t="s">
        <v>11635</v>
      </c>
      <c r="R2114" s="40" t="s">
        <v>11636</v>
      </c>
    </row>
    <row r="2115" spans="1:18" ht="33.75">
      <c r="A2115" s="41" t="s">
        <v>11637</v>
      </c>
      <c r="B2115" s="37" t="s">
        <v>10724</v>
      </c>
      <c r="C2115" s="38" t="s">
        <v>11638</v>
      </c>
      <c r="D2115" s="37" t="s">
        <v>11639</v>
      </c>
      <c r="E2115" s="39">
        <v>42818.138124999998</v>
      </c>
      <c r="F2115" s="37"/>
      <c r="G2115" s="37" t="s">
        <v>56</v>
      </c>
      <c r="H2115" s="37"/>
      <c r="I2115" s="37"/>
      <c r="J2115" s="37" t="s">
        <v>10727</v>
      </c>
      <c r="K2115" s="37"/>
      <c r="L2115" s="40" t="s">
        <v>197</v>
      </c>
      <c r="M2115" s="42" t="s">
        <v>10728</v>
      </c>
      <c r="N2115" s="37">
        <v>1345</v>
      </c>
      <c r="O2115" s="37">
        <v>674</v>
      </c>
      <c r="P2115" s="37" t="s">
        <v>10729</v>
      </c>
      <c r="Q2115" s="43" t="s">
        <v>11640</v>
      </c>
      <c r="R2115" s="40" t="s">
        <v>11641</v>
      </c>
    </row>
    <row r="2116" spans="1:18" ht="33.75">
      <c r="A2116" s="41" t="s">
        <v>11637</v>
      </c>
      <c r="B2116" s="37" t="s">
        <v>10724</v>
      </c>
      <c r="C2116" s="38" t="s">
        <v>11638</v>
      </c>
      <c r="D2116" s="37" t="s">
        <v>11639</v>
      </c>
      <c r="E2116" s="39">
        <v>42818.138124999998</v>
      </c>
      <c r="F2116" s="37"/>
      <c r="G2116" s="37" t="s">
        <v>56</v>
      </c>
      <c r="H2116" s="37"/>
      <c r="I2116" s="37"/>
      <c r="J2116" s="37" t="s">
        <v>10727</v>
      </c>
      <c r="K2116" s="37"/>
      <c r="L2116" s="40" t="s">
        <v>197</v>
      </c>
      <c r="M2116" s="42" t="s">
        <v>10728</v>
      </c>
      <c r="N2116" s="37">
        <v>1345</v>
      </c>
      <c r="O2116" s="37">
        <v>674</v>
      </c>
      <c r="P2116" s="37" t="s">
        <v>10729</v>
      </c>
      <c r="Q2116" s="43" t="s">
        <v>11640</v>
      </c>
      <c r="R2116" s="40" t="s">
        <v>11641</v>
      </c>
    </row>
    <row r="2117" spans="1:18" ht="33.75">
      <c r="A2117" s="41" t="s">
        <v>11642</v>
      </c>
      <c r="B2117" s="37" t="s">
        <v>11643</v>
      </c>
      <c r="C2117" s="38" t="s">
        <v>11644</v>
      </c>
      <c r="D2117" s="37" t="s">
        <v>11645</v>
      </c>
      <c r="E2117" s="39">
        <v>42818.136886574073</v>
      </c>
      <c r="F2117" s="37"/>
      <c r="G2117" s="37" t="s">
        <v>56</v>
      </c>
      <c r="H2117" s="37"/>
      <c r="I2117" s="37"/>
      <c r="J2117" s="37" t="s">
        <v>11646</v>
      </c>
      <c r="K2117" s="37"/>
      <c r="L2117" s="40" t="s">
        <v>68</v>
      </c>
      <c r="M2117" s="42" t="s">
        <v>11647</v>
      </c>
      <c r="N2117" s="37">
        <v>832</v>
      </c>
      <c r="O2117" s="37">
        <v>1289</v>
      </c>
      <c r="P2117" s="37" t="s">
        <v>11648</v>
      </c>
      <c r="Q2117" s="43" t="s">
        <v>11649</v>
      </c>
      <c r="R2117" s="40" t="s">
        <v>11650</v>
      </c>
    </row>
    <row r="2118" spans="1:18" ht="22.5">
      <c r="A2118" s="41" t="s">
        <v>11651</v>
      </c>
      <c r="B2118" s="37" t="s">
        <v>297</v>
      </c>
      <c r="C2118" s="38" t="s">
        <v>11652</v>
      </c>
      <c r="D2118" s="37" t="s">
        <v>11653</v>
      </c>
      <c r="E2118" s="39">
        <v>42818.135729166665</v>
      </c>
      <c r="F2118" s="37"/>
      <c r="G2118" s="37" t="s">
        <v>56</v>
      </c>
      <c r="H2118" s="37"/>
      <c r="I2118" s="37"/>
      <c r="J2118" s="37" t="s">
        <v>300</v>
      </c>
      <c r="K2118" s="37"/>
      <c r="L2118" s="40" t="s">
        <v>301</v>
      </c>
      <c r="M2118" s="42" t="s">
        <v>302</v>
      </c>
      <c r="N2118" s="37">
        <v>257</v>
      </c>
      <c r="O2118" s="37">
        <v>262</v>
      </c>
      <c r="P2118" s="37"/>
      <c r="Q2118" s="43" t="s">
        <v>11654</v>
      </c>
      <c r="R2118" s="40" t="s">
        <v>11655</v>
      </c>
    </row>
    <row r="2119" spans="1:18" ht="22.5">
      <c r="A2119" s="41" t="s">
        <v>11656</v>
      </c>
      <c r="B2119" s="37" t="s">
        <v>11657</v>
      </c>
      <c r="C2119" s="38" t="s">
        <v>2871</v>
      </c>
      <c r="D2119" s="37" t="s">
        <v>11658</v>
      </c>
      <c r="E2119" s="39">
        <v>42818.135185185187</v>
      </c>
      <c r="F2119" s="37"/>
      <c r="G2119" s="37" t="s">
        <v>56</v>
      </c>
      <c r="H2119" s="37"/>
      <c r="I2119" s="37"/>
      <c r="J2119" s="37" t="s">
        <v>11659</v>
      </c>
      <c r="K2119" s="37"/>
      <c r="L2119" s="40" t="s">
        <v>68</v>
      </c>
      <c r="M2119" s="42" t="s">
        <v>11660</v>
      </c>
      <c r="N2119" s="37">
        <v>437</v>
      </c>
      <c r="O2119" s="37">
        <v>466</v>
      </c>
      <c r="P2119" s="37" t="s">
        <v>4506</v>
      </c>
      <c r="Q2119" s="43" t="s">
        <v>11661</v>
      </c>
      <c r="R2119" s="40" t="s">
        <v>2878</v>
      </c>
    </row>
    <row r="2120" spans="1:18" ht="33.75">
      <c r="A2120" s="41" t="s">
        <v>11662</v>
      </c>
      <c r="B2120" s="37" t="s">
        <v>355</v>
      </c>
      <c r="C2120" s="38" t="s">
        <v>11050</v>
      </c>
      <c r="D2120" s="37" t="s">
        <v>11663</v>
      </c>
      <c r="E2120" s="39">
        <v>42818.134999999995</v>
      </c>
      <c r="F2120" s="37"/>
      <c r="G2120" s="37" t="s">
        <v>56</v>
      </c>
      <c r="H2120" s="37"/>
      <c r="I2120" s="37"/>
      <c r="J2120" s="37" t="s">
        <v>357</v>
      </c>
      <c r="K2120" s="37"/>
      <c r="L2120" s="40" t="s">
        <v>197</v>
      </c>
      <c r="M2120" s="42" t="s">
        <v>358</v>
      </c>
      <c r="N2120" s="37">
        <v>746</v>
      </c>
      <c r="O2120" s="37">
        <v>734</v>
      </c>
      <c r="P2120" s="37" t="s">
        <v>359</v>
      </c>
      <c r="Q2120" s="43" t="s">
        <v>11664</v>
      </c>
      <c r="R2120" s="40" t="s">
        <v>11056</v>
      </c>
    </row>
    <row r="2121" spans="1:18" ht="33.75">
      <c r="A2121" s="41" t="s">
        <v>11665</v>
      </c>
      <c r="B2121" s="37" t="s">
        <v>11666</v>
      </c>
      <c r="C2121" s="38" t="s">
        <v>11667</v>
      </c>
      <c r="D2121" s="37" t="s">
        <v>11668</v>
      </c>
      <c r="E2121" s="39">
        <v>42818.1328125</v>
      </c>
      <c r="F2121" s="37"/>
      <c r="G2121" s="37" t="s">
        <v>56</v>
      </c>
      <c r="H2121" s="37"/>
      <c r="I2121" s="37"/>
      <c r="J2121" s="37" t="s">
        <v>11669</v>
      </c>
      <c r="K2121" s="37"/>
      <c r="L2121" s="40" t="s">
        <v>68</v>
      </c>
      <c r="M2121" s="42" t="s">
        <v>11670</v>
      </c>
      <c r="N2121" s="37">
        <v>175</v>
      </c>
      <c r="O2121" s="37">
        <v>167</v>
      </c>
      <c r="P2121" s="37"/>
      <c r="Q2121" s="43" t="s">
        <v>11671</v>
      </c>
      <c r="R2121" s="40" t="s">
        <v>11672</v>
      </c>
    </row>
    <row r="2122" spans="1:18" ht="33.75">
      <c r="A2122" s="41" t="s">
        <v>11673</v>
      </c>
      <c r="B2122" s="37" t="s">
        <v>10320</v>
      </c>
      <c r="C2122" s="38" t="s">
        <v>1319</v>
      </c>
      <c r="D2122" s="37" t="s">
        <v>11674</v>
      </c>
      <c r="E2122" s="39">
        <v>42818.130937499998</v>
      </c>
      <c r="F2122" s="37"/>
      <c r="G2122" s="37" t="s">
        <v>56</v>
      </c>
      <c r="H2122" s="37"/>
      <c r="I2122" s="37"/>
      <c r="J2122" s="37" t="s">
        <v>10322</v>
      </c>
      <c r="K2122" s="37"/>
      <c r="L2122" s="40" t="s">
        <v>97</v>
      </c>
      <c r="M2122" s="42" t="s">
        <v>10323</v>
      </c>
      <c r="N2122" s="37">
        <v>1471</v>
      </c>
      <c r="O2122" s="37">
        <v>824</v>
      </c>
      <c r="P2122" s="37" t="s">
        <v>10324</v>
      </c>
      <c r="Q2122" s="43" t="s">
        <v>11675</v>
      </c>
      <c r="R2122" s="40" t="s">
        <v>1325</v>
      </c>
    </row>
    <row r="2123" spans="1:18" ht="33.75">
      <c r="A2123" s="41" t="s">
        <v>11676</v>
      </c>
      <c r="B2123" s="37" t="s">
        <v>11677</v>
      </c>
      <c r="C2123" s="38" t="s">
        <v>1319</v>
      </c>
      <c r="D2123" s="37" t="s">
        <v>11678</v>
      </c>
      <c r="E2123" s="39">
        <v>42818.130254629628</v>
      </c>
      <c r="F2123" s="37"/>
      <c r="G2123" s="37" t="s">
        <v>56</v>
      </c>
      <c r="H2123" s="37"/>
      <c r="I2123" s="37"/>
      <c r="J2123" s="37" t="s">
        <v>11679</v>
      </c>
      <c r="K2123" s="37"/>
      <c r="L2123" s="40" t="s">
        <v>58</v>
      </c>
      <c r="M2123" s="42" t="s">
        <v>11680</v>
      </c>
      <c r="N2123" s="37">
        <v>2429</v>
      </c>
      <c r="O2123" s="37">
        <v>2461</v>
      </c>
      <c r="P2123" s="37" t="s">
        <v>11681</v>
      </c>
      <c r="Q2123" s="43" t="s">
        <v>11682</v>
      </c>
      <c r="R2123" s="40" t="s">
        <v>1325</v>
      </c>
    </row>
    <row r="2124" spans="1:18" ht="33.75">
      <c r="A2124" s="41" t="s">
        <v>11683</v>
      </c>
      <c r="B2124" s="37" t="s">
        <v>6755</v>
      </c>
      <c r="C2124" s="38" t="s">
        <v>10707</v>
      </c>
      <c r="D2124" s="37" t="s">
        <v>11684</v>
      </c>
      <c r="E2124" s="39">
        <v>42818.130243055552</v>
      </c>
      <c r="F2124" s="37"/>
      <c r="G2124" s="37" t="s">
        <v>56</v>
      </c>
      <c r="H2124" s="37"/>
      <c r="I2124" s="37"/>
      <c r="J2124" s="37" t="s">
        <v>6756</v>
      </c>
      <c r="K2124" s="37"/>
      <c r="L2124" s="40" t="s">
        <v>68</v>
      </c>
      <c r="M2124" s="42" t="s">
        <v>6757</v>
      </c>
      <c r="N2124" s="37">
        <v>58</v>
      </c>
      <c r="O2124" s="37">
        <v>249</v>
      </c>
      <c r="P2124" s="37"/>
      <c r="Q2124" s="43" t="s">
        <v>11685</v>
      </c>
      <c r="R2124" s="40" t="s">
        <v>10710</v>
      </c>
    </row>
    <row r="2125" spans="1:18" ht="33.75">
      <c r="A2125" s="41" t="s">
        <v>11686</v>
      </c>
      <c r="B2125" s="37" t="s">
        <v>3727</v>
      </c>
      <c r="C2125" s="38" t="s">
        <v>1319</v>
      </c>
      <c r="D2125" s="37" t="s">
        <v>11687</v>
      </c>
      <c r="E2125" s="39">
        <v>42818.129988425921</v>
      </c>
      <c r="F2125" s="37"/>
      <c r="G2125" s="37" t="s">
        <v>56</v>
      </c>
      <c r="H2125" s="37"/>
      <c r="I2125" s="37"/>
      <c r="J2125" s="37" t="s">
        <v>3730</v>
      </c>
      <c r="K2125" s="37"/>
      <c r="L2125" s="40" t="s">
        <v>68</v>
      </c>
      <c r="M2125" s="42" t="s">
        <v>3731</v>
      </c>
      <c r="N2125" s="37">
        <v>2069</v>
      </c>
      <c r="O2125" s="37">
        <v>523</v>
      </c>
      <c r="P2125" s="37" t="s">
        <v>2908</v>
      </c>
      <c r="Q2125" s="43" t="s">
        <v>11688</v>
      </c>
      <c r="R2125" s="40" t="s">
        <v>1325</v>
      </c>
    </row>
    <row r="2126" spans="1:18" ht="22.5">
      <c r="A2126" s="41" t="s">
        <v>11689</v>
      </c>
      <c r="B2126" s="37" t="s">
        <v>6755</v>
      </c>
      <c r="C2126" s="38" t="s">
        <v>10477</v>
      </c>
      <c r="D2126" s="37" t="s">
        <v>11690</v>
      </c>
      <c r="E2126" s="39">
        <v>42818.129421296297</v>
      </c>
      <c r="F2126" s="37"/>
      <c r="G2126" s="37" t="s">
        <v>56</v>
      </c>
      <c r="H2126" s="37"/>
      <c r="I2126" s="37"/>
      <c r="J2126" s="37" t="s">
        <v>6756</v>
      </c>
      <c r="K2126" s="37"/>
      <c r="L2126" s="40" t="s">
        <v>68</v>
      </c>
      <c r="M2126" s="42" t="s">
        <v>6757</v>
      </c>
      <c r="N2126" s="37">
        <v>58</v>
      </c>
      <c r="O2126" s="37">
        <v>249</v>
      </c>
      <c r="P2126" s="37"/>
      <c r="Q2126" s="43" t="s">
        <v>11691</v>
      </c>
      <c r="R2126" s="40" t="s">
        <v>10480</v>
      </c>
    </row>
    <row r="2127" spans="1:18" ht="33.75">
      <c r="A2127" s="41" t="s">
        <v>11692</v>
      </c>
      <c r="B2127" s="37" t="s">
        <v>7091</v>
      </c>
      <c r="C2127" s="38" t="s">
        <v>11693</v>
      </c>
      <c r="D2127" s="37" t="s">
        <v>11694</v>
      </c>
      <c r="E2127" s="39">
        <v>42818.128379629634</v>
      </c>
      <c r="F2127" s="37"/>
      <c r="G2127" s="37" t="s">
        <v>56</v>
      </c>
      <c r="H2127" s="37"/>
      <c r="I2127" s="37"/>
      <c r="J2127" s="37" t="s">
        <v>7090</v>
      </c>
      <c r="K2127" s="37"/>
      <c r="L2127" s="40" t="s">
        <v>68</v>
      </c>
      <c r="M2127" s="42" t="s">
        <v>7642</v>
      </c>
      <c r="N2127" s="37">
        <v>6009</v>
      </c>
      <c r="O2127" s="37">
        <v>3025</v>
      </c>
      <c r="P2127" s="37" t="s">
        <v>7643</v>
      </c>
      <c r="Q2127" s="43" t="s">
        <v>11695</v>
      </c>
      <c r="R2127" s="40" t="s">
        <v>11696</v>
      </c>
    </row>
    <row r="2128" spans="1:18" ht="33.75">
      <c r="A2128" s="41" t="s">
        <v>11697</v>
      </c>
      <c r="B2128" s="37" t="s">
        <v>7091</v>
      </c>
      <c r="C2128" s="38" t="s">
        <v>10707</v>
      </c>
      <c r="D2128" s="37" t="s">
        <v>11698</v>
      </c>
      <c r="E2128" s="39">
        <v>42818.128217592588</v>
      </c>
      <c r="F2128" s="37"/>
      <c r="G2128" s="37" t="s">
        <v>56</v>
      </c>
      <c r="H2128" s="37"/>
      <c r="I2128" s="37"/>
      <c r="J2128" s="37" t="s">
        <v>7090</v>
      </c>
      <c r="K2128" s="37"/>
      <c r="L2128" s="40" t="s">
        <v>68</v>
      </c>
      <c r="M2128" s="42" t="s">
        <v>7642</v>
      </c>
      <c r="N2128" s="37">
        <v>6009</v>
      </c>
      <c r="O2128" s="37">
        <v>3025</v>
      </c>
      <c r="P2128" s="37" t="s">
        <v>7643</v>
      </c>
      <c r="Q2128" s="43" t="s">
        <v>11699</v>
      </c>
      <c r="R2128" s="40" t="s">
        <v>10710</v>
      </c>
    </row>
    <row r="2129" spans="1:18" ht="33.75">
      <c r="A2129" s="41" t="s">
        <v>11700</v>
      </c>
      <c r="B2129" s="37" t="s">
        <v>4100</v>
      </c>
      <c r="C2129" s="38" t="s">
        <v>1319</v>
      </c>
      <c r="D2129" s="37" t="s">
        <v>11701</v>
      </c>
      <c r="E2129" s="39">
        <v>42818.127916666665</v>
      </c>
      <c r="F2129" s="37"/>
      <c r="G2129" s="37" t="s">
        <v>56</v>
      </c>
      <c r="H2129" s="37"/>
      <c r="I2129" s="37"/>
      <c r="J2129" s="37" t="s">
        <v>4102</v>
      </c>
      <c r="K2129" s="37"/>
      <c r="L2129" s="40" t="s">
        <v>197</v>
      </c>
      <c r="M2129" s="42" t="s">
        <v>4103</v>
      </c>
      <c r="N2129" s="37">
        <v>3473</v>
      </c>
      <c r="O2129" s="37">
        <v>2636</v>
      </c>
      <c r="P2129" s="37" t="s">
        <v>4104</v>
      </c>
      <c r="Q2129" s="43" t="s">
        <v>11702</v>
      </c>
      <c r="R2129" s="40" t="s">
        <v>1325</v>
      </c>
    </row>
    <row r="2130" spans="1:18" ht="33.75">
      <c r="A2130" s="41" t="s">
        <v>11703</v>
      </c>
      <c r="B2130" s="37" t="s">
        <v>11704</v>
      </c>
      <c r="C2130" s="38" t="s">
        <v>11705</v>
      </c>
      <c r="D2130" s="37" t="s">
        <v>11706</v>
      </c>
      <c r="E2130" s="39">
        <v>42818.125879629632</v>
      </c>
      <c r="F2130" s="37"/>
      <c r="G2130" s="37" t="s">
        <v>2115</v>
      </c>
      <c r="H2130" s="37"/>
      <c r="I2130" s="37"/>
      <c r="J2130" s="37" t="s">
        <v>11707</v>
      </c>
      <c r="K2130" s="37"/>
      <c r="L2130" s="40" t="s">
        <v>11708</v>
      </c>
      <c r="M2130" s="42" t="s">
        <v>11709</v>
      </c>
      <c r="N2130" s="37">
        <v>154</v>
      </c>
      <c r="O2130" s="37">
        <v>526</v>
      </c>
      <c r="P2130" s="37" t="s">
        <v>11710</v>
      </c>
      <c r="Q2130" s="43" t="s">
        <v>11711</v>
      </c>
      <c r="R2130" s="40" t="s">
        <v>11712</v>
      </c>
    </row>
    <row r="2131" spans="1:18" ht="33.75">
      <c r="A2131" s="41" t="s">
        <v>11713</v>
      </c>
      <c r="B2131" s="37" t="s">
        <v>11714</v>
      </c>
      <c r="C2131" s="38" t="s">
        <v>1319</v>
      </c>
      <c r="D2131" s="37" t="s">
        <v>11715</v>
      </c>
      <c r="E2131" s="39">
        <v>42818.124918981484</v>
      </c>
      <c r="F2131" s="37"/>
      <c r="G2131" s="37" t="s">
        <v>56</v>
      </c>
      <c r="H2131" s="37"/>
      <c r="I2131" s="37"/>
      <c r="J2131" s="37" t="s">
        <v>11716</v>
      </c>
      <c r="K2131" s="37"/>
      <c r="L2131" s="40" t="s">
        <v>68</v>
      </c>
      <c r="M2131" s="42" t="s">
        <v>11717</v>
      </c>
      <c r="N2131" s="37">
        <v>1324</v>
      </c>
      <c r="O2131" s="37">
        <v>738</v>
      </c>
      <c r="P2131" s="37" t="s">
        <v>11718</v>
      </c>
      <c r="Q2131" s="43" t="s">
        <v>11719</v>
      </c>
      <c r="R2131" s="40" t="s">
        <v>1325</v>
      </c>
    </row>
    <row r="2132" spans="1:18" ht="33.75">
      <c r="A2132" s="41" t="s">
        <v>11720</v>
      </c>
      <c r="B2132" s="37" t="s">
        <v>1957</v>
      </c>
      <c r="C2132" s="38" t="s">
        <v>11721</v>
      </c>
      <c r="D2132" s="37" t="s">
        <v>11722</v>
      </c>
      <c r="E2132" s="39">
        <v>42818.124780092592</v>
      </c>
      <c r="F2132" s="37"/>
      <c r="G2132" s="37" t="s">
        <v>56</v>
      </c>
      <c r="H2132" s="37"/>
      <c r="I2132" s="37"/>
      <c r="J2132" s="37" t="s">
        <v>1960</v>
      </c>
      <c r="K2132" s="37"/>
      <c r="L2132" s="40" t="s">
        <v>197</v>
      </c>
      <c r="M2132" s="42" t="s">
        <v>1961</v>
      </c>
      <c r="N2132" s="37">
        <v>113</v>
      </c>
      <c r="O2132" s="37">
        <v>52</v>
      </c>
      <c r="P2132" s="37"/>
      <c r="Q2132" s="43" t="s">
        <v>11723</v>
      </c>
      <c r="R2132" s="40" t="s">
        <v>11724</v>
      </c>
    </row>
    <row r="2133" spans="1:18" ht="33.75">
      <c r="A2133" s="41" t="s">
        <v>11725</v>
      </c>
      <c r="B2133" s="37" t="s">
        <v>10110</v>
      </c>
      <c r="C2133" s="38" t="s">
        <v>11726</v>
      </c>
      <c r="D2133" s="37" t="s">
        <v>11727</v>
      </c>
      <c r="E2133" s="39">
        <v>42818.124467592592</v>
      </c>
      <c r="F2133" s="37"/>
      <c r="G2133" s="37" t="s">
        <v>56</v>
      </c>
      <c r="H2133" s="37"/>
      <c r="I2133" s="37"/>
      <c r="J2133" s="37" t="s">
        <v>10113</v>
      </c>
      <c r="K2133" s="37"/>
      <c r="L2133" s="40" t="s">
        <v>213</v>
      </c>
      <c r="M2133" s="42" t="s">
        <v>10114</v>
      </c>
      <c r="N2133" s="37">
        <v>1176</v>
      </c>
      <c r="O2133" s="37">
        <v>776</v>
      </c>
      <c r="P2133" s="37" t="s">
        <v>888</v>
      </c>
      <c r="Q2133" s="43" t="s">
        <v>11728</v>
      </c>
      <c r="R2133" s="40" t="s">
        <v>11729</v>
      </c>
    </row>
    <row r="2134" spans="1:18" ht="33.75">
      <c r="A2134" s="41" t="s">
        <v>11730</v>
      </c>
      <c r="B2134" s="37" t="s">
        <v>11731</v>
      </c>
      <c r="C2134" s="38" t="s">
        <v>11050</v>
      </c>
      <c r="D2134" s="37" t="s">
        <v>11732</v>
      </c>
      <c r="E2134" s="39">
        <v>42818.124374999999</v>
      </c>
      <c r="F2134" s="37"/>
      <c r="G2134" s="37" t="s">
        <v>56</v>
      </c>
      <c r="H2134" s="37"/>
      <c r="I2134" s="37"/>
      <c r="J2134" s="37" t="s">
        <v>11733</v>
      </c>
      <c r="K2134" s="37"/>
      <c r="L2134" s="40" t="s">
        <v>58</v>
      </c>
      <c r="M2134" s="42" t="s">
        <v>11734</v>
      </c>
      <c r="N2134" s="37">
        <v>176</v>
      </c>
      <c r="O2134" s="37">
        <v>199</v>
      </c>
      <c r="P2134" s="37"/>
      <c r="Q2134" s="43" t="s">
        <v>11735</v>
      </c>
      <c r="R2134" s="40" t="s">
        <v>11056</v>
      </c>
    </row>
    <row r="2135" spans="1:18" ht="22.5">
      <c r="A2135" s="41" t="s">
        <v>11736</v>
      </c>
      <c r="B2135" s="37" t="s">
        <v>11737</v>
      </c>
      <c r="C2135" s="38" t="s">
        <v>11738</v>
      </c>
      <c r="D2135" s="37" t="s">
        <v>11739</v>
      </c>
      <c r="E2135" s="39">
        <v>42818.123761574076</v>
      </c>
      <c r="F2135" s="37"/>
      <c r="G2135" s="37" t="s">
        <v>56</v>
      </c>
      <c r="H2135" s="37"/>
      <c r="I2135" s="37"/>
      <c r="J2135" s="37" t="s">
        <v>11740</v>
      </c>
      <c r="K2135" s="37"/>
      <c r="L2135" s="40" t="s">
        <v>68</v>
      </c>
      <c r="M2135" s="42" t="s">
        <v>11741</v>
      </c>
      <c r="N2135" s="37">
        <v>128</v>
      </c>
      <c r="O2135" s="37">
        <v>609</v>
      </c>
      <c r="P2135" s="37" t="s">
        <v>11742</v>
      </c>
      <c r="Q2135" s="43" t="s">
        <v>11743</v>
      </c>
      <c r="R2135" s="40" t="s">
        <v>11744</v>
      </c>
    </row>
    <row r="2136" spans="1:18" ht="33.75">
      <c r="A2136" s="41" t="s">
        <v>11745</v>
      </c>
      <c r="B2136" s="37" t="s">
        <v>4100</v>
      </c>
      <c r="C2136" s="38" t="s">
        <v>11255</v>
      </c>
      <c r="D2136" s="37" t="s">
        <v>11746</v>
      </c>
      <c r="E2136" s="39">
        <v>42818.123229166667</v>
      </c>
      <c r="F2136" s="37"/>
      <c r="G2136" s="37" t="s">
        <v>56</v>
      </c>
      <c r="H2136" s="37"/>
      <c r="I2136" s="37"/>
      <c r="J2136" s="37" t="s">
        <v>4102</v>
      </c>
      <c r="K2136" s="37"/>
      <c r="L2136" s="40" t="s">
        <v>197</v>
      </c>
      <c r="M2136" s="42" t="s">
        <v>4103</v>
      </c>
      <c r="N2136" s="37">
        <v>3473</v>
      </c>
      <c r="O2136" s="37">
        <v>2636</v>
      </c>
      <c r="P2136" s="37" t="s">
        <v>4104</v>
      </c>
      <c r="Q2136" s="43" t="s">
        <v>11747</v>
      </c>
      <c r="R2136" s="40" t="s">
        <v>11258</v>
      </c>
    </row>
    <row r="2137" spans="1:18" ht="33.75">
      <c r="A2137" s="41" t="s">
        <v>11748</v>
      </c>
      <c r="B2137" s="37" t="s">
        <v>2998</v>
      </c>
      <c r="C2137" s="38" t="s">
        <v>11749</v>
      </c>
      <c r="D2137" s="37" t="s">
        <v>11750</v>
      </c>
      <c r="E2137" s="39">
        <v>42818.123113425929</v>
      </c>
      <c r="F2137" s="37"/>
      <c r="G2137" s="37" t="s">
        <v>56</v>
      </c>
      <c r="H2137" s="37"/>
      <c r="I2137" s="37"/>
      <c r="J2137" s="37" t="s">
        <v>3001</v>
      </c>
      <c r="K2137" s="37"/>
      <c r="L2137" s="40" t="s">
        <v>68</v>
      </c>
      <c r="M2137" s="42" t="s">
        <v>3002</v>
      </c>
      <c r="N2137" s="37">
        <v>343</v>
      </c>
      <c r="O2137" s="37">
        <v>441</v>
      </c>
      <c r="P2137" s="37" t="s">
        <v>3003</v>
      </c>
      <c r="Q2137" s="43" t="s">
        <v>11751</v>
      </c>
      <c r="R2137" s="40" t="s">
        <v>11752</v>
      </c>
    </row>
    <row r="2138" spans="1:18" ht="56.25">
      <c r="A2138" s="41" t="s">
        <v>11753</v>
      </c>
      <c r="B2138" s="37" t="s">
        <v>11754</v>
      </c>
      <c r="C2138" s="38" t="s">
        <v>11755</v>
      </c>
      <c r="D2138" s="37" t="s">
        <v>11756</v>
      </c>
      <c r="E2138" s="39">
        <v>42818.123090277775</v>
      </c>
      <c r="F2138" s="37"/>
      <c r="G2138" s="37" t="s">
        <v>56</v>
      </c>
      <c r="H2138" s="37"/>
      <c r="I2138" s="37"/>
      <c r="J2138" s="37" t="s">
        <v>11757</v>
      </c>
      <c r="K2138" s="37"/>
      <c r="L2138" s="40" t="s">
        <v>68</v>
      </c>
      <c r="M2138" s="42" t="s">
        <v>11758</v>
      </c>
      <c r="N2138" s="37">
        <v>123</v>
      </c>
      <c r="O2138" s="37">
        <v>228</v>
      </c>
      <c r="P2138" s="37" t="s">
        <v>11759</v>
      </c>
      <c r="Q2138" s="43" t="s">
        <v>11760</v>
      </c>
      <c r="R2138" s="40" t="s">
        <v>11761</v>
      </c>
    </row>
    <row r="2139" spans="1:18" ht="12.75">
      <c r="A2139" s="41" t="s">
        <v>11762</v>
      </c>
      <c r="B2139" s="37" t="s">
        <v>11737</v>
      </c>
      <c r="C2139" s="38" t="s">
        <v>11763</v>
      </c>
      <c r="D2139" s="37" t="s">
        <v>11764</v>
      </c>
      <c r="E2139" s="39">
        <v>42818.122881944444</v>
      </c>
      <c r="F2139" s="37"/>
      <c r="G2139" s="37" t="s">
        <v>56</v>
      </c>
      <c r="H2139" s="37"/>
      <c r="I2139" s="37"/>
      <c r="J2139" s="37" t="s">
        <v>11740</v>
      </c>
      <c r="K2139" s="37"/>
      <c r="L2139" s="40" t="s">
        <v>68</v>
      </c>
      <c r="M2139" s="42" t="s">
        <v>11741</v>
      </c>
      <c r="N2139" s="37">
        <v>128</v>
      </c>
      <c r="O2139" s="37">
        <v>609</v>
      </c>
      <c r="P2139" s="37" t="s">
        <v>11742</v>
      </c>
      <c r="Q2139" s="43" t="s">
        <v>11765</v>
      </c>
      <c r="R2139" s="40" t="s">
        <v>11766</v>
      </c>
    </row>
    <row r="2140" spans="1:18" ht="33.75">
      <c r="A2140" s="41" t="s">
        <v>11767</v>
      </c>
      <c r="B2140" s="37" t="s">
        <v>11768</v>
      </c>
      <c r="C2140" s="38" t="s">
        <v>10661</v>
      </c>
      <c r="D2140" s="37" t="s">
        <v>11769</v>
      </c>
      <c r="E2140" s="39">
        <v>42818.121886574074</v>
      </c>
      <c r="F2140" s="37"/>
      <c r="G2140" s="37" t="s">
        <v>4801</v>
      </c>
      <c r="H2140" s="37"/>
      <c r="I2140" s="37"/>
      <c r="J2140" s="37" t="s">
        <v>11770</v>
      </c>
      <c r="K2140" s="37"/>
      <c r="L2140" s="40" t="s">
        <v>213</v>
      </c>
      <c r="M2140" s="42" t="s">
        <v>11771</v>
      </c>
      <c r="N2140" s="37">
        <v>363</v>
      </c>
      <c r="O2140" s="37">
        <v>1586</v>
      </c>
      <c r="P2140" s="37" t="s">
        <v>4804</v>
      </c>
      <c r="Q2140" s="43" t="s">
        <v>11772</v>
      </c>
      <c r="R2140" s="40" t="s">
        <v>10666</v>
      </c>
    </row>
    <row r="2141" spans="1:18" ht="33.75">
      <c r="A2141" s="41" t="s">
        <v>11773</v>
      </c>
      <c r="B2141" s="37" t="s">
        <v>7132</v>
      </c>
      <c r="C2141" s="38" t="s">
        <v>11774</v>
      </c>
      <c r="D2141" s="37" t="s">
        <v>11775</v>
      </c>
      <c r="E2141" s="39">
        <v>42818.121365740742</v>
      </c>
      <c r="F2141" s="37"/>
      <c r="G2141" s="37" t="s">
        <v>56</v>
      </c>
      <c r="H2141" s="37"/>
      <c r="I2141" s="37"/>
      <c r="J2141" s="37" t="s">
        <v>7134</v>
      </c>
      <c r="K2141" s="37"/>
      <c r="L2141" s="40" t="s">
        <v>197</v>
      </c>
      <c r="M2141" s="42" t="s">
        <v>7135</v>
      </c>
      <c r="N2141" s="37">
        <v>862</v>
      </c>
      <c r="O2141" s="37">
        <v>990</v>
      </c>
      <c r="P2141" s="37" t="s">
        <v>7136</v>
      </c>
      <c r="Q2141" s="43" t="s">
        <v>11776</v>
      </c>
      <c r="R2141" s="40" t="s">
        <v>11777</v>
      </c>
    </row>
    <row r="2142" spans="1:18" ht="22.5">
      <c r="A2142" s="41" t="s">
        <v>11778</v>
      </c>
      <c r="B2142" s="37" t="s">
        <v>4638</v>
      </c>
      <c r="C2142" s="38" t="s">
        <v>10477</v>
      </c>
      <c r="D2142" s="37" t="s">
        <v>11779</v>
      </c>
      <c r="E2142" s="39">
        <v>42818.12096064815</v>
      </c>
      <c r="F2142" s="37"/>
      <c r="G2142" s="37" t="s">
        <v>56</v>
      </c>
      <c r="H2142" s="37"/>
      <c r="I2142" s="37"/>
      <c r="J2142" s="37" t="s">
        <v>4640</v>
      </c>
      <c r="K2142" s="37"/>
      <c r="L2142" s="40" t="s">
        <v>197</v>
      </c>
      <c r="M2142" s="42" t="s">
        <v>4641</v>
      </c>
      <c r="N2142" s="37">
        <v>3757</v>
      </c>
      <c r="O2142" s="37">
        <v>4726</v>
      </c>
      <c r="P2142" s="37" t="s">
        <v>4642</v>
      </c>
      <c r="Q2142" s="43" t="s">
        <v>11780</v>
      </c>
      <c r="R2142" s="40" t="s">
        <v>10480</v>
      </c>
    </row>
    <row r="2143" spans="1:18" ht="12.75">
      <c r="A2143" s="41" t="s">
        <v>11781</v>
      </c>
      <c r="B2143" s="37" t="s">
        <v>11737</v>
      </c>
      <c r="C2143" s="38" t="s">
        <v>11782</v>
      </c>
      <c r="D2143" s="37" t="s">
        <v>11783</v>
      </c>
      <c r="E2143" s="39">
        <v>42818.118842592594</v>
      </c>
      <c r="F2143" s="37"/>
      <c r="G2143" s="37" t="s">
        <v>56</v>
      </c>
      <c r="H2143" s="37"/>
      <c r="I2143" s="37"/>
      <c r="J2143" s="37" t="s">
        <v>11740</v>
      </c>
      <c r="K2143" s="37"/>
      <c r="L2143" s="40" t="s">
        <v>68</v>
      </c>
      <c r="M2143" s="42" t="s">
        <v>11741</v>
      </c>
      <c r="N2143" s="37">
        <v>128</v>
      </c>
      <c r="O2143" s="37">
        <v>609</v>
      </c>
      <c r="P2143" s="37" t="s">
        <v>11742</v>
      </c>
      <c r="Q2143" s="43" t="s">
        <v>11784</v>
      </c>
      <c r="R2143" s="40" t="s">
        <v>11785</v>
      </c>
    </row>
    <row r="2144" spans="1:18" ht="22.5">
      <c r="A2144" s="41" t="s">
        <v>11786</v>
      </c>
      <c r="B2144" s="37" t="s">
        <v>537</v>
      </c>
      <c r="C2144" s="38" t="s">
        <v>10477</v>
      </c>
      <c r="D2144" s="37" t="s">
        <v>11787</v>
      </c>
      <c r="E2144" s="39">
        <v>42818.1171875</v>
      </c>
      <c r="F2144" s="37"/>
      <c r="G2144" s="37" t="s">
        <v>56</v>
      </c>
      <c r="H2144" s="37"/>
      <c r="I2144" s="37"/>
      <c r="J2144" s="37" t="s">
        <v>540</v>
      </c>
      <c r="K2144" s="37"/>
      <c r="L2144" s="40" t="s">
        <v>68</v>
      </c>
      <c r="M2144" s="42" t="s">
        <v>541</v>
      </c>
      <c r="N2144" s="37">
        <v>1692</v>
      </c>
      <c r="O2144" s="37">
        <v>2423</v>
      </c>
      <c r="P2144" s="37" t="s">
        <v>542</v>
      </c>
      <c r="Q2144" s="43" t="s">
        <v>11788</v>
      </c>
      <c r="R2144" s="40" t="s">
        <v>10480</v>
      </c>
    </row>
    <row r="2145" spans="1:18" ht="33.75">
      <c r="A2145" s="41" t="s">
        <v>11789</v>
      </c>
      <c r="B2145" s="37" t="s">
        <v>11790</v>
      </c>
      <c r="C2145" s="38" t="s">
        <v>11667</v>
      </c>
      <c r="D2145" s="37" t="s">
        <v>11791</v>
      </c>
      <c r="E2145" s="39">
        <v>42818.116631944446</v>
      </c>
      <c r="F2145" s="37"/>
      <c r="G2145" s="37" t="s">
        <v>56</v>
      </c>
      <c r="H2145" s="37"/>
      <c r="I2145" s="37"/>
      <c r="J2145" s="37" t="s">
        <v>11792</v>
      </c>
      <c r="K2145" s="37"/>
      <c r="L2145" s="40" t="s">
        <v>68</v>
      </c>
      <c r="M2145" s="42" t="s">
        <v>11793</v>
      </c>
      <c r="N2145" s="37">
        <v>504</v>
      </c>
      <c r="O2145" s="37">
        <v>715</v>
      </c>
      <c r="P2145" s="37" t="s">
        <v>11794</v>
      </c>
      <c r="Q2145" s="43" t="s">
        <v>11795</v>
      </c>
      <c r="R2145" s="40" t="s">
        <v>11672</v>
      </c>
    </row>
    <row r="2146" spans="1:18" ht="22.5">
      <c r="A2146" s="41" t="s">
        <v>11796</v>
      </c>
      <c r="B2146" s="37" t="s">
        <v>652</v>
      </c>
      <c r="C2146" s="38" t="s">
        <v>11797</v>
      </c>
      <c r="D2146" s="37" t="s">
        <v>11798</v>
      </c>
      <c r="E2146" s="39">
        <v>42818.114710648151</v>
      </c>
      <c r="F2146" s="37"/>
      <c r="G2146" s="37" t="s">
        <v>56</v>
      </c>
      <c r="H2146" s="37" t="s">
        <v>5491</v>
      </c>
      <c r="I2146" s="37" t="s">
        <v>5488</v>
      </c>
      <c r="J2146" s="37" t="s">
        <v>655</v>
      </c>
      <c r="K2146" s="37" t="s">
        <v>11799</v>
      </c>
      <c r="L2146" s="40" t="s">
        <v>197</v>
      </c>
      <c r="M2146" s="42" t="s">
        <v>656</v>
      </c>
      <c r="N2146" s="37">
        <v>1564</v>
      </c>
      <c r="O2146" s="37">
        <v>1532</v>
      </c>
      <c r="P2146" s="37" t="s">
        <v>657</v>
      </c>
      <c r="Q2146" s="43" t="s">
        <v>11800</v>
      </c>
      <c r="R2146" s="40" t="s">
        <v>11801</v>
      </c>
    </row>
    <row r="2147" spans="1:18" ht="45">
      <c r="A2147" s="41" t="s">
        <v>11802</v>
      </c>
      <c r="B2147" s="37" t="s">
        <v>11803</v>
      </c>
      <c r="C2147" s="38" t="s">
        <v>11095</v>
      </c>
      <c r="D2147" s="37" t="s">
        <v>11804</v>
      </c>
      <c r="E2147" s="39">
        <v>42818.113125000003</v>
      </c>
      <c r="F2147" s="37"/>
      <c r="G2147" s="37" t="s">
        <v>56</v>
      </c>
      <c r="H2147" s="37"/>
      <c r="I2147" s="37"/>
      <c r="J2147" s="37" t="s">
        <v>11805</v>
      </c>
      <c r="K2147" s="37"/>
      <c r="L2147" s="40" t="s">
        <v>68</v>
      </c>
      <c r="M2147" s="42" t="s">
        <v>11806</v>
      </c>
      <c r="N2147" s="37">
        <v>19</v>
      </c>
      <c r="O2147" s="37">
        <v>34</v>
      </c>
      <c r="P2147" s="37" t="s">
        <v>11807</v>
      </c>
      <c r="Q2147" s="43" t="s">
        <v>11808</v>
      </c>
      <c r="R2147" s="40" t="s">
        <v>11098</v>
      </c>
    </row>
    <row r="2148" spans="1:18" ht="33.75">
      <c r="A2148" s="41" t="s">
        <v>11809</v>
      </c>
      <c r="B2148" s="37" t="s">
        <v>652</v>
      </c>
      <c r="C2148" s="38" t="s">
        <v>11810</v>
      </c>
      <c r="D2148" s="37" t="s">
        <v>11811</v>
      </c>
      <c r="E2148" s="39">
        <v>42818.112986111111</v>
      </c>
      <c r="F2148" s="37"/>
      <c r="G2148" s="37" t="s">
        <v>56</v>
      </c>
      <c r="H2148" s="37"/>
      <c r="I2148" s="37"/>
      <c r="J2148" s="37" t="s">
        <v>655</v>
      </c>
      <c r="K2148" s="37"/>
      <c r="L2148" s="40" t="s">
        <v>197</v>
      </c>
      <c r="M2148" s="42" t="s">
        <v>656</v>
      </c>
      <c r="N2148" s="37">
        <v>1564</v>
      </c>
      <c r="O2148" s="37">
        <v>1532</v>
      </c>
      <c r="P2148" s="37" t="s">
        <v>657</v>
      </c>
      <c r="Q2148" s="43" t="s">
        <v>11812</v>
      </c>
      <c r="R2148" s="40" t="s">
        <v>11813</v>
      </c>
    </row>
    <row r="2149" spans="1:18" ht="22.5">
      <c r="A2149" s="41" t="s">
        <v>11814</v>
      </c>
      <c r="B2149" s="37" t="s">
        <v>4236</v>
      </c>
      <c r="C2149" s="38" t="s">
        <v>11815</v>
      </c>
      <c r="D2149" s="37" t="s">
        <v>11816</v>
      </c>
      <c r="E2149" s="39">
        <v>42818.111145833333</v>
      </c>
      <c r="F2149" s="37"/>
      <c r="G2149" s="37" t="s">
        <v>56</v>
      </c>
      <c r="H2149" s="37"/>
      <c r="I2149" s="37"/>
      <c r="J2149" s="37" t="s">
        <v>4239</v>
      </c>
      <c r="K2149" s="37"/>
      <c r="L2149" s="40" t="s">
        <v>197</v>
      </c>
      <c r="M2149" s="42" t="s">
        <v>4240</v>
      </c>
      <c r="N2149" s="37">
        <v>1919</v>
      </c>
      <c r="O2149" s="37">
        <v>2449</v>
      </c>
      <c r="P2149" s="37" t="s">
        <v>4241</v>
      </c>
      <c r="Q2149" s="43" t="s">
        <v>11817</v>
      </c>
      <c r="R2149" s="40" t="s">
        <v>11818</v>
      </c>
    </row>
    <row r="2150" spans="1:18" ht="33.75">
      <c r="A2150" s="41" t="s">
        <v>11819</v>
      </c>
      <c r="B2150" s="37" t="s">
        <v>10503</v>
      </c>
      <c r="C2150" s="38" t="s">
        <v>11820</v>
      </c>
      <c r="D2150" s="37" t="s">
        <v>11821</v>
      </c>
      <c r="E2150" s="39">
        <v>42818.110914351855</v>
      </c>
      <c r="F2150" s="37"/>
      <c r="G2150" s="37" t="s">
        <v>56</v>
      </c>
      <c r="H2150" s="37"/>
      <c r="I2150" s="37"/>
      <c r="J2150" s="37" t="s">
        <v>10507</v>
      </c>
      <c r="K2150" s="37"/>
      <c r="L2150" s="40" t="s">
        <v>68</v>
      </c>
      <c r="M2150" s="42" t="s">
        <v>10508</v>
      </c>
      <c r="N2150" s="37">
        <v>127</v>
      </c>
      <c r="O2150" s="37">
        <v>208</v>
      </c>
      <c r="P2150" s="37" t="s">
        <v>7008</v>
      </c>
      <c r="Q2150" s="43" t="s">
        <v>11822</v>
      </c>
      <c r="R2150" s="40" t="s">
        <v>11823</v>
      </c>
    </row>
    <row r="2151" spans="1:18" ht="22.5">
      <c r="A2151" s="41" t="s">
        <v>11824</v>
      </c>
      <c r="B2151" s="37" t="s">
        <v>1543</v>
      </c>
      <c r="C2151" s="38" t="s">
        <v>11825</v>
      </c>
      <c r="D2151" s="37" t="s">
        <v>11826</v>
      </c>
      <c r="E2151" s="39">
        <v>42818.110856481479</v>
      </c>
      <c r="F2151" s="37"/>
      <c r="G2151" s="37" t="s">
        <v>56</v>
      </c>
      <c r="H2151" s="37"/>
      <c r="I2151" s="37"/>
      <c r="J2151" s="37" t="s">
        <v>1546</v>
      </c>
      <c r="K2151" s="37"/>
      <c r="L2151" s="40" t="s">
        <v>68</v>
      </c>
      <c r="M2151" s="42" t="s">
        <v>1547</v>
      </c>
      <c r="N2151" s="37">
        <v>169</v>
      </c>
      <c r="O2151" s="37">
        <v>174</v>
      </c>
      <c r="P2151" s="37" t="s">
        <v>1548</v>
      </c>
      <c r="Q2151" s="43" t="s">
        <v>11827</v>
      </c>
      <c r="R2151" s="40" t="s">
        <v>11828</v>
      </c>
    </row>
    <row r="2152" spans="1:18" ht="33.75">
      <c r="A2152" s="41" t="s">
        <v>11829</v>
      </c>
      <c r="B2152" s="37" t="s">
        <v>11830</v>
      </c>
      <c r="C2152" s="38" t="s">
        <v>11050</v>
      </c>
      <c r="D2152" s="37" t="s">
        <v>11831</v>
      </c>
      <c r="E2152" s="39">
        <v>42818.110625000001</v>
      </c>
      <c r="F2152" s="37"/>
      <c r="G2152" s="37" t="s">
        <v>56</v>
      </c>
      <c r="H2152" s="37"/>
      <c r="I2152" s="37"/>
      <c r="J2152" s="37" t="s">
        <v>11832</v>
      </c>
      <c r="K2152" s="37"/>
      <c r="L2152" s="40" t="s">
        <v>58</v>
      </c>
      <c r="M2152" s="42" t="s">
        <v>11833</v>
      </c>
      <c r="N2152" s="37">
        <v>288</v>
      </c>
      <c r="O2152" s="37">
        <v>95</v>
      </c>
      <c r="P2152" s="37" t="s">
        <v>11834</v>
      </c>
      <c r="Q2152" s="43" t="s">
        <v>11835</v>
      </c>
      <c r="R2152" s="40" t="s">
        <v>11056</v>
      </c>
    </row>
    <row r="2153" spans="1:18" ht="22.5">
      <c r="A2153" s="41" t="s">
        <v>11836</v>
      </c>
      <c r="B2153" s="37" t="s">
        <v>11837</v>
      </c>
      <c r="C2153" s="38" t="s">
        <v>10482</v>
      </c>
      <c r="D2153" s="37" t="s">
        <v>11838</v>
      </c>
      <c r="E2153" s="39">
        <v>42818.109768518523</v>
      </c>
      <c r="F2153" s="37"/>
      <c r="G2153" s="37" t="s">
        <v>56</v>
      </c>
      <c r="H2153" s="37"/>
      <c r="I2153" s="37"/>
      <c r="J2153" s="37" t="s">
        <v>11839</v>
      </c>
      <c r="K2153" s="37"/>
      <c r="L2153" s="40" t="s">
        <v>58</v>
      </c>
      <c r="M2153" s="42" t="s">
        <v>11840</v>
      </c>
      <c r="N2153" s="37">
        <v>173</v>
      </c>
      <c r="O2153" s="37">
        <v>200</v>
      </c>
      <c r="P2153" s="37"/>
      <c r="Q2153" s="43" t="s">
        <v>11841</v>
      </c>
      <c r="R2153" s="40" t="s">
        <v>10485</v>
      </c>
    </row>
    <row r="2154" spans="1:18" ht="33.75">
      <c r="A2154" s="41" t="s">
        <v>11842</v>
      </c>
      <c r="B2154" s="37" t="s">
        <v>4236</v>
      </c>
      <c r="C2154" s="38" t="s">
        <v>11843</v>
      </c>
      <c r="D2154" s="37" t="s">
        <v>11844</v>
      </c>
      <c r="E2154" s="39">
        <v>42818.109456018516</v>
      </c>
      <c r="F2154" s="37"/>
      <c r="G2154" s="37" t="s">
        <v>56</v>
      </c>
      <c r="H2154" s="37"/>
      <c r="I2154" s="37"/>
      <c r="J2154" s="37" t="s">
        <v>4239</v>
      </c>
      <c r="K2154" s="37"/>
      <c r="L2154" s="40" t="s">
        <v>197</v>
      </c>
      <c r="M2154" s="42" t="s">
        <v>4240</v>
      </c>
      <c r="N2154" s="37">
        <v>1919</v>
      </c>
      <c r="O2154" s="37">
        <v>2449</v>
      </c>
      <c r="P2154" s="37" t="s">
        <v>4241</v>
      </c>
      <c r="Q2154" s="43" t="s">
        <v>11845</v>
      </c>
      <c r="R2154" s="40" t="s">
        <v>11846</v>
      </c>
    </row>
    <row r="2155" spans="1:18" ht="33.75">
      <c r="A2155" s="41" t="s">
        <v>11847</v>
      </c>
      <c r="B2155" s="37" t="s">
        <v>4236</v>
      </c>
      <c r="C2155" s="38" t="s">
        <v>11848</v>
      </c>
      <c r="D2155" s="37" t="s">
        <v>11849</v>
      </c>
      <c r="E2155" s="39">
        <v>42818.108923611115</v>
      </c>
      <c r="F2155" s="37"/>
      <c r="G2155" s="37" t="s">
        <v>56</v>
      </c>
      <c r="H2155" s="37"/>
      <c r="I2155" s="37"/>
      <c r="J2155" s="37" t="s">
        <v>4239</v>
      </c>
      <c r="K2155" s="37"/>
      <c r="L2155" s="40" t="s">
        <v>197</v>
      </c>
      <c r="M2155" s="42" t="s">
        <v>4240</v>
      </c>
      <c r="N2155" s="37">
        <v>1919</v>
      </c>
      <c r="O2155" s="37">
        <v>2449</v>
      </c>
      <c r="P2155" s="37" t="s">
        <v>4241</v>
      </c>
      <c r="Q2155" s="43" t="s">
        <v>11850</v>
      </c>
      <c r="R2155" s="40" t="s">
        <v>11851</v>
      </c>
    </row>
    <row r="2156" spans="1:18" ht="33.75">
      <c r="A2156" s="41" t="s">
        <v>11852</v>
      </c>
      <c r="B2156" s="37" t="s">
        <v>11853</v>
      </c>
      <c r="C2156" s="38" t="s">
        <v>11854</v>
      </c>
      <c r="D2156" s="37" t="s">
        <v>11855</v>
      </c>
      <c r="E2156" s="39">
        <v>42818.108483796299</v>
      </c>
      <c r="F2156" s="37"/>
      <c r="G2156" s="37" t="s">
        <v>56</v>
      </c>
      <c r="H2156" s="37"/>
      <c r="I2156" s="37"/>
      <c r="J2156" s="37" t="s">
        <v>11856</v>
      </c>
      <c r="K2156" s="37"/>
      <c r="L2156" s="40" t="s">
        <v>68</v>
      </c>
      <c r="M2156" s="42" t="s">
        <v>11857</v>
      </c>
      <c r="N2156" s="37">
        <v>139</v>
      </c>
      <c r="O2156" s="37">
        <v>229</v>
      </c>
      <c r="P2156" s="37"/>
      <c r="Q2156" s="43" t="s">
        <v>11858</v>
      </c>
      <c r="R2156" s="40" t="s">
        <v>11859</v>
      </c>
    </row>
    <row r="2157" spans="1:18" ht="33.75">
      <c r="A2157" s="41" t="s">
        <v>11860</v>
      </c>
      <c r="B2157" s="37" t="s">
        <v>1196</v>
      </c>
      <c r="C2157" s="38" t="s">
        <v>11861</v>
      </c>
      <c r="D2157" s="37" t="s">
        <v>11862</v>
      </c>
      <c r="E2157" s="39">
        <v>42818.107951388884</v>
      </c>
      <c r="F2157" s="37"/>
      <c r="G2157" s="37" t="s">
        <v>56</v>
      </c>
      <c r="H2157" s="37"/>
      <c r="I2157" s="37"/>
      <c r="J2157" s="37" t="s">
        <v>1198</v>
      </c>
      <c r="K2157" s="37"/>
      <c r="L2157" s="40" t="s">
        <v>433</v>
      </c>
      <c r="M2157" s="42" t="s">
        <v>1199</v>
      </c>
      <c r="N2157" s="37">
        <v>433</v>
      </c>
      <c r="O2157" s="37">
        <v>839</v>
      </c>
      <c r="P2157" s="37" t="s">
        <v>1200</v>
      </c>
      <c r="Q2157" s="43" t="s">
        <v>11863</v>
      </c>
      <c r="R2157" s="40" t="s">
        <v>11864</v>
      </c>
    </row>
    <row r="2158" spans="1:18" ht="33.75">
      <c r="A2158" s="41" t="s">
        <v>11865</v>
      </c>
      <c r="B2158" s="37" t="s">
        <v>6329</v>
      </c>
      <c r="C2158" s="38" t="s">
        <v>11866</v>
      </c>
      <c r="D2158" s="37" t="s">
        <v>11867</v>
      </c>
      <c r="E2158" s="39">
        <v>42818.107268518521</v>
      </c>
      <c r="F2158" s="37"/>
      <c r="G2158" s="37" t="s">
        <v>56</v>
      </c>
      <c r="H2158" s="37"/>
      <c r="I2158" s="37"/>
      <c r="J2158" s="37" t="s">
        <v>6332</v>
      </c>
      <c r="K2158" s="37"/>
      <c r="L2158" s="40" t="s">
        <v>68</v>
      </c>
      <c r="M2158" s="42" t="s">
        <v>6333</v>
      </c>
      <c r="N2158" s="37">
        <v>235</v>
      </c>
      <c r="O2158" s="37">
        <v>226</v>
      </c>
      <c r="P2158" s="37" t="s">
        <v>6334</v>
      </c>
      <c r="Q2158" s="43" t="s">
        <v>11868</v>
      </c>
      <c r="R2158" s="40" t="s">
        <v>11869</v>
      </c>
    </row>
    <row r="2159" spans="1:18" ht="33.75">
      <c r="A2159" s="41" t="s">
        <v>11870</v>
      </c>
      <c r="B2159" s="37" t="s">
        <v>11871</v>
      </c>
      <c r="C2159" s="38" t="s">
        <v>11872</v>
      </c>
      <c r="D2159" s="37" t="s">
        <v>11873</v>
      </c>
      <c r="E2159" s="39">
        <v>42818.107025462959</v>
      </c>
      <c r="F2159" s="37"/>
      <c r="G2159" s="37" t="s">
        <v>56</v>
      </c>
      <c r="H2159" s="37"/>
      <c r="I2159" s="37"/>
      <c r="J2159" s="37" t="s">
        <v>11874</v>
      </c>
      <c r="K2159" s="37"/>
      <c r="L2159" s="40" t="s">
        <v>68</v>
      </c>
      <c r="M2159" s="42" t="s">
        <v>11875</v>
      </c>
      <c r="N2159" s="37">
        <v>2531</v>
      </c>
      <c r="O2159" s="37">
        <v>1462</v>
      </c>
      <c r="P2159" s="37" t="s">
        <v>11876</v>
      </c>
      <c r="Q2159" s="43" t="s">
        <v>11877</v>
      </c>
      <c r="R2159" s="40" t="s">
        <v>11878</v>
      </c>
    </row>
    <row r="2160" spans="1:18" ht="33.75">
      <c r="A2160" s="41" t="s">
        <v>11879</v>
      </c>
      <c r="B2160" s="37" t="s">
        <v>4236</v>
      </c>
      <c r="C2160" s="38" t="s">
        <v>11872</v>
      </c>
      <c r="D2160" s="37" t="s">
        <v>11880</v>
      </c>
      <c r="E2160" s="39">
        <v>42818.106516203705</v>
      </c>
      <c r="F2160" s="37"/>
      <c r="G2160" s="37" t="s">
        <v>56</v>
      </c>
      <c r="H2160" s="37"/>
      <c r="I2160" s="37"/>
      <c r="J2160" s="37" t="s">
        <v>4239</v>
      </c>
      <c r="K2160" s="37"/>
      <c r="L2160" s="40" t="s">
        <v>197</v>
      </c>
      <c r="M2160" s="42" t="s">
        <v>4240</v>
      </c>
      <c r="N2160" s="37">
        <v>1919</v>
      </c>
      <c r="O2160" s="37">
        <v>2449</v>
      </c>
      <c r="P2160" s="37" t="s">
        <v>4241</v>
      </c>
      <c r="Q2160" s="43" t="s">
        <v>11881</v>
      </c>
      <c r="R2160" s="40" t="s">
        <v>11878</v>
      </c>
    </row>
    <row r="2161" spans="1:18" ht="33.75">
      <c r="A2161" s="41" t="s">
        <v>11882</v>
      </c>
      <c r="B2161" s="37" t="s">
        <v>5306</v>
      </c>
      <c r="C2161" s="38" t="s">
        <v>11883</v>
      </c>
      <c r="D2161" s="37" t="s">
        <v>11884</v>
      </c>
      <c r="E2161" s="39">
        <v>42818.106446759259</v>
      </c>
      <c r="F2161" s="37"/>
      <c r="G2161" s="37" t="s">
        <v>56</v>
      </c>
      <c r="H2161" s="37"/>
      <c r="I2161" s="37"/>
      <c r="J2161" s="37" t="s">
        <v>5308</v>
      </c>
      <c r="K2161" s="37"/>
      <c r="L2161" s="40" t="s">
        <v>197</v>
      </c>
      <c r="M2161" s="42" t="s">
        <v>5309</v>
      </c>
      <c r="N2161" s="37">
        <v>1271</v>
      </c>
      <c r="O2161" s="37">
        <v>354</v>
      </c>
      <c r="P2161" s="37" t="s">
        <v>5310</v>
      </c>
      <c r="Q2161" s="43" t="s">
        <v>11885</v>
      </c>
      <c r="R2161" s="40" t="s">
        <v>11886</v>
      </c>
    </row>
    <row r="2162" spans="1:18" ht="33.75">
      <c r="A2162" s="41" t="s">
        <v>11882</v>
      </c>
      <c r="B2162" s="37" t="s">
        <v>5306</v>
      </c>
      <c r="C2162" s="38" t="s">
        <v>11883</v>
      </c>
      <c r="D2162" s="37" t="s">
        <v>11884</v>
      </c>
      <c r="E2162" s="39">
        <v>42818.106446759259</v>
      </c>
      <c r="F2162" s="37"/>
      <c r="G2162" s="37" t="s">
        <v>56</v>
      </c>
      <c r="H2162" s="37"/>
      <c r="I2162" s="37"/>
      <c r="J2162" s="37" t="s">
        <v>5308</v>
      </c>
      <c r="K2162" s="37"/>
      <c r="L2162" s="40" t="s">
        <v>197</v>
      </c>
      <c r="M2162" s="42" t="s">
        <v>5309</v>
      </c>
      <c r="N2162" s="37">
        <v>1271</v>
      </c>
      <c r="O2162" s="37">
        <v>354</v>
      </c>
      <c r="P2162" s="37" t="s">
        <v>5310</v>
      </c>
      <c r="Q2162" s="43" t="s">
        <v>11885</v>
      </c>
      <c r="R2162" s="40" t="s">
        <v>11886</v>
      </c>
    </row>
    <row r="2163" spans="1:18" ht="33.75">
      <c r="A2163" s="41" t="s">
        <v>11887</v>
      </c>
      <c r="B2163" s="37" t="s">
        <v>2049</v>
      </c>
      <c r="C2163" s="38" t="s">
        <v>11888</v>
      </c>
      <c r="D2163" s="37" t="s">
        <v>11889</v>
      </c>
      <c r="E2163" s="39">
        <v>42818.105127314819</v>
      </c>
      <c r="F2163" s="37"/>
      <c r="G2163" s="37" t="s">
        <v>56</v>
      </c>
      <c r="H2163" s="37" t="s">
        <v>2052</v>
      </c>
      <c r="I2163" s="37" t="s">
        <v>2049</v>
      </c>
      <c r="J2163" s="37" t="s">
        <v>2052</v>
      </c>
      <c r="K2163" s="37" t="s">
        <v>11890</v>
      </c>
      <c r="L2163" s="40" t="s">
        <v>58</v>
      </c>
      <c r="M2163" s="42" t="s">
        <v>2053</v>
      </c>
      <c r="N2163" s="37">
        <v>1328</v>
      </c>
      <c r="O2163" s="37">
        <v>617</v>
      </c>
      <c r="P2163" s="37" t="s">
        <v>79</v>
      </c>
      <c r="Q2163" s="43" t="s">
        <v>11891</v>
      </c>
      <c r="R2163" s="40" t="s">
        <v>11892</v>
      </c>
    </row>
    <row r="2164" spans="1:18" ht="22.5">
      <c r="A2164" s="41" t="s">
        <v>11893</v>
      </c>
      <c r="B2164" s="37" t="s">
        <v>11894</v>
      </c>
      <c r="C2164" s="38" t="s">
        <v>11895</v>
      </c>
      <c r="D2164" s="37" t="s">
        <v>11896</v>
      </c>
      <c r="E2164" s="39">
        <v>42818.104907407411</v>
      </c>
      <c r="F2164" s="37"/>
      <c r="G2164" s="37" t="s">
        <v>56</v>
      </c>
      <c r="H2164" s="37"/>
      <c r="I2164" s="37"/>
      <c r="J2164" s="37" t="s">
        <v>11897</v>
      </c>
      <c r="K2164" s="37"/>
      <c r="L2164" s="40" t="s">
        <v>68</v>
      </c>
      <c r="M2164" s="42" t="s">
        <v>11898</v>
      </c>
      <c r="N2164" s="37">
        <v>1269</v>
      </c>
      <c r="O2164" s="37">
        <v>273</v>
      </c>
      <c r="P2164" s="37"/>
      <c r="Q2164" s="43" t="s">
        <v>11899</v>
      </c>
      <c r="R2164" s="40" t="s">
        <v>11900</v>
      </c>
    </row>
    <row r="2165" spans="1:18" ht="22.5">
      <c r="A2165" s="41" t="s">
        <v>11901</v>
      </c>
      <c r="B2165" s="37" t="s">
        <v>9724</v>
      </c>
      <c r="C2165" s="38" t="s">
        <v>11902</v>
      </c>
      <c r="D2165" s="37" t="s">
        <v>11903</v>
      </c>
      <c r="E2165" s="39">
        <v>42818.104629629626</v>
      </c>
      <c r="F2165" s="37"/>
      <c r="G2165" s="37" t="s">
        <v>56</v>
      </c>
      <c r="H2165" s="37"/>
      <c r="I2165" s="37"/>
      <c r="J2165" s="37" t="s">
        <v>9727</v>
      </c>
      <c r="K2165" s="37"/>
      <c r="L2165" s="40" t="s">
        <v>68</v>
      </c>
      <c r="M2165" s="42" t="s">
        <v>9728</v>
      </c>
      <c r="N2165" s="37">
        <v>33</v>
      </c>
      <c r="O2165" s="37">
        <v>212</v>
      </c>
      <c r="P2165" s="37" t="s">
        <v>9729</v>
      </c>
      <c r="Q2165" s="43" t="s">
        <v>11904</v>
      </c>
      <c r="R2165" s="40" t="s">
        <v>2587</v>
      </c>
    </row>
    <row r="2166" spans="1:18" ht="22.5">
      <c r="A2166" s="41" t="s">
        <v>11905</v>
      </c>
      <c r="B2166" s="37" t="s">
        <v>11906</v>
      </c>
      <c r="C2166" s="38" t="s">
        <v>11907</v>
      </c>
      <c r="D2166" s="37" t="s">
        <v>11908</v>
      </c>
      <c r="E2166" s="39">
        <v>42818.103784722218</v>
      </c>
      <c r="F2166" s="37"/>
      <c r="G2166" s="37" t="s">
        <v>56</v>
      </c>
      <c r="H2166" s="37"/>
      <c r="I2166" s="37"/>
      <c r="J2166" s="37" t="s">
        <v>11909</v>
      </c>
      <c r="K2166" s="37"/>
      <c r="L2166" s="40" t="s">
        <v>58</v>
      </c>
      <c r="M2166" s="42" t="s">
        <v>11910</v>
      </c>
      <c r="N2166" s="37">
        <v>329</v>
      </c>
      <c r="O2166" s="37">
        <v>585</v>
      </c>
      <c r="P2166" s="37" t="s">
        <v>11911</v>
      </c>
      <c r="Q2166" s="43" t="s">
        <v>11912</v>
      </c>
      <c r="R2166" s="40" t="s">
        <v>11913</v>
      </c>
    </row>
    <row r="2167" spans="1:18" ht="33.75">
      <c r="A2167" s="41" t="s">
        <v>11914</v>
      </c>
      <c r="B2167" s="37" t="s">
        <v>4236</v>
      </c>
      <c r="C2167" s="38" t="s">
        <v>10450</v>
      </c>
      <c r="D2167" s="37" t="s">
        <v>11915</v>
      </c>
      <c r="E2167" s="39">
        <v>42818.103703703702</v>
      </c>
      <c r="F2167" s="37"/>
      <c r="G2167" s="37" t="s">
        <v>56</v>
      </c>
      <c r="H2167" s="37"/>
      <c r="I2167" s="37"/>
      <c r="J2167" s="37" t="s">
        <v>4239</v>
      </c>
      <c r="K2167" s="37"/>
      <c r="L2167" s="40" t="s">
        <v>197</v>
      </c>
      <c r="M2167" s="42" t="s">
        <v>4240</v>
      </c>
      <c r="N2167" s="37">
        <v>1917</v>
      </c>
      <c r="O2167" s="37">
        <v>2447</v>
      </c>
      <c r="P2167" s="37" t="s">
        <v>4241</v>
      </c>
      <c r="Q2167" s="43" t="s">
        <v>11916</v>
      </c>
      <c r="R2167" s="40" t="s">
        <v>10453</v>
      </c>
    </row>
    <row r="2168" spans="1:18" ht="33.75">
      <c r="A2168" s="41" t="s">
        <v>11917</v>
      </c>
      <c r="B2168" s="37" t="s">
        <v>11918</v>
      </c>
      <c r="C2168" s="38" t="s">
        <v>10707</v>
      </c>
      <c r="D2168" s="37" t="s">
        <v>11919</v>
      </c>
      <c r="E2168" s="39">
        <v>42818.102754629625</v>
      </c>
      <c r="F2168" s="37"/>
      <c r="G2168" s="37" t="s">
        <v>56</v>
      </c>
      <c r="H2168" s="37"/>
      <c r="I2168" s="37"/>
      <c r="J2168" s="37" t="s">
        <v>11920</v>
      </c>
      <c r="K2168" s="37"/>
      <c r="L2168" s="40" t="s">
        <v>68</v>
      </c>
      <c r="M2168" s="42" t="s">
        <v>11921</v>
      </c>
      <c r="N2168" s="37">
        <v>455</v>
      </c>
      <c r="O2168" s="37">
        <v>737</v>
      </c>
      <c r="P2168" s="37" t="s">
        <v>495</v>
      </c>
      <c r="Q2168" s="43" t="s">
        <v>11922</v>
      </c>
      <c r="R2168" s="40" t="s">
        <v>10710</v>
      </c>
    </row>
    <row r="2169" spans="1:18" ht="22.5">
      <c r="A2169" s="41" t="s">
        <v>11923</v>
      </c>
      <c r="B2169" s="37" t="s">
        <v>11924</v>
      </c>
      <c r="C2169" s="38" t="s">
        <v>10482</v>
      </c>
      <c r="D2169" s="37" t="s">
        <v>11925</v>
      </c>
      <c r="E2169" s="39">
        <v>42818.102337962962</v>
      </c>
      <c r="F2169" s="37"/>
      <c r="G2169" s="37" t="s">
        <v>56</v>
      </c>
      <c r="H2169" s="37"/>
      <c r="I2169" s="37"/>
      <c r="J2169" s="37" t="s">
        <v>11926</v>
      </c>
      <c r="K2169" s="37"/>
      <c r="L2169" s="40" t="s">
        <v>68</v>
      </c>
      <c r="M2169" s="42" t="s">
        <v>11927</v>
      </c>
      <c r="N2169" s="37">
        <v>114</v>
      </c>
      <c r="O2169" s="37">
        <v>294</v>
      </c>
      <c r="P2169" s="37" t="s">
        <v>11928</v>
      </c>
      <c r="Q2169" s="43" t="s">
        <v>11929</v>
      </c>
      <c r="R2169" s="40" t="s">
        <v>10485</v>
      </c>
    </row>
    <row r="2170" spans="1:18" ht="22.5">
      <c r="A2170" s="41" t="s">
        <v>11930</v>
      </c>
      <c r="B2170" s="37" t="s">
        <v>11894</v>
      </c>
      <c r="C2170" s="38" t="s">
        <v>11931</v>
      </c>
      <c r="D2170" s="37" t="s">
        <v>11932</v>
      </c>
      <c r="E2170" s="39">
        <v>42818.101712962962</v>
      </c>
      <c r="F2170" s="37"/>
      <c r="G2170" s="37" t="s">
        <v>56</v>
      </c>
      <c r="H2170" s="37"/>
      <c r="I2170" s="37"/>
      <c r="J2170" s="37" t="s">
        <v>11897</v>
      </c>
      <c r="K2170" s="37"/>
      <c r="L2170" s="40" t="s">
        <v>68</v>
      </c>
      <c r="M2170" s="42" t="s">
        <v>11898</v>
      </c>
      <c r="N2170" s="37">
        <v>1269</v>
      </c>
      <c r="O2170" s="37">
        <v>273</v>
      </c>
      <c r="P2170" s="37"/>
      <c r="Q2170" s="43" t="s">
        <v>11933</v>
      </c>
      <c r="R2170" s="40" t="s">
        <v>11934</v>
      </c>
    </row>
    <row r="2171" spans="1:18" ht="22.5">
      <c r="A2171" s="41" t="s">
        <v>11935</v>
      </c>
      <c r="B2171" s="37" t="s">
        <v>11936</v>
      </c>
      <c r="C2171" s="38" t="s">
        <v>11937</v>
      </c>
      <c r="D2171" s="37" t="s">
        <v>11938</v>
      </c>
      <c r="E2171" s="39">
        <v>42818.100092592591</v>
      </c>
      <c r="F2171" s="37"/>
      <c r="G2171" s="37" t="s">
        <v>56</v>
      </c>
      <c r="H2171" s="37"/>
      <c r="I2171" s="37"/>
      <c r="J2171" s="37" t="s">
        <v>11939</v>
      </c>
      <c r="K2171" s="37"/>
      <c r="L2171" s="40" t="s">
        <v>68</v>
      </c>
      <c r="M2171" s="42" t="s">
        <v>11940</v>
      </c>
      <c r="N2171" s="37">
        <v>403</v>
      </c>
      <c r="O2171" s="37">
        <v>686</v>
      </c>
      <c r="P2171" s="37" t="s">
        <v>1225</v>
      </c>
      <c r="Q2171" s="43" t="s">
        <v>11941</v>
      </c>
      <c r="R2171" s="40" t="s">
        <v>11942</v>
      </c>
    </row>
    <row r="2172" spans="1:18" ht="33.75">
      <c r="A2172" s="41" t="s">
        <v>11943</v>
      </c>
      <c r="B2172" s="37" t="s">
        <v>11944</v>
      </c>
      <c r="C2172" s="38" t="s">
        <v>11945</v>
      </c>
      <c r="D2172" s="37" t="s">
        <v>11946</v>
      </c>
      <c r="E2172" s="39">
        <v>42818.099293981482</v>
      </c>
      <c r="F2172" s="37"/>
      <c r="G2172" s="37" t="s">
        <v>56</v>
      </c>
      <c r="H2172" s="37"/>
      <c r="I2172" s="37"/>
      <c r="J2172" s="37" t="s">
        <v>11947</v>
      </c>
      <c r="K2172" s="37"/>
      <c r="L2172" s="40" t="s">
        <v>68</v>
      </c>
      <c r="M2172" s="42" t="s">
        <v>11948</v>
      </c>
      <c r="N2172" s="37">
        <v>1953</v>
      </c>
      <c r="O2172" s="37">
        <v>1955</v>
      </c>
      <c r="P2172" s="37" t="s">
        <v>11949</v>
      </c>
      <c r="Q2172" s="43" t="s">
        <v>11950</v>
      </c>
      <c r="R2172" s="40" t="s">
        <v>11951</v>
      </c>
    </row>
    <row r="2173" spans="1:18" ht="22.5">
      <c r="A2173" s="41" t="s">
        <v>11952</v>
      </c>
      <c r="B2173" s="37" t="s">
        <v>11953</v>
      </c>
      <c r="C2173" s="38" t="s">
        <v>11954</v>
      </c>
      <c r="D2173" s="37" t="s">
        <v>11955</v>
      </c>
      <c r="E2173" s="39">
        <v>42818.098090277781</v>
      </c>
      <c r="F2173" s="37"/>
      <c r="G2173" s="37" t="s">
        <v>7106</v>
      </c>
      <c r="H2173" s="37"/>
      <c r="I2173" s="37"/>
      <c r="J2173" s="37" t="s">
        <v>11956</v>
      </c>
      <c r="K2173" s="37"/>
      <c r="L2173" s="40" t="s">
        <v>11957</v>
      </c>
      <c r="M2173" s="42" t="s">
        <v>11958</v>
      </c>
      <c r="N2173" s="37">
        <v>605</v>
      </c>
      <c r="O2173" s="37">
        <v>27</v>
      </c>
      <c r="P2173" s="37"/>
      <c r="Q2173" s="43" t="s">
        <v>11959</v>
      </c>
      <c r="R2173" s="40" t="s">
        <v>11960</v>
      </c>
    </row>
    <row r="2174" spans="1:18" ht="33.75">
      <c r="A2174" s="41" t="s">
        <v>11961</v>
      </c>
      <c r="B2174" s="37" t="s">
        <v>11894</v>
      </c>
      <c r="C2174" s="38" t="s">
        <v>11962</v>
      </c>
      <c r="D2174" s="37" t="s">
        <v>11963</v>
      </c>
      <c r="E2174" s="39">
        <v>42818.097430555557</v>
      </c>
      <c r="F2174" s="37"/>
      <c r="G2174" s="37" t="s">
        <v>56</v>
      </c>
      <c r="H2174" s="37"/>
      <c r="I2174" s="37"/>
      <c r="J2174" s="37" t="s">
        <v>11897</v>
      </c>
      <c r="K2174" s="37"/>
      <c r="L2174" s="40" t="s">
        <v>68</v>
      </c>
      <c r="M2174" s="42" t="s">
        <v>11898</v>
      </c>
      <c r="N2174" s="37">
        <v>1269</v>
      </c>
      <c r="O2174" s="37">
        <v>273</v>
      </c>
      <c r="P2174" s="37"/>
      <c r="Q2174" s="43" t="s">
        <v>11964</v>
      </c>
      <c r="R2174" s="40" t="s">
        <v>11965</v>
      </c>
    </row>
    <row r="2175" spans="1:18" ht="33.75">
      <c r="A2175" s="41" t="s">
        <v>11966</v>
      </c>
      <c r="B2175" s="37" t="s">
        <v>1357</v>
      </c>
      <c r="C2175" s="38" t="s">
        <v>6815</v>
      </c>
      <c r="D2175" s="37" t="s">
        <v>11967</v>
      </c>
      <c r="E2175" s="39">
        <v>42818.097152777773</v>
      </c>
      <c r="F2175" s="37"/>
      <c r="G2175" s="37" t="s">
        <v>56</v>
      </c>
      <c r="H2175" s="37"/>
      <c r="I2175" s="37"/>
      <c r="J2175" s="37" t="s">
        <v>1360</v>
      </c>
      <c r="K2175" s="37"/>
      <c r="L2175" s="40" t="s">
        <v>68</v>
      </c>
      <c r="M2175" s="42" t="s">
        <v>1362</v>
      </c>
      <c r="N2175" s="37">
        <v>346</v>
      </c>
      <c r="O2175" s="37">
        <v>803</v>
      </c>
      <c r="P2175" s="37" t="s">
        <v>1363</v>
      </c>
      <c r="Q2175" s="43" t="s">
        <v>11968</v>
      </c>
      <c r="R2175" s="40" t="s">
        <v>6819</v>
      </c>
    </row>
    <row r="2176" spans="1:18" ht="33.75">
      <c r="A2176" s="41" t="s">
        <v>11966</v>
      </c>
      <c r="B2176" s="37" t="s">
        <v>1357</v>
      </c>
      <c r="C2176" s="38" t="s">
        <v>6815</v>
      </c>
      <c r="D2176" s="37" t="s">
        <v>11967</v>
      </c>
      <c r="E2176" s="39">
        <v>42818.097152777773</v>
      </c>
      <c r="F2176" s="37"/>
      <c r="G2176" s="37" t="s">
        <v>56</v>
      </c>
      <c r="H2176" s="37"/>
      <c r="I2176" s="37"/>
      <c r="J2176" s="37" t="s">
        <v>1360</v>
      </c>
      <c r="K2176" s="37"/>
      <c r="L2176" s="40" t="s">
        <v>68</v>
      </c>
      <c r="M2176" s="42" t="s">
        <v>1362</v>
      </c>
      <c r="N2176" s="37">
        <v>346</v>
      </c>
      <c r="O2176" s="37">
        <v>803</v>
      </c>
      <c r="P2176" s="37" t="s">
        <v>1363</v>
      </c>
      <c r="Q2176" s="43" t="s">
        <v>11968</v>
      </c>
      <c r="R2176" s="40" t="s">
        <v>6819</v>
      </c>
    </row>
    <row r="2177" spans="1:18" ht="33.75">
      <c r="A2177" s="41" t="s">
        <v>11969</v>
      </c>
      <c r="B2177" s="37" t="s">
        <v>11970</v>
      </c>
      <c r="C2177" s="38" t="s">
        <v>11971</v>
      </c>
      <c r="D2177" s="37" t="s">
        <v>11972</v>
      </c>
      <c r="E2177" s="39">
        <v>42818.095925925925</v>
      </c>
      <c r="F2177" s="37"/>
      <c r="G2177" s="37" t="s">
        <v>56</v>
      </c>
      <c r="H2177" s="37"/>
      <c r="I2177" s="37"/>
      <c r="J2177" s="37" t="s">
        <v>11973</v>
      </c>
      <c r="K2177" s="37"/>
      <c r="L2177" s="40" t="s">
        <v>68</v>
      </c>
      <c r="M2177" s="42" t="s">
        <v>11974</v>
      </c>
      <c r="N2177" s="37">
        <v>484</v>
      </c>
      <c r="O2177" s="37">
        <v>202</v>
      </c>
      <c r="P2177" s="37"/>
      <c r="Q2177" s="43" t="s">
        <v>11975</v>
      </c>
      <c r="R2177" s="40" t="s">
        <v>11976</v>
      </c>
    </row>
    <row r="2178" spans="1:18" ht="33.75">
      <c r="A2178" s="41" t="s">
        <v>11977</v>
      </c>
      <c r="B2178" s="37" t="s">
        <v>11978</v>
      </c>
      <c r="C2178" s="38" t="s">
        <v>6815</v>
      </c>
      <c r="D2178" s="37" t="s">
        <v>11979</v>
      </c>
      <c r="E2178" s="39">
        <v>42818.095671296294</v>
      </c>
      <c r="F2178" s="37"/>
      <c r="G2178" s="37" t="s">
        <v>56</v>
      </c>
      <c r="H2178" s="37"/>
      <c r="I2178" s="37"/>
      <c r="J2178" s="37" t="s">
        <v>11980</v>
      </c>
      <c r="K2178" s="37"/>
      <c r="L2178" s="40" t="s">
        <v>68</v>
      </c>
      <c r="M2178" s="42" t="s">
        <v>11981</v>
      </c>
      <c r="N2178" s="37">
        <v>448</v>
      </c>
      <c r="O2178" s="37">
        <v>362</v>
      </c>
      <c r="P2178" s="37" t="s">
        <v>11982</v>
      </c>
      <c r="Q2178" s="43" t="s">
        <v>11983</v>
      </c>
      <c r="R2178" s="40" t="s">
        <v>6819</v>
      </c>
    </row>
    <row r="2179" spans="1:18" ht="22.5">
      <c r="A2179" s="41" t="s">
        <v>11984</v>
      </c>
      <c r="B2179" s="37" t="s">
        <v>2049</v>
      </c>
      <c r="C2179" s="38" t="s">
        <v>11985</v>
      </c>
      <c r="D2179" s="37" t="s">
        <v>11986</v>
      </c>
      <c r="E2179" s="39">
        <v>42818.095532407402</v>
      </c>
      <c r="F2179" s="37"/>
      <c r="G2179" s="37" t="s">
        <v>56</v>
      </c>
      <c r="H2179" s="37"/>
      <c r="I2179" s="37"/>
      <c r="J2179" s="37" t="s">
        <v>2052</v>
      </c>
      <c r="K2179" s="37"/>
      <c r="L2179" s="40" t="s">
        <v>58</v>
      </c>
      <c r="M2179" s="42" t="s">
        <v>2053</v>
      </c>
      <c r="N2179" s="37">
        <v>1328</v>
      </c>
      <c r="O2179" s="37">
        <v>617</v>
      </c>
      <c r="P2179" s="37" t="s">
        <v>79</v>
      </c>
      <c r="Q2179" s="43" t="s">
        <v>11987</v>
      </c>
      <c r="R2179" s="40" t="s">
        <v>8529</v>
      </c>
    </row>
    <row r="2180" spans="1:18" ht="33.75">
      <c r="A2180" s="41" t="s">
        <v>11988</v>
      </c>
      <c r="B2180" s="37" t="s">
        <v>11989</v>
      </c>
      <c r="C2180" s="38" t="s">
        <v>5055</v>
      </c>
      <c r="D2180" s="37" t="s">
        <v>11990</v>
      </c>
      <c r="E2180" s="39">
        <v>42818.095405092594</v>
      </c>
      <c r="F2180" s="37"/>
      <c r="G2180" s="37" t="s">
        <v>56</v>
      </c>
      <c r="H2180" s="37"/>
      <c r="I2180" s="37"/>
      <c r="J2180" s="37" t="s">
        <v>11991</v>
      </c>
      <c r="K2180" s="37"/>
      <c r="L2180" s="40" t="s">
        <v>58</v>
      </c>
      <c r="M2180" s="42" t="s">
        <v>11992</v>
      </c>
      <c r="N2180" s="37">
        <v>921</v>
      </c>
      <c r="O2180" s="37">
        <v>1145</v>
      </c>
      <c r="P2180" s="37"/>
      <c r="Q2180" s="43" t="s">
        <v>11993</v>
      </c>
      <c r="R2180" s="40" t="s">
        <v>5060</v>
      </c>
    </row>
    <row r="2181" spans="1:18" ht="33.75">
      <c r="A2181" s="41" t="s">
        <v>11994</v>
      </c>
      <c r="B2181" s="37" t="s">
        <v>9724</v>
      </c>
      <c r="C2181" s="38" t="s">
        <v>11872</v>
      </c>
      <c r="D2181" s="37" t="s">
        <v>11995</v>
      </c>
      <c r="E2181" s="39">
        <v>42818.094305555554</v>
      </c>
      <c r="F2181" s="37"/>
      <c r="G2181" s="37" t="s">
        <v>56</v>
      </c>
      <c r="H2181" s="37"/>
      <c r="I2181" s="37"/>
      <c r="J2181" s="37" t="s">
        <v>9727</v>
      </c>
      <c r="K2181" s="37"/>
      <c r="L2181" s="40" t="s">
        <v>68</v>
      </c>
      <c r="M2181" s="42" t="s">
        <v>9728</v>
      </c>
      <c r="N2181" s="37">
        <v>33</v>
      </c>
      <c r="O2181" s="37">
        <v>211</v>
      </c>
      <c r="P2181" s="37" t="s">
        <v>9729</v>
      </c>
      <c r="Q2181" s="43" t="s">
        <v>11996</v>
      </c>
      <c r="R2181" s="40" t="s">
        <v>11878</v>
      </c>
    </row>
    <row r="2182" spans="1:18" ht="22.5">
      <c r="A2182" s="41" t="s">
        <v>11997</v>
      </c>
      <c r="B2182" s="37" t="s">
        <v>1047</v>
      </c>
      <c r="C2182" s="38" t="s">
        <v>11998</v>
      </c>
      <c r="D2182" s="37" t="s">
        <v>11999</v>
      </c>
      <c r="E2182" s="39">
        <v>42818.093842592592</v>
      </c>
      <c r="F2182" s="37"/>
      <c r="G2182" s="37" t="s">
        <v>56</v>
      </c>
      <c r="H2182" s="37"/>
      <c r="I2182" s="37"/>
      <c r="J2182" s="37" t="s">
        <v>1050</v>
      </c>
      <c r="K2182" s="37"/>
      <c r="L2182" s="40" t="s">
        <v>68</v>
      </c>
      <c r="M2182" s="42" t="s">
        <v>1051</v>
      </c>
      <c r="N2182" s="37">
        <v>1602</v>
      </c>
      <c r="O2182" s="37">
        <v>2298</v>
      </c>
      <c r="P2182" s="37" t="s">
        <v>1052</v>
      </c>
      <c r="Q2182" s="43" t="s">
        <v>12000</v>
      </c>
      <c r="R2182" s="40" t="s">
        <v>6833</v>
      </c>
    </row>
    <row r="2183" spans="1:18" ht="33.75">
      <c r="A2183" s="41" t="s">
        <v>12001</v>
      </c>
      <c r="B2183" s="37" t="s">
        <v>12002</v>
      </c>
      <c r="C2183" s="38" t="s">
        <v>6815</v>
      </c>
      <c r="D2183" s="37" t="s">
        <v>12003</v>
      </c>
      <c r="E2183" s="39">
        <v>42818.093622685185</v>
      </c>
      <c r="F2183" s="37"/>
      <c r="G2183" s="37" t="s">
        <v>56</v>
      </c>
      <c r="H2183" s="37"/>
      <c r="I2183" s="37"/>
      <c r="J2183" s="37" t="s">
        <v>12004</v>
      </c>
      <c r="K2183" s="37"/>
      <c r="L2183" s="40" t="s">
        <v>87</v>
      </c>
      <c r="M2183" s="42" t="s">
        <v>12005</v>
      </c>
      <c r="N2183" s="37">
        <v>7676</v>
      </c>
      <c r="O2183" s="37">
        <v>4959</v>
      </c>
      <c r="P2183" s="37" t="s">
        <v>12006</v>
      </c>
      <c r="Q2183" s="43" t="s">
        <v>12007</v>
      </c>
      <c r="R2183" s="40" t="s">
        <v>6819</v>
      </c>
    </row>
    <row r="2184" spans="1:18" ht="22.5">
      <c r="A2184" s="41" t="s">
        <v>12008</v>
      </c>
      <c r="B2184" s="37" t="s">
        <v>828</v>
      </c>
      <c r="C2184" s="38" t="s">
        <v>12009</v>
      </c>
      <c r="D2184" s="37" t="s">
        <v>12010</v>
      </c>
      <c r="E2184" s="39">
        <v>42818.093240740738</v>
      </c>
      <c r="F2184" s="37"/>
      <c r="G2184" s="37" t="s">
        <v>56</v>
      </c>
      <c r="H2184" s="37"/>
      <c r="I2184" s="37"/>
      <c r="J2184" s="37" t="s">
        <v>831</v>
      </c>
      <c r="K2184" s="37"/>
      <c r="L2184" s="40" t="s">
        <v>68</v>
      </c>
      <c r="M2184" s="42" t="s">
        <v>832</v>
      </c>
      <c r="N2184" s="37">
        <v>499</v>
      </c>
      <c r="O2184" s="37">
        <v>660</v>
      </c>
      <c r="P2184" s="37" t="s">
        <v>833</v>
      </c>
      <c r="Q2184" s="43" t="s">
        <v>12011</v>
      </c>
      <c r="R2184" s="40" t="s">
        <v>12012</v>
      </c>
    </row>
    <row r="2185" spans="1:18" ht="33.75">
      <c r="A2185" s="41" t="s">
        <v>12013</v>
      </c>
      <c r="B2185" s="37" t="s">
        <v>828</v>
      </c>
      <c r="C2185" s="38" t="s">
        <v>12014</v>
      </c>
      <c r="D2185" s="37" t="s">
        <v>12015</v>
      </c>
      <c r="E2185" s="39">
        <v>42818.093206018515</v>
      </c>
      <c r="F2185" s="37"/>
      <c r="G2185" s="37" t="s">
        <v>56</v>
      </c>
      <c r="H2185" s="37"/>
      <c r="I2185" s="37"/>
      <c r="J2185" s="37" t="s">
        <v>831</v>
      </c>
      <c r="K2185" s="37"/>
      <c r="L2185" s="40" t="s">
        <v>68</v>
      </c>
      <c r="M2185" s="42" t="s">
        <v>832</v>
      </c>
      <c r="N2185" s="37">
        <v>499</v>
      </c>
      <c r="O2185" s="37">
        <v>660</v>
      </c>
      <c r="P2185" s="37" t="s">
        <v>833</v>
      </c>
      <c r="Q2185" s="43" t="s">
        <v>12016</v>
      </c>
      <c r="R2185" s="40" t="s">
        <v>12017</v>
      </c>
    </row>
    <row r="2186" spans="1:18" ht="33.75">
      <c r="A2186" s="41" t="s">
        <v>12018</v>
      </c>
      <c r="B2186" s="37" t="s">
        <v>12019</v>
      </c>
      <c r="C2186" s="38" t="s">
        <v>12020</v>
      </c>
      <c r="D2186" s="37" t="s">
        <v>12021</v>
      </c>
      <c r="E2186" s="39">
        <v>42818.091689814813</v>
      </c>
      <c r="F2186" s="37"/>
      <c r="G2186" s="37" t="s">
        <v>56</v>
      </c>
      <c r="H2186" s="37"/>
      <c r="I2186" s="37"/>
      <c r="J2186" s="37" t="s">
        <v>12022</v>
      </c>
      <c r="K2186" s="37"/>
      <c r="L2186" s="40" t="s">
        <v>1060</v>
      </c>
      <c r="M2186" s="42" t="s">
        <v>12023</v>
      </c>
      <c r="N2186" s="37">
        <v>125</v>
      </c>
      <c r="O2186" s="37">
        <v>126</v>
      </c>
      <c r="P2186" s="37" t="s">
        <v>12024</v>
      </c>
      <c r="Q2186" s="43" t="s">
        <v>12025</v>
      </c>
      <c r="R2186" s="40" t="s">
        <v>12026</v>
      </c>
    </row>
    <row r="2187" spans="1:18" ht="33.75">
      <c r="A2187" s="41" t="s">
        <v>12027</v>
      </c>
      <c r="B2187" s="37" t="s">
        <v>12028</v>
      </c>
      <c r="C2187" s="38" t="s">
        <v>12029</v>
      </c>
      <c r="D2187" s="37" t="s">
        <v>12030</v>
      </c>
      <c r="E2187" s="39">
        <v>42818.091458333336</v>
      </c>
      <c r="F2187" s="37"/>
      <c r="G2187" s="37" t="s">
        <v>56</v>
      </c>
      <c r="H2187" s="37"/>
      <c r="I2187" s="37"/>
      <c r="J2187" s="37" t="s">
        <v>12031</v>
      </c>
      <c r="K2187" s="37"/>
      <c r="L2187" s="40" t="s">
        <v>197</v>
      </c>
      <c r="M2187" s="42" t="s">
        <v>12032</v>
      </c>
      <c r="N2187" s="37">
        <v>101</v>
      </c>
      <c r="O2187" s="37">
        <v>335</v>
      </c>
      <c r="P2187" s="37" t="s">
        <v>5804</v>
      </c>
      <c r="Q2187" s="43" t="s">
        <v>12033</v>
      </c>
      <c r="R2187" s="40" t="s">
        <v>12034</v>
      </c>
    </row>
    <row r="2188" spans="1:18" ht="33.75">
      <c r="A2188" s="41" t="s">
        <v>12035</v>
      </c>
      <c r="B2188" s="37" t="s">
        <v>12036</v>
      </c>
      <c r="C2188" s="38" t="s">
        <v>12037</v>
      </c>
      <c r="D2188" s="37" t="s">
        <v>12038</v>
      </c>
      <c r="E2188" s="39">
        <v>42818.091412037036</v>
      </c>
      <c r="F2188" s="37"/>
      <c r="G2188" s="37" t="s">
        <v>56</v>
      </c>
      <c r="H2188" s="37"/>
      <c r="I2188" s="37"/>
      <c r="J2188" s="37" t="s">
        <v>12039</v>
      </c>
      <c r="K2188" s="37"/>
      <c r="L2188" s="40" t="s">
        <v>197</v>
      </c>
      <c r="M2188" s="42" t="s">
        <v>12040</v>
      </c>
      <c r="N2188" s="37">
        <v>425</v>
      </c>
      <c r="O2188" s="37">
        <v>1416</v>
      </c>
      <c r="P2188" s="37" t="s">
        <v>12041</v>
      </c>
      <c r="Q2188" s="43" t="s">
        <v>12042</v>
      </c>
      <c r="R2188" s="40" t="s">
        <v>12043</v>
      </c>
    </row>
    <row r="2189" spans="1:18" ht="12.75">
      <c r="A2189" s="41" t="s">
        <v>12044</v>
      </c>
      <c r="B2189" s="37" t="s">
        <v>12045</v>
      </c>
      <c r="C2189" s="38" t="s">
        <v>12046</v>
      </c>
      <c r="D2189" s="37" t="s">
        <v>12047</v>
      </c>
      <c r="E2189" s="39">
        <v>42818.091273148151</v>
      </c>
      <c r="F2189" s="37"/>
      <c r="G2189" s="37" t="s">
        <v>56</v>
      </c>
      <c r="H2189" s="37"/>
      <c r="I2189" s="37"/>
      <c r="J2189" s="37" t="s">
        <v>12048</v>
      </c>
      <c r="K2189" s="37"/>
      <c r="L2189" s="40" t="s">
        <v>68</v>
      </c>
      <c r="M2189" s="42" t="s">
        <v>12049</v>
      </c>
      <c r="N2189" s="37">
        <v>307</v>
      </c>
      <c r="O2189" s="37">
        <v>315</v>
      </c>
      <c r="P2189" s="37" t="s">
        <v>12050</v>
      </c>
      <c r="Q2189" s="43" t="s">
        <v>12051</v>
      </c>
      <c r="R2189" s="40" t="s">
        <v>12052</v>
      </c>
    </row>
    <row r="2190" spans="1:18" ht="22.5">
      <c r="A2190" s="41" t="s">
        <v>12053</v>
      </c>
      <c r="B2190" s="37" t="s">
        <v>11936</v>
      </c>
      <c r="C2190" s="38" t="s">
        <v>3586</v>
      </c>
      <c r="D2190" s="37" t="s">
        <v>12054</v>
      </c>
      <c r="E2190" s="39">
        <v>42818.088958333334</v>
      </c>
      <c r="F2190" s="37"/>
      <c r="G2190" s="37" t="s">
        <v>56</v>
      </c>
      <c r="H2190" s="37"/>
      <c r="I2190" s="37"/>
      <c r="J2190" s="37" t="s">
        <v>11939</v>
      </c>
      <c r="K2190" s="37"/>
      <c r="L2190" s="40" t="s">
        <v>68</v>
      </c>
      <c r="M2190" s="42" t="s">
        <v>11940</v>
      </c>
      <c r="N2190" s="37">
        <v>403</v>
      </c>
      <c r="O2190" s="37">
        <v>686</v>
      </c>
      <c r="P2190" s="37" t="s">
        <v>1225</v>
      </c>
      <c r="Q2190" s="43" t="s">
        <v>12055</v>
      </c>
      <c r="R2190" s="40" t="s">
        <v>3589</v>
      </c>
    </row>
    <row r="2191" spans="1:18" ht="33.75">
      <c r="A2191" s="41" t="s">
        <v>11508</v>
      </c>
      <c r="B2191" s="37" t="s">
        <v>11488</v>
      </c>
      <c r="C2191" s="38" t="s">
        <v>12056</v>
      </c>
      <c r="D2191" s="37" t="s">
        <v>12057</v>
      </c>
      <c r="E2191" s="39">
        <v>42818.088946759264</v>
      </c>
      <c r="F2191" s="37"/>
      <c r="G2191" s="37" t="s">
        <v>56</v>
      </c>
      <c r="H2191" s="37"/>
      <c r="I2191" s="37"/>
      <c r="J2191" s="37" t="s">
        <v>11493</v>
      </c>
      <c r="K2191" s="37"/>
      <c r="L2191" s="40" t="s">
        <v>68</v>
      </c>
      <c r="M2191" s="42" t="s">
        <v>11495</v>
      </c>
      <c r="N2191" s="37">
        <v>9675</v>
      </c>
      <c r="O2191" s="37">
        <v>808</v>
      </c>
      <c r="P2191" s="37"/>
      <c r="Q2191" s="43" t="s">
        <v>12058</v>
      </c>
      <c r="R2191" s="40" t="s">
        <v>12059</v>
      </c>
    </row>
    <row r="2192" spans="1:18" ht="33.75">
      <c r="A2192" s="41" t="s">
        <v>12060</v>
      </c>
      <c r="B2192" s="37" t="s">
        <v>12061</v>
      </c>
      <c r="C2192" s="38" t="s">
        <v>11872</v>
      </c>
      <c r="D2192" s="37" t="s">
        <v>12062</v>
      </c>
      <c r="E2192" s="39">
        <v>42818.088020833333</v>
      </c>
      <c r="F2192" s="37"/>
      <c r="G2192" s="37" t="s">
        <v>56</v>
      </c>
      <c r="H2192" s="37"/>
      <c r="I2192" s="37"/>
      <c r="J2192" s="37" t="s">
        <v>12063</v>
      </c>
      <c r="K2192" s="37"/>
      <c r="L2192" s="40" t="s">
        <v>213</v>
      </c>
      <c r="M2192" s="42" t="s">
        <v>12064</v>
      </c>
      <c r="N2192" s="37">
        <v>107</v>
      </c>
      <c r="O2192" s="37">
        <v>268</v>
      </c>
      <c r="P2192" s="37" t="s">
        <v>12065</v>
      </c>
      <c r="Q2192" s="43" t="s">
        <v>12066</v>
      </c>
      <c r="R2192" s="40" t="s">
        <v>11878</v>
      </c>
    </row>
    <row r="2193" spans="1:18" ht="22.5">
      <c r="A2193" s="41" t="s">
        <v>12067</v>
      </c>
      <c r="B2193" s="37" t="s">
        <v>12068</v>
      </c>
      <c r="C2193" s="38" t="s">
        <v>12069</v>
      </c>
      <c r="D2193" s="37" t="s">
        <v>12070</v>
      </c>
      <c r="E2193" s="39">
        <v>42818.08792824074</v>
      </c>
      <c r="F2193" s="37"/>
      <c r="G2193" s="37" t="s">
        <v>56</v>
      </c>
      <c r="H2193" s="37"/>
      <c r="I2193" s="37"/>
      <c r="J2193" s="37" t="s">
        <v>12071</v>
      </c>
      <c r="K2193" s="37"/>
      <c r="L2193" s="40" t="s">
        <v>68</v>
      </c>
      <c r="M2193" s="42" t="s">
        <v>12072</v>
      </c>
      <c r="N2193" s="37">
        <v>253</v>
      </c>
      <c r="O2193" s="37">
        <v>332</v>
      </c>
      <c r="P2193" s="37" t="s">
        <v>1557</v>
      </c>
      <c r="Q2193" s="43" t="s">
        <v>12073</v>
      </c>
      <c r="R2193" s="40" t="s">
        <v>12074</v>
      </c>
    </row>
    <row r="2194" spans="1:18" ht="33.75">
      <c r="A2194" s="41" t="s">
        <v>12075</v>
      </c>
      <c r="B2194" s="37" t="s">
        <v>11936</v>
      </c>
      <c r="C2194" s="38" t="s">
        <v>186</v>
      </c>
      <c r="D2194" s="37" t="s">
        <v>12076</v>
      </c>
      <c r="E2194" s="39">
        <v>42818.08761574074</v>
      </c>
      <c r="F2194" s="37"/>
      <c r="G2194" s="37" t="s">
        <v>56</v>
      </c>
      <c r="H2194" s="37"/>
      <c r="I2194" s="37"/>
      <c r="J2194" s="37" t="s">
        <v>11939</v>
      </c>
      <c r="K2194" s="37"/>
      <c r="L2194" s="40" t="s">
        <v>68</v>
      </c>
      <c r="M2194" s="42" t="s">
        <v>11940</v>
      </c>
      <c r="N2194" s="37">
        <v>403</v>
      </c>
      <c r="O2194" s="37">
        <v>686</v>
      </c>
      <c r="P2194" s="37" t="s">
        <v>1225</v>
      </c>
      <c r="Q2194" s="43" t="s">
        <v>12077</v>
      </c>
      <c r="R2194" s="40" t="s">
        <v>192</v>
      </c>
    </row>
    <row r="2195" spans="1:18" ht="22.5">
      <c r="A2195" s="41" t="s">
        <v>12078</v>
      </c>
      <c r="B2195" s="37" t="s">
        <v>176</v>
      </c>
      <c r="C2195" s="38" t="s">
        <v>12079</v>
      </c>
      <c r="D2195" s="37" t="s">
        <v>12080</v>
      </c>
      <c r="E2195" s="39">
        <v>42818.087280092594</v>
      </c>
      <c r="F2195" s="37"/>
      <c r="G2195" s="37" t="s">
        <v>56</v>
      </c>
      <c r="H2195" s="37"/>
      <c r="I2195" s="37"/>
      <c r="J2195" s="37" t="s">
        <v>179</v>
      </c>
      <c r="K2195" s="37"/>
      <c r="L2195" s="40" t="s">
        <v>68</v>
      </c>
      <c r="M2195" s="42" t="s">
        <v>180</v>
      </c>
      <c r="N2195" s="37">
        <v>1740</v>
      </c>
      <c r="O2195" s="37">
        <v>2156</v>
      </c>
      <c r="P2195" s="37" t="s">
        <v>181</v>
      </c>
      <c r="Q2195" s="43" t="s">
        <v>12081</v>
      </c>
      <c r="R2195" s="40" t="s">
        <v>12082</v>
      </c>
    </row>
    <row r="2196" spans="1:18" ht="33.75">
      <c r="A2196" s="41" t="s">
        <v>12083</v>
      </c>
      <c r="B2196" s="37" t="s">
        <v>7132</v>
      </c>
      <c r="C2196" s="38" t="s">
        <v>12084</v>
      </c>
      <c r="D2196" s="37" t="s">
        <v>12085</v>
      </c>
      <c r="E2196" s="39">
        <v>42818.086226851854</v>
      </c>
      <c r="F2196" s="37"/>
      <c r="G2196" s="37" t="s">
        <v>56</v>
      </c>
      <c r="H2196" s="37"/>
      <c r="I2196" s="37"/>
      <c r="J2196" s="37" t="s">
        <v>7134</v>
      </c>
      <c r="K2196" s="37"/>
      <c r="L2196" s="40" t="s">
        <v>197</v>
      </c>
      <c r="M2196" s="42" t="s">
        <v>7135</v>
      </c>
      <c r="N2196" s="37">
        <v>862</v>
      </c>
      <c r="O2196" s="37">
        <v>989</v>
      </c>
      <c r="P2196" s="37" t="s">
        <v>7136</v>
      </c>
      <c r="Q2196" s="43" t="s">
        <v>12086</v>
      </c>
      <c r="R2196" s="40" t="s">
        <v>12087</v>
      </c>
    </row>
    <row r="2197" spans="1:18" ht="33.75">
      <c r="A2197" s="41" t="s">
        <v>12088</v>
      </c>
      <c r="B2197" s="37" t="s">
        <v>4309</v>
      </c>
      <c r="C2197" s="38" t="s">
        <v>12089</v>
      </c>
      <c r="D2197" s="37" t="s">
        <v>12090</v>
      </c>
      <c r="E2197" s="39">
        <v>42818.086134259254</v>
      </c>
      <c r="F2197" s="37"/>
      <c r="G2197" s="37" t="s">
        <v>56</v>
      </c>
      <c r="H2197" s="37"/>
      <c r="I2197" s="37"/>
      <c r="J2197" s="37" t="s">
        <v>4312</v>
      </c>
      <c r="K2197" s="37"/>
      <c r="L2197" s="40" t="s">
        <v>1060</v>
      </c>
      <c r="M2197" s="42" t="s">
        <v>4313</v>
      </c>
      <c r="N2197" s="37">
        <v>560</v>
      </c>
      <c r="O2197" s="37">
        <v>797</v>
      </c>
      <c r="P2197" s="37" t="s">
        <v>4314</v>
      </c>
      <c r="Q2197" s="43" t="s">
        <v>12091</v>
      </c>
      <c r="R2197" s="40" t="s">
        <v>12092</v>
      </c>
    </row>
    <row r="2198" spans="1:18" ht="33.75">
      <c r="A2198" s="41" t="s">
        <v>12093</v>
      </c>
      <c r="B2198" s="37" t="s">
        <v>12094</v>
      </c>
      <c r="C2198" s="38" t="s">
        <v>5055</v>
      </c>
      <c r="D2198" s="37" t="s">
        <v>12095</v>
      </c>
      <c r="E2198" s="39">
        <v>42818.08592592593</v>
      </c>
      <c r="F2198" s="37"/>
      <c r="G2198" s="37" t="s">
        <v>56</v>
      </c>
      <c r="H2198" s="37"/>
      <c r="I2198" s="37"/>
      <c r="J2198" s="37" t="s">
        <v>12096</v>
      </c>
      <c r="K2198" s="37"/>
      <c r="L2198" s="40" t="s">
        <v>68</v>
      </c>
      <c r="M2198" s="42" t="s">
        <v>12097</v>
      </c>
      <c r="N2198" s="37">
        <v>2653</v>
      </c>
      <c r="O2198" s="37">
        <v>3446</v>
      </c>
      <c r="P2198" s="37" t="s">
        <v>12098</v>
      </c>
      <c r="Q2198" s="43" t="s">
        <v>12099</v>
      </c>
      <c r="R2198" s="40" t="s">
        <v>5060</v>
      </c>
    </row>
    <row r="2199" spans="1:18" ht="33.75">
      <c r="A2199" s="41" t="s">
        <v>12100</v>
      </c>
      <c r="B2199" s="37" t="s">
        <v>12101</v>
      </c>
      <c r="C2199" s="38" t="s">
        <v>5055</v>
      </c>
      <c r="D2199" s="37" t="s">
        <v>12102</v>
      </c>
      <c r="E2199" s="39">
        <v>42818.085532407407</v>
      </c>
      <c r="F2199" s="37"/>
      <c r="G2199" s="37" t="s">
        <v>56</v>
      </c>
      <c r="H2199" s="37"/>
      <c r="I2199" s="37"/>
      <c r="J2199" s="37" t="s">
        <v>12103</v>
      </c>
      <c r="K2199" s="37"/>
      <c r="L2199" s="40" t="s">
        <v>12104</v>
      </c>
      <c r="M2199" s="42" t="s">
        <v>12105</v>
      </c>
      <c r="N2199" s="37">
        <v>2315</v>
      </c>
      <c r="O2199" s="37">
        <v>885</v>
      </c>
      <c r="P2199" s="37" t="s">
        <v>12106</v>
      </c>
      <c r="Q2199" s="43" t="s">
        <v>12107</v>
      </c>
      <c r="R2199" s="40" t="s">
        <v>5060</v>
      </c>
    </row>
    <row r="2200" spans="1:18" ht="22.5">
      <c r="A2200" s="41" t="s">
        <v>12108</v>
      </c>
      <c r="B2200" s="37" t="s">
        <v>74</v>
      </c>
      <c r="C2200" s="38" t="s">
        <v>12109</v>
      </c>
      <c r="D2200" s="37" t="s">
        <v>12110</v>
      </c>
      <c r="E2200" s="39">
        <v>42818.083877314813</v>
      </c>
      <c r="F2200" s="37"/>
      <c r="G2200" s="37" t="s">
        <v>56</v>
      </c>
      <c r="H2200" s="37"/>
      <c r="I2200" s="37"/>
      <c r="J2200" s="37" t="s">
        <v>77</v>
      </c>
      <c r="K2200" s="37"/>
      <c r="L2200" s="40" t="s">
        <v>68</v>
      </c>
      <c r="M2200" s="42" t="s">
        <v>78</v>
      </c>
      <c r="N2200" s="37">
        <v>168</v>
      </c>
      <c r="O2200" s="37">
        <v>502</v>
      </c>
      <c r="P2200" s="37" t="s">
        <v>79</v>
      </c>
      <c r="Q2200" s="43" t="s">
        <v>12111</v>
      </c>
      <c r="R2200" s="40" t="s">
        <v>12112</v>
      </c>
    </row>
    <row r="2201" spans="1:18" ht="12.75">
      <c r="A2201" s="41" t="s">
        <v>12113</v>
      </c>
      <c r="B2201" s="37" t="s">
        <v>12114</v>
      </c>
      <c r="C2201" s="38" t="s">
        <v>12115</v>
      </c>
      <c r="D2201" s="37" t="s">
        <v>12116</v>
      </c>
      <c r="E2201" s="39">
        <v>42818.083634259259</v>
      </c>
      <c r="F2201" s="37"/>
      <c r="G2201" s="37" t="s">
        <v>56</v>
      </c>
      <c r="H2201" s="37"/>
      <c r="I2201" s="37"/>
      <c r="J2201" s="37" t="s">
        <v>12117</v>
      </c>
      <c r="K2201" s="37"/>
      <c r="L2201" s="40" t="s">
        <v>68</v>
      </c>
      <c r="M2201" s="42" t="s">
        <v>12118</v>
      </c>
      <c r="N2201" s="37">
        <v>38</v>
      </c>
      <c r="O2201" s="37">
        <v>138</v>
      </c>
      <c r="P2201" s="37" t="s">
        <v>12119</v>
      </c>
      <c r="Q2201" s="43" t="s">
        <v>12120</v>
      </c>
      <c r="R2201" s="40" t="s">
        <v>12121</v>
      </c>
    </row>
    <row r="2202" spans="1:18" ht="45">
      <c r="A2202" s="41" t="s">
        <v>12122</v>
      </c>
      <c r="B2202" s="37" t="s">
        <v>6060</v>
      </c>
      <c r="C2202" s="38" t="s">
        <v>11591</v>
      </c>
      <c r="D2202" s="37" t="s">
        <v>12123</v>
      </c>
      <c r="E2202" s="39">
        <v>42818.082858796297</v>
      </c>
      <c r="F2202" s="37"/>
      <c r="G2202" s="37" t="s">
        <v>56</v>
      </c>
      <c r="H2202" s="37"/>
      <c r="I2202" s="37"/>
      <c r="J2202" s="37" t="s">
        <v>6063</v>
      </c>
      <c r="K2202" s="37"/>
      <c r="L2202" s="40" t="s">
        <v>68</v>
      </c>
      <c r="M2202" s="42" t="s">
        <v>6064</v>
      </c>
      <c r="N2202" s="37">
        <v>640</v>
      </c>
      <c r="O2202" s="37">
        <v>732</v>
      </c>
      <c r="P2202" s="37" t="s">
        <v>979</v>
      </c>
      <c r="Q2202" s="43" t="s">
        <v>12124</v>
      </c>
      <c r="R2202" s="40" t="s">
        <v>11596</v>
      </c>
    </row>
    <row r="2203" spans="1:18" ht="22.5">
      <c r="A2203" s="41" t="s">
        <v>12125</v>
      </c>
      <c r="B2203" s="37" t="s">
        <v>12126</v>
      </c>
      <c r="C2203" s="38" t="s">
        <v>12127</v>
      </c>
      <c r="D2203" s="37" t="s">
        <v>12128</v>
      </c>
      <c r="E2203" s="39">
        <v>42818.081932870366</v>
      </c>
      <c r="F2203" s="37"/>
      <c r="G2203" s="37" t="s">
        <v>56</v>
      </c>
      <c r="H2203" s="37"/>
      <c r="I2203" s="37"/>
      <c r="J2203" s="37" t="s">
        <v>12129</v>
      </c>
      <c r="K2203" s="37"/>
      <c r="L2203" s="40" t="s">
        <v>197</v>
      </c>
      <c r="M2203" s="42" t="s">
        <v>12130</v>
      </c>
      <c r="N2203" s="37">
        <v>27</v>
      </c>
      <c r="O2203" s="37">
        <v>107</v>
      </c>
      <c r="P2203" s="37" t="s">
        <v>12131</v>
      </c>
      <c r="Q2203" s="43" t="s">
        <v>12132</v>
      </c>
      <c r="R2203" s="40" t="s">
        <v>12133</v>
      </c>
    </row>
    <row r="2204" spans="1:18" ht="33.75">
      <c r="A2204" s="41" t="s">
        <v>12134</v>
      </c>
      <c r="B2204" s="37" t="s">
        <v>297</v>
      </c>
      <c r="C2204" s="38" t="s">
        <v>12135</v>
      </c>
      <c r="D2204" s="37" t="s">
        <v>12136</v>
      </c>
      <c r="E2204" s="39">
        <v>42818.081805555557</v>
      </c>
      <c r="F2204" s="37"/>
      <c r="G2204" s="37" t="s">
        <v>56</v>
      </c>
      <c r="H2204" s="37"/>
      <c r="I2204" s="37"/>
      <c r="J2204" s="37" t="s">
        <v>300</v>
      </c>
      <c r="K2204" s="37"/>
      <c r="L2204" s="40" t="s">
        <v>301</v>
      </c>
      <c r="M2204" s="42" t="s">
        <v>302</v>
      </c>
      <c r="N2204" s="37">
        <v>257</v>
      </c>
      <c r="O2204" s="37">
        <v>262</v>
      </c>
      <c r="P2204" s="37"/>
      <c r="Q2204" s="43" t="s">
        <v>12137</v>
      </c>
      <c r="R2204" s="40" t="s">
        <v>12138</v>
      </c>
    </row>
    <row r="2205" spans="1:18" ht="33.75">
      <c r="A2205" s="41" t="s">
        <v>12139</v>
      </c>
      <c r="B2205" s="37" t="s">
        <v>10617</v>
      </c>
      <c r="C2205" s="38" t="s">
        <v>5055</v>
      </c>
      <c r="D2205" s="37" t="s">
        <v>12140</v>
      </c>
      <c r="E2205" s="39">
        <v>42818.081145833334</v>
      </c>
      <c r="F2205" s="37"/>
      <c r="G2205" s="37" t="s">
        <v>56</v>
      </c>
      <c r="H2205" s="37"/>
      <c r="I2205" s="37"/>
      <c r="J2205" s="37" t="s">
        <v>10620</v>
      </c>
      <c r="K2205" s="37"/>
      <c r="L2205" s="40" t="s">
        <v>58</v>
      </c>
      <c r="M2205" s="42" t="s">
        <v>10621</v>
      </c>
      <c r="N2205" s="37">
        <v>508</v>
      </c>
      <c r="O2205" s="37">
        <v>1167</v>
      </c>
      <c r="P2205" s="37"/>
      <c r="Q2205" s="43" t="s">
        <v>12141</v>
      </c>
      <c r="R2205" s="40" t="s">
        <v>5060</v>
      </c>
    </row>
    <row r="2206" spans="1:18" ht="33.75">
      <c r="A2206" s="41" t="s">
        <v>12142</v>
      </c>
      <c r="B2206" s="37" t="s">
        <v>176</v>
      </c>
      <c r="C2206" s="38" t="s">
        <v>757</v>
      </c>
      <c r="D2206" s="37" t="s">
        <v>12143</v>
      </c>
      <c r="E2206" s="39">
        <v>42818.081111111111</v>
      </c>
      <c r="F2206" s="37"/>
      <c r="G2206" s="37" t="s">
        <v>56</v>
      </c>
      <c r="H2206" s="37"/>
      <c r="I2206" s="37"/>
      <c r="J2206" s="37" t="s">
        <v>179</v>
      </c>
      <c r="K2206" s="37"/>
      <c r="L2206" s="40" t="s">
        <v>68</v>
      </c>
      <c r="M2206" s="42" t="s">
        <v>180</v>
      </c>
      <c r="N2206" s="37">
        <v>1740</v>
      </c>
      <c r="O2206" s="37">
        <v>2156</v>
      </c>
      <c r="P2206" s="37" t="s">
        <v>181</v>
      </c>
      <c r="Q2206" s="43" t="s">
        <v>12144</v>
      </c>
      <c r="R2206" s="40" t="s">
        <v>763</v>
      </c>
    </row>
    <row r="2207" spans="1:18" ht="22.5">
      <c r="A2207" s="41" t="s">
        <v>12145</v>
      </c>
      <c r="B2207" s="37" t="s">
        <v>553</v>
      </c>
      <c r="C2207" s="38" t="s">
        <v>12146</v>
      </c>
      <c r="D2207" s="37" t="s">
        <v>12147</v>
      </c>
      <c r="E2207" s="39">
        <v>42818.080960648149</v>
      </c>
      <c r="F2207" s="37"/>
      <c r="G2207" s="37" t="s">
        <v>56</v>
      </c>
      <c r="H2207" s="37"/>
      <c r="I2207" s="37"/>
      <c r="J2207" s="37" t="s">
        <v>556</v>
      </c>
      <c r="K2207" s="37"/>
      <c r="L2207" s="40" t="s">
        <v>68</v>
      </c>
      <c r="M2207" s="42" t="s">
        <v>557</v>
      </c>
      <c r="N2207" s="37">
        <v>58</v>
      </c>
      <c r="O2207" s="37">
        <v>108</v>
      </c>
      <c r="P2207" s="37" t="s">
        <v>558</v>
      </c>
      <c r="Q2207" s="43" t="s">
        <v>12148</v>
      </c>
      <c r="R2207" s="40" t="s">
        <v>5621</v>
      </c>
    </row>
    <row r="2208" spans="1:18" ht="33.75">
      <c r="A2208" s="41" t="s">
        <v>12149</v>
      </c>
      <c r="B2208" s="37" t="s">
        <v>6409</v>
      </c>
      <c r="C2208" s="38" t="s">
        <v>12150</v>
      </c>
      <c r="D2208" s="37" t="s">
        <v>12151</v>
      </c>
      <c r="E2208" s="39">
        <v>42818.080682870372</v>
      </c>
      <c r="F2208" s="37"/>
      <c r="G2208" s="37" t="s">
        <v>56</v>
      </c>
      <c r="H2208" s="37"/>
      <c r="I2208" s="37"/>
      <c r="J2208" s="37" t="s">
        <v>6412</v>
      </c>
      <c r="K2208" s="37"/>
      <c r="L2208" s="40" t="s">
        <v>197</v>
      </c>
      <c r="M2208" s="42" t="s">
        <v>6413</v>
      </c>
      <c r="N2208" s="37">
        <v>24</v>
      </c>
      <c r="O2208" s="37">
        <v>68</v>
      </c>
      <c r="P2208" s="37" t="s">
        <v>6414</v>
      </c>
      <c r="Q2208" s="43" t="s">
        <v>12152</v>
      </c>
      <c r="R2208" s="40" t="s">
        <v>12153</v>
      </c>
    </row>
    <row r="2209" spans="1:18" ht="33.75">
      <c r="A2209" s="41" t="s">
        <v>12154</v>
      </c>
      <c r="B2209" s="37" t="s">
        <v>176</v>
      </c>
      <c r="C2209" s="38" t="s">
        <v>10450</v>
      </c>
      <c r="D2209" s="37" t="s">
        <v>12155</v>
      </c>
      <c r="E2209" s="39">
        <v>42818.07912037037</v>
      </c>
      <c r="F2209" s="37"/>
      <c r="G2209" s="37" t="s">
        <v>56</v>
      </c>
      <c r="H2209" s="37"/>
      <c r="I2209" s="37"/>
      <c r="J2209" s="37" t="s">
        <v>179</v>
      </c>
      <c r="K2209" s="37"/>
      <c r="L2209" s="40" t="s">
        <v>68</v>
      </c>
      <c r="M2209" s="42" t="s">
        <v>180</v>
      </c>
      <c r="N2209" s="37">
        <v>1740</v>
      </c>
      <c r="O2209" s="37">
        <v>2156</v>
      </c>
      <c r="P2209" s="37" t="s">
        <v>181</v>
      </c>
      <c r="Q2209" s="43" t="s">
        <v>12156</v>
      </c>
      <c r="R2209" s="40" t="s">
        <v>10453</v>
      </c>
    </row>
    <row r="2210" spans="1:18" ht="45">
      <c r="A2210" s="41" t="s">
        <v>12157</v>
      </c>
      <c r="B2210" s="37" t="s">
        <v>12158</v>
      </c>
      <c r="C2210" s="38" t="s">
        <v>12159</v>
      </c>
      <c r="D2210" s="37" t="s">
        <v>12160</v>
      </c>
      <c r="E2210" s="39">
        <v>42818.078900462962</v>
      </c>
      <c r="F2210" s="37"/>
      <c r="G2210" s="37" t="s">
        <v>56</v>
      </c>
      <c r="H2210" s="37"/>
      <c r="I2210" s="37"/>
      <c r="J2210" s="37" t="s">
        <v>12161</v>
      </c>
      <c r="K2210" s="37"/>
      <c r="L2210" s="40" t="s">
        <v>197</v>
      </c>
      <c r="M2210" s="42" t="s">
        <v>12162</v>
      </c>
      <c r="N2210" s="37">
        <v>715</v>
      </c>
      <c r="O2210" s="37">
        <v>666</v>
      </c>
      <c r="P2210" s="37" t="s">
        <v>1950</v>
      </c>
      <c r="Q2210" s="43" t="s">
        <v>12163</v>
      </c>
      <c r="R2210" s="40" t="s">
        <v>12164</v>
      </c>
    </row>
    <row r="2211" spans="1:18" ht="22.5">
      <c r="A2211" s="41" t="s">
        <v>12165</v>
      </c>
      <c r="B2211" s="37" t="s">
        <v>5208</v>
      </c>
      <c r="C2211" s="38" t="s">
        <v>12166</v>
      </c>
      <c r="D2211" s="37" t="s">
        <v>12167</v>
      </c>
      <c r="E2211" s="39">
        <v>42818.078842592593</v>
      </c>
      <c r="F2211" s="37" t="s">
        <v>12168</v>
      </c>
      <c r="G2211" s="37" t="s">
        <v>56</v>
      </c>
      <c r="H2211" s="37"/>
      <c r="I2211" s="37"/>
      <c r="J2211" s="37" t="s">
        <v>5211</v>
      </c>
      <c r="K2211" s="37"/>
      <c r="L2211" s="40" t="s">
        <v>433</v>
      </c>
      <c r="M2211" s="42" t="s">
        <v>5212</v>
      </c>
      <c r="N2211" s="37">
        <v>490</v>
      </c>
      <c r="O2211" s="37">
        <v>939</v>
      </c>
      <c r="P2211" s="37" t="s">
        <v>5213</v>
      </c>
      <c r="Q2211" s="43" t="s">
        <v>12169</v>
      </c>
      <c r="R2211" s="40" t="s">
        <v>12170</v>
      </c>
    </row>
    <row r="2212" spans="1:18" ht="33.75">
      <c r="A2212" s="41" t="s">
        <v>12171</v>
      </c>
      <c r="B2212" s="37" t="s">
        <v>12172</v>
      </c>
      <c r="C2212" s="38" t="s">
        <v>12173</v>
      </c>
      <c r="D2212" s="37" t="s">
        <v>12174</v>
      </c>
      <c r="E2212" s="39">
        <v>42818.076793981483</v>
      </c>
      <c r="F2212" s="37"/>
      <c r="G2212" s="37" t="s">
        <v>56</v>
      </c>
      <c r="H2212" s="37"/>
      <c r="I2212" s="37"/>
      <c r="J2212" s="37" t="s">
        <v>12175</v>
      </c>
      <c r="K2212" s="37"/>
      <c r="L2212" s="40" t="s">
        <v>197</v>
      </c>
      <c r="M2212" s="42" t="s">
        <v>12176</v>
      </c>
      <c r="N2212" s="37">
        <v>669</v>
      </c>
      <c r="O2212" s="37">
        <v>57</v>
      </c>
      <c r="P2212" s="37" t="s">
        <v>12177</v>
      </c>
      <c r="Q2212" s="43" t="s">
        <v>12178</v>
      </c>
      <c r="R2212" s="40" t="s">
        <v>12179</v>
      </c>
    </row>
    <row r="2213" spans="1:18" ht="33.75">
      <c r="A2213" s="41" t="s">
        <v>12180</v>
      </c>
      <c r="B2213" s="37" t="s">
        <v>955</v>
      </c>
      <c r="C2213" s="38" t="s">
        <v>12181</v>
      </c>
      <c r="D2213" s="37" t="s">
        <v>12182</v>
      </c>
      <c r="E2213" s="39">
        <v>42818.076458333337</v>
      </c>
      <c r="F2213" s="37"/>
      <c r="G2213" s="37" t="s">
        <v>56</v>
      </c>
      <c r="H2213" s="37"/>
      <c r="I2213" s="37"/>
      <c r="J2213" s="37" t="s">
        <v>958</v>
      </c>
      <c r="K2213" s="37"/>
      <c r="L2213" s="40" t="s">
        <v>68</v>
      </c>
      <c r="M2213" s="42" t="s">
        <v>959</v>
      </c>
      <c r="N2213" s="37">
        <v>1055</v>
      </c>
      <c r="O2213" s="37">
        <v>399</v>
      </c>
      <c r="P2213" s="37" t="s">
        <v>960</v>
      </c>
      <c r="Q2213" s="43" t="s">
        <v>12183</v>
      </c>
      <c r="R2213" s="40" t="s">
        <v>12184</v>
      </c>
    </row>
    <row r="2214" spans="1:18" ht="33.75">
      <c r="A2214" s="41" t="s">
        <v>12185</v>
      </c>
      <c r="B2214" s="37" t="s">
        <v>553</v>
      </c>
      <c r="C2214" s="38" t="s">
        <v>12186</v>
      </c>
      <c r="D2214" s="37" t="s">
        <v>12187</v>
      </c>
      <c r="E2214" s="39">
        <v>42818.076377314814</v>
      </c>
      <c r="F2214" s="37"/>
      <c r="G2214" s="37" t="s">
        <v>56</v>
      </c>
      <c r="H2214" s="37"/>
      <c r="I2214" s="37"/>
      <c r="J2214" s="37" t="s">
        <v>556</v>
      </c>
      <c r="K2214" s="37"/>
      <c r="L2214" s="40" t="s">
        <v>68</v>
      </c>
      <c r="M2214" s="42" t="s">
        <v>557</v>
      </c>
      <c r="N2214" s="37">
        <v>58</v>
      </c>
      <c r="O2214" s="37">
        <v>108</v>
      </c>
      <c r="P2214" s="37" t="s">
        <v>558</v>
      </c>
      <c r="Q2214" s="43" t="s">
        <v>12188</v>
      </c>
      <c r="R2214" s="40" t="s">
        <v>12189</v>
      </c>
    </row>
    <row r="2215" spans="1:18" ht="45">
      <c r="A2215" s="41" t="s">
        <v>12190</v>
      </c>
      <c r="B2215" s="37" t="s">
        <v>12191</v>
      </c>
      <c r="C2215" s="38" t="s">
        <v>11591</v>
      </c>
      <c r="D2215" s="37" t="s">
        <v>12192</v>
      </c>
      <c r="E2215" s="39">
        <v>42818.075370370367</v>
      </c>
      <c r="F2215" s="37"/>
      <c r="G2215" s="37" t="s">
        <v>56</v>
      </c>
      <c r="H2215" s="37"/>
      <c r="I2215" s="37"/>
      <c r="J2215" s="37" t="s">
        <v>12193</v>
      </c>
      <c r="K2215" s="37"/>
      <c r="L2215" s="40" t="s">
        <v>58</v>
      </c>
      <c r="M2215" s="42" t="s">
        <v>12194</v>
      </c>
      <c r="N2215" s="37">
        <v>7130</v>
      </c>
      <c r="O2215" s="37">
        <v>7176</v>
      </c>
      <c r="P2215" s="37" t="s">
        <v>12195</v>
      </c>
      <c r="Q2215" s="43" t="s">
        <v>12196</v>
      </c>
      <c r="R2215" s="40" t="s">
        <v>11596</v>
      </c>
    </row>
    <row r="2216" spans="1:18" ht="56.25">
      <c r="A2216" s="41" t="s">
        <v>12197</v>
      </c>
      <c r="B2216" s="37" t="s">
        <v>12191</v>
      </c>
      <c r="C2216" s="38" t="s">
        <v>11755</v>
      </c>
      <c r="D2216" s="37" t="s">
        <v>12198</v>
      </c>
      <c r="E2216" s="39">
        <v>42818.075312500005</v>
      </c>
      <c r="F2216" s="37"/>
      <c r="G2216" s="37" t="s">
        <v>56</v>
      </c>
      <c r="H2216" s="37"/>
      <c r="I2216" s="37"/>
      <c r="J2216" s="37" t="s">
        <v>12193</v>
      </c>
      <c r="K2216" s="37"/>
      <c r="L2216" s="40" t="s">
        <v>58</v>
      </c>
      <c r="M2216" s="42" t="s">
        <v>12194</v>
      </c>
      <c r="N2216" s="37">
        <v>7130</v>
      </c>
      <c r="O2216" s="37">
        <v>7176</v>
      </c>
      <c r="P2216" s="37" t="s">
        <v>12195</v>
      </c>
      <c r="Q2216" s="43" t="s">
        <v>12199</v>
      </c>
      <c r="R2216" s="40" t="s">
        <v>11761</v>
      </c>
    </row>
    <row r="2217" spans="1:18" ht="56.25">
      <c r="A2217" s="41" t="s">
        <v>12200</v>
      </c>
      <c r="B2217" s="37" t="s">
        <v>2412</v>
      </c>
      <c r="C2217" s="38" t="s">
        <v>313</v>
      </c>
      <c r="D2217" s="37" t="s">
        <v>12201</v>
      </c>
      <c r="E2217" s="39">
        <v>42818.074756944443</v>
      </c>
      <c r="F2217" s="37"/>
      <c r="G2217" s="37" t="s">
        <v>56</v>
      </c>
      <c r="H2217" s="37"/>
      <c r="I2217" s="37"/>
      <c r="J2217" s="37" t="s">
        <v>2411</v>
      </c>
      <c r="K2217" s="37"/>
      <c r="L2217" s="40" t="s">
        <v>68</v>
      </c>
      <c r="M2217" s="42" t="s">
        <v>9342</v>
      </c>
      <c r="N2217" s="37">
        <v>344</v>
      </c>
      <c r="O2217" s="37">
        <v>359</v>
      </c>
      <c r="P2217" s="37" t="s">
        <v>9343</v>
      </c>
      <c r="Q2217" s="43" t="s">
        <v>12202</v>
      </c>
      <c r="R2217" s="40" t="s">
        <v>318</v>
      </c>
    </row>
    <row r="2218" spans="1:18" ht="22.5">
      <c r="A2218" s="41" t="s">
        <v>12203</v>
      </c>
      <c r="B2218" s="37" t="s">
        <v>12204</v>
      </c>
      <c r="C2218" s="38" t="s">
        <v>12205</v>
      </c>
      <c r="D2218" s="37" t="s">
        <v>12206</v>
      </c>
      <c r="E2218" s="39">
        <v>42818.074166666665</v>
      </c>
      <c r="F2218" s="37"/>
      <c r="G2218" s="37" t="s">
        <v>56</v>
      </c>
      <c r="H2218" s="37"/>
      <c r="I2218" s="37"/>
      <c r="J2218" s="37" t="s">
        <v>12207</v>
      </c>
      <c r="K2218" s="37"/>
      <c r="L2218" s="40" t="s">
        <v>68</v>
      </c>
      <c r="M2218" s="42" t="s">
        <v>12208</v>
      </c>
      <c r="N2218" s="37">
        <v>80</v>
      </c>
      <c r="O2218" s="37">
        <v>353</v>
      </c>
      <c r="P2218" s="37"/>
      <c r="Q2218" s="43" t="s">
        <v>12209</v>
      </c>
      <c r="R2218" s="40" t="s">
        <v>12210</v>
      </c>
    </row>
    <row r="2219" spans="1:18" ht="22.5">
      <c r="A2219" s="41" t="s">
        <v>12211</v>
      </c>
      <c r="B2219" s="37" t="s">
        <v>553</v>
      </c>
      <c r="C2219" s="38" t="s">
        <v>12212</v>
      </c>
      <c r="D2219" s="37" t="s">
        <v>12213</v>
      </c>
      <c r="E2219" s="39">
        <v>42818.073148148149</v>
      </c>
      <c r="F2219" s="37"/>
      <c r="G2219" s="37" t="s">
        <v>56</v>
      </c>
      <c r="H2219" s="37"/>
      <c r="I2219" s="37"/>
      <c r="J2219" s="37" t="s">
        <v>556</v>
      </c>
      <c r="K2219" s="37"/>
      <c r="L2219" s="40" t="s">
        <v>68</v>
      </c>
      <c r="M2219" s="42" t="s">
        <v>557</v>
      </c>
      <c r="N2219" s="37">
        <v>58</v>
      </c>
      <c r="O2219" s="37">
        <v>108</v>
      </c>
      <c r="P2219" s="37" t="s">
        <v>558</v>
      </c>
      <c r="Q2219" s="43" t="s">
        <v>12214</v>
      </c>
      <c r="R2219" s="40" t="s">
        <v>12215</v>
      </c>
    </row>
    <row r="2220" spans="1:18" ht="33.75">
      <c r="A2220" s="41" t="s">
        <v>12216</v>
      </c>
      <c r="B2220" s="37" t="s">
        <v>9618</v>
      </c>
      <c r="C2220" s="38" t="s">
        <v>12217</v>
      </c>
      <c r="D2220" s="37" t="s">
        <v>12218</v>
      </c>
      <c r="E2220" s="39">
        <v>42818.07309027778</v>
      </c>
      <c r="F2220" s="37"/>
      <c r="G2220" s="37" t="s">
        <v>56</v>
      </c>
      <c r="H2220" s="37"/>
      <c r="I2220" s="37"/>
      <c r="J2220" s="37" t="s">
        <v>9621</v>
      </c>
      <c r="K2220" s="37"/>
      <c r="L2220" s="40" t="s">
        <v>68</v>
      </c>
      <c r="M2220" s="42" t="s">
        <v>9622</v>
      </c>
      <c r="N2220" s="37">
        <v>94</v>
      </c>
      <c r="O2220" s="37">
        <v>189</v>
      </c>
      <c r="P2220" s="37" t="s">
        <v>9623</v>
      </c>
      <c r="Q2220" s="43" t="s">
        <v>12219</v>
      </c>
      <c r="R2220" s="40" t="s">
        <v>12220</v>
      </c>
    </row>
    <row r="2221" spans="1:18" ht="33.75">
      <c r="A2221" s="41" t="s">
        <v>12221</v>
      </c>
      <c r="B2221" s="37" t="s">
        <v>12222</v>
      </c>
      <c r="C2221" s="38" t="s">
        <v>5055</v>
      </c>
      <c r="D2221" s="37" t="s">
        <v>12223</v>
      </c>
      <c r="E2221" s="39">
        <v>42818.07136574074</v>
      </c>
      <c r="F2221" s="37"/>
      <c r="G2221" s="37" t="s">
        <v>56</v>
      </c>
      <c r="H2221" s="37"/>
      <c r="I2221" s="37"/>
      <c r="J2221" s="37" t="s">
        <v>12224</v>
      </c>
      <c r="K2221" s="37"/>
      <c r="L2221" s="40" t="s">
        <v>68</v>
      </c>
      <c r="M2221" s="42" t="s">
        <v>12225</v>
      </c>
      <c r="N2221" s="37">
        <v>352</v>
      </c>
      <c r="O2221" s="37">
        <v>828</v>
      </c>
      <c r="P2221" s="37" t="s">
        <v>316</v>
      </c>
      <c r="Q2221" s="43" t="s">
        <v>12226</v>
      </c>
      <c r="R2221" s="40" t="s">
        <v>5060</v>
      </c>
    </row>
    <row r="2222" spans="1:18" ht="33.75">
      <c r="A2222" s="41" t="s">
        <v>12227</v>
      </c>
      <c r="B2222" s="37" t="s">
        <v>12228</v>
      </c>
      <c r="C2222" s="38" t="s">
        <v>10661</v>
      </c>
      <c r="D2222" s="37" t="s">
        <v>12229</v>
      </c>
      <c r="E2222" s="39">
        <v>42818.071018518516</v>
      </c>
      <c r="F2222" s="37"/>
      <c r="G2222" s="37" t="s">
        <v>56</v>
      </c>
      <c r="H2222" s="37"/>
      <c r="I2222" s="37"/>
      <c r="J2222" s="37" t="s">
        <v>12230</v>
      </c>
      <c r="K2222" s="37"/>
      <c r="L2222" s="40" t="s">
        <v>68</v>
      </c>
      <c r="M2222" s="42" t="s">
        <v>12231</v>
      </c>
      <c r="N2222" s="37">
        <v>658</v>
      </c>
      <c r="O2222" s="37">
        <v>361</v>
      </c>
      <c r="P2222" s="37"/>
      <c r="Q2222" s="43" t="s">
        <v>12232</v>
      </c>
      <c r="R2222" s="40" t="s">
        <v>10666</v>
      </c>
    </row>
    <row r="2223" spans="1:18" ht="22.5">
      <c r="A2223" s="41" t="s">
        <v>12233</v>
      </c>
      <c r="B2223" s="37" t="s">
        <v>7220</v>
      </c>
      <c r="C2223" s="38" t="s">
        <v>11308</v>
      </c>
      <c r="D2223" s="37" t="s">
        <v>12234</v>
      </c>
      <c r="E2223" s="39">
        <v>42818.070810185185</v>
      </c>
      <c r="F2223" s="37"/>
      <c r="G2223" s="37" t="s">
        <v>56</v>
      </c>
      <c r="H2223" s="37"/>
      <c r="I2223" s="37"/>
      <c r="J2223" s="37" t="s">
        <v>7222</v>
      </c>
      <c r="K2223" s="37"/>
      <c r="L2223" s="40" t="s">
        <v>1597</v>
      </c>
      <c r="M2223" s="42" t="s">
        <v>7223</v>
      </c>
      <c r="N2223" s="37">
        <v>151</v>
      </c>
      <c r="O2223" s="37">
        <v>165</v>
      </c>
      <c r="P2223" s="37" t="s">
        <v>5865</v>
      </c>
      <c r="Q2223" s="43" t="s">
        <v>12235</v>
      </c>
      <c r="R2223" s="40" t="s">
        <v>11314</v>
      </c>
    </row>
    <row r="2224" spans="1:18" ht="33.75">
      <c r="A2224" s="41" t="s">
        <v>12236</v>
      </c>
      <c r="B2224" s="37" t="s">
        <v>12237</v>
      </c>
      <c r="C2224" s="38" t="s">
        <v>11843</v>
      </c>
      <c r="D2224" s="37" t="s">
        <v>12238</v>
      </c>
      <c r="E2224" s="39">
        <v>42818.070601851854</v>
      </c>
      <c r="F2224" s="37"/>
      <c r="G2224" s="37" t="s">
        <v>56</v>
      </c>
      <c r="H2224" s="37"/>
      <c r="I2224" s="37"/>
      <c r="J2224" s="37" t="s">
        <v>12239</v>
      </c>
      <c r="K2224" s="37"/>
      <c r="L2224" s="40" t="s">
        <v>87</v>
      </c>
      <c r="M2224" s="42" t="s">
        <v>12240</v>
      </c>
      <c r="N2224" s="37">
        <v>365</v>
      </c>
      <c r="O2224" s="37">
        <v>296</v>
      </c>
      <c r="P2224" s="37" t="s">
        <v>12241</v>
      </c>
      <c r="Q2224" s="43" t="s">
        <v>12242</v>
      </c>
      <c r="R2224" s="40" t="s">
        <v>11846</v>
      </c>
    </row>
    <row r="2225" spans="1:18" ht="22.5">
      <c r="A2225" s="41" t="s">
        <v>12243</v>
      </c>
      <c r="B2225" s="37" t="s">
        <v>12244</v>
      </c>
      <c r="C2225" s="38" t="s">
        <v>12009</v>
      </c>
      <c r="D2225" s="37" t="s">
        <v>12245</v>
      </c>
      <c r="E2225" s="39">
        <v>42818.069560185184</v>
      </c>
      <c r="F2225" s="37"/>
      <c r="G2225" s="37" t="s">
        <v>56</v>
      </c>
      <c r="H2225" s="37"/>
      <c r="I2225" s="37"/>
      <c r="J2225" s="37" t="s">
        <v>12246</v>
      </c>
      <c r="K2225" s="37"/>
      <c r="L2225" s="40" t="s">
        <v>68</v>
      </c>
      <c r="M2225" s="42" t="s">
        <v>12247</v>
      </c>
      <c r="N2225" s="37">
        <v>2144</v>
      </c>
      <c r="O2225" s="37">
        <v>2183</v>
      </c>
      <c r="P2225" s="37" t="s">
        <v>12248</v>
      </c>
      <c r="Q2225" s="43" t="s">
        <v>12249</v>
      </c>
      <c r="R2225" s="40" t="s">
        <v>12012</v>
      </c>
    </row>
    <row r="2226" spans="1:18" ht="22.5">
      <c r="A2226" s="41" t="s">
        <v>12250</v>
      </c>
      <c r="B2226" s="37" t="s">
        <v>12251</v>
      </c>
      <c r="C2226" s="38" t="s">
        <v>12079</v>
      </c>
      <c r="D2226" s="37" t="s">
        <v>12252</v>
      </c>
      <c r="E2226" s="39">
        <v>42818.069085648152</v>
      </c>
      <c r="F2226" s="37"/>
      <c r="G2226" s="37" t="s">
        <v>56</v>
      </c>
      <c r="H2226" s="37"/>
      <c r="I2226" s="37"/>
      <c r="J2226" s="37" t="s">
        <v>12253</v>
      </c>
      <c r="K2226" s="37"/>
      <c r="L2226" s="40" t="s">
        <v>68</v>
      </c>
      <c r="M2226" s="42" t="s">
        <v>12254</v>
      </c>
      <c r="N2226" s="37">
        <v>459</v>
      </c>
      <c r="O2226" s="37">
        <v>576</v>
      </c>
      <c r="P2226" s="37" t="s">
        <v>3212</v>
      </c>
      <c r="Q2226" s="43" t="s">
        <v>12255</v>
      </c>
      <c r="R2226" s="40" t="s">
        <v>12082</v>
      </c>
    </row>
    <row r="2227" spans="1:18" ht="22.5">
      <c r="A2227" s="41" t="s">
        <v>12256</v>
      </c>
      <c r="B2227" s="37" t="s">
        <v>12244</v>
      </c>
      <c r="C2227" s="38" t="s">
        <v>12257</v>
      </c>
      <c r="D2227" s="37" t="s">
        <v>12258</v>
      </c>
      <c r="E2227" s="39">
        <v>42818.068715277783</v>
      </c>
      <c r="F2227" s="37"/>
      <c r="G2227" s="37" t="s">
        <v>56</v>
      </c>
      <c r="H2227" s="37"/>
      <c r="I2227" s="37"/>
      <c r="J2227" s="37" t="s">
        <v>12246</v>
      </c>
      <c r="K2227" s="37"/>
      <c r="L2227" s="40" t="s">
        <v>68</v>
      </c>
      <c r="M2227" s="42" t="s">
        <v>12247</v>
      </c>
      <c r="N2227" s="37">
        <v>2144</v>
      </c>
      <c r="O2227" s="37">
        <v>2183</v>
      </c>
      <c r="P2227" s="37" t="s">
        <v>12248</v>
      </c>
      <c r="Q2227" s="43" t="s">
        <v>12259</v>
      </c>
      <c r="R2227" s="40" t="s">
        <v>12260</v>
      </c>
    </row>
    <row r="2228" spans="1:18" ht="22.5">
      <c r="A2228" s="41" t="s">
        <v>12261</v>
      </c>
      <c r="B2228" s="37" t="s">
        <v>807</v>
      </c>
      <c r="C2228" s="38" t="s">
        <v>12262</v>
      </c>
      <c r="D2228" s="37" t="s">
        <v>12263</v>
      </c>
      <c r="E2228" s="39">
        <v>42818.068472222221</v>
      </c>
      <c r="F2228" s="37"/>
      <c r="G2228" s="37" t="s">
        <v>56</v>
      </c>
      <c r="H2228" s="37"/>
      <c r="I2228" s="37"/>
      <c r="J2228" s="37" t="s">
        <v>810</v>
      </c>
      <c r="K2228" s="37"/>
      <c r="L2228" s="40" t="s">
        <v>433</v>
      </c>
      <c r="M2228" s="42" t="s">
        <v>811</v>
      </c>
      <c r="N2228" s="37">
        <v>71</v>
      </c>
      <c r="O2228" s="37">
        <v>138</v>
      </c>
      <c r="P2228" s="37"/>
      <c r="Q2228" s="43" t="s">
        <v>12264</v>
      </c>
      <c r="R2228" s="40" t="s">
        <v>12265</v>
      </c>
    </row>
    <row r="2229" spans="1:18" ht="12.75">
      <c r="A2229" s="41" t="s">
        <v>12266</v>
      </c>
      <c r="B2229" s="37" t="s">
        <v>12267</v>
      </c>
      <c r="C2229" s="38" t="s">
        <v>12268</v>
      </c>
      <c r="D2229" s="37" t="s">
        <v>12269</v>
      </c>
      <c r="E2229" s="39">
        <v>42818.066851851851</v>
      </c>
      <c r="F2229" s="37"/>
      <c r="G2229" s="37" t="s">
        <v>56</v>
      </c>
      <c r="H2229" s="37"/>
      <c r="I2229" s="37"/>
      <c r="J2229" s="37" t="s">
        <v>12270</v>
      </c>
      <c r="K2229" s="37"/>
      <c r="L2229" s="40" t="s">
        <v>213</v>
      </c>
      <c r="M2229" s="42" t="s">
        <v>12271</v>
      </c>
      <c r="N2229" s="37">
        <v>70</v>
      </c>
      <c r="O2229" s="37">
        <v>234</v>
      </c>
      <c r="P2229" s="37"/>
      <c r="Q2229" s="43" t="s">
        <v>12272</v>
      </c>
      <c r="R2229" s="40" t="s">
        <v>12273</v>
      </c>
    </row>
    <row r="2230" spans="1:18" ht="33.75">
      <c r="A2230" s="41" t="s">
        <v>12274</v>
      </c>
      <c r="B2230" s="37" t="s">
        <v>12275</v>
      </c>
      <c r="C2230" s="38" t="s">
        <v>1319</v>
      </c>
      <c r="D2230" s="37" t="s">
        <v>12276</v>
      </c>
      <c r="E2230" s="39">
        <v>42818.066793981481</v>
      </c>
      <c r="F2230" s="37"/>
      <c r="G2230" s="37" t="s">
        <v>56</v>
      </c>
      <c r="H2230" s="37"/>
      <c r="I2230" s="37"/>
      <c r="J2230" s="37" t="s">
        <v>12277</v>
      </c>
      <c r="K2230" s="37"/>
      <c r="L2230" s="40" t="s">
        <v>197</v>
      </c>
      <c r="M2230" s="42" t="s">
        <v>12278</v>
      </c>
      <c r="N2230" s="37">
        <v>981</v>
      </c>
      <c r="O2230" s="37">
        <v>905</v>
      </c>
      <c r="P2230" s="37" t="s">
        <v>12279</v>
      </c>
      <c r="Q2230" s="43" t="s">
        <v>12280</v>
      </c>
      <c r="R2230" s="40" t="s">
        <v>1325</v>
      </c>
    </row>
    <row r="2231" spans="1:18" ht="22.5">
      <c r="A2231" s="41" t="s">
        <v>12281</v>
      </c>
      <c r="B2231" s="37" t="s">
        <v>12282</v>
      </c>
      <c r="C2231" s="38" t="s">
        <v>12283</v>
      </c>
      <c r="D2231" s="37" t="s">
        <v>12284</v>
      </c>
      <c r="E2231" s="39">
        <v>42818.066122685181</v>
      </c>
      <c r="F2231" s="37"/>
      <c r="G2231" s="37" t="s">
        <v>56</v>
      </c>
      <c r="H2231" s="37" t="s">
        <v>10113</v>
      </c>
      <c r="I2231" s="37" t="s">
        <v>10110</v>
      </c>
      <c r="J2231" s="37" t="s">
        <v>12285</v>
      </c>
      <c r="K2231" s="37" t="s">
        <v>12286</v>
      </c>
      <c r="L2231" s="40" t="s">
        <v>58</v>
      </c>
      <c r="M2231" s="42" t="s">
        <v>12287</v>
      </c>
      <c r="N2231" s="37">
        <v>570</v>
      </c>
      <c r="O2231" s="37">
        <v>442</v>
      </c>
      <c r="P2231" s="37" t="s">
        <v>12288</v>
      </c>
      <c r="Q2231" s="43" t="s">
        <v>12289</v>
      </c>
      <c r="R2231" s="40" t="s">
        <v>12290</v>
      </c>
    </row>
    <row r="2232" spans="1:18" ht="22.5">
      <c r="A2232" s="41" t="s">
        <v>12291</v>
      </c>
      <c r="B2232" s="37" t="s">
        <v>12292</v>
      </c>
      <c r="C2232" s="38" t="s">
        <v>12293</v>
      </c>
      <c r="D2232" s="37" t="s">
        <v>12294</v>
      </c>
      <c r="E2232" s="39">
        <v>42818.064074074078</v>
      </c>
      <c r="F2232" s="37"/>
      <c r="G2232" s="37" t="s">
        <v>56</v>
      </c>
      <c r="H2232" s="37"/>
      <c r="I2232" s="37"/>
      <c r="J2232" s="37" t="s">
        <v>12295</v>
      </c>
      <c r="K2232" s="37"/>
      <c r="L2232" s="40" t="s">
        <v>197</v>
      </c>
      <c r="M2232" s="42" t="s">
        <v>12296</v>
      </c>
      <c r="N2232" s="37">
        <v>27</v>
      </c>
      <c r="O2232" s="37">
        <v>101</v>
      </c>
      <c r="P2232" s="37" t="s">
        <v>12297</v>
      </c>
      <c r="Q2232" s="43" t="s">
        <v>12298</v>
      </c>
      <c r="R2232" s="40" t="s">
        <v>12299</v>
      </c>
    </row>
    <row r="2233" spans="1:18" ht="56.25">
      <c r="A2233" s="41" t="s">
        <v>12300</v>
      </c>
      <c r="B2233" s="37" t="s">
        <v>12301</v>
      </c>
      <c r="C2233" s="38" t="s">
        <v>313</v>
      </c>
      <c r="D2233" s="37" t="s">
        <v>12302</v>
      </c>
      <c r="E2233" s="39">
        <v>42818.063715277778</v>
      </c>
      <c r="F2233" s="37"/>
      <c r="G2233" s="37" t="s">
        <v>56</v>
      </c>
      <c r="H2233" s="37"/>
      <c r="I2233" s="37"/>
      <c r="J2233" s="37" t="s">
        <v>12303</v>
      </c>
      <c r="K2233" s="37"/>
      <c r="L2233" s="40" t="s">
        <v>68</v>
      </c>
      <c r="M2233" s="42" t="s">
        <v>12304</v>
      </c>
      <c r="N2233" s="37">
        <v>352</v>
      </c>
      <c r="O2233" s="37">
        <v>643</v>
      </c>
      <c r="P2233" s="37" t="s">
        <v>12305</v>
      </c>
      <c r="Q2233" s="43" t="s">
        <v>12306</v>
      </c>
      <c r="R2233" s="40" t="s">
        <v>318</v>
      </c>
    </row>
    <row r="2234" spans="1:18" ht="22.5">
      <c r="A2234" s="41" t="s">
        <v>12307</v>
      </c>
      <c r="B2234" s="37" t="s">
        <v>12308</v>
      </c>
      <c r="C2234" s="38" t="s">
        <v>12309</v>
      </c>
      <c r="D2234" s="37" t="s">
        <v>12310</v>
      </c>
      <c r="E2234" s="39">
        <v>42818.063692129625</v>
      </c>
      <c r="F2234" s="37"/>
      <c r="G2234" s="37" t="s">
        <v>56</v>
      </c>
      <c r="H2234" s="37"/>
      <c r="I2234" s="37"/>
      <c r="J2234" s="37" t="s">
        <v>12311</v>
      </c>
      <c r="K2234" s="37"/>
      <c r="L2234" s="40" t="s">
        <v>1630</v>
      </c>
      <c r="M2234" s="42" t="s">
        <v>12312</v>
      </c>
      <c r="N2234" s="37">
        <v>4063</v>
      </c>
      <c r="O2234" s="37">
        <v>1383</v>
      </c>
      <c r="P2234" s="37" t="s">
        <v>12313</v>
      </c>
      <c r="Q2234" s="43" t="s">
        <v>12314</v>
      </c>
      <c r="R2234" s="40" t="s">
        <v>12315</v>
      </c>
    </row>
    <row r="2235" spans="1:18" ht="33.75">
      <c r="A2235" s="41" t="s">
        <v>12316</v>
      </c>
      <c r="B2235" s="37" t="s">
        <v>6621</v>
      </c>
      <c r="C2235" s="38" t="s">
        <v>12317</v>
      </c>
      <c r="D2235" s="37" t="s">
        <v>12318</v>
      </c>
      <c r="E2235" s="39">
        <v>42818.063680555555</v>
      </c>
      <c r="F2235" s="37"/>
      <c r="G2235" s="37" t="s">
        <v>56</v>
      </c>
      <c r="H2235" s="37"/>
      <c r="I2235" s="37"/>
      <c r="J2235" s="37" t="s">
        <v>6624</v>
      </c>
      <c r="K2235" s="37"/>
      <c r="L2235" s="40" t="s">
        <v>197</v>
      </c>
      <c r="M2235" s="42" t="s">
        <v>6625</v>
      </c>
      <c r="N2235" s="37">
        <v>543</v>
      </c>
      <c r="O2235" s="37">
        <v>641</v>
      </c>
      <c r="P2235" s="37" t="s">
        <v>6626</v>
      </c>
      <c r="Q2235" s="43" t="s">
        <v>12319</v>
      </c>
      <c r="R2235" s="40" t="s">
        <v>12320</v>
      </c>
    </row>
    <row r="2236" spans="1:18" ht="22.5">
      <c r="A2236" s="41" t="s">
        <v>12321</v>
      </c>
      <c r="B2236" s="37" t="s">
        <v>12322</v>
      </c>
      <c r="C2236" s="38" t="s">
        <v>5723</v>
      </c>
      <c r="D2236" s="37" t="s">
        <v>12323</v>
      </c>
      <c r="E2236" s="39">
        <v>42818.063310185185</v>
      </c>
      <c r="F2236" s="37"/>
      <c r="G2236" s="37" t="s">
        <v>56</v>
      </c>
      <c r="H2236" s="37"/>
      <c r="I2236" s="37"/>
      <c r="J2236" s="37" t="s">
        <v>12324</v>
      </c>
      <c r="K2236" s="37"/>
      <c r="L2236" s="40" t="s">
        <v>58</v>
      </c>
      <c r="M2236" s="42" t="s">
        <v>12325</v>
      </c>
      <c r="N2236" s="37">
        <v>1395</v>
      </c>
      <c r="O2236" s="37">
        <v>5001</v>
      </c>
      <c r="P2236" s="37" t="s">
        <v>12326</v>
      </c>
      <c r="Q2236" s="43" t="s">
        <v>12327</v>
      </c>
      <c r="R2236" s="40" t="s">
        <v>5728</v>
      </c>
    </row>
    <row r="2237" spans="1:18" ht="22.5">
      <c r="A2237" s="41" t="s">
        <v>12328</v>
      </c>
      <c r="B2237" s="37" t="s">
        <v>12329</v>
      </c>
      <c r="C2237" s="38" t="s">
        <v>12330</v>
      </c>
      <c r="D2237" s="37" t="s">
        <v>12331</v>
      </c>
      <c r="E2237" s="39">
        <v>42818.061284722222</v>
      </c>
      <c r="F2237" s="37"/>
      <c r="G2237" s="37" t="s">
        <v>56</v>
      </c>
      <c r="H2237" s="37"/>
      <c r="I2237" s="37"/>
      <c r="J2237" s="37" t="s">
        <v>12332</v>
      </c>
      <c r="K2237" s="37"/>
      <c r="L2237" s="40" t="s">
        <v>213</v>
      </c>
      <c r="M2237" s="42" t="s">
        <v>12333</v>
      </c>
      <c r="N2237" s="37">
        <v>39</v>
      </c>
      <c r="O2237" s="37">
        <v>93</v>
      </c>
      <c r="P2237" s="37"/>
      <c r="Q2237" s="43" t="s">
        <v>12334</v>
      </c>
      <c r="R2237" s="40" t="s">
        <v>12335</v>
      </c>
    </row>
    <row r="2238" spans="1:18" ht="22.5">
      <c r="A2238" s="41" t="s">
        <v>12336</v>
      </c>
      <c r="B2238" s="37" t="s">
        <v>12292</v>
      </c>
      <c r="C2238" s="38" t="s">
        <v>11308</v>
      </c>
      <c r="D2238" s="37" t="s">
        <v>12337</v>
      </c>
      <c r="E2238" s="39">
        <v>42818.061018518521</v>
      </c>
      <c r="F2238" s="37"/>
      <c r="G2238" s="37" t="s">
        <v>56</v>
      </c>
      <c r="H2238" s="37"/>
      <c r="I2238" s="37"/>
      <c r="J2238" s="37" t="s">
        <v>12295</v>
      </c>
      <c r="K2238" s="37"/>
      <c r="L2238" s="40" t="s">
        <v>197</v>
      </c>
      <c r="M2238" s="42" t="s">
        <v>12296</v>
      </c>
      <c r="N2238" s="37">
        <v>27</v>
      </c>
      <c r="O2238" s="37">
        <v>101</v>
      </c>
      <c r="P2238" s="37" t="s">
        <v>12297</v>
      </c>
      <c r="Q2238" s="43" t="s">
        <v>12338</v>
      </c>
      <c r="R2238" s="40" t="s">
        <v>11314</v>
      </c>
    </row>
    <row r="2239" spans="1:18" ht="33.75">
      <c r="A2239" s="41" t="s">
        <v>12339</v>
      </c>
      <c r="B2239" s="37" t="s">
        <v>12244</v>
      </c>
      <c r="C2239" s="38" t="s">
        <v>12340</v>
      </c>
      <c r="D2239" s="37" t="s">
        <v>12341</v>
      </c>
      <c r="E2239" s="39">
        <v>42818.060787037037</v>
      </c>
      <c r="F2239" s="37"/>
      <c r="G2239" s="37" t="s">
        <v>56</v>
      </c>
      <c r="H2239" s="37"/>
      <c r="I2239" s="37"/>
      <c r="J2239" s="37" t="s">
        <v>12246</v>
      </c>
      <c r="K2239" s="37"/>
      <c r="L2239" s="40" t="s">
        <v>68</v>
      </c>
      <c r="M2239" s="42" t="s">
        <v>12247</v>
      </c>
      <c r="N2239" s="37">
        <v>2144</v>
      </c>
      <c r="O2239" s="37">
        <v>2183</v>
      </c>
      <c r="P2239" s="37" t="s">
        <v>12248</v>
      </c>
      <c r="Q2239" s="43" t="s">
        <v>12342</v>
      </c>
      <c r="R2239" s="40" t="s">
        <v>12343</v>
      </c>
    </row>
    <row r="2240" spans="1:18" ht="33.75">
      <c r="A2240" s="41" t="s">
        <v>12344</v>
      </c>
      <c r="B2240" s="37" t="s">
        <v>12244</v>
      </c>
      <c r="C2240" s="38" t="s">
        <v>12345</v>
      </c>
      <c r="D2240" s="37" t="s">
        <v>12346</v>
      </c>
      <c r="E2240" s="39">
        <v>42818.060706018514</v>
      </c>
      <c r="F2240" s="37"/>
      <c r="G2240" s="37" t="s">
        <v>56</v>
      </c>
      <c r="H2240" s="37"/>
      <c r="I2240" s="37"/>
      <c r="J2240" s="37" t="s">
        <v>12246</v>
      </c>
      <c r="K2240" s="37"/>
      <c r="L2240" s="40" t="s">
        <v>68</v>
      </c>
      <c r="M2240" s="42" t="s">
        <v>12247</v>
      </c>
      <c r="N2240" s="37">
        <v>2144</v>
      </c>
      <c r="O2240" s="37">
        <v>2183</v>
      </c>
      <c r="P2240" s="37" t="s">
        <v>12248</v>
      </c>
      <c r="Q2240" s="43" t="s">
        <v>12347</v>
      </c>
      <c r="R2240" s="40" t="s">
        <v>12348</v>
      </c>
    </row>
    <row r="2241" spans="1:18" ht="33.75">
      <c r="A2241" s="41" t="s">
        <v>12349</v>
      </c>
      <c r="B2241" s="37" t="s">
        <v>12350</v>
      </c>
      <c r="C2241" s="38" t="s">
        <v>12351</v>
      </c>
      <c r="D2241" s="37" t="s">
        <v>12352</v>
      </c>
      <c r="E2241" s="39">
        <v>42818.060648148152</v>
      </c>
      <c r="F2241" s="37"/>
      <c r="G2241" s="37" t="s">
        <v>56</v>
      </c>
      <c r="H2241" s="37"/>
      <c r="I2241" s="37"/>
      <c r="J2241" s="37" t="s">
        <v>12353</v>
      </c>
      <c r="K2241" s="37"/>
      <c r="L2241" s="40" t="s">
        <v>87</v>
      </c>
      <c r="M2241" s="42" t="s">
        <v>12354</v>
      </c>
      <c r="N2241" s="37">
        <v>72</v>
      </c>
      <c r="O2241" s="37">
        <v>141</v>
      </c>
      <c r="P2241" s="37" t="s">
        <v>5449</v>
      </c>
      <c r="Q2241" s="43" t="s">
        <v>12355</v>
      </c>
      <c r="R2241" s="40" t="s">
        <v>12356</v>
      </c>
    </row>
    <row r="2242" spans="1:18" ht="22.5">
      <c r="A2242" s="41" t="s">
        <v>12357</v>
      </c>
      <c r="B2242" s="37" t="s">
        <v>12358</v>
      </c>
      <c r="C2242" s="38" t="s">
        <v>330</v>
      </c>
      <c r="D2242" s="37" t="s">
        <v>12359</v>
      </c>
      <c r="E2242" s="39">
        <v>42818.060601851852</v>
      </c>
      <c r="F2242" s="37"/>
      <c r="G2242" s="37" t="s">
        <v>56</v>
      </c>
      <c r="H2242" s="37"/>
      <c r="I2242" s="37"/>
      <c r="J2242" s="37" t="s">
        <v>12360</v>
      </c>
      <c r="K2242" s="37"/>
      <c r="L2242" s="40" t="s">
        <v>68</v>
      </c>
      <c r="M2242" s="42" t="s">
        <v>12361</v>
      </c>
      <c r="N2242" s="37">
        <v>168</v>
      </c>
      <c r="O2242" s="37">
        <v>636</v>
      </c>
      <c r="P2242" s="37" t="s">
        <v>12362</v>
      </c>
      <c r="Q2242" s="43" t="s">
        <v>12363</v>
      </c>
      <c r="R2242" s="40" t="s">
        <v>335</v>
      </c>
    </row>
    <row r="2243" spans="1:18" ht="33.75">
      <c r="A2243" s="41" t="s">
        <v>12364</v>
      </c>
      <c r="B2243" s="37" t="s">
        <v>12365</v>
      </c>
      <c r="C2243" s="38" t="s">
        <v>12366</v>
      </c>
      <c r="D2243" s="37" t="s">
        <v>12367</v>
      </c>
      <c r="E2243" s="39">
        <v>42818.059699074074</v>
      </c>
      <c r="F2243" s="37"/>
      <c r="G2243" s="37" t="s">
        <v>56</v>
      </c>
      <c r="H2243" s="37"/>
      <c r="I2243" s="37"/>
      <c r="J2243" s="37" t="s">
        <v>12368</v>
      </c>
      <c r="K2243" s="37"/>
      <c r="L2243" s="40" t="s">
        <v>58</v>
      </c>
      <c r="M2243" s="42" t="s">
        <v>12369</v>
      </c>
      <c r="N2243" s="37">
        <v>8384</v>
      </c>
      <c r="O2243" s="37">
        <v>897</v>
      </c>
      <c r="P2243" s="37" t="s">
        <v>8674</v>
      </c>
      <c r="Q2243" s="43" t="s">
        <v>12370</v>
      </c>
      <c r="R2243" s="40" t="s">
        <v>12371</v>
      </c>
    </row>
    <row r="2244" spans="1:18" ht="22.5">
      <c r="A2244" s="41" t="s">
        <v>12372</v>
      </c>
      <c r="B2244" s="37" t="s">
        <v>12373</v>
      </c>
      <c r="C2244" s="38" t="s">
        <v>12374</v>
      </c>
      <c r="D2244" s="37" t="s">
        <v>12375</v>
      </c>
      <c r="E2244" s="39">
        <v>42818.05914351852</v>
      </c>
      <c r="F2244" s="37"/>
      <c r="G2244" s="37" t="s">
        <v>56</v>
      </c>
      <c r="H2244" s="37"/>
      <c r="I2244" s="37"/>
      <c r="J2244" s="37" t="s">
        <v>12376</v>
      </c>
      <c r="K2244" s="37"/>
      <c r="L2244" s="40" t="s">
        <v>68</v>
      </c>
      <c r="M2244" s="42" t="s">
        <v>12377</v>
      </c>
      <c r="N2244" s="37">
        <v>248</v>
      </c>
      <c r="O2244" s="37">
        <v>281</v>
      </c>
      <c r="P2244" s="37"/>
      <c r="Q2244" s="43" t="s">
        <v>12378</v>
      </c>
      <c r="R2244" s="40" t="s">
        <v>12379</v>
      </c>
    </row>
    <row r="2245" spans="1:18" ht="33.75">
      <c r="A2245" s="41" t="s">
        <v>12380</v>
      </c>
      <c r="B2245" s="37" t="s">
        <v>1427</v>
      </c>
      <c r="C2245" s="38" t="s">
        <v>12381</v>
      </c>
      <c r="D2245" s="37" t="s">
        <v>12382</v>
      </c>
      <c r="E2245" s="39">
        <v>42818.058877314819</v>
      </c>
      <c r="F2245" s="37"/>
      <c r="G2245" s="37" t="s">
        <v>56</v>
      </c>
      <c r="H2245" s="37"/>
      <c r="I2245" s="37"/>
      <c r="J2245" s="37" t="s">
        <v>1430</v>
      </c>
      <c r="K2245" s="37"/>
      <c r="L2245" s="40" t="s">
        <v>58</v>
      </c>
      <c r="M2245" s="42" t="s">
        <v>1431</v>
      </c>
      <c r="N2245" s="37">
        <v>49</v>
      </c>
      <c r="O2245" s="37">
        <v>121</v>
      </c>
      <c r="P2245" s="37" t="s">
        <v>1432</v>
      </c>
      <c r="Q2245" s="43" t="s">
        <v>12383</v>
      </c>
      <c r="R2245" s="40" t="s">
        <v>12384</v>
      </c>
    </row>
    <row r="2246" spans="1:18" ht="33.75">
      <c r="A2246" s="41" t="s">
        <v>12385</v>
      </c>
      <c r="B2246" s="37" t="s">
        <v>12386</v>
      </c>
      <c r="C2246" s="38" t="s">
        <v>5055</v>
      </c>
      <c r="D2246" s="37" t="s">
        <v>12387</v>
      </c>
      <c r="E2246" s="39">
        <v>42818.058217592596</v>
      </c>
      <c r="F2246" s="37"/>
      <c r="G2246" s="37" t="s">
        <v>56</v>
      </c>
      <c r="H2246" s="37"/>
      <c r="I2246" s="37"/>
      <c r="J2246" s="37" t="s">
        <v>12388</v>
      </c>
      <c r="K2246" s="37"/>
      <c r="L2246" s="40" t="s">
        <v>68</v>
      </c>
      <c r="M2246" s="42" t="s">
        <v>12389</v>
      </c>
      <c r="N2246" s="37">
        <v>206</v>
      </c>
      <c r="O2246" s="37">
        <v>218</v>
      </c>
      <c r="P2246" s="37" t="s">
        <v>316</v>
      </c>
      <c r="Q2246" s="43" t="s">
        <v>12390</v>
      </c>
      <c r="R2246" s="40" t="s">
        <v>5060</v>
      </c>
    </row>
    <row r="2247" spans="1:18" ht="22.5">
      <c r="A2247" s="41" t="s">
        <v>12391</v>
      </c>
      <c r="B2247" s="37" t="s">
        <v>12244</v>
      </c>
      <c r="C2247" s="38" t="s">
        <v>12392</v>
      </c>
      <c r="D2247" s="37" t="s">
        <v>12393</v>
      </c>
      <c r="E2247" s="39">
        <v>42818.057939814811</v>
      </c>
      <c r="F2247" s="37"/>
      <c r="G2247" s="37" t="s">
        <v>56</v>
      </c>
      <c r="H2247" s="37"/>
      <c r="I2247" s="37"/>
      <c r="J2247" s="37" t="s">
        <v>12246</v>
      </c>
      <c r="K2247" s="37"/>
      <c r="L2247" s="40" t="s">
        <v>68</v>
      </c>
      <c r="M2247" s="42" t="s">
        <v>12247</v>
      </c>
      <c r="N2247" s="37">
        <v>2144</v>
      </c>
      <c r="O2247" s="37">
        <v>2183</v>
      </c>
      <c r="P2247" s="37" t="s">
        <v>12248</v>
      </c>
      <c r="Q2247" s="43" t="s">
        <v>12394</v>
      </c>
      <c r="R2247" s="40" t="s">
        <v>12395</v>
      </c>
    </row>
    <row r="2248" spans="1:18" ht="33.75">
      <c r="A2248" s="41" t="s">
        <v>12396</v>
      </c>
      <c r="B2248" s="37" t="s">
        <v>12397</v>
      </c>
      <c r="C2248" s="38" t="s">
        <v>12398</v>
      </c>
      <c r="D2248" s="37" t="s">
        <v>12399</v>
      </c>
      <c r="E2248" s="39">
        <v>42818.05768518518</v>
      </c>
      <c r="F2248" s="37"/>
      <c r="G2248" s="37" t="s">
        <v>56</v>
      </c>
      <c r="H2248" s="37"/>
      <c r="I2248" s="37"/>
      <c r="J2248" s="37" t="s">
        <v>12400</v>
      </c>
      <c r="K2248" s="37"/>
      <c r="L2248" s="40" t="s">
        <v>68</v>
      </c>
      <c r="M2248" s="42" t="s">
        <v>12401</v>
      </c>
      <c r="N2248" s="37">
        <v>393</v>
      </c>
      <c r="O2248" s="37">
        <v>466</v>
      </c>
      <c r="P2248" s="37" t="s">
        <v>5034</v>
      </c>
      <c r="Q2248" s="43" t="s">
        <v>12402</v>
      </c>
      <c r="R2248" s="40" t="s">
        <v>12403</v>
      </c>
    </row>
    <row r="2249" spans="1:18" ht="22.5">
      <c r="A2249" s="41" t="s">
        <v>12404</v>
      </c>
      <c r="B2249" s="37" t="s">
        <v>12405</v>
      </c>
      <c r="C2249" s="38" t="s">
        <v>12406</v>
      </c>
      <c r="D2249" s="37" t="s">
        <v>12407</v>
      </c>
      <c r="E2249" s="39">
        <v>42818.05740740741</v>
      </c>
      <c r="F2249" s="37"/>
      <c r="G2249" s="37" t="s">
        <v>56</v>
      </c>
      <c r="H2249" s="37"/>
      <c r="I2249" s="37"/>
      <c r="J2249" s="37" t="s">
        <v>12408</v>
      </c>
      <c r="K2249" s="37"/>
      <c r="L2249" s="40" t="s">
        <v>68</v>
      </c>
      <c r="M2249" s="42" t="s">
        <v>12409</v>
      </c>
      <c r="N2249" s="37">
        <v>78</v>
      </c>
      <c r="O2249" s="37">
        <v>289</v>
      </c>
      <c r="P2249" s="37"/>
      <c r="Q2249" s="43" t="s">
        <v>12410</v>
      </c>
      <c r="R2249" s="40" t="s">
        <v>12411</v>
      </c>
    </row>
    <row r="2250" spans="1:18" ht="22.5">
      <c r="A2250" s="41" t="s">
        <v>12412</v>
      </c>
      <c r="B2250" s="37" t="s">
        <v>5909</v>
      </c>
      <c r="C2250" s="38" t="s">
        <v>330</v>
      </c>
      <c r="D2250" s="37" t="s">
        <v>12413</v>
      </c>
      <c r="E2250" s="39">
        <v>42818.057141203702</v>
      </c>
      <c r="F2250" s="37"/>
      <c r="G2250" s="37" t="s">
        <v>56</v>
      </c>
      <c r="H2250" s="37"/>
      <c r="I2250" s="37"/>
      <c r="J2250" s="37" t="s">
        <v>5911</v>
      </c>
      <c r="K2250" s="37"/>
      <c r="L2250" s="40" t="s">
        <v>213</v>
      </c>
      <c r="M2250" s="42" t="s">
        <v>5912</v>
      </c>
      <c r="N2250" s="37">
        <v>230</v>
      </c>
      <c r="O2250" s="37">
        <v>334</v>
      </c>
      <c r="P2250" s="37" t="s">
        <v>5913</v>
      </c>
      <c r="Q2250" s="43" t="s">
        <v>12414</v>
      </c>
      <c r="R2250" s="40" t="s">
        <v>335</v>
      </c>
    </row>
    <row r="2251" spans="1:18" ht="22.5">
      <c r="A2251" s="41" t="s">
        <v>12415</v>
      </c>
      <c r="B2251" s="37" t="s">
        <v>12416</v>
      </c>
      <c r="C2251" s="38" t="s">
        <v>2871</v>
      </c>
      <c r="D2251" s="37" t="s">
        <v>12417</v>
      </c>
      <c r="E2251" s="39">
        <v>42818.056354166663</v>
      </c>
      <c r="F2251" s="37"/>
      <c r="G2251" s="37" t="s">
        <v>56</v>
      </c>
      <c r="H2251" s="37"/>
      <c r="I2251" s="37"/>
      <c r="J2251" s="37" t="s">
        <v>12418</v>
      </c>
      <c r="K2251" s="37"/>
      <c r="L2251" s="40" t="s">
        <v>197</v>
      </c>
      <c r="M2251" s="42" t="s">
        <v>12419</v>
      </c>
      <c r="N2251" s="37">
        <v>58</v>
      </c>
      <c r="O2251" s="37">
        <v>221</v>
      </c>
      <c r="P2251" s="37"/>
      <c r="Q2251" s="43" t="s">
        <v>12420</v>
      </c>
      <c r="R2251" s="40" t="s">
        <v>2878</v>
      </c>
    </row>
    <row r="2252" spans="1:18" ht="33.75">
      <c r="A2252" s="41" t="s">
        <v>12421</v>
      </c>
      <c r="B2252" s="37" t="s">
        <v>12422</v>
      </c>
      <c r="C2252" s="38" t="s">
        <v>6815</v>
      </c>
      <c r="D2252" s="37" t="s">
        <v>12423</v>
      </c>
      <c r="E2252" s="39">
        <v>42818.056284722217</v>
      </c>
      <c r="F2252" s="37"/>
      <c r="G2252" s="37" t="s">
        <v>56</v>
      </c>
      <c r="H2252" s="37"/>
      <c r="I2252" s="37"/>
      <c r="J2252" s="37" t="s">
        <v>12424</v>
      </c>
      <c r="K2252" s="37"/>
      <c r="L2252" s="40" t="s">
        <v>68</v>
      </c>
      <c r="M2252" s="42" t="s">
        <v>12425</v>
      </c>
      <c r="N2252" s="37">
        <v>152</v>
      </c>
      <c r="O2252" s="37">
        <v>399</v>
      </c>
      <c r="P2252" s="37" t="s">
        <v>12426</v>
      </c>
      <c r="Q2252" s="43" t="s">
        <v>12427</v>
      </c>
      <c r="R2252" s="40" t="s">
        <v>6819</v>
      </c>
    </row>
    <row r="2253" spans="1:18" ht="33.75">
      <c r="A2253" s="41" t="s">
        <v>12428</v>
      </c>
      <c r="B2253" s="37" t="s">
        <v>12244</v>
      </c>
      <c r="C2253" s="38" t="s">
        <v>12429</v>
      </c>
      <c r="D2253" s="37" t="s">
        <v>12430</v>
      </c>
      <c r="E2253" s="39">
        <v>42818.055590277778</v>
      </c>
      <c r="F2253" s="37"/>
      <c r="G2253" s="37" t="s">
        <v>56</v>
      </c>
      <c r="H2253" s="37"/>
      <c r="I2253" s="37"/>
      <c r="J2253" s="37" t="s">
        <v>12246</v>
      </c>
      <c r="K2253" s="37"/>
      <c r="L2253" s="40" t="s">
        <v>68</v>
      </c>
      <c r="M2253" s="42" t="s">
        <v>12247</v>
      </c>
      <c r="N2253" s="37">
        <v>2144</v>
      </c>
      <c r="O2253" s="37">
        <v>2183</v>
      </c>
      <c r="P2253" s="37" t="s">
        <v>12248</v>
      </c>
      <c r="Q2253" s="43" t="s">
        <v>12431</v>
      </c>
      <c r="R2253" s="40" t="s">
        <v>12432</v>
      </c>
    </row>
    <row r="2254" spans="1:18" ht="33.75">
      <c r="A2254" s="41" t="s">
        <v>12433</v>
      </c>
      <c r="B2254" s="37" t="s">
        <v>11110</v>
      </c>
      <c r="C2254" s="38" t="s">
        <v>12366</v>
      </c>
      <c r="D2254" s="37" t="s">
        <v>12434</v>
      </c>
      <c r="E2254" s="39">
        <v>42818.054756944446</v>
      </c>
      <c r="F2254" s="37"/>
      <c r="G2254" s="37" t="s">
        <v>56</v>
      </c>
      <c r="H2254" s="37"/>
      <c r="I2254" s="37"/>
      <c r="J2254" s="37" t="s">
        <v>11113</v>
      </c>
      <c r="K2254" s="37"/>
      <c r="L2254" s="40" t="s">
        <v>58</v>
      </c>
      <c r="M2254" s="42" t="s">
        <v>11114</v>
      </c>
      <c r="N2254" s="37">
        <v>2716</v>
      </c>
      <c r="O2254" s="37">
        <v>898</v>
      </c>
      <c r="P2254" s="37" t="s">
        <v>2478</v>
      </c>
      <c r="Q2254" s="43" t="s">
        <v>12435</v>
      </c>
      <c r="R2254" s="40" t="s">
        <v>12371</v>
      </c>
    </row>
    <row r="2255" spans="1:18" ht="33.75">
      <c r="A2255" s="41" t="s">
        <v>12433</v>
      </c>
      <c r="B2255" s="37" t="s">
        <v>11110</v>
      </c>
      <c r="C2255" s="38" t="s">
        <v>12366</v>
      </c>
      <c r="D2255" s="37" t="s">
        <v>12434</v>
      </c>
      <c r="E2255" s="39">
        <v>42818.054756944446</v>
      </c>
      <c r="F2255" s="37"/>
      <c r="G2255" s="37" t="s">
        <v>56</v>
      </c>
      <c r="H2255" s="37"/>
      <c r="I2255" s="37"/>
      <c r="J2255" s="37" t="s">
        <v>11113</v>
      </c>
      <c r="K2255" s="37"/>
      <c r="L2255" s="40" t="s">
        <v>58</v>
      </c>
      <c r="M2255" s="42" t="s">
        <v>11114</v>
      </c>
      <c r="N2255" s="37">
        <v>2716</v>
      </c>
      <c r="O2255" s="37">
        <v>898</v>
      </c>
      <c r="P2255" s="37" t="s">
        <v>2478</v>
      </c>
      <c r="Q2255" s="43" t="s">
        <v>12435</v>
      </c>
      <c r="R2255" s="40" t="s">
        <v>12371</v>
      </c>
    </row>
    <row r="2256" spans="1:18" ht="12.75">
      <c r="A2256" s="41" t="s">
        <v>12436</v>
      </c>
      <c r="B2256" s="37" t="s">
        <v>11830</v>
      </c>
      <c r="C2256" s="38" t="s">
        <v>12437</v>
      </c>
      <c r="D2256" s="37" t="s">
        <v>12438</v>
      </c>
      <c r="E2256" s="39">
        <v>42818.054259259261</v>
      </c>
      <c r="F2256" s="37"/>
      <c r="G2256" s="37" t="s">
        <v>56</v>
      </c>
      <c r="H2256" s="37"/>
      <c r="I2256" s="37"/>
      <c r="J2256" s="37" t="s">
        <v>11832</v>
      </c>
      <c r="K2256" s="37"/>
      <c r="L2256" s="40" t="s">
        <v>1060</v>
      </c>
      <c r="M2256" s="42" t="s">
        <v>11833</v>
      </c>
      <c r="N2256" s="37">
        <v>287</v>
      </c>
      <c r="O2256" s="37">
        <v>95</v>
      </c>
      <c r="P2256" s="37" t="s">
        <v>11834</v>
      </c>
      <c r="Q2256" s="43" t="s">
        <v>12439</v>
      </c>
      <c r="R2256" s="40" t="s">
        <v>12440</v>
      </c>
    </row>
    <row r="2257" spans="1:18" ht="22.5">
      <c r="A2257" s="41" t="s">
        <v>12441</v>
      </c>
      <c r="B2257" s="37" t="s">
        <v>12442</v>
      </c>
      <c r="C2257" s="38" t="s">
        <v>2871</v>
      </c>
      <c r="D2257" s="37" t="s">
        <v>12443</v>
      </c>
      <c r="E2257" s="39">
        <v>42818.053275462968</v>
      </c>
      <c r="F2257" s="37"/>
      <c r="G2257" s="37" t="s">
        <v>56</v>
      </c>
      <c r="H2257" s="37"/>
      <c r="I2257" s="37"/>
      <c r="J2257" s="37" t="s">
        <v>12444</v>
      </c>
      <c r="K2257" s="37"/>
      <c r="L2257" s="40" t="s">
        <v>68</v>
      </c>
      <c r="M2257" s="42" t="s">
        <v>12445</v>
      </c>
      <c r="N2257" s="37">
        <v>140</v>
      </c>
      <c r="O2257" s="37">
        <v>308</v>
      </c>
      <c r="P2257" s="37"/>
      <c r="Q2257" s="43" t="s">
        <v>12446</v>
      </c>
      <c r="R2257" s="40" t="s">
        <v>2878</v>
      </c>
    </row>
    <row r="2258" spans="1:18" ht="33.75">
      <c r="A2258" s="41" t="s">
        <v>12447</v>
      </c>
      <c r="B2258" s="37" t="s">
        <v>12448</v>
      </c>
      <c r="C2258" s="38" t="s">
        <v>12449</v>
      </c>
      <c r="D2258" s="37" t="s">
        <v>12450</v>
      </c>
      <c r="E2258" s="39">
        <v>42818.052604166667</v>
      </c>
      <c r="F2258" s="37"/>
      <c r="G2258" s="37" t="s">
        <v>56</v>
      </c>
      <c r="H2258" s="37"/>
      <c r="I2258" s="37"/>
      <c r="J2258" s="37" t="s">
        <v>12451</v>
      </c>
      <c r="K2258" s="37"/>
      <c r="L2258" s="40" t="s">
        <v>68</v>
      </c>
      <c r="M2258" s="42" t="s">
        <v>12452</v>
      </c>
      <c r="N2258" s="37">
        <v>389</v>
      </c>
      <c r="O2258" s="37">
        <v>985</v>
      </c>
      <c r="P2258" s="37" t="s">
        <v>4756</v>
      </c>
      <c r="Q2258" s="43" t="s">
        <v>12453</v>
      </c>
      <c r="R2258" s="40" t="s">
        <v>12454</v>
      </c>
    </row>
    <row r="2259" spans="1:18" ht="33.75">
      <c r="A2259" s="41" t="s">
        <v>12455</v>
      </c>
      <c r="B2259" s="37" t="s">
        <v>2285</v>
      </c>
      <c r="C2259" s="38" t="s">
        <v>12456</v>
      </c>
      <c r="D2259" s="37" t="s">
        <v>12457</v>
      </c>
      <c r="E2259" s="39">
        <v>42818.051076388889</v>
      </c>
      <c r="F2259" s="37"/>
      <c r="G2259" s="37" t="s">
        <v>56</v>
      </c>
      <c r="H2259" s="37"/>
      <c r="I2259" s="37"/>
      <c r="J2259" s="37" t="s">
        <v>2288</v>
      </c>
      <c r="K2259" s="37"/>
      <c r="L2259" s="40" t="s">
        <v>197</v>
      </c>
      <c r="M2259" s="42" t="s">
        <v>2289</v>
      </c>
      <c r="N2259" s="37">
        <v>24</v>
      </c>
      <c r="O2259" s="37">
        <v>122</v>
      </c>
      <c r="P2259" s="37" t="s">
        <v>2290</v>
      </c>
      <c r="Q2259" s="43" t="s">
        <v>12458</v>
      </c>
      <c r="R2259" s="40" t="s">
        <v>12459</v>
      </c>
    </row>
    <row r="2260" spans="1:18" ht="33.75">
      <c r="A2260" s="41" t="s">
        <v>12460</v>
      </c>
      <c r="B2260" s="37" t="s">
        <v>652</v>
      </c>
      <c r="C2260" s="38" t="s">
        <v>12461</v>
      </c>
      <c r="D2260" s="37" t="s">
        <v>12462</v>
      </c>
      <c r="E2260" s="39">
        <v>42818.050983796296</v>
      </c>
      <c r="F2260" s="37"/>
      <c r="G2260" s="37" t="s">
        <v>56</v>
      </c>
      <c r="H2260" s="37"/>
      <c r="I2260" s="37"/>
      <c r="J2260" s="37" t="s">
        <v>655</v>
      </c>
      <c r="K2260" s="37"/>
      <c r="L2260" s="40" t="s">
        <v>197</v>
      </c>
      <c r="M2260" s="42" t="s">
        <v>656</v>
      </c>
      <c r="N2260" s="37">
        <v>1562</v>
      </c>
      <c r="O2260" s="37">
        <v>1532</v>
      </c>
      <c r="P2260" s="37" t="s">
        <v>657</v>
      </c>
      <c r="Q2260" s="43" t="s">
        <v>12463</v>
      </c>
      <c r="R2260" s="40" t="s">
        <v>12464</v>
      </c>
    </row>
    <row r="2261" spans="1:18" ht="33.75">
      <c r="A2261" s="41" t="s">
        <v>12465</v>
      </c>
      <c r="B2261" s="37" t="s">
        <v>12244</v>
      </c>
      <c r="C2261" s="38" t="s">
        <v>1319</v>
      </c>
      <c r="D2261" s="37" t="s">
        <v>12466</v>
      </c>
      <c r="E2261" s="39">
        <v>42818.050810185188</v>
      </c>
      <c r="F2261" s="37"/>
      <c r="G2261" s="37" t="s">
        <v>56</v>
      </c>
      <c r="H2261" s="37"/>
      <c r="I2261" s="37"/>
      <c r="J2261" s="37" t="s">
        <v>12246</v>
      </c>
      <c r="K2261" s="37"/>
      <c r="L2261" s="40" t="s">
        <v>68</v>
      </c>
      <c r="M2261" s="42" t="s">
        <v>12247</v>
      </c>
      <c r="N2261" s="37">
        <v>2139</v>
      </c>
      <c r="O2261" s="37">
        <v>2183</v>
      </c>
      <c r="P2261" s="37" t="s">
        <v>12248</v>
      </c>
      <c r="Q2261" s="43" t="s">
        <v>12467</v>
      </c>
      <c r="R2261" s="40" t="s">
        <v>1325</v>
      </c>
    </row>
    <row r="2262" spans="1:18" ht="22.5">
      <c r="A2262" s="41" t="s">
        <v>12468</v>
      </c>
      <c r="B2262" s="37" t="s">
        <v>12244</v>
      </c>
      <c r="C2262" s="38" t="s">
        <v>10012</v>
      </c>
      <c r="D2262" s="37" t="s">
        <v>12469</v>
      </c>
      <c r="E2262" s="39">
        <v>42818.049814814818</v>
      </c>
      <c r="F2262" s="37"/>
      <c r="G2262" s="37" t="s">
        <v>56</v>
      </c>
      <c r="H2262" s="37"/>
      <c r="I2262" s="37"/>
      <c r="J2262" s="37" t="s">
        <v>12246</v>
      </c>
      <c r="K2262" s="37"/>
      <c r="L2262" s="40" t="s">
        <v>68</v>
      </c>
      <c r="M2262" s="42" t="s">
        <v>12247</v>
      </c>
      <c r="N2262" s="37">
        <v>2139</v>
      </c>
      <c r="O2262" s="37">
        <v>2183</v>
      </c>
      <c r="P2262" s="37" t="s">
        <v>12248</v>
      </c>
      <c r="Q2262" s="43" t="s">
        <v>12470</v>
      </c>
      <c r="R2262" s="40" t="s">
        <v>10018</v>
      </c>
    </row>
    <row r="2263" spans="1:18" ht="22.5">
      <c r="A2263" s="41" t="s">
        <v>12471</v>
      </c>
      <c r="B2263" s="37" t="s">
        <v>12472</v>
      </c>
      <c r="C2263" s="38" t="s">
        <v>10482</v>
      </c>
      <c r="D2263" s="37" t="s">
        <v>12473</v>
      </c>
      <c r="E2263" s="39">
        <v>42818.049409722225</v>
      </c>
      <c r="F2263" s="37"/>
      <c r="G2263" s="37" t="s">
        <v>56</v>
      </c>
      <c r="H2263" s="37"/>
      <c r="I2263" s="37"/>
      <c r="J2263" s="37" t="s">
        <v>12474</v>
      </c>
      <c r="K2263" s="37"/>
      <c r="L2263" s="40" t="s">
        <v>68</v>
      </c>
      <c r="M2263" s="42" t="s">
        <v>12475</v>
      </c>
      <c r="N2263" s="37">
        <v>289</v>
      </c>
      <c r="O2263" s="37">
        <v>338</v>
      </c>
      <c r="P2263" s="37" t="s">
        <v>12476</v>
      </c>
      <c r="Q2263" s="43" t="s">
        <v>12477</v>
      </c>
      <c r="R2263" s="40" t="s">
        <v>10485</v>
      </c>
    </row>
    <row r="2264" spans="1:18" ht="33.75">
      <c r="A2264" s="41" t="s">
        <v>12478</v>
      </c>
      <c r="B2264" s="37" t="s">
        <v>12479</v>
      </c>
      <c r="C2264" s="38" t="s">
        <v>12480</v>
      </c>
      <c r="D2264" s="37" t="s">
        <v>12481</v>
      </c>
      <c r="E2264" s="39">
        <v>42818.049201388887</v>
      </c>
      <c r="F2264" s="37"/>
      <c r="G2264" s="37" t="s">
        <v>56</v>
      </c>
      <c r="H2264" s="37"/>
      <c r="I2264" s="37"/>
      <c r="J2264" s="37" t="s">
        <v>12482</v>
      </c>
      <c r="K2264" s="37"/>
      <c r="L2264" s="40" t="s">
        <v>58</v>
      </c>
      <c r="M2264" s="42" t="s">
        <v>12483</v>
      </c>
      <c r="N2264" s="37">
        <v>5</v>
      </c>
      <c r="O2264" s="37">
        <v>22</v>
      </c>
      <c r="P2264" s="37"/>
      <c r="Q2264" s="43" t="s">
        <v>12484</v>
      </c>
      <c r="R2264" s="40" t="s">
        <v>12485</v>
      </c>
    </row>
    <row r="2265" spans="1:18" ht="33.75">
      <c r="A2265" s="41" t="s">
        <v>12486</v>
      </c>
      <c r="B2265" s="37" t="s">
        <v>12487</v>
      </c>
      <c r="C2265" s="38" t="s">
        <v>12488</v>
      </c>
      <c r="D2265" s="37" t="s">
        <v>12489</v>
      </c>
      <c r="E2265" s="39">
        <v>42818.048912037033</v>
      </c>
      <c r="F2265" s="37"/>
      <c r="G2265" s="37" t="s">
        <v>56</v>
      </c>
      <c r="H2265" s="37"/>
      <c r="I2265" s="37"/>
      <c r="J2265" s="37" t="s">
        <v>12490</v>
      </c>
      <c r="K2265" s="37"/>
      <c r="L2265" s="40" t="s">
        <v>68</v>
      </c>
      <c r="M2265" s="42" t="s">
        <v>12491</v>
      </c>
      <c r="N2265" s="37">
        <v>3734</v>
      </c>
      <c r="O2265" s="37">
        <v>614</v>
      </c>
      <c r="P2265" s="37" t="s">
        <v>12492</v>
      </c>
      <c r="Q2265" s="43" t="s">
        <v>12493</v>
      </c>
      <c r="R2265" s="40" t="s">
        <v>12494</v>
      </c>
    </row>
    <row r="2266" spans="1:18" ht="22.5">
      <c r="A2266" s="41" t="s">
        <v>12495</v>
      </c>
      <c r="B2266" s="37" t="s">
        <v>6528</v>
      </c>
      <c r="C2266" s="38" t="s">
        <v>12496</v>
      </c>
      <c r="D2266" s="37" t="s">
        <v>12497</v>
      </c>
      <c r="E2266" s="39">
        <v>42818.048356481479</v>
      </c>
      <c r="F2266" s="37"/>
      <c r="G2266" s="37" t="s">
        <v>56</v>
      </c>
      <c r="H2266" s="37"/>
      <c r="I2266" s="37"/>
      <c r="J2266" s="37" t="s">
        <v>6531</v>
      </c>
      <c r="K2266" s="37"/>
      <c r="L2266" s="40" t="s">
        <v>68</v>
      </c>
      <c r="M2266" s="42" t="s">
        <v>6532</v>
      </c>
      <c r="N2266" s="37">
        <v>76</v>
      </c>
      <c r="O2266" s="37">
        <v>69</v>
      </c>
      <c r="P2266" s="37"/>
      <c r="Q2266" s="43" t="s">
        <v>12498</v>
      </c>
      <c r="R2266" s="40" t="s">
        <v>12499</v>
      </c>
    </row>
    <row r="2267" spans="1:18" ht="22.5">
      <c r="A2267" s="41" t="s">
        <v>12500</v>
      </c>
      <c r="B2267" s="37" t="s">
        <v>12244</v>
      </c>
      <c r="C2267" s="38" t="s">
        <v>12501</v>
      </c>
      <c r="D2267" s="37" t="s">
        <v>12502</v>
      </c>
      <c r="E2267" s="39">
        <v>42818.047418981485</v>
      </c>
      <c r="F2267" s="37"/>
      <c r="G2267" s="37" t="s">
        <v>56</v>
      </c>
      <c r="H2267" s="37"/>
      <c r="I2267" s="37"/>
      <c r="J2267" s="37" t="s">
        <v>12246</v>
      </c>
      <c r="K2267" s="37"/>
      <c r="L2267" s="40" t="s">
        <v>68</v>
      </c>
      <c r="M2267" s="42" t="s">
        <v>12247</v>
      </c>
      <c r="N2267" s="37">
        <v>2139</v>
      </c>
      <c r="O2267" s="37">
        <v>2183</v>
      </c>
      <c r="P2267" s="37" t="s">
        <v>12248</v>
      </c>
      <c r="Q2267" s="43" t="s">
        <v>12503</v>
      </c>
      <c r="R2267" s="40" t="s">
        <v>12504</v>
      </c>
    </row>
    <row r="2268" spans="1:18" ht="12.75">
      <c r="A2268" s="41" t="s">
        <v>12505</v>
      </c>
      <c r="B2268" s="37" t="s">
        <v>12506</v>
      </c>
      <c r="C2268" s="38" t="s">
        <v>12507</v>
      </c>
      <c r="D2268" s="37" t="s">
        <v>12508</v>
      </c>
      <c r="E2268" s="39">
        <v>42818.047048611115</v>
      </c>
      <c r="F2268" s="37"/>
      <c r="G2268" s="37" t="s">
        <v>56</v>
      </c>
      <c r="H2268" s="37"/>
      <c r="I2268" s="37"/>
      <c r="J2268" s="37" t="s">
        <v>12509</v>
      </c>
      <c r="K2268" s="37"/>
      <c r="L2268" s="40" t="s">
        <v>68</v>
      </c>
      <c r="M2268" s="42" t="s">
        <v>12510</v>
      </c>
      <c r="N2268" s="37">
        <v>830</v>
      </c>
      <c r="O2268" s="37">
        <v>434</v>
      </c>
      <c r="P2268" s="37" t="s">
        <v>12511</v>
      </c>
      <c r="Q2268" s="43" t="s">
        <v>12512</v>
      </c>
      <c r="R2268" s="40" t="s">
        <v>12513</v>
      </c>
    </row>
    <row r="2269" spans="1:18" ht="12.75">
      <c r="A2269" s="41" t="s">
        <v>12514</v>
      </c>
      <c r="B2269" s="37" t="s">
        <v>6588</v>
      </c>
      <c r="C2269" s="38" t="s">
        <v>12515</v>
      </c>
      <c r="D2269" s="37" t="s">
        <v>12516</v>
      </c>
      <c r="E2269" s="39">
        <v>42818.046712962961</v>
      </c>
      <c r="F2269" s="37"/>
      <c r="G2269" s="37" t="s">
        <v>56</v>
      </c>
      <c r="H2269" s="37" t="s">
        <v>7673</v>
      </c>
      <c r="I2269" s="37" t="s">
        <v>7671</v>
      </c>
      <c r="J2269" s="37" t="s">
        <v>6591</v>
      </c>
      <c r="K2269" s="37" t="s">
        <v>12517</v>
      </c>
      <c r="L2269" s="40" t="s">
        <v>197</v>
      </c>
      <c r="M2269" s="42" t="s">
        <v>6592</v>
      </c>
      <c r="N2269" s="37">
        <v>178</v>
      </c>
      <c r="O2269" s="37">
        <v>641</v>
      </c>
      <c r="P2269" s="37" t="s">
        <v>6593</v>
      </c>
      <c r="Q2269" s="43" t="s">
        <v>12518</v>
      </c>
      <c r="R2269" s="40" t="s">
        <v>12519</v>
      </c>
    </row>
    <row r="2270" spans="1:18" ht="45">
      <c r="A2270" s="41" t="s">
        <v>12520</v>
      </c>
      <c r="B2270" s="37" t="s">
        <v>12244</v>
      </c>
      <c r="C2270" s="38" t="s">
        <v>11591</v>
      </c>
      <c r="D2270" s="37" t="s">
        <v>12521</v>
      </c>
      <c r="E2270" s="39">
        <v>42818.046458333338</v>
      </c>
      <c r="F2270" s="37"/>
      <c r="G2270" s="37" t="s">
        <v>56</v>
      </c>
      <c r="H2270" s="37"/>
      <c r="I2270" s="37"/>
      <c r="J2270" s="37" t="s">
        <v>12246</v>
      </c>
      <c r="K2270" s="37"/>
      <c r="L2270" s="40" t="s">
        <v>68</v>
      </c>
      <c r="M2270" s="42" t="s">
        <v>12247</v>
      </c>
      <c r="N2270" s="37">
        <v>2139</v>
      </c>
      <c r="O2270" s="37">
        <v>2183</v>
      </c>
      <c r="P2270" s="37" t="s">
        <v>12248</v>
      </c>
      <c r="Q2270" s="43" t="s">
        <v>12522</v>
      </c>
      <c r="R2270" s="40" t="s">
        <v>11596</v>
      </c>
    </row>
    <row r="2271" spans="1:18" ht="33.75">
      <c r="A2271" s="41" t="s">
        <v>12523</v>
      </c>
      <c r="B2271" s="37" t="s">
        <v>12524</v>
      </c>
      <c r="C2271" s="38" t="s">
        <v>2039</v>
      </c>
      <c r="D2271" s="37" t="s">
        <v>12525</v>
      </c>
      <c r="E2271" s="39">
        <v>42818.045138888891</v>
      </c>
      <c r="F2271" s="37"/>
      <c r="G2271" s="37" t="s">
        <v>56</v>
      </c>
      <c r="H2271" s="37"/>
      <c r="I2271" s="37"/>
      <c r="J2271" s="37" t="s">
        <v>12526</v>
      </c>
      <c r="K2271" s="37"/>
      <c r="L2271" s="40" t="s">
        <v>58</v>
      </c>
      <c r="M2271" s="42" t="s">
        <v>12527</v>
      </c>
      <c r="N2271" s="37">
        <v>1158</v>
      </c>
      <c r="O2271" s="37">
        <v>1032</v>
      </c>
      <c r="P2271" s="37" t="s">
        <v>12119</v>
      </c>
      <c r="Q2271" s="43" t="s">
        <v>12528</v>
      </c>
      <c r="R2271" s="40" t="s">
        <v>2042</v>
      </c>
    </row>
    <row r="2272" spans="1:18" ht="33.75">
      <c r="A2272" s="41" t="s">
        <v>12529</v>
      </c>
      <c r="B2272" s="37" t="s">
        <v>12530</v>
      </c>
      <c r="C2272" s="38" t="s">
        <v>1319</v>
      </c>
      <c r="D2272" s="37" t="s">
        <v>12531</v>
      </c>
      <c r="E2272" s="39">
        <v>42818.042233796295</v>
      </c>
      <c r="F2272" s="37"/>
      <c r="G2272" s="37" t="s">
        <v>56</v>
      </c>
      <c r="H2272" s="37"/>
      <c r="I2272" s="37"/>
      <c r="J2272" s="37" t="s">
        <v>12532</v>
      </c>
      <c r="K2272" s="37"/>
      <c r="L2272" s="40" t="s">
        <v>58</v>
      </c>
      <c r="M2272" s="42" t="s">
        <v>12533</v>
      </c>
      <c r="N2272" s="37">
        <v>234</v>
      </c>
      <c r="O2272" s="37">
        <v>511</v>
      </c>
      <c r="P2272" s="37"/>
      <c r="Q2272" s="43" t="s">
        <v>12534</v>
      </c>
      <c r="R2272" s="40" t="s">
        <v>1325</v>
      </c>
    </row>
    <row r="2273" spans="1:18" ht="33.75">
      <c r="A2273" s="41" t="s">
        <v>12535</v>
      </c>
      <c r="B2273" s="37" t="s">
        <v>12536</v>
      </c>
      <c r="C2273" s="38" t="s">
        <v>12537</v>
      </c>
      <c r="D2273" s="37" t="s">
        <v>12538</v>
      </c>
      <c r="E2273" s="39">
        <v>42818.041770833333</v>
      </c>
      <c r="F2273" s="37"/>
      <c r="G2273" s="37" t="s">
        <v>56</v>
      </c>
      <c r="H2273" s="37"/>
      <c r="I2273" s="37"/>
      <c r="J2273" s="37" t="s">
        <v>12539</v>
      </c>
      <c r="K2273" s="37"/>
      <c r="L2273" s="40" t="s">
        <v>1060</v>
      </c>
      <c r="M2273" s="42" t="s">
        <v>12540</v>
      </c>
      <c r="N2273" s="37">
        <v>121</v>
      </c>
      <c r="O2273" s="37">
        <v>141</v>
      </c>
      <c r="P2273" s="37"/>
      <c r="Q2273" s="43" t="s">
        <v>12541</v>
      </c>
      <c r="R2273" s="40" t="s">
        <v>12542</v>
      </c>
    </row>
    <row r="2274" spans="1:18" ht="33.75">
      <c r="A2274" s="41" t="s">
        <v>12543</v>
      </c>
      <c r="B2274" s="37" t="s">
        <v>12544</v>
      </c>
      <c r="C2274" s="38" t="s">
        <v>12545</v>
      </c>
      <c r="D2274" s="37" t="s">
        <v>12546</v>
      </c>
      <c r="E2274" s="39">
        <v>42818.041481481487</v>
      </c>
      <c r="F2274" s="37"/>
      <c r="G2274" s="37" t="s">
        <v>56</v>
      </c>
      <c r="H2274" s="37"/>
      <c r="I2274" s="37"/>
      <c r="J2274" s="37" t="s">
        <v>12547</v>
      </c>
      <c r="K2274" s="37"/>
      <c r="L2274" s="40" t="s">
        <v>58</v>
      </c>
      <c r="M2274" s="42" t="s">
        <v>12548</v>
      </c>
      <c r="N2274" s="37">
        <v>217</v>
      </c>
      <c r="O2274" s="37">
        <v>50</v>
      </c>
      <c r="P2274" s="37" t="s">
        <v>12549</v>
      </c>
      <c r="Q2274" s="43" t="s">
        <v>12550</v>
      </c>
      <c r="R2274" s="40" t="s">
        <v>12551</v>
      </c>
    </row>
    <row r="2275" spans="1:18" ht="22.5">
      <c r="A2275" s="41" t="s">
        <v>12552</v>
      </c>
      <c r="B2275" s="37" t="s">
        <v>828</v>
      </c>
      <c r="C2275" s="38" t="s">
        <v>12553</v>
      </c>
      <c r="D2275" s="37" t="s">
        <v>12554</v>
      </c>
      <c r="E2275" s="39">
        <v>42818.041284722218</v>
      </c>
      <c r="F2275" s="37"/>
      <c r="G2275" s="37" t="s">
        <v>56</v>
      </c>
      <c r="H2275" s="37"/>
      <c r="I2275" s="37"/>
      <c r="J2275" s="37" t="s">
        <v>831</v>
      </c>
      <c r="K2275" s="37"/>
      <c r="L2275" s="40" t="s">
        <v>68</v>
      </c>
      <c r="M2275" s="42" t="s">
        <v>832</v>
      </c>
      <c r="N2275" s="37">
        <v>499</v>
      </c>
      <c r="O2275" s="37">
        <v>656</v>
      </c>
      <c r="P2275" s="37" t="s">
        <v>833</v>
      </c>
      <c r="Q2275" s="43" t="s">
        <v>12555</v>
      </c>
      <c r="R2275" s="40" t="s">
        <v>12556</v>
      </c>
    </row>
    <row r="2276" spans="1:18" ht="22.5">
      <c r="A2276" s="41" t="s">
        <v>12557</v>
      </c>
      <c r="B2276" s="37" t="s">
        <v>12558</v>
      </c>
      <c r="C2276" s="38" t="s">
        <v>12559</v>
      </c>
      <c r="D2276" s="37" t="s">
        <v>12560</v>
      </c>
      <c r="E2276" s="39">
        <v>42818.041168981479</v>
      </c>
      <c r="F2276" s="37"/>
      <c r="G2276" s="37" t="s">
        <v>56</v>
      </c>
      <c r="H2276" s="37"/>
      <c r="I2276" s="37"/>
      <c r="J2276" s="37" t="s">
        <v>12561</v>
      </c>
      <c r="K2276" s="37"/>
      <c r="L2276" s="40" t="s">
        <v>1597</v>
      </c>
      <c r="M2276" s="42" t="s">
        <v>12562</v>
      </c>
      <c r="N2276" s="37">
        <v>3288</v>
      </c>
      <c r="O2276" s="37">
        <v>529</v>
      </c>
      <c r="P2276" s="37" t="s">
        <v>12563</v>
      </c>
      <c r="Q2276" s="43" t="s">
        <v>12564</v>
      </c>
      <c r="R2276" s="40" t="s">
        <v>12565</v>
      </c>
    </row>
    <row r="2277" spans="1:18" ht="22.5">
      <c r="A2277" s="41" t="s">
        <v>12566</v>
      </c>
      <c r="B2277" s="37" t="s">
        <v>1164</v>
      </c>
      <c r="C2277" s="38" t="s">
        <v>12567</v>
      </c>
      <c r="D2277" s="37" t="s">
        <v>12568</v>
      </c>
      <c r="E2277" s="39">
        <v>42818.040590277778</v>
      </c>
      <c r="F2277" s="37"/>
      <c r="G2277" s="37" t="s">
        <v>56</v>
      </c>
      <c r="H2277" s="37"/>
      <c r="I2277" s="37"/>
      <c r="J2277" s="37" t="s">
        <v>1167</v>
      </c>
      <c r="K2277" s="37"/>
      <c r="L2277" s="40" t="s">
        <v>68</v>
      </c>
      <c r="M2277" s="42" t="s">
        <v>1168</v>
      </c>
      <c r="N2277" s="37">
        <v>349</v>
      </c>
      <c r="O2277" s="37">
        <v>537</v>
      </c>
      <c r="P2277" s="37" t="s">
        <v>1169</v>
      </c>
      <c r="Q2277" s="43" t="s">
        <v>12569</v>
      </c>
      <c r="R2277" s="40" t="s">
        <v>12570</v>
      </c>
    </row>
    <row r="2278" spans="1:18" ht="22.5">
      <c r="A2278" s="41" t="s">
        <v>12571</v>
      </c>
      <c r="B2278" s="37" t="s">
        <v>12572</v>
      </c>
      <c r="C2278" s="38" t="s">
        <v>10482</v>
      </c>
      <c r="D2278" s="37" t="s">
        <v>12573</v>
      </c>
      <c r="E2278" s="39">
        <v>42818.039594907408</v>
      </c>
      <c r="F2278" s="37"/>
      <c r="G2278" s="37" t="s">
        <v>56</v>
      </c>
      <c r="H2278" s="37"/>
      <c r="I2278" s="37"/>
      <c r="J2278" s="37" t="s">
        <v>12574</v>
      </c>
      <c r="K2278" s="37"/>
      <c r="L2278" s="40" t="s">
        <v>58</v>
      </c>
      <c r="M2278" s="42" t="s">
        <v>12575</v>
      </c>
      <c r="N2278" s="37">
        <v>389</v>
      </c>
      <c r="O2278" s="37">
        <v>362</v>
      </c>
      <c r="P2278" s="37" t="s">
        <v>12576</v>
      </c>
      <c r="Q2278" s="43" t="s">
        <v>12577</v>
      </c>
      <c r="R2278" s="40" t="s">
        <v>10485</v>
      </c>
    </row>
    <row r="2279" spans="1:18" ht="45">
      <c r="A2279" s="41" t="s">
        <v>12578</v>
      </c>
      <c r="B2279" s="37" t="s">
        <v>12579</v>
      </c>
      <c r="C2279" s="38" t="s">
        <v>11538</v>
      </c>
      <c r="D2279" s="37" t="s">
        <v>12580</v>
      </c>
      <c r="E2279" s="39">
        <v>42818.0394212963</v>
      </c>
      <c r="F2279" s="37"/>
      <c r="G2279" s="37" t="s">
        <v>56</v>
      </c>
      <c r="H2279" s="37"/>
      <c r="I2279" s="37"/>
      <c r="J2279" s="37" t="s">
        <v>12581</v>
      </c>
      <c r="K2279" s="37"/>
      <c r="L2279" s="40" t="s">
        <v>68</v>
      </c>
      <c r="M2279" s="42" t="s">
        <v>12582</v>
      </c>
      <c r="N2279" s="37">
        <v>34</v>
      </c>
      <c r="O2279" s="37">
        <v>157</v>
      </c>
      <c r="P2279" s="37" t="s">
        <v>12583</v>
      </c>
      <c r="Q2279" s="43" t="s">
        <v>12584</v>
      </c>
      <c r="R2279" s="40" t="s">
        <v>11544</v>
      </c>
    </row>
    <row r="2280" spans="1:18" ht="22.5">
      <c r="A2280" s="41" t="s">
        <v>12585</v>
      </c>
      <c r="B2280" s="37" t="s">
        <v>828</v>
      </c>
      <c r="C2280" s="38" t="s">
        <v>12586</v>
      </c>
      <c r="D2280" s="37" t="s">
        <v>12587</v>
      </c>
      <c r="E2280" s="39">
        <v>42818.039398148147</v>
      </c>
      <c r="F2280" s="37"/>
      <c r="G2280" s="37" t="s">
        <v>56</v>
      </c>
      <c r="H2280" s="37"/>
      <c r="I2280" s="37"/>
      <c r="J2280" s="37" t="s">
        <v>831</v>
      </c>
      <c r="K2280" s="37"/>
      <c r="L2280" s="40" t="s">
        <v>68</v>
      </c>
      <c r="M2280" s="42" t="s">
        <v>832</v>
      </c>
      <c r="N2280" s="37">
        <v>499</v>
      </c>
      <c r="O2280" s="37">
        <v>656</v>
      </c>
      <c r="P2280" s="37" t="s">
        <v>833</v>
      </c>
      <c r="Q2280" s="43" t="s">
        <v>12588</v>
      </c>
      <c r="R2280" s="40" t="s">
        <v>12589</v>
      </c>
    </row>
    <row r="2281" spans="1:18" ht="22.5">
      <c r="A2281" s="41" t="s">
        <v>12590</v>
      </c>
      <c r="B2281" s="37" t="s">
        <v>6661</v>
      </c>
      <c r="C2281" s="38" t="s">
        <v>2871</v>
      </c>
      <c r="D2281" s="37" t="s">
        <v>12591</v>
      </c>
      <c r="E2281" s="39">
        <v>42818.038090277776</v>
      </c>
      <c r="F2281" s="37"/>
      <c r="G2281" s="37" t="s">
        <v>56</v>
      </c>
      <c r="H2281" s="37"/>
      <c r="I2281" s="37"/>
      <c r="J2281" s="37" t="s">
        <v>6663</v>
      </c>
      <c r="K2281" s="37"/>
      <c r="L2281" s="40" t="s">
        <v>58</v>
      </c>
      <c r="M2281" s="42" t="s">
        <v>6664</v>
      </c>
      <c r="N2281" s="37">
        <v>239</v>
      </c>
      <c r="O2281" s="37">
        <v>398</v>
      </c>
      <c r="P2281" s="37"/>
      <c r="Q2281" s="43" t="s">
        <v>12592</v>
      </c>
      <c r="R2281" s="40" t="s">
        <v>2878</v>
      </c>
    </row>
    <row r="2282" spans="1:18" ht="33.75">
      <c r="A2282" s="41" t="s">
        <v>12593</v>
      </c>
      <c r="B2282" s="37" t="s">
        <v>12594</v>
      </c>
      <c r="C2282" s="38" t="s">
        <v>12595</v>
      </c>
      <c r="D2282" s="37" t="s">
        <v>12596</v>
      </c>
      <c r="E2282" s="39">
        <v>42818.035914351851</v>
      </c>
      <c r="F2282" s="37"/>
      <c r="G2282" s="37" t="s">
        <v>56</v>
      </c>
      <c r="H2282" s="37"/>
      <c r="I2282" s="37"/>
      <c r="J2282" s="37" t="s">
        <v>12597</v>
      </c>
      <c r="K2282" s="37"/>
      <c r="L2282" s="40" t="s">
        <v>68</v>
      </c>
      <c r="M2282" s="42" t="s">
        <v>12598</v>
      </c>
      <c r="N2282" s="37">
        <v>448</v>
      </c>
      <c r="O2282" s="37">
        <v>213</v>
      </c>
      <c r="P2282" s="37" t="s">
        <v>12599</v>
      </c>
      <c r="Q2282" s="43" t="s">
        <v>12600</v>
      </c>
      <c r="R2282" s="40" t="s">
        <v>12601</v>
      </c>
    </row>
    <row r="2283" spans="1:18" ht="33.75">
      <c r="A2283" s="41" t="s">
        <v>12602</v>
      </c>
      <c r="B2283" s="37" t="s">
        <v>12603</v>
      </c>
      <c r="C2283" s="38" t="s">
        <v>12604</v>
      </c>
      <c r="D2283" s="37" t="s">
        <v>12605</v>
      </c>
      <c r="E2283" s="39">
        <v>42818.035613425927</v>
      </c>
      <c r="F2283" s="37"/>
      <c r="G2283" s="37" t="s">
        <v>56</v>
      </c>
      <c r="H2283" s="37"/>
      <c r="I2283" s="37"/>
      <c r="J2283" s="37" t="s">
        <v>12606</v>
      </c>
      <c r="K2283" s="37"/>
      <c r="L2283" s="40" t="s">
        <v>68</v>
      </c>
      <c r="M2283" s="42" t="s">
        <v>12607</v>
      </c>
      <c r="N2283" s="37">
        <v>1916</v>
      </c>
      <c r="O2283" s="37">
        <v>1407</v>
      </c>
      <c r="P2283" s="37" t="s">
        <v>12608</v>
      </c>
      <c r="Q2283" s="43" t="s">
        <v>12609</v>
      </c>
      <c r="R2283" s="40" t="s">
        <v>12610</v>
      </c>
    </row>
    <row r="2284" spans="1:18" ht="33.75">
      <c r="A2284" s="41" t="s">
        <v>12611</v>
      </c>
      <c r="B2284" s="37" t="s">
        <v>12603</v>
      </c>
      <c r="C2284" s="38" t="s">
        <v>12612</v>
      </c>
      <c r="D2284" s="37" t="s">
        <v>12613</v>
      </c>
      <c r="E2284" s="39">
        <v>42818.035590277781</v>
      </c>
      <c r="F2284" s="37"/>
      <c r="G2284" s="37" t="s">
        <v>56</v>
      </c>
      <c r="H2284" s="37"/>
      <c r="I2284" s="37"/>
      <c r="J2284" s="37" t="s">
        <v>12606</v>
      </c>
      <c r="K2284" s="37"/>
      <c r="L2284" s="40" t="s">
        <v>68</v>
      </c>
      <c r="M2284" s="42" t="s">
        <v>12607</v>
      </c>
      <c r="N2284" s="37">
        <v>1916</v>
      </c>
      <c r="O2284" s="37">
        <v>1407</v>
      </c>
      <c r="P2284" s="37" t="s">
        <v>12608</v>
      </c>
      <c r="Q2284" s="43" t="s">
        <v>12614</v>
      </c>
      <c r="R2284" s="40" t="s">
        <v>12615</v>
      </c>
    </row>
    <row r="2285" spans="1:18" ht="33.75">
      <c r="A2285" s="41" t="s">
        <v>12616</v>
      </c>
      <c r="B2285" s="37" t="s">
        <v>12617</v>
      </c>
      <c r="C2285" s="38" t="s">
        <v>2039</v>
      </c>
      <c r="D2285" s="37" t="s">
        <v>12618</v>
      </c>
      <c r="E2285" s="39">
        <v>42818.034675925926</v>
      </c>
      <c r="F2285" s="37"/>
      <c r="G2285" s="37" t="s">
        <v>56</v>
      </c>
      <c r="H2285" s="37"/>
      <c r="I2285" s="37"/>
      <c r="J2285" s="37" t="s">
        <v>12619</v>
      </c>
      <c r="K2285" s="37"/>
      <c r="L2285" s="40" t="s">
        <v>1597</v>
      </c>
      <c r="M2285" s="42" t="s">
        <v>12620</v>
      </c>
      <c r="N2285" s="37">
        <v>133</v>
      </c>
      <c r="O2285" s="37">
        <v>365</v>
      </c>
      <c r="P2285" s="37" t="s">
        <v>3900</v>
      </c>
      <c r="Q2285" s="43" t="s">
        <v>12621</v>
      </c>
      <c r="R2285" s="40" t="s">
        <v>2042</v>
      </c>
    </row>
    <row r="2286" spans="1:18" ht="22.5">
      <c r="A2286" s="41" t="s">
        <v>12622</v>
      </c>
      <c r="B2286" s="37" t="s">
        <v>12617</v>
      </c>
      <c r="C2286" s="38" t="s">
        <v>10477</v>
      </c>
      <c r="D2286" s="37" t="s">
        <v>12623</v>
      </c>
      <c r="E2286" s="39">
        <v>42818.03460648148</v>
      </c>
      <c r="F2286" s="37"/>
      <c r="G2286" s="37" t="s">
        <v>56</v>
      </c>
      <c r="H2286" s="37"/>
      <c r="I2286" s="37"/>
      <c r="J2286" s="37" t="s">
        <v>12619</v>
      </c>
      <c r="K2286" s="37"/>
      <c r="L2286" s="40" t="s">
        <v>1597</v>
      </c>
      <c r="M2286" s="42" t="s">
        <v>12620</v>
      </c>
      <c r="N2286" s="37">
        <v>133</v>
      </c>
      <c r="O2286" s="37">
        <v>365</v>
      </c>
      <c r="P2286" s="37" t="s">
        <v>3900</v>
      </c>
      <c r="Q2286" s="43" t="s">
        <v>12624</v>
      </c>
      <c r="R2286" s="40" t="s">
        <v>10480</v>
      </c>
    </row>
    <row r="2287" spans="1:18" ht="22.5">
      <c r="A2287" s="41" t="s">
        <v>12625</v>
      </c>
      <c r="B2287" s="37" t="s">
        <v>8985</v>
      </c>
      <c r="C2287" s="38" t="s">
        <v>12626</v>
      </c>
      <c r="D2287" s="37" t="s">
        <v>12627</v>
      </c>
      <c r="E2287" s="39">
        <v>42818.033159722225</v>
      </c>
      <c r="F2287" s="37"/>
      <c r="G2287" s="37" t="s">
        <v>56</v>
      </c>
      <c r="H2287" s="37"/>
      <c r="I2287" s="37"/>
      <c r="J2287" s="37" t="s">
        <v>8988</v>
      </c>
      <c r="K2287" s="37"/>
      <c r="L2287" s="40" t="s">
        <v>8989</v>
      </c>
      <c r="M2287" s="42" t="s">
        <v>8990</v>
      </c>
      <c r="N2287" s="37">
        <v>2895</v>
      </c>
      <c r="O2287" s="37">
        <v>408</v>
      </c>
      <c r="P2287" s="37" t="s">
        <v>8991</v>
      </c>
      <c r="Q2287" s="43" t="s">
        <v>12628</v>
      </c>
      <c r="R2287" s="40" t="s">
        <v>12629</v>
      </c>
    </row>
    <row r="2288" spans="1:18" ht="33.75">
      <c r="A2288" s="41" t="s">
        <v>12630</v>
      </c>
      <c r="B2288" s="37" t="s">
        <v>12631</v>
      </c>
      <c r="C2288" s="38" t="s">
        <v>2039</v>
      </c>
      <c r="D2288" s="37" t="s">
        <v>12632</v>
      </c>
      <c r="E2288" s="39">
        <v>42818.033125000002</v>
      </c>
      <c r="F2288" s="37"/>
      <c r="G2288" s="37" t="s">
        <v>56</v>
      </c>
      <c r="H2288" s="37"/>
      <c r="I2288" s="37"/>
      <c r="J2288" s="37" t="s">
        <v>12633</v>
      </c>
      <c r="K2288" s="37"/>
      <c r="L2288" s="40" t="s">
        <v>68</v>
      </c>
      <c r="M2288" s="42" t="s">
        <v>12634</v>
      </c>
      <c r="N2288" s="37">
        <v>986</v>
      </c>
      <c r="O2288" s="37">
        <v>1479</v>
      </c>
      <c r="P2288" s="37" t="s">
        <v>12635</v>
      </c>
      <c r="Q2288" s="43" t="s">
        <v>12636</v>
      </c>
      <c r="R2288" s="40" t="s">
        <v>2042</v>
      </c>
    </row>
    <row r="2289" spans="1:18" ht="22.5">
      <c r="A2289" s="41" t="s">
        <v>12637</v>
      </c>
      <c r="B2289" s="37" t="s">
        <v>12638</v>
      </c>
      <c r="C2289" s="38" t="s">
        <v>12639</v>
      </c>
      <c r="D2289" s="37" t="s">
        <v>12640</v>
      </c>
      <c r="E2289" s="39">
        <v>42818.033113425925</v>
      </c>
      <c r="F2289" s="37"/>
      <c r="G2289" s="37" t="s">
        <v>56</v>
      </c>
      <c r="H2289" s="37"/>
      <c r="I2289" s="37"/>
      <c r="J2289" s="37" t="s">
        <v>12641</v>
      </c>
      <c r="K2289" s="37"/>
      <c r="L2289" s="40" t="s">
        <v>58</v>
      </c>
      <c r="M2289" s="42" t="s">
        <v>12642</v>
      </c>
      <c r="N2289" s="37">
        <v>163</v>
      </c>
      <c r="O2289" s="37">
        <v>368</v>
      </c>
      <c r="P2289" s="37" t="s">
        <v>12643</v>
      </c>
      <c r="Q2289" s="43" t="s">
        <v>12644</v>
      </c>
      <c r="R2289" s="40" t="s">
        <v>12645</v>
      </c>
    </row>
    <row r="2290" spans="1:18" ht="45">
      <c r="A2290" s="41" t="s">
        <v>12646</v>
      </c>
      <c r="B2290" s="37" t="s">
        <v>6910</v>
      </c>
      <c r="C2290" s="38" t="s">
        <v>11591</v>
      </c>
      <c r="D2290" s="37" t="s">
        <v>12647</v>
      </c>
      <c r="E2290" s="39">
        <v>42818.032187500001</v>
      </c>
      <c r="F2290" s="37"/>
      <c r="G2290" s="37" t="s">
        <v>56</v>
      </c>
      <c r="H2290" s="37"/>
      <c r="I2290" s="37"/>
      <c r="J2290" s="37" t="s">
        <v>6912</v>
      </c>
      <c r="K2290" s="37"/>
      <c r="L2290" s="40" t="s">
        <v>58</v>
      </c>
      <c r="M2290" s="42" t="s">
        <v>6913</v>
      </c>
      <c r="N2290" s="37">
        <v>3116</v>
      </c>
      <c r="O2290" s="37">
        <v>1007</v>
      </c>
      <c r="P2290" s="37" t="s">
        <v>6914</v>
      </c>
      <c r="Q2290" s="43" t="s">
        <v>12648</v>
      </c>
      <c r="R2290" s="40" t="s">
        <v>11596</v>
      </c>
    </row>
    <row r="2291" spans="1:18" ht="33.75">
      <c r="A2291" s="41" t="s">
        <v>12649</v>
      </c>
      <c r="B2291" s="37" t="s">
        <v>12650</v>
      </c>
      <c r="C2291" s="38" t="s">
        <v>12651</v>
      </c>
      <c r="D2291" s="37" t="s">
        <v>12652</v>
      </c>
      <c r="E2291" s="39">
        <v>42818.032083333332</v>
      </c>
      <c r="F2291" s="37"/>
      <c r="G2291" s="37" t="s">
        <v>56</v>
      </c>
      <c r="H2291" s="37"/>
      <c r="I2291" s="37"/>
      <c r="J2291" s="37" t="s">
        <v>12653</v>
      </c>
      <c r="K2291" s="37"/>
      <c r="L2291" s="40" t="s">
        <v>68</v>
      </c>
      <c r="M2291" s="42" t="s">
        <v>12654</v>
      </c>
      <c r="N2291" s="37">
        <v>287</v>
      </c>
      <c r="O2291" s="37">
        <v>418</v>
      </c>
      <c r="P2291" s="37" t="s">
        <v>79</v>
      </c>
      <c r="Q2291" s="43" t="s">
        <v>12655</v>
      </c>
      <c r="R2291" s="40" t="s">
        <v>12656</v>
      </c>
    </row>
    <row r="2292" spans="1:18" ht="33.75">
      <c r="A2292" s="41" t="s">
        <v>12657</v>
      </c>
      <c r="B2292" s="37" t="s">
        <v>5182</v>
      </c>
      <c r="C2292" s="38" t="s">
        <v>1319</v>
      </c>
      <c r="D2292" s="37" t="s">
        <v>12658</v>
      </c>
      <c r="E2292" s="39">
        <v>42818.031643518523</v>
      </c>
      <c r="F2292" s="37"/>
      <c r="G2292" s="37" t="s">
        <v>56</v>
      </c>
      <c r="H2292" s="37"/>
      <c r="I2292" s="37"/>
      <c r="J2292" s="37" t="s">
        <v>5184</v>
      </c>
      <c r="K2292" s="37"/>
      <c r="L2292" s="40" t="s">
        <v>68</v>
      </c>
      <c r="M2292" s="42" t="s">
        <v>5185</v>
      </c>
      <c r="N2292" s="37">
        <v>1066</v>
      </c>
      <c r="O2292" s="37">
        <v>980</v>
      </c>
      <c r="P2292" s="37" t="s">
        <v>5186</v>
      </c>
      <c r="Q2292" s="43" t="s">
        <v>12659</v>
      </c>
      <c r="R2292" s="40" t="s">
        <v>1325</v>
      </c>
    </row>
    <row r="2293" spans="1:18" ht="33.75">
      <c r="A2293" s="41" t="s">
        <v>12660</v>
      </c>
      <c r="B2293" s="37" t="s">
        <v>11181</v>
      </c>
      <c r="C2293" s="38" t="s">
        <v>12661</v>
      </c>
      <c r="D2293" s="37" t="s">
        <v>12662</v>
      </c>
      <c r="E2293" s="39">
        <v>42818.031296296293</v>
      </c>
      <c r="F2293" s="37"/>
      <c r="G2293" s="37" t="s">
        <v>56</v>
      </c>
      <c r="H2293" s="37"/>
      <c r="I2293" s="37"/>
      <c r="J2293" s="37" t="s">
        <v>11184</v>
      </c>
      <c r="K2293" s="37"/>
      <c r="L2293" s="40" t="s">
        <v>68</v>
      </c>
      <c r="M2293" s="42" t="s">
        <v>11185</v>
      </c>
      <c r="N2293" s="37">
        <v>1952</v>
      </c>
      <c r="O2293" s="37">
        <v>1959</v>
      </c>
      <c r="P2293" s="37" t="s">
        <v>11186</v>
      </c>
      <c r="Q2293" s="43" t="s">
        <v>12663</v>
      </c>
      <c r="R2293" s="40" t="s">
        <v>12664</v>
      </c>
    </row>
    <row r="2294" spans="1:18" ht="22.5">
      <c r="A2294" s="41" t="s">
        <v>12665</v>
      </c>
      <c r="B2294" s="37" t="s">
        <v>6910</v>
      </c>
      <c r="C2294" s="38" t="s">
        <v>12666</v>
      </c>
      <c r="D2294" s="37" t="s">
        <v>12667</v>
      </c>
      <c r="E2294" s="39">
        <v>42818.030763888892</v>
      </c>
      <c r="F2294" s="37"/>
      <c r="G2294" s="37" t="s">
        <v>56</v>
      </c>
      <c r="H2294" s="37"/>
      <c r="I2294" s="37"/>
      <c r="J2294" s="37" t="s">
        <v>6912</v>
      </c>
      <c r="K2294" s="37"/>
      <c r="L2294" s="40" t="s">
        <v>58</v>
      </c>
      <c r="M2294" s="42" t="s">
        <v>6913</v>
      </c>
      <c r="N2294" s="37">
        <v>3116</v>
      </c>
      <c r="O2294" s="37">
        <v>1007</v>
      </c>
      <c r="P2294" s="37" t="s">
        <v>6914</v>
      </c>
      <c r="Q2294" s="43" t="s">
        <v>12668</v>
      </c>
      <c r="R2294" s="40" t="s">
        <v>12669</v>
      </c>
    </row>
    <row r="2295" spans="1:18" ht="22.5">
      <c r="A2295" s="41" t="s">
        <v>12670</v>
      </c>
      <c r="B2295" s="37" t="s">
        <v>12671</v>
      </c>
      <c r="C2295" s="38" t="s">
        <v>12672</v>
      </c>
      <c r="D2295" s="37" t="s">
        <v>12673</v>
      </c>
      <c r="E2295" s="39">
        <v>42818.030694444446</v>
      </c>
      <c r="F2295" s="37"/>
      <c r="G2295" s="37" t="s">
        <v>56</v>
      </c>
      <c r="H2295" s="37"/>
      <c r="I2295" s="37"/>
      <c r="J2295" s="37" t="s">
        <v>12674</v>
      </c>
      <c r="K2295" s="37"/>
      <c r="L2295" s="40" t="s">
        <v>68</v>
      </c>
      <c r="M2295" s="42" t="s">
        <v>12675</v>
      </c>
      <c r="N2295" s="37">
        <v>354</v>
      </c>
      <c r="O2295" s="37">
        <v>1364</v>
      </c>
      <c r="P2295" s="37" t="s">
        <v>11807</v>
      </c>
      <c r="Q2295" s="43" t="s">
        <v>12676</v>
      </c>
      <c r="R2295" s="40" t="s">
        <v>12677</v>
      </c>
    </row>
    <row r="2296" spans="1:18" ht="22.5">
      <c r="A2296" s="41" t="s">
        <v>12678</v>
      </c>
      <c r="B2296" s="37" t="s">
        <v>6910</v>
      </c>
      <c r="C2296" s="38" t="s">
        <v>12406</v>
      </c>
      <c r="D2296" s="37" t="s">
        <v>12679</v>
      </c>
      <c r="E2296" s="39">
        <v>42818.030486111107</v>
      </c>
      <c r="F2296" s="37"/>
      <c r="G2296" s="37" t="s">
        <v>56</v>
      </c>
      <c r="H2296" s="37"/>
      <c r="I2296" s="37"/>
      <c r="J2296" s="37" t="s">
        <v>6912</v>
      </c>
      <c r="K2296" s="37"/>
      <c r="L2296" s="40" t="s">
        <v>58</v>
      </c>
      <c r="M2296" s="42" t="s">
        <v>6913</v>
      </c>
      <c r="N2296" s="37">
        <v>3116</v>
      </c>
      <c r="O2296" s="37">
        <v>1007</v>
      </c>
      <c r="P2296" s="37" t="s">
        <v>6914</v>
      </c>
      <c r="Q2296" s="43" t="s">
        <v>12680</v>
      </c>
      <c r="R2296" s="40" t="s">
        <v>12411</v>
      </c>
    </row>
    <row r="2297" spans="1:18" ht="22.5">
      <c r="A2297" s="41" t="s">
        <v>12681</v>
      </c>
      <c r="B2297" s="37" t="s">
        <v>2271</v>
      </c>
      <c r="C2297" s="38" t="s">
        <v>12682</v>
      </c>
      <c r="D2297" s="37" t="s">
        <v>12683</v>
      </c>
      <c r="E2297" s="39">
        <v>42818.029467592598</v>
      </c>
      <c r="F2297" s="37"/>
      <c r="G2297" s="37" t="s">
        <v>56</v>
      </c>
      <c r="H2297" s="37"/>
      <c r="I2297" s="37"/>
      <c r="J2297" s="37" t="s">
        <v>2274</v>
      </c>
      <c r="K2297" s="37"/>
      <c r="L2297" s="40" t="s">
        <v>68</v>
      </c>
      <c r="M2297" s="42" t="s">
        <v>2275</v>
      </c>
      <c r="N2297" s="37">
        <v>1392</v>
      </c>
      <c r="O2297" s="37">
        <v>1082</v>
      </c>
      <c r="P2297" s="37" t="s">
        <v>2276</v>
      </c>
      <c r="Q2297" s="43" t="s">
        <v>12684</v>
      </c>
      <c r="R2297" s="40" t="s">
        <v>12685</v>
      </c>
    </row>
    <row r="2298" spans="1:18" ht="22.5">
      <c r="A2298" s="41" t="s">
        <v>12686</v>
      </c>
      <c r="B2298" s="37" t="s">
        <v>12687</v>
      </c>
      <c r="C2298" s="38" t="s">
        <v>330</v>
      </c>
      <c r="D2298" s="37" t="s">
        <v>12688</v>
      </c>
      <c r="E2298" s="39">
        <v>42818.028877314813</v>
      </c>
      <c r="F2298" s="37"/>
      <c r="G2298" s="37" t="s">
        <v>56</v>
      </c>
      <c r="H2298" s="37"/>
      <c r="I2298" s="37"/>
      <c r="J2298" s="37" t="s">
        <v>12689</v>
      </c>
      <c r="K2298" s="37"/>
      <c r="L2298" s="40" t="s">
        <v>68</v>
      </c>
      <c r="M2298" s="42" t="s">
        <v>12690</v>
      </c>
      <c r="N2298" s="37">
        <v>885</v>
      </c>
      <c r="O2298" s="37">
        <v>1004</v>
      </c>
      <c r="P2298" s="37" t="s">
        <v>12691</v>
      </c>
      <c r="Q2298" s="43" t="s">
        <v>12692</v>
      </c>
      <c r="R2298" s="40" t="s">
        <v>335</v>
      </c>
    </row>
    <row r="2299" spans="1:18" ht="33.75">
      <c r="A2299" s="41" t="s">
        <v>12693</v>
      </c>
      <c r="B2299" s="37" t="s">
        <v>12638</v>
      </c>
      <c r="C2299" s="38" t="s">
        <v>12694</v>
      </c>
      <c r="D2299" s="37" t="s">
        <v>12695</v>
      </c>
      <c r="E2299" s="39">
        <v>42818.028043981481</v>
      </c>
      <c r="F2299" s="37"/>
      <c r="G2299" s="37" t="s">
        <v>56</v>
      </c>
      <c r="H2299" s="37" t="s">
        <v>12696</v>
      </c>
      <c r="I2299" s="37" t="s">
        <v>12697</v>
      </c>
      <c r="J2299" s="37" t="s">
        <v>12641</v>
      </c>
      <c r="K2299" s="37" t="s">
        <v>12698</v>
      </c>
      <c r="L2299" s="40" t="s">
        <v>58</v>
      </c>
      <c r="M2299" s="42" t="s">
        <v>12642</v>
      </c>
      <c r="N2299" s="37">
        <v>163</v>
      </c>
      <c r="O2299" s="37">
        <v>368</v>
      </c>
      <c r="P2299" s="37" t="s">
        <v>12643</v>
      </c>
      <c r="Q2299" s="43" t="s">
        <v>12699</v>
      </c>
      <c r="R2299" s="40" t="s">
        <v>12700</v>
      </c>
    </row>
    <row r="2300" spans="1:18" ht="33.75">
      <c r="A2300" s="41" t="s">
        <v>12701</v>
      </c>
      <c r="B2300" s="37" t="s">
        <v>12702</v>
      </c>
      <c r="C2300" s="38" t="s">
        <v>12703</v>
      </c>
      <c r="D2300" s="37" t="s">
        <v>12704</v>
      </c>
      <c r="E2300" s="39">
        <v>42818.027361111112</v>
      </c>
      <c r="F2300" s="37"/>
      <c r="G2300" s="37" t="s">
        <v>56</v>
      </c>
      <c r="H2300" s="37"/>
      <c r="I2300" s="37"/>
      <c r="J2300" s="37" t="s">
        <v>12705</v>
      </c>
      <c r="K2300" s="37"/>
      <c r="L2300" s="40" t="s">
        <v>68</v>
      </c>
      <c r="M2300" s="42" t="s">
        <v>12706</v>
      </c>
      <c r="N2300" s="37">
        <v>257</v>
      </c>
      <c r="O2300" s="37">
        <v>847</v>
      </c>
      <c r="P2300" s="37" t="s">
        <v>2150</v>
      </c>
      <c r="Q2300" s="43" t="s">
        <v>12707</v>
      </c>
      <c r="R2300" s="40" t="s">
        <v>12708</v>
      </c>
    </row>
    <row r="2301" spans="1:18" ht="22.5">
      <c r="A2301" s="41" t="s">
        <v>12709</v>
      </c>
      <c r="B2301" s="37" t="s">
        <v>12710</v>
      </c>
      <c r="C2301" s="38" t="s">
        <v>2871</v>
      </c>
      <c r="D2301" s="37" t="s">
        <v>12711</v>
      </c>
      <c r="E2301" s="39">
        <v>42818.026689814811</v>
      </c>
      <c r="F2301" s="37"/>
      <c r="G2301" s="37" t="s">
        <v>56</v>
      </c>
      <c r="H2301" s="37"/>
      <c r="I2301" s="37"/>
      <c r="J2301" s="37" t="s">
        <v>12712</v>
      </c>
      <c r="K2301" s="37"/>
      <c r="L2301" s="40" t="s">
        <v>68</v>
      </c>
      <c r="M2301" s="42" t="s">
        <v>12713</v>
      </c>
      <c r="N2301" s="37">
        <v>131</v>
      </c>
      <c r="O2301" s="37">
        <v>418</v>
      </c>
      <c r="P2301" s="37"/>
      <c r="Q2301" s="43" t="s">
        <v>12714</v>
      </c>
      <c r="R2301" s="40" t="s">
        <v>2878</v>
      </c>
    </row>
    <row r="2302" spans="1:18" ht="22.5">
      <c r="A2302" s="41" t="s">
        <v>12715</v>
      </c>
      <c r="B2302" s="37" t="s">
        <v>12716</v>
      </c>
      <c r="C2302" s="38" t="s">
        <v>12717</v>
      </c>
      <c r="D2302" s="37" t="s">
        <v>12718</v>
      </c>
      <c r="E2302" s="39">
        <v>42818.026064814811</v>
      </c>
      <c r="F2302" s="37"/>
      <c r="G2302" s="37" t="s">
        <v>56</v>
      </c>
      <c r="H2302" s="37"/>
      <c r="I2302" s="37"/>
      <c r="J2302" s="37" t="s">
        <v>12719</v>
      </c>
      <c r="K2302" s="37"/>
      <c r="L2302" s="40" t="s">
        <v>87</v>
      </c>
      <c r="M2302" s="42" t="s">
        <v>12720</v>
      </c>
      <c r="N2302" s="37">
        <v>169</v>
      </c>
      <c r="O2302" s="37">
        <v>379</v>
      </c>
      <c r="P2302" s="37" t="s">
        <v>10565</v>
      </c>
      <c r="Q2302" s="43" t="s">
        <v>12721</v>
      </c>
      <c r="R2302" s="40" t="s">
        <v>12722</v>
      </c>
    </row>
    <row r="2303" spans="1:18" ht="33.75">
      <c r="A2303" s="41" t="s">
        <v>12723</v>
      </c>
      <c r="B2303" s="37" t="s">
        <v>2271</v>
      </c>
      <c r="C2303" s="38" t="s">
        <v>12724</v>
      </c>
      <c r="D2303" s="37" t="s">
        <v>12725</v>
      </c>
      <c r="E2303" s="39">
        <v>42818.025497685187</v>
      </c>
      <c r="F2303" s="37"/>
      <c r="G2303" s="37" t="s">
        <v>56</v>
      </c>
      <c r="H2303" s="37"/>
      <c r="I2303" s="37"/>
      <c r="J2303" s="37" t="s">
        <v>2274</v>
      </c>
      <c r="K2303" s="37"/>
      <c r="L2303" s="40" t="s">
        <v>68</v>
      </c>
      <c r="M2303" s="42" t="s">
        <v>2275</v>
      </c>
      <c r="N2303" s="37">
        <v>1392</v>
      </c>
      <c r="O2303" s="37">
        <v>1082</v>
      </c>
      <c r="P2303" s="37" t="s">
        <v>2276</v>
      </c>
      <c r="Q2303" s="43" t="s">
        <v>12726</v>
      </c>
      <c r="R2303" s="40" t="s">
        <v>12727</v>
      </c>
    </row>
    <row r="2304" spans="1:18" ht="12.75">
      <c r="A2304" s="41" t="s">
        <v>12728</v>
      </c>
      <c r="B2304" s="37" t="s">
        <v>12729</v>
      </c>
      <c r="C2304" s="38" t="s">
        <v>12730</v>
      </c>
      <c r="D2304" s="37" t="s">
        <v>12731</v>
      </c>
      <c r="E2304" s="39">
        <v>42818.025219907402</v>
      </c>
      <c r="F2304" s="37"/>
      <c r="G2304" s="37" t="s">
        <v>56</v>
      </c>
      <c r="H2304" s="37"/>
      <c r="I2304" s="37"/>
      <c r="J2304" s="37" t="s">
        <v>12732</v>
      </c>
      <c r="K2304" s="37"/>
      <c r="L2304" s="40" t="s">
        <v>197</v>
      </c>
      <c r="M2304" s="42" t="s">
        <v>12733</v>
      </c>
      <c r="N2304" s="37">
        <v>53</v>
      </c>
      <c r="O2304" s="37">
        <v>41</v>
      </c>
      <c r="P2304" s="37" t="s">
        <v>5436</v>
      </c>
      <c r="Q2304" s="43" t="s">
        <v>12734</v>
      </c>
      <c r="R2304" s="40" t="s">
        <v>12735</v>
      </c>
    </row>
    <row r="2305" spans="1:18" ht="33.75">
      <c r="A2305" s="41" t="s">
        <v>12736</v>
      </c>
      <c r="B2305" s="37" t="s">
        <v>12737</v>
      </c>
      <c r="C2305" s="38" t="s">
        <v>11774</v>
      </c>
      <c r="D2305" s="37" t="s">
        <v>12738</v>
      </c>
      <c r="E2305" s="39">
        <v>42818.025057870371</v>
      </c>
      <c r="F2305" s="37"/>
      <c r="G2305" s="37" t="s">
        <v>56</v>
      </c>
      <c r="H2305" s="37"/>
      <c r="I2305" s="37"/>
      <c r="J2305" s="37" t="s">
        <v>12739</v>
      </c>
      <c r="K2305" s="37"/>
      <c r="L2305" s="40" t="s">
        <v>213</v>
      </c>
      <c r="M2305" s="42" t="s">
        <v>12740</v>
      </c>
      <c r="N2305" s="37">
        <v>1029</v>
      </c>
      <c r="O2305" s="37">
        <v>940</v>
      </c>
      <c r="P2305" s="37" t="s">
        <v>12741</v>
      </c>
      <c r="Q2305" s="43" t="s">
        <v>12742</v>
      </c>
      <c r="R2305" s="40" t="s">
        <v>11777</v>
      </c>
    </row>
    <row r="2306" spans="1:18" ht="22.5">
      <c r="A2306" s="41" t="s">
        <v>12743</v>
      </c>
      <c r="B2306" s="37" t="s">
        <v>2285</v>
      </c>
      <c r="C2306" s="38" t="s">
        <v>12744</v>
      </c>
      <c r="D2306" s="37" t="s">
        <v>12745</v>
      </c>
      <c r="E2306" s="39">
        <v>42818.024594907409</v>
      </c>
      <c r="F2306" s="37"/>
      <c r="G2306" s="37" t="s">
        <v>56</v>
      </c>
      <c r="H2306" s="37"/>
      <c r="I2306" s="37"/>
      <c r="J2306" s="37" t="s">
        <v>2288</v>
      </c>
      <c r="K2306" s="37"/>
      <c r="L2306" s="40" t="s">
        <v>197</v>
      </c>
      <c r="M2306" s="42" t="s">
        <v>2289</v>
      </c>
      <c r="N2306" s="37">
        <v>24</v>
      </c>
      <c r="O2306" s="37">
        <v>122</v>
      </c>
      <c r="P2306" s="37" t="s">
        <v>2290</v>
      </c>
      <c r="Q2306" s="43" t="s">
        <v>12746</v>
      </c>
      <c r="R2306" s="40" t="s">
        <v>12747</v>
      </c>
    </row>
    <row r="2307" spans="1:18" ht="22.5">
      <c r="A2307" s="41" t="s">
        <v>12748</v>
      </c>
      <c r="B2307" s="37" t="s">
        <v>12749</v>
      </c>
      <c r="C2307" s="38" t="s">
        <v>12559</v>
      </c>
      <c r="D2307" s="37" t="s">
        <v>12750</v>
      </c>
      <c r="E2307" s="39">
        <v>42818.024178240739</v>
      </c>
      <c r="F2307" s="37"/>
      <c r="G2307" s="37" t="s">
        <v>56</v>
      </c>
      <c r="H2307" s="37"/>
      <c r="I2307" s="37"/>
      <c r="J2307" s="37" t="s">
        <v>12751</v>
      </c>
      <c r="K2307" s="37"/>
      <c r="L2307" s="40" t="s">
        <v>197</v>
      </c>
      <c r="M2307" s="42" t="s">
        <v>12752</v>
      </c>
      <c r="N2307" s="37">
        <v>162</v>
      </c>
      <c r="O2307" s="37">
        <v>173</v>
      </c>
      <c r="P2307" s="37" t="s">
        <v>2884</v>
      </c>
      <c r="Q2307" s="43" t="s">
        <v>12753</v>
      </c>
      <c r="R2307" s="40" t="s">
        <v>12565</v>
      </c>
    </row>
    <row r="2308" spans="1:18" ht="22.5">
      <c r="A2308" s="41" t="s">
        <v>12754</v>
      </c>
      <c r="B2308" s="37" t="s">
        <v>12755</v>
      </c>
      <c r="C2308" s="38" t="s">
        <v>12756</v>
      </c>
      <c r="D2308" s="37" t="s">
        <v>12757</v>
      </c>
      <c r="E2308" s="39">
        <v>42818.023506944446</v>
      </c>
      <c r="F2308" s="37" t="s">
        <v>12758</v>
      </c>
      <c r="G2308" s="37" t="s">
        <v>56</v>
      </c>
      <c r="H2308" s="37"/>
      <c r="I2308" s="37"/>
      <c r="J2308" s="37" t="s">
        <v>12759</v>
      </c>
      <c r="K2308" s="37"/>
      <c r="L2308" s="40" t="s">
        <v>433</v>
      </c>
      <c r="M2308" s="42" t="s">
        <v>12760</v>
      </c>
      <c r="N2308" s="37">
        <v>241</v>
      </c>
      <c r="O2308" s="37">
        <v>565</v>
      </c>
      <c r="P2308" s="37" t="s">
        <v>12761</v>
      </c>
      <c r="Q2308" s="43" t="s">
        <v>12762</v>
      </c>
      <c r="R2308" s="40" t="s">
        <v>12763</v>
      </c>
    </row>
    <row r="2309" spans="1:18" ht="22.5">
      <c r="A2309" s="41" t="s">
        <v>12764</v>
      </c>
      <c r="B2309" s="37" t="s">
        <v>12765</v>
      </c>
      <c r="C2309" s="38" t="s">
        <v>12766</v>
      </c>
      <c r="D2309" s="37" t="s">
        <v>12767</v>
      </c>
      <c r="E2309" s="39">
        <v>42818.022511574076</v>
      </c>
      <c r="F2309" s="37"/>
      <c r="G2309" s="37" t="s">
        <v>56</v>
      </c>
      <c r="H2309" s="37"/>
      <c r="I2309" s="37"/>
      <c r="J2309" s="37" t="s">
        <v>12768</v>
      </c>
      <c r="K2309" s="37"/>
      <c r="L2309" s="40" t="s">
        <v>197</v>
      </c>
      <c r="M2309" s="42" t="s">
        <v>12769</v>
      </c>
      <c r="N2309" s="37">
        <v>113</v>
      </c>
      <c r="O2309" s="37">
        <v>68</v>
      </c>
      <c r="P2309" s="37"/>
      <c r="Q2309" s="43" t="s">
        <v>12770</v>
      </c>
      <c r="R2309" s="40" t="s">
        <v>12771</v>
      </c>
    </row>
    <row r="2310" spans="1:18" ht="33.75">
      <c r="A2310" s="41" t="s">
        <v>12772</v>
      </c>
      <c r="B2310" s="37" t="s">
        <v>12773</v>
      </c>
      <c r="C2310" s="38" t="s">
        <v>12651</v>
      </c>
      <c r="D2310" s="37" t="s">
        <v>12774</v>
      </c>
      <c r="E2310" s="39">
        <v>42818.022268518514</v>
      </c>
      <c r="F2310" s="37"/>
      <c r="G2310" s="37" t="s">
        <v>56</v>
      </c>
      <c r="H2310" s="37"/>
      <c r="I2310" s="37"/>
      <c r="J2310" s="37" t="s">
        <v>12775</v>
      </c>
      <c r="K2310" s="37"/>
      <c r="L2310" s="40" t="s">
        <v>197</v>
      </c>
      <c r="M2310" s="42" t="s">
        <v>12776</v>
      </c>
      <c r="N2310" s="37">
        <v>1261</v>
      </c>
      <c r="O2310" s="37">
        <v>1443</v>
      </c>
      <c r="P2310" s="37" t="s">
        <v>12777</v>
      </c>
      <c r="Q2310" s="43" t="s">
        <v>12778</v>
      </c>
      <c r="R2310" s="40" t="s">
        <v>12656</v>
      </c>
    </row>
    <row r="2311" spans="1:18" ht="33.75">
      <c r="A2311" s="41" t="s">
        <v>12779</v>
      </c>
      <c r="B2311" s="37" t="s">
        <v>12638</v>
      </c>
      <c r="C2311" s="38" t="s">
        <v>12780</v>
      </c>
      <c r="D2311" s="37" t="s">
        <v>12781</v>
      </c>
      <c r="E2311" s="39">
        <v>42818.021724537037</v>
      </c>
      <c r="F2311" s="37"/>
      <c r="G2311" s="37" t="s">
        <v>56</v>
      </c>
      <c r="H2311" s="37"/>
      <c r="I2311" s="37"/>
      <c r="J2311" s="37" t="s">
        <v>12641</v>
      </c>
      <c r="K2311" s="37"/>
      <c r="L2311" s="40" t="s">
        <v>58</v>
      </c>
      <c r="M2311" s="42" t="s">
        <v>12642</v>
      </c>
      <c r="N2311" s="37">
        <v>163</v>
      </c>
      <c r="O2311" s="37">
        <v>368</v>
      </c>
      <c r="P2311" s="37" t="s">
        <v>12643</v>
      </c>
      <c r="Q2311" s="43" t="s">
        <v>12782</v>
      </c>
      <c r="R2311" s="40" t="s">
        <v>12783</v>
      </c>
    </row>
    <row r="2312" spans="1:18" ht="12.75">
      <c r="A2312" s="41" t="s">
        <v>12784</v>
      </c>
      <c r="B2312" s="37" t="s">
        <v>229</v>
      </c>
      <c r="C2312" s="38" t="s">
        <v>12785</v>
      </c>
      <c r="D2312" s="37" t="s">
        <v>12786</v>
      </c>
      <c r="E2312" s="39">
        <v>42818.021053240736</v>
      </c>
      <c r="F2312" s="37"/>
      <c r="G2312" s="37" t="s">
        <v>56</v>
      </c>
      <c r="H2312" s="37"/>
      <c r="I2312" s="37"/>
      <c r="J2312" s="37" t="s">
        <v>232</v>
      </c>
      <c r="K2312" s="37"/>
      <c r="L2312" s="40" t="s">
        <v>68</v>
      </c>
      <c r="M2312" s="42" t="s">
        <v>233</v>
      </c>
      <c r="N2312" s="37">
        <v>5231</v>
      </c>
      <c r="O2312" s="37">
        <v>1412</v>
      </c>
      <c r="P2312" s="37" t="s">
        <v>234</v>
      </c>
      <c r="Q2312" s="43" t="s">
        <v>12787</v>
      </c>
      <c r="R2312" s="40" t="s">
        <v>12788</v>
      </c>
    </row>
    <row r="2313" spans="1:18" ht="22.5">
      <c r="A2313" s="41" t="s">
        <v>12789</v>
      </c>
      <c r="B2313" s="37" t="s">
        <v>12790</v>
      </c>
      <c r="C2313" s="38" t="s">
        <v>12791</v>
      </c>
      <c r="D2313" s="37" t="s">
        <v>12792</v>
      </c>
      <c r="E2313" s="39">
        <v>42818.020833333328</v>
      </c>
      <c r="F2313" s="37"/>
      <c r="G2313" s="37" t="s">
        <v>56</v>
      </c>
      <c r="H2313" s="37"/>
      <c r="I2313" s="37"/>
      <c r="J2313" s="37" t="s">
        <v>12793</v>
      </c>
      <c r="K2313" s="37"/>
      <c r="L2313" s="40" t="s">
        <v>8827</v>
      </c>
      <c r="M2313" s="42" t="s">
        <v>12794</v>
      </c>
      <c r="N2313" s="37">
        <v>279</v>
      </c>
      <c r="O2313" s="37">
        <v>289</v>
      </c>
      <c r="P2313" s="37" t="s">
        <v>12795</v>
      </c>
      <c r="Q2313" s="43" t="s">
        <v>12796</v>
      </c>
      <c r="R2313" s="40" t="s">
        <v>12797</v>
      </c>
    </row>
    <row r="2314" spans="1:18" ht="22.5">
      <c r="A2314" s="41" t="s">
        <v>12798</v>
      </c>
      <c r="B2314" s="37" t="s">
        <v>12638</v>
      </c>
      <c r="C2314" s="38" t="s">
        <v>12799</v>
      </c>
      <c r="D2314" s="37" t="s">
        <v>12800</v>
      </c>
      <c r="E2314" s="39">
        <v>42818.019027777773</v>
      </c>
      <c r="F2314" s="37"/>
      <c r="G2314" s="37" t="s">
        <v>56</v>
      </c>
      <c r="H2314" s="37"/>
      <c r="I2314" s="37"/>
      <c r="J2314" s="37" t="s">
        <v>12641</v>
      </c>
      <c r="K2314" s="37"/>
      <c r="L2314" s="40" t="s">
        <v>58</v>
      </c>
      <c r="M2314" s="42" t="s">
        <v>12642</v>
      </c>
      <c r="N2314" s="37">
        <v>163</v>
      </c>
      <c r="O2314" s="37">
        <v>368</v>
      </c>
      <c r="P2314" s="37" t="s">
        <v>12643</v>
      </c>
      <c r="Q2314" s="43" t="s">
        <v>12801</v>
      </c>
      <c r="R2314" s="40" t="s">
        <v>12802</v>
      </c>
    </row>
    <row r="2315" spans="1:18" ht="22.5">
      <c r="A2315" s="41" t="s">
        <v>12803</v>
      </c>
      <c r="B2315" s="37" t="s">
        <v>12322</v>
      </c>
      <c r="C2315" s="38" t="s">
        <v>12717</v>
      </c>
      <c r="D2315" s="37" t="s">
        <v>12804</v>
      </c>
      <c r="E2315" s="39">
        <v>42818.019004629634</v>
      </c>
      <c r="F2315" s="37"/>
      <c r="G2315" s="37" t="s">
        <v>56</v>
      </c>
      <c r="H2315" s="37"/>
      <c r="I2315" s="37"/>
      <c r="J2315" s="37" t="s">
        <v>12324</v>
      </c>
      <c r="K2315" s="37"/>
      <c r="L2315" s="40" t="s">
        <v>58</v>
      </c>
      <c r="M2315" s="42" t="s">
        <v>12325</v>
      </c>
      <c r="N2315" s="37">
        <v>1394</v>
      </c>
      <c r="O2315" s="37">
        <v>5001</v>
      </c>
      <c r="P2315" s="37" t="s">
        <v>12326</v>
      </c>
      <c r="Q2315" s="43" t="s">
        <v>12805</v>
      </c>
      <c r="R2315" s="40" t="s">
        <v>12722</v>
      </c>
    </row>
    <row r="2316" spans="1:18" ht="22.5">
      <c r="A2316" s="41" t="s">
        <v>12806</v>
      </c>
      <c r="B2316" s="37" t="s">
        <v>12807</v>
      </c>
      <c r="C2316" s="38" t="s">
        <v>12808</v>
      </c>
      <c r="D2316" s="37" t="s">
        <v>12809</v>
      </c>
      <c r="E2316" s="39">
        <v>42818.01767361111</v>
      </c>
      <c r="F2316" s="37"/>
      <c r="G2316" s="37" t="s">
        <v>56</v>
      </c>
      <c r="H2316" s="37"/>
      <c r="I2316" s="37"/>
      <c r="J2316" s="37" t="s">
        <v>12810</v>
      </c>
      <c r="K2316" s="37"/>
      <c r="L2316" s="40" t="s">
        <v>58</v>
      </c>
      <c r="M2316" s="42" t="s">
        <v>12811</v>
      </c>
      <c r="N2316" s="37">
        <v>1222</v>
      </c>
      <c r="O2316" s="37">
        <v>5000</v>
      </c>
      <c r="P2316" s="37" t="s">
        <v>12812</v>
      </c>
      <c r="Q2316" s="43" t="s">
        <v>12813</v>
      </c>
      <c r="R2316" s="40" t="s">
        <v>12814</v>
      </c>
    </row>
    <row r="2317" spans="1:18" ht="22.5">
      <c r="A2317" s="41" t="s">
        <v>12815</v>
      </c>
      <c r="B2317" s="37" t="s">
        <v>12816</v>
      </c>
      <c r="C2317" s="38" t="s">
        <v>12817</v>
      </c>
      <c r="D2317" s="37" t="s">
        <v>12818</v>
      </c>
      <c r="E2317" s="39">
        <v>42818.016805555555</v>
      </c>
      <c r="F2317" s="37"/>
      <c r="G2317" s="37" t="s">
        <v>56</v>
      </c>
      <c r="H2317" s="37"/>
      <c r="I2317" s="37"/>
      <c r="J2317" s="37" t="s">
        <v>12819</v>
      </c>
      <c r="K2317" s="37"/>
      <c r="L2317" s="40" t="s">
        <v>68</v>
      </c>
      <c r="M2317" s="42" t="s">
        <v>12820</v>
      </c>
      <c r="N2317" s="37">
        <v>1</v>
      </c>
      <c r="O2317" s="37">
        <v>76</v>
      </c>
      <c r="P2317" s="37"/>
      <c r="Q2317" s="43" t="s">
        <v>12821</v>
      </c>
      <c r="R2317" s="40" t="s">
        <v>12822</v>
      </c>
    </row>
    <row r="2318" spans="1:18" ht="33.75">
      <c r="A2318" s="41" t="s">
        <v>12823</v>
      </c>
      <c r="B2318" s="37" t="s">
        <v>355</v>
      </c>
      <c r="C2318" s="38" t="s">
        <v>12824</v>
      </c>
      <c r="D2318" s="37" t="s">
        <v>12825</v>
      </c>
      <c r="E2318" s="39">
        <v>42818.016099537039</v>
      </c>
      <c r="F2318" s="37"/>
      <c r="G2318" s="37" t="s">
        <v>56</v>
      </c>
      <c r="H2318" s="37"/>
      <c r="I2318" s="37"/>
      <c r="J2318" s="37" t="s">
        <v>357</v>
      </c>
      <c r="K2318" s="37"/>
      <c r="L2318" s="40" t="s">
        <v>197</v>
      </c>
      <c r="M2318" s="42" t="s">
        <v>358</v>
      </c>
      <c r="N2318" s="37">
        <v>745</v>
      </c>
      <c r="O2318" s="37">
        <v>734</v>
      </c>
      <c r="P2318" s="37" t="s">
        <v>359</v>
      </c>
      <c r="Q2318" s="43" t="s">
        <v>12826</v>
      </c>
      <c r="R2318" s="40" t="s">
        <v>12827</v>
      </c>
    </row>
    <row r="2319" spans="1:18" ht="33.75">
      <c r="A2319" s="41" t="s">
        <v>12828</v>
      </c>
      <c r="B2319" s="37" t="s">
        <v>12829</v>
      </c>
      <c r="C2319" s="38" t="s">
        <v>2039</v>
      </c>
      <c r="D2319" s="37" t="s">
        <v>12830</v>
      </c>
      <c r="E2319" s="39">
        <v>42818.016064814816</v>
      </c>
      <c r="F2319" s="37"/>
      <c r="G2319" s="37" t="s">
        <v>56</v>
      </c>
      <c r="H2319" s="37"/>
      <c r="I2319" s="37"/>
      <c r="J2319" s="37" t="s">
        <v>12831</v>
      </c>
      <c r="K2319" s="37"/>
      <c r="L2319" s="40" t="s">
        <v>68</v>
      </c>
      <c r="M2319" s="42" t="s">
        <v>12832</v>
      </c>
      <c r="N2319" s="37">
        <v>179</v>
      </c>
      <c r="O2319" s="37">
        <v>342</v>
      </c>
      <c r="P2319" s="37" t="s">
        <v>12833</v>
      </c>
      <c r="Q2319" s="43" t="s">
        <v>12834</v>
      </c>
      <c r="R2319" s="40" t="s">
        <v>2042</v>
      </c>
    </row>
    <row r="2320" spans="1:18" ht="22.5">
      <c r="A2320" s="41" t="s">
        <v>12835</v>
      </c>
      <c r="B2320" s="37" t="s">
        <v>6910</v>
      </c>
      <c r="C2320" s="38" t="s">
        <v>12808</v>
      </c>
      <c r="D2320" s="37" t="s">
        <v>12836</v>
      </c>
      <c r="E2320" s="39">
        <v>42818.01489583333</v>
      </c>
      <c r="F2320" s="37"/>
      <c r="G2320" s="37" t="s">
        <v>56</v>
      </c>
      <c r="H2320" s="37"/>
      <c r="I2320" s="37"/>
      <c r="J2320" s="37" t="s">
        <v>6912</v>
      </c>
      <c r="K2320" s="37"/>
      <c r="L2320" s="40" t="s">
        <v>58</v>
      </c>
      <c r="M2320" s="42" t="s">
        <v>6913</v>
      </c>
      <c r="N2320" s="37">
        <v>3116</v>
      </c>
      <c r="O2320" s="37">
        <v>1007</v>
      </c>
      <c r="P2320" s="37" t="s">
        <v>6914</v>
      </c>
      <c r="Q2320" s="43" t="s">
        <v>12837</v>
      </c>
      <c r="R2320" s="40" t="s">
        <v>12814</v>
      </c>
    </row>
    <row r="2321" spans="1:18" ht="12.75">
      <c r="A2321" s="41" t="s">
        <v>12838</v>
      </c>
      <c r="B2321" s="37" t="s">
        <v>12839</v>
      </c>
      <c r="C2321" s="38" t="s">
        <v>12840</v>
      </c>
      <c r="D2321" s="37" t="s">
        <v>12841</v>
      </c>
      <c r="E2321" s="39">
        <v>42818.014224537037</v>
      </c>
      <c r="F2321" s="37"/>
      <c r="G2321" s="37" t="s">
        <v>56</v>
      </c>
      <c r="H2321" s="37"/>
      <c r="I2321" s="37"/>
      <c r="J2321" s="37" t="s">
        <v>12842</v>
      </c>
      <c r="K2321" s="37"/>
      <c r="L2321" s="40" t="s">
        <v>1597</v>
      </c>
      <c r="M2321" s="42" t="s">
        <v>12843</v>
      </c>
      <c r="N2321" s="37">
        <v>1600</v>
      </c>
      <c r="O2321" s="37">
        <v>306</v>
      </c>
      <c r="P2321" s="37" t="s">
        <v>12844</v>
      </c>
      <c r="Q2321" s="43" t="s">
        <v>12845</v>
      </c>
      <c r="R2321" s="40" t="s">
        <v>12846</v>
      </c>
    </row>
    <row r="2322" spans="1:18" ht="33.75">
      <c r="A2322" s="41" t="s">
        <v>12847</v>
      </c>
      <c r="B2322" s="37" t="s">
        <v>12848</v>
      </c>
      <c r="C2322" s="38" t="s">
        <v>12849</v>
      </c>
      <c r="D2322" s="37" t="s">
        <v>12850</v>
      </c>
      <c r="E2322" s="39">
        <v>42818.01363425926</v>
      </c>
      <c r="F2322" s="37"/>
      <c r="G2322" s="37" t="s">
        <v>56</v>
      </c>
      <c r="H2322" s="37"/>
      <c r="I2322" s="37"/>
      <c r="J2322" s="37" t="s">
        <v>12851</v>
      </c>
      <c r="K2322" s="37"/>
      <c r="L2322" s="40" t="s">
        <v>58</v>
      </c>
      <c r="M2322" s="42" t="s">
        <v>12852</v>
      </c>
      <c r="N2322" s="37">
        <v>472</v>
      </c>
      <c r="O2322" s="37">
        <v>616</v>
      </c>
      <c r="P2322" s="37"/>
      <c r="Q2322" s="43" t="s">
        <v>12853</v>
      </c>
      <c r="R2322" s="40" t="s">
        <v>12854</v>
      </c>
    </row>
    <row r="2323" spans="1:18" ht="33.75">
      <c r="A2323" s="41" t="s">
        <v>12855</v>
      </c>
      <c r="B2323" s="37" t="s">
        <v>12856</v>
      </c>
      <c r="C2323" s="38" t="s">
        <v>1319</v>
      </c>
      <c r="D2323" s="37" t="s">
        <v>12857</v>
      </c>
      <c r="E2323" s="39">
        <v>42818.012754629628</v>
      </c>
      <c r="F2323" s="37"/>
      <c r="G2323" s="37" t="s">
        <v>56</v>
      </c>
      <c r="H2323" s="37"/>
      <c r="I2323" s="37"/>
      <c r="J2323" s="37" t="s">
        <v>12858</v>
      </c>
      <c r="K2323" s="37"/>
      <c r="L2323" s="40" t="s">
        <v>213</v>
      </c>
      <c r="M2323" s="42" t="s">
        <v>12859</v>
      </c>
      <c r="N2323" s="37">
        <v>988</v>
      </c>
      <c r="O2323" s="37">
        <v>1157</v>
      </c>
      <c r="P2323" s="37" t="s">
        <v>12860</v>
      </c>
      <c r="Q2323" s="43" t="s">
        <v>12861</v>
      </c>
      <c r="R2323" s="40" t="s">
        <v>1325</v>
      </c>
    </row>
    <row r="2324" spans="1:18" ht="33.75">
      <c r="A2324" s="41" t="s">
        <v>12855</v>
      </c>
      <c r="B2324" s="37" t="s">
        <v>12856</v>
      </c>
      <c r="C2324" s="38" t="s">
        <v>1319</v>
      </c>
      <c r="D2324" s="37" t="s">
        <v>12857</v>
      </c>
      <c r="E2324" s="39">
        <v>42818.012754629628</v>
      </c>
      <c r="F2324" s="37"/>
      <c r="G2324" s="37" t="s">
        <v>56</v>
      </c>
      <c r="H2324" s="37"/>
      <c r="I2324" s="37"/>
      <c r="J2324" s="37" t="s">
        <v>12858</v>
      </c>
      <c r="K2324" s="37"/>
      <c r="L2324" s="40" t="s">
        <v>213</v>
      </c>
      <c r="M2324" s="42" t="s">
        <v>12859</v>
      </c>
      <c r="N2324" s="37">
        <v>988</v>
      </c>
      <c r="O2324" s="37">
        <v>1157</v>
      </c>
      <c r="P2324" s="37" t="s">
        <v>12860</v>
      </c>
      <c r="Q2324" s="43" t="s">
        <v>12861</v>
      </c>
      <c r="R2324" s="40" t="s">
        <v>1325</v>
      </c>
    </row>
    <row r="2325" spans="1:18" ht="33.75">
      <c r="A2325" s="41" t="s">
        <v>12862</v>
      </c>
      <c r="B2325" s="37" t="s">
        <v>12863</v>
      </c>
      <c r="C2325" s="38" t="s">
        <v>1319</v>
      </c>
      <c r="D2325" s="37" t="s">
        <v>12864</v>
      </c>
      <c r="E2325" s="39">
        <v>42818.010960648149</v>
      </c>
      <c r="F2325" s="37"/>
      <c r="G2325" s="37" t="s">
        <v>56</v>
      </c>
      <c r="H2325" s="37"/>
      <c r="I2325" s="37"/>
      <c r="J2325" s="37" t="s">
        <v>12865</v>
      </c>
      <c r="K2325" s="37"/>
      <c r="L2325" s="40" t="s">
        <v>197</v>
      </c>
      <c r="M2325" s="42" t="s">
        <v>12866</v>
      </c>
      <c r="N2325" s="37">
        <v>243</v>
      </c>
      <c r="O2325" s="37">
        <v>148</v>
      </c>
      <c r="P2325" s="37" t="s">
        <v>12867</v>
      </c>
      <c r="Q2325" s="43" t="s">
        <v>12868</v>
      </c>
      <c r="R2325" s="40" t="s">
        <v>1325</v>
      </c>
    </row>
    <row r="2326" spans="1:18" ht="33.75">
      <c r="A2326" s="41" t="s">
        <v>12869</v>
      </c>
      <c r="B2326" s="37" t="s">
        <v>12870</v>
      </c>
      <c r="C2326" s="38" t="s">
        <v>3808</v>
      </c>
      <c r="D2326" s="37" t="s">
        <v>12871</v>
      </c>
      <c r="E2326" s="39">
        <v>42818.010868055557</v>
      </c>
      <c r="F2326" s="37"/>
      <c r="G2326" s="37" t="s">
        <v>56</v>
      </c>
      <c r="H2326" s="37"/>
      <c r="I2326" s="37"/>
      <c r="J2326" s="37" t="s">
        <v>12872</v>
      </c>
      <c r="K2326" s="37"/>
      <c r="L2326" s="40" t="s">
        <v>68</v>
      </c>
      <c r="M2326" s="42" t="s">
        <v>12873</v>
      </c>
      <c r="N2326" s="37">
        <v>2997</v>
      </c>
      <c r="O2326" s="37">
        <v>1274</v>
      </c>
      <c r="P2326" s="37" t="s">
        <v>12119</v>
      </c>
      <c r="Q2326" s="43" t="s">
        <v>12874</v>
      </c>
      <c r="R2326" s="40" t="s">
        <v>3814</v>
      </c>
    </row>
    <row r="2327" spans="1:18" ht="22.5">
      <c r="A2327" s="41" t="s">
        <v>12875</v>
      </c>
      <c r="B2327" s="37" t="s">
        <v>12876</v>
      </c>
      <c r="C2327" s="38" t="s">
        <v>12877</v>
      </c>
      <c r="D2327" s="37" t="s">
        <v>12878</v>
      </c>
      <c r="E2327" s="39">
        <v>42818.010787037041</v>
      </c>
      <c r="F2327" s="37"/>
      <c r="G2327" s="37" t="s">
        <v>56</v>
      </c>
      <c r="H2327" s="37"/>
      <c r="I2327" s="37"/>
      <c r="J2327" s="37" t="s">
        <v>12879</v>
      </c>
      <c r="K2327" s="37"/>
      <c r="L2327" s="40" t="s">
        <v>197</v>
      </c>
      <c r="M2327" s="42" t="s">
        <v>12880</v>
      </c>
      <c r="N2327" s="37">
        <v>1375</v>
      </c>
      <c r="O2327" s="37">
        <v>1506</v>
      </c>
      <c r="P2327" s="37" t="s">
        <v>12881</v>
      </c>
      <c r="Q2327" s="43" t="s">
        <v>12882</v>
      </c>
      <c r="R2327" s="40" t="s">
        <v>948</v>
      </c>
    </row>
    <row r="2328" spans="1:18" ht="22.5">
      <c r="A2328" s="41" t="s">
        <v>12883</v>
      </c>
      <c r="B2328" s="37" t="s">
        <v>4426</v>
      </c>
      <c r="C2328" s="38" t="s">
        <v>5723</v>
      </c>
      <c r="D2328" s="37" t="s">
        <v>12884</v>
      </c>
      <c r="E2328" s="39">
        <v>42818.010567129633</v>
      </c>
      <c r="F2328" s="37"/>
      <c r="G2328" s="37" t="s">
        <v>56</v>
      </c>
      <c r="H2328" s="37"/>
      <c r="I2328" s="37"/>
      <c r="J2328" s="37" t="s">
        <v>4429</v>
      </c>
      <c r="K2328" s="37"/>
      <c r="L2328" s="40" t="s">
        <v>197</v>
      </c>
      <c r="M2328" s="42" t="s">
        <v>4431</v>
      </c>
      <c r="N2328" s="37">
        <v>751</v>
      </c>
      <c r="O2328" s="37">
        <v>1398</v>
      </c>
      <c r="P2328" s="37"/>
      <c r="Q2328" s="43" t="s">
        <v>12885</v>
      </c>
      <c r="R2328" s="40" t="s">
        <v>5728</v>
      </c>
    </row>
    <row r="2329" spans="1:18" ht="33.75">
      <c r="A2329" s="41" t="s">
        <v>12886</v>
      </c>
      <c r="B2329" s="37" t="s">
        <v>12887</v>
      </c>
      <c r="C2329" s="38" t="s">
        <v>3808</v>
      </c>
      <c r="D2329" s="37" t="s">
        <v>12888</v>
      </c>
      <c r="E2329" s="39">
        <v>42818.009259259255</v>
      </c>
      <c r="F2329" s="37"/>
      <c r="G2329" s="37" t="s">
        <v>56</v>
      </c>
      <c r="H2329" s="37"/>
      <c r="I2329" s="37"/>
      <c r="J2329" s="37" t="s">
        <v>12889</v>
      </c>
      <c r="K2329" s="37"/>
      <c r="L2329" s="40" t="s">
        <v>68</v>
      </c>
      <c r="M2329" s="42" t="s">
        <v>12890</v>
      </c>
      <c r="N2329" s="37">
        <v>84</v>
      </c>
      <c r="O2329" s="37">
        <v>239</v>
      </c>
      <c r="P2329" s="37" t="s">
        <v>2176</v>
      </c>
      <c r="Q2329" s="43" t="s">
        <v>12891</v>
      </c>
      <c r="R2329" s="40" t="s">
        <v>3814</v>
      </c>
    </row>
    <row r="2330" spans="1:18" ht="22.5">
      <c r="A2330" s="41" t="s">
        <v>12892</v>
      </c>
      <c r="B2330" s="37" t="s">
        <v>2787</v>
      </c>
      <c r="C2330" s="38" t="s">
        <v>12893</v>
      </c>
      <c r="D2330" s="37" t="s">
        <v>12894</v>
      </c>
      <c r="E2330" s="39">
        <v>42818.008425925931</v>
      </c>
      <c r="F2330" s="37"/>
      <c r="G2330" s="37" t="s">
        <v>56</v>
      </c>
      <c r="H2330" s="37"/>
      <c r="I2330" s="37"/>
      <c r="J2330" s="37" t="s">
        <v>2789</v>
      </c>
      <c r="K2330" s="37"/>
      <c r="L2330" s="40" t="s">
        <v>433</v>
      </c>
      <c r="M2330" s="42" t="s">
        <v>2790</v>
      </c>
      <c r="N2330" s="37">
        <v>1119</v>
      </c>
      <c r="O2330" s="37">
        <v>549</v>
      </c>
      <c r="P2330" s="37" t="s">
        <v>2791</v>
      </c>
      <c r="Q2330" s="43" t="s">
        <v>12895</v>
      </c>
      <c r="R2330" s="40" t="s">
        <v>12896</v>
      </c>
    </row>
    <row r="2331" spans="1:18" ht="33.75">
      <c r="A2331" s="41" t="s">
        <v>12897</v>
      </c>
      <c r="B2331" s="37" t="s">
        <v>12898</v>
      </c>
      <c r="C2331" s="38" t="s">
        <v>1319</v>
      </c>
      <c r="D2331" s="37" t="s">
        <v>12899</v>
      </c>
      <c r="E2331" s="39">
        <v>42818.008356481485</v>
      </c>
      <c r="F2331" s="37"/>
      <c r="G2331" s="37" t="s">
        <v>56</v>
      </c>
      <c r="H2331" s="37"/>
      <c r="I2331" s="37"/>
      <c r="J2331" s="37" t="s">
        <v>12900</v>
      </c>
      <c r="K2331" s="37"/>
      <c r="L2331" s="40" t="s">
        <v>58</v>
      </c>
      <c r="M2331" s="42" t="s">
        <v>12901</v>
      </c>
      <c r="N2331" s="37">
        <v>446</v>
      </c>
      <c r="O2331" s="37">
        <v>1144</v>
      </c>
      <c r="P2331" s="37" t="s">
        <v>12902</v>
      </c>
      <c r="Q2331" s="43" t="s">
        <v>12903</v>
      </c>
      <c r="R2331" s="40" t="s">
        <v>1325</v>
      </c>
    </row>
    <row r="2332" spans="1:18" ht="33.75">
      <c r="A2332" s="41" t="s">
        <v>12904</v>
      </c>
      <c r="B2332" s="37" t="s">
        <v>12898</v>
      </c>
      <c r="C2332" s="38" t="s">
        <v>12905</v>
      </c>
      <c r="D2332" s="37" t="s">
        <v>12906</v>
      </c>
      <c r="E2332" s="39">
        <v>42818.008252314816</v>
      </c>
      <c r="F2332" s="37"/>
      <c r="G2332" s="37" t="s">
        <v>56</v>
      </c>
      <c r="H2332" s="37"/>
      <c r="I2332" s="37"/>
      <c r="J2332" s="37" t="s">
        <v>12900</v>
      </c>
      <c r="K2332" s="37"/>
      <c r="L2332" s="40" t="s">
        <v>58</v>
      </c>
      <c r="M2332" s="42" t="s">
        <v>12901</v>
      </c>
      <c r="N2332" s="37">
        <v>446</v>
      </c>
      <c r="O2332" s="37">
        <v>1144</v>
      </c>
      <c r="P2332" s="37" t="s">
        <v>12902</v>
      </c>
      <c r="Q2332" s="43" t="s">
        <v>12907</v>
      </c>
      <c r="R2332" s="40" t="s">
        <v>12908</v>
      </c>
    </row>
    <row r="2333" spans="1:18" ht="22.5">
      <c r="A2333" s="41" t="s">
        <v>12909</v>
      </c>
      <c r="B2333" s="37" t="s">
        <v>12910</v>
      </c>
      <c r="C2333" s="38" t="s">
        <v>330</v>
      </c>
      <c r="D2333" s="37" t="s">
        <v>12911</v>
      </c>
      <c r="E2333" s="39">
        <v>42818.007071759261</v>
      </c>
      <c r="F2333" s="37"/>
      <c r="G2333" s="37" t="s">
        <v>56</v>
      </c>
      <c r="H2333" s="37"/>
      <c r="I2333" s="37"/>
      <c r="J2333" s="37" t="s">
        <v>12912</v>
      </c>
      <c r="K2333" s="37"/>
      <c r="L2333" s="40" t="s">
        <v>58</v>
      </c>
      <c r="M2333" s="42" t="s">
        <v>12913</v>
      </c>
      <c r="N2333" s="37">
        <v>2032</v>
      </c>
      <c r="O2333" s="37">
        <v>2427</v>
      </c>
      <c r="P2333" s="37"/>
      <c r="Q2333" s="43" t="s">
        <v>12914</v>
      </c>
      <c r="R2333" s="40" t="s">
        <v>335</v>
      </c>
    </row>
    <row r="2334" spans="1:18" ht="33.75">
      <c r="A2334" s="41" t="s">
        <v>12915</v>
      </c>
      <c r="B2334" s="37" t="s">
        <v>12916</v>
      </c>
      <c r="C2334" s="38" t="s">
        <v>11644</v>
      </c>
      <c r="D2334" s="37" t="s">
        <v>12917</v>
      </c>
      <c r="E2334" s="39">
        <v>42818.007060185184</v>
      </c>
      <c r="F2334" s="37"/>
      <c r="G2334" s="37" t="s">
        <v>56</v>
      </c>
      <c r="H2334" s="37"/>
      <c r="I2334" s="37"/>
      <c r="J2334" s="37" t="s">
        <v>12918</v>
      </c>
      <c r="K2334" s="37"/>
      <c r="L2334" s="40" t="s">
        <v>68</v>
      </c>
      <c r="M2334" s="42" t="s">
        <v>12919</v>
      </c>
      <c r="N2334" s="37">
        <v>2644</v>
      </c>
      <c r="O2334" s="37">
        <v>945</v>
      </c>
      <c r="P2334" s="37" t="s">
        <v>215</v>
      </c>
      <c r="Q2334" s="43" t="s">
        <v>12920</v>
      </c>
      <c r="R2334" s="40" t="s">
        <v>11650</v>
      </c>
    </row>
    <row r="2335" spans="1:18" ht="22.5">
      <c r="A2335" s="41" t="s">
        <v>12921</v>
      </c>
      <c r="B2335" s="37" t="s">
        <v>12922</v>
      </c>
      <c r="C2335" s="38" t="s">
        <v>330</v>
      </c>
      <c r="D2335" s="37" t="s">
        <v>12923</v>
      </c>
      <c r="E2335" s="39">
        <v>42818.006909722222</v>
      </c>
      <c r="F2335" s="37"/>
      <c r="G2335" s="37" t="s">
        <v>56</v>
      </c>
      <c r="H2335" s="37"/>
      <c r="I2335" s="37"/>
      <c r="J2335" s="37" t="s">
        <v>12924</v>
      </c>
      <c r="K2335" s="37"/>
      <c r="L2335" s="40" t="s">
        <v>197</v>
      </c>
      <c r="M2335" s="42" t="s">
        <v>12925</v>
      </c>
      <c r="N2335" s="37">
        <v>5103</v>
      </c>
      <c r="O2335" s="37">
        <v>1130</v>
      </c>
      <c r="P2335" s="37" t="s">
        <v>12926</v>
      </c>
      <c r="Q2335" s="43" t="s">
        <v>12927</v>
      </c>
      <c r="R2335" s="40" t="s">
        <v>335</v>
      </c>
    </row>
    <row r="2336" spans="1:18" ht="22.5">
      <c r="A2336" s="41" t="s">
        <v>12928</v>
      </c>
      <c r="B2336" s="37" t="s">
        <v>12929</v>
      </c>
      <c r="C2336" s="38" t="s">
        <v>12930</v>
      </c>
      <c r="D2336" s="37" t="s">
        <v>12931</v>
      </c>
      <c r="E2336" s="39">
        <v>42818.006319444445</v>
      </c>
      <c r="F2336" s="37"/>
      <c r="G2336" s="37" t="s">
        <v>56</v>
      </c>
      <c r="H2336" s="37"/>
      <c r="I2336" s="37"/>
      <c r="J2336" s="37" t="s">
        <v>12932</v>
      </c>
      <c r="K2336" s="37"/>
      <c r="L2336" s="40" t="s">
        <v>68</v>
      </c>
      <c r="M2336" s="42" t="s">
        <v>12933</v>
      </c>
      <c r="N2336" s="37">
        <v>915</v>
      </c>
      <c r="O2336" s="37">
        <v>1966</v>
      </c>
      <c r="P2336" s="37" t="s">
        <v>12934</v>
      </c>
      <c r="Q2336" s="43" t="s">
        <v>12935</v>
      </c>
      <c r="R2336" s="40" t="s">
        <v>12936</v>
      </c>
    </row>
    <row r="2337" spans="1:18" ht="22.5">
      <c r="A2337" s="41" t="s">
        <v>12937</v>
      </c>
      <c r="B2337" s="37" t="s">
        <v>828</v>
      </c>
      <c r="C2337" s="38" t="s">
        <v>12938</v>
      </c>
      <c r="D2337" s="37" t="s">
        <v>12939</v>
      </c>
      <c r="E2337" s="39">
        <v>42818.006076388891</v>
      </c>
      <c r="F2337" s="37"/>
      <c r="G2337" s="37" t="s">
        <v>56</v>
      </c>
      <c r="H2337" s="37" t="s">
        <v>12940</v>
      </c>
      <c r="I2337" s="37" t="s">
        <v>12941</v>
      </c>
      <c r="J2337" s="37" t="s">
        <v>831</v>
      </c>
      <c r="K2337" s="37" t="s">
        <v>12942</v>
      </c>
      <c r="L2337" s="40" t="s">
        <v>68</v>
      </c>
      <c r="M2337" s="42" t="s">
        <v>832</v>
      </c>
      <c r="N2337" s="37">
        <v>498</v>
      </c>
      <c r="O2337" s="37">
        <v>644</v>
      </c>
      <c r="P2337" s="37" t="s">
        <v>833</v>
      </c>
      <c r="Q2337" s="43" t="s">
        <v>12943</v>
      </c>
      <c r="R2337" s="40" t="s">
        <v>12944</v>
      </c>
    </row>
    <row r="2338" spans="1:18" ht="33.75">
      <c r="A2338" s="41" t="s">
        <v>12945</v>
      </c>
      <c r="B2338" s="37" t="s">
        <v>5110</v>
      </c>
      <c r="C2338" s="38" t="s">
        <v>4006</v>
      </c>
      <c r="D2338" s="37" t="s">
        <v>12946</v>
      </c>
      <c r="E2338" s="39">
        <v>42818.005856481483</v>
      </c>
      <c r="F2338" s="37"/>
      <c r="G2338" s="37" t="s">
        <v>56</v>
      </c>
      <c r="H2338" s="37"/>
      <c r="I2338" s="37"/>
      <c r="J2338" s="37" t="s">
        <v>5113</v>
      </c>
      <c r="K2338" s="37"/>
      <c r="L2338" s="40" t="s">
        <v>68</v>
      </c>
      <c r="M2338" s="42" t="s">
        <v>5114</v>
      </c>
      <c r="N2338" s="37">
        <v>3120</v>
      </c>
      <c r="O2338" s="37">
        <v>753</v>
      </c>
      <c r="P2338" s="37" t="s">
        <v>5115</v>
      </c>
      <c r="Q2338" s="43" t="s">
        <v>12947</v>
      </c>
      <c r="R2338" s="40" t="s">
        <v>4009</v>
      </c>
    </row>
    <row r="2339" spans="1:18" ht="22.5">
      <c r="A2339" s="41" t="s">
        <v>12948</v>
      </c>
      <c r="B2339" s="37" t="s">
        <v>12949</v>
      </c>
      <c r="C2339" s="38" t="s">
        <v>12309</v>
      </c>
      <c r="D2339" s="37" t="s">
        <v>12950</v>
      </c>
      <c r="E2339" s="39">
        <v>42818.005416666667</v>
      </c>
      <c r="F2339" s="37"/>
      <c r="G2339" s="37" t="s">
        <v>56</v>
      </c>
      <c r="H2339" s="37"/>
      <c r="I2339" s="37"/>
      <c r="J2339" s="37" t="s">
        <v>12951</v>
      </c>
      <c r="K2339" s="37"/>
      <c r="L2339" s="40" t="s">
        <v>197</v>
      </c>
      <c r="M2339" s="42" t="s">
        <v>12952</v>
      </c>
      <c r="N2339" s="37">
        <v>1226</v>
      </c>
      <c r="O2339" s="37">
        <v>1126</v>
      </c>
      <c r="P2339" s="37" t="s">
        <v>12953</v>
      </c>
      <c r="Q2339" s="43" t="s">
        <v>12954</v>
      </c>
      <c r="R2339" s="40" t="s">
        <v>12315</v>
      </c>
    </row>
    <row r="2340" spans="1:18" ht="33.75">
      <c r="A2340" s="41" t="s">
        <v>12955</v>
      </c>
      <c r="B2340" s="37" t="s">
        <v>1534</v>
      </c>
      <c r="C2340" s="38" t="s">
        <v>12956</v>
      </c>
      <c r="D2340" s="37" t="s">
        <v>12957</v>
      </c>
      <c r="E2340" s="39">
        <v>42818.005208333328</v>
      </c>
      <c r="F2340" s="37"/>
      <c r="G2340" s="37" t="s">
        <v>56</v>
      </c>
      <c r="H2340" s="37"/>
      <c r="I2340" s="37"/>
      <c r="J2340" s="37" t="s">
        <v>1537</v>
      </c>
      <c r="K2340" s="37"/>
      <c r="L2340" s="40" t="s">
        <v>68</v>
      </c>
      <c r="M2340" s="42" t="s">
        <v>1539</v>
      </c>
      <c r="N2340" s="37">
        <v>199</v>
      </c>
      <c r="O2340" s="37">
        <v>268</v>
      </c>
      <c r="P2340" s="37" t="s">
        <v>1540</v>
      </c>
      <c r="Q2340" s="43" t="s">
        <v>12958</v>
      </c>
      <c r="R2340" s="40" t="s">
        <v>12959</v>
      </c>
    </row>
    <row r="2341" spans="1:18" ht="22.5">
      <c r="A2341" s="41" t="s">
        <v>12960</v>
      </c>
      <c r="B2341" s="37" t="s">
        <v>12961</v>
      </c>
      <c r="C2341" s="38" t="s">
        <v>330</v>
      </c>
      <c r="D2341" s="37" t="s">
        <v>12962</v>
      </c>
      <c r="E2341" s="39">
        <v>42818.004907407405</v>
      </c>
      <c r="F2341" s="37"/>
      <c r="G2341" s="37" t="s">
        <v>56</v>
      </c>
      <c r="H2341" s="37"/>
      <c r="I2341" s="37"/>
      <c r="J2341" s="37" t="s">
        <v>12963</v>
      </c>
      <c r="K2341" s="37"/>
      <c r="L2341" s="40" t="s">
        <v>197</v>
      </c>
      <c r="M2341" s="42" t="s">
        <v>12964</v>
      </c>
      <c r="N2341" s="37">
        <v>21</v>
      </c>
      <c r="O2341" s="37">
        <v>77</v>
      </c>
      <c r="P2341" s="37"/>
      <c r="Q2341" s="43" t="s">
        <v>12965</v>
      </c>
      <c r="R2341" s="40" t="s">
        <v>335</v>
      </c>
    </row>
    <row r="2342" spans="1:18" ht="22.5">
      <c r="A2342" s="41" t="s">
        <v>12966</v>
      </c>
      <c r="B2342" s="37" t="s">
        <v>12967</v>
      </c>
      <c r="C2342" s="38" t="s">
        <v>330</v>
      </c>
      <c r="D2342" s="37" t="s">
        <v>12968</v>
      </c>
      <c r="E2342" s="39">
        <v>42818.004745370374</v>
      </c>
      <c r="F2342" s="37"/>
      <c r="G2342" s="37" t="s">
        <v>56</v>
      </c>
      <c r="H2342" s="37"/>
      <c r="I2342" s="37"/>
      <c r="J2342" s="37" t="s">
        <v>12969</v>
      </c>
      <c r="K2342" s="37"/>
      <c r="L2342" s="40" t="s">
        <v>87</v>
      </c>
      <c r="M2342" s="42" t="s">
        <v>12970</v>
      </c>
      <c r="N2342" s="37">
        <v>890</v>
      </c>
      <c r="O2342" s="37">
        <v>861</v>
      </c>
      <c r="P2342" s="37" t="s">
        <v>12971</v>
      </c>
      <c r="Q2342" s="43" t="s">
        <v>12972</v>
      </c>
      <c r="R2342" s="40" t="s">
        <v>335</v>
      </c>
    </row>
    <row r="2343" spans="1:18" ht="56.25">
      <c r="A2343" s="41" t="s">
        <v>12973</v>
      </c>
      <c r="B2343" s="37" t="s">
        <v>12974</v>
      </c>
      <c r="C2343" s="38" t="s">
        <v>313</v>
      </c>
      <c r="D2343" s="37" t="s">
        <v>12975</v>
      </c>
      <c r="E2343" s="39">
        <v>42818.004259259258</v>
      </c>
      <c r="F2343" s="37"/>
      <c r="G2343" s="37" t="s">
        <v>56</v>
      </c>
      <c r="H2343" s="37"/>
      <c r="I2343" s="37"/>
      <c r="J2343" s="37" t="s">
        <v>12976</v>
      </c>
      <c r="K2343" s="37"/>
      <c r="L2343" s="40" t="s">
        <v>1597</v>
      </c>
      <c r="M2343" s="42" t="s">
        <v>12977</v>
      </c>
      <c r="N2343" s="37">
        <v>448</v>
      </c>
      <c r="O2343" s="37">
        <v>328</v>
      </c>
      <c r="P2343" s="37" t="s">
        <v>4506</v>
      </c>
      <c r="Q2343" s="43" t="s">
        <v>12978</v>
      </c>
      <c r="R2343" s="40" t="s">
        <v>318</v>
      </c>
    </row>
    <row r="2344" spans="1:18" ht="22.5">
      <c r="A2344" s="41" t="s">
        <v>12979</v>
      </c>
      <c r="B2344" s="37" t="s">
        <v>12974</v>
      </c>
      <c r="C2344" s="38" t="s">
        <v>10012</v>
      </c>
      <c r="D2344" s="37" t="s">
        <v>12980</v>
      </c>
      <c r="E2344" s="39">
        <v>42818.004155092596</v>
      </c>
      <c r="F2344" s="37"/>
      <c r="G2344" s="37" t="s">
        <v>56</v>
      </c>
      <c r="H2344" s="37"/>
      <c r="I2344" s="37"/>
      <c r="J2344" s="37" t="s">
        <v>12976</v>
      </c>
      <c r="K2344" s="37"/>
      <c r="L2344" s="40" t="s">
        <v>1597</v>
      </c>
      <c r="M2344" s="42" t="s">
        <v>12977</v>
      </c>
      <c r="N2344" s="37">
        <v>448</v>
      </c>
      <c r="O2344" s="37">
        <v>328</v>
      </c>
      <c r="P2344" s="37" t="s">
        <v>4506</v>
      </c>
      <c r="Q2344" s="43" t="s">
        <v>12981</v>
      </c>
      <c r="R2344" s="40" t="s">
        <v>10018</v>
      </c>
    </row>
    <row r="2345" spans="1:18" ht="22.5">
      <c r="A2345" s="41" t="s">
        <v>12982</v>
      </c>
      <c r="B2345" s="37" t="s">
        <v>12983</v>
      </c>
      <c r="C2345" s="38" t="s">
        <v>330</v>
      </c>
      <c r="D2345" s="37" t="s">
        <v>12984</v>
      </c>
      <c r="E2345" s="39">
        <v>42818.00381944445</v>
      </c>
      <c r="F2345" s="37"/>
      <c r="G2345" s="37" t="s">
        <v>56</v>
      </c>
      <c r="H2345" s="37"/>
      <c r="I2345" s="37"/>
      <c r="J2345" s="37" t="s">
        <v>12985</v>
      </c>
      <c r="K2345" s="37"/>
      <c r="L2345" s="40" t="s">
        <v>58</v>
      </c>
      <c r="M2345" s="42" t="s">
        <v>12986</v>
      </c>
      <c r="N2345" s="37">
        <v>22631</v>
      </c>
      <c r="O2345" s="37">
        <v>1313</v>
      </c>
      <c r="P2345" s="37" t="s">
        <v>2884</v>
      </c>
      <c r="Q2345" s="43" t="s">
        <v>12987</v>
      </c>
      <c r="R2345" s="40" t="s">
        <v>335</v>
      </c>
    </row>
    <row r="2346" spans="1:18" ht="22.5">
      <c r="A2346" s="41" t="s">
        <v>12988</v>
      </c>
      <c r="B2346" s="37" t="s">
        <v>12989</v>
      </c>
      <c r="C2346" s="38" t="s">
        <v>12990</v>
      </c>
      <c r="D2346" s="37" t="s">
        <v>12991</v>
      </c>
      <c r="E2346" s="39">
        <v>42818.00371527778</v>
      </c>
      <c r="F2346" s="37"/>
      <c r="G2346" s="37" t="s">
        <v>56</v>
      </c>
      <c r="H2346" s="37" t="s">
        <v>269</v>
      </c>
      <c r="I2346" s="37" t="s">
        <v>266</v>
      </c>
      <c r="J2346" s="37" t="s">
        <v>12992</v>
      </c>
      <c r="K2346" s="37" t="s">
        <v>12993</v>
      </c>
      <c r="L2346" s="40" t="s">
        <v>197</v>
      </c>
      <c r="M2346" s="42" t="s">
        <v>12994</v>
      </c>
      <c r="N2346" s="37">
        <v>413</v>
      </c>
      <c r="O2346" s="37">
        <v>1317</v>
      </c>
      <c r="P2346" s="37" t="s">
        <v>6602</v>
      </c>
      <c r="Q2346" s="43" t="s">
        <v>12995</v>
      </c>
      <c r="R2346" s="40" t="s">
        <v>12996</v>
      </c>
    </row>
    <row r="2347" spans="1:18" ht="33.75">
      <c r="A2347" s="41" t="s">
        <v>12997</v>
      </c>
      <c r="B2347" s="37" t="s">
        <v>12998</v>
      </c>
      <c r="C2347" s="38" t="s">
        <v>5055</v>
      </c>
      <c r="D2347" s="37" t="s">
        <v>12999</v>
      </c>
      <c r="E2347" s="39">
        <v>42818.003344907411</v>
      </c>
      <c r="F2347" s="37"/>
      <c r="G2347" s="37" t="s">
        <v>56</v>
      </c>
      <c r="H2347" s="37"/>
      <c r="I2347" s="37"/>
      <c r="J2347" s="37" t="s">
        <v>13000</v>
      </c>
      <c r="K2347" s="37"/>
      <c r="L2347" s="40" t="s">
        <v>58</v>
      </c>
      <c r="M2347" s="42" t="s">
        <v>13001</v>
      </c>
      <c r="N2347" s="37">
        <v>73</v>
      </c>
      <c r="O2347" s="37">
        <v>92</v>
      </c>
      <c r="P2347" s="37" t="s">
        <v>316</v>
      </c>
      <c r="Q2347" s="43" t="s">
        <v>13002</v>
      </c>
      <c r="R2347" s="40" t="s">
        <v>5060</v>
      </c>
    </row>
    <row r="2348" spans="1:18" ht="45">
      <c r="A2348" s="41" t="s">
        <v>13003</v>
      </c>
      <c r="B2348" s="37" t="s">
        <v>13004</v>
      </c>
      <c r="C2348" s="38" t="s">
        <v>13005</v>
      </c>
      <c r="D2348" s="37" t="s">
        <v>13006</v>
      </c>
      <c r="E2348" s="39">
        <v>42818.003194444449</v>
      </c>
      <c r="F2348" s="37"/>
      <c r="G2348" s="37" t="s">
        <v>2115</v>
      </c>
      <c r="H2348" s="37"/>
      <c r="I2348" s="37"/>
      <c r="J2348" s="37" t="s">
        <v>13007</v>
      </c>
      <c r="K2348" s="37"/>
      <c r="L2348" s="40" t="s">
        <v>13008</v>
      </c>
      <c r="M2348" s="42" t="s">
        <v>13009</v>
      </c>
      <c r="N2348" s="37">
        <v>82</v>
      </c>
      <c r="O2348" s="37">
        <v>147</v>
      </c>
      <c r="P2348" s="37"/>
      <c r="Q2348" s="43" t="s">
        <v>13010</v>
      </c>
      <c r="R2348" s="40" t="s">
        <v>13011</v>
      </c>
    </row>
    <row r="2349" spans="1:18" ht="33.75">
      <c r="A2349" s="41" t="s">
        <v>13012</v>
      </c>
      <c r="B2349" s="37" t="s">
        <v>13013</v>
      </c>
      <c r="C2349" s="38" t="s">
        <v>13014</v>
      </c>
      <c r="D2349" s="37" t="s">
        <v>13015</v>
      </c>
      <c r="E2349" s="39">
        <v>42818.001516203702</v>
      </c>
      <c r="F2349" s="37"/>
      <c r="G2349" s="37" t="s">
        <v>56</v>
      </c>
      <c r="H2349" s="37"/>
      <c r="I2349" s="37"/>
      <c r="J2349" s="37" t="s">
        <v>13016</v>
      </c>
      <c r="K2349" s="37"/>
      <c r="L2349" s="40" t="s">
        <v>58</v>
      </c>
      <c r="M2349" s="42" t="s">
        <v>13017</v>
      </c>
      <c r="N2349" s="37">
        <v>582</v>
      </c>
      <c r="O2349" s="37">
        <v>511</v>
      </c>
      <c r="P2349" s="37" t="s">
        <v>13018</v>
      </c>
      <c r="Q2349" s="43" t="s">
        <v>13019</v>
      </c>
      <c r="R2349" s="40" t="s">
        <v>13020</v>
      </c>
    </row>
    <row r="2350" spans="1:18" ht="22.5">
      <c r="A2350" s="41" t="s">
        <v>13021</v>
      </c>
      <c r="B2350" s="37" t="s">
        <v>10390</v>
      </c>
      <c r="C2350" s="38" t="s">
        <v>13022</v>
      </c>
      <c r="D2350" s="37" t="s">
        <v>13023</v>
      </c>
      <c r="E2350" s="39">
        <v>42818.000393518523</v>
      </c>
      <c r="F2350" s="37"/>
      <c r="G2350" s="37" t="s">
        <v>56</v>
      </c>
      <c r="H2350" s="37"/>
      <c r="I2350" s="37"/>
      <c r="J2350" s="37" t="s">
        <v>10393</v>
      </c>
      <c r="K2350" s="37"/>
      <c r="L2350" s="40" t="s">
        <v>1060</v>
      </c>
      <c r="M2350" s="42" t="s">
        <v>10394</v>
      </c>
      <c r="N2350" s="37">
        <v>18521</v>
      </c>
      <c r="O2350" s="37">
        <v>2230</v>
      </c>
      <c r="P2350" s="37" t="s">
        <v>10395</v>
      </c>
      <c r="Q2350" s="43" t="s">
        <v>13024</v>
      </c>
      <c r="R2350" s="40" t="s">
        <v>13025</v>
      </c>
    </row>
    <row r="2351" spans="1:18" ht="22.5">
      <c r="A2351" s="41" t="s">
        <v>13026</v>
      </c>
      <c r="B2351" s="37" t="s">
        <v>266</v>
      </c>
      <c r="C2351" s="38" t="s">
        <v>13027</v>
      </c>
      <c r="D2351" s="37" t="s">
        <v>13028</v>
      </c>
      <c r="E2351" s="39">
        <v>42818.00001157407</v>
      </c>
      <c r="F2351" s="37"/>
      <c r="G2351" s="37" t="s">
        <v>56</v>
      </c>
      <c r="H2351" s="37"/>
      <c r="I2351" s="37"/>
      <c r="J2351" s="37" t="s">
        <v>269</v>
      </c>
      <c r="K2351" s="37"/>
      <c r="L2351" s="40" t="s">
        <v>68</v>
      </c>
      <c r="M2351" s="42" t="s">
        <v>271</v>
      </c>
      <c r="N2351" s="37">
        <v>3738</v>
      </c>
      <c r="O2351" s="37">
        <v>1146</v>
      </c>
      <c r="P2351" s="37" t="s">
        <v>215</v>
      </c>
      <c r="Q2351" s="43" t="s">
        <v>13029</v>
      </c>
      <c r="R2351" s="40" t="s">
        <v>2204</v>
      </c>
    </row>
    <row r="2352" spans="1:18" ht="33.75">
      <c r="A2352" s="41" t="s">
        <v>13030</v>
      </c>
      <c r="B2352" s="37" t="s">
        <v>11408</v>
      </c>
      <c r="C2352" s="38" t="s">
        <v>10661</v>
      </c>
      <c r="D2352" s="37" t="s">
        <v>13031</v>
      </c>
      <c r="E2352" s="39">
        <v>42817.999212962968</v>
      </c>
      <c r="F2352" s="37"/>
      <c r="G2352" s="37" t="s">
        <v>56</v>
      </c>
      <c r="H2352" s="37"/>
      <c r="I2352" s="37"/>
      <c r="J2352" s="37" t="s">
        <v>11411</v>
      </c>
      <c r="K2352" s="37"/>
      <c r="L2352" s="40" t="s">
        <v>68</v>
      </c>
      <c r="M2352" s="42" t="s">
        <v>11412</v>
      </c>
      <c r="N2352" s="37">
        <v>531</v>
      </c>
      <c r="O2352" s="37">
        <v>692</v>
      </c>
      <c r="P2352" s="37" t="s">
        <v>1052</v>
      </c>
      <c r="Q2352" s="43" t="s">
        <v>13032</v>
      </c>
      <c r="R2352" s="40" t="s">
        <v>10666</v>
      </c>
    </row>
    <row r="2353" spans="1:18" ht="12.75">
      <c r="A2353" s="41" t="s">
        <v>13033</v>
      </c>
      <c r="B2353" s="37" t="s">
        <v>13034</v>
      </c>
      <c r="C2353" s="38" t="s">
        <v>13035</v>
      </c>
      <c r="D2353" s="37" t="s">
        <v>13036</v>
      </c>
      <c r="E2353" s="39">
        <v>42817.999178240745</v>
      </c>
      <c r="F2353" s="37"/>
      <c r="G2353" s="37" t="s">
        <v>56</v>
      </c>
      <c r="H2353" s="37"/>
      <c r="I2353" s="37"/>
      <c r="J2353" s="37" t="s">
        <v>13037</v>
      </c>
      <c r="K2353" s="37"/>
      <c r="L2353" s="40" t="s">
        <v>68</v>
      </c>
      <c r="M2353" s="42" t="s">
        <v>13038</v>
      </c>
      <c r="N2353" s="37">
        <v>208</v>
      </c>
      <c r="O2353" s="37">
        <v>423</v>
      </c>
      <c r="P2353" s="37"/>
      <c r="Q2353" s="43" t="s">
        <v>13039</v>
      </c>
      <c r="R2353" s="40" t="s">
        <v>4420</v>
      </c>
    </row>
    <row r="2354" spans="1:18" ht="12.75">
      <c r="A2354" s="41" t="s">
        <v>13040</v>
      </c>
      <c r="B2354" s="37" t="s">
        <v>2133</v>
      </c>
      <c r="C2354" s="38" t="s">
        <v>13041</v>
      </c>
      <c r="D2354" s="37" t="s">
        <v>13042</v>
      </c>
      <c r="E2354" s="39">
        <v>42817.998703703706</v>
      </c>
      <c r="F2354" s="37"/>
      <c r="G2354" s="37" t="s">
        <v>56</v>
      </c>
      <c r="H2354" s="37"/>
      <c r="I2354" s="37"/>
      <c r="J2354" s="37" t="s">
        <v>2135</v>
      </c>
      <c r="K2354" s="37"/>
      <c r="L2354" s="40" t="s">
        <v>197</v>
      </c>
      <c r="M2354" s="42" t="s">
        <v>2136</v>
      </c>
      <c r="N2354" s="37">
        <v>129</v>
      </c>
      <c r="O2354" s="37">
        <v>260</v>
      </c>
      <c r="P2354" s="37" t="s">
        <v>2137</v>
      </c>
      <c r="Q2354" s="43" t="s">
        <v>13043</v>
      </c>
      <c r="R2354" s="40" t="s">
        <v>13044</v>
      </c>
    </row>
    <row r="2355" spans="1:18" ht="33.75">
      <c r="A2355" s="41" t="s">
        <v>13045</v>
      </c>
      <c r="B2355" s="37" t="s">
        <v>798</v>
      </c>
      <c r="C2355" s="38" t="s">
        <v>5111</v>
      </c>
      <c r="D2355" s="37" t="s">
        <v>13046</v>
      </c>
      <c r="E2355" s="39">
        <v>42817.998541666668</v>
      </c>
      <c r="F2355" s="37"/>
      <c r="G2355" s="37" t="s">
        <v>56</v>
      </c>
      <c r="H2355" s="37"/>
      <c r="I2355" s="37"/>
      <c r="J2355" s="37" t="s">
        <v>801</v>
      </c>
      <c r="K2355" s="37"/>
      <c r="L2355" s="40" t="s">
        <v>197</v>
      </c>
      <c r="M2355" s="42" t="s">
        <v>802</v>
      </c>
      <c r="N2355" s="37">
        <v>320</v>
      </c>
      <c r="O2355" s="37">
        <v>280</v>
      </c>
      <c r="P2355" s="37" t="s">
        <v>803</v>
      </c>
      <c r="Q2355" s="43" t="s">
        <v>13047</v>
      </c>
      <c r="R2355" s="40" t="s">
        <v>5117</v>
      </c>
    </row>
    <row r="2356" spans="1:18" ht="22.5">
      <c r="A2356" s="41" t="s">
        <v>13048</v>
      </c>
      <c r="B2356" s="37" t="s">
        <v>13049</v>
      </c>
      <c r="C2356" s="38" t="s">
        <v>10482</v>
      </c>
      <c r="D2356" s="37" t="s">
        <v>13050</v>
      </c>
      <c r="E2356" s="39">
        <v>42817.997245370367</v>
      </c>
      <c r="F2356" s="37"/>
      <c r="G2356" s="37" t="s">
        <v>56</v>
      </c>
      <c r="H2356" s="37"/>
      <c r="I2356" s="37"/>
      <c r="J2356" s="37" t="s">
        <v>13051</v>
      </c>
      <c r="K2356" s="37"/>
      <c r="L2356" s="40" t="s">
        <v>197</v>
      </c>
      <c r="M2356" s="42" t="s">
        <v>13052</v>
      </c>
      <c r="N2356" s="37">
        <v>45</v>
      </c>
      <c r="O2356" s="37">
        <v>130</v>
      </c>
      <c r="P2356" s="37"/>
      <c r="Q2356" s="43" t="s">
        <v>13053</v>
      </c>
      <c r="R2356" s="40" t="s">
        <v>10485</v>
      </c>
    </row>
    <row r="2357" spans="1:18" ht="22.5">
      <c r="A2357" s="41" t="s">
        <v>13054</v>
      </c>
      <c r="B2357" s="37" t="s">
        <v>8985</v>
      </c>
      <c r="C2357" s="38" t="s">
        <v>13055</v>
      </c>
      <c r="D2357" s="37" t="s">
        <v>13056</v>
      </c>
      <c r="E2357" s="39">
        <v>42817.996874999997</v>
      </c>
      <c r="F2357" s="37"/>
      <c r="G2357" s="37" t="s">
        <v>56</v>
      </c>
      <c r="H2357" s="37"/>
      <c r="I2357" s="37"/>
      <c r="J2357" s="37" t="s">
        <v>8988</v>
      </c>
      <c r="K2357" s="37"/>
      <c r="L2357" s="40" t="s">
        <v>8989</v>
      </c>
      <c r="M2357" s="42" t="s">
        <v>8990</v>
      </c>
      <c r="N2357" s="37">
        <v>2895</v>
      </c>
      <c r="O2357" s="37">
        <v>408</v>
      </c>
      <c r="P2357" s="37" t="s">
        <v>8991</v>
      </c>
      <c r="Q2357" s="43" t="s">
        <v>13057</v>
      </c>
      <c r="R2357" s="40" t="s">
        <v>13058</v>
      </c>
    </row>
    <row r="2358" spans="1:18" ht="22.5">
      <c r="A2358" s="41" t="s">
        <v>13059</v>
      </c>
      <c r="B2358" s="37" t="s">
        <v>13060</v>
      </c>
      <c r="C2358" s="38" t="s">
        <v>13061</v>
      </c>
      <c r="D2358" s="37" t="s">
        <v>13062</v>
      </c>
      <c r="E2358" s="39">
        <v>42817.996805555551</v>
      </c>
      <c r="F2358" s="37"/>
      <c r="G2358" s="37" t="s">
        <v>56</v>
      </c>
      <c r="H2358" s="37"/>
      <c r="I2358" s="37"/>
      <c r="J2358" s="37" t="s">
        <v>13063</v>
      </c>
      <c r="K2358" s="37"/>
      <c r="L2358" s="40" t="s">
        <v>197</v>
      </c>
      <c r="M2358" s="42" t="s">
        <v>13064</v>
      </c>
      <c r="N2358" s="37">
        <v>857</v>
      </c>
      <c r="O2358" s="37">
        <v>676</v>
      </c>
      <c r="P2358" s="37" t="s">
        <v>12643</v>
      </c>
      <c r="Q2358" s="43" t="s">
        <v>13065</v>
      </c>
      <c r="R2358" s="40" t="s">
        <v>13066</v>
      </c>
    </row>
    <row r="2359" spans="1:18" ht="22.5">
      <c r="A2359" s="41" t="s">
        <v>13067</v>
      </c>
      <c r="B2359" s="37" t="s">
        <v>1875</v>
      </c>
      <c r="C2359" s="38" t="s">
        <v>10012</v>
      </c>
      <c r="D2359" s="37" t="s">
        <v>13068</v>
      </c>
      <c r="E2359" s="39">
        <v>42817.996145833335</v>
      </c>
      <c r="F2359" s="37"/>
      <c r="G2359" s="37" t="s">
        <v>56</v>
      </c>
      <c r="H2359" s="37"/>
      <c r="I2359" s="37"/>
      <c r="J2359" s="37" t="s">
        <v>1878</v>
      </c>
      <c r="K2359" s="37"/>
      <c r="L2359" s="40" t="s">
        <v>68</v>
      </c>
      <c r="M2359" s="42" t="s">
        <v>1879</v>
      </c>
      <c r="N2359" s="37">
        <v>50</v>
      </c>
      <c r="O2359" s="37">
        <v>105</v>
      </c>
      <c r="P2359" s="37" t="s">
        <v>1880</v>
      </c>
      <c r="Q2359" s="43" t="s">
        <v>13069</v>
      </c>
      <c r="R2359" s="40" t="s">
        <v>10018</v>
      </c>
    </row>
    <row r="2360" spans="1:18" ht="12.75">
      <c r="A2360" s="41" t="s">
        <v>13070</v>
      </c>
      <c r="B2360" s="37" t="s">
        <v>7091</v>
      </c>
      <c r="C2360" s="38" t="s">
        <v>13071</v>
      </c>
      <c r="D2360" s="37" t="s">
        <v>13072</v>
      </c>
      <c r="E2360" s="39">
        <v>42817.99596064815</v>
      </c>
      <c r="F2360" s="37"/>
      <c r="G2360" s="37" t="s">
        <v>56</v>
      </c>
      <c r="H2360" s="37"/>
      <c r="I2360" s="37"/>
      <c r="J2360" s="37" t="s">
        <v>7090</v>
      </c>
      <c r="K2360" s="37"/>
      <c r="L2360" s="40" t="s">
        <v>68</v>
      </c>
      <c r="M2360" s="42" t="s">
        <v>7642</v>
      </c>
      <c r="N2360" s="37">
        <v>6006</v>
      </c>
      <c r="O2360" s="37">
        <v>3024</v>
      </c>
      <c r="P2360" s="37" t="s">
        <v>7643</v>
      </c>
      <c r="Q2360" s="43" t="s">
        <v>13073</v>
      </c>
      <c r="R2360" s="40" t="s">
        <v>2471</v>
      </c>
    </row>
    <row r="2361" spans="1:18" ht="22.5">
      <c r="A2361" s="41" t="s">
        <v>13074</v>
      </c>
      <c r="B2361" s="37" t="s">
        <v>883</v>
      </c>
      <c r="C2361" s="38" t="s">
        <v>13075</v>
      </c>
      <c r="D2361" s="37" t="s">
        <v>13076</v>
      </c>
      <c r="E2361" s="39">
        <v>42817.995219907403</v>
      </c>
      <c r="F2361" s="37"/>
      <c r="G2361" s="37" t="s">
        <v>56</v>
      </c>
      <c r="H2361" s="37"/>
      <c r="I2361" s="37"/>
      <c r="J2361" s="37" t="s">
        <v>886</v>
      </c>
      <c r="K2361" s="37"/>
      <c r="L2361" s="40" t="s">
        <v>68</v>
      </c>
      <c r="M2361" s="42" t="s">
        <v>887</v>
      </c>
      <c r="N2361" s="37">
        <v>610</v>
      </c>
      <c r="O2361" s="37">
        <v>1173</v>
      </c>
      <c r="P2361" s="37" t="s">
        <v>888</v>
      </c>
      <c r="Q2361" s="43" t="s">
        <v>13077</v>
      </c>
      <c r="R2361" s="40" t="s">
        <v>13078</v>
      </c>
    </row>
    <row r="2362" spans="1:18" ht="22.5">
      <c r="A2362" s="41" t="s">
        <v>13079</v>
      </c>
      <c r="B2362" s="37" t="s">
        <v>7091</v>
      </c>
      <c r="C2362" s="38" t="s">
        <v>13080</v>
      </c>
      <c r="D2362" s="37" t="s">
        <v>13081</v>
      </c>
      <c r="E2362" s="39">
        <v>42817.995162037041</v>
      </c>
      <c r="F2362" s="37"/>
      <c r="G2362" s="37" t="s">
        <v>56</v>
      </c>
      <c r="H2362" s="37"/>
      <c r="I2362" s="37"/>
      <c r="J2362" s="37" t="s">
        <v>7090</v>
      </c>
      <c r="K2362" s="37"/>
      <c r="L2362" s="40" t="s">
        <v>68</v>
      </c>
      <c r="M2362" s="42" t="s">
        <v>7642</v>
      </c>
      <c r="N2362" s="37">
        <v>6006</v>
      </c>
      <c r="O2362" s="37">
        <v>3024</v>
      </c>
      <c r="P2362" s="37" t="s">
        <v>7643</v>
      </c>
      <c r="Q2362" s="43" t="s">
        <v>13082</v>
      </c>
      <c r="R2362" s="40" t="s">
        <v>13083</v>
      </c>
    </row>
    <row r="2363" spans="1:18" ht="22.5">
      <c r="A2363" s="41" t="s">
        <v>13084</v>
      </c>
      <c r="B2363" s="37" t="s">
        <v>1188</v>
      </c>
      <c r="C2363" s="38" t="s">
        <v>13085</v>
      </c>
      <c r="D2363" s="37" t="s">
        <v>13086</v>
      </c>
      <c r="E2363" s="39">
        <v>42817.993738425925</v>
      </c>
      <c r="F2363" s="37"/>
      <c r="G2363" s="37" t="s">
        <v>56</v>
      </c>
      <c r="H2363" s="37"/>
      <c r="I2363" s="37"/>
      <c r="J2363" s="37" t="s">
        <v>1190</v>
      </c>
      <c r="K2363" s="37"/>
      <c r="L2363" s="40" t="s">
        <v>68</v>
      </c>
      <c r="M2363" s="42" t="s">
        <v>1191</v>
      </c>
      <c r="N2363" s="37">
        <v>626</v>
      </c>
      <c r="O2363" s="37">
        <v>489</v>
      </c>
      <c r="P2363" s="37" t="s">
        <v>1192</v>
      </c>
      <c r="Q2363" s="43" t="s">
        <v>13087</v>
      </c>
      <c r="R2363" s="40" t="s">
        <v>13088</v>
      </c>
    </row>
    <row r="2364" spans="1:18" ht="22.5">
      <c r="A2364" s="41" t="s">
        <v>13089</v>
      </c>
      <c r="B2364" s="37" t="s">
        <v>2133</v>
      </c>
      <c r="C2364" s="38" t="s">
        <v>13090</v>
      </c>
      <c r="D2364" s="37" t="s">
        <v>13091</v>
      </c>
      <c r="E2364" s="39">
        <v>42817.992777777778</v>
      </c>
      <c r="F2364" s="37"/>
      <c r="G2364" s="37" t="s">
        <v>56</v>
      </c>
      <c r="H2364" s="37"/>
      <c r="I2364" s="37"/>
      <c r="J2364" s="37" t="s">
        <v>2135</v>
      </c>
      <c r="K2364" s="37"/>
      <c r="L2364" s="40" t="s">
        <v>197</v>
      </c>
      <c r="M2364" s="42" t="s">
        <v>2136</v>
      </c>
      <c r="N2364" s="37">
        <v>129</v>
      </c>
      <c r="O2364" s="37">
        <v>260</v>
      </c>
      <c r="P2364" s="37" t="s">
        <v>2137</v>
      </c>
      <c r="Q2364" s="43" t="s">
        <v>13092</v>
      </c>
      <c r="R2364" s="40" t="s">
        <v>4442</v>
      </c>
    </row>
    <row r="2365" spans="1:18" ht="22.5">
      <c r="A2365" s="41" t="s">
        <v>13093</v>
      </c>
      <c r="B2365" s="37" t="s">
        <v>13094</v>
      </c>
      <c r="C2365" s="38" t="s">
        <v>13095</v>
      </c>
      <c r="D2365" s="37" t="s">
        <v>13096</v>
      </c>
      <c r="E2365" s="39">
        <v>42817.991620370369</v>
      </c>
      <c r="F2365" s="37"/>
      <c r="G2365" s="37" t="s">
        <v>56</v>
      </c>
      <c r="H2365" s="37"/>
      <c r="I2365" s="37"/>
      <c r="J2365" s="37" t="s">
        <v>13097</v>
      </c>
      <c r="K2365" s="37"/>
      <c r="L2365" s="40" t="s">
        <v>58</v>
      </c>
      <c r="M2365" s="42" t="s">
        <v>13098</v>
      </c>
      <c r="N2365" s="37">
        <v>429</v>
      </c>
      <c r="O2365" s="37">
        <v>568</v>
      </c>
      <c r="P2365" s="37"/>
      <c r="Q2365" s="43" t="s">
        <v>13099</v>
      </c>
      <c r="R2365" s="40" t="s">
        <v>13100</v>
      </c>
    </row>
    <row r="2366" spans="1:18" ht="12.75">
      <c r="A2366" s="41" t="s">
        <v>13101</v>
      </c>
      <c r="B2366" s="37" t="s">
        <v>5070</v>
      </c>
      <c r="C2366" s="38" t="s">
        <v>13102</v>
      </c>
      <c r="D2366" s="37" t="s">
        <v>13103</v>
      </c>
      <c r="E2366" s="39">
        <v>42817.991585648153</v>
      </c>
      <c r="F2366" s="37"/>
      <c r="G2366" s="37" t="s">
        <v>56</v>
      </c>
      <c r="H2366" s="37"/>
      <c r="I2366" s="37"/>
      <c r="J2366" s="37" t="s">
        <v>5073</v>
      </c>
      <c r="K2366" s="37"/>
      <c r="L2366" s="40" t="s">
        <v>68</v>
      </c>
      <c r="M2366" s="42" t="s">
        <v>5074</v>
      </c>
      <c r="N2366" s="37">
        <v>222</v>
      </c>
      <c r="O2366" s="37">
        <v>333</v>
      </c>
      <c r="P2366" s="37" t="s">
        <v>2908</v>
      </c>
      <c r="Q2366" s="43" t="s">
        <v>13104</v>
      </c>
      <c r="R2366" s="40" t="s">
        <v>13105</v>
      </c>
    </row>
    <row r="2367" spans="1:18" ht="22.5">
      <c r="A2367" s="41" t="s">
        <v>13106</v>
      </c>
      <c r="B2367" s="37" t="s">
        <v>3727</v>
      </c>
      <c r="C2367" s="38" t="s">
        <v>13107</v>
      </c>
      <c r="D2367" s="37" t="s">
        <v>13108</v>
      </c>
      <c r="E2367" s="39">
        <v>42817.991226851853</v>
      </c>
      <c r="F2367" s="37"/>
      <c r="G2367" s="37" t="s">
        <v>56</v>
      </c>
      <c r="H2367" s="37"/>
      <c r="I2367" s="37"/>
      <c r="J2367" s="37" t="s">
        <v>3730</v>
      </c>
      <c r="K2367" s="37"/>
      <c r="L2367" s="40" t="s">
        <v>68</v>
      </c>
      <c r="M2367" s="42" t="s">
        <v>3731</v>
      </c>
      <c r="N2367" s="37">
        <v>2068</v>
      </c>
      <c r="O2367" s="37">
        <v>523</v>
      </c>
      <c r="P2367" s="37" t="s">
        <v>2908</v>
      </c>
      <c r="Q2367" s="43" t="s">
        <v>13109</v>
      </c>
      <c r="R2367" s="40" t="s">
        <v>13110</v>
      </c>
    </row>
    <row r="2368" spans="1:18" ht="12.75">
      <c r="A2368" s="41" t="s">
        <v>13111</v>
      </c>
      <c r="B2368" s="37" t="s">
        <v>13112</v>
      </c>
      <c r="C2368" s="38" t="s">
        <v>13113</v>
      </c>
      <c r="D2368" s="37" t="s">
        <v>13114</v>
      </c>
      <c r="E2368" s="39">
        <v>42817.990810185191</v>
      </c>
      <c r="F2368" s="37"/>
      <c r="G2368" s="37" t="s">
        <v>56</v>
      </c>
      <c r="H2368" s="37"/>
      <c r="I2368" s="37"/>
      <c r="J2368" s="37" t="s">
        <v>13115</v>
      </c>
      <c r="K2368" s="37"/>
      <c r="L2368" s="40" t="s">
        <v>68</v>
      </c>
      <c r="M2368" s="42" t="s">
        <v>13116</v>
      </c>
      <c r="N2368" s="37">
        <v>422</v>
      </c>
      <c r="O2368" s="37">
        <v>668</v>
      </c>
      <c r="P2368" s="37" t="s">
        <v>13117</v>
      </c>
      <c r="Q2368" s="43" t="s">
        <v>13118</v>
      </c>
      <c r="R2368" s="40" t="s">
        <v>13119</v>
      </c>
    </row>
    <row r="2369" spans="1:18" ht="33.75">
      <c r="A2369" s="41" t="s">
        <v>13120</v>
      </c>
      <c r="B2369" s="37" t="s">
        <v>13121</v>
      </c>
      <c r="C2369" s="38" t="s">
        <v>2039</v>
      </c>
      <c r="D2369" s="37" t="s">
        <v>13122</v>
      </c>
      <c r="E2369" s="39">
        <v>42817.990798611107</v>
      </c>
      <c r="F2369" s="37"/>
      <c r="G2369" s="37" t="s">
        <v>56</v>
      </c>
      <c r="H2369" s="37"/>
      <c r="I2369" s="37"/>
      <c r="J2369" s="37" t="s">
        <v>13123</v>
      </c>
      <c r="K2369" s="37"/>
      <c r="L2369" s="40" t="s">
        <v>213</v>
      </c>
      <c r="M2369" s="42" t="s">
        <v>13124</v>
      </c>
      <c r="N2369" s="37">
        <v>543</v>
      </c>
      <c r="O2369" s="37">
        <v>551</v>
      </c>
      <c r="P2369" s="37" t="s">
        <v>13125</v>
      </c>
      <c r="Q2369" s="43" t="s">
        <v>13126</v>
      </c>
      <c r="R2369" s="40" t="s">
        <v>2042</v>
      </c>
    </row>
    <row r="2370" spans="1:18" ht="22.5">
      <c r="A2370" s="41" t="s">
        <v>13127</v>
      </c>
      <c r="B2370" s="37" t="s">
        <v>11110</v>
      </c>
      <c r="C2370" s="38" t="s">
        <v>12069</v>
      </c>
      <c r="D2370" s="37" t="s">
        <v>13128</v>
      </c>
      <c r="E2370" s="39">
        <v>42817.989328703705</v>
      </c>
      <c r="F2370" s="37"/>
      <c r="G2370" s="37" t="s">
        <v>56</v>
      </c>
      <c r="H2370" s="37"/>
      <c r="I2370" s="37"/>
      <c r="J2370" s="37" t="s">
        <v>11113</v>
      </c>
      <c r="K2370" s="37"/>
      <c r="L2370" s="40" t="s">
        <v>68</v>
      </c>
      <c r="M2370" s="42" t="s">
        <v>11114</v>
      </c>
      <c r="N2370" s="37">
        <v>2714</v>
      </c>
      <c r="O2370" s="37">
        <v>898</v>
      </c>
      <c r="P2370" s="37" t="s">
        <v>2478</v>
      </c>
      <c r="Q2370" s="43" t="s">
        <v>13129</v>
      </c>
      <c r="R2370" s="40" t="s">
        <v>12074</v>
      </c>
    </row>
    <row r="2371" spans="1:18" ht="33.75">
      <c r="A2371" s="41" t="s">
        <v>13130</v>
      </c>
      <c r="B2371" s="37" t="s">
        <v>13131</v>
      </c>
      <c r="C2371" s="38" t="s">
        <v>3508</v>
      </c>
      <c r="D2371" s="37" t="s">
        <v>13132</v>
      </c>
      <c r="E2371" s="39">
        <v>42817.989282407405</v>
      </c>
      <c r="F2371" s="37"/>
      <c r="G2371" s="37" t="s">
        <v>5018</v>
      </c>
      <c r="H2371" s="37"/>
      <c r="I2371" s="37"/>
      <c r="J2371" s="37" t="s">
        <v>13133</v>
      </c>
      <c r="K2371" s="37"/>
      <c r="L2371" s="40" t="s">
        <v>68</v>
      </c>
      <c r="M2371" s="42" t="s">
        <v>13134</v>
      </c>
      <c r="N2371" s="37">
        <v>3225</v>
      </c>
      <c r="O2371" s="37">
        <v>5001</v>
      </c>
      <c r="P2371" s="37" t="s">
        <v>859</v>
      </c>
      <c r="Q2371" s="43" t="s">
        <v>13135</v>
      </c>
      <c r="R2371" s="40" t="s">
        <v>3511</v>
      </c>
    </row>
    <row r="2372" spans="1:18" ht="33.75">
      <c r="A2372" s="41" t="s">
        <v>13136</v>
      </c>
      <c r="B2372" s="37" t="s">
        <v>11439</v>
      </c>
      <c r="C2372" s="38" t="s">
        <v>13137</v>
      </c>
      <c r="D2372" s="37" t="s">
        <v>13138</v>
      </c>
      <c r="E2372" s="39">
        <v>42817.988425925927</v>
      </c>
      <c r="F2372" s="37"/>
      <c r="G2372" s="37" t="s">
        <v>56</v>
      </c>
      <c r="H2372" s="37"/>
      <c r="I2372" s="37"/>
      <c r="J2372" s="37" t="s">
        <v>11442</v>
      </c>
      <c r="K2372" s="37"/>
      <c r="L2372" s="40" t="s">
        <v>5447</v>
      </c>
      <c r="M2372" s="42" t="s">
        <v>11443</v>
      </c>
      <c r="N2372" s="37">
        <v>330</v>
      </c>
      <c r="O2372" s="37">
        <v>441</v>
      </c>
      <c r="P2372" s="37" t="s">
        <v>11444</v>
      </c>
      <c r="Q2372" s="43" t="s">
        <v>13139</v>
      </c>
      <c r="R2372" s="40" t="s">
        <v>13140</v>
      </c>
    </row>
    <row r="2373" spans="1:18" ht="22.5">
      <c r="A2373" s="41" t="s">
        <v>13141</v>
      </c>
      <c r="B2373" s="37" t="s">
        <v>13142</v>
      </c>
      <c r="C2373" s="38" t="s">
        <v>10482</v>
      </c>
      <c r="D2373" s="37" t="s">
        <v>13143</v>
      </c>
      <c r="E2373" s="39">
        <v>42817.98704861111</v>
      </c>
      <c r="F2373" s="37"/>
      <c r="G2373" s="37" t="s">
        <v>56</v>
      </c>
      <c r="H2373" s="37"/>
      <c r="I2373" s="37"/>
      <c r="J2373" s="37" t="s">
        <v>13144</v>
      </c>
      <c r="K2373" s="37"/>
      <c r="L2373" s="40" t="s">
        <v>97</v>
      </c>
      <c r="M2373" s="42" t="s">
        <v>13145</v>
      </c>
      <c r="N2373" s="37">
        <v>10</v>
      </c>
      <c r="O2373" s="37">
        <v>45</v>
      </c>
      <c r="P2373" s="37"/>
      <c r="Q2373" s="43" t="s">
        <v>13146</v>
      </c>
      <c r="R2373" s="40" t="s">
        <v>10485</v>
      </c>
    </row>
    <row r="2374" spans="1:18" ht="33.75">
      <c r="A2374" s="41" t="s">
        <v>13147</v>
      </c>
      <c r="B2374" s="37" t="s">
        <v>13148</v>
      </c>
      <c r="C2374" s="38" t="s">
        <v>3508</v>
      </c>
      <c r="D2374" s="37" t="s">
        <v>13149</v>
      </c>
      <c r="E2374" s="39">
        <v>42817.986493055556</v>
      </c>
      <c r="F2374" s="37"/>
      <c r="G2374" s="37" t="s">
        <v>56</v>
      </c>
      <c r="H2374" s="37"/>
      <c r="I2374" s="37"/>
      <c r="J2374" s="37" t="s">
        <v>13150</v>
      </c>
      <c r="K2374" s="37"/>
      <c r="L2374" s="40" t="s">
        <v>213</v>
      </c>
      <c r="M2374" s="42" t="s">
        <v>13151</v>
      </c>
      <c r="N2374" s="37">
        <v>2681</v>
      </c>
      <c r="O2374" s="37">
        <v>1811</v>
      </c>
      <c r="P2374" s="37"/>
      <c r="Q2374" s="43" t="s">
        <v>13152</v>
      </c>
      <c r="R2374" s="40" t="s">
        <v>3511</v>
      </c>
    </row>
    <row r="2375" spans="1:18" ht="33.75">
      <c r="A2375" s="41" t="s">
        <v>13153</v>
      </c>
      <c r="B2375" s="37" t="s">
        <v>13154</v>
      </c>
      <c r="C2375" s="38" t="s">
        <v>1319</v>
      </c>
      <c r="D2375" s="37" t="s">
        <v>13155</v>
      </c>
      <c r="E2375" s="39">
        <v>42817.986122685186</v>
      </c>
      <c r="F2375" s="37"/>
      <c r="G2375" s="37" t="s">
        <v>56</v>
      </c>
      <c r="H2375" s="37"/>
      <c r="I2375" s="37"/>
      <c r="J2375" s="37" t="s">
        <v>13156</v>
      </c>
      <c r="K2375" s="37"/>
      <c r="L2375" s="40" t="s">
        <v>58</v>
      </c>
      <c r="M2375" s="42" t="s">
        <v>13157</v>
      </c>
      <c r="N2375" s="37">
        <v>284</v>
      </c>
      <c r="O2375" s="37">
        <v>284</v>
      </c>
      <c r="P2375" s="37" t="s">
        <v>13158</v>
      </c>
      <c r="Q2375" s="43" t="s">
        <v>13159</v>
      </c>
      <c r="R2375" s="40" t="s">
        <v>1325</v>
      </c>
    </row>
    <row r="2376" spans="1:18" ht="22.5">
      <c r="A2376" s="41" t="s">
        <v>13160</v>
      </c>
      <c r="B2376" s="37" t="s">
        <v>5306</v>
      </c>
      <c r="C2376" s="38" t="s">
        <v>13161</v>
      </c>
      <c r="D2376" s="37" t="s">
        <v>13162</v>
      </c>
      <c r="E2376" s="39">
        <v>42817.985902777778</v>
      </c>
      <c r="F2376" s="37"/>
      <c r="G2376" s="37" t="s">
        <v>56</v>
      </c>
      <c r="H2376" s="37"/>
      <c r="I2376" s="37"/>
      <c r="J2376" s="37" t="s">
        <v>5308</v>
      </c>
      <c r="K2376" s="37"/>
      <c r="L2376" s="40" t="s">
        <v>197</v>
      </c>
      <c r="M2376" s="42" t="s">
        <v>5309</v>
      </c>
      <c r="N2376" s="37">
        <v>1265</v>
      </c>
      <c r="O2376" s="37">
        <v>354</v>
      </c>
      <c r="P2376" s="37" t="s">
        <v>5310</v>
      </c>
      <c r="Q2376" s="43" t="s">
        <v>13163</v>
      </c>
      <c r="R2376" s="40" t="s">
        <v>13164</v>
      </c>
    </row>
    <row r="2377" spans="1:18" ht="33.75">
      <c r="A2377" s="41" t="s">
        <v>13165</v>
      </c>
      <c r="B2377" s="37" t="s">
        <v>12365</v>
      </c>
      <c r="C2377" s="38" t="s">
        <v>1319</v>
      </c>
      <c r="D2377" s="37" t="s">
        <v>13166</v>
      </c>
      <c r="E2377" s="39">
        <v>42817.985821759255</v>
      </c>
      <c r="F2377" s="37"/>
      <c r="G2377" s="37" t="s">
        <v>56</v>
      </c>
      <c r="H2377" s="37"/>
      <c r="I2377" s="37"/>
      <c r="J2377" s="37" t="s">
        <v>12368</v>
      </c>
      <c r="K2377" s="37"/>
      <c r="L2377" s="40" t="s">
        <v>68</v>
      </c>
      <c r="M2377" s="42" t="s">
        <v>12369</v>
      </c>
      <c r="N2377" s="37">
        <v>8382</v>
      </c>
      <c r="O2377" s="37">
        <v>897</v>
      </c>
      <c r="P2377" s="37" t="s">
        <v>8674</v>
      </c>
      <c r="Q2377" s="43" t="s">
        <v>13167</v>
      </c>
      <c r="R2377" s="40" t="s">
        <v>1325</v>
      </c>
    </row>
    <row r="2378" spans="1:18" ht="33.75">
      <c r="A2378" s="41" t="s">
        <v>13168</v>
      </c>
      <c r="B2378" s="37" t="s">
        <v>1659</v>
      </c>
      <c r="C2378" s="38" t="s">
        <v>13169</v>
      </c>
      <c r="D2378" s="37" t="s">
        <v>13170</v>
      </c>
      <c r="E2378" s="39">
        <v>42817.985578703709</v>
      </c>
      <c r="F2378" s="37"/>
      <c r="G2378" s="37" t="s">
        <v>56</v>
      </c>
      <c r="H2378" s="37"/>
      <c r="I2378" s="37"/>
      <c r="J2378" s="37" t="s">
        <v>1662</v>
      </c>
      <c r="K2378" s="37"/>
      <c r="L2378" s="40" t="s">
        <v>197</v>
      </c>
      <c r="M2378" s="42" t="s">
        <v>1663</v>
      </c>
      <c r="N2378" s="37">
        <v>4651</v>
      </c>
      <c r="O2378" s="37">
        <v>1722</v>
      </c>
      <c r="P2378" s="37" t="s">
        <v>1664</v>
      </c>
      <c r="Q2378" s="43" t="s">
        <v>13171</v>
      </c>
      <c r="R2378" s="40" t="s">
        <v>13172</v>
      </c>
    </row>
    <row r="2379" spans="1:18" ht="33.75">
      <c r="A2379" s="41" t="s">
        <v>13173</v>
      </c>
      <c r="B2379" s="37" t="s">
        <v>13174</v>
      </c>
      <c r="C2379" s="38" t="s">
        <v>5055</v>
      </c>
      <c r="D2379" s="37" t="s">
        <v>13175</v>
      </c>
      <c r="E2379" s="39">
        <v>42817.98510416667</v>
      </c>
      <c r="F2379" s="37"/>
      <c r="G2379" s="37" t="s">
        <v>56</v>
      </c>
      <c r="H2379" s="37"/>
      <c r="I2379" s="37"/>
      <c r="J2379" s="37" t="s">
        <v>13176</v>
      </c>
      <c r="K2379" s="37"/>
      <c r="L2379" s="40" t="s">
        <v>260</v>
      </c>
      <c r="M2379" s="42" t="s">
        <v>13177</v>
      </c>
      <c r="N2379" s="37">
        <v>2333</v>
      </c>
      <c r="O2379" s="37">
        <v>2112</v>
      </c>
      <c r="P2379" s="37" t="s">
        <v>13178</v>
      </c>
      <c r="Q2379" s="43" t="s">
        <v>13179</v>
      </c>
      <c r="R2379" s="40" t="s">
        <v>5060</v>
      </c>
    </row>
    <row r="2380" spans="1:18" ht="22.5">
      <c r="A2380" s="41" t="s">
        <v>13180</v>
      </c>
      <c r="B2380" s="37" t="s">
        <v>13181</v>
      </c>
      <c r="C2380" s="38" t="s">
        <v>13182</v>
      </c>
      <c r="D2380" s="37" t="s">
        <v>13183</v>
      </c>
      <c r="E2380" s="39">
        <v>42817.983819444446</v>
      </c>
      <c r="F2380" s="37"/>
      <c r="G2380" s="37" t="s">
        <v>56</v>
      </c>
      <c r="H2380" s="37"/>
      <c r="I2380" s="37"/>
      <c r="J2380" s="37" t="s">
        <v>13184</v>
      </c>
      <c r="K2380" s="37"/>
      <c r="L2380" s="40" t="s">
        <v>13185</v>
      </c>
      <c r="M2380" s="42" t="s">
        <v>13186</v>
      </c>
      <c r="N2380" s="37">
        <v>2160</v>
      </c>
      <c r="O2380" s="37">
        <v>3219</v>
      </c>
      <c r="P2380" s="37"/>
      <c r="Q2380" s="43" t="s">
        <v>13187</v>
      </c>
      <c r="R2380" s="40" t="s">
        <v>13188</v>
      </c>
    </row>
    <row r="2381" spans="1:18" ht="22.5">
      <c r="A2381" s="41" t="s">
        <v>13189</v>
      </c>
      <c r="B2381" s="37" t="s">
        <v>13190</v>
      </c>
      <c r="C2381" s="38" t="s">
        <v>330</v>
      </c>
      <c r="D2381" s="37" t="s">
        <v>13191</v>
      </c>
      <c r="E2381" s="39">
        <v>42817.983310185184</v>
      </c>
      <c r="F2381" s="37"/>
      <c r="G2381" s="37" t="s">
        <v>56</v>
      </c>
      <c r="H2381" s="37"/>
      <c r="I2381" s="37"/>
      <c r="J2381" s="37" t="s">
        <v>13192</v>
      </c>
      <c r="K2381" s="37"/>
      <c r="L2381" s="40" t="s">
        <v>68</v>
      </c>
      <c r="M2381" s="42" t="s">
        <v>13193</v>
      </c>
      <c r="N2381" s="37">
        <v>237</v>
      </c>
      <c r="O2381" s="37">
        <v>480</v>
      </c>
      <c r="P2381" s="37" t="s">
        <v>8380</v>
      </c>
      <c r="Q2381" s="43" t="s">
        <v>13194</v>
      </c>
      <c r="R2381" s="40" t="s">
        <v>335</v>
      </c>
    </row>
    <row r="2382" spans="1:18" ht="45">
      <c r="A2382" s="41" t="s">
        <v>13195</v>
      </c>
      <c r="B2382" s="37" t="s">
        <v>1427</v>
      </c>
      <c r="C2382" s="38" t="s">
        <v>13196</v>
      </c>
      <c r="D2382" s="37" t="s">
        <v>13197</v>
      </c>
      <c r="E2382" s="39">
        <v>42817.983298611114</v>
      </c>
      <c r="F2382" s="37"/>
      <c r="G2382" s="37" t="s">
        <v>56</v>
      </c>
      <c r="H2382" s="37" t="s">
        <v>12193</v>
      </c>
      <c r="I2382" s="37" t="s">
        <v>12191</v>
      </c>
      <c r="J2382" s="37" t="s">
        <v>1430</v>
      </c>
      <c r="K2382" s="37"/>
      <c r="L2382" s="40" t="s">
        <v>197</v>
      </c>
      <c r="M2382" s="42" t="s">
        <v>1431</v>
      </c>
      <c r="N2382" s="37">
        <v>48</v>
      </c>
      <c r="O2382" s="37">
        <v>121</v>
      </c>
      <c r="P2382" s="37" t="s">
        <v>1432</v>
      </c>
      <c r="Q2382" s="43" t="s">
        <v>13198</v>
      </c>
      <c r="R2382" s="40" t="s">
        <v>13199</v>
      </c>
    </row>
    <row r="2383" spans="1:18" ht="22.5">
      <c r="A2383" s="41" t="s">
        <v>13200</v>
      </c>
      <c r="B2383" s="37" t="s">
        <v>11280</v>
      </c>
      <c r="C2383" s="38" t="s">
        <v>13201</v>
      </c>
      <c r="D2383" s="37" t="s">
        <v>13202</v>
      </c>
      <c r="E2383" s="39">
        <v>42817.981666666667</v>
      </c>
      <c r="F2383" s="37"/>
      <c r="G2383" s="37" t="s">
        <v>11144</v>
      </c>
      <c r="H2383" s="37"/>
      <c r="I2383" s="37"/>
      <c r="J2383" s="37" t="s">
        <v>11282</v>
      </c>
      <c r="K2383" s="37"/>
      <c r="L2383" s="40" t="s">
        <v>197</v>
      </c>
      <c r="M2383" s="42" t="s">
        <v>11283</v>
      </c>
      <c r="N2383" s="37">
        <v>1039</v>
      </c>
      <c r="O2383" s="37">
        <v>2172</v>
      </c>
      <c r="P2383" s="37" t="s">
        <v>11284</v>
      </c>
      <c r="Q2383" s="43" t="s">
        <v>13203</v>
      </c>
      <c r="R2383" s="40" t="s">
        <v>13204</v>
      </c>
    </row>
    <row r="2384" spans="1:18" ht="22.5">
      <c r="A2384" s="41" t="s">
        <v>13205</v>
      </c>
      <c r="B2384" s="37" t="s">
        <v>11280</v>
      </c>
      <c r="C2384" s="38" t="s">
        <v>13206</v>
      </c>
      <c r="D2384" s="37" t="s">
        <v>13207</v>
      </c>
      <c r="E2384" s="39">
        <v>42817.981620370367</v>
      </c>
      <c r="F2384" s="37"/>
      <c r="G2384" s="37" t="s">
        <v>11144</v>
      </c>
      <c r="H2384" s="37"/>
      <c r="I2384" s="37"/>
      <c r="J2384" s="37" t="s">
        <v>11282</v>
      </c>
      <c r="K2384" s="37"/>
      <c r="L2384" s="40" t="s">
        <v>197</v>
      </c>
      <c r="M2384" s="42" t="s">
        <v>11283</v>
      </c>
      <c r="N2384" s="37">
        <v>1039</v>
      </c>
      <c r="O2384" s="37">
        <v>2172</v>
      </c>
      <c r="P2384" s="37" t="s">
        <v>11284</v>
      </c>
      <c r="Q2384" s="43" t="s">
        <v>13208</v>
      </c>
      <c r="R2384" s="40" t="s">
        <v>13209</v>
      </c>
    </row>
    <row r="2385" spans="1:18" ht="33.75">
      <c r="A2385" s="41" t="s">
        <v>13210</v>
      </c>
      <c r="B2385" s="37" t="s">
        <v>380</v>
      </c>
      <c r="C2385" s="38" t="s">
        <v>13211</v>
      </c>
      <c r="D2385" s="37" t="s">
        <v>13212</v>
      </c>
      <c r="E2385" s="39">
        <v>42817.980983796297</v>
      </c>
      <c r="F2385" s="37"/>
      <c r="G2385" s="37" t="s">
        <v>56</v>
      </c>
      <c r="H2385" s="37"/>
      <c r="I2385" s="37"/>
      <c r="J2385" s="37" t="s">
        <v>383</v>
      </c>
      <c r="K2385" s="37"/>
      <c r="L2385" s="40" t="s">
        <v>68</v>
      </c>
      <c r="M2385" s="42" t="s">
        <v>384</v>
      </c>
      <c r="N2385" s="37">
        <v>328</v>
      </c>
      <c r="O2385" s="37">
        <v>687</v>
      </c>
      <c r="P2385" s="37" t="s">
        <v>385</v>
      </c>
      <c r="Q2385" s="43" t="s">
        <v>13213</v>
      </c>
      <c r="R2385" s="40" t="s">
        <v>13214</v>
      </c>
    </row>
    <row r="2386" spans="1:18" ht="33.75">
      <c r="A2386" s="41" t="s">
        <v>13215</v>
      </c>
      <c r="B2386" s="37" t="s">
        <v>11280</v>
      </c>
      <c r="C2386" s="38" t="s">
        <v>11050</v>
      </c>
      <c r="D2386" s="37" t="s">
        <v>13216</v>
      </c>
      <c r="E2386" s="39">
        <v>42817.980833333335</v>
      </c>
      <c r="F2386" s="37"/>
      <c r="G2386" s="37" t="s">
        <v>11144</v>
      </c>
      <c r="H2386" s="37"/>
      <c r="I2386" s="37"/>
      <c r="J2386" s="37" t="s">
        <v>11282</v>
      </c>
      <c r="K2386" s="37"/>
      <c r="L2386" s="40" t="s">
        <v>197</v>
      </c>
      <c r="M2386" s="42" t="s">
        <v>11283</v>
      </c>
      <c r="N2386" s="37">
        <v>1039</v>
      </c>
      <c r="O2386" s="37">
        <v>2172</v>
      </c>
      <c r="P2386" s="37" t="s">
        <v>11284</v>
      </c>
      <c r="Q2386" s="43" t="s">
        <v>13217</v>
      </c>
      <c r="R2386" s="40" t="s">
        <v>11056</v>
      </c>
    </row>
    <row r="2387" spans="1:18" ht="45">
      <c r="A2387" s="41" t="s">
        <v>13218</v>
      </c>
      <c r="B2387" s="37" t="s">
        <v>1427</v>
      </c>
      <c r="C2387" s="38" t="s">
        <v>13219</v>
      </c>
      <c r="D2387" s="37" t="s">
        <v>13220</v>
      </c>
      <c r="E2387" s="39">
        <v>42817.980254629627</v>
      </c>
      <c r="F2387" s="37"/>
      <c r="G2387" s="37" t="s">
        <v>56</v>
      </c>
      <c r="H2387" s="37"/>
      <c r="I2387" s="37"/>
      <c r="J2387" s="37" t="s">
        <v>1430</v>
      </c>
      <c r="K2387" s="37"/>
      <c r="L2387" s="40" t="s">
        <v>197</v>
      </c>
      <c r="M2387" s="42" t="s">
        <v>1431</v>
      </c>
      <c r="N2387" s="37">
        <v>48</v>
      </c>
      <c r="O2387" s="37">
        <v>121</v>
      </c>
      <c r="P2387" s="37" t="s">
        <v>1432</v>
      </c>
      <c r="Q2387" s="43" t="s">
        <v>13221</v>
      </c>
      <c r="R2387" s="40" t="s">
        <v>13222</v>
      </c>
    </row>
    <row r="2388" spans="1:18" ht="22.5">
      <c r="A2388" s="41" t="s">
        <v>13223</v>
      </c>
      <c r="B2388" s="37" t="s">
        <v>5306</v>
      </c>
      <c r="C2388" s="38" t="s">
        <v>13224</v>
      </c>
      <c r="D2388" s="37" t="s">
        <v>13225</v>
      </c>
      <c r="E2388" s="39">
        <v>42817.979756944449</v>
      </c>
      <c r="F2388" s="37"/>
      <c r="G2388" s="37" t="s">
        <v>56</v>
      </c>
      <c r="H2388" s="37"/>
      <c r="I2388" s="37"/>
      <c r="J2388" s="37" t="s">
        <v>5308</v>
      </c>
      <c r="K2388" s="37"/>
      <c r="L2388" s="40" t="s">
        <v>197</v>
      </c>
      <c r="M2388" s="42" t="s">
        <v>5309</v>
      </c>
      <c r="N2388" s="37">
        <v>1265</v>
      </c>
      <c r="O2388" s="37">
        <v>354</v>
      </c>
      <c r="P2388" s="37" t="s">
        <v>5310</v>
      </c>
      <c r="Q2388" s="43" t="s">
        <v>13226</v>
      </c>
      <c r="R2388" s="40" t="s">
        <v>13227</v>
      </c>
    </row>
    <row r="2389" spans="1:18" ht="22.5">
      <c r="A2389" s="41" t="s">
        <v>13228</v>
      </c>
      <c r="B2389" s="37" t="s">
        <v>12365</v>
      </c>
      <c r="C2389" s="38" t="s">
        <v>12069</v>
      </c>
      <c r="D2389" s="37" t="s">
        <v>13229</v>
      </c>
      <c r="E2389" s="39">
        <v>42817.979675925926</v>
      </c>
      <c r="F2389" s="37"/>
      <c r="G2389" s="37" t="s">
        <v>56</v>
      </c>
      <c r="H2389" s="37"/>
      <c r="I2389" s="37"/>
      <c r="J2389" s="37" t="s">
        <v>12368</v>
      </c>
      <c r="K2389" s="37"/>
      <c r="L2389" s="40" t="s">
        <v>68</v>
      </c>
      <c r="M2389" s="42" t="s">
        <v>12369</v>
      </c>
      <c r="N2389" s="37">
        <v>8382</v>
      </c>
      <c r="O2389" s="37">
        <v>897</v>
      </c>
      <c r="P2389" s="37" t="s">
        <v>8674</v>
      </c>
      <c r="Q2389" s="43" t="s">
        <v>13230</v>
      </c>
      <c r="R2389" s="40" t="s">
        <v>12074</v>
      </c>
    </row>
    <row r="2390" spans="1:18" ht="22.5">
      <c r="A2390" s="41" t="s">
        <v>13231</v>
      </c>
      <c r="B2390" s="37" t="s">
        <v>12365</v>
      </c>
      <c r="C2390" s="38" t="s">
        <v>13224</v>
      </c>
      <c r="D2390" s="37" t="s">
        <v>13232</v>
      </c>
      <c r="E2390" s="39">
        <v>42817.979479166665</v>
      </c>
      <c r="F2390" s="37"/>
      <c r="G2390" s="37" t="s">
        <v>56</v>
      </c>
      <c r="H2390" s="37"/>
      <c r="I2390" s="37"/>
      <c r="J2390" s="37" t="s">
        <v>12368</v>
      </c>
      <c r="K2390" s="37"/>
      <c r="L2390" s="40" t="s">
        <v>68</v>
      </c>
      <c r="M2390" s="42" t="s">
        <v>12369</v>
      </c>
      <c r="N2390" s="37">
        <v>8382</v>
      </c>
      <c r="O2390" s="37">
        <v>897</v>
      </c>
      <c r="P2390" s="37" t="s">
        <v>8674</v>
      </c>
      <c r="Q2390" s="43" t="s">
        <v>13233</v>
      </c>
      <c r="R2390" s="40" t="s">
        <v>13227</v>
      </c>
    </row>
    <row r="2391" spans="1:18" ht="22.5">
      <c r="A2391" s="41" t="s">
        <v>13234</v>
      </c>
      <c r="B2391" s="37" t="s">
        <v>13235</v>
      </c>
      <c r="C2391" s="38" t="s">
        <v>13236</v>
      </c>
      <c r="D2391" s="37" t="s">
        <v>13237</v>
      </c>
      <c r="E2391" s="39">
        <v>42817.978854166664</v>
      </c>
      <c r="F2391" s="37"/>
      <c r="G2391" s="37" t="s">
        <v>56</v>
      </c>
      <c r="H2391" s="37"/>
      <c r="I2391" s="37"/>
      <c r="J2391" s="37" t="s">
        <v>13238</v>
      </c>
      <c r="K2391" s="37"/>
      <c r="L2391" s="40" t="s">
        <v>68</v>
      </c>
      <c r="M2391" s="42" t="s">
        <v>13239</v>
      </c>
      <c r="N2391" s="37">
        <v>126</v>
      </c>
      <c r="O2391" s="37">
        <v>458</v>
      </c>
      <c r="P2391" s="37" t="s">
        <v>2176</v>
      </c>
      <c r="Q2391" s="43" t="s">
        <v>13240</v>
      </c>
      <c r="R2391" s="40" t="s">
        <v>13241</v>
      </c>
    </row>
    <row r="2392" spans="1:18" ht="22.5">
      <c r="A2392" s="41" t="s">
        <v>13242</v>
      </c>
      <c r="B2392" s="37" t="s">
        <v>13174</v>
      </c>
      <c r="C2392" s="38" t="s">
        <v>13206</v>
      </c>
      <c r="D2392" s="37" t="s">
        <v>13243</v>
      </c>
      <c r="E2392" s="39">
        <v>42817.978391203702</v>
      </c>
      <c r="F2392" s="37"/>
      <c r="G2392" s="37" t="s">
        <v>56</v>
      </c>
      <c r="H2392" s="37"/>
      <c r="I2392" s="37"/>
      <c r="J2392" s="37" t="s">
        <v>13176</v>
      </c>
      <c r="K2392" s="37"/>
      <c r="L2392" s="40" t="s">
        <v>260</v>
      </c>
      <c r="M2392" s="42" t="s">
        <v>13177</v>
      </c>
      <c r="N2392" s="37">
        <v>2333</v>
      </c>
      <c r="O2392" s="37">
        <v>2112</v>
      </c>
      <c r="P2392" s="37" t="s">
        <v>13178</v>
      </c>
      <c r="Q2392" s="43" t="s">
        <v>13244</v>
      </c>
      <c r="R2392" s="40" t="s">
        <v>13209</v>
      </c>
    </row>
    <row r="2393" spans="1:18" ht="22.5">
      <c r="A2393" s="41" t="s">
        <v>13245</v>
      </c>
      <c r="B2393" s="37" t="s">
        <v>13246</v>
      </c>
      <c r="C2393" s="38" t="s">
        <v>12374</v>
      </c>
      <c r="D2393" s="37" t="s">
        <v>13247</v>
      </c>
      <c r="E2393" s="39">
        <v>42817.977060185185</v>
      </c>
      <c r="F2393" s="37"/>
      <c r="G2393" s="37" t="s">
        <v>56</v>
      </c>
      <c r="H2393" s="37"/>
      <c r="I2393" s="37"/>
      <c r="J2393" s="37" t="s">
        <v>13248</v>
      </c>
      <c r="K2393" s="37"/>
      <c r="L2393" s="40" t="s">
        <v>68</v>
      </c>
      <c r="M2393" s="42" t="s">
        <v>13249</v>
      </c>
      <c r="N2393" s="37">
        <v>134</v>
      </c>
      <c r="O2393" s="37">
        <v>284</v>
      </c>
      <c r="P2393" s="37" t="s">
        <v>10565</v>
      </c>
      <c r="Q2393" s="43" t="s">
        <v>13250</v>
      </c>
      <c r="R2393" s="40" t="s">
        <v>12379</v>
      </c>
    </row>
    <row r="2394" spans="1:18" ht="22.5">
      <c r="A2394" s="41" t="s">
        <v>13251</v>
      </c>
      <c r="B2394" s="37" t="s">
        <v>11448</v>
      </c>
      <c r="C2394" s="38" t="s">
        <v>9850</v>
      </c>
      <c r="D2394" s="37" t="s">
        <v>13252</v>
      </c>
      <c r="E2394" s="39">
        <v>42817.976481481484</v>
      </c>
      <c r="F2394" s="37"/>
      <c r="G2394" s="37" t="s">
        <v>56</v>
      </c>
      <c r="H2394" s="37"/>
      <c r="I2394" s="37"/>
      <c r="J2394" s="37" t="s">
        <v>11451</v>
      </c>
      <c r="K2394" s="37"/>
      <c r="L2394" s="40" t="s">
        <v>68</v>
      </c>
      <c r="M2394" s="42" t="s">
        <v>11452</v>
      </c>
      <c r="N2394" s="37">
        <v>212</v>
      </c>
      <c r="O2394" s="37">
        <v>800</v>
      </c>
      <c r="P2394" s="37" t="s">
        <v>1734</v>
      </c>
      <c r="Q2394" s="43" t="s">
        <v>13253</v>
      </c>
      <c r="R2394" s="40" t="s">
        <v>9855</v>
      </c>
    </row>
    <row r="2395" spans="1:18" ht="33.75">
      <c r="A2395" s="41" t="s">
        <v>13254</v>
      </c>
      <c r="B2395" s="37" t="s">
        <v>13255</v>
      </c>
      <c r="C2395" s="38" t="s">
        <v>2039</v>
      </c>
      <c r="D2395" s="37" t="s">
        <v>13256</v>
      </c>
      <c r="E2395" s="39">
        <v>42817.976388888885</v>
      </c>
      <c r="F2395" s="37"/>
      <c r="G2395" s="37" t="s">
        <v>56</v>
      </c>
      <c r="H2395" s="37"/>
      <c r="I2395" s="37"/>
      <c r="J2395" s="37" t="s">
        <v>13257</v>
      </c>
      <c r="K2395" s="37"/>
      <c r="L2395" s="40" t="s">
        <v>58</v>
      </c>
      <c r="M2395" s="42" t="s">
        <v>13258</v>
      </c>
      <c r="N2395" s="37">
        <v>43</v>
      </c>
      <c r="O2395" s="37">
        <v>120</v>
      </c>
      <c r="P2395" s="37"/>
      <c r="Q2395" s="43" t="s">
        <v>13259</v>
      </c>
      <c r="R2395" s="40" t="s">
        <v>2042</v>
      </c>
    </row>
    <row r="2396" spans="1:18" ht="22.5">
      <c r="A2396" s="41" t="s">
        <v>13260</v>
      </c>
      <c r="B2396" s="37" t="s">
        <v>10617</v>
      </c>
      <c r="C2396" s="38" t="s">
        <v>10996</v>
      </c>
      <c r="D2396" s="37" t="s">
        <v>13261</v>
      </c>
      <c r="E2396" s="39">
        <v>42817.975891203707</v>
      </c>
      <c r="F2396" s="37"/>
      <c r="G2396" s="37" t="s">
        <v>56</v>
      </c>
      <c r="H2396" s="37"/>
      <c r="I2396" s="37"/>
      <c r="J2396" s="37" t="s">
        <v>10620</v>
      </c>
      <c r="K2396" s="37"/>
      <c r="L2396" s="40" t="s">
        <v>58</v>
      </c>
      <c r="M2396" s="42" t="s">
        <v>10621</v>
      </c>
      <c r="N2396" s="37">
        <v>508</v>
      </c>
      <c r="O2396" s="37">
        <v>1167</v>
      </c>
      <c r="P2396" s="37"/>
      <c r="Q2396" s="43" t="s">
        <v>13262</v>
      </c>
      <c r="R2396" s="40" t="s">
        <v>11002</v>
      </c>
    </row>
    <row r="2397" spans="1:18" ht="33.75">
      <c r="A2397" s="41" t="s">
        <v>13263</v>
      </c>
      <c r="B2397" s="37" t="s">
        <v>11448</v>
      </c>
      <c r="C2397" s="38" t="s">
        <v>2039</v>
      </c>
      <c r="D2397" s="37" t="s">
        <v>13264</v>
      </c>
      <c r="E2397" s="39">
        <v>42817.975231481483</v>
      </c>
      <c r="F2397" s="37"/>
      <c r="G2397" s="37" t="s">
        <v>56</v>
      </c>
      <c r="H2397" s="37"/>
      <c r="I2397" s="37"/>
      <c r="J2397" s="37" t="s">
        <v>11451</v>
      </c>
      <c r="K2397" s="37"/>
      <c r="L2397" s="40" t="s">
        <v>68</v>
      </c>
      <c r="M2397" s="42" t="s">
        <v>11452</v>
      </c>
      <c r="N2397" s="37">
        <v>212</v>
      </c>
      <c r="O2397" s="37">
        <v>800</v>
      </c>
      <c r="P2397" s="37" t="s">
        <v>1734</v>
      </c>
      <c r="Q2397" s="43" t="s">
        <v>13265</v>
      </c>
      <c r="R2397" s="40" t="s">
        <v>2042</v>
      </c>
    </row>
    <row r="2398" spans="1:18" ht="22.5">
      <c r="A2398" s="41" t="s">
        <v>13266</v>
      </c>
      <c r="B2398" s="37" t="s">
        <v>13267</v>
      </c>
      <c r="C2398" s="38" t="s">
        <v>13268</v>
      </c>
      <c r="D2398" s="37" t="s">
        <v>13269</v>
      </c>
      <c r="E2398" s="39">
        <v>42817.974479166667</v>
      </c>
      <c r="F2398" s="37"/>
      <c r="G2398" s="37" t="s">
        <v>56</v>
      </c>
      <c r="H2398" s="37"/>
      <c r="I2398" s="37"/>
      <c r="J2398" s="37" t="s">
        <v>13270</v>
      </c>
      <c r="K2398" s="37"/>
      <c r="L2398" s="40" t="s">
        <v>68</v>
      </c>
      <c r="M2398" s="42" t="s">
        <v>13271</v>
      </c>
      <c r="N2398" s="37">
        <v>853</v>
      </c>
      <c r="O2398" s="37">
        <v>740</v>
      </c>
      <c r="P2398" s="37" t="s">
        <v>1225</v>
      </c>
      <c r="Q2398" s="43" t="s">
        <v>13272</v>
      </c>
      <c r="R2398" s="40" t="s">
        <v>13273</v>
      </c>
    </row>
    <row r="2399" spans="1:18" ht="33.75">
      <c r="A2399" s="41" t="s">
        <v>13274</v>
      </c>
      <c r="B2399" s="37" t="s">
        <v>13275</v>
      </c>
      <c r="C2399" s="38" t="s">
        <v>10655</v>
      </c>
      <c r="D2399" s="37" t="s">
        <v>13276</v>
      </c>
      <c r="E2399" s="39">
        <v>42817.974375000005</v>
      </c>
      <c r="F2399" s="37"/>
      <c r="G2399" s="37" t="s">
        <v>56</v>
      </c>
      <c r="H2399" s="37"/>
      <c r="I2399" s="37"/>
      <c r="J2399" s="37" t="s">
        <v>13277</v>
      </c>
      <c r="K2399" s="37"/>
      <c r="L2399" s="40" t="s">
        <v>197</v>
      </c>
      <c r="M2399" s="42" t="s">
        <v>13278</v>
      </c>
      <c r="N2399" s="37">
        <v>779</v>
      </c>
      <c r="O2399" s="37">
        <v>867</v>
      </c>
      <c r="P2399" s="37" t="s">
        <v>13279</v>
      </c>
      <c r="Q2399" s="43" t="s">
        <v>13280</v>
      </c>
      <c r="R2399" s="40" t="s">
        <v>10658</v>
      </c>
    </row>
    <row r="2400" spans="1:18" ht="33.75">
      <c r="A2400" s="41" t="s">
        <v>13281</v>
      </c>
      <c r="B2400" s="37" t="s">
        <v>6984</v>
      </c>
      <c r="C2400" s="38" t="s">
        <v>13282</v>
      </c>
      <c r="D2400" s="37" t="s">
        <v>13283</v>
      </c>
      <c r="E2400" s="39">
        <v>42817.974085648151</v>
      </c>
      <c r="F2400" s="37"/>
      <c r="G2400" s="37" t="s">
        <v>56</v>
      </c>
      <c r="H2400" s="37"/>
      <c r="I2400" s="37"/>
      <c r="J2400" s="37" t="s">
        <v>6986</v>
      </c>
      <c r="K2400" s="37"/>
      <c r="L2400" s="40" t="s">
        <v>197</v>
      </c>
      <c r="M2400" s="42" t="s">
        <v>6987</v>
      </c>
      <c r="N2400" s="37">
        <v>123</v>
      </c>
      <c r="O2400" s="37">
        <v>192</v>
      </c>
      <c r="P2400" s="37"/>
      <c r="Q2400" s="43" t="s">
        <v>13284</v>
      </c>
      <c r="R2400" s="40" t="s">
        <v>13285</v>
      </c>
    </row>
    <row r="2401" spans="1:18" ht="33.75">
      <c r="A2401" s="41" t="s">
        <v>13286</v>
      </c>
      <c r="B2401" s="37" t="s">
        <v>5648</v>
      </c>
      <c r="C2401" s="38" t="s">
        <v>13287</v>
      </c>
      <c r="D2401" s="37" t="s">
        <v>13288</v>
      </c>
      <c r="E2401" s="39">
        <v>42817.973738425921</v>
      </c>
      <c r="F2401" s="37"/>
      <c r="G2401" s="37" t="s">
        <v>56</v>
      </c>
      <c r="H2401" s="37"/>
      <c r="I2401" s="37"/>
      <c r="J2401" s="37" t="s">
        <v>5651</v>
      </c>
      <c r="K2401" s="37"/>
      <c r="L2401" s="40" t="s">
        <v>87</v>
      </c>
      <c r="M2401" s="42" t="s">
        <v>5652</v>
      </c>
      <c r="N2401" s="37">
        <v>1116</v>
      </c>
      <c r="O2401" s="37">
        <v>576</v>
      </c>
      <c r="P2401" s="37" t="s">
        <v>5653</v>
      </c>
      <c r="Q2401" s="43" t="s">
        <v>13289</v>
      </c>
      <c r="R2401" s="40" t="s">
        <v>13290</v>
      </c>
    </row>
    <row r="2402" spans="1:18" ht="22.5">
      <c r="A2402" s="41" t="s">
        <v>13291</v>
      </c>
      <c r="B2402" s="37" t="s">
        <v>11970</v>
      </c>
      <c r="C2402" s="38" t="s">
        <v>13292</v>
      </c>
      <c r="D2402" s="37" t="s">
        <v>13293</v>
      </c>
      <c r="E2402" s="39">
        <v>42817.97351851852</v>
      </c>
      <c r="F2402" s="37"/>
      <c r="G2402" s="37" t="s">
        <v>56</v>
      </c>
      <c r="H2402" s="37"/>
      <c r="I2402" s="37"/>
      <c r="J2402" s="37" t="s">
        <v>11973</v>
      </c>
      <c r="K2402" s="37"/>
      <c r="L2402" s="40" t="s">
        <v>68</v>
      </c>
      <c r="M2402" s="42" t="s">
        <v>11974</v>
      </c>
      <c r="N2402" s="37">
        <v>484</v>
      </c>
      <c r="O2402" s="37">
        <v>202</v>
      </c>
      <c r="P2402" s="37"/>
      <c r="Q2402" s="43" t="s">
        <v>13294</v>
      </c>
      <c r="R2402" s="40" t="s">
        <v>13295</v>
      </c>
    </row>
    <row r="2403" spans="1:18" ht="22.5">
      <c r="A2403" s="41" t="s">
        <v>13296</v>
      </c>
      <c r="B2403" s="37" t="s">
        <v>13297</v>
      </c>
      <c r="C2403" s="38" t="s">
        <v>13298</v>
      </c>
      <c r="D2403" s="37" t="s">
        <v>13299</v>
      </c>
      <c r="E2403" s="39">
        <v>42817.973229166666</v>
      </c>
      <c r="F2403" s="37"/>
      <c r="G2403" s="37" t="s">
        <v>56</v>
      </c>
      <c r="H2403" s="37" t="s">
        <v>11973</v>
      </c>
      <c r="I2403" s="37" t="s">
        <v>11970</v>
      </c>
      <c r="J2403" s="37" t="s">
        <v>13300</v>
      </c>
      <c r="K2403" s="37"/>
      <c r="L2403" s="40" t="s">
        <v>68</v>
      </c>
      <c r="M2403" s="42" t="s">
        <v>13301</v>
      </c>
      <c r="N2403" s="37">
        <v>282</v>
      </c>
      <c r="O2403" s="37">
        <v>878</v>
      </c>
      <c r="P2403" s="37" t="s">
        <v>13302</v>
      </c>
      <c r="Q2403" s="43" t="s">
        <v>13303</v>
      </c>
      <c r="R2403" s="40" t="s">
        <v>13304</v>
      </c>
    </row>
    <row r="2404" spans="1:18" ht="22.5">
      <c r="A2404" s="41" t="s">
        <v>13305</v>
      </c>
      <c r="B2404" s="37" t="s">
        <v>13306</v>
      </c>
      <c r="C2404" s="38" t="s">
        <v>12586</v>
      </c>
      <c r="D2404" s="37" t="s">
        <v>13307</v>
      </c>
      <c r="E2404" s="39">
        <v>42817.973078703704</v>
      </c>
      <c r="F2404" s="37"/>
      <c r="G2404" s="37" t="s">
        <v>56</v>
      </c>
      <c r="H2404" s="37"/>
      <c r="I2404" s="37"/>
      <c r="J2404" s="37" t="s">
        <v>13308</v>
      </c>
      <c r="K2404" s="37"/>
      <c r="L2404" s="40" t="s">
        <v>68</v>
      </c>
      <c r="M2404" s="42" t="s">
        <v>13309</v>
      </c>
      <c r="N2404" s="37">
        <v>760</v>
      </c>
      <c r="O2404" s="37">
        <v>620</v>
      </c>
      <c r="P2404" s="37" t="s">
        <v>13310</v>
      </c>
      <c r="Q2404" s="43" t="s">
        <v>13311</v>
      </c>
      <c r="R2404" s="40" t="s">
        <v>12589</v>
      </c>
    </row>
    <row r="2405" spans="1:18" ht="33.75">
      <c r="A2405" s="41" t="s">
        <v>13312</v>
      </c>
      <c r="B2405" s="37" t="s">
        <v>2895</v>
      </c>
      <c r="C2405" s="38" t="s">
        <v>10450</v>
      </c>
      <c r="D2405" s="37" t="s">
        <v>13313</v>
      </c>
      <c r="E2405" s="39">
        <v>42817.97274305555</v>
      </c>
      <c r="F2405" s="37"/>
      <c r="G2405" s="37" t="s">
        <v>56</v>
      </c>
      <c r="H2405" s="37"/>
      <c r="I2405" s="37"/>
      <c r="J2405" s="37" t="s">
        <v>2898</v>
      </c>
      <c r="K2405" s="37"/>
      <c r="L2405" s="40" t="s">
        <v>68</v>
      </c>
      <c r="M2405" s="42" t="s">
        <v>2899</v>
      </c>
      <c r="N2405" s="37">
        <v>237</v>
      </c>
      <c r="O2405" s="37">
        <v>481</v>
      </c>
      <c r="P2405" s="37"/>
      <c r="Q2405" s="43" t="s">
        <v>13314</v>
      </c>
      <c r="R2405" s="40" t="s">
        <v>10453</v>
      </c>
    </row>
    <row r="2406" spans="1:18" ht="22.5">
      <c r="A2406" s="41" t="s">
        <v>13315</v>
      </c>
      <c r="B2406" s="37" t="s">
        <v>13316</v>
      </c>
      <c r="C2406" s="38" t="s">
        <v>13268</v>
      </c>
      <c r="D2406" s="37" t="s">
        <v>13317</v>
      </c>
      <c r="E2406" s="39">
        <v>42817.972604166665</v>
      </c>
      <c r="F2406" s="37"/>
      <c r="G2406" s="37" t="s">
        <v>56</v>
      </c>
      <c r="H2406" s="37"/>
      <c r="I2406" s="37"/>
      <c r="J2406" s="37" t="s">
        <v>13318</v>
      </c>
      <c r="K2406" s="37"/>
      <c r="L2406" s="40" t="s">
        <v>58</v>
      </c>
      <c r="M2406" s="42" t="s">
        <v>13319</v>
      </c>
      <c r="N2406" s="37">
        <v>966</v>
      </c>
      <c r="O2406" s="37">
        <v>894</v>
      </c>
      <c r="P2406" s="37" t="s">
        <v>13320</v>
      </c>
      <c r="Q2406" s="43" t="s">
        <v>13321</v>
      </c>
      <c r="R2406" s="40" t="s">
        <v>13273</v>
      </c>
    </row>
    <row r="2407" spans="1:18" ht="22.5">
      <c r="A2407" s="41" t="s">
        <v>13322</v>
      </c>
      <c r="B2407" s="37" t="s">
        <v>12448</v>
      </c>
      <c r="C2407" s="38" t="s">
        <v>13323</v>
      </c>
      <c r="D2407" s="37" t="s">
        <v>13324</v>
      </c>
      <c r="E2407" s="39">
        <v>42817.972418981481</v>
      </c>
      <c r="F2407" s="37" t="s">
        <v>12758</v>
      </c>
      <c r="G2407" s="37" t="s">
        <v>56</v>
      </c>
      <c r="H2407" s="37"/>
      <c r="I2407" s="37"/>
      <c r="J2407" s="37" t="s">
        <v>12451</v>
      </c>
      <c r="K2407" s="37"/>
      <c r="L2407" s="40" t="s">
        <v>433</v>
      </c>
      <c r="M2407" s="42" t="s">
        <v>12452</v>
      </c>
      <c r="N2407" s="37">
        <v>389</v>
      </c>
      <c r="O2407" s="37">
        <v>983</v>
      </c>
      <c r="P2407" s="37" t="s">
        <v>4756</v>
      </c>
      <c r="Q2407" s="43" t="s">
        <v>13325</v>
      </c>
      <c r="R2407" s="40" t="s">
        <v>13326</v>
      </c>
    </row>
    <row r="2408" spans="1:18" ht="22.5">
      <c r="A2408" s="41" t="s">
        <v>13327</v>
      </c>
      <c r="B2408" s="37" t="s">
        <v>13328</v>
      </c>
      <c r="C2408" s="38" t="s">
        <v>13329</v>
      </c>
      <c r="D2408" s="37" t="s">
        <v>13330</v>
      </c>
      <c r="E2408" s="39">
        <v>42817.971990740742</v>
      </c>
      <c r="F2408" s="37"/>
      <c r="G2408" s="37" t="s">
        <v>56</v>
      </c>
      <c r="H2408" s="37"/>
      <c r="I2408" s="37"/>
      <c r="J2408" s="37" t="s">
        <v>13331</v>
      </c>
      <c r="K2408" s="37"/>
      <c r="L2408" s="40" t="s">
        <v>197</v>
      </c>
      <c r="M2408" s="42" t="s">
        <v>13332</v>
      </c>
      <c r="N2408" s="37">
        <v>44</v>
      </c>
      <c r="O2408" s="37">
        <v>116</v>
      </c>
      <c r="P2408" s="37" t="s">
        <v>12867</v>
      </c>
      <c r="Q2408" s="43" t="s">
        <v>13333</v>
      </c>
      <c r="R2408" s="40" t="s">
        <v>13334</v>
      </c>
    </row>
    <row r="2409" spans="1:18" ht="22.5">
      <c r="A2409" s="41" t="s">
        <v>13335</v>
      </c>
      <c r="B2409" s="37" t="s">
        <v>13336</v>
      </c>
      <c r="C2409" s="38" t="s">
        <v>2871</v>
      </c>
      <c r="D2409" s="37" t="s">
        <v>13337</v>
      </c>
      <c r="E2409" s="39">
        <v>42817.971736111111</v>
      </c>
      <c r="F2409" s="37"/>
      <c r="G2409" s="37" t="s">
        <v>56</v>
      </c>
      <c r="H2409" s="37"/>
      <c r="I2409" s="37"/>
      <c r="J2409" s="37" t="s">
        <v>13338</v>
      </c>
      <c r="K2409" s="37"/>
      <c r="L2409" s="40" t="s">
        <v>58</v>
      </c>
      <c r="M2409" s="42" t="s">
        <v>13339</v>
      </c>
      <c r="N2409" s="37">
        <v>192</v>
      </c>
      <c r="O2409" s="37">
        <v>484</v>
      </c>
      <c r="P2409" s="37" t="s">
        <v>1589</v>
      </c>
      <c r="Q2409" s="43" t="s">
        <v>13340</v>
      </c>
      <c r="R2409" s="40" t="s">
        <v>2878</v>
      </c>
    </row>
    <row r="2410" spans="1:18" ht="22.5">
      <c r="A2410" s="41" t="s">
        <v>13341</v>
      </c>
      <c r="B2410" s="37" t="s">
        <v>3104</v>
      </c>
      <c r="C2410" s="38" t="s">
        <v>13268</v>
      </c>
      <c r="D2410" s="37" t="s">
        <v>13342</v>
      </c>
      <c r="E2410" s="39">
        <v>42817.971516203703</v>
      </c>
      <c r="F2410" s="37"/>
      <c r="G2410" s="37" t="s">
        <v>56</v>
      </c>
      <c r="H2410" s="37"/>
      <c r="I2410" s="37"/>
      <c r="J2410" s="37" t="s">
        <v>3107</v>
      </c>
      <c r="K2410" s="37"/>
      <c r="L2410" s="40" t="s">
        <v>68</v>
      </c>
      <c r="M2410" s="42" t="s">
        <v>3109</v>
      </c>
      <c r="N2410" s="37">
        <v>1111</v>
      </c>
      <c r="O2410" s="37">
        <v>1053</v>
      </c>
      <c r="P2410" s="37" t="s">
        <v>3110</v>
      </c>
      <c r="Q2410" s="43" t="s">
        <v>13343</v>
      </c>
      <c r="R2410" s="40" t="s">
        <v>13273</v>
      </c>
    </row>
    <row r="2411" spans="1:18" ht="22.5">
      <c r="A2411" s="41" t="s">
        <v>13341</v>
      </c>
      <c r="B2411" s="37" t="s">
        <v>3104</v>
      </c>
      <c r="C2411" s="38" t="s">
        <v>13268</v>
      </c>
      <c r="D2411" s="37" t="s">
        <v>13342</v>
      </c>
      <c r="E2411" s="39">
        <v>42817.971516203703</v>
      </c>
      <c r="F2411" s="37"/>
      <c r="G2411" s="37" t="s">
        <v>56</v>
      </c>
      <c r="H2411" s="37"/>
      <c r="I2411" s="37"/>
      <c r="J2411" s="37" t="s">
        <v>3107</v>
      </c>
      <c r="K2411" s="37"/>
      <c r="L2411" s="40" t="s">
        <v>68</v>
      </c>
      <c r="M2411" s="42" t="s">
        <v>3109</v>
      </c>
      <c r="N2411" s="37">
        <v>1111</v>
      </c>
      <c r="O2411" s="37">
        <v>1053</v>
      </c>
      <c r="P2411" s="37" t="s">
        <v>3110</v>
      </c>
      <c r="Q2411" s="43" t="s">
        <v>13343</v>
      </c>
      <c r="R2411" s="40" t="s">
        <v>13273</v>
      </c>
    </row>
    <row r="2412" spans="1:18" ht="22.5">
      <c r="A2412" s="41" t="s">
        <v>13344</v>
      </c>
      <c r="B2412" s="37" t="s">
        <v>5648</v>
      </c>
      <c r="C2412" s="38" t="s">
        <v>13345</v>
      </c>
      <c r="D2412" s="37" t="s">
        <v>13346</v>
      </c>
      <c r="E2412" s="39">
        <v>42817.970694444448</v>
      </c>
      <c r="F2412" s="37"/>
      <c r="G2412" s="37" t="s">
        <v>56</v>
      </c>
      <c r="H2412" s="37"/>
      <c r="I2412" s="37"/>
      <c r="J2412" s="37" t="s">
        <v>5651</v>
      </c>
      <c r="K2412" s="37"/>
      <c r="L2412" s="40" t="s">
        <v>87</v>
      </c>
      <c r="M2412" s="42" t="s">
        <v>5652</v>
      </c>
      <c r="N2412" s="37">
        <v>1113</v>
      </c>
      <c r="O2412" s="37">
        <v>576</v>
      </c>
      <c r="P2412" s="37" t="s">
        <v>5653</v>
      </c>
      <c r="Q2412" s="43" t="s">
        <v>13347</v>
      </c>
      <c r="R2412" s="40" t="s">
        <v>13348</v>
      </c>
    </row>
    <row r="2413" spans="1:18" ht="22.5">
      <c r="A2413" s="41" t="s">
        <v>13349</v>
      </c>
      <c r="B2413" s="37" t="s">
        <v>13350</v>
      </c>
      <c r="C2413" s="38" t="s">
        <v>10012</v>
      </c>
      <c r="D2413" s="37" t="s">
        <v>13351</v>
      </c>
      <c r="E2413" s="39">
        <v>42817.970567129625</v>
      </c>
      <c r="F2413" s="37"/>
      <c r="G2413" s="37" t="s">
        <v>56</v>
      </c>
      <c r="H2413" s="37"/>
      <c r="I2413" s="37"/>
      <c r="J2413" s="37" t="s">
        <v>13352</v>
      </c>
      <c r="K2413" s="37"/>
      <c r="L2413" s="40" t="s">
        <v>68</v>
      </c>
      <c r="M2413" s="42" t="s">
        <v>13353</v>
      </c>
      <c r="N2413" s="37">
        <v>187</v>
      </c>
      <c r="O2413" s="37">
        <v>170</v>
      </c>
      <c r="P2413" s="37" t="s">
        <v>979</v>
      </c>
      <c r="Q2413" s="43" t="s">
        <v>13354</v>
      </c>
      <c r="R2413" s="40" t="s">
        <v>10018</v>
      </c>
    </row>
    <row r="2414" spans="1:18" ht="56.25">
      <c r="A2414" s="41" t="s">
        <v>13355</v>
      </c>
      <c r="B2414" s="37" t="s">
        <v>4100</v>
      </c>
      <c r="C2414" s="38" t="s">
        <v>313</v>
      </c>
      <c r="D2414" s="37" t="s">
        <v>13356</v>
      </c>
      <c r="E2414" s="39">
        <v>42817.970439814817</v>
      </c>
      <c r="F2414" s="37"/>
      <c r="G2414" s="37" t="s">
        <v>56</v>
      </c>
      <c r="H2414" s="37"/>
      <c r="I2414" s="37"/>
      <c r="J2414" s="37" t="s">
        <v>4102</v>
      </c>
      <c r="K2414" s="37"/>
      <c r="L2414" s="40" t="s">
        <v>197</v>
      </c>
      <c r="M2414" s="42" t="s">
        <v>4103</v>
      </c>
      <c r="N2414" s="37">
        <v>3468</v>
      </c>
      <c r="O2414" s="37">
        <v>2635</v>
      </c>
      <c r="P2414" s="37" t="s">
        <v>4104</v>
      </c>
      <c r="Q2414" s="43" t="s">
        <v>13357</v>
      </c>
      <c r="R2414" s="40" t="s">
        <v>318</v>
      </c>
    </row>
    <row r="2415" spans="1:18" ht="22.5">
      <c r="A2415" s="41" t="s">
        <v>13358</v>
      </c>
      <c r="B2415" s="37" t="s">
        <v>4808</v>
      </c>
      <c r="C2415" s="38" t="s">
        <v>13359</v>
      </c>
      <c r="D2415" s="37" t="s">
        <v>13360</v>
      </c>
      <c r="E2415" s="39">
        <v>42817.970023148147</v>
      </c>
      <c r="F2415" s="37"/>
      <c r="G2415" s="37" t="s">
        <v>56</v>
      </c>
      <c r="H2415" s="37"/>
      <c r="I2415" s="37"/>
      <c r="J2415" s="37" t="s">
        <v>4811</v>
      </c>
      <c r="K2415" s="37"/>
      <c r="L2415" s="40" t="s">
        <v>197</v>
      </c>
      <c r="M2415" s="42" t="s">
        <v>4812</v>
      </c>
      <c r="N2415" s="37">
        <v>36</v>
      </c>
      <c r="O2415" s="37">
        <v>97</v>
      </c>
      <c r="P2415" s="37" t="s">
        <v>4813</v>
      </c>
      <c r="Q2415" s="43" t="s">
        <v>13361</v>
      </c>
      <c r="R2415" s="40" t="s">
        <v>5621</v>
      </c>
    </row>
    <row r="2416" spans="1:18" ht="22.5">
      <c r="A2416" s="41" t="s">
        <v>13362</v>
      </c>
      <c r="B2416" s="37" t="s">
        <v>5648</v>
      </c>
      <c r="C2416" s="38" t="s">
        <v>13363</v>
      </c>
      <c r="D2416" s="37" t="s">
        <v>13364</v>
      </c>
      <c r="E2416" s="39">
        <v>42817.969884259262</v>
      </c>
      <c r="F2416" s="37"/>
      <c r="G2416" s="37" t="s">
        <v>56</v>
      </c>
      <c r="H2416" s="37"/>
      <c r="I2416" s="37"/>
      <c r="J2416" s="37" t="s">
        <v>5651</v>
      </c>
      <c r="K2416" s="37"/>
      <c r="L2416" s="40" t="s">
        <v>87</v>
      </c>
      <c r="M2416" s="42" t="s">
        <v>5652</v>
      </c>
      <c r="N2416" s="37">
        <v>1113</v>
      </c>
      <c r="O2416" s="37">
        <v>576</v>
      </c>
      <c r="P2416" s="37" t="s">
        <v>5653</v>
      </c>
      <c r="Q2416" s="43" t="s">
        <v>13365</v>
      </c>
      <c r="R2416" s="40" t="s">
        <v>13366</v>
      </c>
    </row>
    <row r="2417" spans="1:18" ht="33.75">
      <c r="A2417" s="41" t="s">
        <v>13367</v>
      </c>
      <c r="B2417" s="37" t="s">
        <v>13368</v>
      </c>
      <c r="C2417" s="38" t="s">
        <v>13369</v>
      </c>
      <c r="D2417" s="37" t="s">
        <v>13370</v>
      </c>
      <c r="E2417" s="39">
        <v>42817.969548611116</v>
      </c>
      <c r="F2417" s="37"/>
      <c r="G2417" s="37" t="s">
        <v>56</v>
      </c>
      <c r="H2417" s="37"/>
      <c r="I2417" s="37"/>
      <c r="J2417" s="37" t="s">
        <v>13371</v>
      </c>
      <c r="K2417" s="37"/>
      <c r="L2417" s="40" t="s">
        <v>213</v>
      </c>
      <c r="M2417" s="42" t="s">
        <v>13372</v>
      </c>
      <c r="N2417" s="37">
        <v>370</v>
      </c>
      <c r="O2417" s="37">
        <v>435</v>
      </c>
      <c r="P2417" s="37" t="s">
        <v>13373</v>
      </c>
      <c r="Q2417" s="43" t="s">
        <v>13374</v>
      </c>
      <c r="R2417" s="40" t="s">
        <v>13375</v>
      </c>
    </row>
    <row r="2418" spans="1:18" ht="33.75">
      <c r="A2418" s="41" t="s">
        <v>13376</v>
      </c>
      <c r="B2418" s="37" t="s">
        <v>687</v>
      </c>
      <c r="C2418" s="38" t="s">
        <v>13377</v>
      </c>
      <c r="D2418" s="37" t="s">
        <v>13378</v>
      </c>
      <c r="E2418" s="39">
        <v>42817.968784722223</v>
      </c>
      <c r="F2418" s="37"/>
      <c r="G2418" s="37" t="s">
        <v>56</v>
      </c>
      <c r="H2418" s="37"/>
      <c r="I2418" s="37"/>
      <c r="J2418" s="37" t="s">
        <v>690</v>
      </c>
      <c r="K2418" s="37"/>
      <c r="L2418" s="40" t="s">
        <v>197</v>
      </c>
      <c r="M2418" s="42" t="s">
        <v>691</v>
      </c>
      <c r="N2418" s="37">
        <v>239</v>
      </c>
      <c r="O2418" s="37">
        <v>176</v>
      </c>
      <c r="P2418" s="37" t="s">
        <v>692</v>
      </c>
      <c r="Q2418" s="43" t="s">
        <v>13379</v>
      </c>
      <c r="R2418" s="40" t="s">
        <v>13380</v>
      </c>
    </row>
    <row r="2419" spans="1:18" ht="33.75">
      <c r="A2419" s="41" t="s">
        <v>13381</v>
      </c>
      <c r="B2419" s="37" t="s">
        <v>7091</v>
      </c>
      <c r="C2419" s="38" t="s">
        <v>13382</v>
      </c>
      <c r="D2419" s="37" t="s">
        <v>13383</v>
      </c>
      <c r="E2419" s="39">
        <v>42817.967581018514</v>
      </c>
      <c r="F2419" s="37"/>
      <c r="G2419" s="37" t="s">
        <v>56</v>
      </c>
      <c r="H2419" s="37"/>
      <c r="I2419" s="37"/>
      <c r="J2419" s="37" t="s">
        <v>7090</v>
      </c>
      <c r="K2419" s="37"/>
      <c r="L2419" s="40" t="s">
        <v>68</v>
      </c>
      <c r="M2419" s="42" t="s">
        <v>7642</v>
      </c>
      <c r="N2419" s="37">
        <v>6006</v>
      </c>
      <c r="O2419" s="37">
        <v>3024</v>
      </c>
      <c r="P2419" s="37" t="s">
        <v>7643</v>
      </c>
      <c r="Q2419" s="43" t="s">
        <v>13384</v>
      </c>
      <c r="R2419" s="40" t="s">
        <v>13385</v>
      </c>
    </row>
    <row r="2420" spans="1:18" ht="22.5">
      <c r="A2420" s="41" t="s">
        <v>13386</v>
      </c>
      <c r="B2420" s="37" t="s">
        <v>13387</v>
      </c>
      <c r="C2420" s="38" t="s">
        <v>13388</v>
      </c>
      <c r="D2420" s="37" t="s">
        <v>13389</v>
      </c>
      <c r="E2420" s="39">
        <v>42817.967222222222</v>
      </c>
      <c r="F2420" s="37"/>
      <c r="G2420" s="37" t="s">
        <v>56</v>
      </c>
      <c r="H2420" s="37"/>
      <c r="I2420" s="37"/>
      <c r="J2420" s="37" t="s">
        <v>13390</v>
      </c>
      <c r="K2420" s="37"/>
      <c r="L2420" s="40" t="s">
        <v>58</v>
      </c>
      <c r="M2420" s="42" t="s">
        <v>13391</v>
      </c>
      <c r="N2420" s="37">
        <v>39</v>
      </c>
      <c r="O2420" s="37">
        <v>196</v>
      </c>
      <c r="P2420" s="37" t="s">
        <v>13392</v>
      </c>
      <c r="Q2420" s="43" t="s">
        <v>13393</v>
      </c>
      <c r="R2420" s="40" t="s">
        <v>13394</v>
      </c>
    </row>
    <row r="2421" spans="1:18" ht="33.75">
      <c r="A2421" s="41" t="s">
        <v>13395</v>
      </c>
      <c r="B2421" s="37" t="s">
        <v>13396</v>
      </c>
      <c r="C2421" s="38" t="s">
        <v>13397</v>
      </c>
      <c r="D2421" s="37" t="s">
        <v>13398</v>
      </c>
      <c r="E2421" s="39">
        <v>42817.967083333337</v>
      </c>
      <c r="F2421" s="37"/>
      <c r="G2421" s="37" t="s">
        <v>56</v>
      </c>
      <c r="H2421" s="37"/>
      <c r="I2421" s="37"/>
      <c r="J2421" s="37" t="s">
        <v>13399</v>
      </c>
      <c r="K2421" s="37"/>
      <c r="L2421" s="40" t="s">
        <v>68</v>
      </c>
      <c r="M2421" s="42" t="s">
        <v>13400</v>
      </c>
      <c r="N2421" s="37">
        <v>856</v>
      </c>
      <c r="O2421" s="37">
        <v>862</v>
      </c>
      <c r="P2421" s="37" t="s">
        <v>4942</v>
      </c>
      <c r="Q2421" s="43" t="s">
        <v>13401</v>
      </c>
      <c r="R2421" s="40" t="s">
        <v>13402</v>
      </c>
    </row>
    <row r="2422" spans="1:18" ht="12.75">
      <c r="A2422" s="41" t="s">
        <v>13403</v>
      </c>
      <c r="B2422" s="37" t="s">
        <v>13404</v>
      </c>
      <c r="C2422" s="38" t="s">
        <v>13405</v>
      </c>
      <c r="D2422" s="37" t="s">
        <v>13406</v>
      </c>
      <c r="E2422" s="39">
        <v>42817.96675925926</v>
      </c>
      <c r="F2422" s="37"/>
      <c r="G2422" s="37" t="s">
        <v>56</v>
      </c>
      <c r="H2422" s="37"/>
      <c r="I2422" s="37"/>
      <c r="J2422" s="37" t="s">
        <v>13407</v>
      </c>
      <c r="K2422" s="37"/>
      <c r="L2422" s="40" t="s">
        <v>68</v>
      </c>
      <c r="M2422" s="42" t="s">
        <v>13408</v>
      </c>
      <c r="N2422" s="37">
        <v>289</v>
      </c>
      <c r="O2422" s="37">
        <v>525</v>
      </c>
      <c r="P2422" s="37" t="s">
        <v>3303</v>
      </c>
      <c r="Q2422" s="43" t="s">
        <v>13409</v>
      </c>
      <c r="R2422" s="40" t="s">
        <v>13410</v>
      </c>
    </row>
    <row r="2423" spans="1:18" ht="33.75">
      <c r="A2423" s="41" t="s">
        <v>13411</v>
      </c>
      <c r="B2423" s="37" t="s">
        <v>5648</v>
      </c>
      <c r="C2423" s="38" t="s">
        <v>13412</v>
      </c>
      <c r="D2423" s="37" t="s">
        <v>13413</v>
      </c>
      <c r="E2423" s="39">
        <v>42817.966689814813</v>
      </c>
      <c r="F2423" s="37"/>
      <c r="G2423" s="37" t="s">
        <v>56</v>
      </c>
      <c r="H2423" s="37"/>
      <c r="I2423" s="37"/>
      <c r="J2423" s="37" t="s">
        <v>5651</v>
      </c>
      <c r="K2423" s="37"/>
      <c r="L2423" s="40" t="s">
        <v>87</v>
      </c>
      <c r="M2423" s="42" t="s">
        <v>5652</v>
      </c>
      <c r="N2423" s="37">
        <v>1113</v>
      </c>
      <c r="O2423" s="37">
        <v>576</v>
      </c>
      <c r="P2423" s="37" t="s">
        <v>5653</v>
      </c>
      <c r="Q2423" s="43" t="s">
        <v>13414</v>
      </c>
      <c r="R2423" s="40" t="s">
        <v>13415</v>
      </c>
    </row>
    <row r="2424" spans="1:18" ht="22.5">
      <c r="A2424" s="41" t="s">
        <v>13416</v>
      </c>
      <c r="B2424" s="37" t="s">
        <v>13417</v>
      </c>
      <c r="C2424" s="38" t="s">
        <v>2871</v>
      </c>
      <c r="D2424" s="37" t="s">
        <v>13418</v>
      </c>
      <c r="E2424" s="39">
        <v>42817.966504629629</v>
      </c>
      <c r="F2424" s="37"/>
      <c r="G2424" s="37" t="s">
        <v>56</v>
      </c>
      <c r="H2424" s="37"/>
      <c r="I2424" s="37"/>
      <c r="J2424" s="37" t="s">
        <v>13419</v>
      </c>
      <c r="K2424" s="37"/>
      <c r="L2424" s="40" t="s">
        <v>197</v>
      </c>
      <c r="M2424" s="42" t="s">
        <v>13420</v>
      </c>
      <c r="N2424" s="37">
        <v>1339</v>
      </c>
      <c r="O2424" s="37">
        <v>1120</v>
      </c>
      <c r="P2424" s="37" t="s">
        <v>1987</v>
      </c>
      <c r="Q2424" s="43" t="s">
        <v>13421</v>
      </c>
      <c r="R2424" s="40" t="s">
        <v>2878</v>
      </c>
    </row>
    <row r="2425" spans="1:18" ht="22.5">
      <c r="A2425" s="41" t="s">
        <v>13422</v>
      </c>
      <c r="B2425" s="37" t="s">
        <v>13423</v>
      </c>
      <c r="C2425" s="38" t="s">
        <v>13424</v>
      </c>
      <c r="D2425" s="37" t="s">
        <v>13425</v>
      </c>
      <c r="E2425" s="39">
        <v>42817.966481481482</v>
      </c>
      <c r="F2425" s="37"/>
      <c r="G2425" s="37" t="s">
        <v>56</v>
      </c>
      <c r="H2425" s="37"/>
      <c r="I2425" s="37"/>
      <c r="J2425" s="37" t="s">
        <v>13426</v>
      </c>
      <c r="K2425" s="37"/>
      <c r="L2425" s="40" t="s">
        <v>13427</v>
      </c>
      <c r="M2425" s="42" t="s">
        <v>13428</v>
      </c>
      <c r="N2425" s="37">
        <v>515</v>
      </c>
      <c r="O2425" s="37">
        <v>425</v>
      </c>
      <c r="P2425" s="37" t="s">
        <v>13429</v>
      </c>
      <c r="Q2425" s="43" t="s">
        <v>13430</v>
      </c>
      <c r="R2425" s="40" t="s">
        <v>2803</v>
      </c>
    </row>
    <row r="2426" spans="1:18" ht="22.5">
      <c r="A2426" s="41" t="s">
        <v>13431</v>
      </c>
      <c r="B2426" s="37" t="s">
        <v>5306</v>
      </c>
      <c r="C2426" s="38" t="s">
        <v>13432</v>
      </c>
      <c r="D2426" s="37" t="s">
        <v>13433</v>
      </c>
      <c r="E2426" s="39">
        <v>42817.966273148151</v>
      </c>
      <c r="F2426" s="37"/>
      <c r="G2426" s="37" t="s">
        <v>56</v>
      </c>
      <c r="H2426" s="37"/>
      <c r="I2426" s="37"/>
      <c r="J2426" s="37" t="s">
        <v>5308</v>
      </c>
      <c r="K2426" s="37"/>
      <c r="L2426" s="40" t="s">
        <v>197</v>
      </c>
      <c r="M2426" s="42" t="s">
        <v>5309</v>
      </c>
      <c r="N2426" s="37">
        <v>1264</v>
      </c>
      <c r="O2426" s="37">
        <v>354</v>
      </c>
      <c r="P2426" s="37" t="s">
        <v>5310</v>
      </c>
      <c r="Q2426" s="43" t="s">
        <v>13434</v>
      </c>
      <c r="R2426" s="40" t="s">
        <v>13435</v>
      </c>
    </row>
    <row r="2427" spans="1:18" ht="22.5">
      <c r="A2427" s="41" t="s">
        <v>13436</v>
      </c>
      <c r="B2427" s="37" t="s">
        <v>13437</v>
      </c>
      <c r="C2427" s="38" t="s">
        <v>13438</v>
      </c>
      <c r="D2427" s="37" t="s">
        <v>13439</v>
      </c>
      <c r="E2427" s="39">
        <v>42817.965937500005</v>
      </c>
      <c r="F2427" s="37"/>
      <c r="G2427" s="37" t="s">
        <v>56</v>
      </c>
      <c r="H2427" s="37"/>
      <c r="I2427" s="37"/>
      <c r="J2427" s="37" t="s">
        <v>13440</v>
      </c>
      <c r="K2427" s="37"/>
      <c r="L2427" s="40" t="s">
        <v>13441</v>
      </c>
      <c r="M2427" s="42" t="s">
        <v>13442</v>
      </c>
      <c r="N2427" s="37">
        <v>171</v>
      </c>
      <c r="O2427" s="37">
        <v>789</v>
      </c>
      <c r="P2427" s="37" t="s">
        <v>13443</v>
      </c>
      <c r="Q2427" s="43" t="s">
        <v>13444</v>
      </c>
      <c r="R2427" s="40" t="s">
        <v>13445</v>
      </c>
    </row>
    <row r="2428" spans="1:18" ht="22.5">
      <c r="A2428" s="41" t="s">
        <v>13446</v>
      </c>
      <c r="B2428" s="37" t="s">
        <v>13447</v>
      </c>
      <c r="C2428" s="38" t="s">
        <v>13448</v>
      </c>
      <c r="D2428" s="37" t="s">
        <v>13449</v>
      </c>
      <c r="E2428" s="39">
        <v>42817.965833333335</v>
      </c>
      <c r="F2428" s="37"/>
      <c r="G2428" s="37" t="s">
        <v>56</v>
      </c>
      <c r="H2428" s="37"/>
      <c r="I2428" s="37"/>
      <c r="J2428" s="37" t="s">
        <v>13450</v>
      </c>
      <c r="K2428" s="37"/>
      <c r="L2428" s="40" t="s">
        <v>433</v>
      </c>
      <c r="M2428" s="42" t="s">
        <v>13451</v>
      </c>
      <c r="N2428" s="37">
        <v>318</v>
      </c>
      <c r="O2428" s="37">
        <v>282</v>
      </c>
      <c r="P2428" s="37" t="s">
        <v>13452</v>
      </c>
      <c r="Q2428" s="43" t="s">
        <v>13453</v>
      </c>
      <c r="R2428" s="40" t="s">
        <v>13454</v>
      </c>
    </row>
    <row r="2429" spans="1:18" ht="33.75">
      <c r="A2429" s="41" t="s">
        <v>13455</v>
      </c>
      <c r="B2429" s="37" t="s">
        <v>5648</v>
      </c>
      <c r="C2429" s="38" t="s">
        <v>13456</v>
      </c>
      <c r="D2429" s="37" t="s">
        <v>13457</v>
      </c>
      <c r="E2429" s="39">
        <v>42817.965601851851</v>
      </c>
      <c r="F2429" s="37"/>
      <c r="G2429" s="37" t="s">
        <v>56</v>
      </c>
      <c r="H2429" s="37"/>
      <c r="I2429" s="37"/>
      <c r="J2429" s="37" t="s">
        <v>5651</v>
      </c>
      <c r="K2429" s="37"/>
      <c r="L2429" s="40" t="s">
        <v>87</v>
      </c>
      <c r="M2429" s="42" t="s">
        <v>5652</v>
      </c>
      <c r="N2429" s="37">
        <v>1113</v>
      </c>
      <c r="O2429" s="37">
        <v>576</v>
      </c>
      <c r="P2429" s="37" t="s">
        <v>5653</v>
      </c>
      <c r="Q2429" s="43" t="s">
        <v>13458</v>
      </c>
      <c r="R2429" s="40" t="s">
        <v>13459</v>
      </c>
    </row>
    <row r="2430" spans="1:18" ht="33.75">
      <c r="A2430" s="41" t="s">
        <v>13460</v>
      </c>
      <c r="B2430" s="37" t="s">
        <v>11110</v>
      </c>
      <c r="C2430" s="38" t="s">
        <v>11050</v>
      </c>
      <c r="D2430" s="37" t="s">
        <v>13461</v>
      </c>
      <c r="E2430" s="39">
        <v>42817.964641203704</v>
      </c>
      <c r="F2430" s="37"/>
      <c r="G2430" s="37" t="s">
        <v>56</v>
      </c>
      <c r="H2430" s="37"/>
      <c r="I2430" s="37"/>
      <c r="J2430" s="37" t="s">
        <v>11113</v>
      </c>
      <c r="K2430" s="37"/>
      <c r="L2430" s="40" t="s">
        <v>68</v>
      </c>
      <c r="M2430" s="42" t="s">
        <v>11114</v>
      </c>
      <c r="N2430" s="37">
        <v>2714</v>
      </c>
      <c r="O2430" s="37">
        <v>896</v>
      </c>
      <c r="P2430" s="37" t="s">
        <v>2478</v>
      </c>
      <c r="Q2430" s="43" t="s">
        <v>13462</v>
      </c>
      <c r="R2430" s="40" t="s">
        <v>11056</v>
      </c>
    </row>
    <row r="2431" spans="1:18" ht="33.75">
      <c r="A2431" s="41" t="s">
        <v>13463</v>
      </c>
      <c r="B2431" s="37" t="s">
        <v>13464</v>
      </c>
      <c r="C2431" s="38" t="s">
        <v>5055</v>
      </c>
      <c r="D2431" s="37" t="s">
        <v>13465</v>
      </c>
      <c r="E2431" s="39">
        <v>42817.964502314819</v>
      </c>
      <c r="F2431" s="37"/>
      <c r="G2431" s="37" t="s">
        <v>56</v>
      </c>
      <c r="H2431" s="37"/>
      <c r="I2431" s="37"/>
      <c r="J2431" s="37" t="s">
        <v>13466</v>
      </c>
      <c r="K2431" s="37"/>
      <c r="L2431" s="40" t="s">
        <v>197</v>
      </c>
      <c r="M2431" s="42" t="s">
        <v>13467</v>
      </c>
      <c r="N2431" s="37">
        <v>345</v>
      </c>
      <c r="O2431" s="37">
        <v>986</v>
      </c>
      <c r="P2431" s="37"/>
      <c r="Q2431" s="43" t="s">
        <v>13468</v>
      </c>
      <c r="R2431" s="40" t="s">
        <v>5060</v>
      </c>
    </row>
    <row r="2432" spans="1:18" ht="33.75">
      <c r="A2432" s="41" t="s">
        <v>13469</v>
      </c>
      <c r="B2432" s="37" t="s">
        <v>13470</v>
      </c>
      <c r="C2432" s="38" t="s">
        <v>13471</v>
      </c>
      <c r="D2432" s="37" t="s">
        <v>13472</v>
      </c>
      <c r="E2432" s="39">
        <v>42817.964351851857</v>
      </c>
      <c r="F2432" s="37"/>
      <c r="G2432" s="37" t="s">
        <v>56</v>
      </c>
      <c r="H2432" s="37"/>
      <c r="I2432" s="37"/>
      <c r="J2432" s="37" t="s">
        <v>13473</v>
      </c>
      <c r="K2432" s="37"/>
      <c r="L2432" s="40" t="s">
        <v>87</v>
      </c>
      <c r="M2432" s="42" t="s">
        <v>13474</v>
      </c>
      <c r="N2432" s="37">
        <v>1548</v>
      </c>
      <c r="O2432" s="37">
        <v>1774</v>
      </c>
      <c r="P2432" s="37" t="s">
        <v>13475</v>
      </c>
      <c r="Q2432" s="43" t="s">
        <v>13476</v>
      </c>
      <c r="R2432" s="40" t="s">
        <v>13477</v>
      </c>
    </row>
    <row r="2433" spans="1:18" ht="33.75">
      <c r="A2433" s="41" t="s">
        <v>13478</v>
      </c>
      <c r="B2433" s="37" t="s">
        <v>13267</v>
      </c>
      <c r="C2433" s="38" t="s">
        <v>13479</v>
      </c>
      <c r="D2433" s="37" t="s">
        <v>13480</v>
      </c>
      <c r="E2433" s="39">
        <v>42817.963692129633</v>
      </c>
      <c r="F2433" s="37"/>
      <c r="G2433" s="37" t="s">
        <v>56</v>
      </c>
      <c r="H2433" s="37" t="s">
        <v>13270</v>
      </c>
      <c r="I2433" s="37" t="s">
        <v>13267</v>
      </c>
      <c r="J2433" s="37" t="s">
        <v>13270</v>
      </c>
      <c r="K2433" s="37" t="s">
        <v>13481</v>
      </c>
      <c r="L2433" s="40" t="s">
        <v>68</v>
      </c>
      <c r="M2433" s="42" t="s">
        <v>13271</v>
      </c>
      <c r="N2433" s="37">
        <v>850</v>
      </c>
      <c r="O2433" s="37">
        <v>740</v>
      </c>
      <c r="P2433" s="37" t="s">
        <v>1225</v>
      </c>
      <c r="Q2433" s="43" t="s">
        <v>13482</v>
      </c>
      <c r="R2433" s="40" t="s">
        <v>13483</v>
      </c>
    </row>
    <row r="2434" spans="1:18" ht="33.75">
      <c r="A2434" s="41" t="s">
        <v>13484</v>
      </c>
      <c r="B2434" s="37" t="s">
        <v>13485</v>
      </c>
      <c r="C2434" s="38" t="s">
        <v>11050</v>
      </c>
      <c r="D2434" s="37" t="s">
        <v>13486</v>
      </c>
      <c r="E2434" s="39">
        <v>42817.962881944448</v>
      </c>
      <c r="F2434" s="37"/>
      <c r="G2434" s="37" t="s">
        <v>56</v>
      </c>
      <c r="H2434" s="37"/>
      <c r="I2434" s="37"/>
      <c r="J2434" s="37" t="s">
        <v>13487</v>
      </c>
      <c r="K2434" s="37"/>
      <c r="L2434" s="40" t="s">
        <v>11389</v>
      </c>
      <c r="M2434" s="42" t="s">
        <v>13488</v>
      </c>
      <c r="N2434" s="37">
        <v>1355</v>
      </c>
      <c r="O2434" s="37">
        <v>297</v>
      </c>
      <c r="P2434" s="37" t="s">
        <v>2623</v>
      </c>
      <c r="Q2434" s="43" t="s">
        <v>13489</v>
      </c>
      <c r="R2434" s="40" t="s">
        <v>11056</v>
      </c>
    </row>
    <row r="2435" spans="1:18" ht="33.75">
      <c r="A2435" s="41" t="s">
        <v>13490</v>
      </c>
      <c r="B2435" s="37" t="s">
        <v>312</v>
      </c>
      <c r="C2435" s="38" t="s">
        <v>2039</v>
      </c>
      <c r="D2435" s="37" t="s">
        <v>13491</v>
      </c>
      <c r="E2435" s="39">
        <v>42817.962326388893</v>
      </c>
      <c r="F2435" s="37"/>
      <c r="G2435" s="37" t="s">
        <v>56</v>
      </c>
      <c r="H2435" s="37"/>
      <c r="I2435" s="37"/>
      <c r="J2435" s="37" t="s">
        <v>314</v>
      </c>
      <c r="K2435" s="37"/>
      <c r="L2435" s="40" t="s">
        <v>197</v>
      </c>
      <c r="M2435" s="42" t="s">
        <v>315</v>
      </c>
      <c r="N2435" s="37">
        <v>239</v>
      </c>
      <c r="O2435" s="37">
        <v>619</v>
      </c>
      <c r="P2435" s="37" t="s">
        <v>316</v>
      </c>
      <c r="Q2435" s="43" t="s">
        <v>13492</v>
      </c>
      <c r="R2435" s="40" t="s">
        <v>2042</v>
      </c>
    </row>
    <row r="2436" spans="1:18" ht="33.75">
      <c r="A2436" s="41" t="s">
        <v>13493</v>
      </c>
      <c r="B2436" s="37" t="s">
        <v>5306</v>
      </c>
      <c r="C2436" s="38" t="s">
        <v>11050</v>
      </c>
      <c r="D2436" s="37" t="s">
        <v>13494</v>
      </c>
      <c r="E2436" s="39">
        <v>42817.962025462963</v>
      </c>
      <c r="F2436" s="37"/>
      <c r="G2436" s="37" t="s">
        <v>56</v>
      </c>
      <c r="H2436" s="37"/>
      <c r="I2436" s="37"/>
      <c r="J2436" s="37" t="s">
        <v>5308</v>
      </c>
      <c r="K2436" s="37"/>
      <c r="L2436" s="40" t="s">
        <v>197</v>
      </c>
      <c r="M2436" s="42" t="s">
        <v>5309</v>
      </c>
      <c r="N2436" s="37">
        <v>1264</v>
      </c>
      <c r="O2436" s="37">
        <v>354</v>
      </c>
      <c r="P2436" s="37" t="s">
        <v>5310</v>
      </c>
      <c r="Q2436" s="43" t="s">
        <v>13495</v>
      </c>
      <c r="R2436" s="40" t="s">
        <v>11056</v>
      </c>
    </row>
    <row r="2437" spans="1:18" ht="22.5">
      <c r="A2437" s="41" t="s">
        <v>13496</v>
      </c>
      <c r="B2437" s="37" t="s">
        <v>13497</v>
      </c>
      <c r="C2437" s="38" t="s">
        <v>10482</v>
      </c>
      <c r="D2437" s="37" t="s">
        <v>13498</v>
      </c>
      <c r="E2437" s="39">
        <v>42817.96130787037</v>
      </c>
      <c r="F2437" s="37"/>
      <c r="G2437" s="37" t="s">
        <v>56</v>
      </c>
      <c r="H2437" s="37"/>
      <c r="I2437" s="37"/>
      <c r="J2437" s="37" t="s">
        <v>13499</v>
      </c>
      <c r="K2437" s="37"/>
      <c r="L2437" s="40" t="s">
        <v>58</v>
      </c>
      <c r="M2437" s="42" t="s">
        <v>13500</v>
      </c>
      <c r="N2437" s="37">
        <v>17</v>
      </c>
      <c r="O2437" s="37">
        <v>162</v>
      </c>
      <c r="P2437" s="37" t="s">
        <v>13501</v>
      </c>
      <c r="Q2437" s="43" t="s">
        <v>13502</v>
      </c>
      <c r="R2437" s="40" t="s">
        <v>10485</v>
      </c>
    </row>
    <row r="2438" spans="1:18" ht="22.5">
      <c r="A2438" s="41" t="s">
        <v>13503</v>
      </c>
      <c r="B2438" s="37" t="s">
        <v>13504</v>
      </c>
      <c r="C2438" s="38" t="s">
        <v>13505</v>
      </c>
      <c r="D2438" s="37" t="s">
        <v>13506</v>
      </c>
      <c r="E2438" s="39">
        <v>42817.961157407408</v>
      </c>
      <c r="F2438" s="37"/>
      <c r="G2438" s="37" t="s">
        <v>56</v>
      </c>
      <c r="H2438" s="37"/>
      <c r="I2438" s="37"/>
      <c r="J2438" s="37" t="s">
        <v>13507</v>
      </c>
      <c r="K2438" s="37"/>
      <c r="L2438" s="40" t="s">
        <v>58</v>
      </c>
      <c r="M2438" s="42" t="s">
        <v>13508</v>
      </c>
      <c r="N2438" s="37">
        <v>148</v>
      </c>
      <c r="O2438" s="37">
        <v>1325</v>
      </c>
      <c r="P2438" s="37" t="s">
        <v>13509</v>
      </c>
      <c r="Q2438" s="43" t="s">
        <v>13510</v>
      </c>
      <c r="R2438" s="40" t="s">
        <v>13511</v>
      </c>
    </row>
    <row r="2439" spans="1:18" ht="22.5">
      <c r="A2439" s="41" t="s">
        <v>13512</v>
      </c>
      <c r="B2439" s="37" t="s">
        <v>13513</v>
      </c>
      <c r="C2439" s="38" t="s">
        <v>13514</v>
      </c>
      <c r="D2439" s="37" t="s">
        <v>13515</v>
      </c>
      <c r="E2439" s="39">
        <v>42817.96</v>
      </c>
      <c r="F2439" s="37"/>
      <c r="G2439" s="37" t="s">
        <v>56</v>
      </c>
      <c r="H2439" s="37"/>
      <c r="I2439" s="37"/>
      <c r="J2439" s="37" t="s">
        <v>13516</v>
      </c>
      <c r="K2439" s="37"/>
      <c r="L2439" s="40" t="s">
        <v>197</v>
      </c>
      <c r="M2439" s="42" t="s">
        <v>13517</v>
      </c>
      <c r="N2439" s="37">
        <v>247</v>
      </c>
      <c r="O2439" s="37">
        <v>287</v>
      </c>
      <c r="P2439" s="37"/>
      <c r="Q2439" s="43" t="s">
        <v>13518</v>
      </c>
      <c r="R2439" s="40" t="s">
        <v>2384</v>
      </c>
    </row>
    <row r="2440" spans="1:18" ht="22.5">
      <c r="A2440" s="41" t="s">
        <v>13519</v>
      </c>
      <c r="B2440" s="37" t="s">
        <v>13520</v>
      </c>
      <c r="C2440" s="38" t="s">
        <v>10012</v>
      </c>
      <c r="D2440" s="37" t="s">
        <v>13521</v>
      </c>
      <c r="E2440" s="39">
        <v>42817.95988425926</v>
      </c>
      <c r="F2440" s="37"/>
      <c r="G2440" s="37" t="s">
        <v>56</v>
      </c>
      <c r="H2440" s="37"/>
      <c r="I2440" s="37"/>
      <c r="J2440" s="37" t="s">
        <v>13522</v>
      </c>
      <c r="K2440" s="37"/>
      <c r="L2440" s="40" t="s">
        <v>68</v>
      </c>
      <c r="M2440" s="42" t="s">
        <v>13523</v>
      </c>
      <c r="N2440" s="37">
        <v>93</v>
      </c>
      <c r="O2440" s="37">
        <v>128</v>
      </c>
      <c r="P2440" s="37" t="s">
        <v>13524</v>
      </c>
      <c r="Q2440" s="43" t="s">
        <v>13525</v>
      </c>
      <c r="R2440" s="40" t="s">
        <v>10018</v>
      </c>
    </row>
    <row r="2441" spans="1:18" ht="45">
      <c r="A2441" s="41" t="s">
        <v>13526</v>
      </c>
      <c r="B2441" s="37" t="s">
        <v>13527</v>
      </c>
      <c r="C2441" s="38" t="s">
        <v>11538</v>
      </c>
      <c r="D2441" s="37" t="s">
        <v>13528</v>
      </c>
      <c r="E2441" s="39">
        <v>42817.959594907406</v>
      </c>
      <c r="F2441" s="37"/>
      <c r="G2441" s="37" t="s">
        <v>56</v>
      </c>
      <c r="H2441" s="37"/>
      <c r="I2441" s="37"/>
      <c r="J2441" s="37" t="s">
        <v>13529</v>
      </c>
      <c r="K2441" s="37"/>
      <c r="L2441" s="40" t="s">
        <v>68</v>
      </c>
      <c r="M2441" s="42" t="s">
        <v>13530</v>
      </c>
      <c r="N2441" s="37">
        <v>926</v>
      </c>
      <c r="O2441" s="37">
        <v>724</v>
      </c>
      <c r="P2441" s="37" t="s">
        <v>13531</v>
      </c>
      <c r="Q2441" s="43" t="s">
        <v>13532</v>
      </c>
      <c r="R2441" s="40" t="s">
        <v>11544</v>
      </c>
    </row>
    <row r="2442" spans="1:18" ht="33.75">
      <c r="A2442" s="41" t="s">
        <v>13481</v>
      </c>
      <c r="B2442" s="37" t="s">
        <v>13267</v>
      </c>
      <c r="C2442" s="38" t="s">
        <v>13533</v>
      </c>
      <c r="D2442" s="37" t="s">
        <v>13534</v>
      </c>
      <c r="E2442" s="39">
        <v>42817.959548611107</v>
      </c>
      <c r="F2442" s="37"/>
      <c r="G2442" s="37" t="s">
        <v>56</v>
      </c>
      <c r="H2442" s="37"/>
      <c r="I2442" s="37"/>
      <c r="J2442" s="37" t="s">
        <v>13270</v>
      </c>
      <c r="K2442" s="37"/>
      <c r="L2442" s="40" t="s">
        <v>68</v>
      </c>
      <c r="M2442" s="42" t="s">
        <v>13271</v>
      </c>
      <c r="N2442" s="37">
        <v>850</v>
      </c>
      <c r="O2442" s="37">
        <v>740</v>
      </c>
      <c r="P2442" s="37" t="s">
        <v>1225</v>
      </c>
      <c r="Q2442" s="43" t="s">
        <v>13535</v>
      </c>
      <c r="R2442" s="40" t="s">
        <v>13536</v>
      </c>
    </row>
    <row r="2443" spans="1:18" ht="33.75">
      <c r="A2443" s="41" t="s">
        <v>13537</v>
      </c>
      <c r="B2443" s="37" t="s">
        <v>5648</v>
      </c>
      <c r="C2443" s="38" t="s">
        <v>13538</v>
      </c>
      <c r="D2443" s="37" t="s">
        <v>13539</v>
      </c>
      <c r="E2443" s="39">
        <v>42817.959374999999</v>
      </c>
      <c r="F2443" s="37"/>
      <c r="G2443" s="37" t="s">
        <v>56</v>
      </c>
      <c r="H2443" s="37"/>
      <c r="I2443" s="37"/>
      <c r="J2443" s="37" t="s">
        <v>5651</v>
      </c>
      <c r="K2443" s="37"/>
      <c r="L2443" s="40" t="s">
        <v>87</v>
      </c>
      <c r="M2443" s="42" t="s">
        <v>5652</v>
      </c>
      <c r="N2443" s="37">
        <v>1113</v>
      </c>
      <c r="O2443" s="37">
        <v>576</v>
      </c>
      <c r="P2443" s="37" t="s">
        <v>5653</v>
      </c>
      <c r="Q2443" s="43" t="s">
        <v>13540</v>
      </c>
      <c r="R2443" s="40" t="s">
        <v>13541</v>
      </c>
    </row>
    <row r="2444" spans="1:18" ht="56.25">
      <c r="A2444" s="41" t="s">
        <v>13542</v>
      </c>
      <c r="B2444" s="37" t="s">
        <v>13543</v>
      </c>
      <c r="C2444" s="38" t="s">
        <v>313</v>
      </c>
      <c r="D2444" s="37" t="s">
        <v>13544</v>
      </c>
      <c r="E2444" s="39">
        <v>42817.958969907406</v>
      </c>
      <c r="F2444" s="37"/>
      <c r="G2444" s="37" t="s">
        <v>56</v>
      </c>
      <c r="H2444" s="37"/>
      <c r="I2444" s="37"/>
      <c r="J2444" s="37" t="s">
        <v>13545</v>
      </c>
      <c r="K2444" s="37"/>
      <c r="L2444" s="40" t="s">
        <v>4864</v>
      </c>
      <c r="M2444" s="42" t="s">
        <v>13546</v>
      </c>
      <c r="N2444" s="37">
        <v>710</v>
      </c>
      <c r="O2444" s="37">
        <v>393</v>
      </c>
      <c r="P2444" s="37" t="s">
        <v>13547</v>
      </c>
      <c r="Q2444" s="43" t="s">
        <v>13548</v>
      </c>
      <c r="R2444" s="40" t="s">
        <v>318</v>
      </c>
    </row>
    <row r="2445" spans="1:18" ht="33.75">
      <c r="A2445" s="41" t="s">
        <v>13549</v>
      </c>
      <c r="B2445" s="37" t="s">
        <v>13550</v>
      </c>
      <c r="C2445" s="38" t="s">
        <v>13551</v>
      </c>
      <c r="D2445" s="37" t="s">
        <v>13552</v>
      </c>
      <c r="E2445" s="39">
        <v>42817.958437499998</v>
      </c>
      <c r="F2445" s="37"/>
      <c r="G2445" s="37" t="s">
        <v>56</v>
      </c>
      <c r="H2445" s="37"/>
      <c r="I2445" s="37"/>
      <c r="J2445" s="37" t="s">
        <v>13553</v>
      </c>
      <c r="K2445" s="37"/>
      <c r="L2445" s="40" t="s">
        <v>13554</v>
      </c>
      <c r="M2445" s="42" t="s">
        <v>13555</v>
      </c>
      <c r="N2445" s="37">
        <v>8406</v>
      </c>
      <c r="O2445" s="37">
        <v>292</v>
      </c>
      <c r="P2445" s="37" t="s">
        <v>5804</v>
      </c>
      <c r="Q2445" s="43" t="s">
        <v>13556</v>
      </c>
      <c r="R2445" s="40" t="s">
        <v>13557</v>
      </c>
    </row>
    <row r="2446" spans="1:18" ht="33.75">
      <c r="A2446" s="41" t="s">
        <v>13558</v>
      </c>
      <c r="B2446" s="37" t="s">
        <v>13559</v>
      </c>
      <c r="C2446" s="38" t="s">
        <v>13551</v>
      </c>
      <c r="D2446" s="37" t="s">
        <v>13560</v>
      </c>
      <c r="E2446" s="39">
        <v>42817.95793981482</v>
      </c>
      <c r="F2446" s="37"/>
      <c r="G2446" s="37" t="s">
        <v>56</v>
      </c>
      <c r="H2446" s="37"/>
      <c r="I2446" s="37"/>
      <c r="J2446" s="37" t="s">
        <v>13561</v>
      </c>
      <c r="K2446" s="37"/>
      <c r="L2446" s="40" t="s">
        <v>68</v>
      </c>
      <c r="M2446" s="42" t="s">
        <v>13562</v>
      </c>
      <c r="N2446" s="37">
        <v>358</v>
      </c>
      <c r="O2446" s="37">
        <v>1573</v>
      </c>
      <c r="P2446" s="37"/>
      <c r="Q2446" s="43" t="s">
        <v>13563</v>
      </c>
      <c r="R2446" s="40" t="s">
        <v>13557</v>
      </c>
    </row>
    <row r="2447" spans="1:18" ht="33.75">
      <c r="A2447" s="41" t="s">
        <v>13564</v>
      </c>
      <c r="B2447" s="37" t="s">
        <v>13565</v>
      </c>
      <c r="C2447" s="38" t="s">
        <v>13566</v>
      </c>
      <c r="D2447" s="37" t="s">
        <v>13567</v>
      </c>
      <c r="E2447" s="39">
        <v>42817.957696759258</v>
      </c>
      <c r="F2447" s="37"/>
      <c r="G2447" s="37" t="s">
        <v>56</v>
      </c>
      <c r="H2447" s="37"/>
      <c r="I2447" s="37"/>
      <c r="J2447" s="37" t="s">
        <v>13568</v>
      </c>
      <c r="K2447" s="37"/>
      <c r="L2447" s="40" t="s">
        <v>58</v>
      </c>
      <c r="M2447" s="42" t="s">
        <v>13569</v>
      </c>
      <c r="N2447" s="37">
        <v>128</v>
      </c>
      <c r="O2447" s="37">
        <v>489</v>
      </c>
      <c r="P2447" s="37" t="s">
        <v>13475</v>
      </c>
      <c r="Q2447" s="43" t="s">
        <v>13570</v>
      </c>
      <c r="R2447" s="40" t="s">
        <v>13571</v>
      </c>
    </row>
    <row r="2448" spans="1:18" ht="56.25">
      <c r="A2448" s="41" t="s">
        <v>13572</v>
      </c>
      <c r="B2448" s="37" t="s">
        <v>13573</v>
      </c>
      <c r="C2448" s="38" t="s">
        <v>313</v>
      </c>
      <c r="D2448" s="37" t="s">
        <v>13574</v>
      </c>
      <c r="E2448" s="39">
        <v>42817.957291666666</v>
      </c>
      <c r="F2448" s="37"/>
      <c r="G2448" s="37" t="s">
        <v>56</v>
      </c>
      <c r="H2448" s="37"/>
      <c r="I2448" s="37"/>
      <c r="J2448" s="37" t="s">
        <v>13575</v>
      </c>
      <c r="K2448" s="37"/>
      <c r="L2448" s="40" t="s">
        <v>68</v>
      </c>
      <c r="M2448" s="42" t="s">
        <v>13576</v>
      </c>
      <c r="N2448" s="37">
        <v>755</v>
      </c>
      <c r="O2448" s="37">
        <v>1054</v>
      </c>
      <c r="P2448" s="37" t="s">
        <v>13577</v>
      </c>
      <c r="Q2448" s="43" t="s">
        <v>13578</v>
      </c>
      <c r="R2448" s="40" t="s">
        <v>318</v>
      </c>
    </row>
    <row r="2449" spans="1:18" ht="12.75">
      <c r="A2449" s="41" t="s">
        <v>13579</v>
      </c>
      <c r="B2449" s="37" t="s">
        <v>484</v>
      </c>
      <c r="C2449" s="38" t="s">
        <v>13580</v>
      </c>
      <c r="D2449" s="37" t="s">
        <v>13581</v>
      </c>
      <c r="E2449" s="39">
        <v>42817.95722222222</v>
      </c>
      <c r="F2449" s="37"/>
      <c r="G2449" s="37" t="s">
        <v>56</v>
      </c>
      <c r="H2449" s="37"/>
      <c r="I2449" s="37"/>
      <c r="J2449" s="37" t="s">
        <v>486</v>
      </c>
      <c r="K2449" s="37"/>
      <c r="L2449" s="40" t="s">
        <v>197</v>
      </c>
      <c r="M2449" s="42" t="s">
        <v>487</v>
      </c>
      <c r="N2449" s="37">
        <v>1502</v>
      </c>
      <c r="O2449" s="37">
        <v>1058</v>
      </c>
      <c r="P2449" s="37"/>
      <c r="Q2449" s="43" t="s">
        <v>13582</v>
      </c>
      <c r="R2449" s="40" t="s">
        <v>4037</v>
      </c>
    </row>
    <row r="2450" spans="1:18" ht="22.5">
      <c r="A2450" s="41" t="s">
        <v>13583</v>
      </c>
      <c r="B2450" s="37" t="s">
        <v>12697</v>
      </c>
      <c r="C2450" s="38" t="s">
        <v>13584</v>
      </c>
      <c r="D2450" s="37" t="s">
        <v>13585</v>
      </c>
      <c r="E2450" s="39">
        <v>42817.957094907411</v>
      </c>
      <c r="F2450" s="37"/>
      <c r="G2450" s="37" t="s">
        <v>56</v>
      </c>
      <c r="H2450" s="37"/>
      <c r="I2450" s="37"/>
      <c r="J2450" s="37" t="s">
        <v>12696</v>
      </c>
      <c r="K2450" s="37"/>
      <c r="L2450" s="40" t="s">
        <v>197</v>
      </c>
      <c r="M2450" s="42" t="s">
        <v>13586</v>
      </c>
      <c r="N2450" s="37">
        <v>177</v>
      </c>
      <c r="O2450" s="37">
        <v>175</v>
      </c>
      <c r="P2450" s="37" t="s">
        <v>5034</v>
      </c>
      <c r="Q2450" s="43" t="s">
        <v>13587</v>
      </c>
      <c r="R2450" s="40" t="s">
        <v>13588</v>
      </c>
    </row>
    <row r="2451" spans="1:18" ht="33.75">
      <c r="A2451" s="41" t="s">
        <v>13589</v>
      </c>
      <c r="B2451" s="37" t="s">
        <v>429</v>
      </c>
      <c r="C2451" s="38" t="s">
        <v>13590</v>
      </c>
      <c r="D2451" s="37" t="s">
        <v>13591</v>
      </c>
      <c r="E2451" s="39">
        <v>42817.95512731481</v>
      </c>
      <c r="F2451" s="37" t="s">
        <v>10963</v>
      </c>
      <c r="G2451" s="37" t="s">
        <v>56</v>
      </c>
      <c r="H2451" s="37"/>
      <c r="I2451" s="37"/>
      <c r="J2451" s="37" t="s">
        <v>432</v>
      </c>
      <c r="K2451" s="37"/>
      <c r="L2451" s="40" t="s">
        <v>433</v>
      </c>
      <c r="M2451" s="42" t="s">
        <v>13592</v>
      </c>
      <c r="N2451" s="37">
        <v>619</v>
      </c>
      <c r="O2451" s="37">
        <v>600</v>
      </c>
      <c r="P2451" s="37" t="s">
        <v>435</v>
      </c>
      <c r="Q2451" s="43" t="s">
        <v>13593</v>
      </c>
      <c r="R2451" s="40" t="s">
        <v>13594</v>
      </c>
    </row>
    <row r="2452" spans="1:18" ht="33.75">
      <c r="A2452" s="41" t="s">
        <v>13595</v>
      </c>
      <c r="B2452" s="37" t="s">
        <v>5648</v>
      </c>
      <c r="C2452" s="38" t="s">
        <v>13596</v>
      </c>
      <c r="D2452" s="37" t="s">
        <v>13597</v>
      </c>
      <c r="E2452" s="39">
        <v>42817.954733796301</v>
      </c>
      <c r="F2452" s="37"/>
      <c r="G2452" s="37" t="s">
        <v>56</v>
      </c>
      <c r="H2452" s="37"/>
      <c r="I2452" s="37"/>
      <c r="J2452" s="37" t="s">
        <v>5651</v>
      </c>
      <c r="K2452" s="37"/>
      <c r="L2452" s="40" t="s">
        <v>87</v>
      </c>
      <c r="M2452" s="42" t="s">
        <v>5652</v>
      </c>
      <c r="N2452" s="37">
        <v>1113</v>
      </c>
      <c r="O2452" s="37">
        <v>576</v>
      </c>
      <c r="P2452" s="37" t="s">
        <v>5653</v>
      </c>
      <c r="Q2452" s="43" t="s">
        <v>13598</v>
      </c>
      <c r="R2452" s="40" t="s">
        <v>13599</v>
      </c>
    </row>
    <row r="2453" spans="1:18" ht="22.5">
      <c r="A2453" s="41" t="s">
        <v>13600</v>
      </c>
      <c r="B2453" s="37" t="s">
        <v>13601</v>
      </c>
      <c r="C2453" s="38" t="s">
        <v>13602</v>
      </c>
      <c r="D2453" s="37" t="s">
        <v>13603</v>
      </c>
      <c r="E2453" s="39">
        <v>42817.954467592594</v>
      </c>
      <c r="F2453" s="37"/>
      <c r="G2453" s="37" t="s">
        <v>56</v>
      </c>
      <c r="H2453" s="37"/>
      <c r="I2453" s="37"/>
      <c r="J2453" s="37" t="s">
        <v>13604</v>
      </c>
      <c r="K2453" s="37"/>
      <c r="L2453" s="40" t="s">
        <v>87</v>
      </c>
      <c r="M2453" s="42" t="s">
        <v>13605</v>
      </c>
      <c r="N2453" s="37">
        <v>3874</v>
      </c>
      <c r="O2453" s="37">
        <v>226</v>
      </c>
      <c r="P2453" s="37" t="s">
        <v>13606</v>
      </c>
      <c r="Q2453" s="43" t="s">
        <v>13607</v>
      </c>
      <c r="R2453" s="40" t="s">
        <v>13608</v>
      </c>
    </row>
    <row r="2454" spans="1:18" ht="33.75">
      <c r="A2454" s="41" t="s">
        <v>13609</v>
      </c>
      <c r="B2454" s="37" t="s">
        <v>13610</v>
      </c>
      <c r="C2454" s="38" t="s">
        <v>13611</v>
      </c>
      <c r="D2454" s="37" t="s">
        <v>13612</v>
      </c>
      <c r="E2454" s="39">
        <v>42817.953506944439</v>
      </c>
      <c r="F2454" s="37"/>
      <c r="G2454" s="37" t="s">
        <v>56</v>
      </c>
      <c r="H2454" s="37"/>
      <c r="I2454" s="37"/>
      <c r="J2454" s="37" t="s">
        <v>13613</v>
      </c>
      <c r="K2454" s="37"/>
      <c r="L2454" s="40" t="s">
        <v>68</v>
      </c>
      <c r="M2454" s="42" t="s">
        <v>13614</v>
      </c>
      <c r="N2454" s="37">
        <v>359</v>
      </c>
      <c r="O2454" s="37">
        <v>469</v>
      </c>
      <c r="P2454" s="37" t="s">
        <v>13615</v>
      </c>
      <c r="Q2454" s="43" t="s">
        <v>13616</v>
      </c>
      <c r="R2454" s="40" t="s">
        <v>13617</v>
      </c>
    </row>
    <row r="2455" spans="1:18" ht="22.5">
      <c r="A2455" s="41" t="s">
        <v>13618</v>
      </c>
      <c r="B2455" s="37" t="s">
        <v>1461</v>
      </c>
      <c r="C2455" s="38" t="s">
        <v>13619</v>
      </c>
      <c r="D2455" s="37" t="s">
        <v>13620</v>
      </c>
      <c r="E2455" s="39">
        <v>42817.953460648147</v>
      </c>
      <c r="F2455" s="37"/>
      <c r="G2455" s="37" t="s">
        <v>56</v>
      </c>
      <c r="H2455" s="37"/>
      <c r="I2455" s="37"/>
      <c r="J2455" s="37" t="s">
        <v>1464</v>
      </c>
      <c r="K2455" s="37"/>
      <c r="L2455" s="40" t="s">
        <v>87</v>
      </c>
      <c r="M2455" s="42" t="s">
        <v>1465</v>
      </c>
      <c r="N2455" s="37">
        <v>8</v>
      </c>
      <c r="O2455" s="37">
        <v>19</v>
      </c>
      <c r="P2455" s="37" t="s">
        <v>1466</v>
      </c>
      <c r="Q2455" s="43" t="s">
        <v>13621</v>
      </c>
      <c r="R2455" s="40" t="s">
        <v>13622</v>
      </c>
    </row>
    <row r="2456" spans="1:18" ht="33.75">
      <c r="A2456" s="41" t="s">
        <v>13623</v>
      </c>
      <c r="B2456" s="37" t="s">
        <v>13624</v>
      </c>
      <c r="C2456" s="38" t="s">
        <v>3808</v>
      </c>
      <c r="D2456" s="37" t="s">
        <v>13625</v>
      </c>
      <c r="E2456" s="39">
        <v>42817.953182870369</v>
      </c>
      <c r="F2456" s="37"/>
      <c r="G2456" s="37" t="s">
        <v>56</v>
      </c>
      <c r="H2456" s="37"/>
      <c r="I2456" s="37"/>
      <c r="J2456" s="37" t="s">
        <v>13626</v>
      </c>
      <c r="K2456" s="37"/>
      <c r="L2456" s="40" t="s">
        <v>197</v>
      </c>
      <c r="M2456" s="42" t="s">
        <v>13627</v>
      </c>
      <c r="N2456" s="37">
        <v>893</v>
      </c>
      <c r="O2456" s="37">
        <v>626</v>
      </c>
      <c r="P2456" s="37" t="s">
        <v>13628</v>
      </c>
      <c r="Q2456" s="43" t="s">
        <v>13629</v>
      </c>
      <c r="R2456" s="40" t="s">
        <v>3814</v>
      </c>
    </row>
    <row r="2457" spans="1:18" ht="22.5">
      <c r="A2457" s="41" t="s">
        <v>13630</v>
      </c>
      <c r="B2457" s="37" t="s">
        <v>13631</v>
      </c>
      <c r="C2457" s="38" t="s">
        <v>2871</v>
      </c>
      <c r="D2457" s="37" t="s">
        <v>13632</v>
      </c>
      <c r="E2457" s="39">
        <v>42817.952800925923</v>
      </c>
      <c r="F2457" s="37"/>
      <c r="G2457" s="37" t="s">
        <v>56</v>
      </c>
      <c r="H2457" s="37"/>
      <c r="I2457" s="37"/>
      <c r="J2457" s="37" t="s">
        <v>13633</v>
      </c>
      <c r="K2457" s="37"/>
      <c r="L2457" s="40" t="s">
        <v>197</v>
      </c>
      <c r="M2457" s="42" t="s">
        <v>13634</v>
      </c>
      <c r="N2457" s="37">
        <v>98</v>
      </c>
      <c r="O2457" s="37">
        <v>988</v>
      </c>
      <c r="P2457" s="37" t="s">
        <v>7643</v>
      </c>
      <c r="Q2457" s="43" t="s">
        <v>13635</v>
      </c>
      <c r="R2457" s="40" t="s">
        <v>2878</v>
      </c>
    </row>
    <row r="2458" spans="1:18" ht="33.75">
      <c r="A2458" s="41" t="s">
        <v>13636</v>
      </c>
      <c r="B2458" s="37" t="s">
        <v>13637</v>
      </c>
      <c r="C2458" s="38" t="s">
        <v>13638</v>
      </c>
      <c r="D2458" s="37" t="s">
        <v>13639</v>
      </c>
      <c r="E2458" s="39">
        <v>42817.95244212963</v>
      </c>
      <c r="F2458" s="37"/>
      <c r="G2458" s="37" t="s">
        <v>56</v>
      </c>
      <c r="H2458" s="37"/>
      <c r="I2458" s="37"/>
      <c r="J2458" s="37" t="s">
        <v>13640</v>
      </c>
      <c r="K2458" s="37"/>
      <c r="L2458" s="40" t="s">
        <v>58</v>
      </c>
      <c r="M2458" s="42" t="s">
        <v>13641</v>
      </c>
      <c r="N2458" s="37">
        <v>46</v>
      </c>
      <c r="O2458" s="37">
        <v>255</v>
      </c>
      <c r="P2458" s="37"/>
      <c r="Q2458" s="43" t="s">
        <v>13642</v>
      </c>
      <c r="R2458" s="40" t="s">
        <v>13643</v>
      </c>
    </row>
    <row r="2459" spans="1:18" ht="33.75">
      <c r="A2459" s="41" t="s">
        <v>13644</v>
      </c>
      <c r="B2459" s="37" t="s">
        <v>13645</v>
      </c>
      <c r="C2459" s="38" t="s">
        <v>13646</v>
      </c>
      <c r="D2459" s="37" t="s">
        <v>13647</v>
      </c>
      <c r="E2459" s="39">
        <v>42817.951944444445</v>
      </c>
      <c r="F2459" s="37"/>
      <c r="G2459" s="37" t="s">
        <v>56</v>
      </c>
      <c r="H2459" s="37"/>
      <c r="I2459" s="37"/>
      <c r="J2459" s="37" t="s">
        <v>13648</v>
      </c>
      <c r="K2459" s="37"/>
      <c r="L2459" s="40" t="s">
        <v>68</v>
      </c>
      <c r="M2459" s="42" t="s">
        <v>13649</v>
      </c>
      <c r="N2459" s="37">
        <v>135</v>
      </c>
      <c r="O2459" s="37">
        <v>301</v>
      </c>
      <c r="P2459" s="37" t="s">
        <v>1825</v>
      </c>
      <c r="Q2459" s="43" t="s">
        <v>13650</v>
      </c>
      <c r="R2459" s="40" t="s">
        <v>13651</v>
      </c>
    </row>
    <row r="2460" spans="1:18" ht="12.75">
      <c r="A2460" s="41" t="s">
        <v>13652</v>
      </c>
      <c r="B2460" s="37" t="s">
        <v>6635</v>
      </c>
      <c r="C2460" s="38" t="s">
        <v>13653</v>
      </c>
      <c r="D2460" s="37" t="s">
        <v>13654</v>
      </c>
      <c r="E2460" s="39">
        <v>42817.951342592598</v>
      </c>
      <c r="F2460" s="37"/>
      <c r="G2460" s="37" t="s">
        <v>56</v>
      </c>
      <c r="H2460" s="37"/>
      <c r="I2460" s="37"/>
      <c r="J2460" s="37" t="s">
        <v>6638</v>
      </c>
      <c r="K2460" s="37"/>
      <c r="L2460" s="40" t="s">
        <v>197</v>
      </c>
      <c r="M2460" s="42" t="s">
        <v>6639</v>
      </c>
      <c r="N2460" s="37">
        <v>1094</v>
      </c>
      <c r="O2460" s="37">
        <v>506</v>
      </c>
      <c r="P2460" s="37"/>
      <c r="Q2460" s="43" t="s">
        <v>13655</v>
      </c>
      <c r="R2460" s="40" t="s">
        <v>13656</v>
      </c>
    </row>
    <row r="2461" spans="1:18" ht="22.5">
      <c r="A2461" s="41" t="s">
        <v>13657</v>
      </c>
      <c r="B2461" s="37" t="s">
        <v>798</v>
      </c>
      <c r="C2461" s="38" t="s">
        <v>13658</v>
      </c>
      <c r="D2461" s="37" t="s">
        <v>13659</v>
      </c>
      <c r="E2461" s="39">
        <v>42817.951053240744</v>
      </c>
      <c r="F2461" s="37"/>
      <c r="G2461" s="37" t="s">
        <v>56</v>
      </c>
      <c r="H2461" s="37"/>
      <c r="I2461" s="37"/>
      <c r="J2461" s="37" t="s">
        <v>801</v>
      </c>
      <c r="K2461" s="37"/>
      <c r="L2461" s="40" t="s">
        <v>197</v>
      </c>
      <c r="M2461" s="42" t="s">
        <v>802</v>
      </c>
      <c r="N2461" s="37">
        <v>320</v>
      </c>
      <c r="O2461" s="37">
        <v>280</v>
      </c>
      <c r="P2461" s="37" t="s">
        <v>803</v>
      </c>
      <c r="Q2461" s="43" t="s">
        <v>13660</v>
      </c>
      <c r="R2461" s="40" t="s">
        <v>13661</v>
      </c>
    </row>
    <row r="2462" spans="1:18" ht="33.75">
      <c r="A2462" s="41" t="s">
        <v>13662</v>
      </c>
      <c r="B2462" s="37" t="s">
        <v>13663</v>
      </c>
      <c r="C2462" s="38" t="s">
        <v>13664</v>
      </c>
      <c r="D2462" s="37" t="s">
        <v>13665</v>
      </c>
      <c r="E2462" s="39">
        <v>42817.950729166667</v>
      </c>
      <c r="F2462" s="37"/>
      <c r="G2462" s="37" t="s">
        <v>5018</v>
      </c>
      <c r="H2462" s="37"/>
      <c r="I2462" s="37"/>
      <c r="J2462" s="37" t="s">
        <v>13666</v>
      </c>
      <c r="K2462" s="37"/>
      <c r="L2462" s="40" t="s">
        <v>97</v>
      </c>
      <c r="M2462" s="42" t="s">
        <v>13667</v>
      </c>
      <c r="N2462" s="37">
        <v>87</v>
      </c>
      <c r="O2462" s="37">
        <v>240</v>
      </c>
      <c r="P2462" s="37"/>
      <c r="Q2462" s="43" t="s">
        <v>13668</v>
      </c>
      <c r="R2462" s="40" t="s">
        <v>13669</v>
      </c>
    </row>
    <row r="2463" spans="1:18" ht="33.75">
      <c r="A2463" s="41" t="s">
        <v>13670</v>
      </c>
      <c r="B2463" s="37" t="s">
        <v>13671</v>
      </c>
      <c r="C2463" s="38" t="s">
        <v>5055</v>
      </c>
      <c r="D2463" s="37" t="s">
        <v>13672</v>
      </c>
      <c r="E2463" s="39">
        <v>42817.95034722222</v>
      </c>
      <c r="F2463" s="37"/>
      <c r="G2463" s="37" t="s">
        <v>56</v>
      </c>
      <c r="H2463" s="37"/>
      <c r="I2463" s="37"/>
      <c r="J2463" s="37" t="s">
        <v>13673</v>
      </c>
      <c r="K2463" s="37"/>
      <c r="L2463" s="40" t="s">
        <v>68</v>
      </c>
      <c r="M2463" s="42" t="s">
        <v>13674</v>
      </c>
      <c r="N2463" s="37">
        <v>180</v>
      </c>
      <c r="O2463" s="37">
        <v>324</v>
      </c>
      <c r="P2463" s="37"/>
      <c r="Q2463" s="43" t="s">
        <v>13675</v>
      </c>
      <c r="R2463" s="40" t="s">
        <v>5060</v>
      </c>
    </row>
    <row r="2464" spans="1:18" ht="22.5">
      <c r="A2464" s="41" t="s">
        <v>13676</v>
      </c>
      <c r="B2464" s="37" t="s">
        <v>429</v>
      </c>
      <c r="C2464" s="38" t="s">
        <v>13677</v>
      </c>
      <c r="D2464" s="37" t="s">
        <v>13678</v>
      </c>
      <c r="E2464" s="39">
        <v>42817.950092592597</v>
      </c>
      <c r="F2464" s="37"/>
      <c r="G2464" s="37" t="s">
        <v>56</v>
      </c>
      <c r="H2464" s="37"/>
      <c r="I2464" s="37"/>
      <c r="J2464" s="37" t="s">
        <v>432</v>
      </c>
      <c r="K2464" s="37"/>
      <c r="L2464" s="40" t="s">
        <v>433</v>
      </c>
      <c r="M2464" s="42" t="s">
        <v>13592</v>
      </c>
      <c r="N2464" s="37">
        <v>619</v>
      </c>
      <c r="O2464" s="37">
        <v>600</v>
      </c>
      <c r="P2464" s="37" t="s">
        <v>435</v>
      </c>
      <c r="Q2464" s="43" t="s">
        <v>13679</v>
      </c>
      <c r="R2464" s="40" t="s">
        <v>13680</v>
      </c>
    </row>
    <row r="2465" spans="1:18" ht="33.75">
      <c r="A2465" s="41" t="s">
        <v>13681</v>
      </c>
      <c r="B2465" s="37" t="s">
        <v>13559</v>
      </c>
      <c r="C2465" s="38" t="s">
        <v>13682</v>
      </c>
      <c r="D2465" s="37" t="s">
        <v>13683</v>
      </c>
      <c r="E2465" s="39">
        <v>42817.949745370366</v>
      </c>
      <c r="F2465" s="37"/>
      <c r="G2465" s="37" t="s">
        <v>56</v>
      </c>
      <c r="H2465" s="37"/>
      <c r="I2465" s="37"/>
      <c r="J2465" s="37" t="s">
        <v>13561</v>
      </c>
      <c r="K2465" s="37"/>
      <c r="L2465" s="40" t="s">
        <v>68</v>
      </c>
      <c r="M2465" s="42" t="s">
        <v>13562</v>
      </c>
      <c r="N2465" s="37">
        <v>358</v>
      </c>
      <c r="O2465" s="37">
        <v>1573</v>
      </c>
      <c r="P2465" s="37"/>
      <c r="Q2465" s="43" t="s">
        <v>13684</v>
      </c>
      <c r="R2465" s="40" t="s">
        <v>13685</v>
      </c>
    </row>
    <row r="2466" spans="1:18" ht="22.5">
      <c r="A2466" s="41" t="s">
        <v>13686</v>
      </c>
      <c r="B2466" s="37" t="s">
        <v>13687</v>
      </c>
      <c r="C2466" s="38" t="s">
        <v>13688</v>
      </c>
      <c r="D2466" s="37" t="s">
        <v>13689</v>
      </c>
      <c r="E2466" s="39">
        <v>42817.949490740742</v>
      </c>
      <c r="F2466" s="37"/>
      <c r="G2466" s="37" t="s">
        <v>56</v>
      </c>
      <c r="H2466" s="37"/>
      <c r="I2466" s="37"/>
      <c r="J2466" s="37" t="s">
        <v>13690</v>
      </c>
      <c r="K2466" s="37"/>
      <c r="L2466" s="40" t="s">
        <v>68</v>
      </c>
      <c r="M2466" s="42" t="s">
        <v>13691</v>
      </c>
      <c r="N2466" s="37">
        <v>272</v>
      </c>
      <c r="O2466" s="37">
        <v>291</v>
      </c>
      <c r="P2466" s="37" t="s">
        <v>13692</v>
      </c>
      <c r="Q2466" s="43" t="s">
        <v>13693</v>
      </c>
      <c r="R2466" s="40" t="s">
        <v>2384</v>
      </c>
    </row>
    <row r="2467" spans="1:18" ht="22.5">
      <c r="A2467" s="41" t="s">
        <v>13694</v>
      </c>
      <c r="B2467" s="37" t="s">
        <v>13267</v>
      </c>
      <c r="C2467" s="38" t="s">
        <v>13695</v>
      </c>
      <c r="D2467" s="37" t="s">
        <v>13696</v>
      </c>
      <c r="E2467" s="39">
        <v>42817.949317129634</v>
      </c>
      <c r="F2467" s="37"/>
      <c r="G2467" s="37" t="s">
        <v>56</v>
      </c>
      <c r="H2467" s="37"/>
      <c r="I2467" s="37"/>
      <c r="J2467" s="37" t="s">
        <v>13270</v>
      </c>
      <c r="K2467" s="37"/>
      <c r="L2467" s="40" t="s">
        <v>68</v>
      </c>
      <c r="M2467" s="42" t="s">
        <v>13271</v>
      </c>
      <c r="N2467" s="37">
        <v>850</v>
      </c>
      <c r="O2467" s="37">
        <v>740</v>
      </c>
      <c r="P2467" s="37" t="s">
        <v>1225</v>
      </c>
      <c r="Q2467" s="43" t="s">
        <v>13697</v>
      </c>
      <c r="R2467" s="40" t="s">
        <v>13698</v>
      </c>
    </row>
    <row r="2468" spans="1:18" ht="22.5">
      <c r="A2468" s="41" t="s">
        <v>13699</v>
      </c>
      <c r="B2468" s="37" t="s">
        <v>13513</v>
      </c>
      <c r="C2468" s="38" t="s">
        <v>13700</v>
      </c>
      <c r="D2468" s="37" t="s">
        <v>13701</v>
      </c>
      <c r="E2468" s="39">
        <v>42817.949016203704</v>
      </c>
      <c r="F2468" s="37"/>
      <c r="G2468" s="37" t="s">
        <v>56</v>
      </c>
      <c r="H2468" s="37"/>
      <c r="I2468" s="37"/>
      <c r="J2468" s="37" t="s">
        <v>13516</v>
      </c>
      <c r="K2468" s="37"/>
      <c r="L2468" s="40" t="s">
        <v>197</v>
      </c>
      <c r="M2468" s="42" t="s">
        <v>13517</v>
      </c>
      <c r="N2468" s="37">
        <v>247</v>
      </c>
      <c r="O2468" s="37">
        <v>287</v>
      </c>
      <c r="P2468" s="37"/>
      <c r="Q2468" s="43" t="s">
        <v>13702</v>
      </c>
      <c r="R2468" s="40" t="s">
        <v>13703</v>
      </c>
    </row>
    <row r="2469" spans="1:18" ht="33.75">
      <c r="A2469" s="41" t="s">
        <v>13704</v>
      </c>
      <c r="B2469" s="37" t="s">
        <v>289</v>
      </c>
      <c r="C2469" s="38" t="s">
        <v>13705</v>
      </c>
      <c r="D2469" s="37" t="s">
        <v>13706</v>
      </c>
      <c r="E2469" s="39">
        <v>42817.948622685188</v>
      </c>
      <c r="F2469" s="37"/>
      <c r="G2469" s="37" t="s">
        <v>56</v>
      </c>
      <c r="H2469" s="37"/>
      <c r="I2469" s="37"/>
      <c r="J2469" s="37" t="s">
        <v>292</v>
      </c>
      <c r="K2469" s="37"/>
      <c r="L2469" s="40" t="s">
        <v>197</v>
      </c>
      <c r="M2469" s="42" t="s">
        <v>293</v>
      </c>
      <c r="N2469" s="37">
        <v>33</v>
      </c>
      <c r="O2469" s="37">
        <v>74</v>
      </c>
      <c r="P2469" s="37"/>
      <c r="Q2469" s="43" t="s">
        <v>13707</v>
      </c>
      <c r="R2469" s="40" t="s">
        <v>13708</v>
      </c>
    </row>
    <row r="2470" spans="1:18" ht="22.5">
      <c r="A2470" s="41" t="s">
        <v>13709</v>
      </c>
      <c r="B2470" s="37" t="s">
        <v>546</v>
      </c>
      <c r="C2470" s="38" t="s">
        <v>13710</v>
      </c>
      <c r="D2470" s="37" t="s">
        <v>13711</v>
      </c>
      <c r="E2470" s="39">
        <v>42817.948159722218</v>
      </c>
      <c r="F2470" s="37"/>
      <c r="G2470" s="37" t="s">
        <v>56</v>
      </c>
      <c r="H2470" s="37" t="s">
        <v>455</v>
      </c>
      <c r="I2470" s="37" t="s">
        <v>452</v>
      </c>
      <c r="J2470" s="37" t="s">
        <v>548</v>
      </c>
      <c r="K2470" s="37"/>
      <c r="L2470" s="40" t="s">
        <v>68</v>
      </c>
      <c r="M2470" s="42" t="s">
        <v>549</v>
      </c>
      <c r="N2470" s="37">
        <v>626</v>
      </c>
      <c r="O2470" s="37">
        <v>1105</v>
      </c>
      <c r="P2470" s="37" t="s">
        <v>550</v>
      </c>
      <c r="Q2470" s="43" t="s">
        <v>13712</v>
      </c>
      <c r="R2470" s="40" t="s">
        <v>13713</v>
      </c>
    </row>
    <row r="2471" spans="1:18" ht="22.5">
      <c r="A2471" s="41" t="s">
        <v>13714</v>
      </c>
      <c r="B2471" s="37" t="s">
        <v>13715</v>
      </c>
      <c r="C2471" s="38" t="s">
        <v>13716</v>
      </c>
      <c r="D2471" s="37" t="s">
        <v>13717</v>
      </c>
      <c r="E2471" s="39">
        <v>42817.948067129633</v>
      </c>
      <c r="F2471" s="37"/>
      <c r="G2471" s="37" t="s">
        <v>56</v>
      </c>
      <c r="H2471" s="37"/>
      <c r="I2471" s="37"/>
      <c r="J2471" s="37" t="s">
        <v>13718</v>
      </c>
      <c r="K2471" s="37"/>
      <c r="L2471" s="40" t="s">
        <v>1060</v>
      </c>
      <c r="M2471" s="42" t="s">
        <v>13719</v>
      </c>
      <c r="N2471" s="37">
        <v>5675</v>
      </c>
      <c r="O2471" s="37">
        <v>2200</v>
      </c>
      <c r="P2471" s="37"/>
      <c r="Q2471" s="43" t="s">
        <v>13720</v>
      </c>
      <c r="R2471" s="40" t="s">
        <v>13721</v>
      </c>
    </row>
    <row r="2472" spans="1:18" ht="33.75">
      <c r="A2472" s="41" t="s">
        <v>13722</v>
      </c>
      <c r="B2472" s="37" t="s">
        <v>13723</v>
      </c>
      <c r="C2472" s="38" t="s">
        <v>13724</v>
      </c>
      <c r="D2472" s="37" t="s">
        <v>13725</v>
      </c>
      <c r="E2472" s="39">
        <v>42817.94804398148</v>
      </c>
      <c r="F2472" s="37"/>
      <c r="G2472" s="37" t="s">
        <v>56</v>
      </c>
      <c r="H2472" s="37"/>
      <c r="I2472" s="37"/>
      <c r="J2472" s="37" t="s">
        <v>13726</v>
      </c>
      <c r="K2472" s="37"/>
      <c r="L2472" s="40" t="s">
        <v>1060</v>
      </c>
      <c r="M2472" s="42" t="s">
        <v>13727</v>
      </c>
      <c r="N2472" s="37">
        <v>1449</v>
      </c>
      <c r="O2472" s="37">
        <v>650</v>
      </c>
      <c r="P2472" s="37"/>
      <c r="Q2472" s="43" t="s">
        <v>13728</v>
      </c>
      <c r="R2472" s="40" t="s">
        <v>13729</v>
      </c>
    </row>
    <row r="2473" spans="1:18" ht="22.5">
      <c r="A2473" s="41" t="s">
        <v>13730</v>
      </c>
      <c r="B2473" s="37" t="s">
        <v>11110</v>
      </c>
      <c r="C2473" s="38" t="s">
        <v>13602</v>
      </c>
      <c r="D2473" s="37" t="s">
        <v>13731</v>
      </c>
      <c r="E2473" s="39">
        <v>42817.947928240741</v>
      </c>
      <c r="F2473" s="37"/>
      <c r="G2473" s="37" t="s">
        <v>56</v>
      </c>
      <c r="H2473" s="37"/>
      <c r="I2473" s="37"/>
      <c r="J2473" s="37" t="s">
        <v>11113</v>
      </c>
      <c r="K2473" s="37"/>
      <c r="L2473" s="40" t="s">
        <v>68</v>
      </c>
      <c r="M2473" s="42" t="s">
        <v>11114</v>
      </c>
      <c r="N2473" s="37">
        <v>2714</v>
      </c>
      <c r="O2473" s="37">
        <v>896</v>
      </c>
      <c r="P2473" s="37" t="s">
        <v>2478</v>
      </c>
      <c r="Q2473" s="43" t="s">
        <v>13732</v>
      </c>
      <c r="R2473" s="40" t="s">
        <v>13608</v>
      </c>
    </row>
    <row r="2474" spans="1:18" ht="33.75">
      <c r="A2474" s="41" t="s">
        <v>13733</v>
      </c>
      <c r="B2474" s="37" t="s">
        <v>13734</v>
      </c>
      <c r="C2474" s="38" t="s">
        <v>10450</v>
      </c>
      <c r="D2474" s="37" t="s">
        <v>13735</v>
      </c>
      <c r="E2474" s="39">
        <v>42817.946851851855</v>
      </c>
      <c r="F2474" s="37"/>
      <c r="G2474" s="37" t="s">
        <v>56</v>
      </c>
      <c r="H2474" s="37"/>
      <c r="I2474" s="37"/>
      <c r="J2474" s="37" t="s">
        <v>13736</v>
      </c>
      <c r="K2474" s="37"/>
      <c r="L2474" s="40" t="s">
        <v>58</v>
      </c>
      <c r="M2474" s="42" t="s">
        <v>13737</v>
      </c>
      <c r="N2474" s="37">
        <v>1</v>
      </c>
      <c r="O2474" s="37">
        <v>13</v>
      </c>
      <c r="P2474" s="37" t="s">
        <v>13738</v>
      </c>
      <c r="Q2474" s="43" t="s">
        <v>13739</v>
      </c>
      <c r="R2474" s="40" t="s">
        <v>10453</v>
      </c>
    </row>
    <row r="2475" spans="1:18" ht="33.75">
      <c r="A2475" s="41" t="s">
        <v>13740</v>
      </c>
      <c r="B2475" s="37" t="s">
        <v>11110</v>
      </c>
      <c r="C2475" s="38" t="s">
        <v>13741</v>
      </c>
      <c r="D2475" s="37" t="s">
        <v>13742</v>
      </c>
      <c r="E2475" s="39">
        <v>42817.946192129632</v>
      </c>
      <c r="F2475" s="37"/>
      <c r="G2475" s="37" t="s">
        <v>56</v>
      </c>
      <c r="H2475" s="37"/>
      <c r="I2475" s="37"/>
      <c r="J2475" s="37" t="s">
        <v>11113</v>
      </c>
      <c r="K2475" s="37"/>
      <c r="L2475" s="40" t="s">
        <v>68</v>
      </c>
      <c r="M2475" s="42" t="s">
        <v>11114</v>
      </c>
      <c r="N2475" s="37">
        <v>2714</v>
      </c>
      <c r="O2475" s="37">
        <v>896</v>
      </c>
      <c r="P2475" s="37" t="s">
        <v>2478</v>
      </c>
      <c r="Q2475" s="43" t="s">
        <v>13743</v>
      </c>
      <c r="R2475" s="40" t="s">
        <v>13744</v>
      </c>
    </row>
    <row r="2476" spans="1:18" ht="22.5">
      <c r="A2476" s="41" t="s">
        <v>13745</v>
      </c>
      <c r="B2476" s="37" t="s">
        <v>4364</v>
      </c>
      <c r="C2476" s="38" t="s">
        <v>13746</v>
      </c>
      <c r="D2476" s="37" t="s">
        <v>13747</v>
      </c>
      <c r="E2476" s="39">
        <v>42817.946168981478</v>
      </c>
      <c r="F2476" s="37"/>
      <c r="G2476" s="37" t="s">
        <v>56</v>
      </c>
      <c r="H2476" s="37"/>
      <c r="I2476" s="37"/>
      <c r="J2476" s="37" t="s">
        <v>4367</v>
      </c>
      <c r="K2476" s="37"/>
      <c r="L2476" s="40" t="s">
        <v>68</v>
      </c>
      <c r="M2476" s="42" t="s">
        <v>4368</v>
      </c>
      <c r="N2476" s="37">
        <v>260</v>
      </c>
      <c r="O2476" s="37">
        <v>625</v>
      </c>
      <c r="P2476" s="37" t="s">
        <v>4369</v>
      </c>
      <c r="Q2476" s="43" t="s">
        <v>13748</v>
      </c>
      <c r="R2476" s="40" t="s">
        <v>13749</v>
      </c>
    </row>
    <row r="2477" spans="1:18" ht="45">
      <c r="A2477" s="41" t="s">
        <v>13750</v>
      </c>
      <c r="B2477" s="37" t="s">
        <v>13751</v>
      </c>
      <c r="C2477" s="38" t="s">
        <v>13752</v>
      </c>
      <c r="D2477" s="37" t="s">
        <v>13753</v>
      </c>
      <c r="E2477" s="39">
        <v>42817.946134259255</v>
      </c>
      <c r="F2477" s="37"/>
      <c r="G2477" s="37" t="s">
        <v>56</v>
      </c>
      <c r="H2477" s="37"/>
      <c r="I2477" s="37"/>
      <c r="J2477" s="37" t="s">
        <v>13754</v>
      </c>
      <c r="K2477" s="37"/>
      <c r="L2477" s="40" t="s">
        <v>87</v>
      </c>
      <c r="M2477" s="42" t="s">
        <v>13755</v>
      </c>
      <c r="N2477" s="37">
        <v>1560</v>
      </c>
      <c r="O2477" s="37">
        <v>1333</v>
      </c>
      <c r="P2477" s="37" t="s">
        <v>13756</v>
      </c>
      <c r="Q2477" s="43" t="s">
        <v>13757</v>
      </c>
      <c r="R2477" s="40" t="s">
        <v>13758</v>
      </c>
    </row>
    <row r="2478" spans="1:18" ht="22.5">
      <c r="A2478" s="41" t="s">
        <v>13759</v>
      </c>
      <c r="B2478" s="37" t="s">
        <v>13760</v>
      </c>
      <c r="C2478" s="38" t="s">
        <v>10482</v>
      </c>
      <c r="D2478" s="37" t="s">
        <v>13761</v>
      </c>
      <c r="E2478" s="39">
        <v>42817.945127314815</v>
      </c>
      <c r="F2478" s="37"/>
      <c r="G2478" s="37" t="s">
        <v>56</v>
      </c>
      <c r="H2478" s="37"/>
      <c r="I2478" s="37"/>
      <c r="J2478" s="37" t="s">
        <v>13762</v>
      </c>
      <c r="K2478" s="37"/>
      <c r="L2478" s="40" t="s">
        <v>213</v>
      </c>
      <c r="M2478" s="42" t="s">
        <v>13763</v>
      </c>
      <c r="N2478" s="37">
        <v>507</v>
      </c>
      <c r="O2478" s="37">
        <v>966</v>
      </c>
      <c r="P2478" s="37"/>
      <c r="Q2478" s="43" t="s">
        <v>13764</v>
      </c>
      <c r="R2478" s="40" t="s">
        <v>10485</v>
      </c>
    </row>
    <row r="2479" spans="1:18" ht="22.5">
      <c r="A2479" s="41" t="s">
        <v>13765</v>
      </c>
      <c r="B2479" s="37" t="s">
        <v>11110</v>
      </c>
      <c r="C2479" s="38" t="s">
        <v>13766</v>
      </c>
      <c r="D2479" s="37" t="s">
        <v>13767</v>
      </c>
      <c r="E2479" s="39">
        <v>42817.944884259261</v>
      </c>
      <c r="F2479" s="37"/>
      <c r="G2479" s="37" t="s">
        <v>56</v>
      </c>
      <c r="H2479" s="37"/>
      <c r="I2479" s="37"/>
      <c r="J2479" s="37" t="s">
        <v>11113</v>
      </c>
      <c r="K2479" s="37"/>
      <c r="L2479" s="40" t="s">
        <v>68</v>
      </c>
      <c r="M2479" s="42" t="s">
        <v>11114</v>
      </c>
      <c r="N2479" s="37">
        <v>2714</v>
      </c>
      <c r="O2479" s="37">
        <v>896</v>
      </c>
      <c r="P2479" s="37" t="s">
        <v>2478</v>
      </c>
      <c r="Q2479" s="43" t="s">
        <v>13768</v>
      </c>
      <c r="R2479" s="40" t="s">
        <v>13769</v>
      </c>
    </row>
    <row r="2480" spans="1:18" ht="22.5">
      <c r="A2480" s="41" t="s">
        <v>13770</v>
      </c>
      <c r="B2480" s="37" t="s">
        <v>13771</v>
      </c>
      <c r="C2480" s="38" t="s">
        <v>2871</v>
      </c>
      <c r="D2480" s="37" t="s">
        <v>13772</v>
      </c>
      <c r="E2480" s="39">
        <v>42817.944872685184</v>
      </c>
      <c r="F2480" s="37"/>
      <c r="G2480" s="37" t="s">
        <v>56</v>
      </c>
      <c r="H2480" s="37"/>
      <c r="I2480" s="37"/>
      <c r="J2480" s="37" t="s">
        <v>13773</v>
      </c>
      <c r="K2480" s="37"/>
      <c r="L2480" s="40" t="s">
        <v>68</v>
      </c>
      <c r="M2480" s="42" t="s">
        <v>13774</v>
      </c>
      <c r="N2480" s="37">
        <v>894</v>
      </c>
      <c r="O2480" s="37">
        <v>574</v>
      </c>
      <c r="P2480" s="37" t="s">
        <v>13775</v>
      </c>
      <c r="Q2480" s="43" t="s">
        <v>13776</v>
      </c>
      <c r="R2480" s="40" t="s">
        <v>2878</v>
      </c>
    </row>
    <row r="2481" spans="1:18" ht="22.5">
      <c r="A2481" s="41" t="s">
        <v>13777</v>
      </c>
      <c r="B2481" s="37" t="s">
        <v>11110</v>
      </c>
      <c r="C2481" s="38" t="s">
        <v>13778</v>
      </c>
      <c r="D2481" s="37" t="s">
        <v>13779</v>
      </c>
      <c r="E2481" s="39">
        <v>42817.944803240738</v>
      </c>
      <c r="F2481" s="37"/>
      <c r="G2481" s="37" t="s">
        <v>56</v>
      </c>
      <c r="H2481" s="37"/>
      <c r="I2481" s="37"/>
      <c r="J2481" s="37" t="s">
        <v>11113</v>
      </c>
      <c r="K2481" s="37"/>
      <c r="L2481" s="40" t="s">
        <v>68</v>
      </c>
      <c r="M2481" s="42" t="s">
        <v>11114</v>
      </c>
      <c r="N2481" s="37">
        <v>2714</v>
      </c>
      <c r="O2481" s="37">
        <v>896</v>
      </c>
      <c r="P2481" s="37" t="s">
        <v>2478</v>
      </c>
      <c r="Q2481" s="43" t="s">
        <v>13780</v>
      </c>
      <c r="R2481" s="40" t="s">
        <v>13781</v>
      </c>
    </row>
    <row r="2482" spans="1:18" ht="33.75">
      <c r="A2482" s="41" t="s">
        <v>13782</v>
      </c>
      <c r="B2482" s="37" t="s">
        <v>13559</v>
      </c>
      <c r="C2482" s="38" t="s">
        <v>757</v>
      </c>
      <c r="D2482" s="37" t="s">
        <v>13783</v>
      </c>
      <c r="E2482" s="39">
        <v>42817.94458333333</v>
      </c>
      <c r="F2482" s="37"/>
      <c r="G2482" s="37" t="s">
        <v>56</v>
      </c>
      <c r="H2482" s="37"/>
      <c r="I2482" s="37"/>
      <c r="J2482" s="37" t="s">
        <v>13561</v>
      </c>
      <c r="K2482" s="37"/>
      <c r="L2482" s="40" t="s">
        <v>68</v>
      </c>
      <c r="M2482" s="42" t="s">
        <v>13562</v>
      </c>
      <c r="N2482" s="37">
        <v>358</v>
      </c>
      <c r="O2482" s="37">
        <v>1573</v>
      </c>
      <c r="P2482" s="37"/>
      <c r="Q2482" s="43" t="s">
        <v>13784</v>
      </c>
      <c r="R2482" s="40" t="s">
        <v>763</v>
      </c>
    </row>
    <row r="2483" spans="1:18" ht="22.5">
      <c r="A2483" s="41" t="s">
        <v>13785</v>
      </c>
      <c r="B2483" s="37" t="s">
        <v>13786</v>
      </c>
      <c r="C2483" s="38" t="s">
        <v>13787</v>
      </c>
      <c r="D2483" s="37" t="s">
        <v>13788</v>
      </c>
      <c r="E2483" s="39">
        <v>42817.944548611107</v>
      </c>
      <c r="F2483" s="37"/>
      <c r="G2483" s="37" t="s">
        <v>56</v>
      </c>
      <c r="H2483" s="37"/>
      <c r="I2483" s="37"/>
      <c r="J2483" s="37" t="s">
        <v>13789</v>
      </c>
      <c r="K2483" s="37"/>
      <c r="L2483" s="40" t="s">
        <v>97</v>
      </c>
      <c r="M2483" s="42" t="s">
        <v>13790</v>
      </c>
      <c r="N2483" s="37">
        <v>283</v>
      </c>
      <c r="O2483" s="37">
        <v>76</v>
      </c>
      <c r="P2483" s="37" t="s">
        <v>1225</v>
      </c>
      <c r="Q2483" s="43" t="s">
        <v>13791</v>
      </c>
      <c r="R2483" s="40" t="s">
        <v>13792</v>
      </c>
    </row>
    <row r="2484" spans="1:18" ht="22.5">
      <c r="A2484" s="41" t="s">
        <v>13793</v>
      </c>
      <c r="B2484" s="37" t="s">
        <v>8985</v>
      </c>
      <c r="C2484" s="38" t="s">
        <v>13794</v>
      </c>
      <c r="D2484" s="37" t="s">
        <v>13795</v>
      </c>
      <c r="E2484" s="39">
        <v>42817.944398148145</v>
      </c>
      <c r="F2484" s="37"/>
      <c r="G2484" s="37" t="s">
        <v>56</v>
      </c>
      <c r="H2484" s="37"/>
      <c r="I2484" s="37"/>
      <c r="J2484" s="37" t="s">
        <v>8988</v>
      </c>
      <c r="K2484" s="37"/>
      <c r="L2484" s="40" t="s">
        <v>87</v>
      </c>
      <c r="M2484" s="42" t="s">
        <v>8990</v>
      </c>
      <c r="N2484" s="37">
        <v>2894</v>
      </c>
      <c r="O2484" s="37">
        <v>408</v>
      </c>
      <c r="P2484" s="37" t="s">
        <v>8991</v>
      </c>
      <c r="Q2484" s="43" t="s">
        <v>13796</v>
      </c>
      <c r="R2484" s="40" t="s">
        <v>13797</v>
      </c>
    </row>
    <row r="2485" spans="1:18" ht="22.5">
      <c r="A2485" s="41" t="s">
        <v>13798</v>
      </c>
      <c r="B2485" s="37" t="s">
        <v>13799</v>
      </c>
      <c r="C2485" s="38" t="s">
        <v>13800</v>
      </c>
      <c r="D2485" s="37" t="s">
        <v>13801</v>
      </c>
      <c r="E2485" s="39">
        <v>42817.944027777776</v>
      </c>
      <c r="F2485" s="37"/>
      <c r="G2485" s="37" t="s">
        <v>56</v>
      </c>
      <c r="H2485" s="37"/>
      <c r="I2485" s="37"/>
      <c r="J2485" s="37" t="s">
        <v>13802</v>
      </c>
      <c r="K2485" s="37"/>
      <c r="L2485" s="40" t="s">
        <v>68</v>
      </c>
      <c r="M2485" s="42" t="s">
        <v>13803</v>
      </c>
      <c r="N2485" s="37">
        <v>2804</v>
      </c>
      <c r="O2485" s="37">
        <v>2749</v>
      </c>
      <c r="P2485" s="37" t="s">
        <v>12006</v>
      </c>
      <c r="Q2485" s="43" t="s">
        <v>13804</v>
      </c>
      <c r="R2485" s="40" t="s">
        <v>6206</v>
      </c>
    </row>
    <row r="2486" spans="1:18" ht="33.75">
      <c r="A2486" s="41" t="s">
        <v>13805</v>
      </c>
      <c r="B2486" s="37" t="s">
        <v>13806</v>
      </c>
      <c r="C2486" s="38" t="s">
        <v>12029</v>
      </c>
      <c r="D2486" s="37" t="s">
        <v>13807</v>
      </c>
      <c r="E2486" s="39">
        <v>42817.944016203706</v>
      </c>
      <c r="F2486" s="37"/>
      <c r="G2486" s="37" t="s">
        <v>56</v>
      </c>
      <c r="H2486" s="37"/>
      <c r="I2486" s="37"/>
      <c r="J2486" s="37" t="s">
        <v>13808</v>
      </c>
      <c r="K2486" s="37"/>
      <c r="L2486" s="40" t="s">
        <v>68</v>
      </c>
      <c r="M2486" s="42" t="s">
        <v>13809</v>
      </c>
      <c r="N2486" s="37">
        <v>24</v>
      </c>
      <c r="O2486" s="37">
        <v>143</v>
      </c>
      <c r="P2486" s="37" t="s">
        <v>5186</v>
      </c>
      <c r="Q2486" s="43" t="s">
        <v>13810</v>
      </c>
      <c r="R2486" s="40" t="s">
        <v>12034</v>
      </c>
    </row>
    <row r="2487" spans="1:18" ht="22.5">
      <c r="A2487" s="41" t="s">
        <v>13811</v>
      </c>
      <c r="B2487" s="37" t="s">
        <v>13812</v>
      </c>
      <c r="C2487" s="38" t="s">
        <v>13813</v>
      </c>
      <c r="D2487" s="37" t="s">
        <v>13814</v>
      </c>
      <c r="E2487" s="39">
        <v>42817.943692129629</v>
      </c>
      <c r="F2487" s="37"/>
      <c r="G2487" s="37" t="s">
        <v>56</v>
      </c>
      <c r="H2487" s="37"/>
      <c r="I2487" s="37"/>
      <c r="J2487" s="37" t="s">
        <v>13815</v>
      </c>
      <c r="K2487" s="37"/>
      <c r="L2487" s="40" t="s">
        <v>68</v>
      </c>
      <c r="M2487" s="42" t="s">
        <v>13816</v>
      </c>
      <c r="N2487" s="37">
        <v>1000</v>
      </c>
      <c r="O2487" s="37">
        <v>1502</v>
      </c>
      <c r="P2487" s="37" t="s">
        <v>13817</v>
      </c>
      <c r="Q2487" s="43" t="s">
        <v>13818</v>
      </c>
      <c r="R2487" s="40" t="s">
        <v>81</v>
      </c>
    </row>
    <row r="2488" spans="1:18" ht="33.75">
      <c r="A2488" s="41" t="s">
        <v>13819</v>
      </c>
      <c r="B2488" s="37" t="s">
        <v>13820</v>
      </c>
      <c r="C2488" s="38" t="s">
        <v>13821</v>
      </c>
      <c r="D2488" s="37" t="s">
        <v>13822</v>
      </c>
      <c r="E2488" s="39">
        <v>42817.943530092598</v>
      </c>
      <c r="F2488" s="37"/>
      <c r="G2488" s="37" t="s">
        <v>56</v>
      </c>
      <c r="H2488" s="37"/>
      <c r="I2488" s="37"/>
      <c r="J2488" s="37" t="s">
        <v>13823</v>
      </c>
      <c r="K2488" s="37"/>
      <c r="L2488" s="40" t="s">
        <v>68</v>
      </c>
      <c r="M2488" s="42" t="s">
        <v>13824</v>
      </c>
      <c r="N2488" s="37">
        <v>77</v>
      </c>
      <c r="O2488" s="37">
        <v>703</v>
      </c>
      <c r="P2488" s="37" t="s">
        <v>13825</v>
      </c>
      <c r="Q2488" s="43" t="s">
        <v>13826</v>
      </c>
      <c r="R2488" s="40" t="s">
        <v>13827</v>
      </c>
    </row>
    <row r="2489" spans="1:18" ht="22.5">
      <c r="A2489" s="41" t="s">
        <v>13828</v>
      </c>
      <c r="B2489" s="37" t="s">
        <v>13829</v>
      </c>
      <c r="C2489" s="38" t="s">
        <v>12079</v>
      </c>
      <c r="D2489" s="37" t="s">
        <v>13830</v>
      </c>
      <c r="E2489" s="39">
        <v>42817.94332175926</v>
      </c>
      <c r="F2489" s="37"/>
      <c r="G2489" s="37" t="s">
        <v>56</v>
      </c>
      <c r="H2489" s="37"/>
      <c r="I2489" s="37"/>
      <c r="J2489" s="37" t="s">
        <v>13831</v>
      </c>
      <c r="K2489" s="37"/>
      <c r="L2489" s="40" t="s">
        <v>68</v>
      </c>
      <c r="M2489" s="42" t="s">
        <v>13832</v>
      </c>
      <c r="N2489" s="37">
        <v>89</v>
      </c>
      <c r="O2489" s="37">
        <v>177</v>
      </c>
      <c r="P2489" s="37" t="s">
        <v>2884</v>
      </c>
      <c r="Q2489" s="43" t="s">
        <v>13833</v>
      </c>
      <c r="R2489" s="40" t="s">
        <v>12082</v>
      </c>
    </row>
    <row r="2490" spans="1:18" ht="22.5">
      <c r="A2490" s="41" t="s">
        <v>13834</v>
      </c>
      <c r="B2490" s="37" t="s">
        <v>5239</v>
      </c>
      <c r="C2490" s="38" t="s">
        <v>13835</v>
      </c>
      <c r="D2490" s="37" t="s">
        <v>13836</v>
      </c>
      <c r="E2490" s="39">
        <v>42817.942291666666</v>
      </c>
      <c r="F2490" s="37"/>
      <c r="G2490" s="37" t="s">
        <v>56</v>
      </c>
      <c r="H2490" s="37"/>
      <c r="I2490" s="37"/>
      <c r="J2490" s="37" t="s">
        <v>5242</v>
      </c>
      <c r="K2490" s="37"/>
      <c r="L2490" s="40" t="s">
        <v>68</v>
      </c>
      <c r="M2490" s="42" t="s">
        <v>13837</v>
      </c>
      <c r="N2490" s="37">
        <v>146</v>
      </c>
      <c r="O2490" s="37">
        <v>408</v>
      </c>
      <c r="P2490" s="37"/>
      <c r="Q2490" s="43" t="s">
        <v>13838</v>
      </c>
      <c r="R2490" s="40" t="s">
        <v>13839</v>
      </c>
    </row>
    <row r="2491" spans="1:18" ht="22.5">
      <c r="A2491" s="41" t="s">
        <v>13840</v>
      </c>
      <c r="B2491" s="37" t="s">
        <v>13841</v>
      </c>
      <c r="C2491" s="38" t="s">
        <v>13842</v>
      </c>
      <c r="D2491" s="37" t="s">
        <v>13843</v>
      </c>
      <c r="E2491" s="39">
        <v>42817.94122685185</v>
      </c>
      <c r="F2491" s="37"/>
      <c r="G2491" s="37" t="s">
        <v>56</v>
      </c>
      <c r="H2491" s="37"/>
      <c r="I2491" s="37"/>
      <c r="J2491" s="37" t="s">
        <v>13844</v>
      </c>
      <c r="K2491" s="37"/>
      <c r="L2491" s="40" t="s">
        <v>1630</v>
      </c>
      <c r="M2491" s="42" t="s">
        <v>13845</v>
      </c>
      <c r="N2491" s="37">
        <v>21</v>
      </c>
      <c r="O2491" s="37">
        <v>20</v>
      </c>
      <c r="P2491" s="37" t="s">
        <v>1225</v>
      </c>
      <c r="Q2491" s="43" t="s">
        <v>13846</v>
      </c>
      <c r="R2491" s="40" t="s">
        <v>13847</v>
      </c>
    </row>
    <row r="2492" spans="1:18" ht="22.5">
      <c r="A2492" s="41" t="s">
        <v>13848</v>
      </c>
      <c r="B2492" s="37" t="s">
        <v>13841</v>
      </c>
      <c r="C2492" s="38" t="s">
        <v>13849</v>
      </c>
      <c r="D2492" s="37" t="s">
        <v>13850</v>
      </c>
      <c r="E2492" s="39">
        <v>42817.94059027778</v>
      </c>
      <c r="F2492" s="37"/>
      <c r="G2492" s="37" t="s">
        <v>56</v>
      </c>
      <c r="H2492" s="37"/>
      <c r="I2492" s="37"/>
      <c r="J2492" s="37" t="s">
        <v>13844</v>
      </c>
      <c r="K2492" s="37"/>
      <c r="L2492" s="40" t="s">
        <v>1630</v>
      </c>
      <c r="M2492" s="42" t="s">
        <v>13845</v>
      </c>
      <c r="N2492" s="37">
        <v>21</v>
      </c>
      <c r="O2492" s="37">
        <v>20</v>
      </c>
      <c r="P2492" s="37" t="s">
        <v>1225</v>
      </c>
      <c r="Q2492" s="43" t="s">
        <v>13851</v>
      </c>
      <c r="R2492" s="40" t="s">
        <v>13852</v>
      </c>
    </row>
    <row r="2493" spans="1:18" ht="33.75">
      <c r="A2493" s="41" t="s">
        <v>13853</v>
      </c>
      <c r="B2493" s="37" t="s">
        <v>13854</v>
      </c>
      <c r="C2493" s="38" t="s">
        <v>10655</v>
      </c>
      <c r="D2493" s="37" t="s">
        <v>13855</v>
      </c>
      <c r="E2493" s="39">
        <v>42817.940578703703</v>
      </c>
      <c r="F2493" s="37"/>
      <c r="G2493" s="37" t="s">
        <v>56</v>
      </c>
      <c r="H2493" s="37"/>
      <c r="I2493" s="37"/>
      <c r="J2493" s="37" t="s">
        <v>13856</v>
      </c>
      <c r="K2493" s="37"/>
      <c r="L2493" s="40" t="s">
        <v>213</v>
      </c>
      <c r="M2493" s="42" t="s">
        <v>13857</v>
      </c>
      <c r="N2493" s="37">
        <v>5664</v>
      </c>
      <c r="O2493" s="37">
        <v>980</v>
      </c>
      <c r="P2493" s="37" t="s">
        <v>13858</v>
      </c>
      <c r="Q2493" s="43" t="s">
        <v>13859</v>
      </c>
      <c r="R2493" s="40" t="s">
        <v>10658</v>
      </c>
    </row>
    <row r="2494" spans="1:18" ht="22.5">
      <c r="A2494" s="41" t="s">
        <v>13860</v>
      </c>
      <c r="B2494" s="37" t="s">
        <v>13841</v>
      </c>
      <c r="C2494" s="38" t="s">
        <v>13861</v>
      </c>
      <c r="D2494" s="37" t="s">
        <v>13862</v>
      </c>
      <c r="E2494" s="39">
        <v>42817.94049768518</v>
      </c>
      <c r="F2494" s="37"/>
      <c r="G2494" s="37" t="s">
        <v>56</v>
      </c>
      <c r="H2494" s="37"/>
      <c r="I2494" s="37"/>
      <c r="J2494" s="37" t="s">
        <v>13844</v>
      </c>
      <c r="K2494" s="37"/>
      <c r="L2494" s="40" t="s">
        <v>1630</v>
      </c>
      <c r="M2494" s="42" t="s">
        <v>13845</v>
      </c>
      <c r="N2494" s="37">
        <v>21</v>
      </c>
      <c r="O2494" s="37">
        <v>20</v>
      </c>
      <c r="P2494" s="37" t="s">
        <v>1225</v>
      </c>
      <c r="Q2494" s="43" t="s">
        <v>13863</v>
      </c>
      <c r="R2494" s="40" t="s">
        <v>13864</v>
      </c>
    </row>
    <row r="2495" spans="1:18" ht="22.5">
      <c r="A2495" s="41" t="s">
        <v>13865</v>
      </c>
      <c r="B2495" s="37" t="s">
        <v>13866</v>
      </c>
      <c r="C2495" s="38" t="s">
        <v>13867</v>
      </c>
      <c r="D2495" s="37" t="s">
        <v>13868</v>
      </c>
      <c r="E2495" s="39">
        <v>42817.939398148148</v>
      </c>
      <c r="F2495" s="37"/>
      <c r="G2495" s="37" t="s">
        <v>56</v>
      </c>
      <c r="H2495" s="37"/>
      <c r="I2495" s="37"/>
      <c r="J2495" s="37" t="s">
        <v>13869</v>
      </c>
      <c r="K2495" s="37"/>
      <c r="L2495" s="40" t="s">
        <v>68</v>
      </c>
      <c r="M2495" s="42" t="s">
        <v>13870</v>
      </c>
      <c r="N2495" s="37">
        <v>9</v>
      </c>
      <c r="O2495" s="37">
        <v>18</v>
      </c>
      <c r="P2495" s="37"/>
      <c r="Q2495" s="43" t="s">
        <v>13871</v>
      </c>
      <c r="R2495" s="40" t="s">
        <v>13872</v>
      </c>
    </row>
    <row r="2496" spans="1:18" ht="22.5">
      <c r="A2496" s="41" t="s">
        <v>13873</v>
      </c>
      <c r="B2496" s="37" t="s">
        <v>13874</v>
      </c>
      <c r="C2496" s="38" t="s">
        <v>13875</v>
      </c>
      <c r="D2496" s="37" t="s">
        <v>13876</v>
      </c>
      <c r="E2496" s="39">
        <v>42817.939236111109</v>
      </c>
      <c r="F2496" s="37"/>
      <c r="G2496" s="37" t="s">
        <v>56</v>
      </c>
      <c r="H2496" s="37"/>
      <c r="I2496" s="37"/>
      <c r="J2496" s="37" t="s">
        <v>13877</v>
      </c>
      <c r="K2496" s="37"/>
      <c r="L2496" s="40" t="s">
        <v>68</v>
      </c>
      <c r="M2496" s="42" t="s">
        <v>13878</v>
      </c>
      <c r="N2496" s="37">
        <v>660</v>
      </c>
      <c r="O2496" s="37">
        <v>180</v>
      </c>
      <c r="P2496" s="37" t="s">
        <v>1589</v>
      </c>
      <c r="Q2496" s="43" t="s">
        <v>13879</v>
      </c>
      <c r="R2496" s="40" t="s">
        <v>13880</v>
      </c>
    </row>
    <row r="2497" spans="1:18" ht="12.75">
      <c r="A2497" s="41" t="s">
        <v>13881</v>
      </c>
      <c r="B2497" s="37" t="s">
        <v>846</v>
      </c>
      <c r="C2497" s="38" t="s">
        <v>13882</v>
      </c>
      <c r="D2497" s="37" t="s">
        <v>13883</v>
      </c>
      <c r="E2497" s="39">
        <v>42817.93850694444</v>
      </c>
      <c r="F2497" s="37"/>
      <c r="G2497" s="37" t="s">
        <v>56</v>
      </c>
      <c r="H2497" s="37"/>
      <c r="I2497" s="37"/>
      <c r="J2497" s="37" t="s">
        <v>849</v>
      </c>
      <c r="K2497" s="37"/>
      <c r="L2497" s="40" t="s">
        <v>68</v>
      </c>
      <c r="M2497" s="42" t="s">
        <v>850</v>
      </c>
      <c r="N2497" s="37">
        <v>1316</v>
      </c>
      <c r="O2497" s="37">
        <v>2300</v>
      </c>
      <c r="P2497" s="37" t="s">
        <v>851</v>
      </c>
      <c r="Q2497" s="43" t="s">
        <v>13884</v>
      </c>
      <c r="R2497" s="40" t="s">
        <v>13885</v>
      </c>
    </row>
    <row r="2498" spans="1:18" ht="33.75">
      <c r="A2498" s="41" t="s">
        <v>13886</v>
      </c>
      <c r="B2498" s="37" t="s">
        <v>13887</v>
      </c>
      <c r="C2498" s="38" t="s">
        <v>13888</v>
      </c>
      <c r="D2498" s="37" t="s">
        <v>13889</v>
      </c>
      <c r="E2498" s="39">
        <v>42817.9378587963</v>
      </c>
      <c r="F2498" s="37"/>
      <c r="G2498" s="37" t="s">
        <v>56</v>
      </c>
      <c r="H2498" s="37"/>
      <c r="I2498" s="37"/>
      <c r="J2498" s="37" t="s">
        <v>13890</v>
      </c>
      <c r="K2498" s="37"/>
      <c r="L2498" s="40" t="s">
        <v>58</v>
      </c>
      <c r="M2498" s="42" t="s">
        <v>13891</v>
      </c>
      <c r="N2498" s="37">
        <v>1760</v>
      </c>
      <c r="O2498" s="37">
        <v>3866</v>
      </c>
      <c r="P2498" s="37" t="s">
        <v>13892</v>
      </c>
      <c r="Q2498" s="43" t="s">
        <v>13893</v>
      </c>
      <c r="R2498" s="40" t="s">
        <v>13894</v>
      </c>
    </row>
    <row r="2499" spans="1:18" ht="22.5">
      <c r="A2499" s="41" t="s">
        <v>13895</v>
      </c>
      <c r="B2499" s="37" t="s">
        <v>13896</v>
      </c>
      <c r="C2499" s="38" t="s">
        <v>13897</v>
      </c>
      <c r="D2499" s="37" t="s">
        <v>13898</v>
      </c>
      <c r="E2499" s="39">
        <v>42817.937708333338</v>
      </c>
      <c r="F2499" s="37"/>
      <c r="G2499" s="37" t="s">
        <v>56</v>
      </c>
      <c r="H2499" s="37"/>
      <c r="I2499" s="37"/>
      <c r="J2499" s="37" t="s">
        <v>13899</v>
      </c>
      <c r="K2499" s="37"/>
      <c r="L2499" s="40" t="s">
        <v>1630</v>
      </c>
      <c r="M2499" s="42" t="s">
        <v>13900</v>
      </c>
      <c r="N2499" s="37">
        <v>172</v>
      </c>
      <c r="O2499" s="37">
        <v>295</v>
      </c>
      <c r="P2499" s="37"/>
      <c r="Q2499" s="43" t="s">
        <v>13901</v>
      </c>
      <c r="R2499" s="40" t="s">
        <v>13902</v>
      </c>
    </row>
    <row r="2500" spans="1:18" ht="33.75">
      <c r="A2500" s="41" t="s">
        <v>13903</v>
      </c>
      <c r="B2500" s="37" t="s">
        <v>13904</v>
      </c>
      <c r="C2500" s="38" t="s">
        <v>11119</v>
      </c>
      <c r="D2500" s="37" t="s">
        <v>13905</v>
      </c>
      <c r="E2500" s="39">
        <v>42817.937534722223</v>
      </c>
      <c r="F2500" s="37"/>
      <c r="G2500" s="37" t="s">
        <v>56</v>
      </c>
      <c r="H2500" s="37"/>
      <c r="I2500" s="37"/>
      <c r="J2500" s="37" t="s">
        <v>13906</v>
      </c>
      <c r="K2500" s="37"/>
      <c r="L2500" s="40" t="s">
        <v>1060</v>
      </c>
      <c r="M2500" s="42" t="s">
        <v>13907</v>
      </c>
      <c r="N2500" s="37">
        <v>685</v>
      </c>
      <c r="O2500" s="37">
        <v>785</v>
      </c>
      <c r="P2500" s="37" t="s">
        <v>13908</v>
      </c>
      <c r="Q2500" s="43" t="s">
        <v>13909</v>
      </c>
      <c r="R2500" s="40" t="s">
        <v>11124</v>
      </c>
    </row>
    <row r="2501" spans="1:18" ht="33.75">
      <c r="A2501" s="41" t="s">
        <v>13910</v>
      </c>
      <c r="B2501" s="37" t="s">
        <v>13911</v>
      </c>
      <c r="C2501" s="38" t="s">
        <v>13912</v>
      </c>
      <c r="D2501" s="37" t="s">
        <v>13913</v>
      </c>
      <c r="E2501" s="39">
        <v>42817.937291666662</v>
      </c>
      <c r="F2501" s="37"/>
      <c r="G2501" s="37" t="s">
        <v>56</v>
      </c>
      <c r="H2501" s="37"/>
      <c r="I2501" s="37"/>
      <c r="J2501" s="37" t="s">
        <v>13914</v>
      </c>
      <c r="K2501" s="37"/>
      <c r="L2501" s="40" t="s">
        <v>58</v>
      </c>
      <c r="M2501" s="42" t="s">
        <v>13915</v>
      </c>
      <c r="N2501" s="37">
        <v>169</v>
      </c>
      <c r="O2501" s="37">
        <v>243</v>
      </c>
      <c r="P2501" s="37" t="s">
        <v>13916</v>
      </c>
      <c r="Q2501" s="43" t="s">
        <v>13917</v>
      </c>
      <c r="R2501" s="40" t="s">
        <v>13918</v>
      </c>
    </row>
    <row r="2502" spans="1:18" ht="56.25">
      <c r="A2502" s="41" t="s">
        <v>13919</v>
      </c>
      <c r="B2502" s="37" t="s">
        <v>13920</v>
      </c>
      <c r="C2502" s="38" t="s">
        <v>313</v>
      </c>
      <c r="D2502" s="37" t="s">
        <v>13921</v>
      </c>
      <c r="E2502" s="39">
        <v>42817.936678240745</v>
      </c>
      <c r="F2502" s="37"/>
      <c r="G2502" s="37" t="s">
        <v>56</v>
      </c>
      <c r="H2502" s="37"/>
      <c r="I2502" s="37"/>
      <c r="J2502" s="37" t="s">
        <v>13922</v>
      </c>
      <c r="K2502" s="37"/>
      <c r="L2502" s="40" t="s">
        <v>97</v>
      </c>
      <c r="M2502" s="42" t="s">
        <v>13923</v>
      </c>
      <c r="N2502" s="37">
        <v>221</v>
      </c>
      <c r="O2502" s="37">
        <v>214</v>
      </c>
      <c r="P2502" s="37" t="s">
        <v>13924</v>
      </c>
      <c r="Q2502" s="43" t="s">
        <v>13925</v>
      </c>
      <c r="R2502" s="40" t="s">
        <v>318</v>
      </c>
    </row>
    <row r="2503" spans="1:18" ht="22.5">
      <c r="A2503" s="41" t="s">
        <v>13926</v>
      </c>
      <c r="B2503" s="37" t="s">
        <v>13927</v>
      </c>
      <c r="C2503" s="38" t="s">
        <v>10477</v>
      </c>
      <c r="D2503" s="37" t="s">
        <v>13928</v>
      </c>
      <c r="E2503" s="39">
        <v>42817.936423611114</v>
      </c>
      <c r="F2503" s="37"/>
      <c r="G2503" s="37" t="s">
        <v>56</v>
      </c>
      <c r="H2503" s="37"/>
      <c r="I2503" s="37"/>
      <c r="J2503" s="37" t="s">
        <v>13929</v>
      </c>
      <c r="K2503" s="37"/>
      <c r="L2503" s="40" t="s">
        <v>58</v>
      </c>
      <c r="M2503" s="42" t="s">
        <v>13930</v>
      </c>
      <c r="N2503" s="37">
        <v>1627</v>
      </c>
      <c r="O2503" s="37">
        <v>2084</v>
      </c>
      <c r="P2503" s="37" t="s">
        <v>13931</v>
      </c>
      <c r="Q2503" s="43" t="s">
        <v>13932</v>
      </c>
      <c r="R2503" s="40" t="s">
        <v>10480</v>
      </c>
    </row>
    <row r="2504" spans="1:18" ht="22.5">
      <c r="A2504" s="41" t="s">
        <v>13933</v>
      </c>
      <c r="B2504" s="37" t="s">
        <v>504</v>
      </c>
      <c r="C2504" s="38" t="s">
        <v>12205</v>
      </c>
      <c r="D2504" s="37" t="s">
        <v>13928</v>
      </c>
      <c r="E2504" s="39">
        <v>42817.936423611114</v>
      </c>
      <c r="F2504" s="37"/>
      <c r="G2504" s="37" t="s">
        <v>56</v>
      </c>
      <c r="H2504" s="37"/>
      <c r="I2504" s="37"/>
      <c r="J2504" s="37" t="s">
        <v>507</v>
      </c>
      <c r="K2504" s="37"/>
      <c r="L2504" s="40" t="s">
        <v>197</v>
      </c>
      <c r="M2504" s="42" t="s">
        <v>508</v>
      </c>
      <c r="N2504" s="37">
        <v>716</v>
      </c>
      <c r="O2504" s="37">
        <v>586</v>
      </c>
      <c r="P2504" s="37" t="s">
        <v>509</v>
      </c>
      <c r="Q2504" s="43" t="s">
        <v>13934</v>
      </c>
      <c r="R2504" s="40" t="s">
        <v>12210</v>
      </c>
    </row>
    <row r="2505" spans="1:18" ht="22.5">
      <c r="A2505" s="41" t="s">
        <v>13935</v>
      </c>
      <c r="B2505" s="37" t="s">
        <v>13936</v>
      </c>
      <c r="C2505" s="38" t="s">
        <v>10482</v>
      </c>
      <c r="D2505" s="37" t="s">
        <v>13937</v>
      </c>
      <c r="E2505" s="39">
        <v>42817.936111111107</v>
      </c>
      <c r="F2505" s="37"/>
      <c r="G2505" s="37" t="s">
        <v>56</v>
      </c>
      <c r="H2505" s="37"/>
      <c r="I2505" s="37"/>
      <c r="J2505" s="37" t="s">
        <v>13938</v>
      </c>
      <c r="K2505" s="37"/>
      <c r="L2505" s="40" t="s">
        <v>213</v>
      </c>
      <c r="M2505" s="42" t="s">
        <v>13939</v>
      </c>
      <c r="N2505" s="37">
        <v>73</v>
      </c>
      <c r="O2505" s="37">
        <v>215</v>
      </c>
      <c r="P2505" s="37" t="s">
        <v>13940</v>
      </c>
      <c r="Q2505" s="43" t="s">
        <v>13941</v>
      </c>
      <c r="R2505" s="40" t="s">
        <v>10485</v>
      </c>
    </row>
    <row r="2506" spans="1:18" ht="22.5">
      <c r="A2506" s="41" t="s">
        <v>13942</v>
      </c>
      <c r="B2506" s="37" t="s">
        <v>8985</v>
      </c>
      <c r="C2506" s="38" t="s">
        <v>12205</v>
      </c>
      <c r="D2506" s="37" t="s">
        <v>13943</v>
      </c>
      <c r="E2506" s="39">
        <v>42817.935474537036</v>
      </c>
      <c r="F2506" s="37"/>
      <c r="G2506" s="37" t="s">
        <v>56</v>
      </c>
      <c r="H2506" s="37"/>
      <c r="I2506" s="37"/>
      <c r="J2506" s="37" t="s">
        <v>8988</v>
      </c>
      <c r="K2506" s="37"/>
      <c r="L2506" s="40" t="s">
        <v>87</v>
      </c>
      <c r="M2506" s="42" t="s">
        <v>8990</v>
      </c>
      <c r="N2506" s="37">
        <v>2894</v>
      </c>
      <c r="O2506" s="37">
        <v>408</v>
      </c>
      <c r="P2506" s="37" t="s">
        <v>8991</v>
      </c>
      <c r="Q2506" s="43" t="s">
        <v>13944</v>
      </c>
      <c r="R2506" s="40" t="s">
        <v>12210</v>
      </c>
    </row>
    <row r="2507" spans="1:18" ht="33.75">
      <c r="A2507" s="41" t="s">
        <v>13945</v>
      </c>
      <c r="B2507" s="37" t="s">
        <v>13946</v>
      </c>
      <c r="C2507" s="38" t="s">
        <v>11119</v>
      </c>
      <c r="D2507" s="37" t="s">
        <v>13947</v>
      </c>
      <c r="E2507" s="39">
        <v>42817.935370370367</v>
      </c>
      <c r="F2507" s="37"/>
      <c r="G2507" s="37" t="s">
        <v>56</v>
      </c>
      <c r="H2507" s="37"/>
      <c r="I2507" s="37"/>
      <c r="J2507" s="37" t="s">
        <v>13948</v>
      </c>
      <c r="K2507" s="37"/>
      <c r="L2507" s="40" t="s">
        <v>1597</v>
      </c>
      <c r="M2507" s="42" t="s">
        <v>13949</v>
      </c>
      <c r="N2507" s="37">
        <v>644</v>
      </c>
      <c r="O2507" s="37">
        <v>1046</v>
      </c>
      <c r="P2507" s="37" t="s">
        <v>2623</v>
      </c>
      <c r="Q2507" s="43" t="s">
        <v>13950</v>
      </c>
      <c r="R2507" s="40" t="s">
        <v>11124</v>
      </c>
    </row>
    <row r="2508" spans="1:18" ht="33.75">
      <c r="A2508" s="41" t="s">
        <v>13951</v>
      </c>
      <c r="B2508" s="37" t="s">
        <v>5482</v>
      </c>
      <c r="C2508" s="38" t="s">
        <v>218</v>
      </c>
      <c r="D2508" s="37" t="s">
        <v>13952</v>
      </c>
      <c r="E2508" s="39">
        <v>42817.935243055559</v>
      </c>
      <c r="F2508" s="37"/>
      <c r="G2508" s="37" t="s">
        <v>56</v>
      </c>
      <c r="H2508" s="37"/>
      <c r="I2508" s="37"/>
      <c r="J2508" s="37" t="s">
        <v>5484</v>
      </c>
      <c r="K2508" s="37"/>
      <c r="L2508" s="40" t="s">
        <v>197</v>
      </c>
      <c r="M2508" s="42" t="s">
        <v>5485</v>
      </c>
      <c r="N2508" s="37">
        <v>310</v>
      </c>
      <c r="O2508" s="37">
        <v>832</v>
      </c>
      <c r="P2508" s="37" t="s">
        <v>2176</v>
      </c>
      <c r="Q2508" s="43" t="s">
        <v>13953</v>
      </c>
      <c r="R2508" s="40" t="s">
        <v>220</v>
      </c>
    </row>
    <row r="2509" spans="1:18" ht="33.75">
      <c r="A2509" s="41" t="s">
        <v>13954</v>
      </c>
      <c r="B2509" s="37" t="s">
        <v>13955</v>
      </c>
      <c r="C2509" s="38" t="s">
        <v>10431</v>
      </c>
      <c r="D2509" s="37" t="s">
        <v>13956</v>
      </c>
      <c r="E2509" s="39">
        <v>42817.934803240743</v>
      </c>
      <c r="F2509" s="37"/>
      <c r="G2509" s="37" t="s">
        <v>56</v>
      </c>
      <c r="H2509" s="37"/>
      <c r="I2509" s="37"/>
      <c r="J2509" s="37" t="s">
        <v>13957</v>
      </c>
      <c r="K2509" s="37"/>
      <c r="L2509" s="40" t="s">
        <v>68</v>
      </c>
      <c r="M2509" s="42" t="s">
        <v>13958</v>
      </c>
      <c r="N2509" s="37">
        <v>475</v>
      </c>
      <c r="O2509" s="37">
        <v>916</v>
      </c>
      <c r="P2509" s="37"/>
      <c r="Q2509" s="43" t="s">
        <v>13959</v>
      </c>
      <c r="R2509" s="40" t="s">
        <v>10437</v>
      </c>
    </row>
    <row r="2510" spans="1:18" ht="22.5">
      <c r="A2510" s="41" t="s">
        <v>13960</v>
      </c>
      <c r="B2510" s="37" t="s">
        <v>5482</v>
      </c>
      <c r="C2510" s="38" t="s">
        <v>13961</v>
      </c>
      <c r="D2510" s="37" t="s">
        <v>13962</v>
      </c>
      <c r="E2510" s="39">
        <v>42817.934687500005</v>
      </c>
      <c r="F2510" s="37"/>
      <c r="G2510" s="37" t="s">
        <v>56</v>
      </c>
      <c r="H2510" s="37"/>
      <c r="I2510" s="37"/>
      <c r="J2510" s="37" t="s">
        <v>5484</v>
      </c>
      <c r="K2510" s="37"/>
      <c r="L2510" s="40" t="s">
        <v>197</v>
      </c>
      <c r="M2510" s="42" t="s">
        <v>5485</v>
      </c>
      <c r="N2510" s="37">
        <v>310</v>
      </c>
      <c r="O2510" s="37">
        <v>832</v>
      </c>
      <c r="P2510" s="37" t="s">
        <v>2176</v>
      </c>
      <c r="Q2510" s="43" t="s">
        <v>13963</v>
      </c>
      <c r="R2510" s="40" t="s">
        <v>13964</v>
      </c>
    </row>
    <row r="2511" spans="1:18" ht="45">
      <c r="A2511" s="41" t="s">
        <v>13965</v>
      </c>
      <c r="B2511" s="37" t="s">
        <v>1427</v>
      </c>
      <c r="C2511" s="38" t="s">
        <v>13966</v>
      </c>
      <c r="D2511" s="37" t="s">
        <v>13967</v>
      </c>
      <c r="E2511" s="39">
        <v>42817.93377314815</v>
      </c>
      <c r="F2511" s="37"/>
      <c r="G2511" s="37" t="s">
        <v>56</v>
      </c>
      <c r="H2511" s="37"/>
      <c r="I2511" s="37"/>
      <c r="J2511" s="37" t="s">
        <v>1430</v>
      </c>
      <c r="K2511" s="37"/>
      <c r="L2511" s="40" t="s">
        <v>197</v>
      </c>
      <c r="M2511" s="42" t="s">
        <v>1431</v>
      </c>
      <c r="N2511" s="37">
        <v>48</v>
      </c>
      <c r="O2511" s="37">
        <v>121</v>
      </c>
      <c r="P2511" s="37" t="s">
        <v>1432</v>
      </c>
      <c r="Q2511" s="43" t="s">
        <v>13968</v>
      </c>
      <c r="R2511" s="40" t="s">
        <v>13969</v>
      </c>
    </row>
    <row r="2512" spans="1:18" ht="33.75">
      <c r="A2512" s="41" t="s">
        <v>13970</v>
      </c>
      <c r="B2512" s="37" t="s">
        <v>13955</v>
      </c>
      <c r="C2512" s="38" t="s">
        <v>4006</v>
      </c>
      <c r="D2512" s="37" t="s">
        <v>13971</v>
      </c>
      <c r="E2512" s="39">
        <v>42817.932754629626</v>
      </c>
      <c r="F2512" s="37"/>
      <c r="G2512" s="37" t="s">
        <v>56</v>
      </c>
      <c r="H2512" s="37"/>
      <c r="I2512" s="37"/>
      <c r="J2512" s="37" t="s">
        <v>13957</v>
      </c>
      <c r="K2512" s="37"/>
      <c r="L2512" s="40" t="s">
        <v>68</v>
      </c>
      <c r="M2512" s="42" t="s">
        <v>13958</v>
      </c>
      <c r="N2512" s="37">
        <v>475</v>
      </c>
      <c r="O2512" s="37">
        <v>916</v>
      </c>
      <c r="P2512" s="37"/>
      <c r="Q2512" s="43" t="s">
        <v>13972</v>
      </c>
      <c r="R2512" s="40" t="s">
        <v>4009</v>
      </c>
    </row>
    <row r="2513" spans="1:18" ht="22.5">
      <c r="A2513" s="41" t="s">
        <v>13973</v>
      </c>
      <c r="B2513" s="37" t="s">
        <v>13974</v>
      </c>
      <c r="C2513" s="38" t="s">
        <v>330</v>
      </c>
      <c r="D2513" s="37" t="s">
        <v>13975</v>
      </c>
      <c r="E2513" s="39">
        <v>42817.932743055557</v>
      </c>
      <c r="F2513" s="37"/>
      <c r="G2513" s="37" t="s">
        <v>56</v>
      </c>
      <c r="H2513" s="37"/>
      <c r="I2513" s="37"/>
      <c r="J2513" s="37" t="s">
        <v>13976</v>
      </c>
      <c r="K2513" s="37"/>
      <c r="L2513" s="40" t="s">
        <v>58</v>
      </c>
      <c r="M2513" s="42" t="s">
        <v>13977</v>
      </c>
      <c r="N2513" s="37">
        <v>139</v>
      </c>
      <c r="O2513" s="37">
        <v>482</v>
      </c>
      <c r="P2513" s="37" t="s">
        <v>7008</v>
      </c>
      <c r="Q2513" s="43" t="s">
        <v>13978</v>
      </c>
      <c r="R2513" s="40" t="s">
        <v>335</v>
      </c>
    </row>
    <row r="2514" spans="1:18" ht="22.5">
      <c r="A2514" s="41" t="s">
        <v>13979</v>
      </c>
      <c r="B2514" s="37" t="s">
        <v>13980</v>
      </c>
      <c r="C2514" s="38" t="s">
        <v>13981</v>
      </c>
      <c r="D2514" s="37" t="s">
        <v>13982</v>
      </c>
      <c r="E2514" s="39">
        <v>42817.932696759264</v>
      </c>
      <c r="F2514" s="37"/>
      <c r="G2514" s="37" t="s">
        <v>56</v>
      </c>
      <c r="H2514" s="37"/>
      <c r="I2514" s="37"/>
      <c r="J2514" s="37" t="s">
        <v>13983</v>
      </c>
      <c r="K2514" s="37"/>
      <c r="L2514" s="40" t="s">
        <v>87</v>
      </c>
      <c r="M2514" s="42" t="s">
        <v>13984</v>
      </c>
      <c r="N2514" s="37">
        <v>45</v>
      </c>
      <c r="O2514" s="37">
        <v>51</v>
      </c>
      <c r="P2514" s="37" t="s">
        <v>5804</v>
      </c>
      <c r="Q2514" s="43" t="s">
        <v>13985</v>
      </c>
      <c r="R2514" s="40" t="s">
        <v>13986</v>
      </c>
    </row>
    <row r="2515" spans="1:18" ht="12.75">
      <c r="A2515" s="41" t="s">
        <v>13987</v>
      </c>
      <c r="B2515" s="37" t="s">
        <v>12697</v>
      </c>
      <c r="C2515" s="38" t="s">
        <v>13988</v>
      </c>
      <c r="D2515" s="37" t="s">
        <v>13989</v>
      </c>
      <c r="E2515" s="39">
        <v>42817.93241898148</v>
      </c>
      <c r="F2515" s="37"/>
      <c r="G2515" s="37" t="s">
        <v>56</v>
      </c>
      <c r="H2515" s="37"/>
      <c r="I2515" s="37"/>
      <c r="J2515" s="37" t="s">
        <v>12696</v>
      </c>
      <c r="K2515" s="37"/>
      <c r="L2515" s="40" t="s">
        <v>197</v>
      </c>
      <c r="M2515" s="42" t="s">
        <v>13586</v>
      </c>
      <c r="N2515" s="37">
        <v>177</v>
      </c>
      <c r="O2515" s="37">
        <v>175</v>
      </c>
      <c r="P2515" s="37" t="s">
        <v>5034</v>
      </c>
      <c r="Q2515" s="43" t="s">
        <v>13990</v>
      </c>
      <c r="R2515" s="40" t="s">
        <v>13991</v>
      </c>
    </row>
    <row r="2516" spans="1:18" ht="33.75">
      <c r="A2516" s="41" t="s">
        <v>13992</v>
      </c>
      <c r="B2516" s="37" t="s">
        <v>13993</v>
      </c>
      <c r="C2516" s="38" t="s">
        <v>13994</v>
      </c>
      <c r="D2516" s="37" t="s">
        <v>13995</v>
      </c>
      <c r="E2516" s="39">
        <v>42817.932222222225</v>
      </c>
      <c r="F2516" s="37"/>
      <c r="G2516" s="37" t="s">
        <v>56</v>
      </c>
      <c r="H2516" s="37"/>
      <c r="I2516" s="37"/>
      <c r="J2516" s="37" t="s">
        <v>13996</v>
      </c>
      <c r="K2516" s="37"/>
      <c r="L2516" s="40" t="s">
        <v>68</v>
      </c>
      <c r="M2516" s="42" t="s">
        <v>13997</v>
      </c>
      <c r="N2516" s="37">
        <v>25</v>
      </c>
      <c r="O2516" s="37">
        <v>92</v>
      </c>
      <c r="P2516" s="37"/>
      <c r="Q2516" s="43" t="s">
        <v>13998</v>
      </c>
      <c r="R2516" s="40" t="s">
        <v>13999</v>
      </c>
    </row>
    <row r="2517" spans="1:18" ht="22.5">
      <c r="A2517" s="41" t="s">
        <v>14000</v>
      </c>
      <c r="B2517" s="37" t="s">
        <v>5239</v>
      </c>
      <c r="C2517" s="38" t="s">
        <v>14001</v>
      </c>
      <c r="D2517" s="37" t="s">
        <v>14002</v>
      </c>
      <c r="E2517" s="39">
        <v>42817.932071759264</v>
      </c>
      <c r="F2517" s="37"/>
      <c r="G2517" s="37" t="s">
        <v>56</v>
      </c>
      <c r="H2517" s="37"/>
      <c r="I2517" s="37"/>
      <c r="J2517" s="37" t="s">
        <v>5242</v>
      </c>
      <c r="K2517" s="37"/>
      <c r="L2517" s="40" t="s">
        <v>68</v>
      </c>
      <c r="M2517" s="42" t="s">
        <v>13837</v>
      </c>
      <c r="N2517" s="37">
        <v>146</v>
      </c>
      <c r="O2517" s="37">
        <v>408</v>
      </c>
      <c r="P2517" s="37"/>
      <c r="Q2517" s="43" t="s">
        <v>14003</v>
      </c>
      <c r="R2517" s="40" t="s">
        <v>340</v>
      </c>
    </row>
    <row r="2518" spans="1:18" ht="33.75">
      <c r="A2518" s="41" t="s">
        <v>14004</v>
      </c>
      <c r="B2518" s="37" t="s">
        <v>10625</v>
      </c>
      <c r="C2518" s="38" t="s">
        <v>14005</v>
      </c>
      <c r="D2518" s="37" t="s">
        <v>14006</v>
      </c>
      <c r="E2518" s="39">
        <v>42817.931793981479</v>
      </c>
      <c r="F2518" s="37"/>
      <c r="G2518" s="37" t="s">
        <v>56</v>
      </c>
      <c r="H2518" s="37"/>
      <c r="I2518" s="37"/>
      <c r="J2518" s="37" t="s">
        <v>10628</v>
      </c>
      <c r="K2518" s="37"/>
      <c r="L2518" s="40" t="s">
        <v>197</v>
      </c>
      <c r="M2518" s="42" t="s">
        <v>10629</v>
      </c>
      <c r="N2518" s="37">
        <v>573</v>
      </c>
      <c r="O2518" s="37">
        <v>285</v>
      </c>
      <c r="P2518" s="37" t="s">
        <v>10630</v>
      </c>
      <c r="Q2518" s="43" t="s">
        <v>14007</v>
      </c>
      <c r="R2518" s="40" t="s">
        <v>81</v>
      </c>
    </row>
    <row r="2519" spans="1:18" ht="22.5">
      <c r="A2519" s="41" t="s">
        <v>14008</v>
      </c>
      <c r="B2519" s="37" t="s">
        <v>6287</v>
      </c>
      <c r="C2519" s="38" t="s">
        <v>14009</v>
      </c>
      <c r="D2519" s="37" t="s">
        <v>14010</v>
      </c>
      <c r="E2519" s="39">
        <v>42817.93167824074</v>
      </c>
      <c r="F2519" s="37"/>
      <c r="G2519" s="37" t="s">
        <v>6289</v>
      </c>
      <c r="H2519" s="37"/>
      <c r="I2519" s="37"/>
      <c r="J2519" s="37" t="s">
        <v>6290</v>
      </c>
      <c r="K2519" s="37"/>
      <c r="L2519" s="40" t="s">
        <v>213</v>
      </c>
      <c r="M2519" s="42" t="s">
        <v>6291</v>
      </c>
      <c r="N2519" s="37">
        <v>1367</v>
      </c>
      <c r="O2519" s="37">
        <v>1368</v>
      </c>
      <c r="P2519" s="37" t="s">
        <v>6292</v>
      </c>
      <c r="Q2519" s="43" t="s">
        <v>14011</v>
      </c>
      <c r="R2519" s="40" t="s">
        <v>14012</v>
      </c>
    </row>
    <row r="2520" spans="1:18" ht="33.75">
      <c r="A2520" s="41" t="s">
        <v>14013</v>
      </c>
      <c r="B2520" s="37" t="s">
        <v>14014</v>
      </c>
      <c r="C2520" s="38" t="s">
        <v>14015</v>
      </c>
      <c r="D2520" s="37" t="s">
        <v>14016</v>
      </c>
      <c r="E2520" s="39">
        <v>42817.931585648148</v>
      </c>
      <c r="F2520" s="37"/>
      <c r="G2520" s="37" t="s">
        <v>5800</v>
      </c>
      <c r="H2520" s="37"/>
      <c r="I2520" s="37"/>
      <c r="J2520" s="37" t="s">
        <v>14017</v>
      </c>
      <c r="K2520" s="37"/>
      <c r="L2520" s="40" t="s">
        <v>58</v>
      </c>
      <c r="M2520" s="42" t="s">
        <v>14018</v>
      </c>
      <c r="N2520" s="37">
        <v>107</v>
      </c>
      <c r="O2520" s="37">
        <v>670</v>
      </c>
      <c r="P2520" s="37" t="s">
        <v>14019</v>
      </c>
      <c r="Q2520" s="43" t="s">
        <v>14020</v>
      </c>
      <c r="R2520" s="40" t="s">
        <v>14021</v>
      </c>
    </row>
    <row r="2521" spans="1:18" ht="33.75">
      <c r="A2521" s="41" t="s">
        <v>14022</v>
      </c>
      <c r="B2521" s="37" t="s">
        <v>12158</v>
      </c>
      <c r="C2521" s="38" t="s">
        <v>4006</v>
      </c>
      <c r="D2521" s="37" t="s">
        <v>14023</v>
      </c>
      <c r="E2521" s="39">
        <v>42817.93141203704</v>
      </c>
      <c r="F2521" s="37"/>
      <c r="G2521" s="37" t="s">
        <v>56</v>
      </c>
      <c r="H2521" s="37"/>
      <c r="I2521" s="37"/>
      <c r="J2521" s="37" t="s">
        <v>12161</v>
      </c>
      <c r="K2521" s="37"/>
      <c r="L2521" s="40" t="s">
        <v>197</v>
      </c>
      <c r="M2521" s="42" t="s">
        <v>12162</v>
      </c>
      <c r="N2521" s="37">
        <v>713</v>
      </c>
      <c r="O2521" s="37">
        <v>663</v>
      </c>
      <c r="P2521" s="37" t="s">
        <v>1950</v>
      </c>
      <c r="Q2521" s="43" t="s">
        <v>14024</v>
      </c>
      <c r="R2521" s="40" t="s">
        <v>4009</v>
      </c>
    </row>
    <row r="2522" spans="1:18" ht="33.75">
      <c r="A2522" s="41" t="s">
        <v>14025</v>
      </c>
      <c r="B2522" s="37" t="s">
        <v>14026</v>
      </c>
      <c r="C2522" s="38" t="s">
        <v>14027</v>
      </c>
      <c r="D2522" s="37" t="s">
        <v>14028</v>
      </c>
      <c r="E2522" s="39">
        <v>42817.930949074071</v>
      </c>
      <c r="F2522" s="37"/>
      <c r="G2522" s="37" t="s">
        <v>56</v>
      </c>
      <c r="H2522" s="37"/>
      <c r="I2522" s="37"/>
      <c r="J2522" s="37" t="s">
        <v>14029</v>
      </c>
      <c r="K2522" s="37"/>
      <c r="L2522" s="40" t="s">
        <v>68</v>
      </c>
      <c r="M2522" s="42" t="s">
        <v>14030</v>
      </c>
      <c r="N2522" s="37">
        <v>45</v>
      </c>
      <c r="O2522" s="37">
        <v>210</v>
      </c>
      <c r="P2522" s="37" t="s">
        <v>5449</v>
      </c>
      <c r="Q2522" s="43" t="s">
        <v>14031</v>
      </c>
      <c r="R2522" s="40" t="s">
        <v>14032</v>
      </c>
    </row>
    <row r="2523" spans="1:18" ht="12.75">
      <c r="A2523" s="41" t="s">
        <v>14033</v>
      </c>
      <c r="B2523" s="37" t="s">
        <v>12697</v>
      </c>
      <c r="C2523" s="38" t="s">
        <v>14034</v>
      </c>
      <c r="D2523" s="37" t="s">
        <v>14035</v>
      </c>
      <c r="E2523" s="39">
        <v>42817.930821759262</v>
      </c>
      <c r="F2523" s="37"/>
      <c r="G2523" s="37" t="s">
        <v>56</v>
      </c>
      <c r="H2523" s="37"/>
      <c r="I2523" s="37"/>
      <c r="J2523" s="37" t="s">
        <v>12696</v>
      </c>
      <c r="K2523" s="37"/>
      <c r="L2523" s="40" t="s">
        <v>197</v>
      </c>
      <c r="M2523" s="42" t="s">
        <v>13586</v>
      </c>
      <c r="N2523" s="37">
        <v>177</v>
      </c>
      <c r="O2523" s="37">
        <v>175</v>
      </c>
      <c r="P2523" s="37" t="s">
        <v>5034</v>
      </c>
      <c r="Q2523" s="43" t="s">
        <v>14036</v>
      </c>
      <c r="R2523" s="40" t="s">
        <v>14037</v>
      </c>
    </row>
    <row r="2524" spans="1:18" ht="33.75">
      <c r="A2524" s="41" t="s">
        <v>14038</v>
      </c>
      <c r="B2524" s="37" t="s">
        <v>13267</v>
      </c>
      <c r="C2524" s="38" t="s">
        <v>14039</v>
      </c>
      <c r="D2524" s="37" t="s">
        <v>14040</v>
      </c>
      <c r="E2524" s="39">
        <v>42817.930451388893</v>
      </c>
      <c r="F2524" s="37"/>
      <c r="G2524" s="37" t="s">
        <v>56</v>
      </c>
      <c r="H2524" s="37" t="s">
        <v>14041</v>
      </c>
      <c r="I2524" s="37" t="s">
        <v>14042</v>
      </c>
      <c r="J2524" s="37" t="s">
        <v>13270</v>
      </c>
      <c r="K2524" s="37" t="s">
        <v>14043</v>
      </c>
      <c r="L2524" s="40" t="s">
        <v>68</v>
      </c>
      <c r="M2524" s="42" t="s">
        <v>13271</v>
      </c>
      <c r="N2524" s="37">
        <v>850</v>
      </c>
      <c r="O2524" s="37">
        <v>740</v>
      </c>
      <c r="P2524" s="37" t="s">
        <v>1225</v>
      </c>
      <c r="Q2524" s="43" t="s">
        <v>14044</v>
      </c>
      <c r="R2524" s="40" t="s">
        <v>14045</v>
      </c>
    </row>
    <row r="2525" spans="1:18" ht="33.75">
      <c r="A2525" s="41" t="s">
        <v>14038</v>
      </c>
      <c r="B2525" s="37" t="s">
        <v>13267</v>
      </c>
      <c r="C2525" s="38" t="s">
        <v>14039</v>
      </c>
      <c r="D2525" s="37" t="s">
        <v>14040</v>
      </c>
      <c r="E2525" s="39">
        <v>42817.930451388893</v>
      </c>
      <c r="F2525" s="37"/>
      <c r="G2525" s="37" t="s">
        <v>56</v>
      </c>
      <c r="H2525" s="37" t="s">
        <v>14041</v>
      </c>
      <c r="I2525" s="37" t="s">
        <v>14042</v>
      </c>
      <c r="J2525" s="37" t="s">
        <v>13270</v>
      </c>
      <c r="K2525" s="37" t="s">
        <v>14043</v>
      </c>
      <c r="L2525" s="40" t="s">
        <v>68</v>
      </c>
      <c r="M2525" s="42" t="s">
        <v>13271</v>
      </c>
      <c r="N2525" s="37">
        <v>850</v>
      </c>
      <c r="O2525" s="37">
        <v>740</v>
      </c>
      <c r="P2525" s="37" t="s">
        <v>1225</v>
      </c>
      <c r="Q2525" s="43" t="s">
        <v>14044</v>
      </c>
      <c r="R2525" s="40" t="s">
        <v>14045</v>
      </c>
    </row>
    <row r="2526" spans="1:18" ht="33.75">
      <c r="A2526" s="41" t="s">
        <v>14046</v>
      </c>
      <c r="B2526" s="37" t="s">
        <v>1821</v>
      </c>
      <c r="C2526" s="38" t="s">
        <v>14047</v>
      </c>
      <c r="D2526" s="37" t="s">
        <v>14048</v>
      </c>
      <c r="E2526" s="39">
        <v>42817.929305555561</v>
      </c>
      <c r="F2526" s="37"/>
      <c r="G2526" s="37" t="s">
        <v>56</v>
      </c>
      <c r="H2526" s="37"/>
      <c r="I2526" s="37"/>
      <c r="J2526" s="37" t="s">
        <v>1823</v>
      </c>
      <c r="K2526" s="37"/>
      <c r="L2526" s="40" t="s">
        <v>68</v>
      </c>
      <c r="M2526" s="42" t="s">
        <v>1824</v>
      </c>
      <c r="N2526" s="37">
        <v>485</v>
      </c>
      <c r="O2526" s="37">
        <v>718</v>
      </c>
      <c r="P2526" s="37" t="s">
        <v>1825</v>
      </c>
      <c r="Q2526" s="43" t="s">
        <v>14049</v>
      </c>
      <c r="R2526" s="40" t="s">
        <v>14050</v>
      </c>
    </row>
    <row r="2527" spans="1:18" ht="33.75">
      <c r="A2527" s="41" t="s">
        <v>14051</v>
      </c>
      <c r="B2527" s="37" t="s">
        <v>13993</v>
      </c>
      <c r="C2527" s="38" t="s">
        <v>14052</v>
      </c>
      <c r="D2527" s="37" t="s">
        <v>14053</v>
      </c>
      <c r="E2527" s="39">
        <v>42817.929166666669</v>
      </c>
      <c r="F2527" s="37"/>
      <c r="G2527" s="37" t="s">
        <v>56</v>
      </c>
      <c r="H2527" s="37"/>
      <c r="I2527" s="37"/>
      <c r="J2527" s="37" t="s">
        <v>13996</v>
      </c>
      <c r="K2527" s="37"/>
      <c r="L2527" s="40" t="s">
        <v>68</v>
      </c>
      <c r="M2527" s="42" t="s">
        <v>13997</v>
      </c>
      <c r="N2527" s="37">
        <v>25</v>
      </c>
      <c r="O2527" s="37">
        <v>92</v>
      </c>
      <c r="P2527" s="37"/>
      <c r="Q2527" s="43" t="s">
        <v>14054</v>
      </c>
      <c r="R2527" s="40" t="s">
        <v>14055</v>
      </c>
    </row>
    <row r="2528" spans="1:18" ht="33.75">
      <c r="A2528" s="41" t="s">
        <v>14056</v>
      </c>
      <c r="B2528" s="37" t="s">
        <v>11280</v>
      </c>
      <c r="C2528" s="38" t="s">
        <v>14057</v>
      </c>
      <c r="D2528" s="37" t="s">
        <v>14058</v>
      </c>
      <c r="E2528" s="39">
        <v>42817.929062499999</v>
      </c>
      <c r="F2528" s="37"/>
      <c r="G2528" s="37" t="s">
        <v>11144</v>
      </c>
      <c r="H2528" s="37"/>
      <c r="I2528" s="37"/>
      <c r="J2528" s="37" t="s">
        <v>11282</v>
      </c>
      <c r="K2528" s="37"/>
      <c r="L2528" s="40" t="s">
        <v>197</v>
      </c>
      <c r="M2528" s="42" t="s">
        <v>11283</v>
      </c>
      <c r="N2528" s="37">
        <v>1038</v>
      </c>
      <c r="O2528" s="37">
        <v>2171</v>
      </c>
      <c r="P2528" s="37" t="s">
        <v>11284</v>
      </c>
      <c r="Q2528" s="43" t="s">
        <v>14059</v>
      </c>
      <c r="R2528" s="40" t="s">
        <v>14060</v>
      </c>
    </row>
    <row r="2529" spans="1:18" ht="33.75">
      <c r="A2529" s="41" t="s">
        <v>14061</v>
      </c>
      <c r="B2529" s="37" t="s">
        <v>3688</v>
      </c>
      <c r="C2529" s="38" t="s">
        <v>12029</v>
      </c>
      <c r="D2529" s="37" t="s">
        <v>14062</v>
      </c>
      <c r="E2529" s="39">
        <v>42817.928761574076</v>
      </c>
      <c r="F2529" s="37"/>
      <c r="G2529" s="37" t="s">
        <v>56</v>
      </c>
      <c r="H2529" s="37"/>
      <c r="I2529" s="37"/>
      <c r="J2529" s="37" t="s">
        <v>3691</v>
      </c>
      <c r="K2529" s="37"/>
      <c r="L2529" s="40" t="s">
        <v>58</v>
      </c>
      <c r="M2529" s="42" t="s">
        <v>3692</v>
      </c>
      <c r="N2529" s="37">
        <v>1942</v>
      </c>
      <c r="O2529" s="37">
        <v>970</v>
      </c>
      <c r="P2529" s="37" t="s">
        <v>3693</v>
      </c>
      <c r="Q2529" s="43" t="s">
        <v>14063</v>
      </c>
      <c r="R2529" s="40" t="s">
        <v>12034</v>
      </c>
    </row>
    <row r="2530" spans="1:18" ht="22.5">
      <c r="A2530" s="41" t="s">
        <v>14064</v>
      </c>
      <c r="B2530" s="37" t="s">
        <v>14065</v>
      </c>
      <c r="C2530" s="38" t="s">
        <v>2871</v>
      </c>
      <c r="D2530" s="37" t="s">
        <v>14066</v>
      </c>
      <c r="E2530" s="39">
        <v>42817.928726851853</v>
      </c>
      <c r="F2530" s="37"/>
      <c r="G2530" s="37" t="s">
        <v>56</v>
      </c>
      <c r="H2530" s="37"/>
      <c r="I2530" s="37"/>
      <c r="J2530" s="37" t="s">
        <v>14067</v>
      </c>
      <c r="K2530" s="37"/>
      <c r="L2530" s="40" t="s">
        <v>197</v>
      </c>
      <c r="M2530" s="42" t="s">
        <v>14068</v>
      </c>
      <c r="N2530" s="37">
        <v>465</v>
      </c>
      <c r="O2530" s="37">
        <v>382</v>
      </c>
      <c r="P2530" s="37" t="s">
        <v>14069</v>
      </c>
      <c r="Q2530" s="43" t="s">
        <v>14070</v>
      </c>
      <c r="R2530" s="40" t="s">
        <v>2878</v>
      </c>
    </row>
    <row r="2531" spans="1:18" ht="22.5">
      <c r="A2531" s="41" t="s">
        <v>14071</v>
      </c>
      <c r="B2531" s="37" t="s">
        <v>14072</v>
      </c>
      <c r="C2531" s="38" t="s">
        <v>330</v>
      </c>
      <c r="D2531" s="37" t="s">
        <v>14073</v>
      </c>
      <c r="E2531" s="39">
        <v>42817.928587962961</v>
      </c>
      <c r="F2531" s="37"/>
      <c r="G2531" s="37" t="s">
        <v>56</v>
      </c>
      <c r="H2531" s="37"/>
      <c r="I2531" s="37"/>
      <c r="J2531" s="37" t="s">
        <v>14074</v>
      </c>
      <c r="K2531" s="37"/>
      <c r="L2531" s="40" t="s">
        <v>68</v>
      </c>
      <c r="M2531" s="42" t="s">
        <v>14075</v>
      </c>
      <c r="N2531" s="37">
        <v>313</v>
      </c>
      <c r="O2531" s="37">
        <v>760</v>
      </c>
      <c r="P2531" s="37" t="s">
        <v>14076</v>
      </c>
      <c r="Q2531" s="43" t="s">
        <v>14077</v>
      </c>
      <c r="R2531" s="40" t="s">
        <v>335</v>
      </c>
    </row>
    <row r="2532" spans="1:18" ht="22.5">
      <c r="A2532" s="41" t="s">
        <v>14078</v>
      </c>
      <c r="B2532" s="37" t="s">
        <v>14079</v>
      </c>
      <c r="C2532" s="38" t="s">
        <v>14080</v>
      </c>
      <c r="D2532" s="37" t="s">
        <v>14081</v>
      </c>
      <c r="E2532" s="39">
        <v>42817.928483796291</v>
      </c>
      <c r="F2532" s="37"/>
      <c r="G2532" s="37" t="s">
        <v>56</v>
      </c>
      <c r="H2532" s="37"/>
      <c r="I2532" s="37"/>
      <c r="J2532" s="37" t="s">
        <v>14082</v>
      </c>
      <c r="K2532" s="37"/>
      <c r="L2532" s="40" t="s">
        <v>68</v>
      </c>
      <c r="M2532" s="42" t="s">
        <v>14083</v>
      </c>
      <c r="N2532" s="37">
        <v>181</v>
      </c>
      <c r="O2532" s="37">
        <v>118</v>
      </c>
      <c r="P2532" s="37" t="s">
        <v>14084</v>
      </c>
      <c r="Q2532" s="43" t="s">
        <v>14085</v>
      </c>
      <c r="R2532" s="40" t="s">
        <v>14086</v>
      </c>
    </row>
    <row r="2533" spans="1:18" ht="33.75">
      <c r="A2533" s="41" t="s">
        <v>14087</v>
      </c>
      <c r="B2533" s="37" t="s">
        <v>5091</v>
      </c>
      <c r="C2533" s="38" t="s">
        <v>14088</v>
      </c>
      <c r="D2533" s="37" t="s">
        <v>14089</v>
      </c>
      <c r="E2533" s="39">
        <v>42817.928275462968</v>
      </c>
      <c r="F2533" s="37"/>
      <c r="G2533" s="37" t="s">
        <v>56</v>
      </c>
      <c r="H2533" s="37"/>
      <c r="I2533" s="37"/>
      <c r="J2533" s="37" t="s">
        <v>5094</v>
      </c>
      <c r="K2533" s="37"/>
      <c r="L2533" s="40" t="s">
        <v>58</v>
      </c>
      <c r="M2533" s="42" t="s">
        <v>5095</v>
      </c>
      <c r="N2533" s="37">
        <v>136</v>
      </c>
      <c r="O2533" s="37">
        <v>145</v>
      </c>
      <c r="P2533" s="37" t="s">
        <v>5096</v>
      </c>
      <c r="Q2533" s="43" t="s">
        <v>14090</v>
      </c>
      <c r="R2533" s="40" t="s">
        <v>14091</v>
      </c>
    </row>
    <row r="2534" spans="1:18" ht="33.75">
      <c r="A2534" s="41" t="s">
        <v>14092</v>
      </c>
      <c r="B2534" s="37" t="s">
        <v>14093</v>
      </c>
      <c r="C2534" s="38" t="s">
        <v>2039</v>
      </c>
      <c r="D2534" s="37" t="s">
        <v>14094</v>
      </c>
      <c r="E2534" s="39">
        <v>42817.927557870367</v>
      </c>
      <c r="F2534" s="37"/>
      <c r="G2534" s="37" t="s">
        <v>56</v>
      </c>
      <c r="H2534" s="37"/>
      <c r="I2534" s="37"/>
      <c r="J2534" s="37" t="s">
        <v>14095</v>
      </c>
      <c r="K2534" s="37"/>
      <c r="L2534" s="40" t="s">
        <v>68</v>
      </c>
      <c r="M2534" s="42" t="s">
        <v>14096</v>
      </c>
      <c r="N2534" s="37">
        <v>699</v>
      </c>
      <c r="O2534" s="37">
        <v>940</v>
      </c>
      <c r="P2534" s="37" t="s">
        <v>14097</v>
      </c>
      <c r="Q2534" s="43" t="s">
        <v>14098</v>
      </c>
      <c r="R2534" s="40" t="s">
        <v>2042</v>
      </c>
    </row>
    <row r="2535" spans="1:18" ht="12.75">
      <c r="A2535" s="41" t="s">
        <v>14099</v>
      </c>
      <c r="B2535" s="37" t="s">
        <v>11280</v>
      </c>
      <c r="C2535" s="38" t="s">
        <v>14100</v>
      </c>
      <c r="D2535" s="37" t="s">
        <v>14101</v>
      </c>
      <c r="E2535" s="39">
        <v>42817.927337962959</v>
      </c>
      <c r="F2535" s="37"/>
      <c r="G2535" s="37" t="s">
        <v>11144</v>
      </c>
      <c r="H2535" s="37"/>
      <c r="I2535" s="37"/>
      <c r="J2535" s="37" t="s">
        <v>11282</v>
      </c>
      <c r="K2535" s="37"/>
      <c r="L2535" s="40" t="s">
        <v>197</v>
      </c>
      <c r="M2535" s="42" t="s">
        <v>11283</v>
      </c>
      <c r="N2535" s="37">
        <v>1038</v>
      </c>
      <c r="O2535" s="37">
        <v>2171</v>
      </c>
      <c r="P2535" s="37" t="s">
        <v>11284</v>
      </c>
      <c r="Q2535" s="43" t="s">
        <v>14102</v>
      </c>
      <c r="R2535" s="40" t="s">
        <v>14103</v>
      </c>
    </row>
    <row r="2536" spans="1:18" ht="33.75">
      <c r="A2536" s="41" t="s">
        <v>14104</v>
      </c>
      <c r="B2536" s="37" t="s">
        <v>14105</v>
      </c>
      <c r="C2536" s="38" t="s">
        <v>3808</v>
      </c>
      <c r="D2536" s="37" t="s">
        <v>14106</v>
      </c>
      <c r="E2536" s="39">
        <v>42817.925983796296</v>
      </c>
      <c r="F2536" s="37"/>
      <c r="G2536" s="37" t="s">
        <v>56</v>
      </c>
      <c r="H2536" s="37"/>
      <c r="I2536" s="37"/>
      <c r="J2536" s="37" t="s">
        <v>14107</v>
      </c>
      <c r="K2536" s="37"/>
      <c r="L2536" s="40" t="s">
        <v>260</v>
      </c>
      <c r="M2536" s="42" t="s">
        <v>14108</v>
      </c>
      <c r="N2536" s="37">
        <v>418</v>
      </c>
      <c r="O2536" s="37">
        <v>386</v>
      </c>
      <c r="P2536" s="37" t="s">
        <v>14109</v>
      </c>
      <c r="Q2536" s="43" t="s">
        <v>14110</v>
      </c>
      <c r="R2536" s="40" t="s">
        <v>3814</v>
      </c>
    </row>
    <row r="2537" spans="1:18" ht="22.5">
      <c r="A2537" s="41" t="s">
        <v>14111</v>
      </c>
      <c r="B2537" s="37" t="s">
        <v>14112</v>
      </c>
      <c r="C2537" s="38" t="s">
        <v>14113</v>
      </c>
      <c r="D2537" s="37" t="s">
        <v>14114</v>
      </c>
      <c r="E2537" s="39">
        <v>42817.925462962958</v>
      </c>
      <c r="F2537" s="37"/>
      <c r="G2537" s="37" t="s">
        <v>56</v>
      </c>
      <c r="H2537" s="37"/>
      <c r="I2537" s="37"/>
      <c r="J2537" s="37" t="s">
        <v>14115</v>
      </c>
      <c r="K2537" s="37"/>
      <c r="L2537" s="40" t="s">
        <v>68</v>
      </c>
      <c r="M2537" s="42" t="s">
        <v>14116</v>
      </c>
      <c r="N2537" s="37">
        <v>1012</v>
      </c>
      <c r="O2537" s="37">
        <v>3299</v>
      </c>
      <c r="P2537" s="37" t="s">
        <v>14117</v>
      </c>
      <c r="Q2537" s="43" t="s">
        <v>14118</v>
      </c>
      <c r="R2537" s="40" t="s">
        <v>14119</v>
      </c>
    </row>
    <row r="2538" spans="1:18" ht="22.5">
      <c r="A2538" s="41" t="s">
        <v>14120</v>
      </c>
      <c r="B2538" s="37" t="s">
        <v>14121</v>
      </c>
      <c r="C2538" s="38" t="s">
        <v>10012</v>
      </c>
      <c r="D2538" s="37" t="s">
        <v>14122</v>
      </c>
      <c r="E2538" s="39">
        <v>42817.924398148149</v>
      </c>
      <c r="F2538" s="37"/>
      <c r="G2538" s="37" t="s">
        <v>56</v>
      </c>
      <c r="H2538" s="37"/>
      <c r="I2538" s="37"/>
      <c r="J2538" s="37" t="s">
        <v>14123</v>
      </c>
      <c r="K2538" s="37"/>
      <c r="L2538" s="40" t="s">
        <v>58</v>
      </c>
      <c r="M2538" s="42" t="s">
        <v>14124</v>
      </c>
      <c r="N2538" s="37">
        <v>369</v>
      </c>
      <c r="O2538" s="37">
        <v>366</v>
      </c>
      <c r="P2538" s="37" t="s">
        <v>14125</v>
      </c>
      <c r="Q2538" s="43" t="s">
        <v>14126</v>
      </c>
      <c r="R2538" s="40" t="s">
        <v>10018</v>
      </c>
    </row>
    <row r="2539" spans="1:18" ht="33.75">
      <c r="A2539" s="41" t="s">
        <v>14127</v>
      </c>
      <c r="B2539" s="37" t="s">
        <v>5482</v>
      </c>
      <c r="C2539" s="38" t="s">
        <v>4006</v>
      </c>
      <c r="D2539" s="37" t="s">
        <v>14128</v>
      </c>
      <c r="E2539" s="39">
        <v>42817.924097222218</v>
      </c>
      <c r="F2539" s="37"/>
      <c r="G2539" s="37" t="s">
        <v>56</v>
      </c>
      <c r="H2539" s="37"/>
      <c r="I2539" s="37"/>
      <c r="J2539" s="37" t="s">
        <v>5484</v>
      </c>
      <c r="K2539" s="37"/>
      <c r="L2539" s="40" t="s">
        <v>197</v>
      </c>
      <c r="M2539" s="42" t="s">
        <v>5485</v>
      </c>
      <c r="N2539" s="37">
        <v>310</v>
      </c>
      <c r="O2539" s="37">
        <v>831</v>
      </c>
      <c r="P2539" s="37" t="s">
        <v>2176</v>
      </c>
      <c r="Q2539" s="43" t="s">
        <v>14129</v>
      </c>
      <c r="R2539" s="40" t="s">
        <v>4009</v>
      </c>
    </row>
    <row r="2540" spans="1:18" ht="33.75">
      <c r="A2540" s="41" t="s">
        <v>14130</v>
      </c>
      <c r="B2540" s="37" t="s">
        <v>11280</v>
      </c>
      <c r="C2540" s="38" t="s">
        <v>14131</v>
      </c>
      <c r="D2540" s="37" t="s">
        <v>14132</v>
      </c>
      <c r="E2540" s="39">
        <v>42817.923634259263</v>
      </c>
      <c r="F2540" s="37"/>
      <c r="G2540" s="37" t="s">
        <v>11144</v>
      </c>
      <c r="H2540" s="37"/>
      <c r="I2540" s="37"/>
      <c r="J2540" s="37" t="s">
        <v>11282</v>
      </c>
      <c r="K2540" s="37"/>
      <c r="L2540" s="40" t="s">
        <v>197</v>
      </c>
      <c r="M2540" s="42" t="s">
        <v>11283</v>
      </c>
      <c r="N2540" s="37">
        <v>1038</v>
      </c>
      <c r="O2540" s="37">
        <v>2171</v>
      </c>
      <c r="P2540" s="37" t="s">
        <v>11284</v>
      </c>
      <c r="Q2540" s="43" t="s">
        <v>14133</v>
      </c>
      <c r="R2540" s="40" t="s">
        <v>14134</v>
      </c>
    </row>
    <row r="2541" spans="1:18" ht="22.5">
      <c r="A2541" s="41" t="s">
        <v>14135</v>
      </c>
      <c r="B2541" s="37" t="s">
        <v>11280</v>
      </c>
      <c r="C2541" s="38" t="s">
        <v>14136</v>
      </c>
      <c r="D2541" s="37" t="s">
        <v>14137</v>
      </c>
      <c r="E2541" s="39">
        <v>42817.92355324074</v>
      </c>
      <c r="F2541" s="37"/>
      <c r="G2541" s="37" t="s">
        <v>11144</v>
      </c>
      <c r="H2541" s="37"/>
      <c r="I2541" s="37"/>
      <c r="J2541" s="37" t="s">
        <v>11282</v>
      </c>
      <c r="K2541" s="37"/>
      <c r="L2541" s="40" t="s">
        <v>197</v>
      </c>
      <c r="M2541" s="42" t="s">
        <v>11283</v>
      </c>
      <c r="N2541" s="37">
        <v>1038</v>
      </c>
      <c r="O2541" s="37">
        <v>2171</v>
      </c>
      <c r="P2541" s="37" t="s">
        <v>11284</v>
      </c>
      <c r="Q2541" s="43" t="s">
        <v>14138</v>
      </c>
      <c r="R2541" s="40" t="s">
        <v>14139</v>
      </c>
    </row>
    <row r="2542" spans="1:18" ht="33.75">
      <c r="A2542" s="41" t="s">
        <v>14140</v>
      </c>
      <c r="B2542" s="37" t="s">
        <v>14141</v>
      </c>
      <c r="C2542" s="38" t="s">
        <v>2039</v>
      </c>
      <c r="D2542" s="37" t="s">
        <v>14142</v>
      </c>
      <c r="E2542" s="39">
        <v>42817.922708333332</v>
      </c>
      <c r="F2542" s="37"/>
      <c r="G2542" s="37" t="s">
        <v>56</v>
      </c>
      <c r="H2542" s="37"/>
      <c r="I2542" s="37"/>
      <c r="J2542" s="37" t="s">
        <v>14143</v>
      </c>
      <c r="K2542" s="37"/>
      <c r="L2542" s="40" t="s">
        <v>97</v>
      </c>
      <c r="M2542" s="42" t="s">
        <v>14144</v>
      </c>
      <c r="N2542" s="37">
        <v>142</v>
      </c>
      <c r="O2542" s="37">
        <v>365</v>
      </c>
      <c r="P2542" s="37"/>
      <c r="Q2542" s="43" t="s">
        <v>14145</v>
      </c>
      <c r="R2542" s="40" t="s">
        <v>2042</v>
      </c>
    </row>
    <row r="2543" spans="1:18" ht="33.75">
      <c r="A2543" s="41" t="s">
        <v>14146</v>
      </c>
      <c r="B2543" s="37" t="s">
        <v>14147</v>
      </c>
      <c r="C2543" s="38" t="s">
        <v>2039</v>
      </c>
      <c r="D2543" s="37" t="s">
        <v>14148</v>
      </c>
      <c r="E2543" s="39">
        <v>42817.922615740739</v>
      </c>
      <c r="F2543" s="37"/>
      <c r="G2543" s="37" t="s">
        <v>56</v>
      </c>
      <c r="H2543" s="37"/>
      <c r="I2543" s="37"/>
      <c r="J2543" s="37" t="s">
        <v>14149</v>
      </c>
      <c r="K2543" s="37"/>
      <c r="L2543" s="40" t="s">
        <v>97</v>
      </c>
      <c r="M2543" s="42" t="s">
        <v>14150</v>
      </c>
      <c r="N2543" s="37">
        <v>7643</v>
      </c>
      <c r="O2543" s="37">
        <v>3535</v>
      </c>
      <c r="P2543" s="37" t="s">
        <v>14151</v>
      </c>
      <c r="Q2543" s="43" t="s">
        <v>14152</v>
      </c>
      <c r="R2543" s="40" t="s">
        <v>2042</v>
      </c>
    </row>
    <row r="2544" spans="1:18" ht="33.75">
      <c r="A2544" s="41" t="s">
        <v>14153</v>
      </c>
      <c r="B2544" s="37" t="s">
        <v>11280</v>
      </c>
      <c r="C2544" s="38" t="s">
        <v>12029</v>
      </c>
      <c r="D2544" s="37" t="s">
        <v>14154</v>
      </c>
      <c r="E2544" s="39">
        <v>42817.922268518523</v>
      </c>
      <c r="F2544" s="37"/>
      <c r="G2544" s="37" t="s">
        <v>11144</v>
      </c>
      <c r="H2544" s="37"/>
      <c r="I2544" s="37"/>
      <c r="J2544" s="37" t="s">
        <v>11282</v>
      </c>
      <c r="K2544" s="37"/>
      <c r="L2544" s="40" t="s">
        <v>197</v>
      </c>
      <c r="M2544" s="42" t="s">
        <v>11283</v>
      </c>
      <c r="N2544" s="37">
        <v>1038</v>
      </c>
      <c r="O2544" s="37">
        <v>2171</v>
      </c>
      <c r="P2544" s="37" t="s">
        <v>11284</v>
      </c>
      <c r="Q2544" s="43" t="s">
        <v>14155</v>
      </c>
      <c r="R2544" s="40" t="s">
        <v>12034</v>
      </c>
    </row>
    <row r="2545" spans="1:18" ht="22.5">
      <c r="A2545" s="41" t="s">
        <v>14156</v>
      </c>
      <c r="B2545" s="37" t="s">
        <v>14157</v>
      </c>
      <c r="C2545" s="38" t="s">
        <v>14158</v>
      </c>
      <c r="D2545" s="37" t="s">
        <v>14159</v>
      </c>
      <c r="E2545" s="39">
        <v>42817.921932870369</v>
      </c>
      <c r="F2545" s="37"/>
      <c r="G2545" s="37" t="s">
        <v>14160</v>
      </c>
      <c r="H2545" s="37"/>
      <c r="I2545" s="37"/>
      <c r="J2545" s="37" t="s">
        <v>14161</v>
      </c>
      <c r="K2545" s="37"/>
      <c r="L2545" s="40" t="s">
        <v>68</v>
      </c>
      <c r="M2545" s="42" t="s">
        <v>14162</v>
      </c>
      <c r="N2545" s="37">
        <v>1975</v>
      </c>
      <c r="O2545" s="37">
        <v>611</v>
      </c>
      <c r="P2545" s="37" t="s">
        <v>14163</v>
      </c>
      <c r="Q2545" s="43" t="s">
        <v>14164</v>
      </c>
      <c r="R2545" s="40" t="s">
        <v>14165</v>
      </c>
    </row>
    <row r="2546" spans="1:18" ht="33.75">
      <c r="A2546" s="41" t="s">
        <v>14166</v>
      </c>
      <c r="B2546" s="37" t="s">
        <v>14167</v>
      </c>
      <c r="C2546" s="38" t="s">
        <v>2039</v>
      </c>
      <c r="D2546" s="37" t="s">
        <v>14168</v>
      </c>
      <c r="E2546" s="39">
        <v>42817.921898148154</v>
      </c>
      <c r="F2546" s="37"/>
      <c r="G2546" s="37" t="s">
        <v>56</v>
      </c>
      <c r="H2546" s="37"/>
      <c r="I2546" s="37"/>
      <c r="J2546" s="37" t="s">
        <v>14169</v>
      </c>
      <c r="K2546" s="37"/>
      <c r="L2546" s="40" t="s">
        <v>1597</v>
      </c>
      <c r="M2546" s="42" t="s">
        <v>14170</v>
      </c>
      <c r="N2546" s="37">
        <v>479</v>
      </c>
      <c r="O2546" s="37">
        <v>146</v>
      </c>
      <c r="P2546" s="37" t="s">
        <v>14171</v>
      </c>
      <c r="Q2546" s="43" t="s">
        <v>14172</v>
      </c>
      <c r="R2546" s="40" t="s">
        <v>2042</v>
      </c>
    </row>
    <row r="2547" spans="1:18" ht="33.75">
      <c r="A2547" s="41" t="s">
        <v>14173</v>
      </c>
      <c r="B2547" s="37" t="s">
        <v>7267</v>
      </c>
      <c r="C2547" s="38" t="s">
        <v>10450</v>
      </c>
      <c r="D2547" s="37" t="s">
        <v>14174</v>
      </c>
      <c r="E2547" s="39">
        <v>42817.9216087963</v>
      </c>
      <c r="F2547" s="37"/>
      <c r="G2547" s="37" t="s">
        <v>56</v>
      </c>
      <c r="H2547" s="37"/>
      <c r="I2547" s="37"/>
      <c r="J2547" s="37" t="s">
        <v>7269</v>
      </c>
      <c r="K2547" s="37"/>
      <c r="L2547" s="40" t="s">
        <v>68</v>
      </c>
      <c r="M2547" s="42" t="s">
        <v>7270</v>
      </c>
      <c r="N2547" s="37">
        <v>202</v>
      </c>
      <c r="O2547" s="37">
        <v>436</v>
      </c>
      <c r="P2547" s="37" t="s">
        <v>7271</v>
      </c>
      <c r="Q2547" s="43" t="s">
        <v>14175</v>
      </c>
      <c r="R2547" s="40" t="s">
        <v>10453</v>
      </c>
    </row>
    <row r="2548" spans="1:18" ht="33.75">
      <c r="A2548" s="41" t="s">
        <v>14176</v>
      </c>
      <c r="B2548" s="37" t="s">
        <v>14177</v>
      </c>
      <c r="C2548" s="38" t="s">
        <v>10418</v>
      </c>
      <c r="D2548" s="37" t="s">
        <v>14178</v>
      </c>
      <c r="E2548" s="39">
        <v>42817.921550925923</v>
      </c>
      <c r="F2548" s="37"/>
      <c r="G2548" s="37" t="s">
        <v>56</v>
      </c>
      <c r="H2548" s="37"/>
      <c r="I2548" s="37"/>
      <c r="J2548" s="37" t="s">
        <v>14179</v>
      </c>
      <c r="K2548" s="37"/>
      <c r="L2548" s="40" t="s">
        <v>58</v>
      </c>
      <c r="M2548" s="42" t="s">
        <v>14180</v>
      </c>
      <c r="N2548" s="37">
        <v>5003</v>
      </c>
      <c r="O2548" s="37">
        <v>845</v>
      </c>
      <c r="P2548" s="37"/>
      <c r="Q2548" s="43" t="s">
        <v>14181</v>
      </c>
      <c r="R2548" s="40" t="s">
        <v>10423</v>
      </c>
    </row>
    <row r="2549" spans="1:18" ht="22.5">
      <c r="A2549" s="41" t="s">
        <v>14182</v>
      </c>
      <c r="B2549" s="37" t="s">
        <v>14183</v>
      </c>
      <c r="C2549" s="38" t="s">
        <v>14184</v>
      </c>
      <c r="D2549" s="37" t="s">
        <v>14185</v>
      </c>
      <c r="E2549" s="39">
        <v>42817.921296296292</v>
      </c>
      <c r="F2549" s="37"/>
      <c r="G2549" s="37" t="s">
        <v>56</v>
      </c>
      <c r="H2549" s="37"/>
      <c r="I2549" s="37"/>
      <c r="J2549" s="37" t="s">
        <v>14186</v>
      </c>
      <c r="K2549" s="37"/>
      <c r="L2549" s="40" t="s">
        <v>213</v>
      </c>
      <c r="M2549" s="42" t="s">
        <v>14187</v>
      </c>
      <c r="N2549" s="37">
        <v>176</v>
      </c>
      <c r="O2549" s="37">
        <v>151</v>
      </c>
      <c r="P2549" s="37"/>
      <c r="Q2549" s="43" t="s">
        <v>14188</v>
      </c>
      <c r="R2549" s="40" t="s">
        <v>14189</v>
      </c>
    </row>
    <row r="2550" spans="1:18" ht="56.25">
      <c r="A2550" s="41" t="s">
        <v>14190</v>
      </c>
      <c r="B2550" s="37" t="s">
        <v>5587</v>
      </c>
      <c r="C2550" s="38" t="s">
        <v>14191</v>
      </c>
      <c r="D2550" s="37" t="s">
        <v>14192</v>
      </c>
      <c r="E2550" s="39">
        <v>42817.92119212963</v>
      </c>
      <c r="F2550" s="37"/>
      <c r="G2550" s="37" t="s">
        <v>56</v>
      </c>
      <c r="H2550" s="37"/>
      <c r="I2550" s="37"/>
      <c r="J2550" s="37" t="s">
        <v>5590</v>
      </c>
      <c r="K2550" s="37"/>
      <c r="L2550" s="40" t="s">
        <v>87</v>
      </c>
      <c r="M2550" s="42" t="s">
        <v>5591</v>
      </c>
      <c r="N2550" s="37">
        <v>589</v>
      </c>
      <c r="O2550" s="37">
        <v>568</v>
      </c>
      <c r="P2550" s="37" t="s">
        <v>5592</v>
      </c>
      <c r="Q2550" s="43" t="s">
        <v>14193</v>
      </c>
      <c r="R2550" s="40" t="s">
        <v>14194</v>
      </c>
    </row>
    <row r="2551" spans="1:18" ht="33.75">
      <c r="A2551" s="41" t="s">
        <v>14195</v>
      </c>
      <c r="B2551" s="37" t="s">
        <v>5482</v>
      </c>
      <c r="C2551" s="38" t="s">
        <v>11132</v>
      </c>
      <c r="D2551" s="37" t="s">
        <v>14196</v>
      </c>
      <c r="E2551" s="39">
        <v>42817.921006944445</v>
      </c>
      <c r="F2551" s="37"/>
      <c r="G2551" s="37" t="s">
        <v>56</v>
      </c>
      <c r="H2551" s="37"/>
      <c r="I2551" s="37"/>
      <c r="J2551" s="37" t="s">
        <v>5484</v>
      </c>
      <c r="K2551" s="37"/>
      <c r="L2551" s="40" t="s">
        <v>197</v>
      </c>
      <c r="M2551" s="42" t="s">
        <v>5485</v>
      </c>
      <c r="N2551" s="37">
        <v>310</v>
      </c>
      <c r="O2551" s="37">
        <v>831</v>
      </c>
      <c r="P2551" s="37" t="s">
        <v>2176</v>
      </c>
      <c r="Q2551" s="43" t="s">
        <v>14197</v>
      </c>
      <c r="R2551" s="40" t="s">
        <v>11135</v>
      </c>
    </row>
    <row r="2552" spans="1:18" ht="33.75">
      <c r="A2552" s="41" t="s">
        <v>14198</v>
      </c>
      <c r="B2552" s="37" t="s">
        <v>14199</v>
      </c>
      <c r="C2552" s="38" t="s">
        <v>1319</v>
      </c>
      <c r="D2552" s="37" t="s">
        <v>14200</v>
      </c>
      <c r="E2552" s="39">
        <v>42817.920763888891</v>
      </c>
      <c r="F2552" s="37"/>
      <c r="G2552" s="37" t="s">
        <v>56</v>
      </c>
      <c r="H2552" s="37"/>
      <c r="I2552" s="37"/>
      <c r="J2552" s="37" t="s">
        <v>14201</v>
      </c>
      <c r="K2552" s="37"/>
      <c r="L2552" s="40" t="s">
        <v>58</v>
      </c>
      <c r="M2552" s="42" t="s">
        <v>14202</v>
      </c>
      <c r="N2552" s="37">
        <v>225</v>
      </c>
      <c r="O2552" s="37">
        <v>253</v>
      </c>
      <c r="P2552" s="37"/>
      <c r="Q2552" s="43" t="s">
        <v>14203</v>
      </c>
      <c r="R2552" s="40" t="s">
        <v>1325</v>
      </c>
    </row>
    <row r="2553" spans="1:18" ht="33.75">
      <c r="A2553" s="41" t="s">
        <v>14204</v>
      </c>
      <c r="B2553" s="37" t="s">
        <v>11280</v>
      </c>
      <c r="C2553" s="38" t="s">
        <v>1319</v>
      </c>
      <c r="D2553" s="37" t="s">
        <v>14205</v>
      </c>
      <c r="E2553" s="39">
        <v>42817.920127314814</v>
      </c>
      <c r="F2553" s="37"/>
      <c r="G2553" s="37" t="s">
        <v>11144</v>
      </c>
      <c r="H2553" s="37"/>
      <c r="I2553" s="37"/>
      <c r="J2553" s="37" t="s">
        <v>11282</v>
      </c>
      <c r="K2553" s="37"/>
      <c r="L2553" s="40" t="s">
        <v>197</v>
      </c>
      <c r="M2553" s="42" t="s">
        <v>11283</v>
      </c>
      <c r="N2553" s="37">
        <v>1038</v>
      </c>
      <c r="O2553" s="37">
        <v>2171</v>
      </c>
      <c r="P2553" s="37" t="s">
        <v>11284</v>
      </c>
      <c r="Q2553" s="43" t="s">
        <v>14206</v>
      </c>
      <c r="R2553" s="40" t="s">
        <v>1325</v>
      </c>
    </row>
    <row r="2554" spans="1:18" ht="22.5">
      <c r="A2554" s="41" t="s">
        <v>14207</v>
      </c>
      <c r="B2554" s="37" t="s">
        <v>12697</v>
      </c>
      <c r="C2554" s="38" t="s">
        <v>14208</v>
      </c>
      <c r="D2554" s="37" t="s">
        <v>14209</v>
      </c>
      <c r="E2554" s="39">
        <v>42817.919953703706</v>
      </c>
      <c r="F2554" s="37"/>
      <c r="G2554" s="37" t="s">
        <v>56</v>
      </c>
      <c r="H2554" s="37"/>
      <c r="I2554" s="37"/>
      <c r="J2554" s="37" t="s">
        <v>12696</v>
      </c>
      <c r="K2554" s="37"/>
      <c r="L2554" s="40" t="s">
        <v>197</v>
      </c>
      <c r="M2554" s="42" t="s">
        <v>13586</v>
      </c>
      <c r="N2554" s="37">
        <v>177</v>
      </c>
      <c r="O2554" s="37">
        <v>173</v>
      </c>
      <c r="P2554" s="37" t="s">
        <v>5034</v>
      </c>
      <c r="Q2554" s="43" t="s">
        <v>14210</v>
      </c>
      <c r="R2554" s="40" t="s">
        <v>14211</v>
      </c>
    </row>
    <row r="2555" spans="1:18" ht="22.5">
      <c r="A2555" s="41" t="s">
        <v>14212</v>
      </c>
      <c r="B2555" s="37" t="s">
        <v>11280</v>
      </c>
      <c r="C2555" s="38" t="s">
        <v>13602</v>
      </c>
      <c r="D2555" s="37" t="s">
        <v>14213</v>
      </c>
      <c r="E2555" s="39">
        <v>42817.919907407406</v>
      </c>
      <c r="F2555" s="37"/>
      <c r="G2555" s="37" t="s">
        <v>11144</v>
      </c>
      <c r="H2555" s="37"/>
      <c r="I2555" s="37"/>
      <c r="J2555" s="37" t="s">
        <v>11282</v>
      </c>
      <c r="K2555" s="37"/>
      <c r="L2555" s="40" t="s">
        <v>197</v>
      </c>
      <c r="M2555" s="42" t="s">
        <v>11283</v>
      </c>
      <c r="N2555" s="37">
        <v>1038</v>
      </c>
      <c r="O2555" s="37">
        <v>2171</v>
      </c>
      <c r="P2555" s="37" t="s">
        <v>11284</v>
      </c>
      <c r="Q2555" s="43" t="s">
        <v>14214</v>
      </c>
      <c r="R2555" s="40" t="s">
        <v>13608</v>
      </c>
    </row>
    <row r="2556" spans="1:18" ht="22.5">
      <c r="A2556" s="41" t="s">
        <v>14215</v>
      </c>
      <c r="B2556" s="37" t="s">
        <v>4162</v>
      </c>
      <c r="C2556" s="38" t="s">
        <v>14216</v>
      </c>
      <c r="D2556" s="37" t="s">
        <v>14217</v>
      </c>
      <c r="E2556" s="39">
        <v>42817.919641203705</v>
      </c>
      <c r="F2556" s="37"/>
      <c r="G2556" s="37" t="s">
        <v>56</v>
      </c>
      <c r="H2556" s="37"/>
      <c r="I2556" s="37"/>
      <c r="J2556" s="37" t="s">
        <v>4165</v>
      </c>
      <c r="K2556" s="37"/>
      <c r="L2556" s="40" t="s">
        <v>1630</v>
      </c>
      <c r="M2556" s="42" t="s">
        <v>4166</v>
      </c>
      <c r="N2556" s="37">
        <v>278</v>
      </c>
      <c r="O2556" s="37">
        <v>233</v>
      </c>
      <c r="P2556" s="37" t="s">
        <v>4167</v>
      </c>
      <c r="Q2556" s="43" t="s">
        <v>14218</v>
      </c>
      <c r="R2556" s="40" t="s">
        <v>14219</v>
      </c>
    </row>
    <row r="2557" spans="1:18" ht="33.75">
      <c r="A2557" s="41" t="s">
        <v>14220</v>
      </c>
      <c r="B2557" s="37" t="s">
        <v>5587</v>
      </c>
      <c r="C2557" s="38" t="s">
        <v>14221</v>
      </c>
      <c r="D2557" s="37" t="s">
        <v>14222</v>
      </c>
      <c r="E2557" s="39">
        <v>42817.919583333336</v>
      </c>
      <c r="F2557" s="37"/>
      <c r="G2557" s="37" t="s">
        <v>56</v>
      </c>
      <c r="H2557" s="37"/>
      <c r="I2557" s="37"/>
      <c r="J2557" s="37" t="s">
        <v>5590</v>
      </c>
      <c r="K2557" s="37"/>
      <c r="L2557" s="40" t="s">
        <v>87</v>
      </c>
      <c r="M2557" s="42" t="s">
        <v>5591</v>
      </c>
      <c r="N2557" s="37">
        <v>589</v>
      </c>
      <c r="O2557" s="37">
        <v>568</v>
      </c>
      <c r="P2557" s="37" t="s">
        <v>5592</v>
      </c>
      <c r="Q2557" s="43" t="s">
        <v>14223</v>
      </c>
      <c r="R2557" s="40" t="s">
        <v>14224</v>
      </c>
    </row>
    <row r="2558" spans="1:18" ht="33.75">
      <c r="A2558" s="41" t="s">
        <v>14225</v>
      </c>
      <c r="B2558" s="37" t="s">
        <v>5482</v>
      </c>
      <c r="C2558" s="38" t="s">
        <v>14226</v>
      </c>
      <c r="D2558" s="37" t="s">
        <v>14227</v>
      </c>
      <c r="E2558" s="39">
        <v>42817.919560185182</v>
      </c>
      <c r="F2558" s="37"/>
      <c r="G2558" s="37" t="s">
        <v>56</v>
      </c>
      <c r="H2558" s="37"/>
      <c r="I2558" s="37"/>
      <c r="J2558" s="37" t="s">
        <v>5484</v>
      </c>
      <c r="K2558" s="37"/>
      <c r="L2558" s="40" t="s">
        <v>197</v>
      </c>
      <c r="M2558" s="42" t="s">
        <v>5485</v>
      </c>
      <c r="N2558" s="37">
        <v>310</v>
      </c>
      <c r="O2558" s="37">
        <v>831</v>
      </c>
      <c r="P2558" s="37" t="s">
        <v>2176</v>
      </c>
      <c r="Q2558" s="43" t="s">
        <v>14228</v>
      </c>
      <c r="R2558" s="40" t="s">
        <v>14229</v>
      </c>
    </row>
    <row r="2559" spans="1:18" ht="33.75">
      <c r="A2559" s="41" t="s">
        <v>14230</v>
      </c>
      <c r="B2559" s="37" t="s">
        <v>14231</v>
      </c>
      <c r="C2559" s="38" t="s">
        <v>14232</v>
      </c>
      <c r="D2559" s="37" t="s">
        <v>14233</v>
      </c>
      <c r="E2559" s="39">
        <v>42817.919479166667</v>
      </c>
      <c r="F2559" s="37"/>
      <c r="G2559" s="37" t="s">
        <v>56</v>
      </c>
      <c r="H2559" s="37"/>
      <c r="I2559" s="37"/>
      <c r="J2559" s="37" t="s">
        <v>14234</v>
      </c>
      <c r="K2559" s="37"/>
      <c r="L2559" s="40" t="s">
        <v>197</v>
      </c>
      <c r="M2559" s="42" t="s">
        <v>14235</v>
      </c>
      <c r="N2559" s="37">
        <v>58</v>
      </c>
      <c r="O2559" s="37">
        <v>350</v>
      </c>
      <c r="P2559" s="37" t="s">
        <v>14236</v>
      </c>
      <c r="Q2559" s="43" t="s">
        <v>14237</v>
      </c>
      <c r="R2559" s="40" t="s">
        <v>14238</v>
      </c>
    </row>
    <row r="2560" spans="1:18" ht="22.5">
      <c r="A2560" s="41" t="s">
        <v>14239</v>
      </c>
      <c r="B2560" s="37" t="s">
        <v>14177</v>
      </c>
      <c r="C2560" s="38" t="s">
        <v>14240</v>
      </c>
      <c r="D2560" s="37" t="s">
        <v>14241</v>
      </c>
      <c r="E2560" s="39">
        <v>42817.919340277775</v>
      </c>
      <c r="F2560" s="37"/>
      <c r="G2560" s="37" t="s">
        <v>56</v>
      </c>
      <c r="H2560" s="37"/>
      <c r="I2560" s="37"/>
      <c r="J2560" s="37" t="s">
        <v>14179</v>
      </c>
      <c r="K2560" s="37"/>
      <c r="L2560" s="40" t="s">
        <v>58</v>
      </c>
      <c r="M2560" s="42" t="s">
        <v>14180</v>
      </c>
      <c r="N2560" s="37">
        <v>5003</v>
      </c>
      <c r="O2560" s="37">
        <v>845</v>
      </c>
      <c r="P2560" s="37"/>
      <c r="Q2560" s="43" t="s">
        <v>14242</v>
      </c>
      <c r="R2560" s="40" t="s">
        <v>14243</v>
      </c>
    </row>
    <row r="2561" spans="1:18" ht="12.75">
      <c r="A2561" s="41" t="s">
        <v>14244</v>
      </c>
      <c r="B2561" s="37" t="s">
        <v>6287</v>
      </c>
      <c r="C2561" s="38" t="s">
        <v>14245</v>
      </c>
      <c r="D2561" s="37" t="s">
        <v>14246</v>
      </c>
      <c r="E2561" s="39">
        <v>42817.919305555552</v>
      </c>
      <c r="F2561" s="37"/>
      <c r="G2561" s="37" t="s">
        <v>6289</v>
      </c>
      <c r="H2561" s="37"/>
      <c r="I2561" s="37"/>
      <c r="J2561" s="37" t="s">
        <v>6290</v>
      </c>
      <c r="K2561" s="37"/>
      <c r="L2561" s="40" t="s">
        <v>213</v>
      </c>
      <c r="M2561" s="42" t="s">
        <v>6291</v>
      </c>
      <c r="N2561" s="37">
        <v>1367</v>
      </c>
      <c r="O2561" s="37">
        <v>1367</v>
      </c>
      <c r="P2561" s="37" t="s">
        <v>6292</v>
      </c>
      <c r="Q2561" s="43" t="s">
        <v>14247</v>
      </c>
      <c r="R2561" s="40" t="s">
        <v>14248</v>
      </c>
    </row>
    <row r="2562" spans="1:18" ht="22.5">
      <c r="A2562" s="41" t="s">
        <v>14249</v>
      </c>
      <c r="B2562" s="37" t="s">
        <v>7616</v>
      </c>
      <c r="C2562" s="38" t="s">
        <v>14250</v>
      </c>
      <c r="D2562" s="37" t="s">
        <v>14251</v>
      </c>
      <c r="E2562" s="39">
        <v>42817.919259259259</v>
      </c>
      <c r="F2562" s="37"/>
      <c r="G2562" s="37" t="s">
        <v>56</v>
      </c>
      <c r="H2562" s="37"/>
      <c r="I2562" s="37"/>
      <c r="J2562" s="37" t="s">
        <v>7619</v>
      </c>
      <c r="K2562" s="37"/>
      <c r="L2562" s="40" t="s">
        <v>213</v>
      </c>
      <c r="M2562" s="42" t="s">
        <v>7620</v>
      </c>
      <c r="N2562" s="37">
        <v>381</v>
      </c>
      <c r="O2562" s="37">
        <v>73</v>
      </c>
      <c r="P2562" s="37" t="s">
        <v>7621</v>
      </c>
      <c r="Q2562" s="43" t="s">
        <v>14252</v>
      </c>
      <c r="R2562" s="40" t="s">
        <v>6496</v>
      </c>
    </row>
    <row r="2563" spans="1:18" ht="22.5">
      <c r="A2563" s="41" t="s">
        <v>14253</v>
      </c>
      <c r="B2563" s="37" t="s">
        <v>14254</v>
      </c>
      <c r="C2563" s="38" t="s">
        <v>14255</v>
      </c>
      <c r="D2563" s="37" t="s">
        <v>14251</v>
      </c>
      <c r="E2563" s="39">
        <v>42817.919259259259</v>
      </c>
      <c r="F2563" s="37"/>
      <c r="G2563" s="37" t="s">
        <v>7106</v>
      </c>
      <c r="H2563" s="37"/>
      <c r="I2563" s="37"/>
      <c r="J2563" s="37" t="s">
        <v>14256</v>
      </c>
      <c r="K2563" s="37"/>
      <c r="L2563" s="40" t="s">
        <v>5802</v>
      </c>
      <c r="M2563" s="42" t="s">
        <v>14257</v>
      </c>
      <c r="N2563" s="37">
        <v>627</v>
      </c>
      <c r="O2563" s="37">
        <v>528</v>
      </c>
      <c r="P2563" s="37"/>
      <c r="Q2563" s="43" t="s">
        <v>14258</v>
      </c>
      <c r="R2563" s="40" t="s">
        <v>14259</v>
      </c>
    </row>
    <row r="2564" spans="1:18" ht="33.75">
      <c r="A2564" s="41" t="s">
        <v>14260</v>
      </c>
      <c r="B2564" s="37" t="s">
        <v>6588</v>
      </c>
      <c r="C2564" s="38" t="s">
        <v>12398</v>
      </c>
      <c r="D2564" s="37" t="s">
        <v>14261</v>
      </c>
      <c r="E2564" s="39">
        <v>42817.919016203705</v>
      </c>
      <c r="F2564" s="37"/>
      <c r="G2564" s="37" t="s">
        <v>56</v>
      </c>
      <c r="H2564" s="37"/>
      <c r="I2564" s="37"/>
      <c r="J2564" s="37" t="s">
        <v>6591</v>
      </c>
      <c r="K2564" s="37"/>
      <c r="L2564" s="40" t="s">
        <v>197</v>
      </c>
      <c r="M2564" s="42" t="s">
        <v>6592</v>
      </c>
      <c r="N2564" s="37">
        <v>178</v>
      </c>
      <c r="O2564" s="37">
        <v>640</v>
      </c>
      <c r="P2564" s="37" t="s">
        <v>6593</v>
      </c>
      <c r="Q2564" s="43" t="s">
        <v>14262</v>
      </c>
      <c r="R2564" s="40" t="s">
        <v>12403</v>
      </c>
    </row>
    <row r="2565" spans="1:18" ht="22.5">
      <c r="A2565" s="41" t="s">
        <v>14263</v>
      </c>
      <c r="B2565" s="37" t="s">
        <v>12697</v>
      </c>
      <c r="C2565" s="38" t="s">
        <v>14264</v>
      </c>
      <c r="D2565" s="37" t="s">
        <v>14265</v>
      </c>
      <c r="E2565" s="39">
        <v>42817.918946759259</v>
      </c>
      <c r="F2565" s="37"/>
      <c r="G2565" s="37" t="s">
        <v>56</v>
      </c>
      <c r="H2565" s="37"/>
      <c r="I2565" s="37"/>
      <c r="J2565" s="37" t="s">
        <v>12696</v>
      </c>
      <c r="K2565" s="37"/>
      <c r="L2565" s="40" t="s">
        <v>197</v>
      </c>
      <c r="M2565" s="42" t="s">
        <v>13586</v>
      </c>
      <c r="N2565" s="37">
        <v>177</v>
      </c>
      <c r="O2565" s="37">
        <v>173</v>
      </c>
      <c r="P2565" s="37" t="s">
        <v>5034</v>
      </c>
      <c r="Q2565" s="43" t="s">
        <v>14266</v>
      </c>
      <c r="R2565" s="40" t="s">
        <v>14267</v>
      </c>
    </row>
    <row r="2566" spans="1:18" ht="33.75">
      <c r="A2566" s="41" t="s">
        <v>14268</v>
      </c>
      <c r="B2566" s="37" t="s">
        <v>13904</v>
      </c>
      <c r="C2566" s="38" t="s">
        <v>3808</v>
      </c>
      <c r="D2566" s="37" t="s">
        <v>14269</v>
      </c>
      <c r="E2566" s="39">
        <v>42817.918819444443</v>
      </c>
      <c r="F2566" s="37"/>
      <c r="G2566" s="37" t="s">
        <v>56</v>
      </c>
      <c r="H2566" s="37"/>
      <c r="I2566" s="37"/>
      <c r="J2566" s="37" t="s">
        <v>13906</v>
      </c>
      <c r="K2566" s="37"/>
      <c r="L2566" s="40" t="s">
        <v>1060</v>
      </c>
      <c r="M2566" s="42" t="s">
        <v>13907</v>
      </c>
      <c r="N2566" s="37">
        <v>685</v>
      </c>
      <c r="O2566" s="37">
        <v>781</v>
      </c>
      <c r="P2566" s="37" t="s">
        <v>13908</v>
      </c>
      <c r="Q2566" s="43" t="s">
        <v>14270</v>
      </c>
      <c r="R2566" s="40" t="s">
        <v>3814</v>
      </c>
    </row>
    <row r="2567" spans="1:18" ht="33.75">
      <c r="A2567" s="41" t="s">
        <v>14271</v>
      </c>
      <c r="B2567" s="37" t="s">
        <v>13904</v>
      </c>
      <c r="C2567" s="38" t="s">
        <v>757</v>
      </c>
      <c r="D2567" s="37" t="s">
        <v>14272</v>
      </c>
      <c r="E2567" s="39">
        <v>42817.918807870374</v>
      </c>
      <c r="F2567" s="37"/>
      <c r="G2567" s="37" t="s">
        <v>56</v>
      </c>
      <c r="H2567" s="37"/>
      <c r="I2567" s="37"/>
      <c r="J2567" s="37" t="s">
        <v>13906</v>
      </c>
      <c r="K2567" s="37"/>
      <c r="L2567" s="40" t="s">
        <v>1060</v>
      </c>
      <c r="M2567" s="42" t="s">
        <v>13907</v>
      </c>
      <c r="N2567" s="37">
        <v>685</v>
      </c>
      <c r="O2567" s="37">
        <v>781</v>
      </c>
      <c r="P2567" s="37" t="s">
        <v>13908</v>
      </c>
      <c r="Q2567" s="43" t="s">
        <v>14273</v>
      </c>
      <c r="R2567" s="40" t="s">
        <v>763</v>
      </c>
    </row>
    <row r="2568" spans="1:18" ht="33.75">
      <c r="A2568" s="41" t="s">
        <v>14274</v>
      </c>
      <c r="B2568" s="37" t="s">
        <v>14275</v>
      </c>
      <c r="C2568" s="38" t="s">
        <v>10450</v>
      </c>
      <c r="D2568" s="37" t="s">
        <v>14276</v>
      </c>
      <c r="E2568" s="39">
        <v>42817.918611111112</v>
      </c>
      <c r="F2568" s="37"/>
      <c r="G2568" s="37" t="s">
        <v>56</v>
      </c>
      <c r="H2568" s="37"/>
      <c r="I2568" s="37"/>
      <c r="J2568" s="37" t="s">
        <v>14277</v>
      </c>
      <c r="K2568" s="37"/>
      <c r="L2568" s="40" t="s">
        <v>68</v>
      </c>
      <c r="M2568" s="42" t="s">
        <v>14278</v>
      </c>
      <c r="N2568" s="37">
        <v>900</v>
      </c>
      <c r="O2568" s="37">
        <v>1563</v>
      </c>
      <c r="P2568" s="37" t="s">
        <v>14279</v>
      </c>
      <c r="Q2568" s="43" t="s">
        <v>14280</v>
      </c>
      <c r="R2568" s="40" t="s">
        <v>10453</v>
      </c>
    </row>
    <row r="2569" spans="1:18" ht="22.5">
      <c r="A2569" s="41" t="s">
        <v>14281</v>
      </c>
      <c r="B2569" s="37" t="s">
        <v>12002</v>
      </c>
      <c r="C2569" s="38" t="s">
        <v>14282</v>
      </c>
      <c r="D2569" s="37" t="s">
        <v>14283</v>
      </c>
      <c r="E2569" s="39">
        <v>42817.918379629627</v>
      </c>
      <c r="F2569" s="37"/>
      <c r="G2569" s="37" t="s">
        <v>56</v>
      </c>
      <c r="H2569" s="37"/>
      <c r="I2569" s="37"/>
      <c r="J2569" s="37" t="s">
        <v>12004</v>
      </c>
      <c r="K2569" s="37"/>
      <c r="L2569" s="40" t="s">
        <v>87</v>
      </c>
      <c r="M2569" s="42" t="s">
        <v>12005</v>
      </c>
      <c r="N2569" s="37">
        <v>7673</v>
      </c>
      <c r="O2569" s="37">
        <v>4959</v>
      </c>
      <c r="P2569" s="37" t="s">
        <v>12006</v>
      </c>
      <c r="Q2569" s="43" t="s">
        <v>14284</v>
      </c>
      <c r="R2569" s="40" t="s">
        <v>14285</v>
      </c>
    </row>
    <row r="2570" spans="1:18" ht="12.75">
      <c r="A2570" s="41" t="s">
        <v>14286</v>
      </c>
      <c r="B2570" s="37" t="s">
        <v>11830</v>
      </c>
      <c r="C2570" s="38" t="s">
        <v>14287</v>
      </c>
      <c r="D2570" s="37" t="s">
        <v>14288</v>
      </c>
      <c r="E2570" s="39">
        <v>42817.918356481481</v>
      </c>
      <c r="F2570" s="37"/>
      <c r="G2570" s="37" t="s">
        <v>56</v>
      </c>
      <c r="H2570" s="37"/>
      <c r="I2570" s="37"/>
      <c r="J2570" s="37" t="s">
        <v>11832</v>
      </c>
      <c r="K2570" s="37"/>
      <c r="L2570" s="40" t="s">
        <v>58</v>
      </c>
      <c r="M2570" s="42" t="s">
        <v>11833</v>
      </c>
      <c r="N2570" s="37">
        <v>285</v>
      </c>
      <c r="O2570" s="37">
        <v>95</v>
      </c>
      <c r="P2570" s="37" t="s">
        <v>11834</v>
      </c>
      <c r="Q2570" s="43" t="s">
        <v>14289</v>
      </c>
      <c r="R2570" s="40" t="s">
        <v>14290</v>
      </c>
    </row>
    <row r="2571" spans="1:18" ht="33.75">
      <c r="A2571" s="41" t="s">
        <v>14291</v>
      </c>
      <c r="B2571" s="37" t="s">
        <v>13904</v>
      </c>
      <c r="C2571" s="38" t="s">
        <v>5055</v>
      </c>
      <c r="D2571" s="37" t="s">
        <v>14292</v>
      </c>
      <c r="E2571" s="39">
        <v>42817.918298611112</v>
      </c>
      <c r="F2571" s="37"/>
      <c r="G2571" s="37" t="s">
        <v>56</v>
      </c>
      <c r="H2571" s="37"/>
      <c r="I2571" s="37"/>
      <c r="J2571" s="37" t="s">
        <v>13906</v>
      </c>
      <c r="K2571" s="37"/>
      <c r="L2571" s="40" t="s">
        <v>1060</v>
      </c>
      <c r="M2571" s="42" t="s">
        <v>13907</v>
      </c>
      <c r="N2571" s="37">
        <v>685</v>
      </c>
      <c r="O2571" s="37">
        <v>781</v>
      </c>
      <c r="P2571" s="37" t="s">
        <v>13908</v>
      </c>
      <c r="Q2571" s="43" t="s">
        <v>14293</v>
      </c>
      <c r="R2571" s="40" t="s">
        <v>5060</v>
      </c>
    </row>
    <row r="2572" spans="1:18" ht="45">
      <c r="A2572" s="41" t="s">
        <v>14294</v>
      </c>
      <c r="B2572" s="37" t="s">
        <v>13904</v>
      </c>
      <c r="C2572" s="38" t="s">
        <v>14295</v>
      </c>
      <c r="D2572" s="37" t="s">
        <v>14296</v>
      </c>
      <c r="E2572" s="39">
        <v>42817.918240740742</v>
      </c>
      <c r="F2572" s="37"/>
      <c r="G2572" s="37" t="s">
        <v>56</v>
      </c>
      <c r="H2572" s="37"/>
      <c r="I2572" s="37"/>
      <c r="J2572" s="37" t="s">
        <v>13906</v>
      </c>
      <c r="K2572" s="37"/>
      <c r="L2572" s="40" t="s">
        <v>1060</v>
      </c>
      <c r="M2572" s="42" t="s">
        <v>13907</v>
      </c>
      <c r="N2572" s="37">
        <v>685</v>
      </c>
      <c r="O2572" s="37">
        <v>781</v>
      </c>
      <c r="P2572" s="37" t="s">
        <v>13908</v>
      </c>
      <c r="Q2572" s="43" t="s">
        <v>14297</v>
      </c>
      <c r="R2572" s="40" t="s">
        <v>14298</v>
      </c>
    </row>
    <row r="2573" spans="1:18" ht="33.75">
      <c r="A2573" s="41" t="s">
        <v>14299</v>
      </c>
      <c r="B2573" s="37" t="s">
        <v>5587</v>
      </c>
      <c r="C2573" s="38" t="s">
        <v>14300</v>
      </c>
      <c r="D2573" s="37" t="s">
        <v>14301</v>
      </c>
      <c r="E2573" s="39">
        <v>42817.917962962965</v>
      </c>
      <c r="F2573" s="37"/>
      <c r="G2573" s="37" t="s">
        <v>56</v>
      </c>
      <c r="H2573" s="37"/>
      <c r="I2573" s="37"/>
      <c r="J2573" s="37" t="s">
        <v>5590</v>
      </c>
      <c r="K2573" s="37"/>
      <c r="L2573" s="40" t="s">
        <v>87</v>
      </c>
      <c r="M2573" s="42" t="s">
        <v>5591</v>
      </c>
      <c r="N2573" s="37">
        <v>589</v>
      </c>
      <c r="O2573" s="37">
        <v>568</v>
      </c>
      <c r="P2573" s="37" t="s">
        <v>5592</v>
      </c>
      <c r="Q2573" s="43" t="s">
        <v>14302</v>
      </c>
      <c r="R2573" s="40" t="s">
        <v>14303</v>
      </c>
    </row>
    <row r="2574" spans="1:18" ht="33.75">
      <c r="A2574" s="41" t="s">
        <v>14304</v>
      </c>
      <c r="B2574" s="37" t="s">
        <v>14305</v>
      </c>
      <c r="C2574" s="38" t="s">
        <v>4006</v>
      </c>
      <c r="D2574" s="37" t="s">
        <v>14306</v>
      </c>
      <c r="E2574" s="39">
        <v>42817.917314814811</v>
      </c>
      <c r="F2574" s="37"/>
      <c r="G2574" s="37" t="s">
        <v>56</v>
      </c>
      <c r="H2574" s="37"/>
      <c r="I2574" s="37"/>
      <c r="J2574" s="37" t="s">
        <v>14307</v>
      </c>
      <c r="K2574" s="37"/>
      <c r="L2574" s="40" t="s">
        <v>197</v>
      </c>
      <c r="M2574" s="42" t="s">
        <v>14308</v>
      </c>
      <c r="N2574" s="37">
        <v>176</v>
      </c>
      <c r="O2574" s="37">
        <v>908</v>
      </c>
      <c r="P2574" s="37" t="s">
        <v>70</v>
      </c>
      <c r="Q2574" s="43" t="s">
        <v>14309</v>
      </c>
      <c r="R2574" s="40" t="s">
        <v>4009</v>
      </c>
    </row>
    <row r="2575" spans="1:18" ht="22.5">
      <c r="A2575" s="41" t="s">
        <v>14310</v>
      </c>
      <c r="B2575" s="37" t="s">
        <v>4162</v>
      </c>
      <c r="C2575" s="38" t="s">
        <v>14311</v>
      </c>
      <c r="D2575" s="37" t="s">
        <v>14312</v>
      </c>
      <c r="E2575" s="39">
        <v>42817.916608796295</v>
      </c>
      <c r="F2575" s="37"/>
      <c r="G2575" s="37" t="s">
        <v>56</v>
      </c>
      <c r="H2575" s="37"/>
      <c r="I2575" s="37"/>
      <c r="J2575" s="37" t="s">
        <v>4165</v>
      </c>
      <c r="K2575" s="37"/>
      <c r="L2575" s="40" t="s">
        <v>1630</v>
      </c>
      <c r="M2575" s="42" t="s">
        <v>4166</v>
      </c>
      <c r="N2575" s="37">
        <v>278</v>
      </c>
      <c r="O2575" s="37">
        <v>233</v>
      </c>
      <c r="P2575" s="37" t="s">
        <v>4167</v>
      </c>
      <c r="Q2575" s="43" t="s">
        <v>14313</v>
      </c>
      <c r="R2575" s="40" t="s">
        <v>14314</v>
      </c>
    </row>
    <row r="2576" spans="1:18" ht="22.5">
      <c r="A2576" s="41" t="s">
        <v>14315</v>
      </c>
      <c r="B2576" s="37" t="s">
        <v>5781</v>
      </c>
      <c r="C2576" s="38" t="s">
        <v>14316</v>
      </c>
      <c r="D2576" s="37" t="s">
        <v>14317</v>
      </c>
      <c r="E2576" s="39">
        <v>42817.916215277779</v>
      </c>
      <c r="F2576" s="37"/>
      <c r="G2576" s="37" t="s">
        <v>5018</v>
      </c>
      <c r="H2576" s="37"/>
      <c r="I2576" s="37"/>
      <c r="J2576" s="37" t="s">
        <v>5784</v>
      </c>
      <c r="K2576" s="37"/>
      <c r="L2576" s="40" t="s">
        <v>197</v>
      </c>
      <c r="M2576" s="42" t="s">
        <v>5785</v>
      </c>
      <c r="N2576" s="37">
        <v>463</v>
      </c>
      <c r="O2576" s="37">
        <v>634</v>
      </c>
      <c r="P2576" s="37" t="s">
        <v>181</v>
      </c>
      <c r="Q2576" s="43" t="s">
        <v>14318</v>
      </c>
      <c r="R2576" s="40" t="s">
        <v>14319</v>
      </c>
    </row>
    <row r="2577" spans="1:18" ht="33.75">
      <c r="A2577" s="41" t="s">
        <v>14320</v>
      </c>
      <c r="B2577" s="37" t="s">
        <v>14147</v>
      </c>
      <c r="C2577" s="38" t="s">
        <v>10450</v>
      </c>
      <c r="D2577" s="37" t="s">
        <v>14321</v>
      </c>
      <c r="E2577" s="39">
        <v>42817.915810185186</v>
      </c>
      <c r="F2577" s="37"/>
      <c r="G2577" s="37" t="s">
        <v>56</v>
      </c>
      <c r="H2577" s="37"/>
      <c r="I2577" s="37"/>
      <c r="J2577" s="37" t="s">
        <v>14149</v>
      </c>
      <c r="K2577" s="37"/>
      <c r="L2577" s="40" t="s">
        <v>97</v>
      </c>
      <c r="M2577" s="42" t="s">
        <v>14150</v>
      </c>
      <c r="N2577" s="37">
        <v>7643</v>
      </c>
      <c r="O2577" s="37">
        <v>3535</v>
      </c>
      <c r="P2577" s="37" t="s">
        <v>14151</v>
      </c>
      <c r="Q2577" s="43" t="s">
        <v>14322</v>
      </c>
      <c r="R2577" s="40" t="s">
        <v>10453</v>
      </c>
    </row>
    <row r="2578" spans="1:18" ht="22.5">
      <c r="A2578" s="41" t="s">
        <v>14323</v>
      </c>
      <c r="B2578" s="37" t="s">
        <v>13904</v>
      </c>
      <c r="C2578" s="38" t="s">
        <v>14324</v>
      </c>
      <c r="D2578" s="37" t="s">
        <v>14325</v>
      </c>
      <c r="E2578" s="39">
        <v>42817.915659722217</v>
      </c>
      <c r="F2578" s="37"/>
      <c r="G2578" s="37" t="s">
        <v>56</v>
      </c>
      <c r="H2578" s="37"/>
      <c r="I2578" s="37"/>
      <c r="J2578" s="37" t="s">
        <v>13906</v>
      </c>
      <c r="K2578" s="37"/>
      <c r="L2578" s="40" t="s">
        <v>1060</v>
      </c>
      <c r="M2578" s="42" t="s">
        <v>13907</v>
      </c>
      <c r="N2578" s="37">
        <v>685</v>
      </c>
      <c r="O2578" s="37">
        <v>781</v>
      </c>
      <c r="P2578" s="37" t="s">
        <v>13908</v>
      </c>
      <c r="Q2578" s="43" t="s">
        <v>14326</v>
      </c>
      <c r="R2578" s="40" t="s">
        <v>14327</v>
      </c>
    </row>
    <row r="2579" spans="1:18" ht="22.5">
      <c r="A2579" s="41" t="s">
        <v>14328</v>
      </c>
      <c r="B2579" s="37" t="s">
        <v>13904</v>
      </c>
      <c r="C2579" s="38" t="s">
        <v>14329</v>
      </c>
      <c r="D2579" s="37" t="s">
        <v>14330</v>
      </c>
      <c r="E2579" s="39">
        <v>42817.915532407409</v>
      </c>
      <c r="F2579" s="37"/>
      <c r="G2579" s="37" t="s">
        <v>56</v>
      </c>
      <c r="H2579" s="37"/>
      <c r="I2579" s="37"/>
      <c r="J2579" s="37" t="s">
        <v>13906</v>
      </c>
      <c r="K2579" s="37"/>
      <c r="L2579" s="40" t="s">
        <v>1060</v>
      </c>
      <c r="M2579" s="42" t="s">
        <v>13907</v>
      </c>
      <c r="N2579" s="37">
        <v>685</v>
      </c>
      <c r="O2579" s="37">
        <v>781</v>
      </c>
      <c r="P2579" s="37" t="s">
        <v>13908</v>
      </c>
      <c r="Q2579" s="43" t="s">
        <v>14331</v>
      </c>
      <c r="R2579" s="40" t="s">
        <v>14332</v>
      </c>
    </row>
    <row r="2580" spans="1:18" ht="22.5">
      <c r="A2580" s="41" t="s">
        <v>14333</v>
      </c>
      <c r="B2580" s="37" t="s">
        <v>13904</v>
      </c>
      <c r="C2580" s="38" t="s">
        <v>330</v>
      </c>
      <c r="D2580" s="37" t="s">
        <v>14334</v>
      </c>
      <c r="E2580" s="39">
        <v>42817.915486111116</v>
      </c>
      <c r="F2580" s="37"/>
      <c r="G2580" s="37" t="s">
        <v>56</v>
      </c>
      <c r="H2580" s="37"/>
      <c r="I2580" s="37"/>
      <c r="J2580" s="37" t="s">
        <v>13906</v>
      </c>
      <c r="K2580" s="37"/>
      <c r="L2580" s="40" t="s">
        <v>1060</v>
      </c>
      <c r="M2580" s="42" t="s">
        <v>13907</v>
      </c>
      <c r="N2580" s="37">
        <v>685</v>
      </c>
      <c r="O2580" s="37">
        <v>781</v>
      </c>
      <c r="P2580" s="37" t="s">
        <v>13908</v>
      </c>
      <c r="Q2580" s="43" t="s">
        <v>14335</v>
      </c>
      <c r="R2580" s="40" t="s">
        <v>335</v>
      </c>
    </row>
    <row r="2581" spans="1:18" ht="33.75">
      <c r="A2581" s="41" t="s">
        <v>14336</v>
      </c>
      <c r="B2581" s="37" t="s">
        <v>14337</v>
      </c>
      <c r="C2581" s="38" t="s">
        <v>14338</v>
      </c>
      <c r="D2581" s="37" t="s">
        <v>14339</v>
      </c>
      <c r="E2581" s="39">
        <v>42817.91542824074</v>
      </c>
      <c r="F2581" s="37"/>
      <c r="G2581" s="37" t="s">
        <v>56</v>
      </c>
      <c r="H2581" s="37"/>
      <c r="I2581" s="37"/>
      <c r="J2581" s="37" t="s">
        <v>14340</v>
      </c>
      <c r="K2581" s="37"/>
      <c r="L2581" s="40" t="s">
        <v>58</v>
      </c>
      <c r="M2581" s="42" t="s">
        <v>14341</v>
      </c>
      <c r="N2581" s="37">
        <v>1251</v>
      </c>
      <c r="O2581" s="37">
        <v>462</v>
      </c>
      <c r="P2581" s="37" t="s">
        <v>14342</v>
      </c>
      <c r="Q2581" s="43" t="s">
        <v>14343</v>
      </c>
      <c r="R2581" s="40" t="s">
        <v>14344</v>
      </c>
    </row>
    <row r="2582" spans="1:18" ht="33.75">
      <c r="A2582" s="41" t="s">
        <v>14345</v>
      </c>
      <c r="B2582" s="37" t="s">
        <v>955</v>
      </c>
      <c r="C2582" s="38" t="s">
        <v>14346</v>
      </c>
      <c r="D2582" s="37" t="s">
        <v>14347</v>
      </c>
      <c r="E2582" s="39">
        <v>42817.915393518517</v>
      </c>
      <c r="F2582" s="37"/>
      <c r="G2582" s="37" t="s">
        <v>56</v>
      </c>
      <c r="H2582" s="37"/>
      <c r="I2582" s="37"/>
      <c r="J2582" s="37" t="s">
        <v>958</v>
      </c>
      <c r="K2582" s="37"/>
      <c r="L2582" s="40" t="s">
        <v>58</v>
      </c>
      <c r="M2582" s="42" t="s">
        <v>959</v>
      </c>
      <c r="N2582" s="37">
        <v>1055</v>
      </c>
      <c r="O2582" s="37">
        <v>399</v>
      </c>
      <c r="P2582" s="37" t="s">
        <v>960</v>
      </c>
      <c r="Q2582" s="43" t="s">
        <v>14348</v>
      </c>
      <c r="R2582" s="40" t="s">
        <v>14349</v>
      </c>
    </row>
    <row r="2583" spans="1:18" ht="22.5">
      <c r="A2583" s="41" t="s">
        <v>14350</v>
      </c>
      <c r="B2583" s="37" t="s">
        <v>13904</v>
      </c>
      <c r="C2583" s="38" t="s">
        <v>12553</v>
      </c>
      <c r="D2583" s="37" t="s">
        <v>14351</v>
      </c>
      <c r="E2583" s="39">
        <v>42817.915381944447</v>
      </c>
      <c r="F2583" s="37"/>
      <c r="G2583" s="37" t="s">
        <v>56</v>
      </c>
      <c r="H2583" s="37"/>
      <c r="I2583" s="37"/>
      <c r="J2583" s="37" t="s">
        <v>13906</v>
      </c>
      <c r="K2583" s="37"/>
      <c r="L2583" s="40" t="s">
        <v>1060</v>
      </c>
      <c r="M2583" s="42" t="s">
        <v>13907</v>
      </c>
      <c r="N2583" s="37">
        <v>685</v>
      </c>
      <c r="O2583" s="37">
        <v>781</v>
      </c>
      <c r="P2583" s="37" t="s">
        <v>13908</v>
      </c>
      <c r="Q2583" s="43" t="s">
        <v>14352</v>
      </c>
      <c r="R2583" s="40" t="s">
        <v>12556</v>
      </c>
    </row>
    <row r="2584" spans="1:18" ht="56.25">
      <c r="A2584" s="41" t="s">
        <v>14353</v>
      </c>
      <c r="B2584" s="37" t="s">
        <v>14354</v>
      </c>
      <c r="C2584" s="38" t="s">
        <v>313</v>
      </c>
      <c r="D2584" s="37" t="s">
        <v>14355</v>
      </c>
      <c r="E2584" s="39">
        <v>42817.915000000001</v>
      </c>
      <c r="F2584" s="37"/>
      <c r="G2584" s="37" t="s">
        <v>56</v>
      </c>
      <c r="H2584" s="37"/>
      <c r="I2584" s="37"/>
      <c r="J2584" s="37" t="s">
        <v>14356</v>
      </c>
      <c r="K2584" s="37"/>
      <c r="L2584" s="40" t="s">
        <v>58</v>
      </c>
      <c r="M2584" s="42" t="s">
        <v>14357</v>
      </c>
      <c r="N2584" s="37">
        <v>3695</v>
      </c>
      <c r="O2584" s="37">
        <v>1341</v>
      </c>
      <c r="P2584" s="37"/>
      <c r="Q2584" s="43" t="s">
        <v>14358</v>
      </c>
      <c r="R2584" s="40" t="s">
        <v>318</v>
      </c>
    </row>
    <row r="2585" spans="1:18" ht="22.5">
      <c r="A2585" s="41" t="s">
        <v>14359</v>
      </c>
      <c r="B2585" s="37" t="s">
        <v>9837</v>
      </c>
      <c r="C2585" s="38" t="s">
        <v>10680</v>
      </c>
      <c r="D2585" s="37" t="s">
        <v>14360</v>
      </c>
      <c r="E2585" s="39">
        <v>42817.91474537037</v>
      </c>
      <c r="F2585" s="37"/>
      <c r="G2585" s="37" t="s">
        <v>56</v>
      </c>
      <c r="H2585" s="37"/>
      <c r="I2585" s="37"/>
      <c r="J2585" s="37" t="s">
        <v>9840</v>
      </c>
      <c r="K2585" s="37"/>
      <c r="L2585" s="40" t="s">
        <v>213</v>
      </c>
      <c r="M2585" s="42" t="s">
        <v>9841</v>
      </c>
      <c r="N2585" s="37">
        <v>144</v>
      </c>
      <c r="O2585" s="37">
        <v>219</v>
      </c>
      <c r="P2585" s="37"/>
      <c r="Q2585" s="43" t="s">
        <v>14361</v>
      </c>
      <c r="R2585" s="40" t="s">
        <v>10683</v>
      </c>
    </row>
    <row r="2586" spans="1:18" ht="22.5">
      <c r="A2586" s="41" t="s">
        <v>14362</v>
      </c>
      <c r="B2586" s="37" t="s">
        <v>14363</v>
      </c>
      <c r="C2586" s="38" t="s">
        <v>14364</v>
      </c>
      <c r="D2586" s="37" t="s">
        <v>14365</v>
      </c>
      <c r="E2586" s="39">
        <v>42817.914456018523</v>
      </c>
      <c r="F2586" s="37"/>
      <c r="G2586" s="37" t="s">
        <v>56</v>
      </c>
      <c r="H2586" s="37"/>
      <c r="I2586" s="37"/>
      <c r="J2586" s="37" t="s">
        <v>14366</v>
      </c>
      <c r="K2586" s="37"/>
      <c r="L2586" s="40" t="s">
        <v>58</v>
      </c>
      <c r="M2586" s="42" t="s">
        <v>14367</v>
      </c>
      <c r="N2586" s="37">
        <v>494</v>
      </c>
      <c r="O2586" s="37">
        <v>691</v>
      </c>
      <c r="P2586" s="37"/>
      <c r="Q2586" s="43" t="s">
        <v>14368</v>
      </c>
      <c r="R2586" s="40" t="s">
        <v>14369</v>
      </c>
    </row>
    <row r="2587" spans="1:18" ht="22.5">
      <c r="A2587" s="41" t="s">
        <v>14370</v>
      </c>
      <c r="B2587" s="37" t="s">
        <v>14371</v>
      </c>
      <c r="C2587" s="38" t="s">
        <v>14372</v>
      </c>
      <c r="D2587" s="37" t="s">
        <v>14373</v>
      </c>
      <c r="E2587" s="39">
        <v>42817.914444444439</v>
      </c>
      <c r="F2587" s="37"/>
      <c r="G2587" s="37" t="s">
        <v>56</v>
      </c>
      <c r="H2587" s="37"/>
      <c r="I2587" s="37"/>
      <c r="J2587" s="37" t="s">
        <v>14374</v>
      </c>
      <c r="K2587" s="37"/>
      <c r="L2587" s="40" t="s">
        <v>68</v>
      </c>
      <c r="M2587" s="42" t="s">
        <v>14375</v>
      </c>
      <c r="N2587" s="37">
        <v>143</v>
      </c>
      <c r="O2587" s="37">
        <v>198</v>
      </c>
      <c r="P2587" s="37" t="s">
        <v>14376</v>
      </c>
      <c r="Q2587" s="43" t="s">
        <v>14377</v>
      </c>
      <c r="R2587" s="40" t="s">
        <v>4618</v>
      </c>
    </row>
    <row r="2588" spans="1:18" ht="22.5">
      <c r="A2588" s="41" t="s">
        <v>14378</v>
      </c>
      <c r="B2588" s="37" t="s">
        <v>4162</v>
      </c>
      <c r="C2588" s="38" t="s">
        <v>14379</v>
      </c>
      <c r="D2588" s="37" t="s">
        <v>14380</v>
      </c>
      <c r="E2588" s="39">
        <v>42817.914398148147</v>
      </c>
      <c r="F2588" s="37"/>
      <c r="G2588" s="37" t="s">
        <v>56</v>
      </c>
      <c r="H2588" s="37"/>
      <c r="I2588" s="37"/>
      <c r="J2588" s="37" t="s">
        <v>4165</v>
      </c>
      <c r="K2588" s="37"/>
      <c r="L2588" s="40" t="s">
        <v>1630</v>
      </c>
      <c r="M2588" s="42" t="s">
        <v>4166</v>
      </c>
      <c r="N2588" s="37">
        <v>278</v>
      </c>
      <c r="O2588" s="37">
        <v>233</v>
      </c>
      <c r="P2588" s="37" t="s">
        <v>4167</v>
      </c>
      <c r="Q2588" s="43" t="s">
        <v>14381</v>
      </c>
      <c r="R2588" s="40" t="s">
        <v>14382</v>
      </c>
    </row>
    <row r="2589" spans="1:18" ht="22.5">
      <c r="A2589" s="41" t="s">
        <v>14383</v>
      </c>
      <c r="B2589" s="37" t="s">
        <v>13060</v>
      </c>
      <c r="C2589" s="38" t="s">
        <v>14384</v>
      </c>
      <c r="D2589" s="37" t="s">
        <v>14385</v>
      </c>
      <c r="E2589" s="39">
        <v>42817.913495370369</v>
      </c>
      <c r="F2589" s="37"/>
      <c r="G2589" s="37" t="s">
        <v>56</v>
      </c>
      <c r="H2589" s="37"/>
      <c r="I2589" s="37"/>
      <c r="J2589" s="37" t="s">
        <v>13063</v>
      </c>
      <c r="K2589" s="37"/>
      <c r="L2589" s="40" t="s">
        <v>197</v>
      </c>
      <c r="M2589" s="42" t="s">
        <v>13064</v>
      </c>
      <c r="N2589" s="37">
        <v>856</v>
      </c>
      <c r="O2589" s="37">
        <v>676</v>
      </c>
      <c r="P2589" s="37" t="s">
        <v>12643</v>
      </c>
      <c r="Q2589" s="43" t="s">
        <v>14386</v>
      </c>
      <c r="R2589" s="40" t="s">
        <v>14387</v>
      </c>
    </row>
    <row r="2590" spans="1:18" ht="22.5">
      <c r="A2590" s="41" t="s">
        <v>14388</v>
      </c>
      <c r="B2590" s="37" t="s">
        <v>74</v>
      </c>
      <c r="C2590" s="38" t="s">
        <v>14389</v>
      </c>
      <c r="D2590" s="37" t="s">
        <v>14390</v>
      </c>
      <c r="E2590" s="39">
        <v>42817.913171296299</v>
      </c>
      <c r="F2590" s="37"/>
      <c r="G2590" s="37" t="s">
        <v>56</v>
      </c>
      <c r="H2590" s="37"/>
      <c r="I2590" s="37"/>
      <c r="J2590" s="37" t="s">
        <v>77</v>
      </c>
      <c r="K2590" s="37"/>
      <c r="L2590" s="40" t="s">
        <v>68</v>
      </c>
      <c r="M2590" s="42" t="s">
        <v>78</v>
      </c>
      <c r="N2590" s="37">
        <v>167</v>
      </c>
      <c r="O2590" s="37">
        <v>501</v>
      </c>
      <c r="P2590" s="37" t="s">
        <v>79</v>
      </c>
      <c r="Q2590" s="43" t="s">
        <v>14391</v>
      </c>
      <c r="R2590" s="40" t="s">
        <v>14392</v>
      </c>
    </row>
    <row r="2591" spans="1:18" ht="22.5">
      <c r="A2591" s="41" t="s">
        <v>14393</v>
      </c>
      <c r="B2591" s="37" t="s">
        <v>5208</v>
      </c>
      <c r="C2591" s="38" t="s">
        <v>14394</v>
      </c>
      <c r="D2591" s="37" t="s">
        <v>14395</v>
      </c>
      <c r="E2591" s="39">
        <v>42817.912766203706</v>
      </c>
      <c r="F2591" s="37"/>
      <c r="G2591" s="37" t="s">
        <v>56</v>
      </c>
      <c r="H2591" s="37" t="s">
        <v>77</v>
      </c>
      <c r="I2591" s="37" t="s">
        <v>74</v>
      </c>
      <c r="J2591" s="37" t="s">
        <v>5211</v>
      </c>
      <c r="K2591" s="37" t="s">
        <v>14396</v>
      </c>
      <c r="L2591" s="40" t="s">
        <v>68</v>
      </c>
      <c r="M2591" s="42" t="s">
        <v>5212</v>
      </c>
      <c r="N2591" s="37">
        <v>490</v>
      </c>
      <c r="O2591" s="37">
        <v>938</v>
      </c>
      <c r="P2591" s="37" t="s">
        <v>5213</v>
      </c>
      <c r="Q2591" s="43" t="s">
        <v>14397</v>
      </c>
      <c r="R2591" s="40" t="s">
        <v>14398</v>
      </c>
    </row>
    <row r="2592" spans="1:18" ht="22.5">
      <c r="A2592" s="41" t="s">
        <v>14399</v>
      </c>
      <c r="B2592" s="37" t="s">
        <v>490</v>
      </c>
      <c r="C2592" s="38" t="s">
        <v>14400</v>
      </c>
      <c r="D2592" s="37" t="s">
        <v>14401</v>
      </c>
      <c r="E2592" s="39">
        <v>42817.912754629629</v>
      </c>
      <c r="F2592" s="37"/>
      <c r="G2592" s="37" t="s">
        <v>56</v>
      </c>
      <c r="H2592" s="37"/>
      <c r="I2592" s="37"/>
      <c r="J2592" s="37" t="s">
        <v>493</v>
      </c>
      <c r="K2592" s="37"/>
      <c r="L2592" s="40" t="s">
        <v>68</v>
      </c>
      <c r="M2592" s="42" t="s">
        <v>494</v>
      </c>
      <c r="N2592" s="37">
        <v>1786</v>
      </c>
      <c r="O2592" s="37">
        <v>1976</v>
      </c>
      <c r="P2592" s="37" t="s">
        <v>495</v>
      </c>
      <c r="Q2592" s="43" t="s">
        <v>14402</v>
      </c>
      <c r="R2592" s="40" t="s">
        <v>14403</v>
      </c>
    </row>
    <row r="2593" spans="1:18" ht="22.5">
      <c r="A2593" s="41" t="s">
        <v>14404</v>
      </c>
      <c r="B2593" s="37" t="s">
        <v>14105</v>
      </c>
      <c r="C2593" s="38" t="s">
        <v>13329</v>
      </c>
      <c r="D2593" s="37" t="s">
        <v>14405</v>
      </c>
      <c r="E2593" s="39">
        <v>42817.91243055556</v>
      </c>
      <c r="F2593" s="37"/>
      <c r="G2593" s="37" t="s">
        <v>56</v>
      </c>
      <c r="H2593" s="37"/>
      <c r="I2593" s="37"/>
      <c r="J2593" s="37" t="s">
        <v>14107</v>
      </c>
      <c r="K2593" s="37"/>
      <c r="L2593" s="40" t="s">
        <v>260</v>
      </c>
      <c r="M2593" s="42" t="s">
        <v>14108</v>
      </c>
      <c r="N2593" s="37">
        <v>418</v>
      </c>
      <c r="O2593" s="37">
        <v>386</v>
      </c>
      <c r="P2593" s="37" t="s">
        <v>14109</v>
      </c>
      <c r="Q2593" s="43" t="s">
        <v>14406</v>
      </c>
      <c r="R2593" s="40" t="s">
        <v>13334</v>
      </c>
    </row>
    <row r="2594" spans="1:18" ht="33.75">
      <c r="A2594" s="41" t="s">
        <v>14407</v>
      </c>
      <c r="B2594" s="37" t="s">
        <v>14408</v>
      </c>
      <c r="C2594" s="38" t="s">
        <v>14409</v>
      </c>
      <c r="D2594" s="37" t="s">
        <v>14410</v>
      </c>
      <c r="E2594" s="39">
        <v>42817.912199074075</v>
      </c>
      <c r="F2594" s="37"/>
      <c r="G2594" s="37" t="s">
        <v>56</v>
      </c>
      <c r="H2594" s="37"/>
      <c r="I2594" s="37"/>
      <c r="J2594" s="37" t="s">
        <v>14411</v>
      </c>
      <c r="K2594" s="37"/>
      <c r="L2594" s="40" t="s">
        <v>4864</v>
      </c>
      <c r="M2594" s="42" t="s">
        <v>14412</v>
      </c>
      <c r="N2594" s="37">
        <v>377</v>
      </c>
      <c r="O2594" s="37">
        <v>1066</v>
      </c>
      <c r="P2594" s="37" t="s">
        <v>1950</v>
      </c>
      <c r="Q2594" s="43" t="s">
        <v>14413</v>
      </c>
      <c r="R2594" s="40" t="s">
        <v>14414</v>
      </c>
    </row>
    <row r="2595" spans="1:18" ht="22.5">
      <c r="A2595" s="41" t="s">
        <v>14415</v>
      </c>
      <c r="B2595" s="37" t="s">
        <v>14416</v>
      </c>
      <c r="C2595" s="38" t="s">
        <v>14417</v>
      </c>
      <c r="D2595" s="37" t="s">
        <v>14418</v>
      </c>
      <c r="E2595" s="39">
        <v>42817.912048611106</v>
      </c>
      <c r="F2595" s="37"/>
      <c r="G2595" s="37" t="s">
        <v>56</v>
      </c>
      <c r="H2595" s="37"/>
      <c r="I2595" s="37"/>
      <c r="J2595" s="37" t="s">
        <v>14419</v>
      </c>
      <c r="K2595" s="37"/>
      <c r="L2595" s="40" t="s">
        <v>87</v>
      </c>
      <c r="M2595" s="42" t="s">
        <v>14420</v>
      </c>
      <c r="N2595" s="37">
        <v>2177</v>
      </c>
      <c r="O2595" s="37">
        <v>484</v>
      </c>
      <c r="P2595" s="37" t="s">
        <v>616</v>
      </c>
      <c r="Q2595" s="43" t="s">
        <v>14421</v>
      </c>
      <c r="R2595" s="40" t="s">
        <v>14422</v>
      </c>
    </row>
    <row r="2596" spans="1:18" ht="22.5">
      <c r="A2596" s="41" t="s">
        <v>14423</v>
      </c>
      <c r="B2596" s="37" t="s">
        <v>14424</v>
      </c>
      <c r="C2596" s="38" t="s">
        <v>14425</v>
      </c>
      <c r="D2596" s="37" t="s">
        <v>14426</v>
      </c>
      <c r="E2596" s="39">
        <v>42817.911909722221</v>
      </c>
      <c r="F2596" s="37"/>
      <c r="G2596" s="37" t="s">
        <v>56</v>
      </c>
      <c r="H2596" s="37"/>
      <c r="I2596" s="37"/>
      <c r="J2596" s="37" t="s">
        <v>14427</v>
      </c>
      <c r="K2596" s="37"/>
      <c r="L2596" s="40" t="s">
        <v>197</v>
      </c>
      <c r="M2596" s="42" t="s">
        <v>14428</v>
      </c>
      <c r="N2596" s="37">
        <v>570</v>
      </c>
      <c r="O2596" s="37">
        <v>464</v>
      </c>
      <c r="P2596" s="37" t="s">
        <v>5034</v>
      </c>
      <c r="Q2596" s="43" t="s">
        <v>14429</v>
      </c>
      <c r="R2596" s="40" t="s">
        <v>14430</v>
      </c>
    </row>
    <row r="2597" spans="1:18" ht="22.5">
      <c r="A2597" s="41" t="s">
        <v>14431</v>
      </c>
      <c r="B2597" s="37" t="s">
        <v>490</v>
      </c>
      <c r="C2597" s="38" t="s">
        <v>12553</v>
      </c>
      <c r="D2597" s="37" t="s">
        <v>14432</v>
      </c>
      <c r="E2597" s="39">
        <v>42817.911516203705</v>
      </c>
      <c r="F2597" s="37"/>
      <c r="G2597" s="37" t="s">
        <v>56</v>
      </c>
      <c r="H2597" s="37"/>
      <c r="I2597" s="37"/>
      <c r="J2597" s="37" t="s">
        <v>493</v>
      </c>
      <c r="K2597" s="37"/>
      <c r="L2597" s="40" t="s">
        <v>68</v>
      </c>
      <c r="M2597" s="42" t="s">
        <v>494</v>
      </c>
      <c r="N2597" s="37">
        <v>1786</v>
      </c>
      <c r="O2597" s="37">
        <v>1976</v>
      </c>
      <c r="P2597" s="37" t="s">
        <v>495</v>
      </c>
      <c r="Q2597" s="43" t="s">
        <v>14433</v>
      </c>
      <c r="R2597" s="40" t="s">
        <v>12556</v>
      </c>
    </row>
    <row r="2598" spans="1:18" ht="22.5">
      <c r="A2598" s="41" t="s">
        <v>14434</v>
      </c>
      <c r="B2598" s="37" t="s">
        <v>6661</v>
      </c>
      <c r="C2598" s="38" t="s">
        <v>14435</v>
      </c>
      <c r="D2598" s="37" t="s">
        <v>14436</v>
      </c>
      <c r="E2598" s="39">
        <v>42817.911493055552</v>
      </c>
      <c r="F2598" s="37"/>
      <c r="G2598" s="37" t="s">
        <v>56</v>
      </c>
      <c r="H2598" s="37"/>
      <c r="I2598" s="37"/>
      <c r="J2598" s="37" t="s">
        <v>6663</v>
      </c>
      <c r="K2598" s="37"/>
      <c r="L2598" s="40" t="s">
        <v>197</v>
      </c>
      <c r="M2598" s="42" t="s">
        <v>6664</v>
      </c>
      <c r="N2598" s="37">
        <v>238</v>
      </c>
      <c r="O2598" s="37">
        <v>398</v>
      </c>
      <c r="P2598" s="37"/>
      <c r="Q2598" s="43" t="s">
        <v>14437</v>
      </c>
      <c r="R2598" s="40" t="s">
        <v>14438</v>
      </c>
    </row>
    <row r="2599" spans="1:18" ht="22.5">
      <c r="A2599" s="41" t="s">
        <v>14439</v>
      </c>
      <c r="B2599" s="37" t="s">
        <v>490</v>
      </c>
      <c r="C2599" s="38" t="s">
        <v>14440</v>
      </c>
      <c r="D2599" s="37" t="s">
        <v>14441</v>
      </c>
      <c r="E2599" s="39">
        <v>42817.911481481482</v>
      </c>
      <c r="F2599" s="37"/>
      <c r="G2599" s="37" t="s">
        <v>56</v>
      </c>
      <c r="H2599" s="37"/>
      <c r="I2599" s="37"/>
      <c r="J2599" s="37" t="s">
        <v>493</v>
      </c>
      <c r="K2599" s="37"/>
      <c r="L2599" s="40" t="s">
        <v>68</v>
      </c>
      <c r="M2599" s="42" t="s">
        <v>494</v>
      </c>
      <c r="N2599" s="37">
        <v>1786</v>
      </c>
      <c r="O2599" s="37">
        <v>1976</v>
      </c>
      <c r="P2599" s="37" t="s">
        <v>495</v>
      </c>
      <c r="Q2599" s="43" t="s">
        <v>14442</v>
      </c>
      <c r="R2599" s="40" t="s">
        <v>14443</v>
      </c>
    </row>
    <row r="2600" spans="1:18" ht="22.5">
      <c r="A2600" s="41" t="s">
        <v>14444</v>
      </c>
      <c r="B2600" s="37" t="s">
        <v>490</v>
      </c>
      <c r="C2600" s="38" t="s">
        <v>14445</v>
      </c>
      <c r="D2600" s="37" t="s">
        <v>14446</v>
      </c>
      <c r="E2600" s="39">
        <v>42817.911377314813</v>
      </c>
      <c r="F2600" s="37"/>
      <c r="G2600" s="37" t="s">
        <v>56</v>
      </c>
      <c r="H2600" s="37"/>
      <c r="I2600" s="37"/>
      <c r="J2600" s="37" t="s">
        <v>493</v>
      </c>
      <c r="K2600" s="37"/>
      <c r="L2600" s="40" t="s">
        <v>68</v>
      </c>
      <c r="M2600" s="42" t="s">
        <v>494</v>
      </c>
      <c r="N2600" s="37">
        <v>1786</v>
      </c>
      <c r="O2600" s="37">
        <v>1976</v>
      </c>
      <c r="P2600" s="37" t="s">
        <v>495</v>
      </c>
      <c r="Q2600" s="43" t="s">
        <v>14447</v>
      </c>
      <c r="R2600" s="40" t="s">
        <v>14448</v>
      </c>
    </row>
    <row r="2601" spans="1:18" ht="33.75">
      <c r="A2601" s="41" t="s">
        <v>14449</v>
      </c>
      <c r="B2601" s="37" t="s">
        <v>490</v>
      </c>
      <c r="C2601" s="38" t="s">
        <v>14450</v>
      </c>
      <c r="D2601" s="37" t="s">
        <v>14451</v>
      </c>
      <c r="E2601" s="39">
        <v>42817.91133101852</v>
      </c>
      <c r="F2601" s="37"/>
      <c r="G2601" s="37" t="s">
        <v>56</v>
      </c>
      <c r="H2601" s="37"/>
      <c r="I2601" s="37"/>
      <c r="J2601" s="37" t="s">
        <v>493</v>
      </c>
      <c r="K2601" s="37"/>
      <c r="L2601" s="40" t="s">
        <v>68</v>
      </c>
      <c r="M2601" s="42" t="s">
        <v>494</v>
      </c>
      <c r="N2601" s="37">
        <v>1786</v>
      </c>
      <c r="O2601" s="37">
        <v>1976</v>
      </c>
      <c r="P2601" s="37" t="s">
        <v>495</v>
      </c>
      <c r="Q2601" s="43" t="s">
        <v>14452</v>
      </c>
      <c r="R2601" s="40" t="s">
        <v>14453</v>
      </c>
    </row>
    <row r="2602" spans="1:18" ht="22.5">
      <c r="A2602" s="41" t="s">
        <v>14454</v>
      </c>
      <c r="B2602" s="37" t="s">
        <v>11936</v>
      </c>
      <c r="C2602" s="38" t="s">
        <v>14329</v>
      </c>
      <c r="D2602" s="37" t="s">
        <v>14455</v>
      </c>
      <c r="E2602" s="39">
        <v>42817.911134259259</v>
      </c>
      <c r="F2602" s="37"/>
      <c r="G2602" s="37" t="s">
        <v>56</v>
      </c>
      <c r="H2602" s="37"/>
      <c r="I2602" s="37"/>
      <c r="J2602" s="37" t="s">
        <v>11939</v>
      </c>
      <c r="K2602" s="37"/>
      <c r="L2602" s="40" t="s">
        <v>68</v>
      </c>
      <c r="M2602" s="42" t="s">
        <v>11940</v>
      </c>
      <c r="N2602" s="37">
        <v>403</v>
      </c>
      <c r="O2602" s="37">
        <v>686</v>
      </c>
      <c r="P2602" s="37" t="s">
        <v>1225</v>
      </c>
      <c r="Q2602" s="43" t="s">
        <v>14456</v>
      </c>
      <c r="R2602" s="40" t="s">
        <v>14332</v>
      </c>
    </row>
    <row r="2603" spans="1:18" ht="22.5">
      <c r="A2603" s="41" t="s">
        <v>14457</v>
      </c>
      <c r="B2603" s="37" t="s">
        <v>14458</v>
      </c>
      <c r="C2603" s="38" t="s">
        <v>330</v>
      </c>
      <c r="D2603" s="37" t="s">
        <v>14459</v>
      </c>
      <c r="E2603" s="39">
        <v>42817.910590277781</v>
      </c>
      <c r="F2603" s="37"/>
      <c r="G2603" s="37" t="s">
        <v>56</v>
      </c>
      <c r="H2603" s="37"/>
      <c r="I2603" s="37"/>
      <c r="J2603" s="37" t="s">
        <v>14460</v>
      </c>
      <c r="K2603" s="37"/>
      <c r="L2603" s="40" t="s">
        <v>58</v>
      </c>
      <c r="M2603" s="42" t="s">
        <v>14461</v>
      </c>
      <c r="N2603" s="37">
        <v>39</v>
      </c>
      <c r="O2603" s="37">
        <v>81</v>
      </c>
      <c r="P2603" s="37" t="s">
        <v>14462</v>
      </c>
      <c r="Q2603" s="43" t="s">
        <v>14463</v>
      </c>
      <c r="R2603" s="40" t="s">
        <v>335</v>
      </c>
    </row>
    <row r="2604" spans="1:18" ht="33.75">
      <c r="A2604" s="41" t="s">
        <v>14464</v>
      </c>
      <c r="B2604" s="37" t="s">
        <v>14465</v>
      </c>
      <c r="C2604" s="38" t="s">
        <v>11150</v>
      </c>
      <c r="D2604" s="37" t="s">
        <v>14466</v>
      </c>
      <c r="E2604" s="39">
        <v>42817.910462962958</v>
      </c>
      <c r="F2604" s="37"/>
      <c r="G2604" s="37" t="s">
        <v>56</v>
      </c>
      <c r="H2604" s="37"/>
      <c r="I2604" s="37"/>
      <c r="J2604" s="37" t="s">
        <v>14467</v>
      </c>
      <c r="K2604" s="37"/>
      <c r="L2604" s="40" t="s">
        <v>197</v>
      </c>
      <c r="M2604" s="42" t="s">
        <v>14468</v>
      </c>
      <c r="N2604" s="37">
        <v>1181</v>
      </c>
      <c r="O2604" s="37">
        <v>956</v>
      </c>
      <c r="P2604" s="37" t="s">
        <v>4844</v>
      </c>
      <c r="Q2604" s="43" t="s">
        <v>14469</v>
      </c>
      <c r="R2604" s="40" t="s">
        <v>11156</v>
      </c>
    </row>
    <row r="2605" spans="1:18" ht="22.5">
      <c r="A2605" s="41" t="s">
        <v>14470</v>
      </c>
      <c r="B2605" s="37" t="s">
        <v>490</v>
      </c>
      <c r="C2605" s="38" t="s">
        <v>14471</v>
      </c>
      <c r="D2605" s="37" t="s">
        <v>14472</v>
      </c>
      <c r="E2605" s="39">
        <v>42817.910381944443</v>
      </c>
      <c r="F2605" s="37"/>
      <c r="G2605" s="37" t="s">
        <v>56</v>
      </c>
      <c r="H2605" s="37"/>
      <c r="I2605" s="37"/>
      <c r="J2605" s="37" t="s">
        <v>493</v>
      </c>
      <c r="K2605" s="37"/>
      <c r="L2605" s="40" t="s">
        <v>68</v>
      </c>
      <c r="M2605" s="42" t="s">
        <v>494</v>
      </c>
      <c r="N2605" s="37">
        <v>1786</v>
      </c>
      <c r="O2605" s="37">
        <v>1976</v>
      </c>
      <c r="P2605" s="37" t="s">
        <v>495</v>
      </c>
      <c r="Q2605" s="43" t="s">
        <v>14473</v>
      </c>
      <c r="R2605" s="40" t="s">
        <v>14474</v>
      </c>
    </row>
    <row r="2606" spans="1:18" ht="22.5">
      <c r="A2606" s="41" t="s">
        <v>14475</v>
      </c>
      <c r="B2606" s="37" t="s">
        <v>490</v>
      </c>
      <c r="C2606" s="38" t="s">
        <v>14324</v>
      </c>
      <c r="D2606" s="37" t="s">
        <v>14476</v>
      </c>
      <c r="E2606" s="39">
        <v>42817.91033564815</v>
      </c>
      <c r="F2606" s="37"/>
      <c r="G2606" s="37" t="s">
        <v>56</v>
      </c>
      <c r="H2606" s="37"/>
      <c r="I2606" s="37"/>
      <c r="J2606" s="37" t="s">
        <v>493</v>
      </c>
      <c r="K2606" s="37"/>
      <c r="L2606" s="40" t="s">
        <v>68</v>
      </c>
      <c r="M2606" s="42" t="s">
        <v>494</v>
      </c>
      <c r="N2606" s="37">
        <v>1786</v>
      </c>
      <c r="O2606" s="37">
        <v>1976</v>
      </c>
      <c r="P2606" s="37" t="s">
        <v>495</v>
      </c>
      <c r="Q2606" s="43" t="s">
        <v>14477</v>
      </c>
      <c r="R2606" s="40" t="s">
        <v>14327</v>
      </c>
    </row>
    <row r="2607" spans="1:18" ht="22.5">
      <c r="A2607" s="41" t="s">
        <v>14478</v>
      </c>
      <c r="B2607" s="37" t="s">
        <v>490</v>
      </c>
      <c r="C2607" s="38" t="s">
        <v>14479</v>
      </c>
      <c r="D2607" s="37" t="s">
        <v>14480</v>
      </c>
      <c r="E2607" s="39">
        <v>42817.909652777773</v>
      </c>
      <c r="F2607" s="37"/>
      <c r="G2607" s="37" t="s">
        <v>56</v>
      </c>
      <c r="H2607" s="37"/>
      <c r="I2607" s="37"/>
      <c r="J2607" s="37" t="s">
        <v>493</v>
      </c>
      <c r="K2607" s="37"/>
      <c r="L2607" s="40" t="s">
        <v>68</v>
      </c>
      <c r="M2607" s="42" t="s">
        <v>494</v>
      </c>
      <c r="N2607" s="37">
        <v>1786</v>
      </c>
      <c r="O2607" s="37">
        <v>1976</v>
      </c>
      <c r="P2607" s="37" t="s">
        <v>495</v>
      </c>
      <c r="Q2607" s="43" t="s">
        <v>14481</v>
      </c>
      <c r="R2607" s="40" t="s">
        <v>14482</v>
      </c>
    </row>
    <row r="2608" spans="1:18" ht="33.75">
      <c r="A2608" s="41" t="s">
        <v>14483</v>
      </c>
      <c r="B2608" s="37" t="s">
        <v>10327</v>
      </c>
      <c r="C2608" s="38" t="s">
        <v>14484</v>
      </c>
      <c r="D2608" s="37" t="s">
        <v>14485</v>
      </c>
      <c r="E2608" s="39">
        <v>42817.909537037034</v>
      </c>
      <c r="F2608" s="37"/>
      <c r="G2608" s="37" t="s">
        <v>56</v>
      </c>
      <c r="H2608" s="37"/>
      <c r="I2608" s="37"/>
      <c r="J2608" s="37" t="s">
        <v>10330</v>
      </c>
      <c r="K2608" s="37"/>
      <c r="L2608" s="40" t="s">
        <v>58</v>
      </c>
      <c r="M2608" s="42" t="s">
        <v>10331</v>
      </c>
      <c r="N2608" s="37">
        <v>143</v>
      </c>
      <c r="O2608" s="37">
        <v>210</v>
      </c>
      <c r="P2608" s="37" t="s">
        <v>10332</v>
      </c>
      <c r="Q2608" s="43" t="s">
        <v>14486</v>
      </c>
      <c r="R2608" s="40" t="s">
        <v>14487</v>
      </c>
    </row>
    <row r="2609" spans="1:18" ht="33.75">
      <c r="A2609" s="41" t="s">
        <v>14488</v>
      </c>
      <c r="B2609" s="37" t="s">
        <v>11456</v>
      </c>
      <c r="C2609" s="38" t="s">
        <v>14489</v>
      </c>
      <c r="D2609" s="37" t="s">
        <v>14490</v>
      </c>
      <c r="E2609" s="39">
        <v>42817.909305555557</v>
      </c>
      <c r="F2609" s="37"/>
      <c r="G2609" s="37" t="s">
        <v>56</v>
      </c>
      <c r="H2609" s="37" t="s">
        <v>292</v>
      </c>
      <c r="I2609" s="37" t="s">
        <v>289</v>
      </c>
      <c r="J2609" s="37" t="s">
        <v>11459</v>
      </c>
      <c r="K2609" s="37" t="s">
        <v>14491</v>
      </c>
      <c r="L2609" s="40" t="s">
        <v>197</v>
      </c>
      <c r="M2609" s="42" t="s">
        <v>11460</v>
      </c>
      <c r="N2609" s="37">
        <v>105</v>
      </c>
      <c r="O2609" s="37">
        <v>208</v>
      </c>
      <c r="P2609" s="37" t="s">
        <v>495</v>
      </c>
      <c r="Q2609" s="43" t="s">
        <v>14492</v>
      </c>
      <c r="R2609" s="40" t="s">
        <v>14493</v>
      </c>
    </row>
    <row r="2610" spans="1:18" ht="22.5">
      <c r="A2610" s="41" t="s">
        <v>14396</v>
      </c>
      <c r="B2610" s="37" t="s">
        <v>74</v>
      </c>
      <c r="C2610" s="38" t="s">
        <v>14494</v>
      </c>
      <c r="D2610" s="37" t="s">
        <v>14495</v>
      </c>
      <c r="E2610" s="39">
        <v>42817.90892361111</v>
      </c>
      <c r="F2610" s="37"/>
      <c r="G2610" s="37" t="s">
        <v>56</v>
      </c>
      <c r="H2610" s="37" t="s">
        <v>77</v>
      </c>
      <c r="I2610" s="37" t="s">
        <v>74</v>
      </c>
      <c r="J2610" s="37" t="s">
        <v>77</v>
      </c>
      <c r="K2610" s="37" t="s">
        <v>14496</v>
      </c>
      <c r="L2610" s="40" t="s">
        <v>68</v>
      </c>
      <c r="M2610" s="42" t="s">
        <v>78</v>
      </c>
      <c r="N2610" s="37">
        <v>167</v>
      </c>
      <c r="O2610" s="37">
        <v>501</v>
      </c>
      <c r="P2610" s="37" t="s">
        <v>79</v>
      </c>
      <c r="Q2610" s="43" t="s">
        <v>14497</v>
      </c>
      <c r="R2610" s="40" t="s">
        <v>14498</v>
      </c>
    </row>
    <row r="2611" spans="1:18" ht="22.5">
      <c r="A2611" s="41" t="s">
        <v>14499</v>
      </c>
      <c r="B2611" s="37" t="s">
        <v>14500</v>
      </c>
      <c r="C2611" s="38" t="s">
        <v>12330</v>
      </c>
      <c r="D2611" s="37" t="s">
        <v>14501</v>
      </c>
      <c r="E2611" s="39">
        <v>42817.908726851849</v>
      </c>
      <c r="F2611" s="37"/>
      <c r="G2611" s="37" t="s">
        <v>56</v>
      </c>
      <c r="H2611" s="37"/>
      <c r="I2611" s="37"/>
      <c r="J2611" s="37" t="s">
        <v>14502</v>
      </c>
      <c r="K2611" s="37"/>
      <c r="L2611" s="40" t="s">
        <v>197</v>
      </c>
      <c r="M2611" s="42" t="s">
        <v>14503</v>
      </c>
      <c r="N2611" s="37">
        <v>444</v>
      </c>
      <c r="O2611" s="37">
        <v>396</v>
      </c>
      <c r="P2611" s="37" t="s">
        <v>14504</v>
      </c>
      <c r="Q2611" s="43" t="s">
        <v>14505</v>
      </c>
      <c r="R2611" s="40" t="s">
        <v>12335</v>
      </c>
    </row>
    <row r="2612" spans="1:18" ht="12.75">
      <c r="A2612" s="41" t="s">
        <v>14506</v>
      </c>
      <c r="B2612" s="37" t="s">
        <v>289</v>
      </c>
      <c r="C2612" s="38" t="s">
        <v>14507</v>
      </c>
      <c r="D2612" s="37" t="s">
        <v>14508</v>
      </c>
      <c r="E2612" s="39">
        <v>42817.908587962964</v>
      </c>
      <c r="F2612" s="37"/>
      <c r="G2612" s="37" t="s">
        <v>56</v>
      </c>
      <c r="H2612" s="37"/>
      <c r="I2612" s="37"/>
      <c r="J2612" s="37" t="s">
        <v>292</v>
      </c>
      <c r="K2612" s="37"/>
      <c r="L2612" s="40" t="s">
        <v>197</v>
      </c>
      <c r="M2612" s="42" t="s">
        <v>293</v>
      </c>
      <c r="N2612" s="37">
        <v>32</v>
      </c>
      <c r="O2612" s="37">
        <v>73</v>
      </c>
      <c r="P2612" s="37"/>
      <c r="Q2612" s="43" t="s">
        <v>14509</v>
      </c>
      <c r="R2612" s="40" t="s">
        <v>14510</v>
      </c>
    </row>
    <row r="2613" spans="1:18" ht="22.5">
      <c r="A2613" s="41" t="s">
        <v>14511</v>
      </c>
      <c r="B2613" s="37" t="s">
        <v>14512</v>
      </c>
      <c r="C2613" s="38" t="s">
        <v>11308</v>
      </c>
      <c r="D2613" s="37" t="s">
        <v>14513</v>
      </c>
      <c r="E2613" s="39">
        <v>42817.908541666664</v>
      </c>
      <c r="F2613" s="37"/>
      <c r="G2613" s="37" t="s">
        <v>56</v>
      </c>
      <c r="H2613" s="37"/>
      <c r="I2613" s="37"/>
      <c r="J2613" s="37" t="s">
        <v>14514</v>
      </c>
      <c r="K2613" s="37"/>
      <c r="L2613" s="40" t="s">
        <v>68</v>
      </c>
      <c r="M2613" s="42" t="s">
        <v>14515</v>
      </c>
      <c r="N2613" s="37">
        <v>42</v>
      </c>
      <c r="O2613" s="37">
        <v>95</v>
      </c>
      <c r="P2613" s="37"/>
      <c r="Q2613" s="43" t="s">
        <v>14516</v>
      </c>
      <c r="R2613" s="40" t="s">
        <v>11314</v>
      </c>
    </row>
    <row r="2614" spans="1:18" ht="22.5">
      <c r="A2614" s="41" t="s">
        <v>14517</v>
      </c>
      <c r="B2614" s="37" t="s">
        <v>3104</v>
      </c>
      <c r="C2614" s="38" t="s">
        <v>14518</v>
      </c>
      <c r="D2614" s="37" t="s">
        <v>14519</v>
      </c>
      <c r="E2614" s="39">
        <v>42817.908391203702</v>
      </c>
      <c r="F2614" s="37"/>
      <c r="G2614" s="37" t="s">
        <v>56</v>
      </c>
      <c r="H2614" s="37" t="s">
        <v>205</v>
      </c>
      <c r="I2614" s="37" t="s">
        <v>202</v>
      </c>
      <c r="J2614" s="37" t="s">
        <v>3107</v>
      </c>
      <c r="K2614" s="37" t="s">
        <v>14520</v>
      </c>
      <c r="L2614" s="40" t="s">
        <v>68</v>
      </c>
      <c r="M2614" s="42" t="s">
        <v>3109</v>
      </c>
      <c r="N2614" s="37">
        <v>1110</v>
      </c>
      <c r="O2614" s="37">
        <v>1053</v>
      </c>
      <c r="P2614" s="37" t="s">
        <v>3110</v>
      </c>
      <c r="Q2614" s="43" t="s">
        <v>14521</v>
      </c>
      <c r="R2614" s="40" t="s">
        <v>14522</v>
      </c>
    </row>
    <row r="2615" spans="1:18" ht="22.5">
      <c r="A2615" s="41" t="s">
        <v>14523</v>
      </c>
      <c r="B2615" s="37" t="s">
        <v>11830</v>
      </c>
      <c r="C2615" s="38" t="s">
        <v>14524</v>
      </c>
      <c r="D2615" s="37" t="s">
        <v>14525</v>
      </c>
      <c r="E2615" s="39">
        <v>42817.90824074074</v>
      </c>
      <c r="F2615" s="37"/>
      <c r="G2615" s="37" t="s">
        <v>56</v>
      </c>
      <c r="H2615" s="37"/>
      <c r="I2615" s="37"/>
      <c r="J2615" s="37" t="s">
        <v>11832</v>
      </c>
      <c r="K2615" s="37"/>
      <c r="L2615" s="40" t="s">
        <v>58</v>
      </c>
      <c r="M2615" s="42" t="s">
        <v>11833</v>
      </c>
      <c r="N2615" s="37">
        <v>285</v>
      </c>
      <c r="O2615" s="37">
        <v>95</v>
      </c>
      <c r="P2615" s="37" t="s">
        <v>11834</v>
      </c>
      <c r="Q2615" s="43" t="s">
        <v>14526</v>
      </c>
      <c r="R2615" s="40" t="s">
        <v>14527</v>
      </c>
    </row>
    <row r="2616" spans="1:18" ht="22.5">
      <c r="A2616" s="41" t="s">
        <v>14528</v>
      </c>
      <c r="B2616" s="37" t="s">
        <v>14529</v>
      </c>
      <c r="C2616" s="38" t="s">
        <v>14530</v>
      </c>
      <c r="D2616" s="37" t="s">
        <v>14531</v>
      </c>
      <c r="E2616" s="39">
        <v>42817.907997685186</v>
      </c>
      <c r="F2616" s="37"/>
      <c r="G2616" s="37" t="s">
        <v>56</v>
      </c>
      <c r="H2616" s="37"/>
      <c r="I2616" s="37"/>
      <c r="J2616" s="37" t="s">
        <v>14532</v>
      </c>
      <c r="K2616" s="37"/>
      <c r="L2616" s="40" t="s">
        <v>68</v>
      </c>
      <c r="M2616" s="42" t="s">
        <v>14533</v>
      </c>
      <c r="N2616" s="37">
        <v>409</v>
      </c>
      <c r="O2616" s="37">
        <v>904</v>
      </c>
      <c r="P2616" s="37" t="s">
        <v>14534</v>
      </c>
      <c r="Q2616" s="43" t="s">
        <v>14535</v>
      </c>
      <c r="R2616" s="40" t="s">
        <v>14536</v>
      </c>
    </row>
    <row r="2617" spans="1:18" ht="12.75">
      <c r="A2617" s="41" t="s">
        <v>14537</v>
      </c>
      <c r="B2617" s="37" t="s">
        <v>14538</v>
      </c>
      <c r="C2617" s="38" t="s">
        <v>14539</v>
      </c>
      <c r="D2617" s="37" t="s">
        <v>14540</v>
      </c>
      <c r="E2617" s="39">
        <v>42817.907951388886</v>
      </c>
      <c r="F2617" s="37"/>
      <c r="G2617" s="37" t="s">
        <v>56</v>
      </c>
      <c r="H2617" s="37"/>
      <c r="I2617" s="37"/>
      <c r="J2617" s="37" t="s">
        <v>14541</v>
      </c>
      <c r="K2617" s="37"/>
      <c r="L2617" s="40" t="s">
        <v>58</v>
      </c>
      <c r="M2617" s="42" t="s">
        <v>14542</v>
      </c>
      <c r="N2617" s="37">
        <v>298</v>
      </c>
      <c r="O2617" s="37">
        <v>121</v>
      </c>
      <c r="P2617" s="37"/>
      <c r="Q2617" s="43" t="s">
        <v>14543</v>
      </c>
      <c r="R2617" s="40" t="s">
        <v>14544</v>
      </c>
    </row>
    <row r="2618" spans="1:18" ht="45">
      <c r="A2618" s="41" t="s">
        <v>14545</v>
      </c>
      <c r="B2618" s="37" t="s">
        <v>14546</v>
      </c>
      <c r="C2618" s="38" t="s">
        <v>14295</v>
      </c>
      <c r="D2618" s="37" t="s">
        <v>14547</v>
      </c>
      <c r="E2618" s="39">
        <v>42817.90792824074</v>
      </c>
      <c r="F2618" s="37"/>
      <c r="G2618" s="37" t="s">
        <v>56</v>
      </c>
      <c r="H2618" s="37"/>
      <c r="I2618" s="37"/>
      <c r="J2618" s="37" t="s">
        <v>14548</v>
      </c>
      <c r="K2618" s="37"/>
      <c r="L2618" s="40" t="s">
        <v>197</v>
      </c>
      <c r="M2618" s="42" t="s">
        <v>14549</v>
      </c>
      <c r="N2618" s="37">
        <v>391</v>
      </c>
      <c r="O2618" s="37">
        <v>298</v>
      </c>
      <c r="P2618" s="37"/>
      <c r="Q2618" s="43" t="s">
        <v>14550</v>
      </c>
      <c r="R2618" s="40" t="s">
        <v>14298</v>
      </c>
    </row>
    <row r="2619" spans="1:18" ht="12.75">
      <c r="A2619" s="41" t="s">
        <v>14551</v>
      </c>
      <c r="B2619" s="37" t="s">
        <v>14552</v>
      </c>
      <c r="C2619" s="38" t="s">
        <v>14553</v>
      </c>
      <c r="D2619" s="37" t="s">
        <v>14554</v>
      </c>
      <c r="E2619" s="39">
        <v>42817.907812500001</v>
      </c>
      <c r="F2619" s="37"/>
      <c r="G2619" s="37" t="s">
        <v>56</v>
      </c>
      <c r="H2619" s="37"/>
      <c r="I2619" s="37"/>
      <c r="J2619" s="37" t="s">
        <v>14555</v>
      </c>
      <c r="K2619" s="37"/>
      <c r="L2619" s="40" t="s">
        <v>68</v>
      </c>
      <c r="M2619" s="42" t="s">
        <v>14556</v>
      </c>
      <c r="N2619" s="37">
        <v>21</v>
      </c>
      <c r="O2619" s="37">
        <v>51</v>
      </c>
      <c r="P2619" s="37" t="s">
        <v>657</v>
      </c>
      <c r="Q2619" s="43" t="s">
        <v>14557</v>
      </c>
      <c r="R2619" s="40" t="s">
        <v>14558</v>
      </c>
    </row>
    <row r="2620" spans="1:18" ht="33.75">
      <c r="A2620" s="41" t="s">
        <v>14559</v>
      </c>
      <c r="B2620" s="37" t="s">
        <v>14560</v>
      </c>
      <c r="C2620" s="38" t="s">
        <v>5055</v>
      </c>
      <c r="D2620" s="37" t="s">
        <v>14561</v>
      </c>
      <c r="E2620" s="39">
        <v>42817.907743055555</v>
      </c>
      <c r="F2620" s="37"/>
      <c r="G2620" s="37" t="s">
        <v>56</v>
      </c>
      <c r="H2620" s="37"/>
      <c r="I2620" s="37"/>
      <c r="J2620" s="37" t="s">
        <v>14562</v>
      </c>
      <c r="K2620" s="37"/>
      <c r="L2620" s="40" t="s">
        <v>58</v>
      </c>
      <c r="M2620" s="42" t="s">
        <v>14563</v>
      </c>
      <c r="N2620" s="37">
        <v>157</v>
      </c>
      <c r="O2620" s="37">
        <v>133</v>
      </c>
      <c r="P2620" s="37" t="s">
        <v>14564</v>
      </c>
      <c r="Q2620" s="43" t="s">
        <v>14565</v>
      </c>
      <c r="R2620" s="40" t="s">
        <v>5060</v>
      </c>
    </row>
    <row r="2621" spans="1:18" ht="33.75">
      <c r="A2621" s="41" t="s">
        <v>14566</v>
      </c>
      <c r="B2621" s="37" t="s">
        <v>14567</v>
      </c>
      <c r="C2621" s="38" t="s">
        <v>3808</v>
      </c>
      <c r="D2621" s="37" t="s">
        <v>14568</v>
      </c>
      <c r="E2621" s="39">
        <v>42817.907210648147</v>
      </c>
      <c r="F2621" s="37"/>
      <c r="G2621" s="37" t="s">
        <v>56</v>
      </c>
      <c r="H2621" s="37"/>
      <c r="I2621" s="37"/>
      <c r="J2621" s="37" t="s">
        <v>14569</v>
      </c>
      <c r="K2621" s="37"/>
      <c r="L2621" s="40" t="s">
        <v>68</v>
      </c>
      <c r="M2621" s="42" t="s">
        <v>14570</v>
      </c>
      <c r="N2621" s="37">
        <v>181</v>
      </c>
      <c r="O2621" s="37">
        <v>316</v>
      </c>
      <c r="P2621" s="37" t="s">
        <v>2176</v>
      </c>
      <c r="Q2621" s="43" t="s">
        <v>14571</v>
      </c>
      <c r="R2621" s="40" t="s">
        <v>3814</v>
      </c>
    </row>
    <row r="2622" spans="1:18" ht="33.75">
      <c r="A2622" s="41" t="s">
        <v>14572</v>
      </c>
      <c r="B2622" s="37" t="s">
        <v>14573</v>
      </c>
      <c r="C2622" s="38" t="s">
        <v>757</v>
      </c>
      <c r="D2622" s="37" t="s">
        <v>14574</v>
      </c>
      <c r="E2622" s="39">
        <v>42817.907141203701</v>
      </c>
      <c r="F2622" s="37"/>
      <c r="G2622" s="37" t="s">
        <v>56</v>
      </c>
      <c r="H2622" s="37"/>
      <c r="I2622" s="37"/>
      <c r="J2622" s="37" t="s">
        <v>14575</v>
      </c>
      <c r="K2622" s="37"/>
      <c r="L2622" s="40" t="s">
        <v>58</v>
      </c>
      <c r="M2622" s="42" t="s">
        <v>14576</v>
      </c>
      <c r="N2622" s="37">
        <v>294</v>
      </c>
      <c r="O2622" s="37">
        <v>360</v>
      </c>
      <c r="P2622" s="37" t="s">
        <v>4756</v>
      </c>
      <c r="Q2622" s="43" t="s">
        <v>14577</v>
      </c>
      <c r="R2622" s="40" t="s">
        <v>763</v>
      </c>
    </row>
    <row r="2623" spans="1:18" ht="33.75">
      <c r="A2623" s="41" t="s">
        <v>14578</v>
      </c>
      <c r="B2623" s="37" t="s">
        <v>14512</v>
      </c>
      <c r="C2623" s="38" t="s">
        <v>10661</v>
      </c>
      <c r="D2623" s="37" t="s">
        <v>14579</v>
      </c>
      <c r="E2623" s="39">
        <v>42817.906956018516</v>
      </c>
      <c r="F2623" s="37"/>
      <c r="G2623" s="37" t="s">
        <v>56</v>
      </c>
      <c r="H2623" s="37"/>
      <c r="I2623" s="37"/>
      <c r="J2623" s="37" t="s">
        <v>14514</v>
      </c>
      <c r="K2623" s="37"/>
      <c r="L2623" s="40" t="s">
        <v>68</v>
      </c>
      <c r="M2623" s="42" t="s">
        <v>14515</v>
      </c>
      <c r="N2623" s="37">
        <v>42</v>
      </c>
      <c r="O2623" s="37">
        <v>95</v>
      </c>
      <c r="P2623" s="37"/>
      <c r="Q2623" s="43" t="s">
        <v>14580</v>
      </c>
      <c r="R2623" s="40" t="s">
        <v>10666</v>
      </c>
    </row>
    <row r="2624" spans="1:18" ht="56.25">
      <c r="A2624" s="41" t="s">
        <v>14581</v>
      </c>
      <c r="B2624" s="37" t="s">
        <v>14582</v>
      </c>
      <c r="C2624" s="38" t="s">
        <v>313</v>
      </c>
      <c r="D2624" s="37" t="s">
        <v>14583</v>
      </c>
      <c r="E2624" s="39">
        <v>42817.906192129631</v>
      </c>
      <c r="F2624" s="37"/>
      <c r="G2624" s="37" t="s">
        <v>14584</v>
      </c>
      <c r="H2624" s="37"/>
      <c r="I2624" s="37"/>
      <c r="J2624" s="37" t="s">
        <v>14585</v>
      </c>
      <c r="K2624" s="37"/>
      <c r="L2624" s="40" t="s">
        <v>197</v>
      </c>
      <c r="M2624" s="42" t="s">
        <v>14586</v>
      </c>
      <c r="N2624" s="37">
        <v>1377</v>
      </c>
      <c r="O2624" s="37">
        <v>2361</v>
      </c>
      <c r="P2624" s="37" t="s">
        <v>14587</v>
      </c>
      <c r="Q2624" s="43" t="s">
        <v>14588</v>
      </c>
      <c r="R2624" s="40" t="s">
        <v>318</v>
      </c>
    </row>
    <row r="2625" spans="1:18" ht="33.75">
      <c r="A2625" s="41" t="s">
        <v>14589</v>
      </c>
      <c r="B2625" s="37" t="s">
        <v>14590</v>
      </c>
      <c r="C2625" s="38" t="s">
        <v>14591</v>
      </c>
      <c r="D2625" s="37" t="s">
        <v>14592</v>
      </c>
      <c r="E2625" s="39">
        <v>42817.905844907407</v>
      </c>
      <c r="F2625" s="37"/>
      <c r="G2625" s="37" t="s">
        <v>56</v>
      </c>
      <c r="H2625" s="37"/>
      <c r="I2625" s="37"/>
      <c r="J2625" s="37" t="s">
        <v>14593</v>
      </c>
      <c r="K2625" s="37"/>
      <c r="L2625" s="40" t="s">
        <v>68</v>
      </c>
      <c r="M2625" s="42" t="s">
        <v>14594</v>
      </c>
      <c r="N2625" s="37">
        <v>64</v>
      </c>
      <c r="O2625" s="37">
        <v>151</v>
      </c>
      <c r="P2625" s="37" t="s">
        <v>14595</v>
      </c>
      <c r="Q2625" s="43" t="s">
        <v>14596</v>
      </c>
      <c r="R2625" s="40" t="s">
        <v>14597</v>
      </c>
    </row>
    <row r="2626" spans="1:18" ht="33.75">
      <c r="A2626" s="41" t="s">
        <v>14598</v>
      </c>
      <c r="B2626" s="37" t="s">
        <v>14599</v>
      </c>
      <c r="C2626" s="38" t="s">
        <v>4006</v>
      </c>
      <c r="D2626" s="37" t="s">
        <v>14600</v>
      </c>
      <c r="E2626" s="39">
        <v>42817.905706018515</v>
      </c>
      <c r="F2626" s="37"/>
      <c r="G2626" s="37" t="s">
        <v>56</v>
      </c>
      <c r="H2626" s="37"/>
      <c r="I2626" s="37"/>
      <c r="J2626" s="37" t="s">
        <v>14601</v>
      </c>
      <c r="K2626" s="37"/>
      <c r="L2626" s="40" t="s">
        <v>58</v>
      </c>
      <c r="M2626" s="42" t="s">
        <v>14602</v>
      </c>
      <c r="N2626" s="37">
        <v>245</v>
      </c>
      <c r="O2626" s="37">
        <v>692</v>
      </c>
      <c r="P2626" s="37" t="s">
        <v>14603</v>
      </c>
      <c r="Q2626" s="43" t="s">
        <v>14604</v>
      </c>
      <c r="R2626" s="40" t="s">
        <v>4009</v>
      </c>
    </row>
    <row r="2627" spans="1:18" ht="22.5">
      <c r="A2627" s="41" t="s">
        <v>14605</v>
      </c>
      <c r="B2627" s="37" t="s">
        <v>14606</v>
      </c>
      <c r="C2627" s="38" t="s">
        <v>14607</v>
      </c>
      <c r="D2627" s="37" t="s">
        <v>14608</v>
      </c>
      <c r="E2627" s="39">
        <v>42817.905335648145</v>
      </c>
      <c r="F2627" s="37"/>
      <c r="G2627" s="37" t="s">
        <v>56</v>
      </c>
      <c r="H2627" s="37"/>
      <c r="I2627" s="37"/>
      <c r="J2627" s="37" t="s">
        <v>14609</v>
      </c>
      <c r="K2627" s="37"/>
      <c r="L2627" s="40" t="s">
        <v>1597</v>
      </c>
      <c r="M2627" s="42" t="s">
        <v>14610</v>
      </c>
      <c r="N2627" s="37">
        <v>346</v>
      </c>
      <c r="O2627" s="37">
        <v>719</v>
      </c>
      <c r="P2627" s="37" t="s">
        <v>14611</v>
      </c>
      <c r="Q2627" s="43" t="s">
        <v>14612</v>
      </c>
      <c r="R2627" s="40" t="s">
        <v>14613</v>
      </c>
    </row>
    <row r="2628" spans="1:18" ht="33.75">
      <c r="A2628" s="41" t="s">
        <v>14614</v>
      </c>
      <c r="B2628" s="37" t="s">
        <v>14512</v>
      </c>
      <c r="C2628" s="38" t="s">
        <v>10655</v>
      </c>
      <c r="D2628" s="37" t="s">
        <v>14615</v>
      </c>
      <c r="E2628" s="39">
        <v>42817.905289351853</v>
      </c>
      <c r="F2628" s="37"/>
      <c r="G2628" s="37" t="s">
        <v>56</v>
      </c>
      <c r="H2628" s="37"/>
      <c r="I2628" s="37"/>
      <c r="J2628" s="37" t="s">
        <v>14514</v>
      </c>
      <c r="K2628" s="37"/>
      <c r="L2628" s="40" t="s">
        <v>68</v>
      </c>
      <c r="M2628" s="42" t="s">
        <v>14515</v>
      </c>
      <c r="N2628" s="37">
        <v>42</v>
      </c>
      <c r="O2628" s="37">
        <v>95</v>
      </c>
      <c r="P2628" s="37"/>
      <c r="Q2628" s="43" t="s">
        <v>14616</v>
      </c>
      <c r="R2628" s="40" t="s">
        <v>10658</v>
      </c>
    </row>
    <row r="2629" spans="1:18" ht="33.75">
      <c r="A2629" s="41" t="s">
        <v>14617</v>
      </c>
      <c r="B2629" s="37" t="s">
        <v>490</v>
      </c>
      <c r="C2629" s="38" t="s">
        <v>12780</v>
      </c>
      <c r="D2629" s="37" t="s">
        <v>14618</v>
      </c>
      <c r="E2629" s="39">
        <v>42817.905277777776</v>
      </c>
      <c r="F2629" s="37"/>
      <c r="G2629" s="37" t="s">
        <v>56</v>
      </c>
      <c r="H2629" s="37"/>
      <c r="I2629" s="37"/>
      <c r="J2629" s="37" t="s">
        <v>493</v>
      </c>
      <c r="K2629" s="37"/>
      <c r="L2629" s="40" t="s">
        <v>68</v>
      </c>
      <c r="M2629" s="42" t="s">
        <v>494</v>
      </c>
      <c r="N2629" s="37">
        <v>1786</v>
      </c>
      <c r="O2629" s="37">
        <v>1976</v>
      </c>
      <c r="P2629" s="37" t="s">
        <v>495</v>
      </c>
      <c r="Q2629" s="43" t="s">
        <v>14619</v>
      </c>
      <c r="R2629" s="40" t="s">
        <v>12783</v>
      </c>
    </row>
    <row r="2630" spans="1:18" ht="12.75">
      <c r="A2630" s="41" t="s">
        <v>14620</v>
      </c>
      <c r="B2630" s="37" t="s">
        <v>6845</v>
      </c>
      <c r="C2630" s="38" t="s">
        <v>14621</v>
      </c>
      <c r="D2630" s="37" t="s">
        <v>14622</v>
      </c>
      <c r="E2630" s="39">
        <v>42817.905115740738</v>
      </c>
      <c r="F2630" s="37"/>
      <c r="G2630" s="37" t="s">
        <v>56</v>
      </c>
      <c r="H2630" s="37" t="s">
        <v>9249</v>
      </c>
      <c r="I2630" s="37" t="s">
        <v>9250</v>
      </c>
      <c r="J2630" s="37" t="s">
        <v>6848</v>
      </c>
      <c r="K2630" s="37"/>
      <c r="L2630" s="40" t="s">
        <v>68</v>
      </c>
      <c r="M2630" s="42" t="s">
        <v>6849</v>
      </c>
      <c r="N2630" s="37">
        <v>403</v>
      </c>
      <c r="O2630" s="37">
        <v>470</v>
      </c>
      <c r="P2630" s="37" t="s">
        <v>6850</v>
      </c>
      <c r="Q2630" s="43" t="s">
        <v>14623</v>
      </c>
      <c r="R2630" s="40" t="s">
        <v>14624</v>
      </c>
    </row>
    <row r="2631" spans="1:18" ht="22.5">
      <c r="A2631" s="41" t="s">
        <v>14625</v>
      </c>
      <c r="B2631" s="37" t="s">
        <v>14626</v>
      </c>
      <c r="C2631" s="38" t="s">
        <v>14627</v>
      </c>
      <c r="D2631" s="37" t="s">
        <v>14628</v>
      </c>
      <c r="E2631" s="39">
        <v>42817.904756944445</v>
      </c>
      <c r="F2631" s="37"/>
      <c r="G2631" s="37" t="s">
        <v>56</v>
      </c>
      <c r="H2631" s="37"/>
      <c r="I2631" s="37"/>
      <c r="J2631" s="37" t="s">
        <v>14629</v>
      </c>
      <c r="K2631" s="37"/>
      <c r="L2631" s="40" t="s">
        <v>68</v>
      </c>
      <c r="M2631" s="42" t="s">
        <v>14630</v>
      </c>
      <c r="N2631" s="37">
        <v>370</v>
      </c>
      <c r="O2631" s="37">
        <v>2281</v>
      </c>
      <c r="P2631" s="37" t="s">
        <v>14631</v>
      </c>
      <c r="Q2631" s="43" t="s">
        <v>14632</v>
      </c>
      <c r="R2631" s="40" t="s">
        <v>14633</v>
      </c>
    </row>
    <row r="2632" spans="1:18" ht="33.75">
      <c r="A2632" s="41" t="s">
        <v>14634</v>
      </c>
      <c r="B2632" s="37" t="s">
        <v>7220</v>
      </c>
      <c r="C2632" s="38" t="s">
        <v>14635</v>
      </c>
      <c r="D2632" s="37" t="s">
        <v>14636</v>
      </c>
      <c r="E2632" s="39">
        <v>42817.904131944444</v>
      </c>
      <c r="F2632" s="37"/>
      <c r="G2632" s="37" t="s">
        <v>56</v>
      </c>
      <c r="H2632" s="37"/>
      <c r="I2632" s="37"/>
      <c r="J2632" s="37" t="s">
        <v>7222</v>
      </c>
      <c r="K2632" s="37"/>
      <c r="L2632" s="40" t="s">
        <v>1597</v>
      </c>
      <c r="M2632" s="42" t="s">
        <v>7223</v>
      </c>
      <c r="N2632" s="37">
        <v>151</v>
      </c>
      <c r="O2632" s="37">
        <v>165</v>
      </c>
      <c r="P2632" s="37" t="s">
        <v>5865</v>
      </c>
      <c r="Q2632" s="43" t="s">
        <v>14637</v>
      </c>
      <c r="R2632" s="40" t="s">
        <v>2573</v>
      </c>
    </row>
    <row r="2633" spans="1:18" ht="33.75">
      <c r="A2633" s="41" t="s">
        <v>14638</v>
      </c>
      <c r="B2633" s="37" t="s">
        <v>14639</v>
      </c>
      <c r="C2633" s="38" t="s">
        <v>1319</v>
      </c>
      <c r="D2633" s="37" t="s">
        <v>14640</v>
      </c>
      <c r="E2633" s="39">
        <v>42817.904074074075</v>
      </c>
      <c r="F2633" s="37"/>
      <c r="G2633" s="37" t="s">
        <v>56</v>
      </c>
      <c r="H2633" s="37"/>
      <c r="I2633" s="37"/>
      <c r="J2633" s="37" t="s">
        <v>14641</v>
      </c>
      <c r="K2633" s="37"/>
      <c r="L2633" s="40" t="s">
        <v>1630</v>
      </c>
      <c r="M2633" s="42" t="s">
        <v>14642</v>
      </c>
      <c r="N2633" s="37">
        <v>44</v>
      </c>
      <c r="O2633" s="37">
        <v>128</v>
      </c>
      <c r="P2633" s="37"/>
      <c r="Q2633" s="43" t="s">
        <v>14643</v>
      </c>
      <c r="R2633" s="40" t="s">
        <v>1325</v>
      </c>
    </row>
    <row r="2634" spans="1:18" ht="33.75">
      <c r="A2634" s="41" t="s">
        <v>14644</v>
      </c>
      <c r="B2634" s="37" t="s">
        <v>14645</v>
      </c>
      <c r="C2634" s="38" t="s">
        <v>14646</v>
      </c>
      <c r="D2634" s="37" t="s">
        <v>14647</v>
      </c>
      <c r="E2634" s="39">
        <v>42817.903935185182</v>
      </c>
      <c r="F2634" s="37"/>
      <c r="G2634" s="37" t="s">
        <v>56</v>
      </c>
      <c r="H2634" s="37"/>
      <c r="I2634" s="37"/>
      <c r="J2634" s="37" t="s">
        <v>14648</v>
      </c>
      <c r="K2634" s="37"/>
      <c r="L2634" s="40" t="s">
        <v>58</v>
      </c>
      <c r="M2634" s="42" t="s">
        <v>14649</v>
      </c>
      <c r="N2634" s="37">
        <v>110</v>
      </c>
      <c r="O2634" s="37">
        <v>182</v>
      </c>
      <c r="P2634" s="37" t="s">
        <v>12305</v>
      </c>
      <c r="Q2634" s="43" t="s">
        <v>14650</v>
      </c>
      <c r="R2634" s="40" t="s">
        <v>14651</v>
      </c>
    </row>
    <row r="2635" spans="1:18" ht="22.5">
      <c r="A2635" s="41" t="s">
        <v>14652</v>
      </c>
      <c r="B2635" s="37" t="s">
        <v>14653</v>
      </c>
      <c r="C2635" s="38" t="s">
        <v>14654</v>
      </c>
      <c r="D2635" s="37" t="s">
        <v>14655</v>
      </c>
      <c r="E2635" s="39">
        <v>42817.903668981482</v>
      </c>
      <c r="F2635" s="37"/>
      <c r="G2635" s="37" t="s">
        <v>56</v>
      </c>
      <c r="H2635" s="37" t="s">
        <v>14656</v>
      </c>
      <c r="I2635" s="37" t="s">
        <v>14653</v>
      </c>
      <c r="J2635" s="37" t="s">
        <v>14656</v>
      </c>
      <c r="K2635" s="37" t="s">
        <v>14657</v>
      </c>
      <c r="L2635" s="40" t="s">
        <v>1597</v>
      </c>
      <c r="M2635" s="42" t="s">
        <v>14658</v>
      </c>
      <c r="N2635" s="37">
        <v>5958</v>
      </c>
      <c r="O2635" s="37">
        <v>3388</v>
      </c>
      <c r="P2635" s="37"/>
      <c r="Q2635" s="43" t="s">
        <v>14659</v>
      </c>
      <c r="R2635" s="40" t="s">
        <v>14660</v>
      </c>
    </row>
    <row r="2636" spans="1:18" ht="22.5">
      <c r="A2636" s="41" t="s">
        <v>14661</v>
      </c>
      <c r="B2636" s="37" t="s">
        <v>10294</v>
      </c>
      <c r="C2636" s="38" t="s">
        <v>14662</v>
      </c>
      <c r="D2636" s="37" t="s">
        <v>14663</v>
      </c>
      <c r="E2636" s="39">
        <v>42817.90351851852</v>
      </c>
      <c r="F2636" s="37"/>
      <c r="G2636" s="37" t="s">
        <v>56</v>
      </c>
      <c r="H2636" s="37"/>
      <c r="I2636" s="37"/>
      <c r="J2636" s="37" t="s">
        <v>10297</v>
      </c>
      <c r="K2636" s="37"/>
      <c r="L2636" s="40" t="s">
        <v>58</v>
      </c>
      <c r="M2636" s="42" t="s">
        <v>10298</v>
      </c>
      <c r="N2636" s="37">
        <v>607</v>
      </c>
      <c r="O2636" s="37">
        <v>423</v>
      </c>
      <c r="P2636" s="37"/>
      <c r="Q2636" s="43" t="s">
        <v>14664</v>
      </c>
      <c r="R2636" s="40" t="s">
        <v>14665</v>
      </c>
    </row>
    <row r="2637" spans="1:18" ht="33.75">
      <c r="A2637" s="41" t="s">
        <v>14666</v>
      </c>
      <c r="B2637" s="37" t="s">
        <v>14573</v>
      </c>
      <c r="C2637" s="38" t="s">
        <v>13566</v>
      </c>
      <c r="D2637" s="37" t="s">
        <v>14663</v>
      </c>
      <c r="E2637" s="39">
        <v>42817.90351851852</v>
      </c>
      <c r="F2637" s="37"/>
      <c r="G2637" s="37" t="s">
        <v>56</v>
      </c>
      <c r="H2637" s="37"/>
      <c r="I2637" s="37"/>
      <c r="J2637" s="37" t="s">
        <v>14575</v>
      </c>
      <c r="K2637" s="37"/>
      <c r="L2637" s="40" t="s">
        <v>58</v>
      </c>
      <c r="M2637" s="42" t="s">
        <v>14576</v>
      </c>
      <c r="N2637" s="37">
        <v>294</v>
      </c>
      <c r="O2637" s="37">
        <v>360</v>
      </c>
      <c r="P2637" s="37" t="s">
        <v>4756</v>
      </c>
      <c r="Q2637" s="43" t="s">
        <v>14667</v>
      </c>
      <c r="R2637" s="40" t="s">
        <v>13571</v>
      </c>
    </row>
    <row r="2638" spans="1:18" ht="22.5">
      <c r="A2638" s="41" t="s">
        <v>14668</v>
      </c>
      <c r="B2638" s="37" t="s">
        <v>14512</v>
      </c>
      <c r="C2638" s="38" t="s">
        <v>14184</v>
      </c>
      <c r="D2638" s="37" t="s">
        <v>14669</v>
      </c>
      <c r="E2638" s="39">
        <v>42817.903495370367</v>
      </c>
      <c r="F2638" s="37"/>
      <c r="G2638" s="37" t="s">
        <v>56</v>
      </c>
      <c r="H2638" s="37"/>
      <c r="I2638" s="37"/>
      <c r="J2638" s="37" t="s">
        <v>14514</v>
      </c>
      <c r="K2638" s="37"/>
      <c r="L2638" s="40" t="s">
        <v>68</v>
      </c>
      <c r="M2638" s="42" t="s">
        <v>14515</v>
      </c>
      <c r="N2638" s="37">
        <v>42</v>
      </c>
      <c r="O2638" s="37">
        <v>95</v>
      </c>
      <c r="P2638" s="37"/>
      <c r="Q2638" s="43" t="s">
        <v>14670</v>
      </c>
      <c r="R2638" s="40" t="s">
        <v>14189</v>
      </c>
    </row>
    <row r="2639" spans="1:18" ht="22.5">
      <c r="A2639" s="41" t="s">
        <v>14671</v>
      </c>
      <c r="B2639" s="37" t="s">
        <v>10327</v>
      </c>
      <c r="C2639" s="38" t="s">
        <v>14672</v>
      </c>
      <c r="D2639" s="37" t="s">
        <v>14673</v>
      </c>
      <c r="E2639" s="39">
        <v>42817.903321759259</v>
      </c>
      <c r="F2639" s="37"/>
      <c r="G2639" s="37" t="s">
        <v>56</v>
      </c>
      <c r="H2639" s="37"/>
      <c r="I2639" s="37"/>
      <c r="J2639" s="37" t="s">
        <v>10330</v>
      </c>
      <c r="K2639" s="37"/>
      <c r="L2639" s="40" t="s">
        <v>58</v>
      </c>
      <c r="M2639" s="42" t="s">
        <v>10331</v>
      </c>
      <c r="N2639" s="37">
        <v>143</v>
      </c>
      <c r="O2639" s="37">
        <v>210</v>
      </c>
      <c r="P2639" s="37" t="s">
        <v>10332</v>
      </c>
      <c r="Q2639" s="43" t="s">
        <v>14674</v>
      </c>
      <c r="R2639" s="40" t="s">
        <v>14675</v>
      </c>
    </row>
    <row r="2640" spans="1:18" ht="22.5">
      <c r="A2640" s="41" t="s">
        <v>14676</v>
      </c>
      <c r="B2640" s="37" t="s">
        <v>2856</v>
      </c>
      <c r="C2640" s="38" t="s">
        <v>14677</v>
      </c>
      <c r="D2640" s="37" t="s">
        <v>14678</v>
      </c>
      <c r="E2640" s="39">
        <v>42817.903113425928</v>
      </c>
      <c r="F2640" s="37"/>
      <c r="G2640" s="37" t="s">
        <v>56</v>
      </c>
      <c r="H2640" s="37"/>
      <c r="I2640" s="37"/>
      <c r="J2640" s="37" t="s">
        <v>2859</v>
      </c>
      <c r="K2640" s="37"/>
      <c r="L2640" s="40" t="s">
        <v>68</v>
      </c>
      <c r="M2640" s="42" t="s">
        <v>2860</v>
      </c>
      <c r="N2640" s="37">
        <v>312</v>
      </c>
      <c r="O2640" s="37">
        <v>393</v>
      </c>
      <c r="P2640" s="37" t="s">
        <v>2861</v>
      </c>
      <c r="Q2640" s="43" t="s">
        <v>14679</v>
      </c>
      <c r="R2640" s="40" t="s">
        <v>14680</v>
      </c>
    </row>
    <row r="2641" spans="1:18" ht="22.5">
      <c r="A2641" s="41" t="s">
        <v>14681</v>
      </c>
      <c r="B2641" s="37" t="s">
        <v>14682</v>
      </c>
      <c r="C2641" s="38" t="s">
        <v>14683</v>
      </c>
      <c r="D2641" s="37" t="s">
        <v>14684</v>
      </c>
      <c r="E2641" s="39">
        <v>42817.902858796297</v>
      </c>
      <c r="F2641" s="37"/>
      <c r="G2641" s="37" t="s">
        <v>56</v>
      </c>
      <c r="H2641" s="37"/>
      <c r="I2641" s="37"/>
      <c r="J2641" s="37" t="s">
        <v>14685</v>
      </c>
      <c r="K2641" s="37"/>
      <c r="L2641" s="40" t="s">
        <v>197</v>
      </c>
      <c r="M2641" s="42" t="s">
        <v>14686</v>
      </c>
      <c r="N2641" s="37">
        <v>1242</v>
      </c>
      <c r="O2641" s="37">
        <v>864</v>
      </c>
      <c r="P2641" s="37" t="s">
        <v>108</v>
      </c>
      <c r="Q2641" s="43" t="s">
        <v>14687</v>
      </c>
      <c r="R2641" s="40" t="s">
        <v>72</v>
      </c>
    </row>
    <row r="2642" spans="1:18" ht="22.5">
      <c r="A2642" s="41" t="s">
        <v>14688</v>
      </c>
      <c r="B2642" s="37" t="s">
        <v>14689</v>
      </c>
      <c r="C2642" s="38" t="s">
        <v>2871</v>
      </c>
      <c r="D2642" s="37" t="s">
        <v>14690</v>
      </c>
      <c r="E2642" s="39">
        <v>42817.902384259258</v>
      </c>
      <c r="F2642" s="37"/>
      <c r="G2642" s="37" t="s">
        <v>56</v>
      </c>
      <c r="H2642" s="37"/>
      <c r="I2642" s="37"/>
      <c r="J2642" s="37" t="s">
        <v>14691</v>
      </c>
      <c r="K2642" s="37"/>
      <c r="L2642" s="40" t="s">
        <v>197</v>
      </c>
      <c r="M2642" s="42" t="s">
        <v>14692</v>
      </c>
      <c r="N2642" s="37">
        <v>1416</v>
      </c>
      <c r="O2642" s="37">
        <v>1399</v>
      </c>
      <c r="P2642" s="37" t="s">
        <v>5449</v>
      </c>
      <c r="Q2642" s="43" t="s">
        <v>14693</v>
      </c>
      <c r="R2642" s="40" t="s">
        <v>2878</v>
      </c>
    </row>
    <row r="2643" spans="1:18" ht="22.5">
      <c r="A2643" s="41" t="s">
        <v>14694</v>
      </c>
      <c r="B2643" s="37" t="s">
        <v>14695</v>
      </c>
      <c r="C2643" s="38" t="s">
        <v>12930</v>
      </c>
      <c r="D2643" s="37" t="s">
        <v>14696</v>
      </c>
      <c r="E2643" s="39">
        <v>42817.902372685188</v>
      </c>
      <c r="F2643" s="37"/>
      <c r="G2643" s="37" t="s">
        <v>56</v>
      </c>
      <c r="H2643" s="37"/>
      <c r="I2643" s="37"/>
      <c r="J2643" s="37" t="s">
        <v>14697</v>
      </c>
      <c r="K2643" s="37"/>
      <c r="L2643" s="40" t="s">
        <v>58</v>
      </c>
      <c r="M2643" s="42" t="s">
        <v>14698</v>
      </c>
      <c r="N2643" s="37">
        <v>30332</v>
      </c>
      <c r="O2643" s="37">
        <v>376</v>
      </c>
      <c r="P2643" s="37" t="s">
        <v>2884</v>
      </c>
      <c r="Q2643" s="43" t="s">
        <v>14699</v>
      </c>
      <c r="R2643" s="40" t="s">
        <v>12936</v>
      </c>
    </row>
    <row r="2644" spans="1:18" ht="22.5">
      <c r="A2644" s="41" t="s">
        <v>14700</v>
      </c>
      <c r="B2644" s="37" t="s">
        <v>14701</v>
      </c>
      <c r="C2644" s="38" t="s">
        <v>2871</v>
      </c>
      <c r="D2644" s="37" t="s">
        <v>14702</v>
      </c>
      <c r="E2644" s="39">
        <v>42817.902071759258</v>
      </c>
      <c r="F2644" s="37"/>
      <c r="G2644" s="37" t="s">
        <v>56</v>
      </c>
      <c r="H2644" s="37"/>
      <c r="I2644" s="37"/>
      <c r="J2644" s="37" t="s">
        <v>14703</v>
      </c>
      <c r="K2644" s="37"/>
      <c r="L2644" s="40" t="s">
        <v>68</v>
      </c>
      <c r="M2644" s="42" t="s">
        <v>14704</v>
      </c>
      <c r="N2644" s="37">
        <v>121</v>
      </c>
      <c r="O2644" s="37">
        <v>228</v>
      </c>
      <c r="P2644" s="37" t="s">
        <v>10291</v>
      </c>
      <c r="Q2644" s="43" t="s">
        <v>14705</v>
      </c>
      <c r="R2644" s="40" t="s">
        <v>2878</v>
      </c>
    </row>
    <row r="2645" spans="1:18" ht="33.75">
      <c r="A2645" s="41" t="s">
        <v>14706</v>
      </c>
      <c r="B2645" s="37" t="s">
        <v>14639</v>
      </c>
      <c r="C2645" s="38" t="s">
        <v>5055</v>
      </c>
      <c r="D2645" s="37" t="s">
        <v>14707</v>
      </c>
      <c r="E2645" s="39">
        <v>42817.902060185181</v>
      </c>
      <c r="F2645" s="37"/>
      <c r="G2645" s="37" t="s">
        <v>56</v>
      </c>
      <c r="H2645" s="37"/>
      <c r="I2645" s="37"/>
      <c r="J2645" s="37" t="s">
        <v>14641</v>
      </c>
      <c r="K2645" s="37"/>
      <c r="L2645" s="40" t="s">
        <v>1630</v>
      </c>
      <c r="M2645" s="42" t="s">
        <v>14642</v>
      </c>
      <c r="N2645" s="37">
        <v>44</v>
      </c>
      <c r="O2645" s="37">
        <v>128</v>
      </c>
      <c r="P2645" s="37"/>
      <c r="Q2645" s="43" t="s">
        <v>14708</v>
      </c>
      <c r="R2645" s="40" t="s">
        <v>5060</v>
      </c>
    </row>
    <row r="2646" spans="1:18" ht="22.5">
      <c r="A2646" s="41" t="s">
        <v>14709</v>
      </c>
      <c r="B2646" s="37" t="s">
        <v>14710</v>
      </c>
      <c r="C2646" s="38" t="s">
        <v>10482</v>
      </c>
      <c r="D2646" s="37" t="s">
        <v>14711</v>
      </c>
      <c r="E2646" s="39">
        <v>42817.901354166665</v>
      </c>
      <c r="F2646" s="37"/>
      <c r="G2646" s="37" t="s">
        <v>56</v>
      </c>
      <c r="H2646" s="37"/>
      <c r="I2646" s="37"/>
      <c r="J2646" s="37" t="s">
        <v>14712</v>
      </c>
      <c r="K2646" s="37"/>
      <c r="L2646" s="40" t="s">
        <v>68</v>
      </c>
      <c r="M2646" s="42" t="s">
        <v>14713</v>
      </c>
      <c r="N2646" s="37">
        <v>2011</v>
      </c>
      <c r="O2646" s="37">
        <v>4997</v>
      </c>
      <c r="P2646" s="37" t="s">
        <v>1950</v>
      </c>
      <c r="Q2646" s="43" t="s">
        <v>14714</v>
      </c>
      <c r="R2646" s="40" t="s">
        <v>10485</v>
      </c>
    </row>
    <row r="2647" spans="1:18" ht="33.75">
      <c r="A2647" s="41" t="s">
        <v>14715</v>
      </c>
      <c r="B2647" s="37" t="s">
        <v>6910</v>
      </c>
      <c r="C2647" s="38" t="s">
        <v>4006</v>
      </c>
      <c r="D2647" s="37" t="s">
        <v>14711</v>
      </c>
      <c r="E2647" s="39">
        <v>42817.901354166665</v>
      </c>
      <c r="F2647" s="37"/>
      <c r="G2647" s="37" t="s">
        <v>56</v>
      </c>
      <c r="H2647" s="37"/>
      <c r="I2647" s="37"/>
      <c r="J2647" s="37" t="s">
        <v>6912</v>
      </c>
      <c r="K2647" s="37"/>
      <c r="L2647" s="40" t="s">
        <v>58</v>
      </c>
      <c r="M2647" s="42" t="s">
        <v>6913</v>
      </c>
      <c r="N2647" s="37">
        <v>3116</v>
      </c>
      <c r="O2647" s="37">
        <v>1007</v>
      </c>
      <c r="P2647" s="37" t="s">
        <v>6914</v>
      </c>
      <c r="Q2647" s="43" t="s">
        <v>14716</v>
      </c>
      <c r="R2647" s="40" t="s">
        <v>4009</v>
      </c>
    </row>
    <row r="2648" spans="1:18" ht="22.5">
      <c r="A2648" s="41" t="s">
        <v>14717</v>
      </c>
      <c r="B2648" s="37" t="s">
        <v>14718</v>
      </c>
      <c r="C2648" s="38" t="s">
        <v>14719</v>
      </c>
      <c r="D2648" s="37" t="s">
        <v>14720</v>
      </c>
      <c r="E2648" s="39">
        <v>42817.900694444441</v>
      </c>
      <c r="F2648" s="37"/>
      <c r="G2648" s="37" t="s">
        <v>56</v>
      </c>
      <c r="H2648" s="37"/>
      <c r="I2648" s="37"/>
      <c r="J2648" s="37" t="s">
        <v>14721</v>
      </c>
      <c r="K2648" s="37"/>
      <c r="L2648" s="40" t="s">
        <v>68</v>
      </c>
      <c r="M2648" s="42" t="s">
        <v>14722</v>
      </c>
      <c r="N2648" s="37">
        <v>210</v>
      </c>
      <c r="O2648" s="37">
        <v>526</v>
      </c>
      <c r="P2648" s="37" t="s">
        <v>14723</v>
      </c>
      <c r="Q2648" s="43" t="s">
        <v>14724</v>
      </c>
      <c r="R2648" s="40" t="s">
        <v>14725</v>
      </c>
    </row>
    <row r="2649" spans="1:18" ht="56.25">
      <c r="A2649" s="41" t="s">
        <v>14726</v>
      </c>
      <c r="B2649" s="37" t="s">
        <v>14727</v>
      </c>
      <c r="C2649" s="38" t="s">
        <v>313</v>
      </c>
      <c r="D2649" s="37" t="s">
        <v>14728</v>
      </c>
      <c r="E2649" s="39">
        <v>42817.900590277779</v>
      </c>
      <c r="F2649" s="37"/>
      <c r="G2649" s="37" t="s">
        <v>56</v>
      </c>
      <c r="H2649" s="37"/>
      <c r="I2649" s="37"/>
      <c r="J2649" s="37" t="s">
        <v>14729</v>
      </c>
      <c r="K2649" s="37"/>
      <c r="L2649" s="40" t="s">
        <v>14730</v>
      </c>
      <c r="M2649" s="42" t="s">
        <v>14731</v>
      </c>
      <c r="N2649" s="37">
        <v>214</v>
      </c>
      <c r="O2649" s="37">
        <v>223</v>
      </c>
      <c r="P2649" s="37"/>
      <c r="Q2649" s="43" t="s">
        <v>14732</v>
      </c>
      <c r="R2649" s="40" t="s">
        <v>318</v>
      </c>
    </row>
    <row r="2650" spans="1:18" ht="22.5">
      <c r="A2650" s="41" t="s">
        <v>14733</v>
      </c>
      <c r="B2650" s="37" t="s">
        <v>14734</v>
      </c>
      <c r="C2650" s="38" t="s">
        <v>10482</v>
      </c>
      <c r="D2650" s="37" t="s">
        <v>14735</v>
      </c>
      <c r="E2650" s="39">
        <v>42817.900578703702</v>
      </c>
      <c r="F2650" s="37"/>
      <c r="G2650" s="37" t="s">
        <v>56</v>
      </c>
      <c r="H2650" s="37"/>
      <c r="I2650" s="37"/>
      <c r="J2650" s="37" t="s">
        <v>14736</v>
      </c>
      <c r="K2650" s="37"/>
      <c r="L2650" s="40" t="s">
        <v>58</v>
      </c>
      <c r="M2650" s="42" t="s">
        <v>14737</v>
      </c>
      <c r="N2650" s="37">
        <v>952</v>
      </c>
      <c r="O2650" s="37">
        <v>527</v>
      </c>
      <c r="P2650" s="37" t="s">
        <v>14738</v>
      </c>
      <c r="Q2650" s="43" t="s">
        <v>14739</v>
      </c>
      <c r="R2650" s="40" t="s">
        <v>10485</v>
      </c>
    </row>
    <row r="2651" spans="1:18" ht="33.75">
      <c r="A2651" s="41" t="s">
        <v>14740</v>
      </c>
      <c r="B2651" s="37" t="s">
        <v>1427</v>
      </c>
      <c r="C2651" s="38" t="s">
        <v>14741</v>
      </c>
      <c r="D2651" s="37" t="s">
        <v>14742</v>
      </c>
      <c r="E2651" s="39">
        <v>42817.899872685186</v>
      </c>
      <c r="F2651" s="37"/>
      <c r="G2651" s="37" t="s">
        <v>56</v>
      </c>
      <c r="H2651" s="37"/>
      <c r="I2651" s="37"/>
      <c r="J2651" s="37" t="s">
        <v>1430</v>
      </c>
      <c r="K2651" s="37"/>
      <c r="L2651" s="40" t="s">
        <v>197</v>
      </c>
      <c r="M2651" s="42" t="s">
        <v>1431</v>
      </c>
      <c r="N2651" s="37">
        <v>46</v>
      </c>
      <c r="O2651" s="37">
        <v>120</v>
      </c>
      <c r="P2651" s="37" t="s">
        <v>1432</v>
      </c>
      <c r="Q2651" s="43" t="s">
        <v>14743</v>
      </c>
      <c r="R2651" s="40" t="s">
        <v>14744</v>
      </c>
    </row>
    <row r="2652" spans="1:18" ht="56.25">
      <c r="A2652" s="41" t="s">
        <v>14745</v>
      </c>
      <c r="B2652" s="37" t="s">
        <v>14746</v>
      </c>
      <c r="C2652" s="38" t="s">
        <v>313</v>
      </c>
      <c r="D2652" s="37" t="s">
        <v>14747</v>
      </c>
      <c r="E2652" s="39">
        <v>42817.899351851855</v>
      </c>
      <c r="F2652" s="37"/>
      <c r="G2652" s="37" t="s">
        <v>56</v>
      </c>
      <c r="H2652" s="37"/>
      <c r="I2652" s="37"/>
      <c r="J2652" s="37" t="s">
        <v>14748</v>
      </c>
      <c r="K2652" s="37"/>
      <c r="L2652" s="40" t="s">
        <v>197</v>
      </c>
      <c r="M2652" s="42" t="s">
        <v>14749</v>
      </c>
      <c r="N2652" s="37">
        <v>2224</v>
      </c>
      <c r="O2652" s="37">
        <v>1266</v>
      </c>
      <c r="P2652" s="37" t="s">
        <v>14750</v>
      </c>
      <c r="Q2652" s="43" t="s">
        <v>14751</v>
      </c>
      <c r="R2652" s="40" t="s">
        <v>318</v>
      </c>
    </row>
    <row r="2653" spans="1:18" ht="56.25">
      <c r="A2653" s="41" t="s">
        <v>14752</v>
      </c>
      <c r="B2653" s="37" t="s">
        <v>14753</v>
      </c>
      <c r="C2653" s="38" t="s">
        <v>313</v>
      </c>
      <c r="D2653" s="37" t="s">
        <v>14754</v>
      </c>
      <c r="E2653" s="39">
        <v>42817.898993055554</v>
      </c>
      <c r="F2653" s="37"/>
      <c r="G2653" s="37" t="s">
        <v>56</v>
      </c>
      <c r="H2653" s="37"/>
      <c r="I2653" s="37"/>
      <c r="J2653" s="37" t="s">
        <v>14755</v>
      </c>
      <c r="K2653" s="37"/>
      <c r="L2653" s="40" t="s">
        <v>197</v>
      </c>
      <c r="M2653" s="42" t="s">
        <v>14756</v>
      </c>
      <c r="N2653" s="37">
        <v>937</v>
      </c>
      <c r="O2653" s="37">
        <v>521</v>
      </c>
      <c r="P2653" s="37" t="s">
        <v>14757</v>
      </c>
      <c r="Q2653" s="43" t="s">
        <v>14758</v>
      </c>
      <c r="R2653" s="40" t="s">
        <v>318</v>
      </c>
    </row>
    <row r="2654" spans="1:18" ht="12.75">
      <c r="A2654" s="41" t="s">
        <v>14759</v>
      </c>
      <c r="B2654" s="37" t="s">
        <v>1332</v>
      </c>
      <c r="C2654" s="38" t="s">
        <v>14760</v>
      </c>
      <c r="D2654" s="37" t="s">
        <v>14761</v>
      </c>
      <c r="E2654" s="39">
        <v>42817.898842592593</v>
      </c>
      <c r="F2654" s="37"/>
      <c r="G2654" s="37" t="s">
        <v>56</v>
      </c>
      <c r="H2654" s="37"/>
      <c r="I2654" s="37"/>
      <c r="J2654" s="37" t="s">
        <v>1335</v>
      </c>
      <c r="K2654" s="37"/>
      <c r="L2654" s="40" t="s">
        <v>68</v>
      </c>
      <c r="M2654" s="42" t="s">
        <v>1336</v>
      </c>
      <c r="N2654" s="37">
        <v>449</v>
      </c>
      <c r="O2654" s="37">
        <v>680</v>
      </c>
      <c r="P2654" s="37"/>
      <c r="Q2654" s="43" t="s">
        <v>14762</v>
      </c>
      <c r="R2654" s="40" t="s">
        <v>13188</v>
      </c>
    </row>
    <row r="2655" spans="1:18" ht="22.5">
      <c r="A2655" s="41" t="s">
        <v>14763</v>
      </c>
      <c r="B2655" s="37" t="s">
        <v>14764</v>
      </c>
      <c r="C2655" s="38" t="s">
        <v>14765</v>
      </c>
      <c r="D2655" s="37" t="s">
        <v>14766</v>
      </c>
      <c r="E2655" s="39">
        <v>42817.898784722223</v>
      </c>
      <c r="F2655" s="37"/>
      <c r="G2655" s="37" t="s">
        <v>56</v>
      </c>
      <c r="H2655" s="37"/>
      <c r="I2655" s="37"/>
      <c r="J2655" s="37" t="s">
        <v>14767</v>
      </c>
      <c r="K2655" s="37"/>
      <c r="L2655" s="40" t="s">
        <v>68</v>
      </c>
      <c r="M2655" s="42" t="s">
        <v>14768</v>
      </c>
      <c r="N2655" s="37">
        <v>387</v>
      </c>
      <c r="O2655" s="37">
        <v>1046</v>
      </c>
      <c r="P2655" s="37" t="s">
        <v>14769</v>
      </c>
      <c r="Q2655" s="43" t="s">
        <v>14770</v>
      </c>
      <c r="R2655" s="40" t="s">
        <v>14771</v>
      </c>
    </row>
    <row r="2656" spans="1:18" ht="22.5">
      <c r="A2656" s="41" t="s">
        <v>14772</v>
      </c>
      <c r="B2656" s="37" t="s">
        <v>14773</v>
      </c>
      <c r="C2656" s="38" t="s">
        <v>10012</v>
      </c>
      <c r="D2656" s="37" t="s">
        <v>14774</v>
      </c>
      <c r="E2656" s="39">
        <v>42817.89844907407</v>
      </c>
      <c r="F2656" s="37"/>
      <c r="G2656" s="37" t="s">
        <v>56</v>
      </c>
      <c r="H2656" s="37"/>
      <c r="I2656" s="37"/>
      <c r="J2656" s="37" t="s">
        <v>14775</v>
      </c>
      <c r="K2656" s="37"/>
      <c r="L2656" s="40" t="s">
        <v>68</v>
      </c>
      <c r="M2656" s="42" t="s">
        <v>14776</v>
      </c>
      <c r="N2656" s="37">
        <v>248</v>
      </c>
      <c r="O2656" s="37">
        <v>561</v>
      </c>
      <c r="P2656" s="37" t="s">
        <v>14777</v>
      </c>
      <c r="Q2656" s="43" t="s">
        <v>14778</v>
      </c>
      <c r="R2656" s="40" t="s">
        <v>10018</v>
      </c>
    </row>
    <row r="2657" spans="1:18" ht="33.75">
      <c r="A2657" s="41" t="s">
        <v>14779</v>
      </c>
      <c r="B2657" s="37" t="s">
        <v>6635</v>
      </c>
      <c r="C2657" s="38" t="s">
        <v>4006</v>
      </c>
      <c r="D2657" s="37" t="s">
        <v>14780</v>
      </c>
      <c r="E2657" s="39">
        <v>42817.898206018523</v>
      </c>
      <c r="F2657" s="37"/>
      <c r="G2657" s="37" t="s">
        <v>56</v>
      </c>
      <c r="H2657" s="37"/>
      <c r="I2657" s="37"/>
      <c r="J2657" s="37" t="s">
        <v>6638</v>
      </c>
      <c r="K2657" s="37"/>
      <c r="L2657" s="40" t="s">
        <v>197</v>
      </c>
      <c r="M2657" s="42" t="s">
        <v>6639</v>
      </c>
      <c r="N2657" s="37">
        <v>1094</v>
      </c>
      <c r="O2657" s="37">
        <v>506</v>
      </c>
      <c r="P2657" s="37"/>
      <c r="Q2657" s="43" t="s">
        <v>14781</v>
      </c>
      <c r="R2657" s="40" t="s">
        <v>4009</v>
      </c>
    </row>
    <row r="2658" spans="1:18" ht="33.75">
      <c r="A2658" s="41" t="s">
        <v>14782</v>
      </c>
      <c r="B2658" s="37" t="s">
        <v>14783</v>
      </c>
      <c r="C2658" s="38" t="s">
        <v>14784</v>
      </c>
      <c r="D2658" s="37" t="s">
        <v>14785</v>
      </c>
      <c r="E2658" s="39">
        <v>42817.897916666669</v>
      </c>
      <c r="F2658" s="37"/>
      <c r="G2658" s="37" t="s">
        <v>56</v>
      </c>
      <c r="H2658" s="37"/>
      <c r="I2658" s="37"/>
      <c r="J2658" s="37" t="s">
        <v>14786</v>
      </c>
      <c r="K2658" s="37"/>
      <c r="L2658" s="40" t="s">
        <v>68</v>
      </c>
      <c r="M2658" s="42" t="s">
        <v>14787</v>
      </c>
      <c r="N2658" s="37">
        <v>27</v>
      </c>
      <c r="O2658" s="37">
        <v>196</v>
      </c>
      <c r="P2658" s="37"/>
      <c r="Q2658" s="43" t="s">
        <v>14788</v>
      </c>
      <c r="R2658" s="40" t="s">
        <v>14789</v>
      </c>
    </row>
    <row r="2659" spans="1:18" ht="22.5">
      <c r="A2659" s="41" t="s">
        <v>14790</v>
      </c>
      <c r="B2659" s="37" t="s">
        <v>14791</v>
      </c>
      <c r="C2659" s="38" t="s">
        <v>14792</v>
      </c>
      <c r="D2659" s="37" t="s">
        <v>14793</v>
      </c>
      <c r="E2659" s="39">
        <v>42817.897835648153</v>
      </c>
      <c r="F2659" s="37"/>
      <c r="G2659" s="37" t="s">
        <v>56</v>
      </c>
      <c r="H2659" s="37"/>
      <c r="I2659" s="37"/>
      <c r="J2659" s="37" t="s">
        <v>14794</v>
      </c>
      <c r="K2659" s="37"/>
      <c r="L2659" s="40" t="s">
        <v>197</v>
      </c>
      <c r="M2659" s="42" t="s">
        <v>14795</v>
      </c>
      <c r="N2659" s="37">
        <v>136</v>
      </c>
      <c r="O2659" s="37">
        <v>159</v>
      </c>
      <c r="P2659" s="37" t="s">
        <v>1225</v>
      </c>
      <c r="Q2659" s="43" t="s">
        <v>14796</v>
      </c>
      <c r="R2659" s="40" t="s">
        <v>14797</v>
      </c>
    </row>
    <row r="2660" spans="1:18" ht="22.5">
      <c r="A2660" s="41" t="s">
        <v>14798</v>
      </c>
      <c r="B2660" s="37" t="s">
        <v>14799</v>
      </c>
      <c r="C2660" s="38" t="s">
        <v>14800</v>
      </c>
      <c r="D2660" s="37" t="s">
        <v>14801</v>
      </c>
      <c r="E2660" s="39">
        <v>42817.897685185184</v>
      </c>
      <c r="F2660" s="37"/>
      <c r="G2660" s="37" t="s">
        <v>56</v>
      </c>
      <c r="H2660" s="37"/>
      <c r="I2660" s="37"/>
      <c r="J2660" s="37" t="s">
        <v>14802</v>
      </c>
      <c r="K2660" s="37"/>
      <c r="L2660" s="40" t="s">
        <v>14730</v>
      </c>
      <c r="M2660" s="42" t="s">
        <v>14803</v>
      </c>
      <c r="N2660" s="37">
        <v>645</v>
      </c>
      <c r="O2660" s="37">
        <v>801</v>
      </c>
      <c r="P2660" s="37" t="s">
        <v>14804</v>
      </c>
      <c r="Q2660" s="43" t="s">
        <v>14805</v>
      </c>
      <c r="R2660" s="40" t="s">
        <v>14806</v>
      </c>
    </row>
    <row r="2661" spans="1:18" ht="33.75">
      <c r="A2661" s="41" t="s">
        <v>14807</v>
      </c>
      <c r="B2661" s="37" t="s">
        <v>10294</v>
      </c>
      <c r="C2661" s="38" t="s">
        <v>14808</v>
      </c>
      <c r="D2661" s="37" t="s">
        <v>14809</v>
      </c>
      <c r="E2661" s="39">
        <v>42817.897592592592</v>
      </c>
      <c r="F2661" s="37"/>
      <c r="G2661" s="37" t="s">
        <v>56</v>
      </c>
      <c r="H2661" s="37"/>
      <c r="I2661" s="37"/>
      <c r="J2661" s="37" t="s">
        <v>10297</v>
      </c>
      <c r="K2661" s="37"/>
      <c r="L2661" s="40" t="s">
        <v>58</v>
      </c>
      <c r="M2661" s="42" t="s">
        <v>10298</v>
      </c>
      <c r="N2661" s="37">
        <v>607</v>
      </c>
      <c r="O2661" s="37">
        <v>423</v>
      </c>
      <c r="P2661" s="37"/>
      <c r="Q2661" s="43" t="s">
        <v>14810</v>
      </c>
      <c r="R2661" s="40" t="s">
        <v>14811</v>
      </c>
    </row>
    <row r="2662" spans="1:18" ht="22.5">
      <c r="A2662" s="41" t="s">
        <v>14812</v>
      </c>
      <c r="B2662" s="37" t="s">
        <v>8768</v>
      </c>
      <c r="C2662" s="38" t="s">
        <v>14813</v>
      </c>
      <c r="D2662" s="37" t="s">
        <v>14814</v>
      </c>
      <c r="E2662" s="39">
        <v>42817.897453703699</v>
      </c>
      <c r="F2662" s="37"/>
      <c r="G2662" s="37" t="s">
        <v>56</v>
      </c>
      <c r="H2662" s="37"/>
      <c r="I2662" s="37"/>
      <c r="J2662" s="37" t="s">
        <v>8770</v>
      </c>
      <c r="K2662" s="37"/>
      <c r="L2662" s="40" t="s">
        <v>68</v>
      </c>
      <c r="M2662" s="42" t="s">
        <v>8771</v>
      </c>
      <c r="N2662" s="37">
        <v>122</v>
      </c>
      <c r="O2662" s="37">
        <v>255</v>
      </c>
      <c r="P2662" s="37" t="s">
        <v>8772</v>
      </c>
      <c r="Q2662" s="43" t="s">
        <v>14815</v>
      </c>
      <c r="R2662" s="40" t="s">
        <v>5022</v>
      </c>
    </row>
    <row r="2663" spans="1:18" ht="22.5">
      <c r="A2663" s="41" t="s">
        <v>14816</v>
      </c>
      <c r="B2663" s="37" t="s">
        <v>846</v>
      </c>
      <c r="C2663" s="38" t="s">
        <v>14817</v>
      </c>
      <c r="D2663" s="37" t="s">
        <v>14818</v>
      </c>
      <c r="E2663" s="39">
        <v>42817.897349537037</v>
      </c>
      <c r="F2663" s="37"/>
      <c r="G2663" s="37" t="s">
        <v>56</v>
      </c>
      <c r="H2663" s="37"/>
      <c r="I2663" s="37"/>
      <c r="J2663" s="37" t="s">
        <v>849</v>
      </c>
      <c r="K2663" s="37"/>
      <c r="L2663" s="40" t="s">
        <v>68</v>
      </c>
      <c r="M2663" s="42" t="s">
        <v>850</v>
      </c>
      <c r="N2663" s="37">
        <v>1316</v>
      </c>
      <c r="O2663" s="37">
        <v>2300</v>
      </c>
      <c r="P2663" s="37" t="s">
        <v>851</v>
      </c>
      <c r="Q2663" s="43" t="s">
        <v>14819</v>
      </c>
      <c r="R2663" s="40" t="s">
        <v>14820</v>
      </c>
    </row>
    <row r="2664" spans="1:18" ht="22.5">
      <c r="A2664" s="41" t="s">
        <v>14821</v>
      </c>
      <c r="B2664" s="37" t="s">
        <v>14822</v>
      </c>
      <c r="C2664" s="38" t="s">
        <v>14823</v>
      </c>
      <c r="D2664" s="37" t="s">
        <v>14824</v>
      </c>
      <c r="E2664" s="39">
        <v>42817.897175925929</v>
      </c>
      <c r="F2664" s="37"/>
      <c r="G2664" s="37" t="s">
        <v>56</v>
      </c>
      <c r="H2664" s="37"/>
      <c r="I2664" s="37"/>
      <c r="J2664" s="37" t="s">
        <v>14825</v>
      </c>
      <c r="K2664" s="37"/>
      <c r="L2664" s="40" t="s">
        <v>58</v>
      </c>
      <c r="M2664" s="42" t="s">
        <v>14826</v>
      </c>
      <c r="N2664" s="37">
        <v>520</v>
      </c>
      <c r="O2664" s="37">
        <v>862</v>
      </c>
      <c r="P2664" s="37" t="s">
        <v>14827</v>
      </c>
      <c r="Q2664" s="43" t="s">
        <v>14828</v>
      </c>
      <c r="R2664" s="40" t="s">
        <v>14829</v>
      </c>
    </row>
    <row r="2665" spans="1:18" ht="22.5">
      <c r="A2665" s="41" t="s">
        <v>14830</v>
      </c>
      <c r="B2665" s="37" t="s">
        <v>14831</v>
      </c>
      <c r="C2665" s="38" t="s">
        <v>14832</v>
      </c>
      <c r="D2665" s="37" t="s">
        <v>14833</v>
      </c>
      <c r="E2665" s="39">
        <v>42817.896331018521</v>
      </c>
      <c r="F2665" s="37"/>
      <c r="G2665" s="37" t="s">
        <v>56</v>
      </c>
      <c r="H2665" s="37" t="s">
        <v>11897</v>
      </c>
      <c r="I2665" s="37" t="s">
        <v>11894</v>
      </c>
      <c r="J2665" s="37" t="s">
        <v>14834</v>
      </c>
      <c r="K2665" s="37" t="s">
        <v>14835</v>
      </c>
      <c r="L2665" s="40" t="s">
        <v>14836</v>
      </c>
      <c r="M2665" s="42" t="s">
        <v>14837</v>
      </c>
      <c r="N2665" s="37">
        <v>1410</v>
      </c>
      <c r="O2665" s="37">
        <v>2186</v>
      </c>
      <c r="P2665" s="37" t="s">
        <v>495</v>
      </c>
      <c r="Q2665" s="43" t="s">
        <v>14838</v>
      </c>
      <c r="R2665" s="40" t="s">
        <v>14839</v>
      </c>
    </row>
    <row r="2666" spans="1:18" ht="22.5">
      <c r="A2666" s="41" t="s">
        <v>14840</v>
      </c>
      <c r="B2666" s="37" t="s">
        <v>3727</v>
      </c>
      <c r="C2666" s="38" t="s">
        <v>14841</v>
      </c>
      <c r="D2666" s="37" t="s">
        <v>14842</v>
      </c>
      <c r="E2666" s="39">
        <v>42817.895995370374</v>
      </c>
      <c r="F2666" s="37"/>
      <c r="G2666" s="37" t="s">
        <v>56</v>
      </c>
      <c r="H2666" s="37"/>
      <c r="I2666" s="37"/>
      <c r="J2666" s="37" t="s">
        <v>3730</v>
      </c>
      <c r="K2666" s="37"/>
      <c r="L2666" s="40" t="s">
        <v>1597</v>
      </c>
      <c r="M2666" s="42" t="s">
        <v>3731</v>
      </c>
      <c r="N2666" s="37">
        <v>2068</v>
      </c>
      <c r="O2666" s="37">
        <v>523</v>
      </c>
      <c r="P2666" s="37" t="s">
        <v>2908</v>
      </c>
      <c r="Q2666" s="43" t="s">
        <v>14843</v>
      </c>
      <c r="R2666" s="40" t="s">
        <v>14844</v>
      </c>
    </row>
    <row r="2667" spans="1:18" ht="22.5">
      <c r="A2667" s="41" t="s">
        <v>14845</v>
      </c>
      <c r="B2667" s="37" t="s">
        <v>14846</v>
      </c>
      <c r="C2667" s="38" t="s">
        <v>330</v>
      </c>
      <c r="D2667" s="37" t="s">
        <v>14847</v>
      </c>
      <c r="E2667" s="39">
        <v>42817.895833333328</v>
      </c>
      <c r="F2667" s="37"/>
      <c r="G2667" s="37" t="s">
        <v>56</v>
      </c>
      <c r="H2667" s="37"/>
      <c r="I2667" s="37"/>
      <c r="J2667" s="37" t="s">
        <v>14848</v>
      </c>
      <c r="K2667" s="37"/>
      <c r="L2667" s="40" t="s">
        <v>58</v>
      </c>
      <c r="M2667" s="42" t="s">
        <v>14849</v>
      </c>
      <c r="N2667" s="37">
        <v>19</v>
      </c>
      <c r="O2667" s="37">
        <v>60</v>
      </c>
      <c r="P2667" s="37"/>
      <c r="Q2667" s="43" t="s">
        <v>14850</v>
      </c>
      <c r="R2667" s="40" t="s">
        <v>335</v>
      </c>
    </row>
    <row r="2668" spans="1:18" ht="12.75">
      <c r="A2668" s="41" t="s">
        <v>14851</v>
      </c>
      <c r="B2668" s="37" t="s">
        <v>997</v>
      </c>
      <c r="C2668" s="38" t="s">
        <v>14852</v>
      </c>
      <c r="D2668" s="37" t="s">
        <v>14853</v>
      </c>
      <c r="E2668" s="39">
        <v>42817.895798611113</v>
      </c>
      <c r="F2668" s="37"/>
      <c r="G2668" s="37" t="s">
        <v>56</v>
      </c>
      <c r="H2668" s="37"/>
      <c r="I2668" s="37"/>
      <c r="J2668" s="37" t="s">
        <v>1000</v>
      </c>
      <c r="K2668" s="37"/>
      <c r="L2668" s="40" t="s">
        <v>197</v>
      </c>
      <c r="M2668" s="42" t="s">
        <v>1001</v>
      </c>
      <c r="N2668" s="37">
        <v>446</v>
      </c>
      <c r="O2668" s="37">
        <v>517</v>
      </c>
      <c r="P2668" s="37" t="s">
        <v>1002</v>
      </c>
      <c r="Q2668" s="43" t="s">
        <v>14854</v>
      </c>
      <c r="R2668" s="40" t="s">
        <v>14855</v>
      </c>
    </row>
    <row r="2669" spans="1:18" ht="22.5">
      <c r="A2669" s="41" t="s">
        <v>14856</v>
      </c>
      <c r="B2669" s="37" t="s">
        <v>14857</v>
      </c>
      <c r="C2669" s="38" t="s">
        <v>10482</v>
      </c>
      <c r="D2669" s="37" t="s">
        <v>14853</v>
      </c>
      <c r="E2669" s="39">
        <v>42817.895798611113</v>
      </c>
      <c r="F2669" s="37"/>
      <c r="G2669" s="37" t="s">
        <v>56</v>
      </c>
      <c r="H2669" s="37"/>
      <c r="I2669" s="37"/>
      <c r="J2669" s="37" t="s">
        <v>14858</v>
      </c>
      <c r="K2669" s="37"/>
      <c r="L2669" s="40" t="s">
        <v>68</v>
      </c>
      <c r="M2669" s="42" t="s">
        <v>14859</v>
      </c>
      <c r="N2669" s="37">
        <v>144</v>
      </c>
      <c r="O2669" s="37">
        <v>255</v>
      </c>
      <c r="P2669" s="37"/>
      <c r="Q2669" s="43" t="s">
        <v>14860</v>
      </c>
      <c r="R2669" s="40" t="s">
        <v>10485</v>
      </c>
    </row>
    <row r="2670" spans="1:18" ht="22.5">
      <c r="A2670" s="41" t="s">
        <v>14861</v>
      </c>
      <c r="B2670" s="37" t="s">
        <v>14862</v>
      </c>
      <c r="C2670" s="38" t="s">
        <v>10482</v>
      </c>
      <c r="D2670" s="37" t="s">
        <v>14863</v>
      </c>
      <c r="E2670" s="39">
        <v>42817.894918981481</v>
      </c>
      <c r="F2670" s="37"/>
      <c r="G2670" s="37" t="s">
        <v>56</v>
      </c>
      <c r="H2670" s="37"/>
      <c r="I2670" s="37"/>
      <c r="J2670" s="37" t="s">
        <v>14864</v>
      </c>
      <c r="K2670" s="37"/>
      <c r="L2670" s="40" t="s">
        <v>68</v>
      </c>
      <c r="M2670" s="42" t="s">
        <v>14865</v>
      </c>
      <c r="N2670" s="37">
        <v>88</v>
      </c>
      <c r="O2670" s="37">
        <v>156</v>
      </c>
      <c r="P2670" s="37"/>
      <c r="Q2670" s="43" t="s">
        <v>14866</v>
      </c>
      <c r="R2670" s="40" t="s">
        <v>10485</v>
      </c>
    </row>
    <row r="2671" spans="1:18" ht="22.5">
      <c r="A2671" s="41" t="s">
        <v>14867</v>
      </c>
      <c r="B2671" s="37" t="s">
        <v>14626</v>
      </c>
      <c r="C2671" s="38" t="s">
        <v>14868</v>
      </c>
      <c r="D2671" s="37" t="s">
        <v>14869</v>
      </c>
      <c r="E2671" s="39">
        <v>42817.894675925927</v>
      </c>
      <c r="F2671" s="37"/>
      <c r="G2671" s="37" t="s">
        <v>56</v>
      </c>
      <c r="H2671" s="37"/>
      <c r="I2671" s="37"/>
      <c r="J2671" s="37" t="s">
        <v>14629</v>
      </c>
      <c r="K2671" s="37"/>
      <c r="L2671" s="40" t="s">
        <v>68</v>
      </c>
      <c r="M2671" s="42" t="s">
        <v>14630</v>
      </c>
      <c r="N2671" s="37">
        <v>370</v>
      </c>
      <c r="O2671" s="37">
        <v>2281</v>
      </c>
      <c r="P2671" s="37" t="s">
        <v>14631</v>
      </c>
      <c r="Q2671" s="43" t="s">
        <v>14870</v>
      </c>
      <c r="R2671" s="40" t="s">
        <v>14871</v>
      </c>
    </row>
    <row r="2672" spans="1:18" ht="22.5">
      <c r="A2672" s="41" t="s">
        <v>14872</v>
      </c>
      <c r="B2672" s="37" t="s">
        <v>14873</v>
      </c>
      <c r="C2672" s="38" t="s">
        <v>13329</v>
      </c>
      <c r="D2672" s="37" t="s">
        <v>14874</v>
      </c>
      <c r="E2672" s="39">
        <v>42817.893900462965</v>
      </c>
      <c r="F2672" s="37"/>
      <c r="G2672" s="37" t="s">
        <v>56</v>
      </c>
      <c r="H2672" s="37"/>
      <c r="I2672" s="37"/>
      <c r="J2672" s="37" t="s">
        <v>14875</v>
      </c>
      <c r="K2672" s="37"/>
      <c r="L2672" s="40" t="s">
        <v>68</v>
      </c>
      <c r="M2672" s="42" t="s">
        <v>14876</v>
      </c>
      <c r="N2672" s="37">
        <v>827</v>
      </c>
      <c r="O2672" s="37">
        <v>1845</v>
      </c>
      <c r="P2672" s="37"/>
      <c r="Q2672" s="43" t="s">
        <v>14877</v>
      </c>
      <c r="R2672" s="40" t="s">
        <v>13334</v>
      </c>
    </row>
    <row r="2673" spans="1:18" ht="22.5">
      <c r="A2673" s="41" t="s">
        <v>14878</v>
      </c>
      <c r="B2673" s="37" t="s">
        <v>14879</v>
      </c>
      <c r="C2673" s="38" t="s">
        <v>2871</v>
      </c>
      <c r="D2673" s="37" t="s">
        <v>14880</v>
      </c>
      <c r="E2673" s="39">
        <v>42817.893865740742</v>
      </c>
      <c r="F2673" s="37"/>
      <c r="G2673" s="37" t="s">
        <v>56</v>
      </c>
      <c r="H2673" s="37"/>
      <c r="I2673" s="37"/>
      <c r="J2673" s="37" t="s">
        <v>14881</v>
      </c>
      <c r="K2673" s="37"/>
      <c r="L2673" s="40" t="s">
        <v>58</v>
      </c>
      <c r="M2673" s="42" t="s">
        <v>14882</v>
      </c>
      <c r="N2673" s="37">
        <v>304</v>
      </c>
      <c r="O2673" s="37">
        <v>1383</v>
      </c>
      <c r="P2673" s="37" t="s">
        <v>1225</v>
      </c>
      <c r="Q2673" s="43" t="s">
        <v>14883</v>
      </c>
      <c r="R2673" s="40" t="s">
        <v>2878</v>
      </c>
    </row>
    <row r="2674" spans="1:18" ht="33.75">
      <c r="A2674" s="41" t="s">
        <v>14884</v>
      </c>
      <c r="B2674" s="37" t="s">
        <v>14885</v>
      </c>
      <c r="C2674" s="38" t="s">
        <v>14886</v>
      </c>
      <c r="D2674" s="37" t="s">
        <v>14887</v>
      </c>
      <c r="E2674" s="39">
        <v>42817.893541666665</v>
      </c>
      <c r="F2674" s="37"/>
      <c r="G2674" s="37" t="s">
        <v>56</v>
      </c>
      <c r="H2674" s="37"/>
      <c r="I2674" s="37"/>
      <c r="J2674" s="37" t="s">
        <v>14888</v>
      </c>
      <c r="K2674" s="37"/>
      <c r="L2674" s="40" t="s">
        <v>87</v>
      </c>
      <c r="M2674" s="42" t="s">
        <v>14889</v>
      </c>
      <c r="N2674" s="37">
        <v>759</v>
      </c>
      <c r="O2674" s="37">
        <v>975</v>
      </c>
      <c r="P2674" s="37" t="s">
        <v>14890</v>
      </c>
      <c r="Q2674" s="43" t="s">
        <v>14891</v>
      </c>
      <c r="R2674" s="40" t="s">
        <v>14892</v>
      </c>
    </row>
    <row r="2675" spans="1:18" ht="33.75">
      <c r="A2675" s="41" t="s">
        <v>14893</v>
      </c>
      <c r="B2675" s="37" t="s">
        <v>14573</v>
      </c>
      <c r="C2675" s="38" t="s">
        <v>14894</v>
      </c>
      <c r="D2675" s="37" t="s">
        <v>14895</v>
      </c>
      <c r="E2675" s="39">
        <v>42817.893437499995</v>
      </c>
      <c r="F2675" s="37"/>
      <c r="G2675" s="37" t="s">
        <v>56</v>
      </c>
      <c r="H2675" s="37"/>
      <c r="I2675" s="37"/>
      <c r="J2675" s="37" t="s">
        <v>14575</v>
      </c>
      <c r="K2675" s="37"/>
      <c r="L2675" s="40" t="s">
        <v>58</v>
      </c>
      <c r="M2675" s="42" t="s">
        <v>14576</v>
      </c>
      <c r="N2675" s="37">
        <v>294</v>
      </c>
      <c r="O2675" s="37">
        <v>360</v>
      </c>
      <c r="P2675" s="37" t="s">
        <v>4756</v>
      </c>
      <c r="Q2675" s="43" t="s">
        <v>14896</v>
      </c>
      <c r="R2675" s="40" t="s">
        <v>14897</v>
      </c>
    </row>
    <row r="2676" spans="1:18" ht="45">
      <c r="A2676" s="41" t="s">
        <v>14898</v>
      </c>
      <c r="B2676" s="37" t="s">
        <v>1427</v>
      </c>
      <c r="C2676" s="38" t="s">
        <v>14899</v>
      </c>
      <c r="D2676" s="37" t="s">
        <v>14900</v>
      </c>
      <c r="E2676" s="39">
        <v>42817.89267361111</v>
      </c>
      <c r="F2676" s="37"/>
      <c r="G2676" s="37" t="s">
        <v>56</v>
      </c>
      <c r="H2676" s="37"/>
      <c r="I2676" s="37"/>
      <c r="J2676" s="37" t="s">
        <v>1430</v>
      </c>
      <c r="K2676" s="37"/>
      <c r="L2676" s="40" t="s">
        <v>197</v>
      </c>
      <c r="M2676" s="42" t="s">
        <v>1431</v>
      </c>
      <c r="N2676" s="37">
        <v>46</v>
      </c>
      <c r="O2676" s="37">
        <v>120</v>
      </c>
      <c r="P2676" s="37" t="s">
        <v>1432</v>
      </c>
      <c r="Q2676" s="43" t="s">
        <v>14901</v>
      </c>
      <c r="R2676" s="40" t="s">
        <v>14902</v>
      </c>
    </row>
    <row r="2677" spans="1:18" ht="33.75">
      <c r="A2677" s="41" t="s">
        <v>14903</v>
      </c>
      <c r="B2677" s="37" t="s">
        <v>1047</v>
      </c>
      <c r="C2677" s="38" t="s">
        <v>11336</v>
      </c>
      <c r="D2677" s="37" t="s">
        <v>14900</v>
      </c>
      <c r="E2677" s="39">
        <v>42817.89267361111</v>
      </c>
      <c r="F2677" s="37"/>
      <c r="G2677" s="37" t="s">
        <v>56</v>
      </c>
      <c r="H2677" s="37"/>
      <c r="I2677" s="37"/>
      <c r="J2677" s="37" t="s">
        <v>1050</v>
      </c>
      <c r="K2677" s="37"/>
      <c r="L2677" s="40" t="s">
        <v>68</v>
      </c>
      <c r="M2677" s="42" t="s">
        <v>1051</v>
      </c>
      <c r="N2677" s="37">
        <v>1597</v>
      </c>
      <c r="O2677" s="37">
        <v>2298</v>
      </c>
      <c r="P2677" s="37" t="s">
        <v>1052</v>
      </c>
      <c r="Q2677" s="43" t="s">
        <v>14904</v>
      </c>
      <c r="R2677" s="40" t="s">
        <v>11342</v>
      </c>
    </row>
    <row r="2678" spans="1:18" ht="22.5">
      <c r="A2678" s="41" t="s">
        <v>14905</v>
      </c>
      <c r="B2678" s="37" t="s">
        <v>14906</v>
      </c>
      <c r="C2678" s="38" t="s">
        <v>14907</v>
      </c>
      <c r="D2678" s="37" t="s">
        <v>14908</v>
      </c>
      <c r="E2678" s="39">
        <v>42817.89262731481</v>
      </c>
      <c r="F2678" s="37"/>
      <c r="G2678" s="37" t="s">
        <v>56</v>
      </c>
      <c r="H2678" s="37"/>
      <c r="I2678" s="37"/>
      <c r="J2678" s="37" t="s">
        <v>14909</v>
      </c>
      <c r="K2678" s="37"/>
      <c r="L2678" s="40" t="s">
        <v>68</v>
      </c>
      <c r="M2678" s="42" t="s">
        <v>14910</v>
      </c>
      <c r="N2678" s="37">
        <v>241</v>
      </c>
      <c r="O2678" s="37">
        <v>397</v>
      </c>
      <c r="P2678" s="37" t="s">
        <v>6593</v>
      </c>
      <c r="Q2678" s="43" t="s">
        <v>14911</v>
      </c>
      <c r="R2678" s="40" t="s">
        <v>14912</v>
      </c>
    </row>
    <row r="2679" spans="1:18" ht="33.75">
      <c r="A2679" s="41" t="s">
        <v>14913</v>
      </c>
      <c r="B2679" s="37" t="s">
        <v>13715</v>
      </c>
      <c r="C2679" s="38" t="s">
        <v>14914</v>
      </c>
      <c r="D2679" s="37" t="s">
        <v>14915</v>
      </c>
      <c r="E2679" s="39">
        <v>42817.892465277779</v>
      </c>
      <c r="F2679" s="37"/>
      <c r="G2679" s="37" t="s">
        <v>56</v>
      </c>
      <c r="H2679" s="37"/>
      <c r="I2679" s="37"/>
      <c r="J2679" s="37" t="s">
        <v>13718</v>
      </c>
      <c r="K2679" s="37"/>
      <c r="L2679" s="40" t="s">
        <v>1060</v>
      </c>
      <c r="M2679" s="42" t="s">
        <v>13719</v>
      </c>
      <c r="N2679" s="37">
        <v>5675</v>
      </c>
      <c r="O2679" s="37">
        <v>2200</v>
      </c>
      <c r="P2679" s="37"/>
      <c r="Q2679" s="43" t="s">
        <v>14916</v>
      </c>
      <c r="R2679" s="40" t="s">
        <v>14917</v>
      </c>
    </row>
    <row r="2680" spans="1:18" ht="22.5">
      <c r="A2680" s="41" t="s">
        <v>14918</v>
      </c>
      <c r="B2680" s="37" t="s">
        <v>6439</v>
      </c>
      <c r="C2680" s="38" t="s">
        <v>14919</v>
      </c>
      <c r="D2680" s="37" t="s">
        <v>14920</v>
      </c>
      <c r="E2680" s="39">
        <v>42817.892418981486</v>
      </c>
      <c r="F2680" s="37"/>
      <c r="G2680" s="37" t="s">
        <v>56</v>
      </c>
      <c r="H2680" s="37"/>
      <c r="I2680" s="37"/>
      <c r="J2680" s="37" t="s">
        <v>6442</v>
      </c>
      <c r="K2680" s="37"/>
      <c r="L2680" s="40" t="s">
        <v>301</v>
      </c>
      <c r="M2680" s="42" t="s">
        <v>6443</v>
      </c>
      <c r="N2680" s="37">
        <v>601</v>
      </c>
      <c r="O2680" s="37">
        <v>564</v>
      </c>
      <c r="P2680" s="37" t="s">
        <v>6444</v>
      </c>
      <c r="Q2680" s="43" t="s">
        <v>14921</v>
      </c>
      <c r="R2680" s="40" t="s">
        <v>6542</v>
      </c>
    </row>
    <row r="2681" spans="1:18" ht="33.75">
      <c r="A2681" s="41" t="s">
        <v>14922</v>
      </c>
      <c r="B2681" s="37" t="s">
        <v>14923</v>
      </c>
      <c r="C2681" s="38" t="s">
        <v>14924</v>
      </c>
      <c r="D2681" s="37" t="s">
        <v>14925</v>
      </c>
      <c r="E2681" s="39">
        <v>42817.892233796301</v>
      </c>
      <c r="F2681" s="37"/>
      <c r="G2681" s="37" t="s">
        <v>56</v>
      </c>
      <c r="H2681" s="37"/>
      <c r="I2681" s="37"/>
      <c r="J2681" s="37" t="s">
        <v>14926</v>
      </c>
      <c r="K2681" s="37"/>
      <c r="L2681" s="40" t="s">
        <v>58</v>
      </c>
      <c r="M2681" s="42" t="s">
        <v>14927</v>
      </c>
      <c r="N2681" s="37">
        <v>1131</v>
      </c>
      <c r="O2681" s="37">
        <v>1224</v>
      </c>
      <c r="P2681" s="37" t="s">
        <v>14928</v>
      </c>
      <c r="Q2681" s="43" t="s">
        <v>14929</v>
      </c>
      <c r="R2681" s="40" t="s">
        <v>14930</v>
      </c>
    </row>
    <row r="2682" spans="1:18" ht="45">
      <c r="A2682" s="41" t="s">
        <v>14931</v>
      </c>
      <c r="B2682" s="37" t="s">
        <v>14932</v>
      </c>
      <c r="C2682" s="38" t="s">
        <v>14933</v>
      </c>
      <c r="D2682" s="37" t="s">
        <v>14934</v>
      </c>
      <c r="E2682" s="39">
        <v>42817.891817129625</v>
      </c>
      <c r="F2682" s="37"/>
      <c r="G2682" s="37" t="s">
        <v>56</v>
      </c>
      <c r="H2682" s="37"/>
      <c r="I2682" s="37"/>
      <c r="J2682" s="37" t="s">
        <v>14935</v>
      </c>
      <c r="K2682" s="37"/>
      <c r="L2682" s="40" t="s">
        <v>58</v>
      </c>
      <c r="M2682" s="42" t="s">
        <v>14936</v>
      </c>
      <c r="N2682" s="37">
        <v>4027</v>
      </c>
      <c r="O2682" s="37">
        <v>558</v>
      </c>
      <c r="P2682" s="37" t="s">
        <v>14937</v>
      </c>
      <c r="Q2682" s="43" t="s">
        <v>14938</v>
      </c>
      <c r="R2682" s="40" t="s">
        <v>14939</v>
      </c>
    </row>
    <row r="2683" spans="1:18" ht="33.75">
      <c r="A2683" s="41" t="s">
        <v>14940</v>
      </c>
      <c r="B2683" s="37" t="s">
        <v>14573</v>
      </c>
      <c r="C2683" s="38" t="s">
        <v>2039</v>
      </c>
      <c r="D2683" s="37" t="s">
        <v>14941</v>
      </c>
      <c r="E2683" s="39">
        <v>42817.891782407409</v>
      </c>
      <c r="F2683" s="37"/>
      <c r="G2683" s="37" t="s">
        <v>56</v>
      </c>
      <c r="H2683" s="37"/>
      <c r="I2683" s="37"/>
      <c r="J2683" s="37" t="s">
        <v>14575</v>
      </c>
      <c r="K2683" s="37"/>
      <c r="L2683" s="40" t="s">
        <v>58</v>
      </c>
      <c r="M2683" s="42" t="s">
        <v>14576</v>
      </c>
      <c r="N2683" s="37">
        <v>294</v>
      </c>
      <c r="O2683" s="37">
        <v>360</v>
      </c>
      <c r="P2683" s="37" t="s">
        <v>4756</v>
      </c>
      <c r="Q2683" s="43" t="s">
        <v>14942</v>
      </c>
      <c r="R2683" s="40" t="s">
        <v>2042</v>
      </c>
    </row>
    <row r="2684" spans="1:18" ht="33.75">
      <c r="A2684" s="41" t="s">
        <v>14943</v>
      </c>
      <c r="B2684" s="37" t="s">
        <v>14944</v>
      </c>
      <c r="C2684" s="38" t="s">
        <v>14945</v>
      </c>
      <c r="D2684" s="37" t="s">
        <v>14946</v>
      </c>
      <c r="E2684" s="39">
        <v>42817.891493055555</v>
      </c>
      <c r="F2684" s="37"/>
      <c r="G2684" s="37" t="s">
        <v>56</v>
      </c>
      <c r="H2684" s="37"/>
      <c r="I2684" s="37"/>
      <c r="J2684" s="37" t="s">
        <v>14947</v>
      </c>
      <c r="K2684" s="37"/>
      <c r="L2684" s="40" t="s">
        <v>68</v>
      </c>
      <c r="M2684" s="42" t="s">
        <v>14948</v>
      </c>
      <c r="N2684" s="37">
        <v>8310</v>
      </c>
      <c r="O2684" s="37">
        <v>221</v>
      </c>
      <c r="P2684" s="37" t="s">
        <v>1169</v>
      </c>
      <c r="Q2684" s="43" t="s">
        <v>14949</v>
      </c>
      <c r="R2684" s="40" t="s">
        <v>14950</v>
      </c>
    </row>
    <row r="2685" spans="1:18" ht="56.25">
      <c r="A2685" s="41" t="s">
        <v>14951</v>
      </c>
      <c r="B2685" s="37" t="s">
        <v>14932</v>
      </c>
      <c r="C2685" s="38" t="s">
        <v>313</v>
      </c>
      <c r="D2685" s="37" t="s">
        <v>14952</v>
      </c>
      <c r="E2685" s="39">
        <v>42817.891180555554</v>
      </c>
      <c r="F2685" s="37"/>
      <c r="G2685" s="37" t="s">
        <v>56</v>
      </c>
      <c r="H2685" s="37"/>
      <c r="I2685" s="37"/>
      <c r="J2685" s="37" t="s">
        <v>14935</v>
      </c>
      <c r="K2685" s="37"/>
      <c r="L2685" s="40" t="s">
        <v>58</v>
      </c>
      <c r="M2685" s="42" t="s">
        <v>14936</v>
      </c>
      <c r="N2685" s="37">
        <v>4027</v>
      </c>
      <c r="O2685" s="37">
        <v>558</v>
      </c>
      <c r="P2685" s="37" t="s">
        <v>14937</v>
      </c>
      <c r="Q2685" s="43" t="s">
        <v>14953</v>
      </c>
      <c r="R2685" s="40" t="s">
        <v>318</v>
      </c>
    </row>
    <row r="2686" spans="1:18" ht="33.75">
      <c r="A2686" s="41" t="s">
        <v>14954</v>
      </c>
      <c r="B2686" s="37" t="s">
        <v>14955</v>
      </c>
      <c r="C2686" s="38" t="s">
        <v>2039</v>
      </c>
      <c r="D2686" s="37" t="s">
        <v>14956</v>
      </c>
      <c r="E2686" s="39">
        <v>42817.891145833331</v>
      </c>
      <c r="F2686" s="37"/>
      <c r="G2686" s="37" t="s">
        <v>56</v>
      </c>
      <c r="H2686" s="37"/>
      <c r="I2686" s="37"/>
      <c r="J2686" s="37" t="s">
        <v>14957</v>
      </c>
      <c r="K2686" s="37"/>
      <c r="L2686" s="40" t="s">
        <v>58</v>
      </c>
      <c r="M2686" s="42" t="s">
        <v>14958</v>
      </c>
      <c r="N2686" s="37">
        <v>1783</v>
      </c>
      <c r="O2686" s="37">
        <v>1153</v>
      </c>
      <c r="P2686" s="37"/>
      <c r="Q2686" s="43" t="s">
        <v>14959</v>
      </c>
      <c r="R2686" s="40" t="s">
        <v>2042</v>
      </c>
    </row>
    <row r="2687" spans="1:18" ht="33.75">
      <c r="A2687" s="41" t="s">
        <v>14960</v>
      </c>
      <c r="B2687" s="37" t="s">
        <v>14961</v>
      </c>
      <c r="C2687" s="38" t="s">
        <v>1319</v>
      </c>
      <c r="D2687" s="37" t="s">
        <v>14962</v>
      </c>
      <c r="E2687" s="39">
        <v>42817.891099537039</v>
      </c>
      <c r="F2687" s="37"/>
      <c r="G2687" s="37" t="s">
        <v>56</v>
      </c>
      <c r="H2687" s="37"/>
      <c r="I2687" s="37"/>
      <c r="J2687" s="37" t="s">
        <v>14963</v>
      </c>
      <c r="K2687" s="37"/>
      <c r="L2687" s="40" t="s">
        <v>68</v>
      </c>
      <c r="M2687" s="42" t="s">
        <v>14964</v>
      </c>
      <c r="N2687" s="37">
        <v>1703</v>
      </c>
      <c r="O2687" s="37">
        <v>2867</v>
      </c>
      <c r="P2687" s="37" t="s">
        <v>888</v>
      </c>
      <c r="Q2687" s="43" t="s">
        <v>14965</v>
      </c>
      <c r="R2687" s="40" t="s">
        <v>1325</v>
      </c>
    </row>
    <row r="2688" spans="1:18" ht="22.5">
      <c r="A2688" s="41" t="s">
        <v>14966</v>
      </c>
      <c r="B2688" s="37" t="s">
        <v>14967</v>
      </c>
      <c r="C2688" s="38" t="s">
        <v>2871</v>
      </c>
      <c r="D2688" s="37" t="s">
        <v>14968</v>
      </c>
      <c r="E2688" s="39">
        <v>42817.891030092593</v>
      </c>
      <c r="F2688" s="37"/>
      <c r="G2688" s="37" t="s">
        <v>56</v>
      </c>
      <c r="H2688" s="37"/>
      <c r="I2688" s="37"/>
      <c r="J2688" s="37" t="s">
        <v>14969</v>
      </c>
      <c r="K2688" s="37"/>
      <c r="L2688" s="40" t="s">
        <v>197</v>
      </c>
      <c r="M2688" s="42" t="s">
        <v>14970</v>
      </c>
      <c r="N2688" s="37">
        <v>1307</v>
      </c>
      <c r="O2688" s="37">
        <v>1376</v>
      </c>
      <c r="P2688" s="37" t="s">
        <v>14971</v>
      </c>
      <c r="Q2688" s="43" t="s">
        <v>14972</v>
      </c>
      <c r="R2688" s="40" t="s">
        <v>2878</v>
      </c>
    </row>
    <row r="2689" spans="1:18" ht="56.25">
      <c r="A2689" s="41" t="s">
        <v>14973</v>
      </c>
      <c r="B2689" s="37" t="s">
        <v>14974</v>
      </c>
      <c r="C2689" s="38" t="s">
        <v>313</v>
      </c>
      <c r="D2689" s="37" t="s">
        <v>14975</v>
      </c>
      <c r="E2689" s="39">
        <v>42817.890694444446</v>
      </c>
      <c r="F2689" s="37"/>
      <c r="G2689" s="37" t="s">
        <v>56</v>
      </c>
      <c r="H2689" s="37"/>
      <c r="I2689" s="37"/>
      <c r="J2689" s="37" t="s">
        <v>14976</v>
      </c>
      <c r="K2689" s="37"/>
      <c r="L2689" s="40" t="s">
        <v>197</v>
      </c>
      <c r="M2689" s="42" t="s">
        <v>14977</v>
      </c>
      <c r="N2689" s="37">
        <v>3083</v>
      </c>
      <c r="O2689" s="37">
        <v>361</v>
      </c>
      <c r="P2689" s="37" t="s">
        <v>14978</v>
      </c>
      <c r="Q2689" s="43" t="s">
        <v>14979</v>
      </c>
      <c r="R2689" s="40" t="s">
        <v>318</v>
      </c>
    </row>
    <row r="2690" spans="1:18" ht="56.25">
      <c r="A2690" s="41" t="s">
        <v>14980</v>
      </c>
      <c r="B2690" s="37" t="s">
        <v>14967</v>
      </c>
      <c r="C2690" s="38" t="s">
        <v>313</v>
      </c>
      <c r="D2690" s="37" t="s">
        <v>14981</v>
      </c>
      <c r="E2690" s="39">
        <v>42817.890497685185</v>
      </c>
      <c r="F2690" s="37"/>
      <c r="G2690" s="37" t="s">
        <v>56</v>
      </c>
      <c r="H2690" s="37"/>
      <c r="I2690" s="37"/>
      <c r="J2690" s="37" t="s">
        <v>14969</v>
      </c>
      <c r="K2690" s="37"/>
      <c r="L2690" s="40" t="s">
        <v>197</v>
      </c>
      <c r="M2690" s="42" t="s">
        <v>14970</v>
      </c>
      <c r="N2690" s="37">
        <v>1307</v>
      </c>
      <c r="O2690" s="37">
        <v>1376</v>
      </c>
      <c r="P2690" s="37" t="s">
        <v>14971</v>
      </c>
      <c r="Q2690" s="43" t="s">
        <v>14982</v>
      </c>
      <c r="R2690" s="40" t="s">
        <v>318</v>
      </c>
    </row>
    <row r="2691" spans="1:18" ht="22.5">
      <c r="A2691" s="41" t="s">
        <v>14983</v>
      </c>
      <c r="B2691" s="37" t="s">
        <v>14984</v>
      </c>
      <c r="C2691" s="38" t="s">
        <v>14985</v>
      </c>
      <c r="D2691" s="37" t="s">
        <v>14986</v>
      </c>
      <c r="E2691" s="39">
        <v>42817.890405092592</v>
      </c>
      <c r="F2691" s="37"/>
      <c r="G2691" s="37" t="s">
        <v>56</v>
      </c>
      <c r="H2691" s="37"/>
      <c r="I2691" s="37"/>
      <c r="J2691" s="37" t="s">
        <v>14987</v>
      </c>
      <c r="K2691" s="37"/>
      <c r="L2691" s="40" t="s">
        <v>433</v>
      </c>
      <c r="M2691" s="42" t="s">
        <v>14988</v>
      </c>
      <c r="N2691" s="37">
        <v>757</v>
      </c>
      <c r="O2691" s="37">
        <v>1617</v>
      </c>
      <c r="P2691" s="37" t="s">
        <v>14989</v>
      </c>
      <c r="Q2691" s="43" t="s">
        <v>14990</v>
      </c>
      <c r="R2691" s="40" t="s">
        <v>14991</v>
      </c>
    </row>
    <row r="2692" spans="1:18" ht="22.5">
      <c r="A2692" s="41" t="s">
        <v>14992</v>
      </c>
      <c r="B2692" s="37" t="s">
        <v>14993</v>
      </c>
      <c r="C2692" s="38" t="s">
        <v>11907</v>
      </c>
      <c r="D2692" s="37" t="s">
        <v>14994</v>
      </c>
      <c r="E2692" s="39">
        <v>42817.890370370369</v>
      </c>
      <c r="F2692" s="37"/>
      <c r="G2692" s="37" t="s">
        <v>56</v>
      </c>
      <c r="H2692" s="37"/>
      <c r="I2692" s="37"/>
      <c r="J2692" s="37" t="s">
        <v>14995</v>
      </c>
      <c r="K2692" s="37"/>
      <c r="L2692" s="40" t="s">
        <v>14996</v>
      </c>
      <c r="M2692" s="42" t="s">
        <v>14997</v>
      </c>
      <c r="N2692" s="37">
        <v>613</v>
      </c>
      <c r="O2692" s="37">
        <v>1023</v>
      </c>
      <c r="P2692" s="37" t="s">
        <v>14998</v>
      </c>
      <c r="Q2692" s="43" t="s">
        <v>14999</v>
      </c>
      <c r="R2692" s="40" t="s">
        <v>11913</v>
      </c>
    </row>
    <row r="2693" spans="1:18" ht="22.5">
      <c r="A2693" s="41" t="s">
        <v>15000</v>
      </c>
      <c r="B2693" s="37" t="s">
        <v>5078</v>
      </c>
      <c r="C2693" s="38" t="s">
        <v>15001</v>
      </c>
      <c r="D2693" s="37" t="s">
        <v>15002</v>
      </c>
      <c r="E2693" s="39">
        <v>42817.890219907407</v>
      </c>
      <c r="F2693" s="37"/>
      <c r="G2693" s="37" t="s">
        <v>56</v>
      </c>
      <c r="H2693" s="37"/>
      <c r="I2693" s="37"/>
      <c r="J2693" s="37" t="s">
        <v>5081</v>
      </c>
      <c r="K2693" s="37"/>
      <c r="L2693" s="40" t="s">
        <v>68</v>
      </c>
      <c r="M2693" s="42" t="s">
        <v>5082</v>
      </c>
      <c r="N2693" s="37">
        <v>417</v>
      </c>
      <c r="O2693" s="37">
        <v>950</v>
      </c>
      <c r="P2693" s="37" t="s">
        <v>5083</v>
      </c>
      <c r="Q2693" s="43" t="s">
        <v>15003</v>
      </c>
      <c r="R2693" s="40" t="s">
        <v>15004</v>
      </c>
    </row>
    <row r="2694" spans="1:18" ht="33.75">
      <c r="A2694" s="41" t="s">
        <v>15005</v>
      </c>
      <c r="B2694" s="37" t="s">
        <v>15006</v>
      </c>
      <c r="C2694" s="38" t="s">
        <v>2039</v>
      </c>
      <c r="D2694" s="37" t="s">
        <v>15007</v>
      </c>
      <c r="E2694" s="39">
        <v>42817.890196759261</v>
      </c>
      <c r="F2694" s="37"/>
      <c r="G2694" s="37" t="s">
        <v>56</v>
      </c>
      <c r="H2694" s="37"/>
      <c r="I2694" s="37"/>
      <c r="J2694" s="37" t="s">
        <v>15008</v>
      </c>
      <c r="K2694" s="37"/>
      <c r="L2694" s="40" t="s">
        <v>58</v>
      </c>
      <c r="M2694" s="42" t="s">
        <v>15009</v>
      </c>
      <c r="N2694" s="37">
        <v>4197</v>
      </c>
      <c r="O2694" s="37">
        <v>1135</v>
      </c>
      <c r="P2694" s="37" t="s">
        <v>15010</v>
      </c>
      <c r="Q2694" s="43" t="s">
        <v>15011</v>
      </c>
      <c r="R2694" s="40" t="s">
        <v>2042</v>
      </c>
    </row>
    <row r="2695" spans="1:18" ht="22.5">
      <c r="A2695" s="41" t="s">
        <v>15012</v>
      </c>
      <c r="B2695" s="37" t="s">
        <v>15006</v>
      </c>
      <c r="C2695" s="38" t="s">
        <v>10477</v>
      </c>
      <c r="D2695" s="37" t="s">
        <v>15013</v>
      </c>
      <c r="E2695" s="39">
        <v>42817.890162037038</v>
      </c>
      <c r="F2695" s="37"/>
      <c r="G2695" s="37" t="s">
        <v>56</v>
      </c>
      <c r="H2695" s="37"/>
      <c r="I2695" s="37"/>
      <c r="J2695" s="37" t="s">
        <v>15008</v>
      </c>
      <c r="K2695" s="37"/>
      <c r="L2695" s="40" t="s">
        <v>58</v>
      </c>
      <c r="M2695" s="42" t="s">
        <v>15009</v>
      </c>
      <c r="N2695" s="37">
        <v>4197</v>
      </c>
      <c r="O2695" s="37">
        <v>1135</v>
      </c>
      <c r="P2695" s="37" t="s">
        <v>15010</v>
      </c>
      <c r="Q2695" s="43" t="s">
        <v>15014</v>
      </c>
      <c r="R2695" s="40" t="s">
        <v>10480</v>
      </c>
    </row>
    <row r="2696" spans="1:18" ht="22.5">
      <c r="A2696" s="41" t="s">
        <v>15015</v>
      </c>
      <c r="B2696" s="37" t="s">
        <v>11830</v>
      </c>
      <c r="C2696" s="38" t="s">
        <v>15016</v>
      </c>
      <c r="D2696" s="37" t="s">
        <v>15017</v>
      </c>
      <c r="E2696" s="39">
        <v>42817.889849537038</v>
      </c>
      <c r="F2696" s="37"/>
      <c r="G2696" s="37" t="s">
        <v>56</v>
      </c>
      <c r="H2696" s="37"/>
      <c r="I2696" s="37"/>
      <c r="J2696" s="37" t="s">
        <v>11832</v>
      </c>
      <c r="K2696" s="37"/>
      <c r="L2696" s="40" t="s">
        <v>1060</v>
      </c>
      <c r="M2696" s="42" t="s">
        <v>11833</v>
      </c>
      <c r="N2696" s="37">
        <v>285</v>
      </c>
      <c r="O2696" s="37">
        <v>95</v>
      </c>
      <c r="P2696" s="37" t="s">
        <v>11834</v>
      </c>
      <c r="Q2696" s="43" t="s">
        <v>15018</v>
      </c>
      <c r="R2696" s="40" t="s">
        <v>15019</v>
      </c>
    </row>
    <row r="2697" spans="1:18" ht="33.75">
      <c r="A2697" s="41" t="s">
        <v>15020</v>
      </c>
      <c r="B2697" s="37" t="s">
        <v>14961</v>
      </c>
      <c r="C2697" s="38" t="s">
        <v>2039</v>
      </c>
      <c r="D2697" s="37" t="s">
        <v>15021</v>
      </c>
      <c r="E2697" s="39">
        <v>42817.889791666668</v>
      </c>
      <c r="F2697" s="37"/>
      <c r="G2697" s="37" t="s">
        <v>56</v>
      </c>
      <c r="H2697" s="37"/>
      <c r="I2697" s="37"/>
      <c r="J2697" s="37" t="s">
        <v>14963</v>
      </c>
      <c r="K2697" s="37"/>
      <c r="L2697" s="40" t="s">
        <v>68</v>
      </c>
      <c r="M2697" s="42" t="s">
        <v>14964</v>
      </c>
      <c r="N2697" s="37">
        <v>1703</v>
      </c>
      <c r="O2697" s="37">
        <v>2867</v>
      </c>
      <c r="P2697" s="37" t="s">
        <v>888</v>
      </c>
      <c r="Q2697" s="43" t="s">
        <v>15022</v>
      </c>
      <c r="R2697" s="40" t="s">
        <v>2042</v>
      </c>
    </row>
    <row r="2698" spans="1:18" ht="22.5">
      <c r="A2698" s="41" t="s">
        <v>15023</v>
      </c>
      <c r="B2698" s="37" t="s">
        <v>7608</v>
      </c>
      <c r="C2698" s="38" t="s">
        <v>15024</v>
      </c>
      <c r="D2698" s="37" t="s">
        <v>15021</v>
      </c>
      <c r="E2698" s="39">
        <v>42817.889791666668</v>
      </c>
      <c r="F2698" s="37"/>
      <c r="G2698" s="37" t="s">
        <v>56</v>
      </c>
      <c r="H2698" s="37"/>
      <c r="I2698" s="37"/>
      <c r="J2698" s="37" t="s">
        <v>7610</v>
      </c>
      <c r="K2698" s="37"/>
      <c r="L2698" s="40" t="s">
        <v>68</v>
      </c>
      <c r="M2698" s="42" t="s">
        <v>7611</v>
      </c>
      <c r="N2698" s="37">
        <v>320</v>
      </c>
      <c r="O2698" s="37">
        <v>1089</v>
      </c>
      <c r="P2698" s="37" t="s">
        <v>7612</v>
      </c>
      <c r="Q2698" s="43" t="s">
        <v>15025</v>
      </c>
      <c r="R2698" s="40" t="s">
        <v>15026</v>
      </c>
    </row>
    <row r="2699" spans="1:18" ht="22.5">
      <c r="A2699" s="41" t="s">
        <v>15027</v>
      </c>
      <c r="B2699" s="37" t="s">
        <v>14961</v>
      </c>
      <c r="C2699" s="38" t="s">
        <v>10477</v>
      </c>
      <c r="D2699" s="37" t="s">
        <v>15028</v>
      </c>
      <c r="E2699" s="39">
        <v>42817.889756944445</v>
      </c>
      <c r="F2699" s="37"/>
      <c r="G2699" s="37" t="s">
        <v>56</v>
      </c>
      <c r="H2699" s="37"/>
      <c r="I2699" s="37"/>
      <c r="J2699" s="37" t="s">
        <v>14963</v>
      </c>
      <c r="K2699" s="37"/>
      <c r="L2699" s="40" t="s">
        <v>68</v>
      </c>
      <c r="M2699" s="42" t="s">
        <v>14964</v>
      </c>
      <c r="N2699" s="37">
        <v>1703</v>
      </c>
      <c r="O2699" s="37">
        <v>2867</v>
      </c>
      <c r="P2699" s="37" t="s">
        <v>888</v>
      </c>
      <c r="Q2699" s="43" t="s">
        <v>15029</v>
      </c>
      <c r="R2699" s="40" t="s">
        <v>10480</v>
      </c>
    </row>
    <row r="2700" spans="1:18" ht="56.25">
      <c r="A2700" s="41" t="s">
        <v>15030</v>
      </c>
      <c r="B2700" s="37" t="s">
        <v>15031</v>
      </c>
      <c r="C2700" s="38" t="s">
        <v>313</v>
      </c>
      <c r="D2700" s="37" t="s">
        <v>15032</v>
      </c>
      <c r="E2700" s="39">
        <v>42817.889606481476</v>
      </c>
      <c r="F2700" s="37"/>
      <c r="G2700" s="37" t="s">
        <v>56</v>
      </c>
      <c r="H2700" s="37"/>
      <c r="I2700" s="37"/>
      <c r="J2700" s="37" t="s">
        <v>15033</v>
      </c>
      <c r="K2700" s="37"/>
      <c r="L2700" s="40" t="s">
        <v>68</v>
      </c>
      <c r="M2700" s="42" t="s">
        <v>15034</v>
      </c>
      <c r="N2700" s="37">
        <v>72</v>
      </c>
      <c r="O2700" s="37">
        <v>448</v>
      </c>
      <c r="P2700" s="37" t="s">
        <v>15035</v>
      </c>
      <c r="Q2700" s="43" t="s">
        <v>15036</v>
      </c>
      <c r="R2700" s="40" t="s">
        <v>318</v>
      </c>
    </row>
    <row r="2701" spans="1:18" ht="12.75">
      <c r="A2701" s="41" t="s">
        <v>15037</v>
      </c>
      <c r="B2701" s="37" t="s">
        <v>15038</v>
      </c>
      <c r="C2701" s="38" t="s">
        <v>15039</v>
      </c>
      <c r="D2701" s="37" t="s">
        <v>15040</v>
      </c>
      <c r="E2701" s="39">
        <v>42817.889409722222</v>
      </c>
      <c r="F2701" s="37"/>
      <c r="G2701" s="37" t="s">
        <v>56</v>
      </c>
      <c r="H2701" s="37" t="s">
        <v>15041</v>
      </c>
      <c r="I2701" s="37" t="s">
        <v>15042</v>
      </c>
      <c r="J2701" s="37" t="s">
        <v>15043</v>
      </c>
      <c r="K2701" s="37" t="s">
        <v>15044</v>
      </c>
      <c r="L2701" s="40" t="s">
        <v>97</v>
      </c>
      <c r="M2701" s="42" t="s">
        <v>15045</v>
      </c>
      <c r="N2701" s="37">
        <v>602</v>
      </c>
      <c r="O2701" s="37">
        <v>657</v>
      </c>
      <c r="P2701" s="37" t="s">
        <v>79</v>
      </c>
      <c r="Q2701" s="43" t="s">
        <v>15046</v>
      </c>
      <c r="R2701" s="40" t="s">
        <v>15047</v>
      </c>
    </row>
    <row r="2702" spans="1:18" ht="33.75">
      <c r="A2702" s="41" t="s">
        <v>15048</v>
      </c>
      <c r="B2702" s="37" t="s">
        <v>14626</v>
      </c>
      <c r="C2702" s="38" t="s">
        <v>15049</v>
      </c>
      <c r="D2702" s="37" t="s">
        <v>15050</v>
      </c>
      <c r="E2702" s="39">
        <v>42817.888819444444</v>
      </c>
      <c r="F2702" s="37"/>
      <c r="G2702" s="37" t="s">
        <v>56</v>
      </c>
      <c r="H2702" s="37"/>
      <c r="I2702" s="37"/>
      <c r="J2702" s="37" t="s">
        <v>14629</v>
      </c>
      <c r="K2702" s="37"/>
      <c r="L2702" s="40" t="s">
        <v>68</v>
      </c>
      <c r="M2702" s="42" t="s">
        <v>14630</v>
      </c>
      <c r="N2702" s="37">
        <v>370</v>
      </c>
      <c r="O2702" s="37">
        <v>2281</v>
      </c>
      <c r="P2702" s="37" t="s">
        <v>14631</v>
      </c>
      <c r="Q2702" s="43" t="s">
        <v>15051</v>
      </c>
      <c r="R2702" s="40" t="s">
        <v>15052</v>
      </c>
    </row>
    <row r="2703" spans="1:18" ht="22.5">
      <c r="A2703" s="41" t="s">
        <v>15053</v>
      </c>
      <c r="B2703" s="37" t="s">
        <v>14932</v>
      </c>
      <c r="C2703" s="38" t="s">
        <v>15054</v>
      </c>
      <c r="D2703" s="37" t="s">
        <v>15055</v>
      </c>
      <c r="E2703" s="39">
        <v>42817.888749999998</v>
      </c>
      <c r="F2703" s="37"/>
      <c r="G2703" s="37" t="s">
        <v>56</v>
      </c>
      <c r="H2703" s="37"/>
      <c r="I2703" s="37"/>
      <c r="J2703" s="37" t="s">
        <v>14935</v>
      </c>
      <c r="K2703" s="37"/>
      <c r="L2703" s="40" t="s">
        <v>58</v>
      </c>
      <c r="M2703" s="42" t="s">
        <v>14936</v>
      </c>
      <c r="N2703" s="37">
        <v>4027</v>
      </c>
      <c r="O2703" s="37">
        <v>558</v>
      </c>
      <c r="P2703" s="37" t="s">
        <v>14937</v>
      </c>
      <c r="Q2703" s="43" t="s">
        <v>15056</v>
      </c>
      <c r="R2703" s="40" t="s">
        <v>15057</v>
      </c>
    </row>
    <row r="2704" spans="1:18" ht="22.5">
      <c r="A2704" s="41" t="s">
        <v>15058</v>
      </c>
      <c r="B2704" s="37" t="s">
        <v>6845</v>
      </c>
      <c r="C2704" s="38" t="s">
        <v>15059</v>
      </c>
      <c r="D2704" s="37" t="s">
        <v>15060</v>
      </c>
      <c r="E2704" s="39">
        <v>42817.888587962967</v>
      </c>
      <c r="F2704" s="37"/>
      <c r="G2704" s="37" t="s">
        <v>56</v>
      </c>
      <c r="H2704" s="37"/>
      <c r="I2704" s="37"/>
      <c r="J2704" s="37" t="s">
        <v>6848</v>
      </c>
      <c r="K2704" s="37"/>
      <c r="L2704" s="40" t="s">
        <v>68</v>
      </c>
      <c r="M2704" s="42" t="s">
        <v>6849</v>
      </c>
      <c r="N2704" s="37">
        <v>403</v>
      </c>
      <c r="O2704" s="37">
        <v>470</v>
      </c>
      <c r="P2704" s="37" t="s">
        <v>6850</v>
      </c>
      <c r="Q2704" s="43" t="s">
        <v>15061</v>
      </c>
      <c r="R2704" s="40" t="s">
        <v>15062</v>
      </c>
    </row>
    <row r="2705" spans="1:18" ht="22.5">
      <c r="A2705" s="41" t="s">
        <v>15063</v>
      </c>
      <c r="B2705" s="37" t="s">
        <v>15064</v>
      </c>
      <c r="C2705" s="38" t="s">
        <v>2871</v>
      </c>
      <c r="D2705" s="37" t="s">
        <v>15065</v>
      </c>
      <c r="E2705" s="39">
        <v>42817.88853009259</v>
      </c>
      <c r="F2705" s="37"/>
      <c r="G2705" s="37" t="s">
        <v>56</v>
      </c>
      <c r="H2705" s="37"/>
      <c r="I2705" s="37"/>
      <c r="J2705" s="37" t="s">
        <v>15066</v>
      </c>
      <c r="K2705" s="37"/>
      <c r="L2705" s="40" t="s">
        <v>68</v>
      </c>
      <c r="M2705" s="42" t="s">
        <v>15067</v>
      </c>
      <c r="N2705" s="37">
        <v>928</v>
      </c>
      <c r="O2705" s="37">
        <v>344</v>
      </c>
      <c r="P2705" s="37" t="s">
        <v>15068</v>
      </c>
      <c r="Q2705" s="43" t="s">
        <v>15069</v>
      </c>
      <c r="R2705" s="40" t="s">
        <v>2878</v>
      </c>
    </row>
    <row r="2706" spans="1:18" ht="22.5">
      <c r="A2706" s="41" t="s">
        <v>15070</v>
      </c>
      <c r="B2706" s="37" t="s">
        <v>15071</v>
      </c>
      <c r="C2706" s="38" t="s">
        <v>15072</v>
      </c>
      <c r="D2706" s="37" t="s">
        <v>15073</v>
      </c>
      <c r="E2706" s="39">
        <v>42817.888449074075</v>
      </c>
      <c r="F2706" s="37"/>
      <c r="G2706" s="37" t="s">
        <v>56</v>
      </c>
      <c r="H2706" s="37"/>
      <c r="I2706" s="37"/>
      <c r="J2706" s="37" t="s">
        <v>15074</v>
      </c>
      <c r="K2706" s="37"/>
      <c r="L2706" s="40" t="s">
        <v>197</v>
      </c>
      <c r="M2706" s="42" t="s">
        <v>15075</v>
      </c>
      <c r="N2706" s="37">
        <v>112</v>
      </c>
      <c r="O2706" s="37">
        <v>95</v>
      </c>
      <c r="P2706" s="37" t="s">
        <v>15076</v>
      </c>
      <c r="Q2706" s="43" t="s">
        <v>15077</v>
      </c>
      <c r="R2706" s="40" t="s">
        <v>15078</v>
      </c>
    </row>
    <row r="2707" spans="1:18" ht="22.5">
      <c r="A2707" s="41" t="s">
        <v>15079</v>
      </c>
      <c r="B2707" s="37" t="s">
        <v>14932</v>
      </c>
      <c r="C2707" s="38" t="s">
        <v>13602</v>
      </c>
      <c r="D2707" s="37" t="s">
        <v>15080</v>
      </c>
      <c r="E2707" s="39">
        <v>42817.888414351852</v>
      </c>
      <c r="F2707" s="37"/>
      <c r="G2707" s="37" t="s">
        <v>56</v>
      </c>
      <c r="H2707" s="37"/>
      <c r="I2707" s="37"/>
      <c r="J2707" s="37" t="s">
        <v>14935</v>
      </c>
      <c r="K2707" s="37"/>
      <c r="L2707" s="40" t="s">
        <v>58</v>
      </c>
      <c r="M2707" s="42" t="s">
        <v>14936</v>
      </c>
      <c r="N2707" s="37">
        <v>4027</v>
      </c>
      <c r="O2707" s="37">
        <v>558</v>
      </c>
      <c r="P2707" s="37" t="s">
        <v>14937</v>
      </c>
      <c r="Q2707" s="43" t="s">
        <v>15081</v>
      </c>
      <c r="R2707" s="40" t="s">
        <v>13608</v>
      </c>
    </row>
    <row r="2708" spans="1:18" ht="12.75">
      <c r="A2708" s="41" t="s">
        <v>15082</v>
      </c>
      <c r="B2708" s="37" t="s">
        <v>15083</v>
      </c>
      <c r="C2708" s="38" t="s">
        <v>15084</v>
      </c>
      <c r="D2708" s="37" t="s">
        <v>15085</v>
      </c>
      <c r="E2708" s="39">
        <v>42817.888356481482</v>
      </c>
      <c r="F2708" s="37"/>
      <c r="G2708" s="37" t="s">
        <v>56</v>
      </c>
      <c r="H2708" s="37"/>
      <c r="I2708" s="37"/>
      <c r="J2708" s="37" t="s">
        <v>15086</v>
      </c>
      <c r="K2708" s="37"/>
      <c r="L2708" s="40" t="s">
        <v>15087</v>
      </c>
      <c r="M2708" s="42" t="s">
        <v>15088</v>
      </c>
      <c r="N2708" s="37">
        <v>39</v>
      </c>
      <c r="O2708" s="37">
        <v>50</v>
      </c>
      <c r="P2708" s="37"/>
      <c r="Q2708" s="43" t="s">
        <v>15089</v>
      </c>
      <c r="R2708" s="40" t="s">
        <v>151</v>
      </c>
    </row>
    <row r="2709" spans="1:18" ht="22.5">
      <c r="A2709" s="41" t="s">
        <v>15090</v>
      </c>
      <c r="B2709" s="37" t="s">
        <v>1047</v>
      </c>
      <c r="C2709" s="38" t="s">
        <v>15091</v>
      </c>
      <c r="D2709" s="37" t="s">
        <v>15092</v>
      </c>
      <c r="E2709" s="39">
        <v>42817.888298611113</v>
      </c>
      <c r="F2709" s="37"/>
      <c r="G2709" s="37" t="s">
        <v>56</v>
      </c>
      <c r="H2709" s="37"/>
      <c r="I2709" s="37"/>
      <c r="J2709" s="37" t="s">
        <v>1050</v>
      </c>
      <c r="K2709" s="37"/>
      <c r="L2709" s="40" t="s">
        <v>68</v>
      </c>
      <c r="M2709" s="42" t="s">
        <v>1051</v>
      </c>
      <c r="N2709" s="37">
        <v>1597</v>
      </c>
      <c r="O2709" s="37">
        <v>2298</v>
      </c>
      <c r="P2709" s="37" t="s">
        <v>1052</v>
      </c>
      <c r="Q2709" s="43" t="s">
        <v>15093</v>
      </c>
      <c r="R2709" s="40" t="s">
        <v>15094</v>
      </c>
    </row>
    <row r="2710" spans="1:18" ht="33.75">
      <c r="A2710" s="41" t="s">
        <v>15095</v>
      </c>
      <c r="B2710" s="37" t="s">
        <v>15096</v>
      </c>
      <c r="C2710" s="38" t="s">
        <v>12398</v>
      </c>
      <c r="D2710" s="37" t="s">
        <v>15097</v>
      </c>
      <c r="E2710" s="39">
        <v>42817.888287037036</v>
      </c>
      <c r="F2710" s="37"/>
      <c r="G2710" s="37" t="s">
        <v>56</v>
      </c>
      <c r="H2710" s="37"/>
      <c r="I2710" s="37"/>
      <c r="J2710" s="37" t="s">
        <v>15098</v>
      </c>
      <c r="K2710" s="37"/>
      <c r="L2710" s="40" t="s">
        <v>68</v>
      </c>
      <c r="M2710" s="42" t="s">
        <v>15099</v>
      </c>
      <c r="N2710" s="37">
        <v>84</v>
      </c>
      <c r="O2710" s="37">
        <v>797</v>
      </c>
      <c r="P2710" s="37" t="s">
        <v>5449</v>
      </c>
      <c r="Q2710" s="43" t="s">
        <v>15100</v>
      </c>
      <c r="R2710" s="40" t="s">
        <v>12403</v>
      </c>
    </row>
    <row r="2711" spans="1:18" ht="22.5">
      <c r="A2711" s="41" t="s">
        <v>15101</v>
      </c>
      <c r="B2711" s="37" t="s">
        <v>15102</v>
      </c>
      <c r="C2711" s="38" t="s">
        <v>15103</v>
      </c>
      <c r="D2711" s="37" t="s">
        <v>15104</v>
      </c>
      <c r="E2711" s="39">
        <v>42817.888217592597</v>
      </c>
      <c r="F2711" s="37"/>
      <c r="G2711" s="37" t="s">
        <v>56</v>
      </c>
      <c r="H2711" s="37"/>
      <c r="I2711" s="37"/>
      <c r="J2711" s="37" t="s">
        <v>15105</v>
      </c>
      <c r="K2711" s="37"/>
      <c r="L2711" s="40" t="s">
        <v>58</v>
      </c>
      <c r="M2711" s="42" t="s">
        <v>15106</v>
      </c>
      <c r="N2711" s="37">
        <v>408</v>
      </c>
      <c r="O2711" s="37">
        <v>923</v>
      </c>
      <c r="P2711" s="37" t="s">
        <v>15107</v>
      </c>
      <c r="Q2711" s="43" t="s">
        <v>15108</v>
      </c>
      <c r="R2711" s="40" t="s">
        <v>15109</v>
      </c>
    </row>
    <row r="2712" spans="1:18" ht="33.75">
      <c r="A2712" s="41" t="s">
        <v>15110</v>
      </c>
      <c r="B2712" s="37" t="s">
        <v>14147</v>
      </c>
      <c r="C2712" s="38" t="s">
        <v>4006</v>
      </c>
      <c r="D2712" s="37" t="s">
        <v>15111</v>
      </c>
      <c r="E2712" s="39">
        <v>42817.88784722222</v>
      </c>
      <c r="F2712" s="37"/>
      <c r="G2712" s="37" t="s">
        <v>56</v>
      </c>
      <c r="H2712" s="37"/>
      <c r="I2712" s="37"/>
      <c r="J2712" s="37" t="s">
        <v>14149</v>
      </c>
      <c r="K2712" s="37"/>
      <c r="L2712" s="40" t="s">
        <v>97</v>
      </c>
      <c r="M2712" s="42" t="s">
        <v>14150</v>
      </c>
      <c r="N2712" s="37">
        <v>7643</v>
      </c>
      <c r="O2712" s="37">
        <v>3535</v>
      </c>
      <c r="P2712" s="37" t="s">
        <v>14151</v>
      </c>
      <c r="Q2712" s="43" t="s">
        <v>15112</v>
      </c>
      <c r="R2712" s="40" t="s">
        <v>4009</v>
      </c>
    </row>
    <row r="2713" spans="1:18" ht="22.5">
      <c r="A2713" s="41" t="s">
        <v>15113</v>
      </c>
      <c r="B2713" s="37" t="s">
        <v>15114</v>
      </c>
      <c r="C2713" s="38" t="s">
        <v>11308</v>
      </c>
      <c r="D2713" s="37" t="s">
        <v>15115</v>
      </c>
      <c r="E2713" s="39">
        <v>42817.887754629628</v>
      </c>
      <c r="F2713" s="37"/>
      <c r="G2713" s="37" t="s">
        <v>56</v>
      </c>
      <c r="H2713" s="37"/>
      <c r="I2713" s="37"/>
      <c r="J2713" s="37" t="s">
        <v>15116</v>
      </c>
      <c r="K2713" s="37"/>
      <c r="L2713" s="40" t="s">
        <v>896</v>
      </c>
      <c r="M2713" s="42" t="s">
        <v>15117</v>
      </c>
      <c r="N2713" s="37">
        <v>2329</v>
      </c>
      <c r="O2713" s="37">
        <v>3058</v>
      </c>
      <c r="P2713" s="37" t="s">
        <v>385</v>
      </c>
      <c r="Q2713" s="43" t="s">
        <v>15118</v>
      </c>
      <c r="R2713" s="40" t="s">
        <v>11314</v>
      </c>
    </row>
    <row r="2714" spans="1:18" ht="22.5">
      <c r="A2714" s="41" t="s">
        <v>15113</v>
      </c>
      <c r="B2714" s="37" t="s">
        <v>15114</v>
      </c>
      <c r="C2714" s="38" t="s">
        <v>11308</v>
      </c>
      <c r="D2714" s="37" t="s">
        <v>15115</v>
      </c>
      <c r="E2714" s="39">
        <v>42817.887754629628</v>
      </c>
      <c r="F2714" s="37"/>
      <c r="G2714" s="37" t="s">
        <v>56</v>
      </c>
      <c r="H2714" s="37"/>
      <c r="I2714" s="37"/>
      <c r="J2714" s="37" t="s">
        <v>15116</v>
      </c>
      <c r="K2714" s="37"/>
      <c r="L2714" s="40" t="s">
        <v>896</v>
      </c>
      <c r="M2714" s="42" t="s">
        <v>15117</v>
      </c>
      <c r="N2714" s="37">
        <v>2329</v>
      </c>
      <c r="O2714" s="37">
        <v>3058</v>
      </c>
      <c r="P2714" s="37" t="s">
        <v>385</v>
      </c>
      <c r="Q2714" s="43" t="s">
        <v>15118</v>
      </c>
      <c r="R2714" s="40" t="s">
        <v>11314</v>
      </c>
    </row>
    <row r="2715" spans="1:18" ht="22.5">
      <c r="A2715" s="41" t="s">
        <v>15119</v>
      </c>
      <c r="B2715" s="37" t="s">
        <v>15038</v>
      </c>
      <c r="C2715" s="38" t="s">
        <v>15120</v>
      </c>
      <c r="D2715" s="37" t="s">
        <v>15121</v>
      </c>
      <c r="E2715" s="39">
        <v>42817.887615740736</v>
      </c>
      <c r="F2715" s="37"/>
      <c r="G2715" s="37" t="s">
        <v>56</v>
      </c>
      <c r="H2715" s="37" t="s">
        <v>15043</v>
      </c>
      <c r="I2715" s="37" t="s">
        <v>15038</v>
      </c>
      <c r="J2715" s="37" t="s">
        <v>15043</v>
      </c>
      <c r="K2715" s="37" t="s">
        <v>15122</v>
      </c>
      <c r="L2715" s="40" t="s">
        <v>97</v>
      </c>
      <c r="M2715" s="42" t="s">
        <v>15045</v>
      </c>
      <c r="N2715" s="37">
        <v>602</v>
      </c>
      <c r="O2715" s="37">
        <v>657</v>
      </c>
      <c r="P2715" s="37" t="s">
        <v>79</v>
      </c>
      <c r="Q2715" s="43" t="s">
        <v>15123</v>
      </c>
      <c r="R2715" s="40" t="s">
        <v>15124</v>
      </c>
    </row>
    <row r="2716" spans="1:18" ht="56.25">
      <c r="A2716" s="41" t="s">
        <v>15125</v>
      </c>
      <c r="B2716" s="37" t="s">
        <v>3727</v>
      </c>
      <c r="C2716" s="38" t="s">
        <v>15126</v>
      </c>
      <c r="D2716" s="37" t="s">
        <v>15127</v>
      </c>
      <c r="E2716" s="39">
        <v>42817.887361111112</v>
      </c>
      <c r="F2716" s="37"/>
      <c r="G2716" s="37" t="s">
        <v>56</v>
      </c>
      <c r="H2716" s="37"/>
      <c r="I2716" s="37"/>
      <c r="J2716" s="37" t="s">
        <v>3730</v>
      </c>
      <c r="K2716" s="37"/>
      <c r="L2716" s="40" t="s">
        <v>1597</v>
      </c>
      <c r="M2716" s="42" t="s">
        <v>3731</v>
      </c>
      <c r="N2716" s="37">
        <v>2066</v>
      </c>
      <c r="O2716" s="37">
        <v>523</v>
      </c>
      <c r="P2716" s="37" t="s">
        <v>2908</v>
      </c>
      <c r="Q2716" s="43" t="s">
        <v>15128</v>
      </c>
      <c r="R2716" s="40" t="s">
        <v>15129</v>
      </c>
    </row>
    <row r="2717" spans="1:18" ht="33.75">
      <c r="A2717" s="41" t="s">
        <v>15130</v>
      </c>
      <c r="B2717" s="37" t="s">
        <v>15114</v>
      </c>
      <c r="C2717" s="38" t="s">
        <v>15131</v>
      </c>
      <c r="D2717" s="37" t="s">
        <v>15132</v>
      </c>
      <c r="E2717" s="39">
        <v>42817.887314814812</v>
      </c>
      <c r="F2717" s="37"/>
      <c r="G2717" s="37" t="s">
        <v>56</v>
      </c>
      <c r="H2717" s="37"/>
      <c r="I2717" s="37"/>
      <c r="J2717" s="37" t="s">
        <v>15116</v>
      </c>
      <c r="K2717" s="37"/>
      <c r="L2717" s="40" t="s">
        <v>896</v>
      </c>
      <c r="M2717" s="42" t="s">
        <v>15117</v>
      </c>
      <c r="N2717" s="37">
        <v>2329</v>
      </c>
      <c r="O2717" s="37">
        <v>3058</v>
      </c>
      <c r="P2717" s="37" t="s">
        <v>385</v>
      </c>
      <c r="Q2717" s="43" t="s">
        <v>15133</v>
      </c>
      <c r="R2717" s="40" t="s">
        <v>15134</v>
      </c>
    </row>
    <row r="2718" spans="1:18" ht="22.5">
      <c r="A2718" s="41" t="s">
        <v>15135</v>
      </c>
      <c r="B2718" s="37" t="s">
        <v>4135</v>
      </c>
      <c r="C2718" s="38" t="s">
        <v>15136</v>
      </c>
      <c r="D2718" s="37" t="s">
        <v>15132</v>
      </c>
      <c r="E2718" s="39">
        <v>42817.887314814812</v>
      </c>
      <c r="F2718" s="37"/>
      <c r="G2718" s="37" t="s">
        <v>56</v>
      </c>
      <c r="H2718" s="37"/>
      <c r="I2718" s="37"/>
      <c r="J2718" s="37" t="s">
        <v>4138</v>
      </c>
      <c r="K2718" s="37"/>
      <c r="L2718" s="40" t="s">
        <v>197</v>
      </c>
      <c r="M2718" s="42" t="s">
        <v>4140</v>
      </c>
      <c r="N2718" s="37">
        <v>459</v>
      </c>
      <c r="O2718" s="37">
        <v>393</v>
      </c>
      <c r="P2718" s="37"/>
      <c r="Q2718" s="43" t="s">
        <v>15137</v>
      </c>
      <c r="R2718" s="40" t="s">
        <v>15138</v>
      </c>
    </row>
    <row r="2719" spans="1:18" ht="22.5">
      <c r="A2719" s="41" t="s">
        <v>15139</v>
      </c>
      <c r="B2719" s="37" t="s">
        <v>4426</v>
      </c>
      <c r="C2719" s="38" t="s">
        <v>15140</v>
      </c>
      <c r="D2719" s="37" t="s">
        <v>15141</v>
      </c>
      <c r="E2719" s="39">
        <v>42817.88726851852</v>
      </c>
      <c r="F2719" s="37"/>
      <c r="G2719" s="37" t="s">
        <v>56</v>
      </c>
      <c r="H2719" s="37"/>
      <c r="I2719" s="37"/>
      <c r="J2719" s="37" t="s">
        <v>4429</v>
      </c>
      <c r="K2719" s="37"/>
      <c r="L2719" s="40" t="s">
        <v>197</v>
      </c>
      <c r="M2719" s="42" t="s">
        <v>4431</v>
      </c>
      <c r="N2719" s="37">
        <v>750</v>
      </c>
      <c r="O2719" s="37">
        <v>1398</v>
      </c>
      <c r="P2719" s="37"/>
      <c r="Q2719" s="43" t="s">
        <v>15142</v>
      </c>
      <c r="R2719" s="40" t="s">
        <v>15143</v>
      </c>
    </row>
    <row r="2720" spans="1:18" ht="22.5">
      <c r="A2720" s="41" t="s">
        <v>15144</v>
      </c>
      <c r="B2720" s="37" t="s">
        <v>4264</v>
      </c>
      <c r="C2720" s="38" t="s">
        <v>10012</v>
      </c>
      <c r="D2720" s="37" t="s">
        <v>15141</v>
      </c>
      <c r="E2720" s="39">
        <v>42817.88726851852</v>
      </c>
      <c r="F2720" s="37"/>
      <c r="G2720" s="37" t="s">
        <v>56</v>
      </c>
      <c r="H2720" s="37"/>
      <c r="I2720" s="37"/>
      <c r="J2720" s="37" t="s">
        <v>4267</v>
      </c>
      <c r="K2720" s="37"/>
      <c r="L2720" s="40" t="s">
        <v>68</v>
      </c>
      <c r="M2720" s="42" t="s">
        <v>4268</v>
      </c>
      <c r="N2720" s="37">
        <v>339</v>
      </c>
      <c r="O2720" s="37">
        <v>111</v>
      </c>
      <c r="P2720" s="37"/>
      <c r="Q2720" s="43" t="s">
        <v>15145</v>
      </c>
      <c r="R2720" s="40" t="s">
        <v>10018</v>
      </c>
    </row>
    <row r="2721" spans="1:18" ht="33.75">
      <c r="A2721" s="41" t="s">
        <v>15146</v>
      </c>
      <c r="B2721" s="37" t="s">
        <v>15147</v>
      </c>
      <c r="C2721" s="38" t="s">
        <v>13282</v>
      </c>
      <c r="D2721" s="37" t="s">
        <v>15148</v>
      </c>
      <c r="E2721" s="39">
        <v>42817.887245370366</v>
      </c>
      <c r="F2721" s="37"/>
      <c r="G2721" s="37" t="s">
        <v>56</v>
      </c>
      <c r="H2721" s="37"/>
      <c r="I2721" s="37"/>
      <c r="J2721" s="37" t="s">
        <v>15149</v>
      </c>
      <c r="K2721" s="37"/>
      <c r="L2721" s="40" t="s">
        <v>58</v>
      </c>
      <c r="M2721" s="42" t="s">
        <v>15150</v>
      </c>
      <c r="N2721" s="37">
        <v>445</v>
      </c>
      <c r="O2721" s="37">
        <v>614</v>
      </c>
      <c r="P2721" s="37" t="s">
        <v>15151</v>
      </c>
      <c r="Q2721" s="43" t="s">
        <v>15152</v>
      </c>
      <c r="R2721" s="40" t="s">
        <v>13285</v>
      </c>
    </row>
    <row r="2722" spans="1:18" ht="33.75">
      <c r="A2722" s="41" t="s">
        <v>15153</v>
      </c>
      <c r="B2722" s="37" t="s">
        <v>12671</v>
      </c>
      <c r="C2722" s="38" t="s">
        <v>15154</v>
      </c>
      <c r="D2722" s="37" t="s">
        <v>15155</v>
      </c>
      <c r="E2722" s="39">
        <v>42817.887152777781</v>
      </c>
      <c r="F2722" s="37"/>
      <c r="G2722" s="37" t="s">
        <v>56</v>
      </c>
      <c r="H2722" s="37"/>
      <c r="I2722" s="37"/>
      <c r="J2722" s="37" t="s">
        <v>12674</v>
      </c>
      <c r="K2722" s="37"/>
      <c r="L2722" s="40" t="s">
        <v>68</v>
      </c>
      <c r="M2722" s="42" t="s">
        <v>12675</v>
      </c>
      <c r="N2722" s="37">
        <v>353</v>
      </c>
      <c r="O2722" s="37">
        <v>1364</v>
      </c>
      <c r="P2722" s="37" t="s">
        <v>11807</v>
      </c>
      <c r="Q2722" s="43" t="s">
        <v>15156</v>
      </c>
      <c r="R2722" s="40" t="s">
        <v>15157</v>
      </c>
    </row>
    <row r="2723" spans="1:18" ht="33.75">
      <c r="A2723" s="41" t="s">
        <v>15158</v>
      </c>
      <c r="B2723" s="37" t="s">
        <v>3104</v>
      </c>
      <c r="C2723" s="38" t="s">
        <v>15159</v>
      </c>
      <c r="D2723" s="37" t="s">
        <v>15160</v>
      </c>
      <c r="E2723" s="39">
        <v>42817.887094907404</v>
      </c>
      <c r="F2723" s="37"/>
      <c r="G2723" s="37" t="s">
        <v>56</v>
      </c>
      <c r="H2723" s="37"/>
      <c r="I2723" s="37"/>
      <c r="J2723" s="37" t="s">
        <v>3107</v>
      </c>
      <c r="K2723" s="37"/>
      <c r="L2723" s="40" t="s">
        <v>68</v>
      </c>
      <c r="M2723" s="42" t="s">
        <v>3109</v>
      </c>
      <c r="N2723" s="37">
        <v>1111</v>
      </c>
      <c r="O2723" s="37">
        <v>1053</v>
      </c>
      <c r="P2723" s="37" t="s">
        <v>3110</v>
      </c>
      <c r="Q2723" s="43" t="s">
        <v>15161</v>
      </c>
      <c r="R2723" s="40" t="s">
        <v>15162</v>
      </c>
    </row>
    <row r="2724" spans="1:18" ht="33.75">
      <c r="A2724" s="41" t="s">
        <v>15163</v>
      </c>
      <c r="B2724" s="37" t="s">
        <v>15071</v>
      </c>
      <c r="C2724" s="38" t="s">
        <v>1319</v>
      </c>
      <c r="D2724" s="37" t="s">
        <v>15164</v>
      </c>
      <c r="E2724" s="39">
        <v>42817.887071759258</v>
      </c>
      <c r="F2724" s="37"/>
      <c r="G2724" s="37" t="s">
        <v>56</v>
      </c>
      <c r="H2724" s="37"/>
      <c r="I2724" s="37"/>
      <c r="J2724" s="37" t="s">
        <v>15074</v>
      </c>
      <c r="K2724" s="37"/>
      <c r="L2724" s="40" t="s">
        <v>197</v>
      </c>
      <c r="M2724" s="42" t="s">
        <v>15075</v>
      </c>
      <c r="N2724" s="37">
        <v>112</v>
      </c>
      <c r="O2724" s="37">
        <v>95</v>
      </c>
      <c r="P2724" s="37" t="s">
        <v>15076</v>
      </c>
      <c r="Q2724" s="43" t="s">
        <v>15165</v>
      </c>
      <c r="R2724" s="40" t="s">
        <v>1325</v>
      </c>
    </row>
    <row r="2725" spans="1:18" ht="56.25">
      <c r="A2725" s="41" t="s">
        <v>15166</v>
      </c>
      <c r="B2725" s="37" t="s">
        <v>4264</v>
      </c>
      <c r="C2725" s="38" t="s">
        <v>313</v>
      </c>
      <c r="D2725" s="37" t="s">
        <v>15167</v>
      </c>
      <c r="E2725" s="39">
        <v>42817.886979166666</v>
      </c>
      <c r="F2725" s="37"/>
      <c r="G2725" s="37" t="s">
        <v>56</v>
      </c>
      <c r="H2725" s="37"/>
      <c r="I2725" s="37"/>
      <c r="J2725" s="37" t="s">
        <v>4267</v>
      </c>
      <c r="K2725" s="37"/>
      <c r="L2725" s="40" t="s">
        <v>68</v>
      </c>
      <c r="M2725" s="42" t="s">
        <v>4268</v>
      </c>
      <c r="N2725" s="37">
        <v>339</v>
      </c>
      <c r="O2725" s="37">
        <v>111</v>
      </c>
      <c r="P2725" s="37"/>
      <c r="Q2725" s="43" t="s">
        <v>15168</v>
      </c>
      <c r="R2725" s="40" t="s">
        <v>318</v>
      </c>
    </row>
    <row r="2726" spans="1:18" ht="22.5">
      <c r="A2726" s="41" t="s">
        <v>15169</v>
      </c>
      <c r="B2726" s="37" t="s">
        <v>15170</v>
      </c>
      <c r="C2726" s="38" t="s">
        <v>15171</v>
      </c>
      <c r="D2726" s="37" t="s">
        <v>15172</v>
      </c>
      <c r="E2726" s="39">
        <v>42817.886747685188</v>
      </c>
      <c r="F2726" s="37"/>
      <c r="G2726" s="37" t="s">
        <v>56</v>
      </c>
      <c r="H2726" s="37"/>
      <c r="I2726" s="37"/>
      <c r="J2726" s="37" t="s">
        <v>15173</v>
      </c>
      <c r="K2726" s="37"/>
      <c r="L2726" s="40" t="s">
        <v>68</v>
      </c>
      <c r="M2726" s="42" t="s">
        <v>15174</v>
      </c>
      <c r="N2726" s="37">
        <v>519</v>
      </c>
      <c r="O2726" s="37">
        <v>567</v>
      </c>
      <c r="P2726" s="37" t="s">
        <v>657</v>
      </c>
      <c r="Q2726" s="43" t="s">
        <v>15175</v>
      </c>
      <c r="R2726" s="40" t="s">
        <v>15176</v>
      </c>
    </row>
    <row r="2727" spans="1:18" ht="22.5">
      <c r="A2727" s="41" t="s">
        <v>15177</v>
      </c>
      <c r="B2727" s="37" t="s">
        <v>15178</v>
      </c>
      <c r="C2727" s="38" t="s">
        <v>2871</v>
      </c>
      <c r="D2727" s="37" t="s">
        <v>15179</v>
      </c>
      <c r="E2727" s="39">
        <v>42817.886574074073</v>
      </c>
      <c r="F2727" s="37"/>
      <c r="G2727" s="37" t="s">
        <v>56</v>
      </c>
      <c r="H2727" s="37"/>
      <c r="I2727" s="37"/>
      <c r="J2727" s="37" t="s">
        <v>15180</v>
      </c>
      <c r="K2727" s="37"/>
      <c r="L2727" s="40" t="s">
        <v>58</v>
      </c>
      <c r="M2727" s="42" t="s">
        <v>15181</v>
      </c>
      <c r="N2727" s="37">
        <v>1288</v>
      </c>
      <c r="O2727" s="37">
        <v>1240</v>
      </c>
      <c r="P2727" s="37" t="s">
        <v>1950</v>
      </c>
      <c r="Q2727" s="43" t="s">
        <v>15182</v>
      </c>
      <c r="R2727" s="40" t="s">
        <v>2878</v>
      </c>
    </row>
    <row r="2728" spans="1:18" ht="12.75">
      <c r="A2728" s="41" t="s">
        <v>15183</v>
      </c>
      <c r="B2728" s="37" t="s">
        <v>15184</v>
      </c>
      <c r="C2728" s="38" t="s">
        <v>15185</v>
      </c>
      <c r="D2728" s="37" t="s">
        <v>15186</v>
      </c>
      <c r="E2728" s="39">
        <v>42817.886446759258</v>
      </c>
      <c r="F2728" s="37"/>
      <c r="G2728" s="37" t="s">
        <v>56</v>
      </c>
      <c r="H2728" s="37"/>
      <c r="I2728" s="37"/>
      <c r="J2728" s="37" t="s">
        <v>15187</v>
      </c>
      <c r="K2728" s="37"/>
      <c r="L2728" s="40" t="s">
        <v>68</v>
      </c>
      <c r="M2728" s="42" t="s">
        <v>15188</v>
      </c>
      <c r="N2728" s="37">
        <v>185</v>
      </c>
      <c r="O2728" s="37">
        <v>406</v>
      </c>
      <c r="P2728" s="37" t="s">
        <v>15189</v>
      </c>
      <c r="Q2728" s="43" t="s">
        <v>15190</v>
      </c>
      <c r="R2728" s="40" t="s">
        <v>13188</v>
      </c>
    </row>
    <row r="2729" spans="1:18" ht="33.75">
      <c r="A2729" s="41" t="s">
        <v>15191</v>
      </c>
      <c r="B2729" s="37" t="s">
        <v>14147</v>
      </c>
      <c r="C2729" s="38" t="s">
        <v>12186</v>
      </c>
      <c r="D2729" s="37" t="s">
        <v>15192</v>
      </c>
      <c r="E2729" s="39">
        <v>42817.885601851856</v>
      </c>
      <c r="F2729" s="37"/>
      <c r="G2729" s="37" t="s">
        <v>56</v>
      </c>
      <c r="H2729" s="37"/>
      <c r="I2729" s="37"/>
      <c r="J2729" s="37" t="s">
        <v>14149</v>
      </c>
      <c r="K2729" s="37"/>
      <c r="L2729" s="40" t="s">
        <v>97</v>
      </c>
      <c r="M2729" s="42" t="s">
        <v>14150</v>
      </c>
      <c r="N2729" s="37">
        <v>7645</v>
      </c>
      <c r="O2729" s="37">
        <v>3535</v>
      </c>
      <c r="P2729" s="37" t="s">
        <v>14151</v>
      </c>
      <c r="Q2729" s="43" t="s">
        <v>15193</v>
      </c>
      <c r="R2729" s="40" t="s">
        <v>12189</v>
      </c>
    </row>
    <row r="2730" spans="1:18" ht="56.25">
      <c r="A2730" s="41" t="s">
        <v>15194</v>
      </c>
      <c r="B2730" s="37" t="s">
        <v>15195</v>
      </c>
      <c r="C2730" s="38" t="s">
        <v>313</v>
      </c>
      <c r="D2730" s="37" t="s">
        <v>15196</v>
      </c>
      <c r="E2730" s="39">
        <v>42817.885474537034</v>
      </c>
      <c r="F2730" s="37"/>
      <c r="G2730" s="37" t="s">
        <v>56</v>
      </c>
      <c r="H2730" s="37"/>
      <c r="I2730" s="37"/>
      <c r="J2730" s="37" t="s">
        <v>15197</v>
      </c>
      <c r="K2730" s="37"/>
      <c r="L2730" s="40" t="s">
        <v>68</v>
      </c>
      <c r="M2730" s="42" t="s">
        <v>15198</v>
      </c>
      <c r="N2730" s="37">
        <v>2998</v>
      </c>
      <c r="O2730" s="37">
        <v>1098</v>
      </c>
      <c r="P2730" s="37" t="s">
        <v>15199</v>
      </c>
      <c r="Q2730" s="43" t="s">
        <v>15200</v>
      </c>
      <c r="R2730" s="40" t="s">
        <v>318</v>
      </c>
    </row>
    <row r="2731" spans="1:18" ht="22.5">
      <c r="A2731" s="41" t="s">
        <v>15201</v>
      </c>
      <c r="B2731" s="37" t="s">
        <v>6674</v>
      </c>
      <c r="C2731" s="38" t="s">
        <v>15202</v>
      </c>
      <c r="D2731" s="37" t="s">
        <v>15203</v>
      </c>
      <c r="E2731" s="39">
        <v>42817.885416666672</v>
      </c>
      <c r="F2731" s="37"/>
      <c r="G2731" s="37" t="s">
        <v>56</v>
      </c>
      <c r="H2731" s="37"/>
      <c r="I2731" s="37"/>
      <c r="J2731" s="37" t="s">
        <v>6673</v>
      </c>
      <c r="K2731" s="37"/>
      <c r="L2731" s="40" t="s">
        <v>6558</v>
      </c>
      <c r="M2731" s="42" t="s">
        <v>8814</v>
      </c>
      <c r="N2731" s="37">
        <v>4139</v>
      </c>
      <c r="O2731" s="37">
        <v>1029</v>
      </c>
      <c r="P2731" s="37" t="s">
        <v>5449</v>
      </c>
      <c r="Q2731" s="43" t="s">
        <v>15204</v>
      </c>
      <c r="R2731" s="40" t="s">
        <v>15205</v>
      </c>
    </row>
    <row r="2732" spans="1:18" ht="12.75">
      <c r="A2732" s="41" t="s">
        <v>15206</v>
      </c>
      <c r="B2732" s="37" t="s">
        <v>546</v>
      </c>
      <c r="C2732" s="38" t="s">
        <v>15207</v>
      </c>
      <c r="D2732" s="37" t="s">
        <v>15208</v>
      </c>
      <c r="E2732" s="39">
        <v>42817.885219907403</v>
      </c>
      <c r="F2732" s="37"/>
      <c r="G2732" s="37" t="s">
        <v>56</v>
      </c>
      <c r="H2732" s="37"/>
      <c r="I2732" s="37"/>
      <c r="J2732" s="37" t="s">
        <v>548</v>
      </c>
      <c r="K2732" s="37"/>
      <c r="L2732" s="40" t="s">
        <v>68</v>
      </c>
      <c r="M2732" s="42" t="s">
        <v>549</v>
      </c>
      <c r="N2732" s="37">
        <v>625</v>
      </c>
      <c r="O2732" s="37">
        <v>1105</v>
      </c>
      <c r="P2732" s="37" t="s">
        <v>550</v>
      </c>
      <c r="Q2732" s="43" t="s">
        <v>15209</v>
      </c>
      <c r="R2732" s="40" t="s">
        <v>15210</v>
      </c>
    </row>
    <row r="2733" spans="1:18" ht="22.5">
      <c r="A2733" s="41" t="s">
        <v>14496</v>
      </c>
      <c r="B2733" s="37" t="s">
        <v>74</v>
      </c>
      <c r="C2733" s="38" t="s">
        <v>15211</v>
      </c>
      <c r="D2733" s="37" t="s">
        <v>15212</v>
      </c>
      <c r="E2733" s="39">
        <v>42817.884826388894</v>
      </c>
      <c r="F2733" s="37"/>
      <c r="G2733" s="37" t="s">
        <v>56</v>
      </c>
      <c r="H2733" s="37"/>
      <c r="I2733" s="37"/>
      <c r="J2733" s="37" t="s">
        <v>77</v>
      </c>
      <c r="K2733" s="37"/>
      <c r="L2733" s="40" t="s">
        <v>68</v>
      </c>
      <c r="M2733" s="42" t="s">
        <v>78</v>
      </c>
      <c r="N2733" s="37">
        <v>167</v>
      </c>
      <c r="O2733" s="37">
        <v>501</v>
      </c>
      <c r="P2733" s="37" t="s">
        <v>79</v>
      </c>
      <c r="Q2733" s="43" t="s">
        <v>15213</v>
      </c>
      <c r="R2733" s="40" t="s">
        <v>15214</v>
      </c>
    </row>
    <row r="2734" spans="1:18" ht="33.75">
      <c r="A2734" s="41" t="s">
        <v>15215</v>
      </c>
      <c r="B2734" s="37" t="s">
        <v>3104</v>
      </c>
      <c r="C2734" s="38" t="s">
        <v>15216</v>
      </c>
      <c r="D2734" s="37" t="s">
        <v>15217</v>
      </c>
      <c r="E2734" s="39">
        <v>42817.884687500002</v>
      </c>
      <c r="F2734" s="37"/>
      <c r="G2734" s="37" t="s">
        <v>56</v>
      </c>
      <c r="H2734" s="37"/>
      <c r="I2734" s="37"/>
      <c r="J2734" s="37" t="s">
        <v>3107</v>
      </c>
      <c r="K2734" s="37"/>
      <c r="L2734" s="40" t="s">
        <v>68</v>
      </c>
      <c r="M2734" s="42" t="s">
        <v>3109</v>
      </c>
      <c r="N2734" s="37">
        <v>1111</v>
      </c>
      <c r="O2734" s="37">
        <v>1053</v>
      </c>
      <c r="P2734" s="37" t="s">
        <v>3110</v>
      </c>
      <c r="Q2734" s="43" t="s">
        <v>15218</v>
      </c>
      <c r="R2734" s="40" t="s">
        <v>15219</v>
      </c>
    </row>
    <row r="2735" spans="1:18" ht="22.5">
      <c r="A2735" s="41" t="s">
        <v>15220</v>
      </c>
      <c r="B2735" s="37" t="s">
        <v>13447</v>
      </c>
      <c r="C2735" s="38" t="s">
        <v>15221</v>
      </c>
      <c r="D2735" s="37" t="s">
        <v>15222</v>
      </c>
      <c r="E2735" s="39">
        <v>42817.884201388893</v>
      </c>
      <c r="F2735" s="37"/>
      <c r="G2735" s="37" t="s">
        <v>56</v>
      </c>
      <c r="H2735" s="37"/>
      <c r="I2735" s="37"/>
      <c r="J2735" s="37" t="s">
        <v>13450</v>
      </c>
      <c r="K2735" s="37"/>
      <c r="L2735" s="40" t="s">
        <v>68</v>
      </c>
      <c r="M2735" s="42" t="s">
        <v>13451</v>
      </c>
      <c r="N2735" s="37">
        <v>318</v>
      </c>
      <c r="O2735" s="37">
        <v>282</v>
      </c>
      <c r="P2735" s="37" t="s">
        <v>13452</v>
      </c>
      <c r="Q2735" s="43" t="s">
        <v>15223</v>
      </c>
      <c r="R2735" s="40" t="s">
        <v>15224</v>
      </c>
    </row>
    <row r="2736" spans="1:18" ht="33.75">
      <c r="A2736" s="41" t="s">
        <v>15225</v>
      </c>
      <c r="B2736" s="37" t="s">
        <v>13447</v>
      </c>
      <c r="C2736" s="38" t="s">
        <v>15226</v>
      </c>
      <c r="D2736" s="37" t="s">
        <v>15227</v>
      </c>
      <c r="E2736" s="39">
        <v>42817.884143518517</v>
      </c>
      <c r="F2736" s="37"/>
      <c r="G2736" s="37" t="s">
        <v>56</v>
      </c>
      <c r="H2736" s="37"/>
      <c r="I2736" s="37"/>
      <c r="J2736" s="37" t="s">
        <v>13450</v>
      </c>
      <c r="K2736" s="37"/>
      <c r="L2736" s="40" t="s">
        <v>68</v>
      </c>
      <c r="M2736" s="42" t="s">
        <v>13451</v>
      </c>
      <c r="N2736" s="37">
        <v>318</v>
      </c>
      <c r="O2736" s="37">
        <v>282</v>
      </c>
      <c r="P2736" s="37" t="s">
        <v>13452</v>
      </c>
      <c r="Q2736" s="43" t="s">
        <v>15228</v>
      </c>
      <c r="R2736" s="40" t="s">
        <v>15229</v>
      </c>
    </row>
    <row r="2737" spans="1:18" ht="22.5">
      <c r="A2737" s="41" t="s">
        <v>15230</v>
      </c>
      <c r="B2737" s="37" t="s">
        <v>15071</v>
      </c>
      <c r="C2737" s="38" t="s">
        <v>15231</v>
      </c>
      <c r="D2737" s="37" t="s">
        <v>15232</v>
      </c>
      <c r="E2737" s="39">
        <v>42817.883344907408</v>
      </c>
      <c r="F2737" s="37"/>
      <c r="G2737" s="37" t="s">
        <v>56</v>
      </c>
      <c r="H2737" s="37"/>
      <c r="I2737" s="37"/>
      <c r="J2737" s="37" t="s">
        <v>15074</v>
      </c>
      <c r="K2737" s="37"/>
      <c r="L2737" s="40" t="s">
        <v>197</v>
      </c>
      <c r="M2737" s="42" t="s">
        <v>15075</v>
      </c>
      <c r="N2737" s="37">
        <v>112</v>
      </c>
      <c r="O2737" s="37">
        <v>95</v>
      </c>
      <c r="P2737" s="37" t="s">
        <v>15076</v>
      </c>
      <c r="Q2737" s="43" t="s">
        <v>15233</v>
      </c>
      <c r="R2737" s="40" t="s">
        <v>15234</v>
      </c>
    </row>
    <row r="2738" spans="1:18" ht="22.5">
      <c r="A2738" s="41" t="s">
        <v>15235</v>
      </c>
      <c r="B2738" s="37" t="s">
        <v>15236</v>
      </c>
      <c r="C2738" s="38" t="s">
        <v>15237</v>
      </c>
      <c r="D2738" s="37" t="s">
        <v>15238</v>
      </c>
      <c r="E2738" s="39">
        <v>42817.883287037039</v>
      </c>
      <c r="F2738" s="37"/>
      <c r="G2738" s="37" t="s">
        <v>56</v>
      </c>
      <c r="H2738" s="37"/>
      <c r="I2738" s="37"/>
      <c r="J2738" s="37" t="s">
        <v>15239</v>
      </c>
      <c r="K2738" s="37"/>
      <c r="L2738" s="40" t="s">
        <v>68</v>
      </c>
      <c r="M2738" s="42" t="s">
        <v>15240</v>
      </c>
      <c r="N2738" s="37">
        <v>1718</v>
      </c>
      <c r="O2738" s="37">
        <v>2389</v>
      </c>
      <c r="P2738" s="37" t="s">
        <v>10291</v>
      </c>
      <c r="Q2738" s="43" t="s">
        <v>15241</v>
      </c>
      <c r="R2738" s="40" t="s">
        <v>15242</v>
      </c>
    </row>
    <row r="2739" spans="1:18" ht="22.5">
      <c r="A2739" s="41" t="s">
        <v>15243</v>
      </c>
      <c r="B2739" s="37" t="s">
        <v>709</v>
      </c>
      <c r="C2739" s="38" t="s">
        <v>13224</v>
      </c>
      <c r="D2739" s="37" t="s">
        <v>15238</v>
      </c>
      <c r="E2739" s="39">
        <v>42817.883287037039</v>
      </c>
      <c r="F2739" s="37"/>
      <c r="G2739" s="37" t="s">
        <v>56</v>
      </c>
      <c r="H2739" s="37"/>
      <c r="I2739" s="37"/>
      <c r="J2739" s="37" t="s">
        <v>712</v>
      </c>
      <c r="K2739" s="37"/>
      <c r="L2739" s="40" t="s">
        <v>97</v>
      </c>
      <c r="M2739" s="42" t="s">
        <v>713</v>
      </c>
      <c r="N2739" s="37">
        <v>39</v>
      </c>
      <c r="O2739" s="37">
        <v>19</v>
      </c>
      <c r="P2739" s="37" t="s">
        <v>714</v>
      </c>
      <c r="Q2739" s="43" t="s">
        <v>15244</v>
      </c>
      <c r="R2739" s="40" t="s">
        <v>13227</v>
      </c>
    </row>
    <row r="2740" spans="1:18" ht="33.75">
      <c r="A2740" s="41" t="s">
        <v>15245</v>
      </c>
      <c r="B2740" s="37" t="s">
        <v>15246</v>
      </c>
      <c r="C2740" s="38" t="s">
        <v>15247</v>
      </c>
      <c r="D2740" s="37" t="s">
        <v>15248</v>
      </c>
      <c r="E2740" s="39">
        <v>42817.883263888885</v>
      </c>
      <c r="F2740" s="37"/>
      <c r="G2740" s="37" t="s">
        <v>56</v>
      </c>
      <c r="H2740" s="37"/>
      <c r="I2740" s="37"/>
      <c r="J2740" s="37" t="s">
        <v>15249</v>
      </c>
      <c r="K2740" s="37"/>
      <c r="L2740" s="40" t="s">
        <v>197</v>
      </c>
      <c r="M2740" s="42" t="s">
        <v>15250</v>
      </c>
      <c r="N2740" s="37">
        <v>720</v>
      </c>
      <c r="O2740" s="37">
        <v>670</v>
      </c>
      <c r="P2740" s="37" t="s">
        <v>4352</v>
      </c>
      <c r="Q2740" s="43" t="s">
        <v>15251</v>
      </c>
      <c r="R2740" s="40" t="s">
        <v>15252</v>
      </c>
    </row>
    <row r="2741" spans="1:18" ht="22.5">
      <c r="A2741" s="41" t="s">
        <v>12698</v>
      </c>
      <c r="B2741" s="37" t="s">
        <v>12697</v>
      </c>
      <c r="C2741" s="38" t="s">
        <v>15253</v>
      </c>
      <c r="D2741" s="37" t="s">
        <v>15254</v>
      </c>
      <c r="E2741" s="39">
        <v>42817.883206018523</v>
      </c>
      <c r="F2741" s="37"/>
      <c r="G2741" s="37" t="s">
        <v>56</v>
      </c>
      <c r="H2741" s="37"/>
      <c r="I2741" s="37"/>
      <c r="J2741" s="37" t="s">
        <v>12696</v>
      </c>
      <c r="K2741" s="37"/>
      <c r="L2741" s="40" t="s">
        <v>197</v>
      </c>
      <c r="M2741" s="42" t="s">
        <v>13586</v>
      </c>
      <c r="N2741" s="37">
        <v>176</v>
      </c>
      <c r="O2741" s="37">
        <v>171</v>
      </c>
      <c r="P2741" s="37" t="s">
        <v>5034</v>
      </c>
      <c r="Q2741" s="43" t="s">
        <v>15255</v>
      </c>
      <c r="R2741" s="40" t="s">
        <v>15256</v>
      </c>
    </row>
    <row r="2742" spans="1:18" ht="12.75">
      <c r="A2742" s="41" t="s">
        <v>15257</v>
      </c>
      <c r="B2742" s="37" t="s">
        <v>553</v>
      </c>
      <c r="C2742" s="38" t="s">
        <v>15258</v>
      </c>
      <c r="D2742" s="37" t="s">
        <v>15259</v>
      </c>
      <c r="E2742" s="39">
        <v>42817.882384259261</v>
      </c>
      <c r="F2742" s="37"/>
      <c r="G2742" s="37" t="s">
        <v>56</v>
      </c>
      <c r="H2742" s="37"/>
      <c r="I2742" s="37"/>
      <c r="J2742" s="37" t="s">
        <v>556</v>
      </c>
      <c r="K2742" s="37"/>
      <c r="L2742" s="40" t="s">
        <v>68</v>
      </c>
      <c r="M2742" s="42" t="s">
        <v>557</v>
      </c>
      <c r="N2742" s="37">
        <v>58</v>
      </c>
      <c r="O2742" s="37">
        <v>108</v>
      </c>
      <c r="P2742" s="37" t="s">
        <v>558</v>
      </c>
      <c r="Q2742" s="43" t="s">
        <v>15260</v>
      </c>
      <c r="R2742" s="40" t="s">
        <v>15261</v>
      </c>
    </row>
    <row r="2743" spans="1:18" ht="22.5">
      <c r="A2743" s="41" t="s">
        <v>15262</v>
      </c>
      <c r="B2743" s="37" t="s">
        <v>5909</v>
      </c>
      <c r="C2743" s="38" t="s">
        <v>13961</v>
      </c>
      <c r="D2743" s="37" t="s">
        <v>15263</v>
      </c>
      <c r="E2743" s="39">
        <v>42817.882233796292</v>
      </c>
      <c r="F2743" s="37"/>
      <c r="G2743" s="37" t="s">
        <v>56</v>
      </c>
      <c r="H2743" s="37"/>
      <c r="I2743" s="37"/>
      <c r="J2743" s="37" t="s">
        <v>5911</v>
      </c>
      <c r="K2743" s="37"/>
      <c r="L2743" s="40" t="s">
        <v>213</v>
      </c>
      <c r="M2743" s="42" t="s">
        <v>5912</v>
      </c>
      <c r="N2743" s="37">
        <v>230</v>
      </c>
      <c r="O2743" s="37">
        <v>333</v>
      </c>
      <c r="P2743" s="37" t="s">
        <v>5913</v>
      </c>
      <c r="Q2743" s="43" t="s">
        <v>15264</v>
      </c>
      <c r="R2743" s="40" t="s">
        <v>13964</v>
      </c>
    </row>
    <row r="2744" spans="1:18" ht="22.5">
      <c r="A2744" s="41" t="s">
        <v>15265</v>
      </c>
      <c r="B2744" s="37" t="s">
        <v>5909</v>
      </c>
      <c r="C2744" s="38" t="s">
        <v>15266</v>
      </c>
      <c r="D2744" s="37" t="s">
        <v>15267</v>
      </c>
      <c r="E2744" s="39">
        <v>42817.882187499999</v>
      </c>
      <c r="F2744" s="37"/>
      <c r="G2744" s="37" t="s">
        <v>56</v>
      </c>
      <c r="H2744" s="37"/>
      <c r="I2744" s="37"/>
      <c r="J2744" s="37" t="s">
        <v>5911</v>
      </c>
      <c r="K2744" s="37"/>
      <c r="L2744" s="40" t="s">
        <v>213</v>
      </c>
      <c r="M2744" s="42" t="s">
        <v>5912</v>
      </c>
      <c r="N2744" s="37">
        <v>230</v>
      </c>
      <c r="O2744" s="37">
        <v>333</v>
      </c>
      <c r="P2744" s="37" t="s">
        <v>5913</v>
      </c>
      <c r="Q2744" s="43" t="s">
        <v>15268</v>
      </c>
      <c r="R2744" s="40" t="s">
        <v>15269</v>
      </c>
    </row>
    <row r="2745" spans="1:18" ht="33.75">
      <c r="A2745" s="41" t="s">
        <v>15270</v>
      </c>
      <c r="B2745" s="37" t="s">
        <v>5909</v>
      </c>
      <c r="C2745" s="38" t="s">
        <v>15271</v>
      </c>
      <c r="D2745" s="37" t="s">
        <v>15272</v>
      </c>
      <c r="E2745" s="39">
        <v>42817.881979166668</v>
      </c>
      <c r="F2745" s="37"/>
      <c r="G2745" s="37" t="s">
        <v>56</v>
      </c>
      <c r="H2745" s="37"/>
      <c r="I2745" s="37"/>
      <c r="J2745" s="37" t="s">
        <v>5911</v>
      </c>
      <c r="K2745" s="37"/>
      <c r="L2745" s="40" t="s">
        <v>213</v>
      </c>
      <c r="M2745" s="42" t="s">
        <v>5912</v>
      </c>
      <c r="N2745" s="37">
        <v>230</v>
      </c>
      <c r="O2745" s="37">
        <v>333</v>
      </c>
      <c r="P2745" s="37" t="s">
        <v>5913</v>
      </c>
      <c r="Q2745" s="43" t="s">
        <v>15273</v>
      </c>
      <c r="R2745" s="40" t="s">
        <v>15274</v>
      </c>
    </row>
    <row r="2746" spans="1:18" ht="33.75">
      <c r="A2746" s="41" t="s">
        <v>15275</v>
      </c>
      <c r="B2746" s="37" t="s">
        <v>709</v>
      </c>
      <c r="C2746" s="38" t="s">
        <v>12651</v>
      </c>
      <c r="D2746" s="37" t="s">
        <v>15276</v>
      </c>
      <c r="E2746" s="39">
        <v>42817.881956018522</v>
      </c>
      <c r="F2746" s="37"/>
      <c r="G2746" s="37" t="s">
        <v>56</v>
      </c>
      <c r="H2746" s="37"/>
      <c r="I2746" s="37"/>
      <c r="J2746" s="37" t="s">
        <v>712</v>
      </c>
      <c r="K2746" s="37"/>
      <c r="L2746" s="40" t="s">
        <v>97</v>
      </c>
      <c r="M2746" s="42" t="s">
        <v>713</v>
      </c>
      <c r="N2746" s="37">
        <v>39</v>
      </c>
      <c r="O2746" s="37">
        <v>19</v>
      </c>
      <c r="P2746" s="37" t="s">
        <v>714</v>
      </c>
      <c r="Q2746" s="43" t="s">
        <v>15277</v>
      </c>
      <c r="R2746" s="40" t="s">
        <v>12656</v>
      </c>
    </row>
    <row r="2747" spans="1:18" ht="33.75">
      <c r="A2747" s="41" t="s">
        <v>15278</v>
      </c>
      <c r="B2747" s="37" t="s">
        <v>5909</v>
      </c>
      <c r="C2747" s="38" t="s">
        <v>218</v>
      </c>
      <c r="D2747" s="37" t="s">
        <v>15279</v>
      </c>
      <c r="E2747" s="39">
        <v>42817.881643518514</v>
      </c>
      <c r="F2747" s="37"/>
      <c r="G2747" s="37" t="s">
        <v>56</v>
      </c>
      <c r="H2747" s="37"/>
      <c r="I2747" s="37"/>
      <c r="J2747" s="37" t="s">
        <v>5911</v>
      </c>
      <c r="K2747" s="37"/>
      <c r="L2747" s="40" t="s">
        <v>213</v>
      </c>
      <c r="M2747" s="42" t="s">
        <v>5912</v>
      </c>
      <c r="N2747" s="37">
        <v>230</v>
      </c>
      <c r="O2747" s="37">
        <v>333</v>
      </c>
      <c r="P2747" s="37" t="s">
        <v>5913</v>
      </c>
      <c r="Q2747" s="43" t="s">
        <v>15280</v>
      </c>
      <c r="R2747" s="40" t="s">
        <v>220</v>
      </c>
    </row>
    <row r="2748" spans="1:18" ht="22.5">
      <c r="A2748" s="41" t="s">
        <v>15281</v>
      </c>
      <c r="B2748" s="37" t="s">
        <v>15282</v>
      </c>
      <c r="C2748" s="38" t="s">
        <v>15283</v>
      </c>
      <c r="D2748" s="37" t="s">
        <v>15284</v>
      </c>
      <c r="E2748" s="39">
        <v>42817.881597222222</v>
      </c>
      <c r="F2748" s="37"/>
      <c r="G2748" s="37" t="s">
        <v>56</v>
      </c>
      <c r="H2748" s="37"/>
      <c r="I2748" s="37"/>
      <c r="J2748" s="37" t="s">
        <v>15285</v>
      </c>
      <c r="K2748" s="37"/>
      <c r="L2748" s="40" t="s">
        <v>68</v>
      </c>
      <c r="M2748" s="42" t="s">
        <v>15286</v>
      </c>
      <c r="N2748" s="37">
        <v>27</v>
      </c>
      <c r="O2748" s="37">
        <v>143</v>
      </c>
      <c r="P2748" s="37" t="s">
        <v>15287</v>
      </c>
      <c r="Q2748" s="43" t="s">
        <v>15288</v>
      </c>
      <c r="R2748" s="40" t="s">
        <v>15289</v>
      </c>
    </row>
    <row r="2749" spans="1:18" ht="56.25">
      <c r="A2749" s="41" t="s">
        <v>15290</v>
      </c>
      <c r="B2749" s="37" t="s">
        <v>14993</v>
      </c>
      <c r="C2749" s="38" t="s">
        <v>313</v>
      </c>
      <c r="D2749" s="37" t="s">
        <v>15291</v>
      </c>
      <c r="E2749" s="39">
        <v>42817.881527777776</v>
      </c>
      <c r="F2749" s="37"/>
      <c r="G2749" s="37" t="s">
        <v>56</v>
      </c>
      <c r="H2749" s="37"/>
      <c r="I2749" s="37"/>
      <c r="J2749" s="37" t="s">
        <v>14995</v>
      </c>
      <c r="K2749" s="37"/>
      <c r="L2749" s="40" t="s">
        <v>14996</v>
      </c>
      <c r="M2749" s="42" t="s">
        <v>14997</v>
      </c>
      <c r="N2749" s="37">
        <v>613</v>
      </c>
      <c r="O2749" s="37">
        <v>1023</v>
      </c>
      <c r="P2749" s="37" t="s">
        <v>14998</v>
      </c>
      <c r="Q2749" s="43" t="s">
        <v>15292</v>
      </c>
      <c r="R2749" s="40" t="s">
        <v>318</v>
      </c>
    </row>
    <row r="2750" spans="1:18" ht="33.75">
      <c r="A2750" s="41" t="s">
        <v>15293</v>
      </c>
      <c r="B2750" s="37" t="s">
        <v>7433</v>
      </c>
      <c r="C2750" s="38" t="s">
        <v>15294</v>
      </c>
      <c r="D2750" s="37" t="s">
        <v>15295</v>
      </c>
      <c r="E2750" s="39">
        <v>42817.881076388891</v>
      </c>
      <c r="F2750" s="37"/>
      <c r="G2750" s="37" t="s">
        <v>56</v>
      </c>
      <c r="H2750" s="37"/>
      <c r="I2750" s="37"/>
      <c r="J2750" s="37" t="s">
        <v>7436</v>
      </c>
      <c r="K2750" s="37"/>
      <c r="L2750" s="40" t="s">
        <v>1060</v>
      </c>
      <c r="M2750" s="42" t="s">
        <v>7437</v>
      </c>
      <c r="N2750" s="37">
        <v>2432</v>
      </c>
      <c r="O2750" s="37">
        <v>1964</v>
      </c>
      <c r="P2750" s="37" t="s">
        <v>7438</v>
      </c>
      <c r="Q2750" s="43" t="s">
        <v>15296</v>
      </c>
      <c r="R2750" s="40" t="s">
        <v>15297</v>
      </c>
    </row>
    <row r="2751" spans="1:18" ht="56.25">
      <c r="A2751" s="41" t="s">
        <v>15298</v>
      </c>
      <c r="B2751" s="37" t="s">
        <v>8737</v>
      </c>
      <c r="C2751" s="38" t="s">
        <v>313</v>
      </c>
      <c r="D2751" s="37" t="s">
        <v>15299</v>
      </c>
      <c r="E2751" s="39">
        <v>42817.880775462967</v>
      </c>
      <c r="F2751" s="37"/>
      <c r="G2751" s="37" t="s">
        <v>56</v>
      </c>
      <c r="H2751" s="37"/>
      <c r="I2751" s="37"/>
      <c r="J2751" s="37" t="s">
        <v>8740</v>
      </c>
      <c r="K2751" s="37"/>
      <c r="L2751" s="40" t="s">
        <v>197</v>
      </c>
      <c r="M2751" s="42" t="s">
        <v>8741</v>
      </c>
      <c r="N2751" s="37">
        <v>5118</v>
      </c>
      <c r="O2751" s="37">
        <v>1041</v>
      </c>
      <c r="P2751" s="37" t="s">
        <v>8742</v>
      </c>
      <c r="Q2751" s="43" t="s">
        <v>15300</v>
      </c>
      <c r="R2751" s="40" t="s">
        <v>318</v>
      </c>
    </row>
    <row r="2752" spans="1:18" ht="22.5">
      <c r="A2752" s="41" t="s">
        <v>15301</v>
      </c>
      <c r="B2752" s="37" t="s">
        <v>2880</v>
      </c>
      <c r="C2752" s="38" t="s">
        <v>14184</v>
      </c>
      <c r="D2752" s="37" t="s">
        <v>15302</v>
      </c>
      <c r="E2752" s="39">
        <v>42817.880648148144</v>
      </c>
      <c r="F2752" s="37"/>
      <c r="G2752" s="37" t="s">
        <v>56</v>
      </c>
      <c r="H2752" s="37"/>
      <c r="I2752" s="37"/>
      <c r="J2752" s="37" t="s">
        <v>2882</v>
      </c>
      <c r="K2752" s="37"/>
      <c r="L2752" s="40" t="s">
        <v>197</v>
      </c>
      <c r="M2752" s="42" t="s">
        <v>2883</v>
      </c>
      <c r="N2752" s="37">
        <v>346</v>
      </c>
      <c r="O2752" s="37">
        <v>233</v>
      </c>
      <c r="P2752" s="37" t="s">
        <v>2884</v>
      </c>
      <c r="Q2752" s="43" t="s">
        <v>15303</v>
      </c>
      <c r="R2752" s="40" t="s">
        <v>14189</v>
      </c>
    </row>
    <row r="2753" spans="1:18" ht="33.75">
      <c r="A2753" s="41" t="s">
        <v>15304</v>
      </c>
      <c r="B2753" s="37" t="s">
        <v>1164</v>
      </c>
      <c r="C2753" s="38" t="s">
        <v>15305</v>
      </c>
      <c r="D2753" s="37" t="s">
        <v>15306</v>
      </c>
      <c r="E2753" s="39">
        <v>42817.880231481482</v>
      </c>
      <c r="F2753" s="37"/>
      <c r="G2753" s="37" t="s">
        <v>56</v>
      </c>
      <c r="H2753" s="37"/>
      <c r="I2753" s="37"/>
      <c r="J2753" s="37" t="s">
        <v>1167</v>
      </c>
      <c r="K2753" s="37"/>
      <c r="L2753" s="40" t="s">
        <v>68</v>
      </c>
      <c r="M2753" s="42" t="s">
        <v>1168</v>
      </c>
      <c r="N2753" s="37">
        <v>350</v>
      </c>
      <c r="O2753" s="37">
        <v>537</v>
      </c>
      <c r="P2753" s="37" t="s">
        <v>1169</v>
      </c>
      <c r="Q2753" s="43" t="s">
        <v>15307</v>
      </c>
      <c r="R2753" s="40" t="s">
        <v>15308</v>
      </c>
    </row>
    <row r="2754" spans="1:18" ht="33.75">
      <c r="A2754" s="41" t="s">
        <v>15309</v>
      </c>
      <c r="B2754" s="37" t="s">
        <v>1427</v>
      </c>
      <c r="C2754" s="38" t="s">
        <v>15310</v>
      </c>
      <c r="D2754" s="37" t="s">
        <v>15311</v>
      </c>
      <c r="E2754" s="39">
        <v>42817.880208333328</v>
      </c>
      <c r="F2754" s="37"/>
      <c r="G2754" s="37" t="s">
        <v>56</v>
      </c>
      <c r="H2754" s="37"/>
      <c r="I2754" s="37"/>
      <c r="J2754" s="37" t="s">
        <v>1430</v>
      </c>
      <c r="K2754" s="37"/>
      <c r="L2754" s="40" t="s">
        <v>197</v>
      </c>
      <c r="M2754" s="42" t="s">
        <v>1431</v>
      </c>
      <c r="N2754" s="37">
        <v>46</v>
      </c>
      <c r="O2754" s="37">
        <v>120</v>
      </c>
      <c r="P2754" s="37" t="s">
        <v>1432</v>
      </c>
      <c r="Q2754" s="43" t="s">
        <v>15312</v>
      </c>
      <c r="R2754" s="40" t="s">
        <v>15313</v>
      </c>
    </row>
    <row r="2755" spans="1:18" ht="33.75">
      <c r="A2755" s="41" t="s">
        <v>15314</v>
      </c>
      <c r="B2755" s="37" t="s">
        <v>15315</v>
      </c>
      <c r="C2755" s="38" t="s">
        <v>15316</v>
      </c>
      <c r="D2755" s="37" t="s">
        <v>15317</v>
      </c>
      <c r="E2755" s="39">
        <v>42817.88013888889</v>
      </c>
      <c r="F2755" s="37"/>
      <c r="G2755" s="37" t="s">
        <v>56</v>
      </c>
      <c r="H2755" s="37"/>
      <c r="I2755" s="37"/>
      <c r="J2755" s="37" t="s">
        <v>15318</v>
      </c>
      <c r="K2755" s="37"/>
      <c r="L2755" s="40" t="s">
        <v>5802</v>
      </c>
      <c r="M2755" s="42" t="s">
        <v>15319</v>
      </c>
      <c r="N2755" s="37">
        <v>3629</v>
      </c>
      <c r="O2755" s="37">
        <v>129</v>
      </c>
      <c r="P2755" s="37" t="s">
        <v>15320</v>
      </c>
      <c r="Q2755" s="43" t="s">
        <v>15321</v>
      </c>
      <c r="R2755" s="40" t="s">
        <v>15322</v>
      </c>
    </row>
    <row r="2756" spans="1:18" ht="33.75">
      <c r="A2756" s="41" t="s">
        <v>15323</v>
      </c>
      <c r="B2756" s="37" t="s">
        <v>5029</v>
      </c>
      <c r="C2756" s="38" t="s">
        <v>15324</v>
      </c>
      <c r="D2756" s="37" t="s">
        <v>15325</v>
      </c>
      <c r="E2756" s="39">
        <v>42817.880104166667</v>
      </c>
      <c r="F2756" s="37"/>
      <c r="G2756" s="37" t="s">
        <v>56</v>
      </c>
      <c r="H2756" s="37"/>
      <c r="I2756" s="37"/>
      <c r="J2756" s="37" t="s">
        <v>5032</v>
      </c>
      <c r="K2756" s="37"/>
      <c r="L2756" s="40" t="s">
        <v>197</v>
      </c>
      <c r="M2756" s="42" t="s">
        <v>5033</v>
      </c>
      <c r="N2756" s="37">
        <v>701</v>
      </c>
      <c r="O2756" s="37">
        <v>588</v>
      </c>
      <c r="P2756" s="37" t="s">
        <v>5034</v>
      </c>
      <c r="Q2756" s="43" t="s">
        <v>15326</v>
      </c>
      <c r="R2756" s="40" t="s">
        <v>15327</v>
      </c>
    </row>
    <row r="2757" spans="1:18" ht="22.5">
      <c r="A2757" s="41" t="s">
        <v>15328</v>
      </c>
      <c r="B2757" s="37" t="s">
        <v>15329</v>
      </c>
      <c r="C2757" s="38" t="s">
        <v>10012</v>
      </c>
      <c r="D2757" s="37" t="s">
        <v>15330</v>
      </c>
      <c r="E2757" s="39">
        <v>42817.87972222222</v>
      </c>
      <c r="F2757" s="37"/>
      <c r="G2757" s="37" t="s">
        <v>56</v>
      </c>
      <c r="H2757" s="37"/>
      <c r="I2757" s="37"/>
      <c r="J2757" s="37" t="s">
        <v>15331</v>
      </c>
      <c r="K2757" s="37"/>
      <c r="L2757" s="40" t="s">
        <v>58</v>
      </c>
      <c r="M2757" s="42" t="s">
        <v>15332</v>
      </c>
      <c r="N2757" s="37">
        <v>1327</v>
      </c>
      <c r="O2757" s="37">
        <v>2302</v>
      </c>
      <c r="P2757" s="37" t="s">
        <v>15333</v>
      </c>
      <c r="Q2757" s="43" t="s">
        <v>15334</v>
      </c>
      <c r="R2757" s="40" t="s">
        <v>10018</v>
      </c>
    </row>
    <row r="2758" spans="1:18" ht="22.5">
      <c r="A2758" s="41" t="s">
        <v>15335</v>
      </c>
      <c r="B2758" s="37" t="s">
        <v>15336</v>
      </c>
      <c r="C2758" s="38" t="s">
        <v>15337</v>
      </c>
      <c r="D2758" s="37" t="s">
        <v>15338</v>
      </c>
      <c r="E2758" s="39">
        <v>42817.878935185188</v>
      </c>
      <c r="F2758" s="37"/>
      <c r="G2758" s="37" t="s">
        <v>56</v>
      </c>
      <c r="H2758" s="37"/>
      <c r="I2758" s="37"/>
      <c r="J2758" s="37" t="s">
        <v>15339</v>
      </c>
      <c r="K2758" s="37"/>
      <c r="L2758" s="40" t="s">
        <v>197</v>
      </c>
      <c r="M2758" s="42" t="s">
        <v>15340</v>
      </c>
      <c r="N2758" s="37">
        <v>316</v>
      </c>
      <c r="O2758" s="37">
        <v>277</v>
      </c>
      <c r="P2758" s="37" t="s">
        <v>15341</v>
      </c>
      <c r="Q2758" s="43" t="s">
        <v>15342</v>
      </c>
      <c r="R2758" s="40" t="s">
        <v>15343</v>
      </c>
    </row>
    <row r="2759" spans="1:18" ht="22.5">
      <c r="A2759" s="41" t="s">
        <v>15344</v>
      </c>
      <c r="B2759" s="37" t="s">
        <v>15345</v>
      </c>
      <c r="C2759" s="38" t="s">
        <v>15346</v>
      </c>
      <c r="D2759" s="37" t="s">
        <v>15347</v>
      </c>
      <c r="E2759" s="39">
        <v>42817.878923611112</v>
      </c>
      <c r="F2759" s="37"/>
      <c r="G2759" s="37" t="s">
        <v>56</v>
      </c>
      <c r="H2759" s="37"/>
      <c r="I2759" s="37"/>
      <c r="J2759" s="37" t="s">
        <v>15348</v>
      </c>
      <c r="K2759" s="37"/>
      <c r="L2759" s="40" t="s">
        <v>197</v>
      </c>
      <c r="M2759" s="42" t="s">
        <v>15349</v>
      </c>
      <c r="N2759" s="37">
        <v>277</v>
      </c>
      <c r="O2759" s="37">
        <v>632</v>
      </c>
      <c r="P2759" s="37"/>
      <c r="Q2759" s="43" t="s">
        <v>15350</v>
      </c>
      <c r="R2759" s="40" t="s">
        <v>15351</v>
      </c>
    </row>
    <row r="2760" spans="1:18" ht="33.75">
      <c r="A2760" s="41" t="s">
        <v>15352</v>
      </c>
      <c r="B2760" s="37" t="s">
        <v>15353</v>
      </c>
      <c r="C2760" s="38" t="s">
        <v>1319</v>
      </c>
      <c r="D2760" s="37" t="s">
        <v>15354</v>
      </c>
      <c r="E2760" s="39">
        <v>42817.878888888888</v>
      </c>
      <c r="F2760" s="37"/>
      <c r="G2760" s="37" t="s">
        <v>56</v>
      </c>
      <c r="H2760" s="37"/>
      <c r="I2760" s="37"/>
      <c r="J2760" s="37" t="s">
        <v>15355</v>
      </c>
      <c r="K2760" s="37"/>
      <c r="L2760" s="40" t="s">
        <v>68</v>
      </c>
      <c r="M2760" s="42" t="s">
        <v>15356</v>
      </c>
      <c r="N2760" s="37">
        <v>510</v>
      </c>
      <c r="O2760" s="37">
        <v>1175</v>
      </c>
      <c r="P2760" s="37" t="s">
        <v>3900</v>
      </c>
      <c r="Q2760" s="43" t="s">
        <v>15357</v>
      </c>
      <c r="R2760" s="40" t="s">
        <v>1325</v>
      </c>
    </row>
    <row r="2761" spans="1:18" ht="56.25">
      <c r="A2761" s="41" t="s">
        <v>15358</v>
      </c>
      <c r="B2761" s="37" t="s">
        <v>15359</v>
      </c>
      <c r="C2761" s="38" t="s">
        <v>313</v>
      </c>
      <c r="D2761" s="37" t="s">
        <v>15360</v>
      </c>
      <c r="E2761" s="39">
        <v>42817.878831018519</v>
      </c>
      <c r="F2761" s="37"/>
      <c r="G2761" s="37" t="s">
        <v>56</v>
      </c>
      <c r="H2761" s="37"/>
      <c r="I2761" s="37"/>
      <c r="J2761" s="37" t="s">
        <v>15361</v>
      </c>
      <c r="K2761" s="37"/>
      <c r="L2761" s="40" t="s">
        <v>58</v>
      </c>
      <c r="M2761" s="42" t="s">
        <v>15362</v>
      </c>
      <c r="N2761" s="37">
        <v>500</v>
      </c>
      <c r="O2761" s="37">
        <v>205</v>
      </c>
      <c r="P2761" s="37" t="s">
        <v>15363</v>
      </c>
      <c r="Q2761" s="43" t="s">
        <v>15364</v>
      </c>
      <c r="R2761" s="40" t="s">
        <v>318</v>
      </c>
    </row>
    <row r="2762" spans="1:18" ht="56.25">
      <c r="A2762" s="41" t="s">
        <v>15365</v>
      </c>
      <c r="B2762" s="37" t="s">
        <v>15366</v>
      </c>
      <c r="C2762" s="38" t="s">
        <v>313</v>
      </c>
      <c r="D2762" s="37" t="s">
        <v>15367</v>
      </c>
      <c r="E2762" s="39">
        <v>42817.878460648149</v>
      </c>
      <c r="F2762" s="37"/>
      <c r="G2762" s="37" t="s">
        <v>56</v>
      </c>
      <c r="H2762" s="37"/>
      <c r="I2762" s="37"/>
      <c r="J2762" s="37" t="s">
        <v>15368</v>
      </c>
      <c r="K2762" s="37"/>
      <c r="L2762" s="40" t="s">
        <v>197</v>
      </c>
      <c r="M2762" s="42" t="s">
        <v>15369</v>
      </c>
      <c r="N2762" s="37">
        <v>8649</v>
      </c>
      <c r="O2762" s="37">
        <v>2040</v>
      </c>
      <c r="P2762" s="37" t="s">
        <v>15370</v>
      </c>
      <c r="Q2762" s="43" t="s">
        <v>15371</v>
      </c>
      <c r="R2762" s="40" t="s">
        <v>318</v>
      </c>
    </row>
    <row r="2763" spans="1:18" ht="22.5">
      <c r="A2763" s="41" t="s">
        <v>15372</v>
      </c>
      <c r="B2763" s="37" t="s">
        <v>15373</v>
      </c>
      <c r="C2763" s="38" t="s">
        <v>15374</v>
      </c>
      <c r="D2763" s="37" t="s">
        <v>15375</v>
      </c>
      <c r="E2763" s="39">
        <v>42817.87835648148</v>
      </c>
      <c r="F2763" s="37"/>
      <c r="G2763" s="37" t="s">
        <v>56</v>
      </c>
      <c r="H2763" s="37"/>
      <c r="I2763" s="37"/>
      <c r="J2763" s="37" t="s">
        <v>15376</v>
      </c>
      <c r="K2763" s="37"/>
      <c r="L2763" s="40" t="s">
        <v>213</v>
      </c>
      <c r="M2763" s="42" t="s">
        <v>15377</v>
      </c>
      <c r="N2763" s="37">
        <v>671</v>
      </c>
      <c r="O2763" s="37">
        <v>1087</v>
      </c>
      <c r="P2763" s="37" t="s">
        <v>6677</v>
      </c>
      <c r="Q2763" s="43" t="s">
        <v>15378</v>
      </c>
      <c r="R2763" s="40" t="s">
        <v>796</v>
      </c>
    </row>
    <row r="2764" spans="1:18" ht="56.25">
      <c r="A2764" s="41" t="s">
        <v>15379</v>
      </c>
      <c r="B2764" s="37" t="s">
        <v>15380</v>
      </c>
      <c r="C2764" s="38" t="s">
        <v>313</v>
      </c>
      <c r="D2764" s="37" t="s">
        <v>15381</v>
      </c>
      <c r="E2764" s="39">
        <v>42817.878310185188</v>
      </c>
      <c r="F2764" s="37"/>
      <c r="G2764" s="37" t="s">
        <v>56</v>
      </c>
      <c r="H2764" s="37"/>
      <c r="I2764" s="37"/>
      <c r="J2764" s="37" t="s">
        <v>15382</v>
      </c>
      <c r="K2764" s="37"/>
      <c r="L2764" s="40" t="s">
        <v>3222</v>
      </c>
      <c r="M2764" s="42" t="s">
        <v>15383</v>
      </c>
      <c r="N2764" s="37">
        <v>1029</v>
      </c>
      <c r="O2764" s="37">
        <v>700</v>
      </c>
      <c r="P2764" s="37" t="s">
        <v>15384</v>
      </c>
      <c r="Q2764" s="43" t="s">
        <v>15385</v>
      </c>
      <c r="R2764" s="40" t="s">
        <v>318</v>
      </c>
    </row>
    <row r="2765" spans="1:18" ht="22.5">
      <c r="A2765" s="41" t="s">
        <v>15386</v>
      </c>
      <c r="B2765" s="37" t="s">
        <v>275</v>
      </c>
      <c r="C2765" s="38" t="s">
        <v>15387</v>
      </c>
      <c r="D2765" s="37" t="s">
        <v>15388</v>
      </c>
      <c r="E2765" s="39">
        <v>42817.878206018519</v>
      </c>
      <c r="F2765" s="37"/>
      <c r="G2765" s="37" t="s">
        <v>56</v>
      </c>
      <c r="H2765" s="37"/>
      <c r="I2765" s="37"/>
      <c r="J2765" s="37" t="s">
        <v>278</v>
      </c>
      <c r="K2765" s="37"/>
      <c r="L2765" s="40" t="s">
        <v>213</v>
      </c>
      <c r="M2765" s="42" t="s">
        <v>280</v>
      </c>
      <c r="N2765" s="37">
        <v>39</v>
      </c>
      <c r="O2765" s="37">
        <v>120</v>
      </c>
      <c r="P2765" s="37" t="s">
        <v>181</v>
      </c>
      <c r="Q2765" s="43" t="s">
        <v>15389</v>
      </c>
      <c r="R2765" s="40" t="s">
        <v>15390</v>
      </c>
    </row>
    <row r="2766" spans="1:18" ht="56.25">
      <c r="A2766" s="41" t="s">
        <v>15391</v>
      </c>
      <c r="B2766" s="37" t="s">
        <v>484</v>
      </c>
      <c r="C2766" s="38" t="s">
        <v>313</v>
      </c>
      <c r="D2766" s="37" t="s">
        <v>15392</v>
      </c>
      <c r="E2766" s="39">
        <v>42817.878101851849</v>
      </c>
      <c r="F2766" s="37"/>
      <c r="G2766" s="37" t="s">
        <v>56</v>
      </c>
      <c r="H2766" s="37"/>
      <c r="I2766" s="37"/>
      <c r="J2766" s="37" t="s">
        <v>486</v>
      </c>
      <c r="K2766" s="37"/>
      <c r="L2766" s="40" t="s">
        <v>197</v>
      </c>
      <c r="M2766" s="42" t="s">
        <v>487</v>
      </c>
      <c r="N2766" s="37">
        <v>1500</v>
      </c>
      <c r="O2766" s="37">
        <v>1057</v>
      </c>
      <c r="P2766" s="37"/>
      <c r="Q2766" s="43" t="s">
        <v>15393</v>
      </c>
      <c r="R2766" s="40" t="s">
        <v>318</v>
      </c>
    </row>
    <row r="2767" spans="1:18" ht="22.5">
      <c r="A2767" s="41" t="s">
        <v>15394</v>
      </c>
      <c r="B2767" s="37" t="s">
        <v>5909</v>
      </c>
      <c r="C2767" s="38" t="s">
        <v>15395</v>
      </c>
      <c r="D2767" s="37" t="s">
        <v>15396</v>
      </c>
      <c r="E2767" s="39">
        <v>42817.87799768518</v>
      </c>
      <c r="F2767" s="37"/>
      <c r="G2767" s="37" t="s">
        <v>56</v>
      </c>
      <c r="H2767" s="37"/>
      <c r="I2767" s="37"/>
      <c r="J2767" s="37" t="s">
        <v>5911</v>
      </c>
      <c r="K2767" s="37"/>
      <c r="L2767" s="40" t="s">
        <v>213</v>
      </c>
      <c r="M2767" s="42" t="s">
        <v>5912</v>
      </c>
      <c r="N2767" s="37">
        <v>230</v>
      </c>
      <c r="O2767" s="37">
        <v>333</v>
      </c>
      <c r="P2767" s="37" t="s">
        <v>5913</v>
      </c>
      <c r="Q2767" s="43" t="s">
        <v>15397</v>
      </c>
      <c r="R2767" s="40" t="s">
        <v>14789</v>
      </c>
    </row>
    <row r="2768" spans="1:18" ht="33.75">
      <c r="A2768" s="41" t="s">
        <v>15398</v>
      </c>
      <c r="B2768" s="37" t="s">
        <v>15399</v>
      </c>
      <c r="C2768" s="38" t="s">
        <v>1319</v>
      </c>
      <c r="D2768" s="37" t="s">
        <v>15400</v>
      </c>
      <c r="E2768" s="39">
        <v>42817.877986111111</v>
      </c>
      <c r="F2768" s="37"/>
      <c r="G2768" s="37" t="s">
        <v>56</v>
      </c>
      <c r="H2768" s="37"/>
      <c r="I2768" s="37"/>
      <c r="J2768" s="37" t="s">
        <v>15401</v>
      </c>
      <c r="K2768" s="37"/>
      <c r="L2768" s="40" t="s">
        <v>197</v>
      </c>
      <c r="M2768" s="42" t="s">
        <v>15402</v>
      </c>
      <c r="N2768" s="37">
        <v>343</v>
      </c>
      <c r="O2768" s="37">
        <v>422</v>
      </c>
      <c r="P2768" s="37" t="s">
        <v>15403</v>
      </c>
      <c r="Q2768" s="43" t="s">
        <v>15404</v>
      </c>
      <c r="R2768" s="40" t="s">
        <v>1325</v>
      </c>
    </row>
    <row r="2769" spans="1:18" ht="22.5">
      <c r="A2769" s="41" t="s">
        <v>15405</v>
      </c>
      <c r="B2769" s="37" t="s">
        <v>15406</v>
      </c>
      <c r="C2769" s="38" t="s">
        <v>10012</v>
      </c>
      <c r="D2769" s="37" t="s">
        <v>15407</v>
      </c>
      <c r="E2769" s="39">
        <v>42817.877928240741</v>
      </c>
      <c r="F2769" s="37"/>
      <c r="G2769" s="37" t="s">
        <v>56</v>
      </c>
      <c r="H2769" s="37"/>
      <c r="I2769" s="37"/>
      <c r="J2769" s="37" t="s">
        <v>15408</v>
      </c>
      <c r="K2769" s="37"/>
      <c r="L2769" s="40" t="s">
        <v>58</v>
      </c>
      <c r="M2769" s="42" t="s">
        <v>15409</v>
      </c>
      <c r="N2769" s="37">
        <v>241</v>
      </c>
      <c r="O2769" s="37">
        <v>1022</v>
      </c>
      <c r="P2769" s="37" t="s">
        <v>15410</v>
      </c>
      <c r="Q2769" s="43" t="s">
        <v>15411</v>
      </c>
      <c r="R2769" s="40" t="s">
        <v>10018</v>
      </c>
    </row>
    <row r="2770" spans="1:18" ht="22.5">
      <c r="A2770" s="41" t="s">
        <v>15412</v>
      </c>
      <c r="B2770" s="37" t="s">
        <v>14932</v>
      </c>
      <c r="C2770" s="38" t="s">
        <v>10680</v>
      </c>
      <c r="D2770" s="37" t="s">
        <v>15413</v>
      </c>
      <c r="E2770" s="39">
        <v>42817.877870370372</v>
      </c>
      <c r="F2770" s="37"/>
      <c r="G2770" s="37" t="s">
        <v>56</v>
      </c>
      <c r="H2770" s="37"/>
      <c r="I2770" s="37"/>
      <c r="J2770" s="37" t="s">
        <v>14935</v>
      </c>
      <c r="K2770" s="37"/>
      <c r="L2770" s="40" t="s">
        <v>58</v>
      </c>
      <c r="M2770" s="42" t="s">
        <v>14936</v>
      </c>
      <c r="N2770" s="37">
        <v>4027</v>
      </c>
      <c r="O2770" s="37">
        <v>558</v>
      </c>
      <c r="P2770" s="37" t="s">
        <v>14937</v>
      </c>
      <c r="Q2770" s="43" t="s">
        <v>15414</v>
      </c>
      <c r="R2770" s="40" t="s">
        <v>10683</v>
      </c>
    </row>
    <row r="2771" spans="1:18" ht="33.75">
      <c r="A2771" s="41" t="s">
        <v>15415</v>
      </c>
      <c r="B2771" s="37" t="s">
        <v>15416</v>
      </c>
      <c r="C2771" s="38" t="s">
        <v>1319</v>
      </c>
      <c r="D2771" s="37" t="s">
        <v>15417</v>
      </c>
      <c r="E2771" s="39">
        <v>42817.877800925926</v>
      </c>
      <c r="F2771" s="37"/>
      <c r="G2771" s="37" t="s">
        <v>56</v>
      </c>
      <c r="H2771" s="37"/>
      <c r="I2771" s="37"/>
      <c r="J2771" s="37" t="s">
        <v>15418</v>
      </c>
      <c r="K2771" s="37"/>
      <c r="L2771" s="40" t="s">
        <v>197</v>
      </c>
      <c r="M2771" s="42" t="s">
        <v>15419</v>
      </c>
      <c r="N2771" s="37">
        <v>801</v>
      </c>
      <c r="O2771" s="37">
        <v>1211</v>
      </c>
      <c r="P2771" s="37" t="s">
        <v>15420</v>
      </c>
      <c r="Q2771" s="43" t="s">
        <v>15421</v>
      </c>
      <c r="R2771" s="40" t="s">
        <v>1325</v>
      </c>
    </row>
    <row r="2772" spans="1:18" ht="33.75">
      <c r="A2772" s="41" t="s">
        <v>15422</v>
      </c>
      <c r="B2772" s="37" t="s">
        <v>320</v>
      </c>
      <c r="C2772" s="38" t="s">
        <v>11336</v>
      </c>
      <c r="D2772" s="37" t="s">
        <v>15423</v>
      </c>
      <c r="E2772" s="39">
        <v>42817.877766203703</v>
      </c>
      <c r="F2772" s="37"/>
      <c r="G2772" s="37" t="s">
        <v>56</v>
      </c>
      <c r="H2772" s="37"/>
      <c r="I2772" s="37"/>
      <c r="J2772" s="37" t="s">
        <v>323</v>
      </c>
      <c r="K2772" s="37"/>
      <c r="L2772" s="40" t="s">
        <v>197</v>
      </c>
      <c r="M2772" s="42" t="s">
        <v>324</v>
      </c>
      <c r="N2772" s="37">
        <v>2072</v>
      </c>
      <c r="O2772" s="37">
        <v>1632</v>
      </c>
      <c r="P2772" s="37" t="s">
        <v>325</v>
      </c>
      <c r="Q2772" s="43" t="s">
        <v>15424</v>
      </c>
      <c r="R2772" s="40" t="s">
        <v>11342</v>
      </c>
    </row>
    <row r="2773" spans="1:18" ht="22.5">
      <c r="A2773" s="41" t="s">
        <v>15425</v>
      </c>
      <c r="B2773" s="37" t="s">
        <v>5909</v>
      </c>
      <c r="C2773" s="38" t="s">
        <v>15426</v>
      </c>
      <c r="D2773" s="37" t="s">
        <v>15427</v>
      </c>
      <c r="E2773" s="39">
        <v>42817.877615740741</v>
      </c>
      <c r="F2773" s="37"/>
      <c r="G2773" s="37" t="s">
        <v>56</v>
      </c>
      <c r="H2773" s="37"/>
      <c r="I2773" s="37"/>
      <c r="J2773" s="37" t="s">
        <v>5911</v>
      </c>
      <c r="K2773" s="37"/>
      <c r="L2773" s="40" t="s">
        <v>213</v>
      </c>
      <c r="M2773" s="42" t="s">
        <v>5912</v>
      </c>
      <c r="N2773" s="37">
        <v>230</v>
      </c>
      <c r="O2773" s="37">
        <v>333</v>
      </c>
      <c r="P2773" s="37" t="s">
        <v>5913</v>
      </c>
      <c r="Q2773" s="43" t="s">
        <v>15428</v>
      </c>
      <c r="R2773" s="40" t="s">
        <v>15429</v>
      </c>
    </row>
    <row r="2774" spans="1:18" ht="56.25">
      <c r="A2774" s="41" t="s">
        <v>15430</v>
      </c>
      <c r="B2774" s="37" t="s">
        <v>15431</v>
      </c>
      <c r="C2774" s="38" t="s">
        <v>313</v>
      </c>
      <c r="D2774" s="37" t="s">
        <v>15432</v>
      </c>
      <c r="E2774" s="39">
        <v>42817.877592592587</v>
      </c>
      <c r="F2774" s="37"/>
      <c r="G2774" s="37" t="s">
        <v>56</v>
      </c>
      <c r="H2774" s="37"/>
      <c r="I2774" s="37"/>
      <c r="J2774" s="37" t="s">
        <v>15433</v>
      </c>
      <c r="K2774" s="37"/>
      <c r="L2774" s="40" t="s">
        <v>58</v>
      </c>
      <c r="M2774" s="42" t="s">
        <v>15434</v>
      </c>
      <c r="N2774" s="37">
        <v>554</v>
      </c>
      <c r="O2774" s="37">
        <v>739</v>
      </c>
      <c r="P2774" s="37"/>
      <c r="Q2774" s="43" t="s">
        <v>15435</v>
      </c>
      <c r="R2774" s="40" t="s">
        <v>318</v>
      </c>
    </row>
    <row r="2775" spans="1:18" ht="33.75">
      <c r="A2775" s="41" t="s">
        <v>15436</v>
      </c>
      <c r="B2775" s="37" t="s">
        <v>10463</v>
      </c>
      <c r="C2775" s="38" t="s">
        <v>15324</v>
      </c>
      <c r="D2775" s="37" t="s">
        <v>15437</v>
      </c>
      <c r="E2775" s="39">
        <v>42817.877395833333</v>
      </c>
      <c r="F2775" s="37"/>
      <c r="G2775" s="37" t="s">
        <v>56</v>
      </c>
      <c r="H2775" s="37"/>
      <c r="I2775" s="37"/>
      <c r="J2775" s="37" t="s">
        <v>10465</v>
      </c>
      <c r="K2775" s="37"/>
      <c r="L2775" s="40" t="s">
        <v>97</v>
      </c>
      <c r="M2775" s="42" t="s">
        <v>10466</v>
      </c>
      <c r="N2775" s="37">
        <v>1358</v>
      </c>
      <c r="O2775" s="37">
        <v>428</v>
      </c>
      <c r="P2775" s="37" t="s">
        <v>761</v>
      </c>
      <c r="Q2775" s="43" t="s">
        <v>15438</v>
      </c>
      <c r="R2775" s="40" t="s">
        <v>15327</v>
      </c>
    </row>
    <row r="2776" spans="1:18" ht="22.5">
      <c r="A2776" s="41" t="s">
        <v>15439</v>
      </c>
      <c r="B2776" s="37" t="s">
        <v>15440</v>
      </c>
      <c r="C2776" s="38" t="s">
        <v>15441</v>
      </c>
      <c r="D2776" s="37" t="s">
        <v>15442</v>
      </c>
      <c r="E2776" s="39">
        <v>42817.877384259264</v>
      </c>
      <c r="F2776" s="37"/>
      <c r="G2776" s="37" t="s">
        <v>56</v>
      </c>
      <c r="H2776" s="37"/>
      <c r="I2776" s="37"/>
      <c r="J2776" s="37" t="s">
        <v>15443</v>
      </c>
      <c r="K2776" s="37"/>
      <c r="L2776" s="40" t="s">
        <v>197</v>
      </c>
      <c r="M2776" s="42" t="s">
        <v>15444</v>
      </c>
      <c r="N2776" s="37">
        <v>687</v>
      </c>
      <c r="O2776" s="37">
        <v>594</v>
      </c>
      <c r="P2776" s="37" t="s">
        <v>15445</v>
      </c>
      <c r="Q2776" s="43" t="s">
        <v>15446</v>
      </c>
      <c r="R2776" s="40" t="s">
        <v>304</v>
      </c>
    </row>
    <row r="2777" spans="1:18" ht="56.25">
      <c r="A2777" s="41" t="s">
        <v>15447</v>
      </c>
      <c r="B2777" s="37" t="s">
        <v>6910</v>
      </c>
      <c r="C2777" s="38" t="s">
        <v>313</v>
      </c>
      <c r="D2777" s="37" t="s">
        <v>15448</v>
      </c>
      <c r="E2777" s="39">
        <v>42817.87736111111</v>
      </c>
      <c r="F2777" s="37"/>
      <c r="G2777" s="37" t="s">
        <v>56</v>
      </c>
      <c r="H2777" s="37"/>
      <c r="I2777" s="37"/>
      <c r="J2777" s="37" t="s">
        <v>6912</v>
      </c>
      <c r="K2777" s="37"/>
      <c r="L2777" s="40" t="s">
        <v>58</v>
      </c>
      <c r="M2777" s="42" t="s">
        <v>6913</v>
      </c>
      <c r="N2777" s="37">
        <v>3116</v>
      </c>
      <c r="O2777" s="37">
        <v>1007</v>
      </c>
      <c r="P2777" s="37" t="s">
        <v>6914</v>
      </c>
      <c r="Q2777" s="43" t="s">
        <v>15449</v>
      </c>
      <c r="R2777" s="40" t="s">
        <v>318</v>
      </c>
    </row>
    <row r="2778" spans="1:18" ht="22.5">
      <c r="A2778" s="41" t="s">
        <v>15450</v>
      </c>
      <c r="B2778" s="37" t="s">
        <v>14653</v>
      </c>
      <c r="C2778" s="38" t="s">
        <v>15451</v>
      </c>
      <c r="D2778" s="37" t="s">
        <v>15452</v>
      </c>
      <c r="E2778" s="39">
        <v>42817.877280092594</v>
      </c>
      <c r="F2778" s="37"/>
      <c r="G2778" s="37" t="s">
        <v>56</v>
      </c>
      <c r="H2778" s="37"/>
      <c r="I2778" s="37"/>
      <c r="J2778" s="37" t="s">
        <v>14656</v>
      </c>
      <c r="K2778" s="37"/>
      <c r="L2778" s="40" t="s">
        <v>58</v>
      </c>
      <c r="M2778" s="42" t="s">
        <v>14658</v>
      </c>
      <c r="N2778" s="37">
        <v>5957</v>
      </c>
      <c r="O2778" s="37">
        <v>3388</v>
      </c>
      <c r="P2778" s="37"/>
      <c r="Q2778" s="43" t="s">
        <v>15453</v>
      </c>
      <c r="R2778" s="40" t="s">
        <v>15454</v>
      </c>
    </row>
    <row r="2779" spans="1:18" ht="33.75">
      <c r="A2779" s="41" t="s">
        <v>15455</v>
      </c>
      <c r="B2779" s="37" t="s">
        <v>452</v>
      </c>
      <c r="C2779" s="38" t="s">
        <v>15456</v>
      </c>
      <c r="D2779" s="37" t="s">
        <v>15457</v>
      </c>
      <c r="E2779" s="39">
        <v>42817.877222222218</v>
      </c>
      <c r="F2779" s="37"/>
      <c r="G2779" s="37" t="s">
        <v>56</v>
      </c>
      <c r="H2779" s="37" t="s">
        <v>493</v>
      </c>
      <c r="I2779" s="37" t="s">
        <v>490</v>
      </c>
      <c r="J2779" s="37" t="s">
        <v>455</v>
      </c>
      <c r="K2779" s="37"/>
      <c r="L2779" s="40" t="s">
        <v>68</v>
      </c>
      <c r="M2779" s="42" t="s">
        <v>456</v>
      </c>
      <c r="N2779" s="37">
        <v>146</v>
      </c>
      <c r="O2779" s="37">
        <v>314</v>
      </c>
      <c r="P2779" s="37" t="s">
        <v>457</v>
      </c>
      <c r="Q2779" s="43" t="s">
        <v>15458</v>
      </c>
      <c r="R2779" s="40" t="s">
        <v>15459</v>
      </c>
    </row>
    <row r="2780" spans="1:18" ht="33.75">
      <c r="A2780" s="41" t="s">
        <v>15460</v>
      </c>
      <c r="B2780" s="37" t="s">
        <v>484</v>
      </c>
      <c r="C2780" s="38" t="s">
        <v>1319</v>
      </c>
      <c r="D2780" s="37" t="s">
        <v>15461</v>
      </c>
      <c r="E2780" s="39">
        <v>42817.877164351856</v>
      </c>
      <c r="F2780" s="37"/>
      <c r="G2780" s="37" t="s">
        <v>56</v>
      </c>
      <c r="H2780" s="37"/>
      <c r="I2780" s="37"/>
      <c r="J2780" s="37" t="s">
        <v>486</v>
      </c>
      <c r="K2780" s="37"/>
      <c r="L2780" s="40" t="s">
        <v>197</v>
      </c>
      <c r="M2780" s="42" t="s">
        <v>487</v>
      </c>
      <c r="N2780" s="37">
        <v>1500</v>
      </c>
      <c r="O2780" s="37">
        <v>1057</v>
      </c>
      <c r="P2780" s="37"/>
      <c r="Q2780" s="43" t="s">
        <v>15462</v>
      </c>
      <c r="R2780" s="40" t="s">
        <v>1325</v>
      </c>
    </row>
    <row r="2781" spans="1:18" ht="33.75">
      <c r="A2781" s="41" t="s">
        <v>15463</v>
      </c>
      <c r="B2781" s="37" t="s">
        <v>15464</v>
      </c>
      <c r="C2781" s="38" t="s">
        <v>15465</v>
      </c>
      <c r="D2781" s="37" t="s">
        <v>15466</v>
      </c>
      <c r="E2781" s="39">
        <v>42817.877083333333</v>
      </c>
      <c r="F2781" s="37"/>
      <c r="G2781" s="37" t="s">
        <v>56</v>
      </c>
      <c r="H2781" s="37"/>
      <c r="I2781" s="37"/>
      <c r="J2781" s="37" t="s">
        <v>15467</v>
      </c>
      <c r="K2781" s="37"/>
      <c r="L2781" s="40" t="s">
        <v>197</v>
      </c>
      <c r="M2781" s="42" t="s">
        <v>15468</v>
      </c>
      <c r="N2781" s="37">
        <v>17</v>
      </c>
      <c r="O2781" s="37">
        <v>54</v>
      </c>
      <c r="P2781" s="37" t="s">
        <v>181</v>
      </c>
      <c r="Q2781" s="43" t="s">
        <v>15469</v>
      </c>
      <c r="R2781" s="40" t="s">
        <v>15470</v>
      </c>
    </row>
    <row r="2782" spans="1:18" ht="22.5">
      <c r="A2782" s="41" t="s">
        <v>15471</v>
      </c>
      <c r="B2782" s="37" t="s">
        <v>15472</v>
      </c>
      <c r="C2782" s="38" t="s">
        <v>330</v>
      </c>
      <c r="D2782" s="37" t="s">
        <v>15473</v>
      </c>
      <c r="E2782" s="39">
        <v>42817.877071759256</v>
      </c>
      <c r="F2782" s="37"/>
      <c r="G2782" s="37" t="s">
        <v>56</v>
      </c>
      <c r="H2782" s="37"/>
      <c r="I2782" s="37"/>
      <c r="J2782" s="37" t="s">
        <v>15474</v>
      </c>
      <c r="K2782" s="37"/>
      <c r="L2782" s="40" t="s">
        <v>197</v>
      </c>
      <c r="M2782" s="42" t="s">
        <v>15475</v>
      </c>
      <c r="N2782" s="37">
        <v>834</v>
      </c>
      <c r="O2782" s="37">
        <v>1395</v>
      </c>
      <c r="P2782" s="37" t="s">
        <v>15476</v>
      </c>
      <c r="Q2782" s="43" t="s">
        <v>15477</v>
      </c>
      <c r="R2782" s="40" t="s">
        <v>335</v>
      </c>
    </row>
    <row r="2783" spans="1:18" ht="22.5">
      <c r="A2783" s="41" t="s">
        <v>15478</v>
      </c>
      <c r="B2783" s="37" t="s">
        <v>8737</v>
      </c>
      <c r="C2783" s="38" t="s">
        <v>15479</v>
      </c>
      <c r="D2783" s="37" t="s">
        <v>15480</v>
      </c>
      <c r="E2783" s="39">
        <v>42817.877025462964</v>
      </c>
      <c r="F2783" s="37"/>
      <c r="G2783" s="37" t="s">
        <v>56</v>
      </c>
      <c r="H2783" s="37"/>
      <c r="I2783" s="37"/>
      <c r="J2783" s="37" t="s">
        <v>8740</v>
      </c>
      <c r="K2783" s="37"/>
      <c r="L2783" s="40" t="s">
        <v>197</v>
      </c>
      <c r="M2783" s="42" t="s">
        <v>8741</v>
      </c>
      <c r="N2783" s="37">
        <v>5118</v>
      </c>
      <c r="O2783" s="37">
        <v>1041</v>
      </c>
      <c r="P2783" s="37" t="s">
        <v>8742</v>
      </c>
      <c r="Q2783" s="43" t="s">
        <v>15481</v>
      </c>
      <c r="R2783" s="40" t="s">
        <v>15482</v>
      </c>
    </row>
    <row r="2784" spans="1:18" ht="22.5">
      <c r="A2784" s="41" t="s">
        <v>15483</v>
      </c>
      <c r="B2784" s="37" t="s">
        <v>828</v>
      </c>
      <c r="C2784" s="38" t="s">
        <v>15484</v>
      </c>
      <c r="D2784" s="37" t="s">
        <v>15485</v>
      </c>
      <c r="E2784" s="39">
        <v>42817.876956018517</v>
      </c>
      <c r="F2784" s="37"/>
      <c r="G2784" s="37" t="s">
        <v>56</v>
      </c>
      <c r="H2784" s="37"/>
      <c r="I2784" s="37"/>
      <c r="J2784" s="37" t="s">
        <v>831</v>
      </c>
      <c r="K2784" s="37"/>
      <c r="L2784" s="40" t="s">
        <v>68</v>
      </c>
      <c r="M2784" s="42" t="s">
        <v>832</v>
      </c>
      <c r="N2784" s="37">
        <v>498</v>
      </c>
      <c r="O2784" s="37">
        <v>638</v>
      </c>
      <c r="P2784" s="37" t="s">
        <v>833</v>
      </c>
      <c r="Q2784" s="43" t="s">
        <v>15486</v>
      </c>
      <c r="R2784" s="40" t="s">
        <v>535</v>
      </c>
    </row>
    <row r="2785" spans="1:18" ht="33.75">
      <c r="A2785" s="41" t="s">
        <v>15487</v>
      </c>
      <c r="B2785" s="37" t="s">
        <v>12422</v>
      </c>
      <c r="C2785" s="38" t="s">
        <v>15488</v>
      </c>
      <c r="D2785" s="37" t="s">
        <v>15489</v>
      </c>
      <c r="E2785" s="39">
        <v>42817.876851851848</v>
      </c>
      <c r="F2785" s="37"/>
      <c r="G2785" s="37" t="s">
        <v>56</v>
      </c>
      <c r="H2785" s="37"/>
      <c r="I2785" s="37"/>
      <c r="J2785" s="37" t="s">
        <v>12424</v>
      </c>
      <c r="K2785" s="37"/>
      <c r="L2785" s="40" t="s">
        <v>68</v>
      </c>
      <c r="M2785" s="42" t="s">
        <v>12425</v>
      </c>
      <c r="N2785" s="37">
        <v>153</v>
      </c>
      <c r="O2785" s="37">
        <v>399</v>
      </c>
      <c r="P2785" s="37" t="s">
        <v>12426</v>
      </c>
      <c r="Q2785" s="43" t="s">
        <v>15490</v>
      </c>
      <c r="R2785" s="40" t="s">
        <v>15491</v>
      </c>
    </row>
    <row r="2786" spans="1:18" ht="56.25">
      <c r="A2786" s="41" t="s">
        <v>15492</v>
      </c>
      <c r="B2786" s="37" t="s">
        <v>664</v>
      </c>
      <c r="C2786" s="38" t="s">
        <v>313</v>
      </c>
      <c r="D2786" s="37" t="s">
        <v>15493</v>
      </c>
      <c r="E2786" s="39">
        <v>42817.876828703702</v>
      </c>
      <c r="F2786" s="37"/>
      <c r="G2786" s="37" t="s">
        <v>56</v>
      </c>
      <c r="H2786" s="37"/>
      <c r="I2786" s="37"/>
      <c r="J2786" s="37" t="s">
        <v>667</v>
      </c>
      <c r="K2786" s="37"/>
      <c r="L2786" s="40" t="s">
        <v>87</v>
      </c>
      <c r="M2786" s="42" t="s">
        <v>668</v>
      </c>
      <c r="N2786" s="37">
        <v>1092</v>
      </c>
      <c r="O2786" s="37">
        <v>1801</v>
      </c>
      <c r="P2786" s="37" t="s">
        <v>669</v>
      </c>
      <c r="Q2786" s="43" t="s">
        <v>15494</v>
      </c>
      <c r="R2786" s="40" t="s">
        <v>318</v>
      </c>
    </row>
    <row r="2787" spans="1:18" ht="22.5">
      <c r="A2787" s="41" t="s">
        <v>15122</v>
      </c>
      <c r="B2787" s="37" t="s">
        <v>15038</v>
      </c>
      <c r="C2787" s="38" t="s">
        <v>15495</v>
      </c>
      <c r="D2787" s="37" t="s">
        <v>15496</v>
      </c>
      <c r="E2787" s="39">
        <v>42817.876770833333</v>
      </c>
      <c r="F2787" s="37"/>
      <c r="G2787" s="37" t="s">
        <v>56</v>
      </c>
      <c r="H2787" s="37" t="s">
        <v>15043</v>
      </c>
      <c r="I2787" s="37" t="s">
        <v>15038</v>
      </c>
      <c r="J2787" s="37" t="s">
        <v>15043</v>
      </c>
      <c r="K2787" s="37" t="s">
        <v>15497</v>
      </c>
      <c r="L2787" s="40" t="s">
        <v>97</v>
      </c>
      <c r="M2787" s="42" t="s">
        <v>15045</v>
      </c>
      <c r="N2787" s="37">
        <v>602</v>
      </c>
      <c r="O2787" s="37">
        <v>657</v>
      </c>
      <c r="P2787" s="37" t="s">
        <v>79</v>
      </c>
      <c r="Q2787" s="43" t="s">
        <v>15498</v>
      </c>
      <c r="R2787" s="40" t="s">
        <v>8680</v>
      </c>
    </row>
    <row r="2788" spans="1:18" ht="22.5">
      <c r="A2788" s="41" t="s">
        <v>15499</v>
      </c>
      <c r="B2788" s="37" t="s">
        <v>1932</v>
      </c>
      <c r="C2788" s="38" t="s">
        <v>15500</v>
      </c>
      <c r="D2788" s="37" t="s">
        <v>15501</v>
      </c>
      <c r="E2788" s="39">
        <v>42817.876747685186</v>
      </c>
      <c r="F2788" s="37"/>
      <c r="G2788" s="37" t="s">
        <v>56</v>
      </c>
      <c r="H2788" s="37"/>
      <c r="I2788" s="37"/>
      <c r="J2788" s="37" t="s">
        <v>1934</v>
      </c>
      <c r="K2788" s="37"/>
      <c r="L2788" s="40" t="s">
        <v>68</v>
      </c>
      <c r="M2788" s="42" t="s">
        <v>1935</v>
      </c>
      <c r="N2788" s="37">
        <v>294</v>
      </c>
      <c r="O2788" s="37">
        <v>444</v>
      </c>
      <c r="P2788" s="37" t="s">
        <v>1936</v>
      </c>
      <c r="Q2788" s="43" t="s">
        <v>15502</v>
      </c>
      <c r="R2788" s="40" t="s">
        <v>15503</v>
      </c>
    </row>
    <row r="2789" spans="1:18" ht="22.5">
      <c r="A2789" s="41" t="s">
        <v>15504</v>
      </c>
      <c r="B2789" s="37" t="s">
        <v>275</v>
      </c>
      <c r="C2789" s="38" t="s">
        <v>14316</v>
      </c>
      <c r="D2789" s="37" t="s">
        <v>15505</v>
      </c>
      <c r="E2789" s="39">
        <v>42817.876666666663</v>
      </c>
      <c r="F2789" s="37"/>
      <c r="G2789" s="37" t="s">
        <v>56</v>
      </c>
      <c r="H2789" s="37"/>
      <c r="I2789" s="37"/>
      <c r="J2789" s="37" t="s">
        <v>278</v>
      </c>
      <c r="K2789" s="37"/>
      <c r="L2789" s="40" t="s">
        <v>213</v>
      </c>
      <c r="M2789" s="42" t="s">
        <v>280</v>
      </c>
      <c r="N2789" s="37">
        <v>39</v>
      </c>
      <c r="O2789" s="37">
        <v>120</v>
      </c>
      <c r="P2789" s="37" t="s">
        <v>181</v>
      </c>
      <c r="Q2789" s="43" t="s">
        <v>15506</v>
      </c>
      <c r="R2789" s="40" t="s">
        <v>14319</v>
      </c>
    </row>
    <row r="2790" spans="1:18" ht="22.5">
      <c r="A2790" s="41" t="s">
        <v>15507</v>
      </c>
      <c r="B2790" s="37" t="s">
        <v>15508</v>
      </c>
      <c r="C2790" s="38" t="s">
        <v>330</v>
      </c>
      <c r="D2790" s="37" t="s">
        <v>15509</v>
      </c>
      <c r="E2790" s="39">
        <v>42817.876597222217</v>
      </c>
      <c r="F2790" s="37"/>
      <c r="G2790" s="37" t="s">
        <v>56</v>
      </c>
      <c r="H2790" s="37"/>
      <c r="I2790" s="37"/>
      <c r="J2790" s="37" t="s">
        <v>15510</v>
      </c>
      <c r="K2790" s="37"/>
      <c r="L2790" s="40" t="s">
        <v>58</v>
      </c>
      <c r="M2790" s="42" t="s">
        <v>15511</v>
      </c>
      <c r="N2790" s="37">
        <v>2516</v>
      </c>
      <c r="O2790" s="37">
        <v>2334</v>
      </c>
      <c r="P2790" s="37" t="s">
        <v>8674</v>
      </c>
      <c r="Q2790" s="43" t="s">
        <v>15512</v>
      </c>
      <c r="R2790" s="40" t="s">
        <v>335</v>
      </c>
    </row>
    <row r="2791" spans="1:18" ht="12.75">
      <c r="A2791" s="41" t="s">
        <v>15513</v>
      </c>
      <c r="B2791" s="37" t="s">
        <v>15514</v>
      </c>
      <c r="C2791" s="38" t="s">
        <v>15515</v>
      </c>
      <c r="D2791" s="37" t="s">
        <v>15516</v>
      </c>
      <c r="E2791" s="39">
        <v>42817.876539351855</v>
      </c>
      <c r="F2791" s="37"/>
      <c r="G2791" s="37" t="s">
        <v>56</v>
      </c>
      <c r="H2791" s="37"/>
      <c r="I2791" s="37"/>
      <c r="J2791" s="37" t="s">
        <v>15517</v>
      </c>
      <c r="K2791" s="37"/>
      <c r="L2791" s="40" t="s">
        <v>68</v>
      </c>
      <c r="M2791" s="42" t="s">
        <v>15518</v>
      </c>
      <c r="N2791" s="37">
        <v>250</v>
      </c>
      <c r="O2791" s="37">
        <v>367</v>
      </c>
      <c r="P2791" s="37" t="s">
        <v>5096</v>
      </c>
      <c r="Q2791" s="43" t="s">
        <v>15519</v>
      </c>
      <c r="R2791" s="40" t="s">
        <v>15520</v>
      </c>
    </row>
    <row r="2792" spans="1:18" ht="22.5">
      <c r="A2792" s="41" t="s">
        <v>15521</v>
      </c>
      <c r="B2792" s="37" t="s">
        <v>1677</v>
      </c>
      <c r="C2792" s="38" t="s">
        <v>15522</v>
      </c>
      <c r="D2792" s="37" t="s">
        <v>15523</v>
      </c>
      <c r="E2792" s="39">
        <v>42817.876435185186</v>
      </c>
      <c r="F2792" s="37"/>
      <c r="G2792" s="37" t="s">
        <v>56</v>
      </c>
      <c r="H2792" s="37"/>
      <c r="I2792" s="37"/>
      <c r="J2792" s="37" t="s">
        <v>1680</v>
      </c>
      <c r="K2792" s="37"/>
      <c r="L2792" s="40" t="s">
        <v>68</v>
      </c>
      <c r="M2792" s="42" t="s">
        <v>1681</v>
      </c>
      <c r="N2792" s="37">
        <v>134</v>
      </c>
      <c r="O2792" s="37">
        <v>271</v>
      </c>
      <c r="P2792" s="37" t="s">
        <v>1682</v>
      </c>
      <c r="Q2792" s="43" t="s">
        <v>15524</v>
      </c>
      <c r="R2792" s="40" t="s">
        <v>15525</v>
      </c>
    </row>
    <row r="2793" spans="1:18" ht="56.25">
      <c r="A2793" s="41" t="s">
        <v>15526</v>
      </c>
      <c r="B2793" s="37" t="s">
        <v>5306</v>
      </c>
      <c r="C2793" s="38" t="s">
        <v>313</v>
      </c>
      <c r="D2793" s="37" t="s">
        <v>15527</v>
      </c>
      <c r="E2793" s="39">
        <v>42817.87635416667</v>
      </c>
      <c r="F2793" s="37"/>
      <c r="G2793" s="37" t="s">
        <v>56</v>
      </c>
      <c r="H2793" s="37"/>
      <c r="I2793" s="37"/>
      <c r="J2793" s="37" t="s">
        <v>5308</v>
      </c>
      <c r="K2793" s="37"/>
      <c r="L2793" s="40" t="s">
        <v>58</v>
      </c>
      <c r="M2793" s="42" t="s">
        <v>5309</v>
      </c>
      <c r="N2793" s="37">
        <v>1264</v>
      </c>
      <c r="O2793" s="37">
        <v>354</v>
      </c>
      <c r="P2793" s="37" t="s">
        <v>5310</v>
      </c>
      <c r="Q2793" s="43" t="s">
        <v>15528</v>
      </c>
      <c r="R2793" s="40" t="s">
        <v>318</v>
      </c>
    </row>
    <row r="2794" spans="1:18" ht="22.5">
      <c r="A2794" s="41" t="s">
        <v>15529</v>
      </c>
      <c r="B2794" s="37" t="s">
        <v>6910</v>
      </c>
      <c r="C2794" s="38" t="s">
        <v>10012</v>
      </c>
      <c r="D2794" s="37" t="s">
        <v>15530</v>
      </c>
      <c r="E2794" s="39">
        <v>42817.876342592594</v>
      </c>
      <c r="F2794" s="37"/>
      <c r="G2794" s="37" t="s">
        <v>56</v>
      </c>
      <c r="H2794" s="37"/>
      <c r="I2794" s="37"/>
      <c r="J2794" s="37" t="s">
        <v>6912</v>
      </c>
      <c r="K2794" s="37"/>
      <c r="L2794" s="40" t="s">
        <v>58</v>
      </c>
      <c r="M2794" s="42" t="s">
        <v>6913</v>
      </c>
      <c r="N2794" s="37">
        <v>3116</v>
      </c>
      <c r="O2794" s="37">
        <v>1007</v>
      </c>
      <c r="P2794" s="37" t="s">
        <v>6914</v>
      </c>
      <c r="Q2794" s="43" t="s">
        <v>15531</v>
      </c>
      <c r="R2794" s="40" t="s">
        <v>10018</v>
      </c>
    </row>
    <row r="2795" spans="1:18" ht="22.5">
      <c r="A2795" s="41" t="s">
        <v>15532</v>
      </c>
      <c r="B2795" s="37" t="s">
        <v>15533</v>
      </c>
      <c r="C2795" s="38" t="s">
        <v>15534</v>
      </c>
      <c r="D2795" s="37" t="s">
        <v>15535</v>
      </c>
      <c r="E2795" s="39">
        <v>42817.876319444447</v>
      </c>
      <c r="F2795" s="37"/>
      <c r="G2795" s="37" t="s">
        <v>56</v>
      </c>
      <c r="H2795" s="37" t="s">
        <v>5308</v>
      </c>
      <c r="I2795" s="37" t="s">
        <v>5306</v>
      </c>
      <c r="J2795" s="37" t="s">
        <v>15536</v>
      </c>
      <c r="K2795" s="37" t="s">
        <v>15537</v>
      </c>
      <c r="L2795" s="40" t="s">
        <v>87</v>
      </c>
      <c r="M2795" s="42" t="s">
        <v>15538</v>
      </c>
      <c r="N2795" s="37">
        <v>767</v>
      </c>
      <c r="O2795" s="37">
        <v>671</v>
      </c>
      <c r="P2795" s="37" t="s">
        <v>15539</v>
      </c>
      <c r="Q2795" s="43" t="s">
        <v>15540</v>
      </c>
      <c r="R2795" s="40" t="s">
        <v>15541</v>
      </c>
    </row>
    <row r="2796" spans="1:18" ht="22.5">
      <c r="A2796" s="41" t="s">
        <v>15542</v>
      </c>
      <c r="B2796" s="37" t="s">
        <v>15543</v>
      </c>
      <c r="C2796" s="38" t="s">
        <v>15544</v>
      </c>
      <c r="D2796" s="37" t="s">
        <v>15545</v>
      </c>
      <c r="E2796" s="39">
        <v>42817.876307870371</v>
      </c>
      <c r="F2796" s="37"/>
      <c r="G2796" s="37" t="s">
        <v>56</v>
      </c>
      <c r="H2796" s="37" t="s">
        <v>15546</v>
      </c>
      <c r="I2796" s="37" t="s">
        <v>15547</v>
      </c>
      <c r="J2796" s="37" t="s">
        <v>15548</v>
      </c>
      <c r="K2796" s="37" t="s">
        <v>15549</v>
      </c>
      <c r="L2796" s="40" t="s">
        <v>68</v>
      </c>
      <c r="M2796" s="42" t="s">
        <v>15550</v>
      </c>
      <c r="N2796" s="37">
        <v>1828</v>
      </c>
      <c r="O2796" s="37">
        <v>1869</v>
      </c>
      <c r="P2796" s="37" t="s">
        <v>803</v>
      </c>
      <c r="Q2796" s="43" t="s">
        <v>15551</v>
      </c>
      <c r="R2796" s="40" t="s">
        <v>15552</v>
      </c>
    </row>
    <row r="2797" spans="1:18" ht="33.75">
      <c r="A2797" s="41" t="s">
        <v>15553</v>
      </c>
      <c r="B2797" s="37" t="s">
        <v>5306</v>
      </c>
      <c r="C2797" s="38" t="s">
        <v>11336</v>
      </c>
      <c r="D2797" s="37" t="s">
        <v>15554</v>
      </c>
      <c r="E2797" s="39">
        <v>42817.876273148147</v>
      </c>
      <c r="F2797" s="37"/>
      <c r="G2797" s="37" t="s">
        <v>56</v>
      </c>
      <c r="H2797" s="37"/>
      <c r="I2797" s="37"/>
      <c r="J2797" s="37" t="s">
        <v>5308</v>
      </c>
      <c r="K2797" s="37"/>
      <c r="L2797" s="40" t="s">
        <v>58</v>
      </c>
      <c r="M2797" s="42" t="s">
        <v>5309</v>
      </c>
      <c r="N2797" s="37">
        <v>1264</v>
      </c>
      <c r="O2797" s="37">
        <v>354</v>
      </c>
      <c r="P2797" s="37" t="s">
        <v>5310</v>
      </c>
      <c r="Q2797" s="43" t="s">
        <v>15555</v>
      </c>
      <c r="R2797" s="40" t="s">
        <v>11342</v>
      </c>
    </row>
    <row r="2798" spans="1:18" ht="22.5">
      <c r="A2798" s="41" t="s">
        <v>15556</v>
      </c>
      <c r="B2798" s="37" t="s">
        <v>13904</v>
      </c>
      <c r="C2798" s="38" t="s">
        <v>15557</v>
      </c>
      <c r="D2798" s="37" t="s">
        <v>15558</v>
      </c>
      <c r="E2798" s="39">
        <v>42817.876226851848</v>
      </c>
      <c r="F2798" s="37"/>
      <c r="G2798" s="37" t="s">
        <v>56</v>
      </c>
      <c r="H2798" s="37"/>
      <c r="I2798" s="37"/>
      <c r="J2798" s="37" t="s">
        <v>13906</v>
      </c>
      <c r="K2798" s="37"/>
      <c r="L2798" s="40" t="s">
        <v>58</v>
      </c>
      <c r="M2798" s="42" t="s">
        <v>13907</v>
      </c>
      <c r="N2798" s="37">
        <v>683</v>
      </c>
      <c r="O2798" s="37">
        <v>785</v>
      </c>
      <c r="P2798" s="37" t="s">
        <v>13908</v>
      </c>
      <c r="Q2798" s="43" t="s">
        <v>15559</v>
      </c>
      <c r="R2798" s="40" t="s">
        <v>15560</v>
      </c>
    </row>
    <row r="2799" spans="1:18" ht="33.75">
      <c r="A2799" s="41" t="s">
        <v>15561</v>
      </c>
      <c r="B2799" s="37" t="s">
        <v>6910</v>
      </c>
      <c r="C2799" s="38" t="s">
        <v>11336</v>
      </c>
      <c r="D2799" s="37" t="s">
        <v>15562</v>
      </c>
      <c r="E2799" s="39">
        <v>42817.876064814816</v>
      </c>
      <c r="F2799" s="37"/>
      <c r="G2799" s="37" t="s">
        <v>56</v>
      </c>
      <c r="H2799" s="37"/>
      <c r="I2799" s="37"/>
      <c r="J2799" s="37" t="s">
        <v>6912</v>
      </c>
      <c r="K2799" s="37"/>
      <c r="L2799" s="40" t="s">
        <v>58</v>
      </c>
      <c r="M2799" s="42" t="s">
        <v>6913</v>
      </c>
      <c r="N2799" s="37">
        <v>3116</v>
      </c>
      <c r="O2799" s="37">
        <v>1007</v>
      </c>
      <c r="P2799" s="37" t="s">
        <v>6914</v>
      </c>
      <c r="Q2799" s="43" t="s">
        <v>15563</v>
      </c>
      <c r="R2799" s="40" t="s">
        <v>11342</v>
      </c>
    </row>
    <row r="2800" spans="1:18" ht="22.5">
      <c r="A2800" s="41" t="s">
        <v>15564</v>
      </c>
      <c r="B2800" s="37" t="s">
        <v>2133</v>
      </c>
      <c r="C2800" s="38" t="s">
        <v>15565</v>
      </c>
      <c r="D2800" s="37" t="s">
        <v>15566</v>
      </c>
      <c r="E2800" s="39">
        <v>42817.875949074078</v>
      </c>
      <c r="F2800" s="37"/>
      <c r="G2800" s="37" t="s">
        <v>56</v>
      </c>
      <c r="H2800" s="37"/>
      <c r="I2800" s="37"/>
      <c r="J2800" s="37" t="s">
        <v>2135</v>
      </c>
      <c r="K2800" s="37"/>
      <c r="L2800" s="40" t="s">
        <v>197</v>
      </c>
      <c r="M2800" s="42" t="s">
        <v>2136</v>
      </c>
      <c r="N2800" s="37">
        <v>128</v>
      </c>
      <c r="O2800" s="37">
        <v>258</v>
      </c>
      <c r="P2800" s="37" t="s">
        <v>2137</v>
      </c>
      <c r="Q2800" s="43" t="s">
        <v>15567</v>
      </c>
      <c r="R2800" s="40" t="s">
        <v>15568</v>
      </c>
    </row>
    <row r="2801" spans="1:18" ht="22.5">
      <c r="A2801" s="41" t="s">
        <v>15569</v>
      </c>
      <c r="B2801" s="37" t="s">
        <v>5159</v>
      </c>
      <c r="C2801" s="38" t="s">
        <v>15570</v>
      </c>
      <c r="D2801" s="37" t="s">
        <v>15571</v>
      </c>
      <c r="E2801" s="39">
        <v>42817.875925925924</v>
      </c>
      <c r="F2801" s="37"/>
      <c r="G2801" s="37" t="s">
        <v>56</v>
      </c>
      <c r="H2801" s="37" t="s">
        <v>5162</v>
      </c>
      <c r="I2801" s="37" t="s">
        <v>5159</v>
      </c>
      <c r="J2801" s="37" t="s">
        <v>5162</v>
      </c>
      <c r="K2801" s="37" t="s">
        <v>15572</v>
      </c>
      <c r="L2801" s="40" t="s">
        <v>197</v>
      </c>
      <c r="M2801" s="42" t="s">
        <v>5163</v>
      </c>
      <c r="N2801" s="37">
        <v>473</v>
      </c>
      <c r="O2801" s="37">
        <v>882</v>
      </c>
      <c r="P2801" s="37"/>
      <c r="Q2801" s="43" t="s">
        <v>15573</v>
      </c>
      <c r="R2801" s="40" t="s">
        <v>2587</v>
      </c>
    </row>
    <row r="2802" spans="1:18" ht="22.5">
      <c r="A2802" s="41" t="s">
        <v>15574</v>
      </c>
      <c r="B2802" s="37" t="s">
        <v>11830</v>
      </c>
      <c r="C2802" s="38" t="s">
        <v>15575</v>
      </c>
      <c r="D2802" s="37" t="s">
        <v>15576</v>
      </c>
      <c r="E2802" s="39">
        <v>42817.875891203701</v>
      </c>
      <c r="F2802" s="37"/>
      <c r="G2802" s="37" t="s">
        <v>56</v>
      </c>
      <c r="H2802" s="37"/>
      <c r="I2802" s="37"/>
      <c r="J2802" s="37" t="s">
        <v>11832</v>
      </c>
      <c r="K2802" s="37"/>
      <c r="L2802" s="40" t="s">
        <v>1060</v>
      </c>
      <c r="M2802" s="42" t="s">
        <v>11833</v>
      </c>
      <c r="N2802" s="37">
        <v>284</v>
      </c>
      <c r="O2802" s="37">
        <v>95</v>
      </c>
      <c r="P2802" s="37" t="s">
        <v>11834</v>
      </c>
      <c r="Q2802" s="43" t="s">
        <v>15577</v>
      </c>
      <c r="R2802" s="40" t="s">
        <v>15578</v>
      </c>
    </row>
    <row r="2803" spans="1:18" ht="22.5">
      <c r="A2803" s="41" t="s">
        <v>15579</v>
      </c>
      <c r="B2803" s="37" t="s">
        <v>1525</v>
      </c>
      <c r="C2803" s="38" t="s">
        <v>15580</v>
      </c>
      <c r="D2803" s="37" t="s">
        <v>15581</v>
      </c>
      <c r="E2803" s="39">
        <v>42817.875856481478</v>
      </c>
      <c r="F2803" s="37"/>
      <c r="G2803" s="37" t="s">
        <v>56</v>
      </c>
      <c r="H2803" s="37"/>
      <c r="I2803" s="37"/>
      <c r="J2803" s="37" t="s">
        <v>1528</v>
      </c>
      <c r="K2803" s="37"/>
      <c r="L2803" s="40" t="s">
        <v>58</v>
      </c>
      <c r="M2803" s="42" t="s">
        <v>1529</v>
      </c>
      <c r="N2803" s="37">
        <v>120</v>
      </c>
      <c r="O2803" s="37">
        <v>430</v>
      </c>
      <c r="P2803" s="37" t="s">
        <v>1530</v>
      </c>
      <c r="Q2803" s="43" t="s">
        <v>15582</v>
      </c>
      <c r="R2803" s="40" t="s">
        <v>15583</v>
      </c>
    </row>
    <row r="2804" spans="1:18" ht="33.75">
      <c r="A2804" s="41" t="s">
        <v>15584</v>
      </c>
      <c r="B2804" s="37" t="s">
        <v>2271</v>
      </c>
      <c r="C2804" s="38" t="s">
        <v>1319</v>
      </c>
      <c r="D2804" s="37" t="s">
        <v>15585</v>
      </c>
      <c r="E2804" s="39">
        <v>42817.875752314816</v>
      </c>
      <c r="F2804" s="37"/>
      <c r="G2804" s="37" t="s">
        <v>56</v>
      </c>
      <c r="H2804" s="37"/>
      <c r="I2804" s="37"/>
      <c r="J2804" s="37" t="s">
        <v>2274</v>
      </c>
      <c r="K2804" s="37"/>
      <c r="L2804" s="40" t="s">
        <v>213</v>
      </c>
      <c r="M2804" s="42" t="s">
        <v>2275</v>
      </c>
      <c r="N2804" s="37">
        <v>1391</v>
      </c>
      <c r="O2804" s="37">
        <v>1082</v>
      </c>
      <c r="P2804" s="37" t="s">
        <v>2276</v>
      </c>
      <c r="Q2804" s="43" t="s">
        <v>15586</v>
      </c>
      <c r="R2804" s="40" t="s">
        <v>1325</v>
      </c>
    </row>
    <row r="2805" spans="1:18" ht="33.75">
      <c r="A2805" s="41" t="s">
        <v>15587</v>
      </c>
      <c r="B2805" s="37" t="s">
        <v>5881</v>
      </c>
      <c r="C2805" s="38" t="s">
        <v>15588</v>
      </c>
      <c r="D2805" s="37" t="s">
        <v>15589</v>
      </c>
      <c r="E2805" s="39">
        <v>42817.875717592593</v>
      </c>
      <c r="F2805" s="37"/>
      <c r="G2805" s="37" t="s">
        <v>56</v>
      </c>
      <c r="H2805" s="37"/>
      <c r="I2805" s="37"/>
      <c r="J2805" s="37" t="s">
        <v>5884</v>
      </c>
      <c r="K2805" s="37"/>
      <c r="L2805" s="40" t="s">
        <v>68</v>
      </c>
      <c r="M2805" s="42" t="s">
        <v>5885</v>
      </c>
      <c r="N2805" s="37">
        <v>185</v>
      </c>
      <c r="O2805" s="37">
        <v>289</v>
      </c>
      <c r="P2805" s="37" t="s">
        <v>79</v>
      </c>
      <c r="Q2805" s="43" t="s">
        <v>15590</v>
      </c>
      <c r="R2805" s="40" t="s">
        <v>15591</v>
      </c>
    </row>
    <row r="2806" spans="1:18" ht="56.25">
      <c r="A2806" s="41" t="s">
        <v>15592</v>
      </c>
      <c r="B2806" s="37" t="s">
        <v>15593</v>
      </c>
      <c r="C2806" s="38" t="s">
        <v>15594</v>
      </c>
      <c r="D2806" s="37" t="s">
        <v>15589</v>
      </c>
      <c r="E2806" s="39">
        <v>42817.875717592593</v>
      </c>
      <c r="F2806" s="37"/>
      <c r="G2806" s="37" t="s">
        <v>56</v>
      </c>
      <c r="H2806" s="37"/>
      <c r="I2806" s="37"/>
      <c r="J2806" s="37" t="s">
        <v>15595</v>
      </c>
      <c r="K2806" s="37"/>
      <c r="L2806" s="40" t="s">
        <v>68</v>
      </c>
      <c r="M2806" s="42" t="s">
        <v>15596</v>
      </c>
      <c r="N2806" s="37">
        <v>115</v>
      </c>
      <c r="O2806" s="37">
        <v>224</v>
      </c>
      <c r="P2806" s="37"/>
      <c r="Q2806" s="43" t="s">
        <v>15597</v>
      </c>
      <c r="R2806" s="40" t="s">
        <v>15598</v>
      </c>
    </row>
    <row r="2807" spans="1:18" ht="33.75">
      <c r="A2807" s="41" t="s">
        <v>15599</v>
      </c>
      <c r="B2807" s="37" t="s">
        <v>14682</v>
      </c>
      <c r="C2807" s="38" t="s">
        <v>15600</v>
      </c>
      <c r="D2807" s="37" t="s">
        <v>15601</v>
      </c>
      <c r="E2807" s="39">
        <v>42817.875706018516</v>
      </c>
      <c r="F2807" s="37"/>
      <c r="G2807" s="37" t="s">
        <v>56</v>
      </c>
      <c r="H2807" s="37"/>
      <c r="I2807" s="37"/>
      <c r="J2807" s="37" t="s">
        <v>14685</v>
      </c>
      <c r="K2807" s="37"/>
      <c r="L2807" s="40" t="s">
        <v>197</v>
      </c>
      <c r="M2807" s="42" t="s">
        <v>14686</v>
      </c>
      <c r="N2807" s="37">
        <v>1242</v>
      </c>
      <c r="O2807" s="37">
        <v>864</v>
      </c>
      <c r="P2807" s="37" t="s">
        <v>108</v>
      </c>
      <c r="Q2807" s="43" t="s">
        <v>15602</v>
      </c>
      <c r="R2807" s="40" t="s">
        <v>72</v>
      </c>
    </row>
    <row r="2808" spans="1:18" ht="33.75">
      <c r="A2808" s="41" t="s">
        <v>15603</v>
      </c>
      <c r="B2808" s="37" t="s">
        <v>15604</v>
      </c>
      <c r="C2808" s="38" t="s">
        <v>15605</v>
      </c>
      <c r="D2808" s="37" t="s">
        <v>15606</v>
      </c>
      <c r="E2808" s="39">
        <v>42817.875694444447</v>
      </c>
      <c r="F2808" s="37"/>
      <c r="G2808" s="37" t="s">
        <v>56</v>
      </c>
      <c r="H2808" s="37"/>
      <c r="I2808" s="37"/>
      <c r="J2808" s="37" t="s">
        <v>15607</v>
      </c>
      <c r="K2808" s="37"/>
      <c r="L2808" s="40" t="s">
        <v>87</v>
      </c>
      <c r="M2808" s="42" t="s">
        <v>15608</v>
      </c>
      <c r="N2808" s="37">
        <v>406</v>
      </c>
      <c r="O2808" s="37">
        <v>1419</v>
      </c>
      <c r="P2808" s="37" t="s">
        <v>1734</v>
      </c>
      <c r="Q2808" s="43" t="s">
        <v>15609</v>
      </c>
      <c r="R2808" s="40" t="s">
        <v>15610</v>
      </c>
    </row>
    <row r="2809" spans="1:18" ht="22.5">
      <c r="A2809" s="41" t="s">
        <v>15497</v>
      </c>
      <c r="B2809" s="37" t="s">
        <v>15038</v>
      </c>
      <c r="C2809" s="38" t="s">
        <v>15611</v>
      </c>
      <c r="D2809" s="37" t="s">
        <v>15606</v>
      </c>
      <c r="E2809" s="39">
        <v>42817.875694444447</v>
      </c>
      <c r="F2809" s="37"/>
      <c r="G2809" s="37" t="s">
        <v>56</v>
      </c>
      <c r="H2809" s="37"/>
      <c r="I2809" s="37"/>
      <c r="J2809" s="37" t="s">
        <v>15043</v>
      </c>
      <c r="K2809" s="37"/>
      <c r="L2809" s="40" t="s">
        <v>97</v>
      </c>
      <c r="M2809" s="42" t="s">
        <v>15045</v>
      </c>
      <c r="N2809" s="37">
        <v>602</v>
      </c>
      <c r="O2809" s="37">
        <v>657</v>
      </c>
      <c r="P2809" s="37" t="s">
        <v>79</v>
      </c>
      <c r="Q2809" s="43" t="s">
        <v>15612</v>
      </c>
      <c r="R2809" s="40" t="s">
        <v>2223</v>
      </c>
    </row>
    <row r="2810" spans="1:18" ht="22.5">
      <c r="A2810" s="41" t="s">
        <v>15613</v>
      </c>
      <c r="B2810" s="37" t="s">
        <v>15614</v>
      </c>
      <c r="C2810" s="38" t="s">
        <v>330</v>
      </c>
      <c r="D2810" s="37" t="s">
        <v>15615</v>
      </c>
      <c r="E2810" s="39">
        <v>42817.87568287037</v>
      </c>
      <c r="F2810" s="37"/>
      <c r="G2810" s="37" t="s">
        <v>56</v>
      </c>
      <c r="H2810" s="37"/>
      <c r="I2810" s="37"/>
      <c r="J2810" s="37" t="s">
        <v>15616</v>
      </c>
      <c r="K2810" s="37"/>
      <c r="L2810" s="40" t="s">
        <v>58</v>
      </c>
      <c r="M2810" s="42" t="s">
        <v>15617</v>
      </c>
      <c r="N2810" s="37">
        <v>1032</v>
      </c>
      <c r="O2810" s="37">
        <v>1238</v>
      </c>
      <c r="P2810" s="37" t="s">
        <v>2884</v>
      </c>
      <c r="Q2810" s="43" t="s">
        <v>15618</v>
      </c>
      <c r="R2810" s="40" t="s">
        <v>335</v>
      </c>
    </row>
    <row r="2811" spans="1:18" ht="22.5">
      <c r="A2811" s="41" t="s">
        <v>15619</v>
      </c>
      <c r="B2811" s="37" t="s">
        <v>15620</v>
      </c>
      <c r="C2811" s="38" t="s">
        <v>13602</v>
      </c>
      <c r="D2811" s="37" t="s">
        <v>15621</v>
      </c>
      <c r="E2811" s="39">
        <v>42817.875659722224</v>
      </c>
      <c r="F2811" s="37"/>
      <c r="G2811" s="37" t="s">
        <v>56</v>
      </c>
      <c r="H2811" s="37"/>
      <c r="I2811" s="37"/>
      <c r="J2811" s="37" t="s">
        <v>15622</v>
      </c>
      <c r="K2811" s="37"/>
      <c r="L2811" s="40" t="s">
        <v>68</v>
      </c>
      <c r="M2811" s="42" t="s">
        <v>15623</v>
      </c>
      <c r="N2811" s="37">
        <v>81</v>
      </c>
      <c r="O2811" s="37">
        <v>317</v>
      </c>
      <c r="P2811" s="37" t="s">
        <v>15624</v>
      </c>
      <c r="Q2811" s="43" t="s">
        <v>15625</v>
      </c>
      <c r="R2811" s="40" t="s">
        <v>13608</v>
      </c>
    </row>
    <row r="2812" spans="1:18" ht="33.75">
      <c r="A2812" s="41" t="s">
        <v>15626</v>
      </c>
      <c r="B2812" s="37" t="s">
        <v>13904</v>
      </c>
      <c r="C2812" s="38" t="s">
        <v>15627</v>
      </c>
      <c r="D2812" s="37" t="s">
        <v>15628</v>
      </c>
      <c r="E2812" s="39">
        <v>42817.875648148147</v>
      </c>
      <c r="F2812" s="37"/>
      <c r="G2812" s="37" t="s">
        <v>56</v>
      </c>
      <c r="H2812" s="37"/>
      <c r="I2812" s="37"/>
      <c r="J2812" s="37" t="s">
        <v>13906</v>
      </c>
      <c r="K2812" s="37"/>
      <c r="L2812" s="40" t="s">
        <v>58</v>
      </c>
      <c r="M2812" s="42" t="s">
        <v>13907</v>
      </c>
      <c r="N2812" s="37">
        <v>683</v>
      </c>
      <c r="O2812" s="37">
        <v>785</v>
      </c>
      <c r="P2812" s="37" t="s">
        <v>13908</v>
      </c>
      <c r="Q2812" s="43" t="s">
        <v>15629</v>
      </c>
      <c r="R2812" s="40" t="s">
        <v>15630</v>
      </c>
    </row>
    <row r="2813" spans="1:18" ht="33.75">
      <c r="A2813" s="41" t="s">
        <v>15631</v>
      </c>
      <c r="B2813" s="37" t="s">
        <v>709</v>
      </c>
      <c r="C2813" s="38" t="s">
        <v>11078</v>
      </c>
      <c r="D2813" s="37" t="s">
        <v>15632</v>
      </c>
      <c r="E2813" s="39">
        <v>42817.875625000001</v>
      </c>
      <c r="F2813" s="37"/>
      <c r="G2813" s="37" t="s">
        <v>56</v>
      </c>
      <c r="H2813" s="37"/>
      <c r="I2813" s="37"/>
      <c r="J2813" s="37" t="s">
        <v>712</v>
      </c>
      <c r="K2813" s="37"/>
      <c r="L2813" s="40" t="s">
        <v>97</v>
      </c>
      <c r="M2813" s="42" t="s">
        <v>713</v>
      </c>
      <c r="N2813" s="37">
        <v>39</v>
      </c>
      <c r="O2813" s="37">
        <v>19</v>
      </c>
      <c r="P2813" s="37" t="s">
        <v>714</v>
      </c>
      <c r="Q2813" s="43" t="s">
        <v>15633</v>
      </c>
      <c r="R2813" s="40" t="s">
        <v>11083</v>
      </c>
    </row>
    <row r="2814" spans="1:18" ht="12.75">
      <c r="A2814" s="41" t="s">
        <v>15537</v>
      </c>
      <c r="B2814" s="37" t="s">
        <v>5306</v>
      </c>
      <c r="C2814" s="38" t="s">
        <v>15634</v>
      </c>
      <c r="D2814" s="37" t="s">
        <v>15635</v>
      </c>
      <c r="E2814" s="39">
        <v>42817.875555555554</v>
      </c>
      <c r="F2814" s="37"/>
      <c r="G2814" s="37" t="s">
        <v>56</v>
      </c>
      <c r="H2814" s="37"/>
      <c r="I2814" s="37"/>
      <c r="J2814" s="37" t="s">
        <v>5308</v>
      </c>
      <c r="K2814" s="37"/>
      <c r="L2814" s="40" t="s">
        <v>4864</v>
      </c>
      <c r="M2814" s="42" t="s">
        <v>5309</v>
      </c>
      <c r="N2814" s="37">
        <v>1264</v>
      </c>
      <c r="O2814" s="37">
        <v>354</v>
      </c>
      <c r="P2814" s="37" t="s">
        <v>5310</v>
      </c>
      <c r="Q2814" s="43" t="s">
        <v>15636</v>
      </c>
      <c r="R2814" s="40" t="s">
        <v>15637</v>
      </c>
    </row>
    <row r="2815" spans="1:18" ht="22.5">
      <c r="A2815" s="41" t="s">
        <v>15638</v>
      </c>
      <c r="B2815" s="37" t="s">
        <v>15639</v>
      </c>
      <c r="C2815" s="38" t="s">
        <v>10012</v>
      </c>
      <c r="D2815" s="37" t="s">
        <v>15640</v>
      </c>
      <c r="E2815" s="39">
        <v>42817.8753125</v>
      </c>
      <c r="F2815" s="37"/>
      <c r="G2815" s="37" t="s">
        <v>56</v>
      </c>
      <c r="H2815" s="37"/>
      <c r="I2815" s="37"/>
      <c r="J2815" s="37" t="s">
        <v>15641</v>
      </c>
      <c r="K2815" s="37"/>
      <c r="L2815" s="40" t="s">
        <v>87</v>
      </c>
      <c r="M2815" s="42" t="s">
        <v>15642</v>
      </c>
      <c r="N2815" s="37">
        <v>203</v>
      </c>
      <c r="O2815" s="37">
        <v>86</v>
      </c>
      <c r="P2815" s="37" t="s">
        <v>15643</v>
      </c>
      <c r="Q2815" s="43" t="s">
        <v>15644</v>
      </c>
      <c r="R2815" s="40" t="s">
        <v>10018</v>
      </c>
    </row>
    <row r="2816" spans="1:18" ht="22.5">
      <c r="A2816" s="41" t="s">
        <v>15645</v>
      </c>
      <c r="B2816" s="37" t="s">
        <v>266</v>
      </c>
      <c r="C2816" s="38" t="s">
        <v>15646</v>
      </c>
      <c r="D2816" s="37" t="s">
        <v>15647</v>
      </c>
      <c r="E2816" s="39">
        <v>42817.875196759254</v>
      </c>
      <c r="F2816" s="37"/>
      <c r="G2816" s="37" t="s">
        <v>56</v>
      </c>
      <c r="H2816" s="37"/>
      <c r="I2816" s="37"/>
      <c r="J2816" s="37" t="s">
        <v>269</v>
      </c>
      <c r="K2816" s="37"/>
      <c r="L2816" s="40" t="s">
        <v>68</v>
      </c>
      <c r="M2816" s="42" t="s">
        <v>271</v>
      </c>
      <c r="N2816" s="37">
        <v>3714</v>
      </c>
      <c r="O2816" s="37">
        <v>1144</v>
      </c>
      <c r="P2816" s="37" t="s">
        <v>215</v>
      </c>
      <c r="Q2816" s="43" t="s">
        <v>15648</v>
      </c>
      <c r="R2816" s="40" t="s">
        <v>5294</v>
      </c>
    </row>
    <row r="2817" spans="1:18" ht="22.5">
      <c r="A2817" s="41" t="s">
        <v>15649</v>
      </c>
      <c r="B2817" s="37" t="s">
        <v>13904</v>
      </c>
      <c r="C2817" s="38" t="s">
        <v>15650</v>
      </c>
      <c r="D2817" s="37" t="s">
        <v>15651</v>
      </c>
      <c r="E2817" s="39">
        <v>42817.875081018516</v>
      </c>
      <c r="F2817" s="37"/>
      <c r="G2817" s="37" t="s">
        <v>56</v>
      </c>
      <c r="H2817" s="37"/>
      <c r="I2817" s="37"/>
      <c r="J2817" s="37" t="s">
        <v>13906</v>
      </c>
      <c r="K2817" s="37"/>
      <c r="L2817" s="40" t="s">
        <v>58</v>
      </c>
      <c r="M2817" s="42" t="s">
        <v>13907</v>
      </c>
      <c r="N2817" s="37">
        <v>683</v>
      </c>
      <c r="O2817" s="37">
        <v>785</v>
      </c>
      <c r="P2817" s="37" t="s">
        <v>13908</v>
      </c>
      <c r="Q2817" s="43" t="s">
        <v>15652</v>
      </c>
      <c r="R2817" s="40" t="s">
        <v>15653</v>
      </c>
    </row>
    <row r="2818" spans="1:18" ht="22.5">
      <c r="A2818" s="41" t="s">
        <v>15654</v>
      </c>
      <c r="B2818" s="37" t="s">
        <v>15655</v>
      </c>
      <c r="C2818" s="38" t="s">
        <v>10012</v>
      </c>
      <c r="D2818" s="37" t="s">
        <v>15656</v>
      </c>
      <c r="E2818" s="39">
        <v>42817.875034722223</v>
      </c>
      <c r="F2818" s="37"/>
      <c r="G2818" s="37" t="s">
        <v>56</v>
      </c>
      <c r="H2818" s="37"/>
      <c r="I2818" s="37"/>
      <c r="J2818" s="37" t="s">
        <v>15657</v>
      </c>
      <c r="K2818" s="37"/>
      <c r="L2818" s="40" t="s">
        <v>58</v>
      </c>
      <c r="M2818" s="42" t="s">
        <v>15658</v>
      </c>
      <c r="N2818" s="37">
        <v>1540</v>
      </c>
      <c r="O2818" s="37">
        <v>1928</v>
      </c>
      <c r="P2818" s="37" t="s">
        <v>2176</v>
      </c>
      <c r="Q2818" s="43" t="s">
        <v>15659</v>
      </c>
      <c r="R2818" s="40" t="s">
        <v>10018</v>
      </c>
    </row>
    <row r="2819" spans="1:18" ht="33.75">
      <c r="A2819" s="41" t="s">
        <v>15660</v>
      </c>
      <c r="B2819" s="37" t="s">
        <v>12506</v>
      </c>
      <c r="C2819" s="38" t="s">
        <v>15661</v>
      </c>
      <c r="D2819" s="37" t="s">
        <v>15662</v>
      </c>
      <c r="E2819" s="39">
        <v>42817.874953703707</v>
      </c>
      <c r="F2819" s="37"/>
      <c r="G2819" s="37" t="s">
        <v>56</v>
      </c>
      <c r="H2819" s="37"/>
      <c r="I2819" s="37"/>
      <c r="J2819" s="37" t="s">
        <v>12509</v>
      </c>
      <c r="K2819" s="37"/>
      <c r="L2819" s="40" t="s">
        <v>68</v>
      </c>
      <c r="M2819" s="42" t="s">
        <v>12510</v>
      </c>
      <c r="N2819" s="37">
        <v>830</v>
      </c>
      <c r="O2819" s="37">
        <v>434</v>
      </c>
      <c r="P2819" s="37" t="s">
        <v>12511</v>
      </c>
      <c r="Q2819" s="43" t="s">
        <v>15663</v>
      </c>
      <c r="R2819" s="40" t="s">
        <v>1976</v>
      </c>
    </row>
    <row r="2820" spans="1:18" ht="12.75">
      <c r="A2820" s="41" t="s">
        <v>15664</v>
      </c>
      <c r="B2820" s="37" t="s">
        <v>15665</v>
      </c>
      <c r="C2820" s="38" t="s">
        <v>14539</v>
      </c>
      <c r="D2820" s="37" t="s">
        <v>15666</v>
      </c>
      <c r="E2820" s="39">
        <v>42817.874861111108</v>
      </c>
      <c r="F2820" s="37"/>
      <c r="G2820" s="37" t="s">
        <v>56</v>
      </c>
      <c r="H2820" s="37"/>
      <c r="I2820" s="37"/>
      <c r="J2820" s="37" t="s">
        <v>15667</v>
      </c>
      <c r="K2820" s="37"/>
      <c r="L2820" s="40" t="s">
        <v>68</v>
      </c>
      <c r="M2820" s="42" t="s">
        <v>15668</v>
      </c>
      <c r="N2820" s="37">
        <v>295</v>
      </c>
      <c r="O2820" s="37">
        <v>366</v>
      </c>
      <c r="P2820" s="37" t="s">
        <v>616</v>
      </c>
      <c r="Q2820" s="43" t="s">
        <v>15669</v>
      </c>
      <c r="R2820" s="40" t="s">
        <v>14544</v>
      </c>
    </row>
    <row r="2821" spans="1:18" ht="22.5">
      <c r="A2821" s="41" t="s">
        <v>15670</v>
      </c>
      <c r="B2821" s="37" t="s">
        <v>15620</v>
      </c>
      <c r="C2821" s="38" t="s">
        <v>15054</v>
      </c>
      <c r="D2821" s="37" t="s">
        <v>15666</v>
      </c>
      <c r="E2821" s="39">
        <v>42817.874861111108</v>
      </c>
      <c r="F2821" s="37"/>
      <c r="G2821" s="37" t="s">
        <v>56</v>
      </c>
      <c r="H2821" s="37"/>
      <c r="I2821" s="37"/>
      <c r="J2821" s="37" t="s">
        <v>15622</v>
      </c>
      <c r="K2821" s="37"/>
      <c r="L2821" s="40" t="s">
        <v>68</v>
      </c>
      <c r="M2821" s="42" t="s">
        <v>15623</v>
      </c>
      <c r="N2821" s="37">
        <v>81</v>
      </c>
      <c r="O2821" s="37">
        <v>317</v>
      </c>
      <c r="P2821" s="37" t="s">
        <v>15624</v>
      </c>
      <c r="Q2821" s="43" t="s">
        <v>15671</v>
      </c>
      <c r="R2821" s="40" t="s">
        <v>15057</v>
      </c>
    </row>
    <row r="2822" spans="1:18" ht="12.75">
      <c r="A2822" s="41" t="s">
        <v>15672</v>
      </c>
      <c r="B2822" s="37" t="s">
        <v>3207</v>
      </c>
      <c r="C2822" s="38" t="s">
        <v>15673</v>
      </c>
      <c r="D2822" s="37" t="s">
        <v>15674</v>
      </c>
      <c r="E2822" s="39">
        <v>42817.874837962961</v>
      </c>
      <c r="F2822" s="37"/>
      <c r="G2822" s="37" t="s">
        <v>56</v>
      </c>
      <c r="H2822" s="37"/>
      <c r="I2822" s="37"/>
      <c r="J2822" s="37" t="s">
        <v>3210</v>
      </c>
      <c r="K2822" s="37"/>
      <c r="L2822" s="40" t="s">
        <v>68</v>
      </c>
      <c r="M2822" s="42" t="s">
        <v>3211</v>
      </c>
      <c r="N2822" s="37">
        <v>90</v>
      </c>
      <c r="O2822" s="37">
        <v>205</v>
      </c>
      <c r="P2822" s="37" t="s">
        <v>3212</v>
      </c>
      <c r="Q2822" s="43" t="s">
        <v>15675</v>
      </c>
      <c r="R2822" s="40" t="s">
        <v>15676</v>
      </c>
    </row>
    <row r="2823" spans="1:18" ht="22.5">
      <c r="A2823" s="41" t="s">
        <v>15677</v>
      </c>
      <c r="B2823" s="37" t="s">
        <v>5648</v>
      </c>
      <c r="C2823" s="38" t="s">
        <v>13602</v>
      </c>
      <c r="D2823" s="37" t="s">
        <v>15678</v>
      </c>
      <c r="E2823" s="39">
        <v>42817.874791666662</v>
      </c>
      <c r="F2823" s="37"/>
      <c r="G2823" s="37" t="s">
        <v>56</v>
      </c>
      <c r="H2823" s="37"/>
      <c r="I2823" s="37"/>
      <c r="J2823" s="37" t="s">
        <v>5651</v>
      </c>
      <c r="K2823" s="37"/>
      <c r="L2823" s="40" t="s">
        <v>87</v>
      </c>
      <c r="M2823" s="42" t="s">
        <v>5652</v>
      </c>
      <c r="N2823" s="37">
        <v>1108</v>
      </c>
      <c r="O2823" s="37">
        <v>576</v>
      </c>
      <c r="P2823" s="37" t="s">
        <v>5653</v>
      </c>
      <c r="Q2823" s="43" t="s">
        <v>15679</v>
      </c>
      <c r="R2823" s="40" t="s">
        <v>13608</v>
      </c>
    </row>
    <row r="2824" spans="1:18" ht="33.75">
      <c r="A2824" s="41" t="s">
        <v>15680</v>
      </c>
      <c r="B2824" s="37" t="s">
        <v>347</v>
      </c>
      <c r="C2824" s="38" t="s">
        <v>15681</v>
      </c>
      <c r="D2824" s="37" t="s">
        <v>15682</v>
      </c>
      <c r="E2824" s="39">
        <v>42817.874722222223</v>
      </c>
      <c r="F2824" s="37"/>
      <c r="G2824" s="37" t="s">
        <v>56</v>
      </c>
      <c r="H2824" s="37"/>
      <c r="I2824" s="37"/>
      <c r="J2824" s="37" t="s">
        <v>350</v>
      </c>
      <c r="K2824" s="37"/>
      <c r="L2824" s="40" t="s">
        <v>87</v>
      </c>
      <c r="M2824" s="42" t="s">
        <v>351</v>
      </c>
      <c r="N2824" s="37">
        <v>421</v>
      </c>
      <c r="O2824" s="37">
        <v>710</v>
      </c>
      <c r="P2824" s="37"/>
      <c r="Q2824" s="43" t="s">
        <v>15683</v>
      </c>
      <c r="R2824" s="40" t="s">
        <v>15684</v>
      </c>
    </row>
    <row r="2825" spans="1:18" ht="33.75">
      <c r="A2825" s="41" t="s">
        <v>15685</v>
      </c>
      <c r="B2825" s="37" t="s">
        <v>15686</v>
      </c>
      <c r="C2825" s="38" t="s">
        <v>2039</v>
      </c>
      <c r="D2825" s="37" t="s">
        <v>15687</v>
      </c>
      <c r="E2825" s="39">
        <v>42817.874675925923</v>
      </c>
      <c r="F2825" s="37"/>
      <c r="G2825" s="37" t="s">
        <v>56</v>
      </c>
      <c r="H2825" s="37"/>
      <c r="I2825" s="37"/>
      <c r="J2825" s="37" t="s">
        <v>15688</v>
      </c>
      <c r="K2825" s="37"/>
      <c r="L2825" s="40" t="s">
        <v>58</v>
      </c>
      <c r="M2825" s="42" t="s">
        <v>15689</v>
      </c>
      <c r="N2825" s="37">
        <v>137</v>
      </c>
      <c r="O2825" s="37">
        <v>461</v>
      </c>
      <c r="P2825" s="37" t="s">
        <v>1225</v>
      </c>
      <c r="Q2825" s="43" t="s">
        <v>15690</v>
      </c>
      <c r="R2825" s="40" t="s">
        <v>2042</v>
      </c>
    </row>
    <row r="2826" spans="1:18" ht="33.75">
      <c r="A2826" s="41" t="s">
        <v>15691</v>
      </c>
      <c r="B2826" s="37" t="s">
        <v>15692</v>
      </c>
      <c r="C2826" s="38" t="s">
        <v>15693</v>
      </c>
      <c r="D2826" s="37" t="s">
        <v>15694</v>
      </c>
      <c r="E2826" s="39">
        <v>42817.874652777777</v>
      </c>
      <c r="F2826" s="37"/>
      <c r="G2826" s="37" t="s">
        <v>56</v>
      </c>
      <c r="H2826" s="37"/>
      <c r="I2826" s="37"/>
      <c r="J2826" s="37" t="s">
        <v>15695</v>
      </c>
      <c r="K2826" s="37"/>
      <c r="L2826" s="40" t="s">
        <v>97</v>
      </c>
      <c r="M2826" s="42" t="s">
        <v>15696</v>
      </c>
      <c r="N2826" s="37">
        <v>775</v>
      </c>
      <c r="O2826" s="37">
        <v>585</v>
      </c>
      <c r="P2826" s="37"/>
      <c r="Q2826" s="43" t="s">
        <v>15697</v>
      </c>
      <c r="R2826" s="40" t="s">
        <v>15698</v>
      </c>
    </row>
    <row r="2827" spans="1:18" ht="33.75">
      <c r="A2827" s="41" t="s">
        <v>15699</v>
      </c>
      <c r="B2827" s="37" t="s">
        <v>15514</v>
      </c>
      <c r="C2827" s="38" t="s">
        <v>11255</v>
      </c>
      <c r="D2827" s="37" t="s">
        <v>15700</v>
      </c>
      <c r="E2827" s="39">
        <v>42817.874548611115</v>
      </c>
      <c r="F2827" s="37"/>
      <c r="G2827" s="37" t="s">
        <v>56</v>
      </c>
      <c r="H2827" s="37"/>
      <c r="I2827" s="37"/>
      <c r="J2827" s="37" t="s">
        <v>15517</v>
      </c>
      <c r="K2827" s="37"/>
      <c r="L2827" s="40" t="s">
        <v>68</v>
      </c>
      <c r="M2827" s="42" t="s">
        <v>15518</v>
      </c>
      <c r="N2827" s="37">
        <v>250</v>
      </c>
      <c r="O2827" s="37">
        <v>367</v>
      </c>
      <c r="P2827" s="37" t="s">
        <v>5096</v>
      </c>
      <c r="Q2827" s="43" t="s">
        <v>15701</v>
      </c>
      <c r="R2827" s="40" t="s">
        <v>11258</v>
      </c>
    </row>
    <row r="2828" spans="1:18" ht="33.75">
      <c r="A2828" s="41" t="s">
        <v>15702</v>
      </c>
      <c r="B2828" s="37" t="s">
        <v>537</v>
      </c>
      <c r="C2828" s="38" t="s">
        <v>14226</v>
      </c>
      <c r="D2828" s="37" t="s">
        <v>15703</v>
      </c>
      <c r="E2828" s="39">
        <v>42817.874502314815</v>
      </c>
      <c r="F2828" s="37"/>
      <c r="G2828" s="37" t="s">
        <v>56</v>
      </c>
      <c r="H2828" s="37"/>
      <c r="I2828" s="37"/>
      <c r="J2828" s="37" t="s">
        <v>540</v>
      </c>
      <c r="K2828" s="37"/>
      <c r="L2828" s="40" t="s">
        <v>87</v>
      </c>
      <c r="M2828" s="42" t="s">
        <v>541</v>
      </c>
      <c r="N2828" s="37">
        <v>1688</v>
      </c>
      <c r="O2828" s="37">
        <v>2422</v>
      </c>
      <c r="P2828" s="37" t="s">
        <v>542</v>
      </c>
      <c r="Q2828" s="43" t="s">
        <v>15704</v>
      </c>
      <c r="R2828" s="40" t="s">
        <v>14229</v>
      </c>
    </row>
    <row r="2829" spans="1:18" ht="22.5">
      <c r="A2829" s="41" t="s">
        <v>15705</v>
      </c>
      <c r="B2829" s="37" t="s">
        <v>5306</v>
      </c>
      <c r="C2829" s="38" t="s">
        <v>13602</v>
      </c>
      <c r="D2829" s="37" t="s">
        <v>15706</v>
      </c>
      <c r="E2829" s="39">
        <v>42817.874444444446</v>
      </c>
      <c r="F2829" s="37"/>
      <c r="G2829" s="37" t="s">
        <v>56</v>
      </c>
      <c r="H2829" s="37"/>
      <c r="I2829" s="37"/>
      <c r="J2829" s="37" t="s">
        <v>5308</v>
      </c>
      <c r="K2829" s="37"/>
      <c r="L2829" s="40" t="s">
        <v>58</v>
      </c>
      <c r="M2829" s="42" t="s">
        <v>5309</v>
      </c>
      <c r="N2829" s="37">
        <v>1264</v>
      </c>
      <c r="O2829" s="37">
        <v>354</v>
      </c>
      <c r="P2829" s="37" t="s">
        <v>5310</v>
      </c>
      <c r="Q2829" s="43" t="s">
        <v>15707</v>
      </c>
      <c r="R2829" s="40" t="s">
        <v>13608</v>
      </c>
    </row>
    <row r="2830" spans="1:18" ht="33.75">
      <c r="A2830" s="41" t="s">
        <v>15708</v>
      </c>
      <c r="B2830" s="37" t="s">
        <v>5648</v>
      </c>
      <c r="C2830" s="38" t="s">
        <v>12029</v>
      </c>
      <c r="D2830" s="37" t="s">
        <v>15709</v>
      </c>
      <c r="E2830" s="39">
        <v>42817.874386574069</v>
      </c>
      <c r="F2830" s="37"/>
      <c r="G2830" s="37" t="s">
        <v>56</v>
      </c>
      <c r="H2830" s="37"/>
      <c r="I2830" s="37"/>
      <c r="J2830" s="37" t="s">
        <v>5651</v>
      </c>
      <c r="K2830" s="37"/>
      <c r="L2830" s="40" t="s">
        <v>87</v>
      </c>
      <c r="M2830" s="42" t="s">
        <v>5652</v>
      </c>
      <c r="N2830" s="37">
        <v>1108</v>
      </c>
      <c r="O2830" s="37">
        <v>576</v>
      </c>
      <c r="P2830" s="37" t="s">
        <v>5653</v>
      </c>
      <c r="Q2830" s="43" t="s">
        <v>15710</v>
      </c>
      <c r="R2830" s="40" t="s">
        <v>12034</v>
      </c>
    </row>
    <row r="2831" spans="1:18" ht="12.75">
      <c r="A2831" s="41" t="s">
        <v>15711</v>
      </c>
      <c r="B2831" s="37" t="s">
        <v>15712</v>
      </c>
      <c r="C2831" s="38" t="s">
        <v>14539</v>
      </c>
      <c r="D2831" s="37" t="s">
        <v>15709</v>
      </c>
      <c r="E2831" s="39">
        <v>42817.874386574069</v>
      </c>
      <c r="F2831" s="37"/>
      <c r="G2831" s="37" t="s">
        <v>56</v>
      </c>
      <c r="H2831" s="37"/>
      <c r="I2831" s="37"/>
      <c r="J2831" s="37" t="s">
        <v>15713</v>
      </c>
      <c r="K2831" s="37"/>
      <c r="L2831" s="40" t="s">
        <v>58</v>
      </c>
      <c r="M2831" s="42" t="s">
        <v>15714</v>
      </c>
      <c r="N2831" s="37">
        <v>610</v>
      </c>
      <c r="O2831" s="37">
        <v>743</v>
      </c>
      <c r="P2831" s="37" t="s">
        <v>1280</v>
      </c>
      <c r="Q2831" s="43" t="s">
        <v>15715</v>
      </c>
      <c r="R2831" s="40" t="s">
        <v>14544</v>
      </c>
    </row>
    <row r="2832" spans="1:18" ht="33.75">
      <c r="A2832" s="41" t="s">
        <v>15716</v>
      </c>
      <c r="B2832" s="37" t="s">
        <v>15514</v>
      </c>
      <c r="C2832" s="38" t="s">
        <v>14226</v>
      </c>
      <c r="D2832" s="37" t="s">
        <v>15717</v>
      </c>
      <c r="E2832" s="39">
        <v>42817.87436342593</v>
      </c>
      <c r="F2832" s="37"/>
      <c r="G2832" s="37" t="s">
        <v>56</v>
      </c>
      <c r="H2832" s="37"/>
      <c r="I2832" s="37"/>
      <c r="J2832" s="37" t="s">
        <v>15517</v>
      </c>
      <c r="K2832" s="37"/>
      <c r="L2832" s="40" t="s">
        <v>68</v>
      </c>
      <c r="M2832" s="42" t="s">
        <v>15518</v>
      </c>
      <c r="N2832" s="37">
        <v>250</v>
      </c>
      <c r="O2832" s="37">
        <v>367</v>
      </c>
      <c r="P2832" s="37" t="s">
        <v>5096</v>
      </c>
      <c r="Q2832" s="43" t="s">
        <v>15718</v>
      </c>
      <c r="R2832" s="40" t="s">
        <v>14229</v>
      </c>
    </row>
    <row r="2833" spans="1:18" ht="33.75">
      <c r="A2833" s="41" t="s">
        <v>15719</v>
      </c>
      <c r="B2833" s="37" t="s">
        <v>15038</v>
      </c>
      <c r="C2833" s="38" t="s">
        <v>14226</v>
      </c>
      <c r="D2833" s="37" t="s">
        <v>15720</v>
      </c>
      <c r="E2833" s="39">
        <v>42817.874328703707</v>
      </c>
      <c r="F2833" s="37"/>
      <c r="G2833" s="37" t="s">
        <v>56</v>
      </c>
      <c r="H2833" s="37"/>
      <c r="I2833" s="37"/>
      <c r="J2833" s="37" t="s">
        <v>15043</v>
      </c>
      <c r="K2833" s="37"/>
      <c r="L2833" s="40" t="s">
        <v>97</v>
      </c>
      <c r="M2833" s="42" t="s">
        <v>15045</v>
      </c>
      <c r="N2833" s="37">
        <v>602</v>
      </c>
      <c r="O2833" s="37">
        <v>657</v>
      </c>
      <c r="P2833" s="37" t="s">
        <v>79</v>
      </c>
      <c r="Q2833" s="43" t="s">
        <v>15721</v>
      </c>
      <c r="R2833" s="40" t="s">
        <v>14229</v>
      </c>
    </row>
    <row r="2834" spans="1:18" ht="22.5">
      <c r="A2834" s="41" t="s">
        <v>15722</v>
      </c>
      <c r="B2834" s="37" t="s">
        <v>15723</v>
      </c>
      <c r="C2834" s="38" t="s">
        <v>15724</v>
      </c>
      <c r="D2834" s="37" t="s">
        <v>15725</v>
      </c>
      <c r="E2834" s="39">
        <v>42817.874155092592</v>
      </c>
      <c r="F2834" s="37"/>
      <c r="G2834" s="37" t="s">
        <v>56</v>
      </c>
      <c r="H2834" s="37"/>
      <c r="I2834" s="37"/>
      <c r="J2834" s="37" t="s">
        <v>15726</v>
      </c>
      <c r="K2834" s="37"/>
      <c r="L2834" s="40" t="s">
        <v>58</v>
      </c>
      <c r="M2834" s="42" t="s">
        <v>15727</v>
      </c>
      <c r="N2834" s="37">
        <v>349</v>
      </c>
      <c r="O2834" s="37">
        <v>457</v>
      </c>
      <c r="P2834" s="37" t="s">
        <v>15728</v>
      </c>
      <c r="Q2834" s="43" t="s">
        <v>15729</v>
      </c>
      <c r="R2834" s="40" t="s">
        <v>15730</v>
      </c>
    </row>
    <row r="2835" spans="1:18" ht="22.5">
      <c r="A2835" s="41" t="s">
        <v>15731</v>
      </c>
      <c r="B2835" s="37" t="s">
        <v>83</v>
      </c>
      <c r="C2835" s="38" t="s">
        <v>15732</v>
      </c>
      <c r="D2835" s="37" t="s">
        <v>15733</v>
      </c>
      <c r="E2835" s="39">
        <v>42817.874016203699</v>
      </c>
      <c r="F2835" s="37"/>
      <c r="G2835" s="37" t="s">
        <v>56</v>
      </c>
      <c r="H2835" s="37"/>
      <c r="I2835" s="37"/>
      <c r="J2835" s="37" t="s">
        <v>86</v>
      </c>
      <c r="K2835" s="37"/>
      <c r="L2835" s="40" t="s">
        <v>87</v>
      </c>
      <c r="M2835" s="42" t="s">
        <v>88</v>
      </c>
      <c r="N2835" s="37">
        <v>405</v>
      </c>
      <c r="O2835" s="37">
        <v>508</v>
      </c>
      <c r="P2835" s="37" t="s">
        <v>89</v>
      </c>
      <c r="Q2835" s="43" t="s">
        <v>15734</v>
      </c>
      <c r="R2835" s="40" t="s">
        <v>15735</v>
      </c>
    </row>
    <row r="2836" spans="1:18" ht="22.5">
      <c r="A2836" s="41" t="s">
        <v>15736</v>
      </c>
      <c r="B2836" s="37" t="s">
        <v>828</v>
      </c>
      <c r="C2836" s="38" t="s">
        <v>330</v>
      </c>
      <c r="D2836" s="37" t="s">
        <v>15737</v>
      </c>
      <c r="E2836" s="39">
        <v>42817.873877314814</v>
      </c>
      <c r="F2836" s="37"/>
      <c r="G2836" s="37" t="s">
        <v>56</v>
      </c>
      <c r="H2836" s="37"/>
      <c r="I2836" s="37"/>
      <c r="J2836" s="37" t="s">
        <v>831</v>
      </c>
      <c r="K2836" s="37"/>
      <c r="L2836" s="40" t="s">
        <v>68</v>
      </c>
      <c r="M2836" s="42" t="s">
        <v>832</v>
      </c>
      <c r="N2836" s="37">
        <v>498</v>
      </c>
      <c r="O2836" s="37">
        <v>638</v>
      </c>
      <c r="P2836" s="37" t="s">
        <v>833</v>
      </c>
      <c r="Q2836" s="43" t="s">
        <v>15738</v>
      </c>
      <c r="R2836" s="40" t="s">
        <v>335</v>
      </c>
    </row>
    <row r="2837" spans="1:18" ht="33.75">
      <c r="A2837" s="41" t="s">
        <v>15739</v>
      </c>
      <c r="B2837" s="37" t="s">
        <v>15740</v>
      </c>
      <c r="C2837" s="38" t="s">
        <v>12029</v>
      </c>
      <c r="D2837" s="37" t="s">
        <v>15741</v>
      </c>
      <c r="E2837" s="39">
        <v>42817.873865740738</v>
      </c>
      <c r="F2837" s="37"/>
      <c r="G2837" s="37" t="s">
        <v>56</v>
      </c>
      <c r="H2837" s="37"/>
      <c r="I2837" s="37"/>
      <c r="J2837" s="37" t="s">
        <v>15742</v>
      </c>
      <c r="K2837" s="37"/>
      <c r="L2837" s="40" t="s">
        <v>58</v>
      </c>
      <c r="M2837" s="42" t="s">
        <v>15743</v>
      </c>
      <c r="N2837" s="37">
        <v>398</v>
      </c>
      <c r="O2837" s="37">
        <v>512</v>
      </c>
      <c r="P2837" s="37" t="s">
        <v>15744</v>
      </c>
      <c r="Q2837" s="43" t="s">
        <v>15745</v>
      </c>
      <c r="R2837" s="40" t="s">
        <v>12034</v>
      </c>
    </row>
    <row r="2838" spans="1:18" ht="33.75">
      <c r="A2838" s="41" t="s">
        <v>15746</v>
      </c>
      <c r="B2838" s="37" t="s">
        <v>13368</v>
      </c>
      <c r="C2838" s="38" t="s">
        <v>15747</v>
      </c>
      <c r="D2838" s="37" t="s">
        <v>15748</v>
      </c>
      <c r="E2838" s="39">
        <v>42817.873819444445</v>
      </c>
      <c r="F2838" s="37"/>
      <c r="G2838" s="37" t="s">
        <v>56</v>
      </c>
      <c r="H2838" s="37"/>
      <c r="I2838" s="37"/>
      <c r="J2838" s="37" t="s">
        <v>13371</v>
      </c>
      <c r="K2838" s="37"/>
      <c r="L2838" s="40" t="s">
        <v>213</v>
      </c>
      <c r="M2838" s="42" t="s">
        <v>13372</v>
      </c>
      <c r="N2838" s="37">
        <v>370</v>
      </c>
      <c r="O2838" s="37">
        <v>435</v>
      </c>
      <c r="P2838" s="37" t="s">
        <v>13373</v>
      </c>
      <c r="Q2838" s="43" t="s">
        <v>15749</v>
      </c>
      <c r="R2838" s="40" t="s">
        <v>1342</v>
      </c>
    </row>
    <row r="2839" spans="1:18" ht="22.5">
      <c r="A2839" s="41" t="s">
        <v>15750</v>
      </c>
      <c r="B2839" s="37" t="s">
        <v>13404</v>
      </c>
      <c r="C2839" s="38" t="s">
        <v>12717</v>
      </c>
      <c r="D2839" s="37" t="s">
        <v>15751</v>
      </c>
      <c r="E2839" s="39">
        <v>42817.873761574076</v>
      </c>
      <c r="F2839" s="37"/>
      <c r="G2839" s="37" t="s">
        <v>56</v>
      </c>
      <c r="H2839" s="37"/>
      <c r="I2839" s="37"/>
      <c r="J2839" s="37" t="s">
        <v>13407</v>
      </c>
      <c r="K2839" s="37"/>
      <c r="L2839" s="40" t="s">
        <v>68</v>
      </c>
      <c r="M2839" s="42" t="s">
        <v>13408</v>
      </c>
      <c r="N2839" s="37">
        <v>287</v>
      </c>
      <c r="O2839" s="37">
        <v>525</v>
      </c>
      <c r="P2839" s="37" t="s">
        <v>3303</v>
      </c>
      <c r="Q2839" s="43" t="s">
        <v>15752</v>
      </c>
      <c r="R2839" s="40" t="s">
        <v>12722</v>
      </c>
    </row>
    <row r="2840" spans="1:18" ht="33.75">
      <c r="A2840" s="41" t="s">
        <v>15753</v>
      </c>
      <c r="B2840" s="37" t="s">
        <v>266</v>
      </c>
      <c r="C2840" s="38" t="s">
        <v>15754</v>
      </c>
      <c r="D2840" s="37" t="s">
        <v>15755</v>
      </c>
      <c r="E2840" s="39">
        <v>42817.873749999999</v>
      </c>
      <c r="F2840" s="37"/>
      <c r="G2840" s="37" t="s">
        <v>56</v>
      </c>
      <c r="H2840" s="37"/>
      <c r="I2840" s="37"/>
      <c r="J2840" s="37" t="s">
        <v>269</v>
      </c>
      <c r="K2840" s="37"/>
      <c r="L2840" s="40" t="s">
        <v>68</v>
      </c>
      <c r="M2840" s="42" t="s">
        <v>271</v>
      </c>
      <c r="N2840" s="37">
        <v>3714</v>
      </c>
      <c r="O2840" s="37">
        <v>1144</v>
      </c>
      <c r="P2840" s="37" t="s">
        <v>215</v>
      </c>
      <c r="Q2840" s="43" t="s">
        <v>15756</v>
      </c>
      <c r="R2840" s="40" t="s">
        <v>15757</v>
      </c>
    </row>
    <row r="2841" spans="1:18" ht="22.5">
      <c r="A2841" s="41" t="s">
        <v>15758</v>
      </c>
      <c r="B2841" s="37" t="s">
        <v>5306</v>
      </c>
      <c r="C2841" s="38" t="s">
        <v>15054</v>
      </c>
      <c r="D2841" s="37" t="s">
        <v>15755</v>
      </c>
      <c r="E2841" s="39">
        <v>42817.873749999999</v>
      </c>
      <c r="F2841" s="37"/>
      <c r="G2841" s="37" t="s">
        <v>56</v>
      </c>
      <c r="H2841" s="37"/>
      <c r="I2841" s="37"/>
      <c r="J2841" s="37" t="s">
        <v>5308</v>
      </c>
      <c r="K2841" s="37"/>
      <c r="L2841" s="40" t="s">
        <v>58</v>
      </c>
      <c r="M2841" s="42" t="s">
        <v>5309</v>
      </c>
      <c r="N2841" s="37">
        <v>1264</v>
      </c>
      <c r="O2841" s="37">
        <v>354</v>
      </c>
      <c r="P2841" s="37" t="s">
        <v>5310</v>
      </c>
      <c r="Q2841" s="43" t="s">
        <v>15759</v>
      </c>
      <c r="R2841" s="40" t="s">
        <v>15057</v>
      </c>
    </row>
    <row r="2842" spans="1:18" ht="22.5">
      <c r="A2842" s="41" t="s">
        <v>15760</v>
      </c>
      <c r="B2842" s="37" t="s">
        <v>2271</v>
      </c>
      <c r="C2842" s="38" t="s">
        <v>10680</v>
      </c>
      <c r="D2842" s="37" t="s">
        <v>15761</v>
      </c>
      <c r="E2842" s="39">
        <v>42817.873726851853</v>
      </c>
      <c r="F2842" s="37"/>
      <c r="G2842" s="37" t="s">
        <v>56</v>
      </c>
      <c r="H2842" s="37"/>
      <c r="I2842" s="37"/>
      <c r="J2842" s="37" t="s">
        <v>2274</v>
      </c>
      <c r="K2842" s="37"/>
      <c r="L2842" s="40" t="s">
        <v>213</v>
      </c>
      <c r="M2842" s="42" t="s">
        <v>2275</v>
      </c>
      <c r="N2842" s="37">
        <v>1391</v>
      </c>
      <c r="O2842" s="37">
        <v>1082</v>
      </c>
      <c r="P2842" s="37" t="s">
        <v>2276</v>
      </c>
      <c r="Q2842" s="43" t="s">
        <v>15762</v>
      </c>
      <c r="R2842" s="40" t="s">
        <v>10683</v>
      </c>
    </row>
    <row r="2843" spans="1:18" ht="33.75">
      <c r="A2843" s="41" t="s">
        <v>15763</v>
      </c>
      <c r="B2843" s="37" t="s">
        <v>15764</v>
      </c>
      <c r="C2843" s="38" t="s">
        <v>5055</v>
      </c>
      <c r="D2843" s="37" t="s">
        <v>15765</v>
      </c>
      <c r="E2843" s="39">
        <v>42817.873680555553</v>
      </c>
      <c r="F2843" s="37"/>
      <c r="G2843" s="37" t="s">
        <v>56</v>
      </c>
      <c r="H2843" s="37"/>
      <c r="I2843" s="37"/>
      <c r="J2843" s="37" t="s">
        <v>15766</v>
      </c>
      <c r="K2843" s="37"/>
      <c r="L2843" s="40" t="s">
        <v>97</v>
      </c>
      <c r="M2843" s="42" t="s">
        <v>15767</v>
      </c>
      <c r="N2843" s="37">
        <v>1464</v>
      </c>
      <c r="O2843" s="37">
        <v>2675</v>
      </c>
      <c r="P2843" s="37" t="s">
        <v>15768</v>
      </c>
      <c r="Q2843" s="43" t="s">
        <v>15769</v>
      </c>
      <c r="R2843" s="40" t="s">
        <v>5060</v>
      </c>
    </row>
    <row r="2844" spans="1:18" ht="33.75">
      <c r="A2844" s="41" t="s">
        <v>15770</v>
      </c>
      <c r="B2844" s="37" t="s">
        <v>537</v>
      </c>
      <c r="C2844" s="38" t="s">
        <v>15771</v>
      </c>
      <c r="D2844" s="37" t="s">
        <v>15772</v>
      </c>
      <c r="E2844" s="39">
        <v>42817.873587962968</v>
      </c>
      <c r="F2844" s="37"/>
      <c r="G2844" s="37" t="s">
        <v>56</v>
      </c>
      <c r="H2844" s="37"/>
      <c r="I2844" s="37"/>
      <c r="J2844" s="37" t="s">
        <v>540</v>
      </c>
      <c r="K2844" s="37"/>
      <c r="L2844" s="40" t="s">
        <v>87</v>
      </c>
      <c r="M2844" s="42" t="s">
        <v>541</v>
      </c>
      <c r="N2844" s="37">
        <v>1688</v>
      </c>
      <c r="O2844" s="37">
        <v>2422</v>
      </c>
      <c r="P2844" s="37" t="s">
        <v>542</v>
      </c>
      <c r="Q2844" s="43" t="s">
        <v>15773</v>
      </c>
      <c r="R2844" s="40" t="s">
        <v>15774</v>
      </c>
    </row>
    <row r="2845" spans="1:18" ht="12.75">
      <c r="A2845" s="41" t="s">
        <v>15775</v>
      </c>
      <c r="B2845" s="37" t="s">
        <v>15776</v>
      </c>
      <c r="C2845" s="38" t="s">
        <v>15777</v>
      </c>
      <c r="D2845" s="37" t="s">
        <v>15778</v>
      </c>
      <c r="E2845" s="39">
        <v>42817.873541666668</v>
      </c>
      <c r="F2845" s="37"/>
      <c r="G2845" s="37" t="s">
        <v>56</v>
      </c>
      <c r="H2845" s="37"/>
      <c r="I2845" s="37"/>
      <c r="J2845" s="37" t="s">
        <v>15779</v>
      </c>
      <c r="K2845" s="37"/>
      <c r="L2845" s="40" t="s">
        <v>58</v>
      </c>
      <c r="M2845" s="42" t="s">
        <v>15780</v>
      </c>
      <c r="N2845" s="37">
        <v>1422</v>
      </c>
      <c r="O2845" s="37">
        <v>500</v>
      </c>
      <c r="P2845" s="37" t="s">
        <v>1280</v>
      </c>
      <c r="Q2845" s="43" t="s">
        <v>15781</v>
      </c>
      <c r="R2845" s="40" t="s">
        <v>15782</v>
      </c>
    </row>
    <row r="2846" spans="1:18" ht="33.75">
      <c r="A2846" s="41" t="s">
        <v>15783</v>
      </c>
      <c r="B2846" s="37" t="s">
        <v>15784</v>
      </c>
      <c r="C2846" s="38" t="s">
        <v>6061</v>
      </c>
      <c r="D2846" s="37" t="s">
        <v>15785</v>
      </c>
      <c r="E2846" s="39">
        <v>42817.873495370368</v>
      </c>
      <c r="F2846" s="37"/>
      <c r="G2846" s="37" t="s">
        <v>56</v>
      </c>
      <c r="H2846" s="37"/>
      <c r="I2846" s="37"/>
      <c r="J2846" s="37" t="s">
        <v>15786</v>
      </c>
      <c r="K2846" s="37"/>
      <c r="L2846" s="40" t="s">
        <v>68</v>
      </c>
      <c r="M2846" s="42" t="s">
        <v>15787</v>
      </c>
      <c r="N2846" s="37">
        <v>223</v>
      </c>
      <c r="O2846" s="37">
        <v>664</v>
      </c>
      <c r="P2846" s="37"/>
      <c r="Q2846" s="43" t="s">
        <v>15788</v>
      </c>
      <c r="R2846" s="40" t="s">
        <v>6066</v>
      </c>
    </row>
    <row r="2847" spans="1:18" ht="22.5">
      <c r="A2847" s="41" t="s">
        <v>15789</v>
      </c>
      <c r="B2847" s="37" t="s">
        <v>15790</v>
      </c>
      <c r="C2847" s="38" t="s">
        <v>2871</v>
      </c>
      <c r="D2847" s="37" t="s">
        <v>15791</v>
      </c>
      <c r="E2847" s="39">
        <v>42817.873449074075</v>
      </c>
      <c r="F2847" s="37"/>
      <c r="G2847" s="37" t="s">
        <v>56</v>
      </c>
      <c r="H2847" s="37"/>
      <c r="I2847" s="37"/>
      <c r="J2847" s="37" t="s">
        <v>15792</v>
      </c>
      <c r="K2847" s="37"/>
      <c r="L2847" s="40" t="s">
        <v>58</v>
      </c>
      <c r="M2847" s="42" t="s">
        <v>15793</v>
      </c>
      <c r="N2847" s="37">
        <v>220</v>
      </c>
      <c r="O2847" s="37">
        <v>442</v>
      </c>
      <c r="P2847" s="37" t="s">
        <v>14757</v>
      </c>
      <c r="Q2847" s="43" t="s">
        <v>15794</v>
      </c>
      <c r="R2847" s="40" t="s">
        <v>2878</v>
      </c>
    </row>
    <row r="2848" spans="1:18" ht="33.75">
      <c r="A2848" s="41" t="s">
        <v>15795</v>
      </c>
      <c r="B2848" s="37" t="s">
        <v>15796</v>
      </c>
      <c r="C2848" s="38" t="s">
        <v>15049</v>
      </c>
      <c r="D2848" s="37" t="s">
        <v>15797</v>
      </c>
      <c r="E2848" s="39">
        <v>42817.87336805556</v>
      </c>
      <c r="F2848" s="37"/>
      <c r="G2848" s="37" t="s">
        <v>56</v>
      </c>
      <c r="H2848" s="37"/>
      <c r="I2848" s="37"/>
      <c r="J2848" s="37" t="s">
        <v>15798</v>
      </c>
      <c r="K2848" s="37"/>
      <c r="L2848" s="40" t="s">
        <v>197</v>
      </c>
      <c r="M2848" s="42" t="s">
        <v>15799</v>
      </c>
      <c r="N2848" s="37">
        <v>353</v>
      </c>
      <c r="O2848" s="37">
        <v>990</v>
      </c>
      <c r="P2848" s="37" t="s">
        <v>15800</v>
      </c>
      <c r="Q2848" s="43" t="s">
        <v>15801</v>
      </c>
      <c r="R2848" s="40" t="s">
        <v>15052</v>
      </c>
    </row>
    <row r="2849" spans="1:18" ht="22.5">
      <c r="A2849" s="41" t="s">
        <v>15802</v>
      </c>
      <c r="B2849" s="37" t="s">
        <v>15803</v>
      </c>
      <c r="C2849" s="38" t="s">
        <v>15804</v>
      </c>
      <c r="D2849" s="37" t="s">
        <v>15805</v>
      </c>
      <c r="E2849" s="39">
        <v>42817.873344907406</v>
      </c>
      <c r="F2849" s="37"/>
      <c r="G2849" s="37" t="s">
        <v>56</v>
      </c>
      <c r="H2849" s="37" t="s">
        <v>15806</v>
      </c>
      <c r="I2849" s="37" t="s">
        <v>15803</v>
      </c>
      <c r="J2849" s="37" t="s">
        <v>15806</v>
      </c>
      <c r="K2849" s="37" t="s">
        <v>15807</v>
      </c>
      <c r="L2849" s="40" t="s">
        <v>197</v>
      </c>
      <c r="M2849" s="42" t="s">
        <v>15808</v>
      </c>
      <c r="N2849" s="37">
        <v>505</v>
      </c>
      <c r="O2849" s="37">
        <v>1280</v>
      </c>
      <c r="P2849" s="37"/>
      <c r="Q2849" s="43" t="s">
        <v>15809</v>
      </c>
      <c r="R2849" s="40" t="s">
        <v>15810</v>
      </c>
    </row>
    <row r="2850" spans="1:18" ht="22.5">
      <c r="A2850" s="41" t="s">
        <v>15811</v>
      </c>
      <c r="B2850" s="37" t="s">
        <v>883</v>
      </c>
      <c r="C2850" s="38" t="s">
        <v>15812</v>
      </c>
      <c r="D2850" s="37" t="s">
        <v>15805</v>
      </c>
      <c r="E2850" s="39">
        <v>42817.873344907406</v>
      </c>
      <c r="F2850" s="37"/>
      <c r="G2850" s="37" t="s">
        <v>56</v>
      </c>
      <c r="H2850" s="37" t="s">
        <v>886</v>
      </c>
      <c r="I2850" s="37" t="s">
        <v>883</v>
      </c>
      <c r="J2850" s="37" t="s">
        <v>886</v>
      </c>
      <c r="K2850" s="37" t="s">
        <v>15813</v>
      </c>
      <c r="L2850" s="40" t="s">
        <v>68</v>
      </c>
      <c r="M2850" s="42" t="s">
        <v>887</v>
      </c>
      <c r="N2850" s="37">
        <v>608</v>
      </c>
      <c r="O2850" s="37">
        <v>1170</v>
      </c>
      <c r="P2850" s="37" t="s">
        <v>888</v>
      </c>
      <c r="Q2850" s="43" t="s">
        <v>15814</v>
      </c>
      <c r="R2850" s="40" t="s">
        <v>6496</v>
      </c>
    </row>
    <row r="2851" spans="1:18" ht="12.75">
      <c r="A2851" s="41" t="s">
        <v>15815</v>
      </c>
      <c r="B2851" s="37" t="s">
        <v>7124</v>
      </c>
      <c r="C2851" s="38" t="s">
        <v>15816</v>
      </c>
      <c r="D2851" s="37" t="s">
        <v>15817</v>
      </c>
      <c r="E2851" s="39">
        <v>42817.873240740737</v>
      </c>
      <c r="F2851" s="37"/>
      <c r="G2851" s="37" t="s">
        <v>56</v>
      </c>
      <c r="H2851" s="37"/>
      <c r="I2851" s="37"/>
      <c r="J2851" s="37" t="s">
        <v>7127</v>
      </c>
      <c r="K2851" s="37"/>
      <c r="L2851" s="40" t="s">
        <v>68</v>
      </c>
      <c r="M2851" s="42" t="s">
        <v>7128</v>
      </c>
      <c r="N2851" s="37">
        <v>345</v>
      </c>
      <c r="O2851" s="37">
        <v>555</v>
      </c>
      <c r="P2851" s="37" t="s">
        <v>1032</v>
      </c>
      <c r="Q2851" s="43" t="s">
        <v>15818</v>
      </c>
      <c r="R2851" s="40" t="s">
        <v>15819</v>
      </c>
    </row>
    <row r="2852" spans="1:18" ht="22.5">
      <c r="A2852" s="41" t="s">
        <v>15820</v>
      </c>
      <c r="B2852" s="37" t="s">
        <v>15821</v>
      </c>
      <c r="C2852" s="38" t="s">
        <v>15822</v>
      </c>
      <c r="D2852" s="37" t="s">
        <v>15823</v>
      </c>
      <c r="E2852" s="39">
        <v>42817.873217592598</v>
      </c>
      <c r="F2852" s="37"/>
      <c r="G2852" s="37" t="s">
        <v>56</v>
      </c>
      <c r="H2852" s="37"/>
      <c r="I2852" s="37"/>
      <c r="J2852" s="37" t="s">
        <v>15824</v>
      </c>
      <c r="K2852" s="37"/>
      <c r="L2852" s="40" t="s">
        <v>197</v>
      </c>
      <c r="M2852" s="42" t="s">
        <v>15825</v>
      </c>
      <c r="N2852" s="37">
        <v>302</v>
      </c>
      <c r="O2852" s="37">
        <v>523</v>
      </c>
      <c r="P2852" s="37" t="s">
        <v>2176</v>
      </c>
      <c r="Q2852" s="43" t="s">
        <v>15826</v>
      </c>
      <c r="R2852" s="40" t="s">
        <v>15827</v>
      </c>
    </row>
    <row r="2853" spans="1:18" ht="22.5">
      <c r="A2853" s="41" t="s">
        <v>15828</v>
      </c>
      <c r="B2853" s="37" t="s">
        <v>7124</v>
      </c>
      <c r="C2853" s="38" t="s">
        <v>15829</v>
      </c>
      <c r="D2853" s="37" t="s">
        <v>15830</v>
      </c>
      <c r="E2853" s="39">
        <v>42817.872939814813</v>
      </c>
      <c r="F2853" s="37"/>
      <c r="G2853" s="37" t="s">
        <v>56</v>
      </c>
      <c r="H2853" s="37"/>
      <c r="I2853" s="37"/>
      <c r="J2853" s="37" t="s">
        <v>7127</v>
      </c>
      <c r="K2853" s="37"/>
      <c r="L2853" s="40" t="s">
        <v>68</v>
      </c>
      <c r="M2853" s="42" t="s">
        <v>7128</v>
      </c>
      <c r="N2853" s="37">
        <v>345</v>
      </c>
      <c r="O2853" s="37">
        <v>555</v>
      </c>
      <c r="P2853" s="37" t="s">
        <v>1032</v>
      </c>
      <c r="Q2853" s="43" t="s">
        <v>15831</v>
      </c>
      <c r="R2853" s="40" t="s">
        <v>15832</v>
      </c>
    </row>
    <row r="2854" spans="1:18" ht="22.5">
      <c r="A2854" s="41" t="s">
        <v>15833</v>
      </c>
      <c r="B2854" s="37" t="s">
        <v>4848</v>
      </c>
      <c r="C2854" s="38" t="s">
        <v>15834</v>
      </c>
      <c r="D2854" s="37" t="s">
        <v>15835</v>
      </c>
      <c r="E2854" s="39">
        <v>42817.872881944444</v>
      </c>
      <c r="F2854" s="37"/>
      <c r="G2854" s="37" t="s">
        <v>56</v>
      </c>
      <c r="H2854" s="37"/>
      <c r="I2854" s="37"/>
      <c r="J2854" s="37" t="s">
        <v>4851</v>
      </c>
      <c r="K2854" s="37"/>
      <c r="L2854" s="40" t="s">
        <v>68</v>
      </c>
      <c r="M2854" s="42" t="s">
        <v>4852</v>
      </c>
      <c r="N2854" s="37">
        <v>147</v>
      </c>
      <c r="O2854" s="37">
        <v>214</v>
      </c>
      <c r="P2854" s="37" t="s">
        <v>616</v>
      </c>
      <c r="Q2854" s="43" t="s">
        <v>15836</v>
      </c>
      <c r="R2854" s="40" t="s">
        <v>15837</v>
      </c>
    </row>
    <row r="2855" spans="1:18" ht="12.75">
      <c r="A2855" s="41" t="s">
        <v>15838</v>
      </c>
      <c r="B2855" s="37" t="s">
        <v>652</v>
      </c>
      <c r="C2855" s="38" t="s">
        <v>15839</v>
      </c>
      <c r="D2855" s="37" t="s">
        <v>15835</v>
      </c>
      <c r="E2855" s="39">
        <v>42817.872881944444</v>
      </c>
      <c r="F2855" s="37"/>
      <c r="G2855" s="37" t="s">
        <v>56</v>
      </c>
      <c r="H2855" s="37"/>
      <c r="I2855" s="37"/>
      <c r="J2855" s="37" t="s">
        <v>655</v>
      </c>
      <c r="K2855" s="37"/>
      <c r="L2855" s="40" t="s">
        <v>197</v>
      </c>
      <c r="M2855" s="42" t="s">
        <v>656</v>
      </c>
      <c r="N2855" s="37">
        <v>1558</v>
      </c>
      <c r="O2855" s="37">
        <v>1532</v>
      </c>
      <c r="P2855" s="37" t="s">
        <v>657</v>
      </c>
      <c r="Q2855" s="43" t="s">
        <v>15840</v>
      </c>
      <c r="R2855" s="40" t="s">
        <v>15841</v>
      </c>
    </row>
    <row r="2856" spans="1:18" ht="33.75">
      <c r="A2856" s="41" t="s">
        <v>15842</v>
      </c>
      <c r="B2856" s="37" t="s">
        <v>15843</v>
      </c>
      <c r="C2856" s="38" t="s">
        <v>11132</v>
      </c>
      <c r="D2856" s="37" t="s">
        <v>15844</v>
      </c>
      <c r="E2856" s="39">
        <v>42817.872847222221</v>
      </c>
      <c r="F2856" s="37"/>
      <c r="G2856" s="37" t="s">
        <v>56</v>
      </c>
      <c r="H2856" s="37"/>
      <c r="I2856" s="37"/>
      <c r="J2856" s="37" t="s">
        <v>15845</v>
      </c>
      <c r="K2856" s="37"/>
      <c r="L2856" s="40" t="s">
        <v>197</v>
      </c>
      <c r="M2856" s="42" t="s">
        <v>15846</v>
      </c>
      <c r="N2856" s="37">
        <v>609</v>
      </c>
      <c r="O2856" s="37">
        <v>853</v>
      </c>
      <c r="P2856" s="37" t="s">
        <v>10992</v>
      </c>
      <c r="Q2856" s="43" t="s">
        <v>15847</v>
      </c>
      <c r="R2856" s="40" t="s">
        <v>11135</v>
      </c>
    </row>
    <row r="2857" spans="1:18" ht="22.5">
      <c r="A2857" s="41" t="s">
        <v>15848</v>
      </c>
      <c r="B2857" s="37" t="s">
        <v>4378</v>
      </c>
      <c r="C2857" s="38" t="s">
        <v>15849</v>
      </c>
      <c r="D2857" s="37" t="s">
        <v>15850</v>
      </c>
      <c r="E2857" s="39">
        <v>42817.872835648144</v>
      </c>
      <c r="F2857" s="37"/>
      <c r="G2857" s="37" t="s">
        <v>56</v>
      </c>
      <c r="H2857" s="37"/>
      <c r="I2857" s="37"/>
      <c r="J2857" s="37" t="s">
        <v>4380</v>
      </c>
      <c r="K2857" s="37"/>
      <c r="L2857" s="40" t="s">
        <v>68</v>
      </c>
      <c r="M2857" s="42" t="s">
        <v>4381</v>
      </c>
      <c r="N2857" s="37">
        <v>759</v>
      </c>
      <c r="O2857" s="37">
        <v>726</v>
      </c>
      <c r="P2857" s="37" t="s">
        <v>2908</v>
      </c>
      <c r="Q2857" s="43" t="s">
        <v>15851</v>
      </c>
      <c r="R2857" s="40" t="s">
        <v>15852</v>
      </c>
    </row>
    <row r="2858" spans="1:18" ht="22.5">
      <c r="A2858" s="41" t="s">
        <v>15853</v>
      </c>
      <c r="B2858" s="37" t="s">
        <v>15854</v>
      </c>
      <c r="C2858" s="38" t="s">
        <v>15855</v>
      </c>
      <c r="D2858" s="37" t="s">
        <v>15856</v>
      </c>
      <c r="E2858" s="39">
        <v>42817.872743055559</v>
      </c>
      <c r="F2858" s="37"/>
      <c r="G2858" s="37" t="s">
        <v>56</v>
      </c>
      <c r="H2858" s="37"/>
      <c r="I2858" s="37"/>
      <c r="J2858" s="37" t="s">
        <v>15857</v>
      </c>
      <c r="K2858" s="37"/>
      <c r="L2858" s="40" t="s">
        <v>68</v>
      </c>
      <c r="M2858" s="42" t="s">
        <v>15858</v>
      </c>
      <c r="N2858" s="37">
        <v>305</v>
      </c>
      <c r="O2858" s="37">
        <v>241</v>
      </c>
      <c r="P2858" s="37" t="s">
        <v>15859</v>
      </c>
      <c r="Q2858" s="43" t="s">
        <v>15860</v>
      </c>
      <c r="R2858" s="40" t="s">
        <v>15861</v>
      </c>
    </row>
    <row r="2859" spans="1:18" ht="22.5">
      <c r="A2859" s="41" t="s">
        <v>15862</v>
      </c>
      <c r="B2859" s="37" t="s">
        <v>15863</v>
      </c>
      <c r="C2859" s="38" t="s">
        <v>14208</v>
      </c>
      <c r="D2859" s="37" t="s">
        <v>15856</v>
      </c>
      <c r="E2859" s="39">
        <v>42817.872743055559</v>
      </c>
      <c r="F2859" s="37"/>
      <c r="G2859" s="37" t="s">
        <v>56</v>
      </c>
      <c r="H2859" s="37"/>
      <c r="I2859" s="37"/>
      <c r="J2859" s="37" t="s">
        <v>15864</v>
      </c>
      <c r="K2859" s="37"/>
      <c r="L2859" s="40" t="s">
        <v>68</v>
      </c>
      <c r="M2859" s="42" t="s">
        <v>15865</v>
      </c>
      <c r="N2859" s="37">
        <v>170</v>
      </c>
      <c r="O2859" s="37">
        <v>361</v>
      </c>
      <c r="P2859" s="37" t="s">
        <v>15866</v>
      </c>
      <c r="Q2859" s="43" t="s">
        <v>15867</v>
      </c>
      <c r="R2859" s="40" t="s">
        <v>14211</v>
      </c>
    </row>
    <row r="2860" spans="1:18" ht="12.75">
      <c r="A2860" s="41" t="s">
        <v>15868</v>
      </c>
      <c r="B2860" s="37" t="s">
        <v>13013</v>
      </c>
      <c r="C2860" s="38" t="s">
        <v>15869</v>
      </c>
      <c r="D2860" s="37" t="s">
        <v>15870</v>
      </c>
      <c r="E2860" s="39">
        <v>42817.872696759259</v>
      </c>
      <c r="F2860" s="37"/>
      <c r="G2860" s="37" t="s">
        <v>56</v>
      </c>
      <c r="H2860" s="37"/>
      <c r="I2860" s="37"/>
      <c r="J2860" s="37" t="s">
        <v>13016</v>
      </c>
      <c r="K2860" s="37"/>
      <c r="L2860" s="40" t="s">
        <v>58</v>
      </c>
      <c r="M2860" s="42" t="s">
        <v>13017</v>
      </c>
      <c r="N2860" s="37">
        <v>581</v>
      </c>
      <c r="O2860" s="37">
        <v>511</v>
      </c>
      <c r="P2860" s="37" t="s">
        <v>13018</v>
      </c>
      <c r="Q2860" s="43" t="s">
        <v>15871</v>
      </c>
      <c r="R2860" s="40" t="s">
        <v>14510</v>
      </c>
    </row>
    <row r="2861" spans="1:18" ht="22.5">
      <c r="A2861" s="41" t="s">
        <v>15872</v>
      </c>
      <c r="B2861" s="37" t="s">
        <v>12506</v>
      </c>
      <c r="C2861" s="38" t="s">
        <v>15873</v>
      </c>
      <c r="D2861" s="37" t="s">
        <v>15870</v>
      </c>
      <c r="E2861" s="39">
        <v>42817.872696759259</v>
      </c>
      <c r="F2861" s="37"/>
      <c r="G2861" s="37" t="s">
        <v>56</v>
      </c>
      <c r="H2861" s="37"/>
      <c r="I2861" s="37"/>
      <c r="J2861" s="37" t="s">
        <v>12509</v>
      </c>
      <c r="K2861" s="37"/>
      <c r="L2861" s="40" t="s">
        <v>68</v>
      </c>
      <c r="M2861" s="42" t="s">
        <v>12510</v>
      </c>
      <c r="N2861" s="37">
        <v>830</v>
      </c>
      <c r="O2861" s="37">
        <v>434</v>
      </c>
      <c r="P2861" s="37" t="s">
        <v>12511</v>
      </c>
      <c r="Q2861" s="43" t="s">
        <v>15874</v>
      </c>
      <c r="R2861" s="40" t="s">
        <v>15875</v>
      </c>
    </row>
    <row r="2862" spans="1:18" ht="33.75">
      <c r="A2862" s="41" t="s">
        <v>15876</v>
      </c>
      <c r="B2862" s="37" t="s">
        <v>1945</v>
      </c>
      <c r="C2862" s="38" t="s">
        <v>15877</v>
      </c>
      <c r="D2862" s="37" t="s">
        <v>15878</v>
      </c>
      <c r="E2862" s="39">
        <v>42817.872673611113</v>
      </c>
      <c r="F2862" s="37"/>
      <c r="G2862" s="37" t="s">
        <v>56</v>
      </c>
      <c r="H2862" s="37"/>
      <c r="I2862" s="37"/>
      <c r="J2862" s="37" t="s">
        <v>1948</v>
      </c>
      <c r="K2862" s="37"/>
      <c r="L2862" s="40" t="s">
        <v>68</v>
      </c>
      <c r="M2862" s="42" t="s">
        <v>1949</v>
      </c>
      <c r="N2862" s="37">
        <v>28</v>
      </c>
      <c r="O2862" s="37">
        <v>56</v>
      </c>
      <c r="P2862" s="37" t="s">
        <v>1950</v>
      </c>
      <c r="Q2862" s="43" t="s">
        <v>15879</v>
      </c>
      <c r="R2862" s="40" t="s">
        <v>15880</v>
      </c>
    </row>
    <row r="2863" spans="1:18" ht="22.5">
      <c r="A2863" s="41" t="s">
        <v>15881</v>
      </c>
      <c r="B2863" s="37" t="s">
        <v>4426</v>
      </c>
      <c r="C2863" s="38" t="s">
        <v>15882</v>
      </c>
      <c r="D2863" s="37" t="s">
        <v>15883</v>
      </c>
      <c r="E2863" s="39">
        <v>42817.872592592597</v>
      </c>
      <c r="F2863" s="37"/>
      <c r="G2863" s="37" t="s">
        <v>56</v>
      </c>
      <c r="H2863" s="37" t="s">
        <v>4429</v>
      </c>
      <c r="I2863" s="37" t="s">
        <v>4426</v>
      </c>
      <c r="J2863" s="37" t="s">
        <v>4429</v>
      </c>
      <c r="K2863" s="37" t="s">
        <v>15884</v>
      </c>
      <c r="L2863" s="40" t="s">
        <v>197</v>
      </c>
      <c r="M2863" s="42" t="s">
        <v>4431</v>
      </c>
      <c r="N2863" s="37">
        <v>750</v>
      </c>
      <c r="O2863" s="37">
        <v>1398</v>
      </c>
      <c r="P2863" s="37"/>
      <c r="Q2863" s="43" t="s">
        <v>15885</v>
      </c>
      <c r="R2863" s="40" t="s">
        <v>922</v>
      </c>
    </row>
    <row r="2864" spans="1:18" ht="22.5">
      <c r="A2864" s="41" t="s">
        <v>15807</v>
      </c>
      <c r="B2864" s="37" t="s">
        <v>15803</v>
      </c>
      <c r="C2864" s="38" t="s">
        <v>15886</v>
      </c>
      <c r="D2864" s="37" t="s">
        <v>15887</v>
      </c>
      <c r="E2864" s="39">
        <v>42817.872581018513</v>
      </c>
      <c r="F2864" s="37"/>
      <c r="G2864" s="37" t="s">
        <v>56</v>
      </c>
      <c r="H2864" s="37"/>
      <c r="I2864" s="37"/>
      <c r="J2864" s="37" t="s">
        <v>15806</v>
      </c>
      <c r="K2864" s="37"/>
      <c r="L2864" s="40" t="s">
        <v>197</v>
      </c>
      <c r="M2864" s="42" t="s">
        <v>15808</v>
      </c>
      <c r="N2864" s="37">
        <v>505</v>
      </c>
      <c r="O2864" s="37">
        <v>1280</v>
      </c>
      <c r="P2864" s="37"/>
      <c r="Q2864" s="43" t="s">
        <v>15888</v>
      </c>
      <c r="R2864" s="40" t="s">
        <v>2261</v>
      </c>
    </row>
    <row r="2865" spans="1:18" ht="33.75">
      <c r="A2865" s="41" t="s">
        <v>15889</v>
      </c>
      <c r="B2865" s="37" t="s">
        <v>5306</v>
      </c>
      <c r="C2865" s="38" t="s">
        <v>12029</v>
      </c>
      <c r="D2865" s="37" t="s">
        <v>15890</v>
      </c>
      <c r="E2865" s="39">
        <v>42817.872569444444</v>
      </c>
      <c r="F2865" s="37"/>
      <c r="G2865" s="37" t="s">
        <v>56</v>
      </c>
      <c r="H2865" s="37"/>
      <c r="I2865" s="37"/>
      <c r="J2865" s="37" t="s">
        <v>5308</v>
      </c>
      <c r="K2865" s="37"/>
      <c r="L2865" s="40" t="s">
        <v>58</v>
      </c>
      <c r="M2865" s="42" t="s">
        <v>5309</v>
      </c>
      <c r="N2865" s="37">
        <v>1264</v>
      </c>
      <c r="O2865" s="37">
        <v>354</v>
      </c>
      <c r="P2865" s="37" t="s">
        <v>5310</v>
      </c>
      <c r="Q2865" s="43" t="s">
        <v>15891</v>
      </c>
      <c r="R2865" s="40" t="s">
        <v>12034</v>
      </c>
    </row>
    <row r="2866" spans="1:18" ht="22.5">
      <c r="A2866" s="41" t="s">
        <v>15892</v>
      </c>
      <c r="B2866" s="37" t="s">
        <v>6353</v>
      </c>
      <c r="C2866" s="38" t="s">
        <v>15893</v>
      </c>
      <c r="D2866" s="37" t="s">
        <v>15894</v>
      </c>
      <c r="E2866" s="39">
        <v>42817.872557870374</v>
      </c>
      <c r="F2866" s="37"/>
      <c r="G2866" s="37" t="s">
        <v>56</v>
      </c>
      <c r="H2866" s="37"/>
      <c r="I2866" s="37"/>
      <c r="J2866" s="37" t="s">
        <v>6356</v>
      </c>
      <c r="K2866" s="37"/>
      <c r="L2866" s="40" t="s">
        <v>87</v>
      </c>
      <c r="M2866" s="42" t="s">
        <v>6357</v>
      </c>
      <c r="N2866" s="37">
        <v>663</v>
      </c>
      <c r="O2866" s="37">
        <v>406</v>
      </c>
      <c r="P2866" s="37"/>
      <c r="Q2866" s="43" t="s">
        <v>15895</v>
      </c>
      <c r="R2866" s="40" t="s">
        <v>5294</v>
      </c>
    </row>
    <row r="2867" spans="1:18" ht="22.5">
      <c r="A2867" s="41" t="s">
        <v>15896</v>
      </c>
      <c r="B2867" s="37" t="s">
        <v>15038</v>
      </c>
      <c r="C2867" s="38" t="s">
        <v>15897</v>
      </c>
      <c r="D2867" s="37" t="s">
        <v>15898</v>
      </c>
      <c r="E2867" s="39">
        <v>42817.872407407413</v>
      </c>
      <c r="F2867" s="37"/>
      <c r="G2867" s="37" t="s">
        <v>56</v>
      </c>
      <c r="H2867" s="37" t="s">
        <v>6756</v>
      </c>
      <c r="I2867" s="37" t="s">
        <v>6755</v>
      </c>
      <c r="J2867" s="37" t="s">
        <v>15043</v>
      </c>
      <c r="K2867" s="37" t="s">
        <v>15899</v>
      </c>
      <c r="L2867" s="40" t="s">
        <v>97</v>
      </c>
      <c r="M2867" s="42" t="s">
        <v>15045</v>
      </c>
      <c r="N2867" s="37">
        <v>602</v>
      </c>
      <c r="O2867" s="37">
        <v>657</v>
      </c>
      <c r="P2867" s="37" t="s">
        <v>79</v>
      </c>
      <c r="Q2867" s="43" t="s">
        <v>15900</v>
      </c>
      <c r="R2867" s="40" t="s">
        <v>15901</v>
      </c>
    </row>
    <row r="2868" spans="1:18" ht="33.75">
      <c r="A2868" s="41" t="s">
        <v>15902</v>
      </c>
      <c r="B2868" s="37" t="s">
        <v>13520</v>
      </c>
      <c r="C2868" s="38" t="s">
        <v>3808</v>
      </c>
      <c r="D2868" s="37" t="s">
        <v>15903</v>
      </c>
      <c r="E2868" s="39">
        <v>42817.872361111113</v>
      </c>
      <c r="F2868" s="37"/>
      <c r="G2868" s="37" t="s">
        <v>56</v>
      </c>
      <c r="H2868" s="37"/>
      <c r="I2868" s="37"/>
      <c r="J2868" s="37" t="s">
        <v>13522</v>
      </c>
      <c r="K2868" s="37"/>
      <c r="L2868" s="40" t="s">
        <v>68</v>
      </c>
      <c r="M2868" s="42" t="s">
        <v>13523</v>
      </c>
      <c r="N2868" s="37">
        <v>93</v>
      </c>
      <c r="O2868" s="37">
        <v>127</v>
      </c>
      <c r="P2868" s="37" t="s">
        <v>13524</v>
      </c>
      <c r="Q2868" s="43" t="s">
        <v>15904</v>
      </c>
      <c r="R2868" s="40" t="s">
        <v>3814</v>
      </c>
    </row>
    <row r="2869" spans="1:18" ht="33.75">
      <c r="A2869" s="41" t="s">
        <v>15905</v>
      </c>
      <c r="B2869" s="37" t="s">
        <v>320</v>
      </c>
      <c r="C2869" s="38" t="s">
        <v>15906</v>
      </c>
      <c r="D2869" s="37" t="s">
        <v>15907</v>
      </c>
      <c r="E2869" s="39">
        <v>42817.872337962966</v>
      </c>
      <c r="F2869" s="37"/>
      <c r="G2869" s="37" t="s">
        <v>56</v>
      </c>
      <c r="H2869" s="37"/>
      <c r="I2869" s="37"/>
      <c r="J2869" s="37" t="s">
        <v>323</v>
      </c>
      <c r="K2869" s="37"/>
      <c r="L2869" s="40" t="s">
        <v>197</v>
      </c>
      <c r="M2869" s="42" t="s">
        <v>324</v>
      </c>
      <c r="N2869" s="37">
        <v>2072</v>
      </c>
      <c r="O2869" s="37">
        <v>1632</v>
      </c>
      <c r="P2869" s="37" t="s">
        <v>325</v>
      </c>
      <c r="Q2869" s="43" t="s">
        <v>15908</v>
      </c>
      <c r="R2869" s="40" t="s">
        <v>15909</v>
      </c>
    </row>
    <row r="2870" spans="1:18" ht="33.75">
      <c r="A2870" s="41" t="s">
        <v>15910</v>
      </c>
      <c r="B2870" s="37" t="s">
        <v>15692</v>
      </c>
      <c r="C2870" s="38" t="s">
        <v>7113</v>
      </c>
      <c r="D2870" s="37" t="s">
        <v>15911</v>
      </c>
      <c r="E2870" s="39">
        <v>42817.872256944444</v>
      </c>
      <c r="F2870" s="37"/>
      <c r="G2870" s="37" t="s">
        <v>56</v>
      </c>
      <c r="H2870" s="37"/>
      <c r="I2870" s="37"/>
      <c r="J2870" s="37" t="s">
        <v>15695</v>
      </c>
      <c r="K2870" s="37"/>
      <c r="L2870" s="40" t="s">
        <v>97</v>
      </c>
      <c r="M2870" s="42" t="s">
        <v>15696</v>
      </c>
      <c r="N2870" s="37">
        <v>775</v>
      </c>
      <c r="O2870" s="37">
        <v>585</v>
      </c>
      <c r="P2870" s="37"/>
      <c r="Q2870" s="43" t="s">
        <v>15912</v>
      </c>
      <c r="R2870" s="40" t="s">
        <v>7118</v>
      </c>
    </row>
    <row r="2871" spans="1:18" ht="12.75">
      <c r="A2871" s="41" t="s">
        <v>15813</v>
      </c>
      <c r="B2871" s="37" t="s">
        <v>883</v>
      </c>
      <c r="C2871" s="38" t="s">
        <v>15913</v>
      </c>
      <c r="D2871" s="37" t="s">
        <v>15914</v>
      </c>
      <c r="E2871" s="39">
        <v>42817.87222222222</v>
      </c>
      <c r="F2871" s="37"/>
      <c r="G2871" s="37" t="s">
        <v>56</v>
      </c>
      <c r="H2871" s="37"/>
      <c r="I2871" s="37"/>
      <c r="J2871" s="37" t="s">
        <v>886</v>
      </c>
      <c r="K2871" s="37"/>
      <c r="L2871" s="40" t="s">
        <v>68</v>
      </c>
      <c r="M2871" s="42" t="s">
        <v>887</v>
      </c>
      <c r="N2871" s="37">
        <v>608</v>
      </c>
      <c r="O2871" s="37">
        <v>1170</v>
      </c>
      <c r="P2871" s="37" t="s">
        <v>888</v>
      </c>
      <c r="Q2871" s="43" t="s">
        <v>15915</v>
      </c>
      <c r="R2871" s="40" t="s">
        <v>1157</v>
      </c>
    </row>
    <row r="2872" spans="1:18" ht="45">
      <c r="A2872" s="41" t="s">
        <v>15916</v>
      </c>
      <c r="B2872" s="37" t="s">
        <v>11970</v>
      </c>
      <c r="C2872" s="38" t="s">
        <v>15917</v>
      </c>
      <c r="D2872" s="37" t="s">
        <v>15918</v>
      </c>
      <c r="E2872" s="39">
        <v>42817.871990740736</v>
      </c>
      <c r="F2872" s="37"/>
      <c r="G2872" s="37" t="s">
        <v>56</v>
      </c>
      <c r="H2872" s="37"/>
      <c r="I2872" s="37"/>
      <c r="J2872" s="37" t="s">
        <v>11973</v>
      </c>
      <c r="K2872" s="37"/>
      <c r="L2872" s="40" t="s">
        <v>58</v>
      </c>
      <c r="M2872" s="42" t="s">
        <v>11974</v>
      </c>
      <c r="N2872" s="37">
        <v>484</v>
      </c>
      <c r="O2872" s="37">
        <v>202</v>
      </c>
      <c r="P2872" s="37"/>
      <c r="Q2872" s="43" t="s">
        <v>15919</v>
      </c>
      <c r="R2872" s="40" t="s">
        <v>15920</v>
      </c>
    </row>
    <row r="2873" spans="1:18" ht="22.5">
      <c r="A2873" s="41" t="s">
        <v>15921</v>
      </c>
      <c r="B2873" s="37" t="s">
        <v>12267</v>
      </c>
      <c r="C2873" s="38" t="s">
        <v>15922</v>
      </c>
      <c r="D2873" s="37" t="s">
        <v>15923</v>
      </c>
      <c r="E2873" s="39">
        <v>42817.871898148151</v>
      </c>
      <c r="F2873" s="37"/>
      <c r="G2873" s="37" t="s">
        <v>56</v>
      </c>
      <c r="H2873" s="37"/>
      <c r="I2873" s="37"/>
      <c r="J2873" s="37" t="s">
        <v>12270</v>
      </c>
      <c r="K2873" s="37"/>
      <c r="L2873" s="40" t="s">
        <v>68</v>
      </c>
      <c r="M2873" s="42" t="s">
        <v>12271</v>
      </c>
      <c r="N2873" s="37">
        <v>70</v>
      </c>
      <c r="O2873" s="37">
        <v>234</v>
      </c>
      <c r="P2873" s="37"/>
      <c r="Q2873" s="43" t="s">
        <v>15924</v>
      </c>
      <c r="R2873" s="40" t="s">
        <v>15925</v>
      </c>
    </row>
    <row r="2874" spans="1:18" ht="22.5">
      <c r="A2874" s="41" t="s">
        <v>15926</v>
      </c>
      <c r="B2874" s="37" t="s">
        <v>13404</v>
      </c>
      <c r="C2874" s="38" t="s">
        <v>15927</v>
      </c>
      <c r="D2874" s="37" t="s">
        <v>15928</v>
      </c>
      <c r="E2874" s="39">
        <v>42817.871886574074</v>
      </c>
      <c r="F2874" s="37"/>
      <c r="G2874" s="37" t="s">
        <v>56</v>
      </c>
      <c r="H2874" s="37"/>
      <c r="I2874" s="37"/>
      <c r="J2874" s="37" t="s">
        <v>13407</v>
      </c>
      <c r="K2874" s="37"/>
      <c r="L2874" s="40" t="s">
        <v>68</v>
      </c>
      <c r="M2874" s="42" t="s">
        <v>13408</v>
      </c>
      <c r="N2874" s="37">
        <v>287</v>
      </c>
      <c r="O2874" s="37">
        <v>525</v>
      </c>
      <c r="P2874" s="37" t="s">
        <v>3303</v>
      </c>
      <c r="Q2874" s="43" t="s">
        <v>15929</v>
      </c>
      <c r="R2874" s="40" t="s">
        <v>15930</v>
      </c>
    </row>
    <row r="2875" spans="1:18" ht="22.5">
      <c r="A2875" s="41" t="s">
        <v>15931</v>
      </c>
      <c r="B2875" s="37" t="s">
        <v>5991</v>
      </c>
      <c r="C2875" s="38" t="s">
        <v>15932</v>
      </c>
      <c r="D2875" s="37" t="s">
        <v>15933</v>
      </c>
      <c r="E2875" s="39">
        <v>42817.871874999997</v>
      </c>
      <c r="F2875" s="37"/>
      <c r="G2875" s="37" t="s">
        <v>56</v>
      </c>
      <c r="H2875" s="37"/>
      <c r="I2875" s="37"/>
      <c r="J2875" s="37" t="s">
        <v>5994</v>
      </c>
      <c r="K2875" s="37"/>
      <c r="L2875" s="40" t="s">
        <v>68</v>
      </c>
      <c r="M2875" s="42" t="s">
        <v>5995</v>
      </c>
      <c r="N2875" s="37">
        <v>727</v>
      </c>
      <c r="O2875" s="37">
        <v>978</v>
      </c>
      <c r="P2875" s="37" t="s">
        <v>4561</v>
      </c>
      <c r="Q2875" s="43" t="s">
        <v>15934</v>
      </c>
      <c r="R2875" s="40" t="s">
        <v>7586</v>
      </c>
    </row>
    <row r="2876" spans="1:18" ht="22.5">
      <c r="A2876" s="41" t="s">
        <v>15935</v>
      </c>
      <c r="B2876" s="37" t="s">
        <v>4848</v>
      </c>
      <c r="C2876" s="38" t="s">
        <v>15936</v>
      </c>
      <c r="D2876" s="37" t="s">
        <v>15933</v>
      </c>
      <c r="E2876" s="39">
        <v>42817.871874999997</v>
      </c>
      <c r="F2876" s="37"/>
      <c r="G2876" s="37" t="s">
        <v>56</v>
      </c>
      <c r="H2876" s="37"/>
      <c r="I2876" s="37"/>
      <c r="J2876" s="37" t="s">
        <v>4851</v>
      </c>
      <c r="K2876" s="37"/>
      <c r="L2876" s="40" t="s">
        <v>68</v>
      </c>
      <c r="M2876" s="42" t="s">
        <v>4852</v>
      </c>
      <c r="N2876" s="37">
        <v>147</v>
      </c>
      <c r="O2876" s="37">
        <v>214</v>
      </c>
      <c r="P2876" s="37" t="s">
        <v>616</v>
      </c>
      <c r="Q2876" s="43" t="s">
        <v>15937</v>
      </c>
      <c r="R2876" s="40" t="s">
        <v>15938</v>
      </c>
    </row>
    <row r="2877" spans="1:18" ht="22.5">
      <c r="A2877" s="41" t="s">
        <v>15939</v>
      </c>
      <c r="B2877" s="37" t="s">
        <v>15940</v>
      </c>
      <c r="C2877" s="38" t="s">
        <v>15941</v>
      </c>
      <c r="D2877" s="37" t="s">
        <v>15942</v>
      </c>
      <c r="E2877" s="39">
        <v>42817.871840277774</v>
      </c>
      <c r="F2877" s="37"/>
      <c r="G2877" s="37" t="s">
        <v>56</v>
      </c>
      <c r="H2877" s="37"/>
      <c r="I2877" s="37"/>
      <c r="J2877" s="37" t="s">
        <v>15943</v>
      </c>
      <c r="K2877" s="37"/>
      <c r="L2877" s="40" t="s">
        <v>68</v>
      </c>
      <c r="M2877" s="42" t="s">
        <v>15944</v>
      </c>
      <c r="N2877" s="37">
        <v>845</v>
      </c>
      <c r="O2877" s="37">
        <v>1826</v>
      </c>
      <c r="P2877" s="37" t="s">
        <v>15287</v>
      </c>
      <c r="Q2877" s="43" t="s">
        <v>15945</v>
      </c>
      <c r="R2877" s="40" t="s">
        <v>15946</v>
      </c>
    </row>
    <row r="2878" spans="1:18" ht="22.5">
      <c r="A2878" s="41" t="s">
        <v>15947</v>
      </c>
      <c r="B2878" s="37" t="s">
        <v>15948</v>
      </c>
      <c r="C2878" s="38" t="s">
        <v>12717</v>
      </c>
      <c r="D2878" s="37" t="s">
        <v>15949</v>
      </c>
      <c r="E2878" s="39">
        <v>42817.871701388889</v>
      </c>
      <c r="F2878" s="37"/>
      <c r="G2878" s="37" t="s">
        <v>56</v>
      </c>
      <c r="H2878" s="37"/>
      <c r="I2878" s="37"/>
      <c r="J2878" s="37" t="s">
        <v>15950</v>
      </c>
      <c r="K2878" s="37"/>
      <c r="L2878" s="40" t="s">
        <v>58</v>
      </c>
      <c r="M2878" s="42" t="s">
        <v>15951</v>
      </c>
      <c r="N2878" s="37">
        <v>718</v>
      </c>
      <c r="O2878" s="37">
        <v>534</v>
      </c>
      <c r="P2878" s="37"/>
      <c r="Q2878" s="43" t="s">
        <v>15952</v>
      </c>
      <c r="R2878" s="40" t="s">
        <v>12722</v>
      </c>
    </row>
    <row r="2879" spans="1:18" ht="33.75">
      <c r="A2879" s="41" t="s">
        <v>15953</v>
      </c>
      <c r="B2879" s="37" t="s">
        <v>1711</v>
      </c>
      <c r="C2879" s="38" t="s">
        <v>15954</v>
      </c>
      <c r="D2879" s="37" t="s">
        <v>15955</v>
      </c>
      <c r="E2879" s="39">
        <v>42817.871631944443</v>
      </c>
      <c r="F2879" s="37"/>
      <c r="G2879" s="37" t="s">
        <v>56</v>
      </c>
      <c r="H2879" s="37"/>
      <c r="I2879" s="37"/>
      <c r="J2879" s="37" t="s">
        <v>1713</v>
      </c>
      <c r="K2879" s="37"/>
      <c r="L2879" s="40" t="s">
        <v>68</v>
      </c>
      <c r="M2879" s="42" t="s">
        <v>1714</v>
      </c>
      <c r="N2879" s="37">
        <v>398</v>
      </c>
      <c r="O2879" s="37">
        <v>319</v>
      </c>
      <c r="P2879" s="37" t="s">
        <v>1715</v>
      </c>
      <c r="Q2879" s="43" t="s">
        <v>15956</v>
      </c>
      <c r="R2879" s="40" t="s">
        <v>264</v>
      </c>
    </row>
    <row r="2880" spans="1:18" ht="22.5">
      <c r="A2880" s="41" t="s">
        <v>15957</v>
      </c>
      <c r="B2880" s="37" t="s">
        <v>6353</v>
      </c>
      <c r="C2880" s="38" t="s">
        <v>15958</v>
      </c>
      <c r="D2880" s="37" t="s">
        <v>15959</v>
      </c>
      <c r="E2880" s="39">
        <v>42817.871620370366</v>
      </c>
      <c r="F2880" s="37"/>
      <c r="G2880" s="37" t="s">
        <v>56</v>
      </c>
      <c r="H2880" s="37"/>
      <c r="I2880" s="37"/>
      <c r="J2880" s="37" t="s">
        <v>6356</v>
      </c>
      <c r="K2880" s="37"/>
      <c r="L2880" s="40" t="s">
        <v>87</v>
      </c>
      <c r="M2880" s="42" t="s">
        <v>6357</v>
      </c>
      <c r="N2880" s="37">
        <v>663</v>
      </c>
      <c r="O2880" s="37">
        <v>406</v>
      </c>
      <c r="P2880" s="37"/>
      <c r="Q2880" s="43" t="s">
        <v>15960</v>
      </c>
      <c r="R2880" s="40" t="s">
        <v>2629</v>
      </c>
    </row>
    <row r="2881" spans="1:18" ht="22.5">
      <c r="A2881" s="41" t="s">
        <v>15961</v>
      </c>
      <c r="B2881" s="37" t="s">
        <v>15962</v>
      </c>
      <c r="C2881" s="38" t="s">
        <v>15963</v>
      </c>
      <c r="D2881" s="37" t="s">
        <v>15964</v>
      </c>
      <c r="E2881" s="39">
        <v>42817.871504629627</v>
      </c>
      <c r="F2881" s="37"/>
      <c r="G2881" s="37" t="s">
        <v>56</v>
      </c>
      <c r="H2881" s="37"/>
      <c r="I2881" s="37"/>
      <c r="J2881" s="37" t="s">
        <v>15965</v>
      </c>
      <c r="K2881" s="37"/>
      <c r="L2881" s="40" t="s">
        <v>87</v>
      </c>
      <c r="M2881" s="42" t="s">
        <v>15966</v>
      </c>
      <c r="N2881" s="37">
        <v>633</v>
      </c>
      <c r="O2881" s="37">
        <v>628</v>
      </c>
      <c r="P2881" s="37" t="s">
        <v>15967</v>
      </c>
      <c r="Q2881" s="43" t="s">
        <v>15968</v>
      </c>
      <c r="R2881" s="40" t="s">
        <v>15969</v>
      </c>
    </row>
    <row r="2882" spans="1:18" ht="22.5">
      <c r="A2882" s="41" t="s">
        <v>15970</v>
      </c>
      <c r="B2882" s="37" t="s">
        <v>3200</v>
      </c>
      <c r="C2882" s="38" t="s">
        <v>15971</v>
      </c>
      <c r="D2882" s="37" t="s">
        <v>15972</v>
      </c>
      <c r="E2882" s="39">
        <v>42817.871423611112</v>
      </c>
      <c r="F2882" s="37"/>
      <c r="G2882" s="37" t="s">
        <v>56</v>
      </c>
      <c r="H2882" s="37"/>
      <c r="I2882" s="37"/>
      <c r="J2882" s="37" t="s">
        <v>3203</v>
      </c>
      <c r="K2882" s="37"/>
      <c r="L2882" s="40" t="s">
        <v>213</v>
      </c>
      <c r="M2882" s="42" t="s">
        <v>3204</v>
      </c>
      <c r="N2882" s="37">
        <v>330</v>
      </c>
      <c r="O2882" s="37">
        <v>362</v>
      </c>
      <c r="P2882" s="37" t="s">
        <v>542</v>
      </c>
      <c r="Q2882" s="43" t="s">
        <v>15973</v>
      </c>
      <c r="R2882" s="40" t="s">
        <v>15974</v>
      </c>
    </row>
    <row r="2883" spans="1:18" ht="22.5">
      <c r="A2883" s="41" t="s">
        <v>15975</v>
      </c>
      <c r="B2883" s="37" t="s">
        <v>2069</v>
      </c>
      <c r="C2883" s="38" t="s">
        <v>15976</v>
      </c>
      <c r="D2883" s="37" t="s">
        <v>15977</v>
      </c>
      <c r="E2883" s="39">
        <v>42817.871354166666</v>
      </c>
      <c r="F2883" s="37"/>
      <c r="G2883" s="37" t="s">
        <v>56</v>
      </c>
      <c r="H2883" s="37"/>
      <c r="I2883" s="37"/>
      <c r="J2883" s="37" t="s">
        <v>2072</v>
      </c>
      <c r="K2883" s="37"/>
      <c r="L2883" s="40" t="s">
        <v>197</v>
      </c>
      <c r="M2883" s="42" t="s">
        <v>2073</v>
      </c>
      <c r="N2883" s="37">
        <v>97</v>
      </c>
      <c r="O2883" s="37">
        <v>225</v>
      </c>
      <c r="P2883" s="37"/>
      <c r="Q2883" s="43" t="s">
        <v>15978</v>
      </c>
      <c r="R2883" s="40" t="s">
        <v>15979</v>
      </c>
    </row>
    <row r="2884" spans="1:18" ht="33.75">
      <c r="A2884" s="41" t="s">
        <v>15980</v>
      </c>
      <c r="B2884" s="37" t="s">
        <v>1265</v>
      </c>
      <c r="C2884" s="38" t="s">
        <v>15981</v>
      </c>
      <c r="D2884" s="37" t="s">
        <v>15982</v>
      </c>
      <c r="E2884" s="39">
        <v>42817.871319444443</v>
      </c>
      <c r="F2884" s="37"/>
      <c r="G2884" s="37" t="s">
        <v>56</v>
      </c>
      <c r="H2884" s="37"/>
      <c r="I2884" s="37"/>
      <c r="J2884" s="37" t="s">
        <v>1268</v>
      </c>
      <c r="K2884" s="37"/>
      <c r="L2884" s="40" t="s">
        <v>68</v>
      </c>
      <c r="M2884" s="42" t="s">
        <v>1269</v>
      </c>
      <c r="N2884" s="37">
        <v>28</v>
      </c>
      <c r="O2884" s="37">
        <v>14</v>
      </c>
      <c r="P2884" s="37"/>
      <c r="Q2884" s="43" t="s">
        <v>15983</v>
      </c>
      <c r="R2884" s="40" t="s">
        <v>15984</v>
      </c>
    </row>
    <row r="2885" spans="1:18" ht="33.75">
      <c r="A2885" s="41" t="s">
        <v>15985</v>
      </c>
      <c r="B2885" s="37" t="s">
        <v>11830</v>
      </c>
      <c r="C2885" s="38" t="s">
        <v>15986</v>
      </c>
      <c r="D2885" s="37" t="s">
        <v>15987</v>
      </c>
      <c r="E2885" s="39">
        <v>42817.871249999997</v>
      </c>
      <c r="F2885" s="37"/>
      <c r="G2885" s="37" t="s">
        <v>56</v>
      </c>
      <c r="H2885" s="37"/>
      <c r="I2885" s="37"/>
      <c r="J2885" s="37" t="s">
        <v>11832</v>
      </c>
      <c r="K2885" s="37"/>
      <c r="L2885" s="40" t="s">
        <v>1060</v>
      </c>
      <c r="M2885" s="42" t="s">
        <v>11833</v>
      </c>
      <c r="N2885" s="37">
        <v>284</v>
      </c>
      <c r="O2885" s="37">
        <v>95</v>
      </c>
      <c r="P2885" s="37" t="s">
        <v>11834</v>
      </c>
      <c r="Q2885" s="43" t="s">
        <v>15988</v>
      </c>
      <c r="R2885" s="40" t="s">
        <v>15989</v>
      </c>
    </row>
    <row r="2886" spans="1:18" ht="22.5">
      <c r="A2886" s="41" t="s">
        <v>15990</v>
      </c>
      <c r="B2886" s="37" t="s">
        <v>1821</v>
      </c>
      <c r="C2886" s="38" t="s">
        <v>15991</v>
      </c>
      <c r="D2886" s="37" t="s">
        <v>15992</v>
      </c>
      <c r="E2886" s="39">
        <v>42817.871087962965</v>
      </c>
      <c r="F2886" s="37"/>
      <c r="G2886" s="37" t="s">
        <v>56</v>
      </c>
      <c r="H2886" s="37"/>
      <c r="I2886" s="37"/>
      <c r="J2886" s="37" t="s">
        <v>1823</v>
      </c>
      <c r="K2886" s="37"/>
      <c r="L2886" s="40" t="s">
        <v>68</v>
      </c>
      <c r="M2886" s="42" t="s">
        <v>1824</v>
      </c>
      <c r="N2886" s="37">
        <v>485</v>
      </c>
      <c r="O2886" s="37">
        <v>718</v>
      </c>
      <c r="P2886" s="37" t="s">
        <v>1825</v>
      </c>
      <c r="Q2886" s="43" t="s">
        <v>15993</v>
      </c>
      <c r="R2886" s="40" t="s">
        <v>15994</v>
      </c>
    </row>
    <row r="2887" spans="1:18" ht="12.75">
      <c r="A2887" s="41" t="s">
        <v>15995</v>
      </c>
      <c r="B2887" s="37" t="s">
        <v>15854</v>
      </c>
      <c r="C2887" s="38" t="s">
        <v>15996</v>
      </c>
      <c r="D2887" s="37" t="s">
        <v>15992</v>
      </c>
      <c r="E2887" s="39">
        <v>42817.871087962965</v>
      </c>
      <c r="F2887" s="37"/>
      <c r="G2887" s="37" t="s">
        <v>56</v>
      </c>
      <c r="H2887" s="37"/>
      <c r="I2887" s="37"/>
      <c r="J2887" s="37" t="s">
        <v>15857</v>
      </c>
      <c r="K2887" s="37"/>
      <c r="L2887" s="40" t="s">
        <v>68</v>
      </c>
      <c r="M2887" s="42" t="s">
        <v>15858</v>
      </c>
      <c r="N2887" s="37">
        <v>305</v>
      </c>
      <c r="O2887" s="37">
        <v>241</v>
      </c>
      <c r="P2887" s="37" t="s">
        <v>15859</v>
      </c>
      <c r="Q2887" s="43" t="s">
        <v>15997</v>
      </c>
      <c r="R2887" s="40" t="s">
        <v>15998</v>
      </c>
    </row>
    <row r="2888" spans="1:18" ht="22.5">
      <c r="A2888" s="41" t="s">
        <v>15999</v>
      </c>
      <c r="B2888" s="37" t="s">
        <v>12506</v>
      </c>
      <c r="C2888" s="38" t="s">
        <v>16000</v>
      </c>
      <c r="D2888" s="37" t="s">
        <v>16001</v>
      </c>
      <c r="E2888" s="39">
        <v>42817.871041666665</v>
      </c>
      <c r="F2888" s="37"/>
      <c r="G2888" s="37" t="s">
        <v>56</v>
      </c>
      <c r="H2888" s="37"/>
      <c r="I2888" s="37"/>
      <c r="J2888" s="37" t="s">
        <v>12509</v>
      </c>
      <c r="K2888" s="37"/>
      <c r="L2888" s="40" t="s">
        <v>68</v>
      </c>
      <c r="M2888" s="42" t="s">
        <v>12510</v>
      </c>
      <c r="N2888" s="37">
        <v>830</v>
      </c>
      <c r="O2888" s="37">
        <v>434</v>
      </c>
      <c r="P2888" s="37" t="s">
        <v>12511</v>
      </c>
      <c r="Q2888" s="43" t="s">
        <v>16002</v>
      </c>
      <c r="R2888" s="40" t="s">
        <v>4387</v>
      </c>
    </row>
    <row r="2889" spans="1:18" ht="33.75">
      <c r="A2889" s="41" t="s">
        <v>16003</v>
      </c>
      <c r="B2889" s="37" t="s">
        <v>362</v>
      </c>
      <c r="C2889" s="38" t="s">
        <v>16004</v>
      </c>
      <c r="D2889" s="37" t="s">
        <v>16005</v>
      </c>
      <c r="E2889" s="39">
        <v>42817.870972222227</v>
      </c>
      <c r="F2889" s="37"/>
      <c r="G2889" s="37" t="s">
        <v>56</v>
      </c>
      <c r="H2889" s="37"/>
      <c r="I2889" s="37"/>
      <c r="J2889" s="37" t="s">
        <v>365</v>
      </c>
      <c r="K2889" s="37"/>
      <c r="L2889" s="40" t="s">
        <v>213</v>
      </c>
      <c r="M2889" s="42" t="s">
        <v>366</v>
      </c>
      <c r="N2889" s="37">
        <v>388</v>
      </c>
      <c r="O2889" s="37">
        <v>806</v>
      </c>
      <c r="P2889" s="37"/>
      <c r="Q2889" s="43" t="s">
        <v>16006</v>
      </c>
      <c r="R2889" s="40" t="s">
        <v>16007</v>
      </c>
    </row>
    <row r="2890" spans="1:18" ht="33.75">
      <c r="A2890" s="41" t="s">
        <v>16008</v>
      </c>
      <c r="B2890" s="37" t="s">
        <v>1240</v>
      </c>
      <c r="C2890" s="38" t="s">
        <v>5055</v>
      </c>
      <c r="D2890" s="37" t="s">
        <v>16009</v>
      </c>
      <c r="E2890" s="39">
        <v>42817.870891203704</v>
      </c>
      <c r="F2890" s="37"/>
      <c r="G2890" s="37" t="s">
        <v>56</v>
      </c>
      <c r="H2890" s="37"/>
      <c r="I2890" s="37"/>
      <c r="J2890" s="37" t="s">
        <v>1243</v>
      </c>
      <c r="K2890" s="37"/>
      <c r="L2890" s="40" t="s">
        <v>68</v>
      </c>
      <c r="M2890" s="42" t="s">
        <v>1244</v>
      </c>
      <c r="N2890" s="37">
        <v>20</v>
      </c>
      <c r="O2890" s="37">
        <v>79</v>
      </c>
      <c r="P2890" s="37"/>
      <c r="Q2890" s="43" t="s">
        <v>16010</v>
      </c>
      <c r="R2890" s="40" t="s">
        <v>5060</v>
      </c>
    </row>
    <row r="2891" spans="1:18" ht="45">
      <c r="A2891" s="41" t="s">
        <v>16011</v>
      </c>
      <c r="B2891" s="37" t="s">
        <v>11335</v>
      </c>
      <c r="C2891" s="38" t="s">
        <v>16012</v>
      </c>
      <c r="D2891" s="37" t="s">
        <v>16013</v>
      </c>
      <c r="E2891" s="39">
        <v>42817.870879629627</v>
      </c>
      <c r="F2891" s="37"/>
      <c r="G2891" s="37" t="s">
        <v>56</v>
      </c>
      <c r="H2891" s="37"/>
      <c r="I2891" s="37"/>
      <c r="J2891" s="37" t="s">
        <v>11338</v>
      </c>
      <c r="K2891" s="37"/>
      <c r="L2891" s="40" t="s">
        <v>68</v>
      </c>
      <c r="M2891" s="42" t="s">
        <v>11339</v>
      </c>
      <c r="N2891" s="37">
        <v>63</v>
      </c>
      <c r="O2891" s="37">
        <v>162</v>
      </c>
      <c r="P2891" s="37" t="s">
        <v>11340</v>
      </c>
      <c r="Q2891" s="43" t="s">
        <v>16014</v>
      </c>
      <c r="R2891" s="40" t="s">
        <v>16015</v>
      </c>
    </row>
    <row r="2892" spans="1:18" ht="12.75">
      <c r="A2892" s="41" t="s">
        <v>16016</v>
      </c>
      <c r="B2892" s="37" t="s">
        <v>266</v>
      </c>
      <c r="C2892" s="38" t="s">
        <v>16017</v>
      </c>
      <c r="D2892" s="37" t="s">
        <v>16018</v>
      </c>
      <c r="E2892" s="39">
        <v>42817.870624999996</v>
      </c>
      <c r="F2892" s="37"/>
      <c r="G2892" s="37" t="s">
        <v>56</v>
      </c>
      <c r="H2892" s="37"/>
      <c r="I2892" s="37"/>
      <c r="J2892" s="37" t="s">
        <v>269</v>
      </c>
      <c r="K2892" s="37"/>
      <c r="L2892" s="40" t="s">
        <v>68</v>
      </c>
      <c r="M2892" s="42" t="s">
        <v>271</v>
      </c>
      <c r="N2892" s="37">
        <v>3714</v>
      </c>
      <c r="O2892" s="37">
        <v>1144</v>
      </c>
      <c r="P2892" s="37" t="s">
        <v>215</v>
      </c>
      <c r="Q2892" s="43" t="s">
        <v>16019</v>
      </c>
      <c r="R2892" s="40" t="s">
        <v>1624</v>
      </c>
    </row>
    <row r="2893" spans="1:18" ht="33.75">
      <c r="A2893" s="41" t="s">
        <v>16020</v>
      </c>
      <c r="B2893" s="37" t="s">
        <v>1164</v>
      </c>
      <c r="C2893" s="38" t="s">
        <v>16021</v>
      </c>
      <c r="D2893" s="37" t="s">
        <v>16022</v>
      </c>
      <c r="E2893" s="39">
        <v>42817.870601851857</v>
      </c>
      <c r="F2893" s="37"/>
      <c r="G2893" s="37" t="s">
        <v>56</v>
      </c>
      <c r="H2893" s="37"/>
      <c r="I2893" s="37"/>
      <c r="J2893" s="37" t="s">
        <v>1167</v>
      </c>
      <c r="K2893" s="37"/>
      <c r="L2893" s="40" t="s">
        <v>68</v>
      </c>
      <c r="M2893" s="42" t="s">
        <v>1168</v>
      </c>
      <c r="N2893" s="37">
        <v>350</v>
      </c>
      <c r="O2893" s="37">
        <v>537</v>
      </c>
      <c r="P2893" s="37" t="s">
        <v>1169</v>
      </c>
      <c r="Q2893" s="43" t="s">
        <v>16023</v>
      </c>
      <c r="R2893" s="40" t="s">
        <v>16024</v>
      </c>
    </row>
    <row r="2894" spans="1:18" ht="33.75">
      <c r="A2894" s="41" t="s">
        <v>16025</v>
      </c>
      <c r="B2894" s="37" t="s">
        <v>11335</v>
      </c>
      <c r="C2894" s="38" t="s">
        <v>4006</v>
      </c>
      <c r="D2894" s="37" t="s">
        <v>16026</v>
      </c>
      <c r="E2894" s="39">
        <v>42817.870486111111</v>
      </c>
      <c r="F2894" s="37"/>
      <c r="G2894" s="37" t="s">
        <v>56</v>
      </c>
      <c r="H2894" s="37"/>
      <c r="I2894" s="37"/>
      <c r="J2894" s="37" t="s">
        <v>11338</v>
      </c>
      <c r="K2894" s="37"/>
      <c r="L2894" s="40" t="s">
        <v>68</v>
      </c>
      <c r="M2894" s="42" t="s">
        <v>11339</v>
      </c>
      <c r="N2894" s="37">
        <v>63</v>
      </c>
      <c r="O2894" s="37">
        <v>162</v>
      </c>
      <c r="P2894" s="37" t="s">
        <v>11340</v>
      </c>
      <c r="Q2894" s="43" t="s">
        <v>16027</v>
      </c>
      <c r="R2894" s="40" t="s">
        <v>4009</v>
      </c>
    </row>
    <row r="2895" spans="1:18" ht="33.75">
      <c r="A2895" s="41" t="s">
        <v>16028</v>
      </c>
      <c r="B2895" s="37" t="s">
        <v>1265</v>
      </c>
      <c r="C2895" s="38" t="s">
        <v>16029</v>
      </c>
      <c r="D2895" s="37" t="s">
        <v>16030</v>
      </c>
      <c r="E2895" s="39">
        <v>42817.870358796295</v>
      </c>
      <c r="F2895" s="37"/>
      <c r="G2895" s="37" t="s">
        <v>56</v>
      </c>
      <c r="H2895" s="37"/>
      <c r="I2895" s="37"/>
      <c r="J2895" s="37" t="s">
        <v>1268</v>
      </c>
      <c r="K2895" s="37"/>
      <c r="L2895" s="40" t="s">
        <v>68</v>
      </c>
      <c r="M2895" s="42" t="s">
        <v>1269</v>
      </c>
      <c r="N2895" s="37">
        <v>28</v>
      </c>
      <c r="O2895" s="37">
        <v>14</v>
      </c>
      <c r="P2895" s="37"/>
      <c r="Q2895" s="43" t="s">
        <v>16031</v>
      </c>
      <c r="R2895" s="40" t="s">
        <v>15984</v>
      </c>
    </row>
    <row r="2896" spans="1:18" ht="22.5">
      <c r="A2896" s="41" t="s">
        <v>16032</v>
      </c>
      <c r="B2896" s="37" t="s">
        <v>16033</v>
      </c>
      <c r="C2896" s="38" t="s">
        <v>10680</v>
      </c>
      <c r="D2896" s="37" t="s">
        <v>16030</v>
      </c>
      <c r="E2896" s="39">
        <v>42817.870358796295</v>
      </c>
      <c r="F2896" s="37"/>
      <c r="G2896" s="37" t="s">
        <v>5018</v>
      </c>
      <c r="H2896" s="37"/>
      <c r="I2896" s="37"/>
      <c r="J2896" s="37" t="s">
        <v>16034</v>
      </c>
      <c r="K2896" s="37"/>
      <c r="L2896" s="40" t="s">
        <v>97</v>
      </c>
      <c r="M2896" s="42" t="s">
        <v>16035</v>
      </c>
      <c r="N2896" s="37">
        <v>714</v>
      </c>
      <c r="O2896" s="37">
        <v>2193</v>
      </c>
      <c r="P2896" s="37" t="s">
        <v>11186</v>
      </c>
      <c r="Q2896" s="43" t="s">
        <v>16036</v>
      </c>
      <c r="R2896" s="40" t="s">
        <v>10683</v>
      </c>
    </row>
    <row r="2897" spans="1:18" ht="22.5">
      <c r="A2897" s="41" t="s">
        <v>16037</v>
      </c>
      <c r="B2897" s="37" t="s">
        <v>4751</v>
      </c>
      <c r="C2897" s="38" t="s">
        <v>16038</v>
      </c>
      <c r="D2897" s="37" t="s">
        <v>16039</v>
      </c>
      <c r="E2897" s="39">
        <v>42817.870266203703</v>
      </c>
      <c r="F2897" s="37"/>
      <c r="G2897" s="37" t="s">
        <v>56</v>
      </c>
      <c r="H2897" s="37" t="s">
        <v>11113</v>
      </c>
      <c r="I2897" s="37" t="s">
        <v>11110</v>
      </c>
      <c r="J2897" s="37" t="s">
        <v>4754</v>
      </c>
      <c r="K2897" s="37"/>
      <c r="L2897" s="40" t="s">
        <v>68</v>
      </c>
      <c r="M2897" s="42" t="s">
        <v>4755</v>
      </c>
      <c r="N2897" s="37">
        <v>935</v>
      </c>
      <c r="O2897" s="37">
        <v>731</v>
      </c>
      <c r="P2897" s="37" t="s">
        <v>4756</v>
      </c>
      <c r="Q2897" s="43" t="s">
        <v>16040</v>
      </c>
      <c r="R2897" s="40" t="s">
        <v>16041</v>
      </c>
    </row>
    <row r="2898" spans="1:18" ht="22.5">
      <c r="A2898" s="41" t="s">
        <v>16042</v>
      </c>
      <c r="B2898" s="37" t="s">
        <v>16043</v>
      </c>
      <c r="C2898" s="38" t="s">
        <v>12717</v>
      </c>
      <c r="D2898" s="37" t="s">
        <v>16044</v>
      </c>
      <c r="E2898" s="39">
        <v>42817.870173611111</v>
      </c>
      <c r="F2898" s="37"/>
      <c r="G2898" s="37" t="s">
        <v>56</v>
      </c>
      <c r="H2898" s="37"/>
      <c r="I2898" s="37"/>
      <c r="J2898" s="37" t="s">
        <v>16045</v>
      </c>
      <c r="K2898" s="37"/>
      <c r="L2898" s="40" t="s">
        <v>197</v>
      </c>
      <c r="M2898" s="42" t="s">
        <v>16046</v>
      </c>
      <c r="N2898" s="37">
        <v>1050</v>
      </c>
      <c r="O2898" s="37">
        <v>1755</v>
      </c>
      <c r="P2898" s="37" t="s">
        <v>5096</v>
      </c>
      <c r="Q2898" s="43" t="s">
        <v>16047</v>
      </c>
      <c r="R2898" s="40" t="s">
        <v>12722</v>
      </c>
    </row>
    <row r="2899" spans="1:18" ht="12.75">
      <c r="A2899" s="41" t="s">
        <v>16048</v>
      </c>
      <c r="B2899" s="37" t="s">
        <v>5648</v>
      </c>
      <c r="C2899" s="38" t="s">
        <v>16049</v>
      </c>
      <c r="D2899" s="37" t="s">
        <v>16050</v>
      </c>
      <c r="E2899" s="39">
        <v>42817.870011574079</v>
      </c>
      <c r="F2899" s="37"/>
      <c r="G2899" s="37" t="s">
        <v>56</v>
      </c>
      <c r="H2899" s="37" t="s">
        <v>2135</v>
      </c>
      <c r="I2899" s="37" t="s">
        <v>2133</v>
      </c>
      <c r="J2899" s="37" t="s">
        <v>5651</v>
      </c>
      <c r="K2899" s="37" t="s">
        <v>16051</v>
      </c>
      <c r="L2899" s="40" t="s">
        <v>87</v>
      </c>
      <c r="M2899" s="42" t="s">
        <v>5652</v>
      </c>
      <c r="N2899" s="37">
        <v>1108</v>
      </c>
      <c r="O2899" s="37">
        <v>576</v>
      </c>
      <c r="P2899" s="37" t="s">
        <v>5653</v>
      </c>
      <c r="Q2899" s="43" t="s">
        <v>16052</v>
      </c>
      <c r="R2899" s="40" t="s">
        <v>16053</v>
      </c>
    </row>
    <row r="2900" spans="1:18" ht="22.5">
      <c r="A2900" s="41" t="s">
        <v>16054</v>
      </c>
      <c r="B2900" s="37" t="s">
        <v>664</v>
      </c>
      <c r="C2900" s="38" t="s">
        <v>16055</v>
      </c>
      <c r="D2900" s="37" t="s">
        <v>16056</v>
      </c>
      <c r="E2900" s="39">
        <v>42817.869988425926</v>
      </c>
      <c r="F2900" s="37"/>
      <c r="G2900" s="37" t="s">
        <v>56</v>
      </c>
      <c r="H2900" s="37"/>
      <c r="I2900" s="37"/>
      <c r="J2900" s="37" t="s">
        <v>667</v>
      </c>
      <c r="K2900" s="37"/>
      <c r="L2900" s="40" t="s">
        <v>87</v>
      </c>
      <c r="M2900" s="42" t="s">
        <v>668</v>
      </c>
      <c r="N2900" s="37">
        <v>1092</v>
      </c>
      <c r="O2900" s="37">
        <v>1801</v>
      </c>
      <c r="P2900" s="37" t="s">
        <v>669</v>
      </c>
      <c r="Q2900" s="43" t="s">
        <v>16057</v>
      </c>
      <c r="R2900" s="40" t="s">
        <v>16058</v>
      </c>
    </row>
    <row r="2901" spans="1:18" ht="33.75">
      <c r="A2901" s="41" t="s">
        <v>16059</v>
      </c>
      <c r="B2901" s="37" t="s">
        <v>2880</v>
      </c>
      <c r="C2901" s="38" t="s">
        <v>16060</v>
      </c>
      <c r="D2901" s="37" t="s">
        <v>16061</v>
      </c>
      <c r="E2901" s="39">
        <v>42817.869942129633</v>
      </c>
      <c r="F2901" s="37"/>
      <c r="G2901" s="37" t="s">
        <v>56</v>
      </c>
      <c r="H2901" s="37"/>
      <c r="I2901" s="37"/>
      <c r="J2901" s="37" t="s">
        <v>2882</v>
      </c>
      <c r="K2901" s="37"/>
      <c r="L2901" s="40" t="s">
        <v>197</v>
      </c>
      <c r="M2901" s="42" t="s">
        <v>2883</v>
      </c>
      <c r="N2901" s="37">
        <v>346</v>
      </c>
      <c r="O2901" s="37">
        <v>233</v>
      </c>
      <c r="P2901" s="37" t="s">
        <v>2884</v>
      </c>
      <c r="Q2901" s="43" t="s">
        <v>16062</v>
      </c>
      <c r="R2901" s="40" t="s">
        <v>16063</v>
      </c>
    </row>
    <row r="2902" spans="1:18" ht="22.5">
      <c r="A2902" s="41" t="s">
        <v>16064</v>
      </c>
      <c r="B2902" s="37" t="s">
        <v>7155</v>
      </c>
      <c r="C2902" s="38" t="s">
        <v>16065</v>
      </c>
      <c r="D2902" s="37" t="s">
        <v>16066</v>
      </c>
      <c r="E2902" s="39">
        <v>42817.86986111111</v>
      </c>
      <c r="F2902" s="37"/>
      <c r="G2902" s="37" t="s">
        <v>56</v>
      </c>
      <c r="H2902" s="37"/>
      <c r="I2902" s="37"/>
      <c r="J2902" s="37" t="s">
        <v>7157</v>
      </c>
      <c r="K2902" s="37"/>
      <c r="L2902" s="40" t="s">
        <v>58</v>
      </c>
      <c r="M2902" s="42" t="s">
        <v>7158</v>
      </c>
      <c r="N2902" s="37">
        <v>1256</v>
      </c>
      <c r="O2902" s="37">
        <v>572</v>
      </c>
      <c r="P2902" s="37" t="s">
        <v>5034</v>
      </c>
      <c r="Q2902" s="43" t="s">
        <v>16067</v>
      </c>
      <c r="R2902" s="40" t="s">
        <v>16068</v>
      </c>
    </row>
    <row r="2903" spans="1:18" ht="33.75">
      <c r="A2903" s="41" t="s">
        <v>16069</v>
      </c>
      <c r="B2903" s="37" t="s">
        <v>11335</v>
      </c>
      <c r="C2903" s="38" t="s">
        <v>12429</v>
      </c>
      <c r="D2903" s="37" t="s">
        <v>16070</v>
      </c>
      <c r="E2903" s="39">
        <v>42817.869837962964</v>
      </c>
      <c r="F2903" s="37"/>
      <c r="G2903" s="37" t="s">
        <v>56</v>
      </c>
      <c r="H2903" s="37"/>
      <c r="I2903" s="37"/>
      <c r="J2903" s="37" t="s">
        <v>11338</v>
      </c>
      <c r="K2903" s="37"/>
      <c r="L2903" s="40" t="s">
        <v>68</v>
      </c>
      <c r="M2903" s="42" t="s">
        <v>11339</v>
      </c>
      <c r="N2903" s="37">
        <v>63</v>
      </c>
      <c r="O2903" s="37">
        <v>162</v>
      </c>
      <c r="P2903" s="37" t="s">
        <v>11340</v>
      </c>
      <c r="Q2903" s="43" t="s">
        <v>16071</v>
      </c>
      <c r="R2903" s="40" t="s">
        <v>12432</v>
      </c>
    </row>
    <row r="2904" spans="1:18" ht="33.75">
      <c r="A2904" s="41" t="s">
        <v>16072</v>
      </c>
      <c r="B2904" s="37" t="s">
        <v>5306</v>
      </c>
      <c r="C2904" s="38" t="s">
        <v>16073</v>
      </c>
      <c r="D2904" s="37" t="s">
        <v>16074</v>
      </c>
      <c r="E2904" s="39">
        <v>42817.869803240741</v>
      </c>
      <c r="F2904" s="37"/>
      <c r="G2904" s="37" t="s">
        <v>56</v>
      </c>
      <c r="H2904" s="37"/>
      <c r="I2904" s="37"/>
      <c r="J2904" s="37" t="s">
        <v>5308</v>
      </c>
      <c r="K2904" s="37"/>
      <c r="L2904" s="40" t="s">
        <v>58</v>
      </c>
      <c r="M2904" s="42" t="s">
        <v>5309</v>
      </c>
      <c r="N2904" s="37">
        <v>1264</v>
      </c>
      <c r="O2904" s="37">
        <v>354</v>
      </c>
      <c r="P2904" s="37" t="s">
        <v>5310</v>
      </c>
      <c r="Q2904" s="43" t="s">
        <v>16075</v>
      </c>
      <c r="R2904" s="40" t="s">
        <v>16076</v>
      </c>
    </row>
    <row r="2905" spans="1:18" ht="33.75">
      <c r="A2905" s="41" t="s">
        <v>16077</v>
      </c>
      <c r="B2905" s="37" t="s">
        <v>355</v>
      </c>
      <c r="C2905" s="38" t="s">
        <v>10661</v>
      </c>
      <c r="D2905" s="37" t="s">
        <v>16078</v>
      </c>
      <c r="E2905" s="39">
        <v>42817.869664351849</v>
      </c>
      <c r="F2905" s="37"/>
      <c r="G2905" s="37" t="s">
        <v>56</v>
      </c>
      <c r="H2905" s="37"/>
      <c r="I2905" s="37"/>
      <c r="J2905" s="37" t="s">
        <v>357</v>
      </c>
      <c r="K2905" s="37"/>
      <c r="L2905" s="40" t="s">
        <v>58</v>
      </c>
      <c r="M2905" s="42" t="s">
        <v>358</v>
      </c>
      <c r="N2905" s="37">
        <v>740</v>
      </c>
      <c r="O2905" s="37">
        <v>733</v>
      </c>
      <c r="P2905" s="37" t="s">
        <v>359</v>
      </c>
      <c r="Q2905" s="43" t="s">
        <v>16079</v>
      </c>
      <c r="R2905" s="40" t="s">
        <v>10666</v>
      </c>
    </row>
    <row r="2906" spans="1:18" ht="33.75">
      <c r="A2906" s="41" t="s">
        <v>16080</v>
      </c>
      <c r="B2906" s="37" t="s">
        <v>16081</v>
      </c>
      <c r="C2906" s="38" t="s">
        <v>16082</v>
      </c>
      <c r="D2906" s="37" t="s">
        <v>16083</v>
      </c>
      <c r="E2906" s="39">
        <v>42817.869583333333</v>
      </c>
      <c r="F2906" s="37"/>
      <c r="G2906" s="37" t="s">
        <v>56</v>
      </c>
      <c r="H2906" s="37"/>
      <c r="I2906" s="37"/>
      <c r="J2906" s="37" t="s">
        <v>16084</v>
      </c>
      <c r="K2906" s="37"/>
      <c r="L2906" s="40" t="s">
        <v>197</v>
      </c>
      <c r="M2906" s="42" t="s">
        <v>16085</v>
      </c>
      <c r="N2906" s="37">
        <v>125</v>
      </c>
      <c r="O2906" s="37">
        <v>215</v>
      </c>
      <c r="P2906" s="37" t="s">
        <v>2908</v>
      </c>
      <c r="Q2906" s="43" t="s">
        <v>16086</v>
      </c>
      <c r="R2906" s="40" t="s">
        <v>16087</v>
      </c>
    </row>
    <row r="2907" spans="1:18" ht="33.75">
      <c r="A2907" s="41" t="s">
        <v>16088</v>
      </c>
      <c r="B2907" s="37" t="s">
        <v>16089</v>
      </c>
      <c r="C2907" s="38" t="s">
        <v>16090</v>
      </c>
      <c r="D2907" s="37" t="s">
        <v>16091</v>
      </c>
      <c r="E2907" s="39">
        <v>42817.869444444441</v>
      </c>
      <c r="F2907" s="37"/>
      <c r="G2907" s="37" t="s">
        <v>56</v>
      </c>
      <c r="H2907" s="37"/>
      <c r="I2907" s="37"/>
      <c r="J2907" s="37" t="s">
        <v>16092</v>
      </c>
      <c r="K2907" s="37"/>
      <c r="L2907" s="40" t="s">
        <v>68</v>
      </c>
      <c r="M2907" s="42" t="s">
        <v>16093</v>
      </c>
      <c r="N2907" s="37">
        <v>120</v>
      </c>
      <c r="O2907" s="37">
        <v>301</v>
      </c>
      <c r="P2907" s="37" t="s">
        <v>12119</v>
      </c>
      <c r="Q2907" s="43" t="s">
        <v>16094</v>
      </c>
      <c r="R2907" s="40" t="s">
        <v>16095</v>
      </c>
    </row>
    <row r="2908" spans="1:18" ht="33.75">
      <c r="A2908" s="41" t="s">
        <v>16096</v>
      </c>
      <c r="B2908" s="37" t="s">
        <v>8768</v>
      </c>
      <c r="C2908" s="38" t="s">
        <v>1319</v>
      </c>
      <c r="D2908" s="37" t="s">
        <v>16097</v>
      </c>
      <c r="E2908" s="39">
        <v>42817.869432870371</v>
      </c>
      <c r="F2908" s="37"/>
      <c r="G2908" s="37" t="s">
        <v>56</v>
      </c>
      <c r="H2908" s="37"/>
      <c r="I2908" s="37"/>
      <c r="J2908" s="37" t="s">
        <v>8770</v>
      </c>
      <c r="K2908" s="37"/>
      <c r="L2908" s="40" t="s">
        <v>68</v>
      </c>
      <c r="M2908" s="42" t="s">
        <v>8771</v>
      </c>
      <c r="N2908" s="37">
        <v>122</v>
      </c>
      <c r="O2908" s="37">
        <v>255</v>
      </c>
      <c r="P2908" s="37" t="s">
        <v>8772</v>
      </c>
      <c r="Q2908" s="43" t="s">
        <v>16098</v>
      </c>
      <c r="R2908" s="40" t="s">
        <v>1325</v>
      </c>
    </row>
    <row r="2909" spans="1:18" ht="22.5">
      <c r="A2909" s="41" t="s">
        <v>16099</v>
      </c>
      <c r="B2909" s="37" t="s">
        <v>7124</v>
      </c>
      <c r="C2909" s="38" t="s">
        <v>15387</v>
      </c>
      <c r="D2909" s="37" t="s">
        <v>16100</v>
      </c>
      <c r="E2909" s="39">
        <v>42817.869398148148</v>
      </c>
      <c r="F2909" s="37"/>
      <c r="G2909" s="37" t="s">
        <v>56</v>
      </c>
      <c r="H2909" s="37"/>
      <c r="I2909" s="37"/>
      <c r="J2909" s="37" t="s">
        <v>7127</v>
      </c>
      <c r="K2909" s="37"/>
      <c r="L2909" s="40" t="s">
        <v>68</v>
      </c>
      <c r="M2909" s="42" t="s">
        <v>7128</v>
      </c>
      <c r="N2909" s="37">
        <v>345</v>
      </c>
      <c r="O2909" s="37">
        <v>555</v>
      </c>
      <c r="P2909" s="37" t="s">
        <v>1032</v>
      </c>
      <c r="Q2909" s="43" t="s">
        <v>16101</v>
      </c>
      <c r="R2909" s="40" t="s">
        <v>15390</v>
      </c>
    </row>
    <row r="2910" spans="1:18" ht="33.75">
      <c r="A2910" s="41" t="s">
        <v>16102</v>
      </c>
      <c r="B2910" s="37" t="s">
        <v>5648</v>
      </c>
      <c r="C2910" s="38" t="s">
        <v>16103</v>
      </c>
      <c r="D2910" s="37" t="s">
        <v>16100</v>
      </c>
      <c r="E2910" s="39">
        <v>42817.869398148148</v>
      </c>
      <c r="F2910" s="37"/>
      <c r="G2910" s="37" t="s">
        <v>56</v>
      </c>
      <c r="H2910" s="37"/>
      <c r="I2910" s="37"/>
      <c r="J2910" s="37" t="s">
        <v>5651</v>
      </c>
      <c r="K2910" s="37"/>
      <c r="L2910" s="40" t="s">
        <v>87</v>
      </c>
      <c r="M2910" s="42" t="s">
        <v>5652</v>
      </c>
      <c r="N2910" s="37">
        <v>1108</v>
      </c>
      <c r="O2910" s="37">
        <v>576</v>
      </c>
      <c r="P2910" s="37" t="s">
        <v>5653</v>
      </c>
      <c r="Q2910" s="43" t="s">
        <v>16104</v>
      </c>
      <c r="R2910" s="40" t="s">
        <v>16105</v>
      </c>
    </row>
    <row r="2911" spans="1:18" ht="22.5">
      <c r="A2911" s="41" t="s">
        <v>16106</v>
      </c>
      <c r="B2911" s="37" t="s">
        <v>355</v>
      </c>
      <c r="C2911" s="38" t="s">
        <v>10680</v>
      </c>
      <c r="D2911" s="37" t="s">
        <v>16107</v>
      </c>
      <c r="E2911" s="39">
        <v>42817.869363425925</v>
      </c>
      <c r="F2911" s="37"/>
      <c r="G2911" s="37" t="s">
        <v>56</v>
      </c>
      <c r="H2911" s="37"/>
      <c r="I2911" s="37"/>
      <c r="J2911" s="37" t="s">
        <v>357</v>
      </c>
      <c r="K2911" s="37"/>
      <c r="L2911" s="40" t="s">
        <v>58</v>
      </c>
      <c r="M2911" s="42" t="s">
        <v>358</v>
      </c>
      <c r="N2911" s="37">
        <v>740</v>
      </c>
      <c r="O2911" s="37">
        <v>733</v>
      </c>
      <c r="P2911" s="37" t="s">
        <v>359</v>
      </c>
      <c r="Q2911" s="43" t="s">
        <v>16108</v>
      </c>
      <c r="R2911" s="40" t="s">
        <v>10683</v>
      </c>
    </row>
    <row r="2912" spans="1:18" ht="12.75">
      <c r="A2912" s="41" t="s">
        <v>16109</v>
      </c>
      <c r="B2912" s="37" t="s">
        <v>16110</v>
      </c>
      <c r="C2912" s="38" t="s">
        <v>16111</v>
      </c>
      <c r="D2912" s="37" t="s">
        <v>16112</v>
      </c>
      <c r="E2912" s="39">
        <v>42817.86928240741</v>
      </c>
      <c r="F2912" s="37"/>
      <c r="G2912" s="37" t="s">
        <v>56</v>
      </c>
      <c r="H2912" s="37"/>
      <c r="I2912" s="37"/>
      <c r="J2912" s="37" t="s">
        <v>16113</v>
      </c>
      <c r="K2912" s="37"/>
      <c r="L2912" s="40" t="s">
        <v>197</v>
      </c>
      <c r="M2912" s="42" t="s">
        <v>16114</v>
      </c>
      <c r="N2912" s="37">
        <v>18</v>
      </c>
      <c r="O2912" s="37">
        <v>63</v>
      </c>
      <c r="P2912" s="37"/>
      <c r="Q2912" s="43" t="s">
        <v>16115</v>
      </c>
      <c r="R2912" s="40" t="s">
        <v>16116</v>
      </c>
    </row>
    <row r="2913" spans="1:18" ht="33.75">
      <c r="A2913" s="41" t="s">
        <v>16117</v>
      </c>
      <c r="B2913" s="37" t="s">
        <v>8269</v>
      </c>
      <c r="C2913" s="38" t="s">
        <v>16118</v>
      </c>
      <c r="D2913" s="37" t="s">
        <v>16119</v>
      </c>
      <c r="E2913" s="39">
        <v>42817.869247685187</v>
      </c>
      <c r="F2913" s="37"/>
      <c r="G2913" s="37" t="s">
        <v>56</v>
      </c>
      <c r="H2913" s="37"/>
      <c r="I2913" s="37"/>
      <c r="J2913" s="37" t="s">
        <v>8272</v>
      </c>
      <c r="K2913" s="37"/>
      <c r="L2913" s="40" t="s">
        <v>213</v>
      </c>
      <c r="M2913" s="42" t="s">
        <v>8273</v>
      </c>
      <c r="N2913" s="37">
        <v>55</v>
      </c>
      <c r="O2913" s="37">
        <v>68</v>
      </c>
      <c r="P2913" s="37" t="s">
        <v>8274</v>
      </c>
      <c r="Q2913" s="43" t="s">
        <v>16120</v>
      </c>
      <c r="R2913" s="40" t="s">
        <v>16121</v>
      </c>
    </row>
    <row r="2914" spans="1:18" ht="22.5">
      <c r="A2914" s="41" t="s">
        <v>16122</v>
      </c>
      <c r="B2914" s="37" t="s">
        <v>2787</v>
      </c>
      <c r="C2914" s="38" t="s">
        <v>16123</v>
      </c>
      <c r="D2914" s="37" t="s">
        <v>16119</v>
      </c>
      <c r="E2914" s="39">
        <v>42817.869247685187</v>
      </c>
      <c r="F2914" s="37"/>
      <c r="G2914" s="37" t="s">
        <v>56</v>
      </c>
      <c r="H2914" s="37"/>
      <c r="I2914" s="37"/>
      <c r="J2914" s="37" t="s">
        <v>2789</v>
      </c>
      <c r="K2914" s="37"/>
      <c r="L2914" s="40" t="s">
        <v>1597</v>
      </c>
      <c r="M2914" s="42" t="s">
        <v>2790</v>
      </c>
      <c r="N2914" s="37">
        <v>1119</v>
      </c>
      <c r="O2914" s="37">
        <v>549</v>
      </c>
      <c r="P2914" s="37" t="s">
        <v>2791</v>
      </c>
      <c r="Q2914" s="43" t="s">
        <v>16124</v>
      </c>
      <c r="R2914" s="40" t="s">
        <v>16125</v>
      </c>
    </row>
    <row r="2915" spans="1:18" ht="22.5">
      <c r="A2915" s="41" t="s">
        <v>16126</v>
      </c>
      <c r="B2915" s="37" t="s">
        <v>11830</v>
      </c>
      <c r="C2915" s="38" t="s">
        <v>16127</v>
      </c>
      <c r="D2915" s="37" t="s">
        <v>16128</v>
      </c>
      <c r="E2915" s="39">
        <v>42817.869166666671</v>
      </c>
      <c r="F2915" s="37"/>
      <c r="G2915" s="37" t="s">
        <v>56</v>
      </c>
      <c r="H2915" s="37"/>
      <c r="I2915" s="37"/>
      <c r="J2915" s="37" t="s">
        <v>11832</v>
      </c>
      <c r="K2915" s="37"/>
      <c r="L2915" s="40" t="s">
        <v>1060</v>
      </c>
      <c r="M2915" s="42" t="s">
        <v>11833</v>
      </c>
      <c r="N2915" s="37">
        <v>284</v>
      </c>
      <c r="O2915" s="37">
        <v>95</v>
      </c>
      <c r="P2915" s="37" t="s">
        <v>11834</v>
      </c>
      <c r="Q2915" s="43" t="s">
        <v>16129</v>
      </c>
      <c r="R2915" s="40" t="s">
        <v>16130</v>
      </c>
    </row>
    <row r="2916" spans="1:18" ht="33.75">
      <c r="A2916" s="41" t="s">
        <v>16131</v>
      </c>
      <c r="B2916" s="37" t="s">
        <v>7608</v>
      </c>
      <c r="C2916" s="38" t="s">
        <v>16132</v>
      </c>
      <c r="D2916" s="37" t="s">
        <v>16133</v>
      </c>
      <c r="E2916" s="39">
        <v>42817.869155092594</v>
      </c>
      <c r="F2916" s="37"/>
      <c r="G2916" s="37" t="s">
        <v>56</v>
      </c>
      <c r="H2916" s="37"/>
      <c r="I2916" s="37"/>
      <c r="J2916" s="37" t="s">
        <v>7610</v>
      </c>
      <c r="K2916" s="37"/>
      <c r="L2916" s="40" t="s">
        <v>68</v>
      </c>
      <c r="M2916" s="42" t="s">
        <v>7611</v>
      </c>
      <c r="N2916" s="37">
        <v>320</v>
      </c>
      <c r="O2916" s="37">
        <v>1089</v>
      </c>
      <c r="P2916" s="37" t="s">
        <v>7612</v>
      </c>
      <c r="Q2916" s="43" t="s">
        <v>16134</v>
      </c>
      <c r="R2916" s="40" t="s">
        <v>16135</v>
      </c>
    </row>
    <row r="2917" spans="1:18" ht="33.75">
      <c r="A2917" s="41" t="s">
        <v>16136</v>
      </c>
      <c r="B2917" s="37" t="s">
        <v>6051</v>
      </c>
      <c r="C2917" s="38" t="s">
        <v>1319</v>
      </c>
      <c r="D2917" s="37" t="s">
        <v>16137</v>
      </c>
      <c r="E2917" s="39">
        <v>42817.869120370371</v>
      </c>
      <c r="F2917" s="37"/>
      <c r="G2917" s="37" t="s">
        <v>56</v>
      </c>
      <c r="H2917" s="37"/>
      <c r="I2917" s="37"/>
      <c r="J2917" s="37" t="s">
        <v>6054</v>
      </c>
      <c r="K2917" s="37"/>
      <c r="L2917" s="40" t="s">
        <v>68</v>
      </c>
      <c r="M2917" s="42" t="s">
        <v>6055</v>
      </c>
      <c r="N2917" s="37">
        <v>277</v>
      </c>
      <c r="O2917" s="37">
        <v>141</v>
      </c>
      <c r="P2917" s="37" t="s">
        <v>6056</v>
      </c>
      <c r="Q2917" s="43" t="s">
        <v>16138</v>
      </c>
      <c r="R2917" s="40" t="s">
        <v>1325</v>
      </c>
    </row>
    <row r="2918" spans="1:18" ht="33.75">
      <c r="A2918" s="41" t="s">
        <v>16139</v>
      </c>
      <c r="B2918" s="37" t="s">
        <v>13404</v>
      </c>
      <c r="C2918" s="38" t="s">
        <v>16140</v>
      </c>
      <c r="D2918" s="37" t="s">
        <v>16141</v>
      </c>
      <c r="E2918" s="39">
        <v>42817.869108796294</v>
      </c>
      <c r="F2918" s="37"/>
      <c r="G2918" s="37" t="s">
        <v>56</v>
      </c>
      <c r="H2918" s="37"/>
      <c r="I2918" s="37"/>
      <c r="J2918" s="37" t="s">
        <v>13407</v>
      </c>
      <c r="K2918" s="37"/>
      <c r="L2918" s="40" t="s">
        <v>68</v>
      </c>
      <c r="M2918" s="42" t="s">
        <v>13408</v>
      </c>
      <c r="N2918" s="37">
        <v>287</v>
      </c>
      <c r="O2918" s="37">
        <v>525</v>
      </c>
      <c r="P2918" s="37" t="s">
        <v>3303</v>
      </c>
      <c r="Q2918" s="43" t="s">
        <v>16142</v>
      </c>
      <c r="R2918" s="40" t="s">
        <v>8199</v>
      </c>
    </row>
    <row r="2919" spans="1:18" ht="12.75">
      <c r="A2919" s="41" t="s">
        <v>16143</v>
      </c>
      <c r="B2919" s="37" t="s">
        <v>3104</v>
      </c>
      <c r="C2919" s="38" t="s">
        <v>16144</v>
      </c>
      <c r="D2919" s="37" t="s">
        <v>16145</v>
      </c>
      <c r="E2919" s="39">
        <v>42817.869074074071</v>
      </c>
      <c r="F2919" s="37"/>
      <c r="G2919" s="37" t="s">
        <v>56</v>
      </c>
      <c r="H2919" s="37" t="s">
        <v>16146</v>
      </c>
      <c r="I2919" s="37" t="s">
        <v>16147</v>
      </c>
      <c r="J2919" s="37" t="s">
        <v>3107</v>
      </c>
      <c r="K2919" s="37" t="s">
        <v>16148</v>
      </c>
      <c r="L2919" s="40" t="s">
        <v>58</v>
      </c>
      <c r="M2919" s="42" t="s">
        <v>3109</v>
      </c>
      <c r="N2919" s="37">
        <v>1111</v>
      </c>
      <c r="O2919" s="37">
        <v>1053</v>
      </c>
      <c r="P2919" s="37" t="s">
        <v>3110</v>
      </c>
      <c r="Q2919" s="43" t="s">
        <v>16149</v>
      </c>
      <c r="R2919" s="40" t="s">
        <v>16150</v>
      </c>
    </row>
    <row r="2920" spans="1:18" ht="33.75">
      <c r="A2920" s="41" t="s">
        <v>16151</v>
      </c>
      <c r="B2920" s="37" t="s">
        <v>1427</v>
      </c>
      <c r="C2920" s="38" t="s">
        <v>16152</v>
      </c>
      <c r="D2920" s="37" t="s">
        <v>16153</v>
      </c>
      <c r="E2920" s="39">
        <v>42817.869027777779</v>
      </c>
      <c r="F2920" s="37"/>
      <c r="G2920" s="37" t="s">
        <v>56</v>
      </c>
      <c r="H2920" s="37"/>
      <c r="I2920" s="37"/>
      <c r="J2920" s="37" t="s">
        <v>1430</v>
      </c>
      <c r="K2920" s="37"/>
      <c r="L2920" s="40" t="s">
        <v>197</v>
      </c>
      <c r="M2920" s="42" t="s">
        <v>1431</v>
      </c>
      <c r="N2920" s="37">
        <v>46</v>
      </c>
      <c r="O2920" s="37">
        <v>120</v>
      </c>
      <c r="P2920" s="37" t="s">
        <v>1432</v>
      </c>
      <c r="Q2920" s="43" t="s">
        <v>16154</v>
      </c>
      <c r="R2920" s="40" t="s">
        <v>16155</v>
      </c>
    </row>
    <row r="2921" spans="1:18" ht="33.75">
      <c r="A2921" s="41" t="s">
        <v>16156</v>
      </c>
      <c r="B2921" s="37" t="s">
        <v>222</v>
      </c>
      <c r="C2921" s="38" t="s">
        <v>16157</v>
      </c>
      <c r="D2921" s="37" t="s">
        <v>16158</v>
      </c>
      <c r="E2921" s="39">
        <v>42817.868969907402</v>
      </c>
      <c r="F2921" s="37"/>
      <c r="G2921" s="37" t="s">
        <v>56</v>
      </c>
      <c r="H2921" s="37"/>
      <c r="I2921" s="37"/>
      <c r="J2921" s="37" t="s">
        <v>224</v>
      </c>
      <c r="K2921" s="37"/>
      <c r="L2921" s="40" t="s">
        <v>58</v>
      </c>
      <c r="M2921" s="42" t="s">
        <v>225</v>
      </c>
      <c r="N2921" s="37">
        <v>1538</v>
      </c>
      <c r="O2921" s="37">
        <v>2492</v>
      </c>
      <c r="P2921" s="37" t="s">
        <v>226</v>
      </c>
      <c r="Q2921" s="43" t="s">
        <v>16159</v>
      </c>
      <c r="R2921" s="40" t="s">
        <v>16160</v>
      </c>
    </row>
    <row r="2922" spans="1:18" ht="33.75">
      <c r="A2922" s="41" t="s">
        <v>16161</v>
      </c>
      <c r="B2922" s="37" t="s">
        <v>6353</v>
      </c>
      <c r="C2922" s="38" t="s">
        <v>16162</v>
      </c>
      <c r="D2922" s="37" t="s">
        <v>16158</v>
      </c>
      <c r="E2922" s="39">
        <v>42817.868969907402</v>
      </c>
      <c r="F2922" s="37"/>
      <c r="G2922" s="37" t="s">
        <v>56</v>
      </c>
      <c r="H2922" s="37"/>
      <c r="I2922" s="37"/>
      <c r="J2922" s="37" t="s">
        <v>6356</v>
      </c>
      <c r="K2922" s="37"/>
      <c r="L2922" s="40" t="s">
        <v>87</v>
      </c>
      <c r="M2922" s="42" t="s">
        <v>6357</v>
      </c>
      <c r="N2922" s="37">
        <v>663</v>
      </c>
      <c r="O2922" s="37">
        <v>406</v>
      </c>
      <c r="P2922" s="37"/>
      <c r="Q2922" s="43" t="s">
        <v>16163</v>
      </c>
      <c r="R2922" s="40" t="s">
        <v>16164</v>
      </c>
    </row>
    <row r="2923" spans="1:18" ht="22.5">
      <c r="A2923" s="41" t="s">
        <v>16165</v>
      </c>
      <c r="B2923" s="37" t="s">
        <v>5306</v>
      </c>
      <c r="C2923" s="38" t="s">
        <v>10680</v>
      </c>
      <c r="D2923" s="37" t="s">
        <v>16166</v>
      </c>
      <c r="E2923" s="39">
        <v>42817.868935185186</v>
      </c>
      <c r="F2923" s="37"/>
      <c r="G2923" s="37" t="s">
        <v>56</v>
      </c>
      <c r="H2923" s="37"/>
      <c r="I2923" s="37"/>
      <c r="J2923" s="37" t="s">
        <v>5308</v>
      </c>
      <c r="K2923" s="37"/>
      <c r="L2923" s="40" t="s">
        <v>58</v>
      </c>
      <c r="M2923" s="42" t="s">
        <v>5309</v>
      </c>
      <c r="N2923" s="37">
        <v>1264</v>
      </c>
      <c r="O2923" s="37">
        <v>354</v>
      </c>
      <c r="P2923" s="37" t="s">
        <v>5310</v>
      </c>
      <c r="Q2923" s="43" t="s">
        <v>16167</v>
      </c>
      <c r="R2923" s="40" t="s">
        <v>10683</v>
      </c>
    </row>
    <row r="2924" spans="1:18" ht="33.75">
      <c r="A2924" s="41" t="s">
        <v>16168</v>
      </c>
      <c r="B2924" s="37" t="s">
        <v>16169</v>
      </c>
      <c r="C2924" s="38" t="s">
        <v>15271</v>
      </c>
      <c r="D2924" s="37" t="s">
        <v>16170</v>
      </c>
      <c r="E2924" s="39">
        <v>42817.86891203704</v>
      </c>
      <c r="F2924" s="37"/>
      <c r="G2924" s="37" t="s">
        <v>56</v>
      </c>
      <c r="H2924" s="37"/>
      <c r="I2924" s="37"/>
      <c r="J2924" s="37" t="s">
        <v>16171</v>
      </c>
      <c r="K2924" s="37"/>
      <c r="L2924" s="40" t="s">
        <v>197</v>
      </c>
      <c r="M2924" s="42" t="s">
        <v>16172</v>
      </c>
      <c r="N2924" s="37">
        <v>29</v>
      </c>
      <c r="O2924" s="37">
        <v>100</v>
      </c>
      <c r="P2924" s="37"/>
      <c r="Q2924" s="43" t="s">
        <v>16173</v>
      </c>
      <c r="R2924" s="40" t="s">
        <v>15274</v>
      </c>
    </row>
    <row r="2925" spans="1:18" ht="22.5">
      <c r="A2925" s="41" t="s">
        <v>16174</v>
      </c>
      <c r="B2925" s="37" t="s">
        <v>5062</v>
      </c>
      <c r="C2925" s="38" t="s">
        <v>14316</v>
      </c>
      <c r="D2925" s="37" t="s">
        <v>16175</v>
      </c>
      <c r="E2925" s="39">
        <v>42817.868900462963</v>
      </c>
      <c r="F2925" s="37"/>
      <c r="G2925" s="37" t="s">
        <v>56</v>
      </c>
      <c r="H2925" s="37"/>
      <c r="I2925" s="37"/>
      <c r="J2925" s="37" t="s">
        <v>5065</v>
      </c>
      <c r="K2925" s="37"/>
      <c r="L2925" s="40" t="s">
        <v>87</v>
      </c>
      <c r="M2925" s="42" t="s">
        <v>5066</v>
      </c>
      <c r="N2925" s="37">
        <v>349</v>
      </c>
      <c r="O2925" s="37">
        <v>216</v>
      </c>
      <c r="P2925" s="37" t="s">
        <v>803</v>
      </c>
      <c r="Q2925" s="43" t="s">
        <v>16176</v>
      </c>
      <c r="R2925" s="40" t="s">
        <v>14319</v>
      </c>
    </row>
    <row r="2926" spans="1:18" ht="22.5">
      <c r="A2926" s="41" t="s">
        <v>16177</v>
      </c>
      <c r="B2926" s="37" t="s">
        <v>16169</v>
      </c>
      <c r="C2926" s="38" t="s">
        <v>13961</v>
      </c>
      <c r="D2926" s="37" t="s">
        <v>16178</v>
      </c>
      <c r="E2926" s="39">
        <v>42817.868888888886</v>
      </c>
      <c r="F2926" s="37"/>
      <c r="G2926" s="37" t="s">
        <v>56</v>
      </c>
      <c r="H2926" s="37"/>
      <c r="I2926" s="37"/>
      <c r="J2926" s="37" t="s">
        <v>16171</v>
      </c>
      <c r="K2926" s="37"/>
      <c r="L2926" s="40" t="s">
        <v>197</v>
      </c>
      <c r="M2926" s="42" t="s">
        <v>16172</v>
      </c>
      <c r="N2926" s="37">
        <v>29</v>
      </c>
      <c r="O2926" s="37">
        <v>100</v>
      </c>
      <c r="P2926" s="37"/>
      <c r="Q2926" s="43" t="s">
        <v>16179</v>
      </c>
      <c r="R2926" s="40" t="s">
        <v>13964</v>
      </c>
    </row>
    <row r="2927" spans="1:18" ht="22.5">
      <c r="A2927" s="41" t="s">
        <v>16180</v>
      </c>
      <c r="B2927" s="37" t="s">
        <v>652</v>
      </c>
      <c r="C2927" s="38" t="s">
        <v>16181</v>
      </c>
      <c r="D2927" s="37" t="s">
        <v>16182</v>
      </c>
      <c r="E2927" s="39">
        <v>42817.868854166663</v>
      </c>
      <c r="F2927" s="37"/>
      <c r="G2927" s="37" t="s">
        <v>56</v>
      </c>
      <c r="H2927" s="37"/>
      <c r="I2927" s="37"/>
      <c r="J2927" s="37" t="s">
        <v>655</v>
      </c>
      <c r="K2927" s="37"/>
      <c r="L2927" s="40" t="s">
        <v>197</v>
      </c>
      <c r="M2927" s="42" t="s">
        <v>656</v>
      </c>
      <c r="N2927" s="37">
        <v>1558</v>
      </c>
      <c r="O2927" s="37">
        <v>1532</v>
      </c>
      <c r="P2927" s="37" t="s">
        <v>657</v>
      </c>
      <c r="Q2927" s="43" t="s">
        <v>16183</v>
      </c>
      <c r="R2927" s="40" t="s">
        <v>16184</v>
      </c>
    </row>
    <row r="2928" spans="1:18" ht="22.5">
      <c r="A2928" s="41" t="s">
        <v>16185</v>
      </c>
      <c r="B2928" s="37" t="s">
        <v>13267</v>
      </c>
      <c r="C2928" s="38" t="s">
        <v>10680</v>
      </c>
      <c r="D2928" s="37" t="s">
        <v>16182</v>
      </c>
      <c r="E2928" s="39">
        <v>42817.868854166663</v>
      </c>
      <c r="F2928" s="37"/>
      <c r="G2928" s="37" t="s">
        <v>56</v>
      </c>
      <c r="H2928" s="37"/>
      <c r="I2928" s="37"/>
      <c r="J2928" s="37" t="s">
        <v>13270</v>
      </c>
      <c r="K2928" s="37"/>
      <c r="L2928" s="40" t="s">
        <v>58</v>
      </c>
      <c r="M2928" s="42" t="s">
        <v>13271</v>
      </c>
      <c r="N2928" s="37">
        <v>846</v>
      </c>
      <c r="O2928" s="37">
        <v>738</v>
      </c>
      <c r="P2928" s="37" t="s">
        <v>1225</v>
      </c>
      <c r="Q2928" s="43" t="s">
        <v>16186</v>
      </c>
      <c r="R2928" s="40" t="s">
        <v>10683</v>
      </c>
    </row>
    <row r="2929" spans="1:18" ht="22.5">
      <c r="A2929" s="41" t="s">
        <v>16187</v>
      </c>
      <c r="B2929" s="37" t="s">
        <v>210</v>
      </c>
      <c r="C2929" s="38" t="s">
        <v>16188</v>
      </c>
      <c r="D2929" s="37" t="s">
        <v>16189</v>
      </c>
      <c r="E2929" s="39">
        <v>42817.868784722217</v>
      </c>
      <c r="F2929" s="37"/>
      <c r="G2929" s="37" t="s">
        <v>56</v>
      </c>
      <c r="H2929" s="37"/>
      <c r="I2929" s="37"/>
      <c r="J2929" s="37" t="s">
        <v>212</v>
      </c>
      <c r="K2929" s="37"/>
      <c r="L2929" s="40" t="s">
        <v>68</v>
      </c>
      <c r="M2929" s="42" t="s">
        <v>214</v>
      </c>
      <c r="N2929" s="37">
        <v>405</v>
      </c>
      <c r="O2929" s="37">
        <v>690</v>
      </c>
      <c r="P2929" s="37" t="s">
        <v>215</v>
      </c>
      <c r="Q2929" s="43" t="s">
        <v>16190</v>
      </c>
      <c r="R2929" s="40" t="s">
        <v>2828</v>
      </c>
    </row>
    <row r="2930" spans="1:18" ht="22.5">
      <c r="A2930" s="41" t="s">
        <v>16191</v>
      </c>
      <c r="B2930" s="37" t="s">
        <v>883</v>
      </c>
      <c r="C2930" s="38" t="s">
        <v>16192</v>
      </c>
      <c r="D2930" s="37" t="s">
        <v>16193</v>
      </c>
      <c r="E2930" s="39">
        <v>42817.868703703702</v>
      </c>
      <c r="F2930" s="37"/>
      <c r="G2930" s="37" t="s">
        <v>56</v>
      </c>
      <c r="H2930" s="37" t="s">
        <v>886</v>
      </c>
      <c r="I2930" s="37" t="s">
        <v>883</v>
      </c>
      <c r="J2930" s="37" t="s">
        <v>886</v>
      </c>
      <c r="K2930" s="37" t="s">
        <v>16194</v>
      </c>
      <c r="L2930" s="40" t="s">
        <v>68</v>
      </c>
      <c r="M2930" s="42" t="s">
        <v>887</v>
      </c>
      <c r="N2930" s="37">
        <v>608</v>
      </c>
      <c r="O2930" s="37">
        <v>1170</v>
      </c>
      <c r="P2930" s="37" t="s">
        <v>888</v>
      </c>
      <c r="Q2930" s="43" t="s">
        <v>16195</v>
      </c>
      <c r="R2930" s="40" t="s">
        <v>16196</v>
      </c>
    </row>
    <row r="2931" spans="1:18" ht="33.75">
      <c r="A2931" s="41" t="s">
        <v>16197</v>
      </c>
      <c r="B2931" s="37" t="s">
        <v>13267</v>
      </c>
      <c r="C2931" s="38" t="s">
        <v>16198</v>
      </c>
      <c r="D2931" s="37" t="s">
        <v>16199</v>
      </c>
      <c r="E2931" s="39">
        <v>42817.868692129632</v>
      </c>
      <c r="F2931" s="37"/>
      <c r="G2931" s="37" t="s">
        <v>56</v>
      </c>
      <c r="H2931" s="37"/>
      <c r="I2931" s="37"/>
      <c r="J2931" s="37" t="s">
        <v>13270</v>
      </c>
      <c r="K2931" s="37"/>
      <c r="L2931" s="40" t="s">
        <v>58</v>
      </c>
      <c r="M2931" s="42" t="s">
        <v>13271</v>
      </c>
      <c r="N2931" s="37">
        <v>846</v>
      </c>
      <c r="O2931" s="37">
        <v>738</v>
      </c>
      <c r="P2931" s="37" t="s">
        <v>1225</v>
      </c>
      <c r="Q2931" s="43" t="s">
        <v>16200</v>
      </c>
      <c r="R2931" s="40" t="s">
        <v>16201</v>
      </c>
    </row>
    <row r="2932" spans="1:18" ht="12.75">
      <c r="A2932" s="41" t="s">
        <v>16202</v>
      </c>
      <c r="B2932" s="37" t="s">
        <v>1525</v>
      </c>
      <c r="C2932" s="38" t="s">
        <v>16203</v>
      </c>
      <c r="D2932" s="37" t="s">
        <v>16204</v>
      </c>
      <c r="E2932" s="39">
        <v>42817.868657407409</v>
      </c>
      <c r="F2932" s="37"/>
      <c r="G2932" s="37" t="s">
        <v>56</v>
      </c>
      <c r="H2932" s="37"/>
      <c r="I2932" s="37"/>
      <c r="J2932" s="37" t="s">
        <v>1528</v>
      </c>
      <c r="K2932" s="37"/>
      <c r="L2932" s="40" t="s">
        <v>58</v>
      </c>
      <c r="M2932" s="42" t="s">
        <v>1529</v>
      </c>
      <c r="N2932" s="37">
        <v>120</v>
      </c>
      <c r="O2932" s="37">
        <v>430</v>
      </c>
      <c r="P2932" s="37" t="s">
        <v>1530</v>
      </c>
      <c r="Q2932" s="43" t="s">
        <v>16205</v>
      </c>
      <c r="R2932" s="40" t="s">
        <v>16206</v>
      </c>
    </row>
    <row r="2933" spans="1:18" ht="33.75">
      <c r="A2933" s="41" t="s">
        <v>16207</v>
      </c>
      <c r="B2933" s="37" t="s">
        <v>537</v>
      </c>
      <c r="C2933" s="38" t="s">
        <v>1319</v>
      </c>
      <c r="D2933" s="37" t="s">
        <v>16208</v>
      </c>
      <c r="E2933" s="39">
        <v>42817.868645833332</v>
      </c>
      <c r="F2933" s="37"/>
      <c r="G2933" s="37" t="s">
        <v>56</v>
      </c>
      <c r="H2933" s="37"/>
      <c r="I2933" s="37"/>
      <c r="J2933" s="37" t="s">
        <v>540</v>
      </c>
      <c r="K2933" s="37"/>
      <c r="L2933" s="40" t="s">
        <v>87</v>
      </c>
      <c r="M2933" s="42" t="s">
        <v>541</v>
      </c>
      <c r="N2933" s="37">
        <v>1688</v>
      </c>
      <c r="O2933" s="37">
        <v>2422</v>
      </c>
      <c r="P2933" s="37" t="s">
        <v>542</v>
      </c>
      <c r="Q2933" s="43" t="s">
        <v>16209</v>
      </c>
      <c r="R2933" s="40" t="s">
        <v>1325</v>
      </c>
    </row>
    <row r="2934" spans="1:18" ht="22.5">
      <c r="A2934" s="41" t="s">
        <v>16210</v>
      </c>
      <c r="B2934" s="37" t="s">
        <v>3727</v>
      </c>
      <c r="C2934" s="38" t="s">
        <v>16211</v>
      </c>
      <c r="D2934" s="37" t="s">
        <v>16212</v>
      </c>
      <c r="E2934" s="39">
        <v>42817.868599537032</v>
      </c>
      <c r="F2934" s="37"/>
      <c r="G2934" s="37" t="s">
        <v>56</v>
      </c>
      <c r="H2934" s="37"/>
      <c r="I2934" s="37"/>
      <c r="J2934" s="37" t="s">
        <v>3730</v>
      </c>
      <c r="K2934" s="37"/>
      <c r="L2934" s="40" t="s">
        <v>1597</v>
      </c>
      <c r="M2934" s="42" t="s">
        <v>3731</v>
      </c>
      <c r="N2934" s="37">
        <v>2066</v>
      </c>
      <c r="O2934" s="37">
        <v>523</v>
      </c>
      <c r="P2934" s="37" t="s">
        <v>2908</v>
      </c>
      <c r="Q2934" s="43" t="s">
        <v>16213</v>
      </c>
      <c r="R2934" s="40" t="s">
        <v>403</v>
      </c>
    </row>
    <row r="2935" spans="1:18" ht="22.5">
      <c r="A2935" s="41" t="s">
        <v>15884</v>
      </c>
      <c r="B2935" s="37" t="s">
        <v>4426</v>
      </c>
      <c r="C2935" s="38" t="s">
        <v>16214</v>
      </c>
      <c r="D2935" s="37" t="s">
        <v>16215</v>
      </c>
      <c r="E2935" s="39">
        <v>42817.868518518517</v>
      </c>
      <c r="F2935" s="37"/>
      <c r="G2935" s="37" t="s">
        <v>56</v>
      </c>
      <c r="H2935" s="37"/>
      <c r="I2935" s="37"/>
      <c r="J2935" s="37" t="s">
        <v>4429</v>
      </c>
      <c r="K2935" s="37"/>
      <c r="L2935" s="40" t="s">
        <v>197</v>
      </c>
      <c r="M2935" s="42" t="s">
        <v>4431</v>
      </c>
      <c r="N2935" s="37">
        <v>750</v>
      </c>
      <c r="O2935" s="37">
        <v>1398</v>
      </c>
      <c r="P2935" s="37"/>
      <c r="Q2935" s="43" t="s">
        <v>16216</v>
      </c>
      <c r="R2935" s="40" t="s">
        <v>16217</v>
      </c>
    </row>
    <row r="2936" spans="1:18" ht="22.5">
      <c r="A2936" s="41" t="s">
        <v>16218</v>
      </c>
      <c r="B2936" s="37" t="s">
        <v>3200</v>
      </c>
      <c r="C2936" s="38" t="s">
        <v>16219</v>
      </c>
      <c r="D2936" s="37" t="s">
        <v>16220</v>
      </c>
      <c r="E2936" s="39">
        <v>42817.868402777778</v>
      </c>
      <c r="F2936" s="37"/>
      <c r="G2936" s="37" t="s">
        <v>56</v>
      </c>
      <c r="H2936" s="37"/>
      <c r="I2936" s="37"/>
      <c r="J2936" s="37" t="s">
        <v>3203</v>
      </c>
      <c r="K2936" s="37"/>
      <c r="L2936" s="40" t="s">
        <v>213</v>
      </c>
      <c r="M2936" s="42" t="s">
        <v>3204</v>
      </c>
      <c r="N2936" s="37">
        <v>330</v>
      </c>
      <c r="O2936" s="37">
        <v>362</v>
      </c>
      <c r="P2936" s="37" t="s">
        <v>542</v>
      </c>
      <c r="Q2936" s="43" t="s">
        <v>16221</v>
      </c>
      <c r="R2936" s="40" t="s">
        <v>8680</v>
      </c>
    </row>
    <row r="2937" spans="1:18" ht="45">
      <c r="A2937" s="41" t="s">
        <v>16222</v>
      </c>
      <c r="B2937" s="37" t="s">
        <v>16223</v>
      </c>
      <c r="C2937" s="38" t="s">
        <v>16224</v>
      </c>
      <c r="D2937" s="37" t="s">
        <v>16225</v>
      </c>
      <c r="E2937" s="39">
        <v>42817.868356481486</v>
      </c>
      <c r="F2937" s="37"/>
      <c r="G2937" s="37" t="s">
        <v>56</v>
      </c>
      <c r="H2937" s="37"/>
      <c r="I2937" s="37"/>
      <c r="J2937" s="37" t="s">
        <v>16226</v>
      </c>
      <c r="K2937" s="37"/>
      <c r="L2937" s="40" t="s">
        <v>58</v>
      </c>
      <c r="M2937" s="42" t="s">
        <v>16227</v>
      </c>
      <c r="N2937" s="37">
        <v>1413</v>
      </c>
      <c r="O2937" s="37">
        <v>1589</v>
      </c>
      <c r="P2937" s="37" t="s">
        <v>16228</v>
      </c>
      <c r="Q2937" s="43" t="s">
        <v>16229</v>
      </c>
      <c r="R2937" s="40" t="s">
        <v>16230</v>
      </c>
    </row>
    <row r="2938" spans="1:18" ht="22.5">
      <c r="A2938" s="41" t="s">
        <v>16231</v>
      </c>
      <c r="B2938" s="37" t="s">
        <v>5648</v>
      </c>
      <c r="C2938" s="38" t="s">
        <v>16232</v>
      </c>
      <c r="D2938" s="37" t="s">
        <v>16225</v>
      </c>
      <c r="E2938" s="39">
        <v>42817.868356481486</v>
      </c>
      <c r="F2938" s="37"/>
      <c r="G2938" s="37" t="s">
        <v>56</v>
      </c>
      <c r="H2938" s="37"/>
      <c r="I2938" s="37"/>
      <c r="J2938" s="37" t="s">
        <v>5651</v>
      </c>
      <c r="K2938" s="37"/>
      <c r="L2938" s="40" t="s">
        <v>87</v>
      </c>
      <c r="M2938" s="42" t="s">
        <v>5652</v>
      </c>
      <c r="N2938" s="37">
        <v>1108</v>
      </c>
      <c r="O2938" s="37">
        <v>576</v>
      </c>
      <c r="P2938" s="37" t="s">
        <v>5653</v>
      </c>
      <c r="Q2938" s="43" t="s">
        <v>16233</v>
      </c>
      <c r="R2938" s="40" t="s">
        <v>2629</v>
      </c>
    </row>
    <row r="2939" spans="1:18" ht="33.75">
      <c r="A2939" s="41" t="s">
        <v>16234</v>
      </c>
      <c r="B2939" s="37" t="s">
        <v>6910</v>
      </c>
      <c r="C2939" s="38" t="s">
        <v>1319</v>
      </c>
      <c r="D2939" s="37" t="s">
        <v>16235</v>
      </c>
      <c r="E2939" s="39">
        <v>42817.868333333332</v>
      </c>
      <c r="F2939" s="37"/>
      <c r="G2939" s="37" t="s">
        <v>56</v>
      </c>
      <c r="H2939" s="37"/>
      <c r="I2939" s="37"/>
      <c r="J2939" s="37" t="s">
        <v>6912</v>
      </c>
      <c r="K2939" s="37"/>
      <c r="L2939" s="40" t="s">
        <v>58</v>
      </c>
      <c r="M2939" s="42" t="s">
        <v>6913</v>
      </c>
      <c r="N2939" s="37">
        <v>3116</v>
      </c>
      <c r="O2939" s="37">
        <v>1007</v>
      </c>
      <c r="P2939" s="37" t="s">
        <v>6914</v>
      </c>
      <c r="Q2939" s="43" t="s">
        <v>16236</v>
      </c>
      <c r="R2939" s="40" t="s">
        <v>1325</v>
      </c>
    </row>
    <row r="2940" spans="1:18" ht="22.5">
      <c r="A2940" s="41" t="s">
        <v>16237</v>
      </c>
      <c r="B2940" s="37" t="s">
        <v>5159</v>
      </c>
      <c r="C2940" s="38" t="s">
        <v>330</v>
      </c>
      <c r="D2940" s="37" t="s">
        <v>16238</v>
      </c>
      <c r="E2940" s="39">
        <v>42817.868263888886</v>
      </c>
      <c r="F2940" s="37"/>
      <c r="G2940" s="37" t="s">
        <v>56</v>
      </c>
      <c r="H2940" s="37"/>
      <c r="I2940" s="37"/>
      <c r="J2940" s="37" t="s">
        <v>5162</v>
      </c>
      <c r="K2940" s="37"/>
      <c r="L2940" s="40" t="s">
        <v>197</v>
      </c>
      <c r="M2940" s="42" t="s">
        <v>5163</v>
      </c>
      <c r="N2940" s="37">
        <v>473</v>
      </c>
      <c r="O2940" s="37">
        <v>882</v>
      </c>
      <c r="P2940" s="37"/>
      <c r="Q2940" s="43" t="s">
        <v>16239</v>
      </c>
      <c r="R2940" s="40" t="s">
        <v>335</v>
      </c>
    </row>
    <row r="2941" spans="1:18" ht="33.75">
      <c r="A2941" s="41" t="s">
        <v>16240</v>
      </c>
      <c r="B2941" s="37" t="s">
        <v>13013</v>
      </c>
      <c r="C2941" s="38" t="s">
        <v>1319</v>
      </c>
      <c r="D2941" s="37" t="s">
        <v>16241</v>
      </c>
      <c r="E2941" s="39">
        <v>42817.868229166663</v>
      </c>
      <c r="F2941" s="37"/>
      <c r="G2941" s="37" t="s">
        <v>56</v>
      </c>
      <c r="H2941" s="37"/>
      <c r="I2941" s="37"/>
      <c r="J2941" s="37" t="s">
        <v>13016</v>
      </c>
      <c r="K2941" s="37"/>
      <c r="L2941" s="40" t="s">
        <v>58</v>
      </c>
      <c r="M2941" s="42" t="s">
        <v>13017</v>
      </c>
      <c r="N2941" s="37">
        <v>581</v>
      </c>
      <c r="O2941" s="37">
        <v>511</v>
      </c>
      <c r="P2941" s="37" t="s">
        <v>13018</v>
      </c>
      <c r="Q2941" s="43" t="s">
        <v>16242</v>
      </c>
      <c r="R2941" s="40" t="s">
        <v>1325</v>
      </c>
    </row>
    <row r="2942" spans="1:18" ht="33.75">
      <c r="A2942" s="41" t="s">
        <v>16243</v>
      </c>
      <c r="B2942" s="37" t="s">
        <v>2903</v>
      </c>
      <c r="C2942" s="38" t="s">
        <v>15049</v>
      </c>
      <c r="D2942" s="37" t="s">
        <v>16244</v>
      </c>
      <c r="E2942" s="39">
        <v>42817.868217592593</v>
      </c>
      <c r="F2942" s="37"/>
      <c r="G2942" s="37" t="s">
        <v>56</v>
      </c>
      <c r="H2942" s="37"/>
      <c r="I2942" s="37"/>
      <c r="J2942" s="37" t="s">
        <v>2906</v>
      </c>
      <c r="K2942" s="37"/>
      <c r="L2942" s="40" t="s">
        <v>68</v>
      </c>
      <c r="M2942" s="42" t="s">
        <v>2907</v>
      </c>
      <c r="N2942" s="37">
        <v>5862</v>
      </c>
      <c r="O2942" s="37">
        <v>2719</v>
      </c>
      <c r="P2942" s="37" t="s">
        <v>2908</v>
      </c>
      <c r="Q2942" s="43" t="s">
        <v>16245</v>
      </c>
      <c r="R2942" s="40" t="s">
        <v>15052</v>
      </c>
    </row>
    <row r="2943" spans="1:18" ht="22.5">
      <c r="A2943" s="41" t="s">
        <v>12993</v>
      </c>
      <c r="B2943" s="37" t="s">
        <v>266</v>
      </c>
      <c r="C2943" s="38" t="s">
        <v>16246</v>
      </c>
      <c r="D2943" s="37" t="s">
        <v>16244</v>
      </c>
      <c r="E2943" s="39">
        <v>42817.868217592593</v>
      </c>
      <c r="F2943" s="37"/>
      <c r="G2943" s="37" t="s">
        <v>56</v>
      </c>
      <c r="H2943" s="37"/>
      <c r="I2943" s="37"/>
      <c r="J2943" s="37" t="s">
        <v>269</v>
      </c>
      <c r="K2943" s="37"/>
      <c r="L2943" s="40" t="s">
        <v>68</v>
      </c>
      <c r="M2943" s="42" t="s">
        <v>271</v>
      </c>
      <c r="N2943" s="37">
        <v>3714</v>
      </c>
      <c r="O2943" s="37">
        <v>1144</v>
      </c>
      <c r="P2943" s="37" t="s">
        <v>215</v>
      </c>
      <c r="Q2943" s="43" t="s">
        <v>16247</v>
      </c>
      <c r="R2943" s="40" t="s">
        <v>16248</v>
      </c>
    </row>
    <row r="2944" spans="1:18" ht="33.75">
      <c r="A2944" s="41" t="s">
        <v>16249</v>
      </c>
      <c r="B2944" s="37" t="s">
        <v>347</v>
      </c>
      <c r="C2944" s="38" t="s">
        <v>16250</v>
      </c>
      <c r="D2944" s="37" t="s">
        <v>16251</v>
      </c>
      <c r="E2944" s="39">
        <v>42817.86819444444</v>
      </c>
      <c r="F2944" s="37"/>
      <c r="G2944" s="37" t="s">
        <v>56</v>
      </c>
      <c r="H2944" s="37"/>
      <c r="I2944" s="37"/>
      <c r="J2944" s="37" t="s">
        <v>350</v>
      </c>
      <c r="K2944" s="37"/>
      <c r="L2944" s="40" t="s">
        <v>58</v>
      </c>
      <c r="M2944" s="42" t="s">
        <v>351</v>
      </c>
      <c r="N2944" s="37">
        <v>421</v>
      </c>
      <c r="O2944" s="37">
        <v>710</v>
      </c>
      <c r="P2944" s="37"/>
      <c r="Q2944" s="43" t="s">
        <v>16252</v>
      </c>
      <c r="R2944" s="40" t="s">
        <v>16253</v>
      </c>
    </row>
    <row r="2945" spans="1:18" ht="22.5">
      <c r="A2945" s="41" t="s">
        <v>16254</v>
      </c>
      <c r="B2945" s="37" t="s">
        <v>16255</v>
      </c>
      <c r="C2945" s="38" t="s">
        <v>16256</v>
      </c>
      <c r="D2945" s="37" t="s">
        <v>16257</v>
      </c>
      <c r="E2945" s="39">
        <v>42817.86818287037</v>
      </c>
      <c r="F2945" s="37"/>
      <c r="G2945" s="37" t="s">
        <v>56</v>
      </c>
      <c r="H2945" s="37"/>
      <c r="I2945" s="37"/>
      <c r="J2945" s="37" t="s">
        <v>16258</v>
      </c>
      <c r="K2945" s="37"/>
      <c r="L2945" s="40" t="s">
        <v>68</v>
      </c>
      <c r="M2945" s="42" t="s">
        <v>16259</v>
      </c>
      <c r="N2945" s="37">
        <v>135</v>
      </c>
      <c r="O2945" s="37">
        <v>283</v>
      </c>
      <c r="P2945" s="37" t="s">
        <v>5604</v>
      </c>
      <c r="Q2945" s="43" t="s">
        <v>16260</v>
      </c>
      <c r="R2945" s="40" t="s">
        <v>1379</v>
      </c>
    </row>
    <row r="2946" spans="1:18" ht="22.5">
      <c r="A2946" s="41" t="s">
        <v>16261</v>
      </c>
      <c r="B2946" s="37" t="s">
        <v>883</v>
      </c>
      <c r="C2946" s="38" t="s">
        <v>16262</v>
      </c>
      <c r="D2946" s="37" t="s">
        <v>16263</v>
      </c>
      <c r="E2946" s="39">
        <v>42817.868125000001</v>
      </c>
      <c r="F2946" s="37"/>
      <c r="G2946" s="37" t="s">
        <v>56</v>
      </c>
      <c r="H2946" s="37" t="s">
        <v>886</v>
      </c>
      <c r="I2946" s="37" t="s">
        <v>883</v>
      </c>
      <c r="J2946" s="37" t="s">
        <v>886</v>
      </c>
      <c r="K2946" s="37" t="s">
        <v>16264</v>
      </c>
      <c r="L2946" s="40" t="s">
        <v>68</v>
      </c>
      <c r="M2946" s="42" t="s">
        <v>887</v>
      </c>
      <c r="N2946" s="37">
        <v>608</v>
      </c>
      <c r="O2946" s="37">
        <v>1170</v>
      </c>
      <c r="P2946" s="37" t="s">
        <v>888</v>
      </c>
      <c r="Q2946" s="43" t="s">
        <v>16265</v>
      </c>
      <c r="R2946" s="40" t="s">
        <v>16266</v>
      </c>
    </row>
    <row r="2947" spans="1:18" ht="33.75">
      <c r="A2947" s="41" t="s">
        <v>16267</v>
      </c>
      <c r="B2947" s="37" t="s">
        <v>2787</v>
      </c>
      <c r="C2947" s="38" t="s">
        <v>16268</v>
      </c>
      <c r="D2947" s="37" t="s">
        <v>16269</v>
      </c>
      <c r="E2947" s="39">
        <v>42817.868113425924</v>
      </c>
      <c r="F2947" s="37"/>
      <c r="G2947" s="37" t="s">
        <v>56</v>
      </c>
      <c r="H2947" s="37"/>
      <c r="I2947" s="37"/>
      <c r="J2947" s="37" t="s">
        <v>2789</v>
      </c>
      <c r="K2947" s="37"/>
      <c r="L2947" s="40" t="s">
        <v>1597</v>
      </c>
      <c r="M2947" s="42" t="s">
        <v>2790</v>
      </c>
      <c r="N2947" s="37">
        <v>1119</v>
      </c>
      <c r="O2947" s="37">
        <v>549</v>
      </c>
      <c r="P2947" s="37" t="s">
        <v>2791</v>
      </c>
      <c r="Q2947" s="43" t="s">
        <v>16270</v>
      </c>
      <c r="R2947" s="40" t="s">
        <v>16271</v>
      </c>
    </row>
    <row r="2948" spans="1:18" ht="33.75">
      <c r="A2948" s="41" t="s">
        <v>16272</v>
      </c>
      <c r="B2948" s="37" t="s">
        <v>2133</v>
      </c>
      <c r="C2948" s="38" t="s">
        <v>1319</v>
      </c>
      <c r="D2948" s="37" t="s">
        <v>16273</v>
      </c>
      <c r="E2948" s="39">
        <v>42817.868101851855</v>
      </c>
      <c r="F2948" s="37"/>
      <c r="G2948" s="37" t="s">
        <v>56</v>
      </c>
      <c r="H2948" s="37"/>
      <c r="I2948" s="37"/>
      <c r="J2948" s="37" t="s">
        <v>2135</v>
      </c>
      <c r="K2948" s="37"/>
      <c r="L2948" s="40" t="s">
        <v>197</v>
      </c>
      <c r="M2948" s="42" t="s">
        <v>2136</v>
      </c>
      <c r="N2948" s="37">
        <v>128</v>
      </c>
      <c r="O2948" s="37">
        <v>258</v>
      </c>
      <c r="P2948" s="37" t="s">
        <v>2137</v>
      </c>
      <c r="Q2948" s="43" t="s">
        <v>16274</v>
      </c>
      <c r="R2948" s="40" t="s">
        <v>1325</v>
      </c>
    </row>
    <row r="2949" spans="1:18" ht="22.5">
      <c r="A2949" s="41" t="s">
        <v>16275</v>
      </c>
      <c r="B2949" s="37" t="s">
        <v>696</v>
      </c>
      <c r="C2949" s="38" t="s">
        <v>16276</v>
      </c>
      <c r="D2949" s="37" t="s">
        <v>16277</v>
      </c>
      <c r="E2949" s="39">
        <v>42817.868055555555</v>
      </c>
      <c r="F2949" s="37"/>
      <c r="G2949" s="37" t="s">
        <v>56</v>
      </c>
      <c r="H2949" s="37"/>
      <c r="I2949" s="37"/>
      <c r="J2949" s="37" t="s">
        <v>699</v>
      </c>
      <c r="K2949" s="37"/>
      <c r="L2949" s="40" t="s">
        <v>87</v>
      </c>
      <c r="M2949" s="42" t="s">
        <v>700</v>
      </c>
      <c r="N2949" s="37">
        <v>1972</v>
      </c>
      <c r="O2949" s="37">
        <v>1273</v>
      </c>
      <c r="P2949" s="37"/>
      <c r="Q2949" s="43" t="s">
        <v>16278</v>
      </c>
      <c r="R2949" s="40" t="s">
        <v>1754</v>
      </c>
    </row>
    <row r="2950" spans="1:18" ht="22.5">
      <c r="A2950" s="41" t="s">
        <v>16279</v>
      </c>
      <c r="B2950" s="37" t="s">
        <v>135</v>
      </c>
      <c r="C2950" s="38" t="s">
        <v>16280</v>
      </c>
      <c r="D2950" s="37" t="s">
        <v>16281</v>
      </c>
      <c r="E2950" s="39">
        <v>42817.868043981478</v>
      </c>
      <c r="F2950" s="37"/>
      <c r="G2950" s="37" t="s">
        <v>56</v>
      </c>
      <c r="H2950" s="37"/>
      <c r="I2950" s="37"/>
      <c r="J2950" s="37" t="s">
        <v>138</v>
      </c>
      <c r="K2950" s="37"/>
      <c r="L2950" s="40" t="s">
        <v>68</v>
      </c>
      <c r="M2950" s="42" t="s">
        <v>140</v>
      </c>
      <c r="N2950" s="37">
        <v>30</v>
      </c>
      <c r="O2950" s="37">
        <v>45</v>
      </c>
      <c r="P2950" s="37"/>
      <c r="Q2950" s="43" t="s">
        <v>16282</v>
      </c>
      <c r="R2950" s="40" t="s">
        <v>6206</v>
      </c>
    </row>
    <row r="2951" spans="1:18" ht="33.75">
      <c r="A2951" s="41" t="s">
        <v>16283</v>
      </c>
      <c r="B2951" s="37" t="s">
        <v>1070</v>
      </c>
      <c r="C2951" s="38" t="s">
        <v>16284</v>
      </c>
      <c r="D2951" s="37" t="s">
        <v>16285</v>
      </c>
      <c r="E2951" s="39">
        <v>42817.868020833332</v>
      </c>
      <c r="F2951" s="37"/>
      <c r="G2951" s="37" t="s">
        <v>56</v>
      </c>
      <c r="H2951" s="37"/>
      <c r="I2951" s="37"/>
      <c r="J2951" s="37" t="s">
        <v>1073</v>
      </c>
      <c r="K2951" s="37"/>
      <c r="L2951" s="40" t="s">
        <v>197</v>
      </c>
      <c r="M2951" s="42" t="s">
        <v>1074</v>
      </c>
      <c r="N2951" s="37">
        <v>393</v>
      </c>
      <c r="O2951" s="37">
        <v>332</v>
      </c>
      <c r="P2951" s="37" t="s">
        <v>1075</v>
      </c>
      <c r="Q2951" s="43" t="s">
        <v>16286</v>
      </c>
      <c r="R2951" s="40" t="s">
        <v>16287</v>
      </c>
    </row>
    <row r="2952" spans="1:18" ht="22.5">
      <c r="A2952" s="41" t="s">
        <v>16288</v>
      </c>
      <c r="B2952" s="37" t="s">
        <v>12158</v>
      </c>
      <c r="C2952" s="38" t="s">
        <v>15387</v>
      </c>
      <c r="D2952" s="37" t="s">
        <v>16289</v>
      </c>
      <c r="E2952" s="39">
        <v>42817.868009259255</v>
      </c>
      <c r="F2952" s="37"/>
      <c r="G2952" s="37" t="s">
        <v>56</v>
      </c>
      <c r="H2952" s="37"/>
      <c r="I2952" s="37"/>
      <c r="J2952" s="37" t="s">
        <v>12161</v>
      </c>
      <c r="K2952" s="37"/>
      <c r="L2952" s="40" t="s">
        <v>197</v>
      </c>
      <c r="M2952" s="42" t="s">
        <v>12162</v>
      </c>
      <c r="N2952" s="37">
        <v>711</v>
      </c>
      <c r="O2952" s="37">
        <v>662</v>
      </c>
      <c r="P2952" s="37" t="s">
        <v>1950</v>
      </c>
      <c r="Q2952" s="43" t="s">
        <v>16290</v>
      </c>
      <c r="R2952" s="40" t="s">
        <v>15390</v>
      </c>
    </row>
    <row r="2953" spans="1:18" ht="22.5">
      <c r="A2953" s="41" t="s">
        <v>16291</v>
      </c>
      <c r="B2953" s="37" t="s">
        <v>13404</v>
      </c>
      <c r="C2953" s="38" t="s">
        <v>16292</v>
      </c>
      <c r="D2953" s="37" t="s">
        <v>16293</v>
      </c>
      <c r="E2953" s="39">
        <v>42817.867962962962</v>
      </c>
      <c r="F2953" s="37"/>
      <c r="G2953" s="37" t="s">
        <v>56</v>
      </c>
      <c r="H2953" s="37"/>
      <c r="I2953" s="37"/>
      <c r="J2953" s="37" t="s">
        <v>13407</v>
      </c>
      <c r="K2953" s="37"/>
      <c r="L2953" s="40" t="s">
        <v>68</v>
      </c>
      <c r="M2953" s="42" t="s">
        <v>13408</v>
      </c>
      <c r="N2953" s="37">
        <v>287</v>
      </c>
      <c r="O2953" s="37">
        <v>525</v>
      </c>
      <c r="P2953" s="37" t="s">
        <v>3303</v>
      </c>
      <c r="Q2953" s="43" t="s">
        <v>16294</v>
      </c>
      <c r="R2953" s="40" t="s">
        <v>422</v>
      </c>
    </row>
    <row r="2954" spans="1:18" ht="22.5">
      <c r="A2954" s="41" t="s">
        <v>16295</v>
      </c>
      <c r="B2954" s="37" t="s">
        <v>10693</v>
      </c>
      <c r="C2954" s="38" t="s">
        <v>16296</v>
      </c>
      <c r="D2954" s="37" t="s">
        <v>16297</v>
      </c>
      <c r="E2954" s="39">
        <v>42817.867939814816</v>
      </c>
      <c r="F2954" s="37"/>
      <c r="G2954" s="37" t="s">
        <v>56</v>
      </c>
      <c r="H2954" s="37"/>
      <c r="I2954" s="37"/>
      <c r="J2954" s="37" t="s">
        <v>10696</v>
      </c>
      <c r="K2954" s="37"/>
      <c r="L2954" s="40" t="s">
        <v>213</v>
      </c>
      <c r="M2954" s="42" t="s">
        <v>10697</v>
      </c>
      <c r="N2954" s="37">
        <v>763</v>
      </c>
      <c r="O2954" s="37">
        <v>1479</v>
      </c>
      <c r="P2954" s="37" t="s">
        <v>10698</v>
      </c>
      <c r="Q2954" s="43" t="s">
        <v>16298</v>
      </c>
      <c r="R2954" s="40" t="s">
        <v>16299</v>
      </c>
    </row>
    <row r="2955" spans="1:18" ht="33.75">
      <c r="A2955" s="41" t="s">
        <v>16300</v>
      </c>
      <c r="B2955" s="37" t="s">
        <v>546</v>
      </c>
      <c r="C2955" s="38" t="s">
        <v>1319</v>
      </c>
      <c r="D2955" s="37" t="s">
        <v>16301</v>
      </c>
      <c r="E2955" s="39">
        <v>42817.867893518516</v>
      </c>
      <c r="F2955" s="37"/>
      <c r="G2955" s="37" t="s">
        <v>56</v>
      </c>
      <c r="H2955" s="37"/>
      <c r="I2955" s="37"/>
      <c r="J2955" s="37" t="s">
        <v>548</v>
      </c>
      <c r="K2955" s="37"/>
      <c r="L2955" s="40" t="s">
        <v>68</v>
      </c>
      <c r="M2955" s="42" t="s">
        <v>549</v>
      </c>
      <c r="N2955" s="37">
        <v>625</v>
      </c>
      <c r="O2955" s="37">
        <v>1105</v>
      </c>
      <c r="P2955" s="37" t="s">
        <v>550</v>
      </c>
      <c r="Q2955" s="43" t="s">
        <v>16302</v>
      </c>
      <c r="R2955" s="40" t="s">
        <v>1325</v>
      </c>
    </row>
    <row r="2956" spans="1:18" ht="33.75">
      <c r="A2956" s="41" t="s">
        <v>16303</v>
      </c>
      <c r="B2956" s="37" t="s">
        <v>11830</v>
      </c>
      <c r="C2956" s="38" t="s">
        <v>1319</v>
      </c>
      <c r="D2956" s="37" t="s">
        <v>16304</v>
      </c>
      <c r="E2956" s="39">
        <v>42817.867858796293</v>
      </c>
      <c r="F2956" s="37"/>
      <c r="G2956" s="37" t="s">
        <v>56</v>
      </c>
      <c r="H2956" s="37"/>
      <c r="I2956" s="37"/>
      <c r="J2956" s="37" t="s">
        <v>11832</v>
      </c>
      <c r="K2956" s="37"/>
      <c r="L2956" s="40" t="s">
        <v>1060</v>
      </c>
      <c r="M2956" s="42" t="s">
        <v>11833</v>
      </c>
      <c r="N2956" s="37">
        <v>284</v>
      </c>
      <c r="O2956" s="37">
        <v>95</v>
      </c>
      <c r="P2956" s="37" t="s">
        <v>11834</v>
      </c>
      <c r="Q2956" s="43" t="s">
        <v>16305</v>
      </c>
      <c r="R2956" s="40" t="s">
        <v>1325</v>
      </c>
    </row>
    <row r="2957" spans="1:18" ht="22.5">
      <c r="A2957" s="41" t="s">
        <v>16306</v>
      </c>
      <c r="B2957" s="37" t="s">
        <v>16307</v>
      </c>
      <c r="C2957" s="38" t="s">
        <v>14136</v>
      </c>
      <c r="D2957" s="37" t="s">
        <v>16304</v>
      </c>
      <c r="E2957" s="39">
        <v>42817.867858796293</v>
      </c>
      <c r="F2957" s="37"/>
      <c r="G2957" s="37" t="s">
        <v>56</v>
      </c>
      <c r="H2957" s="37"/>
      <c r="I2957" s="37"/>
      <c r="J2957" s="37" t="s">
        <v>16308</v>
      </c>
      <c r="K2957" s="37"/>
      <c r="L2957" s="40" t="s">
        <v>197</v>
      </c>
      <c r="M2957" s="42" t="s">
        <v>16309</v>
      </c>
      <c r="N2957" s="37">
        <v>168</v>
      </c>
      <c r="O2957" s="37">
        <v>129</v>
      </c>
      <c r="P2957" s="37" t="s">
        <v>16310</v>
      </c>
      <c r="Q2957" s="43" t="s">
        <v>16311</v>
      </c>
      <c r="R2957" s="40" t="s">
        <v>14139</v>
      </c>
    </row>
    <row r="2958" spans="1:18" ht="33.75">
      <c r="A2958" s="41" t="s">
        <v>16312</v>
      </c>
      <c r="B2958" s="37" t="s">
        <v>13267</v>
      </c>
      <c r="C2958" s="38" t="s">
        <v>16313</v>
      </c>
      <c r="D2958" s="37" t="s">
        <v>16314</v>
      </c>
      <c r="E2958" s="39">
        <v>42817.86782407407</v>
      </c>
      <c r="F2958" s="37"/>
      <c r="G2958" s="37" t="s">
        <v>56</v>
      </c>
      <c r="H2958" s="37"/>
      <c r="I2958" s="37"/>
      <c r="J2958" s="37" t="s">
        <v>13270</v>
      </c>
      <c r="K2958" s="37"/>
      <c r="L2958" s="40" t="s">
        <v>58</v>
      </c>
      <c r="M2958" s="42" t="s">
        <v>13271</v>
      </c>
      <c r="N2958" s="37">
        <v>846</v>
      </c>
      <c r="O2958" s="37">
        <v>738</v>
      </c>
      <c r="P2958" s="37" t="s">
        <v>1225</v>
      </c>
      <c r="Q2958" s="43" t="s">
        <v>16315</v>
      </c>
      <c r="R2958" s="40" t="s">
        <v>16316</v>
      </c>
    </row>
    <row r="2959" spans="1:18" ht="33.75">
      <c r="A2959" s="41" t="s">
        <v>16317</v>
      </c>
      <c r="B2959" s="37" t="s">
        <v>5159</v>
      </c>
      <c r="C2959" s="38" t="s">
        <v>16318</v>
      </c>
      <c r="D2959" s="37" t="s">
        <v>16314</v>
      </c>
      <c r="E2959" s="39">
        <v>42817.86782407407</v>
      </c>
      <c r="F2959" s="37"/>
      <c r="G2959" s="37" t="s">
        <v>56</v>
      </c>
      <c r="H2959" s="37"/>
      <c r="I2959" s="37"/>
      <c r="J2959" s="37" t="s">
        <v>5162</v>
      </c>
      <c r="K2959" s="37"/>
      <c r="L2959" s="40" t="s">
        <v>197</v>
      </c>
      <c r="M2959" s="42" t="s">
        <v>5163</v>
      </c>
      <c r="N2959" s="37">
        <v>473</v>
      </c>
      <c r="O2959" s="37">
        <v>882</v>
      </c>
      <c r="P2959" s="37"/>
      <c r="Q2959" s="43" t="s">
        <v>16319</v>
      </c>
      <c r="R2959" s="40" t="s">
        <v>16320</v>
      </c>
    </row>
    <row r="2960" spans="1:18" ht="22.5">
      <c r="A2960" s="41" t="s">
        <v>16321</v>
      </c>
      <c r="B2960" s="37" t="s">
        <v>3405</v>
      </c>
      <c r="C2960" s="38" t="s">
        <v>2871</v>
      </c>
      <c r="D2960" s="37" t="s">
        <v>16322</v>
      </c>
      <c r="E2960" s="39">
        <v>42817.867800925931</v>
      </c>
      <c r="F2960" s="37"/>
      <c r="G2960" s="37" t="s">
        <v>56</v>
      </c>
      <c r="H2960" s="37"/>
      <c r="I2960" s="37"/>
      <c r="J2960" s="37" t="s">
        <v>3408</v>
      </c>
      <c r="K2960" s="37"/>
      <c r="L2960" s="40" t="s">
        <v>197</v>
      </c>
      <c r="M2960" s="42" t="s">
        <v>3409</v>
      </c>
      <c r="N2960" s="37">
        <v>25</v>
      </c>
      <c r="O2960" s="37">
        <v>170</v>
      </c>
      <c r="P2960" s="37"/>
      <c r="Q2960" s="43" t="s">
        <v>16323</v>
      </c>
      <c r="R2960" s="40" t="s">
        <v>2878</v>
      </c>
    </row>
    <row r="2961" spans="1:18" ht="22.5">
      <c r="A2961" s="41" t="s">
        <v>16324</v>
      </c>
      <c r="B2961" s="37" t="s">
        <v>13520</v>
      </c>
      <c r="C2961" s="38" t="s">
        <v>16325</v>
      </c>
      <c r="D2961" s="37" t="s">
        <v>16326</v>
      </c>
      <c r="E2961" s="39">
        <v>42817.867731481485</v>
      </c>
      <c r="F2961" s="37"/>
      <c r="G2961" s="37" t="s">
        <v>56</v>
      </c>
      <c r="H2961" s="37"/>
      <c r="I2961" s="37"/>
      <c r="J2961" s="37" t="s">
        <v>13522</v>
      </c>
      <c r="K2961" s="37"/>
      <c r="L2961" s="40" t="s">
        <v>68</v>
      </c>
      <c r="M2961" s="42" t="s">
        <v>13523</v>
      </c>
      <c r="N2961" s="37">
        <v>93</v>
      </c>
      <c r="O2961" s="37">
        <v>127</v>
      </c>
      <c r="P2961" s="37" t="s">
        <v>13524</v>
      </c>
      <c r="Q2961" s="43" t="s">
        <v>16327</v>
      </c>
      <c r="R2961" s="40" t="s">
        <v>16328</v>
      </c>
    </row>
    <row r="2962" spans="1:18" ht="33.75">
      <c r="A2962" s="41" t="s">
        <v>16329</v>
      </c>
      <c r="B2962" s="37" t="s">
        <v>5944</v>
      </c>
      <c r="C2962" s="38" t="s">
        <v>16330</v>
      </c>
      <c r="D2962" s="37" t="s">
        <v>16331</v>
      </c>
      <c r="E2962" s="39">
        <v>42817.867650462962</v>
      </c>
      <c r="F2962" s="37"/>
      <c r="G2962" s="37" t="s">
        <v>56</v>
      </c>
      <c r="H2962" s="37"/>
      <c r="I2962" s="37"/>
      <c r="J2962" s="37" t="s">
        <v>5949</v>
      </c>
      <c r="K2962" s="37"/>
      <c r="L2962" s="40" t="s">
        <v>197</v>
      </c>
      <c r="M2962" s="42" t="s">
        <v>5950</v>
      </c>
      <c r="N2962" s="37">
        <v>1136</v>
      </c>
      <c r="O2962" s="37">
        <v>4750</v>
      </c>
      <c r="P2962" s="37" t="s">
        <v>2176</v>
      </c>
      <c r="Q2962" s="43" t="s">
        <v>16332</v>
      </c>
      <c r="R2962" s="40" t="s">
        <v>16333</v>
      </c>
    </row>
    <row r="2963" spans="1:18" ht="22.5">
      <c r="A2963" s="41" t="s">
        <v>16334</v>
      </c>
      <c r="B2963" s="37" t="s">
        <v>5781</v>
      </c>
      <c r="C2963" s="38" t="s">
        <v>16335</v>
      </c>
      <c r="D2963" s="37" t="s">
        <v>16336</v>
      </c>
      <c r="E2963" s="39">
        <v>42817.867476851854</v>
      </c>
      <c r="F2963" s="37"/>
      <c r="G2963" s="37" t="s">
        <v>5018</v>
      </c>
      <c r="H2963" s="37"/>
      <c r="I2963" s="37"/>
      <c r="J2963" s="37" t="s">
        <v>5784</v>
      </c>
      <c r="K2963" s="37"/>
      <c r="L2963" s="40" t="s">
        <v>213</v>
      </c>
      <c r="M2963" s="42" t="s">
        <v>5785</v>
      </c>
      <c r="N2963" s="37">
        <v>463</v>
      </c>
      <c r="O2963" s="37">
        <v>634</v>
      </c>
      <c r="P2963" s="37" t="s">
        <v>181</v>
      </c>
      <c r="Q2963" s="43" t="s">
        <v>16337</v>
      </c>
      <c r="R2963" s="40" t="s">
        <v>16338</v>
      </c>
    </row>
    <row r="2964" spans="1:18" ht="22.5">
      <c r="A2964" s="41" t="s">
        <v>16339</v>
      </c>
      <c r="B2964" s="37" t="s">
        <v>16307</v>
      </c>
      <c r="C2964" s="38" t="s">
        <v>16340</v>
      </c>
      <c r="D2964" s="37" t="s">
        <v>16341</v>
      </c>
      <c r="E2964" s="39">
        <v>42817.867465277777</v>
      </c>
      <c r="F2964" s="37"/>
      <c r="G2964" s="37" t="s">
        <v>56</v>
      </c>
      <c r="H2964" s="37"/>
      <c r="I2964" s="37"/>
      <c r="J2964" s="37" t="s">
        <v>16308</v>
      </c>
      <c r="K2964" s="37"/>
      <c r="L2964" s="40" t="s">
        <v>197</v>
      </c>
      <c r="M2964" s="42" t="s">
        <v>16309</v>
      </c>
      <c r="N2964" s="37">
        <v>168</v>
      </c>
      <c r="O2964" s="37">
        <v>129</v>
      </c>
      <c r="P2964" s="37" t="s">
        <v>16310</v>
      </c>
      <c r="Q2964" s="43" t="s">
        <v>16342</v>
      </c>
      <c r="R2964" s="40" t="s">
        <v>72</v>
      </c>
    </row>
    <row r="2965" spans="1:18" ht="22.5">
      <c r="A2965" s="41" t="s">
        <v>16343</v>
      </c>
      <c r="B2965" s="37" t="s">
        <v>15038</v>
      </c>
      <c r="C2965" s="38" t="s">
        <v>16344</v>
      </c>
      <c r="D2965" s="37" t="s">
        <v>16345</v>
      </c>
      <c r="E2965" s="39">
        <v>42817.867395833338</v>
      </c>
      <c r="F2965" s="37"/>
      <c r="G2965" s="37" t="s">
        <v>56</v>
      </c>
      <c r="H2965" s="37" t="s">
        <v>1934</v>
      </c>
      <c r="I2965" s="37" t="s">
        <v>1932</v>
      </c>
      <c r="J2965" s="37" t="s">
        <v>15043</v>
      </c>
      <c r="K2965" s="37" t="s">
        <v>16346</v>
      </c>
      <c r="L2965" s="40" t="s">
        <v>97</v>
      </c>
      <c r="M2965" s="42" t="s">
        <v>15045</v>
      </c>
      <c r="N2965" s="37">
        <v>602</v>
      </c>
      <c r="O2965" s="37">
        <v>657</v>
      </c>
      <c r="P2965" s="37" t="s">
        <v>79</v>
      </c>
      <c r="Q2965" s="43" t="s">
        <v>16347</v>
      </c>
      <c r="R2965" s="40" t="s">
        <v>16348</v>
      </c>
    </row>
    <row r="2966" spans="1:18" ht="22.5">
      <c r="A2966" s="41" t="s">
        <v>16349</v>
      </c>
      <c r="B2966" s="37" t="s">
        <v>13904</v>
      </c>
      <c r="C2966" s="38" t="s">
        <v>16350</v>
      </c>
      <c r="D2966" s="37" t="s">
        <v>16345</v>
      </c>
      <c r="E2966" s="39">
        <v>42817.867395833338</v>
      </c>
      <c r="F2966" s="37"/>
      <c r="G2966" s="37" t="s">
        <v>56</v>
      </c>
      <c r="H2966" s="37"/>
      <c r="I2966" s="37"/>
      <c r="J2966" s="37" t="s">
        <v>13906</v>
      </c>
      <c r="K2966" s="37"/>
      <c r="L2966" s="40" t="s">
        <v>58</v>
      </c>
      <c r="M2966" s="42" t="s">
        <v>13907</v>
      </c>
      <c r="N2966" s="37">
        <v>683</v>
      </c>
      <c r="O2966" s="37">
        <v>785</v>
      </c>
      <c r="P2966" s="37" t="s">
        <v>13908</v>
      </c>
      <c r="Q2966" s="43" t="s">
        <v>16351</v>
      </c>
      <c r="R2966" s="40" t="s">
        <v>16352</v>
      </c>
    </row>
    <row r="2967" spans="1:18" ht="33.75">
      <c r="A2967" s="41" t="s">
        <v>16353</v>
      </c>
      <c r="B2967" s="37" t="s">
        <v>266</v>
      </c>
      <c r="C2967" s="38" t="s">
        <v>11132</v>
      </c>
      <c r="D2967" s="37" t="s">
        <v>16354</v>
      </c>
      <c r="E2967" s="39">
        <v>42817.867303240739</v>
      </c>
      <c r="F2967" s="37"/>
      <c r="G2967" s="37" t="s">
        <v>56</v>
      </c>
      <c r="H2967" s="37"/>
      <c r="I2967" s="37"/>
      <c r="J2967" s="37" t="s">
        <v>269</v>
      </c>
      <c r="K2967" s="37"/>
      <c r="L2967" s="40" t="s">
        <v>68</v>
      </c>
      <c r="M2967" s="42" t="s">
        <v>271</v>
      </c>
      <c r="N2967" s="37">
        <v>3714</v>
      </c>
      <c r="O2967" s="37">
        <v>1144</v>
      </c>
      <c r="P2967" s="37" t="s">
        <v>215</v>
      </c>
      <c r="Q2967" s="43" t="s">
        <v>16355</v>
      </c>
      <c r="R2967" s="40" t="s">
        <v>11135</v>
      </c>
    </row>
    <row r="2968" spans="1:18" ht="22.5">
      <c r="A2968" s="41" t="s">
        <v>16148</v>
      </c>
      <c r="B2968" s="37" t="s">
        <v>16147</v>
      </c>
      <c r="C2968" s="38" t="s">
        <v>16356</v>
      </c>
      <c r="D2968" s="37" t="s">
        <v>16357</v>
      </c>
      <c r="E2968" s="39">
        <v>42817.8671875</v>
      </c>
      <c r="F2968" s="37"/>
      <c r="G2968" s="37" t="s">
        <v>56</v>
      </c>
      <c r="H2968" s="37"/>
      <c r="I2968" s="37"/>
      <c r="J2968" s="37" t="s">
        <v>16146</v>
      </c>
      <c r="K2968" s="37"/>
      <c r="L2968" s="40" t="s">
        <v>58</v>
      </c>
      <c r="M2968" s="42" t="s">
        <v>16358</v>
      </c>
      <c r="N2968" s="37">
        <v>262</v>
      </c>
      <c r="O2968" s="37">
        <v>702</v>
      </c>
      <c r="P2968" s="37" t="s">
        <v>1280</v>
      </c>
      <c r="Q2968" s="43" t="s">
        <v>16359</v>
      </c>
      <c r="R2968" s="40" t="s">
        <v>16360</v>
      </c>
    </row>
    <row r="2969" spans="1:18" ht="22.5">
      <c r="A2969" s="41" t="s">
        <v>16361</v>
      </c>
      <c r="B2969" s="37" t="s">
        <v>10693</v>
      </c>
      <c r="C2969" s="38" t="s">
        <v>15395</v>
      </c>
      <c r="D2969" s="37" t="s">
        <v>16357</v>
      </c>
      <c r="E2969" s="39">
        <v>42817.8671875</v>
      </c>
      <c r="F2969" s="37"/>
      <c r="G2969" s="37" t="s">
        <v>56</v>
      </c>
      <c r="H2969" s="37"/>
      <c r="I2969" s="37"/>
      <c r="J2969" s="37" t="s">
        <v>10696</v>
      </c>
      <c r="K2969" s="37"/>
      <c r="L2969" s="40" t="s">
        <v>213</v>
      </c>
      <c r="M2969" s="42" t="s">
        <v>10697</v>
      </c>
      <c r="N2969" s="37">
        <v>763</v>
      </c>
      <c r="O2969" s="37">
        <v>1479</v>
      </c>
      <c r="P2969" s="37" t="s">
        <v>10698</v>
      </c>
      <c r="Q2969" s="43" t="s">
        <v>16362</v>
      </c>
      <c r="R2969" s="40" t="s">
        <v>14789</v>
      </c>
    </row>
    <row r="2970" spans="1:18" ht="33.75">
      <c r="A2970" s="41" t="s">
        <v>16363</v>
      </c>
      <c r="B2970" s="37" t="s">
        <v>5159</v>
      </c>
      <c r="C2970" s="38" t="s">
        <v>10661</v>
      </c>
      <c r="D2970" s="37" t="s">
        <v>16364</v>
      </c>
      <c r="E2970" s="39">
        <v>42817.867152777777</v>
      </c>
      <c r="F2970" s="37"/>
      <c r="G2970" s="37" t="s">
        <v>56</v>
      </c>
      <c r="H2970" s="37"/>
      <c r="I2970" s="37"/>
      <c r="J2970" s="37" t="s">
        <v>5162</v>
      </c>
      <c r="K2970" s="37"/>
      <c r="L2970" s="40" t="s">
        <v>197</v>
      </c>
      <c r="M2970" s="42" t="s">
        <v>5163</v>
      </c>
      <c r="N2970" s="37">
        <v>473</v>
      </c>
      <c r="O2970" s="37">
        <v>882</v>
      </c>
      <c r="P2970" s="37"/>
      <c r="Q2970" s="43" t="s">
        <v>16365</v>
      </c>
      <c r="R2970" s="40" t="s">
        <v>10666</v>
      </c>
    </row>
    <row r="2971" spans="1:18" ht="22.5">
      <c r="A2971" s="41" t="s">
        <v>16366</v>
      </c>
      <c r="B2971" s="37" t="s">
        <v>6588</v>
      </c>
      <c r="C2971" s="38" t="s">
        <v>16367</v>
      </c>
      <c r="D2971" s="37" t="s">
        <v>16368</v>
      </c>
      <c r="E2971" s="39">
        <v>42817.867129629631</v>
      </c>
      <c r="F2971" s="37"/>
      <c r="G2971" s="37" t="s">
        <v>56</v>
      </c>
      <c r="H2971" s="37"/>
      <c r="I2971" s="37"/>
      <c r="J2971" s="37" t="s">
        <v>6591</v>
      </c>
      <c r="K2971" s="37"/>
      <c r="L2971" s="40" t="s">
        <v>197</v>
      </c>
      <c r="M2971" s="42" t="s">
        <v>6592</v>
      </c>
      <c r="N2971" s="37">
        <v>177</v>
      </c>
      <c r="O2971" s="37">
        <v>639</v>
      </c>
      <c r="P2971" s="37" t="s">
        <v>6593</v>
      </c>
      <c r="Q2971" s="43" t="s">
        <v>16369</v>
      </c>
      <c r="R2971" s="40" t="s">
        <v>16370</v>
      </c>
    </row>
    <row r="2972" spans="1:18" ht="22.5">
      <c r="A2972" s="41" t="s">
        <v>16371</v>
      </c>
      <c r="B2972" s="37" t="s">
        <v>8269</v>
      </c>
      <c r="C2972" s="38" t="s">
        <v>16372</v>
      </c>
      <c r="D2972" s="37" t="s">
        <v>16373</v>
      </c>
      <c r="E2972" s="39">
        <v>42817.867094907408</v>
      </c>
      <c r="F2972" s="37"/>
      <c r="G2972" s="37" t="s">
        <v>56</v>
      </c>
      <c r="H2972" s="37"/>
      <c r="I2972" s="37"/>
      <c r="J2972" s="37" t="s">
        <v>8272</v>
      </c>
      <c r="K2972" s="37"/>
      <c r="L2972" s="40" t="s">
        <v>213</v>
      </c>
      <c r="M2972" s="42" t="s">
        <v>8273</v>
      </c>
      <c r="N2972" s="37">
        <v>55</v>
      </c>
      <c r="O2972" s="37">
        <v>68</v>
      </c>
      <c r="P2972" s="37" t="s">
        <v>8274</v>
      </c>
      <c r="Q2972" s="43" t="s">
        <v>16374</v>
      </c>
      <c r="R2972" s="40" t="s">
        <v>16375</v>
      </c>
    </row>
    <row r="2973" spans="1:18" ht="22.5">
      <c r="A2973" s="41" t="s">
        <v>16376</v>
      </c>
      <c r="B2973" s="37" t="s">
        <v>6051</v>
      </c>
      <c r="C2973" s="38" t="s">
        <v>12717</v>
      </c>
      <c r="D2973" s="37" t="s">
        <v>16373</v>
      </c>
      <c r="E2973" s="39">
        <v>42817.867094907408</v>
      </c>
      <c r="F2973" s="37"/>
      <c r="G2973" s="37" t="s">
        <v>56</v>
      </c>
      <c r="H2973" s="37"/>
      <c r="I2973" s="37"/>
      <c r="J2973" s="37" t="s">
        <v>6054</v>
      </c>
      <c r="K2973" s="37"/>
      <c r="L2973" s="40" t="s">
        <v>58</v>
      </c>
      <c r="M2973" s="42" t="s">
        <v>6055</v>
      </c>
      <c r="N2973" s="37">
        <v>277</v>
      </c>
      <c r="O2973" s="37">
        <v>141</v>
      </c>
      <c r="P2973" s="37" t="s">
        <v>6056</v>
      </c>
      <c r="Q2973" s="43" t="s">
        <v>16377</v>
      </c>
      <c r="R2973" s="40" t="s">
        <v>12722</v>
      </c>
    </row>
    <row r="2974" spans="1:18" ht="22.5">
      <c r="A2974" s="41" t="s">
        <v>16378</v>
      </c>
      <c r="B2974" s="37" t="s">
        <v>3282</v>
      </c>
      <c r="C2974" s="38" t="s">
        <v>16379</v>
      </c>
      <c r="D2974" s="37" t="s">
        <v>16373</v>
      </c>
      <c r="E2974" s="39">
        <v>42817.867094907408</v>
      </c>
      <c r="F2974" s="37"/>
      <c r="G2974" s="37" t="s">
        <v>56</v>
      </c>
      <c r="H2974" s="37"/>
      <c r="I2974" s="37"/>
      <c r="J2974" s="37" t="s">
        <v>3285</v>
      </c>
      <c r="K2974" s="37"/>
      <c r="L2974" s="40" t="s">
        <v>87</v>
      </c>
      <c r="M2974" s="42" t="s">
        <v>3286</v>
      </c>
      <c r="N2974" s="37">
        <v>1413</v>
      </c>
      <c r="O2974" s="37">
        <v>1191</v>
      </c>
      <c r="P2974" s="37" t="s">
        <v>3287</v>
      </c>
      <c r="Q2974" s="43" t="s">
        <v>16380</v>
      </c>
      <c r="R2974" s="40" t="s">
        <v>16381</v>
      </c>
    </row>
    <row r="2975" spans="1:18" ht="33.75">
      <c r="A2975" s="41" t="s">
        <v>16382</v>
      </c>
      <c r="B2975" s="37" t="s">
        <v>10693</v>
      </c>
      <c r="C2975" s="38" t="s">
        <v>16383</v>
      </c>
      <c r="D2975" s="37" t="s">
        <v>16384</v>
      </c>
      <c r="E2975" s="39">
        <v>42817.867060185185</v>
      </c>
      <c r="F2975" s="37"/>
      <c r="G2975" s="37" t="s">
        <v>56</v>
      </c>
      <c r="H2975" s="37"/>
      <c r="I2975" s="37"/>
      <c r="J2975" s="37" t="s">
        <v>10696</v>
      </c>
      <c r="K2975" s="37"/>
      <c r="L2975" s="40" t="s">
        <v>213</v>
      </c>
      <c r="M2975" s="42" t="s">
        <v>10697</v>
      </c>
      <c r="N2975" s="37">
        <v>763</v>
      </c>
      <c r="O2975" s="37">
        <v>1479</v>
      </c>
      <c r="P2975" s="37" t="s">
        <v>10698</v>
      </c>
      <c r="Q2975" s="43" t="s">
        <v>16385</v>
      </c>
      <c r="R2975" s="40" t="s">
        <v>16386</v>
      </c>
    </row>
    <row r="2976" spans="1:18" ht="33.75">
      <c r="A2976" s="41" t="s">
        <v>16387</v>
      </c>
      <c r="B2976" s="37" t="s">
        <v>16388</v>
      </c>
      <c r="C2976" s="38" t="s">
        <v>16389</v>
      </c>
      <c r="D2976" s="37" t="s">
        <v>16390</v>
      </c>
      <c r="E2976" s="39">
        <v>42817.867013888885</v>
      </c>
      <c r="F2976" s="37"/>
      <c r="G2976" s="37" t="s">
        <v>56</v>
      </c>
      <c r="H2976" s="37"/>
      <c r="I2976" s="37"/>
      <c r="J2976" s="37" t="s">
        <v>16391</v>
      </c>
      <c r="K2976" s="37"/>
      <c r="L2976" s="40" t="s">
        <v>58</v>
      </c>
      <c r="M2976" s="42" t="s">
        <v>16392</v>
      </c>
      <c r="N2976" s="37">
        <v>371</v>
      </c>
      <c r="O2976" s="37">
        <v>398</v>
      </c>
      <c r="P2976" s="37" t="s">
        <v>12599</v>
      </c>
      <c r="Q2976" s="43" t="s">
        <v>16393</v>
      </c>
      <c r="R2976" s="40" t="s">
        <v>1725</v>
      </c>
    </row>
    <row r="2977" spans="1:18" ht="22.5">
      <c r="A2977" s="41" t="s">
        <v>16394</v>
      </c>
      <c r="B2977" s="37" t="s">
        <v>12158</v>
      </c>
      <c r="C2977" s="38" t="s">
        <v>16395</v>
      </c>
      <c r="D2977" s="37" t="s">
        <v>16396</v>
      </c>
      <c r="E2977" s="39">
        <v>42817.866851851853</v>
      </c>
      <c r="F2977" s="37"/>
      <c r="G2977" s="37" t="s">
        <v>56</v>
      </c>
      <c r="H2977" s="37"/>
      <c r="I2977" s="37"/>
      <c r="J2977" s="37" t="s">
        <v>12161</v>
      </c>
      <c r="K2977" s="37"/>
      <c r="L2977" s="40" t="s">
        <v>197</v>
      </c>
      <c r="M2977" s="42" t="s">
        <v>12162</v>
      </c>
      <c r="N2977" s="37">
        <v>711</v>
      </c>
      <c r="O2977" s="37">
        <v>662</v>
      </c>
      <c r="P2977" s="37" t="s">
        <v>1950</v>
      </c>
      <c r="Q2977" s="43" t="s">
        <v>16397</v>
      </c>
      <c r="R2977" s="40" t="s">
        <v>16398</v>
      </c>
    </row>
    <row r="2978" spans="1:18" ht="22.5">
      <c r="A2978" s="41" t="s">
        <v>16399</v>
      </c>
      <c r="B2978" s="37" t="s">
        <v>5306</v>
      </c>
      <c r="C2978" s="38" t="s">
        <v>16400</v>
      </c>
      <c r="D2978" s="37" t="s">
        <v>16401</v>
      </c>
      <c r="E2978" s="39">
        <v>42817.866759259261</v>
      </c>
      <c r="F2978" s="37"/>
      <c r="G2978" s="37" t="s">
        <v>56</v>
      </c>
      <c r="H2978" s="37"/>
      <c r="I2978" s="37"/>
      <c r="J2978" s="37" t="s">
        <v>5308</v>
      </c>
      <c r="K2978" s="37"/>
      <c r="L2978" s="40" t="s">
        <v>4864</v>
      </c>
      <c r="M2978" s="42" t="s">
        <v>5309</v>
      </c>
      <c r="N2978" s="37">
        <v>1264</v>
      </c>
      <c r="O2978" s="37">
        <v>354</v>
      </c>
      <c r="P2978" s="37" t="s">
        <v>5310</v>
      </c>
      <c r="Q2978" s="43" t="s">
        <v>16402</v>
      </c>
      <c r="R2978" s="40" t="s">
        <v>16403</v>
      </c>
    </row>
    <row r="2979" spans="1:18" ht="33.75">
      <c r="A2979" s="41" t="s">
        <v>16404</v>
      </c>
      <c r="B2979" s="37" t="s">
        <v>11830</v>
      </c>
      <c r="C2979" s="38" t="s">
        <v>16405</v>
      </c>
      <c r="D2979" s="37" t="s">
        <v>16406</v>
      </c>
      <c r="E2979" s="39">
        <v>42817.86655092593</v>
      </c>
      <c r="F2979" s="37"/>
      <c r="G2979" s="37" t="s">
        <v>56</v>
      </c>
      <c r="H2979" s="37"/>
      <c r="I2979" s="37"/>
      <c r="J2979" s="37" t="s">
        <v>11832</v>
      </c>
      <c r="K2979" s="37"/>
      <c r="L2979" s="40" t="s">
        <v>1060</v>
      </c>
      <c r="M2979" s="42" t="s">
        <v>11833</v>
      </c>
      <c r="N2979" s="37">
        <v>284</v>
      </c>
      <c r="O2979" s="37">
        <v>95</v>
      </c>
      <c r="P2979" s="37" t="s">
        <v>11834</v>
      </c>
      <c r="Q2979" s="43" t="s">
        <v>16407</v>
      </c>
      <c r="R2979" s="40" t="s">
        <v>16408</v>
      </c>
    </row>
    <row r="2980" spans="1:18" ht="33.75">
      <c r="A2980" s="41" t="s">
        <v>16409</v>
      </c>
      <c r="B2980" s="37" t="s">
        <v>16410</v>
      </c>
      <c r="C2980" s="38" t="s">
        <v>11182</v>
      </c>
      <c r="D2980" s="37" t="s">
        <v>16411</v>
      </c>
      <c r="E2980" s="39">
        <v>42817.866527777776</v>
      </c>
      <c r="F2980" s="37"/>
      <c r="G2980" s="37" t="s">
        <v>56</v>
      </c>
      <c r="H2980" s="37"/>
      <c r="I2980" s="37"/>
      <c r="J2980" s="37" t="s">
        <v>16412</v>
      </c>
      <c r="K2980" s="37"/>
      <c r="L2980" s="40" t="s">
        <v>197</v>
      </c>
      <c r="M2980" s="42" t="s">
        <v>16413</v>
      </c>
      <c r="N2980" s="37">
        <v>99</v>
      </c>
      <c r="O2980" s="37">
        <v>580</v>
      </c>
      <c r="P2980" s="37"/>
      <c r="Q2980" s="43" t="s">
        <v>16414</v>
      </c>
      <c r="R2980" s="40" t="s">
        <v>11188</v>
      </c>
    </row>
    <row r="2981" spans="1:18" ht="22.5">
      <c r="A2981" s="41" t="s">
        <v>16415</v>
      </c>
      <c r="B2981" s="37" t="s">
        <v>7267</v>
      </c>
      <c r="C2981" s="38" t="s">
        <v>2871</v>
      </c>
      <c r="D2981" s="37" t="s">
        <v>16416</v>
      </c>
      <c r="E2981" s="39">
        <v>42817.866435185184</v>
      </c>
      <c r="F2981" s="37"/>
      <c r="G2981" s="37" t="s">
        <v>56</v>
      </c>
      <c r="H2981" s="37"/>
      <c r="I2981" s="37"/>
      <c r="J2981" s="37" t="s">
        <v>7269</v>
      </c>
      <c r="K2981" s="37"/>
      <c r="L2981" s="40" t="s">
        <v>68</v>
      </c>
      <c r="M2981" s="42" t="s">
        <v>7270</v>
      </c>
      <c r="N2981" s="37">
        <v>201</v>
      </c>
      <c r="O2981" s="37">
        <v>435</v>
      </c>
      <c r="P2981" s="37" t="s">
        <v>7271</v>
      </c>
      <c r="Q2981" s="43" t="s">
        <v>16417</v>
      </c>
      <c r="R2981" s="40" t="s">
        <v>2878</v>
      </c>
    </row>
    <row r="2982" spans="1:18" ht="22.5">
      <c r="A2982" s="41" t="s">
        <v>16418</v>
      </c>
      <c r="B2982" s="37" t="s">
        <v>4645</v>
      </c>
      <c r="C2982" s="38" t="s">
        <v>16419</v>
      </c>
      <c r="D2982" s="37" t="s">
        <v>16420</v>
      </c>
      <c r="E2982" s="39">
        <v>42817.866412037038</v>
      </c>
      <c r="F2982" s="37"/>
      <c r="G2982" s="37" t="s">
        <v>56</v>
      </c>
      <c r="H2982" s="37"/>
      <c r="I2982" s="37"/>
      <c r="J2982" s="37" t="s">
        <v>4648</v>
      </c>
      <c r="K2982" s="37"/>
      <c r="L2982" s="40" t="s">
        <v>197</v>
      </c>
      <c r="M2982" s="42" t="s">
        <v>4649</v>
      </c>
      <c r="N2982" s="37">
        <v>171</v>
      </c>
      <c r="O2982" s="37">
        <v>137</v>
      </c>
      <c r="P2982" s="37"/>
      <c r="Q2982" s="43" t="s">
        <v>16421</v>
      </c>
      <c r="R2982" s="40" t="s">
        <v>16422</v>
      </c>
    </row>
    <row r="2983" spans="1:18" ht="22.5">
      <c r="A2983" s="41" t="s">
        <v>16423</v>
      </c>
      <c r="B2983" s="37" t="s">
        <v>13520</v>
      </c>
      <c r="C2983" s="38" t="s">
        <v>12079</v>
      </c>
      <c r="D2983" s="37" t="s">
        <v>16424</v>
      </c>
      <c r="E2983" s="39">
        <v>42817.866354166668</v>
      </c>
      <c r="F2983" s="37"/>
      <c r="G2983" s="37" t="s">
        <v>56</v>
      </c>
      <c r="H2983" s="37"/>
      <c r="I2983" s="37"/>
      <c r="J2983" s="37" t="s">
        <v>13522</v>
      </c>
      <c r="K2983" s="37"/>
      <c r="L2983" s="40" t="s">
        <v>68</v>
      </c>
      <c r="M2983" s="42" t="s">
        <v>13523</v>
      </c>
      <c r="N2983" s="37">
        <v>93</v>
      </c>
      <c r="O2983" s="37">
        <v>127</v>
      </c>
      <c r="P2983" s="37" t="s">
        <v>13524</v>
      </c>
      <c r="Q2983" s="43" t="s">
        <v>16425</v>
      </c>
      <c r="R2983" s="40" t="s">
        <v>12082</v>
      </c>
    </row>
    <row r="2984" spans="1:18" ht="22.5">
      <c r="A2984" s="41" t="s">
        <v>16426</v>
      </c>
      <c r="B2984" s="37" t="s">
        <v>12308</v>
      </c>
      <c r="C2984" s="38" t="s">
        <v>12717</v>
      </c>
      <c r="D2984" s="37" t="s">
        <v>16427</v>
      </c>
      <c r="E2984" s="39">
        <v>42817.866331018522</v>
      </c>
      <c r="F2984" s="37"/>
      <c r="G2984" s="37" t="s">
        <v>56</v>
      </c>
      <c r="H2984" s="37"/>
      <c r="I2984" s="37"/>
      <c r="J2984" s="37" t="s">
        <v>12311</v>
      </c>
      <c r="K2984" s="37"/>
      <c r="L2984" s="40" t="s">
        <v>1630</v>
      </c>
      <c r="M2984" s="42" t="s">
        <v>12312</v>
      </c>
      <c r="N2984" s="37">
        <v>4061</v>
      </c>
      <c r="O2984" s="37">
        <v>1383</v>
      </c>
      <c r="P2984" s="37" t="s">
        <v>12313</v>
      </c>
      <c r="Q2984" s="43" t="s">
        <v>16428</v>
      </c>
      <c r="R2984" s="40" t="s">
        <v>12722</v>
      </c>
    </row>
    <row r="2985" spans="1:18" ht="12.75">
      <c r="A2985" s="41" t="s">
        <v>16429</v>
      </c>
      <c r="B2985" s="37" t="s">
        <v>15854</v>
      </c>
      <c r="C2985" s="38" t="s">
        <v>16430</v>
      </c>
      <c r="D2985" s="37" t="s">
        <v>16431</v>
      </c>
      <c r="E2985" s="39">
        <v>42817.866238425922</v>
      </c>
      <c r="F2985" s="37"/>
      <c r="G2985" s="37" t="s">
        <v>56</v>
      </c>
      <c r="H2985" s="37"/>
      <c r="I2985" s="37"/>
      <c r="J2985" s="37" t="s">
        <v>15857</v>
      </c>
      <c r="K2985" s="37"/>
      <c r="L2985" s="40" t="s">
        <v>68</v>
      </c>
      <c r="M2985" s="42" t="s">
        <v>15858</v>
      </c>
      <c r="N2985" s="37">
        <v>305</v>
      </c>
      <c r="O2985" s="37">
        <v>241</v>
      </c>
      <c r="P2985" s="37" t="s">
        <v>15859</v>
      </c>
      <c r="Q2985" s="43" t="s">
        <v>16432</v>
      </c>
      <c r="R2985" s="40" t="s">
        <v>16433</v>
      </c>
    </row>
    <row r="2986" spans="1:18" ht="33.75">
      <c r="A2986" s="41" t="s">
        <v>16434</v>
      </c>
      <c r="B2986" s="37" t="s">
        <v>16435</v>
      </c>
      <c r="C2986" s="38" t="s">
        <v>2039</v>
      </c>
      <c r="D2986" s="37" t="s">
        <v>16431</v>
      </c>
      <c r="E2986" s="39">
        <v>42817.866238425922</v>
      </c>
      <c r="F2986" s="37"/>
      <c r="G2986" s="37" t="s">
        <v>56</v>
      </c>
      <c r="H2986" s="37"/>
      <c r="I2986" s="37"/>
      <c r="J2986" s="37" t="s">
        <v>16436</v>
      </c>
      <c r="K2986" s="37"/>
      <c r="L2986" s="40" t="s">
        <v>68</v>
      </c>
      <c r="M2986" s="42" t="s">
        <v>16437</v>
      </c>
      <c r="N2986" s="37">
        <v>157</v>
      </c>
      <c r="O2986" s="37">
        <v>567</v>
      </c>
      <c r="P2986" s="37" t="s">
        <v>16438</v>
      </c>
      <c r="Q2986" s="43" t="s">
        <v>16439</v>
      </c>
      <c r="R2986" s="40" t="s">
        <v>2042</v>
      </c>
    </row>
    <row r="2987" spans="1:18" ht="33.75">
      <c r="A2987" s="41" t="s">
        <v>16440</v>
      </c>
      <c r="B2987" s="37" t="s">
        <v>2787</v>
      </c>
      <c r="C2987" s="38" t="s">
        <v>2008</v>
      </c>
      <c r="D2987" s="37" t="s">
        <v>16441</v>
      </c>
      <c r="E2987" s="39">
        <v>42817.866226851853</v>
      </c>
      <c r="F2987" s="37"/>
      <c r="G2987" s="37" t="s">
        <v>56</v>
      </c>
      <c r="H2987" s="37"/>
      <c r="I2987" s="37"/>
      <c r="J2987" s="37" t="s">
        <v>2789</v>
      </c>
      <c r="K2987" s="37"/>
      <c r="L2987" s="40" t="s">
        <v>1597</v>
      </c>
      <c r="M2987" s="42" t="s">
        <v>2790</v>
      </c>
      <c r="N2987" s="37">
        <v>1119</v>
      </c>
      <c r="O2987" s="37">
        <v>549</v>
      </c>
      <c r="P2987" s="37" t="s">
        <v>2791</v>
      </c>
      <c r="Q2987" s="43" t="s">
        <v>16442</v>
      </c>
      <c r="R2987" s="40" t="s">
        <v>2013</v>
      </c>
    </row>
    <row r="2988" spans="1:18" ht="22.5">
      <c r="A2988" s="41" t="s">
        <v>16443</v>
      </c>
      <c r="B2988" s="37" t="s">
        <v>6588</v>
      </c>
      <c r="C2988" s="38" t="s">
        <v>16444</v>
      </c>
      <c r="D2988" s="37" t="s">
        <v>16445</v>
      </c>
      <c r="E2988" s="39">
        <v>42817.866076388891</v>
      </c>
      <c r="F2988" s="37"/>
      <c r="G2988" s="37" t="s">
        <v>56</v>
      </c>
      <c r="H2988" s="37"/>
      <c r="I2988" s="37"/>
      <c r="J2988" s="37" t="s">
        <v>6591</v>
      </c>
      <c r="K2988" s="37"/>
      <c r="L2988" s="40" t="s">
        <v>197</v>
      </c>
      <c r="M2988" s="42" t="s">
        <v>6592</v>
      </c>
      <c r="N2988" s="37">
        <v>177</v>
      </c>
      <c r="O2988" s="37">
        <v>639</v>
      </c>
      <c r="P2988" s="37" t="s">
        <v>6593</v>
      </c>
      <c r="Q2988" s="43" t="s">
        <v>16446</v>
      </c>
      <c r="R2988" s="40" t="s">
        <v>16447</v>
      </c>
    </row>
    <row r="2989" spans="1:18" ht="33.75">
      <c r="A2989" s="41" t="s">
        <v>16448</v>
      </c>
      <c r="B2989" s="37" t="s">
        <v>5159</v>
      </c>
      <c r="C2989" s="38" t="s">
        <v>757</v>
      </c>
      <c r="D2989" s="37" t="s">
        <v>16445</v>
      </c>
      <c r="E2989" s="39">
        <v>42817.866076388891</v>
      </c>
      <c r="F2989" s="37"/>
      <c r="G2989" s="37" t="s">
        <v>56</v>
      </c>
      <c r="H2989" s="37"/>
      <c r="I2989" s="37"/>
      <c r="J2989" s="37" t="s">
        <v>5162</v>
      </c>
      <c r="K2989" s="37"/>
      <c r="L2989" s="40" t="s">
        <v>197</v>
      </c>
      <c r="M2989" s="42" t="s">
        <v>5163</v>
      </c>
      <c r="N2989" s="37">
        <v>473</v>
      </c>
      <c r="O2989" s="37">
        <v>882</v>
      </c>
      <c r="P2989" s="37"/>
      <c r="Q2989" s="43" t="s">
        <v>16449</v>
      </c>
      <c r="R2989" s="40" t="s">
        <v>763</v>
      </c>
    </row>
    <row r="2990" spans="1:18" ht="33.75">
      <c r="A2990" s="41" t="s">
        <v>16450</v>
      </c>
      <c r="B2990" s="37" t="s">
        <v>537</v>
      </c>
      <c r="C2990" s="38" t="s">
        <v>16451</v>
      </c>
      <c r="D2990" s="37" t="s">
        <v>16452</v>
      </c>
      <c r="E2990" s="39">
        <v>42817.866006944445</v>
      </c>
      <c r="F2990" s="37"/>
      <c r="G2990" s="37" t="s">
        <v>56</v>
      </c>
      <c r="H2990" s="37" t="s">
        <v>540</v>
      </c>
      <c r="I2990" s="37" t="s">
        <v>537</v>
      </c>
      <c r="J2990" s="37" t="s">
        <v>540</v>
      </c>
      <c r="K2990" s="37" t="s">
        <v>16453</v>
      </c>
      <c r="L2990" s="40" t="s">
        <v>87</v>
      </c>
      <c r="M2990" s="42" t="s">
        <v>541</v>
      </c>
      <c r="N2990" s="37">
        <v>1688</v>
      </c>
      <c r="O2990" s="37">
        <v>2422</v>
      </c>
      <c r="P2990" s="37" t="s">
        <v>542</v>
      </c>
      <c r="Q2990" s="43" t="s">
        <v>16454</v>
      </c>
      <c r="R2990" s="40" t="s">
        <v>707</v>
      </c>
    </row>
    <row r="2991" spans="1:18" ht="22.5">
      <c r="A2991" s="41" t="s">
        <v>16455</v>
      </c>
      <c r="B2991" s="37" t="s">
        <v>2133</v>
      </c>
      <c r="C2991" s="38" t="s">
        <v>16456</v>
      </c>
      <c r="D2991" s="37" t="s">
        <v>16457</v>
      </c>
      <c r="E2991" s="39">
        <v>42817.865925925929</v>
      </c>
      <c r="F2991" s="37"/>
      <c r="G2991" s="37" t="s">
        <v>56</v>
      </c>
      <c r="H2991" s="37" t="s">
        <v>540</v>
      </c>
      <c r="I2991" s="37" t="s">
        <v>537</v>
      </c>
      <c r="J2991" s="37" t="s">
        <v>2135</v>
      </c>
      <c r="K2991" s="37" t="s">
        <v>16453</v>
      </c>
      <c r="L2991" s="40" t="s">
        <v>197</v>
      </c>
      <c r="M2991" s="42" t="s">
        <v>2136</v>
      </c>
      <c r="N2991" s="37">
        <v>128</v>
      </c>
      <c r="O2991" s="37">
        <v>258</v>
      </c>
      <c r="P2991" s="37" t="s">
        <v>2137</v>
      </c>
      <c r="Q2991" s="43" t="s">
        <v>16458</v>
      </c>
      <c r="R2991" s="40" t="s">
        <v>16459</v>
      </c>
    </row>
    <row r="2992" spans="1:18" ht="22.5">
      <c r="A2992" s="41" t="s">
        <v>16460</v>
      </c>
      <c r="B2992" s="37" t="s">
        <v>16461</v>
      </c>
      <c r="C2992" s="38" t="s">
        <v>16462</v>
      </c>
      <c r="D2992" s="37" t="s">
        <v>16463</v>
      </c>
      <c r="E2992" s="39">
        <v>42817.865868055553</v>
      </c>
      <c r="F2992" s="37"/>
      <c r="G2992" s="37" t="s">
        <v>56</v>
      </c>
      <c r="H2992" s="37"/>
      <c r="I2992" s="37"/>
      <c r="J2992" s="37" t="s">
        <v>16464</v>
      </c>
      <c r="K2992" s="37"/>
      <c r="L2992" s="40" t="s">
        <v>68</v>
      </c>
      <c r="M2992" s="42" t="s">
        <v>16465</v>
      </c>
      <c r="N2992" s="37">
        <v>265</v>
      </c>
      <c r="O2992" s="37">
        <v>317</v>
      </c>
      <c r="P2992" s="37" t="s">
        <v>12288</v>
      </c>
      <c r="Q2992" s="43" t="s">
        <v>16466</v>
      </c>
      <c r="R2992" s="40" t="s">
        <v>16467</v>
      </c>
    </row>
    <row r="2993" spans="1:18" ht="22.5">
      <c r="A2993" s="41" t="s">
        <v>16468</v>
      </c>
      <c r="B2993" s="37" t="s">
        <v>355</v>
      </c>
      <c r="C2993" s="38" t="s">
        <v>16469</v>
      </c>
      <c r="D2993" s="37" t="s">
        <v>16463</v>
      </c>
      <c r="E2993" s="39">
        <v>42817.865868055553</v>
      </c>
      <c r="F2993" s="37"/>
      <c r="G2993" s="37" t="s">
        <v>56</v>
      </c>
      <c r="H2993" s="37"/>
      <c r="I2993" s="37"/>
      <c r="J2993" s="37" t="s">
        <v>357</v>
      </c>
      <c r="K2993" s="37"/>
      <c r="L2993" s="40" t="s">
        <v>58</v>
      </c>
      <c r="M2993" s="42" t="s">
        <v>358</v>
      </c>
      <c r="N2993" s="37">
        <v>740</v>
      </c>
      <c r="O2993" s="37">
        <v>733</v>
      </c>
      <c r="P2993" s="37" t="s">
        <v>359</v>
      </c>
      <c r="Q2993" s="43" t="s">
        <v>16470</v>
      </c>
      <c r="R2993" s="40" t="s">
        <v>16471</v>
      </c>
    </row>
    <row r="2994" spans="1:18" ht="33.75">
      <c r="A2994" s="41" t="s">
        <v>16472</v>
      </c>
      <c r="B2994" s="37" t="s">
        <v>16473</v>
      </c>
      <c r="C2994" s="38" t="s">
        <v>16474</v>
      </c>
      <c r="D2994" s="37" t="s">
        <v>16475</v>
      </c>
      <c r="E2994" s="39">
        <v>42817.865844907406</v>
      </c>
      <c r="F2994" s="37"/>
      <c r="G2994" s="37" t="s">
        <v>56</v>
      </c>
      <c r="H2994" s="37"/>
      <c r="I2994" s="37"/>
      <c r="J2994" s="37" t="s">
        <v>16476</v>
      </c>
      <c r="K2994" s="37"/>
      <c r="L2994" s="40" t="s">
        <v>68</v>
      </c>
      <c r="M2994" s="42" t="s">
        <v>16477</v>
      </c>
      <c r="N2994" s="37">
        <v>239</v>
      </c>
      <c r="O2994" s="37">
        <v>430</v>
      </c>
      <c r="P2994" s="37" t="s">
        <v>16478</v>
      </c>
      <c r="Q2994" s="43" t="s">
        <v>16479</v>
      </c>
      <c r="R2994" s="40" t="s">
        <v>16480</v>
      </c>
    </row>
    <row r="2995" spans="1:18" ht="22.5">
      <c r="A2995" s="41" t="s">
        <v>16481</v>
      </c>
      <c r="B2995" s="37" t="s">
        <v>1265</v>
      </c>
      <c r="C2995" s="38" t="s">
        <v>16482</v>
      </c>
      <c r="D2995" s="37" t="s">
        <v>16483</v>
      </c>
      <c r="E2995" s="39">
        <v>42817.86582175926</v>
      </c>
      <c r="F2995" s="37"/>
      <c r="G2995" s="37" t="s">
        <v>56</v>
      </c>
      <c r="H2995" s="37"/>
      <c r="I2995" s="37"/>
      <c r="J2995" s="37" t="s">
        <v>1268</v>
      </c>
      <c r="K2995" s="37"/>
      <c r="L2995" s="40" t="s">
        <v>68</v>
      </c>
      <c r="M2995" s="42" t="s">
        <v>1269</v>
      </c>
      <c r="N2995" s="37">
        <v>28</v>
      </c>
      <c r="O2995" s="37">
        <v>14</v>
      </c>
      <c r="P2995" s="37"/>
      <c r="Q2995" s="43" t="s">
        <v>16484</v>
      </c>
      <c r="R2995" s="40" t="s">
        <v>15984</v>
      </c>
    </row>
    <row r="2996" spans="1:18" ht="12.75">
      <c r="A2996" s="41" t="s">
        <v>16485</v>
      </c>
      <c r="B2996" s="37" t="s">
        <v>13404</v>
      </c>
      <c r="C2996" s="38" t="s">
        <v>16486</v>
      </c>
      <c r="D2996" s="37" t="s">
        <v>16487</v>
      </c>
      <c r="E2996" s="39">
        <v>42817.865775462968</v>
      </c>
      <c r="F2996" s="37"/>
      <c r="G2996" s="37" t="s">
        <v>56</v>
      </c>
      <c r="H2996" s="37"/>
      <c r="I2996" s="37"/>
      <c r="J2996" s="37" t="s">
        <v>13407</v>
      </c>
      <c r="K2996" s="37"/>
      <c r="L2996" s="40" t="s">
        <v>68</v>
      </c>
      <c r="M2996" s="42" t="s">
        <v>13408</v>
      </c>
      <c r="N2996" s="37">
        <v>287</v>
      </c>
      <c r="O2996" s="37">
        <v>525</v>
      </c>
      <c r="P2996" s="37" t="s">
        <v>3303</v>
      </c>
      <c r="Q2996" s="43" t="s">
        <v>16488</v>
      </c>
      <c r="R2996" s="40" t="s">
        <v>16489</v>
      </c>
    </row>
    <row r="2997" spans="1:18" ht="22.5">
      <c r="A2997" s="41" t="s">
        <v>16490</v>
      </c>
      <c r="B2997" s="37" t="s">
        <v>12422</v>
      </c>
      <c r="C2997" s="38" t="s">
        <v>16491</v>
      </c>
      <c r="D2997" s="37" t="s">
        <v>16492</v>
      </c>
      <c r="E2997" s="39">
        <v>42817.865590277783</v>
      </c>
      <c r="F2997" s="37"/>
      <c r="G2997" s="37" t="s">
        <v>56</v>
      </c>
      <c r="H2997" s="37" t="s">
        <v>16493</v>
      </c>
      <c r="I2997" s="37" t="s">
        <v>16494</v>
      </c>
      <c r="J2997" s="37" t="s">
        <v>12424</v>
      </c>
      <c r="K2997" s="37" t="s">
        <v>16495</v>
      </c>
      <c r="L2997" s="40" t="s">
        <v>68</v>
      </c>
      <c r="M2997" s="42" t="s">
        <v>12425</v>
      </c>
      <c r="N2997" s="37">
        <v>153</v>
      </c>
      <c r="O2997" s="37">
        <v>399</v>
      </c>
      <c r="P2997" s="37" t="s">
        <v>12426</v>
      </c>
      <c r="Q2997" s="43" t="s">
        <v>16496</v>
      </c>
      <c r="R2997" s="40" t="s">
        <v>16497</v>
      </c>
    </row>
    <row r="2998" spans="1:18" ht="12.75">
      <c r="A2998" s="41" t="s">
        <v>16498</v>
      </c>
      <c r="B2998" s="37" t="s">
        <v>16499</v>
      </c>
      <c r="C2998" s="38" t="s">
        <v>16500</v>
      </c>
      <c r="D2998" s="37" t="s">
        <v>16501</v>
      </c>
      <c r="E2998" s="39">
        <v>42817.865578703699</v>
      </c>
      <c r="F2998" s="37"/>
      <c r="G2998" s="37" t="s">
        <v>56</v>
      </c>
      <c r="H2998" s="37"/>
      <c r="I2998" s="37"/>
      <c r="J2998" s="37" t="s">
        <v>16502</v>
      </c>
      <c r="K2998" s="37"/>
      <c r="L2998" s="40" t="s">
        <v>97</v>
      </c>
      <c r="M2998" s="42" t="s">
        <v>16503</v>
      </c>
      <c r="N2998" s="37"/>
      <c r="O2998" s="37">
        <v>11</v>
      </c>
      <c r="P2998" s="37"/>
      <c r="Q2998" s="43" t="s">
        <v>16504</v>
      </c>
      <c r="R2998" s="40" t="s">
        <v>2779</v>
      </c>
    </row>
    <row r="2999" spans="1:18" ht="22.5">
      <c r="A2999" s="41" t="s">
        <v>16505</v>
      </c>
      <c r="B2999" s="37" t="s">
        <v>355</v>
      </c>
      <c r="C2999" s="38" t="s">
        <v>14136</v>
      </c>
      <c r="D2999" s="37" t="s">
        <v>16506</v>
      </c>
      <c r="E2999" s="39">
        <v>42817.865532407406</v>
      </c>
      <c r="F2999" s="37"/>
      <c r="G2999" s="37" t="s">
        <v>56</v>
      </c>
      <c r="H2999" s="37"/>
      <c r="I2999" s="37"/>
      <c r="J2999" s="37" t="s">
        <v>357</v>
      </c>
      <c r="K2999" s="37"/>
      <c r="L2999" s="40" t="s">
        <v>58</v>
      </c>
      <c r="M2999" s="42" t="s">
        <v>358</v>
      </c>
      <c r="N2999" s="37">
        <v>740</v>
      </c>
      <c r="O2999" s="37">
        <v>733</v>
      </c>
      <c r="P2999" s="37" t="s">
        <v>359</v>
      </c>
      <c r="Q2999" s="43" t="s">
        <v>16507</v>
      </c>
      <c r="R2999" s="40" t="s">
        <v>14139</v>
      </c>
    </row>
    <row r="3000" spans="1:18" ht="22.5">
      <c r="A3000" s="41" t="s">
        <v>16508</v>
      </c>
      <c r="B3000" s="37" t="s">
        <v>13896</v>
      </c>
      <c r="C3000" s="38" t="s">
        <v>15479</v>
      </c>
      <c r="D3000" s="37" t="s">
        <v>16509</v>
      </c>
      <c r="E3000" s="39">
        <v>42817.865474537037</v>
      </c>
      <c r="F3000" s="37"/>
      <c r="G3000" s="37" t="s">
        <v>56</v>
      </c>
      <c r="H3000" s="37"/>
      <c r="I3000" s="37"/>
      <c r="J3000" s="37" t="s">
        <v>13899</v>
      </c>
      <c r="K3000" s="37"/>
      <c r="L3000" s="40" t="s">
        <v>1630</v>
      </c>
      <c r="M3000" s="42" t="s">
        <v>13900</v>
      </c>
      <c r="N3000" s="37">
        <v>172</v>
      </c>
      <c r="O3000" s="37">
        <v>295</v>
      </c>
      <c r="P3000" s="37"/>
      <c r="Q3000" s="43" t="s">
        <v>16510</v>
      </c>
      <c r="R3000" s="40" t="s">
        <v>15482</v>
      </c>
    </row>
    <row r="3001" spans="1:18" ht="33.75">
      <c r="A3001" s="41" t="s">
        <v>16511</v>
      </c>
      <c r="B3001" s="37" t="s">
        <v>256</v>
      </c>
      <c r="C3001" s="38" t="s">
        <v>16512</v>
      </c>
      <c r="D3001" s="37" t="s">
        <v>16513</v>
      </c>
      <c r="E3001" s="39">
        <v>42817.86546296296</v>
      </c>
      <c r="F3001" s="37"/>
      <c r="G3001" s="37" t="s">
        <v>56</v>
      </c>
      <c r="H3001" s="37"/>
      <c r="I3001" s="37"/>
      <c r="J3001" s="37" t="s">
        <v>259</v>
      </c>
      <c r="K3001" s="37"/>
      <c r="L3001" s="40" t="s">
        <v>260</v>
      </c>
      <c r="M3001" s="42" t="s">
        <v>261</v>
      </c>
      <c r="N3001" s="37">
        <v>213</v>
      </c>
      <c r="O3001" s="37">
        <v>292</v>
      </c>
      <c r="P3001" s="37" t="s">
        <v>262</v>
      </c>
      <c r="Q3001" s="43" t="s">
        <v>16514</v>
      </c>
      <c r="R3001" s="40" t="s">
        <v>16515</v>
      </c>
    </row>
    <row r="3002" spans="1:18" ht="33.75">
      <c r="A3002" s="41" t="s">
        <v>16516</v>
      </c>
      <c r="B3002" s="37" t="s">
        <v>16307</v>
      </c>
      <c r="C3002" s="38" t="s">
        <v>12905</v>
      </c>
      <c r="D3002" s="37" t="s">
        <v>16517</v>
      </c>
      <c r="E3002" s="39">
        <v>42817.865393518514</v>
      </c>
      <c r="F3002" s="37"/>
      <c r="G3002" s="37" t="s">
        <v>56</v>
      </c>
      <c r="H3002" s="37"/>
      <c r="I3002" s="37"/>
      <c r="J3002" s="37" t="s">
        <v>16308</v>
      </c>
      <c r="K3002" s="37"/>
      <c r="L3002" s="40" t="s">
        <v>197</v>
      </c>
      <c r="M3002" s="42" t="s">
        <v>16309</v>
      </c>
      <c r="N3002" s="37">
        <v>168</v>
      </c>
      <c r="O3002" s="37">
        <v>129</v>
      </c>
      <c r="P3002" s="37" t="s">
        <v>16310</v>
      </c>
      <c r="Q3002" s="43" t="s">
        <v>16518</v>
      </c>
      <c r="R3002" s="40" t="s">
        <v>12908</v>
      </c>
    </row>
    <row r="3003" spans="1:18" ht="33.75">
      <c r="A3003" s="41" t="s">
        <v>14491</v>
      </c>
      <c r="B3003" s="37" t="s">
        <v>289</v>
      </c>
      <c r="C3003" s="38" t="s">
        <v>16519</v>
      </c>
      <c r="D3003" s="37" t="s">
        <v>16520</v>
      </c>
      <c r="E3003" s="39">
        <v>42817.865381944444</v>
      </c>
      <c r="F3003" s="37"/>
      <c r="G3003" s="37" t="s">
        <v>56</v>
      </c>
      <c r="H3003" s="37"/>
      <c r="I3003" s="37"/>
      <c r="J3003" s="37" t="s">
        <v>292</v>
      </c>
      <c r="K3003" s="37"/>
      <c r="L3003" s="40" t="s">
        <v>197</v>
      </c>
      <c r="M3003" s="42" t="s">
        <v>293</v>
      </c>
      <c r="N3003" s="37">
        <v>31</v>
      </c>
      <c r="O3003" s="37">
        <v>71</v>
      </c>
      <c r="P3003" s="37"/>
      <c r="Q3003" s="43" t="s">
        <v>16521</v>
      </c>
      <c r="R3003" s="40" t="s">
        <v>16522</v>
      </c>
    </row>
    <row r="3004" spans="1:18" ht="33.75">
      <c r="A3004" s="41" t="s">
        <v>16523</v>
      </c>
      <c r="B3004" s="37" t="s">
        <v>13267</v>
      </c>
      <c r="C3004" s="38" t="s">
        <v>16524</v>
      </c>
      <c r="D3004" s="37" t="s">
        <v>16525</v>
      </c>
      <c r="E3004" s="39">
        <v>42817.865347222221</v>
      </c>
      <c r="F3004" s="37"/>
      <c r="G3004" s="37" t="s">
        <v>56</v>
      </c>
      <c r="H3004" s="37"/>
      <c r="I3004" s="37"/>
      <c r="J3004" s="37" t="s">
        <v>13270</v>
      </c>
      <c r="K3004" s="37"/>
      <c r="L3004" s="40" t="s">
        <v>58</v>
      </c>
      <c r="M3004" s="42" t="s">
        <v>13271</v>
      </c>
      <c r="N3004" s="37">
        <v>846</v>
      </c>
      <c r="O3004" s="37">
        <v>738</v>
      </c>
      <c r="P3004" s="37" t="s">
        <v>1225</v>
      </c>
      <c r="Q3004" s="43" t="s">
        <v>16526</v>
      </c>
      <c r="R3004" s="40" t="s">
        <v>2167</v>
      </c>
    </row>
    <row r="3005" spans="1:18" ht="22.5">
      <c r="A3005" s="41" t="s">
        <v>16527</v>
      </c>
      <c r="B3005" s="37" t="s">
        <v>6910</v>
      </c>
      <c r="C3005" s="38" t="s">
        <v>16528</v>
      </c>
      <c r="D3005" s="37" t="s">
        <v>16529</v>
      </c>
      <c r="E3005" s="39">
        <v>42817.865277777775</v>
      </c>
      <c r="F3005" s="37"/>
      <c r="G3005" s="37" t="s">
        <v>56</v>
      </c>
      <c r="H3005" s="37"/>
      <c r="I3005" s="37"/>
      <c r="J3005" s="37" t="s">
        <v>6912</v>
      </c>
      <c r="K3005" s="37"/>
      <c r="L3005" s="40" t="s">
        <v>58</v>
      </c>
      <c r="M3005" s="42" t="s">
        <v>6913</v>
      </c>
      <c r="N3005" s="37">
        <v>3116</v>
      </c>
      <c r="O3005" s="37">
        <v>1007</v>
      </c>
      <c r="P3005" s="37" t="s">
        <v>6914</v>
      </c>
      <c r="Q3005" s="43" t="s">
        <v>16530</v>
      </c>
      <c r="R3005" s="40" t="s">
        <v>16531</v>
      </c>
    </row>
    <row r="3006" spans="1:18" ht="33.75">
      <c r="A3006" s="41" t="s">
        <v>16532</v>
      </c>
      <c r="B3006" s="37" t="s">
        <v>16533</v>
      </c>
      <c r="C3006" s="38" t="s">
        <v>16534</v>
      </c>
      <c r="D3006" s="37" t="s">
        <v>16529</v>
      </c>
      <c r="E3006" s="39">
        <v>42817.865277777775</v>
      </c>
      <c r="F3006" s="37"/>
      <c r="G3006" s="37" t="s">
        <v>56</v>
      </c>
      <c r="H3006" s="37" t="s">
        <v>16535</v>
      </c>
      <c r="I3006" s="37" t="s">
        <v>16533</v>
      </c>
      <c r="J3006" s="37" t="s">
        <v>16535</v>
      </c>
      <c r="K3006" s="37" t="s">
        <v>16536</v>
      </c>
      <c r="L3006" s="40" t="s">
        <v>68</v>
      </c>
      <c r="M3006" s="42" t="s">
        <v>16537</v>
      </c>
      <c r="N3006" s="37">
        <v>389</v>
      </c>
      <c r="O3006" s="37">
        <v>168</v>
      </c>
      <c r="P3006" s="37" t="s">
        <v>598</v>
      </c>
      <c r="Q3006" s="43" t="s">
        <v>16538</v>
      </c>
      <c r="R3006" s="40" t="s">
        <v>574</v>
      </c>
    </row>
    <row r="3007" spans="1:18" ht="22.5">
      <c r="A3007" s="41" t="s">
        <v>16539</v>
      </c>
      <c r="B3007" s="37" t="s">
        <v>16307</v>
      </c>
      <c r="C3007" s="38" t="s">
        <v>16540</v>
      </c>
      <c r="D3007" s="37" t="s">
        <v>16541</v>
      </c>
      <c r="E3007" s="39">
        <v>42817.865266203706</v>
      </c>
      <c r="F3007" s="37"/>
      <c r="G3007" s="37" t="s">
        <v>56</v>
      </c>
      <c r="H3007" s="37"/>
      <c r="I3007" s="37"/>
      <c r="J3007" s="37" t="s">
        <v>16308</v>
      </c>
      <c r="K3007" s="37"/>
      <c r="L3007" s="40" t="s">
        <v>197</v>
      </c>
      <c r="M3007" s="42" t="s">
        <v>16309</v>
      </c>
      <c r="N3007" s="37">
        <v>168</v>
      </c>
      <c r="O3007" s="37">
        <v>129</v>
      </c>
      <c r="P3007" s="37" t="s">
        <v>16310</v>
      </c>
      <c r="Q3007" s="43" t="s">
        <v>16542</v>
      </c>
      <c r="R3007" s="40" t="s">
        <v>16543</v>
      </c>
    </row>
    <row r="3008" spans="1:18" ht="22.5">
      <c r="A3008" s="41" t="s">
        <v>16544</v>
      </c>
      <c r="B3008" s="37" t="s">
        <v>16545</v>
      </c>
      <c r="C3008" s="38" t="s">
        <v>14136</v>
      </c>
      <c r="D3008" s="37" t="s">
        <v>16546</v>
      </c>
      <c r="E3008" s="39">
        <v>42817.865219907406</v>
      </c>
      <c r="F3008" s="37"/>
      <c r="G3008" s="37" t="s">
        <v>56</v>
      </c>
      <c r="H3008" s="37"/>
      <c r="I3008" s="37"/>
      <c r="J3008" s="37" t="s">
        <v>16547</v>
      </c>
      <c r="K3008" s="37"/>
      <c r="L3008" s="40" t="s">
        <v>197</v>
      </c>
      <c r="M3008" s="42" t="s">
        <v>16548</v>
      </c>
      <c r="N3008" s="37">
        <v>140</v>
      </c>
      <c r="O3008" s="37">
        <v>183</v>
      </c>
      <c r="P3008" s="37" t="s">
        <v>215</v>
      </c>
      <c r="Q3008" s="43" t="s">
        <v>16549</v>
      </c>
      <c r="R3008" s="40" t="s">
        <v>14139</v>
      </c>
    </row>
    <row r="3009" spans="1:18" ht="22.5">
      <c r="A3009" s="41" t="s">
        <v>16550</v>
      </c>
      <c r="B3009" s="37" t="s">
        <v>4669</v>
      </c>
      <c r="C3009" s="38" t="s">
        <v>16551</v>
      </c>
      <c r="D3009" s="37" t="s">
        <v>16546</v>
      </c>
      <c r="E3009" s="39">
        <v>42817.865219907406</v>
      </c>
      <c r="F3009" s="37"/>
      <c r="G3009" s="37" t="s">
        <v>56</v>
      </c>
      <c r="H3009" s="37"/>
      <c r="I3009" s="37"/>
      <c r="J3009" s="37" t="s">
        <v>4671</v>
      </c>
      <c r="K3009" s="37"/>
      <c r="L3009" s="40" t="s">
        <v>68</v>
      </c>
      <c r="M3009" s="42" t="s">
        <v>4672</v>
      </c>
      <c r="N3009" s="37">
        <v>115</v>
      </c>
      <c r="O3009" s="37">
        <v>221</v>
      </c>
      <c r="P3009" s="37"/>
      <c r="Q3009" s="43" t="s">
        <v>16552</v>
      </c>
      <c r="R3009" s="40" t="s">
        <v>876</v>
      </c>
    </row>
    <row r="3010" spans="1:18" ht="33.75">
      <c r="A3010" s="41" t="s">
        <v>16553</v>
      </c>
      <c r="B3010" s="37" t="s">
        <v>6051</v>
      </c>
      <c r="C3010" s="38" t="s">
        <v>16554</v>
      </c>
      <c r="D3010" s="37" t="s">
        <v>16555</v>
      </c>
      <c r="E3010" s="39">
        <v>42817.865173611106</v>
      </c>
      <c r="F3010" s="37"/>
      <c r="G3010" s="37" t="s">
        <v>56</v>
      </c>
      <c r="H3010" s="37"/>
      <c r="I3010" s="37"/>
      <c r="J3010" s="37" t="s">
        <v>6054</v>
      </c>
      <c r="K3010" s="37"/>
      <c r="L3010" s="40" t="s">
        <v>58</v>
      </c>
      <c r="M3010" s="42" t="s">
        <v>6055</v>
      </c>
      <c r="N3010" s="37">
        <v>277</v>
      </c>
      <c r="O3010" s="37">
        <v>141</v>
      </c>
      <c r="P3010" s="37" t="s">
        <v>6056</v>
      </c>
      <c r="Q3010" s="43" t="s">
        <v>16556</v>
      </c>
      <c r="R3010" s="40" t="s">
        <v>16557</v>
      </c>
    </row>
    <row r="3011" spans="1:18" ht="33.75">
      <c r="A3011" s="41" t="s">
        <v>16558</v>
      </c>
      <c r="B3011" s="37" t="s">
        <v>1525</v>
      </c>
      <c r="C3011" s="38" t="s">
        <v>16559</v>
      </c>
      <c r="D3011" s="37" t="s">
        <v>16560</v>
      </c>
      <c r="E3011" s="39">
        <v>42817.865115740744</v>
      </c>
      <c r="F3011" s="37"/>
      <c r="G3011" s="37" t="s">
        <v>56</v>
      </c>
      <c r="H3011" s="37"/>
      <c r="I3011" s="37"/>
      <c r="J3011" s="37" t="s">
        <v>1528</v>
      </c>
      <c r="K3011" s="37"/>
      <c r="L3011" s="40" t="s">
        <v>58</v>
      </c>
      <c r="M3011" s="42" t="s">
        <v>1529</v>
      </c>
      <c r="N3011" s="37">
        <v>120</v>
      </c>
      <c r="O3011" s="37">
        <v>430</v>
      </c>
      <c r="P3011" s="37" t="s">
        <v>1530</v>
      </c>
      <c r="Q3011" s="43" t="s">
        <v>16561</v>
      </c>
      <c r="R3011" s="40" t="s">
        <v>2167</v>
      </c>
    </row>
    <row r="3012" spans="1:18" ht="22.5">
      <c r="A3012" s="41" t="s">
        <v>16562</v>
      </c>
      <c r="B3012" s="37" t="s">
        <v>3104</v>
      </c>
      <c r="C3012" s="38" t="s">
        <v>16563</v>
      </c>
      <c r="D3012" s="37" t="s">
        <v>16564</v>
      </c>
      <c r="E3012" s="39">
        <v>42817.865081018521</v>
      </c>
      <c r="F3012" s="37"/>
      <c r="G3012" s="37" t="s">
        <v>56</v>
      </c>
      <c r="H3012" s="37" t="s">
        <v>16084</v>
      </c>
      <c r="I3012" s="37" t="s">
        <v>16081</v>
      </c>
      <c r="J3012" s="37" t="s">
        <v>3107</v>
      </c>
      <c r="K3012" s="37" t="s">
        <v>16565</v>
      </c>
      <c r="L3012" s="40" t="s">
        <v>58</v>
      </c>
      <c r="M3012" s="42" t="s">
        <v>3109</v>
      </c>
      <c r="N3012" s="37">
        <v>1111</v>
      </c>
      <c r="O3012" s="37">
        <v>1053</v>
      </c>
      <c r="P3012" s="37" t="s">
        <v>3110</v>
      </c>
      <c r="Q3012" s="43" t="s">
        <v>16566</v>
      </c>
      <c r="R3012" s="40" t="s">
        <v>16567</v>
      </c>
    </row>
    <row r="3013" spans="1:18" ht="22.5">
      <c r="A3013" s="41" t="s">
        <v>16568</v>
      </c>
      <c r="B3013" s="37" t="s">
        <v>828</v>
      </c>
      <c r="C3013" s="38" t="s">
        <v>16569</v>
      </c>
      <c r="D3013" s="37" t="s">
        <v>16570</v>
      </c>
      <c r="E3013" s="39">
        <v>42817.865069444444</v>
      </c>
      <c r="F3013" s="37"/>
      <c r="G3013" s="37" t="s">
        <v>56</v>
      </c>
      <c r="H3013" s="37"/>
      <c r="I3013" s="37"/>
      <c r="J3013" s="37" t="s">
        <v>831</v>
      </c>
      <c r="K3013" s="37"/>
      <c r="L3013" s="40" t="s">
        <v>68</v>
      </c>
      <c r="M3013" s="42" t="s">
        <v>832</v>
      </c>
      <c r="N3013" s="37">
        <v>498</v>
      </c>
      <c r="O3013" s="37">
        <v>638</v>
      </c>
      <c r="P3013" s="37" t="s">
        <v>833</v>
      </c>
      <c r="Q3013" s="43" t="s">
        <v>16571</v>
      </c>
      <c r="R3013" s="40" t="s">
        <v>16572</v>
      </c>
    </row>
    <row r="3014" spans="1:18" ht="22.5">
      <c r="A3014" s="41" t="s">
        <v>16573</v>
      </c>
      <c r="B3014" s="37" t="s">
        <v>15038</v>
      </c>
      <c r="C3014" s="38" t="s">
        <v>16574</v>
      </c>
      <c r="D3014" s="37" t="s">
        <v>16575</v>
      </c>
      <c r="E3014" s="39">
        <v>42817.865000000005</v>
      </c>
      <c r="F3014" s="37"/>
      <c r="G3014" s="37" t="s">
        <v>56</v>
      </c>
      <c r="H3014" s="37" t="s">
        <v>15043</v>
      </c>
      <c r="I3014" s="37" t="s">
        <v>15038</v>
      </c>
      <c r="J3014" s="37" t="s">
        <v>15043</v>
      </c>
      <c r="K3014" s="37" t="s">
        <v>16576</v>
      </c>
      <c r="L3014" s="40" t="s">
        <v>97</v>
      </c>
      <c r="M3014" s="42" t="s">
        <v>15045</v>
      </c>
      <c r="N3014" s="37">
        <v>602</v>
      </c>
      <c r="O3014" s="37">
        <v>657</v>
      </c>
      <c r="P3014" s="37" t="s">
        <v>79</v>
      </c>
      <c r="Q3014" s="43" t="s">
        <v>16577</v>
      </c>
      <c r="R3014" s="40" t="s">
        <v>1379</v>
      </c>
    </row>
    <row r="3015" spans="1:18" ht="22.5">
      <c r="A3015" s="41" t="s">
        <v>16578</v>
      </c>
      <c r="B3015" s="37" t="s">
        <v>12158</v>
      </c>
      <c r="C3015" s="38" t="s">
        <v>14136</v>
      </c>
      <c r="D3015" s="37" t="s">
        <v>16579</v>
      </c>
      <c r="E3015" s="39">
        <v>42817.864942129629</v>
      </c>
      <c r="F3015" s="37"/>
      <c r="G3015" s="37" t="s">
        <v>56</v>
      </c>
      <c r="H3015" s="37"/>
      <c r="I3015" s="37"/>
      <c r="J3015" s="37" t="s">
        <v>12161</v>
      </c>
      <c r="K3015" s="37"/>
      <c r="L3015" s="40" t="s">
        <v>197</v>
      </c>
      <c r="M3015" s="42" t="s">
        <v>12162</v>
      </c>
      <c r="N3015" s="37">
        <v>711</v>
      </c>
      <c r="O3015" s="37">
        <v>662</v>
      </c>
      <c r="P3015" s="37" t="s">
        <v>1950</v>
      </c>
      <c r="Q3015" s="43" t="s">
        <v>16580</v>
      </c>
      <c r="R3015" s="40" t="s">
        <v>14139</v>
      </c>
    </row>
    <row r="3016" spans="1:18" ht="22.5">
      <c r="A3016" s="41" t="s">
        <v>16581</v>
      </c>
      <c r="B3016" s="37" t="s">
        <v>611</v>
      </c>
      <c r="C3016" s="38" t="s">
        <v>16582</v>
      </c>
      <c r="D3016" s="37" t="s">
        <v>16583</v>
      </c>
      <c r="E3016" s="39">
        <v>42817.864837962959</v>
      </c>
      <c r="F3016" s="37"/>
      <c r="G3016" s="37" t="s">
        <v>56</v>
      </c>
      <c r="H3016" s="37"/>
      <c r="I3016" s="37"/>
      <c r="J3016" s="37" t="s">
        <v>614</v>
      </c>
      <c r="K3016" s="37"/>
      <c r="L3016" s="40" t="s">
        <v>213</v>
      </c>
      <c r="M3016" s="42" t="s">
        <v>615</v>
      </c>
      <c r="N3016" s="37">
        <v>236</v>
      </c>
      <c r="O3016" s="37">
        <v>179</v>
      </c>
      <c r="P3016" s="37" t="s">
        <v>616</v>
      </c>
      <c r="Q3016" s="43" t="s">
        <v>16584</v>
      </c>
      <c r="R3016" s="40" t="s">
        <v>1832</v>
      </c>
    </row>
    <row r="3017" spans="1:18" ht="33.75">
      <c r="A3017" s="41" t="s">
        <v>16585</v>
      </c>
      <c r="B3017" s="37" t="s">
        <v>5062</v>
      </c>
      <c r="C3017" s="38" t="s">
        <v>16586</v>
      </c>
      <c r="D3017" s="37" t="s">
        <v>16587</v>
      </c>
      <c r="E3017" s="39">
        <v>42817.864814814813</v>
      </c>
      <c r="F3017" s="37"/>
      <c r="G3017" s="37" t="s">
        <v>56</v>
      </c>
      <c r="H3017" s="37"/>
      <c r="I3017" s="37"/>
      <c r="J3017" s="37" t="s">
        <v>5065</v>
      </c>
      <c r="K3017" s="37"/>
      <c r="L3017" s="40" t="s">
        <v>87</v>
      </c>
      <c r="M3017" s="42" t="s">
        <v>5066</v>
      </c>
      <c r="N3017" s="37">
        <v>349</v>
      </c>
      <c r="O3017" s="37">
        <v>216</v>
      </c>
      <c r="P3017" s="37" t="s">
        <v>803</v>
      </c>
      <c r="Q3017" s="43" t="s">
        <v>16588</v>
      </c>
      <c r="R3017" s="40" t="s">
        <v>2167</v>
      </c>
    </row>
    <row r="3018" spans="1:18" ht="33.75">
      <c r="A3018" s="41" t="s">
        <v>16589</v>
      </c>
      <c r="B3018" s="37" t="s">
        <v>8096</v>
      </c>
      <c r="C3018" s="38" t="s">
        <v>218</v>
      </c>
      <c r="D3018" s="37" t="s">
        <v>16587</v>
      </c>
      <c r="E3018" s="39">
        <v>42817.864814814813</v>
      </c>
      <c r="F3018" s="37"/>
      <c r="G3018" s="37" t="s">
        <v>56</v>
      </c>
      <c r="H3018" s="37"/>
      <c r="I3018" s="37"/>
      <c r="J3018" s="37" t="s">
        <v>8098</v>
      </c>
      <c r="K3018" s="37"/>
      <c r="L3018" s="40" t="s">
        <v>97</v>
      </c>
      <c r="M3018" s="42" t="s">
        <v>8099</v>
      </c>
      <c r="N3018" s="37">
        <v>277</v>
      </c>
      <c r="O3018" s="37">
        <v>556</v>
      </c>
      <c r="P3018" s="37" t="s">
        <v>8100</v>
      </c>
      <c r="Q3018" s="43" t="s">
        <v>16590</v>
      </c>
      <c r="R3018" s="40" t="s">
        <v>220</v>
      </c>
    </row>
    <row r="3019" spans="1:18" ht="22.5">
      <c r="A3019" s="41" t="s">
        <v>16591</v>
      </c>
      <c r="B3019" s="37" t="s">
        <v>1196</v>
      </c>
      <c r="C3019" s="38" t="s">
        <v>16592</v>
      </c>
      <c r="D3019" s="37" t="s">
        <v>16593</v>
      </c>
      <c r="E3019" s="39">
        <v>42817.864756944444</v>
      </c>
      <c r="F3019" s="37"/>
      <c r="G3019" s="37" t="s">
        <v>56</v>
      </c>
      <c r="H3019" s="37"/>
      <c r="I3019" s="37"/>
      <c r="J3019" s="37" t="s">
        <v>1198</v>
      </c>
      <c r="K3019" s="37"/>
      <c r="L3019" s="40" t="s">
        <v>197</v>
      </c>
      <c r="M3019" s="42" t="s">
        <v>1199</v>
      </c>
      <c r="N3019" s="37">
        <v>433</v>
      </c>
      <c r="O3019" s="37">
        <v>839</v>
      </c>
      <c r="P3019" s="37" t="s">
        <v>1200</v>
      </c>
      <c r="Q3019" s="43" t="s">
        <v>16594</v>
      </c>
      <c r="R3019" s="40" t="s">
        <v>16595</v>
      </c>
    </row>
    <row r="3020" spans="1:18" ht="33.75">
      <c r="A3020" s="41" t="s">
        <v>16453</v>
      </c>
      <c r="B3020" s="37" t="s">
        <v>537</v>
      </c>
      <c r="C3020" s="38" t="s">
        <v>16596</v>
      </c>
      <c r="D3020" s="37" t="s">
        <v>16593</v>
      </c>
      <c r="E3020" s="39">
        <v>42817.864756944444</v>
      </c>
      <c r="F3020" s="37"/>
      <c r="G3020" s="37" t="s">
        <v>56</v>
      </c>
      <c r="H3020" s="37"/>
      <c r="I3020" s="37"/>
      <c r="J3020" s="37" t="s">
        <v>540</v>
      </c>
      <c r="K3020" s="37"/>
      <c r="L3020" s="40" t="s">
        <v>87</v>
      </c>
      <c r="M3020" s="42" t="s">
        <v>541</v>
      </c>
      <c r="N3020" s="37">
        <v>1688</v>
      </c>
      <c r="O3020" s="37">
        <v>2422</v>
      </c>
      <c r="P3020" s="37" t="s">
        <v>542</v>
      </c>
      <c r="Q3020" s="43" t="s">
        <v>16597</v>
      </c>
      <c r="R3020" s="40" t="s">
        <v>881</v>
      </c>
    </row>
    <row r="3021" spans="1:18" ht="33.75">
      <c r="A3021" s="41" t="s">
        <v>16598</v>
      </c>
      <c r="B3021" s="37" t="s">
        <v>16599</v>
      </c>
      <c r="C3021" s="38" t="s">
        <v>16600</v>
      </c>
      <c r="D3021" s="37" t="s">
        <v>16601</v>
      </c>
      <c r="E3021" s="39">
        <v>42817.864733796298</v>
      </c>
      <c r="F3021" s="37"/>
      <c r="G3021" s="37" t="s">
        <v>56</v>
      </c>
      <c r="H3021" s="37"/>
      <c r="I3021" s="37"/>
      <c r="J3021" s="37" t="s">
        <v>16602</v>
      </c>
      <c r="K3021" s="37"/>
      <c r="L3021" s="40" t="s">
        <v>197</v>
      </c>
      <c r="M3021" s="42" t="s">
        <v>16603</v>
      </c>
      <c r="N3021" s="37">
        <v>134</v>
      </c>
      <c r="O3021" s="37">
        <v>128</v>
      </c>
      <c r="P3021" s="37" t="s">
        <v>16604</v>
      </c>
      <c r="Q3021" s="43" t="s">
        <v>16605</v>
      </c>
      <c r="R3021" s="40" t="s">
        <v>16606</v>
      </c>
    </row>
    <row r="3022" spans="1:18" ht="22.5">
      <c r="A3022" s="41" t="s">
        <v>16607</v>
      </c>
      <c r="B3022" s="37" t="s">
        <v>15723</v>
      </c>
      <c r="C3022" s="38" t="s">
        <v>16608</v>
      </c>
      <c r="D3022" s="37" t="s">
        <v>16609</v>
      </c>
      <c r="E3022" s="39">
        <v>42817.864722222221</v>
      </c>
      <c r="F3022" s="37"/>
      <c r="G3022" s="37" t="s">
        <v>56</v>
      </c>
      <c r="H3022" s="37" t="s">
        <v>16610</v>
      </c>
      <c r="I3022" s="37" t="s">
        <v>16611</v>
      </c>
      <c r="J3022" s="37" t="s">
        <v>15726</v>
      </c>
      <c r="K3022" s="37"/>
      <c r="L3022" s="40" t="s">
        <v>58</v>
      </c>
      <c r="M3022" s="42" t="s">
        <v>15727</v>
      </c>
      <c r="N3022" s="37">
        <v>349</v>
      </c>
      <c r="O3022" s="37">
        <v>457</v>
      </c>
      <c r="P3022" s="37" t="s">
        <v>15728</v>
      </c>
      <c r="Q3022" s="43" t="s">
        <v>16612</v>
      </c>
      <c r="R3022" s="40" t="s">
        <v>16613</v>
      </c>
    </row>
    <row r="3023" spans="1:18" ht="33.75">
      <c r="A3023" s="41" t="s">
        <v>16614</v>
      </c>
      <c r="B3023" s="37" t="s">
        <v>12755</v>
      </c>
      <c r="C3023" s="38" t="s">
        <v>16615</v>
      </c>
      <c r="D3023" s="37" t="s">
        <v>16616</v>
      </c>
      <c r="E3023" s="39">
        <v>42817.864710648151</v>
      </c>
      <c r="F3023" s="37"/>
      <c r="G3023" s="37" t="s">
        <v>56</v>
      </c>
      <c r="H3023" s="37"/>
      <c r="I3023" s="37"/>
      <c r="J3023" s="37" t="s">
        <v>12759</v>
      </c>
      <c r="K3023" s="37"/>
      <c r="L3023" s="40" t="s">
        <v>68</v>
      </c>
      <c r="M3023" s="42" t="s">
        <v>12760</v>
      </c>
      <c r="N3023" s="37">
        <v>241</v>
      </c>
      <c r="O3023" s="37">
        <v>565</v>
      </c>
      <c r="P3023" s="37" t="s">
        <v>12761</v>
      </c>
      <c r="Q3023" s="43" t="s">
        <v>16617</v>
      </c>
      <c r="R3023" s="40" t="s">
        <v>2828</v>
      </c>
    </row>
    <row r="3024" spans="1:18" ht="22.5">
      <c r="A3024" s="41" t="s">
        <v>16618</v>
      </c>
      <c r="B3024" s="37" t="s">
        <v>16619</v>
      </c>
      <c r="C3024" s="38" t="s">
        <v>10482</v>
      </c>
      <c r="D3024" s="37" t="s">
        <v>16620</v>
      </c>
      <c r="E3024" s="39">
        <v>42817.864641203705</v>
      </c>
      <c r="F3024" s="37"/>
      <c r="G3024" s="37" t="s">
        <v>56</v>
      </c>
      <c r="H3024" s="37"/>
      <c r="I3024" s="37"/>
      <c r="J3024" s="37" t="s">
        <v>16621</v>
      </c>
      <c r="K3024" s="37"/>
      <c r="L3024" s="40" t="s">
        <v>68</v>
      </c>
      <c r="M3024" s="42" t="s">
        <v>16622</v>
      </c>
      <c r="N3024" s="37">
        <v>376</v>
      </c>
      <c r="O3024" s="37">
        <v>107</v>
      </c>
      <c r="P3024" s="37" t="s">
        <v>16623</v>
      </c>
      <c r="Q3024" s="43" t="s">
        <v>16624</v>
      </c>
      <c r="R3024" s="40" t="s">
        <v>10485</v>
      </c>
    </row>
    <row r="3025" spans="1:18" ht="22.5">
      <c r="A3025" s="41" t="s">
        <v>16625</v>
      </c>
      <c r="B3025" s="37" t="s">
        <v>5306</v>
      </c>
      <c r="C3025" s="38" t="s">
        <v>16626</v>
      </c>
      <c r="D3025" s="37" t="s">
        <v>16627</v>
      </c>
      <c r="E3025" s="39">
        <v>42817.86451388889</v>
      </c>
      <c r="F3025" s="37"/>
      <c r="G3025" s="37" t="s">
        <v>56</v>
      </c>
      <c r="H3025" s="37"/>
      <c r="I3025" s="37"/>
      <c r="J3025" s="37" t="s">
        <v>5308</v>
      </c>
      <c r="K3025" s="37"/>
      <c r="L3025" s="40" t="s">
        <v>58</v>
      </c>
      <c r="M3025" s="42" t="s">
        <v>5309</v>
      </c>
      <c r="N3025" s="37">
        <v>1264</v>
      </c>
      <c r="O3025" s="37">
        <v>354</v>
      </c>
      <c r="P3025" s="37" t="s">
        <v>5310</v>
      </c>
      <c r="Q3025" s="43" t="s">
        <v>16628</v>
      </c>
      <c r="R3025" s="40" t="s">
        <v>16629</v>
      </c>
    </row>
    <row r="3026" spans="1:18" ht="33.75">
      <c r="A3026" s="41" t="s">
        <v>16630</v>
      </c>
      <c r="B3026" s="37" t="s">
        <v>1461</v>
      </c>
      <c r="C3026" s="38" t="s">
        <v>16631</v>
      </c>
      <c r="D3026" s="37" t="s">
        <v>16632</v>
      </c>
      <c r="E3026" s="39">
        <v>42817.86446759259</v>
      </c>
      <c r="F3026" s="37"/>
      <c r="G3026" s="37" t="s">
        <v>56</v>
      </c>
      <c r="H3026" s="37"/>
      <c r="I3026" s="37"/>
      <c r="J3026" s="37" t="s">
        <v>1464</v>
      </c>
      <c r="K3026" s="37"/>
      <c r="L3026" s="40" t="s">
        <v>87</v>
      </c>
      <c r="M3026" s="42" t="s">
        <v>1465</v>
      </c>
      <c r="N3026" s="37">
        <v>8</v>
      </c>
      <c r="O3026" s="37">
        <v>19</v>
      </c>
      <c r="P3026" s="37" t="s">
        <v>1466</v>
      </c>
      <c r="Q3026" s="43" t="s">
        <v>16633</v>
      </c>
      <c r="R3026" s="40" t="s">
        <v>16634</v>
      </c>
    </row>
    <row r="3027" spans="1:18" ht="22.5">
      <c r="A3027" s="41" t="s">
        <v>16635</v>
      </c>
      <c r="B3027" s="37" t="s">
        <v>1427</v>
      </c>
      <c r="C3027" s="38" t="s">
        <v>16636</v>
      </c>
      <c r="D3027" s="37" t="s">
        <v>16637</v>
      </c>
      <c r="E3027" s="39">
        <v>42817.864351851851</v>
      </c>
      <c r="F3027" s="37"/>
      <c r="G3027" s="37" t="s">
        <v>56</v>
      </c>
      <c r="H3027" s="37"/>
      <c r="I3027" s="37"/>
      <c r="J3027" s="37" t="s">
        <v>1430</v>
      </c>
      <c r="K3027" s="37"/>
      <c r="L3027" s="40" t="s">
        <v>197</v>
      </c>
      <c r="M3027" s="42" t="s">
        <v>1431</v>
      </c>
      <c r="N3027" s="37">
        <v>46</v>
      </c>
      <c r="O3027" s="37">
        <v>120</v>
      </c>
      <c r="P3027" s="37" t="s">
        <v>1432</v>
      </c>
      <c r="Q3027" s="43" t="s">
        <v>16638</v>
      </c>
      <c r="R3027" s="40" t="s">
        <v>16639</v>
      </c>
    </row>
    <row r="3028" spans="1:18" ht="33.75">
      <c r="A3028" s="41" t="s">
        <v>16640</v>
      </c>
      <c r="B3028" s="37" t="s">
        <v>16641</v>
      </c>
      <c r="C3028" s="38" t="s">
        <v>16642</v>
      </c>
      <c r="D3028" s="37" t="s">
        <v>16643</v>
      </c>
      <c r="E3028" s="39">
        <v>42817.864212962959</v>
      </c>
      <c r="F3028" s="37"/>
      <c r="G3028" s="37" t="s">
        <v>56</v>
      </c>
      <c r="H3028" s="37" t="s">
        <v>16644</v>
      </c>
      <c r="I3028" s="37" t="s">
        <v>16641</v>
      </c>
      <c r="J3028" s="37" t="s">
        <v>16644</v>
      </c>
      <c r="K3028" s="37" t="s">
        <v>16645</v>
      </c>
      <c r="L3028" s="40" t="s">
        <v>58</v>
      </c>
      <c r="M3028" s="42" t="s">
        <v>16646</v>
      </c>
      <c r="N3028" s="37">
        <v>345</v>
      </c>
      <c r="O3028" s="37">
        <v>321</v>
      </c>
      <c r="P3028" s="37" t="s">
        <v>16647</v>
      </c>
      <c r="Q3028" s="43" t="s">
        <v>16648</v>
      </c>
      <c r="R3028" s="40" t="s">
        <v>16649</v>
      </c>
    </row>
    <row r="3029" spans="1:18" ht="33.75">
      <c r="A3029" s="41" t="s">
        <v>16650</v>
      </c>
      <c r="B3029" s="37" t="s">
        <v>1047</v>
      </c>
      <c r="C3029" s="38" t="s">
        <v>16651</v>
      </c>
      <c r="D3029" s="37" t="s">
        <v>16652</v>
      </c>
      <c r="E3029" s="39">
        <v>42817.86414351852</v>
      </c>
      <c r="F3029" s="37"/>
      <c r="G3029" s="37" t="s">
        <v>56</v>
      </c>
      <c r="H3029" s="37"/>
      <c r="I3029" s="37"/>
      <c r="J3029" s="37" t="s">
        <v>1050</v>
      </c>
      <c r="K3029" s="37"/>
      <c r="L3029" s="40" t="s">
        <v>68</v>
      </c>
      <c r="M3029" s="42" t="s">
        <v>1051</v>
      </c>
      <c r="N3029" s="37">
        <v>1593</v>
      </c>
      <c r="O3029" s="37">
        <v>2298</v>
      </c>
      <c r="P3029" s="37" t="s">
        <v>1052</v>
      </c>
      <c r="Q3029" s="43" t="s">
        <v>16653</v>
      </c>
      <c r="R3029" s="40" t="s">
        <v>16654</v>
      </c>
    </row>
    <row r="3030" spans="1:18" ht="22.5">
      <c r="A3030" s="41" t="s">
        <v>16655</v>
      </c>
      <c r="B3030" s="37" t="s">
        <v>5306</v>
      </c>
      <c r="C3030" s="38" t="s">
        <v>16656</v>
      </c>
      <c r="D3030" s="37" t="s">
        <v>16657</v>
      </c>
      <c r="E3030" s="39">
        <v>42817.864131944443</v>
      </c>
      <c r="F3030" s="37"/>
      <c r="G3030" s="37" t="s">
        <v>56</v>
      </c>
      <c r="H3030" s="37"/>
      <c r="I3030" s="37"/>
      <c r="J3030" s="37" t="s">
        <v>5308</v>
      </c>
      <c r="K3030" s="37"/>
      <c r="L3030" s="40" t="s">
        <v>4864</v>
      </c>
      <c r="M3030" s="42" t="s">
        <v>5309</v>
      </c>
      <c r="N3030" s="37">
        <v>1264</v>
      </c>
      <c r="O3030" s="37">
        <v>354</v>
      </c>
      <c r="P3030" s="37" t="s">
        <v>5310</v>
      </c>
      <c r="Q3030" s="43" t="s">
        <v>16658</v>
      </c>
      <c r="R3030" s="40" t="s">
        <v>16659</v>
      </c>
    </row>
    <row r="3031" spans="1:18" ht="22.5">
      <c r="A3031" s="41" t="s">
        <v>16660</v>
      </c>
      <c r="B3031" s="37" t="s">
        <v>3200</v>
      </c>
      <c r="C3031" s="38" t="s">
        <v>16661</v>
      </c>
      <c r="D3031" s="37" t="s">
        <v>16657</v>
      </c>
      <c r="E3031" s="39">
        <v>42817.864131944443</v>
      </c>
      <c r="F3031" s="37"/>
      <c r="G3031" s="37" t="s">
        <v>56</v>
      </c>
      <c r="H3031" s="37"/>
      <c r="I3031" s="37"/>
      <c r="J3031" s="37" t="s">
        <v>3203</v>
      </c>
      <c r="K3031" s="37"/>
      <c r="L3031" s="40" t="s">
        <v>213</v>
      </c>
      <c r="M3031" s="42" t="s">
        <v>3204</v>
      </c>
      <c r="N3031" s="37">
        <v>330</v>
      </c>
      <c r="O3031" s="37">
        <v>362</v>
      </c>
      <c r="P3031" s="37" t="s">
        <v>542</v>
      </c>
      <c r="Q3031" s="43" t="s">
        <v>16662</v>
      </c>
      <c r="R3031" s="40" t="s">
        <v>15974</v>
      </c>
    </row>
    <row r="3032" spans="1:18" ht="22.5">
      <c r="A3032" s="41" t="s">
        <v>16663</v>
      </c>
      <c r="B3032" s="37" t="s">
        <v>3282</v>
      </c>
      <c r="C3032" s="38" t="s">
        <v>16664</v>
      </c>
      <c r="D3032" s="37" t="s">
        <v>16665</v>
      </c>
      <c r="E3032" s="39">
        <v>42817.864108796297</v>
      </c>
      <c r="F3032" s="37"/>
      <c r="G3032" s="37" t="s">
        <v>56</v>
      </c>
      <c r="H3032" s="37"/>
      <c r="I3032" s="37"/>
      <c r="J3032" s="37" t="s">
        <v>3285</v>
      </c>
      <c r="K3032" s="37"/>
      <c r="L3032" s="40" t="s">
        <v>87</v>
      </c>
      <c r="M3032" s="42" t="s">
        <v>3286</v>
      </c>
      <c r="N3032" s="37">
        <v>1413</v>
      </c>
      <c r="O3032" s="37">
        <v>1191</v>
      </c>
      <c r="P3032" s="37" t="s">
        <v>3287</v>
      </c>
      <c r="Q3032" s="43" t="s">
        <v>16666</v>
      </c>
      <c r="R3032" s="40" t="s">
        <v>16667</v>
      </c>
    </row>
    <row r="3033" spans="1:18" ht="33.75">
      <c r="A3033" s="41" t="s">
        <v>16668</v>
      </c>
      <c r="B3033" s="37" t="s">
        <v>664</v>
      </c>
      <c r="C3033" s="38" t="s">
        <v>16669</v>
      </c>
      <c r="D3033" s="37" t="s">
        <v>16670</v>
      </c>
      <c r="E3033" s="39">
        <v>42817.864074074074</v>
      </c>
      <c r="F3033" s="37"/>
      <c r="G3033" s="37" t="s">
        <v>56</v>
      </c>
      <c r="H3033" s="37"/>
      <c r="I3033" s="37"/>
      <c r="J3033" s="37" t="s">
        <v>667</v>
      </c>
      <c r="K3033" s="37"/>
      <c r="L3033" s="40" t="s">
        <v>87</v>
      </c>
      <c r="M3033" s="42" t="s">
        <v>668</v>
      </c>
      <c r="N3033" s="37">
        <v>1092</v>
      </c>
      <c r="O3033" s="37">
        <v>1801</v>
      </c>
      <c r="P3033" s="37" t="s">
        <v>669</v>
      </c>
      <c r="Q3033" s="43" t="s">
        <v>16671</v>
      </c>
      <c r="R3033" s="40" t="s">
        <v>264</v>
      </c>
    </row>
    <row r="3034" spans="1:18" ht="33.75">
      <c r="A3034" s="41" t="s">
        <v>16672</v>
      </c>
      <c r="B3034" s="37" t="s">
        <v>5944</v>
      </c>
      <c r="C3034" s="38" t="s">
        <v>16673</v>
      </c>
      <c r="D3034" s="37" t="s">
        <v>16674</v>
      </c>
      <c r="E3034" s="39">
        <v>42817.864004629635</v>
      </c>
      <c r="F3034" s="37"/>
      <c r="G3034" s="37" t="s">
        <v>56</v>
      </c>
      <c r="H3034" s="37"/>
      <c r="I3034" s="37"/>
      <c r="J3034" s="37" t="s">
        <v>5949</v>
      </c>
      <c r="K3034" s="37"/>
      <c r="L3034" s="40" t="s">
        <v>197</v>
      </c>
      <c r="M3034" s="42" t="s">
        <v>5950</v>
      </c>
      <c r="N3034" s="37">
        <v>1136</v>
      </c>
      <c r="O3034" s="37">
        <v>4750</v>
      </c>
      <c r="P3034" s="37" t="s">
        <v>2176</v>
      </c>
      <c r="Q3034" s="43" t="s">
        <v>16675</v>
      </c>
      <c r="R3034" s="40" t="s">
        <v>16676</v>
      </c>
    </row>
    <row r="3035" spans="1:18" ht="22.5">
      <c r="A3035" s="41" t="s">
        <v>16677</v>
      </c>
      <c r="B3035" s="37" t="s">
        <v>355</v>
      </c>
      <c r="C3035" s="38" t="s">
        <v>16678</v>
      </c>
      <c r="D3035" s="37" t="s">
        <v>16679</v>
      </c>
      <c r="E3035" s="39">
        <v>42817.863877314812</v>
      </c>
      <c r="F3035" s="37"/>
      <c r="G3035" s="37" t="s">
        <v>56</v>
      </c>
      <c r="H3035" s="37"/>
      <c r="I3035" s="37"/>
      <c r="J3035" s="37" t="s">
        <v>357</v>
      </c>
      <c r="K3035" s="37"/>
      <c r="L3035" s="40" t="s">
        <v>58</v>
      </c>
      <c r="M3035" s="42" t="s">
        <v>358</v>
      </c>
      <c r="N3035" s="37">
        <v>740</v>
      </c>
      <c r="O3035" s="37">
        <v>733</v>
      </c>
      <c r="P3035" s="37" t="s">
        <v>359</v>
      </c>
      <c r="Q3035" s="43" t="s">
        <v>16680</v>
      </c>
      <c r="R3035" s="40" t="s">
        <v>16681</v>
      </c>
    </row>
    <row r="3036" spans="1:18" ht="33.75">
      <c r="A3036" s="41" t="s">
        <v>16682</v>
      </c>
      <c r="B3036" s="37" t="s">
        <v>1265</v>
      </c>
      <c r="C3036" s="38" t="s">
        <v>16683</v>
      </c>
      <c r="D3036" s="37" t="s">
        <v>16684</v>
      </c>
      <c r="E3036" s="39">
        <v>42817.863865740743</v>
      </c>
      <c r="F3036" s="37"/>
      <c r="G3036" s="37" t="s">
        <v>56</v>
      </c>
      <c r="H3036" s="37"/>
      <c r="I3036" s="37"/>
      <c r="J3036" s="37" t="s">
        <v>1268</v>
      </c>
      <c r="K3036" s="37"/>
      <c r="L3036" s="40" t="s">
        <v>68</v>
      </c>
      <c r="M3036" s="42" t="s">
        <v>1269</v>
      </c>
      <c r="N3036" s="37">
        <v>28</v>
      </c>
      <c r="O3036" s="37">
        <v>14</v>
      </c>
      <c r="P3036" s="37"/>
      <c r="Q3036" s="43" t="s">
        <v>16685</v>
      </c>
      <c r="R3036" s="40" t="s">
        <v>15984</v>
      </c>
    </row>
    <row r="3037" spans="1:18" ht="33.75">
      <c r="A3037" s="41" t="s">
        <v>16686</v>
      </c>
      <c r="B3037" s="37" t="s">
        <v>11830</v>
      </c>
      <c r="C3037" s="38" t="s">
        <v>16687</v>
      </c>
      <c r="D3037" s="37" t="s">
        <v>16684</v>
      </c>
      <c r="E3037" s="39">
        <v>42817.863865740743</v>
      </c>
      <c r="F3037" s="37"/>
      <c r="G3037" s="37" t="s">
        <v>56</v>
      </c>
      <c r="H3037" s="37"/>
      <c r="I3037" s="37"/>
      <c r="J3037" s="37" t="s">
        <v>11832</v>
      </c>
      <c r="K3037" s="37"/>
      <c r="L3037" s="40" t="s">
        <v>1060</v>
      </c>
      <c r="M3037" s="42" t="s">
        <v>11833</v>
      </c>
      <c r="N3037" s="37">
        <v>284</v>
      </c>
      <c r="O3037" s="37">
        <v>95</v>
      </c>
      <c r="P3037" s="37" t="s">
        <v>11834</v>
      </c>
      <c r="Q3037" s="43" t="s">
        <v>16688</v>
      </c>
      <c r="R3037" s="40" t="s">
        <v>16689</v>
      </c>
    </row>
    <row r="3038" spans="1:18" ht="22.5">
      <c r="A3038" s="41" t="s">
        <v>16690</v>
      </c>
      <c r="B3038" s="37" t="s">
        <v>13404</v>
      </c>
      <c r="C3038" s="38" t="s">
        <v>16691</v>
      </c>
      <c r="D3038" s="37" t="s">
        <v>16692</v>
      </c>
      <c r="E3038" s="39">
        <v>42817.863750000004</v>
      </c>
      <c r="F3038" s="37"/>
      <c r="G3038" s="37" t="s">
        <v>56</v>
      </c>
      <c r="H3038" s="37"/>
      <c r="I3038" s="37"/>
      <c r="J3038" s="37" t="s">
        <v>13407</v>
      </c>
      <c r="K3038" s="37"/>
      <c r="L3038" s="40" t="s">
        <v>68</v>
      </c>
      <c r="M3038" s="42" t="s">
        <v>13408</v>
      </c>
      <c r="N3038" s="37">
        <v>287</v>
      </c>
      <c r="O3038" s="37">
        <v>525</v>
      </c>
      <c r="P3038" s="37" t="s">
        <v>3303</v>
      </c>
      <c r="Q3038" s="43" t="s">
        <v>16693</v>
      </c>
      <c r="R3038" s="40" t="s">
        <v>2607</v>
      </c>
    </row>
    <row r="3039" spans="1:18" ht="12.75">
      <c r="A3039" s="41" t="s">
        <v>16694</v>
      </c>
      <c r="B3039" s="37" t="s">
        <v>15854</v>
      </c>
      <c r="C3039" s="38" t="s">
        <v>16695</v>
      </c>
      <c r="D3039" s="37" t="s">
        <v>16696</v>
      </c>
      <c r="E3039" s="39">
        <v>42817.863680555558</v>
      </c>
      <c r="F3039" s="37"/>
      <c r="G3039" s="37" t="s">
        <v>56</v>
      </c>
      <c r="H3039" s="37"/>
      <c r="I3039" s="37"/>
      <c r="J3039" s="37" t="s">
        <v>15857</v>
      </c>
      <c r="K3039" s="37"/>
      <c r="L3039" s="40" t="s">
        <v>68</v>
      </c>
      <c r="M3039" s="42" t="s">
        <v>15858</v>
      </c>
      <c r="N3039" s="37">
        <v>305</v>
      </c>
      <c r="O3039" s="37">
        <v>241</v>
      </c>
      <c r="P3039" s="37" t="s">
        <v>15859</v>
      </c>
      <c r="Q3039" s="43" t="s">
        <v>16697</v>
      </c>
      <c r="R3039" s="40" t="s">
        <v>16698</v>
      </c>
    </row>
    <row r="3040" spans="1:18" ht="33.75">
      <c r="A3040" s="41" t="s">
        <v>16699</v>
      </c>
      <c r="B3040" s="37" t="s">
        <v>12158</v>
      </c>
      <c r="C3040" s="38" t="s">
        <v>14131</v>
      </c>
      <c r="D3040" s="37" t="s">
        <v>16700</v>
      </c>
      <c r="E3040" s="39">
        <v>42817.863622685181</v>
      </c>
      <c r="F3040" s="37"/>
      <c r="G3040" s="37" t="s">
        <v>56</v>
      </c>
      <c r="H3040" s="37"/>
      <c r="I3040" s="37"/>
      <c r="J3040" s="37" t="s">
        <v>12161</v>
      </c>
      <c r="K3040" s="37"/>
      <c r="L3040" s="40" t="s">
        <v>197</v>
      </c>
      <c r="M3040" s="42" t="s">
        <v>12162</v>
      </c>
      <c r="N3040" s="37">
        <v>711</v>
      </c>
      <c r="O3040" s="37">
        <v>662</v>
      </c>
      <c r="P3040" s="37" t="s">
        <v>1950</v>
      </c>
      <c r="Q3040" s="43" t="s">
        <v>16701</v>
      </c>
      <c r="R3040" s="40" t="s">
        <v>14134</v>
      </c>
    </row>
    <row r="3041" spans="1:18" ht="22.5">
      <c r="A3041" s="41" t="s">
        <v>16702</v>
      </c>
      <c r="B3041" s="37" t="s">
        <v>16703</v>
      </c>
      <c r="C3041" s="38" t="s">
        <v>2871</v>
      </c>
      <c r="D3041" s="37" t="s">
        <v>16704</v>
      </c>
      <c r="E3041" s="39">
        <v>42817.863587962958</v>
      </c>
      <c r="F3041" s="37"/>
      <c r="G3041" s="37" t="s">
        <v>56</v>
      </c>
      <c r="H3041" s="37"/>
      <c r="I3041" s="37"/>
      <c r="J3041" s="37" t="s">
        <v>16705</v>
      </c>
      <c r="K3041" s="37"/>
      <c r="L3041" s="40" t="s">
        <v>197</v>
      </c>
      <c r="M3041" s="42" t="s">
        <v>16706</v>
      </c>
      <c r="N3041" s="37">
        <v>47</v>
      </c>
      <c r="O3041" s="37">
        <v>69</v>
      </c>
      <c r="P3041" s="37" t="s">
        <v>6444</v>
      </c>
      <c r="Q3041" s="43" t="s">
        <v>16707</v>
      </c>
      <c r="R3041" s="40" t="s">
        <v>2878</v>
      </c>
    </row>
    <row r="3042" spans="1:18" ht="12.75">
      <c r="A3042" s="41" t="s">
        <v>16708</v>
      </c>
      <c r="B3042" s="37" t="s">
        <v>8509</v>
      </c>
      <c r="C3042" s="38" t="s">
        <v>16709</v>
      </c>
      <c r="D3042" s="37" t="s">
        <v>16710</v>
      </c>
      <c r="E3042" s="39">
        <v>42817.863553240742</v>
      </c>
      <c r="F3042" s="37"/>
      <c r="G3042" s="37" t="s">
        <v>56</v>
      </c>
      <c r="H3042" s="37" t="s">
        <v>8512</v>
      </c>
      <c r="I3042" s="37" t="s">
        <v>8509</v>
      </c>
      <c r="J3042" s="37" t="s">
        <v>8512</v>
      </c>
      <c r="K3042" s="37" t="s">
        <v>16711</v>
      </c>
      <c r="L3042" s="40" t="s">
        <v>197</v>
      </c>
      <c r="M3042" s="42" t="s">
        <v>8513</v>
      </c>
      <c r="N3042" s="37">
        <v>12</v>
      </c>
      <c r="O3042" s="37">
        <v>26</v>
      </c>
      <c r="P3042" s="37" t="s">
        <v>8514</v>
      </c>
      <c r="Q3042" s="43" t="s">
        <v>16712</v>
      </c>
      <c r="R3042" s="40" t="s">
        <v>16713</v>
      </c>
    </row>
    <row r="3043" spans="1:18" ht="22.5">
      <c r="A3043" s="41" t="s">
        <v>16714</v>
      </c>
      <c r="B3043" s="37" t="s">
        <v>16715</v>
      </c>
      <c r="C3043" s="38" t="s">
        <v>10482</v>
      </c>
      <c r="D3043" s="37" t="s">
        <v>16716</v>
      </c>
      <c r="E3043" s="39">
        <v>42817.86346064815</v>
      </c>
      <c r="F3043" s="37"/>
      <c r="G3043" s="37" t="s">
        <v>56</v>
      </c>
      <c r="H3043" s="37"/>
      <c r="I3043" s="37"/>
      <c r="J3043" s="37" t="s">
        <v>16717</v>
      </c>
      <c r="K3043" s="37"/>
      <c r="L3043" s="40" t="s">
        <v>58</v>
      </c>
      <c r="M3043" s="42" t="s">
        <v>16718</v>
      </c>
      <c r="N3043" s="37">
        <v>566</v>
      </c>
      <c r="O3043" s="37">
        <v>290</v>
      </c>
      <c r="P3043" s="37" t="s">
        <v>4706</v>
      </c>
      <c r="Q3043" s="43" t="s">
        <v>16719</v>
      </c>
      <c r="R3043" s="40" t="s">
        <v>10485</v>
      </c>
    </row>
    <row r="3044" spans="1:18" ht="33.75">
      <c r="A3044" s="41" t="s">
        <v>16720</v>
      </c>
      <c r="B3044" s="37" t="s">
        <v>1047</v>
      </c>
      <c r="C3044" s="38" t="s">
        <v>16721</v>
      </c>
      <c r="D3044" s="37" t="s">
        <v>16716</v>
      </c>
      <c r="E3044" s="39">
        <v>42817.86346064815</v>
      </c>
      <c r="F3044" s="37"/>
      <c r="G3044" s="37" t="s">
        <v>56</v>
      </c>
      <c r="H3044" s="37"/>
      <c r="I3044" s="37"/>
      <c r="J3044" s="37" t="s">
        <v>1050</v>
      </c>
      <c r="K3044" s="37"/>
      <c r="L3044" s="40" t="s">
        <v>68</v>
      </c>
      <c r="M3044" s="42" t="s">
        <v>1051</v>
      </c>
      <c r="N3044" s="37">
        <v>1593</v>
      </c>
      <c r="O3044" s="37">
        <v>2298</v>
      </c>
      <c r="P3044" s="37" t="s">
        <v>1052</v>
      </c>
      <c r="Q3044" s="43" t="s">
        <v>16722</v>
      </c>
      <c r="R3044" s="40" t="s">
        <v>16723</v>
      </c>
    </row>
    <row r="3045" spans="1:18" ht="33.75">
      <c r="A3045" s="41" t="s">
        <v>16724</v>
      </c>
      <c r="B3045" s="37" t="s">
        <v>16725</v>
      </c>
      <c r="C3045" s="38" t="s">
        <v>16726</v>
      </c>
      <c r="D3045" s="37" t="s">
        <v>16727</v>
      </c>
      <c r="E3045" s="39">
        <v>42817.863333333335</v>
      </c>
      <c r="F3045" s="37"/>
      <c r="G3045" s="37" t="s">
        <v>56</v>
      </c>
      <c r="H3045" s="37"/>
      <c r="I3045" s="37"/>
      <c r="J3045" s="37" t="s">
        <v>16728</v>
      </c>
      <c r="K3045" s="37"/>
      <c r="L3045" s="40" t="s">
        <v>16729</v>
      </c>
      <c r="M3045" s="42" t="s">
        <v>16730</v>
      </c>
      <c r="N3045" s="37">
        <v>117</v>
      </c>
      <c r="O3045" s="37">
        <v>123</v>
      </c>
      <c r="P3045" s="37" t="s">
        <v>16731</v>
      </c>
      <c r="Q3045" s="43" t="s">
        <v>16732</v>
      </c>
      <c r="R3045" s="40" t="s">
        <v>16733</v>
      </c>
    </row>
    <row r="3046" spans="1:18" ht="22.5">
      <c r="A3046" s="41" t="s">
        <v>16734</v>
      </c>
      <c r="B3046" s="37" t="s">
        <v>13904</v>
      </c>
      <c r="C3046" s="38" t="s">
        <v>16735</v>
      </c>
      <c r="D3046" s="37" t="s">
        <v>16736</v>
      </c>
      <c r="E3046" s="39">
        <v>42817.863252314812</v>
      </c>
      <c r="F3046" s="37"/>
      <c r="G3046" s="37" t="s">
        <v>56</v>
      </c>
      <c r="H3046" s="37"/>
      <c r="I3046" s="37"/>
      <c r="J3046" s="37" t="s">
        <v>13906</v>
      </c>
      <c r="K3046" s="37"/>
      <c r="L3046" s="40" t="s">
        <v>1060</v>
      </c>
      <c r="M3046" s="42" t="s">
        <v>13907</v>
      </c>
      <c r="N3046" s="37">
        <v>683</v>
      </c>
      <c r="O3046" s="37">
        <v>785</v>
      </c>
      <c r="P3046" s="37" t="s">
        <v>13908</v>
      </c>
      <c r="Q3046" s="43" t="s">
        <v>16737</v>
      </c>
      <c r="R3046" s="40" t="s">
        <v>16738</v>
      </c>
    </row>
    <row r="3047" spans="1:18" ht="33.75">
      <c r="A3047" s="41" t="s">
        <v>16739</v>
      </c>
      <c r="B3047" s="37" t="s">
        <v>13904</v>
      </c>
      <c r="C3047" s="38" t="s">
        <v>218</v>
      </c>
      <c r="D3047" s="37" t="s">
        <v>16740</v>
      </c>
      <c r="E3047" s="39">
        <v>42817.863217592589</v>
      </c>
      <c r="F3047" s="37"/>
      <c r="G3047" s="37" t="s">
        <v>56</v>
      </c>
      <c r="H3047" s="37"/>
      <c r="I3047" s="37"/>
      <c r="J3047" s="37" t="s">
        <v>13906</v>
      </c>
      <c r="K3047" s="37"/>
      <c r="L3047" s="40" t="s">
        <v>1060</v>
      </c>
      <c r="M3047" s="42" t="s">
        <v>13907</v>
      </c>
      <c r="N3047" s="37">
        <v>683</v>
      </c>
      <c r="O3047" s="37">
        <v>785</v>
      </c>
      <c r="P3047" s="37" t="s">
        <v>13908</v>
      </c>
      <c r="Q3047" s="43" t="s">
        <v>16741</v>
      </c>
      <c r="R3047" s="40" t="s">
        <v>220</v>
      </c>
    </row>
    <row r="3048" spans="1:18" ht="12.75">
      <c r="A3048" s="41" t="s">
        <v>16742</v>
      </c>
      <c r="B3048" s="37" t="s">
        <v>16743</v>
      </c>
      <c r="C3048" s="38" t="s">
        <v>16744</v>
      </c>
      <c r="D3048" s="37" t="s">
        <v>16740</v>
      </c>
      <c r="E3048" s="39">
        <v>42817.863217592589</v>
      </c>
      <c r="F3048" s="37"/>
      <c r="G3048" s="37" t="s">
        <v>56</v>
      </c>
      <c r="H3048" s="37"/>
      <c r="I3048" s="37"/>
      <c r="J3048" s="37" t="s">
        <v>16745</v>
      </c>
      <c r="K3048" s="37"/>
      <c r="L3048" s="40" t="s">
        <v>433</v>
      </c>
      <c r="M3048" s="42" t="s">
        <v>16746</v>
      </c>
      <c r="N3048" s="37">
        <v>303</v>
      </c>
      <c r="O3048" s="37">
        <v>695</v>
      </c>
      <c r="P3048" s="37"/>
      <c r="Q3048" s="43" t="s">
        <v>16747</v>
      </c>
      <c r="R3048" s="40" t="s">
        <v>16748</v>
      </c>
    </row>
    <row r="3049" spans="1:18" ht="22.5">
      <c r="A3049" s="41" t="s">
        <v>16749</v>
      </c>
      <c r="B3049" s="37" t="s">
        <v>8320</v>
      </c>
      <c r="C3049" s="38" t="s">
        <v>16750</v>
      </c>
      <c r="D3049" s="37" t="s">
        <v>16751</v>
      </c>
      <c r="E3049" s="39">
        <v>42817.863171296296</v>
      </c>
      <c r="F3049" s="37"/>
      <c r="G3049" s="37" t="s">
        <v>56</v>
      </c>
      <c r="H3049" s="37"/>
      <c r="I3049" s="37"/>
      <c r="J3049" s="37" t="s">
        <v>8323</v>
      </c>
      <c r="K3049" s="37"/>
      <c r="L3049" s="40" t="s">
        <v>68</v>
      </c>
      <c r="M3049" s="42" t="s">
        <v>8324</v>
      </c>
      <c r="N3049" s="37">
        <v>158</v>
      </c>
      <c r="O3049" s="37">
        <v>160</v>
      </c>
      <c r="P3049" s="37" t="s">
        <v>8325</v>
      </c>
      <c r="Q3049" s="43" t="s">
        <v>16752</v>
      </c>
      <c r="R3049" s="40" t="s">
        <v>8891</v>
      </c>
    </row>
    <row r="3050" spans="1:18" ht="33.75">
      <c r="A3050" s="41" t="s">
        <v>16753</v>
      </c>
      <c r="B3050" s="37" t="s">
        <v>355</v>
      </c>
      <c r="C3050" s="38" t="s">
        <v>218</v>
      </c>
      <c r="D3050" s="37" t="s">
        <v>16754</v>
      </c>
      <c r="E3050" s="39">
        <v>42817.863043981481</v>
      </c>
      <c r="F3050" s="37"/>
      <c r="G3050" s="37" t="s">
        <v>56</v>
      </c>
      <c r="H3050" s="37"/>
      <c r="I3050" s="37"/>
      <c r="J3050" s="37" t="s">
        <v>357</v>
      </c>
      <c r="K3050" s="37"/>
      <c r="L3050" s="40" t="s">
        <v>58</v>
      </c>
      <c r="M3050" s="42" t="s">
        <v>358</v>
      </c>
      <c r="N3050" s="37">
        <v>740</v>
      </c>
      <c r="O3050" s="37">
        <v>733</v>
      </c>
      <c r="P3050" s="37" t="s">
        <v>359</v>
      </c>
      <c r="Q3050" s="43" t="s">
        <v>16755</v>
      </c>
      <c r="R3050" s="40" t="s">
        <v>220</v>
      </c>
    </row>
    <row r="3051" spans="1:18" ht="22.5">
      <c r="A3051" s="41" t="s">
        <v>16756</v>
      </c>
      <c r="B3051" s="37" t="s">
        <v>16757</v>
      </c>
      <c r="C3051" s="38" t="s">
        <v>16758</v>
      </c>
      <c r="D3051" s="37" t="s">
        <v>16759</v>
      </c>
      <c r="E3051" s="39">
        <v>42817.863032407404</v>
      </c>
      <c r="F3051" s="37"/>
      <c r="G3051" s="37" t="s">
        <v>56</v>
      </c>
      <c r="H3051" s="37"/>
      <c r="I3051" s="37"/>
      <c r="J3051" s="37" t="s">
        <v>16760</v>
      </c>
      <c r="K3051" s="37"/>
      <c r="L3051" s="40" t="s">
        <v>68</v>
      </c>
      <c r="M3051" s="42" t="s">
        <v>16761</v>
      </c>
      <c r="N3051" s="37">
        <v>370</v>
      </c>
      <c r="O3051" s="37">
        <v>482</v>
      </c>
      <c r="P3051" s="37" t="s">
        <v>10345</v>
      </c>
      <c r="Q3051" s="43" t="s">
        <v>16762</v>
      </c>
      <c r="R3051" s="40" t="s">
        <v>16763</v>
      </c>
    </row>
    <row r="3052" spans="1:18" ht="22.5">
      <c r="A3052" s="41" t="s">
        <v>16764</v>
      </c>
      <c r="B3052" s="37" t="s">
        <v>12506</v>
      </c>
      <c r="C3052" s="38" t="s">
        <v>16765</v>
      </c>
      <c r="D3052" s="37" t="s">
        <v>16766</v>
      </c>
      <c r="E3052" s="39">
        <v>42817.863009259258</v>
      </c>
      <c r="F3052" s="37"/>
      <c r="G3052" s="37" t="s">
        <v>56</v>
      </c>
      <c r="H3052" s="37"/>
      <c r="I3052" s="37"/>
      <c r="J3052" s="37" t="s">
        <v>12509</v>
      </c>
      <c r="K3052" s="37"/>
      <c r="L3052" s="40" t="s">
        <v>68</v>
      </c>
      <c r="M3052" s="42" t="s">
        <v>12510</v>
      </c>
      <c r="N3052" s="37">
        <v>830</v>
      </c>
      <c r="O3052" s="37">
        <v>434</v>
      </c>
      <c r="P3052" s="37" t="s">
        <v>12511</v>
      </c>
      <c r="Q3052" s="43" t="s">
        <v>16767</v>
      </c>
      <c r="R3052" s="40" t="s">
        <v>403</v>
      </c>
    </row>
    <row r="3053" spans="1:18" ht="33.75">
      <c r="A3053" s="41" t="s">
        <v>16768</v>
      </c>
      <c r="B3053" s="37" t="s">
        <v>837</v>
      </c>
      <c r="C3053" s="38" t="s">
        <v>16769</v>
      </c>
      <c r="D3053" s="37" t="s">
        <v>16770</v>
      </c>
      <c r="E3053" s="39">
        <v>42817.862997685181</v>
      </c>
      <c r="F3053" s="37"/>
      <c r="G3053" s="37" t="s">
        <v>56</v>
      </c>
      <c r="H3053" s="37"/>
      <c r="I3053" s="37"/>
      <c r="J3053" s="37" t="s">
        <v>840</v>
      </c>
      <c r="K3053" s="37"/>
      <c r="L3053" s="40" t="s">
        <v>841</v>
      </c>
      <c r="M3053" s="42" t="s">
        <v>842</v>
      </c>
      <c r="N3053" s="37">
        <v>291</v>
      </c>
      <c r="O3053" s="37">
        <v>1097</v>
      </c>
      <c r="P3053" s="37" t="s">
        <v>669</v>
      </c>
      <c r="Q3053" s="43" t="s">
        <v>16771</v>
      </c>
      <c r="R3053" s="40" t="s">
        <v>4420</v>
      </c>
    </row>
    <row r="3054" spans="1:18" ht="33.75">
      <c r="A3054" s="41" t="s">
        <v>16772</v>
      </c>
      <c r="B3054" s="37" t="s">
        <v>6588</v>
      </c>
      <c r="C3054" s="38" t="s">
        <v>16773</v>
      </c>
      <c r="D3054" s="37" t="s">
        <v>16774</v>
      </c>
      <c r="E3054" s="39">
        <v>42817.862986111111</v>
      </c>
      <c r="F3054" s="37"/>
      <c r="G3054" s="37" t="s">
        <v>56</v>
      </c>
      <c r="H3054" s="37"/>
      <c r="I3054" s="37"/>
      <c r="J3054" s="37" t="s">
        <v>6591</v>
      </c>
      <c r="K3054" s="37"/>
      <c r="L3054" s="40" t="s">
        <v>197</v>
      </c>
      <c r="M3054" s="42" t="s">
        <v>6592</v>
      </c>
      <c r="N3054" s="37">
        <v>177</v>
      </c>
      <c r="O3054" s="37">
        <v>639</v>
      </c>
      <c r="P3054" s="37" t="s">
        <v>6593</v>
      </c>
      <c r="Q3054" s="43" t="s">
        <v>16775</v>
      </c>
      <c r="R3054" s="40" t="s">
        <v>16776</v>
      </c>
    </row>
    <row r="3055" spans="1:18" ht="22.5">
      <c r="A3055" s="41" t="s">
        <v>16777</v>
      </c>
      <c r="B3055" s="37" t="s">
        <v>83</v>
      </c>
      <c r="C3055" s="38" t="s">
        <v>16778</v>
      </c>
      <c r="D3055" s="37" t="s">
        <v>16774</v>
      </c>
      <c r="E3055" s="39">
        <v>42817.862986111111</v>
      </c>
      <c r="F3055" s="37"/>
      <c r="G3055" s="37" t="s">
        <v>56</v>
      </c>
      <c r="H3055" s="37"/>
      <c r="I3055" s="37"/>
      <c r="J3055" s="37" t="s">
        <v>86</v>
      </c>
      <c r="K3055" s="37"/>
      <c r="L3055" s="40" t="s">
        <v>87</v>
      </c>
      <c r="M3055" s="42" t="s">
        <v>88</v>
      </c>
      <c r="N3055" s="37">
        <v>405</v>
      </c>
      <c r="O3055" s="37">
        <v>508</v>
      </c>
      <c r="P3055" s="37" t="s">
        <v>89</v>
      </c>
      <c r="Q3055" s="43" t="s">
        <v>16779</v>
      </c>
      <c r="R3055" s="40" t="s">
        <v>16780</v>
      </c>
    </row>
    <row r="3056" spans="1:18" ht="22.5">
      <c r="A3056" s="41" t="s">
        <v>16781</v>
      </c>
      <c r="B3056" s="37" t="s">
        <v>13904</v>
      </c>
      <c r="C3056" s="38" t="s">
        <v>15024</v>
      </c>
      <c r="D3056" s="37" t="s">
        <v>16782</v>
      </c>
      <c r="E3056" s="39">
        <v>42817.862893518519</v>
      </c>
      <c r="F3056" s="37"/>
      <c r="G3056" s="37" t="s">
        <v>56</v>
      </c>
      <c r="H3056" s="37"/>
      <c r="I3056" s="37"/>
      <c r="J3056" s="37" t="s">
        <v>13906</v>
      </c>
      <c r="K3056" s="37"/>
      <c r="L3056" s="40" t="s">
        <v>1060</v>
      </c>
      <c r="M3056" s="42" t="s">
        <v>13907</v>
      </c>
      <c r="N3056" s="37">
        <v>683</v>
      </c>
      <c r="O3056" s="37">
        <v>785</v>
      </c>
      <c r="P3056" s="37" t="s">
        <v>13908</v>
      </c>
      <c r="Q3056" s="43" t="s">
        <v>16783</v>
      </c>
      <c r="R3056" s="40" t="s">
        <v>15026</v>
      </c>
    </row>
    <row r="3057" spans="1:18" ht="22.5">
      <c r="A3057" s="41" t="s">
        <v>16784</v>
      </c>
      <c r="B3057" s="37" t="s">
        <v>16785</v>
      </c>
      <c r="C3057" s="38" t="s">
        <v>16786</v>
      </c>
      <c r="D3057" s="37" t="s">
        <v>16787</v>
      </c>
      <c r="E3057" s="39">
        <v>42817.862881944442</v>
      </c>
      <c r="F3057" s="37"/>
      <c r="G3057" s="37" t="s">
        <v>56</v>
      </c>
      <c r="H3057" s="37"/>
      <c r="I3057" s="37"/>
      <c r="J3057" s="37" t="s">
        <v>16788</v>
      </c>
      <c r="K3057" s="37"/>
      <c r="L3057" s="40" t="s">
        <v>97</v>
      </c>
      <c r="M3057" s="42" t="s">
        <v>16789</v>
      </c>
      <c r="N3057" s="37">
        <v>142</v>
      </c>
      <c r="O3057" s="37">
        <v>118</v>
      </c>
      <c r="P3057" s="37"/>
      <c r="Q3057" s="43" t="s">
        <v>16790</v>
      </c>
      <c r="R3057" s="40" t="s">
        <v>8529</v>
      </c>
    </row>
    <row r="3058" spans="1:18" ht="22.5">
      <c r="A3058" s="41" t="s">
        <v>16791</v>
      </c>
      <c r="B3058" s="37" t="s">
        <v>16081</v>
      </c>
      <c r="C3058" s="38" t="s">
        <v>16792</v>
      </c>
      <c r="D3058" s="37" t="s">
        <v>16793</v>
      </c>
      <c r="E3058" s="39">
        <v>42817.862870370373</v>
      </c>
      <c r="F3058" s="37"/>
      <c r="G3058" s="37" t="s">
        <v>56</v>
      </c>
      <c r="H3058" s="37"/>
      <c r="I3058" s="37"/>
      <c r="J3058" s="37" t="s">
        <v>16084</v>
      </c>
      <c r="K3058" s="37"/>
      <c r="L3058" s="40" t="s">
        <v>197</v>
      </c>
      <c r="M3058" s="42" t="s">
        <v>16085</v>
      </c>
      <c r="N3058" s="37">
        <v>125</v>
      </c>
      <c r="O3058" s="37">
        <v>215</v>
      </c>
      <c r="P3058" s="37" t="s">
        <v>2908</v>
      </c>
      <c r="Q3058" s="43" t="s">
        <v>16794</v>
      </c>
      <c r="R3058" s="40" t="s">
        <v>16795</v>
      </c>
    </row>
    <row r="3059" spans="1:18" ht="33.75">
      <c r="A3059" s="41" t="s">
        <v>16796</v>
      </c>
      <c r="B3059" s="37" t="s">
        <v>6910</v>
      </c>
      <c r="C3059" s="38" t="s">
        <v>11132</v>
      </c>
      <c r="D3059" s="37" t="s">
        <v>16797</v>
      </c>
      <c r="E3059" s="39">
        <v>42817.862824074073</v>
      </c>
      <c r="F3059" s="37"/>
      <c r="G3059" s="37" t="s">
        <v>56</v>
      </c>
      <c r="H3059" s="37"/>
      <c r="I3059" s="37"/>
      <c r="J3059" s="37" t="s">
        <v>6912</v>
      </c>
      <c r="K3059" s="37"/>
      <c r="L3059" s="40" t="s">
        <v>58</v>
      </c>
      <c r="M3059" s="42" t="s">
        <v>6913</v>
      </c>
      <c r="N3059" s="37">
        <v>3116</v>
      </c>
      <c r="O3059" s="37">
        <v>1007</v>
      </c>
      <c r="P3059" s="37" t="s">
        <v>6914</v>
      </c>
      <c r="Q3059" s="43" t="s">
        <v>16798</v>
      </c>
      <c r="R3059" s="40" t="s">
        <v>11135</v>
      </c>
    </row>
    <row r="3060" spans="1:18" ht="22.5">
      <c r="A3060" s="41" t="s">
        <v>16799</v>
      </c>
      <c r="B3060" s="37" t="s">
        <v>16800</v>
      </c>
      <c r="C3060" s="38" t="s">
        <v>16801</v>
      </c>
      <c r="D3060" s="37" t="s">
        <v>16802</v>
      </c>
      <c r="E3060" s="39">
        <v>42817.862777777773</v>
      </c>
      <c r="F3060" s="37"/>
      <c r="G3060" s="37" t="s">
        <v>56</v>
      </c>
      <c r="H3060" s="37"/>
      <c r="I3060" s="37"/>
      <c r="J3060" s="37" t="s">
        <v>16803</v>
      </c>
      <c r="K3060" s="37"/>
      <c r="L3060" s="40" t="s">
        <v>68</v>
      </c>
      <c r="M3060" s="42" t="s">
        <v>16804</v>
      </c>
      <c r="N3060" s="37">
        <v>52</v>
      </c>
      <c r="O3060" s="37">
        <v>166</v>
      </c>
      <c r="P3060" s="37" t="s">
        <v>16805</v>
      </c>
      <c r="Q3060" s="43" t="s">
        <v>16806</v>
      </c>
      <c r="R3060" s="40" t="s">
        <v>16807</v>
      </c>
    </row>
    <row r="3061" spans="1:18" ht="22.5">
      <c r="A3061" s="41" t="s">
        <v>16808</v>
      </c>
      <c r="B3061" s="37" t="s">
        <v>1265</v>
      </c>
      <c r="C3061" s="38" t="s">
        <v>16809</v>
      </c>
      <c r="D3061" s="37" t="s">
        <v>16810</v>
      </c>
      <c r="E3061" s="39">
        <v>42817.86273148148</v>
      </c>
      <c r="F3061" s="37"/>
      <c r="G3061" s="37" t="s">
        <v>56</v>
      </c>
      <c r="H3061" s="37"/>
      <c r="I3061" s="37"/>
      <c r="J3061" s="37" t="s">
        <v>1268</v>
      </c>
      <c r="K3061" s="37"/>
      <c r="L3061" s="40" t="s">
        <v>68</v>
      </c>
      <c r="M3061" s="42" t="s">
        <v>1269</v>
      </c>
      <c r="N3061" s="37">
        <v>28</v>
      </c>
      <c r="O3061" s="37">
        <v>14</v>
      </c>
      <c r="P3061" s="37"/>
      <c r="Q3061" s="43" t="s">
        <v>16811</v>
      </c>
      <c r="R3061" s="40" t="s">
        <v>15984</v>
      </c>
    </row>
    <row r="3062" spans="1:18" ht="33.75">
      <c r="A3062" s="41" t="s">
        <v>16812</v>
      </c>
      <c r="B3062" s="37" t="s">
        <v>5306</v>
      </c>
      <c r="C3062" s="38" t="s">
        <v>16813</v>
      </c>
      <c r="D3062" s="37" t="s">
        <v>16814</v>
      </c>
      <c r="E3062" s="39">
        <v>42817.862719907411</v>
      </c>
      <c r="F3062" s="37"/>
      <c r="G3062" s="37" t="s">
        <v>56</v>
      </c>
      <c r="H3062" s="37"/>
      <c r="I3062" s="37"/>
      <c r="J3062" s="37" t="s">
        <v>5308</v>
      </c>
      <c r="K3062" s="37"/>
      <c r="L3062" s="40" t="s">
        <v>58</v>
      </c>
      <c r="M3062" s="42" t="s">
        <v>5309</v>
      </c>
      <c r="N3062" s="37">
        <v>1264</v>
      </c>
      <c r="O3062" s="37">
        <v>354</v>
      </c>
      <c r="P3062" s="37" t="s">
        <v>5310</v>
      </c>
      <c r="Q3062" s="43" t="s">
        <v>16815</v>
      </c>
      <c r="R3062" s="40" t="s">
        <v>16816</v>
      </c>
    </row>
    <row r="3063" spans="1:18" ht="22.5">
      <c r="A3063" s="41" t="s">
        <v>16817</v>
      </c>
      <c r="B3063" s="37" t="s">
        <v>1332</v>
      </c>
      <c r="C3063" s="38" t="s">
        <v>16818</v>
      </c>
      <c r="D3063" s="37" t="s">
        <v>16819</v>
      </c>
      <c r="E3063" s="39">
        <v>42817.862685185188</v>
      </c>
      <c r="F3063" s="37"/>
      <c r="G3063" s="37" t="s">
        <v>56</v>
      </c>
      <c r="H3063" s="37"/>
      <c r="I3063" s="37"/>
      <c r="J3063" s="37" t="s">
        <v>1335</v>
      </c>
      <c r="K3063" s="37"/>
      <c r="L3063" s="40" t="s">
        <v>58</v>
      </c>
      <c r="M3063" s="42" t="s">
        <v>1336</v>
      </c>
      <c r="N3063" s="37">
        <v>448</v>
      </c>
      <c r="O3063" s="37">
        <v>680</v>
      </c>
      <c r="P3063" s="37"/>
      <c r="Q3063" s="43" t="s">
        <v>16820</v>
      </c>
      <c r="R3063" s="40" t="s">
        <v>16821</v>
      </c>
    </row>
    <row r="3064" spans="1:18" ht="22.5">
      <c r="A3064" s="41" t="s">
        <v>16822</v>
      </c>
      <c r="B3064" s="37" t="s">
        <v>15620</v>
      </c>
      <c r="C3064" s="38" t="s">
        <v>16823</v>
      </c>
      <c r="D3064" s="37" t="s">
        <v>16824</v>
      </c>
      <c r="E3064" s="39">
        <v>42817.862662037034</v>
      </c>
      <c r="F3064" s="37"/>
      <c r="G3064" s="37" t="s">
        <v>56</v>
      </c>
      <c r="H3064" s="37"/>
      <c r="I3064" s="37"/>
      <c r="J3064" s="37" t="s">
        <v>15622</v>
      </c>
      <c r="K3064" s="37"/>
      <c r="L3064" s="40" t="s">
        <v>68</v>
      </c>
      <c r="M3064" s="42" t="s">
        <v>15623</v>
      </c>
      <c r="N3064" s="37">
        <v>81</v>
      </c>
      <c r="O3064" s="37">
        <v>317</v>
      </c>
      <c r="P3064" s="37" t="s">
        <v>15624</v>
      </c>
      <c r="Q3064" s="43" t="s">
        <v>16825</v>
      </c>
      <c r="R3064" s="40" t="s">
        <v>16826</v>
      </c>
    </row>
    <row r="3065" spans="1:18" ht="22.5">
      <c r="A3065" s="41" t="s">
        <v>16827</v>
      </c>
      <c r="B3065" s="37" t="s">
        <v>13904</v>
      </c>
      <c r="C3065" s="38" t="s">
        <v>11937</v>
      </c>
      <c r="D3065" s="37" t="s">
        <v>16828</v>
      </c>
      <c r="E3065" s="39">
        <v>42817.862638888888</v>
      </c>
      <c r="F3065" s="37"/>
      <c r="G3065" s="37" t="s">
        <v>56</v>
      </c>
      <c r="H3065" s="37"/>
      <c r="I3065" s="37"/>
      <c r="J3065" s="37" t="s">
        <v>13906</v>
      </c>
      <c r="K3065" s="37"/>
      <c r="L3065" s="40" t="s">
        <v>1060</v>
      </c>
      <c r="M3065" s="42" t="s">
        <v>13907</v>
      </c>
      <c r="N3065" s="37">
        <v>683</v>
      </c>
      <c r="O3065" s="37">
        <v>785</v>
      </c>
      <c r="P3065" s="37" t="s">
        <v>13908</v>
      </c>
      <c r="Q3065" s="43" t="s">
        <v>16829</v>
      </c>
      <c r="R3065" s="40" t="s">
        <v>11942</v>
      </c>
    </row>
    <row r="3066" spans="1:18" ht="22.5">
      <c r="A3066" s="41" t="s">
        <v>16830</v>
      </c>
      <c r="B3066" s="37" t="s">
        <v>1821</v>
      </c>
      <c r="C3066" s="38" t="s">
        <v>10482</v>
      </c>
      <c r="D3066" s="37" t="s">
        <v>16831</v>
      </c>
      <c r="E3066" s="39">
        <v>42817.862523148149</v>
      </c>
      <c r="F3066" s="37"/>
      <c r="G3066" s="37" t="s">
        <v>56</v>
      </c>
      <c r="H3066" s="37"/>
      <c r="I3066" s="37"/>
      <c r="J3066" s="37" t="s">
        <v>1823</v>
      </c>
      <c r="K3066" s="37"/>
      <c r="L3066" s="40" t="s">
        <v>68</v>
      </c>
      <c r="M3066" s="42" t="s">
        <v>1824</v>
      </c>
      <c r="N3066" s="37">
        <v>485</v>
      </c>
      <c r="O3066" s="37">
        <v>718</v>
      </c>
      <c r="P3066" s="37" t="s">
        <v>1825</v>
      </c>
      <c r="Q3066" s="43" t="s">
        <v>16832</v>
      </c>
      <c r="R3066" s="40" t="s">
        <v>10485</v>
      </c>
    </row>
    <row r="3067" spans="1:18" ht="22.5">
      <c r="A3067" s="41" t="s">
        <v>16833</v>
      </c>
      <c r="B3067" s="37" t="s">
        <v>5062</v>
      </c>
      <c r="C3067" s="38" t="s">
        <v>16834</v>
      </c>
      <c r="D3067" s="37" t="s">
        <v>16835</v>
      </c>
      <c r="E3067" s="39">
        <v>42817.86246527778</v>
      </c>
      <c r="F3067" s="37"/>
      <c r="G3067" s="37" t="s">
        <v>56</v>
      </c>
      <c r="H3067" s="37"/>
      <c r="I3067" s="37"/>
      <c r="J3067" s="37" t="s">
        <v>5065</v>
      </c>
      <c r="K3067" s="37"/>
      <c r="L3067" s="40" t="s">
        <v>87</v>
      </c>
      <c r="M3067" s="42" t="s">
        <v>5066</v>
      </c>
      <c r="N3067" s="37">
        <v>349</v>
      </c>
      <c r="O3067" s="37">
        <v>216</v>
      </c>
      <c r="P3067" s="37" t="s">
        <v>803</v>
      </c>
      <c r="Q3067" s="43" t="s">
        <v>16836</v>
      </c>
      <c r="R3067" s="40" t="s">
        <v>6496</v>
      </c>
    </row>
    <row r="3068" spans="1:18" ht="22.5">
      <c r="A3068" s="41" t="s">
        <v>16837</v>
      </c>
      <c r="B3068" s="37" t="s">
        <v>3702</v>
      </c>
      <c r="C3068" s="38" t="s">
        <v>16838</v>
      </c>
      <c r="D3068" s="37" t="s">
        <v>16839</v>
      </c>
      <c r="E3068" s="39">
        <v>42817.862384259264</v>
      </c>
      <c r="F3068" s="37"/>
      <c r="G3068" s="37" t="s">
        <v>56</v>
      </c>
      <c r="H3068" s="37"/>
      <c r="I3068" s="37"/>
      <c r="J3068" s="37" t="s">
        <v>3705</v>
      </c>
      <c r="K3068" s="37"/>
      <c r="L3068" s="40" t="s">
        <v>68</v>
      </c>
      <c r="M3068" s="42" t="s">
        <v>3706</v>
      </c>
      <c r="N3068" s="37">
        <v>547</v>
      </c>
      <c r="O3068" s="37">
        <v>242</v>
      </c>
      <c r="P3068" s="37"/>
      <c r="Q3068" s="43" t="s">
        <v>16840</v>
      </c>
      <c r="R3068" s="40" t="s">
        <v>16841</v>
      </c>
    </row>
    <row r="3069" spans="1:18" ht="33.75">
      <c r="A3069" s="41" t="s">
        <v>16842</v>
      </c>
      <c r="B3069" s="37" t="s">
        <v>5029</v>
      </c>
      <c r="C3069" s="38" t="s">
        <v>16843</v>
      </c>
      <c r="D3069" s="37" t="s">
        <v>16844</v>
      </c>
      <c r="E3069" s="39">
        <v>42817.862349537041</v>
      </c>
      <c r="F3069" s="37"/>
      <c r="G3069" s="37" t="s">
        <v>56</v>
      </c>
      <c r="H3069" s="37"/>
      <c r="I3069" s="37"/>
      <c r="J3069" s="37" t="s">
        <v>5032</v>
      </c>
      <c r="K3069" s="37"/>
      <c r="L3069" s="40" t="s">
        <v>197</v>
      </c>
      <c r="M3069" s="42" t="s">
        <v>5033</v>
      </c>
      <c r="N3069" s="37">
        <v>701</v>
      </c>
      <c r="O3069" s="37">
        <v>588</v>
      </c>
      <c r="P3069" s="37" t="s">
        <v>5034</v>
      </c>
      <c r="Q3069" s="43" t="s">
        <v>16845</v>
      </c>
      <c r="R3069" s="40" t="s">
        <v>16846</v>
      </c>
    </row>
    <row r="3070" spans="1:18" ht="22.5">
      <c r="A3070" s="41" t="s">
        <v>16847</v>
      </c>
      <c r="B3070" s="37" t="s">
        <v>1525</v>
      </c>
      <c r="C3070" s="38" t="s">
        <v>16848</v>
      </c>
      <c r="D3070" s="37" t="s">
        <v>16849</v>
      </c>
      <c r="E3070" s="39">
        <v>42817.862303240741</v>
      </c>
      <c r="F3070" s="37"/>
      <c r="G3070" s="37" t="s">
        <v>56</v>
      </c>
      <c r="H3070" s="37"/>
      <c r="I3070" s="37"/>
      <c r="J3070" s="37" t="s">
        <v>1528</v>
      </c>
      <c r="K3070" s="37"/>
      <c r="L3070" s="40" t="s">
        <v>58</v>
      </c>
      <c r="M3070" s="42" t="s">
        <v>1529</v>
      </c>
      <c r="N3070" s="37">
        <v>120</v>
      </c>
      <c r="O3070" s="37">
        <v>430</v>
      </c>
      <c r="P3070" s="37" t="s">
        <v>1530</v>
      </c>
      <c r="Q3070" s="43" t="s">
        <v>16850</v>
      </c>
      <c r="R3070" s="40" t="s">
        <v>16851</v>
      </c>
    </row>
    <row r="3071" spans="1:18" ht="12.75">
      <c r="A3071" s="41" t="s">
        <v>16852</v>
      </c>
      <c r="B3071" s="37" t="s">
        <v>4211</v>
      </c>
      <c r="C3071" s="38" t="s">
        <v>16853</v>
      </c>
      <c r="D3071" s="37" t="s">
        <v>16854</v>
      </c>
      <c r="E3071" s="39">
        <v>42817.862280092595</v>
      </c>
      <c r="F3071" s="37"/>
      <c r="G3071" s="37" t="s">
        <v>56</v>
      </c>
      <c r="H3071" s="37"/>
      <c r="I3071" s="37"/>
      <c r="J3071" s="37" t="s">
        <v>4213</v>
      </c>
      <c r="K3071" s="37"/>
      <c r="L3071" s="40" t="s">
        <v>68</v>
      </c>
      <c r="M3071" s="42" t="s">
        <v>4214</v>
      </c>
      <c r="N3071" s="37">
        <v>44</v>
      </c>
      <c r="O3071" s="37">
        <v>65</v>
      </c>
      <c r="P3071" s="37" t="s">
        <v>4215</v>
      </c>
      <c r="Q3071" s="43" t="s">
        <v>16855</v>
      </c>
      <c r="R3071" s="40" t="s">
        <v>4160</v>
      </c>
    </row>
    <row r="3072" spans="1:18" ht="22.5">
      <c r="A3072" s="41" t="s">
        <v>16856</v>
      </c>
      <c r="B3072" s="37" t="s">
        <v>4669</v>
      </c>
      <c r="C3072" s="38" t="s">
        <v>15395</v>
      </c>
      <c r="D3072" s="37" t="s">
        <v>16857</v>
      </c>
      <c r="E3072" s="39">
        <v>42817.862164351856</v>
      </c>
      <c r="F3072" s="37"/>
      <c r="G3072" s="37" t="s">
        <v>56</v>
      </c>
      <c r="H3072" s="37"/>
      <c r="I3072" s="37"/>
      <c r="J3072" s="37" t="s">
        <v>4671</v>
      </c>
      <c r="K3072" s="37"/>
      <c r="L3072" s="40" t="s">
        <v>68</v>
      </c>
      <c r="M3072" s="42" t="s">
        <v>4672</v>
      </c>
      <c r="N3072" s="37">
        <v>115</v>
      </c>
      <c r="O3072" s="37">
        <v>221</v>
      </c>
      <c r="P3072" s="37"/>
      <c r="Q3072" s="43" t="s">
        <v>16858</v>
      </c>
      <c r="R3072" s="40" t="s">
        <v>14789</v>
      </c>
    </row>
    <row r="3073" spans="1:18" ht="22.5">
      <c r="A3073" s="41" t="s">
        <v>16859</v>
      </c>
      <c r="B3073" s="37" t="s">
        <v>3405</v>
      </c>
      <c r="C3073" s="38" t="s">
        <v>16860</v>
      </c>
      <c r="D3073" s="37" t="s">
        <v>16861</v>
      </c>
      <c r="E3073" s="39">
        <v>42817.862141203703</v>
      </c>
      <c r="F3073" s="37"/>
      <c r="G3073" s="37" t="s">
        <v>56</v>
      </c>
      <c r="H3073" s="37"/>
      <c r="I3073" s="37"/>
      <c r="J3073" s="37" t="s">
        <v>3408</v>
      </c>
      <c r="K3073" s="37"/>
      <c r="L3073" s="40" t="s">
        <v>197</v>
      </c>
      <c r="M3073" s="42" t="s">
        <v>3409</v>
      </c>
      <c r="N3073" s="37">
        <v>25</v>
      </c>
      <c r="O3073" s="37">
        <v>170</v>
      </c>
      <c r="P3073" s="37"/>
      <c r="Q3073" s="43" t="s">
        <v>16862</v>
      </c>
      <c r="R3073" s="40" t="s">
        <v>72</v>
      </c>
    </row>
    <row r="3074" spans="1:18" ht="22.5">
      <c r="A3074" s="41" t="s">
        <v>16863</v>
      </c>
      <c r="B3074" s="37" t="s">
        <v>16864</v>
      </c>
      <c r="C3074" s="38" t="s">
        <v>16865</v>
      </c>
      <c r="D3074" s="37" t="s">
        <v>16866</v>
      </c>
      <c r="E3074" s="39">
        <v>42817.86210648148</v>
      </c>
      <c r="F3074" s="37"/>
      <c r="G3074" s="37" t="s">
        <v>56</v>
      </c>
      <c r="H3074" s="37"/>
      <c r="I3074" s="37"/>
      <c r="J3074" s="37" t="s">
        <v>16867</v>
      </c>
      <c r="K3074" s="37"/>
      <c r="L3074" s="40" t="s">
        <v>197</v>
      </c>
      <c r="M3074" s="42" t="s">
        <v>16868</v>
      </c>
      <c r="N3074" s="37">
        <v>194</v>
      </c>
      <c r="O3074" s="37">
        <v>353</v>
      </c>
      <c r="P3074" s="37" t="s">
        <v>5539</v>
      </c>
      <c r="Q3074" s="43" t="s">
        <v>16869</v>
      </c>
      <c r="R3074" s="40" t="s">
        <v>16870</v>
      </c>
    </row>
    <row r="3075" spans="1:18" ht="33.75">
      <c r="A3075" s="41" t="s">
        <v>16871</v>
      </c>
      <c r="B3075" s="37" t="s">
        <v>5029</v>
      </c>
      <c r="C3075" s="38" t="s">
        <v>16872</v>
      </c>
      <c r="D3075" s="37" t="s">
        <v>16873</v>
      </c>
      <c r="E3075" s="39">
        <v>42817.862083333333</v>
      </c>
      <c r="F3075" s="37"/>
      <c r="G3075" s="37" t="s">
        <v>56</v>
      </c>
      <c r="H3075" s="37"/>
      <c r="I3075" s="37"/>
      <c r="J3075" s="37" t="s">
        <v>5032</v>
      </c>
      <c r="K3075" s="37"/>
      <c r="L3075" s="40" t="s">
        <v>197</v>
      </c>
      <c r="M3075" s="42" t="s">
        <v>5033</v>
      </c>
      <c r="N3075" s="37">
        <v>701</v>
      </c>
      <c r="O3075" s="37">
        <v>588</v>
      </c>
      <c r="P3075" s="37" t="s">
        <v>5034</v>
      </c>
      <c r="Q3075" s="43" t="s">
        <v>16874</v>
      </c>
      <c r="R3075" s="40" t="s">
        <v>16875</v>
      </c>
    </row>
    <row r="3076" spans="1:18" ht="22.5">
      <c r="A3076" s="41" t="s">
        <v>16876</v>
      </c>
      <c r="B3076" s="37" t="s">
        <v>1265</v>
      </c>
      <c r="C3076" s="38" t="s">
        <v>16877</v>
      </c>
      <c r="D3076" s="37" t="s">
        <v>16878</v>
      </c>
      <c r="E3076" s="39">
        <v>42817.86204861111</v>
      </c>
      <c r="F3076" s="37"/>
      <c r="G3076" s="37" t="s">
        <v>56</v>
      </c>
      <c r="H3076" s="37"/>
      <c r="I3076" s="37"/>
      <c r="J3076" s="37" t="s">
        <v>1268</v>
      </c>
      <c r="K3076" s="37"/>
      <c r="L3076" s="40" t="s">
        <v>68</v>
      </c>
      <c r="M3076" s="42" t="s">
        <v>1269</v>
      </c>
      <c r="N3076" s="37">
        <v>28</v>
      </c>
      <c r="O3076" s="37">
        <v>14</v>
      </c>
      <c r="P3076" s="37"/>
      <c r="Q3076" s="43" t="s">
        <v>16879</v>
      </c>
      <c r="R3076" s="40" t="s">
        <v>15984</v>
      </c>
    </row>
    <row r="3077" spans="1:18" ht="12.75">
      <c r="A3077" s="41" t="s">
        <v>16880</v>
      </c>
      <c r="B3077" s="37" t="s">
        <v>10820</v>
      </c>
      <c r="C3077" s="38" t="s">
        <v>16881</v>
      </c>
      <c r="D3077" s="37" t="s">
        <v>16882</v>
      </c>
      <c r="E3077" s="39">
        <v>42817.862013888887</v>
      </c>
      <c r="F3077" s="37"/>
      <c r="G3077" s="37" t="s">
        <v>56</v>
      </c>
      <c r="H3077" s="37" t="s">
        <v>4504</v>
      </c>
      <c r="I3077" s="37" t="s">
        <v>4501</v>
      </c>
      <c r="J3077" s="37" t="s">
        <v>10819</v>
      </c>
      <c r="K3077" s="37" t="s">
        <v>16883</v>
      </c>
      <c r="L3077" s="40" t="s">
        <v>68</v>
      </c>
      <c r="M3077" s="42" t="s">
        <v>16884</v>
      </c>
      <c r="N3077" s="37">
        <v>218</v>
      </c>
      <c r="O3077" s="37">
        <v>302</v>
      </c>
      <c r="P3077" s="37" t="s">
        <v>7612</v>
      </c>
      <c r="Q3077" s="43" t="s">
        <v>16885</v>
      </c>
      <c r="R3077" s="40" t="s">
        <v>16886</v>
      </c>
    </row>
    <row r="3078" spans="1:18" ht="33.75">
      <c r="A3078" s="41" t="s">
        <v>16887</v>
      </c>
      <c r="B3078" s="37" t="s">
        <v>664</v>
      </c>
      <c r="C3078" s="38" t="s">
        <v>16888</v>
      </c>
      <c r="D3078" s="37" t="s">
        <v>16889</v>
      </c>
      <c r="E3078" s="39">
        <v>42817.861956018518</v>
      </c>
      <c r="F3078" s="37"/>
      <c r="G3078" s="37" t="s">
        <v>56</v>
      </c>
      <c r="H3078" s="37"/>
      <c r="I3078" s="37"/>
      <c r="J3078" s="37" t="s">
        <v>667</v>
      </c>
      <c r="K3078" s="37"/>
      <c r="L3078" s="40" t="s">
        <v>87</v>
      </c>
      <c r="M3078" s="42" t="s">
        <v>668</v>
      </c>
      <c r="N3078" s="37">
        <v>1092</v>
      </c>
      <c r="O3078" s="37">
        <v>1801</v>
      </c>
      <c r="P3078" s="37" t="s">
        <v>669</v>
      </c>
      <c r="Q3078" s="43" t="s">
        <v>16890</v>
      </c>
      <c r="R3078" s="40" t="s">
        <v>1342</v>
      </c>
    </row>
    <row r="3079" spans="1:18" ht="22.5">
      <c r="A3079" s="41" t="s">
        <v>16891</v>
      </c>
      <c r="B3079" s="37" t="s">
        <v>4669</v>
      </c>
      <c r="C3079" s="38" t="s">
        <v>16892</v>
      </c>
      <c r="D3079" s="37" t="s">
        <v>16893</v>
      </c>
      <c r="E3079" s="39">
        <v>42817.861875000002</v>
      </c>
      <c r="F3079" s="37"/>
      <c r="G3079" s="37" t="s">
        <v>56</v>
      </c>
      <c r="H3079" s="37"/>
      <c r="I3079" s="37"/>
      <c r="J3079" s="37" t="s">
        <v>4671</v>
      </c>
      <c r="K3079" s="37"/>
      <c r="L3079" s="40" t="s">
        <v>68</v>
      </c>
      <c r="M3079" s="42" t="s">
        <v>4672</v>
      </c>
      <c r="N3079" s="37">
        <v>115</v>
      </c>
      <c r="O3079" s="37">
        <v>221</v>
      </c>
      <c r="P3079" s="37"/>
      <c r="Q3079" s="43" t="s">
        <v>16894</v>
      </c>
      <c r="R3079" s="40" t="s">
        <v>7393</v>
      </c>
    </row>
    <row r="3080" spans="1:18" ht="22.5">
      <c r="A3080" s="41" t="s">
        <v>16895</v>
      </c>
      <c r="B3080" s="37" t="s">
        <v>11439</v>
      </c>
      <c r="C3080" s="38" t="s">
        <v>16896</v>
      </c>
      <c r="D3080" s="37" t="s">
        <v>16897</v>
      </c>
      <c r="E3080" s="39">
        <v>42817.861840277779</v>
      </c>
      <c r="F3080" s="37"/>
      <c r="G3080" s="37" t="s">
        <v>56</v>
      </c>
      <c r="H3080" s="37"/>
      <c r="I3080" s="37"/>
      <c r="J3080" s="37" t="s">
        <v>11442</v>
      </c>
      <c r="K3080" s="37"/>
      <c r="L3080" s="40" t="s">
        <v>5447</v>
      </c>
      <c r="M3080" s="42" t="s">
        <v>11443</v>
      </c>
      <c r="N3080" s="37">
        <v>330</v>
      </c>
      <c r="O3080" s="37">
        <v>441</v>
      </c>
      <c r="P3080" s="37" t="s">
        <v>11444</v>
      </c>
      <c r="Q3080" s="43" t="s">
        <v>16898</v>
      </c>
      <c r="R3080" s="40" t="s">
        <v>16899</v>
      </c>
    </row>
    <row r="3081" spans="1:18" ht="22.5">
      <c r="A3081" s="41" t="s">
        <v>16900</v>
      </c>
      <c r="B3081" s="37" t="s">
        <v>16901</v>
      </c>
      <c r="C3081" s="38" t="s">
        <v>16902</v>
      </c>
      <c r="D3081" s="37" t="s">
        <v>16903</v>
      </c>
      <c r="E3081" s="39">
        <v>42817.861759259264</v>
      </c>
      <c r="F3081" s="37"/>
      <c r="G3081" s="37" t="s">
        <v>56</v>
      </c>
      <c r="H3081" s="37"/>
      <c r="I3081" s="37"/>
      <c r="J3081" s="37" t="s">
        <v>16904</v>
      </c>
      <c r="K3081" s="37"/>
      <c r="L3081" s="40" t="s">
        <v>97</v>
      </c>
      <c r="M3081" s="42" t="s">
        <v>16905</v>
      </c>
      <c r="N3081" s="37">
        <v>394</v>
      </c>
      <c r="O3081" s="37">
        <v>960</v>
      </c>
      <c r="P3081" s="37" t="s">
        <v>16906</v>
      </c>
      <c r="Q3081" s="43" t="s">
        <v>16907</v>
      </c>
      <c r="R3081" s="40" t="s">
        <v>16908</v>
      </c>
    </row>
    <row r="3082" spans="1:18" ht="22.5">
      <c r="A3082" s="41" t="s">
        <v>16909</v>
      </c>
      <c r="B3082" s="37" t="s">
        <v>3702</v>
      </c>
      <c r="C3082" s="38" t="s">
        <v>16910</v>
      </c>
      <c r="D3082" s="37" t="s">
        <v>16911</v>
      </c>
      <c r="E3082" s="39">
        <v>42817.861747685187</v>
      </c>
      <c r="F3082" s="37"/>
      <c r="G3082" s="37" t="s">
        <v>56</v>
      </c>
      <c r="H3082" s="37"/>
      <c r="I3082" s="37"/>
      <c r="J3082" s="37" t="s">
        <v>3705</v>
      </c>
      <c r="K3082" s="37"/>
      <c r="L3082" s="40" t="s">
        <v>68</v>
      </c>
      <c r="M3082" s="42" t="s">
        <v>3706</v>
      </c>
      <c r="N3082" s="37">
        <v>547</v>
      </c>
      <c r="O3082" s="37">
        <v>242</v>
      </c>
      <c r="P3082" s="37"/>
      <c r="Q3082" s="43" t="s">
        <v>16912</v>
      </c>
      <c r="R3082" s="40" t="s">
        <v>16913</v>
      </c>
    </row>
    <row r="3083" spans="1:18" ht="33.75">
      <c r="A3083" s="41" t="s">
        <v>16914</v>
      </c>
      <c r="B3083" s="37" t="s">
        <v>12397</v>
      </c>
      <c r="C3083" s="38" t="s">
        <v>16915</v>
      </c>
      <c r="D3083" s="37" t="s">
        <v>16916</v>
      </c>
      <c r="E3083" s="39">
        <v>42817.861712962964</v>
      </c>
      <c r="F3083" s="37"/>
      <c r="G3083" s="37" t="s">
        <v>56</v>
      </c>
      <c r="H3083" s="37"/>
      <c r="I3083" s="37"/>
      <c r="J3083" s="37" t="s">
        <v>12400</v>
      </c>
      <c r="K3083" s="37"/>
      <c r="L3083" s="40" t="s">
        <v>68</v>
      </c>
      <c r="M3083" s="42" t="s">
        <v>12401</v>
      </c>
      <c r="N3083" s="37">
        <v>392</v>
      </c>
      <c r="O3083" s="37">
        <v>466</v>
      </c>
      <c r="P3083" s="37" t="s">
        <v>5034</v>
      </c>
      <c r="Q3083" s="43" t="s">
        <v>16917</v>
      </c>
      <c r="R3083" s="40" t="s">
        <v>16918</v>
      </c>
    </row>
    <row r="3084" spans="1:18" ht="33.75">
      <c r="A3084" s="41" t="s">
        <v>16576</v>
      </c>
      <c r="B3084" s="37" t="s">
        <v>15038</v>
      </c>
      <c r="C3084" s="38" t="s">
        <v>16919</v>
      </c>
      <c r="D3084" s="37" t="s">
        <v>16920</v>
      </c>
      <c r="E3084" s="39">
        <v>42817.861678240741</v>
      </c>
      <c r="F3084" s="37"/>
      <c r="G3084" s="37" t="s">
        <v>56</v>
      </c>
      <c r="H3084" s="37"/>
      <c r="I3084" s="37"/>
      <c r="J3084" s="37" t="s">
        <v>15043</v>
      </c>
      <c r="K3084" s="37"/>
      <c r="L3084" s="40" t="s">
        <v>97</v>
      </c>
      <c r="M3084" s="42" t="s">
        <v>15045</v>
      </c>
      <c r="N3084" s="37">
        <v>602</v>
      </c>
      <c r="O3084" s="37">
        <v>657</v>
      </c>
      <c r="P3084" s="37" t="s">
        <v>79</v>
      </c>
      <c r="Q3084" s="43" t="s">
        <v>16921</v>
      </c>
      <c r="R3084" s="40" t="s">
        <v>72</v>
      </c>
    </row>
    <row r="3085" spans="1:18" ht="22.5">
      <c r="A3085" s="41" t="s">
        <v>16922</v>
      </c>
      <c r="B3085" s="37" t="s">
        <v>13904</v>
      </c>
      <c r="C3085" s="38" t="s">
        <v>13961</v>
      </c>
      <c r="D3085" s="37" t="s">
        <v>16923</v>
      </c>
      <c r="E3085" s="39">
        <v>42817.861597222218</v>
      </c>
      <c r="F3085" s="37"/>
      <c r="G3085" s="37" t="s">
        <v>56</v>
      </c>
      <c r="H3085" s="37"/>
      <c r="I3085" s="37"/>
      <c r="J3085" s="37" t="s">
        <v>13906</v>
      </c>
      <c r="K3085" s="37"/>
      <c r="L3085" s="40" t="s">
        <v>1060</v>
      </c>
      <c r="M3085" s="42" t="s">
        <v>13907</v>
      </c>
      <c r="N3085" s="37">
        <v>683</v>
      </c>
      <c r="O3085" s="37">
        <v>785</v>
      </c>
      <c r="P3085" s="37" t="s">
        <v>13908</v>
      </c>
      <c r="Q3085" s="43" t="s">
        <v>16924</v>
      </c>
      <c r="R3085" s="40" t="s">
        <v>13964</v>
      </c>
    </row>
    <row r="3086" spans="1:18" ht="22.5">
      <c r="A3086" s="41" t="s">
        <v>16925</v>
      </c>
      <c r="B3086" s="37" t="s">
        <v>1265</v>
      </c>
      <c r="C3086" s="38" t="s">
        <v>16926</v>
      </c>
      <c r="D3086" s="37" t="s">
        <v>16927</v>
      </c>
      <c r="E3086" s="39">
        <v>42817.861574074079</v>
      </c>
      <c r="F3086" s="37"/>
      <c r="G3086" s="37" t="s">
        <v>56</v>
      </c>
      <c r="H3086" s="37"/>
      <c r="I3086" s="37"/>
      <c r="J3086" s="37" t="s">
        <v>1268</v>
      </c>
      <c r="K3086" s="37"/>
      <c r="L3086" s="40" t="s">
        <v>68</v>
      </c>
      <c r="M3086" s="42" t="s">
        <v>1269</v>
      </c>
      <c r="N3086" s="37">
        <v>28</v>
      </c>
      <c r="O3086" s="37">
        <v>14</v>
      </c>
      <c r="P3086" s="37"/>
      <c r="Q3086" s="43" t="s">
        <v>16928</v>
      </c>
      <c r="R3086" s="40" t="s">
        <v>15984</v>
      </c>
    </row>
    <row r="3087" spans="1:18" ht="33.75">
      <c r="A3087" s="41" t="s">
        <v>16929</v>
      </c>
      <c r="B3087" s="37" t="s">
        <v>16930</v>
      </c>
      <c r="C3087" s="38" t="s">
        <v>218</v>
      </c>
      <c r="D3087" s="37" t="s">
        <v>16931</v>
      </c>
      <c r="E3087" s="39">
        <v>42817.86142361111</v>
      </c>
      <c r="F3087" s="37"/>
      <c r="G3087" s="37" t="s">
        <v>56</v>
      </c>
      <c r="H3087" s="37"/>
      <c r="I3087" s="37"/>
      <c r="J3087" s="37" t="s">
        <v>16932</v>
      </c>
      <c r="K3087" s="37"/>
      <c r="L3087" s="40" t="s">
        <v>197</v>
      </c>
      <c r="M3087" s="42" t="s">
        <v>16933</v>
      </c>
      <c r="N3087" s="37">
        <v>83</v>
      </c>
      <c r="O3087" s="37">
        <v>43</v>
      </c>
      <c r="P3087" s="37"/>
      <c r="Q3087" s="43" t="s">
        <v>16934</v>
      </c>
      <c r="R3087" s="40" t="s">
        <v>220</v>
      </c>
    </row>
    <row r="3088" spans="1:18" ht="12.75">
      <c r="A3088" s="41" t="s">
        <v>16935</v>
      </c>
      <c r="B3088" s="37" t="s">
        <v>11830</v>
      </c>
      <c r="C3088" s="38" t="s">
        <v>16936</v>
      </c>
      <c r="D3088" s="37" t="s">
        <v>16937</v>
      </c>
      <c r="E3088" s="39">
        <v>42817.861412037033</v>
      </c>
      <c r="F3088" s="37"/>
      <c r="G3088" s="37" t="s">
        <v>56</v>
      </c>
      <c r="H3088" s="37"/>
      <c r="I3088" s="37"/>
      <c r="J3088" s="37" t="s">
        <v>11832</v>
      </c>
      <c r="K3088" s="37"/>
      <c r="L3088" s="40" t="s">
        <v>1060</v>
      </c>
      <c r="M3088" s="42" t="s">
        <v>11833</v>
      </c>
      <c r="N3088" s="37">
        <v>284</v>
      </c>
      <c r="O3088" s="37">
        <v>95</v>
      </c>
      <c r="P3088" s="37" t="s">
        <v>11834</v>
      </c>
      <c r="Q3088" s="43" t="s">
        <v>16938</v>
      </c>
      <c r="R3088" s="40" t="s">
        <v>16939</v>
      </c>
    </row>
    <row r="3089" spans="1:18" ht="33.75">
      <c r="A3089" s="41" t="s">
        <v>16940</v>
      </c>
      <c r="B3089" s="37" t="s">
        <v>2856</v>
      </c>
      <c r="C3089" s="38" t="s">
        <v>16941</v>
      </c>
      <c r="D3089" s="37" t="s">
        <v>16942</v>
      </c>
      <c r="E3089" s="39">
        <v>42817.861261574071</v>
      </c>
      <c r="F3089" s="37"/>
      <c r="G3089" s="37" t="s">
        <v>56</v>
      </c>
      <c r="H3089" s="37"/>
      <c r="I3089" s="37"/>
      <c r="J3089" s="37" t="s">
        <v>2859</v>
      </c>
      <c r="K3089" s="37"/>
      <c r="L3089" s="40" t="s">
        <v>68</v>
      </c>
      <c r="M3089" s="42" t="s">
        <v>2860</v>
      </c>
      <c r="N3089" s="37">
        <v>312</v>
      </c>
      <c r="O3089" s="37">
        <v>393</v>
      </c>
      <c r="P3089" s="37" t="s">
        <v>2861</v>
      </c>
      <c r="Q3089" s="43" t="s">
        <v>16943</v>
      </c>
      <c r="R3089" s="40" t="s">
        <v>16944</v>
      </c>
    </row>
    <row r="3090" spans="1:18" ht="22.5">
      <c r="A3090" s="41" t="s">
        <v>16945</v>
      </c>
      <c r="B3090" s="37" t="s">
        <v>4249</v>
      </c>
      <c r="C3090" s="38" t="s">
        <v>16946</v>
      </c>
      <c r="D3090" s="37" t="s">
        <v>16947</v>
      </c>
      <c r="E3090" s="39">
        <v>42817.861168981486</v>
      </c>
      <c r="F3090" s="37"/>
      <c r="G3090" s="37" t="s">
        <v>56</v>
      </c>
      <c r="H3090" s="37"/>
      <c r="I3090" s="37"/>
      <c r="J3090" s="37" t="s">
        <v>4252</v>
      </c>
      <c r="K3090" s="37"/>
      <c r="L3090" s="40" t="s">
        <v>1597</v>
      </c>
      <c r="M3090" s="42" t="s">
        <v>4253</v>
      </c>
      <c r="N3090" s="37">
        <v>1567</v>
      </c>
      <c r="O3090" s="37">
        <v>1097</v>
      </c>
      <c r="P3090" s="37" t="s">
        <v>1950</v>
      </c>
      <c r="Q3090" s="43" t="s">
        <v>16948</v>
      </c>
      <c r="R3090" s="40" t="s">
        <v>641</v>
      </c>
    </row>
    <row r="3091" spans="1:18" ht="33.75">
      <c r="A3091" s="41" t="s">
        <v>16949</v>
      </c>
      <c r="B3091" s="37" t="s">
        <v>13404</v>
      </c>
      <c r="C3091" s="38" t="s">
        <v>16950</v>
      </c>
      <c r="D3091" s="37" t="s">
        <v>16951</v>
      </c>
      <c r="E3091" s="39">
        <v>42817.861157407402</v>
      </c>
      <c r="F3091" s="37"/>
      <c r="G3091" s="37" t="s">
        <v>56</v>
      </c>
      <c r="H3091" s="37"/>
      <c r="I3091" s="37"/>
      <c r="J3091" s="37" t="s">
        <v>13407</v>
      </c>
      <c r="K3091" s="37"/>
      <c r="L3091" s="40" t="s">
        <v>68</v>
      </c>
      <c r="M3091" s="42" t="s">
        <v>13408</v>
      </c>
      <c r="N3091" s="37">
        <v>287</v>
      </c>
      <c r="O3091" s="37">
        <v>525</v>
      </c>
      <c r="P3091" s="37" t="s">
        <v>3303</v>
      </c>
      <c r="Q3091" s="43" t="s">
        <v>16952</v>
      </c>
      <c r="R3091" s="40" t="s">
        <v>133</v>
      </c>
    </row>
    <row r="3092" spans="1:18" ht="22.5">
      <c r="A3092" s="41" t="s">
        <v>16645</v>
      </c>
      <c r="B3092" s="37" t="s">
        <v>16641</v>
      </c>
      <c r="C3092" s="38" t="s">
        <v>16953</v>
      </c>
      <c r="D3092" s="37" t="s">
        <v>16954</v>
      </c>
      <c r="E3092" s="39">
        <v>42817.861064814817</v>
      </c>
      <c r="F3092" s="37"/>
      <c r="G3092" s="37" t="s">
        <v>56</v>
      </c>
      <c r="H3092" s="37"/>
      <c r="I3092" s="37"/>
      <c r="J3092" s="37" t="s">
        <v>16644</v>
      </c>
      <c r="K3092" s="37"/>
      <c r="L3092" s="40" t="s">
        <v>58</v>
      </c>
      <c r="M3092" s="42" t="s">
        <v>16646</v>
      </c>
      <c r="N3092" s="37">
        <v>345</v>
      </c>
      <c r="O3092" s="37">
        <v>321</v>
      </c>
      <c r="P3092" s="37" t="s">
        <v>16647</v>
      </c>
      <c r="Q3092" s="43" t="s">
        <v>16955</v>
      </c>
      <c r="R3092" s="40" t="s">
        <v>16956</v>
      </c>
    </row>
    <row r="3093" spans="1:18" ht="22.5">
      <c r="A3093" s="41" t="s">
        <v>16957</v>
      </c>
      <c r="B3093" s="37" t="s">
        <v>5062</v>
      </c>
      <c r="C3093" s="38" t="s">
        <v>16958</v>
      </c>
      <c r="D3093" s="37" t="s">
        <v>16959</v>
      </c>
      <c r="E3093" s="39">
        <v>42817.860960648148</v>
      </c>
      <c r="F3093" s="37"/>
      <c r="G3093" s="37" t="s">
        <v>56</v>
      </c>
      <c r="H3093" s="37"/>
      <c r="I3093" s="37"/>
      <c r="J3093" s="37" t="s">
        <v>5065</v>
      </c>
      <c r="K3093" s="37"/>
      <c r="L3093" s="40" t="s">
        <v>87</v>
      </c>
      <c r="M3093" s="42" t="s">
        <v>5066</v>
      </c>
      <c r="N3093" s="37">
        <v>349</v>
      </c>
      <c r="O3093" s="37">
        <v>216</v>
      </c>
      <c r="P3093" s="37" t="s">
        <v>803</v>
      </c>
      <c r="Q3093" s="43" t="s">
        <v>16960</v>
      </c>
      <c r="R3093" s="40" t="s">
        <v>927</v>
      </c>
    </row>
    <row r="3094" spans="1:18" ht="22.5">
      <c r="A3094" s="41" t="s">
        <v>16961</v>
      </c>
      <c r="B3094" s="37" t="s">
        <v>16785</v>
      </c>
      <c r="C3094" s="38" t="s">
        <v>16962</v>
      </c>
      <c r="D3094" s="37" t="s">
        <v>16963</v>
      </c>
      <c r="E3094" s="39">
        <v>42817.860937500001</v>
      </c>
      <c r="F3094" s="37"/>
      <c r="G3094" s="37" t="s">
        <v>56</v>
      </c>
      <c r="H3094" s="37"/>
      <c r="I3094" s="37"/>
      <c r="J3094" s="37" t="s">
        <v>16788</v>
      </c>
      <c r="K3094" s="37"/>
      <c r="L3094" s="40" t="s">
        <v>97</v>
      </c>
      <c r="M3094" s="42" t="s">
        <v>16789</v>
      </c>
      <c r="N3094" s="37">
        <v>142</v>
      </c>
      <c r="O3094" s="37">
        <v>118</v>
      </c>
      <c r="P3094" s="37"/>
      <c r="Q3094" s="43" t="s">
        <v>16964</v>
      </c>
      <c r="R3094" s="40" t="s">
        <v>14091</v>
      </c>
    </row>
    <row r="3095" spans="1:18" ht="33.75">
      <c r="A3095" s="41" t="s">
        <v>16965</v>
      </c>
      <c r="B3095" s="37" t="s">
        <v>16966</v>
      </c>
      <c r="C3095" s="38" t="s">
        <v>16967</v>
      </c>
      <c r="D3095" s="37" t="s">
        <v>16968</v>
      </c>
      <c r="E3095" s="39">
        <v>42817.860833333332</v>
      </c>
      <c r="F3095" s="37"/>
      <c r="G3095" s="37" t="s">
        <v>14584</v>
      </c>
      <c r="H3095" s="37"/>
      <c r="I3095" s="37"/>
      <c r="J3095" s="37" t="s">
        <v>16969</v>
      </c>
      <c r="K3095" s="37"/>
      <c r="L3095" s="40" t="s">
        <v>197</v>
      </c>
      <c r="M3095" s="42" t="s">
        <v>16970</v>
      </c>
      <c r="N3095" s="37">
        <v>1037</v>
      </c>
      <c r="O3095" s="37">
        <v>1273</v>
      </c>
      <c r="P3095" s="37" t="s">
        <v>16971</v>
      </c>
      <c r="Q3095" s="43" t="s">
        <v>16972</v>
      </c>
      <c r="R3095" s="40" t="s">
        <v>16973</v>
      </c>
    </row>
    <row r="3096" spans="1:18" ht="22.5">
      <c r="A3096" s="41" t="s">
        <v>16974</v>
      </c>
      <c r="B3096" s="37" t="s">
        <v>5991</v>
      </c>
      <c r="C3096" s="38" t="s">
        <v>16975</v>
      </c>
      <c r="D3096" s="37" t="s">
        <v>16976</v>
      </c>
      <c r="E3096" s="39">
        <v>42817.860763888893</v>
      </c>
      <c r="F3096" s="37"/>
      <c r="G3096" s="37" t="s">
        <v>56</v>
      </c>
      <c r="H3096" s="37"/>
      <c r="I3096" s="37"/>
      <c r="J3096" s="37" t="s">
        <v>5994</v>
      </c>
      <c r="K3096" s="37"/>
      <c r="L3096" s="40" t="s">
        <v>68</v>
      </c>
      <c r="M3096" s="42" t="s">
        <v>5995</v>
      </c>
      <c r="N3096" s="37">
        <v>727</v>
      </c>
      <c r="O3096" s="37">
        <v>978</v>
      </c>
      <c r="P3096" s="37" t="s">
        <v>4561</v>
      </c>
      <c r="Q3096" s="43" t="s">
        <v>16977</v>
      </c>
      <c r="R3096" s="40" t="s">
        <v>16978</v>
      </c>
    </row>
    <row r="3097" spans="1:18" ht="33.75">
      <c r="A3097" s="41" t="s">
        <v>16979</v>
      </c>
      <c r="B3097" s="37" t="s">
        <v>1265</v>
      </c>
      <c r="C3097" s="38" t="s">
        <v>16980</v>
      </c>
      <c r="D3097" s="37" t="s">
        <v>16981</v>
      </c>
      <c r="E3097" s="39">
        <v>42817.860590277778</v>
      </c>
      <c r="F3097" s="37"/>
      <c r="G3097" s="37" t="s">
        <v>56</v>
      </c>
      <c r="H3097" s="37"/>
      <c r="I3097" s="37"/>
      <c r="J3097" s="37" t="s">
        <v>1268</v>
      </c>
      <c r="K3097" s="37"/>
      <c r="L3097" s="40" t="s">
        <v>68</v>
      </c>
      <c r="M3097" s="42" t="s">
        <v>1269</v>
      </c>
      <c r="N3097" s="37">
        <v>28</v>
      </c>
      <c r="O3097" s="37">
        <v>14</v>
      </c>
      <c r="P3097" s="37"/>
      <c r="Q3097" s="43" t="s">
        <v>16982</v>
      </c>
      <c r="R3097" s="40" t="s">
        <v>15984</v>
      </c>
    </row>
    <row r="3098" spans="1:18" ht="33.75">
      <c r="A3098" s="41" t="s">
        <v>16983</v>
      </c>
      <c r="B3098" s="37" t="s">
        <v>1132</v>
      </c>
      <c r="C3098" s="38" t="s">
        <v>16984</v>
      </c>
      <c r="D3098" s="37" t="s">
        <v>16985</v>
      </c>
      <c r="E3098" s="39">
        <v>42817.860439814816</v>
      </c>
      <c r="F3098" s="37"/>
      <c r="G3098" s="37" t="s">
        <v>56</v>
      </c>
      <c r="H3098" s="37"/>
      <c r="I3098" s="37"/>
      <c r="J3098" s="37" t="s">
        <v>1137</v>
      </c>
      <c r="K3098" s="37"/>
      <c r="L3098" s="40" t="s">
        <v>68</v>
      </c>
      <c r="M3098" s="42" t="s">
        <v>1138</v>
      </c>
      <c r="N3098" s="37">
        <v>668</v>
      </c>
      <c r="O3098" s="37">
        <v>1843</v>
      </c>
      <c r="P3098" s="37" t="s">
        <v>1139</v>
      </c>
      <c r="Q3098" s="43" t="s">
        <v>16986</v>
      </c>
      <c r="R3098" s="40" t="s">
        <v>16987</v>
      </c>
    </row>
    <row r="3099" spans="1:18" ht="33.75">
      <c r="A3099" s="41" t="s">
        <v>16988</v>
      </c>
      <c r="B3099" s="37" t="s">
        <v>16989</v>
      </c>
      <c r="C3099" s="38" t="s">
        <v>16990</v>
      </c>
      <c r="D3099" s="37" t="s">
        <v>16991</v>
      </c>
      <c r="E3099" s="39">
        <v>42817.860393518524</v>
      </c>
      <c r="F3099" s="37"/>
      <c r="G3099" s="37" t="s">
        <v>56</v>
      </c>
      <c r="H3099" s="37"/>
      <c r="I3099" s="37"/>
      <c r="J3099" s="37" t="s">
        <v>16992</v>
      </c>
      <c r="K3099" s="37"/>
      <c r="L3099" s="40" t="s">
        <v>213</v>
      </c>
      <c r="M3099" s="42" t="s">
        <v>16993</v>
      </c>
      <c r="N3099" s="37">
        <v>117</v>
      </c>
      <c r="O3099" s="37">
        <v>170</v>
      </c>
      <c r="P3099" s="37"/>
      <c r="Q3099" s="43" t="s">
        <v>16994</v>
      </c>
      <c r="R3099" s="40" t="s">
        <v>133</v>
      </c>
    </row>
    <row r="3100" spans="1:18" ht="22.5">
      <c r="A3100" s="41" t="s">
        <v>16995</v>
      </c>
      <c r="B3100" s="37" t="s">
        <v>16388</v>
      </c>
      <c r="C3100" s="38" t="s">
        <v>16996</v>
      </c>
      <c r="D3100" s="37" t="s">
        <v>16997</v>
      </c>
      <c r="E3100" s="39">
        <v>42817.860324074078</v>
      </c>
      <c r="F3100" s="37"/>
      <c r="G3100" s="37" t="s">
        <v>56</v>
      </c>
      <c r="H3100" s="37"/>
      <c r="I3100" s="37"/>
      <c r="J3100" s="37" t="s">
        <v>16391</v>
      </c>
      <c r="K3100" s="37"/>
      <c r="L3100" s="40" t="s">
        <v>58</v>
      </c>
      <c r="M3100" s="42" t="s">
        <v>16392</v>
      </c>
      <c r="N3100" s="37">
        <v>371</v>
      </c>
      <c r="O3100" s="37">
        <v>398</v>
      </c>
      <c r="P3100" s="37" t="s">
        <v>12599</v>
      </c>
      <c r="Q3100" s="43" t="s">
        <v>16998</v>
      </c>
      <c r="R3100" s="40" t="s">
        <v>1176</v>
      </c>
    </row>
    <row r="3101" spans="1:18" ht="22.5">
      <c r="A3101" s="41" t="s">
        <v>16999</v>
      </c>
      <c r="B3101" s="37" t="s">
        <v>4039</v>
      </c>
      <c r="C3101" s="38" t="s">
        <v>17000</v>
      </c>
      <c r="D3101" s="37" t="s">
        <v>17001</v>
      </c>
      <c r="E3101" s="39">
        <v>42817.860312500001</v>
      </c>
      <c r="F3101" s="37"/>
      <c r="G3101" s="37" t="s">
        <v>56</v>
      </c>
      <c r="H3101" s="37"/>
      <c r="I3101" s="37"/>
      <c r="J3101" s="37" t="s">
        <v>4042</v>
      </c>
      <c r="K3101" s="37"/>
      <c r="L3101" s="40" t="s">
        <v>58</v>
      </c>
      <c r="M3101" s="42" t="s">
        <v>4043</v>
      </c>
      <c r="N3101" s="37">
        <v>147</v>
      </c>
      <c r="O3101" s="37">
        <v>260</v>
      </c>
      <c r="P3101" s="37"/>
      <c r="Q3101" s="43" t="s">
        <v>17002</v>
      </c>
      <c r="R3101" s="40" t="s">
        <v>948</v>
      </c>
    </row>
    <row r="3102" spans="1:18" ht="33.75">
      <c r="A3102" s="41" t="s">
        <v>17003</v>
      </c>
      <c r="B3102" s="37" t="s">
        <v>6353</v>
      </c>
      <c r="C3102" s="38" t="s">
        <v>17004</v>
      </c>
      <c r="D3102" s="37" t="s">
        <v>17005</v>
      </c>
      <c r="E3102" s="39">
        <v>42817.860162037032</v>
      </c>
      <c r="F3102" s="37"/>
      <c r="G3102" s="37" t="s">
        <v>56</v>
      </c>
      <c r="H3102" s="37"/>
      <c r="I3102" s="37"/>
      <c r="J3102" s="37" t="s">
        <v>6356</v>
      </c>
      <c r="K3102" s="37"/>
      <c r="L3102" s="40" t="s">
        <v>87</v>
      </c>
      <c r="M3102" s="42" t="s">
        <v>6357</v>
      </c>
      <c r="N3102" s="37">
        <v>663</v>
      </c>
      <c r="O3102" s="37">
        <v>406</v>
      </c>
      <c r="P3102" s="37"/>
      <c r="Q3102" s="43" t="s">
        <v>17006</v>
      </c>
      <c r="R3102" s="40" t="s">
        <v>17007</v>
      </c>
    </row>
    <row r="3103" spans="1:18" ht="33.75">
      <c r="A3103" s="41" t="s">
        <v>17008</v>
      </c>
      <c r="B3103" s="37" t="s">
        <v>17009</v>
      </c>
      <c r="C3103" s="38" t="s">
        <v>17010</v>
      </c>
      <c r="D3103" s="37" t="s">
        <v>17011</v>
      </c>
      <c r="E3103" s="39">
        <v>42817.860127314816</v>
      </c>
      <c r="F3103" s="37"/>
      <c r="G3103" s="37" t="s">
        <v>56</v>
      </c>
      <c r="H3103" s="37"/>
      <c r="I3103" s="37"/>
      <c r="J3103" s="37" t="s">
        <v>17012</v>
      </c>
      <c r="K3103" s="37"/>
      <c r="L3103" s="40" t="s">
        <v>68</v>
      </c>
      <c r="M3103" s="42" t="s">
        <v>17013</v>
      </c>
      <c r="N3103" s="37">
        <v>127</v>
      </c>
      <c r="O3103" s="37">
        <v>224</v>
      </c>
      <c r="P3103" s="37" t="s">
        <v>14603</v>
      </c>
      <c r="Q3103" s="43" t="s">
        <v>17014</v>
      </c>
      <c r="R3103" s="40" t="s">
        <v>17015</v>
      </c>
    </row>
    <row r="3104" spans="1:18" ht="22.5">
      <c r="A3104" s="41" t="s">
        <v>17016</v>
      </c>
      <c r="B3104" s="37" t="s">
        <v>17017</v>
      </c>
      <c r="C3104" s="38" t="s">
        <v>17018</v>
      </c>
      <c r="D3104" s="37" t="s">
        <v>17019</v>
      </c>
      <c r="E3104" s="39">
        <v>42817.860046296293</v>
      </c>
      <c r="F3104" s="37"/>
      <c r="G3104" s="37" t="s">
        <v>56</v>
      </c>
      <c r="H3104" s="37"/>
      <c r="I3104" s="37"/>
      <c r="J3104" s="37" t="s">
        <v>17020</v>
      </c>
      <c r="K3104" s="37"/>
      <c r="L3104" s="40" t="s">
        <v>1597</v>
      </c>
      <c r="M3104" s="42" t="s">
        <v>17021</v>
      </c>
      <c r="N3104" s="37">
        <v>605</v>
      </c>
      <c r="O3104" s="37">
        <v>366</v>
      </c>
      <c r="P3104" s="37" t="s">
        <v>17022</v>
      </c>
      <c r="Q3104" s="43" t="s">
        <v>17023</v>
      </c>
      <c r="R3104" s="40" t="s">
        <v>17024</v>
      </c>
    </row>
    <row r="3105" spans="1:18" ht="12.75">
      <c r="A3105" s="41" t="s">
        <v>17025</v>
      </c>
      <c r="B3105" s="37" t="s">
        <v>14682</v>
      </c>
      <c r="C3105" s="38" t="s">
        <v>17026</v>
      </c>
      <c r="D3105" s="37" t="s">
        <v>17027</v>
      </c>
      <c r="E3105" s="39">
        <v>42817.859803240739</v>
      </c>
      <c r="F3105" s="37"/>
      <c r="G3105" s="37" t="s">
        <v>56</v>
      </c>
      <c r="H3105" s="37"/>
      <c r="I3105" s="37"/>
      <c r="J3105" s="37" t="s">
        <v>14685</v>
      </c>
      <c r="K3105" s="37"/>
      <c r="L3105" s="40" t="s">
        <v>197</v>
      </c>
      <c r="M3105" s="42" t="s">
        <v>14686</v>
      </c>
      <c r="N3105" s="37">
        <v>1242</v>
      </c>
      <c r="O3105" s="37">
        <v>864</v>
      </c>
      <c r="P3105" s="37" t="s">
        <v>108</v>
      </c>
      <c r="Q3105" s="43" t="s">
        <v>17028</v>
      </c>
      <c r="R3105" s="40" t="s">
        <v>72</v>
      </c>
    </row>
    <row r="3106" spans="1:18" ht="33.75">
      <c r="A3106" s="41" t="s">
        <v>17029</v>
      </c>
      <c r="B3106" s="37" t="s">
        <v>14424</v>
      </c>
      <c r="C3106" s="38" t="s">
        <v>17030</v>
      </c>
      <c r="D3106" s="37" t="s">
        <v>17031</v>
      </c>
      <c r="E3106" s="39">
        <v>42817.859791666662</v>
      </c>
      <c r="F3106" s="37"/>
      <c r="G3106" s="37" t="s">
        <v>56</v>
      </c>
      <c r="H3106" s="37"/>
      <c r="I3106" s="37"/>
      <c r="J3106" s="37" t="s">
        <v>14427</v>
      </c>
      <c r="K3106" s="37"/>
      <c r="L3106" s="40" t="s">
        <v>197</v>
      </c>
      <c r="M3106" s="42" t="s">
        <v>14428</v>
      </c>
      <c r="N3106" s="37">
        <v>570</v>
      </c>
      <c r="O3106" s="37">
        <v>464</v>
      </c>
      <c r="P3106" s="37" t="s">
        <v>5034</v>
      </c>
      <c r="Q3106" s="43" t="s">
        <v>17032</v>
      </c>
      <c r="R3106" s="40" t="s">
        <v>17033</v>
      </c>
    </row>
    <row r="3107" spans="1:18" ht="33.75">
      <c r="A3107" s="41" t="s">
        <v>17034</v>
      </c>
      <c r="B3107" s="37" t="s">
        <v>17035</v>
      </c>
      <c r="C3107" s="38" t="s">
        <v>17036</v>
      </c>
      <c r="D3107" s="37" t="s">
        <v>17037</v>
      </c>
      <c r="E3107" s="39">
        <v>42817.859768518523</v>
      </c>
      <c r="F3107" s="37"/>
      <c r="G3107" s="37" t="s">
        <v>56</v>
      </c>
      <c r="H3107" s="37"/>
      <c r="I3107" s="37"/>
      <c r="J3107" s="37" t="s">
        <v>17038</v>
      </c>
      <c r="K3107" s="37"/>
      <c r="L3107" s="40" t="s">
        <v>197</v>
      </c>
      <c r="M3107" s="42" t="s">
        <v>17039</v>
      </c>
      <c r="N3107" s="37">
        <v>78</v>
      </c>
      <c r="O3107" s="37">
        <v>227</v>
      </c>
      <c r="P3107" s="37"/>
      <c r="Q3107" s="43" t="s">
        <v>17040</v>
      </c>
      <c r="R3107" s="40" t="s">
        <v>17041</v>
      </c>
    </row>
    <row r="3108" spans="1:18" ht="33.75">
      <c r="A3108" s="41" t="s">
        <v>17042</v>
      </c>
      <c r="B3108" s="37" t="s">
        <v>12536</v>
      </c>
      <c r="C3108" s="38" t="s">
        <v>17043</v>
      </c>
      <c r="D3108" s="37" t="s">
        <v>17044</v>
      </c>
      <c r="E3108" s="39">
        <v>42817.859664351854</v>
      </c>
      <c r="F3108" s="37"/>
      <c r="G3108" s="37" t="s">
        <v>56</v>
      </c>
      <c r="H3108" s="37"/>
      <c r="I3108" s="37"/>
      <c r="J3108" s="37" t="s">
        <v>12539</v>
      </c>
      <c r="K3108" s="37"/>
      <c r="L3108" s="40" t="s">
        <v>1060</v>
      </c>
      <c r="M3108" s="42" t="s">
        <v>12540</v>
      </c>
      <c r="N3108" s="37">
        <v>120</v>
      </c>
      <c r="O3108" s="37">
        <v>138</v>
      </c>
      <c r="P3108" s="37"/>
      <c r="Q3108" s="43" t="s">
        <v>17045</v>
      </c>
      <c r="R3108" s="40" t="s">
        <v>17046</v>
      </c>
    </row>
    <row r="3109" spans="1:18" ht="22.5">
      <c r="A3109" s="41" t="s">
        <v>17047</v>
      </c>
      <c r="B3109" s="37" t="s">
        <v>202</v>
      </c>
      <c r="C3109" s="38" t="s">
        <v>17048</v>
      </c>
      <c r="D3109" s="37" t="s">
        <v>17049</v>
      </c>
      <c r="E3109" s="39">
        <v>42817.8596412037</v>
      </c>
      <c r="F3109" s="37"/>
      <c r="G3109" s="37" t="s">
        <v>56</v>
      </c>
      <c r="H3109" s="37" t="s">
        <v>205</v>
      </c>
      <c r="I3109" s="37" t="s">
        <v>202</v>
      </c>
      <c r="J3109" s="37" t="s">
        <v>205</v>
      </c>
      <c r="K3109" s="37" t="s">
        <v>17050</v>
      </c>
      <c r="L3109" s="40" t="s">
        <v>68</v>
      </c>
      <c r="M3109" s="42" t="s">
        <v>206</v>
      </c>
      <c r="N3109" s="37">
        <v>55</v>
      </c>
      <c r="O3109" s="37">
        <v>146</v>
      </c>
      <c r="P3109" s="37"/>
      <c r="Q3109" s="43" t="s">
        <v>17051</v>
      </c>
      <c r="R3109" s="40" t="s">
        <v>796</v>
      </c>
    </row>
    <row r="3110" spans="1:18" ht="22.5">
      <c r="A3110" s="41" t="s">
        <v>17052</v>
      </c>
      <c r="B3110" s="37" t="s">
        <v>16641</v>
      </c>
      <c r="C3110" s="38" t="s">
        <v>17053</v>
      </c>
      <c r="D3110" s="37" t="s">
        <v>17054</v>
      </c>
      <c r="E3110" s="39">
        <v>42817.859629629631</v>
      </c>
      <c r="F3110" s="37"/>
      <c r="G3110" s="37" t="s">
        <v>56</v>
      </c>
      <c r="H3110" s="37"/>
      <c r="I3110" s="37"/>
      <c r="J3110" s="37" t="s">
        <v>16644</v>
      </c>
      <c r="K3110" s="37"/>
      <c r="L3110" s="40" t="s">
        <v>58</v>
      </c>
      <c r="M3110" s="42" t="s">
        <v>16646</v>
      </c>
      <c r="N3110" s="37">
        <v>345</v>
      </c>
      <c r="O3110" s="37">
        <v>321</v>
      </c>
      <c r="P3110" s="37" t="s">
        <v>16647</v>
      </c>
      <c r="Q3110" s="43" t="s">
        <v>17055</v>
      </c>
      <c r="R3110" s="40" t="s">
        <v>17056</v>
      </c>
    </row>
    <row r="3111" spans="1:18" ht="22.5">
      <c r="A3111" s="41" t="s">
        <v>17057</v>
      </c>
      <c r="B3111" s="37" t="s">
        <v>5062</v>
      </c>
      <c r="C3111" s="38" t="s">
        <v>17058</v>
      </c>
      <c r="D3111" s="37" t="s">
        <v>17059</v>
      </c>
      <c r="E3111" s="39">
        <v>42817.859618055554</v>
      </c>
      <c r="F3111" s="37"/>
      <c r="G3111" s="37" t="s">
        <v>56</v>
      </c>
      <c r="H3111" s="37"/>
      <c r="I3111" s="37"/>
      <c r="J3111" s="37" t="s">
        <v>5065</v>
      </c>
      <c r="K3111" s="37"/>
      <c r="L3111" s="40" t="s">
        <v>87</v>
      </c>
      <c r="M3111" s="42" t="s">
        <v>5066</v>
      </c>
      <c r="N3111" s="37">
        <v>349</v>
      </c>
      <c r="O3111" s="37">
        <v>216</v>
      </c>
      <c r="P3111" s="37" t="s">
        <v>803</v>
      </c>
      <c r="Q3111" s="43" t="s">
        <v>17060</v>
      </c>
      <c r="R3111" s="40" t="s">
        <v>17061</v>
      </c>
    </row>
    <row r="3112" spans="1:18" ht="22.5">
      <c r="A3112" s="41" t="s">
        <v>17062</v>
      </c>
      <c r="B3112" s="37" t="s">
        <v>2903</v>
      </c>
      <c r="C3112" s="38" t="s">
        <v>17063</v>
      </c>
      <c r="D3112" s="37" t="s">
        <v>17064</v>
      </c>
      <c r="E3112" s="39">
        <v>42817.859537037039</v>
      </c>
      <c r="F3112" s="37"/>
      <c r="G3112" s="37" t="s">
        <v>56</v>
      </c>
      <c r="H3112" s="37"/>
      <c r="I3112" s="37"/>
      <c r="J3112" s="37" t="s">
        <v>2906</v>
      </c>
      <c r="K3112" s="37"/>
      <c r="L3112" s="40" t="s">
        <v>68</v>
      </c>
      <c r="M3112" s="42" t="s">
        <v>2907</v>
      </c>
      <c r="N3112" s="37">
        <v>5862</v>
      </c>
      <c r="O3112" s="37">
        <v>2719</v>
      </c>
      <c r="P3112" s="37" t="s">
        <v>2908</v>
      </c>
      <c r="Q3112" s="43" t="s">
        <v>17065</v>
      </c>
      <c r="R3112" s="40" t="s">
        <v>17066</v>
      </c>
    </row>
    <row r="3113" spans="1:18" ht="33.75">
      <c r="A3113" s="41" t="s">
        <v>17067</v>
      </c>
      <c r="B3113" s="37" t="s">
        <v>1945</v>
      </c>
      <c r="C3113" s="38" t="s">
        <v>17068</v>
      </c>
      <c r="D3113" s="37" t="s">
        <v>17069</v>
      </c>
      <c r="E3113" s="39">
        <v>42817.859479166669</v>
      </c>
      <c r="F3113" s="37"/>
      <c r="G3113" s="37" t="s">
        <v>56</v>
      </c>
      <c r="H3113" s="37"/>
      <c r="I3113" s="37"/>
      <c r="J3113" s="37" t="s">
        <v>1948</v>
      </c>
      <c r="K3113" s="37"/>
      <c r="L3113" s="40" t="s">
        <v>68</v>
      </c>
      <c r="M3113" s="42" t="s">
        <v>1949</v>
      </c>
      <c r="N3113" s="37">
        <v>28</v>
      </c>
      <c r="O3113" s="37">
        <v>56</v>
      </c>
      <c r="P3113" s="37" t="s">
        <v>1950</v>
      </c>
      <c r="Q3113" s="43" t="s">
        <v>17070</v>
      </c>
      <c r="R3113" s="40" t="s">
        <v>1976</v>
      </c>
    </row>
    <row r="3114" spans="1:18" ht="33.75">
      <c r="A3114" s="41" t="s">
        <v>17071</v>
      </c>
      <c r="B3114" s="37" t="s">
        <v>5306</v>
      </c>
      <c r="C3114" s="38" t="s">
        <v>17072</v>
      </c>
      <c r="D3114" s="37" t="s">
        <v>17073</v>
      </c>
      <c r="E3114" s="39">
        <v>42817.85938657407</v>
      </c>
      <c r="F3114" s="37"/>
      <c r="G3114" s="37" t="s">
        <v>56</v>
      </c>
      <c r="H3114" s="37"/>
      <c r="I3114" s="37"/>
      <c r="J3114" s="37" t="s">
        <v>5308</v>
      </c>
      <c r="K3114" s="37"/>
      <c r="L3114" s="40" t="s">
        <v>58</v>
      </c>
      <c r="M3114" s="42" t="s">
        <v>5309</v>
      </c>
      <c r="N3114" s="37">
        <v>1264</v>
      </c>
      <c r="O3114" s="37">
        <v>354</v>
      </c>
      <c r="P3114" s="37" t="s">
        <v>5310</v>
      </c>
      <c r="Q3114" s="43" t="s">
        <v>17074</v>
      </c>
      <c r="R3114" s="40" t="s">
        <v>17075</v>
      </c>
    </row>
    <row r="3115" spans="1:18" ht="33.75">
      <c r="A3115" s="41" t="s">
        <v>17076</v>
      </c>
      <c r="B3115" s="37" t="s">
        <v>16388</v>
      </c>
      <c r="C3115" s="38" t="s">
        <v>17077</v>
      </c>
      <c r="D3115" s="37" t="s">
        <v>17078</v>
      </c>
      <c r="E3115" s="39">
        <v>42817.859351851846</v>
      </c>
      <c r="F3115" s="37"/>
      <c r="G3115" s="37" t="s">
        <v>56</v>
      </c>
      <c r="H3115" s="37"/>
      <c r="I3115" s="37"/>
      <c r="J3115" s="37" t="s">
        <v>16391</v>
      </c>
      <c r="K3115" s="37"/>
      <c r="L3115" s="40" t="s">
        <v>58</v>
      </c>
      <c r="M3115" s="42" t="s">
        <v>16392</v>
      </c>
      <c r="N3115" s="37">
        <v>371</v>
      </c>
      <c r="O3115" s="37">
        <v>398</v>
      </c>
      <c r="P3115" s="37" t="s">
        <v>12599</v>
      </c>
      <c r="Q3115" s="43" t="s">
        <v>17079</v>
      </c>
      <c r="R3115" s="40" t="s">
        <v>1754</v>
      </c>
    </row>
    <row r="3116" spans="1:18" ht="22.5">
      <c r="A3116" s="41" t="s">
        <v>17080</v>
      </c>
      <c r="B3116" s="37" t="s">
        <v>11830</v>
      </c>
      <c r="C3116" s="38" t="s">
        <v>17081</v>
      </c>
      <c r="D3116" s="37" t="s">
        <v>17082</v>
      </c>
      <c r="E3116" s="39">
        <v>42817.859236111108</v>
      </c>
      <c r="F3116" s="37"/>
      <c r="G3116" s="37" t="s">
        <v>56</v>
      </c>
      <c r="H3116" s="37"/>
      <c r="I3116" s="37"/>
      <c r="J3116" s="37" t="s">
        <v>11832</v>
      </c>
      <c r="K3116" s="37"/>
      <c r="L3116" s="40" t="s">
        <v>1060</v>
      </c>
      <c r="M3116" s="42" t="s">
        <v>11833</v>
      </c>
      <c r="N3116" s="37">
        <v>284</v>
      </c>
      <c r="O3116" s="37">
        <v>95</v>
      </c>
      <c r="P3116" s="37" t="s">
        <v>11834</v>
      </c>
      <c r="Q3116" s="43" t="s">
        <v>17083</v>
      </c>
      <c r="R3116" s="40" t="s">
        <v>17084</v>
      </c>
    </row>
    <row r="3117" spans="1:18" ht="22.5">
      <c r="A3117" s="41" t="s">
        <v>17085</v>
      </c>
      <c r="B3117" s="37" t="s">
        <v>17086</v>
      </c>
      <c r="C3117" s="38" t="s">
        <v>17087</v>
      </c>
      <c r="D3117" s="37" t="s">
        <v>17088</v>
      </c>
      <c r="E3117" s="39">
        <v>42817.859074074076</v>
      </c>
      <c r="F3117" s="37"/>
      <c r="G3117" s="37" t="s">
        <v>56</v>
      </c>
      <c r="H3117" s="37"/>
      <c r="I3117" s="37"/>
      <c r="J3117" s="37" t="s">
        <v>17089</v>
      </c>
      <c r="K3117" s="37"/>
      <c r="L3117" s="40" t="s">
        <v>68</v>
      </c>
      <c r="M3117" s="42" t="s">
        <v>17090</v>
      </c>
      <c r="N3117" s="37">
        <v>3697</v>
      </c>
      <c r="O3117" s="37">
        <v>3157</v>
      </c>
      <c r="P3117" s="37" t="s">
        <v>1632</v>
      </c>
      <c r="Q3117" s="43" t="s">
        <v>17091</v>
      </c>
      <c r="R3117" s="40" t="s">
        <v>17092</v>
      </c>
    </row>
    <row r="3118" spans="1:18" ht="22.5">
      <c r="A3118" s="41" t="s">
        <v>17093</v>
      </c>
      <c r="B3118" s="37" t="s">
        <v>1593</v>
      </c>
      <c r="C3118" s="38" t="s">
        <v>17094</v>
      </c>
      <c r="D3118" s="37" t="s">
        <v>17095</v>
      </c>
      <c r="E3118" s="39">
        <v>42817.859050925923</v>
      </c>
      <c r="F3118" s="37"/>
      <c r="G3118" s="37" t="s">
        <v>56</v>
      </c>
      <c r="H3118" s="37"/>
      <c r="I3118" s="37"/>
      <c r="J3118" s="37" t="s">
        <v>1596</v>
      </c>
      <c r="K3118" s="37"/>
      <c r="L3118" s="40" t="s">
        <v>1597</v>
      </c>
      <c r="M3118" s="42" t="s">
        <v>1598</v>
      </c>
      <c r="N3118" s="37">
        <v>553</v>
      </c>
      <c r="O3118" s="37">
        <v>1493</v>
      </c>
      <c r="P3118" s="37"/>
      <c r="Q3118" s="43" t="s">
        <v>17096</v>
      </c>
      <c r="R3118" s="40" t="s">
        <v>17097</v>
      </c>
    </row>
    <row r="3119" spans="1:18" ht="33.75">
      <c r="A3119" s="41" t="s">
        <v>17098</v>
      </c>
      <c r="B3119" s="37" t="s">
        <v>1265</v>
      </c>
      <c r="C3119" s="38" t="s">
        <v>17099</v>
      </c>
      <c r="D3119" s="37" t="s">
        <v>17100</v>
      </c>
      <c r="E3119" s="39">
        <v>42817.858993055561</v>
      </c>
      <c r="F3119" s="37"/>
      <c r="G3119" s="37" t="s">
        <v>56</v>
      </c>
      <c r="H3119" s="37"/>
      <c r="I3119" s="37"/>
      <c r="J3119" s="37" t="s">
        <v>1268</v>
      </c>
      <c r="K3119" s="37"/>
      <c r="L3119" s="40" t="s">
        <v>68</v>
      </c>
      <c r="M3119" s="42" t="s">
        <v>1269</v>
      </c>
      <c r="N3119" s="37">
        <v>28</v>
      </c>
      <c r="O3119" s="37">
        <v>14</v>
      </c>
      <c r="P3119" s="37"/>
      <c r="Q3119" s="43" t="s">
        <v>17101</v>
      </c>
      <c r="R3119" s="40" t="s">
        <v>15984</v>
      </c>
    </row>
    <row r="3120" spans="1:18" ht="22.5">
      <c r="A3120" s="41" t="s">
        <v>17102</v>
      </c>
      <c r="B3120" s="37" t="s">
        <v>13904</v>
      </c>
      <c r="C3120" s="38" t="s">
        <v>14417</v>
      </c>
      <c r="D3120" s="37" t="s">
        <v>17103</v>
      </c>
      <c r="E3120" s="39">
        <v>42817.858981481477</v>
      </c>
      <c r="F3120" s="37"/>
      <c r="G3120" s="37" t="s">
        <v>56</v>
      </c>
      <c r="H3120" s="37"/>
      <c r="I3120" s="37"/>
      <c r="J3120" s="37" t="s">
        <v>13906</v>
      </c>
      <c r="K3120" s="37"/>
      <c r="L3120" s="40" t="s">
        <v>1060</v>
      </c>
      <c r="M3120" s="42" t="s">
        <v>13907</v>
      </c>
      <c r="N3120" s="37">
        <v>683</v>
      </c>
      <c r="O3120" s="37">
        <v>785</v>
      </c>
      <c r="P3120" s="37" t="s">
        <v>13908</v>
      </c>
      <c r="Q3120" s="43" t="s">
        <v>17104</v>
      </c>
      <c r="R3120" s="40" t="s">
        <v>14422</v>
      </c>
    </row>
    <row r="3121" spans="1:18" ht="22.5">
      <c r="A3121" s="41" t="s">
        <v>17105</v>
      </c>
      <c r="B3121" s="37" t="s">
        <v>17106</v>
      </c>
      <c r="C3121" s="38" t="s">
        <v>17107</v>
      </c>
      <c r="D3121" s="37" t="s">
        <v>17108</v>
      </c>
      <c r="E3121" s="39">
        <v>42817.858715277776</v>
      </c>
      <c r="F3121" s="37"/>
      <c r="G3121" s="37" t="s">
        <v>56</v>
      </c>
      <c r="H3121" s="37"/>
      <c r="I3121" s="37"/>
      <c r="J3121" s="37" t="s">
        <v>17109</v>
      </c>
      <c r="K3121" s="37"/>
      <c r="L3121" s="40" t="s">
        <v>68</v>
      </c>
      <c r="M3121" s="42" t="s">
        <v>17110</v>
      </c>
      <c r="N3121" s="37">
        <v>15</v>
      </c>
      <c r="O3121" s="37">
        <v>135</v>
      </c>
      <c r="P3121" s="37" t="s">
        <v>17111</v>
      </c>
      <c r="Q3121" s="43" t="s">
        <v>17112</v>
      </c>
      <c r="R3121" s="40" t="s">
        <v>724</v>
      </c>
    </row>
    <row r="3122" spans="1:18" ht="33.75">
      <c r="A3122" s="41" t="s">
        <v>17113</v>
      </c>
      <c r="B3122" s="37" t="s">
        <v>4669</v>
      </c>
      <c r="C3122" s="38" t="s">
        <v>17114</v>
      </c>
      <c r="D3122" s="37" t="s">
        <v>17115</v>
      </c>
      <c r="E3122" s="39">
        <v>42817.858703703707</v>
      </c>
      <c r="F3122" s="37"/>
      <c r="G3122" s="37" t="s">
        <v>56</v>
      </c>
      <c r="H3122" s="37"/>
      <c r="I3122" s="37"/>
      <c r="J3122" s="37" t="s">
        <v>4671</v>
      </c>
      <c r="K3122" s="37"/>
      <c r="L3122" s="40" t="s">
        <v>68</v>
      </c>
      <c r="M3122" s="42" t="s">
        <v>4672</v>
      </c>
      <c r="N3122" s="37">
        <v>115</v>
      </c>
      <c r="O3122" s="37">
        <v>221</v>
      </c>
      <c r="P3122" s="37"/>
      <c r="Q3122" s="43" t="s">
        <v>17116</v>
      </c>
      <c r="R3122" s="40" t="s">
        <v>17117</v>
      </c>
    </row>
    <row r="3123" spans="1:18" ht="45">
      <c r="A3123" s="41" t="s">
        <v>17118</v>
      </c>
      <c r="B3123" s="37" t="s">
        <v>12158</v>
      </c>
      <c r="C3123" s="38" t="s">
        <v>17119</v>
      </c>
      <c r="D3123" s="37" t="s">
        <v>17120</v>
      </c>
      <c r="E3123" s="39">
        <v>42817.858680555553</v>
      </c>
      <c r="F3123" s="37"/>
      <c r="G3123" s="37" t="s">
        <v>56</v>
      </c>
      <c r="H3123" s="37"/>
      <c r="I3123" s="37"/>
      <c r="J3123" s="37" t="s">
        <v>12161</v>
      </c>
      <c r="K3123" s="37"/>
      <c r="L3123" s="40" t="s">
        <v>197</v>
      </c>
      <c r="M3123" s="42" t="s">
        <v>12162</v>
      </c>
      <c r="N3123" s="37">
        <v>711</v>
      </c>
      <c r="O3123" s="37">
        <v>662</v>
      </c>
      <c r="P3123" s="37" t="s">
        <v>1950</v>
      </c>
      <c r="Q3123" s="43" t="s">
        <v>17121</v>
      </c>
      <c r="R3123" s="40" t="s">
        <v>17122</v>
      </c>
    </row>
    <row r="3124" spans="1:18" ht="33.75">
      <c r="A3124" s="41" t="s">
        <v>17123</v>
      </c>
      <c r="B3124" s="37" t="s">
        <v>1427</v>
      </c>
      <c r="C3124" s="38" t="s">
        <v>17124</v>
      </c>
      <c r="D3124" s="37" t="s">
        <v>17125</v>
      </c>
      <c r="E3124" s="39">
        <v>42817.858668981484</v>
      </c>
      <c r="F3124" s="37"/>
      <c r="G3124" s="37" t="s">
        <v>56</v>
      </c>
      <c r="H3124" s="37"/>
      <c r="I3124" s="37"/>
      <c r="J3124" s="37" t="s">
        <v>1430</v>
      </c>
      <c r="K3124" s="37"/>
      <c r="L3124" s="40" t="s">
        <v>197</v>
      </c>
      <c r="M3124" s="42" t="s">
        <v>1431</v>
      </c>
      <c r="N3124" s="37">
        <v>46</v>
      </c>
      <c r="O3124" s="37">
        <v>120</v>
      </c>
      <c r="P3124" s="37" t="s">
        <v>1432</v>
      </c>
      <c r="Q3124" s="43" t="s">
        <v>17126</v>
      </c>
      <c r="R3124" s="40" t="s">
        <v>1624</v>
      </c>
    </row>
    <row r="3125" spans="1:18" ht="22.5">
      <c r="A3125" s="41" t="s">
        <v>17127</v>
      </c>
      <c r="B3125" s="37" t="s">
        <v>11371</v>
      </c>
      <c r="C3125" s="38" t="s">
        <v>17018</v>
      </c>
      <c r="D3125" s="37" t="s">
        <v>17128</v>
      </c>
      <c r="E3125" s="39">
        <v>42817.858634259261</v>
      </c>
      <c r="F3125" s="37"/>
      <c r="G3125" s="37" t="s">
        <v>56</v>
      </c>
      <c r="H3125" s="37"/>
      <c r="I3125" s="37"/>
      <c r="J3125" s="37" t="s">
        <v>11373</v>
      </c>
      <c r="K3125" s="37"/>
      <c r="L3125" s="40" t="s">
        <v>58</v>
      </c>
      <c r="M3125" s="42" t="s">
        <v>11374</v>
      </c>
      <c r="N3125" s="37">
        <v>230</v>
      </c>
      <c r="O3125" s="37">
        <v>286</v>
      </c>
      <c r="P3125" s="37" t="s">
        <v>3303</v>
      </c>
      <c r="Q3125" s="43" t="s">
        <v>17129</v>
      </c>
      <c r="R3125" s="40" t="s">
        <v>17024</v>
      </c>
    </row>
    <row r="3126" spans="1:18" ht="22.5">
      <c r="A3126" s="41" t="s">
        <v>10821</v>
      </c>
      <c r="B3126" s="37" t="s">
        <v>10820</v>
      </c>
      <c r="C3126" s="38" t="s">
        <v>17130</v>
      </c>
      <c r="D3126" s="37" t="s">
        <v>17131</v>
      </c>
      <c r="E3126" s="39">
        <v>42817.858622685184</v>
      </c>
      <c r="F3126" s="37"/>
      <c r="G3126" s="37" t="s">
        <v>56</v>
      </c>
      <c r="H3126" s="37" t="s">
        <v>179</v>
      </c>
      <c r="I3126" s="37" t="s">
        <v>176</v>
      </c>
      <c r="J3126" s="37" t="s">
        <v>10819</v>
      </c>
      <c r="K3126" s="37" t="s">
        <v>17132</v>
      </c>
      <c r="L3126" s="40" t="s">
        <v>68</v>
      </c>
      <c r="M3126" s="42" t="s">
        <v>16884</v>
      </c>
      <c r="N3126" s="37">
        <v>218</v>
      </c>
      <c r="O3126" s="37">
        <v>302</v>
      </c>
      <c r="P3126" s="37" t="s">
        <v>7612</v>
      </c>
      <c r="Q3126" s="43" t="s">
        <v>17133</v>
      </c>
      <c r="R3126" s="40" t="s">
        <v>17134</v>
      </c>
    </row>
    <row r="3127" spans="1:18" ht="33.75">
      <c r="A3127" s="41" t="s">
        <v>17050</v>
      </c>
      <c r="B3127" s="37" t="s">
        <v>202</v>
      </c>
      <c r="C3127" s="38" t="s">
        <v>17135</v>
      </c>
      <c r="D3127" s="37" t="s">
        <v>17131</v>
      </c>
      <c r="E3127" s="39">
        <v>42817.858622685184</v>
      </c>
      <c r="F3127" s="37"/>
      <c r="G3127" s="37" t="s">
        <v>56</v>
      </c>
      <c r="H3127" s="37"/>
      <c r="I3127" s="37"/>
      <c r="J3127" s="37" t="s">
        <v>205</v>
      </c>
      <c r="K3127" s="37"/>
      <c r="L3127" s="40" t="s">
        <v>68</v>
      </c>
      <c r="M3127" s="42" t="s">
        <v>206</v>
      </c>
      <c r="N3127" s="37">
        <v>55</v>
      </c>
      <c r="O3127" s="37">
        <v>146</v>
      </c>
      <c r="P3127" s="37"/>
      <c r="Q3127" s="43" t="s">
        <v>17136</v>
      </c>
      <c r="R3127" s="40" t="s">
        <v>422</v>
      </c>
    </row>
    <row r="3128" spans="1:18" ht="22.5">
      <c r="A3128" s="41" t="s">
        <v>17137</v>
      </c>
      <c r="B3128" s="37" t="s">
        <v>1047</v>
      </c>
      <c r="C3128" s="38" t="s">
        <v>17138</v>
      </c>
      <c r="D3128" s="37" t="s">
        <v>17139</v>
      </c>
      <c r="E3128" s="39">
        <v>42817.858506944445</v>
      </c>
      <c r="F3128" s="37"/>
      <c r="G3128" s="37" t="s">
        <v>56</v>
      </c>
      <c r="H3128" s="37" t="s">
        <v>1050</v>
      </c>
      <c r="I3128" s="37" t="s">
        <v>1047</v>
      </c>
      <c r="J3128" s="37" t="s">
        <v>1050</v>
      </c>
      <c r="K3128" s="37" t="s">
        <v>17140</v>
      </c>
      <c r="L3128" s="40" t="s">
        <v>68</v>
      </c>
      <c r="M3128" s="42" t="s">
        <v>1051</v>
      </c>
      <c r="N3128" s="37">
        <v>1593</v>
      </c>
      <c r="O3128" s="37">
        <v>2298</v>
      </c>
      <c r="P3128" s="37" t="s">
        <v>1052</v>
      </c>
      <c r="Q3128" s="43" t="s">
        <v>17141</v>
      </c>
      <c r="R3128" s="40" t="s">
        <v>17142</v>
      </c>
    </row>
    <row r="3129" spans="1:18" ht="22.5">
      <c r="A3129" s="41" t="s">
        <v>17143</v>
      </c>
      <c r="B3129" s="37" t="s">
        <v>4669</v>
      </c>
      <c r="C3129" s="38" t="s">
        <v>17144</v>
      </c>
      <c r="D3129" s="37" t="s">
        <v>17145</v>
      </c>
      <c r="E3129" s="39">
        <v>42817.858472222222</v>
      </c>
      <c r="F3129" s="37"/>
      <c r="G3129" s="37" t="s">
        <v>56</v>
      </c>
      <c r="H3129" s="37"/>
      <c r="I3129" s="37"/>
      <c r="J3129" s="37" t="s">
        <v>4671</v>
      </c>
      <c r="K3129" s="37"/>
      <c r="L3129" s="40" t="s">
        <v>68</v>
      </c>
      <c r="M3129" s="42" t="s">
        <v>4672</v>
      </c>
      <c r="N3129" s="37">
        <v>115</v>
      </c>
      <c r="O3129" s="37">
        <v>221</v>
      </c>
      <c r="P3129" s="37"/>
      <c r="Q3129" s="43" t="s">
        <v>17146</v>
      </c>
      <c r="R3129" s="40" t="s">
        <v>1624</v>
      </c>
    </row>
    <row r="3130" spans="1:18" ht="33.75">
      <c r="A3130" s="41" t="s">
        <v>17147</v>
      </c>
      <c r="B3130" s="37" t="s">
        <v>13904</v>
      </c>
      <c r="C3130" s="38" t="s">
        <v>13646</v>
      </c>
      <c r="D3130" s="37" t="s">
        <v>17148</v>
      </c>
      <c r="E3130" s="39">
        <v>42817.858449074076</v>
      </c>
      <c r="F3130" s="37"/>
      <c r="G3130" s="37" t="s">
        <v>56</v>
      </c>
      <c r="H3130" s="37"/>
      <c r="I3130" s="37"/>
      <c r="J3130" s="37" t="s">
        <v>13906</v>
      </c>
      <c r="K3130" s="37"/>
      <c r="L3130" s="40" t="s">
        <v>1060</v>
      </c>
      <c r="M3130" s="42" t="s">
        <v>13907</v>
      </c>
      <c r="N3130" s="37">
        <v>683</v>
      </c>
      <c r="O3130" s="37">
        <v>785</v>
      </c>
      <c r="P3130" s="37" t="s">
        <v>13908</v>
      </c>
      <c r="Q3130" s="43" t="s">
        <v>17149</v>
      </c>
      <c r="R3130" s="40" t="s">
        <v>13651</v>
      </c>
    </row>
    <row r="3131" spans="1:18" ht="22.5">
      <c r="A3131" s="41" t="s">
        <v>17150</v>
      </c>
      <c r="B3131" s="37" t="s">
        <v>11830</v>
      </c>
      <c r="C3131" s="38" t="s">
        <v>17151</v>
      </c>
      <c r="D3131" s="37" t="s">
        <v>17152</v>
      </c>
      <c r="E3131" s="39">
        <v>42817.858356481476</v>
      </c>
      <c r="F3131" s="37"/>
      <c r="G3131" s="37" t="s">
        <v>56</v>
      </c>
      <c r="H3131" s="37"/>
      <c r="I3131" s="37"/>
      <c r="J3131" s="37" t="s">
        <v>11832</v>
      </c>
      <c r="K3131" s="37"/>
      <c r="L3131" s="40" t="s">
        <v>1060</v>
      </c>
      <c r="M3131" s="42" t="s">
        <v>11833</v>
      </c>
      <c r="N3131" s="37">
        <v>284</v>
      </c>
      <c r="O3131" s="37">
        <v>95</v>
      </c>
      <c r="P3131" s="37" t="s">
        <v>11834</v>
      </c>
      <c r="Q3131" s="43" t="s">
        <v>17153</v>
      </c>
      <c r="R3131" s="40" t="s">
        <v>17154</v>
      </c>
    </row>
    <row r="3132" spans="1:18" ht="22.5">
      <c r="A3132" s="41" t="s">
        <v>17155</v>
      </c>
      <c r="B3132" s="37" t="s">
        <v>17156</v>
      </c>
      <c r="C3132" s="38" t="s">
        <v>2871</v>
      </c>
      <c r="D3132" s="37" t="s">
        <v>17157</v>
      </c>
      <c r="E3132" s="39">
        <v>42817.85832175926</v>
      </c>
      <c r="F3132" s="37"/>
      <c r="G3132" s="37" t="s">
        <v>56</v>
      </c>
      <c r="H3132" s="37"/>
      <c r="I3132" s="37"/>
      <c r="J3132" s="37" t="s">
        <v>17158</v>
      </c>
      <c r="K3132" s="37"/>
      <c r="L3132" s="40" t="s">
        <v>68</v>
      </c>
      <c r="M3132" s="42" t="s">
        <v>17159</v>
      </c>
      <c r="N3132" s="37">
        <v>50</v>
      </c>
      <c r="O3132" s="37">
        <v>109</v>
      </c>
      <c r="P3132" s="37" t="s">
        <v>2176</v>
      </c>
      <c r="Q3132" s="43" t="s">
        <v>17160</v>
      </c>
      <c r="R3132" s="40" t="s">
        <v>2878</v>
      </c>
    </row>
    <row r="3133" spans="1:18" ht="22.5">
      <c r="A3133" s="41" t="s">
        <v>17161</v>
      </c>
      <c r="B3133" s="37" t="s">
        <v>9702</v>
      </c>
      <c r="C3133" s="38" t="s">
        <v>17162</v>
      </c>
      <c r="D3133" s="37" t="s">
        <v>17163</v>
      </c>
      <c r="E3133" s="39">
        <v>42817.858229166668</v>
      </c>
      <c r="F3133" s="37"/>
      <c r="G3133" s="37" t="s">
        <v>56</v>
      </c>
      <c r="H3133" s="37"/>
      <c r="I3133" s="37"/>
      <c r="J3133" s="37" t="s">
        <v>9705</v>
      </c>
      <c r="K3133" s="37"/>
      <c r="L3133" s="40" t="s">
        <v>68</v>
      </c>
      <c r="M3133" s="42" t="s">
        <v>9706</v>
      </c>
      <c r="N3133" s="37">
        <v>32</v>
      </c>
      <c r="O3133" s="37">
        <v>84</v>
      </c>
      <c r="P3133" s="37" t="s">
        <v>9707</v>
      </c>
      <c r="Q3133" s="43" t="s">
        <v>17164</v>
      </c>
      <c r="R3133" s="40" t="s">
        <v>17165</v>
      </c>
    </row>
    <row r="3134" spans="1:18" ht="33.75">
      <c r="A3134" s="41" t="s">
        <v>17166</v>
      </c>
      <c r="B3134" s="37" t="s">
        <v>4798</v>
      </c>
      <c r="C3134" s="38" t="s">
        <v>17167</v>
      </c>
      <c r="D3134" s="37" t="s">
        <v>17168</v>
      </c>
      <c r="E3134" s="39">
        <v>42817.858159722222</v>
      </c>
      <c r="F3134" s="37"/>
      <c r="G3134" s="37" t="s">
        <v>4801</v>
      </c>
      <c r="H3134" s="37"/>
      <c r="I3134" s="37"/>
      <c r="J3134" s="37" t="s">
        <v>4802</v>
      </c>
      <c r="K3134" s="37"/>
      <c r="L3134" s="40" t="s">
        <v>97</v>
      </c>
      <c r="M3134" s="42" t="s">
        <v>4803</v>
      </c>
      <c r="N3134" s="37">
        <v>552</v>
      </c>
      <c r="O3134" s="37">
        <v>97</v>
      </c>
      <c r="P3134" s="37" t="s">
        <v>4804</v>
      </c>
      <c r="Q3134" s="43" t="s">
        <v>17169</v>
      </c>
      <c r="R3134" s="40" t="s">
        <v>17170</v>
      </c>
    </row>
    <row r="3135" spans="1:18" ht="33.75">
      <c r="A3135" s="41" t="s">
        <v>17171</v>
      </c>
      <c r="B3135" s="37" t="s">
        <v>3104</v>
      </c>
      <c r="C3135" s="38" t="s">
        <v>17172</v>
      </c>
      <c r="D3135" s="37" t="s">
        <v>17173</v>
      </c>
      <c r="E3135" s="39">
        <v>42817.858113425929</v>
      </c>
      <c r="F3135" s="37"/>
      <c r="G3135" s="37" t="s">
        <v>56</v>
      </c>
      <c r="H3135" s="37"/>
      <c r="I3135" s="37"/>
      <c r="J3135" s="37" t="s">
        <v>3107</v>
      </c>
      <c r="K3135" s="37"/>
      <c r="L3135" s="40" t="s">
        <v>58</v>
      </c>
      <c r="M3135" s="42" t="s">
        <v>3109</v>
      </c>
      <c r="N3135" s="37">
        <v>1111</v>
      </c>
      <c r="O3135" s="37">
        <v>1053</v>
      </c>
      <c r="P3135" s="37" t="s">
        <v>3110</v>
      </c>
      <c r="Q3135" s="43" t="s">
        <v>17174</v>
      </c>
      <c r="R3135" s="40" t="s">
        <v>17175</v>
      </c>
    </row>
    <row r="3136" spans="1:18" ht="22.5">
      <c r="A3136" s="41" t="s">
        <v>17176</v>
      </c>
      <c r="B3136" s="37" t="s">
        <v>14682</v>
      </c>
      <c r="C3136" s="38" t="s">
        <v>17177</v>
      </c>
      <c r="D3136" s="37" t="s">
        <v>17178</v>
      </c>
      <c r="E3136" s="39">
        <v>42817.857916666668</v>
      </c>
      <c r="F3136" s="37"/>
      <c r="G3136" s="37" t="s">
        <v>56</v>
      </c>
      <c r="H3136" s="37"/>
      <c r="I3136" s="37"/>
      <c r="J3136" s="37" t="s">
        <v>14685</v>
      </c>
      <c r="K3136" s="37"/>
      <c r="L3136" s="40" t="s">
        <v>197</v>
      </c>
      <c r="M3136" s="42" t="s">
        <v>14686</v>
      </c>
      <c r="N3136" s="37">
        <v>1242</v>
      </c>
      <c r="O3136" s="37">
        <v>864</v>
      </c>
      <c r="P3136" s="37" t="s">
        <v>108</v>
      </c>
      <c r="Q3136" s="43" t="s">
        <v>17179</v>
      </c>
      <c r="R3136" s="40" t="s">
        <v>17180</v>
      </c>
    </row>
    <row r="3137" spans="1:18" ht="33.75">
      <c r="A3137" s="41" t="s">
        <v>17181</v>
      </c>
      <c r="B3137" s="37" t="s">
        <v>1265</v>
      </c>
      <c r="C3137" s="38" t="s">
        <v>17182</v>
      </c>
      <c r="D3137" s="37" t="s">
        <v>17183</v>
      </c>
      <c r="E3137" s="39">
        <v>42817.857777777783</v>
      </c>
      <c r="F3137" s="37"/>
      <c r="G3137" s="37" t="s">
        <v>56</v>
      </c>
      <c r="H3137" s="37"/>
      <c r="I3137" s="37"/>
      <c r="J3137" s="37" t="s">
        <v>1268</v>
      </c>
      <c r="K3137" s="37"/>
      <c r="L3137" s="40" t="s">
        <v>68</v>
      </c>
      <c r="M3137" s="42" t="s">
        <v>1269</v>
      </c>
      <c r="N3137" s="37">
        <v>28</v>
      </c>
      <c r="O3137" s="37">
        <v>14</v>
      </c>
      <c r="P3137" s="37"/>
      <c r="Q3137" s="43" t="s">
        <v>17184</v>
      </c>
      <c r="R3137" s="40" t="s">
        <v>15984</v>
      </c>
    </row>
    <row r="3138" spans="1:18" ht="22.5">
      <c r="A3138" s="41" t="s">
        <v>17185</v>
      </c>
      <c r="B3138" s="37" t="s">
        <v>17186</v>
      </c>
      <c r="C3138" s="38" t="s">
        <v>10482</v>
      </c>
      <c r="D3138" s="37" t="s">
        <v>17187</v>
      </c>
      <c r="E3138" s="39">
        <v>42817.857766203699</v>
      </c>
      <c r="F3138" s="37"/>
      <c r="G3138" s="37" t="s">
        <v>56</v>
      </c>
      <c r="H3138" s="37"/>
      <c r="I3138" s="37"/>
      <c r="J3138" s="37" t="s">
        <v>17188</v>
      </c>
      <c r="K3138" s="37"/>
      <c r="L3138" s="40" t="s">
        <v>1597</v>
      </c>
      <c r="M3138" s="42" t="s">
        <v>17189</v>
      </c>
      <c r="N3138" s="37">
        <v>585</v>
      </c>
      <c r="O3138" s="37">
        <v>394</v>
      </c>
      <c r="P3138" s="37" t="s">
        <v>6133</v>
      </c>
      <c r="Q3138" s="43" t="s">
        <v>17190</v>
      </c>
      <c r="R3138" s="40" t="s">
        <v>10485</v>
      </c>
    </row>
    <row r="3139" spans="1:18" ht="33.75">
      <c r="A3139" s="41" t="s">
        <v>17191</v>
      </c>
      <c r="B3139" s="37" t="s">
        <v>17192</v>
      </c>
      <c r="C3139" s="38" t="s">
        <v>17193</v>
      </c>
      <c r="D3139" s="37" t="s">
        <v>17194</v>
      </c>
      <c r="E3139" s="39">
        <v>42817.857708333337</v>
      </c>
      <c r="F3139" s="37"/>
      <c r="G3139" s="37" t="s">
        <v>56</v>
      </c>
      <c r="H3139" s="37"/>
      <c r="I3139" s="37"/>
      <c r="J3139" s="37" t="s">
        <v>17195</v>
      </c>
      <c r="K3139" s="37"/>
      <c r="L3139" s="40" t="s">
        <v>68</v>
      </c>
      <c r="M3139" s="42" t="s">
        <v>17196</v>
      </c>
      <c r="N3139" s="37">
        <v>300</v>
      </c>
      <c r="O3139" s="37">
        <v>274</v>
      </c>
      <c r="P3139" s="37" t="s">
        <v>5539</v>
      </c>
      <c r="Q3139" s="43" t="s">
        <v>17197</v>
      </c>
      <c r="R3139" s="40" t="s">
        <v>2167</v>
      </c>
    </row>
    <row r="3140" spans="1:18" ht="12.75">
      <c r="A3140" s="41" t="s">
        <v>17198</v>
      </c>
      <c r="B3140" s="37" t="s">
        <v>10820</v>
      </c>
      <c r="C3140" s="38" t="s">
        <v>17199</v>
      </c>
      <c r="D3140" s="37" t="s">
        <v>17200</v>
      </c>
      <c r="E3140" s="39">
        <v>42817.857685185183</v>
      </c>
      <c r="F3140" s="37"/>
      <c r="G3140" s="37" t="s">
        <v>56</v>
      </c>
      <c r="H3140" s="37" t="s">
        <v>840</v>
      </c>
      <c r="I3140" s="37" t="s">
        <v>837</v>
      </c>
      <c r="J3140" s="37" t="s">
        <v>10819</v>
      </c>
      <c r="K3140" s="37" t="s">
        <v>17201</v>
      </c>
      <c r="L3140" s="40" t="s">
        <v>68</v>
      </c>
      <c r="M3140" s="42" t="s">
        <v>16884</v>
      </c>
      <c r="N3140" s="37">
        <v>218</v>
      </c>
      <c r="O3140" s="37">
        <v>302</v>
      </c>
      <c r="P3140" s="37" t="s">
        <v>7612</v>
      </c>
      <c r="Q3140" s="43" t="s">
        <v>17202</v>
      </c>
      <c r="R3140" s="40" t="s">
        <v>17203</v>
      </c>
    </row>
    <row r="3141" spans="1:18" ht="33.75">
      <c r="A3141" s="41" t="s">
        <v>17204</v>
      </c>
      <c r="B3141" s="37" t="s">
        <v>2787</v>
      </c>
      <c r="C3141" s="38" t="s">
        <v>17205</v>
      </c>
      <c r="D3141" s="37" t="s">
        <v>17206</v>
      </c>
      <c r="E3141" s="39">
        <v>42817.857638888891</v>
      </c>
      <c r="F3141" s="37"/>
      <c r="G3141" s="37" t="s">
        <v>56</v>
      </c>
      <c r="H3141" s="37"/>
      <c r="I3141" s="37"/>
      <c r="J3141" s="37" t="s">
        <v>2789</v>
      </c>
      <c r="K3141" s="37"/>
      <c r="L3141" s="40" t="s">
        <v>1597</v>
      </c>
      <c r="M3141" s="42" t="s">
        <v>2790</v>
      </c>
      <c r="N3141" s="37">
        <v>1119</v>
      </c>
      <c r="O3141" s="37">
        <v>549</v>
      </c>
      <c r="P3141" s="37" t="s">
        <v>2791</v>
      </c>
      <c r="Q3141" s="43" t="s">
        <v>17207</v>
      </c>
      <c r="R3141" s="40" t="s">
        <v>17208</v>
      </c>
    </row>
    <row r="3142" spans="1:18" ht="22.5">
      <c r="A3142" s="41" t="s">
        <v>17209</v>
      </c>
      <c r="B3142" s="37" t="s">
        <v>17210</v>
      </c>
      <c r="C3142" s="38" t="s">
        <v>17211</v>
      </c>
      <c r="D3142" s="37" t="s">
        <v>17212</v>
      </c>
      <c r="E3142" s="39">
        <v>42817.857604166667</v>
      </c>
      <c r="F3142" s="37"/>
      <c r="G3142" s="37" t="s">
        <v>56</v>
      </c>
      <c r="H3142" s="37"/>
      <c r="I3142" s="37"/>
      <c r="J3142" s="37" t="s">
        <v>17213</v>
      </c>
      <c r="K3142" s="37"/>
      <c r="L3142" s="40" t="s">
        <v>68</v>
      </c>
      <c r="M3142" s="42" t="s">
        <v>17214</v>
      </c>
      <c r="N3142" s="37">
        <v>662</v>
      </c>
      <c r="O3142" s="37">
        <v>1053</v>
      </c>
      <c r="P3142" s="37" t="s">
        <v>17215</v>
      </c>
      <c r="Q3142" s="43" t="s">
        <v>17216</v>
      </c>
      <c r="R3142" s="40" t="s">
        <v>393</v>
      </c>
    </row>
    <row r="3143" spans="1:18" ht="22.5">
      <c r="A3143" s="41" t="s">
        <v>17217</v>
      </c>
      <c r="B3143" s="37" t="s">
        <v>2133</v>
      </c>
      <c r="C3143" s="38" t="s">
        <v>17218</v>
      </c>
      <c r="D3143" s="37" t="s">
        <v>17219</v>
      </c>
      <c r="E3143" s="39">
        <v>42817.857569444444</v>
      </c>
      <c r="F3143" s="37"/>
      <c r="G3143" s="37" t="s">
        <v>56</v>
      </c>
      <c r="H3143" s="37"/>
      <c r="I3143" s="37"/>
      <c r="J3143" s="37" t="s">
        <v>2135</v>
      </c>
      <c r="K3143" s="37"/>
      <c r="L3143" s="40" t="s">
        <v>197</v>
      </c>
      <c r="M3143" s="42" t="s">
        <v>2136</v>
      </c>
      <c r="N3143" s="37">
        <v>128</v>
      </c>
      <c r="O3143" s="37">
        <v>258</v>
      </c>
      <c r="P3143" s="37" t="s">
        <v>2137</v>
      </c>
      <c r="Q3143" s="43" t="s">
        <v>17220</v>
      </c>
      <c r="R3143" s="40" t="s">
        <v>17221</v>
      </c>
    </row>
    <row r="3144" spans="1:18" ht="22.5">
      <c r="A3144" s="41" t="s">
        <v>17222</v>
      </c>
      <c r="B3144" s="37" t="s">
        <v>14682</v>
      </c>
      <c r="C3144" s="38" t="s">
        <v>17223</v>
      </c>
      <c r="D3144" s="37" t="s">
        <v>17224</v>
      </c>
      <c r="E3144" s="39">
        <v>42817.857546296298</v>
      </c>
      <c r="F3144" s="37"/>
      <c r="G3144" s="37" t="s">
        <v>56</v>
      </c>
      <c r="H3144" s="37"/>
      <c r="I3144" s="37"/>
      <c r="J3144" s="37" t="s">
        <v>14685</v>
      </c>
      <c r="K3144" s="37"/>
      <c r="L3144" s="40" t="s">
        <v>197</v>
      </c>
      <c r="M3144" s="42" t="s">
        <v>14686</v>
      </c>
      <c r="N3144" s="37">
        <v>1242</v>
      </c>
      <c r="O3144" s="37">
        <v>864</v>
      </c>
      <c r="P3144" s="37" t="s">
        <v>108</v>
      </c>
      <c r="Q3144" s="43" t="s">
        <v>17225</v>
      </c>
      <c r="R3144" s="40" t="s">
        <v>17226</v>
      </c>
    </row>
    <row r="3145" spans="1:18" ht="22.5">
      <c r="A3145" s="41" t="s">
        <v>17227</v>
      </c>
      <c r="B3145" s="37" t="s">
        <v>17228</v>
      </c>
      <c r="C3145" s="38" t="s">
        <v>17229</v>
      </c>
      <c r="D3145" s="37" t="s">
        <v>17230</v>
      </c>
      <c r="E3145" s="39">
        <v>42817.857534722221</v>
      </c>
      <c r="F3145" s="37"/>
      <c r="G3145" s="37" t="s">
        <v>56</v>
      </c>
      <c r="H3145" s="37"/>
      <c r="I3145" s="37"/>
      <c r="J3145" s="37" t="s">
        <v>17231</v>
      </c>
      <c r="K3145" s="37"/>
      <c r="L3145" s="40" t="s">
        <v>197</v>
      </c>
      <c r="M3145" s="42" t="s">
        <v>17232</v>
      </c>
      <c r="N3145" s="37">
        <v>214</v>
      </c>
      <c r="O3145" s="37">
        <v>534</v>
      </c>
      <c r="P3145" s="37" t="s">
        <v>495</v>
      </c>
      <c r="Q3145" s="43" t="s">
        <v>17233</v>
      </c>
      <c r="R3145" s="40" t="s">
        <v>17234</v>
      </c>
    </row>
    <row r="3146" spans="1:18" ht="22.5">
      <c r="A3146" s="41" t="s">
        <v>17235</v>
      </c>
      <c r="B3146" s="37" t="s">
        <v>798</v>
      </c>
      <c r="C3146" s="38" t="s">
        <v>17236</v>
      </c>
      <c r="D3146" s="37" t="s">
        <v>17237</v>
      </c>
      <c r="E3146" s="39">
        <v>42817.857523148152</v>
      </c>
      <c r="F3146" s="37"/>
      <c r="G3146" s="37" t="s">
        <v>56</v>
      </c>
      <c r="H3146" s="37"/>
      <c r="I3146" s="37"/>
      <c r="J3146" s="37" t="s">
        <v>801</v>
      </c>
      <c r="K3146" s="37"/>
      <c r="L3146" s="40" t="s">
        <v>197</v>
      </c>
      <c r="M3146" s="42" t="s">
        <v>802</v>
      </c>
      <c r="N3146" s="37">
        <v>319</v>
      </c>
      <c r="O3146" s="37">
        <v>280</v>
      </c>
      <c r="P3146" s="37" t="s">
        <v>803</v>
      </c>
      <c r="Q3146" s="43" t="s">
        <v>17238</v>
      </c>
      <c r="R3146" s="40" t="s">
        <v>17239</v>
      </c>
    </row>
    <row r="3147" spans="1:18" ht="33.75">
      <c r="A3147" s="41" t="s">
        <v>17240</v>
      </c>
      <c r="B3147" s="37" t="s">
        <v>222</v>
      </c>
      <c r="C3147" s="38" t="s">
        <v>17241</v>
      </c>
      <c r="D3147" s="37" t="s">
        <v>17242</v>
      </c>
      <c r="E3147" s="39">
        <v>42817.857453703706</v>
      </c>
      <c r="F3147" s="37"/>
      <c r="G3147" s="37" t="s">
        <v>56</v>
      </c>
      <c r="H3147" s="37"/>
      <c r="I3147" s="37"/>
      <c r="J3147" s="37" t="s">
        <v>224</v>
      </c>
      <c r="K3147" s="37"/>
      <c r="L3147" s="40" t="s">
        <v>58</v>
      </c>
      <c r="M3147" s="42" t="s">
        <v>225</v>
      </c>
      <c r="N3147" s="37">
        <v>1538</v>
      </c>
      <c r="O3147" s="37">
        <v>2492</v>
      </c>
      <c r="P3147" s="37" t="s">
        <v>226</v>
      </c>
      <c r="Q3147" s="43" t="s">
        <v>17243</v>
      </c>
      <c r="R3147" s="40" t="s">
        <v>17244</v>
      </c>
    </row>
    <row r="3148" spans="1:18" ht="22.5">
      <c r="A3148" s="41" t="s">
        <v>17245</v>
      </c>
      <c r="B3148" s="37" t="s">
        <v>289</v>
      </c>
      <c r="C3148" s="38" t="s">
        <v>12553</v>
      </c>
      <c r="D3148" s="37" t="s">
        <v>17246</v>
      </c>
      <c r="E3148" s="39">
        <v>42817.857442129629</v>
      </c>
      <c r="F3148" s="37"/>
      <c r="G3148" s="37" t="s">
        <v>56</v>
      </c>
      <c r="H3148" s="37"/>
      <c r="I3148" s="37"/>
      <c r="J3148" s="37" t="s">
        <v>292</v>
      </c>
      <c r="K3148" s="37"/>
      <c r="L3148" s="40" t="s">
        <v>197</v>
      </c>
      <c r="M3148" s="42" t="s">
        <v>293</v>
      </c>
      <c r="N3148" s="37">
        <v>31</v>
      </c>
      <c r="O3148" s="37">
        <v>71</v>
      </c>
      <c r="P3148" s="37"/>
      <c r="Q3148" s="43" t="s">
        <v>17247</v>
      </c>
      <c r="R3148" s="40" t="s">
        <v>12556</v>
      </c>
    </row>
    <row r="3149" spans="1:18" ht="22.5">
      <c r="A3149" s="41" t="s">
        <v>17140</v>
      </c>
      <c r="B3149" s="37" t="s">
        <v>1047</v>
      </c>
      <c r="C3149" s="38" t="s">
        <v>17248</v>
      </c>
      <c r="D3149" s="37" t="s">
        <v>17246</v>
      </c>
      <c r="E3149" s="39">
        <v>42817.857442129629</v>
      </c>
      <c r="F3149" s="37"/>
      <c r="G3149" s="37" t="s">
        <v>56</v>
      </c>
      <c r="H3149" s="37"/>
      <c r="I3149" s="37"/>
      <c r="J3149" s="37" t="s">
        <v>1050</v>
      </c>
      <c r="K3149" s="37"/>
      <c r="L3149" s="40" t="s">
        <v>68</v>
      </c>
      <c r="M3149" s="42" t="s">
        <v>1051</v>
      </c>
      <c r="N3149" s="37">
        <v>1593</v>
      </c>
      <c r="O3149" s="37">
        <v>2298</v>
      </c>
      <c r="P3149" s="37" t="s">
        <v>1052</v>
      </c>
      <c r="Q3149" s="43" t="s">
        <v>17249</v>
      </c>
      <c r="R3149" s="40" t="s">
        <v>17250</v>
      </c>
    </row>
    <row r="3150" spans="1:18" ht="33.75">
      <c r="A3150" s="41" t="s">
        <v>17251</v>
      </c>
      <c r="B3150" s="37" t="s">
        <v>6635</v>
      </c>
      <c r="C3150" s="38" t="s">
        <v>10661</v>
      </c>
      <c r="D3150" s="37" t="s">
        <v>17252</v>
      </c>
      <c r="E3150" s="39">
        <v>42817.857395833329</v>
      </c>
      <c r="F3150" s="37"/>
      <c r="G3150" s="37" t="s">
        <v>56</v>
      </c>
      <c r="H3150" s="37"/>
      <c r="I3150" s="37"/>
      <c r="J3150" s="37" t="s">
        <v>6638</v>
      </c>
      <c r="K3150" s="37"/>
      <c r="L3150" s="40" t="s">
        <v>197</v>
      </c>
      <c r="M3150" s="42" t="s">
        <v>6639</v>
      </c>
      <c r="N3150" s="37">
        <v>1094</v>
      </c>
      <c r="O3150" s="37">
        <v>506</v>
      </c>
      <c r="P3150" s="37"/>
      <c r="Q3150" s="43" t="s">
        <v>17253</v>
      </c>
      <c r="R3150" s="40" t="s">
        <v>10666</v>
      </c>
    </row>
    <row r="3151" spans="1:18" ht="22.5">
      <c r="A3151" s="41" t="s">
        <v>17254</v>
      </c>
      <c r="B3151" s="37" t="s">
        <v>5901</v>
      </c>
      <c r="C3151" s="38" t="s">
        <v>17255</v>
      </c>
      <c r="D3151" s="37" t="s">
        <v>17256</v>
      </c>
      <c r="E3151" s="39">
        <v>42817.85738425926</v>
      </c>
      <c r="F3151" s="37"/>
      <c r="G3151" s="37" t="s">
        <v>56</v>
      </c>
      <c r="H3151" s="37"/>
      <c r="I3151" s="37"/>
      <c r="J3151" s="37" t="s">
        <v>5904</v>
      </c>
      <c r="K3151" s="37"/>
      <c r="L3151" s="40" t="s">
        <v>197</v>
      </c>
      <c r="M3151" s="42" t="s">
        <v>5905</v>
      </c>
      <c r="N3151" s="37">
        <v>415</v>
      </c>
      <c r="O3151" s="37">
        <v>350</v>
      </c>
      <c r="P3151" s="37"/>
      <c r="Q3151" s="43" t="s">
        <v>17257</v>
      </c>
      <c r="R3151" s="40" t="s">
        <v>14855</v>
      </c>
    </row>
    <row r="3152" spans="1:18" ht="33.75">
      <c r="A3152" s="41" t="s">
        <v>17258</v>
      </c>
      <c r="B3152" s="37" t="s">
        <v>883</v>
      </c>
      <c r="C3152" s="38" t="s">
        <v>17259</v>
      </c>
      <c r="D3152" s="37" t="s">
        <v>17260</v>
      </c>
      <c r="E3152" s="39">
        <v>42817.85728009259</v>
      </c>
      <c r="F3152" s="37"/>
      <c r="G3152" s="37" t="s">
        <v>56</v>
      </c>
      <c r="H3152" s="37"/>
      <c r="I3152" s="37"/>
      <c r="J3152" s="37" t="s">
        <v>886</v>
      </c>
      <c r="K3152" s="37"/>
      <c r="L3152" s="40" t="s">
        <v>68</v>
      </c>
      <c r="M3152" s="42" t="s">
        <v>887</v>
      </c>
      <c r="N3152" s="37">
        <v>608</v>
      </c>
      <c r="O3152" s="37">
        <v>1170</v>
      </c>
      <c r="P3152" s="37" t="s">
        <v>888</v>
      </c>
      <c r="Q3152" s="43" t="s">
        <v>17261</v>
      </c>
      <c r="R3152" s="40" t="s">
        <v>17262</v>
      </c>
    </row>
    <row r="3153" spans="1:18" ht="33.75">
      <c r="A3153" s="41" t="s">
        <v>17263</v>
      </c>
      <c r="B3153" s="37" t="s">
        <v>5306</v>
      </c>
      <c r="C3153" s="38" t="s">
        <v>17264</v>
      </c>
      <c r="D3153" s="37" t="s">
        <v>17260</v>
      </c>
      <c r="E3153" s="39">
        <v>42817.85728009259</v>
      </c>
      <c r="F3153" s="37"/>
      <c r="G3153" s="37" t="s">
        <v>56</v>
      </c>
      <c r="H3153" s="37"/>
      <c r="I3153" s="37"/>
      <c r="J3153" s="37" t="s">
        <v>5308</v>
      </c>
      <c r="K3153" s="37"/>
      <c r="L3153" s="40" t="s">
        <v>4864</v>
      </c>
      <c r="M3153" s="42" t="s">
        <v>5309</v>
      </c>
      <c r="N3153" s="37">
        <v>1264</v>
      </c>
      <c r="O3153" s="37">
        <v>354</v>
      </c>
      <c r="P3153" s="37" t="s">
        <v>5310</v>
      </c>
      <c r="Q3153" s="43" t="s">
        <v>17265</v>
      </c>
      <c r="R3153" s="40" t="s">
        <v>17266</v>
      </c>
    </row>
    <row r="3154" spans="1:18" ht="22.5">
      <c r="A3154" s="41" t="s">
        <v>17267</v>
      </c>
      <c r="B3154" s="37" t="s">
        <v>13904</v>
      </c>
      <c r="C3154" s="38" t="s">
        <v>17268</v>
      </c>
      <c r="D3154" s="37" t="s">
        <v>17269</v>
      </c>
      <c r="E3154" s="39">
        <v>42817.857233796298</v>
      </c>
      <c r="F3154" s="37"/>
      <c r="G3154" s="37" t="s">
        <v>56</v>
      </c>
      <c r="H3154" s="37"/>
      <c r="I3154" s="37"/>
      <c r="J3154" s="37" t="s">
        <v>13906</v>
      </c>
      <c r="K3154" s="37"/>
      <c r="L3154" s="40" t="s">
        <v>1060</v>
      </c>
      <c r="M3154" s="42" t="s">
        <v>13907</v>
      </c>
      <c r="N3154" s="37">
        <v>683</v>
      </c>
      <c r="O3154" s="37">
        <v>785</v>
      </c>
      <c r="P3154" s="37" t="s">
        <v>13908</v>
      </c>
      <c r="Q3154" s="43" t="s">
        <v>17270</v>
      </c>
      <c r="R3154" s="40" t="s">
        <v>17271</v>
      </c>
    </row>
    <row r="3155" spans="1:18" ht="22.5">
      <c r="A3155" s="41" t="s">
        <v>17272</v>
      </c>
      <c r="B3155" s="37" t="s">
        <v>13267</v>
      </c>
      <c r="C3155" s="38" t="s">
        <v>17273</v>
      </c>
      <c r="D3155" s="37" t="s">
        <v>17274</v>
      </c>
      <c r="E3155" s="39">
        <v>42817.857164351852</v>
      </c>
      <c r="F3155" s="37"/>
      <c r="G3155" s="37" t="s">
        <v>56</v>
      </c>
      <c r="H3155" s="37"/>
      <c r="I3155" s="37"/>
      <c r="J3155" s="37" t="s">
        <v>13270</v>
      </c>
      <c r="K3155" s="37"/>
      <c r="L3155" s="40" t="s">
        <v>58</v>
      </c>
      <c r="M3155" s="42" t="s">
        <v>13271</v>
      </c>
      <c r="N3155" s="37">
        <v>846</v>
      </c>
      <c r="O3155" s="37">
        <v>738</v>
      </c>
      <c r="P3155" s="37" t="s">
        <v>1225</v>
      </c>
      <c r="Q3155" s="43" t="s">
        <v>17275</v>
      </c>
      <c r="R3155" s="40" t="s">
        <v>17276</v>
      </c>
    </row>
    <row r="3156" spans="1:18" ht="22.5">
      <c r="A3156" s="41" t="s">
        <v>17277</v>
      </c>
      <c r="B3156" s="37" t="s">
        <v>14682</v>
      </c>
      <c r="C3156" s="38" t="s">
        <v>17278</v>
      </c>
      <c r="D3156" s="37" t="s">
        <v>17279</v>
      </c>
      <c r="E3156" s="39">
        <v>42817.857141203705</v>
      </c>
      <c r="F3156" s="37"/>
      <c r="G3156" s="37" t="s">
        <v>56</v>
      </c>
      <c r="H3156" s="37"/>
      <c r="I3156" s="37"/>
      <c r="J3156" s="37" t="s">
        <v>14685</v>
      </c>
      <c r="K3156" s="37"/>
      <c r="L3156" s="40" t="s">
        <v>197</v>
      </c>
      <c r="M3156" s="42" t="s">
        <v>14686</v>
      </c>
      <c r="N3156" s="37">
        <v>1242</v>
      </c>
      <c r="O3156" s="37">
        <v>864</v>
      </c>
      <c r="P3156" s="37" t="s">
        <v>108</v>
      </c>
      <c r="Q3156" s="43" t="s">
        <v>17280</v>
      </c>
      <c r="R3156" s="40" t="s">
        <v>17281</v>
      </c>
    </row>
    <row r="3157" spans="1:18" ht="22.5">
      <c r="A3157" s="41" t="s">
        <v>17282</v>
      </c>
      <c r="B3157" s="37" t="s">
        <v>13904</v>
      </c>
      <c r="C3157" s="38" t="s">
        <v>16678</v>
      </c>
      <c r="D3157" s="37" t="s">
        <v>17283</v>
      </c>
      <c r="E3157" s="39">
        <v>42817.857106481482</v>
      </c>
      <c r="F3157" s="37"/>
      <c r="G3157" s="37" t="s">
        <v>56</v>
      </c>
      <c r="H3157" s="37"/>
      <c r="I3157" s="37"/>
      <c r="J3157" s="37" t="s">
        <v>13906</v>
      </c>
      <c r="K3157" s="37"/>
      <c r="L3157" s="40" t="s">
        <v>1060</v>
      </c>
      <c r="M3157" s="42" t="s">
        <v>13907</v>
      </c>
      <c r="N3157" s="37">
        <v>683</v>
      </c>
      <c r="O3157" s="37">
        <v>785</v>
      </c>
      <c r="P3157" s="37" t="s">
        <v>13908</v>
      </c>
      <c r="Q3157" s="43" t="s">
        <v>17284</v>
      </c>
      <c r="R3157" s="40" t="s">
        <v>16681</v>
      </c>
    </row>
    <row r="3158" spans="1:18" ht="22.5">
      <c r="A3158" s="41" t="s">
        <v>17285</v>
      </c>
      <c r="B3158" s="37" t="s">
        <v>5062</v>
      </c>
      <c r="C3158" s="38" t="s">
        <v>17286</v>
      </c>
      <c r="D3158" s="37" t="s">
        <v>17287</v>
      </c>
      <c r="E3158" s="39">
        <v>42817.856956018513</v>
      </c>
      <c r="F3158" s="37"/>
      <c r="G3158" s="37" t="s">
        <v>56</v>
      </c>
      <c r="H3158" s="37"/>
      <c r="I3158" s="37"/>
      <c r="J3158" s="37" t="s">
        <v>5065</v>
      </c>
      <c r="K3158" s="37"/>
      <c r="L3158" s="40" t="s">
        <v>87</v>
      </c>
      <c r="M3158" s="42" t="s">
        <v>5066</v>
      </c>
      <c r="N3158" s="37">
        <v>349</v>
      </c>
      <c r="O3158" s="37">
        <v>216</v>
      </c>
      <c r="P3158" s="37" t="s">
        <v>803</v>
      </c>
      <c r="Q3158" s="43" t="s">
        <v>17288</v>
      </c>
      <c r="R3158" s="40" t="s">
        <v>1087</v>
      </c>
    </row>
    <row r="3159" spans="1:18" ht="22.5">
      <c r="A3159" s="41" t="s">
        <v>17289</v>
      </c>
      <c r="B3159" s="37" t="s">
        <v>11439</v>
      </c>
      <c r="C3159" s="38" t="s">
        <v>17290</v>
      </c>
      <c r="D3159" s="37" t="s">
        <v>17291</v>
      </c>
      <c r="E3159" s="39">
        <v>42817.856898148151</v>
      </c>
      <c r="F3159" s="37"/>
      <c r="G3159" s="37" t="s">
        <v>56</v>
      </c>
      <c r="H3159" s="37"/>
      <c r="I3159" s="37"/>
      <c r="J3159" s="37" t="s">
        <v>11442</v>
      </c>
      <c r="K3159" s="37"/>
      <c r="L3159" s="40" t="s">
        <v>5447</v>
      </c>
      <c r="M3159" s="42" t="s">
        <v>11443</v>
      </c>
      <c r="N3159" s="37">
        <v>330</v>
      </c>
      <c r="O3159" s="37">
        <v>441</v>
      </c>
      <c r="P3159" s="37" t="s">
        <v>11444</v>
      </c>
      <c r="Q3159" s="43" t="s">
        <v>17292</v>
      </c>
      <c r="R3159" s="40" t="s">
        <v>17293</v>
      </c>
    </row>
    <row r="3160" spans="1:18" ht="22.5">
      <c r="A3160" s="41" t="s">
        <v>17294</v>
      </c>
      <c r="B3160" s="37" t="s">
        <v>11830</v>
      </c>
      <c r="C3160" s="38" t="s">
        <v>17295</v>
      </c>
      <c r="D3160" s="37" t="s">
        <v>17296</v>
      </c>
      <c r="E3160" s="39">
        <v>42817.856851851851</v>
      </c>
      <c r="F3160" s="37"/>
      <c r="G3160" s="37" t="s">
        <v>56</v>
      </c>
      <c r="H3160" s="37"/>
      <c r="I3160" s="37"/>
      <c r="J3160" s="37" t="s">
        <v>11832</v>
      </c>
      <c r="K3160" s="37"/>
      <c r="L3160" s="40" t="s">
        <v>1060</v>
      </c>
      <c r="M3160" s="42" t="s">
        <v>11833</v>
      </c>
      <c r="N3160" s="37">
        <v>284</v>
      </c>
      <c r="O3160" s="37">
        <v>95</v>
      </c>
      <c r="P3160" s="37" t="s">
        <v>11834</v>
      </c>
      <c r="Q3160" s="43" t="s">
        <v>17297</v>
      </c>
      <c r="R3160" s="40" t="s">
        <v>17298</v>
      </c>
    </row>
    <row r="3161" spans="1:18" ht="22.5">
      <c r="A3161" s="41" t="s">
        <v>17299</v>
      </c>
      <c r="B3161" s="37" t="s">
        <v>13904</v>
      </c>
      <c r="C3161" s="38" t="s">
        <v>11907</v>
      </c>
      <c r="D3161" s="37" t="s">
        <v>17300</v>
      </c>
      <c r="E3161" s="39">
        <v>42817.856736111113</v>
      </c>
      <c r="F3161" s="37"/>
      <c r="G3161" s="37" t="s">
        <v>56</v>
      </c>
      <c r="H3161" s="37"/>
      <c r="I3161" s="37"/>
      <c r="J3161" s="37" t="s">
        <v>13906</v>
      </c>
      <c r="K3161" s="37"/>
      <c r="L3161" s="40" t="s">
        <v>1060</v>
      </c>
      <c r="M3161" s="42" t="s">
        <v>13907</v>
      </c>
      <c r="N3161" s="37">
        <v>683</v>
      </c>
      <c r="O3161" s="37">
        <v>785</v>
      </c>
      <c r="P3161" s="37" t="s">
        <v>13908</v>
      </c>
      <c r="Q3161" s="43" t="s">
        <v>17301</v>
      </c>
      <c r="R3161" s="40" t="s">
        <v>11913</v>
      </c>
    </row>
    <row r="3162" spans="1:18" ht="12.75">
      <c r="A3162" s="41" t="s">
        <v>17302</v>
      </c>
      <c r="B3162" s="37" t="s">
        <v>4325</v>
      </c>
      <c r="C3162" s="38" t="s">
        <v>17303</v>
      </c>
      <c r="D3162" s="37" t="s">
        <v>17304</v>
      </c>
      <c r="E3162" s="39">
        <v>42817.856608796297</v>
      </c>
      <c r="F3162" s="37"/>
      <c r="G3162" s="37" t="s">
        <v>56</v>
      </c>
      <c r="H3162" s="37"/>
      <c r="I3162" s="37"/>
      <c r="J3162" s="37" t="s">
        <v>4328</v>
      </c>
      <c r="K3162" s="37"/>
      <c r="L3162" s="40" t="s">
        <v>97</v>
      </c>
      <c r="M3162" s="42" t="s">
        <v>4329</v>
      </c>
      <c r="N3162" s="37">
        <v>134</v>
      </c>
      <c r="O3162" s="37">
        <v>261</v>
      </c>
      <c r="P3162" s="37" t="s">
        <v>215</v>
      </c>
      <c r="Q3162" s="43" t="s">
        <v>17305</v>
      </c>
      <c r="R3162" s="40" t="s">
        <v>2554</v>
      </c>
    </row>
    <row r="3163" spans="1:18" ht="12.75">
      <c r="A3163" s="41" t="s">
        <v>17306</v>
      </c>
      <c r="B3163" s="37" t="s">
        <v>6760</v>
      </c>
      <c r="C3163" s="38" t="s">
        <v>17307</v>
      </c>
      <c r="D3163" s="37" t="s">
        <v>17308</v>
      </c>
      <c r="E3163" s="39">
        <v>42817.856574074074</v>
      </c>
      <c r="F3163" s="37"/>
      <c r="G3163" s="37" t="s">
        <v>56</v>
      </c>
      <c r="H3163" s="37"/>
      <c r="I3163" s="37"/>
      <c r="J3163" s="37" t="s">
        <v>6763</v>
      </c>
      <c r="K3163" s="37"/>
      <c r="L3163" s="40" t="s">
        <v>58</v>
      </c>
      <c r="M3163" s="42" t="s">
        <v>6764</v>
      </c>
      <c r="N3163" s="37">
        <v>87</v>
      </c>
      <c r="O3163" s="37">
        <v>163</v>
      </c>
      <c r="P3163" s="37" t="s">
        <v>1280</v>
      </c>
      <c r="Q3163" s="43" t="s">
        <v>17309</v>
      </c>
      <c r="R3163" s="40" t="s">
        <v>17310</v>
      </c>
    </row>
    <row r="3164" spans="1:18" ht="33.75">
      <c r="A3164" s="41" t="s">
        <v>17311</v>
      </c>
      <c r="B3164" s="37" t="s">
        <v>83</v>
      </c>
      <c r="C3164" s="38" t="s">
        <v>17312</v>
      </c>
      <c r="D3164" s="37" t="s">
        <v>17313</v>
      </c>
      <c r="E3164" s="39">
        <v>42817.856412037036</v>
      </c>
      <c r="F3164" s="37"/>
      <c r="G3164" s="37" t="s">
        <v>56</v>
      </c>
      <c r="H3164" s="37"/>
      <c r="I3164" s="37"/>
      <c r="J3164" s="37" t="s">
        <v>86</v>
      </c>
      <c r="K3164" s="37"/>
      <c r="L3164" s="40" t="s">
        <v>87</v>
      </c>
      <c r="M3164" s="42" t="s">
        <v>88</v>
      </c>
      <c r="N3164" s="37">
        <v>405</v>
      </c>
      <c r="O3164" s="37">
        <v>508</v>
      </c>
      <c r="P3164" s="37" t="s">
        <v>89</v>
      </c>
      <c r="Q3164" s="43" t="s">
        <v>17314</v>
      </c>
      <c r="R3164" s="40" t="s">
        <v>17315</v>
      </c>
    </row>
    <row r="3165" spans="1:18" ht="22.5">
      <c r="A3165" s="41" t="s">
        <v>17316</v>
      </c>
      <c r="B3165" s="37" t="s">
        <v>17317</v>
      </c>
      <c r="C3165" s="38" t="s">
        <v>17318</v>
      </c>
      <c r="D3165" s="37" t="s">
        <v>17319</v>
      </c>
      <c r="E3165" s="39">
        <v>42817.856342592597</v>
      </c>
      <c r="F3165" s="37"/>
      <c r="G3165" s="37" t="s">
        <v>56</v>
      </c>
      <c r="H3165" s="37"/>
      <c r="I3165" s="37"/>
      <c r="J3165" s="37" t="s">
        <v>17320</v>
      </c>
      <c r="K3165" s="37"/>
      <c r="L3165" s="40" t="s">
        <v>197</v>
      </c>
      <c r="M3165" s="42" t="s">
        <v>17321</v>
      </c>
      <c r="N3165" s="37">
        <v>247</v>
      </c>
      <c r="O3165" s="37">
        <v>144</v>
      </c>
      <c r="P3165" s="37" t="s">
        <v>17322</v>
      </c>
      <c r="Q3165" s="43" t="s">
        <v>17323</v>
      </c>
      <c r="R3165" s="40" t="s">
        <v>17324</v>
      </c>
    </row>
    <row r="3166" spans="1:18" ht="22.5">
      <c r="A3166" s="41" t="s">
        <v>17325</v>
      </c>
      <c r="B3166" s="37" t="s">
        <v>17326</v>
      </c>
      <c r="C3166" s="38" t="s">
        <v>17327</v>
      </c>
      <c r="D3166" s="37" t="s">
        <v>17328</v>
      </c>
      <c r="E3166" s="39">
        <v>42817.856226851851</v>
      </c>
      <c r="F3166" s="37"/>
      <c r="G3166" s="37" t="s">
        <v>56</v>
      </c>
      <c r="H3166" s="37"/>
      <c r="I3166" s="37"/>
      <c r="J3166" s="37" t="s">
        <v>17329</v>
      </c>
      <c r="K3166" s="37"/>
      <c r="L3166" s="40" t="s">
        <v>5802</v>
      </c>
      <c r="M3166" s="42" t="s">
        <v>17330</v>
      </c>
      <c r="N3166" s="37">
        <v>295</v>
      </c>
      <c r="O3166" s="37">
        <v>947</v>
      </c>
      <c r="P3166" s="37" t="s">
        <v>4202</v>
      </c>
      <c r="Q3166" s="43" t="s">
        <v>17331</v>
      </c>
      <c r="R3166" s="40" t="s">
        <v>17332</v>
      </c>
    </row>
    <row r="3167" spans="1:18" ht="33.75">
      <c r="A3167" s="41" t="s">
        <v>17333</v>
      </c>
      <c r="B3167" s="37" t="s">
        <v>14831</v>
      </c>
      <c r="C3167" s="38" t="s">
        <v>17334</v>
      </c>
      <c r="D3167" s="37" t="s">
        <v>17335</v>
      </c>
      <c r="E3167" s="39">
        <v>42817.856168981481</v>
      </c>
      <c r="F3167" s="37"/>
      <c r="G3167" s="37" t="s">
        <v>56</v>
      </c>
      <c r="H3167" s="37" t="s">
        <v>17336</v>
      </c>
      <c r="I3167" s="37" t="s">
        <v>17337</v>
      </c>
      <c r="J3167" s="37" t="s">
        <v>14834</v>
      </c>
      <c r="K3167" s="37" t="s">
        <v>17338</v>
      </c>
      <c r="L3167" s="40" t="s">
        <v>14836</v>
      </c>
      <c r="M3167" s="42" t="s">
        <v>14837</v>
      </c>
      <c r="N3167" s="37">
        <v>1410</v>
      </c>
      <c r="O3167" s="37">
        <v>2185</v>
      </c>
      <c r="P3167" s="37" t="s">
        <v>495</v>
      </c>
      <c r="Q3167" s="43" t="s">
        <v>17339</v>
      </c>
      <c r="R3167" s="40" t="s">
        <v>17340</v>
      </c>
    </row>
    <row r="3168" spans="1:18" ht="22.5">
      <c r="A3168" s="41" t="s">
        <v>17341</v>
      </c>
      <c r="B3168" s="37" t="s">
        <v>17342</v>
      </c>
      <c r="C3168" s="38" t="s">
        <v>17343</v>
      </c>
      <c r="D3168" s="37" t="s">
        <v>17344</v>
      </c>
      <c r="E3168" s="39">
        <v>42817.856157407412</v>
      </c>
      <c r="F3168" s="37"/>
      <c r="G3168" s="37" t="s">
        <v>56</v>
      </c>
      <c r="H3168" s="37" t="s">
        <v>17345</v>
      </c>
      <c r="I3168" s="37" t="s">
        <v>17346</v>
      </c>
      <c r="J3168" s="37" t="s">
        <v>17347</v>
      </c>
      <c r="K3168" s="37"/>
      <c r="L3168" s="40" t="s">
        <v>68</v>
      </c>
      <c r="M3168" s="42" t="s">
        <v>17348</v>
      </c>
      <c r="N3168" s="37">
        <v>123</v>
      </c>
      <c r="O3168" s="37">
        <v>72</v>
      </c>
      <c r="P3168" s="37" t="s">
        <v>1880</v>
      </c>
      <c r="Q3168" s="43" t="s">
        <v>17349</v>
      </c>
      <c r="R3168" s="40" t="s">
        <v>17350</v>
      </c>
    </row>
    <row r="3169" spans="1:18" ht="22.5">
      <c r="A3169" s="41" t="s">
        <v>17351</v>
      </c>
      <c r="B3169" s="37" t="s">
        <v>17352</v>
      </c>
      <c r="C3169" s="38" t="s">
        <v>17353</v>
      </c>
      <c r="D3169" s="37" t="s">
        <v>17354</v>
      </c>
      <c r="E3169" s="39">
        <v>42817.856006944443</v>
      </c>
      <c r="F3169" s="37"/>
      <c r="G3169" s="37" t="s">
        <v>56</v>
      </c>
      <c r="H3169" s="37"/>
      <c r="I3169" s="37"/>
      <c r="J3169" s="37" t="s">
        <v>17355</v>
      </c>
      <c r="K3169" s="37"/>
      <c r="L3169" s="40" t="s">
        <v>197</v>
      </c>
      <c r="M3169" s="42" t="s">
        <v>17356</v>
      </c>
      <c r="N3169" s="37">
        <v>500</v>
      </c>
      <c r="O3169" s="37">
        <v>594</v>
      </c>
      <c r="P3169" s="37" t="s">
        <v>17357</v>
      </c>
      <c r="Q3169" s="43" t="s">
        <v>17358</v>
      </c>
      <c r="R3169" s="40" t="s">
        <v>17359</v>
      </c>
    </row>
    <row r="3170" spans="1:18" ht="22.5">
      <c r="A3170" s="41" t="s">
        <v>17360</v>
      </c>
      <c r="B3170" s="37" t="s">
        <v>17361</v>
      </c>
      <c r="C3170" s="38" t="s">
        <v>17362</v>
      </c>
      <c r="D3170" s="37" t="s">
        <v>17363</v>
      </c>
      <c r="E3170" s="39">
        <v>42817.855902777781</v>
      </c>
      <c r="F3170" s="37"/>
      <c r="G3170" s="37" t="s">
        <v>56</v>
      </c>
      <c r="H3170" s="37"/>
      <c r="I3170" s="37"/>
      <c r="J3170" s="37" t="s">
        <v>17364</v>
      </c>
      <c r="K3170" s="37"/>
      <c r="L3170" s="40" t="s">
        <v>68</v>
      </c>
      <c r="M3170" s="42" t="s">
        <v>17365</v>
      </c>
      <c r="N3170" s="37">
        <v>73</v>
      </c>
      <c r="O3170" s="37">
        <v>91</v>
      </c>
      <c r="P3170" s="37" t="s">
        <v>14723</v>
      </c>
      <c r="Q3170" s="43" t="s">
        <v>17366</v>
      </c>
      <c r="R3170" s="40" t="s">
        <v>17367</v>
      </c>
    </row>
    <row r="3171" spans="1:18" ht="22.5">
      <c r="A3171" s="41" t="s">
        <v>17368</v>
      </c>
      <c r="B3171" s="37" t="s">
        <v>8509</v>
      </c>
      <c r="C3171" s="38" t="s">
        <v>17369</v>
      </c>
      <c r="D3171" s="37" t="s">
        <v>17370</v>
      </c>
      <c r="E3171" s="39">
        <v>42817.855856481481</v>
      </c>
      <c r="F3171" s="37"/>
      <c r="G3171" s="37" t="s">
        <v>56</v>
      </c>
      <c r="H3171" s="37"/>
      <c r="I3171" s="37"/>
      <c r="J3171" s="37" t="s">
        <v>8512</v>
      </c>
      <c r="K3171" s="37"/>
      <c r="L3171" s="40" t="s">
        <v>197</v>
      </c>
      <c r="M3171" s="42" t="s">
        <v>8513</v>
      </c>
      <c r="N3171" s="37">
        <v>12</v>
      </c>
      <c r="O3171" s="37">
        <v>26</v>
      </c>
      <c r="P3171" s="37" t="s">
        <v>8514</v>
      </c>
      <c r="Q3171" s="43" t="s">
        <v>17371</v>
      </c>
      <c r="R3171" s="40" t="s">
        <v>1841</v>
      </c>
    </row>
    <row r="3172" spans="1:18" ht="22.5">
      <c r="A3172" s="41" t="s">
        <v>17372</v>
      </c>
      <c r="B3172" s="37" t="s">
        <v>6984</v>
      </c>
      <c r="C3172" s="38" t="s">
        <v>17373</v>
      </c>
      <c r="D3172" s="37" t="s">
        <v>17374</v>
      </c>
      <c r="E3172" s="39">
        <v>42817.855844907404</v>
      </c>
      <c r="F3172" s="37"/>
      <c r="G3172" s="37" t="s">
        <v>56</v>
      </c>
      <c r="H3172" s="37"/>
      <c r="I3172" s="37"/>
      <c r="J3172" s="37" t="s">
        <v>6986</v>
      </c>
      <c r="K3172" s="37"/>
      <c r="L3172" s="40" t="s">
        <v>58</v>
      </c>
      <c r="M3172" s="42" t="s">
        <v>6987</v>
      </c>
      <c r="N3172" s="37">
        <v>123</v>
      </c>
      <c r="O3172" s="37">
        <v>192</v>
      </c>
      <c r="P3172" s="37"/>
      <c r="Q3172" s="43" t="s">
        <v>17375</v>
      </c>
      <c r="R3172" s="40" t="s">
        <v>340</v>
      </c>
    </row>
    <row r="3173" spans="1:18" ht="22.5">
      <c r="A3173" s="41" t="s">
        <v>17376</v>
      </c>
      <c r="B3173" s="37" t="s">
        <v>7616</v>
      </c>
      <c r="C3173" s="38" t="s">
        <v>17377</v>
      </c>
      <c r="D3173" s="37" t="s">
        <v>17374</v>
      </c>
      <c r="E3173" s="39">
        <v>42817.855844907404</v>
      </c>
      <c r="F3173" s="37"/>
      <c r="G3173" s="37" t="s">
        <v>56</v>
      </c>
      <c r="H3173" s="37"/>
      <c r="I3173" s="37"/>
      <c r="J3173" s="37" t="s">
        <v>7619</v>
      </c>
      <c r="K3173" s="37"/>
      <c r="L3173" s="40" t="s">
        <v>213</v>
      </c>
      <c r="M3173" s="42" t="s">
        <v>7620</v>
      </c>
      <c r="N3173" s="37">
        <v>380</v>
      </c>
      <c r="O3173" s="37">
        <v>73</v>
      </c>
      <c r="P3173" s="37" t="s">
        <v>7621</v>
      </c>
      <c r="Q3173" s="43" t="s">
        <v>17378</v>
      </c>
      <c r="R3173" s="40" t="s">
        <v>17379</v>
      </c>
    </row>
    <row r="3174" spans="1:18" ht="22.5">
      <c r="A3174" s="41" t="s">
        <v>17380</v>
      </c>
      <c r="B3174" s="37" t="s">
        <v>4948</v>
      </c>
      <c r="C3174" s="38" t="s">
        <v>17381</v>
      </c>
      <c r="D3174" s="37" t="s">
        <v>17382</v>
      </c>
      <c r="E3174" s="39">
        <v>42817.855763888889</v>
      </c>
      <c r="F3174" s="37"/>
      <c r="G3174" s="37" t="s">
        <v>56</v>
      </c>
      <c r="H3174" s="37"/>
      <c r="I3174" s="37"/>
      <c r="J3174" s="37" t="s">
        <v>4951</v>
      </c>
      <c r="K3174" s="37"/>
      <c r="L3174" s="40" t="s">
        <v>197</v>
      </c>
      <c r="M3174" s="42" t="s">
        <v>4952</v>
      </c>
      <c r="N3174" s="37">
        <v>436</v>
      </c>
      <c r="O3174" s="37">
        <v>554</v>
      </c>
      <c r="P3174" s="37" t="s">
        <v>4953</v>
      </c>
      <c r="Q3174" s="43" t="s">
        <v>17383</v>
      </c>
      <c r="R3174" s="40" t="s">
        <v>17384</v>
      </c>
    </row>
    <row r="3175" spans="1:18" ht="33.75">
      <c r="A3175" s="41" t="s">
        <v>17385</v>
      </c>
      <c r="B3175" s="37" t="s">
        <v>17386</v>
      </c>
      <c r="C3175" s="38" t="s">
        <v>17387</v>
      </c>
      <c r="D3175" s="37" t="s">
        <v>17388</v>
      </c>
      <c r="E3175" s="39">
        <v>42817.855706018519</v>
      </c>
      <c r="F3175" s="37"/>
      <c r="G3175" s="37" t="s">
        <v>56</v>
      </c>
      <c r="H3175" s="37"/>
      <c r="I3175" s="37"/>
      <c r="J3175" s="37" t="s">
        <v>17389</v>
      </c>
      <c r="K3175" s="37"/>
      <c r="L3175" s="40" t="s">
        <v>58</v>
      </c>
      <c r="M3175" s="42" t="s">
        <v>17390</v>
      </c>
      <c r="N3175" s="37">
        <v>3125</v>
      </c>
      <c r="O3175" s="37">
        <v>2758</v>
      </c>
      <c r="P3175" s="37" t="s">
        <v>17391</v>
      </c>
      <c r="Q3175" s="43" t="s">
        <v>17392</v>
      </c>
      <c r="R3175" s="40" t="s">
        <v>17393</v>
      </c>
    </row>
    <row r="3176" spans="1:18" ht="22.5">
      <c r="A3176" s="41" t="s">
        <v>17394</v>
      </c>
      <c r="B3176" s="37" t="s">
        <v>17395</v>
      </c>
      <c r="C3176" s="38" t="s">
        <v>11907</v>
      </c>
      <c r="D3176" s="37" t="s">
        <v>17396</v>
      </c>
      <c r="E3176" s="39">
        <v>42817.855613425927</v>
      </c>
      <c r="F3176" s="37"/>
      <c r="G3176" s="37" t="s">
        <v>56</v>
      </c>
      <c r="H3176" s="37"/>
      <c r="I3176" s="37"/>
      <c r="J3176" s="37" t="s">
        <v>17397</v>
      </c>
      <c r="K3176" s="37"/>
      <c r="L3176" s="40" t="s">
        <v>197</v>
      </c>
      <c r="M3176" s="42" t="s">
        <v>17398</v>
      </c>
      <c r="N3176" s="37">
        <v>792</v>
      </c>
      <c r="O3176" s="37">
        <v>1262</v>
      </c>
      <c r="P3176" s="37" t="s">
        <v>17399</v>
      </c>
      <c r="Q3176" s="43" t="s">
        <v>17400</v>
      </c>
      <c r="R3176" s="40" t="s">
        <v>11913</v>
      </c>
    </row>
    <row r="3177" spans="1:18" ht="33.75">
      <c r="A3177" s="41" t="s">
        <v>17401</v>
      </c>
      <c r="B3177" s="37" t="s">
        <v>883</v>
      </c>
      <c r="C3177" s="38" t="s">
        <v>10899</v>
      </c>
      <c r="D3177" s="37" t="s">
        <v>17402</v>
      </c>
      <c r="E3177" s="39">
        <v>42817.855486111112</v>
      </c>
      <c r="F3177" s="37"/>
      <c r="G3177" s="37" t="s">
        <v>56</v>
      </c>
      <c r="H3177" s="37"/>
      <c r="I3177" s="37"/>
      <c r="J3177" s="37" t="s">
        <v>886</v>
      </c>
      <c r="K3177" s="37"/>
      <c r="L3177" s="40" t="s">
        <v>68</v>
      </c>
      <c r="M3177" s="42" t="s">
        <v>887</v>
      </c>
      <c r="N3177" s="37">
        <v>608</v>
      </c>
      <c r="O3177" s="37">
        <v>1170</v>
      </c>
      <c r="P3177" s="37" t="s">
        <v>888</v>
      </c>
      <c r="Q3177" s="43" t="s">
        <v>17403</v>
      </c>
      <c r="R3177" s="40" t="s">
        <v>10905</v>
      </c>
    </row>
    <row r="3178" spans="1:18" ht="22.5">
      <c r="A3178" s="41" t="s">
        <v>17404</v>
      </c>
      <c r="B3178" s="37" t="s">
        <v>17405</v>
      </c>
      <c r="C3178" s="38" t="s">
        <v>12079</v>
      </c>
      <c r="D3178" s="37" t="s">
        <v>17406</v>
      </c>
      <c r="E3178" s="39">
        <v>42817.855416666665</v>
      </c>
      <c r="F3178" s="37"/>
      <c r="G3178" s="37" t="s">
        <v>56</v>
      </c>
      <c r="H3178" s="37"/>
      <c r="I3178" s="37"/>
      <c r="J3178" s="37" t="s">
        <v>17407</v>
      </c>
      <c r="K3178" s="37"/>
      <c r="L3178" s="40" t="s">
        <v>1630</v>
      </c>
      <c r="M3178" s="42" t="s">
        <v>17408</v>
      </c>
      <c r="N3178" s="37">
        <v>364</v>
      </c>
      <c r="O3178" s="37">
        <v>172</v>
      </c>
      <c r="P3178" s="37" t="s">
        <v>17409</v>
      </c>
      <c r="Q3178" s="43" t="s">
        <v>17410</v>
      </c>
      <c r="R3178" s="40" t="s">
        <v>12082</v>
      </c>
    </row>
    <row r="3179" spans="1:18" ht="33.75">
      <c r="A3179" s="41" t="s">
        <v>17411</v>
      </c>
      <c r="B3179" s="37" t="s">
        <v>9702</v>
      </c>
      <c r="C3179" s="38" t="s">
        <v>17412</v>
      </c>
      <c r="D3179" s="37" t="s">
        <v>17413</v>
      </c>
      <c r="E3179" s="39">
        <v>42817.855405092589</v>
      </c>
      <c r="F3179" s="37"/>
      <c r="G3179" s="37" t="s">
        <v>56</v>
      </c>
      <c r="H3179" s="37"/>
      <c r="I3179" s="37"/>
      <c r="J3179" s="37" t="s">
        <v>9705</v>
      </c>
      <c r="K3179" s="37"/>
      <c r="L3179" s="40" t="s">
        <v>68</v>
      </c>
      <c r="M3179" s="42" t="s">
        <v>9706</v>
      </c>
      <c r="N3179" s="37">
        <v>32</v>
      </c>
      <c r="O3179" s="37">
        <v>84</v>
      </c>
      <c r="P3179" s="37" t="s">
        <v>9707</v>
      </c>
      <c r="Q3179" s="43" t="s">
        <v>17414</v>
      </c>
      <c r="R3179" s="40" t="s">
        <v>17415</v>
      </c>
    </row>
    <row r="3180" spans="1:18" ht="22.5">
      <c r="A3180" s="41" t="s">
        <v>17416</v>
      </c>
      <c r="B3180" s="37" t="s">
        <v>6910</v>
      </c>
      <c r="C3180" s="38" t="s">
        <v>17417</v>
      </c>
      <c r="D3180" s="37" t="s">
        <v>17418</v>
      </c>
      <c r="E3180" s="39">
        <v>42817.855393518519</v>
      </c>
      <c r="F3180" s="37"/>
      <c r="G3180" s="37" t="s">
        <v>56</v>
      </c>
      <c r="H3180" s="37"/>
      <c r="I3180" s="37"/>
      <c r="J3180" s="37" t="s">
        <v>6912</v>
      </c>
      <c r="K3180" s="37"/>
      <c r="L3180" s="40" t="s">
        <v>58</v>
      </c>
      <c r="M3180" s="42" t="s">
        <v>6913</v>
      </c>
      <c r="N3180" s="37">
        <v>3116</v>
      </c>
      <c r="O3180" s="37">
        <v>1007</v>
      </c>
      <c r="P3180" s="37" t="s">
        <v>6914</v>
      </c>
      <c r="Q3180" s="43" t="s">
        <v>17419</v>
      </c>
      <c r="R3180" s="40" t="s">
        <v>17420</v>
      </c>
    </row>
    <row r="3181" spans="1:18" ht="33.75">
      <c r="A3181" s="41" t="s">
        <v>17421</v>
      </c>
      <c r="B3181" s="37" t="s">
        <v>16081</v>
      </c>
      <c r="C3181" s="38" t="s">
        <v>17422</v>
      </c>
      <c r="D3181" s="37" t="s">
        <v>17423</v>
      </c>
      <c r="E3181" s="39">
        <v>42817.85538194445</v>
      </c>
      <c r="F3181" s="37"/>
      <c r="G3181" s="37" t="s">
        <v>56</v>
      </c>
      <c r="H3181" s="37"/>
      <c r="I3181" s="37"/>
      <c r="J3181" s="37" t="s">
        <v>16084</v>
      </c>
      <c r="K3181" s="37"/>
      <c r="L3181" s="40" t="s">
        <v>197</v>
      </c>
      <c r="M3181" s="42" t="s">
        <v>16085</v>
      </c>
      <c r="N3181" s="37">
        <v>125</v>
      </c>
      <c r="O3181" s="37">
        <v>215</v>
      </c>
      <c r="P3181" s="37" t="s">
        <v>2908</v>
      </c>
      <c r="Q3181" s="43" t="s">
        <v>17424</v>
      </c>
      <c r="R3181" s="40" t="s">
        <v>17425</v>
      </c>
    </row>
    <row r="3182" spans="1:18" ht="22.5">
      <c r="A3182" s="41" t="s">
        <v>17426</v>
      </c>
      <c r="B3182" s="37" t="s">
        <v>6910</v>
      </c>
      <c r="C3182" s="38" t="s">
        <v>16678</v>
      </c>
      <c r="D3182" s="37" t="s">
        <v>17427</v>
      </c>
      <c r="E3182" s="39">
        <v>42817.855358796296</v>
      </c>
      <c r="F3182" s="37"/>
      <c r="G3182" s="37" t="s">
        <v>56</v>
      </c>
      <c r="H3182" s="37"/>
      <c r="I3182" s="37"/>
      <c r="J3182" s="37" t="s">
        <v>6912</v>
      </c>
      <c r="K3182" s="37"/>
      <c r="L3182" s="40" t="s">
        <v>58</v>
      </c>
      <c r="M3182" s="42" t="s">
        <v>6913</v>
      </c>
      <c r="N3182" s="37">
        <v>3116</v>
      </c>
      <c r="O3182" s="37">
        <v>1007</v>
      </c>
      <c r="P3182" s="37" t="s">
        <v>6914</v>
      </c>
      <c r="Q3182" s="43" t="s">
        <v>17428</v>
      </c>
      <c r="R3182" s="40" t="s">
        <v>16681</v>
      </c>
    </row>
    <row r="3183" spans="1:18" ht="33.75">
      <c r="A3183" s="41" t="s">
        <v>17429</v>
      </c>
      <c r="B3183" s="37" t="s">
        <v>13267</v>
      </c>
      <c r="C3183" s="38" t="s">
        <v>17430</v>
      </c>
      <c r="D3183" s="37" t="s">
        <v>17431</v>
      </c>
      <c r="E3183" s="39">
        <v>42817.855324074073</v>
      </c>
      <c r="F3183" s="37"/>
      <c r="G3183" s="37" t="s">
        <v>56</v>
      </c>
      <c r="H3183" s="37"/>
      <c r="I3183" s="37"/>
      <c r="J3183" s="37" t="s">
        <v>13270</v>
      </c>
      <c r="K3183" s="37"/>
      <c r="L3183" s="40" t="s">
        <v>58</v>
      </c>
      <c r="M3183" s="42" t="s">
        <v>13271</v>
      </c>
      <c r="N3183" s="37">
        <v>846</v>
      </c>
      <c r="O3183" s="37">
        <v>738</v>
      </c>
      <c r="P3183" s="37" t="s">
        <v>1225</v>
      </c>
      <c r="Q3183" s="43" t="s">
        <v>17432</v>
      </c>
      <c r="R3183" s="40" t="s">
        <v>1976</v>
      </c>
    </row>
    <row r="3184" spans="1:18" ht="22.5">
      <c r="A3184" s="41" t="s">
        <v>17433</v>
      </c>
      <c r="B3184" s="37" t="s">
        <v>6910</v>
      </c>
      <c r="C3184" s="38" t="s">
        <v>17268</v>
      </c>
      <c r="D3184" s="37" t="s">
        <v>17434</v>
      </c>
      <c r="E3184" s="39">
        <v>42817.855312500003</v>
      </c>
      <c r="F3184" s="37"/>
      <c r="G3184" s="37" t="s">
        <v>56</v>
      </c>
      <c r="H3184" s="37"/>
      <c r="I3184" s="37"/>
      <c r="J3184" s="37" t="s">
        <v>6912</v>
      </c>
      <c r="K3184" s="37"/>
      <c r="L3184" s="40" t="s">
        <v>58</v>
      </c>
      <c r="M3184" s="42" t="s">
        <v>6913</v>
      </c>
      <c r="N3184" s="37">
        <v>3116</v>
      </c>
      <c r="O3184" s="37">
        <v>1007</v>
      </c>
      <c r="P3184" s="37" t="s">
        <v>6914</v>
      </c>
      <c r="Q3184" s="43" t="s">
        <v>17435</v>
      </c>
      <c r="R3184" s="40" t="s">
        <v>17271</v>
      </c>
    </row>
    <row r="3185" spans="1:18" ht="33.75">
      <c r="A3185" s="41" t="s">
        <v>17436</v>
      </c>
      <c r="B3185" s="37" t="s">
        <v>1265</v>
      </c>
      <c r="C3185" s="38" t="s">
        <v>17437</v>
      </c>
      <c r="D3185" s="37" t="s">
        <v>17438</v>
      </c>
      <c r="E3185" s="39">
        <v>42817.855266203704</v>
      </c>
      <c r="F3185" s="37"/>
      <c r="G3185" s="37" t="s">
        <v>56</v>
      </c>
      <c r="H3185" s="37"/>
      <c r="I3185" s="37"/>
      <c r="J3185" s="37" t="s">
        <v>1268</v>
      </c>
      <c r="K3185" s="37"/>
      <c r="L3185" s="40" t="s">
        <v>68</v>
      </c>
      <c r="M3185" s="42" t="s">
        <v>1269</v>
      </c>
      <c r="N3185" s="37">
        <v>28</v>
      </c>
      <c r="O3185" s="37">
        <v>14</v>
      </c>
      <c r="P3185" s="37"/>
      <c r="Q3185" s="43" t="s">
        <v>17439</v>
      </c>
      <c r="R3185" s="40" t="s">
        <v>15984</v>
      </c>
    </row>
    <row r="3186" spans="1:18" ht="33.75">
      <c r="A3186" s="41" t="s">
        <v>17440</v>
      </c>
      <c r="B3186" s="37" t="s">
        <v>12158</v>
      </c>
      <c r="C3186" s="38" t="s">
        <v>17441</v>
      </c>
      <c r="D3186" s="37" t="s">
        <v>17442</v>
      </c>
      <c r="E3186" s="39">
        <v>42817.855243055557</v>
      </c>
      <c r="F3186" s="37"/>
      <c r="G3186" s="37" t="s">
        <v>56</v>
      </c>
      <c r="H3186" s="37"/>
      <c r="I3186" s="37"/>
      <c r="J3186" s="37" t="s">
        <v>12161</v>
      </c>
      <c r="K3186" s="37"/>
      <c r="L3186" s="40" t="s">
        <v>197</v>
      </c>
      <c r="M3186" s="42" t="s">
        <v>12162</v>
      </c>
      <c r="N3186" s="37">
        <v>711</v>
      </c>
      <c r="O3186" s="37">
        <v>662</v>
      </c>
      <c r="P3186" s="37" t="s">
        <v>1950</v>
      </c>
      <c r="Q3186" s="43" t="s">
        <v>17443</v>
      </c>
      <c r="R3186" s="40" t="s">
        <v>17444</v>
      </c>
    </row>
    <row r="3187" spans="1:18" ht="22.5">
      <c r="A3187" s="41" t="s">
        <v>17445</v>
      </c>
      <c r="B3187" s="37" t="s">
        <v>5062</v>
      </c>
      <c r="C3187" s="38" t="s">
        <v>17446</v>
      </c>
      <c r="D3187" s="37" t="s">
        <v>17447</v>
      </c>
      <c r="E3187" s="39">
        <v>42817.855196759258</v>
      </c>
      <c r="F3187" s="37"/>
      <c r="G3187" s="37" t="s">
        <v>56</v>
      </c>
      <c r="H3187" s="37"/>
      <c r="I3187" s="37"/>
      <c r="J3187" s="37" t="s">
        <v>5065</v>
      </c>
      <c r="K3187" s="37"/>
      <c r="L3187" s="40" t="s">
        <v>87</v>
      </c>
      <c r="M3187" s="42" t="s">
        <v>5066</v>
      </c>
      <c r="N3187" s="37">
        <v>349</v>
      </c>
      <c r="O3187" s="37">
        <v>216</v>
      </c>
      <c r="P3187" s="37" t="s">
        <v>803</v>
      </c>
      <c r="Q3187" s="43" t="s">
        <v>17448</v>
      </c>
      <c r="R3187" s="40" t="s">
        <v>17449</v>
      </c>
    </row>
    <row r="3188" spans="1:18" ht="22.5">
      <c r="A3188" s="41" t="s">
        <v>17450</v>
      </c>
      <c r="B3188" s="37" t="s">
        <v>17451</v>
      </c>
      <c r="C3188" s="38" t="s">
        <v>17452</v>
      </c>
      <c r="D3188" s="37" t="s">
        <v>17453</v>
      </c>
      <c r="E3188" s="39">
        <v>42817.855104166665</v>
      </c>
      <c r="F3188" s="37"/>
      <c r="G3188" s="37" t="s">
        <v>56</v>
      </c>
      <c r="H3188" s="37"/>
      <c r="I3188" s="37"/>
      <c r="J3188" s="37" t="s">
        <v>17454</v>
      </c>
      <c r="K3188" s="37"/>
      <c r="L3188" s="40" t="s">
        <v>68</v>
      </c>
      <c r="M3188" s="42" t="s">
        <v>17455</v>
      </c>
      <c r="N3188" s="37">
        <v>112</v>
      </c>
      <c r="O3188" s="37">
        <v>139</v>
      </c>
      <c r="P3188" s="37" t="s">
        <v>17456</v>
      </c>
      <c r="Q3188" s="43" t="s">
        <v>17457</v>
      </c>
      <c r="R3188" s="40" t="s">
        <v>17458</v>
      </c>
    </row>
    <row r="3189" spans="1:18" ht="33.75">
      <c r="A3189" s="41" t="s">
        <v>17459</v>
      </c>
      <c r="B3189" s="37" t="s">
        <v>2787</v>
      </c>
      <c r="C3189" s="38" t="s">
        <v>17460</v>
      </c>
      <c r="D3189" s="37" t="s">
        <v>17461</v>
      </c>
      <c r="E3189" s="39">
        <v>42817.854999999996</v>
      </c>
      <c r="F3189" s="37"/>
      <c r="G3189" s="37" t="s">
        <v>56</v>
      </c>
      <c r="H3189" s="37"/>
      <c r="I3189" s="37"/>
      <c r="J3189" s="37" t="s">
        <v>2789</v>
      </c>
      <c r="K3189" s="37"/>
      <c r="L3189" s="40" t="s">
        <v>1597</v>
      </c>
      <c r="M3189" s="42" t="s">
        <v>2790</v>
      </c>
      <c r="N3189" s="37">
        <v>1119</v>
      </c>
      <c r="O3189" s="37">
        <v>549</v>
      </c>
      <c r="P3189" s="37" t="s">
        <v>2791</v>
      </c>
      <c r="Q3189" s="43" t="s">
        <v>17462</v>
      </c>
      <c r="R3189" s="40" t="s">
        <v>881</v>
      </c>
    </row>
    <row r="3190" spans="1:18" ht="33.75">
      <c r="A3190" s="41" t="s">
        <v>17463</v>
      </c>
      <c r="B3190" s="37" t="s">
        <v>14026</v>
      </c>
      <c r="C3190" s="38" t="s">
        <v>17464</v>
      </c>
      <c r="D3190" s="37" t="s">
        <v>17465</v>
      </c>
      <c r="E3190" s="39">
        <v>42817.854907407411</v>
      </c>
      <c r="F3190" s="37"/>
      <c r="G3190" s="37" t="s">
        <v>56</v>
      </c>
      <c r="H3190" s="37"/>
      <c r="I3190" s="37"/>
      <c r="J3190" s="37" t="s">
        <v>14029</v>
      </c>
      <c r="K3190" s="37"/>
      <c r="L3190" s="40" t="s">
        <v>68</v>
      </c>
      <c r="M3190" s="42" t="s">
        <v>14030</v>
      </c>
      <c r="N3190" s="37">
        <v>45</v>
      </c>
      <c r="O3190" s="37">
        <v>210</v>
      </c>
      <c r="P3190" s="37" t="s">
        <v>5449</v>
      </c>
      <c r="Q3190" s="43" t="s">
        <v>17466</v>
      </c>
      <c r="R3190" s="40" t="s">
        <v>17467</v>
      </c>
    </row>
    <row r="3191" spans="1:18" ht="33.75">
      <c r="A3191" s="41" t="s">
        <v>17468</v>
      </c>
      <c r="B3191" s="37" t="s">
        <v>347</v>
      </c>
      <c r="C3191" s="38" t="s">
        <v>17469</v>
      </c>
      <c r="D3191" s="37" t="s">
        <v>17470</v>
      </c>
      <c r="E3191" s="39">
        <v>42817.854872685188</v>
      </c>
      <c r="F3191" s="37"/>
      <c r="G3191" s="37" t="s">
        <v>56</v>
      </c>
      <c r="H3191" s="37"/>
      <c r="I3191" s="37"/>
      <c r="J3191" s="37" t="s">
        <v>350</v>
      </c>
      <c r="K3191" s="37"/>
      <c r="L3191" s="40" t="s">
        <v>87</v>
      </c>
      <c r="M3191" s="42" t="s">
        <v>351</v>
      </c>
      <c r="N3191" s="37">
        <v>421</v>
      </c>
      <c r="O3191" s="37">
        <v>710</v>
      </c>
      <c r="P3191" s="37"/>
      <c r="Q3191" s="43" t="s">
        <v>17471</v>
      </c>
      <c r="R3191" s="40" t="s">
        <v>1976</v>
      </c>
    </row>
    <row r="3192" spans="1:18" ht="22.5">
      <c r="A3192" s="41" t="s">
        <v>17472</v>
      </c>
      <c r="B3192" s="37" t="s">
        <v>687</v>
      </c>
      <c r="C3192" s="38" t="s">
        <v>10996</v>
      </c>
      <c r="D3192" s="37" t="s">
        <v>17473</v>
      </c>
      <c r="E3192" s="39">
        <v>42817.854861111111</v>
      </c>
      <c r="F3192" s="37"/>
      <c r="G3192" s="37" t="s">
        <v>56</v>
      </c>
      <c r="H3192" s="37"/>
      <c r="I3192" s="37"/>
      <c r="J3192" s="37" t="s">
        <v>690</v>
      </c>
      <c r="K3192" s="37"/>
      <c r="L3192" s="40" t="s">
        <v>197</v>
      </c>
      <c r="M3192" s="42" t="s">
        <v>691</v>
      </c>
      <c r="N3192" s="37">
        <v>237</v>
      </c>
      <c r="O3192" s="37">
        <v>176</v>
      </c>
      <c r="P3192" s="37" t="s">
        <v>692</v>
      </c>
      <c r="Q3192" s="43" t="s">
        <v>17474</v>
      </c>
      <c r="R3192" s="40" t="s">
        <v>11002</v>
      </c>
    </row>
    <row r="3193" spans="1:18" ht="22.5">
      <c r="A3193" s="41" t="s">
        <v>17475</v>
      </c>
      <c r="B3193" s="37" t="s">
        <v>17476</v>
      </c>
      <c r="C3193" s="38" t="s">
        <v>17477</v>
      </c>
      <c r="D3193" s="37" t="s">
        <v>17478</v>
      </c>
      <c r="E3193" s="39">
        <v>42817.854814814811</v>
      </c>
      <c r="F3193" s="37"/>
      <c r="G3193" s="37" t="s">
        <v>56</v>
      </c>
      <c r="H3193" s="37"/>
      <c r="I3193" s="37"/>
      <c r="J3193" s="37" t="s">
        <v>17479</v>
      </c>
      <c r="K3193" s="37"/>
      <c r="L3193" s="40" t="s">
        <v>58</v>
      </c>
      <c r="M3193" s="42" t="s">
        <v>17480</v>
      </c>
      <c r="N3193" s="37">
        <v>316</v>
      </c>
      <c r="O3193" s="37">
        <v>480</v>
      </c>
      <c r="P3193" s="37" t="s">
        <v>17481</v>
      </c>
      <c r="Q3193" s="43" t="s">
        <v>17482</v>
      </c>
      <c r="R3193" s="40" t="s">
        <v>17483</v>
      </c>
    </row>
    <row r="3194" spans="1:18" ht="22.5">
      <c r="A3194" s="41" t="s">
        <v>17484</v>
      </c>
      <c r="B3194" s="37" t="s">
        <v>1427</v>
      </c>
      <c r="C3194" s="38" t="s">
        <v>17485</v>
      </c>
      <c r="D3194" s="37" t="s">
        <v>17486</v>
      </c>
      <c r="E3194" s="39">
        <v>42817.854699074072</v>
      </c>
      <c r="F3194" s="37"/>
      <c r="G3194" s="37" t="s">
        <v>56</v>
      </c>
      <c r="H3194" s="37"/>
      <c r="I3194" s="37"/>
      <c r="J3194" s="37" t="s">
        <v>1430</v>
      </c>
      <c r="K3194" s="37"/>
      <c r="L3194" s="40" t="s">
        <v>197</v>
      </c>
      <c r="M3194" s="42" t="s">
        <v>1431</v>
      </c>
      <c r="N3194" s="37">
        <v>46</v>
      </c>
      <c r="O3194" s="37">
        <v>120</v>
      </c>
      <c r="P3194" s="37" t="s">
        <v>1432</v>
      </c>
      <c r="Q3194" s="43" t="s">
        <v>17487</v>
      </c>
      <c r="R3194" s="40" t="s">
        <v>17488</v>
      </c>
    </row>
    <row r="3195" spans="1:18" ht="33.75">
      <c r="A3195" s="41" t="s">
        <v>17489</v>
      </c>
      <c r="B3195" s="37" t="s">
        <v>17490</v>
      </c>
      <c r="C3195" s="38" t="s">
        <v>17491</v>
      </c>
      <c r="D3195" s="37" t="s">
        <v>17492</v>
      </c>
      <c r="E3195" s="39">
        <v>42817.854687500003</v>
      </c>
      <c r="F3195" s="37"/>
      <c r="G3195" s="37" t="s">
        <v>56</v>
      </c>
      <c r="H3195" s="37"/>
      <c r="I3195" s="37"/>
      <c r="J3195" s="37" t="s">
        <v>17493</v>
      </c>
      <c r="K3195" s="37"/>
      <c r="L3195" s="40" t="s">
        <v>68</v>
      </c>
      <c r="M3195" s="42" t="s">
        <v>17494</v>
      </c>
      <c r="N3195" s="37">
        <v>170</v>
      </c>
      <c r="O3195" s="37">
        <v>105</v>
      </c>
      <c r="P3195" s="37" t="s">
        <v>1548</v>
      </c>
      <c r="Q3195" s="43" t="s">
        <v>17495</v>
      </c>
      <c r="R3195" s="40" t="s">
        <v>17496</v>
      </c>
    </row>
    <row r="3196" spans="1:18" ht="22.5">
      <c r="A3196" s="41" t="s">
        <v>17497</v>
      </c>
      <c r="B3196" s="37" t="s">
        <v>13715</v>
      </c>
      <c r="C3196" s="38" t="s">
        <v>17498</v>
      </c>
      <c r="D3196" s="37" t="s">
        <v>17499</v>
      </c>
      <c r="E3196" s="39">
        <v>42817.854618055557</v>
      </c>
      <c r="F3196" s="37"/>
      <c r="G3196" s="37" t="s">
        <v>56</v>
      </c>
      <c r="H3196" s="37"/>
      <c r="I3196" s="37"/>
      <c r="J3196" s="37" t="s">
        <v>13718</v>
      </c>
      <c r="K3196" s="37"/>
      <c r="L3196" s="40" t="s">
        <v>1060</v>
      </c>
      <c r="M3196" s="42" t="s">
        <v>13719</v>
      </c>
      <c r="N3196" s="37">
        <v>5675</v>
      </c>
      <c r="O3196" s="37">
        <v>2200</v>
      </c>
      <c r="P3196" s="37"/>
      <c r="Q3196" s="43" t="s">
        <v>17500</v>
      </c>
      <c r="R3196" s="40" t="s">
        <v>17501</v>
      </c>
    </row>
    <row r="3197" spans="1:18" ht="22.5">
      <c r="A3197" s="41" t="s">
        <v>17502</v>
      </c>
      <c r="B3197" s="37" t="s">
        <v>11830</v>
      </c>
      <c r="C3197" s="38" t="s">
        <v>17503</v>
      </c>
      <c r="D3197" s="37" t="s">
        <v>17504</v>
      </c>
      <c r="E3197" s="39">
        <v>42817.854594907403</v>
      </c>
      <c r="F3197" s="37"/>
      <c r="G3197" s="37" t="s">
        <v>56</v>
      </c>
      <c r="H3197" s="37"/>
      <c r="I3197" s="37"/>
      <c r="J3197" s="37" t="s">
        <v>11832</v>
      </c>
      <c r="K3197" s="37"/>
      <c r="L3197" s="40" t="s">
        <v>1060</v>
      </c>
      <c r="M3197" s="42" t="s">
        <v>11833</v>
      </c>
      <c r="N3197" s="37">
        <v>284</v>
      </c>
      <c r="O3197" s="37">
        <v>95</v>
      </c>
      <c r="P3197" s="37" t="s">
        <v>11834</v>
      </c>
      <c r="Q3197" s="43" t="s">
        <v>17505</v>
      </c>
      <c r="R3197" s="40" t="s">
        <v>17506</v>
      </c>
    </row>
    <row r="3198" spans="1:18" ht="22.5">
      <c r="A3198" s="41" t="s">
        <v>17507</v>
      </c>
      <c r="B3198" s="37" t="s">
        <v>15514</v>
      </c>
      <c r="C3198" s="38" t="s">
        <v>17508</v>
      </c>
      <c r="D3198" s="37" t="s">
        <v>17509</v>
      </c>
      <c r="E3198" s="39">
        <v>42817.854571759264</v>
      </c>
      <c r="F3198" s="37"/>
      <c r="G3198" s="37" t="s">
        <v>56</v>
      </c>
      <c r="H3198" s="37"/>
      <c r="I3198" s="37"/>
      <c r="J3198" s="37" t="s">
        <v>15517</v>
      </c>
      <c r="K3198" s="37"/>
      <c r="L3198" s="40" t="s">
        <v>68</v>
      </c>
      <c r="M3198" s="42" t="s">
        <v>15518</v>
      </c>
      <c r="N3198" s="37">
        <v>250</v>
      </c>
      <c r="O3198" s="37">
        <v>367</v>
      </c>
      <c r="P3198" s="37" t="s">
        <v>5096</v>
      </c>
      <c r="Q3198" s="43" t="s">
        <v>17510</v>
      </c>
      <c r="R3198" s="40" t="s">
        <v>15974</v>
      </c>
    </row>
    <row r="3199" spans="1:18" ht="22.5">
      <c r="A3199" s="41" t="s">
        <v>17511</v>
      </c>
      <c r="B3199" s="37" t="s">
        <v>6635</v>
      </c>
      <c r="C3199" s="38" t="s">
        <v>11907</v>
      </c>
      <c r="D3199" s="37" t="s">
        <v>17512</v>
      </c>
      <c r="E3199" s="39">
        <v>42817.854525462964</v>
      </c>
      <c r="F3199" s="37"/>
      <c r="G3199" s="37" t="s">
        <v>56</v>
      </c>
      <c r="H3199" s="37"/>
      <c r="I3199" s="37"/>
      <c r="J3199" s="37" t="s">
        <v>6638</v>
      </c>
      <c r="K3199" s="37"/>
      <c r="L3199" s="40" t="s">
        <v>197</v>
      </c>
      <c r="M3199" s="42" t="s">
        <v>6639</v>
      </c>
      <c r="N3199" s="37">
        <v>1094</v>
      </c>
      <c r="O3199" s="37">
        <v>506</v>
      </c>
      <c r="P3199" s="37"/>
      <c r="Q3199" s="43" t="s">
        <v>17513</v>
      </c>
      <c r="R3199" s="40" t="s">
        <v>11913</v>
      </c>
    </row>
    <row r="3200" spans="1:18" ht="33.75">
      <c r="A3200" s="41" t="s">
        <v>17514</v>
      </c>
      <c r="B3200" s="37" t="s">
        <v>1265</v>
      </c>
      <c r="C3200" s="38" t="s">
        <v>17515</v>
      </c>
      <c r="D3200" s="37" t="s">
        <v>17516</v>
      </c>
      <c r="E3200" s="39">
        <v>42817.854513888888</v>
      </c>
      <c r="F3200" s="37"/>
      <c r="G3200" s="37" t="s">
        <v>56</v>
      </c>
      <c r="H3200" s="37"/>
      <c r="I3200" s="37"/>
      <c r="J3200" s="37" t="s">
        <v>1268</v>
      </c>
      <c r="K3200" s="37"/>
      <c r="L3200" s="40" t="s">
        <v>68</v>
      </c>
      <c r="M3200" s="42" t="s">
        <v>1269</v>
      </c>
      <c r="N3200" s="37">
        <v>28</v>
      </c>
      <c r="O3200" s="37">
        <v>14</v>
      </c>
      <c r="P3200" s="37"/>
      <c r="Q3200" s="43" t="s">
        <v>17517</v>
      </c>
      <c r="R3200" s="40" t="s">
        <v>15984</v>
      </c>
    </row>
    <row r="3201" spans="1:18" ht="22.5">
      <c r="A3201" s="41" t="s">
        <v>17518</v>
      </c>
      <c r="B3201" s="37" t="s">
        <v>3282</v>
      </c>
      <c r="C3201" s="38" t="s">
        <v>17519</v>
      </c>
      <c r="D3201" s="37" t="s">
        <v>17520</v>
      </c>
      <c r="E3201" s="39">
        <v>42817.854502314818</v>
      </c>
      <c r="F3201" s="37"/>
      <c r="G3201" s="37" t="s">
        <v>56</v>
      </c>
      <c r="H3201" s="37"/>
      <c r="I3201" s="37"/>
      <c r="J3201" s="37" t="s">
        <v>3285</v>
      </c>
      <c r="K3201" s="37"/>
      <c r="L3201" s="40" t="s">
        <v>87</v>
      </c>
      <c r="M3201" s="42" t="s">
        <v>3286</v>
      </c>
      <c r="N3201" s="37">
        <v>1413</v>
      </c>
      <c r="O3201" s="37">
        <v>1191</v>
      </c>
      <c r="P3201" s="37" t="s">
        <v>3287</v>
      </c>
      <c r="Q3201" s="43" t="s">
        <v>17521</v>
      </c>
      <c r="R3201" s="40" t="s">
        <v>17522</v>
      </c>
    </row>
    <row r="3202" spans="1:18" ht="22.5">
      <c r="A3202" s="41" t="s">
        <v>17523</v>
      </c>
      <c r="B3202" s="37" t="s">
        <v>17361</v>
      </c>
      <c r="C3202" s="38" t="s">
        <v>17524</v>
      </c>
      <c r="D3202" s="37" t="s">
        <v>17525</v>
      </c>
      <c r="E3202" s="39">
        <v>42817.854444444441</v>
      </c>
      <c r="F3202" s="37"/>
      <c r="G3202" s="37" t="s">
        <v>56</v>
      </c>
      <c r="H3202" s="37"/>
      <c r="I3202" s="37"/>
      <c r="J3202" s="37" t="s">
        <v>17364</v>
      </c>
      <c r="K3202" s="37"/>
      <c r="L3202" s="40" t="s">
        <v>68</v>
      </c>
      <c r="M3202" s="42" t="s">
        <v>17365</v>
      </c>
      <c r="N3202" s="37">
        <v>73</v>
      </c>
      <c r="O3202" s="37">
        <v>91</v>
      </c>
      <c r="P3202" s="37" t="s">
        <v>14723</v>
      </c>
      <c r="Q3202" s="43" t="s">
        <v>17526</v>
      </c>
      <c r="R3202" s="40" t="s">
        <v>17527</v>
      </c>
    </row>
    <row r="3203" spans="1:18" ht="33.75">
      <c r="A3203" s="41" t="s">
        <v>17528</v>
      </c>
      <c r="B3203" s="37" t="s">
        <v>537</v>
      </c>
      <c r="C3203" s="38" t="s">
        <v>17529</v>
      </c>
      <c r="D3203" s="37" t="s">
        <v>17530</v>
      </c>
      <c r="E3203" s="39">
        <v>42817.854421296295</v>
      </c>
      <c r="F3203" s="37"/>
      <c r="G3203" s="37" t="s">
        <v>56</v>
      </c>
      <c r="H3203" s="37"/>
      <c r="I3203" s="37"/>
      <c r="J3203" s="37" t="s">
        <v>540</v>
      </c>
      <c r="K3203" s="37"/>
      <c r="L3203" s="40" t="s">
        <v>87</v>
      </c>
      <c r="M3203" s="42" t="s">
        <v>541</v>
      </c>
      <c r="N3203" s="37">
        <v>1688</v>
      </c>
      <c r="O3203" s="37">
        <v>2422</v>
      </c>
      <c r="P3203" s="37" t="s">
        <v>542</v>
      </c>
      <c r="Q3203" s="43" t="s">
        <v>17531</v>
      </c>
      <c r="R3203" s="40" t="s">
        <v>264</v>
      </c>
    </row>
    <row r="3204" spans="1:18" ht="22.5">
      <c r="A3204" s="41" t="s">
        <v>17532</v>
      </c>
      <c r="B3204" s="37" t="s">
        <v>8211</v>
      </c>
      <c r="C3204" s="38" t="s">
        <v>17533</v>
      </c>
      <c r="D3204" s="37" t="s">
        <v>17534</v>
      </c>
      <c r="E3204" s="39">
        <v>42817.854398148149</v>
      </c>
      <c r="F3204" s="37"/>
      <c r="G3204" s="37" t="s">
        <v>56</v>
      </c>
      <c r="H3204" s="37"/>
      <c r="I3204" s="37"/>
      <c r="J3204" s="37" t="s">
        <v>8214</v>
      </c>
      <c r="K3204" s="37"/>
      <c r="L3204" s="40" t="s">
        <v>68</v>
      </c>
      <c r="M3204" s="42" t="s">
        <v>8215</v>
      </c>
      <c r="N3204" s="37">
        <v>234</v>
      </c>
      <c r="O3204" s="37">
        <v>571</v>
      </c>
      <c r="P3204" s="37"/>
      <c r="Q3204" s="43" t="s">
        <v>17535</v>
      </c>
      <c r="R3204" s="40" t="s">
        <v>17536</v>
      </c>
    </row>
    <row r="3205" spans="1:18" ht="22.5">
      <c r="A3205" s="41" t="s">
        <v>17537</v>
      </c>
      <c r="B3205" s="37" t="s">
        <v>883</v>
      </c>
      <c r="C3205" s="38" t="s">
        <v>17538</v>
      </c>
      <c r="D3205" s="37" t="s">
        <v>17539</v>
      </c>
      <c r="E3205" s="39">
        <v>42817.854363425926</v>
      </c>
      <c r="F3205" s="37"/>
      <c r="G3205" s="37" t="s">
        <v>56</v>
      </c>
      <c r="H3205" s="37"/>
      <c r="I3205" s="37"/>
      <c r="J3205" s="37" t="s">
        <v>886</v>
      </c>
      <c r="K3205" s="37"/>
      <c r="L3205" s="40" t="s">
        <v>68</v>
      </c>
      <c r="M3205" s="42" t="s">
        <v>887</v>
      </c>
      <c r="N3205" s="37">
        <v>608</v>
      </c>
      <c r="O3205" s="37">
        <v>1170</v>
      </c>
      <c r="P3205" s="37" t="s">
        <v>888</v>
      </c>
      <c r="Q3205" s="43" t="s">
        <v>17540</v>
      </c>
      <c r="R3205" s="40" t="s">
        <v>17541</v>
      </c>
    </row>
    <row r="3206" spans="1:18" ht="33.75">
      <c r="A3206" s="41" t="s">
        <v>17542</v>
      </c>
      <c r="B3206" s="37" t="s">
        <v>13637</v>
      </c>
      <c r="C3206" s="38" t="s">
        <v>17543</v>
      </c>
      <c r="D3206" s="37" t="s">
        <v>17544</v>
      </c>
      <c r="E3206" s="39">
        <v>42817.85428240741</v>
      </c>
      <c r="F3206" s="37"/>
      <c r="G3206" s="37" t="s">
        <v>56</v>
      </c>
      <c r="H3206" s="37"/>
      <c r="I3206" s="37"/>
      <c r="J3206" s="37" t="s">
        <v>13640</v>
      </c>
      <c r="K3206" s="37"/>
      <c r="L3206" s="40" t="s">
        <v>1060</v>
      </c>
      <c r="M3206" s="42" t="s">
        <v>13641</v>
      </c>
      <c r="N3206" s="37">
        <v>46</v>
      </c>
      <c r="O3206" s="37">
        <v>255</v>
      </c>
      <c r="P3206" s="37"/>
      <c r="Q3206" s="43" t="s">
        <v>17545</v>
      </c>
      <c r="R3206" s="40" t="s">
        <v>17546</v>
      </c>
    </row>
    <row r="3207" spans="1:18" ht="22.5">
      <c r="A3207" s="41" t="s">
        <v>17547</v>
      </c>
      <c r="B3207" s="37" t="s">
        <v>12158</v>
      </c>
      <c r="C3207" s="38" t="s">
        <v>17548</v>
      </c>
      <c r="D3207" s="37" t="s">
        <v>17549</v>
      </c>
      <c r="E3207" s="39">
        <v>42817.854270833333</v>
      </c>
      <c r="F3207" s="37"/>
      <c r="G3207" s="37" t="s">
        <v>56</v>
      </c>
      <c r="H3207" s="37"/>
      <c r="I3207" s="37"/>
      <c r="J3207" s="37" t="s">
        <v>12161</v>
      </c>
      <c r="K3207" s="37"/>
      <c r="L3207" s="40" t="s">
        <v>197</v>
      </c>
      <c r="M3207" s="42" t="s">
        <v>12162</v>
      </c>
      <c r="N3207" s="37">
        <v>711</v>
      </c>
      <c r="O3207" s="37">
        <v>662</v>
      </c>
      <c r="P3207" s="37" t="s">
        <v>1950</v>
      </c>
      <c r="Q3207" s="43" t="s">
        <v>17550</v>
      </c>
      <c r="R3207" s="40" t="s">
        <v>17551</v>
      </c>
    </row>
    <row r="3208" spans="1:18" ht="33.75">
      <c r="A3208" s="41" t="s">
        <v>17552</v>
      </c>
      <c r="B3208" s="37" t="s">
        <v>5062</v>
      </c>
      <c r="C3208" s="38" t="s">
        <v>17553</v>
      </c>
      <c r="D3208" s="37" t="s">
        <v>17549</v>
      </c>
      <c r="E3208" s="39">
        <v>42817.854270833333</v>
      </c>
      <c r="F3208" s="37"/>
      <c r="G3208" s="37" t="s">
        <v>56</v>
      </c>
      <c r="H3208" s="37"/>
      <c r="I3208" s="37"/>
      <c r="J3208" s="37" t="s">
        <v>5065</v>
      </c>
      <c r="K3208" s="37"/>
      <c r="L3208" s="40" t="s">
        <v>87</v>
      </c>
      <c r="M3208" s="42" t="s">
        <v>5066</v>
      </c>
      <c r="N3208" s="37">
        <v>349</v>
      </c>
      <c r="O3208" s="37">
        <v>216</v>
      </c>
      <c r="P3208" s="37" t="s">
        <v>803</v>
      </c>
      <c r="Q3208" s="43" t="s">
        <v>17554</v>
      </c>
      <c r="R3208" s="40" t="s">
        <v>2167</v>
      </c>
    </row>
    <row r="3209" spans="1:18" ht="33.75">
      <c r="A3209" s="41" t="s">
        <v>17555</v>
      </c>
      <c r="B3209" s="37" t="s">
        <v>14026</v>
      </c>
      <c r="C3209" s="38" t="s">
        <v>10431</v>
      </c>
      <c r="D3209" s="37" t="s">
        <v>17556</v>
      </c>
      <c r="E3209" s="39">
        <v>42817.854224537034</v>
      </c>
      <c r="F3209" s="37"/>
      <c r="G3209" s="37" t="s">
        <v>56</v>
      </c>
      <c r="H3209" s="37"/>
      <c r="I3209" s="37"/>
      <c r="J3209" s="37" t="s">
        <v>14029</v>
      </c>
      <c r="K3209" s="37"/>
      <c r="L3209" s="40" t="s">
        <v>68</v>
      </c>
      <c r="M3209" s="42" t="s">
        <v>14030</v>
      </c>
      <c r="N3209" s="37">
        <v>45</v>
      </c>
      <c r="O3209" s="37">
        <v>210</v>
      </c>
      <c r="P3209" s="37" t="s">
        <v>5449</v>
      </c>
      <c r="Q3209" s="43" t="s">
        <v>17557</v>
      </c>
      <c r="R3209" s="40" t="s">
        <v>10437</v>
      </c>
    </row>
    <row r="3210" spans="1:18" ht="33.75">
      <c r="A3210" s="41" t="s">
        <v>17558</v>
      </c>
      <c r="B3210" s="37" t="s">
        <v>17352</v>
      </c>
      <c r="C3210" s="38" t="s">
        <v>14450</v>
      </c>
      <c r="D3210" s="37" t="s">
        <v>17559</v>
      </c>
      <c r="E3210" s="39">
        <v>42817.854212962964</v>
      </c>
      <c r="F3210" s="37"/>
      <c r="G3210" s="37" t="s">
        <v>56</v>
      </c>
      <c r="H3210" s="37"/>
      <c r="I3210" s="37"/>
      <c r="J3210" s="37" t="s">
        <v>17355</v>
      </c>
      <c r="K3210" s="37"/>
      <c r="L3210" s="40" t="s">
        <v>197</v>
      </c>
      <c r="M3210" s="42" t="s">
        <v>17356</v>
      </c>
      <c r="N3210" s="37">
        <v>500</v>
      </c>
      <c r="O3210" s="37">
        <v>594</v>
      </c>
      <c r="P3210" s="37" t="s">
        <v>17357</v>
      </c>
      <c r="Q3210" s="43" t="s">
        <v>17560</v>
      </c>
      <c r="R3210" s="40" t="s">
        <v>14453</v>
      </c>
    </row>
    <row r="3211" spans="1:18" ht="33.75">
      <c r="A3211" s="41" t="s">
        <v>17561</v>
      </c>
      <c r="B3211" s="37" t="s">
        <v>12856</v>
      </c>
      <c r="C3211" s="38" t="s">
        <v>17562</v>
      </c>
      <c r="D3211" s="37" t="s">
        <v>17563</v>
      </c>
      <c r="E3211" s="39">
        <v>42817.854201388887</v>
      </c>
      <c r="F3211" s="37"/>
      <c r="G3211" s="37" t="s">
        <v>56</v>
      </c>
      <c r="H3211" s="37" t="s">
        <v>2906</v>
      </c>
      <c r="I3211" s="37" t="s">
        <v>2903</v>
      </c>
      <c r="J3211" s="37" t="s">
        <v>12858</v>
      </c>
      <c r="K3211" s="37" t="s">
        <v>17564</v>
      </c>
      <c r="L3211" s="40" t="s">
        <v>4864</v>
      </c>
      <c r="M3211" s="42" t="s">
        <v>12859</v>
      </c>
      <c r="N3211" s="37">
        <v>988</v>
      </c>
      <c r="O3211" s="37">
        <v>1157</v>
      </c>
      <c r="P3211" s="37" t="s">
        <v>12860</v>
      </c>
      <c r="Q3211" s="43" t="s">
        <v>17565</v>
      </c>
      <c r="R3211" s="40" t="s">
        <v>17566</v>
      </c>
    </row>
    <row r="3212" spans="1:18" ht="12.75">
      <c r="A3212" s="41" t="s">
        <v>17567</v>
      </c>
      <c r="B3212" s="37" t="s">
        <v>12158</v>
      </c>
      <c r="C3212" s="38" t="s">
        <v>17568</v>
      </c>
      <c r="D3212" s="37" t="s">
        <v>17569</v>
      </c>
      <c r="E3212" s="39">
        <v>42817.854155092587</v>
      </c>
      <c r="F3212" s="37"/>
      <c r="G3212" s="37" t="s">
        <v>56</v>
      </c>
      <c r="H3212" s="37"/>
      <c r="I3212" s="37"/>
      <c r="J3212" s="37" t="s">
        <v>12161</v>
      </c>
      <c r="K3212" s="37"/>
      <c r="L3212" s="40" t="s">
        <v>197</v>
      </c>
      <c r="M3212" s="42" t="s">
        <v>12162</v>
      </c>
      <c r="N3212" s="37">
        <v>711</v>
      </c>
      <c r="O3212" s="37">
        <v>662</v>
      </c>
      <c r="P3212" s="37" t="s">
        <v>1950</v>
      </c>
      <c r="Q3212" s="43" t="s">
        <v>17570</v>
      </c>
      <c r="R3212" s="40" t="s">
        <v>17571</v>
      </c>
    </row>
    <row r="3213" spans="1:18" ht="22.5">
      <c r="A3213" s="41" t="s">
        <v>17572</v>
      </c>
      <c r="B3213" s="37" t="s">
        <v>16989</v>
      </c>
      <c r="C3213" s="38" t="s">
        <v>17573</v>
      </c>
      <c r="D3213" s="37" t="s">
        <v>17574</v>
      </c>
      <c r="E3213" s="39">
        <v>42817.854097222225</v>
      </c>
      <c r="F3213" s="37"/>
      <c r="G3213" s="37" t="s">
        <v>56</v>
      </c>
      <c r="H3213" s="37"/>
      <c r="I3213" s="37"/>
      <c r="J3213" s="37" t="s">
        <v>16992</v>
      </c>
      <c r="K3213" s="37"/>
      <c r="L3213" s="40" t="s">
        <v>213</v>
      </c>
      <c r="M3213" s="42" t="s">
        <v>16993</v>
      </c>
      <c r="N3213" s="37">
        <v>117</v>
      </c>
      <c r="O3213" s="37">
        <v>170</v>
      </c>
      <c r="P3213" s="37"/>
      <c r="Q3213" s="43" t="s">
        <v>17575</v>
      </c>
      <c r="R3213" s="40" t="s">
        <v>2384</v>
      </c>
    </row>
    <row r="3214" spans="1:18" ht="22.5">
      <c r="A3214" s="41" t="s">
        <v>17576</v>
      </c>
      <c r="B3214" s="37" t="s">
        <v>11830</v>
      </c>
      <c r="C3214" s="38" t="s">
        <v>17577</v>
      </c>
      <c r="D3214" s="37" t="s">
        <v>17578</v>
      </c>
      <c r="E3214" s="39">
        <v>42817.854085648149</v>
      </c>
      <c r="F3214" s="37"/>
      <c r="G3214" s="37" t="s">
        <v>56</v>
      </c>
      <c r="H3214" s="37"/>
      <c r="I3214" s="37"/>
      <c r="J3214" s="37" t="s">
        <v>11832</v>
      </c>
      <c r="K3214" s="37"/>
      <c r="L3214" s="40" t="s">
        <v>1060</v>
      </c>
      <c r="M3214" s="42" t="s">
        <v>11833</v>
      </c>
      <c r="N3214" s="37">
        <v>284</v>
      </c>
      <c r="O3214" s="37">
        <v>95</v>
      </c>
      <c r="P3214" s="37" t="s">
        <v>11834</v>
      </c>
      <c r="Q3214" s="43" t="s">
        <v>17579</v>
      </c>
      <c r="R3214" s="40" t="s">
        <v>17580</v>
      </c>
    </row>
    <row r="3215" spans="1:18" ht="33.75">
      <c r="A3215" s="41" t="s">
        <v>17581</v>
      </c>
      <c r="B3215" s="37" t="s">
        <v>17582</v>
      </c>
      <c r="C3215" s="38" t="s">
        <v>11182</v>
      </c>
      <c r="D3215" s="37" t="s">
        <v>17583</v>
      </c>
      <c r="E3215" s="39">
        <v>42817.854050925926</v>
      </c>
      <c r="F3215" s="37"/>
      <c r="G3215" s="37" t="s">
        <v>56</v>
      </c>
      <c r="H3215" s="37"/>
      <c r="I3215" s="37"/>
      <c r="J3215" s="37" t="s">
        <v>17584</v>
      </c>
      <c r="K3215" s="37"/>
      <c r="L3215" s="40" t="s">
        <v>197</v>
      </c>
      <c r="M3215" s="42" t="s">
        <v>17585</v>
      </c>
      <c r="N3215" s="37">
        <v>628</v>
      </c>
      <c r="O3215" s="37">
        <v>273</v>
      </c>
      <c r="P3215" s="37"/>
      <c r="Q3215" s="43" t="s">
        <v>17586</v>
      </c>
      <c r="R3215" s="40" t="s">
        <v>11188</v>
      </c>
    </row>
    <row r="3216" spans="1:18" ht="33.75">
      <c r="A3216" s="41" t="s">
        <v>17587</v>
      </c>
      <c r="B3216" s="37" t="s">
        <v>5306</v>
      </c>
      <c r="C3216" s="38" t="s">
        <v>17588</v>
      </c>
      <c r="D3216" s="37" t="s">
        <v>17589</v>
      </c>
      <c r="E3216" s="39">
        <v>42817.854027777779</v>
      </c>
      <c r="F3216" s="37"/>
      <c r="G3216" s="37" t="s">
        <v>56</v>
      </c>
      <c r="H3216" s="37"/>
      <c r="I3216" s="37"/>
      <c r="J3216" s="37" t="s">
        <v>5308</v>
      </c>
      <c r="K3216" s="37"/>
      <c r="L3216" s="40" t="s">
        <v>58</v>
      </c>
      <c r="M3216" s="42" t="s">
        <v>5309</v>
      </c>
      <c r="N3216" s="37">
        <v>1264</v>
      </c>
      <c r="O3216" s="37">
        <v>354</v>
      </c>
      <c r="P3216" s="37" t="s">
        <v>5310</v>
      </c>
      <c r="Q3216" s="43" t="s">
        <v>17590</v>
      </c>
      <c r="R3216" s="40" t="s">
        <v>17591</v>
      </c>
    </row>
    <row r="3217" spans="1:18" ht="33.75">
      <c r="A3217" s="41" t="s">
        <v>17592</v>
      </c>
      <c r="B3217" s="37" t="s">
        <v>14026</v>
      </c>
      <c r="C3217" s="38" t="s">
        <v>10655</v>
      </c>
      <c r="D3217" s="37" t="s">
        <v>17593</v>
      </c>
      <c r="E3217" s="39">
        <v>42817.854016203702</v>
      </c>
      <c r="F3217" s="37"/>
      <c r="G3217" s="37" t="s">
        <v>56</v>
      </c>
      <c r="H3217" s="37"/>
      <c r="I3217" s="37"/>
      <c r="J3217" s="37" t="s">
        <v>14029</v>
      </c>
      <c r="K3217" s="37"/>
      <c r="L3217" s="40" t="s">
        <v>68</v>
      </c>
      <c r="M3217" s="42" t="s">
        <v>14030</v>
      </c>
      <c r="N3217" s="37">
        <v>45</v>
      </c>
      <c r="O3217" s="37">
        <v>210</v>
      </c>
      <c r="P3217" s="37" t="s">
        <v>5449</v>
      </c>
      <c r="Q3217" s="43" t="s">
        <v>17594</v>
      </c>
      <c r="R3217" s="40" t="s">
        <v>10658</v>
      </c>
    </row>
    <row r="3218" spans="1:18" ht="33.75">
      <c r="A3218" s="41" t="s">
        <v>17595</v>
      </c>
      <c r="B3218" s="37" t="s">
        <v>362</v>
      </c>
      <c r="C3218" s="38" t="s">
        <v>17596</v>
      </c>
      <c r="D3218" s="37" t="s">
        <v>17597</v>
      </c>
      <c r="E3218" s="39">
        <v>42817.854004629626</v>
      </c>
      <c r="F3218" s="37"/>
      <c r="G3218" s="37" t="s">
        <v>56</v>
      </c>
      <c r="H3218" s="37"/>
      <c r="I3218" s="37"/>
      <c r="J3218" s="37" t="s">
        <v>365</v>
      </c>
      <c r="K3218" s="37"/>
      <c r="L3218" s="40" t="s">
        <v>197</v>
      </c>
      <c r="M3218" s="42" t="s">
        <v>366</v>
      </c>
      <c r="N3218" s="37">
        <v>388</v>
      </c>
      <c r="O3218" s="37">
        <v>806</v>
      </c>
      <c r="P3218" s="37"/>
      <c r="Q3218" s="43" t="s">
        <v>17598</v>
      </c>
      <c r="R3218" s="40" t="s">
        <v>948</v>
      </c>
    </row>
    <row r="3219" spans="1:18" ht="22.5">
      <c r="A3219" s="41" t="s">
        <v>17599</v>
      </c>
      <c r="B3219" s="37" t="s">
        <v>17600</v>
      </c>
      <c r="C3219" s="38" t="s">
        <v>10012</v>
      </c>
      <c r="D3219" s="37" t="s">
        <v>17597</v>
      </c>
      <c r="E3219" s="39">
        <v>42817.854004629626</v>
      </c>
      <c r="F3219" s="37"/>
      <c r="G3219" s="37" t="s">
        <v>56</v>
      </c>
      <c r="H3219" s="37"/>
      <c r="I3219" s="37"/>
      <c r="J3219" s="37" t="s">
        <v>17601</v>
      </c>
      <c r="K3219" s="37"/>
      <c r="L3219" s="40" t="s">
        <v>58</v>
      </c>
      <c r="M3219" s="42" t="s">
        <v>17602</v>
      </c>
      <c r="N3219" s="37">
        <v>1078</v>
      </c>
      <c r="O3219" s="37">
        <v>3284</v>
      </c>
      <c r="P3219" s="37" t="s">
        <v>1734</v>
      </c>
      <c r="Q3219" s="43" t="s">
        <v>17603</v>
      </c>
      <c r="R3219" s="40" t="s">
        <v>10018</v>
      </c>
    </row>
    <row r="3220" spans="1:18" ht="33.75">
      <c r="A3220" s="41" t="s">
        <v>17604</v>
      </c>
      <c r="B3220" s="37" t="s">
        <v>17605</v>
      </c>
      <c r="C3220" s="38" t="s">
        <v>3808</v>
      </c>
      <c r="D3220" s="37" t="s">
        <v>17606</v>
      </c>
      <c r="E3220" s="39">
        <v>42817.853981481487</v>
      </c>
      <c r="F3220" s="37"/>
      <c r="G3220" s="37" t="s">
        <v>56</v>
      </c>
      <c r="H3220" s="37"/>
      <c r="I3220" s="37"/>
      <c r="J3220" s="37" t="s">
        <v>17607</v>
      </c>
      <c r="K3220" s="37"/>
      <c r="L3220" s="40" t="s">
        <v>213</v>
      </c>
      <c r="M3220" s="42" t="s">
        <v>17608</v>
      </c>
      <c r="N3220" s="37">
        <v>404</v>
      </c>
      <c r="O3220" s="37">
        <v>566</v>
      </c>
      <c r="P3220" s="37" t="s">
        <v>6677</v>
      </c>
      <c r="Q3220" s="43" t="s">
        <v>17609</v>
      </c>
      <c r="R3220" s="40" t="s">
        <v>3814</v>
      </c>
    </row>
    <row r="3221" spans="1:18" ht="33.75">
      <c r="A3221" s="41" t="s">
        <v>17610</v>
      </c>
      <c r="B3221" s="37" t="s">
        <v>17611</v>
      </c>
      <c r="C3221" s="38" t="s">
        <v>13646</v>
      </c>
      <c r="D3221" s="37" t="s">
        <v>17606</v>
      </c>
      <c r="E3221" s="39">
        <v>42817.853981481487</v>
      </c>
      <c r="F3221" s="37"/>
      <c r="G3221" s="37" t="s">
        <v>56</v>
      </c>
      <c r="H3221" s="37"/>
      <c r="I3221" s="37"/>
      <c r="J3221" s="37" t="s">
        <v>17612</v>
      </c>
      <c r="K3221" s="37"/>
      <c r="L3221" s="40" t="s">
        <v>97</v>
      </c>
      <c r="M3221" s="42" t="s">
        <v>17613</v>
      </c>
      <c r="N3221" s="37">
        <v>123</v>
      </c>
      <c r="O3221" s="37">
        <v>59</v>
      </c>
      <c r="P3221" s="37" t="s">
        <v>495</v>
      </c>
      <c r="Q3221" s="43" t="s">
        <v>17614</v>
      </c>
      <c r="R3221" s="40" t="s">
        <v>13651</v>
      </c>
    </row>
    <row r="3222" spans="1:18" ht="22.5">
      <c r="A3222" s="41" t="s">
        <v>17615</v>
      </c>
      <c r="B3222" s="37" t="s">
        <v>14682</v>
      </c>
      <c r="C3222" s="38" t="s">
        <v>17616</v>
      </c>
      <c r="D3222" s="37" t="s">
        <v>17617</v>
      </c>
      <c r="E3222" s="39">
        <v>42817.853946759264</v>
      </c>
      <c r="F3222" s="37"/>
      <c r="G3222" s="37" t="s">
        <v>56</v>
      </c>
      <c r="H3222" s="37"/>
      <c r="I3222" s="37"/>
      <c r="J3222" s="37" t="s">
        <v>14685</v>
      </c>
      <c r="K3222" s="37"/>
      <c r="L3222" s="40" t="s">
        <v>197</v>
      </c>
      <c r="M3222" s="42" t="s">
        <v>14686</v>
      </c>
      <c r="N3222" s="37">
        <v>1242</v>
      </c>
      <c r="O3222" s="37">
        <v>864</v>
      </c>
      <c r="P3222" s="37" t="s">
        <v>108</v>
      </c>
      <c r="Q3222" s="43" t="s">
        <v>17618</v>
      </c>
      <c r="R3222" s="40" t="s">
        <v>17619</v>
      </c>
    </row>
    <row r="3223" spans="1:18" ht="22.5">
      <c r="A3223" s="41" t="s">
        <v>17620</v>
      </c>
      <c r="B3223" s="37" t="s">
        <v>5306</v>
      </c>
      <c r="C3223" s="38" t="s">
        <v>17621</v>
      </c>
      <c r="D3223" s="37" t="s">
        <v>17622</v>
      </c>
      <c r="E3223" s="39">
        <v>42817.853912037041</v>
      </c>
      <c r="F3223" s="37"/>
      <c r="G3223" s="37" t="s">
        <v>56</v>
      </c>
      <c r="H3223" s="37"/>
      <c r="I3223" s="37"/>
      <c r="J3223" s="37" t="s">
        <v>5308</v>
      </c>
      <c r="K3223" s="37"/>
      <c r="L3223" s="40" t="s">
        <v>58</v>
      </c>
      <c r="M3223" s="42" t="s">
        <v>5309</v>
      </c>
      <c r="N3223" s="37">
        <v>1264</v>
      </c>
      <c r="O3223" s="37">
        <v>354</v>
      </c>
      <c r="P3223" s="37" t="s">
        <v>5310</v>
      </c>
      <c r="Q3223" s="43" t="s">
        <v>17623</v>
      </c>
      <c r="R3223" s="40" t="s">
        <v>17624</v>
      </c>
    </row>
    <row r="3224" spans="1:18" ht="12.75">
      <c r="A3224" s="41" t="s">
        <v>17625</v>
      </c>
      <c r="B3224" s="37" t="s">
        <v>17626</v>
      </c>
      <c r="C3224" s="38" t="s">
        <v>17627</v>
      </c>
      <c r="D3224" s="37" t="s">
        <v>17628</v>
      </c>
      <c r="E3224" s="39">
        <v>42817.853854166664</v>
      </c>
      <c r="F3224" s="37"/>
      <c r="G3224" s="37" t="s">
        <v>56</v>
      </c>
      <c r="H3224" s="37"/>
      <c r="I3224" s="37"/>
      <c r="J3224" s="37" t="s">
        <v>17629</v>
      </c>
      <c r="K3224" s="37"/>
      <c r="L3224" s="40" t="s">
        <v>68</v>
      </c>
      <c r="M3224" s="42" t="s">
        <v>17630</v>
      </c>
      <c r="N3224" s="37">
        <v>124</v>
      </c>
      <c r="O3224" s="37">
        <v>241</v>
      </c>
      <c r="P3224" s="37"/>
      <c r="Q3224" s="43" t="s">
        <v>17631</v>
      </c>
      <c r="R3224" s="40" t="s">
        <v>17632</v>
      </c>
    </row>
    <row r="3225" spans="1:18" ht="22.5">
      <c r="A3225" s="41" t="s">
        <v>17633</v>
      </c>
      <c r="B3225" s="37" t="s">
        <v>17156</v>
      </c>
      <c r="C3225" s="38" t="s">
        <v>10846</v>
      </c>
      <c r="D3225" s="37" t="s">
        <v>17634</v>
      </c>
      <c r="E3225" s="39">
        <v>42817.853761574079</v>
      </c>
      <c r="F3225" s="37"/>
      <c r="G3225" s="37" t="s">
        <v>56</v>
      </c>
      <c r="H3225" s="37"/>
      <c r="I3225" s="37"/>
      <c r="J3225" s="37" t="s">
        <v>17158</v>
      </c>
      <c r="K3225" s="37"/>
      <c r="L3225" s="40" t="s">
        <v>68</v>
      </c>
      <c r="M3225" s="42" t="s">
        <v>17159</v>
      </c>
      <c r="N3225" s="37">
        <v>50</v>
      </c>
      <c r="O3225" s="37">
        <v>109</v>
      </c>
      <c r="P3225" s="37" t="s">
        <v>2176</v>
      </c>
      <c r="Q3225" s="43" t="s">
        <v>17635</v>
      </c>
      <c r="R3225" s="40" t="s">
        <v>10849</v>
      </c>
    </row>
    <row r="3226" spans="1:18" ht="22.5">
      <c r="A3226" s="41" t="s">
        <v>17636</v>
      </c>
      <c r="B3226" s="37" t="s">
        <v>6635</v>
      </c>
      <c r="C3226" s="38" t="s">
        <v>17637</v>
      </c>
      <c r="D3226" s="37" t="s">
        <v>17638</v>
      </c>
      <c r="E3226" s="39">
        <v>42817.853749999995</v>
      </c>
      <c r="F3226" s="37"/>
      <c r="G3226" s="37" t="s">
        <v>56</v>
      </c>
      <c r="H3226" s="37"/>
      <c r="I3226" s="37"/>
      <c r="J3226" s="37" t="s">
        <v>6638</v>
      </c>
      <c r="K3226" s="37"/>
      <c r="L3226" s="40" t="s">
        <v>197</v>
      </c>
      <c r="M3226" s="42" t="s">
        <v>6639</v>
      </c>
      <c r="N3226" s="37">
        <v>1094</v>
      </c>
      <c r="O3226" s="37">
        <v>506</v>
      </c>
      <c r="P3226" s="37"/>
      <c r="Q3226" s="43" t="s">
        <v>17639</v>
      </c>
      <c r="R3226" s="40" t="s">
        <v>1176</v>
      </c>
    </row>
    <row r="3227" spans="1:18" ht="22.5">
      <c r="A3227" s="41" t="s">
        <v>17640</v>
      </c>
      <c r="B3227" s="37" t="s">
        <v>4645</v>
      </c>
      <c r="C3227" s="38" t="s">
        <v>17641</v>
      </c>
      <c r="D3227" s="37" t="s">
        <v>17642</v>
      </c>
      <c r="E3227" s="39">
        <v>42817.853622685187</v>
      </c>
      <c r="F3227" s="37"/>
      <c r="G3227" s="37" t="s">
        <v>56</v>
      </c>
      <c r="H3227" s="37"/>
      <c r="I3227" s="37"/>
      <c r="J3227" s="37" t="s">
        <v>4648</v>
      </c>
      <c r="K3227" s="37"/>
      <c r="L3227" s="40" t="s">
        <v>197</v>
      </c>
      <c r="M3227" s="42" t="s">
        <v>4649</v>
      </c>
      <c r="N3227" s="37">
        <v>171</v>
      </c>
      <c r="O3227" s="37">
        <v>137</v>
      </c>
      <c r="P3227" s="37"/>
      <c r="Q3227" s="43" t="s">
        <v>17643</v>
      </c>
      <c r="R3227" s="40" t="s">
        <v>1832</v>
      </c>
    </row>
    <row r="3228" spans="1:18" ht="22.5">
      <c r="A3228" s="41" t="s">
        <v>17644</v>
      </c>
      <c r="B3228" s="37" t="s">
        <v>1711</v>
      </c>
      <c r="C3228" s="38" t="s">
        <v>14324</v>
      </c>
      <c r="D3228" s="37" t="s">
        <v>17645</v>
      </c>
      <c r="E3228" s="39">
        <v>42817.853495370371</v>
      </c>
      <c r="F3228" s="37"/>
      <c r="G3228" s="37" t="s">
        <v>56</v>
      </c>
      <c r="H3228" s="37"/>
      <c r="I3228" s="37"/>
      <c r="J3228" s="37" t="s">
        <v>1713</v>
      </c>
      <c r="K3228" s="37"/>
      <c r="L3228" s="40" t="s">
        <v>68</v>
      </c>
      <c r="M3228" s="42" t="s">
        <v>1714</v>
      </c>
      <c r="N3228" s="37">
        <v>398</v>
      </c>
      <c r="O3228" s="37">
        <v>319</v>
      </c>
      <c r="P3228" s="37" t="s">
        <v>1715</v>
      </c>
      <c r="Q3228" s="43" t="s">
        <v>17646</v>
      </c>
      <c r="R3228" s="40" t="s">
        <v>14327</v>
      </c>
    </row>
    <row r="3229" spans="1:18" ht="33.75">
      <c r="A3229" s="41" t="s">
        <v>17647</v>
      </c>
      <c r="B3229" s="37" t="s">
        <v>7004</v>
      </c>
      <c r="C3229" s="38" t="s">
        <v>17648</v>
      </c>
      <c r="D3229" s="37" t="s">
        <v>17649</v>
      </c>
      <c r="E3229" s="39">
        <v>42817.853483796294</v>
      </c>
      <c r="F3229" s="37"/>
      <c r="G3229" s="37" t="s">
        <v>56</v>
      </c>
      <c r="H3229" s="37"/>
      <c r="I3229" s="37"/>
      <c r="J3229" s="37" t="s">
        <v>7006</v>
      </c>
      <c r="K3229" s="37"/>
      <c r="L3229" s="40" t="s">
        <v>68</v>
      </c>
      <c r="M3229" s="42" t="s">
        <v>7007</v>
      </c>
      <c r="N3229" s="37">
        <v>696</v>
      </c>
      <c r="O3229" s="37">
        <v>960</v>
      </c>
      <c r="P3229" s="37" t="s">
        <v>7008</v>
      </c>
      <c r="Q3229" s="43" t="s">
        <v>17650</v>
      </c>
      <c r="R3229" s="40" t="s">
        <v>1976</v>
      </c>
    </row>
    <row r="3230" spans="1:18" ht="22.5">
      <c r="A3230" s="41" t="s">
        <v>17651</v>
      </c>
      <c r="B3230" s="37" t="s">
        <v>17652</v>
      </c>
      <c r="C3230" s="38" t="s">
        <v>17653</v>
      </c>
      <c r="D3230" s="37" t="s">
        <v>17649</v>
      </c>
      <c r="E3230" s="39">
        <v>42817.853483796294</v>
      </c>
      <c r="F3230" s="37"/>
      <c r="G3230" s="37" t="s">
        <v>56</v>
      </c>
      <c r="H3230" s="37"/>
      <c r="I3230" s="37"/>
      <c r="J3230" s="37" t="s">
        <v>17654</v>
      </c>
      <c r="K3230" s="37"/>
      <c r="L3230" s="40" t="s">
        <v>197</v>
      </c>
      <c r="M3230" s="42" t="s">
        <v>17655</v>
      </c>
      <c r="N3230" s="37">
        <v>799</v>
      </c>
      <c r="O3230" s="37">
        <v>313</v>
      </c>
      <c r="P3230" s="37" t="s">
        <v>5083</v>
      </c>
      <c r="Q3230" s="43" t="s">
        <v>17656</v>
      </c>
      <c r="R3230" s="40" t="s">
        <v>4387</v>
      </c>
    </row>
    <row r="3231" spans="1:18" ht="33.75">
      <c r="A3231" s="41" t="s">
        <v>16536</v>
      </c>
      <c r="B3231" s="37" t="s">
        <v>16533</v>
      </c>
      <c r="C3231" s="38" t="s">
        <v>17657</v>
      </c>
      <c r="D3231" s="37" t="s">
        <v>17658</v>
      </c>
      <c r="E3231" s="39">
        <v>42817.853449074071</v>
      </c>
      <c r="F3231" s="37"/>
      <c r="G3231" s="37" t="s">
        <v>56</v>
      </c>
      <c r="H3231" s="37"/>
      <c r="I3231" s="37"/>
      <c r="J3231" s="37" t="s">
        <v>16535</v>
      </c>
      <c r="K3231" s="37"/>
      <c r="L3231" s="40" t="s">
        <v>68</v>
      </c>
      <c r="M3231" s="42" t="s">
        <v>16537</v>
      </c>
      <c r="N3231" s="37">
        <v>389</v>
      </c>
      <c r="O3231" s="37">
        <v>168</v>
      </c>
      <c r="P3231" s="37" t="s">
        <v>598</v>
      </c>
      <c r="Q3231" s="43" t="s">
        <v>17659</v>
      </c>
      <c r="R3231" s="40" t="s">
        <v>17660</v>
      </c>
    </row>
    <row r="3232" spans="1:18" ht="33.75">
      <c r="A3232" s="41" t="s">
        <v>17661</v>
      </c>
      <c r="B3232" s="37" t="s">
        <v>17662</v>
      </c>
      <c r="C3232" s="38" t="s">
        <v>17663</v>
      </c>
      <c r="D3232" s="37" t="s">
        <v>17664</v>
      </c>
      <c r="E3232" s="39">
        <v>42817.853310185186</v>
      </c>
      <c r="F3232" s="37"/>
      <c r="G3232" s="37" t="s">
        <v>56</v>
      </c>
      <c r="H3232" s="37"/>
      <c r="I3232" s="37"/>
      <c r="J3232" s="37" t="s">
        <v>17665</v>
      </c>
      <c r="K3232" s="37"/>
      <c r="L3232" s="40" t="s">
        <v>58</v>
      </c>
      <c r="M3232" s="42" t="s">
        <v>17666</v>
      </c>
      <c r="N3232" s="37">
        <v>1390</v>
      </c>
      <c r="O3232" s="37">
        <v>1622</v>
      </c>
      <c r="P3232" s="37" t="s">
        <v>17667</v>
      </c>
      <c r="Q3232" s="43" t="s">
        <v>17668</v>
      </c>
      <c r="R3232" s="40" t="s">
        <v>17669</v>
      </c>
    </row>
    <row r="3233" spans="1:18" ht="22.5">
      <c r="A3233" s="41" t="s">
        <v>17670</v>
      </c>
      <c r="B3233" s="37" t="s">
        <v>1265</v>
      </c>
      <c r="C3233" s="38" t="s">
        <v>17671</v>
      </c>
      <c r="D3233" s="37" t="s">
        <v>17664</v>
      </c>
      <c r="E3233" s="39">
        <v>42817.853310185186</v>
      </c>
      <c r="F3233" s="37"/>
      <c r="G3233" s="37" t="s">
        <v>56</v>
      </c>
      <c r="H3233" s="37"/>
      <c r="I3233" s="37"/>
      <c r="J3233" s="37" t="s">
        <v>1268</v>
      </c>
      <c r="K3233" s="37"/>
      <c r="L3233" s="40" t="s">
        <v>68</v>
      </c>
      <c r="M3233" s="42" t="s">
        <v>1269</v>
      </c>
      <c r="N3233" s="37">
        <v>28</v>
      </c>
      <c r="O3233" s="37">
        <v>14</v>
      </c>
      <c r="P3233" s="37"/>
      <c r="Q3233" s="43" t="s">
        <v>17672</v>
      </c>
      <c r="R3233" s="40" t="s">
        <v>17673</v>
      </c>
    </row>
    <row r="3234" spans="1:18" ht="22.5">
      <c r="A3234" s="41" t="s">
        <v>17674</v>
      </c>
      <c r="B3234" s="37" t="s">
        <v>6353</v>
      </c>
      <c r="C3234" s="38" t="s">
        <v>10012</v>
      </c>
      <c r="D3234" s="37" t="s">
        <v>17675</v>
      </c>
      <c r="E3234" s="39">
        <v>42817.853252314817</v>
      </c>
      <c r="F3234" s="37"/>
      <c r="G3234" s="37" t="s">
        <v>56</v>
      </c>
      <c r="H3234" s="37"/>
      <c r="I3234" s="37"/>
      <c r="J3234" s="37" t="s">
        <v>6356</v>
      </c>
      <c r="K3234" s="37"/>
      <c r="L3234" s="40" t="s">
        <v>87</v>
      </c>
      <c r="M3234" s="42" t="s">
        <v>6357</v>
      </c>
      <c r="N3234" s="37">
        <v>663</v>
      </c>
      <c r="O3234" s="37">
        <v>406</v>
      </c>
      <c r="P3234" s="37"/>
      <c r="Q3234" s="43" t="s">
        <v>17676</v>
      </c>
      <c r="R3234" s="40" t="s">
        <v>10018</v>
      </c>
    </row>
    <row r="3235" spans="1:18" ht="33.75">
      <c r="A3235" s="41" t="s">
        <v>17677</v>
      </c>
      <c r="B3235" s="37" t="s">
        <v>1945</v>
      </c>
      <c r="C3235" s="38" t="s">
        <v>17678</v>
      </c>
      <c r="D3235" s="37" t="s">
        <v>17675</v>
      </c>
      <c r="E3235" s="39">
        <v>42817.853252314817</v>
      </c>
      <c r="F3235" s="37"/>
      <c r="G3235" s="37" t="s">
        <v>56</v>
      </c>
      <c r="H3235" s="37"/>
      <c r="I3235" s="37"/>
      <c r="J3235" s="37" t="s">
        <v>1948</v>
      </c>
      <c r="K3235" s="37"/>
      <c r="L3235" s="40" t="s">
        <v>68</v>
      </c>
      <c r="M3235" s="42" t="s">
        <v>1949</v>
      </c>
      <c r="N3235" s="37">
        <v>28</v>
      </c>
      <c r="O3235" s="37">
        <v>56</v>
      </c>
      <c r="P3235" s="37" t="s">
        <v>1950</v>
      </c>
      <c r="Q3235" s="43" t="s">
        <v>17679</v>
      </c>
      <c r="R3235" s="40" t="s">
        <v>17680</v>
      </c>
    </row>
    <row r="3236" spans="1:18" ht="33.75">
      <c r="A3236" s="41" t="s">
        <v>17681</v>
      </c>
      <c r="B3236" s="37" t="s">
        <v>5062</v>
      </c>
      <c r="C3236" s="38" t="s">
        <v>17682</v>
      </c>
      <c r="D3236" s="37" t="s">
        <v>17683</v>
      </c>
      <c r="E3236" s="39">
        <v>42817.853113425925</v>
      </c>
      <c r="F3236" s="37"/>
      <c r="G3236" s="37" t="s">
        <v>56</v>
      </c>
      <c r="H3236" s="37"/>
      <c r="I3236" s="37"/>
      <c r="J3236" s="37" t="s">
        <v>5065</v>
      </c>
      <c r="K3236" s="37"/>
      <c r="L3236" s="40" t="s">
        <v>87</v>
      </c>
      <c r="M3236" s="42" t="s">
        <v>5066</v>
      </c>
      <c r="N3236" s="37">
        <v>349</v>
      </c>
      <c r="O3236" s="37">
        <v>216</v>
      </c>
      <c r="P3236" s="37" t="s">
        <v>803</v>
      </c>
      <c r="Q3236" s="43" t="s">
        <v>17684</v>
      </c>
      <c r="R3236" s="40" t="s">
        <v>422</v>
      </c>
    </row>
    <row r="3237" spans="1:18" ht="33.75">
      <c r="A3237" s="41" t="s">
        <v>17685</v>
      </c>
      <c r="B3237" s="37" t="s">
        <v>16989</v>
      </c>
      <c r="C3237" s="38" t="s">
        <v>17686</v>
      </c>
      <c r="D3237" s="37" t="s">
        <v>17687</v>
      </c>
      <c r="E3237" s="39">
        <v>42817.853020833332</v>
      </c>
      <c r="F3237" s="37"/>
      <c r="G3237" s="37" t="s">
        <v>56</v>
      </c>
      <c r="H3237" s="37"/>
      <c r="I3237" s="37"/>
      <c r="J3237" s="37" t="s">
        <v>16992</v>
      </c>
      <c r="K3237" s="37"/>
      <c r="L3237" s="40" t="s">
        <v>213</v>
      </c>
      <c r="M3237" s="42" t="s">
        <v>16993</v>
      </c>
      <c r="N3237" s="37">
        <v>117</v>
      </c>
      <c r="O3237" s="37">
        <v>170</v>
      </c>
      <c r="P3237" s="37"/>
      <c r="Q3237" s="43" t="s">
        <v>17688</v>
      </c>
      <c r="R3237" s="40" t="s">
        <v>2167</v>
      </c>
    </row>
    <row r="3238" spans="1:18" ht="22.5">
      <c r="A3238" s="41" t="s">
        <v>17689</v>
      </c>
      <c r="B3238" s="37" t="s">
        <v>17476</v>
      </c>
      <c r="C3238" s="38" t="s">
        <v>2871</v>
      </c>
      <c r="D3238" s="37" t="s">
        <v>17690</v>
      </c>
      <c r="E3238" s="39">
        <v>42817.852893518517</v>
      </c>
      <c r="F3238" s="37"/>
      <c r="G3238" s="37" t="s">
        <v>56</v>
      </c>
      <c r="H3238" s="37"/>
      <c r="I3238" s="37"/>
      <c r="J3238" s="37" t="s">
        <v>17479</v>
      </c>
      <c r="K3238" s="37"/>
      <c r="L3238" s="40" t="s">
        <v>58</v>
      </c>
      <c r="M3238" s="42" t="s">
        <v>17480</v>
      </c>
      <c r="N3238" s="37">
        <v>316</v>
      </c>
      <c r="O3238" s="37">
        <v>480</v>
      </c>
      <c r="P3238" s="37" t="s">
        <v>17481</v>
      </c>
      <c r="Q3238" s="43" t="s">
        <v>17691</v>
      </c>
      <c r="R3238" s="40" t="s">
        <v>2878</v>
      </c>
    </row>
    <row r="3239" spans="1:18" ht="22.5">
      <c r="A3239" s="41" t="s">
        <v>17692</v>
      </c>
      <c r="B3239" s="37" t="s">
        <v>15038</v>
      </c>
      <c r="C3239" s="38" t="s">
        <v>17693</v>
      </c>
      <c r="D3239" s="37" t="s">
        <v>17694</v>
      </c>
      <c r="E3239" s="39">
        <v>42817.852881944447</v>
      </c>
      <c r="F3239" s="37"/>
      <c r="G3239" s="37" t="s">
        <v>56</v>
      </c>
      <c r="H3239" s="37" t="s">
        <v>350</v>
      </c>
      <c r="I3239" s="37" t="s">
        <v>347</v>
      </c>
      <c r="J3239" s="37" t="s">
        <v>15043</v>
      </c>
      <c r="K3239" s="37" t="s">
        <v>17695</v>
      </c>
      <c r="L3239" s="40" t="s">
        <v>97</v>
      </c>
      <c r="M3239" s="42" t="s">
        <v>15045</v>
      </c>
      <c r="N3239" s="37">
        <v>602</v>
      </c>
      <c r="O3239" s="37">
        <v>657</v>
      </c>
      <c r="P3239" s="37" t="s">
        <v>79</v>
      </c>
      <c r="Q3239" s="43" t="s">
        <v>17696</v>
      </c>
      <c r="R3239" s="40" t="s">
        <v>17697</v>
      </c>
    </row>
    <row r="3240" spans="1:18" ht="22.5">
      <c r="A3240" s="41" t="s">
        <v>17698</v>
      </c>
      <c r="B3240" s="37" t="s">
        <v>14026</v>
      </c>
      <c r="C3240" s="38" t="s">
        <v>10012</v>
      </c>
      <c r="D3240" s="37" t="s">
        <v>17699</v>
      </c>
      <c r="E3240" s="39">
        <v>42817.852824074071</v>
      </c>
      <c r="F3240" s="37"/>
      <c r="G3240" s="37" t="s">
        <v>56</v>
      </c>
      <c r="H3240" s="37"/>
      <c r="I3240" s="37"/>
      <c r="J3240" s="37" t="s">
        <v>14029</v>
      </c>
      <c r="K3240" s="37"/>
      <c r="L3240" s="40" t="s">
        <v>68</v>
      </c>
      <c r="M3240" s="42" t="s">
        <v>14030</v>
      </c>
      <c r="N3240" s="37">
        <v>45</v>
      </c>
      <c r="O3240" s="37">
        <v>210</v>
      </c>
      <c r="P3240" s="37" t="s">
        <v>5449</v>
      </c>
      <c r="Q3240" s="43" t="s">
        <v>17700</v>
      </c>
      <c r="R3240" s="40" t="s">
        <v>10018</v>
      </c>
    </row>
    <row r="3241" spans="1:18" ht="33.75">
      <c r="A3241" s="41" t="s">
        <v>17701</v>
      </c>
      <c r="B3241" s="37" t="s">
        <v>17009</v>
      </c>
      <c r="C3241" s="38" t="s">
        <v>17702</v>
      </c>
      <c r="D3241" s="37" t="s">
        <v>17703</v>
      </c>
      <c r="E3241" s="39">
        <v>42817.852800925924</v>
      </c>
      <c r="F3241" s="37"/>
      <c r="G3241" s="37" t="s">
        <v>56</v>
      </c>
      <c r="H3241" s="37"/>
      <c r="I3241" s="37"/>
      <c r="J3241" s="37" t="s">
        <v>17012</v>
      </c>
      <c r="K3241" s="37"/>
      <c r="L3241" s="40" t="s">
        <v>58</v>
      </c>
      <c r="M3241" s="42" t="s">
        <v>17013</v>
      </c>
      <c r="N3241" s="37">
        <v>127</v>
      </c>
      <c r="O3241" s="37">
        <v>224</v>
      </c>
      <c r="P3241" s="37" t="s">
        <v>14603</v>
      </c>
      <c r="Q3241" s="43" t="s">
        <v>17704</v>
      </c>
      <c r="R3241" s="40" t="s">
        <v>17705</v>
      </c>
    </row>
    <row r="3242" spans="1:18" ht="22.5">
      <c r="A3242" s="41" t="s">
        <v>17706</v>
      </c>
      <c r="B3242" s="37" t="s">
        <v>17707</v>
      </c>
      <c r="C3242" s="38" t="s">
        <v>14417</v>
      </c>
      <c r="D3242" s="37" t="s">
        <v>17708</v>
      </c>
      <c r="E3242" s="39">
        <v>42817.852708333332</v>
      </c>
      <c r="F3242" s="37"/>
      <c r="G3242" s="37" t="s">
        <v>56</v>
      </c>
      <c r="H3242" s="37"/>
      <c r="I3242" s="37"/>
      <c r="J3242" s="37" t="s">
        <v>17709</v>
      </c>
      <c r="K3242" s="37"/>
      <c r="L3242" s="40" t="s">
        <v>68</v>
      </c>
      <c r="M3242" s="42" t="s">
        <v>17710</v>
      </c>
      <c r="N3242" s="37">
        <v>597</v>
      </c>
      <c r="O3242" s="37">
        <v>4120</v>
      </c>
      <c r="P3242" s="37"/>
      <c r="Q3242" s="43" t="s">
        <v>17711</v>
      </c>
      <c r="R3242" s="40" t="s">
        <v>14422</v>
      </c>
    </row>
    <row r="3243" spans="1:18" ht="33.75">
      <c r="A3243" s="41" t="s">
        <v>17712</v>
      </c>
      <c r="B3243" s="37" t="s">
        <v>1265</v>
      </c>
      <c r="C3243" s="38" t="s">
        <v>17713</v>
      </c>
      <c r="D3243" s="37" t="s">
        <v>17708</v>
      </c>
      <c r="E3243" s="39">
        <v>42817.852708333332</v>
      </c>
      <c r="F3243" s="37"/>
      <c r="G3243" s="37" t="s">
        <v>56</v>
      </c>
      <c r="H3243" s="37"/>
      <c r="I3243" s="37"/>
      <c r="J3243" s="37" t="s">
        <v>1268</v>
      </c>
      <c r="K3243" s="37"/>
      <c r="L3243" s="40" t="s">
        <v>68</v>
      </c>
      <c r="M3243" s="42" t="s">
        <v>1269</v>
      </c>
      <c r="N3243" s="37">
        <v>28</v>
      </c>
      <c r="O3243" s="37">
        <v>14</v>
      </c>
      <c r="P3243" s="37"/>
      <c r="Q3243" s="43" t="s">
        <v>17714</v>
      </c>
      <c r="R3243" s="40" t="s">
        <v>15984</v>
      </c>
    </row>
    <row r="3244" spans="1:18" ht="33.75">
      <c r="A3244" s="41" t="s">
        <v>17715</v>
      </c>
      <c r="B3244" s="37" t="s">
        <v>9099</v>
      </c>
      <c r="C3244" s="38" t="s">
        <v>13382</v>
      </c>
      <c r="D3244" s="37" t="s">
        <v>17708</v>
      </c>
      <c r="E3244" s="39">
        <v>42817.852708333332</v>
      </c>
      <c r="F3244" s="37"/>
      <c r="G3244" s="37" t="s">
        <v>56</v>
      </c>
      <c r="H3244" s="37"/>
      <c r="I3244" s="37"/>
      <c r="J3244" s="37" t="s">
        <v>9102</v>
      </c>
      <c r="K3244" s="37"/>
      <c r="L3244" s="40" t="s">
        <v>197</v>
      </c>
      <c r="M3244" s="42" t="s">
        <v>9103</v>
      </c>
      <c r="N3244" s="37">
        <v>1042</v>
      </c>
      <c r="O3244" s="37">
        <v>1249</v>
      </c>
      <c r="P3244" s="37" t="s">
        <v>495</v>
      </c>
      <c r="Q3244" s="43" t="s">
        <v>17716</v>
      </c>
      <c r="R3244" s="40" t="s">
        <v>13385</v>
      </c>
    </row>
    <row r="3245" spans="1:18" ht="33.75">
      <c r="A3245" s="41" t="s">
        <v>17717</v>
      </c>
      <c r="B3245" s="37" t="s">
        <v>15514</v>
      </c>
      <c r="C3245" s="38" t="s">
        <v>17588</v>
      </c>
      <c r="D3245" s="37" t="s">
        <v>17718</v>
      </c>
      <c r="E3245" s="39">
        <v>42817.852638888886</v>
      </c>
      <c r="F3245" s="37"/>
      <c r="G3245" s="37" t="s">
        <v>56</v>
      </c>
      <c r="H3245" s="37"/>
      <c r="I3245" s="37"/>
      <c r="J3245" s="37" t="s">
        <v>15517</v>
      </c>
      <c r="K3245" s="37"/>
      <c r="L3245" s="40" t="s">
        <v>68</v>
      </c>
      <c r="M3245" s="42" t="s">
        <v>15518</v>
      </c>
      <c r="N3245" s="37">
        <v>250</v>
      </c>
      <c r="O3245" s="37">
        <v>367</v>
      </c>
      <c r="P3245" s="37" t="s">
        <v>5096</v>
      </c>
      <c r="Q3245" s="43" t="s">
        <v>17719</v>
      </c>
      <c r="R3245" s="40" t="s">
        <v>17591</v>
      </c>
    </row>
    <row r="3246" spans="1:18" ht="33.75">
      <c r="A3246" s="41" t="s">
        <v>17720</v>
      </c>
      <c r="B3246" s="37" t="s">
        <v>17721</v>
      </c>
      <c r="C3246" s="38" t="s">
        <v>10661</v>
      </c>
      <c r="D3246" s="37" t="s">
        <v>17722</v>
      </c>
      <c r="E3246" s="39">
        <v>42817.85261574074</v>
      </c>
      <c r="F3246" s="37"/>
      <c r="G3246" s="37" t="s">
        <v>56</v>
      </c>
      <c r="H3246" s="37"/>
      <c r="I3246" s="37"/>
      <c r="J3246" s="37" t="s">
        <v>17723</v>
      </c>
      <c r="K3246" s="37"/>
      <c r="L3246" s="40" t="s">
        <v>68</v>
      </c>
      <c r="M3246" s="42" t="s">
        <v>17724</v>
      </c>
      <c r="N3246" s="37">
        <v>1317</v>
      </c>
      <c r="O3246" s="37">
        <v>2058</v>
      </c>
      <c r="P3246" s="37" t="s">
        <v>12741</v>
      </c>
      <c r="Q3246" s="43" t="s">
        <v>17725</v>
      </c>
      <c r="R3246" s="40" t="s">
        <v>10666</v>
      </c>
    </row>
    <row r="3247" spans="1:18" ht="22.5">
      <c r="A3247" s="41" t="s">
        <v>17726</v>
      </c>
      <c r="B3247" s="37" t="s">
        <v>17721</v>
      </c>
      <c r="C3247" s="38" t="s">
        <v>16540</v>
      </c>
      <c r="D3247" s="37" t="s">
        <v>17727</v>
      </c>
      <c r="E3247" s="39">
        <v>42817.852523148147</v>
      </c>
      <c r="F3247" s="37"/>
      <c r="G3247" s="37" t="s">
        <v>56</v>
      </c>
      <c r="H3247" s="37"/>
      <c r="I3247" s="37"/>
      <c r="J3247" s="37" t="s">
        <v>17723</v>
      </c>
      <c r="K3247" s="37"/>
      <c r="L3247" s="40" t="s">
        <v>68</v>
      </c>
      <c r="M3247" s="42" t="s">
        <v>17724</v>
      </c>
      <c r="N3247" s="37">
        <v>1317</v>
      </c>
      <c r="O3247" s="37">
        <v>2058</v>
      </c>
      <c r="P3247" s="37" t="s">
        <v>12741</v>
      </c>
      <c r="Q3247" s="43" t="s">
        <v>17728</v>
      </c>
      <c r="R3247" s="40" t="s">
        <v>16543</v>
      </c>
    </row>
    <row r="3248" spans="1:18" ht="22.5">
      <c r="A3248" s="41" t="s">
        <v>17729</v>
      </c>
      <c r="B3248" s="37" t="s">
        <v>1711</v>
      </c>
      <c r="C3248" s="38" t="s">
        <v>14445</v>
      </c>
      <c r="D3248" s="37" t="s">
        <v>17730</v>
      </c>
      <c r="E3248" s="39">
        <v>42817.852476851855</v>
      </c>
      <c r="F3248" s="37"/>
      <c r="G3248" s="37" t="s">
        <v>56</v>
      </c>
      <c r="H3248" s="37"/>
      <c r="I3248" s="37"/>
      <c r="J3248" s="37" t="s">
        <v>1713</v>
      </c>
      <c r="K3248" s="37"/>
      <c r="L3248" s="40" t="s">
        <v>68</v>
      </c>
      <c r="M3248" s="42" t="s">
        <v>1714</v>
      </c>
      <c r="N3248" s="37">
        <v>398</v>
      </c>
      <c r="O3248" s="37">
        <v>319</v>
      </c>
      <c r="P3248" s="37" t="s">
        <v>1715</v>
      </c>
      <c r="Q3248" s="43" t="s">
        <v>17731</v>
      </c>
      <c r="R3248" s="40" t="s">
        <v>14448</v>
      </c>
    </row>
    <row r="3249" spans="1:18" ht="33.75">
      <c r="A3249" s="41" t="s">
        <v>17732</v>
      </c>
      <c r="B3249" s="37" t="s">
        <v>12045</v>
      </c>
      <c r="C3249" s="38" t="s">
        <v>16726</v>
      </c>
      <c r="D3249" s="37" t="s">
        <v>17733</v>
      </c>
      <c r="E3249" s="39">
        <v>42817.852418981478</v>
      </c>
      <c r="F3249" s="37"/>
      <c r="G3249" s="37" t="s">
        <v>56</v>
      </c>
      <c r="H3249" s="37"/>
      <c r="I3249" s="37"/>
      <c r="J3249" s="37" t="s">
        <v>12048</v>
      </c>
      <c r="K3249" s="37"/>
      <c r="L3249" s="40" t="s">
        <v>68</v>
      </c>
      <c r="M3249" s="42" t="s">
        <v>12049</v>
      </c>
      <c r="N3249" s="37">
        <v>304</v>
      </c>
      <c r="O3249" s="37">
        <v>314</v>
      </c>
      <c r="P3249" s="37" t="s">
        <v>12050</v>
      </c>
      <c r="Q3249" s="43" t="s">
        <v>17734</v>
      </c>
      <c r="R3249" s="40" t="s">
        <v>16733</v>
      </c>
    </row>
    <row r="3250" spans="1:18" ht="12.75">
      <c r="A3250" s="41" t="s">
        <v>17735</v>
      </c>
      <c r="B3250" s="37" t="s">
        <v>883</v>
      </c>
      <c r="C3250" s="38" t="s">
        <v>17736</v>
      </c>
      <c r="D3250" s="37" t="s">
        <v>17737</v>
      </c>
      <c r="E3250" s="39">
        <v>42817.852349537032</v>
      </c>
      <c r="F3250" s="37"/>
      <c r="G3250" s="37" t="s">
        <v>56</v>
      </c>
      <c r="H3250" s="37" t="s">
        <v>886</v>
      </c>
      <c r="I3250" s="37" t="s">
        <v>883</v>
      </c>
      <c r="J3250" s="37" t="s">
        <v>886</v>
      </c>
      <c r="K3250" s="37" t="s">
        <v>17738</v>
      </c>
      <c r="L3250" s="40" t="s">
        <v>68</v>
      </c>
      <c r="M3250" s="42" t="s">
        <v>887</v>
      </c>
      <c r="N3250" s="37">
        <v>608</v>
      </c>
      <c r="O3250" s="37">
        <v>1170</v>
      </c>
      <c r="P3250" s="37" t="s">
        <v>888</v>
      </c>
      <c r="Q3250" s="43" t="s">
        <v>17739</v>
      </c>
      <c r="R3250" s="40" t="s">
        <v>8891</v>
      </c>
    </row>
    <row r="3251" spans="1:18" ht="33.75">
      <c r="A3251" s="41" t="s">
        <v>17740</v>
      </c>
      <c r="B3251" s="37" t="s">
        <v>2787</v>
      </c>
      <c r="C3251" s="38" t="s">
        <v>17741</v>
      </c>
      <c r="D3251" s="37" t="s">
        <v>17742</v>
      </c>
      <c r="E3251" s="39">
        <v>42817.85229166667</v>
      </c>
      <c r="F3251" s="37"/>
      <c r="G3251" s="37" t="s">
        <v>56</v>
      </c>
      <c r="H3251" s="37"/>
      <c r="I3251" s="37"/>
      <c r="J3251" s="37" t="s">
        <v>2789</v>
      </c>
      <c r="K3251" s="37"/>
      <c r="L3251" s="40" t="s">
        <v>1597</v>
      </c>
      <c r="M3251" s="42" t="s">
        <v>2790</v>
      </c>
      <c r="N3251" s="37">
        <v>1119</v>
      </c>
      <c r="O3251" s="37">
        <v>549</v>
      </c>
      <c r="P3251" s="37" t="s">
        <v>2791</v>
      </c>
      <c r="Q3251" s="43" t="s">
        <v>17743</v>
      </c>
      <c r="R3251" s="40" t="s">
        <v>17744</v>
      </c>
    </row>
    <row r="3252" spans="1:18" ht="22.5">
      <c r="A3252" s="41" t="s">
        <v>17745</v>
      </c>
      <c r="B3252" s="37" t="s">
        <v>289</v>
      </c>
      <c r="C3252" s="38" t="s">
        <v>17746</v>
      </c>
      <c r="D3252" s="37" t="s">
        <v>17747</v>
      </c>
      <c r="E3252" s="39">
        <v>42817.852175925931</v>
      </c>
      <c r="F3252" s="37"/>
      <c r="G3252" s="37" t="s">
        <v>56</v>
      </c>
      <c r="H3252" s="37"/>
      <c r="I3252" s="37"/>
      <c r="J3252" s="37" t="s">
        <v>292</v>
      </c>
      <c r="K3252" s="37"/>
      <c r="L3252" s="40" t="s">
        <v>197</v>
      </c>
      <c r="M3252" s="42" t="s">
        <v>293</v>
      </c>
      <c r="N3252" s="37">
        <v>31</v>
      </c>
      <c r="O3252" s="37">
        <v>71</v>
      </c>
      <c r="P3252" s="37"/>
      <c r="Q3252" s="43" t="s">
        <v>17748</v>
      </c>
      <c r="R3252" s="40" t="s">
        <v>17749</v>
      </c>
    </row>
    <row r="3253" spans="1:18" ht="33.75">
      <c r="A3253" s="41" t="s">
        <v>17750</v>
      </c>
      <c r="B3253" s="37" t="s">
        <v>11830</v>
      </c>
      <c r="C3253" s="38" t="s">
        <v>17751</v>
      </c>
      <c r="D3253" s="37" t="s">
        <v>17747</v>
      </c>
      <c r="E3253" s="39">
        <v>42817.852175925931</v>
      </c>
      <c r="F3253" s="37"/>
      <c r="G3253" s="37" t="s">
        <v>56</v>
      </c>
      <c r="H3253" s="37"/>
      <c r="I3253" s="37"/>
      <c r="J3253" s="37" t="s">
        <v>11832</v>
      </c>
      <c r="K3253" s="37"/>
      <c r="L3253" s="40" t="s">
        <v>1060</v>
      </c>
      <c r="M3253" s="42" t="s">
        <v>11833</v>
      </c>
      <c r="N3253" s="37">
        <v>284</v>
      </c>
      <c r="O3253" s="37">
        <v>95</v>
      </c>
      <c r="P3253" s="37" t="s">
        <v>11834</v>
      </c>
      <c r="Q3253" s="43" t="s">
        <v>17752</v>
      </c>
      <c r="R3253" s="40" t="s">
        <v>17753</v>
      </c>
    </row>
    <row r="3254" spans="1:18" ht="33.75">
      <c r="A3254" s="41" t="s">
        <v>17754</v>
      </c>
      <c r="B3254" s="37" t="s">
        <v>1711</v>
      </c>
      <c r="C3254" s="38" t="s">
        <v>14450</v>
      </c>
      <c r="D3254" s="37" t="s">
        <v>17747</v>
      </c>
      <c r="E3254" s="39">
        <v>42817.852175925931</v>
      </c>
      <c r="F3254" s="37"/>
      <c r="G3254" s="37" t="s">
        <v>56</v>
      </c>
      <c r="H3254" s="37"/>
      <c r="I3254" s="37"/>
      <c r="J3254" s="37" t="s">
        <v>1713</v>
      </c>
      <c r="K3254" s="37"/>
      <c r="L3254" s="40" t="s">
        <v>68</v>
      </c>
      <c r="M3254" s="42" t="s">
        <v>1714</v>
      </c>
      <c r="N3254" s="37">
        <v>398</v>
      </c>
      <c r="O3254" s="37">
        <v>319</v>
      </c>
      <c r="P3254" s="37" t="s">
        <v>1715</v>
      </c>
      <c r="Q3254" s="43" t="s">
        <v>17755</v>
      </c>
      <c r="R3254" s="40" t="s">
        <v>14453</v>
      </c>
    </row>
    <row r="3255" spans="1:18" ht="22.5">
      <c r="A3255" s="41" t="s">
        <v>17756</v>
      </c>
      <c r="B3255" s="37" t="s">
        <v>17757</v>
      </c>
      <c r="C3255" s="38" t="s">
        <v>17758</v>
      </c>
      <c r="D3255" s="37" t="s">
        <v>17759</v>
      </c>
      <c r="E3255" s="39">
        <v>42817.852118055554</v>
      </c>
      <c r="F3255" s="37"/>
      <c r="G3255" s="37" t="s">
        <v>56</v>
      </c>
      <c r="H3255" s="37" t="s">
        <v>9249</v>
      </c>
      <c r="I3255" s="37" t="s">
        <v>9250</v>
      </c>
      <c r="J3255" s="37" t="s">
        <v>17760</v>
      </c>
      <c r="K3255" s="37" t="s">
        <v>17761</v>
      </c>
      <c r="L3255" s="40" t="s">
        <v>197</v>
      </c>
      <c r="M3255" s="42" t="s">
        <v>17762</v>
      </c>
      <c r="N3255" s="37">
        <v>686</v>
      </c>
      <c r="O3255" s="37">
        <v>1755</v>
      </c>
      <c r="P3255" s="37" t="s">
        <v>70</v>
      </c>
      <c r="Q3255" s="43" t="s">
        <v>17763</v>
      </c>
      <c r="R3255" s="40" t="s">
        <v>17764</v>
      </c>
    </row>
    <row r="3256" spans="1:18" ht="33.75">
      <c r="A3256" s="41" t="s">
        <v>17765</v>
      </c>
      <c r="B3256" s="37" t="s">
        <v>3387</v>
      </c>
      <c r="C3256" s="38" t="s">
        <v>15316</v>
      </c>
      <c r="D3256" s="37" t="s">
        <v>17766</v>
      </c>
      <c r="E3256" s="39">
        <v>42817.852106481485</v>
      </c>
      <c r="F3256" s="37"/>
      <c r="G3256" s="37" t="s">
        <v>56</v>
      </c>
      <c r="H3256" s="37"/>
      <c r="I3256" s="37"/>
      <c r="J3256" s="37" t="s">
        <v>3390</v>
      </c>
      <c r="K3256" s="37"/>
      <c r="L3256" s="40" t="s">
        <v>1597</v>
      </c>
      <c r="M3256" s="42" t="s">
        <v>3391</v>
      </c>
      <c r="N3256" s="37">
        <v>5280</v>
      </c>
      <c r="O3256" s="37">
        <v>3243</v>
      </c>
      <c r="P3256" s="37" t="s">
        <v>3392</v>
      </c>
      <c r="Q3256" s="43" t="s">
        <v>17767</v>
      </c>
      <c r="R3256" s="40" t="s">
        <v>15322</v>
      </c>
    </row>
    <row r="3257" spans="1:18" ht="33.75">
      <c r="A3257" s="41" t="s">
        <v>17768</v>
      </c>
      <c r="B3257" s="37" t="s">
        <v>13267</v>
      </c>
      <c r="C3257" s="38" t="s">
        <v>17769</v>
      </c>
      <c r="D3257" s="37" t="s">
        <v>17770</v>
      </c>
      <c r="E3257" s="39">
        <v>42817.852071759262</v>
      </c>
      <c r="F3257" s="37"/>
      <c r="G3257" s="37" t="s">
        <v>56</v>
      </c>
      <c r="H3257" s="37"/>
      <c r="I3257" s="37"/>
      <c r="J3257" s="37" t="s">
        <v>13270</v>
      </c>
      <c r="K3257" s="37"/>
      <c r="L3257" s="40" t="s">
        <v>58</v>
      </c>
      <c r="M3257" s="42" t="s">
        <v>13271</v>
      </c>
      <c r="N3257" s="37">
        <v>846</v>
      </c>
      <c r="O3257" s="37">
        <v>738</v>
      </c>
      <c r="P3257" s="37" t="s">
        <v>1225</v>
      </c>
      <c r="Q3257" s="43" t="s">
        <v>17771</v>
      </c>
      <c r="R3257" s="40" t="s">
        <v>1976</v>
      </c>
    </row>
    <row r="3258" spans="1:18" ht="22.5">
      <c r="A3258" s="41" t="s">
        <v>17772</v>
      </c>
      <c r="B3258" s="37" t="s">
        <v>8320</v>
      </c>
      <c r="C3258" s="38" t="s">
        <v>17773</v>
      </c>
      <c r="D3258" s="37" t="s">
        <v>17774</v>
      </c>
      <c r="E3258" s="39">
        <v>42817.852002314816</v>
      </c>
      <c r="F3258" s="37"/>
      <c r="G3258" s="37" t="s">
        <v>56</v>
      </c>
      <c r="H3258" s="37"/>
      <c r="I3258" s="37"/>
      <c r="J3258" s="37" t="s">
        <v>8323</v>
      </c>
      <c r="K3258" s="37"/>
      <c r="L3258" s="40" t="s">
        <v>68</v>
      </c>
      <c r="M3258" s="42" t="s">
        <v>8324</v>
      </c>
      <c r="N3258" s="37">
        <v>158</v>
      </c>
      <c r="O3258" s="37">
        <v>160</v>
      </c>
      <c r="P3258" s="37" t="s">
        <v>8325</v>
      </c>
      <c r="Q3258" s="43" t="s">
        <v>17775</v>
      </c>
      <c r="R3258" s="40" t="s">
        <v>1868</v>
      </c>
    </row>
    <row r="3259" spans="1:18" ht="12.75">
      <c r="A3259" s="41" t="s">
        <v>17776</v>
      </c>
      <c r="B3259" s="37" t="s">
        <v>2856</v>
      </c>
      <c r="C3259" s="38" t="s">
        <v>17777</v>
      </c>
      <c r="D3259" s="37" t="s">
        <v>17778</v>
      </c>
      <c r="E3259" s="39">
        <v>42817.851944444439</v>
      </c>
      <c r="F3259" s="37"/>
      <c r="G3259" s="37" t="s">
        <v>56</v>
      </c>
      <c r="H3259" s="37"/>
      <c r="I3259" s="37"/>
      <c r="J3259" s="37" t="s">
        <v>2859</v>
      </c>
      <c r="K3259" s="37"/>
      <c r="L3259" s="40" t="s">
        <v>68</v>
      </c>
      <c r="M3259" s="42" t="s">
        <v>2860</v>
      </c>
      <c r="N3259" s="37">
        <v>312</v>
      </c>
      <c r="O3259" s="37">
        <v>393</v>
      </c>
      <c r="P3259" s="37" t="s">
        <v>2861</v>
      </c>
      <c r="Q3259" s="43" t="s">
        <v>17779</v>
      </c>
      <c r="R3259" s="40" t="s">
        <v>17780</v>
      </c>
    </row>
    <row r="3260" spans="1:18" ht="22.5">
      <c r="A3260" s="41" t="s">
        <v>17781</v>
      </c>
      <c r="B3260" s="37" t="s">
        <v>1265</v>
      </c>
      <c r="C3260" s="38" t="s">
        <v>17782</v>
      </c>
      <c r="D3260" s="37" t="s">
        <v>17783</v>
      </c>
      <c r="E3260" s="39">
        <v>42817.8519212963</v>
      </c>
      <c r="F3260" s="37"/>
      <c r="G3260" s="37" t="s">
        <v>56</v>
      </c>
      <c r="H3260" s="37"/>
      <c r="I3260" s="37"/>
      <c r="J3260" s="37" t="s">
        <v>1268</v>
      </c>
      <c r="K3260" s="37"/>
      <c r="L3260" s="40" t="s">
        <v>68</v>
      </c>
      <c r="M3260" s="42" t="s">
        <v>1269</v>
      </c>
      <c r="N3260" s="37">
        <v>28</v>
      </c>
      <c r="O3260" s="37">
        <v>14</v>
      </c>
      <c r="P3260" s="37"/>
      <c r="Q3260" s="43" t="s">
        <v>17784</v>
      </c>
      <c r="R3260" s="40" t="s">
        <v>15984</v>
      </c>
    </row>
    <row r="3261" spans="1:18" ht="33.75">
      <c r="A3261" s="41" t="s">
        <v>17785</v>
      </c>
      <c r="B3261" s="37" t="s">
        <v>1136</v>
      </c>
      <c r="C3261" s="38" t="s">
        <v>12429</v>
      </c>
      <c r="D3261" s="37" t="s">
        <v>17786</v>
      </c>
      <c r="E3261" s="39">
        <v>42817.851898148147</v>
      </c>
      <c r="F3261" s="37"/>
      <c r="G3261" s="37" t="s">
        <v>56</v>
      </c>
      <c r="H3261" s="37"/>
      <c r="I3261" s="37"/>
      <c r="J3261" s="37" t="s">
        <v>1135</v>
      </c>
      <c r="K3261" s="37"/>
      <c r="L3261" s="40" t="s">
        <v>68</v>
      </c>
      <c r="M3261" s="42" t="s">
        <v>2547</v>
      </c>
      <c r="N3261" s="37">
        <v>509</v>
      </c>
      <c r="O3261" s="37">
        <v>752</v>
      </c>
      <c r="P3261" s="37" t="s">
        <v>2548</v>
      </c>
      <c r="Q3261" s="43" t="s">
        <v>17787</v>
      </c>
      <c r="R3261" s="40" t="s">
        <v>12432</v>
      </c>
    </row>
    <row r="3262" spans="1:18" ht="12.75">
      <c r="A3262" s="41" t="s">
        <v>17788</v>
      </c>
      <c r="B3262" s="37" t="s">
        <v>1357</v>
      </c>
      <c r="C3262" s="38" t="s">
        <v>17789</v>
      </c>
      <c r="D3262" s="37" t="s">
        <v>17790</v>
      </c>
      <c r="E3262" s="39">
        <v>42817.851817129631</v>
      </c>
      <c r="F3262" s="37"/>
      <c r="G3262" s="37" t="s">
        <v>56</v>
      </c>
      <c r="H3262" s="37"/>
      <c r="I3262" s="37"/>
      <c r="J3262" s="37" t="s">
        <v>1360</v>
      </c>
      <c r="K3262" s="37"/>
      <c r="L3262" s="40" t="s">
        <v>68</v>
      </c>
      <c r="M3262" s="42" t="s">
        <v>1362</v>
      </c>
      <c r="N3262" s="37">
        <v>346</v>
      </c>
      <c r="O3262" s="37">
        <v>803</v>
      </c>
      <c r="P3262" s="37" t="s">
        <v>1363</v>
      </c>
      <c r="Q3262" s="43" t="s">
        <v>17791</v>
      </c>
      <c r="R3262" s="40" t="s">
        <v>17792</v>
      </c>
    </row>
    <row r="3263" spans="1:18" ht="22.5">
      <c r="A3263" s="41" t="s">
        <v>17793</v>
      </c>
      <c r="B3263" s="37" t="s">
        <v>17794</v>
      </c>
      <c r="C3263" s="38" t="s">
        <v>12330</v>
      </c>
      <c r="D3263" s="37" t="s">
        <v>17795</v>
      </c>
      <c r="E3263" s="39">
        <v>42817.851759259254</v>
      </c>
      <c r="F3263" s="37"/>
      <c r="G3263" s="37" t="s">
        <v>56</v>
      </c>
      <c r="H3263" s="37"/>
      <c r="I3263" s="37"/>
      <c r="J3263" s="37" t="s">
        <v>17796</v>
      </c>
      <c r="K3263" s="37"/>
      <c r="L3263" s="40" t="s">
        <v>58</v>
      </c>
      <c r="M3263" s="42" t="s">
        <v>17797</v>
      </c>
      <c r="N3263" s="37">
        <v>418</v>
      </c>
      <c r="O3263" s="37">
        <v>303</v>
      </c>
      <c r="P3263" s="37"/>
      <c r="Q3263" s="43" t="s">
        <v>17798</v>
      </c>
      <c r="R3263" s="40" t="s">
        <v>12335</v>
      </c>
    </row>
    <row r="3264" spans="1:18" ht="22.5">
      <c r="A3264" s="41" t="s">
        <v>17799</v>
      </c>
      <c r="B3264" s="37" t="s">
        <v>1047</v>
      </c>
      <c r="C3264" s="38" t="s">
        <v>17800</v>
      </c>
      <c r="D3264" s="37" t="s">
        <v>17795</v>
      </c>
      <c r="E3264" s="39">
        <v>42817.851759259254</v>
      </c>
      <c r="F3264" s="37"/>
      <c r="G3264" s="37" t="s">
        <v>56</v>
      </c>
      <c r="H3264" s="37"/>
      <c r="I3264" s="37"/>
      <c r="J3264" s="37" t="s">
        <v>1050</v>
      </c>
      <c r="K3264" s="37"/>
      <c r="L3264" s="40" t="s">
        <v>68</v>
      </c>
      <c r="M3264" s="42" t="s">
        <v>1051</v>
      </c>
      <c r="N3264" s="37">
        <v>1593</v>
      </c>
      <c r="O3264" s="37">
        <v>2298</v>
      </c>
      <c r="P3264" s="37" t="s">
        <v>1052</v>
      </c>
      <c r="Q3264" s="43" t="s">
        <v>17801</v>
      </c>
      <c r="R3264" s="40" t="s">
        <v>17802</v>
      </c>
    </row>
    <row r="3265" spans="1:18" ht="33.75">
      <c r="A3265" s="41" t="s">
        <v>17803</v>
      </c>
      <c r="B3265" s="37" t="s">
        <v>17804</v>
      </c>
      <c r="C3265" s="38" t="s">
        <v>1927</v>
      </c>
      <c r="D3265" s="37" t="s">
        <v>17805</v>
      </c>
      <c r="E3265" s="39">
        <v>42817.851701388892</v>
      </c>
      <c r="F3265" s="37"/>
      <c r="G3265" s="37" t="s">
        <v>56</v>
      </c>
      <c r="H3265" s="37"/>
      <c r="I3265" s="37"/>
      <c r="J3265" s="37" t="s">
        <v>17806</v>
      </c>
      <c r="K3265" s="37"/>
      <c r="L3265" s="40" t="s">
        <v>97</v>
      </c>
      <c r="M3265" s="42" t="s">
        <v>17807</v>
      </c>
      <c r="N3265" s="37">
        <v>41</v>
      </c>
      <c r="O3265" s="37">
        <v>60</v>
      </c>
      <c r="P3265" s="37" t="s">
        <v>4352</v>
      </c>
      <c r="Q3265" s="43" t="s">
        <v>17808</v>
      </c>
      <c r="R3265" s="40" t="s">
        <v>1930</v>
      </c>
    </row>
    <row r="3266" spans="1:18" ht="22.5">
      <c r="A3266" s="41" t="s">
        <v>17695</v>
      </c>
      <c r="B3266" s="37" t="s">
        <v>347</v>
      </c>
      <c r="C3266" s="38" t="s">
        <v>17809</v>
      </c>
      <c r="D3266" s="37" t="s">
        <v>17805</v>
      </c>
      <c r="E3266" s="39">
        <v>42817.851701388892</v>
      </c>
      <c r="F3266" s="37"/>
      <c r="G3266" s="37" t="s">
        <v>56</v>
      </c>
      <c r="H3266" s="37" t="s">
        <v>11113</v>
      </c>
      <c r="I3266" s="37" t="s">
        <v>11110</v>
      </c>
      <c r="J3266" s="37" t="s">
        <v>350</v>
      </c>
      <c r="K3266" s="37"/>
      <c r="L3266" s="40" t="s">
        <v>87</v>
      </c>
      <c r="M3266" s="42" t="s">
        <v>351</v>
      </c>
      <c r="N3266" s="37">
        <v>421</v>
      </c>
      <c r="O3266" s="37">
        <v>710</v>
      </c>
      <c r="P3266" s="37"/>
      <c r="Q3266" s="43" t="s">
        <v>17810</v>
      </c>
      <c r="R3266" s="40" t="s">
        <v>17811</v>
      </c>
    </row>
    <row r="3267" spans="1:18" ht="22.5">
      <c r="A3267" s="41" t="s">
        <v>17812</v>
      </c>
      <c r="B3267" s="37" t="s">
        <v>289</v>
      </c>
      <c r="C3267" s="38" t="s">
        <v>17813</v>
      </c>
      <c r="D3267" s="37" t="s">
        <v>17814</v>
      </c>
      <c r="E3267" s="39">
        <v>42817.851666666669</v>
      </c>
      <c r="F3267" s="37"/>
      <c r="G3267" s="37" t="s">
        <v>56</v>
      </c>
      <c r="H3267" s="37"/>
      <c r="I3267" s="37"/>
      <c r="J3267" s="37" t="s">
        <v>292</v>
      </c>
      <c r="K3267" s="37"/>
      <c r="L3267" s="40" t="s">
        <v>197</v>
      </c>
      <c r="M3267" s="42" t="s">
        <v>293</v>
      </c>
      <c r="N3267" s="37">
        <v>31</v>
      </c>
      <c r="O3267" s="37">
        <v>71</v>
      </c>
      <c r="P3267" s="37"/>
      <c r="Q3267" s="43" t="s">
        <v>17815</v>
      </c>
      <c r="R3267" s="40" t="s">
        <v>17816</v>
      </c>
    </row>
    <row r="3268" spans="1:18" ht="33.75">
      <c r="A3268" s="41" t="s">
        <v>17817</v>
      </c>
      <c r="B3268" s="37" t="s">
        <v>4039</v>
      </c>
      <c r="C3268" s="38" t="s">
        <v>17818</v>
      </c>
      <c r="D3268" s="37" t="s">
        <v>17819</v>
      </c>
      <c r="E3268" s="39">
        <v>42817.85157407407</v>
      </c>
      <c r="F3268" s="37"/>
      <c r="G3268" s="37" t="s">
        <v>56</v>
      </c>
      <c r="H3268" s="37"/>
      <c r="I3268" s="37"/>
      <c r="J3268" s="37" t="s">
        <v>4042</v>
      </c>
      <c r="K3268" s="37"/>
      <c r="L3268" s="40" t="s">
        <v>58</v>
      </c>
      <c r="M3268" s="42" t="s">
        <v>4043</v>
      </c>
      <c r="N3268" s="37">
        <v>147</v>
      </c>
      <c r="O3268" s="37">
        <v>260</v>
      </c>
      <c r="P3268" s="37"/>
      <c r="Q3268" s="43" t="s">
        <v>17820</v>
      </c>
      <c r="R3268" s="40" t="s">
        <v>8199</v>
      </c>
    </row>
    <row r="3269" spans="1:18" ht="22.5">
      <c r="A3269" s="41" t="s">
        <v>17821</v>
      </c>
      <c r="B3269" s="37" t="s">
        <v>452</v>
      </c>
      <c r="C3269" s="38" t="s">
        <v>17822</v>
      </c>
      <c r="D3269" s="37" t="s">
        <v>17823</v>
      </c>
      <c r="E3269" s="39">
        <v>42817.8515625</v>
      </c>
      <c r="F3269" s="37"/>
      <c r="G3269" s="37" t="s">
        <v>56</v>
      </c>
      <c r="H3269" s="37"/>
      <c r="I3269" s="37"/>
      <c r="J3269" s="37" t="s">
        <v>455</v>
      </c>
      <c r="K3269" s="37"/>
      <c r="L3269" s="40" t="s">
        <v>68</v>
      </c>
      <c r="M3269" s="42" t="s">
        <v>456</v>
      </c>
      <c r="N3269" s="37">
        <v>146</v>
      </c>
      <c r="O3269" s="37">
        <v>314</v>
      </c>
      <c r="P3269" s="37" t="s">
        <v>457</v>
      </c>
      <c r="Q3269" s="43" t="s">
        <v>17824</v>
      </c>
      <c r="R3269" s="40" t="s">
        <v>17825</v>
      </c>
    </row>
    <row r="3270" spans="1:18" ht="33.75">
      <c r="A3270" s="41" t="s">
        <v>17826</v>
      </c>
      <c r="B3270" s="37" t="s">
        <v>5781</v>
      </c>
      <c r="C3270" s="38" t="s">
        <v>10431</v>
      </c>
      <c r="D3270" s="37" t="s">
        <v>17827</v>
      </c>
      <c r="E3270" s="39">
        <v>42817.85155092593</v>
      </c>
      <c r="F3270" s="37"/>
      <c r="G3270" s="37" t="s">
        <v>5018</v>
      </c>
      <c r="H3270" s="37"/>
      <c r="I3270" s="37"/>
      <c r="J3270" s="37" t="s">
        <v>5784</v>
      </c>
      <c r="K3270" s="37"/>
      <c r="L3270" s="40" t="s">
        <v>213</v>
      </c>
      <c r="M3270" s="42" t="s">
        <v>5785</v>
      </c>
      <c r="N3270" s="37">
        <v>463</v>
      </c>
      <c r="O3270" s="37">
        <v>634</v>
      </c>
      <c r="P3270" s="37" t="s">
        <v>181</v>
      </c>
      <c r="Q3270" s="43" t="s">
        <v>17828</v>
      </c>
      <c r="R3270" s="40" t="s">
        <v>10437</v>
      </c>
    </row>
    <row r="3271" spans="1:18" ht="22.5">
      <c r="A3271" s="41" t="s">
        <v>17829</v>
      </c>
      <c r="B3271" s="37" t="s">
        <v>17830</v>
      </c>
      <c r="C3271" s="38" t="s">
        <v>17831</v>
      </c>
      <c r="D3271" s="37" t="s">
        <v>17832</v>
      </c>
      <c r="E3271" s="39">
        <v>42817.851516203707</v>
      </c>
      <c r="F3271" s="37"/>
      <c r="G3271" s="37" t="s">
        <v>56</v>
      </c>
      <c r="H3271" s="37"/>
      <c r="I3271" s="37"/>
      <c r="J3271" s="37" t="s">
        <v>17833</v>
      </c>
      <c r="K3271" s="37"/>
      <c r="L3271" s="40" t="s">
        <v>68</v>
      </c>
      <c r="M3271" s="42" t="s">
        <v>17834</v>
      </c>
      <c r="N3271" s="37">
        <v>407</v>
      </c>
      <c r="O3271" s="37">
        <v>284</v>
      </c>
      <c r="P3271" s="37" t="s">
        <v>3133</v>
      </c>
      <c r="Q3271" s="43" t="s">
        <v>17835</v>
      </c>
      <c r="R3271" s="40" t="s">
        <v>4815</v>
      </c>
    </row>
    <row r="3272" spans="1:18" ht="12.75">
      <c r="A3272" s="41" t="s">
        <v>17836</v>
      </c>
      <c r="B3272" s="37" t="s">
        <v>2133</v>
      </c>
      <c r="C3272" s="38" t="s">
        <v>17837</v>
      </c>
      <c r="D3272" s="37" t="s">
        <v>17838</v>
      </c>
      <c r="E3272" s="39">
        <v>42817.851435185185</v>
      </c>
      <c r="F3272" s="37"/>
      <c r="G3272" s="37" t="s">
        <v>56</v>
      </c>
      <c r="H3272" s="37"/>
      <c r="I3272" s="37"/>
      <c r="J3272" s="37" t="s">
        <v>2135</v>
      </c>
      <c r="K3272" s="37"/>
      <c r="L3272" s="40" t="s">
        <v>197</v>
      </c>
      <c r="M3272" s="42" t="s">
        <v>2136</v>
      </c>
      <c r="N3272" s="37">
        <v>128</v>
      </c>
      <c r="O3272" s="37">
        <v>258</v>
      </c>
      <c r="P3272" s="37" t="s">
        <v>2137</v>
      </c>
      <c r="Q3272" s="43" t="s">
        <v>17839</v>
      </c>
      <c r="R3272" s="40" t="s">
        <v>72</v>
      </c>
    </row>
    <row r="3273" spans="1:18" ht="33.75">
      <c r="A3273" s="41" t="s">
        <v>17840</v>
      </c>
      <c r="B3273" s="37" t="s">
        <v>13904</v>
      </c>
      <c r="C3273" s="38" t="s">
        <v>17841</v>
      </c>
      <c r="D3273" s="37" t="s">
        <v>17842</v>
      </c>
      <c r="E3273" s="39">
        <v>42817.851319444446</v>
      </c>
      <c r="F3273" s="37"/>
      <c r="G3273" s="37" t="s">
        <v>56</v>
      </c>
      <c r="H3273" s="37"/>
      <c r="I3273" s="37"/>
      <c r="J3273" s="37" t="s">
        <v>13906</v>
      </c>
      <c r="K3273" s="37"/>
      <c r="L3273" s="40" t="s">
        <v>1060</v>
      </c>
      <c r="M3273" s="42" t="s">
        <v>13907</v>
      </c>
      <c r="N3273" s="37">
        <v>683</v>
      </c>
      <c r="O3273" s="37">
        <v>785</v>
      </c>
      <c r="P3273" s="37" t="s">
        <v>13908</v>
      </c>
      <c r="Q3273" s="43" t="s">
        <v>17843</v>
      </c>
      <c r="R3273" s="40" t="s">
        <v>17844</v>
      </c>
    </row>
    <row r="3274" spans="1:18" ht="22.5">
      <c r="A3274" s="41" t="s">
        <v>17845</v>
      </c>
      <c r="B3274" s="37" t="s">
        <v>1265</v>
      </c>
      <c r="C3274" s="38" t="s">
        <v>17846</v>
      </c>
      <c r="D3274" s="37" t="s">
        <v>17847</v>
      </c>
      <c r="E3274" s="39">
        <v>42817.851215277777</v>
      </c>
      <c r="F3274" s="37"/>
      <c r="G3274" s="37" t="s">
        <v>56</v>
      </c>
      <c r="H3274" s="37"/>
      <c r="I3274" s="37"/>
      <c r="J3274" s="37" t="s">
        <v>1268</v>
      </c>
      <c r="K3274" s="37"/>
      <c r="L3274" s="40" t="s">
        <v>68</v>
      </c>
      <c r="M3274" s="42" t="s">
        <v>1269</v>
      </c>
      <c r="N3274" s="37">
        <v>28</v>
      </c>
      <c r="O3274" s="37">
        <v>14</v>
      </c>
      <c r="P3274" s="37"/>
      <c r="Q3274" s="43" t="s">
        <v>17848</v>
      </c>
      <c r="R3274" s="40" t="s">
        <v>15984</v>
      </c>
    </row>
    <row r="3275" spans="1:18" ht="22.5">
      <c r="A3275" s="41" t="s">
        <v>17849</v>
      </c>
      <c r="B3275" s="37" t="s">
        <v>13904</v>
      </c>
      <c r="C3275" s="38" t="s">
        <v>17850</v>
      </c>
      <c r="D3275" s="37" t="s">
        <v>17851</v>
      </c>
      <c r="E3275" s="39">
        <v>42817.851134259261</v>
      </c>
      <c r="F3275" s="37"/>
      <c r="G3275" s="37" t="s">
        <v>56</v>
      </c>
      <c r="H3275" s="37"/>
      <c r="I3275" s="37"/>
      <c r="J3275" s="37" t="s">
        <v>13906</v>
      </c>
      <c r="K3275" s="37"/>
      <c r="L3275" s="40" t="s">
        <v>1060</v>
      </c>
      <c r="M3275" s="42" t="s">
        <v>13907</v>
      </c>
      <c r="N3275" s="37">
        <v>683</v>
      </c>
      <c r="O3275" s="37">
        <v>785</v>
      </c>
      <c r="P3275" s="37" t="s">
        <v>13908</v>
      </c>
      <c r="Q3275" s="43" t="s">
        <v>17852</v>
      </c>
      <c r="R3275" s="40" t="s">
        <v>17853</v>
      </c>
    </row>
    <row r="3276" spans="1:18" ht="22.5">
      <c r="A3276" s="41" t="s">
        <v>17854</v>
      </c>
      <c r="B3276" s="37" t="s">
        <v>17386</v>
      </c>
      <c r="C3276" s="38" t="s">
        <v>17855</v>
      </c>
      <c r="D3276" s="37" t="s">
        <v>17851</v>
      </c>
      <c r="E3276" s="39">
        <v>42817.851134259261</v>
      </c>
      <c r="F3276" s="37"/>
      <c r="G3276" s="37" t="s">
        <v>56</v>
      </c>
      <c r="H3276" s="37"/>
      <c r="I3276" s="37"/>
      <c r="J3276" s="37" t="s">
        <v>17389</v>
      </c>
      <c r="K3276" s="37"/>
      <c r="L3276" s="40" t="s">
        <v>58</v>
      </c>
      <c r="M3276" s="42" t="s">
        <v>17390</v>
      </c>
      <c r="N3276" s="37">
        <v>3125</v>
      </c>
      <c r="O3276" s="37">
        <v>2758</v>
      </c>
      <c r="P3276" s="37" t="s">
        <v>17391</v>
      </c>
      <c r="Q3276" s="43" t="s">
        <v>17856</v>
      </c>
      <c r="R3276" s="40" t="s">
        <v>17857</v>
      </c>
    </row>
    <row r="3277" spans="1:18" ht="22.5">
      <c r="A3277" s="41" t="s">
        <v>17858</v>
      </c>
      <c r="B3277" s="37" t="s">
        <v>9702</v>
      </c>
      <c r="C3277" s="38" t="s">
        <v>17859</v>
      </c>
      <c r="D3277" s="37" t="s">
        <v>17860</v>
      </c>
      <c r="E3277" s="39">
        <v>42817.851076388892</v>
      </c>
      <c r="F3277" s="37"/>
      <c r="G3277" s="37" t="s">
        <v>56</v>
      </c>
      <c r="H3277" s="37"/>
      <c r="I3277" s="37"/>
      <c r="J3277" s="37" t="s">
        <v>9705</v>
      </c>
      <c r="K3277" s="37"/>
      <c r="L3277" s="40" t="s">
        <v>68</v>
      </c>
      <c r="M3277" s="42" t="s">
        <v>9706</v>
      </c>
      <c r="N3277" s="37">
        <v>32</v>
      </c>
      <c r="O3277" s="37">
        <v>84</v>
      </c>
      <c r="P3277" s="37" t="s">
        <v>9707</v>
      </c>
      <c r="Q3277" s="43" t="s">
        <v>17861</v>
      </c>
      <c r="R3277" s="40" t="s">
        <v>17862</v>
      </c>
    </row>
    <row r="3278" spans="1:18" ht="22.5">
      <c r="A3278" s="41" t="s">
        <v>17863</v>
      </c>
      <c r="B3278" s="37" t="s">
        <v>16864</v>
      </c>
      <c r="C3278" s="38" t="s">
        <v>17864</v>
      </c>
      <c r="D3278" s="37" t="s">
        <v>17860</v>
      </c>
      <c r="E3278" s="39">
        <v>42817.851076388892</v>
      </c>
      <c r="F3278" s="37"/>
      <c r="G3278" s="37" t="s">
        <v>56</v>
      </c>
      <c r="H3278" s="37"/>
      <c r="I3278" s="37"/>
      <c r="J3278" s="37" t="s">
        <v>16867</v>
      </c>
      <c r="K3278" s="37"/>
      <c r="L3278" s="40" t="s">
        <v>197</v>
      </c>
      <c r="M3278" s="42" t="s">
        <v>16868</v>
      </c>
      <c r="N3278" s="37">
        <v>194</v>
      </c>
      <c r="O3278" s="37">
        <v>353</v>
      </c>
      <c r="P3278" s="37" t="s">
        <v>5539</v>
      </c>
      <c r="Q3278" s="43" t="s">
        <v>17865</v>
      </c>
      <c r="R3278" s="40" t="s">
        <v>17866</v>
      </c>
    </row>
    <row r="3279" spans="1:18" ht="12.75">
      <c r="A3279" s="41" t="s">
        <v>17867</v>
      </c>
      <c r="B3279" s="37" t="s">
        <v>6353</v>
      </c>
      <c r="C3279" s="38" t="s">
        <v>17868</v>
      </c>
      <c r="D3279" s="37" t="s">
        <v>17869</v>
      </c>
      <c r="E3279" s="39">
        <v>42817.851053240738</v>
      </c>
      <c r="F3279" s="37"/>
      <c r="G3279" s="37" t="s">
        <v>56</v>
      </c>
      <c r="H3279" s="37"/>
      <c r="I3279" s="37"/>
      <c r="J3279" s="37" t="s">
        <v>6356</v>
      </c>
      <c r="K3279" s="37"/>
      <c r="L3279" s="40" t="s">
        <v>87</v>
      </c>
      <c r="M3279" s="42" t="s">
        <v>6357</v>
      </c>
      <c r="N3279" s="37">
        <v>663</v>
      </c>
      <c r="O3279" s="37">
        <v>406</v>
      </c>
      <c r="P3279" s="37"/>
      <c r="Q3279" s="43" t="s">
        <v>17870</v>
      </c>
      <c r="R3279" s="40" t="s">
        <v>17871</v>
      </c>
    </row>
    <row r="3280" spans="1:18" ht="22.5">
      <c r="A3280" s="41" t="s">
        <v>17872</v>
      </c>
      <c r="B3280" s="37" t="s">
        <v>2787</v>
      </c>
      <c r="C3280" s="38" t="s">
        <v>14662</v>
      </c>
      <c r="D3280" s="37" t="s">
        <v>17873</v>
      </c>
      <c r="E3280" s="39">
        <v>42817.850972222222</v>
      </c>
      <c r="F3280" s="37"/>
      <c r="G3280" s="37" t="s">
        <v>56</v>
      </c>
      <c r="H3280" s="37"/>
      <c r="I3280" s="37"/>
      <c r="J3280" s="37" t="s">
        <v>2789</v>
      </c>
      <c r="K3280" s="37"/>
      <c r="L3280" s="40" t="s">
        <v>1597</v>
      </c>
      <c r="M3280" s="42" t="s">
        <v>2790</v>
      </c>
      <c r="N3280" s="37">
        <v>1119</v>
      </c>
      <c r="O3280" s="37">
        <v>549</v>
      </c>
      <c r="P3280" s="37" t="s">
        <v>2791</v>
      </c>
      <c r="Q3280" s="43" t="s">
        <v>17874</v>
      </c>
      <c r="R3280" s="40" t="s">
        <v>14665</v>
      </c>
    </row>
    <row r="3281" spans="1:18" ht="22.5">
      <c r="A3281" s="41" t="s">
        <v>17875</v>
      </c>
      <c r="B3281" s="37" t="s">
        <v>13404</v>
      </c>
      <c r="C3281" s="38" t="s">
        <v>17876</v>
      </c>
      <c r="D3281" s="37" t="s">
        <v>17877</v>
      </c>
      <c r="E3281" s="39">
        <v>42817.850902777776</v>
      </c>
      <c r="F3281" s="37"/>
      <c r="G3281" s="37" t="s">
        <v>56</v>
      </c>
      <c r="H3281" s="37"/>
      <c r="I3281" s="37"/>
      <c r="J3281" s="37" t="s">
        <v>13407</v>
      </c>
      <c r="K3281" s="37"/>
      <c r="L3281" s="40" t="s">
        <v>68</v>
      </c>
      <c r="M3281" s="42" t="s">
        <v>13408</v>
      </c>
      <c r="N3281" s="37">
        <v>287</v>
      </c>
      <c r="O3281" s="37">
        <v>525</v>
      </c>
      <c r="P3281" s="37" t="s">
        <v>3303</v>
      </c>
      <c r="Q3281" s="43" t="s">
        <v>17878</v>
      </c>
      <c r="R3281" s="40" t="s">
        <v>17879</v>
      </c>
    </row>
    <row r="3282" spans="1:18" ht="22.5">
      <c r="A3282" s="41" t="s">
        <v>17880</v>
      </c>
      <c r="B3282" s="37" t="s">
        <v>2903</v>
      </c>
      <c r="C3282" s="38" t="s">
        <v>17881</v>
      </c>
      <c r="D3282" s="37" t="s">
        <v>17882</v>
      </c>
      <c r="E3282" s="39">
        <v>42817.85087962963</v>
      </c>
      <c r="F3282" s="37"/>
      <c r="G3282" s="37" t="s">
        <v>56</v>
      </c>
      <c r="H3282" s="37"/>
      <c r="I3282" s="37"/>
      <c r="J3282" s="37" t="s">
        <v>2906</v>
      </c>
      <c r="K3282" s="37"/>
      <c r="L3282" s="40" t="s">
        <v>68</v>
      </c>
      <c r="M3282" s="42" t="s">
        <v>2907</v>
      </c>
      <c r="N3282" s="37">
        <v>5862</v>
      </c>
      <c r="O3282" s="37">
        <v>2719</v>
      </c>
      <c r="P3282" s="37" t="s">
        <v>2908</v>
      </c>
      <c r="Q3282" s="43" t="s">
        <v>17883</v>
      </c>
      <c r="R3282" s="40" t="s">
        <v>2223</v>
      </c>
    </row>
    <row r="3283" spans="1:18" ht="33.75">
      <c r="A3283" s="41" t="s">
        <v>17884</v>
      </c>
      <c r="B3283" s="37" t="s">
        <v>320</v>
      </c>
      <c r="C3283" s="38" t="s">
        <v>17885</v>
      </c>
      <c r="D3283" s="37" t="s">
        <v>17886</v>
      </c>
      <c r="E3283" s="39">
        <v>42817.850821759261</v>
      </c>
      <c r="F3283" s="37"/>
      <c r="G3283" s="37" t="s">
        <v>56</v>
      </c>
      <c r="H3283" s="37"/>
      <c r="I3283" s="37"/>
      <c r="J3283" s="37" t="s">
        <v>323</v>
      </c>
      <c r="K3283" s="37"/>
      <c r="L3283" s="40" t="s">
        <v>197</v>
      </c>
      <c r="M3283" s="42" t="s">
        <v>324</v>
      </c>
      <c r="N3283" s="37">
        <v>2072</v>
      </c>
      <c r="O3283" s="37">
        <v>1632</v>
      </c>
      <c r="P3283" s="37" t="s">
        <v>325</v>
      </c>
      <c r="Q3283" s="43" t="s">
        <v>17887</v>
      </c>
      <c r="R3283" s="40" t="s">
        <v>17888</v>
      </c>
    </row>
    <row r="3284" spans="1:18" ht="22.5">
      <c r="A3284" s="41" t="s">
        <v>17889</v>
      </c>
      <c r="B3284" s="37" t="s">
        <v>4798</v>
      </c>
      <c r="C3284" s="38" t="s">
        <v>17890</v>
      </c>
      <c r="D3284" s="37" t="s">
        <v>17891</v>
      </c>
      <c r="E3284" s="39">
        <v>42817.850810185184</v>
      </c>
      <c r="F3284" s="37"/>
      <c r="G3284" s="37" t="s">
        <v>4801</v>
      </c>
      <c r="H3284" s="37"/>
      <c r="I3284" s="37"/>
      <c r="J3284" s="37" t="s">
        <v>4802</v>
      </c>
      <c r="K3284" s="37"/>
      <c r="L3284" s="40" t="s">
        <v>97</v>
      </c>
      <c r="M3284" s="42" t="s">
        <v>4803</v>
      </c>
      <c r="N3284" s="37">
        <v>552</v>
      </c>
      <c r="O3284" s="37">
        <v>97</v>
      </c>
      <c r="P3284" s="37" t="s">
        <v>4804</v>
      </c>
      <c r="Q3284" s="43" t="s">
        <v>17892</v>
      </c>
      <c r="R3284" s="40" t="s">
        <v>17893</v>
      </c>
    </row>
    <row r="3285" spans="1:18" ht="33.75">
      <c r="A3285" s="41" t="s">
        <v>17894</v>
      </c>
      <c r="B3285" s="37" t="s">
        <v>6353</v>
      </c>
      <c r="C3285" s="38" t="s">
        <v>17895</v>
      </c>
      <c r="D3285" s="37" t="s">
        <v>17896</v>
      </c>
      <c r="E3285" s="39">
        <v>42817.850787037038</v>
      </c>
      <c r="F3285" s="37"/>
      <c r="G3285" s="37" t="s">
        <v>56</v>
      </c>
      <c r="H3285" s="37"/>
      <c r="I3285" s="37"/>
      <c r="J3285" s="37" t="s">
        <v>6356</v>
      </c>
      <c r="K3285" s="37"/>
      <c r="L3285" s="40" t="s">
        <v>87</v>
      </c>
      <c r="M3285" s="42" t="s">
        <v>6357</v>
      </c>
      <c r="N3285" s="37">
        <v>663</v>
      </c>
      <c r="O3285" s="37">
        <v>406</v>
      </c>
      <c r="P3285" s="37"/>
      <c r="Q3285" s="43" t="s">
        <v>17897</v>
      </c>
      <c r="R3285" s="40" t="s">
        <v>422</v>
      </c>
    </row>
    <row r="3286" spans="1:18" ht="33.75">
      <c r="A3286" s="41" t="s">
        <v>17898</v>
      </c>
      <c r="B3286" s="37" t="s">
        <v>1047</v>
      </c>
      <c r="C3286" s="38" t="s">
        <v>17899</v>
      </c>
      <c r="D3286" s="37" t="s">
        <v>17900</v>
      </c>
      <c r="E3286" s="39">
        <v>42817.850740740745</v>
      </c>
      <c r="F3286" s="37"/>
      <c r="G3286" s="37" t="s">
        <v>56</v>
      </c>
      <c r="H3286" s="37"/>
      <c r="I3286" s="37"/>
      <c r="J3286" s="37" t="s">
        <v>1050</v>
      </c>
      <c r="K3286" s="37"/>
      <c r="L3286" s="40" t="s">
        <v>68</v>
      </c>
      <c r="M3286" s="42" t="s">
        <v>1051</v>
      </c>
      <c r="N3286" s="37">
        <v>1593</v>
      </c>
      <c r="O3286" s="37">
        <v>2298</v>
      </c>
      <c r="P3286" s="37" t="s">
        <v>1052</v>
      </c>
      <c r="Q3286" s="43" t="s">
        <v>17901</v>
      </c>
      <c r="R3286" s="40" t="s">
        <v>3234</v>
      </c>
    </row>
    <row r="3287" spans="1:18" ht="22.5">
      <c r="A3287" s="41" t="s">
        <v>17902</v>
      </c>
      <c r="B3287" s="37" t="s">
        <v>13904</v>
      </c>
      <c r="C3287" s="38" t="s">
        <v>15822</v>
      </c>
      <c r="D3287" s="37" t="s">
        <v>17900</v>
      </c>
      <c r="E3287" s="39">
        <v>42817.850740740745</v>
      </c>
      <c r="F3287" s="37"/>
      <c r="G3287" s="37" t="s">
        <v>56</v>
      </c>
      <c r="H3287" s="37"/>
      <c r="I3287" s="37"/>
      <c r="J3287" s="37" t="s">
        <v>13906</v>
      </c>
      <c r="K3287" s="37"/>
      <c r="L3287" s="40" t="s">
        <v>1060</v>
      </c>
      <c r="M3287" s="42" t="s">
        <v>13907</v>
      </c>
      <c r="N3287" s="37">
        <v>683</v>
      </c>
      <c r="O3287" s="37">
        <v>785</v>
      </c>
      <c r="P3287" s="37" t="s">
        <v>13908</v>
      </c>
      <c r="Q3287" s="43" t="s">
        <v>17903</v>
      </c>
      <c r="R3287" s="40" t="s">
        <v>15827</v>
      </c>
    </row>
    <row r="3288" spans="1:18" ht="22.5">
      <c r="A3288" s="41" t="s">
        <v>17904</v>
      </c>
      <c r="B3288" s="37" t="s">
        <v>289</v>
      </c>
      <c r="C3288" s="38" t="s">
        <v>17905</v>
      </c>
      <c r="D3288" s="37" t="s">
        <v>17906</v>
      </c>
      <c r="E3288" s="39">
        <v>42817.850729166668</v>
      </c>
      <c r="F3288" s="37"/>
      <c r="G3288" s="37" t="s">
        <v>56</v>
      </c>
      <c r="H3288" s="37"/>
      <c r="I3288" s="37"/>
      <c r="J3288" s="37" t="s">
        <v>292</v>
      </c>
      <c r="K3288" s="37"/>
      <c r="L3288" s="40" t="s">
        <v>197</v>
      </c>
      <c r="M3288" s="42" t="s">
        <v>293</v>
      </c>
      <c r="N3288" s="37">
        <v>31</v>
      </c>
      <c r="O3288" s="37">
        <v>71</v>
      </c>
      <c r="P3288" s="37"/>
      <c r="Q3288" s="43" t="s">
        <v>17907</v>
      </c>
      <c r="R3288" s="40" t="s">
        <v>17908</v>
      </c>
    </row>
    <row r="3289" spans="1:18" ht="22.5">
      <c r="A3289" s="41" t="s">
        <v>17909</v>
      </c>
      <c r="B3289" s="37" t="s">
        <v>2856</v>
      </c>
      <c r="C3289" s="38" t="s">
        <v>17910</v>
      </c>
      <c r="D3289" s="37" t="s">
        <v>17911</v>
      </c>
      <c r="E3289" s="39">
        <v>42817.850717592592</v>
      </c>
      <c r="F3289" s="37"/>
      <c r="G3289" s="37" t="s">
        <v>56</v>
      </c>
      <c r="H3289" s="37"/>
      <c r="I3289" s="37"/>
      <c r="J3289" s="37" t="s">
        <v>2859</v>
      </c>
      <c r="K3289" s="37"/>
      <c r="L3289" s="40" t="s">
        <v>68</v>
      </c>
      <c r="M3289" s="42" t="s">
        <v>2860</v>
      </c>
      <c r="N3289" s="37">
        <v>312</v>
      </c>
      <c r="O3289" s="37">
        <v>393</v>
      </c>
      <c r="P3289" s="37" t="s">
        <v>2861</v>
      </c>
      <c r="Q3289" s="43" t="s">
        <v>17912</v>
      </c>
      <c r="R3289" s="40" t="s">
        <v>17913</v>
      </c>
    </row>
    <row r="3290" spans="1:18" ht="33.75">
      <c r="A3290" s="41" t="s">
        <v>17914</v>
      </c>
      <c r="B3290" s="37" t="s">
        <v>17915</v>
      </c>
      <c r="C3290" s="38" t="s">
        <v>17916</v>
      </c>
      <c r="D3290" s="37" t="s">
        <v>17917</v>
      </c>
      <c r="E3290" s="39">
        <v>42817.850682870368</v>
      </c>
      <c r="F3290" s="37"/>
      <c r="G3290" s="37" t="s">
        <v>56</v>
      </c>
      <c r="H3290" s="37" t="s">
        <v>8791</v>
      </c>
      <c r="I3290" s="37" t="s">
        <v>8788</v>
      </c>
      <c r="J3290" s="37" t="s">
        <v>17918</v>
      </c>
      <c r="K3290" s="37" t="s">
        <v>17919</v>
      </c>
      <c r="L3290" s="40" t="s">
        <v>58</v>
      </c>
      <c r="M3290" s="42" t="s">
        <v>17920</v>
      </c>
      <c r="N3290" s="37">
        <v>1571</v>
      </c>
      <c r="O3290" s="37">
        <v>1450</v>
      </c>
      <c r="P3290" s="37" t="s">
        <v>495</v>
      </c>
      <c r="Q3290" s="43" t="s">
        <v>17921</v>
      </c>
      <c r="R3290" s="40" t="s">
        <v>17922</v>
      </c>
    </row>
    <row r="3291" spans="1:18" ht="22.5">
      <c r="A3291" s="41" t="s">
        <v>17923</v>
      </c>
      <c r="B3291" s="37" t="s">
        <v>12422</v>
      </c>
      <c r="C3291" s="38" t="s">
        <v>17924</v>
      </c>
      <c r="D3291" s="37" t="s">
        <v>17925</v>
      </c>
      <c r="E3291" s="39">
        <v>42817.850532407407</v>
      </c>
      <c r="F3291" s="37"/>
      <c r="G3291" s="37" t="s">
        <v>56</v>
      </c>
      <c r="H3291" s="37" t="s">
        <v>17345</v>
      </c>
      <c r="I3291" s="37" t="s">
        <v>17346</v>
      </c>
      <c r="J3291" s="37" t="s">
        <v>12424</v>
      </c>
      <c r="K3291" s="37"/>
      <c r="L3291" s="40" t="s">
        <v>68</v>
      </c>
      <c r="M3291" s="42" t="s">
        <v>12425</v>
      </c>
      <c r="N3291" s="37">
        <v>153</v>
      </c>
      <c r="O3291" s="37">
        <v>399</v>
      </c>
      <c r="P3291" s="37" t="s">
        <v>12426</v>
      </c>
      <c r="Q3291" s="43" t="s">
        <v>17926</v>
      </c>
      <c r="R3291" s="40" t="s">
        <v>17927</v>
      </c>
    </row>
    <row r="3292" spans="1:18" ht="33.75">
      <c r="A3292" s="41" t="s">
        <v>17928</v>
      </c>
      <c r="B3292" s="37" t="s">
        <v>5306</v>
      </c>
      <c r="C3292" s="38" t="s">
        <v>17929</v>
      </c>
      <c r="D3292" s="37" t="s">
        <v>17930</v>
      </c>
      <c r="E3292" s="39">
        <v>42817.850439814814</v>
      </c>
      <c r="F3292" s="37"/>
      <c r="G3292" s="37" t="s">
        <v>56</v>
      </c>
      <c r="H3292" s="37"/>
      <c r="I3292" s="37"/>
      <c r="J3292" s="37" t="s">
        <v>5308</v>
      </c>
      <c r="K3292" s="37"/>
      <c r="L3292" s="40" t="s">
        <v>4864</v>
      </c>
      <c r="M3292" s="42" t="s">
        <v>5309</v>
      </c>
      <c r="N3292" s="37">
        <v>1264</v>
      </c>
      <c r="O3292" s="37">
        <v>354</v>
      </c>
      <c r="P3292" s="37" t="s">
        <v>5310</v>
      </c>
      <c r="Q3292" s="43" t="s">
        <v>17931</v>
      </c>
      <c r="R3292" s="40" t="s">
        <v>17932</v>
      </c>
    </row>
    <row r="3293" spans="1:18" ht="22.5">
      <c r="A3293" s="41" t="s">
        <v>17933</v>
      </c>
      <c r="B3293" s="37" t="s">
        <v>6910</v>
      </c>
      <c r="C3293" s="38" t="s">
        <v>10996</v>
      </c>
      <c r="D3293" s="37" t="s">
        <v>17934</v>
      </c>
      <c r="E3293" s="39">
        <v>42817.850428240738</v>
      </c>
      <c r="F3293" s="37"/>
      <c r="G3293" s="37" t="s">
        <v>56</v>
      </c>
      <c r="H3293" s="37"/>
      <c r="I3293" s="37"/>
      <c r="J3293" s="37" t="s">
        <v>6912</v>
      </c>
      <c r="K3293" s="37"/>
      <c r="L3293" s="40" t="s">
        <v>58</v>
      </c>
      <c r="M3293" s="42" t="s">
        <v>6913</v>
      </c>
      <c r="N3293" s="37">
        <v>3116</v>
      </c>
      <c r="O3293" s="37">
        <v>1007</v>
      </c>
      <c r="P3293" s="37" t="s">
        <v>6914</v>
      </c>
      <c r="Q3293" s="43" t="s">
        <v>17935</v>
      </c>
      <c r="R3293" s="40" t="s">
        <v>11002</v>
      </c>
    </row>
    <row r="3294" spans="1:18" ht="33.75">
      <c r="A3294" s="41" t="s">
        <v>17936</v>
      </c>
      <c r="B3294" s="37" t="s">
        <v>6439</v>
      </c>
      <c r="C3294" s="38" t="s">
        <v>17937</v>
      </c>
      <c r="D3294" s="37" t="s">
        <v>17938</v>
      </c>
      <c r="E3294" s="39">
        <v>42817.850358796291</v>
      </c>
      <c r="F3294" s="37"/>
      <c r="G3294" s="37" t="s">
        <v>56</v>
      </c>
      <c r="H3294" s="37"/>
      <c r="I3294" s="37"/>
      <c r="J3294" s="37" t="s">
        <v>6442</v>
      </c>
      <c r="K3294" s="37"/>
      <c r="L3294" s="40" t="s">
        <v>301</v>
      </c>
      <c r="M3294" s="42" t="s">
        <v>6443</v>
      </c>
      <c r="N3294" s="37">
        <v>601</v>
      </c>
      <c r="O3294" s="37">
        <v>564</v>
      </c>
      <c r="P3294" s="37" t="s">
        <v>6444</v>
      </c>
      <c r="Q3294" s="43" t="s">
        <v>17939</v>
      </c>
      <c r="R3294" s="40" t="s">
        <v>17940</v>
      </c>
    </row>
    <row r="3295" spans="1:18" ht="22.5">
      <c r="A3295" s="41" t="s">
        <v>17941</v>
      </c>
      <c r="B3295" s="37" t="s">
        <v>4264</v>
      </c>
      <c r="C3295" s="38" t="s">
        <v>17942</v>
      </c>
      <c r="D3295" s="37" t="s">
        <v>17943</v>
      </c>
      <c r="E3295" s="39">
        <v>42817.850335648152</v>
      </c>
      <c r="F3295" s="37"/>
      <c r="G3295" s="37" t="s">
        <v>56</v>
      </c>
      <c r="H3295" s="37"/>
      <c r="I3295" s="37"/>
      <c r="J3295" s="37" t="s">
        <v>4267</v>
      </c>
      <c r="K3295" s="37"/>
      <c r="L3295" s="40" t="s">
        <v>68</v>
      </c>
      <c r="M3295" s="42" t="s">
        <v>4268</v>
      </c>
      <c r="N3295" s="37">
        <v>339</v>
      </c>
      <c r="O3295" s="37">
        <v>111</v>
      </c>
      <c r="P3295" s="37"/>
      <c r="Q3295" s="43" t="s">
        <v>17944</v>
      </c>
      <c r="R3295" s="40" t="s">
        <v>17945</v>
      </c>
    </row>
    <row r="3296" spans="1:18" ht="33.75">
      <c r="A3296" s="41" t="s">
        <v>17946</v>
      </c>
      <c r="B3296" s="37" t="s">
        <v>2069</v>
      </c>
      <c r="C3296" s="38" t="s">
        <v>12905</v>
      </c>
      <c r="D3296" s="37" t="s">
        <v>17947</v>
      </c>
      <c r="E3296" s="39">
        <v>42817.850324074076</v>
      </c>
      <c r="F3296" s="37"/>
      <c r="G3296" s="37" t="s">
        <v>56</v>
      </c>
      <c r="H3296" s="37"/>
      <c r="I3296" s="37"/>
      <c r="J3296" s="37" t="s">
        <v>2072</v>
      </c>
      <c r="K3296" s="37"/>
      <c r="L3296" s="40" t="s">
        <v>197</v>
      </c>
      <c r="M3296" s="42" t="s">
        <v>2073</v>
      </c>
      <c r="N3296" s="37">
        <v>97</v>
      </c>
      <c r="O3296" s="37">
        <v>225</v>
      </c>
      <c r="P3296" s="37"/>
      <c r="Q3296" s="43" t="s">
        <v>17948</v>
      </c>
      <c r="R3296" s="40" t="s">
        <v>12908</v>
      </c>
    </row>
    <row r="3297" spans="1:18" ht="33.75">
      <c r="A3297" s="41" t="s">
        <v>17949</v>
      </c>
      <c r="B3297" s="37" t="s">
        <v>7979</v>
      </c>
      <c r="C3297" s="38" t="s">
        <v>17950</v>
      </c>
      <c r="D3297" s="37" t="s">
        <v>17951</v>
      </c>
      <c r="E3297" s="39">
        <v>42817.850312499999</v>
      </c>
      <c r="F3297" s="37"/>
      <c r="G3297" s="37" t="s">
        <v>56</v>
      </c>
      <c r="H3297" s="37"/>
      <c r="I3297" s="37"/>
      <c r="J3297" s="37" t="s">
        <v>7982</v>
      </c>
      <c r="K3297" s="37"/>
      <c r="L3297" s="40" t="s">
        <v>58</v>
      </c>
      <c r="M3297" s="42" t="s">
        <v>7983</v>
      </c>
      <c r="N3297" s="37">
        <v>40880</v>
      </c>
      <c r="O3297" s="37">
        <v>621</v>
      </c>
      <c r="P3297" s="37" t="s">
        <v>215</v>
      </c>
      <c r="Q3297" s="43" t="s">
        <v>17952</v>
      </c>
      <c r="R3297" s="40" t="s">
        <v>17953</v>
      </c>
    </row>
    <row r="3298" spans="1:18" ht="22.5">
      <c r="A3298" s="41" t="s">
        <v>17954</v>
      </c>
      <c r="B3298" s="37" t="s">
        <v>17955</v>
      </c>
      <c r="C3298" s="38" t="s">
        <v>17956</v>
      </c>
      <c r="D3298" s="37" t="s">
        <v>17957</v>
      </c>
      <c r="E3298" s="39">
        <v>42817.850231481483</v>
      </c>
      <c r="F3298" s="37"/>
      <c r="G3298" s="37" t="s">
        <v>56</v>
      </c>
      <c r="H3298" s="37"/>
      <c r="I3298" s="37"/>
      <c r="J3298" s="37" t="s">
        <v>17958</v>
      </c>
      <c r="K3298" s="37"/>
      <c r="L3298" s="40" t="s">
        <v>58</v>
      </c>
      <c r="M3298" s="42" t="s">
        <v>17959</v>
      </c>
      <c r="N3298" s="37">
        <v>1436</v>
      </c>
      <c r="O3298" s="37">
        <v>1438</v>
      </c>
      <c r="P3298" s="37" t="s">
        <v>17960</v>
      </c>
      <c r="Q3298" s="43" t="s">
        <v>17961</v>
      </c>
      <c r="R3298" s="40" t="s">
        <v>17962</v>
      </c>
    </row>
    <row r="3299" spans="1:18" ht="33.75">
      <c r="A3299" s="41" t="s">
        <v>17963</v>
      </c>
      <c r="B3299" s="37" t="s">
        <v>1265</v>
      </c>
      <c r="C3299" s="38" t="s">
        <v>17964</v>
      </c>
      <c r="D3299" s="37" t="s">
        <v>17965</v>
      </c>
      <c r="E3299" s="39">
        <v>42817.85020833333</v>
      </c>
      <c r="F3299" s="37"/>
      <c r="G3299" s="37" t="s">
        <v>56</v>
      </c>
      <c r="H3299" s="37"/>
      <c r="I3299" s="37"/>
      <c r="J3299" s="37" t="s">
        <v>1268</v>
      </c>
      <c r="K3299" s="37"/>
      <c r="L3299" s="40" t="s">
        <v>68</v>
      </c>
      <c r="M3299" s="42" t="s">
        <v>1269</v>
      </c>
      <c r="N3299" s="37">
        <v>28</v>
      </c>
      <c r="O3299" s="37">
        <v>14</v>
      </c>
      <c r="P3299" s="37"/>
      <c r="Q3299" s="43" t="s">
        <v>17966</v>
      </c>
      <c r="R3299" s="40" t="s">
        <v>15984</v>
      </c>
    </row>
    <row r="3300" spans="1:18" ht="22.5">
      <c r="A3300" s="41" t="s">
        <v>17967</v>
      </c>
      <c r="B3300" s="37" t="s">
        <v>5062</v>
      </c>
      <c r="C3300" s="38" t="s">
        <v>17968</v>
      </c>
      <c r="D3300" s="37" t="s">
        <v>17969</v>
      </c>
      <c r="E3300" s="39">
        <v>42817.850185185191</v>
      </c>
      <c r="F3300" s="37"/>
      <c r="G3300" s="37" t="s">
        <v>56</v>
      </c>
      <c r="H3300" s="37"/>
      <c r="I3300" s="37"/>
      <c r="J3300" s="37" t="s">
        <v>5065</v>
      </c>
      <c r="K3300" s="37"/>
      <c r="L3300" s="40" t="s">
        <v>87</v>
      </c>
      <c r="M3300" s="42" t="s">
        <v>5066</v>
      </c>
      <c r="N3300" s="37">
        <v>349</v>
      </c>
      <c r="O3300" s="37">
        <v>216</v>
      </c>
      <c r="P3300" s="37" t="s">
        <v>803</v>
      </c>
      <c r="Q3300" s="43" t="s">
        <v>17970</v>
      </c>
      <c r="R3300" s="40" t="s">
        <v>17971</v>
      </c>
    </row>
    <row r="3301" spans="1:18" ht="33.75">
      <c r="A3301" s="41" t="s">
        <v>17972</v>
      </c>
      <c r="B3301" s="37" t="s">
        <v>17804</v>
      </c>
      <c r="C3301" s="38" t="s">
        <v>2039</v>
      </c>
      <c r="D3301" s="37" t="s">
        <v>17973</v>
      </c>
      <c r="E3301" s="39">
        <v>42817.850162037037</v>
      </c>
      <c r="F3301" s="37"/>
      <c r="G3301" s="37" t="s">
        <v>56</v>
      </c>
      <c r="H3301" s="37"/>
      <c r="I3301" s="37"/>
      <c r="J3301" s="37" t="s">
        <v>17806</v>
      </c>
      <c r="K3301" s="37"/>
      <c r="L3301" s="40" t="s">
        <v>97</v>
      </c>
      <c r="M3301" s="42" t="s">
        <v>17807</v>
      </c>
      <c r="N3301" s="37">
        <v>41</v>
      </c>
      <c r="O3301" s="37">
        <v>60</v>
      </c>
      <c r="P3301" s="37" t="s">
        <v>4352</v>
      </c>
      <c r="Q3301" s="43" t="s">
        <v>17974</v>
      </c>
      <c r="R3301" s="40" t="s">
        <v>2042</v>
      </c>
    </row>
    <row r="3302" spans="1:18" ht="22.5">
      <c r="A3302" s="41" t="s">
        <v>17975</v>
      </c>
      <c r="B3302" s="37" t="s">
        <v>452</v>
      </c>
      <c r="C3302" s="38" t="s">
        <v>17976</v>
      </c>
      <c r="D3302" s="37" t="s">
        <v>17977</v>
      </c>
      <c r="E3302" s="39">
        <v>42817.84993055556</v>
      </c>
      <c r="F3302" s="37"/>
      <c r="G3302" s="37" t="s">
        <v>56</v>
      </c>
      <c r="H3302" s="37" t="s">
        <v>493</v>
      </c>
      <c r="I3302" s="37" t="s">
        <v>490</v>
      </c>
      <c r="J3302" s="37" t="s">
        <v>455</v>
      </c>
      <c r="K3302" s="37"/>
      <c r="L3302" s="40" t="s">
        <v>68</v>
      </c>
      <c r="M3302" s="42" t="s">
        <v>456</v>
      </c>
      <c r="N3302" s="37">
        <v>146</v>
      </c>
      <c r="O3302" s="37">
        <v>314</v>
      </c>
      <c r="P3302" s="37" t="s">
        <v>457</v>
      </c>
      <c r="Q3302" s="43" t="s">
        <v>17978</v>
      </c>
      <c r="R3302" s="40" t="s">
        <v>17979</v>
      </c>
    </row>
    <row r="3303" spans="1:18" ht="45">
      <c r="A3303" s="41" t="s">
        <v>17980</v>
      </c>
      <c r="B3303" s="37" t="s">
        <v>17981</v>
      </c>
      <c r="C3303" s="38" t="s">
        <v>17982</v>
      </c>
      <c r="D3303" s="37" t="s">
        <v>17983</v>
      </c>
      <c r="E3303" s="39">
        <v>42817.849872685183</v>
      </c>
      <c r="F3303" s="37"/>
      <c r="G3303" s="37" t="s">
        <v>56</v>
      </c>
      <c r="H3303" s="37"/>
      <c r="I3303" s="37"/>
      <c r="J3303" s="37" t="s">
        <v>17984</v>
      </c>
      <c r="K3303" s="37"/>
      <c r="L3303" s="40" t="s">
        <v>68</v>
      </c>
      <c r="M3303" s="42" t="s">
        <v>17985</v>
      </c>
      <c r="N3303" s="37">
        <v>6741</v>
      </c>
      <c r="O3303" s="37">
        <v>999</v>
      </c>
      <c r="P3303" s="37" t="s">
        <v>722</v>
      </c>
      <c r="Q3303" s="43" t="s">
        <v>17986</v>
      </c>
      <c r="R3303" s="40" t="s">
        <v>17987</v>
      </c>
    </row>
    <row r="3304" spans="1:18" ht="33.75">
      <c r="A3304" s="41" t="s">
        <v>17988</v>
      </c>
      <c r="B3304" s="37" t="s">
        <v>537</v>
      </c>
      <c r="C3304" s="38" t="s">
        <v>17989</v>
      </c>
      <c r="D3304" s="37" t="s">
        <v>17983</v>
      </c>
      <c r="E3304" s="39">
        <v>42817.849872685183</v>
      </c>
      <c r="F3304" s="37"/>
      <c r="G3304" s="37" t="s">
        <v>56</v>
      </c>
      <c r="H3304" s="37" t="s">
        <v>6356</v>
      </c>
      <c r="I3304" s="37" t="s">
        <v>6353</v>
      </c>
      <c r="J3304" s="37" t="s">
        <v>540</v>
      </c>
      <c r="K3304" s="37" t="s">
        <v>17990</v>
      </c>
      <c r="L3304" s="40" t="s">
        <v>87</v>
      </c>
      <c r="M3304" s="42" t="s">
        <v>541</v>
      </c>
      <c r="N3304" s="37">
        <v>1688</v>
      </c>
      <c r="O3304" s="37">
        <v>2422</v>
      </c>
      <c r="P3304" s="37" t="s">
        <v>542</v>
      </c>
      <c r="Q3304" s="43" t="s">
        <v>17991</v>
      </c>
      <c r="R3304" s="40" t="s">
        <v>17992</v>
      </c>
    </row>
    <row r="3305" spans="1:18" ht="33.75">
      <c r="A3305" s="41" t="s">
        <v>17993</v>
      </c>
      <c r="B3305" s="37" t="s">
        <v>17994</v>
      </c>
      <c r="C3305" s="38" t="s">
        <v>17995</v>
      </c>
      <c r="D3305" s="37" t="s">
        <v>17996</v>
      </c>
      <c r="E3305" s="39">
        <v>42817.849826388891</v>
      </c>
      <c r="F3305" s="37"/>
      <c r="G3305" s="37" t="s">
        <v>56</v>
      </c>
      <c r="H3305" s="37"/>
      <c r="I3305" s="37"/>
      <c r="J3305" s="37" t="s">
        <v>17997</v>
      </c>
      <c r="K3305" s="37"/>
      <c r="L3305" s="40" t="s">
        <v>68</v>
      </c>
      <c r="M3305" s="42" t="s">
        <v>17998</v>
      </c>
      <c r="N3305" s="37">
        <v>418</v>
      </c>
      <c r="O3305" s="37">
        <v>588</v>
      </c>
      <c r="P3305" s="37" t="s">
        <v>17999</v>
      </c>
      <c r="Q3305" s="43" t="s">
        <v>18000</v>
      </c>
      <c r="R3305" s="40" t="s">
        <v>18001</v>
      </c>
    </row>
    <row r="3306" spans="1:18" ht="22.5">
      <c r="A3306" s="41" t="s">
        <v>18002</v>
      </c>
      <c r="B3306" s="37" t="s">
        <v>1332</v>
      </c>
      <c r="C3306" s="38" t="s">
        <v>18003</v>
      </c>
      <c r="D3306" s="37" t="s">
        <v>18004</v>
      </c>
      <c r="E3306" s="39">
        <v>42817.849803240737</v>
      </c>
      <c r="F3306" s="37"/>
      <c r="G3306" s="37" t="s">
        <v>56</v>
      </c>
      <c r="H3306" s="37"/>
      <c r="I3306" s="37"/>
      <c r="J3306" s="37" t="s">
        <v>1335</v>
      </c>
      <c r="K3306" s="37"/>
      <c r="L3306" s="40" t="s">
        <v>58</v>
      </c>
      <c r="M3306" s="42" t="s">
        <v>1336</v>
      </c>
      <c r="N3306" s="37">
        <v>448</v>
      </c>
      <c r="O3306" s="37">
        <v>680</v>
      </c>
      <c r="P3306" s="37"/>
      <c r="Q3306" s="43" t="s">
        <v>18005</v>
      </c>
      <c r="R3306" s="40" t="s">
        <v>18006</v>
      </c>
    </row>
    <row r="3307" spans="1:18" ht="33.75">
      <c r="A3307" s="41" t="s">
        <v>18007</v>
      </c>
      <c r="B3307" s="37" t="s">
        <v>1945</v>
      </c>
      <c r="C3307" s="38" t="s">
        <v>12186</v>
      </c>
      <c r="D3307" s="37" t="s">
        <v>18004</v>
      </c>
      <c r="E3307" s="39">
        <v>42817.849803240737</v>
      </c>
      <c r="F3307" s="37"/>
      <c r="G3307" s="37" t="s">
        <v>56</v>
      </c>
      <c r="H3307" s="37"/>
      <c r="I3307" s="37"/>
      <c r="J3307" s="37" t="s">
        <v>1948</v>
      </c>
      <c r="K3307" s="37"/>
      <c r="L3307" s="40" t="s">
        <v>68</v>
      </c>
      <c r="M3307" s="42" t="s">
        <v>1949</v>
      </c>
      <c r="N3307" s="37">
        <v>28</v>
      </c>
      <c r="O3307" s="37">
        <v>56</v>
      </c>
      <c r="P3307" s="37" t="s">
        <v>1950</v>
      </c>
      <c r="Q3307" s="43" t="s">
        <v>18008</v>
      </c>
      <c r="R3307" s="40" t="s">
        <v>12189</v>
      </c>
    </row>
    <row r="3308" spans="1:18" ht="22.5">
      <c r="A3308" s="41" t="s">
        <v>18009</v>
      </c>
      <c r="B3308" s="37" t="s">
        <v>18010</v>
      </c>
      <c r="C3308" s="38" t="s">
        <v>18011</v>
      </c>
      <c r="D3308" s="37" t="s">
        <v>18012</v>
      </c>
      <c r="E3308" s="39">
        <v>42817.849768518514</v>
      </c>
      <c r="F3308" s="37"/>
      <c r="G3308" s="37" t="s">
        <v>56</v>
      </c>
      <c r="H3308" s="37"/>
      <c r="I3308" s="37"/>
      <c r="J3308" s="37" t="s">
        <v>18013</v>
      </c>
      <c r="K3308" s="37"/>
      <c r="L3308" s="40" t="s">
        <v>197</v>
      </c>
      <c r="M3308" s="42" t="s">
        <v>18014</v>
      </c>
      <c r="N3308" s="37">
        <v>654</v>
      </c>
      <c r="O3308" s="37">
        <v>1363</v>
      </c>
      <c r="P3308" s="37" t="s">
        <v>495</v>
      </c>
      <c r="Q3308" s="43" t="s">
        <v>18015</v>
      </c>
      <c r="R3308" s="40" t="s">
        <v>18016</v>
      </c>
    </row>
    <row r="3309" spans="1:18" ht="22.5">
      <c r="A3309" s="41" t="s">
        <v>18017</v>
      </c>
      <c r="B3309" s="37" t="s">
        <v>5062</v>
      </c>
      <c r="C3309" s="38" t="s">
        <v>18018</v>
      </c>
      <c r="D3309" s="37" t="s">
        <v>18019</v>
      </c>
      <c r="E3309" s="39">
        <v>42817.849641203706</v>
      </c>
      <c r="F3309" s="37"/>
      <c r="G3309" s="37" t="s">
        <v>56</v>
      </c>
      <c r="H3309" s="37"/>
      <c r="I3309" s="37"/>
      <c r="J3309" s="37" t="s">
        <v>5065</v>
      </c>
      <c r="K3309" s="37"/>
      <c r="L3309" s="40" t="s">
        <v>87</v>
      </c>
      <c r="M3309" s="42" t="s">
        <v>5066</v>
      </c>
      <c r="N3309" s="37">
        <v>349</v>
      </c>
      <c r="O3309" s="37">
        <v>216</v>
      </c>
      <c r="P3309" s="37" t="s">
        <v>803</v>
      </c>
      <c r="Q3309" s="43" t="s">
        <v>18020</v>
      </c>
      <c r="R3309" s="40" t="s">
        <v>2803</v>
      </c>
    </row>
    <row r="3310" spans="1:18" ht="22.5">
      <c r="A3310" s="41" t="s">
        <v>18021</v>
      </c>
      <c r="B3310" s="37" t="s">
        <v>798</v>
      </c>
      <c r="C3310" s="38" t="s">
        <v>18022</v>
      </c>
      <c r="D3310" s="37" t="s">
        <v>18023</v>
      </c>
      <c r="E3310" s="39">
        <v>42817.849618055552</v>
      </c>
      <c r="F3310" s="37"/>
      <c r="G3310" s="37" t="s">
        <v>56</v>
      </c>
      <c r="H3310" s="37"/>
      <c r="I3310" s="37"/>
      <c r="J3310" s="37" t="s">
        <v>801</v>
      </c>
      <c r="K3310" s="37"/>
      <c r="L3310" s="40" t="s">
        <v>197</v>
      </c>
      <c r="M3310" s="42" t="s">
        <v>802</v>
      </c>
      <c r="N3310" s="37">
        <v>319</v>
      </c>
      <c r="O3310" s="37">
        <v>280</v>
      </c>
      <c r="P3310" s="37" t="s">
        <v>803</v>
      </c>
      <c r="Q3310" s="43" t="s">
        <v>18024</v>
      </c>
      <c r="R3310" s="40" t="s">
        <v>72</v>
      </c>
    </row>
    <row r="3311" spans="1:18" ht="22.5">
      <c r="A3311" s="41" t="s">
        <v>18025</v>
      </c>
      <c r="B3311" s="37" t="s">
        <v>3539</v>
      </c>
      <c r="C3311" s="38" t="s">
        <v>18026</v>
      </c>
      <c r="D3311" s="37" t="s">
        <v>18027</v>
      </c>
      <c r="E3311" s="39">
        <v>42817.849594907406</v>
      </c>
      <c r="F3311" s="37"/>
      <c r="G3311" s="37" t="s">
        <v>56</v>
      </c>
      <c r="H3311" s="37"/>
      <c r="I3311" s="37"/>
      <c r="J3311" s="37" t="s">
        <v>3542</v>
      </c>
      <c r="K3311" s="37"/>
      <c r="L3311" s="40" t="s">
        <v>97</v>
      </c>
      <c r="M3311" s="42" t="s">
        <v>3543</v>
      </c>
      <c r="N3311" s="37">
        <v>271</v>
      </c>
      <c r="O3311" s="37">
        <v>318</v>
      </c>
      <c r="P3311" s="37" t="s">
        <v>1734</v>
      </c>
      <c r="Q3311" s="43" t="s">
        <v>18028</v>
      </c>
      <c r="R3311" s="40" t="s">
        <v>18029</v>
      </c>
    </row>
    <row r="3312" spans="1:18" ht="33.75">
      <c r="A3312" s="41" t="s">
        <v>18030</v>
      </c>
      <c r="B3312" s="37" t="s">
        <v>12506</v>
      </c>
      <c r="C3312" s="38" t="s">
        <v>18031</v>
      </c>
      <c r="D3312" s="37" t="s">
        <v>18032</v>
      </c>
      <c r="E3312" s="39">
        <v>42817.849386574075</v>
      </c>
      <c r="F3312" s="37"/>
      <c r="G3312" s="37" t="s">
        <v>56</v>
      </c>
      <c r="H3312" s="37"/>
      <c r="I3312" s="37"/>
      <c r="J3312" s="37" t="s">
        <v>12509</v>
      </c>
      <c r="K3312" s="37"/>
      <c r="L3312" s="40" t="s">
        <v>68</v>
      </c>
      <c r="M3312" s="42" t="s">
        <v>12510</v>
      </c>
      <c r="N3312" s="37">
        <v>830</v>
      </c>
      <c r="O3312" s="37">
        <v>434</v>
      </c>
      <c r="P3312" s="37" t="s">
        <v>12511</v>
      </c>
      <c r="Q3312" s="43" t="s">
        <v>18033</v>
      </c>
      <c r="R3312" s="40" t="s">
        <v>18034</v>
      </c>
    </row>
    <row r="3313" spans="1:18" ht="22.5">
      <c r="A3313" s="41" t="s">
        <v>18035</v>
      </c>
      <c r="B3313" s="37" t="s">
        <v>4645</v>
      </c>
      <c r="C3313" s="38" t="s">
        <v>18036</v>
      </c>
      <c r="D3313" s="37" t="s">
        <v>18032</v>
      </c>
      <c r="E3313" s="39">
        <v>42817.849386574075</v>
      </c>
      <c r="F3313" s="37"/>
      <c r="G3313" s="37" t="s">
        <v>56</v>
      </c>
      <c r="H3313" s="37"/>
      <c r="I3313" s="37"/>
      <c r="J3313" s="37" t="s">
        <v>4648</v>
      </c>
      <c r="K3313" s="37"/>
      <c r="L3313" s="40" t="s">
        <v>197</v>
      </c>
      <c r="M3313" s="42" t="s">
        <v>4649</v>
      </c>
      <c r="N3313" s="37">
        <v>171</v>
      </c>
      <c r="O3313" s="37">
        <v>137</v>
      </c>
      <c r="P3313" s="37"/>
      <c r="Q3313" s="43" t="s">
        <v>18037</v>
      </c>
      <c r="R3313" s="40" t="s">
        <v>3145</v>
      </c>
    </row>
    <row r="3314" spans="1:18" ht="33.75">
      <c r="A3314" s="41" t="s">
        <v>18038</v>
      </c>
      <c r="B3314" s="37" t="s">
        <v>5306</v>
      </c>
      <c r="C3314" s="38" t="s">
        <v>18039</v>
      </c>
      <c r="D3314" s="37" t="s">
        <v>18040</v>
      </c>
      <c r="E3314" s="39">
        <v>42817.849317129629</v>
      </c>
      <c r="F3314" s="37"/>
      <c r="G3314" s="37" t="s">
        <v>56</v>
      </c>
      <c r="H3314" s="37"/>
      <c r="I3314" s="37"/>
      <c r="J3314" s="37" t="s">
        <v>5308</v>
      </c>
      <c r="K3314" s="37"/>
      <c r="L3314" s="40" t="s">
        <v>58</v>
      </c>
      <c r="M3314" s="42" t="s">
        <v>5309</v>
      </c>
      <c r="N3314" s="37">
        <v>1264</v>
      </c>
      <c r="O3314" s="37">
        <v>354</v>
      </c>
      <c r="P3314" s="37" t="s">
        <v>5310</v>
      </c>
      <c r="Q3314" s="43" t="s">
        <v>18041</v>
      </c>
      <c r="R3314" s="40" t="s">
        <v>18042</v>
      </c>
    </row>
    <row r="3315" spans="1:18" ht="22.5">
      <c r="A3315" s="41" t="s">
        <v>18043</v>
      </c>
      <c r="B3315" s="37" t="s">
        <v>1047</v>
      </c>
      <c r="C3315" s="38" t="s">
        <v>10996</v>
      </c>
      <c r="D3315" s="37" t="s">
        <v>18044</v>
      </c>
      <c r="E3315" s="39">
        <v>42817.849293981482</v>
      </c>
      <c r="F3315" s="37"/>
      <c r="G3315" s="37" t="s">
        <v>56</v>
      </c>
      <c r="H3315" s="37"/>
      <c r="I3315" s="37"/>
      <c r="J3315" s="37" t="s">
        <v>1050</v>
      </c>
      <c r="K3315" s="37"/>
      <c r="L3315" s="40" t="s">
        <v>68</v>
      </c>
      <c r="M3315" s="42" t="s">
        <v>1051</v>
      </c>
      <c r="N3315" s="37">
        <v>1593</v>
      </c>
      <c r="O3315" s="37">
        <v>2298</v>
      </c>
      <c r="P3315" s="37" t="s">
        <v>1052</v>
      </c>
      <c r="Q3315" s="43" t="s">
        <v>18045</v>
      </c>
      <c r="R3315" s="40" t="s">
        <v>11002</v>
      </c>
    </row>
    <row r="3316" spans="1:18" ht="33.75">
      <c r="A3316" s="41" t="s">
        <v>18046</v>
      </c>
      <c r="B3316" s="37" t="s">
        <v>18047</v>
      </c>
      <c r="C3316" s="38" t="s">
        <v>11119</v>
      </c>
      <c r="D3316" s="37" t="s">
        <v>18048</v>
      </c>
      <c r="E3316" s="39">
        <v>42817.849259259259</v>
      </c>
      <c r="F3316" s="37"/>
      <c r="G3316" s="37" t="s">
        <v>56</v>
      </c>
      <c r="H3316" s="37"/>
      <c r="I3316" s="37"/>
      <c r="J3316" s="37" t="s">
        <v>18049</v>
      </c>
      <c r="K3316" s="37"/>
      <c r="L3316" s="40" t="s">
        <v>58</v>
      </c>
      <c r="M3316" s="42" t="s">
        <v>18050</v>
      </c>
      <c r="N3316" s="37">
        <v>797</v>
      </c>
      <c r="O3316" s="37">
        <v>1174</v>
      </c>
      <c r="P3316" s="37" t="s">
        <v>18051</v>
      </c>
      <c r="Q3316" s="43" t="s">
        <v>18052</v>
      </c>
      <c r="R3316" s="40" t="s">
        <v>11124</v>
      </c>
    </row>
    <row r="3317" spans="1:18" ht="22.5">
      <c r="A3317" s="41" t="s">
        <v>18053</v>
      </c>
      <c r="B3317" s="37" t="s">
        <v>1265</v>
      </c>
      <c r="C3317" s="38" t="s">
        <v>18054</v>
      </c>
      <c r="D3317" s="37" t="s">
        <v>18055</v>
      </c>
      <c r="E3317" s="39">
        <v>42817.849212962959</v>
      </c>
      <c r="F3317" s="37"/>
      <c r="G3317" s="37" t="s">
        <v>56</v>
      </c>
      <c r="H3317" s="37"/>
      <c r="I3317" s="37"/>
      <c r="J3317" s="37" t="s">
        <v>1268</v>
      </c>
      <c r="K3317" s="37"/>
      <c r="L3317" s="40" t="s">
        <v>68</v>
      </c>
      <c r="M3317" s="42" t="s">
        <v>1269</v>
      </c>
      <c r="N3317" s="37">
        <v>28</v>
      </c>
      <c r="O3317" s="37">
        <v>14</v>
      </c>
      <c r="P3317" s="37"/>
      <c r="Q3317" s="43" t="s">
        <v>18056</v>
      </c>
      <c r="R3317" s="40" t="s">
        <v>15984</v>
      </c>
    </row>
    <row r="3318" spans="1:18" ht="12.75">
      <c r="A3318" s="41" t="s">
        <v>18057</v>
      </c>
      <c r="B3318" s="37" t="s">
        <v>4669</v>
      </c>
      <c r="C3318" s="38" t="s">
        <v>18058</v>
      </c>
      <c r="D3318" s="37" t="s">
        <v>18059</v>
      </c>
      <c r="E3318" s="39">
        <v>42817.849189814813</v>
      </c>
      <c r="F3318" s="37"/>
      <c r="G3318" s="37" t="s">
        <v>56</v>
      </c>
      <c r="H3318" s="37"/>
      <c r="I3318" s="37"/>
      <c r="J3318" s="37" t="s">
        <v>4671</v>
      </c>
      <c r="K3318" s="37"/>
      <c r="L3318" s="40" t="s">
        <v>68</v>
      </c>
      <c r="M3318" s="42" t="s">
        <v>4672</v>
      </c>
      <c r="N3318" s="37">
        <v>115</v>
      </c>
      <c r="O3318" s="37">
        <v>221</v>
      </c>
      <c r="P3318" s="37"/>
      <c r="Q3318" s="43" t="s">
        <v>18060</v>
      </c>
      <c r="R3318" s="40" t="s">
        <v>1624</v>
      </c>
    </row>
    <row r="3319" spans="1:18" ht="33.75">
      <c r="A3319" s="41" t="s">
        <v>18061</v>
      </c>
      <c r="B3319" s="37" t="s">
        <v>5781</v>
      </c>
      <c r="C3319" s="38" t="s">
        <v>12905</v>
      </c>
      <c r="D3319" s="37" t="s">
        <v>18062</v>
      </c>
      <c r="E3319" s="39">
        <v>42817.849178240736</v>
      </c>
      <c r="F3319" s="37"/>
      <c r="G3319" s="37" t="s">
        <v>5018</v>
      </c>
      <c r="H3319" s="37"/>
      <c r="I3319" s="37"/>
      <c r="J3319" s="37" t="s">
        <v>5784</v>
      </c>
      <c r="K3319" s="37"/>
      <c r="L3319" s="40" t="s">
        <v>213</v>
      </c>
      <c r="M3319" s="42" t="s">
        <v>5785</v>
      </c>
      <c r="N3319" s="37">
        <v>463</v>
      </c>
      <c r="O3319" s="37">
        <v>634</v>
      </c>
      <c r="P3319" s="37" t="s">
        <v>181</v>
      </c>
      <c r="Q3319" s="43" t="s">
        <v>18063</v>
      </c>
      <c r="R3319" s="40" t="s">
        <v>12908</v>
      </c>
    </row>
    <row r="3320" spans="1:18" ht="22.5">
      <c r="A3320" s="41" t="s">
        <v>18064</v>
      </c>
      <c r="B3320" s="37" t="s">
        <v>1047</v>
      </c>
      <c r="C3320" s="38" t="s">
        <v>18065</v>
      </c>
      <c r="D3320" s="37" t="s">
        <v>18066</v>
      </c>
      <c r="E3320" s="39">
        <v>42817.849166666667</v>
      </c>
      <c r="F3320" s="37"/>
      <c r="G3320" s="37" t="s">
        <v>56</v>
      </c>
      <c r="H3320" s="37"/>
      <c r="I3320" s="37"/>
      <c r="J3320" s="37" t="s">
        <v>1050</v>
      </c>
      <c r="K3320" s="37"/>
      <c r="L3320" s="40" t="s">
        <v>68</v>
      </c>
      <c r="M3320" s="42" t="s">
        <v>1051</v>
      </c>
      <c r="N3320" s="37">
        <v>1593</v>
      </c>
      <c r="O3320" s="37">
        <v>2298</v>
      </c>
      <c r="P3320" s="37" t="s">
        <v>1052</v>
      </c>
      <c r="Q3320" s="43" t="s">
        <v>18067</v>
      </c>
      <c r="R3320" s="40" t="s">
        <v>18068</v>
      </c>
    </row>
    <row r="3321" spans="1:18" ht="22.5">
      <c r="A3321" s="41" t="s">
        <v>18069</v>
      </c>
      <c r="B3321" s="37" t="s">
        <v>1552</v>
      </c>
      <c r="C3321" s="38" t="s">
        <v>18070</v>
      </c>
      <c r="D3321" s="37" t="s">
        <v>18071</v>
      </c>
      <c r="E3321" s="39">
        <v>42817.849120370374</v>
      </c>
      <c r="F3321" s="37"/>
      <c r="G3321" s="37" t="s">
        <v>56</v>
      </c>
      <c r="H3321" s="37"/>
      <c r="I3321" s="37"/>
      <c r="J3321" s="37" t="s">
        <v>1555</v>
      </c>
      <c r="K3321" s="37"/>
      <c r="L3321" s="40" t="s">
        <v>68</v>
      </c>
      <c r="M3321" s="42" t="s">
        <v>1556</v>
      </c>
      <c r="N3321" s="37">
        <v>243</v>
      </c>
      <c r="O3321" s="37">
        <v>329</v>
      </c>
      <c r="P3321" s="37" t="s">
        <v>1557</v>
      </c>
      <c r="Q3321" s="43" t="s">
        <v>18072</v>
      </c>
      <c r="R3321" s="40" t="s">
        <v>18073</v>
      </c>
    </row>
    <row r="3322" spans="1:18" ht="22.5">
      <c r="A3322" s="41" t="s">
        <v>18074</v>
      </c>
      <c r="B3322" s="37" t="s">
        <v>2787</v>
      </c>
      <c r="C3322" s="38" t="s">
        <v>18075</v>
      </c>
      <c r="D3322" s="37" t="s">
        <v>18076</v>
      </c>
      <c r="E3322" s="39">
        <v>42817.849074074074</v>
      </c>
      <c r="F3322" s="37"/>
      <c r="G3322" s="37" t="s">
        <v>56</v>
      </c>
      <c r="H3322" s="37"/>
      <c r="I3322" s="37"/>
      <c r="J3322" s="37" t="s">
        <v>2789</v>
      </c>
      <c r="K3322" s="37"/>
      <c r="L3322" s="40" t="s">
        <v>1597</v>
      </c>
      <c r="M3322" s="42" t="s">
        <v>2790</v>
      </c>
      <c r="N3322" s="37">
        <v>1119</v>
      </c>
      <c r="O3322" s="37">
        <v>549</v>
      </c>
      <c r="P3322" s="37" t="s">
        <v>2791</v>
      </c>
      <c r="Q3322" s="43" t="s">
        <v>18077</v>
      </c>
      <c r="R3322" s="40" t="s">
        <v>18078</v>
      </c>
    </row>
    <row r="3323" spans="1:18" ht="33.75">
      <c r="A3323" s="41" t="s">
        <v>18079</v>
      </c>
      <c r="B3323" s="37" t="s">
        <v>997</v>
      </c>
      <c r="C3323" s="38" t="s">
        <v>18080</v>
      </c>
      <c r="D3323" s="37" t="s">
        <v>18081</v>
      </c>
      <c r="E3323" s="39">
        <v>42817.849004629628</v>
      </c>
      <c r="F3323" s="37"/>
      <c r="G3323" s="37" t="s">
        <v>56</v>
      </c>
      <c r="H3323" s="37"/>
      <c r="I3323" s="37"/>
      <c r="J3323" s="37" t="s">
        <v>1000</v>
      </c>
      <c r="K3323" s="37"/>
      <c r="L3323" s="40" t="s">
        <v>213</v>
      </c>
      <c r="M3323" s="42" t="s">
        <v>1001</v>
      </c>
      <c r="N3323" s="37">
        <v>446</v>
      </c>
      <c r="O3323" s="37">
        <v>517</v>
      </c>
      <c r="P3323" s="37" t="s">
        <v>1002</v>
      </c>
      <c r="Q3323" s="43" t="s">
        <v>18082</v>
      </c>
      <c r="R3323" s="40" t="s">
        <v>18083</v>
      </c>
    </row>
    <row r="3324" spans="1:18" ht="33.75">
      <c r="A3324" s="41" t="s">
        <v>18084</v>
      </c>
      <c r="B3324" s="37" t="s">
        <v>1332</v>
      </c>
      <c r="C3324" s="38" t="s">
        <v>18085</v>
      </c>
      <c r="D3324" s="37" t="s">
        <v>18081</v>
      </c>
      <c r="E3324" s="39">
        <v>42817.849004629628</v>
      </c>
      <c r="F3324" s="37"/>
      <c r="G3324" s="37" t="s">
        <v>56</v>
      </c>
      <c r="H3324" s="37"/>
      <c r="I3324" s="37"/>
      <c r="J3324" s="37" t="s">
        <v>1335</v>
      </c>
      <c r="K3324" s="37"/>
      <c r="L3324" s="40" t="s">
        <v>58</v>
      </c>
      <c r="M3324" s="42" t="s">
        <v>1336</v>
      </c>
      <c r="N3324" s="37">
        <v>448</v>
      </c>
      <c r="O3324" s="37">
        <v>680</v>
      </c>
      <c r="P3324" s="37"/>
      <c r="Q3324" s="43" t="s">
        <v>18086</v>
      </c>
      <c r="R3324" s="40" t="s">
        <v>18087</v>
      </c>
    </row>
    <row r="3325" spans="1:18" ht="22.5">
      <c r="A3325" s="41" t="s">
        <v>18088</v>
      </c>
      <c r="B3325" s="37" t="s">
        <v>320</v>
      </c>
      <c r="C3325" s="38" t="s">
        <v>18089</v>
      </c>
      <c r="D3325" s="37" t="s">
        <v>18090</v>
      </c>
      <c r="E3325" s="39">
        <v>42817.848900462966</v>
      </c>
      <c r="F3325" s="37"/>
      <c r="G3325" s="37" t="s">
        <v>56</v>
      </c>
      <c r="H3325" s="37"/>
      <c r="I3325" s="37"/>
      <c r="J3325" s="37" t="s">
        <v>323</v>
      </c>
      <c r="K3325" s="37"/>
      <c r="L3325" s="40" t="s">
        <v>197</v>
      </c>
      <c r="M3325" s="42" t="s">
        <v>324</v>
      </c>
      <c r="N3325" s="37">
        <v>2072</v>
      </c>
      <c r="O3325" s="37">
        <v>1632</v>
      </c>
      <c r="P3325" s="37" t="s">
        <v>325</v>
      </c>
      <c r="Q3325" s="43" t="s">
        <v>18091</v>
      </c>
      <c r="R3325" s="40" t="s">
        <v>1841</v>
      </c>
    </row>
    <row r="3326" spans="1:18" ht="22.5">
      <c r="A3326" s="41" t="s">
        <v>18092</v>
      </c>
      <c r="B3326" s="37" t="s">
        <v>18093</v>
      </c>
      <c r="C3326" s="38" t="s">
        <v>18094</v>
      </c>
      <c r="D3326" s="37" t="s">
        <v>18095</v>
      </c>
      <c r="E3326" s="39">
        <v>42817.84883101852</v>
      </c>
      <c r="F3326" s="37"/>
      <c r="G3326" s="37" t="s">
        <v>56</v>
      </c>
      <c r="H3326" s="37"/>
      <c r="I3326" s="37"/>
      <c r="J3326" s="37" t="s">
        <v>18096</v>
      </c>
      <c r="K3326" s="37"/>
      <c r="L3326" s="40" t="s">
        <v>68</v>
      </c>
      <c r="M3326" s="42" t="s">
        <v>18097</v>
      </c>
      <c r="N3326" s="37">
        <v>178</v>
      </c>
      <c r="O3326" s="37">
        <v>531</v>
      </c>
      <c r="P3326" s="37"/>
      <c r="Q3326" s="43" t="s">
        <v>18098</v>
      </c>
      <c r="R3326" s="40" t="s">
        <v>18099</v>
      </c>
    </row>
    <row r="3327" spans="1:18" ht="33.75">
      <c r="A3327" s="41" t="s">
        <v>18100</v>
      </c>
      <c r="B3327" s="37" t="s">
        <v>12045</v>
      </c>
      <c r="C3327" s="38" t="s">
        <v>10661</v>
      </c>
      <c r="D3327" s="37" t="s">
        <v>18101</v>
      </c>
      <c r="E3327" s="39">
        <v>42817.84878472222</v>
      </c>
      <c r="F3327" s="37"/>
      <c r="G3327" s="37" t="s">
        <v>56</v>
      </c>
      <c r="H3327" s="37"/>
      <c r="I3327" s="37"/>
      <c r="J3327" s="37" t="s">
        <v>12048</v>
      </c>
      <c r="K3327" s="37"/>
      <c r="L3327" s="40" t="s">
        <v>68</v>
      </c>
      <c r="M3327" s="42" t="s">
        <v>12049</v>
      </c>
      <c r="N3327" s="37">
        <v>304</v>
      </c>
      <c r="O3327" s="37">
        <v>314</v>
      </c>
      <c r="P3327" s="37" t="s">
        <v>12050</v>
      </c>
      <c r="Q3327" s="43" t="s">
        <v>18102</v>
      </c>
      <c r="R3327" s="40" t="s">
        <v>10666</v>
      </c>
    </row>
    <row r="3328" spans="1:18" ht="33.75">
      <c r="A3328" s="41" t="s">
        <v>18103</v>
      </c>
      <c r="B3328" s="37" t="s">
        <v>13267</v>
      </c>
      <c r="C3328" s="38" t="s">
        <v>18104</v>
      </c>
      <c r="D3328" s="37" t="s">
        <v>18105</v>
      </c>
      <c r="E3328" s="39">
        <v>42817.848715277782</v>
      </c>
      <c r="F3328" s="37"/>
      <c r="G3328" s="37" t="s">
        <v>56</v>
      </c>
      <c r="H3328" s="37"/>
      <c r="I3328" s="37"/>
      <c r="J3328" s="37" t="s">
        <v>13270</v>
      </c>
      <c r="K3328" s="37"/>
      <c r="L3328" s="40" t="s">
        <v>58</v>
      </c>
      <c r="M3328" s="42" t="s">
        <v>13271</v>
      </c>
      <c r="N3328" s="37">
        <v>846</v>
      </c>
      <c r="O3328" s="37">
        <v>738</v>
      </c>
      <c r="P3328" s="37" t="s">
        <v>1225</v>
      </c>
      <c r="Q3328" s="43" t="s">
        <v>18106</v>
      </c>
      <c r="R3328" s="40" t="s">
        <v>2607</v>
      </c>
    </row>
    <row r="3329" spans="1:18" ht="33.75">
      <c r="A3329" s="41" t="s">
        <v>18107</v>
      </c>
      <c r="B3329" s="37" t="s">
        <v>3282</v>
      </c>
      <c r="C3329" s="38" t="s">
        <v>18108</v>
      </c>
      <c r="D3329" s="37" t="s">
        <v>18109</v>
      </c>
      <c r="E3329" s="39">
        <v>42817.848692129628</v>
      </c>
      <c r="F3329" s="37"/>
      <c r="G3329" s="37" t="s">
        <v>56</v>
      </c>
      <c r="H3329" s="37"/>
      <c r="I3329" s="37"/>
      <c r="J3329" s="37" t="s">
        <v>3285</v>
      </c>
      <c r="K3329" s="37"/>
      <c r="L3329" s="40" t="s">
        <v>87</v>
      </c>
      <c r="M3329" s="42" t="s">
        <v>3286</v>
      </c>
      <c r="N3329" s="37">
        <v>1413</v>
      </c>
      <c r="O3329" s="37">
        <v>1191</v>
      </c>
      <c r="P3329" s="37" t="s">
        <v>3287</v>
      </c>
      <c r="Q3329" s="43" t="s">
        <v>18110</v>
      </c>
      <c r="R3329" s="40" t="s">
        <v>18111</v>
      </c>
    </row>
    <row r="3330" spans="1:18" ht="33.75">
      <c r="A3330" s="41" t="s">
        <v>18112</v>
      </c>
      <c r="B3330" s="37" t="s">
        <v>18113</v>
      </c>
      <c r="C3330" s="38" t="s">
        <v>18114</v>
      </c>
      <c r="D3330" s="37" t="s">
        <v>18115</v>
      </c>
      <c r="E3330" s="39">
        <v>42817.848657407405</v>
      </c>
      <c r="F3330" s="37"/>
      <c r="G3330" s="37" t="s">
        <v>56</v>
      </c>
      <c r="H3330" s="37"/>
      <c r="I3330" s="37"/>
      <c r="J3330" s="37" t="s">
        <v>18116</v>
      </c>
      <c r="K3330" s="37"/>
      <c r="L3330" s="40" t="s">
        <v>68</v>
      </c>
      <c r="M3330" s="42" t="s">
        <v>18117</v>
      </c>
      <c r="N3330" s="37">
        <v>194</v>
      </c>
      <c r="O3330" s="37">
        <v>968</v>
      </c>
      <c r="P3330" s="37" t="s">
        <v>18118</v>
      </c>
      <c r="Q3330" s="43" t="s">
        <v>18119</v>
      </c>
      <c r="R3330" s="40" t="s">
        <v>18120</v>
      </c>
    </row>
    <row r="3331" spans="1:18" ht="22.5">
      <c r="A3331" s="41" t="s">
        <v>18121</v>
      </c>
      <c r="B3331" s="37" t="s">
        <v>14682</v>
      </c>
      <c r="C3331" s="38" t="s">
        <v>18122</v>
      </c>
      <c r="D3331" s="37" t="s">
        <v>18123</v>
      </c>
      <c r="E3331" s="39">
        <v>42817.84856481482</v>
      </c>
      <c r="F3331" s="37"/>
      <c r="G3331" s="37" t="s">
        <v>56</v>
      </c>
      <c r="H3331" s="37"/>
      <c r="I3331" s="37"/>
      <c r="J3331" s="37" t="s">
        <v>14685</v>
      </c>
      <c r="K3331" s="37"/>
      <c r="L3331" s="40" t="s">
        <v>197</v>
      </c>
      <c r="M3331" s="42" t="s">
        <v>14686</v>
      </c>
      <c r="N3331" s="37">
        <v>1242</v>
      </c>
      <c r="O3331" s="37">
        <v>864</v>
      </c>
      <c r="P3331" s="37" t="s">
        <v>108</v>
      </c>
      <c r="Q3331" s="43" t="s">
        <v>18124</v>
      </c>
      <c r="R3331" s="40" t="s">
        <v>72</v>
      </c>
    </row>
    <row r="3332" spans="1:18" ht="33.75">
      <c r="A3332" s="41" t="s">
        <v>18125</v>
      </c>
      <c r="B3332" s="37" t="s">
        <v>1265</v>
      </c>
      <c r="C3332" s="38" t="s">
        <v>18126</v>
      </c>
      <c r="D3332" s="37" t="s">
        <v>18127</v>
      </c>
      <c r="E3332" s="39">
        <v>42817.848553240736</v>
      </c>
      <c r="F3332" s="37"/>
      <c r="G3332" s="37" t="s">
        <v>56</v>
      </c>
      <c r="H3332" s="37"/>
      <c r="I3332" s="37"/>
      <c r="J3332" s="37" t="s">
        <v>1268</v>
      </c>
      <c r="K3332" s="37"/>
      <c r="L3332" s="40" t="s">
        <v>68</v>
      </c>
      <c r="M3332" s="42" t="s">
        <v>1269</v>
      </c>
      <c r="N3332" s="37">
        <v>28</v>
      </c>
      <c r="O3332" s="37">
        <v>14</v>
      </c>
      <c r="P3332" s="37"/>
      <c r="Q3332" s="43" t="s">
        <v>18128</v>
      </c>
      <c r="R3332" s="40" t="s">
        <v>15984</v>
      </c>
    </row>
    <row r="3333" spans="1:18" ht="22.5">
      <c r="A3333" s="41" t="s">
        <v>18129</v>
      </c>
      <c r="B3333" s="37" t="s">
        <v>2856</v>
      </c>
      <c r="C3333" s="38" t="s">
        <v>18130</v>
      </c>
      <c r="D3333" s="37" t="s">
        <v>18131</v>
      </c>
      <c r="E3333" s="39">
        <v>42817.848541666666</v>
      </c>
      <c r="F3333" s="37"/>
      <c r="G3333" s="37" t="s">
        <v>56</v>
      </c>
      <c r="H3333" s="37"/>
      <c r="I3333" s="37"/>
      <c r="J3333" s="37" t="s">
        <v>2859</v>
      </c>
      <c r="K3333" s="37"/>
      <c r="L3333" s="40" t="s">
        <v>68</v>
      </c>
      <c r="M3333" s="42" t="s">
        <v>2860</v>
      </c>
      <c r="N3333" s="37">
        <v>312</v>
      </c>
      <c r="O3333" s="37">
        <v>393</v>
      </c>
      <c r="P3333" s="37" t="s">
        <v>2861</v>
      </c>
      <c r="Q3333" s="43" t="s">
        <v>18132</v>
      </c>
      <c r="R3333" s="40" t="s">
        <v>18133</v>
      </c>
    </row>
    <row r="3334" spans="1:18" ht="33.75">
      <c r="A3334" s="41" t="s">
        <v>18134</v>
      </c>
      <c r="B3334" s="37" t="s">
        <v>452</v>
      </c>
      <c r="C3334" s="38" t="s">
        <v>18135</v>
      </c>
      <c r="D3334" s="37" t="s">
        <v>18136</v>
      </c>
      <c r="E3334" s="39">
        <v>42817.848506944443</v>
      </c>
      <c r="F3334" s="37"/>
      <c r="G3334" s="37" t="s">
        <v>56</v>
      </c>
      <c r="H3334" s="37"/>
      <c r="I3334" s="37"/>
      <c r="J3334" s="37" t="s">
        <v>455</v>
      </c>
      <c r="K3334" s="37"/>
      <c r="L3334" s="40" t="s">
        <v>68</v>
      </c>
      <c r="M3334" s="42" t="s">
        <v>456</v>
      </c>
      <c r="N3334" s="37">
        <v>146</v>
      </c>
      <c r="O3334" s="37">
        <v>314</v>
      </c>
      <c r="P3334" s="37" t="s">
        <v>457</v>
      </c>
      <c r="Q3334" s="43" t="s">
        <v>18137</v>
      </c>
      <c r="R3334" s="40" t="s">
        <v>18138</v>
      </c>
    </row>
    <row r="3335" spans="1:18" ht="22.5">
      <c r="A3335" s="41" t="s">
        <v>18139</v>
      </c>
      <c r="B3335" s="37" t="s">
        <v>18140</v>
      </c>
      <c r="C3335" s="38" t="s">
        <v>4198</v>
      </c>
      <c r="D3335" s="37" t="s">
        <v>18141</v>
      </c>
      <c r="E3335" s="39">
        <v>42817.848483796297</v>
      </c>
      <c r="F3335" s="37"/>
      <c r="G3335" s="37" t="s">
        <v>2115</v>
      </c>
      <c r="H3335" s="37"/>
      <c r="I3335" s="37"/>
      <c r="J3335" s="37" t="s">
        <v>18142</v>
      </c>
      <c r="K3335" s="37"/>
      <c r="L3335" s="40" t="s">
        <v>197</v>
      </c>
      <c r="M3335" s="42" t="s">
        <v>18143</v>
      </c>
      <c r="N3335" s="37">
        <v>115</v>
      </c>
      <c r="O3335" s="37">
        <v>321</v>
      </c>
      <c r="P3335" s="37" t="s">
        <v>18144</v>
      </c>
      <c r="Q3335" s="43" t="s">
        <v>18145</v>
      </c>
      <c r="R3335" s="40" t="s">
        <v>4204</v>
      </c>
    </row>
    <row r="3336" spans="1:18" ht="33.75">
      <c r="A3336" s="41" t="s">
        <v>18146</v>
      </c>
      <c r="B3336" s="37" t="s">
        <v>202</v>
      </c>
      <c r="C3336" s="38" t="s">
        <v>18147</v>
      </c>
      <c r="D3336" s="37" t="s">
        <v>18148</v>
      </c>
      <c r="E3336" s="39">
        <v>42817.848402777774</v>
      </c>
      <c r="F3336" s="37"/>
      <c r="G3336" s="37" t="s">
        <v>56</v>
      </c>
      <c r="H3336" s="37"/>
      <c r="I3336" s="37"/>
      <c r="J3336" s="37" t="s">
        <v>205</v>
      </c>
      <c r="K3336" s="37"/>
      <c r="L3336" s="40" t="s">
        <v>68</v>
      </c>
      <c r="M3336" s="42" t="s">
        <v>206</v>
      </c>
      <c r="N3336" s="37">
        <v>55</v>
      </c>
      <c r="O3336" s="37">
        <v>146</v>
      </c>
      <c r="P3336" s="37"/>
      <c r="Q3336" s="43" t="s">
        <v>18149</v>
      </c>
      <c r="R3336" s="40" t="s">
        <v>18150</v>
      </c>
    </row>
    <row r="3337" spans="1:18" ht="33.75">
      <c r="A3337" s="41" t="s">
        <v>18151</v>
      </c>
      <c r="B3337" s="37" t="s">
        <v>11894</v>
      </c>
      <c r="C3337" s="38" t="s">
        <v>18152</v>
      </c>
      <c r="D3337" s="37" t="s">
        <v>18153</v>
      </c>
      <c r="E3337" s="39">
        <v>42817.848287037035</v>
      </c>
      <c r="F3337" s="37"/>
      <c r="G3337" s="37" t="s">
        <v>56</v>
      </c>
      <c r="H3337" s="37"/>
      <c r="I3337" s="37"/>
      <c r="J3337" s="37" t="s">
        <v>11897</v>
      </c>
      <c r="K3337" s="37"/>
      <c r="L3337" s="40" t="s">
        <v>68</v>
      </c>
      <c r="M3337" s="42" t="s">
        <v>11898</v>
      </c>
      <c r="N3337" s="37">
        <v>1266</v>
      </c>
      <c r="O3337" s="37">
        <v>273</v>
      </c>
      <c r="P3337" s="37"/>
      <c r="Q3337" s="43" t="s">
        <v>18154</v>
      </c>
      <c r="R3337" s="40" t="s">
        <v>18155</v>
      </c>
    </row>
    <row r="3338" spans="1:18" ht="12.75">
      <c r="A3338" s="41" t="s">
        <v>18156</v>
      </c>
      <c r="B3338" s="37" t="s">
        <v>15514</v>
      </c>
      <c r="C3338" s="38" t="s">
        <v>18157</v>
      </c>
      <c r="D3338" s="37" t="s">
        <v>18153</v>
      </c>
      <c r="E3338" s="39">
        <v>42817.848287037035</v>
      </c>
      <c r="F3338" s="37"/>
      <c r="G3338" s="37" t="s">
        <v>56</v>
      </c>
      <c r="H3338" s="37"/>
      <c r="I3338" s="37"/>
      <c r="J3338" s="37" t="s">
        <v>15517</v>
      </c>
      <c r="K3338" s="37"/>
      <c r="L3338" s="40" t="s">
        <v>68</v>
      </c>
      <c r="M3338" s="42" t="s">
        <v>15518</v>
      </c>
      <c r="N3338" s="37">
        <v>250</v>
      </c>
      <c r="O3338" s="37">
        <v>367</v>
      </c>
      <c r="P3338" s="37" t="s">
        <v>5096</v>
      </c>
      <c r="Q3338" s="43" t="s">
        <v>18158</v>
      </c>
      <c r="R3338" s="40" t="s">
        <v>3800</v>
      </c>
    </row>
    <row r="3339" spans="1:18" ht="22.5">
      <c r="A3339" s="41" t="s">
        <v>18159</v>
      </c>
      <c r="B3339" s="37" t="s">
        <v>3200</v>
      </c>
      <c r="C3339" s="38" t="s">
        <v>18160</v>
      </c>
      <c r="D3339" s="37" t="s">
        <v>18161</v>
      </c>
      <c r="E3339" s="39">
        <v>42817.848275462966</v>
      </c>
      <c r="F3339" s="37"/>
      <c r="G3339" s="37" t="s">
        <v>56</v>
      </c>
      <c r="H3339" s="37"/>
      <c r="I3339" s="37"/>
      <c r="J3339" s="37" t="s">
        <v>3203</v>
      </c>
      <c r="K3339" s="37"/>
      <c r="L3339" s="40" t="s">
        <v>213</v>
      </c>
      <c r="M3339" s="42" t="s">
        <v>3204</v>
      </c>
      <c r="N3339" s="37">
        <v>330</v>
      </c>
      <c r="O3339" s="37">
        <v>362</v>
      </c>
      <c r="P3339" s="37" t="s">
        <v>542</v>
      </c>
      <c r="Q3339" s="43" t="s">
        <v>18162</v>
      </c>
      <c r="R3339" s="40" t="s">
        <v>2492</v>
      </c>
    </row>
    <row r="3340" spans="1:18" ht="22.5">
      <c r="A3340" s="41" t="s">
        <v>18163</v>
      </c>
      <c r="B3340" s="37" t="s">
        <v>11830</v>
      </c>
      <c r="C3340" s="38" t="s">
        <v>16540</v>
      </c>
      <c r="D3340" s="37" t="s">
        <v>18161</v>
      </c>
      <c r="E3340" s="39">
        <v>42817.848275462966</v>
      </c>
      <c r="F3340" s="37"/>
      <c r="G3340" s="37" t="s">
        <v>56</v>
      </c>
      <c r="H3340" s="37"/>
      <c r="I3340" s="37"/>
      <c r="J3340" s="37" t="s">
        <v>11832</v>
      </c>
      <c r="K3340" s="37"/>
      <c r="L3340" s="40" t="s">
        <v>1060</v>
      </c>
      <c r="M3340" s="42" t="s">
        <v>11833</v>
      </c>
      <c r="N3340" s="37">
        <v>284</v>
      </c>
      <c r="O3340" s="37">
        <v>95</v>
      </c>
      <c r="P3340" s="37" t="s">
        <v>11834</v>
      </c>
      <c r="Q3340" s="43" t="s">
        <v>18164</v>
      </c>
      <c r="R3340" s="40" t="s">
        <v>16543</v>
      </c>
    </row>
    <row r="3341" spans="1:18" ht="22.5">
      <c r="A3341" s="41" t="s">
        <v>18165</v>
      </c>
      <c r="B3341" s="37" t="s">
        <v>5648</v>
      </c>
      <c r="C3341" s="38" t="s">
        <v>18166</v>
      </c>
      <c r="D3341" s="37" t="s">
        <v>18167</v>
      </c>
      <c r="E3341" s="39">
        <v>42817.848159722227</v>
      </c>
      <c r="F3341" s="37"/>
      <c r="G3341" s="37" t="s">
        <v>56</v>
      </c>
      <c r="H3341" s="37"/>
      <c r="I3341" s="37"/>
      <c r="J3341" s="37" t="s">
        <v>5651</v>
      </c>
      <c r="K3341" s="37"/>
      <c r="L3341" s="40" t="s">
        <v>87</v>
      </c>
      <c r="M3341" s="42" t="s">
        <v>5652</v>
      </c>
      <c r="N3341" s="37">
        <v>1108</v>
      </c>
      <c r="O3341" s="37">
        <v>576</v>
      </c>
      <c r="P3341" s="37" t="s">
        <v>5653</v>
      </c>
      <c r="Q3341" s="43" t="s">
        <v>18168</v>
      </c>
      <c r="R3341" s="40" t="s">
        <v>18169</v>
      </c>
    </row>
    <row r="3342" spans="1:18" ht="33.75">
      <c r="A3342" s="41" t="s">
        <v>18170</v>
      </c>
      <c r="B3342" s="37" t="s">
        <v>7091</v>
      </c>
      <c r="C3342" s="38" t="s">
        <v>18171</v>
      </c>
      <c r="D3342" s="37" t="s">
        <v>18172</v>
      </c>
      <c r="E3342" s="39">
        <v>42817.848136574074</v>
      </c>
      <c r="F3342" s="37"/>
      <c r="G3342" s="37" t="s">
        <v>56</v>
      </c>
      <c r="H3342" s="37"/>
      <c r="I3342" s="37"/>
      <c r="J3342" s="37" t="s">
        <v>7090</v>
      </c>
      <c r="K3342" s="37"/>
      <c r="L3342" s="40" t="s">
        <v>58</v>
      </c>
      <c r="M3342" s="42" t="s">
        <v>7642</v>
      </c>
      <c r="N3342" s="37">
        <v>6005</v>
      </c>
      <c r="O3342" s="37">
        <v>3023</v>
      </c>
      <c r="P3342" s="37" t="s">
        <v>7643</v>
      </c>
      <c r="Q3342" s="43" t="s">
        <v>18173</v>
      </c>
      <c r="R3342" s="40" t="s">
        <v>18174</v>
      </c>
    </row>
    <row r="3343" spans="1:18" ht="22.5">
      <c r="A3343" s="41" t="s">
        <v>18175</v>
      </c>
      <c r="B3343" s="37" t="s">
        <v>12158</v>
      </c>
      <c r="C3343" s="38" t="s">
        <v>18176</v>
      </c>
      <c r="D3343" s="37" t="s">
        <v>18177</v>
      </c>
      <c r="E3343" s="39">
        <v>42817.848101851851</v>
      </c>
      <c r="F3343" s="37"/>
      <c r="G3343" s="37" t="s">
        <v>56</v>
      </c>
      <c r="H3343" s="37"/>
      <c r="I3343" s="37"/>
      <c r="J3343" s="37" t="s">
        <v>12161</v>
      </c>
      <c r="K3343" s="37"/>
      <c r="L3343" s="40" t="s">
        <v>197</v>
      </c>
      <c r="M3343" s="42" t="s">
        <v>12162</v>
      </c>
      <c r="N3343" s="37">
        <v>711</v>
      </c>
      <c r="O3343" s="37">
        <v>662</v>
      </c>
      <c r="P3343" s="37" t="s">
        <v>1950</v>
      </c>
      <c r="Q3343" s="43" t="s">
        <v>18178</v>
      </c>
      <c r="R3343" s="40" t="s">
        <v>18179</v>
      </c>
    </row>
    <row r="3344" spans="1:18" ht="22.5">
      <c r="A3344" s="41" t="s">
        <v>18180</v>
      </c>
      <c r="B3344" s="37" t="s">
        <v>798</v>
      </c>
      <c r="C3344" s="38" t="s">
        <v>18181</v>
      </c>
      <c r="D3344" s="37" t="s">
        <v>18182</v>
      </c>
      <c r="E3344" s="39">
        <v>42817.848090277781</v>
      </c>
      <c r="F3344" s="37"/>
      <c r="G3344" s="37" t="s">
        <v>56</v>
      </c>
      <c r="H3344" s="37"/>
      <c r="I3344" s="37"/>
      <c r="J3344" s="37" t="s">
        <v>801</v>
      </c>
      <c r="K3344" s="37"/>
      <c r="L3344" s="40" t="s">
        <v>197</v>
      </c>
      <c r="M3344" s="42" t="s">
        <v>802</v>
      </c>
      <c r="N3344" s="37">
        <v>319</v>
      </c>
      <c r="O3344" s="37">
        <v>280</v>
      </c>
      <c r="P3344" s="37" t="s">
        <v>803</v>
      </c>
      <c r="Q3344" s="43" t="s">
        <v>18183</v>
      </c>
      <c r="R3344" s="40" t="s">
        <v>72</v>
      </c>
    </row>
    <row r="3345" spans="1:18" ht="22.5">
      <c r="A3345" s="41" t="s">
        <v>18184</v>
      </c>
      <c r="B3345" s="37" t="s">
        <v>1240</v>
      </c>
      <c r="C3345" s="38" t="s">
        <v>18185</v>
      </c>
      <c r="D3345" s="37" t="s">
        <v>18186</v>
      </c>
      <c r="E3345" s="39">
        <v>42817.848067129627</v>
      </c>
      <c r="F3345" s="37"/>
      <c r="G3345" s="37" t="s">
        <v>56</v>
      </c>
      <c r="H3345" s="37"/>
      <c r="I3345" s="37"/>
      <c r="J3345" s="37" t="s">
        <v>1243</v>
      </c>
      <c r="K3345" s="37"/>
      <c r="L3345" s="40" t="s">
        <v>68</v>
      </c>
      <c r="M3345" s="42" t="s">
        <v>1244</v>
      </c>
      <c r="N3345" s="37">
        <v>20</v>
      </c>
      <c r="O3345" s="37">
        <v>79</v>
      </c>
      <c r="P3345" s="37"/>
      <c r="Q3345" s="43" t="s">
        <v>18187</v>
      </c>
      <c r="R3345" s="40" t="s">
        <v>18188</v>
      </c>
    </row>
    <row r="3346" spans="1:18" ht="33.75">
      <c r="A3346" s="41" t="s">
        <v>18189</v>
      </c>
      <c r="B3346" s="37" t="s">
        <v>2271</v>
      </c>
      <c r="C3346" s="38" t="s">
        <v>18114</v>
      </c>
      <c r="D3346" s="37" t="s">
        <v>18186</v>
      </c>
      <c r="E3346" s="39">
        <v>42817.848067129627</v>
      </c>
      <c r="F3346" s="37"/>
      <c r="G3346" s="37" t="s">
        <v>56</v>
      </c>
      <c r="H3346" s="37"/>
      <c r="I3346" s="37"/>
      <c r="J3346" s="37" t="s">
        <v>2274</v>
      </c>
      <c r="K3346" s="37"/>
      <c r="L3346" s="40" t="s">
        <v>58</v>
      </c>
      <c r="M3346" s="42" t="s">
        <v>2275</v>
      </c>
      <c r="N3346" s="37">
        <v>1391</v>
      </c>
      <c r="O3346" s="37">
        <v>1082</v>
      </c>
      <c r="P3346" s="37" t="s">
        <v>2276</v>
      </c>
      <c r="Q3346" s="43" t="s">
        <v>18190</v>
      </c>
      <c r="R3346" s="40" t="s">
        <v>18120</v>
      </c>
    </row>
    <row r="3347" spans="1:18" ht="33.75">
      <c r="A3347" s="41" t="s">
        <v>18191</v>
      </c>
      <c r="B3347" s="37" t="s">
        <v>5781</v>
      </c>
      <c r="C3347" s="38" t="s">
        <v>11182</v>
      </c>
      <c r="D3347" s="37" t="s">
        <v>18192</v>
      </c>
      <c r="E3347" s="39">
        <v>42817.848020833335</v>
      </c>
      <c r="F3347" s="37"/>
      <c r="G3347" s="37" t="s">
        <v>5018</v>
      </c>
      <c r="H3347" s="37"/>
      <c r="I3347" s="37"/>
      <c r="J3347" s="37" t="s">
        <v>5784</v>
      </c>
      <c r="K3347" s="37"/>
      <c r="L3347" s="40" t="s">
        <v>213</v>
      </c>
      <c r="M3347" s="42" t="s">
        <v>5785</v>
      </c>
      <c r="N3347" s="37">
        <v>463</v>
      </c>
      <c r="O3347" s="37">
        <v>634</v>
      </c>
      <c r="P3347" s="37" t="s">
        <v>181</v>
      </c>
      <c r="Q3347" s="43" t="s">
        <v>18193</v>
      </c>
      <c r="R3347" s="40" t="s">
        <v>11188</v>
      </c>
    </row>
    <row r="3348" spans="1:18" ht="33.75">
      <c r="A3348" s="41" t="s">
        <v>18194</v>
      </c>
      <c r="B3348" s="37" t="s">
        <v>562</v>
      </c>
      <c r="C3348" s="38" t="s">
        <v>218</v>
      </c>
      <c r="D3348" s="37" t="s">
        <v>18195</v>
      </c>
      <c r="E3348" s="39">
        <v>42817.847951388889</v>
      </c>
      <c r="F3348" s="37"/>
      <c r="G3348" s="37" t="s">
        <v>56</v>
      </c>
      <c r="H3348" s="37"/>
      <c r="I3348" s="37"/>
      <c r="J3348" s="37" t="s">
        <v>565</v>
      </c>
      <c r="K3348" s="37"/>
      <c r="L3348" s="40" t="s">
        <v>1630</v>
      </c>
      <c r="M3348" s="42" t="s">
        <v>566</v>
      </c>
      <c r="N3348" s="37">
        <v>265</v>
      </c>
      <c r="O3348" s="37">
        <v>247</v>
      </c>
      <c r="P3348" s="37" t="s">
        <v>567</v>
      </c>
      <c r="Q3348" s="43" t="s">
        <v>18196</v>
      </c>
      <c r="R3348" s="40" t="s">
        <v>220</v>
      </c>
    </row>
    <row r="3349" spans="1:18" ht="33.75">
      <c r="A3349" s="41" t="s">
        <v>18197</v>
      </c>
      <c r="B3349" s="37" t="s">
        <v>2787</v>
      </c>
      <c r="C3349" s="38" t="s">
        <v>18198</v>
      </c>
      <c r="D3349" s="37" t="s">
        <v>18195</v>
      </c>
      <c r="E3349" s="39">
        <v>42817.847951388889</v>
      </c>
      <c r="F3349" s="37"/>
      <c r="G3349" s="37" t="s">
        <v>56</v>
      </c>
      <c r="H3349" s="37"/>
      <c r="I3349" s="37"/>
      <c r="J3349" s="37" t="s">
        <v>2789</v>
      </c>
      <c r="K3349" s="37"/>
      <c r="L3349" s="40" t="s">
        <v>1597</v>
      </c>
      <c r="M3349" s="42" t="s">
        <v>2790</v>
      </c>
      <c r="N3349" s="37">
        <v>1119</v>
      </c>
      <c r="O3349" s="37">
        <v>549</v>
      </c>
      <c r="P3349" s="37" t="s">
        <v>2791</v>
      </c>
      <c r="Q3349" s="43" t="s">
        <v>18199</v>
      </c>
      <c r="R3349" s="40" t="s">
        <v>18200</v>
      </c>
    </row>
    <row r="3350" spans="1:18" ht="22.5">
      <c r="A3350" s="41" t="s">
        <v>18201</v>
      </c>
      <c r="B3350" s="37" t="s">
        <v>5062</v>
      </c>
      <c r="C3350" s="38" t="s">
        <v>18202</v>
      </c>
      <c r="D3350" s="37" t="s">
        <v>18203</v>
      </c>
      <c r="E3350" s="39">
        <v>42817.847870370373</v>
      </c>
      <c r="F3350" s="37"/>
      <c r="G3350" s="37" t="s">
        <v>56</v>
      </c>
      <c r="H3350" s="37"/>
      <c r="I3350" s="37"/>
      <c r="J3350" s="37" t="s">
        <v>5065</v>
      </c>
      <c r="K3350" s="37"/>
      <c r="L3350" s="40" t="s">
        <v>87</v>
      </c>
      <c r="M3350" s="42" t="s">
        <v>5066</v>
      </c>
      <c r="N3350" s="37">
        <v>349</v>
      </c>
      <c r="O3350" s="37">
        <v>216</v>
      </c>
      <c r="P3350" s="37" t="s">
        <v>803</v>
      </c>
      <c r="Q3350" s="43" t="s">
        <v>18204</v>
      </c>
      <c r="R3350" s="40" t="s">
        <v>18205</v>
      </c>
    </row>
    <row r="3351" spans="1:18" ht="33.75">
      <c r="A3351" s="41" t="s">
        <v>18206</v>
      </c>
      <c r="B3351" s="37" t="s">
        <v>18207</v>
      </c>
      <c r="C3351" s="38" t="s">
        <v>18208</v>
      </c>
      <c r="D3351" s="37" t="s">
        <v>18209</v>
      </c>
      <c r="E3351" s="39">
        <v>42817.847824074073</v>
      </c>
      <c r="F3351" s="37"/>
      <c r="G3351" s="37" t="s">
        <v>56</v>
      </c>
      <c r="H3351" s="37"/>
      <c r="I3351" s="37"/>
      <c r="J3351" s="37" t="s">
        <v>18210</v>
      </c>
      <c r="K3351" s="37"/>
      <c r="L3351" s="40" t="s">
        <v>58</v>
      </c>
      <c r="M3351" s="42" t="s">
        <v>18211</v>
      </c>
      <c r="N3351" s="37">
        <v>33</v>
      </c>
      <c r="O3351" s="37">
        <v>59</v>
      </c>
      <c r="P3351" s="37" t="s">
        <v>18212</v>
      </c>
      <c r="Q3351" s="43" t="s">
        <v>18213</v>
      </c>
      <c r="R3351" s="40" t="s">
        <v>18214</v>
      </c>
    </row>
    <row r="3352" spans="1:18" ht="22.5">
      <c r="A3352" s="41" t="s">
        <v>18215</v>
      </c>
      <c r="B3352" s="37" t="s">
        <v>3387</v>
      </c>
      <c r="C3352" s="38" t="s">
        <v>16296</v>
      </c>
      <c r="D3352" s="37" t="s">
        <v>18209</v>
      </c>
      <c r="E3352" s="39">
        <v>42817.847824074073</v>
      </c>
      <c r="F3352" s="37"/>
      <c r="G3352" s="37" t="s">
        <v>56</v>
      </c>
      <c r="H3352" s="37"/>
      <c r="I3352" s="37"/>
      <c r="J3352" s="37" t="s">
        <v>3390</v>
      </c>
      <c r="K3352" s="37"/>
      <c r="L3352" s="40" t="s">
        <v>1597</v>
      </c>
      <c r="M3352" s="42" t="s">
        <v>3391</v>
      </c>
      <c r="N3352" s="37">
        <v>5280</v>
      </c>
      <c r="O3352" s="37">
        <v>3243</v>
      </c>
      <c r="P3352" s="37" t="s">
        <v>3392</v>
      </c>
      <c r="Q3352" s="43" t="s">
        <v>18216</v>
      </c>
      <c r="R3352" s="40" t="s">
        <v>16299</v>
      </c>
    </row>
    <row r="3353" spans="1:18" ht="33.75">
      <c r="A3353" s="41" t="s">
        <v>18217</v>
      </c>
      <c r="B3353" s="37" t="s">
        <v>1265</v>
      </c>
      <c r="C3353" s="38" t="s">
        <v>18218</v>
      </c>
      <c r="D3353" s="37" t="s">
        <v>18209</v>
      </c>
      <c r="E3353" s="39">
        <v>42817.847824074073</v>
      </c>
      <c r="F3353" s="37"/>
      <c r="G3353" s="37" t="s">
        <v>56</v>
      </c>
      <c r="H3353" s="37"/>
      <c r="I3353" s="37"/>
      <c r="J3353" s="37" t="s">
        <v>1268</v>
      </c>
      <c r="K3353" s="37"/>
      <c r="L3353" s="40" t="s">
        <v>68</v>
      </c>
      <c r="M3353" s="42" t="s">
        <v>1269</v>
      </c>
      <c r="N3353" s="37">
        <v>28</v>
      </c>
      <c r="O3353" s="37">
        <v>14</v>
      </c>
      <c r="P3353" s="37"/>
      <c r="Q3353" s="43" t="s">
        <v>18219</v>
      </c>
      <c r="R3353" s="40" t="s">
        <v>15984</v>
      </c>
    </row>
    <row r="3354" spans="1:18" ht="22.5">
      <c r="A3354" s="41" t="s">
        <v>18220</v>
      </c>
      <c r="B3354" s="37" t="s">
        <v>15514</v>
      </c>
      <c r="C3354" s="38" t="s">
        <v>16540</v>
      </c>
      <c r="D3354" s="37" t="s">
        <v>18221</v>
      </c>
      <c r="E3354" s="39">
        <v>42817.847812499997</v>
      </c>
      <c r="F3354" s="37"/>
      <c r="G3354" s="37" t="s">
        <v>56</v>
      </c>
      <c r="H3354" s="37"/>
      <c r="I3354" s="37"/>
      <c r="J3354" s="37" t="s">
        <v>15517</v>
      </c>
      <c r="K3354" s="37"/>
      <c r="L3354" s="40" t="s">
        <v>68</v>
      </c>
      <c r="M3354" s="42" t="s">
        <v>15518</v>
      </c>
      <c r="N3354" s="37">
        <v>250</v>
      </c>
      <c r="O3354" s="37">
        <v>367</v>
      </c>
      <c r="P3354" s="37" t="s">
        <v>5096</v>
      </c>
      <c r="Q3354" s="43" t="s">
        <v>18222</v>
      </c>
      <c r="R3354" s="40" t="s">
        <v>16543</v>
      </c>
    </row>
    <row r="3355" spans="1:18" ht="22.5">
      <c r="A3355" s="41" t="s">
        <v>18223</v>
      </c>
      <c r="B3355" s="37" t="s">
        <v>18224</v>
      </c>
      <c r="C3355" s="38" t="s">
        <v>330</v>
      </c>
      <c r="D3355" s="37" t="s">
        <v>18225</v>
      </c>
      <c r="E3355" s="39">
        <v>42817.847731481481</v>
      </c>
      <c r="F3355" s="37"/>
      <c r="G3355" s="37" t="s">
        <v>56</v>
      </c>
      <c r="H3355" s="37"/>
      <c r="I3355" s="37"/>
      <c r="J3355" s="37" t="s">
        <v>18226</v>
      </c>
      <c r="K3355" s="37"/>
      <c r="L3355" s="40" t="s">
        <v>68</v>
      </c>
      <c r="M3355" s="42" t="s">
        <v>18227</v>
      </c>
      <c r="N3355" s="37">
        <v>44</v>
      </c>
      <c r="O3355" s="37">
        <v>171</v>
      </c>
      <c r="P3355" s="37" t="s">
        <v>18228</v>
      </c>
      <c r="Q3355" s="43" t="s">
        <v>18229</v>
      </c>
      <c r="R3355" s="40" t="s">
        <v>335</v>
      </c>
    </row>
    <row r="3356" spans="1:18" ht="22.5">
      <c r="A3356" s="41" t="s">
        <v>18230</v>
      </c>
      <c r="B3356" s="37" t="s">
        <v>15723</v>
      </c>
      <c r="C3356" s="38" t="s">
        <v>18231</v>
      </c>
      <c r="D3356" s="37" t="s">
        <v>18232</v>
      </c>
      <c r="E3356" s="39">
        <v>42817.847615740742</v>
      </c>
      <c r="F3356" s="37"/>
      <c r="G3356" s="37" t="s">
        <v>56</v>
      </c>
      <c r="H3356" s="37"/>
      <c r="I3356" s="37"/>
      <c r="J3356" s="37" t="s">
        <v>15726</v>
      </c>
      <c r="K3356" s="37"/>
      <c r="L3356" s="40" t="s">
        <v>58</v>
      </c>
      <c r="M3356" s="42" t="s">
        <v>15727</v>
      </c>
      <c r="N3356" s="37">
        <v>349</v>
      </c>
      <c r="O3356" s="37">
        <v>457</v>
      </c>
      <c r="P3356" s="37" t="s">
        <v>15728</v>
      </c>
      <c r="Q3356" s="43" t="s">
        <v>18233</v>
      </c>
      <c r="R3356" s="40" t="s">
        <v>18234</v>
      </c>
    </row>
    <row r="3357" spans="1:18" ht="33.75">
      <c r="A3357" s="41" t="s">
        <v>18235</v>
      </c>
      <c r="B3357" s="37" t="s">
        <v>4281</v>
      </c>
      <c r="C3357" s="38" t="s">
        <v>18236</v>
      </c>
      <c r="D3357" s="37" t="s">
        <v>18237</v>
      </c>
      <c r="E3357" s="39">
        <v>42817.84747685185</v>
      </c>
      <c r="F3357" s="37"/>
      <c r="G3357" s="37" t="s">
        <v>56</v>
      </c>
      <c r="H3357" s="37"/>
      <c r="I3357" s="37"/>
      <c r="J3357" s="37" t="s">
        <v>4284</v>
      </c>
      <c r="K3357" s="37"/>
      <c r="L3357" s="40" t="s">
        <v>197</v>
      </c>
      <c r="M3357" s="42" t="s">
        <v>4285</v>
      </c>
      <c r="N3357" s="37">
        <v>1436</v>
      </c>
      <c r="O3357" s="37">
        <v>1418</v>
      </c>
      <c r="P3357" s="37" t="s">
        <v>4286</v>
      </c>
      <c r="Q3357" s="43" t="s">
        <v>18238</v>
      </c>
      <c r="R3357" s="40" t="s">
        <v>18239</v>
      </c>
    </row>
    <row r="3358" spans="1:18" ht="45">
      <c r="A3358" s="41" t="s">
        <v>18240</v>
      </c>
      <c r="B3358" s="37" t="s">
        <v>630</v>
      </c>
      <c r="C3358" s="38" t="s">
        <v>18241</v>
      </c>
      <c r="D3358" s="37" t="s">
        <v>18242</v>
      </c>
      <c r="E3358" s="39">
        <v>42817.847430555557</v>
      </c>
      <c r="F3358" s="37"/>
      <c r="G3358" s="37" t="s">
        <v>56</v>
      </c>
      <c r="H3358" s="37"/>
      <c r="I3358" s="37"/>
      <c r="J3358" s="37" t="s">
        <v>633</v>
      </c>
      <c r="K3358" s="37"/>
      <c r="L3358" s="40" t="s">
        <v>68</v>
      </c>
      <c r="M3358" s="42" t="s">
        <v>634</v>
      </c>
      <c r="N3358" s="37">
        <v>1098</v>
      </c>
      <c r="O3358" s="37">
        <v>1641</v>
      </c>
      <c r="P3358" s="37"/>
      <c r="Q3358" s="43" t="s">
        <v>18243</v>
      </c>
      <c r="R3358" s="40" t="s">
        <v>1342</v>
      </c>
    </row>
    <row r="3359" spans="1:18" ht="22.5">
      <c r="A3359" s="41" t="s">
        <v>18244</v>
      </c>
      <c r="B3359" s="37" t="s">
        <v>562</v>
      </c>
      <c r="C3359" s="38" t="s">
        <v>18245</v>
      </c>
      <c r="D3359" s="37" t="s">
        <v>18246</v>
      </c>
      <c r="E3359" s="39">
        <v>42817.847418981481</v>
      </c>
      <c r="F3359" s="37"/>
      <c r="G3359" s="37" t="s">
        <v>56</v>
      </c>
      <c r="H3359" s="37"/>
      <c r="I3359" s="37"/>
      <c r="J3359" s="37" t="s">
        <v>565</v>
      </c>
      <c r="K3359" s="37"/>
      <c r="L3359" s="40" t="s">
        <v>1630</v>
      </c>
      <c r="M3359" s="42" t="s">
        <v>566</v>
      </c>
      <c r="N3359" s="37">
        <v>265</v>
      </c>
      <c r="O3359" s="37">
        <v>247</v>
      </c>
      <c r="P3359" s="37" t="s">
        <v>567</v>
      </c>
      <c r="Q3359" s="43" t="s">
        <v>18247</v>
      </c>
      <c r="R3359" s="40" t="s">
        <v>18248</v>
      </c>
    </row>
    <row r="3360" spans="1:18" ht="22.5">
      <c r="A3360" s="41" t="s">
        <v>18249</v>
      </c>
      <c r="B3360" s="37" t="s">
        <v>362</v>
      </c>
      <c r="C3360" s="38" t="s">
        <v>18250</v>
      </c>
      <c r="D3360" s="37" t="s">
        <v>18251</v>
      </c>
      <c r="E3360" s="39">
        <v>42817.847384259258</v>
      </c>
      <c r="F3360" s="37"/>
      <c r="G3360" s="37" t="s">
        <v>56</v>
      </c>
      <c r="H3360" s="37"/>
      <c r="I3360" s="37"/>
      <c r="J3360" s="37" t="s">
        <v>365</v>
      </c>
      <c r="K3360" s="37"/>
      <c r="L3360" s="40" t="s">
        <v>197</v>
      </c>
      <c r="M3360" s="42" t="s">
        <v>366</v>
      </c>
      <c r="N3360" s="37">
        <v>388</v>
      </c>
      <c r="O3360" s="37">
        <v>806</v>
      </c>
      <c r="P3360" s="37"/>
      <c r="Q3360" s="43" t="s">
        <v>18252</v>
      </c>
      <c r="R3360" s="40" t="s">
        <v>3145</v>
      </c>
    </row>
    <row r="3361" spans="1:18" ht="22.5">
      <c r="A3361" s="41" t="s">
        <v>18253</v>
      </c>
      <c r="B3361" s="37" t="s">
        <v>18254</v>
      </c>
      <c r="C3361" s="38" t="s">
        <v>18255</v>
      </c>
      <c r="D3361" s="37" t="s">
        <v>18256</v>
      </c>
      <c r="E3361" s="39">
        <v>42817.847372685181</v>
      </c>
      <c r="F3361" s="37"/>
      <c r="G3361" s="37" t="s">
        <v>56</v>
      </c>
      <c r="H3361" s="37"/>
      <c r="I3361" s="37"/>
      <c r="J3361" s="37" t="s">
        <v>18257</v>
      </c>
      <c r="K3361" s="37"/>
      <c r="L3361" s="40" t="s">
        <v>68</v>
      </c>
      <c r="M3361" s="42" t="s">
        <v>18258</v>
      </c>
      <c r="N3361" s="37">
        <v>484</v>
      </c>
      <c r="O3361" s="37">
        <v>560</v>
      </c>
      <c r="P3361" s="37" t="s">
        <v>18259</v>
      </c>
      <c r="Q3361" s="43" t="s">
        <v>18260</v>
      </c>
      <c r="R3361" s="40" t="s">
        <v>6833</v>
      </c>
    </row>
    <row r="3362" spans="1:18" ht="33.75">
      <c r="A3362" s="41" t="s">
        <v>18261</v>
      </c>
      <c r="B3362" s="37" t="s">
        <v>18262</v>
      </c>
      <c r="C3362" s="38" t="s">
        <v>18263</v>
      </c>
      <c r="D3362" s="37" t="s">
        <v>18264</v>
      </c>
      <c r="E3362" s="39">
        <v>42817.847326388888</v>
      </c>
      <c r="F3362" s="37"/>
      <c r="G3362" s="37" t="s">
        <v>56</v>
      </c>
      <c r="H3362" s="37"/>
      <c r="I3362" s="37"/>
      <c r="J3362" s="37" t="s">
        <v>18265</v>
      </c>
      <c r="K3362" s="37"/>
      <c r="L3362" s="40" t="s">
        <v>97</v>
      </c>
      <c r="M3362" s="42" t="s">
        <v>18266</v>
      </c>
      <c r="N3362" s="37">
        <v>3</v>
      </c>
      <c r="O3362" s="37">
        <v>1</v>
      </c>
      <c r="P3362" s="37"/>
      <c r="Q3362" s="43" t="s">
        <v>18267</v>
      </c>
      <c r="R3362" s="40" t="s">
        <v>18268</v>
      </c>
    </row>
    <row r="3363" spans="1:18" ht="22.5">
      <c r="A3363" s="41" t="s">
        <v>18269</v>
      </c>
      <c r="B3363" s="37" t="s">
        <v>2285</v>
      </c>
      <c r="C3363" s="38" t="s">
        <v>18270</v>
      </c>
      <c r="D3363" s="37" t="s">
        <v>18271</v>
      </c>
      <c r="E3363" s="39">
        <v>42817.847303240742</v>
      </c>
      <c r="F3363" s="37"/>
      <c r="G3363" s="37" t="s">
        <v>56</v>
      </c>
      <c r="H3363" s="37"/>
      <c r="I3363" s="37"/>
      <c r="J3363" s="37" t="s">
        <v>2288</v>
      </c>
      <c r="K3363" s="37"/>
      <c r="L3363" s="40" t="s">
        <v>87</v>
      </c>
      <c r="M3363" s="42" t="s">
        <v>2289</v>
      </c>
      <c r="N3363" s="37">
        <v>24</v>
      </c>
      <c r="O3363" s="37">
        <v>121</v>
      </c>
      <c r="P3363" s="37" t="s">
        <v>2290</v>
      </c>
      <c r="Q3363" s="43" t="s">
        <v>18272</v>
      </c>
      <c r="R3363" s="40" t="s">
        <v>1176</v>
      </c>
    </row>
    <row r="3364" spans="1:18" ht="33.75">
      <c r="A3364" s="41" t="s">
        <v>18273</v>
      </c>
      <c r="B3364" s="37" t="s">
        <v>12422</v>
      </c>
      <c r="C3364" s="38" t="s">
        <v>12905</v>
      </c>
      <c r="D3364" s="37" t="s">
        <v>18271</v>
      </c>
      <c r="E3364" s="39">
        <v>42817.847303240742</v>
      </c>
      <c r="F3364" s="37"/>
      <c r="G3364" s="37" t="s">
        <v>56</v>
      </c>
      <c r="H3364" s="37"/>
      <c r="I3364" s="37"/>
      <c r="J3364" s="37" t="s">
        <v>12424</v>
      </c>
      <c r="K3364" s="37"/>
      <c r="L3364" s="40" t="s">
        <v>68</v>
      </c>
      <c r="M3364" s="42" t="s">
        <v>12425</v>
      </c>
      <c r="N3364" s="37">
        <v>153</v>
      </c>
      <c r="O3364" s="37">
        <v>399</v>
      </c>
      <c r="P3364" s="37" t="s">
        <v>12426</v>
      </c>
      <c r="Q3364" s="43" t="s">
        <v>18274</v>
      </c>
      <c r="R3364" s="40" t="s">
        <v>12908</v>
      </c>
    </row>
    <row r="3365" spans="1:18" ht="33.75">
      <c r="A3365" s="41" t="s">
        <v>18275</v>
      </c>
      <c r="B3365" s="37" t="s">
        <v>8015</v>
      </c>
      <c r="C3365" s="38" t="s">
        <v>18276</v>
      </c>
      <c r="D3365" s="37" t="s">
        <v>18277</v>
      </c>
      <c r="E3365" s="39">
        <v>42817.847291666665</v>
      </c>
      <c r="F3365" s="37"/>
      <c r="G3365" s="37" t="s">
        <v>56</v>
      </c>
      <c r="H3365" s="37"/>
      <c r="I3365" s="37"/>
      <c r="J3365" s="37" t="s">
        <v>8016</v>
      </c>
      <c r="K3365" s="37"/>
      <c r="L3365" s="40" t="s">
        <v>68</v>
      </c>
      <c r="M3365" s="42" t="s">
        <v>8017</v>
      </c>
      <c r="N3365" s="37">
        <v>3887</v>
      </c>
      <c r="O3365" s="37">
        <v>1933</v>
      </c>
      <c r="P3365" s="37" t="s">
        <v>8018</v>
      </c>
      <c r="Q3365" s="43" t="s">
        <v>18278</v>
      </c>
      <c r="R3365" s="40" t="s">
        <v>18279</v>
      </c>
    </row>
    <row r="3366" spans="1:18" ht="12.75">
      <c r="A3366" s="41" t="s">
        <v>18280</v>
      </c>
      <c r="B3366" s="37" t="s">
        <v>2271</v>
      </c>
      <c r="C3366" s="38" t="s">
        <v>18281</v>
      </c>
      <c r="D3366" s="37" t="s">
        <v>18282</v>
      </c>
      <c r="E3366" s="39">
        <v>42817.847268518519</v>
      </c>
      <c r="F3366" s="37"/>
      <c r="G3366" s="37" t="s">
        <v>56</v>
      </c>
      <c r="H3366" s="37"/>
      <c r="I3366" s="37"/>
      <c r="J3366" s="37" t="s">
        <v>2274</v>
      </c>
      <c r="K3366" s="37"/>
      <c r="L3366" s="40" t="s">
        <v>58</v>
      </c>
      <c r="M3366" s="42" t="s">
        <v>2275</v>
      </c>
      <c r="N3366" s="37">
        <v>1391</v>
      </c>
      <c r="O3366" s="37">
        <v>1082</v>
      </c>
      <c r="P3366" s="37" t="s">
        <v>2276</v>
      </c>
      <c r="Q3366" s="43" t="s">
        <v>18283</v>
      </c>
      <c r="R3366" s="40" t="s">
        <v>18284</v>
      </c>
    </row>
    <row r="3367" spans="1:18" ht="33.75">
      <c r="A3367" s="41" t="s">
        <v>18285</v>
      </c>
      <c r="B3367" s="37" t="s">
        <v>6588</v>
      </c>
      <c r="C3367" s="38" t="s">
        <v>18286</v>
      </c>
      <c r="D3367" s="37" t="s">
        <v>18282</v>
      </c>
      <c r="E3367" s="39">
        <v>42817.847268518519</v>
      </c>
      <c r="F3367" s="37"/>
      <c r="G3367" s="37" t="s">
        <v>56</v>
      </c>
      <c r="H3367" s="37"/>
      <c r="I3367" s="37"/>
      <c r="J3367" s="37" t="s">
        <v>6591</v>
      </c>
      <c r="K3367" s="37"/>
      <c r="L3367" s="40" t="s">
        <v>197</v>
      </c>
      <c r="M3367" s="42" t="s">
        <v>6592</v>
      </c>
      <c r="N3367" s="37">
        <v>177</v>
      </c>
      <c r="O3367" s="37">
        <v>639</v>
      </c>
      <c r="P3367" s="37" t="s">
        <v>6593</v>
      </c>
      <c r="Q3367" s="43" t="s">
        <v>18287</v>
      </c>
      <c r="R3367" s="40" t="s">
        <v>18288</v>
      </c>
    </row>
    <row r="3368" spans="1:18" ht="12.75">
      <c r="A3368" s="41" t="s">
        <v>18289</v>
      </c>
      <c r="B3368" s="37" t="s">
        <v>687</v>
      </c>
      <c r="C3368" s="38" t="s">
        <v>18290</v>
      </c>
      <c r="D3368" s="37" t="s">
        <v>18291</v>
      </c>
      <c r="E3368" s="39">
        <v>42817.847256944442</v>
      </c>
      <c r="F3368" s="37"/>
      <c r="G3368" s="37" t="s">
        <v>56</v>
      </c>
      <c r="H3368" s="37"/>
      <c r="I3368" s="37"/>
      <c r="J3368" s="37" t="s">
        <v>690</v>
      </c>
      <c r="K3368" s="37"/>
      <c r="L3368" s="40" t="s">
        <v>197</v>
      </c>
      <c r="M3368" s="42" t="s">
        <v>691</v>
      </c>
      <c r="N3368" s="37">
        <v>237</v>
      </c>
      <c r="O3368" s="37">
        <v>176</v>
      </c>
      <c r="P3368" s="37" t="s">
        <v>692</v>
      </c>
      <c r="Q3368" s="43" t="s">
        <v>18292</v>
      </c>
      <c r="R3368" s="40" t="s">
        <v>18293</v>
      </c>
    </row>
    <row r="3369" spans="1:18" ht="22.5">
      <c r="A3369" s="41" t="s">
        <v>18294</v>
      </c>
      <c r="B3369" s="37" t="s">
        <v>537</v>
      </c>
      <c r="C3369" s="38" t="s">
        <v>18295</v>
      </c>
      <c r="D3369" s="37" t="s">
        <v>18296</v>
      </c>
      <c r="E3369" s="39">
        <v>42817.847245370373</v>
      </c>
      <c r="F3369" s="37"/>
      <c r="G3369" s="37" t="s">
        <v>56</v>
      </c>
      <c r="H3369" s="37"/>
      <c r="I3369" s="37"/>
      <c r="J3369" s="37" t="s">
        <v>540</v>
      </c>
      <c r="K3369" s="37"/>
      <c r="L3369" s="40" t="s">
        <v>87</v>
      </c>
      <c r="M3369" s="42" t="s">
        <v>541</v>
      </c>
      <c r="N3369" s="37">
        <v>1688</v>
      </c>
      <c r="O3369" s="37">
        <v>2422</v>
      </c>
      <c r="P3369" s="37" t="s">
        <v>542</v>
      </c>
      <c r="Q3369" s="43" t="s">
        <v>18297</v>
      </c>
      <c r="R3369" s="40" t="s">
        <v>18298</v>
      </c>
    </row>
    <row r="3370" spans="1:18" ht="22.5">
      <c r="A3370" s="41" t="s">
        <v>18299</v>
      </c>
      <c r="B3370" s="37" t="s">
        <v>883</v>
      </c>
      <c r="C3370" s="38" t="s">
        <v>18300</v>
      </c>
      <c r="D3370" s="37" t="s">
        <v>18301</v>
      </c>
      <c r="E3370" s="39">
        <v>42817.847222222219</v>
      </c>
      <c r="F3370" s="37"/>
      <c r="G3370" s="37" t="s">
        <v>56</v>
      </c>
      <c r="H3370" s="37"/>
      <c r="I3370" s="37"/>
      <c r="J3370" s="37" t="s">
        <v>886</v>
      </c>
      <c r="K3370" s="37"/>
      <c r="L3370" s="40" t="s">
        <v>68</v>
      </c>
      <c r="M3370" s="42" t="s">
        <v>887</v>
      </c>
      <c r="N3370" s="37">
        <v>608</v>
      </c>
      <c r="O3370" s="37">
        <v>1170</v>
      </c>
      <c r="P3370" s="37" t="s">
        <v>888</v>
      </c>
      <c r="Q3370" s="43" t="s">
        <v>18302</v>
      </c>
      <c r="R3370" s="40" t="s">
        <v>18303</v>
      </c>
    </row>
    <row r="3371" spans="1:18" ht="33.75">
      <c r="A3371" s="41" t="s">
        <v>18304</v>
      </c>
      <c r="B3371" s="37" t="s">
        <v>16599</v>
      </c>
      <c r="C3371" s="38" t="s">
        <v>18305</v>
      </c>
      <c r="D3371" s="37" t="s">
        <v>18306</v>
      </c>
      <c r="E3371" s="39">
        <v>42817.847071759257</v>
      </c>
      <c r="F3371" s="37"/>
      <c r="G3371" s="37" t="s">
        <v>56</v>
      </c>
      <c r="H3371" s="37"/>
      <c r="I3371" s="37"/>
      <c r="J3371" s="37" t="s">
        <v>16602</v>
      </c>
      <c r="K3371" s="37"/>
      <c r="L3371" s="40" t="s">
        <v>197</v>
      </c>
      <c r="M3371" s="42" t="s">
        <v>16603</v>
      </c>
      <c r="N3371" s="37">
        <v>134</v>
      </c>
      <c r="O3371" s="37">
        <v>128</v>
      </c>
      <c r="P3371" s="37" t="s">
        <v>16604</v>
      </c>
      <c r="Q3371" s="43" t="s">
        <v>18307</v>
      </c>
      <c r="R3371" s="40" t="s">
        <v>1976</v>
      </c>
    </row>
    <row r="3372" spans="1:18" ht="22.5">
      <c r="A3372" s="41" t="s">
        <v>18308</v>
      </c>
      <c r="B3372" s="37" t="s">
        <v>2069</v>
      </c>
      <c r="C3372" s="38" t="s">
        <v>18309</v>
      </c>
      <c r="D3372" s="37" t="s">
        <v>18310</v>
      </c>
      <c r="E3372" s="39">
        <v>42817.847060185188</v>
      </c>
      <c r="F3372" s="37"/>
      <c r="G3372" s="37" t="s">
        <v>56</v>
      </c>
      <c r="H3372" s="37"/>
      <c r="I3372" s="37"/>
      <c r="J3372" s="37" t="s">
        <v>2072</v>
      </c>
      <c r="K3372" s="37"/>
      <c r="L3372" s="40" t="s">
        <v>197</v>
      </c>
      <c r="M3372" s="42" t="s">
        <v>2073</v>
      </c>
      <c r="N3372" s="37">
        <v>97</v>
      </c>
      <c r="O3372" s="37">
        <v>225</v>
      </c>
      <c r="P3372" s="37"/>
      <c r="Q3372" s="43" t="s">
        <v>18311</v>
      </c>
      <c r="R3372" s="40" t="s">
        <v>18312</v>
      </c>
    </row>
    <row r="3373" spans="1:18" ht="22.5">
      <c r="A3373" s="41" t="s">
        <v>18313</v>
      </c>
      <c r="B3373" s="37" t="s">
        <v>5648</v>
      </c>
      <c r="C3373" s="38" t="s">
        <v>18314</v>
      </c>
      <c r="D3373" s="37" t="s">
        <v>18315</v>
      </c>
      <c r="E3373" s="39">
        <v>42817.846990740742</v>
      </c>
      <c r="F3373" s="37"/>
      <c r="G3373" s="37" t="s">
        <v>56</v>
      </c>
      <c r="H3373" s="37"/>
      <c r="I3373" s="37"/>
      <c r="J3373" s="37" t="s">
        <v>5651</v>
      </c>
      <c r="K3373" s="37"/>
      <c r="L3373" s="40" t="s">
        <v>87</v>
      </c>
      <c r="M3373" s="42" t="s">
        <v>5652</v>
      </c>
      <c r="N3373" s="37">
        <v>1108</v>
      </c>
      <c r="O3373" s="37">
        <v>576</v>
      </c>
      <c r="P3373" s="37" t="s">
        <v>5653</v>
      </c>
      <c r="Q3373" s="43" t="s">
        <v>18316</v>
      </c>
      <c r="R3373" s="40" t="s">
        <v>18317</v>
      </c>
    </row>
    <row r="3374" spans="1:18" ht="33.75">
      <c r="A3374" s="41" t="s">
        <v>18318</v>
      </c>
      <c r="B3374" s="37" t="s">
        <v>1265</v>
      </c>
      <c r="C3374" s="38" t="s">
        <v>18319</v>
      </c>
      <c r="D3374" s="37" t="s">
        <v>18320</v>
      </c>
      <c r="E3374" s="39">
        <v>42817.846967592588</v>
      </c>
      <c r="F3374" s="37"/>
      <c r="G3374" s="37" t="s">
        <v>56</v>
      </c>
      <c r="H3374" s="37"/>
      <c r="I3374" s="37"/>
      <c r="J3374" s="37" t="s">
        <v>1268</v>
      </c>
      <c r="K3374" s="37"/>
      <c r="L3374" s="40" t="s">
        <v>68</v>
      </c>
      <c r="M3374" s="42" t="s">
        <v>1269</v>
      </c>
      <c r="N3374" s="37">
        <v>28</v>
      </c>
      <c r="O3374" s="37">
        <v>14</v>
      </c>
      <c r="P3374" s="37"/>
      <c r="Q3374" s="43" t="s">
        <v>18321</v>
      </c>
      <c r="R3374" s="40" t="s">
        <v>15984</v>
      </c>
    </row>
    <row r="3375" spans="1:18" ht="22.5">
      <c r="A3375" s="41" t="s">
        <v>18322</v>
      </c>
      <c r="B3375" s="37" t="s">
        <v>997</v>
      </c>
      <c r="C3375" s="38" t="s">
        <v>18323</v>
      </c>
      <c r="D3375" s="37" t="s">
        <v>18324</v>
      </c>
      <c r="E3375" s="39">
        <v>42817.84684027778</v>
      </c>
      <c r="F3375" s="37"/>
      <c r="G3375" s="37" t="s">
        <v>56</v>
      </c>
      <c r="H3375" s="37"/>
      <c r="I3375" s="37"/>
      <c r="J3375" s="37" t="s">
        <v>1000</v>
      </c>
      <c r="K3375" s="37"/>
      <c r="L3375" s="40" t="s">
        <v>213</v>
      </c>
      <c r="M3375" s="42" t="s">
        <v>1001</v>
      </c>
      <c r="N3375" s="37">
        <v>446</v>
      </c>
      <c r="O3375" s="37">
        <v>517</v>
      </c>
      <c r="P3375" s="37" t="s">
        <v>1002</v>
      </c>
      <c r="Q3375" s="43" t="s">
        <v>18325</v>
      </c>
      <c r="R3375" s="40" t="s">
        <v>18326</v>
      </c>
    </row>
    <row r="3376" spans="1:18" ht="33.75">
      <c r="A3376" s="41" t="s">
        <v>18327</v>
      </c>
      <c r="B3376" s="37" t="s">
        <v>18328</v>
      </c>
      <c r="C3376" s="38" t="s">
        <v>10661</v>
      </c>
      <c r="D3376" s="37" t="s">
        <v>18329</v>
      </c>
      <c r="E3376" s="39">
        <v>42817.846759259264</v>
      </c>
      <c r="F3376" s="37"/>
      <c r="G3376" s="37" t="s">
        <v>56</v>
      </c>
      <c r="H3376" s="37"/>
      <c r="I3376" s="37"/>
      <c r="J3376" s="37" t="s">
        <v>18330</v>
      </c>
      <c r="K3376" s="37"/>
      <c r="L3376" s="40" t="s">
        <v>87</v>
      </c>
      <c r="M3376" s="42" t="s">
        <v>18331</v>
      </c>
      <c r="N3376" s="37">
        <v>69</v>
      </c>
      <c r="O3376" s="37">
        <v>159</v>
      </c>
      <c r="P3376" s="37"/>
      <c r="Q3376" s="43" t="s">
        <v>18332</v>
      </c>
      <c r="R3376" s="40" t="s">
        <v>10666</v>
      </c>
    </row>
    <row r="3377" spans="1:18" ht="12.75">
      <c r="A3377" s="41" t="s">
        <v>18333</v>
      </c>
      <c r="B3377" s="37" t="s">
        <v>5078</v>
      </c>
      <c r="C3377" s="38" t="s">
        <v>18334</v>
      </c>
      <c r="D3377" s="37" t="s">
        <v>18335</v>
      </c>
      <c r="E3377" s="39">
        <v>42817.84674768518</v>
      </c>
      <c r="F3377" s="37"/>
      <c r="G3377" s="37" t="s">
        <v>56</v>
      </c>
      <c r="H3377" s="37"/>
      <c r="I3377" s="37"/>
      <c r="J3377" s="37" t="s">
        <v>5081</v>
      </c>
      <c r="K3377" s="37"/>
      <c r="L3377" s="40" t="s">
        <v>58</v>
      </c>
      <c r="M3377" s="42" t="s">
        <v>5082</v>
      </c>
      <c r="N3377" s="37">
        <v>417</v>
      </c>
      <c r="O3377" s="37">
        <v>950</v>
      </c>
      <c r="P3377" s="37" t="s">
        <v>5083</v>
      </c>
      <c r="Q3377" s="43" t="s">
        <v>18336</v>
      </c>
      <c r="R3377" s="40" t="s">
        <v>18337</v>
      </c>
    </row>
    <row r="3378" spans="1:18" ht="33.75">
      <c r="A3378" s="41" t="s">
        <v>17990</v>
      </c>
      <c r="B3378" s="37" t="s">
        <v>6353</v>
      </c>
      <c r="C3378" s="38" t="s">
        <v>18338</v>
      </c>
      <c r="D3378" s="37" t="s">
        <v>18335</v>
      </c>
      <c r="E3378" s="39">
        <v>42817.84674768518</v>
      </c>
      <c r="F3378" s="37"/>
      <c r="G3378" s="37" t="s">
        <v>56</v>
      </c>
      <c r="H3378" s="37"/>
      <c r="I3378" s="37"/>
      <c r="J3378" s="37" t="s">
        <v>6356</v>
      </c>
      <c r="K3378" s="37"/>
      <c r="L3378" s="40" t="s">
        <v>87</v>
      </c>
      <c r="M3378" s="42" t="s">
        <v>6357</v>
      </c>
      <c r="N3378" s="37">
        <v>663</v>
      </c>
      <c r="O3378" s="37">
        <v>406</v>
      </c>
      <c r="P3378" s="37"/>
      <c r="Q3378" s="43" t="s">
        <v>18339</v>
      </c>
      <c r="R3378" s="40" t="s">
        <v>18340</v>
      </c>
    </row>
    <row r="3379" spans="1:18" ht="33.75">
      <c r="A3379" s="41" t="s">
        <v>18341</v>
      </c>
      <c r="B3379" s="37" t="s">
        <v>3193</v>
      </c>
      <c r="C3379" s="38" t="s">
        <v>18342</v>
      </c>
      <c r="D3379" s="37" t="s">
        <v>18343</v>
      </c>
      <c r="E3379" s="39">
        <v>42817.846736111111</v>
      </c>
      <c r="F3379" s="37"/>
      <c r="G3379" s="37" t="s">
        <v>56</v>
      </c>
      <c r="H3379" s="37"/>
      <c r="I3379" s="37"/>
      <c r="J3379" s="37" t="s">
        <v>3192</v>
      </c>
      <c r="K3379" s="37"/>
      <c r="L3379" s="40" t="s">
        <v>68</v>
      </c>
      <c r="M3379" s="42" t="s">
        <v>8379</v>
      </c>
      <c r="N3379" s="37">
        <v>817</v>
      </c>
      <c r="O3379" s="37">
        <v>88</v>
      </c>
      <c r="P3379" s="37" t="s">
        <v>8380</v>
      </c>
      <c r="Q3379" s="43" t="s">
        <v>18344</v>
      </c>
      <c r="R3379" s="40" t="s">
        <v>18345</v>
      </c>
    </row>
    <row r="3380" spans="1:18" ht="33.75">
      <c r="A3380" s="41" t="s">
        <v>18346</v>
      </c>
      <c r="B3380" s="37" t="s">
        <v>17626</v>
      </c>
      <c r="C3380" s="38" t="s">
        <v>15271</v>
      </c>
      <c r="D3380" s="37" t="s">
        <v>18347</v>
      </c>
      <c r="E3380" s="39">
        <v>42817.846701388888</v>
      </c>
      <c r="F3380" s="37"/>
      <c r="G3380" s="37" t="s">
        <v>56</v>
      </c>
      <c r="H3380" s="37"/>
      <c r="I3380" s="37"/>
      <c r="J3380" s="37" t="s">
        <v>17629</v>
      </c>
      <c r="K3380" s="37"/>
      <c r="L3380" s="40" t="s">
        <v>68</v>
      </c>
      <c r="M3380" s="42" t="s">
        <v>17630</v>
      </c>
      <c r="N3380" s="37">
        <v>124</v>
      </c>
      <c r="O3380" s="37">
        <v>241</v>
      </c>
      <c r="P3380" s="37"/>
      <c r="Q3380" s="43" t="s">
        <v>18348</v>
      </c>
      <c r="R3380" s="40" t="s">
        <v>15274</v>
      </c>
    </row>
    <row r="3381" spans="1:18" ht="22.5">
      <c r="A3381" s="41" t="s">
        <v>17919</v>
      </c>
      <c r="B3381" s="37" t="s">
        <v>8788</v>
      </c>
      <c r="C3381" s="38" t="s">
        <v>18349</v>
      </c>
      <c r="D3381" s="37" t="s">
        <v>18350</v>
      </c>
      <c r="E3381" s="39">
        <v>42817.846689814818</v>
      </c>
      <c r="F3381" s="37"/>
      <c r="G3381" s="37" t="s">
        <v>56</v>
      </c>
      <c r="H3381" s="37"/>
      <c r="I3381" s="37"/>
      <c r="J3381" s="37" t="s">
        <v>8791</v>
      </c>
      <c r="K3381" s="37"/>
      <c r="L3381" s="40" t="s">
        <v>4864</v>
      </c>
      <c r="M3381" s="42" t="s">
        <v>8792</v>
      </c>
      <c r="N3381" s="37">
        <v>3700</v>
      </c>
      <c r="O3381" s="37">
        <v>1033</v>
      </c>
      <c r="P3381" s="37" t="s">
        <v>8793</v>
      </c>
      <c r="Q3381" s="43" t="s">
        <v>18351</v>
      </c>
      <c r="R3381" s="40" t="s">
        <v>18352</v>
      </c>
    </row>
    <row r="3382" spans="1:18" ht="33.75">
      <c r="A3382" s="41" t="s">
        <v>18353</v>
      </c>
      <c r="B3382" s="37" t="s">
        <v>4019</v>
      </c>
      <c r="C3382" s="38" t="s">
        <v>18354</v>
      </c>
      <c r="D3382" s="37" t="s">
        <v>18355</v>
      </c>
      <c r="E3382" s="39">
        <v>42817.846643518518</v>
      </c>
      <c r="F3382" s="37"/>
      <c r="G3382" s="37" t="s">
        <v>56</v>
      </c>
      <c r="H3382" s="37"/>
      <c r="I3382" s="37"/>
      <c r="J3382" s="37" t="s">
        <v>4022</v>
      </c>
      <c r="K3382" s="37"/>
      <c r="L3382" s="40" t="s">
        <v>58</v>
      </c>
      <c r="M3382" s="42" t="s">
        <v>4023</v>
      </c>
      <c r="N3382" s="37">
        <v>1985</v>
      </c>
      <c r="O3382" s="37">
        <v>660</v>
      </c>
      <c r="P3382" s="37" t="s">
        <v>1950</v>
      </c>
      <c r="Q3382" s="43" t="s">
        <v>18356</v>
      </c>
      <c r="R3382" s="40" t="s">
        <v>18357</v>
      </c>
    </row>
    <row r="3383" spans="1:18" ht="33.75">
      <c r="A3383" s="41" t="s">
        <v>18358</v>
      </c>
      <c r="B3383" s="37" t="s">
        <v>3282</v>
      </c>
      <c r="C3383" s="38" t="s">
        <v>10661</v>
      </c>
      <c r="D3383" s="37" t="s">
        <v>18359</v>
      </c>
      <c r="E3383" s="39">
        <v>42817.846504629633</v>
      </c>
      <c r="F3383" s="37"/>
      <c r="G3383" s="37" t="s">
        <v>56</v>
      </c>
      <c r="H3383" s="37"/>
      <c r="I3383" s="37"/>
      <c r="J3383" s="37" t="s">
        <v>3285</v>
      </c>
      <c r="K3383" s="37"/>
      <c r="L3383" s="40" t="s">
        <v>87</v>
      </c>
      <c r="M3383" s="42" t="s">
        <v>3286</v>
      </c>
      <c r="N3383" s="37">
        <v>1413</v>
      </c>
      <c r="O3383" s="37">
        <v>1191</v>
      </c>
      <c r="P3383" s="37" t="s">
        <v>3287</v>
      </c>
      <c r="Q3383" s="43" t="s">
        <v>18360</v>
      </c>
      <c r="R3383" s="40" t="s">
        <v>10666</v>
      </c>
    </row>
    <row r="3384" spans="1:18" ht="33.75">
      <c r="A3384" s="41" t="s">
        <v>18361</v>
      </c>
      <c r="B3384" s="37" t="s">
        <v>266</v>
      </c>
      <c r="C3384" s="38" t="s">
        <v>4006</v>
      </c>
      <c r="D3384" s="37" t="s">
        <v>18362</v>
      </c>
      <c r="E3384" s="39">
        <v>42817.84648148148</v>
      </c>
      <c r="F3384" s="37"/>
      <c r="G3384" s="37" t="s">
        <v>56</v>
      </c>
      <c r="H3384" s="37"/>
      <c r="I3384" s="37"/>
      <c r="J3384" s="37" t="s">
        <v>269</v>
      </c>
      <c r="K3384" s="37"/>
      <c r="L3384" s="40" t="s">
        <v>68</v>
      </c>
      <c r="M3384" s="42" t="s">
        <v>271</v>
      </c>
      <c r="N3384" s="37">
        <v>3714</v>
      </c>
      <c r="O3384" s="37">
        <v>1144</v>
      </c>
      <c r="P3384" s="37" t="s">
        <v>215</v>
      </c>
      <c r="Q3384" s="43" t="s">
        <v>18363</v>
      </c>
      <c r="R3384" s="40" t="s">
        <v>4009</v>
      </c>
    </row>
    <row r="3385" spans="1:18" ht="33.75">
      <c r="A3385" s="41" t="s">
        <v>18364</v>
      </c>
      <c r="B3385" s="37" t="s">
        <v>1265</v>
      </c>
      <c r="C3385" s="38" t="s">
        <v>18365</v>
      </c>
      <c r="D3385" s="37" t="s">
        <v>18366</v>
      </c>
      <c r="E3385" s="39">
        <v>42817.846435185187</v>
      </c>
      <c r="F3385" s="37"/>
      <c r="G3385" s="37" t="s">
        <v>56</v>
      </c>
      <c r="H3385" s="37"/>
      <c r="I3385" s="37"/>
      <c r="J3385" s="37" t="s">
        <v>1268</v>
      </c>
      <c r="K3385" s="37"/>
      <c r="L3385" s="40" t="s">
        <v>68</v>
      </c>
      <c r="M3385" s="42" t="s">
        <v>1269</v>
      </c>
      <c r="N3385" s="37">
        <v>28</v>
      </c>
      <c r="O3385" s="37">
        <v>14</v>
      </c>
      <c r="P3385" s="37"/>
      <c r="Q3385" s="43" t="s">
        <v>18367</v>
      </c>
      <c r="R3385" s="40" t="s">
        <v>15984</v>
      </c>
    </row>
    <row r="3386" spans="1:18" ht="22.5">
      <c r="A3386" s="41" t="s">
        <v>18368</v>
      </c>
      <c r="B3386" s="37" t="s">
        <v>12422</v>
      </c>
      <c r="C3386" s="38" t="s">
        <v>18369</v>
      </c>
      <c r="D3386" s="37" t="s">
        <v>18370</v>
      </c>
      <c r="E3386" s="39">
        <v>42817.846400462964</v>
      </c>
      <c r="F3386" s="37"/>
      <c r="G3386" s="37" t="s">
        <v>56</v>
      </c>
      <c r="H3386" s="37"/>
      <c r="I3386" s="37"/>
      <c r="J3386" s="37" t="s">
        <v>12424</v>
      </c>
      <c r="K3386" s="37"/>
      <c r="L3386" s="40" t="s">
        <v>68</v>
      </c>
      <c r="M3386" s="42" t="s">
        <v>12425</v>
      </c>
      <c r="N3386" s="37">
        <v>153</v>
      </c>
      <c r="O3386" s="37">
        <v>399</v>
      </c>
      <c r="P3386" s="37" t="s">
        <v>12426</v>
      </c>
      <c r="Q3386" s="43" t="s">
        <v>18371</v>
      </c>
      <c r="R3386" s="40" t="s">
        <v>18372</v>
      </c>
    </row>
    <row r="3387" spans="1:18" ht="33.75">
      <c r="A3387" s="41" t="s">
        <v>18373</v>
      </c>
      <c r="B3387" s="37" t="s">
        <v>4751</v>
      </c>
      <c r="C3387" s="38" t="s">
        <v>4006</v>
      </c>
      <c r="D3387" s="37" t="s">
        <v>18374</v>
      </c>
      <c r="E3387" s="39">
        <v>42817.846342592587</v>
      </c>
      <c r="F3387" s="37"/>
      <c r="G3387" s="37" t="s">
        <v>56</v>
      </c>
      <c r="H3387" s="37"/>
      <c r="I3387" s="37"/>
      <c r="J3387" s="37" t="s">
        <v>4754</v>
      </c>
      <c r="K3387" s="37"/>
      <c r="L3387" s="40" t="s">
        <v>68</v>
      </c>
      <c r="M3387" s="42" t="s">
        <v>4755</v>
      </c>
      <c r="N3387" s="37">
        <v>935</v>
      </c>
      <c r="O3387" s="37">
        <v>731</v>
      </c>
      <c r="P3387" s="37" t="s">
        <v>4756</v>
      </c>
      <c r="Q3387" s="43" t="s">
        <v>18375</v>
      </c>
      <c r="R3387" s="40" t="s">
        <v>4009</v>
      </c>
    </row>
    <row r="3388" spans="1:18" ht="22.5">
      <c r="A3388" s="41" t="s">
        <v>18376</v>
      </c>
      <c r="B3388" s="37" t="s">
        <v>798</v>
      </c>
      <c r="C3388" s="38" t="s">
        <v>18377</v>
      </c>
      <c r="D3388" s="37" t="s">
        <v>18378</v>
      </c>
      <c r="E3388" s="39">
        <v>42817.846273148149</v>
      </c>
      <c r="F3388" s="37"/>
      <c r="G3388" s="37" t="s">
        <v>56</v>
      </c>
      <c r="H3388" s="37"/>
      <c r="I3388" s="37"/>
      <c r="J3388" s="37" t="s">
        <v>801</v>
      </c>
      <c r="K3388" s="37"/>
      <c r="L3388" s="40" t="s">
        <v>197</v>
      </c>
      <c r="M3388" s="42" t="s">
        <v>802</v>
      </c>
      <c r="N3388" s="37">
        <v>319</v>
      </c>
      <c r="O3388" s="37">
        <v>280</v>
      </c>
      <c r="P3388" s="37" t="s">
        <v>803</v>
      </c>
      <c r="Q3388" s="43" t="s">
        <v>18379</v>
      </c>
      <c r="R3388" s="40" t="s">
        <v>72</v>
      </c>
    </row>
    <row r="3389" spans="1:18" ht="22.5">
      <c r="A3389" s="41" t="s">
        <v>18380</v>
      </c>
      <c r="B3389" s="37" t="s">
        <v>14305</v>
      </c>
      <c r="C3389" s="38" t="s">
        <v>13961</v>
      </c>
      <c r="D3389" s="37" t="s">
        <v>18381</v>
      </c>
      <c r="E3389" s="39">
        <v>42817.846238425926</v>
      </c>
      <c r="F3389" s="37"/>
      <c r="G3389" s="37" t="s">
        <v>56</v>
      </c>
      <c r="H3389" s="37"/>
      <c r="I3389" s="37"/>
      <c r="J3389" s="37" t="s">
        <v>14307</v>
      </c>
      <c r="K3389" s="37"/>
      <c r="L3389" s="40" t="s">
        <v>197</v>
      </c>
      <c r="M3389" s="42" t="s">
        <v>14308</v>
      </c>
      <c r="N3389" s="37">
        <v>176</v>
      </c>
      <c r="O3389" s="37">
        <v>908</v>
      </c>
      <c r="P3389" s="37" t="s">
        <v>70</v>
      </c>
      <c r="Q3389" s="43" t="s">
        <v>18382</v>
      </c>
      <c r="R3389" s="40" t="s">
        <v>13964</v>
      </c>
    </row>
    <row r="3390" spans="1:18" ht="22.5">
      <c r="A3390" s="41" t="s">
        <v>18383</v>
      </c>
      <c r="B3390" s="37" t="s">
        <v>883</v>
      </c>
      <c r="C3390" s="38" t="s">
        <v>18384</v>
      </c>
      <c r="D3390" s="37" t="s">
        <v>18385</v>
      </c>
      <c r="E3390" s="39">
        <v>42817.846145833333</v>
      </c>
      <c r="F3390" s="37"/>
      <c r="G3390" s="37" t="s">
        <v>56</v>
      </c>
      <c r="H3390" s="37"/>
      <c r="I3390" s="37"/>
      <c r="J3390" s="37" t="s">
        <v>886</v>
      </c>
      <c r="K3390" s="37"/>
      <c r="L3390" s="40" t="s">
        <v>68</v>
      </c>
      <c r="M3390" s="42" t="s">
        <v>887</v>
      </c>
      <c r="N3390" s="37">
        <v>608</v>
      </c>
      <c r="O3390" s="37">
        <v>1170</v>
      </c>
      <c r="P3390" s="37" t="s">
        <v>888</v>
      </c>
      <c r="Q3390" s="43" t="s">
        <v>18386</v>
      </c>
      <c r="R3390" s="40" t="s">
        <v>18387</v>
      </c>
    </row>
    <row r="3391" spans="1:18" ht="33.75">
      <c r="A3391" s="41" t="s">
        <v>18388</v>
      </c>
      <c r="B3391" s="37" t="s">
        <v>2049</v>
      </c>
      <c r="C3391" s="38" t="s">
        <v>18389</v>
      </c>
      <c r="D3391" s="37" t="s">
        <v>18390</v>
      </c>
      <c r="E3391" s="39">
        <v>42817.846053240741</v>
      </c>
      <c r="F3391" s="37"/>
      <c r="G3391" s="37" t="s">
        <v>56</v>
      </c>
      <c r="H3391" s="37"/>
      <c r="I3391" s="37"/>
      <c r="J3391" s="37" t="s">
        <v>2052</v>
      </c>
      <c r="K3391" s="37"/>
      <c r="L3391" s="40" t="s">
        <v>68</v>
      </c>
      <c r="M3391" s="42" t="s">
        <v>2053</v>
      </c>
      <c r="N3391" s="37">
        <v>1326</v>
      </c>
      <c r="O3391" s="37">
        <v>617</v>
      </c>
      <c r="P3391" s="37" t="s">
        <v>79</v>
      </c>
      <c r="Q3391" s="43" t="s">
        <v>18391</v>
      </c>
      <c r="R3391" s="40" t="s">
        <v>18392</v>
      </c>
    </row>
    <row r="3392" spans="1:18" ht="33.75">
      <c r="A3392" s="41" t="s">
        <v>18388</v>
      </c>
      <c r="B3392" s="37" t="s">
        <v>2049</v>
      </c>
      <c r="C3392" s="38" t="s">
        <v>18389</v>
      </c>
      <c r="D3392" s="37" t="s">
        <v>18390</v>
      </c>
      <c r="E3392" s="39">
        <v>42817.846053240741</v>
      </c>
      <c r="F3392" s="37"/>
      <c r="G3392" s="37" t="s">
        <v>56</v>
      </c>
      <c r="H3392" s="37"/>
      <c r="I3392" s="37"/>
      <c r="J3392" s="37" t="s">
        <v>2052</v>
      </c>
      <c r="K3392" s="37"/>
      <c r="L3392" s="40" t="s">
        <v>68</v>
      </c>
      <c r="M3392" s="42" t="s">
        <v>2053</v>
      </c>
      <c r="N3392" s="37">
        <v>1326</v>
      </c>
      <c r="O3392" s="37">
        <v>617</v>
      </c>
      <c r="P3392" s="37" t="s">
        <v>79</v>
      </c>
      <c r="Q3392" s="43" t="s">
        <v>18391</v>
      </c>
      <c r="R3392" s="40" t="s">
        <v>18392</v>
      </c>
    </row>
    <row r="3393" spans="1:18" ht="33.75">
      <c r="A3393" s="41" t="s">
        <v>18393</v>
      </c>
      <c r="B3393" s="37" t="s">
        <v>355</v>
      </c>
      <c r="C3393" s="38" t="s">
        <v>18394</v>
      </c>
      <c r="D3393" s="37" t="s">
        <v>18395</v>
      </c>
      <c r="E3393" s="39">
        <v>42817.846030092594</v>
      </c>
      <c r="F3393" s="37"/>
      <c r="G3393" s="37" t="s">
        <v>56</v>
      </c>
      <c r="H3393" s="37"/>
      <c r="I3393" s="37"/>
      <c r="J3393" s="37" t="s">
        <v>357</v>
      </c>
      <c r="K3393" s="37"/>
      <c r="L3393" s="40" t="s">
        <v>58</v>
      </c>
      <c r="M3393" s="42" t="s">
        <v>358</v>
      </c>
      <c r="N3393" s="37">
        <v>738</v>
      </c>
      <c r="O3393" s="37">
        <v>732</v>
      </c>
      <c r="P3393" s="37" t="s">
        <v>359</v>
      </c>
      <c r="Q3393" s="43" t="s">
        <v>18396</v>
      </c>
      <c r="R3393" s="40" t="s">
        <v>18397</v>
      </c>
    </row>
    <row r="3394" spans="1:18" ht="22.5">
      <c r="A3394" s="41" t="s">
        <v>18398</v>
      </c>
      <c r="B3394" s="37" t="s">
        <v>1265</v>
      </c>
      <c r="C3394" s="38" t="s">
        <v>18399</v>
      </c>
      <c r="D3394" s="37" t="s">
        <v>18400</v>
      </c>
      <c r="E3394" s="39">
        <v>42817.845972222218</v>
      </c>
      <c r="F3394" s="37"/>
      <c r="G3394" s="37" t="s">
        <v>56</v>
      </c>
      <c r="H3394" s="37"/>
      <c r="I3394" s="37"/>
      <c r="J3394" s="37" t="s">
        <v>1268</v>
      </c>
      <c r="K3394" s="37"/>
      <c r="L3394" s="40" t="s">
        <v>68</v>
      </c>
      <c r="M3394" s="42" t="s">
        <v>1269</v>
      </c>
      <c r="N3394" s="37">
        <v>28</v>
      </c>
      <c r="O3394" s="37">
        <v>14</v>
      </c>
      <c r="P3394" s="37"/>
      <c r="Q3394" s="43" t="s">
        <v>18401</v>
      </c>
      <c r="R3394" s="40" t="s">
        <v>15984</v>
      </c>
    </row>
    <row r="3395" spans="1:18" ht="33.75">
      <c r="A3395" s="41" t="s">
        <v>18402</v>
      </c>
      <c r="B3395" s="37" t="s">
        <v>275</v>
      </c>
      <c r="C3395" s="38" t="s">
        <v>18403</v>
      </c>
      <c r="D3395" s="37" t="s">
        <v>18404</v>
      </c>
      <c r="E3395" s="39">
        <v>42817.845891203702</v>
      </c>
      <c r="F3395" s="37"/>
      <c r="G3395" s="37" t="s">
        <v>56</v>
      </c>
      <c r="H3395" s="37"/>
      <c r="I3395" s="37"/>
      <c r="J3395" s="37" t="s">
        <v>278</v>
      </c>
      <c r="K3395" s="37"/>
      <c r="L3395" s="40" t="s">
        <v>213</v>
      </c>
      <c r="M3395" s="42" t="s">
        <v>280</v>
      </c>
      <c r="N3395" s="37">
        <v>39</v>
      </c>
      <c r="O3395" s="37">
        <v>120</v>
      </c>
      <c r="P3395" s="37" t="s">
        <v>181</v>
      </c>
      <c r="Q3395" s="43" t="s">
        <v>18405</v>
      </c>
      <c r="R3395" s="40" t="s">
        <v>18406</v>
      </c>
    </row>
    <row r="3396" spans="1:18" ht="33.75">
      <c r="A3396" s="41" t="s">
        <v>18407</v>
      </c>
      <c r="B3396" s="37" t="s">
        <v>7091</v>
      </c>
      <c r="C3396" s="38" t="s">
        <v>18408</v>
      </c>
      <c r="D3396" s="37" t="s">
        <v>18409</v>
      </c>
      <c r="E3396" s="39">
        <v>42817.845821759256</v>
      </c>
      <c r="F3396" s="37"/>
      <c r="G3396" s="37" t="s">
        <v>56</v>
      </c>
      <c r="H3396" s="37" t="s">
        <v>7090</v>
      </c>
      <c r="I3396" s="37" t="s">
        <v>7091</v>
      </c>
      <c r="J3396" s="37" t="s">
        <v>7090</v>
      </c>
      <c r="K3396" s="37" t="s">
        <v>18410</v>
      </c>
      <c r="L3396" s="40" t="s">
        <v>58</v>
      </c>
      <c r="M3396" s="42" t="s">
        <v>7642</v>
      </c>
      <c r="N3396" s="37">
        <v>6003</v>
      </c>
      <c r="O3396" s="37">
        <v>3023</v>
      </c>
      <c r="P3396" s="37" t="s">
        <v>7643</v>
      </c>
      <c r="Q3396" s="43" t="s">
        <v>18411</v>
      </c>
      <c r="R3396" s="40" t="s">
        <v>18412</v>
      </c>
    </row>
    <row r="3397" spans="1:18" ht="33.75">
      <c r="A3397" s="41" t="s">
        <v>18413</v>
      </c>
      <c r="B3397" s="37" t="s">
        <v>5948</v>
      </c>
      <c r="C3397" s="38" t="s">
        <v>18414</v>
      </c>
      <c r="D3397" s="37" t="s">
        <v>18415</v>
      </c>
      <c r="E3397" s="39">
        <v>42817.845775462964</v>
      </c>
      <c r="F3397" s="37"/>
      <c r="G3397" s="37" t="s">
        <v>56</v>
      </c>
      <c r="H3397" s="37"/>
      <c r="I3397" s="37"/>
      <c r="J3397" s="37" t="s">
        <v>5947</v>
      </c>
      <c r="K3397" s="37"/>
      <c r="L3397" s="40" t="s">
        <v>1597</v>
      </c>
      <c r="M3397" s="42" t="s">
        <v>10522</v>
      </c>
      <c r="N3397" s="37">
        <v>1677</v>
      </c>
      <c r="O3397" s="37">
        <v>1389</v>
      </c>
      <c r="P3397" s="37" t="s">
        <v>1548</v>
      </c>
      <c r="Q3397" s="43" t="s">
        <v>18416</v>
      </c>
      <c r="R3397" s="40" t="s">
        <v>18417</v>
      </c>
    </row>
    <row r="3398" spans="1:18" ht="33.75">
      <c r="A3398" s="41" t="s">
        <v>18418</v>
      </c>
      <c r="B3398" s="37" t="s">
        <v>11830</v>
      </c>
      <c r="C3398" s="38" t="s">
        <v>18419</v>
      </c>
      <c r="D3398" s="37" t="s">
        <v>18415</v>
      </c>
      <c r="E3398" s="39">
        <v>42817.845775462964</v>
      </c>
      <c r="F3398" s="37"/>
      <c r="G3398" s="37" t="s">
        <v>56</v>
      </c>
      <c r="H3398" s="37"/>
      <c r="I3398" s="37"/>
      <c r="J3398" s="37" t="s">
        <v>11832</v>
      </c>
      <c r="K3398" s="37"/>
      <c r="L3398" s="40" t="s">
        <v>1060</v>
      </c>
      <c r="M3398" s="42" t="s">
        <v>11833</v>
      </c>
      <c r="N3398" s="37">
        <v>284</v>
      </c>
      <c r="O3398" s="37">
        <v>95</v>
      </c>
      <c r="P3398" s="37" t="s">
        <v>11834</v>
      </c>
      <c r="Q3398" s="43" t="s">
        <v>18420</v>
      </c>
      <c r="R3398" s="40" t="s">
        <v>18421</v>
      </c>
    </row>
    <row r="3399" spans="1:18" ht="33.75">
      <c r="A3399" s="41" t="s">
        <v>18422</v>
      </c>
      <c r="B3399" s="37" t="s">
        <v>18423</v>
      </c>
      <c r="C3399" s="38" t="s">
        <v>3508</v>
      </c>
      <c r="D3399" s="37" t="s">
        <v>18424</v>
      </c>
      <c r="E3399" s="39">
        <v>42817.84575231481</v>
      </c>
      <c r="F3399" s="37"/>
      <c r="G3399" s="37" t="s">
        <v>56</v>
      </c>
      <c r="H3399" s="37"/>
      <c r="I3399" s="37"/>
      <c r="J3399" s="37" t="s">
        <v>18425</v>
      </c>
      <c r="K3399" s="37"/>
      <c r="L3399" s="40" t="s">
        <v>58</v>
      </c>
      <c r="M3399" s="42" t="s">
        <v>18426</v>
      </c>
      <c r="N3399" s="37">
        <v>966</v>
      </c>
      <c r="O3399" s="37">
        <v>721</v>
      </c>
      <c r="P3399" s="37"/>
      <c r="Q3399" s="43" t="s">
        <v>18427</v>
      </c>
      <c r="R3399" s="40" t="s">
        <v>3511</v>
      </c>
    </row>
    <row r="3400" spans="1:18" ht="33.75">
      <c r="A3400" s="41" t="s">
        <v>18428</v>
      </c>
      <c r="B3400" s="37" t="s">
        <v>3727</v>
      </c>
      <c r="C3400" s="38" t="s">
        <v>18429</v>
      </c>
      <c r="D3400" s="37" t="s">
        <v>18424</v>
      </c>
      <c r="E3400" s="39">
        <v>42817.84575231481</v>
      </c>
      <c r="F3400" s="37"/>
      <c r="G3400" s="37" t="s">
        <v>56</v>
      </c>
      <c r="H3400" s="37"/>
      <c r="I3400" s="37"/>
      <c r="J3400" s="37" t="s">
        <v>3730</v>
      </c>
      <c r="K3400" s="37"/>
      <c r="L3400" s="40" t="s">
        <v>1597</v>
      </c>
      <c r="M3400" s="42" t="s">
        <v>3731</v>
      </c>
      <c r="N3400" s="37">
        <v>2066</v>
      </c>
      <c r="O3400" s="37">
        <v>523</v>
      </c>
      <c r="P3400" s="37" t="s">
        <v>2908</v>
      </c>
      <c r="Q3400" s="43" t="s">
        <v>18430</v>
      </c>
      <c r="R3400" s="40" t="s">
        <v>18431</v>
      </c>
    </row>
    <row r="3401" spans="1:18" ht="22.5">
      <c r="A3401" s="41" t="s">
        <v>18432</v>
      </c>
      <c r="B3401" s="37" t="s">
        <v>18433</v>
      </c>
      <c r="C3401" s="38" t="s">
        <v>18434</v>
      </c>
      <c r="D3401" s="37" t="s">
        <v>18435</v>
      </c>
      <c r="E3401" s="39">
        <v>42817.84574074074</v>
      </c>
      <c r="F3401" s="37"/>
      <c r="G3401" s="37" t="s">
        <v>56</v>
      </c>
      <c r="H3401" s="37"/>
      <c r="I3401" s="37"/>
      <c r="J3401" s="37" t="s">
        <v>18436</v>
      </c>
      <c r="K3401" s="37"/>
      <c r="L3401" s="40" t="s">
        <v>197</v>
      </c>
      <c r="M3401" s="42" t="s">
        <v>18437</v>
      </c>
      <c r="N3401" s="37">
        <v>4893</v>
      </c>
      <c r="O3401" s="37">
        <v>5184</v>
      </c>
      <c r="P3401" s="37" t="s">
        <v>18438</v>
      </c>
      <c r="Q3401" s="43" t="s">
        <v>18439</v>
      </c>
      <c r="R3401" s="40" t="s">
        <v>18440</v>
      </c>
    </row>
    <row r="3402" spans="1:18" ht="33.75">
      <c r="A3402" s="41" t="s">
        <v>18441</v>
      </c>
      <c r="B3402" s="37" t="s">
        <v>18442</v>
      </c>
      <c r="C3402" s="38" t="s">
        <v>10655</v>
      </c>
      <c r="D3402" s="37" t="s">
        <v>18443</v>
      </c>
      <c r="E3402" s="39">
        <v>42817.845694444448</v>
      </c>
      <c r="F3402" s="37"/>
      <c r="G3402" s="37" t="s">
        <v>56</v>
      </c>
      <c r="H3402" s="37"/>
      <c r="I3402" s="37"/>
      <c r="J3402" s="37" t="s">
        <v>18444</v>
      </c>
      <c r="K3402" s="37"/>
      <c r="L3402" s="40" t="s">
        <v>68</v>
      </c>
      <c r="M3402" s="42" t="s">
        <v>18445</v>
      </c>
      <c r="N3402" s="37">
        <v>405</v>
      </c>
      <c r="O3402" s="37">
        <v>768</v>
      </c>
      <c r="P3402" s="37" t="s">
        <v>18446</v>
      </c>
      <c r="Q3402" s="43" t="s">
        <v>18447</v>
      </c>
      <c r="R3402" s="40" t="s">
        <v>10658</v>
      </c>
    </row>
    <row r="3403" spans="1:18" ht="22.5">
      <c r="A3403" s="41" t="s">
        <v>18448</v>
      </c>
      <c r="B3403" s="37" t="s">
        <v>3830</v>
      </c>
      <c r="C3403" s="38" t="s">
        <v>18449</v>
      </c>
      <c r="D3403" s="37" t="s">
        <v>18450</v>
      </c>
      <c r="E3403" s="39">
        <v>42817.845659722225</v>
      </c>
      <c r="F3403" s="37"/>
      <c r="G3403" s="37" t="s">
        <v>56</v>
      </c>
      <c r="H3403" s="37"/>
      <c r="I3403" s="37"/>
      <c r="J3403" s="37" t="s">
        <v>3833</v>
      </c>
      <c r="K3403" s="37"/>
      <c r="L3403" s="40" t="s">
        <v>197</v>
      </c>
      <c r="M3403" s="42" t="s">
        <v>3834</v>
      </c>
      <c r="N3403" s="37">
        <v>1137</v>
      </c>
      <c r="O3403" s="37">
        <v>867</v>
      </c>
      <c r="P3403" s="37"/>
      <c r="Q3403" s="43" t="s">
        <v>18451</v>
      </c>
      <c r="R3403" s="40" t="s">
        <v>18452</v>
      </c>
    </row>
    <row r="3404" spans="1:18" ht="22.5">
      <c r="A3404" s="41" t="s">
        <v>18453</v>
      </c>
      <c r="B3404" s="37" t="s">
        <v>2408</v>
      </c>
      <c r="C3404" s="38" t="s">
        <v>18454</v>
      </c>
      <c r="D3404" s="37" t="s">
        <v>18455</v>
      </c>
      <c r="E3404" s="39">
        <v>42817.845636574071</v>
      </c>
      <c r="F3404" s="37"/>
      <c r="G3404" s="37" t="s">
        <v>56</v>
      </c>
      <c r="H3404" s="37"/>
      <c r="I3404" s="37"/>
      <c r="J3404" s="37" t="s">
        <v>2413</v>
      </c>
      <c r="K3404" s="37"/>
      <c r="L3404" s="40" t="s">
        <v>213</v>
      </c>
      <c r="M3404" s="42" t="s">
        <v>2415</v>
      </c>
      <c r="N3404" s="37">
        <v>64</v>
      </c>
      <c r="O3404" s="37">
        <v>33</v>
      </c>
      <c r="P3404" s="37"/>
      <c r="Q3404" s="43" t="s">
        <v>18456</v>
      </c>
      <c r="R3404" s="40" t="s">
        <v>18457</v>
      </c>
    </row>
    <row r="3405" spans="1:18" ht="22.5">
      <c r="A3405" s="41" t="s">
        <v>18458</v>
      </c>
      <c r="B3405" s="37" t="s">
        <v>630</v>
      </c>
      <c r="C3405" s="38" t="s">
        <v>18459</v>
      </c>
      <c r="D3405" s="37" t="s">
        <v>18460</v>
      </c>
      <c r="E3405" s="39">
        <v>42817.845613425925</v>
      </c>
      <c r="F3405" s="37"/>
      <c r="G3405" s="37" t="s">
        <v>56</v>
      </c>
      <c r="H3405" s="37"/>
      <c r="I3405" s="37"/>
      <c r="J3405" s="37" t="s">
        <v>633</v>
      </c>
      <c r="K3405" s="37"/>
      <c r="L3405" s="40" t="s">
        <v>68</v>
      </c>
      <c r="M3405" s="42" t="s">
        <v>634</v>
      </c>
      <c r="N3405" s="37">
        <v>1096</v>
      </c>
      <c r="O3405" s="37">
        <v>1641</v>
      </c>
      <c r="P3405" s="37"/>
      <c r="Q3405" s="43" t="s">
        <v>18461</v>
      </c>
      <c r="R3405" s="40" t="s">
        <v>18462</v>
      </c>
    </row>
    <row r="3406" spans="1:18" ht="33.75">
      <c r="A3406" s="41" t="s">
        <v>18463</v>
      </c>
      <c r="B3406" s="37" t="s">
        <v>13404</v>
      </c>
      <c r="C3406" s="38" t="s">
        <v>18464</v>
      </c>
      <c r="D3406" s="37" t="s">
        <v>18465</v>
      </c>
      <c r="E3406" s="39">
        <v>42817.845555555556</v>
      </c>
      <c r="F3406" s="37"/>
      <c r="G3406" s="37" t="s">
        <v>56</v>
      </c>
      <c r="H3406" s="37"/>
      <c r="I3406" s="37"/>
      <c r="J3406" s="37" t="s">
        <v>13407</v>
      </c>
      <c r="K3406" s="37"/>
      <c r="L3406" s="40" t="s">
        <v>68</v>
      </c>
      <c r="M3406" s="42" t="s">
        <v>13408</v>
      </c>
      <c r="N3406" s="37">
        <v>287</v>
      </c>
      <c r="O3406" s="37">
        <v>525</v>
      </c>
      <c r="P3406" s="37" t="s">
        <v>3303</v>
      </c>
      <c r="Q3406" s="43" t="s">
        <v>18466</v>
      </c>
      <c r="R3406" s="40" t="s">
        <v>707</v>
      </c>
    </row>
    <row r="3407" spans="1:18" ht="22.5">
      <c r="A3407" s="41" t="s">
        <v>18467</v>
      </c>
      <c r="B3407" s="37" t="s">
        <v>687</v>
      </c>
      <c r="C3407" s="38" t="s">
        <v>18468</v>
      </c>
      <c r="D3407" s="37" t="s">
        <v>18469</v>
      </c>
      <c r="E3407" s="39">
        <v>42817.845543981486</v>
      </c>
      <c r="F3407" s="37"/>
      <c r="G3407" s="37" t="s">
        <v>56</v>
      </c>
      <c r="H3407" s="37"/>
      <c r="I3407" s="37"/>
      <c r="J3407" s="37" t="s">
        <v>690</v>
      </c>
      <c r="K3407" s="37"/>
      <c r="L3407" s="40" t="s">
        <v>197</v>
      </c>
      <c r="M3407" s="42" t="s">
        <v>691</v>
      </c>
      <c r="N3407" s="37">
        <v>236</v>
      </c>
      <c r="O3407" s="37">
        <v>176</v>
      </c>
      <c r="P3407" s="37" t="s">
        <v>692</v>
      </c>
      <c r="Q3407" s="43" t="s">
        <v>18470</v>
      </c>
      <c r="R3407" s="40" t="s">
        <v>18471</v>
      </c>
    </row>
    <row r="3408" spans="1:18" ht="22.5">
      <c r="A3408" s="41" t="s">
        <v>18472</v>
      </c>
      <c r="B3408" s="37" t="s">
        <v>3200</v>
      </c>
      <c r="C3408" s="38" t="s">
        <v>18473</v>
      </c>
      <c r="D3408" s="37" t="s">
        <v>18474</v>
      </c>
      <c r="E3408" s="39">
        <v>42817.84538194444</v>
      </c>
      <c r="F3408" s="37"/>
      <c r="G3408" s="37" t="s">
        <v>56</v>
      </c>
      <c r="H3408" s="37"/>
      <c r="I3408" s="37"/>
      <c r="J3408" s="37" t="s">
        <v>3203</v>
      </c>
      <c r="K3408" s="37"/>
      <c r="L3408" s="40" t="s">
        <v>213</v>
      </c>
      <c r="M3408" s="42" t="s">
        <v>3204</v>
      </c>
      <c r="N3408" s="37">
        <v>330</v>
      </c>
      <c r="O3408" s="37">
        <v>361</v>
      </c>
      <c r="P3408" s="37" t="s">
        <v>542</v>
      </c>
      <c r="Q3408" s="43" t="s">
        <v>18475</v>
      </c>
      <c r="R3408" s="40" t="s">
        <v>1087</v>
      </c>
    </row>
    <row r="3409" spans="1:18" ht="33.75">
      <c r="A3409" s="41" t="s">
        <v>18476</v>
      </c>
      <c r="B3409" s="37" t="s">
        <v>1265</v>
      </c>
      <c r="C3409" s="38" t="s">
        <v>18477</v>
      </c>
      <c r="D3409" s="37" t="s">
        <v>18478</v>
      </c>
      <c r="E3409" s="39">
        <v>42817.845370370371</v>
      </c>
      <c r="F3409" s="37"/>
      <c r="G3409" s="37" t="s">
        <v>56</v>
      </c>
      <c r="H3409" s="37"/>
      <c r="I3409" s="37"/>
      <c r="J3409" s="37" t="s">
        <v>1268</v>
      </c>
      <c r="K3409" s="37"/>
      <c r="L3409" s="40" t="s">
        <v>68</v>
      </c>
      <c r="M3409" s="42" t="s">
        <v>1269</v>
      </c>
      <c r="N3409" s="37">
        <v>28</v>
      </c>
      <c r="O3409" s="37">
        <v>14</v>
      </c>
      <c r="P3409" s="37"/>
      <c r="Q3409" s="43" t="s">
        <v>18479</v>
      </c>
      <c r="R3409" s="40" t="s">
        <v>15984</v>
      </c>
    </row>
    <row r="3410" spans="1:18" ht="22.5">
      <c r="A3410" s="41" t="s">
        <v>18480</v>
      </c>
      <c r="B3410" s="37" t="s">
        <v>673</v>
      </c>
      <c r="C3410" s="38" t="s">
        <v>18481</v>
      </c>
      <c r="D3410" s="37" t="s">
        <v>18482</v>
      </c>
      <c r="E3410" s="39">
        <v>42817.845324074078</v>
      </c>
      <c r="F3410" s="37"/>
      <c r="G3410" s="37" t="s">
        <v>56</v>
      </c>
      <c r="H3410" s="37"/>
      <c r="I3410" s="37"/>
      <c r="J3410" s="37" t="s">
        <v>676</v>
      </c>
      <c r="K3410" s="37"/>
      <c r="L3410" s="40" t="s">
        <v>68</v>
      </c>
      <c r="M3410" s="42" t="s">
        <v>677</v>
      </c>
      <c r="N3410" s="37">
        <v>263</v>
      </c>
      <c r="O3410" s="37">
        <v>424</v>
      </c>
      <c r="P3410" s="37" t="s">
        <v>678</v>
      </c>
      <c r="Q3410" s="43" t="s">
        <v>18483</v>
      </c>
      <c r="R3410" s="40" t="s">
        <v>18484</v>
      </c>
    </row>
    <row r="3411" spans="1:18" ht="33.75">
      <c r="A3411" s="41" t="s">
        <v>18485</v>
      </c>
      <c r="B3411" s="37" t="s">
        <v>1047</v>
      </c>
      <c r="C3411" s="38" t="s">
        <v>18486</v>
      </c>
      <c r="D3411" s="37" t="s">
        <v>18487</v>
      </c>
      <c r="E3411" s="39">
        <v>42817.845312500001</v>
      </c>
      <c r="F3411" s="37"/>
      <c r="G3411" s="37" t="s">
        <v>56</v>
      </c>
      <c r="H3411" s="37"/>
      <c r="I3411" s="37"/>
      <c r="J3411" s="37" t="s">
        <v>1050</v>
      </c>
      <c r="K3411" s="37"/>
      <c r="L3411" s="40" t="s">
        <v>68</v>
      </c>
      <c r="M3411" s="42" t="s">
        <v>1051</v>
      </c>
      <c r="N3411" s="37">
        <v>1574</v>
      </c>
      <c r="O3411" s="37">
        <v>2297</v>
      </c>
      <c r="P3411" s="37" t="s">
        <v>1052</v>
      </c>
      <c r="Q3411" s="43" t="s">
        <v>18488</v>
      </c>
      <c r="R3411" s="40" t="s">
        <v>1725</v>
      </c>
    </row>
    <row r="3412" spans="1:18" ht="22.5">
      <c r="A3412" s="41" t="s">
        <v>18489</v>
      </c>
      <c r="B3412" s="37" t="s">
        <v>1585</v>
      </c>
      <c r="C3412" s="38" t="s">
        <v>18490</v>
      </c>
      <c r="D3412" s="37" t="s">
        <v>18491</v>
      </c>
      <c r="E3412" s="39">
        <v>42817.845300925925</v>
      </c>
      <c r="F3412" s="37"/>
      <c r="G3412" s="37" t="s">
        <v>56</v>
      </c>
      <c r="H3412" s="37"/>
      <c r="I3412" s="37"/>
      <c r="J3412" s="37" t="s">
        <v>1587</v>
      </c>
      <c r="K3412" s="37"/>
      <c r="L3412" s="40" t="s">
        <v>213</v>
      </c>
      <c r="M3412" s="42" t="s">
        <v>1588</v>
      </c>
      <c r="N3412" s="37">
        <v>261</v>
      </c>
      <c r="O3412" s="37">
        <v>482</v>
      </c>
      <c r="P3412" s="37" t="s">
        <v>1589</v>
      </c>
      <c r="Q3412" s="43" t="s">
        <v>18492</v>
      </c>
      <c r="R3412" s="40" t="s">
        <v>18493</v>
      </c>
    </row>
    <row r="3413" spans="1:18" ht="33.75">
      <c r="A3413" s="41" t="s">
        <v>18494</v>
      </c>
      <c r="B3413" s="37" t="s">
        <v>4599</v>
      </c>
      <c r="C3413" s="38" t="s">
        <v>18495</v>
      </c>
      <c r="D3413" s="37" t="s">
        <v>18496</v>
      </c>
      <c r="E3413" s="39">
        <v>42817.845243055555</v>
      </c>
      <c r="F3413" s="37"/>
      <c r="G3413" s="37" t="s">
        <v>56</v>
      </c>
      <c r="H3413" s="37"/>
      <c r="I3413" s="37"/>
      <c r="J3413" s="37" t="s">
        <v>4602</v>
      </c>
      <c r="K3413" s="37"/>
      <c r="L3413" s="40" t="s">
        <v>58</v>
      </c>
      <c r="M3413" s="42" t="s">
        <v>4603</v>
      </c>
      <c r="N3413" s="37">
        <v>262</v>
      </c>
      <c r="O3413" s="37">
        <v>288</v>
      </c>
      <c r="P3413" s="37" t="s">
        <v>4604</v>
      </c>
      <c r="Q3413" s="43" t="s">
        <v>18497</v>
      </c>
      <c r="R3413" s="40" t="s">
        <v>72</v>
      </c>
    </row>
    <row r="3414" spans="1:18" ht="22.5">
      <c r="A3414" s="41" t="s">
        <v>18498</v>
      </c>
      <c r="B3414" s="37" t="s">
        <v>17035</v>
      </c>
      <c r="C3414" s="38" t="s">
        <v>18499</v>
      </c>
      <c r="D3414" s="37" t="s">
        <v>18500</v>
      </c>
      <c r="E3414" s="39">
        <v>42817.845196759255</v>
      </c>
      <c r="F3414" s="37"/>
      <c r="G3414" s="37" t="s">
        <v>56</v>
      </c>
      <c r="H3414" s="37"/>
      <c r="I3414" s="37"/>
      <c r="J3414" s="37" t="s">
        <v>17038</v>
      </c>
      <c r="K3414" s="37"/>
      <c r="L3414" s="40" t="s">
        <v>197</v>
      </c>
      <c r="M3414" s="42" t="s">
        <v>17039</v>
      </c>
      <c r="N3414" s="37">
        <v>78</v>
      </c>
      <c r="O3414" s="37">
        <v>227</v>
      </c>
      <c r="P3414" s="37"/>
      <c r="Q3414" s="43" t="s">
        <v>18501</v>
      </c>
      <c r="R3414" s="40" t="s">
        <v>18502</v>
      </c>
    </row>
    <row r="3415" spans="1:18" ht="22.5">
      <c r="A3415" s="41" t="s">
        <v>18503</v>
      </c>
      <c r="B3415" s="37" t="s">
        <v>5306</v>
      </c>
      <c r="C3415" s="38" t="s">
        <v>18504</v>
      </c>
      <c r="D3415" s="37" t="s">
        <v>18505</v>
      </c>
      <c r="E3415" s="39">
        <v>42817.845138888893</v>
      </c>
      <c r="F3415" s="37"/>
      <c r="G3415" s="37" t="s">
        <v>56</v>
      </c>
      <c r="H3415" s="37"/>
      <c r="I3415" s="37"/>
      <c r="J3415" s="37" t="s">
        <v>5308</v>
      </c>
      <c r="K3415" s="37"/>
      <c r="L3415" s="40" t="s">
        <v>58</v>
      </c>
      <c r="M3415" s="42" t="s">
        <v>5309</v>
      </c>
      <c r="N3415" s="37">
        <v>1264</v>
      </c>
      <c r="O3415" s="37">
        <v>354</v>
      </c>
      <c r="P3415" s="37" t="s">
        <v>5310</v>
      </c>
      <c r="Q3415" s="43" t="s">
        <v>18506</v>
      </c>
      <c r="R3415" s="40" t="s">
        <v>18507</v>
      </c>
    </row>
    <row r="3416" spans="1:18" ht="22.5">
      <c r="A3416" s="41" t="s">
        <v>18508</v>
      </c>
      <c r="B3416" s="37" t="s">
        <v>4948</v>
      </c>
      <c r="C3416" s="38" t="s">
        <v>18509</v>
      </c>
      <c r="D3416" s="37" t="s">
        <v>18510</v>
      </c>
      <c r="E3416" s="39">
        <v>42817.84511574074</v>
      </c>
      <c r="F3416" s="37"/>
      <c r="G3416" s="37" t="s">
        <v>56</v>
      </c>
      <c r="H3416" s="37"/>
      <c r="I3416" s="37"/>
      <c r="J3416" s="37" t="s">
        <v>4951</v>
      </c>
      <c r="K3416" s="37"/>
      <c r="L3416" s="40" t="s">
        <v>197</v>
      </c>
      <c r="M3416" s="42" t="s">
        <v>4952</v>
      </c>
      <c r="N3416" s="37">
        <v>436</v>
      </c>
      <c r="O3416" s="37">
        <v>554</v>
      </c>
      <c r="P3416" s="37" t="s">
        <v>4953</v>
      </c>
      <c r="Q3416" s="43" t="s">
        <v>18511</v>
      </c>
      <c r="R3416" s="40" t="s">
        <v>18512</v>
      </c>
    </row>
    <row r="3417" spans="1:18" ht="22.5">
      <c r="A3417" s="41" t="s">
        <v>18513</v>
      </c>
      <c r="B3417" s="37" t="s">
        <v>2846</v>
      </c>
      <c r="C3417" s="38" t="s">
        <v>18514</v>
      </c>
      <c r="D3417" s="37" t="s">
        <v>18510</v>
      </c>
      <c r="E3417" s="39">
        <v>42817.84511574074</v>
      </c>
      <c r="F3417" s="37"/>
      <c r="G3417" s="37" t="s">
        <v>56</v>
      </c>
      <c r="H3417" s="37"/>
      <c r="I3417" s="37"/>
      <c r="J3417" s="37" t="s">
        <v>2848</v>
      </c>
      <c r="K3417" s="37"/>
      <c r="L3417" s="40" t="s">
        <v>197</v>
      </c>
      <c r="M3417" s="42" t="s">
        <v>2849</v>
      </c>
      <c r="N3417" s="37">
        <v>1079</v>
      </c>
      <c r="O3417" s="37">
        <v>440</v>
      </c>
      <c r="P3417" s="37" t="s">
        <v>657</v>
      </c>
      <c r="Q3417" s="43" t="s">
        <v>18515</v>
      </c>
      <c r="R3417" s="40" t="s">
        <v>18516</v>
      </c>
    </row>
    <row r="3418" spans="1:18" ht="22.5">
      <c r="A3418" s="41" t="s">
        <v>18517</v>
      </c>
      <c r="B3418" s="37" t="s">
        <v>1232</v>
      </c>
      <c r="C3418" s="38" t="s">
        <v>18518</v>
      </c>
      <c r="D3418" s="37" t="s">
        <v>18519</v>
      </c>
      <c r="E3418" s="39">
        <v>42817.844965277778</v>
      </c>
      <c r="F3418" s="37"/>
      <c r="G3418" s="37" t="s">
        <v>56</v>
      </c>
      <c r="H3418" s="37"/>
      <c r="I3418" s="37"/>
      <c r="J3418" s="37" t="s">
        <v>1235</v>
      </c>
      <c r="K3418" s="37"/>
      <c r="L3418" s="40" t="s">
        <v>197</v>
      </c>
      <c r="M3418" s="42" t="s">
        <v>1236</v>
      </c>
      <c r="N3418" s="37">
        <v>143</v>
      </c>
      <c r="O3418" s="37">
        <v>185</v>
      </c>
      <c r="P3418" s="37"/>
      <c r="Q3418" s="43" t="s">
        <v>18520</v>
      </c>
      <c r="R3418" s="40" t="s">
        <v>18521</v>
      </c>
    </row>
    <row r="3419" spans="1:18" ht="22.5">
      <c r="A3419" s="41" t="s">
        <v>18522</v>
      </c>
      <c r="B3419" s="37" t="s">
        <v>275</v>
      </c>
      <c r="C3419" s="38" t="s">
        <v>18523</v>
      </c>
      <c r="D3419" s="37" t="s">
        <v>18524</v>
      </c>
      <c r="E3419" s="39">
        <v>42817.844942129625</v>
      </c>
      <c r="F3419" s="37"/>
      <c r="G3419" s="37" t="s">
        <v>56</v>
      </c>
      <c r="H3419" s="37"/>
      <c r="I3419" s="37"/>
      <c r="J3419" s="37" t="s">
        <v>278</v>
      </c>
      <c r="K3419" s="37"/>
      <c r="L3419" s="40" t="s">
        <v>213</v>
      </c>
      <c r="M3419" s="42" t="s">
        <v>280</v>
      </c>
      <c r="N3419" s="37">
        <v>39</v>
      </c>
      <c r="O3419" s="37">
        <v>120</v>
      </c>
      <c r="P3419" s="37" t="s">
        <v>181</v>
      </c>
      <c r="Q3419" s="43" t="s">
        <v>18525</v>
      </c>
      <c r="R3419" s="40" t="s">
        <v>18526</v>
      </c>
    </row>
    <row r="3420" spans="1:18" ht="33.75">
      <c r="A3420" s="41" t="s">
        <v>18527</v>
      </c>
      <c r="B3420" s="37" t="s">
        <v>355</v>
      </c>
      <c r="C3420" s="38" t="s">
        <v>18528</v>
      </c>
      <c r="D3420" s="37" t="s">
        <v>18529</v>
      </c>
      <c r="E3420" s="39">
        <v>42817.844930555555</v>
      </c>
      <c r="F3420" s="37"/>
      <c r="G3420" s="37" t="s">
        <v>56</v>
      </c>
      <c r="H3420" s="37"/>
      <c r="I3420" s="37"/>
      <c r="J3420" s="37" t="s">
        <v>357</v>
      </c>
      <c r="K3420" s="37"/>
      <c r="L3420" s="40" t="s">
        <v>58</v>
      </c>
      <c r="M3420" s="42" t="s">
        <v>358</v>
      </c>
      <c r="N3420" s="37">
        <v>738</v>
      </c>
      <c r="O3420" s="37">
        <v>732</v>
      </c>
      <c r="P3420" s="37" t="s">
        <v>359</v>
      </c>
      <c r="Q3420" s="43" t="s">
        <v>18530</v>
      </c>
      <c r="R3420" s="40" t="s">
        <v>18531</v>
      </c>
    </row>
    <row r="3421" spans="1:18" ht="22.5">
      <c r="A3421" s="41" t="s">
        <v>18532</v>
      </c>
      <c r="B3421" s="37" t="s">
        <v>15940</v>
      </c>
      <c r="C3421" s="38" t="s">
        <v>18533</v>
      </c>
      <c r="D3421" s="37" t="s">
        <v>18529</v>
      </c>
      <c r="E3421" s="39">
        <v>42817.844930555555</v>
      </c>
      <c r="F3421" s="37"/>
      <c r="G3421" s="37" t="s">
        <v>56</v>
      </c>
      <c r="H3421" s="37"/>
      <c r="I3421" s="37"/>
      <c r="J3421" s="37" t="s">
        <v>15943</v>
      </c>
      <c r="K3421" s="37"/>
      <c r="L3421" s="40" t="s">
        <v>213</v>
      </c>
      <c r="M3421" s="42" t="s">
        <v>15944</v>
      </c>
      <c r="N3421" s="37">
        <v>845</v>
      </c>
      <c r="O3421" s="37">
        <v>1827</v>
      </c>
      <c r="P3421" s="37" t="s">
        <v>15287</v>
      </c>
      <c r="Q3421" s="43" t="s">
        <v>18534</v>
      </c>
      <c r="R3421" s="40" t="s">
        <v>18535</v>
      </c>
    </row>
    <row r="3422" spans="1:18" ht="22.5">
      <c r="A3422" s="41" t="s">
        <v>18536</v>
      </c>
      <c r="B3422" s="37" t="s">
        <v>18537</v>
      </c>
      <c r="C3422" s="38" t="s">
        <v>18538</v>
      </c>
      <c r="D3422" s="37" t="s">
        <v>18539</v>
      </c>
      <c r="E3422" s="39">
        <v>42817.844907407409</v>
      </c>
      <c r="F3422" s="37"/>
      <c r="G3422" s="37" t="s">
        <v>56</v>
      </c>
      <c r="H3422" s="37"/>
      <c r="I3422" s="37"/>
      <c r="J3422" s="37" t="s">
        <v>18540</v>
      </c>
      <c r="K3422" s="37"/>
      <c r="L3422" s="40" t="s">
        <v>14996</v>
      </c>
      <c r="M3422" s="42" t="s">
        <v>18541</v>
      </c>
      <c r="N3422" s="37">
        <v>757</v>
      </c>
      <c r="O3422" s="37">
        <v>501</v>
      </c>
      <c r="P3422" s="37" t="s">
        <v>18542</v>
      </c>
      <c r="Q3422" s="43" t="s">
        <v>18543</v>
      </c>
      <c r="R3422" s="40" t="s">
        <v>18544</v>
      </c>
    </row>
    <row r="3423" spans="1:18" ht="33.75">
      <c r="A3423" s="41" t="s">
        <v>18545</v>
      </c>
      <c r="B3423" s="37" t="s">
        <v>18546</v>
      </c>
      <c r="C3423" s="38" t="s">
        <v>18547</v>
      </c>
      <c r="D3423" s="37" t="s">
        <v>18548</v>
      </c>
      <c r="E3423" s="39">
        <v>42817.844872685186</v>
      </c>
      <c r="F3423" s="37"/>
      <c r="G3423" s="37" t="s">
        <v>56</v>
      </c>
      <c r="H3423" s="37"/>
      <c r="I3423" s="37"/>
      <c r="J3423" s="37" t="s">
        <v>18549</v>
      </c>
      <c r="K3423" s="37"/>
      <c r="L3423" s="40" t="s">
        <v>197</v>
      </c>
      <c r="M3423" s="42" t="s">
        <v>18550</v>
      </c>
      <c r="N3423" s="37">
        <v>16</v>
      </c>
      <c r="O3423" s="37">
        <v>12</v>
      </c>
      <c r="P3423" s="37"/>
      <c r="Q3423" s="43" t="s">
        <v>18551</v>
      </c>
      <c r="R3423" s="40" t="s">
        <v>18552</v>
      </c>
    </row>
    <row r="3424" spans="1:18" ht="33.75">
      <c r="A3424" s="41" t="s">
        <v>18553</v>
      </c>
      <c r="B3424" s="37" t="s">
        <v>546</v>
      </c>
      <c r="C3424" s="38" t="s">
        <v>18554</v>
      </c>
      <c r="D3424" s="37" t="s">
        <v>18555</v>
      </c>
      <c r="E3424" s="39">
        <v>42817.844861111109</v>
      </c>
      <c r="F3424" s="37"/>
      <c r="G3424" s="37" t="s">
        <v>56</v>
      </c>
      <c r="H3424" s="37"/>
      <c r="I3424" s="37"/>
      <c r="J3424" s="37" t="s">
        <v>548</v>
      </c>
      <c r="K3424" s="37"/>
      <c r="L3424" s="40" t="s">
        <v>213</v>
      </c>
      <c r="M3424" s="42" t="s">
        <v>549</v>
      </c>
      <c r="N3424" s="37">
        <v>625</v>
      </c>
      <c r="O3424" s="37">
        <v>1105</v>
      </c>
      <c r="P3424" s="37" t="s">
        <v>550</v>
      </c>
      <c r="Q3424" s="43" t="s">
        <v>18556</v>
      </c>
      <c r="R3424" s="40" t="s">
        <v>18557</v>
      </c>
    </row>
    <row r="3425" spans="1:18" ht="22.5">
      <c r="A3425" s="41" t="s">
        <v>18558</v>
      </c>
      <c r="B3425" s="37" t="s">
        <v>289</v>
      </c>
      <c r="C3425" s="38" t="s">
        <v>18559</v>
      </c>
      <c r="D3425" s="37" t="s">
        <v>18560</v>
      </c>
      <c r="E3425" s="39">
        <v>42817.844791666663</v>
      </c>
      <c r="F3425" s="37"/>
      <c r="G3425" s="37" t="s">
        <v>56</v>
      </c>
      <c r="H3425" s="37"/>
      <c r="I3425" s="37"/>
      <c r="J3425" s="37" t="s">
        <v>292</v>
      </c>
      <c r="K3425" s="37"/>
      <c r="L3425" s="40" t="s">
        <v>197</v>
      </c>
      <c r="M3425" s="42" t="s">
        <v>293</v>
      </c>
      <c r="N3425" s="37">
        <v>31</v>
      </c>
      <c r="O3425" s="37">
        <v>70</v>
      </c>
      <c r="P3425" s="37"/>
      <c r="Q3425" s="43" t="s">
        <v>18561</v>
      </c>
      <c r="R3425" s="40" t="s">
        <v>18562</v>
      </c>
    </row>
    <row r="3426" spans="1:18" ht="33.75">
      <c r="A3426" s="41" t="s">
        <v>18563</v>
      </c>
      <c r="B3426" s="37" t="s">
        <v>6353</v>
      </c>
      <c r="C3426" s="38" t="s">
        <v>18564</v>
      </c>
      <c r="D3426" s="37" t="s">
        <v>18560</v>
      </c>
      <c r="E3426" s="39">
        <v>42817.844791666663</v>
      </c>
      <c r="F3426" s="37"/>
      <c r="G3426" s="37" t="s">
        <v>56</v>
      </c>
      <c r="H3426" s="37"/>
      <c r="I3426" s="37"/>
      <c r="J3426" s="37" t="s">
        <v>6356</v>
      </c>
      <c r="K3426" s="37"/>
      <c r="L3426" s="40" t="s">
        <v>87</v>
      </c>
      <c r="M3426" s="42" t="s">
        <v>6357</v>
      </c>
      <c r="N3426" s="37">
        <v>662</v>
      </c>
      <c r="O3426" s="37">
        <v>406</v>
      </c>
      <c r="P3426" s="37"/>
      <c r="Q3426" s="43" t="s">
        <v>18565</v>
      </c>
      <c r="R3426" s="40" t="s">
        <v>2167</v>
      </c>
    </row>
    <row r="3427" spans="1:18" ht="22.5">
      <c r="A3427" s="41" t="s">
        <v>18566</v>
      </c>
      <c r="B3427" s="37" t="s">
        <v>1875</v>
      </c>
      <c r="C3427" s="38" t="s">
        <v>18567</v>
      </c>
      <c r="D3427" s="37" t="s">
        <v>18568</v>
      </c>
      <c r="E3427" s="39">
        <v>42817.844780092593</v>
      </c>
      <c r="F3427" s="37"/>
      <c r="G3427" s="37" t="s">
        <v>56</v>
      </c>
      <c r="H3427" s="37"/>
      <c r="I3427" s="37"/>
      <c r="J3427" s="37" t="s">
        <v>1878</v>
      </c>
      <c r="K3427" s="37"/>
      <c r="L3427" s="40" t="s">
        <v>68</v>
      </c>
      <c r="M3427" s="42" t="s">
        <v>1879</v>
      </c>
      <c r="N3427" s="37">
        <v>50</v>
      </c>
      <c r="O3427" s="37">
        <v>105</v>
      </c>
      <c r="P3427" s="37" t="s">
        <v>1880</v>
      </c>
      <c r="Q3427" s="43" t="s">
        <v>18569</v>
      </c>
      <c r="R3427" s="40" t="s">
        <v>18570</v>
      </c>
    </row>
    <row r="3428" spans="1:18" ht="33.75">
      <c r="A3428" s="41" t="s">
        <v>18571</v>
      </c>
      <c r="B3428" s="37" t="s">
        <v>1265</v>
      </c>
      <c r="C3428" s="38" t="s">
        <v>18572</v>
      </c>
      <c r="D3428" s="37" t="s">
        <v>18573</v>
      </c>
      <c r="E3428" s="39">
        <v>42817.844768518524</v>
      </c>
      <c r="F3428" s="37"/>
      <c r="G3428" s="37" t="s">
        <v>56</v>
      </c>
      <c r="H3428" s="37"/>
      <c r="I3428" s="37"/>
      <c r="J3428" s="37" t="s">
        <v>1268</v>
      </c>
      <c r="K3428" s="37"/>
      <c r="L3428" s="40" t="s">
        <v>68</v>
      </c>
      <c r="M3428" s="42" t="s">
        <v>1269</v>
      </c>
      <c r="N3428" s="37">
        <v>28</v>
      </c>
      <c r="O3428" s="37">
        <v>14</v>
      </c>
      <c r="P3428" s="37"/>
      <c r="Q3428" s="43" t="s">
        <v>18574</v>
      </c>
      <c r="R3428" s="40" t="s">
        <v>15984</v>
      </c>
    </row>
    <row r="3429" spans="1:18" ht="22.5">
      <c r="A3429" s="41" t="s">
        <v>18575</v>
      </c>
      <c r="B3429" s="37" t="s">
        <v>1711</v>
      </c>
      <c r="C3429" s="38" t="s">
        <v>18245</v>
      </c>
      <c r="D3429" s="37" t="s">
        <v>18576</v>
      </c>
      <c r="E3429" s="39">
        <v>42817.84474537037</v>
      </c>
      <c r="F3429" s="37"/>
      <c r="G3429" s="37" t="s">
        <v>56</v>
      </c>
      <c r="H3429" s="37"/>
      <c r="I3429" s="37"/>
      <c r="J3429" s="37" t="s">
        <v>1713</v>
      </c>
      <c r="K3429" s="37"/>
      <c r="L3429" s="40" t="s">
        <v>68</v>
      </c>
      <c r="M3429" s="42" t="s">
        <v>1714</v>
      </c>
      <c r="N3429" s="37">
        <v>396</v>
      </c>
      <c r="O3429" s="37">
        <v>319</v>
      </c>
      <c r="P3429" s="37" t="s">
        <v>1715</v>
      </c>
      <c r="Q3429" s="43" t="s">
        <v>18577</v>
      </c>
      <c r="R3429" s="40" t="s">
        <v>18248</v>
      </c>
    </row>
    <row r="3430" spans="1:18" ht="22.5">
      <c r="A3430" s="41" t="s">
        <v>18578</v>
      </c>
      <c r="B3430" s="37" t="s">
        <v>15373</v>
      </c>
      <c r="C3430" s="38" t="s">
        <v>18579</v>
      </c>
      <c r="D3430" s="37" t="s">
        <v>18580</v>
      </c>
      <c r="E3430" s="39">
        <v>42817.844710648147</v>
      </c>
      <c r="F3430" s="37"/>
      <c r="G3430" s="37" t="s">
        <v>56</v>
      </c>
      <c r="H3430" s="37"/>
      <c r="I3430" s="37"/>
      <c r="J3430" s="37" t="s">
        <v>15376</v>
      </c>
      <c r="K3430" s="37"/>
      <c r="L3430" s="40" t="s">
        <v>213</v>
      </c>
      <c r="M3430" s="42" t="s">
        <v>15377</v>
      </c>
      <c r="N3430" s="37">
        <v>671</v>
      </c>
      <c r="O3430" s="37">
        <v>1087</v>
      </c>
      <c r="P3430" s="37" t="s">
        <v>6677</v>
      </c>
      <c r="Q3430" s="43" t="s">
        <v>18581</v>
      </c>
      <c r="R3430" s="40" t="s">
        <v>18582</v>
      </c>
    </row>
    <row r="3431" spans="1:18" ht="22.5">
      <c r="A3431" s="41" t="s">
        <v>18410</v>
      </c>
      <c r="B3431" s="37" t="s">
        <v>7091</v>
      </c>
      <c r="C3431" s="38" t="s">
        <v>18583</v>
      </c>
      <c r="D3431" s="37" t="s">
        <v>18584</v>
      </c>
      <c r="E3431" s="39">
        <v>42817.844699074078</v>
      </c>
      <c r="F3431" s="37"/>
      <c r="G3431" s="37" t="s">
        <v>56</v>
      </c>
      <c r="H3431" s="37" t="s">
        <v>7090</v>
      </c>
      <c r="I3431" s="37" t="s">
        <v>7091</v>
      </c>
      <c r="J3431" s="37" t="s">
        <v>7090</v>
      </c>
      <c r="K3431" s="37" t="s">
        <v>18585</v>
      </c>
      <c r="L3431" s="40" t="s">
        <v>58</v>
      </c>
      <c r="M3431" s="42" t="s">
        <v>7642</v>
      </c>
      <c r="N3431" s="37">
        <v>6003</v>
      </c>
      <c r="O3431" s="37">
        <v>3023</v>
      </c>
      <c r="P3431" s="37" t="s">
        <v>7643</v>
      </c>
      <c r="Q3431" s="43" t="s">
        <v>18586</v>
      </c>
      <c r="R3431" s="40" t="s">
        <v>18587</v>
      </c>
    </row>
    <row r="3432" spans="1:18" ht="22.5">
      <c r="A3432" s="41" t="s">
        <v>18588</v>
      </c>
      <c r="B3432" s="37" t="s">
        <v>5648</v>
      </c>
      <c r="C3432" s="38" t="s">
        <v>18589</v>
      </c>
      <c r="D3432" s="37" t="s">
        <v>18584</v>
      </c>
      <c r="E3432" s="39">
        <v>42817.844699074078</v>
      </c>
      <c r="F3432" s="37"/>
      <c r="G3432" s="37" t="s">
        <v>56</v>
      </c>
      <c r="H3432" s="37"/>
      <c r="I3432" s="37"/>
      <c r="J3432" s="37" t="s">
        <v>5651</v>
      </c>
      <c r="K3432" s="37"/>
      <c r="L3432" s="40" t="s">
        <v>87</v>
      </c>
      <c r="M3432" s="42" t="s">
        <v>5652</v>
      </c>
      <c r="N3432" s="37">
        <v>1096</v>
      </c>
      <c r="O3432" s="37">
        <v>576</v>
      </c>
      <c r="P3432" s="37" t="s">
        <v>5653</v>
      </c>
      <c r="Q3432" s="43" t="s">
        <v>18590</v>
      </c>
      <c r="R3432" s="40" t="s">
        <v>18591</v>
      </c>
    </row>
    <row r="3433" spans="1:18" ht="33.75">
      <c r="A3433" s="41" t="s">
        <v>18592</v>
      </c>
      <c r="B3433" s="37" t="s">
        <v>2412</v>
      </c>
      <c r="C3433" s="38" t="s">
        <v>12398</v>
      </c>
      <c r="D3433" s="37" t="s">
        <v>18593</v>
      </c>
      <c r="E3433" s="39">
        <v>42817.844675925924</v>
      </c>
      <c r="F3433" s="37"/>
      <c r="G3433" s="37" t="s">
        <v>56</v>
      </c>
      <c r="H3433" s="37"/>
      <c r="I3433" s="37"/>
      <c r="J3433" s="37" t="s">
        <v>2411</v>
      </c>
      <c r="K3433" s="37"/>
      <c r="L3433" s="40" t="s">
        <v>68</v>
      </c>
      <c r="M3433" s="42" t="s">
        <v>9342</v>
      </c>
      <c r="N3433" s="37">
        <v>343</v>
      </c>
      <c r="O3433" s="37">
        <v>359</v>
      </c>
      <c r="P3433" s="37" t="s">
        <v>9343</v>
      </c>
      <c r="Q3433" s="43" t="s">
        <v>18594</v>
      </c>
      <c r="R3433" s="40" t="s">
        <v>12403</v>
      </c>
    </row>
    <row r="3434" spans="1:18" ht="22.5">
      <c r="A3434" s="41" t="s">
        <v>18595</v>
      </c>
      <c r="B3434" s="37" t="s">
        <v>1552</v>
      </c>
      <c r="C3434" s="38" t="s">
        <v>18596</v>
      </c>
      <c r="D3434" s="37" t="s">
        <v>18593</v>
      </c>
      <c r="E3434" s="39">
        <v>42817.844675925924</v>
      </c>
      <c r="F3434" s="37"/>
      <c r="G3434" s="37" t="s">
        <v>56</v>
      </c>
      <c r="H3434" s="37"/>
      <c r="I3434" s="37"/>
      <c r="J3434" s="37" t="s">
        <v>1555</v>
      </c>
      <c r="K3434" s="37"/>
      <c r="L3434" s="40" t="s">
        <v>68</v>
      </c>
      <c r="M3434" s="42" t="s">
        <v>1556</v>
      </c>
      <c r="N3434" s="37">
        <v>243</v>
      </c>
      <c r="O3434" s="37">
        <v>329</v>
      </c>
      <c r="P3434" s="37" t="s">
        <v>1557</v>
      </c>
      <c r="Q3434" s="43" t="s">
        <v>18597</v>
      </c>
      <c r="R3434" s="40" t="s">
        <v>18598</v>
      </c>
    </row>
    <row r="3435" spans="1:18" ht="33.75">
      <c r="A3435" s="41" t="s">
        <v>18599</v>
      </c>
      <c r="B3435" s="37" t="s">
        <v>1889</v>
      </c>
      <c r="C3435" s="38" t="s">
        <v>18600</v>
      </c>
      <c r="D3435" s="37" t="s">
        <v>18601</v>
      </c>
      <c r="E3435" s="39">
        <v>42817.844618055555</v>
      </c>
      <c r="F3435" s="37"/>
      <c r="G3435" s="37" t="s">
        <v>56</v>
      </c>
      <c r="H3435" s="37"/>
      <c r="I3435" s="37"/>
      <c r="J3435" s="37" t="s">
        <v>1891</v>
      </c>
      <c r="K3435" s="37"/>
      <c r="L3435" s="40" t="s">
        <v>213</v>
      </c>
      <c r="M3435" s="42" t="s">
        <v>1892</v>
      </c>
      <c r="N3435" s="37">
        <v>2299</v>
      </c>
      <c r="O3435" s="37">
        <v>1231</v>
      </c>
      <c r="P3435" s="37"/>
      <c r="Q3435" s="43" t="s">
        <v>18602</v>
      </c>
      <c r="R3435" s="40" t="s">
        <v>442</v>
      </c>
    </row>
    <row r="3436" spans="1:18" ht="22.5">
      <c r="A3436" s="41" t="s">
        <v>18603</v>
      </c>
      <c r="B3436" s="37" t="s">
        <v>16864</v>
      </c>
      <c r="C3436" s="38" t="s">
        <v>18559</v>
      </c>
      <c r="D3436" s="37" t="s">
        <v>18604</v>
      </c>
      <c r="E3436" s="39">
        <v>42817.844594907408</v>
      </c>
      <c r="F3436" s="37"/>
      <c r="G3436" s="37" t="s">
        <v>56</v>
      </c>
      <c r="H3436" s="37"/>
      <c r="I3436" s="37"/>
      <c r="J3436" s="37" t="s">
        <v>16867</v>
      </c>
      <c r="K3436" s="37"/>
      <c r="L3436" s="40" t="s">
        <v>197</v>
      </c>
      <c r="M3436" s="42" t="s">
        <v>16868</v>
      </c>
      <c r="N3436" s="37">
        <v>193</v>
      </c>
      <c r="O3436" s="37">
        <v>353</v>
      </c>
      <c r="P3436" s="37" t="s">
        <v>5539</v>
      </c>
      <c r="Q3436" s="43" t="s">
        <v>18605</v>
      </c>
      <c r="R3436" s="40" t="s">
        <v>18562</v>
      </c>
    </row>
    <row r="3437" spans="1:18" ht="22.5">
      <c r="A3437" s="41" t="s">
        <v>18606</v>
      </c>
      <c r="B3437" s="37" t="s">
        <v>1006</v>
      </c>
      <c r="C3437" s="38" t="s">
        <v>17417</v>
      </c>
      <c r="D3437" s="37" t="s">
        <v>18607</v>
      </c>
      <c r="E3437" s="39">
        <v>42817.844502314816</v>
      </c>
      <c r="F3437" s="37"/>
      <c r="G3437" s="37" t="s">
        <v>56</v>
      </c>
      <c r="H3437" s="37"/>
      <c r="I3437" s="37"/>
      <c r="J3437" s="37" t="s">
        <v>1009</v>
      </c>
      <c r="K3437" s="37"/>
      <c r="L3437" s="40" t="s">
        <v>87</v>
      </c>
      <c r="M3437" s="42" t="s">
        <v>1010</v>
      </c>
      <c r="N3437" s="37">
        <v>317</v>
      </c>
      <c r="O3437" s="37">
        <v>337</v>
      </c>
      <c r="P3437" s="37" t="s">
        <v>1011</v>
      </c>
      <c r="Q3437" s="43" t="s">
        <v>18608</v>
      </c>
      <c r="R3437" s="40" t="s">
        <v>17420</v>
      </c>
    </row>
    <row r="3438" spans="1:18" ht="22.5">
      <c r="A3438" s="41" t="s">
        <v>18609</v>
      </c>
      <c r="B3438" s="37" t="s">
        <v>1711</v>
      </c>
      <c r="C3438" s="38" t="s">
        <v>18610</v>
      </c>
      <c r="D3438" s="37" t="s">
        <v>18607</v>
      </c>
      <c r="E3438" s="39">
        <v>42817.844502314816</v>
      </c>
      <c r="F3438" s="37"/>
      <c r="G3438" s="37" t="s">
        <v>56</v>
      </c>
      <c r="H3438" s="37"/>
      <c r="I3438" s="37"/>
      <c r="J3438" s="37" t="s">
        <v>1713</v>
      </c>
      <c r="K3438" s="37"/>
      <c r="L3438" s="40" t="s">
        <v>68</v>
      </c>
      <c r="M3438" s="42" t="s">
        <v>1714</v>
      </c>
      <c r="N3438" s="37">
        <v>396</v>
      </c>
      <c r="O3438" s="37">
        <v>319</v>
      </c>
      <c r="P3438" s="37" t="s">
        <v>1715</v>
      </c>
      <c r="Q3438" s="43" t="s">
        <v>18611</v>
      </c>
      <c r="R3438" s="40" t="s">
        <v>18612</v>
      </c>
    </row>
    <row r="3439" spans="1:18" ht="33.75">
      <c r="A3439" s="41" t="s">
        <v>18613</v>
      </c>
      <c r="B3439" s="37" t="s">
        <v>13404</v>
      </c>
      <c r="C3439" s="38" t="s">
        <v>18614</v>
      </c>
      <c r="D3439" s="37" t="s">
        <v>18615</v>
      </c>
      <c r="E3439" s="39">
        <v>42817.844490740739</v>
      </c>
      <c r="F3439" s="37"/>
      <c r="G3439" s="37" t="s">
        <v>56</v>
      </c>
      <c r="H3439" s="37"/>
      <c r="I3439" s="37"/>
      <c r="J3439" s="37" t="s">
        <v>13407</v>
      </c>
      <c r="K3439" s="37"/>
      <c r="L3439" s="40" t="s">
        <v>68</v>
      </c>
      <c r="M3439" s="42" t="s">
        <v>13408</v>
      </c>
      <c r="N3439" s="37">
        <v>287</v>
      </c>
      <c r="O3439" s="37">
        <v>525</v>
      </c>
      <c r="P3439" s="37" t="s">
        <v>3303</v>
      </c>
      <c r="Q3439" s="43" t="s">
        <v>18616</v>
      </c>
      <c r="R3439" s="40" t="s">
        <v>2167</v>
      </c>
    </row>
    <row r="3440" spans="1:18" ht="22.5">
      <c r="A3440" s="41" t="s">
        <v>18617</v>
      </c>
      <c r="B3440" s="37" t="s">
        <v>289</v>
      </c>
      <c r="C3440" s="38" t="s">
        <v>18618</v>
      </c>
      <c r="D3440" s="37" t="s">
        <v>18615</v>
      </c>
      <c r="E3440" s="39">
        <v>42817.844490740739</v>
      </c>
      <c r="F3440" s="37"/>
      <c r="G3440" s="37" t="s">
        <v>56</v>
      </c>
      <c r="H3440" s="37"/>
      <c r="I3440" s="37"/>
      <c r="J3440" s="37" t="s">
        <v>292</v>
      </c>
      <c r="K3440" s="37"/>
      <c r="L3440" s="40" t="s">
        <v>197</v>
      </c>
      <c r="M3440" s="42" t="s">
        <v>293</v>
      </c>
      <c r="N3440" s="37">
        <v>31</v>
      </c>
      <c r="O3440" s="37">
        <v>70</v>
      </c>
      <c r="P3440" s="37"/>
      <c r="Q3440" s="43" t="s">
        <v>18619</v>
      </c>
      <c r="R3440" s="40" t="s">
        <v>17749</v>
      </c>
    </row>
    <row r="3441" spans="1:18" ht="12.75">
      <c r="A3441" s="41" t="s">
        <v>18620</v>
      </c>
      <c r="B3441" s="37" t="s">
        <v>5078</v>
      </c>
      <c r="C3441" s="38" t="s">
        <v>18621</v>
      </c>
      <c r="D3441" s="37" t="s">
        <v>18622</v>
      </c>
      <c r="E3441" s="39">
        <v>42817.844456018516</v>
      </c>
      <c r="F3441" s="37"/>
      <c r="G3441" s="37" t="s">
        <v>56</v>
      </c>
      <c r="H3441" s="37"/>
      <c r="I3441" s="37"/>
      <c r="J3441" s="37" t="s">
        <v>5081</v>
      </c>
      <c r="K3441" s="37"/>
      <c r="L3441" s="40" t="s">
        <v>58</v>
      </c>
      <c r="M3441" s="42" t="s">
        <v>5082</v>
      </c>
      <c r="N3441" s="37">
        <v>417</v>
      </c>
      <c r="O3441" s="37">
        <v>950</v>
      </c>
      <c r="P3441" s="37" t="s">
        <v>5083</v>
      </c>
      <c r="Q3441" s="43" t="s">
        <v>18623</v>
      </c>
      <c r="R3441" s="40" t="s">
        <v>5518</v>
      </c>
    </row>
    <row r="3442" spans="1:18" ht="22.5">
      <c r="A3442" s="41" t="s">
        <v>18624</v>
      </c>
      <c r="B3442" s="37" t="s">
        <v>3675</v>
      </c>
      <c r="C3442" s="38" t="s">
        <v>18625</v>
      </c>
      <c r="D3442" s="37" t="s">
        <v>18626</v>
      </c>
      <c r="E3442" s="39">
        <v>42817.84443287037</v>
      </c>
      <c r="F3442" s="37"/>
      <c r="G3442" s="37" t="s">
        <v>56</v>
      </c>
      <c r="H3442" s="37"/>
      <c r="I3442" s="37"/>
      <c r="J3442" s="37" t="s">
        <v>3678</v>
      </c>
      <c r="K3442" s="37"/>
      <c r="L3442" s="40" t="s">
        <v>68</v>
      </c>
      <c r="M3442" s="42" t="s">
        <v>3679</v>
      </c>
      <c r="N3442" s="37">
        <v>196</v>
      </c>
      <c r="O3442" s="37">
        <v>646</v>
      </c>
      <c r="P3442" s="37" t="s">
        <v>3680</v>
      </c>
      <c r="Q3442" s="43" t="s">
        <v>18627</v>
      </c>
      <c r="R3442" s="40" t="s">
        <v>17066</v>
      </c>
    </row>
    <row r="3443" spans="1:18" ht="22.5">
      <c r="A3443" s="41" t="s">
        <v>18628</v>
      </c>
      <c r="B3443" s="37" t="s">
        <v>11371</v>
      </c>
      <c r="C3443" s="38" t="s">
        <v>330</v>
      </c>
      <c r="D3443" s="37" t="s">
        <v>18629</v>
      </c>
      <c r="E3443" s="39">
        <v>42817.844363425931</v>
      </c>
      <c r="F3443" s="37"/>
      <c r="G3443" s="37" t="s">
        <v>56</v>
      </c>
      <c r="H3443" s="37"/>
      <c r="I3443" s="37"/>
      <c r="J3443" s="37" t="s">
        <v>11373</v>
      </c>
      <c r="K3443" s="37"/>
      <c r="L3443" s="40" t="s">
        <v>58</v>
      </c>
      <c r="M3443" s="42" t="s">
        <v>11374</v>
      </c>
      <c r="N3443" s="37">
        <v>230</v>
      </c>
      <c r="O3443" s="37">
        <v>286</v>
      </c>
      <c r="P3443" s="37" t="s">
        <v>3303</v>
      </c>
      <c r="Q3443" s="43" t="s">
        <v>18630</v>
      </c>
      <c r="R3443" s="40" t="s">
        <v>335</v>
      </c>
    </row>
    <row r="3444" spans="1:18" ht="22.5">
      <c r="A3444" s="41" t="s">
        <v>18631</v>
      </c>
      <c r="B3444" s="37" t="s">
        <v>4645</v>
      </c>
      <c r="C3444" s="38" t="s">
        <v>11937</v>
      </c>
      <c r="D3444" s="37" t="s">
        <v>18629</v>
      </c>
      <c r="E3444" s="39">
        <v>42817.844363425931</v>
      </c>
      <c r="F3444" s="37"/>
      <c r="G3444" s="37" t="s">
        <v>56</v>
      </c>
      <c r="H3444" s="37"/>
      <c r="I3444" s="37"/>
      <c r="J3444" s="37" t="s">
        <v>4648</v>
      </c>
      <c r="K3444" s="37"/>
      <c r="L3444" s="40" t="s">
        <v>197</v>
      </c>
      <c r="M3444" s="42" t="s">
        <v>4649</v>
      </c>
      <c r="N3444" s="37">
        <v>171</v>
      </c>
      <c r="O3444" s="37">
        <v>137</v>
      </c>
      <c r="P3444" s="37"/>
      <c r="Q3444" s="43" t="s">
        <v>18632</v>
      </c>
      <c r="R3444" s="40" t="s">
        <v>11942</v>
      </c>
    </row>
    <row r="3445" spans="1:18" ht="22.5">
      <c r="A3445" s="41" t="s">
        <v>18633</v>
      </c>
      <c r="B3445" s="37" t="s">
        <v>883</v>
      </c>
      <c r="C3445" s="38" t="s">
        <v>18634</v>
      </c>
      <c r="D3445" s="37" t="s">
        <v>18635</v>
      </c>
      <c r="E3445" s="39">
        <v>42817.844340277778</v>
      </c>
      <c r="F3445" s="37"/>
      <c r="G3445" s="37" t="s">
        <v>56</v>
      </c>
      <c r="H3445" s="37"/>
      <c r="I3445" s="37"/>
      <c r="J3445" s="37" t="s">
        <v>886</v>
      </c>
      <c r="K3445" s="37"/>
      <c r="L3445" s="40" t="s">
        <v>68</v>
      </c>
      <c r="M3445" s="42" t="s">
        <v>887</v>
      </c>
      <c r="N3445" s="37">
        <v>602</v>
      </c>
      <c r="O3445" s="37">
        <v>1168</v>
      </c>
      <c r="P3445" s="37" t="s">
        <v>888</v>
      </c>
      <c r="Q3445" s="43" t="s">
        <v>18636</v>
      </c>
      <c r="R3445" s="40" t="s">
        <v>18637</v>
      </c>
    </row>
    <row r="3446" spans="1:18" ht="22.5">
      <c r="A3446" s="41" t="s">
        <v>18638</v>
      </c>
      <c r="B3446" s="37" t="s">
        <v>7091</v>
      </c>
      <c r="C3446" s="38" t="s">
        <v>18639</v>
      </c>
      <c r="D3446" s="37" t="s">
        <v>18640</v>
      </c>
      <c r="E3446" s="39">
        <v>42817.844317129631</v>
      </c>
      <c r="F3446" s="37"/>
      <c r="G3446" s="37" t="s">
        <v>56</v>
      </c>
      <c r="H3446" s="37" t="s">
        <v>7090</v>
      </c>
      <c r="I3446" s="37" t="s">
        <v>7091</v>
      </c>
      <c r="J3446" s="37" t="s">
        <v>7090</v>
      </c>
      <c r="K3446" s="37" t="s">
        <v>18585</v>
      </c>
      <c r="L3446" s="40" t="s">
        <v>58</v>
      </c>
      <c r="M3446" s="42" t="s">
        <v>7642</v>
      </c>
      <c r="N3446" s="37">
        <v>6003</v>
      </c>
      <c r="O3446" s="37">
        <v>3023</v>
      </c>
      <c r="P3446" s="37" t="s">
        <v>7643</v>
      </c>
      <c r="Q3446" s="43" t="s">
        <v>18641</v>
      </c>
      <c r="R3446" s="40" t="s">
        <v>18642</v>
      </c>
    </row>
    <row r="3447" spans="1:18" ht="33.75">
      <c r="A3447" s="41" t="s">
        <v>18643</v>
      </c>
      <c r="B3447" s="37" t="s">
        <v>14337</v>
      </c>
      <c r="C3447" s="38" t="s">
        <v>10431</v>
      </c>
      <c r="D3447" s="37" t="s">
        <v>18644</v>
      </c>
      <c r="E3447" s="39">
        <v>42817.844189814816</v>
      </c>
      <c r="F3447" s="37"/>
      <c r="G3447" s="37" t="s">
        <v>56</v>
      </c>
      <c r="H3447" s="37"/>
      <c r="I3447" s="37"/>
      <c r="J3447" s="37" t="s">
        <v>14340</v>
      </c>
      <c r="K3447" s="37"/>
      <c r="L3447" s="40" t="s">
        <v>58</v>
      </c>
      <c r="M3447" s="42" t="s">
        <v>14341</v>
      </c>
      <c r="N3447" s="37">
        <v>1250</v>
      </c>
      <c r="O3447" s="37">
        <v>463</v>
      </c>
      <c r="P3447" s="37" t="s">
        <v>14342</v>
      </c>
      <c r="Q3447" s="43" t="s">
        <v>18645</v>
      </c>
      <c r="R3447" s="40" t="s">
        <v>10437</v>
      </c>
    </row>
    <row r="3448" spans="1:18" ht="33.75">
      <c r="A3448" s="41" t="s">
        <v>18646</v>
      </c>
      <c r="B3448" s="37" t="s">
        <v>997</v>
      </c>
      <c r="C3448" s="38" t="s">
        <v>18647</v>
      </c>
      <c r="D3448" s="37" t="s">
        <v>18648</v>
      </c>
      <c r="E3448" s="39">
        <v>42817.844166666662</v>
      </c>
      <c r="F3448" s="37"/>
      <c r="G3448" s="37" t="s">
        <v>56</v>
      </c>
      <c r="H3448" s="37"/>
      <c r="I3448" s="37"/>
      <c r="J3448" s="37" t="s">
        <v>1000</v>
      </c>
      <c r="K3448" s="37"/>
      <c r="L3448" s="40" t="s">
        <v>213</v>
      </c>
      <c r="M3448" s="42" t="s">
        <v>1001</v>
      </c>
      <c r="N3448" s="37">
        <v>444</v>
      </c>
      <c r="O3448" s="37">
        <v>516</v>
      </c>
      <c r="P3448" s="37" t="s">
        <v>1002</v>
      </c>
      <c r="Q3448" s="43" t="s">
        <v>18649</v>
      </c>
      <c r="R3448" s="40" t="s">
        <v>18650</v>
      </c>
    </row>
    <row r="3449" spans="1:18" ht="22.5">
      <c r="A3449" s="41" t="s">
        <v>18651</v>
      </c>
      <c r="B3449" s="37" t="s">
        <v>2856</v>
      </c>
      <c r="C3449" s="38" t="s">
        <v>18652</v>
      </c>
      <c r="D3449" s="37" t="s">
        <v>18653</v>
      </c>
      <c r="E3449" s="39">
        <v>42817.844143518523</v>
      </c>
      <c r="F3449" s="37"/>
      <c r="G3449" s="37" t="s">
        <v>56</v>
      </c>
      <c r="H3449" s="37"/>
      <c r="I3449" s="37"/>
      <c r="J3449" s="37" t="s">
        <v>2859</v>
      </c>
      <c r="K3449" s="37"/>
      <c r="L3449" s="40" t="s">
        <v>68</v>
      </c>
      <c r="M3449" s="42" t="s">
        <v>2860</v>
      </c>
      <c r="N3449" s="37">
        <v>312</v>
      </c>
      <c r="O3449" s="37">
        <v>393</v>
      </c>
      <c r="P3449" s="37" t="s">
        <v>2861</v>
      </c>
      <c r="Q3449" s="43" t="s">
        <v>18654</v>
      </c>
      <c r="R3449" s="40" t="s">
        <v>18655</v>
      </c>
    </row>
    <row r="3450" spans="1:18" ht="22.5">
      <c r="A3450" s="41" t="s">
        <v>18656</v>
      </c>
      <c r="B3450" s="37" t="s">
        <v>15380</v>
      </c>
      <c r="C3450" s="38" t="s">
        <v>12212</v>
      </c>
      <c r="D3450" s="37" t="s">
        <v>18657</v>
      </c>
      <c r="E3450" s="39">
        <v>42817.84412037037</v>
      </c>
      <c r="F3450" s="37"/>
      <c r="G3450" s="37" t="s">
        <v>56</v>
      </c>
      <c r="H3450" s="37"/>
      <c r="I3450" s="37"/>
      <c r="J3450" s="37" t="s">
        <v>15382</v>
      </c>
      <c r="K3450" s="37"/>
      <c r="L3450" s="40" t="s">
        <v>3222</v>
      </c>
      <c r="M3450" s="42" t="s">
        <v>15383</v>
      </c>
      <c r="N3450" s="37">
        <v>1029</v>
      </c>
      <c r="O3450" s="37">
        <v>700</v>
      </c>
      <c r="P3450" s="37" t="s">
        <v>15384</v>
      </c>
      <c r="Q3450" s="43" t="s">
        <v>18658</v>
      </c>
      <c r="R3450" s="40" t="s">
        <v>12215</v>
      </c>
    </row>
    <row r="3451" spans="1:18" ht="22.5">
      <c r="A3451" s="41" t="s">
        <v>18659</v>
      </c>
      <c r="B3451" s="37" t="s">
        <v>2787</v>
      </c>
      <c r="C3451" s="38" t="s">
        <v>18660</v>
      </c>
      <c r="D3451" s="37" t="s">
        <v>18661</v>
      </c>
      <c r="E3451" s="39">
        <v>42817.844039351854</v>
      </c>
      <c r="F3451" s="37"/>
      <c r="G3451" s="37" t="s">
        <v>56</v>
      </c>
      <c r="H3451" s="37"/>
      <c r="I3451" s="37"/>
      <c r="J3451" s="37" t="s">
        <v>2789</v>
      </c>
      <c r="K3451" s="37"/>
      <c r="L3451" s="40" t="s">
        <v>1597</v>
      </c>
      <c r="M3451" s="42" t="s">
        <v>2790</v>
      </c>
      <c r="N3451" s="37">
        <v>1120</v>
      </c>
      <c r="O3451" s="37">
        <v>549</v>
      </c>
      <c r="P3451" s="37" t="s">
        <v>2791</v>
      </c>
      <c r="Q3451" s="43" t="s">
        <v>18662</v>
      </c>
      <c r="R3451" s="40" t="s">
        <v>535</v>
      </c>
    </row>
    <row r="3452" spans="1:18" ht="22.5">
      <c r="A3452" s="41" t="s">
        <v>18663</v>
      </c>
      <c r="B3452" s="37" t="s">
        <v>1945</v>
      </c>
      <c r="C3452" s="38" t="s">
        <v>18664</v>
      </c>
      <c r="D3452" s="37" t="s">
        <v>18665</v>
      </c>
      <c r="E3452" s="39">
        <v>42817.843981481477</v>
      </c>
      <c r="F3452" s="37"/>
      <c r="G3452" s="37" t="s">
        <v>56</v>
      </c>
      <c r="H3452" s="37"/>
      <c r="I3452" s="37"/>
      <c r="J3452" s="37" t="s">
        <v>1948</v>
      </c>
      <c r="K3452" s="37"/>
      <c r="L3452" s="40" t="s">
        <v>68</v>
      </c>
      <c r="M3452" s="42" t="s">
        <v>1949</v>
      </c>
      <c r="N3452" s="37">
        <v>28</v>
      </c>
      <c r="O3452" s="37">
        <v>56</v>
      </c>
      <c r="P3452" s="37" t="s">
        <v>1950</v>
      </c>
      <c r="Q3452" s="43" t="s">
        <v>18666</v>
      </c>
      <c r="R3452" s="40" t="s">
        <v>18667</v>
      </c>
    </row>
    <row r="3453" spans="1:18" ht="33.75">
      <c r="A3453" s="41" t="s">
        <v>18668</v>
      </c>
      <c r="B3453" s="37" t="s">
        <v>18669</v>
      </c>
      <c r="C3453" s="38" t="s">
        <v>5976</v>
      </c>
      <c r="D3453" s="37" t="s">
        <v>18670</v>
      </c>
      <c r="E3453" s="39">
        <v>42817.843946759254</v>
      </c>
      <c r="F3453" s="37"/>
      <c r="G3453" s="37" t="s">
        <v>56</v>
      </c>
      <c r="H3453" s="37"/>
      <c r="I3453" s="37"/>
      <c r="J3453" s="37" t="s">
        <v>18671</v>
      </c>
      <c r="K3453" s="37"/>
      <c r="L3453" s="40" t="s">
        <v>4864</v>
      </c>
      <c r="M3453" s="42" t="s">
        <v>18672</v>
      </c>
      <c r="N3453" s="37">
        <v>540</v>
      </c>
      <c r="O3453" s="37">
        <v>1405</v>
      </c>
      <c r="P3453" s="37" t="s">
        <v>18673</v>
      </c>
      <c r="Q3453" s="43" t="s">
        <v>18674</v>
      </c>
      <c r="R3453" s="40" t="s">
        <v>5981</v>
      </c>
    </row>
    <row r="3454" spans="1:18" ht="33.75">
      <c r="A3454" s="41" t="s">
        <v>18675</v>
      </c>
      <c r="B3454" s="37" t="s">
        <v>4669</v>
      </c>
      <c r="C3454" s="38" t="s">
        <v>5662</v>
      </c>
      <c r="D3454" s="37" t="s">
        <v>18676</v>
      </c>
      <c r="E3454" s="39">
        <v>42817.843935185185</v>
      </c>
      <c r="F3454" s="37"/>
      <c r="G3454" s="37" t="s">
        <v>56</v>
      </c>
      <c r="H3454" s="37"/>
      <c r="I3454" s="37"/>
      <c r="J3454" s="37" t="s">
        <v>4671</v>
      </c>
      <c r="K3454" s="37"/>
      <c r="L3454" s="40" t="s">
        <v>68</v>
      </c>
      <c r="M3454" s="42" t="s">
        <v>4672</v>
      </c>
      <c r="N3454" s="37">
        <v>115</v>
      </c>
      <c r="O3454" s="37">
        <v>221</v>
      </c>
      <c r="P3454" s="37"/>
      <c r="Q3454" s="43" t="s">
        <v>18677</v>
      </c>
      <c r="R3454" s="40" t="s">
        <v>5665</v>
      </c>
    </row>
    <row r="3455" spans="1:18" ht="33.75">
      <c r="A3455" s="41" t="s">
        <v>18678</v>
      </c>
      <c r="B3455" s="37" t="s">
        <v>8426</v>
      </c>
      <c r="C3455" s="38" t="s">
        <v>18679</v>
      </c>
      <c r="D3455" s="37" t="s">
        <v>18680</v>
      </c>
      <c r="E3455" s="39">
        <v>42817.843923611115</v>
      </c>
      <c r="F3455" s="37"/>
      <c r="G3455" s="37" t="s">
        <v>56</v>
      </c>
      <c r="H3455" s="37"/>
      <c r="I3455" s="37"/>
      <c r="J3455" s="37" t="s">
        <v>8429</v>
      </c>
      <c r="K3455" s="37"/>
      <c r="L3455" s="40" t="s">
        <v>197</v>
      </c>
      <c r="M3455" s="42" t="s">
        <v>8430</v>
      </c>
      <c r="N3455" s="37">
        <v>637</v>
      </c>
      <c r="O3455" s="37">
        <v>462</v>
      </c>
      <c r="P3455" s="37" t="s">
        <v>8431</v>
      </c>
      <c r="Q3455" s="43" t="s">
        <v>18681</v>
      </c>
      <c r="R3455" s="40" t="s">
        <v>18682</v>
      </c>
    </row>
    <row r="3456" spans="1:18" ht="22.5">
      <c r="A3456" s="41" t="s">
        <v>18683</v>
      </c>
      <c r="B3456" s="37" t="s">
        <v>630</v>
      </c>
      <c r="C3456" s="38" t="s">
        <v>18684</v>
      </c>
      <c r="D3456" s="37" t="s">
        <v>18680</v>
      </c>
      <c r="E3456" s="39">
        <v>42817.843923611115</v>
      </c>
      <c r="F3456" s="37"/>
      <c r="G3456" s="37" t="s">
        <v>56</v>
      </c>
      <c r="H3456" s="37"/>
      <c r="I3456" s="37"/>
      <c r="J3456" s="37" t="s">
        <v>633</v>
      </c>
      <c r="K3456" s="37"/>
      <c r="L3456" s="40" t="s">
        <v>68</v>
      </c>
      <c r="M3456" s="42" t="s">
        <v>634</v>
      </c>
      <c r="N3456" s="37">
        <v>1096</v>
      </c>
      <c r="O3456" s="37">
        <v>1641</v>
      </c>
      <c r="P3456" s="37"/>
      <c r="Q3456" s="43" t="s">
        <v>18685</v>
      </c>
      <c r="R3456" s="40" t="s">
        <v>18686</v>
      </c>
    </row>
    <row r="3457" spans="1:18" ht="22.5">
      <c r="A3457" s="41" t="s">
        <v>18687</v>
      </c>
      <c r="B3457" s="37" t="s">
        <v>1047</v>
      </c>
      <c r="C3457" s="38" t="s">
        <v>17268</v>
      </c>
      <c r="D3457" s="37" t="s">
        <v>18680</v>
      </c>
      <c r="E3457" s="39">
        <v>42817.843923611115</v>
      </c>
      <c r="F3457" s="37"/>
      <c r="G3457" s="37" t="s">
        <v>56</v>
      </c>
      <c r="H3457" s="37"/>
      <c r="I3457" s="37"/>
      <c r="J3457" s="37" t="s">
        <v>1050</v>
      </c>
      <c r="K3457" s="37"/>
      <c r="L3457" s="40" t="s">
        <v>68</v>
      </c>
      <c r="M3457" s="42" t="s">
        <v>1051</v>
      </c>
      <c r="N3457" s="37">
        <v>1574</v>
      </c>
      <c r="O3457" s="37">
        <v>2297</v>
      </c>
      <c r="P3457" s="37" t="s">
        <v>1052</v>
      </c>
      <c r="Q3457" s="43" t="s">
        <v>18688</v>
      </c>
      <c r="R3457" s="40" t="s">
        <v>17271</v>
      </c>
    </row>
    <row r="3458" spans="1:18" ht="33.75">
      <c r="A3458" s="41" t="s">
        <v>18689</v>
      </c>
      <c r="B3458" s="37" t="s">
        <v>1982</v>
      </c>
      <c r="C3458" s="38" t="s">
        <v>18690</v>
      </c>
      <c r="D3458" s="37" t="s">
        <v>18691</v>
      </c>
      <c r="E3458" s="39">
        <v>42817.843888888892</v>
      </c>
      <c r="F3458" s="37"/>
      <c r="G3458" s="37" t="s">
        <v>56</v>
      </c>
      <c r="H3458" s="37"/>
      <c r="I3458" s="37"/>
      <c r="J3458" s="37" t="s">
        <v>1985</v>
      </c>
      <c r="K3458" s="37"/>
      <c r="L3458" s="40" t="s">
        <v>1060</v>
      </c>
      <c r="M3458" s="42" t="s">
        <v>1986</v>
      </c>
      <c r="N3458" s="37">
        <v>1564</v>
      </c>
      <c r="O3458" s="37">
        <v>938</v>
      </c>
      <c r="P3458" s="37" t="s">
        <v>1987</v>
      </c>
      <c r="Q3458" s="43" t="s">
        <v>18692</v>
      </c>
      <c r="R3458" s="40" t="s">
        <v>18693</v>
      </c>
    </row>
    <row r="3459" spans="1:18" ht="33.75">
      <c r="A3459" s="41" t="s">
        <v>18694</v>
      </c>
      <c r="B3459" s="37" t="s">
        <v>3405</v>
      </c>
      <c r="C3459" s="38" t="s">
        <v>18695</v>
      </c>
      <c r="D3459" s="37" t="s">
        <v>18691</v>
      </c>
      <c r="E3459" s="39">
        <v>42817.843888888892</v>
      </c>
      <c r="F3459" s="37"/>
      <c r="G3459" s="37" t="s">
        <v>56</v>
      </c>
      <c r="H3459" s="37"/>
      <c r="I3459" s="37"/>
      <c r="J3459" s="37" t="s">
        <v>3408</v>
      </c>
      <c r="K3459" s="37"/>
      <c r="L3459" s="40" t="s">
        <v>197</v>
      </c>
      <c r="M3459" s="42" t="s">
        <v>3409</v>
      </c>
      <c r="N3459" s="37">
        <v>25</v>
      </c>
      <c r="O3459" s="37">
        <v>170</v>
      </c>
      <c r="P3459" s="37"/>
      <c r="Q3459" s="43" t="s">
        <v>18696</v>
      </c>
      <c r="R3459" s="40" t="s">
        <v>72</v>
      </c>
    </row>
    <row r="3460" spans="1:18" ht="33.75">
      <c r="A3460" s="41" t="s">
        <v>18697</v>
      </c>
      <c r="B3460" s="37" t="s">
        <v>18698</v>
      </c>
      <c r="C3460" s="38" t="s">
        <v>18699</v>
      </c>
      <c r="D3460" s="37" t="s">
        <v>18700</v>
      </c>
      <c r="E3460" s="39">
        <v>42817.843842592592</v>
      </c>
      <c r="F3460" s="37"/>
      <c r="G3460" s="37" t="s">
        <v>56</v>
      </c>
      <c r="H3460" s="37"/>
      <c r="I3460" s="37"/>
      <c r="J3460" s="37" t="s">
        <v>18701</v>
      </c>
      <c r="K3460" s="37"/>
      <c r="L3460" s="40" t="s">
        <v>58</v>
      </c>
      <c r="M3460" s="42" t="s">
        <v>18702</v>
      </c>
      <c r="N3460" s="37">
        <v>1945</v>
      </c>
      <c r="O3460" s="37">
        <v>4674</v>
      </c>
      <c r="P3460" s="37" t="s">
        <v>8380</v>
      </c>
      <c r="Q3460" s="43" t="s">
        <v>18703</v>
      </c>
      <c r="R3460" s="40" t="s">
        <v>1754</v>
      </c>
    </row>
    <row r="3461" spans="1:18" ht="22.5">
      <c r="A3461" s="41" t="s">
        <v>18704</v>
      </c>
      <c r="B3461" s="37" t="s">
        <v>4378</v>
      </c>
      <c r="C3461" s="38" t="s">
        <v>18705</v>
      </c>
      <c r="D3461" s="37" t="s">
        <v>18706</v>
      </c>
      <c r="E3461" s="39">
        <v>42817.843831018516</v>
      </c>
      <c r="F3461" s="37"/>
      <c r="G3461" s="37" t="s">
        <v>56</v>
      </c>
      <c r="H3461" s="37"/>
      <c r="I3461" s="37"/>
      <c r="J3461" s="37" t="s">
        <v>4380</v>
      </c>
      <c r="K3461" s="37"/>
      <c r="L3461" s="40" t="s">
        <v>68</v>
      </c>
      <c r="M3461" s="42" t="s">
        <v>4381</v>
      </c>
      <c r="N3461" s="37">
        <v>757</v>
      </c>
      <c r="O3461" s="37">
        <v>724</v>
      </c>
      <c r="P3461" s="37" t="s">
        <v>2908</v>
      </c>
      <c r="Q3461" s="43" t="s">
        <v>18707</v>
      </c>
      <c r="R3461" s="40" t="s">
        <v>18708</v>
      </c>
    </row>
    <row r="3462" spans="1:18" ht="33.75">
      <c r="A3462" s="41" t="s">
        <v>18709</v>
      </c>
      <c r="B3462" s="37" t="s">
        <v>1798</v>
      </c>
      <c r="C3462" s="38" t="s">
        <v>757</v>
      </c>
      <c r="D3462" s="37" t="s">
        <v>18710</v>
      </c>
      <c r="E3462" s="39">
        <v>42817.843819444446</v>
      </c>
      <c r="F3462" s="37"/>
      <c r="G3462" s="37" t="s">
        <v>56</v>
      </c>
      <c r="H3462" s="37"/>
      <c r="I3462" s="37"/>
      <c r="J3462" s="37" t="s">
        <v>1801</v>
      </c>
      <c r="K3462" s="37"/>
      <c r="L3462" s="40" t="s">
        <v>213</v>
      </c>
      <c r="M3462" s="42" t="s">
        <v>1802</v>
      </c>
      <c r="N3462" s="37">
        <v>536</v>
      </c>
      <c r="O3462" s="37">
        <v>534</v>
      </c>
      <c r="P3462" s="37" t="s">
        <v>1803</v>
      </c>
      <c r="Q3462" s="43" t="s">
        <v>18711</v>
      </c>
      <c r="R3462" s="40" t="s">
        <v>763</v>
      </c>
    </row>
    <row r="3463" spans="1:18" ht="33.75">
      <c r="A3463" s="41" t="s">
        <v>18712</v>
      </c>
      <c r="B3463" s="37" t="s">
        <v>1265</v>
      </c>
      <c r="C3463" s="38" t="s">
        <v>18713</v>
      </c>
      <c r="D3463" s="37" t="s">
        <v>18714</v>
      </c>
      <c r="E3463" s="39">
        <v>42817.843796296293</v>
      </c>
      <c r="F3463" s="37"/>
      <c r="G3463" s="37" t="s">
        <v>56</v>
      </c>
      <c r="H3463" s="37"/>
      <c r="I3463" s="37"/>
      <c r="J3463" s="37" t="s">
        <v>1268</v>
      </c>
      <c r="K3463" s="37"/>
      <c r="L3463" s="40" t="s">
        <v>68</v>
      </c>
      <c r="M3463" s="42" t="s">
        <v>1269</v>
      </c>
      <c r="N3463" s="37">
        <v>28</v>
      </c>
      <c r="O3463" s="37">
        <v>14</v>
      </c>
      <c r="P3463" s="37"/>
      <c r="Q3463" s="43" t="s">
        <v>18715</v>
      </c>
      <c r="R3463" s="40" t="s">
        <v>15984</v>
      </c>
    </row>
    <row r="3464" spans="1:18" ht="22.5">
      <c r="A3464" s="41" t="s">
        <v>18716</v>
      </c>
      <c r="B3464" s="37" t="s">
        <v>3539</v>
      </c>
      <c r="C3464" s="38" t="s">
        <v>18717</v>
      </c>
      <c r="D3464" s="37" t="s">
        <v>18718</v>
      </c>
      <c r="E3464" s="39">
        <v>42817.843784722223</v>
      </c>
      <c r="F3464" s="37"/>
      <c r="G3464" s="37" t="s">
        <v>56</v>
      </c>
      <c r="H3464" s="37"/>
      <c r="I3464" s="37"/>
      <c r="J3464" s="37" t="s">
        <v>3542</v>
      </c>
      <c r="K3464" s="37"/>
      <c r="L3464" s="40" t="s">
        <v>97</v>
      </c>
      <c r="M3464" s="42" t="s">
        <v>3543</v>
      </c>
      <c r="N3464" s="37">
        <v>271</v>
      </c>
      <c r="O3464" s="37">
        <v>317</v>
      </c>
      <c r="P3464" s="37" t="s">
        <v>1734</v>
      </c>
      <c r="Q3464" s="43" t="s">
        <v>18719</v>
      </c>
      <c r="R3464" s="40" t="s">
        <v>18720</v>
      </c>
    </row>
    <row r="3465" spans="1:18" ht="33.75">
      <c r="A3465" s="41" t="s">
        <v>18721</v>
      </c>
      <c r="B3465" s="37" t="s">
        <v>2049</v>
      </c>
      <c r="C3465" s="38" t="s">
        <v>18722</v>
      </c>
      <c r="D3465" s="37" t="s">
        <v>18723</v>
      </c>
      <c r="E3465" s="39">
        <v>42817.843773148154</v>
      </c>
      <c r="F3465" s="37"/>
      <c r="G3465" s="37" t="s">
        <v>56</v>
      </c>
      <c r="H3465" s="37"/>
      <c r="I3465" s="37"/>
      <c r="J3465" s="37" t="s">
        <v>2052</v>
      </c>
      <c r="K3465" s="37"/>
      <c r="L3465" s="40" t="s">
        <v>68</v>
      </c>
      <c r="M3465" s="42" t="s">
        <v>2053</v>
      </c>
      <c r="N3465" s="37">
        <v>1324</v>
      </c>
      <c r="O3465" s="37">
        <v>617</v>
      </c>
      <c r="P3465" s="37" t="s">
        <v>79</v>
      </c>
      <c r="Q3465" s="43" t="s">
        <v>18724</v>
      </c>
      <c r="R3465" s="40" t="s">
        <v>18392</v>
      </c>
    </row>
    <row r="3466" spans="1:18" ht="12.75">
      <c r="A3466" s="41" t="s">
        <v>18725</v>
      </c>
      <c r="B3466" s="37" t="s">
        <v>6588</v>
      </c>
      <c r="C3466" s="38" t="s">
        <v>18726</v>
      </c>
      <c r="D3466" s="37" t="s">
        <v>18727</v>
      </c>
      <c r="E3466" s="39">
        <v>42817.84373842593</v>
      </c>
      <c r="F3466" s="37"/>
      <c r="G3466" s="37" t="s">
        <v>56</v>
      </c>
      <c r="H3466" s="37"/>
      <c r="I3466" s="37"/>
      <c r="J3466" s="37" t="s">
        <v>6591</v>
      </c>
      <c r="K3466" s="37"/>
      <c r="L3466" s="40" t="s">
        <v>197</v>
      </c>
      <c r="M3466" s="42" t="s">
        <v>6592</v>
      </c>
      <c r="N3466" s="37">
        <v>177</v>
      </c>
      <c r="O3466" s="37">
        <v>639</v>
      </c>
      <c r="P3466" s="37" t="s">
        <v>6593</v>
      </c>
      <c r="Q3466" s="43" t="s">
        <v>18728</v>
      </c>
      <c r="R3466" s="40" t="s">
        <v>18729</v>
      </c>
    </row>
    <row r="3467" spans="1:18" ht="33.75">
      <c r="A3467" s="41" t="s">
        <v>18730</v>
      </c>
      <c r="B3467" s="37" t="s">
        <v>18731</v>
      </c>
      <c r="C3467" s="38" t="s">
        <v>757</v>
      </c>
      <c r="D3467" s="37" t="s">
        <v>18732</v>
      </c>
      <c r="E3467" s="39">
        <v>42817.843703703707</v>
      </c>
      <c r="F3467" s="37"/>
      <c r="G3467" s="37" t="s">
        <v>56</v>
      </c>
      <c r="H3467" s="37"/>
      <c r="I3467" s="37"/>
      <c r="J3467" s="37" t="s">
        <v>18733</v>
      </c>
      <c r="K3467" s="37"/>
      <c r="L3467" s="40" t="s">
        <v>58</v>
      </c>
      <c r="M3467" s="42" t="s">
        <v>18734</v>
      </c>
      <c r="N3467" s="37">
        <v>180</v>
      </c>
      <c r="O3467" s="37">
        <v>476</v>
      </c>
      <c r="P3467" s="37"/>
      <c r="Q3467" s="43" t="s">
        <v>18735</v>
      </c>
      <c r="R3467" s="40" t="s">
        <v>763</v>
      </c>
    </row>
    <row r="3468" spans="1:18" ht="33.75">
      <c r="A3468" s="41" t="s">
        <v>18736</v>
      </c>
      <c r="B3468" s="37" t="s">
        <v>2856</v>
      </c>
      <c r="C3468" s="38" t="s">
        <v>18737</v>
      </c>
      <c r="D3468" s="37" t="s">
        <v>18738</v>
      </c>
      <c r="E3468" s="39">
        <v>42817.843680555554</v>
      </c>
      <c r="F3468" s="37"/>
      <c r="G3468" s="37" t="s">
        <v>56</v>
      </c>
      <c r="H3468" s="37"/>
      <c r="I3468" s="37"/>
      <c r="J3468" s="37" t="s">
        <v>2859</v>
      </c>
      <c r="K3468" s="37"/>
      <c r="L3468" s="40" t="s">
        <v>68</v>
      </c>
      <c r="M3468" s="42" t="s">
        <v>2860</v>
      </c>
      <c r="N3468" s="37">
        <v>312</v>
      </c>
      <c r="O3468" s="37">
        <v>393</v>
      </c>
      <c r="P3468" s="37" t="s">
        <v>2861</v>
      </c>
      <c r="Q3468" s="43" t="s">
        <v>18739</v>
      </c>
      <c r="R3468" s="40" t="s">
        <v>18740</v>
      </c>
    </row>
    <row r="3469" spans="1:18" ht="33.75">
      <c r="A3469" s="41" t="s">
        <v>18741</v>
      </c>
      <c r="B3469" s="37" t="s">
        <v>1047</v>
      </c>
      <c r="C3469" s="38" t="s">
        <v>5976</v>
      </c>
      <c r="D3469" s="37" t="s">
        <v>18742</v>
      </c>
      <c r="E3469" s="39">
        <v>42817.843587962961</v>
      </c>
      <c r="F3469" s="37"/>
      <c r="G3469" s="37" t="s">
        <v>56</v>
      </c>
      <c r="H3469" s="37"/>
      <c r="I3469" s="37"/>
      <c r="J3469" s="37" t="s">
        <v>1050</v>
      </c>
      <c r="K3469" s="37"/>
      <c r="L3469" s="40" t="s">
        <v>68</v>
      </c>
      <c r="M3469" s="42" t="s">
        <v>1051</v>
      </c>
      <c r="N3469" s="37">
        <v>1574</v>
      </c>
      <c r="O3469" s="37">
        <v>2297</v>
      </c>
      <c r="P3469" s="37" t="s">
        <v>1052</v>
      </c>
      <c r="Q3469" s="43" t="s">
        <v>18743</v>
      </c>
      <c r="R3469" s="40" t="s">
        <v>5981</v>
      </c>
    </row>
    <row r="3470" spans="1:18" ht="22.5">
      <c r="A3470" s="41" t="s">
        <v>18744</v>
      </c>
      <c r="B3470" s="37" t="s">
        <v>14305</v>
      </c>
      <c r="C3470" s="38" t="s">
        <v>18745</v>
      </c>
      <c r="D3470" s="37" t="s">
        <v>18746</v>
      </c>
      <c r="E3470" s="39">
        <v>42817.843495370369</v>
      </c>
      <c r="F3470" s="37"/>
      <c r="G3470" s="37" t="s">
        <v>56</v>
      </c>
      <c r="H3470" s="37"/>
      <c r="I3470" s="37"/>
      <c r="J3470" s="37" t="s">
        <v>14307</v>
      </c>
      <c r="K3470" s="37"/>
      <c r="L3470" s="40" t="s">
        <v>197</v>
      </c>
      <c r="M3470" s="42" t="s">
        <v>14308</v>
      </c>
      <c r="N3470" s="37">
        <v>176</v>
      </c>
      <c r="O3470" s="37">
        <v>908</v>
      </c>
      <c r="P3470" s="37" t="s">
        <v>70</v>
      </c>
      <c r="Q3470" s="43" t="s">
        <v>18747</v>
      </c>
      <c r="R3470" s="40" t="s">
        <v>18748</v>
      </c>
    </row>
    <row r="3471" spans="1:18" ht="33.75">
      <c r="A3471" s="41" t="s">
        <v>18749</v>
      </c>
      <c r="B3471" s="37" t="s">
        <v>355</v>
      </c>
      <c r="C3471" s="38" t="s">
        <v>18750</v>
      </c>
      <c r="D3471" s="37" t="s">
        <v>18751</v>
      </c>
      <c r="E3471" s="39">
        <v>42817.843425925923</v>
      </c>
      <c r="F3471" s="37"/>
      <c r="G3471" s="37" t="s">
        <v>56</v>
      </c>
      <c r="H3471" s="37"/>
      <c r="I3471" s="37"/>
      <c r="J3471" s="37" t="s">
        <v>357</v>
      </c>
      <c r="K3471" s="37"/>
      <c r="L3471" s="40" t="s">
        <v>58</v>
      </c>
      <c r="M3471" s="42" t="s">
        <v>358</v>
      </c>
      <c r="N3471" s="37">
        <v>738</v>
      </c>
      <c r="O3471" s="37">
        <v>732</v>
      </c>
      <c r="P3471" s="37" t="s">
        <v>359</v>
      </c>
      <c r="Q3471" s="43" t="s">
        <v>18752</v>
      </c>
      <c r="R3471" s="40" t="s">
        <v>18397</v>
      </c>
    </row>
    <row r="3472" spans="1:18" ht="22.5">
      <c r="A3472" s="41" t="s">
        <v>18753</v>
      </c>
      <c r="B3472" s="37" t="s">
        <v>18754</v>
      </c>
      <c r="C3472" s="38" t="s">
        <v>2871</v>
      </c>
      <c r="D3472" s="37" t="s">
        <v>18755</v>
      </c>
      <c r="E3472" s="39">
        <v>42817.8433912037</v>
      </c>
      <c r="F3472" s="37"/>
      <c r="G3472" s="37" t="s">
        <v>56</v>
      </c>
      <c r="H3472" s="37"/>
      <c r="I3472" s="37"/>
      <c r="J3472" s="37" t="s">
        <v>18756</v>
      </c>
      <c r="K3472" s="37"/>
      <c r="L3472" s="40" t="s">
        <v>18757</v>
      </c>
      <c r="M3472" s="42" t="s">
        <v>18758</v>
      </c>
      <c r="N3472" s="37">
        <v>1389</v>
      </c>
      <c r="O3472" s="37">
        <v>1829</v>
      </c>
      <c r="P3472" s="37" t="s">
        <v>3680</v>
      </c>
      <c r="Q3472" s="43" t="s">
        <v>18759</v>
      </c>
      <c r="R3472" s="40" t="s">
        <v>2878</v>
      </c>
    </row>
    <row r="3473" spans="1:18" ht="22.5">
      <c r="A3473" s="41" t="s">
        <v>18760</v>
      </c>
      <c r="B3473" s="37" t="s">
        <v>14682</v>
      </c>
      <c r="C3473" s="38" t="s">
        <v>13766</v>
      </c>
      <c r="D3473" s="37" t="s">
        <v>18761</v>
      </c>
      <c r="E3473" s="39">
        <v>42817.843368055561</v>
      </c>
      <c r="F3473" s="37"/>
      <c r="G3473" s="37" t="s">
        <v>56</v>
      </c>
      <c r="H3473" s="37"/>
      <c r="I3473" s="37"/>
      <c r="J3473" s="37" t="s">
        <v>14685</v>
      </c>
      <c r="K3473" s="37"/>
      <c r="L3473" s="40" t="s">
        <v>197</v>
      </c>
      <c r="M3473" s="42" t="s">
        <v>14686</v>
      </c>
      <c r="N3473" s="37">
        <v>1242</v>
      </c>
      <c r="O3473" s="37">
        <v>863</v>
      </c>
      <c r="P3473" s="37" t="s">
        <v>108</v>
      </c>
      <c r="Q3473" s="43" t="s">
        <v>18762</v>
      </c>
      <c r="R3473" s="40" t="s">
        <v>13769</v>
      </c>
    </row>
    <row r="3474" spans="1:18" ht="33.75">
      <c r="A3474" s="41" t="s">
        <v>18763</v>
      </c>
      <c r="B3474" s="37" t="s">
        <v>5306</v>
      </c>
      <c r="C3474" s="38" t="s">
        <v>18764</v>
      </c>
      <c r="D3474" s="37" t="s">
        <v>18765</v>
      </c>
      <c r="E3474" s="39">
        <v>42817.843229166669</v>
      </c>
      <c r="F3474" s="37"/>
      <c r="G3474" s="37" t="s">
        <v>56</v>
      </c>
      <c r="H3474" s="37"/>
      <c r="I3474" s="37"/>
      <c r="J3474" s="37" t="s">
        <v>5308</v>
      </c>
      <c r="K3474" s="37"/>
      <c r="L3474" s="40" t="s">
        <v>4864</v>
      </c>
      <c r="M3474" s="42" t="s">
        <v>5309</v>
      </c>
      <c r="N3474" s="37">
        <v>1264</v>
      </c>
      <c r="O3474" s="37">
        <v>354</v>
      </c>
      <c r="P3474" s="37" t="s">
        <v>5310</v>
      </c>
      <c r="Q3474" s="43" t="s">
        <v>18766</v>
      </c>
      <c r="R3474" s="40" t="s">
        <v>422</v>
      </c>
    </row>
    <row r="3475" spans="1:18" ht="22.5">
      <c r="A3475" s="41" t="s">
        <v>18767</v>
      </c>
      <c r="B3475" s="37" t="s">
        <v>883</v>
      </c>
      <c r="C3475" s="38" t="s">
        <v>18768</v>
      </c>
      <c r="D3475" s="37" t="s">
        <v>18769</v>
      </c>
      <c r="E3475" s="39">
        <v>42817.843194444446</v>
      </c>
      <c r="F3475" s="37"/>
      <c r="G3475" s="37" t="s">
        <v>56</v>
      </c>
      <c r="H3475" s="37"/>
      <c r="I3475" s="37"/>
      <c r="J3475" s="37" t="s">
        <v>886</v>
      </c>
      <c r="K3475" s="37"/>
      <c r="L3475" s="40" t="s">
        <v>68</v>
      </c>
      <c r="M3475" s="42" t="s">
        <v>887</v>
      </c>
      <c r="N3475" s="37">
        <v>602</v>
      </c>
      <c r="O3475" s="37">
        <v>1168</v>
      </c>
      <c r="P3475" s="37" t="s">
        <v>888</v>
      </c>
      <c r="Q3475" s="43" t="s">
        <v>18770</v>
      </c>
      <c r="R3475" s="40" t="s">
        <v>18771</v>
      </c>
    </row>
    <row r="3476" spans="1:18" ht="22.5">
      <c r="A3476" s="41" t="s">
        <v>18772</v>
      </c>
      <c r="B3476" s="37" t="s">
        <v>1552</v>
      </c>
      <c r="C3476" s="38" t="s">
        <v>18773</v>
      </c>
      <c r="D3476" s="37" t="s">
        <v>18774</v>
      </c>
      <c r="E3476" s="39">
        <v>42817.843182870369</v>
      </c>
      <c r="F3476" s="37"/>
      <c r="G3476" s="37" t="s">
        <v>56</v>
      </c>
      <c r="H3476" s="37"/>
      <c r="I3476" s="37"/>
      <c r="J3476" s="37" t="s">
        <v>1555</v>
      </c>
      <c r="K3476" s="37"/>
      <c r="L3476" s="40" t="s">
        <v>68</v>
      </c>
      <c r="M3476" s="42" t="s">
        <v>1556</v>
      </c>
      <c r="N3476" s="37">
        <v>243</v>
      </c>
      <c r="O3476" s="37">
        <v>329</v>
      </c>
      <c r="P3476" s="37" t="s">
        <v>1557</v>
      </c>
      <c r="Q3476" s="43" t="s">
        <v>18775</v>
      </c>
      <c r="R3476" s="40" t="s">
        <v>18776</v>
      </c>
    </row>
    <row r="3477" spans="1:18" ht="33.75">
      <c r="A3477" s="41" t="s">
        <v>18777</v>
      </c>
      <c r="B3477" s="37" t="s">
        <v>5781</v>
      </c>
      <c r="C3477" s="38" t="s">
        <v>14057</v>
      </c>
      <c r="D3477" s="37" t="s">
        <v>18778</v>
      </c>
      <c r="E3477" s="39">
        <v>42817.843101851853</v>
      </c>
      <c r="F3477" s="37"/>
      <c r="G3477" s="37" t="s">
        <v>5018</v>
      </c>
      <c r="H3477" s="37"/>
      <c r="I3477" s="37"/>
      <c r="J3477" s="37" t="s">
        <v>5784</v>
      </c>
      <c r="K3477" s="37"/>
      <c r="L3477" s="40" t="s">
        <v>213</v>
      </c>
      <c r="M3477" s="42" t="s">
        <v>5785</v>
      </c>
      <c r="N3477" s="37">
        <v>461</v>
      </c>
      <c r="O3477" s="37">
        <v>632</v>
      </c>
      <c r="P3477" s="37" t="s">
        <v>181</v>
      </c>
      <c r="Q3477" s="43" t="s">
        <v>18779</v>
      </c>
      <c r="R3477" s="40" t="s">
        <v>14060</v>
      </c>
    </row>
    <row r="3478" spans="1:18" ht="33.75">
      <c r="A3478" s="41" t="s">
        <v>18780</v>
      </c>
      <c r="B3478" s="37" t="s">
        <v>4249</v>
      </c>
      <c r="C3478" s="38" t="s">
        <v>18781</v>
      </c>
      <c r="D3478" s="37" t="s">
        <v>18782</v>
      </c>
      <c r="E3478" s="39">
        <v>42817.843090277776</v>
      </c>
      <c r="F3478" s="37"/>
      <c r="G3478" s="37" t="s">
        <v>56</v>
      </c>
      <c r="H3478" s="37"/>
      <c r="I3478" s="37"/>
      <c r="J3478" s="37" t="s">
        <v>4252</v>
      </c>
      <c r="K3478" s="37"/>
      <c r="L3478" s="40" t="s">
        <v>58</v>
      </c>
      <c r="M3478" s="42" t="s">
        <v>4253</v>
      </c>
      <c r="N3478" s="37">
        <v>1567</v>
      </c>
      <c r="O3478" s="37">
        <v>1097</v>
      </c>
      <c r="P3478" s="37" t="s">
        <v>1950</v>
      </c>
      <c r="Q3478" s="43" t="s">
        <v>18783</v>
      </c>
      <c r="R3478" s="40" t="s">
        <v>18784</v>
      </c>
    </row>
    <row r="3479" spans="1:18" ht="22.5">
      <c r="A3479" s="41" t="s">
        <v>18785</v>
      </c>
      <c r="B3479" s="37" t="s">
        <v>798</v>
      </c>
      <c r="C3479" s="38" t="s">
        <v>18786</v>
      </c>
      <c r="D3479" s="37" t="s">
        <v>18787</v>
      </c>
      <c r="E3479" s="39">
        <v>42817.84306712963</v>
      </c>
      <c r="F3479" s="37"/>
      <c r="G3479" s="37" t="s">
        <v>56</v>
      </c>
      <c r="H3479" s="37"/>
      <c r="I3479" s="37"/>
      <c r="J3479" s="37" t="s">
        <v>801</v>
      </c>
      <c r="K3479" s="37"/>
      <c r="L3479" s="40" t="s">
        <v>197</v>
      </c>
      <c r="M3479" s="42" t="s">
        <v>802</v>
      </c>
      <c r="N3479" s="37">
        <v>316</v>
      </c>
      <c r="O3479" s="37">
        <v>280</v>
      </c>
      <c r="P3479" s="37" t="s">
        <v>803</v>
      </c>
      <c r="Q3479" s="43" t="s">
        <v>18788</v>
      </c>
      <c r="R3479" s="40" t="s">
        <v>18789</v>
      </c>
    </row>
    <row r="3480" spans="1:18" ht="22.5">
      <c r="A3480" s="41" t="s">
        <v>18790</v>
      </c>
      <c r="B3480" s="37" t="s">
        <v>17626</v>
      </c>
      <c r="C3480" s="38" t="s">
        <v>18791</v>
      </c>
      <c r="D3480" s="37" t="s">
        <v>18792</v>
      </c>
      <c r="E3480" s="39">
        <v>42817.843043981484</v>
      </c>
      <c r="F3480" s="37"/>
      <c r="G3480" s="37" t="s">
        <v>56</v>
      </c>
      <c r="H3480" s="37"/>
      <c r="I3480" s="37"/>
      <c r="J3480" s="37" t="s">
        <v>17629</v>
      </c>
      <c r="K3480" s="37"/>
      <c r="L3480" s="40" t="s">
        <v>68</v>
      </c>
      <c r="M3480" s="42" t="s">
        <v>17630</v>
      </c>
      <c r="N3480" s="37">
        <v>124</v>
      </c>
      <c r="O3480" s="37">
        <v>241</v>
      </c>
      <c r="P3480" s="37"/>
      <c r="Q3480" s="43" t="s">
        <v>18793</v>
      </c>
      <c r="R3480" s="40" t="s">
        <v>18794</v>
      </c>
    </row>
    <row r="3481" spans="1:18" ht="33.75">
      <c r="A3481" s="41" t="s">
        <v>18795</v>
      </c>
      <c r="B3481" s="37" t="s">
        <v>1047</v>
      </c>
      <c r="C3481" s="38" t="s">
        <v>18796</v>
      </c>
      <c r="D3481" s="37" t="s">
        <v>18792</v>
      </c>
      <c r="E3481" s="39">
        <v>42817.843043981484</v>
      </c>
      <c r="F3481" s="37"/>
      <c r="G3481" s="37" t="s">
        <v>56</v>
      </c>
      <c r="H3481" s="37"/>
      <c r="I3481" s="37"/>
      <c r="J3481" s="37" t="s">
        <v>1050</v>
      </c>
      <c r="K3481" s="37"/>
      <c r="L3481" s="40" t="s">
        <v>68</v>
      </c>
      <c r="M3481" s="42" t="s">
        <v>1051</v>
      </c>
      <c r="N3481" s="37">
        <v>1574</v>
      </c>
      <c r="O3481" s="37">
        <v>2297</v>
      </c>
      <c r="P3481" s="37" t="s">
        <v>1052</v>
      </c>
      <c r="Q3481" s="43" t="s">
        <v>18797</v>
      </c>
      <c r="R3481" s="40" t="s">
        <v>2167</v>
      </c>
    </row>
    <row r="3482" spans="1:18" ht="33.75">
      <c r="A3482" s="41" t="s">
        <v>18798</v>
      </c>
      <c r="B3482" s="37" t="s">
        <v>18799</v>
      </c>
      <c r="C3482" s="38" t="s">
        <v>18800</v>
      </c>
      <c r="D3482" s="37" t="s">
        <v>18801</v>
      </c>
      <c r="E3482" s="39">
        <v>42817.843009259261</v>
      </c>
      <c r="F3482" s="37"/>
      <c r="G3482" s="37" t="s">
        <v>5018</v>
      </c>
      <c r="H3482" s="37"/>
      <c r="I3482" s="37"/>
      <c r="J3482" s="37" t="s">
        <v>18802</v>
      </c>
      <c r="K3482" s="37"/>
      <c r="L3482" s="40" t="s">
        <v>68</v>
      </c>
      <c r="M3482" s="42" t="s">
        <v>18803</v>
      </c>
      <c r="N3482" s="37">
        <v>57</v>
      </c>
      <c r="O3482" s="37">
        <v>143</v>
      </c>
      <c r="P3482" s="37" t="s">
        <v>18804</v>
      </c>
      <c r="Q3482" s="43" t="s">
        <v>18805</v>
      </c>
      <c r="R3482" s="40" t="s">
        <v>18806</v>
      </c>
    </row>
    <row r="3483" spans="1:18" ht="22.5">
      <c r="A3483" s="41" t="s">
        <v>18807</v>
      </c>
      <c r="B3483" s="37" t="s">
        <v>74</v>
      </c>
      <c r="C3483" s="38" t="s">
        <v>18808</v>
      </c>
      <c r="D3483" s="37" t="s">
        <v>18801</v>
      </c>
      <c r="E3483" s="39">
        <v>42817.843009259261</v>
      </c>
      <c r="F3483" s="37"/>
      <c r="G3483" s="37" t="s">
        <v>56</v>
      </c>
      <c r="H3483" s="37"/>
      <c r="I3483" s="37"/>
      <c r="J3483" s="37" t="s">
        <v>77</v>
      </c>
      <c r="K3483" s="37"/>
      <c r="L3483" s="40" t="s">
        <v>68</v>
      </c>
      <c r="M3483" s="42" t="s">
        <v>78</v>
      </c>
      <c r="N3483" s="37">
        <v>166</v>
      </c>
      <c r="O3483" s="37">
        <v>499</v>
      </c>
      <c r="P3483" s="37" t="s">
        <v>79</v>
      </c>
      <c r="Q3483" s="43" t="s">
        <v>18809</v>
      </c>
      <c r="R3483" s="40" t="s">
        <v>18810</v>
      </c>
    </row>
    <row r="3484" spans="1:18" ht="22.5">
      <c r="A3484" s="41" t="s">
        <v>18811</v>
      </c>
      <c r="B3484" s="37" t="s">
        <v>1798</v>
      </c>
      <c r="C3484" s="38" t="s">
        <v>330</v>
      </c>
      <c r="D3484" s="37" t="s">
        <v>18812</v>
      </c>
      <c r="E3484" s="39">
        <v>42817.842986111107</v>
      </c>
      <c r="F3484" s="37"/>
      <c r="G3484" s="37" t="s">
        <v>56</v>
      </c>
      <c r="H3484" s="37"/>
      <c r="I3484" s="37"/>
      <c r="J3484" s="37" t="s">
        <v>1801</v>
      </c>
      <c r="K3484" s="37"/>
      <c r="L3484" s="40" t="s">
        <v>213</v>
      </c>
      <c r="M3484" s="42" t="s">
        <v>1802</v>
      </c>
      <c r="N3484" s="37">
        <v>536</v>
      </c>
      <c r="O3484" s="37">
        <v>534</v>
      </c>
      <c r="P3484" s="37" t="s">
        <v>1803</v>
      </c>
      <c r="Q3484" s="43" t="s">
        <v>18813</v>
      </c>
      <c r="R3484" s="40" t="s">
        <v>335</v>
      </c>
    </row>
    <row r="3485" spans="1:18" ht="22.5">
      <c r="A3485" s="41" t="s">
        <v>18814</v>
      </c>
      <c r="B3485" s="37" t="s">
        <v>2903</v>
      </c>
      <c r="C3485" s="38" t="s">
        <v>18815</v>
      </c>
      <c r="D3485" s="37" t="s">
        <v>18816</v>
      </c>
      <c r="E3485" s="39">
        <v>42817.842962962968</v>
      </c>
      <c r="F3485" s="37"/>
      <c r="G3485" s="37" t="s">
        <v>56</v>
      </c>
      <c r="H3485" s="37"/>
      <c r="I3485" s="37"/>
      <c r="J3485" s="37" t="s">
        <v>2906</v>
      </c>
      <c r="K3485" s="37"/>
      <c r="L3485" s="40" t="s">
        <v>68</v>
      </c>
      <c r="M3485" s="42" t="s">
        <v>2907</v>
      </c>
      <c r="N3485" s="37">
        <v>5862</v>
      </c>
      <c r="O3485" s="37">
        <v>2720</v>
      </c>
      <c r="P3485" s="37" t="s">
        <v>2908</v>
      </c>
      <c r="Q3485" s="43" t="s">
        <v>18817</v>
      </c>
      <c r="R3485" s="40" t="s">
        <v>7917</v>
      </c>
    </row>
    <row r="3486" spans="1:18" ht="22.5">
      <c r="A3486" s="41" t="s">
        <v>18818</v>
      </c>
      <c r="B3486" s="37" t="s">
        <v>18819</v>
      </c>
      <c r="C3486" s="38" t="s">
        <v>18820</v>
      </c>
      <c r="D3486" s="37" t="s">
        <v>18816</v>
      </c>
      <c r="E3486" s="39">
        <v>42817.842962962968</v>
      </c>
      <c r="F3486" s="37"/>
      <c r="G3486" s="37" t="s">
        <v>56</v>
      </c>
      <c r="H3486" s="37"/>
      <c r="I3486" s="37"/>
      <c r="J3486" s="37" t="s">
        <v>18821</v>
      </c>
      <c r="K3486" s="37"/>
      <c r="L3486" s="40" t="s">
        <v>18822</v>
      </c>
      <c r="M3486" s="42" t="s">
        <v>18823</v>
      </c>
      <c r="N3486" s="37">
        <v>1870</v>
      </c>
      <c r="O3486" s="37">
        <v>3</v>
      </c>
      <c r="P3486" s="37" t="s">
        <v>159</v>
      </c>
      <c r="Q3486" s="43" t="s">
        <v>18824</v>
      </c>
      <c r="R3486" s="40" t="s">
        <v>18825</v>
      </c>
    </row>
    <row r="3487" spans="1:18" ht="33.75">
      <c r="A3487" s="41" t="s">
        <v>18826</v>
      </c>
      <c r="B3487" s="37" t="s">
        <v>12422</v>
      </c>
      <c r="C3487" s="38" t="s">
        <v>18827</v>
      </c>
      <c r="D3487" s="37" t="s">
        <v>18828</v>
      </c>
      <c r="E3487" s="39">
        <v>42817.842766203699</v>
      </c>
      <c r="F3487" s="37"/>
      <c r="G3487" s="37" t="s">
        <v>56</v>
      </c>
      <c r="H3487" s="37"/>
      <c r="I3487" s="37"/>
      <c r="J3487" s="37" t="s">
        <v>12424</v>
      </c>
      <c r="K3487" s="37"/>
      <c r="L3487" s="40" t="s">
        <v>68</v>
      </c>
      <c r="M3487" s="42" t="s">
        <v>12425</v>
      </c>
      <c r="N3487" s="37">
        <v>146</v>
      </c>
      <c r="O3487" s="37">
        <v>398</v>
      </c>
      <c r="P3487" s="37" t="s">
        <v>12426</v>
      </c>
      <c r="Q3487" s="43" t="s">
        <v>18829</v>
      </c>
      <c r="R3487" s="40" t="s">
        <v>18830</v>
      </c>
    </row>
    <row r="3488" spans="1:18" ht="33.75">
      <c r="A3488" s="41" t="s">
        <v>18831</v>
      </c>
      <c r="B3488" s="37" t="s">
        <v>1265</v>
      </c>
      <c r="C3488" s="38" t="s">
        <v>18832</v>
      </c>
      <c r="D3488" s="37" t="s">
        <v>18828</v>
      </c>
      <c r="E3488" s="39">
        <v>42817.842766203699</v>
      </c>
      <c r="F3488" s="37"/>
      <c r="G3488" s="37" t="s">
        <v>56</v>
      </c>
      <c r="H3488" s="37"/>
      <c r="I3488" s="37"/>
      <c r="J3488" s="37" t="s">
        <v>1268</v>
      </c>
      <c r="K3488" s="37"/>
      <c r="L3488" s="40" t="s">
        <v>68</v>
      </c>
      <c r="M3488" s="42" t="s">
        <v>1269</v>
      </c>
      <c r="N3488" s="37">
        <v>28</v>
      </c>
      <c r="O3488" s="37">
        <v>14</v>
      </c>
      <c r="P3488" s="37"/>
      <c r="Q3488" s="43" t="s">
        <v>18833</v>
      </c>
      <c r="R3488" s="40" t="s">
        <v>15984</v>
      </c>
    </row>
    <row r="3489" spans="1:18" ht="22.5">
      <c r="A3489" s="41" t="s">
        <v>18834</v>
      </c>
      <c r="B3489" s="37" t="s">
        <v>18835</v>
      </c>
      <c r="C3489" s="38" t="s">
        <v>18836</v>
      </c>
      <c r="D3489" s="37" t="s">
        <v>18837</v>
      </c>
      <c r="E3489" s="39">
        <v>42817.842685185184</v>
      </c>
      <c r="F3489" s="37"/>
      <c r="G3489" s="37" t="s">
        <v>56</v>
      </c>
      <c r="H3489" s="37" t="s">
        <v>493</v>
      </c>
      <c r="I3489" s="37" t="s">
        <v>490</v>
      </c>
      <c r="J3489" s="37" t="s">
        <v>18838</v>
      </c>
      <c r="K3489" s="37"/>
      <c r="L3489" s="40" t="s">
        <v>68</v>
      </c>
      <c r="M3489" s="42" t="s">
        <v>18839</v>
      </c>
      <c r="N3489" s="37">
        <v>143</v>
      </c>
      <c r="O3489" s="37">
        <v>171</v>
      </c>
      <c r="P3489" s="37"/>
      <c r="Q3489" s="43" t="s">
        <v>18840</v>
      </c>
      <c r="R3489" s="40" t="s">
        <v>18841</v>
      </c>
    </row>
    <row r="3490" spans="1:18" ht="22.5">
      <c r="A3490" s="41" t="s">
        <v>18842</v>
      </c>
      <c r="B3490" s="37" t="s">
        <v>673</v>
      </c>
      <c r="C3490" s="38" t="s">
        <v>15024</v>
      </c>
      <c r="D3490" s="37" t="s">
        <v>18837</v>
      </c>
      <c r="E3490" s="39">
        <v>42817.842685185184</v>
      </c>
      <c r="F3490" s="37"/>
      <c r="G3490" s="37" t="s">
        <v>56</v>
      </c>
      <c r="H3490" s="37"/>
      <c r="I3490" s="37"/>
      <c r="J3490" s="37" t="s">
        <v>676</v>
      </c>
      <c r="K3490" s="37"/>
      <c r="L3490" s="40" t="s">
        <v>68</v>
      </c>
      <c r="M3490" s="42" t="s">
        <v>677</v>
      </c>
      <c r="N3490" s="37">
        <v>263</v>
      </c>
      <c r="O3490" s="37">
        <v>424</v>
      </c>
      <c r="P3490" s="37" t="s">
        <v>678</v>
      </c>
      <c r="Q3490" s="43" t="s">
        <v>18843</v>
      </c>
      <c r="R3490" s="40" t="s">
        <v>15026</v>
      </c>
    </row>
    <row r="3491" spans="1:18" ht="22.5">
      <c r="A3491" s="41" t="s">
        <v>18844</v>
      </c>
      <c r="B3491" s="37" t="s">
        <v>14552</v>
      </c>
      <c r="C3491" s="38" t="s">
        <v>18845</v>
      </c>
      <c r="D3491" s="37" t="s">
        <v>18846</v>
      </c>
      <c r="E3491" s="39">
        <v>42817.842650462961</v>
      </c>
      <c r="F3491" s="37"/>
      <c r="G3491" s="37" t="s">
        <v>56</v>
      </c>
      <c r="H3491" s="37"/>
      <c r="I3491" s="37"/>
      <c r="J3491" s="37" t="s">
        <v>14555</v>
      </c>
      <c r="K3491" s="37"/>
      <c r="L3491" s="40" t="s">
        <v>68</v>
      </c>
      <c r="M3491" s="42" t="s">
        <v>14556</v>
      </c>
      <c r="N3491" s="37">
        <v>19</v>
      </c>
      <c r="O3491" s="37">
        <v>51</v>
      </c>
      <c r="P3491" s="37" t="s">
        <v>657</v>
      </c>
      <c r="Q3491" s="43" t="s">
        <v>18847</v>
      </c>
      <c r="R3491" s="40" t="s">
        <v>18848</v>
      </c>
    </row>
    <row r="3492" spans="1:18" ht="33.75">
      <c r="A3492" s="41" t="s">
        <v>18849</v>
      </c>
      <c r="B3492" s="37" t="s">
        <v>537</v>
      </c>
      <c r="C3492" s="38" t="s">
        <v>18850</v>
      </c>
      <c r="D3492" s="37" t="s">
        <v>18851</v>
      </c>
      <c r="E3492" s="39">
        <v>42817.842627314814</v>
      </c>
      <c r="F3492" s="37"/>
      <c r="G3492" s="37" t="s">
        <v>56</v>
      </c>
      <c r="H3492" s="37"/>
      <c r="I3492" s="37"/>
      <c r="J3492" s="37" t="s">
        <v>540</v>
      </c>
      <c r="K3492" s="37"/>
      <c r="L3492" s="40" t="s">
        <v>87</v>
      </c>
      <c r="M3492" s="42" t="s">
        <v>541</v>
      </c>
      <c r="N3492" s="37">
        <v>1688</v>
      </c>
      <c r="O3492" s="37">
        <v>2421</v>
      </c>
      <c r="P3492" s="37" t="s">
        <v>542</v>
      </c>
      <c r="Q3492" s="43" t="s">
        <v>18852</v>
      </c>
      <c r="R3492" s="40" t="s">
        <v>340</v>
      </c>
    </row>
    <row r="3493" spans="1:18" ht="22.5">
      <c r="A3493" s="41" t="s">
        <v>18853</v>
      </c>
      <c r="B3493" s="37" t="s">
        <v>5648</v>
      </c>
      <c r="C3493" s="38" t="s">
        <v>18854</v>
      </c>
      <c r="D3493" s="37" t="s">
        <v>18855</v>
      </c>
      <c r="E3493" s="39">
        <v>42817.842534722222</v>
      </c>
      <c r="F3493" s="37"/>
      <c r="G3493" s="37" t="s">
        <v>56</v>
      </c>
      <c r="H3493" s="37"/>
      <c r="I3493" s="37"/>
      <c r="J3493" s="37" t="s">
        <v>5651</v>
      </c>
      <c r="K3493" s="37"/>
      <c r="L3493" s="40" t="s">
        <v>87</v>
      </c>
      <c r="M3493" s="42" t="s">
        <v>5652</v>
      </c>
      <c r="N3493" s="37">
        <v>1096</v>
      </c>
      <c r="O3493" s="37">
        <v>576</v>
      </c>
      <c r="P3493" s="37" t="s">
        <v>5653</v>
      </c>
      <c r="Q3493" s="43" t="s">
        <v>18856</v>
      </c>
      <c r="R3493" s="40" t="s">
        <v>18857</v>
      </c>
    </row>
    <row r="3494" spans="1:18" ht="33.75">
      <c r="A3494" s="41" t="s">
        <v>18858</v>
      </c>
      <c r="B3494" s="37" t="s">
        <v>5306</v>
      </c>
      <c r="C3494" s="38" t="s">
        <v>18859</v>
      </c>
      <c r="D3494" s="37" t="s">
        <v>18860</v>
      </c>
      <c r="E3494" s="39">
        <v>42817.842511574076</v>
      </c>
      <c r="F3494" s="37"/>
      <c r="G3494" s="37" t="s">
        <v>56</v>
      </c>
      <c r="H3494" s="37"/>
      <c r="I3494" s="37"/>
      <c r="J3494" s="37" t="s">
        <v>5308</v>
      </c>
      <c r="K3494" s="37"/>
      <c r="L3494" s="40" t="s">
        <v>4864</v>
      </c>
      <c r="M3494" s="42" t="s">
        <v>5309</v>
      </c>
      <c r="N3494" s="37">
        <v>1264</v>
      </c>
      <c r="O3494" s="37">
        <v>354</v>
      </c>
      <c r="P3494" s="37" t="s">
        <v>5310</v>
      </c>
      <c r="Q3494" s="43" t="s">
        <v>18861</v>
      </c>
      <c r="R3494" s="40" t="s">
        <v>18862</v>
      </c>
    </row>
    <row r="3495" spans="1:18" ht="22.5">
      <c r="A3495" s="41" t="s">
        <v>18863</v>
      </c>
      <c r="B3495" s="37" t="s">
        <v>664</v>
      </c>
      <c r="C3495" s="38" t="s">
        <v>18864</v>
      </c>
      <c r="D3495" s="37" t="s">
        <v>18865</v>
      </c>
      <c r="E3495" s="39">
        <v>42817.842488425929</v>
      </c>
      <c r="F3495" s="37"/>
      <c r="G3495" s="37" t="s">
        <v>56</v>
      </c>
      <c r="H3495" s="37"/>
      <c r="I3495" s="37"/>
      <c r="J3495" s="37" t="s">
        <v>667</v>
      </c>
      <c r="K3495" s="37"/>
      <c r="L3495" s="40" t="s">
        <v>87</v>
      </c>
      <c r="M3495" s="42" t="s">
        <v>668</v>
      </c>
      <c r="N3495" s="37">
        <v>1091</v>
      </c>
      <c r="O3495" s="37">
        <v>1799</v>
      </c>
      <c r="P3495" s="37" t="s">
        <v>669</v>
      </c>
      <c r="Q3495" s="43" t="s">
        <v>18866</v>
      </c>
      <c r="R3495" s="40" t="s">
        <v>6496</v>
      </c>
    </row>
    <row r="3496" spans="1:18" ht="22.5">
      <c r="A3496" s="41" t="s">
        <v>18867</v>
      </c>
      <c r="B3496" s="37" t="s">
        <v>11830</v>
      </c>
      <c r="C3496" s="38" t="s">
        <v>18868</v>
      </c>
      <c r="D3496" s="37" t="s">
        <v>18869</v>
      </c>
      <c r="E3496" s="39">
        <v>42817.842442129629</v>
      </c>
      <c r="F3496" s="37"/>
      <c r="G3496" s="37" t="s">
        <v>56</v>
      </c>
      <c r="H3496" s="37"/>
      <c r="I3496" s="37"/>
      <c r="J3496" s="37" t="s">
        <v>11832</v>
      </c>
      <c r="K3496" s="37"/>
      <c r="L3496" s="40" t="s">
        <v>1060</v>
      </c>
      <c r="M3496" s="42" t="s">
        <v>11833</v>
      </c>
      <c r="N3496" s="37">
        <v>284</v>
      </c>
      <c r="O3496" s="37">
        <v>95</v>
      </c>
      <c r="P3496" s="37" t="s">
        <v>11834</v>
      </c>
      <c r="Q3496" s="43" t="s">
        <v>18870</v>
      </c>
      <c r="R3496" s="40" t="s">
        <v>18871</v>
      </c>
    </row>
    <row r="3497" spans="1:18" ht="33.75">
      <c r="A3497" s="41" t="s">
        <v>18872</v>
      </c>
      <c r="B3497" s="37" t="s">
        <v>687</v>
      </c>
      <c r="C3497" s="38" t="s">
        <v>18873</v>
      </c>
      <c r="D3497" s="37" t="s">
        <v>18874</v>
      </c>
      <c r="E3497" s="39">
        <v>42817.84239583333</v>
      </c>
      <c r="F3497" s="37"/>
      <c r="G3497" s="37" t="s">
        <v>56</v>
      </c>
      <c r="H3497" s="37"/>
      <c r="I3497" s="37"/>
      <c r="J3497" s="37" t="s">
        <v>690</v>
      </c>
      <c r="K3497" s="37"/>
      <c r="L3497" s="40" t="s">
        <v>197</v>
      </c>
      <c r="M3497" s="42" t="s">
        <v>691</v>
      </c>
      <c r="N3497" s="37">
        <v>236</v>
      </c>
      <c r="O3497" s="37">
        <v>176</v>
      </c>
      <c r="P3497" s="37" t="s">
        <v>692</v>
      </c>
      <c r="Q3497" s="43" t="s">
        <v>18875</v>
      </c>
      <c r="R3497" s="40" t="s">
        <v>18876</v>
      </c>
    </row>
    <row r="3498" spans="1:18" ht="33.75">
      <c r="A3498" s="41" t="s">
        <v>18877</v>
      </c>
      <c r="B3498" s="37" t="s">
        <v>135</v>
      </c>
      <c r="C3498" s="38" t="s">
        <v>18878</v>
      </c>
      <c r="D3498" s="37" t="s">
        <v>18874</v>
      </c>
      <c r="E3498" s="39">
        <v>42817.84239583333</v>
      </c>
      <c r="F3498" s="37"/>
      <c r="G3498" s="37" t="s">
        <v>56</v>
      </c>
      <c r="H3498" s="37"/>
      <c r="I3498" s="37"/>
      <c r="J3498" s="37" t="s">
        <v>138</v>
      </c>
      <c r="K3498" s="37"/>
      <c r="L3498" s="40" t="s">
        <v>68</v>
      </c>
      <c r="M3498" s="42" t="s">
        <v>140</v>
      </c>
      <c r="N3498" s="37">
        <v>30</v>
      </c>
      <c r="O3498" s="37">
        <v>45</v>
      </c>
      <c r="P3498" s="37"/>
      <c r="Q3498" s="43" t="s">
        <v>18879</v>
      </c>
      <c r="R3498" s="40" t="s">
        <v>574</v>
      </c>
    </row>
    <row r="3499" spans="1:18" ht="22.5">
      <c r="A3499" s="41" t="s">
        <v>18880</v>
      </c>
      <c r="B3499" s="37" t="s">
        <v>2169</v>
      </c>
      <c r="C3499" s="38" t="s">
        <v>2871</v>
      </c>
      <c r="D3499" s="37" t="s">
        <v>18881</v>
      </c>
      <c r="E3499" s="39">
        <v>42817.842372685191</v>
      </c>
      <c r="F3499" s="37"/>
      <c r="G3499" s="37" t="s">
        <v>56</v>
      </c>
      <c r="H3499" s="37"/>
      <c r="I3499" s="37"/>
      <c r="J3499" s="37" t="s">
        <v>2174</v>
      </c>
      <c r="K3499" s="37"/>
      <c r="L3499" s="40" t="s">
        <v>197</v>
      </c>
      <c r="M3499" s="42" t="s">
        <v>2175</v>
      </c>
      <c r="N3499" s="37">
        <v>140</v>
      </c>
      <c r="O3499" s="37">
        <v>216</v>
      </c>
      <c r="P3499" s="37" t="s">
        <v>2176</v>
      </c>
      <c r="Q3499" s="43" t="s">
        <v>18882</v>
      </c>
      <c r="R3499" s="40" t="s">
        <v>2878</v>
      </c>
    </row>
    <row r="3500" spans="1:18" ht="33.75">
      <c r="A3500" s="41" t="s">
        <v>18883</v>
      </c>
      <c r="B3500" s="37" t="s">
        <v>362</v>
      </c>
      <c r="C3500" s="38" t="s">
        <v>18884</v>
      </c>
      <c r="D3500" s="37" t="s">
        <v>18885</v>
      </c>
      <c r="E3500" s="39">
        <v>42817.842361111107</v>
      </c>
      <c r="F3500" s="37"/>
      <c r="G3500" s="37" t="s">
        <v>56</v>
      </c>
      <c r="H3500" s="37"/>
      <c r="I3500" s="37"/>
      <c r="J3500" s="37" t="s">
        <v>365</v>
      </c>
      <c r="K3500" s="37"/>
      <c r="L3500" s="40" t="s">
        <v>197</v>
      </c>
      <c r="M3500" s="42" t="s">
        <v>366</v>
      </c>
      <c r="N3500" s="37">
        <v>385</v>
      </c>
      <c r="O3500" s="37">
        <v>806</v>
      </c>
      <c r="P3500" s="37"/>
      <c r="Q3500" s="43" t="s">
        <v>18886</v>
      </c>
      <c r="R3500" s="40" t="s">
        <v>18887</v>
      </c>
    </row>
    <row r="3501" spans="1:18" ht="22.5">
      <c r="A3501" s="41" t="s">
        <v>18888</v>
      </c>
      <c r="B3501" s="37" t="s">
        <v>4378</v>
      </c>
      <c r="C3501" s="38" t="s">
        <v>18889</v>
      </c>
      <c r="D3501" s="37" t="s">
        <v>18890</v>
      </c>
      <c r="E3501" s="39">
        <v>42817.842314814814</v>
      </c>
      <c r="F3501" s="37"/>
      <c r="G3501" s="37" t="s">
        <v>56</v>
      </c>
      <c r="H3501" s="37"/>
      <c r="I3501" s="37"/>
      <c r="J3501" s="37" t="s">
        <v>4380</v>
      </c>
      <c r="K3501" s="37"/>
      <c r="L3501" s="40" t="s">
        <v>68</v>
      </c>
      <c r="M3501" s="42" t="s">
        <v>4381</v>
      </c>
      <c r="N3501" s="37">
        <v>757</v>
      </c>
      <c r="O3501" s="37">
        <v>724</v>
      </c>
      <c r="P3501" s="37" t="s">
        <v>2908</v>
      </c>
      <c r="Q3501" s="43" t="s">
        <v>18891</v>
      </c>
      <c r="R3501" s="40" t="s">
        <v>18892</v>
      </c>
    </row>
    <row r="3502" spans="1:18" ht="33.75">
      <c r="A3502" s="41" t="s">
        <v>18893</v>
      </c>
      <c r="B3502" s="37" t="s">
        <v>9702</v>
      </c>
      <c r="C3502" s="38" t="s">
        <v>18894</v>
      </c>
      <c r="D3502" s="37" t="s">
        <v>18895</v>
      </c>
      <c r="E3502" s="39">
        <v>42817.842256944445</v>
      </c>
      <c r="F3502" s="37"/>
      <c r="G3502" s="37" t="s">
        <v>56</v>
      </c>
      <c r="H3502" s="37"/>
      <c r="I3502" s="37"/>
      <c r="J3502" s="37" t="s">
        <v>9705</v>
      </c>
      <c r="K3502" s="37"/>
      <c r="L3502" s="40" t="s">
        <v>68</v>
      </c>
      <c r="M3502" s="42" t="s">
        <v>9706</v>
      </c>
      <c r="N3502" s="37">
        <v>30</v>
      </c>
      <c r="O3502" s="37">
        <v>78</v>
      </c>
      <c r="P3502" s="37" t="s">
        <v>9707</v>
      </c>
      <c r="Q3502" s="43" t="s">
        <v>18896</v>
      </c>
      <c r="R3502" s="40" t="s">
        <v>18897</v>
      </c>
    </row>
    <row r="3503" spans="1:18" ht="22.5">
      <c r="A3503" s="41" t="s">
        <v>18898</v>
      </c>
      <c r="B3503" s="37" t="s">
        <v>289</v>
      </c>
      <c r="C3503" s="38" t="s">
        <v>18899</v>
      </c>
      <c r="D3503" s="37" t="s">
        <v>18900</v>
      </c>
      <c r="E3503" s="39">
        <v>42817.842222222222</v>
      </c>
      <c r="F3503" s="37"/>
      <c r="G3503" s="37" t="s">
        <v>56</v>
      </c>
      <c r="H3503" s="37"/>
      <c r="I3503" s="37"/>
      <c r="J3503" s="37" t="s">
        <v>292</v>
      </c>
      <c r="K3503" s="37"/>
      <c r="L3503" s="40" t="s">
        <v>197</v>
      </c>
      <c r="M3503" s="42" t="s">
        <v>293</v>
      </c>
      <c r="N3503" s="37">
        <v>31</v>
      </c>
      <c r="O3503" s="37">
        <v>70</v>
      </c>
      <c r="P3503" s="37"/>
      <c r="Q3503" s="43" t="s">
        <v>18901</v>
      </c>
      <c r="R3503" s="40" t="s">
        <v>18902</v>
      </c>
    </row>
    <row r="3504" spans="1:18" ht="22.5">
      <c r="A3504" s="41" t="s">
        <v>18903</v>
      </c>
      <c r="B3504" s="37" t="s">
        <v>18799</v>
      </c>
      <c r="C3504" s="38" t="s">
        <v>330</v>
      </c>
      <c r="D3504" s="37" t="s">
        <v>18904</v>
      </c>
      <c r="E3504" s="39">
        <v>42817.842175925922</v>
      </c>
      <c r="F3504" s="37"/>
      <c r="G3504" s="37" t="s">
        <v>5018</v>
      </c>
      <c r="H3504" s="37"/>
      <c r="I3504" s="37"/>
      <c r="J3504" s="37" t="s">
        <v>18802</v>
      </c>
      <c r="K3504" s="37"/>
      <c r="L3504" s="40" t="s">
        <v>68</v>
      </c>
      <c r="M3504" s="42" t="s">
        <v>18803</v>
      </c>
      <c r="N3504" s="37">
        <v>57</v>
      </c>
      <c r="O3504" s="37">
        <v>143</v>
      </c>
      <c r="P3504" s="37" t="s">
        <v>18804</v>
      </c>
      <c r="Q3504" s="43" t="s">
        <v>18905</v>
      </c>
      <c r="R3504" s="40" t="s">
        <v>335</v>
      </c>
    </row>
    <row r="3505" spans="1:18" ht="45">
      <c r="A3505" s="41" t="s">
        <v>18906</v>
      </c>
      <c r="B3505" s="37" t="s">
        <v>15380</v>
      </c>
      <c r="C3505" s="38" t="s">
        <v>16012</v>
      </c>
      <c r="D3505" s="37" t="s">
        <v>18907</v>
      </c>
      <c r="E3505" s="39">
        <v>42817.84211805556</v>
      </c>
      <c r="F3505" s="37"/>
      <c r="G3505" s="37" t="s">
        <v>56</v>
      </c>
      <c r="H3505" s="37"/>
      <c r="I3505" s="37"/>
      <c r="J3505" s="37" t="s">
        <v>15382</v>
      </c>
      <c r="K3505" s="37"/>
      <c r="L3505" s="40" t="s">
        <v>3222</v>
      </c>
      <c r="M3505" s="42" t="s">
        <v>15383</v>
      </c>
      <c r="N3505" s="37">
        <v>1029</v>
      </c>
      <c r="O3505" s="37">
        <v>700</v>
      </c>
      <c r="P3505" s="37" t="s">
        <v>15384</v>
      </c>
      <c r="Q3505" s="43" t="s">
        <v>18908</v>
      </c>
      <c r="R3505" s="40" t="s">
        <v>16015</v>
      </c>
    </row>
    <row r="3506" spans="1:18" ht="22.5">
      <c r="A3506" s="41" t="s">
        <v>18909</v>
      </c>
      <c r="B3506" s="37" t="s">
        <v>14337</v>
      </c>
      <c r="C3506" s="38" t="s">
        <v>12079</v>
      </c>
      <c r="D3506" s="37" t="s">
        <v>18910</v>
      </c>
      <c r="E3506" s="39">
        <v>42817.842094907406</v>
      </c>
      <c r="F3506" s="37"/>
      <c r="G3506" s="37" t="s">
        <v>56</v>
      </c>
      <c r="H3506" s="37"/>
      <c r="I3506" s="37"/>
      <c r="J3506" s="37" t="s">
        <v>14340</v>
      </c>
      <c r="K3506" s="37"/>
      <c r="L3506" s="40" t="s">
        <v>58</v>
      </c>
      <c r="M3506" s="42" t="s">
        <v>14341</v>
      </c>
      <c r="N3506" s="37">
        <v>1250</v>
      </c>
      <c r="O3506" s="37">
        <v>463</v>
      </c>
      <c r="P3506" s="37" t="s">
        <v>14342</v>
      </c>
      <c r="Q3506" s="43" t="s">
        <v>18911</v>
      </c>
      <c r="R3506" s="40" t="s">
        <v>12082</v>
      </c>
    </row>
    <row r="3507" spans="1:18" ht="33.75">
      <c r="A3507" s="41" t="s">
        <v>18912</v>
      </c>
      <c r="B3507" s="37" t="s">
        <v>452</v>
      </c>
      <c r="C3507" s="38" t="s">
        <v>18913</v>
      </c>
      <c r="D3507" s="37" t="s">
        <v>18914</v>
      </c>
      <c r="E3507" s="39">
        <v>42817.842083333337</v>
      </c>
      <c r="F3507" s="37"/>
      <c r="G3507" s="37" t="s">
        <v>56</v>
      </c>
      <c r="H3507" s="37"/>
      <c r="I3507" s="37"/>
      <c r="J3507" s="37" t="s">
        <v>455</v>
      </c>
      <c r="K3507" s="37"/>
      <c r="L3507" s="40" t="s">
        <v>68</v>
      </c>
      <c r="M3507" s="42" t="s">
        <v>456</v>
      </c>
      <c r="N3507" s="37">
        <v>143</v>
      </c>
      <c r="O3507" s="37">
        <v>313</v>
      </c>
      <c r="P3507" s="37" t="s">
        <v>457</v>
      </c>
      <c r="Q3507" s="43" t="s">
        <v>18915</v>
      </c>
      <c r="R3507" s="40" t="s">
        <v>18916</v>
      </c>
    </row>
    <row r="3508" spans="1:18" ht="22.5">
      <c r="A3508" s="41" t="s">
        <v>18917</v>
      </c>
      <c r="B3508" s="37" t="s">
        <v>630</v>
      </c>
      <c r="C3508" s="38" t="s">
        <v>18918</v>
      </c>
      <c r="D3508" s="37" t="s">
        <v>18919</v>
      </c>
      <c r="E3508" s="39">
        <v>42817.841990740737</v>
      </c>
      <c r="F3508" s="37"/>
      <c r="G3508" s="37" t="s">
        <v>56</v>
      </c>
      <c r="H3508" s="37"/>
      <c r="I3508" s="37"/>
      <c r="J3508" s="37" t="s">
        <v>633</v>
      </c>
      <c r="K3508" s="37"/>
      <c r="L3508" s="40" t="s">
        <v>68</v>
      </c>
      <c r="M3508" s="42" t="s">
        <v>634</v>
      </c>
      <c r="N3508" s="37">
        <v>1096</v>
      </c>
      <c r="O3508" s="37">
        <v>1641</v>
      </c>
      <c r="P3508" s="37"/>
      <c r="Q3508" s="43" t="s">
        <v>18920</v>
      </c>
      <c r="R3508" s="40" t="s">
        <v>5294</v>
      </c>
    </row>
    <row r="3509" spans="1:18" ht="33.75">
      <c r="A3509" s="41" t="s">
        <v>18921</v>
      </c>
      <c r="B3509" s="37" t="s">
        <v>4798</v>
      </c>
      <c r="C3509" s="38" t="s">
        <v>18922</v>
      </c>
      <c r="D3509" s="37" t="s">
        <v>18919</v>
      </c>
      <c r="E3509" s="39">
        <v>42817.841990740737</v>
      </c>
      <c r="F3509" s="37"/>
      <c r="G3509" s="37" t="s">
        <v>4801</v>
      </c>
      <c r="H3509" s="37"/>
      <c r="I3509" s="37"/>
      <c r="J3509" s="37" t="s">
        <v>4802</v>
      </c>
      <c r="K3509" s="37"/>
      <c r="L3509" s="40" t="s">
        <v>97</v>
      </c>
      <c r="M3509" s="42" t="s">
        <v>4803</v>
      </c>
      <c r="N3509" s="37">
        <v>551</v>
      </c>
      <c r="O3509" s="37">
        <v>97</v>
      </c>
      <c r="P3509" s="37" t="s">
        <v>4804</v>
      </c>
      <c r="Q3509" s="43" t="s">
        <v>18923</v>
      </c>
      <c r="R3509" s="40" t="s">
        <v>18924</v>
      </c>
    </row>
    <row r="3510" spans="1:18" ht="33.75">
      <c r="A3510" s="41" t="s">
        <v>18925</v>
      </c>
      <c r="B3510" s="37" t="s">
        <v>18926</v>
      </c>
      <c r="C3510" s="38" t="s">
        <v>12398</v>
      </c>
      <c r="D3510" s="37" t="s">
        <v>18927</v>
      </c>
      <c r="E3510" s="39">
        <v>42817.841909722221</v>
      </c>
      <c r="F3510" s="37"/>
      <c r="G3510" s="37" t="s">
        <v>56</v>
      </c>
      <c r="H3510" s="37"/>
      <c r="I3510" s="37"/>
      <c r="J3510" s="37" t="s">
        <v>18928</v>
      </c>
      <c r="K3510" s="37"/>
      <c r="L3510" s="40" t="s">
        <v>68</v>
      </c>
      <c r="M3510" s="42" t="s">
        <v>18929</v>
      </c>
      <c r="N3510" s="37">
        <v>430</v>
      </c>
      <c r="O3510" s="37">
        <v>393</v>
      </c>
      <c r="P3510" s="37" t="s">
        <v>657</v>
      </c>
      <c r="Q3510" s="43" t="s">
        <v>18930</v>
      </c>
      <c r="R3510" s="40" t="s">
        <v>12403</v>
      </c>
    </row>
    <row r="3511" spans="1:18" ht="22.5">
      <c r="A3511" s="41" t="s">
        <v>18931</v>
      </c>
      <c r="B3511" s="37" t="s">
        <v>355</v>
      </c>
      <c r="C3511" s="38" t="s">
        <v>18932</v>
      </c>
      <c r="D3511" s="37" t="s">
        <v>18933</v>
      </c>
      <c r="E3511" s="39">
        <v>42817.841898148152</v>
      </c>
      <c r="F3511" s="37"/>
      <c r="G3511" s="37" t="s">
        <v>56</v>
      </c>
      <c r="H3511" s="37" t="s">
        <v>357</v>
      </c>
      <c r="I3511" s="37" t="s">
        <v>355</v>
      </c>
      <c r="J3511" s="37" t="s">
        <v>357</v>
      </c>
      <c r="K3511" s="37" t="s">
        <v>18934</v>
      </c>
      <c r="L3511" s="40" t="s">
        <v>58</v>
      </c>
      <c r="M3511" s="42" t="s">
        <v>358</v>
      </c>
      <c r="N3511" s="37">
        <v>738</v>
      </c>
      <c r="O3511" s="37">
        <v>732</v>
      </c>
      <c r="P3511" s="37" t="s">
        <v>359</v>
      </c>
      <c r="Q3511" s="43" t="s">
        <v>18935</v>
      </c>
      <c r="R3511" s="40" t="s">
        <v>18936</v>
      </c>
    </row>
    <row r="3512" spans="1:18" ht="22.5">
      <c r="A3512" s="41" t="s">
        <v>18937</v>
      </c>
      <c r="B3512" s="37" t="s">
        <v>1945</v>
      </c>
      <c r="C3512" s="38" t="s">
        <v>18938</v>
      </c>
      <c r="D3512" s="37" t="s">
        <v>18939</v>
      </c>
      <c r="E3512" s="39">
        <v>42817.841886574075</v>
      </c>
      <c r="F3512" s="37"/>
      <c r="G3512" s="37" t="s">
        <v>56</v>
      </c>
      <c r="H3512" s="37"/>
      <c r="I3512" s="37"/>
      <c r="J3512" s="37" t="s">
        <v>1948</v>
      </c>
      <c r="K3512" s="37"/>
      <c r="L3512" s="40" t="s">
        <v>68</v>
      </c>
      <c r="M3512" s="42" t="s">
        <v>1949</v>
      </c>
      <c r="N3512" s="37">
        <v>28</v>
      </c>
      <c r="O3512" s="37">
        <v>56</v>
      </c>
      <c r="P3512" s="37" t="s">
        <v>1950</v>
      </c>
      <c r="Q3512" s="43" t="s">
        <v>18940</v>
      </c>
      <c r="R3512" s="40" t="s">
        <v>18941</v>
      </c>
    </row>
    <row r="3513" spans="1:18" ht="33.75">
      <c r="A3513" s="41" t="s">
        <v>18942</v>
      </c>
      <c r="B3513" s="37" t="s">
        <v>6353</v>
      </c>
      <c r="C3513" s="38" t="s">
        <v>18943</v>
      </c>
      <c r="D3513" s="37" t="s">
        <v>18939</v>
      </c>
      <c r="E3513" s="39">
        <v>42817.841886574075</v>
      </c>
      <c r="F3513" s="37"/>
      <c r="G3513" s="37" t="s">
        <v>56</v>
      </c>
      <c r="H3513" s="37"/>
      <c r="I3513" s="37"/>
      <c r="J3513" s="37" t="s">
        <v>6356</v>
      </c>
      <c r="K3513" s="37"/>
      <c r="L3513" s="40" t="s">
        <v>87</v>
      </c>
      <c r="M3513" s="42" t="s">
        <v>6357</v>
      </c>
      <c r="N3513" s="37">
        <v>662</v>
      </c>
      <c r="O3513" s="37">
        <v>406</v>
      </c>
      <c r="P3513" s="37"/>
      <c r="Q3513" s="43" t="s">
        <v>18944</v>
      </c>
      <c r="R3513" s="40" t="s">
        <v>948</v>
      </c>
    </row>
    <row r="3514" spans="1:18" ht="33.75">
      <c r="A3514" s="41" t="s">
        <v>18945</v>
      </c>
      <c r="B3514" s="37" t="s">
        <v>1875</v>
      </c>
      <c r="C3514" s="38" t="s">
        <v>18946</v>
      </c>
      <c r="D3514" s="37" t="s">
        <v>18947</v>
      </c>
      <c r="E3514" s="39">
        <v>42817.841863425929</v>
      </c>
      <c r="F3514" s="37"/>
      <c r="G3514" s="37" t="s">
        <v>56</v>
      </c>
      <c r="H3514" s="37"/>
      <c r="I3514" s="37"/>
      <c r="J3514" s="37" t="s">
        <v>1878</v>
      </c>
      <c r="K3514" s="37"/>
      <c r="L3514" s="40" t="s">
        <v>68</v>
      </c>
      <c r="M3514" s="42" t="s">
        <v>1879</v>
      </c>
      <c r="N3514" s="37">
        <v>50</v>
      </c>
      <c r="O3514" s="37">
        <v>105</v>
      </c>
      <c r="P3514" s="37" t="s">
        <v>1880</v>
      </c>
      <c r="Q3514" s="43" t="s">
        <v>18948</v>
      </c>
      <c r="R3514" s="40" t="s">
        <v>18949</v>
      </c>
    </row>
    <row r="3515" spans="1:18" ht="22.5">
      <c r="A3515" s="41" t="s">
        <v>18950</v>
      </c>
      <c r="B3515" s="37" t="s">
        <v>7963</v>
      </c>
      <c r="C3515" s="38" t="s">
        <v>18951</v>
      </c>
      <c r="D3515" s="37" t="s">
        <v>18947</v>
      </c>
      <c r="E3515" s="39">
        <v>42817.841863425929</v>
      </c>
      <c r="F3515" s="37"/>
      <c r="G3515" s="37" t="s">
        <v>56</v>
      </c>
      <c r="H3515" s="37"/>
      <c r="I3515" s="37"/>
      <c r="J3515" s="37" t="s">
        <v>7966</v>
      </c>
      <c r="K3515" s="37"/>
      <c r="L3515" s="40" t="s">
        <v>197</v>
      </c>
      <c r="M3515" s="42" t="s">
        <v>7967</v>
      </c>
      <c r="N3515" s="37">
        <v>71</v>
      </c>
      <c r="O3515" s="37">
        <v>56</v>
      </c>
      <c r="P3515" s="37" t="s">
        <v>7968</v>
      </c>
      <c r="Q3515" s="43" t="s">
        <v>18952</v>
      </c>
      <c r="R3515" s="40" t="s">
        <v>8680</v>
      </c>
    </row>
    <row r="3516" spans="1:18" ht="33.75">
      <c r="A3516" s="41" t="s">
        <v>18953</v>
      </c>
      <c r="B3516" s="37" t="s">
        <v>5648</v>
      </c>
      <c r="C3516" s="38" t="s">
        <v>18954</v>
      </c>
      <c r="D3516" s="37" t="s">
        <v>18955</v>
      </c>
      <c r="E3516" s="39">
        <v>42817.841828703706</v>
      </c>
      <c r="F3516" s="37"/>
      <c r="G3516" s="37" t="s">
        <v>56</v>
      </c>
      <c r="H3516" s="37"/>
      <c r="I3516" s="37"/>
      <c r="J3516" s="37" t="s">
        <v>5651</v>
      </c>
      <c r="K3516" s="37"/>
      <c r="L3516" s="40" t="s">
        <v>87</v>
      </c>
      <c r="M3516" s="42" t="s">
        <v>5652</v>
      </c>
      <c r="N3516" s="37">
        <v>1096</v>
      </c>
      <c r="O3516" s="37">
        <v>576</v>
      </c>
      <c r="P3516" s="37" t="s">
        <v>5653</v>
      </c>
      <c r="Q3516" s="43" t="s">
        <v>18956</v>
      </c>
      <c r="R3516" s="40" t="s">
        <v>18957</v>
      </c>
    </row>
    <row r="3517" spans="1:18" ht="22.5">
      <c r="A3517" s="41" t="s">
        <v>18958</v>
      </c>
      <c r="B3517" s="37" t="s">
        <v>266</v>
      </c>
      <c r="C3517" s="38" t="s">
        <v>18959</v>
      </c>
      <c r="D3517" s="37" t="s">
        <v>18960</v>
      </c>
      <c r="E3517" s="39">
        <v>42817.84175925926</v>
      </c>
      <c r="F3517" s="37"/>
      <c r="G3517" s="37" t="s">
        <v>56</v>
      </c>
      <c r="H3517" s="37"/>
      <c r="I3517" s="37"/>
      <c r="J3517" s="37" t="s">
        <v>269</v>
      </c>
      <c r="K3517" s="37"/>
      <c r="L3517" s="40" t="s">
        <v>68</v>
      </c>
      <c r="M3517" s="42" t="s">
        <v>271</v>
      </c>
      <c r="N3517" s="37">
        <v>3702</v>
      </c>
      <c r="O3517" s="37">
        <v>1144</v>
      </c>
      <c r="P3517" s="37" t="s">
        <v>215</v>
      </c>
      <c r="Q3517" s="43" t="s">
        <v>18961</v>
      </c>
      <c r="R3517" s="40" t="s">
        <v>18962</v>
      </c>
    </row>
    <row r="3518" spans="1:18" ht="22.5">
      <c r="A3518" s="41" t="s">
        <v>18963</v>
      </c>
      <c r="B3518" s="37" t="s">
        <v>14682</v>
      </c>
      <c r="C3518" s="38" t="s">
        <v>18964</v>
      </c>
      <c r="D3518" s="37" t="s">
        <v>18965</v>
      </c>
      <c r="E3518" s="39">
        <v>42817.84174768519</v>
      </c>
      <c r="F3518" s="37"/>
      <c r="G3518" s="37" t="s">
        <v>56</v>
      </c>
      <c r="H3518" s="37"/>
      <c r="I3518" s="37"/>
      <c r="J3518" s="37" t="s">
        <v>14685</v>
      </c>
      <c r="K3518" s="37"/>
      <c r="L3518" s="40" t="s">
        <v>197</v>
      </c>
      <c r="M3518" s="42" t="s">
        <v>14686</v>
      </c>
      <c r="N3518" s="37">
        <v>1242</v>
      </c>
      <c r="O3518" s="37">
        <v>863</v>
      </c>
      <c r="P3518" s="37" t="s">
        <v>108</v>
      </c>
      <c r="Q3518" s="43" t="s">
        <v>18966</v>
      </c>
      <c r="R3518" s="40" t="s">
        <v>18967</v>
      </c>
    </row>
    <row r="3519" spans="1:18" ht="22.5">
      <c r="A3519" s="41" t="s">
        <v>18968</v>
      </c>
      <c r="B3519" s="37" t="s">
        <v>2846</v>
      </c>
      <c r="C3519" s="38" t="s">
        <v>18969</v>
      </c>
      <c r="D3519" s="37" t="s">
        <v>18970</v>
      </c>
      <c r="E3519" s="39">
        <v>42817.841736111106</v>
      </c>
      <c r="F3519" s="37"/>
      <c r="G3519" s="37" t="s">
        <v>56</v>
      </c>
      <c r="H3519" s="37"/>
      <c r="I3519" s="37"/>
      <c r="J3519" s="37" t="s">
        <v>2848</v>
      </c>
      <c r="K3519" s="37"/>
      <c r="L3519" s="40" t="s">
        <v>197</v>
      </c>
      <c r="M3519" s="42" t="s">
        <v>2849</v>
      </c>
      <c r="N3519" s="37">
        <v>1079</v>
      </c>
      <c r="O3519" s="37">
        <v>440</v>
      </c>
      <c r="P3519" s="37" t="s">
        <v>657</v>
      </c>
      <c r="Q3519" s="43" t="s">
        <v>18971</v>
      </c>
      <c r="R3519" s="40" t="s">
        <v>18972</v>
      </c>
    </row>
    <row r="3520" spans="1:18" ht="22.5">
      <c r="A3520" s="41" t="s">
        <v>18973</v>
      </c>
      <c r="B3520" s="37" t="s">
        <v>14337</v>
      </c>
      <c r="C3520" s="38" t="s">
        <v>18974</v>
      </c>
      <c r="D3520" s="37" t="s">
        <v>18970</v>
      </c>
      <c r="E3520" s="39">
        <v>42817.841736111106</v>
      </c>
      <c r="F3520" s="37"/>
      <c r="G3520" s="37" t="s">
        <v>56</v>
      </c>
      <c r="H3520" s="37"/>
      <c r="I3520" s="37"/>
      <c r="J3520" s="37" t="s">
        <v>14340</v>
      </c>
      <c r="K3520" s="37"/>
      <c r="L3520" s="40" t="s">
        <v>58</v>
      </c>
      <c r="M3520" s="42" t="s">
        <v>14341</v>
      </c>
      <c r="N3520" s="37">
        <v>1250</v>
      </c>
      <c r="O3520" s="37">
        <v>463</v>
      </c>
      <c r="P3520" s="37" t="s">
        <v>14342</v>
      </c>
      <c r="Q3520" s="43" t="s">
        <v>18975</v>
      </c>
      <c r="R3520" s="40" t="s">
        <v>18976</v>
      </c>
    </row>
    <row r="3521" spans="1:18" ht="33.75">
      <c r="A3521" s="41" t="s">
        <v>18977</v>
      </c>
      <c r="B3521" s="37" t="s">
        <v>1265</v>
      </c>
      <c r="C3521" s="38" t="s">
        <v>18978</v>
      </c>
      <c r="D3521" s="37" t="s">
        <v>18979</v>
      </c>
      <c r="E3521" s="39">
        <v>42817.841724537036</v>
      </c>
      <c r="F3521" s="37"/>
      <c r="G3521" s="37" t="s">
        <v>56</v>
      </c>
      <c r="H3521" s="37"/>
      <c r="I3521" s="37"/>
      <c r="J3521" s="37" t="s">
        <v>1268</v>
      </c>
      <c r="K3521" s="37"/>
      <c r="L3521" s="40" t="s">
        <v>68</v>
      </c>
      <c r="M3521" s="42" t="s">
        <v>1269</v>
      </c>
      <c r="N3521" s="37">
        <v>28</v>
      </c>
      <c r="O3521" s="37">
        <v>14</v>
      </c>
      <c r="P3521" s="37"/>
      <c r="Q3521" s="43" t="s">
        <v>18980</v>
      </c>
      <c r="R3521" s="40" t="s">
        <v>15984</v>
      </c>
    </row>
    <row r="3522" spans="1:18" ht="33.75">
      <c r="A3522" s="41" t="s">
        <v>18981</v>
      </c>
      <c r="B3522" s="37" t="s">
        <v>3193</v>
      </c>
      <c r="C3522" s="38" t="s">
        <v>18982</v>
      </c>
      <c r="D3522" s="37" t="s">
        <v>18983</v>
      </c>
      <c r="E3522" s="39">
        <v>42817.841666666667</v>
      </c>
      <c r="F3522" s="37"/>
      <c r="G3522" s="37" t="s">
        <v>56</v>
      </c>
      <c r="H3522" s="37"/>
      <c r="I3522" s="37"/>
      <c r="J3522" s="37" t="s">
        <v>3192</v>
      </c>
      <c r="K3522" s="37"/>
      <c r="L3522" s="40" t="s">
        <v>68</v>
      </c>
      <c r="M3522" s="42" t="s">
        <v>8379</v>
      </c>
      <c r="N3522" s="37">
        <v>816</v>
      </c>
      <c r="O3522" s="37">
        <v>88</v>
      </c>
      <c r="P3522" s="37" t="s">
        <v>8380</v>
      </c>
      <c r="Q3522" s="43" t="s">
        <v>18984</v>
      </c>
      <c r="R3522" s="40" t="s">
        <v>18985</v>
      </c>
    </row>
    <row r="3523" spans="1:18" ht="33.75">
      <c r="A3523" s="41" t="s">
        <v>18986</v>
      </c>
      <c r="B3523" s="37" t="s">
        <v>18987</v>
      </c>
      <c r="C3523" s="38" t="s">
        <v>18988</v>
      </c>
      <c r="D3523" s="37" t="s">
        <v>18989</v>
      </c>
      <c r="E3523" s="39">
        <v>42817.84165509259</v>
      </c>
      <c r="F3523" s="37"/>
      <c r="G3523" s="37" t="s">
        <v>56</v>
      </c>
      <c r="H3523" s="37"/>
      <c r="I3523" s="37"/>
      <c r="J3523" s="37" t="s">
        <v>18990</v>
      </c>
      <c r="K3523" s="37"/>
      <c r="L3523" s="40" t="s">
        <v>197</v>
      </c>
      <c r="M3523" s="42" t="s">
        <v>18991</v>
      </c>
      <c r="N3523" s="37">
        <v>768</v>
      </c>
      <c r="O3523" s="37">
        <v>2577</v>
      </c>
      <c r="P3523" s="37"/>
      <c r="Q3523" s="43" t="s">
        <v>18992</v>
      </c>
      <c r="R3523" s="40" t="s">
        <v>18993</v>
      </c>
    </row>
    <row r="3524" spans="1:18" ht="22.5">
      <c r="A3524" s="41" t="s">
        <v>18585</v>
      </c>
      <c r="B3524" s="37" t="s">
        <v>7091</v>
      </c>
      <c r="C3524" s="38" t="s">
        <v>18994</v>
      </c>
      <c r="D3524" s="37" t="s">
        <v>18989</v>
      </c>
      <c r="E3524" s="39">
        <v>42817.84165509259</v>
      </c>
      <c r="F3524" s="37"/>
      <c r="G3524" s="37" t="s">
        <v>56</v>
      </c>
      <c r="H3524" s="37" t="s">
        <v>7090</v>
      </c>
      <c r="I3524" s="37" t="s">
        <v>7091</v>
      </c>
      <c r="J3524" s="37" t="s">
        <v>7090</v>
      </c>
      <c r="K3524" s="37" t="s">
        <v>18995</v>
      </c>
      <c r="L3524" s="40" t="s">
        <v>58</v>
      </c>
      <c r="M3524" s="42" t="s">
        <v>7642</v>
      </c>
      <c r="N3524" s="37">
        <v>6003</v>
      </c>
      <c r="O3524" s="37">
        <v>3023</v>
      </c>
      <c r="P3524" s="37" t="s">
        <v>7643</v>
      </c>
      <c r="Q3524" s="43" t="s">
        <v>18996</v>
      </c>
      <c r="R3524" s="40" t="s">
        <v>18997</v>
      </c>
    </row>
    <row r="3525" spans="1:18" ht="33.75">
      <c r="A3525" s="41" t="s">
        <v>18998</v>
      </c>
      <c r="B3525" s="37" t="s">
        <v>210</v>
      </c>
      <c r="C3525" s="38" t="s">
        <v>218</v>
      </c>
      <c r="D3525" s="37" t="s">
        <v>18999</v>
      </c>
      <c r="E3525" s="39">
        <v>42817.841620370367</v>
      </c>
      <c r="F3525" s="37"/>
      <c r="G3525" s="37" t="s">
        <v>56</v>
      </c>
      <c r="H3525" s="37"/>
      <c r="I3525" s="37"/>
      <c r="J3525" s="37" t="s">
        <v>212</v>
      </c>
      <c r="K3525" s="37"/>
      <c r="L3525" s="40" t="s">
        <v>68</v>
      </c>
      <c r="M3525" s="42" t="s">
        <v>214</v>
      </c>
      <c r="N3525" s="37">
        <v>402</v>
      </c>
      <c r="O3525" s="37">
        <v>673</v>
      </c>
      <c r="P3525" s="37" t="s">
        <v>215</v>
      </c>
      <c r="Q3525" s="43" t="s">
        <v>19000</v>
      </c>
      <c r="R3525" s="40" t="s">
        <v>220</v>
      </c>
    </row>
    <row r="3526" spans="1:18" ht="22.5">
      <c r="A3526" s="41" t="s">
        <v>19001</v>
      </c>
      <c r="B3526" s="37" t="s">
        <v>1552</v>
      </c>
      <c r="C3526" s="38" t="s">
        <v>19002</v>
      </c>
      <c r="D3526" s="37" t="s">
        <v>19003</v>
      </c>
      <c r="E3526" s="39">
        <v>42817.841608796298</v>
      </c>
      <c r="F3526" s="37"/>
      <c r="G3526" s="37" t="s">
        <v>56</v>
      </c>
      <c r="H3526" s="37"/>
      <c r="I3526" s="37"/>
      <c r="J3526" s="37" t="s">
        <v>1555</v>
      </c>
      <c r="K3526" s="37"/>
      <c r="L3526" s="40" t="s">
        <v>68</v>
      </c>
      <c r="M3526" s="42" t="s">
        <v>1556</v>
      </c>
      <c r="N3526" s="37">
        <v>243</v>
      </c>
      <c r="O3526" s="37">
        <v>329</v>
      </c>
      <c r="P3526" s="37" t="s">
        <v>1557</v>
      </c>
      <c r="Q3526" s="43" t="s">
        <v>19004</v>
      </c>
      <c r="R3526" s="40" t="s">
        <v>19005</v>
      </c>
    </row>
    <row r="3527" spans="1:18" ht="22.5">
      <c r="A3527" s="41" t="s">
        <v>19006</v>
      </c>
      <c r="B3527" s="37" t="s">
        <v>17830</v>
      </c>
      <c r="C3527" s="38" t="s">
        <v>19007</v>
      </c>
      <c r="D3527" s="37" t="s">
        <v>19008</v>
      </c>
      <c r="E3527" s="39">
        <v>42817.841574074075</v>
      </c>
      <c r="F3527" s="37"/>
      <c r="G3527" s="37" t="s">
        <v>56</v>
      </c>
      <c r="H3527" s="37"/>
      <c r="I3527" s="37"/>
      <c r="J3527" s="37" t="s">
        <v>17833</v>
      </c>
      <c r="K3527" s="37"/>
      <c r="L3527" s="40" t="s">
        <v>68</v>
      </c>
      <c r="M3527" s="42" t="s">
        <v>17834</v>
      </c>
      <c r="N3527" s="37">
        <v>407</v>
      </c>
      <c r="O3527" s="37">
        <v>284</v>
      </c>
      <c r="P3527" s="37" t="s">
        <v>3133</v>
      </c>
      <c r="Q3527" s="43" t="s">
        <v>19009</v>
      </c>
      <c r="R3527" s="40" t="s">
        <v>19010</v>
      </c>
    </row>
    <row r="3528" spans="1:18" ht="22.5">
      <c r="A3528" s="41" t="s">
        <v>19011</v>
      </c>
      <c r="B3528" s="37" t="s">
        <v>11830</v>
      </c>
      <c r="C3528" s="38" t="s">
        <v>19012</v>
      </c>
      <c r="D3528" s="37" t="s">
        <v>19013</v>
      </c>
      <c r="E3528" s="39">
        <v>42817.841562500005</v>
      </c>
      <c r="F3528" s="37"/>
      <c r="G3528" s="37" t="s">
        <v>56</v>
      </c>
      <c r="H3528" s="37"/>
      <c r="I3528" s="37"/>
      <c r="J3528" s="37" t="s">
        <v>11832</v>
      </c>
      <c r="K3528" s="37"/>
      <c r="L3528" s="40" t="s">
        <v>1060</v>
      </c>
      <c r="M3528" s="42" t="s">
        <v>11833</v>
      </c>
      <c r="N3528" s="37">
        <v>284</v>
      </c>
      <c r="O3528" s="37">
        <v>95</v>
      </c>
      <c r="P3528" s="37" t="s">
        <v>11834</v>
      </c>
      <c r="Q3528" s="43" t="s">
        <v>19014</v>
      </c>
      <c r="R3528" s="40" t="s">
        <v>19015</v>
      </c>
    </row>
    <row r="3529" spans="1:18" ht="33.75">
      <c r="A3529" s="41" t="s">
        <v>19016</v>
      </c>
      <c r="B3529" s="37" t="s">
        <v>2271</v>
      </c>
      <c r="C3529" s="38" t="s">
        <v>218</v>
      </c>
      <c r="D3529" s="37" t="s">
        <v>19013</v>
      </c>
      <c r="E3529" s="39">
        <v>42817.841562500005</v>
      </c>
      <c r="F3529" s="37"/>
      <c r="G3529" s="37" t="s">
        <v>56</v>
      </c>
      <c r="H3529" s="37"/>
      <c r="I3529" s="37"/>
      <c r="J3529" s="37" t="s">
        <v>2274</v>
      </c>
      <c r="K3529" s="37"/>
      <c r="L3529" s="40" t="s">
        <v>58</v>
      </c>
      <c r="M3529" s="42" t="s">
        <v>2275</v>
      </c>
      <c r="N3529" s="37">
        <v>1389</v>
      </c>
      <c r="O3529" s="37">
        <v>1082</v>
      </c>
      <c r="P3529" s="37" t="s">
        <v>2276</v>
      </c>
      <c r="Q3529" s="43" t="s">
        <v>19017</v>
      </c>
      <c r="R3529" s="40" t="s">
        <v>220</v>
      </c>
    </row>
    <row r="3530" spans="1:18" ht="22.5">
      <c r="A3530" s="41" t="s">
        <v>19018</v>
      </c>
      <c r="B3530" s="37" t="s">
        <v>1945</v>
      </c>
      <c r="C3530" s="38" t="s">
        <v>19019</v>
      </c>
      <c r="D3530" s="37" t="s">
        <v>19020</v>
      </c>
      <c r="E3530" s="39">
        <v>42817.841516203705</v>
      </c>
      <c r="F3530" s="37"/>
      <c r="G3530" s="37" t="s">
        <v>56</v>
      </c>
      <c r="H3530" s="37"/>
      <c r="I3530" s="37"/>
      <c r="J3530" s="37" t="s">
        <v>1948</v>
      </c>
      <c r="K3530" s="37"/>
      <c r="L3530" s="40" t="s">
        <v>68</v>
      </c>
      <c r="M3530" s="42" t="s">
        <v>1949</v>
      </c>
      <c r="N3530" s="37">
        <v>28</v>
      </c>
      <c r="O3530" s="37">
        <v>56</v>
      </c>
      <c r="P3530" s="37" t="s">
        <v>1950</v>
      </c>
      <c r="Q3530" s="43" t="s">
        <v>19021</v>
      </c>
      <c r="R3530" s="40" t="s">
        <v>19022</v>
      </c>
    </row>
    <row r="3531" spans="1:18" ht="22.5">
      <c r="A3531" s="41" t="s">
        <v>19023</v>
      </c>
      <c r="B3531" s="37" t="s">
        <v>1006</v>
      </c>
      <c r="C3531" s="38" t="s">
        <v>19024</v>
      </c>
      <c r="D3531" s="37" t="s">
        <v>19020</v>
      </c>
      <c r="E3531" s="39">
        <v>42817.841516203705</v>
      </c>
      <c r="F3531" s="37"/>
      <c r="G3531" s="37" t="s">
        <v>56</v>
      </c>
      <c r="H3531" s="37"/>
      <c r="I3531" s="37"/>
      <c r="J3531" s="37" t="s">
        <v>1009</v>
      </c>
      <c r="K3531" s="37"/>
      <c r="L3531" s="40" t="s">
        <v>87</v>
      </c>
      <c r="M3531" s="42" t="s">
        <v>1010</v>
      </c>
      <c r="N3531" s="37">
        <v>317</v>
      </c>
      <c r="O3531" s="37">
        <v>337</v>
      </c>
      <c r="P3531" s="37" t="s">
        <v>1011</v>
      </c>
      <c r="Q3531" s="43" t="s">
        <v>19025</v>
      </c>
      <c r="R3531" s="40" t="s">
        <v>19026</v>
      </c>
    </row>
    <row r="3532" spans="1:18" ht="33.75">
      <c r="A3532" s="41" t="s">
        <v>19027</v>
      </c>
      <c r="B3532" s="37" t="s">
        <v>3193</v>
      </c>
      <c r="C3532" s="38" t="s">
        <v>19028</v>
      </c>
      <c r="D3532" s="37" t="s">
        <v>19029</v>
      </c>
      <c r="E3532" s="39">
        <v>42817.841481481482</v>
      </c>
      <c r="F3532" s="37"/>
      <c r="G3532" s="37" t="s">
        <v>56</v>
      </c>
      <c r="H3532" s="37"/>
      <c r="I3532" s="37"/>
      <c r="J3532" s="37" t="s">
        <v>3192</v>
      </c>
      <c r="K3532" s="37"/>
      <c r="L3532" s="40" t="s">
        <v>68</v>
      </c>
      <c r="M3532" s="42" t="s">
        <v>8379</v>
      </c>
      <c r="N3532" s="37">
        <v>816</v>
      </c>
      <c r="O3532" s="37">
        <v>88</v>
      </c>
      <c r="P3532" s="37" t="s">
        <v>8380</v>
      </c>
      <c r="Q3532" s="43" t="s">
        <v>19030</v>
      </c>
      <c r="R3532" s="40" t="s">
        <v>19031</v>
      </c>
    </row>
    <row r="3533" spans="1:18" ht="45">
      <c r="A3533" s="41" t="s">
        <v>19032</v>
      </c>
      <c r="B3533" s="37" t="s">
        <v>3114</v>
      </c>
      <c r="C3533" s="38" t="s">
        <v>19033</v>
      </c>
      <c r="D3533" s="37" t="s">
        <v>19034</v>
      </c>
      <c r="E3533" s="39">
        <v>42817.841435185182</v>
      </c>
      <c r="F3533" s="37"/>
      <c r="G3533" s="37" t="s">
        <v>56</v>
      </c>
      <c r="H3533" s="37"/>
      <c r="I3533" s="37"/>
      <c r="J3533" s="37" t="s">
        <v>3117</v>
      </c>
      <c r="K3533" s="37"/>
      <c r="L3533" s="40" t="s">
        <v>197</v>
      </c>
      <c r="M3533" s="42" t="s">
        <v>3118</v>
      </c>
      <c r="N3533" s="37">
        <v>228</v>
      </c>
      <c r="O3533" s="37">
        <v>341</v>
      </c>
      <c r="P3533" s="37" t="s">
        <v>3119</v>
      </c>
      <c r="Q3533" s="43" t="s">
        <v>19035</v>
      </c>
      <c r="R3533" s="40" t="s">
        <v>1559</v>
      </c>
    </row>
    <row r="3534" spans="1:18" ht="22.5">
      <c r="A3534" s="41" t="s">
        <v>19036</v>
      </c>
      <c r="B3534" s="37" t="s">
        <v>19037</v>
      </c>
      <c r="C3534" s="38" t="s">
        <v>19038</v>
      </c>
      <c r="D3534" s="37" t="s">
        <v>19039</v>
      </c>
      <c r="E3534" s="39">
        <v>42817.841377314813</v>
      </c>
      <c r="F3534" s="37"/>
      <c r="G3534" s="37" t="s">
        <v>56</v>
      </c>
      <c r="H3534" s="37"/>
      <c r="I3534" s="37"/>
      <c r="J3534" s="37" t="s">
        <v>19040</v>
      </c>
      <c r="K3534" s="37"/>
      <c r="L3534" s="40" t="s">
        <v>197</v>
      </c>
      <c r="M3534" s="42" t="s">
        <v>19041</v>
      </c>
      <c r="N3534" s="37">
        <v>507</v>
      </c>
      <c r="O3534" s="37">
        <v>656</v>
      </c>
      <c r="P3534" s="37" t="s">
        <v>19042</v>
      </c>
      <c r="Q3534" s="43" t="s">
        <v>19043</v>
      </c>
      <c r="R3534" s="40" t="s">
        <v>19044</v>
      </c>
    </row>
    <row r="3535" spans="1:18" ht="33.75">
      <c r="A3535" s="41" t="s">
        <v>19045</v>
      </c>
      <c r="B3535" s="37" t="s">
        <v>4817</v>
      </c>
      <c r="C3535" s="38" t="s">
        <v>19046</v>
      </c>
      <c r="D3535" s="37" t="s">
        <v>19047</v>
      </c>
      <c r="E3535" s="39">
        <v>42817.841354166667</v>
      </c>
      <c r="F3535" s="37"/>
      <c r="G3535" s="37" t="s">
        <v>56</v>
      </c>
      <c r="H3535" s="37"/>
      <c r="I3535" s="37"/>
      <c r="J3535" s="37" t="s">
        <v>4820</v>
      </c>
      <c r="K3535" s="37"/>
      <c r="L3535" s="40" t="s">
        <v>58</v>
      </c>
      <c r="M3535" s="42" t="s">
        <v>4821</v>
      </c>
      <c r="N3535" s="37">
        <v>87798</v>
      </c>
      <c r="O3535" s="37">
        <v>24760</v>
      </c>
      <c r="P3535" s="37" t="s">
        <v>4822</v>
      </c>
      <c r="Q3535" s="43" t="s">
        <v>19048</v>
      </c>
      <c r="R3535" s="40" t="s">
        <v>19049</v>
      </c>
    </row>
    <row r="3536" spans="1:18" ht="22.5">
      <c r="A3536" s="41" t="s">
        <v>19050</v>
      </c>
      <c r="B3536" s="37" t="s">
        <v>14337</v>
      </c>
      <c r="C3536" s="38" t="s">
        <v>19051</v>
      </c>
      <c r="D3536" s="37" t="s">
        <v>19047</v>
      </c>
      <c r="E3536" s="39">
        <v>42817.841354166667</v>
      </c>
      <c r="F3536" s="37"/>
      <c r="G3536" s="37" t="s">
        <v>56</v>
      </c>
      <c r="H3536" s="37"/>
      <c r="I3536" s="37"/>
      <c r="J3536" s="37" t="s">
        <v>14340</v>
      </c>
      <c r="K3536" s="37"/>
      <c r="L3536" s="40" t="s">
        <v>58</v>
      </c>
      <c r="M3536" s="42" t="s">
        <v>14341</v>
      </c>
      <c r="N3536" s="37">
        <v>1250</v>
      </c>
      <c r="O3536" s="37">
        <v>463</v>
      </c>
      <c r="P3536" s="37" t="s">
        <v>14342</v>
      </c>
      <c r="Q3536" s="43" t="s">
        <v>19052</v>
      </c>
      <c r="R3536" s="40" t="s">
        <v>19053</v>
      </c>
    </row>
    <row r="3537" spans="1:18" ht="33.75">
      <c r="A3537" s="41" t="s">
        <v>19054</v>
      </c>
      <c r="B3537" s="37" t="s">
        <v>6371</v>
      </c>
      <c r="C3537" s="38" t="s">
        <v>218</v>
      </c>
      <c r="D3537" s="37" t="s">
        <v>19055</v>
      </c>
      <c r="E3537" s="39">
        <v>42817.841331018513</v>
      </c>
      <c r="F3537" s="37"/>
      <c r="G3537" s="37" t="s">
        <v>56</v>
      </c>
      <c r="H3537" s="37"/>
      <c r="I3537" s="37"/>
      <c r="J3537" s="37" t="s">
        <v>6374</v>
      </c>
      <c r="K3537" s="37"/>
      <c r="L3537" s="40" t="s">
        <v>58</v>
      </c>
      <c r="M3537" s="42" t="s">
        <v>6375</v>
      </c>
      <c r="N3537" s="37">
        <v>1559</v>
      </c>
      <c r="O3537" s="37">
        <v>2097</v>
      </c>
      <c r="P3537" s="37"/>
      <c r="Q3537" s="43" t="s">
        <v>19056</v>
      </c>
      <c r="R3537" s="40" t="s">
        <v>220</v>
      </c>
    </row>
    <row r="3538" spans="1:18" ht="22.5">
      <c r="A3538" s="41" t="s">
        <v>19057</v>
      </c>
      <c r="B3538" s="37" t="s">
        <v>630</v>
      </c>
      <c r="C3538" s="38" t="s">
        <v>19058</v>
      </c>
      <c r="D3538" s="37" t="s">
        <v>19059</v>
      </c>
      <c r="E3538" s="39">
        <v>42817.841319444444</v>
      </c>
      <c r="F3538" s="37"/>
      <c r="G3538" s="37" t="s">
        <v>56</v>
      </c>
      <c r="H3538" s="37"/>
      <c r="I3538" s="37"/>
      <c r="J3538" s="37" t="s">
        <v>633</v>
      </c>
      <c r="K3538" s="37"/>
      <c r="L3538" s="40" t="s">
        <v>68</v>
      </c>
      <c r="M3538" s="42" t="s">
        <v>634</v>
      </c>
      <c r="N3538" s="37">
        <v>1096</v>
      </c>
      <c r="O3538" s="37">
        <v>1641</v>
      </c>
      <c r="P3538" s="37"/>
      <c r="Q3538" s="43" t="s">
        <v>19060</v>
      </c>
      <c r="R3538" s="40" t="s">
        <v>2629</v>
      </c>
    </row>
    <row r="3539" spans="1:18" ht="22.5">
      <c r="A3539" s="41" t="s">
        <v>19061</v>
      </c>
      <c r="B3539" s="37" t="s">
        <v>4249</v>
      </c>
      <c r="C3539" s="38" t="s">
        <v>19062</v>
      </c>
      <c r="D3539" s="37" t="s">
        <v>19063</v>
      </c>
      <c r="E3539" s="39">
        <v>42817.841284722221</v>
      </c>
      <c r="F3539" s="37"/>
      <c r="G3539" s="37" t="s">
        <v>56</v>
      </c>
      <c r="H3539" s="37"/>
      <c r="I3539" s="37"/>
      <c r="J3539" s="37" t="s">
        <v>4252</v>
      </c>
      <c r="K3539" s="37"/>
      <c r="L3539" s="40" t="s">
        <v>58</v>
      </c>
      <c r="M3539" s="42" t="s">
        <v>4253</v>
      </c>
      <c r="N3539" s="37">
        <v>1567</v>
      </c>
      <c r="O3539" s="37">
        <v>1097</v>
      </c>
      <c r="P3539" s="37" t="s">
        <v>1950</v>
      </c>
      <c r="Q3539" s="43" t="s">
        <v>19064</v>
      </c>
      <c r="R3539" s="40" t="s">
        <v>19065</v>
      </c>
    </row>
    <row r="3540" spans="1:18" ht="22.5">
      <c r="A3540" s="41" t="s">
        <v>19066</v>
      </c>
      <c r="B3540" s="37" t="s">
        <v>13404</v>
      </c>
      <c r="C3540" s="38" t="s">
        <v>19067</v>
      </c>
      <c r="D3540" s="37" t="s">
        <v>19068</v>
      </c>
      <c r="E3540" s="39">
        <v>42817.841249999998</v>
      </c>
      <c r="F3540" s="37"/>
      <c r="G3540" s="37" t="s">
        <v>56</v>
      </c>
      <c r="H3540" s="37"/>
      <c r="I3540" s="37"/>
      <c r="J3540" s="37" t="s">
        <v>13407</v>
      </c>
      <c r="K3540" s="37"/>
      <c r="L3540" s="40" t="s">
        <v>68</v>
      </c>
      <c r="M3540" s="42" t="s">
        <v>13408</v>
      </c>
      <c r="N3540" s="37">
        <v>287</v>
      </c>
      <c r="O3540" s="37">
        <v>525</v>
      </c>
      <c r="P3540" s="37" t="s">
        <v>3303</v>
      </c>
      <c r="Q3540" s="43" t="s">
        <v>19069</v>
      </c>
      <c r="R3540" s="40" t="s">
        <v>4618</v>
      </c>
    </row>
    <row r="3541" spans="1:18" ht="33.75">
      <c r="A3541" s="41" t="s">
        <v>19070</v>
      </c>
      <c r="B3541" s="37" t="s">
        <v>2049</v>
      </c>
      <c r="C3541" s="38" t="s">
        <v>19071</v>
      </c>
      <c r="D3541" s="37" t="s">
        <v>19072</v>
      </c>
      <c r="E3541" s="39">
        <v>42817.841192129628</v>
      </c>
      <c r="F3541" s="37"/>
      <c r="G3541" s="37" t="s">
        <v>56</v>
      </c>
      <c r="H3541" s="37"/>
      <c r="I3541" s="37"/>
      <c r="J3541" s="37" t="s">
        <v>2052</v>
      </c>
      <c r="K3541" s="37"/>
      <c r="L3541" s="40" t="s">
        <v>68</v>
      </c>
      <c r="M3541" s="42" t="s">
        <v>2053</v>
      </c>
      <c r="N3541" s="37">
        <v>1324</v>
      </c>
      <c r="O3541" s="37">
        <v>617</v>
      </c>
      <c r="P3541" s="37" t="s">
        <v>79</v>
      </c>
      <c r="Q3541" s="43" t="s">
        <v>19073</v>
      </c>
      <c r="R3541" s="40" t="s">
        <v>19074</v>
      </c>
    </row>
    <row r="3542" spans="1:18" ht="22.5">
      <c r="A3542" s="41" t="s">
        <v>19075</v>
      </c>
      <c r="B3542" s="37" t="s">
        <v>7091</v>
      </c>
      <c r="C3542" s="38" t="s">
        <v>19076</v>
      </c>
      <c r="D3542" s="37" t="s">
        <v>19077</v>
      </c>
      <c r="E3542" s="39">
        <v>42817.841180555552</v>
      </c>
      <c r="F3542" s="37"/>
      <c r="G3542" s="37" t="s">
        <v>56</v>
      </c>
      <c r="H3542" s="37"/>
      <c r="I3542" s="37"/>
      <c r="J3542" s="37" t="s">
        <v>7090</v>
      </c>
      <c r="K3542" s="37"/>
      <c r="L3542" s="40" t="s">
        <v>58</v>
      </c>
      <c r="M3542" s="42" t="s">
        <v>7642</v>
      </c>
      <c r="N3542" s="37">
        <v>6003</v>
      </c>
      <c r="O3542" s="37">
        <v>3023</v>
      </c>
      <c r="P3542" s="37" t="s">
        <v>7643</v>
      </c>
      <c r="Q3542" s="43" t="s">
        <v>19078</v>
      </c>
      <c r="R3542" s="40" t="s">
        <v>19079</v>
      </c>
    </row>
    <row r="3543" spans="1:18" ht="22.5">
      <c r="A3543" s="41" t="s">
        <v>19080</v>
      </c>
      <c r="B3543" s="37" t="s">
        <v>362</v>
      </c>
      <c r="C3543" s="38" t="s">
        <v>19081</v>
      </c>
      <c r="D3543" s="37" t="s">
        <v>19082</v>
      </c>
      <c r="E3543" s="39">
        <v>42817.841145833328</v>
      </c>
      <c r="F3543" s="37"/>
      <c r="G3543" s="37" t="s">
        <v>56</v>
      </c>
      <c r="H3543" s="37"/>
      <c r="I3543" s="37"/>
      <c r="J3543" s="37" t="s">
        <v>365</v>
      </c>
      <c r="K3543" s="37"/>
      <c r="L3543" s="40" t="s">
        <v>197</v>
      </c>
      <c r="M3543" s="42" t="s">
        <v>366</v>
      </c>
      <c r="N3543" s="37">
        <v>385</v>
      </c>
      <c r="O3543" s="37">
        <v>806</v>
      </c>
      <c r="P3543" s="37"/>
      <c r="Q3543" s="43" t="s">
        <v>19083</v>
      </c>
      <c r="R3543" s="40" t="s">
        <v>4815</v>
      </c>
    </row>
    <row r="3544" spans="1:18" ht="33.75">
      <c r="A3544" s="41" t="s">
        <v>19084</v>
      </c>
      <c r="B3544" s="37" t="s">
        <v>2856</v>
      </c>
      <c r="C3544" s="38" t="s">
        <v>19085</v>
      </c>
      <c r="D3544" s="37" t="s">
        <v>19082</v>
      </c>
      <c r="E3544" s="39">
        <v>42817.841145833328</v>
      </c>
      <c r="F3544" s="37"/>
      <c r="G3544" s="37" t="s">
        <v>56</v>
      </c>
      <c r="H3544" s="37"/>
      <c r="I3544" s="37"/>
      <c r="J3544" s="37" t="s">
        <v>2859</v>
      </c>
      <c r="K3544" s="37"/>
      <c r="L3544" s="40" t="s">
        <v>68</v>
      </c>
      <c r="M3544" s="42" t="s">
        <v>2860</v>
      </c>
      <c r="N3544" s="37">
        <v>312</v>
      </c>
      <c r="O3544" s="37">
        <v>393</v>
      </c>
      <c r="P3544" s="37" t="s">
        <v>2861</v>
      </c>
      <c r="Q3544" s="43" t="s">
        <v>19086</v>
      </c>
      <c r="R3544" s="40" t="s">
        <v>19087</v>
      </c>
    </row>
    <row r="3545" spans="1:18" ht="33.75">
      <c r="A3545" s="41" t="s">
        <v>19088</v>
      </c>
      <c r="B3545" s="37" t="s">
        <v>997</v>
      </c>
      <c r="C3545" s="38" t="s">
        <v>19089</v>
      </c>
      <c r="D3545" s="37" t="s">
        <v>19090</v>
      </c>
      <c r="E3545" s="39">
        <v>42817.841134259259</v>
      </c>
      <c r="F3545" s="37"/>
      <c r="G3545" s="37" t="s">
        <v>56</v>
      </c>
      <c r="H3545" s="37"/>
      <c r="I3545" s="37"/>
      <c r="J3545" s="37" t="s">
        <v>1000</v>
      </c>
      <c r="K3545" s="37"/>
      <c r="L3545" s="40" t="s">
        <v>213</v>
      </c>
      <c r="M3545" s="42" t="s">
        <v>1001</v>
      </c>
      <c r="N3545" s="37">
        <v>444</v>
      </c>
      <c r="O3545" s="37">
        <v>516</v>
      </c>
      <c r="P3545" s="37" t="s">
        <v>1002</v>
      </c>
      <c r="Q3545" s="43" t="s">
        <v>19091</v>
      </c>
      <c r="R3545" s="40" t="s">
        <v>18083</v>
      </c>
    </row>
    <row r="3546" spans="1:18" ht="22.5">
      <c r="A3546" s="41" t="s">
        <v>19092</v>
      </c>
      <c r="B3546" s="37" t="s">
        <v>883</v>
      </c>
      <c r="C3546" s="38" t="s">
        <v>19093</v>
      </c>
      <c r="D3546" s="37" t="s">
        <v>19094</v>
      </c>
      <c r="E3546" s="39">
        <v>42817.841111111113</v>
      </c>
      <c r="F3546" s="37"/>
      <c r="G3546" s="37" t="s">
        <v>56</v>
      </c>
      <c r="H3546" s="37" t="s">
        <v>12368</v>
      </c>
      <c r="I3546" s="37" t="s">
        <v>12365</v>
      </c>
      <c r="J3546" s="37" t="s">
        <v>886</v>
      </c>
      <c r="K3546" s="37"/>
      <c r="L3546" s="40" t="s">
        <v>68</v>
      </c>
      <c r="M3546" s="42" t="s">
        <v>887</v>
      </c>
      <c r="N3546" s="37">
        <v>602</v>
      </c>
      <c r="O3546" s="37">
        <v>1168</v>
      </c>
      <c r="P3546" s="37" t="s">
        <v>888</v>
      </c>
      <c r="Q3546" s="43" t="s">
        <v>19095</v>
      </c>
      <c r="R3546" s="40" t="s">
        <v>19096</v>
      </c>
    </row>
    <row r="3547" spans="1:18" ht="22.5">
      <c r="A3547" s="41" t="s">
        <v>19097</v>
      </c>
      <c r="B3547" s="37" t="s">
        <v>4751</v>
      </c>
      <c r="C3547" s="38" t="s">
        <v>19098</v>
      </c>
      <c r="D3547" s="37" t="s">
        <v>19099</v>
      </c>
      <c r="E3547" s="39">
        <v>42817.841099537036</v>
      </c>
      <c r="F3547" s="37"/>
      <c r="G3547" s="37" t="s">
        <v>56</v>
      </c>
      <c r="H3547" s="37"/>
      <c r="I3547" s="37"/>
      <c r="J3547" s="37" t="s">
        <v>4754</v>
      </c>
      <c r="K3547" s="37"/>
      <c r="L3547" s="40" t="s">
        <v>68</v>
      </c>
      <c r="M3547" s="42" t="s">
        <v>4755</v>
      </c>
      <c r="N3547" s="37">
        <v>935</v>
      </c>
      <c r="O3547" s="37">
        <v>728</v>
      </c>
      <c r="P3547" s="37" t="s">
        <v>4756</v>
      </c>
      <c r="Q3547" s="43" t="s">
        <v>19100</v>
      </c>
      <c r="R3547" s="40" t="s">
        <v>19101</v>
      </c>
    </row>
    <row r="3548" spans="1:18" ht="22.5">
      <c r="A3548" s="41" t="s">
        <v>19102</v>
      </c>
      <c r="B3548" s="37" t="s">
        <v>1006</v>
      </c>
      <c r="C3548" s="38" t="s">
        <v>19103</v>
      </c>
      <c r="D3548" s="37" t="s">
        <v>19104</v>
      </c>
      <c r="E3548" s="39">
        <v>42817.841087962966</v>
      </c>
      <c r="F3548" s="37"/>
      <c r="G3548" s="37" t="s">
        <v>56</v>
      </c>
      <c r="H3548" s="37"/>
      <c r="I3548" s="37"/>
      <c r="J3548" s="37" t="s">
        <v>1009</v>
      </c>
      <c r="K3548" s="37"/>
      <c r="L3548" s="40" t="s">
        <v>87</v>
      </c>
      <c r="M3548" s="42" t="s">
        <v>1010</v>
      </c>
      <c r="N3548" s="37">
        <v>317</v>
      </c>
      <c r="O3548" s="37">
        <v>337</v>
      </c>
      <c r="P3548" s="37" t="s">
        <v>1011</v>
      </c>
      <c r="Q3548" s="43" t="s">
        <v>19105</v>
      </c>
      <c r="R3548" s="40" t="s">
        <v>19106</v>
      </c>
    </row>
    <row r="3549" spans="1:18" ht="33.75">
      <c r="A3549" s="41" t="s">
        <v>19107</v>
      </c>
      <c r="B3549" s="37" t="s">
        <v>1265</v>
      </c>
      <c r="C3549" s="38" t="s">
        <v>19108</v>
      </c>
      <c r="D3549" s="37" t="s">
        <v>19109</v>
      </c>
      <c r="E3549" s="39">
        <v>42817.841041666667</v>
      </c>
      <c r="F3549" s="37"/>
      <c r="G3549" s="37" t="s">
        <v>56</v>
      </c>
      <c r="H3549" s="37"/>
      <c r="I3549" s="37"/>
      <c r="J3549" s="37" t="s">
        <v>1268</v>
      </c>
      <c r="K3549" s="37"/>
      <c r="L3549" s="40" t="s">
        <v>68</v>
      </c>
      <c r="M3549" s="42" t="s">
        <v>1269</v>
      </c>
      <c r="N3549" s="37">
        <v>28</v>
      </c>
      <c r="O3549" s="37">
        <v>14</v>
      </c>
      <c r="P3549" s="37"/>
      <c r="Q3549" s="43" t="s">
        <v>19110</v>
      </c>
      <c r="R3549" s="40" t="s">
        <v>15984</v>
      </c>
    </row>
    <row r="3550" spans="1:18" ht="12.75">
      <c r="A3550" s="41" t="s">
        <v>18934</v>
      </c>
      <c r="B3550" s="37" t="s">
        <v>355</v>
      </c>
      <c r="C3550" s="38" t="s">
        <v>19111</v>
      </c>
      <c r="D3550" s="37" t="s">
        <v>19112</v>
      </c>
      <c r="E3550" s="39">
        <v>42817.84101851852</v>
      </c>
      <c r="F3550" s="37"/>
      <c r="G3550" s="37" t="s">
        <v>56</v>
      </c>
      <c r="H3550" s="37"/>
      <c r="I3550" s="37"/>
      <c r="J3550" s="37" t="s">
        <v>357</v>
      </c>
      <c r="K3550" s="37"/>
      <c r="L3550" s="40" t="s">
        <v>58</v>
      </c>
      <c r="M3550" s="42" t="s">
        <v>358</v>
      </c>
      <c r="N3550" s="37">
        <v>738</v>
      </c>
      <c r="O3550" s="37">
        <v>732</v>
      </c>
      <c r="P3550" s="37" t="s">
        <v>359</v>
      </c>
      <c r="Q3550" s="43" t="s">
        <v>19113</v>
      </c>
      <c r="R3550" s="40" t="s">
        <v>19114</v>
      </c>
    </row>
    <row r="3551" spans="1:18" ht="33.75">
      <c r="A3551" s="41" t="s">
        <v>19115</v>
      </c>
      <c r="B3551" s="37" t="s">
        <v>12045</v>
      </c>
      <c r="C3551" s="38" t="s">
        <v>19116</v>
      </c>
      <c r="D3551" s="37" t="s">
        <v>19117</v>
      </c>
      <c r="E3551" s="39">
        <v>42817.840960648144</v>
      </c>
      <c r="F3551" s="37"/>
      <c r="G3551" s="37" t="s">
        <v>56</v>
      </c>
      <c r="H3551" s="37" t="s">
        <v>12048</v>
      </c>
      <c r="I3551" s="37" t="s">
        <v>12045</v>
      </c>
      <c r="J3551" s="37" t="s">
        <v>12048</v>
      </c>
      <c r="K3551" s="37" t="s">
        <v>19118</v>
      </c>
      <c r="L3551" s="40" t="s">
        <v>68</v>
      </c>
      <c r="M3551" s="42" t="s">
        <v>12049</v>
      </c>
      <c r="N3551" s="37">
        <v>304</v>
      </c>
      <c r="O3551" s="37">
        <v>314</v>
      </c>
      <c r="P3551" s="37" t="s">
        <v>12050</v>
      </c>
      <c r="Q3551" s="43" t="s">
        <v>19119</v>
      </c>
      <c r="R3551" s="40" t="s">
        <v>264</v>
      </c>
    </row>
    <row r="3552" spans="1:18" ht="22.5">
      <c r="A3552" s="41" t="s">
        <v>19120</v>
      </c>
      <c r="B3552" s="37" t="s">
        <v>452</v>
      </c>
      <c r="C3552" s="38" t="s">
        <v>19121</v>
      </c>
      <c r="D3552" s="37" t="s">
        <v>19122</v>
      </c>
      <c r="E3552" s="39">
        <v>42817.840937500005</v>
      </c>
      <c r="F3552" s="37"/>
      <c r="G3552" s="37" t="s">
        <v>56</v>
      </c>
      <c r="H3552" s="37"/>
      <c r="I3552" s="37"/>
      <c r="J3552" s="37" t="s">
        <v>455</v>
      </c>
      <c r="K3552" s="37"/>
      <c r="L3552" s="40" t="s">
        <v>68</v>
      </c>
      <c r="M3552" s="42" t="s">
        <v>456</v>
      </c>
      <c r="N3552" s="37">
        <v>143</v>
      </c>
      <c r="O3552" s="37">
        <v>313</v>
      </c>
      <c r="P3552" s="37" t="s">
        <v>457</v>
      </c>
      <c r="Q3552" s="43" t="s">
        <v>19123</v>
      </c>
      <c r="R3552" s="40" t="s">
        <v>19124</v>
      </c>
    </row>
    <row r="3553" spans="1:18" ht="12.75">
      <c r="A3553" s="41" t="s">
        <v>19125</v>
      </c>
      <c r="B3553" s="37" t="s">
        <v>74</v>
      </c>
      <c r="C3553" s="38" t="s">
        <v>19126</v>
      </c>
      <c r="D3553" s="37" t="s">
        <v>19127</v>
      </c>
      <c r="E3553" s="39">
        <v>42817.840925925921</v>
      </c>
      <c r="F3553" s="37"/>
      <c r="G3553" s="37" t="s">
        <v>56</v>
      </c>
      <c r="H3553" s="37"/>
      <c r="I3553" s="37"/>
      <c r="J3553" s="37" t="s">
        <v>77</v>
      </c>
      <c r="K3553" s="37"/>
      <c r="L3553" s="40" t="s">
        <v>68</v>
      </c>
      <c r="M3553" s="42" t="s">
        <v>78</v>
      </c>
      <c r="N3553" s="37">
        <v>166</v>
      </c>
      <c r="O3553" s="37">
        <v>499</v>
      </c>
      <c r="P3553" s="37" t="s">
        <v>79</v>
      </c>
      <c r="Q3553" s="43" t="s">
        <v>19128</v>
      </c>
      <c r="R3553" s="40" t="s">
        <v>19129</v>
      </c>
    </row>
    <row r="3554" spans="1:18" ht="22.5">
      <c r="A3554" s="41" t="s">
        <v>19130</v>
      </c>
      <c r="B3554" s="37" t="s">
        <v>17626</v>
      </c>
      <c r="C3554" s="38" t="s">
        <v>19131</v>
      </c>
      <c r="D3554" s="37" t="s">
        <v>19132</v>
      </c>
      <c r="E3554" s="39">
        <v>42817.840694444443</v>
      </c>
      <c r="F3554" s="37"/>
      <c r="G3554" s="37" t="s">
        <v>56</v>
      </c>
      <c r="H3554" s="37"/>
      <c r="I3554" s="37"/>
      <c r="J3554" s="37" t="s">
        <v>17629</v>
      </c>
      <c r="K3554" s="37"/>
      <c r="L3554" s="40" t="s">
        <v>68</v>
      </c>
      <c r="M3554" s="42" t="s">
        <v>17630</v>
      </c>
      <c r="N3554" s="37">
        <v>124</v>
      </c>
      <c r="O3554" s="37">
        <v>241</v>
      </c>
      <c r="P3554" s="37"/>
      <c r="Q3554" s="43" t="s">
        <v>19133</v>
      </c>
      <c r="R3554" s="40" t="s">
        <v>19134</v>
      </c>
    </row>
    <row r="3555" spans="1:18" ht="22.5">
      <c r="A3555" s="41" t="s">
        <v>19135</v>
      </c>
      <c r="B3555" s="37" t="s">
        <v>4751</v>
      </c>
      <c r="C3555" s="38" t="s">
        <v>14417</v>
      </c>
      <c r="D3555" s="37" t="s">
        <v>19136</v>
      </c>
      <c r="E3555" s="39">
        <v>42817.840636574074</v>
      </c>
      <c r="F3555" s="37"/>
      <c r="G3555" s="37" t="s">
        <v>56</v>
      </c>
      <c r="H3555" s="37"/>
      <c r="I3555" s="37"/>
      <c r="J3555" s="37" t="s">
        <v>4754</v>
      </c>
      <c r="K3555" s="37"/>
      <c r="L3555" s="40" t="s">
        <v>68</v>
      </c>
      <c r="M3555" s="42" t="s">
        <v>4755</v>
      </c>
      <c r="N3555" s="37">
        <v>935</v>
      </c>
      <c r="O3555" s="37">
        <v>728</v>
      </c>
      <c r="P3555" s="37" t="s">
        <v>4756</v>
      </c>
      <c r="Q3555" s="43" t="s">
        <v>19137</v>
      </c>
      <c r="R3555" s="40" t="s">
        <v>14422</v>
      </c>
    </row>
    <row r="3556" spans="1:18" ht="33.75">
      <c r="A3556" s="41" t="s">
        <v>19138</v>
      </c>
      <c r="B3556" s="37" t="s">
        <v>10455</v>
      </c>
      <c r="C3556" s="38" t="s">
        <v>19139</v>
      </c>
      <c r="D3556" s="37" t="s">
        <v>19140</v>
      </c>
      <c r="E3556" s="39">
        <v>42817.840624999997</v>
      </c>
      <c r="F3556" s="37"/>
      <c r="G3556" s="37" t="s">
        <v>56</v>
      </c>
      <c r="H3556" s="37"/>
      <c r="I3556" s="37"/>
      <c r="J3556" s="37" t="s">
        <v>10457</v>
      </c>
      <c r="K3556" s="37"/>
      <c r="L3556" s="40" t="s">
        <v>68</v>
      </c>
      <c r="M3556" s="42" t="s">
        <v>10458</v>
      </c>
      <c r="N3556" s="37">
        <v>117</v>
      </c>
      <c r="O3556" s="37">
        <v>304</v>
      </c>
      <c r="P3556" s="37" t="s">
        <v>10459</v>
      </c>
      <c r="Q3556" s="43" t="s">
        <v>19141</v>
      </c>
      <c r="R3556" s="40" t="s">
        <v>19142</v>
      </c>
    </row>
    <row r="3557" spans="1:18" ht="33.75">
      <c r="A3557" s="41" t="s">
        <v>19143</v>
      </c>
      <c r="B3557" s="37" t="s">
        <v>19144</v>
      </c>
      <c r="C3557" s="38" t="s">
        <v>19145</v>
      </c>
      <c r="D3557" s="37" t="s">
        <v>19146</v>
      </c>
      <c r="E3557" s="39">
        <v>42817.840578703705</v>
      </c>
      <c r="F3557" s="37"/>
      <c r="G3557" s="37" t="s">
        <v>56</v>
      </c>
      <c r="H3557" s="37"/>
      <c r="I3557" s="37"/>
      <c r="J3557" s="37" t="s">
        <v>19147</v>
      </c>
      <c r="K3557" s="37"/>
      <c r="L3557" s="40" t="s">
        <v>58</v>
      </c>
      <c r="M3557" s="42" t="s">
        <v>19148</v>
      </c>
      <c r="N3557" s="37">
        <v>1901</v>
      </c>
      <c r="O3557" s="37">
        <v>1633</v>
      </c>
      <c r="P3557" s="37" t="s">
        <v>761</v>
      </c>
      <c r="Q3557" s="43" t="s">
        <v>19149</v>
      </c>
      <c r="R3557" s="40" t="s">
        <v>19150</v>
      </c>
    </row>
    <row r="3558" spans="1:18" ht="22.5">
      <c r="A3558" s="41" t="s">
        <v>19151</v>
      </c>
      <c r="B3558" s="37" t="s">
        <v>229</v>
      </c>
      <c r="C3558" s="38" t="s">
        <v>19152</v>
      </c>
      <c r="D3558" s="37" t="s">
        <v>19153</v>
      </c>
      <c r="E3558" s="39">
        <v>42817.840555555551</v>
      </c>
      <c r="F3558" s="37"/>
      <c r="G3558" s="37" t="s">
        <v>56</v>
      </c>
      <c r="H3558" s="37"/>
      <c r="I3558" s="37"/>
      <c r="J3558" s="37" t="s">
        <v>232</v>
      </c>
      <c r="K3558" s="37"/>
      <c r="L3558" s="40" t="s">
        <v>68</v>
      </c>
      <c r="M3558" s="42" t="s">
        <v>233</v>
      </c>
      <c r="N3558" s="37">
        <v>5231</v>
      </c>
      <c r="O3558" s="37">
        <v>1412</v>
      </c>
      <c r="P3558" s="37" t="s">
        <v>234</v>
      </c>
      <c r="Q3558" s="43" t="s">
        <v>19154</v>
      </c>
      <c r="R3558" s="40" t="s">
        <v>19155</v>
      </c>
    </row>
    <row r="3559" spans="1:18" ht="22.5">
      <c r="A3559" s="41" t="s">
        <v>19156</v>
      </c>
      <c r="B3559" s="37" t="s">
        <v>1240</v>
      </c>
      <c r="C3559" s="38" t="s">
        <v>19157</v>
      </c>
      <c r="D3559" s="37" t="s">
        <v>19158</v>
      </c>
      <c r="E3559" s="39">
        <v>42817.840509259258</v>
      </c>
      <c r="F3559" s="37"/>
      <c r="G3559" s="37" t="s">
        <v>56</v>
      </c>
      <c r="H3559" s="37"/>
      <c r="I3559" s="37"/>
      <c r="J3559" s="37" t="s">
        <v>1243</v>
      </c>
      <c r="K3559" s="37"/>
      <c r="L3559" s="40" t="s">
        <v>68</v>
      </c>
      <c r="M3559" s="42" t="s">
        <v>1244</v>
      </c>
      <c r="N3559" s="37">
        <v>20</v>
      </c>
      <c r="O3559" s="37">
        <v>76</v>
      </c>
      <c r="P3559" s="37"/>
      <c r="Q3559" s="43" t="s">
        <v>19159</v>
      </c>
      <c r="R3559" s="40" t="s">
        <v>19160</v>
      </c>
    </row>
    <row r="3560" spans="1:18" ht="33.75">
      <c r="A3560" s="41" t="s">
        <v>19161</v>
      </c>
      <c r="B3560" s="37" t="s">
        <v>12045</v>
      </c>
      <c r="C3560" s="38" t="s">
        <v>218</v>
      </c>
      <c r="D3560" s="37" t="s">
        <v>19162</v>
      </c>
      <c r="E3560" s="39">
        <v>42817.840428240743</v>
      </c>
      <c r="F3560" s="37"/>
      <c r="G3560" s="37" t="s">
        <v>56</v>
      </c>
      <c r="H3560" s="37"/>
      <c r="I3560" s="37"/>
      <c r="J3560" s="37" t="s">
        <v>12048</v>
      </c>
      <c r="K3560" s="37"/>
      <c r="L3560" s="40" t="s">
        <v>68</v>
      </c>
      <c r="M3560" s="42" t="s">
        <v>12049</v>
      </c>
      <c r="N3560" s="37">
        <v>304</v>
      </c>
      <c r="O3560" s="37">
        <v>314</v>
      </c>
      <c r="P3560" s="37" t="s">
        <v>12050</v>
      </c>
      <c r="Q3560" s="43" t="s">
        <v>19163</v>
      </c>
      <c r="R3560" s="40" t="s">
        <v>220</v>
      </c>
    </row>
    <row r="3561" spans="1:18" ht="22.5">
      <c r="A3561" s="41" t="s">
        <v>19164</v>
      </c>
      <c r="B3561" s="37" t="s">
        <v>3727</v>
      </c>
      <c r="C3561" s="38" t="s">
        <v>19165</v>
      </c>
      <c r="D3561" s="37" t="s">
        <v>19166</v>
      </c>
      <c r="E3561" s="39">
        <v>42817.840416666666</v>
      </c>
      <c r="F3561" s="37"/>
      <c r="G3561" s="37" t="s">
        <v>56</v>
      </c>
      <c r="H3561" s="37"/>
      <c r="I3561" s="37"/>
      <c r="J3561" s="37" t="s">
        <v>3730</v>
      </c>
      <c r="K3561" s="37"/>
      <c r="L3561" s="40" t="s">
        <v>1597</v>
      </c>
      <c r="M3561" s="42" t="s">
        <v>3731</v>
      </c>
      <c r="N3561" s="37">
        <v>2066</v>
      </c>
      <c r="O3561" s="37">
        <v>523</v>
      </c>
      <c r="P3561" s="37" t="s">
        <v>2908</v>
      </c>
      <c r="Q3561" s="43" t="s">
        <v>19167</v>
      </c>
      <c r="R3561" s="40" t="s">
        <v>19168</v>
      </c>
    </row>
    <row r="3562" spans="1:18" ht="22.5">
      <c r="A3562" s="41" t="s">
        <v>19169</v>
      </c>
      <c r="B3562" s="37" t="s">
        <v>1265</v>
      </c>
      <c r="C3562" s="38" t="s">
        <v>19170</v>
      </c>
      <c r="D3562" s="37" t="s">
        <v>19171</v>
      </c>
      <c r="E3562" s="39">
        <v>42817.840405092589</v>
      </c>
      <c r="F3562" s="37"/>
      <c r="G3562" s="37" t="s">
        <v>56</v>
      </c>
      <c r="H3562" s="37"/>
      <c r="I3562" s="37"/>
      <c r="J3562" s="37" t="s">
        <v>1268</v>
      </c>
      <c r="K3562" s="37"/>
      <c r="L3562" s="40" t="s">
        <v>68</v>
      </c>
      <c r="M3562" s="42" t="s">
        <v>1269</v>
      </c>
      <c r="N3562" s="37">
        <v>28</v>
      </c>
      <c r="O3562" s="37">
        <v>14</v>
      </c>
      <c r="P3562" s="37"/>
      <c r="Q3562" s="43" t="s">
        <v>19172</v>
      </c>
      <c r="R3562" s="40" t="s">
        <v>15984</v>
      </c>
    </row>
    <row r="3563" spans="1:18" ht="33.75">
      <c r="A3563" s="41" t="s">
        <v>19173</v>
      </c>
      <c r="B3563" s="37" t="s">
        <v>19174</v>
      </c>
      <c r="C3563" s="38" t="s">
        <v>16967</v>
      </c>
      <c r="D3563" s="37" t="s">
        <v>19175</v>
      </c>
      <c r="E3563" s="39">
        <v>42817.840347222227</v>
      </c>
      <c r="F3563" s="37"/>
      <c r="G3563" s="37" t="s">
        <v>56</v>
      </c>
      <c r="H3563" s="37"/>
      <c r="I3563" s="37"/>
      <c r="J3563" s="37" t="s">
        <v>19176</v>
      </c>
      <c r="K3563" s="37"/>
      <c r="L3563" s="40" t="s">
        <v>197</v>
      </c>
      <c r="M3563" s="42" t="s">
        <v>19177</v>
      </c>
      <c r="N3563" s="37">
        <v>1417</v>
      </c>
      <c r="O3563" s="37">
        <v>4084</v>
      </c>
      <c r="P3563" s="37" t="s">
        <v>1632</v>
      </c>
      <c r="Q3563" s="43" t="s">
        <v>19178</v>
      </c>
      <c r="R3563" s="40" t="s">
        <v>16973</v>
      </c>
    </row>
    <row r="3564" spans="1:18" ht="33.75">
      <c r="A3564" s="41" t="s">
        <v>19179</v>
      </c>
      <c r="B3564" s="37" t="s">
        <v>546</v>
      </c>
      <c r="C3564" s="38" t="s">
        <v>218</v>
      </c>
      <c r="D3564" s="37" t="s">
        <v>19175</v>
      </c>
      <c r="E3564" s="39">
        <v>42817.840347222227</v>
      </c>
      <c r="F3564" s="37"/>
      <c r="G3564" s="37" t="s">
        <v>56</v>
      </c>
      <c r="H3564" s="37"/>
      <c r="I3564" s="37"/>
      <c r="J3564" s="37" t="s">
        <v>548</v>
      </c>
      <c r="K3564" s="37"/>
      <c r="L3564" s="40" t="s">
        <v>213</v>
      </c>
      <c r="M3564" s="42" t="s">
        <v>549</v>
      </c>
      <c r="N3564" s="37">
        <v>625</v>
      </c>
      <c r="O3564" s="37">
        <v>1105</v>
      </c>
      <c r="P3564" s="37" t="s">
        <v>550</v>
      </c>
      <c r="Q3564" s="43" t="s">
        <v>19180</v>
      </c>
      <c r="R3564" s="40" t="s">
        <v>220</v>
      </c>
    </row>
    <row r="3565" spans="1:18" ht="12.75">
      <c r="A3565" s="41" t="s">
        <v>19181</v>
      </c>
      <c r="B3565" s="37" t="s">
        <v>630</v>
      </c>
      <c r="C3565" s="38" t="s">
        <v>19182</v>
      </c>
      <c r="D3565" s="37" t="s">
        <v>19183</v>
      </c>
      <c r="E3565" s="39">
        <v>42817.840277777781</v>
      </c>
      <c r="F3565" s="37"/>
      <c r="G3565" s="37" t="s">
        <v>56</v>
      </c>
      <c r="H3565" s="37"/>
      <c r="I3565" s="37"/>
      <c r="J3565" s="37" t="s">
        <v>633</v>
      </c>
      <c r="K3565" s="37"/>
      <c r="L3565" s="40" t="s">
        <v>68</v>
      </c>
      <c r="M3565" s="42" t="s">
        <v>634</v>
      </c>
      <c r="N3565" s="37">
        <v>1096</v>
      </c>
      <c r="O3565" s="37">
        <v>1641</v>
      </c>
      <c r="P3565" s="37"/>
      <c r="Q3565" s="43" t="s">
        <v>19184</v>
      </c>
      <c r="R3565" s="40" t="s">
        <v>1968</v>
      </c>
    </row>
    <row r="3566" spans="1:18" ht="33.75">
      <c r="A3566" s="41" t="s">
        <v>19185</v>
      </c>
      <c r="B3566" s="37" t="s">
        <v>6353</v>
      </c>
      <c r="C3566" s="38" t="s">
        <v>19186</v>
      </c>
      <c r="D3566" s="37" t="s">
        <v>19187</v>
      </c>
      <c r="E3566" s="39">
        <v>42817.840266203704</v>
      </c>
      <c r="F3566" s="37"/>
      <c r="G3566" s="37" t="s">
        <v>56</v>
      </c>
      <c r="H3566" s="37"/>
      <c r="I3566" s="37"/>
      <c r="J3566" s="37" t="s">
        <v>6356</v>
      </c>
      <c r="K3566" s="37"/>
      <c r="L3566" s="40" t="s">
        <v>87</v>
      </c>
      <c r="M3566" s="42" t="s">
        <v>6357</v>
      </c>
      <c r="N3566" s="37">
        <v>662</v>
      </c>
      <c r="O3566" s="37">
        <v>406</v>
      </c>
      <c r="P3566" s="37"/>
      <c r="Q3566" s="43" t="s">
        <v>19188</v>
      </c>
      <c r="R3566" s="40" t="s">
        <v>19189</v>
      </c>
    </row>
    <row r="3567" spans="1:18" ht="33.75">
      <c r="A3567" s="41" t="s">
        <v>19190</v>
      </c>
      <c r="B3567" s="37" t="s">
        <v>2846</v>
      </c>
      <c r="C3567" s="38" t="s">
        <v>218</v>
      </c>
      <c r="D3567" s="37" t="s">
        <v>19191</v>
      </c>
      <c r="E3567" s="39">
        <v>42817.840150462958</v>
      </c>
      <c r="F3567" s="37"/>
      <c r="G3567" s="37" t="s">
        <v>56</v>
      </c>
      <c r="H3567" s="37"/>
      <c r="I3567" s="37"/>
      <c r="J3567" s="37" t="s">
        <v>2848</v>
      </c>
      <c r="K3567" s="37"/>
      <c r="L3567" s="40" t="s">
        <v>197</v>
      </c>
      <c r="M3567" s="42" t="s">
        <v>2849</v>
      </c>
      <c r="N3567" s="37">
        <v>1079</v>
      </c>
      <c r="O3567" s="37">
        <v>440</v>
      </c>
      <c r="P3567" s="37" t="s">
        <v>657</v>
      </c>
      <c r="Q3567" s="43" t="s">
        <v>19192</v>
      </c>
      <c r="R3567" s="40" t="s">
        <v>220</v>
      </c>
    </row>
    <row r="3568" spans="1:18" ht="33.75">
      <c r="A3568" s="41" t="s">
        <v>19193</v>
      </c>
      <c r="B3568" s="37" t="s">
        <v>135</v>
      </c>
      <c r="C3568" s="38" t="s">
        <v>19194</v>
      </c>
      <c r="D3568" s="37" t="s">
        <v>19191</v>
      </c>
      <c r="E3568" s="39">
        <v>42817.840150462958</v>
      </c>
      <c r="F3568" s="37"/>
      <c r="G3568" s="37" t="s">
        <v>56</v>
      </c>
      <c r="H3568" s="37"/>
      <c r="I3568" s="37"/>
      <c r="J3568" s="37" t="s">
        <v>138</v>
      </c>
      <c r="K3568" s="37"/>
      <c r="L3568" s="40" t="s">
        <v>68</v>
      </c>
      <c r="M3568" s="42" t="s">
        <v>140</v>
      </c>
      <c r="N3568" s="37">
        <v>30</v>
      </c>
      <c r="O3568" s="37">
        <v>45</v>
      </c>
      <c r="P3568" s="37"/>
      <c r="Q3568" s="43" t="s">
        <v>19195</v>
      </c>
      <c r="R3568" s="40" t="s">
        <v>469</v>
      </c>
    </row>
    <row r="3569" spans="1:18" ht="33.75">
      <c r="A3569" s="41" t="s">
        <v>19196</v>
      </c>
      <c r="B3569" s="37" t="s">
        <v>7208</v>
      </c>
      <c r="C3569" s="38" t="s">
        <v>218</v>
      </c>
      <c r="D3569" s="37" t="s">
        <v>19191</v>
      </c>
      <c r="E3569" s="39">
        <v>42817.840150462958</v>
      </c>
      <c r="F3569" s="37"/>
      <c r="G3569" s="37" t="s">
        <v>56</v>
      </c>
      <c r="H3569" s="37"/>
      <c r="I3569" s="37"/>
      <c r="J3569" s="37" t="s">
        <v>7211</v>
      </c>
      <c r="K3569" s="37"/>
      <c r="L3569" s="40" t="s">
        <v>58</v>
      </c>
      <c r="M3569" s="42" t="s">
        <v>7212</v>
      </c>
      <c r="N3569" s="37">
        <v>1798</v>
      </c>
      <c r="O3569" s="37">
        <v>3614</v>
      </c>
      <c r="P3569" s="37" t="s">
        <v>1950</v>
      </c>
      <c r="Q3569" s="43" t="s">
        <v>19197</v>
      </c>
      <c r="R3569" s="40" t="s">
        <v>220</v>
      </c>
    </row>
    <row r="3570" spans="1:18" ht="22.5">
      <c r="A3570" s="41" t="s">
        <v>18995</v>
      </c>
      <c r="B3570" s="37" t="s">
        <v>7091</v>
      </c>
      <c r="C3570" s="38" t="s">
        <v>19198</v>
      </c>
      <c r="D3570" s="37" t="s">
        <v>19199</v>
      </c>
      <c r="E3570" s="39">
        <v>42817.840069444443</v>
      </c>
      <c r="F3570" s="37"/>
      <c r="G3570" s="37" t="s">
        <v>56</v>
      </c>
      <c r="H3570" s="37"/>
      <c r="I3570" s="37"/>
      <c r="J3570" s="37" t="s">
        <v>7090</v>
      </c>
      <c r="K3570" s="37"/>
      <c r="L3570" s="40" t="s">
        <v>58</v>
      </c>
      <c r="M3570" s="42" t="s">
        <v>7642</v>
      </c>
      <c r="N3570" s="37">
        <v>6003</v>
      </c>
      <c r="O3570" s="37">
        <v>3023</v>
      </c>
      <c r="P3570" s="37" t="s">
        <v>7643</v>
      </c>
      <c r="Q3570" s="43" t="s">
        <v>19200</v>
      </c>
      <c r="R3570" s="40" t="s">
        <v>19201</v>
      </c>
    </row>
    <row r="3571" spans="1:18" ht="22.5">
      <c r="A3571" s="41" t="s">
        <v>19202</v>
      </c>
      <c r="B3571" s="37" t="s">
        <v>16864</v>
      </c>
      <c r="C3571" s="38" t="s">
        <v>19203</v>
      </c>
      <c r="D3571" s="37" t="s">
        <v>19204</v>
      </c>
      <c r="E3571" s="39">
        <v>42817.839988425927</v>
      </c>
      <c r="F3571" s="37"/>
      <c r="G3571" s="37" t="s">
        <v>56</v>
      </c>
      <c r="H3571" s="37" t="s">
        <v>493</v>
      </c>
      <c r="I3571" s="37" t="s">
        <v>490</v>
      </c>
      <c r="J3571" s="37" t="s">
        <v>16867</v>
      </c>
      <c r="K3571" s="37"/>
      <c r="L3571" s="40" t="s">
        <v>197</v>
      </c>
      <c r="M3571" s="42" t="s">
        <v>16868</v>
      </c>
      <c r="N3571" s="37">
        <v>193</v>
      </c>
      <c r="O3571" s="37">
        <v>353</v>
      </c>
      <c r="P3571" s="37" t="s">
        <v>5539</v>
      </c>
      <c r="Q3571" s="43" t="s">
        <v>19205</v>
      </c>
      <c r="R3571" s="40" t="s">
        <v>19206</v>
      </c>
    </row>
    <row r="3572" spans="1:18" ht="22.5">
      <c r="A3572" s="41" t="s">
        <v>19207</v>
      </c>
      <c r="B3572" s="37" t="s">
        <v>9702</v>
      </c>
      <c r="C3572" s="38" t="s">
        <v>19208</v>
      </c>
      <c r="D3572" s="37" t="s">
        <v>19209</v>
      </c>
      <c r="E3572" s="39">
        <v>42817.839965277773</v>
      </c>
      <c r="F3572" s="37"/>
      <c r="G3572" s="37" t="s">
        <v>56</v>
      </c>
      <c r="H3572" s="37"/>
      <c r="I3572" s="37"/>
      <c r="J3572" s="37" t="s">
        <v>9705</v>
      </c>
      <c r="K3572" s="37"/>
      <c r="L3572" s="40" t="s">
        <v>68</v>
      </c>
      <c r="M3572" s="42" t="s">
        <v>9706</v>
      </c>
      <c r="N3572" s="37">
        <v>30</v>
      </c>
      <c r="O3572" s="37">
        <v>78</v>
      </c>
      <c r="P3572" s="37" t="s">
        <v>9707</v>
      </c>
      <c r="Q3572" s="43" t="s">
        <v>19210</v>
      </c>
      <c r="R3572" s="40" t="s">
        <v>19211</v>
      </c>
    </row>
    <row r="3573" spans="1:18" ht="33.75">
      <c r="A3573" s="41" t="s">
        <v>19212</v>
      </c>
      <c r="B3573" s="37" t="s">
        <v>4039</v>
      </c>
      <c r="C3573" s="38" t="s">
        <v>19213</v>
      </c>
      <c r="D3573" s="37" t="s">
        <v>19214</v>
      </c>
      <c r="E3573" s="39">
        <v>42817.839942129634</v>
      </c>
      <c r="F3573" s="37"/>
      <c r="G3573" s="37" t="s">
        <v>56</v>
      </c>
      <c r="H3573" s="37"/>
      <c r="I3573" s="37"/>
      <c r="J3573" s="37" t="s">
        <v>4042</v>
      </c>
      <c r="K3573" s="37"/>
      <c r="L3573" s="40" t="s">
        <v>58</v>
      </c>
      <c r="M3573" s="42" t="s">
        <v>4043</v>
      </c>
      <c r="N3573" s="37">
        <v>147</v>
      </c>
      <c r="O3573" s="37">
        <v>260</v>
      </c>
      <c r="P3573" s="37"/>
      <c r="Q3573" s="43" t="s">
        <v>19215</v>
      </c>
      <c r="R3573" s="40" t="s">
        <v>422</v>
      </c>
    </row>
    <row r="3574" spans="1:18" ht="22.5">
      <c r="A3574" s="41" t="s">
        <v>19216</v>
      </c>
      <c r="B3574" s="37" t="s">
        <v>630</v>
      </c>
      <c r="C3574" s="38" t="s">
        <v>19217</v>
      </c>
      <c r="D3574" s="37" t="s">
        <v>19218</v>
      </c>
      <c r="E3574" s="39">
        <v>42817.839849537035</v>
      </c>
      <c r="F3574" s="37"/>
      <c r="G3574" s="37" t="s">
        <v>56</v>
      </c>
      <c r="H3574" s="37"/>
      <c r="I3574" s="37"/>
      <c r="J3574" s="37" t="s">
        <v>633</v>
      </c>
      <c r="K3574" s="37"/>
      <c r="L3574" s="40" t="s">
        <v>68</v>
      </c>
      <c r="M3574" s="42" t="s">
        <v>634</v>
      </c>
      <c r="N3574" s="37">
        <v>1096</v>
      </c>
      <c r="O3574" s="37">
        <v>1641</v>
      </c>
      <c r="P3574" s="37"/>
      <c r="Q3574" s="43" t="s">
        <v>19219</v>
      </c>
      <c r="R3574" s="40" t="s">
        <v>1868</v>
      </c>
    </row>
    <row r="3575" spans="1:18" ht="22.5">
      <c r="A3575" s="41" t="s">
        <v>19220</v>
      </c>
      <c r="B3575" s="37" t="s">
        <v>17395</v>
      </c>
      <c r="C3575" s="38" t="s">
        <v>19221</v>
      </c>
      <c r="D3575" s="37" t="s">
        <v>19222</v>
      </c>
      <c r="E3575" s="39">
        <v>42817.839768518519</v>
      </c>
      <c r="F3575" s="37"/>
      <c r="G3575" s="37" t="s">
        <v>56</v>
      </c>
      <c r="H3575" s="37"/>
      <c r="I3575" s="37"/>
      <c r="J3575" s="37" t="s">
        <v>17397</v>
      </c>
      <c r="K3575" s="37"/>
      <c r="L3575" s="40" t="s">
        <v>197</v>
      </c>
      <c r="M3575" s="42" t="s">
        <v>17398</v>
      </c>
      <c r="N3575" s="37">
        <v>792</v>
      </c>
      <c r="O3575" s="37">
        <v>1262</v>
      </c>
      <c r="P3575" s="37" t="s">
        <v>17399</v>
      </c>
      <c r="Q3575" s="43" t="s">
        <v>19223</v>
      </c>
      <c r="R3575" s="40" t="s">
        <v>19224</v>
      </c>
    </row>
    <row r="3576" spans="1:18" ht="22.5">
      <c r="A3576" s="41" t="s">
        <v>19225</v>
      </c>
      <c r="B3576" s="37" t="s">
        <v>10362</v>
      </c>
      <c r="C3576" s="38" t="s">
        <v>19226</v>
      </c>
      <c r="D3576" s="37" t="s">
        <v>19222</v>
      </c>
      <c r="E3576" s="39">
        <v>42817.839768518519</v>
      </c>
      <c r="F3576" s="37"/>
      <c r="G3576" s="37" t="s">
        <v>56</v>
      </c>
      <c r="H3576" s="37"/>
      <c r="I3576" s="37"/>
      <c r="J3576" s="37" t="s">
        <v>10365</v>
      </c>
      <c r="K3576" s="37"/>
      <c r="L3576" s="40" t="s">
        <v>197</v>
      </c>
      <c r="M3576" s="42" t="s">
        <v>10366</v>
      </c>
      <c r="N3576" s="37">
        <v>73</v>
      </c>
      <c r="O3576" s="37">
        <v>173</v>
      </c>
      <c r="P3576" s="37" t="s">
        <v>10367</v>
      </c>
      <c r="Q3576" s="43" t="s">
        <v>19227</v>
      </c>
      <c r="R3576" s="40" t="s">
        <v>19228</v>
      </c>
    </row>
    <row r="3577" spans="1:18" ht="22.5">
      <c r="A3577" s="41" t="s">
        <v>19229</v>
      </c>
      <c r="B3577" s="37" t="s">
        <v>1265</v>
      </c>
      <c r="C3577" s="38" t="s">
        <v>19230</v>
      </c>
      <c r="D3577" s="37" t="s">
        <v>19231</v>
      </c>
      <c r="E3577" s="39">
        <v>42817.839675925927</v>
      </c>
      <c r="F3577" s="37"/>
      <c r="G3577" s="37" t="s">
        <v>56</v>
      </c>
      <c r="H3577" s="37"/>
      <c r="I3577" s="37"/>
      <c r="J3577" s="37" t="s">
        <v>1268</v>
      </c>
      <c r="K3577" s="37"/>
      <c r="L3577" s="40" t="s">
        <v>68</v>
      </c>
      <c r="M3577" s="42" t="s">
        <v>1269</v>
      </c>
      <c r="N3577" s="37">
        <v>28</v>
      </c>
      <c r="O3577" s="37">
        <v>14</v>
      </c>
      <c r="P3577" s="37"/>
      <c r="Q3577" s="43" t="s">
        <v>19232</v>
      </c>
      <c r="R3577" s="40" t="s">
        <v>15984</v>
      </c>
    </row>
    <row r="3578" spans="1:18" ht="22.5">
      <c r="A3578" s="41" t="s">
        <v>19233</v>
      </c>
      <c r="B3578" s="37" t="s">
        <v>1945</v>
      </c>
      <c r="C3578" s="38" t="s">
        <v>19234</v>
      </c>
      <c r="D3578" s="37" t="s">
        <v>19235</v>
      </c>
      <c r="E3578" s="39">
        <v>42817.83965277778</v>
      </c>
      <c r="F3578" s="37"/>
      <c r="G3578" s="37" t="s">
        <v>56</v>
      </c>
      <c r="H3578" s="37"/>
      <c r="I3578" s="37"/>
      <c r="J3578" s="37" t="s">
        <v>1948</v>
      </c>
      <c r="K3578" s="37"/>
      <c r="L3578" s="40" t="s">
        <v>68</v>
      </c>
      <c r="M3578" s="42" t="s">
        <v>1949</v>
      </c>
      <c r="N3578" s="37">
        <v>28</v>
      </c>
      <c r="O3578" s="37">
        <v>56</v>
      </c>
      <c r="P3578" s="37" t="s">
        <v>1950</v>
      </c>
      <c r="Q3578" s="43" t="s">
        <v>19236</v>
      </c>
      <c r="R3578" s="40" t="s">
        <v>19237</v>
      </c>
    </row>
    <row r="3579" spans="1:18" ht="33.75">
      <c r="A3579" s="41" t="s">
        <v>19238</v>
      </c>
      <c r="B3579" s="37" t="s">
        <v>4019</v>
      </c>
      <c r="C3579" s="38" t="s">
        <v>19239</v>
      </c>
      <c r="D3579" s="37" t="s">
        <v>19240</v>
      </c>
      <c r="E3579" s="39">
        <v>42817.839606481481</v>
      </c>
      <c r="F3579" s="37"/>
      <c r="G3579" s="37" t="s">
        <v>56</v>
      </c>
      <c r="H3579" s="37"/>
      <c r="I3579" s="37"/>
      <c r="J3579" s="37" t="s">
        <v>4022</v>
      </c>
      <c r="K3579" s="37"/>
      <c r="L3579" s="40" t="s">
        <v>58</v>
      </c>
      <c r="M3579" s="42" t="s">
        <v>4023</v>
      </c>
      <c r="N3579" s="37">
        <v>1980</v>
      </c>
      <c r="O3579" s="37">
        <v>660</v>
      </c>
      <c r="P3579" s="37" t="s">
        <v>1950</v>
      </c>
      <c r="Q3579" s="43" t="s">
        <v>19241</v>
      </c>
      <c r="R3579" s="40" t="s">
        <v>19242</v>
      </c>
    </row>
    <row r="3580" spans="1:18" ht="22.5">
      <c r="A3580" s="41" t="s">
        <v>19118</v>
      </c>
      <c r="B3580" s="37" t="s">
        <v>12045</v>
      </c>
      <c r="C3580" s="38" t="s">
        <v>19243</v>
      </c>
      <c r="D3580" s="37" t="s">
        <v>19244</v>
      </c>
      <c r="E3580" s="39">
        <v>42817.839594907404</v>
      </c>
      <c r="F3580" s="37"/>
      <c r="G3580" s="37" t="s">
        <v>56</v>
      </c>
      <c r="H3580" s="37"/>
      <c r="I3580" s="37"/>
      <c r="J3580" s="37" t="s">
        <v>12048</v>
      </c>
      <c r="K3580" s="37"/>
      <c r="L3580" s="40" t="s">
        <v>68</v>
      </c>
      <c r="M3580" s="42" t="s">
        <v>12049</v>
      </c>
      <c r="N3580" s="37">
        <v>304</v>
      </c>
      <c r="O3580" s="37">
        <v>314</v>
      </c>
      <c r="P3580" s="37" t="s">
        <v>12050</v>
      </c>
      <c r="Q3580" s="43" t="s">
        <v>19245</v>
      </c>
      <c r="R3580" s="40" t="s">
        <v>4447</v>
      </c>
    </row>
    <row r="3581" spans="1:18" ht="33.75">
      <c r="A3581" s="41" t="s">
        <v>19246</v>
      </c>
      <c r="B3581" s="37" t="s">
        <v>14337</v>
      </c>
      <c r="C3581" s="38" t="s">
        <v>13282</v>
      </c>
      <c r="D3581" s="37" t="s">
        <v>19247</v>
      </c>
      <c r="E3581" s="39">
        <v>42817.839583333334</v>
      </c>
      <c r="F3581" s="37"/>
      <c r="G3581" s="37" t="s">
        <v>56</v>
      </c>
      <c r="H3581" s="37"/>
      <c r="I3581" s="37"/>
      <c r="J3581" s="37" t="s">
        <v>14340</v>
      </c>
      <c r="K3581" s="37"/>
      <c r="L3581" s="40" t="s">
        <v>58</v>
      </c>
      <c r="M3581" s="42" t="s">
        <v>14341</v>
      </c>
      <c r="N3581" s="37">
        <v>1250</v>
      </c>
      <c r="O3581" s="37">
        <v>463</v>
      </c>
      <c r="P3581" s="37" t="s">
        <v>14342</v>
      </c>
      <c r="Q3581" s="43" t="s">
        <v>19248</v>
      </c>
      <c r="R3581" s="40" t="s">
        <v>13285</v>
      </c>
    </row>
    <row r="3582" spans="1:18" ht="33.75">
      <c r="A3582" s="41" t="s">
        <v>19249</v>
      </c>
      <c r="B3582" s="37" t="s">
        <v>19250</v>
      </c>
      <c r="C3582" s="38" t="s">
        <v>19251</v>
      </c>
      <c r="D3582" s="37" t="s">
        <v>19252</v>
      </c>
      <c r="E3582" s="39">
        <v>42817.839560185181</v>
      </c>
      <c r="F3582" s="37"/>
      <c r="G3582" s="37" t="s">
        <v>56</v>
      </c>
      <c r="H3582" s="37"/>
      <c r="I3582" s="37"/>
      <c r="J3582" s="37" t="s">
        <v>19253</v>
      </c>
      <c r="K3582" s="37"/>
      <c r="L3582" s="40" t="s">
        <v>87</v>
      </c>
      <c r="M3582" s="42" t="s">
        <v>19254</v>
      </c>
      <c r="N3582" s="37">
        <v>1462</v>
      </c>
      <c r="O3582" s="37">
        <v>515</v>
      </c>
      <c r="P3582" s="37" t="s">
        <v>6056</v>
      </c>
      <c r="Q3582" s="43" t="s">
        <v>19255</v>
      </c>
      <c r="R3582" s="40" t="s">
        <v>19256</v>
      </c>
    </row>
    <row r="3583" spans="1:18" ht="22.5">
      <c r="A3583" s="41" t="s">
        <v>19257</v>
      </c>
      <c r="B3583" s="37" t="s">
        <v>74</v>
      </c>
      <c r="C3583" s="38" t="s">
        <v>19258</v>
      </c>
      <c r="D3583" s="37" t="s">
        <v>19259</v>
      </c>
      <c r="E3583" s="39">
        <v>42817.839479166665</v>
      </c>
      <c r="F3583" s="37"/>
      <c r="G3583" s="37" t="s">
        <v>56</v>
      </c>
      <c r="H3583" s="37"/>
      <c r="I3583" s="37"/>
      <c r="J3583" s="37" t="s">
        <v>77</v>
      </c>
      <c r="K3583" s="37"/>
      <c r="L3583" s="40" t="s">
        <v>68</v>
      </c>
      <c r="M3583" s="42" t="s">
        <v>78</v>
      </c>
      <c r="N3583" s="37">
        <v>166</v>
      </c>
      <c r="O3583" s="37">
        <v>499</v>
      </c>
      <c r="P3583" s="37" t="s">
        <v>79</v>
      </c>
      <c r="Q3583" s="43" t="s">
        <v>19260</v>
      </c>
      <c r="R3583" s="40" t="s">
        <v>19261</v>
      </c>
    </row>
    <row r="3584" spans="1:18" ht="22.5">
      <c r="A3584" s="41" t="s">
        <v>11890</v>
      </c>
      <c r="B3584" s="37" t="s">
        <v>2049</v>
      </c>
      <c r="C3584" s="38" t="s">
        <v>19262</v>
      </c>
      <c r="D3584" s="37" t="s">
        <v>19263</v>
      </c>
      <c r="E3584" s="39">
        <v>42817.839317129634</v>
      </c>
      <c r="F3584" s="37"/>
      <c r="G3584" s="37" t="s">
        <v>56</v>
      </c>
      <c r="H3584" s="37"/>
      <c r="I3584" s="37"/>
      <c r="J3584" s="37" t="s">
        <v>2052</v>
      </c>
      <c r="K3584" s="37"/>
      <c r="L3584" s="40" t="s">
        <v>68</v>
      </c>
      <c r="M3584" s="42" t="s">
        <v>2053</v>
      </c>
      <c r="N3584" s="37">
        <v>1324</v>
      </c>
      <c r="O3584" s="37">
        <v>617</v>
      </c>
      <c r="P3584" s="37" t="s">
        <v>79</v>
      </c>
      <c r="Q3584" s="43" t="s">
        <v>19264</v>
      </c>
      <c r="R3584" s="40" t="s">
        <v>19265</v>
      </c>
    </row>
    <row r="3585" spans="1:18" ht="12.75">
      <c r="A3585" s="41" t="s">
        <v>19266</v>
      </c>
      <c r="B3585" s="37" t="s">
        <v>664</v>
      </c>
      <c r="C3585" s="38" t="s">
        <v>19267</v>
      </c>
      <c r="D3585" s="37" t="s">
        <v>19268</v>
      </c>
      <c r="E3585" s="39">
        <v>42817.839259259257</v>
      </c>
      <c r="F3585" s="37"/>
      <c r="G3585" s="37" t="s">
        <v>56</v>
      </c>
      <c r="H3585" s="37"/>
      <c r="I3585" s="37"/>
      <c r="J3585" s="37" t="s">
        <v>667</v>
      </c>
      <c r="K3585" s="37"/>
      <c r="L3585" s="40" t="s">
        <v>87</v>
      </c>
      <c r="M3585" s="42" t="s">
        <v>668</v>
      </c>
      <c r="N3585" s="37">
        <v>1091</v>
      </c>
      <c r="O3585" s="37">
        <v>1799</v>
      </c>
      <c r="P3585" s="37" t="s">
        <v>669</v>
      </c>
      <c r="Q3585" s="43" t="s">
        <v>19269</v>
      </c>
      <c r="R3585" s="40" t="s">
        <v>19270</v>
      </c>
    </row>
    <row r="3586" spans="1:18" ht="33.75">
      <c r="A3586" s="41" t="s">
        <v>19271</v>
      </c>
      <c r="B3586" s="37" t="s">
        <v>13404</v>
      </c>
      <c r="C3586" s="38" t="s">
        <v>19272</v>
      </c>
      <c r="D3586" s="37" t="s">
        <v>19273</v>
      </c>
      <c r="E3586" s="39">
        <v>42817.839201388888</v>
      </c>
      <c r="F3586" s="37"/>
      <c r="G3586" s="37" t="s">
        <v>56</v>
      </c>
      <c r="H3586" s="37"/>
      <c r="I3586" s="37"/>
      <c r="J3586" s="37" t="s">
        <v>13407</v>
      </c>
      <c r="K3586" s="37"/>
      <c r="L3586" s="40" t="s">
        <v>68</v>
      </c>
      <c r="M3586" s="42" t="s">
        <v>13408</v>
      </c>
      <c r="N3586" s="37">
        <v>287</v>
      </c>
      <c r="O3586" s="37">
        <v>525</v>
      </c>
      <c r="P3586" s="37" t="s">
        <v>3303</v>
      </c>
      <c r="Q3586" s="43" t="s">
        <v>19274</v>
      </c>
      <c r="R3586" s="40" t="s">
        <v>19275</v>
      </c>
    </row>
    <row r="3587" spans="1:18" ht="22.5">
      <c r="A3587" s="41" t="s">
        <v>19276</v>
      </c>
      <c r="B3587" s="37" t="s">
        <v>11830</v>
      </c>
      <c r="C3587" s="38" t="s">
        <v>19277</v>
      </c>
      <c r="D3587" s="37" t="s">
        <v>19278</v>
      </c>
      <c r="E3587" s="39">
        <v>42817.839189814811</v>
      </c>
      <c r="F3587" s="37"/>
      <c r="G3587" s="37" t="s">
        <v>56</v>
      </c>
      <c r="H3587" s="37"/>
      <c r="I3587" s="37"/>
      <c r="J3587" s="37" t="s">
        <v>11832</v>
      </c>
      <c r="K3587" s="37"/>
      <c r="L3587" s="40" t="s">
        <v>1060</v>
      </c>
      <c r="M3587" s="42" t="s">
        <v>11833</v>
      </c>
      <c r="N3587" s="37">
        <v>284</v>
      </c>
      <c r="O3587" s="37">
        <v>95</v>
      </c>
      <c r="P3587" s="37" t="s">
        <v>11834</v>
      </c>
      <c r="Q3587" s="43" t="s">
        <v>19279</v>
      </c>
      <c r="R3587" s="40" t="s">
        <v>19280</v>
      </c>
    </row>
    <row r="3588" spans="1:18" ht="33.75">
      <c r="A3588" s="41" t="s">
        <v>19281</v>
      </c>
      <c r="B3588" s="37" t="s">
        <v>9837</v>
      </c>
      <c r="C3588" s="38" t="s">
        <v>19282</v>
      </c>
      <c r="D3588" s="37" t="s">
        <v>19283</v>
      </c>
      <c r="E3588" s="39">
        <v>42817.839143518519</v>
      </c>
      <c r="F3588" s="37"/>
      <c r="G3588" s="37" t="s">
        <v>56</v>
      </c>
      <c r="H3588" s="37"/>
      <c r="I3588" s="37"/>
      <c r="J3588" s="37" t="s">
        <v>9840</v>
      </c>
      <c r="K3588" s="37"/>
      <c r="L3588" s="40" t="s">
        <v>68</v>
      </c>
      <c r="M3588" s="42" t="s">
        <v>9841</v>
      </c>
      <c r="N3588" s="37">
        <v>143</v>
      </c>
      <c r="O3588" s="37">
        <v>219</v>
      </c>
      <c r="P3588" s="37"/>
      <c r="Q3588" s="43" t="s">
        <v>19284</v>
      </c>
      <c r="R3588" s="40" t="s">
        <v>469</v>
      </c>
    </row>
    <row r="3589" spans="1:18" ht="12.75">
      <c r="A3589" s="41" t="s">
        <v>19285</v>
      </c>
      <c r="B3589" s="37" t="s">
        <v>709</v>
      </c>
      <c r="C3589" s="38" t="s">
        <v>19286</v>
      </c>
      <c r="D3589" s="37" t="s">
        <v>19287</v>
      </c>
      <c r="E3589" s="39">
        <v>42817.839120370365</v>
      </c>
      <c r="F3589" s="37"/>
      <c r="G3589" s="37" t="s">
        <v>56</v>
      </c>
      <c r="H3589" s="37"/>
      <c r="I3589" s="37"/>
      <c r="J3589" s="37" t="s">
        <v>712</v>
      </c>
      <c r="K3589" s="37"/>
      <c r="L3589" s="40" t="s">
        <v>97</v>
      </c>
      <c r="M3589" s="42" t="s">
        <v>713</v>
      </c>
      <c r="N3589" s="37">
        <v>39</v>
      </c>
      <c r="O3589" s="37">
        <v>19</v>
      </c>
      <c r="P3589" s="37" t="s">
        <v>714</v>
      </c>
      <c r="Q3589" s="43" t="s">
        <v>19288</v>
      </c>
      <c r="R3589" s="40" t="s">
        <v>72</v>
      </c>
    </row>
    <row r="3590" spans="1:18" ht="22.5">
      <c r="A3590" s="41" t="s">
        <v>19289</v>
      </c>
      <c r="B3590" s="37" t="s">
        <v>3405</v>
      </c>
      <c r="C3590" s="38" t="s">
        <v>19290</v>
      </c>
      <c r="D3590" s="37" t="s">
        <v>19291</v>
      </c>
      <c r="E3590" s="39">
        <v>42817.839108796295</v>
      </c>
      <c r="F3590" s="37"/>
      <c r="G3590" s="37" t="s">
        <v>56</v>
      </c>
      <c r="H3590" s="37"/>
      <c r="I3590" s="37"/>
      <c r="J3590" s="37" t="s">
        <v>3408</v>
      </c>
      <c r="K3590" s="37"/>
      <c r="L3590" s="40" t="s">
        <v>197</v>
      </c>
      <c r="M3590" s="42" t="s">
        <v>3409</v>
      </c>
      <c r="N3590" s="37">
        <v>25</v>
      </c>
      <c r="O3590" s="37">
        <v>170</v>
      </c>
      <c r="P3590" s="37"/>
      <c r="Q3590" s="43" t="s">
        <v>19292</v>
      </c>
      <c r="R3590" s="40" t="s">
        <v>19293</v>
      </c>
    </row>
    <row r="3591" spans="1:18" ht="22.5">
      <c r="A3591" s="41" t="s">
        <v>19294</v>
      </c>
      <c r="B3591" s="37" t="s">
        <v>6581</v>
      </c>
      <c r="C3591" s="38" t="s">
        <v>19295</v>
      </c>
      <c r="D3591" s="37" t="s">
        <v>19296</v>
      </c>
      <c r="E3591" s="39">
        <v>42817.839085648149</v>
      </c>
      <c r="F3591" s="37"/>
      <c r="G3591" s="37" t="s">
        <v>56</v>
      </c>
      <c r="H3591" s="37"/>
      <c r="I3591" s="37"/>
      <c r="J3591" s="37" t="s">
        <v>6584</v>
      </c>
      <c r="K3591" s="37"/>
      <c r="L3591" s="40" t="s">
        <v>213</v>
      </c>
      <c r="M3591" s="42" t="s">
        <v>6585</v>
      </c>
      <c r="N3591" s="37">
        <v>676</v>
      </c>
      <c r="O3591" s="37">
        <v>970</v>
      </c>
      <c r="P3591" s="37" t="s">
        <v>215</v>
      </c>
      <c r="Q3591" s="43" t="s">
        <v>19297</v>
      </c>
      <c r="R3591" s="40" t="s">
        <v>19298</v>
      </c>
    </row>
    <row r="3592" spans="1:18" ht="33.75">
      <c r="A3592" s="41" t="s">
        <v>19299</v>
      </c>
      <c r="B3592" s="37" t="s">
        <v>611</v>
      </c>
      <c r="C3592" s="38" t="s">
        <v>19300</v>
      </c>
      <c r="D3592" s="37" t="s">
        <v>19301</v>
      </c>
      <c r="E3592" s="39">
        <v>42817.83898148148</v>
      </c>
      <c r="F3592" s="37"/>
      <c r="G3592" s="37" t="s">
        <v>56</v>
      </c>
      <c r="H3592" s="37"/>
      <c r="I3592" s="37"/>
      <c r="J3592" s="37" t="s">
        <v>614</v>
      </c>
      <c r="K3592" s="37"/>
      <c r="L3592" s="40" t="s">
        <v>213</v>
      </c>
      <c r="M3592" s="42" t="s">
        <v>615</v>
      </c>
      <c r="N3592" s="37">
        <v>234</v>
      </c>
      <c r="O3592" s="37">
        <v>178</v>
      </c>
      <c r="P3592" s="37" t="s">
        <v>616</v>
      </c>
      <c r="Q3592" s="43" t="s">
        <v>19302</v>
      </c>
      <c r="R3592" s="40" t="s">
        <v>19303</v>
      </c>
    </row>
    <row r="3593" spans="1:18" ht="22.5">
      <c r="A3593" s="41" t="s">
        <v>19304</v>
      </c>
      <c r="B3593" s="37" t="s">
        <v>6051</v>
      </c>
      <c r="C3593" s="38" t="s">
        <v>19305</v>
      </c>
      <c r="D3593" s="37" t="s">
        <v>19306</v>
      </c>
      <c r="E3593" s="39">
        <v>42817.838900462964</v>
      </c>
      <c r="F3593" s="37"/>
      <c r="G3593" s="37" t="s">
        <v>56</v>
      </c>
      <c r="H3593" s="37"/>
      <c r="I3593" s="37"/>
      <c r="J3593" s="37" t="s">
        <v>6054</v>
      </c>
      <c r="K3593" s="37"/>
      <c r="L3593" s="40" t="s">
        <v>68</v>
      </c>
      <c r="M3593" s="42" t="s">
        <v>6055</v>
      </c>
      <c r="N3593" s="37">
        <v>276</v>
      </c>
      <c r="O3593" s="37">
        <v>141</v>
      </c>
      <c r="P3593" s="37" t="s">
        <v>6056</v>
      </c>
      <c r="Q3593" s="43" t="s">
        <v>19307</v>
      </c>
      <c r="R3593" s="40" t="s">
        <v>19308</v>
      </c>
    </row>
    <row r="3594" spans="1:18" ht="22.5">
      <c r="A3594" s="41" t="s">
        <v>19309</v>
      </c>
      <c r="B3594" s="37" t="s">
        <v>1006</v>
      </c>
      <c r="C3594" s="38" t="s">
        <v>19310</v>
      </c>
      <c r="D3594" s="37" t="s">
        <v>19311</v>
      </c>
      <c r="E3594" s="39">
        <v>42817.838888888888</v>
      </c>
      <c r="F3594" s="37"/>
      <c r="G3594" s="37" t="s">
        <v>56</v>
      </c>
      <c r="H3594" s="37"/>
      <c r="I3594" s="37"/>
      <c r="J3594" s="37" t="s">
        <v>1009</v>
      </c>
      <c r="K3594" s="37"/>
      <c r="L3594" s="40" t="s">
        <v>87</v>
      </c>
      <c r="M3594" s="42" t="s">
        <v>1010</v>
      </c>
      <c r="N3594" s="37">
        <v>317</v>
      </c>
      <c r="O3594" s="37">
        <v>337</v>
      </c>
      <c r="P3594" s="37" t="s">
        <v>1011</v>
      </c>
      <c r="Q3594" s="43" t="s">
        <v>19312</v>
      </c>
      <c r="R3594" s="40" t="s">
        <v>19313</v>
      </c>
    </row>
    <row r="3595" spans="1:18" ht="33.75">
      <c r="A3595" s="41" t="s">
        <v>19314</v>
      </c>
      <c r="B3595" s="37" t="s">
        <v>19315</v>
      </c>
      <c r="C3595" s="38" t="s">
        <v>19316</v>
      </c>
      <c r="D3595" s="37" t="s">
        <v>19317</v>
      </c>
      <c r="E3595" s="39">
        <v>42817.838807870372</v>
      </c>
      <c r="F3595" s="37"/>
      <c r="G3595" s="37" t="s">
        <v>56</v>
      </c>
      <c r="H3595" s="37"/>
      <c r="I3595" s="37"/>
      <c r="J3595" s="37" t="s">
        <v>19318</v>
      </c>
      <c r="K3595" s="37"/>
      <c r="L3595" s="40" t="s">
        <v>58</v>
      </c>
      <c r="M3595" s="42" t="s">
        <v>19319</v>
      </c>
      <c r="N3595" s="37">
        <v>1054</v>
      </c>
      <c r="O3595" s="37">
        <v>1033</v>
      </c>
      <c r="P3595" s="37"/>
      <c r="Q3595" s="43" t="s">
        <v>19320</v>
      </c>
      <c r="R3595" s="40" t="s">
        <v>19321</v>
      </c>
    </row>
    <row r="3596" spans="1:18" ht="22.5">
      <c r="A3596" s="41" t="s">
        <v>19322</v>
      </c>
      <c r="B3596" s="37" t="s">
        <v>7231</v>
      </c>
      <c r="C3596" s="38" t="s">
        <v>2871</v>
      </c>
      <c r="D3596" s="37" t="s">
        <v>19323</v>
      </c>
      <c r="E3596" s="39">
        <v>42817.838796296295</v>
      </c>
      <c r="F3596" s="37"/>
      <c r="G3596" s="37" t="s">
        <v>56</v>
      </c>
      <c r="H3596" s="37"/>
      <c r="I3596" s="37"/>
      <c r="J3596" s="37" t="s">
        <v>7233</v>
      </c>
      <c r="K3596" s="37"/>
      <c r="L3596" s="40" t="s">
        <v>58</v>
      </c>
      <c r="M3596" s="42" t="s">
        <v>7234</v>
      </c>
      <c r="N3596" s="37">
        <v>4226</v>
      </c>
      <c r="O3596" s="37">
        <v>2108</v>
      </c>
      <c r="P3596" s="37" t="s">
        <v>7235</v>
      </c>
      <c r="Q3596" s="43" t="s">
        <v>19324</v>
      </c>
      <c r="R3596" s="40" t="s">
        <v>2878</v>
      </c>
    </row>
    <row r="3597" spans="1:18" ht="22.5">
      <c r="A3597" s="41" t="s">
        <v>19325</v>
      </c>
      <c r="B3597" s="37" t="s">
        <v>798</v>
      </c>
      <c r="C3597" s="38" t="s">
        <v>19326</v>
      </c>
      <c r="D3597" s="37" t="s">
        <v>19327</v>
      </c>
      <c r="E3597" s="39">
        <v>42817.838680555556</v>
      </c>
      <c r="F3597" s="37"/>
      <c r="G3597" s="37" t="s">
        <v>56</v>
      </c>
      <c r="H3597" s="37"/>
      <c r="I3597" s="37"/>
      <c r="J3597" s="37" t="s">
        <v>801</v>
      </c>
      <c r="K3597" s="37"/>
      <c r="L3597" s="40" t="s">
        <v>197</v>
      </c>
      <c r="M3597" s="42" t="s">
        <v>802</v>
      </c>
      <c r="N3597" s="37">
        <v>316</v>
      </c>
      <c r="O3597" s="37">
        <v>280</v>
      </c>
      <c r="P3597" s="37" t="s">
        <v>803</v>
      </c>
      <c r="Q3597" s="43" t="s">
        <v>19328</v>
      </c>
      <c r="R3597" s="40" t="s">
        <v>2199</v>
      </c>
    </row>
    <row r="3598" spans="1:18" ht="33.75">
      <c r="A3598" s="41" t="s">
        <v>19329</v>
      </c>
      <c r="B3598" s="37" t="s">
        <v>15940</v>
      </c>
      <c r="C3598" s="38" t="s">
        <v>19330</v>
      </c>
      <c r="D3598" s="37" t="s">
        <v>19331</v>
      </c>
      <c r="E3598" s="39">
        <v>42817.838645833333</v>
      </c>
      <c r="F3598" s="37"/>
      <c r="G3598" s="37" t="s">
        <v>56</v>
      </c>
      <c r="H3598" s="37"/>
      <c r="I3598" s="37"/>
      <c r="J3598" s="37" t="s">
        <v>15943</v>
      </c>
      <c r="K3598" s="37"/>
      <c r="L3598" s="40" t="s">
        <v>213</v>
      </c>
      <c r="M3598" s="42" t="s">
        <v>15944</v>
      </c>
      <c r="N3598" s="37">
        <v>845</v>
      </c>
      <c r="O3598" s="37">
        <v>1827</v>
      </c>
      <c r="P3598" s="37" t="s">
        <v>15287</v>
      </c>
      <c r="Q3598" s="43" t="s">
        <v>19332</v>
      </c>
      <c r="R3598" s="40" t="s">
        <v>19333</v>
      </c>
    </row>
    <row r="3599" spans="1:18" ht="33.75">
      <c r="A3599" s="41" t="s">
        <v>19334</v>
      </c>
      <c r="B3599" s="37" t="s">
        <v>266</v>
      </c>
      <c r="C3599" s="38" t="s">
        <v>19335</v>
      </c>
      <c r="D3599" s="37" t="s">
        <v>19336</v>
      </c>
      <c r="E3599" s="39">
        <v>42817.838599537034</v>
      </c>
      <c r="F3599" s="37"/>
      <c r="G3599" s="37" t="s">
        <v>56</v>
      </c>
      <c r="H3599" s="37"/>
      <c r="I3599" s="37"/>
      <c r="J3599" s="37" t="s">
        <v>269</v>
      </c>
      <c r="K3599" s="37"/>
      <c r="L3599" s="40" t="s">
        <v>68</v>
      </c>
      <c r="M3599" s="42" t="s">
        <v>271</v>
      </c>
      <c r="N3599" s="37">
        <v>3702</v>
      </c>
      <c r="O3599" s="37">
        <v>1144</v>
      </c>
      <c r="P3599" s="37" t="s">
        <v>215</v>
      </c>
      <c r="Q3599" s="43" t="s">
        <v>19337</v>
      </c>
      <c r="R3599" s="40" t="s">
        <v>19338</v>
      </c>
    </row>
    <row r="3600" spans="1:18" ht="33.75">
      <c r="A3600" s="41" t="s">
        <v>19339</v>
      </c>
      <c r="B3600" s="37" t="s">
        <v>9946</v>
      </c>
      <c r="C3600" s="38" t="s">
        <v>19340</v>
      </c>
      <c r="D3600" s="37" t="s">
        <v>19341</v>
      </c>
      <c r="E3600" s="39">
        <v>42817.838553240741</v>
      </c>
      <c r="F3600" s="37"/>
      <c r="G3600" s="37" t="s">
        <v>56</v>
      </c>
      <c r="H3600" s="37"/>
      <c r="I3600" s="37"/>
      <c r="J3600" s="37" t="s">
        <v>9949</v>
      </c>
      <c r="K3600" s="37"/>
      <c r="L3600" s="40" t="s">
        <v>97</v>
      </c>
      <c r="M3600" s="42" t="s">
        <v>9950</v>
      </c>
      <c r="N3600" s="37">
        <v>360</v>
      </c>
      <c r="O3600" s="37">
        <v>353</v>
      </c>
      <c r="P3600" s="37" t="s">
        <v>9951</v>
      </c>
      <c r="Q3600" s="43" t="s">
        <v>19342</v>
      </c>
      <c r="R3600" s="40" t="s">
        <v>19343</v>
      </c>
    </row>
    <row r="3601" spans="1:18" ht="22.5">
      <c r="A3601" s="41" t="s">
        <v>19344</v>
      </c>
      <c r="B3601" s="37" t="s">
        <v>3282</v>
      </c>
      <c r="C3601" s="38" t="s">
        <v>19345</v>
      </c>
      <c r="D3601" s="37" t="s">
        <v>19346</v>
      </c>
      <c r="E3601" s="39">
        <v>42817.838506944448</v>
      </c>
      <c r="F3601" s="37"/>
      <c r="G3601" s="37" t="s">
        <v>56</v>
      </c>
      <c r="H3601" s="37"/>
      <c r="I3601" s="37"/>
      <c r="J3601" s="37" t="s">
        <v>3285</v>
      </c>
      <c r="K3601" s="37"/>
      <c r="L3601" s="40" t="s">
        <v>87</v>
      </c>
      <c r="M3601" s="42" t="s">
        <v>3286</v>
      </c>
      <c r="N3601" s="37">
        <v>1413</v>
      </c>
      <c r="O3601" s="37">
        <v>1190</v>
      </c>
      <c r="P3601" s="37" t="s">
        <v>3287</v>
      </c>
      <c r="Q3601" s="43" t="s">
        <v>19347</v>
      </c>
      <c r="R3601" s="40" t="s">
        <v>19348</v>
      </c>
    </row>
    <row r="3602" spans="1:18" ht="22.5">
      <c r="A3602" s="41" t="s">
        <v>19349</v>
      </c>
      <c r="B3602" s="37" t="s">
        <v>19350</v>
      </c>
      <c r="C3602" s="38" t="s">
        <v>19351</v>
      </c>
      <c r="D3602" s="37" t="s">
        <v>19352</v>
      </c>
      <c r="E3602" s="39">
        <v>42817.838483796295</v>
      </c>
      <c r="F3602" s="37"/>
      <c r="G3602" s="37" t="s">
        <v>56</v>
      </c>
      <c r="H3602" s="37"/>
      <c r="I3602" s="37"/>
      <c r="J3602" s="37" t="s">
        <v>19353</v>
      </c>
      <c r="K3602" s="37"/>
      <c r="L3602" s="40" t="s">
        <v>58</v>
      </c>
      <c r="M3602" s="42" t="s">
        <v>19354</v>
      </c>
      <c r="N3602" s="37">
        <v>305</v>
      </c>
      <c r="O3602" s="37">
        <v>499</v>
      </c>
      <c r="P3602" s="37" t="s">
        <v>4756</v>
      </c>
      <c r="Q3602" s="43" t="s">
        <v>19355</v>
      </c>
      <c r="R3602" s="40" t="s">
        <v>19356</v>
      </c>
    </row>
    <row r="3603" spans="1:18" ht="22.5">
      <c r="A3603" s="41" t="s">
        <v>19357</v>
      </c>
      <c r="B3603" s="37" t="s">
        <v>19358</v>
      </c>
      <c r="C3603" s="38" t="s">
        <v>19359</v>
      </c>
      <c r="D3603" s="37" t="s">
        <v>19360</v>
      </c>
      <c r="E3603" s="39">
        <v>42817.838425925926</v>
      </c>
      <c r="F3603" s="37"/>
      <c r="G3603" s="37" t="s">
        <v>56</v>
      </c>
      <c r="H3603" s="37"/>
      <c r="I3603" s="37"/>
      <c r="J3603" s="37" t="s">
        <v>19361</v>
      </c>
      <c r="K3603" s="37"/>
      <c r="L3603" s="40" t="s">
        <v>68</v>
      </c>
      <c r="M3603" s="42" t="s">
        <v>19362</v>
      </c>
      <c r="N3603" s="37">
        <v>22</v>
      </c>
      <c r="O3603" s="37">
        <v>24</v>
      </c>
      <c r="P3603" s="37" t="s">
        <v>19363</v>
      </c>
      <c r="Q3603" s="43" t="s">
        <v>19364</v>
      </c>
      <c r="R3603" s="40" t="s">
        <v>19365</v>
      </c>
    </row>
    <row r="3604" spans="1:18" ht="22.5">
      <c r="A3604" s="41" t="s">
        <v>19366</v>
      </c>
      <c r="B3604" s="37" t="s">
        <v>2903</v>
      </c>
      <c r="C3604" s="38" t="s">
        <v>2871</v>
      </c>
      <c r="D3604" s="37" t="s">
        <v>19367</v>
      </c>
      <c r="E3604" s="39">
        <v>42817.838414351849</v>
      </c>
      <c r="F3604" s="37"/>
      <c r="G3604" s="37" t="s">
        <v>56</v>
      </c>
      <c r="H3604" s="37"/>
      <c r="I3604" s="37"/>
      <c r="J3604" s="37" t="s">
        <v>2906</v>
      </c>
      <c r="K3604" s="37"/>
      <c r="L3604" s="40" t="s">
        <v>68</v>
      </c>
      <c r="M3604" s="42" t="s">
        <v>2907</v>
      </c>
      <c r="N3604" s="37">
        <v>5862</v>
      </c>
      <c r="O3604" s="37">
        <v>2720</v>
      </c>
      <c r="P3604" s="37" t="s">
        <v>2908</v>
      </c>
      <c r="Q3604" s="43" t="s">
        <v>19368</v>
      </c>
      <c r="R3604" s="40" t="s">
        <v>2878</v>
      </c>
    </row>
    <row r="3605" spans="1:18" ht="22.5">
      <c r="A3605" s="41" t="s">
        <v>19369</v>
      </c>
      <c r="B3605" s="37" t="s">
        <v>630</v>
      </c>
      <c r="C3605" s="38" t="s">
        <v>19370</v>
      </c>
      <c r="D3605" s="37" t="s">
        <v>19371</v>
      </c>
      <c r="E3605" s="39">
        <v>42817.838402777779</v>
      </c>
      <c r="F3605" s="37"/>
      <c r="G3605" s="37" t="s">
        <v>56</v>
      </c>
      <c r="H3605" s="37"/>
      <c r="I3605" s="37"/>
      <c r="J3605" s="37" t="s">
        <v>633</v>
      </c>
      <c r="K3605" s="37"/>
      <c r="L3605" s="40" t="s">
        <v>68</v>
      </c>
      <c r="M3605" s="42" t="s">
        <v>634</v>
      </c>
      <c r="N3605" s="37">
        <v>1096</v>
      </c>
      <c r="O3605" s="37">
        <v>1641</v>
      </c>
      <c r="P3605" s="37"/>
      <c r="Q3605" s="43" t="s">
        <v>19372</v>
      </c>
      <c r="R3605" s="40" t="s">
        <v>2214</v>
      </c>
    </row>
    <row r="3606" spans="1:18" ht="22.5">
      <c r="A3606" s="41" t="s">
        <v>19373</v>
      </c>
      <c r="B3606" s="37" t="s">
        <v>3207</v>
      </c>
      <c r="C3606" s="38" t="s">
        <v>19374</v>
      </c>
      <c r="D3606" s="37" t="s">
        <v>19375</v>
      </c>
      <c r="E3606" s="39">
        <v>42817.838391203702</v>
      </c>
      <c r="F3606" s="37"/>
      <c r="G3606" s="37" t="s">
        <v>56</v>
      </c>
      <c r="H3606" s="37"/>
      <c r="I3606" s="37"/>
      <c r="J3606" s="37" t="s">
        <v>3210</v>
      </c>
      <c r="K3606" s="37"/>
      <c r="L3606" s="40" t="s">
        <v>68</v>
      </c>
      <c r="M3606" s="42" t="s">
        <v>3211</v>
      </c>
      <c r="N3606" s="37">
        <v>89</v>
      </c>
      <c r="O3606" s="37">
        <v>205</v>
      </c>
      <c r="P3606" s="37" t="s">
        <v>3212</v>
      </c>
      <c r="Q3606" s="43" t="s">
        <v>19376</v>
      </c>
      <c r="R3606" s="40" t="s">
        <v>1754</v>
      </c>
    </row>
    <row r="3607" spans="1:18" ht="22.5">
      <c r="A3607" s="41" t="s">
        <v>19377</v>
      </c>
      <c r="B3607" s="37" t="s">
        <v>7963</v>
      </c>
      <c r="C3607" s="38" t="s">
        <v>19378</v>
      </c>
      <c r="D3607" s="37" t="s">
        <v>19379</v>
      </c>
      <c r="E3607" s="39">
        <v>42817.838344907403</v>
      </c>
      <c r="F3607" s="37"/>
      <c r="G3607" s="37" t="s">
        <v>56</v>
      </c>
      <c r="H3607" s="37"/>
      <c r="I3607" s="37"/>
      <c r="J3607" s="37" t="s">
        <v>7966</v>
      </c>
      <c r="K3607" s="37"/>
      <c r="L3607" s="40" t="s">
        <v>197</v>
      </c>
      <c r="M3607" s="42" t="s">
        <v>7967</v>
      </c>
      <c r="N3607" s="37">
        <v>71</v>
      </c>
      <c r="O3607" s="37">
        <v>56</v>
      </c>
      <c r="P3607" s="37" t="s">
        <v>7968</v>
      </c>
      <c r="Q3607" s="43" t="s">
        <v>19380</v>
      </c>
      <c r="R3607" s="40" t="s">
        <v>19381</v>
      </c>
    </row>
    <row r="3608" spans="1:18" ht="22.5">
      <c r="A3608" s="41" t="s">
        <v>19382</v>
      </c>
      <c r="B3608" s="37" t="s">
        <v>74</v>
      </c>
      <c r="C3608" s="38" t="s">
        <v>19383</v>
      </c>
      <c r="D3608" s="37" t="s">
        <v>19384</v>
      </c>
      <c r="E3608" s="39">
        <v>42817.83829861111</v>
      </c>
      <c r="F3608" s="37"/>
      <c r="G3608" s="37" t="s">
        <v>56</v>
      </c>
      <c r="H3608" s="37"/>
      <c r="I3608" s="37"/>
      <c r="J3608" s="37" t="s">
        <v>77</v>
      </c>
      <c r="K3608" s="37"/>
      <c r="L3608" s="40" t="s">
        <v>68</v>
      </c>
      <c r="M3608" s="42" t="s">
        <v>78</v>
      </c>
      <c r="N3608" s="37">
        <v>166</v>
      </c>
      <c r="O3608" s="37">
        <v>499</v>
      </c>
      <c r="P3608" s="37" t="s">
        <v>79</v>
      </c>
      <c r="Q3608" s="43" t="s">
        <v>19385</v>
      </c>
      <c r="R3608" s="40" t="s">
        <v>19386</v>
      </c>
    </row>
    <row r="3609" spans="1:18" ht="22.5">
      <c r="A3609" s="41" t="s">
        <v>19387</v>
      </c>
      <c r="B3609" s="37" t="s">
        <v>1265</v>
      </c>
      <c r="C3609" s="38" t="s">
        <v>19388</v>
      </c>
      <c r="D3609" s="37" t="s">
        <v>19389</v>
      </c>
      <c r="E3609" s="39">
        <v>42817.838275462964</v>
      </c>
      <c r="F3609" s="37"/>
      <c r="G3609" s="37" t="s">
        <v>56</v>
      </c>
      <c r="H3609" s="37"/>
      <c r="I3609" s="37"/>
      <c r="J3609" s="37" t="s">
        <v>1268</v>
      </c>
      <c r="K3609" s="37"/>
      <c r="L3609" s="40" t="s">
        <v>68</v>
      </c>
      <c r="M3609" s="42" t="s">
        <v>1269</v>
      </c>
      <c r="N3609" s="37">
        <v>28</v>
      </c>
      <c r="O3609" s="37">
        <v>14</v>
      </c>
      <c r="P3609" s="37"/>
      <c r="Q3609" s="43" t="s">
        <v>19390</v>
      </c>
      <c r="R3609" s="40" t="s">
        <v>15984</v>
      </c>
    </row>
    <row r="3610" spans="1:18" ht="22.5">
      <c r="A3610" s="41" t="s">
        <v>19391</v>
      </c>
      <c r="B3610" s="37" t="s">
        <v>19392</v>
      </c>
      <c r="C3610" s="38" t="s">
        <v>2871</v>
      </c>
      <c r="D3610" s="37" t="s">
        <v>19393</v>
      </c>
      <c r="E3610" s="39">
        <v>42817.838206018518</v>
      </c>
      <c r="F3610" s="37"/>
      <c r="G3610" s="37" t="s">
        <v>56</v>
      </c>
      <c r="H3610" s="37"/>
      <c r="I3610" s="37"/>
      <c r="J3610" s="37" t="s">
        <v>19394</v>
      </c>
      <c r="K3610" s="37"/>
      <c r="L3610" s="40" t="s">
        <v>197</v>
      </c>
      <c r="M3610" s="42" t="s">
        <v>19395</v>
      </c>
      <c r="N3610" s="37">
        <v>644</v>
      </c>
      <c r="O3610" s="37">
        <v>1870</v>
      </c>
      <c r="P3610" s="37" t="s">
        <v>19396</v>
      </c>
      <c r="Q3610" s="43" t="s">
        <v>19397</v>
      </c>
      <c r="R3610" s="40" t="s">
        <v>2878</v>
      </c>
    </row>
    <row r="3611" spans="1:18" ht="33.75">
      <c r="A3611" s="41" t="s">
        <v>19398</v>
      </c>
      <c r="B3611" s="37" t="s">
        <v>13404</v>
      </c>
      <c r="C3611" s="38" t="s">
        <v>19399</v>
      </c>
      <c r="D3611" s="37" t="s">
        <v>19400</v>
      </c>
      <c r="E3611" s="39">
        <v>42817.838194444441</v>
      </c>
      <c r="F3611" s="37"/>
      <c r="G3611" s="37" t="s">
        <v>56</v>
      </c>
      <c r="H3611" s="37"/>
      <c r="I3611" s="37"/>
      <c r="J3611" s="37" t="s">
        <v>13407</v>
      </c>
      <c r="K3611" s="37"/>
      <c r="L3611" s="40" t="s">
        <v>68</v>
      </c>
      <c r="M3611" s="42" t="s">
        <v>13408</v>
      </c>
      <c r="N3611" s="37">
        <v>287</v>
      </c>
      <c r="O3611" s="37">
        <v>525</v>
      </c>
      <c r="P3611" s="37" t="s">
        <v>3303</v>
      </c>
      <c r="Q3611" s="43" t="s">
        <v>19401</v>
      </c>
      <c r="R3611" s="40" t="s">
        <v>881</v>
      </c>
    </row>
    <row r="3612" spans="1:18" ht="33.75">
      <c r="A3612" s="41" t="s">
        <v>19402</v>
      </c>
      <c r="B3612" s="37" t="s">
        <v>10320</v>
      </c>
      <c r="C3612" s="38" t="s">
        <v>13282</v>
      </c>
      <c r="D3612" s="37" t="s">
        <v>19403</v>
      </c>
      <c r="E3612" s="39">
        <v>42817.838113425925</v>
      </c>
      <c r="F3612" s="37"/>
      <c r="G3612" s="37" t="s">
        <v>56</v>
      </c>
      <c r="H3612" s="37"/>
      <c r="I3612" s="37"/>
      <c r="J3612" s="37" t="s">
        <v>10322</v>
      </c>
      <c r="K3612" s="37"/>
      <c r="L3612" s="40" t="s">
        <v>58</v>
      </c>
      <c r="M3612" s="42" t="s">
        <v>10323</v>
      </c>
      <c r="N3612" s="37">
        <v>1467</v>
      </c>
      <c r="O3612" s="37">
        <v>823</v>
      </c>
      <c r="P3612" s="37" t="s">
        <v>10324</v>
      </c>
      <c r="Q3612" s="43" t="s">
        <v>19404</v>
      </c>
      <c r="R3612" s="40" t="s">
        <v>13285</v>
      </c>
    </row>
    <row r="3613" spans="1:18" ht="22.5">
      <c r="A3613" s="41" t="s">
        <v>19405</v>
      </c>
      <c r="B3613" s="37" t="s">
        <v>4378</v>
      </c>
      <c r="C3613" s="38" t="s">
        <v>11907</v>
      </c>
      <c r="D3613" s="37" t="s">
        <v>19406</v>
      </c>
      <c r="E3613" s="39">
        <v>42817.838090277779</v>
      </c>
      <c r="F3613" s="37"/>
      <c r="G3613" s="37" t="s">
        <v>56</v>
      </c>
      <c r="H3613" s="37"/>
      <c r="I3613" s="37"/>
      <c r="J3613" s="37" t="s">
        <v>4380</v>
      </c>
      <c r="K3613" s="37"/>
      <c r="L3613" s="40" t="s">
        <v>68</v>
      </c>
      <c r="M3613" s="42" t="s">
        <v>4381</v>
      </c>
      <c r="N3613" s="37">
        <v>757</v>
      </c>
      <c r="O3613" s="37">
        <v>724</v>
      </c>
      <c r="P3613" s="37" t="s">
        <v>2908</v>
      </c>
      <c r="Q3613" s="43" t="s">
        <v>19407</v>
      </c>
      <c r="R3613" s="40" t="s">
        <v>11913</v>
      </c>
    </row>
    <row r="3614" spans="1:18" ht="33.75">
      <c r="A3614" s="41" t="s">
        <v>19408</v>
      </c>
      <c r="B3614" s="37" t="s">
        <v>11830</v>
      </c>
      <c r="C3614" s="38" t="s">
        <v>19409</v>
      </c>
      <c r="D3614" s="37" t="s">
        <v>19410</v>
      </c>
      <c r="E3614" s="39">
        <v>42817.838078703702</v>
      </c>
      <c r="F3614" s="37"/>
      <c r="G3614" s="37" t="s">
        <v>56</v>
      </c>
      <c r="H3614" s="37"/>
      <c r="I3614" s="37"/>
      <c r="J3614" s="37" t="s">
        <v>11832</v>
      </c>
      <c r="K3614" s="37"/>
      <c r="L3614" s="40" t="s">
        <v>1060</v>
      </c>
      <c r="M3614" s="42" t="s">
        <v>11833</v>
      </c>
      <c r="N3614" s="37">
        <v>284</v>
      </c>
      <c r="O3614" s="37">
        <v>95</v>
      </c>
      <c r="P3614" s="37" t="s">
        <v>11834</v>
      </c>
      <c r="Q3614" s="43" t="s">
        <v>19411</v>
      </c>
      <c r="R3614" s="40" t="s">
        <v>19412</v>
      </c>
    </row>
    <row r="3615" spans="1:18" ht="22.5">
      <c r="A3615" s="41" t="s">
        <v>19413</v>
      </c>
      <c r="B3615" s="37" t="s">
        <v>2948</v>
      </c>
      <c r="C3615" s="38" t="s">
        <v>19414</v>
      </c>
      <c r="D3615" s="37" t="s">
        <v>19415</v>
      </c>
      <c r="E3615" s="39">
        <v>42817.837974537033</v>
      </c>
      <c r="F3615" s="37"/>
      <c r="G3615" s="37" t="s">
        <v>56</v>
      </c>
      <c r="H3615" s="37"/>
      <c r="I3615" s="37"/>
      <c r="J3615" s="37" t="s">
        <v>2950</v>
      </c>
      <c r="K3615" s="37"/>
      <c r="L3615" s="40" t="s">
        <v>58</v>
      </c>
      <c r="M3615" s="42" t="s">
        <v>2951</v>
      </c>
      <c r="N3615" s="37">
        <v>422</v>
      </c>
      <c r="O3615" s="37">
        <v>422</v>
      </c>
      <c r="P3615" s="37" t="s">
        <v>2952</v>
      </c>
      <c r="Q3615" s="43" t="s">
        <v>19416</v>
      </c>
      <c r="R3615" s="40" t="s">
        <v>19417</v>
      </c>
    </row>
    <row r="3616" spans="1:18" ht="33.75">
      <c r="A3616" s="41" t="s">
        <v>19418</v>
      </c>
      <c r="B3616" s="37" t="s">
        <v>1047</v>
      </c>
      <c r="C3616" s="38" t="s">
        <v>19419</v>
      </c>
      <c r="D3616" s="37" t="s">
        <v>19420</v>
      </c>
      <c r="E3616" s="39">
        <v>42817.837962962964</v>
      </c>
      <c r="F3616" s="37"/>
      <c r="G3616" s="37" t="s">
        <v>56</v>
      </c>
      <c r="H3616" s="37"/>
      <c r="I3616" s="37"/>
      <c r="J3616" s="37" t="s">
        <v>1050</v>
      </c>
      <c r="K3616" s="37"/>
      <c r="L3616" s="40" t="s">
        <v>68</v>
      </c>
      <c r="M3616" s="42" t="s">
        <v>1051</v>
      </c>
      <c r="N3616" s="37">
        <v>1574</v>
      </c>
      <c r="O3616" s="37">
        <v>2297</v>
      </c>
      <c r="P3616" s="37" t="s">
        <v>1052</v>
      </c>
      <c r="Q3616" s="43" t="s">
        <v>19421</v>
      </c>
      <c r="R3616" s="40" t="s">
        <v>19422</v>
      </c>
    </row>
    <row r="3617" spans="1:18" ht="33.75">
      <c r="A3617" s="41" t="s">
        <v>19423</v>
      </c>
      <c r="B3617" s="37" t="s">
        <v>6528</v>
      </c>
      <c r="C3617" s="38" t="s">
        <v>19424</v>
      </c>
      <c r="D3617" s="37" t="s">
        <v>19425</v>
      </c>
      <c r="E3617" s="39">
        <v>42817.83793981481</v>
      </c>
      <c r="F3617" s="37"/>
      <c r="G3617" s="37" t="s">
        <v>56</v>
      </c>
      <c r="H3617" s="37"/>
      <c r="I3617" s="37"/>
      <c r="J3617" s="37" t="s">
        <v>6531</v>
      </c>
      <c r="K3617" s="37"/>
      <c r="L3617" s="40" t="s">
        <v>68</v>
      </c>
      <c r="M3617" s="42" t="s">
        <v>6532</v>
      </c>
      <c r="N3617" s="37">
        <v>76</v>
      </c>
      <c r="O3617" s="37">
        <v>68</v>
      </c>
      <c r="P3617" s="37"/>
      <c r="Q3617" s="43" t="s">
        <v>19426</v>
      </c>
      <c r="R3617" s="40" t="s">
        <v>19427</v>
      </c>
    </row>
    <row r="3618" spans="1:18" ht="22.5">
      <c r="A3618" s="41" t="s">
        <v>19428</v>
      </c>
      <c r="B3618" s="37" t="s">
        <v>5860</v>
      </c>
      <c r="C3618" s="38" t="s">
        <v>19305</v>
      </c>
      <c r="D3618" s="37" t="s">
        <v>19429</v>
      </c>
      <c r="E3618" s="39">
        <v>42817.837858796294</v>
      </c>
      <c r="F3618" s="37"/>
      <c r="G3618" s="37" t="s">
        <v>56</v>
      </c>
      <c r="H3618" s="37"/>
      <c r="I3618" s="37"/>
      <c r="J3618" s="37" t="s">
        <v>5863</v>
      </c>
      <c r="K3618" s="37"/>
      <c r="L3618" s="40" t="s">
        <v>58</v>
      </c>
      <c r="M3618" s="42" t="s">
        <v>5864</v>
      </c>
      <c r="N3618" s="37">
        <v>44</v>
      </c>
      <c r="O3618" s="37">
        <v>285</v>
      </c>
      <c r="P3618" s="37" t="s">
        <v>5865</v>
      </c>
      <c r="Q3618" s="43" t="s">
        <v>19430</v>
      </c>
      <c r="R3618" s="40" t="s">
        <v>19308</v>
      </c>
    </row>
    <row r="3619" spans="1:18" ht="33.75">
      <c r="A3619" s="41" t="s">
        <v>19431</v>
      </c>
      <c r="B3619" s="37" t="s">
        <v>3727</v>
      </c>
      <c r="C3619" s="38" t="s">
        <v>19432</v>
      </c>
      <c r="D3619" s="37" t="s">
        <v>19433</v>
      </c>
      <c r="E3619" s="39">
        <v>42817.837824074071</v>
      </c>
      <c r="F3619" s="37"/>
      <c r="G3619" s="37" t="s">
        <v>56</v>
      </c>
      <c r="H3619" s="37"/>
      <c r="I3619" s="37"/>
      <c r="J3619" s="37" t="s">
        <v>3730</v>
      </c>
      <c r="K3619" s="37"/>
      <c r="L3619" s="40" t="s">
        <v>1597</v>
      </c>
      <c r="M3619" s="42" t="s">
        <v>3731</v>
      </c>
      <c r="N3619" s="37">
        <v>2066</v>
      </c>
      <c r="O3619" s="37">
        <v>523</v>
      </c>
      <c r="P3619" s="37" t="s">
        <v>2908</v>
      </c>
      <c r="Q3619" s="43" t="s">
        <v>19434</v>
      </c>
      <c r="R3619" s="40" t="s">
        <v>19435</v>
      </c>
    </row>
    <row r="3620" spans="1:18" ht="22.5">
      <c r="A3620" s="41" t="s">
        <v>19436</v>
      </c>
      <c r="B3620" s="37" t="s">
        <v>7208</v>
      </c>
      <c r="C3620" s="38" t="s">
        <v>19437</v>
      </c>
      <c r="D3620" s="37" t="s">
        <v>19438</v>
      </c>
      <c r="E3620" s="39">
        <v>42817.837800925925</v>
      </c>
      <c r="F3620" s="37"/>
      <c r="G3620" s="37" t="s">
        <v>56</v>
      </c>
      <c r="H3620" s="37"/>
      <c r="I3620" s="37"/>
      <c r="J3620" s="37" t="s">
        <v>7211</v>
      </c>
      <c r="K3620" s="37"/>
      <c r="L3620" s="40" t="s">
        <v>58</v>
      </c>
      <c r="M3620" s="42" t="s">
        <v>7212</v>
      </c>
      <c r="N3620" s="37">
        <v>1798</v>
      </c>
      <c r="O3620" s="37">
        <v>3614</v>
      </c>
      <c r="P3620" s="37" t="s">
        <v>1950</v>
      </c>
      <c r="Q3620" s="43" t="s">
        <v>19439</v>
      </c>
      <c r="R3620" s="40" t="s">
        <v>19440</v>
      </c>
    </row>
    <row r="3621" spans="1:18" ht="12.75">
      <c r="A3621" s="41" t="s">
        <v>19441</v>
      </c>
      <c r="B3621" s="37" t="s">
        <v>4669</v>
      </c>
      <c r="C3621" s="38" t="s">
        <v>19442</v>
      </c>
      <c r="D3621" s="37" t="s">
        <v>19443</v>
      </c>
      <c r="E3621" s="39">
        <v>42817.837766203702</v>
      </c>
      <c r="F3621" s="37"/>
      <c r="G3621" s="37" t="s">
        <v>56</v>
      </c>
      <c r="H3621" s="37"/>
      <c r="I3621" s="37"/>
      <c r="J3621" s="37" t="s">
        <v>4671</v>
      </c>
      <c r="K3621" s="37"/>
      <c r="L3621" s="40" t="s">
        <v>68</v>
      </c>
      <c r="M3621" s="42" t="s">
        <v>4672</v>
      </c>
      <c r="N3621" s="37">
        <v>115</v>
      </c>
      <c r="O3621" s="37">
        <v>221</v>
      </c>
      <c r="P3621" s="37"/>
      <c r="Q3621" s="43" t="s">
        <v>19444</v>
      </c>
      <c r="R3621" s="40" t="s">
        <v>5022</v>
      </c>
    </row>
    <row r="3622" spans="1:18" ht="33.75">
      <c r="A3622" s="41" t="s">
        <v>19445</v>
      </c>
      <c r="B3622" s="37" t="s">
        <v>11830</v>
      </c>
      <c r="C3622" s="38" t="s">
        <v>19446</v>
      </c>
      <c r="D3622" s="37" t="s">
        <v>19443</v>
      </c>
      <c r="E3622" s="39">
        <v>42817.837766203702</v>
      </c>
      <c r="F3622" s="37"/>
      <c r="G3622" s="37" t="s">
        <v>56</v>
      </c>
      <c r="H3622" s="37"/>
      <c r="I3622" s="37"/>
      <c r="J3622" s="37" t="s">
        <v>11832</v>
      </c>
      <c r="K3622" s="37"/>
      <c r="L3622" s="40" t="s">
        <v>1060</v>
      </c>
      <c r="M3622" s="42" t="s">
        <v>11833</v>
      </c>
      <c r="N3622" s="37">
        <v>284</v>
      </c>
      <c r="O3622" s="37">
        <v>95</v>
      </c>
      <c r="P3622" s="37" t="s">
        <v>11834</v>
      </c>
      <c r="Q3622" s="43" t="s">
        <v>19447</v>
      </c>
      <c r="R3622" s="40" t="s">
        <v>19448</v>
      </c>
    </row>
    <row r="3623" spans="1:18" ht="22.5">
      <c r="A3623" s="41" t="s">
        <v>19449</v>
      </c>
      <c r="B3623" s="37" t="s">
        <v>1006</v>
      </c>
      <c r="C3623" s="38" t="s">
        <v>19450</v>
      </c>
      <c r="D3623" s="37" t="s">
        <v>19451</v>
      </c>
      <c r="E3623" s="39">
        <v>42817.837719907402</v>
      </c>
      <c r="F3623" s="37"/>
      <c r="G3623" s="37" t="s">
        <v>56</v>
      </c>
      <c r="H3623" s="37"/>
      <c r="I3623" s="37"/>
      <c r="J3623" s="37" t="s">
        <v>1009</v>
      </c>
      <c r="K3623" s="37"/>
      <c r="L3623" s="40" t="s">
        <v>87</v>
      </c>
      <c r="M3623" s="42" t="s">
        <v>1010</v>
      </c>
      <c r="N3623" s="37">
        <v>317</v>
      </c>
      <c r="O3623" s="37">
        <v>337</v>
      </c>
      <c r="P3623" s="37" t="s">
        <v>1011</v>
      </c>
      <c r="Q3623" s="43" t="s">
        <v>19452</v>
      </c>
      <c r="R3623" s="40" t="s">
        <v>19453</v>
      </c>
    </row>
    <row r="3624" spans="1:18" ht="33.75">
      <c r="A3624" s="41" t="s">
        <v>19454</v>
      </c>
      <c r="B3624" s="37" t="s">
        <v>3062</v>
      </c>
      <c r="C3624" s="38" t="s">
        <v>19455</v>
      </c>
      <c r="D3624" s="37" t="s">
        <v>19456</v>
      </c>
      <c r="E3624" s="39">
        <v>42817.837685185186</v>
      </c>
      <c r="F3624" s="37"/>
      <c r="G3624" s="37" t="s">
        <v>56</v>
      </c>
      <c r="H3624" s="37"/>
      <c r="I3624" s="37"/>
      <c r="J3624" s="37" t="s">
        <v>3065</v>
      </c>
      <c r="K3624" s="37"/>
      <c r="L3624" s="40" t="s">
        <v>68</v>
      </c>
      <c r="M3624" s="42" t="s">
        <v>3066</v>
      </c>
      <c r="N3624" s="37">
        <v>1033</v>
      </c>
      <c r="O3624" s="37">
        <v>741</v>
      </c>
      <c r="P3624" s="37" t="s">
        <v>3067</v>
      </c>
      <c r="Q3624" s="43" t="s">
        <v>19457</v>
      </c>
      <c r="R3624" s="40" t="s">
        <v>19458</v>
      </c>
    </row>
    <row r="3625" spans="1:18" ht="22.5">
      <c r="A3625" s="41" t="s">
        <v>19459</v>
      </c>
      <c r="B3625" s="37" t="s">
        <v>15940</v>
      </c>
      <c r="C3625" s="38" t="s">
        <v>19460</v>
      </c>
      <c r="D3625" s="37" t="s">
        <v>19461</v>
      </c>
      <c r="E3625" s="39">
        <v>42817.837650462963</v>
      </c>
      <c r="F3625" s="37"/>
      <c r="G3625" s="37" t="s">
        <v>56</v>
      </c>
      <c r="H3625" s="37"/>
      <c r="I3625" s="37"/>
      <c r="J3625" s="37" t="s">
        <v>15943</v>
      </c>
      <c r="K3625" s="37"/>
      <c r="L3625" s="40" t="s">
        <v>213</v>
      </c>
      <c r="M3625" s="42" t="s">
        <v>15944</v>
      </c>
      <c r="N3625" s="37">
        <v>845</v>
      </c>
      <c r="O3625" s="37">
        <v>1827</v>
      </c>
      <c r="P3625" s="37" t="s">
        <v>15287</v>
      </c>
      <c r="Q3625" s="43" t="s">
        <v>19462</v>
      </c>
      <c r="R3625" s="40" t="s">
        <v>19463</v>
      </c>
    </row>
    <row r="3626" spans="1:18" ht="22.5">
      <c r="A3626" s="41" t="s">
        <v>19464</v>
      </c>
      <c r="B3626" s="37" t="s">
        <v>355</v>
      </c>
      <c r="C3626" s="38" t="s">
        <v>19465</v>
      </c>
      <c r="D3626" s="37" t="s">
        <v>19466</v>
      </c>
      <c r="E3626" s="39">
        <v>42817.837638888886</v>
      </c>
      <c r="F3626" s="37"/>
      <c r="G3626" s="37" t="s">
        <v>56</v>
      </c>
      <c r="H3626" s="37"/>
      <c r="I3626" s="37"/>
      <c r="J3626" s="37" t="s">
        <v>357</v>
      </c>
      <c r="K3626" s="37"/>
      <c r="L3626" s="40" t="s">
        <v>58</v>
      </c>
      <c r="M3626" s="42" t="s">
        <v>358</v>
      </c>
      <c r="N3626" s="37">
        <v>738</v>
      </c>
      <c r="O3626" s="37">
        <v>732</v>
      </c>
      <c r="P3626" s="37" t="s">
        <v>359</v>
      </c>
      <c r="Q3626" s="43" t="s">
        <v>19467</v>
      </c>
      <c r="R3626" s="40" t="s">
        <v>19468</v>
      </c>
    </row>
    <row r="3627" spans="1:18" ht="12.75">
      <c r="A3627" s="41" t="s">
        <v>19469</v>
      </c>
      <c r="B3627" s="37" t="s">
        <v>1945</v>
      </c>
      <c r="C3627" s="38" t="s">
        <v>19470</v>
      </c>
      <c r="D3627" s="37" t="s">
        <v>19466</v>
      </c>
      <c r="E3627" s="39">
        <v>42817.837638888886</v>
      </c>
      <c r="F3627" s="37"/>
      <c r="G3627" s="37" t="s">
        <v>56</v>
      </c>
      <c r="H3627" s="37"/>
      <c r="I3627" s="37"/>
      <c r="J3627" s="37" t="s">
        <v>1948</v>
      </c>
      <c r="K3627" s="37"/>
      <c r="L3627" s="40" t="s">
        <v>68</v>
      </c>
      <c r="M3627" s="42" t="s">
        <v>1949</v>
      </c>
      <c r="N3627" s="37">
        <v>28</v>
      </c>
      <c r="O3627" s="37">
        <v>56</v>
      </c>
      <c r="P3627" s="37" t="s">
        <v>1950</v>
      </c>
      <c r="Q3627" s="43" t="s">
        <v>19471</v>
      </c>
      <c r="R3627" s="40" t="s">
        <v>442</v>
      </c>
    </row>
    <row r="3628" spans="1:18" ht="22.5">
      <c r="A3628" s="41" t="s">
        <v>19472</v>
      </c>
      <c r="B3628" s="37" t="s">
        <v>5648</v>
      </c>
      <c r="C3628" s="38" t="s">
        <v>19473</v>
      </c>
      <c r="D3628" s="37" t="s">
        <v>19474</v>
      </c>
      <c r="E3628" s="39">
        <v>42817.837523148148</v>
      </c>
      <c r="F3628" s="37"/>
      <c r="G3628" s="37" t="s">
        <v>56</v>
      </c>
      <c r="H3628" s="37"/>
      <c r="I3628" s="37"/>
      <c r="J3628" s="37" t="s">
        <v>5651</v>
      </c>
      <c r="K3628" s="37"/>
      <c r="L3628" s="40" t="s">
        <v>87</v>
      </c>
      <c r="M3628" s="42" t="s">
        <v>5652</v>
      </c>
      <c r="N3628" s="37">
        <v>1096</v>
      </c>
      <c r="O3628" s="37">
        <v>576</v>
      </c>
      <c r="P3628" s="37" t="s">
        <v>5653</v>
      </c>
      <c r="Q3628" s="43" t="s">
        <v>19475</v>
      </c>
      <c r="R3628" s="40" t="s">
        <v>19476</v>
      </c>
    </row>
    <row r="3629" spans="1:18" ht="22.5">
      <c r="A3629" s="41" t="s">
        <v>19477</v>
      </c>
      <c r="B3629" s="37" t="s">
        <v>4645</v>
      </c>
      <c r="C3629" s="38" t="s">
        <v>19478</v>
      </c>
      <c r="D3629" s="37" t="s">
        <v>19479</v>
      </c>
      <c r="E3629" s="39">
        <v>42817.837442129632</v>
      </c>
      <c r="F3629" s="37"/>
      <c r="G3629" s="37" t="s">
        <v>56</v>
      </c>
      <c r="H3629" s="37"/>
      <c r="I3629" s="37"/>
      <c r="J3629" s="37" t="s">
        <v>4648</v>
      </c>
      <c r="K3629" s="37"/>
      <c r="L3629" s="40" t="s">
        <v>197</v>
      </c>
      <c r="M3629" s="42" t="s">
        <v>4649</v>
      </c>
      <c r="N3629" s="37">
        <v>171</v>
      </c>
      <c r="O3629" s="37">
        <v>137</v>
      </c>
      <c r="P3629" s="37"/>
      <c r="Q3629" s="43" t="s">
        <v>19480</v>
      </c>
      <c r="R3629" s="40" t="s">
        <v>19481</v>
      </c>
    </row>
    <row r="3630" spans="1:18" ht="22.5">
      <c r="A3630" s="41" t="s">
        <v>19482</v>
      </c>
      <c r="B3630" s="37" t="s">
        <v>630</v>
      </c>
      <c r="C3630" s="38" t="s">
        <v>19483</v>
      </c>
      <c r="D3630" s="37" t="s">
        <v>19484</v>
      </c>
      <c r="E3630" s="39">
        <v>42817.837395833332</v>
      </c>
      <c r="F3630" s="37"/>
      <c r="G3630" s="37" t="s">
        <v>56</v>
      </c>
      <c r="H3630" s="37"/>
      <c r="I3630" s="37"/>
      <c r="J3630" s="37" t="s">
        <v>633</v>
      </c>
      <c r="K3630" s="37"/>
      <c r="L3630" s="40" t="s">
        <v>68</v>
      </c>
      <c r="M3630" s="42" t="s">
        <v>634</v>
      </c>
      <c r="N3630" s="37">
        <v>1096</v>
      </c>
      <c r="O3630" s="37">
        <v>1641</v>
      </c>
      <c r="P3630" s="37"/>
      <c r="Q3630" s="43" t="s">
        <v>19485</v>
      </c>
      <c r="R3630" s="40" t="s">
        <v>4815</v>
      </c>
    </row>
    <row r="3631" spans="1:18" ht="22.5">
      <c r="A3631" s="41" t="s">
        <v>19486</v>
      </c>
      <c r="B3631" s="37" t="s">
        <v>12422</v>
      </c>
      <c r="C3631" s="38" t="s">
        <v>19487</v>
      </c>
      <c r="D3631" s="37" t="s">
        <v>19488</v>
      </c>
      <c r="E3631" s="39">
        <v>42817.837361111116</v>
      </c>
      <c r="F3631" s="37"/>
      <c r="G3631" s="37" t="s">
        <v>56</v>
      </c>
      <c r="H3631" s="37"/>
      <c r="I3631" s="37"/>
      <c r="J3631" s="37" t="s">
        <v>12424</v>
      </c>
      <c r="K3631" s="37"/>
      <c r="L3631" s="40" t="s">
        <v>68</v>
      </c>
      <c r="M3631" s="42" t="s">
        <v>12425</v>
      </c>
      <c r="N3631" s="37">
        <v>146</v>
      </c>
      <c r="O3631" s="37">
        <v>398</v>
      </c>
      <c r="P3631" s="37" t="s">
        <v>12426</v>
      </c>
      <c r="Q3631" s="43" t="s">
        <v>19489</v>
      </c>
      <c r="R3631" s="40" t="s">
        <v>19490</v>
      </c>
    </row>
    <row r="3632" spans="1:18" ht="22.5">
      <c r="A3632" s="41" t="s">
        <v>19491</v>
      </c>
      <c r="B3632" s="37" t="s">
        <v>452</v>
      </c>
      <c r="C3632" s="38" t="s">
        <v>19492</v>
      </c>
      <c r="D3632" s="37" t="s">
        <v>19493</v>
      </c>
      <c r="E3632" s="39">
        <v>42817.837256944447</v>
      </c>
      <c r="F3632" s="37"/>
      <c r="G3632" s="37" t="s">
        <v>56</v>
      </c>
      <c r="H3632" s="37" t="s">
        <v>6584</v>
      </c>
      <c r="I3632" s="37" t="s">
        <v>6581</v>
      </c>
      <c r="J3632" s="37" t="s">
        <v>455</v>
      </c>
      <c r="K3632" s="37"/>
      <c r="L3632" s="40" t="s">
        <v>68</v>
      </c>
      <c r="M3632" s="42" t="s">
        <v>456</v>
      </c>
      <c r="N3632" s="37">
        <v>143</v>
      </c>
      <c r="O3632" s="37">
        <v>313</v>
      </c>
      <c r="P3632" s="37" t="s">
        <v>457</v>
      </c>
      <c r="Q3632" s="43" t="s">
        <v>19494</v>
      </c>
      <c r="R3632" s="40" t="s">
        <v>19495</v>
      </c>
    </row>
    <row r="3633" spans="1:18" ht="22.5">
      <c r="A3633" s="41" t="s">
        <v>19496</v>
      </c>
      <c r="B3633" s="37" t="s">
        <v>1332</v>
      </c>
      <c r="C3633" s="38" t="s">
        <v>19497</v>
      </c>
      <c r="D3633" s="37" t="s">
        <v>19498</v>
      </c>
      <c r="E3633" s="39">
        <v>42817.837175925924</v>
      </c>
      <c r="F3633" s="37"/>
      <c r="G3633" s="37" t="s">
        <v>56</v>
      </c>
      <c r="H3633" s="37"/>
      <c r="I3633" s="37"/>
      <c r="J3633" s="37" t="s">
        <v>1335</v>
      </c>
      <c r="K3633" s="37"/>
      <c r="L3633" s="40" t="s">
        <v>58</v>
      </c>
      <c r="M3633" s="42" t="s">
        <v>1336</v>
      </c>
      <c r="N3633" s="37">
        <v>448</v>
      </c>
      <c r="O3633" s="37">
        <v>680</v>
      </c>
      <c r="P3633" s="37"/>
      <c r="Q3633" s="43" t="s">
        <v>19499</v>
      </c>
      <c r="R3633" s="40" t="s">
        <v>19500</v>
      </c>
    </row>
    <row r="3634" spans="1:18" ht="22.5">
      <c r="A3634" s="41" t="s">
        <v>19501</v>
      </c>
      <c r="B3634" s="37" t="s">
        <v>415</v>
      </c>
      <c r="C3634" s="38" t="s">
        <v>19502</v>
      </c>
      <c r="D3634" s="37" t="s">
        <v>19503</v>
      </c>
      <c r="E3634" s="39">
        <v>42817.837129629625</v>
      </c>
      <c r="F3634" s="37"/>
      <c r="G3634" s="37" t="s">
        <v>56</v>
      </c>
      <c r="H3634" s="37"/>
      <c r="I3634" s="37"/>
      <c r="J3634" s="37" t="s">
        <v>418</v>
      </c>
      <c r="K3634" s="37"/>
      <c r="L3634" s="40" t="s">
        <v>197</v>
      </c>
      <c r="M3634" s="42" t="s">
        <v>419</v>
      </c>
      <c r="N3634" s="37">
        <v>297</v>
      </c>
      <c r="O3634" s="37">
        <v>507</v>
      </c>
      <c r="P3634" s="37" t="s">
        <v>420</v>
      </c>
      <c r="Q3634" s="43" t="s">
        <v>19504</v>
      </c>
      <c r="R3634" s="40" t="s">
        <v>151</v>
      </c>
    </row>
    <row r="3635" spans="1:18" ht="33.75">
      <c r="A3635" s="41" t="s">
        <v>19505</v>
      </c>
      <c r="B3635" s="37" t="s">
        <v>997</v>
      </c>
      <c r="C3635" s="38" t="s">
        <v>19506</v>
      </c>
      <c r="D3635" s="37" t="s">
        <v>19507</v>
      </c>
      <c r="E3635" s="39">
        <v>42817.837083333332</v>
      </c>
      <c r="F3635" s="37"/>
      <c r="G3635" s="37" t="s">
        <v>56</v>
      </c>
      <c r="H3635" s="37"/>
      <c r="I3635" s="37"/>
      <c r="J3635" s="37" t="s">
        <v>1000</v>
      </c>
      <c r="K3635" s="37"/>
      <c r="L3635" s="40" t="s">
        <v>213</v>
      </c>
      <c r="M3635" s="42" t="s">
        <v>1001</v>
      </c>
      <c r="N3635" s="37">
        <v>444</v>
      </c>
      <c r="O3635" s="37">
        <v>516</v>
      </c>
      <c r="P3635" s="37" t="s">
        <v>1002</v>
      </c>
      <c r="Q3635" s="43" t="s">
        <v>19508</v>
      </c>
      <c r="R3635" s="40" t="s">
        <v>19509</v>
      </c>
    </row>
    <row r="3636" spans="1:18" ht="22.5">
      <c r="A3636" s="41" t="s">
        <v>19510</v>
      </c>
      <c r="B3636" s="37" t="s">
        <v>5648</v>
      </c>
      <c r="C3636" s="38" t="s">
        <v>19511</v>
      </c>
      <c r="D3636" s="37" t="s">
        <v>19512</v>
      </c>
      <c r="E3636" s="39">
        <v>42817.837071759262</v>
      </c>
      <c r="F3636" s="37"/>
      <c r="G3636" s="37" t="s">
        <v>56</v>
      </c>
      <c r="H3636" s="37"/>
      <c r="I3636" s="37"/>
      <c r="J3636" s="37" t="s">
        <v>5651</v>
      </c>
      <c r="K3636" s="37"/>
      <c r="L3636" s="40" t="s">
        <v>87</v>
      </c>
      <c r="M3636" s="42" t="s">
        <v>5652</v>
      </c>
      <c r="N3636" s="37">
        <v>1096</v>
      </c>
      <c r="O3636" s="37">
        <v>576</v>
      </c>
      <c r="P3636" s="37" t="s">
        <v>5653</v>
      </c>
      <c r="Q3636" s="43" t="s">
        <v>19513</v>
      </c>
      <c r="R3636" s="40" t="s">
        <v>19514</v>
      </c>
    </row>
    <row r="3637" spans="1:18" ht="12.75">
      <c r="A3637" s="41" t="s">
        <v>19515</v>
      </c>
      <c r="B3637" s="37" t="s">
        <v>17395</v>
      </c>
      <c r="C3637" s="38" t="s">
        <v>19516</v>
      </c>
      <c r="D3637" s="37" t="s">
        <v>19517</v>
      </c>
      <c r="E3637" s="39">
        <v>42817.837048611109</v>
      </c>
      <c r="F3637" s="37"/>
      <c r="G3637" s="37" t="s">
        <v>56</v>
      </c>
      <c r="H3637" s="37"/>
      <c r="I3637" s="37"/>
      <c r="J3637" s="37" t="s">
        <v>17397</v>
      </c>
      <c r="K3637" s="37"/>
      <c r="L3637" s="40" t="s">
        <v>197</v>
      </c>
      <c r="M3637" s="42" t="s">
        <v>17398</v>
      </c>
      <c r="N3637" s="37">
        <v>792</v>
      </c>
      <c r="O3637" s="37">
        <v>1262</v>
      </c>
      <c r="P3637" s="37" t="s">
        <v>17399</v>
      </c>
      <c r="Q3637" s="43" t="s">
        <v>19518</v>
      </c>
      <c r="R3637" s="40" t="s">
        <v>19519</v>
      </c>
    </row>
    <row r="3638" spans="1:18" ht="33.75">
      <c r="A3638" s="41" t="s">
        <v>19520</v>
      </c>
      <c r="B3638" s="37" t="s">
        <v>5836</v>
      </c>
      <c r="C3638" s="38" t="s">
        <v>19521</v>
      </c>
      <c r="D3638" s="37" t="s">
        <v>19522</v>
      </c>
      <c r="E3638" s="39">
        <v>42817.837002314816</v>
      </c>
      <c r="F3638" s="37"/>
      <c r="G3638" s="37" t="s">
        <v>56</v>
      </c>
      <c r="H3638" s="37"/>
      <c r="I3638" s="37"/>
      <c r="J3638" s="37" t="s">
        <v>5839</v>
      </c>
      <c r="K3638" s="37"/>
      <c r="L3638" s="40" t="s">
        <v>1060</v>
      </c>
      <c r="M3638" s="42" t="s">
        <v>5840</v>
      </c>
      <c r="N3638" s="37">
        <v>1077</v>
      </c>
      <c r="O3638" s="37">
        <v>454</v>
      </c>
      <c r="P3638" s="37" t="s">
        <v>5841</v>
      </c>
      <c r="Q3638" s="43" t="s">
        <v>19523</v>
      </c>
      <c r="R3638" s="40" t="s">
        <v>19524</v>
      </c>
    </row>
    <row r="3639" spans="1:18" ht="33.75">
      <c r="A3639" s="41" t="s">
        <v>19525</v>
      </c>
      <c r="B3639" s="37" t="s">
        <v>355</v>
      </c>
      <c r="C3639" s="38" t="s">
        <v>19526</v>
      </c>
      <c r="D3639" s="37" t="s">
        <v>19527</v>
      </c>
      <c r="E3639" s="39">
        <v>42817.836979166663</v>
      </c>
      <c r="F3639" s="37"/>
      <c r="G3639" s="37" t="s">
        <v>56</v>
      </c>
      <c r="H3639" s="37"/>
      <c r="I3639" s="37"/>
      <c r="J3639" s="37" t="s">
        <v>357</v>
      </c>
      <c r="K3639" s="37"/>
      <c r="L3639" s="40" t="s">
        <v>58</v>
      </c>
      <c r="M3639" s="42" t="s">
        <v>358</v>
      </c>
      <c r="N3639" s="37">
        <v>738</v>
      </c>
      <c r="O3639" s="37">
        <v>732</v>
      </c>
      <c r="P3639" s="37" t="s">
        <v>359</v>
      </c>
      <c r="Q3639" s="43" t="s">
        <v>19528</v>
      </c>
      <c r="R3639" s="40" t="s">
        <v>19529</v>
      </c>
    </row>
    <row r="3640" spans="1:18" ht="33.75">
      <c r="A3640" s="41" t="s">
        <v>19530</v>
      </c>
      <c r="B3640" s="37" t="s">
        <v>1047</v>
      </c>
      <c r="C3640" s="38" t="s">
        <v>19531</v>
      </c>
      <c r="D3640" s="37" t="s">
        <v>19532</v>
      </c>
      <c r="E3640" s="39">
        <v>42817.836967592593</v>
      </c>
      <c r="F3640" s="37"/>
      <c r="G3640" s="37" t="s">
        <v>56</v>
      </c>
      <c r="H3640" s="37"/>
      <c r="I3640" s="37"/>
      <c r="J3640" s="37" t="s">
        <v>1050</v>
      </c>
      <c r="K3640" s="37"/>
      <c r="L3640" s="40" t="s">
        <v>68</v>
      </c>
      <c r="M3640" s="42" t="s">
        <v>1051</v>
      </c>
      <c r="N3640" s="37">
        <v>1574</v>
      </c>
      <c r="O3640" s="37">
        <v>2297</v>
      </c>
      <c r="P3640" s="37" t="s">
        <v>1052</v>
      </c>
      <c r="Q3640" s="43" t="s">
        <v>19533</v>
      </c>
      <c r="R3640" s="40" t="s">
        <v>19534</v>
      </c>
    </row>
    <row r="3641" spans="1:18" ht="22.5">
      <c r="A3641" s="41" t="s">
        <v>19535</v>
      </c>
      <c r="B3641" s="37" t="s">
        <v>19536</v>
      </c>
      <c r="C3641" s="38" t="s">
        <v>19537</v>
      </c>
      <c r="D3641" s="37" t="s">
        <v>19538</v>
      </c>
      <c r="E3641" s="39">
        <v>42817.836956018524</v>
      </c>
      <c r="F3641" s="37"/>
      <c r="G3641" s="37" t="s">
        <v>56</v>
      </c>
      <c r="H3641" s="37"/>
      <c r="I3641" s="37"/>
      <c r="J3641" s="37" t="s">
        <v>19539</v>
      </c>
      <c r="K3641" s="37"/>
      <c r="L3641" s="40" t="s">
        <v>68</v>
      </c>
      <c r="M3641" s="42" t="s">
        <v>19540</v>
      </c>
      <c r="N3641" s="37">
        <v>219</v>
      </c>
      <c r="O3641" s="37">
        <v>281</v>
      </c>
      <c r="P3641" s="37"/>
      <c r="Q3641" s="43" t="s">
        <v>19541</v>
      </c>
      <c r="R3641" s="40" t="s">
        <v>15974</v>
      </c>
    </row>
    <row r="3642" spans="1:18" ht="22.5">
      <c r="A3642" s="41" t="s">
        <v>19542</v>
      </c>
      <c r="B3642" s="37" t="s">
        <v>1265</v>
      </c>
      <c r="C3642" s="38" t="s">
        <v>19543</v>
      </c>
      <c r="D3642" s="37" t="s">
        <v>19544</v>
      </c>
      <c r="E3642" s="39">
        <v>42817.836921296301</v>
      </c>
      <c r="F3642" s="37"/>
      <c r="G3642" s="37" t="s">
        <v>56</v>
      </c>
      <c r="H3642" s="37"/>
      <c r="I3642" s="37"/>
      <c r="J3642" s="37" t="s">
        <v>1268</v>
      </c>
      <c r="K3642" s="37"/>
      <c r="L3642" s="40" t="s">
        <v>68</v>
      </c>
      <c r="M3642" s="42" t="s">
        <v>1269</v>
      </c>
      <c r="N3642" s="37">
        <v>28</v>
      </c>
      <c r="O3642" s="37">
        <v>14</v>
      </c>
      <c r="P3642" s="37"/>
      <c r="Q3642" s="43" t="s">
        <v>19545</v>
      </c>
      <c r="R3642" s="40" t="s">
        <v>15984</v>
      </c>
    </row>
    <row r="3643" spans="1:18" ht="22.5">
      <c r="A3643" s="41" t="s">
        <v>19546</v>
      </c>
      <c r="B3643" s="37" t="s">
        <v>19547</v>
      </c>
      <c r="C3643" s="38" t="s">
        <v>2871</v>
      </c>
      <c r="D3643" s="37" t="s">
        <v>19548</v>
      </c>
      <c r="E3643" s="39">
        <v>42817.836898148147</v>
      </c>
      <c r="F3643" s="37"/>
      <c r="G3643" s="37" t="s">
        <v>56</v>
      </c>
      <c r="H3643" s="37"/>
      <c r="I3643" s="37"/>
      <c r="J3643" s="37" t="s">
        <v>19549</v>
      </c>
      <c r="K3643" s="37"/>
      <c r="L3643" s="40" t="s">
        <v>68</v>
      </c>
      <c r="M3643" s="42" t="s">
        <v>19550</v>
      </c>
      <c r="N3643" s="37">
        <v>202</v>
      </c>
      <c r="O3643" s="37">
        <v>386</v>
      </c>
      <c r="P3643" s="37" t="s">
        <v>19551</v>
      </c>
      <c r="Q3643" s="43" t="s">
        <v>19552</v>
      </c>
      <c r="R3643" s="40" t="s">
        <v>2878</v>
      </c>
    </row>
    <row r="3644" spans="1:18" ht="22.5">
      <c r="A3644" s="41" t="s">
        <v>19553</v>
      </c>
      <c r="B3644" s="37" t="s">
        <v>275</v>
      </c>
      <c r="C3644" s="38" t="s">
        <v>19554</v>
      </c>
      <c r="D3644" s="37" t="s">
        <v>19555</v>
      </c>
      <c r="E3644" s="39">
        <v>42817.836863425924</v>
      </c>
      <c r="F3644" s="37"/>
      <c r="G3644" s="37" t="s">
        <v>56</v>
      </c>
      <c r="H3644" s="37"/>
      <c r="I3644" s="37"/>
      <c r="J3644" s="37" t="s">
        <v>278</v>
      </c>
      <c r="K3644" s="37"/>
      <c r="L3644" s="40" t="s">
        <v>213</v>
      </c>
      <c r="M3644" s="42" t="s">
        <v>280</v>
      </c>
      <c r="N3644" s="37">
        <v>39</v>
      </c>
      <c r="O3644" s="37">
        <v>120</v>
      </c>
      <c r="P3644" s="37" t="s">
        <v>181</v>
      </c>
      <c r="Q3644" s="43" t="s">
        <v>19556</v>
      </c>
      <c r="R3644" s="40" t="s">
        <v>19557</v>
      </c>
    </row>
    <row r="3645" spans="1:18" ht="22.5">
      <c r="A3645" s="41" t="s">
        <v>19558</v>
      </c>
      <c r="B3645" s="37" t="s">
        <v>15940</v>
      </c>
      <c r="C3645" s="38" t="s">
        <v>19559</v>
      </c>
      <c r="D3645" s="37" t="s">
        <v>19560</v>
      </c>
      <c r="E3645" s="39">
        <v>42817.836851851855</v>
      </c>
      <c r="F3645" s="37"/>
      <c r="G3645" s="37" t="s">
        <v>56</v>
      </c>
      <c r="H3645" s="37"/>
      <c r="I3645" s="37"/>
      <c r="J3645" s="37" t="s">
        <v>15943</v>
      </c>
      <c r="K3645" s="37"/>
      <c r="L3645" s="40" t="s">
        <v>213</v>
      </c>
      <c r="M3645" s="42" t="s">
        <v>15944</v>
      </c>
      <c r="N3645" s="37">
        <v>845</v>
      </c>
      <c r="O3645" s="37">
        <v>1827</v>
      </c>
      <c r="P3645" s="37" t="s">
        <v>15287</v>
      </c>
      <c r="Q3645" s="43" t="s">
        <v>19561</v>
      </c>
      <c r="R3645" s="40" t="s">
        <v>19562</v>
      </c>
    </row>
    <row r="3646" spans="1:18" ht="12.75">
      <c r="A3646" s="41" t="s">
        <v>19563</v>
      </c>
      <c r="B3646" s="37" t="s">
        <v>2846</v>
      </c>
      <c r="C3646" s="38" t="s">
        <v>19564</v>
      </c>
      <c r="D3646" s="37" t="s">
        <v>19565</v>
      </c>
      <c r="E3646" s="39">
        <v>42817.836817129632</v>
      </c>
      <c r="F3646" s="37"/>
      <c r="G3646" s="37" t="s">
        <v>56</v>
      </c>
      <c r="H3646" s="37"/>
      <c r="I3646" s="37"/>
      <c r="J3646" s="37" t="s">
        <v>2848</v>
      </c>
      <c r="K3646" s="37"/>
      <c r="L3646" s="40" t="s">
        <v>197</v>
      </c>
      <c r="M3646" s="42" t="s">
        <v>2849</v>
      </c>
      <c r="N3646" s="37">
        <v>1079</v>
      </c>
      <c r="O3646" s="37">
        <v>440</v>
      </c>
      <c r="P3646" s="37" t="s">
        <v>657</v>
      </c>
      <c r="Q3646" s="43" t="s">
        <v>19566</v>
      </c>
      <c r="R3646" s="40" t="s">
        <v>19567</v>
      </c>
    </row>
    <row r="3647" spans="1:18" ht="22.5">
      <c r="A3647" s="41" t="s">
        <v>19568</v>
      </c>
      <c r="B3647" s="37" t="s">
        <v>2903</v>
      </c>
      <c r="C3647" s="38" t="s">
        <v>19569</v>
      </c>
      <c r="D3647" s="37" t="s">
        <v>19570</v>
      </c>
      <c r="E3647" s="39">
        <v>42817.836435185185</v>
      </c>
      <c r="F3647" s="37"/>
      <c r="G3647" s="37" t="s">
        <v>56</v>
      </c>
      <c r="H3647" s="37"/>
      <c r="I3647" s="37"/>
      <c r="J3647" s="37" t="s">
        <v>2906</v>
      </c>
      <c r="K3647" s="37"/>
      <c r="L3647" s="40" t="s">
        <v>68</v>
      </c>
      <c r="M3647" s="42" t="s">
        <v>2907</v>
      </c>
      <c r="N3647" s="37">
        <v>5862</v>
      </c>
      <c r="O3647" s="37">
        <v>2720</v>
      </c>
      <c r="P3647" s="37" t="s">
        <v>2908</v>
      </c>
      <c r="Q3647" s="43" t="s">
        <v>19571</v>
      </c>
      <c r="R3647" s="40" t="s">
        <v>1379</v>
      </c>
    </row>
    <row r="3648" spans="1:18" ht="22.5">
      <c r="A3648" s="41" t="s">
        <v>19572</v>
      </c>
      <c r="B3648" s="37" t="s">
        <v>2787</v>
      </c>
      <c r="C3648" s="38" t="s">
        <v>19573</v>
      </c>
      <c r="D3648" s="37" t="s">
        <v>19574</v>
      </c>
      <c r="E3648" s="39">
        <v>42817.836400462962</v>
      </c>
      <c r="F3648" s="37"/>
      <c r="G3648" s="37" t="s">
        <v>56</v>
      </c>
      <c r="H3648" s="37"/>
      <c r="I3648" s="37"/>
      <c r="J3648" s="37" t="s">
        <v>2789</v>
      </c>
      <c r="K3648" s="37"/>
      <c r="L3648" s="40" t="s">
        <v>1597</v>
      </c>
      <c r="M3648" s="42" t="s">
        <v>2790</v>
      </c>
      <c r="N3648" s="37">
        <v>1120</v>
      </c>
      <c r="O3648" s="37">
        <v>549</v>
      </c>
      <c r="P3648" s="37" t="s">
        <v>2791</v>
      </c>
      <c r="Q3648" s="43" t="s">
        <v>19575</v>
      </c>
      <c r="R3648" s="40" t="s">
        <v>1004</v>
      </c>
    </row>
    <row r="3649" spans="1:18" ht="22.5">
      <c r="A3649" s="41" t="s">
        <v>19576</v>
      </c>
      <c r="B3649" s="37" t="s">
        <v>10602</v>
      </c>
      <c r="C3649" s="38" t="s">
        <v>19577</v>
      </c>
      <c r="D3649" s="37" t="s">
        <v>19578</v>
      </c>
      <c r="E3649" s="39">
        <v>42817.836377314816</v>
      </c>
      <c r="F3649" s="37"/>
      <c r="G3649" s="37" t="s">
        <v>56</v>
      </c>
      <c r="H3649" s="37" t="s">
        <v>493</v>
      </c>
      <c r="I3649" s="37" t="s">
        <v>490</v>
      </c>
      <c r="J3649" s="37" t="s">
        <v>10604</v>
      </c>
      <c r="K3649" s="37"/>
      <c r="L3649" s="40" t="s">
        <v>68</v>
      </c>
      <c r="M3649" s="42" t="s">
        <v>10605</v>
      </c>
      <c r="N3649" s="37">
        <v>550</v>
      </c>
      <c r="O3649" s="37">
        <v>1646</v>
      </c>
      <c r="P3649" s="37" t="s">
        <v>10606</v>
      </c>
      <c r="Q3649" s="43" t="s">
        <v>19579</v>
      </c>
      <c r="R3649" s="40" t="s">
        <v>19580</v>
      </c>
    </row>
    <row r="3650" spans="1:18" ht="22.5">
      <c r="A3650" s="41" t="s">
        <v>19581</v>
      </c>
      <c r="B3650" s="37" t="s">
        <v>630</v>
      </c>
      <c r="C3650" s="38" t="s">
        <v>19582</v>
      </c>
      <c r="D3650" s="37" t="s">
        <v>19583</v>
      </c>
      <c r="E3650" s="39">
        <v>42817.836342592593</v>
      </c>
      <c r="F3650" s="37"/>
      <c r="G3650" s="37" t="s">
        <v>56</v>
      </c>
      <c r="H3650" s="37"/>
      <c r="I3650" s="37"/>
      <c r="J3650" s="37" t="s">
        <v>633</v>
      </c>
      <c r="K3650" s="37"/>
      <c r="L3650" s="40" t="s">
        <v>68</v>
      </c>
      <c r="M3650" s="42" t="s">
        <v>634</v>
      </c>
      <c r="N3650" s="37">
        <v>1096</v>
      </c>
      <c r="O3650" s="37">
        <v>1641</v>
      </c>
      <c r="P3650" s="37"/>
      <c r="Q3650" s="43" t="s">
        <v>19584</v>
      </c>
      <c r="R3650" s="40" t="s">
        <v>8680</v>
      </c>
    </row>
    <row r="3651" spans="1:18" ht="12.75">
      <c r="A3651" s="41" t="s">
        <v>19585</v>
      </c>
      <c r="B3651" s="37" t="s">
        <v>415</v>
      </c>
      <c r="C3651" s="38" t="s">
        <v>19586</v>
      </c>
      <c r="D3651" s="37" t="s">
        <v>19587</v>
      </c>
      <c r="E3651" s="39">
        <v>42817.836157407408</v>
      </c>
      <c r="F3651" s="37"/>
      <c r="G3651" s="37" t="s">
        <v>56</v>
      </c>
      <c r="H3651" s="37"/>
      <c r="I3651" s="37"/>
      <c r="J3651" s="37" t="s">
        <v>418</v>
      </c>
      <c r="K3651" s="37"/>
      <c r="L3651" s="40" t="s">
        <v>197</v>
      </c>
      <c r="M3651" s="42" t="s">
        <v>419</v>
      </c>
      <c r="N3651" s="37">
        <v>297</v>
      </c>
      <c r="O3651" s="37">
        <v>507</v>
      </c>
      <c r="P3651" s="37" t="s">
        <v>420</v>
      </c>
      <c r="Q3651" s="43" t="s">
        <v>19588</v>
      </c>
      <c r="R3651" s="40" t="s">
        <v>4420</v>
      </c>
    </row>
    <row r="3652" spans="1:18" ht="33.75">
      <c r="A3652" s="41" t="s">
        <v>19589</v>
      </c>
      <c r="B3652" s="37" t="s">
        <v>1552</v>
      </c>
      <c r="C3652" s="38" t="s">
        <v>19590</v>
      </c>
      <c r="D3652" s="37" t="s">
        <v>19591</v>
      </c>
      <c r="E3652" s="39">
        <v>42817.836041666669</v>
      </c>
      <c r="F3652" s="37"/>
      <c r="G3652" s="37" t="s">
        <v>56</v>
      </c>
      <c r="H3652" s="37"/>
      <c r="I3652" s="37"/>
      <c r="J3652" s="37" t="s">
        <v>1555</v>
      </c>
      <c r="K3652" s="37"/>
      <c r="L3652" s="40" t="s">
        <v>68</v>
      </c>
      <c r="M3652" s="42" t="s">
        <v>1556</v>
      </c>
      <c r="N3652" s="37">
        <v>243</v>
      </c>
      <c r="O3652" s="37">
        <v>329</v>
      </c>
      <c r="P3652" s="37" t="s">
        <v>1557</v>
      </c>
      <c r="Q3652" s="43" t="s">
        <v>19592</v>
      </c>
      <c r="R3652" s="40" t="s">
        <v>19593</v>
      </c>
    </row>
    <row r="3653" spans="1:18" ht="22.5">
      <c r="A3653" s="41" t="s">
        <v>19594</v>
      </c>
      <c r="B3653" s="37" t="s">
        <v>7208</v>
      </c>
      <c r="C3653" s="38" t="s">
        <v>19478</v>
      </c>
      <c r="D3653" s="37" t="s">
        <v>19595</v>
      </c>
      <c r="E3653" s="39">
        <v>42817.836030092592</v>
      </c>
      <c r="F3653" s="37"/>
      <c r="G3653" s="37" t="s">
        <v>56</v>
      </c>
      <c r="H3653" s="37"/>
      <c r="I3653" s="37"/>
      <c r="J3653" s="37" t="s">
        <v>7211</v>
      </c>
      <c r="K3653" s="37"/>
      <c r="L3653" s="40" t="s">
        <v>58</v>
      </c>
      <c r="M3653" s="42" t="s">
        <v>7212</v>
      </c>
      <c r="N3653" s="37">
        <v>1798</v>
      </c>
      <c r="O3653" s="37">
        <v>3614</v>
      </c>
      <c r="P3653" s="37" t="s">
        <v>1950</v>
      </c>
      <c r="Q3653" s="43" t="s">
        <v>19596</v>
      </c>
      <c r="R3653" s="40" t="s">
        <v>19481</v>
      </c>
    </row>
    <row r="3654" spans="1:18" ht="12.75">
      <c r="A3654" s="41" t="s">
        <v>19597</v>
      </c>
      <c r="B3654" s="37" t="s">
        <v>4088</v>
      </c>
      <c r="C3654" s="38" t="s">
        <v>19598</v>
      </c>
      <c r="D3654" s="37" t="s">
        <v>19595</v>
      </c>
      <c r="E3654" s="39">
        <v>42817.836030092592</v>
      </c>
      <c r="F3654" s="37"/>
      <c r="G3654" s="37" t="s">
        <v>56</v>
      </c>
      <c r="H3654" s="37"/>
      <c r="I3654" s="37"/>
      <c r="J3654" s="37" t="s">
        <v>4090</v>
      </c>
      <c r="K3654" s="37"/>
      <c r="L3654" s="40" t="s">
        <v>68</v>
      </c>
      <c r="M3654" s="42" t="s">
        <v>4091</v>
      </c>
      <c r="N3654" s="37">
        <v>547</v>
      </c>
      <c r="O3654" s="37">
        <v>403</v>
      </c>
      <c r="P3654" s="37" t="s">
        <v>4092</v>
      </c>
      <c r="Q3654" s="43" t="s">
        <v>19599</v>
      </c>
      <c r="R3654" s="40" t="s">
        <v>19600</v>
      </c>
    </row>
    <row r="3655" spans="1:18" ht="22.5">
      <c r="A3655" s="41" t="s">
        <v>19601</v>
      </c>
      <c r="B3655" s="37" t="s">
        <v>135</v>
      </c>
      <c r="C3655" s="38" t="s">
        <v>19602</v>
      </c>
      <c r="D3655" s="37" t="s">
        <v>19603</v>
      </c>
      <c r="E3655" s="39">
        <v>42817.835960648154</v>
      </c>
      <c r="F3655" s="37"/>
      <c r="G3655" s="37" t="s">
        <v>56</v>
      </c>
      <c r="H3655" s="37"/>
      <c r="I3655" s="37"/>
      <c r="J3655" s="37" t="s">
        <v>138</v>
      </c>
      <c r="K3655" s="37"/>
      <c r="L3655" s="40" t="s">
        <v>68</v>
      </c>
      <c r="M3655" s="42" t="s">
        <v>140</v>
      </c>
      <c r="N3655" s="37">
        <v>30</v>
      </c>
      <c r="O3655" s="37">
        <v>45</v>
      </c>
      <c r="P3655" s="37"/>
      <c r="Q3655" s="43" t="s">
        <v>19604</v>
      </c>
      <c r="R3655" s="40" t="s">
        <v>17066</v>
      </c>
    </row>
    <row r="3656" spans="1:18" ht="22.5">
      <c r="A3656" s="41" t="s">
        <v>19605</v>
      </c>
      <c r="B3656" s="37" t="s">
        <v>630</v>
      </c>
      <c r="C3656" s="38" t="s">
        <v>19606</v>
      </c>
      <c r="D3656" s="37" t="s">
        <v>19607</v>
      </c>
      <c r="E3656" s="39">
        <v>42817.835868055554</v>
      </c>
      <c r="F3656" s="37"/>
      <c r="G3656" s="37" t="s">
        <v>56</v>
      </c>
      <c r="H3656" s="37"/>
      <c r="I3656" s="37"/>
      <c r="J3656" s="37" t="s">
        <v>633</v>
      </c>
      <c r="K3656" s="37"/>
      <c r="L3656" s="40" t="s">
        <v>68</v>
      </c>
      <c r="M3656" s="42" t="s">
        <v>634</v>
      </c>
      <c r="N3656" s="37">
        <v>1096</v>
      </c>
      <c r="O3656" s="37">
        <v>1641</v>
      </c>
      <c r="P3656" s="37"/>
      <c r="Q3656" s="43" t="s">
        <v>19608</v>
      </c>
      <c r="R3656" s="40" t="s">
        <v>7586</v>
      </c>
    </row>
    <row r="3657" spans="1:18" ht="22.5">
      <c r="A3657" s="41" t="s">
        <v>19609</v>
      </c>
      <c r="B3657" s="37" t="s">
        <v>2473</v>
      </c>
      <c r="C3657" s="38" t="s">
        <v>19610</v>
      </c>
      <c r="D3657" s="37" t="s">
        <v>19611</v>
      </c>
      <c r="E3657" s="39">
        <v>42817.835798611108</v>
      </c>
      <c r="F3657" s="37"/>
      <c r="G3657" s="37" t="s">
        <v>56</v>
      </c>
      <c r="H3657" s="37"/>
      <c r="I3657" s="37"/>
      <c r="J3657" s="37" t="s">
        <v>2476</v>
      </c>
      <c r="K3657" s="37"/>
      <c r="L3657" s="40" t="s">
        <v>68</v>
      </c>
      <c r="M3657" s="42" t="s">
        <v>2477</v>
      </c>
      <c r="N3657" s="37">
        <v>697</v>
      </c>
      <c r="O3657" s="37">
        <v>1492</v>
      </c>
      <c r="P3657" s="37" t="s">
        <v>2478</v>
      </c>
      <c r="Q3657" s="43" t="s">
        <v>19612</v>
      </c>
      <c r="R3657" s="40" t="s">
        <v>19613</v>
      </c>
    </row>
    <row r="3658" spans="1:18" ht="22.5">
      <c r="A3658" s="41" t="s">
        <v>19614</v>
      </c>
      <c r="B3658" s="37" t="s">
        <v>19615</v>
      </c>
      <c r="C3658" s="38" t="s">
        <v>19616</v>
      </c>
      <c r="D3658" s="37" t="s">
        <v>19617</v>
      </c>
      <c r="E3658" s="39">
        <v>42817.835775462961</v>
      </c>
      <c r="F3658" s="37"/>
      <c r="G3658" s="37" t="s">
        <v>56</v>
      </c>
      <c r="H3658" s="37"/>
      <c r="I3658" s="37"/>
      <c r="J3658" s="37" t="s">
        <v>19618</v>
      </c>
      <c r="K3658" s="37"/>
      <c r="L3658" s="40" t="s">
        <v>197</v>
      </c>
      <c r="M3658" s="42" t="s">
        <v>19619</v>
      </c>
      <c r="N3658" s="37">
        <v>3</v>
      </c>
      <c r="O3658" s="37">
        <v>38</v>
      </c>
      <c r="P3658" s="37"/>
      <c r="Q3658" s="43" t="s">
        <v>19620</v>
      </c>
      <c r="R3658" s="40" t="s">
        <v>19621</v>
      </c>
    </row>
    <row r="3659" spans="1:18" ht="12.75">
      <c r="A3659" s="41" t="s">
        <v>19622</v>
      </c>
      <c r="B3659" s="37" t="s">
        <v>687</v>
      </c>
      <c r="C3659" s="38" t="s">
        <v>19623</v>
      </c>
      <c r="D3659" s="37" t="s">
        <v>19624</v>
      </c>
      <c r="E3659" s="39">
        <v>42817.835763888885</v>
      </c>
      <c r="F3659" s="37"/>
      <c r="G3659" s="37" t="s">
        <v>56</v>
      </c>
      <c r="H3659" s="37"/>
      <c r="I3659" s="37"/>
      <c r="J3659" s="37" t="s">
        <v>690</v>
      </c>
      <c r="K3659" s="37"/>
      <c r="L3659" s="40" t="s">
        <v>197</v>
      </c>
      <c r="M3659" s="42" t="s">
        <v>691</v>
      </c>
      <c r="N3659" s="37">
        <v>236</v>
      </c>
      <c r="O3659" s="37">
        <v>176</v>
      </c>
      <c r="P3659" s="37" t="s">
        <v>692</v>
      </c>
      <c r="Q3659" s="43" t="s">
        <v>19625</v>
      </c>
      <c r="R3659" s="40" t="s">
        <v>19626</v>
      </c>
    </row>
    <row r="3660" spans="1:18" ht="22.5">
      <c r="A3660" s="41" t="s">
        <v>19627</v>
      </c>
      <c r="B3660" s="37" t="s">
        <v>4751</v>
      </c>
      <c r="C3660" s="38" t="s">
        <v>19628</v>
      </c>
      <c r="D3660" s="37" t="s">
        <v>19629</v>
      </c>
      <c r="E3660" s="39">
        <v>42817.835706018523</v>
      </c>
      <c r="F3660" s="37"/>
      <c r="G3660" s="37" t="s">
        <v>56</v>
      </c>
      <c r="H3660" s="37"/>
      <c r="I3660" s="37"/>
      <c r="J3660" s="37" t="s">
        <v>4754</v>
      </c>
      <c r="K3660" s="37"/>
      <c r="L3660" s="40" t="s">
        <v>68</v>
      </c>
      <c r="M3660" s="42" t="s">
        <v>4755</v>
      </c>
      <c r="N3660" s="37">
        <v>935</v>
      </c>
      <c r="O3660" s="37">
        <v>728</v>
      </c>
      <c r="P3660" s="37" t="s">
        <v>4756</v>
      </c>
      <c r="Q3660" s="43" t="s">
        <v>19630</v>
      </c>
      <c r="R3660" s="40" t="s">
        <v>19631</v>
      </c>
    </row>
    <row r="3661" spans="1:18" ht="22.5">
      <c r="A3661" s="41" t="s">
        <v>19632</v>
      </c>
      <c r="B3661" s="37" t="s">
        <v>807</v>
      </c>
      <c r="C3661" s="38" t="s">
        <v>19633</v>
      </c>
      <c r="D3661" s="37" t="s">
        <v>19634</v>
      </c>
      <c r="E3661" s="39">
        <v>42817.835694444446</v>
      </c>
      <c r="F3661" s="37"/>
      <c r="G3661" s="37" t="s">
        <v>56</v>
      </c>
      <c r="H3661" s="37"/>
      <c r="I3661" s="37"/>
      <c r="J3661" s="37" t="s">
        <v>810</v>
      </c>
      <c r="K3661" s="37"/>
      <c r="L3661" s="40" t="s">
        <v>301</v>
      </c>
      <c r="M3661" s="42" t="s">
        <v>811</v>
      </c>
      <c r="N3661" s="37">
        <v>70</v>
      </c>
      <c r="O3661" s="37">
        <v>138</v>
      </c>
      <c r="P3661" s="37"/>
      <c r="Q3661" s="43" t="s">
        <v>19635</v>
      </c>
      <c r="R3661" s="40" t="s">
        <v>19636</v>
      </c>
    </row>
    <row r="3662" spans="1:18" ht="22.5">
      <c r="A3662" s="41" t="s">
        <v>19637</v>
      </c>
      <c r="B3662" s="37" t="s">
        <v>5648</v>
      </c>
      <c r="C3662" s="38" t="s">
        <v>19638</v>
      </c>
      <c r="D3662" s="37" t="s">
        <v>19639</v>
      </c>
      <c r="E3662" s="39">
        <v>42817.835659722223</v>
      </c>
      <c r="F3662" s="37"/>
      <c r="G3662" s="37" t="s">
        <v>56</v>
      </c>
      <c r="H3662" s="37"/>
      <c r="I3662" s="37"/>
      <c r="J3662" s="37" t="s">
        <v>5651</v>
      </c>
      <c r="K3662" s="37"/>
      <c r="L3662" s="40" t="s">
        <v>87</v>
      </c>
      <c r="M3662" s="42" t="s">
        <v>5652</v>
      </c>
      <c r="N3662" s="37">
        <v>1096</v>
      </c>
      <c r="O3662" s="37">
        <v>576</v>
      </c>
      <c r="P3662" s="37" t="s">
        <v>5653</v>
      </c>
      <c r="Q3662" s="43" t="s">
        <v>19640</v>
      </c>
      <c r="R3662" s="40" t="s">
        <v>19641</v>
      </c>
    </row>
    <row r="3663" spans="1:18" ht="33.75">
      <c r="A3663" s="41" t="s">
        <v>19642</v>
      </c>
      <c r="B3663" s="37" t="s">
        <v>9837</v>
      </c>
      <c r="C3663" s="38" t="s">
        <v>19643</v>
      </c>
      <c r="D3663" s="37" t="s">
        <v>19644</v>
      </c>
      <c r="E3663" s="39">
        <v>42817.835648148146</v>
      </c>
      <c r="F3663" s="37"/>
      <c r="G3663" s="37" t="s">
        <v>56</v>
      </c>
      <c r="H3663" s="37"/>
      <c r="I3663" s="37"/>
      <c r="J3663" s="37" t="s">
        <v>9840</v>
      </c>
      <c r="K3663" s="37"/>
      <c r="L3663" s="40" t="s">
        <v>68</v>
      </c>
      <c r="M3663" s="42" t="s">
        <v>9841</v>
      </c>
      <c r="N3663" s="37">
        <v>143</v>
      </c>
      <c r="O3663" s="37">
        <v>219</v>
      </c>
      <c r="P3663" s="37"/>
      <c r="Q3663" s="43" t="s">
        <v>19645</v>
      </c>
      <c r="R3663" s="40" t="s">
        <v>19646</v>
      </c>
    </row>
    <row r="3664" spans="1:18" ht="22.5">
      <c r="A3664" s="41" t="s">
        <v>19647</v>
      </c>
      <c r="B3664" s="37" t="s">
        <v>12301</v>
      </c>
      <c r="C3664" s="38" t="s">
        <v>19648</v>
      </c>
      <c r="D3664" s="37" t="s">
        <v>19649</v>
      </c>
      <c r="E3664" s="39">
        <v>42817.835543981477</v>
      </c>
      <c r="F3664" s="37"/>
      <c r="G3664" s="37" t="s">
        <v>56</v>
      </c>
      <c r="H3664" s="37"/>
      <c r="I3664" s="37"/>
      <c r="J3664" s="37" t="s">
        <v>12303</v>
      </c>
      <c r="K3664" s="37"/>
      <c r="L3664" s="40" t="s">
        <v>68</v>
      </c>
      <c r="M3664" s="42" t="s">
        <v>12304</v>
      </c>
      <c r="N3664" s="37">
        <v>352</v>
      </c>
      <c r="O3664" s="37">
        <v>645</v>
      </c>
      <c r="P3664" s="37" t="s">
        <v>12305</v>
      </c>
      <c r="Q3664" s="43" t="s">
        <v>19650</v>
      </c>
      <c r="R3664" s="40" t="s">
        <v>19651</v>
      </c>
    </row>
    <row r="3665" spans="1:18" ht="33.75">
      <c r="A3665" s="41" t="s">
        <v>19652</v>
      </c>
      <c r="B3665" s="37" t="s">
        <v>19653</v>
      </c>
      <c r="C3665" s="38" t="s">
        <v>10655</v>
      </c>
      <c r="D3665" s="37" t="s">
        <v>19654</v>
      </c>
      <c r="E3665" s="39">
        <v>42817.835509259261</v>
      </c>
      <c r="F3665" s="37"/>
      <c r="G3665" s="37" t="s">
        <v>56</v>
      </c>
      <c r="H3665" s="37"/>
      <c r="I3665" s="37"/>
      <c r="J3665" s="37" t="s">
        <v>19655</v>
      </c>
      <c r="K3665" s="37"/>
      <c r="L3665" s="40" t="s">
        <v>197</v>
      </c>
      <c r="M3665" s="42" t="s">
        <v>19656</v>
      </c>
      <c r="N3665" s="37">
        <v>149</v>
      </c>
      <c r="O3665" s="37">
        <v>285</v>
      </c>
      <c r="P3665" s="37"/>
      <c r="Q3665" s="43" t="s">
        <v>19657</v>
      </c>
      <c r="R3665" s="40" t="s">
        <v>10658</v>
      </c>
    </row>
    <row r="3666" spans="1:18" ht="22.5">
      <c r="A3666" s="41" t="s">
        <v>19658</v>
      </c>
      <c r="B3666" s="37" t="s">
        <v>14552</v>
      </c>
      <c r="C3666" s="38" t="s">
        <v>19659</v>
      </c>
      <c r="D3666" s="37" t="s">
        <v>19660</v>
      </c>
      <c r="E3666" s="39">
        <v>42817.835451388892</v>
      </c>
      <c r="F3666" s="37"/>
      <c r="G3666" s="37" t="s">
        <v>56</v>
      </c>
      <c r="H3666" s="37"/>
      <c r="I3666" s="37"/>
      <c r="J3666" s="37" t="s">
        <v>14555</v>
      </c>
      <c r="K3666" s="37"/>
      <c r="L3666" s="40" t="s">
        <v>68</v>
      </c>
      <c r="M3666" s="42" t="s">
        <v>14556</v>
      </c>
      <c r="N3666" s="37">
        <v>19</v>
      </c>
      <c r="O3666" s="37">
        <v>51</v>
      </c>
      <c r="P3666" s="37" t="s">
        <v>657</v>
      </c>
      <c r="Q3666" s="43" t="s">
        <v>19661</v>
      </c>
      <c r="R3666" s="40" t="s">
        <v>19662</v>
      </c>
    </row>
    <row r="3667" spans="1:18" ht="22.5">
      <c r="A3667" s="41" t="s">
        <v>19663</v>
      </c>
      <c r="B3667" s="37" t="s">
        <v>355</v>
      </c>
      <c r="C3667" s="38" t="s">
        <v>19664</v>
      </c>
      <c r="D3667" s="37" t="s">
        <v>19665</v>
      </c>
      <c r="E3667" s="39">
        <v>42817.835370370369</v>
      </c>
      <c r="F3667" s="37"/>
      <c r="G3667" s="37" t="s">
        <v>56</v>
      </c>
      <c r="H3667" s="37"/>
      <c r="I3667" s="37"/>
      <c r="J3667" s="37" t="s">
        <v>357</v>
      </c>
      <c r="K3667" s="37"/>
      <c r="L3667" s="40" t="s">
        <v>58</v>
      </c>
      <c r="M3667" s="42" t="s">
        <v>358</v>
      </c>
      <c r="N3667" s="37">
        <v>738</v>
      </c>
      <c r="O3667" s="37">
        <v>732</v>
      </c>
      <c r="P3667" s="37" t="s">
        <v>359</v>
      </c>
      <c r="Q3667" s="43" t="s">
        <v>19666</v>
      </c>
      <c r="R3667" s="40" t="s">
        <v>19667</v>
      </c>
    </row>
    <row r="3668" spans="1:18" ht="33.75">
      <c r="A3668" s="41" t="s">
        <v>19668</v>
      </c>
      <c r="B3668" s="37" t="s">
        <v>14147</v>
      </c>
      <c r="C3668" s="38" t="s">
        <v>19669</v>
      </c>
      <c r="D3668" s="37" t="s">
        <v>19670</v>
      </c>
      <c r="E3668" s="39">
        <v>42817.835324074069</v>
      </c>
      <c r="F3668" s="37"/>
      <c r="G3668" s="37" t="s">
        <v>56</v>
      </c>
      <c r="H3668" s="37"/>
      <c r="I3668" s="37"/>
      <c r="J3668" s="37" t="s">
        <v>14149</v>
      </c>
      <c r="K3668" s="37"/>
      <c r="L3668" s="40" t="s">
        <v>58</v>
      </c>
      <c r="M3668" s="42" t="s">
        <v>14150</v>
      </c>
      <c r="N3668" s="37">
        <v>7646</v>
      </c>
      <c r="O3668" s="37">
        <v>3534</v>
      </c>
      <c r="P3668" s="37" t="s">
        <v>14151</v>
      </c>
      <c r="Q3668" s="43" t="s">
        <v>19671</v>
      </c>
      <c r="R3668" s="40" t="s">
        <v>19672</v>
      </c>
    </row>
    <row r="3669" spans="1:18" ht="33.75">
      <c r="A3669" s="41" t="s">
        <v>19673</v>
      </c>
      <c r="B3669" s="37" t="s">
        <v>15740</v>
      </c>
      <c r="C3669" s="38" t="s">
        <v>3808</v>
      </c>
      <c r="D3669" s="37" t="s">
        <v>19670</v>
      </c>
      <c r="E3669" s="39">
        <v>42817.835324074069</v>
      </c>
      <c r="F3669" s="37"/>
      <c r="G3669" s="37" t="s">
        <v>56</v>
      </c>
      <c r="H3669" s="37"/>
      <c r="I3669" s="37"/>
      <c r="J3669" s="37" t="s">
        <v>15742</v>
      </c>
      <c r="K3669" s="37"/>
      <c r="L3669" s="40" t="s">
        <v>58</v>
      </c>
      <c r="M3669" s="42" t="s">
        <v>15743</v>
      </c>
      <c r="N3669" s="37">
        <v>397</v>
      </c>
      <c r="O3669" s="37">
        <v>511</v>
      </c>
      <c r="P3669" s="37" t="s">
        <v>15744</v>
      </c>
      <c r="Q3669" s="43" t="s">
        <v>19674</v>
      </c>
      <c r="R3669" s="40" t="s">
        <v>3814</v>
      </c>
    </row>
    <row r="3670" spans="1:18" ht="33.75">
      <c r="A3670" s="41" t="s">
        <v>19675</v>
      </c>
      <c r="B3670" s="37" t="s">
        <v>13404</v>
      </c>
      <c r="C3670" s="38" t="s">
        <v>19676</v>
      </c>
      <c r="D3670" s="37" t="s">
        <v>19677</v>
      </c>
      <c r="E3670" s="39">
        <v>42817.835289351853</v>
      </c>
      <c r="F3670" s="37"/>
      <c r="G3670" s="37" t="s">
        <v>56</v>
      </c>
      <c r="H3670" s="37"/>
      <c r="I3670" s="37"/>
      <c r="J3670" s="37" t="s">
        <v>13407</v>
      </c>
      <c r="K3670" s="37"/>
      <c r="L3670" s="40" t="s">
        <v>68</v>
      </c>
      <c r="M3670" s="42" t="s">
        <v>13408</v>
      </c>
      <c r="N3670" s="37">
        <v>287</v>
      </c>
      <c r="O3670" s="37">
        <v>525</v>
      </c>
      <c r="P3670" s="37" t="s">
        <v>3303</v>
      </c>
      <c r="Q3670" s="43" t="s">
        <v>19678</v>
      </c>
      <c r="R3670" s="40" t="s">
        <v>1725</v>
      </c>
    </row>
    <row r="3671" spans="1:18" ht="12.75">
      <c r="A3671" s="41" t="s">
        <v>19679</v>
      </c>
      <c r="B3671" s="37" t="s">
        <v>19680</v>
      </c>
      <c r="C3671" s="38" t="s">
        <v>19681</v>
      </c>
      <c r="D3671" s="37" t="s">
        <v>19682</v>
      </c>
      <c r="E3671" s="39">
        <v>42817.83525462963</v>
      </c>
      <c r="F3671" s="37"/>
      <c r="G3671" s="37" t="s">
        <v>56</v>
      </c>
      <c r="H3671" s="37"/>
      <c r="I3671" s="37"/>
      <c r="J3671" s="37" t="s">
        <v>19683</v>
      </c>
      <c r="K3671" s="37"/>
      <c r="L3671" s="40" t="s">
        <v>68</v>
      </c>
      <c r="M3671" s="42" t="s">
        <v>19684</v>
      </c>
      <c r="N3671" s="37">
        <v>121</v>
      </c>
      <c r="O3671" s="37">
        <v>118</v>
      </c>
      <c r="P3671" s="37" t="s">
        <v>19685</v>
      </c>
      <c r="Q3671" s="43" t="s">
        <v>19686</v>
      </c>
      <c r="R3671" s="40" t="s">
        <v>19687</v>
      </c>
    </row>
    <row r="3672" spans="1:18" ht="22.5">
      <c r="A3672" s="41" t="s">
        <v>19688</v>
      </c>
      <c r="B3672" s="37" t="s">
        <v>6353</v>
      </c>
      <c r="C3672" s="38" t="s">
        <v>19689</v>
      </c>
      <c r="D3672" s="37" t="s">
        <v>19690</v>
      </c>
      <c r="E3672" s="39">
        <v>42817.835185185184</v>
      </c>
      <c r="F3672" s="37"/>
      <c r="G3672" s="37" t="s">
        <v>56</v>
      </c>
      <c r="H3672" s="37"/>
      <c r="I3672" s="37"/>
      <c r="J3672" s="37" t="s">
        <v>6356</v>
      </c>
      <c r="K3672" s="37"/>
      <c r="L3672" s="40" t="s">
        <v>87</v>
      </c>
      <c r="M3672" s="42" t="s">
        <v>6357</v>
      </c>
      <c r="N3672" s="37">
        <v>662</v>
      </c>
      <c r="O3672" s="37">
        <v>406</v>
      </c>
      <c r="P3672" s="37"/>
      <c r="Q3672" s="43" t="s">
        <v>19691</v>
      </c>
      <c r="R3672" s="40" t="s">
        <v>19692</v>
      </c>
    </row>
    <row r="3673" spans="1:18" ht="22.5">
      <c r="A3673" s="41" t="s">
        <v>19693</v>
      </c>
      <c r="B3673" s="37" t="s">
        <v>415</v>
      </c>
      <c r="C3673" s="38" t="s">
        <v>19694</v>
      </c>
      <c r="D3673" s="37" t="s">
        <v>19695</v>
      </c>
      <c r="E3673" s="39">
        <v>42817.835162037038</v>
      </c>
      <c r="F3673" s="37"/>
      <c r="G3673" s="37" t="s">
        <v>56</v>
      </c>
      <c r="H3673" s="37"/>
      <c r="I3673" s="37"/>
      <c r="J3673" s="37" t="s">
        <v>418</v>
      </c>
      <c r="K3673" s="37"/>
      <c r="L3673" s="40" t="s">
        <v>197</v>
      </c>
      <c r="M3673" s="42" t="s">
        <v>419</v>
      </c>
      <c r="N3673" s="37">
        <v>297</v>
      </c>
      <c r="O3673" s="37">
        <v>507</v>
      </c>
      <c r="P3673" s="37" t="s">
        <v>420</v>
      </c>
      <c r="Q3673" s="43" t="s">
        <v>19696</v>
      </c>
      <c r="R3673" s="40" t="s">
        <v>19697</v>
      </c>
    </row>
    <row r="3674" spans="1:18" ht="33.75">
      <c r="A3674" s="41" t="s">
        <v>19698</v>
      </c>
      <c r="B3674" s="37" t="s">
        <v>5648</v>
      </c>
      <c r="C3674" s="38" t="s">
        <v>3808</v>
      </c>
      <c r="D3674" s="37" t="s">
        <v>19699</v>
      </c>
      <c r="E3674" s="39">
        <v>42817.835069444445</v>
      </c>
      <c r="F3674" s="37"/>
      <c r="G3674" s="37" t="s">
        <v>56</v>
      </c>
      <c r="H3674" s="37"/>
      <c r="I3674" s="37"/>
      <c r="J3674" s="37" t="s">
        <v>5651</v>
      </c>
      <c r="K3674" s="37"/>
      <c r="L3674" s="40" t="s">
        <v>87</v>
      </c>
      <c r="M3674" s="42" t="s">
        <v>5652</v>
      </c>
      <c r="N3674" s="37">
        <v>1096</v>
      </c>
      <c r="O3674" s="37">
        <v>576</v>
      </c>
      <c r="P3674" s="37" t="s">
        <v>5653</v>
      </c>
      <c r="Q3674" s="43" t="s">
        <v>19700</v>
      </c>
      <c r="R3674" s="40" t="s">
        <v>3814</v>
      </c>
    </row>
    <row r="3675" spans="1:18" ht="22.5">
      <c r="A3675" s="41" t="s">
        <v>19701</v>
      </c>
      <c r="B3675" s="37" t="s">
        <v>1525</v>
      </c>
      <c r="C3675" s="38" t="s">
        <v>19702</v>
      </c>
      <c r="D3675" s="37" t="s">
        <v>19703</v>
      </c>
      <c r="E3675" s="39">
        <v>42817.835057870368</v>
      </c>
      <c r="F3675" s="37"/>
      <c r="G3675" s="37" t="s">
        <v>56</v>
      </c>
      <c r="H3675" s="37"/>
      <c r="I3675" s="37"/>
      <c r="J3675" s="37" t="s">
        <v>1528</v>
      </c>
      <c r="K3675" s="37"/>
      <c r="L3675" s="40" t="s">
        <v>58</v>
      </c>
      <c r="M3675" s="42" t="s">
        <v>1529</v>
      </c>
      <c r="N3675" s="37">
        <v>119</v>
      </c>
      <c r="O3675" s="37">
        <v>426</v>
      </c>
      <c r="P3675" s="37" t="s">
        <v>1530</v>
      </c>
      <c r="Q3675" s="43" t="s">
        <v>19704</v>
      </c>
      <c r="R3675" s="40" t="s">
        <v>1025</v>
      </c>
    </row>
    <row r="3676" spans="1:18" ht="12.75">
      <c r="A3676" s="41" t="s">
        <v>19705</v>
      </c>
      <c r="B3676" s="37" t="s">
        <v>7208</v>
      </c>
      <c r="C3676" s="38" t="s">
        <v>19706</v>
      </c>
      <c r="D3676" s="37" t="s">
        <v>19707</v>
      </c>
      <c r="E3676" s="39">
        <v>42817.835046296299</v>
      </c>
      <c r="F3676" s="37"/>
      <c r="G3676" s="37" t="s">
        <v>56</v>
      </c>
      <c r="H3676" s="37"/>
      <c r="I3676" s="37"/>
      <c r="J3676" s="37" t="s">
        <v>7211</v>
      </c>
      <c r="K3676" s="37"/>
      <c r="L3676" s="40" t="s">
        <v>58</v>
      </c>
      <c r="M3676" s="42" t="s">
        <v>7212</v>
      </c>
      <c r="N3676" s="37">
        <v>1798</v>
      </c>
      <c r="O3676" s="37">
        <v>3614</v>
      </c>
      <c r="P3676" s="37" t="s">
        <v>1950</v>
      </c>
      <c r="Q3676" s="43" t="s">
        <v>19708</v>
      </c>
      <c r="R3676" s="40" t="s">
        <v>19709</v>
      </c>
    </row>
    <row r="3677" spans="1:18" ht="22.5">
      <c r="A3677" s="41" t="s">
        <v>19710</v>
      </c>
      <c r="B3677" s="37" t="s">
        <v>997</v>
      </c>
      <c r="C3677" s="38" t="s">
        <v>19711</v>
      </c>
      <c r="D3677" s="37" t="s">
        <v>19712</v>
      </c>
      <c r="E3677" s="39">
        <v>42817.835011574076</v>
      </c>
      <c r="F3677" s="37"/>
      <c r="G3677" s="37" t="s">
        <v>56</v>
      </c>
      <c r="H3677" s="37"/>
      <c r="I3677" s="37"/>
      <c r="J3677" s="37" t="s">
        <v>1000</v>
      </c>
      <c r="K3677" s="37"/>
      <c r="L3677" s="40" t="s">
        <v>213</v>
      </c>
      <c r="M3677" s="42" t="s">
        <v>1001</v>
      </c>
      <c r="N3677" s="37">
        <v>444</v>
      </c>
      <c r="O3677" s="37">
        <v>516</v>
      </c>
      <c r="P3677" s="37" t="s">
        <v>1002</v>
      </c>
      <c r="Q3677" s="43" t="s">
        <v>19713</v>
      </c>
      <c r="R3677" s="40" t="s">
        <v>19714</v>
      </c>
    </row>
    <row r="3678" spans="1:18" ht="33.75">
      <c r="A3678" s="41" t="s">
        <v>19715</v>
      </c>
      <c r="B3678" s="37" t="s">
        <v>19716</v>
      </c>
      <c r="C3678" s="38" t="s">
        <v>3808</v>
      </c>
      <c r="D3678" s="37" t="s">
        <v>19717</v>
      </c>
      <c r="E3678" s="39">
        <v>42817.834976851853</v>
      </c>
      <c r="F3678" s="37"/>
      <c r="G3678" s="37" t="s">
        <v>56</v>
      </c>
      <c r="H3678" s="37"/>
      <c r="I3678" s="37"/>
      <c r="J3678" s="37" t="s">
        <v>19718</v>
      </c>
      <c r="K3678" s="37"/>
      <c r="L3678" s="40" t="s">
        <v>58</v>
      </c>
      <c r="M3678" s="42" t="s">
        <v>19719</v>
      </c>
      <c r="N3678" s="37">
        <v>5912</v>
      </c>
      <c r="O3678" s="37">
        <v>5623</v>
      </c>
      <c r="P3678" s="37" t="s">
        <v>19720</v>
      </c>
      <c r="Q3678" s="43" t="s">
        <v>19721</v>
      </c>
      <c r="R3678" s="40" t="s">
        <v>3814</v>
      </c>
    </row>
    <row r="3679" spans="1:18" ht="33.75">
      <c r="A3679" s="41" t="s">
        <v>19722</v>
      </c>
      <c r="B3679" s="37" t="s">
        <v>19723</v>
      </c>
      <c r="C3679" s="38" t="s">
        <v>5055</v>
      </c>
      <c r="D3679" s="37" t="s">
        <v>19724</v>
      </c>
      <c r="E3679" s="39">
        <v>42817.834953703699</v>
      </c>
      <c r="F3679" s="37"/>
      <c r="G3679" s="37" t="s">
        <v>56</v>
      </c>
      <c r="H3679" s="37"/>
      <c r="I3679" s="37"/>
      <c r="J3679" s="37" t="s">
        <v>19725</v>
      </c>
      <c r="K3679" s="37"/>
      <c r="L3679" s="40" t="s">
        <v>68</v>
      </c>
      <c r="M3679" s="42" t="s">
        <v>19726</v>
      </c>
      <c r="N3679" s="37">
        <v>188</v>
      </c>
      <c r="O3679" s="37">
        <v>216</v>
      </c>
      <c r="P3679" s="37" t="s">
        <v>316</v>
      </c>
      <c r="Q3679" s="43" t="s">
        <v>19727</v>
      </c>
      <c r="R3679" s="40" t="s">
        <v>5060</v>
      </c>
    </row>
    <row r="3680" spans="1:18" ht="22.5">
      <c r="A3680" s="41" t="s">
        <v>19728</v>
      </c>
      <c r="B3680" s="37" t="s">
        <v>630</v>
      </c>
      <c r="C3680" s="38" t="s">
        <v>19729</v>
      </c>
      <c r="D3680" s="37" t="s">
        <v>19730</v>
      </c>
      <c r="E3680" s="39">
        <v>42817.834861111114</v>
      </c>
      <c r="F3680" s="37"/>
      <c r="G3680" s="37" t="s">
        <v>56</v>
      </c>
      <c r="H3680" s="37"/>
      <c r="I3680" s="37"/>
      <c r="J3680" s="37" t="s">
        <v>633</v>
      </c>
      <c r="K3680" s="37"/>
      <c r="L3680" s="40" t="s">
        <v>68</v>
      </c>
      <c r="M3680" s="42" t="s">
        <v>634</v>
      </c>
      <c r="N3680" s="37">
        <v>1096</v>
      </c>
      <c r="O3680" s="37">
        <v>1641</v>
      </c>
      <c r="P3680" s="37"/>
      <c r="Q3680" s="43" t="s">
        <v>19731</v>
      </c>
      <c r="R3680" s="40" t="s">
        <v>8680</v>
      </c>
    </row>
    <row r="3681" spans="1:18" ht="22.5">
      <c r="A3681" s="41" t="s">
        <v>19732</v>
      </c>
      <c r="B3681" s="37" t="s">
        <v>562</v>
      </c>
      <c r="C3681" s="38" t="s">
        <v>19733</v>
      </c>
      <c r="D3681" s="37" t="s">
        <v>19734</v>
      </c>
      <c r="E3681" s="39">
        <v>42817.834768518514</v>
      </c>
      <c r="F3681" s="37"/>
      <c r="G3681" s="37" t="s">
        <v>56</v>
      </c>
      <c r="H3681" s="37"/>
      <c r="I3681" s="37"/>
      <c r="J3681" s="37" t="s">
        <v>565</v>
      </c>
      <c r="K3681" s="37"/>
      <c r="L3681" s="40" t="s">
        <v>1630</v>
      </c>
      <c r="M3681" s="42" t="s">
        <v>566</v>
      </c>
      <c r="N3681" s="37">
        <v>265</v>
      </c>
      <c r="O3681" s="37">
        <v>247</v>
      </c>
      <c r="P3681" s="37" t="s">
        <v>567</v>
      </c>
      <c r="Q3681" s="43" t="s">
        <v>19735</v>
      </c>
      <c r="R3681" s="40" t="s">
        <v>19736</v>
      </c>
    </row>
    <row r="3682" spans="1:18" ht="12.75">
      <c r="A3682" s="41" t="s">
        <v>19737</v>
      </c>
      <c r="B3682" s="37" t="s">
        <v>4826</v>
      </c>
      <c r="C3682" s="38" t="s">
        <v>19738</v>
      </c>
      <c r="D3682" s="37" t="s">
        <v>19739</v>
      </c>
      <c r="E3682" s="39">
        <v>42817.834675925929</v>
      </c>
      <c r="F3682" s="37"/>
      <c r="G3682" s="37" t="s">
        <v>56</v>
      </c>
      <c r="H3682" s="37"/>
      <c r="I3682" s="37"/>
      <c r="J3682" s="37" t="s">
        <v>4829</v>
      </c>
      <c r="K3682" s="37"/>
      <c r="L3682" s="40" t="s">
        <v>68</v>
      </c>
      <c r="M3682" s="42" t="s">
        <v>4830</v>
      </c>
      <c r="N3682" s="37">
        <v>313</v>
      </c>
      <c r="O3682" s="37">
        <v>144</v>
      </c>
      <c r="P3682" s="37" t="s">
        <v>4831</v>
      </c>
      <c r="Q3682" s="43" t="s">
        <v>19740</v>
      </c>
      <c r="R3682" s="40" t="s">
        <v>19741</v>
      </c>
    </row>
    <row r="3683" spans="1:18" ht="22.5">
      <c r="A3683" s="41" t="s">
        <v>19742</v>
      </c>
      <c r="B3683" s="37" t="s">
        <v>7091</v>
      </c>
      <c r="C3683" s="38" t="s">
        <v>19743</v>
      </c>
      <c r="D3683" s="37" t="s">
        <v>19744</v>
      </c>
      <c r="E3683" s="39">
        <v>42817.834490740745</v>
      </c>
      <c r="F3683" s="37"/>
      <c r="G3683" s="37" t="s">
        <v>56</v>
      </c>
      <c r="H3683" s="37"/>
      <c r="I3683" s="37"/>
      <c r="J3683" s="37" t="s">
        <v>7090</v>
      </c>
      <c r="K3683" s="37"/>
      <c r="L3683" s="40" t="s">
        <v>58</v>
      </c>
      <c r="M3683" s="42" t="s">
        <v>7642</v>
      </c>
      <c r="N3683" s="37">
        <v>6003</v>
      </c>
      <c r="O3683" s="37">
        <v>3023</v>
      </c>
      <c r="P3683" s="37" t="s">
        <v>7643</v>
      </c>
      <c r="Q3683" s="43" t="s">
        <v>19745</v>
      </c>
      <c r="R3683" s="40" t="s">
        <v>19746</v>
      </c>
    </row>
    <row r="3684" spans="1:18" ht="22.5">
      <c r="A3684" s="41" t="s">
        <v>19747</v>
      </c>
      <c r="B3684" s="37" t="s">
        <v>6353</v>
      </c>
      <c r="C3684" s="38" t="s">
        <v>19748</v>
      </c>
      <c r="D3684" s="37" t="s">
        <v>19749</v>
      </c>
      <c r="E3684" s="39">
        <v>42817.834398148145</v>
      </c>
      <c r="F3684" s="37"/>
      <c r="G3684" s="37" t="s">
        <v>56</v>
      </c>
      <c r="H3684" s="37"/>
      <c r="I3684" s="37"/>
      <c r="J3684" s="37" t="s">
        <v>6356</v>
      </c>
      <c r="K3684" s="37"/>
      <c r="L3684" s="40" t="s">
        <v>87</v>
      </c>
      <c r="M3684" s="42" t="s">
        <v>6357</v>
      </c>
      <c r="N3684" s="37">
        <v>662</v>
      </c>
      <c r="O3684" s="37">
        <v>406</v>
      </c>
      <c r="P3684" s="37"/>
      <c r="Q3684" s="43" t="s">
        <v>19750</v>
      </c>
      <c r="R3684" s="40" t="s">
        <v>19751</v>
      </c>
    </row>
    <row r="3685" spans="1:18" ht="12.75">
      <c r="A3685" s="41" t="s">
        <v>19752</v>
      </c>
      <c r="B3685" s="37" t="s">
        <v>4088</v>
      </c>
      <c r="C3685" s="38" t="s">
        <v>19753</v>
      </c>
      <c r="D3685" s="37" t="s">
        <v>19754</v>
      </c>
      <c r="E3685" s="39">
        <v>42817.834328703699</v>
      </c>
      <c r="F3685" s="37"/>
      <c r="G3685" s="37" t="s">
        <v>56</v>
      </c>
      <c r="H3685" s="37"/>
      <c r="I3685" s="37"/>
      <c r="J3685" s="37" t="s">
        <v>4090</v>
      </c>
      <c r="K3685" s="37"/>
      <c r="L3685" s="40" t="s">
        <v>68</v>
      </c>
      <c r="M3685" s="42" t="s">
        <v>4091</v>
      </c>
      <c r="N3685" s="37">
        <v>547</v>
      </c>
      <c r="O3685" s="37">
        <v>403</v>
      </c>
      <c r="P3685" s="37" t="s">
        <v>4092</v>
      </c>
      <c r="Q3685" s="43" t="s">
        <v>19755</v>
      </c>
      <c r="R3685" s="40" t="s">
        <v>19756</v>
      </c>
    </row>
    <row r="3686" spans="1:18" ht="33.75">
      <c r="A3686" s="41" t="s">
        <v>19757</v>
      </c>
      <c r="B3686" s="37" t="s">
        <v>4645</v>
      </c>
      <c r="C3686" s="38" t="s">
        <v>16132</v>
      </c>
      <c r="D3686" s="37" t="s">
        <v>19758</v>
      </c>
      <c r="E3686" s="39">
        <v>42817.834155092598</v>
      </c>
      <c r="F3686" s="37"/>
      <c r="G3686" s="37" t="s">
        <v>56</v>
      </c>
      <c r="H3686" s="37"/>
      <c r="I3686" s="37"/>
      <c r="J3686" s="37" t="s">
        <v>4648</v>
      </c>
      <c r="K3686" s="37"/>
      <c r="L3686" s="40" t="s">
        <v>197</v>
      </c>
      <c r="M3686" s="42" t="s">
        <v>4649</v>
      </c>
      <c r="N3686" s="37">
        <v>171</v>
      </c>
      <c r="O3686" s="37">
        <v>137</v>
      </c>
      <c r="P3686" s="37"/>
      <c r="Q3686" s="43" t="s">
        <v>19759</v>
      </c>
      <c r="R3686" s="40" t="s">
        <v>16135</v>
      </c>
    </row>
    <row r="3687" spans="1:18" ht="12.75">
      <c r="A3687" s="41" t="s">
        <v>19760</v>
      </c>
      <c r="B3687" s="37" t="s">
        <v>4645</v>
      </c>
      <c r="C3687" s="38" t="s">
        <v>19761</v>
      </c>
      <c r="D3687" s="37" t="s">
        <v>19762</v>
      </c>
      <c r="E3687" s="39">
        <v>42817.834062499998</v>
      </c>
      <c r="F3687" s="37"/>
      <c r="G3687" s="37" t="s">
        <v>56</v>
      </c>
      <c r="H3687" s="37"/>
      <c r="I3687" s="37"/>
      <c r="J3687" s="37" t="s">
        <v>4648</v>
      </c>
      <c r="K3687" s="37"/>
      <c r="L3687" s="40" t="s">
        <v>197</v>
      </c>
      <c r="M3687" s="42" t="s">
        <v>4649</v>
      </c>
      <c r="N3687" s="37">
        <v>171</v>
      </c>
      <c r="O3687" s="37">
        <v>137</v>
      </c>
      <c r="P3687" s="37"/>
      <c r="Q3687" s="43" t="s">
        <v>19763</v>
      </c>
      <c r="R3687" s="40" t="s">
        <v>4160</v>
      </c>
    </row>
    <row r="3688" spans="1:18" ht="56.25">
      <c r="A3688" s="41" t="s">
        <v>19764</v>
      </c>
      <c r="B3688" s="37" t="s">
        <v>9099</v>
      </c>
      <c r="C3688" s="38" t="s">
        <v>19765</v>
      </c>
      <c r="D3688" s="37" t="s">
        <v>19766</v>
      </c>
      <c r="E3688" s="39">
        <v>42817.834004629629</v>
      </c>
      <c r="F3688" s="37"/>
      <c r="G3688" s="37" t="s">
        <v>56</v>
      </c>
      <c r="H3688" s="37"/>
      <c r="I3688" s="37"/>
      <c r="J3688" s="37" t="s">
        <v>9102</v>
      </c>
      <c r="K3688" s="37"/>
      <c r="L3688" s="40" t="s">
        <v>197</v>
      </c>
      <c r="M3688" s="42" t="s">
        <v>9103</v>
      </c>
      <c r="N3688" s="37">
        <v>1042</v>
      </c>
      <c r="O3688" s="37">
        <v>1249</v>
      </c>
      <c r="P3688" s="37" t="s">
        <v>495</v>
      </c>
      <c r="Q3688" s="43" t="s">
        <v>19767</v>
      </c>
      <c r="R3688" s="40" t="s">
        <v>19768</v>
      </c>
    </row>
    <row r="3689" spans="1:18" ht="33.75">
      <c r="A3689" s="41" t="s">
        <v>19769</v>
      </c>
      <c r="B3689" s="37" t="s">
        <v>10390</v>
      </c>
      <c r="C3689" s="38" t="s">
        <v>19770</v>
      </c>
      <c r="D3689" s="37" t="s">
        <v>19771</v>
      </c>
      <c r="E3689" s="39">
        <v>42817.833796296298</v>
      </c>
      <c r="F3689" s="37"/>
      <c r="G3689" s="37" t="s">
        <v>56</v>
      </c>
      <c r="H3689" s="37"/>
      <c r="I3689" s="37"/>
      <c r="J3689" s="37" t="s">
        <v>10393</v>
      </c>
      <c r="K3689" s="37"/>
      <c r="L3689" s="40" t="s">
        <v>1060</v>
      </c>
      <c r="M3689" s="42" t="s">
        <v>10394</v>
      </c>
      <c r="N3689" s="37">
        <v>18519</v>
      </c>
      <c r="O3689" s="37">
        <v>2230</v>
      </c>
      <c r="P3689" s="37" t="s">
        <v>10395</v>
      </c>
      <c r="Q3689" s="43" t="s">
        <v>19772</v>
      </c>
      <c r="R3689" s="40" t="s">
        <v>19773</v>
      </c>
    </row>
    <row r="3690" spans="1:18" ht="33.75">
      <c r="A3690" s="41" t="s">
        <v>19774</v>
      </c>
      <c r="B3690" s="37" t="s">
        <v>135</v>
      </c>
      <c r="C3690" s="38" t="s">
        <v>19775</v>
      </c>
      <c r="D3690" s="37" t="s">
        <v>19776</v>
      </c>
      <c r="E3690" s="39">
        <v>42817.833726851852</v>
      </c>
      <c r="F3690" s="37"/>
      <c r="G3690" s="37" t="s">
        <v>56</v>
      </c>
      <c r="H3690" s="37"/>
      <c r="I3690" s="37"/>
      <c r="J3690" s="37" t="s">
        <v>138</v>
      </c>
      <c r="K3690" s="37"/>
      <c r="L3690" s="40" t="s">
        <v>68</v>
      </c>
      <c r="M3690" s="42" t="s">
        <v>140</v>
      </c>
      <c r="N3690" s="37">
        <v>30</v>
      </c>
      <c r="O3690" s="37">
        <v>45</v>
      </c>
      <c r="P3690" s="37"/>
      <c r="Q3690" s="43" t="s">
        <v>19777</v>
      </c>
      <c r="R3690" s="40" t="s">
        <v>2607</v>
      </c>
    </row>
    <row r="3691" spans="1:18" ht="22.5">
      <c r="A3691" s="41" t="s">
        <v>19778</v>
      </c>
      <c r="B3691" s="37" t="s">
        <v>275</v>
      </c>
      <c r="C3691" s="38" t="s">
        <v>19779</v>
      </c>
      <c r="D3691" s="37" t="s">
        <v>19780</v>
      </c>
      <c r="E3691" s="39">
        <v>42817.833587962959</v>
      </c>
      <c r="F3691" s="37"/>
      <c r="G3691" s="37" t="s">
        <v>56</v>
      </c>
      <c r="H3691" s="37"/>
      <c r="I3691" s="37"/>
      <c r="J3691" s="37" t="s">
        <v>278</v>
      </c>
      <c r="K3691" s="37"/>
      <c r="L3691" s="40" t="s">
        <v>213</v>
      </c>
      <c r="M3691" s="42" t="s">
        <v>280</v>
      </c>
      <c r="N3691" s="37">
        <v>39</v>
      </c>
      <c r="O3691" s="37">
        <v>120</v>
      </c>
      <c r="P3691" s="37" t="s">
        <v>181</v>
      </c>
      <c r="Q3691" s="43" t="s">
        <v>19781</v>
      </c>
      <c r="R3691" s="40" t="s">
        <v>19782</v>
      </c>
    </row>
    <row r="3692" spans="1:18" ht="22.5">
      <c r="A3692" s="41" t="s">
        <v>19783</v>
      </c>
      <c r="B3692" s="37" t="s">
        <v>13404</v>
      </c>
      <c r="C3692" s="38" t="s">
        <v>19784</v>
      </c>
      <c r="D3692" s="37" t="s">
        <v>19785</v>
      </c>
      <c r="E3692" s="39">
        <v>42817.833483796298</v>
      </c>
      <c r="F3692" s="37"/>
      <c r="G3692" s="37" t="s">
        <v>56</v>
      </c>
      <c r="H3692" s="37"/>
      <c r="I3692" s="37"/>
      <c r="J3692" s="37" t="s">
        <v>13407</v>
      </c>
      <c r="K3692" s="37"/>
      <c r="L3692" s="40" t="s">
        <v>68</v>
      </c>
      <c r="M3692" s="42" t="s">
        <v>13408</v>
      </c>
      <c r="N3692" s="37">
        <v>287</v>
      </c>
      <c r="O3692" s="37">
        <v>525</v>
      </c>
      <c r="P3692" s="37" t="s">
        <v>3303</v>
      </c>
      <c r="Q3692" s="43" t="s">
        <v>19786</v>
      </c>
      <c r="R3692" s="40" t="s">
        <v>7393</v>
      </c>
    </row>
    <row r="3693" spans="1:18" ht="22.5">
      <c r="A3693" s="41" t="s">
        <v>19787</v>
      </c>
      <c r="B3693" s="37" t="s">
        <v>4798</v>
      </c>
      <c r="C3693" s="38" t="s">
        <v>19788</v>
      </c>
      <c r="D3693" s="37" t="s">
        <v>19789</v>
      </c>
      <c r="E3693" s="39">
        <v>42817.833425925928</v>
      </c>
      <c r="F3693" s="37"/>
      <c r="G3693" s="37" t="s">
        <v>4801</v>
      </c>
      <c r="H3693" s="37"/>
      <c r="I3693" s="37"/>
      <c r="J3693" s="37" t="s">
        <v>4802</v>
      </c>
      <c r="K3693" s="37"/>
      <c r="L3693" s="40" t="s">
        <v>213</v>
      </c>
      <c r="M3693" s="42" t="s">
        <v>4803</v>
      </c>
      <c r="N3693" s="37">
        <v>551</v>
      </c>
      <c r="O3693" s="37">
        <v>97</v>
      </c>
      <c r="P3693" s="37" t="s">
        <v>4804</v>
      </c>
      <c r="Q3693" s="43" t="s">
        <v>19790</v>
      </c>
      <c r="R3693" s="40" t="s">
        <v>19791</v>
      </c>
    </row>
    <row r="3694" spans="1:18" ht="33.75">
      <c r="A3694" s="41" t="s">
        <v>19792</v>
      </c>
      <c r="B3694" s="37" t="s">
        <v>630</v>
      </c>
      <c r="C3694" s="38" t="s">
        <v>19793</v>
      </c>
      <c r="D3694" s="37" t="s">
        <v>19794</v>
      </c>
      <c r="E3694" s="39">
        <v>42817.833402777775</v>
      </c>
      <c r="F3694" s="37"/>
      <c r="G3694" s="37" t="s">
        <v>56</v>
      </c>
      <c r="H3694" s="37"/>
      <c r="I3694" s="37"/>
      <c r="J3694" s="37" t="s">
        <v>633</v>
      </c>
      <c r="K3694" s="37"/>
      <c r="L3694" s="40" t="s">
        <v>68</v>
      </c>
      <c r="M3694" s="42" t="s">
        <v>634</v>
      </c>
      <c r="N3694" s="37">
        <v>1096</v>
      </c>
      <c r="O3694" s="37">
        <v>1641</v>
      </c>
      <c r="P3694" s="37"/>
      <c r="Q3694" s="43" t="s">
        <v>19795</v>
      </c>
      <c r="R3694" s="40" t="s">
        <v>19796</v>
      </c>
    </row>
    <row r="3695" spans="1:18" ht="33.75">
      <c r="A3695" s="41" t="s">
        <v>19797</v>
      </c>
      <c r="B3695" s="37" t="s">
        <v>19798</v>
      </c>
      <c r="C3695" s="38" t="s">
        <v>16967</v>
      </c>
      <c r="D3695" s="37" t="s">
        <v>19799</v>
      </c>
      <c r="E3695" s="39">
        <v>42817.83321759259</v>
      </c>
      <c r="F3695" s="37"/>
      <c r="G3695" s="37" t="s">
        <v>56</v>
      </c>
      <c r="H3695" s="37"/>
      <c r="I3695" s="37"/>
      <c r="J3695" s="37" t="s">
        <v>19800</v>
      </c>
      <c r="K3695" s="37"/>
      <c r="L3695" s="40" t="s">
        <v>58</v>
      </c>
      <c r="M3695" s="42" t="s">
        <v>19801</v>
      </c>
      <c r="N3695" s="37">
        <v>1667</v>
      </c>
      <c r="O3695" s="37">
        <v>2130</v>
      </c>
      <c r="P3695" s="37" t="s">
        <v>19802</v>
      </c>
      <c r="Q3695" s="43" t="s">
        <v>19803</v>
      </c>
      <c r="R3695" s="40" t="s">
        <v>16973</v>
      </c>
    </row>
    <row r="3696" spans="1:18" ht="22.5">
      <c r="A3696" s="41" t="s">
        <v>19804</v>
      </c>
      <c r="B3696" s="37" t="s">
        <v>14337</v>
      </c>
      <c r="C3696" s="38" t="s">
        <v>19805</v>
      </c>
      <c r="D3696" s="37" t="s">
        <v>19806</v>
      </c>
      <c r="E3696" s="39">
        <v>42817.83320601852</v>
      </c>
      <c r="F3696" s="37"/>
      <c r="G3696" s="37" t="s">
        <v>56</v>
      </c>
      <c r="H3696" s="37"/>
      <c r="I3696" s="37"/>
      <c r="J3696" s="37" t="s">
        <v>14340</v>
      </c>
      <c r="K3696" s="37"/>
      <c r="L3696" s="40" t="s">
        <v>58</v>
      </c>
      <c r="M3696" s="42" t="s">
        <v>14341</v>
      </c>
      <c r="N3696" s="37">
        <v>1250</v>
      </c>
      <c r="O3696" s="37">
        <v>463</v>
      </c>
      <c r="P3696" s="37" t="s">
        <v>14342</v>
      </c>
      <c r="Q3696" s="43" t="s">
        <v>19807</v>
      </c>
      <c r="R3696" s="40" t="s">
        <v>19808</v>
      </c>
    </row>
    <row r="3697" spans="1:18" ht="22.5">
      <c r="A3697" s="41" t="s">
        <v>19809</v>
      </c>
      <c r="B3697" s="37" t="s">
        <v>5239</v>
      </c>
      <c r="C3697" s="38" t="s">
        <v>19810</v>
      </c>
      <c r="D3697" s="37" t="s">
        <v>19811</v>
      </c>
      <c r="E3697" s="39">
        <v>42817.83315972222</v>
      </c>
      <c r="F3697" s="37"/>
      <c r="G3697" s="37" t="s">
        <v>56</v>
      </c>
      <c r="H3697" s="37"/>
      <c r="I3697" s="37"/>
      <c r="J3697" s="37" t="s">
        <v>5242</v>
      </c>
      <c r="K3697" s="37"/>
      <c r="L3697" s="40" t="s">
        <v>68</v>
      </c>
      <c r="M3697" s="42" t="s">
        <v>13837</v>
      </c>
      <c r="N3697" s="37">
        <v>146</v>
      </c>
      <c r="O3697" s="37">
        <v>408</v>
      </c>
      <c r="P3697" s="37"/>
      <c r="Q3697" s="43" t="s">
        <v>19812</v>
      </c>
      <c r="R3697" s="40" t="s">
        <v>19813</v>
      </c>
    </row>
    <row r="3698" spans="1:18" ht="22.5">
      <c r="A3698" s="41" t="s">
        <v>19814</v>
      </c>
      <c r="B3698" s="37" t="s">
        <v>362</v>
      </c>
      <c r="C3698" s="38" t="s">
        <v>19815</v>
      </c>
      <c r="D3698" s="37" t="s">
        <v>19816</v>
      </c>
      <c r="E3698" s="39">
        <v>42817.833125000005</v>
      </c>
      <c r="F3698" s="37"/>
      <c r="G3698" s="37" t="s">
        <v>56</v>
      </c>
      <c r="H3698" s="37"/>
      <c r="I3698" s="37"/>
      <c r="J3698" s="37" t="s">
        <v>365</v>
      </c>
      <c r="K3698" s="37"/>
      <c r="L3698" s="40" t="s">
        <v>213</v>
      </c>
      <c r="M3698" s="42" t="s">
        <v>366</v>
      </c>
      <c r="N3698" s="37">
        <v>385</v>
      </c>
      <c r="O3698" s="37">
        <v>806</v>
      </c>
      <c r="P3698" s="37"/>
      <c r="Q3698" s="43" t="s">
        <v>19817</v>
      </c>
      <c r="R3698" s="40" t="s">
        <v>19818</v>
      </c>
    </row>
    <row r="3699" spans="1:18" ht="22.5">
      <c r="A3699" s="41" t="s">
        <v>19819</v>
      </c>
      <c r="B3699" s="37" t="s">
        <v>19820</v>
      </c>
      <c r="C3699" s="38" t="s">
        <v>19821</v>
      </c>
      <c r="D3699" s="37" t="s">
        <v>19822</v>
      </c>
      <c r="E3699" s="39">
        <v>42817.832962962959</v>
      </c>
      <c r="F3699" s="37"/>
      <c r="G3699" s="37" t="s">
        <v>56</v>
      </c>
      <c r="H3699" s="37"/>
      <c r="I3699" s="37"/>
      <c r="J3699" s="37" t="s">
        <v>19823</v>
      </c>
      <c r="K3699" s="37"/>
      <c r="L3699" s="40" t="s">
        <v>68</v>
      </c>
      <c r="M3699" s="42" t="s">
        <v>19824</v>
      </c>
      <c r="N3699" s="37">
        <v>80</v>
      </c>
      <c r="O3699" s="37">
        <v>290</v>
      </c>
      <c r="P3699" s="37"/>
      <c r="Q3699" s="43" t="s">
        <v>19825</v>
      </c>
      <c r="R3699" s="40" t="s">
        <v>19826</v>
      </c>
    </row>
    <row r="3700" spans="1:18" ht="33.75">
      <c r="A3700" s="41" t="s">
        <v>19827</v>
      </c>
      <c r="B3700" s="37" t="s">
        <v>7979</v>
      </c>
      <c r="C3700" s="38" t="s">
        <v>19828</v>
      </c>
      <c r="D3700" s="37" t="s">
        <v>19829</v>
      </c>
      <c r="E3700" s="39">
        <v>42817.832916666666</v>
      </c>
      <c r="F3700" s="37"/>
      <c r="G3700" s="37" t="s">
        <v>56</v>
      </c>
      <c r="H3700" s="37"/>
      <c r="I3700" s="37"/>
      <c r="J3700" s="37" t="s">
        <v>7982</v>
      </c>
      <c r="K3700" s="37"/>
      <c r="L3700" s="40" t="s">
        <v>1060</v>
      </c>
      <c r="M3700" s="42" t="s">
        <v>7983</v>
      </c>
      <c r="N3700" s="37">
        <v>40880</v>
      </c>
      <c r="O3700" s="37">
        <v>620</v>
      </c>
      <c r="P3700" s="37" t="s">
        <v>215</v>
      </c>
      <c r="Q3700" s="43" t="s">
        <v>19830</v>
      </c>
      <c r="R3700" s="40" t="s">
        <v>19831</v>
      </c>
    </row>
    <row r="3701" spans="1:18" ht="22.5">
      <c r="A3701" s="41" t="s">
        <v>19832</v>
      </c>
      <c r="B3701" s="37" t="s">
        <v>687</v>
      </c>
      <c r="C3701" s="38" t="s">
        <v>19833</v>
      </c>
      <c r="D3701" s="37" t="s">
        <v>19834</v>
      </c>
      <c r="E3701" s="39">
        <v>42817.832824074074</v>
      </c>
      <c r="F3701" s="37"/>
      <c r="G3701" s="37" t="s">
        <v>56</v>
      </c>
      <c r="H3701" s="37"/>
      <c r="I3701" s="37"/>
      <c r="J3701" s="37" t="s">
        <v>690</v>
      </c>
      <c r="K3701" s="37"/>
      <c r="L3701" s="40" t="s">
        <v>197</v>
      </c>
      <c r="M3701" s="42" t="s">
        <v>691</v>
      </c>
      <c r="N3701" s="37">
        <v>236</v>
      </c>
      <c r="O3701" s="37">
        <v>176</v>
      </c>
      <c r="P3701" s="37" t="s">
        <v>692</v>
      </c>
      <c r="Q3701" s="43" t="s">
        <v>19835</v>
      </c>
      <c r="R3701" s="40" t="s">
        <v>19836</v>
      </c>
    </row>
    <row r="3702" spans="1:18" ht="22.5">
      <c r="A3702" s="41" t="s">
        <v>19837</v>
      </c>
      <c r="B3702" s="37" t="s">
        <v>176</v>
      </c>
      <c r="C3702" s="38" t="s">
        <v>19838</v>
      </c>
      <c r="D3702" s="37" t="s">
        <v>19839</v>
      </c>
      <c r="E3702" s="39">
        <v>42817.832731481481</v>
      </c>
      <c r="F3702" s="37"/>
      <c r="G3702" s="37" t="s">
        <v>56</v>
      </c>
      <c r="H3702" s="37"/>
      <c r="I3702" s="37"/>
      <c r="J3702" s="37" t="s">
        <v>179</v>
      </c>
      <c r="K3702" s="37"/>
      <c r="L3702" s="40" t="s">
        <v>68</v>
      </c>
      <c r="M3702" s="42" t="s">
        <v>180</v>
      </c>
      <c r="N3702" s="37">
        <v>1740</v>
      </c>
      <c r="O3702" s="37">
        <v>2155</v>
      </c>
      <c r="P3702" s="37" t="s">
        <v>181</v>
      </c>
      <c r="Q3702" s="43" t="s">
        <v>19840</v>
      </c>
      <c r="R3702" s="40" t="s">
        <v>19841</v>
      </c>
    </row>
    <row r="3703" spans="1:18" ht="22.5">
      <c r="A3703" s="41" t="s">
        <v>19842</v>
      </c>
      <c r="B3703" s="37" t="s">
        <v>4669</v>
      </c>
      <c r="C3703" s="38" t="s">
        <v>18094</v>
      </c>
      <c r="D3703" s="37" t="s">
        <v>19843</v>
      </c>
      <c r="E3703" s="39">
        <v>42817.832673611112</v>
      </c>
      <c r="F3703" s="37"/>
      <c r="G3703" s="37" t="s">
        <v>56</v>
      </c>
      <c r="H3703" s="37"/>
      <c r="I3703" s="37"/>
      <c r="J3703" s="37" t="s">
        <v>4671</v>
      </c>
      <c r="K3703" s="37"/>
      <c r="L3703" s="40" t="s">
        <v>68</v>
      </c>
      <c r="M3703" s="42" t="s">
        <v>4672</v>
      </c>
      <c r="N3703" s="37">
        <v>115</v>
      </c>
      <c r="O3703" s="37">
        <v>221</v>
      </c>
      <c r="P3703" s="37"/>
      <c r="Q3703" s="43" t="s">
        <v>19844</v>
      </c>
      <c r="R3703" s="40" t="s">
        <v>18099</v>
      </c>
    </row>
    <row r="3704" spans="1:18" ht="22.5">
      <c r="A3704" s="41" t="s">
        <v>19845</v>
      </c>
      <c r="B3704" s="37" t="s">
        <v>14337</v>
      </c>
      <c r="C3704" s="38" t="s">
        <v>19846</v>
      </c>
      <c r="D3704" s="37" t="s">
        <v>19847</v>
      </c>
      <c r="E3704" s="39">
        <v>42817.832546296297</v>
      </c>
      <c r="F3704" s="37"/>
      <c r="G3704" s="37" t="s">
        <v>56</v>
      </c>
      <c r="H3704" s="37"/>
      <c r="I3704" s="37"/>
      <c r="J3704" s="37" t="s">
        <v>14340</v>
      </c>
      <c r="K3704" s="37"/>
      <c r="L3704" s="40" t="s">
        <v>58</v>
      </c>
      <c r="M3704" s="42" t="s">
        <v>14341</v>
      </c>
      <c r="N3704" s="37">
        <v>1250</v>
      </c>
      <c r="O3704" s="37">
        <v>463</v>
      </c>
      <c r="P3704" s="37" t="s">
        <v>14342</v>
      </c>
      <c r="Q3704" s="43" t="s">
        <v>19848</v>
      </c>
      <c r="R3704" s="40" t="s">
        <v>19849</v>
      </c>
    </row>
    <row r="3705" spans="1:18" ht="22.5">
      <c r="A3705" s="41" t="s">
        <v>19850</v>
      </c>
      <c r="B3705" s="37" t="s">
        <v>10602</v>
      </c>
      <c r="C3705" s="38" t="s">
        <v>19851</v>
      </c>
      <c r="D3705" s="37" t="s">
        <v>19852</v>
      </c>
      <c r="E3705" s="39">
        <v>42817.832361111112</v>
      </c>
      <c r="F3705" s="37"/>
      <c r="G3705" s="37" t="s">
        <v>56</v>
      </c>
      <c r="H3705" s="37"/>
      <c r="I3705" s="37"/>
      <c r="J3705" s="37" t="s">
        <v>10604</v>
      </c>
      <c r="K3705" s="37"/>
      <c r="L3705" s="40" t="s">
        <v>68</v>
      </c>
      <c r="M3705" s="42" t="s">
        <v>10605</v>
      </c>
      <c r="N3705" s="37">
        <v>550</v>
      </c>
      <c r="O3705" s="37">
        <v>1646</v>
      </c>
      <c r="P3705" s="37" t="s">
        <v>10606</v>
      </c>
      <c r="Q3705" s="43" t="s">
        <v>19853</v>
      </c>
      <c r="R3705" s="40" t="s">
        <v>796</v>
      </c>
    </row>
    <row r="3706" spans="1:18" ht="33.75">
      <c r="A3706" s="41" t="s">
        <v>19854</v>
      </c>
      <c r="B3706" s="37" t="s">
        <v>429</v>
      </c>
      <c r="C3706" s="38" t="s">
        <v>2039</v>
      </c>
      <c r="D3706" s="37" t="s">
        <v>19855</v>
      </c>
      <c r="E3706" s="39">
        <v>42817.832291666666</v>
      </c>
      <c r="F3706" s="37"/>
      <c r="G3706" s="37" t="s">
        <v>56</v>
      </c>
      <c r="H3706" s="37"/>
      <c r="I3706" s="37"/>
      <c r="J3706" s="37" t="s">
        <v>432</v>
      </c>
      <c r="K3706" s="37"/>
      <c r="L3706" s="40" t="s">
        <v>58</v>
      </c>
      <c r="M3706" s="42" t="s">
        <v>13592</v>
      </c>
      <c r="N3706" s="37">
        <v>619</v>
      </c>
      <c r="O3706" s="37">
        <v>599</v>
      </c>
      <c r="P3706" s="37" t="s">
        <v>435</v>
      </c>
      <c r="Q3706" s="43" t="s">
        <v>19856</v>
      </c>
      <c r="R3706" s="40" t="s">
        <v>2042</v>
      </c>
    </row>
    <row r="3707" spans="1:18" ht="22.5">
      <c r="A3707" s="41" t="s">
        <v>19857</v>
      </c>
      <c r="B3707" s="37" t="s">
        <v>1525</v>
      </c>
      <c r="C3707" s="38" t="s">
        <v>19858</v>
      </c>
      <c r="D3707" s="37" t="s">
        <v>19859</v>
      </c>
      <c r="E3707" s="39">
        <v>42817.832268518519</v>
      </c>
      <c r="F3707" s="37"/>
      <c r="G3707" s="37" t="s">
        <v>56</v>
      </c>
      <c r="H3707" s="37"/>
      <c r="I3707" s="37"/>
      <c r="J3707" s="37" t="s">
        <v>1528</v>
      </c>
      <c r="K3707" s="37"/>
      <c r="L3707" s="40" t="s">
        <v>58</v>
      </c>
      <c r="M3707" s="42" t="s">
        <v>1529</v>
      </c>
      <c r="N3707" s="37">
        <v>119</v>
      </c>
      <c r="O3707" s="37">
        <v>426</v>
      </c>
      <c r="P3707" s="37" t="s">
        <v>1530</v>
      </c>
      <c r="Q3707" s="43" t="s">
        <v>19860</v>
      </c>
      <c r="R3707" s="40" t="s">
        <v>2492</v>
      </c>
    </row>
    <row r="3708" spans="1:18" ht="22.5">
      <c r="A3708" s="41" t="s">
        <v>19861</v>
      </c>
      <c r="B3708" s="37" t="s">
        <v>4378</v>
      </c>
      <c r="C3708" s="38" t="s">
        <v>19862</v>
      </c>
      <c r="D3708" s="37" t="s">
        <v>19863</v>
      </c>
      <c r="E3708" s="39">
        <v>42817.83222222222</v>
      </c>
      <c r="F3708" s="37"/>
      <c r="G3708" s="37" t="s">
        <v>56</v>
      </c>
      <c r="H3708" s="37"/>
      <c r="I3708" s="37"/>
      <c r="J3708" s="37" t="s">
        <v>4380</v>
      </c>
      <c r="K3708" s="37"/>
      <c r="L3708" s="40" t="s">
        <v>68</v>
      </c>
      <c r="M3708" s="42" t="s">
        <v>4381</v>
      </c>
      <c r="N3708" s="37">
        <v>757</v>
      </c>
      <c r="O3708" s="37">
        <v>724</v>
      </c>
      <c r="P3708" s="37" t="s">
        <v>2908</v>
      </c>
      <c r="Q3708" s="43" t="s">
        <v>19864</v>
      </c>
      <c r="R3708" s="40" t="s">
        <v>19865</v>
      </c>
    </row>
    <row r="3709" spans="1:18" ht="22.5">
      <c r="A3709" s="41" t="s">
        <v>19866</v>
      </c>
      <c r="B3709" s="37" t="s">
        <v>9837</v>
      </c>
      <c r="C3709" s="38" t="s">
        <v>19867</v>
      </c>
      <c r="D3709" s="37" t="s">
        <v>19868</v>
      </c>
      <c r="E3709" s="39">
        <v>42817.832175925927</v>
      </c>
      <c r="F3709" s="37"/>
      <c r="G3709" s="37" t="s">
        <v>56</v>
      </c>
      <c r="H3709" s="37"/>
      <c r="I3709" s="37"/>
      <c r="J3709" s="37" t="s">
        <v>9840</v>
      </c>
      <c r="K3709" s="37"/>
      <c r="L3709" s="40" t="s">
        <v>68</v>
      </c>
      <c r="M3709" s="42" t="s">
        <v>9841</v>
      </c>
      <c r="N3709" s="37">
        <v>143</v>
      </c>
      <c r="O3709" s="37">
        <v>219</v>
      </c>
      <c r="P3709" s="37"/>
      <c r="Q3709" s="43" t="s">
        <v>19869</v>
      </c>
      <c r="R3709" s="40" t="s">
        <v>5294</v>
      </c>
    </row>
    <row r="3710" spans="1:18" ht="22.5">
      <c r="A3710" s="41" t="s">
        <v>19870</v>
      </c>
      <c r="B3710" s="37" t="s">
        <v>1006</v>
      </c>
      <c r="C3710" s="38" t="s">
        <v>19871</v>
      </c>
      <c r="D3710" s="37" t="s">
        <v>19872</v>
      </c>
      <c r="E3710" s="39">
        <v>42817.831990740742</v>
      </c>
      <c r="F3710" s="37"/>
      <c r="G3710" s="37" t="s">
        <v>56</v>
      </c>
      <c r="H3710" s="37"/>
      <c r="I3710" s="37"/>
      <c r="J3710" s="37" t="s">
        <v>1009</v>
      </c>
      <c r="K3710" s="37"/>
      <c r="L3710" s="40" t="s">
        <v>87</v>
      </c>
      <c r="M3710" s="42" t="s">
        <v>1010</v>
      </c>
      <c r="N3710" s="37">
        <v>317</v>
      </c>
      <c r="O3710" s="37">
        <v>337</v>
      </c>
      <c r="P3710" s="37" t="s">
        <v>1011</v>
      </c>
      <c r="Q3710" s="43" t="s">
        <v>19873</v>
      </c>
      <c r="R3710" s="40" t="s">
        <v>19874</v>
      </c>
    </row>
    <row r="3711" spans="1:18" ht="22.5">
      <c r="A3711" s="41" t="s">
        <v>19875</v>
      </c>
      <c r="B3711" s="37" t="s">
        <v>14305</v>
      </c>
      <c r="C3711" s="38" t="s">
        <v>19876</v>
      </c>
      <c r="D3711" s="37" t="s">
        <v>19877</v>
      </c>
      <c r="E3711" s="39">
        <v>42817.83184027778</v>
      </c>
      <c r="F3711" s="37"/>
      <c r="G3711" s="37" t="s">
        <v>56</v>
      </c>
      <c r="H3711" s="37"/>
      <c r="I3711" s="37"/>
      <c r="J3711" s="37" t="s">
        <v>14307</v>
      </c>
      <c r="K3711" s="37"/>
      <c r="L3711" s="40" t="s">
        <v>197</v>
      </c>
      <c r="M3711" s="42" t="s">
        <v>14308</v>
      </c>
      <c r="N3711" s="37">
        <v>176</v>
      </c>
      <c r="O3711" s="37">
        <v>908</v>
      </c>
      <c r="P3711" s="37" t="s">
        <v>70</v>
      </c>
      <c r="Q3711" s="43" t="s">
        <v>19878</v>
      </c>
      <c r="R3711" s="40" t="s">
        <v>5294</v>
      </c>
    </row>
    <row r="3712" spans="1:18" ht="22.5">
      <c r="A3712" s="41" t="s">
        <v>19879</v>
      </c>
      <c r="B3712" s="37" t="s">
        <v>2049</v>
      </c>
      <c r="C3712" s="38" t="s">
        <v>19880</v>
      </c>
      <c r="D3712" s="37" t="s">
        <v>19881</v>
      </c>
      <c r="E3712" s="39">
        <v>42817.831562499996</v>
      </c>
      <c r="F3712" s="37"/>
      <c r="G3712" s="37" t="s">
        <v>56</v>
      </c>
      <c r="H3712" s="37"/>
      <c r="I3712" s="37"/>
      <c r="J3712" s="37" t="s">
        <v>2052</v>
      </c>
      <c r="K3712" s="37"/>
      <c r="L3712" s="40" t="s">
        <v>68</v>
      </c>
      <c r="M3712" s="42" t="s">
        <v>2053</v>
      </c>
      <c r="N3712" s="37">
        <v>1324</v>
      </c>
      <c r="O3712" s="37">
        <v>617</v>
      </c>
      <c r="P3712" s="37" t="s">
        <v>79</v>
      </c>
      <c r="Q3712" s="43" t="s">
        <v>19882</v>
      </c>
      <c r="R3712" s="40" t="s">
        <v>19883</v>
      </c>
    </row>
    <row r="3713" spans="1:18" ht="22.5">
      <c r="A3713" s="41" t="s">
        <v>19884</v>
      </c>
      <c r="B3713" s="37" t="s">
        <v>14337</v>
      </c>
      <c r="C3713" s="38" t="s">
        <v>12293</v>
      </c>
      <c r="D3713" s="37" t="s">
        <v>19885</v>
      </c>
      <c r="E3713" s="39">
        <v>42817.831261574072</v>
      </c>
      <c r="F3713" s="37"/>
      <c r="G3713" s="37" t="s">
        <v>56</v>
      </c>
      <c r="H3713" s="37"/>
      <c r="I3713" s="37"/>
      <c r="J3713" s="37" t="s">
        <v>14340</v>
      </c>
      <c r="K3713" s="37"/>
      <c r="L3713" s="40" t="s">
        <v>58</v>
      </c>
      <c r="M3713" s="42" t="s">
        <v>14341</v>
      </c>
      <c r="N3713" s="37">
        <v>1250</v>
      </c>
      <c r="O3713" s="37">
        <v>463</v>
      </c>
      <c r="P3713" s="37" t="s">
        <v>14342</v>
      </c>
      <c r="Q3713" s="43" t="s">
        <v>19886</v>
      </c>
      <c r="R3713" s="40" t="s">
        <v>12299</v>
      </c>
    </row>
    <row r="3714" spans="1:18" ht="22.5">
      <c r="A3714" s="41" t="s">
        <v>19887</v>
      </c>
      <c r="B3714" s="37" t="s">
        <v>19888</v>
      </c>
      <c r="C3714" s="38" t="s">
        <v>19889</v>
      </c>
      <c r="D3714" s="37" t="s">
        <v>19890</v>
      </c>
      <c r="E3714" s="39">
        <v>42817.831099537041</v>
      </c>
      <c r="F3714" s="37"/>
      <c r="G3714" s="37" t="s">
        <v>56</v>
      </c>
      <c r="H3714" s="37"/>
      <c r="I3714" s="37"/>
      <c r="J3714" s="37" t="s">
        <v>19891</v>
      </c>
      <c r="K3714" s="37"/>
      <c r="L3714" s="40" t="s">
        <v>68</v>
      </c>
      <c r="M3714" s="42" t="s">
        <v>19892</v>
      </c>
      <c r="N3714" s="37">
        <v>163</v>
      </c>
      <c r="O3714" s="37">
        <v>397</v>
      </c>
      <c r="P3714" s="37"/>
      <c r="Q3714" s="43" t="s">
        <v>19893</v>
      </c>
      <c r="R3714" s="40" t="s">
        <v>19894</v>
      </c>
    </row>
    <row r="3715" spans="1:18" ht="22.5">
      <c r="A3715" s="41" t="s">
        <v>19895</v>
      </c>
      <c r="B3715" s="37" t="s">
        <v>19896</v>
      </c>
      <c r="C3715" s="38" t="s">
        <v>19897</v>
      </c>
      <c r="D3715" s="37" t="s">
        <v>19898</v>
      </c>
      <c r="E3715" s="39">
        <v>42817.830810185187</v>
      </c>
      <c r="F3715" s="37"/>
      <c r="G3715" s="37" t="s">
        <v>56</v>
      </c>
      <c r="H3715" s="37"/>
      <c r="I3715" s="37"/>
      <c r="J3715" s="37" t="s">
        <v>19899</v>
      </c>
      <c r="K3715" s="37"/>
      <c r="L3715" s="40" t="s">
        <v>58</v>
      </c>
      <c r="M3715" s="42" t="s">
        <v>19900</v>
      </c>
      <c r="N3715" s="37">
        <v>217</v>
      </c>
      <c r="O3715" s="37">
        <v>432</v>
      </c>
      <c r="P3715" s="37" t="s">
        <v>13279</v>
      </c>
      <c r="Q3715" s="43" t="s">
        <v>19901</v>
      </c>
      <c r="R3715" s="40" t="s">
        <v>2223</v>
      </c>
    </row>
    <row r="3716" spans="1:18" ht="33.75">
      <c r="A3716" s="41" t="s">
        <v>19902</v>
      </c>
      <c r="B3716" s="37" t="s">
        <v>15740</v>
      </c>
      <c r="C3716" s="38" t="s">
        <v>19903</v>
      </c>
      <c r="D3716" s="37" t="s">
        <v>19898</v>
      </c>
      <c r="E3716" s="39">
        <v>42817.830810185187</v>
      </c>
      <c r="F3716" s="37"/>
      <c r="G3716" s="37" t="s">
        <v>56</v>
      </c>
      <c r="H3716" s="37"/>
      <c r="I3716" s="37"/>
      <c r="J3716" s="37" t="s">
        <v>15742</v>
      </c>
      <c r="K3716" s="37"/>
      <c r="L3716" s="40" t="s">
        <v>58</v>
      </c>
      <c r="M3716" s="42" t="s">
        <v>15743</v>
      </c>
      <c r="N3716" s="37">
        <v>397</v>
      </c>
      <c r="O3716" s="37">
        <v>511</v>
      </c>
      <c r="P3716" s="37" t="s">
        <v>15744</v>
      </c>
      <c r="Q3716" s="43" t="s">
        <v>19904</v>
      </c>
      <c r="R3716" s="40" t="s">
        <v>19905</v>
      </c>
    </row>
    <row r="3717" spans="1:18" ht="22.5">
      <c r="A3717" s="41" t="s">
        <v>19906</v>
      </c>
      <c r="B3717" s="37" t="s">
        <v>14337</v>
      </c>
      <c r="C3717" s="38" t="s">
        <v>14208</v>
      </c>
      <c r="D3717" s="37" t="s">
        <v>19907</v>
      </c>
      <c r="E3717" s="39">
        <v>42817.830706018518</v>
      </c>
      <c r="F3717" s="37"/>
      <c r="G3717" s="37" t="s">
        <v>56</v>
      </c>
      <c r="H3717" s="37"/>
      <c r="I3717" s="37"/>
      <c r="J3717" s="37" t="s">
        <v>14340</v>
      </c>
      <c r="K3717" s="37"/>
      <c r="L3717" s="40" t="s">
        <v>58</v>
      </c>
      <c r="M3717" s="42" t="s">
        <v>14341</v>
      </c>
      <c r="N3717" s="37">
        <v>1250</v>
      </c>
      <c r="O3717" s="37">
        <v>463</v>
      </c>
      <c r="P3717" s="37" t="s">
        <v>14342</v>
      </c>
      <c r="Q3717" s="43" t="s">
        <v>19908</v>
      </c>
      <c r="R3717" s="40" t="s">
        <v>14211</v>
      </c>
    </row>
    <row r="3718" spans="1:18" ht="22.5">
      <c r="A3718" s="41" t="s">
        <v>19909</v>
      </c>
      <c r="B3718" s="37" t="s">
        <v>362</v>
      </c>
      <c r="C3718" s="38" t="s">
        <v>19910</v>
      </c>
      <c r="D3718" s="37" t="s">
        <v>19911</v>
      </c>
      <c r="E3718" s="39">
        <v>42817.830682870372</v>
      </c>
      <c r="F3718" s="37"/>
      <c r="G3718" s="37" t="s">
        <v>56</v>
      </c>
      <c r="H3718" s="37"/>
      <c r="I3718" s="37"/>
      <c r="J3718" s="37" t="s">
        <v>365</v>
      </c>
      <c r="K3718" s="37"/>
      <c r="L3718" s="40" t="s">
        <v>213</v>
      </c>
      <c r="M3718" s="42" t="s">
        <v>366</v>
      </c>
      <c r="N3718" s="37">
        <v>385</v>
      </c>
      <c r="O3718" s="37">
        <v>806</v>
      </c>
      <c r="P3718" s="37"/>
      <c r="Q3718" s="43" t="s">
        <v>19912</v>
      </c>
      <c r="R3718" s="40" t="s">
        <v>19913</v>
      </c>
    </row>
    <row r="3719" spans="1:18" ht="33.75">
      <c r="A3719" s="41" t="s">
        <v>19914</v>
      </c>
      <c r="B3719" s="37" t="s">
        <v>19915</v>
      </c>
      <c r="C3719" s="38" t="s">
        <v>19916</v>
      </c>
      <c r="D3719" s="37" t="s">
        <v>19917</v>
      </c>
      <c r="E3719" s="39">
        <v>42817.830659722225</v>
      </c>
      <c r="F3719" s="37"/>
      <c r="G3719" s="37" t="s">
        <v>56</v>
      </c>
      <c r="H3719" s="37"/>
      <c r="I3719" s="37"/>
      <c r="J3719" s="37" t="s">
        <v>19918</v>
      </c>
      <c r="K3719" s="37"/>
      <c r="L3719" s="40" t="s">
        <v>68</v>
      </c>
      <c r="M3719" s="42" t="s">
        <v>19919</v>
      </c>
      <c r="N3719" s="37">
        <v>57</v>
      </c>
      <c r="O3719" s="37">
        <v>56</v>
      </c>
      <c r="P3719" s="37"/>
      <c r="Q3719" s="43" t="s">
        <v>19920</v>
      </c>
      <c r="R3719" s="40" t="s">
        <v>19921</v>
      </c>
    </row>
    <row r="3720" spans="1:18" ht="22.5">
      <c r="A3720" s="41" t="s">
        <v>19922</v>
      </c>
      <c r="B3720" s="37" t="s">
        <v>14026</v>
      </c>
      <c r="C3720" s="38" t="s">
        <v>19923</v>
      </c>
      <c r="D3720" s="37" t="s">
        <v>19924</v>
      </c>
      <c r="E3720" s="39">
        <v>42817.830520833333</v>
      </c>
      <c r="F3720" s="37"/>
      <c r="G3720" s="37" t="s">
        <v>56</v>
      </c>
      <c r="H3720" s="37" t="s">
        <v>19925</v>
      </c>
      <c r="I3720" s="37" t="s">
        <v>19926</v>
      </c>
      <c r="J3720" s="37" t="s">
        <v>14029</v>
      </c>
      <c r="K3720" s="37"/>
      <c r="L3720" s="40" t="s">
        <v>68</v>
      </c>
      <c r="M3720" s="42" t="s">
        <v>14030</v>
      </c>
      <c r="N3720" s="37">
        <v>45</v>
      </c>
      <c r="O3720" s="37">
        <v>210</v>
      </c>
      <c r="P3720" s="37" t="s">
        <v>5449</v>
      </c>
      <c r="Q3720" s="43" t="s">
        <v>19927</v>
      </c>
      <c r="R3720" s="40" t="s">
        <v>19928</v>
      </c>
    </row>
    <row r="3721" spans="1:18" ht="22.5">
      <c r="A3721" s="41" t="s">
        <v>19929</v>
      </c>
      <c r="B3721" s="37" t="s">
        <v>1070</v>
      </c>
      <c r="C3721" s="38" t="s">
        <v>19930</v>
      </c>
      <c r="D3721" s="37" t="s">
        <v>19931</v>
      </c>
      <c r="E3721" s="39">
        <v>42817.830405092594</v>
      </c>
      <c r="F3721" s="37"/>
      <c r="G3721" s="37" t="s">
        <v>56</v>
      </c>
      <c r="H3721" s="37"/>
      <c r="I3721" s="37"/>
      <c r="J3721" s="37" t="s">
        <v>1073</v>
      </c>
      <c r="K3721" s="37"/>
      <c r="L3721" s="40" t="s">
        <v>197</v>
      </c>
      <c r="M3721" s="42" t="s">
        <v>1074</v>
      </c>
      <c r="N3721" s="37">
        <v>391</v>
      </c>
      <c r="O3721" s="37">
        <v>331</v>
      </c>
      <c r="P3721" s="37" t="s">
        <v>1075</v>
      </c>
      <c r="Q3721" s="43" t="s">
        <v>19932</v>
      </c>
      <c r="R3721" s="40" t="s">
        <v>19933</v>
      </c>
    </row>
    <row r="3722" spans="1:18" ht="33.75">
      <c r="A3722" s="41" t="s">
        <v>19934</v>
      </c>
      <c r="B3722" s="37" t="s">
        <v>673</v>
      </c>
      <c r="C3722" s="38" t="s">
        <v>19935</v>
      </c>
      <c r="D3722" s="37" t="s">
        <v>19936</v>
      </c>
      <c r="E3722" s="39">
        <v>42817.830393518518</v>
      </c>
      <c r="F3722" s="37"/>
      <c r="G3722" s="37" t="s">
        <v>56</v>
      </c>
      <c r="H3722" s="37" t="s">
        <v>676</v>
      </c>
      <c r="I3722" s="37" t="s">
        <v>673</v>
      </c>
      <c r="J3722" s="37" t="s">
        <v>676</v>
      </c>
      <c r="K3722" s="37" t="s">
        <v>19937</v>
      </c>
      <c r="L3722" s="40" t="s">
        <v>68</v>
      </c>
      <c r="M3722" s="42" t="s">
        <v>677</v>
      </c>
      <c r="N3722" s="37">
        <v>263</v>
      </c>
      <c r="O3722" s="37">
        <v>424</v>
      </c>
      <c r="P3722" s="37" t="s">
        <v>678</v>
      </c>
      <c r="Q3722" s="43" t="s">
        <v>19938</v>
      </c>
      <c r="R3722" s="40" t="s">
        <v>378</v>
      </c>
    </row>
    <row r="3723" spans="1:18" ht="22.5">
      <c r="A3723" s="41" t="s">
        <v>19939</v>
      </c>
      <c r="B3723" s="37" t="s">
        <v>17192</v>
      </c>
      <c r="C3723" s="38" t="s">
        <v>19940</v>
      </c>
      <c r="D3723" s="37" t="s">
        <v>19941</v>
      </c>
      <c r="E3723" s="39">
        <v>42817.830381944441</v>
      </c>
      <c r="F3723" s="37"/>
      <c r="G3723" s="37" t="s">
        <v>56</v>
      </c>
      <c r="H3723" s="37"/>
      <c r="I3723" s="37"/>
      <c r="J3723" s="37" t="s">
        <v>17195</v>
      </c>
      <c r="K3723" s="37"/>
      <c r="L3723" s="40" t="s">
        <v>68</v>
      </c>
      <c r="M3723" s="42" t="s">
        <v>17196</v>
      </c>
      <c r="N3723" s="37">
        <v>299</v>
      </c>
      <c r="O3723" s="37">
        <v>273</v>
      </c>
      <c r="P3723" s="37" t="s">
        <v>5539</v>
      </c>
      <c r="Q3723" s="43" t="s">
        <v>19942</v>
      </c>
      <c r="R3723" s="40" t="s">
        <v>19943</v>
      </c>
    </row>
    <row r="3724" spans="1:18" ht="22.5">
      <c r="A3724" s="41" t="s">
        <v>19944</v>
      </c>
      <c r="B3724" s="37" t="s">
        <v>14337</v>
      </c>
      <c r="C3724" s="38" t="s">
        <v>19945</v>
      </c>
      <c r="D3724" s="37" t="s">
        <v>19946</v>
      </c>
      <c r="E3724" s="39">
        <v>42817.830347222218</v>
      </c>
      <c r="F3724" s="37"/>
      <c r="G3724" s="37" t="s">
        <v>56</v>
      </c>
      <c r="H3724" s="37"/>
      <c r="I3724" s="37"/>
      <c r="J3724" s="37" t="s">
        <v>14340</v>
      </c>
      <c r="K3724" s="37"/>
      <c r="L3724" s="40" t="s">
        <v>58</v>
      </c>
      <c r="M3724" s="42" t="s">
        <v>14341</v>
      </c>
      <c r="N3724" s="37">
        <v>1250</v>
      </c>
      <c r="O3724" s="37">
        <v>463</v>
      </c>
      <c r="P3724" s="37" t="s">
        <v>14342</v>
      </c>
      <c r="Q3724" s="43" t="s">
        <v>19947</v>
      </c>
      <c r="R3724" s="40" t="s">
        <v>19948</v>
      </c>
    </row>
    <row r="3725" spans="1:18" ht="33.75">
      <c r="A3725" s="41" t="s">
        <v>19949</v>
      </c>
      <c r="B3725" s="37" t="s">
        <v>7091</v>
      </c>
      <c r="C3725" s="38" t="s">
        <v>19950</v>
      </c>
      <c r="D3725" s="37" t="s">
        <v>19946</v>
      </c>
      <c r="E3725" s="39">
        <v>42817.830347222218</v>
      </c>
      <c r="F3725" s="37"/>
      <c r="G3725" s="37" t="s">
        <v>56</v>
      </c>
      <c r="H3725" s="37"/>
      <c r="I3725" s="37"/>
      <c r="J3725" s="37" t="s">
        <v>7090</v>
      </c>
      <c r="K3725" s="37"/>
      <c r="L3725" s="40" t="s">
        <v>68</v>
      </c>
      <c r="M3725" s="42" t="s">
        <v>7642</v>
      </c>
      <c r="N3725" s="37">
        <v>6003</v>
      </c>
      <c r="O3725" s="37">
        <v>3023</v>
      </c>
      <c r="P3725" s="37" t="s">
        <v>7643</v>
      </c>
      <c r="Q3725" s="43" t="s">
        <v>19951</v>
      </c>
      <c r="R3725" s="40" t="s">
        <v>19952</v>
      </c>
    </row>
    <row r="3726" spans="1:18" ht="22.5">
      <c r="A3726" s="41" t="s">
        <v>19953</v>
      </c>
      <c r="B3726" s="37" t="s">
        <v>19896</v>
      </c>
      <c r="C3726" s="38" t="s">
        <v>19954</v>
      </c>
      <c r="D3726" s="37" t="s">
        <v>19955</v>
      </c>
      <c r="E3726" s="39">
        <v>42817.83021990741</v>
      </c>
      <c r="F3726" s="37"/>
      <c r="G3726" s="37" t="s">
        <v>56</v>
      </c>
      <c r="H3726" s="37" t="s">
        <v>19956</v>
      </c>
      <c r="I3726" s="37" t="s">
        <v>19957</v>
      </c>
      <c r="J3726" s="37" t="s">
        <v>19899</v>
      </c>
      <c r="K3726" s="37"/>
      <c r="L3726" s="40" t="s">
        <v>58</v>
      </c>
      <c r="M3726" s="42" t="s">
        <v>19900</v>
      </c>
      <c r="N3726" s="37">
        <v>217</v>
      </c>
      <c r="O3726" s="37">
        <v>432</v>
      </c>
      <c r="P3726" s="37" t="s">
        <v>13279</v>
      </c>
      <c r="Q3726" s="43" t="s">
        <v>19958</v>
      </c>
      <c r="R3726" s="40" t="s">
        <v>19959</v>
      </c>
    </row>
    <row r="3727" spans="1:18" ht="22.5">
      <c r="A3727" s="41" t="s">
        <v>19960</v>
      </c>
      <c r="B3727" s="37" t="s">
        <v>1461</v>
      </c>
      <c r="C3727" s="38" t="s">
        <v>19961</v>
      </c>
      <c r="D3727" s="37" t="s">
        <v>19962</v>
      </c>
      <c r="E3727" s="39">
        <v>42817.830104166671</v>
      </c>
      <c r="F3727" s="37"/>
      <c r="G3727" s="37" t="s">
        <v>56</v>
      </c>
      <c r="H3727" s="37"/>
      <c r="I3727" s="37"/>
      <c r="J3727" s="37" t="s">
        <v>1464</v>
      </c>
      <c r="K3727" s="37"/>
      <c r="L3727" s="40" t="s">
        <v>87</v>
      </c>
      <c r="M3727" s="42" t="s">
        <v>1465</v>
      </c>
      <c r="N3727" s="37">
        <v>7</v>
      </c>
      <c r="O3727" s="37">
        <v>17</v>
      </c>
      <c r="P3727" s="37" t="s">
        <v>1466</v>
      </c>
      <c r="Q3727" s="43" t="s">
        <v>19963</v>
      </c>
      <c r="R3727" s="40" t="s">
        <v>19964</v>
      </c>
    </row>
    <row r="3728" spans="1:18" ht="22.5">
      <c r="A3728" s="41" t="s">
        <v>19965</v>
      </c>
      <c r="B3728" s="37" t="s">
        <v>5648</v>
      </c>
      <c r="C3728" s="38" t="s">
        <v>19966</v>
      </c>
      <c r="D3728" s="37" t="s">
        <v>19967</v>
      </c>
      <c r="E3728" s="39">
        <v>42817.830081018517</v>
      </c>
      <c r="F3728" s="37"/>
      <c r="G3728" s="37" t="s">
        <v>56</v>
      </c>
      <c r="H3728" s="37"/>
      <c r="I3728" s="37"/>
      <c r="J3728" s="37" t="s">
        <v>5651</v>
      </c>
      <c r="K3728" s="37"/>
      <c r="L3728" s="40" t="s">
        <v>87</v>
      </c>
      <c r="M3728" s="42" t="s">
        <v>5652</v>
      </c>
      <c r="N3728" s="37">
        <v>1096</v>
      </c>
      <c r="O3728" s="37">
        <v>576</v>
      </c>
      <c r="P3728" s="37" t="s">
        <v>5653</v>
      </c>
      <c r="Q3728" s="43" t="s">
        <v>19968</v>
      </c>
      <c r="R3728" s="40" t="s">
        <v>19969</v>
      </c>
    </row>
    <row r="3729" spans="1:18" ht="33.75">
      <c r="A3729" s="41" t="s">
        <v>19970</v>
      </c>
      <c r="B3729" s="37" t="s">
        <v>15380</v>
      </c>
      <c r="C3729" s="38" t="s">
        <v>19971</v>
      </c>
      <c r="D3729" s="37" t="s">
        <v>19972</v>
      </c>
      <c r="E3729" s="39">
        <v>42817.830023148148</v>
      </c>
      <c r="F3729" s="37"/>
      <c r="G3729" s="37" t="s">
        <v>56</v>
      </c>
      <c r="H3729" s="37"/>
      <c r="I3729" s="37"/>
      <c r="J3729" s="37" t="s">
        <v>15382</v>
      </c>
      <c r="K3729" s="37"/>
      <c r="L3729" s="40" t="s">
        <v>197</v>
      </c>
      <c r="M3729" s="42" t="s">
        <v>15383</v>
      </c>
      <c r="N3729" s="37">
        <v>1029</v>
      </c>
      <c r="O3729" s="37">
        <v>700</v>
      </c>
      <c r="P3729" s="37" t="s">
        <v>15384</v>
      </c>
      <c r="Q3729" s="43" t="s">
        <v>19973</v>
      </c>
      <c r="R3729" s="40" t="s">
        <v>19974</v>
      </c>
    </row>
    <row r="3730" spans="1:18" ht="33.75">
      <c r="A3730" s="41" t="s">
        <v>19975</v>
      </c>
      <c r="B3730" s="37" t="s">
        <v>10155</v>
      </c>
      <c r="C3730" s="38" t="s">
        <v>19976</v>
      </c>
      <c r="D3730" s="37" t="s">
        <v>19977</v>
      </c>
      <c r="E3730" s="39">
        <v>42817.83</v>
      </c>
      <c r="F3730" s="37"/>
      <c r="G3730" s="37" t="s">
        <v>56</v>
      </c>
      <c r="H3730" s="37"/>
      <c r="I3730" s="37"/>
      <c r="J3730" s="37" t="s">
        <v>10158</v>
      </c>
      <c r="K3730" s="37"/>
      <c r="L3730" s="40" t="s">
        <v>1060</v>
      </c>
      <c r="M3730" s="42" t="s">
        <v>10159</v>
      </c>
      <c r="N3730" s="37">
        <v>4323</v>
      </c>
      <c r="O3730" s="37">
        <v>839</v>
      </c>
      <c r="P3730" s="37"/>
      <c r="Q3730" s="43" t="s">
        <v>19978</v>
      </c>
      <c r="R3730" s="40" t="s">
        <v>19979</v>
      </c>
    </row>
    <row r="3731" spans="1:18" ht="22.5">
      <c r="A3731" s="41" t="s">
        <v>19980</v>
      </c>
      <c r="B3731" s="37" t="s">
        <v>5511</v>
      </c>
      <c r="C3731" s="38" t="s">
        <v>19981</v>
      </c>
      <c r="D3731" s="37" t="s">
        <v>19982</v>
      </c>
      <c r="E3731" s="39">
        <v>42817.829976851848</v>
      </c>
      <c r="F3731" s="37"/>
      <c r="G3731" s="37" t="s">
        <v>56</v>
      </c>
      <c r="H3731" s="37"/>
      <c r="I3731" s="37"/>
      <c r="J3731" s="37" t="s">
        <v>5514</v>
      </c>
      <c r="K3731" s="37"/>
      <c r="L3731" s="40" t="s">
        <v>1060</v>
      </c>
      <c r="M3731" s="42" t="s">
        <v>5515</v>
      </c>
      <c r="N3731" s="37">
        <v>163</v>
      </c>
      <c r="O3731" s="37">
        <v>664</v>
      </c>
      <c r="P3731" s="37" t="s">
        <v>5516</v>
      </c>
      <c r="Q3731" s="43" t="s">
        <v>19983</v>
      </c>
      <c r="R3731" s="40" t="s">
        <v>19984</v>
      </c>
    </row>
    <row r="3732" spans="1:18" ht="33.75">
      <c r="A3732" s="41" t="s">
        <v>19985</v>
      </c>
      <c r="B3732" s="37" t="s">
        <v>5944</v>
      </c>
      <c r="C3732" s="38" t="s">
        <v>19986</v>
      </c>
      <c r="D3732" s="37" t="s">
        <v>19987</v>
      </c>
      <c r="E3732" s="39">
        <v>42817.829861111109</v>
      </c>
      <c r="F3732" s="37"/>
      <c r="G3732" s="37" t="s">
        <v>56</v>
      </c>
      <c r="H3732" s="37"/>
      <c r="I3732" s="37"/>
      <c r="J3732" s="37" t="s">
        <v>5949</v>
      </c>
      <c r="K3732" s="37"/>
      <c r="L3732" s="40" t="s">
        <v>197</v>
      </c>
      <c r="M3732" s="42" t="s">
        <v>5950</v>
      </c>
      <c r="N3732" s="37">
        <v>1133</v>
      </c>
      <c r="O3732" s="37">
        <v>4750</v>
      </c>
      <c r="P3732" s="37" t="s">
        <v>2176</v>
      </c>
      <c r="Q3732" s="43" t="s">
        <v>19988</v>
      </c>
      <c r="R3732" s="40" t="s">
        <v>19989</v>
      </c>
    </row>
    <row r="3733" spans="1:18" ht="22.5">
      <c r="A3733" s="41" t="s">
        <v>19990</v>
      </c>
      <c r="B3733" s="37" t="s">
        <v>19991</v>
      </c>
      <c r="C3733" s="38" t="s">
        <v>19992</v>
      </c>
      <c r="D3733" s="37" t="s">
        <v>19993</v>
      </c>
      <c r="E3733" s="39">
        <v>42817.829791666663</v>
      </c>
      <c r="F3733" s="37"/>
      <c r="G3733" s="37" t="s">
        <v>56</v>
      </c>
      <c r="H3733" s="37"/>
      <c r="I3733" s="37"/>
      <c r="J3733" s="37" t="s">
        <v>19994</v>
      </c>
      <c r="K3733" s="37"/>
      <c r="L3733" s="40" t="s">
        <v>58</v>
      </c>
      <c r="M3733" s="42" t="s">
        <v>19995</v>
      </c>
      <c r="N3733" s="37">
        <v>1929</v>
      </c>
      <c r="O3733" s="37">
        <v>1498</v>
      </c>
      <c r="P3733" s="37" t="s">
        <v>215</v>
      </c>
      <c r="Q3733" s="43" t="s">
        <v>19996</v>
      </c>
      <c r="R3733" s="40" t="s">
        <v>19997</v>
      </c>
    </row>
    <row r="3734" spans="1:18" ht="12.75">
      <c r="A3734" s="41" t="s">
        <v>19998</v>
      </c>
      <c r="B3734" s="37" t="s">
        <v>709</v>
      </c>
      <c r="C3734" s="38" t="s">
        <v>19999</v>
      </c>
      <c r="D3734" s="37" t="s">
        <v>20000</v>
      </c>
      <c r="E3734" s="39">
        <v>42817.829571759255</v>
      </c>
      <c r="F3734" s="37"/>
      <c r="G3734" s="37" t="s">
        <v>56</v>
      </c>
      <c r="H3734" s="37"/>
      <c r="I3734" s="37"/>
      <c r="J3734" s="37" t="s">
        <v>712</v>
      </c>
      <c r="K3734" s="37"/>
      <c r="L3734" s="40" t="s">
        <v>97</v>
      </c>
      <c r="M3734" s="42" t="s">
        <v>713</v>
      </c>
      <c r="N3734" s="37">
        <v>39</v>
      </c>
      <c r="O3734" s="37">
        <v>19</v>
      </c>
      <c r="P3734" s="37" t="s">
        <v>714</v>
      </c>
      <c r="Q3734" s="43" t="s">
        <v>20001</v>
      </c>
      <c r="R3734" s="40" t="s">
        <v>72</v>
      </c>
    </row>
    <row r="3735" spans="1:18" ht="22.5">
      <c r="A3735" s="41" t="s">
        <v>20002</v>
      </c>
      <c r="B3735" s="37" t="s">
        <v>20003</v>
      </c>
      <c r="C3735" s="38" t="s">
        <v>20004</v>
      </c>
      <c r="D3735" s="37" t="s">
        <v>20005</v>
      </c>
      <c r="E3735" s="39">
        <v>42817.829537037032</v>
      </c>
      <c r="F3735" s="37"/>
      <c r="G3735" s="37" t="s">
        <v>56</v>
      </c>
      <c r="H3735" s="37"/>
      <c r="I3735" s="37"/>
      <c r="J3735" s="37" t="s">
        <v>20006</v>
      </c>
      <c r="K3735" s="37"/>
      <c r="L3735" s="40" t="s">
        <v>68</v>
      </c>
      <c r="M3735" s="42" t="s">
        <v>20007</v>
      </c>
      <c r="N3735" s="37">
        <v>36</v>
      </c>
      <c r="O3735" s="37">
        <v>30</v>
      </c>
      <c r="P3735" s="37"/>
      <c r="Q3735" s="43" t="s">
        <v>20008</v>
      </c>
      <c r="R3735" s="40" t="s">
        <v>20009</v>
      </c>
    </row>
    <row r="3736" spans="1:18" ht="33.75">
      <c r="A3736" s="41" t="s">
        <v>20010</v>
      </c>
      <c r="B3736" s="37" t="s">
        <v>20011</v>
      </c>
      <c r="C3736" s="38" t="s">
        <v>20012</v>
      </c>
      <c r="D3736" s="37" t="s">
        <v>20013</v>
      </c>
      <c r="E3736" s="39">
        <v>42817.829351851848</v>
      </c>
      <c r="F3736" s="37"/>
      <c r="G3736" s="37" t="s">
        <v>56</v>
      </c>
      <c r="H3736" s="37"/>
      <c r="I3736" s="37"/>
      <c r="J3736" s="37" t="s">
        <v>20014</v>
      </c>
      <c r="K3736" s="37"/>
      <c r="L3736" s="40" t="s">
        <v>197</v>
      </c>
      <c r="M3736" s="42" t="s">
        <v>20015</v>
      </c>
      <c r="N3736" s="37">
        <v>86</v>
      </c>
      <c r="O3736" s="37">
        <v>199</v>
      </c>
      <c r="P3736" s="37"/>
      <c r="Q3736" s="43" t="s">
        <v>20016</v>
      </c>
      <c r="R3736" s="40" t="s">
        <v>20017</v>
      </c>
    </row>
    <row r="3737" spans="1:18" ht="22.5">
      <c r="A3737" s="41" t="s">
        <v>20018</v>
      </c>
      <c r="B3737" s="37" t="s">
        <v>362</v>
      </c>
      <c r="C3737" s="38" t="s">
        <v>20019</v>
      </c>
      <c r="D3737" s="37" t="s">
        <v>20020</v>
      </c>
      <c r="E3737" s="39">
        <v>42817.829317129625</v>
      </c>
      <c r="F3737" s="37"/>
      <c r="G3737" s="37" t="s">
        <v>56</v>
      </c>
      <c r="H3737" s="37"/>
      <c r="I3737" s="37"/>
      <c r="J3737" s="37" t="s">
        <v>365</v>
      </c>
      <c r="K3737" s="37"/>
      <c r="L3737" s="40" t="s">
        <v>213</v>
      </c>
      <c r="M3737" s="42" t="s">
        <v>366</v>
      </c>
      <c r="N3737" s="37">
        <v>385</v>
      </c>
      <c r="O3737" s="37">
        <v>806</v>
      </c>
      <c r="P3737" s="37"/>
      <c r="Q3737" s="43" t="s">
        <v>20021</v>
      </c>
      <c r="R3737" s="40" t="s">
        <v>20022</v>
      </c>
    </row>
    <row r="3738" spans="1:18" ht="33.75">
      <c r="A3738" s="41" t="s">
        <v>20023</v>
      </c>
      <c r="B3738" s="37" t="s">
        <v>20024</v>
      </c>
      <c r="C3738" s="38" t="s">
        <v>20025</v>
      </c>
      <c r="D3738" s="37" t="s">
        <v>20026</v>
      </c>
      <c r="E3738" s="39">
        <v>42817.829270833332</v>
      </c>
      <c r="F3738" s="37"/>
      <c r="G3738" s="37" t="s">
        <v>56</v>
      </c>
      <c r="H3738" s="37"/>
      <c r="I3738" s="37"/>
      <c r="J3738" s="37" t="s">
        <v>20027</v>
      </c>
      <c r="K3738" s="37"/>
      <c r="L3738" s="40" t="s">
        <v>58</v>
      </c>
      <c r="M3738" s="42" t="s">
        <v>20028</v>
      </c>
      <c r="N3738" s="37">
        <v>121</v>
      </c>
      <c r="O3738" s="37">
        <v>206</v>
      </c>
      <c r="P3738" s="37" t="s">
        <v>20029</v>
      </c>
      <c r="Q3738" s="43" t="s">
        <v>20030</v>
      </c>
      <c r="R3738" s="40" t="s">
        <v>707</v>
      </c>
    </row>
    <row r="3739" spans="1:18" ht="12.75">
      <c r="A3739" s="41" t="s">
        <v>20031</v>
      </c>
      <c r="B3739" s="37" t="s">
        <v>630</v>
      </c>
      <c r="C3739" s="38" t="s">
        <v>20032</v>
      </c>
      <c r="D3739" s="37" t="s">
        <v>20033</v>
      </c>
      <c r="E3739" s="39">
        <v>42817.829247685186</v>
      </c>
      <c r="F3739" s="37"/>
      <c r="G3739" s="37" t="s">
        <v>56</v>
      </c>
      <c r="H3739" s="37"/>
      <c r="I3739" s="37"/>
      <c r="J3739" s="37" t="s">
        <v>633</v>
      </c>
      <c r="K3739" s="37"/>
      <c r="L3739" s="40" t="s">
        <v>68</v>
      </c>
      <c r="M3739" s="42" t="s">
        <v>634</v>
      </c>
      <c r="N3739" s="37">
        <v>1096</v>
      </c>
      <c r="O3739" s="37">
        <v>1641</v>
      </c>
      <c r="P3739" s="37"/>
      <c r="Q3739" s="43" t="s">
        <v>20034</v>
      </c>
      <c r="R3739" s="40" t="s">
        <v>20035</v>
      </c>
    </row>
    <row r="3740" spans="1:18" ht="22.5">
      <c r="A3740" s="41" t="s">
        <v>20036</v>
      </c>
      <c r="B3740" s="37" t="s">
        <v>14337</v>
      </c>
      <c r="C3740" s="38" t="s">
        <v>20037</v>
      </c>
      <c r="D3740" s="37" t="s">
        <v>20038</v>
      </c>
      <c r="E3740" s="39">
        <v>42817.829189814816</v>
      </c>
      <c r="F3740" s="37"/>
      <c r="G3740" s="37" t="s">
        <v>56</v>
      </c>
      <c r="H3740" s="37"/>
      <c r="I3740" s="37"/>
      <c r="J3740" s="37" t="s">
        <v>14340</v>
      </c>
      <c r="K3740" s="37"/>
      <c r="L3740" s="40" t="s">
        <v>58</v>
      </c>
      <c r="M3740" s="42" t="s">
        <v>14341</v>
      </c>
      <c r="N3740" s="37">
        <v>1250</v>
      </c>
      <c r="O3740" s="37">
        <v>463</v>
      </c>
      <c r="P3740" s="37" t="s">
        <v>14342</v>
      </c>
      <c r="Q3740" s="43" t="s">
        <v>20039</v>
      </c>
      <c r="R3740" s="40" t="s">
        <v>20040</v>
      </c>
    </row>
    <row r="3741" spans="1:18" ht="33.75">
      <c r="A3741" s="41" t="s">
        <v>20041</v>
      </c>
      <c r="B3741" s="37" t="s">
        <v>415</v>
      </c>
      <c r="C3741" s="38" t="s">
        <v>2039</v>
      </c>
      <c r="D3741" s="37" t="s">
        <v>20042</v>
      </c>
      <c r="E3741" s="39">
        <v>42817.829085648147</v>
      </c>
      <c r="F3741" s="37"/>
      <c r="G3741" s="37" t="s">
        <v>56</v>
      </c>
      <c r="H3741" s="37"/>
      <c r="I3741" s="37"/>
      <c r="J3741" s="37" t="s">
        <v>418</v>
      </c>
      <c r="K3741" s="37"/>
      <c r="L3741" s="40" t="s">
        <v>197</v>
      </c>
      <c r="M3741" s="42" t="s">
        <v>419</v>
      </c>
      <c r="N3741" s="37">
        <v>297</v>
      </c>
      <c r="O3741" s="37">
        <v>507</v>
      </c>
      <c r="P3741" s="37" t="s">
        <v>420</v>
      </c>
      <c r="Q3741" s="43" t="s">
        <v>20043</v>
      </c>
      <c r="R3741" s="40" t="s">
        <v>2042</v>
      </c>
    </row>
    <row r="3742" spans="1:18" ht="12.75">
      <c r="A3742" s="41" t="s">
        <v>20044</v>
      </c>
      <c r="B3742" s="37" t="s">
        <v>4356</v>
      </c>
      <c r="C3742" s="38" t="s">
        <v>20045</v>
      </c>
      <c r="D3742" s="37" t="s">
        <v>20046</v>
      </c>
      <c r="E3742" s="39">
        <v>42817.829050925924</v>
      </c>
      <c r="F3742" s="37"/>
      <c r="G3742" s="37" t="s">
        <v>56</v>
      </c>
      <c r="H3742" s="37" t="s">
        <v>5455</v>
      </c>
      <c r="I3742" s="37" t="s">
        <v>5453</v>
      </c>
      <c r="J3742" s="37" t="s">
        <v>4359</v>
      </c>
      <c r="K3742" s="37"/>
      <c r="L3742" s="40" t="s">
        <v>68</v>
      </c>
      <c r="M3742" s="42" t="s">
        <v>20047</v>
      </c>
      <c r="N3742" s="37">
        <v>380</v>
      </c>
      <c r="O3742" s="37">
        <v>402</v>
      </c>
      <c r="P3742" s="37"/>
      <c r="Q3742" s="43" t="s">
        <v>20048</v>
      </c>
      <c r="R3742" s="40" t="s">
        <v>20049</v>
      </c>
    </row>
    <row r="3743" spans="1:18" ht="33.75">
      <c r="A3743" s="41" t="s">
        <v>20050</v>
      </c>
      <c r="B3743" s="37" t="s">
        <v>20051</v>
      </c>
      <c r="C3743" s="38" t="s">
        <v>20052</v>
      </c>
      <c r="D3743" s="37" t="s">
        <v>20053</v>
      </c>
      <c r="E3743" s="39">
        <v>42817.828912037032</v>
      </c>
      <c r="F3743" s="37"/>
      <c r="G3743" s="37" t="s">
        <v>56</v>
      </c>
      <c r="H3743" s="37"/>
      <c r="I3743" s="37"/>
      <c r="J3743" s="37" t="s">
        <v>20054</v>
      </c>
      <c r="K3743" s="37"/>
      <c r="L3743" s="40" t="s">
        <v>97</v>
      </c>
      <c r="M3743" s="42" t="s">
        <v>20055</v>
      </c>
      <c r="N3743" s="37">
        <v>174</v>
      </c>
      <c r="O3743" s="37">
        <v>399</v>
      </c>
      <c r="P3743" s="37" t="s">
        <v>20056</v>
      </c>
      <c r="Q3743" s="43" t="s">
        <v>20057</v>
      </c>
      <c r="R3743" s="40" t="s">
        <v>20058</v>
      </c>
    </row>
    <row r="3744" spans="1:18" ht="22.5">
      <c r="A3744" s="41" t="s">
        <v>20059</v>
      </c>
      <c r="B3744" s="37" t="s">
        <v>289</v>
      </c>
      <c r="C3744" s="38" t="s">
        <v>20060</v>
      </c>
      <c r="D3744" s="37" t="s">
        <v>20061</v>
      </c>
      <c r="E3744" s="39">
        <v>42817.828888888893</v>
      </c>
      <c r="F3744" s="37"/>
      <c r="G3744" s="37" t="s">
        <v>56</v>
      </c>
      <c r="H3744" s="37"/>
      <c r="I3744" s="37"/>
      <c r="J3744" s="37" t="s">
        <v>292</v>
      </c>
      <c r="K3744" s="37"/>
      <c r="L3744" s="40" t="s">
        <v>197</v>
      </c>
      <c r="M3744" s="42" t="s">
        <v>293</v>
      </c>
      <c r="N3744" s="37">
        <v>31</v>
      </c>
      <c r="O3744" s="37">
        <v>70</v>
      </c>
      <c r="P3744" s="37"/>
      <c r="Q3744" s="43" t="s">
        <v>20062</v>
      </c>
      <c r="R3744" s="40" t="s">
        <v>20063</v>
      </c>
    </row>
    <row r="3745" spans="1:18" ht="22.5">
      <c r="A3745" s="41" t="s">
        <v>20064</v>
      </c>
      <c r="B3745" s="37" t="s">
        <v>807</v>
      </c>
      <c r="C3745" s="38" t="s">
        <v>20065</v>
      </c>
      <c r="D3745" s="37" t="s">
        <v>20066</v>
      </c>
      <c r="E3745" s="39">
        <v>42817.828692129631</v>
      </c>
      <c r="F3745" s="37"/>
      <c r="G3745" s="37" t="s">
        <v>56</v>
      </c>
      <c r="H3745" s="37" t="s">
        <v>20067</v>
      </c>
      <c r="I3745" s="37" t="s">
        <v>20068</v>
      </c>
      <c r="J3745" s="37" t="s">
        <v>810</v>
      </c>
      <c r="K3745" s="37"/>
      <c r="L3745" s="40" t="s">
        <v>301</v>
      </c>
      <c r="M3745" s="42" t="s">
        <v>811</v>
      </c>
      <c r="N3745" s="37">
        <v>70</v>
      </c>
      <c r="O3745" s="37">
        <v>138</v>
      </c>
      <c r="P3745" s="37"/>
      <c r="Q3745" s="43" t="s">
        <v>20069</v>
      </c>
      <c r="R3745" s="40" t="s">
        <v>20070</v>
      </c>
    </row>
    <row r="3746" spans="1:18" ht="22.5">
      <c r="A3746" s="41" t="s">
        <v>20071</v>
      </c>
      <c r="B3746" s="37" t="s">
        <v>4599</v>
      </c>
      <c r="C3746" s="38" t="s">
        <v>20072</v>
      </c>
      <c r="D3746" s="37" t="s">
        <v>20073</v>
      </c>
      <c r="E3746" s="39">
        <v>42817.828425925924</v>
      </c>
      <c r="F3746" s="37"/>
      <c r="G3746" s="37" t="s">
        <v>56</v>
      </c>
      <c r="H3746" s="37"/>
      <c r="I3746" s="37"/>
      <c r="J3746" s="37" t="s">
        <v>4602</v>
      </c>
      <c r="K3746" s="37"/>
      <c r="L3746" s="40" t="s">
        <v>58</v>
      </c>
      <c r="M3746" s="42" t="s">
        <v>4603</v>
      </c>
      <c r="N3746" s="37">
        <v>262</v>
      </c>
      <c r="O3746" s="37">
        <v>288</v>
      </c>
      <c r="P3746" s="37" t="s">
        <v>4604</v>
      </c>
      <c r="Q3746" s="43" t="s">
        <v>20074</v>
      </c>
      <c r="R3746" s="40" t="s">
        <v>72</v>
      </c>
    </row>
    <row r="3747" spans="1:18" ht="22.5">
      <c r="A3747" s="41" t="s">
        <v>20075</v>
      </c>
      <c r="B3747" s="37" t="s">
        <v>1636</v>
      </c>
      <c r="C3747" s="38" t="s">
        <v>20076</v>
      </c>
      <c r="D3747" s="37" t="s">
        <v>20077</v>
      </c>
      <c r="E3747" s="39">
        <v>42817.828148148154</v>
      </c>
      <c r="F3747" s="37"/>
      <c r="G3747" s="37" t="s">
        <v>56</v>
      </c>
      <c r="H3747" s="37"/>
      <c r="I3747" s="37"/>
      <c r="J3747" s="37" t="s">
        <v>1639</v>
      </c>
      <c r="K3747" s="37"/>
      <c r="L3747" s="40" t="s">
        <v>68</v>
      </c>
      <c r="M3747" s="42" t="s">
        <v>1640</v>
      </c>
      <c r="N3747" s="37">
        <v>64</v>
      </c>
      <c r="O3747" s="37">
        <v>243</v>
      </c>
      <c r="P3747" s="37"/>
      <c r="Q3747" s="43" t="s">
        <v>20078</v>
      </c>
      <c r="R3747" s="40" t="s">
        <v>20079</v>
      </c>
    </row>
    <row r="3748" spans="1:18" ht="33.75">
      <c r="A3748" s="41" t="s">
        <v>20080</v>
      </c>
      <c r="B3748" s="37" t="s">
        <v>74</v>
      </c>
      <c r="C3748" s="38" t="s">
        <v>20081</v>
      </c>
      <c r="D3748" s="37" t="s">
        <v>20082</v>
      </c>
      <c r="E3748" s="39">
        <v>42817.827870370369</v>
      </c>
      <c r="F3748" s="37"/>
      <c r="G3748" s="37" t="s">
        <v>56</v>
      </c>
      <c r="H3748" s="37"/>
      <c r="I3748" s="37"/>
      <c r="J3748" s="37" t="s">
        <v>77</v>
      </c>
      <c r="K3748" s="37"/>
      <c r="L3748" s="40" t="s">
        <v>68</v>
      </c>
      <c r="M3748" s="42" t="s">
        <v>78</v>
      </c>
      <c r="N3748" s="37">
        <v>166</v>
      </c>
      <c r="O3748" s="37">
        <v>499</v>
      </c>
      <c r="P3748" s="37" t="s">
        <v>79</v>
      </c>
      <c r="Q3748" s="43" t="s">
        <v>20083</v>
      </c>
      <c r="R3748" s="40" t="s">
        <v>20084</v>
      </c>
    </row>
    <row r="3749" spans="1:18" ht="33.75">
      <c r="A3749" s="41" t="s">
        <v>20085</v>
      </c>
      <c r="B3749" s="37" t="s">
        <v>19896</v>
      </c>
      <c r="C3749" s="38" t="s">
        <v>20086</v>
      </c>
      <c r="D3749" s="37" t="s">
        <v>20087</v>
      </c>
      <c r="E3749" s="39">
        <v>42817.827789351853</v>
      </c>
      <c r="F3749" s="37"/>
      <c r="G3749" s="37" t="s">
        <v>56</v>
      </c>
      <c r="H3749" s="37" t="s">
        <v>19956</v>
      </c>
      <c r="I3749" s="37" t="s">
        <v>19957</v>
      </c>
      <c r="J3749" s="37" t="s">
        <v>19899</v>
      </c>
      <c r="K3749" s="37"/>
      <c r="L3749" s="40" t="s">
        <v>58</v>
      </c>
      <c r="M3749" s="42" t="s">
        <v>19900</v>
      </c>
      <c r="N3749" s="37">
        <v>217</v>
      </c>
      <c r="O3749" s="37">
        <v>432</v>
      </c>
      <c r="P3749" s="37" t="s">
        <v>13279</v>
      </c>
      <c r="Q3749" s="43" t="s">
        <v>20088</v>
      </c>
      <c r="R3749" s="40" t="s">
        <v>20089</v>
      </c>
    </row>
    <row r="3750" spans="1:18" ht="33.75">
      <c r="A3750" s="41" t="s">
        <v>20090</v>
      </c>
      <c r="B3750" s="37" t="s">
        <v>2408</v>
      </c>
      <c r="C3750" s="38" t="s">
        <v>20091</v>
      </c>
      <c r="D3750" s="37" t="s">
        <v>20092</v>
      </c>
      <c r="E3750" s="39">
        <v>42817.827650462961</v>
      </c>
      <c r="F3750" s="37"/>
      <c r="G3750" s="37" t="s">
        <v>56</v>
      </c>
      <c r="H3750" s="37"/>
      <c r="I3750" s="37"/>
      <c r="J3750" s="37" t="s">
        <v>2413</v>
      </c>
      <c r="K3750" s="37"/>
      <c r="L3750" s="40" t="s">
        <v>68</v>
      </c>
      <c r="M3750" s="42" t="s">
        <v>2415</v>
      </c>
      <c r="N3750" s="37">
        <v>64</v>
      </c>
      <c r="O3750" s="37">
        <v>33</v>
      </c>
      <c r="P3750" s="37"/>
      <c r="Q3750" s="43" t="s">
        <v>20093</v>
      </c>
      <c r="R3750" s="40" t="s">
        <v>20094</v>
      </c>
    </row>
    <row r="3751" spans="1:18" ht="22.5">
      <c r="A3751" s="41" t="s">
        <v>20095</v>
      </c>
      <c r="B3751" s="37" t="s">
        <v>1265</v>
      </c>
      <c r="C3751" s="38" t="s">
        <v>20096</v>
      </c>
      <c r="D3751" s="37" t="s">
        <v>20097</v>
      </c>
      <c r="E3751" s="39">
        <v>42817.827268518522</v>
      </c>
      <c r="F3751" s="37"/>
      <c r="G3751" s="37" t="s">
        <v>56</v>
      </c>
      <c r="H3751" s="37"/>
      <c r="I3751" s="37"/>
      <c r="J3751" s="37" t="s">
        <v>1268</v>
      </c>
      <c r="K3751" s="37"/>
      <c r="L3751" s="40" t="s">
        <v>68</v>
      </c>
      <c r="M3751" s="42" t="s">
        <v>1269</v>
      </c>
      <c r="N3751" s="37">
        <v>28</v>
      </c>
      <c r="O3751" s="37">
        <v>14</v>
      </c>
      <c r="P3751" s="37"/>
      <c r="Q3751" s="43" t="s">
        <v>20098</v>
      </c>
      <c r="R3751" s="40" t="s">
        <v>20099</v>
      </c>
    </row>
    <row r="3752" spans="1:18" ht="45">
      <c r="A3752" s="41" t="s">
        <v>20100</v>
      </c>
      <c r="B3752" s="37" t="s">
        <v>20101</v>
      </c>
      <c r="C3752" s="38" t="s">
        <v>11095</v>
      </c>
      <c r="D3752" s="37" t="s">
        <v>20102</v>
      </c>
      <c r="E3752" s="39">
        <v>42817.827164351853</v>
      </c>
      <c r="F3752" s="37"/>
      <c r="G3752" s="37" t="s">
        <v>56</v>
      </c>
      <c r="H3752" s="37"/>
      <c r="I3752" s="37"/>
      <c r="J3752" s="37" t="s">
        <v>20103</v>
      </c>
      <c r="K3752" s="37"/>
      <c r="L3752" s="40" t="s">
        <v>197</v>
      </c>
      <c r="M3752" s="42" t="s">
        <v>20104</v>
      </c>
      <c r="N3752" s="37">
        <v>781</v>
      </c>
      <c r="O3752" s="37">
        <v>3065</v>
      </c>
      <c r="P3752" s="37" t="s">
        <v>14989</v>
      </c>
      <c r="Q3752" s="43" t="s">
        <v>20105</v>
      </c>
      <c r="R3752" s="40" t="s">
        <v>11098</v>
      </c>
    </row>
    <row r="3753" spans="1:18" ht="33.75">
      <c r="A3753" s="41" t="s">
        <v>20106</v>
      </c>
      <c r="B3753" s="37" t="s">
        <v>20107</v>
      </c>
      <c r="C3753" s="38" t="s">
        <v>19316</v>
      </c>
      <c r="D3753" s="37" t="s">
        <v>20108</v>
      </c>
      <c r="E3753" s="39">
        <v>42817.827002314814</v>
      </c>
      <c r="F3753" s="37"/>
      <c r="G3753" s="37" t="s">
        <v>56</v>
      </c>
      <c r="H3753" s="37"/>
      <c r="I3753" s="37"/>
      <c r="J3753" s="37" t="s">
        <v>20109</v>
      </c>
      <c r="K3753" s="37"/>
      <c r="L3753" s="40" t="s">
        <v>87</v>
      </c>
      <c r="M3753" s="42" t="s">
        <v>20110</v>
      </c>
      <c r="N3753" s="37">
        <v>453</v>
      </c>
      <c r="O3753" s="37">
        <v>397</v>
      </c>
      <c r="P3753" s="37" t="s">
        <v>495</v>
      </c>
      <c r="Q3753" s="43" t="s">
        <v>20111</v>
      </c>
      <c r="R3753" s="40" t="s">
        <v>19321</v>
      </c>
    </row>
    <row r="3754" spans="1:18" ht="22.5">
      <c r="A3754" s="41" t="s">
        <v>20112</v>
      </c>
      <c r="B3754" s="37" t="s">
        <v>19896</v>
      </c>
      <c r="C3754" s="38" t="s">
        <v>20113</v>
      </c>
      <c r="D3754" s="37" t="s">
        <v>20114</v>
      </c>
      <c r="E3754" s="39">
        <v>42817.826712962968</v>
      </c>
      <c r="F3754" s="37"/>
      <c r="G3754" s="37" t="s">
        <v>56</v>
      </c>
      <c r="H3754" s="37" t="s">
        <v>19956</v>
      </c>
      <c r="I3754" s="37" t="s">
        <v>19957</v>
      </c>
      <c r="J3754" s="37" t="s">
        <v>19899</v>
      </c>
      <c r="K3754" s="37"/>
      <c r="L3754" s="40" t="s">
        <v>58</v>
      </c>
      <c r="M3754" s="42" t="s">
        <v>19900</v>
      </c>
      <c r="N3754" s="37">
        <v>217</v>
      </c>
      <c r="O3754" s="37">
        <v>432</v>
      </c>
      <c r="P3754" s="37" t="s">
        <v>13279</v>
      </c>
      <c r="Q3754" s="43" t="s">
        <v>20115</v>
      </c>
      <c r="R3754" s="40" t="s">
        <v>20116</v>
      </c>
    </row>
    <row r="3755" spans="1:18" ht="12.75">
      <c r="A3755" s="41" t="s">
        <v>20117</v>
      </c>
      <c r="B3755" s="37" t="s">
        <v>2049</v>
      </c>
      <c r="C3755" s="38" t="s">
        <v>20118</v>
      </c>
      <c r="D3755" s="37" t="s">
        <v>20119</v>
      </c>
      <c r="E3755" s="39">
        <v>42817.826585648145</v>
      </c>
      <c r="F3755" s="37"/>
      <c r="G3755" s="37" t="s">
        <v>56</v>
      </c>
      <c r="H3755" s="37"/>
      <c r="I3755" s="37"/>
      <c r="J3755" s="37" t="s">
        <v>2052</v>
      </c>
      <c r="K3755" s="37"/>
      <c r="L3755" s="40" t="s">
        <v>68</v>
      </c>
      <c r="M3755" s="42" t="s">
        <v>2053</v>
      </c>
      <c r="N3755" s="37">
        <v>1324</v>
      </c>
      <c r="O3755" s="37">
        <v>617</v>
      </c>
      <c r="P3755" s="37" t="s">
        <v>79</v>
      </c>
      <c r="Q3755" s="43" t="s">
        <v>20120</v>
      </c>
      <c r="R3755" s="40" t="s">
        <v>4362</v>
      </c>
    </row>
    <row r="3756" spans="1:18" ht="22.5">
      <c r="A3756" s="41" t="s">
        <v>20121</v>
      </c>
      <c r="B3756" s="37" t="s">
        <v>5648</v>
      </c>
      <c r="C3756" s="38" t="s">
        <v>20122</v>
      </c>
      <c r="D3756" s="37" t="s">
        <v>20123</v>
      </c>
      <c r="E3756" s="39">
        <v>42817.826504629629</v>
      </c>
      <c r="F3756" s="37"/>
      <c r="G3756" s="37" t="s">
        <v>56</v>
      </c>
      <c r="H3756" s="37"/>
      <c r="I3756" s="37"/>
      <c r="J3756" s="37" t="s">
        <v>5651</v>
      </c>
      <c r="K3756" s="37"/>
      <c r="L3756" s="40" t="s">
        <v>87</v>
      </c>
      <c r="M3756" s="42" t="s">
        <v>5652</v>
      </c>
      <c r="N3756" s="37">
        <v>1096</v>
      </c>
      <c r="O3756" s="37">
        <v>576</v>
      </c>
      <c r="P3756" s="37" t="s">
        <v>5653</v>
      </c>
      <c r="Q3756" s="43" t="s">
        <v>20124</v>
      </c>
      <c r="R3756" s="40" t="s">
        <v>20125</v>
      </c>
    </row>
    <row r="3757" spans="1:18" ht="45">
      <c r="A3757" s="41" t="s">
        <v>20126</v>
      </c>
      <c r="B3757" s="37" t="s">
        <v>17915</v>
      </c>
      <c r="C3757" s="38" t="s">
        <v>20127</v>
      </c>
      <c r="D3757" s="37" t="s">
        <v>20128</v>
      </c>
      <c r="E3757" s="39">
        <v>42817.826296296298</v>
      </c>
      <c r="F3757" s="37"/>
      <c r="G3757" s="37" t="s">
        <v>56</v>
      </c>
      <c r="H3757" s="37"/>
      <c r="I3757" s="37"/>
      <c r="J3757" s="37" t="s">
        <v>17918</v>
      </c>
      <c r="K3757" s="37"/>
      <c r="L3757" s="40" t="s">
        <v>68</v>
      </c>
      <c r="M3757" s="42" t="s">
        <v>17920</v>
      </c>
      <c r="N3757" s="37">
        <v>1570</v>
      </c>
      <c r="O3757" s="37">
        <v>1450</v>
      </c>
      <c r="P3757" s="37" t="s">
        <v>495</v>
      </c>
      <c r="Q3757" s="43" t="s">
        <v>20129</v>
      </c>
      <c r="R3757" s="40" t="s">
        <v>20130</v>
      </c>
    </row>
    <row r="3758" spans="1:18" ht="33.75">
      <c r="A3758" s="41" t="s">
        <v>20131</v>
      </c>
      <c r="B3758" s="37" t="s">
        <v>807</v>
      </c>
      <c r="C3758" s="38" t="s">
        <v>20132</v>
      </c>
      <c r="D3758" s="37" t="s">
        <v>20133</v>
      </c>
      <c r="E3758" s="39">
        <v>42817.826215277775</v>
      </c>
      <c r="F3758" s="37"/>
      <c r="G3758" s="37" t="s">
        <v>56</v>
      </c>
      <c r="H3758" s="37"/>
      <c r="I3758" s="37"/>
      <c r="J3758" s="37" t="s">
        <v>810</v>
      </c>
      <c r="K3758" s="37"/>
      <c r="L3758" s="40" t="s">
        <v>68</v>
      </c>
      <c r="M3758" s="42" t="s">
        <v>811</v>
      </c>
      <c r="N3758" s="37">
        <v>70</v>
      </c>
      <c r="O3758" s="37">
        <v>138</v>
      </c>
      <c r="P3758" s="37"/>
      <c r="Q3758" s="43" t="s">
        <v>20134</v>
      </c>
      <c r="R3758" s="40" t="s">
        <v>20135</v>
      </c>
    </row>
    <row r="3759" spans="1:18" ht="33.75">
      <c r="A3759" s="41" t="s">
        <v>20136</v>
      </c>
      <c r="B3759" s="37" t="s">
        <v>14337</v>
      </c>
      <c r="C3759" s="38" t="s">
        <v>20137</v>
      </c>
      <c r="D3759" s="37" t="s">
        <v>20138</v>
      </c>
      <c r="E3759" s="39">
        <v>42817.826203703706</v>
      </c>
      <c r="F3759" s="37"/>
      <c r="G3759" s="37" t="s">
        <v>56</v>
      </c>
      <c r="H3759" s="37"/>
      <c r="I3759" s="37"/>
      <c r="J3759" s="37" t="s">
        <v>14340</v>
      </c>
      <c r="K3759" s="37"/>
      <c r="L3759" s="40" t="s">
        <v>58</v>
      </c>
      <c r="M3759" s="42" t="s">
        <v>14341</v>
      </c>
      <c r="N3759" s="37">
        <v>1250</v>
      </c>
      <c r="O3759" s="37">
        <v>463</v>
      </c>
      <c r="P3759" s="37" t="s">
        <v>14342</v>
      </c>
      <c r="Q3759" s="43" t="s">
        <v>20139</v>
      </c>
      <c r="R3759" s="40" t="s">
        <v>20140</v>
      </c>
    </row>
    <row r="3760" spans="1:18" ht="45">
      <c r="A3760" s="41" t="s">
        <v>17201</v>
      </c>
      <c r="B3760" s="37" t="s">
        <v>837</v>
      </c>
      <c r="C3760" s="38" t="s">
        <v>20141</v>
      </c>
      <c r="D3760" s="37" t="s">
        <v>20142</v>
      </c>
      <c r="E3760" s="39">
        <v>42817.825960648144</v>
      </c>
      <c r="F3760" s="37"/>
      <c r="G3760" s="37" t="s">
        <v>56</v>
      </c>
      <c r="H3760" s="37"/>
      <c r="I3760" s="37"/>
      <c r="J3760" s="37" t="s">
        <v>840</v>
      </c>
      <c r="K3760" s="37"/>
      <c r="L3760" s="40" t="s">
        <v>841</v>
      </c>
      <c r="M3760" s="42" t="s">
        <v>842</v>
      </c>
      <c r="N3760" s="37">
        <v>289</v>
      </c>
      <c r="O3760" s="37">
        <v>1096</v>
      </c>
      <c r="P3760" s="37" t="s">
        <v>669</v>
      </c>
      <c r="Q3760" s="43" t="s">
        <v>20143</v>
      </c>
      <c r="R3760" s="40" t="s">
        <v>340</v>
      </c>
    </row>
    <row r="3761" spans="1:18" ht="22.5">
      <c r="A3761" s="41" t="s">
        <v>20144</v>
      </c>
      <c r="B3761" s="37" t="s">
        <v>807</v>
      </c>
      <c r="C3761" s="38" t="s">
        <v>20145</v>
      </c>
      <c r="D3761" s="37" t="s">
        <v>20142</v>
      </c>
      <c r="E3761" s="39">
        <v>42817.825960648144</v>
      </c>
      <c r="F3761" s="37"/>
      <c r="G3761" s="37" t="s">
        <v>56</v>
      </c>
      <c r="H3761" s="37"/>
      <c r="I3761" s="37"/>
      <c r="J3761" s="37" t="s">
        <v>810</v>
      </c>
      <c r="K3761" s="37"/>
      <c r="L3761" s="40" t="s">
        <v>68</v>
      </c>
      <c r="M3761" s="42" t="s">
        <v>811</v>
      </c>
      <c r="N3761" s="37">
        <v>70</v>
      </c>
      <c r="O3761" s="37">
        <v>138</v>
      </c>
      <c r="P3761" s="37"/>
      <c r="Q3761" s="43" t="s">
        <v>20146</v>
      </c>
      <c r="R3761" s="40" t="s">
        <v>20147</v>
      </c>
    </row>
    <row r="3762" spans="1:18" ht="22.5">
      <c r="A3762" s="41" t="s">
        <v>20148</v>
      </c>
      <c r="B3762" s="37" t="s">
        <v>20149</v>
      </c>
      <c r="C3762" s="38" t="s">
        <v>20150</v>
      </c>
      <c r="D3762" s="37" t="s">
        <v>20151</v>
      </c>
      <c r="E3762" s="39">
        <v>42817.825810185182</v>
      </c>
      <c r="F3762" s="37"/>
      <c r="G3762" s="37" t="s">
        <v>56</v>
      </c>
      <c r="H3762" s="37"/>
      <c r="I3762" s="37"/>
      <c r="J3762" s="37" t="s">
        <v>20152</v>
      </c>
      <c r="K3762" s="37"/>
      <c r="L3762" s="40" t="s">
        <v>68</v>
      </c>
      <c r="M3762" s="42" t="s">
        <v>20153</v>
      </c>
      <c r="N3762" s="37">
        <v>42</v>
      </c>
      <c r="O3762" s="37">
        <v>100</v>
      </c>
      <c r="P3762" s="37" t="s">
        <v>20154</v>
      </c>
      <c r="Q3762" s="43" t="s">
        <v>20155</v>
      </c>
      <c r="R3762" s="40" t="s">
        <v>20156</v>
      </c>
    </row>
    <row r="3763" spans="1:18" ht="22.5">
      <c r="A3763" s="41" t="s">
        <v>20157</v>
      </c>
      <c r="B3763" s="37" t="s">
        <v>10110</v>
      </c>
      <c r="C3763" s="38" t="s">
        <v>20158</v>
      </c>
      <c r="D3763" s="37" t="s">
        <v>20159</v>
      </c>
      <c r="E3763" s="39">
        <v>42817.825798611113</v>
      </c>
      <c r="F3763" s="37"/>
      <c r="G3763" s="37" t="s">
        <v>56</v>
      </c>
      <c r="H3763" s="37"/>
      <c r="I3763" s="37"/>
      <c r="J3763" s="37" t="s">
        <v>10113</v>
      </c>
      <c r="K3763" s="37"/>
      <c r="L3763" s="40" t="s">
        <v>197</v>
      </c>
      <c r="M3763" s="42" t="s">
        <v>10114</v>
      </c>
      <c r="N3763" s="37">
        <v>1172</v>
      </c>
      <c r="O3763" s="37">
        <v>767</v>
      </c>
      <c r="P3763" s="37" t="s">
        <v>888</v>
      </c>
      <c r="Q3763" s="43" t="s">
        <v>20160</v>
      </c>
      <c r="R3763" s="40" t="s">
        <v>20161</v>
      </c>
    </row>
    <row r="3764" spans="1:18" ht="12.75">
      <c r="A3764" s="41" t="s">
        <v>20162</v>
      </c>
      <c r="B3764" s="37" t="s">
        <v>709</v>
      </c>
      <c r="C3764" s="38" t="s">
        <v>20163</v>
      </c>
      <c r="D3764" s="37" t="s">
        <v>20164</v>
      </c>
      <c r="E3764" s="39">
        <v>42817.825706018513</v>
      </c>
      <c r="F3764" s="37"/>
      <c r="G3764" s="37" t="s">
        <v>56</v>
      </c>
      <c r="H3764" s="37"/>
      <c r="I3764" s="37"/>
      <c r="J3764" s="37" t="s">
        <v>712</v>
      </c>
      <c r="K3764" s="37"/>
      <c r="L3764" s="40" t="s">
        <v>97</v>
      </c>
      <c r="M3764" s="42" t="s">
        <v>713</v>
      </c>
      <c r="N3764" s="37">
        <v>39</v>
      </c>
      <c r="O3764" s="37">
        <v>19</v>
      </c>
      <c r="P3764" s="37" t="s">
        <v>714</v>
      </c>
      <c r="Q3764" s="43" t="s">
        <v>20165</v>
      </c>
      <c r="R3764" s="40" t="s">
        <v>72</v>
      </c>
    </row>
    <row r="3765" spans="1:18" ht="22.5">
      <c r="A3765" s="41" t="s">
        <v>20166</v>
      </c>
      <c r="B3765" s="37" t="s">
        <v>14552</v>
      </c>
      <c r="C3765" s="38" t="s">
        <v>20167</v>
      </c>
      <c r="D3765" s="37" t="s">
        <v>20168</v>
      </c>
      <c r="E3765" s="39">
        <v>42817.825416666667</v>
      </c>
      <c r="F3765" s="37"/>
      <c r="G3765" s="37" t="s">
        <v>56</v>
      </c>
      <c r="H3765" s="37"/>
      <c r="I3765" s="37"/>
      <c r="J3765" s="37" t="s">
        <v>14555</v>
      </c>
      <c r="K3765" s="37"/>
      <c r="L3765" s="40" t="s">
        <v>68</v>
      </c>
      <c r="M3765" s="42" t="s">
        <v>14556</v>
      </c>
      <c r="N3765" s="37">
        <v>19</v>
      </c>
      <c r="O3765" s="37">
        <v>51</v>
      </c>
      <c r="P3765" s="37" t="s">
        <v>657</v>
      </c>
      <c r="Q3765" s="43" t="s">
        <v>20169</v>
      </c>
      <c r="R3765" s="40" t="s">
        <v>20170</v>
      </c>
    </row>
    <row r="3766" spans="1:18" ht="22.5">
      <c r="A3766" s="41" t="s">
        <v>20171</v>
      </c>
      <c r="B3766" s="37" t="s">
        <v>2271</v>
      </c>
      <c r="C3766" s="38" t="s">
        <v>20172</v>
      </c>
      <c r="D3766" s="37" t="s">
        <v>20173</v>
      </c>
      <c r="E3766" s="39">
        <v>42817.825277777782</v>
      </c>
      <c r="F3766" s="37"/>
      <c r="G3766" s="37" t="s">
        <v>56</v>
      </c>
      <c r="H3766" s="37" t="s">
        <v>300</v>
      </c>
      <c r="I3766" s="37" t="s">
        <v>297</v>
      </c>
      <c r="J3766" s="37" t="s">
        <v>2274</v>
      </c>
      <c r="K3766" s="37" t="s">
        <v>20174</v>
      </c>
      <c r="L3766" s="40" t="s">
        <v>58</v>
      </c>
      <c r="M3766" s="42" t="s">
        <v>2275</v>
      </c>
      <c r="N3766" s="37">
        <v>1389</v>
      </c>
      <c r="O3766" s="37">
        <v>1082</v>
      </c>
      <c r="P3766" s="37" t="s">
        <v>2276</v>
      </c>
      <c r="Q3766" s="43" t="s">
        <v>20175</v>
      </c>
      <c r="R3766" s="40" t="s">
        <v>20176</v>
      </c>
    </row>
    <row r="3767" spans="1:18" ht="12.75">
      <c r="A3767" s="41" t="s">
        <v>20177</v>
      </c>
      <c r="B3767" s="37" t="s">
        <v>2787</v>
      </c>
      <c r="C3767" s="38" t="s">
        <v>20178</v>
      </c>
      <c r="D3767" s="37" t="s">
        <v>20179</v>
      </c>
      <c r="E3767" s="39">
        <v>42817.825243055559</v>
      </c>
      <c r="F3767" s="37"/>
      <c r="G3767" s="37" t="s">
        <v>56</v>
      </c>
      <c r="H3767" s="37"/>
      <c r="I3767" s="37"/>
      <c r="J3767" s="37" t="s">
        <v>2789</v>
      </c>
      <c r="K3767" s="37"/>
      <c r="L3767" s="40" t="s">
        <v>1597</v>
      </c>
      <c r="M3767" s="42" t="s">
        <v>2790</v>
      </c>
      <c r="N3767" s="37">
        <v>1120</v>
      </c>
      <c r="O3767" s="37">
        <v>549</v>
      </c>
      <c r="P3767" s="37" t="s">
        <v>2791</v>
      </c>
      <c r="Q3767" s="43" t="s">
        <v>20180</v>
      </c>
      <c r="R3767" s="40" t="s">
        <v>1657</v>
      </c>
    </row>
    <row r="3768" spans="1:18" ht="33.75">
      <c r="A3768" s="41" t="s">
        <v>20181</v>
      </c>
      <c r="B3768" s="37" t="s">
        <v>20182</v>
      </c>
      <c r="C3768" s="38" t="s">
        <v>20183</v>
      </c>
      <c r="D3768" s="37" t="s">
        <v>20184</v>
      </c>
      <c r="E3768" s="39">
        <v>42817.825150462959</v>
      </c>
      <c r="F3768" s="37"/>
      <c r="G3768" s="37" t="s">
        <v>56</v>
      </c>
      <c r="H3768" s="37" t="s">
        <v>20185</v>
      </c>
      <c r="I3768" s="37" t="s">
        <v>20186</v>
      </c>
      <c r="J3768" s="37" t="s">
        <v>20187</v>
      </c>
      <c r="K3768" s="37"/>
      <c r="L3768" s="40" t="s">
        <v>68</v>
      </c>
      <c r="M3768" s="42" t="s">
        <v>20188</v>
      </c>
      <c r="N3768" s="37">
        <v>13</v>
      </c>
      <c r="O3768" s="37">
        <v>68</v>
      </c>
      <c r="P3768" s="37" t="s">
        <v>20189</v>
      </c>
      <c r="Q3768" s="43" t="s">
        <v>20190</v>
      </c>
      <c r="R3768" s="40" t="s">
        <v>20191</v>
      </c>
    </row>
    <row r="3769" spans="1:18" ht="33.75">
      <c r="A3769" s="41" t="s">
        <v>20192</v>
      </c>
      <c r="B3769" s="37" t="s">
        <v>362</v>
      </c>
      <c r="C3769" s="38" t="s">
        <v>20193</v>
      </c>
      <c r="D3769" s="37" t="s">
        <v>20194</v>
      </c>
      <c r="E3769" s="39">
        <v>42817.825092592597</v>
      </c>
      <c r="F3769" s="37"/>
      <c r="G3769" s="37" t="s">
        <v>56</v>
      </c>
      <c r="H3769" s="37"/>
      <c r="I3769" s="37"/>
      <c r="J3769" s="37" t="s">
        <v>365</v>
      </c>
      <c r="K3769" s="37"/>
      <c r="L3769" s="40" t="s">
        <v>213</v>
      </c>
      <c r="M3769" s="42" t="s">
        <v>366</v>
      </c>
      <c r="N3769" s="37">
        <v>385</v>
      </c>
      <c r="O3769" s="37">
        <v>806</v>
      </c>
      <c r="P3769" s="37"/>
      <c r="Q3769" s="43" t="s">
        <v>20195</v>
      </c>
      <c r="R3769" s="40" t="s">
        <v>20196</v>
      </c>
    </row>
    <row r="3770" spans="1:18" ht="33.75">
      <c r="A3770" s="41" t="s">
        <v>20197</v>
      </c>
      <c r="B3770" s="37" t="s">
        <v>19896</v>
      </c>
      <c r="C3770" s="38" t="s">
        <v>20198</v>
      </c>
      <c r="D3770" s="37" t="s">
        <v>20199</v>
      </c>
      <c r="E3770" s="39">
        <v>42817.824988425928</v>
      </c>
      <c r="F3770" s="37"/>
      <c r="G3770" s="37" t="s">
        <v>56</v>
      </c>
      <c r="H3770" s="37" t="s">
        <v>19956</v>
      </c>
      <c r="I3770" s="37" t="s">
        <v>19957</v>
      </c>
      <c r="J3770" s="37" t="s">
        <v>19899</v>
      </c>
      <c r="K3770" s="37"/>
      <c r="L3770" s="40" t="s">
        <v>58</v>
      </c>
      <c r="M3770" s="42" t="s">
        <v>19900</v>
      </c>
      <c r="N3770" s="37">
        <v>217</v>
      </c>
      <c r="O3770" s="37">
        <v>432</v>
      </c>
      <c r="P3770" s="37" t="s">
        <v>13279</v>
      </c>
      <c r="Q3770" s="43" t="s">
        <v>20200</v>
      </c>
      <c r="R3770" s="40" t="s">
        <v>20201</v>
      </c>
    </row>
    <row r="3771" spans="1:18" ht="12.75">
      <c r="A3771" s="41" t="s">
        <v>20202</v>
      </c>
      <c r="B3771" s="37" t="s">
        <v>709</v>
      </c>
      <c r="C3771" s="38" t="s">
        <v>20203</v>
      </c>
      <c r="D3771" s="37" t="s">
        <v>20204</v>
      </c>
      <c r="E3771" s="39">
        <v>42817.824548611112</v>
      </c>
      <c r="F3771" s="37"/>
      <c r="G3771" s="37" t="s">
        <v>56</v>
      </c>
      <c r="H3771" s="37"/>
      <c r="I3771" s="37"/>
      <c r="J3771" s="37" t="s">
        <v>712</v>
      </c>
      <c r="K3771" s="37"/>
      <c r="L3771" s="40" t="s">
        <v>97</v>
      </c>
      <c r="M3771" s="42" t="s">
        <v>713</v>
      </c>
      <c r="N3771" s="37">
        <v>39</v>
      </c>
      <c r="O3771" s="37">
        <v>19</v>
      </c>
      <c r="P3771" s="37" t="s">
        <v>714</v>
      </c>
      <c r="Q3771" s="43" t="s">
        <v>20205</v>
      </c>
      <c r="R3771" s="40" t="s">
        <v>72</v>
      </c>
    </row>
    <row r="3772" spans="1:18" ht="12.75">
      <c r="A3772" s="41" t="s">
        <v>20206</v>
      </c>
      <c r="B3772" s="37" t="s">
        <v>20149</v>
      </c>
      <c r="C3772" s="38" t="s">
        <v>20207</v>
      </c>
      <c r="D3772" s="37" t="s">
        <v>20208</v>
      </c>
      <c r="E3772" s="39">
        <v>42817.824340277773</v>
      </c>
      <c r="F3772" s="37"/>
      <c r="G3772" s="37" t="s">
        <v>56</v>
      </c>
      <c r="H3772" s="37"/>
      <c r="I3772" s="37"/>
      <c r="J3772" s="37" t="s">
        <v>20152</v>
      </c>
      <c r="K3772" s="37"/>
      <c r="L3772" s="40" t="s">
        <v>68</v>
      </c>
      <c r="M3772" s="42" t="s">
        <v>20153</v>
      </c>
      <c r="N3772" s="37">
        <v>42</v>
      </c>
      <c r="O3772" s="37">
        <v>100</v>
      </c>
      <c r="P3772" s="37" t="s">
        <v>20154</v>
      </c>
      <c r="Q3772" s="43" t="s">
        <v>20209</v>
      </c>
      <c r="R3772" s="40" t="s">
        <v>20210</v>
      </c>
    </row>
    <row r="3773" spans="1:18" ht="12.75">
      <c r="A3773" s="41" t="s">
        <v>20211</v>
      </c>
      <c r="B3773" s="37" t="s">
        <v>709</v>
      </c>
      <c r="C3773" s="38" t="s">
        <v>20212</v>
      </c>
      <c r="D3773" s="37" t="s">
        <v>20213</v>
      </c>
      <c r="E3773" s="39">
        <v>42817.824317129634</v>
      </c>
      <c r="F3773" s="37"/>
      <c r="G3773" s="37" t="s">
        <v>56</v>
      </c>
      <c r="H3773" s="37"/>
      <c r="I3773" s="37"/>
      <c r="J3773" s="37" t="s">
        <v>712</v>
      </c>
      <c r="K3773" s="37"/>
      <c r="L3773" s="40" t="s">
        <v>97</v>
      </c>
      <c r="M3773" s="42" t="s">
        <v>713</v>
      </c>
      <c r="N3773" s="37">
        <v>39</v>
      </c>
      <c r="O3773" s="37">
        <v>19</v>
      </c>
      <c r="P3773" s="37" t="s">
        <v>714</v>
      </c>
      <c r="Q3773" s="43" t="s">
        <v>20214</v>
      </c>
      <c r="R3773" s="40" t="s">
        <v>72</v>
      </c>
    </row>
    <row r="3774" spans="1:18" ht="12.75">
      <c r="A3774" s="41" t="s">
        <v>20215</v>
      </c>
      <c r="B3774" s="37" t="s">
        <v>8985</v>
      </c>
      <c r="C3774" s="38" t="s">
        <v>20216</v>
      </c>
      <c r="D3774" s="37" t="s">
        <v>20217</v>
      </c>
      <c r="E3774" s="39">
        <v>42817.82402777778</v>
      </c>
      <c r="F3774" s="37"/>
      <c r="G3774" s="37" t="s">
        <v>56</v>
      </c>
      <c r="H3774" s="37"/>
      <c r="I3774" s="37"/>
      <c r="J3774" s="37" t="s">
        <v>8988</v>
      </c>
      <c r="K3774" s="37"/>
      <c r="L3774" s="40" t="s">
        <v>8989</v>
      </c>
      <c r="M3774" s="42" t="s">
        <v>8990</v>
      </c>
      <c r="N3774" s="37">
        <v>2893</v>
      </c>
      <c r="O3774" s="37">
        <v>408</v>
      </c>
      <c r="P3774" s="37" t="s">
        <v>8991</v>
      </c>
      <c r="Q3774" s="43" t="s">
        <v>20218</v>
      </c>
      <c r="R3774" s="40" t="s">
        <v>20219</v>
      </c>
    </row>
    <row r="3775" spans="1:18" ht="12.75">
      <c r="A3775" s="41" t="s">
        <v>20220</v>
      </c>
      <c r="B3775" s="37" t="s">
        <v>20221</v>
      </c>
      <c r="C3775" s="38" t="s">
        <v>20222</v>
      </c>
      <c r="D3775" s="37" t="s">
        <v>20223</v>
      </c>
      <c r="E3775" s="39">
        <v>42817.823993055557</v>
      </c>
      <c r="F3775" s="37"/>
      <c r="G3775" s="37" t="s">
        <v>56</v>
      </c>
      <c r="H3775" s="37"/>
      <c r="I3775" s="37"/>
      <c r="J3775" s="37" t="s">
        <v>20224</v>
      </c>
      <c r="K3775" s="37"/>
      <c r="L3775" s="40" t="s">
        <v>87</v>
      </c>
      <c r="M3775" s="42" t="s">
        <v>20225</v>
      </c>
      <c r="N3775" s="37">
        <v>23244</v>
      </c>
      <c r="O3775" s="37">
        <v>17156</v>
      </c>
      <c r="P3775" s="37" t="s">
        <v>20226</v>
      </c>
      <c r="Q3775" s="43" t="s">
        <v>20227</v>
      </c>
      <c r="R3775" s="40" t="s">
        <v>20228</v>
      </c>
    </row>
    <row r="3776" spans="1:18" ht="33.75">
      <c r="A3776" s="41" t="s">
        <v>20229</v>
      </c>
      <c r="B3776" s="37" t="s">
        <v>673</v>
      </c>
      <c r="C3776" s="38" t="s">
        <v>20230</v>
      </c>
      <c r="D3776" s="37" t="s">
        <v>20231</v>
      </c>
      <c r="E3776" s="39">
        <v>42817.823912037042</v>
      </c>
      <c r="F3776" s="37"/>
      <c r="G3776" s="37" t="s">
        <v>56</v>
      </c>
      <c r="H3776" s="37" t="s">
        <v>676</v>
      </c>
      <c r="I3776" s="37" t="s">
        <v>673</v>
      </c>
      <c r="J3776" s="37" t="s">
        <v>676</v>
      </c>
      <c r="K3776" s="37" t="s">
        <v>20232</v>
      </c>
      <c r="L3776" s="40" t="s">
        <v>68</v>
      </c>
      <c r="M3776" s="42" t="s">
        <v>677</v>
      </c>
      <c r="N3776" s="37">
        <v>263</v>
      </c>
      <c r="O3776" s="37">
        <v>424</v>
      </c>
      <c r="P3776" s="37" t="s">
        <v>678</v>
      </c>
      <c r="Q3776" s="43" t="s">
        <v>20233</v>
      </c>
      <c r="R3776" s="40" t="s">
        <v>574</v>
      </c>
    </row>
    <row r="3777" spans="1:18" ht="33.75">
      <c r="A3777" s="41" t="s">
        <v>20234</v>
      </c>
      <c r="B3777" s="37" t="s">
        <v>5944</v>
      </c>
      <c r="C3777" s="38" t="s">
        <v>20235</v>
      </c>
      <c r="D3777" s="37" t="s">
        <v>20236</v>
      </c>
      <c r="E3777" s="39">
        <v>42817.823900462958</v>
      </c>
      <c r="F3777" s="37"/>
      <c r="G3777" s="37" t="s">
        <v>56</v>
      </c>
      <c r="H3777" s="37"/>
      <c r="I3777" s="37"/>
      <c r="J3777" s="37" t="s">
        <v>5949</v>
      </c>
      <c r="K3777" s="37"/>
      <c r="L3777" s="40" t="s">
        <v>197</v>
      </c>
      <c r="M3777" s="42" t="s">
        <v>5950</v>
      </c>
      <c r="N3777" s="37">
        <v>1133</v>
      </c>
      <c r="O3777" s="37">
        <v>4750</v>
      </c>
      <c r="P3777" s="37" t="s">
        <v>2176</v>
      </c>
      <c r="Q3777" s="43" t="s">
        <v>20237</v>
      </c>
      <c r="R3777" s="40" t="s">
        <v>20238</v>
      </c>
    </row>
    <row r="3778" spans="1:18" ht="22.5">
      <c r="A3778" s="41" t="s">
        <v>20239</v>
      </c>
      <c r="B3778" s="37" t="s">
        <v>19896</v>
      </c>
      <c r="C3778" s="38" t="s">
        <v>20240</v>
      </c>
      <c r="D3778" s="37" t="s">
        <v>20241</v>
      </c>
      <c r="E3778" s="39">
        <v>42817.823877314819</v>
      </c>
      <c r="F3778" s="37"/>
      <c r="G3778" s="37" t="s">
        <v>56</v>
      </c>
      <c r="H3778" s="37" t="s">
        <v>19956</v>
      </c>
      <c r="I3778" s="37" t="s">
        <v>19957</v>
      </c>
      <c r="J3778" s="37" t="s">
        <v>19899</v>
      </c>
      <c r="K3778" s="37"/>
      <c r="L3778" s="40" t="s">
        <v>58</v>
      </c>
      <c r="M3778" s="42" t="s">
        <v>19900</v>
      </c>
      <c r="N3778" s="37">
        <v>217</v>
      </c>
      <c r="O3778" s="37">
        <v>432</v>
      </c>
      <c r="P3778" s="37" t="s">
        <v>13279</v>
      </c>
      <c r="Q3778" s="43" t="s">
        <v>20242</v>
      </c>
      <c r="R3778" s="40" t="s">
        <v>20243</v>
      </c>
    </row>
    <row r="3779" spans="1:18" ht="22.5">
      <c r="A3779" s="41" t="s">
        <v>20244</v>
      </c>
      <c r="B3779" s="37" t="s">
        <v>20245</v>
      </c>
      <c r="C3779" s="38" t="s">
        <v>20246</v>
      </c>
      <c r="D3779" s="37" t="s">
        <v>20247</v>
      </c>
      <c r="E3779" s="39">
        <v>42817.823703703703</v>
      </c>
      <c r="F3779" s="37"/>
      <c r="G3779" s="37" t="s">
        <v>56</v>
      </c>
      <c r="H3779" s="37"/>
      <c r="I3779" s="37"/>
      <c r="J3779" s="37" t="s">
        <v>20248</v>
      </c>
      <c r="K3779" s="37"/>
      <c r="L3779" s="40" t="s">
        <v>197</v>
      </c>
      <c r="M3779" s="42" t="s">
        <v>20249</v>
      </c>
      <c r="N3779" s="37">
        <v>15</v>
      </c>
      <c r="O3779" s="37">
        <v>68</v>
      </c>
      <c r="P3779" s="37" t="s">
        <v>5653</v>
      </c>
      <c r="Q3779" s="43" t="s">
        <v>20250</v>
      </c>
      <c r="R3779" s="40" t="s">
        <v>20251</v>
      </c>
    </row>
    <row r="3780" spans="1:18" ht="33.75">
      <c r="A3780" s="41" t="s">
        <v>20252</v>
      </c>
      <c r="B3780" s="37" t="s">
        <v>362</v>
      </c>
      <c r="C3780" s="38" t="s">
        <v>20253</v>
      </c>
      <c r="D3780" s="37" t="s">
        <v>20254</v>
      </c>
      <c r="E3780" s="39">
        <v>42817.823645833334</v>
      </c>
      <c r="F3780" s="37"/>
      <c r="G3780" s="37" t="s">
        <v>56</v>
      </c>
      <c r="H3780" s="37"/>
      <c r="I3780" s="37"/>
      <c r="J3780" s="37" t="s">
        <v>365</v>
      </c>
      <c r="K3780" s="37"/>
      <c r="L3780" s="40" t="s">
        <v>213</v>
      </c>
      <c r="M3780" s="42" t="s">
        <v>366</v>
      </c>
      <c r="N3780" s="37">
        <v>385</v>
      </c>
      <c r="O3780" s="37">
        <v>806</v>
      </c>
      <c r="P3780" s="37"/>
      <c r="Q3780" s="43" t="s">
        <v>20255</v>
      </c>
      <c r="R3780" s="40" t="s">
        <v>20256</v>
      </c>
    </row>
    <row r="3781" spans="1:18" ht="12.75">
      <c r="A3781" s="41" t="s">
        <v>20257</v>
      </c>
      <c r="B3781" s="37" t="s">
        <v>13799</v>
      </c>
      <c r="C3781" s="38" t="s">
        <v>20258</v>
      </c>
      <c r="D3781" s="37" t="s">
        <v>20259</v>
      </c>
      <c r="E3781" s="39">
        <v>42817.823252314818</v>
      </c>
      <c r="F3781" s="37"/>
      <c r="G3781" s="37" t="s">
        <v>56</v>
      </c>
      <c r="H3781" s="37"/>
      <c r="I3781" s="37"/>
      <c r="J3781" s="37" t="s">
        <v>13802</v>
      </c>
      <c r="K3781" s="37"/>
      <c r="L3781" s="40" t="s">
        <v>68</v>
      </c>
      <c r="M3781" s="42" t="s">
        <v>13803</v>
      </c>
      <c r="N3781" s="37">
        <v>2804</v>
      </c>
      <c r="O3781" s="37">
        <v>2749</v>
      </c>
      <c r="P3781" s="37" t="s">
        <v>12006</v>
      </c>
      <c r="Q3781" s="43" t="s">
        <v>20260</v>
      </c>
      <c r="R3781" s="40" t="s">
        <v>20261</v>
      </c>
    </row>
    <row r="3782" spans="1:18" ht="22.5">
      <c r="A3782" s="41" t="s">
        <v>20262</v>
      </c>
      <c r="B3782" s="37" t="s">
        <v>2787</v>
      </c>
      <c r="C3782" s="38" t="s">
        <v>20263</v>
      </c>
      <c r="D3782" s="37" t="s">
        <v>20264</v>
      </c>
      <c r="E3782" s="39">
        <v>42817.822743055556</v>
      </c>
      <c r="F3782" s="37"/>
      <c r="G3782" s="37" t="s">
        <v>56</v>
      </c>
      <c r="H3782" s="37"/>
      <c r="I3782" s="37"/>
      <c r="J3782" s="37" t="s">
        <v>2789</v>
      </c>
      <c r="K3782" s="37"/>
      <c r="L3782" s="40" t="s">
        <v>1597</v>
      </c>
      <c r="M3782" s="42" t="s">
        <v>2790</v>
      </c>
      <c r="N3782" s="37">
        <v>1120</v>
      </c>
      <c r="O3782" s="37">
        <v>549</v>
      </c>
      <c r="P3782" s="37" t="s">
        <v>2791</v>
      </c>
      <c r="Q3782" s="43" t="s">
        <v>20265</v>
      </c>
      <c r="R3782" s="40" t="s">
        <v>2492</v>
      </c>
    </row>
    <row r="3783" spans="1:18" ht="33.75">
      <c r="A3783" s="41" t="s">
        <v>20266</v>
      </c>
      <c r="B3783" s="37" t="s">
        <v>20267</v>
      </c>
      <c r="C3783" s="38" t="s">
        <v>3508</v>
      </c>
      <c r="D3783" s="37" t="s">
        <v>20268</v>
      </c>
      <c r="E3783" s="39">
        <v>42817.822696759264</v>
      </c>
      <c r="F3783" s="37"/>
      <c r="G3783" s="37" t="s">
        <v>56</v>
      </c>
      <c r="H3783" s="37"/>
      <c r="I3783" s="37"/>
      <c r="J3783" s="37" t="s">
        <v>20269</v>
      </c>
      <c r="K3783" s="37"/>
      <c r="L3783" s="40" t="s">
        <v>213</v>
      </c>
      <c r="M3783" s="42" t="s">
        <v>20270</v>
      </c>
      <c r="N3783" s="37">
        <v>301</v>
      </c>
      <c r="O3783" s="37">
        <v>329</v>
      </c>
      <c r="P3783" s="37" t="s">
        <v>8772</v>
      </c>
      <c r="Q3783" s="43" t="s">
        <v>20271</v>
      </c>
      <c r="R3783" s="40" t="s">
        <v>3511</v>
      </c>
    </row>
    <row r="3784" spans="1:18" ht="33.75">
      <c r="A3784" s="41" t="s">
        <v>17132</v>
      </c>
      <c r="B3784" s="37" t="s">
        <v>176</v>
      </c>
      <c r="C3784" s="38" t="s">
        <v>20272</v>
      </c>
      <c r="D3784" s="37" t="s">
        <v>20273</v>
      </c>
      <c r="E3784" s="39">
        <v>42817.822604166664</v>
      </c>
      <c r="F3784" s="37"/>
      <c r="G3784" s="37" t="s">
        <v>56</v>
      </c>
      <c r="H3784" s="37"/>
      <c r="I3784" s="37"/>
      <c r="J3784" s="37" t="s">
        <v>179</v>
      </c>
      <c r="K3784" s="37"/>
      <c r="L3784" s="40" t="s">
        <v>68</v>
      </c>
      <c r="M3784" s="42" t="s">
        <v>180</v>
      </c>
      <c r="N3784" s="37">
        <v>1740</v>
      </c>
      <c r="O3784" s="37">
        <v>2155</v>
      </c>
      <c r="P3784" s="37" t="s">
        <v>181</v>
      </c>
      <c r="Q3784" s="43" t="s">
        <v>20274</v>
      </c>
      <c r="R3784" s="40" t="s">
        <v>20275</v>
      </c>
    </row>
    <row r="3785" spans="1:18" ht="22.5">
      <c r="A3785" s="41" t="s">
        <v>20276</v>
      </c>
      <c r="B3785" s="37" t="s">
        <v>19896</v>
      </c>
      <c r="C3785" s="38" t="s">
        <v>20277</v>
      </c>
      <c r="D3785" s="37" t="s">
        <v>20278</v>
      </c>
      <c r="E3785" s="39">
        <v>42817.82230324074</v>
      </c>
      <c r="F3785" s="37"/>
      <c r="G3785" s="37" t="s">
        <v>56</v>
      </c>
      <c r="H3785" s="37" t="s">
        <v>19956</v>
      </c>
      <c r="I3785" s="37" t="s">
        <v>19957</v>
      </c>
      <c r="J3785" s="37" t="s">
        <v>19899</v>
      </c>
      <c r="K3785" s="37"/>
      <c r="L3785" s="40" t="s">
        <v>58</v>
      </c>
      <c r="M3785" s="42" t="s">
        <v>19900</v>
      </c>
      <c r="N3785" s="37">
        <v>217</v>
      </c>
      <c r="O3785" s="37">
        <v>432</v>
      </c>
      <c r="P3785" s="37" t="s">
        <v>13279</v>
      </c>
      <c r="Q3785" s="43" t="s">
        <v>20279</v>
      </c>
      <c r="R3785" s="40" t="s">
        <v>20280</v>
      </c>
    </row>
    <row r="3786" spans="1:18" ht="12.75">
      <c r="A3786" s="41" t="s">
        <v>20232</v>
      </c>
      <c r="B3786" s="37" t="s">
        <v>673</v>
      </c>
      <c r="C3786" s="38" t="s">
        <v>20281</v>
      </c>
      <c r="D3786" s="37" t="s">
        <v>20282</v>
      </c>
      <c r="E3786" s="39">
        <v>42817.822175925925</v>
      </c>
      <c r="F3786" s="37"/>
      <c r="G3786" s="37" t="s">
        <v>56</v>
      </c>
      <c r="H3786" s="37"/>
      <c r="I3786" s="37"/>
      <c r="J3786" s="37" t="s">
        <v>676</v>
      </c>
      <c r="K3786" s="37"/>
      <c r="L3786" s="40" t="s">
        <v>68</v>
      </c>
      <c r="M3786" s="42" t="s">
        <v>677</v>
      </c>
      <c r="N3786" s="37">
        <v>263</v>
      </c>
      <c r="O3786" s="37">
        <v>424</v>
      </c>
      <c r="P3786" s="37" t="s">
        <v>678</v>
      </c>
      <c r="Q3786" s="43" t="s">
        <v>20283</v>
      </c>
      <c r="R3786" s="40" t="s">
        <v>166</v>
      </c>
    </row>
    <row r="3787" spans="1:18" ht="33.75">
      <c r="A3787" s="41" t="s">
        <v>20174</v>
      </c>
      <c r="B3787" s="37" t="s">
        <v>297</v>
      </c>
      <c r="C3787" s="38" t="s">
        <v>20284</v>
      </c>
      <c r="D3787" s="37" t="s">
        <v>20285</v>
      </c>
      <c r="E3787" s="39">
        <v>42817.821759259255</v>
      </c>
      <c r="F3787" s="37"/>
      <c r="G3787" s="37" t="s">
        <v>56</v>
      </c>
      <c r="H3787" s="37"/>
      <c r="I3787" s="37"/>
      <c r="J3787" s="37" t="s">
        <v>300</v>
      </c>
      <c r="K3787" s="37"/>
      <c r="L3787" s="40" t="s">
        <v>301</v>
      </c>
      <c r="M3787" s="42" t="s">
        <v>302</v>
      </c>
      <c r="N3787" s="37">
        <v>256</v>
      </c>
      <c r="O3787" s="37">
        <v>262</v>
      </c>
      <c r="P3787" s="37"/>
      <c r="Q3787" s="43" t="s">
        <v>20286</v>
      </c>
      <c r="R3787" s="40" t="s">
        <v>20287</v>
      </c>
    </row>
    <row r="3788" spans="1:18" ht="12.75">
      <c r="A3788" s="41" t="s">
        <v>20288</v>
      </c>
      <c r="B3788" s="37" t="s">
        <v>6095</v>
      </c>
      <c r="C3788" s="38" t="s">
        <v>20289</v>
      </c>
      <c r="D3788" s="37" t="s">
        <v>20290</v>
      </c>
      <c r="E3788" s="39">
        <v>42817.821493055555</v>
      </c>
      <c r="F3788" s="37"/>
      <c r="G3788" s="37" t="s">
        <v>56</v>
      </c>
      <c r="H3788" s="37"/>
      <c r="I3788" s="37"/>
      <c r="J3788" s="37" t="s">
        <v>6098</v>
      </c>
      <c r="K3788" s="37"/>
      <c r="L3788" s="40" t="s">
        <v>68</v>
      </c>
      <c r="M3788" s="42" t="s">
        <v>6099</v>
      </c>
      <c r="N3788" s="37">
        <v>84</v>
      </c>
      <c r="O3788" s="37">
        <v>395</v>
      </c>
      <c r="P3788" s="37" t="s">
        <v>6100</v>
      </c>
      <c r="Q3788" s="43" t="s">
        <v>20291</v>
      </c>
      <c r="R3788" s="40" t="s">
        <v>2204</v>
      </c>
    </row>
    <row r="3789" spans="1:18" ht="22.5">
      <c r="A3789" s="41" t="s">
        <v>20292</v>
      </c>
      <c r="B3789" s="37" t="s">
        <v>1659</v>
      </c>
      <c r="C3789" s="38" t="s">
        <v>20293</v>
      </c>
      <c r="D3789" s="37" t="s">
        <v>20294</v>
      </c>
      <c r="E3789" s="39">
        <v>42817.82130787037</v>
      </c>
      <c r="F3789" s="37"/>
      <c r="G3789" s="37" t="s">
        <v>56</v>
      </c>
      <c r="H3789" s="37"/>
      <c r="I3789" s="37"/>
      <c r="J3789" s="37" t="s">
        <v>1662</v>
      </c>
      <c r="K3789" s="37"/>
      <c r="L3789" s="40" t="s">
        <v>197</v>
      </c>
      <c r="M3789" s="42" t="s">
        <v>1663</v>
      </c>
      <c r="N3789" s="37">
        <v>4649</v>
      </c>
      <c r="O3789" s="37">
        <v>1720</v>
      </c>
      <c r="P3789" s="37" t="s">
        <v>1664</v>
      </c>
      <c r="Q3789" s="43" t="s">
        <v>20295</v>
      </c>
      <c r="R3789" s="40" t="s">
        <v>20296</v>
      </c>
    </row>
    <row r="3790" spans="1:18" ht="22.5">
      <c r="A3790" s="41" t="s">
        <v>20297</v>
      </c>
      <c r="B3790" s="37" t="s">
        <v>15380</v>
      </c>
      <c r="C3790" s="38" t="s">
        <v>20298</v>
      </c>
      <c r="D3790" s="37" t="s">
        <v>20299</v>
      </c>
      <c r="E3790" s="39">
        <v>42817.821099537032</v>
      </c>
      <c r="F3790" s="37"/>
      <c r="G3790" s="37" t="s">
        <v>56</v>
      </c>
      <c r="H3790" s="37"/>
      <c r="I3790" s="37"/>
      <c r="J3790" s="37" t="s">
        <v>15382</v>
      </c>
      <c r="K3790" s="37"/>
      <c r="L3790" s="40" t="s">
        <v>197</v>
      </c>
      <c r="M3790" s="42" t="s">
        <v>15383</v>
      </c>
      <c r="N3790" s="37">
        <v>1029</v>
      </c>
      <c r="O3790" s="37">
        <v>700</v>
      </c>
      <c r="P3790" s="37" t="s">
        <v>15384</v>
      </c>
      <c r="Q3790" s="43" t="s">
        <v>20300</v>
      </c>
      <c r="R3790" s="40" t="s">
        <v>20301</v>
      </c>
    </row>
    <row r="3791" spans="1:18" ht="33.75">
      <c r="A3791" s="41" t="s">
        <v>20302</v>
      </c>
      <c r="B3791" s="37" t="s">
        <v>19896</v>
      </c>
      <c r="C3791" s="38" t="s">
        <v>20303</v>
      </c>
      <c r="D3791" s="37" t="s">
        <v>20304</v>
      </c>
      <c r="E3791" s="39">
        <v>42817.821087962962</v>
      </c>
      <c r="F3791" s="37"/>
      <c r="G3791" s="37" t="s">
        <v>56</v>
      </c>
      <c r="H3791" s="37" t="s">
        <v>19956</v>
      </c>
      <c r="I3791" s="37" t="s">
        <v>19957</v>
      </c>
      <c r="J3791" s="37" t="s">
        <v>19899</v>
      </c>
      <c r="K3791" s="37"/>
      <c r="L3791" s="40" t="s">
        <v>58</v>
      </c>
      <c r="M3791" s="42" t="s">
        <v>19900</v>
      </c>
      <c r="N3791" s="37">
        <v>217</v>
      </c>
      <c r="O3791" s="37">
        <v>432</v>
      </c>
      <c r="P3791" s="37" t="s">
        <v>13279</v>
      </c>
      <c r="Q3791" s="43" t="s">
        <v>20305</v>
      </c>
      <c r="R3791" s="40" t="s">
        <v>20089</v>
      </c>
    </row>
    <row r="3792" spans="1:18" ht="22.5">
      <c r="A3792" s="41" t="s">
        <v>20306</v>
      </c>
      <c r="B3792" s="37" t="s">
        <v>652</v>
      </c>
      <c r="C3792" s="38" t="s">
        <v>20307</v>
      </c>
      <c r="D3792" s="37" t="s">
        <v>20308</v>
      </c>
      <c r="E3792" s="39">
        <v>42817.820798611108</v>
      </c>
      <c r="F3792" s="37"/>
      <c r="G3792" s="37" t="s">
        <v>56</v>
      </c>
      <c r="H3792" s="37"/>
      <c r="I3792" s="37"/>
      <c r="J3792" s="37" t="s">
        <v>655</v>
      </c>
      <c r="K3792" s="37"/>
      <c r="L3792" s="40" t="s">
        <v>197</v>
      </c>
      <c r="M3792" s="42" t="s">
        <v>656</v>
      </c>
      <c r="N3792" s="37">
        <v>1556</v>
      </c>
      <c r="O3792" s="37">
        <v>1532</v>
      </c>
      <c r="P3792" s="37" t="s">
        <v>657</v>
      </c>
      <c r="Q3792" s="43" t="s">
        <v>20309</v>
      </c>
      <c r="R3792" s="40" t="s">
        <v>20310</v>
      </c>
    </row>
    <row r="3793" spans="1:18" ht="45">
      <c r="A3793" s="41" t="s">
        <v>20311</v>
      </c>
      <c r="B3793" s="37" t="s">
        <v>20312</v>
      </c>
      <c r="C3793" s="38" t="s">
        <v>11095</v>
      </c>
      <c r="D3793" s="37" t="s">
        <v>20313</v>
      </c>
      <c r="E3793" s="39">
        <v>42817.820486111115</v>
      </c>
      <c r="F3793" s="37"/>
      <c r="G3793" s="37" t="s">
        <v>56</v>
      </c>
      <c r="H3793" s="37"/>
      <c r="I3793" s="37"/>
      <c r="J3793" s="37" t="s">
        <v>20314</v>
      </c>
      <c r="K3793" s="37"/>
      <c r="L3793" s="40" t="s">
        <v>197</v>
      </c>
      <c r="M3793" s="42" t="s">
        <v>20315</v>
      </c>
      <c r="N3793" s="37">
        <v>245</v>
      </c>
      <c r="O3793" s="37">
        <v>305</v>
      </c>
      <c r="P3793" s="37" t="s">
        <v>20316</v>
      </c>
      <c r="Q3793" s="43" t="s">
        <v>20317</v>
      </c>
      <c r="R3793" s="40" t="s">
        <v>11098</v>
      </c>
    </row>
    <row r="3794" spans="1:18" ht="12.75">
      <c r="A3794" s="41" t="s">
        <v>20318</v>
      </c>
      <c r="B3794" s="37" t="s">
        <v>17395</v>
      </c>
      <c r="C3794" s="38" t="s">
        <v>20319</v>
      </c>
      <c r="D3794" s="37" t="s">
        <v>20320</v>
      </c>
      <c r="E3794" s="39">
        <v>42817.820092592592</v>
      </c>
      <c r="F3794" s="37"/>
      <c r="G3794" s="37" t="s">
        <v>56</v>
      </c>
      <c r="H3794" s="37"/>
      <c r="I3794" s="37"/>
      <c r="J3794" s="37" t="s">
        <v>17397</v>
      </c>
      <c r="K3794" s="37"/>
      <c r="L3794" s="40" t="s">
        <v>197</v>
      </c>
      <c r="M3794" s="42" t="s">
        <v>17398</v>
      </c>
      <c r="N3794" s="37">
        <v>792</v>
      </c>
      <c r="O3794" s="37">
        <v>1262</v>
      </c>
      <c r="P3794" s="37" t="s">
        <v>17399</v>
      </c>
      <c r="Q3794" s="43" t="s">
        <v>20321</v>
      </c>
      <c r="R3794" s="40" t="s">
        <v>20322</v>
      </c>
    </row>
    <row r="3795" spans="1:18" ht="22.5">
      <c r="A3795" s="41" t="s">
        <v>20323</v>
      </c>
      <c r="B3795" s="37" t="s">
        <v>652</v>
      </c>
      <c r="C3795" s="38" t="s">
        <v>20324</v>
      </c>
      <c r="D3795" s="37" t="s">
        <v>20325</v>
      </c>
      <c r="E3795" s="39">
        <v>42817.819849537038</v>
      </c>
      <c r="F3795" s="37"/>
      <c r="G3795" s="37" t="s">
        <v>56</v>
      </c>
      <c r="H3795" s="37"/>
      <c r="I3795" s="37"/>
      <c r="J3795" s="37" t="s">
        <v>655</v>
      </c>
      <c r="K3795" s="37"/>
      <c r="L3795" s="40" t="s">
        <v>197</v>
      </c>
      <c r="M3795" s="42" t="s">
        <v>656</v>
      </c>
      <c r="N3795" s="37">
        <v>1556</v>
      </c>
      <c r="O3795" s="37">
        <v>1532</v>
      </c>
      <c r="P3795" s="37" t="s">
        <v>657</v>
      </c>
      <c r="Q3795" s="43" t="s">
        <v>20326</v>
      </c>
      <c r="R3795" s="40" t="s">
        <v>20327</v>
      </c>
    </row>
    <row r="3796" spans="1:18" ht="22.5">
      <c r="A3796" s="41" t="s">
        <v>20328</v>
      </c>
      <c r="B3796" s="37" t="s">
        <v>6051</v>
      </c>
      <c r="C3796" s="38" t="s">
        <v>19961</v>
      </c>
      <c r="D3796" s="37" t="s">
        <v>20329</v>
      </c>
      <c r="E3796" s="39">
        <v>42817.819780092592</v>
      </c>
      <c r="F3796" s="37"/>
      <c r="G3796" s="37" t="s">
        <v>56</v>
      </c>
      <c r="H3796" s="37"/>
      <c r="I3796" s="37"/>
      <c r="J3796" s="37" t="s">
        <v>6054</v>
      </c>
      <c r="K3796" s="37"/>
      <c r="L3796" s="40" t="s">
        <v>68</v>
      </c>
      <c r="M3796" s="42" t="s">
        <v>6055</v>
      </c>
      <c r="N3796" s="37">
        <v>276</v>
      </c>
      <c r="O3796" s="37">
        <v>141</v>
      </c>
      <c r="P3796" s="37" t="s">
        <v>6056</v>
      </c>
      <c r="Q3796" s="43" t="s">
        <v>20330</v>
      </c>
      <c r="R3796" s="40" t="s">
        <v>19964</v>
      </c>
    </row>
    <row r="3797" spans="1:18" ht="22.5">
      <c r="A3797" s="41" t="s">
        <v>20331</v>
      </c>
      <c r="B3797" s="37" t="s">
        <v>20332</v>
      </c>
      <c r="C3797" s="38" t="s">
        <v>20333</v>
      </c>
      <c r="D3797" s="37" t="s">
        <v>20334</v>
      </c>
      <c r="E3797" s="39">
        <v>42817.819745370369</v>
      </c>
      <c r="F3797" s="37"/>
      <c r="G3797" s="37" t="s">
        <v>56</v>
      </c>
      <c r="H3797" s="37"/>
      <c r="I3797" s="37"/>
      <c r="J3797" s="37" t="s">
        <v>20335</v>
      </c>
      <c r="K3797" s="37"/>
      <c r="L3797" s="40" t="s">
        <v>58</v>
      </c>
      <c r="M3797" s="42" t="s">
        <v>20336</v>
      </c>
      <c r="N3797" s="37">
        <v>124</v>
      </c>
      <c r="O3797" s="37">
        <v>101</v>
      </c>
      <c r="P3797" s="37"/>
      <c r="Q3797" s="43" t="s">
        <v>20337</v>
      </c>
      <c r="R3797" s="40" t="s">
        <v>20338</v>
      </c>
    </row>
    <row r="3798" spans="1:18" ht="33.75">
      <c r="A3798" s="41" t="s">
        <v>20339</v>
      </c>
      <c r="B3798" s="37" t="s">
        <v>20340</v>
      </c>
      <c r="C3798" s="38" t="s">
        <v>20341</v>
      </c>
      <c r="D3798" s="37" t="s">
        <v>20342</v>
      </c>
      <c r="E3798" s="39">
        <v>42817.819710648153</v>
      </c>
      <c r="F3798" s="37"/>
      <c r="G3798" s="37" t="s">
        <v>56</v>
      </c>
      <c r="H3798" s="37"/>
      <c r="I3798" s="37"/>
      <c r="J3798" s="37" t="s">
        <v>20343</v>
      </c>
      <c r="K3798" s="37"/>
      <c r="L3798" s="40" t="s">
        <v>68</v>
      </c>
      <c r="M3798" s="42" t="s">
        <v>20344</v>
      </c>
      <c r="N3798" s="37">
        <v>41</v>
      </c>
      <c r="O3798" s="37">
        <v>70</v>
      </c>
      <c r="P3798" s="37"/>
      <c r="Q3798" s="43" t="s">
        <v>20345</v>
      </c>
      <c r="R3798" s="40" t="s">
        <v>20346</v>
      </c>
    </row>
    <row r="3799" spans="1:18" ht="22.5">
      <c r="A3799" s="41" t="s">
        <v>20347</v>
      </c>
      <c r="B3799" s="37" t="s">
        <v>1006</v>
      </c>
      <c r="C3799" s="38" t="s">
        <v>20348</v>
      </c>
      <c r="D3799" s="37" t="s">
        <v>20349</v>
      </c>
      <c r="E3799" s="39">
        <v>42817.81930555556</v>
      </c>
      <c r="F3799" s="37"/>
      <c r="G3799" s="37" t="s">
        <v>56</v>
      </c>
      <c r="H3799" s="37"/>
      <c r="I3799" s="37"/>
      <c r="J3799" s="37" t="s">
        <v>1009</v>
      </c>
      <c r="K3799" s="37"/>
      <c r="L3799" s="40" t="s">
        <v>87</v>
      </c>
      <c r="M3799" s="42" t="s">
        <v>1010</v>
      </c>
      <c r="N3799" s="37">
        <v>317</v>
      </c>
      <c r="O3799" s="37">
        <v>337</v>
      </c>
      <c r="P3799" s="37" t="s">
        <v>1011</v>
      </c>
      <c r="Q3799" s="43" t="s">
        <v>20350</v>
      </c>
      <c r="R3799" s="40" t="s">
        <v>17066</v>
      </c>
    </row>
    <row r="3800" spans="1:18" ht="22.5">
      <c r="A3800" s="41" t="s">
        <v>20351</v>
      </c>
      <c r="B3800" s="37" t="s">
        <v>297</v>
      </c>
      <c r="C3800" s="38" t="s">
        <v>20352</v>
      </c>
      <c r="D3800" s="37" t="s">
        <v>20353</v>
      </c>
      <c r="E3800" s="39">
        <v>42817.819062499999</v>
      </c>
      <c r="F3800" s="37"/>
      <c r="G3800" s="37" t="s">
        <v>56</v>
      </c>
      <c r="H3800" s="37"/>
      <c r="I3800" s="37"/>
      <c r="J3800" s="37" t="s">
        <v>300</v>
      </c>
      <c r="K3800" s="37"/>
      <c r="L3800" s="40" t="s">
        <v>301</v>
      </c>
      <c r="M3800" s="42" t="s">
        <v>302</v>
      </c>
      <c r="N3800" s="37">
        <v>256</v>
      </c>
      <c r="O3800" s="37">
        <v>262</v>
      </c>
      <c r="P3800" s="37"/>
      <c r="Q3800" s="43" t="s">
        <v>20354</v>
      </c>
      <c r="R3800" s="40" t="s">
        <v>20355</v>
      </c>
    </row>
    <row r="3801" spans="1:18" ht="22.5">
      <c r="A3801" s="41" t="s">
        <v>20356</v>
      </c>
      <c r="B3801" s="37" t="s">
        <v>6439</v>
      </c>
      <c r="C3801" s="38" t="s">
        <v>20357</v>
      </c>
      <c r="D3801" s="37" t="s">
        <v>20358</v>
      </c>
      <c r="E3801" s="39">
        <v>42817.819016203706</v>
      </c>
      <c r="F3801" s="37"/>
      <c r="G3801" s="37" t="s">
        <v>56</v>
      </c>
      <c r="H3801" s="37"/>
      <c r="I3801" s="37"/>
      <c r="J3801" s="37" t="s">
        <v>6442</v>
      </c>
      <c r="K3801" s="37"/>
      <c r="L3801" s="40" t="s">
        <v>301</v>
      </c>
      <c r="M3801" s="42" t="s">
        <v>6443</v>
      </c>
      <c r="N3801" s="37">
        <v>601</v>
      </c>
      <c r="O3801" s="37">
        <v>564</v>
      </c>
      <c r="P3801" s="37" t="s">
        <v>6444</v>
      </c>
      <c r="Q3801" s="43" t="s">
        <v>20359</v>
      </c>
      <c r="R3801" s="40" t="s">
        <v>20360</v>
      </c>
    </row>
    <row r="3802" spans="1:18" ht="33.75">
      <c r="A3802" s="41" t="s">
        <v>20361</v>
      </c>
      <c r="B3802" s="37" t="s">
        <v>5288</v>
      </c>
      <c r="C3802" s="38" t="s">
        <v>20362</v>
      </c>
      <c r="D3802" s="37" t="s">
        <v>20363</v>
      </c>
      <c r="E3802" s="39">
        <v>42817.818935185191</v>
      </c>
      <c r="F3802" s="37"/>
      <c r="G3802" s="37" t="s">
        <v>56</v>
      </c>
      <c r="H3802" s="37" t="s">
        <v>2274</v>
      </c>
      <c r="I3802" s="37" t="s">
        <v>2271</v>
      </c>
      <c r="J3802" s="37" t="s">
        <v>5291</v>
      </c>
      <c r="K3802" s="37" t="s">
        <v>20364</v>
      </c>
      <c r="L3802" s="40" t="s">
        <v>87</v>
      </c>
      <c r="M3802" s="42" t="s">
        <v>5292</v>
      </c>
      <c r="N3802" s="37">
        <v>432</v>
      </c>
      <c r="O3802" s="37">
        <v>475</v>
      </c>
      <c r="P3802" s="37"/>
      <c r="Q3802" s="43" t="s">
        <v>20365</v>
      </c>
      <c r="R3802" s="40" t="s">
        <v>20366</v>
      </c>
    </row>
    <row r="3803" spans="1:18" ht="22.5">
      <c r="A3803" s="41" t="s">
        <v>20367</v>
      </c>
      <c r="B3803" s="37" t="s">
        <v>20368</v>
      </c>
      <c r="C3803" s="38" t="s">
        <v>20369</v>
      </c>
      <c r="D3803" s="37" t="s">
        <v>20370</v>
      </c>
      <c r="E3803" s="39">
        <v>42817.818888888884</v>
      </c>
      <c r="F3803" s="37"/>
      <c r="G3803" s="37" t="s">
        <v>56</v>
      </c>
      <c r="H3803" s="37"/>
      <c r="I3803" s="37"/>
      <c r="J3803" s="37" t="s">
        <v>20371</v>
      </c>
      <c r="K3803" s="37"/>
      <c r="L3803" s="40" t="s">
        <v>68</v>
      </c>
      <c r="M3803" s="42" t="s">
        <v>20372</v>
      </c>
      <c r="N3803" s="37">
        <v>2538</v>
      </c>
      <c r="O3803" s="37">
        <v>2007</v>
      </c>
      <c r="P3803" s="37" t="s">
        <v>5539</v>
      </c>
      <c r="Q3803" s="43" t="s">
        <v>20373</v>
      </c>
      <c r="R3803" s="40" t="s">
        <v>20374</v>
      </c>
    </row>
    <row r="3804" spans="1:18" ht="22.5">
      <c r="A3804" s="41" t="s">
        <v>20375</v>
      </c>
      <c r="B3804" s="37" t="s">
        <v>20376</v>
      </c>
      <c r="C3804" s="38" t="s">
        <v>10482</v>
      </c>
      <c r="D3804" s="37" t="s">
        <v>20377</v>
      </c>
      <c r="E3804" s="39">
        <v>42817.81868055556</v>
      </c>
      <c r="F3804" s="37"/>
      <c r="G3804" s="37" t="s">
        <v>56</v>
      </c>
      <c r="H3804" s="37"/>
      <c r="I3804" s="37"/>
      <c r="J3804" s="37" t="s">
        <v>20378</v>
      </c>
      <c r="K3804" s="37"/>
      <c r="L3804" s="40" t="s">
        <v>197</v>
      </c>
      <c r="M3804" s="42" t="s">
        <v>20379</v>
      </c>
      <c r="N3804" s="37">
        <v>42</v>
      </c>
      <c r="O3804" s="37">
        <v>370</v>
      </c>
      <c r="P3804" s="37" t="s">
        <v>20380</v>
      </c>
      <c r="Q3804" s="43" t="s">
        <v>20381</v>
      </c>
      <c r="R3804" s="40" t="s">
        <v>10485</v>
      </c>
    </row>
    <row r="3805" spans="1:18" ht="22.5">
      <c r="A3805" s="41" t="s">
        <v>20382</v>
      </c>
      <c r="B3805" s="37" t="s">
        <v>7011</v>
      </c>
      <c r="C3805" s="38" t="s">
        <v>20383</v>
      </c>
      <c r="D3805" s="37" t="s">
        <v>20384</v>
      </c>
      <c r="E3805" s="39">
        <v>42817.818518518514</v>
      </c>
      <c r="F3805" s="37"/>
      <c r="G3805" s="37" t="s">
        <v>56</v>
      </c>
      <c r="H3805" s="37"/>
      <c r="I3805" s="37"/>
      <c r="J3805" s="37" t="s">
        <v>7013</v>
      </c>
      <c r="K3805" s="37"/>
      <c r="L3805" s="40" t="s">
        <v>68</v>
      </c>
      <c r="M3805" s="42" t="s">
        <v>7014</v>
      </c>
      <c r="N3805" s="37">
        <v>441</v>
      </c>
      <c r="O3805" s="37">
        <v>601</v>
      </c>
      <c r="P3805" s="37" t="s">
        <v>7015</v>
      </c>
      <c r="Q3805" s="43" t="s">
        <v>20385</v>
      </c>
      <c r="R3805" s="40" t="s">
        <v>20386</v>
      </c>
    </row>
    <row r="3806" spans="1:18" ht="22.5">
      <c r="A3806" s="41" t="s">
        <v>20387</v>
      </c>
      <c r="B3806" s="37" t="s">
        <v>93</v>
      </c>
      <c r="C3806" s="38" t="s">
        <v>20388</v>
      </c>
      <c r="D3806" s="37" t="s">
        <v>20389</v>
      </c>
      <c r="E3806" s="39">
        <v>42817.818483796298</v>
      </c>
      <c r="F3806" s="37"/>
      <c r="G3806" s="37" t="s">
        <v>56</v>
      </c>
      <c r="H3806" s="37" t="s">
        <v>96</v>
      </c>
      <c r="I3806" s="37" t="s">
        <v>93</v>
      </c>
      <c r="J3806" s="37" t="s">
        <v>96</v>
      </c>
      <c r="K3806" s="37" t="s">
        <v>20390</v>
      </c>
      <c r="L3806" s="40" t="s">
        <v>97</v>
      </c>
      <c r="M3806" s="42" t="s">
        <v>98</v>
      </c>
      <c r="N3806" s="37">
        <v>195</v>
      </c>
      <c r="O3806" s="37">
        <v>343</v>
      </c>
      <c r="P3806" s="37" t="s">
        <v>99</v>
      </c>
      <c r="Q3806" s="43" t="s">
        <v>20391</v>
      </c>
      <c r="R3806" s="40" t="s">
        <v>7204</v>
      </c>
    </row>
    <row r="3807" spans="1:18" ht="22.5">
      <c r="A3807" s="41" t="s">
        <v>20392</v>
      </c>
      <c r="B3807" s="37" t="s">
        <v>20393</v>
      </c>
      <c r="C3807" s="38" t="s">
        <v>20394</v>
      </c>
      <c r="D3807" s="37" t="s">
        <v>20395</v>
      </c>
      <c r="E3807" s="39">
        <v>42817.818449074075</v>
      </c>
      <c r="F3807" s="37"/>
      <c r="G3807" s="37" t="s">
        <v>56</v>
      </c>
      <c r="H3807" s="37"/>
      <c r="I3807" s="37"/>
      <c r="J3807" s="37" t="s">
        <v>20396</v>
      </c>
      <c r="K3807" s="37"/>
      <c r="L3807" s="40" t="s">
        <v>68</v>
      </c>
      <c r="M3807" s="42" t="s">
        <v>20397</v>
      </c>
      <c r="N3807" s="37">
        <v>17</v>
      </c>
      <c r="O3807" s="37">
        <v>28</v>
      </c>
      <c r="P3807" s="37"/>
      <c r="Q3807" s="43" t="s">
        <v>20398</v>
      </c>
      <c r="R3807" s="40" t="s">
        <v>20399</v>
      </c>
    </row>
    <row r="3808" spans="1:18" ht="33.75">
      <c r="A3808" s="41" t="s">
        <v>20400</v>
      </c>
      <c r="B3808" s="37" t="s">
        <v>15655</v>
      </c>
      <c r="C3808" s="38" t="s">
        <v>8399</v>
      </c>
      <c r="D3808" s="37" t="s">
        <v>20401</v>
      </c>
      <c r="E3808" s="39">
        <v>42817.818437499998</v>
      </c>
      <c r="F3808" s="37"/>
      <c r="G3808" s="37" t="s">
        <v>56</v>
      </c>
      <c r="H3808" s="37"/>
      <c r="I3808" s="37"/>
      <c r="J3808" s="37" t="s">
        <v>15657</v>
      </c>
      <c r="K3808" s="37"/>
      <c r="L3808" s="40" t="s">
        <v>68</v>
      </c>
      <c r="M3808" s="42" t="s">
        <v>15658</v>
      </c>
      <c r="N3808" s="37">
        <v>1541</v>
      </c>
      <c r="O3808" s="37">
        <v>1928</v>
      </c>
      <c r="P3808" s="37" t="s">
        <v>2176</v>
      </c>
      <c r="Q3808" s="43" t="s">
        <v>20402</v>
      </c>
      <c r="R3808" s="40" t="s">
        <v>8402</v>
      </c>
    </row>
    <row r="3809" spans="1:18" ht="33.75">
      <c r="A3809" s="41" t="s">
        <v>20403</v>
      </c>
      <c r="B3809" s="37" t="s">
        <v>14305</v>
      </c>
      <c r="C3809" s="38" t="s">
        <v>20404</v>
      </c>
      <c r="D3809" s="37" t="s">
        <v>20405</v>
      </c>
      <c r="E3809" s="39">
        <v>42817.81821759259</v>
      </c>
      <c r="F3809" s="37"/>
      <c r="G3809" s="37" t="s">
        <v>56</v>
      </c>
      <c r="H3809" s="37"/>
      <c r="I3809" s="37"/>
      <c r="J3809" s="37" t="s">
        <v>14307</v>
      </c>
      <c r="K3809" s="37"/>
      <c r="L3809" s="40" t="s">
        <v>197</v>
      </c>
      <c r="M3809" s="42" t="s">
        <v>14308</v>
      </c>
      <c r="N3809" s="37">
        <v>176</v>
      </c>
      <c r="O3809" s="37">
        <v>908</v>
      </c>
      <c r="P3809" s="37" t="s">
        <v>70</v>
      </c>
      <c r="Q3809" s="43" t="s">
        <v>20406</v>
      </c>
      <c r="R3809" s="40" t="s">
        <v>133</v>
      </c>
    </row>
    <row r="3810" spans="1:18" ht="22.5">
      <c r="A3810" s="41" t="s">
        <v>20407</v>
      </c>
      <c r="B3810" s="37" t="s">
        <v>6439</v>
      </c>
      <c r="C3810" s="38" t="s">
        <v>20408</v>
      </c>
      <c r="D3810" s="37" t="s">
        <v>20409</v>
      </c>
      <c r="E3810" s="39">
        <v>42817.818043981482</v>
      </c>
      <c r="F3810" s="37"/>
      <c r="G3810" s="37" t="s">
        <v>56</v>
      </c>
      <c r="H3810" s="37"/>
      <c r="I3810" s="37"/>
      <c r="J3810" s="37" t="s">
        <v>6442</v>
      </c>
      <c r="K3810" s="37"/>
      <c r="L3810" s="40" t="s">
        <v>301</v>
      </c>
      <c r="M3810" s="42" t="s">
        <v>6443</v>
      </c>
      <c r="N3810" s="37">
        <v>601</v>
      </c>
      <c r="O3810" s="37">
        <v>564</v>
      </c>
      <c r="P3810" s="37" t="s">
        <v>6444</v>
      </c>
      <c r="Q3810" s="43" t="s">
        <v>20410</v>
      </c>
      <c r="R3810" s="40" t="s">
        <v>20411</v>
      </c>
    </row>
    <row r="3811" spans="1:18" ht="33.75">
      <c r="A3811" s="41" t="s">
        <v>20412</v>
      </c>
      <c r="B3811" s="37" t="s">
        <v>20413</v>
      </c>
      <c r="C3811" s="38" t="s">
        <v>8399</v>
      </c>
      <c r="D3811" s="37" t="s">
        <v>20414</v>
      </c>
      <c r="E3811" s="39">
        <v>42817.817824074074</v>
      </c>
      <c r="F3811" s="37"/>
      <c r="G3811" s="37" t="s">
        <v>56</v>
      </c>
      <c r="H3811" s="37"/>
      <c r="I3811" s="37"/>
      <c r="J3811" s="37" t="s">
        <v>20415</v>
      </c>
      <c r="K3811" s="37"/>
      <c r="L3811" s="40" t="s">
        <v>68</v>
      </c>
      <c r="M3811" s="42" t="s">
        <v>20416</v>
      </c>
      <c r="N3811" s="37">
        <v>557</v>
      </c>
      <c r="O3811" s="37">
        <v>484</v>
      </c>
      <c r="P3811" s="37" t="s">
        <v>20417</v>
      </c>
      <c r="Q3811" s="43" t="s">
        <v>20418</v>
      </c>
      <c r="R3811" s="40" t="s">
        <v>8402</v>
      </c>
    </row>
    <row r="3812" spans="1:18" ht="33.75">
      <c r="A3812" s="41" t="s">
        <v>20419</v>
      </c>
      <c r="B3812" s="37" t="s">
        <v>362</v>
      </c>
      <c r="C3812" s="38" t="s">
        <v>20420</v>
      </c>
      <c r="D3812" s="37" t="s">
        <v>20421</v>
      </c>
      <c r="E3812" s="39">
        <v>42817.817789351851</v>
      </c>
      <c r="F3812" s="37"/>
      <c r="G3812" s="37" t="s">
        <v>56</v>
      </c>
      <c r="H3812" s="37"/>
      <c r="I3812" s="37"/>
      <c r="J3812" s="37" t="s">
        <v>365</v>
      </c>
      <c r="K3812" s="37"/>
      <c r="L3812" s="40" t="s">
        <v>213</v>
      </c>
      <c r="M3812" s="42" t="s">
        <v>366</v>
      </c>
      <c r="N3812" s="37">
        <v>385</v>
      </c>
      <c r="O3812" s="37">
        <v>806</v>
      </c>
      <c r="P3812" s="37"/>
      <c r="Q3812" s="43" t="s">
        <v>20422</v>
      </c>
      <c r="R3812" s="40" t="s">
        <v>20423</v>
      </c>
    </row>
    <row r="3813" spans="1:18" ht="22.5">
      <c r="A3813" s="41" t="s">
        <v>20424</v>
      </c>
      <c r="B3813" s="37" t="s">
        <v>20425</v>
      </c>
      <c r="C3813" s="38" t="s">
        <v>20426</v>
      </c>
      <c r="D3813" s="37" t="s">
        <v>20427</v>
      </c>
      <c r="E3813" s="39">
        <v>42817.817696759259</v>
      </c>
      <c r="F3813" s="37"/>
      <c r="G3813" s="37" t="s">
        <v>56</v>
      </c>
      <c r="H3813" s="37"/>
      <c r="I3813" s="37"/>
      <c r="J3813" s="37" t="s">
        <v>20428</v>
      </c>
      <c r="K3813" s="37"/>
      <c r="L3813" s="40" t="s">
        <v>68</v>
      </c>
      <c r="M3813" s="42" t="s">
        <v>20429</v>
      </c>
      <c r="N3813" s="37">
        <v>2668</v>
      </c>
      <c r="O3813" s="37">
        <v>1831</v>
      </c>
      <c r="P3813" s="37" t="s">
        <v>20430</v>
      </c>
      <c r="Q3813" s="43" t="s">
        <v>20431</v>
      </c>
      <c r="R3813" s="40" t="s">
        <v>20432</v>
      </c>
    </row>
    <row r="3814" spans="1:18" ht="22.5">
      <c r="A3814" s="41" t="s">
        <v>20433</v>
      </c>
      <c r="B3814" s="37" t="s">
        <v>490</v>
      </c>
      <c r="C3814" s="38" t="s">
        <v>20434</v>
      </c>
      <c r="D3814" s="37" t="s">
        <v>20435</v>
      </c>
      <c r="E3814" s="39">
        <v>42817.817280092597</v>
      </c>
      <c r="F3814" s="37"/>
      <c r="G3814" s="37" t="s">
        <v>56</v>
      </c>
      <c r="H3814" s="37"/>
      <c r="I3814" s="37"/>
      <c r="J3814" s="37" t="s">
        <v>493</v>
      </c>
      <c r="K3814" s="37"/>
      <c r="L3814" s="40" t="s">
        <v>68</v>
      </c>
      <c r="M3814" s="42" t="s">
        <v>494</v>
      </c>
      <c r="N3814" s="37">
        <v>1773</v>
      </c>
      <c r="O3814" s="37">
        <v>1974</v>
      </c>
      <c r="P3814" s="37" t="s">
        <v>495</v>
      </c>
      <c r="Q3814" s="43" t="s">
        <v>20436</v>
      </c>
      <c r="R3814" s="40" t="s">
        <v>20437</v>
      </c>
    </row>
    <row r="3815" spans="1:18" ht="22.5">
      <c r="A3815" s="41" t="s">
        <v>20438</v>
      </c>
      <c r="B3815" s="37" t="s">
        <v>807</v>
      </c>
      <c r="C3815" s="38" t="s">
        <v>20439</v>
      </c>
      <c r="D3815" s="37" t="s">
        <v>20440</v>
      </c>
      <c r="E3815" s="39">
        <v>42817.817129629635</v>
      </c>
      <c r="F3815" s="37"/>
      <c r="G3815" s="37" t="s">
        <v>56</v>
      </c>
      <c r="H3815" s="37"/>
      <c r="I3815" s="37"/>
      <c r="J3815" s="37" t="s">
        <v>810</v>
      </c>
      <c r="K3815" s="37"/>
      <c r="L3815" s="40" t="s">
        <v>301</v>
      </c>
      <c r="M3815" s="42" t="s">
        <v>811</v>
      </c>
      <c r="N3815" s="37">
        <v>70</v>
      </c>
      <c r="O3815" s="37">
        <v>138</v>
      </c>
      <c r="P3815" s="37"/>
      <c r="Q3815" s="43" t="s">
        <v>20441</v>
      </c>
      <c r="R3815" s="40" t="s">
        <v>20442</v>
      </c>
    </row>
    <row r="3816" spans="1:18" ht="22.5">
      <c r="A3816" s="41" t="s">
        <v>20443</v>
      </c>
      <c r="B3816" s="37" t="s">
        <v>12045</v>
      </c>
      <c r="C3816" s="38" t="s">
        <v>20444</v>
      </c>
      <c r="D3816" s="37" t="s">
        <v>20445</v>
      </c>
      <c r="E3816" s="39">
        <v>42817.81695601852</v>
      </c>
      <c r="F3816" s="37"/>
      <c r="G3816" s="37" t="s">
        <v>56</v>
      </c>
      <c r="H3816" s="37"/>
      <c r="I3816" s="37"/>
      <c r="J3816" s="37" t="s">
        <v>12048</v>
      </c>
      <c r="K3816" s="37"/>
      <c r="L3816" s="40" t="s">
        <v>68</v>
      </c>
      <c r="M3816" s="42" t="s">
        <v>12049</v>
      </c>
      <c r="N3816" s="37">
        <v>304</v>
      </c>
      <c r="O3816" s="37">
        <v>314</v>
      </c>
      <c r="P3816" s="37" t="s">
        <v>12050</v>
      </c>
      <c r="Q3816" s="43" t="s">
        <v>20446</v>
      </c>
      <c r="R3816" s="40" t="s">
        <v>2910</v>
      </c>
    </row>
    <row r="3817" spans="1:18" ht="22.5">
      <c r="A3817" s="41" t="s">
        <v>20390</v>
      </c>
      <c r="B3817" s="37" t="s">
        <v>93</v>
      </c>
      <c r="C3817" s="38" t="s">
        <v>20447</v>
      </c>
      <c r="D3817" s="37" t="s">
        <v>20448</v>
      </c>
      <c r="E3817" s="39">
        <v>42817.816921296297</v>
      </c>
      <c r="F3817" s="37"/>
      <c r="G3817" s="37" t="s">
        <v>56</v>
      </c>
      <c r="H3817" s="37" t="s">
        <v>96</v>
      </c>
      <c r="I3817" s="37" t="s">
        <v>93</v>
      </c>
      <c r="J3817" s="37" t="s">
        <v>96</v>
      </c>
      <c r="K3817" s="37" t="s">
        <v>20449</v>
      </c>
      <c r="L3817" s="40" t="s">
        <v>97</v>
      </c>
      <c r="M3817" s="42" t="s">
        <v>98</v>
      </c>
      <c r="N3817" s="37">
        <v>195</v>
      </c>
      <c r="O3817" s="37">
        <v>343</v>
      </c>
      <c r="P3817" s="37" t="s">
        <v>99</v>
      </c>
      <c r="Q3817" s="43" t="s">
        <v>20450</v>
      </c>
      <c r="R3817" s="40" t="s">
        <v>2214</v>
      </c>
    </row>
    <row r="3818" spans="1:18" ht="22.5">
      <c r="A3818" s="41" t="s">
        <v>20451</v>
      </c>
      <c r="B3818" s="37" t="s">
        <v>696</v>
      </c>
      <c r="C3818" s="38" t="s">
        <v>20452</v>
      </c>
      <c r="D3818" s="37" t="s">
        <v>20453</v>
      </c>
      <c r="E3818" s="39">
        <v>42817.816875000004</v>
      </c>
      <c r="F3818" s="37"/>
      <c r="G3818" s="37" t="s">
        <v>56</v>
      </c>
      <c r="H3818" s="37"/>
      <c r="I3818" s="37"/>
      <c r="J3818" s="37" t="s">
        <v>699</v>
      </c>
      <c r="K3818" s="37"/>
      <c r="L3818" s="40" t="s">
        <v>87</v>
      </c>
      <c r="M3818" s="42" t="s">
        <v>700</v>
      </c>
      <c r="N3818" s="37">
        <v>1971</v>
      </c>
      <c r="O3818" s="37">
        <v>1273</v>
      </c>
      <c r="P3818" s="37"/>
      <c r="Q3818" s="43" t="s">
        <v>20454</v>
      </c>
      <c r="R3818" s="40" t="s">
        <v>20455</v>
      </c>
    </row>
    <row r="3819" spans="1:18" ht="22.5">
      <c r="A3819" s="41" t="s">
        <v>20456</v>
      </c>
      <c r="B3819" s="37" t="s">
        <v>20457</v>
      </c>
      <c r="C3819" s="38" t="s">
        <v>330</v>
      </c>
      <c r="D3819" s="37" t="s">
        <v>20458</v>
      </c>
      <c r="E3819" s="39">
        <v>42817.816678240742</v>
      </c>
      <c r="F3819" s="37"/>
      <c r="G3819" s="37" t="s">
        <v>56</v>
      </c>
      <c r="H3819" s="37"/>
      <c r="I3819" s="37"/>
      <c r="J3819" s="37" t="s">
        <v>20459</v>
      </c>
      <c r="K3819" s="37"/>
      <c r="L3819" s="40" t="s">
        <v>197</v>
      </c>
      <c r="M3819" s="42" t="s">
        <v>20460</v>
      </c>
      <c r="N3819" s="37">
        <v>100</v>
      </c>
      <c r="O3819" s="37">
        <v>303</v>
      </c>
      <c r="P3819" s="37" t="s">
        <v>20461</v>
      </c>
      <c r="Q3819" s="43" t="s">
        <v>20462</v>
      </c>
      <c r="R3819" s="40" t="s">
        <v>335</v>
      </c>
    </row>
    <row r="3820" spans="1:18" ht="33.75">
      <c r="A3820" s="41" t="s">
        <v>20463</v>
      </c>
      <c r="B3820" s="37" t="s">
        <v>20464</v>
      </c>
      <c r="C3820" s="38" t="s">
        <v>757</v>
      </c>
      <c r="D3820" s="37" t="s">
        <v>20465</v>
      </c>
      <c r="E3820" s="39">
        <v>42817.816423611112</v>
      </c>
      <c r="F3820" s="37"/>
      <c r="G3820" s="37" t="s">
        <v>56</v>
      </c>
      <c r="H3820" s="37"/>
      <c r="I3820" s="37"/>
      <c r="J3820" s="37" t="s">
        <v>20466</v>
      </c>
      <c r="K3820" s="37"/>
      <c r="L3820" s="40" t="s">
        <v>68</v>
      </c>
      <c r="M3820" s="42" t="s">
        <v>20467</v>
      </c>
      <c r="N3820" s="37">
        <v>12</v>
      </c>
      <c r="O3820" s="37">
        <v>16</v>
      </c>
      <c r="P3820" s="37" t="s">
        <v>215</v>
      </c>
      <c r="Q3820" s="43" t="s">
        <v>20468</v>
      </c>
      <c r="R3820" s="40" t="s">
        <v>763</v>
      </c>
    </row>
    <row r="3821" spans="1:18" ht="22.5">
      <c r="A3821" s="41" t="s">
        <v>20469</v>
      </c>
      <c r="B3821" s="37" t="s">
        <v>14305</v>
      </c>
      <c r="C3821" s="38" t="s">
        <v>20470</v>
      </c>
      <c r="D3821" s="37" t="s">
        <v>20471</v>
      </c>
      <c r="E3821" s="39">
        <v>42817.816192129627</v>
      </c>
      <c r="F3821" s="37"/>
      <c r="G3821" s="37" t="s">
        <v>56</v>
      </c>
      <c r="H3821" s="37"/>
      <c r="I3821" s="37"/>
      <c r="J3821" s="37" t="s">
        <v>14307</v>
      </c>
      <c r="K3821" s="37"/>
      <c r="L3821" s="40" t="s">
        <v>197</v>
      </c>
      <c r="M3821" s="42" t="s">
        <v>14308</v>
      </c>
      <c r="N3821" s="37">
        <v>176</v>
      </c>
      <c r="O3821" s="37">
        <v>908</v>
      </c>
      <c r="P3821" s="37" t="s">
        <v>70</v>
      </c>
      <c r="Q3821" s="43" t="s">
        <v>20472</v>
      </c>
      <c r="R3821" s="40" t="s">
        <v>1832</v>
      </c>
    </row>
    <row r="3822" spans="1:18" ht="33.75">
      <c r="A3822" s="41" t="s">
        <v>20473</v>
      </c>
      <c r="B3822" s="37" t="s">
        <v>14337</v>
      </c>
      <c r="C3822" s="38" t="s">
        <v>2039</v>
      </c>
      <c r="D3822" s="37" t="s">
        <v>20474</v>
      </c>
      <c r="E3822" s="39">
        <v>42817.816168981481</v>
      </c>
      <c r="F3822" s="37"/>
      <c r="G3822" s="37" t="s">
        <v>56</v>
      </c>
      <c r="H3822" s="37"/>
      <c r="I3822" s="37"/>
      <c r="J3822" s="37" t="s">
        <v>14340</v>
      </c>
      <c r="K3822" s="37"/>
      <c r="L3822" s="40" t="s">
        <v>58</v>
      </c>
      <c r="M3822" s="42" t="s">
        <v>14341</v>
      </c>
      <c r="N3822" s="37">
        <v>1250</v>
      </c>
      <c r="O3822" s="37">
        <v>463</v>
      </c>
      <c r="P3822" s="37" t="s">
        <v>14342</v>
      </c>
      <c r="Q3822" s="43" t="s">
        <v>20475</v>
      </c>
      <c r="R3822" s="40" t="s">
        <v>2042</v>
      </c>
    </row>
    <row r="3823" spans="1:18" ht="22.5">
      <c r="A3823" s="41" t="s">
        <v>20476</v>
      </c>
      <c r="B3823" s="37" t="s">
        <v>362</v>
      </c>
      <c r="C3823" s="38" t="s">
        <v>20477</v>
      </c>
      <c r="D3823" s="37" t="s">
        <v>20478</v>
      </c>
      <c r="E3823" s="39">
        <v>42817.816087962958</v>
      </c>
      <c r="F3823" s="37"/>
      <c r="G3823" s="37" t="s">
        <v>56</v>
      </c>
      <c r="H3823" s="37"/>
      <c r="I3823" s="37"/>
      <c r="J3823" s="37" t="s">
        <v>365</v>
      </c>
      <c r="K3823" s="37"/>
      <c r="L3823" s="40" t="s">
        <v>213</v>
      </c>
      <c r="M3823" s="42" t="s">
        <v>366</v>
      </c>
      <c r="N3823" s="37">
        <v>385</v>
      </c>
      <c r="O3823" s="37">
        <v>806</v>
      </c>
      <c r="P3823" s="37"/>
      <c r="Q3823" s="43" t="s">
        <v>20479</v>
      </c>
      <c r="R3823" s="40" t="s">
        <v>20480</v>
      </c>
    </row>
    <row r="3824" spans="1:18" ht="33.75">
      <c r="A3824" s="41" t="s">
        <v>20481</v>
      </c>
      <c r="B3824" s="37" t="s">
        <v>1427</v>
      </c>
      <c r="C3824" s="38" t="s">
        <v>20482</v>
      </c>
      <c r="D3824" s="37" t="s">
        <v>20483</v>
      </c>
      <c r="E3824" s="39">
        <v>42817.816030092596</v>
      </c>
      <c r="F3824" s="37"/>
      <c r="G3824" s="37" t="s">
        <v>56</v>
      </c>
      <c r="H3824" s="37"/>
      <c r="I3824" s="37"/>
      <c r="J3824" s="37" t="s">
        <v>1430</v>
      </c>
      <c r="K3824" s="37"/>
      <c r="L3824" s="40" t="s">
        <v>197</v>
      </c>
      <c r="M3824" s="42" t="s">
        <v>1431</v>
      </c>
      <c r="N3824" s="37">
        <v>43</v>
      </c>
      <c r="O3824" s="37">
        <v>116</v>
      </c>
      <c r="P3824" s="37" t="s">
        <v>1432</v>
      </c>
      <c r="Q3824" s="43" t="s">
        <v>20484</v>
      </c>
      <c r="R3824" s="40" t="s">
        <v>20485</v>
      </c>
    </row>
    <row r="3825" spans="1:18" ht="33.75">
      <c r="A3825" s="41" t="s">
        <v>20486</v>
      </c>
      <c r="B3825" s="37" t="s">
        <v>3435</v>
      </c>
      <c r="C3825" s="38" t="s">
        <v>20487</v>
      </c>
      <c r="D3825" s="37" t="s">
        <v>20488</v>
      </c>
      <c r="E3825" s="39">
        <v>42817.815821759257</v>
      </c>
      <c r="F3825" s="37"/>
      <c r="G3825" s="37" t="s">
        <v>56</v>
      </c>
      <c r="H3825" s="37"/>
      <c r="I3825" s="37"/>
      <c r="J3825" s="37" t="s">
        <v>3438</v>
      </c>
      <c r="K3825" s="37"/>
      <c r="L3825" s="40" t="s">
        <v>68</v>
      </c>
      <c r="M3825" s="42" t="s">
        <v>3439</v>
      </c>
      <c r="N3825" s="37">
        <v>131</v>
      </c>
      <c r="O3825" s="37">
        <v>417</v>
      </c>
      <c r="P3825" s="37" t="s">
        <v>3440</v>
      </c>
      <c r="Q3825" s="43" t="s">
        <v>20489</v>
      </c>
      <c r="R3825" s="40" t="s">
        <v>20490</v>
      </c>
    </row>
    <row r="3826" spans="1:18" ht="33.75">
      <c r="A3826" s="41" t="s">
        <v>20491</v>
      </c>
      <c r="B3826" s="37" t="s">
        <v>297</v>
      </c>
      <c r="C3826" s="38" t="s">
        <v>20492</v>
      </c>
      <c r="D3826" s="37" t="s">
        <v>20493</v>
      </c>
      <c r="E3826" s="39">
        <v>42817.815648148149</v>
      </c>
      <c r="F3826" s="37"/>
      <c r="G3826" s="37" t="s">
        <v>56</v>
      </c>
      <c r="H3826" s="37"/>
      <c r="I3826" s="37"/>
      <c r="J3826" s="37" t="s">
        <v>300</v>
      </c>
      <c r="K3826" s="37"/>
      <c r="L3826" s="40" t="s">
        <v>301</v>
      </c>
      <c r="M3826" s="42" t="s">
        <v>302</v>
      </c>
      <c r="N3826" s="37">
        <v>256</v>
      </c>
      <c r="O3826" s="37">
        <v>262</v>
      </c>
      <c r="P3826" s="37"/>
      <c r="Q3826" s="43" t="s">
        <v>20494</v>
      </c>
      <c r="R3826" s="40" t="s">
        <v>20495</v>
      </c>
    </row>
    <row r="3827" spans="1:18" ht="22.5">
      <c r="A3827" s="41" t="s">
        <v>20496</v>
      </c>
      <c r="B3827" s="37" t="s">
        <v>8985</v>
      </c>
      <c r="C3827" s="38" t="s">
        <v>20497</v>
      </c>
      <c r="D3827" s="37" t="s">
        <v>20498</v>
      </c>
      <c r="E3827" s="39">
        <v>42817.815289351856</v>
      </c>
      <c r="F3827" s="37"/>
      <c r="G3827" s="37" t="s">
        <v>56</v>
      </c>
      <c r="H3827" s="37"/>
      <c r="I3827" s="37"/>
      <c r="J3827" s="37" t="s">
        <v>8988</v>
      </c>
      <c r="K3827" s="37"/>
      <c r="L3827" s="40" t="s">
        <v>8989</v>
      </c>
      <c r="M3827" s="42" t="s">
        <v>8990</v>
      </c>
      <c r="N3827" s="37">
        <v>2893</v>
      </c>
      <c r="O3827" s="37">
        <v>408</v>
      </c>
      <c r="P3827" s="37" t="s">
        <v>8991</v>
      </c>
      <c r="Q3827" s="43" t="s">
        <v>20499</v>
      </c>
      <c r="R3827" s="40" t="s">
        <v>20500</v>
      </c>
    </row>
    <row r="3828" spans="1:18" ht="22.5">
      <c r="A3828" s="41" t="s">
        <v>20501</v>
      </c>
      <c r="B3828" s="37" t="s">
        <v>15440</v>
      </c>
      <c r="C3828" s="38" t="s">
        <v>20502</v>
      </c>
      <c r="D3828" s="37" t="s">
        <v>20503</v>
      </c>
      <c r="E3828" s="39">
        <v>42817.815185185187</v>
      </c>
      <c r="F3828" s="37"/>
      <c r="G3828" s="37" t="s">
        <v>56</v>
      </c>
      <c r="H3828" s="37"/>
      <c r="I3828" s="37"/>
      <c r="J3828" s="37" t="s">
        <v>15443</v>
      </c>
      <c r="K3828" s="37"/>
      <c r="L3828" s="40" t="s">
        <v>433</v>
      </c>
      <c r="M3828" s="42" t="s">
        <v>15444</v>
      </c>
      <c r="N3828" s="37">
        <v>687</v>
      </c>
      <c r="O3828" s="37">
        <v>594</v>
      </c>
      <c r="P3828" s="37" t="s">
        <v>15445</v>
      </c>
      <c r="Q3828" s="43" t="s">
        <v>20504</v>
      </c>
      <c r="R3828" s="40" t="s">
        <v>20505</v>
      </c>
    </row>
    <row r="3829" spans="1:18" ht="33.75">
      <c r="A3829" s="41" t="s">
        <v>20506</v>
      </c>
      <c r="B3829" s="37" t="s">
        <v>5029</v>
      </c>
      <c r="C3829" s="38" t="s">
        <v>20507</v>
      </c>
      <c r="D3829" s="37" t="s">
        <v>20508</v>
      </c>
      <c r="E3829" s="39">
        <v>42817.814918981487</v>
      </c>
      <c r="F3829" s="37"/>
      <c r="G3829" s="37" t="s">
        <v>56</v>
      </c>
      <c r="H3829" s="37"/>
      <c r="I3829" s="37"/>
      <c r="J3829" s="37" t="s">
        <v>5032</v>
      </c>
      <c r="K3829" s="37"/>
      <c r="L3829" s="40" t="s">
        <v>197</v>
      </c>
      <c r="M3829" s="42" t="s">
        <v>5033</v>
      </c>
      <c r="N3829" s="37">
        <v>701</v>
      </c>
      <c r="O3829" s="37">
        <v>588</v>
      </c>
      <c r="P3829" s="37" t="s">
        <v>5034</v>
      </c>
      <c r="Q3829" s="43" t="s">
        <v>20509</v>
      </c>
      <c r="R3829" s="40" t="s">
        <v>20510</v>
      </c>
    </row>
    <row r="3830" spans="1:18" ht="33.75">
      <c r="A3830" s="41" t="s">
        <v>20511</v>
      </c>
      <c r="B3830" s="37" t="s">
        <v>14337</v>
      </c>
      <c r="C3830" s="38" t="s">
        <v>20512</v>
      </c>
      <c r="D3830" s="37" t="s">
        <v>20513</v>
      </c>
      <c r="E3830" s="39">
        <v>42817.81449074074</v>
      </c>
      <c r="F3830" s="37"/>
      <c r="G3830" s="37" t="s">
        <v>56</v>
      </c>
      <c r="H3830" s="37"/>
      <c r="I3830" s="37"/>
      <c r="J3830" s="37" t="s">
        <v>14340</v>
      </c>
      <c r="K3830" s="37"/>
      <c r="L3830" s="40" t="s">
        <v>58</v>
      </c>
      <c r="M3830" s="42" t="s">
        <v>14341</v>
      </c>
      <c r="N3830" s="37">
        <v>1250</v>
      </c>
      <c r="O3830" s="37">
        <v>463</v>
      </c>
      <c r="P3830" s="37" t="s">
        <v>14342</v>
      </c>
      <c r="Q3830" s="43" t="s">
        <v>20514</v>
      </c>
      <c r="R3830" s="40" t="s">
        <v>20515</v>
      </c>
    </row>
    <row r="3831" spans="1:18" ht="22.5">
      <c r="A3831" s="41" t="s">
        <v>20516</v>
      </c>
      <c r="B3831" s="37" t="s">
        <v>807</v>
      </c>
      <c r="C3831" s="38" t="s">
        <v>20517</v>
      </c>
      <c r="D3831" s="37" t="s">
        <v>20518</v>
      </c>
      <c r="E3831" s="39">
        <v>42817.814108796301</v>
      </c>
      <c r="F3831" s="37"/>
      <c r="G3831" s="37" t="s">
        <v>56</v>
      </c>
      <c r="H3831" s="37"/>
      <c r="I3831" s="37"/>
      <c r="J3831" s="37" t="s">
        <v>810</v>
      </c>
      <c r="K3831" s="37"/>
      <c r="L3831" s="40" t="s">
        <v>301</v>
      </c>
      <c r="M3831" s="42" t="s">
        <v>811</v>
      </c>
      <c r="N3831" s="37">
        <v>70</v>
      </c>
      <c r="O3831" s="37">
        <v>138</v>
      </c>
      <c r="P3831" s="37"/>
      <c r="Q3831" s="43" t="s">
        <v>20519</v>
      </c>
      <c r="R3831" s="40" t="s">
        <v>20520</v>
      </c>
    </row>
    <row r="3832" spans="1:18" ht="22.5">
      <c r="A3832" s="41" t="s">
        <v>20521</v>
      </c>
      <c r="B3832" s="37" t="s">
        <v>14337</v>
      </c>
      <c r="C3832" s="38" t="s">
        <v>20522</v>
      </c>
      <c r="D3832" s="37" t="s">
        <v>20523</v>
      </c>
      <c r="E3832" s="39">
        <v>42817.814050925925</v>
      </c>
      <c r="F3832" s="37"/>
      <c r="G3832" s="37" t="s">
        <v>56</v>
      </c>
      <c r="H3832" s="37"/>
      <c r="I3832" s="37"/>
      <c r="J3832" s="37" t="s">
        <v>14340</v>
      </c>
      <c r="K3832" s="37"/>
      <c r="L3832" s="40" t="s">
        <v>58</v>
      </c>
      <c r="M3832" s="42" t="s">
        <v>14341</v>
      </c>
      <c r="N3832" s="37">
        <v>1250</v>
      </c>
      <c r="O3832" s="37">
        <v>463</v>
      </c>
      <c r="P3832" s="37" t="s">
        <v>14342</v>
      </c>
      <c r="Q3832" s="43" t="s">
        <v>20524</v>
      </c>
      <c r="R3832" s="40" t="s">
        <v>20525</v>
      </c>
    </row>
    <row r="3833" spans="1:18" ht="22.5">
      <c r="A3833" s="41" t="s">
        <v>20526</v>
      </c>
      <c r="B3833" s="37" t="s">
        <v>20527</v>
      </c>
      <c r="C3833" s="38" t="s">
        <v>10846</v>
      </c>
      <c r="D3833" s="37" t="s">
        <v>20528</v>
      </c>
      <c r="E3833" s="39">
        <v>42817.813923611116</v>
      </c>
      <c r="F3833" s="37"/>
      <c r="G3833" s="37" t="s">
        <v>56</v>
      </c>
      <c r="H3833" s="37"/>
      <c r="I3833" s="37"/>
      <c r="J3833" s="37" t="s">
        <v>20529</v>
      </c>
      <c r="K3833" s="37"/>
      <c r="L3833" s="40" t="s">
        <v>58</v>
      </c>
      <c r="M3833" s="42" t="s">
        <v>20530</v>
      </c>
      <c r="N3833" s="37">
        <v>89</v>
      </c>
      <c r="O3833" s="37">
        <v>68</v>
      </c>
      <c r="P3833" s="37"/>
      <c r="Q3833" s="43" t="s">
        <v>20531</v>
      </c>
      <c r="R3833" s="40" t="s">
        <v>10849</v>
      </c>
    </row>
    <row r="3834" spans="1:18" ht="33.75">
      <c r="A3834" s="41" t="s">
        <v>20532</v>
      </c>
      <c r="B3834" s="37" t="s">
        <v>12045</v>
      </c>
      <c r="C3834" s="38" t="s">
        <v>20533</v>
      </c>
      <c r="D3834" s="37" t="s">
        <v>20534</v>
      </c>
      <c r="E3834" s="39">
        <v>42817.813888888893</v>
      </c>
      <c r="F3834" s="37"/>
      <c r="G3834" s="37" t="s">
        <v>56</v>
      </c>
      <c r="H3834" s="37" t="s">
        <v>12048</v>
      </c>
      <c r="I3834" s="37" t="s">
        <v>12045</v>
      </c>
      <c r="J3834" s="37" t="s">
        <v>12048</v>
      </c>
      <c r="K3834" s="37" t="s">
        <v>20535</v>
      </c>
      <c r="L3834" s="40" t="s">
        <v>68</v>
      </c>
      <c r="M3834" s="42" t="s">
        <v>12049</v>
      </c>
      <c r="N3834" s="37">
        <v>304</v>
      </c>
      <c r="O3834" s="37">
        <v>314</v>
      </c>
      <c r="P3834" s="37" t="s">
        <v>12050</v>
      </c>
      <c r="Q3834" s="43" t="s">
        <v>20536</v>
      </c>
      <c r="R3834" s="40" t="s">
        <v>378</v>
      </c>
    </row>
    <row r="3835" spans="1:18" ht="22.5">
      <c r="A3835" s="41" t="s">
        <v>20537</v>
      </c>
      <c r="B3835" s="37" t="s">
        <v>5288</v>
      </c>
      <c r="C3835" s="38" t="s">
        <v>20538</v>
      </c>
      <c r="D3835" s="37" t="s">
        <v>20539</v>
      </c>
      <c r="E3835" s="39">
        <v>42817.813773148147</v>
      </c>
      <c r="F3835" s="37"/>
      <c r="G3835" s="37" t="s">
        <v>56</v>
      </c>
      <c r="H3835" s="37" t="s">
        <v>5291</v>
      </c>
      <c r="I3835" s="37" t="s">
        <v>5288</v>
      </c>
      <c r="J3835" s="37" t="s">
        <v>5291</v>
      </c>
      <c r="K3835" s="37" t="s">
        <v>20540</v>
      </c>
      <c r="L3835" s="40" t="s">
        <v>87</v>
      </c>
      <c r="M3835" s="42" t="s">
        <v>5292</v>
      </c>
      <c r="N3835" s="37">
        <v>432</v>
      </c>
      <c r="O3835" s="37">
        <v>475</v>
      </c>
      <c r="P3835" s="37"/>
      <c r="Q3835" s="43" t="s">
        <v>20541</v>
      </c>
      <c r="R3835" s="40" t="s">
        <v>1004</v>
      </c>
    </row>
    <row r="3836" spans="1:18" ht="33.75">
      <c r="A3836" s="41" t="s">
        <v>20542</v>
      </c>
      <c r="B3836" s="37" t="s">
        <v>20182</v>
      </c>
      <c r="C3836" s="38" t="s">
        <v>20543</v>
      </c>
      <c r="D3836" s="37" t="s">
        <v>20544</v>
      </c>
      <c r="E3836" s="39">
        <v>42817.813726851848</v>
      </c>
      <c r="F3836" s="37"/>
      <c r="G3836" s="37" t="s">
        <v>56</v>
      </c>
      <c r="H3836" s="37"/>
      <c r="I3836" s="37"/>
      <c r="J3836" s="37" t="s">
        <v>20187</v>
      </c>
      <c r="K3836" s="37"/>
      <c r="L3836" s="40" t="s">
        <v>68</v>
      </c>
      <c r="M3836" s="42" t="s">
        <v>20188</v>
      </c>
      <c r="N3836" s="37">
        <v>13</v>
      </c>
      <c r="O3836" s="37">
        <v>68</v>
      </c>
      <c r="P3836" s="37" t="s">
        <v>20189</v>
      </c>
      <c r="Q3836" s="43" t="s">
        <v>20545</v>
      </c>
      <c r="R3836" s="40" t="s">
        <v>20546</v>
      </c>
    </row>
    <row r="3837" spans="1:18" ht="22.5">
      <c r="A3837" s="41" t="s">
        <v>20547</v>
      </c>
      <c r="B3837" s="37" t="s">
        <v>20548</v>
      </c>
      <c r="C3837" s="38" t="s">
        <v>20549</v>
      </c>
      <c r="D3837" s="37" t="s">
        <v>20550</v>
      </c>
      <c r="E3837" s="39">
        <v>42817.813611111109</v>
      </c>
      <c r="F3837" s="37"/>
      <c r="G3837" s="37" t="s">
        <v>56</v>
      </c>
      <c r="H3837" s="37"/>
      <c r="I3837" s="37"/>
      <c r="J3837" s="37" t="s">
        <v>20551</v>
      </c>
      <c r="K3837" s="37"/>
      <c r="L3837" s="40" t="s">
        <v>68</v>
      </c>
      <c r="M3837" s="42" t="s">
        <v>20552</v>
      </c>
      <c r="N3837" s="37">
        <v>616</v>
      </c>
      <c r="O3837" s="37">
        <v>277</v>
      </c>
      <c r="P3837" s="37" t="s">
        <v>20553</v>
      </c>
      <c r="Q3837" s="43" t="s">
        <v>20554</v>
      </c>
      <c r="R3837" s="40" t="s">
        <v>20555</v>
      </c>
    </row>
    <row r="3838" spans="1:18" ht="33.75">
      <c r="A3838" s="41" t="s">
        <v>20449</v>
      </c>
      <c r="B3838" s="37" t="s">
        <v>93</v>
      </c>
      <c r="C3838" s="38" t="s">
        <v>20556</v>
      </c>
      <c r="D3838" s="37" t="s">
        <v>20557</v>
      </c>
      <c r="E3838" s="39">
        <v>42817.81350694444</v>
      </c>
      <c r="F3838" s="37"/>
      <c r="G3838" s="37" t="s">
        <v>56</v>
      </c>
      <c r="H3838" s="37" t="s">
        <v>96</v>
      </c>
      <c r="I3838" s="37" t="s">
        <v>93</v>
      </c>
      <c r="J3838" s="37" t="s">
        <v>96</v>
      </c>
      <c r="K3838" s="37" t="s">
        <v>20558</v>
      </c>
      <c r="L3838" s="40" t="s">
        <v>97</v>
      </c>
      <c r="M3838" s="42" t="s">
        <v>98</v>
      </c>
      <c r="N3838" s="37">
        <v>195</v>
      </c>
      <c r="O3838" s="37">
        <v>343</v>
      </c>
      <c r="P3838" s="37" t="s">
        <v>99</v>
      </c>
      <c r="Q3838" s="43" t="s">
        <v>20559</v>
      </c>
      <c r="R3838" s="40" t="s">
        <v>1976</v>
      </c>
    </row>
    <row r="3839" spans="1:18" ht="22.5">
      <c r="A3839" s="41" t="s">
        <v>20560</v>
      </c>
      <c r="B3839" s="37" t="s">
        <v>5676</v>
      </c>
      <c r="C3839" s="38" t="s">
        <v>2871</v>
      </c>
      <c r="D3839" s="37" t="s">
        <v>20561</v>
      </c>
      <c r="E3839" s="39">
        <v>42817.813449074078</v>
      </c>
      <c r="F3839" s="37"/>
      <c r="G3839" s="37" t="s">
        <v>56</v>
      </c>
      <c r="H3839" s="37"/>
      <c r="I3839" s="37"/>
      <c r="J3839" s="37" t="s">
        <v>5679</v>
      </c>
      <c r="K3839" s="37"/>
      <c r="L3839" s="40" t="s">
        <v>197</v>
      </c>
      <c r="M3839" s="42" t="s">
        <v>5680</v>
      </c>
      <c r="N3839" s="37">
        <v>219</v>
      </c>
      <c r="O3839" s="37">
        <v>407</v>
      </c>
      <c r="P3839" s="37" t="s">
        <v>1225</v>
      </c>
      <c r="Q3839" s="43" t="s">
        <v>20562</v>
      </c>
      <c r="R3839" s="40" t="s">
        <v>2878</v>
      </c>
    </row>
    <row r="3840" spans="1:18" ht="22.5">
      <c r="A3840" s="41" t="s">
        <v>20563</v>
      </c>
      <c r="B3840" s="37" t="s">
        <v>362</v>
      </c>
      <c r="C3840" s="38" t="s">
        <v>20564</v>
      </c>
      <c r="D3840" s="37" t="s">
        <v>20565</v>
      </c>
      <c r="E3840" s="39">
        <v>42817.813321759255</v>
      </c>
      <c r="F3840" s="37"/>
      <c r="G3840" s="37" t="s">
        <v>56</v>
      </c>
      <c r="H3840" s="37"/>
      <c r="I3840" s="37"/>
      <c r="J3840" s="37" t="s">
        <v>365</v>
      </c>
      <c r="K3840" s="37"/>
      <c r="L3840" s="40" t="s">
        <v>213</v>
      </c>
      <c r="M3840" s="42" t="s">
        <v>366</v>
      </c>
      <c r="N3840" s="37">
        <v>385</v>
      </c>
      <c r="O3840" s="37">
        <v>806</v>
      </c>
      <c r="P3840" s="37"/>
      <c r="Q3840" s="43" t="s">
        <v>20566</v>
      </c>
      <c r="R3840" s="40" t="s">
        <v>2910</v>
      </c>
    </row>
    <row r="3841" spans="1:18" ht="22.5">
      <c r="A3841" s="41" t="s">
        <v>20567</v>
      </c>
      <c r="B3841" s="37" t="s">
        <v>20568</v>
      </c>
      <c r="C3841" s="38" t="s">
        <v>20569</v>
      </c>
      <c r="D3841" s="37" t="s">
        <v>20570</v>
      </c>
      <c r="E3841" s="39">
        <v>42817.81318287037</v>
      </c>
      <c r="F3841" s="37"/>
      <c r="G3841" s="37" t="s">
        <v>56</v>
      </c>
      <c r="H3841" s="37" t="s">
        <v>5291</v>
      </c>
      <c r="I3841" s="37" t="s">
        <v>5288</v>
      </c>
      <c r="J3841" s="37" t="s">
        <v>20571</v>
      </c>
      <c r="K3841" s="37" t="s">
        <v>20572</v>
      </c>
      <c r="L3841" s="40" t="s">
        <v>58</v>
      </c>
      <c r="M3841" s="42" t="s">
        <v>20573</v>
      </c>
      <c r="N3841" s="37">
        <v>209</v>
      </c>
      <c r="O3841" s="37">
        <v>245</v>
      </c>
      <c r="P3841" s="37"/>
      <c r="Q3841" s="43" t="s">
        <v>20574</v>
      </c>
      <c r="R3841" s="40" t="s">
        <v>20575</v>
      </c>
    </row>
    <row r="3842" spans="1:18" ht="33.75">
      <c r="A3842" s="41" t="s">
        <v>20576</v>
      </c>
      <c r="B3842" s="37" t="s">
        <v>807</v>
      </c>
      <c r="C3842" s="38" t="s">
        <v>20577</v>
      </c>
      <c r="D3842" s="37" t="s">
        <v>20578</v>
      </c>
      <c r="E3842" s="39">
        <v>42817.81313657407</v>
      </c>
      <c r="F3842" s="37"/>
      <c r="G3842" s="37" t="s">
        <v>56</v>
      </c>
      <c r="H3842" s="37"/>
      <c r="I3842" s="37"/>
      <c r="J3842" s="37" t="s">
        <v>810</v>
      </c>
      <c r="K3842" s="37"/>
      <c r="L3842" s="40" t="s">
        <v>301</v>
      </c>
      <c r="M3842" s="42" t="s">
        <v>811</v>
      </c>
      <c r="N3842" s="37">
        <v>70</v>
      </c>
      <c r="O3842" s="37">
        <v>138</v>
      </c>
      <c r="P3842" s="37"/>
      <c r="Q3842" s="43" t="s">
        <v>20579</v>
      </c>
      <c r="R3842" s="40" t="s">
        <v>20580</v>
      </c>
    </row>
    <row r="3843" spans="1:18" ht="45">
      <c r="A3843" s="41" t="s">
        <v>20540</v>
      </c>
      <c r="B3843" s="37" t="s">
        <v>5288</v>
      </c>
      <c r="C3843" s="38" t="s">
        <v>20581</v>
      </c>
      <c r="D3843" s="37" t="s">
        <v>20582</v>
      </c>
      <c r="E3843" s="39">
        <v>42817.813113425931</v>
      </c>
      <c r="F3843" s="37"/>
      <c r="G3843" s="37" t="s">
        <v>56</v>
      </c>
      <c r="H3843" s="37" t="s">
        <v>5291</v>
      </c>
      <c r="I3843" s="37" t="s">
        <v>5288</v>
      </c>
      <c r="J3843" s="37" t="s">
        <v>5291</v>
      </c>
      <c r="K3843" s="37" t="s">
        <v>20583</v>
      </c>
      <c r="L3843" s="40" t="s">
        <v>87</v>
      </c>
      <c r="M3843" s="42" t="s">
        <v>5292</v>
      </c>
      <c r="N3843" s="37">
        <v>432</v>
      </c>
      <c r="O3843" s="37">
        <v>475</v>
      </c>
      <c r="P3843" s="37"/>
      <c r="Q3843" s="43" t="s">
        <v>20584</v>
      </c>
      <c r="R3843" s="40" t="s">
        <v>2629</v>
      </c>
    </row>
    <row r="3844" spans="1:18" ht="33.75">
      <c r="A3844" s="41" t="s">
        <v>11381</v>
      </c>
      <c r="B3844" s="37" t="s">
        <v>955</v>
      </c>
      <c r="C3844" s="38" t="s">
        <v>20585</v>
      </c>
      <c r="D3844" s="37" t="s">
        <v>20586</v>
      </c>
      <c r="E3844" s="39">
        <v>42817.812962962962</v>
      </c>
      <c r="F3844" s="37"/>
      <c r="G3844" s="37" t="s">
        <v>56</v>
      </c>
      <c r="H3844" s="37"/>
      <c r="I3844" s="37"/>
      <c r="J3844" s="37" t="s">
        <v>958</v>
      </c>
      <c r="K3844" s="37"/>
      <c r="L3844" s="40" t="s">
        <v>68</v>
      </c>
      <c r="M3844" s="42" t="s">
        <v>959</v>
      </c>
      <c r="N3844" s="37">
        <v>1055</v>
      </c>
      <c r="O3844" s="37">
        <v>399</v>
      </c>
      <c r="P3844" s="37" t="s">
        <v>960</v>
      </c>
      <c r="Q3844" s="43" t="s">
        <v>20587</v>
      </c>
      <c r="R3844" s="40" t="s">
        <v>20588</v>
      </c>
    </row>
    <row r="3845" spans="1:18" ht="22.5">
      <c r="A3845" s="41" t="s">
        <v>20589</v>
      </c>
      <c r="B3845" s="37" t="s">
        <v>20590</v>
      </c>
      <c r="C3845" s="38" t="s">
        <v>12330</v>
      </c>
      <c r="D3845" s="37" t="s">
        <v>20591</v>
      </c>
      <c r="E3845" s="39">
        <v>42817.81287037037</v>
      </c>
      <c r="F3845" s="37"/>
      <c r="G3845" s="37" t="s">
        <v>56</v>
      </c>
      <c r="H3845" s="37"/>
      <c r="I3845" s="37"/>
      <c r="J3845" s="37" t="s">
        <v>20592</v>
      </c>
      <c r="K3845" s="37"/>
      <c r="L3845" s="40" t="s">
        <v>58</v>
      </c>
      <c r="M3845" s="42" t="s">
        <v>20593</v>
      </c>
      <c r="N3845" s="37">
        <v>1516</v>
      </c>
      <c r="O3845" s="37">
        <v>796</v>
      </c>
      <c r="P3845" s="37" t="s">
        <v>1557</v>
      </c>
      <c r="Q3845" s="43" t="s">
        <v>20594</v>
      </c>
      <c r="R3845" s="40" t="s">
        <v>12335</v>
      </c>
    </row>
    <row r="3846" spans="1:18" ht="22.5">
      <c r="A3846" s="41" t="s">
        <v>20583</v>
      </c>
      <c r="B3846" s="37" t="s">
        <v>5288</v>
      </c>
      <c r="C3846" s="38" t="s">
        <v>20595</v>
      </c>
      <c r="D3846" s="37" t="s">
        <v>20596</v>
      </c>
      <c r="E3846" s="39">
        <v>42817.8128587963</v>
      </c>
      <c r="F3846" s="37"/>
      <c r="G3846" s="37" t="s">
        <v>56</v>
      </c>
      <c r="H3846" s="37"/>
      <c r="I3846" s="37"/>
      <c r="J3846" s="37" t="s">
        <v>5291</v>
      </c>
      <c r="K3846" s="37"/>
      <c r="L3846" s="40" t="s">
        <v>87</v>
      </c>
      <c r="M3846" s="42" t="s">
        <v>5292</v>
      </c>
      <c r="N3846" s="37">
        <v>432</v>
      </c>
      <c r="O3846" s="37">
        <v>475</v>
      </c>
      <c r="P3846" s="37"/>
      <c r="Q3846" s="43" t="s">
        <v>20597</v>
      </c>
      <c r="R3846" s="40" t="s">
        <v>340</v>
      </c>
    </row>
    <row r="3847" spans="1:18" ht="33.75">
      <c r="A3847" s="41" t="s">
        <v>20598</v>
      </c>
      <c r="B3847" s="37" t="s">
        <v>362</v>
      </c>
      <c r="C3847" s="38" t="s">
        <v>20599</v>
      </c>
      <c r="D3847" s="37" t="s">
        <v>20600</v>
      </c>
      <c r="E3847" s="39">
        <v>42817.812418981484</v>
      </c>
      <c r="F3847" s="37"/>
      <c r="G3847" s="37" t="s">
        <v>56</v>
      </c>
      <c r="H3847" s="37"/>
      <c r="I3847" s="37"/>
      <c r="J3847" s="37" t="s">
        <v>365</v>
      </c>
      <c r="K3847" s="37"/>
      <c r="L3847" s="40" t="s">
        <v>213</v>
      </c>
      <c r="M3847" s="42" t="s">
        <v>366</v>
      </c>
      <c r="N3847" s="37">
        <v>385</v>
      </c>
      <c r="O3847" s="37">
        <v>806</v>
      </c>
      <c r="P3847" s="37"/>
      <c r="Q3847" s="43" t="s">
        <v>20601</v>
      </c>
      <c r="R3847" s="40" t="s">
        <v>574</v>
      </c>
    </row>
    <row r="3848" spans="1:18" ht="22.5">
      <c r="A3848" s="41" t="s">
        <v>20558</v>
      </c>
      <c r="B3848" s="37" t="s">
        <v>93</v>
      </c>
      <c r="C3848" s="38" t="s">
        <v>20602</v>
      </c>
      <c r="D3848" s="37" t="s">
        <v>20603</v>
      </c>
      <c r="E3848" s="39">
        <v>42817.812384259261</v>
      </c>
      <c r="F3848" s="37"/>
      <c r="G3848" s="37" t="s">
        <v>56</v>
      </c>
      <c r="H3848" s="37" t="s">
        <v>96</v>
      </c>
      <c r="I3848" s="37" t="s">
        <v>93</v>
      </c>
      <c r="J3848" s="37" t="s">
        <v>96</v>
      </c>
      <c r="K3848" s="37" t="s">
        <v>20604</v>
      </c>
      <c r="L3848" s="40" t="s">
        <v>97</v>
      </c>
      <c r="M3848" s="42" t="s">
        <v>98</v>
      </c>
      <c r="N3848" s="37">
        <v>195</v>
      </c>
      <c r="O3848" s="37">
        <v>343</v>
      </c>
      <c r="P3848" s="37" t="s">
        <v>99</v>
      </c>
      <c r="Q3848" s="43" t="s">
        <v>20605</v>
      </c>
      <c r="R3848" s="40" t="s">
        <v>4442</v>
      </c>
    </row>
    <row r="3849" spans="1:18" ht="22.5">
      <c r="A3849" s="41" t="s">
        <v>20535</v>
      </c>
      <c r="B3849" s="37" t="s">
        <v>12045</v>
      </c>
      <c r="C3849" s="38" t="s">
        <v>20606</v>
      </c>
      <c r="D3849" s="37" t="s">
        <v>20607</v>
      </c>
      <c r="E3849" s="39">
        <v>42817.812256944446</v>
      </c>
      <c r="F3849" s="37"/>
      <c r="G3849" s="37" t="s">
        <v>56</v>
      </c>
      <c r="H3849" s="37" t="s">
        <v>12048</v>
      </c>
      <c r="I3849" s="37" t="s">
        <v>12045</v>
      </c>
      <c r="J3849" s="37" t="s">
        <v>12048</v>
      </c>
      <c r="K3849" s="37" t="s">
        <v>20608</v>
      </c>
      <c r="L3849" s="40" t="s">
        <v>68</v>
      </c>
      <c r="M3849" s="42" t="s">
        <v>12049</v>
      </c>
      <c r="N3849" s="37">
        <v>304</v>
      </c>
      <c r="O3849" s="37">
        <v>314</v>
      </c>
      <c r="P3849" s="37" t="s">
        <v>12050</v>
      </c>
      <c r="Q3849" s="43" t="s">
        <v>20609</v>
      </c>
      <c r="R3849" s="40" t="s">
        <v>2261</v>
      </c>
    </row>
    <row r="3850" spans="1:18" ht="33.75">
      <c r="A3850" s="41" t="s">
        <v>20610</v>
      </c>
      <c r="B3850" s="37" t="s">
        <v>15359</v>
      </c>
      <c r="C3850" s="38" t="s">
        <v>20611</v>
      </c>
      <c r="D3850" s="37" t="s">
        <v>20612</v>
      </c>
      <c r="E3850" s="39">
        <v>42817.812002314815</v>
      </c>
      <c r="F3850" s="37"/>
      <c r="G3850" s="37" t="s">
        <v>56</v>
      </c>
      <c r="H3850" s="37"/>
      <c r="I3850" s="37"/>
      <c r="J3850" s="37" t="s">
        <v>15361</v>
      </c>
      <c r="K3850" s="37"/>
      <c r="L3850" s="40" t="s">
        <v>58</v>
      </c>
      <c r="M3850" s="42" t="s">
        <v>15362</v>
      </c>
      <c r="N3850" s="37">
        <v>500</v>
      </c>
      <c r="O3850" s="37">
        <v>205</v>
      </c>
      <c r="P3850" s="37" t="s">
        <v>15363</v>
      </c>
      <c r="Q3850" s="43" t="s">
        <v>20613</v>
      </c>
      <c r="R3850" s="40" t="s">
        <v>20614</v>
      </c>
    </row>
    <row r="3851" spans="1:18" ht="22.5">
      <c r="A3851" s="41" t="s">
        <v>20604</v>
      </c>
      <c r="B3851" s="37" t="s">
        <v>93</v>
      </c>
      <c r="C3851" s="38" t="s">
        <v>20615</v>
      </c>
      <c r="D3851" s="37" t="s">
        <v>20616</v>
      </c>
      <c r="E3851" s="39">
        <v>42817.811909722222</v>
      </c>
      <c r="F3851" s="37"/>
      <c r="G3851" s="37" t="s">
        <v>56</v>
      </c>
      <c r="H3851" s="37" t="s">
        <v>96</v>
      </c>
      <c r="I3851" s="37" t="s">
        <v>93</v>
      </c>
      <c r="J3851" s="37" t="s">
        <v>96</v>
      </c>
      <c r="K3851" s="37" t="s">
        <v>20617</v>
      </c>
      <c r="L3851" s="40" t="s">
        <v>97</v>
      </c>
      <c r="M3851" s="42" t="s">
        <v>98</v>
      </c>
      <c r="N3851" s="37">
        <v>195</v>
      </c>
      <c r="O3851" s="37">
        <v>343</v>
      </c>
      <c r="P3851" s="37" t="s">
        <v>99</v>
      </c>
      <c r="Q3851" s="43" t="s">
        <v>20618</v>
      </c>
      <c r="R3851" s="40" t="s">
        <v>1087</v>
      </c>
    </row>
    <row r="3852" spans="1:18" ht="22.5">
      <c r="A3852" s="41" t="s">
        <v>20608</v>
      </c>
      <c r="B3852" s="37" t="s">
        <v>12045</v>
      </c>
      <c r="C3852" s="38" t="s">
        <v>20619</v>
      </c>
      <c r="D3852" s="37" t="s">
        <v>20620</v>
      </c>
      <c r="E3852" s="39">
        <v>42817.811898148153</v>
      </c>
      <c r="F3852" s="37"/>
      <c r="G3852" s="37" t="s">
        <v>56</v>
      </c>
      <c r="H3852" s="37" t="s">
        <v>12048</v>
      </c>
      <c r="I3852" s="37" t="s">
        <v>12045</v>
      </c>
      <c r="J3852" s="37" t="s">
        <v>12048</v>
      </c>
      <c r="K3852" s="37" t="s">
        <v>20621</v>
      </c>
      <c r="L3852" s="40" t="s">
        <v>68</v>
      </c>
      <c r="M3852" s="42" t="s">
        <v>12049</v>
      </c>
      <c r="N3852" s="37">
        <v>304</v>
      </c>
      <c r="O3852" s="37">
        <v>314</v>
      </c>
      <c r="P3852" s="37" t="s">
        <v>12050</v>
      </c>
      <c r="Q3852" s="43" t="s">
        <v>20622</v>
      </c>
      <c r="R3852" s="40" t="s">
        <v>2607</v>
      </c>
    </row>
    <row r="3853" spans="1:18" ht="22.5">
      <c r="A3853" s="41" t="s">
        <v>20623</v>
      </c>
      <c r="B3853" s="37" t="s">
        <v>15359</v>
      </c>
      <c r="C3853" s="38" t="s">
        <v>330</v>
      </c>
      <c r="D3853" s="37" t="s">
        <v>20624</v>
      </c>
      <c r="E3853" s="39">
        <v>42817.811851851853</v>
      </c>
      <c r="F3853" s="37"/>
      <c r="G3853" s="37" t="s">
        <v>56</v>
      </c>
      <c r="H3853" s="37"/>
      <c r="I3853" s="37"/>
      <c r="J3853" s="37" t="s">
        <v>15361</v>
      </c>
      <c r="K3853" s="37"/>
      <c r="L3853" s="40" t="s">
        <v>58</v>
      </c>
      <c r="M3853" s="42" t="s">
        <v>15362</v>
      </c>
      <c r="N3853" s="37">
        <v>500</v>
      </c>
      <c r="O3853" s="37">
        <v>205</v>
      </c>
      <c r="P3853" s="37" t="s">
        <v>15363</v>
      </c>
      <c r="Q3853" s="43" t="s">
        <v>20625</v>
      </c>
      <c r="R3853" s="40" t="s">
        <v>335</v>
      </c>
    </row>
    <row r="3854" spans="1:18" ht="22.5">
      <c r="A3854" s="41" t="s">
        <v>20626</v>
      </c>
      <c r="B3854" s="37" t="s">
        <v>20627</v>
      </c>
      <c r="C3854" s="38" t="s">
        <v>12392</v>
      </c>
      <c r="D3854" s="37" t="s">
        <v>20628</v>
      </c>
      <c r="E3854" s="39">
        <v>42817.811782407407</v>
      </c>
      <c r="F3854" s="37"/>
      <c r="G3854" s="37" t="s">
        <v>56</v>
      </c>
      <c r="H3854" s="37"/>
      <c r="I3854" s="37"/>
      <c r="J3854" s="37" t="s">
        <v>20629</v>
      </c>
      <c r="K3854" s="37"/>
      <c r="L3854" s="40" t="s">
        <v>58</v>
      </c>
      <c r="M3854" s="42" t="s">
        <v>20630</v>
      </c>
      <c r="N3854" s="37">
        <v>534</v>
      </c>
      <c r="O3854" s="37">
        <v>567</v>
      </c>
      <c r="P3854" s="37" t="s">
        <v>20631</v>
      </c>
      <c r="Q3854" s="43" t="s">
        <v>20632</v>
      </c>
      <c r="R3854" s="40" t="s">
        <v>12395</v>
      </c>
    </row>
    <row r="3855" spans="1:18" ht="22.5">
      <c r="A3855" s="41" t="s">
        <v>20617</v>
      </c>
      <c r="B3855" s="37" t="s">
        <v>93</v>
      </c>
      <c r="C3855" s="38" t="s">
        <v>20633</v>
      </c>
      <c r="D3855" s="37" t="s">
        <v>20634</v>
      </c>
      <c r="E3855" s="39">
        <v>42817.811516203699</v>
      </c>
      <c r="F3855" s="37"/>
      <c r="G3855" s="37" t="s">
        <v>56</v>
      </c>
      <c r="H3855" s="37" t="s">
        <v>96</v>
      </c>
      <c r="I3855" s="37" t="s">
        <v>93</v>
      </c>
      <c r="J3855" s="37" t="s">
        <v>96</v>
      </c>
      <c r="K3855" s="37" t="s">
        <v>20635</v>
      </c>
      <c r="L3855" s="40" t="s">
        <v>97</v>
      </c>
      <c r="M3855" s="42" t="s">
        <v>98</v>
      </c>
      <c r="N3855" s="37">
        <v>195</v>
      </c>
      <c r="O3855" s="37">
        <v>343</v>
      </c>
      <c r="P3855" s="37" t="s">
        <v>99</v>
      </c>
      <c r="Q3855" s="43" t="s">
        <v>20636</v>
      </c>
      <c r="R3855" s="40" t="s">
        <v>2910</v>
      </c>
    </row>
    <row r="3856" spans="1:18" ht="33.75">
      <c r="A3856" s="41" t="s">
        <v>20637</v>
      </c>
      <c r="B3856" s="37" t="s">
        <v>14337</v>
      </c>
      <c r="C3856" s="38" t="s">
        <v>20638</v>
      </c>
      <c r="D3856" s="37" t="s">
        <v>20639</v>
      </c>
      <c r="E3856" s="39">
        <v>42817.811296296291</v>
      </c>
      <c r="F3856" s="37"/>
      <c r="G3856" s="37" t="s">
        <v>56</v>
      </c>
      <c r="H3856" s="37"/>
      <c r="I3856" s="37"/>
      <c r="J3856" s="37" t="s">
        <v>14340</v>
      </c>
      <c r="K3856" s="37"/>
      <c r="L3856" s="40" t="s">
        <v>58</v>
      </c>
      <c r="M3856" s="42" t="s">
        <v>14341</v>
      </c>
      <c r="N3856" s="37">
        <v>1250</v>
      </c>
      <c r="O3856" s="37">
        <v>463</v>
      </c>
      <c r="P3856" s="37" t="s">
        <v>14342</v>
      </c>
      <c r="Q3856" s="43" t="s">
        <v>20640</v>
      </c>
      <c r="R3856" s="40" t="s">
        <v>20641</v>
      </c>
    </row>
    <row r="3857" spans="1:18" ht="22.5">
      <c r="A3857" s="41" t="s">
        <v>20642</v>
      </c>
      <c r="B3857" s="37" t="s">
        <v>297</v>
      </c>
      <c r="C3857" s="38" t="s">
        <v>20643</v>
      </c>
      <c r="D3857" s="37" t="s">
        <v>20644</v>
      </c>
      <c r="E3857" s="39">
        <v>42817.811249999999</v>
      </c>
      <c r="F3857" s="37"/>
      <c r="G3857" s="37" t="s">
        <v>56</v>
      </c>
      <c r="H3857" s="37"/>
      <c r="I3857" s="37"/>
      <c r="J3857" s="37" t="s">
        <v>300</v>
      </c>
      <c r="K3857" s="37"/>
      <c r="L3857" s="40" t="s">
        <v>301</v>
      </c>
      <c r="M3857" s="42" t="s">
        <v>302</v>
      </c>
      <c r="N3857" s="37">
        <v>256</v>
      </c>
      <c r="O3857" s="37">
        <v>262</v>
      </c>
      <c r="P3857" s="37"/>
      <c r="Q3857" s="43" t="s">
        <v>20645</v>
      </c>
      <c r="R3857" s="40" t="s">
        <v>20646</v>
      </c>
    </row>
    <row r="3858" spans="1:18" ht="22.5">
      <c r="A3858" s="41" t="s">
        <v>20647</v>
      </c>
      <c r="B3858" s="37" t="s">
        <v>9946</v>
      </c>
      <c r="C3858" s="38" t="s">
        <v>20648</v>
      </c>
      <c r="D3858" s="37" t="s">
        <v>20649</v>
      </c>
      <c r="E3858" s="39">
        <v>42817.811226851853</v>
      </c>
      <c r="F3858" s="37"/>
      <c r="G3858" s="37" t="s">
        <v>56</v>
      </c>
      <c r="H3858" s="37"/>
      <c r="I3858" s="37"/>
      <c r="J3858" s="37" t="s">
        <v>9949</v>
      </c>
      <c r="K3858" s="37"/>
      <c r="L3858" s="40" t="s">
        <v>97</v>
      </c>
      <c r="M3858" s="42" t="s">
        <v>9950</v>
      </c>
      <c r="N3858" s="37">
        <v>360</v>
      </c>
      <c r="O3858" s="37">
        <v>353</v>
      </c>
      <c r="P3858" s="37" t="s">
        <v>9951</v>
      </c>
      <c r="Q3858" s="43" t="s">
        <v>20650</v>
      </c>
      <c r="R3858" s="40" t="s">
        <v>20651</v>
      </c>
    </row>
    <row r="3859" spans="1:18" ht="22.5">
      <c r="A3859" s="41" t="s">
        <v>20652</v>
      </c>
      <c r="B3859" s="37" t="s">
        <v>955</v>
      </c>
      <c r="C3859" s="38" t="s">
        <v>20653</v>
      </c>
      <c r="D3859" s="37" t="s">
        <v>20654</v>
      </c>
      <c r="E3859" s="39">
        <v>42817.811157407406</v>
      </c>
      <c r="F3859" s="37"/>
      <c r="G3859" s="37" t="s">
        <v>56</v>
      </c>
      <c r="H3859" s="37"/>
      <c r="I3859" s="37"/>
      <c r="J3859" s="37" t="s">
        <v>958</v>
      </c>
      <c r="K3859" s="37"/>
      <c r="L3859" s="40" t="s">
        <v>68</v>
      </c>
      <c r="M3859" s="42" t="s">
        <v>959</v>
      </c>
      <c r="N3859" s="37">
        <v>1055</v>
      </c>
      <c r="O3859" s="37">
        <v>399</v>
      </c>
      <c r="P3859" s="37" t="s">
        <v>960</v>
      </c>
      <c r="Q3859" s="43" t="s">
        <v>20655</v>
      </c>
      <c r="R3859" s="40" t="s">
        <v>20656</v>
      </c>
    </row>
    <row r="3860" spans="1:18" ht="22.5">
      <c r="A3860" s="41" t="s">
        <v>20657</v>
      </c>
      <c r="B3860" s="37" t="s">
        <v>3114</v>
      </c>
      <c r="C3860" s="38" t="s">
        <v>20658</v>
      </c>
      <c r="D3860" s="37" t="s">
        <v>20659</v>
      </c>
      <c r="E3860" s="39">
        <v>42817.811018518521</v>
      </c>
      <c r="F3860" s="37"/>
      <c r="G3860" s="37" t="s">
        <v>56</v>
      </c>
      <c r="H3860" s="37"/>
      <c r="I3860" s="37"/>
      <c r="J3860" s="37" t="s">
        <v>3117</v>
      </c>
      <c r="K3860" s="37"/>
      <c r="L3860" s="40" t="s">
        <v>197</v>
      </c>
      <c r="M3860" s="42" t="s">
        <v>3118</v>
      </c>
      <c r="N3860" s="37">
        <v>228</v>
      </c>
      <c r="O3860" s="37">
        <v>341</v>
      </c>
      <c r="P3860" s="37" t="s">
        <v>3119</v>
      </c>
      <c r="Q3860" s="43" t="s">
        <v>20660</v>
      </c>
      <c r="R3860" s="40" t="s">
        <v>5263</v>
      </c>
    </row>
    <row r="3861" spans="1:18" ht="33.75">
      <c r="A3861" s="41" t="s">
        <v>20661</v>
      </c>
      <c r="B3861" s="37" t="s">
        <v>20662</v>
      </c>
      <c r="C3861" s="38" t="s">
        <v>20663</v>
      </c>
      <c r="D3861" s="37" t="s">
        <v>20664</v>
      </c>
      <c r="E3861" s="39">
        <v>42817.810983796298</v>
      </c>
      <c r="F3861" s="37"/>
      <c r="G3861" s="37" t="s">
        <v>56</v>
      </c>
      <c r="H3861" s="37"/>
      <c r="I3861" s="37"/>
      <c r="J3861" s="37" t="s">
        <v>20665</v>
      </c>
      <c r="K3861" s="37"/>
      <c r="L3861" s="40" t="s">
        <v>58</v>
      </c>
      <c r="M3861" s="42" t="s">
        <v>20666</v>
      </c>
      <c r="N3861" s="37">
        <v>267</v>
      </c>
      <c r="O3861" s="37">
        <v>939</v>
      </c>
      <c r="P3861" s="37" t="s">
        <v>20667</v>
      </c>
      <c r="Q3861" s="43" t="s">
        <v>20668</v>
      </c>
      <c r="R3861" s="40" t="s">
        <v>20669</v>
      </c>
    </row>
    <row r="3862" spans="1:18" ht="33.75">
      <c r="A3862" s="41" t="s">
        <v>20670</v>
      </c>
      <c r="B3862" s="37" t="s">
        <v>15380</v>
      </c>
      <c r="C3862" s="38" t="s">
        <v>20671</v>
      </c>
      <c r="D3862" s="37" t="s">
        <v>20672</v>
      </c>
      <c r="E3862" s="39">
        <v>42817.810925925922</v>
      </c>
      <c r="F3862" s="37"/>
      <c r="G3862" s="37" t="s">
        <v>56</v>
      </c>
      <c r="H3862" s="37"/>
      <c r="I3862" s="37"/>
      <c r="J3862" s="37" t="s">
        <v>15382</v>
      </c>
      <c r="K3862" s="37"/>
      <c r="L3862" s="40" t="s">
        <v>3222</v>
      </c>
      <c r="M3862" s="42" t="s">
        <v>15383</v>
      </c>
      <c r="N3862" s="37">
        <v>1029</v>
      </c>
      <c r="O3862" s="37">
        <v>700</v>
      </c>
      <c r="P3862" s="37" t="s">
        <v>15384</v>
      </c>
      <c r="Q3862" s="43" t="s">
        <v>20673</v>
      </c>
      <c r="R3862" s="40" t="s">
        <v>20674</v>
      </c>
    </row>
    <row r="3863" spans="1:18" ht="33.75">
      <c r="A3863" s="41" t="s">
        <v>20675</v>
      </c>
      <c r="B3863" s="37" t="s">
        <v>5944</v>
      </c>
      <c r="C3863" s="38" t="s">
        <v>20676</v>
      </c>
      <c r="D3863" s="37" t="s">
        <v>20677</v>
      </c>
      <c r="E3863" s="39">
        <v>42817.810787037037</v>
      </c>
      <c r="F3863" s="37"/>
      <c r="G3863" s="37" t="s">
        <v>56</v>
      </c>
      <c r="H3863" s="37"/>
      <c r="I3863" s="37"/>
      <c r="J3863" s="37" t="s">
        <v>5949</v>
      </c>
      <c r="K3863" s="37"/>
      <c r="L3863" s="40" t="s">
        <v>197</v>
      </c>
      <c r="M3863" s="42" t="s">
        <v>5950</v>
      </c>
      <c r="N3863" s="37">
        <v>1133</v>
      </c>
      <c r="O3863" s="37">
        <v>4750</v>
      </c>
      <c r="P3863" s="37" t="s">
        <v>2176</v>
      </c>
      <c r="Q3863" s="43" t="s">
        <v>20678</v>
      </c>
      <c r="R3863" s="40" t="s">
        <v>20679</v>
      </c>
    </row>
    <row r="3864" spans="1:18" ht="22.5">
      <c r="A3864" s="41" t="s">
        <v>20680</v>
      </c>
      <c r="B3864" s="37" t="s">
        <v>362</v>
      </c>
      <c r="C3864" s="38" t="s">
        <v>20681</v>
      </c>
      <c r="D3864" s="37" t="s">
        <v>20682</v>
      </c>
      <c r="E3864" s="39">
        <v>42817.81077546296</v>
      </c>
      <c r="F3864" s="37"/>
      <c r="G3864" s="37" t="s">
        <v>56</v>
      </c>
      <c r="H3864" s="37"/>
      <c r="I3864" s="37"/>
      <c r="J3864" s="37" t="s">
        <v>365</v>
      </c>
      <c r="K3864" s="37"/>
      <c r="L3864" s="40" t="s">
        <v>213</v>
      </c>
      <c r="M3864" s="42" t="s">
        <v>366</v>
      </c>
      <c r="N3864" s="37">
        <v>385</v>
      </c>
      <c r="O3864" s="37">
        <v>806</v>
      </c>
      <c r="P3864" s="37"/>
      <c r="Q3864" s="43" t="s">
        <v>20683</v>
      </c>
      <c r="R3864" s="40" t="s">
        <v>927</v>
      </c>
    </row>
    <row r="3865" spans="1:18" ht="22.5">
      <c r="A3865" s="41" t="s">
        <v>20684</v>
      </c>
      <c r="B3865" s="37" t="s">
        <v>3727</v>
      </c>
      <c r="C3865" s="38" t="s">
        <v>20685</v>
      </c>
      <c r="D3865" s="37" t="s">
        <v>20686</v>
      </c>
      <c r="E3865" s="39">
        <v>42817.810659722221</v>
      </c>
      <c r="F3865" s="37"/>
      <c r="G3865" s="37" t="s">
        <v>56</v>
      </c>
      <c r="H3865" s="37" t="s">
        <v>20687</v>
      </c>
      <c r="I3865" s="37" t="s">
        <v>20688</v>
      </c>
      <c r="J3865" s="37" t="s">
        <v>3730</v>
      </c>
      <c r="K3865" s="37"/>
      <c r="L3865" s="40" t="s">
        <v>1597</v>
      </c>
      <c r="M3865" s="42" t="s">
        <v>3731</v>
      </c>
      <c r="N3865" s="37">
        <v>2066</v>
      </c>
      <c r="O3865" s="37">
        <v>523</v>
      </c>
      <c r="P3865" s="37" t="s">
        <v>2908</v>
      </c>
      <c r="Q3865" s="43" t="s">
        <v>20689</v>
      </c>
      <c r="R3865" s="40" t="s">
        <v>20690</v>
      </c>
    </row>
    <row r="3866" spans="1:18" ht="22.5">
      <c r="A3866" s="41" t="s">
        <v>20691</v>
      </c>
      <c r="B3866" s="37" t="s">
        <v>20692</v>
      </c>
      <c r="C3866" s="38" t="s">
        <v>20693</v>
      </c>
      <c r="D3866" s="37" t="s">
        <v>20694</v>
      </c>
      <c r="E3866" s="39">
        <v>42817.810115740736</v>
      </c>
      <c r="F3866" s="37"/>
      <c r="G3866" s="37" t="s">
        <v>56</v>
      </c>
      <c r="H3866" s="37"/>
      <c r="I3866" s="37"/>
      <c r="J3866" s="37" t="s">
        <v>20695</v>
      </c>
      <c r="K3866" s="37"/>
      <c r="L3866" s="40" t="s">
        <v>68</v>
      </c>
      <c r="M3866" s="42" t="s">
        <v>20696</v>
      </c>
      <c r="N3866" s="37">
        <v>11</v>
      </c>
      <c r="O3866" s="37">
        <v>23</v>
      </c>
      <c r="P3866" s="37"/>
      <c r="Q3866" s="43" t="s">
        <v>20697</v>
      </c>
      <c r="R3866" s="40" t="s">
        <v>20698</v>
      </c>
    </row>
    <row r="3867" spans="1:18" ht="22.5">
      <c r="A3867" s="41" t="s">
        <v>20699</v>
      </c>
      <c r="B3867" s="37" t="s">
        <v>320</v>
      </c>
      <c r="C3867" s="38" t="s">
        <v>20004</v>
      </c>
      <c r="D3867" s="37" t="s">
        <v>20700</v>
      </c>
      <c r="E3867" s="39">
        <v>42817.810011574074</v>
      </c>
      <c r="F3867" s="37"/>
      <c r="G3867" s="37" t="s">
        <v>56</v>
      </c>
      <c r="H3867" s="37"/>
      <c r="I3867" s="37"/>
      <c r="J3867" s="37" t="s">
        <v>323</v>
      </c>
      <c r="K3867" s="37"/>
      <c r="L3867" s="40" t="s">
        <v>197</v>
      </c>
      <c r="M3867" s="42" t="s">
        <v>324</v>
      </c>
      <c r="N3867" s="37">
        <v>2072</v>
      </c>
      <c r="O3867" s="37">
        <v>1632</v>
      </c>
      <c r="P3867" s="37" t="s">
        <v>325</v>
      </c>
      <c r="Q3867" s="43" t="s">
        <v>20701</v>
      </c>
      <c r="R3867" s="40" t="s">
        <v>20009</v>
      </c>
    </row>
    <row r="3868" spans="1:18" ht="33.75">
      <c r="A3868" s="41" t="s">
        <v>20635</v>
      </c>
      <c r="B3868" s="37" t="s">
        <v>93</v>
      </c>
      <c r="C3868" s="38" t="s">
        <v>20702</v>
      </c>
      <c r="D3868" s="37" t="s">
        <v>20703</v>
      </c>
      <c r="E3868" s="39">
        <v>42817.809548611112</v>
      </c>
      <c r="F3868" s="37"/>
      <c r="G3868" s="37" t="s">
        <v>56</v>
      </c>
      <c r="H3868" s="37"/>
      <c r="I3868" s="37"/>
      <c r="J3868" s="37" t="s">
        <v>96</v>
      </c>
      <c r="K3868" s="37"/>
      <c r="L3868" s="40" t="s">
        <v>97</v>
      </c>
      <c r="M3868" s="42" t="s">
        <v>98</v>
      </c>
      <c r="N3868" s="37">
        <v>195</v>
      </c>
      <c r="O3868" s="37">
        <v>343</v>
      </c>
      <c r="P3868" s="37" t="s">
        <v>99</v>
      </c>
      <c r="Q3868" s="43" t="s">
        <v>20704</v>
      </c>
      <c r="R3868" s="40" t="s">
        <v>20705</v>
      </c>
    </row>
    <row r="3869" spans="1:18" ht="22.5">
      <c r="A3869" s="41" t="s">
        <v>20621</v>
      </c>
      <c r="B3869" s="37" t="s">
        <v>12045</v>
      </c>
      <c r="C3869" s="38" t="s">
        <v>20706</v>
      </c>
      <c r="D3869" s="37" t="s">
        <v>20707</v>
      </c>
      <c r="E3869" s="39">
        <v>42817.808865740742</v>
      </c>
      <c r="F3869" s="37"/>
      <c r="G3869" s="37" t="s">
        <v>56</v>
      </c>
      <c r="H3869" s="37"/>
      <c r="I3869" s="37"/>
      <c r="J3869" s="37" t="s">
        <v>12048</v>
      </c>
      <c r="K3869" s="37"/>
      <c r="L3869" s="40" t="s">
        <v>68</v>
      </c>
      <c r="M3869" s="42" t="s">
        <v>12049</v>
      </c>
      <c r="N3869" s="37">
        <v>304</v>
      </c>
      <c r="O3869" s="37">
        <v>314</v>
      </c>
      <c r="P3869" s="37" t="s">
        <v>12050</v>
      </c>
      <c r="Q3869" s="43" t="s">
        <v>20708</v>
      </c>
      <c r="R3869" s="40" t="s">
        <v>20709</v>
      </c>
    </row>
    <row r="3870" spans="1:18" ht="22.5">
      <c r="A3870" s="41" t="s">
        <v>20710</v>
      </c>
      <c r="B3870" s="37" t="s">
        <v>320</v>
      </c>
      <c r="C3870" s="38" t="s">
        <v>20711</v>
      </c>
      <c r="D3870" s="37" t="s">
        <v>20712</v>
      </c>
      <c r="E3870" s="39">
        <v>42817.808738425927</v>
      </c>
      <c r="F3870" s="37"/>
      <c r="G3870" s="37" t="s">
        <v>56</v>
      </c>
      <c r="H3870" s="37"/>
      <c r="I3870" s="37"/>
      <c r="J3870" s="37" t="s">
        <v>323</v>
      </c>
      <c r="K3870" s="37"/>
      <c r="L3870" s="40" t="s">
        <v>197</v>
      </c>
      <c r="M3870" s="42" t="s">
        <v>324</v>
      </c>
      <c r="N3870" s="37">
        <v>2072</v>
      </c>
      <c r="O3870" s="37">
        <v>1632</v>
      </c>
      <c r="P3870" s="37" t="s">
        <v>325</v>
      </c>
      <c r="Q3870" s="43" t="s">
        <v>20713</v>
      </c>
      <c r="R3870" s="40" t="s">
        <v>20714</v>
      </c>
    </row>
    <row r="3871" spans="1:18" ht="12.75">
      <c r="A3871" s="41" t="s">
        <v>20715</v>
      </c>
      <c r="B3871" s="37" t="s">
        <v>20716</v>
      </c>
      <c r="C3871" s="38" t="s">
        <v>20717</v>
      </c>
      <c r="D3871" s="37" t="s">
        <v>20718</v>
      </c>
      <c r="E3871" s="39">
        <v>42817.807708333334</v>
      </c>
      <c r="F3871" s="37"/>
      <c r="G3871" s="37" t="s">
        <v>56</v>
      </c>
      <c r="H3871" s="37" t="s">
        <v>6243</v>
      </c>
      <c r="I3871" s="37" t="s">
        <v>6240</v>
      </c>
      <c r="J3871" s="37" t="s">
        <v>20719</v>
      </c>
      <c r="K3871" s="37" t="s">
        <v>20720</v>
      </c>
      <c r="L3871" s="40" t="s">
        <v>58</v>
      </c>
      <c r="M3871" s="42" t="s">
        <v>20721</v>
      </c>
      <c r="N3871" s="37">
        <v>549</v>
      </c>
      <c r="O3871" s="37">
        <v>879</v>
      </c>
      <c r="P3871" s="37" t="s">
        <v>19685</v>
      </c>
      <c r="Q3871" s="43" t="s">
        <v>20722</v>
      </c>
      <c r="R3871" s="40" t="s">
        <v>20723</v>
      </c>
    </row>
    <row r="3872" spans="1:18" ht="67.5">
      <c r="A3872" s="41" t="s">
        <v>20724</v>
      </c>
      <c r="B3872" s="37" t="s">
        <v>5288</v>
      </c>
      <c r="C3872" s="38" t="s">
        <v>20725</v>
      </c>
      <c r="D3872" s="37" t="s">
        <v>20726</v>
      </c>
      <c r="E3872" s="39">
        <v>42817.80768518518</v>
      </c>
      <c r="F3872" s="37"/>
      <c r="G3872" s="37" t="s">
        <v>56</v>
      </c>
      <c r="H3872" s="37"/>
      <c r="I3872" s="37"/>
      <c r="J3872" s="37" t="s">
        <v>5291</v>
      </c>
      <c r="K3872" s="37"/>
      <c r="L3872" s="40" t="s">
        <v>87</v>
      </c>
      <c r="M3872" s="42" t="s">
        <v>5292</v>
      </c>
      <c r="N3872" s="37">
        <v>432</v>
      </c>
      <c r="O3872" s="37">
        <v>475</v>
      </c>
      <c r="P3872" s="37"/>
      <c r="Q3872" s="43" t="s">
        <v>20727</v>
      </c>
      <c r="R3872" s="40" t="s">
        <v>707</v>
      </c>
    </row>
    <row r="3873" spans="1:18" ht="33.75">
      <c r="A3873" s="41" t="s">
        <v>20728</v>
      </c>
      <c r="B3873" s="37" t="s">
        <v>320</v>
      </c>
      <c r="C3873" s="38" t="s">
        <v>20729</v>
      </c>
      <c r="D3873" s="37" t="s">
        <v>20730</v>
      </c>
      <c r="E3873" s="39">
        <v>42817.807534722218</v>
      </c>
      <c r="F3873" s="37"/>
      <c r="G3873" s="37" t="s">
        <v>56</v>
      </c>
      <c r="H3873" s="37"/>
      <c r="I3873" s="37"/>
      <c r="J3873" s="37" t="s">
        <v>323</v>
      </c>
      <c r="K3873" s="37"/>
      <c r="L3873" s="40" t="s">
        <v>197</v>
      </c>
      <c r="M3873" s="42" t="s">
        <v>324</v>
      </c>
      <c r="N3873" s="37">
        <v>2072</v>
      </c>
      <c r="O3873" s="37">
        <v>1632</v>
      </c>
      <c r="P3873" s="37" t="s">
        <v>325</v>
      </c>
      <c r="Q3873" s="43" t="s">
        <v>20731</v>
      </c>
      <c r="R3873" s="40" t="s">
        <v>20732</v>
      </c>
    </row>
    <row r="3874" spans="1:18" ht="33.75">
      <c r="A3874" s="41" t="s">
        <v>20733</v>
      </c>
      <c r="B3874" s="37" t="s">
        <v>6353</v>
      </c>
      <c r="C3874" s="38" t="s">
        <v>20734</v>
      </c>
      <c r="D3874" s="37" t="s">
        <v>20735</v>
      </c>
      <c r="E3874" s="39">
        <v>42817.80740740741</v>
      </c>
      <c r="F3874" s="37"/>
      <c r="G3874" s="37" t="s">
        <v>56</v>
      </c>
      <c r="H3874" s="37"/>
      <c r="I3874" s="37"/>
      <c r="J3874" s="37" t="s">
        <v>6356</v>
      </c>
      <c r="K3874" s="37"/>
      <c r="L3874" s="40" t="s">
        <v>87</v>
      </c>
      <c r="M3874" s="42" t="s">
        <v>6357</v>
      </c>
      <c r="N3874" s="37">
        <v>662</v>
      </c>
      <c r="O3874" s="37">
        <v>406</v>
      </c>
      <c r="P3874" s="37"/>
      <c r="Q3874" s="43" t="s">
        <v>20736</v>
      </c>
      <c r="R3874" s="40" t="s">
        <v>20737</v>
      </c>
    </row>
    <row r="3875" spans="1:18" ht="22.5">
      <c r="A3875" s="41" t="s">
        <v>20738</v>
      </c>
      <c r="B3875" s="37" t="s">
        <v>362</v>
      </c>
      <c r="C3875" s="38" t="s">
        <v>20739</v>
      </c>
      <c r="D3875" s="37" t="s">
        <v>20740</v>
      </c>
      <c r="E3875" s="39">
        <v>42817.807280092587</v>
      </c>
      <c r="F3875" s="37"/>
      <c r="G3875" s="37" t="s">
        <v>56</v>
      </c>
      <c r="H3875" s="37"/>
      <c r="I3875" s="37"/>
      <c r="J3875" s="37" t="s">
        <v>365</v>
      </c>
      <c r="K3875" s="37"/>
      <c r="L3875" s="40" t="s">
        <v>213</v>
      </c>
      <c r="M3875" s="42" t="s">
        <v>366</v>
      </c>
      <c r="N3875" s="37">
        <v>385</v>
      </c>
      <c r="O3875" s="37">
        <v>806</v>
      </c>
      <c r="P3875" s="37"/>
      <c r="Q3875" s="43" t="s">
        <v>20741</v>
      </c>
      <c r="R3875" s="40" t="s">
        <v>1176</v>
      </c>
    </row>
    <row r="3876" spans="1:18" ht="22.5">
      <c r="A3876" s="41" t="s">
        <v>20742</v>
      </c>
      <c r="B3876" s="37" t="s">
        <v>12204</v>
      </c>
      <c r="C3876" s="38" t="s">
        <v>20743</v>
      </c>
      <c r="D3876" s="37" t="s">
        <v>20744</v>
      </c>
      <c r="E3876" s="39">
        <v>42817.806863425925</v>
      </c>
      <c r="F3876" s="37"/>
      <c r="G3876" s="37" t="s">
        <v>56</v>
      </c>
      <c r="H3876" s="37"/>
      <c r="I3876" s="37"/>
      <c r="J3876" s="37" t="s">
        <v>12207</v>
      </c>
      <c r="K3876" s="37"/>
      <c r="L3876" s="40" t="s">
        <v>213</v>
      </c>
      <c r="M3876" s="42" t="s">
        <v>12208</v>
      </c>
      <c r="N3876" s="37">
        <v>80</v>
      </c>
      <c r="O3876" s="37">
        <v>353</v>
      </c>
      <c r="P3876" s="37"/>
      <c r="Q3876" s="43" t="s">
        <v>20745</v>
      </c>
      <c r="R3876" s="40" t="s">
        <v>20746</v>
      </c>
    </row>
    <row r="3877" spans="1:18" ht="33.75">
      <c r="A3877" s="41" t="s">
        <v>20747</v>
      </c>
      <c r="B3877" s="37" t="s">
        <v>20748</v>
      </c>
      <c r="C3877" s="38" t="s">
        <v>20749</v>
      </c>
      <c r="D3877" s="37" t="s">
        <v>20750</v>
      </c>
      <c r="E3877" s="39">
        <v>42817.806840277779</v>
      </c>
      <c r="F3877" s="37"/>
      <c r="G3877" s="37" t="s">
        <v>56</v>
      </c>
      <c r="H3877" s="37"/>
      <c r="I3877" s="37"/>
      <c r="J3877" s="37" t="s">
        <v>20751</v>
      </c>
      <c r="K3877" s="37"/>
      <c r="L3877" s="40" t="s">
        <v>197</v>
      </c>
      <c r="M3877" s="42" t="s">
        <v>1292</v>
      </c>
      <c r="N3877" s="37">
        <v>726</v>
      </c>
      <c r="O3877" s="37">
        <v>909</v>
      </c>
      <c r="P3877" s="37"/>
      <c r="Q3877" s="43" t="s">
        <v>20752</v>
      </c>
      <c r="R3877" s="40" t="s">
        <v>20753</v>
      </c>
    </row>
    <row r="3878" spans="1:18" ht="12.75">
      <c r="A3878" s="41" t="s">
        <v>20754</v>
      </c>
      <c r="B3878" s="37" t="s">
        <v>6588</v>
      </c>
      <c r="C3878" s="38" t="s">
        <v>20755</v>
      </c>
      <c r="D3878" s="37" t="s">
        <v>20756</v>
      </c>
      <c r="E3878" s="39">
        <v>42817.806643518517</v>
      </c>
      <c r="F3878" s="37"/>
      <c r="G3878" s="37" t="s">
        <v>56</v>
      </c>
      <c r="H3878" s="37"/>
      <c r="I3878" s="37"/>
      <c r="J3878" s="37" t="s">
        <v>6591</v>
      </c>
      <c r="K3878" s="37"/>
      <c r="L3878" s="40" t="s">
        <v>197</v>
      </c>
      <c r="M3878" s="42" t="s">
        <v>6592</v>
      </c>
      <c r="N3878" s="37">
        <v>177</v>
      </c>
      <c r="O3878" s="37">
        <v>639</v>
      </c>
      <c r="P3878" s="37" t="s">
        <v>6593</v>
      </c>
      <c r="Q3878" s="43" t="s">
        <v>20757</v>
      </c>
      <c r="R3878" s="40" t="s">
        <v>20758</v>
      </c>
    </row>
    <row r="3879" spans="1:18" ht="33.75">
      <c r="A3879" s="41" t="s">
        <v>20759</v>
      </c>
      <c r="B3879" s="37" t="s">
        <v>4281</v>
      </c>
      <c r="C3879" s="38" t="s">
        <v>20760</v>
      </c>
      <c r="D3879" s="37" t="s">
        <v>20761</v>
      </c>
      <c r="E3879" s="39">
        <v>42817.806597222225</v>
      </c>
      <c r="F3879" s="37"/>
      <c r="G3879" s="37" t="s">
        <v>56</v>
      </c>
      <c r="H3879" s="37"/>
      <c r="I3879" s="37"/>
      <c r="J3879" s="37" t="s">
        <v>4284</v>
      </c>
      <c r="K3879" s="37"/>
      <c r="L3879" s="40" t="s">
        <v>197</v>
      </c>
      <c r="M3879" s="42" t="s">
        <v>4285</v>
      </c>
      <c r="N3879" s="37">
        <v>1436</v>
      </c>
      <c r="O3879" s="37">
        <v>1418</v>
      </c>
      <c r="P3879" s="37" t="s">
        <v>4286</v>
      </c>
      <c r="Q3879" s="43" t="s">
        <v>20762</v>
      </c>
      <c r="R3879" s="40" t="s">
        <v>20763</v>
      </c>
    </row>
    <row r="3880" spans="1:18" ht="22.5">
      <c r="A3880" s="41" t="s">
        <v>20764</v>
      </c>
      <c r="B3880" s="37" t="s">
        <v>415</v>
      </c>
      <c r="C3880" s="38" t="s">
        <v>20765</v>
      </c>
      <c r="D3880" s="37" t="s">
        <v>20766</v>
      </c>
      <c r="E3880" s="39">
        <v>42817.806562500002</v>
      </c>
      <c r="F3880" s="37"/>
      <c r="G3880" s="37" t="s">
        <v>56</v>
      </c>
      <c r="H3880" s="37"/>
      <c r="I3880" s="37"/>
      <c r="J3880" s="37" t="s">
        <v>418</v>
      </c>
      <c r="K3880" s="37"/>
      <c r="L3880" s="40" t="s">
        <v>197</v>
      </c>
      <c r="M3880" s="42" t="s">
        <v>419</v>
      </c>
      <c r="N3880" s="37">
        <v>297</v>
      </c>
      <c r="O3880" s="37">
        <v>507</v>
      </c>
      <c r="P3880" s="37" t="s">
        <v>420</v>
      </c>
      <c r="Q3880" s="43" t="s">
        <v>20767</v>
      </c>
      <c r="R3880" s="40" t="s">
        <v>20768</v>
      </c>
    </row>
    <row r="3881" spans="1:18" ht="33.75">
      <c r="A3881" s="41" t="s">
        <v>20769</v>
      </c>
      <c r="B3881" s="37" t="s">
        <v>18093</v>
      </c>
      <c r="C3881" s="38" t="s">
        <v>15294</v>
      </c>
      <c r="D3881" s="37" t="s">
        <v>20770</v>
      </c>
      <c r="E3881" s="39">
        <v>42817.806493055556</v>
      </c>
      <c r="F3881" s="37"/>
      <c r="G3881" s="37" t="s">
        <v>56</v>
      </c>
      <c r="H3881" s="37"/>
      <c r="I3881" s="37"/>
      <c r="J3881" s="37" t="s">
        <v>18096</v>
      </c>
      <c r="K3881" s="37"/>
      <c r="L3881" s="40" t="s">
        <v>68</v>
      </c>
      <c r="M3881" s="42" t="s">
        <v>18097</v>
      </c>
      <c r="N3881" s="37">
        <v>178</v>
      </c>
      <c r="O3881" s="37">
        <v>531</v>
      </c>
      <c r="P3881" s="37"/>
      <c r="Q3881" s="43" t="s">
        <v>20771</v>
      </c>
      <c r="R3881" s="40" t="s">
        <v>15297</v>
      </c>
    </row>
    <row r="3882" spans="1:18" ht="33.75">
      <c r="A3882" s="41" t="s">
        <v>20772</v>
      </c>
      <c r="B3882" s="37" t="s">
        <v>20773</v>
      </c>
      <c r="C3882" s="38" t="s">
        <v>20774</v>
      </c>
      <c r="D3882" s="37" t="s">
        <v>20775</v>
      </c>
      <c r="E3882" s="39">
        <v>42817.806469907402</v>
      </c>
      <c r="F3882" s="37"/>
      <c r="G3882" s="37" t="s">
        <v>56</v>
      </c>
      <c r="H3882" s="37"/>
      <c r="I3882" s="37"/>
      <c r="J3882" s="37" t="s">
        <v>20776</v>
      </c>
      <c r="K3882" s="37"/>
      <c r="L3882" s="40" t="s">
        <v>68</v>
      </c>
      <c r="M3882" s="42" t="s">
        <v>20777</v>
      </c>
      <c r="N3882" s="37">
        <v>150</v>
      </c>
      <c r="O3882" s="37">
        <v>387</v>
      </c>
      <c r="P3882" s="37" t="s">
        <v>1253</v>
      </c>
      <c r="Q3882" s="43" t="s">
        <v>20778</v>
      </c>
      <c r="R3882" s="40" t="s">
        <v>20779</v>
      </c>
    </row>
    <row r="3883" spans="1:18" ht="33.75">
      <c r="A3883" s="41" t="s">
        <v>20780</v>
      </c>
      <c r="B3883" s="37" t="s">
        <v>18093</v>
      </c>
      <c r="C3883" s="38" t="s">
        <v>20781</v>
      </c>
      <c r="D3883" s="37" t="s">
        <v>20782</v>
      </c>
      <c r="E3883" s="39">
        <v>42817.80631944444</v>
      </c>
      <c r="F3883" s="37"/>
      <c r="G3883" s="37" t="s">
        <v>56</v>
      </c>
      <c r="H3883" s="37"/>
      <c r="I3883" s="37"/>
      <c r="J3883" s="37" t="s">
        <v>18096</v>
      </c>
      <c r="K3883" s="37"/>
      <c r="L3883" s="40" t="s">
        <v>68</v>
      </c>
      <c r="M3883" s="42" t="s">
        <v>18097</v>
      </c>
      <c r="N3883" s="37">
        <v>178</v>
      </c>
      <c r="O3883" s="37">
        <v>531</v>
      </c>
      <c r="P3883" s="37"/>
      <c r="Q3883" s="43" t="s">
        <v>20783</v>
      </c>
      <c r="R3883" s="40" t="s">
        <v>20784</v>
      </c>
    </row>
    <row r="3884" spans="1:18" ht="33.75">
      <c r="A3884" s="41" t="s">
        <v>20785</v>
      </c>
      <c r="B3884" s="37" t="s">
        <v>12916</v>
      </c>
      <c r="C3884" s="38" t="s">
        <v>20786</v>
      </c>
      <c r="D3884" s="37" t="s">
        <v>20787</v>
      </c>
      <c r="E3884" s="39">
        <v>42817.805902777778</v>
      </c>
      <c r="F3884" s="37"/>
      <c r="G3884" s="37" t="s">
        <v>56</v>
      </c>
      <c r="H3884" s="37"/>
      <c r="I3884" s="37"/>
      <c r="J3884" s="37" t="s">
        <v>12918</v>
      </c>
      <c r="K3884" s="37"/>
      <c r="L3884" s="40" t="s">
        <v>87</v>
      </c>
      <c r="M3884" s="42" t="s">
        <v>12919</v>
      </c>
      <c r="N3884" s="37">
        <v>2643</v>
      </c>
      <c r="O3884" s="37">
        <v>945</v>
      </c>
      <c r="P3884" s="37" t="s">
        <v>215</v>
      </c>
      <c r="Q3884" s="43" t="s">
        <v>20788</v>
      </c>
      <c r="R3884" s="40" t="s">
        <v>20789</v>
      </c>
    </row>
    <row r="3885" spans="1:18" ht="33.75">
      <c r="A3885" s="41" t="s">
        <v>20790</v>
      </c>
      <c r="B3885" s="37" t="s">
        <v>8269</v>
      </c>
      <c r="C3885" s="38" t="s">
        <v>20791</v>
      </c>
      <c r="D3885" s="37" t="s">
        <v>20792</v>
      </c>
      <c r="E3885" s="39">
        <v>42817.805787037039</v>
      </c>
      <c r="F3885" s="37"/>
      <c r="G3885" s="37" t="s">
        <v>56</v>
      </c>
      <c r="H3885" s="37"/>
      <c r="I3885" s="37"/>
      <c r="J3885" s="37" t="s">
        <v>8272</v>
      </c>
      <c r="K3885" s="37"/>
      <c r="L3885" s="40" t="s">
        <v>213</v>
      </c>
      <c r="M3885" s="42" t="s">
        <v>8273</v>
      </c>
      <c r="N3885" s="37">
        <v>55</v>
      </c>
      <c r="O3885" s="37">
        <v>68</v>
      </c>
      <c r="P3885" s="37" t="s">
        <v>8274</v>
      </c>
      <c r="Q3885" s="43" t="s">
        <v>20793</v>
      </c>
      <c r="R3885" s="40" t="s">
        <v>20794</v>
      </c>
    </row>
    <row r="3886" spans="1:18" ht="33.75">
      <c r="A3886" s="41" t="s">
        <v>20795</v>
      </c>
      <c r="B3886" s="37" t="s">
        <v>10155</v>
      </c>
      <c r="C3886" s="38" t="s">
        <v>20796</v>
      </c>
      <c r="D3886" s="37" t="s">
        <v>20797</v>
      </c>
      <c r="E3886" s="39">
        <v>42817.805752314816</v>
      </c>
      <c r="F3886" s="37"/>
      <c r="G3886" s="37" t="s">
        <v>56</v>
      </c>
      <c r="H3886" s="37"/>
      <c r="I3886" s="37"/>
      <c r="J3886" s="37" t="s">
        <v>10158</v>
      </c>
      <c r="K3886" s="37"/>
      <c r="L3886" s="40" t="s">
        <v>1060</v>
      </c>
      <c r="M3886" s="42" t="s">
        <v>10159</v>
      </c>
      <c r="N3886" s="37">
        <v>4323</v>
      </c>
      <c r="O3886" s="37">
        <v>839</v>
      </c>
      <c r="P3886" s="37"/>
      <c r="Q3886" s="43" t="s">
        <v>20798</v>
      </c>
      <c r="R3886" s="40" t="s">
        <v>20799</v>
      </c>
    </row>
    <row r="3887" spans="1:18" ht="22.5">
      <c r="A3887" s="41" t="s">
        <v>20800</v>
      </c>
      <c r="B3887" s="37" t="s">
        <v>7530</v>
      </c>
      <c r="C3887" s="38" t="s">
        <v>20801</v>
      </c>
      <c r="D3887" s="37" t="s">
        <v>20802</v>
      </c>
      <c r="E3887" s="39">
        <v>42817.805717592593</v>
      </c>
      <c r="F3887" s="37"/>
      <c r="G3887" s="37" t="s">
        <v>56</v>
      </c>
      <c r="H3887" s="37"/>
      <c r="I3887" s="37"/>
      <c r="J3887" s="37" t="s">
        <v>7533</v>
      </c>
      <c r="K3887" s="37"/>
      <c r="L3887" s="40" t="s">
        <v>1060</v>
      </c>
      <c r="M3887" s="42" t="s">
        <v>7534</v>
      </c>
      <c r="N3887" s="37">
        <v>2101</v>
      </c>
      <c r="O3887" s="37">
        <v>1611</v>
      </c>
      <c r="P3887" s="37" t="s">
        <v>7535</v>
      </c>
      <c r="Q3887" s="43" t="s">
        <v>20803</v>
      </c>
      <c r="R3887" s="40" t="s">
        <v>20804</v>
      </c>
    </row>
    <row r="3888" spans="1:18" ht="33.75">
      <c r="A3888" s="41" t="s">
        <v>20805</v>
      </c>
      <c r="B3888" s="37" t="s">
        <v>20806</v>
      </c>
      <c r="C3888" s="38" t="s">
        <v>20132</v>
      </c>
      <c r="D3888" s="37" t="s">
        <v>20807</v>
      </c>
      <c r="E3888" s="39">
        <v>42817.805196759262</v>
      </c>
      <c r="F3888" s="37"/>
      <c r="G3888" s="37" t="s">
        <v>56</v>
      </c>
      <c r="H3888" s="37"/>
      <c r="I3888" s="37"/>
      <c r="J3888" s="37" t="s">
        <v>20808</v>
      </c>
      <c r="K3888" s="37"/>
      <c r="L3888" s="40" t="s">
        <v>20809</v>
      </c>
      <c r="M3888" s="42" t="s">
        <v>20810</v>
      </c>
      <c r="N3888" s="37">
        <v>4001</v>
      </c>
      <c r="O3888" s="37">
        <v>4001</v>
      </c>
      <c r="P3888" s="37" t="s">
        <v>20811</v>
      </c>
      <c r="Q3888" s="43" t="s">
        <v>20812</v>
      </c>
      <c r="R3888" s="40" t="s">
        <v>20135</v>
      </c>
    </row>
    <row r="3889" spans="1:18" ht="33.75">
      <c r="A3889" s="41" t="s">
        <v>20813</v>
      </c>
      <c r="B3889" s="37" t="s">
        <v>12671</v>
      </c>
      <c r="C3889" s="38" t="s">
        <v>20814</v>
      </c>
      <c r="D3889" s="37" t="s">
        <v>20815</v>
      </c>
      <c r="E3889" s="39">
        <v>42817.805092592593</v>
      </c>
      <c r="F3889" s="37"/>
      <c r="G3889" s="37" t="s">
        <v>56</v>
      </c>
      <c r="H3889" s="37"/>
      <c r="I3889" s="37"/>
      <c r="J3889" s="37" t="s">
        <v>12674</v>
      </c>
      <c r="K3889" s="37"/>
      <c r="L3889" s="40" t="s">
        <v>68</v>
      </c>
      <c r="M3889" s="42" t="s">
        <v>12675</v>
      </c>
      <c r="N3889" s="37">
        <v>353</v>
      </c>
      <c r="O3889" s="37">
        <v>1364</v>
      </c>
      <c r="P3889" s="37" t="s">
        <v>11807</v>
      </c>
      <c r="Q3889" s="43" t="s">
        <v>20816</v>
      </c>
      <c r="R3889" s="40" t="s">
        <v>20817</v>
      </c>
    </row>
    <row r="3890" spans="1:18" ht="22.5">
      <c r="A3890" s="41" t="s">
        <v>20818</v>
      </c>
      <c r="B3890" s="37" t="s">
        <v>5991</v>
      </c>
      <c r="C3890" s="38" t="s">
        <v>20819</v>
      </c>
      <c r="D3890" s="37" t="s">
        <v>20820</v>
      </c>
      <c r="E3890" s="39">
        <v>42817.805023148147</v>
      </c>
      <c r="F3890" s="37"/>
      <c r="G3890" s="37" t="s">
        <v>56</v>
      </c>
      <c r="H3890" s="37"/>
      <c r="I3890" s="37"/>
      <c r="J3890" s="37" t="s">
        <v>5994</v>
      </c>
      <c r="K3890" s="37"/>
      <c r="L3890" s="40" t="s">
        <v>68</v>
      </c>
      <c r="M3890" s="42" t="s">
        <v>5995</v>
      </c>
      <c r="N3890" s="37">
        <v>727</v>
      </c>
      <c r="O3890" s="37">
        <v>978</v>
      </c>
      <c r="P3890" s="37" t="s">
        <v>4561</v>
      </c>
      <c r="Q3890" s="43" t="s">
        <v>20821</v>
      </c>
      <c r="R3890" s="40" t="s">
        <v>20822</v>
      </c>
    </row>
    <row r="3891" spans="1:18" ht="33.75">
      <c r="A3891" s="41" t="s">
        <v>20823</v>
      </c>
      <c r="B3891" s="37" t="s">
        <v>14337</v>
      </c>
      <c r="C3891" s="38" t="s">
        <v>20824</v>
      </c>
      <c r="D3891" s="37" t="s">
        <v>20825</v>
      </c>
      <c r="E3891" s="39">
        <v>42817.805011574077</v>
      </c>
      <c r="F3891" s="37"/>
      <c r="G3891" s="37" t="s">
        <v>56</v>
      </c>
      <c r="H3891" s="37"/>
      <c r="I3891" s="37"/>
      <c r="J3891" s="37" t="s">
        <v>14340</v>
      </c>
      <c r="K3891" s="37"/>
      <c r="L3891" s="40" t="s">
        <v>58</v>
      </c>
      <c r="M3891" s="42" t="s">
        <v>14341</v>
      </c>
      <c r="N3891" s="37">
        <v>1250</v>
      </c>
      <c r="O3891" s="37">
        <v>463</v>
      </c>
      <c r="P3891" s="37" t="s">
        <v>14342</v>
      </c>
      <c r="Q3891" s="43" t="s">
        <v>20826</v>
      </c>
      <c r="R3891" s="40" t="s">
        <v>20827</v>
      </c>
    </row>
    <row r="3892" spans="1:18" ht="22.5">
      <c r="A3892" s="41" t="s">
        <v>20828</v>
      </c>
      <c r="B3892" s="37" t="s">
        <v>1889</v>
      </c>
      <c r="C3892" s="38" t="s">
        <v>20829</v>
      </c>
      <c r="D3892" s="37" t="s">
        <v>20830</v>
      </c>
      <c r="E3892" s="39">
        <v>42817.804942129631</v>
      </c>
      <c r="F3892" s="37"/>
      <c r="G3892" s="37" t="s">
        <v>56</v>
      </c>
      <c r="H3892" s="37"/>
      <c r="I3892" s="37"/>
      <c r="J3892" s="37" t="s">
        <v>1891</v>
      </c>
      <c r="K3892" s="37"/>
      <c r="L3892" s="40" t="s">
        <v>197</v>
      </c>
      <c r="M3892" s="42" t="s">
        <v>1892</v>
      </c>
      <c r="N3892" s="37">
        <v>2299</v>
      </c>
      <c r="O3892" s="37">
        <v>1231</v>
      </c>
      <c r="P3892" s="37"/>
      <c r="Q3892" s="43" t="s">
        <v>20831</v>
      </c>
      <c r="R3892" s="40" t="s">
        <v>2199</v>
      </c>
    </row>
    <row r="3893" spans="1:18" ht="22.5">
      <c r="A3893" s="41" t="s">
        <v>20828</v>
      </c>
      <c r="B3893" s="37" t="s">
        <v>1889</v>
      </c>
      <c r="C3893" s="38" t="s">
        <v>20829</v>
      </c>
      <c r="D3893" s="37" t="s">
        <v>20830</v>
      </c>
      <c r="E3893" s="39">
        <v>42817.804942129631</v>
      </c>
      <c r="F3893" s="37"/>
      <c r="G3893" s="37" t="s">
        <v>56</v>
      </c>
      <c r="H3893" s="37"/>
      <c r="I3893" s="37"/>
      <c r="J3893" s="37" t="s">
        <v>1891</v>
      </c>
      <c r="K3893" s="37"/>
      <c r="L3893" s="40" t="s">
        <v>197</v>
      </c>
      <c r="M3893" s="42" t="s">
        <v>1892</v>
      </c>
      <c r="N3893" s="37">
        <v>2299</v>
      </c>
      <c r="O3893" s="37">
        <v>1231</v>
      </c>
      <c r="P3893" s="37"/>
      <c r="Q3893" s="43" t="s">
        <v>20831</v>
      </c>
      <c r="R3893" s="40" t="s">
        <v>2199</v>
      </c>
    </row>
    <row r="3894" spans="1:18" ht="22.5">
      <c r="A3894" s="41" t="s">
        <v>20832</v>
      </c>
      <c r="B3894" s="37" t="s">
        <v>14337</v>
      </c>
      <c r="C3894" s="38" t="s">
        <v>2871</v>
      </c>
      <c r="D3894" s="37" t="s">
        <v>20833</v>
      </c>
      <c r="E3894" s="39">
        <v>42817.804270833338</v>
      </c>
      <c r="F3894" s="37"/>
      <c r="G3894" s="37" t="s">
        <v>56</v>
      </c>
      <c r="H3894" s="37"/>
      <c r="I3894" s="37"/>
      <c r="J3894" s="37" t="s">
        <v>14340</v>
      </c>
      <c r="K3894" s="37"/>
      <c r="L3894" s="40" t="s">
        <v>58</v>
      </c>
      <c r="M3894" s="42" t="s">
        <v>14341</v>
      </c>
      <c r="N3894" s="37">
        <v>1250</v>
      </c>
      <c r="O3894" s="37">
        <v>463</v>
      </c>
      <c r="P3894" s="37" t="s">
        <v>14342</v>
      </c>
      <c r="Q3894" s="43" t="s">
        <v>20834</v>
      </c>
      <c r="R3894" s="40" t="s">
        <v>2878</v>
      </c>
    </row>
    <row r="3895" spans="1:18" ht="22.5">
      <c r="A3895" s="41" t="s">
        <v>20835</v>
      </c>
      <c r="B3895" s="37" t="s">
        <v>20836</v>
      </c>
      <c r="C3895" s="38" t="s">
        <v>20837</v>
      </c>
      <c r="D3895" s="37" t="s">
        <v>20838</v>
      </c>
      <c r="E3895" s="39">
        <v>42817.803807870368</v>
      </c>
      <c r="F3895" s="37"/>
      <c r="G3895" s="37" t="s">
        <v>56</v>
      </c>
      <c r="H3895" s="37" t="s">
        <v>1449</v>
      </c>
      <c r="I3895" s="37" t="s">
        <v>1446</v>
      </c>
      <c r="J3895" s="37" t="s">
        <v>20839</v>
      </c>
      <c r="K3895" s="37"/>
      <c r="L3895" s="40" t="s">
        <v>1060</v>
      </c>
      <c r="M3895" s="42" t="s">
        <v>20840</v>
      </c>
      <c r="N3895" s="37">
        <v>619</v>
      </c>
      <c r="O3895" s="37">
        <v>461</v>
      </c>
      <c r="P3895" s="37" t="s">
        <v>616</v>
      </c>
      <c r="Q3895" s="43" t="s">
        <v>20841</v>
      </c>
      <c r="R3895" s="40" t="s">
        <v>20842</v>
      </c>
    </row>
    <row r="3896" spans="1:18" ht="22.5">
      <c r="A3896" s="41" t="s">
        <v>20843</v>
      </c>
      <c r="B3896" s="37" t="s">
        <v>20844</v>
      </c>
      <c r="C3896" s="38" t="s">
        <v>20845</v>
      </c>
      <c r="D3896" s="37" t="s">
        <v>20846</v>
      </c>
      <c r="E3896" s="39">
        <v>42817.803796296299</v>
      </c>
      <c r="F3896" s="37"/>
      <c r="G3896" s="37" t="s">
        <v>56</v>
      </c>
      <c r="H3896" s="37" t="s">
        <v>20847</v>
      </c>
      <c r="I3896" s="37" t="s">
        <v>20844</v>
      </c>
      <c r="J3896" s="37" t="s">
        <v>20847</v>
      </c>
      <c r="K3896" s="37" t="s">
        <v>20848</v>
      </c>
      <c r="L3896" s="40" t="s">
        <v>197</v>
      </c>
      <c r="M3896" s="42" t="s">
        <v>20849</v>
      </c>
      <c r="N3896" s="37">
        <v>857</v>
      </c>
      <c r="O3896" s="37">
        <v>2673</v>
      </c>
      <c r="P3896" s="37"/>
      <c r="Q3896" s="43" t="s">
        <v>20850</v>
      </c>
      <c r="R3896" s="40" t="s">
        <v>4618</v>
      </c>
    </row>
    <row r="3897" spans="1:18" ht="22.5">
      <c r="A3897" s="41" t="s">
        <v>20851</v>
      </c>
      <c r="B3897" s="37" t="s">
        <v>20852</v>
      </c>
      <c r="C3897" s="38" t="s">
        <v>20853</v>
      </c>
      <c r="D3897" s="37" t="s">
        <v>20854</v>
      </c>
      <c r="E3897" s="39">
        <v>42817.803726851853</v>
      </c>
      <c r="F3897" s="37"/>
      <c r="G3897" s="37" t="s">
        <v>56</v>
      </c>
      <c r="H3897" s="37"/>
      <c r="I3897" s="37"/>
      <c r="J3897" s="37" t="s">
        <v>20855</v>
      </c>
      <c r="K3897" s="37"/>
      <c r="L3897" s="40" t="s">
        <v>87</v>
      </c>
      <c r="M3897" s="42" t="s">
        <v>20856</v>
      </c>
      <c r="N3897" s="37">
        <v>3059</v>
      </c>
      <c r="O3897" s="37">
        <v>2103</v>
      </c>
      <c r="P3897" s="37" t="s">
        <v>20857</v>
      </c>
      <c r="Q3897" s="43" t="s">
        <v>20858</v>
      </c>
      <c r="R3897" s="40" t="s">
        <v>20859</v>
      </c>
    </row>
    <row r="3898" spans="1:18" ht="33.75">
      <c r="A3898" s="41" t="s">
        <v>20860</v>
      </c>
      <c r="B3898" s="37" t="s">
        <v>8269</v>
      </c>
      <c r="C3898" s="38" t="s">
        <v>20861</v>
      </c>
      <c r="D3898" s="37" t="s">
        <v>20862</v>
      </c>
      <c r="E3898" s="39">
        <v>42817.803298611107</v>
      </c>
      <c r="F3898" s="37"/>
      <c r="G3898" s="37" t="s">
        <v>56</v>
      </c>
      <c r="H3898" s="37"/>
      <c r="I3898" s="37"/>
      <c r="J3898" s="37" t="s">
        <v>8272</v>
      </c>
      <c r="K3898" s="37"/>
      <c r="L3898" s="40" t="s">
        <v>213</v>
      </c>
      <c r="M3898" s="42" t="s">
        <v>8273</v>
      </c>
      <c r="N3898" s="37">
        <v>55</v>
      </c>
      <c r="O3898" s="37">
        <v>68</v>
      </c>
      <c r="P3898" s="37" t="s">
        <v>8274</v>
      </c>
      <c r="Q3898" s="43" t="s">
        <v>20863</v>
      </c>
      <c r="R3898" s="40" t="s">
        <v>264</v>
      </c>
    </row>
    <row r="3899" spans="1:18" ht="22.5">
      <c r="A3899" s="41" t="s">
        <v>20864</v>
      </c>
      <c r="B3899" s="37" t="s">
        <v>6353</v>
      </c>
      <c r="C3899" s="38" t="s">
        <v>20145</v>
      </c>
      <c r="D3899" s="37" t="s">
        <v>20865</v>
      </c>
      <c r="E3899" s="39">
        <v>42817.803275462968</v>
      </c>
      <c r="F3899" s="37"/>
      <c r="G3899" s="37" t="s">
        <v>56</v>
      </c>
      <c r="H3899" s="37"/>
      <c r="I3899" s="37"/>
      <c r="J3899" s="37" t="s">
        <v>6356</v>
      </c>
      <c r="K3899" s="37"/>
      <c r="L3899" s="40" t="s">
        <v>87</v>
      </c>
      <c r="M3899" s="42" t="s">
        <v>6357</v>
      </c>
      <c r="N3899" s="37">
        <v>661</v>
      </c>
      <c r="O3899" s="37">
        <v>406</v>
      </c>
      <c r="P3899" s="37"/>
      <c r="Q3899" s="43" t="s">
        <v>20866</v>
      </c>
      <c r="R3899" s="40" t="s">
        <v>20147</v>
      </c>
    </row>
    <row r="3900" spans="1:18" ht="12.75">
      <c r="A3900" s="41" t="s">
        <v>20867</v>
      </c>
      <c r="B3900" s="37" t="s">
        <v>20868</v>
      </c>
      <c r="C3900" s="38" t="s">
        <v>20869</v>
      </c>
      <c r="D3900" s="37" t="s">
        <v>20870</v>
      </c>
      <c r="E3900" s="39">
        <v>42817.803124999999</v>
      </c>
      <c r="F3900" s="37"/>
      <c r="G3900" s="37" t="s">
        <v>56</v>
      </c>
      <c r="H3900" s="37"/>
      <c r="I3900" s="37"/>
      <c r="J3900" s="37" t="s">
        <v>20871</v>
      </c>
      <c r="K3900" s="37"/>
      <c r="L3900" s="40" t="s">
        <v>58</v>
      </c>
      <c r="M3900" s="42" t="s">
        <v>20872</v>
      </c>
      <c r="N3900" s="37">
        <v>85</v>
      </c>
      <c r="O3900" s="37">
        <v>175</v>
      </c>
      <c r="P3900" s="37" t="s">
        <v>761</v>
      </c>
      <c r="Q3900" s="43" t="s">
        <v>20873</v>
      </c>
      <c r="R3900" s="40" t="s">
        <v>2779</v>
      </c>
    </row>
    <row r="3901" spans="1:18" ht="33.75">
      <c r="A3901" s="41" t="s">
        <v>20874</v>
      </c>
      <c r="B3901" s="37" t="s">
        <v>20875</v>
      </c>
      <c r="C3901" s="38" t="s">
        <v>5640</v>
      </c>
      <c r="D3901" s="37" t="s">
        <v>20876</v>
      </c>
      <c r="E3901" s="39">
        <v>42817.802731481483</v>
      </c>
      <c r="F3901" s="37"/>
      <c r="G3901" s="37" t="s">
        <v>56</v>
      </c>
      <c r="H3901" s="37"/>
      <c r="I3901" s="37"/>
      <c r="J3901" s="37" t="s">
        <v>20877</v>
      </c>
      <c r="K3901" s="37"/>
      <c r="L3901" s="40" t="s">
        <v>197</v>
      </c>
      <c r="M3901" s="42" t="s">
        <v>20878</v>
      </c>
      <c r="N3901" s="37">
        <v>501</v>
      </c>
      <c r="O3901" s="37">
        <v>1008</v>
      </c>
      <c r="P3901" s="37" t="s">
        <v>20879</v>
      </c>
      <c r="Q3901" s="43" t="s">
        <v>20880</v>
      </c>
      <c r="R3901" s="40" t="s">
        <v>5646</v>
      </c>
    </row>
    <row r="3902" spans="1:18" ht="33.75">
      <c r="A3902" s="41" t="s">
        <v>20881</v>
      </c>
      <c r="B3902" s="37" t="s">
        <v>6353</v>
      </c>
      <c r="C3902" s="38" t="s">
        <v>15226</v>
      </c>
      <c r="D3902" s="37" t="s">
        <v>20882</v>
      </c>
      <c r="E3902" s="39">
        <v>42817.802534722221</v>
      </c>
      <c r="F3902" s="37"/>
      <c r="G3902" s="37" t="s">
        <v>56</v>
      </c>
      <c r="H3902" s="37"/>
      <c r="I3902" s="37"/>
      <c r="J3902" s="37" t="s">
        <v>6356</v>
      </c>
      <c r="K3902" s="37"/>
      <c r="L3902" s="40" t="s">
        <v>87</v>
      </c>
      <c r="M3902" s="42" t="s">
        <v>6357</v>
      </c>
      <c r="N3902" s="37">
        <v>661</v>
      </c>
      <c r="O3902" s="37">
        <v>406</v>
      </c>
      <c r="P3902" s="37"/>
      <c r="Q3902" s="43" t="s">
        <v>20883</v>
      </c>
      <c r="R3902" s="40" t="s">
        <v>15229</v>
      </c>
    </row>
    <row r="3903" spans="1:18" ht="33.75">
      <c r="A3903" s="41" t="s">
        <v>20884</v>
      </c>
      <c r="B3903" s="37" t="s">
        <v>10155</v>
      </c>
      <c r="C3903" s="38" t="s">
        <v>20885</v>
      </c>
      <c r="D3903" s="37" t="s">
        <v>20886</v>
      </c>
      <c r="E3903" s="39">
        <v>42817.802372685182</v>
      </c>
      <c r="F3903" s="37"/>
      <c r="G3903" s="37" t="s">
        <v>56</v>
      </c>
      <c r="H3903" s="37"/>
      <c r="I3903" s="37"/>
      <c r="J3903" s="37" t="s">
        <v>10158</v>
      </c>
      <c r="K3903" s="37"/>
      <c r="L3903" s="40" t="s">
        <v>1060</v>
      </c>
      <c r="M3903" s="42" t="s">
        <v>10159</v>
      </c>
      <c r="N3903" s="37">
        <v>4322</v>
      </c>
      <c r="O3903" s="37">
        <v>839</v>
      </c>
      <c r="P3903" s="37"/>
      <c r="Q3903" s="43" t="s">
        <v>20887</v>
      </c>
      <c r="R3903" s="40" t="s">
        <v>20888</v>
      </c>
    </row>
    <row r="3904" spans="1:18" ht="33.75">
      <c r="A3904" s="41" t="s">
        <v>20889</v>
      </c>
      <c r="B3904" s="37" t="s">
        <v>20890</v>
      </c>
      <c r="C3904" s="38" t="s">
        <v>20891</v>
      </c>
      <c r="D3904" s="37" t="s">
        <v>20892</v>
      </c>
      <c r="E3904" s="39">
        <v>42817.802349537036</v>
      </c>
      <c r="F3904" s="37"/>
      <c r="G3904" s="37" t="s">
        <v>56</v>
      </c>
      <c r="H3904" s="37"/>
      <c r="I3904" s="37"/>
      <c r="J3904" s="37" t="s">
        <v>20893</v>
      </c>
      <c r="K3904" s="37"/>
      <c r="L3904" s="40" t="s">
        <v>58</v>
      </c>
      <c r="M3904" s="42" t="s">
        <v>20894</v>
      </c>
      <c r="N3904" s="37">
        <v>3315</v>
      </c>
      <c r="O3904" s="37">
        <v>3225</v>
      </c>
      <c r="P3904" s="37" t="s">
        <v>20895</v>
      </c>
      <c r="Q3904" s="43" t="s">
        <v>20896</v>
      </c>
      <c r="R3904" s="40" t="s">
        <v>20897</v>
      </c>
    </row>
    <row r="3905" spans="1:18" ht="22.5">
      <c r="A3905" s="41" t="s">
        <v>20898</v>
      </c>
      <c r="B3905" s="37" t="s">
        <v>602</v>
      </c>
      <c r="C3905" s="38" t="s">
        <v>20899</v>
      </c>
      <c r="D3905" s="37" t="s">
        <v>20900</v>
      </c>
      <c r="E3905" s="39">
        <v>42817.802233796298</v>
      </c>
      <c r="F3905" s="37"/>
      <c r="G3905" s="37" t="s">
        <v>56</v>
      </c>
      <c r="H3905" s="37"/>
      <c r="I3905" s="37"/>
      <c r="J3905" s="37" t="s">
        <v>605</v>
      </c>
      <c r="K3905" s="37"/>
      <c r="L3905" s="40" t="s">
        <v>68</v>
      </c>
      <c r="M3905" s="42" t="s">
        <v>606</v>
      </c>
      <c r="N3905" s="37">
        <v>952</v>
      </c>
      <c r="O3905" s="37">
        <v>313</v>
      </c>
      <c r="P3905" s="37" t="s">
        <v>607</v>
      </c>
      <c r="Q3905" s="43" t="s">
        <v>20901</v>
      </c>
      <c r="R3905" s="40" t="s">
        <v>20902</v>
      </c>
    </row>
    <row r="3906" spans="1:18" ht="33.75">
      <c r="A3906" s="41" t="s">
        <v>20903</v>
      </c>
      <c r="B3906" s="37" t="s">
        <v>20904</v>
      </c>
      <c r="C3906" s="38" t="s">
        <v>20905</v>
      </c>
      <c r="D3906" s="37" t="s">
        <v>20906</v>
      </c>
      <c r="E3906" s="39">
        <v>42817.802141203705</v>
      </c>
      <c r="F3906" s="37"/>
      <c r="G3906" s="37" t="s">
        <v>56</v>
      </c>
      <c r="H3906" s="37"/>
      <c r="I3906" s="37"/>
      <c r="J3906" s="37" t="s">
        <v>20907</v>
      </c>
      <c r="K3906" s="37"/>
      <c r="L3906" s="40" t="s">
        <v>1117</v>
      </c>
      <c r="M3906" s="42" t="s">
        <v>20908</v>
      </c>
      <c r="N3906" s="37">
        <v>5717</v>
      </c>
      <c r="O3906" s="37">
        <v>521</v>
      </c>
      <c r="P3906" s="37" t="s">
        <v>20909</v>
      </c>
      <c r="Q3906" s="43" t="s">
        <v>20910</v>
      </c>
      <c r="R3906" s="40" t="s">
        <v>20911</v>
      </c>
    </row>
    <row r="3907" spans="1:18" ht="33.75">
      <c r="A3907" s="41" t="s">
        <v>20912</v>
      </c>
      <c r="B3907" s="37" t="s">
        <v>602</v>
      </c>
      <c r="C3907" s="38" t="s">
        <v>20913</v>
      </c>
      <c r="D3907" s="37" t="s">
        <v>20914</v>
      </c>
      <c r="E3907" s="39">
        <v>42817.802106481482</v>
      </c>
      <c r="F3907" s="37"/>
      <c r="G3907" s="37" t="s">
        <v>56</v>
      </c>
      <c r="H3907" s="37"/>
      <c r="I3907" s="37"/>
      <c r="J3907" s="37" t="s">
        <v>605</v>
      </c>
      <c r="K3907" s="37"/>
      <c r="L3907" s="40" t="s">
        <v>68</v>
      </c>
      <c r="M3907" s="42" t="s">
        <v>606</v>
      </c>
      <c r="N3907" s="37">
        <v>952</v>
      </c>
      <c r="O3907" s="37">
        <v>313</v>
      </c>
      <c r="P3907" s="37" t="s">
        <v>607</v>
      </c>
      <c r="Q3907" s="43" t="s">
        <v>20915</v>
      </c>
      <c r="R3907" s="40" t="s">
        <v>20916</v>
      </c>
    </row>
    <row r="3908" spans="1:18" ht="22.5">
      <c r="A3908" s="41" t="s">
        <v>20917</v>
      </c>
      <c r="B3908" s="37" t="s">
        <v>20918</v>
      </c>
      <c r="C3908" s="38" t="s">
        <v>12079</v>
      </c>
      <c r="D3908" s="37" t="s">
        <v>20919</v>
      </c>
      <c r="E3908" s="39">
        <v>42817.802037037036</v>
      </c>
      <c r="F3908" s="37"/>
      <c r="G3908" s="37" t="s">
        <v>56</v>
      </c>
      <c r="H3908" s="37"/>
      <c r="I3908" s="37"/>
      <c r="J3908" s="37" t="s">
        <v>20920</v>
      </c>
      <c r="K3908" s="37"/>
      <c r="L3908" s="40" t="s">
        <v>68</v>
      </c>
      <c r="M3908" s="42" t="s">
        <v>20921</v>
      </c>
      <c r="N3908" s="37">
        <v>121</v>
      </c>
      <c r="O3908" s="37">
        <v>231</v>
      </c>
      <c r="P3908" s="37" t="s">
        <v>9623</v>
      </c>
      <c r="Q3908" s="43" t="s">
        <v>20922</v>
      </c>
      <c r="R3908" s="40" t="s">
        <v>12082</v>
      </c>
    </row>
    <row r="3909" spans="1:18" ht="22.5">
      <c r="A3909" s="41" t="s">
        <v>20923</v>
      </c>
      <c r="B3909" s="37" t="s">
        <v>6051</v>
      </c>
      <c r="C3909" s="38" t="s">
        <v>20924</v>
      </c>
      <c r="D3909" s="37" t="s">
        <v>20925</v>
      </c>
      <c r="E3909" s="39">
        <v>42817.801539351851</v>
      </c>
      <c r="F3909" s="37"/>
      <c r="G3909" s="37" t="s">
        <v>56</v>
      </c>
      <c r="H3909" s="37"/>
      <c r="I3909" s="37"/>
      <c r="J3909" s="37" t="s">
        <v>6054</v>
      </c>
      <c r="K3909" s="37"/>
      <c r="L3909" s="40" t="s">
        <v>68</v>
      </c>
      <c r="M3909" s="42" t="s">
        <v>6055</v>
      </c>
      <c r="N3909" s="37">
        <v>276</v>
      </c>
      <c r="O3909" s="37">
        <v>141</v>
      </c>
      <c r="P3909" s="37" t="s">
        <v>6056</v>
      </c>
      <c r="Q3909" s="43" t="s">
        <v>20926</v>
      </c>
      <c r="R3909" s="40" t="s">
        <v>535</v>
      </c>
    </row>
    <row r="3910" spans="1:18" ht="22.5">
      <c r="A3910" s="41" t="s">
        <v>20927</v>
      </c>
      <c r="B3910" s="37" t="s">
        <v>20051</v>
      </c>
      <c r="C3910" s="38" t="s">
        <v>20928</v>
      </c>
      <c r="D3910" s="37" t="s">
        <v>20929</v>
      </c>
      <c r="E3910" s="39">
        <v>42817.800925925927</v>
      </c>
      <c r="F3910" s="37"/>
      <c r="G3910" s="37" t="s">
        <v>56</v>
      </c>
      <c r="H3910" s="37"/>
      <c r="I3910" s="37"/>
      <c r="J3910" s="37" t="s">
        <v>20054</v>
      </c>
      <c r="K3910" s="37"/>
      <c r="L3910" s="40" t="s">
        <v>301</v>
      </c>
      <c r="M3910" s="42" t="s">
        <v>20055</v>
      </c>
      <c r="N3910" s="37">
        <v>174</v>
      </c>
      <c r="O3910" s="37">
        <v>398</v>
      </c>
      <c r="P3910" s="37" t="s">
        <v>20056</v>
      </c>
      <c r="Q3910" s="43" t="s">
        <v>20930</v>
      </c>
      <c r="R3910" s="40" t="s">
        <v>20931</v>
      </c>
    </row>
    <row r="3911" spans="1:18" ht="33.75">
      <c r="A3911" s="41" t="s">
        <v>20932</v>
      </c>
      <c r="B3911" s="37" t="s">
        <v>602</v>
      </c>
      <c r="C3911" s="38" t="s">
        <v>20933</v>
      </c>
      <c r="D3911" s="37" t="s">
        <v>20934</v>
      </c>
      <c r="E3911" s="39">
        <v>42817.80091435185</v>
      </c>
      <c r="F3911" s="37"/>
      <c r="G3911" s="37" t="s">
        <v>56</v>
      </c>
      <c r="H3911" s="37"/>
      <c r="I3911" s="37"/>
      <c r="J3911" s="37" t="s">
        <v>605</v>
      </c>
      <c r="K3911" s="37"/>
      <c r="L3911" s="40" t="s">
        <v>68</v>
      </c>
      <c r="M3911" s="42" t="s">
        <v>606</v>
      </c>
      <c r="N3911" s="37">
        <v>952</v>
      </c>
      <c r="O3911" s="37">
        <v>313</v>
      </c>
      <c r="P3911" s="37" t="s">
        <v>607</v>
      </c>
      <c r="Q3911" s="43" t="s">
        <v>20935</v>
      </c>
      <c r="R3911" s="40" t="s">
        <v>20936</v>
      </c>
    </row>
    <row r="3912" spans="1:18" ht="22.5">
      <c r="A3912" s="41" t="s">
        <v>20937</v>
      </c>
      <c r="B3912" s="37" t="s">
        <v>7220</v>
      </c>
      <c r="C3912" s="38" t="s">
        <v>12586</v>
      </c>
      <c r="D3912" s="37" t="s">
        <v>20938</v>
      </c>
      <c r="E3912" s="39">
        <v>42817.800891203704</v>
      </c>
      <c r="F3912" s="37"/>
      <c r="G3912" s="37" t="s">
        <v>56</v>
      </c>
      <c r="H3912" s="37"/>
      <c r="I3912" s="37"/>
      <c r="J3912" s="37" t="s">
        <v>7222</v>
      </c>
      <c r="K3912" s="37"/>
      <c r="L3912" s="40" t="s">
        <v>1597</v>
      </c>
      <c r="M3912" s="42" t="s">
        <v>7223</v>
      </c>
      <c r="N3912" s="37">
        <v>151</v>
      </c>
      <c r="O3912" s="37">
        <v>165</v>
      </c>
      <c r="P3912" s="37" t="s">
        <v>5865</v>
      </c>
      <c r="Q3912" s="43" t="s">
        <v>20939</v>
      </c>
      <c r="R3912" s="40" t="s">
        <v>12589</v>
      </c>
    </row>
    <row r="3913" spans="1:18" ht="22.5">
      <c r="A3913" s="41" t="s">
        <v>20940</v>
      </c>
      <c r="B3913" s="37" t="s">
        <v>74</v>
      </c>
      <c r="C3913" s="38" t="s">
        <v>20941</v>
      </c>
      <c r="D3913" s="37" t="s">
        <v>20942</v>
      </c>
      <c r="E3913" s="39">
        <v>42817.800671296296</v>
      </c>
      <c r="F3913" s="37"/>
      <c r="G3913" s="37" t="s">
        <v>56</v>
      </c>
      <c r="H3913" s="37"/>
      <c r="I3913" s="37"/>
      <c r="J3913" s="37" t="s">
        <v>77</v>
      </c>
      <c r="K3913" s="37"/>
      <c r="L3913" s="40" t="s">
        <v>68</v>
      </c>
      <c r="M3913" s="42" t="s">
        <v>78</v>
      </c>
      <c r="N3913" s="37">
        <v>165</v>
      </c>
      <c r="O3913" s="37">
        <v>499</v>
      </c>
      <c r="P3913" s="37" t="s">
        <v>79</v>
      </c>
      <c r="Q3913" s="43" t="s">
        <v>20943</v>
      </c>
      <c r="R3913" s="40" t="s">
        <v>20944</v>
      </c>
    </row>
    <row r="3914" spans="1:18" ht="22.5">
      <c r="A3914" s="41" t="s">
        <v>20945</v>
      </c>
      <c r="B3914" s="37" t="s">
        <v>20946</v>
      </c>
      <c r="C3914" s="38" t="s">
        <v>20947</v>
      </c>
      <c r="D3914" s="37" t="s">
        <v>20948</v>
      </c>
      <c r="E3914" s="39">
        <v>42817.800578703704</v>
      </c>
      <c r="F3914" s="37"/>
      <c r="G3914" s="37" t="s">
        <v>56</v>
      </c>
      <c r="H3914" s="37"/>
      <c r="I3914" s="37"/>
      <c r="J3914" s="37" t="s">
        <v>20949</v>
      </c>
      <c r="K3914" s="37"/>
      <c r="L3914" s="40" t="s">
        <v>433</v>
      </c>
      <c r="M3914" s="42" t="s">
        <v>20950</v>
      </c>
      <c r="N3914" s="37">
        <v>131</v>
      </c>
      <c r="O3914" s="37">
        <v>98</v>
      </c>
      <c r="P3914" s="37" t="s">
        <v>20951</v>
      </c>
      <c r="Q3914" s="43" t="s">
        <v>20952</v>
      </c>
      <c r="R3914" s="40" t="s">
        <v>20953</v>
      </c>
    </row>
    <row r="3915" spans="1:18" ht="12.75">
      <c r="A3915" s="41" t="s">
        <v>20954</v>
      </c>
      <c r="B3915" s="37" t="s">
        <v>6910</v>
      </c>
      <c r="C3915" s="38" t="s">
        <v>60565</v>
      </c>
      <c r="D3915" s="37" t="s">
        <v>20955</v>
      </c>
      <c r="E3915" s="39">
        <v>42817.800532407404</v>
      </c>
      <c r="F3915" s="37"/>
      <c r="G3915" s="37" t="s">
        <v>56</v>
      </c>
      <c r="H3915" s="37"/>
      <c r="I3915" s="37"/>
      <c r="J3915" s="37" t="s">
        <v>6912</v>
      </c>
      <c r="K3915" s="37"/>
      <c r="L3915" s="40" t="s">
        <v>97</v>
      </c>
      <c r="M3915" s="42" t="s">
        <v>6913</v>
      </c>
      <c r="N3915" s="37">
        <v>3115</v>
      </c>
      <c r="O3915" s="37">
        <v>1007</v>
      </c>
      <c r="P3915" s="37" t="s">
        <v>6914</v>
      </c>
      <c r="Q3915" s="43" t="s">
        <v>20956</v>
      </c>
      <c r="R3915" s="40" t="s">
        <v>20957</v>
      </c>
    </row>
    <row r="3916" spans="1:18" ht="33.75">
      <c r="A3916" s="41" t="s">
        <v>20958</v>
      </c>
      <c r="B3916" s="37" t="s">
        <v>20959</v>
      </c>
      <c r="C3916" s="38" t="s">
        <v>20960</v>
      </c>
      <c r="D3916" s="37" t="s">
        <v>20961</v>
      </c>
      <c r="E3916" s="39">
        <v>42817.800520833334</v>
      </c>
      <c r="F3916" s="37"/>
      <c r="G3916" s="37" t="s">
        <v>56</v>
      </c>
      <c r="H3916" s="37"/>
      <c r="I3916" s="37"/>
      <c r="J3916" s="37" t="s">
        <v>20962</v>
      </c>
      <c r="K3916" s="37"/>
      <c r="L3916" s="40" t="s">
        <v>197</v>
      </c>
      <c r="M3916" s="42" t="s">
        <v>20963</v>
      </c>
      <c r="N3916" s="37">
        <v>20</v>
      </c>
      <c r="O3916" s="37">
        <v>67</v>
      </c>
      <c r="P3916" s="37" t="s">
        <v>12599</v>
      </c>
      <c r="Q3916" s="43" t="s">
        <v>20964</v>
      </c>
      <c r="R3916" s="40" t="s">
        <v>72</v>
      </c>
    </row>
    <row r="3917" spans="1:18" ht="33.75">
      <c r="A3917" s="41" t="s">
        <v>20965</v>
      </c>
      <c r="B3917" s="37" t="s">
        <v>7220</v>
      </c>
      <c r="C3917" s="38" t="s">
        <v>20012</v>
      </c>
      <c r="D3917" s="37" t="s">
        <v>20966</v>
      </c>
      <c r="E3917" s="39">
        <v>42817.800289351857</v>
      </c>
      <c r="F3917" s="37"/>
      <c r="G3917" s="37" t="s">
        <v>56</v>
      </c>
      <c r="H3917" s="37"/>
      <c r="I3917" s="37"/>
      <c r="J3917" s="37" t="s">
        <v>7222</v>
      </c>
      <c r="K3917" s="37"/>
      <c r="L3917" s="40" t="s">
        <v>1597</v>
      </c>
      <c r="M3917" s="42" t="s">
        <v>7223</v>
      </c>
      <c r="N3917" s="37">
        <v>151</v>
      </c>
      <c r="O3917" s="37">
        <v>165</v>
      </c>
      <c r="P3917" s="37" t="s">
        <v>5865</v>
      </c>
      <c r="Q3917" s="43" t="s">
        <v>20967</v>
      </c>
      <c r="R3917" s="40" t="s">
        <v>20017</v>
      </c>
    </row>
    <row r="3918" spans="1:18" ht="22.5">
      <c r="A3918" s="41" t="s">
        <v>20968</v>
      </c>
      <c r="B3918" s="37" t="s">
        <v>20969</v>
      </c>
      <c r="C3918" s="38" t="s">
        <v>12374</v>
      </c>
      <c r="D3918" s="37" t="s">
        <v>20970</v>
      </c>
      <c r="E3918" s="39">
        <v>42817.800057870365</v>
      </c>
      <c r="F3918" s="37"/>
      <c r="G3918" s="37" t="s">
        <v>56</v>
      </c>
      <c r="H3918" s="37"/>
      <c r="I3918" s="37"/>
      <c r="J3918" s="37" t="s">
        <v>20971</v>
      </c>
      <c r="K3918" s="37"/>
      <c r="L3918" s="40" t="s">
        <v>68</v>
      </c>
      <c r="M3918" s="42" t="s">
        <v>20972</v>
      </c>
      <c r="N3918" s="37">
        <v>883</v>
      </c>
      <c r="O3918" s="37">
        <v>562</v>
      </c>
      <c r="P3918" s="37" t="s">
        <v>20973</v>
      </c>
      <c r="Q3918" s="43" t="s">
        <v>20974</v>
      </c>
      <c r="R3918" s="40" t="s">
        <v>12379</v>
      </c>
    </row>
    <row r="3919" spans="1:18" ht="22.5">
      <c r="A3919" s="41" t="s">
        <v>20975</v>
      </c>
      <c r="B3919" s="37" t="s">
        <v>20976</v>
      </c>
      <c r="C3919" s="38" t="s">
        <v>12079</v>
      </c>
      <c r="D3919" s="37" t="s">
        <v>20977</v>
      </c>
      <c r="E3919" s="39">
        <v>42817.799976851849</v>
      </c>
      <c r="F3919" s="37"/>
      <c r="G3919" s="37" t="s">
        <v>56</v>
      </c>
      <c r="H3919" s="37"/>
      <c r="I3919" s="37"/>
      <c r="J3919" s="37" t="s">
        <v>20978</v>
      </c>
      <c r="K3919" s="37"/>
      <c r="L3919" s="40" t="s">
        <v>213</v>
      </c>
      <c r="M3919" s="42" t="s">
        <v>20979</v>
      </c>
      <c r="N3919" s="37">
        <v>492</v>
      </c>
      <c r="O3919" s="37">
        <v>648</v>
      </c>
      <c r="P3919" s="37" t="s">
        <v>20980</v>
      </c>
      <c r="Q3919" s="43" t="s">
        <v>20981</v>
      </c>
      <c r="R3919" s="40" t="s">
        <v>12082</v>
      </c>
    </row>
    <row r="3920" spans="1:18" ht="12.75">
      <c r="A3920" s="41" t="s">
        <v>20982</v>
      </c>
      <c r="B3920" s="37" t="s">
        <v>20983</v>
      </c>
      <c r="C3920" s="38" t="s">
        <v>20984</v>
      </c>
      <c r="D3920" s="37" t="s">
        <v>20985</v>
      </c>
      <c r="E3920" s="39">
        <v>42817.799837962964</v>
      </c>
      <c r="F3920" s="37"/>
      <c r="G3920" s="37" t="s">
        <v>56</v>
      </c>
      <c r="H3920" s="37"/>
      <c r="I3920" s="37"/>
      <c r="J3920" s="37" t="s">
        <v>20986</v>
      </c>
      <c r="K3920" s="37"/>
      <c r="L3920" s="40" t="s">
        <v>58</v>
      </c>
      <c r="M3920" s="42" t="s">
        <v>20987</v>
      </c>
      <c r="N3920" s="37">
        <v>528</v>
      </c>
      <c r="O3920" s="37">
        <v>443</v>
      </c>
      <c r="P3920" s="37" t="s">
        <v>1540</v>
      </c>
      <c r="Q3920" s="43" t="s">
        <v>20988</v>
      </c>
      <c r="R3920" s="40" t="s">
        <v>20989</v>
      </c>
    </row>
    <row r="3921" spans="1:18" ht="22.5">
      <c r="A3921" s="41" t="s">
        <v>20990</v>
      </c>
      <c r="B3921" s="37" t="s">
        <v>9934</v>
      </c>
      <c r="C3921" s="38" t="s">
        <v>20991</v>
      </c>
      <c r="D3921" s="37" t="s">
        <v>20992</v>
      </c>
      <c r="E3921" s="39">
        <v>42817.799791666665</v>
      </c>
      <c r="F3921" s="37"/>
      <c r="G3921" s="37" t="s">
        <v>56</v>
      </c>
      <c r="H3921" s="37"/>
      <c r="I3921" s="37"/>
      <c r="J3921" s="37" t="s">
        <v>9937</v>
      </c>
      <c r="K3921" s="37"/>
      <c r="L3921" s="40" t="s">
        <v>197</v>
      </c>
      <c r="M3921" s="42" t="s">
        <v>9938</v>
      </c>
      <c r="N3921" s="37">
        <v>59</v>
      </c>
      <c r="O3921" s="37">
        <v>157</v>
      </c>
      <c r="P3921" s="37"/>
      <c r="Q3921" s="43" t="s">
        <v>20993</v>
      </c>
      <c r="R3921" s="40" t="s">
        <v>20994</v>
      </c>
    </row>
    <row r="3922" spans="1:18" ht="33.75">
      <c r="A3922" s="41" t="s">
        <v>20995</v>
      </c>
      <c r="B3922" s="37" t="s">
        <v>14337</v>
      </c>
      <c r="C3922" s="38" t="s">
        <v>20996</v>
      </c>
      <c r="D3922" s="37" t="s">
        <v>20997</v>
      </c>
      <c r="E3922" s="39">
        <v>42817.799756944441</v>
      </c>
      <c r="F3922" s="37"/>
      <c r="G3922" s="37" t="s">
        <v>56</v>
      </c>
      <c r="H3922" s="37"/>
      <c r="I3922" s="37"/>
      <c r="J3922" s="37" t="s">
        <v>14340</v>
      </c>
      <c r="K3922" s="37"/>
      <c r="L3922" s="40" t="s">
        <v>58</v>
      </c>
      <c r="M3922" s="42" t="s">
        <v>14341</v>
      </c>
      <c r="N3922" s="37">
        <v>1250</v>
      </c>
      <c r="O3922" s="37">
        <v>463</v>
      </c>
      <c r="P3922" s="37" t="s">
        <v>14342</v>
      </c>
      <c r="Q3922" s="43" t="s">
        <v>20998</v>
      </c>
      <c r="R3922" s="40" t="s">
        <v>20999</v>
      </c>
    </row>
    <row r="3923" spans="1:18" ht="22.5">
      <c r="A3923" s="41" t="s">
        <v>21000</v>
      </c>
      <c r="B3923" s="37" t="s">
        <v>6670</v>
      </c>
      <c r="C3923" s="38" t="s">
        <v>19821</v>
      </c>
      <c r="D3923" s="37" t="s">
        <v>21001</v>
      </c>
      <c r="E3923" s="39">
        <v>42817.79965277778</v>
      </c>
      <c r="F3923" s="37"/>
      <c r="G3923" s="37" t="s">
        <v>56</v>
      </c>
      <c r="H3923" s="37"/>
      <c r="I3923" s="37"/>
      <c r="J3923" s="37" t="s">
        <v>6675</v>
      </c>
      <c r="K3923" s="37"/>
      <c r="L3923" s="40" t="s">
        <v>68</v>
      </c>
      <c r="M3923" s="42" t="s">
        <v>6676</v>
      </c>
      <c r="N3923" s="37">
        <v>142</v>
      </c>
      <c r="O3923" s="37">
        <v>136</v>
      </c>
      <c r="P3923" s="37" t="s">
        <v>6677</v>
      </c>
      <c r="Q3923" s="43" t="s">
        <v>21002</v>
      </c>
      <c r="R3923" s="40" t="s">
        <v>19826</v>
      </c>
    </row>
    <row r="3924" spans="1:18" ht="22.5">
      <c r="A3924" s="41" t="s">
        <v>21003</v>
      </c>
      <c r="B3924" s="37" t="s">
        <v>6910</v>
      </c>
      <c r="C3924" s="38" t="s">
        <v>20711</v>
      </c>
      <c r="D3924" s="37" t="s">
        <v>21004</v>
      </c>
      <c r="E3924" s="39">
        <v>42817.799560185187</v>
      </c>
      <c r="F3924" s="37"/>
      <c r="G3924" s="37" t="s">
        <v>56</v>
      </c>
      <c r="H3924" s="37"/>
      <c r="I3924" s="37"/>
      <c r="J3924" s="37" t="s">
        <v>6912</v>
      </c>
      <c r="K3924" s="37"/>
      <c r="L3924" s="40" t="s">
        <v>97</v>
      </c>
      <c r="M3924" s="42" t="s">
        <v>6913</v>
      </c>
      <c r="N3924" s="37">
        <v>3115</v>
      </c>
      <c r="O3924" s="37">
        <v>1007</v>
      </c>
      <c r="P3924" s="37" t="s">
        <v>6914</v>
      </c>
      <c r="Q3924" s="43" t="s">
        <v>21005</v>
      </c>
      <c r="R3924" s="40" t="s">
        <v>20714</v>
      </c>
    </row>
    <row r="3925" spans="1:18" ht="33.75">
      <c r="A3925" s="41" t="s">
        <v>21006</v>
      </c>
      <c r="B3925" s="37" t="s">
        <v>21007</v>
      </c>
      <c r="C3925" s="38" t="s">
        <v>20749</v>
      </c>
      <c r="D3925" s="37" t="s">
        <v>21008</v>
      </c>
      <c r="E3925" s="39">
        <v>42817.799143518518</v>
      </c>
      <c r="F3925" s="37"/>
      <c r="G3925" s="37" t="s">
        <v>56</v>
      </c>
      <c r="H3925" s="37"/>
      <c r="I3925" s="37"/>
      <c r="J3925" s="37" t="s">
        <v>21009</v>
      </c>
      <c r="K3925" s="37"/>
      <c r="L3925" s="40" t="s">
        <v>21010</v>
      </c>
      <c r="M3925" s="42" t="s">
        <v>21011</v>
      </c>
      <c r="N3925" s="37">
        <v>45562</v>
      </c>
      <c r="O3925" s="37">
        <v>9317</v>
      </c>
      <c r="P3925" s="37" t="s">
        <v>21012</v>
      </c>
      <c r="Q3925" s="43" t="s">
        <v>21013</v>
      </c>
      <c r="R3925" s="40" t="s">
        <v>20753</v>
      </c>
    </row>
    <row r="3926" spans="1:18" ht="22.5">
      <c r="A3926" s="41" t="s">
        <v>21014</v>
      </c>
      <c r="B3926" s="37" t="s">
        <v>4948</v>
      </c>
      <c r="C3926" s="38" t="s">
        <v>21015</v>
      </c>
      <c r="D3926" s="37" t="s">
        <v>21016</v>
      </c>
      <c r="E3926" s="39">
        <v>42817.798819444448</v>
      </c>
      <c r="F3926" s="37"/>
      <c r="G3926" s="37" t="s">
        <v>56</v>
      </c>
      <c r="H3926" s="37"/>
      <c r="I3926" s="37"/>
      <c r="J3926" s="37" t="s">
        <v>4951</v>
      </c>
      <c r="K3926" s="37"/>
      <c r="L3926" s="40" t="s">
        <v>197</v>
      </c>
      <c r="M3926" s="42" t="s">
        <v>4952</v>
      </c>
      <c r="N3926" s="37">
        <v>435</v>
      </c>
      <c r="O3926" s="37">
        <v>554</v>
      </c>
      <c r="P3926" s="37" t="s">
        <v>4953</v>
      </c>
      <c r="Q3926" s="43" t="s">
        <v>21017</v>
      </c>
      <c r="R3926" s="40" t="s">
        <v>21018</v>
      </c>
    </row>
    <row r="3927" spans="1:18" ht="33.75">
      <c r="A3927" s="41" t="s">
        <v>21019</v>
      </c>
      <c r="B3927" s="37" t="s">
        <v>6353</v>
      </c>
      <c r="C3927" s="38" t="s">
        <v>20132</v>
      </c>
      <c r="D3927" s="37" t="s">
        <v>21020</v>
      </c>
      <c r="E3927" s="39">
        <v>42817.798761574071</v>
      </c>
      <c r="F3927" s="37"/>
      <c r="G3927" s="37" t="s">
        <v>56</v>
      </c>
      <c r="H3927" s="37"/>
      <c r="I3927" s="37"/>
      <c r="J3927" s="37" t="s">
        <v>6356</v>
      </c>
      <c r="K3927" s="37"/>
      <c r="L3927" s="40" t="s">
        <v>87</v>
      </c>
      <c r="M3927" s="42" t="s">
        <v>6357</v>
      </c>
      <c r="N3927" s="37">
        <v>661</v>
      </c>
      <c r="O3927" s="37">
        <v>406</v>
      </c>
      <c r="P3927" s="37"/>
      <c r="Q3927" s="43" t="s">
        <v>21021</v>
      </c>
      <c r="R3927" s="40" t="s">
        <v>20135</v>
      </c>
    </row>
    <row r="3928" spans="1:18" ht="33.75">
      <c r="A3928" s="41" t="s">
        <v>21022</v>
      </c>
      <c r="B3928" s="37" t="s">
        <v>1561</v>
      </c>
      <c r="C3928" s="38" t="s">
        <v>21023</v>
      </c>
      <c r="D3928" s="37" t="s">
        <v>21024</v>
      </c>
      <c r="E3928" s="39">
        <v>42817.798680555556</v>
      </c>
      <c r="F3928" s="37"/>
      <c r="G3928" s="37" t="s">
        <v>56</v>
      </c>
      <c r="H3928" s="37"/>
      <c r="I3928" s="37"/>
      <c r="J3928" s="37" t="s">
        <v>1564</v>
      </c>
      <c r="K3928" s="37"/>
      <c r="L3928" s="40" t="s">
        <v>1060</v>
      </c>
      <c r="M3928" s="42" t="s">
        <v>1565</v>
      </c>
      <c r="N3928" s="37">
        <v>1162</v>
      </c>
      <c r="O3928" s="37">
        <v>606</v>
      </c>
      <c r="P3928" s="37" t="s">
        <v>1566</v>
      </c>
      <c r="Q3928" s="43" t="s">
        <v>21025</v>
      </c>
      <c r="R3928" s="40" t="s">
        <v>21026</v>
      </c>
    </row>
    <row r="3929" spans="1:18" ht="22.5">
      <c r="A3929" s="41" t="s">
        <v>21027</v>
      </c>
      <c r="B3929" s="37" t="s">
        <v>21028</v>
      </c>
      <c r="C3929" s="38" t="s">
        <v>10477</v>
      </c>
      <c r="D3929" s="37" t="s">
        <v>21029</v>
      </c>
      <c r="E3929" s="39">
        <v>42817.798668981486</v>
      </c>
      <c r="F3929" s="37"/>
      <c r="G3929" s="37" t="s">
        <v>56</v>
      </c>
      <c r="H3929" s="37"/>
      <c r="I3929" s="37"/>
      <c r="J3929" s="37" t="s">
        <v>21030</v>
      </c>
      <c r="K3929" s="37"/>
      <c r="L3929" s="40" t="s">
        <v>58</v>
      </c>
      <c r="M3929" s="42" t="s">
        <v>21031</v>
      </c>
      <c r="N3929" s="37">
        <v>3431</v>
      </c>
      <c r="O3929" s="37">
        <v>904</v>
      </c>
      <c r="P3929" s="37" t="s">
        <v>21032</v>
      </c>
      <c r="Q3929" s="43" t="s">
        <v>21033</v>
      </c>
      <c r="R3929" s="40" t="s">
        <v>10480</v>
      </c>
    </row>
    <row r="3930" spans="1:18" ht="33.75">
      <c r="A3930" s="41" t="s">
        <v>21034</v>
      </c>
      <c r="B3930" s="37" t="s">
        <v>6353</v>
      </c>
      <c r="C3930" s="38" t="s">
        <v>21035</v>
      </c>
      <c r="D3930" s="37" t="s">
        <v>21036</v>
      </c>
      <c r="E3930" s="39">
        <v>42817.798645833333</v>
      </c>
      <c r="F3930" s="37"/>
      <c r="G3930" s="37" t="s">
        <v>56</v>
      </c>
      <c r="H3930" s="37"/>
      <c r="I3930" s="37"/>
      <c r="J3930" s="37" t="s">
        <v>6356</v>
      </c>
      <c r="K3930" s="37"/>
      <c r="L3930" s="40" t="s">
        <v>87</v>
      </c>
      <c r="M3930" s="42" t="s">
        <v>6357</v>
      </c>
      <c r="N3930" s="37">
        <v>661</v>
      </c>
      <c r="O3930" s="37">
        <v>406</v>
      </c>
      <c r="P3930" s="37"/>
      <c r="Q3930" s="43" t="s">
        <v>21037</v>
      </c>
      <c r="R3930" s="40" t="s">
        <v>19826</v>
      </c>
    </row>
    <row r="3931" spans="1:18" ht="33.75">
      <c r="A3931" s="41" t="s">
        <v>21038</v>
      </c>
      <c r="B3931" s="37" t="s">
        <v>17395</v>
      </c>
      <c r="C3931" s="38" t="s">
        <v>10431</v>
      </c>
      <c r="D3931" s="37" t="s">
        <v>21039</v>
      </c>
      <c r="E3931" s="39">
        <v>42817.798576388886</v>
      </c>
      <c r="F3931" s="37"/>
      <c r="G3931" s="37" t="s">
        <v>56</v>
      </c>
      <c r="H3931" s="37"/>
      <c r="I3931" s="37"/>
      <c r="J3931" s="37" t="s">
        <v>17397</v>
      </c>
      <c r="K3931" s="37"/>
      <c r="L3931" s="40" t="s">
        <v>197</v>
      </c>
      <c r="M3931" s="42" t="s">
        <v>17398</v>
      </c>
      <c r="N3931" s="37">
        <v>792</v>
      </c>
      <c r="O3931" s="37">
        <v>1262</v>
      </c>
      <c r="P3931" s="37" t="s">
        <v>17399</v>
      </c>
      <c r="Q3931" s="43" t="s">
        <v>21040</v>
      </c>
      <c r="R3931" s="40" t="s">
        <v>10437</v>
      </c>
    </row>
    <row r="3932" spans="1:18" ht="12.75">
      <c r="A3932" s="41" t="s">
        <v>21041</v>
      </c>
      <c r="B3932" s="37" t="s">
        <v>13799</v>
      </c>
      <c r="C3932" s="38" t="s">
        <v>21042</v>
      </c>
      <c r="D3932" s="37" t="s">
        <v>21043</v>
      </c>
      <c r="E3932" s="39">
        <v>42817.798564814817</v>
      </c>
      <c r="F3932" s="37"/>
      <c r="G3932" s="37" t="s">
        <v>56</v>
      </c>
      <c r="H3932" s="37"/>
      <c r="I3932" s="37"/>
      <c r="J3932" s="37" t="s">
        <v>13802</v>
      </c>
      <c r="K3932" s="37"/>
      <c r="L3932" s="40" t="s">
        <v>68</v>
      </c>
      <c r="M3932" s="42" t="s">
        <v>13803</v>
      </c>
      <c r="N3932" s="37">
        <v>2804</v>
      </c>
      <c r="O3932" s="37">
        <v>2749</v>
      </c>
      <c r="P3932" s="37" t="s">
        <v>12006</v>
      </c>
      <c r="Q3932" s="43" t="s">
        <v>21044</v>
      </c>
      <c r="R3932" s="40" t="s">
        <v>21045</v>
      </c>
    </row>
    <row r="3933" spans="1:18" ht="33.75">
      <c r="A3933" s="41" t="s">
        <v>21046</v>
      </c>
      <c r="B3933" s="37" t="s">
        <v>6353</v>
      </c>
      <c r="C3933" s="38" t="s">
        <v>21047</v>
      </c>
      <c r="D3933" s="37" t="s">
        <v>21048</v>
      </c>
      <c r="E3933" s="39">
        <v>42817.798472222217</v>
      </c>
      <c r="F3933" s="37"/>
      <c r="G3933" s="37" t="s">
        <v>56</v>
      </c>
      <c r="H3933" s="37"/>
      <c r="I3933" s="37"/>
      <c r="J3933" s="37" t="s">
        <v>6356</v>
      </c>
      <c r="K3933" s="37"/>
      <c r="L3933" s="40" t="s">
        <v>87</v>
      </c>
      <c r="M3933" s="42" t="s">
        <v>6357</v>
      </c>
      <c r="N3933" s="37">
        <v>661</v>
      </c>
      <c r="O3933" s="37">
        <v>406</v>
      </c>
      <c r="P3933" s="37"/>
      <c r="Q3933" s="43" t="s">
        <v>21049</v>
      </c>
      <c r="R3933" s="40" t="s">
        <v>21050</v>
      </c>
    </row>
    <row r="3934" spans="1:18" ht="22.5">
      <c r="A3934" s="41" t="s">
        <v>21051</v>
      </c>
      <c r="B3934" s="37" t="s">
        <v>20983</v>
      </c>
      <c r="C3934" s="38" t="s">
        <v>10477</v>
      </c>
      <c r="D3934" s="37" t="s">
        <v>21052</v>
      </c>
      <c r="E3934" s="39">
        <v>42817.798356481479</v>
      </c>
      <c r="F3934" s="37"/>
      <c r="G3934" s="37" t="s">
        <v>56</v>
      </c>
      <c r="H3934" s="37"/>
      <c r="I3934" s="37"/>
      <c r="J3934" s="37" t="s">
        <v>20986</v>
      </c>
      <c r="K3934" s="37"/>
      <c r="L3934" s="40" t="s">
        <v>58</v>
      </c>
      <c r="M3934" s="42" t="s">
        <v>20987</v>
      </c>
      <c r="N3934" s="37">
        <v>528</v>
      </c>
      <c r="O3934" s="37">
        <v>443</v>
      </c>
      <c r="P3934" s="37" t="s">
        <v>1540</v>
      </c>
      <c r="Q3934" s="43" t="s">
        <v>21053</v>
      </c>
      <c r="R3934" s="40" t="s">
        <v>10480</v>
      </c>
    </row>
    <row r="3935" spans="1:18" ht="33.75">
      <c r="A3935" s="41" t="s">
        <v>21054</v>
      </c>
      <c r="B3935" s="37" t="s">
        <v>20983</v>
      </c>
      <c r="C3935" s="38" t="s">
        <v>2039</v>
      </c>
      <c r="D3935" s="37" t="s">
        <v>21055</v>
      </c>
      <c r="E3935" s="39">
        <v>42817.798252314809</v>
      </c>
      <c r="F3935" s="37"/>
      <c r="G3935" s="37" t="s">
        <v>56</v>
      </c>
      <c r="H3935" s="37"/>
      <c r="I3935" s="37"/>
      <c r="J3935" s="37" t="s">
        <v>20986</v>
      </c>
      <c r="K3935" s="37"/>
      <c r="L3935" s="40" t="s">
        <v>58</v>
      </c>
      <c r="M3935" s="42" t="s">
        <v>20987</v>
      </c>
      <c r="N3935" s="37">
        <v>528</v>
      </c>
      <c r="O3935" s="37">
        <v>443</v>
      </c>
      <c r="P3935" s="37" t="s">
        <v>1540</v>
      </c>
      <c r="Q3935" s="43" t="s">
        <v>21056</v>
      </c>
      <c r="R3935" s="40" t="s">
        <v>2042</v>
      </c>
    </row>
    <row r="3936" spans="1:18" ht="33.75">
      <c r="A3936" s="41" t="s">
        <v>21057</v>
      </c>
      <c r="B3936" s="37" t="s">
        <v>13404</v>
      </c>
      <c r="C3936" s="38" t="s">
        <v>21058</v>
      </c>
      <c r="D3936" s="37" t="s">
        <v>21059</v>
      </c>
      <c r="E3936" s="39">
        <v>42817.79824074074</v>
      </c>
      <c r="F3936" s="37"/>
      <c r="G3936" s="37" t="s">
        <v>56</v>
      </c>
      <c r="H3936" s="37"/>
      <c r="I3936" s="37"/>
      <c r="J3936" s="37" t="s">
        <v>13407</v>
      </c>
      <c r="K3936" s="37"/>
      <c r="L3936" s="40" t="s">
        <v>68</v>
      </c>
      <c r="M3936" s="42" t="s">
        <v>13408</v>
      </c>
      <c r="N3936" s="37">
        <v>285</v>
      </c>
      <c r="O3936" s="37">
        <v>525</v>
      </c>
      <c r="P3936" s="37" t="s">
        <v>3303</v>
      </c>
      <c r="Q3936" s="43" t="s">
        <v>21060</v>
      </c>
      <c r="R3936" s="40" t="s">
        <v>5312</v>
      </c>
    </row>
    <row r="3937" spans="1:18" ht="33.75">
      <c r="A3937" s="41" t="s">
        <v>21061</v>
      </c>
      <c r="B3937" s="37" t="s">
        <v>21062</v>
      </c>
      <c r="C3937" s="38" t="s">
        <v>3508</v>
      </c>
      <c r="D3937" s="37" t="s">
        <v>21063</v>
      </c>
      <c r="E3937" s="39">
        <v>42817.798148148147</v>
      </c>
      <c r="F3937" s="37"/>
      <c r="G3937" s="37" t="s">
        <v>56</v>
      </c>
      <c r="H3937" s="37"/>
      <c r="I3937" s="37"/>
      <c r="J3937" s="37" t="s">
        <v>21064</v>
      </c>
      <c r="K3937" s="37"/>
      <c r="L3937" s="40" t="s">
        <v>68</v>
      </c>
      <c r="M3937" s="42" t="s">
        <v>21065</v>
      </c>
      <c r="N3937" s="37">
        <v>2604</v>
      </c>
      <c r="O3937" s="37">
        <v>1178</v>
      </c>
      <c r="P3937" s="37" t="s">
        <v>678</v>
      </c>
      <c r="Q3937" s="43" t="s">
        <v>21066</v>
      </c>
      <c r="R3937" s="40" t="s">
        <v>3511</v>
      </c>
    </row>
    <row r="3938" spans="1:18" ht="33.75">
      <c r="A3938" s="41" t="s">
        <v>21067</v>
      </c>
      <c r="B3938" s="37" t="s">
        <v>21068</v>
      </c>
      <c r="C3938" s="38" t="s">
        <v>3808</v>
      </c>
      <c r="D3938" s="37" t="s">
        <v>21069</v>
      </c>
      <c r="E3938" s="39">
        <v>42817.798125000001</v>
      </c>
      <c r="F3938" s="37"/>
      <c r="G3938" s="37" t="s">
        <v>56</v>
      </c>
      <c r="H3938" s="37"/>
      <c r="I3938" s="37"/>
      <c r="J3938" s="37" t="s">
        <v>21070</v>
      </c>
      <c r="K3938" s="37"/>
      <c r="L3938" s="40" t="s">
        <v>197</v>
      </c>
      <c r="M3938" s="42" t="s">
        <v>21071</v>
      </c>
      <c r="N3938" s="37">
        <v>452</v>
      </c>
      <c r="O3938" s="37">
        <v>2062</v>
      </c>
      <c r="P3938" s="37"/>
      <c r="Q3938" s="43" t="s">
        <v>21072</v>
      </c>
      <c r="R3938" s="40" t="s">
        <v>3814</v>
      </c>
    </row>
    <row r="3939" spans="1:18" ht="33.75">
      <c r="A3939" s="41" t="s">
        <v>21073</v>
      </c>
      <c r="B3939" s="37" t="s">
        <v>21074</v>
      </c>
      <c r="C3939" s="38" t="s">
        <v>20749</v>
      </c>
      <c r="D3939" s="37" t="s">
        <v>21075</v>
      </c>
      <c r="E3939" s="39">
        <v>42817.798009259262</v>
      </c>
      <c r="F3939" s="37"/>
      <c r="G3939" s="37" t="s">
        <v>56</v>
      </c>
      <c r="H3939" s="37"/>
      <c r="I3939" s="37"/>
      <c r="J3939" s="37" t="s">
        <v>21076</v>
      </c>
      <c r="K3939" s="37"/>
      <c r="L3939" s="40" t="s">
        <v>197</v>
      </c>
      <c r="M3939" s="42" t="s">
        <v>21077</v>
      </c>
      <c r="N3939" s="37">
        <v>942</v>
      </c>
      <c r="O3939" s="37">
        <v>3903</v>
      </c>
      <c r="P3939" s="37"/>
      <c r="Q3939" s="43" t="s">
        <v>21078</v>
      </c>
      <c r="R3939" s="40" t="s">
        <v>20753</v>
      </c>
    </row>
    <row r="3940" spans="1:18" ht="33.75">
      <c r="A3940" s="41" t="s">
        <v>21079</v>
      </c>
      <c r="B3940" s="37" t="s">
        <v>103</v>
      </c>
      <c r="C3940" s="38" t="s">
        <v>21080</v>
      </c>
      <c r="D3940" s="37" t="s">
        <v>21081</v>
      </c>
      <c r="E3940" s="39">
        <v>42817.797974537039</v>
      </c>
      <c r="F3940" s="37"/>
      <c r="G3940" s="37" t="s">
        <v>56</v>
      </c>
      <c r="H3940" s="37"/>
      <c r="I3940" s="37"/>
      <c r="J3940" s="37" t="s">
        <v>106</v>
      </c>
      <c r="K3940" s="37"/>
      <c r="L3940" s="40" t="s">
        <v>58</v>
      </c>
      <c r="M3940" s="42" t="s">
        <v>107</v>
      </c>
      <c r="N3940" s="37">
        <v>1799</v>
      </c>
      <c r="O3940" s="37">
        <v>141</v>
      </c>
      <c r="P3940" s="37" t="s">
        <v>108</v>
      </c>
      <c r="Q3940" s="43" t="s">
        <v>21082</v>
      </c>
      <c r="R3940" s="40" t="s">
        <v>9085</v>
      </c>
    </row>
    <row r="3941" spans="1:18" ht="22.5">
      <c r="A3941" s="41" t="s">
        <v>21083</v>
      </c>
      <c r="B3941" s="37" t="s">
        <v>21068</v>
      </c>
      <c r="C3941" s="38" t="s">
        <v>10846</v>
      </c>
      <c r="D3941" s="37" t="s">
        <v>21084</v>
      </c>
      <c r="E3941" s="39">
        <v>42817.797824074078</v>
      </c>
      <c r="F3941" s="37"/>
      <c r="G3941" s="37" t="s">
        <v>56</v>
      </c>
      <c r="H3941" s="37"/>
      <c r="I3941" s="37"/>
      <c r="J3941" s="37" t="s">
        <v>21070</v>
      </c>
      <c r="K3941" s="37"/>
      <c r="L3941" s="40" t="s">
        <v>197</v>
      </c>
      <c r="M3941" s="42" t="s">
        <v>21071</v>
      </c>
      <c r="N3941" s="37">
        <v>452</v>
      </c>
      <c r="O3941" s="37">
        <v>2062</v>
      </c>
      <c r="P3941" s="37"/>
      <c r="Q3941" s="43" t="s">
        <v>21085</v>
      </c>
      <c r="R3941" s="40" t="s">
        <v>10849</v>
      </c>
    </row>
    <row r="3942" spans="1:18" ht="33.75">
      <c r="A3942" s="41" t="s">
        <v>21086</v>
      </c>
      <c r="B3942" s="37" t="s">
        <v>8985</v>
      </c>
      <c r="C3942" s="38" t="s">
        <v>21087</v>
      </c>
      <c r="D3942" s="37" t="s">
        <v>21088</v>
      </c>
      <c r="E3942" s="39">
        <v>42817.797662037032</v>
      </c>
      <c r="F3942" s="37"/>
      <c r="G3942" s="37" t="s">
        <v>56</v>
      </c>
      <c r="H3942" s="37"/>
      <c r="I3942" s="37"/>
      <c r="J3942" s="37" t="s">
        <v>8988</v>
      </c>
      <c r="K3942" s="37"/>
      <c r="L3942" s="40" t="s">
        <v>58</v>
      </c>
      <c r="M3942" s="42" t="s">
        <v>8990</v>
      </c>
      <c r="N3942" s="37">
        <v>2893</v>
      </c>
      <c r="O3942" s="37">
        <v>408</v>
      </c>
      <c r="P3942" s="37" t="s">
        <v>8991</v>
      </c>
      <c r="Q3942" s="43" t="s">
        <v>21089</v>
      </c>
      <c r="R3942" s="40" t="s">
        <v>21090</v>
      </c>
    </row>
    <row r="3943" spans="1:18" ht="33.75">
      <c r="A3943" s="41" t="s">
        <v>21091</v>
      </c>
      <c r="B3943" s="37" t="s">
        <v>21068</v>
      </c>
      <c r="C3943" s="38" t="s">
        <v>2039</v>
      </c>
      <c r="D3943" s="37" t="s">
        <v>21092</v>
      </c>
      <c r="E3943" s="39">
        <v>42817.797060185185</v>
      </c>
      <c r="F3943" s="37"/>
      <c r="G3943" s="37" t="s">
        <v>56</v>
      </c>
      <c r="H3943" s="37"/>
      <c r="I3943" s="37"/>
      <c r="J3943" s="37" t="s">
        <v>21070</v>
      </c>
      <c r="K3943" s="37"/>
      <c r="L3943" s="40" t="s">
        <v>197</v>
      </c>
      <c r="M3943" s="42" t="s">
        <v>21071</v>
      </c>
      <c r="N3943" s="37">
        <v>452</v>
      </c>
      <c r="O3943" s="37">
        <v>2062</v>
      </c>
      <c r="P3943" s="37"/>
      <c r="Q3943" s="43" t="s">
        <v>21093</v>
      </c>
      <c r="R3943" s="40" t="s">
        <v>2042</v>
      </c>
    </row>
    <row r="3944" spans="1:18" ht="22.5">
      <c r="A3944" s="41" t="s">
        <v>21094</v>
      </c>
      <c r="B3944" s="37" t="s">
        <v>21095</v>
      </c>
      <c r="C3944" s="38" t="s">
        <v>21096</v>
      </c>
      <c r="D3944" s="37" t="s">
        <v>21097</v>
      </c>
      <c r="E3944" s="39">
        <v>42817.796967592592</v>
      </c>
      <c r="F3944" s="37"/>
      <c r="G3944" s="37" t="s">
        <v>56</v>
      </c>
      <c r="H3944" s="37"/>
      <c r="I3944" s="37"/>
      <c r="J3944" s="37" t="s">
        <v>21098</v>
      </c>
      <c r="K3944" s="37"/>
      <c r="L3944" s="40" t="s">
        <v>87</v>
      </c>
      <c r="M3944" s="42" t="s">
        <v>21099</v>
      </c>
      <c r="N3944" s="37">
        <v>1654</v>
      </c>
      <c r="O3944" s="37">
        <v>1557</v>
      </c>
      <c r="P3944" s="37"/>
      <c r="Q3944" s="43" t="s">
        <v>21100</v>
      </c>
      <c r="R3944" s="40" t="s">
        <v>21101</v>
      </c>
    </row>
    <row r="3945" spans="1:18" ht="22.5">
      <c r="A3945" s="41" t="s">
        <v>21102</v>
      </c>
      <c r="B3945" s="37" t="s">
        <v>602</v>
      </c>
      <c r="C3945" s="38" t="s">
        <v>21103</v>
      </c>
      <c r="D3945" s="37" t="s">
        <v>21104</v>
      </c>
      <c r="E3945" s="39">
        <v>42817.796909722223</v>
      </c>
      <c r="F3945" s="37"/>
      <c r="G3945" s="37" t="s">
        <v>56</v>
      </c>
      <c r="H3945" s="37"/>
      <c r="I3945" s="37"/>
      <c r="J3945" s="37" t="s">
        <v>605</v>
      </c>
      <c r="K3945" s="37"/>
      <c r="L3945" s="40" t="s">
        <v>68</v>
      </c>
      <c r="M3945" s="42" t="s">
        <v>606</v>
      </c>
      <c r="N3945" s="37">
        <v>952</v>
      </c>
      <c r="O3945" s="37">
        <v>313</v>
      </c>
      <c r="P3945" s="37" t="s">
        <v>607</v>
      </c>
      <c r="Q3945" s="43" t="s">
        <v>21105</v>
      </c>
      <c r="R3945" s="40" t="s">
        <v>21106</v>
      </c>
    </row>
    <row r="3946" spans="1:18" ht="33.75">
      <c r="A3946" s="41" t="s">
        <v>21107</v>
      </c>
      <c r="B3946" s="37" t="s">
        <v>21108</v>
      </c>
      <c r="C3946" s="38" t="s">
        <v>20341</v>
      </c>
      <c r="D3946" s="37" t="s">
        <v>21109</v>
      </c>
      <c r="E3946" s="39">
        <v>42817.796365740738</v>
      </c>
      <c r="F3946" s="37"/>
      <c r="G3946" s="37" t="s">
        <v>56</v>
      </c>
      <c r="H3946" s="37"/>
      <c r="I3946" s="37"/>
      <c r="J3946" s="37" t="s">
        <v>21110</v>
      </c>
      <c r="K3946" s="37"/>
      <c r="L3946" s="40" t="s">
        <v>8989</v>
      </c>
      <c r="M3946" s="42" t="s">
        <v>21111</v>
      </c>
      <c r="N3946" s="37">
        <v>1361</v>
      </c>
      <c r="O3946" s="37">
        <v>621</v>
      </c>
      <c r="P3946" s="37" t="s">
        <v>21112</v>
      </c>
      <c r="Q3946" s="43" t="s">
        <v>21113</v>
      </c>
      <c r="R3946" s="40" t="s">
        <v>20346</v>
      </c>
    </row>
    <row r="3947" spans="1:18" ht="33.75">
      <c r="A3947" s="41" t="s">
        <v>21114</v>
      </c>
      <c r="B3947" s="37" t="s">
        <v>807</v>
      </c>
      <c r="C3947" s="38" t="s">
        <v>21115</v>
      </c>
      <c r="D3947" s="37" t="s">
        <v>21116</v>
      </c>
      <c r="E3947" s="39">
        <v>42817.796296296292</v>
      </c>
      <c r="F3947" s="37"/>
      <c r="G3947" s="37" t="s">
        <v>56</v>
      </c>
      <c r="H3947" s="37"/>
      <c r="I3947" s="37"/>
      <c r="J3947" s="37" t="s">
        <v>810</v>
      </c>
      <c r="K3947" s="37"/>
      <c r="L3947" s="40" t="s">
        <v>301</v>
      </c>
      <c r="M3947" s="42" t="s">
        <v>811</v>
      </c>
      <c r="N3947" s="37">
        <v>70</v>
      </c>
      <c r="O3947" s="37">
        <v>138</v>
      </c>
      <c r="P3947" s="37"/>
      <c r="Q3947" s="43" t="s">
        <v>21117</v>
      </c>
      <c r="R3947" s="40" t="s">
        <v>21118</v>
      </c>
    </row>
    <row r="3948" spans="1:18" ht="22.5">
      <c r="A3948" s="41" t="s">
        <v>21119</v>
      </c>
      <c r="B3948" s="37" t="s">
        <v>21120</v>
      </c>
      <c r="C3948" s="38" t="s">
        <v>21121</v>
      </c>
      <c r="D3948" s="37" t="s">
        <v>21122</v>
      </c>
      <c r="E3948" s="39">
        <v>42817.796215277776</v>
      </c>
      <c r="F3948" s="37"/>
      <c r="G3948" s="37" t="s">
        <v>56</v>
      </c>
      <c r="H3948" s="37"/>
      <c r="I3948" s="37"/>
      <c r="J3948" s="37" t="s">
        <v>21123</v>
      </c>
      <c r="K3948" s="37"/>
      <c r="L3948" s="40" t="s">
        <v>58</v>
      </c>
      <c r="M3948" s="42" t="s">
        <v>21124</v>
      </c>
      <c r="N3948" s="37">
        <v>791</v>
      </c>
      <c r="O3948" s="37">
        <v>666</v>
      </c>
      <c r="P3948" s="37" t="s">
        <v>21125</v>
      </c>
      <c r="Q3948" s="43" t="s">
        <v>21126</v>
      </c>
      <c r="R3948" s="40" t="s">
        <v>21127</v>
      </c>
    </row>
    <row r="3949" spans="1:18" ht="22.5">
      <c r="A3949" s="41" t="s">
        <v>21128</v>
      </c>
      <c r="B3949" s="37" t="s">
        <v>7220</v>
      </c>
      <c r="C3949" s="38" t="s">
        <v>21129</v>
      </c>
      <c r="D3949" s="37" t="s">
        <v>21130</v>
      </c>
      <c r="E3949" s="39">
        <v>42817.796006944445</v>
      </c>
      <c r="F3949" s="37"/>
      <c r="G3949" s="37" t="s">
        <v>56</v>
      </c>
      <c r="H3949" s="37"/>
      <c r="I3949" s="37"/>
      <c r="J3949" s="37" t="s">
        <v>7222</v>
      </c>
      <c r="K3949" s="37"/>
      <c r="L3949" s="40" t="s">
        <v>1597</v>
      </c>
      <c r="M3949" s="42" t="s">
        <v>7223</v>
      </c>
      <c r="N3949" s="37">
        <v>151</v>
      </c>
      <c r="O3949" s="37">
        <v>165</v>
      </c>
      <c r="P3949" s="37" t="s">
        <v>5865</v>
      </c>
      <c r="Q3949" s="43" t="s">
        <v>21131</v>
      </c>
      <c r="R3949" s="40" t="s">
        <v>21132</v>
      </c>
    </row>
    <row r="3950" spans="1:18" ht="22.5">
      <c r="A3950" s="41" t="s">
        <v>21133</v>
      </c>
      <c r="B3950" s="37" t="s">
        <v>21134</v>
      </c>
      <c r="C3950" s="38" t="s">
        <v>14208</v>
      </c>
      <c r="D3950" s="37" t="s">
        <v>21135</v>
      </c>
      <c r="E3950" s="39">
        <v>42817.795844907407</v>
      </c>
      <c r="F3950" s="37"/>
      <c r="G3950" s="37" t="s">
        <v>56</v>
      </c>
      <c r="H3950" s="37"/>
      <c r="I3950" s="37"/>
      <c r="J3950" s="37" t="s">
        <v>21136</v>
      </c>
      <c r="K3950" s="37"/>
      <c r="L3950" s="40" t="s">
        <v>97</v>
      </c>
      <c r="M3950" s="42" t="s">
        <v>21137</v>
      </c>
      <c r="N3950" s="37">
        <v>891</v>
      </c>
      <c r="O3950" s="37">
        <v>1065</v>
      </c>
      <c r="P3950" s="37" t="s">
        <v>1225</v>
      </c>
      <c r="Q3950" s="43" t="s">
        <v>21138</v>
      </c>
      <c r="R3950" s="40" t="s">
        <v>14211</v>
      </c>
    </row>
    <row r="3951" spans="1:18" ht="33.75">
      <c r="A3951" s="41" t="s">
        <v>21139</v>
      </c>
      <c r="B3951" s="37" t="s">
        <v>1257</v>
      </c>
      <c r="C3951" s="38" t="s">
        <v>21140</v>
      </c>
      <c r="D3951" s="37" t="s">
        <v>21141</v>
      </c>
      <c r="E3951" s="39">
        <v>42817.795810185184</v>
      </c>
      <c r="F3951" s="37"/>
      <c r="G3951" s="37" t="s">
        <v>56</v>
      </c>
      <c r="H3951" s="37"/>
      <c r="I3951" s="37"/>
      <c r="J3951" s="37" t="s">
        <v>1259</v>
      </c>
      <c r="K3951" s="37"/>
      <c r="L3951" s="40" t="s">
        <v>197</v>
      </c>
      <c r="M3951" s="42" t="s">
        <v>1260</v>
      </c>
      <c r="N3951" s="37">
        <v>195</v>
      </c>
      <c r="O3951" s="37">
        <v>763</v>
      </c>
      <c r="P3951" s="37" t="s">
        <v>1261</v>
      </c>
      <c r="Q3951" s="43" t="s">
        <v>21142</v>
      </c>
      <c r="R3951" s="40" t="s">
        <v>1976</v>
      </c>
    </row>
    <row r="3952" spans="1:18" ht="22.5">
      <c r="A3952" s="41" t="s">
        <v>21143</v>
      </c>
      <c r="B3952" s="37" t="s">
        <v>21144</v>
      </c>
      <c r="C3952" s="38" t="s">
        <v>14208</v>
      </c>
      <c r="D3952" s="37" t="s">
        <v>21145</v>
      </c>
      <c r="E3952" s="39">
        <v>42817.795497685191</v>
      </c>
      <c r="F3952" s="37"/>
      <c r="G3952" s="37" t="s">
        <v>56</v>
      </c>
      <c r="H3952" s="37"/>
      <c r="I3952" s="37"/>
      <c r="J3952" s="37" t="s">
        <v>21146</v>
      </c>
      <c r="K3952" s="37"/>
      <c r="L3952" s="40" t="s">
        <v>68</v>
      </c>
      <c r="M3952" s="42" t="s">
        <v>21147</v>
      </c>
      <c r="N3952" s="37">
        <v>666</v>
      </c>
      <c r="O3952" s="37">
        <v>353</v>
      </c>
      <c r="P3952" s="37" t="s">
        <v>21148</v>
      </c>
      <c r="Q3952" s="43" t="s">
        <v>21149</v>
      </c>
      <c r="R3952" s="40" t="s">
        <v>14211</v>
      </c>
    </row>
    <row r="3953" spans="1:18" ht="33.75">
      <c r="A3953" s="41" t="s">
        <v>21150</v>
      </c>
      <c r="B3953" s="37" t="s">
        <v>6353</v>
      </c>
      <c r="C3953" s="38" t="s">
        <v>21151</v>
      </c>
      <c r="D3953" s="37" t="s">
        <v>21152</v>
      </c>
      <c r="E3953" s="39">
        <v>42817.795474537037</v>
      </c>
      <c r="F3953" s="37"/>
      <c r="G3953" s="37" t="s">
        <v>56</v>
      </c>
      <c r="H3953" s="37"/>
      <c r="I3953" s="37"/>
      <c r="J3953" s="37" t="s">
        <v>6356</v>
      </c>
      <c r="K3953" s="37"/>
      <c r="L3953" s="40" t="s">
        <v>87</v>
      </c>
      <c r="M3953" s="42" t="s">
        <v>6357</v>
      </c>
      <c r="N3953" s="37">
        <v>661</v>
      </c>
      <c r="O3953" s="37">
        <v>406</v>
      </c>
      <c r="P3953" s="37"/>
      <c r="Q3953" s="43" t="s">
        <v>21153</v>
      </c>
      <c r="R3953" s="40" t="s">
        <v>19826</v>
      </c>
    </row>
    <row r="3954" spans="1:18" ht="33.75">
      <c r="A3954" s="41" t="s">
        <v>21154</v>
      </c>
      <c r="B3954" s="37" t="s">
        <v>10155</v>
      </c>
      <c r="C3954" s="38" t="s">
        <v>21155</v>
      </c>
      <c r="D3954" s="37" t="s">
        <v>21156</v>
      </c>
      <c r="E3954" s="39">
        <v>42817.795439814814</v>
      </c>
      <c r="F3954" s="37"/>
      <c r="G3954" s="37" t="s">
        <v>56</v>
      </c>
      <c r="H3954" s="37"/>
      <c r="I3954" s="37"/>
      <c r="J3954" s="37" t="s">
        <v>10158</v>
      </c>
      <c r="K3954" s="37"/>
      <c r="L3954" s="40" t="s">
        <v>1060</v>
      </c>
      <c r="M3954" s="42" t="s">
        <v>10159</v>
      </c>
      <c r="N3954" s="37">
        <v>4322</v>
      </c>
      <c r="O3954" s="37">
        <v>839</v>
      </c>
      <c r="P3954" s="37"/>
      <c r="Q3954" s="43" t="s">
        <v>21157</v>
      </c>
      <c r="R3954" s="40" t="s">
        <v>21158</v>
      </c>
    </row>
    <row r="3955" spans="1:18" ht="22.5">
      <c r="A3955" s="41" t="s">
        <v>21159</v>
      </c>
      <c r="B3955" s="37" t="s">
        <v>13060</v>
      </c>
      <c r="C3955" s="38" t="s">
        <v>21160</v>
      </c>
      <c r="D3955" s="37" t="s">
        <v>21161</v>
      </c>
      <c r="E3955" s="39">
        <v>42817.795277777783</v>
      </c>
      <c r="F3955" s="37"/>
      <c r="G3955" s="37" t="s">
        <v>56</v>
      </c>
      <c r="H3955" s="37"/>
      <c r="I3955" s="37"/>
      <c r="J3955" s="37" t="s">
        <v>13063</v>
      </c>
      <c r="K3955" s="37"/>
      <c r="L3955" s="40" t="s">
        <v>87</v>
      </c>
      <c r="M3955" s="42" t="s">
        <v>13064</v>
      </c>
      <c r="N3955" s="37">
        <v>854</v>
      </c>
      <c r="O3955" s="37">
        <v>676</v>
      </c>
      <c r="P3955" s="37" t="s">
        <v>12643</v>
      </c>
      <c r="Q3955" s="43" t="s">
        <v>21162</v>
      </c>
      <c r="R3955" s="40" t="s">
        <v>21163</v>
      </c>
    </row>
    <row r="3956" spans="1:18" ht="22.5">
      <c r="A3956" s="41" t="s">
        <v>21164</v>
      </c>
      <c r="B3956" s="37" t="s">
        <v>21165</v>
      </c>
      <c r="C3956" s="38" t="s">
        <v>2871</v>
      </c>
      <c r="D3956" s="37" t="s">
        <v>21166</v>
      </c>
      <c r="E3956" s="39">
        <v>42817.795208333337</v>
      </c>
      <c r="F3956" s="37"/>
      <c r="G3956" s="37" t="s">
        <v>56</v>
      </c>
      <c r="H3956" s="37"/>
      <c r="I3956" s="37"/>
      <c r="J3956" s="37" t="s">
        <v>21167</v>
      </c>
      <c r="K3956" s="37"/>
      <c r="L3956" s="40" t="s">
        <v>97</v>
      </c>
      <c r="M3956" s="42" t="s">
        <v>21168</v>
      </c>
      <c r="N3956" s="37">
        <v>94</v>
      </c>
      <c r="O3956" s="37">
        <v>316</v>
      </c>
      <c r="P3956" s="37" t="s">
        <v>21169</v>
      </c>
      <c r="Q3956" s="43" t="s">
        <v>21170</v>
      </c>
      <c r="R3956" s="40" t="s">
        <v>2878</v>
      </c>
    </row>
    <row r="3957" spans="1:18" ht="33.75">
      <c r="A3957" s="41" t="s">
        <v>21171</v>
      </c>
      <c r="B3957" s="37" t="s">
        <v>7220</v>
      </c>
      <c r="C3957" s="38" t="s">
        <v>21172</v>
      </c>
      <c r="D3957" s="37" t="s">
        <v>21173</v>
      </c>
      <c r="E3957" s="39">
        <v>42817.794814814813</v>
      </c>
      <c r="F3957" s="37"/>
      <c r="G3957" s="37" t="s">
        <v>56</v>
      </c>
      <c r="H3957" s="37"/>
      <c r="I3957" s="37"/>
      <c r="J3957" s="37" t="s">
        <v>7222</v>
      </c>
      <c r="K3957" s="37"/>
      <c r="L3957" s="40" t="s">
        <v>1597</v>
      </c>
      <c r="M3957" s="42" t="s">
        <v>7223</v>
      </c>
      <c r="N3957" s="37">
        <v>151</v>
      </c>
      <c r="O3957" s="37">
        <v>165</v>
      </c>
      <c r="P3957" s="37" t="s">
        <v>5865</v>
      </c>
      <c r="Q3957" s="43" t="s">
        <v>21174</v>
      </c>
      <c r="R3957" s="40" t="s">
        <v>2002</v>
      </c>
    </row>
    <row r="3958" spans="1:18" ht="33.75">
      <c r="A3958" s="41" t="s">
        <v>21175</v>
      </c>
      <c r="B3958" s="37" t="s">
        <v>21176</v>
      </c>
      <c r="C3958" s="38" t="s">
        <v>3508</v>
      </c>
      <c r="D3958" s="37" t="s">
        <v>21177</v>
      </c>
      <c r="E3958" s="39">
        <v>42817.794791666667</v>
      </c>
      <c r="F3958" s="37"/>
      <c r="G3958" s="37" t="s">
        <v>56</v>
      </c>
      <c r="H3958" s="37"/>
      <c r="I3958" s="37"/>
      <c r="J3958" s="37" t="s">
        <v>21178</v>
      </c>
      <c r="K3958" s="37"/>
      <c r="L3958" s="40" t="s">
        <v>68</v>
      </c>
      <c r="M3958" s="42" t="s">
        <v>21179</v>
      </c>
      <c r="N3958" s="37">
        <v>125</v>
      </c>
      <c r="O3958" s="37">
        <v>404</v>
      </c>
      <c r="P3958" s="37" t="s">
        <v>21180</v>
      </c>
      <c r="Q3958" s="43" t="s">
        <v>21181</v>
      </c>
      <c r="R3958" s="40" t="s">
        <v>3511</v>
      </c>
    </row>
    <row r="3959" spans="1:18" ht="22.5">
      <c r="A3959" s="41" t="s">
        <v>21182</v>
      </c>
      <c r="B3959" s="37" t="s">
        <v>16169</v>
      </c>
      <c r="C3959" s="38" t="s">
        <v>21183</v>
      </c>
      <c r="D3959" s="37" t="s">
        <v>21184</v>
      </c>
      <c r="E3959" s="39">
        <v>42817.794571759259</v>
      </c>
      <c r="F3959" s="37"/>
      <c r="G3959" s="37" t="s">
        <v>56</v>
      </c>
      <c r="H3959" s="37"/>
      <c r="I3959" s="37"/>
      <c r="J3959" s="37" t="s">
        <v>16171</v>
      </c>
      <c r="K3959" s="37"/>
      <c r="L3959" s="40" t="s">
        <v>197</v>
      </c>
      <c r="M3959" s="42" t="s">
        <v>16172</v>
      </c>
      <c r="N3959" s="37">
        <v>29</v>
      </c>
      <c r="O3959" s="37">
        <v>100</v>
      </c>
      <c r="P3959" s="37"/>
      <c r="Q3959" s="43" t="s">
        <v>21185</v>
      </c>
      <c r="R3959" s="40" t="s">
        <v>21186</v>
      </c>
    </row>
    <row r="3960" spans="1:18" ht="22.5">
      <c r="A3960" s="41" t="s">
        <v>21187</v>
      </c>
      <c r="B3960" s="37" t="s">
        <v>6910</v>
      </c>
      <c r="C3960" s="38" t="s">
        <v>21188</v>
      </c>
      <c r="D3960" s="37" t="s">
        <v>21189</v>
      </c>
      <c r="E3960" s="39">
        <v>42817.794363425928</v>
      </c>
      <c r="F3960" s="37"/>
      <c r="G3960" s="37" t="s">
        <v>56</v>
      </c>
      <c r="H3960" s="37"/>
      <c r="I3960" s="37"/>
      <c r="J3960" s="37" t="s">
        <v>6912</v>
      </c>
      <c r="K3960" s="37"/>
      <c r="L3960" s="40" t="s">
        <v>97</v>
      </c>
      <c r="M3960" s="42" t="s">
        <v>6913</v>
      </c>
      <c r="N3960" s="37">
        <v>3115</v>
      </c>
      <c r="O3960" s="37">
        <v>1007</v>
      </c>
      <c r="P3960" s="37" t="s">
        <v>6914</v>
      </c>
      <c r="Q3960" s="43" t="s">
        <v>21190</v>
      </c>
      <c r="R3960" s="40" t="s">
        <v>21191</v>
      </c>
    </row>
    <row r="3961" spans="1:18" ht="33.75">
      <c r="A3961" s="41" t="s">
        <v>21192</v>
      </c>
      <c r="B3961" s="37" t="s">
        <v>21193</v>
      </c>
      <c r="C3961" s="38" t="s">
        <v>21194</v>
      </c>
      <c r="D3961" s="37" t="s">
        <v>21195</v>
      </c>
      <c r="E3961" s="39">
        <v>42817.79415509259</v>
      </c>
      <c r="F3961" s="37"/>
      <c r="G3961" s="37" t="s">
        <v>56</v>
      </c>
      <c r="H3961" s="37"/>
      <c r="I3961" s="37"/>
      <c r="J3961" s="37" t="s">
        <v>21196</v>
      </c>
      <c r="K3961" s="37"/>
      <c r="L3961" s="40" t="s">
        <v>68</v>
      </c>
      <c r="M3961" s="42" t="s">
        <v>21197</v>
      </c>
      <c r="N3961" s="37">
        <v>62</v>
      </c>
      <c r="O3961" s="37">
        <v>111</v>
      </c>
      <c r="P3961" s="37" t="s">
        <v>21198</v>
      </c>
      <c r="Q3961" s="43" t="s">
        <v>21199</v>
      </c>
      <c r="R3961" s="40" t="s">
        <v>21200</v>
      </c>
    </row>
    <row r="3962" spans="1:18" ht="22.5">
      <c r="A3962" s="41" t="s">
        <v>21201</v>
      </c>
      <c r="B3962" s="37" t="s">
        <v>362</v>
      </c>
      <c r="C3962" s="38" t="s">
        <v>21202</v>
      </c>
      <c r="D3962" s="37" t="s">
        <v>21203</v>
      </c>
      <c r="E3962" s="39">
        <v>42817.79409722222</v>
      </c>
      <c r="F3962" s="37"/>
      <c r="G3962" s="37" t="s">
        <v>56</v>
      </c>
      <c r="H3962" s="37"/>
      <c r="I3962" s="37"/>
      <c r="J3962" s="37" t="s">
        <v>365</v>
      </c>
      <c r="K3962" s="37"/>
      <c r="L3962" s="40" t="s">
        <v>197</v>
      </c>
      <c r="M3962" s="42" t="s">
        <v>366</v>
      </c>
      <c r="N3962" s="37">
        <v>385</v>
      </c>
      <c r="O3962" s="37">
        <v>806</v>
      </c>
      <c r="P3962" s="37"/>
      <c r="Q3962" s="43" t="s">
        <v>21204</v>
      </c>
      <c r="R3962" s="40" t="s">
        <v>21205</v>
      </c>
    </row>
    <row r="3963" spans="1:18" ht="33.75">
      <c r="A3963" s="41" t="s">
        <v>21206</v>
      </c>
      <c r="B3963" s="37" t="s">
        <v>17386</v>
      </c>
      <c r="C3963" s="38" t="s">
        <v>21207</v>
      </c>
      <c r="D3963" s="37" t="s">
        <v>21208</v>
      </c>
      <c r="E3963" s="39">
        <v>42817.794062500005</v>
      </c>
      <c r="F3963" s="37"/>
      <c r="G3963" s="37" t="s">
        <v>56</v>
      </c>
      <c r="H3963" s="37"/>
      <c r="I3963" s="37"/>
      <c r="J3963" s="37" t="s">
        <v>17389</v>
      </c>
      <c r="K3963" s="37"/>
      <c r="L3963" s="40" t="s">
        <v>58</v>
      </c>
      <c r="M3963" s="42" t="s">
        <v>17390</v>
      </c>
      <c r="N3963" s="37">
        <v>3125</v>
      </c>
      <c r="O3963" s="37">
        <v>2758</v>
      </c>
      <c r="P3963" s="37" t="s">
        <v>17391</v>
      </c>
      <c r="Q3963" s="43" t="s">
        <v>21209</v>
      </c>
      <c r="R3963" s="40" t="s">
        <v>21210</v>
      </c>
    </row>
    <row r="3964" spans="1:18" ht="22.5">
      <c r="A3964" s="41" t="s">
        <v>21211</v>
      </c>
      <c r="B3964" s="37" t="s">
        <v>1945</v>
      </c>
      <c r="C3964" s="38" t="s">
        <v>21212</v>
      </c>
      <c r="D3964" s="37" t="s">
        <v>21213</v>
      </c>
      <c r="E3964" s="39">
        <v>42817.793865740736</v>
      </c>
      <c r="F3964" s="37"/>
      <c r="G3964" s="37" t="s">
        <v>56</v>
      </c>
      <c r="H3964" s="37"/>
      <c r="I3964" s="37"/>
      <c r="J3964" s="37" t="s">
        <v>1948</v>
      </c>
      <c r="K3964" s="37"/>
      <c r="L3964" s="40" t="s">
        <v>68</v>
      </c>
      <c r="M3964" s="42" t="s">
        <v>1949</v>
      </c>
      <c r="N3964" s="37">
        <v>28</v>
      </c>
      <c r="O3964" s="37">
        <v>56</v>
      </c>
      <c r="P3964" s="37" t="s">
        <v>1950</v>
      </c>
      <c r="Q3964" s="43" t="s">
        <v>21214</v>
      </c>
      <c r="R3964" s="40" t="s">
        <v>21215</v>
      </c>
    </row>
    <row r="3965" spans="1:18" ht="33.75">
      <c r="A3965" s="41" t="s">
        <v>21216</v>
      </c>
      <c r="B3965" s="37" t="s">
        <v>1730</v>
      </c>
      <c r="C3965" s="38" t="s">
        <v>21217</v>
      </c>
      <c r="D3965" s="37" t="s">
        <v>21213</v>
      </c>
      <c r="E3965" s="39">
        <v>42817.793865740736</v>
      </c>
      <c r="F3965" s="37"/>
      <c r="G3965" s="37" t="s">
        <v>56</v>
      </c>
      <c r="H3965" s="37"/>
      <c r="I3965" s="37"/>
      <c r="J3965" s="37" t="s">
        <v>1732</v>
      </c>
      <c r="K3965" s="37"/>
      <c r="L3965" s="40" t="s">
        <v>197</v>
      </c>
      <c r="M3965" s="42" t="s">
        <v>1733</v>
      </c>
      <c r="N3965" s="37">
        <v>378</v>
      </c>
      <c r="O3965" s="37">
        <v>1073</v>
      </c>
      <c r="P3965" s="37" t="s">
        <v>1734</v>
      </c>
      <c r="Q3965" s="43" t="s">
        <v>21218</v>
      </c>
      <c r="R3965" s="40" t="s">
        <v>21219</v>
      </c>
    </row>
    <row r="3966" spans="1:18" ht="33.75">
      <c r="A3966" s="41" t="s">
        <v>21220</v>
      </c>
      <c r="B3966" s="37" t="s">
        <v>837</v>
      </c>
      <c r="C3966" s="38" t="s">
        <v>21221</v>
      </c>
      <c r="D3966" s="37" t="s">
        <v>21222</v>
      </c>
      <c r="E3966" s="39">
        <v>42817.79378472222</v>
      </c>
      <c r="F3966" s="37"/>
      <c r="G3966" s="37" t="s">
        <v>56</v>
      </c>
      <c r="H3966" s="37"/>
      <c r="I3966" s="37"/>
      <c r="J3966" s="37" t="s">
        <v>840</v>
      </c>
      <c r="K3966" s="37"/>
      <c r="L3966" s="40" t="s">
        <v>841</v>
      </c>
      <c r="M3966" s="42" t="s">
        <v>842</v>
      </c>
      <c r="N3966" s="37">
        <v>289</v>
      </c>
      <c r="O3966" s="37">
        <v>1094</v>
      </c>
      <c r="P3966" s="37" t="s">
        <v>669</v>
      </c>
      <c r="Q3966" s="43" t="s">
        <v>21223</v>
      </c>
      <c r="R3966" s="40" t="s">
        <v>21224</v>
      </c>
    </row>
    <row r="3967" spans="1:18" ht="22.5">
      <c r="A3967" s="41" t="s">
        <v>21225</v>
      </c>
      <c r="B3967" s="37" t="s">
        <v>1875</v>
      </c>
      <c r="C3967" s="38" t="s">
        <v>21226</v>
      </c>
      <c r="D3967" s="37" t="s">
        <v>21227</v>
      </c>
      <c r="E3967" s="39">
        <v>42817.793703703705</v>
      </c>
      <c r="F3967" s="37"/>
      <c r="G3967" s="37" t="s">
        <v>56</v>
      </c>
      <c r="H3967" s="37"/>
      <c r="I3967" s="37"/>
      <c r="J3967" s="37" t="s">
        <v>1878</v>
      </c>
      <c r="K3967" s="37"/>
      <c r="L3967" s="40" t="s">
        <v>68</v>
      </c>
      <c r="M3967" s="42" t="s">
        <v>1879</v>
      </c>
      <c r="N3967" s="37">
        <v>50</v>
      </c>
      <c r="O3967" s="37">
        <v>105</v>
      </c>
      <c r="P3967" s="37" t="s">
        <v>1880</v>
      </c>
      <c r="Q3967" s="43" t="s">
        <v>21228</v>
      </c>
      <c r="R3967" s="40" t="s">
        <v>3358</v>
      </c>
    </row>
    <row r="3968" spans="1:18" ht="33.75">
      <c r="A3968" s="41" t="s">
        <v>21229</v>
      </c>
      <c r="B3968" s="37" t="s">
        <v>21230</v>
      </c>
      <c r="C3968" s="38" t="s">
        <v>757</v>
      </c>
      <c r="D3968" s="37" t="s">
        <v>21231</v>
      </c>
      <c r="E3968" s="39">
        <v>42817.793425925927</v>
      </c>
      <c r="F3968" s="37"/>
      <c r="G3968" s="37" t="s">
        <v>56</v>
      </c>
      <c r="H3968" s="37"/>
      <c r="I3968" s="37"/>
      <c r="J3968" s="37" t="s">
        <v>21232</v>
      </c>
      <c r="K3968" s="37"/>
      <c r="L3968" s="40" t="s">
        <v>87</v>
      </c>
      <c r="M3968" s="42" t="s">
        <v>21233</v>
      </c>
      <c r="N3968" s="37">
        <v>223</v>
      </c>
      <c r="O3968" s="37">
        <v>216</v>
      </c>
      <c r="P3968" s="37" t="s">
        <v>21234</v>
      </c>
      <c r="Q3968" s="43" t="s">
        <v>21235</v>
      </c>
      <c r="R3968" s="40" t="s">
        <v>763</v>
      </c>
    </row>
    <row r="3969" spans="1:18" ht="33.75">
      <c r="A3969" s="41" t="s">
        <v>21236</v>
      </c>
      <c r="B3969" s="37" t="s">
        <v>6353</v>
      </c>
      <c r="C3969" s="38" t="s">
        <v>21237</v>
      </c>
      <c r="D3969" s="37" t="s">
        <v>21238</v>
      </c>
      <c r="E3969" s="39">
        <v>42817.793240740742</v>
      </c>
      <c r="F3969" s="37"/>
      <c r="G3969" s="37" t="s">
        <v>56</v>
      </c>
      <c r="H3969" s="37"/>
      <c r="I3969" s="37"/>
      <c r="J3969" s="37" t="s">
        <v>6356</v>
      </c>
      <c r="K3969" s="37"/>
      <c r="L3969" s="40" t="s">
        <v>87</v>
      </c>
      <c r="M3969" s="42" t="s">
        <v>6357</v>
      </c>
      <c r="N3969" s="37">
        <v>661</v>
      </c>
      <c r="O3969" s="37">
        <v>406</v>
      </c>
      <c r="P3969" s="37"/>
      <c r="Q3969" s="43" t="s">
        <v>21239</v>
      </c>
      <c r="R3969" s="40" t="s">
        <v>21240</v>
      </c>
    </row>
    <row r="3970" spans="1:18" ht="22.5">
      <c r="A3970" s="41" t="s">
        <v>21241</v>
      </c>
      <c r="B3970" s="37" t="s">
        <v>4211</v>
      </c>
      <c r="C3970" s="38" t="s">
        <v>21242</v>
      </c>
      <c r="D3970" s="37" t="s">
        <v>21243</v>
      </c>
      <c r="E3970" s="39">
        <v>42817.793182870373</v>
      </c>
      <c r="F3970" s="37"/>
      <c r="G3970" s="37" t="s">
        <v>56</v>
      </c>
      <c r="H3970" s="37"/>
      <c r="I3970" s="37"/>
      <c r="J3970" s="37" t="s">
        <v>4213</v>
      </c>
      <c r="K3970" s="37"/>
      <c r="L3970" s="40" t="s">
        <v>68</v>
      </c>
      <c r="M3970" s="42" t="s">
        <v>4214</v>
      </c>
      <c r="N3970" s="37">
        <v>43</v>
      </c>
      <c r="O3970" s="37">
        <v>65</v>
      </c>
      <c r="P3970" s="37" t="s">
        <v>4215</v>
      </c>
      <c r="Q3970" s="43" t="s">
        <v>21244</v>
      </c>
      <c r="R3970" s="40" t="s">
        <v>21245</v>
      </c>
    </row>
    <row r="3971" spans="1:18" ht="22.5">
      <c r="A3971" s="41" t="s">
        <v>21246</v>
      </c>
      <c r="B3971" s="37" t="s">
        <v>21247</v>
      </c>
      <c r="C3971" s="38" t="s">
        <v>21248</v>
      </c>
      <c r="D3971" s="37" t="s">
        <v>21243</v>
      </c>
      <c r="E3971" s="39">
        <v>42817.793182870373</v>
      </c>
      <c r="F3971" s="37"/>
      <c r="G3971" s="37" t="s">
        <v>56</v>
      </c>
      <c r="H3971" s="37"/>
      <c r="I3971" s="37"/>
      <c r="J3971" s="37" t="s">
        <v>21249</v>
      </c>
      <c r="K3971" s="37"/>
      <c r="L3971" s="40" t="s">
        <v>433</v>
      </c>
      <c r="M3971" s="42" t="s">
        <v>21250</v>
      </c>
      <c r="N3971" s="37">
        <v>271</v>
      </c>
      <c r="O3971" s="37">
        <v>453</v>
      </c>
      <c r="P3971" s="37" t="s">
        <v>21251</v>
      </c>
      <c r="Q3971" s="43" t="s">
        <v>21252</v>
      </c>
      <c r="R3971" s="40" t="s">
        <v>21253</v>
      </c>
    </row>
    <row r="3972" spans="1:18" ht="22.5">
      <c r="A3972" s="41" t="s">
        <v>21254</v>
      </c>
      <c r="B3972" s="37" t="s">
        <v>798</v>
      </c>
      <c r="C3972" s="38" t="s">
        <v>21255</v>
      </c>
      <c r="D3972" s="37" t="s">
        <v>21256</v>
      </c>
      <c r="E3972" s="39">
        <v>42817.793113425927</v>
      </c>
      <c r="F3972" s="37"/>
      <c r="G3972" s="37" t="s">
        <v>56</v>
      </c>
      <c r="H3972" s="37"/>
      <c r="I3972" s="37"/>
      <c r="J3972" s="37" t="s">
        <v>801</v>
      </c>
      <c r="K3972" s="37"/>
      <c r="L3972" s="40" t="s">
        <v>197</v>
      </c>
      <c r="M3972" s="42" t="s">
        <v>802</v>
      </c>
      <c r="N3972" s="37">
        <v>316</v>
      </c>
      <c r="O3972" s="37">
        <v>280</v>
      </c>
      <c r="P3972" s="37" t="s">
        <v>803</v>
      </c>
      <c r="Q3972" s="43" t="s">
        <v>21257</v>
      </c>
      <c r="R3972" s="40" t="s">
        <v>72</v>
      </c>
    </row>
    <row r="3973" spans="1:18" ht="33.75">
      <c r="A3973" s="41" t="s">
        <v>21258</v>
      </c>
      <c r="B3973" s="37" t="s">
        <v>10155</v>
      </c>
      <c r="C3973" s="38" t="s">
        <v>21259</v>
      </c>
      <c r="D3973" s="37" t="s">
        <v>21260</v>
      </c>
      <c r="E3973" s="39">
        <v>42817.792858796296</v>
      </c>
      <c r="F3973" s="37"/>
      <c r="G3973" s="37" t="s">
        <v>56</v>
      </c>
      <c r="H3973" s="37"/>
      <c r="I3973" s="37"/>
      <c r="J3973" s="37" t="s">
        <v>10158</v>
      </c>
      <c r="K3973" s="37"/>
      <c r="L3973" s="40" t="s">
        <v>1060</v>
      </c>
      <c r="M3973" s="42" t="s">
        <v>10159</v>
      </c>
      <c r="N3973" s="37">
        <v>4322</v>
      </c>
      <c r="O3973" s="37">
        <v>839</v>
      </c>
      <c r="P3973" s="37"/>
      <c r="Q3973" s="43" t="s">
        <v>21261</v>
      </c>
      <c r="R3973" s="40" t="s">
        <v>21262</v>
      </c>
    </row>
    <row r="3974" spans="1:18" ht="33.75">
      <c r="A3974" s="41" t="s">
        <v>21263</v>
      </c>
      <c r="B3974" s="37" t="s">
        <v>21264</v>
      </c>
      <c r="C3974" s="38" t="s">
        <v>21265</v>
      </c>
      <c r="D3974" s="37" t="s">
        <v>21266</v>
      </c>
      <c r="E3974" s="39">
        <v>42817.792638888888</v>
      </c>
      <c r="F3974" s="37"/>
      <c r="G3974" s="37" t="s">
        <v>56</v>
      </c>
      <c r="H3974" s="37"/>
      <c r="I3974" s="37"/>
      <c r="J3974" s="37" t="s">
        <v>21267</v>
      </c>
      <c r="K3974" s="37"/>
      <c r="L3974" s="40" t="s">
        <v>21268</v>
      </c>
      <c r="M3974" s="42" t="s">
        <v>21269</v>
      </c>
      <c r="N3974" s="37">
        <v>564</v>
      </c>
      <c r="O3974" s="37">
        <v>258</v>
      </c>
      <c r="P3974" s="37" t="s">
        <v>21270</v>
      </c>
      <c r="Q3974" s="43" t="s">
        <v>21271</v>
      </c>
      <c r="R3974" s="40" t="s">
        <v>21272</v>
      </c>
    </row>
    <row r="3975" spans="1:18" ht="22.5">
      <c r="A3975" s="41" t="s">
        <v>21273</v>
      </c>
      <c r="B3975" s="37" t="s">
        <v>21274</v>
      </c>
      <c r="C3975" s="38" t="s">
        <v>21275</v>
      </c>
      <c r="D3975" s="37" t="s">
        <v>21276</v>
      </c>
      <c r="E3975" s="39">
        <v>42817.792581018519</v>
      </c>
      <c r="F3975" s="37"/>
      <c r="G3975" s="37" t="s">
        <v>56</v>
      </c>
      <c r="H3975" s="37"/>
      <c r="I3975" s="37"/>
      <c r="J3975" s="37" t="s">
        <v>21277</v>
      </c>
      <c r="K3975" s="37"/>
      <c r="L3975" s="40" t="s">
        <v>68</v>
      </c>
      <c r="M3975" s="42" t="s">
        <v>21278</v>
      </c>
      <c r="N3975" s="37">
        <v>194</v>
      </c>
      <c r="O3975" s="37">
        <v>964</v>
      </c>
      <c r="P3975" s="37" t="s">
        <v>2027</v>
      </c>
      <c r="Q3975" s="43" t="s">
        <v>21279</v>
      </c>
      <c r="R3975" s="40" t="s">
        <v>21280</v>
      </c>
    </row>
    <row r="3976" spans="1:18" ht="22.5">
      <c r="A3976" s="41" t="s">
        <v>21281</v>
      </c>
      <c r="B3976" s="37" t="s">
        <v>6439</v>
      </c>
      <c r="C3976" s="38" t="s">
        <v>21282</v>
      </c>
      <c r="D3976" s="37" t="s">
        <v>21283</v>
      </c>
      <c r="E3976" s="39">
        <v>42817.792407407411</v>
      </c>
      <c r="F3976" s="37"/>
      <c r="G3976" s="37" t="s">
        <v>56</v>
      </c>
      <c r="H3976" s="37"/>
      <c r="I3976" s="37"/>
      <c r="J3976" s="37" t="s">
        <v>6442</v>
      </c>
      <c r="K3976" s="37"/>
      <c r="L3976" s="40" t="s">
        <v>301</v>
      </c>
      <c r="M3976" s="42" t="s">
        <v>6443</v>
      </c>
      <c r="N3976" s="37">
        <v>601</v>
      </c>
      <c r="O3976" s="37">
        <v>564</v>
      </c>
      <c r="P3976" s="37" t="s">
        <v>6444</v>
      </c>
      <c r="Q3976" s="43" t="s">
        <v>21284</v>
      </c>
      <c r="R3976" s="40" t="s">
        <v>21285</v>
      </c>
    </row>
    <row r="3977" spans="1:18" ht="33.75">
      <c r="A3977" s="41" t="s">
        <v>21286</v>
      </c>
      <c r="B3977" s="37" t="s">
        <v>1982</v>
      </c>
      <c r="C3977" s="38" t="s">
        <v>21287</v>
      </c>
      <c r="D3977" s="37" t="s">
        <v>21288</v>
      </c>
      <c r="E3977" s="39">
        <v>42817.792187500003</v>
      </c>
      <c r="F3977" s="37"/>
      <c r="G3977" s="37" t="s">
        <v>56</v>
      </c>
      <c r="H3977" s="37"/>
      <c r="I3977" s="37"/>
      <c r="J3977" s="37" t="s">
        <v>1985</v>
      </c>
      <c r="K3977" s="37"/>
      <c r="L3977" s="40" t="s">
        <v>1060</v>
      </c>
      <c r="M3977" s="42" t="s">
        <v>1986</v>
      </c>
      <c r="N3977" s="37">
        <v>1564</v>
      </c>
      <c r="O3977" s="37">
        <v>938</v>
      </c>
      <c r="P3977" s="37" t="s">
        <v>1987</v>
      </c>
      <c r="Q3977" s="43" t="s">
        <v>21289</v>
      </c>
      <c r="R3977" s="40" t="s">
        <v>21290</v>
      </c>
    </row>
    <row r="3978" spans="1:18" ht="33.75">
      <c r="A3978" s="41" t="s">
        <v>21291</v>
      </c>
      <c r="B3978" s="37" t="s">
        <v>21292</v>
      </c>
      <c r="C3978" s="38" t="s">
        <v>757</v>
      </c>
      <c r="D3978" s="37" t="s">
        <v>21293</v>
      </c>
      <c r="E3978" s="39">
        <v>42817.79210648148</v>
      </c>
      <c r="F3978" s="37"/>
      <c r="G3978" s="37" t="s">
        <v>56</v>
      </c>
      <c r="H3978" s="37"/>
      <c r="I3978" s="37"/>
      <c r="J3978" s="37" t="s">
        <v>21294</v>
      </c>
      <c r="K3978" s="37"/>
      <c r="L3978" s="40" t="s">
        <v>58</v>
      </c>
      <c r="M3978" s="42" t="s">
        <v>21295</v>
      </c>
      <c r="N3978" s="37">
        <v>446</v>
      </c>
      <c r="O3978" s="37">
        <v>806</v>
      </c>
      <c r="P3978" s="37" t="s">
        <v>21296</v>
      </c>
      <c r="Q3978" s="43" t="s">
        <v>21297</v>
      </c>
      <c r="R3978" s="40" t="s">
        <v>763</v>
      </c>
    </row>
    <row r="3979" spans="1:18" ht="33.75">
      <c r="A3979" s="41" t="s">
        <v>21298</v>
      </c>
      <c r="B3979" s="37" t="s">
        <v>2303</v>
      </c>
      <c r="C3979" s="38" t="s">
        <v>21299</v>
      </c>
      <c r="D3979" s="37" t="s">
        <v>21300</v>
      </c>
      <c r="E3979" s="39">
        <v>42817.791932870372</v>
      </c>
      <c r="F3979" s="37"/>
      <c r="G3979" s="37" t="s">
        <v>56</v>
      </c>
      <c r="H3979" s="37"/>
      <c r="I3979" s="37"/>
      <c r="J3979" s="37" t="s">
        <v>2306</v>
      </c>
      <c r="K3979" s="37"/>
      <c r="L3979" s="40" t="s">
        <v>1117</v>
      </c>
      <c r="M3979" s="42" t="s">
        <v>2307</v>
      </c>
      <c r="N3979" s="37">
        <v>7257</v>
      </c>
      <c r="O3979" s="37">
        <v>1604</v>
      </c>
      <c r="P3979" s="37" t="s">
        <v>1715</v>
      </c>
      <c r="Q3979" s="43" t="s">
        <v>21301</v>
      </c>
      <c r="R3979" s="40" t="s">
        <v>21302</v>
      </c>
    </row>
    <row r="3980" spans="1:18" ht="22.5">
      <c r="A3980" s="41" t="s">
        <v>21303</v>
      </c>
      <c r="B3980" s="37" t="s">
        <v>21304</v>
      </c>
      <c r="C3980" s="38" t="s">
        <v>21305</v>
      </c>
      <c r="D3980" s="37" t="s">
        <v>21300</v>
      </c>
      <c r="E3980" s="39">
        <v>42817.791932870372</v>
      </c>
      <c r="F3980" s="37"/>
      <c r="G3980" s="37" t="s">
        <v>56</v>
      </c>
      <c r="H3980" s="37"/>
      <c r="I3980" s="37"/>
      <c r="J3980" s="37" t="s">
        <v>21306</v>
      </c>
      <c r="K3980" s="37"/>
      <c r="L3980" s="40" t="s">
        <v>197</v>
      </c>
      <c r="M3980" s="42" t="s">
        <v>21307</v>
      </c>
      <c r="N3980" s="37">
        <v>1801</v>
      </c>
      <c r="O3980" s="37">
        <v>682</v>
      </c>
      <c r="P3980" s="37" t="s">
        <v>21308</v>
      </c>
      <c r="Q3980" s="43" t="s">
        <v>21309</v>
      </c>
      <c r="R3980" s="40" t="s">
        <v>21310</v>
      </c>
    </row>
    <row r="3981" spans="1:18" ht="22.5">
      <c r="A3981" s="41" t="s">
        <v>21311</v>
      </c>
      <c r="B3981" s="37" t="s">
        <v>415</v>
      </c>
      <c r="C3981" s="38" t="s">
        <v>21312</v>
      </c>
      <c r="D3981" s="37" t="s">
        <v>21313</v>
      </c>
      <c r="E3981" s="39">
        <v>42817.791898148149</v>
      </c>
      <c r="F3981" s="37"/>
      <c r="G3981" s="37" t="s">
        <v>56</v>
      </c>
      <c r="H3981" s="37"/>
      <c r="I3981" s="37"/>
      <c r="J3981" s="37" t="s">
        <v>418</v>
      </c>
      <c r="K3981" s="37"/>
      <c r="L3981" s="40" t="s">
        <v>197</v>
      </c>
      <c r="M3981" s="42" t="s">
        <v>419</v>
      </c>
      <c r="N3981" s="37">
        <v>294</v>
      </c>
      <c r="O3981" s="37">
        <v>505</v>
      </c>
      <c r="P3981" s="37" t="s">
        <v>420</v>
      </c>
      <c r="Q3981" s="43" t="s">
        <v>21314</v>
      </c>
      <c r="R3981" s="40" t="s">
        <v>21315</v>
      </c>
    </row>
    <row r="3982" spans="1:18" ht="22.5">
      <c r="A3982" s="41" t="s">
        <v>21316</v>
      </c>
      <c r="B3982" s="37" t="s">
        <v>6554</v>
      </c>
      <c r="C3982" s="38" t="s">
        <v>21317</v>
      </c>
      <c r="D3982" s="37" t="s">
        <v>21318</v>
      </c>
      <c r="E3982" s="39">
        <v>42817.79179398148</v>
      </c>
      <c r="F3982" s="37"/>
      <c r="G3982" s="37" t="s">
        <v>56</v>
      </c>
      <c r="H3982" s="37"/>
      <c r="I3982" s="37"/>
      <c r="J3982" s="37" t="s">
        <v>6557</v>
      </c>
      <c r="K3982" s="37"/>
      <c r="L3982" s="40" t="s">
        <v>6558</v>
      </c>
      <c r="M3982" s="42" t="s">
        <v>6559</v>
      </c>
      <c r="N3982" s="37">
        <v>57500</v>
      </c>
      <c r="O3982" s="37">
        <v>875</v>
      </c>
      <c r="P3982" s="37" t="s">
        <v>6560</v>
      </c>
      <c r="Q3982" s="43" t="s">
        <v>21319</v>
      </c>
      <c r="R3982" s="40" t="s">
        <v>1882</v>
      </c>
    </row>
    <row r="3983" spans="1:18" ht="33.75">
      <c r="A3983" s="41" t="s">
        <v>21320</v>
      </c>
      <c r="B3983" s="37" t="s">
        <v>21321</v>
      </c>
      <c r="C3983" s="38" t="s">
        <v>5055</v>
      </c>
      <c r="D3983" s="37" t="s">
        <v>21322</v>
      </c>
      <c r="E3983" s="39">
        <v>42817.791759259257</v>
      </c>
      <c r="F3983" s="37"/>
      <c r="G3983" s="37" t="s">
        <v>56</v>
      </c>
      <c r="H3983" s="37"/>
      <c r="I3983" s="37"/>
      <c r="J3983" s="37" t="s">
        <v>21323</v>
      </c>
      <c r="K3983" s="37"/>
      <c r="L3983" s="40" t="s">
        <v>87</v>
      </c>
      <c r="M3983" s="42" t="s">
        <v>21324</v>
      </c>
      <c r="N3983" s="37">
        <v>2180</v>
      </c>
      <c r="O3983" s="37">
        <v>2429</v>
      </c>
      <c r="P3983" s="37" t="s">
        <v>1540</v>
      </c>
      <c r="Q3983" s="43" t="s">
        <v>21325</v>
      </c>
      <c r="R3983" s="40" t="s">
        <v>5060</v>
      </c>
    </row>
    <row r="3984" spans="1:18" ht="33.75">
      <c r="A3984" s="41" t="s">
        <v>21326</v>
      </c>
      <c r="B3984" s="37" t="s">
        <v>6674</v>
      </c>
      <c r="C3984" s="38" t="s">
        <v>21327</v>
      </c>
      <c r="D3984" s="37" t="s">
        <v>21328</v>
      </c>
      <c r="E3984" s="39">
        <v>42817.791747685187</v>
      </c>
      <c r="F3984" s="37"/>
      <c r="G3984" s="37" t="s">
        <v>56</v>
      </c>
      <c r="H3984" s="37"/>
      <c r="I3984" s="37"/>
      <c r="J3984" s="37" t="s">
        <v>6673</v>
      </c>
      <c r="K3984" s="37"/>
      <c r="L3984" s="40" t="s">
        <v>6558</v>
      </c>
      <c r="M3984" s="42" t="s">
        <v>8814</v>
      </c>
      <c r="N3984" s="37">
        <v>4138</v>
      </c>
      <c r="O3984" s="37">
        <v>1029</v>
      </c>
      <c r="P3984" s="37" t="s">
        <v>5449</v>
      </c>
      <c r="Q3984" s="43" t="s">
        <v>21329</v>
      </c>
      <c r="R3984" s="40" t="s">
        <v>21330</v>
      </c>
    </row>
    <row r="3985" spans="1:18" ht="22.5">
      <c r="A3985" s="41" t="s">
        <v>21331</v>
      </c>
      <c r="B3985" s="37" t="s">
        <v>21332</v>
      </c>
      <c r="C3985" s="38" t="s">
        <v>330</v>
      </c>
      <c r="D3985" s="37" t="s">
        <v>21328</v>
      </c>
      <c r="E3985" s="39">
        <v>42817.791747685187</v>
      </c>
      <c r="F3985" s="37"/>
      <c r="G3985" s="37" t="s">
        <v>56</v>
      </c>
      <c r="H3985" s="37"/>
      <c r="I3985" s="37"/>
      <c r="J3985" s="37" t="s">
        <v>21333</v>
      </c>
      <c r="K3985" s="37"/>
      <c r="L3985" s="40" t="s">
        <v>58</v>
      </c>
      <c r="M3985" s="42" t="s">
        <v>21334</v>
      </c>
      <c r="N3985" s="37">
        <v>194</v>
      </c>
      <c r="O3985" s="37">
        <v>327</v>
      </c>
      <c r="P3985" s="37" t="s">
        <v>21335</v>
      </c>
      <c r="Q3985" s="43" t="s">
        <v>21336</v>
      </c>
      <c r="R3985" s="40" t="s">
        <v>335</v>
      </c>
    </row>
    <row r="3986" spans="1:18" ht="22.5">
      <c r="A3986" s="41" t="s">
        <v>21337</v>
      </c>
      <c r="B3986" s="37" t="s">
        <v>1730</v>
      </c>
      <c r="C3986" s="38" t="s">
        <v>21338</v>
      </c>
      <c r="D3986" s="37" t="s">
        <v>21339</v>
      </c>
      <c r="E3986" s="39">
        <v>42817.79173611111</v>
      </c>
      <c r="F3986" s="37"/>
      <c r="G3986" s="37" t="s">
        <v>56</v>
      </c>
      <c r="H3986" s="37"/>
      <c r="I3986" s="37"/>
      <c r="J3986" s="37" t="s">
        <v>1732</v>
      </c>
      <c r="K3986" s="37"/>
      <c r="L3986" s="40" t="s">
        <v>197</v>
      </c>
      <c r="M3986" s="42" t="s">
        <v>1733</v>
      </c>
      <c r="N3986" s="37">
        <v>378</v>
      </c>
      <c r="O3986" s="37">
        <v>1073</v>
      </c>
      <c r="P3986" s="37" t="s">
        <v>1734</v>
      </c>
      <c r="Q3986" s="43" t="s">
        <v>21340</v>
      </c>
      <c r="R3986" s="40" t="s">
        <v>21341</v>
      </c>
    </row>
    <row r="3987" spans="1:18" ht="33.75">
      <c r="A3987" s="41" t="s">
        <v>21342</v>
      </c>
      <c r="B3987" s="37" t="s">
        <v>10693</v>
      </c>
      <c r="C3987" s="38" t="s">
        <v>2039</v>
      </c>
      <c r="D3987" s="37" t="s">
        <v>21343</v>
      </c>
      <c r="E3987" s="39">
        <v>42817.791631944448</v>
      </c>
      <c r="F3987" s="37"/>
      <c r="G3987" s="37" t="s">
        <v>56</v>
      </c>
      <c r="H3987" s="37"/>
      <c r="I3987" s="37"/>
      <c r="J3987" s="37" t="s">
        <v>10696</v>
      </c>
      <c r="K3987" s="37"/>
      <c r="L3987" s="40" t="s">
        <v>213</v>
      </c>
      <c r="M3987" s="42" t="s">
        <v>10697</v>
      </c>
      <c r="N3987" s="37">
        <v>759</v>
      </c>
      <c r="O3987" s="37">
        <v>1479</v>
      </c>
      <c r="P3987" s="37" t="s">
        <v>10698</v>
      </c>
      <c r="Q3987" s="43" t="s">
        <v>21344</v>
      </c>
      <c r="R3987" s="40" t="s">
        <v>2042</v>
      </c>
    </row>
    <row r="3988" spans="1:18" ht="33.75">
      <c r="A3988" s="41" t="s">
        <v>21345</v>
      </c>
      <c r="B3988" s="37" t="s">
        <v>415</v>
      </c>
      <c r="C3988" s="38" t="s">
        <v>21346</v>
      </c>
      <c r="D3988" s="37" t="s">
        <v>21347</v>
      </c>
      <c r="E3988" s="39">
        <v>42817.791620370372</v>
      </c>
      <c r="F3988" s="37"/>
      <c r="G3988" s="37" t="s">
        <v>56</v>
      </c>
      <c r="H3988" s="37"/>
      <c r="I3988" s="37"/>
      <c r="J3988" s="37" t="s">
        <v>418</v>
      </c>
      <c r="K3988" s="37"/>
      <c r="L3988" s="40" t="s">
        <v>197</v>
      </c>
      <c r="M3988" s="42" t="s">
        <v>419</v>
      </c>
      <c r="N3988" s="37">
        <v>294</v>
      </c>
      <c r="O3988" s="37">
        <v>505</v>
      </c>
      <c r="P3988" s="37" t="s">
        <v>420</v>
      </c>
      <c r="Q3988" s="43" t="s">
        <v>21348</v>
      </c>
      <c r="R3988" s="40" t="s">
        <v>21349</v>
      </c>
    </row>
    <row r="3989" spans="1:18" ht="33.75">
      <c r="A3989" s="41" t="s">
        <v>21350</v>
      </c>
      <c r="B3989" s="37" t="s">
        <v>21351</v>
      </c>
      <c r="C3989" s="38" t="s">
        <v>21352</v>
      </c>
      <c r="D3989" s="37" t="s">
        <v>21353</v>
      </c>
      <c r="E3989" s="39">
        <v>42817.791504629626</v>
      </c>
      <c r="F3989" s="37"/>
      <c r="G3989" s="37" t="s">
        <v>56</v>
      </c>
      <c r="H3989" s="37"/>
      <c r="I3989" s="37"/>
      <c r="J3989" s="37" t="s">
        <v>21354</v>
      </c>
      <c r="K3989" s="37"/>
      <c r="L3989" s="40" t="s">
        <v>58</v>
      </c>
      <c r="M3989" s="42" t="s">
        <v>21355</v>
      </c>
      <c r="N3989" s="37">
        <v>548</v>
      </c>
      <c r="O3989" s="37">
        <v>698</v>
      </c>
      <c r="P3989" s="37"/>
      <c r="Q3989" s="43" t="s">
        <v>21356</v>
      </c>
      <c r="R3989" s="40" t="s">
        <v>21357</v>
      </c>
    </row>
    <row r="3990" spans="1:18" ht="33.75">
      <c r="A3990" s="41" t="s">
        <v>21358</v>
      </c>
      <c r="B3990" s="37" t="s">
        <v>10693</v>
      </c>
      <c r="C3990" s="38" t="s">
        <v>10431</v>
      </c>
      <c r="D3990" s="37" t="s">
        <v>21359</v>
      </c>
      <c r="E3990" s="39">
        <v>42817.791493055556</v>
      </c>
      <c r="F3990" s="37"/>
      <c r="G3990" s="37" t="s">
        <v>56</v>
      </c>
      <c r="H3990" s="37"/>
      <c r="I3990" s="37"/>
      <c r="J3990" s="37" t="s">
        <v>10696</v>
      </c>
      <c r="K3990" s="37"/>
      <c r="L3990" s="40" t="s">
        <v>213</v>
      </c>
      <c r="M3990" s="42" t="s">
        <v>10697</v>
      </c>
      <c r="N3990" s="37">
        <v>759</v>
      </c>
      <c r="O3990" s="37">
        <v>1479</v>
      </c>
      <c r="P3990" s="37" t="s">
        <v>10698</v>
      </c>
      <c r="Q3990" s="43" t="s">
        <v>21360</v>
      </c>
      <c r="R3990" s="40" t="s">
        <v>10437</v>
      </c>
    </row>
    <row r="3991" spans="1:18" ht="33.75">
      <c r="A3991" s="41" t="s">
        <v>21361</v>
      </c>
      <c r="B3991" s="37" t="s">
        <v>21362</v>
      </c>
      <c r="C3991" s="38" t="s">
        <v>5111</v>
      </c>
      <c r="D3991" s="37" t="s">
        <v>21363</v>
      </c>
      <c r="E3991" s="39">
        <v>42817.791400462964</v>
      </c>
      <c r="F3991" s="37"/>
      <c r="G3991" s="37" t="s">
        <v>56</v>
      </c>
      <c r="H3991" s="37"/>
      <c r="I3991" s="37"/>
      <c r="J3991" s="37" t="s">
        <v>21364</v>
      </c>
      <c r="K3991" s="37"/>
      <c r="L3991" s="40" t="s">
        <v>197</v>
      </c>
      <c r="M3991" s="42" t="s">
        <v>21365</v>
      </c>
      <c r="N3991" s="37">
        <v>456</v>
      </c>
      <c r="O3991" s="37">
        <v>949</v>
      </c>
      <c r="P3991" s="37" t="s">
        <v>1225</v>
      </c>
      <c r="Q3991" s="43" t="s">
        <v>21366</v>
      </c>
      <c r="R3991" s="40" t="s">
        <v>5117</v>
      </c>
    </row>
    <row r="3992" spans="1:18" ht="12.75">
      <c r="A3992" s="41" t="s">
        <v>21367</v>
      </c>
      <c r="B3992" s="37" t="s">
        <v>320</v>
      </c>
      <c r="C3992" s="38" t="s">
        <v>21368</v>
      </c>
      <c r="D3992" s="37" t="s">
        <v>21369</v>
      </c>
      <c r="E3992" s="39">
        <v>42817.791377314818</v>
      </c>
      <c r="F3992" s="37"/>
      <c r="G3992" s="37" t="s">
        <v>56</v>
      </c>
      <c r="H3992" s="37"/>
      <c r="I3992" s="37"/>
      <c r="J3992" s="37" t="s">
        <v>323</v>
      </c>
      <c r="K3992" s="37"/>
      <c r="L3992" s="40" t="s">
        <v>197</v>
      </c>
      <c r="M3992" s="42" t="s">
        <v>324</v>
      </c>
      <c r="N3992" s="37">
        <v>2071</v>
      </c>
      <c r="O3992" s="37">
        <v>1632</v>
      </c>
      <c r="P3992" s="37" t="s">
        <v>325</v>
      </c>
      <c r="Q3992" s="43" t="s">
        <v>21370</v>
      </c>
      <c r="R3992" s="40" t="s">
        <v>304</v>
      </c>
    </row>
    <row r="3993" spans="1:18" ht="12.75">
      <c r="A3993" s="41" t="s">
        <v>21371</v>
      </c>
      <c r="B3993" s="37" t="s">
        <v>83</v>
      </c>
      <c r="C3993" s="38" t="s">
        <v>21372</v>
      </c>
      <c r="D3993" s="37" t="s">
        <v>21373</v>
      </c>
      <c r="E3993" s="39">
        <v>42817.791354166664</v>
      </c>
      <c r="F3993" s="37"/>
      <c r="G3993" s="37" t="s">
        <v>56</v>
      </c>
      <c r="H3993" s="37"/>
      <c r="I3993" s="37"/>
      <c r="J3993" s="37" t="s">
        <v>86</v>
      </c>
      <c r="K3993" s="37"/>
      <c r="L3993" s="40" t="s">
        <v>87</v>
      </c>
      <c r="M3993" s="42" t="s">
        <v>88</v>
      </c>
      <c r="N3993" s="37">
        <v>404</v>
      </c>
      <c r="O3993" s="37">
        <v>507</v>
      </c>
      <c r="P3993" s="37" t="s">
        <v>89</v>
      </c>
      <c r="Q3993" s="43" t="s">
        <v>21374</v>
      </c>
      <c r="R3993" s="40" t="s">
        <v>21375</v>
      </c>
    </row>
    <row r="3994" spans="1:18" ht="33.75">
      <c r="A3994" s="41" t="s">
        <v>21376</v>
      </c>
      <c r="B3994" s="37" t="s">
        <v>10693</v>
      </c>
      <c r="C3994" s="38" t="s">
        <v>3808</v>
      </c>
      <c r="D3994" s="37" t="s">
        <v>21377</v>
      </c>
      <c r="E3994" s="39">
        <v>42817.791319444441</v>
      </c>
      <c r="F3994" s="37"/>
      <c r="G3994" s="37" t="s">
        <v>56</v>
      </c>
      <c r="H3994" s="37"/>
      <c r="I3994" s="37"/>
      <c r="J3994" s="37" t="s">
        <v>10696</v>
      </c>
      <c r="K3994" s="37"/>
      <c r="L3994" s="40" t="s">
        <v>213</v>
      </c>
      <c r="M3994" s="42" t="s">
        <v>10697</v>
      </c>
      <c r="N3994" s="37">
        <v>759</v>
      </c>
      <c r="O3994" s="37">
        <v>1479</v>
      </c>
      <c r="P3994" s="37" t="s">
        <v>10698</v>
      </c>
      <c r="Q3994" s="43" t="s">
        <v>21378</v>
      </c>
      <c r="R3994" s="40" t="s">
        <v>3814</v>
      </c>
    </row>
    <row r="3995" spans="1:18" ht="33.75">
      <c r="A3995" s="41" t="s">
        <v>21379</v>
      </c>
      <c r="B3995" s="37" t="s">
        <v>452</v>
      </c>
      <c r="C3995" s="38" t="s">
        <v>5111</v>
      </c>
      <c r="D3995" s="37" t="s">
        <v>21380</v>
      </c>
      <c r="E3995" s="39">
        <v>42817.791273148148</v>
      </c>
      <c r="F3995" s="37"/>
      <c r="G3995" s="37" t="s">
        <v>56</v>
      </c>
      <c r="H3995" s="37"/>
      <c r="I3995" s="37"/>
      <c r="J3995" s="37" t="s">
        <v>455</v>
      </c>
      <c r="K3995" s="37"/>
      <c r="L3995" s="40" t="s">
        <v>68</v>
      </c>
      <c r="M3995" s="42" t="s">
        <v>456</v>
      </c>
      <c r="N3995" s="37">
        <v>143</v>
      </c>
      <c r="O3995" s="37">
        <v>312</v>
      </c>
      <c r="P3995" s="37" t="s">
        <v>457</v>
      </c>
      <c r="Q3995" s="43" t="s">
        <v>21381</v>
      </c>
      <c r="R3995" s="40" t="s">
        <v>5117</v>
      </c>
    </row>
    <row r="3996" spans="1:18" ht="22.5">
      <c r="A3996" s="41" t="s">
        <v>21382</v>
      </c>
      <c r="B3996" s="37" t="s">
        <v>10693</v>
      </c>
      <c r="C3996" s="38" t="s">
        <v>11400</v>
      </c>
      <c r="D3996" s="37" t="s">
        <v>21383</v>
      </c>
      <c r="E3996" s="39">
        <v>42817.79111111111</v>
      </c>
      <c r="F3996" s="37"/>
      <c r="G3996" s="37" t="s">
        <v>56</v>
      </c>
      <c r="H3996" s="37"/>
      <c r="I3996" s="37"/>
      <c r="J3996" s="37" t="s">
        <v>10696</v>
      </c>
      <c r="K3996" s="37"/>
      <c r="L3996" s="40" t="s">
        <v>213</v>
      </c>
      <c r="M3996" s="42" t="s">
        <v>10697</v>
      </c>
      <c r="N3996" s="37">
        <v>759</v>
      </c>
      <c r="O3996" s="37">
        <v>1479</v>
      </c>
      <c r="P3996" s="37" t="s">
        <v>10698</v>
      </c>
      <c r="Q3996" s="43" t="s">
        <v>21384</v>
      </c>
      <c r="R3996" s="40" t="s">
        <v>11406</v>
      </c>
    </row>
    <row r="3997" spans="1:18" ht="33.75">
      <c r="A3997" s="41" t="s">
        <v>21385</v>
      </c>
      <c r="B3997" s="37" t="s">
        <v>21386</v>
      </c>
      <c r="C3997" s="38" t="s">
        <v>5111</v>
      </c>
      <c r="D3997" s="37" t="s">
        <v>21387</v>
      </c>
      <c r="E3997" s="39">
        <v>42817.791076388894</v>
      </c>
      <c r="F3997" s="37"/>
      <c r="G3997" s="37" t="s">
        <v>56</v>
      </c>
      <c r="H3997" s="37"/>
      <c r="I3997" s="37"/>
      <c r="J3997" s="37" t="s">
        <v>21388</v>
      </c>
      <c r="K3997" s="37"/>
      <c r="L3997" s="40" t="s">
        <v>68</v>
      </c>
      <c r="M3997" s="42" t="s">
        <v>21389</v>
      </c>
      <c r="N3997" s="37">
        <v>697</v>
      </c>
      <c r="O3997" s="37">
        <v>301</v>
      </c>
      <c r="P3997" s="37" t="s">
        <v>21390</v>
      </c>
      <c r="Q3997" s="43" t="s">
        <v>21391</v>
      </c>
      <c r="R3997" s="40" t="s">
        <v>5117</v>
      </c>
    </row>
    <row r="3998" spans="1:18" ht="22.5">
      <c r="A3998" s="41" t="s">
        <v>21392</v>
      </c>
      <c r="B3998" s="37" t="s">
        <v>21393</v>
      </c>
      <c r="C3998" s="38" t="s">
        <v>21394</v>
      </c>
      <c r="D3998" s="37" t="s">
        <v>21395</v>
      </c>
      <c r="E3998" s="39">
        <v>42817.79105324074</v>
      </c>
      <c r="F3998" s="37"/>
      <c r="G3998" s="37" t="s">
        <v>56</v>
      </c>
      <c r="H3998" s="37"/>
      <c r="I3998" s="37"/>
      <c r="J3998" s="37" t="s">
        <v>21396</v>
      </c>
      <c r="K3998" s="37"/>
      <c r="L3998" s="40" t="s">
        <v>197</v>
      </c>
      <c r="M3998" s="42" t="s">
        <v>21397</v>
      </c>
      <c r="N3998" s="37">
        <v>116</v>
      </c>
      <c r="O3998" s="37">
        <v>309</v>
      </c>
      <c r="P3998" s="37" t="s">
        <v>21398</v>
      </c>
      <c r="Q3998" s="43" t="s">
        <v>21399</v>
      </c>
      <c r="R3998" s="40" t="s">
        <v>21400</v>
      </c>
    </row>
    <row r="3999" spans="1:18" ht="33.75">
      <c r="A3999" s="41" t="s">
        <v>21401</v>
      </c>
      <c r="B3999" s="37" t="s">
        <v>5909</v>
      </c>
      <c r="C3999" s="38" t="s">
        <v>21402</v>
      </c>
      <c r="D3999" s="37" t="s">
        <v>21403</v>
      </c>
      <c r="E3999" s="39">
        <v>42817.790879629625</v>
      </c>
      <c r="F3999" s="37"/>
      <c r="G3999" s="37" t="s">
        <v>56</v>
      </c>
      <c r="H3999" s="37"/>
      <c r="I3999" s="37"/>
      <c r="J3999" s="37" t="s">
        <v>5911</v>
      </c>
      <c r="K3999" s="37"/>
      <c r="L3999" s="40" t="s">
        <v>68</v>
      </c>
      <c r="M3999" s="42" t="s">
        <v>5912</v>
      </c>
      <c r="N3999" s="37">
        <v>230</v>
      </c>
      <c r="O3999" s="37">
        <v>332</v>
      </c>
      <c r="P3999" s="37" t="s">
        <v>5913</v>
      </c>
      <c r="Q3999" s="43" t="s">
        <v>21404</v>
      </c>
      <c r="R3999" s="40" t="s">
        <v>21405</v>
      </c>
    </row>
    <row r="4000" spans="1:18" ht="33.75">
      <c r="A4000" s="41" t="s">
        <v>21406</v>
      </c>
      <c r="B4000" s="37" t="s">
        <v>21393</v>
      </c>
      <c r="C4000" s="38" t="s">
        <v>10431</v>
      </c>
      <c r="D4000" s="37" t="s">
        <v>21407</v>
      </c>
      <c r="E4000" s="39">
        <v>42817.790868055556</v>
      </c>
      <c r="F4000" s="37"/>
      <c r="G4000" s="37" t="s">
        <v>56</v>
      </c>
      <c r="H4000" s="37"/>
      <c r="I4000" s="37"/>
      <c r="J4000" s="37" t="s">
        <v>21396</v>
      </c>
      <c r="K4000" s="37"/>
      <c r="L4000" s="40" t="s">
        <v>197</v>
      </c>
      <c r="M4000" s="42" t="s">
        <v>21397</v>
      </c>
      <c r="N4000" s="37">
        <v>116</v>
      </c>
      <c r="O4000" s="37">
        <v>309</v>
      </c>
      <c r="P4000" s="37" t="s">
        <v>21398</v>
      </c>
      <c r="Q4000" s="43" t="s">
        <v>21408</v>
      </c>
      <c r="R4000" s="40" t="s">
        <v>10437</v>
      </c>
    </row>
    <row r="4001" spans="1:18" ht="22.5">
      <c r="A4001" s="41" t="s">
        <v>21409</v>
      </c>
      <c r="B4001" s="37" t="s">
        <v>21410</v>
      </c>
      <c r="C4001" s="38" t="s">
        <v>12079</v>
      </c>
      <c r="D4001" s="37" t="s">
        <v>21411</v>
      </c>
      <c r="E4001" s="39">
        <v>42817.79078703704</v>
      </c>
      <c r="F4001" s="37"/>
      <c r="G4001" s="37" t="s">
        <v>56</v>
      </c>
      <c r="H4001" s="37"/>
      <c r="I4001" s="37"/>
      <c r="J4001" s="37" t="s">
        <v>21412</v>
      </c>
      <c r="K4001" s="37"/>
      <c r="L4001" s="40" t="s">
        <v>213</v>
      </c>
      <c r="M4001" s="42" t="s">
        <v>21413</v>
      </c>
      <c r="N4001" s="37">
        <v>1030</v>
      </c>
      <c r="O4001" s="37">
        <v>2384</v>
      </c>
      <c r="P4001" s="37" t="s">
        <v>1950</v>
      </c>
      <c r="Q4001" s="43" t="s">
        <v>21414</v>
      </c>
      <c r="R4001" s="40" t="s">
        <v>12082</v>
      </c>
    </row>
    <row r="4002" spans="1:18" ht="22.5">
      <c r="A4002" s="41" t="s">
        <v>21415</v>
      </c>
      <c r="B4002" s="37" t="s">
        <v>10693</v>
      </c>
      <c r="C4002" s="38" t="s">
        <v>21416</v>
      </c>
      <c r="D4002" s="37" t="s">
        <v>21417</v>
      </c>
      <c r="E4002" s="39">
        <v>42817.790763888886</v>
      </c>
      <c r="F4002" s="37"/>
      <c r="G4002" s="37" t="s">
        <v>56</v>
      </c>
      <c r="H4002" s="37"/>
      <c r="I4002" s="37"/>
      <c r="J4002" s="37" t="s">
        <v>10696</v>
      </c>
      <c r="K4002" s="37"/>
      <c r="L4002" s="40" t="s">
        <v>213</v>
      </c>
      <c r="M4002" s="42" t="s">
        <v>10697</v>
      </c>
      <c r="N4002" s="37">
        <v>759</v>
      </c>
      <c r="O4002" s="37">
        <v>1479</v>
      </c>
      <c r="P4002" s="37" t="s">
        <v>10698</v>
      </c>
      <c r="Q4002" s="43" t="s">
        <v>21418</v>
      </c>
      <c r="R4002" s="40" t="s">
        <v>21419</v>
      </c>
    </row>
    <row r="4003" spans="1:18" ht="22.5">
      <c r="A4003" s="41" t="s">
        <v>21420</v>
      </c>
      <c r="B4003" s="37" t="s">
        <v>10693</v>
      </c>
      <c r="C4003" s="38" t="s">
        <v>21421</v>
      </c>
      <c r="D4003" s="37" t="s">
        <v>21422</v>
      </c>
      <c r="E4003" s="39">
        <v>42817.79069444444</v>
      </c>
      <c r="F4003" s="37"/>
      <c r="G4003" s="37" t="s">
        <v>56</v>
      </c>
      <c r="H4003" s="37"/>
      <c r="I4003" s="37"/>
      <c r="J4003" s="37" t="s">
        <v>10696</v>
      </c>
      <c r="K4003" s="37"/>
      <c r="L4003" s="40" t="s">
        <v>213</v>
      </c>
      <c r="M4003" s="42" t="s">
        <v>10697</v>
      </c>
      <c r="N4003" s="37">
        <v>759</v>
      </c>
      <c r="O4003" s="37">
        <v>1479</v>
      </c>
      <c r="P4003" s="37" t="s">
        <v>10698</v>
      </c>
      <c r="Q4003" s="43" t="s">
        <v>21423</v>
      </c>
      <c r="R4003" s="40" t="s">
        <v>21424</v>
      </c>
    </row>
    <row r="4004" spans="1:18" ht="22.5">
      <c r="A4004" s="41" t="s">
        <v>21425</v>
      </c>
      <c r="B4004" s="37" t="s">
        <v>10693</v>
      </c>
      <c r="C4004" s="38" t="s">
        <v>12079</v>
      </c>
      <c r="D4004" s="37" t="s">
        <v>21426</v>
      </c>
      <c r="E4004" s="39">
        <v>42817.790659722217</v>
      </c>
      <c r="F4004" s="37"/>
      <c r="G4004" s="37" t="s">
        <v>56</v>
      </c>
      <c r="H4004" s="37"/>
      <c r="I4004" s="37"/>
      <c r="J4004" s="37" t="s">
        <v>10696</v>
      </c>
      <c r="K4004" s="37"/>
      <c r="L4004" s="40" t="s">
        <v>213</v>
      </c>
      <c r="M4004" s="42" t="s">
        <v>10697</v>
      </c>
      <c r="N4004" s="37">
        <v>759</v>
      </c>
      <c r="O4004" s="37">
        <v>1479</v>
      </c>
      <c r="P4004" s="37" t="s">
        <v>10698</v>
      </c>
      <c r="Q4004" s="43" t="s">
        <v>21427</v>
      </c>
      <c r="R4004" s="40" t="s">
        <v>12082</v>
      </c>
    </row>
    <row r="4005" spans="1:18" ht="33.75">
      <c r="A4005" s="41" t="s">
        <v>21428</v>
      </c>
      <c r="B4005" s="37" t="s">
        <v>21393</v>
      </c>
      <c r="C4005" s="38" t="s">
        <v>11644</v>
      </c>
      <c r="D4005" s="37" t="s">
        <v>21429</v>
      </c>
      <c r="E4005" s="39">
        <v>42817.790648148148</v>
      </c>
      <c r="F4005" s="37"/>
      <c r="G4005" s="37" t="s">
        <v>56</v>
      </c>
      <c r="H4005" s="37"/>
      <c r="I4005" s="37"/>
      <c r="J4005" s="37" t="s">
        <v>21396</v>
      </c>
      <c r="K4005" s="37"/>
      <c r="L4005" s="40" t="s">
        <v>197</v>
      </c>
      <c r="M4005" s="42" t="s">
        <v>21397</v>
      </c>
      <c r="N4005" s="37">
        <v>116</v>
      </c>
      <c r="O4005" s="37">
        <v>309</v>
      </c>
      <c r="P4005" s="37" t="s">
        <v>21398</v>
      </c>
      <c r="Q4005" s="43" t="s">
        <v>21430</v>
      </c>
      <c r="R4005" s="40" t="s">
        <v>11650</v>
      </c>
    </row>
    <row r="4006" spans="1:18" ht="22.5">
      <c r="A4006" s="41" t="s">
        <v>21431</v>
      </c>
      <c r="B4006" s="37" t="s">
        <v>12244</v>
      </c>
      <c r="C4006" s="38" t="s">
        <v>21432</v>
      </c>
      <c r="D4006" s="37" t="s">
        <v>21433</v>
      </c>
      <c r="E4006" s="39">
        <v>42817.790439814809</v>
      </c>
      <c r="F4006" s="37"/>
      <c r="G4006" s="37" t="s">
        <v>56</v>
      </c>
      <c r="H4006" s="37"/>
      <c r="I4006" s="37"/>
      <c r="J4006" s="37" t="s">
        <v>12246</v>
      </c>
      <c r="K4006" s="37"/>
      <c r="L4006" s="40" t="s">
        <v>68</v>
      </c>
      <c r="M4006" s="42" t="s">
        <v>12247</v>
      </c>
      <c r="N4006" s="37">
        <v>2138</v>
      </c>
      <c r="O4006" s="37">
        <v>2182</v>
      </c>
      <c r="P4006" s="37" t="s">
        <v>12248</v>
      </c>
      <c r="Q4006" s="43" t="s">
        <v>21434</v>
      </c>
      <c r="R4006" s="40" t="s">
        <v>21435</v>
      </c>
    </row>
    <row r="4007" spans="1:18" ht="22.5">
      <c r="A4007" s="41" t="s">
        <v>21436</v>
      </c>
      <c r="B4007" s="37" t="s">
        <v>4019</v>
      </c>
      <c r="C4007" s="38" t="s">
        <v>21437</v>
      </c>
      <c r="D4007" s="37" t="s">
        <v>21438</v>
      </c>
      <c r="E4007" s="39">
        <v>42817.79042824074</v>
      </c>
      <c r="F4007" s="37"/>
      <c r="G4007" s="37" t="s">
        <v>56</v>
      </c>
      <c r="H4007" s="37"/>
      <c r="I4007" s="37"/>
      <c r="J4007" s="37" t="s">
        <v>4022</v>
      </c>
      <c r="K4007" s="37"/>
      <c r="L4007" s="40" t="s">
        <v>58</v>
      </c>
      <c r="M4007" s="42" t="s">
        <v>4023</v>
      </c>
      <c r="N4007" s="37">
        <v>1980</v>
      </c>
      <c r="O4007" s="37">
        <v>659</v>
      </c>
      <c r="P4007" s="37" t="s">
        <v>1950</v>
      </c>
      <c r="Q4007" s="43" t="s">
        <v>21439</v>
      </c>
      <c r="R4007" s="40" t="s">
        <v>21440</v>
      </c>
    </row>
    <row r="4008" spans="1:18" ht="33.75">
      <c r="A4008" s="41" t="s">
        <v>21441</v>
      </c>
      <c r="B4008" s="37" t="s">
        <v>415</v>
      </c>
      <c r="C4008" s="38" t="s">
        <v>20132</v>
      </c>
      <c r="D4008" s="37" t="s">
        <v>21442</v>
      </c>
      <c r="E4008" s="39">
        <v>42817.790300925924</v>
      </c>
      <c r="F4008" s="37"/>
      <c r="G4008" s="37" t="s">
        <v>56</v>
      </c>
      <c r="H4008" s="37"/>
      <c r="I4008" s="37"/>
      <c r="J4008" s="37" t="s">
        <v>418</v>
      </c>
      <c r="K4008" s="37"/>
      <c r="L4008" s="40" t="s">
        <v>197</v>
      </c>
      <c r="M4008" s="42" t="s">
        <v>419</v>
      </c>
      <c r="N4008" s="37">
        <v>294</v>
      </c>
      <c r="O4008" s="37">
        <v>505</v>
      </c>
      <c r="P4008" s="37" t="s">
        <v>420</v>
      </c>
      <c r="Q4008" s="43" t="s">
        <v>21443</v>
      </c>
      <c r="R4008" s="40" t="s">
        <v>20135</v>
      </c>
    </row>
    <row r="4009" spans="1:18" ht="33.75">
      <c r="A4009" s="41" t="s">
        <v>21444</v>
      </c>
      <c r="B4009" s="37" t="s">
        <v>4039</v>
      </c>
      <c r="C4009" s="38" t="s">
        <v>21445</v>
      </c>
      <c r="D4009" s="37" t="s">
        <v>21446</v>
      </c>
      <c r="E4009" s="39">
        <v>42817.790266203709</v>
      </c>
      <c r="F4009" s="37"/>
      <c r="G4009" s="37" t="s">
        <v>56</v>
      </c>
      <c r="H4009" s="37"/>
      <c r="I4009" s="37"/>
      <c r="J4009" s="37" t="s">
        <v>4042</v>
      </c>
      <c r="K4009" s="37"/>
      <c r="L4009" s="40" t="s">
        <v>58</v>
      </c>
      <c r="M4009" s="42" t="s">
        <v>4043</v>
      </c>
      <c r="N4009" s="37">
        <v>147</v>
      </c>
      <c r="O4009" s="37">
        <v>260</v>
      </c>
      <c r="P4009" s="37"/>
      <c r="Q4009" s="43" t="s">
        <v>21447</v>
      </c>
      <c r="R4009" s="40" t="s">
        <v>21448</v>
      </c>
    </row>
    <row r="4010" spans="1:18" ht="22.5">
      <c r="A4010" s="41" t="s">
        <v>21449</v>
      </c>
      <c r="B4010" s="37" t="s">
        <v>21450</v>
      </c>
      <c r="C4010" s="38" t="s">
        <v>21451</v>
      </c>
      <c r="D4010" s="37" t="s">
        <v>21452</v>
      </c>
      <c r="E4010" s="39">
        <v>42817.790254629625</v>
      </c>
      <c r="F4010" s="37"/>
      <c r="G4010" s="37" t="s">
        <v>56</v>
      </c>
      <c r="H4010" s="37"/>
      <c r="I4010" s="37"/>
      <c r="J4010" s="37" t="s">
        <v>21453</v>
      </c>
      <c r="K4010" s="37"/>
      <c r="L4010" s="40" t="s">
        <v>58</v>
      </c>
      <c r="M4010" s="42" t="s">
        <v>21454</v>
      </c>
      <c r="N4010" s="37">
        <v>146</v>
      </c>
      <c r="O4010" s="37">
        <v>117</v>
      </c>
      <c r="P4010" s="37" t="s">
        <v>1225</v>
      </c>
      <c r="Q4010" s="43" t="s">
        <v>21455</v>
      </c>
      <c r="R4010" s="40" t="s">
        <v>21456</v>
      </c>
    </row>
    <row r="4011" spans="1:18" ht="22.5">
      <c r="A4011" s="41" t="s">
        <v>21457</v>
      </c>
      <c r="B4011" s="37" t="s">
        <v>6910</v>
      </c>
      <c r="C4011" s="38" t="s">
        <v>21458</v>
      </c>
      <c r="D4011" s="37" t="s">
        <v>21459</v>
      </c>
      <c r="E4011" s="39">
        <v>42817.790162037039</v>
      </c>
      <c r="F4011" s="37"/>
      <c r="G4011" s="37" t="s">
        <v>56</v>
      </c>
      <c r="H4011" s="37"/>
      <c r="I4011" s="37"/>
      <c r="J4011" s="37" t="s">
        <v>6912</v>
      </c>
      <c r="K4011" s="37"/>
      <c r="L4011" s="40" t="s">
        <v>97</v>
      </c>
      <c r="M4011" s="42" t="s">
        <v>6913</v>
      </c>
      <c r="N4011" s="37">
        <v>3115</v>
      </c>
      <c r="O4011" s="37">
        <v>1007</v>
      </c>
      <c r="P4011" s="37" t="s">
        <v>6914</v>
      </c>
      <c r="Q4011" s="43" t="s">
        <v>21460</v>
      </c>
      <c r="R4011" s="40" t="s">
        <v>21461</v>
      </c>
    </row>
    <row r="4012" spans="1:18" ht="22.5">
      <c r="A4012" s="41" t="s">
        <v>21462</v>
      </c>
      <c r="B4012" s="37" t="s">
        <v>21463</v>
      </c>
      <c r="C4012" s="38" t="s">
        <v>21464</v>
      </c>
      <c r="D4012" s="37" t="s">
        <v>21465</v>
      </c>
      <c r="E4012" s="39">
        <v>42817.790127314816</v>
      </c>
      <c r="F4012" s="37"/>
      <c r="G4012" s="37" t="s">
        <v>56</v>
      </c>
      <c r="H4012" s="37"/>
      <c r="I4012" s="37"/>
      <c r="J4012" s="37" t="s">
        <v>21466</v>
      </c>
      <c r="K4012" s="37"/>
      <c r="L4012" s="40" t="s">
        <v>197</v>
      </c>
      <c r="M4012" s="42" t="s">
        <v>21467</v>
      </c>
      <c r="N4012" s="37">
        <v>25</v>
      </c>
      <c r="O4012" s="37">
        <v>55</v>
      </c>
      <c r="P4012" s="37" t="s">
        <v>8611</v>
      </c>
      <c r="Q4012" s="43" t="s">
        <v>21468</v>
      </c>
      <c r="R4012" s="40" t="s">
        <v>17458</v>
      </c>
    </row>
    <row r="4013" spans="1:18" ht="22.5">
      <c r="A4013" s="41" t="s">
        <v>21469</v>
      </c>
      <c r="B4013" s="37" t="s">
        <v>21470</v>
      </c>
      <c r="C4013" s="38" t="s">
        <v>21471</v>
      </c>
      <c r="D4013" s="37" t="s">
        <v>21472</v>
      </c>
      <c r="E4013" s="39">
        <v>42817.789965277778</v>
      </c>
      <c r="F4013" s="37"/>
      <c r="G4013" s="37" t="s">
        <v>56</v>
      </c>
      <c r="H4013" s="37"/>
      <c r="I4013" s="37"/>
      <c r="J4013" s="37" t="s">
        <v>21473</v>
      </c>
      <c r="K4013" s="37"/>
      <c r="L4013" s="40" t="s">
        <v>58</v>
      </c>
      <c r="M4013" s="42" t="s">
        <v>21474</v>
      </c>
      <c r="N4013" s="37">
        <v>2462</v>
      </c>
      <c r="O4013" s="37">
        <v>2698</v>
      </c>
      <c r="P4013" s="37" t="s">
        <v>21475</v>
      </c>
      <c r="Q4013" s="43" t="s">
        <v>21476</v>
      </c>
      <c r="R4013" s="40" t="s">
        <v>21477</v>
      </c>
    </row>
    <row r="4014" spans="1:18" ht="22.5">
      <c r="A4014" s="41" t="s">
        <v>21478</v>
      </c>
      <c r="B4014" s="37" t="s">
        <v>13624</v>
      </c>
      <c r="C4014" s="38" t="s">
        <v>21479</v>
      </c>
      <c r="D4014" s="37" t="s">
        <v>21480</v>
      </c>
      <c r="E4014" s="39">
        <v>42817.789942129632</v>
      </c>
      <c r="F4014" s="37"/>
      <c r="G4014" s="37" t="s">
        <v>56</v>
      </c>
      <c r="H4014" s="37"/>
      <c r="I4014" s="37"/>
      <c r="J4014" s="37" t="s">
        <v>13626</v>
      </c>
      <c r="K4014" s="37"/>
      <c r="L4014" s="40" t="s">
        <v>213</v>
      </c>
      <c r="M4014" s="42" t="s">
        <v>13627</v>
      </c>
      <c r="N4014" s="37">
        <v>891</v>
      </c>
      <c r="O4014" s="37">
        <v>626</v>
      </c>
      <c r="P4014" s="37" t="s">
        <v>13628</v>
      </c>
      <c r="Q4014" s="43" t="s">
        <v>21481</v>
      </c>
      <c r="R4014" s="40" t="s">
        <v>1841</v>
      </c>
    </row>
    <row r="4015" spans="1:18" ht="22.5">
      <c r="A4015" s="41" t="s">
        <v>21482</v>
      </c>
      <c r="B4015" s="37" t="s">
        <v>21483</v>
      </c>
      <c r="C4015" s="38" t="s">
        <v>21484</v>
      </c>
      <c r="D4015" s="37" t="s">
        <v>21485</v>
      </c>
      <c r="E4015" s="39">
        <v>42817.789930555555</v>
      </c>
      <c r="F4015" s="37"/>
      <c r="G4015" s="37" t="s">
        <v>56</v>
      </c>
      <c r="H4015" s="37"/>
      <c r="I4015" s="37"/>
      <c r="J4015" s="37" t="s">
        <v>21486</v>
      </c>
      <c r="K4015" s="37"/>
      <c r="L4015" s="40" t="s">
        <v>197</v>
      </c>
      <c r="M4015" s="42" t="s">
        <v>21487</v>
      </c>
      <c r="N4015" s="37">
        <v>200</v>
      </c>
      <c r="O4015" s="37">
        <v>489</v>
      </c>
      <c r="P4015" s="37" t="s">
        <v>21488</v>
      </c>
      <c r="Q4015" s="43" t="s">
        <v>21489</v>
      </c>
      <c r="R4015" s="40" t="s">
        <v>21490</v>
      </c>
    </row>
    <row r="4016" spans="1:18" ht="22.5">
      <c r="A4016" s="41" t="s">
        <v>21491</v>
      </c>
      <c r="B4016" s="37" t="s">
        <v>222</v>
      </c>
      <c r="C4016" s="38" t="s">
        <v>20004</v>
      </c>
      <c r="D4016" s="37" t="s">
        <v>21492</v>
      </c>
      <c r="E4016" s="39">
        <v>42817.789872685185</v>
      </c>
      <c r="F4016" s="37"/>
      <c r="G4016" s="37" t="s">
        <v>56</v>
      </c>
      <c r="H4016" s="37"/>
      <c r="I4016" s="37"/>
      <c r="J4016" s="37" t="s">
        <v>224</v>
      </c>
      <c r="K4016" s="37"/>
      <c r="L4016" s="40" t="s">
        <v>58</v>
      </c>
      <c r="M4016" s="42" t="s">
        <v>225</v>
      </c>
      <c r="N4016" s="37">
        <v>1536</v>
      </c>
      <c r="O4016" s="37">
        <v>2492</v>
      </c>
      <c r="P4016" s="37" t="s">
        <v>226</v>
      </c>
      <c r="Q4016" s="43" t="s">
        <v>21493</v>
      </c>
      <c r="R4016" s="40" t="s">
        <v>20009</v>
      </c>
    </row>
    <row r="4017" spans="1:18" ht="22.5">
      <c r="A4017" s="41" t="s">
        <v>21494</v>
      </c>
      <c r="B4017" s="37" t="s">
        <v>362</v>
      </c>
      <c r="C4017" s="38" t="s">
        <v>21495</v>
      </c>
      <c r="D4017" s="37" t="s">
        <v>21496</v>
      </c>
      <c r="E4017" s="39">
        <v>42817.789837962962</v>
      </c>
      <c r="F4017" s="37"/>
      <c r="G4017" s="37" t="s">
        <v>56</v>
      </c>
      <c r="H4017" s="37"/>
      <c r="I4017" s="37"/>
      <c r="J4017" s="37" t="s">
        <v>365</v>
      </c>
      <c r="K4017" s="37"/>
      <c r="L4017" s="40" t="s">
        <v>213</v>
      </c>
      <c r="M4017" s="42" t="s">
        <v>366</v>
      </c>
      <c r="N4017" s="37">
        <v>385</v>
      </c>
      <c r="O4017" s="37">
        <v>806</v>
      </c>
      <c r="P4017" s="37"/>
      <c r="Q4017" s="43" t="s">
        <v>21497</v>
      </c>
      <c r="R4017" s="40" t="s">
        <v>1379</v>
      </c>
    </row>
    <row r="4018" spans="1:18" ht="22.5">
      <c r="A4018" s="41" t="s">
        <v>21498</v>
      </c>
      <c r="B4018" s="37" t="s">
        <v>21470</v>
      </c>
      <c r="C4018" s="38" t="s">
        <v>21499</v>
      </c>
      <c r="D4018" s="37" t="s">
        <v>21500</v>
      </c>
      <c r="E4018" s="39">
        <v>42817.789826388893</v>
      </c>
      <c r="F4018" s="37"/>
      <c r="G4018" s="37" t="s">
        <v>56</v>
      </c>
      <c r="H4018" s="37"/>
      <c r="I4018" s="37"/>
      <c r="J4018" s="37" t="s">
        <v>21473</v>
      </c>
      <c r="K4018" s="37"/>
      <c r="L4018" s="40" t="s">
        <v>58</v>
      </c>
      <c r="M4018" s="42" t="s">
        <v>21474</v>
      </c>
      <c r="N4018" s="37">
        <v>2462</v>
      </c>
      <c r="O4018" s="37">
        <v>2698</v>
      </c>
      <c r="P4018" s="37" t="s">
        <v>21475</v>
      </c>
      <c r="Q4018" s="43" t="s">
        <v>21501</v>
      </c>
      <c r="R4018" s="40" t="s">
        <v>21502</v>
      </c>
    </row>
    <row r="4019" spans="1:18" ht="22.5">
      <c r="A4019" s="41" t="s">
        <v>21503</v>
      </c>
      <c r="B4019" s="37" t="s">
        <v>6910</v>
      </c>
      <c r="C4019" s="38" t="s">
        <v>21504</v>
      </c>
      <c r="D4019" s="37" t="s">
        <v>21505</v>
      </c>
      <c r="E4019" s="39">
        <v>42817.789756944447</v>
      </c>
      <c r="F4019" s="37"/>
      <c r="G4019" s="37" t="s">
        <v>56</v>
      </c>
      <c r="H4019" s="37"/>
      <c r="I4019" s="37"/>
      <c r="J4019" s="37" t="s">
        <v>6912</v>
      </c>
      <c r="K4019" s="37"/>
      <c r="L4019" s="40" t="s">
        <v>97</v>
      </c>
      <c r="M4019" s="42" t="s">
        <v>6913</v>
      </c>
      <c r="N4019" s="37">
        <v>3115</v>
      </c>
      <c r="O4019" s="37">
        <v>1007</v>
      </c>
      <c r="P4019" s="37" t="s">
        <v>6914</v>
      </c>
      <c r="Q4019" s="43" t="s">
        <v>21506</v>
      </c>
      <c r="R4019" s="40" t="s">
        <v>21507</v>
      </c>
    </row>
    <row r="4020" spans="1:18" ht="12.75">
      <c r="A4020" s="41" t="s">
        <v>21508</v>
      </c>
      <c r="B4020" s="37" t="s">
        <v>6910</v>
      </c>
      <c r="C4020" s="38" t="s">
        <v>21509</v>
      </c>
      <c r="D4020" s="37" t="s">
        <v>21510</v>
      </c>
      <c r="E4020" s="39">
        <v>42817.789687500001</v>
      </c>
      <c r="F4020" s="37"/>
      <c r="G4020" s="37" t="s">
        <v>56</v>
      </c>
      <c r="H4020" s="37"/>
      <c r="I4020" s="37"/>
      <c r="J4020" s="37" t="s">
        <v>6912</v>
      </c>
      <c r="K4020" s="37"/>
      <c r="L4020" s="40" t="s">
        <v>97</v>
      </c>
      <c r="M4020" s="42" t="s">
        <v>6913</v>
      </c>
      <c r="N4020" s="37">
        <v>3115</v>
      </c>
      <c r="O4020" s="37">
        <v>1007</v>
      </c>
      <c r="P4020" s="37" t="s">
        <v>6914</v>
      </c>
      <c r="Q4020" s="43" t="s">
        <v>21511</v>
      </c>
      <c r="R4020" s="40" t="s">
        <v>21512</v>
      </c>
    </row>
    <row r="4021" spans="1:18" ht="22.5">
      <c r="A4021" s="41" t="s">
        <v>21513</v>
      </c>
      <c r="B4021" s="37" t="s">
        <v>5110</v>
      </c>
      <c r="C4021" s="38" t="s">
        <v>20004</v>
      </c>
      <c r="D4021" s="37" t="s">
        <v>21514</v>
      </c>
      <c r="E4021" s="39">
        <v>42817.789618055554</v>
      </c>
      <c r="F4021" s="37"/>
      <c r="G4021" s="37" t="s">
        <v>56</v>
      </c>
      <c r="H4021" s="37"/>
      <c r="I4021" s="37"/>
      <c r="J4021" s="37" t="s">
        <v>5113</v>
      </c>
      <c r="K4021" s="37"/>
      <c r="L4021" s="40" t="s">
        <v>68</v>
      </c>
      <c r="M4021" s="42" t="s">
        <v>5114</v>
      </c>
      <c r="N4021" s="37">
        <v>3120</v>
      </c>
      <c r="O4021" s="37">
        <v>753</v>
      </c>
      <c r="P4021" s="37" t="s">
        <v>5115</v>
      </c>
      <c r="Q4021" s="43" t="s">
        <v>21515</v>
      </c>
      <c r="R4021" s="40" t="s">
        <v>20009</v>
      </c>
    </row>
    <row r="4022" spans="1:18" ht="33.75">
      <c r="A4022" s="41" t="s">
        <v>21516</v>
      </c>
      <c r="B4022" s="37" t="s">
        <v>21120</v>
      </c>
      <c r="C4022" s="38" t="s">
        <v>21517</v>
      </c>
      <c r="D4022" s="37" t="s">
        <v>21518</v>
      </c>
      <c r="E4022" s="39">
        <v>42817.789571759262</v>
      </c>
      <c r="F4022" s="37"/>
      <c r="G4022" s="37" t="s">
        <v>56</v>
      </c>
      <c r="H4022" s="37"/>
      <c r="I4022" s="37"/>
      <c r="J4022" s="37" t="s">
        <v>21123</v>
      </c>
      <c r="K4022" s="37"/>
      <c r="L4022" s="40" t="s">
        <v>58</v>
      </c>
      <c r="M4022" s="42" t="s">
        <v>21124</v>
      </c>
      <c r="N4022" s="37">
        <v>791</v>
      </c>
      <c r="O4022" s="37">
        <v>666</v>
      </c>
      <c r="P4022" s="37" t="s">
        <v>21125</v>
      </c>
      <c r="Q4022" s="43" t="s">
        <v>21519</v>
      </c>
      <c r="R4022" s="40" t="s">
        <v>21520</v>
      </c>
    </row>
    <row r="4023" spans="1:18" ht="33.75">
      <c r="A4023" s="41" t="s">
        <v>21521</v>
      </c>
      <c r="B4023" s="37" t="s">
        <v>6910</v>
      </c>
      <c r="C4023" s="38" t="s">
        <v>21522</v>
      </c>
      <c r="D4023" s="37" t="s">
        <v>21523</v>
      </c>
      <c r="E4023" s="39">
        <v>42817.789467592593</v>
      </c>
      <c r="F4023" s="37"/>
      <c r="G4023" s="37" t="s">
        <v>56</v>
      </c>
      <c r="H4023" s="37"/>
      <c r="I4023" s="37"/>
      <c r="J4023" s="37" t="s">
        <v>6912</v>
      </c>
      <c r="K4023" s="37"/>
      <c r="L4023" s="40" t="s">
        <v>97</v>
      </c>
      <c r="M4023" s="42" t="s">
        <v>6913</v>
      </c>
      <c r="N4023" s="37">
        <v>3115</v>
      </c>
      <c r="O4023" s="37">
        <v>1007</v>
      </c>
      <c r="P4023" s="37" t="s">
        <v>6914</v>
      </c>
      <c r="Q4023" s="43" t="s">
        <v>21524</v>
      </c>
      <c r="R4023" s="40" t="s">
        <v>21525</v>
      </c>
    </row>
    <row r="4024" spans="1:18" ht="33.75">
      <c r="A4024" s="41" t="s">
        <v>21526</v>
      </c>
      <c r="B4024" s="37" t="s">
        <v>12487</v>
      </c>
      <c r="C4024" s="38" t="s">
        <v>21527</v>
      </c>
      <c r="D4024" s="37" t="s">
        <v>21528</v>
      </c>
      <c r="E4024" s="39">
        <v>42817.789259259254</v>
      </c>
      <c r="F4024" s="37"/>
      <c r="G4024" s="37" t="s">
        <v>56</v>
      </c>
      <c r="H4024" s="37"/>
      <c r="I4024" s="37"/>
      <c r="J4024" s="37" t="s">
        <v>12490</v>
      </c>
      <c r="K4024" s="37"/>
      <c r="L4024" s="40" t="s">
        <v>68</v>
      </c>
      <c r="M4024" s="42" t="s">
        <v>12491</v>
      </c>
      <c r="N4024" s="37">
        <v>3734</v>
      </c>
      <c r="O4024" s="37">
        <v>614</v>
      </c>
      <c r="P4024" s="37" t="s">
        <v>12492</v>
      </c>
      <c r="Q4024" s="43" t="s">
        <v>21529</v>
      </c>
      <c r="R4024" s="40" t="s">
        <v>21530</v>
      </c>
    </row>
    <row r="4025" spans="1:18" ht="33.75">
      <c r="A4025" s="41" t="s">
        <v>21531</v>
      </c>
      <c r="B4025" s="37" t="s">
        <v>21532</v>
      </c>
      <c r="C4025" s="38" t="s">
        <v>12345</v>
      </c>
      <c r="D4025" s="37" t="s">
        <v>21533</v>
      </c>
      <c r="E4025" s="39">
        <v>42817.789143518516</v>
      </c>
      <c r="F4025" s="37"/>
      <c r="G4025" s="37" t="s">
        <v>4801</v>
      </c>
      <c r="H4025" s="37"/>
      <c r="I4025" s="37"/>
      <c r="J4025" s="37" t="s">
        <v>21534</v>
      </c>
      <c r="K4025" s="37"/>
      <c r="L4025" s="40" t="s">
        <v>68</v>
      </c>
      <c r="M4025" s="42" t="s">
        <v>21535</v>
      </c>
      <c r="N4025" s="37">
        <v>491</v>
      </c>
      <c r="O4025" s="37">
        <v>665</v>
      </c>
      <c r="P4025" s="37" t="s">
        <v>21536</v>
      </c>
      <c r="Q4025" s="43" t="s">
        <v>21537</v>
      </c>
      <c r="R4025" s="40" t="s">
        <v>12348</v>
      </c>
    </row>
    <row r="4026" spans="1:18" ht="33.75">
      <c r="A4026" s="41" t="s">
        <v>21538</v>
      </c>
      <c r="B4026" s="37" t="s">
        <v>12487</v>
      </c>
      <c r="C4026" s="38" t="s">
        <v>3508</v>
      </c>
      <c r="D4026" s="37" t="s">
        <v>21539</v>
      </c>
      <c r="E4026" s="39">
        <v>42817.789120370369</v>
      </c>
      <c r="F4026" s="37"/>
      <c r="G4026" s="37" t="s">
        <v>56</v>
      </c>
      <c r="H4026" s="37"/>
      <c r="I4026" s="37"/>
      <c r="J4026" s="37" t="s">
        <v>12490</v>
      </c>
      <c r="K4026" s="37"/>
      <c r="L4026" s="40" t="s">
        <v>68</v>
      </c>
      <c r="M4026" s="42" t="s">
        <v>12491</v>
      </c>
      <c r="N4026" s="37">
        <v>3734</v>
      </c>
      <c r="O4026" s="37">
        <v>614</v>
      </c>
      <c r="P4026" s="37" t="s">
        <v>12492</v>
      </c>
      <c r="Q4026" s="43" t="s">
        <v>21540</v>
      </c>
      <c r="R4026" s="40" t="s">
        <v>3511</v>
      </c>
    </row>
    <row r="4027" spans="1:18" ht="22.5">
      <c r="A4027" s="41" t="s">
        <v>21541</v>
      </c>
      <c r="B4027" s="37" t="s">
        <v>1265</v>
      </c>
      <c r="C4027" s="38" t="s">
        <v>21542</v>
      </c>
      <c r="D4027" s="37" t="s">
        <v>21543</v>
      </c>
      <c r="E4027" s="39">
        <v>42817.789108796293</v>
      </c>
      <c r="F4027" s="37"/>
      <c r="G4027" s="37" t="s">
        <v>56</v>
      </c>
      <c r="H4027" s="37"/>
      <c r="I4027" s="37"/>
      <c r="J4027" s="37" t="s">
        <v>1268</v>
      </c>
      <c r="K4027" s="37"/>
      <c r="L4027" s="40" t="s">
        <v>68</v>
      </c>
      <c r="M4027" s="42" t="s">
        <v>1269</v>
      </c>
      <c r="N4027" s="37">
        <v>28</v>
      </c>
      <c r="O4027" s="37">
        <v>14</v>
      </c>
      <c r="P4027" s="37"/>
      <c r="Q4027" s="43" t="s">
        <v>21544</v>
      </c>
      <c r="R4027" s="40" t="s">
        <v>21545</v>
      </c>
    </row>
    <row r="4028" spans="1:18" ht="12.75">
      <c r="A4028" s="41" t="s">
        <v>21546</v>
      </c>
      <c r="B4028" s="37" t="s">
        <v>997</v>
      </c>
      <c r="C4028" s="38" t="s">
        <v>21547</v>
      </c>
      <c r="D4028" s="37" t="s">
        <v>21548</v>
      </c>
      <c r="E4028" s="39">
        <v>42817.789085648154</v>
      </c>
      <c r="F4028" s="37"/>
      <c r="G4028" s="37" t="s">
        <v>56</v>
      </c>
      <c r="H4028" s="37"/>
      <c r="I4028" s="37"/>
      <c r="J4028" s="37" t="s">
        <v>1000</v>
      </c>
      <c r="K4028" s="37"/>
      <c r="L4028" s="40" t="s">
        <v>213</v>
      </c>
      <c r="M4028" s="42" t="s">
        <v>1001</v>
      </c>
      <c r="N4028" s="37">
        <v>444</v>
      </c>
      <c r="O4028" s="37">
        <v>516</v>
      </c>
      <c r="P4028" s="37" t="s">
        <v>1002</v>
      </c>
      <c r="Q4028" s="43" t="s">
        <v>21549</v>
      </c>
      <c r="R4028" s="40" t="s">
        <v>21550</v>
      </c>
    </row>
    <row r="4029" spans="1:18" ht="33.75">
      <c r="A4029" s="41" t="s">
        <v>21551</v>
      </c>
      <c r="B4029" s="37" t="s">
        <v>6788</v>
      </c>
      <c r="C4029" s="38" t="s">
        <v>21552</v>
      </c>
      <c r="D4029" s="37" t="s">
        <v>21553</v>
      </c>
      <c r="E4029" s="39">
        <v>42817.789016203707</v>
      </c>
      <c r="F4029" s="37"/>
      <c r="G4029" s="37" t="s">
        <v>56</v>
      </c>
      <c r="H4029" s="37"/>
      <c r="I4029" s="37"/>
      <c r="J4029" s="37" t="s">
        <v>6791</v>
      </c>
      <c r="K4029" s="37"/>
      <c r="L4029" s="40" t="s">
        <v>6792</v>
      </c>
      <c r="M4029" s="42" t="s">
        <v>6793</v>
      </c>
      <c r="N4029" s="37">
        <v>2383</v>
      </c>
      <c r="O4029" s="37">
        <v>1968</v>
      </c>
      <c r="P4029" s="37" t="s">
        <v>6794</v>
      </c>
      <c r="Q4029" s="43" t="s">
        <v>21554</v>
      </c>
      <c r="R4029" s="40" t="s">
        <v>21555</v>
      </c>
    </row>
    <row r="4030" spans="1:18" ht="33.75">
      <c r="A4030" s="41" t="s">
        <v>21556</v>
      </c>
      <c r="B4030" s="37" t="s">
        <v>13060</v>
      </c>
      <c r="C4030" s="38" t="s">
        <v>21557</v>
      </c>
      <c r="D4030" s="37" t="s">
        <v>21558</v>
      </c>
      <c r="E4030" s="39">
        <v>42817.788877314815</v>
      </c>
      <c r="F4030" s="37"/>
      <c r="G4030" s="37" t="s">
        <v>56</v>
      </c>
      <c r="H4030" s="37"/>
      <c r="I4030" s="37"/>
      <c r="J4030" s="37" t="s">
        <v>13063</v>
      </c>
      <c r="K4030" s="37"/>
      <c r="L4030" s="40" t="s">
        <v>87</v>
      </c>
      <c r="M4030" s="42" t="s">
        <v>13064</v>
      </c>
      <c r="N4030" s="37">
        <v>854</v>
      </c>
      <c r="O4030" s="37">
        <v>676</v>
      </c>
      <c r="P4030" s="37" t="s">
        <v>12643</v>
      </c>
      <c r="Q4030" s="43" t="s">
        <v>21559</v>
      </c>
      <c r="R4030" s="40" t="s">
        <v>21560</v>
      </c>
    </row>
    <row r="4031" spans="1:18" ht="33.75">
      <c r="A4031" s="41" t="s">
        <v>21561</v>
      </c>
      <c r="B4031" s="37" t="s">
        <v>21562</v>
      </c>
      <c r="C4031" s="38" t="s">
        <v>21563</v>
      </c>
      <c r="D4031" s="37" t="s">
        <v>21564</v>
      </c>
      <c r="E4031" s="39">
        <v>42817.788460648153</v>
      </c>
      <c r="F4031" s="37"/>
      <c r="G4031" s="37" t="s">
        <v>56</v>
      </c>
      <c r="H4031" s="37"/>
      <c r="I4031" s="37"/>
      <c r="J4031" s="37" t="s">
        <v>21565</v>
      </c>
      <c r="K4031" s="37"/>
      <c r="L4031" s="40" t="s">
        <v>58</v>
      </c>
      <c r="M4031" s="42" t="s">
        <v>21566</v>
      </c>
      <c r="N4031" s="37">
        <v>1334</v>
      </c>
      <c r="O4031" s="37">
        <v>1157</v>
      </c>
      <c r="P4031" s="37"/>
      <c r="Q4031" s="43" t="s">
        <v>21567</v>
      </c>
      <c r="R4031" s="40" t="s">
        <v>21568</v>
      </c>
    </row>
    <row r="4032" spans="1:18" ht="33.75">
      <c r="A4032" s="41" t="s">
        <v>21569</v>
      </c>
      <c r="B4032" s="37" t="s">
        <v>13404</v>
      </c>
      <c r="C4032" s="38" t="s">
        <v>21570</v>
      </c>
      <c r="D4032" s="37" t="s">
        <v>21571</v>
      </c>
      <c r="E4032" s="39">
        <v>42817.78837962963</v>
      </c>
      <c r="F4032" s="37"/>
      <c r="G4032" s="37" t="s">
        <v>56</v>
      </c>
      <c r="H4032" s="37"/>
      <c r="I4032" s="37"/>
      <c r="J4032" s="37" t="s">
        <v>13407</v>
      </c>
      <c r="K4032" s="37"/>
      <c r="L4032" s="40" t="s">
        <v>68</v>
      </c>
      <c r="M4032" s="42" t="s">
        <v>13408</v>
      </c>
      <c r="N4032" s="37">
        <v>285</v>
      </c>
      <c r="O4032" s="37">
        <v>525</v>
      </c>
      <c r="P4032" s="37" t="s">
        <v>3303</v>
      </c>
      <c r="Q4032" s="43" t="s">
        <v>21572</v>
      </c>
      <c r="R4032" s="40" t="s">
        <v>1559</v>
      </c>
    </row>
    <row r="4033" spans="1:18" ht="33.75">
      <c r="A4033" s="41" t="s">
        <v>21573</v>
      </c>
      <c r="B4033" s="37" t="s">
        <v>1265</v>
      </c>
      <c r="C4033" s="38" t="s">
        <v>21574</v>
      </c>
      <c r="D4033" s="37" t="s">
        <v>21575</v>
      </c>
      <c r="E4033" s="39">
        <v>42817.788344907407</v>
      </c>
      <c r="F4033" s="37"/>
      <c r="G4033" s="37" t="s">
        <v>56</v>
      </c>
      <c r="H4033" s="37"/>
      <c r="I4033" s="37"/>
      <c r="J4033" s="37" t="s">
        <v>1268</v>
      </c>
      <c r="K4033" s="37"/>
      <c r="L4033" s="40" t="s">
        <v>68</v>
      </c>
      <c r="M4033" s="42" t="s">
        <v>1269</v>
      </c>
      <c r="N4033" s="37">
        <v>28</v>
      </c>
      <c r="O4033" s="37">
        <v>14</v>
      </c>
      <c r="P4033" s="37"/>
      <c r="Q4033" s="43" t="s">
        <v>21576</v>
      </c>
      <c r="R4033" s="40" t="s">
        <v>21545</v>
      </c>
    </row>
    <row r="4034" spans="1:18" ht="22.5">
      <c r="A4034" s="41" t="s">
        <v>21577</v>
      </c>
      <c r="B4034" s="37" t="s">
        <v>8985</v>
      </c>
      <c r="C4034" s="38" t="s">
        <v>21578</v>
      </c>
      <c r="D4034" s="37" t="s">
        <v>21579</v>
      </c>
      <c r="E4034" s="39">
        <v>42817.788217592592</v>
      </c>
      <c r="F4034" s="37"/>
      <c r="G4034" s="37" t="s">
        <v>56</v>
      </c>
      <c r="H4034" s="37"/>
      <c r="I4034" s="37"/>
      <c r="J4034" s="37" t="s">
        <v>8988</v>
      </c>
      <c r="K4034" s="37"/>
      <c r="L4034" s="40" t="s">
        <v>87</v>
      </c>
      <c r="M4034" s="42" t="s">
        <v>8990</v>
      </c>
      <c r="N4034" s="37">
        <v>2893</v>
      </c>
      <c r="O4034" s="37">
        <v>408</v>
      </c>
      <c r="P4034" s="37" t="s">
        <v>8991</v>
      </c>
      <c r="Q4034" s="43" t="s">
        <v>21580</v>
      </c>
      <c r="R4034" s="40" t="s">
        <v>21581</v>
      </c>
    </row>
    <row r="4035" spans="1:18" ht="45">
      <c r="A4035" s="41" t="s">
        <v>21582</v>
      </c>
      <c r="B4035" s="37" t="s">
        <v>2408</v>
      </c>
      <c r="C4035" s="38" t="s">
        <v>21583</v>
      </c>
      <c r="D4035" s="37" t="s">
        <v>21584</v>
      </c>
      <c r="E4035" s="39">
        <v>42817.788124999999</v>
      </c>
      <c r="F4035" s="37"/>
      <c r="G4035" s="37" t="s">
        <v>56</v>
      </c>
      <c r="H4035" s="37"/>
      <c r="I4035" s="37"/>
      <c r="J4035" s="37" t="s">
        <v>2413</v>
      </c>
      <c r="K4035" s="37"/>
      <c r="L4035" s="40" t="s">
        <v>213</v>
      </c>
      <c r="M4035" s="42" t="s">
        <v>2415</v>
      </c>
      <c r="N4035" s="37">
        <v>64</v>
      </c>
      <c r="O4035" s="37">
        <v>33</v>
      </c>
      <c r="P4035" s="37"/>
      <c r="Q4035" s="43" t="s">
        <v>21585</v>
      </c>
      <c r="R4035" s="40" t="s">
        <v>21586</v>
      </c>
    </row>
    <row r="4036" spans="1:18" ht="22.5">
      <c r="A4036" s="41" t="s">
        <v>21587</v>
      </c>
      <c r="B4036" s="37" t="s">
        <v>807</v>
      </c>
      <c r="C4036" s="38" t="s">
        <v>21588</v>
      </c>
      <c r="D4036" s="37" t="s">
        <v>21589</v>
      </c>
      <c r="E4036" s="39">
        <v>42817.788101851853</v>
      </c>
      <c r="F4036" s="37"/>
      <c r="G4036" s="37" t="s">
        <v>56</v>
      </c>
      <c r="H4036" s="37"/>
      <c r="I4036" s="37"/>
      <c r="J4036" s="37" t="s">
        <v>810</v>
      </c>
      <c r="K4036" s="37"/>
      <c r="L4036" s="40" t="s">
        <v>301</v>
      </c>
      <c r="M4036" s="42" t="s">
        <v>811</v>
      </c>
      <c r="N4036" s="37">
        <v>70</v>
      </c>
      <c r="O4036" s="37">
        <v>138</v>
      </c>
      <c r="P4036" s="37"/>
      <c r="Q4036" s="43" t="s">
        <v>21590</v>
      </c>
      <c r="R4036" s="40" t="s">
        <v>21591</v>
      </c>
    </row>
    <row r="4037" spans="1:18" ht="22.5">
      <c r="A4037" s="41" t="s">
        <v>21592</v>
      </c>
      <c r="B4037" s="37" t="s">
        <v>10602</v>
      </c>
      <c r="C4037" s="38" t="s">
        <v>21593</v>
      </c>
      <c r="D4037" s="37" t="s">
        <v>21594</v>
      </c>
      <c r="E4037" s="39">
        <v>42817.788032407407</v>
      </c>
      <c r="F4037" s="37"/>
      <c r="G4037" s="37" t="s">
        <v>56</v>
      </c>
      <c r="H4037" s="37"/>
      <c r="I4037" s="37"/>
      <c r="J4037" s="37" t="s">
        <v>10604</v>
      </c>
      <c r="K4037" s="37"/>
      <c r="L4037" s="40" t="s">
        <v>213</v>
      </c>
      <c r="M4037" s="42" t="s">
        <v>10605</v>
      </c>
      <c r="N4037" s="37">
        <v>548</v>
      </c>
      <c r="O4037" s="37">
        <v>1646</v>
      </c>
      <c r="P4037" s="37" t="s">
        <v>10606</v>
      </c>
      <c r="Q4037" s="43" t="s">
        <v>21595</v>
      </c>
      <c r="R4037" s="40" t="s">
        <v>2492</v>
      </c>
    </row>
    <row r="4038" spans="1:18" ht="33.75">
      <c r="A4038" s="41" t="s">
        <v>21596</v>
      </c>
      <c r="B4038" s="37" t="s">
        <v>6910</v>
      </c>
      <c r="C4038" s="38" t="s">
        <v>5640</v>
      </c>
      <c r="D4038" s="37" t="s">
        <v>21597</v>
      </c>
      <c r="E4038" s="39">
        <v>42817.787835648152</v>
      </c>
      <c r="F4038" s="37"/>
      <c r="G4038" s="37" t="s">
        <v>56</v>
      </c>
      <c r="H4038" s="37"/>
      <c r="I4038" s="37"/>
      <c r="J4038" s="37" t="s">
        <v>6912</v>
      </c>
      <c r="K4038" s="37"/>
      <c r="L4038" s="40" t="s">
        <v>97</v>
      </c>
      <c r="M4038" s="42" t="s">
        <v>6913</v>
      </c>
      <c r="N4038" s="37">
        <v>3115</v>
      </c>
      <c r="O4038" s="37">
        <v>1007</v>
      </c>
      <c r="P4038" s="37" t="s">
        <v>6914</v>
      </c>
      <c r="Q4038" s="43" t="s">
        <v>21598</v>
      </c>
      <c r="R4038" s="40" t="s">
        <v>5646</v>
      </c>
    </row>
    <row r="4039" spans="1:18" ht="33.75">
      <c r="A4039" s="41" t="s">
        <v>21599</v>
      </c>
      <c r="B4039" s="37" t="s">
        <v>798</v>
      </c>
      <c r="C4039" s="38" t="s">
        <v>21600</v>
      </c>
      <c r="D4039" s="37" t="s">
        <v>21601</v>
      </c>
      <c r="E4039" s="39">
        <v>42817.787673611107</v>
      </c>
      <c r="F4039" s="37"/>
      <c r="G4039" s="37" t="s">
        <v>56</v>
      </c>
      <c r="H4039" s="37"/>
      <c r="I4039" s="37"/>
      <c r="J4039" s="37" t="s">
        <v>801</v>
      </c>
      <c r="K4039" s="37"/>
      <c r="L4039" s="40" t="s">
        <v>197</v>
      </c>
      <c r="M4039" s="42" t="s">
        <v>802</v>
      </c>
      <c r="N4039" s="37">
        <v>316</v>
      </c>
      <c r="O4039" s="37">
        <v>280</v>
      </c>
      <c r="P4039" s="37" t="s">
        <v>803</v>
      </c>
      <c r="Q4039" s="43" t="s">
        <v>21602</v>
      </c>
      <c r="R4039" s="40" t="s">
        <v>21603</v>
      </c>
    </row>
    <row r="4040" spans="1:18" ht="22.5">
      <c r="A4040" s="41" t="s">
        <v>21604</v>
      </c>
      <c r="B4040" s="37" t="s">
        <v>6910</v>
      </c>
      <c r="C4040" s="38" t="s">
        <v>21605</v>
      </c>
      <c r="D4040" s="37" t="s">
        <v>21606</v>
      </c>
      <c r="E4040" s="39">
        <v>42817.787592592591</v>
      </c>
      <c r="F4040" s="37"/>
      <c r="G4040" s="37" t="s">
        <v>56</v>
      </c>
      <c r="H4040" s="37"/>
      <c r="I4040" s="37"/>
      <c r="J4040" s="37" t="s">
        <v>6912</v>
      </c>
      <c r="K4040" s="37"/>
      <c r="L4040" s="40" t="s">
        <v>97</v>
      </c>
      <c r="M4040" s="42" t="s">
        <v>6913</v>
      </c>
      <c r="N4040" s="37">
        <v>3115</v>
      </c>
      <c r="O4040" s="37">
        <v>1007</v>
      </c>
      <c r="P4040" s="37" t="s">
        <v>6914</v>
      </c>
      <c r="Q4040" s="43" t="s">
        <v>21607</v>
      </c>
      <c r="R4040" s="40" t="s">
        <v>21608</v>
      </c>
    </row>
    <row r="4041" spans="1:18" ht="33.75">
      <c r="A4041" s="41" t="s">
        <v>21609</v>
      </c>
      <c r="B4041" s="37" t="s">
        <v>4249</v>
      </c>
      <c r="C4041" s="38" t="s">
        <v>5640</v>
      </c>
      <c r="D4041" s="37" t="s">
        <v>21610</v>
      </c>
      <c r="E4041" s="39">
        <v>42817.787569444445</v>
      </c>
      <c r="F4041" s="37"/>
      <c r="G4041" s="37" t="s">
        <v>56</v>
      </c>
      <c r="H4041" s="37"/>
      <c r="I4041" s="37"/>
      <c r="J4041" s="37" t="s">
        <v>4252</v>
      </c>
      <c r="K4041" s="37"/>
      <c r="L4041" s="40" t="s">
        <v>58</v>
      </c>
      <c r="M4041" s="42" t="s">
        <v>4253</v>
      </c>
      <c r="N4041" s="37">
        <v>1567</v>
      </c>
      <c r="O4041" s="37">
        <v>1097</v>
      </c>
      <c r="P4041" s="37" t="s">
        <v>1950</v>
      </c>
      <c r="Q4041" s="43" t="s">
        <v>21611</v>
      </c>
      <c r="R4041" s="40" t="s">
        <v>5646</v>
      </c>
    </row>
    <row r="4042" spans="1:18" ht="33.75">
      <c r="A4042" s="41" t="s">
        <v>21612</v>
      </c>
      <c r="B4042" s="37" t="s">
        <v>21613</v>
      </c>
      <c r="C4042" s="38" t="s">
        <v>11644</v>
      </c>
      <c r="D4042" s="37" t="s">
        <v>21614</v>
      </c>
      <c r="E4042" s="39">
        <v>42817.787534722222</v>
      </c>
      <c r="F4042" s="37"/>
      <c r="G4042" s="37" t="s">
        <v>56</v>
      </c>
      <c r="H4042" s="37"/>
      <c r="I4042" s="37"/>
      <c r="J4042" s="37" t="s">
        <v>21615</v>
      </c>
      <c r="K4042" s="37"/>
      <c r="L4042" s="40" t="s">
        <v>97</v>
      </c>
      <c r="M4042" s="42" t="s">
        <v>21616</v>
      </c>
      <c r="N4042" s="37">
        <v>74</v>
      </c>
      <c r="O4042" s="37">
        <v>88</v>
      </c>
      <c r="P4042" s="37" t="s">
        <v>3680</v>
      </c>
      <c r="Q4042" s="43" t="s">
        <v>21617</v>
      </c>
      <c r="R4042" s="40" t="s">
        <v>11650</v>
      </c>
    </row>
    <row r="4043" spans="1:18" ht="33.75">
      <c r="A4043" s="41" t="s">
        <v>21618</v>
      </c>
      <c r="B4043" s="37" t="s">
        <v>355</v>
      </c>
      <c r="C4043" s="38" t="s">
        <v>21619</v>
      </c>
      <c r="D4043" s="37" t="s">
        <v>21620</v>
      </c>
      <c r="E4043" s="39">
        <v>42817.787488425922</v>
      </c>
      <c r="F4043" s="37"/>
      <c r="G4043" s="37" t="s">
        <v>56</v>
      </c>
      <c r="H4043" s="37"/>
      <c r="I4043" s="37"/>
      <c r="J4043" s="37" t="s">
        <v>357</v>
      </c>
      <c r="K4043" s="37"/>
      <c r="L4043" s="40" t="s">
        <v>58</v>
      </c>
      <c r="M4043" s="42" t="s">
        <v>358</v>
      </c>
      <c r="N4043" s="37">
        <v>738</v>
      </c>
      <c r="O4043" s="37">
        <v>731</v>
      </c>
      <c r="P4043" s="37" t="s">
        <v>359</v>
      </c>
      <c r="Q4043" s="43" t="s">
        <v>21621</v>
      </c>
      <c r="R4043" s="40" t="s">
        <v>707</v>
      </c>
    </row>
    <row r="4044" spans="1:18" ht="33.75">
      <c r="A4044" s="41" t="s">
        <v>21622</v>
      </c>
      <c r="B4044" s="37" t="s">
        <v>12028</v>
      </c>
      <c r="C4044" s="38" t="s">
        <v>11644</v>
      </c>
      <c r="D4044" s="37" t="s">
        <v>21623</v>
      </c>
      <c r="E4044" s="39">
        <v>42817.787453703699</v>
      </c>
      <c r="F4044" s="37"/>
      <c r="G4044" s="37" t="s">
        <v>56</v>
      </c>
      <c r="H4044" s="37"/>
      <c r="I4044" s="37"/>
      <c r="J4044" s="37" t="s">
        <v>12031</v>
      </c>
      <c r="K4044" s="37"/>
      <c r="L4044" s="40" t="s">
        <v>197</v>
      </c>
      <c r="M4044" s="42" t="s">
        <v>12032</v>
      </c>
      <c r="N4044" s="37">
        <v>101</v>
      </c>
      <c r="O4044" s="37">
        <v>335</v>
      </c>
      <c r="P4044" s="37" t="s">
        <v>5804</v>
      </c>
      <c r="Q4044" s="43" t="s">
        <v>21624</v>
      </c>
      <c r="R4044" s="40" t="s">
        <v>11650</v>
      </c>
    </row>
    <row r="4045" spans="1:18" ht="22.5">
      <c r="A4045" s="41" t="s">
        <v>21625</v>
      </c>
      <c r="B4045" s="37" t="s">
        <v>652</v>
      </c>
      <c r="C4045" s="38" t="s">
        <v>21626</v>
      </c>
      <c r="D4045" s="37" t="s">
        <v>21627</v>
      </c>
      <c r="E4045" s="39">
        <v>42817.78733796296</v>
      </c>
      <c r="F4045" s="37"/>
      <c r="G4045" s="37" t="s">
        <v>56</v>
      </c>
      <c r="H4045" s="37"/>
      <c r="I4045" s="37"/>
      <c r="J4045" s="37" t="s">
        <v>655</v>
      </c>
      <c r="K4045" s="37"/>
      <c r="L4045" s="40" t="s">
        <v>87</v>
      </c>
      <c r="M4045" s="42" t="s">
        <v>656</v>
      </c>
      <c r="N4045" s="37">
        <v>1553</v>
      </c>
      <c r="O4045" s="37">
        <v>1532</v>
      </c>
      <c r="P4045" s="37" t="s">
        <v>657</v>
      </c>
      <c r="Q4045" s="43" t="s">
        <v>21628</v>
      </c>
      <c r="R4045" s="40" t="s">
        <v>21629</v>
      </c>
    </row>
    <row r="4046" spans="1:18" ht="22.5">
      <c r="A4046" s="41" t="s">
        <v>21630</v>
      </c>
      <c r="B4046" s="37" t="s">
        <v>16989</v>
      </c>
      <c r="C4046" s="38" t="s">
        <v>21631</v>
      </c>
      <c r="D4046" s="37" t="s">
        <v>21632</v>
      </c>
      <c r="E4046" s="39">
        <v>42817.787256944444</v>
      </c>
      <c r="F4046" s="37"/>
      <c r="G4046" s="37" t="s">
        <v>56</v>
      </c>
      <c r="H4046" s="37"/>
      <c r="I4046" s="37"/>
      <c r="J4046" s="37" t="s">
        <v>16992</v>
      </c>
      <c r="K4046" s="37"/>
      <c r="L4046" s="40" t="s">
        <v>213</v>
      </c>
      <c r="M4046" s="42" t="s">
        <v>16993</v>
      </c>
      <c r="N4046" s="37">
        <v>115</v>
      </c>
      <c r="O4046" s="37">
        <v>169</v>
      </c>
      <c r="P4046" s="37"/>
      <c r="Q4046" s="43" t="s">
        <v>21633</v>
      </c>
      <c r="R4046" s="40" t="s">
        <v>7586</v>
      </c>
    </row>
    <row r="4047" spans="1:18" ht="22.5">
      <c r="A4047" s="41" t="s">
        <v>21634</v>
      </c>
      <c r="B4047" s="37" t="s">
        <v>297</v>
      </c>
      <c r="C4047" s="38" t="s">
        <v>21635</v>
      </c>
      <c r="D4047" s="37" t="s">
        <v>21636</v>
      </c>
      <c r="E4047" s="39">
        <v>42817.787245370375</v>
      </c>
      <c r="F4047" s="37"/>
      <c r="G4047" s="37" t="s">
        <v>56</v>
      </c>
      <c r="H4047" s="37"/>
      <c r="I4047" s="37"/>
      <c r="J4047" s="37" t="s">
        <v>300</v>
      </c>
      <c r="K4047" s="37"/>
      <c r="L4047" s="40" t="s">
        <v>301</v>
      </c>
      <c r="M4047" s="42" t="s">
        <v>302</v>
      </c>
      <c r="N4047" s="37">
        <v>256</v>
      </c>
      <c r="O4047" s="37">
        <v>262</v>
      </c>
      <c r="P4047" s="37"/>
      <c r="Q4047" s="43" t="s">
        <v>21637</v>
      </c>
      <c r="R4047" s="40" t="s">
        <v>21638</v>
      </c>
    </row>
    <row r="4048" spans="1:18" ht="33.75">
      <c r="A4048" s="41" t="s">
        <v>21639</v>
      </c>
      <c r="B4048" s="37" t="s">
        <v>5410</v>
      </c>
      <c r="C4048" s="38" t="s">
        <v>5055</v>
      </c>
      <c r="D4048" s="37" t="s">
        <v>21636</v>
      </c>
      <c r="E4048" s="39">
        <v>42817.787245370375</v>
      </c>
      <c r="F4048" s="37"/>
      <c r="G4048" s="37" t="s">
        <v>56</v>
      </c>
      <c r="H4048" s="37"/>
      <c r="I4048" s="37"/>
      <c r="J4048" s="37" t="s">
        <v>5413</v>
      </c>
      <c r="K4048" s="37"/>
      <c r="L4048" s="40" t="s">
        <v>87</v>
      </c>
      <c r="M4048" s="42" t="s">
        <v>5414</v>
      </c>
      <c r="N4048" s="37">
        <v>1497</v>
      </c>
      <c r="O4048" s="37">
        <v>916</v>
      </c>
      <c r="P4048" s="37" t="s">
        <v>4092</v>
      </c>
      <c r="Q4048" s="43" t="s">
        <v>21640</v>
      </c>
      <c r="R4048" s="40" t="s">
        <v>5060</v>
      </c>
    </row>
    <row r="4049" spans="1:18" ht="33.75">
      <c r="A4049" s="41" t="s">
        <v>21641</v>
      </c>
      <c r="B4049" s="37" t="s">
        <v>21642</v>
      </c>
      <c r="C4049" s="38" t="s">
        <v>21643</v>
      </c>
      <c r="D4049" s="37" t="s">
        <v>21644</v>
      </c>
      <c r="E4049" s="39">
        <v>42817.787233796298</v>
      </c>
      <c r="F4049" s="37"/>
      <c r="G4049" s="37" t="s">
        <v>56</v>
      </c>
      <c r="H4049" s="37"/>
      <c r="I4049" s="37"/>
      <c r="J4049" s="37" t="s">
        <v>21645</v>
      </c>
      <c r="K4049" s="37"/>
      <c r="L4049" s="40" t="s">
        <v>58</v>
      </c>
      <c r="M4049" s="42" t="s">
        <v>21646</v>
      </c>
      <c r="N4049" s="37">
        <v>84</v>
      </c>
      <c r="O4049" s="37">
        <v>220</v>
      </c>
      <c r="P4049" s="37" t="s">
        <v>21647</v>
      </c>
      <c r="Q4049" s="43" t="s">
        <v>21648</v>
      </c>
      <c r="R4049" s="40" t="s">
        <v>21649</v>
      </c>
    </row>
    <row r="4050" spans="1:18" ht="22.5">
      <c r="A4050" s="41" t="s">
        <v>21650</v>
      </c>
      <c r="B4050" s="37" t="s">
        <v>10560</v>
      </c>
      <c r="C4050" s="38" t="s">
        <v>21651</v>
      </c>
      <c r="D4050" s="37" t="s">
        <v>21652</v>
      </c>
      <c r="E4050" s="39">
        <v>42817.787141203706</v>
      </c>
      <c r="F4050" s="37"/>
      <c r="G4050" s="37" t="s">
        <v>56</v>
      </c>
      <c r="H4050" s="37"/>
      <c r="I4050" s="37"/>
      <c r="J4050" s="37" t="s">
        <v>10563</v>
      </c>
      <c r="K4050" s="37"/>
      <c r="L4050" s="40" t="s">
        <v>68</v>
      </c>
      <c r="M4050" s="42" t="s">
        <v>10564</v>
      </c>
      <c r="N4050" s="37">
        <v>407</v>
      </c>
      <c r="O4050" s="37">
        <v>987</v>
      </c>
      <c r="P4050" s="37" t="s">
        <v>10565</v>
      </c>
      <c r="Q4050" s="43" t="s">
        <v>21653</v>
      </c>
      <c r="R4050" s="40" t="s">
        <v>21654</v>
      </c>
    </row>
    <row r="4051" spans="1:18" ht="33.75">
      <c r="A4051" s="41" t="s">
        <v>21655</v>
      </c>
      <c r="B4051" s="37" t="s">
        <v>21656</v>
      </c>
      <c r="C4051" s="38" t="s">
        <v>5055</v>
      </c>
      <c r="D4051" s="37" t="s">
        <v>21657</v>
      </c>
      <c r="E4051" s="39">
        <v>42817.787118055552</v>
      </c>
      <c r="F4051" s="37"/>
      <c r="G4051" s="37" t="s">
        <v>56</v>
      </c>
      <c r="H4051" s="37"/>
      <c r="I4051" s="37"/>
      <c r="J4051" s="37" t="s">
        <v>21658</v>
      </c>
      <c r="K4051" s="37"/>
      <c r="L4051" s="40" t="s">
        <v>68</v>
      </c>
      <c r="M4051" s="42" t="s">
        <v>21659</v>
      </c>
      <c r="N4051" s="37">
        <v>370</v>
      </c>
      <c r="O4051" s="37">
        <v>221</v>
      </c>
      <c r="P4051" s="37" t="s">
        <v>1280</v>
      </c>
      <c r="Q4051" s="43" t="s">
        <v>21660</v>
      </c>
      <c r="R4051" s="40" t="s">
        <v>5060</v>
      </c>
    </row>
    <row r="4052" spans="1:18" ht="33.75">
      <c r="A4052" s="41" t="s">
        <v>21661</v>
      </c>
      <c r="B4052" s="37" t="s">
        <v>1265</v>
      </c>
      <c r="C4052" s="38" t="s">
        <v>21662</v>
      </c>
      <c r="D4052" s="37" t="s">
        <v>21663</v>
      </c>
      <c r="E4052" s="39">
        <v>42817.787083333329</v>
      </c>
      <c r="F4052" s="37"/>
      <c r="G4052" s="37" t="s">
        <v>56</v>
      </c>
      <c r="H4052" s="37"/>
      <c r="I4052" s="37"/>
      <c r="J4052" s="37" t="s">
        <v>1268</v>
      </c>
      <c r="K4052" s="37"/>
      <c r="L4052" s="40" t="s">
        <v>68</v>
      </c>
      <c r="M4052" s="42" t="s">
        <v>1269</v>
      </c>
      <c r="N4052" s="37">
        <v>28</v>
      </c>
      <c r="O4052" s="37">
        <v>14</v>
      </c>
      <c r="P4052" s="37"/>
      <c r="Q4052" s="43" t="s">
        <v>21664</v>
      </c>
      <c r="R4052" s="40" t="s">
        <v>21545</v>
      </c>
    </row>
    <row r="4053" spans="1:18" ht="33.75">
      <c r="A4053" s="41" t="s">
        <v>21665</v>
      </c>
      <c r="B4053" s="37" t="s">
        <v>11830</v>
      </c>
      <c r="C4053" s="38" t="s">
        <v>21666</v>
      </c>
      <c r="D4053" s="37" t="s">
        <v>21667</v>
      </c>
      <c r="E4053" s="39">
        <v>42817.78707175926</v>
      </c>
      <c r="F4053" s="37"/>
      <c r="G4053" s="37" t="s">
        <v>56</v>
      </c>
      <c r="H4053" s="37"/>
      <c r="I4053" s="37"/>
      <c r="J4053" s="37" t="s">
        <v>11832</v>
      </c>
      <c r="K4053" s="37"/>
      <c r="L4053" s="40" t="s">
        <v>1060</v>
      </c>
      <c r="M4053" s="42" t="s">
        <v>11833</v>
      </c>
      <c r="N4053" s="37">
        <v>282</v>
      </c>
      <c r="O4053" s="37">
        <v>95</v>
      </c>
      <c r="P4053" s="37" t="s">
        <v>11834</v>
      </c>
      <c r="Q4053" s="43" t="s">
        <v>21668</v>
      </c>
      <c r="R4053" s="40" t="s">
        <v>19826</v>
      </c>
    </row>
    <row r="4054" spans="1:18" ht="22.5">
      <c r="A4054" s="41" t="s">
        <v>21669</v>
      </c>
      <c r="B4054" s="37" t="s">
        <v>6439</v>
      </c>
      <c r="C4054" s="38" t="s">
        <v>21670</v>
      </c>
      <c r="D4054" s="37" t="s">
        <v>21667</v>
      </c>
      <c r="E4054" s="39">
        <v>42817.78707175926</v>
      </c>
      <c r="F4054" s="37"/>
      <c r="G4054" s="37" t="s">
        <v>56</v>
      </c>
      <c r="H4054" s="37"/>
      <c r="I4054" s="37"/>
      <c r="J4054" s="37" t="s">
        <v>6442</v>
      </c>
      <c r="K4054" s="37"/>
      <c r="L4054" s="40" t="s">
        <v>301</v>
      </c>
      <c r="M4054" s="42" t="s">
        <v>6443</v>
      </c>
      <c r="N4054" s="37">
        <v>601</v>
      </c>
      <c r="O4054" s="37">
        <v>564</v>
      </c>
      <c r="P4054" s="37" t="s">
        <v>6444</v>
      </c>
      <c r="Q4054" s="43" t="s">
        <v>21671</v>
      </c>
      <c r="R4054" s="40" t="s">
        <v>21672</v>
      </c>
    </row>
    <row r="4055" spans="1:18" ht="33.75">
      <c r="A4055" s="41" t="s">
        <v>21673</v>
      </c>
      <c r="B4055" s="37" t="s">
        <v>10602</v>
      </c>
      <c r="C4055" s="38" t="s">
        <v>21674</v>
      </c>
      <c r="D4055" s="37" t="s">
        <v>21675</v>
      </c>
      <c r="E4055" s="39">
        <v>42817.786886574075</v>
      </c>
      <c r="F4055" s="37"/>
      <c r="G4055" s="37" t="s">
        <v>56</v>
      </c>
      <c r="H4055" s="37"/>
      <c r="I4055" s="37"/>
      <c r="J4055" s="37" t="s">
        <v>10604</v>
      </c>
      <c r="K4055" s="37"/>
      <c r="L4055" s="40" t="s">
        <v>213</v>
      </c>
      <c r="M4055" s="42" t="s">
        <v>10605</v>
      </c>
      <c r="N4055" s="37">
        <v>548</v>
      </c>
      <c r="O4055" s="37">
        <v>1646</v>
      </c>
      <c r="P4055" s="37" t="s">
        <v>10606</v>
      </c>
      <c r="Q4055" s="43" t="s">
        <v>21676</v>
      </c>
      <c r="R4055" s="40" t="s">
        <v>881</v>
      </c>
    </row>
    <row r="4056" spans="1:18" ht="33.75">
      <c r="A4056" s="41" t="s">
        <v>21677</v>
      </c>
      <c r="B4056" s="37" t="s">
        <v>1593</v>
      </c>
      <c r="C4056" s="38" t="s">
        <v>21522</v>
      </c>
      <c r="D4056" s="37" t="s">
        <v>21675</v>
      </c>
      <c r="E4056" s="39">
        <v>42817.786886574075</v>
      </c>
      <c r="F4056" s="37"/>
      <c r="G4056" s="37" t="s">
        <v>56</v>
      </c>
      <c r="H4056" s="37"/>
      <c r="I4056" s="37"/>
      <c r="J4056" s="37" t="s">
        <v>1596</v>
      </c>
      <c r="K4056" s="37"/>
      <c r="L4056" s="40" t="s">
        <v>1597</v>
      </c>
      <c r="M4056" s="42" t="s">
        <v>1598</v>
      </c>
      <c r="N4056" s="37">
        <v>553</v>
      </c>
      <c r="O4056" s="37">
        <v>1493</v>
      </c>
      <c r="P4056" s="37"/>
      <c r="Q4056" s="43" t="s">
        <v>21678</v>
      </c>
      <c r="R4056" s="40" t="s">
        <v>21525</v>
      </c>
    </row>
    <row r="4057" spans="1:18" ht="33.75">
      <c r="A4057" s="41" t="s">
        <v>21679</v>
      </c>
      <c r="B4057" s="37" t="s">
        <v>7011</v>
      </c>
      <c r="C4057" s="38" t="s">
        <v>12398</v>
      </c>
      <c r="D4057" s="37" t="s">
        <v>21680</v>
      </c>
      <c r="E4057" s="39">
        <v>42817.786782407406</v>
      </c>
      <c r="F4057" s="37"/>
      <c r="G4057" s="37" t="s">
        <v>56</v>
      </c>
      <c r="H4057" s="37"/>
      <c r="I4057" s="37"/>
      <c r="J4057" s="37" t="s">
        <v>7013</v>
      </c>
      <c r="K4057" s="37"/>
      <c r="L4057" s="40" t="s">
        <v>68</v>
      </c>
      <c r="M4057" s="42" t="s">
        <v>7014</v>
      </c>
      <c r="N4057" s="37">
        <v>435</v>
      </c>
      <c r="O4057" s="37">
        <v>599</v>
      </c>
      <c r="P4057" s="37" t="s">
        <v>7015</v>
      </c>
      <c r="Q4057" s="43" t="s">
        <v>21681</v>
      </c>
      <c r="R4057" s="40" t="s">
        <v>12403</v>
      </c>
    </row>
    <row r="4058" spans="1:18" ht="22.5">
      <c r="A4058" s="41" t="s">
        <v>21682</v>
      </c>
      <c r="B4058" s="37" t="s">
        <v>2412</v>
      </c>
      <c r="C4058" s="38" t="s">
        <v>21683</v>
      </c>
      <c r="D4058" s="37" t="s">
        <v>21684</v>
      </c>
      <c r="E4058" s="39">
        <v>42817.786770833336</v>
      </c>
      <c r="F4058" s="37"/>
      <c r="G4058" s="37" t="s">
        <v>56</v>
      </c>
      <c r="H4058" s="37"/>
      <c r="I4058" s="37"/>
      <c r="J4058" s="37" t="s">
        <v>2411</v>
      </c>
      <c r="K4058" s="37"/>
      <c r="L4058" s="40" t="s">
        <v>68</v>
      </c>
      <c r="M4058" s="42" t="s">
        <v>9342</v>
      </c>
      <c r="N4058" s="37">
        <v>343</v>
      </c>
      <c r="O4058" s="37">
        <v>359</v>
      </c>
      <c r="P4058" s="37" t="s">
        <v>9343</v>
      </c>
      <c r="Q4058" s="43" t="s">
        <v>21685</v>
      </c>
      <c r="R4058" s="40" t="s">
        <v>1176</v>
      </c>
    </row>
    <row r="4059" spans="1:18" ht="22.5">
      <c r="A4059" s="41" t="s">
        <v>21686</v>
      </c>
      <c r="B4059" s="37" t="s">
        <v>21687</v>
      </c>
      <c r="C4059" s="38" t="s">
        <v>21688</v>
      </c>
      <c r="D4059" s="37" t="s">
        <v>21689</v>
      </c>
      <c r="E4059" s="39">
        <v>42817.786689814813</v>
      </c>
      <c r="F4059" s="37"/>
      <c r="G4059" s="37" t="s">
        <v>56</v>
      </c>
      <c r="H4059" s="37"/>
      <c r="I4059" s="37"/>
      <c r="J4059" s="37" t="s">
        <v>21690</v>
      </c>
      <c r="K4059" s="37"/>
      <c r="L4059" s="40" t="s">
        <v>68</v>
      </c>
      <c r="M4059" s="42" t="s">
        <v>13009</v>
      </c>
      <c r="N4059" s="37">
        <v>1</v>
      </c>
      <c r="O4059" s="37">
        <v>2</v>
      </c>
      <c r="P4059" s="37"/>
      <c r="Q4059" s="43" t="s">
        <v>21691</v>
      </c>
      <c r="R4059" s="40" t="s">
        <v>21692</v>
      </c>
    </row>
    <row r="4060" spans="1:18" ht="12.75">
      <c r="A4060" s="41" t="s">
        <v>21693</v>
      </c>
      <c r="B4060" s="37" t="s">
        <v>21694</v>
      </c>
      <c r="C4060" s="38" t="s">
        <v>21695</v>
      </c>
      <c r="D4060" s="37" t="s">
        <v>21696</v>
      </c>
      <c r="E4060" s="39">
        <v>42817.786678240736</v>
      </c>
      <c r="F4060" s="37"/>
      <c r="G4060" s="37" t="s">
        <v>56</v>
      </c>
      <c r="H4060" s="37"/>
      <c r="I4060" s="37"/>
      <c r="J4060" s="37" t="s">
        <v>21697</v>
      </c>
      <c r="K4060" s="37"/>
      <c r="L4060" s="40" t="s">
        <v>197</v>
      </c>
      <c r="M4060" s="42" t="s">
        <v>21698</v>
      </c>
      <c r="N4060" s="37">
        <v>7</v>
      </c>
      <c r="O4060" s="37">
        <v>11</v>
      </c>
      <c r="P4060" s="37" t="s">
        <v>21699</v>
      </c>
      <c r="Q4060" s="43" t="s">
        <v>21700</v>
      </c>
      <c r="R4060" s="40" t="s">
        <v>1157</v>
      </c>
    </row>
    <row r="4061" spans="1:18" ht="12.75">
      <c r="A4061" s="41" t="s">
        <v>21701</v>
      </c>
      <c r="B4061" s="37" t="s">
        <v>1593</v>
      </c>
      <c r="C4061" s="38" t="s">
        <v>21702</v>
      </c>
      <c r="D4061" s="37" t="s">
        <v>21703</v>
      </c>
      <c r="E4061" s="39">
        <v>42817.786666666667</v>
      </c>
      <c r="F4061" s="37"/>
      <c r="G4061" s="37" t="s">
        <v>56</v>
      </c>
      <c r="H4061" s="37"/>
      <c r="I4061" s="37"/>
      <c r="J4061" s="37" t="s">
        <v>1596</v>
      </c>
      <c r="K4061" s="37"/>
      <c r="L4061" s="40" t="s">
        <v>1597</v>
      </c>
      <c r="M4061" s="42" t="s">
        <v>1598</v>
      </c>
      <c r="N4061" s="37">
        <v>553</v>
      </c>
      <c r="O4061" s="37">
        <v>1493</v>
      </c>
      <c r="P4061" s="37"/>
      <c r="Q4061" s="43" t="s">
        <v>21704</v>
      </c>
      <c r="R4061" s="40" t="s">
        <v>21705</v>
      </c>
    </row>
    <row r="4062" spans="1:18" ht="12.75">
      <c r="A4062" s="41" t="s">
        <v>21706</v>
      </c>
      <c r="B4062" s="37" t="s">
        <v>1896</v>
      </c>
      <c r="C4062" s="38" t="s">
        <v>21707</v>
      </c>
      <c r="D4062" s="37" t="s">
        <v>21708</v>
      </c>
      <c r="E4062" s="39">
        <v>42817.786597222221</v>
      </c>
      <c r="F4062" s="37"/>
      <c r="G4062" s="37" t="s">
        <v>56</v>
      </c>
      <c r="H4062" s="37"/>
      <c r="I4062" s="37"/>
      <c r="J4062" s="37" t="s">
        <v>1899</v>
      </c>
      <c r="K4062" s="37"/>
      <c r="L4062" s="40" t="s">
        <v>68</v>
      </c>
      <c r="M4062" s="42" t="s">
        <v>1900</v>
      </c>
      <c r="N4062" s="37">
        <v>804</v>
      </c>
      <c r="O4062" s="37">
        <v>921</v>
      </c>
      <c r="P4062" s="37" t="s">
        <v>1901</v>
      </c>
      <c r="Q4062" s="43" t="s">
        <v>21709</v>
      </c>
      <c r="R4062" s="40" t="s">
        <v>21710</v>
      </c>
    </row>
    <row r="4063" spans="1:18" ht="22.5">
      <c r="A4063" s="41" t="s">
        <v>21711</v>
      </c>
      <c r="B4063" s="37" t="s">
        <v>8985</v>
      </c>
      <c r="C4063" s="38" t="s">
        <v>21712</v>
      </c>
      <c r="D4063" s="37" t="s">
        <v>21708</v>
      </c>
      <c r="E4063" s="39">
        <v>42817.786597222221</v>
      </c>
      <c r="F4063" s="37"/>
      <c r="G4063" s="37" t="s">
        <v>56</v>
      </c>
      <c r="H4063" s="37" t="s">
        <v>179</v>
      </c>
      <c r="I4063" s="37" t="s">
        <v>176</v>
      </c>
      <c r="J4063" s="37" t="s">
        <v>8988</v>
      </c>
      <c r="K4063" s="37" t="s">
        <v>21713</v>
      </c>
      <c r="L4063" s="40" t="s">
        <v>8989</v>
      </c>
      <c r="M4063" s="42" t="s">
        <v>8990</v>
      </c>
      <c r="N4063" s="37">
        <v>2893</v>
      </c>
      <c r="O4063" s="37">
        <v>408</v>
      </c>
      <c r="P4063" s="37" t="s">
        <v>8991</v>
      </c>
      <c r="Q4063" s="43" t="s">
        <v>21714</v>
      </c>
      <c r="R4063" s="40" t="s">
        <v>21715</v>
      </c>
    </row>
    <row r="4064" spans="1:18" ht="22.5">
      <c r="A4064" s="41" t="s">
        <v>21716</v>
      </c>
      <c r="B4064" s="37" t="s">
        <v>320</v>
      </c>
      <c r="C4064" s="38" t="s">
        <v>21504</v>
      </c>
      <c r="D4064" s="37" t="s">
        <v>21717</v>
      </c>
      <c r="E4064" s="39">
        <v>42817.786423611113</v>
      </c>
      <c r="F4064" s="37"/>
      <c r="G4064" s="37" t="s">
        <v>56</v>
      </c>
      <c r="H4064" s="37"/>
      <c r="I4064" s="37"/>
      <c r="J4064" s="37" t="s">
        <v>323</v>
      </c>
      <c r="K4064" s="37"/>
      <c r="L4064" s="40" t="s">
        <v>197</v>
      </c>
      <c r="M4064" s="42" t="s">
        <v>324</v>
      </c>
      <c r="N4064" s="37">
        <v>2071</v>
      </c>
      <c r="O4064" s="37">
        <v>1632</v>
      </c>
      <c r="P4064" s="37" t="s">
        <v>325</v>
      </c>
      <c r="Q4064" s="43" t="s">
        <v>21718</v>
      </c>
      <c r="R4064" s="40" t="s">
        <v>21507</v>
      </c>
    </row>
    <row r="4065" spans="1:18" ht="22.5">
      <c r="A4065" s="41" t="s">
        <v>21719</v>
      </c>
      <c r="B4065" s="37" t="s">
        <v>21720</v>
      </c>
      <c r="C4065" s="38" t="s">
        <v>4198</v>
      </c>
      <c r="D4065" s="37" t="s">
        <v>21721</v>
      </c>
      <c r="E4065" s="39">
        <v>42817.786412037036</v>
      </c>
      <c r="F4065" s="37"/>
      <c r="G4065" s="37" t="s">
        <v>56</v>
      </c>
      <c r="H4065" s="37"/>
      <c r="I4065" s="37"/>
      <c r="J4065" s="37" t="s">
        <v>21722</v>
      </c>
      <c r="K4065" s="37"/>
      <c r="L4065" s="40" t="s">
        <v>68</v>
      </c>
      <c r="M4065" s="42" t="s">
        <v>21723</v>
      </c>
      <c r="N4065" s="37">
        <v>52</v>
      </c>
      <c r="O4065" s="37">
        <v>59</v>
      </c>
      <c r="P4065" s="37"/>
      <c r="Q4065" s="43" t="s">
        <v>21724</v>
      </c>
      <c r="R4065" s="40" t="s">
        <v>4204</v>
      </c>
    </row>
    <row r="4066" spans="1:18" ht="33.75">
      <c r="A4066" s="41" t="s">
        <v>21725</v>
      </c>
      <c r="B4066" s="37" t="s">
        <v>20959</v>
      </c>
      <c r="C4066" s="38" t="s">
        <v>21726</v>
      </c>
      <c r="D4066" s="37" t="s">
        <v>21727</v>
      </c>
      <c r="E4066" s="39">
        <v>42817.78628472222</v>
      </c>
      <c r="F4066" s="37"/>
      <c r="G4066" s="37" t="s">
        <v>56</v>
      </c>
      <c r="H4066" s="37"/>
      <c r="I4066" s="37"/>
      <c r="J4066" s="37" t="s">
        <v>20962</v>
      </c>
      <c r="K4066" s="37"/>
      <c r="L4066" s="40" t="s">
        <v>197</v>
      </c>
      <c r="M4066" s="42" t="s">
        <v>20963</v>
      </c>
      <c r="N4066" s="37">
        <v>20</v>
      </c>
      <c r="O4066" s="37">
        <v>67</v>
      </c>
      <c r="P4066" s="37" t="s">
        <v>12599</v>
      </c>
      <c r="Q4066" s="43" t="s">
        <v>21728</v>
      </c>
      <c r="R4066" s="40" t="s">
        <v>21729</v>
      </c>
    </row>
    <row r="4067" spans="1:18" ht="12.75">
      <c r="A4067" s="41" t="s">
        <v>21730</v>
      </c>
      <c r="B4067" s="37" t="s">
        <v>7754</v>
      </c>
      <c r="C4067" s="38" t="s">
        <v>21509</v>
      </c>
      <c r="D4067" s="37" t="s">
        <v>21731</v>
      </c>
      <c r="E4067" s="39">
        <v>42817.786168981482</v>
      </c>
      <c r="F4067" s="37"/>
      <c r="G4067" s="37" t="s">
        <v>56</v>
      </c>
      <c r="H4067" s="37"/>
      <c r="I4067" s="37"/>
      <c r="J4067" s="37" t="s">
        <v>7757</v>
      </c>
      <c r="K4067" s="37"/>
      <c r="L4067" s="40" t="s">
        <v>197</v>
      </c>
      <c r="M4067" s="42" t="s">
        <v>7758</v>
      </c>
      <c r="N4067" s="37">
        <v>69</v>
      </c>
      <c r="O4067" s="37">
        <v>113</v>
      </c>
      <c r="P4067" s="37"/>
      <c r="Q4067" s="43" t="s">
        <v>21732</v>
      </c>
      <c r="R4067" s="40" t="s">
        <v>21512</v>
      </c>
    </row>
    <row r="4068" spans="1:18" ht="33.75">
      <c r="A4068" s="41" t="s">
        <v>21733</v>
      </c>
      <c r="B4068" s="37" t="s">
        <v>21734</v>
      </c>
      <c r="C4068" s="38" t="s">
        <v>21735</v>
      </c>
      <c r="D4068" s="37" t="s">
        <v>21736</v>
      </c>
      <c r="E4068" s="39">
        <v>42817.786157407405</v>
      </c>
      <c r="F4068" s="37"/>
      <c r="G4068" s="37" t="s">
        <v>56</v>
      </c>
      <c r="H4068" s="37"/>
      <c r="I4068" s="37"/>
      <c r="J4068" s="37" t="s">
        <v>21737</v>
      </c>
      <c r="K4068" s="37"/>
      <c r="L4068" s="40" t="s">
        <v>197</v>
      </c>
      <c r="M4068" s="42" t="s">
        <v>21738</v>
      </c>
      <c r="N4068" s="37">
        <v>200</v>
      </c>
      <c r="O4068" s="37">
        <v>432</v>
      </c>
      <c r="P4068" s="37" t="s">
        <v>761</v>
      </c>
      <c r="Q4068" s="43" t="s">
        <v>21739</v>
      </c>
      <c r="R4068" s="40" t="s">
        <v>21740</v>
      </c>
    </row>
    <row r="4069" spans="1:18" ht="33.75">
      <c r="A4069" s="41" t="s">
        <v>21741</v>
      </c>
      <c r="B4069" s="37" t="s">
        <v>21120</v>
      </c>
      <c r="C4069" s="38" t="s">
        <v>13282</v>
      </c>
      <c r="D4069" s="37" t="s">
        <v>21742</v>
      </c>
      <c r="E4069" s="39">
        <v>42817.786145833335</v>
      </c>
      <c r="F4069" s="37"/>
      <c r="G4069" s="37" t="s">
        <v>56</v>
      </c>
      <c r="H4069" s="37"/>
      <c r="I4069" s="37"/>
      <c r="J4069" s="37" t="s">
        <v>21123</v>
      </c>
      <c r="K4069" s="37"/>
      <c r="L4069" s="40" t="s">
        <v>58</v>
      </c>
      <c r="M4069" s="42" t="s">
        <v>21124</v>
      </c>
      <c r="N4069" s="37">
        <v>791</v>
      </c>
      <c r="O4069" s="37">
        <v>666</v>
      </c>
      <c r="P4069" s="37" t="s">
        <v>21125</v>
      </c>
      <c r="Q4069" s="43" t="s">
        <v>21743</v>
      </c>
      <c r="R4069" s="40" t="s">
        <v>13285</v>
      </c>
    </row>
    <row r="4070" spans="1:18" ht="22.5">
      <c r="A4070" s="41" t="s">
        <v>21744</v>
      </c>
      <c r="B4070" s="37" t="s">
        <v>1265</v>
      </c>
      <c r="C4070" s="38" t="s">
        <v>21745</v>
      </c>
      <c r="D4070" s="37" t="s">
        <v>21746</v>
      </c>
      <c r="E4070" s="39">
        <v>42817.786134259259</v>
      </c>
      <c r="F4070" s="37"/>
      <c r="G4070" s="37" t="s">
        <v>56</v>
      </c>
      <c r="H4070" s="37"/>
      <c r="I4070" s="37"/>
      <c r="J4070" s="37" t="s">
        <v>1268</v>
      </c>
      <c r="K4070" s="37"/>
      <c r="L4070" s="40" t="s">
        <v>68</v>
      </c>
      <c r="M4070" s="42" t="s">
        <v>1269</v>
      </c>
      <c r="N4070" s="37">
        <v>28</v>
      </c>
      <c r="O4070" s="37">
        <v>14</v>
      </c>
      <c r="P4070" s="37"/>
      <c r="Q4070" s="43" t="s">
        <v>21747</v>
      </c>
      <c r="R4070" s="40" t="s">
        <v>21545</v>
      </c>
    </row>
    <row r="4071" spans="1:18" ht="33.75">
      <c r="A4071" s="41" t="s">
        <v>21748</v>
      </c>
      <c r="B4071" s="37" t="s">
        <v>4039</v>
      </c>
      <c r="C4071" s="38" t="s">
        <v>21749</v>
      </c>
      <c r="D4071" s="37" t="s">
        <v>21746</v>
      </c>
      <c r="E4071" s="39">
        <v>42817.786134259259</v>
      </c>
      <c r="F4071" s="37"/>
      <c r="G4071" s="37" t="s">
        <v>56</v>
      </c>
      <c r="H4071" s="37"/>
      <c r="I4071" s="37"/>
      <c r="J4071" s="37" t="s">
        <v>4042</v>
      </c>
      <c r="K4071" s="37"/>
      <c r="L4071" s="40" t="s">
        <v>58</v>
      </c>
      <c r="M4071" s="42" t="s">
        <v>4043</v>
      </c>
      <c r="N4071" s="37">
        <v>147</v>
      </c>
      <c r="O4071" s="37">
        <v>260</v>
      </c>
      <c r="P4071" s="37"/>
      <c r="Q4071" s="43" t="s">
        <v>21750</v>
      </c>
      <c r="R4071" s="40" t="s">
        <v>707</v>
      </c>
    </row>
    <row r="4072" spans="1:18" ht="22.5">
      <c r="A4072" s="41" t="s">
        <v>21751</v>
      </c>
      <c r="B4072" s="37" t="s">
        <v>21752</v>
      </c>
      <c r="C4072" s="38" t="s">
        <v>330</v>
      </c>
      <c r="D4072" s="37" t="s">
        <v>21753</v>
      </c>
      <c r="E4072" s="39">
        <v>42817.786122685182</v>
      </c>
      <c r="F4072" s="37"/>
      <c r="G4072" s="37" t="s">
        <v>56</v>
      </c>
      <c r="H4072" s="37"/>
      <c r="I4072" s="37"/>
      <c r="J4072" s="37" t="s">
        <v>21754</v>
      </c>
      <c r="K4072" s="37"/>
      <c r="L4072" s="40" t="s">
        <v>58</v>
      </c>
      <c r="M4072" s="42" t="s">
        <v>21755</v>
      </c>
      <c r="N4072" s="37">
        <v>176</v>
      </c>
      <c r="O4072" s="37">
        <v>511</v>
      </c>
      <c r="P4072" s="37" t="s">
        <v>7008</v>
      </c>
      <c r="Q4072" s="43" t="s">
        <v>21756</v>
      </c>
      <c r="R4072" s="40" t="s">
        <v>335</v>
      </c>
    </row>
    <row r="4073" spans="1:18" ht="33.75">
      <c r="A4073" s="41" t="s">
        <v>21757</v>
      </c>
      <c r="B4073" s="37" t="s">
        <v>8788</v>
      </c>
      <c r="C4073" s="38" t="s">
        <v>21758</v>
      </c>
      <c r="D4073" s="37" t="s">
        <v>21759</v>
      </c>
      <c r="E4073" s="39">
        <v>42817.78601851852</v>
      </c>
      <c r="F4073" s="37"/>
      <c r="G4073" s="37" t="s">
        <v>56</v>
      </c>
      <c r="H4073" s="37"/>
      <c r="I4073" s="37"/>
      <c r="J4073" s="37" t="s">
        <v>8791</v>
      </c>
      <c r="K4073" s="37"/>
      <c r="L4073" s="40" t="s">
        <v>68</v>
      </c>
      <c r="M4073" s="42" t="s">
        <v>8792</v>
      </c>
      <c r="N4073" s="37">
        <v>3700</v>
      </c>
      <c r="O4073" s="37">
        <v>1032</v>
      </c>
      <c r="P4073" s="37" t="s">
        <v>8793</v>
      </c>
      <c r="Q4073" s="43" t="s">
        <v>21760</v>
      </c>
      <c r="R4073" s="40" t="s">
        <v>707</v>
      </c>
    </row>
    <row r="4074" spans="1:18" ht="22.5">
      <c r="A4074" s="41" t="s">
        <v>21761</v>
      </c>
      <c r="B4074" s="37" t="s">
        <v>1593</v>
      </c>
      <c r="C4074" s="38" t="s">
        <v>21762</v>
      </c>
      <c r="D4074" s="37" t="s">
        <v>21763</v>
      </c>
      <c r="E4074" s="39">
        <v>42817.786006944443</v>
      </c>
      <c r="F4074" s="37"/>
      <c r="G4074" s="37" t="s">
        <v>56</v>
      </c>
      <c r="H4074" s="37"/>
      <c r="I4074" s="37"/>
      <c r="J4074" s="37" t="s">
        <v>1596</v>
      </c>
      <c r="K4074" s="37"/>
      <c r="L4074" s="40" t="s">
        <v>1597</v>
      </c>
      <c r="M4074" s="42" t="s">
        <v>1598</v>
      </c>
      <c r="N4074" s="37">
        <v>553</v>
      </c>
      <c r="O4074" s="37">
        <v>1493</v>
      </c>
      <c r="P4074" s="37"/>
      <c r="Q4074" s="43" t="s">
        <v>21764</v>
      </c>
      <c r="R4074" s="40" t="s">
        <v>21765</v>
      </c>
    </row>
    <row r="4075" spans="1:18" ht="22.5">
      <c r="A4075" s="41" t="s">
        <v>21766</v>
      </c>
      <c r="B4075" s="37" t="s">
        <v>13624</v>
      </c>
      <c r="C4075" s="38" t="s">
        <v>21767</v>
      </c>
      <c r="D4075" s="37" t="s">
        <v>21768</v>
      </c>
      <c r="E4075" s="39">
        <v>42817.78597222222</v>
      </c>
      <c r="F4075" s="37"/>
      <c r="G4075" s="37" t="s">
        <v>56</v>
      </c>
      <c r="H4075" s="37"/>
      <c r="I4075" s="37"/>
      <c r="J4075" s="37" t="s">
        <v>13626</v>
      </c>
      <c r="K4075" s="37"/>
      <c r="L4075" s="40" t="s">
        <v>213</v>
      </c>
      <c r="M4075" s="42" t="s">
        <v>13627</v>
      </c>
      <c r="N4075" s="37">
        <v>891</v>
      </c>
      <c r="O4075" s="37">
        <v>626</v>
      </c>
      <c r="P4075" s="37" t="s">
        <v>13628</v>
      </c>
      <c r="Q4075" s="43" t="s">
        <v>21769</v>
      </c>
      <c r="R4075" s="40" t="s">
        <v>1832</v>
      </c>
    </row>
    <row r="4076" spans="1:18" ht="22.5">
      <c r="A4076" s="41" t="s">
        <v>21770</v>
      </c>
      <c r="B4076" s="37" t="s">
        <v>4645</v>
      </c>
      <c r="C4076" s="38" t="s">
        <v>21771</v>
      </c>
      <c r="D4076" s="37" t="s">
        <v>21772</v>
      </c>
      <c r="E4076" s="39">
        <v>42817.785902777774</v>
      </c>
      <c r="F4076" s="37"/>
      <c r="G4076" s="37" t="s">
        <v>56</v>
      </c>
      <c r="H4076" s="37" t="s">
        <v>4648</v>
      </c>
      <c r="I4076" s="37" t="s">
        <v>4645</v>
      </c>
      <c r="J4076" s="37" t="s">
        <v>4648</v>
      </c>
      <c r="K4076" s="37" t="s">
        <v>21773</v>
      </c>
      <c r="L4076" s="40" t="s">
        <v>197</v>
      </c>
      <c r="M4076" s="42" t="s">
        <v>4649</v>
      </c>
      <c r="N4076" s="37">
        <v>171</v>
      </c>
      <c r="O4076" s="37">
        <v>137</v>
      </c>
      <c r="P4076" s="37"/>
      <c r="Q4076" s="43" t="s">
        <v>21774</v>
      </c>
      <c r="R4076" s="40" t="s">
        <v>393</v>
      </c>
    </row>
    <row r="4077" spans="1:18" ht="22.5">
      <c r="A4077" s="41" t="s">
        <v>21713</v>
      </c>
      <c r="B4077" s="37" t="s">
        <v>176</v>
      </c>
      <c r="C4077" s="38" t="s">
        <v>21775</v>
      </c>
      <c r="D4077" s="37" t="s">
        <v>21776</v>
      </c>
      <c r="E4077" s="39">
        <v>42817.785844907412</v>
      </c>
      <c r="F4077" s="37"/>
      <c r="G4077" s="37" t="s">
        <v>56</v>
      </c>
      <c r="H4077" s="37"/>
      <c r="I4077" s="37"/>
      <c r="J4077" s="37" t="s">
        <v>179</v>
      </c>
      <c r="K4077" s="37"/>
      <c r="L4077" s="40" t="s">
        <v>68</v>
      </c>
      <c r="M4077" s="42" t="s">
        <v>180</v>
      </c>
      <c r="N4077" s="37">
        <v>1741</v>
      </c>
      <c r="O4077" s="37">
        <v>2153</v>
      </c>
      <c r="P4077" s="37" t="s">
        <v>181</v>
      </c>
      <c r="Q4077" s="43" t="s">
        <v>21777</v>
      </c>
      <c r="R4077" s="40" t="s">
        <v>21778</v>
      </c>
    </row>
    <row r="4078" spans="1:18" ht="33.75">
      <c r="A4078" s="41" t="s">
        <v>21779</v>
      </c>
      <c r="B4078" s="37" t="s">
        <v>320</v>
      </c>
      <c r="C4078" s="38" t="s">
        <v>21780</v>
      </c>
      <c r="D4078" s="37" t="s">
        <v>21781</v>
      </c>
      <c r="E4078" s="39">
        <v>42817.785810185189</v>
      </c>
      <c r="F4078" s="37"/>
      <c r="G4078" s="37" t="s">
        <v>56</v>
      </c>
      <c r="H4078" s="37"/>
      <c r="I4078" s="37"/>
      <c r="J4078" s="37" t="s">
        <v>323</v>
      </c>
      <c r="K4078" s="37"/>
      <c r="L4078" s="40" t="s">
        <v>197</v>
      </c>
      <c r="M4078" s="42" t="s">
        <v>324</v>
      </c>
      <c r="N4078" s="37">
        <v>2071</v>
      </c>
      <c r="O4078" s="37">
        <v>1632</v>
      </c>
      <c r="P4078" s="37" t="s">
        <v>325</v>
      </c>
      <c r="Q4078" s="43" t="s">
        <v>21782</v>
      </c>
      <c r="R4078" s="40" t="s">
        <v>1976</v>
      </c>
    </row>
    <row r="4079" spans="1:18" ht="33.75">
      <c r="A4079" s="41" t="s">
        <v>21783</v>
      </c>
      <c r="B4079" s="37" t="s">
        <v>17386</v>
      </c>
      <c r="C4079" s="38" t="s">
        <v>12345</v>
      </c>
      <c r="D4079" s="37" t="s">
        <v>21784</v>
      </c>
      <c r="E4079" s="39">
        <v>42817.785798611112</v>
      </c>
      <c r="F4079" s="37"/>
      <c r="G4079" s="37" t="s">
        <v>56</v>
      </c>
      <c r="H4079" s="37"/>
      <c r="I4079" s="37"/>
      <c r="J4079" s="37" t="s">
        <v>17389</v>
      </c>
      <c r="K4079" s="37"/>
      <c r="L4079" s="40" t="s">
        <v>58</v>
      </c>
      <c r="M4079" s="42" t="s">
        <v>17390</v>
      </c>
      <c r="N4079" s="37">
        <v>3125</v>
      </c>
      <c r="O4079" s="37">
        <v>2758</v>
      </c>
      <c r="P4079" s="37" t="s">
        <v>17391</v>
      </c>
      <c r="Q4079" s="43" t="s">
        <v>21785</v>
      </c>
      <c r="R4079" s="40" t="s">
        <v>12348</v>
      </c>
    </row>
    <row r="4080" spans="1:18" ht="22.5">
      <c r="A4080" s="41" t="s">
        <v>21786</v>
      </c>
      <c r="B4080" s="37" t="s">
        <v>21787</v>
      </c>
      <c r="C4080" s="38" t="s">
        <v>21788</v>
      </c>
      <c r="D4080" s="37" t="s">
        <v>21789</v>
      </c>
      <c r="E4080" s="39">
        <v>42817.785775462966</v>
      </c>
      <c r="F4080" s="37"/>
      <c r="G4080" s="37" t="s">
        <v>56</v>
      </c>
      <c r="H4080" s="37"/>
      <c r="I4080" s="37"/>
      <c r="J4080" s="37" t="s">
        <v>21790</v>
      </c>
      <c r="K4080" s="37"/>
      <c r="L4080" s="40" t="s">
        <v>68</v>
      </c>
      <c r="M4080" s="42" t="s">
        <v>21791</v>
      </c>
      <c r="N4080" s="37">
        <v>245</v>
      </c>
      <c r="O4080" s="37">
        <v>249</v>
      </c>
      <c r="P4080" s="37" t="s">
        <v>21792</v>
      </c>
      <c r="Q4080" s="43" t="s">
        <v>21793</v>
      </c>
      <c r="R4080" s="40" t="s">
        <v>1379</v>
      </c>
    </row>
    <row r="4081" spans="1:18" ht="22.5">
      <c r="A4081" s="41" t="s">
        <v>21794</v>
      </c>
      <c r="B4081" s="37" t="s">
        <v>362</v>
      </c>
      <c r="C4081" s="38" t="s">
        <v>21795</v>
      </c>
      <c r="D4081" s="37" t="s">
        <v>21796</v>
      </c>
      <c r="E4081" s="39">
        <v>42817.785729166666</v>
      </c>
      <c r="F4081" s="37"/>
      <c r="G4081" s="37" t="s">
        <v>56</v>
      </c>
      <c r="H4081" s="37"/>
      <c r="I4081" s="37"/>
      <c r="J4081" s="37" t="s">
        <v>365</v>
      </c>
      <c r="K4081" s="37"/>
      <c r="L4081" s="40" t="s">
        <v>213</v>
      </c>
      <c r="M4081" s="42" t="s">
        <v>366</v>
      </c>
      <c r="N4081" s="37">
        <v>385</v>
      </c>
      <c r="O4081" s="37">
        <v>806</v>
      </c>
      <c r="P4081" s="37"/>
      <c r="Q4081" s="43" t="s">
        <v>21797</v>
      </c>
      <c r="R4081" s="40" t="s">
        <v>2223</v>
      </c>
    </row>
    <row r="4082" spans="1:18" ht="22.5">
      <c r="A4082" s="41" t="s">
        <v>21798</v>
      </c>
      <c r="B4082" s="37" t="s">
        <v>15940</v>
      </c>
      <c r="C4082" s="38" t="s">
        <v>21799</v>
      </c>
      <c r="D4082" s="37" t="s">
        <v>21800</v>
      </c>
      <c r="E4082" s="39">
        <v>42817.785439814819</v>
      </c>
      <c r="F4082" s="37"/>
      <c r="G4082" s="37" t="s">
        <v>56</v>
      </c>
      <c r="H4082" s="37"/>
      <c r="I4082" s="37"/>
      <c r="J4082" s="37" t="s">
        <v>15943</v>
      </c>
      <c r="K4082" s="37"/>
      <c r="L4082" s="40" t="s">
        <v>68</v>
      </c>
      <c r="M4082" s="42" t="s">
        <v>15944</v>
      </c>
      <c r="N4082" s="37">
        <v>844</v>
      </c>
      <c r="O4082" s="37">
        <v>1827</v>
      </c>
      <c r="P4082" s="37" t="s">
        <v>15287</v>
      </c>
      <c r="Q4082" s="43" t="s">
        <v>21801</v>
      </c>
      <c r="R4082" s="40" t="s">
        <v>7393</v>
      </c>
    </row>
    <row r="4083" spans="1:18" ht="33.75">
      <c r="A4083" s="41" t="s">
        <v>21802</v>
      </c>
      <c r="B4083" s="37" t="s">
        <v>21120</v>
      </c>
      <c r="C4083" s="38" t="s">
        <v>10655</v>
      </c>
      <c r="D4083" s="37" t="s">
        <v>21803</v>
      </c>
      <c r="E4083" s="39">
        <v>42817.785428240742</v>
      </c>
      <c r="F4083" s="37"/>
      <c r="G4083" s="37" t="s">
        <v>56</v>
      </c>
      <c r="H4083" s="37"/>
      <c r="I4083" s="37"/>
      <c r="J4083" s="37" t="s">
        <v>21123</v>
      </c>
      <c r="K4083" s="37"/>
      <c r="L4083" s="40" t="s">
        <v>58</v>
      </c>
      <c r="M4083" s="42" t="s">
        <v>21124</v>
      </c>
      <c r="N4083" s="37">
        <v>791</v>
      </c>
      <c r="O4083" s="37">
        <v>666</v>
      </c>
      <c r="P4083" s="37" t="s">
        <v>21125</v>
      </c>
      <c r="Q4083" s="43" t="s">
        <v>21804</v>
      </c>
      <c r="R4083" s="40" t="s">
        <v>10658</v>
      </c>
    </row>
    <row r="4084" spans="1:18" ht="33.75">
      <c r="A4084" s="41" t="s">
        <v>21805</v>
      </c>
      <c r="B4084" s="37" t="s">
        <v>21806</v>
      </c>
      <c r="C4084" s="38" t="s">
        <v>21807</v>
      </c>
      <c r="D4084" s="37" t="s">
        <v>21803</v>
      </c>
      <c r="E4084" s="39">
        <v>42817.785428240742</v>
      </c>
      <c r="F4084" s="37"/>
      <c r="G4084" s="37" t="s">
        <v>56</v>
      </c>
      <c r="H4084" s="37"/>
      <c r="I4084" s="37"/>
      <c r="J4084" s="37" t="s">
        <v>21808</v>
      </c>
      <c r="K4084" s="37"/>
      <c r="L4084" s="40" t="s">
        <v>197</v>
      </c>
      <c r="M4084" s="42" t="s">
        <v>21809</v>
      </c>
      <c r="N4084" s="37">
        <v>15398</v>
      </c>
      <c r="O4084" s="37">
        <v>2574</v>
      </c>
      <c r="P4084" s="37" t="s">
        <v>2027</v>
      </c>
      <c r="Q4084" s="43" t="s">
        <v>21810</v>
      </c>
      <c r="R4084" s="40" t="s">
        <v>21811</v>
      </c>
    </row>
    <row r="4085" spans="1:18" ht="22.5">
      <c r="A4085" s="41" t="s">
        <v>21812</v>
      </c>
      <c r="B4085" s="37" t="s">
        <v>21813</v>
      </c>
      <c r="C4085" s="38" t="s">
        <v>10846</v>
      </c>
      <c r="D4085" s="37" t="s">
        <v>21814</v>
      </c>
      <c r="E4085" s="39">
        <v>42817.78534722222</v>
      </c>
      <c r="F4085" s="37"/>
      <c r="G4085" s="37" t="s">
        <v>56</v>
      </c>
      <c r="H4085" s="37"/>
      <c r="I4085" s="37"/>
      <c r="J4085" s="37" t="s">
        <v>21815</v>
      </c>
      <c r="K4085" s="37"/>
      <c r="L4085" s="40" t="s">
        <v>97</v>
      </c>
      <c r="M4085" s="42" t="s">
        <v>21816</v>
      </c>
      <c r="N4085" s="37">
        <v>125</v>
      </c>
      <c r="O4085" s="37">
        <v>103</v>
      </c>
      <c r="P4085" s="37" t="s">
        <v>4756</v>
      </c>
      <c r="Q4085" s="43" t="s">
        <v>21817</v>
      </c>
      <c r="R4085" s="40" t="s">
        <v>10849</v>
      </c>
    </row>
    <row r="4086" spans="1:18" ht="22.5">
      <c r="A4086" s="41" t="s">
        <v>21818</v>
      </c>
      <c r="B4086" s="37" t="s">
        <v>21819</v>
      </c>
      <c r="C4086" s="38" t="s">
        <v>3586</v>
      </c>
      <c r="D4086" s="37" t="s">
        <v>21820</v>
      </c>
      <c r="E4086" s="39">
        <v>42817.785312499997</v>
      </c>
      <c r="F4086" s="37"/>
      <c r="G4086" s="37" t="s">
        <v>56</v>
      </c>
      <c r="H4086" s="37"/>
      <c r="I4086" s="37"/>
      <c r="J4086" s="37" t="s">
        <v>21821</v>
      </c>
      <c r="K4086" s="37"/>
      <c r="L4086" s="40" t="s">
        <v>68</v>
      </c>
      <c r="M4086" s="42" t="s">
        <v>21822</v>
      </c>
      <c r="N4086" s="37">
        <v>26</v>
      </c>
      <c r="O4086" s="37">
        <v>82</v>
      </c>
      <c r="P4086" s="37" t="s">
        <v>21823</v>
      </c>
      <c r="Q4086" s="43" t="s">
        <v>21824</v>
      </c>
      <c r="R4086" s="40" t="s">
        <v>3589</v>
      </c>
    </row>
    <row r="4087" spans="1:18" ht="22.5">
      <c r="A4087" s="41" t="s">
        <v>21825</v>
      </c>
      <c r="B4087" s="37" t="s">
        <v>5110</v>
      </c>
      <c r="C4087" s="38" t="s">
        <v>330</v>
      </c>
      <c r="D4087" s="37" t="s">
        <v>21820</v>
      </c>
      <c r="E4087" s="39">
        <v>42817.785312499997</v>
      </c>
      <c r="F4087" s="37"/>
      <c r="G4087" s="37" t="s">
        <v>56</v>
      </c>
      <c r="H4087" s="37"/>
      <c r="I4087" s="37"/>
      <c r="J4087" s="37" t="s">
        <v>5113</v>
      </c>
      <c r="K4087" s="37"/>
      <c r="L4087" s="40" t="s">
        <v>68</v>
      </c>
      <c r="M4087" s="42" t="s">
        <v>5114</v>
      </c>
      <c r="N4087" s="37">
        <v>3120</v>
      </c>
      <c r="O4087" s="37">
        <v>753</v>
      </c>
      <c r="P4087" s="37" t="s">
        <v>5115</v>
      </c>
      <c r="Q4087" s="43" t="s">
        <v>21826</v>
      </c>
      <c r="R4087" s="40" t="s">
        <v>335</v>
      </c>
    </row>
    <row r="4088" spans="1:18" ht="22.5">
      <c r="A4088" s="41" t="s">
        <v>21827</v>
      </c>
      <c r="B4088" s="37" t="s">
        <v>7754</v>
      </c>
      <c r="C4088" s="38" t="s">
        <v>21828</v>
      </c>
      <c r="D4088" s="37" t="s">
        <v>21829</v>
      </c>
      <c r="E4088" s="39">
        <v>42817.785219907411</v>
      </c>
      <c r="F4088" s="37"/>
      <c r="G4088" s="37" t="s">
        <v>56</v>
      </c>
      <c r="H4088" s="37"/>
      <c r="I4088" s="37"/>
      <c r="J4088" s="37" t="s">
        <v>7757</v>
      </c>
      <c r="K4088" s="37"/>
      <c r="L4088" s="40" t="s">
        <v>197</v>
      </c>
      <c r="M4088" s="42" t="s">
        <v>7758</v>
      </c>
      <c r="N4088" s="37">
        <v>69</v>
      </c>
      <c r="O4088" s="37">
        <v>113</v>
      </c>
      <c r="P4088" s="37"/>
      <c r="Q4088" s="43" t="s">
        <v>21830</v>
      </c>
      <c r="R4088" s="40" t="s">
        <v>72</v>
      </c>
    </row>
    <row r="4089" spans="1:18" ht="33.75">
      <c r="A4089" s="41" t="s">
        <v>21831</v>
      </c>
      <c r="B4089" s="37" t="s">
        <v>955</v>
      </c>
      <c r="C4089" s="38" t="s">
        <v>21832</v>
      </c>
      <c r="D4089" s="37" t="s">
        <v>21829</v>
      </c>
      <c r="E4089" s="39">
        <v>42817.785219907411</v>
      </c>
      <c r="F4089" s="37"/>
      <c r="G4089" s="37" t="s">
        <v>56</v>
      </c>
      <c r="H4089" s="37"/>
      <c r="I4089" s="37"/>
      <c r="J4089" s="37" t="s">
        <v>958</v>
      </c>
      <c r="K4089" s="37"/>
      <c r="L4089" s="40" t="s">
        <v>68</v>
      </c>
      <c r="M4089" s="42" t="s">
        <v>959</v>
      </c>
      <c r="N4089" s="37">
        <v>1054</v>
      </c>
      <c r="O4089" s="37">
        <v>399</v>
      </c>
      <c r="P4089" s="37" t="s">
        <v>960</v>
      </c>
      <c r="Q4089" s="43" t="s">
        <v>21833</v>
      </c>
      <c r="R4089" s="40" t="s">
        <v>21834</v>
      </c>
    </row>
    <row r="4090" spans="1:18" ht="33.75">
      <c r="A4090" s="41" t="s">
        <v>21835</v>
      </c>
      <c r="B4090" s="37" t="s">
        <v>21120</v>
      </c>
      <c r="C4090" s="38" t="s">
        <v>2039</v>
      </c>
      <c r="D4090" s="37" t="s">
        <v>21836</v>
      </c>
      <c r="E4090" s="39">
        <v>42817.785185185188</v>
      </c>
      <c r="F4090" s="37"/>
      <c r="G4090" s="37" t="s">
        <v>56</v>
      </c>
      <c r="H4090" s="37"/>
      <c r="I4090" s="37"/>
      <c r="J4090" s="37" t="s">
        <v>21123</v>
      </c>
      <c r="K4090" s="37"/>
      <c r="L4090" s="40" t="s">
        <v>58</v>
      </c>
      <c r="M4090" s="42" t="s">
        <v>21124</v>
      </c>
      <c r="N4090" s="37">
        <v>791</v>
      </c>
      <c r="O4090" s="37">
        <v>666</v>
      </c>
      <c r="P4090" s="37" t="s">
        <v>21125</v>
      </c>
      <c r="Q4090" s="43" t="s">
        <v>21837</v>
      </c>
      <c r="R4090" s="40" t="s">
        <v>2042</v>
      </c>
    </row>
    <row r="4091" spans="1:18" ht="22.5">
      <c r="A4091" s="41" t="s">
        <v>21838</v>
      </c>
      <c r="B4091" s="37" t="s">
        <v>2787</v>
      </c>
      <c r="C4091" s="38" t="s">
        <v>21839</v>
      </c>
      <c r="D4091" s="37" t="s">
        <v>21836</v>
      </c>
      <c r="E4091" s="39">
        <v>42817.785185185188</v>
      </c>
      <c r="F4091" s="37"/>
      <c r="G4091" s="37" t="s">
        <v>56</v>
      </c>
      <c r="H4091" s="37"/>
      <c r="I4091" s="37"/>
      <c r="J4091" s="37" t="s">
        <v>2789</v>
      </c>
      <c r="K4091" s="37"/>
      <c r="L4091" s="40" t="s">
        <v>1597</v>
      </c>
      <c r="M4091" s="42" t="s">
        <v>2790</v>
      </c>
      <c r="N4091" s="37">
        <v>1120</v>
      </c>
      <c r="O4091" s="37">
        <v>549</v>
      </c>
      <c r="P4091" s="37" t="s">
        <v>2791</v>
      </c>
      <c r="Q4091" s="43" t="s">
        <v>21840</v>
      </c>
      <c r="R4091" s="40" t="s">
        <v>21841</v>
      </c>
    </row>
    <row r="4092" spans="1:18" ht="12.75">
      <c r="A4092" s="41" t="s">
        <v>21842</v>
      </c>
      <c r="B4092" s="37" t="s">
        <v>5648</v>
      </c>
      <c r="C4092" s="38" t="s">
        <v>21843</v>
      </c>
      <c r="D4092" s="37" t="s">
        <v>21844</v>
      </c>
      <c r="E4092" s="39">
        <v>42817.785162037035</v>
      </c>
      <c r="F4092" s="37"/>
      <c r="G4092" s="37" t="s">
        <v>56</v>
      </c>
      <c r="H4092" s="37"/>
      <c r="I4092" s="37"/>
      <c r="J4092" s="37" t="s">
        <v>5651</v>
      </c>
      <c r="K4092" s="37"/>
      <c r="L4092" s="40" t="s">
        <v>87</v>
      </c>
      <c r="M4092" s="42" t="s">
        <v>5652</v>
      </c>
      <c r="N4092" s="37">
        <v>1096</v>
      </c>
      <c r="O4092" s="37">
        <v>576</v>
      </c>
      <c r="P4092" s="37" t="s">
        <v>5653</v>
      </c>
      <c r="Q4092" s="43" t="s">
        <v>21845</v>
      </c>
      <c r="R4092" s="40" t="s">
        <v>18169</v>
      </c>
    </row>
    <row r="4093" spans="1:18" ht="22.5">
      <c r="A4093" s="41" t="s">
        <v>21846</v>
      </c>
      <c r="B4093" s="37" t="s">
        <v>21847</v>
      </c>
      <c r="C4093" s="38" t="s">
        <v>21848</v>
      </c>
      <c r="D4093" s="37" t="s">
        <v>21844</v>
      </c>
      <c r="E4093" s="39">
        <v>42817.785162037035</v>
      </c>
      <c r="F4093" s="37"/>
      <c r="G4093" s="37" t="s">
        <v>56</v>
      </c>
      <c r="H4093" s="37"/>
      <c r="I4093" s="37"/>
      <c r="J4093" s="37" t="s">
        <v>21849</v>
      </c>
      <c r="K4093" s="37"/>
      <c r="L4093" s="40" t="s">
        <v>97</v>
      </c>
      <c r="M4093" s="42" t="s">
        <v>21850</v>
      </c>
      <c r="N4093" s="37">
        <v>46</v>
      </c>
      <c r="O4093" s="37">
        <v>102</v>
      </c>
      <c r="P4093" s="37" t="s">
        <v>21851</v>
      </c>
      <c r="Q4093" s="43" t="s">
        <v>21852</v>
      </c>
      <c r="R4093" s="40" t="s">
        <v>21853</v>
      </c>
    </row>
    <row r="4094" spans="1:18" ht="33.75">
      <c r="A4094" s="41" t="s">
        <v>21854</v>
      </c>
      <c r="B4094" s="37" t="s">
        <v>602</v>
      </c>
      <c r="C4094" s="38" t="s">
        <v>21855</v>
      </c>
      <c r="D4094" s="37" t="s">
        <v>21856</v>
      </c>
      <c r="E4094" s="39">
        <v>42817.784988425927</v>
      </c>
      <c r="F4094" s="37"/>
      <c r="G4094" s="37" t="s">
        <v>56</v>
      </c>
      <c r="H4094" s="37"/>
      <c r="I4094" s="37"/>
      <c r="J4094" s="37" t="s">
        <v>605</v>
      </c>
      <c r="K4094" s="37"/>
      <c r="L4094" s="40" t="s">
        <v>68</v>
      </c>
      <c r="M4094" s="42" t="s">
        <v>606</v>
      </c>
      <c r="N4094" s="37">
        <v>952</v>
      </c>
      <c r="O4094" s="37">
        <v>313</v>
      </c>
      <c r="P4094" s="37" t="s">
        <v>607</v>
      </c>
      <c r="Q4094" s="43" t="s">
        <v>21857</v>
      </c>
      <c r="R4094" s="40" t="s">
        <v>21858</v>
      </c>
    </row>
    <row r="4095" spans="1:18" ht="22.5">
      <c r="A4095" s="41" t="s">
        <v>21859</v>
      </c>
      <c r="B4095" s="37" t="s">
        <v>15740</v>
      </c>
      <c r="C4095" s="38" t="s">
        <v>21860</v>
      </c>
      <c r="D4095" s="37" t="s">
        <v>21861</v>
      </c>
      <c r="E4095" s="39">
        <v>42817.784641203703</v>
      </c>
      <c r="F4095" s="37"/>
      <c r="G4095" s="37" t="s">
        <v>56</v>
      </c>
      <c r="H4095" s="37"/>
      <c r="I4095" s="37"/>
      <c r="J4095" s="37" t="s">
        <v>15742</v>
      </c>
      <c r="K4095" s="37"/>
      <c r="L4095" s="40" t="s">
        <v>58</v>
      </c>
      <c r="M4095" s="42" t="s">
        <v>15743</v>
      </c>
      <c r="N4095" s="37">
        <v>397</v>
      </c>
      <c r="O4095" s="37">
        <v>511</v>
      </c>
      <c r="P4095" s="37" t="s">
        <v>15744</v>
      </c>
      <c r="Q4095" s="43" t="s">
        <v>21862</v>
      </c>
      <c r="R4095" s="40" t="s">
        <v>21863</v>
      </c>
    </row>
    <row r="4096" spans="1:18" ht="22.5">
      <c r="A4096" s="41" t="s">
        <v>21864</v>
      </c>
      <c r="B4096" s="37" t="s">
        <v>355</v>
      </c>
      <c r="C4096" s="38" t="s">
        <v>21865</v>
      </c>
      <c r="D4096" s="37" t="s">
        <v>21866</v>
      </c>
      <c r="E4096" s="39">
        <v>42817.784618055557</v>
      </c>
      <c r="F4096" s="37"/>
      <c r="G4096" s="37" t="s">
        <v>56</v>
      </c>
      <c r="H4096" s="37"/>
      <c r="I4096" s="37"/>
      <c r="J4096" s="37" t="s">
        <v>357</v>
      </c>
      <c r="K4096" s="37"/>
      <c r="L4096" s="40" t="s">
        <v>58</v>
      </c>
      <c r="M4096" s="42" t="s">
        <v>358</v>
      </c>
      <c r="N4096" s="37">
        <v>738</v>
      </c>
      <c r="O4096" s="37">
        <v>731</v>
      </c>
      <c r="P4096" s="37" t="s">
        <v>359</v>
      </c>
      <c r="Q4096" s="43" t="s">
        <v>21867</v>
      </c>
      <c r="R4096" s="40" t="s">
        <v>2868</v>
      </c>
    </row>
    <row r="4097" spans="1:18" ht="12.75">
      <c r="A4097" s="41" t="s">
        <v>21868</v>
      </c>
      <c r="B4097" s="37" t="s">
        <v>5062</v>
      </c>
      <c r="C4097" s="38" t="s">
        <v>21869</v>
      </c>
      <c r="D4097" s="37" t="s">
        <v>21870</v>
      </c>
      <c r="E4097" s="39">
        <v>42817.784537037034</v>
      </c>
      <c r="F4097" s="37"/>
      <c r="G4097" s="37" t="s">
        <v>56</v>
      </c>
      <c r="H4097" s="37"/>
      <c r="I4097" s="37"/>
      <c r="J4097" s="37" t="s">
        <v>5065</v>
      </c>
      <c r="K4097" s="37"/>
      <c r="L4097" s="40" t="s">
        <v>87</v>
      </c>
      <c r="M4097" s="42" t="s">
        <v>5066</v>
      </c>
      <c r="N4097" s="37">
        <v>349</v>
      </c>
      <c r="O4097" s="37">
        <v>216</v>
      </c>
      <c r="P4097" s="37" t="s">
        <v>803</v>
      </c>
      <c r="Q4097" s="43" t="s">
        <v>21871</v>
      </c>
      <c r="R4097" s="40" t="s">
        <v>21872</v>
      </c>
    </row>
    <row r="4098" spans="1:18" ht="22.5">
      <c r="A4098" s="41" t="s">
        <v>21873</v>
      </c>
      <c r="B4098" s="37" t="s">
        <v>12244</v>
      </c>
      <c r="C4098" s="38" t="s">
        <v>21874</v>
      </c>
      <c r="D4098" s="37" t="s">
        <v>21875</v>
      </c>
      <c r="E4098" s="39">
        <v>42817.784525462965</v>
      </c>
      <c r="F4098" s="37"/>
      <c r="G4098" s="37" t="s">
        <v>56</v>
      </c>
      <c r="H4098" s="37" t="s">
        <v>12246</v>
      </c>
      <c r="I4098" s="37" t="s">
        <v>12244</v>
      </c>
      <c r="J4098" s="37" t="s">
        <v>12246</v>
      </c>
      <c r="K4098" s="37" t="s">
        <v>21876</v>
      </c>
      <c r="L4098" s="40" t="s">
        <v>68</v>
      </c>
      <c r="M4098" s="42" t="s">
        <v>12247</v>
      </c>
      <c r="N4098" s="37">
        <v>2138</v>
      </c>
      <c r="O4098" s="37">
        <v>2182</v>
      </c>
      <c r="P4098" s="37" t="s">
        <v>12248</v>
      </c>
      <c r="Q4098" s="43" t="s">
        <v>21877</v>
      </c>
      <c r="R4098" s="40" t="s">
        <v>21878</v>
      </c>
    </row>
    <row r="4099" spans="1:18" ht="22.5">
      <c r="A4099" s="41" t="s">
        <v>21879</v>
      </c>
      <c r="B4099" s="37" t="s">
        <v>3830</v>
      </c>
      <c r="C4099" s="38" t="s">
        <v>15822</v>
      </c>
      <c r="D4099" s="37" t="s">
        <v>21880</v>
      </c>
      <c r="E4099" s="39">
        <v>42817.784479166672</v>
      </c>
      <c r="F4099" s="37"/>
      <c r="G4099" s="37" t="s">
        <v>56</v>
      </c>
      <c r="H4099" s="37"/>
      <c r="I4099" s="37"/>
      <c r="J4099" s="37" t="s">
        <v>3833</v>
      </c>
      <c r="K4099" s="37"/>
      <c r="L4099" s="40" t="s">
        <v>197</v>
      </c>
      <c r="M4099" s="42" t="s">
        <v>3834</v>
      </c>
      <c r="N4099" s="37">
        <v>1137</v>
      </c>
      <c r="O4099" s="37">
        <v>867</v>
      </c>
      <c r="P4099" s="37"/>
      <c r="Q4099" s="43" t="s">
        <v>21881</v>
      </c>
      <c r="R4099" s="40" t="s">
        <v>15827</v>
      </c>
    </row>
    <row r="4100" spans="1:18" ht="33.75">
      <c r="A4100" s="41" t="s">
        <v>21882</v>
      </c>
      <c r="B4100" s="37" t="s">
        <v>21883</v>
      </c>
      <c r="C4100" s="38" t="s">
        <v>21884</v>
      </c>
      <c r="D4100" s="37" t="s">
        <v>21885</v>
      </c>
      <c r="E4100" s="39">
        <v>42817.784398148149</v>
      </c>
      <c r="F4100" s="37"/>
      <c r="G4100" s="37" t="s">
        <v>56</v>
      </c>
      <c r="H4100" s="37"/>
      <c r="I4100" s="37"/>
      <c r="J4100" s="37" t="s">
        <v>21886</v>
      </c>
      <c r="K4100" s="37"/>
      <c r="L4100" s="40" t="s">
        <v>21887</v>
      </c>
      <c r="M4100" s="42" t="s">
        <v>21888</v>
      </c>
      <c r="N4100" s="37">
        <v>85</v>
      </c>
      <c r="O4100" s="37">
        <v>11</v>
      </c>
      <c r="P4100" s="37" t="s">
        <v>21889</v>
      </c>
      <c r="Q4100" s="43" t="s">
        <v>21890</v>
      </c>
      <c r="R4100" s="40" t="s">
        <v>21891</v>
      </c>
    </row>
    <row r="4101" spans="1:18" ht="12.75">
      <c r="A4101" s="41" t="s">
        <v>21892</v>
      </c>
      <c r="B4101" s="37" t="s">
        <v>13624</v>
      </c>
      <c r="C4101" s="38" t="s">
        <v>21893</v>
      </c>
      <c r="D4101" s="37" t="s">
        <v>21894</v>
      </c>
      <c r="E4101" s="39">
        <v>42817.784386574072</v>
      </c>
      <c r="F4101" s="37"/>
      <c r="G4101" s="37" t="s">
        <v>56</v>
      </c>
      <c r="H4101" s="37"/>
      <c r="I4101" s="37"/>
      <c r="J4101" s="37" t="s">
        <v>13626</v>
      </c>
      <c r="K4101" s="37"/>
      <c r="L4101" s="40" t="s">
        <v>213</v>
      </c>
      <c r="M4101" s="42" t="s">
        <v>13627</v>
      </c>
      <c r="N4101" s="37">
        <v>891</v>
      </c>
      <c r="O4101" s="37">
        <v>626</v>
      </c>
      <c r="P4101" s="37" t="s">
        <v>13628</v>
      </c>
      <c r="Q4101" s="43" t="s">
        <v>21895</v>
      </c>
      <c r="R4101" s="40" t="s">
        <v>1624</v>
      </c>
    </row>
    <row r="4102" spans="1:18" ht="22.5">
      <c r="A4102" s="41" t="s">
        <v>21896</v>
      </c>
      <c r="B4102" s="37" t="s">
        <v>4599</v>
      </c>
      <c r="C4102" s="38" t="s">
        <v>21897</v>
      </c>
      <c r="D4102" s="37" t="s">
        <v>21898</v>
      </c>
      <c r="E4102" s="39">
        <v>42817.78424768518</v>
      </c>
      <c r="F4102" s="37"/>
      <c r="G4102" s="37" t="s">
        <v>56</v>
      </c>
      <c r="H4102" s="37"/>
      <c r="I4102" s="37"/>
      <c r="J4102" s="37" t="s">
        <v>4602</v>
      </c>
      <c r="K4102" s="37"/>
      <c r="L4102" s="40" t="s">
        <v>58</v>
      </c>
      <c r="M4102" s="42" t="s">
        <v>4603</v>
      </c>
      <c r="N4102" s="37">
        <v>260</v>
      </c>
      <c r="O4102" s="37">
        <v>288</v>
      </c>
      <c r="P4102" s="37" t="s">
        <v>4604</v>
      </c>
      <c r="Q4102" s="43" t="s">
        <v>21899</v>
      </c>
      <c r="R4102" s="40" t="s">
        <v>21900</v>
      </c>
    </row>
    <row r="4103" spans="1:18" ht="33.75">
      <c r="A4103" s="41" t="s">
        <v>21901</v>
      </c>
      <c r="B4103" s="37" t="s">
        <v>5648</v>
      </c>
      <c r="C4103" s="38" t="s">
        <v>21902</v>
      </c>
      <c r="D4103" s="37" t="s">
        <v>21903</v>
      </c>
      <c r="E4103" s="39">
        <v>42817.784212962964</v>
      </c>
      <c r="F4103" s="37"/>
      <c r="G4103" s="37" t="s">
        <v>56</v>
      </c>
      <c r="H4103" s="37"/>
      <c r="I4103" s="37"/>
      <c r="J4103" s="37" t="s">
        <v>5651</v>
      </c>
      <c r="K4103" s="37"/>
      <c r="L4103" s="40" t="s">
        <v>87</v>
      </c>
      <c r="M4103" s="42" t="s">
        <v>5652</v>
      </c>
      <c r="N4103" s="37">
        <v>1096</v>
      </c>
      <c r="O4103" s="37">
        <v>576</v>
      </c>
      <c r="P4103" s="37" t="s">
        <v>5653</v>
      </c>
      <c r="Q4103" s="43" t="s">
        <v>21904</v>
      </c>
      <c r="R4103" s="40" t="s">
        <v>21905</v>
      </c>
    </row>
    <row r="4104" spans="1:18" ht="22.5">
      <c r="A4104" s="41" t="s">
        <v>21906</v>
      </c>
      <c r="B4104" s="37" t="s">
        <v>1593</v>
      </c>
      <c r="C4104" s="38" t="s">
        <v>21907</v>
      </c>
      <c r="D4104" s="37" t="s">
        <v>21908</v>
      </c>
      <c r="E4104" s="39">
        <v>42817.784155092595</v>
      </c>
      <c r="F4104" s="37"/>
      <c r="G4104" s="37" t="s">
        <v>56</v>
      </c>
      <c r="H4104" s="37"/>
      <c r="I4104" s="37"/>
      <c r="J4104" s="37" t="s">
        <v>1596</v>
      </c>
      <c r="K4104" s="37"/>
      <c r="L4104" s="40" t="s">
        <v>1597</v>
      </c>
      <c r="M4104" s="42" t="s">
        <v>1598</v>
      </c>
      <c r="N4104" s="37">
        <v>553</v>
      </c>
      <c r="O4104" s="37">
        <v>1493</v>
      </c>
      <c r="P4104" s="37"/>
      <c r="Q4104" s="43" t="s">
        <v>21909</v>
      </c>
      <c r="R4104" s="40" t="s">
        <v>21910</v>
      </c>
    </row>
    <row r="4105" spans="1:18" ht="22.5">
      <c r="A4105" s="41" t="s">
        <v>21911</v>
      </c>
      <c r="B4105" s="37" t="s">
        <v>5062</v>
      </c>
      <c r="C4105" s="38" t="s">
        <v>21912</v>
      </c>
      <c r="D4105" s="37" t="s">
        <v>21913</v>
      </c>
      <c r="E4105" s="39">
        <v>42817.784074074079</v>
      </c>
      <c r="F4105" s="37"/>
      <c r="G4105" s="37" t="s">
        <v>56</v>
      </c>
      <c r="H4105" s="37"/>
      <c r="I4105" s="37"/>
      <c r="J4105" s="37" t="s">
        <v>5065</v>
      </c>
      <c r="K4105" s="37"/>
      <c r="L4105" s="40" t="s">
        <v>87</v>
      </c>
      <c r="M4105" s="42" t="s">
        <v>5066</v>
      </c>
      <c r="N4105" s="37">
        <v>349</v>
      </c>
      <c r="O4105" s="37">
        <v>216</v>
      </c>
      <c r="P4105" s="37" t="s">
        <v>803</v>
      </c>
      <c r="Q4105" s="43" t="s">
        <v>21914</v>
      </c>
      <c r="R4105" s="40" t="s">
        <v>2607</v>
      </c>
    </row>
    <row r="4106" spans="1:18" ht="22.5">
      <c r="A4106" s="41" t="s">
        <v>21915</v>
      </c>
      <c r="B4106" s="37" t="s">
        <v>21916</v>
      </c>
      <c r="C4106" s="38" t="s">
        <v>21917</v>
      </c>
      <c r="D4106" s="37" t="s">
        <v>21918</v>
      </c>
      <c r="E4106" s="39">
        <v>42817.783912037034</v>
      </c>
      <c r="F4106" s="37"/>
      <c r="G4106" s="37" t="s">
        <v>56</v>
      </c>
      <c r="H4106" s="37"/>
      <c r="I4106" s="37"/>
      <c r="J4106" s="37" t="s">
        <v>21919</v>
      </c>
      <c r="K4106" s="37"/>
      <c r="L4106" s="40" t="s">
        <v>197</v>
      </c>
      <c r="M4106" s="42" t="s">
        <v>21920</v>
      </c>
      <c r="N4106" s="37">
        <v>281</v>
      </c>
      <c r="O4106" s="37">
        <v>343</v>
      </c>
      <c r="P4106" s="37"/>
      <c r="Q4106" s="43" t="s">
        <v>21921</v>
      </c>
      <c r="R4106" s="40" t="s">
        <v>21922</v>
      </c>
    </row>
    <row r="4107" spans="1:18" ht="33.75">
      <c r="A4107" s="41" t="s">
        <v>21923</v>
      </c>
      <c r="B4107" s="37" t="s">
        <v>2618</v>
      </c>
      <c r="C4107" s="38" t="s">
        <v>21924</v>
      </c>
      <c r="D4107" s="37" t="s">
        <v>21925</v>
      </c>
      <c r="E4107" s="39">
        <v>42817.783900462964</v>
      </c>
      <c r="F4107" s="37"/>
      <c r="G4107" s="37" t="s">
        <v>56</v>
      </c>
      <c r="H4107" s="37"/>
      <c r="I4107" s="37"/>
      <c r="J4107" s="37" t="s">
        <v>2621</v>
      </c>
      <c r="K4107" s="37"/>
      <c r="L4107" s="40" t="s">
        <v>197</v>
      </c>
      <c r="M4107" s="42" t="s">
        <v>2622</v>
      </c>
      <c r="N4107" s="37">
        <v>3262</v>
      </c>
      <c r="O4107" s="37">
        <v>1052</v>
      </c>
      <c r="P4107" s="37" t="s">
        <v>2623</v>
      </c>
      <c r="Q4107" s="43" t="s">
        <v>21926</v>
      </c>
      <c r="R4107" s="40" t="s">
        <v>21927</v>
      </c>
    </row>
    <row r="4108" spans="1:18" ht="33.75">
      <c r="A4108" s="41" t="s">
        <v>21928</v>
      </c>
      <c r="B4108" s="37" t="s">
        <v>611</v>
      </c>
      <c r="C4108" s="38" t="s">
        <v>21929</v>
      </c>
      <c r="D4108" s="37" t="s">
        <v>21930</v>
      </c>
      <c r="E4108" s="39">
        <v>42817.783877314811</v>
      </c>
      <c r="F4108" s="37"/>
      <c r="G4108" s="37" t="s">
        <v>56</v>
      </c>
      <c r="H4108" s="37"/>
      <c r="I4108" s="37"/>
      <c r="J4108" s="37" t="s">
        <v>614</v>
      </c>
      <c r="K4108" s="37"/>
      <c r="L4108" s="40" t="s">
        <v>68</v>
      </c>
      <c r="M4108" s="42" t="s">
        <v>615</v>
      </c>
      <c r="N4108" s="37">
        <v>233</v>
      </c>
      <c r="O4108" s="37">
        <v>178</v>
      </c>
      <c r="P4108" s="37" t="s">
        <v>616</v>
      </c>
      <c r="Q4108" s="43" t="s">
        <v>21931</v>
      </c>
      <c r="R4108" s="40" t="s">
        <v>8199</v>
      </c>
    </row>
    <row r="4109" spans="1:18" ht="33.75">
      <c r="A4109" s="41" t="s">
        <v>21932</v>
      </c>
      <c r="B4109" s="37" t="s">
        <v>1164</v>
      </c>
      <c r="C4109" s="38" t="s">
        <v>21933</v>
      </c>
      <c r="D4109" s="37" t="s">
        <v>21934</v>
      </c>
      <c r="E4109" s="39">
        <v>42817.783807870372</v>
      </c>
      <c r="F4109" s="37"/>
      <c r="G4109" s="37" t="s">
        <v>56</v>
      </c>
      <c r="H4109" s="37"/>
      <c r="I4109" s="37"/>
      <c r="J4109" s="37" t="s">
        <v>1167</v>
      </c>
      <c r="K4109" s="37"/>
      <c r="L4109" s="40" t="s">
        <v>68</v>
      </c>
      <c r="M4109" s="42" t="s">
        <v>1168</v>
      </c>
      <c r="N4109" s="37">
        <v>349</v>
      </c>
      <c r="O4109" s="37">
        <v>537</v>
      </c>
      <c r="P4109" s="37" t="s">
        <v>1169</v>
      </c>
      <c r="Q4109" s="43" t="s">
        <v>21935</v>
      </c>
      <c r="R4109" s="40" t="s">
        <v>21936</v>
      </c>
    </row>
    <row r="4110" spans="1:18" ht="22.5">
      <c r="A4110" s="41" t="s">
        <v>21937</v>
      </c>
      <c r="B4110" s="37" t="s">
        <v>12863</v>
      </c>
      <c r="C4110" s="38" t="s">
        <v>21938</v>
      </c>
      <c r="D4110" s="37" t="s">
        <v>21939</v>
      </c>
      <c r="E4110" s="39">
        <v>42817.783773148149</v>
      </c>
      <c r="F4110" s="37"/>
      <c r="G4110" s="37" t="s">
        <v>56</v>
      </c>
      <c r="H4110" s="37"/>
      <c r="I4110" s="37"/>
      <c r="J4110" s="37" t="s">
        <v>12865</v>
      </c>
      <c r="K4110" s="37"/>
      <c r="L4110" s="40" t="s">
        <v>197</v>
      </c>
      <c r="M4110" s="42" t="s">
        <v>12866</v>
      </c>
      <c r="N4110" s="37">
        <v>242</v>
      </c>
      <c r="O4110" s="37">
        <v>148</v>
      </c>
      <c r="P4110" s="37" t="s">
        <v>12867</v>
      </c>
      <c r="Q4110" s="43" t="s">
        <v>21940</v>
      </c>
      <c r="R4110" s="40" t="s">
        <v>21941</v>
      </c>
    </row>
    <row r="4111" spans="1:18" ht="22.5">
      <c r="A4111" s="41" t="s">
        <v>21942</v>
      </c>
      <c r="B4111" s="37" t="s">
        <v>2903</v>
      </c>
      <c r="C4111" s="38" t="s">
        <v>21943</v>
      </c>
      <c r="D4111" s="37" t="s">
        <v>21944</v>
      </c>
      <c r="E4111" s="39">
        <v>42817.783761574072</v>
      </c>
      <c r="F4111" s="37"/>
      <c r="G4111" s="37" t="s">
        <v>56</v>
      </c>
      <c r="H4111" s="37"/>
      <c r="I4111" s="37"/>
      <c r="J4111" s="37" t="s">
        <v>2906</v>
      </c>
      <c r="K4111" s="37"/>
      <c r="L4111" s="40" t="s">
        <v>68</v>
      </c>
      <c r="M4111" s="42" t="s">
        <v>2907</v>
      </c>
      <c r="N4111" s="37">
        <v>5862</v>
      </c>
      <c r="O4111" s="37">
        <v>2719</v>
      </c>
      <c r="P4111" s="37" t="s">
        <v>2908</v>
      </c>
      <c r="Q4111" s="43" t="s">
        <v>21945</v>
      </c>
      <c r="R4111" s="40" t="s">
        <v>21946</v>
      </c>
    </row>
    <row r="4112" spans="1:18" ht="22.5">
      <c r="A4112" s="41" t="s">
        <v>21947</v>
      </c>
      <c r="B4112" s="37" t="s">
        <v>673</v>
      </c>
      <c r="C4112" s="38" t="s">
        <v>16325</v>
      </c>
      <c r="D4112" s="37" t="s">
        <v>21948</v>
      </c>
      <c r="E4112" s="39">
        <v>42817.783634259264</v>
      </c>
      <c r="F4112" s="37"/>
      <c r="G4112" s="37" t="s">
        <v>56</v>
      </c>
      <c r="H4112" s="37"/>
      <c r="I4112" s="37"/>
      <c r="J4112" s="37" t="s">
        <v>676</v>
      </c>
      <c r="K4112" s="37"/>
      <c r="L4112" s="40" t="s">
        <v>68</v>
      </c>
      <c r="M4112" s="42" t="s">
        <v>677</v>
      </c>
      <c r="N4112" s="37">
        <v>263</v>
      </c>
      <c r="O4112" s="37">
        <v>424</v>
      </c>
      <c r="P4112" s="37" t="s">
        <v>678</v>
      </c>
      <c r="Q4112" s="43" t="s">
        <v>21949</v>
      </c>
      <c r="R4112" s="40" t="s">
        <v>16328</v>
      </c>
    </row>
    <row r="4113" spans="1:18" ht="33.75">
      <c r="A4113" s="41" t="s">
        <v>21950</v>
      </c>
      <c r="B4113" s="37" t="s">
        <v>3513</v>
      </c>
      <c r="C4113" s="38" t="s">
        <v>21951</v>
      </c>
      <c r="D4113" s="37" t="s">
        <v>21952</v>
      </c>
      <c r="E4113" s="39">
        <v>42817.783483796295</v>
      </c>
      <c r="F4113" s="37"/>
      <c r="G4113" s="37" t="s">
        <v>56</v>
      </c>
      <c r="H4113" s="37"/>
      <c r="I4113" s="37"/>
      <c r="J4113" s="37" t="s">
        <v>3516</v>
      </c>
      <c r="K4113" s="37"/>
      <c r="L4113" s="40" t="s">
        <v>87</v>
      </c>
      <c r="M4113" s="42" t="s">
        <v>3517</v>
      </c>
      <c r="N4113" s="37">
        <v>1570</v>
      </c>
      <c r="O4113" s="37">
        <v>374</v>
      </c>
      <c r="P4113" s="37"/>
      <c r="Q4113" s="43" t="s">
        <v>21953</v>
      </c>
      <c r="R4113" s="40" t="s">
        <v>21954</v>
      </c>
    </row>
    <row r="4114" spans="1:18" ht="12.75">
      <c r="A4114" s="41" t="s">
        <v>21955</v>
      </c>
      <c r="B4114" s="37" t="s">
        <v>16033</v>
      </c>
      <c r="C4114" s="38" t="s">
        <v>21956</v>
      </c>
      <c r="D4114" s="37" t="s">
        <v>21957</v>
      </c>
      <c r="E4114" s="39">
        <v>42817.783402777779</v>
      </c>
      <c r="F4114" s="37"/>
      <c r="G4114" s="37" t="s">
        <v>5018</v>
      </c>
      <c r="H4114" s="37"/>
      <c r="I4114" s="37"/>
      <c r="J4114" s="37" t="s">
        <v>16034</v>
      </c>
      <c r="K4114" s="37"/>
      <c r="L4114" s="40" t="s">
        <v>97</v>
      </c>
      <c r="M4114" s="42" t="s">
        <v>16035</v>
      </c>
      <c r="N4114" s="37">
        <v>714</v>
      </c>
      <c r="O4114" s="37">
        <v>2190</v>
      </c>
      <c r="P4114" s="37" t="s">
        <v>11186</v>
      </c>
      <c r="Q4114" s="43" t="s">
        <v>21958</v>
      </c>
      <c r="R4114" s="40" t="s">
        <v>21959</v>
      </c>
    </row>
    <row r="4115" spans="1:18" ht="22.5">
      <c r="A4115" s="41" t="s">
        <v>21960</v>
      </c>
      <c r="B4115" s="37" t="s">
        <v>15246</v>
      </c>
      <c r="C4115" s="38" t="s">
        <v>10477</v>
      </c>
      <c r="D4115" s="37" t="s">
        <v>21961</v>
      </c>
      <c r="E4115" s="39">
        <v>42817.783229166671</v>
      </c>
      <c r="F4115" s="37"/>
      <c r="G4115" s="37" t="s">
        <v>56</v>
      </c>
      <c r="H4115" s="37"/>
      <c r="I4115" s="37"/>
      <c r="J4115" s="37" t="s">
        <v>15249</v>
      </c>
      <c r="K4115" s="37"/>
      <c r="L4115" s="40" t="s">
        <v>197</v>
      </c>
      <c r="M4115" s="42" t="s">
        <v>15250</v>
      </c>
      <c r="N4115" s="37">
        <v>718</v>
      </c>
      <c r="O4115" s="37">
        <v>670</v>
      </c>
      <c r="P4115" s="37" t="s">
        <v>4352</v>
      </c>
      <c r="Q4115" s="43" t="s">
        <v>21962</v>
      </c>
      <c r="R4115" s="40" t="s">
        <v>10480</v>
      </c>
    </row>
    <row r="4116" spans="1:18" ht="33.75">
      <c r="A4116" s="41" t="s">
        <v>21963</v>
      </c>
      <c r="B4116" s="37" t="s">
        <v>5944</v>
      </c>
      <c r="C4116" s="38" t="s">
        <v>21964</v>
      </c>
      <c r="D4116" s="37" t="s">
        <v>21965</v>
      </c>
      <c r="E4116" s="39">
        <v>42817.783055555556</v>
      </c>
      <c r="F4116" s="37"/>
      <c r="G4116" s="37" t="s">
        <v>56</v>
      </c>
      <c r="H4116" s="37" t="s">
        <v>958</v>
      </c>
      <c r="I4116" s="37" t="s">
        <v>955</v>
      </c>
      <c r="J4116" s="37" t="s">
        <v>5949</v>
      </c>
      <c r="K4116" s="37"/>
      <c r="L4116" s="40" t="s">
        <v>197</v>
      </c>
      <c r="M4116" s="42" t="s">
        <v>5950</v>
      </c>
      <c r="N4116" s="37">
        <v>1133</v>
      </c>
      <c r="O4116" s="37">
        <v>4743</v>
      </c>
      <c r="P4116" s="37" t="s">
        <v>2176</v>
      </c>
      <c r="Q4116" s="43" t="s">
        <v>21966</v>
      </c>
      <c r="R4116" s="40" t="s">
        <v>21967</v>
      </c>
    </row>
    <row r="4117" spans="1:18" ht="22.5">
      <c r="A4117" s="41" t="s">
        <v>21968</v>
      </c>
      <c r="B4117" s="37" t="s">
        <v>21969</v>
      </c>
      <c r="C4117" s="38" t="s">
        <v>4198</v>
      </c>
      <c r="D4117" s="37" t="s">
        <v>21970</v>
      </c>
      <c r="E4117" s="39">
        <v>42817.782962962963</v>
      </c>
      <c r="F4117" s="37"/>
      <c r="G4117" s="37" t="s">
        <v>56</v>
      </c>
      <c r="H4117" s="37"/>
      <c r="I4117" s="37"/>
      <c r="J4117" s="37" t="s">
        <v>21971</v>
      </c>
      <c r="K4117" s="37"/>
      <c r="L4117" s="40" t="s">
        <v>58</v>
      </c>
      <c r="M4117" s="42" t="s">
        <v>21972</v>
      </c>
      <c r="N4117" s="37">
        <v>157</v>
      </c>
      <c r="O4117" s="37">
        <v>141</v>
      </c>
      <c r="P4117" s="37" t="s">
        <v>21973</v>
      </c>
      <c r="Q4117" s="43" t="s">
        <v>21974</v>
      </c>
      <c r="R4117" s="40" t="s">
        <v>4204</v>
      </c>
    </row>
    <row r="4118" spans="1:18" ht="22.5">
      <c r="A4118" s="41" t="s">
        <v>21975</v>
      </c>
      <c r="B4118" s="37" t="s">
        <v>12244</v>
      </c>
      <c r="C4118" s="38" t="s">
        <v>21976</v>
      </c>
      <c r="D4118" s="37" t="s">
        <v>21977</v>
      </c>
      <c r="E4118" s="39">
        <v>42817.782905092594</v>
      </c>
      <c r="F4118" s="37"/>
      <c r="G4118" s="37" t="s">
        <v>56</v>
      </c>
      <c r="H4118" s="37"/>
      <c r="I4118" s="37"/>
      <c r="J4118" s="37" t="s">
        <v>12246</v>
      </c>
      <c r="K4118" s="37"/>
      <c r="L4118" s="40" t="s">
        <v>68</v>
      </c>
      <c r="M4118" s="42" t="s">
        <v>12247</v>
      </c>
      <c r="N4118" s="37">
        <v>2138</v>
      </c>
      <c r="O4118" s="37">
        <v>2182</v>
      </c>
      <c r="P4118" s="37" t="s">
        <v>12248</v>
      </c>
      <c r="Q4118" s="43" t="s">
        <v>21978</v>
      </c>
      <c r="R4118" s="40" t="s">
        <v>21979</v>
      </c>
    </row>
    <row r="4119" spans="1:18" ht="22.5">
      <c r="A4119" s="41" t="s">
        <v>21980</v>
      </c>
      <c r="B4119" s="37" t="s">
        <v>297</v>
      </c>
      <c r="C4119" s="38" t="s">
        <v>21981</v>
      </c>
      <c r="D4119" s="37" t="s">
        <v>21982</v>
      </c>
      <c r="E4119" s="39">
        <v>42817.782893518517</v>
      </c>
      <c r="F4119" s="37"/>
      <c r="G4119" s="37" t="s">
        <v>56</v>
      </c>
      <c r="H4119" s="37"/>
      <c r="I4119" s="37"/>
      <c r="J4119" s="37" t="s">
        <v>300</v>
      </c>
      <c r="K4119" s="37"/>
      <c r="L4119" s="40" t="s">
        <v>301</v>
      </c>
      <c r="M4119" s="42" t="s">
        <v>302</v>
      </c>
      <c r="N4119" s="37">
        <v>256</v>
      </c>
      <c r="O4119" s="37">
        <v>262</v>
      </c>
      <c r="P4119" s="37"/>
      <c r="Q4119" s="43" t="s">
        <v>21983</v>
      </c>
      <c r="R4119" s="40" t="s">
        <v>21984</v>
      </c>
    </row>
    <row r="4120" spans="1:18" ht="22.5">
      <c r="A4120" s="41" t="s">
        <v>21985</v>
      </c>
      <c r="B4120" s="37" t="s">
        <v>13624</v>
      </c>
      <c r="C4120" s="38" t="s">
        <v>21986</v>
      </c>
      <c r="D4120" s="37" t="s">
        <v>21987</v>
      </c>
      <c r="E4120" s="39">
        <v>42817.782835648148</v>
      </c>
      <c r="F4120" s="37"/>
      <c r="G4120" s="37" t="s">
        <v>56</v>
      </c>
      <c r="H4120" s="37"/>
      <c r="I4120" s="37"/>
      <c r="J4120" s="37" t="s">
        <v>13626</v>
      </c>
      <c r="K4120" s="37"/>
      <c r="L4120" s="40" t="s">
        <v>213</v>
      </c>
      <c r="M4120" s="42" t="s">
        <v>13627</v>
      </c>
      <c r="N4120" s="37">
        <v>891</v>
      </c>
      <c r="O4120" s="37">
        <v>626</v>
      </c>
      <c r="P4120" s="37" t="s">
        <v>13628</v>
      </c>
      <c r="Q4120" s="43" t="s">
        <v>21988</v>
      </c>
      <c r="R4120" s="40" t="s">
        <v>3145</v>
      </c>
    </row>
    <row r="4121" spans="1:18" ht="22.5">
      <c r="A4121" s="41" t="s">
        <v>21989</v>
      </c>
      <c r="B4121" s="37" t="s">
        <v>7754</v>
      </c>
      <c r="C4121" s="38" t="s">
        <v>21990</v>
      </c>
      <c r="D4121" s="37" t="s">
        <v>21991</v>
      </c>
      <c r="E4121" s="39">
        <v>42817.782743055555</v>
      </c>
      <c r="F4121" s="37"/>
      <c r="G4121" s="37" t="s">
        <v>56</v>
      </c>
      <c r="H4121" s="37"/>
      <c r="I4121" s="37"/>
      <c r="J4121" s="37" t="s">
        <v>7757</v>
      </c>
      <c r="K4121" s="37"/>
      <c r="L4121" s="40" t="s">
        <v>197</v>
      </c>
      <c r="M4121" s="42" t="s">
        <v>7758</v>
      </c>
      <c r="N4121" s="37">
        <v>69</v>
      </c>
      <c r="O4121" s="37">
        <v>113</v>
      </c>
      <c r="P4121" s="37"/>
      <c r="Q4121" s="43" t="s">
        <v>21992</v>
      </c>
      <c r="R4121" s="40" t="s">
        <v>21993</v>
      </c>
    </row>
    <row r="4122" spans="1:18" ht="33.75">
      <c r="A4122" s="41" t="s">
        <v>21994</v>
      </c>
      <c r="B4122" s="37" t="s">
        <v>1265</v>
      </c>
      <c r="C4122" s="38" t="s">
        <v>21995</v>
      </c>
      <c r="D4122" s="37" t="s">
        <v>21996</v>
      </c>
      <c r="E4122" s="39">
        <v>42817.782662037032</v>
      </c>
      <c r="F4122" s="37"/>
      <c r="G4122" s="37" t="s">
        <v>56</v>
      </c>
      <c r="H4122" s="37"/>
      <c r="I4122" s="37"/>
      <c r="J4122" s="37" t="s">
        <v>1268</v>
      </c>
      <c r="K4122" s="37"/>
      <c r="L4122" s="40" t="s">
        <v>68</v>
      </c>
      <c r="M4122" s="42" t="s">
        <v>1269</v>
      </c>
      <c r="N4122" s="37">
        <v>28</v>
      </c>
      <c r="O4122" s="37">
        <v>14</v>
      </c>
      <c r="P4122" s="37"/>
      <c r="Q4122" s="43" t="s">
        <v>21997</v>
      </c>
      <c r="R4122" s="40" t="s">
        <v>21545</v>
      </c>
    </row>
    <row r="4123" spans="1:18" ht="33.75">
      <c r="A4123" s="41" t="s">
        <v>21998</v>
      </c>
      <c r="B4123" s="37" t="s">
        <v>11830</v>
      </c>
      <c r="C4123" s="38" t="s">
        <v>21999</v>
      </c>
      <c r="D4123" s="37" t="s">
        <v>22000</v>
      </c>
      <c r="E4123" s="39">
        <v>42817.782650462963</v>
      </c>
      <c r="F4123" s="37"/>
      <c r="G4123" s="37" t="s">
        <v>56</v>
      </c>
      <c r="H4123" s="37"/>
      <c r="I4123" s="37"/>
      <c r="J4123" s="37" t="s">
        <v>11832</v>
      </c>
      <c r="K4123" s="37"/>
      <c r="L4123" s="40" t="s">
        <v>1060</v>
      </c>
      <c r="M4123" s="42" t="s">
        <v>11833</v>
      </c>
      <c r="N4123" s="37">
        <v>282</v>
      </c>
      <c r="O4123" s="37">
        <v>95</v>
      </c>
      <c r="P4123" s="37" t="s">
        <v>11834</v>
      </c>
      <c r="Q4123" s="43" t="s">
        <v>22001</v>
      </c>
      <c r="R4123" s="40" t="s">
        <v>22002</v>
      </c>
    </row>
    <row r="4124" spans="1:18" ht="33.75">
      <c r="A4124" s="41" t="s">
        <v>22003</v>
      </c>
      <c r="B4124" s="37" t="s">
        <v>6910</v>
      </c>
      <c r="C4124" s="38" t="s">
        <v>12340</v>
      </c>
      <c r="D4124" s="37" t="s">
        <v>22004</v>
      </c>
      <c r="E4124" s="39">
        <v>42817.782384259262</v>
      </c>
      <c r="F4124" s="37"/>
      <c r="G4124" s="37" t="s">
        <v>56</v>
      </c>
      <c r="H4124" s="37"/>
      <c r="I4124" s="37"/>
      <c r="J4124" s="37" t="s">
        <v>6912</v>
      </c>
      <c r="K4124" s="37"/>
      <c r="L4124" s="40" t="s">
        <v>97</v>
      </c>
      <c r="M4124" s="42" t="s">
        <v>6913</v>
      </c>
      <c r="N4124" s="37">
        <v>3115</v>
      </c>
      <c r="O4124" s="37">
        <v>1007</v>
      </c>
      <c r="P4124" s="37" t="s">
        <v>6914</v>
      </c>
      <c r="Q4124" s="43" t="s">
        <v>22005</v>
      </c>
      <c r="R4124" s="40" t="s">
        <v>12343</v>
      </c>
    </row>
    <row r="4125" spans="1:18" ht="22.5">
      <c r="A4125" s="41" t="s">
        <v>22006</v>
      </c>
      <c r="B4125" s="37" t="s">
        <v>6910</v>
      </c>
      <c r="C4125" s="38" t="s">
        <v>21839</v>
      </c>
      <c r="D4125" s="37" t="s">
        <v>22007</v>
      </c>
      <c r="E4125" s="39">
        <v>42817.782361111109</v>
      </c>
      <c r="F4125" s="37"/>
      <c r="G4125" s="37" t="s">
        <v>56</v>
      </c>
      <c r="H4125" s="37"/>
      <c r="I4125" s="37"/>
      <c r="J4125" s="37" t="s">
        <v>6912</v>
      </c>
      <c r="K4125" s="37"/>
      <c r="L4125" s="40" t="s">
        <v>97</v>
      </c>
      <c r="M4125" s="42" t="s">
        <v>6913</v>
      </c>
      <c r="N4125" s="37">
        <v>3115</v>
      </c>
      <c r="O4125" s="37">
        <v>1007</v>
      </c>
      <c r="P4125" s="37" t="s">
        <v>6914</v>
      </c>
      <c r="Q4125" s="43" t="s">
        <v>22008</v>
      </c>
      <c r="R4125" s="40" t="s">
        <v>21841</v>
      </c>
    </row>
    <row r="4126" spans="1:18" ht="33.75">
      <c r="A4126" s="41" t="s">
        <v>22009</v>
      </c>
      <c r="B4126" s="37" t="s">
        <v>1257</v>
      </c>
      <c r="C4126" s="38" t="s">
        <v>12340</v>
      </c>
      <c r="D4126" s="37" t="s">
        <v>22007</v>
      </c>
      <c r="E4126" s="39">
        <v>42817.782361111109</v>
      </c>
      <c r="F4126" s="37"/>
      <c r="G4126" s="37" t="s">
        <v>56</v>
      </c>
      <c r="H4126" s="37"/>
      <c r="I4126" s="37"/>
      <c r="J4126" s="37" t="s">
        <v>1259</v>
      </c>
      <c r="K4126" s="37"/>
      <c r="L4126" s="40" t="s">
        <v>213</v>
      </c>
      <c r="M4126" s="42" t="s">
        <v>1260</v>
      </c>
      <c r="N4126" s="37">
        <v>195</v>
      </c>
      <c r="O4126" s="37">
        <v>763</v>
      </c>
      <c r="P4126" s="37" t="s">
        <v>1261</v>
      </c>
      <c r="Q4126" s="43" t="s">
        <v>22010</v>
      </c>
      <c r="R4126" s="40" t="s">
        <v>12343</v>
      </c>
    </row>
    <row r="4127" spans="1:18" ht="22.5">
      <c r="A4127" s="41" t="s">
        <v>22011</v>
      </c>
      <c r="B4127" s="37" t="s">
        <v>22012</v>
      </c>
      <c r="C4127" s="38" t="s">
        <v>3586</v>
      </c>
      <c r="D4127" s="37" t="s">
        <v>22013</v>
      </c>
      <c r="E4127" s="39">
        <v>42817.782349537039</v>
      </c>
      <c r="F4127" s="37"/>
      <c r="G4127" s="37" t="s">
        <v>5018</v>
      </c>
      <c r="H4127" s="37"/>
      <c r="I4127" s="37"/>
      <c r="J4127" s="37" t="s">
        <v>22014</v>
      </c>
      <c r="K4127" s="37"/>
      <c r="L4127" s="40" t="s">
        <v>58</v>
      </c>
      <c r="M4127" s="42" t="s">
        <v>22015</v>
      </c>
      <c r="N4127" s="37">
        <v>10</v>
      </c>
      <c r="O4127" s="37">
        <v>41</v>
      </c>
      <c r="P4127" s="37"/>
      <c r="Q4127" s="43" t="s">
        <v>22016</v>
      </c>
      <c r="R4127" s="40" t="s">
        <v>3589</v>
      </c>
    </row>
    <row r="4128" spans="1:18" ht="33.75">
      <c r="A4128" s="41" t="s">
        <v>22017</v>
      </c>
      <c r="B4128" s="37" t="s">
        <v>602</v>
      </c>
      <c r="C4128" s="38" t="s">
        <v>22018</v>
      </c>
      <c r="D4128" s="37" t="s">
        <v>22019</v>
      </c>
      <c r="E4128" s="39">
        <v>42817.782314814816</v>
      </c>
      <c r="F4128" s="37"/>
      <c r="G4128" s="37" t="s">
        <v>56</v>
      </c>
      <c r="H4128" s="37"/>
      <c r="I4128" s="37"/>
      <c r="J4128" s="37" t="s">
        <v>605</v>
      </c>
      <c r="K4128" s="37"/>
      <c r="L4128" s="40" t="s">
        <v>68</v>
      </c>
      <c r="M4128" s="42" t="s">
        <v>606</v>
      </c>
      <c r="N4128" s="37">
        <v>952</v>
      </c>
      <c r="O4128" s="37">
        <v>313</v>
      </c>
      <c r="P4128" s="37" t="s">
        <v>607</v>
      </c>
      <c r="Q4128" s="43" t="s">
        <v>22020</v>
      </c>
      <c r="R4128" s="40" t="s">
        <v>378</v>
      </c>
    </row>
    <row r="4129" spans="1:18" ht="33.75">
      <c r="A4129" s="41" t="s">
        <v>22021</v>
      </c>
      <c r="B4129" s="37" t="s">
        <v>798</v>
      </c>
      <c r="C4129" s="38" t="s">
        <v>22022</v>
      </c>
      <c r="D4129" s="37" t="s">
        <v>22023</v>
      </c>
      <c r="E4129" s="39">
        <v>42817.782291666663</v>
      </c>
      <c r="F4129" s="37"/>
      <c r="G4129" s="37" t="s">
        <v>56</v>
      </c>
      <c r="H4129" s="37"/>
      <c r="I4129" s="37"/>
      <c r="J4129" s="37" t="s">
        <v>801</v>
      </c>
      <c r="K4129" s="37"/>
      <c r="L4129" s="40" t="s">
        <v>197</v>
      </c>
      <c r="M4129" s="42" t="s">
        <v>802</v>
      </c>
      <c r="N4129" s="37">
        <v>316</v>
      </c>
      <c r="O4129" s="37">
        <v>280</v>
      </c>
      <c r="P4129" s="37" t="s">
        <v>803</v>
      </c>
      <c r="Q4129" s="43" t="s">
        <v>22024</v>
      </c>
      <c r="R4129" s="40" t="s">
        <v>22025</v>
      </c>
    </row>
    <row r="4130" spans="1:18" ht="101.25">
      <c r="A4130" s="41" t="s">
        <v>22026</v>
      </c>
      <c r="B4130" s="37" t="s">
        <v>5189</v>
      </c>
      <c r="C4130" s="38" t="s">
        <v>22027</v>
      </c>
      <c r="D4130" s="37" t="s">
        <v>22028</v>
      </c>
      <c r="E4130" s="39">
        <v>42817.782268518524</v>
      </c>
      <c r="F4130" s="37"/>
      <c r="G4130" s="37" t="s">
        <v>56</v>
      </c>
      <c r="H4130" s="37"/>
      <c r="I4130" s="37"/>
      <c r="J4130" s="37" t="s">
        <v>5192</v>
      </c>
      <c r="K4130" s="37"/>
      <c r="L4130" s="40" t="s">
        <v>68</v>
      </c>
      <c r="M4130" s="42" t="s">
        <v>5193</v>
      </c>
      <c r="N4130" s="37">
        <v>3285</v>
      </c>
      <c r="O4130" s="37">
        <v>3558</v>
      </c>
      <c r="P4130" s="37" t="s">
        <v>5194</v>
      </c>
      <c r="Q4130" s="43" t="s">
        <v>22029</v>
      </c>
      <c r="R4130" s="40" t="s">
        <v>22030</v>
      </c>
    </row>
    <row r="4131" spans="1:18" ht="33.75">
      <c r="A4131" s="41" t="s">
        <v>22031</v>
      </c>
      <c r="B4131" s="37" t="s">
        <v>6910</v>
      </c>
      <c r="C4131" s="38" t="s">
        <v>12345</v>
      </c>
      <c r="D4131" s="37" t="s">
        <v>22032</v>
      </c>
      <c r="E4131" s="39">
        <v>42817.782141203701</v>
      </c>
      <c r="F4131" s="37"/>
      <c r="G4131" s="37" t="s">
        <v>56</v>
      </c>
      <c r="H4131" s="37"/>
      <c r="I4131" s="37"/>
      <c r="J4131" s="37" t="s">
        <v>6912</v>
      </c>
      <c r="K4131" s="37"/>
      <c r="L4131" s="40" t="s">
        <v>97</v>
      </c>
      <c r="M4131" s="42" t="s">
        <v>6913</v>
      </c>
      <c r="N4131" s="37">
        <v>3115</v>
      </c>
      <c r="O4131" s="37">
        <v>1007</v>
      </c>
      <c r="P4131" s="37" t="s">
        <v>6914</v>
      </c>
      <c r="Q4131" s="43" t="s">
        <v>22033</v>
      </c>
      <c r="R4131" s="40" t="s">
        <v>12348</v>
      </c>
    </row>
    <row r="4132" spans="1:18" ht="33.75">
      <c r="A4132" s="41" t="s">
        <v>22034</v>
      </c>
      <c r="B4132" s="37" t="s">
        <v>8211</v>
      </c>
      <c r="C4132" s="38" t="s">
        <v>22035</v>
      </c>
      <c r="D4132" s="37" t="s">
        <v>22036</v>
      </c>
      <c r="E4132" s="39">
        <v>42817.782083333332</v>
      </c>
      <c r="F4132" s="37"/>
      <c r="G4132" s="37" t="s">
        <v>56</v>
      </c>
      <c r="H4132" s="37"/>
      <c r="I4132" s="37"/>
      <c r="J4132" s="37" t="s">
        <v>8214</v>
      </c>
      <c r="K4132" s="37"/>
      <c r="L4132" s="40" t="s">
        <v>68</v>
      </c>
      <c r="M4132" s="42" t="s">
        <v>8215</v>
      </c>
      <c r="N4132" s="37">
        <v>234</v>
      </c>
      <c r="O4132" s="37">
        <v>570</v>
      </c>
      <c r="P4132" s="37"/>
      <c r="Q4132" s="43" t="s">
        <v>22037</v>
      </c>
      <c r="R4132" s="40" t="s">
        <v>22038</v>
      </c>
    </row>
    <row r="4133" spans="1:18" ht="22.5">
      <c r="A4133" s="41" t="s">
        <v>22039</v>
      </c>
      <c r="B4133" s="37" t="s">
        <v>652</v>
      </c>
      <c r="C4133" s="38" t="s">
        <v>22040</v>
      </c>
      <c r="D4133" s="37" t="s">
        <v>22041</v>
      </c>
      <c r="E4133" s="39">
        <v>42817.782037037032</v>
      </c>
      <c r="F4133" s="37"/>
      <c r="G4133" s="37" t="s">
        <v>56</v>
      </c>
      <c r="H4133" s="37"/>
      <c r="I4133" s="37"/>
      <c r="J4133" s="37" t="s">
        <v>655</v>
      </c>
      <c r="K4133" s="37"/>
      <c r="L4133" s="40" t="s">
        <v>87</v>
      </c>
      <c r="M4133" s="42" t="s">
        <v>656</v>
      </c>
      <c r="N4133" s="37">
        <v>1553</v>
      </c>
      <c r="O4133" s="37">
        <v>1532</v>
      </c>
      <c r="P4133" s="37" t="s">
        <v>657</v>
      </c>
      <c r="Q4133" s="43" t="s">
        <v>22042</v>
      </c>
      <c r="R4133" s="40" t="s">
        <v>22043</v>
      </c>
    </row>
    <row r="4134" spans="1:18" ht="22.5">
      <c r="A4134" s="41" t="s">
        <v>22044</v>
      </c>
      <c r="B4134" s="37" t="s">
        <v>1730</v>
      </c>
      <c r="C4134" s="38" t="s">
        <v>22045</v>
      </c>
      <c r="D4134" s="37" t="s">
        <v>22046</v>
      </c>
      <c r="E4134" s="39">
        <v>42817.781956018516</v>
      </c>
      <c r="F4134" s="37"/>
      <c r="G4134" s="37" t="s">
        <v>56</v>
      </c>
      <c r="H4134" s="37"/>
      <c r="I4134" s="37"/>
      <c r="J4134" s="37" t="s">
        <v>1732</v>
      </c>
      <c r="K4134" s="37"/>
      <c r="L4134" s="40" t="s">
        <v>197</v>
      </c>
      <c r="M4134" s="42" t="s">
        <v>1733</v>
      </c>
      <c r="N4134" s="37">
        <v>378</v>
      </c>
      <c r="O4134" s="37">
        <v>1073</v>
      </c>
      <c r="P4134" s="37" t="s">
        <v>1734</v>
      </c>
      <c r="Q4134" s="43" t="s">
        <v>22047</v>
      </c>
      <c r="R4134" s="40" t="s">
        <v>22048</v>
      </c>
    </row>
    <row r="4135" spans="1:18" ht="22.5">
      <c r="A4135" s="41" t="s">
        <v>22049</v>
      </c>
      <c r="B4135" s="37" t="s">
        <v>13404</v>
      </c>
      <c r="C4135" s="38" t="s">
        <v>22050</v>
      </c>
      <c r="D4135" s="37" t="s">
        <v>22051</v>
      </c>
      <c r="E4135" s="39">
        <v>42817.781944444447</v>
      </c>
      <c r="F4135" s="37"/>
      <c r="G4135" s="37" t="s">
        <v>56</v>
      </c>
      <c r="H4135" s="37"/>
      <c r="I4135" s="37"/>
      <c r="J4135" s="37" t="s">
        <v>13407</v>
      </c>
      <c r="K4135" s="37"/>
      <c r="L4135" s="40" t="s">
        <v>68</v>
      </c>
      <c r="M4135" s="42" t="s">
        <v>13408</v>
      </c>
      <c r="N4135" s="37">
        <v>285</v>
      </c>
      <c r="O4135" s="37">
        <v>525</v>
      </c>
      <c r="P4135" s="37" t="s">
        <v>3303</v>
      </c>
      <c r="Q4135" s="43" t="s">
        <v>22052</v>
      </c>
      <c r="R4135" s="40" t="s">
        <v>738</v>
      </c>
    </row>
    <row r="4136" spans="1:18" ht="22.5">
      <c r="A4136" s="41" t="s">
        <v>22053</v>
      </c>
      <c r="B4136" s="37" t="s">
        <v>362</v>
      </c>
      <c r="C4136" s="38" t="s">
        <v>22054</v>
      </c>
      <c r="D4136" s="37" t="s">
        <v>22055</v>
      </c>
      <c r="E4136" s="39">
        <v>42817.78193287037</v>
      </c>
      <c r="F4136" s="37"/>
      <c r="G4136" s="37" t="s">
        <v>56</v>
      </c>
      <c r="H4136" s="37"/>
      <c r="I4136" s="37"/>
      <c r="J4136" s="37" t="s">
        <v>365</v>
      </c>
      <c r="K4136" s="37"/>
      <c r="L4136" s="40" t="s">
        <v>213</v>
      </c>
      <c r="M4136" s="42" t="s">
        <v>366</v>
      </c>
      <c r="N4136" s="37">
        <v>385</v>
      </c>
      <c r="O4136" s="37">
        <v>806</v>
      </c>
      <c r="P4136" s="37"/>
      <c r="Q4136" s="43" t="s">
        <v>22056</v>
      </c>
      <c r="R4136" s="40" t="s">
        <v>15974</v>
      </c>
    </row>
    <row r="4137" spans="1:18" ht="33.75">
      <c r="A4137" s="41" t="s">
        <v>22057</v>
      </c>
      <c r="B4137" s="37" t="s">
        <v>4798</v>
      </c>
      <c r="C4137" s="38" t="s">
        <v>22058</v>
      </c>
      <c r="D4137" s="37" t="s">
        <v>22059</v>
      </c>
      <c r="E4137" s="39">
        <v>42817.781863425931</v>
      </c>
      <c r="F4137" s="37"/>
      <c r="G4137" s="37" t="s">
        <v>4801</v>
      </c>
      <c r="H4137" s="37"/>
      <c r="I4137" s="37"/>
      <c r="J4137" s="37" t="s">
        <v>4802</v>
      </c>
      <c r="K4137" s="37"/>
      <c r="L4137" s="40" t="s">
        <v>97</v>
      </c>
      <c r="M4137" s="42" t="s">
        <v>4803</v>
      </c>
      <c r="N4137" s="37">
        <v>551</v>
      </c>
      <c r="O4137" s="37">
        <v>97</v>
      </c>
      <c r="P4137" s="37" t="s">
        <v>4804</v>
      </c>
      <c r="Q4137" s="43" t="s">
        <v>22060</v>
      </c>
      <c r="R4137" s="40" t="s">
        <v>22061</v>
      </c>
    </row>
    <row r="4138" spans="1:18" ht="33.75">
      <c r="A4138" s="41" t="s">
        <v>22062</v>
      </c>
      <c r="B4138" s="37" t="s">
        <v>2408</v>
      </c>
      <c r="C4138" s="38" t="s">
        <v>22063</v>
      </c>
      <c r="D4138" s="37" t="s">
        <v>22064</v>
      </c>
      <c r="E4138" s="39">
        <v>42817.781782407408</v>
      </c>
      <c r="F4138" s="37"/>
      <c r="G4138" s="37" t="s">
        <v>56</v>
      </c>
      <c r="H4138" s="37"/>
      <c r="I4138" s="37"/>
      <c r="J4138" s="37" t="s">
        <v>2413</v>
      </c>
      <c r="K4138" s="37"/>
      <c r="L4138" s="40" t="s">
        <v>213</v>
      </c>
      <c r="M4138" s="42" t="s">
        <v>2415</v>
      </c>
      <c r="N4138" s="37">
        <v>64</v>
      </c>
      <c r="O4138" s="37">
        <v>33</v>
      </c>
      <c r="P4138" s="37"/>
      <c r="Q4138" s="43" t="s">
        <v>22065</v>
      </c>
      <c r="R4138" s="40" t="s">
        <v>22066</v>
      </c>
    </row>
    <row r="4139" spans="1:18" ht="22.5">
      <c r="A4139" s="41" t="s">
        <v>22067</v>
      </c>
      <c r="B4139" s="37" t="s">
        <v>21694</v>
      </c>
      <c r="C4139" s="38" t="s">
        <v>22068</v>
      </c>
      <c r="D4139" s="37" t="s">
        <v>22069</v>
      </c>
      <c r="E4139" s="39">
        <v>42817.781689814816</v>
      </c>
      <c r="F4139" s="37"/>
      <c r="G4139" s="37" t="s">
        <v>56</v>
      </c>
      <c r="H4139" s="37"/>
      <c r="I4139" s="37"/>
      <c r="J4139" s="37" t="s">
        <v>21697</v>
      </c>
      <c r="K4139" s="37"/>
      <c r="L4139" s="40" t="s">
        <v>197</v>
      </c>
      <c r="M4139" s="42" t="s">
        <v>21698</v>
      </c>
      <c r="N4139" s="37">
        <v>7</v>
      </c>
      <c r="O4139" s="37">
        <v>11</v>
      </c>
      <c r="P4139" s="37" t="s">
        <v>21699</v>
      </c>
      <c r="Q4139" s="43" t="s">
        <v>22070</v>
      </c>
      <c r="R4139" s="40" t="s">
        <v>6833</v>
      </c>
    </row>
    <row r="4140" spans="1:18" ht="12.75">
      <c r="A4140" s="41" t="s">
        <v>22071</v>
      </c>
      <c r="B4140" s="37" t="s">
        <v>405</v>
      </c>
      <c r="C4140" s="38" t="s">
        <v>22072</v>
      </c>
      <c r="D4140" s="37" t="s">
        <v>22073</v>
      </c>
      <c r="E4140" s="39">
        <v>42817.781666666662</v>
      </c>
      <c r="F4140" s="37"/>
      <c r="G4140" s="37" t="s">
        <v>56</v>
      </c>
      <c r="H4140" s="37"/>
      <c r="I4140" s="37"/>
      <c r="J4140" s="37" t="s">
        <v>408</v>
      </c>
      <c r="K4140" s="37"/>
      <c r="L4140" s="40" t="s">
        <v>409</v>
      </c>
      <c r="M4140" s="42" t="s">
        <v>410</v>
      </c>
      <c r="N4140" s="37">
        <v>502</v>
      </c>
      <c r="O4140" s="37">
        <v>854</v>
      </c>
      <c r="P4140" s="37" t="s">
        <v>411</v>
      </c>
      <c r="Q4140" s="43" t="s">
        <v>22074</v>
      </c>
      <c r="R4140" s="40" t="s">
        <v>22075</v>
      </c>
    </row>
    <row r="4141" spans="1:18" ht="22.5">
      <c r="A4141" s="41" t="s">
        <v>22076</v>
      </c>
      <c r="B4141" s="37" t="s">
        <v>855</v>
      </c>
      <c r="C4141" s="38" t="s">
        <v>22077</v>
      </c>
      <c r="D4141" s="37" t="s">
        <v>22078</v>
      </c>
      <c r="E4141" s="39">
        <v>42817.781655092593</v>
      </c>
      <c r="F4141" s="37"/>
      <c r="G4141" s="37" t="s">
        <v>56</v>
      </c>
      <c r="H4141" s="37"/>
      <c r="I4141" s="37"/>
      <c r="J4141" s="37" t="s">
        <v>857</v>
      </c>
      <c r="K4141" s="37"/>
      <c r="L4141" s="40" t="s">
        <v>197</v>
      </c>
      <c r="M4141" s="42" t="s">
        <v>858</v>
      </c>
      <c r="N4141" s="37">
        <v>400</v>
      </c>
      <c r="O4141" s="37">
        <v>998</v>
      </c>
      <c r="P4141" s="37" t="s">
        <v>859</v>
      </c>
      <c r="Q4141" s="43" t="s">
        <v>22079</v>
      </c>
      <c r="R4141" s="40" t="s">
        <v>22080</v>
      </c>
    </row>
    <row r="4142" spans="1:18" ht="33.75">
      <c r="A4142" s="41" t="s">
        <v>22081</v>
      </c>
      <c r="B4142" s="37" t="s">
        <v>12916</v>
      </c>
      <c r="C4142" s="38" t="s">
        <v>12345</v>
      </c>
      <c r="D4142" s="37" t="s">
        <v>22078</v>
      </c>
      <c r="E4142" s="39">
        <v>42817.781655092593</v>
      </c>
      <c r="F4142" s="37"/>
      <c r="G4142" s="37" t="s">
        <v>56</v>
      </c>
      <c r="H4142" s="37"/>
      <c r="I4142" s="37"/>
      <c r="J4142" s="37" t="s">
        <v>12918</v>
      </c>
      <c r="K4142" s="37"/>
      <c r="L4142" s="40" t="s">
        <v>87</v>
      </c>
      <c r="M4142" s="42" t="s">
        <v>12919</v>
      </c>
      <c r="N4142" s="37">
        <v>2643</v>
      </c>
      <c r="O4142" s="37">
        <v>945</v>
      </c>
      <c r="P4142" s="37" t="s">
        <v>215</v>
      </c>
      <c r="Q4142" s="43" t="s">
        <v>22082</v>
      </c>
      <c r="R4142" s="40" t="s">
        <v>12348</v>
      </c>
    </row>
    <row r="4143" spans="1:18" ht="22.5">
      <c r="A4143" s="41" t="s">
        <v>22083</v>
      </c>
      <c r="B4143" s="37" t="s">
        <v>7124</v>
      </c>
      <c r="C4143" s="38" t="s">
        <v>330</v>
      </c>
      <c r="D4143" s="37" t="s">
        <v>22084</v>
      </c>
      <c r="E4143" s="39">
        <v>42817.781585648147</v>
      </c>
      <c r="F4143" s="37"/>
      <c r="G4143" s="37" t="s">
        <v>56</v>
      </c>
      <c r="H4143" s="37"/>
      <c r="I4143" s="37"/>
      <c r="J4143" s="37" t="s">
        <v>7127</v>
      </c>
      <c r="K4143" s="37"/>
      <c r="L4143" s="40" t="s">
        <v>68</v>
      </c>
      <c r="M4143" s="42" t="s">
        <v>7128</v>
      </c>
      <c r="N4143" s="37">
        <v>345</v>
      </c>
      <c r="O4143" s="37">
        <v>555</v>
      </c>
      <c r="P4143" s="37" t="s">
        <v>1032</v>
      </c>
      <c r="Q4143" s="43" t="s">
        <v>22085</v>
      </c>
      <c r="R4143" s="40" t="s">
        <v>335</v>
      </c>
    </row>
    <row r="4144" spans="1:18" ht="33.75">
      <c r="A4144" s="41" t="s">
        <v>22086</v>
      </c>
      <c r="B4144" s="37" t="s">
        <v>7150</v>
      </c>
      <c r="C4144" s="38" t="s">
        <v>22087</v>
      </c>
      <c r="D4144" s="37" t="s">
        <v>22088</v>
      </c>
      <c r="E4144" s="39">
        <v>42817.7815625</v>
      </c>
      <c r="F4144" s="37"/>
      <c r="G4144" s="37" t="s">
        <v>56</v>
      </c>
      <c r="H4144" s="37"/>
      <c r="I4144" s="37"/>
      <c r="J4144" s="37" t="s">
        <v>7149</v>
      </c>
      <c r="K4144" s="37"/>
      <c r="L4144" s="40" t="s">
        <v>68</v>
      </c>
      <c r="M4144" s="42" t="s">
        <v>9226</v>
      </c>
      <c r="N4144" s="37">
        <v>172</v>
      </c>
      <c r="O4144" s="37">
        <v>154</v>
      </c>
      <c r="P4144" s="37" t="s">
        <v>7008</v>
      </c>
      <c r="Q4144" s="43" t="s">
        <v>22089</v>
      </c>
      <c r="R4144" s="40" t="s">
        <v>22090</v>
      </c>
    </row>
    <row r="4145" spans="1:18" ht="22.5">
      <c r="A4145" s="41" t="s">
        <v>22091</v>
      </c>
      <c r="B4145" s="37" t="s">
        <v>10512</v>
      </c>
      <c r="C4145" s="38" t="s">
        <v>22092</v>
      </c>
      <c r="D4145" s="37" t="s">
        <v>22093</v>
      </c>
      <c r="E4145" s="39">
        <v>42817.781539351854</v>
      </c>
      <c r="F4145" s="37"/>
      <c r="G4145" s="37" t="s">
        <v>56</v>
      </c>
      <c r="H4145" s="37"/>
      <c r="I4145" s="37"/>
      <c r="J4145" s="37" t="s">
        <v>10515</v>
      </c>
      <c r="K4145" s="37"/>
      <c r="L4145" s="40" t="s">
        <v>68</v>
      </c>
      <c r="M4145" s="42" t="s">
        <v>10516</v>
      </c>
      <c r="N4145" s="37">
        <v>211</v>
      </c>
      <c r="O4145" s="37">
        <v>277</v>
      </c>
      <c r="P4145" s="37" t="s">
        <v>10517</v>
      </c>
      <c r="Q4145" s="43" t="s">
        <v>22094</v>
      </c>
      <c r="R4145" s="40" t="s">
        <v>22095</v>
      </c>
    </row>
    <row r="4146" spans="1:18" ht="33.75">
      <c r="A4146" s="41" t="s">
        <v>22096</v>
      </c>
      <c r="B4146" s="37" t="s">
        <v>1593</v>
      </c>
      <c r="C4146" s="38" t="s">
        <v>22097</v>
      </c>
      <c r="D4146" s="37" t="s">
        <v>22098</v>
      </c>
      <c r="E4146" s="39">
        <v>42817.781354166669</v>
      </c>
      <c r="F4146" s="37"/>
      <c r="G4146" s="37" t="s">
        <v>56</v>
      </c>
      <c r="H4146" s="37"/>
      <c r="I4146" s="37"/>
      <c r="J4146" s="37" t="s">
        <v>1596</v>
      </c>
      <c r="K4146" s="37"/>
      <c r="L4146" s="40" t="s">
        <v>1597</v>
      </c>
      <c r="M4146" s="42" t="s">
        <v>1598</v>
      </c>
      <c r="N4146" s="37">
        <v>553</v>
      </c>
      <c r="O4146" s="37">
        <v>1493</v>
      </c>
      <c r="P4146" s="37"/>
      <c r="Q4146" s="43" t="s">
        <v>22099</v>
      </c>
      <c r="R4146" s="40" t="s">
        <v>22100</v>
      </c>
    </row>
    <row r="4147" spans="1:18" ht="22.5">
      <c r="A4147" s="41" t="s">
        <v>22101</v>
      </c>
      <c r="B4147" s="37" t="s">
        <v>6051</v>
      </c>
      <c r="C4147" s="38" t="s">
        <v>22102</v>
      </c>
      <c r="D4147" s="37" t="s">
        <v>22098</v>
      </c>
      <c r="E4147" s="39">
        <v>42817.781354166669</v>
      </c>
      <c r="F4147" s="37"/>
      <c r="G4147" s="37" t="s">
        <v>56</v>
      </c>
      <c r="H4147" s="37" t="s">
        <v>22103</v>
      </c>
      <c r="I4147" s="37" t="s">
        <v>22104</v>
      </c>
      <c r="J4147" s="37" t="s">
        <v>6054</v>
      </c>
      <c r="K4147" s="37" t="s">
        <v>22105</v>
      </c>
      <c r="L4147" s="40" t="s">
        <v>68</v>
      </c>
      <c r="M4147" s="42" t="s">
        <v>6055</v>
      </c>
      <c r="N4147" s="37">
        <v>276</v>
      </c>
      <c r="O4147" s="37">
        <v>141</v>
      </c>
      <c r="P4147" s="37" t="s">
        <v>6056</v>
      </c>
      <c r="Q4147" s="43" t="s">
        <v>22106</v>
      </c>
      <c r="R4147" s="40" t="s">
        <v>22107</v>
      </c>
    </row>
    <row r="4148" spans="1:18" ht="33.75">
      <c r="A4148" s="41" t="s">
        <v>22108</v>
      </c>
      <c r="B4148" s="37" t="s">
        <v>22109</v>
      </c>
      <c r="C4148" s="38" t="s">
        <v>22110</v>
      </c>
      <c r="D4148" s="37" t="s">
        <v>22111</v>
      </c>
      <c r="E4148" s="39">
        <v>42817.781307870369</v>
      </c>
      <c r="F4148" s="37"/>
      <c r="G4148" s="37" t="s">
        <v>56</v>
      </c>
      <c r="H4148" s="37"/>
      <c r="I4148" s="37"/>
      <c r="J4148" s="37" t="s">
        <v>22112</v>
      </c>
      <c r="K4148" s="37"/>
      <c r="L4148" s="40" t="s">
        <v>197</v>
      </c>
      <c r="M4148" s="42" t="s">
        <v>22113</v>
      </c>
      <c r="N4148" s="37">
        <v>17</v>
      </c>
      <c r="O4148" s="37">
        <v>38</v>
      </c>
      <c r="P4148" s="37" t="s">
        <v>16604</v>
      </c>
      <c r="Q4148" s="43" t="s">
        <v>22114</v>
      </c>
      <c r="R4148" s="40" t="s">
        <v>22115</v>
      </c>
    </row>
    <row r="4149" spans="1:18" ht="33.75">
      <c r="A4149" s="41" t="s">
        <v>22116</v>
      </c>
      <c r="B4149" s="37" t="s">
        <v>22117</v>
      </c>
      <c r="C4149" s="38" t="s">
        <v>12345</v>
      </c>
      <c r="D4149" s="37" t="s">
        <v>22118</v>
      </c>
      <c r="E4149" s="39">
        <v>42817.781296296293</v>
      </c>
      <c r="F4149" s="37"/>
      <c r="G4149" s="37" t="s">
        <v>56</v>
      </c>
      <c r="H4149" s="37"/>
      <c r="I4149" s="37"/>
      <c r="J4149" s="37" t="s">
        <v>22119</v>
      </c>
      <c r="K4149" s="37"/>
      <c r="L4149" s="40" t="s">
        <v>58</v>
      </c>
      <c r="M4149" s="42" t="s">
        <v>22120</v>
      </c>
      <c r="N4149" s="37">
        <v>490</v>
      </c>
      <c r="O4149" s="37">
        <v>478</v>
      </c>
      <c r="P4149" s="37" t="s">
        <v>22121</v>
      </c>
      <c r="Q4149" s="43" t="s">
        <v>22122</v>
      </c>
      <c r="R4149" s="40" t="s">
        <v>12348</v>
      </c>
    </row>
    <row r="4150" spans="1:18" ht="22.5">
      <c r="A4150" s="41" t="s">
        <v>22123</v>
      </c>
      <c r="B4150" s="37" t="s">
        <v>7091</v>
      </c>
      <c r="C4150" s="38" t="s">
        <v>21188</v>
      </c>
      <c r="D4150" s="37" t="s">
        <v>22124</v>
      </c>
      <c r="E4150" s="39">
        <v>42817.78125</v>
      </c>
      <c r="F4150" s="37"/>
      <c r="G4150" s="37" t="s">
        <v>56</v>
      </c>
      <c r="H4150" s="37"/>
      <c r="I4150" s="37"/>
      <c r="J4150" s="37" t="s">
        <v>7090</v>
      </c>
      <c r="K4150" s="37"/>
      <c r="L4150" s="40" t="s">
        <v>68</v>
      </c>
      <c r="M4150" s="42" t="s">
        <v>7642</v>
      </c>
      <c r="N4150" s="37">
        <v>6004</v>
      </c>
      <c r="O4150" s="37">
        <v>3023</v>
      </c>
      <c r="P4150" s="37" t="s">
        <v>7643</v>
      </c>
      <c r="Q4150" s="43" t="s">
        <v>22125</v>
      </c>
      <c r="R4150" s="40" t="s">
        <v>21191</v>
      </c>
    </row>
    <row r="4151" spans="1:18" ht="33.75">
      <c r="A4151" s="41" t="s">
        <v>22126</v>
      </c>
      <c r="B4151" s="37" t="s">
        <v>1265</v>
      </c>
      <c r="C4151" s="38" t="s">
        <v>22127</v>
      </c>
      <c r="D4151" s="37" t="s">
        <v>22128</v>
      </c>
      <c r="E4151" s="39">
        <v>42817.781203703707</v>
      </c>
      <c r="F4151" s="37"/>
      <c r="G4151" s="37" t="s">
        <v>56</v>
      </c>
      <c r="H4151" s="37"/>
      <c r="I4151" s="37"/>
      <c r="J4151" s="37" t="s">
        <v>1268</v>
      </c>
      <c r="K4151" s="37"/>
      <c r="L4151" s="40" t="s">
        <v>68</v>
      </c>
      <c r="M4151" s="42" t="s">
        <v>1269</v>
      </c>
      <c r="N4151" s="37">
        <v>28</v>
      </c>
      <c r="O4151" s="37">
        <v>14</v>
      </c>
      <c r="P4151" s="37"/>
      <c r="Q4151" s="43" t="s">
        <v>22129</v>
      </c>
      <c r="R4151" s="40" t="s">
        <v>21545</v>
      </c>
    </row>
    <row r="4152" spans="1:18" ht="101.25">
      <c r="A4152" s="41" t="s">
        <v>22130</v>
      </c>
      <c r="B4152" s="37" t="s">
        <v>22131</v>
      </c>
      <c r="C4152" s="38" t="s">
        <v>22132</v>
      </c>
      <c r="D4152" s="37" t="s">
        <v>22133</v>
      </c>
      <c r="E4152" s="39">
        <v>42817.781134259261</v>
      </c>
      <c r="F4152" s="37"/>
      <c r="G4152" s="37" t="s">
        <v>56</v>
      </c>
      <c r="H4152" s="37"/>
      <c r="I4152" s="37"/>
      <c r="J4152" s="37" t="s">
        <v>22134</v>
      </c>
      <c r="K4152" s="37"/>
      <c r="L4152" s="40" t="s">
        <v>58</v>
      </c>
      <c r="M4152" s="42" t="s">
        <v>22135</v>
      </c>
      <c r="N4152" s="37">
        <v>5114</v>
      </c>
      <c r="O4152" s="37">
        <v>2661</v>
      </c>
      <c r="P4152" s="43" t="s">
        <v>22136</v>
      </c>
      <c r="Q4152" s="43" t="s">
        <v>22137</v>
      </c>
      <c r="R4152" s="40" t="s">
        <v>22138</v>
      </c>
    </row>
    <row r="4153" spans="1:18" ht="22.5">
      <c r="A4153" s="41" t="s">
        <v>22139</v>
      </c>
      <c r="B4153" s="37" t="s">
        <v>22140</v>
      </c>
      <c r="C4153" s="38" t="s">
        <v>330</v>
      </c>
      <c r="D4153" s="37" t="s">
        <v>22141</v>
      </c>
      <c r="E4153" s="39">
        <v>42817.781111111108</v>
      </c>
      <c r="F4153" s="37"/>
      <c r="G4153" s="37" t="s">
        <v>56</v>
      </c>
      <c r="H4153" s="37"/>
      <c r="I4153" s="37"/>
      <c r="J4153" s="37" t="s">
        <v>22142</v>
      </c>
      <c r="K4153" s="37"/>
      <c r="L4153" s="40" t="s">
        <v>58</v>
      </c>
      <c r="M4153" s="42" t="s">
        <v>22143</v>
      </c>
      <c r="N4153" s="37">
        <v>509</v>
      </c>
      <c r="O4153" s="37">
        <v>255</v>
      </c>
      <c r="P4153" s="37" t="s">
        <v>22144</v>
      </c>
      <c r="Q4153" s="43" t="s">
        <v>22145</v>
      </c>
      <c r="R4153" s="40" t="s">
        <v>335</v>
      </c>
    </row>
    <row r="4154" spans="1:18" ht="22.5">
      <c r="A4154" s="41" t="s">
        <v>22146</v>
      </c>
      <c r="B4154" s="37" t="s">
        <v>12244</v>
      </c>
      <c r="C4154" s="38" t="s">
        <v>22147</v>
      </c>
      <c r="D4154" s="37" t="s">
        <v>22148</v>
      </c>
      <c r="E4154" s="39">
        <v>42817.781006944446</v>
      </c>
      <c r="F4154" s="37"/>
      <c r="G4154" s="37" t="s">
        <v>56</v>
      </c>
      <c r="H4154" s="37"/>
      <c r="I4154" s="37"/>
      <c r="J4154" s="37" t="s">
        <v>12246</v>
      </c>
      <c r="K4154" s="37"/>
      <c r="L4154" s="40" t="s">
        <v>68</v>
      </c>
      <c r="M4154" s="42" t="s">
        <v>12247</v>
      </c>
      <c r="N4154" s="37">
        <v>2138</v>
      </c>
      <c r="O4154" s="37">
        <v>2182</v>
      </c>
      <c r="P4154" s="37" t="s">
        <v>12248</v>
      </c>
      <c r="Q4154" s="43" t="s">
        <v>22149</v>
      </c>
      <c r="R4154" s="40" t="s">
        <v>22150</v>
      </c>
    </row>
    <row r="4155" spans="1:18" ht="12.75">
      <c r="A4155" s="41" t="s">
        <v>22151</v>
      </c>
      <c r="B4155" s="37" t="s">
        <v>22152</v>
      </c>
      <c r="C4155" s="38" t="s">
        <v>21956</v>
      </c>
      <c r="D4155" s="37" t="s">
        <v>22153</v>
      </c>
      <c r="E4155" s="39">
        <v>42817.780995370369</v>
      </c>
      <c r="F4155" s="37"/>
      <c r="G4155" s="37" t="s">
        <v>56</v>
      </c>
      <c r="H4155" s="37"/>
      <c r="I4155" s="37"/>
      <c r="J4155" s="37" t="s">
        <v>22154</v>
      </c>
      <c r="K4155" s="37"/>
      <c r="L4155" s="40" t="s">
        <v>58</v>
      </c>
      <c r="M4155" s="42" t="s">
        <v>22155</v>
      </c>
      <c r="N4155" s="37">
        <v>62</v>
      </c>
      <c r="O4155" s="37">
        <v>130</v>
      </c>
      <c r="P4155" s="37" t="s">
        <v>22156</v>
      </c>
      <c r="Q4155" s="43" t="s">
        <v>22157</v>
      </c>
      <c r="R4155" s="40" t="s">
        <v>21959</v>
      </c>
    </row>
    <row r="4156" spans="1:18" ht="22.5">
      <c r="A4156" s="41" t="s">
        <v>22158</v>
      </c>
      <c r="B4156" s="37" t="s">
        <v>20959</v>
      </c>
      <c r="C4156" s="38" t="s">
        <v>22159</v>
      </c>
      <c r="D4156" s="37" t="s">
        <v>22160</v>
      </c>
      <c r="E4156" s="39">
        <v>42817.780949074076</v>
      </c>
      <c r="F4156" s="37"/>
      <c r="G4156" s="37" t="s">
        <v>56</v>
      </c>
      <c r="H4156" s="37"/>
      <c r="I4156" s="37"/>
      <c r="J4156" s="37" t="s">
        <v>20962</v>
      </c>
      <c r="K4156" s="37"/>
      <c r="L4156" s="40" t="s">
        <v>197</v>
      </c>
      <c r="M4156" s="42" t="s">
        <v>20963</v>
      </c>
      <c r="N4156" s="37">
        <v>20</v>
      </c>
      <c r="O4156" s="37">
        <v>67</v>
      </c>
      <c r="P4156" s="37" t="s">
        <v>12599</v>
      </c>
      <c r="Q4156" s="43" t="s">
        <v>22161</v>
      </c>
      <c r="R4156" s="40" t="s">
        <v>72</v>
      </c>
    </row>
    <row r="4157" spans="1:18" ht="22.5">
      <c r="A4157" s="41" t="s">
        <v>22162</v>
      </c>
      <c r="B4157" s="37" t="s">
        <v>5110</v>
      </c>
      <c r="C4157" s="38" t="s">
        <v>9850</v>
      </c>
      <c r="D4157" s="37" t="s">
        <v>22163</v>
      </c>
      <c r="E4157" s="39">
        <v>42817.7809375</v>
      </c>
      <c r="F4157" s="37"/>
      <c r="G4157" s="37" t="s">
        <v>56</v>
      </c>
      <c r="H4157" s="37"/>
      <c r="I4157" s="37"/>
      <c r="J4157" s="37" t="s">
        <v>5113</v>
      </c>
      <c r="K4157" s="37"/>
      <c r="L4157" s="40" t="s">
        <v>68</v>
      </c>
      <c r="M4157" s="42" t="s">
        <v>5114</v>
      </c>
      <c r="N4157" s="37">
        <v>3120</v>
      </c>
      <c r="O4157" s="37">
        <v>753</v>
      </c>
      <c r="P4157" s="37" t="s">
        <v>5115</v>
      </c>
      <c r="Q4157" s="43" t="s">
        <v>22164</v>
      </c>
      <c r="R4157" s="40" t="s">
        <v>9855</v>
      </c>
    </row>
    <row r="4158" spans="1:18" ht="45">
      <c r="A4158" s="41" t="s">
        <v>22165</v>
      </c>
      <c r="B4158" s="37" t="s">
        <v>22166</v>
      </c>
      <c r="C4158" s="38" t="s">
        <v>22167</v>
      </c>
      <c r="D4158" s="37" t="s">
        <v>22168</v>
      </c>
      <c r="E4158" s="39">
        <v>42817.780868055561</v>
      </c>
      <c r="F4158" s="37"/>
      <c r="G4158" s="37" t="s">
        <v>56</v>
      </c>
      <c r="H4158" s="37" t="s">
        <v>22169</v>
      </c>
      <c r="I4158" s="37" t="s">
        <v>22170</v>
      </c>
      <c r="J4158" s="37" t="s">
        <v>22171</v>
      </c>
      <c r="K4158" s="37"/>
      <c r="L4158" s="40" t="s">
        <v>58</v>
      </c>
      <c r="M4158" s="42" t="s">
        <v>22172</v>
      </c>
      <c r="N4158" s="37">
        <v>1948</v>
      </c>
      <c r="O4158" s="37">
        <v>4464</v>
      </c>
      <c r="P4158" s="37" t="s">
        <v>21125</v>
      </c>
      <c r="Q4158" s="43" t="s">
        <v>22173</v>
      </c>
      <c r="R4158" s="40" t="s">
        <v>22174</v>
      </c>
    </row>
    <row r="4159" spans="1:18" ht="12.75">
      <c r="A4159" s="41" t="s">
        <v>22175</v>
      </c>
      <c r="B4159" s="37" t="s">
        <v>1232</v>
      </c>
      <c r="C4159" s="38" t="s">
        <v>22176</v>
      </c>
      <c r="D4159" s="37" t="s">
        <v>22177</v>
      </c>
      <c r="E4159" s="39">
        <v>42817.780752314815</v>
      </c>
      <c r="F4159" s="37"/>
      <c r="G4159" s="37" t="s">
        <v>56</v>
      </c>
      <c r="H4159" s="37" t="s">
        <v>7043</v>
      </c>
      <c r="I4159" s="37" t="s">
        <v>7040</v>
      </c>
      <c r="J4159" s="37" t="s">
        <v>1235</v>
      </c>
      <c r="K4159" s="37"/>
      <c r="L4159" s="40" t="s">
        <v>197</v>
      </c>
      <c r="M4159" s="42" t="s">
        <v>1236</v>
      </c>
      <c r="N4159" s="37">
        <v>143</v>
      </c>
      <c r="O4159" s="37">
        <v>185</v>
      </c>
      <c r="P4159" s="37"/>
      <c r="Q4159" s="43" t="s">
        <v>22178</v>
      </c>
      <c r="R4159" s="40" t="s">
        <v>22179</v>
      </c>
    </row>
    <row r="4160" spans="1:18" ht="22.5">
      <c r="A4160" s="41" t="s">
        <v>22180</v>
      </c>
      <c r="B4160" s="37" t="s">
        <v>2271</v>
      </c>
      <c r="C4160" s="38" t="s">
        <v>22181</v>
      </c>
      <c r="D4160" s="37" t="s">
        <v>22182</v>
      </c>
      <c r="E4160" s="39">
        <v>42817.780706018515</v>
      </c>
      <c r="F4160" s="37"/>
      <c r="G4160" s="37" t="s">
        <v>56</v>
      </c>
      <c r="H4160" s="37"/>
      <c r="I4160" s="37"/>
      <c r="J4160" s="37" t="s">
        <v>2274</v>
      </c>
      <c r="K4160" s="37"/>
      <c r="L4160" s="40" t="s">
        <v>68</v>
      </c>
      <c r="M4160" s="42" t="s">
        <v>2275</v>
      </c>
      <c r="N4160" s="37">
        <v>1387</v>
      </c>
      <c r="O4160" s="37">
        <v>1082</v>
      </c>
      <c r="P4160" s="37" t="s">
        <v>2276</v>
      </c>
      <c r="Q4160" s="43" t="s">
        <v>22183</v>
      </c>
      <c r="R4160" s="40" t="s">
        <v>22184</v>
      </c>
    </row>
    <row r="4161" spans="1:18" ht="22.5">
      <c r="A4161" s="41" t="s">
        <v>22185</v>
      </c>
      <c r="B4161" s="37" t="s">
        <v>4599</v>
      </c>
      <c r="C4161" s="38" t="s">
        <v>22186</v>
      </c>
      <c r="D4161" s="37" t="s">
        <v>22187</v>
      </c>
      <c r="E4161" s="39">
        <v>42817.780636574069</v>
      </c>
      <c r="F4161" s="37"/>
      <c r="G4161" s="37" t="s">
        <v>56</v>
      </c>
      <c r="H4161" s="37"/>
      <c r="I4161" s="37"/>
      <c r="J4161" s="37" t="s">
        <v>4602</v>
      </c>
      <c r="K4161" s="37"/>
      <c r="L4161" s="40" t="s">
        <v>58</v>
      </c>
      <c r="M4161" s="42" t="s">
        <v>4603</v>
      </c>
      <c r="N4161" s="37">
        <v>260</v>
      </c>
      <c r="O4161" s="37">
        <v>288</v>
      </c>
      <c r="P4161" s="37" t="s">
        <v>4604</v>
      </c>
      <c r="Q4161" s="43" t="s">
        <v>22188</v>
      </c>
      <c r="R4161" s="40" t="s">
        <v>22189</v>
      </c>
    </row>
    <row r="4162" spans="1:18" ht="22.5">
      <c r="A4162" s="41" t="s">
        <v>22190</v>
      </c>
      <c r="B4162" s="37" t="s">
        <v>3207</v>
      </c>
      <c r="C4162" s="38" t="s">
        <v>22191</v>
      </c>
      <c r="D4162" s="37" t="s">
        <v>22192</v>
      </c>
      <c r="E4162" s="39">
        <v>42817.780601851853</v>
      </c>
      <c r="F4162" s="37"/>
      <c r="G4162" s="37" t="s">
        <v>56</v>
      </c>
      <c r="H4162" s="37"/>
      <c r="I4162" s="37"/>
      <c r="J4162" s="37" t="s">
        <v>3210</v>
      </c>
      <c r="K4162" s="37"/>
      <c r="L4162" s="40" t="s">
        <v>68</v>
      </c>
      <c r="M4162" s="42" t="s">
        <v>3211</v>
      </c>
      <c r="N4162" s="37">
        <v>89</v>
      </c>
      <c r="O4162" s="37">
        <v>205</v>
      </c>
      <c r="P4162" s="37" t="s">
        <v>3212</v>
      </c>
      <c r="Q4162" s="43" t="s">
        <v>22193</v>
      </c>
      <c r="R4162" s="40" t="s">
        <v>22194</v>
      </c>
    </row>
    <row r="4163" spans="1:18" ht="22.5">
      <c r="A4163" s="41" t="s">
        <v>22195</v>
      </c>
      <c r="B4163" s="37" t="s">
        <v>3374</v>
      </c>
      <c r="C4163" s="38" t="s">
        <v>11480</v>
      </c>
      <c r="D4163" s="37" t="s">
        <v>22196</v>
      </c>
      <c r="E4163" s="39">
        <v>42817.780578703707</v>
      </c>
      <c r="F4163" s="37"/>
      <c r="G4163" s="37" t="s">
        <v>56</v>
      </c>
      <c r="H4163" s="37"/>
      <c r="I4163" s="37"/>
      <c r="J4163" s="37" t="s">
        <v>3377</v>
      </c>
      <c r="K4163" s="37"/>
      <c r="L4163" s="40" t="s">
        <v>68</v>
      </c>
      <c r="M4163" s="42" t="s">
        <v>3378</v>
      </c>
      <c r="N4163" s="37">
        <v>604</v>
      </c>
      <c r="O4163" s="37">
        <v>512</v>
      </c>
      <c r="P4163" s="37" t="s">
        <v>1253</v>
      </c>
      <c r="Q4163" s="43" t="s">
        <v>22197</v>
      </c>
      <c r="R4163" s="40" t="s">
        <v>11486</v>
      </c>
    </row>
    <row r="4164" spans="1:18" ht="33.75">
      <c r="A4164" s="41" t="s">
        <v>22198</v>
      </c>
      <c r="B4164" s="37" t="s">
        <v>16388</v>
      </c>
      <c r="C4164" s="38" t="s">
        <v>22199</v>
      </c>
      <c r="D4164" s="37" t="s">
        <v>22200</v>
      </c>
      <c r="E4164" s="39">
        <v>42817.780543981484</v>
      </c>
      <c r="F4164" s="37"/>
      <c r="G4164" s="37" t="s">
        <v>56</v>
      </c>
      <c r="H4164" s="37"/>
      <c r="I4164" s="37"/>
      <c r="J4164" s="37" t="s">
        <v>16391</v>
      </c>
      <c r="K4164" s="37"/>
      <c r="L4164" s="40" t="s">
        <v>58</v>
      </c>
      <c r="M4164" s="42" t="s">
        <v>16392</v>
      </c>
      <c r="N4164" s="37">
        <v>371</v>
      </c>
      <c r="O4164" s="37">
        <v>398</v>
      </c>
      <c r="P4164" s="37" t="s">
        <v>12599</v>
      </c>
      <c r="Q4164" s="43" t="s">
        <v>22201</v>
      </c>
      <c r="R4164" s="40" t="s">
        <v>22202</v>
      </c>
    </row>
    <row r="4165" spans="1:18" ht="22.5">
      <c r="A4165" s="41" t="s">
        <v>22203</v>
      </c>
      <c r="B4165" s="37" t="s">
        <v>8803</v>
      </c>
      <c r="C4165" s="38" t="s">
        <v>22204</v>
      </c>
      <c r="D4165" s="37" t="s">
        <v>22205</v>
      </c>
      <c r="E4165" s="39">
        <v>42817.780532407407</v>
      </c>
      <c r="F4165" s="37"/>
      <c r="G4165" s="37" t="s">
        <v>56</v>
      </c>
      <c r="H4165" s="37"/>
      <c r="I4165" s="37"/>
      <c r="J4165" s="37" t="s">
        <v>8806</v>
      </c>
      <c r="K4165" s="37"/>
      <c r="L4165" s="40" t="s">
        <v>68</v>
      </c>
      <c r="M4165" s="42" t="s">
        <v>8807</v>
      </c>
      <c r="N4165" s="37">
        <v>758</v>
      </c>
      <c r="O4165" s="37">
        <v>623</v>
      </c>
      <c r="P4165" s="37" t="s">
        <v>8808</v>
      </c>
      <c r="Q4165" s="43" t="s">
        <v>22206</v>
      </c>
      <c r="R4165" s="40" t="s">
        <v>22207</v>
      </c>
    </row>
    <row r="4166" spans="1:18" ht="22.5">
      <c r="A4166" s="41" t="s">
        <v>22208</v>
      </c>
      <c r="B4166" s="37" t="s">
        <v>1257</v>
      </c>
      <c r="C4166" s="38" t="s">
        <v>19821</v>
      </c>
      <c r="D4166" s="37" t="s">
        <v>22209</v>
      </c>
      <c r="E4166" s="39">
        <v>42817.780486111107</v>
      </c>
      <c r="F4166" s="37"/>
      <c r="G4166" s="37" t="s">
        <v>56</v>
      </c>
      <c r="H4166" s="37"/>
      <c r="I4166" s="37"/>
      <c r="J4166" s="37" t="s">
        <v>1259</v>
      </c>
      <c r="K4166" s="37"/>
      <c r="L4166" s="40" t="s">
        <v>213</v>
      </c>
      <c r="M4166" s="42" t="s">
        <v>1260</v>
      </c>
      <c r="N4166" s="37">
        <v>195</v>
      </c>
      <c r="O4166" s="37">
        <v>763</v>
      </c>
      <c r="P4166" s="37" t="s">
        <v>1261</v>
      </c>
      <c r="Q4166" s="43" t="s">
        <v>22210</v>
      </c>
      <c r="R4166" s="40" t="s">
        <v>19826</v>
      </c>
    </row>
    <row r="4167" spans="1:18" ht="22.5">
      <c r="A4167" s="41" t="s">
        <v>22211</v>
      </c>
      <c r="B4167" s="37" t="s">
        <v>16901</v>
      </c>
      <c r="C4167" s="38" t="s">
        <v>22212</v>
      </c>
      <c r="D4167" s="37" t="s">
        <v>22213</v>
      </c>
      <c r="E4167" s="39">
        <v>42817.780474537038</v>
      </c>
      <c r="F4167" s="37"/>
      <c r="G4167" s="37" t="s">
        <v>56</v>
      </c>
      <c r="H4167" s="37"/>
      <c r="I4167" s="37"/>
      <c r="J4167" s="37" t="s">
        <v>16904</v>
      </c>
      <c r="K4167" s="37"/>
      <c r="L4167" s="40" t="s">
        <v>97</v>
      </c>
      <c r="M4167" s="42" t="s">
        <v>16905</v>
      </c>
      <c r="N4167" s="37">
        <v>393</v>
      </c>
      <c r="O4167" s="37">
        <v>960</v>
      </c>
      <c r="P4167" s="37" t="s">
        <v>16906</v>
      </c>
      <c r="Q4167" s="43" t="s">
        <v>22214</v>
      </c>
      <c r="R4167" s="40" t="s">
        <v>22215</v>
      </c>
    </row>
    <row r="4168" spans="1:18" ht="22.5">
      <c r="A4168" s="41" t="s">
        <v>22216</v>
      </c>
      <c r="B4168" s="37" t="s">
        <v>13624</v>
      </c>
      <c r="C4168" s="38" t="s">
        <v>22217</v>
      </c>
      <c r="D4168" s="37" t="s">
        <v>22218</v>
      </c>
      <c r="E4168" s="39">
        <v>42817.780462962968</v>
      </c>
      <c r="F4168" s="37"/>
      <c r="G4168" s="37" t="s">
        <v>56</v>
      </c>
      <c r="H4168" s="37" t="s">
        <v>9249</v>
      </c>
      <c r="I4168" s="37" t="s">
        <v>9250</v>
      </c>
      <c r="J4168" s="37" t="s">
        <v>13626</v>
      </c>
      <c r="K4168" s="37" t="s">
        <v>22219</v>
      </c>
      <c r="L4168" s="40" t="s">
        <v>213</v>
      </c>
      <c r="M4168" s="42" t="s">
        <v>13627</v>
      </c>
      <c r="N4168" s="37">
        <v>891</v>
      </c>
      <c r="O4168" s="37">
        <v>626</v>
      </c>
      <c r="P4168" s="37" t="s">
        <v>13628</v>
      </c>
      <c r="Q4168" s="43" t="s">
        <v>22220</v>
      </c>
      <c r="R4168" s="40" t="s">
        <v>22221</v>
      </c>
    </row>
    <row r="4169" spans="1:18" ht="22.5">
      <c r="A4169" s="41" t="s">
        <v>22222</v>
      </c>
      <c r="B4169" s="37" t="s">
        <v>1552</v>
      </c>
      <c r="C4169" s="38" t="s">
        <v>22223</v>
      </c>
      <c r="D4169" s="37" t="s">
        <v>22224</v>
      </c>
      <c r="E4169" s="39">
        <v>42817.780439814815</v>
      </c>
      <c r="F4169" s="37"/>
      <c r="G4169" s="37" t="s">
        <v>56</v>
      </c>
      <c r="H4169" s="37"/>
      <c r="I4169" s="37"/>
      <c r="J4169" s="37" t="s">
        <v>1555</v>
      </c>
      <c r="K4169" s="37"/>
      <c r="L4169" s="40" t="s">
        <v>68</v>
      </c>
      <c r="M4169" s="42" t="s">
        <v>1556</v>
      </c>
      <c r="N4169" s="37">
        <v>243</v>
      </c>
      <c r="O4169" s="37">
        <v>329</v>
      </c>
      <c r="P4169" s="37" t="s">
        <v>1557</v>
      </c>
      <c r="Q4169" s="43" t="s">
        <v>22225</v>
      </c>
      <c r="R4169" s="40" t="s">
        <v>4442</v>
      </c>
    </row>
    <row r="4170" spans="1:18" ht="33.75">
      <c r="A4170" s="41" t="s">
        <v>22226</v>
      </c>
      <c r="B4170" s="37" t="s">
        <v>2408</v>
      </c>
      <c r="C4170" s="38" t="s">
        <v>22227</v>
      </c>
      <c r="D4170" s="37" t="s">
        <v>22228</v>
      </c>
      <c r="E4170" s="39">
        <v>42817.780393518522</v>
      </c>
      <c r="F4170" s="37"/>
      <c r="G4170" s="37" t="s">
        <v>56</v>
      </c>
      <c r="H4170" s="37"/>
      <c r="I4170" s="37"/>
      <c r="J4170" s="37" t="s">
        <v>2413</v>
      </c>
      <c r="K4170" s="37"/>
      <c r="L4170" s="40" t="s">
        <v>213</v>
      </c>
      <c r="M4170" s="42" t="s">
        <v>2415</v>
      </c>
      <c r="N4170" s="37">
        <v>64</v>
      </c>
      <c r="O4170" s="37">
        <v>33</v>
      </c>
      <c r="P4170" s="37"/>
      <c r="Q4170" s="43" t="s">
        <v>22229</v>
      </c>
      <c r="R4170" s="40" t="s">
        <v>707</v>
      </c>
    </row>
    <row r="4171" spans="1:18" ht="22.5">
      <c r="A4171" s="41" t="s">
        <v>22230</v>
      </c>
      <c r="B4171" s="37" t="s">
        <v>22231</v>
      </c>
      <c r="C4171" s="38" t="s">
        <v>12079</v>
      </c>
      <c r="D4171" s="37" t="s">
        <v>22232</v>
      </c>
      <c r="E4171" s="39">
        <v>42817.780358796299</v>
      </c>
      <c r="F4171" s="37"/>
      <c r="G4171" s="37" t="s">
        <v>56</v>
      </c>
      <c r="H4171" s="37"/>
      <c r="I4171" s="37"/>
      <c r="J4171" s="37" t="s">
        <v>22233</v>
      </c>
      <c r="K4171" s="37"/>
      <c r="L4171" s="40" t="s">
        <v>68</v>
      </c>
      <c r="M4171" s="42" t="s">
        <v>22234</v>
      </c>
      <c r="N4171" s="37">
        <v>251</v>
      </c>
      <c r="O4171" s="37">
        <v>322</v>
      </c>
      <c r="P4171" s="37" t="s">
        <v>4409</v>
      </c>
      <c r="Q4171" s="43" t="s">
        <v>22235</v>
      </c>
      <c r="R4171" s="40" t="s">
        <v>12082</v>
      </c>
    </row>
    <row r="4172" spans="1:18" ht="22.5">
      <c r="A4172" s="41" t="s">
        <v>22236</v>
      </c>
      <c r="B4172" s="37" t="s">
        <v>11830</v>
      </c>
      <c r="C4172" s="38" t="s">
        <v>19821</v>
      </c>
      <c r="D4172" s="37" t="s">
        <v>22237</v>
      </c>
      <c r="E4172" s="39">
        <v>42817.780312499999</v>
      </c>
      <c r="F4172" s="37"/>
      <c r="G4172" s="37" t="s">
        <v>56</v>
      </c>
      <c r="H4172" s="37"/>
      <c r="I4172" s="37"/>
      <c r="J4172" s="37" t="s">
        <v>11832</v>
      </c>
      <c r="K4172" s="37"/>
      <c r="L4172" s="40" t="s">
        <v>1060</v>
      </c>
      <c r="M4172" s="42" t="s">
        <v>11833</v>
      </c>
      <c r="N4172" s="37">
        <v>282</v>
      </c>
      <c r="O4172" s="37">
        <v>95</v>
      </c>
      <c r="P4172" s="37" t="s">
        <v>11834</v>
      </c>
      <c r="Q4172" s="43" t="s">
        <v>22238</v>
      </c>
      <c r="R4172" s="40" t="s">
        <v>19826</v>
      </c>
    </row>
    <row r="4173" spans="1:18" ht="22.5">
      <c r="A4173" s="41" t="s">
        <v>22239</v>
      </c>
      <c r="B4173" s="37" t="s">
        <v>5189</v>
      </c>
      <c r="C4173" s="38" t="s">
        <v>19821</v>
      </c>
      <c r="D4173" s="37" t="s">
        <v>22240</v>
      </c>
      <c r="E4173" s="39">
        <v>42817.780289351853</v>
      </c>
      <c r="F4173" s="37"/>
      <c r="G4173" s="37" t="s">
        <v>56</v>
      </c>
      <c r="H4173" s="37"/>
      <c r="I4173" s="37"/>
      <c r="J4173" s="37" t="s">
        <v>5192</v>
      </c>
      <c r="K4173" s="37"/>
      <c r="L4173" s="40" t="s">
        <v>68</v>
      </c>
      <c r="M4173" s="42" t="s">
        <v>5193</v>
      </c>
      <c r="N4173" s="37">
        <v>3285</v>
      </c>
      <c r="O4173" s="37">
        <v>3558</v>
      </c>
      <c r="P4173" s="37" t="s">
        <v>5194</v>
      </c>
      <c r="Q4173" s="43" t="s">
        <v>22241</v>
      </c>
      <c r="R4173" s="40" t="s">
        <v>19826</v>
      </c>
    </row>
    <row r="4174" spans="1:18" ht="33.75">
      <c r="A4174" s="41" t="s">
        <v>22242</v>
      </c>
      <c r="B4174" s="37" t="s">
        <v>22104</v>
      </c>
      <c r="C4174" s="38" t="s">
        <v>13282</v>
      </c>
      <c r="D4174" s="37" t="s">
        <v>22243</v>
      </c>
      <c r="E4174" s="39">
        <v>42817.780266203699</v>
      </c>
      <c r="F4174" s="37"/>
      <c r="G4174" s="37" t="s">
        <v>56</v>
      </c>
      <c r="H4174" s="37"/>
      <c r="I4174" s="37"/>
      <c r="J4174" s="37" t="s">
        <v>22103</v>
      </c>
      <c r="K4174" s="37"/>
      <c r="L4174" s="40" t="s">
        <v>97</v>
      </c>
      <c r="M4174" s="42" t="s">
        <v>22244</v>
      </c>
      <c r="N4174" s="37">
        <v>313</v>
      </c>
      <c r="O4174" s="37">
        <v>109</v>
      </c>
      <c r="P4174" s="37" t="s">
        <v>10180</v>
      </c>
      <c r="Q4174" s="43" t="s">
        <v>22245</v>
      </c>
      <c r="R4174" s="40" t="s">
        <v>13285</v>
      </c>
    </row>
    <row r="4175" spans="1:18" ht="22.5">
      <c r="A4175" s="41" t="s">
        <v>22246</v>
      </c>
      <c r="B4175" s="37" t="s">
        <v>3075</v>
      </c>
      <c r="C4175" s="38" t="s">
        <v>22247</v>
      </c>
      <c r="D4175" s="37" t="s">
        <v>22248</v>
      </c>
      <c r="E4175" s="39">
        <v>42817.78025462963</v>
      </c>
      <c r="F4175" s="37"/>
      <c r="G4175" s="37" t="s">
        <v>56</v>
      </c>
      <c r="H4175" s="37"/>
      <c r="I4175" s="37"/>
      <c r="J4175" s="37" t="s">
        <v>3078</v>
      </c>
      <c r="K4175" s="37"/>
      <c r="L4175" s="40" t="s">
        <v>68</v>
      </c>
      <c r="M4175" s="42" t="s">
        <v>3079</v>
      </c>
      <c r="N4175" s="37">
        <v>301</v>
      </c>
      <c r="O4175" s="37">
        <v>772</v>
      </c>
      <c r="P4175" s="37" t="s">
        <v>3080</v>
      </c>
      <c r="Q4175" s="43" t="s">
        <v>22249</v>
      </c>
      <c r="R4175" s="40" t="s">
        <v>22250</v>
      </c>
    </row>
    <row r="4176" spans="1:18" ht="33.75">
      <c r="A4176" s="41" t="s">
        <v>22251</v>
      </c>
      <c r="B4176" s="37" t="s">
        <v>5110</v>
      </c>
      <c r="C4176" s="38" t="s">
        <v>22252</v>
      </c>
      <c r="D4176" s="37" t="s">
        <v>22253</v>
      </c>
      <c r="E4176" s="39">
        <v>42817.78019675926</v>
      </c>
      <c r="F4176" s="37"/>
      <c r="G4176" s="37" t="s">
        <v>56</v>
      </c>
      <c r="H4176" s="37"/>
      <c r="I4176" s="37"/>
      <c r="J4176" s="37" t="s">
        <v>5113</v>
      </c>
      <c r="K4176" s="37"/>
      <c r="L4176" s="40" t="s">
        <v>68</v>
      </c>
      <c r="M4176" s="42" t="s">
        <v>5114</v>
      </c>
      <c r="N4176" s="37">
        <v>3120</v>
      </c>
      <c r="O4176" s="37">
        <v>753</v>
      </c>
      <c r="P4176" s="37" t="s">
        <v>5115</v>
      </c>
      <c r="Q4176" s="43" t="s">
        <v>22254</v>
      </c>
      <c r="R4176" s="40" t="s">
        <v>22255</v>
      </c>
    </row>
    <row r="4177" spans="1:18" ht="12.75">
      <c r="A4177" s="41" t="s">
        <v>22256</v>
      </c>
      <c r="B4177" s="37" t="s">
        <v>1257</v>
      </c>
      <c r="C4177" s="38" t="s">
        <v>22257</v>
      </c>
      <c r="D4177" s="37" t="s">
        <v>22258</v>
      </c>
      <c r="E4177" s="39">
        <v>42817.780185185184</v>
      </c>
      <c r="F4177" s="37"/>
      <c r="G4177" s="37" t="s">
        <v>56</v>
      </c>
      <c r="H4177" s="37" t="s">
        <v>1268</v>
      </c>
      <c r="I4177" s="37" t="s">
        <v>1265</v>
      </c>
      <c r="J4177" s="37" t="s">
        <v>1259</v>
      </c>
      <c r="K4177" s="37" t="s">
        <v>22259</v>
      </c>
      <c r="L4177" s="40" t="s">
        <v>213</v>
      </c>
      <c r="M4177" s="42" t="s">
        <v>1260</v>
      </c>
      <c r="N4177" s="37">
        <v>195</v>
      </c>
      <c r="O4177" s="37">
        <v>763</v>
      </c>
      <c r="P4177" s="37" t="s">
        <v>1261</v>
      </c>
      <c r="Q4177" s="43" t="s">
        <v>22260</v>
      </c>
      <c r="R4177" s="40" t="s">
        <v>22261</v>
      </c>
    </row>
    <row r="4178" spans="1:18" ht="33.75">
      <c r="A4178" s="41" t="s">
        <v>22262</v>
      </c>
      <c r="B4178" s="37" t="s">
        <v>2787</v>
      </c>
      <c r="C4178" s="38" t="s">
        <v>22263</v>
      </c>
      <c r="D4178" s="37" t="s">
        <v>22264</v>
      </c>
      <c r="E4178" s="39">
        <v>42817.780150462961</v>
      </c>
      <c r="F4178" s="37"/>
      <c r="G4178" s="37" t="s">
        <v>56</v>
      </c>
      <c r="H4178" s="37"/>
      <c r="I4178" s="37"/>
      <c r="J4178" s="37" t="s">
        <v>2789</v>
      </c>
      <c r="K4178" s="37"/>
      <c r="L4178" s="40" t="s">
        <v>1597</v>
      </c>
      <c r="M4178" s="42" t="s">
        <v>2790</v>
      </c>
      <c r="N4178" s="37">
        <v>1120</v>
      </c>
      <c r="O4178" s="37">
        <v>549</v>
      </c>
      <c r="P4178" s="37" t="s">
        <v>2791</v>
      </c>
      <c r="Q4178" s="43" t="s">
        <v>22265</v>
      </c>
      <c r="R4178" s="40" t="s">
        <v>19826</v>
      </c>
    </row>
    <row r="4179" spans="1:18" ht="22.5">
      <c r="A4179" s="41" t="s">
        <v>22266</v>
      </c>
      <c r="B4179" s="37" t="s">
        <v>17490</v>
      </c>
      <c r="C4179" s="38" t="s">
        <v>22267</v>
      </c>
      <c r="D4179" s="37" t="s">
        <v>22264</v>
      </c>
      <c r="E4179" s="39">
        <v>42817.780150462961</v>
      </c>
      <c r="F4179" s="37"/>
      <c r="G4179" s="37" t="s">
        <v>56</v>
      </c>
      <c r="H4179" s="37"/>
      <c r="I4179" s="37"/>
      <c r="J4179" s="37" t="s">
        <v>17493</v>
      </c>
      <c r="K4179" s="37"/>
      <c r="L4179" s="40" t="s">
        <v>68</v>
      </c>
      <c r="M4179" s="42" t="s">
        <v>17494</v>
      </c>
      <c r="N4179" s="37">
        <v>170</v>
      </c>
      <c r="O4179" s="37">
        <v>105</v>
      </c>
      <c r="P4179" s="37" t="s">
        <v>1548</v>
      </c>
      <c r="Q4179" s="43" t="s">
        <v>22268</v>
      </c>
      <c r="R4179" s="40" t="s">
        <v>2587</v>
      </c>
    </row>
    <row r="4180" spans="1:18" ht="22.5">
      <c r="A4180" s="41" t="s">
        <v>22269</v>
      </c>
      <c r="B4180" s="37" t="s">
        <v>602</v>
      </c>
      <c r="C4180" s="38" t="s">
        <v>22270</v>
      </c>
      <c r="D4180" s="37" t="s">
        <v>22271</v>
      </c>
      <c r="E4180" s="39">
        <v>42817.780127314814</v>
      </c>
      <c r="F4180" s="37"/>
      <c r="G4180" s="37" t="s">
        <v>56</v>
      </c>
      <c r="H4180" s="37"/>
      <c r="I4180" s="37"/>
      <c r="J4180" s="37" t="s">
        <v>605</v>
      </c>
      <c r="K4180" s="37"/>
      <c r="L4180" s="40" t="s">
        <v>68</v>
      </c>
      <c r="M4180" s="42" t="s">
        <v>606</v>
      </c>
      <c r="N4180" s="37">
        <v>952</v>
      </c>
      <c r="O4180" s="37">
        <v>313</v>
      </c>
      <c r="P4180" s="37" t="s">
        <v>607</v>
      </c>
      <c r="Q4180" s="43" t="s">
        <v>22272</v>
      </c>
      <c r="R4180" s="40" t="s">
        <v>22273</v>
      </c>
    </row>
    <row r="4181" spans="1:18" ht="22.5">
      <c r="A4181" s="41" t="s">
        <v>22274</v>
      </c>
      <c r="B4181" s="37" t="s">
        <v>22275</v>
      </c>
      <c r="C4181" s="38" t="s">
        <v>22276</v>
      </c>
      <c r="D4181" s="37" t="s">
        <v>22277</v>
      </c>
      <c r="E4181" s="39">
        <v>42817.780115740738</v>
      </c>
      <c r="F4181" s="37"/>
      <c r="G4181" s="37" t="s">
        <v>56</v>
      </c>
      <c r="H4181" s="37"/>
      <c r="I4181" s="37"/>
      <c r="J4181" s="37" t="s">
        <v>22278</v>
      </c>
      <c r="K4181" s="37"/>
      <c r="L4181" s="40" t="s">
        <v>68</v>
      </c>
      <c r="M4181" s="42" t="s">
        <v>22279</v>
      </c>
      <c r="N4181" s="37">
        <v>59</v>
      </c>
      <c r="O4181" s="37">
        <v>72</v>
      </c>
      <c r="P4181" s="37" t="s">
        <v>22280</v>
      </c>
      <c r="Q4181" s="43" t="s">
        <v>22281</v>
      </c>
      <c r="R4181" s="40" t="s">
        <v>72</v>
      </c>
    </row>
    <row r="4182" spans="1:18" ht="33.75">
      <c r="A4182" s="41" t="s">
        <v>22282</v>
      </c>
      <c r="B4182" s="37" t="s">
        <v>16989</v>
      </c>
      <c r="C4182" s="38" t="s">
        <v>22283</v>
      </c>
      <c r="D4182" s="37" t="s">
        <v>22284</v>
      </c>
      <c r="E4182" s="39">
        <v>42817.780104166668</v>
      </c>
      <c r="F4182" s="37"/>
      <c r="G4182" s="37" t="s">
        <v>56</v>
      </c>
      <c r="H4182" s="37"/>
      <c r="I4182" s="37"/>
      <c r="J4182" s="37" t="s">
        <v>16992</v>
      </c>
      <c r="K4182" s="37"/>
      <c r="L4182" s="40" t="s">
        <v>213</v>
      </c>
      <c r="M4182" s="42" t="s">
        <v>16993</v>
      </c>
      <c r="N4182" s="37">
        <v>115</v>
      </c>
      <c r="O4182" s="37">
        <v>169</v>
      </c>
      <c r="P4182" s="37"/>
      <c r="Q4182" s="43" t="s">
        <v>22285</v>
      </c>
      <c r="R4182" s="40" t="s">
        <v>1725</v>
      </c>
    </row>
    <row r="4183" spans="1:18" ht="22.5">
      <c r="A4183" s="41" t="s">
        <v>22286</v>
      </c>
      <c r="B4183" s="37" t="s">
        <v>12244</v>
      </c>
      <c r="C4183" s="38" t="s">
        <v>22287</v>
      </c>
      <c r="D4183" s="37" t="s">
        <v>22284</v>
      </c>
      <c r="E4183" s="39">
        <v>42817.780104166668</v>
      </c>
      <c r="F4183" s="37"/>
      <c r="G4183" s="37" t="s">
        <v>56</v>
      </c>
      <c r="H4183" s="37"/>
      <c r="I4183" s="37"/>
      <c r="J4183" s="37" t="s">
        <v>12246</v>
      </c>
      <c r="K4183" s="37"/>
      <c r="L4183" s="40" t="s">
        <v>68</v>
      </c>
      <c r="M4183" s="42" t="s">
        <v>12247</v>
      </c>
      <c r="N4183" s="37">
        <v>2138</v>
      </c>
      <c r="O4183" s="37">
        <v>2182</v>
      </c>
      <c r="P4183" s="37" t="s">
        <v>12248</v>
      </c>
      <c r="Q4183" s="43" t="s">
        <v>22288</v>
      </c>
      <c r="R4183" s="40" t="s">
        <v>22150</v>
      </c>
    </row>
    <row r="4184" spans="1:18" ht="22.5">
      <c r="A4184" s="41" t="s">
        <v>22289</v>
      </c>
      <c r="B4184" s="37" t="s">
        <v>5482</v>
      </c>
      <c r="C4184" s="38" t="s">
        <v>19821</v>
      </c>
      <c r="D4184" s="37" t="s">
        <v>22290</v>
      </c>
      <c r="E4184" s="39">
        <v>42817.780081018514</v>
      </c>
      <c r="F4184" s="37"/>
      <c r="G4184" s="37" t="s">
        <v>56</v>
      </c>
      <c r="H4184" s="37"/>
      <c r="I4184" s="37"/>
      <c r="J4184" s="37" t="s">
        <v>5484</v>
      </c>
      <c r="K4184" s="37"/>
      <c r="L4184" s="40" t="s">
        <v>197</v>
      </c>
      <c r="M4184" s="42" t="s">
        <v>5485</v>
      </c>
      <c r="N4184" s="37">
        <v>310</v>
      </c>
      <c r="O4184" s="37">
        <v>831</v>
      </c>
      <c r="P4184" s="37" t="s">
        <v>2176</v>
      </c>
      <c r="Q4184" s="43" t="s">
        <v>22291</v>
      </c>
      <c r="R4184" s="40" t="s">
        <v>19826</v>
      </c>
    </row>
    <row r="4185" spans="1:18" ht="33.75">
      <c r="A4185" s="41" t="s">
        <v>21773</v>
      </c>
      <c r="B4185" s="37" t="s">
        <v>4645</v>
      </c>
      <c r="C4185" s="38" t="s">
        <v>22292</v>
      </c>
      <c r="D4185" s="37" t="s">
        <v>22290</v>
      </c>
      <c r="E4185" s="39">
        <v>42817.780081018514</v>
      </c>
      <c r="F4185" s="37"/>
      <c r="G4185" s="37" t="s">
        <v>56</v>
      </c>
      <c r="H4185" s="37" t="s">
        <v>4648</v>
      </c>
      <c r="I4185" s="37" t="s">
        <v>4645</v>
      </c>
      <c r="J4185" s="37" t="s">
        <v>4648</v>
      </c>
      <c r="K4185" s="37" t="s">
        <v>22293</v>
      </c>
      <c r="L4185" s="40" t="s">
        <v>197</v>
      </c>
      <c r="M4185" s="42" t="s">
        <v>4649</v>
      </c>
      <c r="N4185" s="37">
        <v>171</v>
      </c>
      <c r="O4185" s="37">
        <v>137</v>
      </c>
      <c r="P4185" s="37"/>
      <c r="Q4185" s="43" t="s">
        <v>22294</v>
      </c>
      <c r="R4185" s="40" t="s">
        <v>881</v>
      </c>
    </row>
    <row r="4186" spans="1:18" ht="22.5">
      <c r="A4186" s="41" t="s">
        <v>22295</v>
      </c>
      <c r="B4186" s="37" t="s">
        <v>22296</v>
      </c>
      <c r="C4186" s="38" t="s">
        <v>10846</v>
      </c>
      <c r="D4186" s="37" t="s">
        <v>22297</v>
      </c>
      <c r="E4186" s="39">
        <v>42817.779988425929</v>
      </c>
      <c r="F4186" s="37"/>
      <c r="G4186" s="37" t="s">
        <v>56</v>
      </c>
      <c r="H4186" s="37"/>
      <c r="I4186" s="37"/>
      <c r="J4186" s="37" t="s">
        <v>22298</v>
      </c>
      <c r="K4186" s="37"/>
      <c r="L4186" s="40" t="s">
        <v>22299</v>
      </c>
      <c r="M4186" s="42" t="s">
        <v>22300</v>
      </c>
      <c r="N4186" s="37">
        <v>294</v>
      </c>
      <c r="O4186" s="37">
        <v>342</v>
      </c>
      <c r="P4186" s="37" t="s">
        <v>5269</v>
      </c>
      <c r="Q4186" s="43" t="s">
        <v>22301</v>
      </c>
      <c r="R4186" s="40" t="s">
        <v>10849</v>
      </c>
    </row>
    <row r="4187" spans="1:18" ht="22.5">
      <c r="A4187" s="41" t="s">
        <v>22302</v>
      </c>
      <c r="B4187" s="37" t="s">
        <v>22303</v>
      </c>
      <c r="C4187" s="38" t="s">
        <v>10846</v>
      </c>
      <c r="D4187" s="37" t="s">
        <v>22304</v>
      </c>
      <c r="E4187" s="39">
        <v>42817.779953703706</v>
      </c>
      <c r="F4187" s="37"/>
      <c r="G4187" s="37" t="s">
        <v>56</v>
      </c>
      <c r="H4187" s="37"/>
      <c r="I4187" s="37"/>
      <c r="J4187" s="37" t="s">
        <v>22305</v>
      </c>
      <c r="K4187" s="37"/>
      <c r="L4187" s="40" t="s">
        <v>58</v>
      </c>
      <c r="M4187" s="42" t="s">
        <v>22306</v>
      </c>
      <c r="N4187" s="37">
        <v>40</v>
      </c>
      <c r="O4187" s="37">
        <v>125</v>
      </c>
      <c r="P4187" s="37"/>
      <c r="Q4187" s="43" t="s">
        <v>22307</v>
      </c>
      <c r="R4187" s="40" t="s">
        <v>10849</v>
      </c>
    </row>
    <row r="4188" spans="1:18" ht="33.75">
      <c r="A4188" s="41" t="s">
        <v>22308</v>
      </c>
      <c r="B4188" s="37" t="s">
        <v>2787</v>
      </c>
      <c r="C4188" s="38" t="s">
        <v>22309</v>
      </c>
      <c r="D4188" s="37" t="s">
        <v>22310</v>
      </c>
      <c r="E4188" s="39">
        <v>42817.779942129629</v>
      </c>
      <c r="F4188" s="37"/>
      <c r="G4188" s="37" t="s">
        <v>56</v>
      </c>
      <c r="H4188" s="37"/>
      <c r="I4188" s="37"/>
      <c r="J4188" s="37" t="s">
        <v>2789</v>
      </c>
      <c r="K4188" s="37"/>
      <c r="L4188" s="40" t="s">
        <v>1597</v>
      </c>
      <c r="M4188" s="42" t="s">
        <v>2790</v>
      </c>
      <c r="N4188" s="37">
        <v>1120</v>
      </c>
      <c r="O4188" s="37">
        <v>549</v>
      </c>
      <c r="P4188" s="37" t="s">
        <v>2791</v>
      </c>
      <c r="Q4188" s="43" t="s">
        <v>22311</v>
      </c>
      <c r="R4188" s="40" t="s">
        <v>22312</v>
      </c>
    </row>
    <row r="4189" spans="1:18" ht="22.5">
      <c r="A4189" s="41" t="s">
        <v>22313</v>
      </c>
      <c r="B4189" s="37" t="s">
        <v>630</v>
      </c>
      <c r="C4189" s="38" t="s">
        <v>22314</v>
      </c>
      <c r="D4189" s="37" t="s">
        <v>22315</v>
      </c>
      <c r="E4189" s="39">
        <v>42817.77989583333</v>
      </c>
      <c r="F4189" s="37"/>
      <c r="G4189" s="37" t="s">
        <v>56</v>
      </c>
      <c r="H4189" s="37"/>
      <c r="I4189" s="37"/>
      <c r="J4189" s="37" t="s">
        <v>633</v>
      </c>
      <c r="K4189" s="37"/>
      <c r="L4189" s="40" t="s">
        <v>68</v>
      </c>
      <c r="M4189" s="42" t="s">
        <v>634</v>
      </c>
      <c r="N4189" s="37">
        <v>1095</v>
      </c>
      <c r="O4189" s="37">
        <v>1640</v>
      </c>
      <c r="P4189" s="37"/>
      <c r="Q4189" s="43" t="s">
        <v>22316</v>
      </c>
      <c r="R4189" s="40" t="s">
        <v>22317</v>
      </c>
    </row>
    <row r="4190" spans="1:18" ht="33.75">
      <c r="A4190" s="41" t="s">
        <v>22318</v>
      </c>
      <c r="B4190" s="37" t="s">
        <v>13404</v>
      </c>
      <c r="C4190" s="38" t="s">
        <v>22319</v>
      </c>
      <c r="D4190" s="37" t="s">
        <v>22320</v>
      </c>
      <c r="E4190" s="39">
        <v>42817.77988425926</v>
      </c>
      <c r="F4190" s="37"/>
      <c r="G4190" s="37" t="s">
        <v>56</v>
      </c>
      <c r="H4190" s="37"/>
      <c r="I4190" s="37"/>
      <c r="J4190" s="37" t="s">
        <v>13407</v>
      </c>
      <c r="K4190" s="37"/>
      <c r="L4190" s="40" t="s">
        <v>68</v>
      </c>
      <c r="M4190" s="42" t="s">
        <v>13408</v>
      </c>
      <c r="N4190" s="37">
        <v>285</v>
      </c>
      <c r="O4190" s="37">
        <v>525</v>
      </c>
      <c r="P4190" s="37" t="s">
        <v>3303</v>
      </c>
      <c r="Q4190" s="43" t="s">
        <v>22321</v>
      </c>
      <c r="R4190" s="40" t="s">
        <v>707</v>
      </c>
    </row>
    <row r="4191" spans="1:18" ht="33.75">
      <c r="A4191" s="41" t="s">
        <v>22322</v>
      </c>
      <c r="B4191" s="37" t="s">
        <v>11830</v>
      </c>
      <c r="C4191" s="38" t="s">
        <v>22323</v>
      </c>
      <c r="D4191" s="37" t="s">
        <v>22324</v>
      </c>
      <c r="E4191" s="39">
        <v>42817.779872685191</v>
      </c>
      <c r="F4191" s="37"/>
      <c r="G4191" s="37" t="s">
        <v>56</v>
      </c>
      <c r="H4191" s="37"/>
      <c r="I4191" s="37"/>
      <c r="J4191" s="37" t="s">
        <v>11832</v>
      </c>
      <c r="K4191" s="37"/>
      <c r="L4191" s="40" t="s">
        <v>1060</v>
      </c>
      <c r="M4191" s="42" t="s">
        <v>11833</v>
      </c>
      <c r="N4191" s="37">
        <v>282</v>
      </c>
      <c r="O4191" s="37">
        <v>95</v>
      </c>
      <c r="P4191" s="37" t="s">
        <v>11834</v>
      </c>
      <c r="Q4191" s="43" t="s">
        <v>22325</v>
      </c>
      <c r="R4191" s="40" t="s">
        <v>19826</v>
      </c>
    </row>
    <row r="4192" spans="1:18" ht="22.5">
      <c r="A4192" s="41" t="s">
        <v>22105</v>
      </c>
      <c r="B4192" s="37" t="s">
        <v>22104</v>
      </c>
      <c r="C4192" s="38" t="s">
        <v>22326</v>
      </c>
      <c r="D4192" s="37" t="s">
        <v>22324</v>
      </c>
      <c r="E4192" s="39">
        <v>42817.779872685191</v>
      </c>
      <c r="F4192" s="37"/>
      <c r="G4192" s="37" t="s">
        <v>56</v>
      </c>
      <c r="H4192" s="37" t="s">
        <v>6054</v>
      </c>
      <c r="I4192" s="37" t="s">
        <v>6051</v>
      </c>
      <c r="J4192" s="37" t="s">
        <v>22103</v>
      </c>
      <c r="K4192" s="37" t="s">
        <v>22327</v>
      </c>
      <c r="L4192" s="40" t="s">
        <v>97</v>
      </c>
      <c r="M4192" s="42" t="s">
        <v>22244</v>
      </c>
      <c r="N4192" s="37">
        <v>313</v>
      </c>
      <c r="O4192" s="37">
        <v>109</v>
      </c>
      <c r="P4192" s="37" t="s">
        <v>10180</v>
      </c>
      <c r="Q4192" s="43" t="s">
        <v>22328</v>
      </c>
      <c r="R4192" s="40" t="s">
        <v>22329</v>
      </c>
    </row>
    <row r="4193" spans="1:18" ht="22.5">
      <c r="A4193" s="41" t="s">
        <v>22330</v>
      </c>
      <c r="B4193" s="37" t="s">
        <v>630</v>
      </c>
      <c r="C4193" s="38" t="s">
        <v>19821</v>
      </c>
      <c r="D4193" s="37" t="s">
        <v>22331</v>
      </c>
      <c r="E4193" s="39">
        <v>42817.779814814814</v>
      </c>
      <c r="F4193" s="37"/>
      <c r="G4193" s="37" t="s">
        <v>56</v>
      </c>
      <c r="H4193" s="37"/>
      <c r="I4193" s="37"/>
      <c r="J4193" s="37" t="s">
        <v>633</v>
      </c>
      <c r="K4193" s="37"/>
      <c r="L4193" s="40" t="s">
        <v>68</v>
      </c>
      <c r="M4193" s="42" t="s">
        <v>634</v>
      </c>
      <c r="N4193" s="37">
        <v>1095</v>
      </c>
      <c r="O4193" s="37">
        <v>1640</v>
      </c>
      <c r="P4193" s="37"/>
      <c r="Q4193" s="43" t="s">
        <v>22332</v>
      </c>
      <c r="R4193" s="40" t="s">
        <v>19826</v>
      </c>
    </row>
    <row r="4194" spans="1:18" ht="22.5">
      <c r="A4194" s="41" t="s">
        <v>22333</v>
      </c>
      <c r="B4194" s="37" t="s">
        <v>22334</v>
      </c>
      <c r="C4194" s="38" t="s">
        <v>21394</v>
      </c>
      <c r="D4194" s="37" t="s">
        <v>22335</v>
      </c>
      <c r="E4194" s="39">
        <v>42817.779768518521</v>
      </c>
      <c r="F4194" s="37"/>
      <c r="G4194" s="37" t="s">
        <v>56</v>
      </c>
      <c r="H4194" s="37"/>
      <c r="I4194" s="37"/>
      <c r="J4194" s="37" t="s">
        <v>22336</v>
      </c>
      <c r="K4194" s="37"/>
      <c r="L4194" s="40" t="s">
        <v>58</v>
      </c>
      <c r="M4194" s="42" t="s">
        <v>22337</v>
      </c>
      <c r="N4194" s="37">
        <v>71</v>
      </c>
      <c r="O4194" s="37">
        <v>290</v>
      </c>
      <c r="P4194" s="37" t="s">
        <v>22338</v>
      </c>
      <c r="Q4194" s="43" t="s">
        <v>22339</v>
      </c>
      <c r="R4194" s="40" t="s">
        <v>21400</v>
      </c>
    </row>
    <row r="4195" spans="1:18" ht="12.75">
      <c r="A4195" s="41" t="s">
        <v>22340</v>
      </c>
      <c r="B4195" s="37" t="s">
        <v>16864</v>
      </c>
      <c r="C4195" s="38" t="s">
        <v>22341</v>
      </c>
      <c r="D4195" s="37" t="s">
        <v>22342</v>
      </c>
      <c r="E4195" s="39">
        <v>42817.779606481483</v>
      </c>
      <c r="F4195" s="37"/>
      <c r="G4195" s="37" t="s">
        <v>56</v>
      </c>
      <c r="H4195" s="37"/>
      <c r="I4195" s="37"/>
      <c r="J4195" s="37" t="s">
        <v>16867</v>
      </c>
      <c r="K4195" s="37"/>
      <c r="L4195" s="40" t="s">
        <v>213</v>
      </c>
      <c r="M4195" s="42" t="s">
        <v>16868</v>
      </c>
      <c r="N4195" s="37">
        <v>192</v>
      </c>
      <c r="O4195" s="37">
        <v>353</v>
      </c>
      <c r="P4195" s="37" t="s">
        <v>5539</v>
      </c>
      <c r="Q4195" s="43" t="s">
        <v>22343</v>
      </c>
      <c r="R4195" s="40" t="s">
        <v>7398</v>
      </c>
    </row>
    <row r="4196" spans="1:18" ht="22.5">
      <c r="A4196" s="41" t="s">
        <v>22344</v>
      </c>
      <c r="B4196" s="37" t="s">
        <v>22117</v>
      </c>
      <c r="C4196" s="38" t="s">
        <v>22345</v>
      </c>
      <c r="D4196" s="37" t="s">
        <v>22346</v>
      </c>
      <c r="E4196" s="39">
        <v>42817.779513888891</v>
      </c>
      <c r="F4196" s="37"/>
      <c r="G4196" s="37" t="s">
        <v>56</v>
      </c>
      <c r="H4196" s="37"/>
      <c r="I4196" s="37"/>
      <c r="J4196" s="37" t="s">
        <v>22119</v>
      </c>
      <c r="K4196" s="37"/>
      <c r="L4196" s="40" t="s">
        <v>58</v>
      </c>
      <c r="M4196" s="42" t="s">
        <v>22120</v>
      </c>
      <c r="N4196" s="37">
        <v>490</v>
      </c>
      <c r="O4196" s="37">
        <v>478</v>
      </c>
      <c r="P4196" s="37" t="s">
        <v>22121</v>
      </c>
      <c r="Q4196" s="43" t="s">
        <v>22347</v>
      </c>
      <c r="R4196" s="40" t="s">
        <v>22348</v>
      </c>
    </row>
    <row r="4197" spans="1:18" ht="33.75">
      <c r="A4197" s="41" t="s">
        <v>22349</v>
      </c>
      <c r="B4197" s="37" t="s">
        <v>798</v>
      </c>
      <c r="C4197" s="38" t="s">
        <v>22350</v>
      </c>
      <c r="D4197" s="37" t="s">
        <v>22351</v>
      </c>
      <c r="E4197" s="39">
        <v>42817.779456018514</v>
      </c>
      <c r="F4197" s="37"/>
      <c r="G4197" s="37" t="s">
        <v>56</v>
      </c>
      <c r="H4197" s="37"/>
      <c r="I4197" s="37"/>
      <c r="J4197" s="37" t="s">
        <v>801</v>
      </c>
      <c r="K4197" s="37"/>
      <c r="L4197" s="40" t="s">
        <v>197</v>
      </c>
      <c r="M4197" s="42" t="s">
        <v>802</v>
      </c>
      <c r="N4197" s="37">
        <v>316</v>
      </c>
      <c r="O4197" s="37">
        <v>280</v>
      </c>
      <c r="P4197" s="37" t="s">
        <v>803</v>
      </c>
      <c r="Q4197" s="43" t="s">
        <v>22352</v>
      </c>
      <c r="R4197" s="40" t="s">
        <v>22353</v>
      </c>
    </row>
    <row r="4198" spans="1:18" ht="22.5">
      <c r="A4198" s="41" t="s">
        <v>22354</v>
      </c>
      <c r="B4198" s="37" t="s">
        <v>22355</v>
      </c>
      <c r="C4198" s="38" t="s">
        <v>2871</v>
      </c>
      <c r="D4198" s="37" t="s">
        <v>22356</v>
      </c>
      <c r="E4198" s="39">
        <v>42817.779432870375</v>
      </c>
      <c r="F4198" s="37"/>
      <c r="G4198" s="37" t="s">
        <v>56</v>
      </c>
      <c r="H4198" s="37"/>
      <c r="I4198" s="37"/>
      <c r="J4198" s="37" t="s">
        <v>22357</v>
      </c>
      <c r="K4198" s="37"/>
      <c r="L4198" s="40" t="s">
        <v>58</v>
      </c>
      <c r="M4198" s="42" t="s">
        <v>22358</v>
      </c>
      <c r="N4198" s="37">
        <v>167</v>
      </c>
      <c r="O4198" s="37">
        <v>1215</v>
      </c>
      <c r="P4198" s="37" t="s">
        <v>17215</v>
      </c>
      <c r="Q4198" s="43" t="s">
        <v>22359</v>
      </c>
      <c r="R4198" s="40" t="s">
        <v>2878</v>
      </c>
    </row>
    <row r="4199" spans="1:18" ht="22.5">
      <c r="A4199" s="41" t="s">
        <v>22360</v>
      </c>
      <c r="B4199" s="37" t="s">
        <v>22361</v>
      </c>
      <c r="C4199" s="38" t="s">
        <v>22362</v>
      </c>
      <c r="D4199" s="37" t="s">
        <v>22363</v>
      </c>
      <c r="E4199" s="39">
        <v>42817.779409722221</v>
      </c>
      <c r="F4199" s="37"/>
      <c r="G4199" s="37" t="s">
        <v>56</v>
      </c>
      <c r="H4199" s="37"/>
      <c r="I4199" s="37"/>
      <c r="J4199" s="37" t="s">
        <v>22364</v>
      </c>
      <c r="K4199" s="37"/>
      <c r="L4199" s="40" t="s">
        <v>197</v>
      </c>
      <c r="M4199" s="42" t="s">
        <v>22365</v>
      </c>
      <c r="N4199" s="37">
        <v>353</v>
      </c>
      <c r="O4199" s="37">
        <v>535</v>
      </c>
      <c r="P4199" s="37" t="s">
        <v>5653</v>
      </c>
      <c r="Q4199" s="43" t="s">
        <v>22366</v>
      </c>
      <c r="R4199" s="40" t="s">
        <v>22367</v>
      </c>
    </row>
    <row r="4200" spans="1:18" ht="22.5">
      <c r="A4200" s="41" t="s">
        <v>22368</v>
      </c>
      <c r="B4200" s="37" t="s">
        <v>1257</v>
      </c>
      <c r="C4200" s="38" t="s">
        <v>22369</v>
      </c>
      <c r="D4200" s="37" t="s">
        <v>22370</v>
      </c>
      <c r="E4200" s="39">
        <v>42817.779270833329</v>
      </c>
      <c r="F4200" s="37"/>
      <c r="G4200" s="37" t="s">
        <v>56</v>
      </c>
      <c r="H4200" s="37"/>
      <c r="I4200" s="37"/>
      <c r="J4200" s="37" t="s">
        <v>1259</v>
      </c>
      <c r="K4200" s="37"/>
      <c r="L4200" s="40" t="s">
        <v>213</v>
      </c>
      <c r="M4200" s="42" t="s">
        <v>1260</v>
      </c>
      <c r="N4200" s="37">
        <v>195</v>
      </c>
      <c r="O4200" s="37">
        <v>763</v>
      </c>
      <c r="P4200" s="37" t="s">
        <v>1261</v>
      </c>
      <c r="Q4200" s="43" t="s">
        <v>22371</v>
      </c>
      <c r="R4200" s="40" t="s">
        <v>22372</v>
      </c>
    </row>
    <row r="4201" spans="1:18" ht="33.75">
      <c r="A4201" s="41" t="s">
        <v>22373</v>
      </c>
      <c r="B4201" s="37" t="s">
        <v>22374</v>
      </c>
      <c r="C4201" s="38" t="s">
        <v>22110</v>
      </c>
      <c r="D4201" s="37" t="s">
        <v>22375</v>
      </c>
      <c r="E4201" s="39">
        <v>42817.779131944444</v>
      </c>
      <c r="F4201" s="37"/>
      <c r="G4201" s="37" t="s">
        <v>56</v>
      </c>
      <c r="H4201" s="37"/>
      <c r="I4201" s="37"/>
      <c r="J4201" s="37" t="s">
        <v>22376</v>
      </c>
      <c r="K4201" s="37"/>
      <c r="L4201" s="40" t="s">
        <v>68</v>
      </c>
      <c r="M4201" s="42" t="s">
        <v>22377</v>
      </c>
      <c r="N4201" s="37">
        <v>2166</v>
      </c>
      <c r="O4201" s="37">
        <v>1673</v>
      </c>
      <c r="P4201" s="37" t="s">
        <v>22378</v>
      </c>
      <c r="Q4201" s="43" t="s">
        <v>22379</v>
      </c>
      <c r="R4201" s="40" t="s">
        <v>22115</v>
      </c>
    </row>
    <row r="4202" spans="1:18" ht="22.5">
      <c r="A4202" s="41" t="s">
        <v>22380</v>
      </c>
      <c r="B4202" s="37" t="s">
        <v>1265</v>
      </c>
      <c r="C4202" s="38" t="s">
        <v>22381</v>
      </c>
      <c r="D4202" s="37" t="s">
        <v>22382</v>
      </c>
      <c r="E4202" s="39">
        <v>42817.779120370367</v>
      </c>
      <c r="F4202" s="37"/>
      <c r="G4202" s="37" t="s">
        <v>56</v>
      </c>
      <c r="H4202" s="37"/>
      <c r="I4202" s="37"/>
      <c r="J4202" s="37" t="s">
        <v>1268</v>
      </c>
      <c r="K4202" s="37"/>
      <c r="L4202" s="40" t="s">
        <v>68</v>
      </c>
      <c r="M4202" s="42" t="s">
        <v>1269</v>
      </c>
      <c r="N4202" s="37">
        <v>28</v>
      </c>
      <c r="O4202" s="37">
        <v>14</v>
      </c>
      <c r="P4202" s="37"/>
      <c r="Q4202" s="43" t="s">
        <v>22383</v>
      </c>
      <c r="R4202" s="40" t="s">
        <v>21545</v>
      </c>
    </row>
    <row r="4203" spans="1:18" ht="22.5">
      <c r="A4203" s="41" t="s">
        <v>22384</v>
      </c>
      <c r="B4203" s="37" t="s">
        <v>22385</v>
      </c>
      <c r="C4203" s="38" t="s">
        <v>22386</v>
      </c>
      <c r="D4203" s="37" t="s">
        <v>22387</v>
      </c>
      <c r="E4203" s="39">
        <v>42817.779074074075</v>
      </c>
      <c r="F4203" s="37"/>
      <c r="G4203" s="37" t="s">
        <v>56</v>
      </c>
      <c r="H4203" s="37"/>
      <c r="I4203" s="37"/>
      <c r="J4203" s="37" t="s">
        <v>22388</v>
      </c>
      <c r="K4203" s="37"/>
      <c r="L4203" s="40" t="s">
        <v>58</v>
      </c>
      <c r="M4203" s="42" t="s">
        <v>22389</v>
      </c>
      <c r="N4203" s="37">
        <v>3027</v>
      </c>
      <c r="O4203" s="37">
        <v>379</v>
      </c>
      <c r="P4203" s="37" t="s">
        <v>22390</v>
      </c>
      <c r="Q4203" s="43" t="s">
        <v>22391</v>
      </c>
      <c r="R4203" s="40" t="s">
        <v>22392</v>
      </c>
    </row>
    <row r="4204" spans="1:18" ht="22.5">
      <c r="A4204" s="41" t="s">
        <v>22393</v>
      </c>
      <c r="B4204" s="37" t="s">
        <v>3405</v>
      </c>
      <c r="C4204" s="38" t="s">
        <v>22394</v>
      </c>
      <c r="D4204" s="37" t="s">
        <v>22395</v>
      </c>
      <c r="E4204" s="39">
        <v>42817.779062500005</v>
      </c>
      <c r="F4204" s="37"/>
      <c r="G4204" s="37" t="s">
        <v>56</v>
      </c>
      <c r="H4204" s="37"/>
      <c r="I4204" s="37"/>
      <c r="J4204" s="37" t="s">
        <v>3408</v>
      </c>
      <c r="K4204" s="37"/>
      <c r="L4204" s="40" t="s">
        <v>197</v>
      </c>
      <c r="M4204" s="42" t="s">
        <v>3409</v>
      </c>
      <c r="N4204" s="37">
        <v>25</v>
      </c>
      <c r="O4204" s="37">
        <v>170</v>
      </c>
      <c r="P4204" s="37"/>
      <c r="Q4204" s="43" t="s">
        <v>22396</v>
      </c>
      <c r="R4204" s="40" t="s">
        <v>22397</v>
      </c>
    </row>
    <row r="4205" spans="1:18" ht="33.75">
      <c r="A4205" s="41" t="s">
        <v>22398</v>
      </c>
      <c r="B4205" s="37" t="s">
        <v>22399</v>
      </c>
      <c r="C4205" s="38" t="s">
        <v>22400</v>
      </c>
      <c r="D4205" s="37" t="s">
        <v>22401</v>
      </c>
      <c r="E4205" s="39">
        <v>42817.778935185182</v>
      </c>
      <c r="F4205" s="37"/>
      <c r="G4205" s="37" t="s">
        <v>5018</v>
      </c>
      <c r="H4205" s="37"/>
      <c r="I4205" s="37"/>
      <c r="J4205" s="37" t="s">
        <v>22402</v>
      </c>
      <c r="K4205" s="37"/>
      <c r="L4205" s="40" t="s">
        <v>22403</v>
      </c>
      <c r="M4205" s="42" t="s">
        <v>22404</v>
      </c>
      <c r="N4205" s="37">
        <v>8</v>
      </c>
      <c r="O4205" s="37">
        <v>1</v>
      </c>
      <c r="P4205" s="37" t="s">
        <v>22405</v>
      </c>
      <c r="Q4205" s="43" t="s">
        <v>22406</v>
      </c>
      <c r="R4205" s="40" t="s">
        <v>72</v>
      </c>
    </row>
    <row r="4206" spans="1:18" ht="33.75">
      <c r="A4206" s="41" t="s">
        <v>22293</v>
      </c>
      <c r="B4206" s="37" t="s">
        <v>4645</v>
      </c>
      <c r="C4206" s="38" t="s">
        <v>22407</v>
      </c>
      <c r="D4206" s="37" t="s">
        <v>22408</v>
      </c>
      <c r="E4206" s="39">
        <v>42817.778900462959</v>
      </c>
      <c r="F4206" s="37"/>
      <c r="G4206" s="37" t="s">
        <v>56</v>
      </c>
      <c r="H4206" s="37"/>
      <c r="I4206" s="37"/>
      <c r="J4206" s="37" t="s">
        <v>4648</v>
      </c>
      <c r="K4206" s="37"/>
      <c r="L4206" s="40" t="s">
        <v>197</v>
      </c>
      <c r="M4206" s="42" t="s">
        <v>4649</v>
      </c>
      <c r="N4206" s="37">
        <v>171</v>
      </c>
      <c r="O4206" s="37">
        <v>137</v>
      </c>
      <c r="P4206" s="37"/>
      <c r="Q4206" s="43" t="s">
        <v>22409</v>
      </c>
      <c r="R4206" s="40" t="s">
        <v>264</v>
      </c>
    </row>
    <row r="4207" spans="1:18" ht="22.5">
      <c r="A4207" s="41" t="s">
        <v>22410</v>
      </c>
      <c r="B4207" s="37" t="s">
        <v>997</v>
      </c>
      <c r="C4207" s="38" t="s">
        <v>22411</v>
      </c>
      <c r="D4207" s="37" t="s">
        <v>22412</v>
      </c>
      <c r="E4207" s="39">
        <v>42817.778831018513</v>
      </c>
      <c r="F4207" s="37"/>
      <c r="G4207" s="37" t="s">
        <v>56</v>
      </c>
      <c r="H4207" s="37"/>
      <c r="I4207" s="37"/>
      <c r="J4207" s="37" t="s">
        <v>1000</v>
      </c>
      <c r="K4207" s="37"/>
      <c r="L4207" s="40" t="s">
        <v>213</v>
      </c>
      <c r="M4207" s="42" t="s">
        <v>1001</v>
      </c>
      <c r="N4207" s="37">
        <v>444</v>
      </c>
      <c r="O4207" s="37">
        <v>516</v>
      </c>
      <c r="P4207" s="37" t="s">
        <v>1002</v>
      </c>
      <c r="Q4207" s="43" t="s">
        <v>22413</v>
      </c>
      <c r="R4207" s="40" t="s">
        <v>1087</v>
      </c>
    </row>
    <row r="4208" spans="1:18" ht="22.5">
      <c r="A4208" s="41" t="s">
        <v>22414</v>
      </c>
      <c r="B4208" s="37" t="s">
        <v>11830</v>
      </c>
      <c r="C4208" s="38" t="s">
        <v>22415</v>
      </c>
      <c r="D4208" s="37" t="s">
        <v>22412</v>
      </c>
      <c r="E4208" s="39">
        <v>42817.778831018513</v>
      </c>
      <c r="F4208" s="37"/>
      <c r="G4208" s="37" t="s">
        <v>56</v>
      </c>
      <c r="H4208" s="37"/>
      <c r="I4208" s="37"/>
      <c r="J4208" s="37" t="s">
        <v>11832</v>
      </c>
      <c r="K4208" s="37"/>
      <c r="L4208" s="40" t="s">
        <v>1060</v>
      </c>
      <c r="M4208" s="42" t="s">
        <v>11833</v>
      </c>
      <c r="N4208" s="37">
        <v>282</v>
      </c>
      <c r="O4208" s="37">
        <v>95</v>
      </c>
      <c r="P4208" s="37" t="s">
        <v>11834</v>
      </c>
      <c r="Q4208" s="43" t="s">
        <v>22416</v>
      </c>
      <c r="R4208" s="40" t="s">
        <v>22417</v>
      </c>
    </row>
    <row r="4209" spans="1:18" ht="22.5">
      <c r="A4209" s="41" t="s">
        <v>22418</v>
      </c>
      <c r="B4209" s="37" t="s">
        <v>12244</v>
      </c>
      <c r="C4209" s="38" t="s">
        <v>22419</v>
      </c>
      <c r="D4209" s="37" t="s">
        <v>22420</v>
      </c>
      <c r="E4209" s="39">
        <v>42817.778784722221</v>
      </c>
      <c r="F4209" s="37"/>
      <c r="G4209" s="37" t="s">
        <v>56</v>
      </c>
      <c r="H4209" s="37"/>
      <c r="I4209" s="37"/>
      <c r="J4209" s="37" t="s">
        <v>12246</v>
      </c>
      <c r="K4209" s="37"/>
      <c r="L4209" s="40" t="s">
        <v>68</v>
      </c>
      <c r="M4209" s="42" t="s">
        <v>12247</v>
      </c>
      <c r="N4209" s="37">
        <v>2138</v>
      </c>
      <c r="O4209" s="37">
        <v>2182</v>
      </c>
      <c r="P4209" s="37" t="s">
        <v>12248</v>
      </c>
      <c r="Q4209" s="43" t="s">
        <v>22421</v>
      </c>
      <c r="R4209" s="40" t="s">
        <v>21878</v>
      </c>
    </row>
    <row r="4210" spans="1:18" ht="22.5">
      <c r="A4210" s="41" t="s">
        <v>22422</v>
      </c>
      <c r="B4210" s="37" t="s">
        <v>13624</v>
      </c>
      <c r="C4210" s="38" t="s">
        <v>22423</v>
      </c>
      <c r="D4210" s="37" t="s">
        <v>22424</v>
      </c>
      <c r="E4210" s="39">
        <v>42817.778715277775</v>
      </c>
      <c r="F4210" s="37"/>
      <c r="G4210" s="37" t="s">
        <v>56</v>
      </c>
      <c r="H4210" s="37" t="s">
        <v>1278</v>
      </c>
      <c r="I4210" s="37" t="s">
        <v>1276</v>
      </c>
      <c r="J4210" s="37" t="s">
        <v>13626</v>
      </c>
      <c r="K4210" s="37" t="s">
        <v>22425</v>
      </c>
      <c r="L4210" s="40" t="s">
        <v>213</v>
      </c>
      <c r="M4210" s="42" t="s">
        <v>13627</v>
      </c>
      <c r="N4210" s="37">
        <v>891</v>
      </c>
      <c r="O4210" s="37">
        <v>626</v>
      </c>
      <c r="P4210" s="37" t="s">
        <v>13628</v>
      </c>
      <c r="Q4210" s="43" t="s">
        <v>22426</v>
      </c>
      <c r="R4210" s="40" t="s">
        <v>22427</v>
      </c>
    </row>
    <row r="4211" spans="1:18" ht="22.5">
      <c r="A4211" s="41" t="s">
        <v>22428</v>
      </c>
      <c r="B4211" s="37" t="s">
        <v>4848</v>
      </c>
      <c r="C4211" s="38" t="s">
        <v>22429</v>
      </c>
      <c r="D4211" s="37" t="s">
        <v>22430</v>
      </c>
      <c r="E4211" s="39">
        <v>42817.778634259259</v>
      </c>
      <c r="F4211" s="37"/>
      <c r="G4211" s="37" t="s">
        <v>56</v>
      </c>
      <c r="H4211" s="37"/>
      <c r="I4211" s="37"/>
      <c r="J4211" s="37" t="s">
        <v>4851</v>
      </c>
      <c r="K4211" s="37"/>
      <c r="L4211" s="40" t="s">
        <v>213</v>
      </c>
      <c r="M4211" s="42" t="s">
        <v>4852</v>
      </c>
      <c r="N4211" s="37">
        <v>147</v>
      </c>
      <c r="O4211" s="37">
        <v>214</v>
      </c>
      <c r="P4211" s="37" t="s">
        <v>616</v>
      </c>
      <c r="Q4211" s="43" t="s">
        <v>22431</v>
      </c>
      <c r="R4211" s="40" t="s">
        <v>22432</v>
      </c>
    </row>
    <row r="4212" spans="1:18" ht="33.75">
      <c r="A4212" s="41" t="s">
        <v>22433</v>
      </c>
      <c r="B4212" s="37" t="s">
        <v>602</v>
      </c>
      <c r="C4212" s="38" t="s">
        <v>22434</v>
      </c>
      <c r="D4212" s="37" t="s">
        <v>22435</v>
      </c>
      <c r="E4212" s="39">
        <v>42817.778622685189</v>
      </c>
      <c r="F4212" s="37"/>
      <c r="G4212" s="37" t="s">
        <v>56</v>
      </c>
      <c r="H4212" s="37"/>
      <c r="I4212" s="37"/>
      <c r="J4212" s="37" t="s">
        <v>605</v>
      </c>
      <c r="K4212" s="37"/>
      <c r="L4212" s="40" t="s">
        <v>68</v>
      </c>
      <c r="M4212" s="42" t="s">
        <v>606</v>
      </c>
      <c r="N4212" s="37">
        <v>952</v>
      </c>
      <c r="O4212" s="37">
        <v>313</v>
      </c>
      <c r="P4212" s="37" t="s">
        <v>607</v>
      </c>
      <c r="Q4212" s="43" t="s">
        <v>22436</v>
      </c>
      <c r="R4212" s="40" t="s">
        <v>22437</v>
      </c>
    </row>
    <row r="4213" spans="1:18" ht="33.75">
      <c r="A4213" s="41" t="s">
        <v>22438</v>
      </c>
      <c r="B4213" s="37" t="s">
        <v>1257</v>
      </c>
      <c r="C4213" s="38" t="s">
        <v>22263</v>
      </c>
      <c r="D4213" s="37" t="s">
        <v>22439</v>
      </c>
      <c r="E4213" s="39">
        <v>42817.778541666667</v>
      </c>
      <c r="F4213" s="37"/>
      <c r="G4213" s="37" t="s">
        <v>56</v>
      </c>
      <c r="H4213" s="37"/>
      <c r="I4213" s="37"/>
      <c r="J4213" s="37" t="s">
        <v>1259</v>
      </c>
      <c r="K4213" s="37"/>
      <c r="L4213" s="40" t="s">
        <v>213</v>
      </c>
      <c r="M4213" s="42" t="s">
        <v>1260</v>
      </c>
      <c r="N4213" s="37">
        <v>195</v>
      </c>
      <c r="O4213" s="37">
        <v>763</v>
      </c>
      <c r="P4213" s="37" t="s">
        <v>1261</v>
      </c>
      <c r="Q4213" s="43" t="s">
        <v>22440</v>
      </c>
      <c r="R4213" s="40" t="s">
        <v>19826</v>
      </c>
    </row>
    <row r="4214" spans="1:18" ht="22.5">
      <c r="A4214" s="41" t="s">
        <v>22259</v>
      </c>
      <c r="B4214" s="37" t="s">
        <v>1265</v>
      </c>
      <c r="C4214" s="38" t="s">
        <v>22441</v>
      </c>
      <c r="D4214" s="37" t="s">
        <v>22442</v>
      </c>
      <c r="E4214" s="39">
        <v>42817.77853009259</v>
      </c>
      <c r="F4214" s="37"/>
      <c r="G4214" s="37" t="s">
        <v>56</v>
      </c>
      <c r="H4214" s="37"/>
      <c r="I4214" s="37"/>
      <c r="J4214" s="37" t="s">
        <v>1268</v>
      </c>
      <c r="K4214" s="37"/>
      <c r="L4214" s="40" t="s">
        <v>68</v>
      </c>
      <c r="M4214" s="42" t="s">
        <v>1269</v>
      </c>
      <c r="N4214" s="37">
        <v>28</v>
      </c>
      <c r="O4214" s="37">
        <v>14</v>
      </c>
      <c r="P4214" s="37"/>
      <c r="Q4214" s="43" t="s">
        <v>22443</v>
      </c>
      <c r="R4214" s="40" t="s">
        <v>21545</v>
      </c>
    </row>
    <row r="4215" spans="1:18" ht="22.5">
      <c r="A4215" s="41" t="s">
        <v>22444</v>
      </c>
      <c r="B4215" s="37" t="s">
        <v>12045</v>
      </c>
      <c r="C4215" s="38" t="s">
        <v>22445</v>
      </c>
      <c r="D4215" s="37" t="s">
        <v>22442</v>
      </c>
      <c r="E4215" s="39">
        <v>42817.77853009259</v>
      </c>
      <c r="F4215" s="37"/>
      <c r="G4215" s="37" t="s">
        <v>56</v>
      </c>
      <c r="H4215" s="37"/>
      <c r="I4215" s="37"/>
      <c r="J4215" s="37" t="s">
        <v>12048</v>
      </c>
      <c r="K4215" s="37"/>
      <c r="L4215" s="40" t="s">
        <v>68</v>
      </c>
      <c r="M4215" s="42" t="s">
        <v>12049</v>
      </c>
      <c r="N4215" s="37">
        <v>304</v>
      </c>
      <c r="O4215" s="37">
        <v>314</v>
      </c>
      <c r="P4215" s="37" t="s">
        <v>12050</v>
      </c>
      <c r="Q4215" s="43" t="s">
        <v>22446</v>
      </c>
      <c r="R4215" s="40" t="s">
        <v>1868</v>
      </c>
    </row>
    <row r="4216" spans="1:18" ht="22.5">
      <c r="A4216" s="41" t="s">
        <v>22447</v>
      </c>
      <c r="B4216" s="37" t="s">
        <v>12244</v>
      </c>
      <c r="C4216" s="38" t="s">
        <v>22448</v>
      </c>
      <c r="D4216" s="37" t="s">
        <v>22449</v>
      </c>
      <c r="E4216" s="39">
        <v>42817.778414351851</v>
      </c>
      <c r="F4216" s="37"/>
      <c r="G4216" s="37" t="s">
        <v>56</v>
      </c>
      <c r="H4216" s="37"/>
      <c r="I4216" s="37"/>
      <c r="J4216" s="37" t="s">
        <v>12246</v>
      </c>
      <c r="K4216" s="37"/>
      <c r="L4216" s="40" t="s">
        <v>68</v>
      </c>
      <c r="M4216" s="42" t="s">
        <v>12247</v>
      </c>
      <c r="N4216" s="37">
        <v>2138</v>
      </c>
      <c r="O4216" s="37">
        <v>2182</v>
      </c>
      <c r="P4216" s="37" t="s">
        <v>12248</v>
      </c>
      <c r="Q4216" s="43" t="s">
        <v>22450</v>
      </c>
      <c r="R4216" s="40" t="s">
        <v>21878</v>
      </c>
    </row>
    <row r="4217" spans="1:18" ht="33.75">
      <c r="A4217" s="41" t="s">
        <v>22451</v>
      </c>
      <c r="B4217" s="37" t="s">
        <v>1265</v>
      </c>
      <c r="C4217" s="38" t="s">
        <v>22452</v>
      </c>
      <c r="D4217" s="37" t="s">
        <v>22453</v>
      </c>
      <c r="E4217" s="39">
        <v>42817.778020833328</v>
      </c>
      <c r="F4217" s="37"/>
      <c r="G4217" s="37" t="s">
        <v>56</v>
      </c>
      <c r="H4217" s="37"/>
      <c r="I4217" s="37"/>
      <c r="J4217" s="37" t="s">
        <v>1268</v>
      </c>
      <c r="K4217" s="37"/>
      <c r="L4217" s="40" t="s">
        <v>68</v>
      </c>
      <c r="M4217" s="42" t="s">
        <v>1269</v>
      </c>
      <c r="N4217" s="37">
        <v>28</v>
      </c>
      <c r="O4217" s="37">
        <v>14</v>
      </c>
      <c r="P4217" s="37"/>
      <c r="Q4217" s="43" t="s">
        <v>22454</v>
      </c>
      <c r="R4217" s="40" t="s">
        <v>21545</v>
      </c>
    </row>
    <row r="4218" spans="1:18" ht="22.5">
      <c r="A4218" s="41" t="s">
        <v>22455</v>
      </c>
      <c r="B4218" s="37" t="s">
        <v>6661</v>
      </c>
      <c r="C4218" s="38" t="s">
        <v>22456</v>
      </c>
      <c r="D4218" s="37" t="s">
        <v>22457</v>
      </c>
      <c r="E4218" s="39">
        <v>42817.777997685189</v>
      </c>
      <c r="F4218" s="37"/>
      <c r="G4218" s="37" t="s">
        <v>56</v>
      </c>
      <c r="H4218" s="37"/>
      <c r="I4218" s="37"/>
      <c r="J4218" s="37" t="s">
        <v>6663</v>
      </c>
      <c r="K4218" s="37"/>
      <c r="L4218" s="40" t="s">
        <v>213</v>
      </c>
      <c r="M4218" s="42" t="s">
        <v>6664</v>
      </c>
      <c r="N4218" s="37">
        <v>237</v>
      </c>
      <c r="O4218" s="37">
        <v>398</v>
      </c>
      <c r="P4218" s="37"/>
      <c r="Q4218" s="43" t="s">
        <v>22458</v>
      </c>
      <c r="R4218" s="40" t="s">
        <v>22459</v>
      </c>
    </row>
    <row r="4219" spans="1:18" ht="22.5">
      <c r="A4219" s="41" t="s">
        <v>22460</v>
      </c>
      <c r="B4219" s="37" t="s">
        <v>4645</v>
      </c>
      <c r="C4219" s="38" t="s">
        <v>22461</v>
      </c>
      <c r="D4219" s="37" t="s">
        <v>22462</v>
      </c>
      <c r="E4219" s="39">
        <v>42817.777939814812</v>
      </c>
      <c r="F4219" s="37"/>
      <c r="G4219" s="37" t="s">
        <v>56</v>
      </c>
      <c r="H4219" s="37"/>
      <c r="I4219" s="37"/>
      <c r="J4219" s="37" t="s">
        <v>4648</v>
      </c>
      <c r="K4219" s="37"/>
      <c r="L4219" s="40" t="s">
        <v>197</v>
      </c>
      <c r="M4219" s="42" t="s">
        <v>4649</v>
      </c>
      <c r="N4219" s="37">
        <v>171</v>
      </c>
      <c r="O4219" s="37">
        <v>137</v>
      </c>
      <c r="P4219" s="37"/>
      <c r="Q4219" s="43" t="s">
        <v>22463</v>
      </c>
      <c r="R4219" s="40" t="s">
        <v>22464</v>
      </c>
    </row>
    <row r="4220" spans="1:18" ht="22.5">
      <c r="A4220" s="41" t="s">
        <v>22465</v>
      </c>
      <c r="B4220" s="37" t="s">
        <v>7530</v>
      </c>
      <c r="C4220" s="38" t="s">
        <v>22466</v>
      </c>
      <c r="D4220" s="37" t="s">
        <v>22462</v>
      </c>
      <c r="E4220" s="39">
        <v>42817.777939814812</v>
      </c>
      <c r="F4220" s="37"/>
      <c r="G4220" s="37" t="s">
        <v>56</v>
      </c>
      <c r="H4220" s="37"/>
      <c r="I4220" s="37"/>
      <c r="J4220" s="37" t="s">
        <v>7533</v>
      </c>
      <c r="K4220" s="37"/>
      <c r="L4220" s="40" t="s">
        <v>1060</v>
      </c>
      <c r="M4220" s="42" t="s">
        <v>7534</v>
      </c>
      <c r="N4220" s="37">
        <v>2101</v>
      </c>
      <c r="O4220" s="37">
        <v>1611</v>
      </c>
      <c r="P4220" s="37" t="s">
        <v>7535</v>
      </c>
      <c r="Q4220" s="43" t="s">
        <v>22467</v>
      </c>
      <c r="R4220" s="40" t="s">
        <v>22468</v>
      </c>
    </row>
    <row r="4221" spans="1:18" ht="22.5">
      <c r="A4221" s="41" t="s">
        <v>22469</v>
      </c>
      <c r="B4221" s="37" t="s">
        <v>22012</v>
      </c>
      <c r="C4221" s="38" t="s">
        <v>10852</v>
      </c>
      <c r="D4221" s="37" t="s">
        <v>22470</v>
      </c>
      <c r="E4221" s="39">
        <v>42817.777928240743</v>
      </c>
      <c r="F4221" s="37"/>
      <c r="G4221" s="37" t="s">
        <v>5018</v>
      </c>
      <c r="H4221" s="37"/>
      <c r="I4221" s="37"/>
      <c r="J4221" s="37" t="s">
        <v>22014</v>
      </c>
      <c r="K4221" s="37"/>
      <c r="L4221" s="40" t="s">
        <v>58</v>
      </c>
      <c r="M4221" s="42" t="s">
        <v>22015</v>
      </c>
      <c r="N4221" s="37">
        <v>10</v>
      </c>
      <c r="O4221" s="37">
        <v>41</v>
      </c>
      <c r="P4221" s="37"/>
      <c r="Q4221" s="43" t="s">
        <v>22471</v>
      </c>
      <c r="R4221" s="40" t="s">
        <v>10858</v>
      </c>
    </row>
    <row r="4222" spans="1:18" ht="33.75">
      <c r="A4222" s="41" t="s">
        <v>22472</v>
      </c>
      <c r="B4222" s="37" t="s">
        <v>5482</v>
      </c>
      <c r="C4222" s="38" t="s">
        <v>10655</v>
      </c>
      <c r="D4222" s="37" t="s">
        <v>22473</v>
      </c>
      <c r="E4222" s="39">
        <v>42817.777905092589</v>
      </c>
      <c r="F4222" s="37"/>
      <c r="G4222" s="37" t="s">
        <v>56</v>
      </c>
      <c r="H4222" s="37"/>
      <c r="I4222" s="37"/>
      <c r="J4222" s="37" t="s">
        <v>5484</v>
      </c>
      <c r="K4222" s="37"/>
      <c r="L4222" s="40" t="s">
        <v>197</v>
      </c>
      <c r="M4222" s="42" t="s">
        <v>5485</v>
      </c>
      <c r="N4222" s="37">
        <v>310</v>
      </c>
      <c r="O4222" s="37">
        <v>831</v>
      </c>
      <c r="P4222" s="37" t="s">
        <v>2176</v>
      </c>
      <c r="Q4222" s="43" t="s">
        <v>22474</v>
      </c>
      <c r="R4222" s="40" t="s">
        <v>10658</v>
      </c>
    </row>
    <row r="4223" spans="1:18" ht="33.75">
      <c r="A4223" s="41" t="s">
        <v>22475</v>
      </c>
      <c r="B4223" s="37" t="s">
        <v>22476</v>
      </c>
      <c r="C4223" s="38" t="s">
        <v>11644</v>
      </c>
      <c r="D4223" s="37" t="s">
        <v>22477</v>
      </c>
      <c r="E4223" s="39">
        <v>42817.777847222227</v>
      </c>
      <c r="F4223" s="37"/>
      <c r="G4223" s="37" t="s">
        <v>56</v>
      </c>
      <c r="H4223" s="37"/>
      <c r="I4223" s="37"/>
      <c r="J4223" s="37" t="s">
        <v>22478</v>
      </c>
      <c r="K4223" s="37"/>
      <c r="L4223" s="40" t="s">
        <v>58</v>
      </c>
      <c r="M4223" s="42" t="s">
        <v>22479</v>
      </c>
      <c r="N4223" s="37">
        <v>109</v>
      </c>
      <c r="O4223" s="37">
        <v>113</v>
      </c>
      <c r="P4223" s="37" t="s">
        <v>215</v>
      </c>
      <c r="Q4223" s="43" t="s">
        <v>22480</v>
      </c>
      <c r="R4223" s="40" t="s">
        <v>11650</v>
      </c>
    </row>
    <row r="4224" spans="1:18" ht="33.75">
      <c r="A4224" s="41" t="s">
        <v>22481</v>
      </c>
      <c r="B4224" s="37" t="s">
        <v>3497</v>
      </c>
      <c r="C4224" s="38" t="s">
        <v>22482</v>
      </c>
      <c r="D4224" s="37" t="s">
        <v>22483</v>
      </c>
      <c r="E4224" s="39">
        <v>42817.777743055558</v>
      </c>
      <c r="F4224" s="37"/>
      <c r="G4224" s="37" t="s">
        <v>56</v>
      </c>
      <c r="H4224" s="37"/>
      <c r="I4224" s="37"/>
      <c r="J4224" s="37" t="s">
        <v>3502</v>
      </c>
      <c r="K4224" s="37"/>
      <c r="L4224" s="40" t="s">
        <v>87</v>
      </c>
      <c r="M4224" s="42" t="s">
        <v>3503</v>
      </c>
      <c r="N4224" s="37">
        <v>797</v>
      </c>
      <c r="O4224" s="37">
        <v>313</v>
      </c>
      <c r="P4224" s="37" t="s">
        <v>3504</v>
      </c>
      <c r="Q4224" s="43" t="s">
        <v>22484</v>
      </c>
      <c r="R4224" s="40" t="s">
        <v>22485</v>
      </c>
    </row>
    <row r="4225" spans="1:18" ht="33.75">
      <c r="A4225" s="41" t="s">
        <v>21876</v>
      </c>
      <c r="B4225" s="37" t="s">
        <v>12244</v>
      </c>
      <c r="C4225" s="38" t="s">
        <v>22486</v>
      </c>
      <c r="D4225" s="37" t="s">
        <v>22487</v>
      </c>
      <c r="E4225" s="39">
        <v>42817.777696759258</v>
      </c>
      <c r="F4225" s="37"/>
      <c r="G4225" s="37" t="s">
        <v>56</v>
      </c>
      <c r="H4225" s="37"/>
      <c r="I4225" s="37"/>
      <c r="J4225" s="37" t="s">
        <v>12246</v>
      </c>
      <c r="K4225" s="37"/>
      <c r="L4225" s="40" t="s">
        <v>68</v>
      </c>
      <c r="M4225" s="42" t="s">
        <v>12247</v>
      </c>
      <c r="N4225" s="37">
        <v>2138</v>
      </c>
      <c r="O4225" s="37">
        <v>2182</v>
      </c>
      <c r="P4225" s="37" t="s">
        <v>12248</v>
      </c>
      <c r="Q4225" s="43" t="s">
        <v>22488</v>
      </c>
      <c r="R4225" s="40" t="s">
        <v>21878</v>
      </c>
    </row>
    <row r="4226" spans="1:18" ht="33.75">
      <c r="A4226" s="41" t="s">
        <v>22489</v>
      </c>
      <c r="B4226" s="37" t="s">
        <v>2556</v>
      </c>
      <c r="C4226" s="38" t="s">
        <v>22490</v>
      </c>
      <c r="D4226" s="37" t="s">
        <v>22491</v>
      </c>
      <c r="E4226" s="39">
        <v>42817.777499999997</v>
      </c>
      <c r="F4226" s="37"/>
      <c r="G4226" s="37" t="s">
        <v>56</v>
      </c>
      <c r="H4226" s="37"/>
      <c r="I4226" s="37"/>
      <c r="J4226" s="37" t="s">
        <v>2559</v>
      </c>
      <c r="K4226" s="37"/>
      <c r="L4226" s="40" t="s">
        <v>68</v>
      </c>
      <c r="M4226" s="42" t="s">
        <v>2560</v>
      </c>
      <c r="N4226" s="37">
        <v>159</v>
      </c>
      <c r="O4226" s="37">
        <v>175</v>
      </c>
      <c r="P4226" s="37" t="s">
        <v>2561</v>
      </c>
      <c r="Q4226" s="43" t="s">
        <v>22492</v>
      </c>
      <c r="R4226" s="40" t="s">
        <v>469</v>
      </c>
    </row>
    <row r="4227" spans="1:18" ht="12.75">
      <c r="A4227" s="41" t="s">
        <v>22493</v>
      </c>
      <c r="B4227" s="37" t="s">
        <v>1132</v>
      </c>
      <c r="C4227" s="38" t="s">
        <v>22494</v>
      </c>
      <c r="D4227" s="37" t="s">
        <v>22495</v>
      </c>
      <c r="E4227" s="39">
        <v>42817.77747685185</v>
      </c>
      <c r="F4227" s="37"/>
      <c r="G4227" s="37" t="s">
        <v>56</v>
      </c>
      <c r="H4227" s="37"/>
      <c r="I4227" s="37"/>
      <c r="J4227" s="37" t="s">
        <v>1137</v>
      </c>
      <c r="K4227" s="37"/>
      <c r="L4227" s="40" t="s">
        <v>68</v>
      </c>
      <c r="M4227" s="42" t="s">
        <v>1138</v>
      </c>
      <c r="N4227" s="37">
        <v>668</v>
      </c>
      <c r="O4227" s="37">
        <v>1843</v>
      </c>
      <c r="P4227" s="37" t="s">
        <v>1139</v>
      </c>
      <c r="Q4227" s="43" t="s">
        <v>22496</v>
      </c>
      <c r="R4227" s="40" t="s">
        <v>4160</v>
      </c>
    </row>
    <row r="4228" spans="1:18" ht="33.75">
      <c r="A4228" s="41" t="s">
        <v>22497</v>
      </c>
      <c r="B4228" s="37" t="s">
        <v>22498</v>
      </c>
      <c r="C4228" s="38" t="s">
        <v>14924</v>
      </c>
      <c r="D4228" s="37" t="s">
        <v>22499</v>
      </c>
      <c r="E4228" s="39">
        <v>42817.777453703704</v>
      </c>
      <c r="F4228" s="37"/>
      <c r="G4228" s="37" t="s">
        <v>56</v>
      </c>
      <c r="H4228" s="37"/>
      <c r="I4228" s="37"/>
      <c r="J4228" s="37" t="s">
        <v>22500</v>
      </c>
      <c r="K4228" s="37"/>
      <c r="L4228" s="40" t="s">
        <v>58</v>
      </c>
      <c r="M4228" s="42" t="s">
        <v>22501</v>
      </c>
      <c r="N4228" s="37">
        <v>547</v>
      </c>
      <c r="O4228" s="37">
        <v>317</v>
      </c>
      <c r="P4228" s="37"/>
      <c r="Q4228" s="43" t="s">
        <v>22502</v>
      </c>
      <c r="R4228" s="40" t="s">
        <v>14930</v>
      </c>
    </row>
    <row r="4229" spans="1:18" ht="22.5">
      <c r="A4229" s="41" t="s">
        <v>22503</v>
      </c>
      <c r="B4229" s="37" t="s">
        <v>5648</v>
      </c>
      <c r="C4229" s="38" t="s">
        <v>22504</v>
      </c>
      <c r="D4229" s="37" t="s">
        <v>22505</v>
      </c>
      <c r="E4229" s="39">
        <v>42817.777442129634</v>
      </c>
      <c r="F4229" s="37"/>
      <c r="G4229" s="37" t="s">
        <v>56</v>
      </c>
      <c r="H4229" s="37"/>
      <c r="I4229" s="37"/>
      <c r="J4229" s="37" t="s">
        <v>5651</v>
      </c>
      <c r="K4229" s="37"/>
      <c r="L4229" s="40" t="s">
        <v>87</v>
      </c>
      <c r="M4229" s="42" t="s">
        <v>5652</v>
      </c>
      <c r="N4229" s="37">
        <v>1096</v>
      </c>
      <c r="O4229" s="37">
        <v>576</v>
      </c>
      <c r="P4229" s="37" t="s">
        <v>5653</v>
      </c>
      <c r="Q4229" s="43" t="s">
        <v>22506</v>
      </c>
      <c r="R4229" s="40" t="s">
        <v>22507</v>
      </c>
    </row>
    <row r="4230" spans="1:18" ht="22.5">
      <c r="A4230" s="41" t="s">
        <v>22508</v>
      </c>
      <c r="B4230" s="37" t="s">
        <v>22509</v>
      </c>
      <c r="C4230" s="38" t="s">
        <v>330</v>
      </c>
      <c r="D4230" s="37" t="s">
        <v>22510</v>
      </c>
      <c r="E4230" s="39">
        <v>42817.777326388888</v>
      </c>
      <c r="F4230" s="37"/>
      <c r="G4230" s="37" t="s">
        <v>56</v>
      </c>
      <c r="H4230" s="37"/>
      <c r="I4230" s="37"/>
      <c r="J4230" s="37" t="s">
        <v>22511</v>
      </c>
      <c r="K4230" s="37"/>
      <c r="L4230" s="40" t="s">
        <v>58</v>
      </c>
      <c r="M4230" s="42" t="s">
        <v>22512</v>
      </c>
      <c r="N4230" s="37">
        <v>433</v>
      </c>
      <c r="O4230" s="37">
        <v>1660</v>
      </c>
      <c r="P4230" s="37"/>
      <c r="Q4230" s="43" t="s">
        <v>22513</v>
      </c>
      <c r="R4230" s="40" t="s">
        <v>335</v>
      </c>
    </row>
    <row r="4231" spans="1:18" ht="33.75">
      <c r="A4231" s="41" t="s">
        <v>22514</v>
      </c>
      <c r="B4231" s="37" t="s">
        <v>7091</v>
      </c>
      <c r="C4231" s="38" t="s">
        <v>22515</v>
      </c>
      <c r="D4231" s="37" t="s">
        <v>22516</v>
      </c>
      <c r="E4231" s="39">
        <v>42817.777303240742</v>
      </c>
      <c r="F4231" s="37"/>
      <c r="G4231" s="37" t="s">
        <v>56</v>
      </c>
      <c r="H4231" s="37"/>
      <c r="I4231" s="37"/>
      <c r="J4231" s="37" t="s">
        <v>7090</v>
      </c>
      <c r="K4231" s="37"/>
      <c r="L4231" s="40" t="s">
        <v>68</v>
      </c>
      <c r="M4231" s="42" t="s">
        <v>7642</v>
      </c>
      <c r="N4231" s="37">
        <v>6004</v>
      </c>
      <c r="O4231" s="37">
        <v>3023</v>
      </c>
      <c r="P4231" s="37" t="s">
        <v>7643</v>
      </c>
      <c r="Q4231" s="43" t="s">
        <v>22517</v>
      </c>
      <c r="R4231" s="40" t="s">
        <v>22518</v>
      </c>
    </row>
    <row r="4232" spans="1:18" ht="22.5">
      <c r="A4232" s="41" t="s">
        <v>22519</v>
      </c>
      <c r="B4232" s="37" t="s">
        <v>13624</v>
      </c>
      <c r="C4232" s="38" t="s">
        <v>22520</v>
      </c>
      <c r="D4232" s="37" t="s">
        <v>22521</v>
      </c>
      <c r="E4232" s="39">
        <v>42817.777187500003</v>
      </c>
      <c r="F4232" s="37"/>
      <c r="G4232" s="37" t="s">
        <v>56</v>
      </c>
      <c r="H4232" s="37" t="s">
        <v>3678</v>
      </c>
      <c r="I4232" s="37" t="s">
        <v>3675</v>
      </c>
      <c r="J4232" s="37" t="s">
        <v>13626</v>
      </c>
      <c r="K4232" s="37" t="s">
        <v>22522</v>
      </c>
      <c r="L4232" s="40" t="s">
        <v>213</v>
      </c>
      <c r="M4232" s="42" t="s">
        <v>13627</v>
      </c>
      <c r="N4232" s="37">
        <v>891</v>
      </c>
      <c r="O4232" s="37">
        <v>626</v>
      </c>
      <c r="P4232" s="37" t="s">
        <v>13628</v>
      </c>
      <c r="Q4232" s="43" t="s">
        <v>22523</v>
      </c>
      <c r="R4232" s="40" t="s">
        <v>22524</v>
      </c>
    </row>
    <row r="4233" spans="1:18" ht="22.5">
      <c r="A4233" s="41" t="s">
        <v>22525</v>
      </c>
      <c r="B4233" s="37" t="s">
        <v>4848</v>
      </c>
      <c r="C4233" s="38" t="s">
        <v>22526</v>
      </c>
      <c r="D4233" s="37" t="s">
        <v>22527</v>
      </c>
      <c r="E4233" s="39">
        <v>42817.77715277778</v>
      </c>
      <c r="F4233" s="37"/>
      <c r="G4233" s="37" t="s">
        <v>56</v>
      </c>
      <c r="H4233" s="37" t="s">
        <v>4851</v>
      </c>
      <c r="I4233" s="37" t="s">
        <v>4848</v>
      </c>
      <c r="J4233" s="37" t="s">
        <v>4851</v>
      </c>
      <c r="K4233" s="37" t="s">
        <v>22528</v>
      </c>
      <c r="L4233" s="40" t="s">
        <v>213</v>
      </c>
      <c r="M4233" s="42" t="s">
        <v>4852</v>
      </c>
      <c r="N4233" s="37">
        <v>147</v>
      </c>
      <c r="O4233" s="37">
        <v>214</v>
      </c>
      <c r="P4233" s="37" t="s">
        <v>616</v>
      </c>
      <c r="Q4233" s="43" t="s">
        <v>22529</v>
      </c>
      <c r="R4233" s="40" t="s">
        <v>22530</v>
      </c>
    </row>
    <row r="4234" spans="1:18" ht="33.75">
      <c r="A4234" s="41" t="s">
        <v>22531</v>
      </c>
      <c r="B4234" s="37" t="s">
        <v>22532</v>
      </c>
      <c r="C4234" s="38" t="s">
        <v>2039</v>
      </c>
      <c r="D4234" s="37" t="s">
        <v>22533</v>
      </c>
      <c r="E4234" s="39">
        <v>42817.777141203704</v>
      </c>
      <c r="F4234" s="37"/>
      <c r="G4234" s="37" t="s">
        <v>56</v>
      </c>
      <c r="H4234" s="37"/>
      <c r="I4234" s="37"/>
      <c r="J4234" s="37" t="s">
        <v>22534</v>
      </c>
      <c r="K4234" s="37"/>
      <c r="L4234" s="40" t="s">
        <v>197</v>
      </c>
      <c r="M4234" s="42" t="s">
        <v>22535</v>
      </c>
      <c r="N4234" s="37">
        <v>2534</v>
      </c>
      <c r="O4234" s="37">
        <v>4998</v>
      </c>
      <c r="P4234" s="37" t="s">
        <v>13320</v>
      </c>
      <c r="Q4234" s="43" t="s">
        <v>22536</v>
      </c>
      <c r="R4234" s="40" t="s">
        <v>2042</v>
      </c>
    </row>
    <row r="4235" spans="1:18" ht="22.5">
      <c r="A4235" s="41" t="s">
        <v>22537</v>
      </c>
      <c r="B4235" s="37" t="s">
        <v>6439</v>
      </c>
      <c r="C4235" s="38" t="s">
        <v>22538</v>
      </c>
      <c r="D4235" s="37" t="s">
        <v>22539</v>
      </c>
      <c r="E4235" s="39">
        <v>42817.777106481481</v>
      </c>
      <c r="F4235" s="37"/>
      <c r="G4235" s="37" t="s">
        <v>56</v>
      </c>
      <c r="H4235" s="37"/>
      <c r="I4235" s="37"/>
      <c r="J4235" s="37" t="s">
        <v>6442</v>
      </c>
      <c r="K4235" s="37"/>
      <c r="L4235" s="40" t="s">
        <v>301</v>
      </c>
      <c r="M4235" s="42" t="s">
        <v>6443</v>
      </c>
      <c r="N4235" s="37">
        <v>601</v>
      </c>
      <c r="O4235" s="37">
        <v>564</v>
      </c>
      <c r="P4235" s="37" t="s">
        <v>6444</v>
      </c>
      <c r="Q4235" s="43" t="s">
        <v>22540</v>
      </c>
      <c r="R4235" s="40" t="s">
        <v>22541</v>
      </c>
    </row>
    <row r="4236" spans="1:18" ht="33.75">
      <c r="A4236" s="41" t="s">
        <v>22542</v>
      </c>
      <c r="B4236" s="37" t="s">
        <v>22543</v>
      </c>
      <c r="C4236" s="38" t="s">
        <v>22544</v>
      </c>
      <c r="D4236" s="37" t="s">
        <v>22545</v>
      </c>
      <c r="E4236" s="39">
        <v>42817.777094907404</v>
      </c>
      <c r="F4236" s="37"/>
      <c r="G4236" s="37" t="s">
        <v>56</v>
      </c>
      <c r="H4236" s="37"/>
      <c r="I4236" s="37"/>
      <c r="J4236" s="37" t="s">
        <v>22546</v>
      </c>
      <c r="K4236" s="37"/>
      <c r="L4236" s="40" t="s">
        <v>22547</v>
      </c>
      <c r="M4236" s="42" t="s">
        <v>22548</v>
      </c>
      <c r="N4236" s="37">
        <v>646</v>
      </c>
      <c r="O4236" s="37">
        <v>56</v>
      </c>
      <c r="P4236" s="37"/>
      <c r="Q4236" s="43" t="s">
        <v>22549</v>
      </c>
      <c r="R4236" s="40" t="s">
        <v>22550</v>
      </c>
    </row>
    <row r="4237" spans="1:18" ht="33.75">
      <c r="A4237" s="41" t="s">
        <v>22551</v>
      </c>
      <c r="B4237" s="37" t="s">
        <v>22552</v>
      </c>
      <c r="C4237" s="38" t="s">
        <v>20012</v>
      </c>
      <c r="D4237" s="37" t="s">
        <v>22553</v>
      </c>
      <c r="E4237" s="39">
        <v>42817.777071759258</v>
      </c>
      <c r="F4237" s="37"/>
      <c r="G4237" s="37" t="s">
        <v>56</v>
      </c>
      <c r="H4237" s="37"/>
      <c r="I4237" s="37"/>
      <c r="J4237" s="37" t="s">
        <v>22554</v>
      </c>
      <c r="K4237" s="37"/>
      <c r="L4237" s="40" t="s">
        <v>58</v>
      </c>
      <c r="M4237" s="42" t="s">
        <v>22555</v>
      </c>
      <c r="N4237" s="37">
        <v>177</v>
      </c>
      <c r="O4237" s="37">
        <v>524</v>
      </c>
      <c r="P4237" s="37"/>
      <c r="Q4237" s="43" t="s">
        <v>22556</v>
      </c>
      <c r="R4237" s="40" t="s">
        <v>20017</v>
      </c>
    </row>
    <row r="4238" spans="1:18" ht="33.75">
      <c r="A4238" s="41" t="s">
        <v>22557</v>
      </c>
      <c r="B4238" s="37" t="s">
        <v>12244</v>
      </c>
      <c r="C4238" s="38" t="s">
        <v>22558</v>
      </c>
      <c r="D4238" s="37" t="s">
        <v>22559</v>
      </c>
      <c r="E4238" s="39">
        <v>42817.777060185181</v>
      </c>
      <c r="F4238" s="37"/>
      <c r="G4238" s="37" t="s">
        <v>56</v>
      </c>
      <c r="H4238" s="37"/>
      <c r="I4238" s="37"/>
      <c r="J4238" s="37" t="s">
        <v>12246</v>
      </c>
      <c r="K4238" s="37"/>
      <c r="L4238" s="40" t="s">
        <v>68</v>
      </c>
      <c r="M4238" s="42" t="s">
        <v>12247</v>
      </c>
      <c r="N4238" s="37">
        <v>2138</v>
      </c>
      <c r="O4238" s="37">
        <v>2182</v>
      </c>
      <c r="P4238" s="37" t="s">
        <v>12248</v>
      </c>
      <c r="Q4238" s="43" t="s">
        <v>22560</v>
      </c>
      <c r="R4238" s="40" t="s">
        <v>21878</v>
      </c>
    </row>
    <row r="4239" spans="1:18" ht="22.5">
      <c r="A4239" s="41" t="s">
        <v>22561</v>
      </c>
      <c r="B4239" s="37" t="s">
        <v>798</v>
      </c>
      <c r="C4239" s="38" t="s">
        <v>22562</v>
      </c>
      <c r="D4239" s="37" t="s">
        <v>22563</v>
      </c>
      <c r="E4239" s="39">
        <v>42817.777013888888</v>
      </c>
      <c r="F4239" s="37"/>
      <c r="G4239" s="37" t="s">
        <v>56</v>
      </c>
      <c r="H4239" s="37" t="s">
        <v>801</v>
      </c>
      <c r="I4239" s="37" t="s">
        <v>798</v>
      </c>
      <c r="J4239" s="37" t="s">
        <v>801</v>
      </c>
      <c r="K4239" s="37" t="s">
        <v>22564</v>
      </c>
      <c r="L4239" s="40" t="s">
        <v>197</v>
      </c>
      <c r="M4239" s="42" t="s">
        <v>802</v>
      </c>
      <c r="N4239" s="37">
        <v>316</v>
      </c>
      <c r="O4239" s="37">
        <v>280</v>
      </c>
      <c r="P4239" s="37" t="s">
        <v>803</v>
      </c>
      <c r="Q4239" s="43" t="s">
        <v>22565</v>
      </c>
      <c r="R4239" s="40" t="s">
        <v>22566</v>
      </c>
    </row>
    <row r="4240" spans="1:18" ht="22.5">
      <c r="A4240" s="41" t="s">
        <v>22567</v>
      </c>
      <c r="B4240" s="37" t="s">
        <v>1265</v>
      </c>
      <c r="C4240" s="38" t="s">
        <v>22568</v>
      </c>
      <c r="D4240" s="37" t="s">
        <v>22569</v>
      </c>
      <c r="E4240" s="39">
        <v>42817.776898148149</v>
      </c>
      <c r="F4240" s="37"/>
      <c r="G4240" s="37" t="s">
        <v>56</v>
      </c>
      <c r="H4240" s="37"/>
      <c r="I4240" s="37"/>
      <c r="J4240" s="37" t="s">
        <v>1268</v>
      </c>
      <c r="K4240" s="37"/>
      <c r="L4240" s="40" t="s">
        <v>68</v>
      </c>
      <c r="M4240" s="42" t="s">
        <v>1269</v>
      </c>
      <c r="N4240" s="37">
        <v>28</v>
      </c>
      <c r="O4240" s="37">
        <v>14</v>
      </c>
      <c r="P4240" s="37"/>
      <c r="Q4240" s="43" t="s">
        <v>22570</v>
      </c>
      <c r="R4240" s="40" t="s">
        <v>21545</v>
      </c>
    </row>
    <row r="4241" spans="1:18" ht="33.75">
      <c r="A4241" s="41" t="s">
        <v>22571</v>
      </c>
      <c r="B4241" s="37" t="s">
        <v>7155</v>
      </c>
      <c r="C4241" s="38" t="s">
        <v>22572</v>
      </c>
      <c r="D4241" s="37" t="s">
        <v>22573</v>
      </c>
      <c r="E4241" s="39">
        <v>42817.776828703703</v>
      </c>
      <c r="F4241" s="37"/>
      <c r="G4241" s="37" t="s">
        <v>56</v>
      </c>
      <c r="H4241" s="37"/>
      <c r="I4241" s="37"/>
      <c r="J4241" s="37" t="s">
        <v>7157</v>
      </c>
      <c r="K4241" s="37"/>
      <c r="L4241" s="40" t="s">
        <v>87</v>
      </c>
      <c r="M4241" s="42" t="s">
        <v>7158</v>
      </c>
      <c r="N4241" s="37">
        <v>1255</v>
      </c>
      <c r="O4241" s="37">
        <v>572</v>
      </c>
      <c r="P4241" s="37" t="s">
        <v>5034</v>
      </c>
      <c r="Q4241" s="43" t="s">
        <v>22574</v>
      </c>
      <c r="R4241" s="40" t="s">
        <v>1342</v>
      </c>
    </row>
    <row r="4242" spans="1:18" ht="33.75">
      <c r="A4242" s="41" t="s">
        <v>22575</v>
      </c>
      <c r="B4242" s="37" t="s">
        <v>1593</v>
      </c>
      <c r="C4242" s="38" t="s">
        <v>22576</v>
      </c>
      <c r="D4242" s="37" t="s">
        <v>22577</v>
      </c>
      <c r="E4242" s="39">
        <v>42817.77679398148</v>
      </c>
      <c r="F4242" s="37"/>
      <c r="G4242" s="37" t="s">
        <v>56</v>
      </c>
      <c r="H4242" s="37"/>
      <c r="I4242" s="37"/>
      <c r="J4242" s="37" t="s">
        <v>1596</v>
      </c>
      <c r="K4242" s="37"/>
      <c r="L4242" s="40" t="s">
        <v>1597</v>
      </c>
      <c r="M4242" s="42" t="s">
        <v>1598</v>
      </c>
      <c r="N4242" s="37">
        <v>553</v>
      </c>
      <c r="O4242" s="37">
        <v>1493</v>
      </c>
      <c r="P4242" s="37"/>
      <c r="Q4242" s="43" t="s">
        <v>22578</v>
      </c>
      <c r="R4242" s="40" t="s">
        <v>22579</v>
      </c>
    </row>
    <row r="4243" spans="1:18" ht="12.75">
      <c r="A4243" s="41" t="s">
        <v>22580</v>
      </c>
      <c r="B4243" s="37" t="s">
        <v>21694</v>
      </c>
      <c r="C4243" s="38" t="s">
        <v>22581</v>
      </c>
      <c r="D4243" s="37" t="s">
        <v>22582</v>
      </c>
      <c r="E4243" s="39">
        <v>42817.776782407411</v>
      </c>
      <c r="F4243" s="37"/>
      <c r="G4243" s="37" t="s">
        <v>56</v>
      </c>
      <c r="H4243" s="37"/>
      <c r="I4243" s="37"/>
      <c r="J4243" s="37" t="s">
        <v>21697</v>
      </c>
      <c r="K4243" s="37"/>
      <c r="L4243" s="40" t="s">
        <v>197</v>
      </c>
      <c r="M4243" s="42" t="s">
        <v>21698</v>
      </c>
      <c r="N4243" s="37">
        <v>7</v>
      </c>
      <c r="O4243" s="37">
        <v>11</v>
      </c>
      <c r="P4243" s="37" t="s">
        <v>21699</v>
      </c>
      <c r="Q4243" s="43" t="s">
        <v>22583</v>
      </c>
      <c r="R4243" s="40" t="s">
        <v>16489</v>
      </c>
    </row>
    <row r="4244" spans="1:18" ht="33.75">
      <c r="A4244" s="41" t="s">
        <v>22584</v>
      </c>
      <c r="B4244" s="37" t="s">
        <v>5062</v>
      </c>
      <c r="C4244" s="38" t="s">
        <v>22585</v>
      </c>
      <c r="D4244" s="37" t="s">
        <v>22586</v>
      </c>
      <c r="E4244" s="39">
        <v>42817.776643518519</v>
      </c>
      <c r="F4244" s="37"/>
      <c r="G4244" s="37" t="s">
        <v>56</v>
      </c>
      <c r="H4244" s="37"/>
      <c r="I4244" s="37"/>
      <c r="J4244" s="37" t="s">
        <v>5065</v>
      </c>
      <c r="K4244" s="37"/>
      <c r="L4244" s="40" t="s">
        <v>87</v>
      </c>
      <c r="M4244" s="42" t="s">
        <v>5066</v>
      </c>
      <c r="N4244" s="37">
        <v>349</v>
      </c>
      <c r="O4244" s="37">
        <v>216</v>
      </c>
      <c r="P4244" s="37" t="s">
        <v>803</v>
      </c>
      <c r="Q4244" s="43" t="s">
        <v>22587</v>
      </c>
      <c r="R4244" s="40" t="s">
        <v>2167</v>
      </c>
    </row>
    <row r="4245" spans="1:18" ht="33.75">
      <c r="A4245" s="41" t="s">
        <v>22588</v>
      </c>
      <c r="B4245" s="37" t="s">
        <v>2787</v>
      </c>
      <c r="C4245" s="38" t="s">
        <v>22589</v>
      </c>
      <c r="D4245" s="37" t="s">
        <v>22590</v>
      </c>
      <c r="E4245" s="39">
        <v>42817.776585648149</v>
      </c>
      <c r="F4245" s="37"/>
      <c r="G4245" s="37" t="s">
        <v>56</v>
      </c>
      <c r="H4245" s="37"/>
      <c r="I4245" s="37"/>
      <c r="J4245" s="37" t="s">
        <v>2789</v>
      </c>
      <c r="K4245" s="37"/>
      <c r="L4245" s="40" t="s">
        <v>1597</v>
      </c>
      <c r="M4245" s="42" t="s">
        <v>2790</v>
      </c>
      <c r="N4245" s="37">
        <v>1120</v>
      </c>
      <c r="O4245" s="37">
        <v>549</v>
      </c>
      <c r="P4245" s="37" t="s">
        <v>2791</v>
      </c>
      <c r="Q4245" s="43" t="s">
        <v>22591</v>
      </c>
      <c r="R4245" s="40" t="s">
        <v>22592</v>
      </c>
    </row>
    <row r="4246" spans="1:18" ht="22.5">
      <c r="A4246" s="41" t="s">
        <v>22593</v>
      </c>
      <c r="B4246" s="37" t="s">
        <v>3282</v>
      </c>
      <c r="C4246" s="38" t="s">
        <v>22594</v>
      </c>
      <c r="D4246" s="37" t="s">
        <v>22595</v>
      </c>
      <c r="E4246" s="39">
        <v>42817.776550925926</v>
      </c>
      <c r="F4246" s="37"/>
      <c r="G4246" s="37" t="s">
        <v>56</v>
      </c>
      <c r="H4246" s="37"/>
      <c r="I4246" s="37"/>
      <c r="J4246" s="37" t="s">
        <v>3285</v>
      </c>
      <c r="K4246" s="37"/>
      <c r="L4246" s="40" t="s">
        <v>87</v>
      </c>
      <c r="M4246" s="42" t="s">
        <v>3286</v>
      </c>
      <c r="N4246" s="37">
        <v>1412</v>
      </c>
      <c r="O4246" s="37">
        <v>1189</v>
      </c>
      <c r="P4246" s="37" t="s">
        <v>3287</v>
      </c>
      <c r="Q4246" s="43" t="s">
        <v>22596</v>
      </c>
      <c r="R4246" s="40" t="s">
        <v>22597</v>
      </c>
    </row>
    <row r="4247" spans="1:18" ht="33.75">
      <c r="A4247" s="41" t="s">
        <v>22598</v>
      </c>
      <c r="B4247" s="37" t="s">
        <v>5482</v>
      </c>
      <c r="C4247" s="38" t="s">
        <v>12398</v>
      </c>
      <c r="D4247" s="37" t="s">
        <v>22599</v>
      </c>
      <c r="E4247" s="39">
        <v>42817.776516203703</v>
      </c>
      <c r="F4247" s="37"/>
      <c r="G4247" s="37" t="s">
        <v>56</v>
      </c>
      <c r="H4247" s="37"/>
      <c r="I4247" s="37"/>
      <c r="J4247" s="37" t="s">
        <v>5484</v>
      </c>
      <c r="K4247" s="37"/>
      <c r="L4247" s="40" t="s">
        <v>197</v>
      </c>
      <c r="M4247" s="42" t="s">
        <v>5485</v>
      </c>
      <c r="N4247" s="37">
        <v>310</v>
      </c>
      <c r="O4247" s="37">
        <v>831</v>
      </c>
      <c r="P4247" s="37" t="s">
        <v>2176</v>
      </c>
      <c r="Q4247" s="43" t="s">
        <v>22600</v>
      </c>
      <c r="R4247" s="40" t="s">
        <v>12403</v>
      </c>
    </row>
    <row r="4248" spans="1:18" ht="33.75">
      <c r="A4248" s="41" t="s">
        <v>22601</v>
      </c>
      <c r="B4248" s="37" t="s">
        <v>8788</v>
      </c>
      <c r="C4248" s="38" t="s">
        <v>22602</v>
      </c>
      <c r="D4248" s="37" t="s">
        <v>22603</v>
      </c>
      <c r="E4248" s="39">
        <v>42817.776412037041</v>
      </c>
      <c r="F4248" s="37"/>
      <c r="G4248" s="37" t="s">
        <v>56</v>
      </c>
      <c r="H4248" s="37"/>
      <c r="I4248" s="37"/>
      <c r="J4248" s="37" t="s">
        <v>8791</v>
      </c>
      <c r="K4248" s="37"/>
      <c r="L4248" s="40" t="s">
        <v>68</v>
      </c>
      <c r="M4248" s="42" t="s">
        <v>8792</v>
      </c>
      <c r="N4248" s="37">
        <v>3700</v>
      </c>
      <c r="O4248" s="37">
        <v>1032</v>
      </c>
      <c r="P4248" s="37" t="s">
        <v>8793</v>
      </c>
      <c r="Q4248" s="43" t="s">
        <v>22604</v>
      </c>
      <c r="R4248" s="40" t="s">
        <v>8199</v>
      </c>
    </row>
    <row r="4249" spans="1:18" ht="22.5">
      <c r="A4249" s="41" t="s">
        <v>22605</v>
      </c>
      <c r="B4249" s="37" t="s">
        <v>22374</v>
      </c>
      <c r="C4249" s="38" t="s">
        <v>22606</v>
      </c>
      <c r="D4249" s="37" t="s">
        <v>22607</v>
      </c>
      <c r="E4249" s="39">
        <v>42817.776400462964</v>
      </c>
      <c r="F4249" s="37"/>
      <c r="G4249" s="37" t="s">
        <v>56</v>
      </c>
      <c r="H4249" s="37"/>
      <c r="I4249" s="37"/>
      <c r="J4249" s="37" t="s">
        <v>22376</v>
      </c>
      <c r="K4249" s="37"/>
      <c r="L4249" s="40" t="s">
        <v>68</v>
      </c>
      <c r="M4249" s="42" t="s">
        <v>22377</v>
      </c>
      <c r="N4249" s="37">
        <v>2166</v>
      </c>
      <c r="O4249" s="37">
        <v>1673</v>
      </c>
      <c r="P4249" s="37" t="s">
        <v>22378</v>
      </c>
      <c r="Q4249" s="43" t="s">
        <v>22608</v>
      </c>
      <c r="R4249" s="40" t="s">
        <v>1882</v>
      </c>
    </row>
    <row r="4250" spans="1:18" ht="12.75">
      <c r="A4250" s="41" t="s">
        <v>22609</v>
      </c>
      <c r="B4250" s="37" t="s">
        <v>6755</v>
      </c>
      <c r="C4250" s="38" t="s">
        <v>22610</v>
      </c>
      <c r="D4250" s="37" t="s">
        <v>22611</v>
      </c>
      <c r="E4250" s="39">
        <v>42817.776342592595</v>
      </c>
      <c r="F4250" s="37"/>
      <c r="G4250" s="37" t="s">
        <v>56</v>
      </c>
      <c r="H4250" s="37"/>
      <c r="I4250" s="37"/>
      <c r="J4250" s="37" t="s">
        <v>6756</v>
      </c>
      <c r="K4250" s="37"/>
      <c r="L4250" s="40" t="s">
        <v>68</v>
      </c>
      <c r="M4250" s="42" t="s">
        <v>6757</v>
      </c>
      <c r="N4250" s="37">
        <v>58</v>
      </c>
      <c r="O4250" s="37">
        <v>248</v>
      </c>
      <c r="P4250" s="37"/>
      <c r="Q4250" s="43" t="s">
        <v>22612</v>
      </c>
      <c r="R4250" s="40" t="s">
        <v>22613</v>
      </c>
    </row>
    <row r="4251" spans="1:18" ht="22.5">
      <c r="A4251" s="41" t="s">
        <v>22614</v>
      </c>
      <c r="B4251" s="37" t="s">
        <v>13624</v>
      </c>
      <c r="C4251" s="38" t="s">
        <v>22615</v>
      </c>
      <c r="D4251" s="37" t="s">
        <v>22616</v>
      </c>
      <c r="E4251" s="39">
        <v>42817.776284722218</v>
      </c>
      <c r="F4251" s="37"/>
      <c r="G4251" s="37" t="s">
        <v>56</v>
      </c>
      <c r="H4251" s="37" t="s">
        <v>1278</v>
      </c>
      <c r="I4251" s="37" t="s">
        <v>1276</v>
      </c>
      <c r="J4251" s="37" t="s">
        <v>13626</v>
      </c>
      <c r="K4251" s="37" t="s">
        <v>22617</v>
      </c>
      <c r="L4251" s="40" t="s">
        <v>213</v>
      </c>
      <c r="M4251" s="42" t="s">
        <v>13627</v>
      </c>
      <c r="N4251" s="37">
        <v>891</v>
      </c>
      <c r="O4251" s="37">
        <v>626</v>
      </c>
      <c r="P4251" s="37" t="s">
        <v>13628</v>
      </c>
      <c r="Q4251" s="43" t="s">
        <v>22618</v>
      </c>
      <c r="R4251" s="40" t="s">
        <v>22619</v>
      </c>
    </row>
    <row r="4252" spans="1:18" ht="33.75">
      <c r="A4252" s="41" t="s">
        <v>22620</v>
      </c>
      <c r="B4252" s="37" t="s">
        <v>22621</v>
      </c>
      <c r="C4252" s="38" t="s">
        <v>22622</v>
      </c>
      <c r="D4252" s="37" t="s">
        <v>22623</v>
      </c>
      <c r="E4252" s="39">
        <v>42817.776261574079</v>
      </c>
      <c r="F4252" s="37"/>
      <c r="G4252" s="37" t="s">
        <v>56</v>
      </c>
      <c r="H4252" s="37"/>
      <c r="I4252" s="37"/>
      <c r="J4252" s="37" t="s">
        <v>22624</v>
      </c>
      <c r="K4252" s="37"/>
      <c r="L4252" s="40" t="s">
        <v>58</v>
      </c>
      <c r="M4252" s="42" t="s">
        <v>22625</v>
      </c>
      <c r="N4252" s="37">
        <v>114</v>
      </c>
      <c r="O4252" s="37">
        <v>196</v>
      </c>
      <c r="P4252" s="37" t="s">
        <v>542</v>
      </c>
      <c r="Q4252" s="43" t="s">
        <v>22626</v>
      </c>
      <c r="R4252" s="40" t="s">
        <v>22627</v>
      </c>
    </row>
    <row r="4253" spans="1:18" ht="22.5">
      <c r="A4253" s="41" t="s">
        <v>22628</v>
      </c>
      <c r="B4253" s="37" t="s">
        <v>5189</v>
      </c>
      <c r="C4253" s="38" t="s">
        <v>22629</v>
      </c>
      <c r="D4253" s="37" t="s">
        <v>22630</v>
      </c>
      <c r="E4253" s="39">
        <v>42817.77615740741</v>
      </c>
      <c r="F4253" s="37"/>
      <c r="G4253" s="37" t="s">
        <v>56</v>
      </c>
      <c r="H4253" s="37"/>
      <c r="I4253" s="37"/>
      <c r="J4253" s="37" t="s">
        <v>5192</v>
      </c>
      <c r="K4253" s="37"/>
      <c r="L4253" s="40" t="s">
        <v>68</v>
      </c>
      <c r="M4253" s="42" t="s">
        <v>5193</v>
      </c>
      <c r="N4253" s="37">
        <v>3285</v>
      </c>
      <c r="O4253" s="37">
        <v>3558</v>
      </c>
      <c r="P4253" s="37" t="s">
        <v>5194</v>
      </c>
      <c r="Q4253" s="43" t="s">
        <v>22631</v>
      </c>
      <c r="R4253" s="40" t="s">
        <v>22632</v>
      </c>
    </row>
    <row r="4254" spans="1:18" ht="33.75">
      <c r="A4254" s="41" t="s">
        <v>22633</v>
      </c>
      <c r="B4254" s="37" t="s">
        <v>1265</v>
      </c>
      <c r="C4254" s="38" t="s">
        <v>22634</v>
      </c>
      <c r="D4254" s="37" t="s">
        <v>22630</v>
      </c>
      <c r="E4254" s="39">
        <v>42817.77615740741</v>
      </c>
      <c r="F4254" s="37"/>
      <c r="G4254" s="37" t="s">
        <v>56</v>
      </c>
      <c r="H4254" s="37"/>
      <c r="I4254" s="37"/>
      <c r="J4254" s="37" t="s">
        <v>1268</v>
      </c>
      <c r="K4254" s="37"/>
      <c r="L4254" s="40" t="s">
        <v>68</v>
      </c>
      <c r="M4254" s="42" t="s">
        <v>1269</v>
      </c>
      <c r="N4254" s="37">
        <v>28</v>
      </c>
      <c r="O4254" s="37">
        <v>14</v>
      </c>
      <c r="P4254" s="37"/>
      <c r="Q4254" s="43" t="s">
        <v>22635</v>
      </c>
      <c r="R4254" s="40" t="s">
        <v>22636</v>
      </c>
    </row>
    <row r="4255" spans="1:18" ht="22.5">
      <c r="A4255" s="41" t="s">
        <v>22637</v>
      </c>
      <c r="B4255" s="37" t="s">
        <v>16864</v>
      </c>
      <c r="C4255" s="38" t="s">
        <v>22638</v>
      </c>
      <c r="D4255" s="37" t="s">
        <v>22639</v>
      </c>
      <c r="E4255" s="39">
        <v>42817.776064814811</v>
      </c>
      <c r="F4255" s="37"/>
      <c r="G4255" s="37" t="s">
        <v>56</v>
      </c>
      <c r="H4255" s="37"/>
      <c r="I4255" s="37"/>
      <c r="J4255" s="37" t="s">
        <v>16867</v>
      </c>
      <c r="K4255" s="37"/>
      <c r="L4255" s="40" t="s">
        <v>213</v>
      </c>
      <c r="M4255" s="42" t="s">
        <v>16868</v>
      </c>
      <c r="N4255" s="37">
        <v>192</v>
      </c>
      <c r="O4255" s="37">
        <v>353</v>
      </c>
      <c r="P4255" s="37" t="s">
        <v>5539</v>
      </c>
      <c r="Q4255" s="43" t="s">
        <v>22640</v>
      </c>
      <c r="R4255" s="40" t="s">
        <v>1868</v>
      </c>
    </row>
    <row r="4256" spans="1:18" ht="67.5">
      <c r="A4256" s="41" t="s">
        <v>22641</v>
      </c>
      <c r="B4256" s="37" t="s">
        <v>5288</v>
      </c>
      <c r="C4256" s="38" t="s">
        <v>22642</v>
      </c>
      <c r="D4256" s="37" t="s">
        <v>22639</v>
      </c>
      <c r="E4256" s="39">
        <v>42817.776064814811</v>
      </c>
      <c r="F4256" s="37"/>
      <c r="G4256" s="37" t="s">
        <v>56</v>
      </c>
      <c r="H4256" s="37" t="s">
        <v>3628</v>
      </c>
      <c r="I4256" s="37" t="s">
        <v>3625</v>
      </c>
      <c r="J4256" s="37" t="s">
        <v>5291</v>
      </c>
      <c r="K4256" s="37"/>
      <c r="L4256" s="40" t="s">
        <v>87</v>
      </c>
      <c r="M4256" s="42" t="s">
        <v>5292</v>
      </c>
      <c r="N4256" s="37">
        <v>431</v>
      </c>
      <c r="O4256" s="37">
        <v>473</v>
      </c>
      <c r="P4256" s="37"/>
      <c r="Q4256" s="43" t="s">
        <v>22643</v>
      </c>
      <c r="R4256" s="40" t="s">
        <v>22644</v>
      </c>
    </row>
    <row r="4257" spans="1:18" ht="22.5">
      <c r="A4257" s="41" t="s">
        <v>22645</v>
      </c>
      <c r="B4257" s="37" t="s">
        <v>12244</v>
      </c>
      <c r="C4257" s="38" t="s">
        <v>22646</v>
      </c>
      <c r="D4257" s="37" t="s">
        <v>22647</v>
      </c>
      <c r="E4257" s="39">
        <v>42817.776030092587</v>
      </c>
      <c r="F4257" s="37"/>
      <c r="G4257" s="37" t="s">
        <v>56</v>
      </c>
      <c r="H4257" s="37"/>
      <c r="I4257" s="37"/>
      <c r="J4257" s="37" t="s">
        <v>12246</v>
      </c>
      <c r="K4257" s="37"/>
      <c r="L4257" s="40" t="s">
        <v>68</v>
      </c>
      <c r="M4257" s="42" t="s">
        <v>12247</v>
      </c>
      <c r="N4257" s="37">
        <v>2138</v>
      </c>
      <c r="O4257" s="37">
        <v>2182</v>
      </c>
      <c r="P4257" s="37" t="s">
        <v>12248</v>
      </c>
      <c r="Q4257" s="43" t="s">
        <v>22648</v>
      </c>
      <c r="R4257" s="40" t="s">
        <v>21878</v>
      </c>
    </row>
    <row r="4258" spans="1:18" ht="22.5">
      <c r="A4258" s="41" t="s">
        <v>22649</v>
      </c>
      <c r="B4258" s="37" t="s">
        <v>20976</v>
      </c>
      <c r="C4258" s="38" t="s">
        <v>12374</v>
      </c>
      <c r="D4258" s="37" t="s">
        <v>22650</v>
      </c>
      <c r="E4258" s="39">
        <v>42817.775983796295</v>
      </c>
      <c r="F4258" s="37"/>
      <c r="G4258" s="37" t="s">
        <v>56</v>
      </c>
      <c r="H4258" s="37"/>
      <c r="I4258" s="37"/>
      <c r="J4258" s="37" t="s">
        <v>20978</v>
      </c>
      <c r="K4258" s="37"/>
      <c r="L4258" s="40" t="s">
        <v>213</v>
      </c>
      <c r="M4258" s="42" t="s">
        <v>20979</v>
      </c>
      <c r="N4258" s="37">
        <v>492</v>
      </c>
      <c r="O4258" s="37">
        <v>648</v>
      </c>
      <c r="P4258" s="37" t="s">
        <v>20980</v>
      </c>
      <c r="Q4258" s="43" t="s">
        <v>22651</v>
      </c>
      <c r="R4258" s="40" t="s">
        <v>12379</v>
      </c>
    </row>
    <row r="4259" spans="1:18" ht="33.75">
      <c r="A4259" s="41" t="s">
        <v>22652</v>
      </c>
      <c r="B4259" s="37" t="s">
        <v>22653</v>
      </c>
      <c r="C4259" s="38" t="s">
        <v>22654</v>
      </c>
      <c r="D4259" s="37" t="s">
        <v>22655</v>
      </c>
      <c r="E4259" s="39">
        <v>42817.775972222225</v>
      </c>
      <c r="F4259" s="37"/>
      <c r="G4259" s="37" t="s">
        <v>56</v>
      </c>
      <c r="H4259" s="37"/>
      <c r="I4259" s="37"/>
      <c r="J4259" s="37" t="s">
        <v>22656</v>
      </c>
      <c r="K4259" s="37"/>
      <c r="L4259" s="40" t="s">
        <v>197</v>
      </c>
      <c r="M4259" s="42" t="s">
        <v>22657</v>
      </c>
      <c r="N4259" s="37">
        <v>648</v>
      </c>
      <c r="O4259" s="37">
        <v>1300</v>
      </c>
      <c r="P4259" s="37" t="s">
        <v>22658</v>
      </c>
      <c r="Q4259" s="43" t="s">
        <v>22659</v>
      </c>
      <c r="R4259" s="40" t="s">
        <v>22660</v>
      </c>
    </row>
    <row r="4260" spans="1:18" ht="33.75">
      <c r="A4260" s="41" t="s">
        <v>22661</v>
      </c>
      <c r="B4260" s="37" t="s">
        <v>673</v>
      </c>
      <c r="C4260" s="38" t="s">
        <v>22662</v>
      </c>
      <c r="D4260" s="37" t="s">
        <v>22663</v>
      </c>
      <c r="E4260" s="39">
        <v>42817.775949074072</v>
      </c>
      <c r="F4260" s="37"/>
      <c r="G4260" s="37" t="s">
        <v>56</v>
      </c>
      <c r="H4260" s="37"/>
      <c r="I4260" s="37"/>
      <c r="J4260" s="37" t="s">
        <v>676</v>
      </c>
      <c r="K4260" s="37"/>
      <c r="L4260" s="40" t="s">
        <v>68</v>
      </c>
      <c r="M4260" s="42" t="s">
        <v>677</v>
      </c>
      <c r="N4260" s="37">
        <v>263</v>
      </c>
      <c r="O4260" s="37">
        <v>424</v>
      </c>
      <c r="P4260" s="37" t="s">
        <v>678</v>
      </c>
      <c r="Q4260" s="43" t="s">
        <v>22664</v>
      </c>
      <c r="R4260" s="40" t="s">
        <v>8507</v>
      </c>
    </row>
    <row r="4261" spans="1:18" ht="12.75">
      <c r="A4261" s="41" t="s">
        <v>22665</v>
      </c>
      <c r="B4261" s="37" t="s">
        <v>997</v>
      </c>
      <c r="C4261" s="38" t="s">
        <v>22666</v>
      </c>
      <c r="D4261" s="37" t="s">
        <v>22667</v>
      </c>
      <c r="E4261" s="39">
        <v>42817.775902777779</v>
      </c>
      <c r="F4261" s="37"/>
      <c r="G4261" s="37" t="s">
        <v>56</v>
      </c>
      <c r="H4261" s="37"/>
      <c r="I4261" s="37"/>
      <c r="J4261" s="37" t="s">
        <v>1000</v>
      </c>
      <c r="K4261" s="37"/>
      <c r="L4261" s="40" t="s">
        <v>213</v>
      </c>
      <c r="M4261" s="42" t="s">
        <v>1001</v>
      </c>
      <c r="N4261" s="37">
        <v>444</v>
      </c>
      <c r="O4261" s="37">
        <v>516</v>
      </c>
      <c r="P4261" s="37" t="s">
        <v>1002</v>
      </c>
      <c r="Q4261" s="43" t="s">
        <v>22668</v>
      </c>
      <c r="R4261" s="40" t="s">
        <v>22669</v>
      </c>
    </row>
    <row r="4262" spans="1:18" ht="22.5">
      <c r="A4262" s="41" t="s">
        <v>22670</v>
      </c>
      <c r="B4262" s="37" t="s">
        <v>4848</v>
      </c>
      <c r="C4262" s="38" t="s">
        <v>22671</v>
      </c>
      <c r="D4262" s="37" t="s">
        <v>22672</v>
      </c>
      <c r="E4262" s="39">
        <v>42817.775717592594</v>
      </c>
      <c r="F4262" s="37"/>
      <c r="G4262" s="37" t="s">
        <v>56</v>
      </c>
      <c r="H4262" s="37"/>
      <c r="I4262" s="37"/>
      <c r="J4262" s="37" t="s">
        <v>4851</v>
      </c>
      <c r="K4262" s="37"/>
      <c r="L4262" s="40" t="s">
        <v>213</v>
      </c>
      <c r="M4262" s="42" t="s">
        <v>4852</v>
      </c>
      <c r="N4262" s="37">
        <v>147</v>
      </c>
      <c r="O4262" s="37">
        <v>214</v>
      </c>
      <c r="P4262" s="37" t="s">
        <v>616</v>
      </c>
      <c r="Q4262" s="43" t="s">
        <v>22673</v>
      </c>
      <c r="R4262" s="40" t="s">
        <v>22674</v>
      </c>
    </row>
    <row r="4263" spans="1:18" ht="33.75">
      <c r="A4263" s="41" t="s">
        <v>22675</v>
      </c>
      <c r="B4263" s="37" t="s">
        <v>11906</v>
      </c>
      <c r="C4263" s="38" t="s">
        <v>22676</v>
      </c>
      <c r="D4263" s="37" t="s">
        <v>22677</v>
      </c>
      <c r="E4263" s="39">
        <v>42817.775624999995</v>
      </c>
      <c r="F4263" s="37"/>
      <c r="G4263" s="37" t="s">
        <v>56</v>
      </c>
      <c r="H4263" s="37"/>
      <c r="I4263" s="37"/>
      <c r="J4263" s="37" t="s">
        <v>11909</v>
      </c>
      <c r="K4263" s="37"/>
      <c r="L4263" s="40" t="s">
        <v>68</v>
      </c>
      <c r="M4263" s="42" t="s">
        <v>11910</v>
      </c>
      <c r="N4263" s="37">
        <v>329</v>
      </c>
      <c r="O4263" s="37">
        <v>585</v>
      </c>
      <c r="P4263" s="37" t="s">
        <v>11911</v>
      </c>
      <c r="Q4263" s="43" t="s">
        <v>22678</v>
      </c>
      <c r="R4263" s="40" t="s">
        <v>22679</v>
      </c>
    </row>
    <row r="4264" spans="1:18" ht="22.5">
      <c r="A4264" s="41" t="s">
        <v>22680</v>
      </c>
      <c r="B4264" s="37" t="s">
        <v>652</v>
      </c>
      <c r="C4264" s="38" t="s">
        <v>22681</v>
      </c>
      <c r="D4264" s="37" t="s">
        <v>22682</v>
      </c>
      <c r="E4264" s="39">
        <v>42817.775578703702</v>
      </c>
      <c r="F4264" s="37"/>
      <c r="G4264" s="37" t="s">
        <v>56</v>
      </c>
      <c r="H4264" s="37"/>
      <c r="I4264" s="37"/>
      <c r="J4264" s="37" t="s">
        <v>655</v>
      </c>
      <c r="K4264" s="37"/>
      <c r="L4264" s="40" t="s">
        <v>58</v>
      </c>
      <c r="M4264" s="42" t="s">
        <v>656</v>
      </c>
      <c r="N4264" s="37">
        <v>1553</v>
      </c>
      <c r="O4264" s="37">
        <v>1532</v>
      </c>
      <c r="P4264" s="37" t="s">
        <v>657</v>
      </c>
      <c r="Q4264" s="43" t="s">
        <v>22683</v>
      </c>
      <c r="R4264" s="40" t="s">
        <v>22684</v>
      </c>
    </row>
    <row r="4265" spans="1:18" ht="33.75">
      <c r="A4265" s="41" t="s">
        <v>22685</v>
      </c>
      <c r="B4265" s="37" t="s">
        <v>6353</v>
      </c>
      <c r="C4265" s="38" t="s">
        <v>22686</v>
      </c>
      <c r="D4265" s="37" t="s">
        <v>22687</v>
      </c>
      <c r="E4265" s="39">
        <v>42817.775543981479</v>
      </c>
      <c r="F4265" s="37"/>
      <c r="G4265" s="37" t="s">
        <v>56</v>
      </c>
      <c r="H4265" s="37"/>
      <c r="I4265" s="37"/>
      <c r="J4265" s="37" t="s">
        <v>6356</v>
      </c>
      <c r="K4265" s="37"/>
      <c r="L4265" s="40" t="s">
        <v>87</v>
      </c>
      <c r="M4265" s="42" t="s">
        <v>6357</v>
      </c>
      <c r="N4265" s="37">
        <v>661</v>
      </c>
      <c r="O4265" s="37">
        <v>406</v>
      </c>
      <c r="P4265" s="37"/>
      <c r="Q4265" s="43" t="s">
        <v>22688</v>
      </c>
      <c r="R4265" s="40" t="s">
        <v>22689</v>
      </c>
    </row>
    <row r="4266" spans="1:18" ht="22.5">
      <c r="A4266" s="41" t="s">
        <v>22690</v>
      </c>
      <c r="B4266" s="37" t="s">
        <v>13368</v>
      </c>
      <c r="C4266" s="38" t="s">
        <v>22691</v>
      </c>
      <c r="D4266" s="37" t="s">
        <v>22692</v>
      </c>
      <c r="E4266" s="39">
        <v>42817.77553240741</v>
      </c>
      <c r="F4266" s="37"/>
      <c r="G4266" s="37" t="s">
        <v>56</v>
      </c>
      <c r="H4266" s="37"/>
      <c r="I4266" s="37"/>
      <c r="J4266" s="37" t="s">
        <v>13371</v>
      </c>
      <c r="K4266" s="37"/>
      <c r="L4266" s="40" t="s">
        <v>213</v>
      </c>
      <c r="M4266" s="42" t="s">
        <v>13372</v>
      </c>
      <c r="N4266" s="37">
        <v>370</v>
      </c>
      <c r="O4266" s="37">
        <v>435</v>
      </c>
      <c r="P4266" s="37" t="s">
        <v>13373</v>
      </c>
      <c r="Q4266" s="43" t="s">
        <v>22693</v>
      </c>
      <c r="R4266" s="40" t="s">
        <v>7917</v>
      </c>
    </row>
    <row r="4267" spans="1:18" ht="33.75">
      <c r="A4267" s="41" t="s">
        <v>22694</v>
      </c>
      <c r="B4267" s="37" t="s">
        <v>1265</v>
      </c>
      <c r="C4267" s="38" t="s">
        <v>22695</v>
      </c>
      <c r="D4267" s="37" t="s">
        <v>22696</v>
      </c>
      <c r="E4267" s="39">
        <v>42817.775509259256</v>
      </c>
      <c r="F4267" s="37"/>
      <c r="G4267" s="37" t="s">
        <v>56</v>
      </c>
      <c r="H4267" s="37"/>
      <c r="I4267" s="37"/>
      <c r="J4267" s="37" t="s">
        <v>1268</v>
      </c>
      <c r="K4267" s="37"/>
      <c r="L4267" s="40" t="s">
        <v>68</v>
      </c>
      <c r="M4267" s="42" t="s">
        <v>1269</v>
      </c>
      <c r="N4267" s="37">
        <v>28</v>
      </c>
      <c r="O4267" s="37">
        <v>14</v>
      </c>
      <c r="P4267" s="37"/>
      <c r="Q4267" s="43" t="s">
        <v>22697</v>
      </c>
      <c r="R4267" s="40" t="s">
        <v>22698</v>
      </c>
    </row>
    <row r="4268" spans="1:18" ht="33.75">
      <c r="A4268" s="41" t="s">
        <v>22699</v>
      </c>
      <c r="B4268" s="37" t="s">
        <v>14764</v>
      </c>
      <c r="C4268" s="38" t="s">
        <v>22700</v>
      </c>
      <c r="D4268" s="37" t="s">
        <v>22701</v>
      </c>
      <c r="E4268" s="39">
        <v>42817.775497685187</v>
      </c>
      <c r="F4268" s="37"/>
      <c r="G4268" s="37" t="s">
        <v>56</v>
      </c>
      <c r="H4268" s="37"/>
      <c r="I4268" s="37"/>
      <c r="J4268" s="37" t="s">
        <v>14767</v>
      </c>
      <c r="K4268" s="37"/>
      <c r="L4268" s="40" t="s">
        <v>68</v>
      </c>
      <c r="M4268" s="42" t="s">
        <v>14768</v>
      </c>
      <c r="N4268" s="37">
        <v>387</v>
      </c>
      <c r="O4268" s="37">
        <v>1043</v>
      </c>
      <c r="P4268" s="37" t="s">
        <v>14769</v>
      </c>
      <c r="Q4268" s="43" t="s">
        <v>22702</v>
      </c>
      <c r="R4268" s="40" t="s">
        <v>22703</v>
      </c>
    </row>
    <row r="4269" spans="1:18" ht="22.5">
      <c r="A4269" s="41" t="s">
        <v>22704</v>
      </c>
      <c r="B4269" s="37" t="s">
        <v>22705</v>
      </c>
      <c r="C4269" s="38" t="s">
        <v>10488</v>
      </c>
      <c r="D4269" s="37" t="s">
        <v>22706</v>
      </c>
      <c r="E4269" s="39">
        <v>42817.775474537033</v>
      </c>
      <c r="F4269" s="37"/>
      <c r="G4269" s="37" t="s">
        <v>56</v>
      </c>
      <c r="H4269" s="37"/>
      <c r="I4269" s="37"/>
      <c r="J4269" s="37" t="s">
        <v>22707</v>
      </c>
      <c r="K4269" s="37"/>
      <c r="L4269" s="40" t="s">
        <v>68</v>
      </c>
      <c r="M4269" s="42" t="s">
        <v>22708</v>
      </c>
      <c r="N4269" s="37">
        <v>116</v>
      </c>
      <c r="O4269" s="37">
        <v>561</v>
      </c>
      <c r="P4269" s="37" t="s">
        <v>22709</v>
      </c>
      <c r="Q4269" s="43" t="s">
        <v>22710</v>
      </c>
      <c r="R4269" s="40" t="s">
        <v>10494</v>
      </c>
    </row>
    <row r="4270" spans="1:18" ht="33.75">
      <c r="A4270" s="41" t="s">
        <v>22711</v>
      </c>
      <c r="B4270" s="37" t="s">
        <v>1257</v>
      </c>
      <c r="C4270" s="38" t="s">
        <v>22589</v>
      </c>
      <c r="D4270" s="37" t="s">
        <v>22712</v>
      </c>
      <c r="E4270" s="39">
        <v>42817.775462962964</v>
      </c>
      <c r="F4270" s="37"/>
      <c r="G4270" s="37" t="s">
        <v>56</v>
      </c>
      <c r="H4270" s="37"/>
      <c r="I4270" s="37"/>
      <c r="J4270" s="37" t="s">
        <v>1259</v>
      </c>
      <c r="K4270" s="37"/>
      <c r="L4270" s="40" t="s">
        <v>213</v>
      </c>
      <c r="M4270" s="42" t="s">
        <v>1260</v>
      </c>
      <c r="N4270" s="37">
        <v>195</v>
      </c>
      <c r="O4270" s="37">
        <v>763</v>
      </c>
      <c r="P4270" s="37" t="s">
        <v>1261</v>
      </c>
      <c r="Q4270" s="43" t="s">
        <v>22713</v>
      </c>
      <c r="R4270" s="40" t="s">
        <v>22592</v>
      </c>
    </row>
    <row r="4271" spans="1:18" ht="22.5">
      <c r="A4271" s="41" t="s">
        <v>22714</v>
      </c>
      <c r="B4271" s="37" t="s">
        <v>22715</v>
      </c>
      <c r="C4271" s="38" t="s">
        <v>330</v>
      </c>
      <c r="D4271" s="37" t="s">
        <v>22716</v>
      </c>
      <c r="E4271" s="39">
        <v>42817.775393518517</v>
      </c>
      <c r="F4271" s="37"/>
      <c r="G4271" s="37" t="s">
        <v>56</v>
      </c>
      <c r="H4271" s="37"/>
      <c r="I4271" s="37"/>
      <c r="J4271" s="37" t="s">
        <v>22717</v>
      </c>
      <c r="K4271" s="37"/>
      <c r="L4271" s="40" t="s">
        <v>68</v>
      </c>
      <c r="M4271" s="42" t="s">
        <v>22718</v>
      </c>
      <c r="N4271" s="37">
        <v>93</v>
      </c>
      <c r="O4271" s="37">
        <v>418</v>
      </c>
      <c r="P4271" s="37" t="s">
        <v>5083</v>
      </c>
      <c r="Q4271" s="43" t="s">
        <v>22719</v>
      </c>
      <c r="R4271" s="40" t="s">
        <v>335</v>
      </c>
    </row>
    <row r="4272" spans="1:18" ht="33.75">
      <c r="A4272" s="41" t="s">
        <v>22720</v>
      </c>
      <c r="B4272" s="37" t="s">
        <v>17192</v>
      </c>
      <c r="C4272" s="38" t="s">
        <v>22721</v>
      </c>
      <c r="D4272" s="37" t="s">
        <v>22722</v>
      </c>
      <c r="E4272" s="39">
        <v>42817.775335648148</v>
      </c>
      <c r="F4272" s="37"/>
      <c r="G4272" s="37" t="s">
        <v>56</v>
      </c>
      <c r="H4272" s="37"/>
      <c r="I4272" s="37"/>
      <c r="J4272" s="37" t="s">
        <v>17195</v>
      </c>
      <c r="K4272" s="37"/>
      <c r="L4272" s="40" t="s">
        <v>68</v>
      </c>
      <c r="M4272" s="42" t="s">
        <v>17196</v>
      </c>
      <c r="N4272" s="37">
        <v>299</v>
      </c>
      <c r="O4272" s="37">
        <v>273</v>
      </c>
      <c r="P4272" s="37" t="s">
        <v>5539</v>
      </c>
      <c r="Q4272" s="43" t="s">
        <v>22723</v>
      </c>
      <c r="R4272" s="40" t="s">
        <v>22724</v>
      </c>
    </row>
    <row r="4273" spans="1:18" ht="33.75">
      <c r="A4273" s="41" t="s">
        <v>22725</v>
      </c>
      <c r="B4273" s="37" t="s">
        <v>1593</v>
      </c>
      <c r="C4273" s="38" t="s">
        <v>22726</v>
      </c>
      <c r="D4273" s="37" t="s">
        <v>22727</v>
      </c>
      <c r="E4273" s="39">
        <v>42817.775324074071</v>
      </c>
      <c r="F4273" s="37"/>
      <c r="G4273" s="37" t="s">
        <v>56</v>
      </c>
      <c r="H4273" s="37"/>
      <c r="I4273" s="37"/>
      <c r="J4273" s="37" t="s">
        <v>1596</v>
      </c>
      <c r="K4273" s="37"/>
      <c r="L4273" s="40" t="s">
        <v>1597</v>
      </c>
      <c r="M4273" s="42" t="s">
        <v>1598</v>
      </c>
      <c r="N4273" s="37">
        <v>553</v>
      </c>
      <c r="O4273" s="37">
        <v>1493</v>
      </c>
      <c r="P4273" s="37"/>
      <c r="Q4273" s="43" t="s">
        <v>22728</v>
      </c>
      <c r="R4273" s="40" t="s">
        <v>22729</v>
      </c>
    </row>
    <row r="4274" spans="1:18" ht="22.5">
      <c r="A4274" s="41" t="s">
        <v>22730</v>
      </c>
      <c r="B4274" s="37" t="s">
        <v>2473</v>
      </c>
      <c r="C4274" s="38" t="s">
        <v>22731</v>
      </c>
      <c r="D4274" s="37" t="s">
        <v>22732</v>
      </c>
      <c r="E4274" s="39">
        <v>42817.775300925925</v>
      </c>
      <c r="F4274" s="37"/>
      <c r="G4274" s="37" t="s">
        <v>56</v>
      </c>
      <c r="H4274" s="37"/>
      <c r="I4274" s="37"/>
      <c r="J4274" s="37" t="s">
        <v>2476</v>
      </c>
      <c r="K4274" s="37"/>
      <c r="L4274" s="40" t="s">
        <v>68</v>
      </c>
      <c r="M4274" s="42" t="s">
        <v>2477</v>
      </c>
      <c r="N4274" s="37">
        <v>696</v>
      </c>
      <c r="O4274" s="37">
        <v>1491</v>
      </c>
      <c r="P4274" s="37" t="s">
        <v>2478</v>
      </c>
      <c r="Q4274" s="43" t="s">
        <v>22733</v>
      </c>
      <c r="R4274" s="40" t="s">
        <v>1882</v>
      </c>
    </row>
    <row r="4275" spans="1:18" ht="33.75">
      <c r="A4275" s="41" t="s">
        <v>22734</v>
      </c>
      <c r="B4275" s="37" t="s">
        <v>807</v>
      </c>
      <c r="C4275" s="38" t="s">
        <v>22735</v>
      </c>
      <c r="D4275" s="37" t="s">
        <v>22736</v>
      </c>
      <c r="E4275" s="39">
        <v>42817.775254629625</v>
      </c>
      <c r="F4275" s="37"/>
      <c r="G4275" s="37" t="s">
        <v>56</v>
      </c>
      <c r="H4275" s="37"/>
      <c r="I4275" s="37"/>
      <c r="J4275" s="37" t="s">
        <v>810</v>
      </c>
      <c r="K4275" s="37"/>
      <c r="L4275" s="40" t="s">
        <v>301</v>
      </c>
      <c r="M4275" s="42" t="s">
        <v>811</v>
      </c>
      <c r="N4275" s="37">
        <v>70</v>
      </c>
      <c r="O4275" s="37">
        <v>138</v>
      </c>
      <c r="P4275" s="37"/>
      <c r="Q4275" s="43" t="s">
        <v>22737</v>
      </c>
      <c r="R4275" s="40" t="s">
        <v>22738</v>
      </c>
    </row>
    <row r="4276" spans="1:18" ht="33.75">
      <c r="A4276" s="41" t="s">
        <v>22739</v>
      </c>
      <c r="B4276" s="37" t="s">
        <v>630</v>
      </c>
      <c r="C4276" s="38" t="s">
        <v>12345</v>
      </c>
      <c r="D4276" s="37" t="s">
        <v>22740</v>
      </c>
      <c r="E4276" s="39">
        <v>42817.775219907402</v>
      </c>
      <c r="F4276" s="37"/>
      <c r="G4276" s="37" t="s">
        <v>56</v>
      </c>
      <c r="H4276" s="37"/>
      <c r="I4276" s="37"/>
      <c r="J4276" s="37" t="s">
        <v>633</v>
      </c>
      <c r="K4276" s="37"/>
      <c r="L4276" s="40" t="s">
        <v>68</v>
      </c>
      <c r="M4276" s="42" t="s">
        <v>634</v>
      </c>
      <c r="N4276" s="37">
        <v>1095</v>
      </c>
      <c r="O4276" s="37">
        <v>1640</v>
      </c>
      <c r="P4276" s="37"/>
      <c r="Q4276" s="43" t="s">
        <v>22741</v>
      </c>
      <c r="R4276" s="40" t="s">
        <v>12348</v>
      </c>
    </row>
    <row r="4277" spans="1:18" ht="33.75">
      <c r="A4277" s="41" t="s">
        <v>22742</v>
      </c>
      <c r="B4277" s="37" t="s">
        <v>13624</v>
      </c>
      <c r="C4277" s="38" t="s">
        <v>22743</v>
      </c>
      <c r="D4277" s="37" t="s">
        <v>22744</v>
      </c>
      <c r="E4277" s="39">
        <v>42817.775196759263</v>
      </c>
      <c r="F4277" s="37"/>
      <c r="G4277" s="37" t="s">
        <v>56</v>
      </c>
      <c r="H4277" s="37" t="s">
        <v>3678</v>
      </c>
      <c r="I4277" s="37" t="s">
        <v>3675</v>
      </c>
      <c r="J4277" s="37" t="s">
        <v>13626</v>
      </c>
      <c r="K4277" s="37" t="s">
        <v>22745</v>
      </c>
      <c r="L4277" s="40" t="s">
        <v>213</v>
      </c>
      <c r="M4277" s="42" t="s">
        <v>13627</v>
      </c>
      <c r="N4277" s="37">
        <v>891</v>
      </c>
      <c r="O4277" s="37">
        <v>626</v>
      </c>
      <c r="P4277" s="37" t="s">
        <v>13628</v>
      </c>
      <c r="Q4277" s="43" t="s">
        <v>22746</v>
      </c>
      <c r="R4277" s="40" t="s">
        <v>22747</v>
      </c>
    </row>
    <row r="4278" spans="1:18" ht="33.75">
      <c r="A4278" s="41" t="s">
        <v>22748</v>
      </c>
      <c r="B4278" s="37" t="s">
        <v>2787</v>
      </c>
      <c r="C4278" s="38" t="s">
        <v>22749</v>
      </c>
      <c r="D4278" s="37" t="s">
        <v>22750</v>
      </c>
      <c r="E4278" s="39">
        <v>42817.77516203704</v>
      </c>
      <c r="F4278" s="37"/>
      <c r="G4278" s="37" t="s">
        <v>56</v>
      </c>
      <c r="H4278" s="37"/>
      <c r="I4278" s="37"/>
      <c r="J4278" s="37" t="s">
        <v>2789</v>
      </c>
      <c r="K4278" s="37"/>
      <c r="L4278" s="40" t="s">
        <v>1597</v>
      </c>
      <c r="M4278" s="42" t="s">
        <v>2790</v>
      </c>
      <c r="N4278" s="37">
        <v>1120</v>
      </c>
      <c r="O4278" s="37">
        <v>549</v>
      </c>
      <c r="P4278" s="37" t="s">
        <v>2791</v>
      </c>
      <c r="Q4278" s="43" t="s">
        <v>22751</v>
      </c>
      <c r="R4278" s="40" t="s">
        <v>707</v>
      </c>
    </row>
    <row r="4279" spans="1:18" ht="22.5">
      <c r="A4279" s="41" t="s">
        <v>22752</v>
      </c>
      <c r="B4279" s="37" t="s">
        <v>22753</v>
      </c>
      <c r="C4279" s="38" t="s">
        <v>12374</v>
      </c>
      <c r="D4279" s="37" t="s">
        <v>22754</v>
      </c>
      <c r="E4279" s="39">
        <v>42817.775081018517</v>
      </c>
      <c r="F4279" s="37"/>
      <c r="G4279" s="37" t="s">
        <v>56</v>
      </c>
      <c r="H4279" s="37"/>
      <c r="I4279" s="37"/>
      <c r="J4279" s="37" t="s">
        <v>22755</v>
      </c>
      <c r="K4279" s="37"/>
      <c r="L4279" s="40" t="s">
        <v>197</v>
      </c>
      <c r="M4279" s="42" t="s">
        <v>22756</v>
      </c>
      <c r="N4279" s="37">
        <v>31</v>
      </c>
      <c r="O4279" s="37">
        <v>96</v>
      </c>
      <c r="P4279" s="37"/>
      <c r="Q4279" s="43" t="s">
        <v>22757</v>
      </c>
      <c r="R4279" s="40" t="s">
        <v>12379</v>
      </c>
    </row>
    <row r="4280" spans="1:18" ht="22.5">
      <c r="A4280" s="41" t="s">
        <v>22758</v>
      </c>
      <c r="B4280" s="37" t="s">
        <v>16864</v>
      </c>
      <c r="C4280" s="38" t="s">
        <v>22759</v>
      </c>
      <c r="D4280" s="37" t="s">
        <v>22760</v>
      </c>
      <c r="E4280" s="39">
        <v>42817.775034722217</v>
      </c>
      <c r="F4280" s="37"/>
      <c r="G4280" s="37" t="s">
        <v>56</v>
      </c>
      <c r="H4280" s="37"/>
      <c r="I4280" s="37"/>
      <c r="J4280" s="37" t="s">
        <v>16867</v>
      </c>
      <c r="K4280" s="37"/>
      <c r="L4280" s="40" t="s">
        <v>213</v>
      </c>
      <c r="M4280" s="42" t="s">
        <v>16868</v>
      </c>
      <c r="N4280" s="37">
        <v>192</v>
      </c>
      <c r="O4280" s="37">
        <v>353</v>
      </c>
      <c r="P4280" s="37" t="s">
        <v>5539</v>
      </c>
      <c r="Q4280" s="43" t="s">
        <v>22761</v>
      </c>
      <c r="R4280" s="40" t="s">
        <v>6833</v>
      </c>
    </row>
    <row r="4281" spans="1:18" ht="33.75">
      <c r="A4281" s="41" t="s">
        <v>22762</v>
      </c>
      <c r="B4281" s="37" t="s">
        <v>1561</v>
      </c>
      <c r="C4281" s="38" t="s">
        <v>22763</v>
      </c>
      <c r="D4281" s="37" t="s">
        <v>22764</v>
      </c>
      <c r="E4281" s="39">
        <v>42817.775023148148</v>
      </c>
      <c r="F4281" s="37"/>
      <c r="G4281" s="37" t="s">
        <v>56</v>
      </c>
      <c r="H4281" s="37"/>
      <c r="I4281" s="37"/>
      <c r="J4281" s="37" t="s">
        <v>1564</v>
      </c>
      <c r="K4281" s="37"/>
      <c r="L4281" s="40" t="s">
        <v>896</v>
      </c>
      <c r="M4281" s="42" t="s">
        <v>1565</v>
      </c>
      <c r="N4281" s="37">
        <v>1162</v>
      </c>
      <c r="O4281" s="37">
        <v>606</v>
      </c>
      <c r="P4281" s="37" t="s">
        <v>1566</v>
      </c>
      <c r="Q4281" s="43" t="s">
        <v>22765</v>
      </c>
      <c r="R4281" s="40" t="s">
        <v>22766</v>
      </c>
    </row>
    <row r="4282" spans="1:18" ht="33.75">
      <c r="A4282" s="41" t="s">
        <v>22767</v>
      </c>
      <c r="B4282" s="37" t="s">
        <v>19896</v>
      </c>
      <c r="C4282" s="38" t="s">
        <v>22768</v>
      </c>
      <c r="D4282" s="37" t="s">
        <v>22769</v>
      </c>
      <c r="E4282" s="39">
        <v>42817.774988425925</v>
      </c>
      <c r="F4282" s="37"/>
      <c r="G4282" s="37" t="s">
        <v>56</v>
      </c>
      <c r="H4282" s="37"/>
      <c r="I4282" s="37"/>
      <c r="J4282" s="37" t="s">
        <v>19899</v>
      </c>
      <c r="K4282" s="37"/>
      <c r="L4282" s="40" t="s">
        <v>197</v>
      </c>
      <c r="M4282" s="42" t="s">
        <v>19900</v>
      </c>
      <c r="N4282" s="37">
        <v>217</v>
      </c>
      <c r="O4282" s="37">
        <v>432</v>
      </c>
      <c r="P4282" s="37" t="s">
        <v>13279</v>
      </c>
      <c r="Q4282" s="43" t="s">
        <v>22770</v>
      </c>
      <c r="R4282" s="40" t="s">
        <v>1725</v>
      </c>
    </row>
    <row r="4283" spans="1:18" ht="22.5">
      <c r="A4283" s="41" t="s">
        <v>22771</v>
      </c>
      <c r="B4283" s="37" t="s">
        <v>3625</v>
      </c>
      <c r="C4283" s="38" t="s">
        <v>22772</v>
      </c>
      <c r="D4283" s="37" t="s">
        <v>22773</v>
      </c>
      <c r="E4283" s="39">
        <v>42817.774976851855</v>
      </c>
      <c r="F4283" s="37"/>
      <c r="G4283" s="37" t="s">
        <v>56</v>
      </c>
      <c r="H4283" s="37" t="s">
        <v>3628</v>
      </c>
      <c r="I4283" s="37" t="s">
        <v>3625</v>
      </c>
      <c r="J4283" s="37" t="s">
        <v>3628</v>
      </c>
      <c r="K4283" s="37" t="s">
        <v>22774</v>
      </c>
      <c r="L4283" s="40" t="s">
        <v>58</v>
      </c>
      <c r="M4283" s="42" t="s">
        <v>3629</v>
      </c>
      <c r="N4283" s="37">
        <v>130</v>
      </c>
      <c r="O4283" s="37">
        <v>706</v>
      </c>
      <c r="P4283" s="37" t="s">
        <v>3630</v>
      </c>
      <c r="Q4283" s="43" t="s">
        <v>22775</v>
      </c>
      <c r="R4283" s="40" t="s">
        <v>22776</v>
      </c>
    </row>
    <row r="4284" spans="1:18" ht="22.5">
      <c r="A4284" s="41" t="s">
        <v>22777</v>
      </c>
      <c r="B4284" s="37" t="s">
        <v>4848</v>
      </c>
      <c r="C4284" s="38" t="s">
        <v>22778</v>
      </c>
      <c r="D4284" s="37" t="s">
        <v>22779</v>
      </c>
      <c r="E4284" s="39">
        <v>42817.774942129632</v>
      </c>
      <c r="F4284" s="37"/>
      <c r="G4284" s="37" t="s">
        <v>56</v>
      </c>
      <c r="H4284" s="37" t="s">
        <v>4851</v>
      </c>
      <c r="I4284" s="37" t="s">
        <v>4848</v>
      </c>
      <c r="J4284" s="37" t="s">
        <v>4851</v>
      </c>
      <c r="K4284" s="37" t="s">
        <v>22780</v>
      </c>
      <c r="L4284" s="40" t="s">
        <v>213</v>
      </c>
      <c r="M4284" s="42" t="s">
        <v>4852</v>
      </c>
      <c r="N4284" s="37">
        <v>147</v>
      </c>
      <c r="O4284" s="37">
        <v>214</v>
      </c>
      <c r="P4284" s="37" t="s">
        <v>616</v>
      </c>
      <c r="Q4284" s="43" t="s">
        <v>22781</v>
      </c>
      <c r="R4284" s="40" t="s">
        <v>22782</v>
      </c>
    </row>
    <row r="4285" spans="1:18" ht="22.5">
      <c r="A4285" s="41" t="s">
        <v>22783</v>
      </c>
      <c r="B4285" s="37" t="s">
        <v>1027</v>
      </c>
      <c r="C4285" s="38" t="s">
        <v>22784</v>
      </c>
      <c r="D4285" s="37" t="s">
        <v>22785</v>
      </c>
      <c r="E4285" s="39">
        <v>42817.774884259255</v>
      </c>
      <c r="F4285" s="37"/>
      <c r="G4285" s="37" t="s">
        <v>56</v>
      </c>
      <c r="H4285" s="37"/>
      <c r="I4285" s="37"/>
      <c r="J4285" s="37" t="s">
        <v>1030</v>
      </c>
      <c r="K4285" s="37"/>
      <c r="L4285" s="40" t="s">
        <v>68</v>
      </c>
      <c r="M4285" s="42" t="s">
        <v>1031</v>
      </c>
      <c r="N4285" s="37">
        <v>186</v>
      </c>
      <c r="O4285" s="37">
        <v>304</v>
      </c>
      <c r="P4285" s="37" t="s">
        <v>1032</v>
      </c>
      <c r="Q4285" s="43" t="s">
        <v>22786</v>
      </c>
      <c r="R4285" s="40" t="s">
        <v>22787</v>
      </c>
    </row>
    <row r="4286" spans="1:18" ht="22.5">
      <c r="A4286" s="41" t="s">
        <v>22788</v>
      </c>
      <c r="B4286" s="37" t="s">
        <v>8788</v>
      </c>
      <c r="C4286" s="38" t="s">
        <v>22789</v>
      </c>
      <c r="D4286" s="37" t="s">
        <v>22790</v>
      </c>
      <c r="E4286" s="39">
        <v>42817.774849537032</v>
      </c>
      <c r="F4286" s="37"/>
      <c r="G4286" s="37" t="s">
        <v>56</v>
      </c>
      <c r="H4286" s="37"/>
      <c r="I4286" s="37"/>
      <c r="J4286" s="37" t="s">
        <v>8791</v>
      </c>
      <c r="K4286" s="37"/>
      <c r="L4286" s="40" t="s">
        <v>68</v>
      </c>
      <c r="M4286" s="42" t="s">
        <v>8792</v>
      </c>
      <c r="N4286" s="37">
        <v>3700</v>
      </c>
      <c r="O4286" s="37">
        <v>1032</v>
      </c>
      <c r="P4286" s="37" t="s">
        <v>8793</v>
      </c>
      <c r="Q4286" s="43" t="s">
        <v>22791</v>
      </c>
      <c r="R4286" s="40" t="s">
        <v>724</v>
      </c>
    </row>
    <row r="4287" spans="1:18" ht="33.75">
      <c r="A4287" s="41" t="s">
        <v>22792</v>
      </c>
      <c r="B4287" s="37" t="s">
        <v>630</v>
      </c>
      <c r="C4287" s="38" t="s">
        <v>22793</v>
      </c>
      <c r="D4287" s="37" t="s">
        <v>22794</v>
      </c>
      <c r="E4287" s="39">
        <v>42817.77479166667</v>
      </c>
      <c r="F4287" s="37"/>
      <c r="G4287" s="37" t="s">
        <v>56</v>
      </c>
      <c r="H4287" s="37"/>
      <c r="I4287" s="37"/>
      <c r="J4287" s="37" t="s">
        <v>633</v>
      </c>
      <c r="K4287" s="37"/>
      <c r="L4287" s="40" t="s">
        <v>68</v>
      </c>
      <c r="M4287" s="42" t="s">
        <v>634</v>
      </c>
      <c r="N4287" s="37">
        <v>1095</v>
      </c>
      <c r="O4287" s="37">
        <v>1640</v>
      </c>
      <c r="P4287" s="37"/>
      <c r="Q4287" s="43" t="s">
        <v>22795</v>
      </c>
      <c r="R4287" s="40" t="s">
        <v>22796</v>
      </c>
    </row>
    <row r="4288" spans="1:18" ht="22.5">
      <c r="A4288" s="41" t="s">
        <v>22797</v>
      </c>
      <c r="B4288" s="37" t="s">
        <v>3625</v>
      </c>
      <c r="C4288" s="38" t="s">
        <v>22772</v>
      </c>
      <c r="D4288" s="37" t="s">
        <v>22798</v>
      </c>
      <c r="E4288" s="39">
        <v>42817.774745370371</v>
      </c>
      <c r="F4288" s="37"/>
      <c r="G4288" s="37" t="s">
        <v>56</v>
      </c>
      <c r="H4288" s="37" t="s">
        <v>3628</v>
      </c>
      <c r="I4288" s="37" t="s">
        <v>3625</v>
      </c>
      <c r="J4288" s="37" t="s">
        <v>3628</v>
      </c>
      <c r="K4288" s="37" t="s">
        <v>22799</v>
      </c>
      <c r="L4288" s="40" t="s">
        <v>58</v>
      </c>
      <c r="M4288" s="42" t="s">
        <v>3629</v>
      </c>
      <c r="N4288" s="37">
        <v>130</v>
      </c>
      <c r="O4288" s="37">
        <v>706</v>
      </c>
      <c r="P4288" s="37" t="s">
        <v>3630</v>
      </c>
      <c r="Q4288" s="43" t="s">
        <v>22800</v>
      </c>
      <c r="R4288" s="40" t="s">
        <v>22776</v>
      </c>
    </row>
    <row r="4289" spans="1:18" ht="33.75">
      <c r="A4289" s="41" t="s">
        <v>22801</v>
      </c>
      <c r="B4289" s="37" t="s">
        <v>12244</v>
      </c>
      <c r="C4289" s="38" t="s">
        <v>22802</v>
      </c>
      <c r="D4289" s="37" t="s">
        <v>22803</v>
      </c>
      <c r="E4289" s="39">
        <v>42817.774641203709</v>
      </c>
      <c r="F4289" s="37"/>
      <c r="G4289" s="37" t="s">
        <v>56</v>
      </c>
      <c r="H4289" s="37"/>
      <c r="I4289" s="37"/>
      <c r="J4289" s="37" t="s">
        <v>12246</v>
      </c>
      <c r="K4289" s="37"/>
      <c r="L4289" s="40" t="s">
        <v>68</v>
      </c>
      <c r="M4289" s="42" t="s">
        <v>12247</v>
      </c>
      <c r="N4289" s="37">
        <v>2138</v>
      </c>
      <c r="O4289" s="37">
        <v>2182</v>
      </c>
      <c r="P4289" s="37" t="s">
        <v>12248</v>
      </c>
      <c r="Q4289" s="43" t="s">
        <v>22804</v>
      </c>
      <c r="R4289" s="40" t="s">
        <v>21979</v>
      </c>
    </row>
    <row r="4290" spans="1:18" ht="33.75">
      <c r="A4290" s="41" t="s">
        <v>22805</v>
      </c>
      <c r="B4290" s="37" t="s">
        <v>13404</v>
      </c>
      <c r="C4290" s="38" t="s">
        <v>22806</v>
      </c>
      <c r="D4290" s="37" t="s">
        <v>22807</v>
      </c>
      <c r="E4290" s="39">
        <v>42817.774594907409</v>
      </c>
      <c r="F4290" s="37"/>
      <c r="G4290" s="37" t="s">
        <v>56</v>
      </c>
      <c r="H4290" s="37"/>
      <c r="I4290" s="37"/>
      <c r="J4290" s="37" t="s">
        <v>13407</v>
      </c>
      <c r="K4290" s="37"/>
      <c r="L4290" s="40" t="s">
        <v>68</v>
      </c>
      <c r="M4290" s="42" t="s">
        <v>13408</v>
      </c>
      <c r="N4290" s="37">
        <v>285</v>
      </c>
      <c r="O4290" s="37">
        <v>525</v>
      </c>
      <c r="P4290" s="37" t="s">
        <v>3303</v>
      </c>
      <c r="Q4290" s="43" t="s">
        <v>22808</v>
      </c>
      <c r="R4290" s="40" t="s">
        <v>1976</v>
      </c>
    </row>
    <row r="4291" spans="1:18" ht="22.5">
      <c r="A4291" s="41" t="s">
        <v>22809</v>
      </c>
      <c r="B4291" s="37" t="s">
        <v>630</v>
      </c>
      <c r="C4291" s="38" t="s">
        <v>22810</v>
      </c>
      <c r="D4291" s="37" t="s">
        <v>22807</v>
      </c>
      <c r="E4291" s="39">
        <v>42817.774594907409</v>
      </c>
      <c r="F4291" s="37"/>
      <c r="G4291" s="37" t="s">
        <v>56</v>
      </c>
      <c r="H4291" s="37"/>
      <c r="I4291" s="37"/>
      <c r="J4291" s="37" t="s">
        <v>633</v>
      </c>
      <c r="K4291" s="37"/>
      <c r="L4291" s="40" t="s">
        <v>68</v>
      </c>
      <c r="M4291" s="42" t="s">
        <v>634</v>
      </c>
      <c r="N4291" s="37">
        <v>1095</v>
      </c>
      <c r="O4291" s="37">
        <v>1640</v>
      </c>
      <c r="P4291" s="37"/>
      <c r="Q4291" s="43" t="s">
        <v>22811</v>
      </c>
      <c r="R4291" s="40" t="s">
        <v>2910</v>
      </c>
    </row>
    <row r="4292" spans="1:18" ht="22.5">
      <c r="A4292" s="41" t="s">
        <v>22812</v>
      </c>
      <c r="B4292" s="37" t="s">
        <v>602</v>
      </c>
      <c r="C4292" s="38" t="s">
        <v>22813</v>
      </c>
      <c r="D4292" s="37" t="s">
        <v>22814</v>
      </c>
      <c r="E4292" s="39">
        <v>42817.774583333332</v>
      </c>
      <c r="F4292" s="37"/>
      <c r="G4292" s="37" t="s">
        <v>56</v>
      </c>
      <c r="H4292" s="37"/>
      <c r="I4292" s="37"/>
      <c r="J4292" s="37" t="s">
        <v>605</v>
      </c>
      <c r="K4292" s="37"/>
      <c r="L4292" s="40" t="s">
        <v>68</v>
      </c>
      <c r="M4292" s="42" t="s">
        <v>606</v>
      </c>
      <c r="N4292" s="37">
        <v>952</v>
      </c>
      <c r="O4292" s="37">
        <v>313</v>
      </c>
      <c r="P4292" s="37" t="s">
        <v>607</v>
      </c>
      <c r="Q4292" s="43" t="s">
        <v>22815</v>
      </c>
      <c r="R4292" s="40" t="s">
        <v>22816</v>
      </c>
    </row>
    <row r="4293" spans="1:18" ht="22.5">
      <c r="A4293" s="41" t="s">
        <v>22817</v>
      </c>
      <c r="B4293" s="37" t="s">
        <v>1945</v>
      </c>
      <c r="C4293" s="38" t="s">
        <v>22818</v>
      </c>
      <c r="D4293" s="37" t="s">
        <v>22819</v>
      </c>
      <c r="E4293" s="39">
        <v>42817.774548611109</v>
      </c>
      <c r="F4293" s="37"/>
      <c r="G4293" s="37" t="s">
        <v>56</v>
      </c>
      <c r="H4293" s="37"/>
      <c r="I4293" s="37"/>
      <c r="J4293" s="37" t="s">
        <v>1948</v>
      </c>
      <c r="K4293" s="37"/>
      <c r="L4293" s="40" t="s">
        <v>68</v>
      </c>
      <c r="M4293" s="42" t="s">
        <v>1949</v>
      </c>
      <c r="N4293" s="37">
        <v>28</v>
      </c>
      <c r="O4293" s="37">
        <v>56</v>
      </c>
      <c r="P4293" s="37" t="s">
        <v>1950</v>
      </c>
      <c r="Q4293" s="43" t="s">
        <v>22820</v>
      </c>
      <c r="R4293" s="40" t="s">
        <v>7204</v>
      </c>
    </row>
    <row r="4294" spans="1:18" ht="33.75">
      <c r="A4294" s="41" t="s">
        <v>22564</v>
      </c>
      <c r="B4294" s="37" t="s">
        <v>798</v>
      </c>
      <c r="C4294" s="38" t="s">
        <v>22821</v>
      </c>
      <c r="D4294" s="37" t="s">
        <v>22822</v>
      </c>
      <c r="E4294" s="39">
        <v>42817.774525462963</v>
      </c>
      <c r="F4294" s="37"/>
      <c r="G4294" s="37" t="s">
        <v>56</v>
      </c>
      <c r="H4294" s="37"/>
      <c r="I4294" s="37"/>
      <c r="J4294" s="37" t="s">
        <v>801</v>
      </c>
      <c r="K4294" s="37"/>
      <c r="L4294" s="40" t="s">
        <v>197</v>
      </c>
      <c r="M4294" s="42" t="s">
        <v>802</v>
      </c>
      <c r="N4294" s="37">
        <v>316</v>
      </c>
      <c r="O4294" s="37">
        <v>280</v>
      </c>
      <c r="P4294" s="37" t="s">
        <v>803</v>
      </c>
      <c r="Q4294" s="43" t="s">
        <v>22823</v>
      </c>
      <c r="R4294" s="40" t="s">
        <v>22353</v>
      </c>
    </row>
    <row r="4295" spans="1:18" ht="22.5">
      <c r="A4295" s="41" t="s">
        <v>22824</v>
      </c>
      <c r="B4295" s="37" t="s">
        <v>16864</v>
      </c>
      <c r="C4295" s="38" t="s">
        <v>22825</v>
      </c>
      <c r="D4295" s="37" t="s">
        <v>22826</v>
      </c>
      <c r="E4295" s="39">
        <v>42817.774502314816</v>
      </c>
      <c r="F4295" s="37"/>
      <c r="G4295" s="37" t="s">
        <v>56</v>
      </c>
      <c r="H4295" s="37"/>
      <c r="I4295" s="37"/>
      <c r="J4295" s="37" t="s">
        <v>16867</v>
      </c>
      <c r="K4295" s="37"/>
      <c r="L4295" s="40" t="s">
        <v>213</v>
      </c>
      <c r="M4295" s="42" t="s">
        <v>16868</v>
      </c>
      <c r="N4295" s="37">
        <v>192</v>
      </c>
      <c r="O4295" s="37">
        <v>353</v>
      </c>
      <c r="P4295" s="37" t="s">
        <v>5539</v>
      </c>
      <c r="Q4295" s="43" t="s">
        <v>22827</v>
      </c>
      <c r="R4295" s="40" t="s">
        <v>4387</v>
      </c>
    </row>
    <row r="4296" spans="1:18" ht="22.5">
      <c r="A4296" s="41" t="s">
        <v>22828</v>
      </c>
      <c r="B4296" s="37" t="s">
        <v>3625</v>
      </c>
      <c r="C4296" s="38" t="s">
        <v>22829</v>
      </c>
      <c r="D4296" s="37" t="s">
        <v>22826</v>
      </c>
      <c r="E4296" s="39">
        <v>42817.774502314816</v>
      </c>
      <c r="F4296" s="37"/>
      <c r="G4296" s="37" t="s">
        <v>56</v>
      </c>
      <c r="H4296" s="37" t="s">
        <v>3628</v>
      </c>
      <c r="I4296" s="37" t="s">
        <v>3625</v>
      </c>
      <c r="J4296" s="37" t="s">
        <v>3628</v>
      </c>
      <c r="K4296" s="37" t="s">
        <v>22830</v>
      </c>
      <c r="L4296" s="40" t="s">
        <v>58</v>
      </c>
      <c r="M4296" s="42" t="s">
        <v>3629</v>
      </c>
      <c r="N4296" s="37">
        <v>130</v>
      </c>
      <c r="O4296" s="37">
        <v>706</v>
      </c>
      <c r="P4296" s="37" t="s">
        <v>3630</v>
      </c>
      <c r="Q4296" s="43" t="s">
        <v>22831</v>
      </c>
      <c r="R4296" s="40" t="s">
        <v>22832</v>
      </c>
    </row>
    <row r="4297" spans="1:18" ht="33.75">
      <c r="A4297" s="41" t="s">
        <v>22833</v>
      </c>
      <c r="B4297" s="37" t="s">
        <v>1265</v>
      </c>
      <c r="C4297" s="38" t="s">
        <v>22834</v>
      </c>
      <c r="D4297" s="37" t="s">
        <v>22835</v>
      </c>
      <c r="E4297" s="39">
        <v>42817.774479166663</v>
      </c>
      <c r="F4297" s="37"/>
      <c r="G4297" s="37" t="s">
        <v>56</v>
      </c>
      <c r="H4297" s="37"/>
      <c r="I4297" s="37"/>
      <c r="J4297" s="37" t="s">
        <v>1268</v>
      </c>
      <c r="K4297" s="37"/>
      <c r="L4297" s="40" t="s">
        <v>68</v>
      </c>
      <c r="M4297" s="42" t="s">
        <v>1269</v>
      </c>
      <c r="N4297" s="37">
        <v>28</v>
      </c>
      <c r="O4297" s="37">
        <v>14</v>
      </c>
      <c r="P4297" s="37"/>
      <c r="Q4297" s="43" t="s">
        <v>22836</v>
      </c>
      <c r="R4297" s="40" t="s">
        <v>22698</v>
      </c>
    </row>
    <row r="4298" spans="1:18" ht="22.5">
      <c r="A4298" s="41" t="s">
        <v>22837</v>
      </c>
      <c r="B4298" s="37" t="s">
        <v>652</v>
      </c>
      <c r="C4298" s="38" t="s">
        <v>22838</v>
      </c>
      <c r="D4298" s="37" t="s">
        <v>22839</v>
      </c>
      <c r="E4298" s="39">
        <v>42817.774409722224</v>
      </c>
      <c r="F4298" s="37"/>
      <c r="G4298" s="37" t="s">
        <v>56</v>
      </c>
      <c r="H4298" s="37"/>
      <c r="I4298" s="37"/>
      <c r="J4298" s="37" t="s">
        <v>655</v>
      </c>
      <c r="K4298" s="37"/>
      <c r="L4298" s="40" t="s">
        <v>87</v>
      </c>
      <c r="M4298" s="42" t="s">
        <v>656</v>
      </c>
      <c r="N4298" s="37">
        <v>1553</v>
      </c>
      <c r="O4298" s="37">
        <v>1532</v>
      </c>
      <c r="P4298" s="37" t="s">
        <v>657</v>
      </c>
      <c r="Q4298" s="43" t="s">
        <v>22840</v>
      </c>
      <c r="R4298" s="40" t="s">
        <v>22841</v>
      </c>
    </row>
    <row r="4299" spans="1:18" ht="33.75">
      <c r="A4299" s="41" t="s">
        <v>22842</v>
      </c>
      <c r="B4299" s="37" t="s">
        <v>5070</v>
      </c>
      <c r="C4299" s="38" t="s">
        <v>22843</v>
      </c>
      <c r="D4299" s="37" t="s">
        <v>22839</v>
      </c>
      <c r="E4299" s="39">
        <v>42817.774409722224</v>
      </c>
      <c r="F4299" s="37"/>
      <c r="G4299" s="37" t="s">
        <v>56</v>
      </c>
      <c r="H4299" s="37"/>
      <c r="I4299" s="37"/>
      <c r="J4299" s="37" t="s">
        <v>5073</v>
      </c>
      <c r="K4299" s="37"/>
      <c r="L4299" s="40" t="s">
        <v>68</v>
      </c>
      <c r="M4299" s="42" t="s">
        <v>5074</v>
      </c>
      <c r="N4299" s="37">
        <v>216</v>
      </c>
      <c r="O4299" s="37">
        <v>331</v>
      </c>
      <c r="P4299" s="37" t="s">
        <v>2908</v>
      </c>
      <c r="Q4299" s="43" t="s">
        <v>22844</v>
      </c>
      <c r="R4299" s="40" t="s">
        <v>22845</v>
      </c>
    </row>
    <row r="4300" spans="1:18" ht="33.75">
      <c r="A4300" s="41" t="s">
        <v>22846</v>
      </c>
      <c r="B4300" s="37" t="s">
        <v>22847</v>
      </c>
      <c r="C4300" s="38" t="s">
        <v>5055</v>
      </c>
      <c r="D4300" s="37" t="s">
        <v>22848</v>
      </c>
      <c r="E4300" s="39">
        <v>42817.774386574078</v>
      </c>
      <c r="F4300" s="37"/>
      <c r="G4300" s="37" t="s">
        <v>56</v>
      </c>
      <c r="H4300" s="37"/>
      <c r="I4300" s="37"/>
      <c r="J4300" s="37" t="s">
        <v>22849</v>
      </c>
      <c r="K4300" s="37"/>
      <c r="L4300" s="40" t="s">
        <v>68</v>
      </c>
      <c r="M4300" s="42" t="s">
        <v>22850</v>
      </c>
      <c r="N4300" s="37">
        <v>396</v>
      </c>
      <c r="O4300" s="37">
        <v>656</v>
      </c>
      <c r="P4300" s="37" t="s">
        <v>22851</v>
      </c>
      <c r="Q4300" s="43" t="s">
        <v>22852</v>
      </c>
      <c r="R4300" s="40" t="s">
        <v>5060</v>
      </c>
    </row>
    <row r="4301" spans="1:18" ht="33.75">
      <c r="A4301" s="41" t="s">
        <v>22853</v>
      </c>
      <c r="B4301" s="37" t="s">
        <v>2880</v>
      </c>
      <c r="C4301" s="38" t="s">
        <v>22854</v>
      </c>
      <c r="D4301" s="37" t="s">
        <v>22855</v>
      </c>
      <c r="E4301" s="39">
        <v>42817.774282407408</v>
      </c>
      <c r="F4301" s="37"/>
      <c r="G4301" s="37" t="s">
        <v>56</v>
      </c>
      <c r="H4301" s="37"/>
      <c r="I4301" s="37"/>
      <c r="J4301" s="37" t="s">
        <v>2882</v>
      </c>
      <c r="K4301" s="37"/>
      <c r="L4301" s="40" t="s">
        <v>197</v>
      </c>
      <c r="M4301" s="42" t="s">
        <v>2883</v>
      </c>
      <c r="N4301" s="37">
        <v>346</v>
      </c>
      <c r="O4301" s="37">
        <v>231</v>
      </c>
      <c r="P4301" s="37" t="s">
        <v>2884</v>
      </c>
      <c r="Q4301" s="43" t="s">
        <v>22856</v>
      </c>
      <c r="R4301" s="40" t="s">
        <v>707</v>
      </c>
    </row>
    <row r="4302" spans="1:18" ht="22.5">
      <c r="A4302" s="41" t="s">
        <v>22857</v>
      </c>
      <c r="B4302" s="37" t="s">
        <v>11830</v>
      </c>
      <c r="C4302" s="38" t="s">
        <v>22858</v>
      </c>
      <c r="D4302" s="37" t="s">
        <v>22859</v>
      </c>
      <c r="E4302" s="39">
        <v>42817.774178240739</v>
      </c>
      <c r="F4302" s="37"/>
      <c r="G4302" s="37" t="s">
        <v>56</v>
      </c>
      <c r="H4302" s="37"/>
      <c r="I4302" s="37"/>
      <c r="J4302" s="37" t="s">
        <v>11832</v>
      </c>
      <c r="K4302" s="37"/>
      <c r="L4302" s="40" t="s">
        <v>1060</v>
      </c>
      <c r="M4302" s="42" t="s">
        <v>11833</v>
      </c>
      <c r="N4302" s="37">
        <v>282</v>
      </c>
      <c r="O4302" s="37">
        <v>95</v>
      </c>
      <c r="P4302" s="37" t="s">
        <v>11834</v>
      </c>
      <c r="Q4302" s="43" t="s">
        <v>22860</v>
      </c>
      <c r="R4302" s="40" t="s">
        <v>22861</v>
      </c>
    </row>
    <row r="4303" spans="1:18" ht="33.75">
      <c r="A4303" s="41" t="s">
        <v>22862</v>
      </c>
      <c r="B4303" s="37" t="s">
        <v>7377</v>
      </c>
      <c r="C4303" s="38" t="s">
        <v>5055</v>
      </c>
      <c r="D4303" s="37" t="s">
        <v>22863</v>
      </c>
      <c r="E4303" s="39">
        <v>42817.774155092593</v>
      </c>
      <c r="F4303" s="37"/>
      <c r="G4303" s="37" t="s">
        <v>56</v>
      </c>
      <c r="H4303" s="37"/>
      <c r="I4303" s="37"/>
      <c r="J4303" s="37" t="s">
        <v>7379</v>
      </c>
      <c r="K4303" s="37"/>
      <c r="L4303" s="40" t="s">
        <v>7380</v>
      </c>
      <c r="M4303" s="42" t="s">
        <v>7381</v>
      </c>
      <c r="N4303" s="37">
        <v>4496</v>
      </c>
      <c r="O4303" s="37">
        <v>702</v>
      </c>
      <c r="P4303" s="37" t="s">
        <v>7382</v>
      </c>
      <c r="Q4303" s="43" t="s">
        <v>22864</v>
      </c>
      <c r="R4303" s="40" t="s">
        <v>5060</v>
      </c>
    </row>
    <row r="4304" spans="1:18" ht="22.5">
      <c r="A4304" s="41" t="s">
        <v>22865</v>
      </c>
      <c r="B4304" s="37" t="s">
        <v>4039</v>
      </c>
      <c r="C4304" s="38" t="s">
        <v>22866</v>
      </c>
      <c r="D4304" s="37" t="s">
        <v>22863</v>
      </c>
      <c r="E4304" s="39">
        <v>42817.774155092593</v>
      </c>
      <c r="F4304" s="37"/>
      <c r="G4304" s="37" t="s">
        <v>56</v>
      </c>
      <c r="H4304" s="37"/>
      <c r="I4304" s="37"/>
      <c r="J4304" s="37" t="s">
        <v>4042</v>
      </c>
      <c r="K4304" s="37"/>
      <c r="L4304" s="40" t="s">
        <v>58</v>
      </c>
      <c r="M4304" s="42" t="s">
        <v>4043</v>
      </c>
      <c r="N4304" s="37">
        <v>147</v>
      </c>
      <c r="O4304" s="37">
        <v>260</v>
      </c>
      <c r="P4304" s="37"/>
      <c r="Q4304" s="43" t="s">
        <v>22867</v>
      </c>
      <c r="R4304" s="40" t="s">
        <v>1559</v>
      </c>
    </row>
    <row r="4305" spans="1:18" ht="33.75">
      <c r="A4305" s="41" t="s">
        <v>22868</v>
      </c>
      <c r="B4305" s="37" t="s">
        <v>1257</v>
      </c>
      <c r="C4305" s="38" t="s">
        <v>22869</v>
      </c>
      <c r="D4305" s="37" t="s">
        <v>22870</v>
      </c>
      <c r="E4305" s="39">
        <v>42817.77412037037</v>
      </c>
      <c r="F4305" s="37"/>
      <c r="G4305" s="37" t="s">
        <v>56</v>
      </c>
      <c r="H4305" s="37"/>
      <c r="I4305" s="37"/>
      <c r="J4305" s="37" t="s">
        <v>1259</v>
      </c>
      <c r="K4305" s="37"/>
      <c r="L4305" s="40" t="s">
        <v>213</v>
      </c>
      <c r="M4305" s="42" t="s">
        <v>1260</v>
      </c>
      <c r="N4305" s="37">
        <v>195</v>
      </c>
      <c r="O4305" s="37">
        <v>763</v>
      </c>
      <c r="P4305" s="37" t="s">
        <v>1261</v>
      </c>
      <c r="Q4305" s="43" t="s">
        <v>22871</v>
      </c>
      <c r="R4305" s="40" t="s">
        <v>22592</v>
      </c>
    </row>
    <row r="4306" spans="1:18" ht="33.75">
      <c r="A4306" s="41" t="s">
        <v>22872</v>
      </c>
      <c r="B4306" s="37" t="s">
        <v>362</v>
      </c>
      <c r="C4306" s="38" t="s">
        <v>22873</v>
      </c>
      <c r="D4306" s="37" t="s">
        <v>22874</v>
      </c>
      <c r="E4306" s="39">
        <v>42817.774085648147</v>
      </c>
      <c r="F4306" s="37"/>
      <c r="G4306" s="37" t="s">
        <v>56</v>
      </c>
      <c r="H4306" s="37"/>
      <c r="I4306" s="37"/>
      <c r="J4306" s="37" t="s">
        <v>365</v>
      </c>
      <c r="K4306" s="37"/>
      <c r="L4306" s="40" t="s">
        <v>213</v>
      </c>
      <c r="M4306" s="42" t="s">
        <v>366</v>
      </c>
      <c r="N4306" s="37">
        <v>385</v>
      </c>
      <c r="O4306" s="37">
        <v>806</v>
      </c>
      <c r="P4306" s="37"/>
      <c r="Q4306" s="43" t="s">
        <v>22875</v>
      </c>
      <c r="R4306" s="40" t="s">
        <v>8199</v>
      </c>
    </row>
    <row r="4307" spans="1:18" ht="22.5">
      <c r="A4307" s="41" t="s">
        <v>22876</v>
      </c>
      <c r="B4307" s="37" t="s">
        <v>4848</v>
      </c>
      <c r="C4307" s="38" t="s">
        <v>22877</v>
      </c>
      <c r="D4307" s="37" t="s">
        <v>22878</v>
      </c>
      <c r="E4307" s="39">
        <v>42817.77407407407</v>
      </c>
      <c r="F4307" s="37"/>
      <c r="G4307" s="37" t="s">
        <v>56</v>
      </c>
      <c r="H4307" s="37" t="s">
        <v>4851</v>
      </c>
      <c r="I4307" s="37" t="s">
        <v>4848</v>
      </c>
      <c r="J4307" s="37" t="s">
        <v>4851</v>
      </c>
      <c r="K4307" s="37" t="s">
        <v>22879</v>
      </c>
      <c r="L4307" s="40" t="s">
        <v>213</v>
      </c>
      <c r="M4307" s="42" t="s">
        <v>4852</v>
      </c>
      <c r="N4307" s="37">
        <v>147</v>
      </c>
      <c r="O4307" s="37">
        <v>214</v>
      </c>
      <c r="P4307" s="37" t="s">
        <v>616</v>
      </c>
      <c r="Q4307" s="43" t="s">
        <v>22880</v>
      </c>
      <c r="R4307" s="40" t="s">
        <v>22881</v>
      </c>
    </row>
    <row r="4308" spans="1:18" ht="33.75">
      <c r="A4308" s="41" t="s">
        <v>22882</v>
      </c>
      <c r="B4308" s="37" t="s">
        <v>1561</v>
      </c>
      <c r="C4308" s="38" t="s">
        <v>22883</v>
      </c>
      <c r="D4308" s="37" t="s">
        <v>22884</v>
      </c>
      <c r="E4308" s="39">
        <v>42817.774050925931</v>
      </c>
      <c r="F4308" s="37"/>
      <c r="G4308" s="37" t="s">
        <v>56</v>
      </c>
      <c r="H4308" s="37"/>
      <c r="I4308" s="37"/>
      <c r="J4308" s="37" t="s">
        <v>1564</v>
      </c>
      <c r="K4308" s="37"/>
      <c r="L4308" s="40" t="s">
        <v>896</v>
      </c>
      <c r="M4308" s="42" t="s">
        <v>1565</v>
      </c>
      <c r="N4308" s="37">
        <v>1162</v>
      </c>
      <c r="O4308" s="37">
        <v>606</v>
      </c>
      <c r="P4308" s="37" t="s">
        <v>1566</v>
      </c>
      <c r="Q4308" s="43" t="s">
        <v>22885</v>
      </c>
      <c r="R4308" s="40" t="s">
        <v>22886</v>
      </c>
    </row>
    <row r="4309" spans="1:18" ht="12.75">
      <c r="A4309" s="41" t="s">
        <v>22887</v>
      </c>
      <c r="B4309" s="37" t="s">
        <v>22888</v>
      </c>
      <c r="C4309" s="38" t="s">
        <v>22889</v>
      </c>
      <c r="D4309" s="37" t="s">
        <v>22890</v>
      </c>
      <c r="E4309" s="39">
        <v>42817.774004629631</v>
      </c>
      <c r="F4309" s="37"/>
      <c r="G4309" s="37" t="s">
        <v>56</v>
      </c>
      <c r="H4309" s="37"/>
      <c r="I4309" s="37"/>
      <c r="J4309" s="37" t="s">
        <v>22891</v>
      </c>
      <c r="K4309" s="37"/>
      <c r="L4309" s="40" t="s">
        <v>197</v>
      </c>
      <c r="M4309" s="42" t="s">
        <v>22892</v>
      </c>
      <c r="N4309" s="37">
        <v>51</v>
      </c>
      <c r="O4309" s="37">
        <v>199</v>
      </c>
      <c r="P4309" s="37" t="s">
        <v>12643</v>
      </c>
      <c r="Q4309" s="43" t="s">
        <v>22893</v>
      </c>
      <c r="R4309" s="40" t="s">
        <v>22894</v>
      </c>
    </row>
    <row r="4310" spans="1:18" ht="33.75">
      <c r="A4310" s="41" t="s">
        <v>22895</v>
      </c>
      <c r="B4310" s="37" t="s">
        <v>22896</v>
      </c>
      <c r="C4310" s="38" t="s">
        <v>22897</v>
      </c>
      <c r="D4310" s="37" t="s">
        <v>22898</v>
      </c>
      <c r="E4310" s="39">
        <v>42817.773935185185</v>
      </c>
      <c r="F4310" s="37"/>
      <c r="G4310" s="37" t="s">
        <v>56</v>
      </c>
      <c r="H4310" s="37"/>
      <c r="I4310" s="37"/>
      <c r="J4310" s="37" t="s">
        <v>22899</v>
      </c>
      <c r="K4310" s="37"/>
      <c r="L4310" s="40" t="s">
        <v>87</v>
      </c>
      <c r="M4310" s="42" t="s">
        <v>22900</v>
      </c>
      <c r="N4310" s="37">
        <v>9</v>
      </c>
      <c r="O4310" s="37">
        <v>55</v>
      </c>
      <c r="P4310" s="37" t="s">
        <v>22901</v>
      </c>
      <c r="Q4310" s="43" t="s">
        <v>22902</v>
      </c>
      <c r="R4310" s="40" t="s">
        <v>22903</v>
      </c>
    </row>
    <row r="4311" spans="1:18" ht="22.5">
      <c r="A4311" s="41" t="s">
        <v>22904</v>
      </c>
      <c r="B4311" s="37" t="s">
        <v>13624</v>
      </c>
      <c r="C4311" s="38" t="s">
        <v>22905</v>
      </c>
      <c r="D4311" s="37" t="s">
        <v>22906</v>
      </c>
      <c r="E4311" s="39">
        <v>42817.7737962963</v>
      </c>
      <c r="F4311" s="37"/>
      <c r="G4311" s="37" t="s">
        <v>56</v>
      </c>
      <c r="H4311" s="37"/>
      <c r="I4311" s="37"/>
      <c r="J4311" s="37" t="s">
        <v>13626</v>
      </c>
      <c r="K4311" s="37"/>
      <c r="L4311" s="40" t="s">
        <v>213</v>
      </c>
      <c r="M4311" s="42" t="s">
        <v>13627</v>
      </c>
      <c r="N4311" s="37">
        <v>891</v>
      </c>
      <c r="O4311" s="37">
        <v>626</v>
      </c>
      <c r="P4311" s="37" t="s">
        <v>13628</v>
      </c>
      <c r="Q4311" s="43" t="s">
        <v>22907</v>
      </c>
      <c r="R4311" s="40" t="s">
        <v>2587</v>
      </c>
    </row>
    <row r="4312" spans="1:18" ht="22.5">
      <c r="A4312" s="41" t="s">
        <v>22908</v>
      </c>
      <c r="B4312" s="37" t="s">
        <v>12244</v>
      </c>
      <c r="C4312" s="38" t="s">
        <v>22909</v>
      </c>
      <c r="D4312" s="37" t="s">
        <v>22910</v>
      </c>
      <c r="E4312" s="39">
        <v>42817.773784722223</v>
      </c>
      <c r="F4312" s="37"/>
      <c r="G4312" s="37" t="s">
        <v>56</v>
      </c>
      <c r="H4312" s="37"/>
      <c r="I4312" s="37"/>
      <c r="J4312" s="37" t="s">
        <v>12246</v>
      </c>
      <c r="K4312" s="37"/>
      <c r="L4312" s="40" t="s">
        <v>68</v>
      </c>
      <c r="M4312" s="42" t="s">
        <v>12247</v>
      </c>
      <c r="N4312" s="37">
        <v>2138</v>
      </c>
      <c r="O4312" s="37">
        <v>2182</v>
      </c>
      <c r="P4312" s="37" t="s">
        <v>12248</v>
      </c>
      <c r="Q4312" s="43" t="s">
        <v>22911</v>
      </c>
      <c r="R4312" s="40" t="s">
        <v>21979</v>
      </c>
    </row>
    <row r="4313" spans="1:18" ht="33.75">
      <c r="A4313" s="41" t="s">
        <v>22912</v>
      </c>
      <c r="B4313" s="37" t="s">
        <v>1257</v>
      </c>
      <c r="C4313" s="38" t="s">
        <v>22913</v>
      </c>
      <c r="D4313" s="37" t="s">
        <v>22914</v>
      </c>
      <c r="E4313" s="39">
        <v>42817.773773148147</v>
      </c>
      <c r="F4313" s="37"/>
      <c r="G4313" s="37" t="s">
        <v>56</v>
      </c>
      <c r="H4313" s="37"/>
      <c r="I4313" s="37"/>
      <c r="J4313" s="37" t="s">
        <v>1259</v>
      </c>
      <c r="K4313" s="37"/>
      <c r="L4313" s="40" t="s">
        <v>213</v>
      </c>
      <c r="M4313" s="42" t="s">
        <v>1260</v>
      </c>
      <c r="N4313" s="37">
        <v>195</v>
      </c>
      <c r="O4313" s="37">
        <v>763</v>
      </c>
      <c r="P4313" s="37" t="s">
        <v>1261</v>
      </c>
      <c r="Q4313" s="43" t="s">
        <v>22915</v>
      </c>
      <c r="R4313" s="40" t="s">
        <v>22592</v>
      </c>
    </row>
    <row r="4314" spans="1:18" ht="22.5">
      <c r="A4314" s="41" t="s">
        <v>22916</v>
      </c>
      <c r="B4314" s="37" t="s">
        <v>3282</v>
      </c>
      <c r="C4314" s="38" t="s">
        <v>22917</v>
      </c>
      <c r="D4314" s="37" t="s">
        <v>22914</v>
      </c>
      <c r="E4314" s="39">
        <v>42817.773773148147</v>
      </c>
      <c r="F4314" s="37"/>
      <c r="G4314" s="37" t="s">
        <v>56</v>
      </c>
      <c r="H4314" s="37"/>
      <c r="I4314" s="37"/>
      <c r="J4314" s="37" t="s">
        <v>3285</v>
      </c>
      <c r="K4314" s="37"/>
      <c r="L4314" s="40" t="s">
        <v>87</v>
      </c>
      <c r="M4314" s="42" t="s">
        <v>3286</v>
      </c>
      <c r="N4314" s="37">
        <v>1412</v>
      </c>
      <c r="O4314" s="37">
        <v>1189</v>
      </c>
      <c r="P4314" s="37" t="s">
        <v>3287</v>
      </c>
      <c r="Q4314" s="43" t="s">
        <v>22918</v>
      </c>
      <c r="R4314" s="40" t="s">
        <v>22919</v>
      </c>
    </row>
    <row r="4315" spans="1:18" ht="33.75">
      <c r="A4315" s="41" t="s">
        <v>22920</v>
      </c>
      <c r="B4315" s="37" t="s">
        <v>17386</v>
      </c>
      <c r="C4315" s="38" t="s">
        <v>22921</v>
      </c>
      <c r="D4315" s="37" t="s">
        <v>22914</v>
      </c>
      <c r="E4315" s="39">
        <v>42817.773773148147</v>
      </c>
      <c r="F4315" s="37"/>
      <c r="G4315" s="37" t="s">
        <v>56</v>
      </c>
      <c r="H4315" s="37"/>
      <c r="I4315" s="37"/>
      <c r="J4315" s="37" t="s">
        <v>17389</v>
      </c>
      <c r="K4315" s="37"/>
      <c r="L4315" s="40" t="s">
        <v>58</v>
      </c>
      <c r="M4315" s="42" t="s">
        <v>17390</v>
      </c>
      <c r="N4315" s="37">
        <v>3125</v>
      </c>
      <c r="O4315" s="37">
        <v>2758</v>
      </c>
      <c r="P4315" s="37" t="s">
        <v>17391</v>
      </c>
      <c r="Q4315" s="43" t="s">
        <v>22922</v>
      </c>
      <c r="R4315" s="40" t="s">
        <v>22923</v>
      </c>
    </row>
    <row r="4316" spans="1:18" ht="22.5">
      <c r="A4316" s="41" t="s">
        <v>22924</v>
      </c>
      <c r="B4316" s="37" t="s">
        <v>1047</v>
      </c>
      <c r="C4316" s="38" t="s">
        <v>10477</v>
      </c>
      <c r="D4316" s="37" t="s">
        <v>22925</v>
      </c>
      <c r="E4316" s="39">
        <v>42817.773738425924</v>
      </c>
      <c r="F4316" s="37"/>
      <c r="G4316" s="37" t="s">
        <v>56</v>
      </c>
      <c r="H4316" s="37"/>
      <c r="I4316" s="37"/>
      <c r="J4316" s="37" t="s">
        <v>1050</v>
      </c>
      <c r="K4316" s="37"/>
      <c r="L4316" s="40" t="s">
        <v>68</v>
      </c>
      <c r="M4316" s="42" t="s">
        <v>1051</v>
      </c>
      <c r="N4316" s="37">
        <v>1574</v>
      </c>
      <c r="O4316" s="37">
        <v>2297</v>
      </c>
      <c r="P4316" s="37" t="s">
        <v>1052</v>
      </c>
      <c r="Q4316" s="43" t="s">
        <v>22926</v>
      </c>
      <c r="R4316" s="40" t="s">
        <v>10480</v>
      </c>
    </row>
    <row r="4317" spans="1:18" ht="33.75">
      <c r="A4317" s="41" t="s">
        <v>22927</v>
      </c>
      <c r="B4317" s="37" t="s">
        <v>8973</v>
      </c>
      <c r="C4317" s="38" t="s">
        <v>22928</v>
      </c>
      <c r="D4317" s="37" t="s">
        <v>22929</v>
      </c>
      <c r="E4317" s="39">
        <v>42817.773715277777</v>
      </c>
      <c r="F4317" s="37"/>
      <c r="G4317" s="37" t="s">
        <v>56</v>
      </c>
      <c r="H4317" s="37"/>
      <c r="I4317" s="37"/>
      <c r="J4317" s="37" t="s">
        <v>8976</v>
      </c>
      <c r="K4317" s="37"/>
      <c r="L4317" s="40" t="s">
        <v>197</v>
      </c>
      <c r="M4317" s="42" t="s">
        <v>8977</v>
      </c>
      <c r="N4317" s="37">
        <v>2795</v>
      </c>
      <c r="O4317" s="37">
        <v>682</v>
      </c>
      <c r="P4317" s="37" t="s">
        <v>8978</v>
      </c>
      <c r="Q4317" s="43" t="s">
        <v>22930</v>
      </c>
      <c r="R4317" s="40" t="s">
        <v>22931</v>
      </c>
    </row>
    <row r="4318" spans="1:18" ht="33.75">
      <c r="A4318" s="41" t="s">
        <v>22932</v>
      </c>
      <c r="B4318" s="37" t="s">
        <v>1257</v>
      </c>
      <c r="C4318" s="38" t="s">
        <v>22933</v>
      </c>
      <c r="D4318" s="37" t="s">
        <v>22934</v>
      </c>
      <c r="E4318" s="39">
        <v>42817.773634259254</v>
      </c>
      <c r="F4318" s="37"/>
      <c r="G4318" s="37" t="s">
        <v>56</v>
      </c>
      <c r="H4318" s="37"/>
      <c r="I4318" s="37"/>
      <c r="J4318" s="37" t="s">
        <v>1259</v>
      </c>
      <c r="K4318" s="37"/>
      <c r="L4318" s="40" t="s">
        <v>213</v>
      </c>
      <c r="M4318" s="42" t="s">
        <v>1260</v>
      </c>
      <c r="N4318" s="37">
        <v>195</v>
      </c>
      <c r="O4318" s="37">
        <v>763</v>
      </c>
      <c r="P4318" s="37" t="s">
        <v>1261</v>
      </c>
      <c r="Q4318" s="43" t="s">
        <v>22935</v>
      </c>
      <c r="R4318" s="40" t="s">
        <v>22936</v>
      </c>
    </row>
    <row r="4319" spans="1:18" ht="33.75">
      <c r="A4319" s="41" t="s">
        <v>22937</v>
      </c>
      <c r="B4319" s="37" t="s">
        <v>11830</v>
      </c>
      <c r="C4319" s="38" t="s">
        <v>22938</v>
      </c>
      <c r="D4319" s="37" t="s">
        <v>22939</v>
      </c>
      <c r="E4319" s="39">
        <v>42817.773611111115</v>
      </c>
      <c r="F4319" s="37"/>
      <c r="G4319" s="37" t="s">
        <v>56</v>
      </c>
      <c r="H4319" s="37"/>
      <c r="I4319" s="37"/>
      <c r="J4319" s="37" t="s">
        <v>11832</v>
      </c>
      <c r="K4319" s="37"/>
      <c r="L4319" s="40" t="s">
        <v>1060</v>
      </c>
      <c r="M4319" s="42" t="s">
        <v>11833</v>
      </c>
      <c r="N4319" s="37">
        <v>282</v>
      </c>
      <c r="O4319" s="37">
        <v>95</v>
      </c>
      <c r="P4319" s="37" t="s">
        <v>11834</v>
      </c>
      <c r="Q4319" s="43" t="s">
        <v>22940</v>
      </c>
      <c r="R4319" s="40" t="s">
        <v>22941</v>
      </c>
    </row>
    <row r="4320" spans="1:18" ht="33.75">
      <c r="A4320" s="41" t="s">
        <v>22942</v>
      </c>
      <c r="B4320" s="37" t="s">
        <v>22943</v>
      </c>
      <c r="C4320" s="38" t="s">
        <v>22944</v>
      </c>
      <c r="D4320" s="37" t="s">
        <v>22945</v>
      </c>
      <c r="E4320" s="39">
        <v>42817.773599537039</v>
      </c>
      <c r="F4320" s="37"/>
      <c r="G4320" s="37" t="s">
        <v>56</v>
      </c>
      <c r="H4320" s="37"/>
      <c r="I4320" s="37"/>
      <c r="J4320" s="37" t="s">
        <v>22946</v>
      </c>
      <c r="K4320" s="37"/>
      <c r="L4320" s="40" t="s">
        <v>58</v>
      </c>
      <c r="M4320" s="42" t="s">
        <v>22947</v>
      </c>
      <c r="N4320" s="37">
        <v>242</v>
      </c>
      <c r="O4320" s="37">
        <v>813</v>
      </c>
      <c r="P4320" s="37"/>
      <c r="Q4320" s="43" t="s">
        <v>22948</v>
      </c>
      <c r="R4320" s="40" t="s">
        <v>22949</v>
      </c>
    </row>
    <row r="4321" spans="1:18" ht="33.75">
      <c r="A4321" s="41" t="s">
        <v>22950</v>
      </c>
      <c r="B4321" s="37" t="s">
        <v>1265</v>
      </c>
      <c r="C4321" s="38" t="s">
        <v>22951</v>
      </c>
      <c r="D4321" s="37" t="s">
        <v>22952</v>
      </c>
      <c r="E4321" s="39">
        <v>42817.773587962962</v>
      </c>
      <c r="F4321" s="37"/>
      <c r="G4321" s="37" t="s">
        <v>56</v>
      </c>
      <c r="H4321" s="37"/>
      <c r="I4321" s="37"/>
      <c r="J4321" s="37" t="s">
        <v>1268</v>
      </c>
      <c r="K4321" s="37"/>
      <c r="L4321" s="40" t="s">
        <v>68</v>
      </c>
      <c r="M4321" s="42" t="s">
        <v>1269</v>
      </c>
      <c r="N4321" s="37">
        <v>28</v>
      </c>
      <c r="O4321" s="37">
        <v>14</v>
      </c>
      <c r="P4321" s="37"/>
      <c r="Q4321" s="43" t="s">
        <v>22953</v>
      </c>
      <c r="R4321" s="40" t="s">
        <v>22698</v>
      </c>
    </row>
    <row r="4322" spans="1:18" ht="22.5">
      <c r="A4322" s="41" t="s">
        <v>22954</v>
      </c>
      <c r="B4322" s="37" t="s">
        <v>22955</v>
      </c>
      <c r="C4322" s="38" t="s">
        <v>22956</v>
      </c>
      <c r="D4322" s="37" t="s">
        <v>22957</v>
      </c>
      <c r="E4322" s="39">
        <v>42817.773506944446</v>
      </c>
      <c r="F4322" s="37"/>
      <c r="G4322" s="37" t="s">
        <v>56</v>
      </c>
      <c r="H4322" s="37"/>
      <c r="I4322" s="37"/>
      <c r="J4322" s="37" t="s">
        <v>22958</v>
      </c>
      <c r="K4322" s="37"/>
      <c r="L4322" s="40" t="s">
        <v>58</v>
      </c>
      <c r="M4322" s="42" t="s">
        <v>22959</v>
      </c>
      <c r="N4322" s="37">
        <v>2031</v>
      </c>
      <c r="O4322" s="37">
        <v>1516</v>
      </c>
      <c r="P4322" s="37" t="s">
        <v>22960</v>
      </c>
      <c r="Q4322" s="43" t="s">
        <v>22961</v>
      </c>
      <c r="R4322" s="40" t="s">
        <v>22962</v>
      </c>
    </row>
    <row r="4323" spans="1:18" ht="22.5">
      <c r="A4323" s="41" t="s">
        <v>22963</v>
      </c>
      <c r="B4323" s="37" t="s">
        <v>630</v>
      </c>
      <c r="C4323" s="38" t="s">
        <v>22964</v>
      </c>
      <c r="D4323" s="37" t="s">
        <v>22965</v>
      </c>
      <c r="E4323" s="39">
        <v>42817.773298611108</v>
      </c>
      <c r="F4323" s="37"/>
      <c r="G4323" s="37" t="s">
        <v>56</v>
      </c>
      <c r="H4323" s="37"/>
      <c r="I4323" s="37"/>
      <c r="J4323" s="37" t="s">
        <v>633</v>
      </c>
      <c r="K4323" s="37"/>
      <c r="L4323" s="40" t="s">
        <v>68</v>
      </c>
      <c r="M4323" s="42" t="s">
        <v>634</v>
      </c>
      <c r="N4323" s="37">
        <v>1095</v>
      </c>
      <c r="O4323" s="37">
        <v>1640</v>
      </c>
      <c r="P4323" s="37"/>
      <c r="Q4323" s="43" t="s">
        <v>22966</v>
      </c>
      <c r="R4323" s="40" t="s">
        <v>22967</v>
      </c>
    </row>
    <row r="4324" spans="1:18" ht="22.5">
      <c r="A4324" s="41" t="s">
        <v>22968</v>
      </c>
      <c r="B4324" s="37" t="s">
        <v>630</v>
      </c>
      <c r="C4324" s="38" t="s">
        <v>22969</v>
      </c>
      <c r="D4324" s="37" t="s">
        <v>22970</v>
      </c>
      <c r="E4324" s="39">
        <v>42817.773252314815</v>
      </c>
      <c r="F4324" s="37"/>
      <c r="G4324" s="37" t="s">
        <v>56</v>
      </c>
      <c r="H4324" s="37"/>
      <c r="I4324" s="37"/>
      <c r="J4324" s="37" t="s">
        <v>633</v>
      </c>
      <c r="K4324" s="37"/>
      <c r="L4324" s="40" t="s">
        <v>68</v>
      </c>
      <c r="M4324" s="42" t="s">
        <v>634</v>
      </c>
      <c r="N4324" s="37">
        <v>1095</v>
      </c>
      <c r="O4324" s="37">
        <v>1640</v>
      </c>
      <c r="P4324" s="37"/>
      <c r="Q4324" s="43" t="s">
        <v>22971</v>
      </c>
      <c r="R4324" s="40" t="s">
        <v>22972</v>
      </c>
    </row>
    <row r="4325" spans="1:18" ht="22.5">
      <c r="A4325" s="41" t="s">
        <v>22973</v>
      </c>
      <c r="B4325" s="37" t="s">
        <v>22974</v>
      </c>
      <c r="C4325" s="38" t="s">
        <v>22975</v>
      </c>
      <c r="D4325" s="37" t="s">
        <v>22976</v>
      </c>
      <c r="E4325" s="39">
        <v>42817.773194444446</v>
      </c>
      <c r="F4325" s="37"/>
      <c r="G4325" s="37" t="s">
        <v>56</v>
      </c>
      <c r="H4325" s="37"/>
      <c r="I4325" s="37"/>
      <c r="J4325" s="37" t="s">
        <v>22977</v>
      </c>
      <c r="K4325" s="37"/>
      <c r="L4325" s="40" t="s">
        <v>58</v>
      </c>
      <c r="M4325" s="42" t="s">
        <v>22978</v>
      </c>
      <c r="N4325" s="37">
        <v>675</v>
      </c>
      <c r="O4325" s="37">
        <v>957</v>
      </c>
      <c r="P4325" s="37" t="s">
        <v>22979</v>
      </c>
      <c r="Q4325" s="43" t="s">
        <v>22980</v>
      </c>
      <c r="R4325" s="40" t="s">
        <v>22981</v>
      </c>
    </row>
    <row r="4326" spans="1:18" ht="33.75">
      <c r="A4326" s="41" t="s">
        <v>22982</v>
      </c>
      <c r="B4326" s="37" t="s">
        <v>320</v>
      </c>
      <c r="C4326" s="38" t="s">
        <v>22983</v>
      </c>
      <c r="D4326" s="37" t="s">
        <v>22984</v>
      </c>
      <c r="E4326" s="39">
        <v>42817.773182870369</v>
      </c>
      <c r="F4326" s="37"/>
      <c r="G4326" s="37" t="s">
        <v>56</v>
      </c>
      <c r="H4326" s="37"/>
      <c r="I4326" s="37"/>
      <c r="J4326" s="37" t="s">
        <v>323</v>
      </c>
      <c r="K4326" s="37"/>
      <c r="L4326" s="40" t="s">
        <v>197</v>
      </c>
      <c r="M4326" s="42" t="s">
        <v>324</v>
      </c>
      <c r="N4326" s="37">
        <v>2071</v>
      </c>
      <c r="O4326" s="37">
        <v>1632</v>
      </c>
      <c r="P4326" s="37" t="s">
        <v>325</v>
      </c>
      <c r="Q4326" s="43" t="s">
        <v>22985</v>
      </c>
      <c r="R4326" s="40" t="s">
        <v>2167</v>
      </c>
    </row>
    <row r="4327" spans="1:18" ht="22.5">
      <c r="A4327" s="41" t="s">
        <v>22986</v>
      </c>
      <c r="B4327" s="37" t="s">
        <v>4808</v>
      </c>
      <c r="C4327" s="38" t="s">
        <v>22987</v>
      </c>
      <c r="D4327" s="37" t="s">
        <v>22988</v>
      </c>
      <c r="E4327" s="39">
        <v>42817.773090277777</v>
      </c>
      <c r="F4327" s="37"/>
      <c r="G4327" s="37" t="s">
        <v>56</v>
      </c>
      <c r="H4327" s="37"/>
      <c r="I4327" s="37"/>
      <c r="J4327" s="37" t="s">
        <v>4811</v>
      </c>
      <c r="K4327" s="37"/>
      <c r="L4327" s="40" t="s">
        <v>197</v>
      </c>
      <c r="M4327" s="42" t="s">
        <v>4812</v>
      </c>
      <c r="N4327" s="37">
        <v>36</v>
      </c>
      <c r="O4327" s="37">
        <v>96</v>
      </c>
      <c r="P4327" s="37" t="s">
        <v>4813</v>
      </c>
      <c r="Q4327" s="43" t="s">
        <v>22989</v>
      </c>
      <c r="R4327" s="40" t="s">
        <v>72</v>
      </c>
    </row>
    <row r="4328" spans="1:18" ht="33.75">
      <c r="A4328" s="41" t="s">
        <v>22990</v>
      </c>
      <c r="B4328" s="37" t="s">
        <v>12244</v>
      </c>
      <c r="C4328" s="38" t="s">
        <v>22991</v>
      </c>
      <c r="D4328" s="37" t="s">
        <v>22992</v>
      </c>
      <c r="E4328" s="39">
        <v>42817.773055555561</v>
      </c>
      <c r="F4328" s="37"/>
      <c r="G4328" s="37" t="s">
        <v>56</v>
      </c>
      <c r="H4328" s="37"/>
      <c r="I4328" s="37"/>
      <c r="J4328" s="37" t="s">
        <v>12246</v>
      </c>
      <c r="K4328" s="37"/>
      <c r="L4328" s="40" t="s">
        <v>68</v>
      </c>
      <c r="M4328" s="42" t="s">
        <v>12247</v>
      </c>
      <c r="N4328" s="37">
        <v>2138</v>
      </c>
      <c r="O4328" s="37">
        <v>2182</v>
      </c>
      <c r="P4328" s="37" t="s">
        <v>12248</v>
      </c>
      <c r="Q4328" s="43" t="s">
        <v>22993</v>
      </c>
      <c r="R4328" s="40" t="s">
        <v>21979</v>
      </c>
    </row>
    <row r="4329" spans="1:18" ht="22.5">
      <c r="A4329" s="41" t="s">
        <v>22994</v>
      </c>
      <c r="B4329" s="37" t="s">
        <v>22995</v>
      </c>
      <c r="C4329" s="38" t="s">
        <v>22996</v>
      </c>
      <c r="D4329" s="37" t="s">
        <v>22997</v>
      </c>
      <c r="E4329" s="39">
        <v>42817.773020833338</v>
      </c>
      <c r="F4329" s="37"/>
      <c r="G4329" s="37" t="s">
        <v>56</v>
      </c>
      <c r="H4329" s="37"/>
      <c r="I4329" s="37"/>
      <c r="J4329" s="37" t="s">
        <v>22998</v>
      </c>
      <c r="K4329" s="37"/>
      <c r="L4329" s="40" t="s">
        <v>58</v>
      </c>
      <c r="M4329" s="42" t="s">
        <v>22999</v>
      </c>
      <c r="N4329" s="37">
        <v>152</v>
      </c>
      <c r="O4329" s="37">
        <v>276</v>
      </c>
      <c r="P4329" s="37" t="s">
        <v>23000</v>
      </c>
      <c r="Q4329" s="43" t="s">
        <v>23001</v>
      </c>
      <c r="R4329" s="40" t="s">
        <v>23002</v>
      </c>
    </row>
    <row r="4330" spans="1:18" ht="33.75">
      <c r="A4330" s="41" t="s">
        <v>23003</v>
      </c>
      <c r="B4330" s="37" t="s">
        <v>23004</v>
      </c>
      <c r="C4330" s="38" t="s">
        <v>5111</v>
      </c>
      <c r="D4330" s="37" t="s">
        <v>23005</v>
      </c>
      <c r="E4330" s="39">
        <v>42817.772974537038</v>
      </c>
      <c r="F4330" s="37"/>
      <c r="G4330" s="37" t="s">
        <v>56</v>
      </c>
      <c r="H4330" s="37"/>
      <c r="I4330" s="37"/>
      <c r="J4330" s="37" t="s">
        <v>23006</v>
      </c>
      <c r="K4330" s="37"/>
      <c r="L4330" s="40" t="s">
        <v>68</v>
      </c>
      <c r="M4330" s="42" t="s">
        <v>23007</v>
      </c>
      <c r="N4330" s="37">
        <v>238</v>
      </c>
      <c r="O4330" s="37">
        <v>323</v>
      </c>
      <c r="P4330" s="37"/>
      <c r="Q4330" s="43" t="s">
        <v>23008</v>
      </c>
      <c r="R4330" s="40" t="s">
        <v>5117</v>
      </c>
    </row>
    <row r="4331" spans="1:18" ht="22.5">
      <c r="A4331" s="41" t="s">
        <v>23009</v>
      </c>
      <c r="B4331" s="37" t="s">
        <v>23010</v>
      </c>
      <c r="C4331" s="38" t="s">
        <v>12079</v>
      </c>
      <c r="D4331" s="37" t="s">
        <v>23011</v>
      </c>
      <c r="E4331" s="39">
        <v>42817.772951388892</v>
      </c>
      <c r="F4331" s="37"/>
      <c r="G4331" s="37" t="s">
        <v>56</v>
      </c>
      <c r="H4331" s="37"/>
      <c r="I4331" s="37"/>
      <c r="J4331" s="37" t="s">
        <v>23012</v>
      </c>
      <c r="K4331" s="37"/>
      <c r="L4331" s="40" t="s">
        <v>68</v>
      </c>
      <c r="M4331" s="42" t="s">
        <v>23013</v>
      </c>
      <c r="N4331" s="37">
        <v>235</v>
      </c>
      <c r="O4331" s="37">
        <v>244</v>
      </c>
      <c r="P4331" s="37"/>
      <c r="Q4331" s="43" t="s">
        <v>23014</v>
      </c>
      <c r="R4331" s="40" t="s">
        <v>12082</v>
      </c>
    </row>
    <row r="4332" spans="1:18" ht="22.5">
      <c r="A4332" s="41" t="s">
        <v>23015</v>
      </c>
      <c r="B4332" s="37" t="s">
        <v>12045</v>
      </c>
      <c r="C4332" s="38" t="s">
        <v>23016</v>
      </c>
      <c r="D4332" s="37" t="s">
        <v>23017</v>
      </c>
      <c r="E4332" s="39">
        <v>42817.772881944446</v>
      </c>
      <c r="F4332" s="37"/>
      <c r="G4332" s="37" t="s">
        <v>56</v>
      </c>
      <c r="H4332" s="37"/>
      <c r="I4332" s="37"/>
      <c r="J4332" s="37" t="s">
        <v>12048</v>
      </c>
      <c r="K4332" s="37"/>
      <c r="L4332" s="40" t="s">
        <v>68</v>
      </c>
      <c r="M4332" s="42" t="s">
        <v>12049</v>
      </c>
      <c r="N4332" s="37">
        <v>304</v>
      </c>
      <c r="O4332" s="37">
        <v>314</v>
      </c>
      <c r="P4332" s="37" t="s">
        <v>12050</v>
      </c>
      <c r="Q4332" s="43" t="s">
        <v>23018</v>
      </c>
      <c r="R4332" s="40" t="s">
        <v>2910</v>
      </c>
    </row>
    <row r="4333" spans="1:18" ht="33.75">
      <c r="A4333" s="41" t="s">
        <v>23019</v>
      </c>
      <c r="B4333" s="37" t="s">
        <v>13624</v>
      </c>
      <c r="C4333" s="38" t="s">
        <v>2039</v>
      </c>
      <c r="D4333" s="37" t="s">
        <v>23020</v>
      </c>
      <c r="E4333" s="39">
        <v>42817.772824074069</v>
      </c>
      <c r="F4333" s="37"/>
      <c r="G4333" s="37" t="s">
        <v>56</v>
      </c>
      <c r="H4333" s="37"/>
      <c r="I4333" s="37"/>
      <c r="J4333" s="37" t="s">
        <v>13626</v>
      </c>
      <c r="K4333" s="37"/>
      <c r="L4333" s="40" t="s">
        <v>213</v>
      </c>
      <c r="M4333" s="42" t="s">
        <v>13627</v>
      </c>
      <c r="N4333" s="37">
        <v>891</v>
      </c>
      <c r="O4333" s="37">
        <v>626</v>
      </c>
      <c r="P4333" s="37" t="s">
        <v>13628</v>
      </c>
      <c r="Q4333" s="43" t="s">
        <v>23021</v>
      </c>
      <c r="R4333" s="40" t="s">
        <v>2042</v>
      </c>
    </row>
    <row r="4334" spans="1:18" ht="22.5">
      <c r="A4334" s="41" t="s">
        <v>23022</v>
      </c>
      <c r="B4334" s="37" t="s">
        <v>5488</v>
      </c>
      <c r="C4334" s="38" t="s">
        <v>12079</v>
      </c>
      <c r="D4334" s="37" t="s">
        <v>23020</v>
      </c>
      <c r="E4334" s="39">
        <v>42817.772824074069</v>
      </c>
      <c r="F4334" s="37"/>
      <c r="G4334" s="37" t="s">
        <v>56</v>
      </c>
      <c r="H4334" s="37"/>
      <c r="I4334" s="37"/>
      <c r="J4334" s="37" t="s">
        <v>5491</v>
      </c>
      <c r="K4334" s="37"/>
      <c r="L4334" s="40" t="s">
        <v>58</v>
      </c>
      <c r="M4334" s="42" t="s">
        <v>5492</v>
      </c>
      <c r="N4334" s="37">
        <v>1131</v>
      </c>
      <c r="O4334" s="37">
        <v>1173</v>
      </c>
      <c r="P4334" s="37" t="s">
        <v>5493</v>
      </c>
      <c r="Q4334" s="43" t="s">
        <v>23023</v>
      </c>
      <c r="R4334" s="40" t="s">
        <v>12082</v>
      </c>
    </row>
    <row r="4335" spans="1:18" ht="33.75">
      <c r="A4335" s="41" t="s">
        <v>23024</v>
      </c>
      <c r="B4335" s="37" t="s">
        <v>2408</v>
      </c>
      <c r="C4335" s="38" t="s">
        <v>23025</v>
      </c>
      <c r="D4335" s="37" t="s">
        <v>23026</v>
      </c>
      <c r="E4335" s="39">
        <v>42817.772685185184</v>
      </c>
      <c r="F4335" s="37"/>
      <c r="G4335" s="37" t="s">
        <v>56</v>
      </c>
      <c r="H4335" s="37"/>
      <c r="I4335" s="37"/>
      <c r="J4335" s="37" t="s">
        <v>2413</v>
      </c>
      <c r="K4335" s="37"/>
      <c r="L4335" s="40" t="s">
        <v>213</v>
      </c>
      <c r="M4335" s="42" t="s">
        <v>2415</v>
      </c>
      <c r="N4335" s="37">
        <v>64</v>
      </c>
      <c r="O4335" s="37">
        <v>33</v>
      </c>
      <c r="P4335" s="37"/>
      <c r="Q4335" s="43" t="s">
        <v>23027</v>
      </c>
      <c r="R4335" s="40" t="s">
        <v>23028</v>
      </c>
    </row>
    <row r="4336" spans="1:18" ht="22.5">
      <c r="A4336" s="41" t="s">
        <v>23029</v>
      </c>
      <c r="B4336" s="37" t="s">
        <v>23030</v>
      </c>
      <c r="C4336" s="38" t="s">
        <v>23031</v>
      </c>
      <c r="D4336" s="37" t="s">
        <v>23032</v>
      </c>
      <c r="E4336" s="39">
        <v>42817.772476851853</v>
      </c>
      <c r="F4336" s="37"/>
      <c r="G4336" s="37" t="s">
        <v>56</v>
      </c>
      <c r="H4336" s="37"/>
      <c r="I4336" s="37"/>
      <c r="J4336" s="37" t="s">
        <v>23033</v>
      </c>
      <c r="K4336" s="37"/>
      <c r="L4336" s="40" t="s">
        <v>68</v>
      </c>
      <c r="M4336" s="42" t="s">
        <v>13009</v>
      </c>
      <c r="N4336" s="37">
        <v>18</v>
      </c>
      <c r="O4336" s="37">
        <v>25</v>
      </c>
      <c r="P4336" s="37"/>
      <c r="Q4336" s="43" t="s">
        <v>23034</v>
      </c>
      <c r="R4336" s="40" t="s">
        <v>23035</v>
      </c>
    </row>
    <row r="4337" spans="1:18" ht="22.5">
      <c r="A4337" s="41" t="s">
        <v>23036</v>
      </c>
      <c r="B4337" s="37" t="s">
        <v>17192</v>
      </c>
      <c r="C4337" s="38" t="s">
        <v>23037</v>
      </c>
      <c r="D4337" s="37" t="s">
        <v>23038</v>
      </c>
      <c r="E4337" s="39">
        <v>42817.77243055556</v>
      </c>
      <c r="F4337" s="37"/>
      <c r="G4337" s="37" t="s">
        <v>56</v>
      </c>
      <c r="H4337" s="37"/>
      <c r="I4337" s="37"/>
      <c r="J4337" s="37" t="s">
        <v>17195</v>
      </c>
      <c r="K4337" s="37"/>
      <c r="L4337" s="40" t="s">
        <v>68</v>
      </c>
      <c r="M4337" s="42" t="s">
        <v>17196</v>
      </c>
      <c r="N4337" s="37">
        <v>299</v>
      </c>
      <c r="O4337" s="37">
        <v>273</v>
      </c>
      <c r="P4337" s="37" t="s">
        <v>5539</v>
      </c>
      <c r="Q4337" s="43" t="s">
        <v>23039</v>
      </c>
      <c r="R4337" s="40" t="s">
        <v>23040</v>
      </c>
    </row>
    <row r="4338" spans="1:18" ht="22.5">
      <c r="A4338" s="41" t="s">
        <v>23041</v>
      </c>
      <c r="B4338" s="37" t="s">
        <v>5062</v>
      </c>
      <c r="C4338" s="38" t="s">
        <v>23042</v>
      </c>
      <c r="D4338" s="37" t="s">
        <v>23043</v>
      </c>
      <c r="E4338" s="39">
        <v>42817.772395833337</v>
      </c>
      <c r="F4338" s="37"/>
      <c r="G4338" s="37" t="s">
        <v>56</v>
      </c>
      <c r="H4338" s="37"/>
      <c r="I4338" s="37"/>
      <c r="J4338" s="37" t="s">
        <v>5065</v>
      </c>
      <c r="K4338" s="37"/>
      <c r="L4338" s="40" t="s">
        <v>87</v>
      </c>
      <c r="M4338" s="42" t="s">
        <v>5066</v>
      </c>
      <c r="N4338" s="37">
        <v>349</v>
      </c>
      <c r="O4338" s="37">
        <v>216</v>
      </c>
      <c r="P4338" s="37" t="s">
        <v>803</v>
      </c>
      <c r="Q4338" s="43" t="s">
        <v>23044</v>
      </c>
      <c r="R4338" s="40" t="s">
        <v>23045</v>
      </c>
    </row>
    <row r="4339" spans="1:18" ht="33.75">
      <c r="A4339" s="41" t="s">
        <v>23046</v>
      </c>
      <c r="B4339" s="37" t="s">
        <v>1265</v>
      </c>
      <c r="C4339" s="38" t="s">
        <v>23047</v>
      </c>
      <c r="D4339" s="37" t="s">
        <v>23043</v>
      </c>
      <c r="E4339" s="39">
        <v>42817.772395833337</v>
      </c>
      <c r="F4339" s="37"/>
      <c r="G4339" s="37" t="s">
        <v>56</v>
      </c>
      <c r="H4339" s="37"/>
      <c r="I4339" s="37"/>
      <c r="J4339" s="37" t="s">
        <v>1268</v>
      </c>
      <c r="K4339" s="37"/>
      <c r="L4339" s="40" t="s">
        <v>68</v>
      </c>
      <c r="M4339" s="42" t="s">
        <v>1269</v>
      </c>
      <c r="N4339" s="37">
        <v>28</v>
      </c>
      <c r="O4339" s="37">
        <v>14</v>
      </c>
      <c r="P4339" s="37"/>
      <c r="Q4339" s="43" t="s">
        <v>23048</v>
      </c>
      <c r="R4339" s="40" t="s">
        <v>22698</v>
      </c>
    </row>
    <row r="4340" spans="1:18" ht="12.75">
      <c r="A4340" s="41" t="s">
        <v>23049</v>
      </c>
      <c r="B4340" s="37" t="s">
        <v>16864</v>
      </c>
      <c r="C4340" s="38" t="s">
        <v>23050</v>
      </c>
      <c r="D4340" s="37" t="s">
        <v>23051</v>
      </c>
      <c r="E4340" s="39">
        <v>42817.77238425926</v>
      </c>
      <c r="F4340" s="37"/>
      <c r="G4340" s="37" t="s">
        <v>56</v>
      </c>
      <c r="H4340" s="37"/>
      <c r="I4340" s="37"/>
      <c r="J4340" s="37" t="s">
        <v>16867</v>
      </c>
      <c r="K4340" s="37"/>
      <c r="L4340" s="40" t="s">
        <v>213</v>
      </c>
      <c r="M4340" s="42" t="s">
        <v>16868</v>
      </c>
      <c r="N4340" s="37">
        <v>192</v>
      </c>
      <c r="O4340" s="37">
        <v>353</v>
      </c>
      <c r="P4340" s="37" t="s">
        <v>5539</v>
      </c>
      <c r="Q4340" s="43" t="s">
        <v>23052</v>
      </c>
      <c r="R4340" s="40" t="s">
        <v>16489</v>
      </c>
    </row>
    <row r="4341" spans="1:18" ht="22.5">
      <c r="A4341" s="41" t="s">
        <v>23053</v>
      </c>
      <c r="B4341" s="37" t="s">
        <v>902</v>
      </c>
      <c r="C4341" s="38" t="s">
        <v>23054</v>
      </c>
      <c r="D4341" s="37" t="s">
        <v>23055</v>
      </c>
      <c r="E4341" s="39">
        <v>42817.772349537037</v>
      </c>
      <c r="F4341" s="37"/>
      <c r="G4341" s="37" t="s">
        <v>56</v>
      </c>
      <c r="H4341" s="37"/>
      <c r="I4341" s="37"/>
      <c r="J4341" s="37" t="s">
        <v>905</v>
      </c>
      <c r="K4341" s="37"/>
      <c r="L4341" s="40" t="s">
        <v>197</v>
      </c>
      <c r="M4341" s="42" t="s">
        <v>906</v>
      </c>
      <c r="N4341" s="37">
        <v>853</v>
      </c>
      <c r="O4341" s="37">
        <v>1679</v>
      </c>
      <c r="P4341" s="37" t="s">
        <v>907</v>
      </c>
      <c r="Q4341" s="43" t="s">
        <v>23056</v>
      </c>
      <c r="R4341" s="40" t="s">
        <v>23057</v>
      </c>
    </row>
    <row r="4342" spans="1:18" ht="33.75">
      <c r="A4342" s="41" t="s">
        <v>23058</v>
      </c>
      <c r="B4342" s="37" t="s">
        <v>4848</v>
      </c>
      <c r="C4342" s="38" t="s">
        <v>2039</v>
      </c>
      <c r="D4342" s="37" t="s">
        <v>23059</v>
      </c>
      <c r="E4342" s="39">
        <v>42817.772268518514</v>
      </c>
      <c r="F4342" s="37"/>
      <c r="G4342" s="37" t="s">
        <v>56</v>
      </c>
      <c r="H4342" s="37"/>
      <c r="I4342" s="37"/>
      <c r="J4342" s="37" t="s">
        <v>4851</v>
      </c>
      <c r="K4342" s="37"/>
      <c r="L4342" s="40" t="s">
        <v>213</v>
      </c>
      <c r="M4342" s="42" t="s">
        <v>4852</v>
      </c>
      <c r="N4342" s="37">
        <v>147</v>
      </c>
      <c r="O4342" s="37">
        <v>214</v>
      </c>
      <c r="P4342" s="37" t="s">
        <v>616</v>
      </c>
      <c r="Q4342" s="43" t="s">
        <v>23060</v>
      </c>
      <c r="R4342" s="40" t="s">
        <v>2042</v>
      </c>
    </row>
    <row r="4343" spans="1:18" ht="12.75">
      <c r="A4343" s="41" t="s">
        <v>23061</v>
      </c>
      <c r="B4343" s="37" t="s">
        <v>5648</v>
      </c>
      <c r="C4343" s="38" t="s">
        <v>23062</v>
      </c>
      <c r="D4343" s="37" t="s">
        <v>23063</v>
      </c>
      <c r="E4343" s="39">
        <v>42817.772141203706</v>
      </c>
      <c r="F4343" s="37"/>
      <c r="G4343" s="37" t="s">
        <v>56</v>
      </c>
      <c r="H4343" s="37"/>
      <c r="I4343" s="37"/>
      <c r="J4343" s="37" t="s">
        <v>5651</v>
      </c>
      <c r="K4343" s="37"/>
      <c r="L4343" s="40" t="s">
        <v>87</v>
      </c>
      <c r="M4343" s="42" t="s">
        <v>5652</v>
      </c>
      <c r="N4343" s="37">
        <v>1096</v>
      </c>
      <c r="O4343" s="37">
        <v>576</v>
      </c>
      <c r="P4343" s="37" t="s">
        <v>5653</v>
      </c>
      <c r="Q4343" s="43" t="s">
        <v>23064</v>
      </c>
      <c r="R4343" s="40" t="s">
        <v>3069</v>
      </c>
    </row>
    <row r="4344" spans="1:18" ht="22.5">
      <c r="A4344" s="41" t="s">
        <v>23065</v>
      </c>
      <c r="B4344" s="37" t="s">
        <v>4848</v>
      </c>
      <c r="C4344" s="38" t="s">
        <v>11029</v>
      </c>
      <c r="D4344" s="37" t="s">
        <v>23066</v>
      </c>
      <c r="E4344" s="39">
        <v>42817.772106481483</v>
      </c>
      <c r="F4344" s="37"/>
      <c r="G4344" s="37" t="s">
        <v>56</v>
      </c>
      <c r="H4344" s="37"/>
      <c r="I4344" s="37"/>
      <c r="J4344" s="37" t="s">
        <v>4851</v>
      </c>
      <c r="K4344" s="37"/>
      <c r="L4344" s="40" t="s">
        <v>213</v>
      </c>
      <c r="M4344" s="42" t="s">
        <v>4852</v>
      </c>
      <c r="N4344" s="37">
        <v>147</v>
      </c>
      <c r="O4344" s="37">
        <v>214</v>
      </c>
      <c r="P4344" s="37" t="s">
        <v>616</v>
      </c>
      <c r="Q4344" s="43" t="s">
        <v>23067</v>
      </c>
      <c r="R4344" s="40" t="s">
        <v>11034</v>
      </c>
    </row>
    <row r="4345" spans="1:18" ht="22.5">
      <c r="A4345" s="41" t="s">
        <v>23068</v>
      </c>
      <c r="B4345" s="37" t="s">
        <v>23069</v>
      </c>
      <c r="C4345" s="38" t="s">
        <v>12079</v>
      </c>
      <c r="D4345" s="37" t="s">
        <v>23070</v>
      </c>
      <c r="E4345" s="39">
        <v>42817.772013888884</v>
      </c>
      <c r="F4345" s="37"/>
      <c r="G4345" s="37" t="s">
        <v>56</v>
      </c>
      <c r="H4345" s="37"/>
      <c r="I4345" s="37"/>
      <c r="J4345" s="37" t="s">
        <v>23071</v>
      </c>
      <c r="K4345" s="37"/>
      <c r="L4345" s="40" t="s">
        <v>97</v>
      </c>
      <c r="M4345" s="42" t="s">
        <v>23072</v>
      </c>
      <c r="N4345" s="37">
        <v>28</v>
      </c>
      <c r="O4345" s="37">
        <v>195</v>
      </c>
      <c r="P4345" s="37" t="s">
        <v>23073</v>
      </c>
      <c r="Q4345" s="43" t="s">
        <v>23074</v>
      </c>
      <c r="R4345" s="40" t="s">
        <v>12082</v>
      </c>
    </row>
    <row r="4346" spans="1:18" ht="22.5">
      <c r="A4346" s="41" t="s">
        <v>23075</v>
      </c>
      <c r="B4346" s="37" t="s">
        <v>23076</v>
      </c>
      <c r="C4346" s="38" t="s">
        <v>4912</v>
      </c>
      <c r="D4346" s="37" t="s">
        <v>23077</v>
      </c>
      <c r="E4346" s="39">
        <v>42817.771932870368</v>
      </c>
      <c r="F4346" s="37"/>
      <c r="G4346" s="37" t="s">
        <v>56</v>
      </c>
      <c r="H4346" s="37"/>
      <c r="I4346" s="37"/>
      <c r="J4346" s="37" t="s">
        <v>23078</v>
      </c>
      <c r="K4346" s="37"/>
      <c r="L4346" s="40" t="s">
        <v>58</v>
      </c>
      <c r="M4346" s="42" t="s">
        <v>23079</v>
      </c>
      <c r="N4346" s="37">
        <v>109</v>
      </c>
      <c r="O4346" s="37">
        <v>97</v>
      </c>
      <c r="P4346" s="37" t="s">
        <v>70</v>
      </c>
      <c r="Q4346" s="43" t="s">
        <v>23080</v>
      </c>
      <c r="R4346" s="40" t="s">
        <v>4915</v>
      </c>
    </row>
    <row r="4347" spans="1:18" ht="33.75">
      <c r="A4347" s="41" t="s">
        <v>23081</v>
      </c>
      <c r="B4347" s="37" t="s">
        <v>2856</v>
      </c>
      <c r="C4347" s="38" t="s">
        <v>23082</v>
      </c>
      <c r="D4347" s="37" t="s">
        <v>23083</v>
      </c>
      <c r="E4347" s="39">
        <v>42817.771921296298</v>
      </c>
      <c r="F4347" s="37"/>
      <c r="G4347" s="37" t="s">
        <v>56</v>
      </c>
      <c r="H4347" s="37" t="s">
        <v>958</v>
      </c>
      <c r="I4347" s="37" t="s">
        <v>955</v>
      </c>
      <c r="J4347" s="37" t="s">
        <v>2859</v>
      </c>
      <c r="K4347" s="37"/>
      <c r="L4347" s="40" t="s">
        <v>68</v>
      </c>
      <c r="M4347" s="42" t="s">
        <v>2860</v>
      </c>
      <c r="N4347" s="37">
        <v>312</v>
      </c>
      <c r="O4347" s="37">
        <v>393</v>
      </c>
      <c r="P4347" s="37" t="s">
        <v>2861</v>
      </c>
      <c r="Q4347" s="43" t="s">
        <v>23084</v>
      </c>
      <c r="R4347" s="40" t="s">
        <v>23085</v>
      </c>
    </row>
    <row r="4348" spans="1:18" ht="22.5">
      <c r="A4348" s="41" t="s">
        <v>23086</v>
      </c>
      <c r="B4348" s="37" t="s">
        <v>452</v>
      </c>
      <c r="C4348" s="38" t="s">
        <v>23087</v>
      </c>
      <c r="D4348" s="37" t="s">
        <v>23088</v>
      </c>
      <c r="E4348" s="39">
        <v>42817.771886574075</v>
      </c>
      <c r="F4348" s="37"/>
      <c r="G4348" s="37" t="s">
        <v>56</v>
      </c>
      <c r="H4348" s="37"/>
      <c r="I4348" s="37"/>
      <c r="J4348" s="37" t="s">
        <v>455</v>
      </c>
      <c r="K4348" s="37"/>
      <c r="L4348" s="40" t="s">
        <v>68</v>
      </c>
      <c r="M4348" s="42" t="s">
        <v>456</v>
      </c>
      <c r="N4348" s="37">
        <v>143</v>
      </c>
      <c r="O4348" s="37">
        <v>312</v>
      </c>
      <c r="P4348" s="37" t="s">
        <v>457</v>
      </c>
      <c r="Q4348" s="43" t="s">
        <v>23089</v>
      </c>
      <c r="R4348" s="40" t="s">
        <v>23090</v>
      </c>
    </row>
    <row r="4349" spans="1:18" ht="22.5">
      <c r="A4349" s="41" t="s">
        <v>23091</v>
      </c>
      <c r="B4349" s="37" t="s">
        <v>19957</v>
      </c>
      <c r="C4349" s="38" t="s">
        <v>23092</v>
      </c>
      <c r="D4349" s="37" t="s">
        <v>23093</v>
      </c>
      <c r="E4349" s="39">
        <v>42817.771863425922</v>
      </c>
      <c r="F4349" s="37"/>
      <c r="G4349" s="37" t="s">
        <v>56</v>
      </c>
      <c r="H4349" s="37"/>
      <c r="I4349" s="37"/>
      <c r="J4349" s="37" t="s">
        <v>19956</v>
      </c>
      <c r="K4349" s="37"/>
      <c r="L4349" s="40" t="s">
        <v>68</v>
      </c>
      <c r="M4349" s="42" t="s">
        <v>23094</v>
      </c>
      <c r="N4349" s="37">
        <v>1853</v>
      </c>
      <c r="O4349" s="37">
        <v>586</v>
      </c>
      <c r="P4349" s="37" t="s">
        <v>23095</v>
      </c>
      <c r="Q4349" s="43" t="s">
        <v>23096</v>
      </c>
      <c r="R4349" s="40" t="s">
        <v>2554</v>
      </c>
    </row>
    <row r="4350" spans="1:18" ht="22.5">
      <c r="A4350" s="41" t="s">
        <v>23097</v>
      </c>
      <c r="B4350" s="37" t="s">
        <v>23069</v>
      </c>
      <c r="C4350" s="38" t="s">
        <v>10846</v>
      </c>
      <c r="D4350" s="37" t="s">
        <v>23098</v>
      </c>
      <c r="E4350" s="39">
        <v>42817.771724537037</v>
      </c>
      <c r="F4350" s="37"/>
      <c r="G4350" s="37" t="s">
        <v>56</v>
      </c>
      <c r="H4350" s="37"/>
      <c r="I4350" s="37"/>
      <c r="J4350" s="37" t="s">
        <v>23071</v>
      </c>
      <c r="K4350" s="37"/>
      <c r="L4350" s="40" t="s">
        <v>97</v>
      </c>
      <c r="M4350" s="42" t="s">
        <v>23072</v>
      </c>
      <c r="N4350" s="37">
        <v>28</v>
      </c>
      <c r="O4350" s="37">
        <v>195</v>
      </c>
      <c r="P4350" s="37" t="s">
        <v>23073</v>
      </c>
      <c r="Q4350" s="43" t="s">
        <v>23099</v>
      </c>
      <c r="R4350" s="40" t="s">
        <v>10849</v>
      </c>
    </row>
    <row r="4351" spans="1:18" ht="22.5">
      <c r="A4351" s="41" t="s">
        <v>23100</v>
      </c>
      <c r="B4351" s="37" t="s">
        <v>23004</v>
      </c>
      <c r="C4351" s="38" t="s">
        <v>12374</v>
      </c>
      <c r="D4351" s="37" t="s">
        <v>23101</v>
      </c>
      <c r="E4351" s="39">
        <v>42817.771620370375</v>
      </c>
      <c r="F4351" s="37"/>
      <c r="G4351" s="37" t="s">
        <v>56</v>
      </c>
      <c r="H4351" s="37"/>
      <c r="I4351" s="37"/>
      <c r="J4351" s="37" t="s">
        <v>23006</v>
      </c>
      <c r="K4351" s="37"/>
      <c r="L4351" s="40" t="s">
        <v>68</v>
      </c>
      <c r="M4351" s="42" t="s">
        <v>23007</v>
      </c>
      <c r="N4351" s="37">
        <v>238</v>
      </c>
      <c r="O4351" s="37">
        <v>323</v>
      </c>
      <c r="P4351" s="37"/>
      <c r="Q4351" s="43" t="s">
        <v>23102</v>
      </c>
      <c r="R4351" s="40" t="s">
        <v>12379</v>
      </c>
    </row>
    <row r="4352" spans="1:18" ht="33.75">
      <c r="A4352" s="41" t="s">
        <v>23103</v>
      </c>
      <c r="B4352" s="37" t="s">
        <v>1265</v>
      </c>
      <c r="C4352" s="38" t="s">
        <v>23104</v>
      </c>
      <c r="D4352" s="37" t="s">
        <v>23105</v>
      </c>
      <c r="E4352" s="39">
        <v>42817.771574074075</v>
      </c>
      <c r="F4352" s="37"/>
      <c r="G4352" s="37" t="s">
        <v>56</v>
      </c>
      <c r="H4352" s="37"/>
      <c r="I4352" s="37"/>
      <c r="J4352" s="37" t="s">
        <v>1268</v>
      </c>
      <c r="K4352" s="37"/>
      <c r="L4352" s="40" t="s">
        <v>68</v>
      </c>
      <c r="M4352" s="42" t="s">
        <v>1269</v>
      </c>
      <c r="N4352" s="37">
        <v>28</v>
      </c>
      <c r="O4352" s="37">
        <v>14</v>
      </c>
      <c r="P4352" s="37"/>
      <c r="Q4352" s="43" t="s">
        <v>23106</v>
      </c>
      <c r="R4352" s="40" t="s">
        <v>22698</v>
      </c>
    </row>
    <row r="4353" spans="1:18" ht="22.5">
      <c r="A4353" s="41" t="s">
        <v>23107</v>
      </c>
      <c r="B4353" s="37" t="s">
        <v>12244</v>
      </c>
      <c r="C4353" s="38" t="s">
        <v>23108</v>
      </c>
      <c r="D4353" s="37" t="s">
        <v>23109</v>
      </c>
      <c r="E4353" s="39">
        <v>42817.771527777775</v>
      </c>
      <c r="F4353" s="37"/>
      <c r="G4353" s="37" t="s">
        <v>56</v>
      </c>
      <c r="H4353" s="37"/>
      <c r="I4353" s="37"/>
      <c r="J4353" s="37" t="s">
        <v>12246</v>
      </c>
      <c r="K4353" s="37"/>
      <c r="L4353" s="40" t="s">
        <v>68</v>
      </c>
      <c r="M4353" s="42" t="s">
        <v>12247</v>
      </c>
      <c r="N4353" s="37">
        <v>2138</v>
      </c>
      <c r="O4353" s="37">
        <v>2182</v>
      </c>
      <c r="P4353" s="37" t="s">
        <v>12248</v>
      </c>
      <c r="Q4353" s="43" t="s">
        <v>23110</v>
      </c>
      <c r="R4353" s="40" t="s">
        <v>21979</v>
      </c>
    </row>
    <row r="4354" spans="1:18" ht="33.75">
      <c r="A4354" s="41" t="s">
        <v>23111</v>
      </c>
      <c r="B4354" s="37" t="s">
        <v>13404</v>
      </c>
      <c r="C4354" s="38" t="s">
        <v>23112</v>
      </c>
      <c r="D4354" s="37" t="s">
        <v>23113</v>
      </c>
      <c r="E4354" s="39">
        <v>42817.771504629629</v>
      </c>
      <c r="F4354" s="37"/>
      <c r="G4354" s="37" t="s">
        <v>56</v>
      </c>
      <c r="H4354" s="37"/>
      <c r="I4354" s="37"/>
      <c r="J4354" s="37" t="s">
        <v>13407</v>
      </c>
      <c r="K4354" s="37"/>
      <c r="L4354" s="40" t="s">
        <v>68</v>
      </c>
      <c r="M4354" s="42" t="s">
        <v>13408</v>
      </c>
      <c r="N4354" s="37">
        <v>285</v>
      </c>
      <c r="O4354" s="37">
        <v>525</v>
      </c>
      <c r="P4354" s="37" t="s">
        <v>3303</v>
      </c>
      <c r="Q4354" s="43" t="s">
        <v>23114</v>
      </c>
      <c r="R4354" s="40" t="s">
        <v>23115</v>
      </c>
    </row>
    <row r="4355" spans="1:18" ht="22.5">
      <c r="A4355" s="41" t="s">
        <v>23116</v>
      </c>
      <c r="B4355" s="37" t="s">
        <v>23069</v>
      </c>
      <c r="C4355" s="38" t="s">
        <v>22956</v>
      </c>
      <c r="D4355" s="37" t="s">
        <v>23117</v>
      </c>
      <c r="E4355" s="39">
        <v>42817.771354166667</v>
      </c>
      <c r="F4355" s="37"/>
      <c r="G4355" s="37" t="s">
        <v>56</v>
      </c>
      <c r="H4355" s="37"/>
      <c r="I4355" s="37"/>
      <c r="J4355" s="37" t="s">
        <v>23071</v>
      </c>
      <c r="K4355" s="37"/>
      <c r="L4355" s="40" t="s">
        <v>97</v>
      </c>
      <c r="M4355" s="42" t="s">
        <v>23072</v>
      </c>
      <c r="N4355" s="37">
        <v>28</v>
      </c>
      <c r="O4355" s="37">
        <v>195</v>
      </c>
      <c r="P4355" s="37" t="s">
        <v>23073</v>
      </c>
      <c r="Q4355" s="43" t="s">
        <v>23118</v>
      </c>
      <c r="R4355" s="40" t="s">
        <v>22962</v>
      </c>
    </row>
    <row r="4356" spans="1:18" ht="22.5">
      <c r="A4356" s="41" t="s">
        <v>23119</v>
      </c>
      <c r="B4356" s="37" t="s">
        <v>23120</v>
      </c>
      <c r="C4356" s="38" t="s">
        <v>23121</v>
      </c>
      <c r="D4356" s="37" t="s">
        <v>23122</v>
      </c>
      <c r="E4356" s="39">
        <v>42817.771307870367</v>
      </c>
      <c r="F4356" s="37"/>
      <c r="G4356" s="37" t="s">
        <v>56</v>
      </c>
      <c r="H4356" s="37"/>
      <c r="I4356" s="37"/>
      <c r="J4356" s="37" t="s">
        <v>23123</v>
      </c>
      <c r="K4356" s="37"/>
      <c r="L4356" s="40" t="s">
        <v>68</v>
      </c>
      <c r="M4356" s="42" t="s">
        <v>23124</v>
      </c>
      <c r="N4356" s="37">
        <v>189</v>
      </c>
      <c r="O4356" s="37">
        <v>205</v>
      </c>
      <c r="P4356" s="37" t="s">
        <v>14603</v>
      </c>
      <c r="Q4356" s="43" t="s">
        <v>23125</v>
      </c>
      <c r="R4356" s="40" t="s">
        <v>23126</v>
      </c>
    </row>
    <row r="4357" spans="1:18" ht="22.5">
      <c r="A4357" s="41" t="s">
        <v>22780</v>
      </c>
      <c r="B4357" s="37" t="s">
        <v>4848</v>
      </c>
      <c r="C4357" s="38" t="s">
        <v>23127</v>
      </c>
      <c r="D4357" s="37" t="s">
        <v>23128</v>
      </c>
      <c r="E4357" s="39">
        <v>42817.771296296298</v>
      </c>
      <c r="F4357" s="37"/>
      <c r="G4357" s="37" t="s">
        <v>56</v>
      </c>
      <c r="H4357" s="37" t="s">
        <v>4851</v>
      </c>
      <c r="I4357" s="37" t="s">
        <v>4848</v>
      </c>
      <c r="J4357" s="37" t="s">
        <v>4851</v>
      </c>
      <c r="K4357" s="37" t="s">
        <v>22879</v>
      </c>
      <c r="L4357" s="40" t="s">
        <v>68</v>
      </c>
      <c r="M4357" s="42" t="s">
        <v>4852</v>
      </c>
      <c r="N4357" s="37">
        <v>147</v>
      </c>
      <c r="O4357" s="37">
        <v>214</v>
      </c>
      <c r="P4357" s="37" t="s">
        <v>616</v>
      </c>
      <c r="Q4357" s="43" t="s">
        <v>23129</v>
      </c>
      <c r="R4357" s="40" t="s">
        <v>23130</v>
      </c>
    </row>
    <row r="4358" spans="1:18" ht="22.5">
      <c r="A4358" s="41" t="s">
        <v>23131</v>
      </c>
      <c r="B4358" s="37" t="s">
        <v>23132</v>
      </c>
      <c r="C4358" s="38" t="s">
        <v>23133</v>
      </c>
      <c r="D4358" s="37" t="s">
        <v>23134</v>
      </c>
      <c r="E4358" s="39">
        <v>42817.771261574075</v>
      </c>
      <c r="F4358" s="37"/>
      <c r="G4358" s="37" t="s">
        <v>56</v>
      </c>
      <c r="H4358" s="37"/>
      <c r="I4358" s="37"/>
      <c r="J4358" s="37" t="s">
        <v>23135</v>
      </c>
      <c r="K4358" s="37"/>
      <c r="L4358" s="40" t="s">
        <v>197</v>
      </c>
      <c r="M4358" s="42" t="s">
        <v>23136</v>
      </c>
      <c r="N4358" s="37">
        <v>100</v>
      </c>
      <c r="O4358" s="37">
        <v>448</v>
      </c>
      <c r="P4358" s="37"/>
      <c r="Q4358" s="43" t="s">
        <v>23137</v>
      </c>
      <c r="R4358" s="40" t="s">
        <v>23138</v>
      </c>
    </row>
    <row r="4359" spans="1:18" ht="33.75">
      <c r="A4359" s="41" t="s">
        <v>23139</v>
      </c>
      <c r="B4359" s="37" t="s">
        <v>5482</v>
      </c>
      <c r="C4359" s="38" t="s">
        <v>23140</v>
      </c>
      <c r="D4359" s="37" t="s">
        <v>23141</v>
      </c>
      <c r="E4359" s="39">
        <v>42817.771145833336</v>
      </c>
      <c r="F4359" s="37"/>
      <c r="G4359" s="37" t="s">
        <v>56</v>
      </c>
      <c r="H4359" s="37"/>
      <c r="I4359" s="37"/>
      <c r="J4359" s="37" t="s">
        <v>5484</v>
      </c>
      <c r="K4359" s="37"/>
      <c r="L4359" s="40" t="s">
        <v>197</v>
      </c>
      <c r="M4359" s="42" t="s">
        <v>5485</v>
      </c>
      <c r="N4359" s="37">
        <v>310</v>
      </c>
      <c r="O4359" s="37">
        <v>831</v>
      </c>
      <c r="P4359" s="37" t="s">
        <v>2176</v>
      </c>
      <c r="Q4359" s="43" t="s">
        <v>23142</v>
      </c>
      <c r="R4359" s="40" t="s">
        <v>23143</v>
      </c>
    </row>
    <row r="4360" spans="1:18" ht="33.75">
      <c r="A4360" s="41" t="s">
        <v>23144</v>
      </c>
      <c r="B4360" s="37" t="s">
        <v>23145</v>
      </c>
      <c r="C4360" s="38" t="s">
        <v>757</v>
      </c>
      <c r="D4360" s="37" t="s">
        <v>23146</v>
      </c>
      <c r="E4360" s="39">
        <v>42817.771111111113</v>
      </c>
      <c r="F4360" s="37"/>
      <c r="G4360" s="37" t="s">
        <v>56</v>
      </c>
      <c r="H4360" s="37"/>
      <c r="I4360" s="37"/>
      <c r="J4360" s="37" t="s">
        <v>23147</v>
      </c>
      <c r="K4360" s="37"/>
      <c r="L4360" s="40" t="s">
        <v>58</v>
      </c>
      <c r="M4360" s="42" t="s">
        <v>23148</v>
      </c>
      <c r="N4360" s="37">
        <v>144</v>
      </c>
      <c r="O4360" s="37">
        <v>354</v>
      </c>
      <c r="P4360" s="37" t="s">
        <v>23149</v>
      </c>
      <c r="Q4360" s="43" t="s">
        <v>23150</v>
      </c>
      <c r="R4360" s="40" t="s">
        <v>763</v>
      </c>
    </row>
    <row r="4361" spans="1:18" ht="33.75">
      <c r="A4361" s="41" t="s">
        <v>23151</v>
      </c>
      <c r="B4361" s="37" t="s">
        <v>1982</v>
      </c>
      <c r="C4361" s="38" t="s">
        <v>23152</v>
      </c>
      <c r="D4361" s="37" t="s">
        <v>23153</v>
      </c>
      <c r="E4361" s="39">
        <v>42817.77107638889</v>
      </c>
      <c r="F4361" s="37"/>
      <c r="G4361" s="37" t="s">
        <v>56</v>
      </c>
      <c r="H4361" s="37"/>
      <c r="I4361" s="37"/>
      <c r="J4361" s="37" t="s">
        <v>1985</v>
      </c>
      <c r="K4361" s="37"/>
      <c r="L4361" s="40" t="s">
        <v>1060</v>
      </c>
      <c r="M4361" s="42" t="s">
        <v>1986</v>
      </c>
      <c r="N4361" s="37">
        <v>1564</v>
      </c>
      <c r="O4361" s="37">
        <v>938</v>
      </c>
      <c r="P4361" s="37" t="s">
        <v>1987</v>
      </c>
      <c r="Q4361" s="43" t="s">
        <v>23154</v>
      </c>
      <c r="R4361" s="40" t="s">
        <v>23155</v>
      </c>
    </row>
    <row r="4362" spans="1:18" ht="22.5">
      <c r="A4362" s="41" t="s">
        <v>23156</v>
      </c>
      <c r="B4362" s="37" t="s">
        <v>5901</v>
      </c>
      <c r="C4362" s="38" t="s">
        <v>23157</v>
      </c>
      <c r="D4362" s="37" t="s">
        <v>23158</v>
      </c>
      <c r="E4362" s="39">
        <v>42817.771064814813</v>
      </c>
      <c r="F4362" s="37"/>
      <c r="G4362" s="37" t="s">
        <v>56</v>
      </c>
      <c r="H4362" s="37"/>
      <c r="I4362" s="37"/>
      <c r="J4362" s="37" t="s">
        <v>5904</v>
      </c>
      <c r="K4362" s="37"/>
      <c r="L4362" s="40" t="s">
        <v>197</v>
      </c>
      <c r="M4362" s="42" t="s">
        <v>5905</v>
      </c>
      <c r="N4362" s="37">
        <v>414</v>
      </c>
      <c r="O4362" s="37">
        <v>350</v>
      </c>
      <c r="P4362" s="37"/>
      <c r="Q4362" s="43" t="s">
        <v>23159</v>
      </c>
      <c r="R4362" s="40" t="s">
        <v>23160</v>
      </c>
    </row>
    <row r="4363" spans="1:18" ht="33.75">
      <c r="A4363" s="41" t="s">
        <v>23161</v>
      </c>
      <c r="B4363" s="37" t="s">
        <v>12244</v>
      </c>
      <c r="C4363" s="38" t="s">
        <v>23162</v>
      </c>
      <c r="D4363" s="37" t="s">
        <v>23163</v>
      </c>
      <c r="E4363" s="39">
        <v>42817.770902777775</v>
      </c>
      <c r="F4363" s="37"/>
      <c r="G4363" s="37" t="s">
        <v>56</v>
      </c>
      <c r="H4363" s="37"/>
      <c r="I4363" s="37"/>
      <c r="J4363" s="37" t="s">
        <v>12246</v>
      </c>
      <c r="K4363" s="37"/>
      <c r="L4363" s="40" t="s">
        <v>68</v>
      </c>
      <c r="M4363" s="42" t="s">
        <v>12247</v>
      </c>
      <c r="N4363" s="37">
        <v>2138</v>
      </c>
      <c r="O4363" s="37">
        <v>2182</v>
      </c>
      <c r="P4363" s="37" t="s">
        <v>12248</v>
      </c>
      <c r="Q4363" s="43" t="s">
        <v>23164</v>
      </c>
      <c r="R4363" s="40" t="s">
        <v>21979</v>
      </c>
    </row>
    <row r="4364" spans="1:18" ht="12.75">
      <c r="A4364" s="41" t="s">
        <v>23165</v>
      </c>
      <c r="B4364" s="37" t="s">
        <v>320</v>
      </c>
      <c r="C4364" s="38" t="s">
        <v>23166</v>
      </c>
      <c r="D4364" s="37" t="s">
        <v>23163</v>
      </c>
      <c r="E4364" s="39">
        <v>42817.770902777775</v>
      </c>
      <c r="F4364" s="37"/>
      <c r="G4364" s="37" t="s">
        <v>56</v>
      </c>
      <c r="H4364" s="37"/>
      <c r="I4364" s="37"/>
      <c r="J4364" s="37" t="s">
        <v>323</v>
      </c>
      <c r="K4364" s="37"/>
      <c r="L4364" s="40" t="s">
        <v>197</v>
      </c>
      <c r="M4364" s="42" t="s">
        <v>324</v>
      </c>
      <c r="N4364" s="37">
        <v>2071</v>
      </c>
      <c r="O4364" s="37">
        <v>1632</v>
      </c>
      <c r="P4364" s="37" t="s">
        <v>325</v>
      </c>
      <c r="Q4364" s="43" t="s">
        <v>23167</v>
      </c>
      <c r="R4364" s="40" t="s">
        <v>23168</v>
      </c>
    </row>
    <row r="4365" spans="1:18" ht="33.75">
      <c r="A4365" s="41" t="s">
        <v>23169</v>
      </c>
      <c r="B4365" s="37" t="s">
        <v>11830</v>
      </c>
      <c r="C4365" s="38" t="s">
        <v>23170</v>
      </c>
      <c r="D4365" s="37" t="s">
        <v>23171</v>
      </c>
      <c r="E4365" s="39">
        <v>42817.77076388889</v>
      </c>
      <c r="F4365" s="37"/>
      <c r="G4365" s="37" t="s">
        <v>56</v>
      </c>
      <c r="H4365" s="37"/>
      <c r="I4365" s="37"/>
      <c r="J4365" s="37" t="s">
        <v>11832</v>
      </c>
      <c r="K4365" s="37"/>
      <c r="L4365" s="40" t="s">
        <v>1060</v>
      </c>
      <c r="M4365" s="42" t="s">
        <v>11833</v>
      </c>
      <c r="N4365" s="37">
        <v>282</v>
      </c>
      <c r="O4365" s="37">
        <v>95</v>
      </c>
      <c r="P4365" s="37" t="s">
        <v>11834</v>
      </c>
      <c r="Q4365" s="43" t="s">
        <v>23172</v>
      </c>
      <c r="R4365" s="40" t="s">
        <v>23173</v>
      </c>
    </row>
    <row r="4366" spans="1:18" ht="22.5">
      <c r="A4366" s="41" t="s">
        <v>23174</v>
      </c>
      <c r="B4366" s="37" t="s">
        <v>222</v>
      </c>
      <c r="C4366" s="38" t="s">
        <v>23157</v>
      </c>
      <c r="D4366" s="37" t="s">
        <v>23175</v>
      </c>
      <c r="E4366" s="39">
        <v>42817.770752314813</v>
      </c>
      <c r="F4366" s="37"/>
      <c r="G4366" s="37" t="s">
        <v>56</v>
      </c>
      <c r="H4366" s="37"/>
      <c r="I4366" s="37"/>
      <c r="J4366" s="37" t="s">
        <v>224</v>
      </c>
      <c r="K4366" s="37"/>
      <c r="L4366" s="40" t="s">
        <v>58</v>
      </c>
      <c r="M4366" s="42" t="s">
        <v>225</v>
      </c>
      <c r="N4366" s="37">
        <v>1536</v>
      </c>
      <c r="O4366" s="37">
        <v>2492</v>
      </c>
      <c r="P4366" s="37" t="s">
        <v>226</v>
      </c>
      <c r="Q4366" s="43" t="s">
        <v>23176</v>
      </c>
      <c r="R4366" s="40" t="s">
        <v>23160</v>
      </c>
    </row>
    <row r="4367" spans="1:18" ht="12.75">
      <c r="A4367" s="41" t="s">
        <v>23177</v>
      </c>
      <c r="B4367" s="37" t="s">
        <v>553</v>
      </c>
      <c r="C4367" s="38" t="s">
        <v>23178</v>
      </c>
      <c r="D4367" s="37" t="s">
        <v>23179</v>
      </c>
      <c r="E4367" s="39">
        <v>42817.770682870367</v>
      </c>
      <c r="F4367" s="37"/>
      <c r="G4367" s="37" t="s">
        <v>56</v>
      </c>
      <c r="H4367" s="37"/>
      <c r="I4367" s="37"/>
      <c r="J4367" s="37" t="s">
        <v>556</v>
      </c>
      <c r="K4367" s="37"/>
      <c r="L4367" s="40" t="s">
        <v>68</v>
      </c>
      <c r="M4367" s="42" t="s">
        <v>557</v>
      </c>
      <c r="N4367" s="37">
        <v>58</v>
      </c>
      <c r="O4367" s="37">
        <v>108</v>
      </c>
      <c r="P4367" s="37" t="s">
        <v>558</v>
      </c>
      <c r="Q4367" s="43" t="s">
        <v>23180</v>
      </c>
      <c r="R4367" s="40" t="s">
        <v>23181</v>
      </c>
    </row>
    <row r="4368" spans="1:18" ht="22.5">
      <c r="A4368" s="41" t="s">
        <v>23182</v>
      </c>
      <c r="B4368" s="37" t="s">
        <v>1265</v>
      </c>
      <c r="C4368" s="38" t="s">
        <v>23183</v>
      </c>
      <c r="D4368" s="37" t="s">
        <v>23184</v>
      </c>
      <c r="E4368" s="39">
        <v>42817.770671296297</v>
      </c>
      <c r="F4368" s="37"/>
      <c r="G4368" s="37" t="s">
        <v>56</v>
      </c>
      <c r="H4368" s="37"/>
      <c r="I4368" s="37"/>
      <c r="J4368" s="37" t="s">
        <v>1268</v>
      </c>
      <c r="K4368" s="37"/>
      <c r="L4368" s="40" t="s">
        <v>68</v>
      </c>
      <c r="M4368" s="42" t="s">
        <v>1269</v>
      </c>
      <c r="N4368" s="37">
        <v>28</v>
      </c>
      <c r="O4368" s="37">
        <v>14</v>
      </c>
      <c r="P4368" s="37"/>
      <c r="Q4368" s="43" t="s">
        <v>23185</v>
      </c>
      <c r="R4368" s="40" t="s">
        <v>22698</v>
      </c>
    </row>
    <row r="4369" spans="1:18" ht="33.75">
      <c r="A4369" s="41" t="s">
        <v>23186</v>
      </c>
      <c r="B4369" s="37" t="s">
        <v>14639</v>
      </c>
      <c r="C4369" s="38" t="s">
        <v>23187</v>
      </c>
      <c r="D4369" s="37" t="s">
        <v>23188</v>
      </c>
      <c r="E4369" s="39">
        <v>42817.770648148144</v>
      </c>
      <c r="F4369" s="37"/>
      <c r="G4369" s="37" t="s">
        <v>56</v>
      </c>
      <c r="H4369" s="37"/>
      <c r="I4369" s="37"/>
      <c r="J4369" s="37" t="s">
        <v>14641</v>
      </c>
      <c r="K4369" s="37"/>
      <c r="L4369" s="40" t="s">
        <v>1630</v>
      </c>
      <c r="M4369" s="42" t="s">
        <v>14642</v>
      </c>
      <c r="N4369" s="37">
        <v>43</v>
      </c>
      <c r="O4369" s="37">
        <v>128</v>
      </c>
      <c r="P4369" s="37"/>
      <c r="Q4369" s="43" t="s">
        <v>23189</v>
      </c>
      <c r="R4369" s="40" t="s">
        <v>23190</v>
      </c>
    </row>
    <row r="4370" spans="1:18" ht="22.5">
      <c r="A4370" s="41" t="s">
        <v>23191</v>
      </c>
      <c r="B4370" s="37" t="s">
        <v>652</v>
      </c>
      <c r="C4370" s="38" t="s">
        <v>23192</v>
      </c>
      <c r="D4370" s="37" t="s">
        <v>23193</v>
      </c>
      <c r="E4370" s="39">
        <v>42817.770636574074</v>
      </c>
      <c r="F4370" s="37"/>
      <c r="G4370" s="37" t="s">
        <v>56</v>
      </c>
      <c r="H4370" s="37"/>
      <c r="I4370" s="37"/>
      <c r="J4370" s="37" t="s">
        <v>655</v>
      </c>
      <c r="K4370" s="37"/>
      <c r="L4370" s="40" t="s">
        <v>87</v>
      </c>
      <c r="M4370" s="42" t="s">
        <v>656</v>
      </c>
      <c r="N4370" s="37">
        <v>1553</v>
      </c>
      <c r="O4370" s="37">
        <v>1532</v>
      </c>
      <c r="P4370" s="37" t="s">
        <v>657</v>
      </c>
      <c r="Q4370" s="43" t="s">
        <v>23194</v>
      </c>
      <c r="R4370" s="40" t="s">
        <v>23195</v>
      </c>
    </row>
    <row r="4371" spans="1:18" ht="33.75">
      <c r="A4371" s="41" t="s">
        <v>23196</v>
      </c>
      <c r="B4371" s="37" t="s">
        <v>6747</v>
      </c>
      <c r="C4371" s="38" t="s">
        <v>10655</v>
      </c>
      <c r="D4371" s="37" t="s">
        <v>23197</v>
      </c>
      <c r="E4371" s="39">
        <v>42817.770578703705</v>
      </c>
      <c r="F4371" s="37"/>
      <c r="G4371" s="37" t="s">
        <v>56</v>
      </c>
      <c r="H4371" s="37"/>
      <c r="I4371" s="37"/>
      <c r="J4371" s="37" t="s">
        <v>6750</v>
      </c>
      <c r="K4371" s="37"/>
      <c r="L4371" s="40" t="s">
        <v>58</v>
      </c>
      <c r="M4371" s="42" t="s">
        <v>6751</v>
      </c>
      <c r="N4371" s="37">
        <v>108</v>
      </c>
      <c r="O4371" s="37">
        <v>359</v>
      </c>
      <c r="P4371" s="37"/>
      <c r="Q4371" s="43" t="s">
        <v>23198</v>
      </c>
      <c r="R4371" s="40" t="s">
        <v>10658</v>
      </c>
    </row>
    <row r="4372" spans="1:18" ht="22.5">
      <c r="A4372" s="41" t="s">
        <v>23199</v>
      </c>
      <c r="B4372" s="37" t="s">
        <v>23200</v>
      </c>
      <c r="C4372" s="38" t="s">
        <v>12374</v>
      </c>
      <c r="D4372" s="37" t="s">
        <v>23201</v>
      </c>
      <c r="E4372" s="39">
        <v>42817.770428240736</v>
      </c>
      <c r="F4372" s="37"/>
      <c r="G4372" s="37" t="s">
        <v>56</v>
      </c>
      <c r="H4372" s="37"/>
      <c r="I4372" s="37"/>
      <c r="J4372" s="37" t="s">
        <v>23202</v>
      </c>
      <c r="K4372" s="37"/>
      <c r="L4372" s="40" t="s">
        <v>58</v>
      </c>
      <c r="M4372" s="42" t="s">
        <v>23203</v>
      </c>
      <c r="N4372" s="37">
        <v>603</v>
      </c>
      <c r="O4372" s="37">
        <v>322</v>
      </c>
      <c r="P4372" s="37" t="s">
        <v>2908</v>
      </c>
      <c r="Q4372" s="43" t="s">
        <v>23204</v>
      </c>
      <c r="R4372" s="40" t="s">
        <v>12379</v>
      </c>
    </row>
    <row r="4373" spans="1:18" ht="22.5">
      <c r="A4373" s="41" t="s">
        <v>23205</v>
      </c>
      <c r="B4373" s="37" t="s">
        <v>13624</v>
      </c>
      <c r="C4373" s="38" t="s">
        <v>23206</v>
      </c>
      <c r="D4373" s="37" t="s">
        <v>23207</v>
      </c>
      <c r="E4373" s="39">
        <v>42817.77039351852</v>
      </c>
      <c r="F4373" s="37"/>
      <c r="G4373" s="37" t="s">
        <v>56</v>
      </c>
      <c r="H4373" s="37"/>
      <c r="I4373" s="37"/>
      <c r="J4373" s="37" t="s">
        <v>13626</v>
      </c>
      <c r="K4373" s="37"/>
      <c r="L4373" s="40" t="s">
        <v>213</v>
      </c>
      <c r="M4373" s="42" t="s">
        <v>13627</v>
      </c>
      <c r="N4373" s="37">
        <v>891</v>
      </c>
      <c r="O4373" s="37">
        <v>626</v>
      </c>
      <c r="P4373" s="37" t="s">
        <v>13628</v>
      </c>
      <c r="Q4373" s="43" t="s">
        <v>23208</v>
      </c>
      <c r="R4373" s="40" t="s">
        <v>948</v>
      </c>
    </row>
    <row r="4374" spans="1:18" ht="33.75">
      <c r="A4374" s="41" t="s">
        <v>23209</v>
      </c>
      <c r="B4374" s="37" t="s">
        <v>9250</v>
      </c>
      <c r="C4374" s="38" t="s">
        <v>14924</v>
      </c>
      <c r="D4374" s="37" t="s">
        <v>23210</v>
      </c>
      <c r="E4374" s="39">
        <v>42817.77034722222</v>
      </c>
      <c r="F4374" s="37"/>
      <c r="G4374" s="37" t="s">
        <v>56</v>
      </c>
      <c r="H4374" s="37"/>
      <c r="I4374" s="37"/>
      <c r="J4374" s="37" t="s">
        <v>9249</v>
      </c>
      <c r="K4374" s="37"/>
      <c r="L4374" s="40" t="s">
        <v>68</v>
      </c>
      <c r="M4374" s="42" t="s">
        <v>23211</v>
      </c>
      <c r="N4374" s="37">
        <v>193797</v>
      </c>
      <c r="O4374" s="37">
        <v>1966</v>
      </c>
      <c r="P4374" s="37"/>
      <c r="Q4374" s="43" t="s">
        <v>23212</v>
      </c>
      <c r="R4374" s="40" t="s">
        <v>14930</v>
      </c>
    </row>
    <row r="4375" spans="1:18" ht="33.75">
      <c r="A4375" s="41" t="s">
        <v>23213</v>
      </c>
      <c r="B4375" s="37" t="s">
        <v>23214</v>
      </c>
      <c r="C4375" s="38" t="s">
        <v>11560</v>
      </c>
      <c r="D4375" s="37" t="s">
        <v>23215</v>
      </c>
      <c r="E4375" s="39">
        <v>42817.770092592589</v>
      </c>
      <c r="F4375" s="37"/>
      <c r="G4375" s="37" t="s">
        <v>56</v>
      </c>
      <c r="H4375" s="37"/>
      <c r="I4375" s="37"/>
      <c r="J4375" s="37" t="s">
        <v>23216</v>
      </c>
      <c r="K4375" s="37"/>
      <c r="L4375" s="40" t="s">
        <v>58</v>
      </c>
      <c r="M4375" s="42" t="s">
        <v>23217</v>
      </c>
      <c r="N4375" s="37">
        <v>1325</v>
      </c>
      <c r="O4375" s="37">
        <v>554</v>
      </c>
      <c r="P4375" s="37" t="s">
        <v>23218</v>
      </c>
      <c r="Q4375" s="43" t="s">
        <v>23219</v>
      </c>
      <c r="R4375" s="40" t="s">
        <v>11563</v>
      </c>
    </row>
    <row r="4376" spans="1:18" ht="33.75">
      <c r="A4376" s="41" t="s">
        <v>23220</v>
      </c>
      <c r="B4376" s="37" t="s">
        <v>652</v>
      </c>
      <c r="C4376" s="38" t="s">
        <v>23221</v>
      </c>
      <c r="D4376" s="37" t="s">
        <v>23215</v>
      </c>
      <c r="E4376" s="39">
        <v>42817.770092592589</v>
      </c>
      <c r="F4376" s="37"/>
      <c r="G4376" s="37" t="s">
        <v>56</v>
      </c>
      <c r="H4376" s="37"/>
      <c r="I4376" s="37"/>
      <c r="J4376" s="37" t="s">
        <v>655</v>
      </c>
      <c r="K4376" s="37"/>
      <c r="L4376" s="40" t="s">
        <v>87</v>
      </c>
      <c r="M4376" s="42" t="s">
        <v>656</v>
      </c>
      <c r="N4376" s="37">
        <v>1553</v>
      </c>
      <c r="O4376" s="37">
        <v>1532</v>
      </c>
      <c r="P4376" s="37" t="s">
        <v>657</v>
      </c>
      <c r="Q4376" s="43" t="s">
        <v>23222</v>
      </c>
      <c r="R4376" s="40" t="s">
        <v>23223</v>
      </c>
    </row>
    <row r="4377" spans="1:18" ht="33.75">
      <c r="A4377" s="41" t="s">
        <v>23224</v>
      </c>
      <c r="B4377" s="37" t="s">
        <v>23225</v>
      </c>
      <c r="C4377" s="38" t="s">
        <v>757</v>
      </c>
      <c r="D4377" s="37" t="s">
        <v>23226</v>
      </c>
      <c r="E4377" s="39">
        <v>42817.770011574074</v>
      </c>
      <c r="F4377" s="37"/>
      <c r="G4377" s="37" t="s">
        <v>56</v>
      </c>
      <c r="H4377" s="37"/>
      <c r="I4377" s="37"/>
      <c r="J4377" s="37" t="s">
        <v>23227</v>
      </c>
      <c r="K4377" s="37"/>
      <c r="L4377" s="40" t="s">
        <v>197</v>
      </c>
      <c r="M4377" s="42" t="s">
        <v>23228</v>
      </c>
      <c r="N4377" s="37">
        <v>1152</v>
      </c>
      <c r="O4377" s="37">
        <v>894</v>
      </c>
      <c r="P4377" s="37" t="s">
        <v>23229</v>
      </c>
      <c r="Q4377" s="43" t="s">
        <v>23230</v>
      </c>
      <c r="R4377" s="40" t="s">
        <v>763</v>
      </c>
    </row>
    <row r="4378" spans="1:18" ht="22.5">
      <c r="A4378" s="41" t="s">
        <v>23231</v>
      </c>
      <c r="B4378" s="37" t="s">
        <v>23232</v>
      </c>
      <c r="C4378" s="38" t="s">
        <v>23233</v>
      </c>
      <c r="D4378" s="37" t="s">
        <v>23234</v>
      </c>
      <c r="E4378" s="39">
        <v>42817.770000000004</v>
      </c>
      <c r="F4378" s="37"/>
      <c r="G4378" s="37" t="s">
        <v>56</v>
      </c>
      <c r="H4378" s="37"/>
      <c r="I4378" s="37"/>
      <c r="J4378" s="37" t="s">
        <v>23235</v>
      </c>
      <c r="K4378" s="37"/>
      <c r="L4378" s="40" t="s">
        <v>58</v>
      </c>
      <c r="M4378" s="42" t="s">
        <v>23236</v>
      </c>
      <c r="N4378" s="37">
        <v>4226</v>
      </c>
      <c r="O4378" s="37">
        <v>1238</v>
      </c>
      <c r="P4378" s="37" t="s">
        <v>23237</v>
      </c>
      <c r="Q4378" s="43" t="s">
        <v>23238</v>
      </c>
      <c r="R4378" s="40" t="s">
        <v>23239</v>
      </c>
    </row>
    <row r="4379" spans="1:18" ht="22.5">
      <c r="A4379" s="41" t="s">
        <v>23240</v>
      </c>
      <c r="B4379" s="37" t="s">
        <v>3282</v>
      </c>
      <c r="C4379" s="38" t="s">
        <v>23241</v>
      </c>
      <c r="D4379" s="37" t="s">
        <v>23242</v>
      </c>
      <c r="E4379" s="39">
        <v>42817.769942129627</v>
      </c>
      <c r="F4379" s="37"/>
      <c r="G4379" s="37" t="s">
        <v>56</v>
      </c>
      <c r="H4379" s="37" t="s">
        <v>23243</v>
      </c>
      <c r="I4379" s="37" t="s">
        <v>23244</v>
      </c>
      <c r="J4379" s="37" t="s">
        <v>3285</v>
      </c>
      <c r="K4379" s="37" t="s">
        <v>23245</v>
      </c>
      <c r="L4379" s="40" t="s">
        <v>87</v>
      </c>
      <c r="M4379" s="42" t="s">
        <v>3286</v>
      </c>
      <c r="N4379" s="37">
        <v>1412</v>
      </c>
      <c r="O4379" s="37">
        <v>1189</v>
      </c>
      <c r="P4379" s="37" t="s">
        <v>3287</v>
      </c>
      <c r="Q4379" s="43" t="s">
        <v>23246</v>
      </c>
      <c r="R4379" s="40" t="s">
        <v>23247</v>
      </c>
    </row>
    <row r="4380" spans="1:18" ht="22.5">
      <c r="A4380" s="41" t="s">
        <v>23248</v>
      </c>
      <c r="B4380" s="37" t="s">
        <v>22974</v>
      </c>
      <c r="C4380" s="38" t="s">
        <v>10477</v>
      </c>
      <c r="D4380" s="37" t="s">
        <v>23249</v>
      </c>
      <c r="E4380" s="39">
        <v>42817.769918981481</v>
      </c>
      <c r="F4380" s="37"/>
      <c r="G4380" s="37" t="s">
        <v>56</v>
      </c>
      <c r="H4380" s="37"/>
      <c r="I4380" s="37"/>
      <c r="J4380" s="37" t="s">
        <v>22977</v>
      </c>
      <c r="K4380" s="37"/>
      <c r="L4380" s="40" t="s">
        <v>58</v>
      </c>
      <c r="M4380" s="42" t="s">
        <v>22978</v>
      </c>
      <c r="N4380" s="37">
        <v>675</v>
      </c>
      <c r="O4380" s="37">
        <v>957</v>
      </c>
      <c r="P4380" s="37" t="s">
        <v>22979</v>
      </c>
      <c r="Q4380" s="43" t="s">
        <v>23250</v>
      </c>
      <c r="R4380" s="40" t="s">
        <v>10480</v>
      </c>
    </row>
    <row r="4381" spans="1:18" ht="22.5">
      <c r="A4381" s="41" t="s">
        <v>23251</v>
      </c>
      <c r="B4381" s="37" t="s">
        <v>630</v>
      </c>
      <c r="C4381" s="38" t="s">
        <v>23252</v>
      </c>
      <c r="D4381" s="37" t="s">
        <v>23253</v>
      </c>
      <c r="E4381" s="39">
        <v>42817.769907407404</v>
      </c>
      <c r="F4381" s="37"/>
      <c r="G4381" s="37" t="s">
        <v>56</v>
      </c>
      <c r="H4381" s="37"/>
      <c r="I4381" s="37"/>
      <c r="J4381" s="37" t="s">
        <v>633</v>
      </c>
      <c r="K4381" s="37"/>
      <c r="L4381" s="40" t="s">
        <v>68</v>
      </c>
      <c r="M4381" s="42" t="s">
        <v>634</v>
      </c>
      <c r="N4381" s="37">
        <v>1095</v>
      </c>
      <c r="O4381" s="37">
        <v>1640</v>
      </c>
      <c r="P4381" s="37"/>
      <c r="Q4381" s="43" t="s">
        <v>23254</v>
      </c>
      <c r="R4381" s="40" t="s">
        <v>23255</v>
      </c>
    </row>
    <row r="4382" spans="1:18" ht="22.5">
      <c r="A4382" s="41" t="s">
        <v>23256</v>
      </c>
      <c r="B4382" s="37" t="s">
        <v>23069</v>
      </c>
      <c r="C4382" s="38" t="s">
        <v>12374</v>
      </c>
      <c r="D4382" s="37" t="s">
        <v>23257</v>
      </c>
      <c r="E4382" s="39">
        <v>42817.769884259258</v>
      </c>
      <c r="F4382" s="37"/>
      <c r="G4382" s="37" t="s">
        <v>56</v>
      </c>
      <c r="H4382" s="37"/>
      <c r="I4382" s="37"/>
      <c r="J4382" s="37" t="s">
        <v>23071</v>
      </c>
      <c r="K4382" s="37"/>
      <c r="L4382" s="40" t="s">
        <v>97</v>
      </c>
      <c r="M4382" s="42" t="s">
        <v>23072</v>
      </c>
      <c r="N4382" s="37">
        <v>28</v>
      </c>
      <c r="O4382" s="37">
        <v>195</v>
      </c>
      <c r="P4382" s="37" t="s">
        <v>23073</v>
      </c>
      <c r="Q4382" s="43" t="s">
        <v>23258</v>
      </c>
      <c r="R4382" s="40" t="s">
        <v>12379</v>
      </c>
    </row>
    <row r="4383" spans="1:18" ht="22.5">
      <c r="A4383" s="41" t="s">
        <v>23259</v>
      </c>
      <c r="B4383" s="37" t="s">
        <v>16864</v>
      </c>
      <c r="C4383" s="38" t="s">
        <v>23260</v>
      </c>
      <c r="D4383" s="37" t="s">
        <v>23261</v>
      </c>
      <c r="E4383" s="39">
        <v>42817.769699074073</v>
      </c>
      <c r="F4383" s="37"/>
      <c r="G4383" s="37" t="s">
        <v>56</v>
      </c>
      <c r="H4383" s="37"/>
      <c r="I4383" s="37"/>
      <c r="J4383" s="37" t="s">
        <v>16867</v>
      </c>
      <c r="K4383" s="37"/>
      <c r="L4383" s="40" t="s">
        <v>213</v>
      </c>
      <c r="M4383" s="42" t="s">
        <v>16868</v>
      </c>
      <c r="N4383" s="37">
        <v>192</v>
      </c>
      <c r="O4383" s="37">
        <v>353</v>
      </c>
      <c r="P4383" s="37" t="s">
        <v>5539</v>
      </c>
      <c r="Q4383" s="43" t="s">
        <v>23262</v>
      </c>
      <c r="R4383" s="40" t="s">
        <v>2223</v>
      </c>
    </row>
    <row r="4384" spans="1:18" ht="22.5">
      <c r="A4384" s="41" t="s">
        <v>23263</v>
      </c>
      <c r="B4384" s="37" t="s">
        <v>1257</v>
      </c>
      <c r="C4384" s="38" t="s">
        <v>23264</v>
      </c>
      <c r="D4384" s="37" t="s">
        <v>23265</v>
      </c>
      <c r="E4384" s="39">
        <v>42817.769687499997</v>
      </c>
      <c r="F4384" s="37"/>
      <c r="G4384" s="37" t="s">
        <v>56</v>
      </c>
      <c r="H4384" s="37"/>
      <c r="I4384" s="37"/>
      <c r="J4384" s="37" t="s">
        <v>1259</v>
      </c>
      <c r="K4384" s="37"/>
      <c r="L4384" s="40" t="s">
        <v>213</v>
      </c>
      <c r="M4384" s="42" t="s">
        <v>1260</v>
      </c>
      <c r="N4384" s="37">
        <v>195</v>
      </c>
      <c r="O4384" s="37">
        <v>763</v>
      </c>
      <c r="P4384" s="37" t="s">
        <v>1261</v>
      </c>
      <c r="Q4384" s="43" t="s">
        <v>23266</v>
      </c>
      <c r="R4384" s="40" t="s">
        <v>23267</v>
      </c>
    </row>
    <row r="4385" spans="1:18" ht="33.75">
      <c r="A4385" s="41" t="s">
        <v>23268</v>
      </c>
      <c r="B4385" s="37" t="s">
        <v>13404</v>
      </c>
      <c r="C4385" s="38" t="s">
        <v>23269</v>
      </c>
      <c r="D4385" s="37" t="s">
        <v>23270</v>
      </c>
      <c r="E4385" s="39">
        <v>42817.769641203704</v>
      </c>
      <c r="F4385" s="37"/>
      <c r="G4385" s="37" t="s">
        <v>56</v>
      </c>
      <c r="H4385" s="37"/>
      <c r="I4385" s="37"/>
      <c r="J4385" s="37" t="s">
        <v>13407</v>
      </c>
      <c r="K4385" s="37"/>
      <c r="L4385" s="40" t="s">
        <v>68</v>
      </c>
      <c r="M4385" s="42" t="s">
        <v>13408</v>
      </c>
      <c r="N4385" s="37">
        <v>285</v>
      </c>
      <c r="O4385" s="37">
        <v>525</v>
      </c>
      <c r="P4385" s="37" t="s">
        <v>3303</v>
      </c>
      <c r="Q4385" s="43" t="s">
        <v>23271</v>
      </c>
      <c r="R4385" s="40" t="s">
        <v>23272</v>
      </c>
    </row>
    <row r="4386" spans="1:18" ht="22.5">
      <c r="A4386" s="41" t="s">
        <v>23273</v>
      </c>
      <c r="B4386" s="37" t="s">
        <v>23274</v>
      </c>
      <c r="C4386" s="38" t="s">
        <v>2871</v>
      </c>
      <c r="D4386" s="37" t="s">
        <v>23275</v>
      </c>
      <c r="E4386" s="39">
        <v>42817.769629629634</v>
      </c>
      <c r="F4386" s="37"/>
      <c r="G4386" s="37" t="s">
        <v>56</v>
      </c>
      <c r="H4386" s="37"/>
      <c r="I4386" s="37"/>
      <c r="J4386" s="37" t="s">
        <v>23276</v>
      </c>
      <c r="K4386" s="37"/>
      <c r="L4386" s="40" t="s">
        <v>68</v>
      </c>
      <c r="M4386" s="42" t="s">
        <v>23277</v>
      </c>
      <c r="N4386" s="37">
        <v>442</v>
      </c>
      <c r="O4386" s="37">
        <v>629</v>
      </c>
      <c r="P4386" s="37" t="s">
        <v>23278</v>
      </c>
      <c r="Q4386" s="43" t="s">
        <v>23279</v>
      </c>
      <c r="R4386" s="40" t="s">
        <v>2878</v>
      </c>
    </row>
    <row r="4387" spans="1:18" ht="22.5">
      <c r="A4387" s="41" t="s">
        <v>23280</v>
      </c>
      <c r="B4387" s="37" t="s">
        <v>630</v>
      </c>
      <c r="C4387" s="38" t="s">
        <v>23281</v>
      </c>
      <c r="D4387" s="37" t="s">
        <v>23282</v>
      </c>
      <c r="E4387" s="39">
        <v>42817.769548611112</v>
      </c>
      <c r="F4387" s="37"/>
      <c r="G4387" s="37" t="s">
        <v>56</v>
      </c>
      <c r="H4387" s="37"/>
      <c r="I4387" s="37"/>
      <c r="J4387" s="37" t="s">
        <v>633</v>
      </c>
      <c r="K4387" s="37"/>
      <c r="L4387" s="40" t="s">
        <v>68</v>
      </c>
      <c r="M4387" s="42" t="s">
        <v>634</v>
      </c>
      <c r="N4387" s="37">
        <v>1095</v>
      </c>
      <c r="O4387" s="37">
        <v>1640</v>
      </c>
      <c r="P4387" s="37"/>
      <c r="Q4387" s="43" t="s">
        <v>23283</v>
      </c>
      <c r="R4387" s="40" t="s">
        <v>796</v>
      </c>
    </row>
    <row r="4388" spans="1:18" ht="33.75">
      <c r="A4388" s="41" t="s">
        <v>23284</v>
      </c>
      <c r="B4388" s="37" t="s">
        <v>23120</v>
      </c>
      <c r="C4388" s="38" t="s">
        <v>2039</v>
      </c>
      <c r="D4388" s="37" t="s">
        <v>23285</v>
      </c>
      <c r="E4388" s="39">
        <v>42817.769525462965</v>
      </c>
      <c r="F4388" s="37"/>
      <c r="G4388" s="37" t="s">
        <v>56</v>
      </c>
      <c r="H4388" s="37"/>
      <c r="I4388" s="37"/>
      <c r="J4388" s="37" t="s">
        <v>23123</v>
      </c>
      <c r="K4388" s="37"/>
      <c r="L4388" s="40" t="s">
        <v>68</v>
      </c>
      <c r="M4388" s="42" t="s">
        <v>23124</v>
      </c>
      <c r="N4388" s="37">
        <v>189</v>
      </c>
      <c r="O4388" s="37">
        <v>205</v>
      </c>
      <c r="P4388" s="37" t="s">
        <v>14603</v>
      </c>
      <c r="Q4388" s="43" t="s">
        <v>23286</v>
      </c>
      <c r="R4388" s="40" t="s">
        <v>2042</v>
      </c>
    </row>
    <row r="4389" spans="1:18" ht="33.75">
      <c r="A4389" s="41" t="s">
        <v>23287</v>
      </c>
      <c r="B4389" s="37" t="s">
        <v>652</v>
      </c>
      <c r="C4389" s="38" t="s">
        <v>23288</v>
      </c>
      <c r="D4389" s="37" t="s">
        <v>23289</v>
      </c>
      <c r="E4389" s="39">
        <v>42817.769432870366</v>
      </c>
      <c r="F4389" s="37"/>
      <c r="G4389" s="37" t="s">
        <v>56</v>
      </c>
      <c r="H4389" s="37"/>
      <c r="I4389" s="37"/>
      <c r="J4389" s="37" t="s">
        <v>655</v>
      </c>
      <c r="K4389" s="37"/>
      <c r="L4389" s="40" t="s">
        <v>87</v>
      </c>
      <c r="M4389" s="42" t="s">
        <v>656</v>
      </c>
      <c r="N4389" s="37">
        <v>1553</v>
      </c>
      <c r="O4389" s="37">
        <v>1532</v>
      </c>
      <c r="P4389" s="37" t="s">
        <v>657</v>
      </c>
      <c r="Q4389" s="43" t="s">
        <v>23290</v>
      </c>
      <c r="R4389" s="40" t="s">
        <v>22886</v>
      </c>
    </row>
    <row r="4390" spans="1:18" ht="22.5">
      <c r="A4390" s="41" t="s">
        <v>23291</v>
      </c>
      <c r="B4390" s="37" t="s">
        <v>6051</v>
      </c>
      <c r="C4390" s="38" t="s">
        <v>23292</v>
      </c>
      <c r="D4390" s="37" t="s">
        <v>23293</v>
      </c>
      <c r="E4390" s="39">
        <v>42817.769363425927</v>
      </c>
      <c r="F4390" s="37"/>
      <c r="G4390" s="37" t="s">
        <v>56</v>
      </c>
      <c r="H4390" s="37"/>
      <c r="I4390" s="37"/>
      <c r="J4390" s="37" t="s">
        <v>6054</v>
      </c>
      <c r="K4390" s="37"/>
      <c r="L4390" s="40" t="s">
        <v>68</v>
      </c>
      <c r="M4390" s="42" t="s">
        <v>6055</v>
      </c>
      <c r="N4390" s="37">
        <v>276</v>
      </c>
      <c r="O4390" s="37">
        <v>141</v>
      </c>
      <c r="P4390" s="37" t="s">
        <v>6056</v>
      </c>
      <c r="Q4390" s="43" t="s">
        <v>23294</v>
      </c>
      <c r="R4390" s="40" t="s">
        <v>2828</v>
      </c>
    </row>
    <row r="4391" spans="1:18" ht="22.5">
      <c r="A4391" s="41" t="s">
        <v>23295</v>
      </c>
      <c r="B4391" s="37" t="s">
        <v>12244</v>
      </c>
      <c r="C4391" s="38" t="s">
        <v>23296</v>
      </c>
      <c r="D4391" s="37" t="s">
        <v>23297</v>
      </c>
      <c r="E4391" s="39">
        <v>42817.769270833334</v>
      </c>
      <c r="F4391" s="37"/>
      <c r="G4391" s="37" t="s">
        <v>56</v>
      </c>
      <c r="H4391" s="37"/>
      <c r="I4391" s="37"/>
      <c r="J4391" s="37" t="s">
        <v>12246</v>
      </c>
      <c r="K4391" s="37"/>
      <c r="L4391" s="40" t="s">
        <v>68</v>
      </c>
      <c r="M4391" s="42" t="s">
        <v>12247</v>
      </c>
      <c r="N4391" s="37">
        <v>2138</v>
      </c>
      <c r="O4391" s="37">
        <v>2182</v>
      </c>
      <c r="P4391" s="37" t="s">
        <v>12248</v>
      </c>
      <c r="Q4391" s="43" t="s">
        <v>23298</v>
      </c>
      <c r="R4391" s="40" t="s">
        <v>21979</v>
      </c>
    </row>
    <row r="4392" spans="1:18" ht="33.75">
      <c r="A4392" s="41" t="s">
        <v>23299</v>
      </c>
      <c r="B4392" s="37" t="s">
        <v>4039</v>
      </c>
      <c r="C4392" s="38" t="s">
        <v>23300</v>
      </c>
      <c r="D4392" s="37" t="s">
        <v>23301</v>
      </c>
      <c r="E4392" s="39">
        <v>42817.769224537042</v>
      </c>
      <c r="F4392" s="37"/>
      <c r="G4392" s="37" t="s">
        <v>56</v>
      </c>
      <c r="H4392" s="37"/>
      <c r="I4392" s="37"/>
      <c r="J4392" s="37" t="s">
        <v>4042</v>
      </c>
      <c r="K4392" s="37"/>
      <c r="L4392" s="40" t="s">
        <v>58</v>
      </c>
      <c r="M4392" s="42" t="s">
        <v>4043</v>
      </c>
      <c r="N4392" s="37">
        <v>147</v>
      </c>
      <c r="O4392" s="37">
        <v>260</v>
      </c>
      <c r="P4392" s="37"/>
      <c r="Q4392" s="43" t="s">
        <v>23302</v>
      </c>
      <c r="R4392" s="40" t="s">
        <v>1976</v>
      </c>
    </row>
    <row r="4393" spans="1:18" ht="22.5">
      <c r="A4393" s="41" t="s">
        <v>23303</v>
      </c>
      <c r="B4393" s="37" t="s">
        <v>1027</v>
      </c>
      <c r="C4393" s="38" t="s">
        <v>23304</v>
      </c>
      <c r="D4393" s="37" t="s">
        <v>23305</v>
      </c>
      <c r="E4393" s="39">
        <v>42817.769178240742</v>
      </c>
      <c r="F4393" s="37"/>
      <c r="G4393" s="37" t="s">
        <v>56</v>
      </c>
      <c r="H4393" s="37"/>
      <c r="I4393" s="37"/>
      <c r="J4393" s="37" t="s">
        <v>1030</v>
      </c>
      <c r="K4393" s="37"/>
      <c r="L4393" s="40" t="s">
        <v>68</v>
      </c>
      <c r="M4393" s="42" t="s">
        <v>1031</v>
      </c>
      <c r="N4393" s="37">
        <v>186</v>
      </c>
      <c r="O4393" s="37">
        <v>304</v>
      </c>
      <c r="P4393" s="37" t="s">
        <v>1032</v>
      </c>
      <c r="Q4393" s="43" t="s">
        <v>23306</v>
      </c>
      <c r="R4393" s="40" t="s">
        <v>23307</v>
      </c>
    </row>
    <row r="4394" spans="1:18" ht="12.75">
      <c r="A4394" s="41" t="s">
        <v>23308</v>
      </c>
      <c r="B4394" s="37" t="s">
        <v>1896</v>
      </c>
      <c r="C4394" s="38" t="s">
        <v>23309</v>
      </c>
      <c r="D4394" s="37" t="s">
        <v>23310</v>
      </c>
      <c r="E4394" s="39">
        <v>42817.769155092596</v>
      </c>
      <c r="F4394" s="37"/>
      <c r="G4394" s="37" t="s">
        <v>56</v>
      </c>
      <c r="H4394" s="37"/>
      <c r="I4394" s="37"/>
      <c r="J4394" s="37" t="s">
        <v>1899</v>
      </c>
      <c r="K4394" s="37"/>
      <c r="L4394" s="40" t="s">
        <v>68</v>
      </c>
      <c r="M4394" s="42" t="s">
        <v>1900</v>
      </c>
      <c r="N4394" s="37">
        <v>804</v>
      </c>
      <c r="O4394" s="37">
        <v>921</v>
      </c>
      <c r="P4394" s="37" t="s">
        <v>1901</v>
      </c>
      <c r="Q4394" s="43" t="s">
        <v>23311</v>
      </c>
      <c r="R4394" s="40" t="s">
        <v>1624</v>
      </c>
    </row>
    <row r="4395" spans="1:18" ht="33.75">
      <c r="A4395" s="41" t="s">
        <v>23312</v>
      </c>
      <c r="B4395" s="37" t="s">
        <v>2998</v>
      </c>
      <c r="C4395" s="38" t="s">
        <v>23187</v>
      </c>
      <c r="D4395" s="37" t="s">
        <v>23313</v>
      </c>
      <c r="E4395" s="39">
        <v>42817.769097222219</v>
      </c>
      <c r="F4395" s="37"/>
      <c r="G4395" s="37" t="s">
        <v>56</v>
      </c>
      <c r="H4395" s="37"/>
      <c r="I4395" s="37"/>
      <c r="J4395" s="37" t="s">
        <v>3001</v>
      </c>
      <c r="K4395" s="37"/>
      <c r="L4395" s="40" t="s">
        <v>213</v>
      </c>
      <c r="M4395" s="42" t="s">
        <v>3002</v>
      </c>
      <c r="N4395" s="37">
        <v>344</v>
      </c>
      <c r="O4395" s="37">
        <v>440</v>
      </c>
      <c r="P4395" s="37" t="s">
        <v>3003</v>
      </c>
      <c r="Q4395" s="43" t="s">
        <v>23314</v>
      </c>
      <c r="R4395" s="40" t="s">
        <v>23190</v>
      </c>
    </row>
    <row r="4396" spans="1:18" ht="33.75">
      <c r="A4396" s="41" t="s">
        <v>23315</v>
      </c>
      <c r="B4396" s="37" t="s">
        <v>1265</v>
      </c>
      <c r="C4396" s="38" t="s">
        <v>23316</v>
      </c>
      <c r="D4396" s="37" t="s">
        <v>23317</v>
      </c>
      <c r="E4396" s="39">
        <v>42817.769062499996</v>
      </c>
      <c r="F4396" s="37"/>
      <c r="G4396" s="37" t="s">
        <v>56</v>
      </c>
      <c r="H4396" s="37"/>
      <c r="I4396" s="37"/>
      <c r="J4396" s="37" t="s">
        <v>1268</v>
      </c>
      <c r="K4396" s="37"/>
      <c r="L4396" s="40" t="s">
        <v>68</v>
      </c>
      <c r="M4396" s="42" t="s">
        <v>1269</v>
      </c>
      <c r="N4396" s="37">
        <v>28</v>
      </c>
      <c r="O4396" s="37">
        <v>14</v>
      </c>
      <c r="P4396" s="37"/>
      <c r="Q4396" s="43" t="s">
        <v>23318</v>
      </c>
      <c r="R4396" s="40" t="s">
        <v>22698</v>
      </c>
    </row>
    <row r="4397" spans="1:18" ht="22.5">
      <c r="A4397" s="41" t="s">
        <v>23319</v>
      </c>
      <c r="B4397" s="37" t="s">
        <v>9250</v>
      </c>
      <c r="C4397" s="38" t="s">
        <v>12374</v>
      </c>
      <c r="D4397" s="37" t="s">
        <v>23320</v>
      </c>
      <c r="E4397" s="39">
        <v>42817.769027777773</v>
      </c>
      <c r="F4397" s="37"/>
      <c r="G4397" s="37" t="s">
        <v>56</v>
      </c>
      <c r="H4397" s="37"/>
      <c r="I4397" s="37"/>
      <c r="J4397" s="37" t="s">
        <v>9249</v>
      </c>
      <c r="K4397" s="37"/>
      <c r="L4397" s="40" t="s">
        <v>68</v>
      </c>
      <c r="M4397" s="42" t="s">
        <v>23211</v>
      </c>
      <c r="N4397" s="37">
        <v>193797</v>
      </c>
      <c r="O4397" s="37">
        <v>1966</v>
      </c>
      <c r="P4397" s="37"/>
      <c r="Q4397" s="43" t="s">
        <v>23321</v>
      </c>
      <c r="R4397" s="40" t="s">
        <v>12379</v>
      </c>
    </row>
    <row r="4398" spans="1:18" ht="33.75">
      <c r="A4398" s="41" t="s">
        <v>23322</v>
      </c>
      <c r="B4398" s="37" t="s">
        <v>15514</v>
      </c>
      <c r="C4398" s="38" t="s">
        <v>23323</v>
      </c>
      <c r="D4398" s="37" t="s">
        <v>23324</v>
      </c>
      <c r="E4398" s="39">
        <v>42817.768969907411</v>
      </c>
      <c r="F4398" s="37"/>
      <c r="G4398" s="37" t="s">
        <v>56</v>
      </c>
      <c r="H4398" s="37"/>
      <c r="I4398" s="37"/>
      <c r="J4398" s="37" t="s">
        <v>15517</v>
      </c>
      <c r="K4398" s="37"/>
      <c r="L4398" s="40" t="s">
        <v>68</v>
      </c>
      <c r="M4398" s="42" t="s">
        <v>15518</v>
      </c>
      <c r="N4398" s="37">
        <v>249</v>
      </c>
      <c r="O4398" s="37">
        <v>366</v>
      </c>
      <c r="P4398" s="37" t="s">
        <v>5096</v>
      </c>
      <c r="Q4398" s="43" t="s">
        <v>23325</v>
      </c>
      <c r="R4398" s="40" t="s">
        <v>422</v>
      </c>
    </row>
    <row r="4399" spans="1:18" ht="33.75">
      <c r="A4399" s="41" t="s">
        <v>23326</v>
      </c>
      <c r="B4399" s="37" t="s">
        <v>320</v>
      </c>
      <c r="C4399" s="38" t="s">
        <v>23327</v>
      </c>
      <c r="D4399" s="37" t="s">
        <v>23328</v>
      </c>
      <c r="E4399" s="39">
        <v>42817.768900462965</v>
      </c>
      <c r="F4399" s="37"/>
      <c r="G4399" s="37" t="s">
        <v>56</v>
      </c>
      <c r="H4399" s="37"/>
      <c r="I4399" s="37"/>
      <c r="J4399" s="37" t="s">
        <v>323</v>
      </c>
      <c r="K4399" s="37"/>
      <c r="L4399" s="40" t="s">
        <v>197</v>
      </c>
      <c r="M4399" s="42" t="s">
        <v>324</v>
      </c>
      <c r="N4399" s="37">
        <v>2071</v>
      </c>
      <c r="O4399" s="37">
        <v>1632</v>
      </c>
      <c r="P4399" s="37" t="s">
        <v>325</v>
      </c>
      <c r="Q4399" s="43" t="s">
        <v>23329</v>
      </c>
      <c r="R4399" s="40" t="s">
        <v>23330</v>
      </c>
    </row>
    <row r="4400" spans="1:18" ht="22.5">
      <c r="A4400" s="41" t="s">
        <v>23331</v>
      </c>
      <c r="B4400" s="37" t="s">
        <v>17582</v>
      </c>
      <c r="C4400" s="38" t="s">
        <v>22996</v>
      </c>
      <c r="D4400" s="37" t="s">
        <v>23328</v>
      </c>
      <c r="E4400" s="39">
        <v>42817.768900462965</v>
      </c>
      <c r="F4400" s="37"/>
      <c r="G4400" s="37" t="s">
        <v>56</v>
      </c>
      <c r="H4400" s="37"/>
      <c r="I4400" s="37"/>
      <c r="J4400" s="37" t="s">
        <v>17584</v>
      </c>
      <c r="K4400" s="37"/>
      <c r="L4400" s="40" t="s">
        <v>197</v>
      </c>
      <c r="M4400" s="42" t="s">
        <v>17585</v>
      </c>
      <c r="N4400" s="37">
        <v>628</v>
      </c>
      <c r="O4400" s="37">
        <v>273</v>
      </c>
      <c r="P4400" s="37"/>
      <c r="Q4400" s="43" t="s">
        <v>23332</v>
      </c>
      <c r="R4400" s="40" t="s">
        <v>23002</v>
      </c>
    </row>
    <row r="4401" spans="1:18" ht="22.5">
      <c r="A4401" s="41" t="s">
        <v>23333</v>
      </c>
      <c r="B4401" s="37" t="s">
        <v>2473</v>
      </c>
      <c r="C4401" s="38" t="s">
        <v>22629</v>
      </c>
      <c r="D4401" s="37" t="s">
        <v>23334</v>
      </c>
      <c r="E4401" s="39">
        <v>42817.768842592588</v>
      </c>
      <c r="F4401" s="37"/>
      <c r="G4401" s="37" t="s">
        <v>56</v>
      </c>
      <c r="H4401" s="37"/>
      <c r="I4401" s="37"/>
      <c r="J4401" s="37" t="s">
        <v>2476</v>
      </c>
      <c r="K4401" s="37"/>
      <c r="L4401" s="40" t="s">
        <v>68</v>
      </c>
      <c r="M4401" s="42" t="s">
        <v>2477</v>
      </c>
      <c r="N4401" s="37">
        <v>696</v>
      </c>
      <c r="O4401" s="37">
        <v>1491</v>
      </c>
      <c r="P4401" s="37" t="s">
        <v>2478</v>
      </c>
      <c r="Q4401" s="43" t="s">
        <v>23335</v>
      </c>
      <c r="R4401" s="40" t="s">
        <v>22632</v>
      </c>
    </row>
    <row r="4402" spans="1:18" ht="22.5">
      <c r="A4402" s="41" t="s">
        <v>23336</v>
      </c>
      <c r="B4402" s="37" t="s">
        <v>471</v>
      </c>
      <c r="C4402" s="38" t="s">
        <v>23337</v>
      </c>
      <c r="D4402" s="37" t="s">
        <v>23338</v>
      </c>
      <c r="E4402" s="39">
        <v>42817.768773148149</v>
      </c>
      <c r="F4402" s="37"/>
      <c r="G4402" s="37" t="s">
        <v>56</v>
      </c>
      <c r="H4402" s="37"/>
      <c r="I4402" s="37"/>
      <c r="J4402" s="37" t="s">
        <v>474</v>
      </c>
      <c r="K4402" s="37"/>
      <c r="L4402" s="40" t="s">
        <v>58</v>
      </c>
      <c r="M4402" s="42" t="s">
        <v>475</v>
      </c>
      <c r="N4402" s="37">
        <v>281</v>
      </c>
      <c r="O4402" s="37">
        <v>265</v>
      </c>
      <c r="P4402" s="37"/>
      <c r="Q4402" s="43" t="s">
        <v>23339</v>
      </c>
      <c r="R4402" s="40" t="s">
        <v>1559</v>
      </c>
    </row>
    <row r="4403" spans="1:18" ht="33.75">
      <c r="A4403" s="41" t="s">
        <v>23340</v>
      </c>
      <c r="B4403" s="37" t="s">
        <v>23341</v>
      </c>
      <c r="C4403" s="38" t="s">
        <v>11560</v>
      </c>
      <c r="D4403" s="37" t="s">
        <v>23342</v>
      </c>
      <c r="E4403" s="39">
        <v>42817.768680555557</v>
      </c>
      <c r="F4403" s="37"/>
      <c r="G4403" s="37" t="s">
        <v>56</v>
      </c>
      <c r="H4403" s="37"/>
      <c r="I4403" s="37"/>
      <c r="J4403" s="37" t="s">
        <v>23343</v>
      </c>
      <c r="K4403" s="37"/>
      <c r="L4403" s="40" t="s">
        <v>68</v>
      </c>
      <c r="M4403" s="42" t="s">
        <v>23344</v>
      </c>
      <c r="N4403" s="37">
        <v>11</v>
      </c>
      <c r="O4403" s="37">
        <v>7</v>
      </c>
      <c r="P4403" s="37"/>
      <c r="Q4403" s="43" t="s">
        <v>23345</v>
      </c>
      <c r="R4403" s="40" t="s">
        <v>11563</v>
      </c>
    </row>
    <row r="4404" spans="1:18" ht="22.5">
      <c r="A4404" s="41" t="s">
        <v>23346</v>
      </c>
      <c r="B4404" s="37" t="s">
        <v>3200</v>
      </c>
      <c r="C4404" s="38" t="s">
        <v>23347</v>
      </c>
      <c r="D4404" s="37" t="s">
        <v>23348</v>
      </c>
      <c r="E4404" s="39">
        <v>42817.768495370372</v>
      </c>
      <c r="F4404" s="37"/>
      <c r="G4404" s="37" t="s">
        <v>56</v>
      </c>
      <c r="H4404" s="37"/>
      <c r="I4404" s="37"/>
      <c r="J4404" s="37" t="s">
        <v>3203</v>
      </c>
      <c r="K4404" s="37"/>
      <c r="L4404" s="40" t="s">
        <v>213</v>
      </c>
      <c r="M4404" s="42" t="s">
        <v>3204</v>
      </c>
      <c r="N4404" s="37">
        <v>330</v>
      </c>
      <c r="O4404" s="37">
        <v>361</v>
      </c>
      <c r="P4404" s="37" t="s">
        <v>542</v>
      </c>
      <c r="Q4404" s="43" t="s">
        <v>23349</v>
      </c>
      <c r="R4404" s="40" t="s">
        <v>2223</v>
      </c>
    </row>
    <row r="4405" spans="1:18" ht="22.5">
      <c r="A4405" s="41" t="s">
        <v>23350</v>
      </c>
      <c r="B4405" s="37" t="s">
        <v>6051</v>
      </c>
      <c r="C4405" s="38" t="s">
        <v>23351</v>
      </c>
      <c r="D4405" s="37" t="s">
        <v>23352</v>
      </c>
      <c r="E4405" s="39">
        <v>42817.768472222218</v>
      </c>
      <c r="F4405" s="37"/>
      <c r="G4405" s="37" t="s">
        <v>56</v>
      </c>
      <c r="H4405" s="37"/>
      <c r="I4405" s="37"/>
      <c r="J4405" s="37" t="s">
        <v>6054</v>
      </c>
      <c r="K4405" s="37"/>
      <c r="L4405" s="40" t="s">
        <v>68</v>
      </c>
      <c r="M4405" s="42" t="s">
        <v>6055</v>
      </c>
      <c r="N4405" s="37">
        <v>276</v>
      </c>
      <c r="O4405" s="37">
        <v>141</v>
      </c>
      <c r="P4405" s="37" t="s">
        <v>6056</v>
      </c>
      <c r="Q4405" s="43" t="s">
        <v>23353</v>
      </c>
      <c r="R4405" s="40" t="s">
        <v>7393</v>
      </c>
    </row>
    <row r="4406" spans="1:18" ht="33.75">
      <c r="A4406" s="41" t="s">
        <v>23354</v>
      </c>
      <c r="B4406" s="37" t="s">
        <v>630</v>
      </c>
      <c r="C4406" s="38" t="s">
        <v>11560</v>
      </c>
      <c r="D4406" s="37" t="s">
        <v>23355</v>
      </c>
      <c r="E4406" s="39">
        <v>42817.768460648149</v>
      </c>
      <c r="F4406" s="37"/>
      <c r="G4406" s="37" t="s">
        <v>56</v>
      </c>
      <c r="H4406" s="37"/>
      <c r="I4406" s="37"/>
      <c r="J4406" s="37" t="s">
        <v>633</v>
      </c>
      <c r="K4406" s="37"/>
      <c r="L4406" s="40" t="s">
        <v>68</v>
      </c>
      <c r="M4406" s="42" t="s">
        <v>634</v>
      </c>
      <c r="N4406" s="37">
        <v>1095</v>
      </c>
      <c r="O4406" s="37">
        <v>1640</v>
      </c>
      <c r="P4406" s="37"/>
      <c r="Q4406" s="43" t="s">
        <v>23356</v>
      </c>
      <c r="R4406" s="40" t="s">
        <v>11563</v>
      </c>
    </row>
    <row r="4407" spans="1:18" ht="33.75">
      <c r="A4407" s="41" t="s">
        <v>23357</v>
      </c>
      <c r="B4407" s="37" t="s">
        <v>10348</v>
      </c>
      <c r="C4407" s="38" t="s">
        <v>11560</v>
      </c>
      <c r="D4407" s="37" t="s">
        <v>23358</v>
      </c>
      <c r="E4407" s="39">
        <v>42817.76829861111</v>
      </c>
      <c r="F4407" s="37"/>
      <c r="G4407" s="37" t="s">
        <v>56</v>
      </c>
      <c r="H4407" s="37"/>
      <c r="I4407" s="37"/>
      <c r="J4407" s="37" t="s">
        <v>10351</v>
      </c>
      <c r="K4407" s="37"/>
      <c r="L4407" s="40" t="s">
        <v>68</v>
      </c>
      <c r="M4407" s="42" t="s">
        <v>10352</v>
      </c>
      <c r="N4407" s="37">
        <v>4208</v>
      </c>
      <c r="O4407" s="37">
        <v>3343</v>
      </c>
      <c r="P4407" s="37" t="s">
        <v>10353</v>
      </c>
      <c r="Q4407" s="43" t="s">
        <v>23359</v>
      </c>
      <c r="R4407" s="40" t="s">
        <v>11563</v>
      </c>
    </row>
    <row r="4408" spans="1:18" ht="33.75">
      <c r="A4408" s="41" t="s">
        <v>23360</v>
      </c>
      <c r="B4408" s="37" t="s">
        <v>23361</v>
      </c>
      <c r="C4408" s="38" t="s">
        <v>3808</v>
      </c>
      <c r="D4408" s="37" t="s">
        <v>23362</v>
      </c>
      <c r="E4408" s="39">
        <v>42817.768206018518</v>
      </c>
      <c r="F4408" s="37"/>
      <c r="G4408" s="37" t="s">
        <v>56</v>
      </c>
      <c r="H4408" s="37"/>
      <c r="I4408" s="37"/>
      <c r="J4408" s="37" t="s">
        <v>23363</v>
      </c>
      <c r="K4408" s="37"/>
      <c r="L4408" s="40" t="s">
        <v>68</v>
      </c>
      <c r="M4408" s="42" t="s">
        <v>23364</v>
      </c>
      <c r="N4408" s="37">
        <v>391</v>
      </c>
      <c r="O4408" s="37">
        <v>738</v>
      </c>
      <c r="P4408" s="37" t="s">
        <v>21270</v>
      </c>
      <c r="Q4408" s="43" t="s">
        <v>23365</v>
      </c>
      <c r="R4408" s="40" t="s">
        <v>3814</v>
      </c>
    </row>
    <row r="4409" spans="1:18" ht="12.75">
      <c r="A4409" s="41" t="s">
        <v>23366</v>
      </c>
      <c r="B4409" s="37" t="s">
        <v>23367</v>
      </c>
      <c r="C4409" s="38" t="s">
        <v>23368</v>
      </c>
      <c r="D4409" s="37" t="s">
        <v>23369</v>
      </c>
      <c r="E4409" s="39">
        <v>42817.768159722225</v>
      </c>
      <c r="F4409" s="37"/>
      <c r="G4409" s="37" t="s">
        <v>56</v>
      </c>
      <c r="H4409" s="37"/>
      <c r="I4409" s="37"/>
      <c r="J4409" s="37" t="s">
        <v>23370</v>
      </c>
      <c r="K4409" s="37"/>
      <c r="L4409" s="40" t="s">
        <v>68</v>
      </c>
      <c r="M4409" s="42" t="s">
        <v>23371</v>
      </c>
      <c r="N4409" s="37">
        <v>365</v>
      </c>
      <c r="O4409" s="37">
        <v>322</v>
      </c>
      <c r="P4409" s="37" t="s">
        <v>598</v>
      </c>
      <c r="Q4409" s="43" t="s">
        <v>23372</v>
      </c>
      <c r="R4409" s="40" t="s">
        <v>2554</v>
      </c>
    </row>
    <row r="4410" spans="1:18" ht="22.5">
      <c r="A4410" s="41" t="s">
        <v>23373</v>
      </c>
      <c r="B4410" s="37" t="s">
        <v>135</v>
      </c>
      <c r="C4410" s="38" t="s">
        <v>23374</v>
      </c>
      <c r="D4410" s="37" t="s">
        <v>23375</v>
      </c>
      <c r="E4410" s="39">
        <v>42817.768101851849</v>
      </c>
      <c r="F4410" s="37"/>
      <c r="G4410" s="37" t="s">
        <v>56</v>
      </c>
      <c r="H4410" s="37"/>
      <c r="I4410" s="37"/>
      <c r="J4410" s="37" t="s">
        <v>138</v>
      </c>
      <c r="K4410" s="37"/>
      <c r="L4410" s="40" t="s">
        <v>68</v>
      </c>
      <c r="M4410" s="42" t="s">
        <v>23376</v>
      </c>
      <c r="N4410" s="37">
        <v>29</v>
      </c>
      <c r="O4410" s="37">
        <v>42</v>
      </c>
      <c r="P4410" s="37"/>
      <c r="Q4410" s="43" t="s">
        <v>23377</v>
      </c>
      <c r="R4410" s="40" t="s">
        <v>23378</v>
      </c>
    </row>
    <row r="4411" spans="1:18" ht="33.75">
      <c r="A4411" s="41" t="s">
        <v>23379</v>
      </c>
      <c r="B4411" s="37" t="s">
        <v>4378</v>
      </c>
      <c r="C4411" s="38" t="s">
        <v>23187</v>
      </c>
      <c r="D4411" s="37" t="s">
        <v>23380</v>
      </c>
      <c r="E4411" s="39">
        <v>42817.768043981487</v>
      </c>
      <c r="F4411" s="37"/>
      <c r="G4411" s="37" t="s">
        <v>56</v>
      </c>
      <c r="H4411" s="37"/>
      <c r="I4411" s="37"/>
      <c r="J4411" s="37" t="s">
        <v>4380</v>
      </c>
      <c r="K4411" s="37"/>
      <c r="L4411" s="40" t="s">
        <v>213</v>
      </c>
      <c r="M4411" s="42" t="s">
        <v>4381</v>
      </c>
      <c r="N4411" s="37">
        <v>757</v>
      </c>
      <c r="O4411" s="37">
        <v>724</v>
      </c>
      <c r="P4411" s="37" t="s">
        <v>2908</v>
      </c>
      <c r="Q4411" s="43" t="s">
        <v>23381</v>
      </c>
      <c r="R4411" s="40" t="s">
        <v>23190</v>
      </c>
    </row>
    <row r="4412" spans="1:18" ht="12.75">
      <c r="A4412" s="41" t="s">
        <v>23382</v>
      </c>
      <c r="B4412" s="37" t="s">
        <v>630</v>
      </c>
      <c r="C4412" s="38" t="s">
        <v>23383</v>
      </c>
      <c r="D4412" s="37" t="s">
        <v>23384</v>
      </c>
      <c r="E4412" s="39">
        <v>42817.767870370371</v>
      </c>
      <c r="F4412" s="37"/>
      <c r="G4412" s="37" t="s">
        <v>56</v>
      </c>
      <c r="H4412" s="37"/>
      <c r="I4412" s="37"/>
      <c r="J4412" s="37" t="s">
        <v>633</v>
      </c>
      <c r="K4412" s="37"/>
      <c r="L4412" s="40" t="s">
        <v>68</v>
      </c>
      <c r="M4412" s="42" t="s">
        <v>634</v>
      </c>
      <c r="N4412" s="37">
        <v>1095</v>
      </c>
      <c r="O4412" s="37">
        <v>1640</v>
      </c>
      <c r="P4412" s="37"/>
      <c r="Q4412" s="43" t="s">
        <v>23385</v>
      </c>
      <c r="R4412" s="40" t="s">
        <v>23386</v>
      </c>
    </row>
    <row r="4413" spans="1:18" ht="33.75">
      <c r="A4413" s="41" t="s">
        <v>23387</v>
      </c>
      <c r="B4413" s="37" t="s">
        <v>1265</v>
      </c>
      <c r="C4413" s="38" t="s">
        <v>23388</v>
      </c>
      <c r="D4413" s="37" t="s">
        <v>23389</v>
      </c>
      <c r="E4413" s="39">
        <v>42817.767858796295</v>
      </c>
      <c r="F4413" s="37"/>
      <c r="G4413" s="37" t="s">
        <v>56</v>
      </c>
      <c r="H4413" s="37"/>
      <c r="I4413" s="37"/>
      <c r="J4413" s="37" t="s">
        <v>1268</v>
      </c>
      <c r="K4413" s="37"/>
      <c r="L4413" s="40" t="s">
        <v>68</v>
      </c>
      <c r="M4413" s="42" t="s">
        <v>1269</v>
      </c>
      <c r="N4413" s="37">
        <v>28</v>
      </c>
      <c r="O4413" s="37">
        <v>14</v>
      </c>
      <c r="P4413" s="37"/>
      <c r="Q4413" s="43" t="s">
        <v>23390</v>
      </c>
      <c r="R4413" s="40" t="s">
        <v>22698</v>
      </c>
    </row>
    <row r="4414" spans="1:18" ht="22.5">
      <c r="A4414" s="41" t="s">
        <v>23391</v>
      </c>
      <c r="B4414" s="37" t="s">
        <v>23392</v>
      </c>
      <c r="C4414" s="38" t="s">
        <v>23393</v>
      </c>
      <c r="D4414" s="37" t="s">
        <v>23394</v>
      </c>
      <c r="E4414" s="39">
        <v>42817.767847222218</v>
      </c>
      <c r="F4414" s="37"/>
      <c r="G4414" s="37" t="s">
        <v>56</v>
      </c>
      <c r="H4414" s="37"/>
      <c r="I4414" s="37"/>
      <c r="J4414" s="37" t="s">
        <v>23395</v>
      </c>
      <c r="K4414" s="37"/>
      <c r="L4414" s="40" t="s">
        <v>87</v>
      </c>
      <c r="M4414" s="42" t="s">
        <v>23396</v>
      </c>
      <c r="N4414" s="37">
        <v>2792</v>
      </c>
      <c r="O4414" s="37">
        <v>1073</v>
      </c>
      <c r="P4414" s="37" t="s">
        <v>4942</v>
      </c>
      <c r="Q4414" s="43" t="s">
        <v>23397</v>
      </c>
      <c r="R4414" s="40" t="s">
        <v>23398</v>
      </c>
    </row>
    <row r="4415" spans="1:18" ht="33.75">
      <c r="A4415" s="41" t="s">
        <v>23399</v>
      </c>
      <c r="B4415" s="37" t="s">
        <v>10376</v>
      </c>
      <c r="C4415" s="38" t="s">
        <v>23400</v>
      </c>
      <c r="D4415" s="37" t="s">
        <v>23401</v>
      </c>
      <c r="E4415" s="39">
        <v>42817.767812499995</v>
      </c>
      <c r="F4415" s="37"/>
      <c r="G4415" s="37" t="s">
        <v>56</v>
      </c>
      <c r="H4415" s="37"/>
      <c r="I4415" s="37"/>
      <c r="J4415" s="37" t="s">
        <v>10379</v>
      </c>
      <c r="K4415" s="37"/>
      <c r="L4415" s="40" t="s">
        <v>68</v>
      </c>
      <c r="M4415" s="42" t="s">
        <v>10380</v>
      </c>
      <c r="N4415" s="37">
        <v>914</v>
      </c>
      <c r="O4415" s="37">
        <v>832</v>
      </c>
      <c r="P4415" s="37" t="s">
        <v>10381</v>
      </c>
      <c r="Q4415" s="43" t="s">
        <v>23402</v>
      </c>
      <c r="R4415" s="40" t="s">
        <v>23403</v>
      </c>
    </row>
    <row r="4416" spans="1:18" ht="22.5">
      <c r="A4416" s="41" t="s">
        <v>23404</v>
      </c>
      <c r="B4416" s="37" t="s">
        <v>3282</v>
      </c>
      <c r="C4416" s="38" t="s">
        <v>23405</v>
      </c>
      <c r="D4416" s="37" t="s">
        <v>23406</v>
      </c>
      <c r="E4416" s="39">
        <v>42817.76767361111</v>
      </c>
      <c r="F4416" s="37"/>
      <c r="G4416" s="37" t="s">
        <v>56</v>
      </c>
      <c r="H4416" s="37" t="s">
        <v>1268</v>
      </c>
      <c r="I4416" s="37" t="s">
        <v>1265</v>
      </c>
      <c r="J4416" s="37" t="s">
        <v>3285</v>
      </c>
      <c r="K4416" s="37" t="s">
        <v>23407</v>
      </c>
      <c r="L4416" s="40" t="s">
        <v>87</v>
      </c>
      <c r="M4416" s="42" t="s">
        <v>3286</v>
      </c>
      <c r="N4416" s="37">
        <v>1412</v>
      </c>
      <c r="O4416" s="37">
        <v>1189</v>
      </c>
      <c r="P4416" s="37" t="s">
        <v>3287</v>
      </c>
      <c r="Q4416" s="43" t="s">
        <v>23408</v>
      </c>
      <c r="R4416" s="40" t="s">
        <v>23409</v>
      </c>
    </row>
    <row r="4417" spans="1:18" ht="22.5">
      <c r="A4417" s="41" t="s">
        <v>23410</v>
      </c>
      <c r="B4417" s="37" t="s">
        <v>11830</v>
      </c>
      <c r="C4417" s="38" t="s">
        <v>23411</v>
      </c>
      <c r="D4417" s="37" t="s">
        <v>23406</v>
      </c>
      <c r="E4417" s="39">
        <v>42817.76767361111</v>
      </c>
      <c r="F4417" s="37"/>
      <c r="G4417" s="37" t="s">
        <v>56</v>
      </c>
      <c r="H4417" s="37"/>
      <c r="I4417" s="37"/>
      <c r="J4417" s="37" t="s">
        <v>11832</v>
      </c>
      <c r="K4417" s="37"/>
      <c r="L4417" s="40" t="s">
        <v>1060</v>
      </c>
      <c r="M4417" s="42" t="s">
        <v>11833</v>
      </c>
      <c r="N4417" s="37">
        <v>282</v>
      </c>
      <c r="O4417" s="37">
        <v>95</v>
      </c>
      <c r="P4417" s="37" t="s">
        <v>11834</v>
      </c>
      <c r="Q4417" s="43" t="s">
        <v>23412</v>
      </c>
      <c r="R4417" s="40" t="s">
        <v>23413</v>
      </c>
    </row>
    <row r="4418" spans="1:18" ht="33.75">
      <c r="A4418" s="41" t="s">
        <v>23414</v>
      </c>
      <c r="B4418" s="37" t="s">
        <v>23415</v>
      </c>
      <c r="C4418" s="38" t="s">
        <v>23416</v>
      </c>
      <c r="D4418" s="37" t="s">
        <v>23417</v>
      </c>
      <c r="E4418" s="39">
        <v>42817.767662037033</v>
      </c>
      <c r="F4418" s="37"/>
      <c r="G4418" s="37" t="s">
        <v>56</v>
      </c>
      <c r="H4418" s="37"/>
      <c r="I4418" s="37"/>
      <c r="J4418" s="37" t="s">
        <v>23418</v>
      </c>
      <c r="K4418" s="37"/>
      <c r="L4418" s="40" t="s">
        <v>68</v>
      </c>
      <c r="M4418" s="42" t="s">
        <v>23419</v>
      </c>
      <c r="N4418" s="37">
        <v>130</v>
      </c>
      <c r="O4418" s="37">
        <v>228</v>
      </c>
      <c r="P4418" s="37" t="s">
        <v>23420</v>
      </c>
      <c r="Q4418" s="43" t="s">
        <v>23421</v>
      </c>
      <c r="R4418" s="40" t="s">
        <v>23422</v>
      </c>
    </row>
    <row r="4419" spans="1:18" ht="22.5">
      <c r="A4419" s="41" t="s">
        <v>23423</v>
      </c>
      <c r="B4419" s="37" t="s">
        <v>19037</v>
      </c>
      <c r="C4419" s="38" t="s">
        <v>23424</v>
      </c>
      <c r="D4419" s="37" t="s">
        <v>23425</v>
      </c>
      <c r="E4419" s="39">
        <v>42817.767604166671</v>
      </c>
      <c r="F4419" s="37"/>
      <c r="G4419" s="37" t="s">
        <v>56</v>
      </c>
      <c r="H4419" s="37"/>
      <c r="I4419" s="37"/>
      <c r="J4419" s="37" t="s">
        <v>19040</v>
      </c>
      <c r="K4419" s="37"/>
      <c r="L4419" s="40" t="s">
        <v>197</v>
      </c>
      <c r="M4419" s="42" t="s">
        <v>19041</v>
      </c>
      <c r="N4419" s="37">
        <v>507</v>
      </c>
      <c r="O4419" s="37">
        <v>656</v>
      </c>
      <c r="P4419" s="37" t="s">
        <v>19042</v>
      </c>
      <c r="Q4419" s="43" t="s">
        <v>23426</v>
      </c>
      <c r="R4419" s="40" t="s">
        <v>796</v>
      </c>
    </row>
    <row r="4420" spans="1:18" ht="33.75">
      <c r="A4420" s="41" t="s">
        <v>23427</v>
      </c>
      <c r="B4420" s="37" t="s">
        <v>13404</v>
      </c>
      <c r="C4420" s="38" t="s">
        <v>23428</v>
      </c>
      <c r="D4420" s="37" t="s">
        <v>23429</v>
      </c>
      <c r="E4420" s="39">
        <v>42817.767581018517</v>
      </c>
      <c r="F4420" s="37"/>
      <c r="G4420" s="37" t="s">
        <v>56</v>
      </c>
      <c r="H4420" s="37"/>
      <c r="I4420" s="37"/>
      <c r="J4420" s="37" t="s">
        <v>13407</v>
      </c>
      <c r="K4420" s="37"/>
      <c r="L4420" s="40" t="s">
        <v>68</v>
      </c>
      <c r="M4420" s="42" t="s">
        <v>13408</v>
      </c>
      <c r="N4420" s="37">
        <v>285</v>
      </c>
      <c r="O4420" s="37">
        <v>525</v>
      </c>
      <c r="P4420" s="37" t="s">
        <v>3303</v>
      </c>
      <c r="Q4420" s="43" t="s">
        <v>23430</v>
      </c>
      <c r="R4420" s="40" t="s">
        <v>133</v>
      </c>
    </row>
    <row r="4421" spans="1:18" ht="33.75">
      <c r="A4421" s="41" t="s">
        <v>23431</v>
      </c>
      <c r="B4421" s="37" t="s">
        <v>12244</v>
      </c>
      <c r="C4421" s="38" t="s">
        <v>23432</v>
      </c>
      <c r="D4421" s="37" t="s">
        <v>23433</v>
      </c>
      <c r="E4421" s="39">
        <v>42817.767546296294</v>
      </c>
      <c r="F4421" s="37"/>
      <c r="G4421" s="37" t="s">
        <v>56</v>
      </c>
      <c r="H4421" s="37"/>
      <c r="I4421" s="37"/>
      <c r="J4421" s="37" t="s">
        <v>12246</v>
      </c>
      <c r="K4421" s="37"/>
      <c r="L4421" s="40" t="s">
        <v>68</v>
      </c>
      <c r="M4421" s="42" t="s">
        <v>12247</v>
      </c>
      <c r="N4421" s="37">
        <v>2138</v>
      </c>
      <c r="O4421" s="37">
        <v>2182</v>
      </c>
      <c r="P4421" s="37" t="s">
        <v>12248</v>
      </c>
      <c r="Q4421" s="43" t="s">
        <v>23434</v>
      </c>
      <c r="R4421" s="40" t="s">
        <v>23435</v>
      </c>
    </row>
    <row r="4422" spans="1:18" ht="22.5">
      <c r="A4422" s="41" t="s">
        <v>23436</v>
      </c>
      <c r="B4422" s="37" t="s">
        <v>630</v>
      </c>
      <c r="C4422" s="38" t="s">
        <v>23437</v>
      </c>
      <c r="D4422" s="37" t="s">
        <v>23438</v>
      </c>
      <c r="E4422" s="39">
        <v>42817.767500000002</v>
      </c>
      <c r="F4422" s="37"/>
      <c r="G4422" s="37" t="s">
        <v>56</v>
      </c>
      <c r="H4422" s="37"/>
      <c r="I4422" s="37"/>
      <c r="J4422" s="37" t="s">
        <v>633</v>
      </c>
      <c r="K4422" s="37"/>
      <c r="L4422" s="40" t="s">
        <v>68</v>
      </c>
      <c r="M4422" s="42" t="s">
        <v>634</v>
      </c>
      <c r="N4422" s="37">
        <v>1095</v>
      </c>
      <c r="O4422" s="37">
        <v>1640</v>
      </c>
      <c r="P4422" s="37"/>
      <c r="Q4422" s="43" t="s">
        <v>23439</v>
      </c>
      <c r="R4422" s="40" t="s">
        <v>927</v>
      </c>
    </row>
    <row r="4423" spans="1:18" ht="22.5">
      <c r="A4423" s="41" t="s">
        <v>23440</v>
      </c>
      <c r="B4423" s="37" t="s">
        <v>16703</v>
      </c>
      <c r="C4423" s="38" t="s">
        <v>22956</v>
      </c>
      <c r="D4423" s="37" t="s">
        <v>23441</v>
      </c>
      <c r="E4423" s="39">
        <v>42817.767407407402</v>
      </c>
      <c r="F4423" s="37"/>
      <c r="G4423" s="37" t="s">
        <v>56</v>
      </c>
      <c r="H4423" s="37"/>
      <c r="I4423" s="37"/>
      <c r="J4423" s="37" t="s">
        <v>16705</v>
      </c>
      <c r="K4423" s="37"/>
      <c r="L4423" s="40" t="s">
        <v>197</v>
      </c>
      <c r="M4423" s="42" t="s">
        <v>16706</v>
      </c>
      <c r="N4423" s="37">
        <v>47</v>
      </c>
      <c r="O4423" s="37">
        <v>65</v>
      </c>
      <c r="P4423" s="37" t="s">
        <v>6444</v>
      </c>
      <c r="Q4423" s="43" t="s">
        <v>23442</v>
      </c>
      <c r="R4423" s="40" t="s">
        <v>22962</v>
      </c>
    </row>
    <row r="4424" spans="1:18" ht="22.5">
      <c r="A4424" s="41" t="s">
        <v>23443</v>
      </c>
      <c r="B4424" s="37" t="s">
        <v>9250</v>
      </c>
      <c r="C4424" s="38" t="s">
        <v>23444</v>
      </c>
      <c r="D4424" s="37" t="s">
        <v>23445</v>
      </c>
      <c r="E4424" s="39">
        <v>42817.767395833333</v>
      </c>
      <c r="F4424" s="37"/>
      <c r="G4424" s="37" t="s">
        <v>56</v>
      </c>
      <c r="H4424" s="37"/>
      <c r="I4424" s="37"/>
      <c r="J4424" s="37" t="s">
        <v>9249</v>
      </c>
      <c r="K4424" s="37"/>
      <c r="L4424" s="40" t="s">
        <v>68</v>
      </c>
      <c r="M4424" s="42" t="s">
        <v>23211</v>
      </c>
      <c r="N4424" s="37">
        <v>193797</v>
      </c>
      <c r="O4424" s="37">
        <v>1966</v>
      </c>
      <c r="P4424" s="37"/>
      <c r="Q4424" s="43" t="s">
        <v>23446</v>
      </c>
      <c r="R4424" s="40" t="s">
        <v>23447</v>
      </c>
    </row>
    <row r="4425" spans="1:18" ht="22.5">
      <c r="A4425" s="41" t="s">
        <v>23448</v>
      </c>
      <c r="B4425" s="37" t="s">
        <v>1257</v>
      </c>
      <c r="C4425" s="38" t="s">
        <v>23449</v>
      </c>
      <c r="D4425" s="37" t="s">
        <v>23450</v>
      </c>
      <c r="E4425" s="39">
        <v>42817.767291666663</v>
      </c>
      <c r="F4425" s="37"/>
      <c r="G4425" s="37" t="s">
        <v>56</v>
      </c>
      <c r="H4425" s="37"/>
      <c r="I4425" s="37"/>
      <c r="J4425" s="37" t="s">
        <v>1259</v>
      </c>
      <c r="K4425" s="37"/>
      <c r="L4425" s="40" t="s">
        <v>213</v>
      </c>
      <c r="M4425" s="42" t="s">
        <v>1260</v>
      </c>
      <c r="N4425" s="37">
        <v>195</v>
      </c>
      <c r="O4425" s="37">
        <v>763</v>
      </c>
      <c r="P4425" s="37" t="s">
        <v>1261</v>
      </c>
      <c r="Q4425" s="43" t="s">
        <v>23451</v>
      </c>
      <c r="R4425" s="40" t="s">
        <v>23452</v>
      </c>
    </row>
    <row r="4426" spans="1:18" ht="22.5">
      <c r="A4426" s="41" t="s">
        <v>23453</v>
      </c>
      <c r="B4426" s="37" t="s">
        <v>9250</v>
      </c>
      <c r="C4426" s="38" t="s">
        <v>22956</v>
      </c>
      <c r="D4426" s="37" t="s">
        <v>23454</v>
      </c>
      <c r="E4426" s="39">
        <v>42817.76725694444</v>
      </c>
      <c r="F4426" s="37"/>
      <c r="G4426" s="37" t="s">
        <v>56</v>
      </c>
      <c r="H4426" s="37"/>
      <c r="I4426" s="37"/>
      <c r="J4426" s="37" t="s">
        <v>9249</v>
      </c>
      <c r="K4426" s="37"/>
      <c r="L4426" s="40" t="s">
        <v>68</v>
      </c>
      <c r="M4426" s="42" t="s">
        <v>23211</v>
      </c>
      <c r="N4426" s="37">
        <v>193797</v>
      </c>
      <c r="O4426" s="37">
        <v>1966</v>
      </c>
      <c r="P4426" s="37"/>
      <c r="Q4426" s="43" t="s">
        <v>23455</v>
      </c>
      <c r="R4426" s="40" t="s">
        <v>22962</v>
      </c>
    </row>
    <row r="4427" spans="1:18" ht="12.75">
      <c r="A4427" s="41" t="s">
        <v>23456</v>
      </c>
      <c r="B4427" s="37" t="s">
        <v>2618</v>
      </c>
      <c r="C4427" s="38" t="s">
        <v>23457</v>
      </c>
      <c r="D4427" s="37" t="s">
        <v>23458</v>
      </c>
      <c r="E4427" s="39">
        <v>42817.767233796301</v>
      </c>
      <c r="F4427" s="37"/>
      <c r="G4427" s="37" t="s">
        <v>56</v>
      </c>
      <c r="H4427" s="37"/>
      <c r="I4427" s="37"/>
      <c r="J4427" s="37" t="s">
        <v>2621</v>
      </c>
      <c r="K4427" s="37"/>
      <c r="L4427" s="40" t="s">
        <v>197</v>
      </c>
      <c r="M4427" s="42" t="s">
        <v>2622</v>
      </c>
      <c r="N4427" s="37">
        <v>3262</v>
      </c>
      <c r="O4427" s="37">
        <v>1052</v>
      </c>
      <c r="P4427" s="37" t="s">
        <v>2623</v>
      </c>
      <c r="Q4427" s="43" t="s">
        <v>23459</v>
      </c>
      <c r="R4427" s="40" t="s">
        <v>23460</v>
      </c>
    </row>
    <row r="4428" spans="1:18" ht="12.75">
      <c r="A4428" s="41" t="s">
        <v>23461</v>
      </c>
      <c r="B4428" s="37" t="s">
        <v>1896</v>
      </c>
      <c r="C4428" s="38" t="s">
        <v>23462</v>
      </c>
      <c r="D4428" s="37" t="s">
        <v>23463</v>
      </c>
      <c r="E4428" s="39">
        <v>42817.767164351855</v>
      </c>
      <c r="F4428" s="37"/>
      <c r="G4428" s="37" t="s">
        <v>56</v>
      </c>
      <c r="H4428" s="37"/>
      <c r="I4428" s="37"/>
      <c r="J4428" s="37" t="s">
        <v>1899</v>
      </c>
      <c r="K4428" s="37"/>
      <c r="L4428" s="40" t="s">
        <v>68</v>
      </c>
      <c r="M4428" s="42" t="s">
        <v>1900</v>
      </c>
      <c r="N4428" s="37">
        <v>804</v>
      </c>
      <c r="O4428" s="37">
        <v>921</v>
      </c>
      <c r="P4428" s="37" t="s">
        <v>1901</v>
      </c>
      <c r="Q4428" s="43" t="s">
        <v>23464</v>
      </c>
      <c r="R4428" s="40" t="s">
        <v>1157</v>
      </c>
    </row>
    <row r="4429" spans="1:18" ht="33.75">
      <c r="A4429" s="41" t="s">
        <v>23465</v>
      </c>
      <c r="B4429" s="37" t="s">
        <v>902</v>
      </c>
      <c r="C4429" s="38" t="s">
        <v>23466</v>
      </c>
      <c r="D4429" s="37" t="s">
        <v>23467</v>
      </c>
      <c r="E4429" s="39">
        <v>42817.767141203702</v>
      </c>
      <c r="F4429" s="37"/>
      <c r="G4429" s="37" t="s">
        <v>56</v>
      </c>
      <c r="H4429" s="37"/>
      <c r="I4429" s="37"/>
      <c r="J4429" s="37" t="s">
        <v>905</v>
      </c>
      <c r="K4429" s="37"/>
      <c r="L4429" s="40" t="s">
        <v>197</v>
      </c>
      <c r="M4429" s="42" t="s">
        <v>906</v>
      </c>
      <c r="N4429" s="37">
        <v>853</v>
      </c>
      <c r="O4429" s="37">
        <v>1679</v>
      </c>
      <c r="P4429" s="37" t="s">
        <v>907</v>
      </c>
      <c r="Q4429" s="43" t="s">
        <v>23468</v>
      </c>
      <c r="R4429" s="40" t="s">
        <v>23469</v>
      </c>
    </row>
    <row r="4430" spans="1:18" ht="33.75">
      <c r="A4430" s="41" t="s">
        <v>23470</v>
      </c>
      <c r="B4430" s="37" t="s">
        <v>1257</v>
      </c>
      <c r="C4430" s="38" t="s">
        <v>23471</v>
      </c>
      <c r="D4430" s="37" t="s">
        <v>23472</v>
      </c>
      <c r="E4430" s="39">
        <v>42817.767094907409</v>
      </c>
      <c r="F4430" s="37"/>
      <c r="G4430" s="37" t="s">
        <v>56</v>
      </c>
      <c r="H4430" s="37"/>
      <c r="I4430" s="37"/>
      <c r="J4430" s="37" t="s">
        <v>1259</v>
      </c>
      <c r="K4430" s="37"/>
      <c r="L4430" s="40" t="s">
        <v>213</v>
      </c>
      <c r="M4430" s="42" t="s">
        <v>1260</v>
      </c>
      <c r="N4430" s="37">
        <v>195</v>
      </c>
      <c r="O4430" s="37">
        <v>763</v>
      </c>
      <c r="P4430" s="37" t="s">
        <v>1261</v>
      </c>
      <c r="Q4430" s="43" t="s">
        <v>23473</v>
      </c>
      <c r="R4430" s="40" t="s">
        <v>22592</v>
      </c>
    </row>
    <row r="4431" spans="1:18" ht="33.75">
      <c r="A4431" s="41" t="s">
        <v>23474</v>
      </c>
      <c r="B4431" s="37" t="s">
        <v>6051</v>
      </c>
      <c r="C4431" s="38" t="s">
        <v>23475</v>
      </c>
      <c r="D4431" s="37" t="s">
        <v>23476</v>
      </c>
      <c r="E4431" s="39">
        <v>42817.767013888893</v>
      </c>
      <c r="F4431" s="37"/>
      <c r="G4431" s="37" t="s">
        <v>56</v>
      </c>
      <c r="H4431" s="37"/>
      <c r="I4431" s="37"/>
      <c r="J4431" s="37" t="s">
        <v>6054</v>
      </c>
      <c r="K4431" s="37"/>
      <c r="L4431" s="40" t="s">
        <v>68</v>
      </c>
      <c r="M4431" s="42" t="s">
        <v>6055</v>
      </c>
      <c r="N4431" s="37">
        <v>276</v>
      </c>
      <c r="O4431" s="37">
        <v>141</v>
      </c>
      <c r="P4431" s="37" t="s">
        <v>6056</v>
      </c>
      <c r="Q4431" s="43" t="s">
        <v>23477</v>
      </c>
      <c r="R4431" s="40" t="s">
        <v>1976</v>
      </c>
    </row>
    <row r="4432" spans="1:18" ht="22.5">
      <c r="A4432" s="41" t="s">
        <v>23478</v>
      </c>
      <c r="B4432" s="37" t="s">
        <v>362</v>
      </c>
      <c r="C4432" s="38" t="s">
        <v>23479</v>
      </c>
      <c r="D4432" s="37" t="s">
        <v>23480</v>
      </c>
      <c r="E4432" s="39">
        <v>42817.766921296294</v>
      </c>
      <c r="F4432" s="37"/>
      <c r="G4432" s="37" t="s">
        <v>56</v>
      </c>
      <c r="H4432" s="37"/>
      <c r="I4432" s="37"/>
      <c r="J4432" s="37" t="s">
        <v>365</v>
      </c>
      <c r="K4432" s="37"/>
      <c r="L4432" s="40" t="s">
        <v>213</v>
      </c>
      <c r="M4432" s="42" t="s">
        <v>366</v>
      </c>
      <c r="N4432" s="37">
        <v>385</v>
      </c>
      <c r="O4432" s="37">
        <v>806</v>
      </c>
      <c r="P4432" s="37"/>
      <c r="Q4432" s="43" t="s">
        <v>23481</v>
      </c>
      <c r="R4432" s="40" t="s">
        <v>2629</v>
      </c>
    </row>
    <row r="4433" spans="1:18" ht="22.5">
      <c r="A4433" s="41" t="s">
        <v>23482</v>
      </c>
      <c r="B4433" s="37" t="s">
        <v>23483</v>
      </c>
      <c r="C4433" s="38" t="s">
        <v>23484</v>
      </c>
      <c r="D4433" s="37" t="s">
        <v>23480</v>
      </c>
      <c r="E4433" s="39">
        <v>42817.766921296294</v>
      </c>
      <c r="F4433" s="37"/>
      <c r="G4433" s="37" t="s">
        <v>56</v>
      </c>
      <c r="H4433" s="37"/>
      <c r="I4433" s="37"/>
      <c r="J4433" s="37" t="s">
        <v>23485</v>
      </c>
      <c r="K4433" s="37"/>
      <c r="L4433" s="40" t="s">
        <v>197</v>
      </c>
      <c r="M4433" s="42" t="s">
        <v>23486</v>
      </c>
      <c r="N4433" s="37">
        <v>202</v>
      </c>
      <c r="O4433" s="37">
        <v>237</v>
      </c>
      <c r="P4433" s="37" t="s">
        <v>23487</v>
      </c>
      <c r="Q4433" s="43" t="s">
        <v>23488</v>
      </c>
      <c r="R4433" s="40" t="s">
        <v>72</v>
      </c>
    </row>
    <row r="4434" spans="1:18" ht="22.5">
      <c r="A4434" s="41" t="s">
        <v>23489</v>
      </c>
      <c r="B4434" s="37" t="s">
        <v>1232</v>
      </c>
      <c r="C4434" s="38" t="s">
        <v>23490</v>
      </c>
      <c r="D4434" s="37" t="s">
        <v>23491</v>
      </c>
      <c r="E4434" s="39">
        <v>42817.766875000001</v>
      </c>
      <c r="F4434" s="37"/>
      <c r="G4434" s="37" t="s">
        <v>56</v>
      </c>
      <c r="H4434" s="37"/>
      <c r="I4434" s="37"/>
      <c r="J4434" s="37" t="s">
        <v>1235</v>
      </c>
      <c r="K4434" s="37"/>
      <c r="L4434" s="40" t="s">
        <v>197</v>
      </c>
      <c r="M4434" s="42" t="s">
        <v>1236</v>
      </c>
      <c r="N4434" s="37">
        <v>143</v>
      </c>
      <c r="O4434" s="37">
        <v>185</v>
      </c>
      <c r="P4434" s="37"/>
      <c r="Q4434" s="43" t="s">
        <v>23492</v>
      </c>
      <c r="R4434" s="40" t="s">
        <v>23493</v>
      </c>
    </row>
    <row r="4435" spans="1:18" ht="33.75">
      <c r="A4435" s="41" t="s">
        <v>23494</v>
      </c>
      <c r="B4435" s="37" t="s">
        <v>23495</v>
      </c>
      <c r="C4435" s="38" t="s">
        <v>23496</v>
      </c>
      <c r="D4435" s="37" t="s">
        <v>23497</v>
      </c>
      <c r="E4435" s="39">
        <v>42817.766828703709</v>
      </c>
      <c r="F4435" s="37"/>
      <c r="G4435" s="37" t="s">
        <v>56</v>
      </c>
      <c r="H4435" s="37"/>
      <c r="I4435" s="37"/>
      <c r="J4435" s="37" t="s">
        <v>23498</v>
      </c>
      <c r="K4435" s="37"/>
      <c r="L4435" s="40" t="s">
        <v>58</v>
      </c>
      <c r="M4435" s="42" t="s">
        <v>23499</v>
      </c>
      <c r="N4435" s="37">
        <v>290</v>
      </c>
      <c r="O4435" s="37">
        <v>1974</v>
      </c>
      <c r="P4435" s="37" t="s">
        <v>23500</v>
      </c>
      <c r="Q4435" s="43" t="s">
        <v>23501</v>
      </c>
      <c r="R4435" s="40" t="s">
        <v>23502</v>
      </c>
    </row>
    <row r="4436" spans="1:18" ht="22.5">
      <c r="A4436" s="41" t="s">
        <v>23503</v>
      </c>
      <c r="B4436" s="37" t="s">
        <v>415</v>
      </c>
      <c r="C4436" s="38" t="s">
        <v>23504</v>
      </c>
      <c r="D4436" s="37" t="s">
        <v>23497</v>
      </c>
      <c r="E4436" s="39">
        <v>42817.766828703709</v>
      </c>
      <c r="F4436" s="37"/>
      <c r="G4436" s="37" t="s">
        <v>56</v>
      </c>
      <c r="H4436" s="37"/>
      <c r="I4436" s="37"/>
      <c r="J4436" s="37" t="s">
        <v>418</v>
      </c>
      <c r="K4436" s="37"/>
      <c r="L4436" s="40" t="s">
        <v>197</v>
      </c>
      <c r="M4436" s="42" t="s">
        <v>419</v>
      </c>
      <c r="N4436" s="37">
        <v>294</v>
      </c>
      <c r="O4436" s="37">
        <v>505</v>
      </c>
      <c r="P4436" s="37" t="s">
        <v>420</v>
      </c>
      <c r="Q4436" s="43" t="s">
        <v>23505</v>
      </c>
      <c r="R4436" s="40" t="s">
        <v>1832</v>
      </c>
    </row>
    <row r="4437" spans="1:18" ht="22.5">
      <c r="A4437" s="41" t="s">
        <v>23506</v>
      </c>
      <c r="B4437" s="37" t="s">
        <v>7091</v>
      </c>
      <c r="C4437" s="38" t="s">
        <v>23507</v>
      </c>
      <c r="D4437" s="37" t="s">
        <v>23508</v>
      </c>
      <c r="E4437" s="39">
        <v>42817.766793981486</v>
      </c>
      <c r="F4437" s="37"/>
      <c r="G4437" s="37" t="s">
        <v>56</v>
      </c>
      <c r="H4437" s="37" t="s">
        <v>7090</v>
      </c>
      <c r="I4437" s="37" t="s">
        <v>7091</v>
      </c>
      <c r="J4437" s="37" t="s">
        <v>7090</v>
      </c>
      <c r="K4437" s="37" t="s">
        <v>23509</v>
      </c>
      <c r="L4437" s="40" t="s">
        <v>68</v>
      </c>
      <c r="M4437" s="42" t="s">
        <v>7642</v>
      </c>
      <c r="N4437" s="37">
        <v>6004</v>
      </c>
      <c r="O4437" s="37">
        <v>3023</v>
      </c>
      <c r="P4437" s="37" t="s">
        <v>7643</v>
      </c>
      <c r="Q4437" s="43" t="s">
        <v>23510</v>
      </c>
      <c r="R4437" s="40" t="s">
        <v>15974</v>
      </c>
    </row>
    <row r="4438" spans="1:18" ht="33.75">
      <c r="A4438" s="41" t="s">
        <v>23511</v>
      </c>
      <c r="B4438" s="37" t="s">
        <v>630</v>
      </c>
      <c r="C4438" s="38" t="s">
        <v>23512</v>
      </c>
      <c r="D4438" s="37" t="s">
        <v>23513</v>
      </c>
      <c r="E4438" s="39">
        <v>42817.766770833332</v>
      </c>
      <c r="F4438" s="37"/>
      <c r="G4438" s="37" t="s">
        <v>56</v>
      </c>
      <c r="H4438" s="37"/>
      <c r="I4438" s="37"/>
      <c r="J4438" s="37" t="s">
        <v>633</v>
      </c>
      <c r="K4438" s="37"/>
      <c r="L4438" s="40" t="s">
        <v>68</v>
      </c>
      <c r="M4438" s="42" t="s">
        <v>634</v>
      </c>
      <c r="N4438" s="37">
        <v>1095</v>
      </c>
      <c r="O4438" s="37">
        <v>1640</v>
      </c>
      <c r="P4438" s="37"/>
      <c r="Q4438" s="43" t="s">
        <v>23514</v>
      </c>
      <c r="R4438" s="40" t="s">
        <v>264</v>
      </c>
    </row>
    <row r="4439" spans="1:18" ht="22.5">
      <c r="A4439" s="41" t="s">
        <v>23515</v>
      </c>
      <c r="B4439" s="37" t="s">
        <v>13624</v>
      </c>
      <c r="C4439" s="38" t="s">
        <v>23516</v>
      </c>
      <c r="D4439" s="37" t="s">
        <v>23517</v>
      </c>
      <c r="E4439" s="39">
        <v>42817.766712962963</v>
      </c>
      <c r="F4439" s="37"/>
      <c r="G4439" s="37" t="s">
        <v>56</v>
      </c>
      <c r="H4439" s="37"/>
      <c r="I4439" s="37"/>
      <c r="J4439" s="37" t="s">
        <v>13626</v>
      </c>
      <c r="K4439" s="37"/>
      <c r="L4439" s="40" t="s">
        <v>213</v>
      </c>
      <c r="M4439" s="42" t="s">
        <v>13627</v>
      </c>
      <c r="N4439" s="37">
        <v>891</v>
      </c>
      <c r="O4439" s="37">
        <v>626</v>
      </c>
      <c r="P4439" s="37" t="s">
        <v>13628</v>
      </c>
      <c r="Q4439" s="43" t="s">
        <v>23518</v>
      </c>
      <c r="R4439" s="40" t="s">
        <v>403</v>
      </c>
    </row>
    <row r="4440" spans="1:18" ht="33.75">
      <c r="A4440" s="41" t="s">
        <v>23519</v>
      </c>
      <c r="B4440" s="37" t="s">
        <v>23520</v>
      </c>
      <c r="C4440" s="38" t="s">
        <v>23521</v>
      </c>
      <c r="D4440" s="37" t="s">
        <v>23522</v>
      </c>
      <c r="E4440" s="39">
        <v>42817.76667824074</v>
      </c>
      <c r="F4440" s="37"/>
      <c r="G4440" s="37" t="s">
        <v>56</v>
      </c>
      <c r="H4440" s="37"/>
      <c r="I4440" s="37"/>
      <c r="J4440" s="37" t="s">
        <v>23523</v>
      </c>
      <c r="K4440" s="37"/>
      <c r="L4440" s="40" t="s">
        <v>68</v>
      </c>
      <c r="M4440" s="42" t="s">
        <v>23524</v>
      </c>
      <c r="N4440" s="37">
        <v>10</v>
      </c>
      <c r="O4440" s="37">
        <v>26</v>
      </c>
      <c r="P4440" s="37"/>
      <c r="Q4440" s="43" t="s">
        <v>23525</v>
      </c>
      <c r="R4440" s="40" t="s">
        <v>23526</v>
      </c>
    </row>
    <row r="4441" spans="1:18" ht="22.5">
      <c r="A4441" s="41" t="s">
        <v>23527</v>
      </c>
      <c r="B4441" s="37" t="s">
        <v>1257</v>
      </c>
      <c r="C4441" s="38" t="s">
        <v>21938</v>
      </c>
      <c r="D4441" s="37" t="s">
        <v>23522</v>
      </c>
      <c r="E4441" s="39">
        <v>42817.76667824074</v>
      </c>
      <c r="F4441" s="37"/>
      <c r="G4441" s="37" t="s">
        <v>56</v>
      </c>
      <c r="H4441" s="37"/>
      <c r="I4441" s="37"/>
      <c r="J4441" s="37" t="s">
        <v>1259</v>
      </c>
      <c r="K4441" s="37"/>
      <c r="L4441" s="40" t="s">
        <v>213</v>
      </c>
      <c r="M4441" s="42" t="s">
        <v>1260</v>
      </c>
      <c r="N4441" s="37">
        <v>195</v>
      </c>
      <c r="O4441" s="37">
        <v>763</v>
      </c>
      <c r="P4441" s="37" t="s">
        <v>1261</v>
      </c>
      <c r="Q4441" s="43" t="s">
        <v>23528</v>
      </c>
      <c r="R4441" s="40" t="s">
        <v>21941</v>
      </c>
    </row>
    <row r="4442" spans="1:18" ht="22.5">
      <c r="A4442" s="41" t="s">
        <v>23529</v>
      </c>
      <c r="B4442" s="37" t="s">
        <v>10362</v>
      </c>
      <c r="C4442" s="38" t="s">
        <v>23530</v>
      </c>
      <c r="D4442" s="37" t="s">
        <v>23531</v>
      </c>
      <c r="E4442" s="39">
        <v>42817.766666666663</v>
      </c>
      <c r="F4442" s="37"/>
      <c r="G4442" s="37" t="s">
        <v>56</v>
      </c>
      <c r="H4442" s="37"/>
      <c r="I4442" s="37"/>
      <c r="J4442" s="37" t="s">
        <v>10365</v>
      </c>
      <c r="K4442" s="37"/>
      <c r="L4442" s="40" t="s">
        <v>197</v>
      </c>
      <c r="M4442" s="42" t="s">
        <v>10366</v>
      </c>
      <c r="N4442" s="37">
        <v>73</v>
      </c>
      <c r="O4442" s="37">
        <v>173</v>
      </c>
      <c r="P4442" s="37" t="s">
        <v>10367</v>
      </c>
      <c r="Q4442" s="43" t="s">
        <v>23532</v>
      </c>
      <c r="R4442" s="40" t="s">
        <v>4387</v>
      </c>
    </row>
    <row r="4443" spans="1:18" ht="33.75">
      <c r="A4443" s="41" t="s">
        <v>23533</v>
      </c>
      <c r="B4443" s="37" t="s">
        <v>2998</v>
      </c>
      <c r="C4443" s="38" t="s">
        <v>23534</v>
      </c>
      <c r="D4443" s="37" t="s">
        <v>23535</v>
      </c>
      <c r="E4443" s="39">
        <v>42817.76662037037</v>
      </c>
      <c r="F4443" s="37"/>
      <c r="G4443" s="37" t="s">
        <v>56</v>
      </c>
      <c r="H4443" s="37"/>
      <c r="I4443" s="37"/>
      <c r="J4443" s="37" t="s">
        <v>3001</v>
      </c>
      <c r="K4443" s="37"/>
      <c r="L4443" s="40" t="s">
        <v>213</v>
      </c>
      <c r="M4443" s="42" t="s">
        <v>3002</v>
      </c>
      <c r="N4443" s="37">
        <v>344</v>
      </c>
      <c r="O4443" s="37">
        <v>440</v>
      </c>
      <c r="P4443" s="37" t="s">
        <v>3003</v>
      </c>
      <c r="Q4443" s="43" t="s">
        <v>23536</v>
      </c>
      <c r="R4443" s="40" t="s">
        <v>23537</v>
      </c>
    </row>
    <row r="4444" spans="1:18" ht="22.5">
      <c r="A4444" s="41" t="s">
        <v>23538</v>
      </c>
      <c r="B4444" s="37" t="s">
        <v>5924</v>
      </c>
      <c r="C4444" s="38" t="s">
        <v>23539</v>
      </c>
      <c r="D4444" s="37" t="s">
        <v>23540</v>
      </c>
      <c r="E4444" s="39">
        <v>42817.766597222224</v>
      </c>
      <c r="F4444" s="37"/>
      <c r="G4444" s="37" t="s">
        <v>56</v>
      </c>
      <c r="H4444" s="37"/>
      <c r="I4444" s="37"/>
      <c r="J4444" s="37" t="s">
        <v>5927</v>
      </c>
      <c r="K4444" s="37"/>
      <c r="L4444" s="40" t="s">
        <v>68</v>
      </c>
      <c r="M4444" s="42" t="s">
        <v>5928</v>
      </c>
      <c r="N4444" s="37">
        <v>99</v>
      </c>
      <c r="O4444" s="37">
        <v>88</v>
      </c>
      <c r="P4444" s="37" t="s">
        <v>1950</v>
      </c>
      <c r="Q4444" s="43" t="s">
        <v>23541</v>
      </c>
      <c r="R4444" s="40" t="s">
        <v>23542</v>
      </c>
    </row>
    <row r="4445" spans="1:18" ht="33.75">
      <c r="A4445" s="41" t="s">
        <v>23543</v>
      </c>
      <c r="B4445" s="37" t="s">
        <v>12308</v>
      </c>
      <c r="C4445" s="38" t="s">
        <v>23544</v>
      </c>
      <c r="D4445" s="37" t="s">
        <v>23540</v>
      </c>
      <c r="E4445" s="39">
        <v>42817.766597222224</v>
      </c>
      <c r="F4445" s="37"/>
      <c r="G4445" s="37" t="s">
        <v>56</v>
      </c>
      <c r="H4445" s="37"/>
      <c r="I4445" s="37"/>
      <c r="J4445" s="37" t="s">
        <v>12311</v>
      </c>
      <c r="K4445" s="37"/>
      <c r="L4445" s="40" t="s">
        <v>1630</v>
      </c>
      <c r="M4445" s="42" t="s">
        <v>12312</v>
      </c>
      <c r="N4445" s="37">
        <v>4057</v>
      </c>
      <c r="O4445" s="37">
        <v>1383</v>
      </c>
      <c r="P4445" s="37" t="s">
        <v>12313</v>
      </c>
      <c r="Q4445" s="43" t="s">
        <v>23545</v>
      </c>
      <c r="R4445" s="40" t="s">
        <v>23546</v>
      </c>
    </row>
    <row r="4446" spans="1:18" ht="22.5">
      <c r="A4446" s="41" t="s">
        <v>23547</v>
      </c>
      <c r="B4446" s="37" t="s">
        <v>1257</v>
      </c>
      <c r="C4446" s="38" t="s">
        <v>13236</v>
      </c>
      <c r="D4446" s="37" t="s">
        <v>23548</v>
      </c>
      <c r="E4446" s="39">
        <v>42817.766585648147</v>
      </c>
      <c r="F4446" s="37"/>
      <c r="G4446" s="37" t="s">
        <v>56</v>
      </c>
      <c r="H4446" s="37"/>
      <c r="I4446" s="37"/>
      <c r="J4446" s="37" t="s">
        <v>1259</v>
      </c>
      <c r="K4446" s="37"/>
      <c r="L4446" s="40" t="s">
        <v>213</v>
      </c>
      <c r="M4446" s="42" t="s">
        <v>1260</v>
      </c>
      <c r="N4446" s="37">
        <v>195</v>
      </c>
      <c r="O4446" s="37">
        <v>763</v>
      </c>
      <c r="P4446" s="37" t="s">
        <v>1261</v>
      </c>
      <c r="Q4446" s="43" t="s">
        <v>23549</v>
      </c>
      <c r="R4446" s="40" t="s">
        <v>13241</v>
      </c>
    </row>
    <row r="4447" spans="1:18" ht="33.75">
      <c r="A4447" s="41" t="s">
        <v>23550</v>
      </c>
      <c r="B4447" s="37" t="s">
        <v>23551</v>
      </c>
      <c r="C4447" s="38" t="s">
        <v>23552</v>
      </c>
      <c r="D4447" s="37" t="s">
        <v>23553</v>
      </c>
      <c r="E4447" s="39">
        <v>42817.766574074078</v>
      </c>
      <c r="F4447" s="37"/>
      <c r="G4447" s="37" t="s">
        <v>56</v>
      </c>
      <c r="H4447" s="37"/>
      <c r="I4447" s="37"/>
      <c r="J4447" s="37" t="s">
        <v>23554</v>
      </c>
      <c r="K4447" s="37"/>
      <c r="L4447" s="40" t="s">
        <v>58</v>
      </c>
      <c r="M4447" s="42" t="s">
        <v>23555</v>
      </c>
      <c r="N4447" s="37">
        <v>610</v>
      </c>
      <c r="O4447" s="37">
        <v>777</v>
      </c>
      <c r="P4447" s="37" t="s">
        <v>23556</v>
      </c>
      <c r="Q4447" s="43" t="s">
        <v>23557</v>
      </c>
      <c r="R4447" s="40" t="s">
        <v>23558</v>
      </c>
    </row>
    <row r="4448" spans="1:18" ht="12.75">
      <c r="A4448" s="41" t="s">
        <v>23559</v>
      </c>
      <c r="B4448" s="37" t="s">
        <v>22399</v>
      </c>
      <c r="C4448" s="38" t="s">
        <v>23560</v>
      </c>
      <c r="D4448" s="37" t="s">
        <v>23561</v>
      </c>
      <c r="E4448" s="39">
        <v>42817.766493055555</v>
      </c>
      <c r="F4448" s="37"/>
      <c r="G4448" s="37" t="s">
        <v>5018</v>
      </c>
      <c r="H4448" s="37"/>
      <c r="I4448" s="37"/>
      <c r="J4448" s="37" t="s">
        <v>22402</v>
      </c>
      <c r="K4448" s="37"/>
      <c r="L4448" s="40" t="s">
        <v>22403</v>
      </c>
      <c r="M4448" s="42" t="s">
        <v>22404</v>
      </c>
      <c r="N4448" s="37">
        <v>8</v>
      </c>
      <c r="O4448" s="37">
        <v>1</v>
      </c>
      <c r="P4448" s="37" t="s">
        <v>22405</v>
      </c>
      <c r="Q4448" s="43" t="s">
        <v>23562</v>
      </c>
      <c r="R4448" s="40" t="s">
        <v>72</v>
      </c>
    </row>
    <row r="4449" spans="1:18" ht="33.75">
      <c r="A4449" s="41" t="s">
        <v>23563</v>
      </c>
      <c r="B4449" s="37" t="s">
        <v>23564</v>
      </c>
      <c r="C4449" s="38" t="s">
        <v>23565</v>
      </c>
      <c r="D4449" s="37" t="s">
        <v>23566</v>
      </c>
      <c r="E4449" s="39">
        <v>42817.766481481478</v>
      </c>
      <c r="F4449" s="37"/>
      <c r="G4449" s="37" t="s">
        <v>56</v>
      </c>
      <c r="H4449" s="37"/>
      <c r="I4449" s="37"/>
      <c r="J4449" s="37" t="s">
        <v>23567</v>
      </c>
      <c r="K4449" s="37"/>
      <c r="L4449" s="40" t="s">
        <v>58</v>
      </c>
      <c r="M4449" s="42" t="s">
        <v>23568</v>
      </c>
      <c r="N4449" s="37">
        <v>1052</v>
      </c>
      <c r="O4449" s="37">
        <v>1230</v>
      </c>
      <c r="P4449" s="37" t="s">
        <v>23569</v>
      </c>
      <c r="Q4449" s="43" t="s">
        <v>23570</v>
      </c>
      <c r="R4449" s="40" t="s">
        <v>23571</v>
      </c>
    </row>
    <row r="4450" spans="1:18" ht="22.5">
      <c r="A4450" s="41" t="s">
        <v>23572</v>
      </c>
      <c r="B4450" s="37" t="s">
        <v>23573</v>
      </c>
      <c r="C4450" s="38" t="s">
        <v>12079</v>
      </c>
      <c r="D4450" s="37" t="s">
        <v>23566</v>
      </c>
      <c r="E4450" s="39">
        <v>42817.766481481478</v>
      </c>
      <c r="F4450" s="37"/>
      <c r="G4450" s="37" t="s">
        <v>56</v>
      </c>
      <c r="H4450" s="37"/>
      <c r="I4450" s="37"/>
      <c r="J4450" s="37" t="s">
        <v>23574</v>
      </c>
      <c r="K4450" s="37"/>
      <c r="L4450" s="40" t="s">
        <v>58</v>
      </c>
      <c r="M4450" s="42" t="s">
        <v>23575</v>
      </c>
      <c r="N4450" s="37">
        <v>88</v>
      </c>
      <c r="O4450" s="37">
        <v>187</v>
      </c>
      <c r="P4450" s="37" t="s">
        <v>598</v>
      </c>
      <c r="Q4450" s="43" t="s">
        <v>23576</v>
      </c>
      <c r="R4450" s="40" t="s">
        <v>12082</v>
      </c>
    </row>
    <row r="4451" spans="1:18" ht="22.5">
      <c r="A4451" s="41" t="s">
        <v>23577</v>
      </c>
      <c r="B4451" s="37" t="s">
        <v>16864</v>
      </c>
      <c r="C4451" s="38" t="s">
        <v>23578</v>
      </c>
      <c r="D4451" s="37" t="s">
        <v>23579</v>
      </c>
      <c r="E4451" s="39">
        <v>42817.766423611116</v>
      </c>
      <c r="F4451" s="37"/>
      <c r="G4451" s="37" t="s">
        <v>56</v>
      </c>
      <c r="H4451" s="37"/>
      <c r="I4451" s="37"/>
      <c r="J4451" s="37" t="s">
        <v>16867</v>
      </c>
      <c r="K4451" s="37"/>
      <c r="L4451" s="40" t="s">
        <v>213</v>
      </c>
      <c r="M4451" s="42" t="s">
        <v>16868</v>
      </c>
      <c r="N4451" s="37">
        <v>192</v>
      </c>
      <c r="O4451" s="37">
        <v>353</v>
      </c>
      <c r="P4451" s="37" t="s">
        <v>5539</v>
      </c>
      <c r="Q4451" s="43" t="s">
        <v>23580</v>
      </c>
      <c r="R4451" s="40" t="s">
        <v>724</v>
      </c>
    </row>
    <row r="4452" spans="1:18" ht="33.75">
      <c r="A4452" s="41" t="s">
        <v>23581</v>
      </c>
      <c r="B4452" s="37" t="s">
        <v>1257</v>
      </c>
      <c r="C4452" s="38" t="s">
        <v>23552</v>
      </c>
      <c r="D4452" s="37" t="s">
        <v>23582</v>
      </c>
      <c r="E4452" s="39">
        <v>42817.766412037032</v>
      </c>
      <c r="F4452" s="37"/>
      <c r="G4452" s="37" t="s">
        <v>56</v>
      </c>
      <c r="H4452" s="37"/>
      <c r="I4452" s="37"/>
      <c r="J4452" s="37" t="s">
        <v>1259</v>
      </c>
      <c r="K4452" s="37"/>
      <c r="L4452" s="40" t="s">
        <v>213</v>
      </c>
      <c r="M4452" s="42" t="s">
        <v>1260</v>
      </c>
      <c r="N4452" s="37">
        <v>195</v>
      </c>
      <c r="O4452" s="37">
        <v>763</v>
      </c>
      <c r="P4452" s="37" t="s">
        <v>1261</v>
      </c>
      <c r="Q4452" s="43" t="s">
        <v>23583</v>
      </c>
      <c r="R4452" s="40" t="s">
        <v>23558</v>
      </c>
    </row>
    <row r="4453" spans="1:18" ht="33.75">
      <c r="A4453" s="41" t="s">
        <v>23584</v>
      </c>
      <c r="B4453" s="37" t="s">
        <v>1265</v>
      </c>
      <c r="C4453" s="38" t="s">
        <v>23585</v>
      </c>
      <c r="D4453" s="37" t="s">
        <v>23586</v>
      </c>
      <c r="E4453" s="39">
        <v>42817.766365740739</v>
      </c>
      <c r="F4453" s="37"/>
      <c r="G4453" s="37" t="s">
        <v>56</v>
      </c>
      <c r="H4453" s="37"/>
      <c r="I4453" s="37"/>
      <c r="J4453" s="37" t="s">
        <v>1268</v>
      </c>
      <c r="K4453" s="37"/>
      <c r="L4453" s="40" t="s">
        <v>68</v>
      </c>
      <c r="M4453" s="42" t="s">
        <v>1269</v>
      </c>
      <c r="N4453" s="37">
        <v>28</v>
      </c>
      <c r="O4453" s="37">
        <v>14</v>
      </c>
      <c r="P4453" s="37"/>
      <c r="Q4453" s="43" t="s">
        <v>23587</v>
      </c>
      <c r="R4453" s="40" t="s">
        <v>22698</v>
      </c>
    </row>
    <row r="4454" spans="1:18" ht="33.75">
      <c r="A4454" s="41" t="s">
        <v>23588</v>
      </c>
      <c r="B4454" s="37" t="s">
        <v>9426</v>
      </c>
      <c r="C4454" s="38" t="s">
        <v>23589</v>
      </c>
      <c r="D4454" s="37" t="s">
        <v>23590</v>
      </c>
      <c r="E4454" s="39">
        <v>42817.766296296293</v>
      </c>
      <c r="F4454" s="37"/>
      <c r="G4454" s="37" t="s">
        <v>56</v>
      </c>
      <c r="H4454" s="37"/>
      <c r="I4454" s="37"/>
      <c r="J4454" s="37" t="s">
        <v>9428</v>
      </c>
      <c r="K4454" s="37"/>
      <c r="L4454" s="40" t="s">
        <v>58</v>
      </c>
      <c r="M4454" s="42" t="s">
        <v>9429</v>
      </c>
      <c r="N4454" s="37">
        <v>452</v>
      </c>
      <c r="O4454" s="37">
        <v>947</v>
      </c>
      <c r="P4454" s="37" t="s">
        <v>9430</v>
      </c>
      <c r="Q4454" s="43" t="s">
        <v>23591</v>
      </c>
      <c r="R4454" s="40" t="s">
        <v>574</v>
      </c>
    </row>
    <row r="4455" spans="1:18" ht="22.5">
      <c r="A4455" s="41" t="s">
        <v>23592</v>
      </c>
      <c r="B4455" s="37" t="s">
        <v>1257</v>
      </c>
      <c r="C4455" s="38" t="s">
        <v>23593</v>
      </c>
      <c r="D4455" s="37" t="s">
        <v>23594</v>
      </c>
      <c r="E4455" s="39">
        <v>42817.766145833331</v>
      </c>
      <c r="F4455" s="37"/>
      <c r="G4455" s="37" t="s">
        <v>56</v>
      </c>
      <c r="H4455" s="37"/>
      <c r="I4455" s="37"/>
      <c r="J4455" s="37" t="s">
        <v>1259</v>
      </c>
      <c r="K4455" s="37"/>
      <c r="L4455" s="40" t="s">
        <v>213</v>
      </c>
      <c r="M4455" s="42" t="s">
        <v>1260</v>
      </c>
      <c r="N4455" s="37">
        <v>195</v>
      </c>
      <c r="O4455" s="37">
        <v>763</v>
      </c>
      <c r="P4455" s="37" t="s">
        <v>1261</v>
      </c>
      <c r="Q4455" s="43" t="s">
        <v>23595</v>
      </c>
      <c r="R4455" s="40" t="s">
        <v>23596</v>
      </c>
    </row>
    <row r="4456" spans="1:18" ht="22.5">
      <c r="A4456" s="41" t="s">
        <v>23597</v>
      </c>
      <c r="B4456" s="37" t="s">
        <v>9250</v>
      </c>
      <c r="C4456" s="38" t="s">
        <v>10846</v>
      </c>
      <c r="D4456" s="37" t="s">
        <v>23598</v>
      </c>
      <c r="E4456" s="39">
        <v>42817.766087962962</v>
      </c>
      <c r="F4456" s="37"/>
      <c r="G4456" s="37" t="s">
        <v>56</v>
      </c>
      <c r="H4456" s="37"/>
      <c r="I4456" s="37"/>
      <c r="J4456" s="37" t="s">
        <v>9249</v>
      </c>
      <c r="K4456" s="37"/>
      <c r="L4456" s="40" t="s">
        <v>68</v>
      </c>
      <c r="M4456" s="42" t="s">
        <v>23211</v>
      </c>
      <c r="N4456" s="37">
        <v>193797</v>
      </c>
      <c r="O4456" s="37">
        <v>1966</v>
      </c>
      <c r="P4456" s="37"/>
      <c r="Q4456" s="43" t="s">
        <v>23599</v>
      </c>
      <c r="R4456" s="40" t="s">
        <v>10849</v>
      </c>
    </row>
    <row r="4457" spans="1:18" ht="33.75">
      <c r="A4457" s="41" t="s">
        <v>23600</v>
      </c>
      <c r="B4457" s="37" t="s">
        <v>3405</v>
      </c>
      <c r="C4457" s="38" t="s">
        <v>23601</v>
      </c>
      <c r="D4457" s="37" t="s">
        <v>23602</v>
      </c>
      <c r="E4457" s="39">
        <v>42817.7659837963</v>
      </c>
      <c r="F4457" s="37"/>
      <c r="G4457" s="37" t="s">
        <v>56</v>
      </c>
      <c r="H4457" s="37"/>
      <c r="I4457" s="37"/>
      <c r="J4457" s="37" t="s">
        <v>3408</v>
      </c>
      <c r="K4457" s="37"/>
      <c r="L4457" s="40" t="s">
        <v>197</v>
      </c>
      <c r="M4457" s="42" t="s">
        <v>3409</v>
      </c>
      <c r="N4457" s="37">
        <v>25</v>
      </c>
      <c r="O4457" s="37">
        <v>170</v>
      </c>
      <c r="P4457" s="37"/>
      <c r="Q4457" s="43" t="s">
        <v>23603</v>
      </c>
      <c r="R4457" s="40" t="s">
        <v>23604</v>
      </c>
    </row>
    <row r="4458" spans="1:18" ht="22.5">
      <c r="A4458" s="41" t="s">
        <v>23605</v>
      </c>
      <c r="B4458" s="37" t="s">
        <v>1257</v>
      </c>
      <c r="C4458" s="38" t="s">
        <v>23606</v>
      </c>
      <c r="D4458" s="37" t="s">
        <v>23607</v>
      </c>
      <c r="E4458" s="39">
        <v>42817.765960648147</v>
      </c>
      <c r="F4458" s="37"/>
      <c r="G4458" s="37" t="s">
        <v>56</v>
      </c>
      <c r="H4458" s="37"/>
      <c r="I4458" s="37"/>
      <c r="J4458" s="37" t="s">
        <v>1259</v>
      </c>
      <c r="K4458" s="37"/>
      <c r="L4458" s="40" t="s">
        <v>213</v>
      </c>
      <c r="M4458" s="42" t="s">
        <v>1260</v>
      </c>
      <c r="N4458" s="37">
        <v>195</v>
      </c>
      <c r="O4458" s="37">
        <v>763</v>
      </c>
      <c r="P4458" s="37" t="s">
        <v>1261</v>
      </c>
      <c r="Q4458" s="43" t="s">
        <v>23608</v>
      </c>
      <c r="R4458" s="40" t="s">
        <v>23609</v>
      </c>
    </row>
    <row r="4459" spans="1:18" ht="22.5">
      <c r="A4459" s="41" t="s">
        <v>23610</v>
      </c>
      <c r="B4459" s="37" t="s">
        <v>23611</v>
      </c>
      <c r="C4459" s="38" t="s">
        <v>330</v>
      </c>
      <c r="D4459" s="37" t="s">
        <v>23612</v>
      </c>
      <c r="E4459" s="39">
        <v>42817.765949074077</v>
      </c>
      <c r="F4459" s="37"/>
      <c r="G4459" s="37" t="s">
        <v>56</v>
      </c>
      <c r="H4459" s="37"/>
      <c r="I4459" s="37"/>
      <c r="J4459" s="37" t="s">
        <v>23613</v>
      </c>
      <c r="K4459" s="37"/>
      <c r="L4459" s="40" t="s">
        <v>213</v>
      </c>
      <c r="M4459" s="42" t="s">
        <v>23614</v>
      </c>
      <c r="N4459" s="37">
        <v>220</v>
      </c>
      <c r="O4459" s="37">
        <v>353</v>
      </c>
      <c r="P4459" s="37" t="s">
        <v>7008</v>
      </c>
      <c r="Q4459" s="43" t="s">
        <v>23615</v>
      </c>
      <c r="R4459" s="40" t="s">
        <v>335</v>
      </c>
    </row>
    <row r="4460" spans="1:18" ht="22.5">
      <c r="A4460" s="41" t="s">
        <v>23616</v>
      </c>
      <c r="B4460" s="37" t="s">
        <v>23392</v>
      </c>
      <c r="C4460" s="38" t="s">
        <v>23617</v>
      </c>
      <c r="D4460" s="37" t="s">
        <v>23618</v>
      </c>
      <c r="E4460" s="39">
        <v>42817.765925925924</v>
      </c>
      <c r="F4460" s="37"/>
      <c r="G4460" s="37" t="s">
        <v>56</v>
      </c>
      <c r="H4460" s="37" t="s">
        <v>1268</v>
      </c>
      <c r="I4460" s="37" t="s">
        <v>1265</v>
      </c>
      <c r="J4460" s="37" t="s">
        <v>23395</v>
      </c>
      <c r="K4460" s="37" t="s">
        <v>23407</v>
      </c>
      <c r="L4460" s="40" t="s">
        <v>87</v>
      </c>
      <c r="M4460" s="42" t="s">
        <v>23396</v>
      </c>
      <c r="N4460" s="37">
        <v>2792</v>
      </c>
      <c r="O4460" s="37">
        <v>1073</v>
      </c>
      <c r="P4460" s="37" t="s">
        <v>4942</v>
      </c>
      <c r="Q4460" s="43" t="s">
        <v>23619</v>
      </c>
      <c r="R4460" s="40" t="s">
        <v>23620</v>
      </c>
    </row>
    <row r="4461" spans="1:18" ht="22.5">
      <c r="A4461" s="41" t="s">
        <v>23621</v>
      </c>
      <c r="B4461" s="37" t="s">
        <v>10215</v>
      </c>
      <c r="C4461" s="38" t="s">
        <v>23622</v>
      </c>
      <c r="D4461" s="37" t="s">
        <v>23623</v>
      </c>
      <c r="E4461" s="39">
        <v>42817.7658912037</v>
      </c>
      <c r="F4461" s="37"/>
      <c r="G4461" s="37" t="s">
        <v>56</v>
      </c>
      <c r="H4461" s="37"/>
      <c r="I4461" s="37"/>
      <c r="J4461" s="37" t="s">
        <v>10218</v>
      </c>
      <c r="K4461" s="37"/>
      <c r="L4461" s="40" t="s">
        <v>58</v>
      </c>
      <c r="M4461" s="42" t="s">
        <v>10219</v>
      </c>
      <c r="N4461" s="37">
        <v>53</v>
      </c>
      <c r="O4461" s="37">
        <v>138</v>
      </c>
      <c r="P4461" s="37" t="s">
        <v>495</v>
      </c>
      <c r="Q4461" s="43" t="s">
        <v>23624</v>
      </c>
      <c r="R4461" s="40" t="s">
        <v>72</v>
      </c>
    </row>
    <row r="4462" spans="1:18" ht="22.5">
      <c r="A4462" s="41" t="s">
        <v>23625</v>
      </c>
      <c r="B4462" s="37" t="s">
        <v>3513</v>
      </c>
      <c r="C4462" s="38" t="s">
        <v>23626</v>
      </c>
      <c r="D4462" s="37" t="s">
        <v>23627</v>
      </c>
      <c r="E4462" s="39">
        <v>42817.765833333338</v>
      </c>
      <c r="F4462" s="37"/>
      <c r="G4462" s="37" t="s">
        <v>56</v>
      </c>
      <c r="H4462" s="37"/>
      <c r="I4462" s="37"/>
      <c r="J4462" s="37" t="s">
        <v>3516</v>
      </c>
      <c r="K4462" s="37"/>
      <c r="L4462" s="40" t="s">
        <v>87</v>
      </c>
      <c r="M4462" s="42" t="s">
        <v>3517</v>
      </c>
      <c r="N4462" s="37">
        <v>1570</v>
      </c>
      <c r="O4462" s="37">
        <v>374</v>
      </c>
      <c r="P4462" s="37"/>
      <c r="Q4462" s="43" t="s">
        <v>23628</v>
      </c>
      <c r="R4462" s="40" t="s">
        <v>23629</v>
      </c>
    </row>
    <row r="4463" spans="1:18" ht="33.75">
      <c r="A4463" s="41" t="s">
        <v>23630</v>
      </c>
      <c r="B4463" s="37" t="s">
        <v>5944</v>
      </c>
      <c r="C4463" s="38" t="s">
        <v>23631</v>
      </c>
      <c r="D4463" s="37" t="s">
        <v>23632</v>
      </c>
      <c r="E4463" s="39">
        <v>42817.765810185185</v>
      </c>
      <c r="F4463" s="37"/>
      <c r="G4463" s="37" t="s">
        <v>56</v>
      </c>
      <c r="H4463" s="37"/>
      <c r="I4463" s="37"/>
      <c r="J4463" s="37" t="s">
        <v>5949</v>
      </c>
      <c r="K4463" s="37"/>
      <c r="L4463" s="40" t="s">
        <v>197</v>
      </c>
      <c r="M4463" s="42" t="s">
        <v>5950</v>
      </c>
      <c r="N4463" s="37">
        <v>1133</v>
      </c>
      <c r="O4463" s="37">
        <v>4743</v>
      </c>
      <c r="P4463" s="37" t="s">
        <v>2176</v>
      </c>
      <c r="Q4463" s="43" t="s">
        <v>23633</v>
      </c>
      <c r="R4463" s="40" t="s">
        <v>23634</v>
      </c>
    </row>
    <row r="4464" spans="1:18" ht="33.75">
      <c r="A4464" s="41" t="s">
        <v>23635</v>
      </c>
      <c r="B4464" s="37" t="s">
        <v>23636</v>
      </c>
      <c r="C4464" s="38" t="s">
        <v>23637</v>
      </c>
      <c r="D4464" s="37" t="s">
        <v>23638</v>
      </c>
      <c r="E4464" s="39">
        <v>42817.765798611115</v>
      </c>
      <c r="F4464" s="37"/>
      <c r="G4464" s="37" t="s">
        <v>56</v>
      </c>
      <c r="H4464" s="37"/>
      <c r="I4464" s="37"/>
      <c r="J4464" s="37" t="s">
        <v>23639</v>
      </c>
      <c r="K4464" s="37"/>
      <c r="L4464" s="40" t="s">
        <v>197</v>
      </c>
      <c r="M4464" s="42" t="s">
        <v>23640</v>
      </c>
      <c r="N4464" s="37">
        <v>172</v>
      </c>
      <c r="O4464" s="37">
        <v>287</v>
      </c>
      <c r="P4464" s="37" t="s">
        <v>5653</v>
      </c>
      <c r="Q4464" s="43" t="s">
        <v>23641</v>
      </c>
      <c r="R4464" s="40" t="s">
        <v>23642</v>
      </c>
    </row>
    <row r="4465" spans="1:18" ht="33.75">
      <c r="A4465" s="41" t="s">
        <v>23643</v>
      </c>
      <c r="B4465" s="37" t="s">
        <v>10602</v>
      </c>
      <c r="C4465" s="38" t="s">
        <v>11774</v>
      </c>
      <c r="D4465" s="37" t="s">
        <v>23638</v>
      </c>
      <c r="E4465" s="39">
        <v>42817.765798611115</v>
      </c>
      <c r="F4465" s="37"/>
      <c r="G4465" s="37" t="s">
        <v>56</v>
      </c>
      <c r="H4465" s="37"/>
      <c r="I4465" s="37"/>
      <c r="J4465" s="37" t="s">
        <v>10604</v>
      </c>
      <c r="K4465" s="37"/>
      <c r="L4465" s="40" t="s">
        <v>213</v>
      </c>
      <c r="M4465" s="42" t="s">
        <v>10605</v>
      </c>
      <c r="N4465" s="37">
        <v>548</v>
      </c>
      <c r="O4465" s="37">
        <v>1646</v>
      </c>
      <c r="P4465" s="37" t="s">
        <v>10606</v>
      </c>
      <c r="Q4465" s="43" t="s">
        <v>23644</v>
      </c>
      <c r="R4465" s="40" t="s">
        <v>11777</v>
      </c>
    </row>
    <row r="4466" spans="1:18" ht="33.75">
      <c r="A4466" s="41" t="s">
        <v>23645</v>
      </c>
      <c r="B4466" s="37" t="s">
        <v>1561</v>
      </c>
      <c r="C4466" s="38" t="s">
        <v>23646</v>
      </c>
      <c r="D4466" s="37" t="s">
        <v>23647</v>
      </c>
      <c r="E4466" s="39">
        <v>42817.765729166669</v>
      </c>
      <c r="F4466" s="37"/>
      <c r="G4466" s="37" t="s">
        <v>56</v>
      </c>
      <c r="H4466" s="37" t="s">
        <v>2833</v>
      </c>
      <c r="I4466" s="37" t="s">
        <v>2830</v>
      </c>
      <c r="J4466" s="37" t="s">
        <v>1564</v>
      </c>
      <c r="K4466" s="37" t="s">
        <v>23648</v>
      </c>
      <c r="L4466" s="40" t="s">
        <v>896</v>
      </c>
      <c r="M4466" s="42" t="s">
        <v>1565</v>
      </c>
      <c r="N4466" s="37">
        <v>1162</v>
      </c>
      <c r="O4466" s="37">
        <v>606</v>
      </c>
      <c r="P4466" s="37" t="s">
        <v>1566</v>
      </c>
      <c r="Q4466" s="43" t="s">
        <v>23649</v>
      </c>
      <c r="R4466" s="40" t="s">
        <v>23650</v>
      </c>
    </row>
    <row r="4467" spans="1:18" ht="33.75">
      <c r="A4467" s="41" t="s">
        <v>23651</v>
      </c>
      <c r="B4467" s="37" t="s">
        <v>12244</v>
      </c>
      <c r="C4467" s="38" t="s">
        <v>23652</v>
      </c>
      <c r="D4467" s="37" t="s">
        <v>23653</v>
      </c>
      <c r="E4467" s="39">
        <v>42817.765706018516</v>
      </c>
      <c r="F4467" s="37"/>
      <c r="G4467" s="37" t="s">
        <v>56</v>
      </c>
      <c r="H4467" s="37"/>
      <c r="I4467" s="37"/>
      <c r="J4467" s="37" t="s">
        <v>12246</v>
      </c>
      <c r="K4467" s="37"/>
      <c r="L4467" s="40" t="s">
        <v>68</v>
      </c>
      <c r="M4467" s="42" t="s">
        <v>12247</v>
      </c>
      <c r="N4467" s="37">
        <v>2138</v>
      </c>
      <c r="O4467" s="37">
        <v>2182</v>
      </c>
      <c r="P4467" s="37" t="s">
        <v>12248</v>
      </c>
      <c r="Q4467" s="43" t="s">
        <v>23654</v>
      </c>
      <c r="R4467" s="40" t="s">
        <v>23435</v>
      </c>
    </row>
    <row r="4468" spans="1:18" ht="22.5">
      <c r="A4468" s="41" t="s">
        <v>23655</v>
      </c>
      <c r="B4468" s="37" t="s">
        <v>16864</v>
      </c>
      <c r="C4468" s="38" t="s">
        <v>23626</v>
      </c>
      <c r="D4468" s="37" t="s">
        <v>23656</v>
      </c>
      <c r="E4468" s="39">
        <v>42817.765694444446</v>
      </c>
      <c r="F4468" s="37"/>
      <c r="G4468" s="37" t="s">
        <v>56</v>
      </c>
      <c r="H4468" s="37"/>
      <c r="I4468" s="37"/>
      <c r="J4468" s="37" t="s">
        <v>16867</v>
      </c>
      <c r="K4468" s="37"/>
      <c r="L4468" s="40" t="s">
        <v>213</v>
      </c>
      <c r="M4468" s="42" t="s">
        <v>16868</v>
      </c>
      <c r="N4468" s="37">
        <v>192</v>
      </c>
      <c r="O4468" s="37">
        <v>353</v>
      </c>
      <c r="P4468" s="37" t="s">
        <v>5539</v>
      </c>
      <c r="Q4468" s="43" t="s">
        <v>23657</v>
      </c>
      <c r="R4468" s="40" t="s">
        <v>23629</v>
      </c>
    </row>
    <row r="4469" spans="1:18" ht="33.75">
      <c r="A4469" s="41" t="s">
        <v>23658</v>
      </c>
      <c r="B4469" s="37" t="s">
        <v>630</v>
      </c>
      <c r="C4469" s="38" t="s">
        <v>23659</v>
      </c>
      <c r="D4469" s="37" t="s">
        <v>23660</v>
      </c>
      <c r="E4469" s="39">
        <v>42817.765520833331</v>
      </c>
      <c r="F4469" s="37"/>
      <c r="G4469" s="37" t="s">
        <v>56</v>
      </c>
      <c r="H4469" s="37"/>
      <c r="I4469" s="37"/>
      <c r="J4469" s="37" t="s">
        <v>633</v>
      </c>
      <c r="K4469" s="37"/>
      <c r="L4469" s="40" t="s">
        <v>68</v>
      </c>
      <c r="M4469" s="42" t="s">
        <v>634</v>
      </c>
      <c r="N4469" s="37">
        <v>1095</v>
      </c>
      <c r="O4469" s="37">
        <v>1640</v>
      </c>
      <c r="P4469" s="37"/>
      <c r="Q4469" s="43" t="s">
        <v>23661</v>
      </c>
      <c r="R4469" s="40" t="s">
        <v>23662</v>
      </c>
    </row>
    <row r="4470" spans="1:18" ht="22.5">
      <c r="A4470" s="41" t="s">
        <v>23663</v>
      </c>
      <c r="B4470" s="37" t="s">
        <v>1945</v>
      </c>
      <c r="C4470" s="38" t="s">
        <v>13236</v>
      </c>
      <c r="D4470" s="37" t="s">
        <v>23660</v>
      </c>
      <c r="E4470" s="39">
        <v>42817.765520833331</v>
      </c>
      <c r="F4470" s="37"/>
      <c r="G4470" s="37" t="s">
        <v>56</v>
      </c>
      <c r="H4470" s="37"/>
      <c r="I4470" s="37"/>
      <c r="J4470" s="37" t="s">
        <v>1948</v>
      </c>
      <c r="K4470" s="37"/>
      <c r="L4470" s="40" t="s">
        <v>68</v>
      </c>
      <c r="M4470" s="42" t="s">
        <v>1949</v>
      </c>
      <c r="N4470" s="37">
        <v>28</v>
      </c>
      <c r="O4470" s="37">
        <v>56</v>
      </c>
      <c r="P4470" s="37" t="s">
        <v>1950</v>
      </c>
      <c r="Q4470" s="43" t="s">
        <v>23664</v>
      </c>
      <c r="R4470" s="40" t="s">
        <v>13241</v>
      </c>
    </row>
    <row r="4471" spans="1:18" ht="33.75">
      <c r="A4471" s="41" t="s">
        <v>23407</v>
      </c>
      <c r="B4471" s="37" t="s">
        <v>1265</v>
      </c>
      <c r="C4471" s="38" t="s">
        <v>23665</v>
      </c>
      <c r="D4471" s="37" t="s">
        <v>23666</v>
      </c>
      <c r="E4471" s="39">
        <v>42817.765474537038</v>
      </c>
      <c r="F4471" s="37"/>
      <c r="G4471" s="37" t="s">
        <v>56</v>
      </c>
      <c r="H4471" s="37"/>
      <c r="I4471" s="37"/>
      <c r="J4471" s="37" t="s">
        <v>1268</v>
      </c>
      <c r="K4471" s="37"/>
      <c r="L4471" s="40" t="s">
        <v>68</v>
      </c>
      <c r="M4471" s="42" t="s">
        <v>1269</v>
      </c>
      <c r="N4471" s="37">
        <v>28</v>
      </c>
      <c r="O4471" s="37">
        <v>14</v>
      </c>
      <c r="P4471" s="37"/>
      <c r="Q4471" s="43" t="s">
        <v>23667</v>
      </c>
      <c r="R4471" s="40" t="s">
        <v>22698</v>
      </c>
    </row>
    <row r="4472" spans="1:18" ht="22.5">
      <c r="A4472" s="41" t="s">
        <v>23509</v>
      </c>
      <c r="B4472" s="37" t="s">
        <v>7091</v>
      </c>
      <c r="C4472" s="38" t="s">
        <v>23668</v>
      </c>
      <c r="D4472" s="37" t="s">
        <v>23669</v>
      </c>
      <c r="E4472" s="39">
        <v>42817.765381944446</v>
      </c>
      <c r="F4472" s="37"/>
      <c r="G4472" s="37" t="s">
        <v>56</v>
      </c>
      <c r="H4472" s="37" t="s">
        <v>7090</v>
      </c>
      <c r="I4472" s="37" t="s">
        <v>7091</v>
      </c>
      <c r="J4472" s="37" t="s">
        <v>7090</v>
      </c>
      <c r="K4472" s="37" t="s">
        <v>23670</v>
      </c>
      <c r="L4472" s="40" t="s">
        <v>68</v>
      </c>
      <c r="M4472" s="42" t="s">
        <v>7642</v>
      </c>
      <c r="N4472" s="37">
        <v>6004</v>
      </c>
      <c r="O4472" s="37">
        <v>3023</v>
      </c>
      <c r="P4472" s="37" t="s">
        <v>7643</v>
      </c>
      <c r="Q4472" s="43" t="s">
        <v>23671</v>
      </c>
      <c r="R4472" s="40" t="s">
        <v>4160</v>
      </c>
    </row>
    <row r="4473" spans="1:18" ht="22.5">
      <c r="A4473" s="41" t="s">
        <v>23672</v>
      </c>
      <c r="B4473" s="37" t="s">
        <v>16901</v>
      </c>
      <c r="C4473" s="38" t="s">
        <v>23673</v>
      </c>
      <c r="D4473" s="37" t="s">
        <v>23674</v>
      </c>
      <c r="E4473" s="39">
        <v>42817.765289351853</v>
      </c>
      <c r="F4473" s="37"/>
      <c r="G4473" s="37" t="s">
        <v>56</v>
      </c>
      <c r="H4473" s="37" t="s">
        <v>16904</v>
      </c>
      <c r="I4473" s="37" t="s">
        <v>16901</v>
      </c>
      <c r="J4473" s="37" t="s">
        <v>16904</v>
      </c>
      <c r="K4473" s="37" t="s">
        <v>23675</v>
      </c>
      <c r="L4473" s="40" t="s">
        <v>97</v>
      </c>
      <c r="M4473" s="42" t="s">
        <v>16905</v>
      </c>
      <c r="N4473" s="37">
        <v>393</v>
      </c>
      <c r="O4473" s="37">
        <v>960</v>
      </c>
      <c r="P4473" s="37" t="s">
        <v>16906</v>
      </c>
      <c r="Q4473" s="43" t="s">
        <v>23676</v>
      </c>
      <c r="R4473" s="40" t="s">
        <v>2002</v>
      </c>
    </row>
    <row r="4474" spans="1:18" ht="22.5">
      <c r="A4474" s="41" t="s">
        <v>23677</v>
      </c>
      <c r="B4474" s="37" t="s">
        <v>1276</v>
      </c>
      <c r="C4474" s="38" t="s">
        <v>21242</v>
      </c>
      <c r="D4474" s="37" t="s">
        <v>23678</v>
      </c>
      <c r="E4474" s="39">
        <v>42817.76525462963</v>
      </c>
      <c r="F4474" s="37"/>
      <c r="G4474" s="37" t="s">
        <v>56</v>
      </c>
      <c r="H4474" s="37"/>
      <c r="I4474" s="37"/>
      <c r="J4474" s="37" t="s">
        <v>1278</v>
      </c>
      <c r="K4474" s="37"/>
      <c r="L4474" s="40" t="s">
        <v>213</v>
      </c>
      <c r="M4474" s="42" t="s">
        <v>1279</v>
      </c>
      <c r="N4474" s="37">
        <v>169</v>
      </c>
      <c r="O4474" s="37">
        <v>92</v>
      </c>
      <c r="P4474" s="37" t="s">
        <v>1280</v>
      </c>
      <c r="Q4474" s="43" t="s">
        <v>23679</v>
      </c>
      <c r="R4474" s="40" t="s">
        <v>21245</v>
      </c>
    </row>
    <row r="4475" spans="1:18" ht="22.5">
      <c r="A4475" s="41" t="s">
        <v>23680</v>
      </c>
      <c r="B4475" s="37" t="s">
        <v>19896</v>
      </c>
      <c r="C4475" s="38" t="s">
        <v>23681</v>
      </c>
      <c r="D4475" s="37" t="s">
        <v>23682</v>
      </c>
      <c r="E4475" s="39">
        <v>42817.765219907407</v>
      </c>
      <c r="F4475" s="37"/>
      <c r="G4475" s="37" t="s">
        <v>56</v>
      </c>
      <c r="H4475" s="37"/>
      <c r="I4475" s="37"/>
      <c r="J4475" s="37" t="s">
        <v>19899</v>
      </c>
      <c r="K4475" s="37"/>
      <c r="L4475" s="40" t="s">
        <v>197</v>
      </c>
      <c r="M4475" s="42" t="s">
        <v>19900</v>
      </c>
      <c r="N4475" s="37">
        <v>217</v>
      </c>
      <c r="O4475" s="37">
        <v>432</v>
      </c>
      <c r="P4475" s="37" t="s">
        <v>13279</v>
      </c>
      <c r="Q4475" s="43" t="s">
        <v>23683</v>
      </c>
      <c r="R4475" s="40" t="s">
        <v>340</v>
      </c>
    </row>
    <row r="4476" spans="1:18" ht="33.75">
      <c r="A4476" s="41" t="s">
        <v>23684</v>
      </c>
      <c r="B4476" s="37" t="s">
        <v>13404</v>
      </c>
      <c r="C4476" s="38" t="s">
        <v>23685</v>
      </c>
      <c r="D4476" s="37" t="s">
        <v>23686</v>
      </c>
      <c r="E4476" s="39">
        <v>42817.765162037038</v>
      </c>
      <c r="F4476" s="37"/>
      <c r="G4476" s="37" t="s">
        <v>56</v>
      </c>
      <c r="H4476" s="37"/>
      <c r="I4476" s="37"/>
      <c r="J4476" s="37" t="s">
        <v>13407</v>
      </c>
      <c r="K4476" s="37"/>
      <c r="L4476" s="40" t="s">
        <v>68</v>
      </c>
      <c r="M4476" s="42" t="s">
        <v>13408</v>
      </c>
      <c r="N4476" s="37">
        <v>285</v>
      </c>
      <c r="O4476" s="37">
        <v>525</v>
      </c>
      <c r="P4476" s="37" t="s">
        <v>3303</v>
      </c>
      <c r="Q4476" s="43" t="s">
        <v>23687</v>
      </c>
      <c r="R4476" s="40" t="s">
        <v>1976</v>
      </c>
    </row>
    <row r="4477" spans="1:18" ht="12.75">
      <c r="A4477" s="41" t="s">
        <v>23688</v>
      </c>
      <c r="B4477" s="37" t="s">
        <v>23689</v>
      </c>
      <c r="C4477" s="38" t="s">
        <v>17307</v>
      </c>
      <c r="D4477" s="37" t="s">
        <v>23690</v>
      </c>
      <c r="E4477" s="39">
        <v>42817.765115740738</v>
      </c>
      <c r="F4477" s="37"/>
      <c r="G4477" s="37" t="s">
        <v>56</v>
      </c>
      <c r="H4477" s="37"/>
      <c r="I4477" s="37"/>
      <c r="J4477" s="37" t="s">
        <v>23691</v>
      </c>
      <c r="K4477" s="37"/>
      <c r="L4477" s="40" t="s">
        <v>58</v>
      </c>
      <c r="M4477" s="42" t="s">
        <v>23692</v>
      </c>
      <c r="N4477" s="37">
        <v>46</v>
      </c>
      <c r="O4477" s="37">
        <v>233</v>
      </c>
      <c r="P4477" s="37"/>
      <c r="Q4477" s="43" t="s">
        <v>23693</v>
      </c>
      <c r="R4477" s="40" t="s">
        <v>17310</v>
      </c>
    </row>
    <row r="4478" spans="1:18" ht="22.5">
      <c r="A4478" s="41" t="s">
        <v>23694</v>
      </c>
      <c r="B4478" s="37" t="s">
        <v>5860</v>
      </c>
      <c r="C4478" s="38" t="s">
        <v>23695</v>
      </c>
      <c r="D4478" s="37" t="s">
        <v>23696</v>
      </c>
      <c r="E4478" s="39">
        <v>42817.765104166669</v>
      </c>
      <c r="F4478" s="37"/>
      <c r="G4478" s="37" t="s">
        <v>56</v>
      </c>
      <c r="H4478" s="37"/>
      <c r="I4478" s="37"/>
      <c r="J4478" s="37" t="s">
        <v>5863</v>
      </c>
      <c r="K4478" s="37"/>
      <c r="L4478" s="40" t="s">
        <v>58</v>
      </c>
      <c r="M4478" s="42" t="s">
        <v>5864</v>
      </c>
      <c r="N4478" s="37">
        <v>44</v>
      </c>
      <c r="O4478" s="37">
        <v>285</v>
      </c>
      <c r="P4478" s="37" t="s">
        <v>5865</v>
      </c>
      <c r="Q4478" s="43" t="s">
        <v>23697</v>
      </c>
      <c r="R4478" s="40" t="s">
        <v>23698</v>
      </c>
    </row>
    <row r="4479" spans="1:18" ht="33.75">
      <c r="A4479" s="41" t="s">
        <v>23699</v>
      </c>
      <c r="B4479" s="37" t="s">
        <v>20959</v>
      </c>
      <c r="C4479" s="38" t="s">
        <v>23700</v>
      </c>
      <c r="D4479" s="37" t="s">
        <v>23701</v>
      </c>
      <c r="E4479" s="39">
        <v>42817.765034722222</v>
      </c>
      <c r="F4479" s="37"/>
      <c r="G4479" s="37" t="s">
        <v>56</v>
      </c>
      <c r="H4479" s="37"/>
      <c r="I4479" s="37"/>
      <c r="J4479" s="37" t="s">
        <v>20962</v>
      </c>
      <c r="K4479" s="37"/>
      <c r="L4479" s="40" t="s">
        <v>197</v>
      </c>
      <c r="M4479" s="42" t="s">
        <v>20963</v>
      </c>
      <c r="N4479" s="37">
        <v>20</v>
      </c>
      <c r="O4479" s="37">
        <v>67</v>
      </c>
      <c r="P4479" s="37" t="s">
        <v>12599</v>
      </c>
      <c r="Q4479" s="43" t="s">
        <v>23702</v>
      </c>
      <c r="R4479" s="40" t="s">
        <v>72</v>
      </c>
    </row>
    <row r="4480" spans="1:18" ht="33.75">
      <c r="A4480" s="41" t="s">
        <v>23703</v>
      </c>
      <c r="B4480" s="37" t="s">
        <v>630</v>
      </c>
      <c r="C4480" s="38" t="s">
        <v>23704</v>
      </c>
      <c r="D4480" s="37" t="s">
        <v>23701</v>
      </c>
      <c r="E4480" s="39">
        <v>42817.765034722222</v>
      </c>
      <c r="F4480" s="37"/>
      <c r="G4480" s="37" t="s">
        <v>56</v>
      </c>
      <c r="H4480" s="37"/>
      <c r="I4480" s="37"/>
      <c r="J4480" s="37" t="s">
        <v>633</v>
      </c>
      <c r="K4480" s="37"/>
      <c r="L4480" s="40" t="s">
        <v>68</v>
      </c>
      <c r="M4480" s="42" t="s">
        <v>634</v>
      </c>
      <c r="N4480" s="37">
        <v>1095</v>
      </c>
      <c r="O4480" s="37">
        <v>1640</v>
      </c>
      <c r="P4480" s="37"/>
      <c r="Q4480" s="43" t="s">
        <v>23705</v>
      </c>
      <c r="R4480" s="40" t="s">
        <v>574</v>
      </c>
    </row>
    <row r="4481" spans="1:18" ht="22.5">
      <c r="A4481" s="41" t="s">
        <v>23706</v>
      </c>
      <c r="B4481" s="37" t="s">
        <v>9250</v>
      </c>
      <c r="C4481" s="38" t="s">
        <v>12079</v>
      </c>
      <c r="D4481" s="37" t="s">
        <v>23707</v>
      </c>
      <c r="E4481" s="39">
        <v>42817.764999999999</v>
      </c>
      <c r="F4481" s="37"/>
      <c r="G4481" s="37" t="s">
        <v>56</v>
      </c>
      <c r="H4481" s="37"/>
      <c r="I4481" s="37"/>
      <c r="J4481" s="37" t="s">
        <v>9249</v>
      </c>
      <c r="K4481" s="37"/>
      <c r="L4481" s="40" t="s">
        <v>68</v>
      </c>
      <c r="M4481" s="42" t="s">
        <v>23211</v>
      </c>
      <c r="N4481" s="37">
        <v>193797</v>
      </c>
      <c r="O4481" s="37">
        <v>1966</v>
      </c>
      <c r="P4481" s="37"/>
      <c r="Q4481" s="43" t="s">
        <v>23708</v>
      </c>
      <c r="R4481" s="40" t="s">
        <v>12082</v>
      </c>
    </row>
    <row r="4482" spans="1:18" ht="22.5">
      <c r="A4482" s="41" t="s">
        <v>23670</v>
      </c>
      <c r="B4482" s="37" t="s">
        <v>7091</v>
      </c>
      <c r="C4482" s="38" t="s">
        <v>23709</v>
      </c>
      <c r="D4482" s="37" t="s">
        <v>23710</v>
      </c>
      <c r="E4482" s="39">
        <v>42817.764953703707</v>
      </c>
      <c r="F4482" s="37"/>
      <c r="G4482" s="37" t="s">
        <v>56</v>
      </c>
      <c r="H4482" s="37"/>
      <c r="I4482" s="37"/>
      <c r="J4482" s="37" t="s">
        <v>7090</v>
      </c>
      <c r="K4482" s="37"/>
      <c r="L4482" s="40" t="s">
        <v>68</v>
      </c>
      <c r="M4482" s="42" t="s">
        <v>7642</v>
      </c>
      <c r="N4482" s="37">
        <v>6004</v>
      </c>
      <c r="O4482" s="37">
        <v>3023</v>
      </c>
      <c r="P4482" s="37" t="s">
        <v>7643</v>
      </c>
      <c r="Q4482" s="43" t="s">
        <v>23711</v>
      </c>
      <c r="R4482" s="40" t="s">
        <v>23712</v>
      </c>
    </row>
    <row r="4483" spans="1:18" ht="22.5">
      <c r="A4483" s="41" t="s">
        <v>23713</v>
      </c>
      <c r="B4483" s="37" t="s">
        <v>2408</v>
      </c>
      <c r="C4483" s="38" t="s">
        <v>23714</v>
      </c>
      <c r="D4483" s="37" t="s">
        <v>23715</v>
      </c>
      <c r="E4483" s="39">
        <v>42817.764884259261</v>
      </c>
      <c r="F4483" s="37"/>
      <c r="G4483" s="37" t="s">
        <v>56</v>
      </c>
      <c r="H4483" s="37"/>
      <c r="I4483" s="37"/>
      <c r="J4483" s="37" t="s">
        <v>2413</v>
      </c>
      <c r="K4483" s="37"/>
      <c r="L4483" s="40" t="s">
        <v>213</v>
      </c>
      <c r="M4483" s="42" t="s">
        <v>2415</v>
      </c>
      <c r="N4483" s="37">
        <v>64</v>
      </c>
      <c r="O4483" s="37">
        <v>33</v>
      </c>
      <c r="P4483" s="37"/>
      <c r="Q4483" s="43" t="s">
        <v>23716</v>
      </c>
      <c r="R4483" s="40" t="s">
        <v>23717</v>
      </c>
    </row>
    <row r="4484" spans="1:18" ht="22.5">
      <c r="A4484" s="41" t="s">
        <v>23718</v>
      </c>
      <c r="B4484" s="37" t="s">
        <v>1896</v>
      </c>
      <c r="C4484" s="38" t="s">
        <v>23719</v>
      </c>
      <c r="D4484" s="37" t="s">
        <v>23720</v>
      </c>
      <c r="E4484" s="39">
        <v>42817.764861111107</v>
      </c>
      <c r="F4484" s="37"/>
      <c r="G4484" s="37" t="s">
        <v>56</v>
      </c>
      <c r="H4484" s="37"/>
      <c r="I4484" s="37"/>
      <c r="J4484" s="37" t="s">
        <v>1899</v>
      </c>
      <c r="K4484" s="37"/>
      <c r="L4484" s="40" t="s">
        <v>68</v>
      </c>
      <c r="M4484" s="42" t="s">
        <v>1900</v>
      </c>
      <c r="N4484" s="37">
        <v>804</v>
      </c>
      <c r="O4484" s="37">
        <v>921</v>
      </c>
      <c r="P4484" s="37" t="s">
        <v>1901</v>
      </c>
      <c r="Q4484" s="43" t="s">
        <v>23721</v>
      </c>
      <c r="R4484" s="40" t="s">
        <v>5621</v>
      </c>
    </row>
    <row r="4485" spans="1:18" ht="22.5">
      <c r="A4485" s="41" t="s">
        <v>23722</v>
      </c>
      <c r="B4485" s="37" t="s">
        <v>4039</v>
      </c>
      <c r="C4485" s="38" t="s">
        <v>23723</v>
      </c>
      <c r="D4485" s="37" t="s">
        <v>23724</v>
      </c>
      <c r="E4485" s="39">
        <v>42817.764780092592</v>
      </c>
      <c r="F4485" s="37"/>
      <c r="G4485" s="37" t="s">
        <v>56</v>
      </c>
      <c r="H4485" s="37"/>
      <c r="I4485" s="37"/>
      <c r="J4485" s="37" t="s">
        <v>4042</v>
      </c>
      <c r="K4485" s="37"/>
      <c r="L4485" s="40" t="s">
        <v>58</v>
      </c>
      <c r="M4485" s="42" t="s">
        <v>4043</v>
      </c>
      <c r="N4485" s="37">
        <v>147</v>
      </c>
      <c r="O4485" s="37">
        <v>260</v>
      </c>
      <c r="P4485" s="37"/>
      <c r="Q4485" s="43" t="s">
        <v>23725</v>
      </c>
      <c r="R4485" s="40" t="s">
        <v>796</v>
      </c>
    </row>
    <row r="4486" spans="1:18" ht="22.5">
      <c r="A4486" s="41" t="s">
        <v>23726</v>
      </c>
      <c r="B4486" s="37" t="s">
        <v>23727</v>
      </c>
      <c r="C4486" s="38" t="s">
        <v>23728</v>
      </c>
      <c r="D4486" s="37" t="s">
        <v>23724</v>
      </c>
      <c r="E4486" s="39">
        <v>42817.764780092592</v>
      </c>
      <c r="F4486" s="37"/>
      <c r="G4486" s="37" t="s">
        <v>56</v>
      </c>
      <c r="H4486" s="37"/>
      <c r="I4486" s="37"/>
      <c r="J4486" s="37" t="s">
        <v>23729</v>
      </c>
      <c r="K4486" s="37"/>
      <c r="L4486" s="40" t="s">
        <v>68</v>
      </c>
      <c r="M4486" s="42" t="s">
        <v>23730</v>
      </c>
      <c r="N4486" s="37">
        <v>63</v>
      </c>
      <c r="O4486" s="37">
        <v>450</v>
      </c>
      <c r="P4486" s="37" t="s">
        <v>23731</v>
      </c>
      <c r="Q4486" s="43" t="s">
        <v>23732</v>
      </c>
      <c r="R4486" s="40" t="s">
        <v>23733</v>
      </c>
    </row>
    <row r="4487" spans="1:18" ht="22.5">
      <c r="A4487" s="41" t="s">
        <v>23734</v>
      </c>
      <c r="B4487" s="37" t="s">
        <v>1945</v>
      </c>
      <c r="C4487" s="38" t="s">
        <v>23735</v>
      </c>
      <c r="D4487" s="37" t="s">
        <v>23736</v>
      </c>
      <c r="E4487" s="39">
        <v>42817.764699074076</v>
      </c>
      <c r="F4487" s="37"/>
      <c r="G4487" s="37" t="s">
        <v>56</v>
      </c>
      <c r="H4487" s="37"/>
      <c r="I4487" s="37"/>
      <c r="J4487" s="37" t="s">
        <v>1948</v>
      </c>
      <c r="K4487" s="37"/>
      <c r="L4487" s="40" t="s">
        <v>68</v>
      </c>
      <c r="M4487" s="42" t="s">
        <v>1949</v>
      </c>
      <c r="N4487" s="37">
        <v>28</v>
      </c>
      <c r="O4487" s="37">
        <v>56</v>
      </c>
      <c r="P4487" s="37" t="s">
        <v>1950</v>
      </c>
      <c r="Q4487" s="43" t="s">
        <v>23737</v>
      </c>
      <c r="R4487" s="40" t="s">
        <v>1624</v>
      </c>
    </row>
    <row r="4488" spans="1:18" ht="12.75">
      <c r="A4488" s="41" t="s">
        <v>23738</v>
      </c>
      <c r="B4488" s="37" t="s">
        <v>4848</v>
      </c>
      <c r="C4488" s="38" t="s">
        <v>23739</v>
      </c>
      <c r="D4488" s="37" t="s">
        <v>23740</v>
      </c>
      <c r="E4488" s="39">
        <v>42817.764687499999</v>
      </c>
      <c r="F4488" s="37"/>
      <c r="G4488" s="37" t="s">
        <v>56</v>
      </c>
      <c r="H4488" s="37" t="s">
        <v>4851</v>
      </c>
      <c r="I4488" s="37" t="s">
        <v>4848</v>
      </c>
      <c r="J4488" s="37" t="s">
        <v>4851</v>
      </c>
      <c r="K4488" s="37" t="s">
        <v>22879</v>
      </c>
      <c r="L4488" s="40" t="s">
        <v>213</v>
      </c>
      <c r="M4488" s="42" t="s">
        <v>4852</v>
      </c>
      <c r="N4488" s="37">
        <v>147</v>
      </c>
      <c r="O4488" s="37">
        <v>214</v>
      </c>
      <c r="P4488" s="37" t="s">
        <v>616</v>
      </c>
      <c r="Q4488" s="43" t="s">
        <v>23741</v>
      </c>
      <c r="R4488" s="40" t="s">
        <v>23742</v>
      </c>
    </row>
    <row r="4489" spans="1:18" ht="12.75">
      <c r="A4489" s="41" t="s">
        <v>23743</v>
      </c>
      <c r="B4489" s="37" t="s">
        <v>23636</v>
      </c>
      <c r="C4489" s="38" t="s">
        <v>23744</v>
      </c>
      <c r="D4489" s="37" t="s">
        <v>23745</v>
      </c>
      <c r="E4489" s="39">
        <v>42817.764664351853</v>
      </c>
      <c r="F4489" s="37"/>
      <c r="G4489" s="37" t="s">
        <v>56</v>
      </c>
      <c r="H4489" s="37"/>
      <c r="I4489" s="37"/>
      <c r="J4489" s="37" t="s">
        <v>23639</v>
      </c>
      <c r="K4489" s="37"/>
      <c r="L4489" s="40" t="s">
        <v>197</v>
      </c>
      <c r="M4489" s="42" t="s">
        <v>23640</v>
      </c>
      <c r="N4489" s="37">
        <v>172</v>
      </c>
      <c r="O4489" s="37">
        <v>287</v>
      </c>
      <c r="P4489" s="37" t="s">
        <v>5653</v>
      </c>
      <c r="Q4489" s="43" t="s">
        <v>23746</v>
      </c>
      <c r="R4489" s="40" t="s">
        <v>1157</v>
      </c>
    </row>
    <row r="4490" spans="1:18" ht="33.75">
      <c r="A4490" s="41" t="s">
        <v>23747</v>
      </c>
      <c r="B4490" s="37" t="s">
        <v>1265</v>
      </c>
      <c r="C4490" s="38" t="s">
        <v>23748</v>
      </c>
      <c r="D4490" s="37" t="s">
        <v>23749</v>
      </c>
      <c r="E4490" s="39">
        <v>42817.764594907407</v>
      </c>
      <c r="F4490" s="37"/>
      <c r="G4490" s="37" t="s">
        <v>56</v>
      </c>
      <c r="H4490" s="37"/>
      <c r="I4490" s="37"/>
      <c r="J4490" s="37" t="s">
        <v>1268</v>
      </c>
      <c r="K4490" s="37"/>
      <c r="L4490" s="40" t="s">
        <v>68</v>
      </c>
      <c r="M4490" s="42" t="s">
        <v>1269</v>
      </c>
      <c r="N4490" s="37">
        <v>28</v>
      </c>
      <c r="O4490" s="37">
        <v>14</v>
      </c>
      <c r="P4490" s="37"/>
      <c r="Q4490" s="43" t="s">
        <v>23750</v>
      </c>
      <c r="R4490" s="40" t="s">
        <v>23751</v>
      </c>
    </row>
    <row r="4491" spans="1:18" ht="12.75">
      <c r="A4491" s="41" t="s">
        <v>23752</v>
      </c>
      <c r="B4491" s="37" t="s">
        <v>4669</v>
      </c>
      <c r="C4491" s="38" t="s">
        <v>23753</v>
      </c>
      <c r="D4491" s="37" t="s">
        <v>23749</v>
      </c>
      <c r="E4491" s="39">
        <v>42817.764594907407</v>
      </c>
      <c r="F4491" s="37"/>
      <c r="G4491" s="37" t="s">
        <v>56</v>
      </c>
      <c r="H4491" s="37"/>
      <c r="I4491" s="37"/>
      <c r="J4491" s="37" t="s">
        <v>4671</v>
      </c>
      <c r="K4491" s="37"/>
      <c r="L4491" s="40" t="s">
        <v>68</v>
      </c>
      <c r="M4491" s="42" t="s">
        <v>4672</v>
      </c>
      <c r="N4491" s="37">
        <v>115</v>
      </c>
      <c r="O4491" s="37">
        <v>221</v>
      </c>
      <c r="P4491" s="37"/>
      <c r="Q4491" s="43" t="s">
        <v>23754</v>
      </c>
      <c r="R4491" s="40" t="s">
        <v>23755</v>
      </c>
    </row>
    <row r="4492" spans="1:18" ht="22.5">
      <c r="A4492" s="41" t="s">
        <v>23756</v>
      </c>
      <c r="B4492" s="37" t="s">
        <v>23757</v>
      </c>
      <c r="C4492" s="38" t="s">
        <v>23758</v>
      </c>
      <c r="D4492" s="37" t="s">
        <v>23749</v>
      </c>
      <c r="E4492" s="39">
        <v>42817.764594907407</v>
      </c>
      <c r="F4492" s="37"/>
      <c r="G4492" s="37" t="s">
        <v>56</v>
      </c>
      <c r="H4492" s="37"/>
      <c r="I4492" s="37"/>
      <c r="J4492" s="37" t="s">
        <v>23759</v>
      </c>
      <c r="K4492" s="37"/>
      <c r="L4492" s="40" t="s">
        <v>23760</v>
      </c>
      <c r="M4492" s="42" t="s">
        <v>23761</v>
      </c>
      <c r="N4492" s="37">
        <v>210</v>
      </c>
      <c r="O4492" s="37"/>
      <c r="P4492" s="37"/>
      <c r="Q4492" s="43" t="s">
        <v>23762</v>
      </c>
      <c r="R4492" s="40" t="s">
        <v>23763</v>
      </c>
    </row>
    <row r="4493" spans="1:18" ht="22.5">
      <c r="A4493" s="41" t="s">
        <v>23764</v>
      </c>
      <c r="B4493" s="37" t="s">
        <v>5648</v>
      </c>
      <c r="C4493" s="38" t="s">
        <v>23765</v>
      </c>
      <c r="D4493" s="37" t="s">
        <v>23766</v>
      </c>
      <c r="E4493" s="39">
        <v>42817.764537037037</v>
      </c>
      <c r="F4493" s="37"/>
      <c r="G4493" s="37" t="s">
        <v>56</v>
      </c>
      <c r="H4493" s="37"/>
      <c r="I4493" s="37"/>
      <c r="J4493" s="37" t="s">
        <v>5651</v>
      </c>
      <c r="K4493" s="37"/>
      <c r="L4493" s="40" t="s">
        <v>87</v>
      </c>
      <c r="M4493" s="42" t="s">
        <v>5652</v>
      </c>
      <c r="N4493" s="37">
        <v>1096</v>
      </c>
      <c r="O4493" s="37">
        <v>576</v>
      </c>
      <c r="P4493" s="37" t="s">
        <v>5653</v>
      </c>
      <c r="Q4493" s="43" t="s">
        <v>23767</v>
      </c>
      <c r="R4493" s="40" t="s">
        <v>2910</v>
      </c>
    </row>
    <row r="4494" spans="1:18" ht="33.75">
      <c r="A4494" s="41" t="s">
        <v>23768</v>
      </c>
      <c r="B4494" s="37" t="s">
        <v>11830</v>
      </c>
      <c r="C4494" s="38" t="s">
        <v>12398</v>
      </c>
      <c r="D4494" s="37" t="s">
        <v>23769</v>
      </c>
      <c r="E4494" s="39">
        <v>42817.764479166668</v>
      </c>
      <c r="F4494" s="37"/>
      <c r="G4494" s="37" t="s">
        <v>56</v>
      </c>
      <c r="H4494" s="37"/>
      <c r="I4494" s="37"/>
      <c r="J4494" s="37" t="s">
        <v>11832</v>
      </c>
      <c r="K4494" s="37"/>
      <c r="L4494" s="40" t="s">
        <v>1060</v>
      </c>
      <c r="M4494" s="42" t="s">
        <v>11833</v>
      </c>
      <c r="N4494" s="37">
        <v>282</v>
      </c>
      <c r="O4494" s="37">
        <v>95</v>
      </c>
      <c r="P4494" s="37" t="s">
        <v>11834</v>
      </c>
      <c r="Q4494" s="43" t="s">
        <v>23770</v>
      </c>
      <c r="R4494" s="40" t="s">
        <v>12403</v>
      </c>
    </row>
    <row r="4495" spans="1:18" ht="22.5">
      <c r="A4495" s="41" t="s">
        <v>23771</v>
      </c>
      <c r="B4495" s="37" t="s">
        <v>12244</v>
      </c>
      <c r="C4495" s="38" t="s">
        <v>23772</v>
      </c>
      <c r="D4495" s="37" t="s">
        <v>23773</v>
      </c>
      <c r="E4495" s="39">
        <v>42817.764374999999</v>
      </c>
      <c r="F4495" s="37"/>
      <c r="G4495" s="37" t="s">
        <v>56</v>
      </c>
      <c r="H4495" s="37"/>
      <c r="I4495" s="37"/>
      <c r="J4495" s="37" t="s">
        <v>12246</v>
      </c>
      <c r="K4495" s="37"/>
      <c r="L4495" s="40" t="s">
        <v>68</v>
      </c>
      <c r="M4495" s="42" t="s">
        <v>12247</v>
      </c>
      <c r="N4495" s="37">
        <v>2138</v>
      </c>
      <c r="O4495" s="37">
        <v>2182</v>
      </c>
      <c r="P4495" s="37" t="s">
        <v>12248</v>
      </c>
      <c r="Q4495" s="43" t="s">
        <v>23774</v>
      </c>
      <c r="R4495" s="40" t="s">
        <v>21979</v>
      </c>
    </row>
    <row r="4496" spans="1:18" ht="33.75">
      <c r="A4496" s="41" t="s">
        <v>23775</v>
      </c>
      <c r="B4496" s="37" t="s">
        <v>8797</v>
      </c>
      <c r="C4496" s="38" t="s">
        <v>23776</v>
      </c>
      <c r="D4496" s="37" t="s">
        <v>23773</v>
      </c>
      <c r="E4496" s="39">
        <v>42817.764374999999</v>
      </c>
      <c r="F4496" s="37"/>
      <c r="G4496" s="37" t="s">
        <v>56</v>
      </c>
      <c r="H4496" s="37"/>
      <c r="I4496" s="37"/>
      <c r="J4496" s="37" t="s">
        <v>8799</v>
      </c>
      <c r="K4496" s="37"/>
      <c r="L4496" s="40" t="s">
        <v>213</v>
      </c>
      <c r="M4496" s="42" t="s">
        <v>8800</v>
      </c>
      <c r="N4496" s="37">
        <v>456</v>
      </c>
      <c r="O4496" s="37">
        <v>651</v>
      </c>
      <c r="P4496" s="37" t="s">
        <v>8380</v>
      </c>
      <c r="Q4496" s="43" t="s">
        <v>23777</v>
      </c>
      <c r="R4496" s="40" t="s">
        <v>23778</v>
      </c>
    </row>
    <row r="4497" spans="1:18" ht="12.75">
      <c r="A4497" s="41" t="s">
        <v>23779</v>
      </c>
      <c r="B4497" s="37" t="s">
        <v>1896</v>
      </c>
      <c r="C4497" s="38" t="s">
        <v>23780</v>
      </c>
      <c r="D4497" s="37" t="s">
        <v>23781</v>
      </c>
      <c r="E4497" s="39">
        <v>42817.764328703706</v>
      </c>
      <c r="F4497" s="37"/>
      <c r="G4497" s="37" t="s">
        <v>56</v>
      </c>
      <c r="H4497" s="37"/>
      <c r="I4497" s="37"/>
      <c r="J4497" s="37" t="s">
        <v>1899</v>
      </c>
      <c r="K4497" s="37"/>
      <c r="L4497" s="40" t="s">
        <v>68</v>
      </c>
      <c r="M4497" s="42" t="s">
        <v>1900</v>
      </c>
      <c r="N4497" s="37">
        <v>804</v>
      </c>
      <c r="O4497" s="37">
        <v>921</v>
      </c>
      <c r="P4497" s="37" t="s">
        <v>1901</v>
      </c>
      <c r="Q4497" s="43" t="s">
        <v>23782</v>
      </c>
      <c r="R4497" s="40" t="s">
        <v>2471</v>
      </c>
    </row>
    <row r="4498" spans="1:18" ht="22.5">
      <c r="A4498" s="41" t="s">
        <v>23783</v>
      </c>
      <c r="B4498" s="37" t="s">
        <v>23784</v>
      </c>
      <c r="C4498" s="38" t="s">
        <v>21183</v>
      </c>
      <c r="D4498" s="37" t="s">
        <v>23785</v>
      </c>
      <c r="E4498" s="39">
        <v>42817.76425925926</v>
      </c>
      <c r="F4498" s="37"/>
      <c r="G4498" s="37" t="s">
        <v>56</v>
      </c>
      <c r="H4498" s="37"/>
      <c r="I4498" s="37"/>
      <c r="J4498" s="37" t="s">
        <v>23786</v>
      </c>
      <c r="K4498" s="37"/>
      <c r="L4498" s="40" t="s">
        <v>68</v>
      </c>
      <c r="M4498" s="42" t="s">
        <v>23787</v>
      </c>
      <c r="N4498" s="37">
        <v>431</v>
      </c>
      <c r="O4498" s="37">
        <v>626</v>
      </c>
      <c r="P4498" s="37" t="s">
        <v>1225</v>
      </c>
      <c r="Q4498" s="43" t="s">
        <v>23788</v>
      </c>
      <c r="R4498" s="40" t="s">
        <v>21186</v>
      </c>
    </row>
    <row r="4499" spans="1:18" ht="33.75">
      <c r="A4499" s="41" t="s">
        <v>23789</v>
      </c>
      <c r="B4499" s="37" t="s">
        <v>10602</v>
      </c>
      <c r="C4499" s="38" t="s">
        <v>23544</v>
      </c>
      <c r="D4499" s="37" t="s">
        <v>23790</v>
      </c>
      <c r="E4499" s="39">
        <v>42817.764247685191</v>
      </c>
      <c r="F4499" s="37"/>
      <c r="G4499" s="37" t="s">
        <v>56</v>
      </c>
      <c r="H4499" s="37"/>
      <c r="I4499" s="37"/>
      <c r="J4499" s="37" t="s">
        <v>10604</v>
      </c>
      <c r="K4499" s="37"/>
      <c r="L4499" s="40" t="s">
        <v>213</v>
      </c>
      <c r="M4499" s="42" t="s">
        <v>10605</v>
      </c>
      <c r="N4499" s="37">
        <v>548</v>
      </c>
      <c r="O4499" s="37">
        <v>1646</v>
      </c>
      <c r="P4499" s="37" t="s">
        <v>10606</v>
      </c>
      <c r="Q4499" s="43" t="s">
        <v>23791</v>
      </c>
      <c r="R4499" s="40" t="s">
        <v>23546</v>
      </c>
    </row>
    <row r="4500" spans="1:18" ht="33.75">
      <c r="A4500" s="41" t="s">
        <v>23792</v>
      </c>
      <c r="B4500" s="37" t="s">
        <v>362</v>
      </c>
      <c r="C4500" s="38" t="s">
        <v>23793</v>
      </c>
      <c r="D4500" s="37" t="s">
        <v>23794</v>
      </c>
      <c r="E4500" s="39">
        <v>42817.764120370368</v>
      </c>
      <c r="F4500" s="37"/>
      <c r="G4500" s="37" t="s">
        <v>56</v>
      </c>
      <c r="H4500" s="37"/>
      <c r="I4500" s="37"/>
      <c r="J4500" s="37" t="s">
        <v>365</v>
      </c>
      <c r="K4500" s="37"/>
      <c r="L4500" s="40" t="s">
        <v>213</v>
      </c>
      <c r="M4500" s="42" t="s">
        <v>366</v>
      </c>
      <c r="N4500" s="37">
        <v>385</v>
      </c>
      <c r="O4500" s="37">
        <v>806</v>
      </c>
      <c r="P4500" s="37"/>
      <c r="Q4500" s="43" t="s">
        <v>23795</v>
      </c>
      <c r="R4500" s="40" t="s">
        <v>2261</v>
      </c>
    </row>
    <row r="4501" spans="1:18" ht="12.75">
      <c r="A4501" s="41" t="s">
        <v>23796</v>
      </c>
      <c r="B4501" s="37" t="s">
        <v>415</v>
      </c>
      <c r="C4501" s="38" t="s">
        <v>23797</v>
      </c>
      <c r="D4501" s="37" t="s">
        <v>23798</v>
      </c>
      <c r="E4501" s="39">
        <v>42817.764108796298</v>
      </c>
      <c r="F4501" s="37"/>
      <c r="G4501" s="37" t="s">
        <v>56</v>
      </c>
      <c r="H4501" s="37"/>
      <c r="I4501" s="37"/>
      <c r="J4501" s="37" t="s">
        <v>418</v>
      </c>
      <c r="K4501" s="37"/>
      <c r="L4501" s="40" t="s">
        <v>197</v>
      </c>
      <c r="M4501" s="42" t="s">
        <v>419</v>
      </c>
      <c r="N4501" s="37">
        <v>294</v>
      </c>
      <c r="O4501" s="37">
        <v>505</v>
      </c>
      <c r="P4501" s="37" t="s">
        <v>420</v>
      </c>
      <c r="Q4501" s="43" t="s">
        <v>23799</v>
      </c>
      <c r="R4501" s="40" t="s">
        <v>23800</v>
      </c>
    </row>
    <row r="4502" spans="1:18" ht="22.5">
      <c r="A4502" s="41" t="s">
        <v>23801</v>
      </c>
      <c r="B4502" s="37" t="s">
        <v>19896</v>
      </c>
      <c r="C4502" s="38" t="s">
        <v>23802</v>
      </c>
      <c r="D4502" s="37" t="s">
        <v>23803</v>
      </c>
      <c r="E4502" s="39">
        <v>42817.764074074075</v>
      </c>
      <c r="F4502" s="37"/>
      <c r="G4502" s="37" t="s">
        <v>56</v>
      </c>
      <c r="H4502" s="37"/>
      <c r="I4502" s="37"/>
      <c r="J4502" s="37" t="s">
        <v>19899</v>
      </c>
      <c r="K4502" s="37"/>
      <c r="L4502" s="40" t="s">
        <v>197</v>
      </c>
      <c r="M4502" s="42" t="s">
        <v>19900</v>
      </c>
      <c r="N4502" s="37">
        <v>217</v>
      </c>
      <c r="O4502" s="37">
        <v>432</v>
      </c>
      <c r="P4502" s="37" t="s">
        <v>13279</v>
      </c>
      <c r="Q4502" s="43" t="s">
        <v>23804</v>
      </c>
      <c r="R4502" s="40" t="s">
        <v>3468</v>
      </c>
    </row>
    <row r="4503" spans="1:18" ht="22.5">
      <c r="A4503" s="41" t="s">
        <v>23805</v>
      </c>
      <c r="B4503" s="37" t="s">
        <v>23806</v>
      </c>
      <c r="C4503" s="38" t="s">
        <v>23807</v>
      </c>
      <c r="D4503" s="37" t="s">
        <v>23808</v>
      </c>
      <c r="E4503" s="39">
        <v>42817.764050925922</v>
      </c>
      <c r="F4503" s="37"/>
      <c r="G4503" s="37" t="s">
        <v>56</v>
      </c>
      <c r="H4503" s="37"/>
      <c r="I4503" s="37"/>
      <c r="J4503" s="37" t="s">
        <v>23809</v>
      </c>
      <c r="K4503" s="37"/>
      <c r="L4503" s="40" t="s">
        <v>68</v>
      </c>
      <c r="M4503" s="42" t="s">
        <v>23810</v>
      </c>
      <c r="N4503" s="37">
        <v>162</v>
      </c>
      <c r="O4503" s="37">
        <v>587</v>
      </c>
      <c r="P4503" s="37" t="s">
        <v>12867</v>
      </c>
      <c r="Q4503" s="43" t="s">
        <v>23811</v>
      </c>
      <c r="R4503" s="40" t="s">
        <v>23812</v>
      </c>
    </row>
    <row r="4504" spans="1:18" ht="33.75">
      <c r="A4504" s="41" t="s">
        <v>23813</v>
      </c>
      <c r="B4504" s="37" t="s">
        <v>602</v>
      </c>
      <c r="C4504" s="38" t="s">
        <v>23814</v>
      </c>
      <c r="D4504" s="37" t="s">
        <v>23815</v>
      </c>
      <c r="E4504" s="39">
        <v>42817.763865740737</v>
      </c>
      <c r="F4504" s="37"/>
      <c r="G4504" s="37" t="s">
        <v>56</v>
      </c>
      <c r="H4504" s="37"/>
      <c r="I4504" s="37"/>
      <c r="J4504" s="37" t="s">
        <v>605</v>
      </c>
      <c r="K4504" s="37"/>
      <c r="L4504" s="40" t="s">
        <v>68</v>
      </c>
      <c r="M4504" s="42" t="s">
        <v>606</v>
      </c>
      <c r="N4504" s="37">
        <v>952</v>
      </c>
      <c r="O4504" s="37">
        <v>313</v>
      </c>
      <c r="P4504" s="37" t="s">
        <v>607</v>
      </c>
      <c r="Q4504" s="43" t="s">
        <v>23816</v>
      </c>
      <c r="R4504" s="40" t="s">
        <v>707</v>
      </c>
    </row>
    <row r="4505" spans="1:18" ht="33.75">
      <c r="A4505" s="41" t="s">
        <v>23817</v>
      </c>
      <c r="B4505" s="37" t="s">
        <v>12244</v>
      </c>
      <c r="C4505" s="38" t="s">
        <v>23818</v>
      </c>
      <c r="D4505" s="37" t="s">
        <v>23819</v>
      </c>
      <c r="E4505" s="39">
        <v>42817.763819444444</v>
      </c>
      <c r="F4505" s="37"/>
      <c r="G4505" s="37" t="s">
        <v>56</v>
      </c>
      <c r="H4505" s="37"/>
      <c r="I4505" s="37"/>
      <c r="J4505" s="37" t="s">
        <v>12246</v>
      </c>
      <c r="K4505" s="37"/>
      <c r="L4505" s="40" t="s">
        <v>68</v>
      </c>
      <c r="M4505" s="42" t="s">
        <v>12247</v>
      </c>
      <c r="N4505" s="37">
        <v>2138</v>
      </c>
      <c r="O4505" s="37">
        <v>2182</v>
      </c>
      <c r="P4505" s="37" t="s">
        <v>12248</v>
      </c>
      <c r="Q4505" s="43" t="s">
        <v>23820</v>
      </c>
      <c r="R4505" s="40" t="s">
        <v>21979</v>
      </c>
    </row>
    <row r="4506" spans="1:18" ht="33.75">
      <c r="A4506" s="41" t="s">
        <v>23821</v>
      </c>
      <c r="B4506" s="37" t="s">
        <v>1265</v>
      </c>
      <c r="C4506" s="38" t="s">
        <v>23822</v>
      </c>
      <c r="D4506" s="37" t="s">
        <v>23823</v>
      </c>
      <c r="E4506" s="39">
        <v>42817.763796296298</v>
      </c>
      <c r="F4506" s="37"/>
      <c r="G4506" s="37" t="s">
        <v>56</v>
      </c>
      <c r="H4506" s="37"/>
      <c r="I4506" s="37"/>
      <c r="J4506" s="37" t="s">
        <v>1268</v>
      </c>
      <c r="K4506" s="37"/>
      <c r="L4506" s="40" t="s">
        <v>68</v>
      </c>
      <c r="M4506" s="42" t="s">
        <v>1269</v>
      </c>
      <c r="N4506" s="37">
        <v>28</v>
      </c>
      <c r="O4506" s="37">
        <v>14</v>
      </c>
      <c r="P4506" s="37"/>
      <c r="Q4506" s="43" t="s">
        <v>23824</v>
      </c>
      <c r="R4506" s="40" t="s">
        <v>22698</v>
      </c>
    </row>
    <row r="4507" spans="1:18" ht="33.75">
      <c r="A4507" s="41" t="s">
        <v>23825</v>
      </c>
      <c r="B4507" s="37" t="s">
        <v>4669</v>
      </c>
      <c r="C4507" s="38" t="s">
        <v>13611</v>
      </c>
      <c r="D4507" s="37" t="s">
        <v>23826</v>
      </c>
      <c r="E4507" s="39">
        <v>42817.763518518521</v>
      </c>
      <c r="F4507" s="37"/>
      <c r="G4507" s="37" t="s">
        <v>56</v>
      </c>
      <c r="H4507" s="37"/>
      <c r="I4507" s="37"/>
      <c r="J4507" s="37" t="s">
        <v>4671</v>
      </c>
      <c r="K4507" s="37"/>
      <c r="L4507" s="40" t="s">
        <v>68</v>
      </c>
      <c r="M4507" s="42" t="s">
        <v>4672</v>
      </c>
      <c r="N4507" s="37">
        <v>115</v>
      </c>
      <c r="O4507" s="37">
        <v>221</v>
      </c>
      <c r="P4507" s="37"/>
      <c r="Q4507" s="43" t="s">
        <v>23827</v>
      </c>
      <c r="R4507" s="40" t="s">
        <v>13617</v>
      </c>
    </row>
    <row r="4508" spans="1:18" ht="33.75">
      <c r="A4508" s="41" t="s">
        <v>23828</v>
      </c>
      <c r="B4508" s="37" t="s">
        <v>23829</v>
      </c>
      <c r="C4508" s="38" t="s">
        <v>23830</v>
      </c>
      <c r="D4508" s="37" t="s">
        <v>23831</v>
      </c>
      <c r="E4508" s="39">
        <v>42817.763460648144</v>
      </c>
      <c r="F4508" s="37"/>
      <c r="G4508" s="37" t="s">
        <v>56</v>
      </c>
      <c r="H4508" s="37"/>
      <c r="I4508" s="37"/>
      <c r="J4508" s="37" t="s">
        <v>23832</v>
      </c>
      <c r="K4508" s="37"/>
      <c r="L4508" s="40" t="s">
        <v>197</v>
      </c>
      <c r="M4508" s="42" t="s">
        <v>23833</v>
      </c>
      <c r="N4508" s="37">
        <v>2694</v>
      </c>
      <c r="O4508" s="37">
        <v>911</v>
      </c>
      <c r="P4508" s="37" t="s">
        <v>23834</v>
      </c>
      <c r="Q4508" s="43" t="s">
        <v>23835</v>
      </c>
      <c r="R4508" s="40" t="s">
        <v>23836</v>
      </c>
    </row>
    <row r="4509" spans="1:18" ht="33.75">
      <c r="A4509" s="41" t="s">
        <v>23837</v>
      </c>
      <c r="B4509" s="37" t="s">
        <v>23392</v>
      </c>
      <c r="C4509" s="38" t="s">
        <v>5111</v>
      </c>
      <c r="D4509" s="37" t="s">
        <v>23838</v>
      </c>
      <c r="E4509" s="39">
        <v>42817.763414351852</v>
      </c>
      <c r="F4509" s="37"/>
      <c r="G4509" s="37" t="s">
        <v>56</v>
      </c>
      <c r="H4509" s="37"/>
      <c r="I4509" s="37"/>
      <c r="J4509" s="37" t="s">
        <v>23395</v>
      </c>
      <c r="K4509" s="37"/>
      <c r="L4509" s="40" t="s">
        <v>87</v>
      </c>
      <c r="M4509" s="42" t="s">
        <v>23396</v>
      </c>
      <c r="N4509" s="37">
        <v>2792</v>
      </c>
      <c r="O4509" s="37">
        <v>1073</v>
      </c>
      <c r="P4509" s="37" t="s">
        <v>4942</v>
      </c>
      <c r="Q4509" s="43" t="s">
        <v>23839</v>
      </c>
      <c r="R4509" s="40" t="s">
        <v>5117</v>
      </c>
    </row>
    <row r="4510" spans="1:18" ht="22.5">
      <c r="A4510" s="41" t="s">
        <v>23840</v>
      </c>
      <c r="B4510" s="37" t="s">
        <v>23784</v>
      </c>
      <c r="C4510" s="38" t="s">
        <v>23841</v>
      </c>
      <c r="D4510" s="37" t="s">
        <v>23842</v>
      </c>
      <c r="E4510" s="39">
        <v>42817.763333333336</v>
      </c>
      <c r="F4510" s="37"/>
      <c r="G4510" s="37" t="s">
        <v>56</v>
      </c>
      <c r="H4510" s="37"/>
      <c r="I4510" s="37"/>
      <c r="J4510" s="37" t="s">
        <v>23786</v>
      </c>
      <c r="K4510" s="37"/>
      <c r="L4510" s="40" t="s">
        <v>68</v>
      </c>
      <c r="M4510" s="42" t="s">
        <v>23787</v>
      </c>
      <c r="N4510" s="37">
        <v>431</v>
      </c>
      <c r="O4510" s="37">
        <v>626</v>
      </c>
      <c r="P4510" s="37" t="s">
        <v>1225</v>
      </c>
      <c r="Q4510" s="43" t="s">
        <v>23843</v>
      </c>
      <c r="R4510" s="40" t="s">
        <v>22592</v>
      </c>
    </row>
    <row r="4511" spans="1:18" ht="33.75">
      <c r="A4511" s="41" t="s">
        <v>23844</v>
      </c>
      <c r="B4511" s="37" t="s">
        <v>15821</v>
      </c>
      <c r="C4511" s="38" t="s">
        <v>23845</v>
      </c>
      <c r="D4511" s="37" t="s">
        <v>23846</v>
      </c>
      <c r="E4511" s="39">
        <v>42817.763298611113</v>
      </c>
      <c r="F4511" s="37"/>
      <c r="G4511" s="37" t="s">
        <v>56</v>
      </c>
      <c r="H4511" s="37"/>
      <c r="I4511" s="37"/>
      <c r="J4511" s="37" t="s">
        <v>15824</v>
      </c>
      <c r="K4511" s="37"/>
      <c r="L4511" s="40" t="s">
        <v>197</v>
      </c>
      <c r="M4511" s="42" t="s">
        <v>15825</v>
      </c>
      <c r="N4511" s="37">
        <v>301</v>
      </c>
      <c r="O4511" s="37">
        <v>514</v>
      </c>
      <c r="P4511" s="37" t="s">
        <v>2176</v>
      </c>
      <c r="Q4511" s="43" t="s">
        <v>23847</v>
      </c>
      <c r="R4511" s="40" t="s">
        <v>23848</v>
      </c>
    </row>
    <row r="4512" spans="1:18" ht="33.75">
      <c r="A4512" s="41" t="s">
        <v>23849</v>
      </c>
      <c r="B4512" s="37" t="s">
        <v>23850</v>
      </c>
      <c r="C4512" s="38" t="s">
        <v>23851</v>
      </c>
      <c r="D4512" s="37" t="s">
        <v>23852</v>
      </c>
      <c r="E4512" s="39">
        <v>42817.763124999998</v>
      </c>
      <c r="F4512" s="37"/>
      <c r="G4512" s="37" t="s">
        <v>56</v>
      </c>
      <c r="H4512" s="37"/>
      <c r="I4512" s="37"/>
      <c r="J4512" s="37" t="s">
        <v>23853</v>
      </c>
      <c r="K4512" s="37"/>
      <c r="L4512" s="40" t="s">
        <v>58</v>
      </c>
      <c r="M4512" s="42" t="s">
        <v>23854</v>
      </c>
      <c r="N4512" s="37">
        <v>426</v>
      </c>
      <c r="O4512" s="37">
        <v>923</v>
      </c>
      <c r="P4512" s="37" t="s">
        <v>23855</v>
      </c>
      <c r="Q4512" s="43" t="s">
        <v>23856</v>
      </c>
      <c r="R4512" s="40" t="s">
        <v>23857</v>
      </c>
    </row>
    <row r="4513" spans="1:18" ht="22.5">
      <c r="A4513" s="41" t="s">
        <v>23858</v>
      </c>
      <c r="B4513" s="37" t="s">
        <v>798</v>
      </c>
      <c r="C4513" s="38" t="s">
        <v>23859</v>
      </c>
      <c r="D4513" s="37" t="s">
        <v>23860</v>
      </c>
      <c r="E4513" s="39">
        <v>42817.763055555552</v>
      </c>
      <c r="F4513" s="37"/>
      <c r="G4513" s="37" t="s">
        <v>56</v>
      </c>
      <c r="H4513" s="37"/>
      <c r="I4513" s="37"/>
      <c r="J4513" s="37" t="s">
        <v>801</v>
      </c>
      <c r="K4513" s="37"/>
      <c r="L4513" s="40" t="s">
        <v>197</v>
      </c>
      <c r="M4513" s="42" t="s">
        <v>802</v>
      </c>
      <c r="N4513" s="37">
        <v>316</v>
      </c>
      <c r="O4513" s="37">
        <v>280</v>
      </c>
      <c r="P4513" s="37" t="s">
        <v>803</v>
      </c>
      <c r="Q4513" s="43" t="s">
        <v>23861</v>
      </c>
      <c r="R4513" s="40" t="s">
        <v>23862</v>
      </c>
    </row>
    <row r="4514" spans="1:18" ht="33.75">
      <c r="A4514" s="41" t="s">
        <v>23863</v>
      </c>
      <c r="B4514" s="37" t="s">
        <v>7004</v>
      </c>
      <c r="C4514" s="38" t="s">
        <v>23864</v>
      </c>
      <c r="D4514" s="37" t="s">
        <v>23865</v>
      </c>
      <c r="E4514" s="39">
        <v>42817.763020833328</v>
      </c>
      <c r="F4514" s="37"/>
      <c r="G4514" s="37" t="s">
        <v>56</v>
      </c>
      <c r="H4514" s="37" t="s">
        <v>7006</v>
      </c>
      <c r="I4514" s="37" t="s">
        <v>7004</v>
      </c>
      <c r="J4514" s="37" t="s">
        <v>7006</v>
      </c>
      <c r="K4514" s="37" t="s">
        <v>23866</v>
      </c>
      <c r="L4514" s="40" t="s">
        <v>68</v>
      </c>
      <c r="M4514" s="42" t="s">
        <v>7007</v>
      </c>
      <c r="N4514" s="37">
        <v>696</v>
      </c>
      <c r="O4514" s="37">
        <v>960</v>
      </c>
      <c r="P4514" s="37" t="s">
        <v>7008</v>
      </c>
      <c r="Q4514" s="43" t="s">
        <v>23867</v>
      </c>
      <c r="R4514" s="40" t="s">
        <v>23868</v>
      </c>
    </row>
    <row r="4515" spans="1:18" ht="33.75">
      <c r="A4515" s="41" t="s">
        <v>23869</v>
      </c>
      <c r="B4515" s="37" t="s">
        <v>9250</v>
      </c>
      <c r="C4515" s="38" t="s">
        <v>5111</v>
      </c>
      <c r="D4515" s="37" t="s">
        <v>23870</v>
      </c>
      <c r="E4515" s="39">
        <v>42817.762974537036</v>
      </c>
      <c r="F4515" s="37"/>
      <c r="G4515" s="37" t="s">
        <v>56</v>
      </c>
      <c r="H4515" s="37"/>
      <c r="I4515" s="37"/>
      <c r="J4515" s="37" t="s">
        <v>9249</v>
      </c>
      <c r="K4515" s="37"/>
      <c r="L4515" s="40" t="s">
        <v>68</v>
      </c>
      <c r="M4515" s="42" t="s">
        <v>23211</v>
      </c>
      <c r="N4515" s="37">
        <v>193797</v>
      </c>
      <c r="O4515" s="37">
        <v>1966</v>
      </c>
      <c r="P4515" s="37"/>
      <c r="Q4515" s="43" t="s">
        <v>23871</v>
      </c>
      <c r="R4515" s="40" t="s">
        <v>5117</v>
      </c>
    </row>
    <row r="4516" spans="1:18" ht="33.75">
      <c r="A4516" s="41" t="s">
        <v>23872</v>
      </c>
      <c r="B4516" s="37" t="s">
        <v>23873</v>
      </c>
      <c r="C4516" s="38" t="s">
        <v>10655</v>
      </c>
      <c r="D4516" s="37" t="s">
        <v>23874</v>
      </c>
      <c r="E4516" s="39">
        <v>42817.762812500005</v>
      </c>
      <c r="F4516" s="37"/>
      <c r="G4516" s="37" t="s">
        <v>56</v>
      </c>
      <c r="H4516" s="37"/>
      <c r="I4516" s="37"/>
      <c r="J4516" s="37" t="s">
        <v>23875</v>
      </c>
      <c r="K4516" s="37"/>
      <c r="L4516" s="40" t="s">
        <v>58</v>
      </c>
      <c r="M4516" s="42" t="s">
        <v>23876</v>
      </c>
      <c r="N4516" s="37">
        <v>290</v>
      </c>
      <c r="O4516" s="37">
        <v>575</v>
      </c>
      <c r="P4516" s="37" t="s">
        <v>14603</v>
      </c>
      <c r="Q4516" s="43" t="s">
        <v>23877</v>
      </c>
      <c r="R4516" s="40" t="s">
        <v>10658</v>
      </c>
    </row>
    <row r="4517" spans="1:18" ht="22.5">
      <c r="A4517" s="41" t="s">
        <v>23878</v>
      </c>
      <c r="B4517" s="37" t="s">
        <v>1265</v>
      </c>
      <c r="C4517" s="38" t="s">
        <v>23879</v>
      </c>
      <c r="D4517" s="37" t="s">
        <v>23880</v>
      </c>
      <c r="E4517" s="39">
        <v>42817.762743055559</v>
      </c>
      <c r="F4517" s="37"/>
      <c r="G4517" s="37" t="s">
        <v>56</v>
      </c>
      <c r="H4517" s="37"/>
      <c r="I4517" s="37"/>
      <c r="J4517" s="37" t="s">
        <v>1268</v>
      </c>
      <c r="K4517" s="37"/>
      <c r="L4517" s="40" t="s">
        <v>68</v>
      </c>
      <c r="M4517" s="42" t="s">
        <v>1269</v>
      </c>
      <c r="N4517" s="37">
        <v>28</v>
      </c>
      <c r="O4517" s="37">
        <v>14</v>
      </c>
      <c r="P4517" s="37"/>
      <c r="Q4517" s="43" t="s">
        <v>23881</v>
      </c>
      <c r="R4517" s="40" t="s">
        <v>22698</v>
      </c>
    </row>
    <row r="4518" spans="1:18" ht="22.5">
      <c r="A4518" s="41" t="s">
        <v>23878</v>
      </c>
      <c r="B4518" s="37" t="s">
        <v>1265</v>
      </c>
      <c r="C4518" s="38" t="s">
        <v>23879</v>
      </c>
      <c r="D4518" s="37" t="s">
        <v>23880</v>
      </c>
      <c r="E4518" s="39">
        <v>42817.762743055559</v>
      </c>
      <c r="F4518" s="37"/>
      <c r="G4518" s="37" t="s">
        <v>56</v>
      </c>
      <c r="H4518" s="37"/>
      <c r="I4518" s="37"/>
      <c r="J4518" s="37" t="s">
        <v>1268</v>
      </c>
      <c r="K4518" s="37"/>
      <c r="L4518" s="40" t="s">
        <v>68</v>
      </c>
      <c r="M4518" s="42" t="s">
        <v>1269</v>
      </c>
      <c r="N4518" s="37">
        <v>28</v>
      </c>
      <c r="O4518" s="37">
        <v>14</v>
      </c>
      <c r="P4518" s="37"/>
      <c r="Q4518" s="43" t="s">
        <v>23881</v>
      </c>
      <c r="R4518" s="40" t="s">
        <v>22698</v>
      </c>
    </row>
    <row r="4519" spans="1:18" ht="22.5">
      <c r="A4519" s="41" t="s">
        <v>23882</v>
      </c>
      <c r="B4519" s="37" t="s">
        <v>14984</v>
      </c>
      <c r="C4519" s="38" t="s">
        <v>23883</v>
      </c>
      <c r="D4519" s="37" t="s">
        <v>23884</v>
      </c>
      <c r="E4519" s="39">
        <v>42817.762708333335</v>
      </c>
      <c r="F4519" s="37"/>
      <c r="G4519" s="37" t="s">
        <v>56</v>
      </c>
      <c r="H4519" s="37"/>
      <c r="I4519" s="37"/>
      <c r="J4519" s="37" t="s">
        <v>14987</v>
      </c>
      <c r="K4519" s="37"/>
      <c r="L4519" s="40" t="s">
        <v>68</v>
      </c>
      <c r="M4519" s="42" t="s">
        <v>14988</v>
      </c>
      <c r="N4519" s="37">
        <v>756</v>
      </c>
      <c r="O4519" s="37">
        <v>1613</v>
      </c>
      <c r="P4519" s="37" t="s">
        <v>14989</v>
      </c>
      <c r="Q4519" s="43" t="s">
        <v>23885</v>
      </c>
      <c r="R4519" s="40" t="s">
        <v>23886</v>
      </c>
    </row>
    <row r="4520" spans="1:18" ht="33.75">
      <c r="A4520" s="41" t="s">
        <v>23887</v>
      </c>
      <c r="B4520" s="37" t="s">
        <v>6329</v>
      </c>
      <c r="C4520" s="38" t="s">
        <v>23888</v>
      </c>
      <c r="D4520" s="37" t="s">
        <v>23889</v>
      </c>
      <c r="E4520" s="39">
        <v>42817.762685185182</v>
      </c>
      <c r="F4520" s="37"/>
      <c r="G4520" s="37" t="s">
        <v>56</v>
      </c>
      <c r="H4520" s="37"/>
      <c r="I4520" s="37"/>
      <c r="J4520" s="37" t="s">
        <v>6332</v>
      </c>
      <c r="K4520" s="37"/>
      <c r="L4520" s="40" t="s">
        <v>68</v>
      </c>
      <c r="M4520" s="42" t="s">
        <v>6333</v>
      </c>
      <c r="N4520" s="37">
        <v>235</v>
      </c>
      <c r="O4520" s="37">
        <v>226</v>
      </c>
      <c r="P4520" s="37" t="s">
        <v>6334</v>
      </c>
      <c r="Q4520" s="43" t="s">
        <v>23890</v>
      </c>
      <c r="R4520" s="40" t="s">
        <v>881</v>
      </c>
    </row>
    <row r="4521" spans="1:18" ht="33.75">
      <c r="A4521" s="41" t="s">
        <v>23891</v>
      </c>
      <c r="B4521" s="37" t="s">
        <v>12244</v>
      </c>
      <c r="C4521" s="38" t="s">
        <v>23892</v>
      </c>
      <c r="D4521" s="37" t="s">
        <v>23893</v>
      </c>
      <c r="E4521" s="39">
        <v>42817.762523148151</v>
      </c>
      <c r="F4521" s="37"/>
      <c r="G4521" s="37" t="s">
        <v>56</v>
      </c>
      <c r="H4521" s="37"/>
      <c r="I4521" s="37"/>
      <c r="J4521" s="37" t="s">
        <v>12246</v>
      </c>
      <c r="K4521" s="37"/>
      <c r="L4521" s="40" t="s">
        <v>68</v>
      </c>
      <c r="M4521" s="42" t="s">
        <v>12247</v>
      </c>
      <c r="N4521" s="37">
        <v>2137</v>
      </c>
      <c r="O4521" s="37">
        <v>2182</v>
      </c>
      <c r="P4521" s="37" t="s">
        <v>12248</v>
      </c>
      <c r="Q4521" s="43" t="s">
        <v>23894</v>
      </c>
      <c r="R4521" s="40" t="s">
        <v>21979</v>
      </c>
    </row>
    <row r="4522" spans="1:18" ht="22.5">
      <c r="A4522" s="41" t="s">
        <v>23895</v>
      </c>
      <c r="B4522" s="37" t="s">
        <v>23896</v>
      </c>
      <c r="C4522" s="38" t="s">
        <v>23897</v>
      </c>
      <c r="D4522" s="37" t="s">
        <v>23898</v>
      </c>
      <c r="E4522" s="39">
        <v>42817.762326388889</v>
      </c>
      <c r="F4522" s="37"/>
      <c r="G4522" s="37" t="s">
        <v>56</v>
      </c>
      <c r="H4522" s="37"/>
      <c r="I4522" s="37"/>
      <c r="J4522" s="37" t="s">
        <v>23899</v>
      </c>
      <c r="K4522" s="37"/>
      <c r="L4522" s="40" t="s">
        <v>213</v>
      </c>
      <c r="M4522" s="42" t="s">
        <v>23900</v>
      </c>
      <c r="N4522" s="37">
        <v>212</v>
      </c>
      <c r="O4522" s="37">
        <v>382</v>
      </c>
      <c r="P4522" s="37" t="s">
        <v>23901</v>
      </c>
      <c r="Q4522" s="43" t="s">
        <v>23902</v>
      </c>
      <c r="R4522" s="40" t="s">
        <v>23903</v>
      </c>
    </row>
    <row r="4523" spans="1:18" ht="33.75">
      <c r="A4523" s="41" t="s">
        <v>23904</v>
      </c>
      <c r="B4523" s="37" t="s">
        <v>1561</v>
      </c>
      <c r="C4523" s="38" t="s">
        <v>23905</v>
      </c>
      <c r="D4523" s="37" t="s">
        <v>23906</v>
      </c>
      <c r="E4523" s="39">
        <v>42817.76226851852</v>
      </c>
      <c r="F4523" s="37"/>
      <c r="G4523" s="37" t="s">
        <v>56</v>
      </c>
      <c r="H4523" s="37"/>
      <c r="I4523" s="37"/>
      <c r="J4523" s="37" t="s">
        <v>1564</v>
      </c>
      <c r="K4523" s="37"/>
      <c r="L4523" s="40" t="s">
        <v>896</v>
      </c>
      <c r="M4523" s="42" t="s">
        <v>1565</v>
      </c>
      <c r="N4523" s="37">
        <v>1161</v>
      </c>
      <c r="O4523" s="37">
        <v>605</v>
      </c>
      <c r="P4523" s="37" t="s">
        <v>1566</v>
      </c>
      <c r="Q4523" s="43" t="s">
        <v>23907</v>
      </c>
      <c r="R4523" s="40" t="s">
        <v>23908</v>
      </c>
    </row>
    <row r="4524" spans="1:18" ht="22.5">
      <c r="A4524" s="41" t="s">
        <v>23675</v>
      </c>
      <c r="B4524" s="37" t="s">
        <v>16901</v>
      </c>
      <c r="C4524" s="38" t="s">
        <v>23909</v>
      </c>
      <c r="D4524" s="37" t="s">
        <v>23910</v>
      </c>
      <c r="E4524" s="39">
        <v>42817.762245370366</v>
      </c>
      <c r="F4524" s="37"/>
      <c r="G4524" s="37" t="s">
        <v>56</v>
      </c>
      <c r="H4524" s="37"/>
      <c r="I4524" s="37"/>
      <c r="J4524" s="37" t="s">
        <v>16904</v>
      </c>
      <c r="K4524" s="37"/>
      <c r="L4524" s="40" t="s">
        <v>97</v>
      </c>
      <c r="M4524" s="42" t="s">
        <v>16905</v>
      </c>
      <c r="N4524" s="37">
        <v>392</v>
      </c>
      <c r="O4524" s="37">
        <v>960</v>
      </c>
      <c r="P4524" s="37" t="s">
        <v>16906</v>
      </c>
      <c r="Q4524" s="43" t="s">
        <v>23911</v>
      </c>
      <c r="R4524" s="40" t="s">
        <v>1379</v>
      </c>
    </row>
    <row r="4525" spans="1:18" ht="22.5">
      <c r="A4525" s="41" t="s">
        <v>23912</v>
      </c>
      <c r="B4525" s="37" t="s">
        <v>19680</v>
      </c>
      <c r="C4525" s="38" t="s">
        <v>23913</v>
      </c>
      <c r="D4525" s="37" t="s">
        <v>23910</v>
      </c>
      <c r="E4525" s="39">
        <v>42817.762245370366</v>
      </c>
      <c r="F4525" s="37"/>
      <c r="G4525" s="37" t="s">
        <v>56</v>
      </c>
      <c r="H4525" s="37"/>
      <c r="I4525" s="37"/>
      <c r="J4525" s="37" t="s">
        <v>19683</v>
      </c>
      <c r="K4525" s="37"/>
      <c r="L4525" s="40" t="s">
        <v>68</v>
      </c>
      <c r="M4525" s="42" t="s">
        <v>19684</v>
      </c>
      <c r="N4525" s="37">
        <v>121</v>
      </c>
      <c r="O4525" s="37">
        <v>117</v>
      </c>
      <c r="P4525" s="37" t="s">
        <v>19685</v>
      </c>
      <c r="Q4525" s="43" t="s">
        <v>23914</v>
      </c>
      <c r="R4525" s="40" t="s">
        <v>2910</v>
      </c>
    </row>
    <row r="4526" spans="1:18" ht="22.5">
      <c r="A4526" s="41" t="s">
        <v>23915</v>
      </c>
      <c r="B4526" s="37" t="s">
        <v>4798</v>
      </c>
      <c r="C4526" s="38" t="s">
        <v>23916</v>
      </c>
      <c r="D4526" s="37" t="s">
        <v>23917</v>
      </c>
      <c r="E4526" s="39">
        <v>42817.762199074074</v>
      </c>
      <c r="F4526" s="37"/>
      <c r="G4526" s="37" t="s">
        <v>4801</v>
      </c>
      <c r="H4526" s="37"/>
      <c r="I4526" s="37"/>
      <c r="J4526" s="37" t="s">
        <v>4802</v>
      </c>
      <c r="K4526" s="37"/>
      <c r="L4526" s="40" t="s">
        <v>97</v>
      </c>
      <c r="M4526" s="42" t="s">
        <v>4803</v>
      </c>
      <c r="N4526" s="37">
        <v>551</v>
      </c>
      <c r="O4526" s="37">
        <v>97</v>
      </c>
      <c r="P4526" s="37" t="s">
        <v>4804</v>
      </c>
      <c r="Q4526" s="43" t="s">
        <v>23918</v>
      </c>
      <c r="R4526" s="40" t="s">
        <v>23919</v>
      </c>
    </row>
    <row r="4527" spans="1:18" ht="22.5">
      <c r="A4527" s="41" t="s">
        <v>23920</v>
      </c>
      <c r="B4527" s="37" t="s">
        <v>2408</v>
      </c>
      <c r="C4527" s="38" t="s">
        <v>23921</v>
      </c>
      <c r="D4527" s="37" t="s">
        <v>23922</v>
      </c>
      <c r="E4527" s="39">
        <v>42817.762187500004</v>
      </c>
      <c r="F4527" s="37"/>
      <c r="G4527" s="37" t="s">
        <v>56</v>
      </c>
      <c r="H4527" s="37"/>
      <c r="I4527" s="37"/>
      <c r="J4527" s="37" t="s">
        <v>2413</v>
      </c>
      <c r="K4527" s="37"/>
      <c r="L4527" s="40" t="s">
        <v>213</v>
      </c>
      <c r="M4527" s="42" t="s">
        <v>2415</v>
      </c>
      <c r="N4527" s="37">
        <v>64</v>
      </c>
      <c r="O4527" s="37">
        <v>33</v>
      </c>
      <c r="P4527" s="37"/>
      <c r="Q4527" s="43" t="s">
        <v>23923</v>
      </c>
      <c r="R4527" s="40" t="s">
        <v>1754</v>
      </c>
    </row>
    <row r="4528" spans="1:18" ht="22.5">
      <c r="A4528" s="41" t="s">
        <v>23924</v>
      </c>
      <c r="B4528" s="37" t="s">
        <v>23925</v>
      </c>
      <c r="C4528" s="38" t="s">
        <v>10488</v>
      </c>
      <c r="D4528" s="37" t="s">
        <v>23926</v>
      </c>
      <c r="E4528" s="39">
        <v>42817.762175925927</v>
      </c>
      <c r="F4528" s="37"/>
      <c r="G4528" s="37" t="s">
        <v>56</v>
      </c>
      <c r="H4528" s="37"/>
      <c r="I4528" s="37"/>
      <c r="J4528" s="37" t="s">
        <v>23927</v>
      </c>
      <c r="K4528" s="37"/>
      <c r="L4528" s="40" t="s">
        <v>58</v>
      </c>
      <c r="M4528" s="42" t="s">
        <v>23928</v>
      </c>
      <c r="N4528" s="37">
        <v>61218</v>
      </c>
      <c r="O4528" s="37">
        <v>917</v>
      </c>
      <c r="P4528" s="37" t="s">
        <v>108</v>
      </c>
      <c r="Q4528" s="43" t="s">
        <v>23929</v>
      </c>
      <c r="R4528" s="40" t="s">
        <v>10494</v>
      </c>
    </row>
    <row r="4529" spans="1:18" ht="22.5">
      <c r="A4529" s="41" t="s">
        <v>23930</v>
      </c>
      <c r="B4529" s="37" t="s">
        <v>10609</v>
      </c>
      <c r="C4529" s="38" t="s">
        <v>23931</v>
      </c>
      <c r="D4529" s="37" t="s">
        <v>23932</v>
      </c>
      <c r="E4529" s="39">
        <v>42817.762152777781</v>
      </c>
      <c r="F4529" s="37"/>
      <c r="G4529" s="37" t="s">
        <v>56</v>
      </c>
      <c r="H4529" s="37"/>
      <c r="I4529" s="37"/>
      <c r="J4529" s="37" t="s">
        <v>10612</v>
      </c>
      <c r="K4529" s="37"/>
      <c r="L4529" s="40" t="s">
        <v>68</v>
      </c>
      <c r="M4529" s="42" t="s">
        <v>10613</v>
      </c>
      <c r="N4529" s="37">
        <v>573</v>
      </c>
      <c r="O4529" s="37">
        <v>332</v>
      </c>
      <c r="P4529" s="37" t="s">
        <v>1548</v>
      </c>
      <c r="Q4529" s="43" t="s">
        <v>23933</v>
      </c>
      <c r="R4529" s="40" t="s">
        <v>23934</v>
      </c>
    </row>
    <row r="4530" spans="1:18" ht="33.75">
      <c r="A4530" s="41" t="s">
        <v>23935</v>
      </c>
      <c r="B4530" s="37" t="s">
        <v>5482</v>
      </c>
      <c r="C4530" s="38" t="s">
        <v>23936</v>
      </c>
      <c r="D4530" s="37" t="s">
        <v>23932</v>
      </c>
      <c r="E4530" s="39">
        <v>42817.762152777781</v>
      </c>
      <c r="F4530" s="37"/>
      <c r="G4530" s="37" t="s">
        <v>56</v>
      </c>
      <c r="H4530" s="37"/>
      <c r="I4530" s="37"/>
      <c r="J4530" s="37" t="s">
        <v>5484</v>
      </c>
      <c r="K4530" s="37"/>
      <c r="L4530" s="40" t="s">
        <v>197</v>
      </c>
      <c r="M4530" s="42" t="s">
        <v>5485</v>
      </c>
      <c r="N4530" s="37">
        <v>310</v>
      </c>
      <c r="O4530" s="37">
        <v>831</v>
      </c>
      <c r="P4530" s="37" t="s">
        <v>2176</v>
      </c>
      <c r="Q4530" s="43" t="s">
        <v>23937</v>
      </c>
      <c r="R4530" s="40" t="s">
        <v>9364</v>
      </c>
    </row>
    <row r="4531" spans="1:18" ht="22.5">
      <c r="A4531" s="41" t="s">
        <v>23938</v>
      </c>
      <c r="B4531" s="37" t="s">
        <v>5924</v>
      </c>
      <c r="C4531" s="38" t="s">
        <v>23939</v>
      </c>
      <c r="D4531" s="37" t="s">
        <v>23940</v>
      </c>
      <c r="E4531" s="39">
        <v>42817.762118055558</v>
      </c>
      <c r="F4531" s="37"/>
      <c r="G4531" s="37" t="s">
        <v>56</v>
      </c>
      <c r="H4531" s="37"/>
      <c r="I4531" s="37"/>
      <c r="J4531" s="37" t="s">
        <v>5927</v>
      </c>
      <c r="K4531" s="37"/>
      <c r="L4531" s="40" t="s">
        <v>68</v>
      </c>
      <c r="M4531" s="42" t="s">
        <v>5928</v>
      </c>
      <c r="N4531" s="37">
        <v>99</v>
      </c>
      <c r="O4531" s="37">
        <v>88</v>
      </c>
      <c r="P4531" s="37" t="s">
        <v>1950</v>
      </c>
      <c r="Q4531" s="43" t="s">
        <v>23941</v>
      </c>
      <c r="R4531" s="40" t="s">
        <v>23942</v>
      </c>
    </row>
    <row r="4532" spans="1:18" ht="22.5">
      <c r="A4532" s="41" t="s">
        <v>23943</v>
      </c>
      <c r="B4532" s="37" t="s">
        <v>652</v>
      </c>
      <c r="C4532" s="38" t="s">
        <v>23944</v>
      </c>
      <c r="D4532" s="37" t="s">
        <v>23945</v>
      </c>
      <c r="E4532" s="39">
        <v>42817.762083333335</v>
      </c>
      <c r="F4532" s="37"/>
      <c r="G4532" s="37" t="s">
        <v>56</v>
      </c>
      <c r="H4532" s="37" t="s">
        <v>2639</v>
      </c>
      <c r="I4532" s="37" t="s">
        <v>2636</v>
      </c>
      <c r="J4532" s="37" t="s">
        <v>655</v>
      </c>
      <c r="K4532" s="37" t="s">
        <v>23946</v>
      </c>
      <c r="L4532" s="40" t="s">
        <v>58</v>
      </c>
      <c r="M4532" s="42" t="s">
        <v>656</v>
      </c>
      <c r="N4532" s="37">
        <v>1542</v>
      </c>
      <c r="O4532" s="37">
        <v>1532</v>
      </c>
      <c r="P4532" s="37" t="s">
        <v>657</v>
      </c>
      <c r="Q4532" s="43" t="s">
        <v>23947</v>
      </c>
      <c r="R4532" s="40" t="s">
        <v>23948</v>
      </c>
    </row>
    <row r="4533" spans="1:18" ht="22.5">
      <c r="A4533" s="41" t="s">
        <v>23949</v>
      </c>
      <c r="B4533" s="37" t="s">
        <v>19896</v>
      </c>
      <c r="C4533" s="38" t="s">
        <v>23950</v>
      </c>
      <c r="D4533" s="37" t="s">
        <v>23951</v>
      </c>
      <c r="E4533" s="39">
        <v>42817.762071759258</v>
      </c>
      <c r="F4533" s="37"/>
      <c r="G4533" s="37" t="s">
        <v>56</v>
      </c>
      <c r="H4533" s="37"/>
      <c r="I4533" s="37"/>
      <c r="J4533" s="37" t="s">
        <v>19899</v>
      </c>
      <c r="K4533" s="37"/>
      <c r="L4533" s="40" t="s">
        <v>197</v>
      </c>
      <c r="M4533" s="42" t="s">
        <v>19900</v>
      </c>
      <c r="N4533" s="37">
        <v>217</v>
      </c>
      <c r="O4533" s="37">
        <v>432</v>
      </c>
      <c r="P4533" s="37" t="s">
        <v>13279</v>
      </c>
      <c r="Q4533" s="43" t="s">
        <v>23952</v>
      </c>
      <c r="R4533" s="40" t="s">
        <v>1725</v>
      </c>
    </row>
    <row r="4534" spans="1:18" ht="22.5">
      <c r="A4534" s="41" t="s">
        <v>23953</v>
      </c>
      <c r="B4534" s="37" t="s">
        <v>7091</v>
      </c>
      <c r="C4534" s="38" t="s">
        <v>23954</v>
      </c>
      <c r="D4534" s="37" t="s">
        <v>23955</v>
      </c>
      <c r="E4534" s="39">
        <v>42817.762013888889</v>
      </c>
      <c r="F4534" s="37"/>
      <c r="G4534" s="37" t="s">
        <v>56</v>
      </c>
      <c r="H4534" s="37"/>
      <c r="I4534" s="37"/>
      <c r="J4534" s="37" t="s">
        <v>7090</v>
      </c>
      <c r="K4534" s="37"/>
      <c r="L4534" s="40" t="s">
        <v>68</v>
      </c>
      <c r="M4534" s="42" t="s">
        <v>7642</v>
      </c>
      <c r="N4534" s="37">
        <v>5999</v>
      </c>
      <c r="O4534" s="37">
        <v>3023</v>
      </c>
      <c r="P4534" s="37" t="s">
        <v>7643</v>
      </c>
      <c r="Q4534" s="43" t="s">
        <v>23956</v>
      </c>
      <c r="R4534" s="40" t="s">
        <v>23957</v>
      </c>
    </row>
    <row r="4535" spans="1:18" ht="33.75">
      <c r="A4535" s="41" t="s">
        <v>23958</v>
      </c>
      <c r="B4535" s="37" t="s">
        <v>275</v>
      </c>
      <c r="C4535" s="38" t="s">
        <v>23959</v>
      </c>
      <c r="D4535" s="37" t="s">
        <v>23960</v>
      </c>
      <c r="E4535" s="39">
        <v>42817.762002314819</v>
      </c>
      <c r="F4535" s="37"/>
      <c r="G4535" s="37" t="s">
        <v>56</v>
      </c>
      <c r="H4535" s="37"/>
      <c r="I4535" s="37"/>
      <c r="J4535" s="37" t="s">
        <v>278</v>
      </c>
      <c r="K4535" s="37"/>
      <c r="L4535" s="40" t="s">
        <v>213</v>
      </c>
      <c r="M4535" s="42" t="s">
        <v>280</v>
      </c>
      <c r="N4535" s="37">
        <v>38</v>
      </c>
      <c r="O4535" s="37">
        <v>120</v>
      </c>
      <c r="P4535" s="37" t="s">
        <v>181</v>
      </c>
      <c r="Q4535" s="43" t="s">
        <v>23961</v>
      </c>
      <c r="R4535" s="40" t="s">
        <v>23962</v>
      </c>
    </row>
    <row r="4536" spans="1:18" ht="12.75">
      <c r="A4536" s="41" t="s">
        <v>23963</v>
      </c>
      <c r="B4536" s="37" t="s">
        <v>798</v>
      </c>
      <c r="C4536" s="38" t="s">
        <v>23964</v>
      </c>
      <c r="D4536" s="37" t="s">
        <v>23965</v>
      </c>
      <c r="E4536" s="39">
        <v>42817.761956018519</v>
      </c>
      <c r="F4536" s="37"/>
      <c r="G4536" s="37" t="s">
        <v>56</v>
      </c>
      <c r="H4536" s="37"/>
      <c r="I4536" s="37"/>
      <c r="J4536" s="37" t="s">
        <v>801</v>
      </c>
      <c r="K4536" s="37"/>
      <c r="L4536" s="40" t="s">
        <v>197</v>
      </c>
      <c r="M4536" s="42" t="s">
        <v>802</v>
      </c>
      <c r="N4536" s="37">
        <v>316</v>
      </c>
      <c r="O4536" s="37">
        <v>280</v>
      </c>
      <c r="P4536" s="37" t="s">
        <v>803</v>
      </c>
      <c r="Q4536" s="43" t="s">
        <v>23966</v>
      </c>
      <c r="R4536" s="40" t="s">
        <v>23967</v>
      </c>
    </row>
    <row r="4537" spans="1:18" ht="22.5">
      <c r="A4537" s="41" t="s">
        <v>23968</v>
      </c>
      <c r="B4537" s="37" t="s">
        <v>1265</v>
      </c>
      <c r="C4537" s="38" t="s">
        <v>23969</v>
      </c>
      <c r="D4537" s="37" t="s">
        <v>23970</v>
      </c>
      <c r="E4537" s="39">
        <v>42817.761944444443</v>
      </c>
      <c r="F4537" s="37"/>
      <c r="G4537" s="37" t="s">
        <v>56</v>
      </c>
      <c r="H4537" s="37"/>
      <c r="I4537" s="37"/>
      <c r="J4537" s="37" t="s">
        <v>1268</v>
      </c>
      <c r="K4537" s="37"/>
      <c r="L4537" s="40" t="s">
        <v>68</v>
      </c>
      <c r="M4537" s="42" t="s">
        <v>1269</v>
      </c>
      <c r="N4537" s="37">
        <v>27</v>
      </c>
      <c r="O4537" s="37">
        <v>12</v>
      </c>
      <c r="P4537" s="37"/>
      <c r="Q4537" s="43" t="s">
        <v>23971</v>
      </c>
      <c r="R4537" s="40" t="s">
        <v>22698</v>
      </c>
    </row>
    <row r="4538" spans="1:18" ht="33.75">
      <c r="A4538" s="41" t="s">
        <v>23972</v>
      </c>
      <c r="B4538" s="37" t="s">
        <v>13404</v>
      </c>
      <c r="C4538" s="38" t="s">
        <v>23973</v>
      </c>
      <c r="D4538" s="37" t="s">
        <v>23974</v>
      </c>
      <c r="E4538" s="39">
        <v>42817.76190972222</v>
      </c>
      <c r="F4538" s="37"/>
      <c r="G4538" s="37" t="s">
        <v>56</v>
      </c>
      <c r="H4538" s="37"/>
      <c r="I4538" s="37"/>
      <c r="J4538" s="37" t="s">
        <v>13407</v>
      </c>
      <c r="K4538" s="37"/>
      <c r="L4538" s="40" t="s">
        <v>68</v>
      </c>
      <c r="M4538" s="42" t="s">
        <v>13408</v>
      </c>
      <c r="N4538" s="37">
        <v>285</v>
      </c>
      <c r="O4538" s="37">
        <v>525</v>
      </c>
      <c r="P4538" s="37" t="s">
        <v>3303</v>
      </c>
      <c r="Q4538" s="43" t="s">
        <v>23975</v>
      </c>
      <c r="R4538" s="40" t="s">
        <v>23976</v>
      </c>
    </row>
    <row r="4539" spans="1:18" ht="33.75">
      <c r="A4539" s="41" t="s">
        <v>23977</v>
      </c>
      <c r="B4539" s="37" t="s">
        <v>807</v>
      </c>
      <c r="C4539" s="38" t="s">
        <v>23978</v>
      </c>
      <c r="D4539" s="37" t="s">
        <v>23979</v>
      </c>
      <c r="E4539" s="39">
        <v>42817.761793981481</v>
      </c>
      <c r="F4539" s="37"/>
      <c r="G4539" s="37" t="s">
        <v>56</v>
      </c>
      <c r="H4539" s="37"/>
      <c r="I4539" s="37"/>
      <c r="J4539" s="37" t="s">
        <v>810</v>
      </c>
      <c r="K4539" s="37"/>
      <c r="L4539" s="40" t="s">
        <v>301</v>
      </c>
      <c r="M4539" s="42" t="s">
        <v>811</v>
      </c>
      <c r="N4539" s="37">
        <v>68</v>
      </c>
      <c r="O4539" s="37">
        <v>138</v>
      </c>
      <c r="P4539" s="37"/>
      <c r="Q4539" s="43" t="s">
        <v>23980</v>
      </c>
      <c r="R4539" s="40" t="s">
        <v>23981</v>
      </c>
    </row>
    <row r="4540" spans="1:18" ht="22.5">
      <c r="A4540" s="41" t="s">
        <v>23982</v>
      </c>
      <c r="B4540" s="37" t="s">
        <v>21095</v>
      </c>
      <c r="C4540" s="38" t="s">
        <v>23983</v>
      </c>
      <c r="D4540" s="37" t="s">
        <v>23984</v>
      </c>
      <c r="E4540" s="39">
        <v>42817.761678240742</v>
      </c>
      <c r="F4540" s="37"/>
      <c r="G4540" s="37" t="s">
        <v>56</v>
      </c>
      <c r="H4540" s="37"/>
      <c r="I4540" s="37"/>
      <c r="J4540" s="37" t="s">
        <v>21098</v>
      </c>
      <c r="K4540" s="37"/>
      <c r="L4540" s="40" t="s">
        <v>87</v>
      </c>
      <c r="M4540" s="42" t="s">
        <v>21099</v>
      </c>
      <c r="N4540" s="37">
        <v>1654</v>
      </c>
      <c r="O4540" s="37">
        <v>1557</v>
      </c>
      <c r="P4540" s="37"/>
      <c r="Q4540" s="43" t="s">
        <v>23985</v>
      </c>
      <c r="R4540" s="40" t="s">
        <v>23986</v>
      </c>
    </row>
    <row r="4541" spans="1:18" ht="22.5">
      <c r="A4541" s="41" t="s">
        <v>23987</v>
      </c>
      <c r="B4541" s="37" t="s">
        <v>997</v>
      </c>
      <c r="C4541" s="38" t="s">
        <v>23988</v>
      </c>
      <c r="D4541" s="37" t="s">
        <v>23989</v>
      </c>
      <c r="E4541" s="39">
        <v>42817.761655092589</v>
      </c>
      <c r="F4541" s="37"/>
      <c r="G4541" s="37" t="s">
        <v>56</v>
      </c>
      <c r="H4541" s="37"/>
      <c r="I4541" s="37"/>
      <c r="J4541" s="37" t="s">
        <v>1000</v>
      </c>
      <c r="K4541" s="37"/>
      <c r="L4541" s="40" t="s">
        <v>213</v>
      </c>
      <c r="M4541" s="42" t="s">
        <v>1001</v>
      </c>
      <c r="N4541" s="37">
        <v>444</v>
      </c>
      <c r="O4541" s="37">
        <v>516</v>
      </c>
      <c r="P4541" s="37" t="s">
        <v>1002</v>
      </c>
      <c r="Q4541" s="43" t="s">
        <v>23990</v>
      </c>
      <c r="R4541" s="40" t="s">
        <v>2868</v>
      </c>
    </row>
    <row r="4542" spans="1:18" ht="33.75">
      <c r="A4542" s="41" t="s">
        <v>23991</v>
      </c>
      <c r="B4542" s="37" t="s">
        <v>5431</v>
      </c>
      <c r="C4542" s="38" t="s">
        <v>23992</v>
      </c>
      <c r="D4542" s="37" t="s">
        <v>23993</v>
      </c>
      <c r="E4542" s="39">
        <v>42817.76158564815</v>
      </c>
      <c r="F4542" s="37"/>
      <c r="G4542" s="37" t="s">
        <v>56</v>
      </c>
      <c r="H4542" s="37"/>
      <c r="I4542" s="37"/>
      <c r="J4542" s="37" t="s">
        <v>5434</v>
      </c>
      <c r="K4542" s="37"/>
      <c r="L4542" s="40" t="s">
        <v>68</v>
      </c>
      <c r="M4542" s="42" t="s">
        <v>5435</v>
      </c>
      <c r="N4542" s="37">
        <v>654</v>
      </c>
      <c r="O4542" s="37">
        <v>349</v>
      </c>
      <c r="P4542" s="37" t="s">
        <v>5436</v>
      </c>
      <c r="Q4542" s="43" t="s">
        <v>23994</v>
      </c>
      <c r="R4542" s="40" t="s">
        <v>23995</v>
      </c>
    </row>
    <row r="4543" spans="1:18" ht="22.5">
      <c r="A4543" s="41" t="s">
        <v>23996</v>
      </c>
      <c r="B4543" s="37" t="s">
        <v>23997</v>
      </c>
      <c r="C4543" s="38" t="s">
        <v>11400</v>
      </c>
      <c r="D4543" s="37" t="s">
        <v>23998</v>
      </c>
      <c r="E4543" s="39">
        <v>42817.761562500003</v>
      </c>
      <c r="F4543" s="37"/>
      <c r="G4543" s="37" t="s">
        <v>56</v>
      </c>
      <c r="H4543" s="37"/>
      <c r="I4543" s="37"/>
      <c r="J4543" s="37" t="s">
        <v>23999</v>
      </c>
      <c r="K4543" s="37"/>
      <c r="L4543" s="40" t="s">
        <v>197</v>
      </c>
      <c r="M4543" s="42" t="s">
        <v>24000</v>
      </c>
      <c r="N4543" s="37">
        <v>80</v>
      </c>
      <c r="O4543" s="37">
        <v>152</v>
      </c>
      <c r="P4543" s="37" t="s">
        <v>5653</v>
      </c>
      <c r="Q4543" s="43" t="s">
        <v>24001</v>
      </c>
      <c r="R4543" s="40" t="s">
        <v>11406</v>
      </c>
    </row>
    <row r="4544" spans="1:18" ht="33.75">
      <c r="A4544" s="41" t="s">
        <v>24002</v>
      </c>
      <c r="B4544" s="37" t="s">
        <v>5482</v>
      </c>
      <c r="C4544" s="38" t="s">
        <v>757</v>
      </c>
      <c r="D4544" s="37" t="s">
        <v>23998</v>
      </c>
      <c r="E4544" s="39">
        <v>42817.761562500003</v>
      </c>
      <c r="F4544" s="37"/>
      <c r="G4544" s="37" t="s">
        <v>56</v>
      </c>
      <c r="H4544" s="37"/>
      <c r="I4544" s="37"/>
      <c r="J4544" s="37" t="s">
        <v>5484</v>
      </c>
      <c r="K4544" s="37"/>
      <c r="L4544" s="40" t="s">
        <v>197</v>
      </c>
      <c r="M4544" s="42" t="s">
        <v>5485</v>
      </c>
      <c r="N4544" s="37">
        <v>310</v>
      </c>
      <c r="O4544" s="37">
        <v>831</v>
      </c>
      <c r="P4544" s="37" t="s">
        <v>2176</v>
      </c>
      <c r="Q4544" s="43" t="s">
        <v>24003</v>
      </c>
      <c r="R4544" s="40" t="s">
        <v>763</v>
      </c>
    </row>
    <row r="4545" spans="1:18" ht="33.75">
      <c r="A4545" s="41" t="s">
        <v>24004</v>
      </c>
      <c r="B4545" s="37" t="s">
        <v>24005</v>
      </c>
      <c r="C4545" s="38" t="s">
        <v>13282</v>
      </c>
      <c r="D4545" s="37" t="s">
        <v>24006</v>
      </c>
      <c r="E4545" s="39">
        <v>42817.761423611111</v>
      </c>
      <c r="F4545" s="37"/>
      <c r="G4545" s="37" t="s">
        <v>56</v>
      </c>
      <c r="H4545" s="37"/>
      <c r="I4545" s="37"/>
      <c r="J4545" s="37" t="s">
        <v>24007</v>
      </c>
      <c r="K4545" s="37"/>
      <c r="L4545" s="40" t="s">
        <v>197</v>
      </c>
      <c r="M4545" s="42" t="s">
        <v>24008</v>
      </c>
      <c r="N4545" s="37">
        <v>973</v>
      </c>
      <c r="O4545" s="37">
        <v>2015</v>
      </c>
      <c r="P4545" s="37" t="s">
        <v>24009</v>
      </c>
      <c r="Q4545" s="43" t="s">
        <v>24010</v>
      </c>
      <c r="R4545" s="40" t="s">
        <v>13285</v>
      </c>
    </row>
    <row r="4546" spans="1:18" ht="22.5">
      <c r="A4546" s="41" t="s">
        <v>24011</v>
      </c>
      <c r="B4546" s="37" t="s">
        <v>1257</v>
      </c>
      <c r="C4546" s="38" t="s">
        <v>21183</v>
      </c>
      <c r="D4546" s="37" t="s">
        <v>24012</v>
      </c>
      <c r="E4546" s="39">
        <v>42817.761365740742</v>
      </c>
      <c r="F4546" s="37"/>
      <c r="G4546" s="37" t="s">
        <v>56</v>
      </c>
      <c r="H4546" s="37"/>
      <c r="I4546" s="37"/>
      <c r="J4546" s="37" t="s">
        <v>1259</v>
      </c>
      <c r="K4546" s="37"/>
      <c r="L4546" s="40" t="s">
        <v>213</v>
      </c>
      <c r="M4546" s="42" t="s">
        <v>1260</v>
      </c>
      <c r="N4546" s="37">
        <v>196</v>
      </c>
      <c r="O4546" s="37">
        <v>763</v>
      </c>
      <c r="P4546" s="37" t="s">
        <v>1261</v>
      </c>
      <c r="Q4546" s="43" t="s">
        <v>24013</v>
      </c>
      <c r="R4546" s="40" t="s">
        <v>21186</v>
      </c>
    </row>
    <row r="4547" spans="1:18" ht="33.75">
      <c r="A4547" s="41" t="s">
        <v>24014</v>
      </c>
      <c r="B4547" s="37" t="s">
        <v>5482</v>
      </c>
      <c r="C4547" s="38" t="s">
        <v>13282</v>
      </c>
      <c r="D4547" s="37" t="s">
        <v>24015</v>
      </c>
      <c r="E4547" s="39">
        <v>42817.761331018519</v>
      </c>
      <c r="F4547" s="37"/>
      <c r="G4547" s="37" t="s">
        <v>56</v>
      </c>
      <c r="H4547" s="37"/>
      <c r="I4547" s="37"/>
      <c r="J4547" s="37" t="s">
        <v>5484</v>
      </c>
      <c r="K4547" s="37"/>
      <c r="L4547" s="40" t="s">
        <v>197</v>
      </c>
      <c r="M4547" s="42" t="s">
        <v>5485</v>
      </c>
      <c r="N4547" s="37">
        <v>310</v>
      </c>
      <c r="O4547" s="37">
        <v>831</v>
      </c>
      <c r="P4547" s="37" t="s">
        <v>2176</v>
      </c>
      <c r="Q4547" s="43" t="s">
        <v>24016</v>
      </c>
      <c r="R4547" s="40" t="s">
        <v>13285</v>
      </c>
    </row>
    <row r="4548" spans="1:18" ht="33.75">
      <c r="A4548" s="41" t="s">
        <v>24017</v>
      </c>
      <c r="B4548" s="37" t="s">
        <v>4019</v>
      </c>
      <c r="C4548" s="38" t="s">
        <v>186</v>
      </c>
      <c r="D4548" s="37" t="s">
        <v>24018</v>
      </c>
      <c r="E4548" s="39">
        <v>42817.761226851857</v>
      </c>
      <c r="F4548" s="37"/>
      <c r="G4548" s="37" t="s">
        <v>56</v>
      </c>
      <c r="H4548" s="37"/>
      <c r="I4548" s="37"/>
      <c r="J4548" s="37" t="s">
        <v>4022</v>
      </c>
      <c r="K4548" s="37"/>
      <c r="L4548" s="40" t="s">
        <v>58</v>
      </c>
      <c r="M4548" s="42" t="s">
        <v>4023</v>
      </c>
      <c r="N4548" s="37">
        <v>1978</v>
      </c>
      <c r="O4548" s="37">
        <v>658</v>
      </c>
      <c r="P4548" s="37" t="s">
        <v>1950</v>
      </c>
      <c r="Q4548" s="43" t="s">
        <v>24019</v>
      </c>
      <c r="R4548" s="40" t="s">
        <v>192</v>
      </c>
    </row>
    <row r="4549" spans="1:18" ht="33.75">
      <c r="A4549" s="41" t="s">
        <v>24020</v>
      </c>
      <c r="B4549" s="37" t="s">
        <v>5482</v>
      </c>
      <c r="C4549" s="38" t="s">
        <v>2039</v>
      </c>
      <c r="D4549" s="37" t="s">
        <v>24021</v>
      </c>
      <c r="E4549" s="39">
        <v>42817.761215277773</v>
      </c>
      <c r="F4549" s="37"/>
      <c r="G4549" s="37" t="s">
        <v>56</v>
      </c>
      <c r="H4549" s="37"/>
      <c r="I4549" s="37"/>
      <c r="J4549" s="37" t="s">
        <v>5484</v>
      </c>
      <c r="K4549" s="37"/>
      <c r="L4549" s="40" t="s">
        <v>197</v>
      </c>
      <c r="M4549" s="42" t="s">
        <v>5485</v>
      </c>
      <c r="N4549" s="37">
        <v>310</v>
      </c>
      <c r="O4549" s="37">
        <v>831</v>
      </c>
      <c r="P4549" s="37" t="s">
        <v>2176</v>
      </c>
      <c r="Q4549" s="43" t="s">
        <v>24022</v>
      </c>
      <c r="R4549" s="40" t="s">
        <v>2042</v>
      </c>
    </row>
    <row r="4550" spans="1:18" ht="33.75">
      <c r="A4550" s="41" t="s">
        <v>24023</v>
      </c>
      <c r="B4550" s="37" t="s">
        <v>1257</v>
      </c>
      <c r="C4550" s="38" t="s">
        <v>24024</v>
      </c>
      <c r="D4550" s="37" t="s">
        <v>24021</v>
      </c>
      <c r="E4550" s="39">
        <v>42817.761215277773</v>
      </c>
      <c r="F4550" s="37"/>
      <c r="G4550" s="37" t="s">
        <v>56</v>
      </c>
      <c r="H4550" s="37"/>
      <c r="I4550" s="37"/>
      <c r="J4550" s="37" t="s">
        <v>1259</v>
      </c>
      <c r="K4550" s="37"/>
      <c r="L4550" s="40" t="s">
        <v>213</v>
      </c>
      <c r="M4550" s="42" t="s">
        <v>1260</v>
      </c>
      <c r="N4550" s="37">
        <v>196</v>
      </c>
      <c r="O4550" s="37">
        <v>763</v>
      </c>
      <c r="P4550" s="37" t="s">
        <v>1261</v>
      </c>
      <c r="Q4550" s="43" t="s">
        <v>24025</v>
      </c>
      <c r="R4550" s="40" t="s">
        <v>22592</v>
      </c>
    </row>
    <row r="4551" spans="1:18" ht="22.5">
      <c r="A4551" s="41" t="s">
        <v>24026</v>
      </c>
      <c r="B4551" s="37" t="s">
        <v>297</v>
      </c>
      <c r="C4551" s="38" t="s">
        <v>24027</v>
      </c>
      <c r="D4551" s="37" t="s">
        <v>24028</v>
      </c>
      <c r="E4551" s="39">
        <v>42817.761134259257</v>
      </c>
      <c r="F4551" s="37"/>
      <c r="G4551" s="37" t="s">
        <v>56</v>
      </c>
      <c r="H4551" s="37"/>
      <c r="I4551" s="37"/>
      <c r="J4551" s="37" t="s">
        <v>300</v>
      </c>
      <c r="K4551" s="37"/>
      <c r="L4551" s="40" t="s">
        <v>301</v>
      </c>
      <c r="M4551" s="42" t="s">
        <v>302</v>
      </c>
      <c r="N4551" s="37">
        <v>256</v>
      </c>
      <c r="O4551" s="37">
        <v>262</v>
      </c>
      <c r="P4551" s="37"/>
      <c r="Q4551" s="43" t="s">
        <v>24029</v>
      </c>
      <c r="R4551" s="40" t="s">
        <v>24030</v>
      </c>
    </row>
    <row r="4552" spans="1:18" ht="22.5">
      <c r="A4552" s="41" t="s">
        <v>24031</v>
      </c>
      <c r="B4552" s="37" t="s">
        <v>24032</v>
      </c>
      <c r="C4552" s="38" t="s">
        <v>24033</v>
      </c>
      <c r="D4552" s="37" t="s">
        <v>24034</v>
      </c>
      <c r="E4552" s="39">
        <v>42817.761111111111</v>
      </c>
      <c r="F4552" s="37"/>
      <c r="G4552" s="37" t="s">
        <v>56</v>
      </c>
      <c r="H4552" s="37"/>
      <c r="I4552" s="37"/>
      <c r="J4552" s="37" t="s">
        <v>24035</v>
      </c>
      <c r="K4552" s="37"/>
      <c r="L4552" s="40" t="s">
        <v>24036</v>
      </c>
      <c r="M4552" s="42" t="s">
        <v>24037</v>
      </c>
      <c r="N4552" s="37">
        <v>158</v>
      </c>
      <c r="O4552" s="37"/>
      <c r="P4552" s="37"/>
      <c r="Q4552" s="43" t="s">
        <v>24038</v>
      </c>
      <c r="R4552" s="40" t="s">
        <v>931</v>
      </c>
    </row>
    <row r="4553" spans="1:18" ht="12.75">
      <c r="A4553" s="41" t="s">
        <v>24039</v>
      </c>
      <c r="B4553" s="37" t="s">
        <v>415</v>
      </c>
      <c r="C4553" s="38" t="s">
        <v>24040</v>
      </c>
      <c r="D4553" s="37" t="s">
        <v>24041</v>
      </c>
      <c r="E4553" s="39">
        <v>42817.761076388888</v>
      </c>
      <c r="F4553" s="37"/>
      <c r="G4553" s="37" t="s">
        <v>56</v>
      </c>
      <c r="H4553" s="37"/>
      <c r="I4553" s="37"/>
      <c r="J4553" s="37" t="s">
        <v>418</v>
      </c>
      <c r="K4553" s="37"/>
      <c r="L4553" s="40" t="s">
        <v>197</v>
      </c>
      <c r="M4553" s="42" t="s">
        <v>419</v>
      </c>
      <c r="N4553" s="37">
        <v>293</v>
      </c>
      <c r="O4553" s="37">
        <v>505</v>
      </c>
      <c r="P4553" s="37" t="s">
        <v>420</v>
      </c>
      <c r="Q4553" s="43" t="s">
        <v>24042</v>
      </c>
      <c r="R4553" s="40" t="s">
        <v>24043</v>
      </c>
    </row>
    <row r="4554" spans="1:18" ht="33.75">
      <c r="A4554" s="41" t="s">
        <v>24044</v>
      </c>
      <c r="B4554" s="37" t="s">
        <v>19680</v>
      </c>
      <c r="C4554" s="38" t="s">
        <v>2039</v>
      </c>
      <c r="D4554" s="37" t="s">
        <v>24045</v>
      </c>
      <c r="E4554" s="39">
        <v>42817.761030092588</v>
      </c>
      <c r="F4554" s="37"/>
      <c r="G4554" s="37" t="s">
        <v>56</v>
      </c>
      <c r="H4554" s="37"/>
      <c r="I4554" s="37"/>
      <c r="J4554" s="37" t="s">
        <v>19683</v>
      </c>
      <c r="K4554" s="37"/>
      <c r="L4554" s="40" t="s">
        <v>68</v>
      </c>
      <c r="M4554" s="42" t="s">
        <v>19684</v>
      </c>
      <c r="N4554" s="37">
        <v>121</v>
      </c>
      <c r="O4554" s="37">
        <v>117</v>
      </c>
      <c r="P4554" s="37" t="s">
        <v>19685</v>
      </c>
      <c r="Q4554" s="43" t="s">
        <v>24046</v>
      </c>
      <c r="R4554" s="40" t="s">
        <v>2042</v>
      </c>
    </row>
    <row r="4555" spans="1:18" ht="22.5">
      <c r="A4555" s="41" t="s">
        <v>24047</v>
      </c>
      <c r="B4555" s="37" t="s">
        <v>24005</v>
      </c>
      <c r="C4555" s="38" t="s">
        <v>12079</v>
      </c>
      <c r="D4555" s="37" t="s">
        <v>24048</v>
      </c>
      <c r="E4555" s="39">
        <v>42817.760995370365</v>
      </c>
      <c r="F4555" s="37"/>
      <c r="G4555" s="37" t="s">
        <v>56</v>
      </c>
      <c r="H4555" s="37"/>
      <c r="I4555" s="37"/>
      <c r="J4555" s="37" t="s">
        <v>24007</v>
      </c>
      <c r="K4555" s="37"/>
      <c r="L4555" s="40" t="s">
        <v>197</v>
      </c>
      <c r="M4555" s="42" t="s">
        <v>24008</v>
      </c>
      <c r="N4555" s="37">
        <v>973</v>
      </c>
      <c r="O4555" s="37">
        <v>2015</v>
      </c>
      <c r="P4555" s="37" t="s">
        <v>24009</v>
      </c>
      <c r="Q4555" s="43" t="s">
        <v>24049</v>
      </c>
      <c r="R4555" s="40" t="s">
        <v>12082</v>
      </c>
    </row>
    <row r="4556" spans="1:18" ht="22.5">
      <c r="A4556" s="41" t="s">
        <v>24050</v>
      </c>
      <c r="B4556" s="37" t="s">
        <v>7091</v>
      </c>
      <c r="C4556" s="38" t="s">
        <v>21183</v>
      </c>
      <c r="D4556" s="37" t="s">
        <v>24051</v>
      </c>
      <c r="E4556" s="39">
        <v>42817.760879629626</v>
      </c>
      <c r="F4556" s="37"/>
      <c r="G4556" s="37" t="s">
        <v>56</v>
      </c>
      <c r="H4556" s="37"/>
      <c r="I4556" s="37"/>
      <c r="J4556" s="37" t="s">
        <v>7090</v>
      </c>
      <c r="K4556" s="37"/>
      <c r="L4556" s="40" t="s">
        <v>68</v>
      </c>
      <c r="M4556" s="42" t="s">
        <v>7642</v>
      </c>
      <c r="N4556" s="37">
        <v>5999</v>
      </c>
      <c r="O4556" s="37">
        <v>3023</v>
      </c>
      <c r="P4556" s="37" t="s">
        <v>7643</v>
      </c>
      <c r="Q4556" s="43" t="s">
        <v>24052</v>
      </c>
      <c r="R4556" s="40" t="s">
        <v>21186</v>
      </c>
    </row>
    <row r="4557" spans="1:18" ht="33.75">
      <c r="A4557" s="41" t="s">
        <v>24053</v>
      </c>
      <c r="B4557" s="37" t="s">
        <v>17192</v>
      </c>
      <c r="C4557" s="38" t="s">
        <v>24054</v>
      </c>
      <c r="D4557" s="37" t="s">
        <v>24055</v>
      </c>
      <c r="E4557" s="39">
        <v>42817.760833333334</v>
      </c>
      <c r="F4557" s="37"/>
      <c r="G4557" s="37" t="s">
        <v>56</v>
      </c>
      <c r="H4557" s="37"/>
      <c r="I4557" s="37"/>
      <c r="J4557" s="37" t="s">
        <v>17195</v>
      </c>
      <c r="K4557" s="37"/>
      <c r="L4557" s="40" t="s">
        <v>68</v>
      </c>
      <c r="M4557" s="42" t="s">
        <v>17196</v>
      </c>
      <c r="N4557" s="37">
        <v>297</v>
      </c>
      <c r="O4557" s="37">
        <v>273</v>
      </c>
      <c r="P4557" s="37" t="s">
        <v>5539</v>
      </c>
      <c r="Q4557" s="43" t="s">
        <v>24056</v>
      </c>
      <c r="R4557" s="40" t="s">
        <v>24057</v>
      </c>
    </row>
    <row r="4558" spans="1:18" ht="33.75">
      <c r="A4558" s="41" t="s">
        <v>24058</v>
      </c>
      <c r="B4558" s="37" t="s">
        <v>955</v>
      </c>
      <c r="C4558" s="38" t="s">
        <v>24059</v>
      </c>
      <c r="D4558" s="37" t="s">
        <v>24060</v>
      </c>
      <c r="E4558" s="39">
        <v>42817.76081018518</v>
      </c>
      <c r="F4558" s="37"/>
      <c r="G4558" s="37" t="s">
        <v>56</v>
      </c>
      <c r="H4558" s="37"/>
      <c r="I4558" s="37"/>
      <c r="J4558" s="37" t="s">
        <v>958</v>
      </c>
      <c r="K4558" s="37"/>
      <c r="L4558" s="40" t="s">
        <v>68</v>
      </c>
      <c r="M4558" s="42" t="s">
        <v>959</v>
      </c>
      <c r="N4558" s="37">
        <v>1053</v>
      </c>
      <c r="O4558" s="37">
        <v>399</v>
      </c>
      <c r="P4558" s="37" t="s">
        <v>960</v>
      </c>
      <c r="Q4558" s="43" t="s">
        <v>24061</v>
      </c>
      <c r="R4558" s="40" t="s">
        <v>24062</v>
      </c>
    </row>
    <row r="4559" spans="1:18" ht="22.5">
      <c r="A4559" s="41" t="s">
        <v>24063</v>
      </c>
      <c r="B4559" s="37" t="s">
        <v>798</v>
      </c>
      <c r="C4559" s="38" t="s">
        <v>24064</v>
      </c>
      <c r="D4559" s="37" t="s">
        <v>24065</v>
      </c>
      <c r="E4559" s="39">
        <v>42817.760798611111</v>
      </c>
      <c r="F4559" s="37"/>
      <c r="G4559" s="37" t="s">
        <v>56</v>
      </c>
      <c r="H4559" s="37"/>
      <c r="I4559" s="37"/>
      <c r="J4559" s="37" t="s">
        <v>801</v>
      </c>
      <c r="K4559" s="37"/>
      <c r="L4559" s="40" t="s">
        <v>197</v>
      </c>
      <c r="M4559" s="42" t="s">
        <v>802</v>
      </c>
      <c r="N4559" s="37">
        <v>316</v>
      </c>
      <c r="O4559" s="37">
        <v>280</v>
      </c>
      <c r="P4559" s="37" t="s">
        <v>803</v>
      </c>
      <c r="Q4559" s="43" t="s">
        <v>24066</v>
      </c>
      <c r="R4559" s="40" t="s">
        <v>24067</v>
      </c>
    </row>
    <row r="4560" spans="1:18" ht="33.75">
      <c r="A4560" s="41" t="s">
        <v>24068</v>
      </c>
      <c r="B4560" s="37" t="s">
        <v>18433</v>
      </c>
      <c r="C4560" s="38" t="s">
        <v>24069</v>
      </c>
      <c r="D4560" s="37" t="s">
        <v>24070</v>
      </c>
      <c r="E4560" s="39">
        <v>42817.760787037041</v>
      </c>
      <c r="F4560" s="37"/>
      <c r="G4560" s="37" t="s">
        <v>56</v>
      </c>
      <c r="H4560" s="37"/>
      <c r="I4560" s="37"/>
      <c r="J4560" s="37" t="s">
        <v>18436</v>
      </c>
      <c r="K4560" s="37"/>
      <c r="L4560" s="40" t="s">
        <v>58</v>
      </c>
      <c r="M4560" s="42" t="s">
        <v>18437</v>
      </c>
      <c r="N4560" s="37">
        <v>4892</v>
      </c>
      <c r="O4560" s="37">
        <v>5185</v>
      </c>
      <c r="P4560" s="37" t="s">
        <v>18438</v>
      </c>
      <c r="Q4560" s="43" t="s">
        <v>24071</v>
      </c>
      <c r="R4560" s="40" t="s">
        <v>707</v>
      </c>
    </row>
    <row r="4561" spans="1:18" ht="22.5">
      <c r="A4561" s="41" t="s">
        <v>24072</v>
      </c>
      <c r="B4561" s="37" t="s">
        <v>4848</v>
      </c>
      <c r="C4561" s="38" t="s">
        <v>24073</v>
      </c>
      <c r="D4561" s="37" t="s">
        <v>24074</v>
      </c>
      <c r="E4561" s="39">
        <v>42817.760763888888</v>
      </c>
      <c r="F4561" s="37"/>
      <c r="G4561" s="37" t="s">
        <v>56</v>
      </c>
      <c r="H4561" s="37" t="s">
        <v>4851</v>
      </c>
      <c r="I4561" s="37" t="s">
        <v>4848</v>
      </c>
      <c r="J4561" s="37" t="s">
        <v>4851</v>
      </c>
      <c r="K4561" s="37" t="s">
        <v>22879</v>
      </c>
      <c r="L4561" s="40" t="s">
        <v>68</v>
      </c>
      <c r="M4561" s="42" t="s">
        <v>4852</v>
      </c>
      <c r="N4561" s="37">
        <v>145</v>
      </c>
      <c r="O4561" s="37">
        <v>211</v>
      </c>
      <c r="P4561" s="37" t="s">
        <v>616</v>
      </c>
      <c r="Q4561" s="43" t="s">
        <v>24075</v>
      </c>
      <c r="R4561" s="40" t="s">
        <v>24076</v>
      </c>
    </row>
    <row r="4562" spans="1:18" ht="12.75">
      <c r="A4562" s="41" t="s">
        <v>24077</v>
      </c>
      <c r="B4562" s="37" t="s">
        <v>7671</v>
      </c>
      <c r="C4562" s="38" t="s">
        <v>24078</v>
      </c>
      <c r="D4562" s="37" t="s">
        <v>24079</v>
      </c>
      <c r="E4562" s="39">
        <v>42817.760636574079</v>
      </c>
      <c r="F4562" s="37"/>
      <c r="G4562" s="37" t="s">
        <v>56</v>
      </c>
      <c r="H4562" s="37"/>
      <c r="I4562" s="37"/>
      <c r="J4562" s="37" t="s">
        <v>7673</v>
      </c>
      <c r="K4562" s="37"/>
      <c r="L4562" s="40" t="s">
        <v>433</v>
      </c>
      <c r="M4562" s="42" t="s">
        <v>7674</v>
      </c>
      <c r="N4562" s="37">
        <v>4867</v>
      </c>
      <c r="O4562" s="37">
        <v>2323</v>
      </c>
      <c r="P4562" s="37" t="s">
        <v>1225</v>
      </c>
      <c r="Q4562" s="43" t="s">
        <v>24080</v>
      </c>
      <c r="R4562" s="40" t="s">
        <v>24081</v>
      </c>
    </row>
    <row r="4563" spans="1:18" ht="33.75">
      <c r="A4563" s="41" t="s">
        <v>24082</v>
      </c>
      <c r="B4563" s="37" t="s">
        <v>1257</v>
      </c>
      <c r="C4563" s="38" t="s">
        <v>24083</v>
      </c>
      <c r="D4563" s="37" t="s">
        <v>24084</v>
      </c>
      <c r="E4563" s="39">
        <v>42817.760624999995</v>
      </c>
      <c r="F4563" s="37"/>
      <c r="G4563" s="37" t="s">
        <v>56</v>
      </c>
      <c r="H4563" s="37"/>
      <c r="I4563" s="37"/>
      <c r="J4563" s="37" t="s">
        <v>1259</v>
      </c>
      <c r="K4563" s="37"/>
      <c r="L4563" s="40" t="s">
        <v>213</v>
      </c>
      <c r="M4563" s="42" t="s">
        <v>1260</v>
      </c>
      <c r="N4563" s="37">
        <v>196</v>
      </c>
      <c r="O4563" s="37">
        <v>763</v>
      </c>
      <c r="P4563" s="37" t="s">
        <v>1261</v>
      </c>
      <c r="Q4563" s="43" t="s">
        <v>24085</v>
      </c>
      <c r="R4563" s="40" t="s">
        <v>22592</v>
      </c>
    </row>
    <row r="4564" spans="1:18" ht="33.75">
      <c r="A4564" s="41" t="s">
        <v>24086</v>
      </c>
      <c r="B4564" s="37" t="s">
        <v>807</v>
      </c>
      <c r="C4564" s="38" t="s">
        <v>24087</v>
      </c>
      <c r="D4564" s="37" t="s">
        <v>24088</v>
      </c>
      <c r="E4564" s="39">
        <v>42817.76059027778</v>
      </c>
      <c r="F4564" s="37"/>
      <c r="G4564" s="37" t="s">
        <v>56</v>
      </c>
      <c r="H4564" s="37"/>
      <c r="I4564" s="37"/>
      <c r="J4564" s="37" t="s">
        <v>810</v>
      </c>
      <c r="K4564" s="37"/>
      <c r="L4564" s="40" t="s">
        <v>301</v>
      </c>
      <c r="M4564" s="42" t="s">
        <v>811</v>
      </c>
      <c r="N4564" s="37">
        <v>68</v>
      </c>
      <c r="O4564" s="37">
        <v>138</v>
      </c>
      <c r="P4564" s="37"/>
      <c r="Q4564" s="43" t="s">
        <v>24089</v>
      </c>
      <c r="R4564" s="40" t="s">
        <v>24090</v>
      </c>
    </row>
    <row r="4565" spans="1:18" ht="22.5">
      <c r="A4565" s="41" t="s">
        <v>24091</v>
      </c>
      <c r="B4565" s="37" t="s">
        <v>902</v>
      </c>
      <c r="C4565" s="38" t="s">
        <v>24092</v>
      </c>
      <c r="D4565" s="37" t="s">
        <v>24093</v>
      </c>
      <c r="E4565" s="39">
        <v>42817.760578703703</v>
      </c>
      <c r="F4565" s="37"/>
      <c r="G4565" s="37" t="s">
        <v>56</v>
      </c>
      <c r="H4565" s="37"/>
      <c r="I4565" s="37"/>
      <c r="J4565" s="37" t="s">
        <v>905</v>
      </c>
      <c r="K4565" s="37"/>
      <c r="L4565" s="40" t="s">
        <v>197</v>
      </c>
      <c r="M4565" s="42" t="s">
        <v>906</v>
      </c>
      <c r="N4565" s="37">
        <v>853</v>
      </c>
      <c r="O4565" s="37">
        <v>1675</v>
      </c>
      <c r="P4565" s="37" t="s">
        <v>907</v>
      </c>
      <c r="Q4565" s="43" t="s">
        <v>24094</v>
      </c>
      <c r="R4565" s="40" t="s">
        <v>24095</v>
      </c>
    </row>
    <row r="4566" spans="1:18" ht="33.75">
      <c r="A4566" s="41" t="s">
        <v>24096</v>
      </c>
      <c r="B4566" s="37" t="s">
        <v>16864</v>
      </c>
      <c r="C4566" s="38" t="s">
        <v>23851</v>
      </c>
      <c r="D4566" s="37" t="s">
        <v>24093</v>
      </c>
      <c r="E4566" s="39">
        <v>42817.760578703703</v>
      </c>
      <c r="F4566" s="37"/>
      <c r="G4566" s="37" t="s">
        <v>56</v>
      </c>
      <c r="H4566" s="37"/>
      <c r="I4566" s="37"/>
      <c r="J4566" s="37" t="s">
        <v>16867</v>
      </c>
      <c r="K4566" s="37"/>
      <c r="L4566" s="40" t="s">
        <v>213</v>
      </c>
      <c r="M4566" s="42" t="s">
        <v>16868</v>
      </c>
      <c r="N4566" s="37">
        <v>192</v>
      </c>
      <c r="O4566" s="37">
        <v>353</v>
      </c>
      <c r="P4566" s="37" t="s">
        <v>5539</v>
      </c>
      <c r="Q4566" s="43" t="s">
        <v>24097</v>
      </c>
      <c r="R4566" s="40" t="s">
        <v>23857</v>
      </c>
    </row>
    <row r="4567" spans="1:18" ht="33.75">
      <c r="A4567" s="41" t="s">
        <v>24098</v>
      </c>
      <c r="B4567" s="37" t="s">
        <v>17721</v>
      </c>
      <c r="C4567" s="38" t="s">
        <v>17663</v>
      </c>
      <c r="D4567" s="37" t="s">
        <v>24099</v>
      </c>
      <c r="E4567" s="39">
        <v>42817.760567129633</v>
      </c>
      <c r="F4567" s="37"/>
      <c r="G4567" s="37" t="s">
        <v>56</v>
      </c>
      <c r="H4567" s="37"/>
      <c r="I4567" s="37"/>
      <c r="J4567" s="37" t="s">
        <v>17723</v>
      </c>
      <c r="K4567" s="37"/>
      <c r="L4567" s="40" t="s">
        <v>68</v>
      </c>
      <c r="M4567" s="42" t="s">
        <v>17724</v>
      </c>
      <c r="N4567" s="37">
        <v>1316</v>
      </c>
      <c r="O4567" s="37">
        <v>2058</v>
      </c>
      <c r="P4567" s="37" t="s">
        <v>12741</v>
      </c>
      <c r="Q4567" s="43" t="s">
        <v>24100</v>
      </c>
      <c r="R4567" s="40" t="s">
        <v>17669</v>
      </c>
    </row>
    <row r="4568" spans="1:18" ht="22.5">
      <c r="A4568" s="41" t="s">
        <v>24101</v>
      </c>
      <c r="B4568" s="37" t="s">
        <v>7979</v>
      </c>
      <c r="C4568" s="38" t="s">
        <v>24102</v>
      </c>
      <c r="D4568" s="37" t="s">
        <v>24103</v>
      </c>
      <c r="E4568" s="39">
        <v>42817.760555555556</v>
      </c>
      <c r="F4568" s="37"/>
      <c r="G4568" s="37" t="s">
        <v>56</v>
      </c>
      <c r="H4568" s="37"/>
      <c r="I4568" s="37"/>
      <c r="J4568" s="37" t="s">
        <v>7982</v>
      </c>
      <c r="K4568" s="37"/>
      <c r="L4568" s="40" t="s">
        <v>1060</v>
      </c>
      <c r="M4568" s="42" t="s">
        <v>7983</v>
      </c>
      <c r="N4568" s="37">
        <v>40885</v>
      </c>
      <c r="O4568" s="37">
        <v>620</v>
      </c>
      <c r="P4568" s="37" t="s">
        <v>215</v>
      </c>
      <c r="Q4568" s="43" t="s">
        <v>24104</v>
      </c>
      <c r="R4568" s="40" t="s">
        <v>24105</v>
      </c>
    </row>
    <row r="4569" spans="1:18" ht="33.75">
      <c r="A4569" s="41" t="s">
        <v>24106</v>
      </c>
      <c r="B4569" s="37" t="s">
        <v>1265</v>
      </c>
      <c r="C4569" s="38" t="s">
        <v>24107</v>
      </c>
      <c r="D4569" s="37" t="s">
        <v>24108</v>
      </c>
      <c r="E4569" s="39">
        <v>42817.76053240741</v>
      </c>
      <c r="F4569" s="37"/>
      <c r="G4569" s="37" t="s">
        <v>56</v>
      </c>
      <c r="H4569" s="37"/>
      <c r="I4569" s="37"/>
      <c r="J4569" s="37" t="s">
        <v>1268</v>
      </c>
      <c r="K4569" s="37"/>
      <c r="L4569" s="40" t="s">
        <v>68</v>
      </c>
      <c r="M4569" s="42" t="s">
        <v>1269</v>
      </c>
      <c r="N4569" s="37">
        <v>27</v>
      </c>
      <c r="O4569" s="37">
        <v>12</v>
      </c>
      <c r="P4569" s="37"/>
      <c r="Q4569" s="43" t="s">
        <v>24109</v>
      </c>
      <c r="R4569" s="40" t="s">
        <v>22698</v>
      </c>
    </row>
    <row r="4570" spans="1:18" ht="33.75">
      <c r="A4570" s="41" t="s">
        <v>24110</v>
      </c>
      <c r="B4570" s="37" t="s">
        <v>8973</v>
      </c>
      <c r="C4570" s="38" t="s">
        <v>24111</v>
      </c>
      <c r="D4570" s="37" t="s">
        <v>24112</v>
      </c>
      <c r="E4570" s="39">
        <v>42817.76048611111</v>
      </c>
      <c r="F4570" s="37"/>
      <c r="G4570" s="37" t="s">
        <v>56</v>
      </c>
      <c r="H4570" s="37"/>
      <c r="I4570" s="37"/>
      <c r="J4570" s="37" t="s">
        <v>8976</v>
      </c>
      <c r="K4570" s="37"/>
      <c r="L4570" s="40" t="s">
        <v>197</v>
      </c>
      <c r="M4570" s="42" t="s">
        <v>8977</v>
      </c>
      <c r="N4570" s="37">
        <v>2795</v>
      </c>
      <c r="O4570" s="37">
        <v>682</v>
      </c>
      <c r="P4570" s="37" t="s">
        <v>8978</v>
      </c>
      <c r="Q4570" s="43" t="s">
        <v>24113</v>
      </c>
      <c r="R4570" s="40" t="s">
        <v>24114</v>
      </c>
    </row>
    <row r="4571" spans="1:18" ht="33.75">
      <c r="A4571" s="41" t="s">
        <v>24115</v>
      </c>
      <c r="B4571" s="37" t="s">
        <v>4223</v>
      </c>
      <c r="C4571" s="38" t="s">
        <v>24116</v>
      </c>
      <c r="D4571" s="37" t="s">
        <v>24117</v>
      </c>
      <c r="E4571" s="39">
        <v>42817.760474537034</v>
      </c>
      <c r="F4571" s="37"/>
      <c r="G4571" s="37" t="s">
        <v>56</v>
      </c>
      <c r="H4571" s="37"/>
      <c r="I4571" s="37"/>
      <c r="J4571" s="37" t="s">
        <v>4226</v>
      </c>
      <c r="K4571" s="37"/>
      <c r="L4571" s="40" t="s">
        <v>6792</v>
      </c>
      <c r="M4571" s="42" t="s">
        <v>4227</v>
      </c>
      <c r="N4571" s="37">
        <v>10056</v>
      </c>
      <c r="O4571" s="37">
        <v>3490</v>
      </c>
      <c r="P4571" s="37" t="s">
        <v>4228</v>
      </c>
      <c r="Q4571" s="43" t="s">
        <v>24118</v>
      </c>
      <c r="R4571" s="40" t="s">
        <v>24119</v>
      </c>
    </row>
    <row r="4572" spans="1:18" ht="22.5">
      <c r="A4572" s="41" t="s">
        <v>24120</v>
      </c>
      <c r="B4572" s="37" t="s">
        <v>5860</v>
      </c>
      <c r="C4572" s="38" t="s">
        <v>24121</v>
      </c>
      <c r="D4572" s="37" t="s">
        <v>24122</v>
      </c>
      <c r="E4572" s="39">
        <v>42817.760416666672</v>
      </c>
      <c r="F4572" s="37"/>
      <c r="G4572" s="37" t="s">
        <v>56</v>
      </c>
      <c r="H4572" s="37"/>
      <c r="I4572" s="37"/>
      <c r="J4572" s="37" t="s">
        <v>5863</v>
      </c>
      <c r="K4572" s="37"/>
      <c r="L4572" s="40" t="s">
        <v>58</v>
      </c>
      <c r="M4572" s="42" t="s">
        <v>5864</v>
      </c>
      <c r="N4572" s="37">
        <v>44</v>
      </c>
      <c r="O4572" s="37">
        <v>280</v>
      </c>
      <c r="P4572" s="37" t="s">
        <v>5865</v>
      </c>
      <c r="Q4572" s="43" t="s">
        <v>24123</v>
      </c>
      <c r="R4572" s="40" t="s">
        <v>796</v>
      </c>
    </row>
    <row r="4573" spans="1:18" ht="22.5">
      <c r="A4573" s="41" t="s">
        <v>24124</v>
      </c>
      <c r="B4573" s="37" t="s">
        <v>24125</v>
      </c>
      <c r="C4573" s="38" t="s">
        <v>24126</v>
      </c>
      <c r="D4573" s="37" t="s">
        <v>24127</v>
      </c>
      <c r="E4573" s="39">
        <v>42817.760405092587</v>
      </c>
      <c r="F4573" s="37"/>
      <c r="G4573" s="37" t="s">
        <v>56</v>
      </c>
      <c r="H4573" s="37"/>
      <c r="I4573" s="37"/>
      <c r="J4573" s="37" t="s">
        <v>24128</v>
      </c>
      <c r="K4573" s="37"/>
      <c r="L4573" s="40" t="s">
        <v>197</v>
      </c>
      <c r="M4573" s="42" t="s">
        <v>24129</v>
      </c>
      <c r="N4573" s="37">
        <v>119</v>
      </c>
      <c r="O4573" s="37">
        <v>260</v>
      </c>
      <c r="P4573" s="37"/>
      <c r="Q4573" s="43" t="s">
        <v>24130</v>
      </c>
      <c r="R4573" s="40" t="s">
        <v>24131</v>
      </c>
    </row>
    <row r="4574" spans="1:18" ht="33.75">
      <c r="A4574" s="41" t="s">
        <v>24132</v>
      </c>
      <c r="B4574" s="37" t="s">
        <v>1427</v>
      </c>
      <c r="C4574" s="38" t="s">
        <v>24133</v>
      </c>
      <c r="D4574" s="37" t="s">
        <v>24134</v>
      </c>
      <c r="E4574" s="39">
        <v>42817.760347222225</v>
      </c>
      <c r="F4574" s="37"/>
      <c r="G4574" s="37" t="s">
        <v>56</v>
      </c>
      <c r="H4574" s="37"/>
      <c r="I4574" s="37"/>
      <c r="J4574" s="37" t="s">
        <v>1430</v>
      </c>
      <c r="K4574" s="37"/>
      <c r="L4574" s="40" t="s">
        <v>197</v>
      </c>
      <c r="M4574" s="42" t="s">
        <v>1431</v>
      </c>
      <c r="N4574" s="37">
        <v>41</v>
      </c>
      <c r="O4574" s="37">
        <v>112</v>
      </c>
      <c r="P4574" s="37" t="s">
        <v>1432</v>
      </c>
      <c r="Q4574" s="43" t="s">
        <v>24135</v>
      </c>
      <c r="R4574" s="40" t="s">
        <v>24136</v>
      </c>
    </row>
    <row r="4575" spans="1:18" ht="22.5">
      <c r="A4575" s="41" t="s">
        <v>24137</v>
      </c>
      <c r="B4575" s="37" t="s">
        <v>1276</v>
      </c>
      <c r="C4575" s="38" t="s">
        <v>24138</v>
      </c>
      <c r="D4575" s="37" t="s">
        <v>24139</v>
      </c>
      <c r="E4575" s="39">
        <v>42817.760150462964</v>
      </c>
      <c r="F4575" s="37"/>
      <c r="G4575" s="37" t="s">
        <v>56</v>
      </c>
      <c r="H4575" s="37"/>
      <c r="I4575" s="37"/>
      <c r="J4575" s="37" t="s">
        <v>1278</v>
      </c>
      <c r="K4575" s="37"/>
      <c r="L4575" s="40" t="s">
        <v>213</v>
      </c>
      <c r="M4575" s="42" t="s">
        <v>1279</v>
      </c>
      <c r="N4575" s="37">
        <v>169</v>
      </c>
      <c r="O4575" s="37">
        <v>92</v>
      </c>
      <c r="P4575" s="37" t="s">
        <v>1280</v>
      </c>
      <c r="Q4575" s="43" t="s">
        <v>24140</v>
      </c>
      <c r="R4575" s="40" t="s">
        <v>2223</v>
      </c>
    </row>
    <row r="4576" spans="1:18" ht="22.5">
      <c r="A4576" s="41" t="s">
        <v>24141</v>
      </c>
      <c r="B4576" s="37" t="s">
        <v>16864</v>
      </c>
      <c r="C4576" s="38" t="s">
        <v>24142</v>
      </c>
      <c r="D4576" s="37" t="s">
        <v>24143</v>
      </c>
      <c r="E4576" s="39">
        <v>42817.760115740741</v>
      </c>
      <c r="F4576" s="37"/>
      <c r="G4576" s="37" t="s">
        <v>56</v>
      </c>
      <c r="H4576" s="37"/>
      <c r="I4576" s="37"/>
      <c r="J4576" s="37" t="s">
        <v>16867</v>
      </c>
      <c r="K4576" s="37"/>
      <c r="L4576" s="40" t="s">
        <v>213</v>
      </c>
      <c r="M4576" s="42" t="s">
        <v>16868</v>
      </c>
      <c r="N4576" s="37">
        <v>192</v>
      </c>
      <c r="O4576" s="37">
        <v>353</v>
      </c>
      <c r="P4576" s="37" t="s">
        <v>5539</v>
      </c>
      <c r="Q4576" s="43" t="s">
        <v>24144</v>
      </c>
      <c r="R4576" s="40" t="s">
        <v>1025</v>
      </c>
    </row>
    <row r="4577" spans="1:18" ht="22.5">
      <c r="A4577" s="41" t="s">
        <v>24145</v>
      </c>
      <c r="B4577" s="37" t="s">
        <v>1265</v>
      </c>
      <c r="C4577" s="38" t="s">
        <v>24146</v>
      </c>
      <c r="D4577" s="37" t="s">
        <v>24147</v>
      </c>
      <c r="E4577" s="39">
        <v>42817.759942129633</v>
      </c>
      <c r="F4577" s="37"/>
      <c r="G4577" s="37" t="s">
        <v>56</v>
      </c>
      <c r="H4577" s="37"/>
      <c r="I4577" s="37"/>
      <c r="J4577" s="37" t="s">
        <v>1268</v>
      </c>
      <c r="K4577" s="37"/>
      <c r="L4577" s="40" t="s">
        <v>68</v>
      </c>
      <c r="M4577" s="42" t="s">
        <v>1269</v>
      </c>
      <c r="N4577" s="37">
        <v>27</v>
      </c>
      <c r="O4577" s="37">
        <v>12</v>
      </c>
      <c r="P4577" s="37"/>
      <c r="Q4577" s="43" t="s">
        <v>24148</v>
      </c>
      <c r="R4577" s="40" t="s">
        <v>22698</v>
      </c>
    </row>
    <row r="4578" spans="1:18" ht="33.75">
      <c r="A4578" s="41" t="s">
        <v>24149</v>
      </c>
      <c r="B4578" s="37" t="s">
        <v>24005</v>
      </c>
      <c r="C4578" s="38" t="s">
        <v>2039</v>
      </c>
      <c r="D4578" s="37" t="s">
        <v>24150</v>
      </c>
      <c r="E4578" s="39">
        <v>42817.75990740741</v>
      </c>
      <c r="F4578" s="37"/>
      <c r="G4578" s="37" t="s">
        <v>56</v>
      </c>
      <c r="H4578" s="37"/>
      <c r="I4578" s="37"/>
      <c r="J4578" s="37" t="s">
        <v>24007</v>
      </c>
      <c r="K4578" s="37"/>
      <c r="L4578" s="40" t="s">
        <v>197</v>
      </c>
      <c r="M4578" s="42" t="s">
        <v>24008</v>
      </c>
      <c r="N4578" s="37">
        <v>973</v>
      </c>
      <c r="O4578" s="37">
        <v>2015</v>
      </c>
      <c r="P4578" s="37" t="s">
        <v>24009</v>
      </c>
      <c r="Q4578" s="43" t="s">
        <v>24151</v>
      </c>
      <c r="R4578" s="40" t="s">
        <v>2042</v>
      </c>
    </row>
    <row r="4579" spans="1:18" ht="22.5">
      <c r="A4579" s="41" t="s">
        <v>24152</v>
      </c>
      <c r="B4579" s="37" t="s">
        <v>24153</v>
      </c>
      <c r="C4579" s="38" t="s">
        <v>13388</v>
      </c>
      <c r="D4579" s="37" t="s">
        <v>24154</v>
      </c>
      <c r="E4579" s="39">
        <v>42817.759884259256</v>
      </c>
      <c r="F4579" s="37"/>
      <c r="G4579" s="37" t="s">
        <v>56</v>
      </c>
      <c r="H4579" s="37"/>
      <c r="I4579" s="37"/>
      <c r="J4579" s="37" t="s">
        <v>24155</v>
      </c>
      <c r="K4579" s="37"/>
      <c r="L4579" s="40" t="s">
        <v>87</v>
      </c>
      <c r="M4579" s="42" t="s">
        <v>24156</v>
      </c>
      <c r="N4579" s="37">
        <v>888</v>
      </c>
      <c r="O4579" s="37">
        <v>2137</v>
      </c>
      <c r="P4579" s="37"/>
      <c r="Q4579" s="43" t="s">
        <v>24157</v>
      </c>
      <c r="R4579" s="40" t="s">
        <v>13394</v>
      </c>
    </row>
    <row r="4580" spans="1:18" ht="22.5">
      <c r="A4580" s="41" t="s">
        <v>24158</v>
      </c>
      <c r="B4580" s="37" t="s">
        <v>17210</v>
      </c>
      <c r="C4580" s="38" t="s">
        <v>24159</v>
      </c>
      <c r="D4580" s="37" t="s">
        <v>24154</v>
      </c>
      <c r="E4580" s="39">
        <v>42817.759884259256</v>
      </c>
      <c r="F4580" s="37"/>
      <c r="G4580" s="37" t="s">
        <v>56</v>
      </c>
      <c r="H4580" s="37"/>
      <c r="I4580" s="37"/>
      <c r="J4580" s="37" t="s">
        <v>17213</v>
      </c>
      <c r="K4580" s="37"/>
      <c r="L4580" s="40" t="s">
        <v>68</v>
      </c>
      <c r="M4580" s="42" t="s">
        <v>17214</v>
      </c>
      <c r="N4580" s="37">
        <v>660</v>
      </c>
      <c r="O4580" s="37">
        <v>1053</v>
      </c>
      <c r="P4580" s="37" t="s">
        <v>17215</v>
      </c>
      <c r="Q4580" s="43" t="s">
        <v>24160</v>
      </c>
      <c r="R4580" s="40" t="s">
        <v>24161</v>
      </c>
    </row>
    <row r="4581" spans="1:18" ht="22.5">
      <c r="A4581" s="41" t="s">
        <v>24162</v>
      </c>
      <c r="B4581" s="37" t="s">
        <v>24005</v>
      </c>
      <c r="C4581" s="38" t="s">
        <v>330</v>
      </c>
      <c r="D4581" s="37" t="s">
        <v>24163</v>
      </c>
      <c r="E4581" s="39">
        <v>42817.759791666671</v>
      </c>
      <c r="F4581" s="37"/>
      <c r="G4581" s="37" t="s">
        <v>56</v>
      </c>
      <c r="H4581" s="37"/>
      <c r="I4581" s="37"/>
      <c r="J4581" s="37" t="s">
        <v>24007</v>
      </c>
      <c r="K4581" s="37"/>
      <c r="L4581" s="40" t="s">
        <v>197</v>
      </c>
      <c r="M4581" s="42" t="s">
        <v>24008</v>
      </c>
      <c r="N4581" s="37">
        <v>973</v>
      </c>
      <c r="O4581" s="37">
        <v>2015</v>
      </c>
      <c r="P4581" s="37" t="s">
        <v>24009</v>
      </c>
      <c r="Q4581" s="43" t="s">
        <v>24164</v>
      </c>
      <c r="R4581" s="40" t="s">
        <v>335</v>
      </c>
    </row>
    <row r="4582" spans="1:18" ht="22.5">
      <c r="A4582" s="41" t="s">
        <v>24165</v>
      </c>
      <c r="B4582" s="37" t="s">
        <v>355</v>
      </c>
      <c r="C4582" s="38" t="s">
        <v>24166</v>
      </c>
      <c r="D4582" s="37" t="s">
        <v>24167</v>
      </c>
      <c r="E4582" s="39">
        <v>42817.759756944448</v>
      </c>
      <c r="F4582" s="37"/>
      <c r="G4582" s="37" t="s">
        <v>56</v>
      </c>
      <c r="H4582" s="37"/>
      <c r="I4582" s="37"/>
      <c r="J4582" s="37" t="s">
        <v>357</v>
      </c>
      <c r="K4582" s="37"/>
      <c r="L4582" s="40" t="s">
        <v>58</v>
      </c>
      <c r="M4582" s="42" t="s">
        <v>358</v>
      </c>
      <c r="N4582" s="37">
        <v>736</v>
      </c>
      <c r="O4582" s="37">
        <v>731</v>
      </c>
      <c r="P4582" s="37" t="s">
        <v>359</v>
      </c>
      <c r="Q4582" s="43" t="s">
        <v>24168</v>
      </c>
      <c r="R4582" s="40" t="s">
        <v>3145</v>
      </c>
    </row>
    <row r="4583" spans="1:18" ht="22.5">
      <c r="A4583" s="41" t="s">
        <v>24169</v>
      </c>
      <c r="B4583" s="37" t="s">
        <v>4039</v>
      </c>
      <c r="C4583" s="38" t="s">
        <v>24170</v>
      </c>
      <c r="D4583" s="37" t="s">
        <v>24171</v>
      </c>
      <c r="E4583" s="39">
        <v>42817.759745370371</v>
      </c>
      <c r="F4583" s="37"/>
      <c r="G4583" s="37" t="s">
        <v>56</v>
      </c>
      <c r="H4583" s="37"/>
      <c r="I4583" s="37"/>
      <c r="J4583" s="37" t="s">
        <v>4042</v>
      </c>
      <c r="K4583" s="37"/>
      <c r="L4583" s="40" t="s">
        <v>68</v>
      </c>
      <c r="M4583" s="42" t="s">
        <v>4043</v>
      </c>
      <c r="N4583" s="37">
        <v>146</v>
      </c>
      <c r="O4583" s="37">
        <v>260</v>
      </c>
      <c r="P4583" s="37"/>
      <c r="Q4583" s="43" t="s">
        <v>24172</v>
      </c>
      <c r="R4583" s="40" t="s">
        <v>24173</v>
      </c>
    </row>
    <row r="4584" spans="1:18" ht="33.75">
      <c r="A4584" s="41" t="s">
        <v>24174</v>
      </c>
      <c r="B4584" s="37" t="s">
        <v>5062</v>
      </c>
      <c r="C4584" s="38" t="s">
        <v>24175</v>
      </c>
      <c r="D4584" s="37" t="s">
        <v>24176</v>
      </c>
      <c r="E4584" s="39">
        <v>42817.759722222225</v>
      </c>
      <c r="F4584" s="37"/>
      <c r="G4584" s="37" t="s">
        <v>56</v>
      </c>
      <c r="H4584" s="37"/>
      <c r="I4584" s="37"/>
      <c r="J4584" s="37" t="s">
        <v>5065</v>
      </c>
      <c r="K4584" s="37"/>
      <c r="L4584" s="40" t="s">
        <v>87</v>
      </c>
      <c r="M4584" s="42" t="s">
        <v>5066</v>
      </c>
      <c r="N4584" s="37">
        <v>349</v>
      </c>
      <c r="O4584" s="37">
        <v>216</v>
      </c>
      <c r="P4584" s="37" t="s">
        <v>803</v>
      </c>
      <c r="Q4584" s="43" t="s">
        <v>24177</v>
      </c>
      <c r="R4584" s="40" t="s">
        <v>22100</v>
      </c>
    </row>
    <row r="4585" spans="1:18" ht="33.75">
      <c r="A4585" s="41" t="s">
        <v>24178</v>
      </c>
      <c r="B4585" s="37" t="s">
        <v>1027</v>
      </c>
      <c r="C4585" s="38" t="s">
        <v>2039</v>
      </c>
      <c r="D4585" s="37" t="s">
        <v>24179</v>
      </c>
      <c r="E4585" s="39">
        <v>42817.759629629625</v>
      </c>
      <c r="F4585" s="37"/>
      <c r="G4585" s="37" t="s">
        <v>56</v>
      </c>
      <c r="H4585" s="37"/>
      <c r="I4585" s="37"/>
      <c r="J4585" s="37" t="s">
        <v>1030</v>
      </c>
      <c r="K4585" s="37"/>
      <c r="L4585" s="40" t="s">
        <v>68</v>
      </c>
      <c r="M4585" s="42" t="s">
        <v>1031</v>
      </c>
      <c r="N4585" s="37">
        <v>185</v>
      </c>
      <c r="O4585" s="37">
        <v>304</v>
      </c>
      <c r="P4585" s="37" t="s">
        <v>1032</v>
      </c>
      <c r="Q4585" s="43" t="s">
        <v>24180</v>
      </c>
      <c r="R4585" s="40" t="s">
        <v>2042</v>
      </c>
    </row>
    <row r="4586" spans="1:18" ht="33.75">
      <c r="A4586" s="41" t="s">
        <v>24181</v>
      </c>
      <c r="B4586" s="37" t="s">
        <v>1945</v>
      </c>
      <c r="C4586" s="38" t="s">
        <v>24182</v>
      </c>
      <c r="D4586" s="37" t="s">
        <v>24179</v>
      </c>
      <c r="E4586" s="39">
        <v>42817.759629629625</v>
      </c>
      <c r="F4586" s="37"/>
      <c r="G4586" s="37" t="s">
        <v>56</v>
      </c>
      <c r="H4586" s="37"/>
      <c r="I4586" s="37"/>
      <c r="J4586" s="37" t="s">
        <v>1948</v>
      </c>
      <c r="K4586" s="37"/>
      <c r="L4586" s="40" t="s">
        <v>68</v>
      </c>
      <c r="M4586" s="42" t="s">
        <v>1949</v>
      </c>
      <c r="N4586" s="37">
        <v>28</v>
      </c>
      <c r="O4586" s="37">
        <v>56</v>
      </c>
      <c r="P4586" s="37" t="s">
        <v>1950</v>
      </c>
      <c r="Q4586" s="43" t="s">
        <v>24183</v>
      </c>
      <c r="R4586" s="40" t="s">
        <v>24184</v>
      </c>
    </row>
    <row r="4587" spans="1:18" ht="22.5">
      <c r="A4587" s="41" t="s">
        <v>24185</v>
      </c>
      <c r="B4587" s="37" t="s">
        <v>9426</v>
      </c>
      <c r="C4587" s="38" t="s">
        <v>24186</v>
      </c>
      <c r="D4587" s="37" t="s">
        <v>24187</v>
      </c>
      <c r="E4587" s="39">
        <v>42817.759606481486</v>
      </c>
      <c r="F4587" s="37"/>
      <c r="G4587" s="37" t="s">
        <v>56</v>
      </c>
      <c r="H4587" s="37"/>
      <c r="I4587" s="37"/>
      <c r="J4587" s="37" t="s">
        <v>9428</v>
      </c>
      <c r="K4587" s="37"/>
      <c r="L4587" s="40" t="s">
        <v>58</v>
      </c>
      <c r="M4587" s="42" t="s">
        <v>9429</v>
      </c>
      <c r="N4587" s="37">
        <v>452</v>
      </c>
      <c r="O4587" s="37">
        <v>946</v>
      </c>
      <c r="P4587" s="37" t="s">
        <v>9430</v>
      </c>
      <c r="Q4587" s="43" t="s">
        <v>24188</v>
      </c>
      <c r="R4587" s="40" t="s">
        <v>24189</v>
      </c>
    </row>
    <row r="4588" spans="1:18" ht="12.75">
      <c r="A4588" s="41" t="s">
        <v>24190</v>
      </c>
      <c r="B4588" s="37" t="s">
        <v>19896</v>
      </c>
      <c r="C4588" s="38" t="s">
        <v>24191</v>
      </c>
      <c r="D4588" s="37" t="s">
        <v>24192</v>
      </c>
      <c r="E4588" s="39">
        <v>42817.759594907402</v>
      </c>
      <c r="F4588" s="37"/>
      <c r="G4588" s="37" t="s">
        <v>56</v>
      </c>
      <c r="H4588" s="37"/>
      <c r="I4588" s="37"/>
      <c r="J4588" s="37" t="s">
        <v>19899</v>
      </c>
      <c r="K4588" s="37"/>
      <c r="L4588" s="40" t="s">
        <v>197</v>
      </c>
      <c r="M4588" s="42" t="s">
        <v>19900</v>
      </c>
      <c r="N4588" s="37">
        <v>217</v>
      </c>
      <c r="O4588" s="37">
        <v>432</v>
      </c>
      <c r="P4588" s="37" t="s">
        <v>13279</v>
      </c>
      <c r="Q4588" s="43" t="s">
        <v>24193</v>
      </c>
      <c r="R4588" s="40" t="s">
        <v>24194</v>
      </c>
    </row>
    <row r="4589" spans="1:18" ht="22.5">
      <c r="A4589" s="41" t="s">
        <v>24195</v>
      </c>
      <c r="B4589" s="37" t="s">
        <v>2473</v>
      </c>
      <c r="C4589" s="38" t="s">
        <v>24196</v>
      </c>
      <c r="D4589" s="37" t="s">
        <v>24197</v>
      </c>
      <c r="E4589" s="39">
        <v>42817.759456018517</v>
      </c>
      <c r="F4589" s="37"/>
      <c r="G4589" s="37" t="s">
        <v>56</v>
      </c>
      <c r="H4589" s="37"/>
      <c r="I4589" s="37"/>
      <c r="J4589" s="37" t="s">
        <v>2476</v>
      </c>
      <c r="K4589" s="37"/>
      <c r="L4589" s="40" t="s">
        <v>68</v>
      </c>
      <c r="M4589" s="42" t="s">
        <v>2477</v>
      </c>
      <c r="N4589" s="37">
        <v>696</v>
      </c>
      <c r="O4589" s="37">
        <v>1488</v>
      </c>
      <c r="P4589" s="37" t="s">
        <v>2478</v>
      </c>
      <c r="Q4589" s="43" t="s">
        <v>24198</v>
      </c>
      <c r="R4589" s="40" t="s">
        <v>24199</v>
      </c>
    </row>
    <row r="4590" spans="1:18" ht="33.75">
      <c r="A4590" s="41" t="s">
        <v>24200</v>
      </c>
      <c r="B4590" s="37" t="s">
        <v>3513</v>
      </c>
      <c r="C4590" s="38" t="s">
        <v>24201</v>
      </c>
      <c r="D4590" s="37" t="s">
        <v>24202</v>
      </c>
      <c r="E4590" s="39">
        <v>42817.759421296301</v>
      </c>
      <c r="F4590" s="37"/>
      <c r="G4590" s="37" t="s">
        <v>56</v>
      </c>
      <c r="H4590" s="37"/>
      <c r="I4590" s="37"/>
      <c r="J4590" s="37" t="s">
        <v>3516</v>
      </c>
      <c r="K4590" s="37"/>
      <c r="L4590" s="40" t="s">
        <v>87</v>
      </c>
      <c r="M4590" s="42" t="s">
        <v>3517</v>
      </c>
      <c r="N4590" s="37">
        <v>1567</v>
      </c>
      <c r="O4590" s="37">
        <v>374</v>
      </c>
      <c r="P4590" s="37"/>
      <c r="Q4590" s="43" t="s">
        <v>24203</v>
      </c>
      <c r="R4590" s="40" t="s">
        <v>22592</v>
      </c>
    </row>
    <row r="4591" spans="1:18" ht="22.5">
      <c r="A4591" s="41" t="s">
        <v>24204</v>
      </c>
      <c r="B4591" s="37" t="s">
        <v>902</v>
      </c>
      <c r="C4591" s="38" t="s">
        <v>24205</v>
      </c>
      <c r="D4591" s="37" t="s">
        <v>24206</v>
      </c>
      <c r="E4591" s="39">
        <v>42817.759259259255</v>
      </c>
      <c r="F4591" s="37"/>
      <c r="G4591" s="37" t="s">
        <v>56</v>
      </c>
      <c r="H4591" s="37"/>
      <c r="I4591" s="37"/>
      <c r="J4591" s="37" t="s">
        <v>905</v>
      </c>
      <c r="K4591" s="37"/>
      <c r="L4591" s="40" t="s">
        <v>87</v>
      </c>
      <c r="M4591" s="42" t="s">
        <v>906</v>
      </c>
      <c r="N4591" s="37">
        <v>853</v>
      </c>
      <c r="O4591" s="37">
        <v>1675</v>
      </c>
      <c r="P4591" s="37" t="s">
        <v>907</v>
      </c>
      <c r="Q4591" s="43" t="s">
        <v>24207</v>
      </c>
      <c r="R4591" s="40" t="s">
        <v>24208</v>
      </c>
    </row>
    <row r="4592" spans="1:18" ht="33.75">
      <c r="A4592" s="41" t="s">
        <v>24209</v>
      </c>
      <c r="B4592" s="37" t="s">
        <v>12244</v>
      </c>
      <c r="C4592" s="38" t="s">
        <v>24210</v>
      </c>
      <c r="D4592" s="37" t="s">
        <v>24211</v>
      </c>
      <c r="E4592" s="39">
        <v>42817.759212962963</v>
      </c>
      <c r="F4592" s="37"/>
      <c r="G4592" s="37" t="s">
        <v>56</v>
      </c>
      <c r="H4592" s="37"/>
      <c r="I4592" s="37"/>
      <c r="J4592" s="37" t="s">
        <v>12246</v>
      </c>
      <c r="K4592" s="37"/>
      <c r="L4592" s="40" t="s">
        <v>68</v>
      </c>
      <c r="M4592" s="42" t="s">
        <v>12247</v>
      </c>
      <c r="N4592" s="37">
        <v>2137</v>
      </c>
      <c r="O4592" s="37">
        <v>2182</v>
      </c>
      <c r="P4592" s="37" t="s">
        <v>12248</v>
      </c>
      <c r="Q4592" s="43" t="s">
        <v>24212</v>
      </c>
      <c r="R4592" s="40" t="s">
        <v>24213</v>
      </c>
    </row>
    <row r="4593" spans="1:18" ht="22.5">
      <c r="A4593" s="41" t="s">
        <v>24214</v>
      </c>
      <c r="B4593" s="37" t="s">
        <v>798</v>
      </c>
      <c r="C4593" s="38" t="s">
        <v>24215</v>
      </c>
      <c r="D4593" s="37" t="s">
        <v>24211</v>
      </c>
      <c r="E4593" s="39">
        <v>42817.759212962963</v>
      </c>
      <c r="F4593" s="37"/>
      <c r="G4593" s="37" t="s">
        <v>56</v>
      </c>
      <c r="H4593" s="37"/>
      <c r="I4593" s="37"/>
      <c r="J4593" s="37" t="s">
        <v>801</v>
      </c>
      <c r="K4593" s="37"/>
      <c r="L4593" s="40" t="s">
        <v>197</v>
      </c>
      <c r="M4593" s="42" t="s">
        <v>802</v>
      </c>
      <c r="N4593" s="37">
        <v>316</v>
      </c>
      <c r="O4593" s="37">
        <v>280</v>
      </c>
      <c r="P4593" s="37" t="s">
        <v>803</v>
      </c>
      <c r="Q4593" s="43" t="s">
        <v>24216</v>
      </c>
      <c r="R4593" s="40" t="s">
        <v>5621</v>
      </c>
    </row>
    <row r="4594" spans="1:18" ht="22.5">
      <c r="A4594" s="41" t="s">
        <v>24217</v>
      </c>
      <c r="B4594" s="37" t="s">
        <v>4848</v>
      </c>
      <c r="C4594" s="38" t="s">
        <v>24218</v>
      </c>
      <c r="D4594" s="37" t="s">
        <v>24219</v>
      </c>
      <c r="E4594" s="39">
        <v>42817.759062500001</v>
      </c>
      <c r="F4594" s="37"/>
      <c r="G4594" s="37" t="s">
        <v>56</v>
      </c>
      <c r="H4594" s="37" t="s">
        <v>4851</v>
      </c>
      <c r="I4594" s="37" t="s">
        <v>4848</v>
      </c>
      <c r="J4594" s="37" t="s">
        <v>4851</v>
      </c>
      <c r="K4594" s="37" t="s">
        <v>22879</v>
      </c>
      <c r="L4594" s="40" t="s">
        <v>68</v>
      </c>
      <c r="M4594" s="42" t="s">
        <v>4852</v>
      </c>
      <c r="N4594" s="37">
        <v>145</v>
      </c>
      <c r="O4594" s="37">
        <v>211</v>
      </c>
      <c r="P4594" s="37" t="s">
        <v>616</v>
      </c>
      <c r="Q4594" s="43" t="s">
        <v>24220</v>
      </c>
      <c r="R4594" s="40" t="s">
        <v>24221</v>
      </c>
    </row>
    <row r="4595" spans="1:18" ht="33.75">
      <c r="A4595" s="41" t="s">
        <v>24222</v>
      </c>
      <c r="B4595" s="37" t="s">
        <v>1265</v>
      </c>
      <c r="C4595" s="38" t="s">
        <v>24223</v>
      </c>
      <c r="D4595" s="37" t="s">
        <v>24219</v>
      </c>
      <c r="E4595" s="39">
        <v>42817.759062500001</v>
      </c>
      <c r="F4595" s="37"/>
      <c r="G4595" s="37" t="s">
        <v>56</v>
      </c>
      <c r="H4595" s="37"/>
      <c r="I4595" s="37"/>
      <c r="J4595" s="37" t="s">
        <v>1268</v>
      </c>
      <c r="K4595" s="37"/>
      <c r="L4595" s="40" t="s">
        <v>68</v>
      </c>
      <c r="M4595" s="42" t="s">
        <v>1269</v>
      </c>
      <c r="N4595" s="37">
        <v>27</v>
      </c>
      <c r="O4595" s="37">
        <v>12</v>
      </c>
      <c r="P4595" s="37"/>
      <c r="Q4595" s="43" t="s">
        <v>24224</v>
      </c>
      <c r="R4595" s="40" t="s">
        <v>22698</v>
      </c>
    </row>
    <row r="4596" spans="1:18" ht="33.75">
      <c r="A4596" s="41" t="s">
        <v>24225</v>
      </c>
      <c r="B4596" s="37" t="s">
        <v>24226</v>
      </c>
      <c r="C4596" s="38" t="s">
        <v>24227</v>
      </c>
      <c r="D4596" s="37" t="s">
        <v>24228</v>
      </c>
      <c r="E4596" s="39">
        <v>42817.759004629625</v>
      </c>
      <c r="F4596" s="37"/>
      <c r="G4596" s="37" t="s">
        <v>56</v>
      </c>
      <c r="H4596" s="37"/>
      <c r="I4596" s="37"/>
      <c r="J4596" s="37" t="s">
        <v>24229</v>
      </c>
      <c r="K4596" s="37"/>
      <c r="L4596" s="40" t="s">
        <v>24230</v>
      </c>
      <c r="M4596" s="42" t="s">
        <v>24231</v>
      </c>
      <c r="N4596" s="37">
        <v>171</v>
      </c>
      <c r="O4596" s="37">
        <v>108</v>
      </c>
      <c r="P4596" s="37" t="s">
        <v>24232</v>
      </c>
      <c r="Q4596" s="43" t="s">
        <v>24233</v>
      </c>
      <c r="R4596" s="40" t="s">
        <v>24234</v>
      </c>
    </row>
    <row r="4597" spans="1:18" ht="22.5">
      <c r="A4597" s="41" t="s">
        <v>24235</v>
      </c>
      <c r="B4597" s="37" t="s">
        <v>362</v>
      </c>
      <c r="C4597" s="38" t="s">
        <v>24236</v>
      </c>
      <c r="D4597" s="37" t="s">
        <v>24237</v>
      </c>
      <c r="E4597" s="39">
        <v>42817.758958333332</v>
      </c>
      <c r="F4597" s="37"/>
      <c r="G4597" s="37" t="s">
        <v>56</v>
      </c>
      <c r="H4597" s="37"/>
      <c r="I4597" s="37"/>
      <c r="J4597" s="37" t="s">
        <v>365</v>
      </c>
      <c r="K4597" s="37"/>
      <c r="L4597" s="40" t="s">
        <v>213</v>
      </c>
      <c r="M4597" s="42" t="s">
        <v>366</v>
      </c>
      <c r="N4597" s="37">
        <v>385</v>
      </c>
      <c r="O4597" s="37">
        <v>806</v>
      </c>
      <c r="P4597" s="37"/>
      <c r="Q4597" s="43" t="s">
        <v>24238</v>
      </c>
      <c r="R4597" s="40" t="s">
        <v>2629</v>
      </c>
    </row>
    <row r="4598" spans="1:18" ht="33.75">
      <c r="A4598" s="41" t="s">
        <v>24239</v>
      </c>
      <c r="B4598" s="37" t="s">
        <v>1711</v>
      </c>
      <c r="C4598" s="38" t="s">
        <v>24240</v>
      </c>
      <c r="D4598" s="37" t="s">
        <v>24237</v>
      </c>
      <c r="E4598" s="39">
        <v>42817.758958333332</v>
      </c>
      <c r="F4598" s="37"/>
      <c r="G4598" s="37" t="s">
        <v>56</v>
      </c>
      <c r="H4598" s="37"/>
      <c r="I4598" s="37"/>
      <c r="J4598" s="37" t="s">
        <v>1713</v>
      </c>
      <c r="K4598" s="37"/>
      <c r="L4598" s="40" t="s">
        <v>68</v>
      </c>
      <c r="M4598" s="42" t="s">
        <v>1714</v>
      </c>
      <c r="N4598" s="37">
        <v>396</v>
      </c>
      <c r="O4598" s="37">
        <v>319</v>
      </c>
      <c r="P4598" s="37" t="s">
        <v>1715</v>
      </c>
      <c r="Q4598" s="43" t="s">
        <v>24241</v>
      </c>
      <c r="R4598" s="40" t="s">
        <v>24242</v>
      </c>
    </row>
    <row r="4599" spans="1:18" ht="33.75">
      <c r="A4599" s="41" t="s">
        <v>24243</v>
      </c>
      <c r="B4599" s="37" t="s">
        <v>2880</v>
      </c>
      <c r="C4599" s="38" t="s">
        <v>24244</v>
      </c>
      <c r="D4599" s="37" t="s">
        <v>24245</v>
      </c>
      <c r="E4599" s="39">
        <v>42817.75886574074</v>
      </c>
      <c r="F4599" s="37"/>
      <c r="G4599" s="37" t="s">
        <v>56</v>
      </c>
      <c r="H4599" s="37"/>
      <c r="I4599" s="37"/>
      <c r="J4599" s="37" t="s">
        <v>2882</v>
      </c>
      <c r="K4599" s="37"/>
      <c r="L4599" s="40" t="s">
        <v>197</v>
      </c>
      <c r="M4599" s="42" t="s">
        <v>2883</v>
      </c>
      <c r="N4599" s="37">
        <v>346</v>
      </c>
      <c r="O4599" s="37">
        <v>230</v>
      </c>
      <c r="P4599" s="37" t="s">
        <v>2884</v>
      </c>
      <c r="Q4599" s="43" t="s">
        <v>24246</v>
      </c>
      <c r="R4599" s="40" t="s">
        <v>24247</v>
      </c>
    </row>
    <row r="4600" spans="1:18" ht="22.5">
      <c r="A4600" s="41" t="s">
        <v>24248</v>
      </c>
      <c r="B4600" s="37" t="s">
        <v>17210</v>
      </c>
      <c r="C4600" s="38" t="s">
        <v>24249</v>
      </c>
      <c r="D4600" s="37" t="s">
        <v>24250</v>
      </c>
      <c r="E4600" s="39">
        <v>42817.758773148147</v>
      </c>
      <c r="F4600" s="37"/>
      <c r="G4600" s="37" t="s">
        <v>56</v>
      </c>
      <c r="H4600" s="37"/>
      <c r="I4600" s="37"/>
      <c r="J4600" s="37" t="s">
        <v>17213</v>
      </c>
      <c r="K4600" s="37"/>
      <c r="L4600" s="40" t="s">
        <v>68</v>
      </c>
      <c r="M4600" s="42" t="s">
        <v>17214</v>
      </c>
      <c r="N4600" s="37">
        <v>660</v>
      </c>
      <c r="O4600" s="37">
        <v>1053</v>
      </c>
      <c r="P4600" s="37" t="s">
        <v>17215</v>
      </c>
      <c r="Q4600" s="43" t="s">
        <v>24251</v>
      </c>
      <c r="R4600" s="40" t="s">
        <v>24252</v>
      </c>
    </row>
    <row r="4601" spans="1:18" ht="22.5">
      <c r="A4601" s="41" t="s">
        <v>24253</v>
      </c>
      <c r="B4601" s="37" t="s">
        <v>1711</v>
      </c>
      <c r="C4601" s="38" t="s">
        <v>24254</v>
      </c>
      <c r="D4601" s="37" t="s">
        <v>24255</v>
      </c>
      <c r="E4601" s="39">
        <v>42817.758668981478</v>
      </c>
      <c r="F4601" s="37"/>
      <c r="G4601" s="37" t="s">
        <v>56</v>
      </c>
      <c r="H4601" s="37"/>
      <c r="I4601" s="37"/>
      <c r="J4601" s="37" t="s">
        <v>1713</v>
      </c>
      <c r="K4601" s="37"/>
      <c r="L4601" s="40" t="s">
        <v>68</v>
      </c>
      <c r="M4601" s="42" t="s">
        <v>1714</v>
      </c>
      <c r="N4601" s="37">
        <v>396</v>
      </c>
      <c r="O4601" s="37">
        <v>319</v>
      </c>
      <c r="P4601" s="37" t="s">
        <v>1715</v>
      </c>
      <c r="Q4601" s="43" t="s">
        <v>24256</v>
      </c>
      <c r="R4601" s="40" t="s">
        <v>24257</v>
      </c>
    </row>
    <row r="4602" spans="1:18" ht="12.75">
      <c r="A4602" s="41" t="s">
        <v>24258</v>
      </c>
      <c r="B4602" s="37" t="s">
        <v>2303</v>
      </c>
      <c r="C4602" s="38" t="s">
        <v>24259</v>
      </c>
      <c r="D4602" s="37" t="s">
        <v>24260</v>
      </c>
      <c r="E4602" s="39">
        <v>42817.758553240739</v>
      </c>
      <c r="F4602" s="37"/>
      <c r="G4602" s="37" t="s">
        <v>56</v>
      </c>
      <c r="H4602" s="37"/>
      <c r="I4602" s="37"/>
      <c r="J4602" s="37" t="s">
        <v>2306</v>
      </c>
      <c r="K4602" s="37"/>
      <c r="L4602" s="40" t="s">
        <v>68</v>
      </c>
      <c r="M4602" s="42" t="s">
        <v>2307</v>
      </c>
      <c r="N4602" s="37">
        <v>7258</v>
      </c>
      <c r="O4602" s="37">
        <v>1604</v>
      </c>
      <c r="P4602" s="37" t="s">
        <v>1715</v>
      </c>
      <c r="Q4602" s="43" t="s">
        <v>24261</v>
      </c>
      <c r="R4602" s="40" t="s">
        <v>24262</v>
      </c>
    </row>
    <row r="4603" spans="1:18" ht="22.5">
      <c r="A4603" s="41" t="s">
        <v>24263</v>
      </c>
      <c r="B4603" s="37" t="s">
        <v>19896</v>
      </c>
      <c r="C4603" s="38" t="s">
        <v>24264</v>
      </c>
      <c r="D4603" s="37" t="s">
        <v>24265</v>
      </c>
      <c r="E4603" s="39">
        <v>42817.758506944447</v>
      </c>
      <c r="F4603" s="37"/>
      <c r="G4603" s="37" t="s">
        <v>56</v>
      </c>
      <c r="H4603" s="37"/>
      <c r="I4603" s="37"/>
      <c r="J4603" s="37" t="s">
        <v>19899</v>
      </c>
      <c r="K4603" s="37"/>
      <c r="L4603" s="40" t="s">
        <v>197</v>
      </c>
      <c r="M4603" s="42" t="s">
        <v>19900</v>
      </c>
      <c r="N4603" s="37">
        <v>217</v>
      </c>
      <c r="O4603" s="37">
        <v>432</v>
      </c>
      <c r="P4603" s="37" t="s">
        <v>13279</v>
      </c>
      <c r="Q4603" s="43" t="s">
        <v>24266</v>
      </c>
      <c r="R4603" s="40" t="s">
        <v>6496</v>
      </c>
    </row>
    <row r="4604" spans="1:18" ht="22.5">
      <c r="A4604" s="41" t="s">
        <v>24267</v>
      </c>
      <c r="B4604" s="37" t="s">
        <v>1552</v>
      </c>
      <c r="C4604" s="38" t="s">
        <v>24268</v>
      </c>
      <c r="D4604" s="37" t="s">
        <v>24269</v>
      </c>
      <c r="E4604" s="39">
        <v>42817.758460648147</v>
      </c>
      <c r="F4604" s="37"/>
      <c r="G4604" s="37" t="s">
        <v>56</v>
      </c>
      <c r="H4604" s="37"/>
      <c r="I4604" s="37"/>
      <c r="J4604" s="37" t="s">
        <v>1555</v>
      </c>
      <c r="K4604" s="37"/>
      <c r="L4604" s="40" t="s">
        <v>68</v>
      </c>
      <c r="M4604" s="42" t="s">
        <v>1556</v>
      </c>
      <c r="N4604" s="37">
        <v>239</v>
      </c>
      <c r="O4604" s="37">
        <v>329</v>
      </c>
      <c r="P4604" s="37" t="s">
        <v>1557</v>
      </c>
      <c r="Q4604" s="43" t="s">
        <v>24270</v>
      </c>
      <c r="R4604" s="40" t="s">
        <v>6833</v>
      </c>
    </row>
    <row r="4605" spans="1:18" ht="12.75">
      <c r="A4605" s="41" t="s">
        <v>24271</v>
      </c>
      <c r="B4605" s="37" t="s">
        <v>1436</v>
      </c>
      <c r="C4605" s="38" t="s">
        <v>24272</v>
      </c>
      <c r="D4605" s="37" t="s">
        <v>24273</v>
      </c>
      <c r="E4605" s="39">
        <v>42817.758402777778</v>
      </c>
      <c r="F4605" s="37"/>
      <c r="G4605" s="37" t="s">
        <v>56</v>
      </c>
      <c r="H4605" s="37"/>
      <c r="I4605" s="37"/>
      <c r="J4605" s="37" t="s">
        <v>1437</v>
      </c>
      <c r="K4605" s="37"/>
      <c r="L4605" s="40" t="s">
        <v>58</v>
      </c>
      <c r="M4605" s="42" t="s">
        <v>1438</v>
      </c>
      <c r="N4605" s="37">
        <v>207</v>
      </c>
      <c r="O4605" s="37">
        <v>282</v>
      </c>
      <c r="P4605" s="37" t="s">
        <v>1439</v>
      </c>
      <c r="Q4605" s="43" t="s">
        <v>24274</v>
      </c>
      <c r="R4605" s="40" t="s">
        <v>24275</v>
      </c>
    </row>
    <row r="4606" spans="1:18" ht="33.75">
      <c r="A4606" s="41" t="s">
        <v>24276</v>
      </c>
      <c r="B4606" s="37" t="s">
        <v>13404</v>
      </c>
      <c r="C4606" s="38" t="s">
        <v>24277</v>
      </c>
      <c r="D4606" s="37" t="s">
        <v>24278</v>
      </c>
      <c r="E4606" s="39">
        <v>42817.758310185185</v>
      </c>
      <c r="F4606" s="37"/>
      <c r="G4606" s="37" t="s">
        <v>56</v>
      </c>
      <c r="H4606" s="37"/>
      <c r="I4606" s="37"/>
      <c r="J4606" s="37" t="s">
        <v>13407</v>
      </c>
      <c r="K4606" s="37"/>
      <c r="L4606" s="40" t="s">
        <v>68</v>
      </c>
      <c r="M4606" s="42" t="s">
        <v>13408</v>
      </c>
      <c r="N4606" s="37">
        <v>285</v>
      </c>
      <c r="O4606" s="37">
        <v>525</v>
      </c>
      <c r="P4606" s="37" t="s">
        <v>3303</v>
      </c>
      <c r="Q4606" s="43" t="s">
        <v>24279</v>
      </c>
      <c r="R4606" s="40" t="s">
        <v>23115</v>
      </c>
    </row>
    <row r="4607" spans="1:18" ht="33.75">
      <c r="A4607" s="41" t="s">
        <v>24280</v>
      </c>
      <c r="B4607" s="37" t="s">
        <v>5948</v>
      </c>
      <c r="C4607" s="38" t="s">
        <v>17663</v>
      </c>
      <c r="D4607" s="37" t="s">
        <v>24281</v>
      </c>
      <c r="E4607" s="39">
        <v>42817.758194444439</v>
      </c>
      <c r="F4607" s="37"/>
      <c r="G4607" s="37" t="s">
        <v>56</v>
      </c>
      <c r="H4607" s="37"/>
      <c r="I4607" s="37"/>
      <c r="J4607" s="37" t="s">
        <v>5947</v>
      </c>
      <c r="K4607" s="37"/>
      <c r="L4607" s="40" t="s">
        <v>1597</v>
      </c>
      <c r="M4607" s="42" t="s">
        <v>10522</v>
      </c>
      <c r="N4607" s="37">
        <v>1677</v>
      </c>
      <c r="O4607" s="37">
        <v>1389</v>
      </c>
      <c r="P4607" s="37" t="s">
        <v>1548</v>
      </c>
      <c r="Q4607" s="43" t="s">
        <v>24282</v>
      </c>
      <c r="R4607" s="40" t="s">
        <v>17669</v>
      </c>
    </row>
    <row r="4608" spans="1:18" ht="33.75">
      <c r="A4608" s="41" t="s">
        <v>24283</v>
      </c>
      <c r="B4608" s="37" t="s">
        <v>362</v>
      </c>
      <c r="C4608" s="38" t="s">
        <v>24284</v>
      </c>
      <c r="D4608" s="37" t="s">
        <v>24285</v>
      </c>
      <c r="E4608" s="39">
        <v>42817.758020833338</v>
      </c>
      <c r="F4608" s="37"/>
      <c r="G4608" s="37" t="s">
        <v>56</v>
      </c>
      <c r="H4608" s="37"/>
      <c r="I4608" s="37"/>
      <c r="J4608" s="37" t="s">
        <v>365</v>
      </c>
      <c r="K4608" s="37"/>
      <c r="L4608" s="40" t="s">
        <v>213</v>
      </c>
      <c r="M4608" s="42" t="s">
        <v>366</v>
      </c>
      <c r="N4608" s="37">
        <v>385</v>
      </c>
      <c r="O4608" s="37">
        <v>806</v>
      </c>
      <c r="P4608" s="37"/>
      <c r="Q4608" s="43" t="s">
        <v>24286</v>
      </c>
      <c r="R4608" s="40" t="s">
        <v>574</v>
      </c>
    </row>
    <row r="4609" spans="1:18" ht="33.75">
      <c r="A4609" s="41" t="s">
        <v>24287</v>
      </c>
      <c r="B4609" s="37" t="s">
        <v>1265</v>
      </c>
      <c r="C4609" s="38" t="s">
        <v>24288</v>
      </c>
      <c r="D4609" s="37" t="s">
        <v>24289</v>
      </c>
      <c r="E4609" s="39">
        <v>42817.757951388892</v>
      </c>
      <c r="F4609" s="37"/>
      <c r="G4609" s="37" t="s">
        <v>56</v>
      </c>
      <c r="H4609" s="37"/>
      <c r="I4609" s="37"/>
      <c r="J4609" s="37" t="s">
        <v>1268</v>
      </c>
      <c r="K4609" s="37"/>
      <c r="L4609" s="40" t="s">
        <v>68</v>
      </c>
      <c r="M4609" s="42" t="s">
        <v>1269</v>
      </c>
      <c r="N4609" s="37">
        <v>27</v>
      </c>
      <c r="O4609" s="37">
        <v>12</v>
      </c>
      <c r="P4609" s="37"/>
      <c r="Q4609" s="43" t="s">
        <v>24290</v>
      </c>
      <c r="R4609" s="40" t="s">
        <v>22698</v>
      </c>
    </row>
    <row r="4610" spans="1:18" ht="22.5">
      <c r="A4610" s="41" t="s">
        <v>24291</v>
      </c>
      <c r="B4610" s="37" t="s">
        <v>1585</v>
      </c>
      <c r="C4610" s="38" t="s">
        <v>24292</v>
      </c>
      <c r="D4610" s="37" t="s">
        <v>24293</v>
      </c>
      <c r="E4610" s="39">
        <v>42817.757870370369</v>
      </c>
      <c r="F4610" s="37"/>
      <c r="G4610" s="37" t="s">
        <v>56</v>
      </c>
      <c r="H4610" s="37"/>
      <c r="I4610" s="37"/>
      <c r="J4610" s="37" t="s">
        <v>1587</v>
      </c>
      <c r="K4610" s="37"/>
      <c r="L4610" s="40" t="s">
        <v>213</v>
      </c>
      <c r="M4610" s="42" t="s">
        <v>1588</v>
      </c>
      <c r="N4610" s="37">
        <v>261</v>
      </c>
      <c r="O4610" s="37">
        <v>482</v>
      </c>
      <c r="P4610" s="37" t="s">
        <v>1589</v>
      </c>
      <c r="Q4610" s="43" t="s">
        <v>24294</v>
      </c>
      <c r="R4610" s="40" t="s">
        <v>24295</v>
      </c>
    </row>
    <row r="4611" spans="1:18" ht="12.75">
      <c r="A4611" s="41" t="s">
        <v>24296</v>
      </c>
      <c r="B4611" s="37" t="s">
        <v>1552</v>
      </c>
      <c r="C4611" s="38" t="s">
        <v>24297</v>
      </c>
      <c r="D4611" s="37" t="s">
        <v>24298</v>
      </c>
      <c r="E4611" s="39">
        <v>42817.757858796293</v>
      </c>
      <c r="F4611" s="37"/>
      <c r="G4611" s="37" t="s">
        <v>56</v>
      </c>
      <c r="H4611" s="37"/>
      <c r="I4611" s="37"/>
      <c r="J4611" s="37" t="s">
        <v>1555</v>
      </c>
      <c r="K4611" s="37"/>
      <c r="L4611" s="40" t="s">
        <v>68</v>
      </c>
      <c r="M4611" s="42" t="s">
        <v>1556</v>
      </c>
      <c r="N4611" s="37">
        <v>239</v>
      </c>
      <c r="O4611" s="37">
        <v>329</v>
      </c>
      <c r="P4611" s="37" t="s">
        <v>1557</v>
      </c>
      <c r="Q4611" s="43" t="s">
        <v>24299</v>
      </c>
      <c r="R4611" s="40" t="s">
        <v>16489</v>
      </c>
    </row>
    <row r="4612" spans="1:18" ht="22.5">
      <c r="A4612" s="41" t="s">
        <v>24300</v>
      </c>
      <c r="B4612" s="37" t="s">
        <v>546</v>
      </c>
      <c r="C4612" s="38" t="s">
        <v>24301</v>
      </c>
      <c r="D4612" s="37" t="s">
        <v>24302</v>
      </c>
      <c r="E4612" s="39">
        <v>42817.757685185185</v>
      </c>
      <c r="F4612" s="37"/>
      <c r="G4612" s="37" t="s">
        <v>56</v>
      </c>
      <c r="H4612" s="37"/>
      <c r="I4612" s="37"/>
      <c r="J4612" s="37" t="s">
        <v>548</v>
      </c>
      <c r="K4612" s="37"/>
      <c r="L4612" s="40" t="s">
        <v>68</v>
      </c>
      <c r="M4612" s="42" t="s">
        <v>549</v>
      </c>
      <c r="N4612" s="37">
        <v>625</v>
      </c>
      <c r="O4612" s="37">
        <v>1105</v>
      </c>
      <c r="P4612" s="37" t="s">
        <v>550</v>
      </c>
      <c r="Q4612" s="43" t="s">
        <v>24303</v>
      </c>
      <c r="R4612" s="40" t="s">
        <v>442</v>
      </c>
    </row>
    <row r="4613" spans="1:18" ht="33.75">
      <c r="A4613" s="41" t="s">
        <v>24304</v>
      </c>
      <c r="B4613" s="37" t="s">
        <v>355</v>
      </c>
      <c r="C4613" s="38" t="s">
        <v>24305</v>
      </c>
      <c r="D4613" s="37" t="s">
        <v>24306</v>
      </c>
      <c r="E4613" s="39">
        <v>42817.757673611108</v>
      </c>
      <c r="F4613" s="37"/>
      <c r="G4613" s="37" t="s">
        <v>56</v>
      </c>
      <c r="H4613" s="37"/>
      <c r="I4613" s="37"/>
      <c r="J4613" s="37" t="s">
        <v>357</v>
      </c>
      <c r="K4613" s="37"/>
      <c r="L4613" s="40" t="s">
        <v>58</v>
      </c>
      <c r="M4613" s="42" t="s">
        <v>358</v>
      </c>
      <c r="N4613" s="37">
        <v>736</v>
      </c>
      <c r="O4613" s="37">
        <v>731</v>
      </c>
      <c r="P4613" s="37" t="s">
        <v>359</v>
      </c>
      <c r="Q4613" s="43" t="s">
        <v>24307</v>
      </c>
      <c r="R4613" s="40" t="s">
        <v>24308</v>
      </c>
    </row>
    <row r="4614" spans="1:18" ht="33.75">
      <c r="A4614" s="41" t="s">
        <v>24309</v>
      </c>
      <c r="B4614" s="37" t="s">
        <v>6910</v>
      </c>
      <c r="C4614" s="38" t="s">
        <v>24310</v>
      </c>
      <c r="D4614" s="37" t="s">
        <v>24311</v>
      </c>
      <c r="E4614" s="39">
        <v>42817.757592592592</v>
      </c>
      <c r="F4614" s="37"/>
      <c r="G4614" s="37" t="s">
        <v>56</v>
      </c>
      <c r="H4614" s="37"/>
      <c r="I4614" s="37"/>
      <c r="J4614" s="37" t="s">
        <v>6912</v>
      </c>
      <c r="K4614" s="37"/>
      <c r="L4614" s="40" t="s">
        <v>58</v>
      </c>
      <c r="M4614" s="42" t="s">
        <v>6913</v>
      </c>
      <c r="N4614" s="37">
        <v>3115</v>
      </c>
      <c r="O4614" s="37">
        <v>1007</v>
      </c>
      <c r="P4614" s="37" t="s">
        <v>6914</v>
      </c>
      <c r="Q4614" s="43" t="s">
        <v>24312</v>
      </c>
      <c r="R4614" s="40" t="s">
        <v>24313</v>
      </c>
    </row>
    <row r="4615" spans="1:18" ht="33.75">
      <c r="A4615" s="41" t="s">
        <v>24314</v>
      </c>
      <c r="B4615" s="37" t="s">
        <v>2408</v>
      </c>
      <c r="C4615" s="38" t="s">
        <v>24315</v>
      </c>
      <c r="D4615" s="37" t="s">
        <v>24316</v>
      </c>
      <c r="E4615" s="39">
        <v>42817.757569444446</v>
      </c>
      <c r="F4615" s="37"/>
      <c r="G4615" s="37" t="s">
        <v>56</v>
      </c>
      <c r="H4615" s="37"/>
      <c r="I4615" s="37"/>
      <c r="J4615" s="37" t="s">
        <v>2413</v>
      </c>
      <c r="K4615" s="37"/>
      <c r="L4615" s="40" t="s">
        <v>213</v>
      </c>
      <c r="M4615" s="42" t="s">
        <v>2415</v>
      </c>
      <c r="N4615" s="37">
        <v>64</v>
      </c>
      <c r="O4615" s="37">
        <v>33</v>
      </c>
      <c r="P4615" s="37"/>
      <c r="Q4615" s="43" t="s">
        <v>24317</v>
      </c>
      <c r="R4615" s="40" t="s">
        <v>24318</v>
      </c>
    </row>
    <row r="4616" spans="1:18" ht="33.75">
      <c r="A4616" s="41" t="s">
        <v>24319</v>
      </c>
      <c r="B4616" s="37" t="s">
        <v>1265</v>
      </c>
      <c r="C4616" s="38" t="s">
        <v>24320</v>
      </c>
      <c r="D4616" s="37" t="s">
        <v>24321</v>
      </c>
      <c r="E4616" s="39">
        <v>42817.7575462963</v>
      </c>
      <c r="F4616" s="37"/>
      <c r="G4616" s="37" t="s">
        <v>56</v>
      </c>
      <c r="H4616" s="37"/>
      <c r="I4616" s="37"/>
      <c r="J4616" s="37" t="s">
        <v>1268</v>
      </c>
      <c r="K4616" s="37"/>
      <c r="L4616" s="40" t="s">
        <v>68</v>
      </c>
      <c r="M4616" s="42" t="s">
        <v>1269</v>
      </c>
      <c r="N4616" s="37">
        <v>27</v>
      </c>
      <c r="O4616" s="37">
        <v>12</v>
      </c>
      <c r="P4616" s="37"/>
      <c r="Q4616" s="43" t="s">
        <v>24322</v>
      </c>
      <c r="R4616" s="40" t="s">
        <v>22698</v>
      </c>
    </row>
    <row r="4617" spans="1:18" ht="33.75">
      <c r="A4617" s="41" t="s">
        <v>24323</v>
      </c>
      <c r="B4617" s="37" t="s">
        <v>2271</v>
      </c>
      <c r="C4617" s="38" t="s">
        <v>17663</v>
      </c>
      <c r="D4617" s="37" t="s">
        <v>24324</v>
      </c>
      <c r="E4617" s="39">
        <v>42817.757303240738</v>
      </c>
      <c r="F4617" s="37"/>
      <c r="G4617" s="37" t="s">
        <v>56</v>
      </c>
      <c r="H4617" s="37"/>
      <c r="I4617" s="37"/>
      <c r="J4617" s="37" t="s">
        <v>2274</v>
      </c>
      <c r="K4617" s="37"/>
      <c r="L4617" s="40" t="s">
        <v>58</v>
      </c>
      <c r="M4617" s="42" t="s">
        <v>2275</v>
      </c>
      <c r="N4617" s="37">
        <v>1387</v>
      </c>
      <c r="O4617" s="37">
        <v>1082</v>
      </c>
      <c r="P4617" s="37" t="s">
        <v>2276</v>
      </c>
      <c r="Q4617" s="43" t="s">
        <v>24325</v>
      </c>
      <c r="R4617" s="40" t="s">
        <v>17669</v>
      </c>
    </row>
    <row r="4618" spans="1:18" ht="22.5">
      <c r="A4618" s="41" t="s">
        <v>24326</v>
      </c>
      <c r="B4618" s="37" t="s">
        <v>7004</v>
      </c>
      <c r="C4618" s="38" t="s">
        <v>24327</v>
      </c>
      <c r="D4618" s="37" t="s">
        <v>24328</v>
      </c>
      <c r="E4618" s="39">
        <v>42817.757268518515</v>
      </c>
      <c r="F4618" s="37"/>
      <c r="G4618" s="37" t="s">
        <v>56</v>
      </c>
      <c r="H4618" s="37" t="s">
        <v>7006</v>
      </c>
      <c r="I4618" s="37" t="s">
        <v>7004</v>
      </c>
      <c r="J4618" s="37" t="s">
        <v>7006</v>
      </c>
      <c r="K4618" s="37" t="s">
        <v>23866</v>
      </c>
      <c r="L4618" s="40" t="s">
        <v>68</v>
      </c>
      <c r="M4618" s="42" t="s">
        <v>7007</v>
      </c>
      <c r="N4618" s="37">
        <v>695</v>
      </c>
      <c r="O4618" s="37">
        <v>960</v>
      </c>
      <c r="P4618" s="37" t="s">
        <v>7008</v>
      </c>
      <c r="Q4618" s="43" t="s">
        <v>24329</v>
      </c>
      <c r="R4618" s="40" t="s">
        <v>24330</v>
      </c>
    </row>
    <row r="4619" spans="1:18" ht="33.75">
      <c r="A4619" s="41" t="s">
        <v>24331</v>
      </c>
      <c r="B4619" s="37" t="s">
        <v>24332</v>
      </c>
      <c r="C4619" s="38" t="s">
        <v>24333</v>
      </c>
      <c r="D4619" s="37" t="s">
        <v>24328</v>
      </c>
      <c r="E4619" s="39">
        <v>42817.757268518515</v>
      </c>
      <c r="F4619" s="37"/>
      <c r="G4619" s="37" t="s">
        <v>56</v>
      </c>
      <c r="H4619" s="37"/>
      <c r="I4619" s="37"/>
      <c r="J4619" s="37" t="s">
        <v>24334</v>
      </c>
      <c r="K4619" s="37"/>
      <c r="L4619" s="40" t="s">
        <v>213</v>
      </c>
      <c r="M4619" s="42" t="s">
        <v>24335</v>
      </c>
      <c r="N4619" s="37">
        <v>121</v>
      </c>
      <c r="O4619" s="37">
        <v>221</v>
      </c>
      <c r="P4619" s="37"/>
      <c r="Q4619" s="43" t="s">
        <v>24336</v>
      </c>
      <c r="R4619" s="40" t="s">
        <v>24337</v>
      </c>
    </row>
    <row r="4620" spans="1:18" ht="33.75">
      <c r="A4620" s="41" t="s">
        <v>24338</v>
      </c>
      <c r="B4620" s="37" t="s">
        <v>12244</v>
      </c>
      <c r="C4620" s="38" t="s">
        <v>24339</v>
      </c>
      <c r="D4620" s="37" t="s">
        <v>24340</v>
      </c>
      <c r="E4620" s="39">
        <v>42817.75717592593</v>
      </c>
      <c r="F4620" s="37"/>
      <c r="G4620" s="37" t="s">
        <v>56</v>
      </c>
      <c r="H4620" s="37"/>
      <c r="I4620" s="37"/>
      <c r="J4620" s="37" t="s">
        <v>12246</v>
      </c>
      <c r="K4620" s="37"/>
      <c r="L4620" s="40" t="s">
        <v>68</v>
      </c>
      <c r="M4620" s="42" t="s">
        <v>12247</v>
      </c>
      <c r="N4620" s="37">
        <v>2137</v>
      </c>
      <c r="O4620" s="37">
        <v>2182</v>
      </c>
      <c r="P4620" s="37" t="s">
        <v>12248</v>
      </c>
      <c r="Q4620" s="43" t="s">
        <v>24341</v>
      </c>
      <c r="R4620" s="40" t="s">
        <v>24213</v>
      </c>
    </row>
    <row r="4621" spans="1:18" ht="33.75">
      <c r="A4621" s="41" t="s">
        <v>24342</v>
      </c>
      <c r="B4621" s="37" t="s">
        <v>696</v>
      </c>
      <c r="C4621" s="38" t="s">
        <v>24343</v>
      </c>
      <c r="D4621" s="37" t="s">
        <v>24344</v>
      </c>
      <c r="E4621" s="39">
        <v>42817.75712962963</v>
      </c>
      <c r="F4621" s="37"/>
      <c r="G4621" s="37" t="s">
        <v>56</v>
      </c>
      <c r="H4621" s="37"/>
      <c r="I4621" s="37"/>
      <c r="J4621" s="37" t="s">
        <v>699</v>
      </c>
      <c r="K4621" s="37"/>
      <c r="L4621" s="40" t="s">
        <v>87</v>
      </c>
      <c r="M4621" s="42" t="s">
        <v>700</v>
      </c>
      <c r="N4621" s="37">
        <v>1968</v>
      </c>
      <c r="O4621" s="37">
        <v>1273</v>
      </c>
      <c r="P4621" s="37"/>
      <c r="Q4621" s="43" t="s">
        <v>24345</v>
      </c>
      <c r="R4621" s="40" t="s">
        <v>24346</v>
      </c>
    </row>
    <row r="4622" spans="1:18" ht="22.5">
      <c r="A4622" s="41" t="s">
        <v>24347</v>
      </c>
      <c r="B4622" s="37" t="s">
        <v>8803</v>
      </c>
      <c r="C4622" s="38" t="s">
        <v>24348</v>
      </c>
      <c r="D4622" s="37" t="s">
        <v>24349</v>
      </c>
      <c r="E4622" s="39">
        <v>42817.757118055553</v>
      </c>
      <c r="F4622" s="37"/>
      <c r="G4622" s="37" t="s">
        <v>56</v>
      </c>
      <c r="H4622" s="37"/>
      <c r="I4622" s="37"/>
      <c r="J4622" s="37" t="s">
        <v>8806</v>
      </c>
      <c r="K4622" s="37"/>
      <c r="L4622" s="40" t="s">
        <v>68</v>
      </c>
      <c r="M4622" s="42" t="s">
        <v>8807</v>
      </c>
      <c r="N4622" s="37">
        <v>756</v>
      </c>
      <c r="O4622" s="37">
        <v>621</v>
      </c>
      <c r="P4622" s="37" t="s">
        <v>8808</v>
      </c>
      <c r="Q4622" s="43" t="s">
        <v>24350</v>
      </c>
      <c r="R4622" s="40" t="s">
        <v>6496</v>
      </c>
    </row>
    <row r="4623" spans="1:18" ht="33.75">
      <c r="A4623" s="41" t="s">
        <v>24351</v>
      </c>
      <c r="B4623" s="37" t="s">
        <v>630</v>
      </c>
      <c r="C4623" s="38" t="s">
        <v>24352</v>
      </c>
      <c r="D4623" s="37" t="s">
        <v>24353</v>
      </c>
      <c r="E4623" s="39">
        <v>42817.757025462968</v>
      </c>
      <c r="F4623" s="37"/>
      <c r="G4623" s="37" t="s">
        <v>56</v>
      </c>
      <c r="H4623" s="37"/>
      <c r="I4623" s="37"/>
      <c r="J4623" s="37" t="s">
        <v>633</v>
      </c>
      <c r="K4623" s="37"/>
      <c r="L4623" s="40" t="s">
        <v>68</v>
      </c>
      <c r="M4623" s="42" t="s">
        <v>634</v>
      </c>
      <c r="N4623" s="37">
        <v>1095</v>
      </c>
      <c r="O4623" s="37">
        <v>1640</v>
      </c>
      <c r="P4623" s="37"/>
      <c r="Q4623" s="43" t="s">
        <v>24354</v>
      </c>
      <c r="R4623" s="40" t="s">
        <v>574</v>
      </c>
    </row>
    <row r="4624" spans="1:18" ht="33.75">
      <c r="A4624" s="41" t="s">
        <v>24355</v>
      </c>
      <c r="B4624" s="37" t="s">
        <v>320</v>
      </c>
      <c r="C4624" s="38" t="s">
        <v>24356</v>
      </c>
      <c r="D4624" s="37" t="s">
        <v>24353</v>
      </c>
      <c r="E4624" s="39">
        <v>42817.757025462968</v>
      </c>
      <c r="F4624" s="37"/>
      <c r="G4624" s="37" t="s">
        <v>56</v>
      </c>
      <c r="H4624" s="37"/>
      <c r="I4624" s="37"/>
      <c r="J4624" s="37" t="s">
        <v>323</v>
      </c>
      <c r="K4624" s="37"/>
      <c r="L4624" s="40" t="s">
        <v>58</v>
      </c>
      <c r="M4624" s="42" t="s">
        <v>324</v>
      </c>
      <c r="N4624" s="37">
        <v>2063</v>
      </c>
      <c r="O4624" s="37">
        <v>1633</v>
      </c>
      <c r="P4624" s="37" t="s">
        <v>325</v>
      </c>
      <c r="Q4624" s="43" t="s">
        <v>24357</v>
      </c>
      <c r="R4624" s="40" t="s">
        <v>24358</v>
      </c>
    </row>
    <row r="4625" spans="1:18" ht="22.5">
      <c r="A4625" s="41" t="s">
        <v>24359</v>
      </c>
      <c r="B4625" s="37" t="s">
        <v>12045</v>
      </c>
      <c r="C4625" s="38" t="s">
        <v>12079</v>
      </c>
      <c r="D4625" s="37" t="s">
        <v>24360</v>
      </c>
      <c r="E4625" s="39">
        <v>42817.756990740745</v>
      </c>
      <c r="F4625" s="37"/>
      <c r="G4625" s="37" t="s">
        <v>56</v>
      </c>
      <c r="H4625" s="37"/>
      <c r="I4625" s="37"/>
      <c r="J4625" s="37" t="s">
        <v>12048</v>
      </c>
      <c r="K4625" s="37"/>
      <c r="L4625" s="40" t="s">
        <v>68</v>
      </c>
      <c r="M4625" s="42" t="s">
        <v>12049</v>
      </c>
      <c r="N4625" s="37">
        <v>304</v>
      </c>
      <c r="O4625" s="37">
        <v>314</v>
      </c>
      <c r="P4625" s="37" t="s">
        <v>12050</v>
      </c>
      <c r="Q4625" s="43" t="s">
        <v>24361</v>
      </c>
      <c r="R4625" s="40" t="s">
        <v>12082</v>
      </c>
    </row>
    <row r="4626" spans="1:18" ht="22.5">
      <c r="A4626" s="41" t="s">
        <v>24362</v>
      </c>
      <c r="B4626" s="37" t="s">
        <v>546</v>
      </c>
      <c r="C4626" s="38" t="s">
        <v>24363</v>
      </c>
      <c r="D4626" s="37" t="s">
        <v>24364</v>
      </c>
      <c r="E4626" s="39">
        <v>42817.756967592592</v>
      </c>
      <c r="F4626" s="37"/>
      <c r="G4626" s="37" t="s">
        <v>56</v>
      </c>
      <c r="H4626" s="37"/>
      <c r="I4626" s="37"/>
      <c r="J4626" s="37" t="s">
        <v>548</v>
      </c>
      <c r="K4626" s="37"/>
      <c r="L4626" s="40" t="s">
        <v>68</v>
      </c>
      <c r="M4626" s="42" t="s">
        <v>549</v>
      </c>
      <c r="N4626" s="37">
        <v>625</v>
      </c>
      <c r="O4626" s="37">
        <v>1105</v>
      </c>
      <c r="P4626" s="37" t="s">
        <v>550</v>
      </c>
      <c r="Q4626" s="43" t="s">
        <v>24365</v>
      </c>
      <c r="R4626" s="40" t="s">
        <v>24366</v>
      </c>
    </row>
    <row r="4627" spans="1:18" ht="33.75">
      <c r="A4627" s="41" t="s">
        <v>24367</v>
      </c>
      <c r="B4627" s="37" t="s">
        <v>13404</v>
      </c>
      <c r="C4627" s="38" t="s">
        <v>24368</v>
      </c>
      <c r="D4627" s="37" t="s">
        <v>24369</v>
      </c>
      <c r="E4627" s="39">
        <v>42817.756909722222</v>
      </c>
      <c r="F4627" s="37"/>
      <c r="G4627" s="37" t="s">
        <v>56</v>
      </c>
      <c r="H4627" s="37"/>
      <c r="I4627" s="37"/>
      <c r="J4627" s="37" t="s">
        <v>13407</v>
      </c>
      <c r="K4627" s="37"/>
      <c r="L4627" s="40" t="s">
        <v>68</v>
      </c>
      <c r="M4627" s="42" t="s">
        <v>13408</v>
      </c>
      <c r="N4627" s="37">
        <v>285</v>
      </c>
      <c r="O4627" s="37">
        <v>525</v>
      </c>
      <c r="P4627" s="37" t="s">
        <v>3303</v>
      </c>
      <c r="Q4627" s="43" t="s">
        <v>24370</v>
      </c>
      <c r="R4627" s="40" t="s">
        <v>8199</v>
      </c>
    </row>
    <row r="4628" spans="1:18" ht="22.5">
      <c r="A4628" s="41" t="s">
        <v>22879</v>
      </c>
      <c r="B4628" s="37" t="s">
        <v>4848</v>
      </c>
      <c r="C4628" s="38" t="s">
        <v>24371</v>
      </c>
      <c r="D4628" s="37" t="s">
        <v>24372</v>
      </c>
      <c r="E4628" s="39">
        <v>42817.756828703699</v>
      </c>
      <c r="F4628" s="37"/>
      <c r="G4628" s="37" t="s">
        <v>56</v>
      </c>
      <c r="H4628" s="37"/>
      <c r="I4628" s="37"/>
      <c r="J4628" s="37" t="s">
        <v>4851</v>
      </c>
      <c r="K4628" s="37"/>
      <c r="L4628" s="40" t="s">
        <v>68</v>
      </c>
      <c r="M4628" s="42" t="s">
        <v>4852</v>
      </c>
      <c r="N4628" s="37">
        <v>145</v>
      </c>
      <c r="O4628" s="37">
        <v>211</v>
      </c>
      <c r="P4628" s="37" t="s">
        <v>616</v>
      </c>
      <c r="Q4628" s="43" t="s">
        <v>24373</v>
      </c>
      <c r="R4628" s="40" t="s">
        <v>24374</v>
      </c>
    </row>
    <row r="4629" spans="1:18" ht="22.5">
      <c r="A4629" s="41" t="s">
        <v>24375</v>
      </c>
      <c r="B4629" s="37" t="s">
        <v>17210</v>
      </c>
      <c r="C4629" s="38" t="s">
        <v>24376</v>
      </c>
      <c r="D4629" s="37" t="s">
        <v>24377</v>
      </c>
      <c r="E4629" s="39">
        <v>42817.756782407407</v>
      </c>
      <c r="F4629" s="37"/>
      <c r="G4629" s="37" t="s">
        <v>56</v>
      </c>
      <c r="H4629" s="37"/>
      <c r="I4629" s="37"/>
      <c r="J4629" s="37" t="s">
        <v>17213</v>
      </c>
      <c r="K4629" s="37"/>
      <c r="L4629" s="40" t="s">
        <v>68</v>
      </c>
      <c r="M4629" s="42" t="s">
        <v>17214</v>
      </c>
      <c r="N4629" s="37">
        <v>660</v>
      </c>
      <c r="O4629" s="37">
        <v>1053</v>
      </c>
      <c r="P4629" s="37" t="s">
        <v>17215</v>
      </c>
      <c r="Q4629" s="43" t="s">
        <v>24378</v>
      </c>
      <c r="R4629" s="40" t="s">
        <v>24379</v>
      </c>
    </row>
    <row r="4630" spans="1:18" ht="33.75">
      <c r="A4630" s="41" t="s">
        <v>24380</v>
      </c>
      <c r="B4630" s="37" t="s">
        <v>355</v>
      </c>
      <c r="C4630" s="38" t="s">
        <v>2039</v>
      </c>
      <c r="D4630" s="37" t="s">
        <v>24381</v>
      </c>
      <c r="E4630" s="39">
        <v>42817.756747685184</v>
      </c>
      <c r="F4630" s="37"/>
      <c r="G4630" s="37" t="s">
        <v>56</v>
      </c>
      <c r="H4630" s="37"/>
      <c r="I4630" s="37"/>
      <c r="J4630" s="37" t="s">
        <v>357</v>
      </c>
      <c r="K4630" s="37"/>
      <c r="L4630" s="40" t="s">
        <v>58</v>
      </c>
      <c r="M4630" s="42" t="s">
        <v>358</v>
      </c>
      <c r="N4630" s="37">
        <v>736</v>
      </c>
      <c r="O4630" s="37">
        <v>731</v>
      </c>
      <c r="P4630" s="37" t="s">
        <v>359</v>
      </c>
      <c r="Q4630" s="43" t="s">
        <v>24382</v>
      </c>
      <c r="R4630" s="40" t="s">
        <v>2042</v>
      </c>
    </row>
    <row r="4631" spans="1:18" ht="22.5">
      <c r="A4631" s="41" t="s">
        <v>24383</v>
      </c>
      <c r="B4631" s="37" t="s">
        <v>24384</v>
      </c>
      <c r="C4631" s="38" t="s">
        <v>24385</v>
      </c>
      <c r="D4631" s="37" t="s">
        <v>24386</v>
      </c>
      <c r="E4631" s="39">
        <v>42817.756701388891</v>
      </c>
      <c r="F4631" s="37"/>
      <c r="G4631" s="37" t="s">
        <v>56</v>
      </c>
      <c r="H4631" s="37"/>
      <c r="I4631" s="37"/>
      <c r="J4631" s="37" t="s">
        <v>24387</v>
      </c>
      <c r="K4631" s="37"/>
      <c r="L4631" s="40" t="s">
        <v>197</v>
      </c>
      <c r="M4631" s="42" t="s">
        <v>24388</v>
      </c>
      <c r="N4631" s="37">
        <v>108</v>
      </c>
      <c r="O4631" s="37">
        <v>276</v>
      </c>
      <c r="P4631" s="37"/>
      <c r="Q4631" s="43" t="s">
        <v>24389</v>
      </c>
      <c r="R4631" s="40" t="s">
        <v>24390</v>
      </c>
    </row>
    <row r="4632" spans="1:18" ht="33.75">
      <c r="A4632" s="41" t="s">
        <v>24391</v>
      </c>
      <c r="B4632" s="37" t="s">
        <v>24392</v>
      </c>
      <c r="C4632" s="38" t="s">
        <v>12595</v>
      </c>
      <c r="D4632" s="37" t="s">
        <v>24393</v>
      </c>
      <c r="E4632" s="39">
        <v>42817.756689814814</v>
      </c>
      <c r="F4632" s="37"/>
      <c r="G4632" s="37" t="s">
        <v>56</v>
      </c>
      <c r="H4632" s="37"/>
      <c r="I4632" s="37"/>
      <c r="J4632" s="37" t="s">
        <v>24394</v>
      </c>
      <c r="K4632" s="37"/>
      <c r="L4632" s="40" t="s">
        <v>68</v>
      </c>
      <c r="M4632" s="42" t="s">
        <v>24395</v>
      </c>
      <c r="N4632" s="37">
        <v>1224</v>
      </c>
      <c r="O4632" s="37">
        <v>1709</v>
      </c>
      <c r="P4632" s="37" t="s">
        <v>16438</v>
      </c>
      <c r="Q4632" s="43" t="s">
        <v>24396</v>
      </c>
      <c r="R4632" s="40" t="s">
        <v>12601</v>
      </c>
    </row>
    <row r="4633" spans="1:18" ht="33.75">
      <c r="A4633" s="41" t="s">
        <v>24397</v>
      </c>
      <c r="B4633" s="37" t="s">
        <v>3282</v>
      </c>
      <c r="C4633" s="38" t="s">
        <v>24398</v>
      </c>
      <c r="D4633" s="37" t="s">
        <v>24399</v>
      </c>
      <c r="E4633" s="39">
        <v>42817.756643518514</v>
      </c>
      <c r="F4633" s="37"/>
      <c r="G4633" s="37" t="s">
        <v>56</v>
      </c>
      <c r="H4633" s="37"/>
      <c r="I4633" s="37"/>
      <c r="J4633" s="37" t="s">
        <v>3285</v>
      </c>
      <c r="K4633" s="37"/>
      <c r="L4633" s="40" t="s">
        <v>87</v>
      </c>
      <c r="M4633" s="42" t="s">
        <v>3286</v>
      </c>
      <c r="N4633" s="37">
        <v>1408</v>
      </c>
      <c r="O4633" s="37">
        <v>1188</v>
      </c>
      <c r="P4633" s="37" t="s">
        <v>3287</v>
      </c>
      <c r="Q4633" s="43" t="s">
        <v>24400</v>
      </c>
      <c r="R4633" s="40" t="s">
        <v>24401</v>
      </c>
    </row>
    <row r="4634" spans="1:18" ht="12.75">
      <c r="A4634" s="41" t="s">
        <v>24402</v>
      </c>
      <c r="B4634" s="37" t="s">
        <v>798</v>
      </c>
      <c r="C4634" s="38" t="s">
        <v>24403</v>
      </c>
      <c r="D4634" s="37" t="s">
        <v>24404</v>
      </c>
      <c r="E4634" s="39">
        <v>42817.756597222222</v>
      </c>
      <c r="F4634" s="37"/>
      <c r="G4634" s="37" t="s">
        <v>56</v>
      </c>
      <c r="H4634" s="37"/>
      <c r="I4634" s="37"/>
      <c r="J4634" s="37" t="s">
        <v>801</v>
      </c>
      <c r="K4634" s="37"/>
      <c r="L4634" s="40" t="s">
        <v>197</v>
      </c>
      <c r="M4634" s="42" t="s">
        <v>802</v>
      </c>
      <c r="N4634" s="37">
        <v>316</v>
      </c>
      <c r="O4634" s="37">
        <v>280</v>
      </c>
      <c r="P4634" s="37" t="s">
        <v>803</v>
      </c>
      <c r="Q4634" s="43" t="s">
        <v>24405</v>
      </c>
      <c r="R4634" s="40" t="s">
        <v>24406</v>
      </c>
    </row>
    <row r="4635" spans="1:18" ht="33.75">
      <c r="A4635" s="41" t="s">
        <v>24407</v>
      </c>
      <c r="B4635" s="37" t="s">
        <v>1265</v>
      </c>
      <c r="C4635" s="38" t="s">
        <v>24408</v>
      </c>
      <c r="D4635" s="37" t="s">
        <v>24409</v>
      </c>
      <c r="E4635" s="39">
        <v>42817.756550925929</v>
      </c>
      <c r="F4635" s="37"/>
      <c r="G4635" s="37" t="s">
        <v>56</v>
      </c>
      <c r="H4635" s="37"/>
      <c r="I4635" s="37"/>
      <c r="J4635" s="37" t="s">
        <v>1268</v>
      </c>
      <c r="K4635" s="37"/>
      <c r="L4635" s="40" t="s">
        <v>68</v>
      </c>
      <c r="M4635" s="42" t="s">
        <v>1269</v>
      </c>
      <c r="N4635" s="37">
        <v>27</v>
      </c>
      <c r="O4635" s="37">
        <v>12</v>
      </c>
      <c r="P4635" s="37"/>
      <c r="Q4635" s="43" t="s">
        <v>24410</v>
      </c>
      <c r="R4635" s="40" t="s">
        <v>22698</v>
      </c>
    </row>
    <row r="4636" spans="1:18" ht="22.5">
      <c r="A4636" s="41" t="s">
        <v>24411</v>
      </c>
      <c r="B4636" s="37" t="s">
        <v>1711</v>
      </c>
      <c r="C4636" s="38" t="s">
        <v>24412</v>
      </c>
      <c r="D4636" s="37" t="s">
        <v>24413</v>
      </c>
      <c r="E4636" s="39">
        <v>42817.756319444445</v>
      </c>
      <c r="F4636" s="37"/>
      <c r="G4636" s="37" t="s">
        <v>56</v>
      </c>
      <c r="H4636" s="37"/>
      <c r="I4636" s="37"/>
      <c r="J4636" s="37" t="s">
        <v>1713</v>
      </c>
      <c r="K4636" s="37"/>
      <c r="L4636" s="40" t="s">
        <v>68</v>
      </c>
      <c r="M4636" s="42" t="s">
        <v>1714</v>
      </c>
      <c r="N4636" s="37">
        <v>396</v>
      </c>
      <c r="O4636" s="37">
        <v>319</v>
      </c>
      <c r="P4636" s="37" t="s">
        <v>1715</v>
      </c>
      <c r="Q4636" s="43" t="s">
        <v>24414</v>
      </c>
      <c r="R4636" s="40" t="s">
        <v>24415</v>
      </c>
    </row>
    <row r="4637" spans="1:18" ht="22.5">
      <c r="A4637" s="41" t="s">
        <v>24416</v>
      </c>
      <c r="B4637" s="37" t="s">
        <v>24417</v>
      </c>
      <c r="C4637" s="38" t="s">
        <v>24418</v>
      </c>
      <c r="D4637" s="37" t="s">
        <v>24419</v>
      </c>
      <c r="E4637" s="39">
        <v>42817.755995370375</v>
      </c>
      <c r="F4637" s="37"/>
      <c r="G4637" s="37" t="s">
        <v>56</v>
      </c>
      <c r="H4637" s="37"/>
      <c r="I4637" s="37"/>
      <c r="J4637" s="37" t="s">
        <v>24420</v>
      </c>
      <c r="K4637" s="37"/>
      <c r="L4637" s="40" t="s">
        <v>87</v>
      </c>
      <c r="M4637" s="42" t="s">
        <v>24421</v>
      </c>
      <c r="N4637" s="37">
        <v>826</v>
      </c>
      <c r="O4637" s="37">
        <v>673</v>
      </c>
      <c r="P4637" s="37" t="s">
        <v>15287</v>
      </c>
      <c r="Q4637" s="43" t="s">
        <v>24422</v>
      </c>
      <c r="R4637" s="40" t="s">
        <v>24423</v>
      </c>
    </row>
    <row r="4638" spans="1:18" ht="33.75">
      <c r="A4638" s="41" t="s">
        <v>24424</v>
      </c>
      <c r="B4638" s="37" t="s">
        <v>5781</v>
      </c>
      <c r="C4638" s="38" t="s">
        <v>24425</v>
      </c>
      <c r="D4638" s="37" t="s">
        <v>24426</v>
      </c>
      <c r="E4638" s="39">
        <v>42817.755972222221</v>
      </c>
      <c r="F4638" s="37"/>
      <c r="G4638" s="37" t="s">
        <v>5018</v>
      </c>
      <c r="H4638" s="37"/>
      <c r="I4638" s="37"/>
      <c r="J4638" s="37" t="s">
        <v>5784</v>
      </c>
      <c r="K4638" s="37"/>
      <c r="L4638" s="40" t="s">
        <v>213</v>
      </c>
      <c r="M4638" s="42" t="s">
        <v>5785</v>
      </c>
      <c r="N4638" s="37">
        <v>460</v>
      </c>
      <c r="O4638" s="37">
        <v>631</v>
      </c>
      <c r="P4638" s="37" t="s">
        <v>181</v>
      </c>
      <c r="Q4638" s="43" t="s">
        <v>24427</v>
      </c>
      <c r="R4638" s="40" t="s">
        <v>24428</v>
      </c>
    </row>
    <row r="4639" spans="1:18" ht="22.5">
      <c r="A4639" s="41" t="s">
        <v>24429</v>
      </c>
      <c r="B4639" s="37" t="s">
        <v>17210</v>
      </c>
      <c r="C4639" s="38" t="s">
        <v>24430</v>
      </c>
      <c r="D4639" s="37" t="s">
        <v>24431</v>
      </c>
      <c r="E4639" s="39">
        <v>42817.755937499998</v>
      </c>
      <c r="F4639" s="37"/>
      <c r="G4639" s="37" t="s">
        <v>56</v>
      </c>
      <c r="H4639" s="37"/>
      <c r="I4639" s="37"/>
      <c r="J4639" s="37" t="s">
        <v>17213</v>
      </c>
      <c r="K4639" s="37"/>
      <c r="L4639" s="40" t="s">
        <v>68</v>
      </c>
      <c r="M4639" s="42" t="s">
        <v>17214</v>
      </c>
      <c r="N4639" s="37">
        <v>660</v>
      </c>
      <c r="O4639" s="37">
        <v>1053</v>
      </c>
      <c r="P4639" s="37" t="s">
        <v>17215</v>
      </c>
      <c r="Q4639" s="43" t="s">
        <v>24432</v>
      </c>
      <c r="R4639" s="40" t="s">
        <v>24433</v>
      </c>
    </row>
    <row r="4640" spans="1:18" ht="22.5">
      <c r="A4640" s="41" t="s">
        <v>24434</v>
      </c>
      <c r="B4640" s="37" t="s">
        <v>24435</v>
      </c>
      <c r="C4640" s="38" t="s">
        <v>24436</v>
      </c>
      <c r="D4640" s="37" t="s">
        <v>24437</v>
      </c>
      <c r="E4640" s="39">
        <v>42817.755868055552</v>
      </c>
      <c r="F4640" s="37"/>
      <c r="G4640" s="37" t="s">
        <v>56</v>
      </c>
      <c r="H4640" s="37"/>
      <c r="I4640" s="37"/>
      <c r="J4640" s="37" t="s">
        <v>24438</v>
      </c>
      <c r="K4640" s="37"/>
      <c r="L4640" s="40" t="s">
        <v>24439</v>
      </c>
      <c r="M4640" s="42" t="s">
        <v>24440</v>
      </c>
      <c r="N4640" s="37">
        <v>5627</v>
      </c>
      <c r="O4640" s="37">
        <v>4513</v>
      </c>
      <c r="P4640" s="37" t="s">
        <v>598</v>
      </c>
      <c r="Q4640" s="43" t="s">
        <v>24441</v>
      </c>
      <c r="R4640" s="40" t="s">
        <v>24442</v>
      </c>
    </row>
    <row r="4641" spans="1:18" ht="33.75">
      <c r="A4641" s="41" t="s">
        <v>24443</v>
      </c>
      <c r="B4641" s="37" t="s">
        <v>12045</v>
      </c>
      <c r="C4641" s="38" t="s">
        <v>2039</v>
      </c>
      <c r="D4641" s="37" t="s">
        <v>24437</v>
      </c>
      <c r="E4641" s="39">
        <v>42817.755868055552</v>
      </c>
      <c r="F4641" s="37"/>
      <c r="G4641" s="37" t="s">
        <v>56</v>
      </c>
      <c r="H4641" s="37"/>
      <c r="I4641" s="37"/>
      <c r="J4641" s="37" t="s">
        <v>12048</v>
      </c>
      <c r="K4641" s="37"/>
      <c r="L4641" s="40" t="s">
        <v>68</v>
      </c>
      <c r="M4641" s="42" t="s">
        <v>12049</v>
      </c>
      <c r="N4641" s="37">
        <v>304</v>
      </c>
      <c r="O4641" s="37">
        <v>314</v>
      </c>
      <c r="P4641" s="37" t="s">
        <v>12050</v>
      </c>
      <c r="Q4641" s="43" t="s">
        <v>24444</v>
      </c>
      <c r="R4641" s="40" t="s">
        <v>2042</v>
      </c>
    </row>
    <row r="4642" spans="1:18" ht="22.5">
      <c r="A4642" s="41" t="s">
        <v>24445</v>
      </c>
      <c r="B4642" s="37" t="s">
        <v>24435</v>
      </c>
      <c r="C4642" s="38" t="s">
        <v>24446</v>
      </c>
      <c r="D4642" s="37" t="s">
        <v>24447</v>
      </c>
      <c r="E4642" s="39">
        <v>42817.755798611106</v>
      </c>
      <c r="F4642" s="37"/>
      <c r="G4642" s="37" t="s">
        <v>56</v>
      </c>
      <c r="H4642" s="37"/>
      <c r="I4642" s="37"/>
      <c r="J4642" s="37" t="s">
        <v>24438</v>
      </c>
      <c r="K4642" s="37"/>
      <c r="L4642" s="40" t="s">
        <v>24439</v>
      </c>
      <c r="M4642" s="42" t="s">
        <v>24440</v>
      </c>
      <c r="N4642" s="37">
        <v>5627</v>
      </c>
      <c r="O4642" s="37">
        <v>4513</v>
      </c>
      <c r="P4642" s="37" t="s">
        <v>598</v>
      </c>
      <c r="Q4642" s="43" t="s">
        <v>24448</v>
      </c>
      <c r="R4642" s="40" t="s">
        <v>24449</v>
      </c>
    </row>
    <row r="4643" spans="1:18" ht="33.75">
      <c r="A4643" s="41" t="s">
        <v>24450</v>
      </c>
      <c r="B4643" s="37" t="s">
        <v>17192</v>
      </c>
      <c r="C4643" s="38" t="s">
        <v>24451</v>
      </c>
      <c r="D4643" s="37" t="s">
        <v>24452</v>
      </c>
      <c r="E4643" s="39">
        <v>42817.755706018521</v>
      </c>
      <c r="F4643" s="37"/>
      <c r="G4643" s="37" t="s">
        <v>56</v>
      </c>
      <c r="H4643" s="37"/>
      <c r="I4643" s="37"/>
      <c r="J4643" s="37" t="s">
        <v>17195</v>
      </c>
      <c r="K4643" s="37"/>
      <c r="L4643" s="40" t="s">
        <v>68</v>
      </c>
      <c r="M4643" s="42" t="s">
        <v>17196</v>
      </c>
      <c r="N4643" s="37">
        <v>297</v>
      </c>
      <c r="O4643" s="37">
        <v>273</v>
      </c>
      <c r="P4643" s="37" t="s">
        <v>5539</v>
      </c>
      <c r="Q4643" s="43" t="s">
        <v>24453</v>
      </c>
      <c r="R4643" s="40" t="s">
        <v>24454</v>
      </c>
    </row>
    <row r="4644" spans="1:18" ht="22.5">
      <c r="A4644" s="41" t="s">
        <v>24455</v>
      </c>
      <c r="B4644" s="37" t="s">
        <v>1265</v>
      </c>
      <c r="C4644" s="38" t="s">
        <v>24456</v>
      </c>
      <c r="D4644" s="37" t="s">
        <v>24457</v>
      </c>
      <c r="E4644" s="39">
        <v>42817.755694444444</v>
      </c>
      <c r="F4644" s="37"/>
      <c r="G4644" s="37" t="s">
        <v>56</v>
      </c>
      <c r="H4644" s="37"/>
      <c r="I4644" s="37"/>
      <c r="J4644" s="37" t="s">
        <v>1268</v>
      </c>
      <c r="K4644" s="37"/>
      <c r="L4644" s="40" t="s">
        <v>68</v>
      </c>
      <c r="M4644" s="42" t="s">
        <v>1269</v>
      </c>
      <c r="N4644" s="37">
        <v>27</v>
      </c>
      <c r="O4644" s="37">
        <v>12</v>
      </c>
      <c r="P4644" s="37"/>
      <c r="Q4644" s="43" t="s">
        <v>24458</v>
      </c>
      <c r="R4644" s="40" t="s">
        <v>22698</v>
      </c>
    </row>
    <row r="4645" spans="1:18" ht="33.75">
      <c r="A4645" s="41" t="s">
        <v>24459</v>
      </c>
      <c r="B4645" s="37" t="s">
        <v>11830</v>
      </c>
      <c r="C4645" s="38" t="s">
        <v>24460</v>
      </c>
      <c r="D4645" s="37" t="s">
        <v>24461</v>
      </c>
      <c r="E4645" s="39">
        <v>42817.755671296298</v>
      </c>
      <c r="F4645" s="37"/>
      <c r="G4645" s="37" t="s">
        <v>56</v>
      </c>
      <c r="H4645" s="37"/>
      <c r="I4645" s="37"/>
      <c r="J4645" s="37" t="s">
        <v>11832</v>
      </c>
      <c r="K4645" s="37"/>
      <c r="L4645" s="40" t="s">
        <v>1060</v>
      </c>
      <c r="M4645" s="42" t="s">
        <v>11833</v>
      </c>
      <c r="N4645" s="37">
        <v>281</v>
      </c>
      <c r="O4645" s="37">
        <v>95</v>
      </c>
      <c r="P4645" s="37" t="s">
        <v>11834</v>
      </c>
      <c r="Q4645" s="43" t="s">
        <v>24462</v>
      </c>
      <c r="R4645" s="40" t="s">
        <v>24463</v>
      </c>
    </row>
    <row r="4646" spans="1:18" ht="33.75">
      <c r="A4646" s="41" t="s">
        <v>24464</v>
      </c>
      <c r="B4646" s="37" t="s">
        <v>5648</v>
      </c>
      <c r="C4646" s="38" t="s">
        <v>24356</v>
      </c>
      <c r="D4646" s="37" t="s">
        <v>24465</v>
      </c>
      <c r="E4646" s="39">
        <v>42817.755532407406</v>
      </c>
      <c r="F4646" s="37"/>
      <c r="G4646" s="37" t="s">
        <v>56</v>
      </c>
      <c r="H4646" s="37"/>
      <c r="I4646" s="37"/>
      <c r="J4646" s="37" t="s">
        <v>5651</v>
      </c>
      <c r="K4646" s="37"/>
      <c r="L4646" s="40" t="s">
        <v>87</v>
      </c>
      <c r="M4646" s="42" t="s">
        <v>5652</v>
      </c>
      <c r="N4646" s="37">
        <v>1096</v>
      </c>
      <c r="O4646" s="37">
        <v>576</v>
      </c>
      <c r="P4646" s="37" t="s">
        <v>5653</v>
      </c>
      <c r="Q4646" s="43" t="s">
        <v>24466</v>
      </c>
      <c r="R4646" s="40" t="s">
        <v>24358</v>
      </c>
    </row>
    <row r="4647" spans="1:18" ht="22.5">
      <c r="A4647" s="41" t="s">
        <v>24467</v>
      </c>
      <c r="B4647" s="37" t="s">
        <v>320</v>
      </c>
      <c r="C4647" s="38" t="s">
        <v>24468</v>
      </c>
      <c r="D4647" s="37" t="s">
        <v>24469</v>
      </c>
      <c r="E4647" s="39">
        <v>42817.755335648151</v>
      </c>
      <c r="F4647" s="37"/>
      <c r="G4647" s="37" t="s">
        <v>56</v>
      </c>
      <c r="H4647" s="37"/>
      <c r="I4647" s="37"/>
      <c r="J4647" s="37" t="s">
        <v>323</v>
      </c>
      <c r="K4647" s="37"/>
      <c r="L4647" s="40" t="s">
        <v>14996</v>
      </c>
      <c r="M4647" s="42" t="s">
        <v>324</v>
      </c>
      <c r="N4647" s="37">
        <v>2063</v>
      </c>
      <c r="O4647" s="37">
        <v>1633</v>
      </c>
      <c r="P4647" s="37" t="s">
        <v>325</v>
      </c>
      <c r="Q4647" s="43" t="s">
        <v>24470</v>
      </c>
      <c r="R4647" s="40" t="s">
        <v>641</v>
      </c>
    </row>
    <row r="4648" spans="1:18" ht="22.5">
      <c r="A4648" s="41" t="s">
        <v>24471</v>
      </c>
      <c r="B4648" s="37" t="s">
        <v>1945</v>
      </c>
      <c r="C4648" s="38" t="s">
        <v>24472</v>
      </c>
      <c r="D4648" s="37" t="s">
        <v>24473</v>
      </c>
      <c r="E4648" s="39">
        <v>42817.755312499998</v>
      </c>
      <c r="F4648" s="37"/>
      <c r="G4648" s="37" t="s">
        <v>56</v>
      </c>
      <c r="H4648" s="37"/>
      <c r="I4648" s="37"/>
      <c r="J4648" s="37" t="s">
        <v>1948</v>
      </c>
      <c r="K4648" s="37"/>
      <c r="L4648" s="40" t="s">
        <v>68</v>
      </c>
      <c r="M4648" s="42" t="s">
        <v>1949</v>
      </c>
      <c r="N4648" s="37">
        <v>28</v>
      </c>
      <c r="O4648" s="37">
        <v>56</v>
      </c>
      <c r="P4648" s="37" t="s">
        <v>1950</v>
      </c>
      <c r="Q4648" s="43" t="s">
        <v>24474</v>
      </c>
      <c r="R4648" s="40" t="s">
        <v>927</v>
      </c>
    </row>
    <row r="4649" spans="1:18" ht="12.75">
      <c r="A4649" s="41" t="s">
        <v>24475</v>
      </c>
      <c r="B4649" s="37" t="s">
        <v>630</v>
      </c>
      <c r="C4649" s="38" t="s">
        <v>24476</v>
      </c>
      <c r="D4649" s="37" t="s">
        <v>24477</v>
      </c>
      <c r="E4649" s="39">
        <v>42817.755196759259</v>
      </c>
      <c r="F4649" s="37"/>
      <c r="G4649" s="37" t="s">
        <v>56</v>
      </c>
      <c r="H4649" s="37"/>
      <c r="I4649" s="37"/>
      <c r="J4649" s="37" t="s">
        <v>633</v>
      </c>
      <c r="K4649" s="37"/>
      <c r="L4649" s="40" t="s">
        <v>68</v>
      </c>
      <c r="M4649" s="42" t="s">
        <v>634</v>
      </c>
      <c r="N4649" s="37">
        <v>1095</v>
      </c>
      <c r="O4649" s="37">
        <v>1640</v>
      </c>
      <c r="P4649" s="37"/>
      <c r="Q4649" s="43" t="s">
        <v>24478</v>
      </c>
      <c r="R4649" s="40" t="s">
        <v>16489</v>
      </c>
    </row>
    <row r="4650" spans="1:18" ht="33.75">
      <c r="A4650" s="41" t="s">
        <v>24479</v>
      </c>
      <c r="B4650" s="37" t="s">
        <v>955</v>
      </c>
      <c r="C4650" s="38" t="s">
        <v>24480</v>
      </c>
      <c r="D4650" s="37" t="s">
        <v>24481</v>
      </c>
      <c r="E4650" s="39">
        <v>42817.755150462966</v>
      </c>
      <c r="F4650" s="37"/>
      <c r="G4650" s="37" t="s">
        <v>56</v>
      </c>
      <c r="H4650" s="37"/>
      <c r="I4650" s="37"/>
      <c r="J4650" s="37" t="s">
        <v>958</v>
      </c>
      <c r="K4650" s="37"/>
      <c r="L4650" s="40" t="s">
        <v>68</v>
      </c>
      <c r="M4650" s="42" t="s">
        <v>959</v>
      </c>
      <c r="N4650" s="37">
        <v>1053</v>
      </c>
      <c r="O4650" s="37">
        <v>399</v>
      </c>
      <c r="P4650" s="37" t="s">
        <v>960</v>
      </c>
      <c r="Q4650" s="43" t="s">
        <v>24482</v>
      </c>
      <c r="R4650" s="40" t="s">
        <v>24483</v>
      </c>
    </row>
    <row r="4651" spans="1:18" ht="33.75">
      <c r="A4651" s="41" t="s">
        <v>24484</v>
      </c>
      <c r="B4651" s="37" t="s">
        <v>546</v>
      </c>
      <c r="C4651" s="38" t="s">
        <v>12398</v>
      </c>
      <c r="D4651" s="37" t="s">
        <v>24485</v>
      </c>
      <c r="E4651" s="39">
        <v>42817.755115740743</v>
      </c>
      <c r="F4651" s="37"/>
      <c r="G4651" s="37" t="s">
        <v>56</v>
      </c>
      <c r="H4651" s="37"/>
      <c r="I4651" s="37"/>
      <c r="J4651" s="37" t="s">
        <v>548</v>
      </c>
      <c r="K4651" s="37"/>
      <c r="L4651" s="40" t="s">
        <v>68</v>
      </c>
      <c r="M4651" s="42" t="s">
        <v>549</v>
      </c>
      <c r="N4651" s="37">
        <v>625</v>
      </c>
      <c r="O4651" s="37">
        <v>1105</v>
      </c>
      <c r="P4651" s="37" t="s">
        <v>550</v>
      </c>
      <c r="Q4651" s="43" t="s">
        <v>24486</v>
      </c>
      <c r="R4651" s="40" t="s">
        <v>12403</v>
      </c>
    </row>
    <row r="4652" spans="1:18" ht="22.5">
      <c r="A4652" s="41" t="s">
        <v>24487</v>
      </c>
      <c r="B4652" s="37" t="s">
        <v>12244</v>
      </c>
      <c r="C4652" s="38" t="s">
        <v>24488</v>
      </c>
      <c r="D4652" s="37" t="s">
        <v>24489</v>
      </c>
      <c r="E4652" s="39">
        <v>42817.755104166667</v>
      </c>
      <c r="F4652" s="37"/>
      <c r="G4652" s="37" t="s">
        <v>56</v>
      </c>
      <c r="H4652" s="37"/>
      <c r="I4652" s="37"/>
      <c r="J4652" s="37" t="s">
        <v>12246</v>
      </c>
      <c r="K4652" s="37"/>
      <c r="L4652" s="40" t="s">
        <v>68</v>
      </c>
      <c r="M4652" s="42" t="s">
        <v>12247</v>
      </c>
      <c r="N4652" s="37">
        <v>2137</v>
      </c>
      <c r="O4652" s="37">
        <v>2182</v>
      </c>
      <c r="P4652" s="37" t="s">
        <v>12248</v>
      </c>
      <c r="Q4652" s="43" t="s">
        <v>24490</v>
      </c>
      <c r="R4652" s="40" t="s">
        <v>24491</v>
      </c>
    </row>
    <row r="4653" spans="1:18" ht="33.75">
      <c r="A4653" s="41" t="s">
        <v>24492</v>
      </c>
      <c r="B4653" s="37" t="s">
        <v>1265</v>
      </c>
      <c r="C4653" s="38" t="s">
        <v>24493</v>
      </c>
      <c r="D4653" s="37" t="s">
        <v>24494</v>
      </c>
      <c r="E4653" s="39">
        <v>42817.75509259259</v>
      </c>
      <c r="F4653" s="37"/>
      <c r="G4653" s="37" t="s">
        <v>56</v>
      </c>
      <c r="H4653" s="37"/>
      <c r="I4653" s="37"/>
      <c r="J4653" s="37" t="s">
        <v>1268</v>
      </c>
      <c r="K4653" s="37"/>
      <c r="L4653" s="40" t="s">
        <v>68</v>
      </c>
      <c r="M4653" s="42" t="s">
        <v>1269</v>
      </c>
      <c r="N4653" s="37">
        <v>27</v>
      </c>
      <c r="O4653" s="37">
        <v>12</v>
      </c>
      <c r="P4653" s="37"/>
      <c r="Q4653" s="43" t="s">
        <v>24495</v>
      </c>
      <c r="R4653" s="40" t="s">
        <v>22698</v>
      </c>
    </row>
    <row r="4654" spans="1:18" ht="33.75">
      <c r="A4654" s="41" t="s">
        <v>24496</v>
      </c>
      <c r="B4654" s="37" t="s">
        <v>484</v>
      </c>
      <c r="C4654" s="38" t="s">
        <v>24497</v>
      </c>
      <c r="D4654" s="37" t="s">
        <v>24498</v>
      </c>
      <c r="E4654" s="39">
        <v>42817.755011574074</v>
      </c>
      <c r="F4654" s="37"/>
      <c r="G4654" s="37" t="s">
        <v>56</v>
      </c>
      <c r="H4654" s="37"/>
      <c r="I4654" s="37"/>
      <c r="J4654" s="37" t="s">
        <v>486</v>
      </c>
      <c r="K4654" s="37"/>
      <c r="L4654" s="40" t="s">
        <v>197</v>
      </c>
      <c r="M4654" s="42" t="s">
        <v>487</v>
      </c>
      <c r="N4654" s="37">
        <v>1495</v>
      </c>
      <c r="O4654" s="37">
        <v>1058</v>
      </c>
      <c r="P4654" s="37"/>
      <c r="Q4654" s="43" t="s">
        <v>24499</v>
      </c>
      <c r="R4654" s="40" t="s">
        <v>24500</v>
      </c>
    </row>
    <row r="4655" spans="1:18" ht="22.5">
      <c r="A4655" s="41" t="s">
        <v>24501</v>
      </c>
      <c r="B4655" s="37" t="s">
        <v>1257</v>
      </c>
      <c r="C4655" s="38" t="s">
        <v>24502</v>
      </c>
      <c r="D4655" s="37" t="s">
        <v>24503</v>
      </c>
      <c r="E4655" s="39">
        <v>42817.755000000005</v>
      </c>
      <c r="F4655" s="37"/>
      <c r="G4655" s="37" t="s">
        <v>56</v>
      </c>
      <c r="H4655" s="37"/>
      <c r="I4655" s="37"/>
      <c r="J4655" s="37" t="s">
        <v>1259</v>
      </c>
      <c r="K4655" s="37"/>
      <c r="L4655" s="40" t="s">
        <v>213</v>
      </c>
      <c r="M4655" s="42" t="s">
        <v>1260</v>
      </c>
      <c r="N4655" s="37">
        <v>196</v>
      </c>
      <c r="O4655" s="37">
        <v>763</v>
      </c>
      <c r="P4655" s="37" t="s">
        <v>1261</v>
      </c>
      <c r="Q4655" s="43" t="s">
        <v>24504</v>
      </c>
      <c r="R4655" s="40" t="s">
        <v>24505</v>
      </c>
    </row>
    <row r="4656" spans="1:18" ht="22.5">
      <c r="A4656" s="41" t="s">
        <v>24506</v>
      </c>
      <c r="B4656" s="37" t="s">
        <v>1711</v>
      </c>
      <c r="C4656" s="38" t="s">
        <v>24507</v>
      </c>
      <c r="D4656" s="37" t="s">
        <v>24508</v>
      </c>
      <c r="E4656" s="39">
        <v>42817.754965277782</v>
      </c>
      <c r="F4656" s="37"/>
      <c r="G4656" s="37" t="s">
        <v>56</v>
      </c>
      <c r="H4656" s="37"/>
      <c r="I4656" s="37"/>
      <c r="J4656" s="37" t="s">
        <v>1713</v>
      </c>
      <c r="K4656" s="37"/>
      <c r="L4656" s="40" t="s">
        <v>68</v>
      </c>
      <c r="M4656" s="42" t="s">
        <v>1714</v>
      </c>
      <c r="N4656" s="37">
        <v>396</v>
      </c>
      <c r="O4656" s="37">
        <v>319</v>
      </c>
      <c r="P4656" s="37" t="s">
        <v>1715</v>
      </c>
      <c r="Q4656" s="43" t="s">
        <v>24509</v>
      </c>
      <c r="R4656" s="40" t="s">
        <v>24510</v>
      </c>
    </row>
    <row r="4657" spans="1:18" ht="22.5">
      <c r="A4657" s="41" t="s">
        <v>24511</v>
      </c>
      <c r="B4657" s="37" t="s">
        <v>24512</v>
      </c>
      <c r="C4657" s="38" t="s">
        <v>24513</v>
      </c>
      <c r="D4657" s="37" t="s">
        <v>24514</v>
      </c>
      <c r="E4657" s="39">
        <v>42817.754733796297</v>
      </c>
      <c r="F4657" s="37"/>
      <c r="G4657" s="37" t="s">
        <v>56</v>
      </c>
      <c r="H4657" s="37"/>
      <c r="I4657" s="37"/>
      <c r="J4657" s="37" t="s">
        <v>24515</v>
      </c>
      <c r="K4657" s="37"/>
      <c r="L4657" s="40" t="s">
        <v>68</v>
      </c>
      <c r="M4657" s="42" t="s">
        <v>24516</v>
      </c>
      <c r="N4657" s="37">
        <v>1773</v>
      </c>
      <c r="O4657" s="37">
        <v>300</v>
      </c>
      <c r="P4657" s="37" t="s">
        <v>1548</v>
      </c>
      <c r="Q4657" s="43" t="s">
        <v>24517</v>
      </c>
      <c r="R4657" s="40" t="s">
        <v>24518</v>
      </c>
    </row>
    <row r="4658" spans="1:18" ht="22.5">
      <c r="A4658" s="41" t="s">
        <v>24519</v>
      </c>
      <c r="B4658" s="37" t="s">
        <v>4581</v>
      </c>
      <c r="C4658" s="38" t="s">
        <v>24520</v>
      </c>
      <c r="D4658" s="37" t="s">
        <v>24521</v>
      </c>
      <c r="E4658" s="39">
        <v>42817.754652777774</v>
      </c>
      <c r="F4658" s="37"/>
      <c r="G4658" s="37" t="s">
        <v>56</v>
      </c>
      <c r="H4658" s="37"/>
      <c r="I4658" s="37"/>
      <c r="J4658" s="37" t="s">
        <v>4584</v>
      </c>
      <c r="K4658" s="37"/>
      <c r="L4658" s="40" t="s">
        <v>58</v>
      </c>
      <c r="M4658" s="42" t="s">
        <v>4585</v>
      </c>
      <c r="N4658" s="37">
        <v>3201</v>
      </c>
      <c r="O4658" s="37">
        <v>3047</v>
      </c>
      <c r="P4658" s="37" t="s">
        <v>4586</v>
      </c>
      <c r="Q4658" s="43" t="s">
        <v>24522</v>
      </c>
      <c r="R4658" s="40" t="s">
        <v>24523</v>
      </c>
    </row>
    <row r="4659" spans="1:18" ht="22.5">
      <c r="A4659" s="41" t="s">
        <v>24524</v>
      </c>
      <c r="B4659" s="37" t="s">
        <v>15614</v>
      </c>
      <c r="C4659" s="38" t="s">
        <v>2871</v>
      </c>
      <c r="D4659" s="37" t="s">
        <v>24525</v>
      </c>
      <c r="E4659" s="39">
        <v>42817.754467592589</v>
      </c>
      <c r="F4659" s="37"/>
      <c r="G4659" s="37" t="s">
        <v>56</v>
      </c>
      <c r="H4659" s="37"/>
      <c r="I4659" s="37"/>
      <c r="J4659" s="37" t="s">
        <v>15616</v>
      </c>
      <c r="K4659" s="37"/>
      <c r="L4659" s="40" t="s">
        <v>58</v>
      </c>
      <c r="M4659" s="42" t="s">
        <v>15617</v>
      </c>
      <c r="N4659" s="37">
        <v>1030</v>
      </c>
      <c r="O4659" s="37">
        <v>1238</v>
      </c>
      <c r="P4659" s="37" t="s">
        <v>2884</v>
      </c>
      <c r="Q4659" s="43" t="s">
        <v>24526</v>
      </c>
      <c r="R4659" s="40" t="s">
        <v>2878</v>
      </c>
    </row>
    <row r="4660" spans="1:18" ht="22.5">
      <c r="A4660" s="41" t="s">
        <v>24527</v>
      </c>
      <c r="B4660" s="37" t="s">
        <v>1593</v>
      </c>
      <c r="C4660" s="38" t="s">
        <v>24528</v>
      </c>
      <c r="D4660" s="37" t="s">
        <v>24529</v>
      </c>
      <c r="E4660" s="39">
        <v>42817.754421296297</v>
      </c>
      <c r="F4660" s="37"/>
      <c r="G4660" s="37" t="s">
        <v>56</v>
      </c>
      <c r="H4660" s="37"/>
      <c r="I4660" s="37"/>
      <c r="J4660" s="37" t="s">
        <v>1596</v>
      </c>
      <c r="K4660" s="37"/>
      <c r="L4660" s="40" t="s">
        <v>1597</v>
      </c>
      <c r="M4660" s="42" t="s">
        <v>1598</v>
      </c>
      <c r="N4660" s="37">
        <v>551</v>
      </c>
      <c r="O4660" s="37">
        <v>1489</v>
      </c>
      <c r="P4660" s="37"/>
      <c r="Q4660" s="43" t="s">
        <v>24530</v>
      </c>
      <c r="R4660" s="40" t="s">
        <v>24531</v>
      </c>
    </row>
    <row r="4661" spans="1:18" ht="22.5">
      <c r="A4661" s="41" t="s">
        <v>24532</v>
      </c>
      <c r="B4661" s="37" t="s">
        <v>3282</v>
      </c>
      <c r="C4661" s="38" t="s">
        <v>24533</v>
      </c>
      <c r="D4661" s="37" t="s">
        <v>24534</v>
      </c>
      <c r="E4661" s="39">
        <v>42817.754409722227</v>
      </c>
      <c r="F4661" s="37"/>
      <c r="G4661" s="37" t="s">
        <v>56</v>
      </c>
      <c r="H4661" s="37"/>
      <c r="I4661" s="37"/>
      <c r="J4661" s="37" t="s">
        <v>3285</v>
      </c>
      <c r="K4661" s="37"/>
      <c r="L4661" s="40" t="s">
        <v>87</v>
      </c>
      <c r="M4661" s="42" t="s">
        <v>3286</v>
      </c>
      <c r="N4661" s="37">
        <v>1408</v>
      </c>
      <c r="O4661" s="37">
        <v>1188</v>
      </c>
      <c r="P4661" s="37" t="s">
        <v>3287</v>
      </c>
      <c r="Q4661" s="43" t="s">
        <v>24535</v>
      </c>
      <c r="R4661" s="40" t="s">
        <v>24536</v>
      </c>
    </row>
    <row r="4662" spans="1:18" ht="33.75">
      <c r="A4662" s="41" t="s">
        <v>24537</v>
      </c>
      <c r="B4662" s="37" t="s">
        <v>24538</v>
      </c>
      <c r="C4662" s="38" t="s">
        <v>24539</v>
      </c>
      <c r="D4662" s="37" t="s">
        <v>24540</v>
      </c>
      <c r="E4662" s="39">
        <v>42817.754386574074</v>
      </c>
      <c r="F4662" s="37"/>
      <c r="G4662" s="37" t="s">
        <v>56</v>
      </c>
      <c r="H4662" s="37"/>
      <c r="I4662" s="37"/>
      <c r="J4662" s="37" t="s">
        <v>24541</v>
      </c>
      <c r="K4662" s="37"/>
      <c r="L4662" s="40" t="s">
        <v>68</v>
      </c>
      <c r="M4662" s="42" t="s">
        <v>24542</v>
      </c>
      <c r="N4662" s="37">
        <v>121</v>
      </c>
      <c r="O4662" s="37">
        <v>300</v>
      </c>
      <c r="P4662" s="37"/>
      <c r="Q4662" s="43" t="s">
        <v>24543</v>
      </c>
      <c r="R4662" s="40" t="s">
        <v>16489</v>
      </c>
    </row>
    <row r="4663" spans="1:18" ht="22.5">
      <c r="A4663" s="41" t="s">
        <v>24544</v>
      </c>
      <c r="B4663" s="37" t="s">
        <v>3405</v>
      </c>
      <c r="C4663" s="38" t="s">
        <v>24545</v>
      </c>
      <c r="D4663" s="37" t="s">
        <v>24546</v>
      </c>
      <c r="E4663" s="39">
        <v>42817.754340277781</v>
      </c>
      <c r="F4663" s="37"/>
      <c r="G4663" s="37" t="s">
        <v>56</v>
      </c>
      <c r="H4663" s="37"/>
      <c r="I4663" s="37"/>
      <c r="J4663" s="37" t="s">
        <v>3408</v>
      </c>
      <c r="K4663" s="37"/>
      <c r="L4663" s="40" t="s">
        <v>197</v>
      </c>
      <c r="M4663" s="42" t="s">
        <v>3409</v>
      </c>
      <c r="N4663" s="37">
        <v>25</v>
      </c>
      <c r="O4663" s="37">
        <v>170</v>
      </c>
      <c r="P4663" s="37"/>
      <c r="Q4663" s="43" t="s">
        <v>24547</v>
      </c>
      <c r="R4663" s="40" t="s">
        <v>24548</v>
      </c>
    </row>
    <row r="4664" spans="1:18" ht="33.75">
      <c r="A4664" s="41" t="s">
        <v>24549</v>
      </c>
      <c r="B4664" s="37" t="s">
        <v>997</v>
      </c>
      <c r="C4664" s="38" t="s">
        <v>24550</v>
      </c>
      <c r="D4664" s="37" t="s">
        <v>24551</v>
      </c>
      <c r="E4664" s="39">
        <v>42817.754293981481</v>
      </c>
      <c r="F4664" s="37"/>
      <c r="G4664" s="37" t="s">
        <v>56</v>
      </c>
      <c r="H4664" s="37"/>
      <c r="I4664" s="37"/>
      <c r="J4664" s="37" t="s">
        <v>1000</v>
      </c>
      <c r="K4664" s="37"/>
      <c r="L4664" s="40" t="s">
        <v>213</v>
      </c>
      <c r="M4664" s="42" t="s">
        <v>1001</v>
      </c>
      <c r="N4664" s="37">
        <v>444</v>
      </c>
      <c r="O4664" s="37">
        <v>516</v>
      </c>
      <c r="P4664" s="37" t="s">
        <v>1002</v>
      </c>
      <c r="Q4664" s="43" t="s">
        <v>24552</v>
      </c>
      <c r="R4664" s="40" t="s">
        <v>24553</v>
      </c>
    </row>
    <row r="4665" spans="1:18" ht="22.5">
      <c r="A4665" s="41" t="s">
        <v>24554</v>
      </c>
      <c r="B4665" s="37" t="s">
        <v>997</v>
      </c>
      <c r="C4665" s="38" t="s">
        <v>21188</v>
      </c>
      <c r="D4665" s="37" t="s">
        <v>24555</v>
      </c>
      <c r="E4665" s="39">
        <v>42817.754201388889</v>
      </c>
      <c r="F4665" s="37"/>
      <c r="G4665" s="37" t="s">
        <v>56</v>
      </c>
      <c r="H4665" s="37"/>
      <c r="I4665" s="37"/>
      <c r="J4665" s="37" t="s">
        <v>1000</v>
      </c>
      <c r="K4665" s="37"/>
      <c r="L4665" s="40" t="s">
        <v>213</v>
      </c>
      <c r="M4665" s="42" t="s">
        <v>1001</v>
      </c>
      <c r="N4665" s="37">
        <v>444</v>
      </c>
      <c r="O4665" s="37">
        <v>516</v>
      </c>
      <c r="P4665" s="37" t="s">
        <v>1002</v>
      </c>
      <c r="Q4665" s="43" t="s">
        <v>24556</v>
      </c>
      <c r="R4665" s="40" t="s">
        <v>21191</v>
      </c>
    </row>
    <row r="4666" spans="1:18" ht="33.75">
      <c r="A4666" s="41" t="s">
        <v>24557</v>
      </c>
      <c r="B4666" s="37" t="s">
        <v>24558</v>
      </c>
      <c r="C4666" s="38" t="s">
        <v>24559</v>
      </c>
      <c r="D4666" s="37" t="s">
        <v>24560</v>
      </c>
      <c r="E4666" s="39">
        <v>42817.754027777773</v>
      </c>
      <c r="F4666" s="37"/>
      <c r="G4666" s="37" t="s">
        <v>56</v>
      </c>
      <c r="H4666" s="37"/>
      <c r="I4666" s="37"/>
      <c r="J4666" s="37" t="s">
        <v>24561</v>
      </c>
      <c r="K4666" s="37"/>
      <c r="L4666" s="40" t="s">
        <v>58</v>
      </c>
      <c r="M4666" s="42" t="s">
        <v>24562</v>
      </c>
      <c r="N4666" s="37">
        <v>762</v>
      </c>
      <c r="O4666" s="37">
        <v>1918</v>
      </c>
      <c r="P4666" s="37" t="s">
        <v>3080</v>
      </c>
      <c r="Q4666" s="43" t="s">
        <v>24563</v>
      </c>
      <c r="R4666" s="40" t="s">
        <v>24564</v>
      </c>
    </row>
    <row r="4667" spans="1:18" ht="22.5">
      <c r="A4667" s="41" t="s">
        <v>24565</v>
      </c>
      <c r="B4667" s="37" t="s">
        <v>4364</v>
      </c>
      <c r="C4667" s="38" t="s">
        <v>24566</v>
      </c>
      <c r="D4667" s="37" t="s">
        <v>24567</v>
      </c>
      <c r="E4667" s="39">
        <v>42817.753865740742</v>
      </c>
      <c r="F4667" s="37" t="s">
        <v>24568</v>
      </c>
      <c r="G4667" s="37" t="s">
        <v>56</v>
      </c>
      <c r="H4667" s="37"/>
      <c r="I4667" s="37"/>
      <c r="J4667" s="37" t="s">
        <v>4367</v>
      </c>
      <c r="K4667" s="37"/>
      <c r="L4667" s="40" t="s">
        <v>433</v>
      </c>
      <c r="M4667" s="42" t="s">
        <v>4368</v>
      </c>
      <c r="N4667" s="37">
        <v>259</v>
      </c>
      <c r="O4667" s="37">
        <v>625</v>
      </c>
      <c r="P4667" s="37" t="s">
        <v>4369</v>
      </c>
      <c r="Q4667" s="43" t="s">
        <v>24569</v>
      </c>
      <c r="R4667" s="40" t="s">
        <v>24570</v>
      </c>
    </row>
    <row r="4668" spans="1:18" ht="33.75">
      <c r="A4668" s="41" t="s">
        <v>24571</v>
      </c>
      <c r="B4668" s="37" t="s">
        <v>1265</v>
      </c>
      <c r="C4668" s="38" t="s">
        <v>24572</v>
      </c>
      <c r="D4668" s="37" t="s">
        <v>24573</v>
      </c>
      <c r="E4668" s="39">
        <v>42817.753807870366</v>
      </c>
      <c r="F4668" s="37"/>
      <c r="G4668" s="37" t="s">
        <v>56</v>
      </c>
      <c r="H4668" s="37"/>
      <c r="I4668" s="37"/>
      <c r="J4668" s="37" t="s">
        <v>1268</v>
      </c>
      <c r="K4668" s="37"/>
      <c r="L4668" s="40" t="s">
        <v>68</v>
      </c>
      <c r="M4668" s="42" t="s">
        <v>1269</v>
      </c>
      <c r="N4668" s="37">
        <v>27</v>
      </c>
      <c r="O4668" s="37">
        <v>12</v>
      </c>
      <c r="P4668" s="37"/>
      <c r="Q4668" s="43" t="s">
        <v>24574</v>
      </c>
      <c r="R4668" s="40" t="s">
        <v>24575</v>
      </c>
    </row>
    <row r="4669" spans="1:18" ht="33.75">
      <c r="A4669" s="41" t="s">
        <v>24576</v>
      </c>
      <c r="B4669" s="37" t="s">
        <v>484</v>
      </c>
      <c r="C4669" s="38" t="s">
        <v>24577</v>
      </c>
      <c r="D4669" s="37" t="s">
        <v>24578</v>
      </c>
      <c r="E4669" s="39">
        <v>42817.753750000003</v>
      </c>
      <c r="F4669" s="37"/>
      <c r="G4669" s="37" t="s">
        <v>56</v>
      </c>
      <c r="H4669" s="37"/>
      <c r="I4669" s="37"/>
      <c r="J4669" s="37" t="s">
        <v>486</v>
      </c>
      <c r="K4669" s="37"/>
      <c r="L4669" s="40" t="s">
        <v>197</v>
      </c>
      <c r="M4669" s="42" t="s">
        <v>487</v>
      </c>
      <c r="N4669" s="37">
        <v>1495</v>
      </c>
      <c r="O4669" s="37">
        <v>1058</v>
      </c>
      <c r="P4669" s="37"/>
      <c r="Q4669" s="43" t="s">
        <v>24579</v>
      </c>
      <c r="R4669" s="40" t="s">
        <v>24580</v>
      </c>
    </row>
    <row r="4670" spans="1:18" ht="12.75">
      <c r="A4670" s="41" t="s">
        <v>24581</v>
      </c>
      <c r="B4670" s="37" t="s">
        <v>1015</v>
      </c>
      <c r="C4670" s="38" t="s">
        <v>24582</v>
      </c>
      <c r="D4670" s="37" t="s">
        <v>24583</v>
      </c>
      <c r="E4670" s="39">
        <v>42817.753738425927</v>
      </c>
      <c r="F4670" s="37"/>
      <c r="G4670" s="37" t="s">
        <v>56</v>
      </c>
      <c r="H4670" s="37"/>
      <c r="I4670" s="37"/>
      <c r="J4670" s="37" t="s">
        <v>1017</v>
      </c>
      <c r="K4670" s="37"/>
      <c r="L4670" s="40" t="s">
        <v>213</v>
      </c>
      <c r="M4670" s="42" t="s">
        <v>1018</v>
      </c>
      <c r="N4670" s="37">
        <v>159</v>
      </c>
      <c r="O4670" s="37">
        <v>270</v>
      </c>
      <c r="P4670" s="37" t="s">
        <v>1019</v>
      </c>
      <c r="Q4670" s="43" t="s">
        <v>24584</v>
      </c>
      <c r="R4670" s="40" t="s">
        <v>24585</v>
      </c>
    </row>
    <row r="4671" spans="1:18" ht="33.75">
      <c r="A4671" s="41" t="s">
        <v>24586</v>
      </c>
      <c r="B4671" s="37" t="s">
        <v>17192</v>
      </c>
      <c r="C4671" s="38" t="s">
        <v>24587</v>
      </c>
      <c r="D4671" s="37" t="s">
        <v>24588</v>
      </c>
      <c r="E4671" s="39">
        <v>42817.753657407404</v>
      </c>
      <c r="F4671" s="37"/>
      <c r="G4671" s="37" t="s">
        <v>56</v>
      </c>
      <c r="H4671" s="37"/>
      <c r="I4671" s="37"/>
      <c r="J4671" s="37" t="s">
        <v>17195</v>
      </c>
      <c r="K4671" s="37"/>
      <c r="L4671" s="40" t="s">
        <v>68</v>
      </c>
      <c r="M4671" s="42" t="s">
        <v>17196</v>
      </c>
      <c r="N4671" s="37">
        <v>297</v>
      </c>
      <c r="O4671" s="37">
        <v>273</v>
      </c>
      <c r="P4671" s="37" t="s">
        <v>5539</v>
      </c>
      <c r="Q4671" s="43" t="s">
        <v>24589</v>
      </c>
      <c r="R4671" s="40" t="s">
        <v>24590</v>
      </c>
    </row>
    <row r="4672" spans="1:18" ht="33.75">
      <c r="A4672" s="41" t="s">
        <v>24591</v>
      </c>
      <c r="B4672" s="37" t="s">
        <v>12244</v>
      </c>
      <c r="C4672" s="38" t="s">
        <v>24592</v>
      </c>
      <c r="D4672" s="37" t="s">
        <v>24593</v>
      </c>
      <c r="E4672" s="39">
        <v>42817.753645833334</v>
      </c>
      <c r="F4672" s="37"/>
      <c r="G4672" s="37" t="s">
        <v>56</v>
      </c>
      <c r="H4672" s="37"/>
      <c r="I4672" s="37"/>
      <c r="J4672" s="37" t="s">
        <v>12246</v>
      </c>
      <c r="K4672" s="37"/>
      <c r="L4672" s="40" t="s">
        <v>68</v>
      </c>
      <c r="M4672" s="42" t="s">
        <v>12247</v>
      </c>
      <c r="N4672" s="37">
        <v>2137</v>
      </c>
      <c r="O4672" s="37">
        <v>2182</v>
      </c>
      <c r="P4672" s="37" t="s">
        <v>12248</v>
      </c>
      <c r="Q4672" s="43" t="s">
        <v>24594</v>
      </c>
      <c r="R4672" s="40" t="s">
        <v>24491</v>
      </c>
    </row>
    <row r="4673" spans="1:18" ht="33.75">
      <c r="A4673" s="41" t="s">
        <v>24595</v>
      </c>
      <c r="B4673" s="37" t="s">
        <v>4669</v>
      </c>
      <c r="C4673" s="38" t="s">
        <v>24356</v>
      </c>
      <c r="D4673" s="37" t="s">
        <v>24596</v>
      </c>
      <c r="E4673" s="39">
        <v>42817.753634259258</v>
      </c>
      <c r="F4673" s="37"/>
      <c r="G4673" s="37" t="s">
        <v>56</v>
      </c>
      <c r="H4673" s="37"/>
      <c r="I4673" s="37"/>
      <c r="J4673" s="37" t="s">
        <v>4671</v>
      </c>
      <c r="K4673" s="37"/>
      <c r="L4673" s="40" t="s">
        <v>68</v>
      </c>
      <c r="M4673" s="42" t="s">
        <v>4672</v>
      </c>
      <c r="N4673" s="37">
        <v>115</v>
      </c>
      <c r="O4673" s="37">
        <v>221</v>
      </c>
      <c r="P4673" s="37"/>
      <c r="Q4673" s="43" t="s">
        <v>24597</v>
      </c>
      <c r="R4673" s="40" t="s">
        <v>24358</v>
      </c>
    </row>
    <row r="4674" spans="1:18" ht="22.5">
      <c r="A4674" s="41" t="s">
        <v>24598</v>
      </c>
      <c r="B4674" s="37" t="s">
        <v>1711</v>
      </c>
      <c r="C4674" s="38" t="s">
        <v>24599</v>
      </c>
      <c r="D4674" s="37" t="s">
        <v>24600</v>
      </c>
      <c r="E4674" s="39">
        <v>42817.753587962958</v>
      </c>
      <c r="F4674" s="37"/>
      <c r="G4674" s="37" t="s">
        <v>56</v>
      </c>
      <c r="H4674" s="37"/>
      <c r="I4674" s="37"/>
      <c r="J4674" s="37" t="s">
        <v>1713</v>
      </c>
      <c r="K4674" s="37"/>
      <c r="L4674" s="40" t="s">
        <v>68</v>
      </c>
      <c r="M4674" s="42" t="s">
        <v>1714</v>
      </c>
      <c r="N4674" s="37">
        <v>396</v>
      </c>
      <c r="O4674" s="37">
        <v>319</v>
      </c>
      <c r="P4674" s="37" t="s">
        <v>1715</v>
      </c>
      <c r="Q4674" s="43" t="s">
        <v>24601</v>
      </c>
      <c r="R4674" s="40" t="s">
        <v>24602</v>
      </c>
    </row>
    <row r="4675" spans="1:18" ht="22.5">
      <c r="A4675" s="41" t="s">
        <v>24603</v>
      </c>
      <c r="B4675" s="37" t="s">
        <v>13715</v>
      </c>
      <c r="C4675" s="38" t="s">
        <v>24604</v>
      </c>
      <c r="D4675" s="37" t="s">
        <v>24605</v>
      </c>
      <c r="E4675" s="39">
        <v>42817.753576388888</v>
      </c>
      <c r="F4675" s="37"/>
      <c r="G4675" s="37" t="s">
        <v>56</v>
      </c>
      <c r="H4675" s="37"/>
      <c r="I4675" s="37"/>
      <c r="J4675" s="37" t="s">
        <v>13718</v>
      </c>
      <c r="K4675" s="37"/>
      <c r="L4675" s="40" t="s">
        <v>1060</v>
      </c>
      <c r="M4675" s="42" t="s">
        <v>13719</v>
      </c>
      <c r="N4675" s="37">
        <v>5674</v>
      </c>
      <c r="O4675" s="37">
        <v>2200</v>
      </c>
      <c r="P4675" s="37"/>
      <c r="Q4675" s="43" t="s">
        <v>24606</v>
      </c>
      <c r="R4675" s="40" t="s">
        <v>24607</v>
      </c>
    </row>
    <row r="4676" spans="1:18" ht="22.5">
      <c r="A4676" s="41" t="s">
        <v>24608</v>
      </c>
      <c r="B4676" s="37" t="s">
        <v>1196</v>
      </c>
      <c r="C4676" s="38" t="s">
        <v>24609</v>
      </c>
      <c r="D4676" s="37" t="s">
        <v>24610</v>
      </c>
      <c r="E4676" s="39">
        <v>42817.753518518519</v>
      </c>
      <c r="F4676" s="37"/>
      <c r="G4676" s="37" t="s">
        <v>56</v>
      </c>
      <c r="H4676" s="37"/>
      <c r="I4676" s="37"/>
      <c r="J4676" s="37" t="s">
        <v>1198</v>
      </c>
      <c r="K4676" s="37"/>
      <c r="L4676" s="40" t="s">
        <v>197</v>
      </c>
      <c r="M4676" s="42" t="s">
        <v>1199</v>
      </c>
      <c r="N4676" s="37">
        <v>431</v>
      </c>
      <c r="O4676" s="37">
        <v>839</v>
      </c>
      <c r="P4676" s="37" t="s">
        <v>1200</v>
      </c>
      <c r="Q4676" s="43" t="s">
        <v>24611</v>
      </c>
      <c r="R4676" s="40" t="s">
        <v>3468</v>
      </c>
    </row>
    <row r="4677" spans="1:18" ht="22.5">
      <c r="A4677" s="41" t="s">
        <v>24612</v>
      </c>
      <c r="B4677" s="37" t="s">
        <v>297</v>
      </c>
      <c r="C4677" s="38" t="s">
        <v>24613</v>
      </c>
      <c r="D4677" s="37" t="s">
        <v>24614</v>
      </c>
      <c r="E4677" s="39">
        <v>42817.753379629634</v>
      </c>
      <c r="F4677" s="37"/>
      <c r="G4677" s="37" t="s">
        <v>56</v>
      </c>
      <c r="H4677" s="37"/>
      <c r="I4677" s="37"/>
      <c r="J4677" s="37" t="s">
        <v>300</v>
      </c>
      <c r="K4677" s="37"/>
      <c r="L4677" s="40" t="s">
        <v>301</v>
      </c>
      <c r="M4677" s="42" t="s">
        <v>302</v>
      </c>
      <c r="N4677" s="37">
        <v>256</v>
      </c>
      <c r="O4677" s="37">
        <v>262</v>
      </c>
      <c r="P4677" s="37"/>
      <c r="Q4677" s="43" t="s">
        <v>24615</v>
      </c>
      <c r="R4677" s="40" t="s">
        <v>7393</v>
      </c>
    </row>
    <row r="4678" spans="1:18" ht="22.5">
      <c r="A4678" s="41" t="s">
        <v>24616</v>
      </c>
      <c r="B4678" s="37" t="s">
        <v>4669</v>
      </c>
      <c r="C4678" s="38" t="s">
        <v>24617</v>
      </c>
      <c r="D4678" s="37" t="s">
        <v>24618</v>
      </c>
      <c r="E4678" s="39">
        <v>42817.753310185188</v>
      </c>
      <c r="F4678" s="37"/>
      <c r="G4678" s="37" t="s">
        <v>56</v>
      </c>
      <c r="H4678" s="37"/>
      <c r="I4678" s="37"/>
      <c r="J4678" s="37" t="s">
        <v>4671</v>
      </c>
      <c r="K4678" s="37"/>
      <c r="L4678" s="40" t="s">
        <v>68</v>
      </c>
      <c r="M4678" s="42" t="s">
        <v>4672</v>
      </c>
      <c r="N4678" s="37">
        <v>115</v>
      </c>
      <c r="O4678" s="37">
        <v>221</v>
      </c>
      <c r="P4678" s="37"/>
      <c r="Q4678" s="43" t="s">
        <v>24619</v>
      </c>
      <c r="R4678" s="40" t="s">
        <v>738</v>
      </c>
    </row>
    <row r="4679" spans="1:18" ht="22.5">
      <c r="A4679" s="41" t="s">
        <v>24620</v>
      </c>
      <c r="B4679" s="37" t="s">
        <v>18433</v>
      </c>
      <c r="C4679" s="38" t="s">
        <v>24621</v>
      </c>
      <c r="D4679" s="37" t="s">
        <v>24622</v>
      </c>
      <c r="E4679" s="39">
        <v>42817.753298611111</v>
      </c>
      <c r="F4679" s="37"/>
      <c r="G4679" s="37" t="s">
        <v>56</v>
      </c>
      <c r="H4679" s="37" t="s">
        <v>432</v>
      </c>
      <c r="I4679" s="37" t="s">
        <v>429</v>
      </c>
      <c r="J4679" s="37" t="s">
        <v>18436</v>
      </c>
      <c r="K4679" s="37" t="s">
        <v>24623</v>
      </c>
      <c r="L4679" s="40" t="s">
        <v>58</v>
      </c>
      <c r="M4679" s="42" t="s">
        <v>18437</v>
      </c>
      <c r="N4679" s="37">
        <v>4892</v>
      </c>
      <c r="O4679" s="37">
        <v>5185</v>
      </c>
      <c r="P4679" s="37" t="s">
        <v>18438</v>
      </c>
      <c r="Q4679" s="43" t="s">
        <v>24624</v>
      </c>
      <c r="R4679" s="40" t="s">
        <v>24625</v>
      </c>
    </row>
    <row r="4680" spans="1:18" ht="22.5">
      <c r="A4680" s="41" t="s">
        <v>24626</v>
      </c>
      <c r="B4680" s="37" t="s">
        <v>6845</v>
      </c>
      <c r="C4680" s="38" t="s">
        <v>24627</v>
      </c>
      <c r="D4680" s="37" t="s">
        <v>24628</v>
      </c>
      <c r="E4680" s="39">
        <v>42817.753263888888</v>
      </c>
      <c r="F4680" s="37"/>
      <c r="G4680" s="37" t="s">
        <v>56</v>
      </c>
      <c r="H4680" s="37"/>
      <c r="I4680" s="37"/>
      <c r="J4680" s="37" t="s">
        <v>6848</v>
      </c>
      <c r="K4680" s="37"/>
      <c r="L4680" s="40" t="s">
        <v>58</v>
      </c>
      <c r="M4680" s="42" t="s">
        <v>6849</v>
      </c>
      <c r="N4680" s="37">
        <v>401</v>
      </c>
      <c r="O4680" s="37">
        <v>470</v>
      </c>
      <c r="P4680" s="37" t="s">
        <v>6850</v>
      </c>
      <c r="Q4680" s="43" t="s">
        <v>24629</v>
      </c>
      <c r="R4680" s="40" t="s">
        <v>1868</v>
      </c>
    </row>
    <row r="4681" spans="1:18" ht="22.5">
      <c r="A4681" s="41" t="s">
        <v>24630</v>
      </c>
      <c r="B4681" s="37" t="s">
        <v>24631</v>
      </c>
      <c r="C4681" s="38" t="s">
        <v>330</v>
      </c>
      <c r="D4681" s="37" t="s">
        <v>24632</v>
      </c>
      <c r="E4681" s="39">
        <v>42817.753182870365</v>
      </c>
      <c r="F4681" s="37"/>
      <c r="G4681" s="37" t="s">
        <v>56</v>
      </c>
      <c r="H4681" s="37"/>
      <c r="I4681" s="37"/>
      <c r="J4681" s="37" t="s">
        <v>24633</v>
      </c>
      <c r="K4681" s="37"/>
      <c r="L4681" s="40" t="s">
        <v>213</v>
      </c>
      <c r="M4681" s="42" t="s">
        <v>24634</v>
      </c>
      <c r="N4681" s="37">
        <v>72</v>
      </c>
      <c r="O4681" s="37">
        <v>298</v>
      </c>
      <c r="P4681" s="37" t="s">
        <v>24635</v>
      </c>
      <c r="Q4681" s="43" t="s">
        <v>24636</v>
      </c>
      <c r="R4681" s="40" t="s">
        <v>335</v>
      </c>
    </row>
    <row r="4682" spans="1:18" ht="12.75">
      <c r="A4682" s="41" t="s">
        <v>24637</v>
      </c>
      <c r="B4682" s="37" t="s">
        <v>2408</v>
      </c>
      <c r="C4682" s="38" t="s">
        <v>24638</v>
      </c>
      <c r="D4682" s="37" t="s">
        <v>24639</v>
      </c>
      <c r="E4682" s="39">
        <v>42817.753171296295</v>
      </c>
      <c r="F4682" s="37"/>
      <c r="G4682" s="37" t="s">
        <v>56</v>
      </c>
      <c r="H4682" s="37"/>
      <c r="I4682" s="37"/>
      <c r="J4682" s="37" t="s">
        <v>2413</v>
      </c>
      <c r="K4682" s="37"/>
      <c r="L4682" s="40" t="s">
        <v>213</v>
      </c>
      <c r="M4682" s="42" t="s">
        <v>2415</v>
      </c>
      <c r="N4682" s="37">
        <v>64</v>
      </c>
      <c r="O4682" s="37">
        <v>33</v>
      </c>
      <c r="P4682" s="37"/>
      <c r="Q4682" s="43" t="s">
        <v>24640</v>
      </c>
      <c r="R4682" s="40" t="s">
        <v>16489</v>
      </c>
    </row>
    <row r="4683" spans="1:18" ht="22.5">
      <c r="A4683" s="41" t="s">
        <v>24641</v>
      </c>
      <c r="B4683" s="37" t="s">
        <v>2315</v>
      </c>
      <c r="C4683" s="38" t="s">
        <v>24642</v>
      </c>
      <c r="D4683" s="37" t="s">
        <v>24639</v>
      </c>
      <c r="E4683" s="39">
        <v>42817.753171296295</v>
      </c>
      <c r="F4683" s="37"/>
      <c r="G4683" s="37" t="s">
        <v>56</v>
      </c>
      <c r="H4683" s="37"/>
      <c r="I4683" s="37"/>
      <c r="J4683" s="37" t="s">
        <v>2318</v>
      </c>
      <c r="K4683" s="37"/>
      <c r="L4683" s="40" t="s">
        <v>68</v>
      </c>
      <c r="M4683" s="42" t="s">
        <v>2319</v>
      </c>
      <c r="N4683" s="37">
        <v>1985</v>
      </c>
      <c r="O4683" s="37">
        <v>1692</v>
      </c>
      <c r="P4683" s="37" t="s">
        <v>2320</v>
      </c>
      <c r="Q4683" s="43" t="s">
        <v>24643</v>
      </c>
      <c r="R4683" s="40" t="s">
        <v>24644</v>
      </c>
    </row>
    <row r="4684" spans="1:18" ht="33.75">
      <c r="A4684" s="41" t="s">
        <v>24645</v>
      </c>
      <c r="B4684" s="37" t="s">
        <v>13927</v>
      </c>
      <c r="C4684" s="38" t="s">
        <v>2039</v>
      </c>
      <c r="D4684" s="37" t="s">
        <v>24646</v>
      </c>
      <c r="E4684" s="39">
        <v>42817.753125000003</v>
      </c>
      <c r="F4684" s="37"/>
      <c r="G4684" s="37" t="s">
        <v>56</v>
      </c>
      <c r="H4684" s="37"/>
      <c r="I4684" s="37"/>
      <c r="J4684" s="37" t="s">
        <v>13929</v>
      </c>
      <c r="K4684" s="37"/>
      <c r="L4684" s="40" t="s">
        <v>58</v>
      </c>
      <c r="M4684" s="42" t="s">
        <v>13930</v>
      </c>
      <c r="N4684" s="37">
        <v>1626</v>
      </c>
      <c r="O4684" s="37">
        <v>2073</v>
      </c>
      <c r="P4684" s="37" t="s">
        <v>13931</v>
      </c>
      <c r="Q4684" s="43" t="s">
        <v>24647</v>
      </c>
      <c r="R4684" s="40" t="s">
        <v>2042</v>
      </c>
    </row>
    <row r="4685" spans="1:18" ht="33.75">
      <c r="A4685" s="41" t="s">
        <v>24648</v>
      </c>
      <c r="B4685" s="37" t="s">
        <v>630</v>
      </c>
      <c r="C4685" s="38" t="s">
        <v>24649</v>
      </c>
      <c r="D4685" s="37" t="s">
        <v>24650</v>
      </c>
      <c r="E4685" s="39">
        <v>42817.753101851849</v>
      </c>
      <c r="F4685" s="37"/>
      <c r="G4685" s="37" t="s">
        <v>56</v>
      </c>
      <c r="H4685" s="37"/>
      <c r="I4685" s="37"/>
      <c r="J4685" s="37" t="s">
        <v>633</v>
      </c>
      <c r="K4685" s="37"/>
      <c r="L4685" s="40" t="s">
        <v>68</v>
      </c>
      <c r="M4685" s="42" t="s">
        <v>634</v>
      </c>
      <c r="N4685" s="37">
        <v>1095</v>
      </c>
      <c r="O4685" s="37">
        <v>1640</v>
      </c>
      <c r="P4685" s="37"/>
      <c r="Q4685" s="43" t="s">
        <v>24651</v>
      </c>
      <c r="R4685" s="40" t="s">
        <v>1725</v>
      </c>
    </row>
    <row r="4686" spans="1:18" ht="33.75">
      <c r="A4686" s="41" t="s">
        <v>24652</v>
      </c>
      <c r="B4686" s="37" t="s">
        <v>13404</v>
      </c>
      <c r="C4686" s="38" t="s">
        <v>24653</v>
      </c>
      <c r="D4686" s="37" t="s">
        <v>24654</v>
      </c>
      <c r="E4686" s="39">
        <v>42817.753078703703</v>
      </c>
      <c r="F4686" s="37"/>
      <c r="G4686" s="37" t="s">
        <v>56</v>
      </c>
      <c r="H4686" s="37"/>
      <c r="I4686" s="37"/>
      <c r="J4686" s="37" t="s">
        <v>13407</v>
      </c>
      <c r="K4686" s="37"/>
      <c r="L4686" s="40" t="s">
        <v>68</v>
      </c>
      <c r="M4686" s="42" t="s">
        <v>13408</v>
      </c>
      <c r="N4686" s="37">
        <v>285</v>
      </c>
      <c r="O4686" s="37">
        <v>525</v>
      </c>
      <c r="P4686" s="37" t="s">
        <v>3303</v>
      </c>
      <c r="Q4686" s="43" t="s">
        <v>24655</v>
      </c>
      <c r="R4686" s="40" t="s">
        <v>1559</v>
      </c>
    </row>
    <row r="4687" spans="1:18" ht="33.75">
      <c r="A4687" s="41" t="s">
        <v>24656</v>
      </c>
      <c r="B4687" s="37" t="s">
        <v>3282</v>
      </c>
      <c r="C4687" s="38" t="s">
        <v>24657</v>
      </c>
      <c r="D4687" s="37" t="s">
        <v>24658</v>
      </c>
      <c r="E4687" s="39">
        <v>42817.752847222218</v>
      </c>
      <c r="F4687" s="37"/>
      <c r="G4687" s="37" t="s">
        <v>56</v>
      </c>
      <c r="H4687" s="37"/>
      <c r="I4687" s="37"/>
      <c r="J4687" s="37" t="s">
        <v>3285</v>
      </c>
      <c r="K4687" s="37"/>
      <c r="L4687" s="40" t="s">
        <v>87</v>
      </c>
      <c r="M4687" s="42" t="s">
        <v>3286</v>
      </c>
      <c r="N4687" s="37">
        <v>1408</v>
      </c>
      <c r="O4687" s="37">
        <v>1188</v>
      </c>
      <c r="P4687" s="37" t="s">
        <v>3287</v>
      </c>
      <c r="Q4687" s="43" t="s">
        <v>24659</v>
      </c>
      <c r="R4687" s="40" t="s">
        <v>24660</v>
      </c>
    </row>
    <row r="4688" spans="1:18" ht="22.5">
      <c r="A4688" s="41" t="s">
        <v>24661</v>
      </c>
      <c r="B4688" s="37" t="s">
        <v>7155</v>
      </c>
      <c r="C4688" s="38" t="s">
        <v>24662</v>
      </c>
      <c r="D4688" s="37" t="s">
        <v>24663</v>
      </c>
      <c r="E4688" s="39">
        <v>42817.752743055556</v>
      </c>
      <c r="F4688" s="37"/>
      <c r="G4688" s="37" t="s">
        <v>56</v>
      </c>
      <c r="H4688" s="37"/>
      <c r="I4688" s="37"/>
      <c r="J4688" s="37" t="s">
        <v>7157</v>
      </c>
      <c r="K4688" s="37"/>
      <c r="L4688" s="40" t="s">
        <v>87</v>
      </c>
      <c r="M4688" s="42" t="s">
        <v>7158</v>
      </c>
      <c r="N4688" s="37">
        <v>1255</v>
      </c>
      <c r="O4688" s="37">
        <v>572</v>
      </c>
      <c r="P4688" s="37" t="s">
        <v>5034</v>
      </c>
      <c r="Q4688" s="43" t="s">
        <v>24664</v>
      </c>
      <c r="R4688" s="40" t="s">
        <v>4081</v>
      </c>
    </row>
    <row r="4689" spans="1:18" ht="22.5">
      <c r="A4689" s="41" t="s">
        <v>24665</v>
      </c>
      <c r="B4689" s="37" t="s">
        <v>11830</v>
      </c>
      <c r="C4689" s="38" t="s">
        <v>24666</v>
      </c>
      <c r="D4689" s="37" t="s">
        <v>24667</v>
      </c>
      <c r="E4689" s="39">
        <v>42817.752685185187</v>
      </c>
      <c r="F4689" s="37"/>
      <c r="G4689" s="37" t="s">
        <v>56</v>
      </c>
      <c r="H4689" s="37"/>
      <c r="I4689" s="37"/>
      <c r="J4689" s="37" t="s">
        <v>11832</v>
      </c>
      <c r="K4689" s="37"/>
      <c r="L4689" s="40" t="s">
        <v>1060</v>
      </c>
      <c r="M4689" s="42" t="s">
        <v>11833</v>
      </c>
      <c r="N4689" s="37">
        <v>281</v>
      </c>
      <c r="O4689" s="37">
        <v>95</v>
      </c>
      <c r="P4689" s="37" t="s">
        <v>11834</v>
      </c>
      <c r="Q4689" s="43" t="s">
        <v>24668</v>
      </c>
      <c r="R4689" s="40" t="s">
        <v>24669</v>
      </c>
    </row>
    <row r="4690" spans="1:18" ht="22.5">
      <c r="A4690" s="41" t="s">
        <v>24670</v>
      </c>
      <c r="B4690" s="37" t="s">
        <v>2618</v>
      </c>
      <c r="C4690" s="38" t="s">
        <v>24671</v>
      </c>
      <c r="D4690" s="37" t="s">
        <v>24672</v>
      </c>
      <c r="E4690" s="39">
        <v>42817.752627314811</v>
      </c>
      <c r="F4690" s="37"/>
      <c r="G4690" s="37" t="s">
        <v>56</v>
      </c>
      <c r="H4690" s="37"/>
      <c r="I4690" s="37"/>
      <c r="J4690" s="37" t="s">
        <v>2621</v>
      </c>
      <c r="K4690" s="37"/>
      <c r="L4690" s="40" t="s">
        <v>197</v>
      </c>
      <c r="M4690" s="42" t="s">
        <v>2622</v>
      </c>
      <c r="N4690" s="37">
        <v>3261</v>
      </c>
      <c r="O4690" s="37">
        <v>1052</v>
      </c>
      <c r="P4690" s="37" t="s">
        <v>2623</v>
      </c>
      <c r="Q4690" s="43" t="s">
        <v>24673</v>
      </c>
      <c r="R4690" s="40" t="s">
        <v>24674</v>
      </c>
    </row>
    <row r="4691" spans="1:18" ht="22.5">
      <c r="A4691" s="41" t="s">
        <v>14657</v>
      </c>
      <c r="B4691" s="37" t="s">
        <v>14653</v>
      </c>
      <c r="C4691" s="38" t="s">
        <v>24675</v>
      </c>
      <c r="D4691" s="37" t="s">
        <v>24676</v>
      </c>
      <c r="E4691" s="39">
        <v>42817.752604166672</v>
      </c>
      <c r="F4691" s="37"/>
      <c r="G4691" s="37" t="s">
        <v>56</v>
      </c>
      <c r="H4691" s="37"/>
      <c r="I4691" s="37"/>
      <c r="J4691" s="37" t="s">
        <v>14656</v>
      </c>
      <c r="K4691" s="37"/>
      <c r="L4691" s="40" t="s">
        <v>409</v>
      </c>
      <c r="M4691" s="42" t="s">
        <v>14658</v>
      </c>
      <c r="N4691" s="37">
        <v>5955</v>
      </c>
      <c r="O4691" s="37">
        <v>3388</v>
      </c>
      <c r="P4691" s="37"/>
      <c r="Q4691" s="43" t="s">
        <v>24677</v>
      </c>
      <c r="R4691" s="40" t="s">
        <v>24678</v>
      </c>
    </row>
    <row r="4692" spans="1:18" ht="22.5">
      <c r="A4692" s="41" t="s">
        <v>24679</v>
      </c>
      <c r="B4692" s="37" t="s">
        <v>4088</v>
      </c>
      <c r="C4692" s="38" t="s">
        <v>24680</v>
      </c>
      <c r="D4692" s="37" t="s">
        <v>24681</v>
      </c>
      <c r="E4692" s="39">
        <v>42817.752442129626</v>
      </c>
      <c r="F4692" s="37"/>
      <c r="G4692" s="37" t="s">
        <v>56</v>
      </c>
      <c r="H4692" s="37"/>
      <c r="I4692" s="37"/>
      <c r="J4692" s="37" t="s">
        <v>4090</v>
      </c>
      <c r="K4692" s="37"/>
      <c r="L4692" s="40" t="s">
        <v>68</v>
      </c>
      <c r="M4692" s="42" t="s">
        <v>4091</v>
      </c>
      <c r="N4692" s="37">
        <v>546</v>
      </c>
      <c r="O4692" s="37">
        <v>403</v>
      </c>
      <c r="P4692" s="37" t="s">
        <v>4092</v>
      </c>
      <c r="Q4692" s="43" t="s">
        <v>24682</v>
      </c>
      <c r="R4692" s="40" t="s">
        <v>1176</v>
      </c>
    </row>
    <row r="4693" spans="1:18" ht="33.75">
      <c r="A4693" s="41" t="s">
        <v>24683</v>
      </c>
      <c r="B4693" s="37" t="s">
        <v>18433</v>
      </c>
      <c r="C4693" s="38" t="s">
        <v>24684</v>
      </c>
      <c r="D4693" s="37" t="s">
        <v>24681</v>
      </c>
      <c r="E4693" s="39">
        <v>42817.752442129626</v>
      </c>
      <c r="F4693" s="37"/>
      <c r="G4693" s="37" t="s">
        <v>56</v>
      </c>
      <c r="H4693" s="37"/>
      <c r="I4693" s="37"/>
      <c r="J4693" s="37" t="s">
        <v>18436</v>
      </c>
      <c r="K4693" s="37"/>
      <c r="L4693" s="40" t="s">
        <v>58</v>
      </c>
      <c r="M4693" s="42" t="s">
        <v>18437</v>
      </c>
      <c r="N4693" s="37">
        <v>4892</v>
      </c>
      <c r="O4693" s="37">
        <v>5185</v>
      </c>
      <c r="P4693" s="37" t="s">
        <v>18438</v>
      </c>
      <c r="Q4693" s="43" t="s">
        <v>24685</v>
      </c>
      <c r="R4693" s="40" t="s">
        <v>24686</v>
      </c>
    </row>
    <row r="4694" spans="1:18" ht="22.5">
      <c r="A4694" s="41" t="s">
        <v>24687</v>
      </c>
      <c r="B4694" s="37" t="s">
        <v>11790</v>
      </c>
      <c r="C4694" s="38" t="s">
        <v>24688</v>
      </c>
      <c r="D4694" s="37" t="s">
        <v>24689</v>
      </c>
      <c r="E4694" s="39">
        <v>42817.752210648148</v>
      </c>
      <c r="F4694" s="37"/>
      <c r="G4694" s="37" t="s">
        <v>56</v>
      </c>
      <c r="H4694" s="37"/>
      <c r="I4694" s="37"/>
      <c r="J4694" s="37" t="s">
        <v>11792</v>
      </c>
      <c r="K4694" s="37"/>
      <c r="L4694" s="40" t="s">
        <v>68</v>
      </c>
      <c r="M4694" s="42" t="s">
        <v>11793</v>
      </c>
      <c r="N4694" s="37">
        <v>503</v>
      </c>
      <c r="O4694" s="37">
        <v>714</v>
      </c>
      <c r="P4694" s="37" t="s">
        <v>11794</v>
      </c>
      <c r="Q4694" s="43" t="s">
        <v>24690</v>
      </c>
      <c r="R4694" s="40" t="s">
        <v>24691</v>
      </c>
    </row>
    <row r="4695" spans="1:18" ht="33.75">
      <c r="A4695" s="41" t="s">
        <v>24692</v>
      </c>
      <c r="B4695" s="37" t="s">
        <v>21562</v>
      </c>
      <c r="C4695" s="38" t="s">
        <v>24693</v>
      </c>
      <c r="D4695" s="37" t="s">
        <v>24694</v>
      </c>
      <c r="E4695" s="39">
        <v>42817.752187499995</v>
      </c>
      <c r="F4695" s="37"/>
      <c r="G4695" s="37" t="s">
        <v>56</v>
      </c>
      <c r="H4695" s="37"/>
      <c r="I4695" s="37"/>
      <c r="J4695" s="37" t="s">
        <v>21565</v>
      </c>
      <c r="K4695" s="37"/>
      <c r="L4695" s="40" t="s">
        <v>58</v>
      </c>
      <c r="M4695" s="42" t="s">
        <v>21566</v>
      </c>
      <c r="N4695" s="37">
        <v>1334</v>
      </c>
      <c r="O4695" s="37">
        <v>1157</v>
      </c>
      <c r="P4695" s="37"/>
      <c r="Q4695" s="43" t="s">
        <v>24695</v>
      </c>
      <c r="R4695" s="40" t="s">
        <v>24696</v>
      </c>
    </row>
    <row r="4696" spans="1:18" ht="22.5">
      <c r="A4696" s="41" t="s">
        <v>24697</v>
      </c>
      <c r="B4696" s="37" t="s">
        <v>5431</v>
      </c>
      <c r="C4696" s="38" t="s">
        <v>24698</v>
      </c>
      <c r="D4696" s="37" t="s">
        <v>24694</v>
      </c>
      <c r="E4696" s="39">
        <v>42817.752187499995</v>
      </c>
      <c r="F4696" s="37"/>
      <c r="G4696" s="37" t="s">
        <v>56</v>
      </c>
      <c r="H4696" s="37"/>
      <c r="I4696" s="37"/>
      <c r="J4696" s="37" t="s">
        <v>5434</v>
      </c>
      <c r="K4696" s="37"/>
      <c r="L4696" s="40" t="s">
        <v>68</v>
      </c>
      <c r="M4696" s="42" t="s">
        <v>5435</v>
      </c>
      <c r="N4696" s="37">
        <v>654</v>
      </c>
      <c r="O4696" s="37">
        <v>349</v>
      </c>
      <c r="P4696" s="37" t="s">
        <v>5436</v>
      </c>
      <c r="Q4696" s="43" t="s">
        <v>24699</v>
      </c>
      <c r="R4696" s="40" t="s">
        <v>24700</v>
      </c>
    </row>
    <row r="4697" spans="1:18" ht="22.5">
      <c r="A4697" s="41" t="s">
        <v>24701</v>
      </c>
      <c r="B4697" s="37" t="s">
        <v>10155</v>
      </c>
      <c r="C4697" s="38" t="s">
        <v>24702</v>
      </c>
      <c r="D4697" s="37" t="s">
        <v>24703</v>
      </c>
      <c r="E4697" s="39">
        <v>42817.752141203702</v>
      </c>
      <c r="F4697" s="37"/>
      <c r="G4697" s="37" t="s">
        <v>56</v>
      </c>
      <c r="H4697" s="37"/>
      <c r="I4697" s="37"/>
      <c r="J4697" s="37" t="s">
        <v>10158</v>
      </c>
      <c r="K4697" s="37"/>
      <c r="L4697" s="40" t="s">
        <v>1060</v>
      </c>
      <c r="M4697" s="42" t="s">
        <v>10159</v>
      </c>
      <c r="N4697" s="37">
        <v>4321</v>
      </c>
      <c r="O4697" s="37">
        <v>839</v>
      </c>
      <c r="P4697" s="37"/>
      <c r="Q4697" s="43" t="s">
        <v>24704</v>
      </c>
      <c r="R4697" s="40" t="s">
        <v>24705</v>
      </c>
    </row>
    <row r="4698" spans="1:18" ht="22.5">
      <c r="A4698" s="41" t="s">
        <v>24706</v>
      </c>
      <c r="B4698" s="37" t="s">
        <v>13715</v>
      </c>
      <c r="C4698" s="38" t="s">
        <v>24707</v>
      </c>
      <c r="D4698" s="37" t="s">
        <v>24703</v>
      </c>
      <c r="E4698" s="39">
        <v>42817.752141203702</v>
      </c>
      <c r="F4698" s="37"/>
      <c r="G4698" s="37" t="s">
        <v>56</v>
      </c>
      <c r="H4698" s="37"/>
      <c r="I4698" s="37"/>
      <c r="J4698" s="37" t="s">
        <v>13718</v>
      </c>
      <c r="K4698" s="37"/>
      <c r="L4698" s="40" t="s">
        <v>1060</v>
      </c>
      <c r="M4698" s="42" t="s">
        <v>13719</v>
      </c>
      <c r="N4698" s="37">
        <v>5674</v>
      </c>
      <c r="O4698" s="37">
        <v>2200</v>
      </c>
      <c r="P4698" s="37"/>
      <c r="Q4698" s="43" t="s">
        <v>24708</v>
      </c>
      <c r="R4698" s="40" t="s">
        <v>24709</v>
      </c>
    </row>
    <row r="4699" spans="1:18" ht="33.75">
      <c r="A4699" s="41" t="s">
        <v>24710</v>
      </c>
      <c r="B4699" s="37" t="s">
        <v>24711</v>
      </c>
      <c r="C4699" s="38" t="s">
        <v>24712</v>
      </c>
      <c r="D4699" s="37" t="s">
        <v>24713</v>
      </c>
      <c r="E4699" s="39">
        <v>42817.75199074074</v>
      </c>
      <c r="F4699" s="37"/>
      <c r="G4699" s="37" t="s">
        <v>56</v>
      </c>
      <c r="H4699" s="37"/>
      <c r="I4699" s="37"/>
      <c r="J4699" s="37" t="s">
        <v>24714</v>
      </c>
      <c r="K4699" s="37"/>
      <c r="L4699" s="40" t="s">
        <v>1060</v>
      </c>
      <c r="M4699" s="42" t="s">
        <v>24715</v>
      </c>
      <c r="N4699" s="37">
        <v>626</v>
      </c>
      <c r="O4699" s="37">
        <v>450</v>
      </c>
      <c r="P4699" s="37" t="s">
        <v>10291</v>
      </c>
      <c r="Q4699" s="43" t="s">
        <v>24716</v>
      </c>
      <c r="R4699" s="40" t="s">
        <v>24717</v>
      </c>
    </row>
    <row r="4700" spans="1:18" ht="33.75">
      <c r="A4700" s="41" t="s">
        <v>24718</v>
      </c>
      <c r="B4700" s="37" t="s">
        <v>24719</v>
      </c>
      <c r="C4700" s="38" t="s">
        <v>24720</v>
      </c>
      <c r="D4700" s="37" t="s">
        <v>24721</v>
      </c>
      <c r="E4700" s="39">
        <v>42817.751956018517</v>
      </c>
      <c r="F4700" s="37"/>
      <c r="G4700" s="37" t="s">
        <v>56</v>
      </c>
      <c r="H4700" s="37"/>
      <c r="I4700" s="37"/>
      <c r="J4700" s="37" t="s">
        <v>24722</v>
      </c>
      <c r="K4700" s="37"/>
      <c r="L4700" s="40" t="s">
        <v>1060</v>
      </c>
      <c r="M4700" s="42" t="s">
        <v>24723</v>
      </c>
      <c r="N4700" s="37">
        <v>279</v>
      </c>
      <c r="O4700" s="37">
        <v>519</v>
      </c>
      <c r="P4700" s="37" t="s">
        <v>24724</v>
      </c>
      <c r="Q4700" s="43" t="s">
        <v>24725</v>
      </c>
      <c r="R4700" s="40" t="s">
        <v>24726</v>
      </c>
    </row>
    <row r="4701" spans="1:18" ht="22.5">
      <c r="A4701" s="41" t="s">
        <v>24727</v>
      </c>
      <c r="B4701" s="37" t="s">
        <v>1265</v>
      </c>
      <c r="C4701" s="38" t="s">
        <v>24728</v>
      </c>
      <c r="D4701" s="37" t="s">
        <v>24721</v>
      </c>
      <c r="E4701" s="39">
        <v>42817.751956018517</v>
      </c>
      <c r="F4701" s="37"/>
      <c r="G4701" s="37" t="s">
        <v>56</v>
      </c>
      <c r="H4701" s="37"/>
      <c r="I4701" s="37"/>
      <c r="J4701" s="37" t="s">
        <v>1268</v>
      </c>
      <c r="K4701" s="37"/>
      <c r="L4701" s="40" t="s">
        <v>68</v>
      </c>
      <c r="M4701" s="42" t="s">
        <v>1269</v>
      </c>
      <c r="N4701" s="37">
        <v>27</v>
      </c>
      <c r="O4701" s="37">
        <v>12</v>
      </c>
      <c r="P4701" s="37"/>
      <c r="Q4701" s="43" t="s">
        <v>24729</v>
      </c>
      <c r="R4701" s="40" t="s">
        <v>24730</v>
      </c>
    </row>
    <row r="4702" spans="1:18" ht="33.75">
      <c r="A4702" s="41" t="s">
        <v>24731</v>
      </c>
      <c r="B4702" s="37" t="s">
        <v>4599</v>
      </c>
      <c r="C4702" s="38" t="s">
        <v>24732</v>
      </c>
      <c r="D4702" s="37" t="s">
        <v>24733</v>
      </c>
      <c r="E4702" s="39">
        <v>42817.751898148148</v>
      </c>
      <c r="F4702" s="37"/>
      <c r="G4702" s="37" t="s">
        <v>56</v>
      </c>
      <c r="H4702" s="37"/>
      <c r="I4702" s="37"/>
      <c r="J4702" s="37" t="s">
        <v>4602</v>
      </c>
      <c r="K4702" s="37"/>
      <c r="L4702" s="40" t="s">
        <v>58</v>
      </c>
      <c r="M4702" s="42" t="s">
        <v>4603</v>
      </c>
      <c r="N4702" s="37">
        <v>260</v>
      </c>
      <c r="O4702" s="37">
        <v>286</v>
      </c>
      <c r="P4702" s="37" t="s">
        <v>4604</v>
      </c>
      <c r="Q4702" s="43" t="s">
        <v>24734</v>
      </c>
      <c r="R4702" s="40" t="s">
        <v>24735</v>
      </c>
    </row>
    <row r="4703" spans="1:18" ht="22.5">
      <c r="A4703" s="41" t="s">
        <v>24736</v>
      </c>
      <c r="B4703" s="37" t="s">
        <v>1711</v>
      </c>
      <c r="C4703" s="38" t="s">
        <v>24737</v>
      </c>
      <c r="D4703" s="37" t="s">
        <v>24738</v>
      </c>
      <c r="E4703" s="39">
        <v>42817.751736111109</v>
      </c>
      <c r="F4703" s="37"/>
      <c r="G4703" s="37" t="s">
        <v>56</v>
      </c>
      <c r="H4703" s="37"/>
      <c r="I4703" s="37"/>
      <c r="J4703" s="37" t="s">
        <v>1713</v>
      </c>
      <c r="K4703" s="37"/>
      <c r="L4703" s="40" t="s">
        <v>68</v>
      </c>
      <c r="M4703" s="42" t="s">
        <v>1714</v>
      </c>
      <c r="N4703" s="37">
        <v>396</v>
      </c>
      <c r="O4703" s="37">
        <v>319</v>
      </c>
      <c r="P4703" s="37" t="s">
        <v>1715</v>
      </c>
      <c r="Q4703" s="43" t="s">
        <v>24739</v>
      </c>
      <c r="R4703" s="40" t="s">
        <v>24740</v>
      </c>
    </row>
    <row r="4704" spans="1:18" ht="22.5">
      <c r="A4704" s="41" t="s">
        <v>24741</v>
      </c>
      <c r="B4704" s="37" t="s">
        <v>2408</v>
      </c>
      <c r="C4704" s="38" t="s">
        <v>24742</v>
      </c>
      <c r="D4704" s="37" t="s">
        <v>24738</v>
      </c>
      <c r="E4704" s="39">
        <v>42817.751736111109</v>
      </c>
      <c r="F4704" s="37"/>
      <c r="G4704" s="37" t="s">
        <v>56</v>
      </c>
      <c r="H4704" s="37"/>
      <c r="I4704" s="37"/>
      <c r="J4704" s="37" t="s">
        <v>2413</v>
      </c>
      <c r="K4704" s="37"/>
      <c r="L4704" s="40" t="s">
        <v>213</v>
      </c>
      <c r="M4704" s="42" t="s">
        <v>2415</v>
      </c>
      <c r="N4704" s="37">
        <v>64</v>
      </c>
      <c r="O4704" s="37">
        <v>33</v>
      </c>
      <c r="P4704" s="37"/>
      <c r="Q4704" s="43" t="s">
        <v>24743</v>
      </c>
      <c r="R4704" s="40" t="s">
        <v>7917</v>
      </c>
    </row>
    <row r="4705" spans="1:18" ht="22.5">
      <c r="A4705" s="41" t="s">
        <v>24744</v>
      </c>
      <c r="B4705" s="37" t="s">
        <v>13854</v>
      </c>
      <c r="C4705" s="38" t="s">
        <v>12205</v>
      </c>
      <c r="D4705" s="37" t="s">
        <v>24745</v>
      </c>
      <c r="E4705" s="39">
        <v>42817.751643518517</v>
      </c>
      <c r="F4705" s="37"/>
      <c r="G4705" s="37" t="s">
        <v>56</v>
      </c>
      <c r="H4705" s="37"/>
      <c r="I4705" s="37"/>
      <c r="J4705" s="37" t="s">
        <v>13856</v>
      </c>
      <c r="K4705" s="37"/>
      <c r="L4705" s="40" t="s">
        <v>68</v>
      </c>
      <c r="M4705" s="42" t="s">
        <v>13857</v>
      </c>
      <c r="N4705" s="37">
        <v>5661</v>
      </c>
      <c r="O4705" s="37">
        <v>979</v>
      </c>
      <c r="P4705" s="37" t="s">
        <v>13858</v>
      </c>
      <c r="Q4705" s="43" t="s">
        <v>24746</v>
      </c>
      <c r="R4705" s="40" t="s">
        <v>12210</v>
      </c>
    </row>
    <row r="4706" spans="1:18" ht="22.5">
      <c r="A4706" s="41" t="s">
        <v>24747</v>
      </c>
      <c r="B4706" s="37" t="s">
        <v>1257</v>
      </c>
      <c r="C4706" s="38" t="s">
        <v>24748</v>
      </c>
      <c r="D4706" s="37" t="s">
        <v>24749</v>
      </c>
      <c r="E4706" s="39">
        <v>42817.751527777778</v>
      </c>
      <c r="F4706" s="37"/>
      <c r="G4706" s="37" t="s">
        <v>56</v>
      </c>
      <c r="H4706" s="37"/>
      <c r="I4706" s="37"/>
      <c r="J4706" s="37" t="s">
        <v>1259</v>
      </c>
      <c r="K4706" s="37"/>
      <c r="L4706" s="40" t="s">
        <v>213</v>
      </c>
      <c r="M4706" s="42" t="s">
        <v>1260</v>
      </c>
      <c r="N4706" s="37">
        <v>196</v>
      </c>
      <c r="O4706" s="37">
        <v>763</v>
      </c>
      <c r="P4706" s="37" t="s">
        <v>1261</v>
      </c>
      <c r="Q4706" s="43" t="s">
        <v>24750</v>
      </c>
      <c r="R4706" s="40" t="s">
        <v>24751</v>
      </c>
    </row>
    <row r="4707" spans="1:18" ht="33.75">
      <c r="A4707" s="41" t="s">
        <v>24752</v>
      </c>
      <c r="B4707" s="37" t="s">
        <v>4764</v>
      </c>
      <c r="C4707" s="38" t="s">
        <v>24753</v>
      </c>
      <c r="D4707" s="37" t="s">
        <v>24754</v>
      </c>
      <c r="E4707" s="39">
        <v>42817.751469907409</v>
      </c>
      <c r="F4707" s="37"/>
      <c r="G4707" s="37" t="s">
        <v>56</v>
      </c>
      <c r="H4707" s="37"/>
      <c r="I4707" s="37"/>
      <c r="J4707" s="37" t="s">
        <v>4767</v>
      </c>
      <c r="K4707" s="37"/>
      <c r="L4707" s="40" t="s">
        <v>1597</v>
      </c>
      <c r="M4707" s="42" t="s">
        <v>4768</v>
      </c>
      <c r="N4707" s="37">
        <v>720</v>
      </c>
      <c r="O4707" s="37">
        <v>683</v>
      </c>
      <c r="P4707" s="37" t="s">
        <v>3900</v>
      </c>
      <c r="Q4707" s="43" t="s">
        <v>24755</v>
      </c>
      <c r="R4707" s="40" t="s">
        <v>24756</v>
      </c>
    </row>
    <row r="4708" spans="1:18" ht="22.5">
      <c r="A4708" s="41" t="s">
        <v>24757</v>
      </c>
      <c r="B4708" s="37" t="s">
        <v>6910</v>
      </c>
      <c r="C4708" s="38" t="s">
        <v>12205</v>
      </c>
      <c r="D4708" s="37" t="s">
        <v>24758</v>
      </c>
      <c r="E4708" s="39">
        <v>42817.75135416667</v>
      </c>
      <c r="F4708" s="37"/>
      <c r="G4708" s="37" t="s">
        <v>56</v>
      </c>
      <c r="H4708" s="37"/>
      <c r="I4708" s="37"/>
      <c r="J4708" s="37" t="s">
        <v>6912</v>
      </c>
      <c r="K4708" s="37"/>
      <c r="L4708" s="40" t="s">
        <v>58</v>
      </c>
      <c r="M4708" s="42" t="s">
        <v>6913</v>
      </c>
      <c r="N4708" s="37">
        <v>3115</v>
      </c>
      <c r="O4708" s="37">
        <v>1007</v>
      </c>
      <c r="P4708" s="37" t="s">
        <v>6914</v>
      </c>
      <c r="Q4708" s="43" t="s">
        <v>24759</v>
      </c>
      <c r="R4708" s="40" t="s">
        <v>12210</v>
      </c>
    </row>
    <row r="4709" spans="1:18" ht="22.5">
      <c r="A4709" s="41" t="s">
        <v>24760</v>
      </c>
      <c r="B4709" s="37" t="s">
        <v>5288</v>
      </c>
      <c r="C4709" s="38" t="s">
        <v>24761</v>
      </c>
      <c r="D4709" s="37" t="s">
        <v>24762</v>
      </c>
      <c r="E4709" s="39">
        <v>42817.751319444447</v>
      </c>
      <c r="F4709" s="37"/>
      <c r="G4709" s="37" t="s">
        <v>56</v>
      </c>
      <c r="H4709" s="37"/>
      <c r="I4709" s="37"/>
      <c r="J4709" s="37" t="s">
        <v>5291</v>
      </c>
      <c r="K4709" s="37"/>
      <c r="L4709" s="40" t="s">
        <v>87</v>
      </c>
      <c r="M4709" s="42" t="s">
        <v>5292</v>
      </c>
      <c r="N4709" s="37">
        <v>431</v>
      </c>
      <c r="O4709" s="37">
        <v>472</v>
      </c>
      <c r="P4709" s="37"/>
      <c r="Q4709" s="43" t="s">
        <v>24763</v>
      </c>
      <c r="R4709" s="40" t="s">
        <v>4618</v>
      </c>
    </row>
    <row r="4710" spans="1:18" ht="22.5">
      <c r="A4710" s="41" t="s">
        <v>24764</v>
      </c>
      <c r="B4710" s="37" t="s">
        <v>4751</v>
      </c>
      <c r="C4710" s="38" t="s">
        <v>24765</v>
      </c>
      <c r="D4710" s="37" t="s">
        <v>24766</v>
      </c>
      <c r="E4710" s="39">
        <v>42817.751307870371</v>
      </c>
      <c r="F4710" s="37"/>
      <c r="G4710" s="37" t="s">
        <v>56</v>
      </c>
      <c r="H4710" s="37"/>
      <c r="I4710" s="37"/>
      <c r="J4710" s="37" t="s">
        <v>4754</v>
      </c>
      <c r="K4710" s="37"/>
      <c r="L4710" s="40" t="s">
        <v>433</v>
      </c>
      <c r="M4710" s="42" t="s">
        <v>4755</v>
      </c>
      <c r="N4710" s="37">
        <v>935</v>
      </c>
      <c r="O4710" s="37">
        <v>723</v>
      </c>
      <c r="P4710" s="37" t="s">
        <v>4756</v>
      </c>
      <c r="Q4710" s="43" t="s">
        <v>24767</v>
      </c>
      <c r="R4710" s="40" t="s">
        <v>24768</v>
      </c>
    </row>
    <row r="4711" spans="1:18" ht="33.75">
      <c r="A4711" s="41" t="s">
        <v>24769</v>
      </c>
      <c r="B4711" s="37" t="s">
        <v>5497</v>
      </c>
      <c r="C4711" s="38" t="s">
        <v>24770</v>
      </c>
      <c r="D4711" s="37" t="s">
        <v>24771</v>
      </c>
      <c r="E4711" s="39">
        <v>42817.751203703709</v>
      </c>
      <c r="F4711" s="37"/>
      <c r="G4711" s="37" t="s">
        <v>56</v>
      </c>
      <c r="H4711" s="37"/>
      <c r="I4711" s="37"/>
      <c r="J4711" s="37" t="s">
        <v>5500</v>
      </c>
      <c r="K4711" s="37"/>
      <c r="L4711" s="40" t="s">
        <v>1060</v>
      </c>
      <c r="M4711" s="42" t="s">
        <v>5501</v>
      </c>
      <c r="N4711" s="37">
        <v>1711</v>
      </c>
      <c r="O4711" s="37">
        <v>2282</v>
      </c>
      <c r="P4711" s="37" t="s">
        <v>5502</v>
      </c>
      <c r="Q4711" s="43" t="s">
        <v>24772</v>
      </c>
      <c r="R4711" s="40" t="s">
        <v>24773</v>
      </c>
    </row>
    <row r="4712" spans="1:18" ht="33.75">
      <c r="A4712" s="41" t="s">
        <v>24774</v>
      </c>
      <c r="B4712" s="37" t="s">
        <v>12244</v>
      </c>
      <c r="C4712" s="38" t="s">
        <v>24775</v>
      </c>
      <c r="D4712" s="37" t="s">
        <v>24776</v>
      </c>
      <c r="E4712" s="39">
        <v>42817.751041666663</v>
      </c>
      <c r="F4712" s="37"/>
      <c r="G4712" s="37" t="s">
        <v>56</v>
      </c>
      <c r="H4712" s="37"/>
      <c r="I4712" s="37"/>
      <c r="J4712" s="37" t="s">
        <v>12246</v>
      </c>
      <c r="K4712" s="37"/>
      <c r="L4712" s="40" t="s">
        <v>68</v>
      </c>
      <c r="M4712" s="42" t="s">
        <v>12247</v>
      </c>
      <c r="N4712" s="37">
        <v>2137</v>
      </c>
      <c r="O4712" s="37">
        <v>2182</v>
      </c>
      <c r="P4712" s="37" t="s">
        <v>12248</v>
      </c>
      <c r="Q4712" s="43" t="s">
        <v>24777</v>
      </c>
      <c r="R4712" s="40" t="s">
        <v>24778</v>
      </c>
    </row>
    <row r="4713" spans="1:18" ht="33.75">
      <c r="A4713" s="41" t="s">
        <v>24779</v>
      </c>
      <c r="B4713" s="37" t="s">
        <v>4581</v>
      </c>
      <c r="C4713" s="38" t="s">
        <v>24780</v>
      </c>
      <c r="D4713" s="37" t="s">
        <v>24781</v>
      </c>
      <c r="E4713" s="39">
        <v>42817.751030092593</v>
      </c>
      <c r="F4713" s="37"/>
      <c r="G4713" s="37" t="s">
        <v>56</v>
      </c>
      <c r="H4713" s="37"/>
      <c r="I4713" s="37"/>
      <c r="J4713" s="37" t="s">
        <v>4584</v>
      </c>
      <c r="K4713" s="37"/>
      <c r="L4713" s="40" t="s">
        <v>1060</v>
      </c>
      <c r="M4713" s="42" t="s">
        <v>4585</v>
      </c>
      <c r="N4713" s="37">
        <v>3201</v>
      </c>
      <c r="O4713" s="37">
        <v>3047</v>
      </c>
      <c r="P4713" s="37" t="s">
        <v>4586</v>
      </c>
      <c r="Q4713" s="43" t="s">
        <v>24782</v>
      </c>
      <c r="R4713" s="40" t="s">
        <v>24783</v>
      </c>
    </row>
    <row r="4714" spans="1:18" ht="22.5">
      <c r="A4714" s="41" t="s">
        <v>24784</v>
      </c>
      <c r="B4714" s="37" t="s">
        <v>6910</v>
      </c>
      <c r="C4714" s="38" t="s">
        <v>24785</v>
      </c>
      <c r="D4714" s="37" t="s">
        <v>24781</v>
      </c>
      <c r="E4714" s="39">
        <v>42817.751030092593</v>
      </c>
      <c r="F4714" s="37"/>
      <c r="G4714" s="37" t="s">
        <v>56</v>
      </c>
      <c r="H4714" s="37"/>
      <c r="I4714" s="37"/>
      <c r="J4714" s="37" t="s">
        <v>6912</v>
      </c>
      <c r="K4714" s="37"/>
      <c r="L4714" s="40" t="s">
        <v>58</v>
      </c>
      <c r="M4714" s="42" t="s">
        <v>6913</v>
      </c>
      <c r="N4714" s="37">
        <v>3115</v>
      </c>
      <c r="O4714" s="37">
        <v>1007</v>
      </c>
      <c r="P4714" s="37" t="s">
        <v>6914</v>
      </c>
      <c r="Q4714" s="43" t="s">
        <v>24786</v>
      </c>
      <c r="R4714" s="40" t="s">
        <v>24787</v>
      </c>
    </row>
    <row r="4715" spans="1:18" ht="33.75">
      <c r="A4715" s="41" t="s">
        <v>24788</v>
      </c>
      <c r="B4715" s="37" t="s">
        <v>4573</v>
      </c>
      <c r="C4715" s="38" t="s">
        <v>24789</v>
      </c>
      <c r="D4715" s="37" t="s">
        <v>24781</v>
      </c>
      <c r="E4715" s="39">
        <v>42817.751030092593</v>
      </c>
      <c r="F4715" s="37"/>
      <c r="G4715" s="37" t="s">
        <v>56</v>
      </c>
      <c r="H4715" s="37"/>
      <c r="I4715" s="37"/>
      <c r="J4715" s="37" t="s">
        <v>4576</v>
      </c>
      <c r="K4715" s="37"/>
      <c r="L4715" s="40" t="s">
        <v>1060</v>
      </c>
      <c r="M4715" s="42" t="s">
        <v>4577</v>
      </c>
      <c r="N4715" s="37">
        <v>3136</v>
      </c>
      <c r="O4715" s="37">
        <v>2300</v>
      </c>
      <c r="P4715" s="37"/>
      <c r="Q4715" s="43" t="s">
        <v>24790</v>
      </c>
      <c r="R4715" s="40" t="s">
        <v>24791</v>
      </c>
    </row>
    <row r="4716" spans="1:18" ht="33.75">
      <c r="A4716" s="41" t="s">
        <v>24792</v>
      </c>
      <c r="B4716" s="37" t="s">
        <v>10390</v>
      </c>
      <c r="C4716" s="38" t="s">
        <v>24793</v>
      </c>
      <c r="D4716" s="37" t="s">
        <v>24794</v>
      </c>
      <c r="E4716" s="39">
        <v>42817.75099537037</v>
      </c>
      <c r="F4716" s="37"/>
      <c r="G4716" s="37" t="s">
        <v>56</v>
      </c>
      <c r="H4716" s="37"/>
      <c r="I4716" s="37"/>
      <c r="J4716" s="37" t="s">
        <v>10393</v>
      </c>
      <c r="K4716" s="37"/>
      <c r="L4716" s="40" t="s">
        <v>1060</v>
      </c>
      <c r="M4716" s="42" t="s">
        <v>10394</v>
      </c>
      <c r="N4716" s="37">
        <v>18519</v>
      </c>
      <c r="O4716" s="37">
        <v>2230</v>
      </c>
      <c r="P4716" s="37" t="s">
        <v>10395</v>
      </c>
      <c r="Q4716" s="43" t="s">
        <v>24795</v>
      </c>
      <c r="R4716" s="40" t="s">
        <v>24796</v>
      </c>
    </row>
    <row r="4717" spans="1:18" ht="33.75">
      <c r="A4717" s="41" t="s">
        <v>24797</v>
      </c>
      <c r="B4717" s="37" t="s">
        <v>11830</v>
      </c>
      <c r="C4717" s="38" t="s">
        <v>24798</v>
      </c>
      <c r="D4717" s="37" t="s">
        <v>24799</v>
      </c>
      <c r="E4717" s="39">
        <v>42817.750949074078</v>
      </c>
      <c r="F4717" s="37"/>
      <c r="G4717" s="37" t="s">
        <v>56</v>
      </c>
      <c r="H4717" s="37"/>
      <c r="I4717" s="37"/>
      <c r="J4717" s="37" t="s">
        <v>11832</v>
      </c>
      <c r="K4717" s="37"/>
      <c r="L4717" s="40" t="s">
        <v>58</v>
      </c>
      <c r="M4717" s="42" t="s">
        <v>11833</v>
      </c>
      <c r="N4717" s="37">
        <v>281</v>
      </c>
      <c r="O4717" s="37">
        <v>95</v>
      </c>
      <c r="P4717" s="37" t="s">
        <v>11834</v>
      </c>
      <c r="Q4717" s="43" t="s">
        <v>24800</v>
      </c>
      <c r="R4717" s="40" t="s">
        <v>24801</v>
      </c>
    </row>
    <row r="4718" spans="1:18" ht="22.5">
      <c r="A4718" s="41" t="s">
        <v>24802</v>
      </c>
      <c r="B4718" s="37" t="s">
        <v>1257</v>
      </c>
      <c r="C4718" s="38" t="s">
        <v>24803</v>
      </c>
      <c r="D4718" s="37" t="s">
        <v>24804</v>
      </c>
      <c r="E4718" s="39">
        <v>42817.750833333332</v>
      </c>
      <c r="F4718" s="37"/>
      <c r="G4718" s="37" t="s">
        <v>56</v>
      </c>
      <c r="H4718" s="37"/>
      <c r="I4718" s="37"/>
      <c r="J4718" s="37" t="s">
        <v>1259</v>
      </c>
      <c r="K4718" s="37"/>
      <c r="L4718" s="40" t="s">
        <v>213</v>
      </c>
      <c r="M4718" s="42" t="s">
        <v>1260</v>
      </c>
      <c r="N4718" s="37">
        <v>196</v>
      </c>
      <c r="O4718" s="37">
        <v>763</v>
      </c>
      <c r="P4718" s="37" t="s">
        <v>1261</v>
      </c>
      <c r="Q4718" s="43" t="s">
        <v>24805</v>
      </c>
      <c r="R4718" s="40" t="s">
        <v>24806</v>
      </c>
    </row>
    <row r="4719" spans="1:18" ht="22.5">
      <c r="A4719" s="41" t="s">
        <v>24807</v>
      </c>
      <c r="B4719" s="37" t="s">
        <v>902</v>
      </c>
      <c r="C4719" s="38" t="s">
        <v>24808</v>
      </c>
      <c r="D4719" s="37" t="s">
        <v>24809</v>
      </c>
      <c r="E4719" s="39">
        <v>42817.750775462962</v>
      </c>
      <c r="F4719" s="37"/>
      <c r="G4719" s="37" t="s">
        <v>56</v>
      </c>
      <c r="H4719" s="37"/>
      <c r="I4719" s="37"/>
      <c r="J4719" s="37" t="s">
        <v>905</v>
      </c>
      <c r="K4719" s="37"/>
      <c r="L4719" s="40" t="s">
        <v>197</v>
      </c>
      <c r="M4719" s="42" t="s">
        <v>906</v>
      </c>
      <c r="N4719" s="37">
        <v>853</v>
      </c>
      <c r="O4719" s="37">
        <v>1675</v>
      </c>
      <c r="P4719" s="37" t="s">
        <v>907</v>
      </c>
      <c r="Q4719" s="43" t="s">
        <v>24810</v>
      </c>
      <c r="R4719" s="40" t="s">
        <v>24811</v>
      </c>
    </row>
    <row r="4720" spans="1:18" ht="22.5">
      <c r="A4720" s="41" t="s">
        <v>24812</v>
      </c>
      <c r="B4720" s="37" t="s">
        <v>19957</v>
      </c>
      <c r="C4720" s="38" t="s">
        <v>12205</v>
      </c>
      <c r="D4720" s="37" t="s">
        <v>24809</v>
      </c>
      <c r="E4720" s="39">
        <v>42817.750775462962</v>
      </c>
      <c r="F4720" s="37"/>
      <c r="G4720" s="37" t="s">
        <v>56</v>
      </c>
      <c r="H4720" s="37"/>
      <c r="I4720" s="37"/>
      <c r="J4720" s="37" t="s">
        <v>19956</v>
      </c>
      <c r="K4720" s="37"/>
      <c r="L4720" s="40" t="s">
        <v>68</v>
      </c>
      <c r="M4720" s="42" t="s">
        <v>23094</v>
      </c>
      <c r="N4720" s="37">
        <v>1854</v>
      </c>
      <c r="O4720" s="37">
        <v>587</v>
      </c>
      <c r="P4720" s="37" t="s">
        <v>23095</v>
      </c>
      <c r="Q4720" s="43" t="s">
        <v>24813</v>
      </c>
      <c r="R4720" s="40" t="s">
        <v>12210</v>
      </c>
    </row>
    <row r="4721" spans="1:18" ht="22.5">
      <c r="A4721" s="41" t="s">
        <v>24814</v>
      </c>
      <c r="B4721" s="37" t="s">
        <v>13927</v>
      </c>
      <c r="C4721" s="38" t="s">
        <v>10482</v>
      </c>
      <c r="D4721" s="37" t="s">
        <v>24815</v>
      </c>
      <c r="E4721" s="39">
        <v>42817.750717592593</v>
      </c>
      <c r="F4721" s="37"/>
      <c r="G4721" s="37" t="s">
        <v>56</v>
      </c>
      <c r="H4721" s="37"/>
      <c r="I4721" s="37"/>
      <c r="J4721" s="37" t="s">
        <v>13929</v>
      </c>
      <c r="K4721" s="37"/>
      <c r="L4721" s="40" t="s">
        <v>58</v>
      </c>
      <c r="M4721" s="42" t="s">
        <v>13930</v>
      </c>
      <c r="N4721" s="37">
        <v>1626</v>
      </c>
      <c r="O4721" s="37">
        <v>2073</v>
      </c>
      <c r="P4721" s="37" t="s">
        <v>13931</v>
      </c>
      <c r="Q4721" s="43" t="s">
        <v>24816</v>
      </c>
      <c r="R4721" s="40" t="s">
        <v>10485</v>
      </c>
    </row>
    <row r="4722" spans="1:18" ht="22.5">
      <c r="A4722" s="41" t="s">
        <v>24817</v>
      </c>
      <c r="B4722" s="37" t="s">
        <v>1257</v>
      </c>
      <c r="C4722" s="38" t="s">
        <v>24818</v>
      </c>
      <c r="D4722" s="37" t="s">
        <v>24815</v>
      </c>
      <c r="E4722" s="39">
        <v>42817.750717592593</v>
      </c>
      <c r="F4722" s="37"/>
      <c r="G4722" s="37" t="s">
        <v>56</v>
      </c>
      <c r="H4722" s="37"/>
      <c r="I4722" s="37"/>
      <c r="J4722" s="37" t="s">
        <v>1259</v>
      </c>
      <c r="K4722" s="37"/>
      <c r="L4722" s="40" t="s">
        <v>213</v>
      </c>
      <c r="M4722" s="42" t="s">
        <v>1260</v>
      </c>
      <c r="N4722" s="37">
        <v>196</v>
      </c>
      <c r="O4722" s="37">
        <v>763</v>
      </c>
      <c r="P4722" s="37" t="s">
        <v>1261</v>
      </c>
      <c r="Q4722" s="43" t="s">
        <v>24819</v>
      </c>
      <c r="R4722" s="40" t="s">
        <v>24820</v>
      </c>
    </row>
    <row r="4723" spans="1:18" ht="22.5">
      <c r="A4723" s="41" t="s">
        <v>24821</v>
      </c>
      <c r="B4723" s="37" t="s">
        <v>1711</v>
      </c>
      <c r="C4723" s="38" t="s">
        <v>24822</v>
      </c>
      <c r="D4723" s="37" t="s">
        <v>24823</v>
      </c>
      <c r="E4723" s="39">
        <v>42817.750706018516</v>
      </c>
      <c r="F4723" s="37"/>
      <c r="G4723" s="37" t="s">
        <v>56</v>
      </c>
      <c r="H4723" s="37"/>
      <c r="I4723" s="37"/>
      <c r="J4723" s="37" t="s">
        <v>1713</v>
      </c>
      <c r="K4723" s="37"/>
      <c r="L4723" s="40" t="s">
        <v>68</v>
      </c>
      <c r="M4723" s="42" t="s">
        <v>1714</v>
      </c>
      <c r="N4723" s="37">
        <v>396</v>
      </c>
      <c r="O4723" s="37">
        <v>319</v>
      </c>
      <c r="P4723" s="37" t="s">
        <v>1715</v>
      </c>
      <c r="Q4723" s="43" t="s">
        <v>24824</v>
      </c>
      <c r="R4723" s="40" t="s">
        <v>24825</v>
      </c>
    </row>
    <row r="4724" spans="1:18" ht="22.5">
      <c r="A4724" s="41" t="s">
        <v>24826</v>
      </c>
      <c r="B4724" s="37" t="s">
        <v>8973</v>
      </c>
      <c r="C4724" s="38" t="s">
        <v>24827</v>
      </c>
      <c r="D4724" s="37" t="s">
        <v>24828</v>
      </c>
      <c r="E4724" s="39">
        <v>42817.750543981485</v>
      </c>
      <c r="F4724" s="37"/>
      <c r="G4724" s="37" t="s">
        <v>56</v>
      </c>
      <c r="H4724" s="37"/>
      <c r="I4724" s="37"/>
      <c r="J4724" s="37" t="s">
        <v>8976</v>
      </c>
      <c r="K4724" s="37"/>
      <c r="L4724" s="40" t="s">
        <v>197</v>
      </c>
      <c r="M4724" s="42" t="s">
        <v>8977</v>
      </c>
      <c r="N4724" s="37">
        <v>2795</v>
      </c>
      <c r="O4724" s="37">
        <v>682</v>
      </c>
      <c r="P4724" s="37" t="s">
        <v>8978</v>
      </c>
      <c r="Q4724" s="43" t="s">
        <v>24829</v>
      </c>
      <c r="R4724" s="40" t="s">
        <v>24830</v>
      </c>
    </row>
    <row r="4725" spans="1:18" ht="22.5">
      <c r="A4725" s="41" t="s">
        <v>24831</v>
      </c>
      <c r="B4725" s="37" t="s">
        <v>21193</v>
      </c>
      <c r="C4725" s="38" t="s">
        <v>24832</v>
      </c>
      <c r="D4725" s="37" t="s">
        <v>24833</v>
      </c>
      <c r="E4725" s="39">
        <v>42817.750462962962</v>
      </c>
      <c r="F4725" s="37"/>
      <c r="G4725" s="37" t="s">
        <v>56</v>
      </c>
      <c r="H4725" s="37"/>
      <c r="I4725" s="37"/>
      <c r="J4725" s="37" t="s">
        <v>21196</v>
      </c>
      <c r="K4725" s="37"/>
      <c r="L4725" s="40" t="s">
        <v>68</v>
      </c>
      <c r="M4725" s="42" t="s">
        <v>21197</v>
      </c>
      <c r="N4725" s="37">
        <v>62</v>
      </c>
      <c r="O4725" s="37">
        <v>111</v>
      </c>
      <c r="P4725" s="37" t="s">
        <v>21198</v>
      </c>
      <c r="Q4725" s="43" t="s">
        <v>24834</v>
      </c>
      <c r="R4725" s="40" t="s">
        <v>953</v>
      </c>
    </row>
    <row r="4726" spans="1:18" ht="22.5">
      <c r="A4726" s="41" t="s">
        <v>24835</v>
      </c>
      <c r="B4726" s="37" t="s">
        <v>1711</v>
      </c>
      <c r="C4726" s="38" t="s">
        <v>24836</v>
      </c>
      <c r="D4726" s="37" t="s">
        <v>24837</v>
      </c>
      <c r="E4726" s="39">
        <v>42817.7503587963</v>
      </c>
      <c r="F4726" s="37"/>
      <c r="G4726" s="37" t="s">
        <v>56</v>
      </c>
      <c r="H4726" s="37"/>
      <c r="I4726" s="37"/>
      <c r="J4726" s="37" t="s">
        <v>1713</v>
      </c>
      <c r="K4726" s="37"/>
      <c r="L4726" s="40" t="s">
        <v>68</v>
      </c>
      <c r="M4726" s="42" t="s">
        <v>1714</v>
      </c>
      <c r="N4726" s="37">
        <v>396</v>
      </c>
      <c r="O4726" s="37">
        <v>319</v>
      </c>
      <c r="P4726" s="37" t="s">
        <v>1715</v>
      </c>
      <c r="Q4726" s="43" t="s">
        <v>24838</v>
      </c>
      <c r="R4726" s="40" t="s">
        <v>2910</v>
      </c>
    </row>
    <row r="4727" spans="1:18" ht="45">
      <c r="A4727" s="41" t="s">
        <v>24839</v>
      </c>
      <c r="B4727" s="37" t="s">
        <v>2303</v>
      </c>
      <c r="C4727" s="38" t="s">
        <v>24840</v>
      </c>
      <c r="D4727" s="37" t="s">
        <v>24841</v>
      </c>
      <c r="E4727" s="39">
        <v>42817.750335648147</v>
      </c>
      <c r="F4727" s="37"/>
      <c r="G4727" s="37" t="s">
        <v>56</v>
      </c>
      <c r="H4727" s="37"/>
      <c r="I4727" s="37"/>
      <c r="J4727" s="37" t="s">
        <v>2306</v>
      </c>
      <c r="K4727" s="37"/>
      <c r="L4727" s="40" t="s">
        <v>1117</v>
      </c>
      <c r="M4727" s="42" t="s">
        <v>2307</v>
      </c>
      <c r="N4727" s="37">
        <v>7258</v>
      </c>
      <c r="O4727" s="37">
        <v>1604</v>
      </c>
      <c r="P4727" s="37" t="s">
        <v>1715</v>
      </c>
      <c r="Q4727" s="43" t="s">
        <v>24842</v>
      </c>
      <c r="R4727" s="40" t="s">
        <v>24843</v>
      </c>
    </row>
    <row r="4728" spans="1:18" ht="22.5">
      <c r="A4728" s="41" t="s">
        <v>24844</v>
      </c>
      <c r="B4728" s="37" t="s">
        <v>6051</v>
      </c>
      <c r="C4728" s="38" t="s">
        <v>24845</v>
      </c>
      <c r="D4728" s="37" t="s">
        <v>24846</v>
      </c>
      <c r="E4728" s="39">
        <v>42817.749837962961</v>
      </c>
      <c r="F4728" s="37"/>
      <c r="G4728" s="37" t="s">
        <v>56</v>
      </c>
      <c r="H4728" s="37"/>
      <c r="I4728" s="37"/>
      <c r="J4728" s="37" t="s">
        <v>6054</v>
      </c>
      <c r="K4728" s="37"/>
      <c r="L4728" s="40" t="s">
        <v>68</v>
      </c>
      <c r="M4728" s="42" t="s">
        <v>6055</v>
      </c>
      <c r="N4728" s="37">
        <v>276</v>
      </c>
      <c r="O4728" s="37">
        <v>141</v>
      </c>
      <c r="P4728" s="37" t="s">
        <v>6056</v>
      </c>
      <c r="Q4728" s="43" t="s">
        <v>24847</v>
      </c>
      <c r="R4728" s="40" t="s">
        <v>4618</v>
      </c>
    </row>
    <row r="4729" spans="1:18" ht="22.5">
      <c r="A4729" s="41" t="s">
        <v>24848</v>
      </c>
      <c r="B4729" s="37" t="s">
        <v>362</v>
      </c>
      <c r="C4729" s="38" t="s">
        <v>24849</v>
      </c>
      <c r="D4729" s="37" t="s">
        <v>24850</v>
      </c>
      <c r="E4729" s="39">
        <v>42817.749780092592</v>
      </c>
      <c r="F4729" s="37"/>
      <c r="G4729" s="37" t="s">
        <v>56</v>
      </c>
      <c r="H4729" s="37"/>
      <c r="I4729" s="37"/>
      <c r="J4729" s="37" t="s">
        <v>365</v>
      </c>
      <c r="K4729" s="37"/>
      <c r="L4729" s="40" t="s">
        <v>213</v>
      </c>
      <c r="M4729" s="42" t="s">
        <v>366</v>
      </c>
      <c r="N4729" s="37">
        <v>385</v>
      </c>
      <c r="O4729" s="37">
        <v>806</v>
      </c>
      <c r="P4729" s="37"/>
      <c r="Q4729" s="43" t="s">
        <v>24851</v>
      </c>
      <c r="R4729" s="40" t="s">
        <v>2492</v>
      </c>
    </row>
    <row r="4730" spans="1:18" ht="22.5">
      <c r="A4730" s="41" t="s">
        <v>24852</v>
      </c>
      <c r="B4730" s="37" t="s">
        <v>13404</v>
      </c>
      <c r="C4730" s="38" t="s">
        <v>24853</v>
      </c>
      <c r="D4730" s="37" t="s">
        <v>24854</v>
      </c>
      <c r="E4730" s="39">
        <v>42817.749583333338</v>
      </c>
      <c r="F4730" s="37"/>
      <c r="G4730" s="37" t="s">
        <v>56</v>
      </c>
      <c r="H4730" s="37"/>
      <c r="I4730" s="37"/>
      <c r="J4730" s="37" t="s">
        <v>13407</v>
      </c>
      <c r="K4730" s="37"/>
      <c r="L4730" s="40" t="s">
        <v>68</v>
      </c>
      <c r="M4730" s="42" t="s">
        <v>13408</v>
      </c>
      <c r="N4730" s="37">
        <v>285</v>
      </c>
      <c r="O4730" s="37">
        <v>525</v>
      </c>
      <c r="P4730" s="37" t="s">
        <v>3303</v>
      </c>
      <c r="Q4730" s="43" t="s">
        <v>24855</v>
      </c>
      <c r="R4730" s="40" t="s">
        <v>1087</v>
      </c>
    </row>
    <row r="4731" spans="1:18" ht="22.5">
      <c r="A4731" s="41" t="s">
        <v>24856</v>
      </c>
      <c r="B4731" s="37" t="s">
        <v>630</v>
      </c>
      <c r="C4731" s="38" t="s">
        <v>24857</v>
      </c>
      <c r="D4731" s="37" t="s">
        <v>24858</v>
      </c>
      <c r="E4731" s="39">
        <v>42817.749479166669</v>
      </c>
      <c r="F4731" s="37"/>
      <c r="G4731" s="37" t="s">
        <v>56</v>
      </c>
      <c r="H4731" s="37"/>
      <c r="I4731" s="37"/>
      <c r="J4731" s="37" t="s">
        <v>633</v>
      </c>
      <c r="K4731" s="37"/>
      <c r="L4731" s="40" t="s">
        <v>68</v>
      </c>
      <c r="M4731" s="42" t="s">
        <v>634</v>
      </c>
      <c r="N4731" s="37">
        <v>1095</v>
      </c>
      <c r="O4731" s="37">
        <v>1640</v>
      </c>
      <c r="P4731" s="37"/>
      <c r="Q4731" s="43" t="s">
        <v>24859</v>
      </c>
      <c r="R4731" s="40" t="s">
        <v>4442</v>
      </c>
    </row>
    <row r="4732" spans="1:18" ht="33.75">
      <c r="A4732" s="41" t="s">
        <v>24860</v>
      </c>
      <c r="B4732" s="37" t="s">
        <v>24861</v>
      </c>
      <c r="C4732" s="38" t="s">
        <v>24862</v>
      </c>
      <c r="D4732" s="37" t="s">
        <v>24863</v>
      </c>
      <c r="E4732" s="39">
        <v>42817.749456018515</v>
      </c>
      <c r="F4732" s="37"/>
      <c r="G4732" s="37" t="s">
        <v>56</v>
      </c>
      <c r="H4732" s="37"/>
      <c r="I4732" s="37"/>
      <c r="J4732" s="37" t="s">
        <v>24864</v>
      </c>
      <c r="K4732" s="37"/>
      <c r="L4732" s="40" t="s">
        <v>68</v>
      </c>
      <c r="M4732" s="42" t="s">
        <v>24865</v>
      </c>
      <c r="N4732" s="37">
        <v>106</v>
      </c>
      <c r="O4732" s="37">
        <v>44</v>
      </c>
      <c r="P4732" s="37" t="s">
        <v>24866</v>
      </c>
      <c r="Q4732" s="43" t="s">
        <v>24867</v>
      </c>
      <c r="R4732" s="40" t="s">
        <v>24868</v>
      </c>
    </row>
    <row r="4733" spans="1:18" ht="22.5">
      <c r="A4733" s="41" t="s">
        <v>24869</v>
      </c>
      <c r="B4733" s="37" t="s">
        <v>21562</v>
      </c>
      <c r="C4733" s="38" t="s">
        <v>10482</v>
      </c>
      <c r="D4733" s="37" t="s">
        <v>24863</v>
      </c>
      <c r="E4733" s="39">
        <v>42817.749456018515</v>
      </c>
      <c r="F4733" s="37"/>
      <c r="G4733" s="37" t="s">
        <v>56</v>
      </c>
      <c r="H4733" s="37"/>
      <c r="I4733" s="37"/>
      <c r="J4733" s="37" t="s">
        <v>21565</v>
      </c>
      <c r="K4733" s="37"/>
      <c r="L4733" s="40" t="s">
        <v>58</v>
      </c>
      <c r="M4733" s="42" t="s">
        <v>21566</v>
      </c>
      <c r="N4733" s="37">
        <v>1334</v>
      </c>
      <c r="O4733" s="37">
        <v>1157</v>
      </c>
      <c r="P4733" s="37"/>
      <c r="Q4733" s="43" t="s">
        <v>24870</v>
      </c>
      <c r="R4733" s="40" t="s">
        <v>10485</v>
      </c>
    </row>
    <row r="4734" spans="1:18" ht="33.75">
      <c r="A4734" s="41" t="s">
        <v>24871</v>
      </c>
      <c r="B4734" s="37" t="s">
        <v>24872</v>
      </c>
      <c r="C4734" s="38" t="s">
        <v>12595</v>
      </c>
      <c r="D4734" s="37" t="s">
        <v>24873</v>
      </c>
      <c r="E4734" s="39">
        <v>42817.749351851853</v>
      </c>
      <c r="F4734" s="37"/>
      <c r="G4734" s="37" t="s">
        <v>56</v>
      </c>
      <c r="H4734" s="37"/>
      <c r="I4734" s="37"/>
      <c r="J4734" s="37" t="s">
        <v>24874</v>
      </c>
      <c r="K4734" s="37"/>
      <c r="L4734" s="40" t="s">
        <v>68</v>
      </c>
      <c r="M4734" s="42" t="s">
        <v>24875</v>
      </c>
      <c r="N4734" s="37">
        <v>3443</v>
      </c>
      <c r="O4734" s="37">
        <v>3137</v>
      </c>
      <c r="P4734" s="37" t="s">
        <v>24876</v>
      </c>
      <c r="Q4734" s="43" t="s">
        <v>24877</v>
      </c>
      <c r="R4734" s="40" t="s">
        <v>12601</v>
      </c>
    </row>
    <row r="4735" spans="1:18" ht="22.5">
      <c r="A4735" s="41" t="s">
        <v>24878</v>
      </c>
      <c r="B4735" s="37" t="s">
        <v>24879</v>
      </c>
      <c r="C4735" s="38" t="s">
        <v>2871</v>
      </c>
      <c r="D4735" s="37" t="s">
        <v>24880</v>
      </c>
      <c r="E4735" s="39">
        <v>42817.74931712963</v>
      </c>
      <c r="F4735" s="37"/>
      <c r="G4735" s="37" t="s">
        <v>56</v>
      </c>
      <c r="H4735" s="37"/>
      <c r="I4735" s="37"/>
      <c r="J4735" s="37" t="s">
        <v>24881</v>
      </c>
      <c r="K4735" s="37"/>
      <c r="L4735" s="40" t="s">
        <v>1597</v>
      </c>
      <c r="M4735" s="42" t="s">
        <v>24882</v>
      </c>
      <c r="N4735" s="37">
        <v>1366</v>
      </c>
      <c r="O4735" s="37">
        <v>387</v>
      </c>
      <c r="P4735" s="37" t="s">
        <v>24883</v>
      </c>
      <c r="Q4735" s="43" t="s">
        <v>24884</v>
      </c>
      <c r="R4735" s="40" t="s">
        <v>2878</v>
      </c>
    </row>
    <row r="4736" spans="1:18" ht="22.5">
      <c r="A4736" s="41" t="s">
        <v>24885</v>
      </c>
      <c r="B4736" s="37" t="s">
        <v>17395</v>
      </c>
      <c r="C4736" s="38" t="s">
        <v>24886</v>
      </c>
      <c r="D4736" s="37" t="s">
        <v>24887</v>
      </c>
      <c r="E4736" s="39">
        <v>42817.749212962968</v>
      </c>
      <c r="F4736" s="37"/>
      <c r="G4736" s="37" t="s">
        <v>56</v>
      </c>
      <c r="H4736" s="37"/>
      <c r="I4736" s="37"/>
      <c r="J4736" s="37" t="s">
        <v>17397</v>
      </c>
      <c r="K4736" s="37"/>
      <c r="L4736" s="40" t="s">
        <v>197</v>
      </c>
      <c r="M4736" s="42" t="s">
        <v>17398</v>
      </c>
      <c r="N4736" s="37">
        <v>792</v>
      </c>
      <c r="O4736" s="37">
        <v>1261</v>
      </c>
      <c r="P4736" s="37" t="s">
        <v>17399</v>
      </c>
      <c r="Q4736" s="43" t="s">
        <v>24888</v>
      </c>
      <c r="R4736" s="40" t="s">
        <v>724</v>
      </c>
    </row>
    <row r="4737" spans="1:18" ht="33.75">
      <c r="A4737" s="41" t="s">
        <v>24889</v>
      </c>
      <c r="B4737" s="37" t="s">
        <v>8015</v>
      </c>
      <c r="C4737" s="38" t="s">
        <v>12398</v>
      </c>
      <c r="D4737" s="37" t="s">
        <v>24890</v>
      </c>
      <c r="E4737" s="39">
        <v>42817.749062499999</v>
      </c>
      <c r="F4737" s="37"/>
      <c r="G4737" s="37" t="s">
        <v>56</v>
      </c>
      <c r="H4737" s="37"/>
      <c r="I4737" s="37"/>
      <c r="J4737" s="37" t="s">
        <v>8016</v>
      </c>
      <c r="K4737" s="37"/>
      <c r="L4737" s="40" t="s">
        <v>58</v>
      </c>
      <c r="M4737" s="42" t="s">
        <v>8017</v>
      </c>
      <c r="N4737" s="37">
        <v>3886</v>
      </c>
      <c r="O4737" s="37">
        <v>1933</v>
      </c>
      <c r="P4737" s="37" t="s">
        <v>8018</v>
      </c>
      <c r="Q4737" s="43" t="s">
        <v>24891</v>
      </c>
      <c r="R4737" s="40" t="s">
        <v>12403</v>
      </c>
    </row>
    <row r="4738" spans="1:18" ht="22.5">
      <c r="A4738" s="41" t="s">
        <v>23866</v>
      </c>
      <c r="B4738" s="37" t="s">
        <v>7004</v>
      </c>
      <c r="C4738" s="38" t="s">
        <v>24892</v>
      </c>
      <c r="D4738" s="37" t="s">
        <v>24893</v>
      </c>
      <c r="E4738" s="39">
        <v>42817.748865740738</v>
      </c>
      <c r="F4738" s="37"/>
      <c r="G4738" s="37" t="s">
        <v>56</v>
      </c>
      <c r="H4738" s="37"/>
      <c r="I4738" s="37"/>
      <c r="J4738" s="37" t="s">
        <v>7006</v>
      </c>
      <c r="K4738" s="37"/>
      <c r="L4738" s="40" t="s">
        <v>68</v>
      </c>
      <c r="M4738" s="42" t="s">
        <v>7007</v>
      </c>
      <c r="N4738" s="37">
        <v>695</v>
      </c>
      <c r="O4738" s="37">
        <v>960</v>
      </c>
      <c r="P4738" s="37" t="s">
        <v>7008</v>
      </c>
      <c r="Q4738" s="43" t="s">
        <v>24894</v>
      </c>
      <c r="R4738" s="40" t="s">
        <v>24895</v>
      </c>
    </row>
    <row r="4739" spans="1:18" ht="22.5">
      <c r="A4739" s="41" t="s">
        <v>24896</v>
      </c>
      <c r="B4739" s="37" t="s">
        <v>955</v>
      </c>
      <c r="C4739" s="38" t="s">
        <v>24897</v>
      </c>
      <c r="D4739" s="37" t="s">
        <v>24898</v>
      </c>
      <c r="E4739" s="39">
        <v>42817.748784722222</v>
      </c>
      <c r="F4739" s="37"/>
      <c r="G4739" s="37" t="s">
        <v>56</v>
      </c>
      <c r="H4739" s="37"/>
      <c r="I4739" s="37"/>
      <c r="J4739" s="37" t="s">
        <v>958</v>
      </c>
      <c r="K4739" s="37"/>
      <c r="L4739" s="40" t="s">
        <v>68</v>
      </c>
      <c r="M4739" s="42" t="s">
        <v>959</v>
      </c>
      <c r="N4739" s="37">
        <v>1053</v>
      </c>
      <c r="O4739" s="37">
        <v>399</v>
      </c>
      <c r="P4739" s="37" t="s">
        <v>960</v>
      </c>
      <c r="Q4739" s="43" t="s">
        <v>24899</v>
      </c>
      <c r="R4739" s="40" t="s">
        <v>24900</v>
      </c>
    </row>
    <row r="4740" spans="1:18" ht="22.5">
      <c r="A4740" s="41" t="s">
        <v>24901</v>
      </c>
      <c r="B4740" s="37" t="s">
        <v>12244</v>
      </c>
      <c r="C4740" s="38" t="s">
        <v>24902</v>
      </c>
      <c r="D4740" s="37" t="s">
        <v>24903</v>
      </c>
      <c r="E4740" s="39">
        <v>42817.748738425929</v>
      </c>
      <c r="F4740" s="37"/>
      <c r="G4740" s="37" t="s">
        <v>56</v>
      </c>
      <c r="H4740" s="37"/>
      <c r="I4740" s="37"/>
      <c r="J4740" s="37" t="s">
        <v>12246</v>
      </c>
      <c r="K4740" s="37"/>
      <c r="L4740" s="40" t="s">
        <v>68</v>
      </c>
      <c r="M4740" s="42" t="s">
        <v>12247</v>
      </c>
      <c r="N4740" s="37">
        <v>2137</v>
      </c>
      <c r="O4740" s="37">
        <v>2182</v>
      </c>
      <c r="P4740" s="37" t="s">
        <v>12248</v>
      </c>
      <c r="Q4740" s="43" t="s">
        <v>24904</v>
      </c>
      <c r="R4740" s="40" t="s">
        <v>24905</v>
      </c>
    </row>
    <row r="4741" spans="1:18" ht="22.5">
      <c r="A4741" s="41" t="s">
        <v>24906</v>
      </c>
      <c r="B4741" s="37" t="s">
        <v>807</v>
      </c>
      <c r="C4741" s="38" t="s">
        <v>24907</v>
      </c>
      <c r="D4741" s="37" t="s">
        <v>24903</v>
      </c>
      <c r="E4741" s="39">
        <v>42817.748738425929</v>
      </c>
      <c r="F4741" s="37"/>
      <c r="G4741" s="37" t="s">
        <v>56</v>
      </c>
      <c r="H4741" s="37"/>
      <c r="I4741" s="37"/>
      <c r="J4741" s="37" t="s">
        <v>810</v>
      </c>
      <c r="K4741" s="37"/>
      <c r="L4741" s="40" t="s">
        <v>433</v>
      </c>
      <c r="M4741" s="42" t="s">
        <v>811</v>
      </c>
      <c r="N4741" s="37">
        <v>68</v>
      </c>
      <c r="O4741" s="37">
        <v>138</v>
      </c>
      <c r="P4741" s="37"/>
      <c r="Q4741" s="43" t="s">
        <v>24908</v>
      </c>
      <c r="R4741" s="40" t="s">
        <v>24909</v>
      </c>
    </row>
    <row r="4742" spans="1:18" ht="33.75">
      <c r="A4742" s="41" t="s">
        <v>24910</v>
      </c>
      <c r="B4742" s="37" t="s">
        <v>1552</v>
      </c>
      <c r="C4742" s="38" t="s">
        <v>24911</v>
      </c>
      <c r="D4742" s="37" t="s">
        <v>24912</v>
      </c>
      <c r="E4742" s="39">
        <v>42817.748703703706</v>
      </c>
      <c r="F4742" s="37"/>
      <c r="G4742" s="37" t="s">
        <v>56</v>
      </c>
      <c r="H4742" s="37"/>
      <c r="I4742" s="37"/>
      <c r="J4742" s="37" t="s">
        <v>1555</v>
      </c>
      <c r="K4742" s="37"/>
      <c r="L4742" s="40" t="s">
        <v>68</v>
      </c>
      <c r="M4742" s="42" t="s">
        <v>1556</v>
      </c>
      <c r="N4742" s="37">
        <v>239</v>
      </c>
      <c r="O4742" s="37">
        <v>329</v>
      </c>
      <c r="P4742" s="37" t="s">
        <v>1557</v>
      </c>
      <c r="Q4742" s="43" t="s">
        <v>24913</v>
      </c>
      <c r="R4742" s="40" t="s">
        <v>264</v>
      </c>
    </row>
    <row r="4743" spans="1:18" ht="22.5">
      <c r="A4743" s="41" t="s">
        <v>24914</v>
      </c>
      <c r="B4743" s="37" t="s">
        <v>630</v>
      </c>
      <c r="C4743" s="38" t="s">
        <v>11480</v>
      </c>
      <c r="D4743" s="37" t="s">
        <v>24915</v>
      </c>
      <c r="E4743" s="39">
        <v>42817.748657407406</v>
      </c>
      <c r="F4743" s="37"/>
      <c r="G4743" s="37" t="s">
        <v>56</v>
      </c>
      <c r="H4743" s="37"/>
      <c r="I4743" s="37"/>
      <c r="J4743" s="37" t="s">
        <v>633</v>
      </c>
      <c r="K4743" s="37"/>
      <c r="L4743" s="40" t="s">
        <v>68</v>
      </c>
      <c r="M4743" s="42" t="s">
        <v>634</v>
      </c>
      <c r="N4743" s="37">
        <v>1095</v>
      </c>
      <c r="O4743" s="37">
        <v>1640</v>
      </c>
      <c r="P4743" s="37"/>
      <c r="Q4743" s="43" t="s">
        <v>24916</v>
      </c>
      <c r="R4743" s="40" t="s">
        <v>11486</v>
      </c>
    </row>
    <row r="4744" spans="1:18" ht="22.5">
      <c r="A4744" s="41" t="s">
        <v>24917</v>
      </c>
      <c r="B4744" s="37" t="s">
        <v>24918</v>
      </c>
      <c r="C4744" s="38" t="s">
        <v>24919</v>
      </c>
      <c r="D4744" s="37" t="s">
        <v>24920</v>
      </c>
      <c r="E4744" s="39">
        <v>42817.748530092591</v>
      </c>
      <c r="F4744" s="37"/>
      <c r="G4744" s="37" t="s">
        <v>56</v>
      </c>
      <c r="H4744" s="37"/>
      <c r="I4744" s="37"/>
      <c r="J4744" s="37" t="s">
        <v>24921</v>
      </c>
      <c r="K4744" s="37"/>
      <c r="L4744" s="40" t="s">
        <v>197</v>
      </c>
      <c r="M4744" s="42" t="s">
        <v>24922</v>
      </c>
      <c r="N4744" s="37">
        <v>645</v>
      </c>
      <c r="O4744" s="37">
        <v>680</v>
      </c>
      <c r="P4744" s="37" t="s">
        <v>24923</v>
      </c>
      <c r="Q4744" s="43" t="s">
        <v>24924</v>
      </c>
      <c r="R4744" s="40" t="s">
        <v>24925</v>
      </c>
    </row>
    <row r="4745" spans="1:18" ht="22.5">
      <c r="A4745" s="41" t="s">
        <v>24926</v>
      </c>
      <c r="B4745" s="37" t="s">
        <v>1132</v>
      </c>
      <c r="C4745" s="38" t="s">
        <v>24927</v>
      </c>
      <c r="D4745" s="37" t="s">
        <v>24928</v>
      </c>
      <c r="E4745" s="39">
        <v>42817.748240740737</v>
      </c>
      <c r="F4745" s="37"/>
      <c r="G4745" s="37" t="s">
        <v>56</v>
      </c>
      <c r="H4745" s="37"/>
      <c r="I4745" s="37"/>
      <c r="J4745" s="37" t="s">
        <v>1137</v>
      </c>
      <c r="K4745" s="37"/>
      <c r="L4745" s="40" t="s">
        <v>68</v>
      </c>
      <c r="M4745" s="42" t="s">
        <v>1138</v>
      </c>
      <c r="N4745" s="37">
        <v>667</v>
      </c>
      <c r="O4745" s="37">
        <v>1841</v>
      </c>
      <c r="P4745" s="37" t="s">
        <v>1139</v>
      </c>
      <c r="Q4745" s="43" t="s">
        <v>24929</v>
      </c>
      <c r="R4745" s="40" t="s">
        <v>24930</v>
      </c>
    </row>
    <row r="4746" spans="1:18" ht="22.5">
      <c r="A4746" s="41" t="s">
        <v>24931</v>
      </c>
      <c r="B4746" s="37" t="s">
        <v>2315</v>
      </c>
      <c r="C4746" s="38" t="s">
        <v>24932</v>
      </c>
      <c r="D4746" s="37" t="s">
        <v>24933</v>
      </c>
      <c r="E4746" s="39">
        <v>42817.748101851852</v>
      </c>
      <c r="F4746" s="37"/>
      <c r="G4746" s="37" t="s">
        <v>56</v>
      </c>
      <c r="H4746" s="37"/>
      <c r="I4746" s="37"/>
      <c r="J4746" s="37" t="s">
        <v>2318</v>
      </c>
      <c r="K4746" s="37"/>
      <c r="L4746" s="40" t="s">
        <v>68</v>
      </c>
      <c r="M4746" s="42" t="s">
        <v>2319</v>
      </c>
      <c r="N4746" s="37">
        <v>1985</v>
      </c>
      <c r="O4746" s="37">
        <v>1692</v>
      </c>
      <c r="P4746" s="37" t="s">
        <v>2320</v>
      </c>
      <c r="Q4746" s="43" t="s">
        <v>24934</v>
      </c>
      <c r="R4746" s="40" t="s">
        <v>24935</v>
      </c>
    </row>
    <row r="4747" spans="1:18" ht="22.5">
      <c r="A4747" s="41" t="s">
        <v>24936</v>
      </c>
      <c r="B4747" s="37" t="s">
        <v>24937</v>
      </c>
      <c r="C4747" s="38" t="s">
        <v>24938</v>
      </c>
      <c r="D4747" s="37" t="s">
        <v>24939</v>
      </c>
      <c r="E4747" s="39">
        <v>42817.747974537036</v>
      </c>
      <c r="F4747" s="37"/>
      <c r="G4747" s="37" t="s">
        <v>2115</v>
      </c>
      <c r="H4747" s="37"/>
      <c r="I4747" s="37"/>
      <c r="J4747" s="37" t="s">
        <v>24940</v>
      </c>
      <c r="K4747" s="37"/>
      <c r="L4747" s="40" t="s">
        <v>197</v>
      </c>
      <c r="M4747" s="42" t="s">
        <v>24941</v>
      </c>
      <c r="N4747" s="37">
        <v>5227</v>
      </c>
      <c r="O4747" s="37">
        <v>876</v>
      </c>
      <c r="P4747" s="37" t="s">
        <v>24942</v>
      </c>
      <c r="Q4747" s="43" t="s">
        <v>24943</v>
      </c>
      <c r="R4747" s="40" t="s">
        <v>24944</v>
      </c>
    </row>
    <row r="4748" spans="1:18" ht="22.5">
      <c r="A4748" s="41" t="s">
        <v>24945</v>
      </c>
      <c r="B4748" s="37" t="s">
        <v>6181</v>
      </c>
      <c r="C4748" s="38" t="s">
        <v>24946</v>
      </c>
      <c r="D4748" s="37" t="s">
        <v>24947</v>
      </c>
      <c r="E4748" s="39">
        <v>42817.747754629629</v>
      </c>
      <c r="F4748" s="37"/>
      <c r="G4748" s="37" t="s">
        <v>56</v>
      </c>
      <c r="H4748" s="37"/>
      <c r="I4748" s="37"/>
      <c r="J4748" s="37" t="s">
        <v>6184</v>
      </c>
      <c r="K4748" s="37"/>
      <c r="L4748" s="40" t="s">
        <v>68</v>
      </c>
      <c r="M4748" s="42" t="s">
        <v>6185</v>
      </c>
      <c r="N4748" s="37">
        <v>1420</v>
      </c>
      <c r="O4748" s="37">
        <v>9</v>
      </c>
      <c r="P4748" s="37" t="s">
        <v>495</v>
      </c>
      <c r="Q4748" s="43" t="s">
        <v>24948</v>
      </c>
      <c r="R4748" s="40" t="s">
        <v>5518</v>
      </c>
    </row>
    <row r="4749" spans="1:18" ht="22.5">
      <c r="A4749" s="41" t="s">
        <v>23648</v>
      </c>
      <c r="B4749" s="37" t="s">
        <v>2830</v>
      </c>
      <c r="C4749" s="38" t="s">
        <v>24949</v>
      </c>
      <c r="D4749" s="37" t="s">
        <v>24947</v>
      </c>
      <c r="E4749" s="39">
        <v>42817.747754629629</v>
      </c>
      <c r="F4749" s="37"/>
      <c r="G4749" s="37" t="s">
        <v>56</v>
      </c>
      <c r="H4749" s="37"/>
      <c r="I4749" s="37"/>
      <c r="J4749" s="37" t="s">
        <v>2833</v>
      </c>
      <c r="K4749" s="37"/>
      <c r="L4749" s="40" t="s">
        <v>68</v>
      </c>
      <c r="M4749" s="42" t="s">
        <v>2834</v>
      </c>
      <c r="N4749" s="37">
        <v>967</v>
      </c>
      <c r="O4749" s="37">
        <v>1216</v>
      </c>
      <c r="P4749" s="37" t="s">
        <v>2835</v>
      </c>
      <c r="Q4749" s="43" t="s">
        <v>24950</v>
      </c>
      <c r="R4749" s="40" t="s">
        <v>24951</v>
      </c>
    </row>
    <row r="4750" spans="1:18" ht="22.5">
      <c r="A4750" s="41" t="s">
        <v>24952</v>
      </c>
      <c r="B4750" s="37" t="s">
        <v>17626</v>
      </c>
      <c r="C4750" s="38" t="s">
        <v>24953</v>
      </c>
      <c r="D4750" s="37" t="s">
        <v>24954</v>
      </c>
      <c r="E4750" s="39">
        <v>42817.747708333336</v>
      </c>
      <c r="F4750" s="37"/>
      <c r="G4750" s="37" t="s">
        <v>56</v>
      </c>
      <c r="H4750" s="37"/>
      <c r="I4750" s="37"/>
      <c r="J4750" s="37" t="s">
        <v>17629</v>
      </c>
      <c r="K4750" s="37"/>
      <c r="L4750" s="40" t="s">
        <v>68</v>
      </c>
      <c r="M4750" s="42" t="s">
        <v>17630</v>
      </c>
      <c r="N4750" s="37">
        <v>124</v>
      </c>
      <c r="O4750" s="37">
        <v>241</v>
      </c>
      <c r="P4750" s="37"/>
      <c r="Q4750" s="43" t="s">
        <v>24955</v>
      </c>
      <c r="R4750" s="40" t="s">
        <v>24956</v>
      </c>
    </row>
    <row r="4751" spans="1:18" ht="22.5">
      <c r="A4751" s="41" t="s">
        <v>24957</v>
      </c>
      <c r="B4751" s="37" t="s">
        <v>3075</v>
      </c>
      <c r="C4751" s="38" t="s">
        <v>2871</v>
      </c>
      <c r="D4751" s="37" t="s">
        <v>24958</v>
      </c>
      <c r="E4751" s="39">
        <v>42817.747696759259</v>
      </c>
      <c r="F4751" s="37"/>
      <c r="G4751" s="37" t="s">
        <v>56</v>
      </c>
      <c r="H4751" s="37"/>
      <c r="I4751" s="37"/>
      <c r="J4751" s="37" t="s">
        <v>3078</v>
      </c>
      <c r="K4751" s="37"/>
      <c r="L4751" s="40" t="s">
        <v>68</v>
      </c>
      <c r="M4751" s="42" t="s">
        <v>3079</v>
      </c>
      <c r="N4751" s="37">
        <v>301</v>
      </c>
      <c r="O4751" s="37">
        <v>772</v>
      </c>
      <c r="P4751" s="37" t="s">
        <v>3080</v>
      </c>
      <c r="Q4751" s="43" t="s">
        <v>24959</v>
      </c>
      <c r="R4751" s="40" t="s">
        <v>2878</v>
      </c>
    </row>
    <row r="4752" spans="1:18" ht="33.75">
      <c r="A4752" s="41" t="s">
        <v>24960</v>
      </c>
      <c r="B4752" s="37" t="s">
        <v>24961</v>
      </c>
      <c r="C4752" s="38" t="s">
        <v>24962</v>
      </c>
      <c r="D4752" s="37" t="s">
        <v>24963</v>
      </c>
      <c r="E4752" s="39">
        <v>42817.747685185182</v>
      </c>
      <c r="F4752" s="37"/>
      <c r="G4752" s="37" t="s">
        <v>56</v>
      </c>
      <c r="H4752" s="37"/>
      <c r="I4752" s="37"/>
      <c r="J4752" s="37" t="s">
        <v>24964</v>
      </c>
      <c r="K4752" s="37"/>
      <c r="L4752" s="40" t="s">
        <v>58</v>
      </c>
      <c r="M4752" s="42" t="s">
        <v>24965</v>
      </c>
      <c r="N4752" s="37">
        <v>650</v>
      </c>
      <c r="O4752" s="37">
        <v>528</v>
      </c>
      <c r="P4752" s="37" t="s">
        <v>24966</v>
      </c>
      <c r="Q4752" s="43" t="s">
        <v>24967</v>
      </c>
      <c r="R4752" s="40" t="s">
        <v>24968</v>
      </c>
    </row>
    <row r="4753" spans="1:18" ht="33.75">
      <c r="A4753" s="41" t="s">
        <v>24969</v>
      </c>
      <c r="B4753" s="37" t="s">
        <v>6661</v>
      </c>
      <c r="C4753" s="38" t="s">
        <v>24970</v>
      </c>
      <c r="D4753" s="37" t="s">
        <v>24971</v>
      </c>
      <c r="E4753" s="39">
        <v>42817.747604166667</v>
      </c>
      <c r="F4753" s="37"/>
      <c r="G4753" s="37" t="s">
        <v>56</v>
      </c>
      <c r="H4753" s="37"/>
      <c r="I4753" s="37"/>
      <c r="J4753" s="37" t="s">
        <v>6663</v>
      </c>
      <c r="K4753" s="37"/>
      <c r="L4753" s="40" t="s">
        <v>213</v>
      </c>
      <c r="M4753" s="42" t="s">
        <v>6664</v>
      </c>
      <c r="N4753" s="37">
        <v>237</v>
      </c>
      <c r="O4753" s="37">
        <v>398</v>
      </c>
      <c r="P4753" s="37"/>
      <c r="Q4753" s="43" t="s">
        <v>24972</v>
      </c>
      <c r="R4753" s="40" t="s">
        <v>24973</v>
      </c>
    </row>
    <row r="4754" spans="1:18" ht="33.75">
      <c r="A4754" s="41" t="s">
        <v>24974</v>
      </c>
      <c r="B4754" s="37" t="s">
        <v>24975</v>
      </c>
      <c r="C4754" s="38" t="s">
        <v>11300</v>
      </c>
      <c r="D4754" s="37" t="s">
        <v>24971</v>
      </c>
      <c r="E4754" s="39">
        <v>42817.747604166667</v>
      </c>
      <c r="F4754" s="37"/>
      <c r="G4754" s="37" t="s">
        <v>56</v>
      </c>
      <c r="H4754" s="37"/>
      <c r="I4754" s="37"/>
      <c r="J4754" s="37" t="s">
        <v>24976</v>
      </c>
      <c r="K4754" s="37"/>
      <c r="L4754" s="40" t="s">
        <v>68</v>
      </c>
      <c r="M4754" s="42" t="s">
        <v>24977</v>
      </c>
      <c r="N4754" s="37">
        <v>1280</v>
      </c>
      <c r="O4754" s="37">
        <v>997</v>
      </c>
      <c r="P4754" s="37" t="s">
        <v>24978</v>
      </c>
      <c r="Q4754" s="43" t="s">
        <v>24979</v>
      </c>
      <c r="R4754" s="40" t="s">
        <v>11305</v>
      </c>
    </row>
    <row r="4755" spans="1:18" ht="22.5">
      <c r="A4755" s="41" t="s">
        <v>24980</v>
      </c>
      <c r="B4755" s="37" t="s">
        <v>10574</v>
      </c>
      <c r="C4755" s="38" t="s">
        <v>24981</v>
      </c>
      <c r="D4755" s="37" t="s">
        <v>24982</v>
      </c>
      <c r="E4755" s="39">
        <v>42817.747337962966</v>
      </c>
      <c r="F4755" s="37"/>
      <c r="G4755" s="37" t="s">
        <v>56</v>
      </c>
      <c r="H4755" s="37"/>
      <c r="I4755" s="37"/>
      <c r="J4755" s="37" t="s">
        <v>10577</v>
      </c>
      <c r="K4755" s="37"/>
      <c r="L4755" s="40" t="s">
        <v>197</v>
      </c>
      <c r="M4755" s="42" t="s">
        <v>10578</v>
      </c>
      <c r="N4755" s="37">
        <v>472</v>
      </c>
      <c r="O4755" s="37">
        <v>785</v>
      </c>
      <c r="P4755" s="37" t="s">
        <v>10579</v>
      </c>
      <c r="Q4755" s="43" t="s">
        <v>24983</v>
      </c>
      <c r="R4755" s="40" t="s">
        <v>24984</v>
      </c>
    </row>
    <row r="4756" spans="1:18" ht="33.75">
      <c r="A4756" s="41" t="s">
        <v>24985</v>
      </c>
      <c r="B4756" s="37" t="s">
        <v>1889</v>
      </c>
      <c r="C4756" s="38" t="s">
        <v>24986</v>
      </c>
      <c r="D4756" s="37" t="s">
        <v>24987</v>
      </c>
      <c r="E4756" s="39">
        <v>42817.746990740736</v>
      </c>
      <c r="F4756" s="37"/>
      <c r="G4756" s="37" t="s">
        <v>56</v>
      </c>
      <c r="H4756" s="37" t="s">
        <v>1891</v>
      </c>
      <c r="I4756" s="37" t="s">
        <v>1889</v>
      </c>
      <c r="J4756" s="37" t="s">
        <v>1891</v>
      </c>
      <c r="K4756" s="37" t="s">
        <v>24988</v>
      </c>
      <c r="L4756" s="40" t="s">
        <v>213</v>
      </c>
      <c r="M4756" s="42" t="s">
        <v>1892</v>
      </c>
      <c r="N4756" s="37">
        <v>2299</v>
      </c>
      <c r="O4756" s="37">
        <v>1231</v>
      </c>
      <c r="P4756" s="37"/>
      <c r="Q4756" s="43" t="s">
        <v>24989</v>
      </c>
      <c r="R4756" s="40" t="s">
        <v>2261</v>
      </c>
    </row>
    <row r="4757" spans="1:18" ht="33.75">
      <c r="A4757" s="41" t="s">
        <v>24990</v>
      </c>
      <c r="B4757" s="37" t="s">
        <v>4599</v>
      </c>
      <c r="C4757" s="38" t="s">
        <v>24991</v>
      </c>
      <c r="D4757" s="37" t="s">
        <v>24992</v>
      </c>
      <c r="E4757" s="39">
        <v>42817.746874999997</v>
      </c>
      <c r="F4757" s="37"/>
      <c r="G4757" s="37" t="s">
        <v>56</v>
      </c>
      <c r="H4757" s="37"/>
      <c r="I4757" s="37"/>
      <c r="J4757" s="37" t="s">
        <v>4602</v>
      </c>
      <c r="K4757" s="37"/>
      <c r="L4757" s="40" t="s">
        <v>58</v>
      </c>
      <c r="M4757" s="42" t="s">
        <v>4603</v>
      </c>
      <c r="N4757" s="37">
        <v>260</v>
      </c>
      <c r="O4757" s="37">
        <v>286</v>
      </c>
      <c r="P4757" s="37" t="s">
        <v>4604</v>
      </c>
      <c r="Q4757" s="43" t="s">
        <v>24993</v>
      </c>
      <c r="R4757" s="40" t="s">
        <v>24994</v>
      </c>
    </row>
    <row r="4758" spans="1:18" ht="33.75">
      <c r="A4758" s="41" t="s">
        <v>24995</v>
      </c>
      <c r="B4758" s="37" t="s">
        <v>12244</v>
      </c>
      <c r="C4758" s="38" t="s">
        <v>24996</v>
      </c>
      <c r="D4758" s="37" t="s">
        <v>24997</v>
      </c>
      <c r="E4758" s="39">
        <v>42817.746851851851</v>
      </c>
      <c r="F4758" s="37"/>
      <c r="G4758" s="37" t="s">
        <v>56</v>
      </c>
      <c r="H4758" s="37"/>
      <c r="I4758" s="37"/>
      <c r="J4758" s="37" t="s">
        <v>12246</v>
      </c>
      <c r="K4758" s="37"/>
      <c r="L4758" s="40" t="s">
        <v>68</v>
      </c>
      <c r="M4758" s="42" t="s">
        <v>12247</v>
      </c>
      <c r="N4758" s="37">
        <v>2137</v>
      </c>
      <c r="O4758" s="37">
        <v>2182</v>
      </c>
      <c r="P4758" s="37" t="s">
        <v>12248</v>
      </c>
      <c r="Q4758" s="43" t="s">
        <v>24998</v>
      </c>
      <c r="R4758" s="40" t="s">
        <v>21435</v>
      </c>
    </row>
    <row r="4759" spans="1:18" ht="33.75">
      <c r="A4759" s="41" t="s">
        <v>24999</v>
      </c>
      <c r="B4759" s="37" t="s">
        <v>7741</v>
      </c>
      <c r="C4759" s="38" t="s">
        <v>25000</v>
      </c>
      <c r="D4759" s="37" t="s">
        <v>25001</v>
      </c>
      <c r="E4759" s="39">
        <v>42817.746701388889</v>
      </c>
      <c r="F4759" s="37"/>
      <c r="G4759" s="37" t="s">
        <v>56</v>
      </c>
      <c r="H4759" s="37"/>
      <c r="I4759" s="37"/>
      <c r="J4759" s="37" t="s">
        <v>7744</v>
      </c>
      <c r="K4759" s="37"/>
      <c r="L4759" s="40" t="s">
        <v>1060</v>
      </c>
      <c r="M4759" s="42" t="s">
        <v>7745</v>
      </c>
      <c r="N4759" s="37">
        <v>403</v>
      </c>
      <c r="O4759" s="37">
        <v>339</v>
      </c>
      <c r="P4759" s="37" t="s">
        <v>181</v>
      </c>
      <c r="Q4759" s="43" t="s">
        <v>25002</v>
      </c>
      <c r="R4759" s="40" t="s">
        <v>25003</v>
      </c>
    </row>
    <row r="4760" spans="1:18" ht="22.5">
      <c r="A4760" s="41" t="s">
        <v>25004</v>
      </c>
      <c r="B4760" s="37" t="s">
        <v>2315</v>
      </c>
      <c r="C4760" s="38" t="s">
        <v>25005</v>
      </c>
      <c r="D4760" s="37" t="s">
        <v>25006</v>
      </c>
      <c r="E4760" s="39">
        <v>42817.746516203704</v>
      </c>
      <c r="F4760" s="37"/>
      <c r="G4760" s="37" t="s">
        <v>56</v>
      </c>
      <c r="H4760" s="37"/>
      <c r="I4760" s="37"/>
      <c r="J4760" s="37" t="s">
        <v>2318</v>
      </c>
      <c r="K4760" s="37"/>
      <c r="L4760" s="40" t="s">
        <v>68</v>
      </c>
      <c r="M4760" s="42" t="s">
        <v>2319</v>
      </c>
      <c r="N4760" s="37">
        <v>1985</v>
      </c>
      <c r="O4760" s="37">
        <v>1692</v>
      </c>
      <c r="P4760" s="37" t="s">
        <v>2320</v>
      </c>
      <c r="Q4760" s="43" t="s">
        <v>25007</v>
      </c>
      <c r="R4760" s="40" t="s">
        <v>25008</v>
      </c>
    </row>
    <row r="4761" spans="1:18" ht="22.5">
      <c r="A4761" s="41" t="s">
        <v>25009</v>
      </c>
      <c r="B4761" s="37" t="s">
        <v>15406</v>
      </c>
      <c r="C4761" s="38" t="s">
        <v>25010</v>
      </c>
      <c r="D4761" s="37" t="s">
        <v>25011</v>
      </c>
      <c r="E4761" s="39">
        <v>42817.746365740742</v>
      </c>
      <c r="F4761" s="37"/>
      <c r="G4761" s="37" t="s">
        <v>56</v>
      </c>
      <c r="H4761" s="37"/>
      <c r="I4761" s="37"/>
      <c r="J4761" s="37" t="s">
        <v>15408</v>
      </c>
      <c r="K4761" s="37"/>
      <c r="L4761" s="40" t="s">
        <v>58</v>
      </c>
      <c r="M4761" s="42" t="s">
        <v>15409</v>
      </c>
      <c r="N4761" s="37">
        <v>239</v>
      </c>
      <c r="O4761" s="37">
        <v>1016</v>
      </c>
      <c r="P4761" s="37" t="s">
        <v>15410</v>
      </c>
      <c r="Q4761" s="43" t="s">
        <v>25012</v>
      </c>
      <c r="R4761" s="40" t="s">
        <v>25013</v>
      </c>
    </row>
    <row r="4762" spans="1:18" ht="12.75">
      <c r="A4762" s="41" t="s">
        <v>25014</v>
      </c>
      <c r="B4762" s="37" t="s">
        <v>12158</v>
      </c>
      <c r="C4762" s="38" t="s">
        <v>21956</v>
      </c>
      <c r="D4762" s="37" t="s">
        <v>25015</v>
      </c>
      <c r="E4762" s="39">
        <v>42817.745983796296</v>
      </c>
      <c r="F4762" s="37"/>
      <c r="G4762" s="37" t="s">
        <v>56</v>
      </c>
      <c r="H4762" s="37"/>
      <c r="I4762" s="37"/>
      <c r="J4762" s="37" t="s">
        <v>12161</v>
      </c>
      <c r="K4762" s="37"/>
      <c r="L4762" s="40" t="s">
        <v>197</v>
      </c>
      <c r="M4762" s="42" t="s">
        <v>12162</v>
      </c>
      <c r="N4762" s="37">
        <v>704</v>
      </c>
      <c r="O4762" s="37">
        <v>662</v>
      </c>
      <c r="P4762" s="37" t="s">
        <v>1950</v>
      </c>
      <c r="Q4762" s="43" t="s">
        <v>25016</v>
      </c>
      <c r="R4762" s="40" t="s">
        <v>21959</v>
      </c>
    </row>
    <row r="4763" spans="1:18" ht="12.75">
      <c r="A4763" s="41" t="s">
        <v>25017</v>
      </c>
      <c r="B4763" s="37" t="s">
        <v>5182</v>
      </c>
      <c r="C4763" s="38" t="s">
        <v>8</v>
      </c>
      <c r="D4763" s="37" t="s">
        <v>25018</v>
      </c>
      <c r="E4763" s="39">
        <v>42817.745590277773</v>
      </c>
      <c r="F4763" s="37"/>
      <c r="G4763" s="37" t="s">
        <v>56</v>
      </c>
      <c r="H4763" s="37"/>
      <c r="I4763" s="37"/>
      <c r="J4763" s="37" t="s">
        <v>5184</v>
      </c>
      <c r="K4763" s="37"/>
      <c r="L4763" s="40" t="s">
        <v>68</v>
      </c>
      <c r="M4763" s="42" t="s">
        <v>5185</v>
      </c>
      <c r="N4763" s="37">
        <v>1065</v>
      </c>
      <c r="O4763" s="37">
        <v>979</v>
      </c>
      <c r="P4763" s="37" t="s">
        <v>5186</v>
      </c>
      <c r="Q4763" s="43" t="s">
        <v>25019</v>
      </c>
      <c r="R4763" s="40" t="s">
        <v>72</v>
      </c>
    </row>
    <row r="4764" spans="1:18" ht="33.75">
      <c r="A4764" s="41" t="s">
        <v>25020</v>
      </c>
      <c r="B4764" s="37" t="s">
        <v>25021</v>
      </c>
      <c r="C4764" s="38" t="s">
        <v>25022</v>
      </c>
      <c r="D4764" s="37" t="s">
        <v>25023</v>
      </c>
      <c r="E4764" s="39">
        <v>42817.745405092588</v>
      </c>
      <c r="F4764" s="37"/>
      <c r="G4764" s="37" t="s">
        <v>56</v>
      </c>
      <c r="H4764" s="37"/>
      <c r="I4764" s="37"/>
      <c r="J4764" s="37" t="s">
        <v>25024</v>
      </c>
      <c r="K4764" s="37"/>
      <c r="L4764" s="40" t="s">
        <v>68</v>
      </c>
      <c r="M4764" s="42" t="s">
        <v>25025</v>
      </c>
      <c r="N4764" s="37">
        <v>122</v>
      </c>
      <c r="O4764" s="37">
        <v>380</v>
      </c>
      <c r="P4764" s="37" t="s">
        <v>25026</v>
      </c>
      <c r="Q4764" s="43" t="s">
        <v>25027</v>
      </c>
      <c r="R4764" s="40" t="s">
        <v>25028</v>
      </c>
    </row>
    <row r="4765" spans="1:18" ht="33.75">
      <c r="A4765" s="41" t="s">
        <v>25029</v>
      </c>
      <c r="B4765" s="37" t="s">
        <v>16169</v>
      </c>
      <c r="C4765" s="38" t="s">
        <v>11644</v>
      </c>
      <c r="D4765" s="37" t="s">
        <v>25030</v>
      </c>
      <c r="E4765" s="39">
        <v>42817.745162037041</v>
      </c>
      <c r="F4765" s="37"/>
      <c r="G4765" s="37" t="s">
        <v>56</v>
      </c>
      <c r="H4765" s="37"/>
      <c r="I4765" s="37"/>
      <c r="J4765" s="37" t="s">
        <v>16171</v>
      </c>
      <c r="K4765" s="37"/>
      <c r="L4765" s="40" t="s">
        <v>197</v>
      </c>
      <c r="M4765" s="42" t="s">
        <v>16172</v>
      </c>
      <c r="N4765" s="37">
        <v>29</v>
      </c>
      <c r="O4765" s="37">
        <v>100</v>
      </c>
      <c r="P4765" s="37"/>
      <c r="Q4765" s="43" t="s">
        <v>25031</v>
      </c>
      <c r="R4765" s="40" t="s">
        <v>11650</v>
      </c>
    </row>
    <row r="4766" spans="1:18" ht="33.75">
      <c r="A4766" s="41" t="s">
        <v>25032</v>
      </c>
      <c r="B4766" s="37" t="s">
        <v>5015</v>
      </c>
      <c r="C4766" s="38" t="s">
        <v>13282</v>
      </c>
      <c r="D4766" s="37" t="s">
        <v>25033</v>
      </c>
      <c r="E4766" s="39">
        <v>42817.74491898148</v>
      </c>
      <c r="F4766" s="37"/>
      <c r="G4766" s="37" t="s">
        <v>5018</v>
      </c>
      <c r="H4766" s="37"/>
      <c r="I4766" s="37"/>
      <c r="J4766" s="37" t="s">
        <v>5019</v>
      </c>
      <c r="K4766" s="37"/>
      <c r="L4766" s="40" t="s">
        <v>58</v>
      </c>
      <c r="M4766" s="42" t="s">
        <v>5020</v>
      </c>
      <c r="N4766" s="37">
        <v>15</v>
      </c>
      <c r="O4766" s="37">
        <v>35</v>
      </c>
      <c r="P4766" s="37"/>
      <c r="Q4766" s="43" t="s">
        <v>25034</v>
      </c>
      <c r="R4766" s="40" t="s">
        <v>13285</v>
      </c>
    </row>
    <row r="4767" spans="1:18" ht="22.5">
      <c r="A4767" s="41" t="s">
        <v>25035</v>
      </c>
      <c r="B4767" s="37" t="s">
        <v>1136</v>
      </c>
      <c r="C4767" s="38" t="s">
        <v>25036</v>
      </c>
      <c r="D4767" s="37" t="s">
        <v>25033</v>
      </c>
      <c r="E4767" s="39">
        <v>42817.74491898148</v>
      </c>
      <c r="F4767" s="37"/>
      <c r="G4767" s="37" t="s">
        <v>56</v>
      </c>
      <c r="H4767" s="37"/>
      <c r="I4767" s="37"/>
      <c r="J4767" s="37" t="s">
        <v>1135</v>
      </c>
      <c r="K4767" s="37"/>
      <c r="L4767" s="40" t="s">
        <v>68</v>
      </c>
      <c r="M4767" s="42" t="s">
        <v>2547</v>
      </c>
      <c r="N4767" s="37">
        <v>508</v>
      </c>
      <c r="O4767" s="37">
        <v>751</v>
      </c>
      <c r="P4767" s="37" t="s">
        <v>2548</v>
      </c>
      <c r="Q4767" s="43" t="s">
        <v>25037</v>
      </c>
      <c r="R4767" s="40" t="s">
        <v>25038</v>
      </c>
    </row>
    <row r="4768" spans="1:18" ht="33.75">
      <c r="A4768" s="41" t="s">
        <v>25039</v>
      </c>
      <c r="B4768" s="37" t="s">
        <v>5383</v>
      </c>
      <c r="C4768" s="38" t="s">
        <v>2039</v>
      </c>
      <c r="D4768" s="37" t="s">
        <v>25040</v>
      </c>
      <c r="E4768" s="39">
        <v>42817.744756944448</v>
      </c>
      <c r="F4768" s="37"/>
      <c r="G4768" s="37" t="s">
        <v>56</v>
      </c>
      <c r="H4768" s="37"/>
      <c r="I4768" s="37"/>
      <c r="J4768" s="37" t="s">
        <v>5386</v>
      </c>
      <c r="K4768" s="37"/>
      <c r="L4768" s="40" t="s">
        <v>58</v>
      </c>
      <c r="M4768" s="42" t="s">
        <v>5387</v>
      </c>
      <c r="N4768" s="37">
        <v>327</v>
      </c>
      <c r="O4768" s="37">
        <v>509</v>
      </c>
      <c r="P4768" s="37" t="s">
        <v>1557</v>
      </c>
      <c r="Q4768" s="43" t="s">
        <v>25041</v>
      </c>
      <c r="R4768" s="40" t="s">
        <v>2042</v>
      </c>
    </row>
    <row r="4769" spans="1:18" ht="22.5">
      <c r="A4769" s="41" t="s">
        <v>25042</v>
      </c>
      <c r="B4769" s="37" t="s">
        <v>3702</v>
      </c>
      <c r="C4769" s="38" t="s">
        <v>25043</v>
      </c>
      <c r="D4769" s="37" t="s">
        <v>25044</v>
      </c>
      <c r="E4769" s="39">
        <v>42817.744745370372</v>
      </c>
      <c r="F4769" s="37"/>
      <c r="G4769" s="37" t="s">
        <v>56</v>
      </c>
      <c r="H4769" s="37"/>
      <c r="I4769" s="37"/>
      <c r="J4769" s="37" t="s">
        <v>3705</v>
      </c>
      <c r="K4769" s="37"/>
      <c r="L4769" s="40" t="s">
        <v>68</v>
      </c>
      <c r="M4769" s="42" t="s">
        <v>3706</v>
      </c>
      <c r="N4769" s="37">
        <v>547</v>
      </c>
      <c r="O4769" s="37">
        <v>242</v>
      </c>
      <c r="P4769" s="37"/>
      <c r="Q4769" s="43" t="s">
        <v>25045</v>
      </c>
      <c r="R4769" s="40" t="s">
        <v>25046</v>
      </c>
    </row>
    <row r="4770" spans="1:18" ht="33.75">
      <c r="A4770" s="41" t="s">
        <v>25047</v>
      </c>
      <c r="B4770" s="37" t="s">
        <v>12244</v>
      </c>
      <c r="C4770" s="38" t="s">
        <v>25048</v>
      </c>
      <c r="D4770" s="37" t="s">
        <v>25049</v>
      </c>
      <c r="E4770" s="39">
        <v>42817.744456018518</v>
      </c>
      <c r="F4770" s="37"/>
      <c r="G4770" s="37" t="s">
        <v>56</v>
      </c>
      <c r="H4770" s="37"/>
      <c r="I4770" s="37"/>
      <c r="J4770" s="37" t="s">
        <v>12246</v>
      </c>
      <c r="K4770" s="37"/>
      <c r="L4770" s="40" t="s">
        <v>68</v>
      </c>
      <c r="M4770" s="42" t="s">
        <v>12247</v>
      </c>
      <c r="N4770" s="37">
        <v>2137</v>
      </c>
      <c r="O4770" s="37">
        <v>2182</v>
      </c>
      <c r="P4770" s="37" t="s">
        <v>12248</v>
      </c>
      <c r="Q4770" s="43" t="s">
        <v>25050</v>
      </c>
      <c r="R4770" s="40" t="s">
        <v>25051</v>
      </c>
    </row>
    <row r="4771" spans="1:18" ht="22.5">
      <c r="A4771" s="41" t="s">
        <v>25052</v>
      </c>
      <c r="B4771" s="37" t="s">
        <v>1479</v>
      </c>
      <c r="C4771" s="38" t="s">
        <v>3586</v>
      </c>
      <c r="D4771" s="37" t="s">
        <v>25053</v>
      </c>
      <c r="E4771" s="39">
        <v>42817.744363425925</v>
      </c>
      <c r="F4771" s="37"/>
      <c r="G4771" s="37" t="s">
        <v>56</v>
      </c>
      <c r="H4771" s="37"/>
      <c r="I4771" s="37"/>
      <c r="J4771" s="37" t="s">
        <v>1482</v>
      </c>
      <c r="K4771" s="37"/>
      <c r="L4771" s="40" t="s">
        <v>197</v>
      </c>
      <c r="M4771" s="42" t="s">
        <v>1483</v>
      </c>
      <c r="N4771" s="37">
        <v>73</v>
      </c>
      <c r="O4771" s="37">
        <v>131</v>
      </c>
      <c r="P4771" s="37"/>
      <c r="Q4771" s="43" t="s">
        <v>25054</v>
      </c>
      <c r="R4771" s="40" t="s">
        <v>3589</v>
      </c>
    </row>
    <row r="4772" spans="1:18" ht="22.5">
      <c r="A4772" s="41" t="s">
        <v>25055</v>
      </c>
      <c r="B4772" s="37" t="s">
        <v>22374</v>
      </c>
      <c r="C4772" s="38" t="s">
        <v>25056</v>
      </c>
      <c r="D4772" s="37" t="s">
        <v>25057</v>
      </c>
      <c r="E4772" s="39">
        <v>42817.744131944448</v>
      </c>
      <c r="F4772" s="37"/>
      <c r="G4772" s="37" t="s">
        <v>56</v>
      </c>
      <c r="H4772" s="37"/>
      <c r="I4772" s="37"/>
      <c r="J4772" s="37" t="s">
        <v>22376</v>
      </c>
      <c r="K4772" s="37"/>
      <c r="L4772" s="40" t="s">
        <v>68</v>
      </c>
      <c r="M4772" s="42" t="s">
        <v>22377</v>
      </c>
      <c r="N4772" s="37">
        <v>2167</v>
      </c>
      <c r="O4772" s="37">
        <v>1673</v>
      </c>
      <c r="P4772" s="37" t="s">
        <v>22378</v>
      </c>
      <c r="Q4772" s="43" t="s">
        <v>25058</v>
      </c>
      <c r="R4772" s="40" t="s">
        <v>5621</v>
      </c>
    </row>
    <row r="4773" spans="1:18" ht="33.75">
      <c r="A4773" s="41" t="s">
        <v>25059</v>
      </c>
      <c r="B4773" s="37" t="s">
        <v>25060</v>
      </c>
      <c r="C4773" s="38" t="s">
        <v>25061</v>
      </c>
      <c r="D4773" s="37" t="s">
        <v>25062</v>
      </c>
      <c r="E4773" s="39">
        <v>42817.743622685186</v>
      </c>
      <c r="F4773" s="37"/>
      <c r="G4773" s="37" t="s">
        <v>56</v>
      </c>
      <c r="H4773" s="37"/>
      <c r="I4773" s="37"/>
      <c r="J4773" s="37" t="s">
        <v>25063</v>
      </c>
      <c r="K4773" s="37"/>
      <c r="L4773" s="40" t="s">
        <v>87</v>
      </c>
      <c r="M4773" s="42" t="s">
        <v>25064</v>
      </c>
      <c r="N4773" s="37">
        <v>9949</v>
      </c>
      <c r="O4773" s="37">
        <v>144</v>
      </c>
      <c r="P4773" s="37" t="s">
        <v>25065</v>
      </c>
      <c r="Q4773" s="43" t="s">
        <v>25066</v>
      </c>
      <c r="R4773" s="40" t="s">
        <v>25067</v>
      </c>
    </row>
    <row r="4774" spans="1:18" ht="33.75">
      <c r="A4774" s="41" t="s">
        <v>25068</v>
      </c>
      <c r="B4774" s="37" t="s">
        <v>3387</v>
      </c>
      <c r="C4774" s="38" t="s">
        <v>13638</v>
      </c>
      <c r="D4774" s="37" t="s">
        <v>25069</v>
      </c>
      <c r="E4774" s="39">
        <v>42817.743564814809</v>
      </c>
      <c r="F4774" s="37"/>
      <c r="G4774" s="37" t="s">
        <v>56</v>
      </c>
      <c r="H4774" s="37"/>
      <c r="I4774" s="37"/>
      <c r="J4774" s="37" t="s">
        <v>3390</v>
      </c>
      <c r="K4774" s="37"/>
      <c r="L4774" s="40" t="s">
        <v>1597</v>
      </c>
      <c r="M4774" s="42" t="s">
        <v>3391</v>
      </c>
      <c r="N4774" s="37">
        <v>5280</v>
      </c>
      <c r="O4774" s="37">
        <v>3242</v>
      </c>
      <c r="P4774" s="37" t="s">
        <v>3392</v>
      </c>
      <c r="Q4774" s="43" t="s">
        <v>25070</v>
      </c>
      <c r="R4774" s="40" t="s">
        <v>13643</v>
      </c>
    </row>
    <row r="4775" spans="1:18" ht="22.5">
      <c r="A4775" s="41" t="s">
        <v>25071</v>
      </c>
      <c r="B4775" s="37" t="s">
        <v>4948</v>
      </c>
      <c r="C4775" s="38" t="s">
        <v>15822</v>
      </c>
      <c r="D4775" s="37" t="s">
        <v>25072</v>
      </c>
      <c r="E4775" s="39">
        <v>42817.743530092594</v>
      </c>
      <c r="F4775" s="37"/>
      <c r="G4775" s="37" t="s">
        <v>56</v>
      </c>
      <c r="H4775" s="37"/>
      <c r="I4775" s="37"/>
      <c r="J4775" s="37" t="s">
        <v>4951</v>
      </c>
      <c r="K4775" s="37"/>
      <c r="L4775" s="40" t="s">
        <v>87</v>
      </c>
      <c r="M4775" s="42" t="s">
        <v>4952</v>
      </c>
      <c r="N4775" s="37">
        <v>435</v>
      </c>
      <c r="O4775" s="37">
        <v>554</v>
      </c>
      <c r="P4775" s="37" t="s">
        <v>4953</v>
      </c>
      <c r="Q4775" s="43" t="s">
        <v>25073</v>
      </c>
      <c r="R4775" s="40" t="s">
        <v>15827</v>
      </c>
    </row>
    <row r="4776" spans="1:18" ht="33.75">
      <c r="A4776" s="41" t="s">
        <v>25074</v>
      </c>
      <c r="B4776" s="37" t="s">
        <v>1889</v>
      </c>
      <c r="C4776" s="38" t="s">
        <v>25075</v>
      </c>
      <c r="D4776" s="37" t="s">
        <v>25076</v>
      </c>
      <c r="E4776" s="39">
        <v>42817.743425925924</v>
      </c>
      <c r="F4776" s="37"/>
      <c r="G4776" s="37" t="s">
        <v>56</v>
      </c>
      <c r="H4776" s="37"/>
      <c r="I4776" s="37"/>
      <c r="J4776" s="37" t="s">
        <v>1891</v>
      </c>
      <c r="K4776" s="37"/>
      <c r="L4776" s="40" t="s">
        <v>213</v>
      </c>
      <c r="M4776" s="42" t="s">
        <v>1892</v>
      </c>
      <c r="N4776" s="37">
        <v>2299</v>
      </c>
      <c r="O4776" s="37">
        <v>1231</v>
      </c>
      <c r="P4776" s="37"/>
      <c r="Q4776" s="43" t="s">
        <v>25077</v>
      </c>
      <c r="R4776" s="40" t="s">
        <v>13188</v>
      </c>
    </row>
    <row r="4777" spans="1:18" ht="33.75">
      <c r="A4777" s="41" t="s">
        <v>25078</v>
      </c>
      <c r="B4777" s="37" t="s">
        <v>4948</v>
      </c>
      <c r="C4777" s="38" t="s">
        <v>25079</v>
      </c>
      <c r="D4777" s="37" t="s">
        <v>25080</v>
      </c>
      <c r="E4777" s="39">
        <v>42817.742858796293</v>
      </c>
      <c r="F4777" s="37"/>
      <c r="G4777" s="37" t="s">
        <v>56</v>
      </c>
      <c r="H4777" s="37"/>
      <c r="I4777" s="37"/>
      <c r="J4777" s="37" t="s">
        <v>4951</v>
      </c>
      <c r="K4777" s="37"/>
      <c r="L4777" s="40" t="s">
        <v>87</v>
      </c>
      <c r="M4777" s="42" t="s">
        <v>4952</v>
      </c>
      <c r="N4777" s="37">
        <v>435</v>
      </c>
      <c r="O4777" s="37">
        <v>554</v>
      </c>
      <c r="P4777" s="37" t="s">
        <v>4953</v>
      </c>
      <c r="Q4777" s="43" t="s">
        <v>25081</v>
      </c>
      <c r="R4777" s="40" t="s">
        <v>25082</v>
      </c>
    </row>
    <row r="4778" spans="1:18" ht="33.75">
      <c r="A4778" s="41" t="s">
        <v>25083</v>
      </c>
      <c r="B4778" s="37" t="s">
        <v>13423</v>
      </c>
      <c r="C4778" s="38" t="s">
        <v>25084</v>
      </c>
      <c r="D4778" s="37" t="s">
        <v>25085</v>
      </c>
      <c r="E4778" s="39">
        <v>42817.742708333331</v>
      </c>
      <c r="F4778" s="37"/>
      <c r="G4778" s="37" t="s">
        <v>56</v>
      </c>
      <c r="H4778" s="37"/>
      <c r="I4778" s="37"/>
      <c r="J4778" s="37" t="s">
        <v>13426</v>
      </c>
      <c r="K4778" s="37"/>
      <c r="L4778" s="40" t="s">
        <v>25086</v>
      </c>
      <c r="M4778" s="42" t="s">
        <v>13428</v>
      </c>
      <c r="N4778" s="37">
        <v>514</v>
      </c>
      <c r="O4778" s="37">
        <v>425</v>
      </c>
      <c r="P4778" s="37" t="s">
        <v>13429</v>
      </c>
      <c r="Q4778" s="43" t="s">
        <v>25087</v>
      </c>
      <c r="R4778" s="40" t="s">
        <v>707</v>
      </c>
    </row>
    <row r="4779" spans="1:18" ht="33.75">
      <c r="A4779" s="41" t="s">
        <v>25088</v>
      </c>
      <c r="B4779" s="37" t="s">
        <v>25089</v>
      </c>
      <c r="C4779" s="38" t="s">
        <v>25090</v>
      </c>
      <c r="D4779" s="37" t="s">
        <v>25091</v>
      </c>
      <c r="E4779" s="39">
        <v>42817.742685185185</v>
      </c>
      <c r="F4779" s="37"/>
      <c r="G4779" s="37" t="s">
        <v>56</v>
      </c>
      <c r="H4779" s="37"/>
      <c r="I4779" s="37"/>
      <c r="J4779" s="37" t="s">
        <v>25092</v>
      </c>
      <c r="K4779" s="37"/>
      <c r="L4779" s="40" t="s">
        <v>197</v>
      </c>
      <c r="M4779" s="42" t="s">
        <v>25093</v>
      </c>
      <c r="N4779" s="37">
        <v>249</v>
      </c>
      <c r="O4779" s="37">
        <v>917</v>
      </c>
      <c r="P4779" s="37" t="s">
        <v>1225</v>
      </c>
      <c r="Q4779" s="43" t="s">
        <v>25094</v>
      </c>
      <c r="R4779" s="40" t="s">
        <v>25095</v>
      </c>
    </row>
    <row r="4780" spans="1:18" ht="22.5">
      <c r="A4780" s="41" t="s">
        <v>25096</v>
      </c>
      <c r="B4780" s="37" t="s">
        <v>2315</v>
      </c>
      <c r="C4780" s="38" t="s">
        <v>25097</v>
      </c>
      <c r="D4780" s="37" t="s">
        <v>25098</v>
      </c>
      <c r="E4780" s="39">
        <v>42817.7424537037</v>
      </c>
      <c r="F4780" s="37"/>
      <c r="G4780" s="37" t="s">
        <v>56</v>
      </c>
      <c r="H4780" s="37"/>
      <c r="I4780" s="37"/>
      <c r="J4780" s="37" t="s">
        <v>2318</v>
      </c>
      <c r="K4780" s="37"/>
      <c r="L4780" s="40" t="s">
        <v>68</v>
      </c>
      <c r="M4780" s="42" t="s">
        <v>2319</v>
      </c>
      <c r="N4780" s="37">
        <v>1985</v>
      </c>
      <c r="O4780" s="37">
        <v>1692</v>
      </c>
      <c r="P4780" s="37" t="s">
        <v>2320</v>
      </c>
      <c r="Q4780" s="43" t="s">
        <v>25099</v>
      </c>
      <c r="R4780" s="40" t="s">
        <v>25100</v>
      </c>
    </row>
    <row r="4781" spans="1:18" ht="33.75">
      <c r="A4781" s="41" t="s">
        <v>25101</v>
      </c>
      <c r="B4781" s="37" t="s">
        <v>4948</v>
      </c>
      <c r="C4781" s="38" t="s">
        <v>11300</v>
      </c>
      <c r="D4781" s="37" t="s">
        <v>25102</v>
      </c>
      <c r="E4781" s="39">
        <v>42817.742326388892</v>
      </c>
      <c r="F4781" s="37"/>
      <c r="G4781" s="37" t="s">
        <v>56</v>
      </c>
      <c r="H4781" s="37"/>
      <c r="I4781" s="37"/>
      <c r="J4781" s="37" t="s">
        <v>4951</v>
      </c>
      <c r="K4781" s="37"/>
      <c r="L4781" s="40" t="s">
        <v>87</v>
      </c>
      <c r="M4781" s="42" t="s">
        <v>4952</v>
      </c>
      <c r="N4781" s="37">
        <v>435</v>
      </c>
      <c r="O4781" s="37">
        <v>554</v>
      </c>
      <c r="P4781" s="37" t="s">
        <v>4953</v>
      </c>
      <c r="Q4781" s="43" t="s">
        <v>25103</v>
      </c>
      <c r="R4781" s="40" t="s">
        <v>11305</v>
      </c>
    </row>
    <row r="4782" spans="1:18" ht="22.5">
      <c r="A4782" s="41" t="s">
        <v>25104</v>
      </c>
      <c r="B4782" s="37" t="s">
        <v>12244</v>
      </c>
      <c r="C4782" s="38" t="s">
        <v>25105</v>
      </c>
      <c r="D4782" s="37" t="s">
        <v>25106</v>
      </c>
      <c r="E4782" s="39">
        <v>42817.742118055554</v>
      </c>
      <c r="F4782" s="37"/>
      <c r="G4782" s="37" t="s">
        <v>56</v>
      </c>
      <c r="H4782" s="37"/>
      <c r="I4782" s="37"/>
      <c r="J4782" s="37" t="s">
        <v>12246</v>
      </c>
      <c r="K4782" s="37"/>
      <c r="L4782" s="40" t="s">
        <v>68</v>
      </c>
      <c r="M4782" s="42" t="s">
        <v>12247</v>
      </c>
      <c r="N4782" s="37">
        <v>2137</v>
      </c>
      <c r="O4782" s="37">
        <v>2182</v>
      </c>
      <c r="P4782" s="37" t="s">
        <v>12248</v>
      </c>
      <c r="Q4782" s="43" t="s">
        <v>25107</v>
      </c>
      <c r="R4782" s="40" t="s">
        <v>25108</v>
      </c>
    </row>
    <row r="4783" spans="1:18" ht="22.5">
      <c r="A4783" s="41" t="s">
        <v>25109</v>
      </c>
      <c r="B4783" s="37" t="s">
        <v>25110</v>
      </c>
      <c r="C4783" s="38" t="s">
        <v>25111</v>
      </c>
      <c r="D4783" s="37" t="s">
        <v>25112</v>
      </c>
      <c r="E4783" s="39">
        <v>42817.741979166662</v>
      </c>
      <c r="F4783" s="37"/>
      <c r="G4783" s="37" t="s">
        <v>56</v>
      </c>
      <c r="H4783" s="37"/>
      <c r="I4783" s="37"/>
      <c r="J4783" s="37" t="s">
        <v>25113</v>
      </c>
      <c r="K4783" s="37"/>
      <c r="L4783" s="40" t="s">
        <v>68</v>
      </c>
      <c r="M4783" s="42" t="s">
        <v>25114</v>
      </c>
      <c r="N4783" s="37">
        <v>177</v>
      </c>
      <c r="O4783" s="37">
        <v>367</v>
      </c>
      <c r="P4783" s="37" t="s">
        <v>5865</v>
      </c>
      <c r="Q4783" s="43" t="s">
        <v>25115</v>
      </c>
      <c r="R4783" s="40" t="s">
        <v>25116</v>
      </c>
    </row>
    <row r="4784" spans="1:18" ht="33.75">
      <c r="A4784" s="41" t="s">
        <v>25117</v>
      </c>
      <c r="B4784" s="37" t="s">
        <v>17626</v>
      </c>
      <c r="C4784" s="38" t="s">
        <v>25118</v>
      </c>
      <c r="D4784" s="37" t="s">
        <v>25119</v>
      </c>
      <c r="E4784" s="39">
        <v>42817.741736111115</v>
      </c>
      <c r="F4784" s="37"/>
      <c r="G4784" s="37" t="s">
        <v>56</v>
      </c>
      <c r="H4784" s="37"/>
      <c r="I4784" s="37"/>
      <c r="J4784" s="37" t="s">
        <v>17629</v>
      </c>
      <c r="K4784" s="37"/>
      <c r="L4784" s="40" t="s">
        <v>68</v>
      </c>
      <c r="M4784" s="42" t="s">
        <v>17630</v>
      </c>
      <c r="N4784" s="37">
        <v>124</v>
      </c>
      <c r="O4784" s="37">
        <v>241</v>
      </c>
      <c r="P4784" s="37"/>
      <c r="Q4784" s="43" t="s">
        <v>25120</v>
      </c>
      <c r="R4784" s="40" t="s">
        <v>25121</v>
      </c>
    </row>
    <row r="4785" spans="1:18" ht="33.75">
      <c r="A4785" s="41" t="s">
        <v>25122</v>
      </c>
      <c r="B4785" s="37" t="s">
        <v>16864</v>
      </c>
      <c r="C4785" s="38" t="s">
        <v>25123</v>
      </c>
      <c r="D4785" s="37" t="s">
        <v>25124</v>
      </c>
      <c r="E4785" s="39">
        <v>42817.741724537038</v>
      </c>
      <c r="F4785" s="37"/>
      <c r="G4785" s="37" t="s">
        <v>56</v>
      </c>
      <c r="H4785" s="37"/>
      <c r="I4785" s="37"/>
      <c r="J4785" s="37" t="s">
        <v>16867</v>
      </c>
      <c r="K4785" s="37"/>
      <c r="L4785" s="40" t="s">
        <v>197</v>
      </c>
      <c r="M4785" s="42" t="s">
        <v>16868</v>
      </c>
      <c r="N4785" s="37">
        <v>192</v>
      </c>
      <c r="O4785" s="37">
        <v>353</v>
      </c>
      <c r="P4785" s="37" t="s">
        <v>5539</v>
      </c>
      <c r="Q4785" s="43" t="s">
        <v>25125</v>
      </c>
      <c r="R4785" s="40" t="s">
        <v>264</v>
      </c>
    </row>
    <row r="4786" spans="1:18" ht="33.75">
      <c r="A4786" s="41" t="s">
        <v>25126</v>
      </c>
      <c r="B4786" s="37" t="s">
        <v>7400</v>
      </c>
      <c r="C4786" s="38" t="s">
        <v>25127</v>
      </c>
      <c r="D4786" s="37" t="s">
        <v>25128</v>
      </c>
      <c r="E4786" s="39">
        <v>42817.741643518515</v>
      </c>
      <c r="F4786" s="37"/>
      <c r="G4786" s="37" t="s">
        <v>56</v>
      </c>
      <c r="H4786" s="37"/>
      <c r="I4786" s="37"/>
      <c r="J4786" s="37" t="s">
        <v>7401</v>
      </c>
      <c r="K4786" s="37"/>
      <c r="L4786" s="40" t="s">
        <v>21268</v>
      </c>
      <c r="M4786" s="42" t="s">
        <v>7402</v>
      </c>
      <c r="N4786" s="37">
        <v>1264</v>
      </c>
      <c r="O4786" s="37">
        <v>1576</v>
      </c>
      <c r="P4786" s="37" t="s">
        <v>4685</v>
      </c>
      <c r="Q4786" s="43" t="s">
        <v>25129</v>
      </c>
      <c r="R4786" s="40" t="s">
        <v>25130</v>
      </c>
    </row>
    <row r="4787" spans="1:18" ht="33.75">
      <c r="A4787" s="41" t="s">
        <v>25131</v>
      </c>
      <c r="B4787" s="37" t="s">
        <v>25132</v>
      </c>
      <c r="C4787" s="38" t="s">
        <v>11300</v>
      </c>
      <c r="D4787" s="37" t="s">
        <v>25133</v>
      </c>
      <c r="E4787" s="39">
        <v>42817.741307870368</v>
      </c>
      <c r="F4787" s="37"/>
      <c r="G4787" s="37" t="s">
        <v>56</v>
      </c>
      <c r="H4787" s="37"/>
      <c r="I4787" s="37"/>
      <c r="J4787" s="37" t="s">
        <v>25134</v>
      </c>
      <c r="K4787" s="37"/>
      <c r="L4787" s="40" t="s">
        <v>68</v>
      </c>
      <c r="M4787" s="42" t="s">
        <v>25135</v>
      </c>
      <c r="N4787" s="37">
        <v>272</v>
      </c>
      <c r="O4787" s="37">
        <v>390</v>
      </c>
      <c r="P4787" s="37"/>
      <c r="Q4787" s="43" t="s">
        <v>25136</v>
      </c>
      <c r="R4787" s="40" t="s">
        <v>11305</v>
      </c>
    </row>
    <row r="4788" spans="1:18" ht="22.5">
      <c r="A4788" s="41" t="s">
        <v>25137</v>
      </c>
      <c r="B4788" s="37" t="s">
        <v>4701</v>
      </c>
      <c r="C4788" s="38" t="s">
        <v>25138</v>
      </c>
      <c r="D4788" s="37" t="s">
        <v>25139</v>
      </c>
      <c r="E4788" s="39">
        <v>42817.741273148145</v>
      </c>
      <c r="F4788" s="37"/>
      <c r="G4788" s="37" t="s">
        <v>56</v>
      </c>
      <c r="H4788" s="37"/>
      <c r="I4788" s="37"/>
      <c r="J4788" s="37" t="s">
        <v>4704</v>
      </c>
      <c r="K4788" s="37"/>
      <c r="L4788" s="40" t="s">
        <v>68</v>
      </c>
      <c r="M4788" s="42" t="s">
        <v>4705</v>
      </c>
      <c r="N4788" s="37">
        <v>32</v>
      </c>
      <c r="O4788" s="37">
        <v>67</v>
      </c>
      <c r="P4788" s="37" t="s">
        <v>4706</v>
      </c>
      <c r="Q4788" s="43" t="s">
        <v>25140</v>
      </c>
      <c r="R4788" s="40" t="s">
        <v>25141</v>
      </c>
    </row>
    <row r="4789" spans="1:18" ht="33.75">
      <c r="A4789" s="41" t="s">
        <v>25142</v>
      </c>
      <c r="B4789" s="37" t="s">
        <v>12244</v>
      </c>
      <c r="C4789" s="38" t="s">
        <v>25143</v>
      </c>
      <c r="D4789" s="37" t="s">
        <v>25144</v>
      </c>
      <c r="E4789" s="39">
        <v>42817.741215277776</v>
      </c>
      <c r="F4789" s="37"/>
      <c r="G4789" s="37" t="s">
        <v>56</v>
      </c>
      <c r="H4789" s="37"/>
      <c r="I4789" s="37"/>
      <c r="J4789" s="37" t="s">
        <v>12246</v>
      </c>
      <c r="K4789" s="37"/>
      <c r="L4789" s="40" t="s">
        <v>68</v>
      </c>
      <c r="M4789" s="42" t="s">
        <v>12247</v>
      </c>
      <c r="N4789" s="37">
        <v>2137</v>
      </c>
      <c r="O4789" s="37">
        <v>2182</v>
      </c>
      <c r="P4789" s="37" t="s">
        <v>12248</v>
      </c>
      <c r="Q4789" s="43" t="s">
        <v>25145</v>
      </c>
      <c r="R4789" s="40" t="s">
        <v>25108</v>
      </c>
    </row>
    <row r="4790" spans="1:18" ht="33.75">
      <c r="A4790" s="41" t="s">
        <v>25146</v>
      </c>
      <c r="B4790" s="37" t="s">
        <v>14026</v>
      </c>
      <c r="C4790" s="38" t="s">
        <v>25147</v>
      </c>
      <c r="D4790" s="37" t="s">
        <v>25148</v>
      </c>
      <c r="E4790" s="39">
        <v>42817.741157407407</v>
      </c>
      <c r="F4790" s="37"/>
      <c r="G4790" s="37" t="s">
        <v>56</v>
      </c>
      <c r="H4790" s="37"/>
      <c r="I4790" s="37"/>
      <c r="J4790" s="37" t="s">
        <v>14029</v>
      </c>
      <c r="K4790" s="37"/>
      <c r="L4790" s="40" t="s">
        <v>68</v>
      </c>
      <c r="M4790" s="42" t="s">
        <v>14030</v>
      </c>
      <c r="N4790" s="37">
        <v>44</v>
      </c>
      <c r="O4790" s="37">
        <v>209</v>
      </c>
      <c r="P4790" s="37" t="s">
        <v>5449</v>
      </c>
      <c r="Q4790" s="43" t="s">
        <v>25149</v>
      </c>
      <c r="R4790" s="40" t="s">
        <v>25150</v>
      </c>
    </row>
    <row r="4791" spans="1:18" ht="22.5">
      <c r="A4791" s="41" t="s">
        <v>25151</v>
      </c>
      <c r="B4791" s="37" t="s">
        <v>14984</v>
      </c>
      <c r="C4791" s="38" t="s">
        <v>25152</v>
      </c>
      <c r="D4791" s="37" t="s">
        <v>25153</v>
      </c>
      <c r="E4791" s="39">
        <v>42817.741122685184</v>
      </c>
      <c r="F4791" s="37"/>
      <c r="G4791" s="37" t="s">
        <v>56</v>
      </c>
      <c r="H4791" s="37"/>
      <c r="I4791" s="37"/>
      <c r="J4791" s="37" t="s">
        <v>14987</v>
      </c>
      <c r="K4791" s="37"/>
      <c r="L4791" s="40" t="s">
        <v>68</v>
      </c>
      <c r="M4791" s="42" t="s">
        <v>14988</v>
      </c>
      <c r="N4791" s="37">
        <v>756</v>
      </c>
      <c r="O4791" s="37">
        <v>1613</v>
      </c>
      <c r="P4791" s="37" t="s">
        <v>14989</v>
      </c>
      <c r="Q4791" s="43" t="s">
        <v>25154</v>
      </c>
      <c r="R4791" s="40" t="s">
        <v>25155</v>
      </c>
    </row>
    <row r="4792" spans="1:18" ht="22.5">
      <c r="A4792" s="41" t="s">
        <v>25156</v>
      </c>
      <c r="B4792" s="37" t="s">
        <v>21916</v>
      </c>
      <c r="C4792" s="38" t="s">
        <v>25157</v>
      </c>
      <c r="D4792" s="37" t="s">
        <v>25158</v>
      </c>
      <c r="E4792" s="39">
        <v>42817.740810185191</v>
      </c>
      <c r="F4792" s="37"/>
      <c r="G4792" s="37" t="s">
        <v>56</v>
      </c>
      <c r="H4792" s="37"/>
      <c r="I4792" s="37"/>
      <c r="J4792" s="37" t="s">
        <v>21919</v>
      </c>
      <c r="K4792" s="37"/>
      <c r="L4792" s="40" t="s">
        <v>197</v>
      </c>
      <c r="M4792" s="42" t="s">
        <v>21920</v>
      </c>
      <c r="N4792" s="37">
        <v>281</v>
      </c>
      <c r="O4792" s="37">
        <v>342</v>
      </c>
      <c r="P4792" s="37"/>
      <c r="Q4792" s="43" t="s">
        <v>25159</v>
      </c>
      <c r="R4792" s="40" t="s">
        <v>14510</v>
      </c>
    </row>
    <row r="4793" spans="1:18" ht="33.75">
      <c r="A4793" s="41" t="s">
        <v>25160</v>
      </c>
      <c r="B4793" s="37" t="s">
        <v>25161</v>
      </c>
      <c r="C4793" s="38" t="s">
        <v>19316</v>
      </c>
      <c r="D4793" s="37" t="s">
        <v>25162</v>
      </c>
      <c r="E4793" s="39">
        <v>42817.74055555556</v>
      </c>
      <c r="F4793" s="37"/>
      <c r="G4793" s="37" t="s">
        <v>56</v>
      </c>
      <c r="H4793" s="37"/>
      <c r="I4793" s="37"/>
      <c r="J4793" s="37" t="s">
        <v>25163</v>
      </c>
      <c r="K4793" s="37"/>
      <c r="L4793" s="40" t="s">
        <v>213</v>
      </c>
      <c r="M4793" s="42" t="s">
        <v>25164</v>
      </c>
      <c r="N4793" s="37">
        <v>1638</v>
      </c>
      <c r="O4793" s="37">
        <v>1559</v>
      </c>
      <c r="P4793" s="37" t="s">
        <v>8431</v>
      </c>
      <c r="Q4793" s="43" t="s">
        <v>25165</v>
      </c>
      <c r="R4793" s="40" t="s">
        <v>19321</v>
      </c>
    </row>
    <row r="4794" spans="1:18" ht="22.5">
      <c r="A4794" s="41" t="s">
        <v>25166</v>
      </c>
      <c r="B4794" s="37" t="s">
        <v>10090</v>
      </c>
      <c r="C4794" s="38" t="s">
        <v>25167</v>
      </c>
      <c r="D4794" s="37" t="s">
        <v>25168</v>
      </c>
      <c r="E4794" s="39">
        <v>42817.740532407406</v>
      </c>
      <c r="F4794" s="37"/>
      <c r="G4794" s="37" t="s">
        <v>56</v>
      </c>
      <c r="H4794" s="37"/>
      <c r="I4794" s="37"/>
      <c r="J4794" s="37" t="s">
        <v>10093</v>
      </c>
      <c r="K4794" s="37"/>
      <c r="L4794" s="40" t="s">
        <v>58</v>
      </c>
      <c r="M4794" s="42" t="s">
        <v>10094</v>
      </c>
      <c r="N4794" s="37">
        <v>39</v>
      </c>
      <c r="O4794" s="37">
        <v>68</v>
      </c>
      <c r="P4794" s="37" t="s">
        <v>5096</v>
      </c>
      <c r="Q4794" s="43" t="s">
        <v>25169</v>
      </c>
      <c r="R4794" s="40" t="s">
        <v>7393</v>
      </c>
    </row>
    <row r="4795" spans="1:18" ht="22.5">
      <c r="A4795" s="41" t="s">
        <v>25170</v>
      </c>
      <c r="B4795" s="37" t="s">
        <v>584</v>
      </c>
      <c r="C4795" s="38" t="s">
        <v>25171</v>
      </c>
      <c r="D4795" s="37" t="s">
        <v>25172</v>
      </c>
      <c r="E4795" s="39">
        <v>42817.739976851852</v>
      </c>
      <c r="F4795" s="37"/>
      <c r="G4795" s="37" t="s">
        <v>56</v>
      </c>
      <c r="H4795" s="37"/>
      <c r="I4795" s="37"/>
      <c r="J4795" s="37" t="s">
        <v>587</v>
      </c>
      <c r="K4795" s="37"/>
      <c r="L4795" s="40" t="s">
        <v>25173</v>
      </c>
      <c r="M4795" s="42" t="s">
        <v>589</v>
      </c>
      <c r="N4795" s="37">
        <v>53</v>
      </c>
      <c r="O4795" s="37">
        <v>288</v>
      </c>
      <c r="P4795" s="37"/>
      <c r="Q4795" s="43" t="s">
        <v>25174</v>
      </c>
      <c r="R4795" s="40" t="s">
        <v>25175</v>
      </c>
    </row>
    <row r="4796" spans="1:18" ht="22.5">
      <c r="A4796" s="41" t="s">
        <v>25176</v>
      </c>
      <c r="B4796" s="37" t="s">
        <v>25177</v>
      </c>
      <c r="C4796" s="38" t="s">
        <v>10477</v>
      </c>
      <c r="D4796" s="37" t="s">
        <v>25172</v>
      </c>
      <c r="E4796" s="39">
        <v>42817.739976851852</v>
      </c>
      <c r="F4796" s="37"/>
      <c r="G4796" s="37" t="s">
        <v>56</v>
      </c>
      <c r="H4796" s="37"/>
      <c r="I4796" s="37"/>
      <c r="J4796" s="37" t="s">
        <v>25178</v>
      </c>
      <c r="K4796" s="37"/>
      <c r="L4796" s="40" t="s">
        <v>68</v>
      </c>
      <c r="M4796" s="42" t="s">
        <v>25179</v>
      </c>
      <c r="N4796" s="37">
        <v>950</v>
      </c>
      <c r="O4796" s="37">
        <v>177</v>
      </c>
      <c r="P4796" s="37"/>
      <c r="Q4796" s="43" t="s">
        <v>25180</v>
      </c>
      <c r="R4796" s="40" t="s">
        <v>10480</v>
      </c>
    </row>
    <row r="4797" spans="1:18" ht="22.5">
      <c r="A4797" s="41" t="s">
        <v>25181</v>
      </c>
      <c r="B4797" s="37" t="s">
        <v>4948</v>
      </c>
      <c r="C4797" s="38" t="s">
        <v>25182</v>
      </c>
      <c r="D4797" s="37" t="s">
        <v>25183</v>
      </c>
      <c r="E4797" s="39">
        <v>42817.739293981482</v>
      </c>
      <c r="F4797" s="37"/>
      <c r="G4797" s="37" t="s">
        <v>56</v>
      </c>
      <c r="H4797" s="37"/>
      <c r="I4797" s="37"/>
      <c r="J4797" s="37" t="s">
        <v>4951</v>
      </c>
      <c r="K4797" s="37"/>
      <c r="L4797" s="40" t="s">
        <v>87</v>
      </c>
      <c r="M4797" s="42" t="s">
        <v>4952</v>
      </c>
      <c r="N4797" s="37">
        <v>435</v>
      </c>
      <c r="O4797" s="37">
        <v>554</v>
      </c>
      <c r="P4797" s="37" t="s">
        <v>4953</v>
      </c>
      <c r="Q4797" s="43" t="s">
        <v>25184</v>
      </c>
      <c r="R4797" s="40" t="s">
        <v>25185</v>
      </c>
    </row>
    <row r="4798" spans="1:18" ht="22.5">
      <c r="A4798" s="41" t="s">
        <v>25186</v>
      </c>
      <c r="B4798" s="37" t="s">
        <v>2315</v>
      </c>
      <c r="C4798" s="38" t="s">
        <v>25187</v>
      </c>
      <c r="D4798" s="37" t="s">
        <v>25188</v>
      </c>
      <c r="E4798" s="39">
        <v>42817.739224537036</v>
      </c>
      <c r="F4798" s="37"/>
      <c r="G4798" s="37" t="s">
        <v>56</v>
      </c>
      <c r="H4798" s="37"/>
      <c r="I4798" s="37"/>
      <c r="J4798" s="37" t="s">
        <v>2318</v>
      </c>
      <c r="K4798" s="37"/>
      <c r="L4798" s="40" t="s">
        <v>68</v>
      </c>
      <c r="M4798" s="42" t="s">
        <v>2319</v>
      </c>
      <c r="N4798" s="37">
        <v>1985</v>
      </c>
      <c r="O4798" s="37">
        <v>1692</v>
      </c>
      <c r="P4798" s="37" t="s">
        <v>2320</v>
      </c>
      <c r="Q4798" s="43" t="s">
        <v>25189</v>
      </c>
      <c r="R4798" s="40" t="s">
        <v>25190</v>
      </c>
    </row>
    <row r="4799" spans="1:18" ht="33.75">
      <c r="A4799" s="41" t="s">
        <v>25191</v>
      </c>
      <c r="B4799" s="37" t="s">
        <v>4882</v>
      </c>
      <c r="C4799" s="38" t="s">
        <v>11300</v>
      </c>
      <c r="D4799" s="37" t="s">
        <v>25188</v>
      </c>
      <c r="E4799" s="39">
        <v>42817.739224537036</v>
      </c>
      <c r="F4799" s="37"/>
      <c r="G4799" s="37" t="s">
        <v>56</v>
      </c>
      <c r="H4799" s="37"/>
      <c r="I4799" s="37"/>
      <c r="J4799" s="37" t="s">
        <v>4885</v>
      </c>
      <c r="K4799" s="37"/>
      <c r="L4799" s="40" t="s">
        <v>58</v>
      </c>
      <c r="M4799" s="42" t="s">
        <v>4886</v>
      </c>
      <c r="N4799" s="37">
        <v>680</v>
      </c>
      <c r="O4799" s="37">
        <v>696</v>
      </c>
      <c r="P4799" s="37" t="s">
        <v>4887</v>
      </c>
      <c r="Q4799" s="43" t="s">
        <v>25192</v>
      </c>
      <c r="R4799" s="40" t="s">
        <v>11305</v>
      </c>
    </row>
    <row r="4800" spans="1:18" ht="22.5">
      <c r="A4800" s="41" t="s">
        <v>25193</v>
      </c>
      <c r="B4800" s="37" t="s">
        <v>5901</v>
      </c>
      <c r="C4800" s="38" t="s">
        <v>25194</v>
      </c>
      <c r="D4800" s="37" t="s">
        <v>25195</v>
      </c>
      <c r="E4800" s="39">
        <v>42817.739166666666</v>
      </c>
      <c r="F4800" s="37"/>
      <c r="G4800" s="37" t="s">
        <v>56</v>
      </c>
      <c r="H4800" s="37"/>
      <c r="I4800" s="37"/>
      <c r="J4800" s="37" t="s">
        <v>5904</v>
      </c>
      <c r="K4800" s="37"/>
      <c r="L4800" s="40" t="s">
        <v>197</v>
      </c>
      <c r="M4800" s="42" t="s">
        <v>5905</v>
      </c>
      <c r="N4800" s="37">
        <v>414</v>
      </c>
      <c r="O4800" s="37">
        <v>349</v>
      </c>
      <c r="P4800" s="37"/>
      <c r="Q4800" s="43" t="s">
        <v>25196</v>
      </c>
      <c r="R4800" s="40" t="s">
        <v>25197</v>
      </c>
    </row>
    <row r="4801" spans="1:18" ht="33.75">
      <c r="A4801" s="41" t="s">
        <v>25198</v>
      </c>
      <c r="B4801" s="37" t="s">
        <v>4948</v>
      </c>
      <c r="C4801" s="38" t="s">
        <v>25199</v>
      </c>
      <c r="D4801" s="37" t="s">
        <v>25200</v>
      </c>
      <c r="E4801" s="39">
        <v>42817.738576388889</v>
      </c>
      <c r="F4801" s="37"/>
      <c r="G4801" s="37" t="s">
        <v>56</v>
      </c>
      <c r="H4801" s="37"/>
      <c r="I4801" s="37"/>
      <c r="J4801" s="37" t="s">
        <v>4951</v>
      </c>
      <c r="K4801" s="37"/>
      <c r="L4801" s="40" t="s">
        <v>87</v>
      </c>
      <c r="M4801" s="42" t="s">
        <v>4952</v>
      </c>
      <c r="N4801" s="37">
        <v>435</v>
      </c>
      <c r="O4801" s="37">
        <v>554</v>
      </c>
      <c r="P4801" s="37" t="s">
        <v>4953</v>
      </c>
      <c r="Q4801" s="43" t="s">
        <v>25201</v>
      </c>
      <c r="R4801" s="40" t="s">
        <v>25202</v>
      </c>
    </row>
    <row r="4802" spans="1:18" ht="33.75">
      <c r="A4802" s="41" t="s">
        <v>25203</v>
      </c>
      <c r="B4802" s="37" t="s">
        <v>25204</v>
      </c>
      <c r="C4802" s="38" t="s">
        <v>11300</v>
      </c>
      <c r="D4802" s="37" t="s">
        <v>25200</v>
      </c>
      <c r="E4802" s="39">
        <v>42817.738576388889</v>
      </c>
      <c r="F4802" s="37"/>
      <c r="G4802" s="37" t="s">
        <v>56</v>
      </c>
      <c r="H4802" s="37"/>
      <c r="I4802" s="37"/>
      <c r="J4802" s="37" t="s">
        <v>25205</v>
      </c>
      <c r="K4802" s="37"/>
      <c r="L4802" s="40" t="s">
        <v>68</v>
      </c>
      <c r="M4802" s="42" t="s">
        <v>25206</v>
      </c>
      <c r="N4802" s="37">
        <v>365</v>
      </c>
      <c r="O4802" s="37">
        <v>844</v>
      </c>
      <c r="P4802" s="37" t="s">
        <v>25207</v>
      </c>
      <c r="Q4802" s="43" t="s">
        <v>25208</v>
      </c>
      <c r="R4802" s="40" t="s">
        <v>11305</v>
      </c>
    </row>
    <row r="4803" spans="1:18" ht="33.75">
      <c r="A4803" s="41" t="s">
        <v>25209</v>
      </c>
      <c r="B4803" s="37" t="s">
        <v>24435</v>
      </c>
      <c r="C4803" s="38" t="s">
        <v>17387</v>
      </c>
      <c r="D4803" s="37" t="s">
        <v>25210</v>
      </c>
      <c r="E4803" s="39">
        <v>42817.738333333335</v>
      </c>
      <c r="F4803" s="37"/>
      <c r="G4803" s="37" t="s">
        <v>56</v>
      </c>
      <c r="H4803" s="37"/>
      <c r="I4803" s="37"/>
      <c r="J4803" s="37" t="s">
        <v>24438</v>
      </c>
      <c r="K4803" s="37"/>
      <c r="L4803" s="40" t="s">
        <v>24439</v>
      </c>
      <c r="M4803" s="42" t="s">
        <v>24440</v>
      </c>
      <c r="N4803" s="37">
        <v>5627</v>
      </c>
      <c r="O4803" s="37">
        <v>4513</v>
      </c>
      <c r="P4803" s="37" t="s">
        <v>598</v>
      </c>
      <c r="Q4803" s="43" t="s">
        <v>25211</v>
      </c>
      <c r="R4803" s="40" t="s">
        <v>17393</v>
      </c>
    </row>
    <row r="4804" spans="1:18" ht="12.75">
      <c r="A4804" s="41" t="s">
        <v>25212</v>
      </c>
      <c r="B4804" s="37" t="s">
        <v>828</v>
      </c>
      <c r="C4804" s="38" t="s">
        <v>25213</v>
      </c>
      <c r="D4804" s="37" t="s">
        <v>25214</v>
      </c>
      <c r="E4804" s="39">
        <v>42817.73809027778</v>
      </c>
      <c r="F4804" s="37"/>
      <c r="G4804" s="37" t="s">
        <v>56</v>
      </c>
      <c r="H4804" s="37"/>
      <c r="I4804" s="37"/>
      <c r="J4804" s="37" t="s">
        <v>831</v>
      </c>
      <c r="K4804" s="37"/>
      <c r="L4804" s="40" t="s">
        <v>68</v>
      </c>
      <c r="M4804" s="42" t="s">
        <v>832</v>
      </c>
      <c r="N4804" s="37">
        <v>494</v>
      </c>
      <c r="O4804" s="37">
        <v>638</v>
      </c>
      <c r="P4804" s="37" t="s">
        <v>833</v>
      </c>
      <c r="Q4804" s="43" t="s">
        <v>25215</v>
      </c>
      <c r="R4804" s="40" t="s">
        <v>25216</v>
      </c>
    </row>
    <row r="4805" spans="1:18" ht="33.75">
      <c r="A4805" s="41" t="s">
        <v>25217</v>
      </c>
      <c r="B4805" s="37" t="s">
        <v>25218</v>
      </c>
      <c r="C4805" s="38" t="s">
        <v>25219</v>
      </c>
      <c r="D4805" s="37" t="s">
        <v>25220</v>
      </c>
      <c r="E4805" s="39">
        <v>42817.737893518519</v>
      </c>
      <c r="F4805" s="37"/>
      <c r="G4805" s="37" t="s">
        <v>56</v>
      </c>
      <c r="H4805" s="37"/>
      <c r="I4805" s="37"/>
      <c r="J4805" s="37" t="s">
        <v>25221</v>
      </c>
      <c r="K4805" s="37"/>
      <c r="L4805" s="40" t="s">
        <v>58</v>
      </c>
      <c r="M4805" s="42" t="s">
        <v>25222</v>
      </c>
      <c r="N4805" s="37">
        <v>1088</v>
      </c>
      <c r="O4805" s="37">
        <v>988</v>
      </c>
      <c r="P4805" s="37" t="s">
        <v>25223</v>
      </c>
      <c r="Q4805" s="43" t="s">
        <v>25224</v>
      </c>
      <c r="R4805" s="40" t="s">
        <v>967</v>
      </c>
    </row>
    <row r="4806" spans="1:18" ht="22.5">
      <c r="A4806" s="41" t="s">
        <v>25225</v>
      </c>
      <c r="B4806" s="37" t="s">
        <v>25226</v>
      </c>
      <c r="C4806" s="38" t="s">
        <v>25227</v>
      </c>
      <c r="D4806" s="37" t="s">
        <v>25228</v>
      </c>
      <c r="E4806" s="39">
        <v>42817.737824074073</v>
      </c>
      <c r="F4806" s="37"/>
      <c r="G4806" s="37" t="s">
        <v>56</v>
      </c>
      <c r="H4806" s="37"/>
      <c r="I4806" s="37"/>
      <c r="J4806" s="37" t="s">
        <v>25229</v>
      </c>
      <c r="K4806" s="37"/>
      <c r="L4806" s="40" t="s">
        <v>197</v>
      </c>
      <c r="M4806" s="42" t="s">
        <v>25230</v>
      </c>
      <c r="N4806" s="37">
        <v>7185</v>
      </c>
      <c r="O4806" s="37">
        <v>5588</v>
      </c>
      <c r="P4806" s="37"/>
      <c r="Q4806" s="43" t="s">
        <v>25231</v>
      </c>
      <c r="R4806" s="40" t="s">
        <v>25232</v>
      </c>
    </row>
    <row r="4807" spans="1:18" ht="33.75">
      <c r="A4807" s="41" t="s">
        <v>25233</v>
      </c>
      <c r="B4807" s="37" t="s">
        <v>24435</v>
      </c>
      <c r="C4807" s="38" t="s">
        <v>13566</v>
      </c>
      <c r="D4807" s="37" t="s">
        <v>25234</v>
      </c>
      <c r="E4807" s="39">
        <v>42817.737685185188</v>
      </c>
      <c r="F4807" s="37"/>
      <c r="G4807" s="37" t="s">
        <v>56</v>
      </c>
      <c r="H4807" s="37"/>
      <c r="I4807" s="37"/>
      <c r="J4807" s="37" t="s">
        <v>24438</v>
      </c>
      <c r="K4807" s="37"/>
      <c r="L4807" s="40" t="s">
        <v>24439</v>
      </c>
      <c r="M4807" s="42" t="s">
        <v>24440</v>
      </c>
      <c r="N4807" s="37">
        <v>5627</v>
      </c>
      <c r="O4807" s="37">
        <v>4513</v>
      </c>
      <c r="P4807" s="37" t="s">
        <v>598</v>
      </c>
      <c r="Q4807" s="43" t="s">
        <v>25235</v>
      </c>
      <c r="R4807" s="40" t="s">
        <v>13571</v>
      </c>
    </row>
    <row r="4808" spans="1:18" ht="22.5">
      <c r="A4808" s="41" t="s">
        <v>25236</v>
      </c>
      <c r="B4808" s="37" t="s">
        <v>24332</v>
      </c>
      <c r="C4808" s="38" t="s">
        <v>25237</v>
      </c>
      <c r="D4808" s="37" t="s">
        <v>25238</v>
      </c>
      <c r="E4808" s="39">
        <v>42817.737303240741</v>
      </c>
      <c r="F4808" s="37"/>
      <c r="G4808" s="37" t="s">
        <v>56</v>
      </c>
      <c r="H4808" s="37"/>
      <c r="I4808" s="37"/>
      <c r="J4808" s="37" t="s">
        <v>24334</v>
      </c>
      <c r="K4808" s="37"/>
      <c r="L4808" s="40" t="s">
        <v>213</v>
      </c>
      <c r="M4808" s="42" t="s">
        <v>24335</v>
      </c>
      <c r="N4808" s="37">
        <v>121</v>
      </c>
      <c r="O4808" s="37">
        <v>221</v>
      </c>
      <c r="P4808" s="37"/>
      <c r="Q4808" s="43" t="s">
        <v>25239</v>
      </c>
      <c r="R4808" s="40" t="s">
        <v>25240</v>
      </c>
    </row>
    <row r="4809" spans="1:18" ht="33.75">
      <c r="A4809" s="41" t="s">
        <v>25241</v>
      </c>
      <c r="B4809" s="37" t="s">
        <v>25242</v>
      </c>
      <c r="C4809" s="38" t="s">
        <v>19316</v>
      </c>
      <c r="D4809" s="37" t="s">
        <v>25243</v>
      </c>
      <c r="E4809" s="39">
        <v>42817.737210648149</v>
      </c>
      <c r="F4809" s="37"/>
      <c r="G4809" s="37" t="s">
        <v>4801</v>
      </c>
      <c r="H4809" s="37"/>
      <c r="I4809" s="37"/>
      <c r="J4809" s="37" t="s">
        <v>25244</v>
      </c>
      <c r="K4809" s="37"/>
      <c r="L4809" s="40" t="s">
        <v>58</v>
      </c>
      <c r="M4809" s="42" t="s">
        <v>25245</v>
      </c>
      <c r="N4809" s="37">
        <v>1002</v>
      </c>
      <c r="O4809" s="37">
        <v>1552</v>
      </c>
      <c r="P4809" s="37" t="s">
        <v>25246</v>
      </c>
      <c r="Q4809" s="43" t="s">
        <v>25247</v>
      </c>
      <c r="R4809" s="40" t="s">
        <v>19321</v>
      </c>
    </row>
    <row r="4810" spans="1:18" ht="33.75">
      <c r="A4810" s="41" t="s">
        <v>25248</v>
      </c>
      <c r="B4810" s="37" t="s">
        <v>4948</v>
      </c>
      <c r="C4810" s="38" t="s">
        <v>13566</v>
      </c>
      <c r="D4810" s="37" t="s">
        <v>25249</v>
      </c>
      <c r="E4810" s="39">
        <v>42817.73709490741</v>
      </c>
      <c r="F4810" s="37"/>
      <c r="G4810" s="37" t="s">
        <v>56</v>
      </c>
      <c r="H4810" s="37"/>
      <c r="I4810" s="37"/>
      <c r="J4810" s="37" t="s">
        <v>4951</v>
      </c>
      <c r="K4810" s="37"/>
      <c r="L4810" s="40" t="s">
        <v>87</v>
      </c>
      <c r="M4810" s="42" t="s">
        <v>4952</v>
      </c>
      <c r="N4810" s="37">
        <v>435</v>
      </c>
      <c r="O4810" s="37">
        <v>554</v>
      </c>
      <c r="P4810" s="37" t="s">
        <v>4953</v>
      </c>
      <c r="Q4810" s="43" t="s">
        <v>25250</v>
      </c>
      <c r="R4810" s="40" t="s">
        <v>13571</v>
      </c>
    </row>
    <row r="4811" spans="1:18" ht="22.5">
      <c r="A4811" s="41" t="s">
        <v>25251</v>
      </c>
      <c r="B4811" s="37" t="s">
        <v>25252</v>
      </c>
      <c r="C4811" s="38" t="s">
        <v>25253</v>
      </c>
      <c r="D4811" s="37" t="s">
        <v>25254</v>
      </c>
      <c r="E4811" s="39">
        <v>42817.736921296295</v>
      </c>
      <c r="F4811" s="37"/>
      <c r="G4811" s="37" t="s">
        <v>56</v>
      </c>
      <c r="H4811" s="37"/>
      <c r="I4811" s="37"/>
      <c r="J4811" s="37" t="s">
        <v>25255</v>
      </c>
      <c r="K4811" s="37"/>
      <c r="L4811" s="40" t="s">
        <v>68</v>
      </c>
      <c r="M4811" s="42" t="s">
        <v>25256</v>
      </c>
      <c r="N4811" s="37">
        <v>27</v>
      </c>
      <c r="O4811" s="37">
        <v>69</v>
      </c>
      <c r="P4811" s="37"/>
      <c r="Q4811" s="43" t="s">
        <v>25257</v>
      </c>
      <c r="R4811" s="40" t="s">
        <v>25258</v>
      </c>
    </row>
    <row r="4812" spans="1:18" ht="12.75">
      <c r="A4812" s="41" t="s">
        <v>25259</v>
      </c>
      <c r="B4812" s="37" t="s">
        <v>12244</v>
      </c>
      <c r="C4812" s="38" t="s">
        <v>25260</v>
      </c>
      <c r="D4812" s="37" t="s">
        <v>25254</v>
      </c>
      <c r="E4812" s="39">
        <v>42817.736921296295</v>
      </c>
      <c r="F4812" s="37"/>
      <c r="G4812" s="37" t="s">
        <v>56</v>
      </c>
      <c r="H4812" s="37"/>
      <c r="I4812" s="37"/>
      <c r="J4812" s="37" t="s">
        <v>12246</v>
      </c>
      <c r="K4812" s="37"/>
      <c r="L4812" s="40" t="s">
        <v>68</v>
      </c>
      <c r="M4812" s="42" t="s">
        <v>12247</v>
      </c>
      <c r="N4812" s="37">
        <v>2137</v>
      </c>
      <c r="O4812" s="37">
        <v>2182</v>
      </c>
      <c r="P4812" s="37" t="s">
        <v>12248</v>
      </c>
      <c r="Q4812" s="43" t="s">
        <v>25261</v>
      </c>
      <c r="R4812" s="40" t="s">
        <v>21979</v>
      </c>
    </row>
    <row r="4813" spans="1:18" ht="33.75">
      <c r="A4813" s="41" t="s">
        <v>25262</v>
      </c>
      <c r="B4813" s="37" t="s">
        <v>4948</v>
      </c>
      <c r="C4813" s="38" t="s">
        <v>10184</v>
      </c>
      <c r="D4813" s="37" t="s">
        <v>25263</v>
      </c>
      <c r="E4813" s="39">
        <v>42817.736898148149</v>
      </c>
      <c r="F4813" s="37"/>
      <c r="G4813" s="37" t="s">
        <v>56</v>
      </c>
      <c r="H4813" s="37"/>
      <c r="I4813" s="37"/>
      <c r="J4813" s="37" t="s">
        <v>4951</v>
      </c>
      <c r="K4813" s="37"/>
      <c r="L4813" s="40" t="s">
        <v>87</v>
      </c>
      <c r="M4813" s="42" t="s">
        <v>4952</v>
      </c>
      <c r="N4813" s="37">
        <v>435</v>
      </c>
      <c r="O4813" s="37">
        <v>554</v>
      </c>
      <c r="P4813" s="37" t="s">
        <v>4953</v>
      </c>
      <c r="Q4813" s="43" t="s">
        <v>25264</v>
      </c>
      <c r="R4813" s="40" t="s">
        <v>10190</v>
      </c>
    </row>
    <row r="4814" spans="1:18" ht="33.75">
      <c r="A4814" s="41" t="s">
        <v>25265</v>
      </c>
      <c r="B4814" s="37" t="s">
        <v>25266</v>
      </c>
      <c r="C4814" s="38" t="s">
        <v>25267</v>
      </c>
      <c r="D4814" s="37" t="s">
        <v>25268</v>
      </c>
      <c r="E4814" s="39">
        <v>42817.736782407403</v>
      </c>
      <c r="F4814" s="37"/>
      <c r="G4814" s="37" t="s">
        <v>56</v>
      </c>
      <c r="H4814" s="37"/>
      <c r="I4814" s="37"/>
      <c r="J4814" s="37" t="s">
        <v>25269</v>
      </c>
      <c r="K4814" s="37"/>
      <c r="L4814" s="40" t="s">
        <v>68</v>
      </c>
      <c r="M4814" s="42" t="s">
        <v>25270</v>
      </c>
      <c r="N4814" s="37">
        <v>197</v>
      </c>
      <c r="O4814" s="37">
        <v>173</v>
      </c>
      <c r="P4814" s="37"/>
      <c r="Q4814" s="43" t="s">
        <v>25271</v>
      </c>
      <c r="R4814" s="40" t="s">
        <v>25272</v>
      </c>
    </row>
    <row r="4815" spans="1:18" ht="33.75">
      <c r="A4815" s="41" t="s">
        <v>25273</v>
      </c>
      <c r="B4815" s="37" t="s">
        <v>15406</v>
      </c>
      <c r="C4815" s="38" t="s">
        <v>10431</v>
      </c>
      <c r="D4815" s="37" t="s">
        <v>25274</v>
      </c>
      <c r="E4815" s="39">
        <v>42817.736493055556</v>
      </c>
      <c r="F4815" s="37"/>
      <c r="G4815" s="37" t="s">
        <v>56</v>
      </c>
      <c r="H4815" s="37"/>
      <c r="I4815" s="37"/>
      <c r="J4815" s="37" t="s">
        <v>15408</v>
      </c>
      <c r="K4815" s="37"/>
      <c r="L4815" s="40" t="s">
        <v>58</v>
      </c>
      <c r="M4815" s="42" t="s">
        <v>15409</v>
      </c>
      <c r="N4815" s="37">
        <v>239</v>
      </c>
      <c r="O4815" s="37">
        <v>1016</v>
      </c>
      <c r="P4815" s="37" t="s">
        <v>15410</v>
      </c>
      <c r="Q4815" s="43" t="s">
        <v>25275</v>
      </c>
      <c r="R4815" s="40" t="s">
        <v>10437</v>
      </c>
    </row>
    <row r="4816" spans="1:18" ht="33.75">
      <c r="A4816" s="41" t="s">
        <v>25276</v>
      </c>
      <c r="B4816" s="37" t="s">
        <v>4948</v>
      </c>
      <c r="C4816" s="38" t="s">
        <v>25277</v>
      </c>
      <c r="D4816" s="37" t="s">
        <v>25278</v>
      </c>
      <c r="E4816" s="39">
        <v>42817.736388888894</v>
      </c>
      <c r="F4816" s="37"/>
      <c r="G4816" s="37" t="s">
        <v>56</v>
      </c>
      <c r="H4816" s="37"/>
      <c r="I4816" s="37"/>
      <c r="J4816" s="37" t="s">
        <v>4951</v>
      </c>
      <c r="K4816" s="37"/>
      <c r="L4816" s="40" t="s">
        <v>87</v>
      </c>
      <c r="M4816" s="42" t="s">
        <v>4952</v>
      </c>
      <c r="N4816" s="37">
        <v>435</v>
      </c>
      <c r="O4816" s="37">
        <v>554</v>
      </c>
      <c r="P4816" s="37" t="s">
        <v>4953</v>
      </c>
      <c r="Q4816" s="43" t="s">
        <v>25279</v>
      </c>
      <c r="R4816" s="40" t="s">
        <v>25280</v>
      </c>
    </row>
    <row r="4817" spans="1:18" ht="33.75">
      <c r="A4817" s="41" t="s">
        <v>25281</v>
      </c>
      <c r="B4817" s="37" t="s">
        <v>15406</v>
      </c>
      <c r="C4817" s="38" t="s">
        <v>11644</v>
      </c>
      <c r="D4817" s="37" t="s">
        <v>25282</v>
      </c>
      <c r="E4817" s="39">
        <v>42817.736203703702</v>
      </c>
      <c r="F4817" s="37"/>
      <c r="G4817" s="37" t="s">
        <v>56</v>
      </c>
      <c r="H4817" s="37"/>
      <c r="I4817" s="37"/>
      <c r="J4817" s="37" t="s">
        <v>15408</v>
      </c>
      <c r="K4817" s="37"/>
      <c r="L4817" s="40" t="s">
        <v>58</v>
      </c>
      <c r="M4817" s="42" t="s">
        <v>15409</v>
      </c>
      <c r="N4817" s="37">
        <v>239</v>
      </c>
      <c r="O4817" s="37">
        <v>1016</v>
      </c>
      <c r="P4817" s="37" t="s">
        <v>15410</v>
      </c>
      <c r="Q4817" s="43" t="s">
        <v>25283</v>
      </c>
      <c r="R4817" s="40" t="s">
        <v>11650</v>
      </c>
    </row>
    <row r="4818" spans="1:18" ht="33.75">
      <c r="A4818" s="41" t="s">
        <v>25284</v>
      </c>
      <c r="B4818" s="37" t="s">
        <v>25285</v>
      </c>
      <c r="C4818" s="38" t="s">
        <v>2039</v>
      </c>
      <c r="D4818" s="37" t="s">
        <v>25286</v>
      </c>
      <c r="E4818" s="39">
        <v>42817.736168981486</v>
      </c>
      <c r="F4818" s="37"/>
      <c r="G4818" s="37" t="s">
        <v>56</v>
      </c>
      <c r="H4818" s="37"/>
      <c r="I4818" s="37"/>
      <c r="J4818" s="37" t="s">
        <v>25287</v>
      </c>
      <c r="K4818" s="37"/>
      <c r="L4818" s="40" t="s">
        <v>58</v>
      </c>
      <c r="M4818" s="42" t="s">
        <v>25288</v>
      </c>
      <c r="N4818" s="37">
        <v>1599</v>
      </c>
      <c r="O4818" s="37">
        <v>2847</v>
      </c>
      <c r="P4818" s="37" t="s">
        <v>4942</v>
      </c>
      <c r="Q4818" s="43" t="s">
        <v>25289</v>
      </c>
      <c r="R4818" s="40" t="s">
        <v>2042</v>
      </c>
    </row>
    <row r="4819" spans="1:18" ht="33.75">
      <c r="A4819" s="41" t="s">
        <v>25290</v>
      </c>
      <c r="B4819" s="37" t="s">
        <v>25291</v>
      </c>
      <c r="C4819" s="38" t="s">
        <v>13566</v>
      </c>
      <c r="D4819" s="37" t="s">
        <v>25292</v>
      </c>
      <c r="E4819" s="39">
        <v>42817.736145833333</v>
      </c>
      <c r="F4819" s="37"/>
      <c r="G4819" s="37" t="s">
        <v>2115</v>
      </c>
      <c r="H4819" s="37"/>
      <c r="I4819" s="37"/>
      <c r="J4819" s="37" t="s">
        <v>25293</v>
      </c>
      <c r="K4819" s="37"/>
      <c r="L4819" s="40" t="s">
        <v>68</v>
      </c>
      <c r="M4819" s="42" t="s">
        <v>25294</v>
      </c>
      <c r="N4819" s="37">
        <v>1468</v>
      </c>
      <c r="O4819" s="37">
        <v>2668</v>
      </c>
      <c r="P4819" s="37" t="s">
        <v>2908</v>
      </c>
      <c r="Q4819" s="43" t="s">
        <v>25295</v>
      </c>
      <c r="R4819" s="40" t="s">
        <v>13571</v>
      </c>
    </row>
    <row r="4820" spans="1:18" ht="33.75">
      <c r="A4820" s="41" t="s">
        <v>25296</v>
      </c>
      <c r="B4820" s="37" t="s">
        <v>6768</v>
      </c>
      <c r="C4820" s="38" t="s">
        <v>25297</v>
      </c>
      <c r="D4820" s="37" t="s">
        <v>25298</v>
      </c>
      <c r="E4820" s="39">
        <v>42817.735810185186</v>
      </c>
      <c r="F4820" s="37"/>
      <c r="G4820" s="37" t="s">
        <v>56</v>
      </c>
      <c r="H4820" s="37"/>
      <c r="I4820" s="37"/>
      <c r="J4820" s="37" t="s">
        <v>6770</v>
      </c>
      <c r="K4820" s="37"/>
      <c r="L4820" s="40" t="s">
        <v>58</v>
      </c>
      <c r="M4820" s="42" t="s">
        <v>6771</v>
      </c>
      <c r="N4820" s="37">
        <v>251</v>
      </c>
      <c r="O4820" s="37">
        <v>401</v>
      </c>
      <c r="P4820" s="37" t="s">
        <v>2908</v>
      </c>
      <c r="Q4820" s="43" t="s">
        <v>25299</v>
      </c>
      <c r="R4820" s="40" t="s">
        <v>25300</v>
      </c>
    </row>
    <row r="4821" spans="1:18" ht="33.75">
      <c r="A4821" s="41" t="s">
        <v>25301</v>
      </c>
      <c r="B4821" s="37" t="s">
        <v>12244</v>
      </c>
      <c r="C4821" s="38" t="s">
        <v>25302</v>
      </c>
      <c r="D4821" s="37" t="s">
        <v>25303</v>
      </c>
      <c r="E4821" s="39">
        <v>42817.735775462963</v>
      </c>
      <c r="F4821" s="37"/>
      <c r="G4821" s="37" t="s">
        <v>56</v>
      </c>
      <c r="H4821" s="37"/>
      <c r="I4821" s="37"/>
      <c r="J4821" s="37" t="s">
        <v>12246</v>
      </c>
      <c r="K4821" s="37"/>
      <c r="L4821" s="40" t="s">
        <v>68</v>
      </c>
      <c r="M4821" s="42" t="s">
        <v>12247</v>
      </c>
      <c r="N4821" s="37">
        <v>2137</v>
      </c>
      <c r="O4821" s="37">
        <v>2182</v>
      </c>
      <c r="P4821" s="37" t="s">
        <v>12248</v>
      </c>
      <c r="Q4821" s="43" t="s">
        <v>25304</v>
      </c>
      <c r="R4821" s="40" t="s">
        <v>25305</v>
      </c>
    </row>
    <row r="4822" spans="1:18" ht="22.5">
      <c r="A4822" s="41" t="s">
        <v>25306</v>
      </c>
      <c r="B4822" s="37" t="s">
        <v>4948</v>
      </c>
      <c r="C4822" s="38" t="s">
        <v>25138</v>
      </c>
      <c r="D4822" s="37" t="s">
        <v>25307</v>
      </c>
      <c r="E4822" s="39">
        <v>42817.735763888893</v>
      </c>
      <c r="F4822" s="37"/>
      <c r="G4822" s="37" t="s">
        <v>56</v>
      </c>
      <c r="H4822" s="37"/>
      <c r="I4822" s="37"/>
      <c r="J4822" s="37" t="s">
        <v>4951</v>
      </c>
      <c r="K4822" s="37"/>
      <c r="L4822" s="40" t="s">
        <v>87</v>
      </c>
      <c r="M4822" s="42" t="s">
        <v>4952</v>
      </c>
      <c r="N4822" s="37">
        <v>435</v>
      </c>
      <c r="O4822" s="37">
        <v>554</v>
      </c>
      <c r="P4822" s="37" t="s">
        <v>4953</v>
      </c>
      <c r="Q4822" s="43" t="s">
        <v>25308</v>
      </c>
      <c r="R4822" s="40" t="s">
        <v>25141</v>
      </c>
    </row>
    <row r="4823" spans="1:18" ht="33.75">
      <c r="A4823" s="41" t="s">
        <v>25309</v>
      </c>
      <c r="B4823" s="37" t="s">
        <v>15406</v>
      </c>
      <c r="C4823" s="38" t="s">
        <v>2039</v>
      </c>
      <c r="D4823" s="37" t="s">
        <v>25310</v>
      </c>
      <c r="E4823" s="39">
        <v>42817.73538194444</v>
      </c>
      <c r="F4823" s="37"/>
      <c r="G4823" s="37" t="s">
        <v>56</v>
      </c>
      <c r="H4823" s="37"/>
      <c r="I4823" s="37"/>
      <c r="J4823" s="37" t="s">
        <v>15408</v>
      </c>
      <c r="K4823" s="37"/>
      <c r="L4823" s="40" t="s">
        <v>58</v>
      </c>
      <c r="M4823" s="42" t="s">
        <v>15409</v>
      </c>
      <c r="N4823" s="37">
        <v>239</v>
      </c>
      <c r="O4823" s="37">
        <v>1016</v>
      </c>
      <c r="P4823" s="37" t="s">
        <v>15410</v>
      </c>
      <c r="Q4823" s="43" t="s">
        <v>25311</v>
      </c>
      <c r="R4823" s="40" t="s">
        <v>2042</v>
      </c>
    </row>
    <row r="4824" spans="1:18" ht="33.75">
      <c r="A4824" s="41" t="s">
        <v>25312</v>
      </c>
      <c r="B4824" s="37" t="s">
        <v>5944</v>
      </c>
      <c r="C4824" s="38" t="s">
        <v>25313</v>
      </c>
      <c r="D4824" s="37" t="s">
        <v>25314</v>
      </c>
      <c r="E4824" s="39">
        <v>42817.73537037037</v>
      </c>
      <c r="F4824" s="37"/>
      <c r="G4824" s="37" t="s">
        <v>56</v>
      </c>
      <c r="H4824" s="37"/>
      <c r="I4824" s="37"/>
      <c r="J4824" s="37" t="s">
        <v>5949</v>
      </c>
      <c r="K4824" s="37"/>
      <c r="L4824" s="40" t="s">
        <v>197</v>
      </c>
      <c r="M4824" s="42" t="s">
        <v>5950</v>
      </c>
      <c r="N4824" s="37">
        <v>1133</v>
      </c>
      <c r="O4824" s="37">
        <v>4739</v>
      </c>
      <c r="P4824" s="37" t="s">
        <v>2176</v>
      </c>
      <c r="Q4824" s="43" t="s">
        <v>25315</v>
      </c>
      <c r="R4824" s="40" t="s">
        <v>25316</v>
      </c>
    </row>
    <row r="4825" spans="1:18" ht="22.5">
      <c r="A4825" s="41" t="s">
        <v>25317</v>
      </c>
      <c r="B4825" s="37" t="s">
        <v>2315</v>
      </c>
      <c r="C4825" s="38" t="s">
        <v>25318</v>
      </c>
      <c r="D4825" s="37" t="s">
        <v>25319</v>
      </c>
      <c r="E4825" s="39">
        <v>42817.73510416667</v>
      </c>
      <c r="F4825" s="37"/>
      <c r="G4825" s="37" t="s">
        <v>56</v>
      </c>
      <c r="H4825" s="37"/>
      <c r="I4825" s="37"/>
      <c r="J4825" s="37" t="s">
        <v>2318</v>
      </c>
      <c r="K4825" s="37"/>
      <c r="L4825" s="40" t="s">
        <v>68</v>
      </c>
      <c r="M4825" s="42" t="s">
        <v>2319</v>
      </c>
      <c r="N4825" s="37">
        <v>1985</v>
      </c>
      <c r="O4825" s="37">
        <v>1692</v>
      </c>
      <c r="P4825" s="37" t="s">
        <v>2320</v>
      </c>
      <c r="Q4825" s="43" t="s">
        <v>25320</v>
      </c>
      <c r="R4825" s="40" t="s">
        <v>25321</v>
      </c>
    </row>
    <row r="4826" spans="1:18" ht="22.5">
      <c r="A4826" s="41" t="s">
        <v>25322</v>
      </c>
      <c r="B4826" s="37" t="s">
        <v>25323</v>
      </c>
      <c r="C4826" s="38" t="s">
        <v>25324</v>
      </c>
      <c r="D4826" s="37" t="s">
        <v>25325</v>
      </c>
      <c r="E4826" s="39">
        <v>42817.735000000001</v>
      </c>
      <c r="F4826" s="37"/>
      <c r="G4826" s="37" t="s">
        <v>56</v>
      </c>
      <c r="H4826" s="37"/>
      <c r="I4826" s="37"/>
      <c r="J4826" s="37" t="s">
        <v>25326</v>
      </c>
      <c r="K4826" s="37"/>
      <c r="L4826" s="40" t="s">
        <v>68</v>
      </c>
      <c r="M4826" s="42" t="s">
        <v>25327</v>
      </c>
      <c r="N4826" s="37">
        <v>50</v>
      </c>
      <c r="O4826" s="37">
        <v>231</v>
      </c>
      <c r="P4826" s="37" t="s">
        <v>5604</v>
      </c>
      <c r="Q4826" s="43" t="s">
        <v>25328</v>
      </c>
      <c r="R4826" s="40" t="s">
        <v>25329</v>
      </c>
    </row>
    <row r="4827" spans="1:18" ht="22.5">
      <c r="A4827" s="41" t="s">
        <v>25330</v>
      </c>
      <c r="B4827" s="37" t="s">
        <v>25331</v>
      </c>
      <c r="C4827" s="38" t="s">
        <v>10852</v>
      </c>
      <c r="D4827" s="37" t="s">
        <v>25332</v>
      </c>
      <c r="E4827" s="39">
        <v>42817.734826388885</v>
      </c>
      <c r="F4827" s="37"/>
      <c r="G4827" s="37" t="s">
        <v>56</v>
      </c>
      <c r="H4827" s="37"/>
      <c r="I4827" s="37"/>
      <c r="J4827" s="37" t="s">
        <v>25333</v>
      </c>
      <c r="K4827" s="37"/>
      <c r="L4827" s="40" t="s">
        <v>197</v>
      </c>
      <c r="M4827" s="42" t="s">
        <v>25334</v>
      </c>
      <c r="N4827" s="37">
        <v>37</v>
      </c>
      <c r="O4827" s="37">
        <v>57</v>
      </c>
      <c r="P4827" s="37"/>
      <c r="Q4827" s="43" t="s">
        <v>25335</v>
      </c>
      <c r="R4827" s="40" t="s">
        <v>10858</v>
      </c>
    </row>
    <row r="4828" spans="1:18" ht="22.5">
      <c r="A4828" s="41" t="s">
        <v>25336</v>
      </c>
      <c r="B4828" s="37" t="s">
        <v>10560</v>
      </c>
      <c r="C4828" s="38" t="s">
        <v>25337</v>
      </c>
      <c r="D4828" s="37" t="s">
        <v>25338</v>
      </c>
      <c r="E4828" s="39">
        <v>42817.734699074077</v>
      </c>
      <c r="F4828" s="37"/>
      <c r="G4828" s="37" t="s">
        <v>56</v>
      </c>
      <c r="H4828" s="37"/>
      <c r="I4828" s="37"/>
      <c r="J4828" s="37" t="s">
        <v>10563</v>
      </c>
      <c r="K4828" s="37"/>
      <c r="L4828" s="40" t="s">
        <v>68</v>
      </c>
      <c r="M4828" s="42" t="s">
        <v>10564</v>
      </c>
      <c r="N4828" s="37">
        <v>406</v>
      </c>
      <c r="O4828" s="37">
        <v>986</v>
      </c>
      <c r="P4828" s="37" t="s">
        <v>10565</v>
      </c>
      <c r="Q4828" s="43" t="s">
        <v>25339</v>
      </c>
      <c r="R4828" s="40" t="s">
        <v>25340</v>
      </c>
    </row>
    <row r="4829" spans="1:18" ht="22.5">
      <c r="A4829" s="41" t="s">
        <v>25341</v>
      </c>
      <c r="B4829" s="37" t="s">
        <v>15948</v>
      </c>
      <c r="C4829" s="38" t="s">
        <v>21129</v>
      </c>
      <c r="D4829" s="37" t="s">
        <v>25342</v>
      </c>
      <c r="E4829" s="39">
        <v>42817.734560185185</v>
      </c>
      <c r="F4829" s="37"/>
      <c r="G4829" s="37" t="s">
        <v>56</v>
      </c>
      <c r="H4829" s="37"/>
      <c r="I4829" s="37"/>
      <c r="J4829" s="37" t="s">
        <v>15950</v>
      </c>
      <c r="K4829" s="37"/>
      <c r="L4829" s="40" t="s">
        <v>68</v>
      </c>
      <c r="M4829" s="42" t="s">
        <v>15951</v>
      </c>
      <c r="N4829" s="37">
        <v>718</v>
      </c>
      <c r="O4829" s="37">
        <v>534</v>
      </c>
      <c r="P4829" s="37"/>
      <c r="Q4829" s="43" t="s">
        <v>25343</v>
      </c>
      <c r="R4829" s="40" t="s">
        <v>21132</v>
      </c>
    </row>
    <row r="4830" spans="1:18" ht="33.75">
      <c r="A4830" s="41" t="s">
        <v>25344</v>
      </c>
      <c r="B4830" s="37" t="s">
        <v>22399</v>
      </c>
      <c r="C4830" s="38" t="s">
        <v>25345</v>
      </c>
      <c r="D4830" s="37" t="s">
        <v>25346</v>
      </c>
      <c r="E4830" s="39">
        <v>42817.734467592592</v>
      </c>
      <c r="F4830" s="37"/>
      <c r="G4830" s="37" t="s">
        <v>5018</v>
      </c>
      <c r="H4830" s="37"/>
      <c r="I4830" s="37"/>
      <c r="J4830" s="37" t="s">
        <v>22402</v>
      </c>
      <c r="K4830" s="37"/>
      <c r="L4830" s="40" t="s">
        <v>22403</v>
      </c>
      <c r="M4830" s="42" t="s">
        <v>22404</v>
      </c>
      <c r="N4830" s="37">
        <v>9</v>
      </c>
      <c r="O4830" s="37">
        <v>1</v>
      </c>
      <c r="P4830" s="37" t="s">
        <v>22405</v>
      </c>
      <c r="Q4830" s="43" t="s">
        <v>25347</v>
      </c>
      <c r="R4830" s="40" t="s">
        <v>72</v>
      </c>
    </row>
    <row r="4831" spans="1:18" ht="22.5">
      <c r="A4831" s="41" t="s">
        <v>25348</v>
      </c>
      <c r="B4831" s="37" t="s">
        <v>14512</v>
      </c>
      <c r="C4831" s="38" t="s">
        <v>25349</v>
      </c>
      <c r="D4831" s="37" t="s">
        <v>25350</v>
      </c>
      <c r="E4831" s="39">
        <v>42817.734444444446</v>
      </c>
      <c r="F4831" s="37"/>
      <c r="G4831" s="37" t="s">
        <v>56</v>
      </c>
      <c r="H4831" s="37"/>
      <c r="I4831" s="37"/>
      <c r="J4831" s="37" t="s">
        <v>14514</v>
      </c>
      <c r="K4831" s="37"/>
      <c r="L4831" s="40" t="s">
        <v>68</v>
      </c>
      <c r="M4831" s="42" t="s">
        <v>14515</v>
      </c>
      <c r="N4831" s="37">
        <v>42</v>
      </c>
      <c r="O4831" s="37">
        <v>87</v>
      </c>
      <c r="P4831" s="37"/>
      <c r="Q4831" s="43" t="s">
        <v>25351</v>
      </c>
      <c r="R4831" s="40" t="s">
        <v>25352</v>
      </c>
    </row>
    <row r="4832" spans="1:18" ht="33.75">
      <c r="A4832" s="41" t="s">
        <v>25353</v>
      </c>
      <c r="B4832" s="37" t="s">
        <v>14993</v>
      </c>
      <c r="C4832" s="38" t="s">
        <v>10431</v>
      </c>
      <c r="D4832" s="37" t="s">
        <v>25354</v>
      </c>
      <c r="E4832" s="39">
        <v>42817.734432870369</v>
      </c>
      <c r="F4832" s="37"/>
      <c r="G4832" s="37" t="s">
        <v>56</v>
      </c>
      <c r="H4832" s="37"/>
      <c r="I4832" s="37"/>
      <c r="J4832" s="37" t="s">
        <v>14995</v>
      </c>
      <c r="K4832" s="37"/>
      <c r="L4832" s="40" t="s">
        <v>14996</v>
      </c>
      <c r="M4832" s="42" t="s">
        <v>14997</v>
      </c>
      <c r="N4832" s="37">
        <v>612</v>
      </c>
      <c r="O4832" s="37">
        <v>1023</v>
      </c>
      <c r="P4832" s="37" t="s">
        <v>14998</v>
      </c>
      <c r="Q4832" s="43" t="s">
        <v>25355</v>
      </c>
      <c r="R4832" s="40" t="s">
        <v>10437</v>
      </c>
    </row>
    <row r="4833" spans="1:18" ht="22.5">
      <c r="A4833" s="41" t="s">
        <v>25356</v>
      </c>
      <c r="B4833" s="37" t="s">
        <v>14512</v>
      </c>
      <c r="C4833" s="38" t="s">
        <v>9850</v>
      </c>
      <c r="D4833" s="37" t="s">
        <v>25357</v>
      </c>
      <c r="E4833" s="39">
        <v>42817.73436342593</v>
      </c>
      <c r="F4833" s="37"/>
      <c r="G4833" s="37" t="s">
        <v>56</v>
      </c>
      <c r="H4833" s="37"/>
      <c r="I4833" s="37"/>
      <c r="J4833" s="37" t="s">
        <v>14514</v>
      </c>
      <c r="K4833" s="37"/>
      <c r="L4833" s="40" t="s">
        <v>68</v>
      </c>
      <c r="M4833" s="42" t="s">
        <v>14515</v>
      </c>
      <c r="N4833" s="37">
        <v>42</v>
      </c>
      <c r="O4833" s="37">
        <v>87</v>
      </c>
      <c r="P4833" s="37"/>
      <c r="Q4833" s="43" t="s">
        <v>25358</v>
      </c>
      <c r="R4833" s="40" t="s">
        <v>9855</v>
      </c>
    </row>
    <row r="4834" spans="1:18" ht="22.5">
      <c r="A4834" s="41" t="s">
        <v>25359</v>
      </c>
      <c r="B4834" s="37" t="s">
        <v>10560</v>
      </c>
      <c r="C4834" s="38" t="s">
        <v>25360</v>
      </c>
      <c r="D4834" s="37" t="s">
        <v>25361</v>
      </c>
      <c r="E4834" s="39">
        <v>42817.734351851846</v>
      </c>
      <c r="F4834" s="37"/>
      <c r="G4834" s="37" t="s">
        <v>56</v>
      </c>
      <c r="H4834" s="37"/>
      <c r="I4834" s="37"/>
      <c r="J4834" s="37" t="s">
        <v>10563</v>
      </c>
      <c r="K4834" s="37"/>
      <c r="L4834" s="40" t="s">
        <v>68</v>
      </c>
      <c r="M4834" s="42" t="s">
        <v>10564</v>
      </c>
      <c r="N4834" s="37">
        <v>406</v>
      </c>
      <c r="O4834" s="37">
        <v>986</v>
      </c>
      <c r="P4834" s="37" t="s">
        <v>10565</v>
      </c>
      <c r="Q4834" s="43" t="s">
        <v>25362</v>
      </c>
      <c r="R4834" s="40" t="s">
        <v>931</v>
      </c>
    </row>
    <row r="4835" spans="1:18" ht="22.5">
      <c r="A4835" s="41" t="s">
        <v>25363</v>
      </c>
      <c r="B4835" s="37" t="s">
        <v>14512</v>
      </c>
      <c r="C4835" s="38" t="s">
        <v>13388</v>
      </c>
      <c r="D4835" s="37" t="s">
        <v>25364</v>
      </c>
      <c r="E4835" s="39">
        <v>42817.734097222223</v>
      </c>
      <c r="F4835" s="37"/>
      <c r="G4835" s="37" t="s">
        <v>56</v>
      </c>
      <c r="H4835" s="37"/>
      <c r="I4835" s="37"/>
      <c r="J4835" s="37" t="s">
        <v>14514</v>
      </c>
      <c r="K4835" s="37"/>
      <c r="L4835" s="40" t="s">
        <v>68</v>
      </c>
      <c r="M4835" s="42" t="s">
        <v>14515</v>
      </c>
      <c r="N4835" s="37">
        <v>42</v>
      </c>
      <c r="O4835" s="37">
        <v>87</v>
      </c>
      <c r="P4835" s="37"/>
      <c r="Q4835" s="43" t="s">
        <v>25365</v>
      </c>
      <c r="R4835" s="40" t="s">
        <v>13394</v>
      </c>
    </row>
    <row r="4836" spans="1:18" ht="22.5">
      <c r="A4836" s="41" t="s">
        <v>25366</v>
      </c>
      <c r="B4836" s="37" t="s">
        <v>24961</v>
      </c>
      <c r="C4836" s="38" t="s">
        <v>25367</v>
      </c>
      <c r="D4836" s="37" t="s">
        <v>25368</v>
      </c>
      <c r="E4836" s="39">
        <v>42817.733923611115</v>
      </c>
      <c r="F4836" s="37"/>
      <c r="G4836" s="37" t="s">
        <v>56</v>
      </c>
      <c r="H4836" s="37"/>
      <c r="I4836" s="37"/>
      <c r="J4836" s="37" t="s">
        <v>24964</v>
      </c>
      <c r="K4836" s="37"/>
      <c r="L4836" s="40" t="s">
        <v>58</v>
      </c>
      <c r="M4836" s="42" t="s">
        <v>24965</v>
      </c>
      <c r="N4836" s="37">
        <v>650</v>
      </c>
      <c r="O4836" s="37">
        <v>528</v>
      </c>
      <c r="P4836" s="37" t="s">
        <v>24966</v>
      </c>
      <c r="Q4836" s="43" t="s">
        <v>25369</v>
      </c>
      <c r="R4836" s="40" t="s">
        <v>25370</v>
      </c>
    </row>
    <row r="4837" spans="1:18" ht="33.75">
      <c r="A4837" s="41" t="s">
        <v>25371</v>
      </c>
      <c r="B4837" s="37" t="s">
        <v>14993</v>
      </c>
      <c r="C4837" s="38" t="s">
        <v>2039</v>
      </c>
      <c r="D4837" s="37" t="s">
        <v>25372</v>
      </c>
      <c r="E4837" s="39">
        <v>42817.733807870369</v>
      </c>
      <c r="F4837" s="37"/>
      <c r="G4837" s="37" t="s">
        <v>56</v>
      </c>
      <c r="H4837" s="37"/>
      <c r="I4837" s="37"/>
      <c r="J4837" s="37" t="s">
        <v>14995</v>
      </c>
      <c r="K4837" s="37"/>
      <c r="L4837" s="40" t="s">
        <v>14996</v>
      </c>
      <c r="M4837" s="42" t="s">
        <v>14997</v>
      </c>
      <c r="N4837" s="37">
        <v>612</v>
      </c>
      <c r="O4837" s="37">
        <v>1023</v>
      </c>
      <c r="P4837" s="37" t="s">
        <v>14998</v>
      </c>
      <c r="Q4837" s="43" t="s">
        <v>25373</v>
      </c>
      <c r="R4837" s="40" t="s">
        <v>2042</v>
      </c>
    </row>
    <row r="4838" spans="1:18" ht="33.75">
      <c r="A4838" s="41" t="s">
        <v>25374</v>
      </c>
      <c r="B4838" s="37" t="s">
        <v>25375</v>
      </c>
      <c r="C4838" s="38" t="s">
        <v>25376</v>
      </c>
      <c r="D4838" s="37" t="s">
        <v>25377</v>
      </c>
      <c r="E4838" s="39">
        <v>42817.733333333337</v>
      </c>
      <c r="F4838" s="37"/>
      <c r="G4838" s="37" t="s">
        <v>56</v>
      </c>
      <c r="H4838" s="37"/>
      <c r="I4838" s="37"/>
      <c r="J4838" s="37" t="s">
        <v>25378</v>
      </c>
      <c r="K4838" s="37"/>
      <c r="L4838" s="40" t="s">
        <v>87</v>
      </c>
      <c r="M4838" s="42" t="s">
        <v>25379</v>
      </c>
      <c r="N4838" s="37">
        <v>1747</v>
      </c>
      <c r="O4838" s="37">
        <v>1237</v>
      </c>
      <c r="P4838" s="37" t="s">
        <v>14595</v>
      </c>
      <c r="Q4838" s="43" t="s">
        <v>25380</v>
      </c>
      <c r="R4838" s="40" t="s">
        <v>25381</v>
      </c>
    </row>
    <row r="4839" spans="1:18" ht="33.75">
      <c r="A4839" s="41" t="s">
        <v>25382</v>
      </c>
      <c r="B4839" s="37" t="s">
        <v>25383</v>
      </c>
      <c r="C4839" s="38" t="s">
        <v>25384</v>
      </c>
      <c r="D4839" s="37" t="s">
        <v>25385</v>
      </c>
      <c r="E4839" s="39">
        <v>42817.733194444445</v>
      </c>
      <c r="F4839" s="37"/>
      <c r="G4839" s="37" t="s">
        <v>56</v>
      </c>
      <c r="H4839" s="37"/>
      <c r="I4839" s="37"/>
      <c r="J4839" s="37" t="s">
        <v>25386</v>
      </c>
      <c r="K4839" s="37"/>
      <c r="L4839" s="40" t="s">
        <v>87</v>
      </c>
      <c r="M4839" s="42" t="s">
        <v>25387</v>
      </c>
      <c r="N4839" s="37">
        <v>1627</v>
      </c>
      <c r="O4839" s="37">
        <v>2297</v>
      </c>
      <c r="P4839" s="37" t="s">
        <v>25388</v>
      </c>
      <c r="Q4839" s="43" t="s">
        <v>25389</v>
      </c>
      <c r="R4839" s="40" t="s">
        <v>25390</v>
      </c>
    </row>
    <row r="4840" spans="1:18" ht="33.75">
      <c r="A4840" s="41" t="s">
        <v>25391</v>
      </c>
      <c r="B4840" s="37" t="s">
        <v>2618</v>
      </c>
      <c r="C4840" s="38" t="s">
        <v>25392</v>
      </c>
      <c r="D4840" s="37" t="s">
        <v>25393</v>
      </c>
      <c r="E4840" s="39">
        <v>42817.733159722222</v>
      </c>
      <c r="F4840" s="37"/>
      <c r="G4840" s="37" t="s">
        <v>56</v>
      </c>
      <c r="H4840" s="37"/>
      <c r="I4840" s="37"/>
      <c r="J4840" s="37" t="s">
        <v>2621</v>
      </c>
      <c r="K4840" s="37"/>
      <c r="L4840" s="40" t="s">
        <v>197</v>
      </c>
      <c r="M4840" s="42" t="s">
        <v>2622</v>
      </c>
      <c r="N4840" s="37">
        <v>3261</v>
      </c>
      <c r="O4840" s="37">
        <v>1052</v>
      </c>
      <c r="P4840" s="37" t="s">
        <v>2623</v>
      </c>
      <c r="Q4840" s="43" t="s">
        <v>25394</v>
      </c>
      <c r="R4840" s="40" t="s">
        <v>25395</v>
      </c>
    </row>
    <row r="4841" spans="1:18" ht="33.75">
      <c r="A4841" s="41" t="s">
        <v>25396</v>
      </c>
      <c r="B4841" s="37" t="s">
        <v>25383</v>
      </c>
      <c r="C4841" s="38" t="s">
        <v>25397</v>
      </c>
      <c r="D4841" s="37" t="s">
        <v>25398</v>
      </c>
      <c r="E4841" s="39">
        <v>42817.733113425929</v>
      </c>
      <c r="F4841" s="37"/>
      <c r="G4841" s="37" t="s">
        <v>56</v>
      </c>
      <c r="H4841" s="37"/>
      <c r="I4841" s="37"/>
      <c r="J4841" s="37" t="s">
        <v>25386</v>
      </c>
      <c r="K4841" s="37"/>
      <c r="L4841" s="40" t="s">
        <v>87</v>
      </c>
      <c r="M4841" s="42" t="s">
        <v>25387</v>
      </c>
      <c r="N4841" s="37">
        <v>1627</v>
      </c>
      <c r="O4841" s="37">
        <v>2297</v>
      </c>
      <c r="P4841" s="37" t="s">
        <v>25388</v>
      </c>
      <c r="Q4841" s="43" t="s">
        <v>25399</v>
      </c>
      <c r="R4841" s="40" t="s">
        <v>25400</v>
      </c>
    </row>
    <row r="4842" spans="1:18" ht="22.5">
      <c r="A4842" s="41" t="s">
        <v>25401</v>
      </c>
      <c r="B4842" s="37" t="s">
        <v>504</v>
      </c>
      <c r="C4842" s="38" t="s">
        <v>25402</v>
      </c>
      <c r="D4842" s="37" t="s">
        <v>25403</v>
      </c>
      <c r="E4842" s="39">
        <v>42817.73300925926</v>
      </c>
      <c r="F4842" s="37"/>
      <c r="G4842" s="37" t="s">
        <v>56</v>
      </c>
      <c r="H4842" s="37" t="s">
        <v>507</v>
      </c>
      <c r="I4842" s="37" t="s">
        <v>504</v>
      </c>
      <c r="J4842" s="37" t="s">
        <v>507</v>
      </c>
      <c r="K4842" s="37" t="s">
        <v>25404</v>
      </c>
      <c r="L4842" s="40" t="s">
        <v>197</v>
      </c>
      <c r="M4842" s="42" t="s">
        <v>508</v>
      </c>
      <c r="N4842" s="37">
        <v>716</v>
      </c>
      <c r="O4842" s="37">
        <v>585</v>
      </c>
      <c r="P4842" s="37" t="s">
        <v>509</v>
      </c>
      <c r="Q4842" s="43" t="s">
        <v>25405</v>
      </c>
      <c r="R4842" s="40" t="s">
        <v>2573</v>
      </c>
    </row>
    <row r="4843" spans="1:18" ht="33.75">
      <c r="A4843" s="41" t="s">
        <v>25406</v>
      </c>
      <c r="B4843" s="37" t="s">
        <v>25407</v>
      </c>
      <c r="C4843" s="38" t="s">
        <v>25408</v>
      </c>
      <c r="D4843" s="37" t="s">
        <v>25409</v>
      </c>
      <c r="E4843" s="39">
        <v>42817.732858796298</v>
      </c>
      <c r="F4843" s="37"/>
      <c r="G4843" s="37" t="s">
        <v>56</v>
      </c>
      <c r="H4843" s="37"/>
      <c r="I4843" s="37"/>
      <c r="J4843" s="37" t="s">
        <v>25410</v>
      </c>
      <c r="K4843" s="37"/>
      <c r="L4843" s="40" t="s">
        <v>197</v>
      </c>
      <c r="M4843" s="42" t="s">
        <v>25411</v>
      </c>
      <c r="N4843" s="37">
        <v>558</v>
      </c>
      <c r="O4843" s="37">
        <v>81</v>
      </c>
      <c r="P4843" s="37" t="s">
        <v>25412</v>
      </c>
      <c r="Q4843" s="43" t="s">
        <v>25413</v>
      </c>
      <c r="R4843" s="40" t="s">
        <v>25414</v>
      </c>
    </row>
    <row r="4844" spans="1:18" ht="33.75">
      <c r="A4844" s="41" t="s">
        <v>25415</v>
      </c>
      <c r="B4844" s="37" t="s">
        <v>25416</v>
      </c>
      <c r="C4844" s="38" t="s">
        <v>14015</v>
      </c>
      <c r="D4844" s="37" t="s">
        <v>25417</v>
      </c>
      <c r="E4844" s="39">
        <v>42817.732766203699</v>
      </c>
      <c r="F4844" s="37"/>
      <c r="G4844" s="37" t="s">
        <v>56</v>
      </c>
      <c r="H4844" s="37"/>
      <c r="I4844" s="37"/>
      <c r="J4844" s="37" t="s">
        <v>25418</v>
      </c>
      <c r="K4844" s="37"/>
      <c r="L4844" s="40" t="s">
        <v>58</v>
      </c>
      <c r="M4844" s="42" t="s">
        <v>25419</v>
      </c>
      <c r="N4844" s="37">
        <v>241</v>
      </c>
      <c r="O4844" s="37">
        <v>118</v>
      </c>
      <c r="P4844" s="37" t="s">
        <v>25420</v>
      </c>
      <c r="Q4844" s="43" t="s">
        <v>25421</v>
      </c>
      <c r="R4844" s="40" t="s">
        <v>14021</v>
      </c>
    </row>
    <row r="4845" spans="1:18" ht="12.75">
      <c r="A4845" s="41" t="s">
        <v>25422</v>
      </c>
      <c r="B4845" s="37" t="s">
        <v>25266</v>
      </c>
      <c r="C4845" s="38" t="s">
        <v>25423</v>
      </c>
      <c r="D4845" s="37" t="s">
        <v>25424</v>
      </c>
      <c r="E4845" s="39">
        <v>42817.73269675926</v>
      </c>
      <c r="F4845" s="37"/>
      <c r="G4845" s="37" t="s">
        <v>56</v>
      </c>
      <c r="H4845" s="37"/>
      <c r="I4845" s="37"/>
      <c r="J4845" s="37" t="s">
        <v>25269</v>
      </c>
      <c r="K4845" s="37"/>
      <c r="L4845" s="40" t="s">
        <v>68</v>
      </c>
      <c r="M4845" s="42" t="s">
        <v>25270</v>
      </c>
      <c r="N4845" s="37">
        <v>197</v>
      </c>
      <c r="O4845" s="37">
        <v>173</v>
      </c>
      <c r="P4845" s="37"/>
      <c r="Q4845" s="43" t="s">
        <v>25425</v>
      </c>
      <c r="R4845" s="40" t="s">
        <v>166</v>
      </c>
    </row>
    <row r="4846" spans="1:18" ht="22.5">
      <c r="A4846" s="41" t="s">
        <v>25426</v>
      </c>
      <c r="B4846" s="37" t="s">
        <v>955</v>
      </c>
      <c r="C4846" s="38" t="s">
        <v>25427</v>
      </c>
      <c r="D4846" s="37" t="s">
        <v>25428</v>
      </c>
      <c r="E4846" s="39">
        <v>42817.732407407406</v>
      </c>
      <c r="F4846" s="37"/>
      <c r="G4846" s="37" t="s">
        <v>56</v>
      </c>
      <c r="H4846" s="37"/>
      <c r="I4846" s="37"/>
      <c r="J4846" s="37" t="s">
        <v>958</v>
      </c>
      <c r="K4846" s="37"/>
      <c r="L4846" s="40" t="s">
        <v>68</v>
      </c>
      <c r="M4846" s="42" t="s">
        <v>959</v>
      </c>
      <c r="N4846" s="37">
        <v>1053</v>
      </c>
      <c r="O4846" s="37">
        <v>399</v>
      </c>
      <c r="P4846" s="37" t="s">
        <v>960</v>
      </c>
      <c r="Q4846" s="43" t="s">
        <v>25429</v>
      </c>
      <c r="R4846" s="40" t="s">
        <v>25430</v>
      </c>
    </row>
    <row r="4847" spans="1:18" ht="33.75">
      <c r="A4847" s="41" t="s">
        <v>25431</v>
      </c>
      <c r="B4847" s="37" t="s">
        <v>2729</v>
      </c>
      <c r="C4847" s="38" t="s">
        <v>25432</v>
      </c>
      <c r="D4847" s="37" t="s">
        <v>25433</v>
      </c>
      <c r="E4847" s="39">
        <v>42817.732349537036</v>
      </c>
      <c r="F4847" s="37"/>
      <c r="G4847" s="37" t="s">
        <v>56</v>
      </c>
      <c r="H4847" s="37"/>
      <c r="I4847" s="37"/>
      <c r="J4847" s="37" t="s">
        <v>2732</v>
      </c>
      <c r="K4847" s="37"/>
      <c r="L4847" s="40" t="s">
        <v>197</v>
      </c>
      <c r="M4847" s="42" t="s">
        <v>2733</v>
      </c>
      <c r="N4847" s="37">
        <v>246</v>
      </c>
      <c r="O4847" s="37">
        <v>163</v>
      </c>
      <c r="P4847" s="37"/>
      <c r="Q4847" s="43" t="s">
        <v>25434</v>
      </c>
      <c r="R4847" s="40" t="s">
        <v>25435</v>
      </c>
    </row>
    <row r="4848" spans="1:18" ht="33.75">
      <c r="A4848" s="41" t="s">
        <v>25436</v>
      </c>
      <c r="B4848" s="37" t="s">
        <v>176</v>
      </c>
      <c r="C4848" s="38" t="s">
        <v>25437</v>
      </c>
      <c r="D4848" s="37" t="s">
        <v>25438</v>
      </c>
      <c r="E4848" s="39">
        <v>42817.732337962967</v>
      </c>
      <c r="F4848" s="37"/>
      <c r="G4848" s="37" t="s">
        <v>56</v>
      </c>
      <c r="H4848" s="37"/>
      <c r="I4848" s="37"/>
      <c r="J4848" s="37" t="s">
        <v>179</v>
      </c>
      <c r="K4848" s="37"/>
      <c r="L4848" s="40" t="s">
        <v>68</v>
      </c>
      <c r="M4848" s="42" t="s">
        <v>180</v>
      </c>
      <c r="N4848" s="37">
        <v>1741</v>
      </c>
      <c r="O4848" s="37">
        <v>2153</v>
      </c>
      <c r="P4848" s="37" t="s">
        <v>181</v>
      </c>
      <c r="Q4848" s="43" t="s">
        <v>25439</v>
      </c>
      <c r="R4848" s="40" t="s">
        <v>25440</v>
      </c>
    </row>
    <row r="4849" spans="1:18" ht="33.75">
      <c r="A4849" s="41" t="s">
        <v>25441</v>
      </c>
      <c r="B4849" s="37" t="s">
        <v>2636</v>
      </c>
      <c r="C4849" s="38" t="s">
        <v>25442</v>
      </c>
      <c r="D4849" s="37" t="s">
        <v>25443</v>
      </c>
      <c r="E4849" s="39">
        <v>42817.732037037036</v>
      </c>
      <c r="F4849" s="37"/>
      <c r="G4849" s="37" t="s">
        <v>56</v>
      </c>
      <c r="H4849" s="37"/>
      <c r="I4849" s="37"/>
      <c r="J4849" s="37" t="s">
        <v>2639</v>
      </c>
      <c r="K4849" s="37"/>
      <c r="L4849" s="40" t="s">
        <v>197</v>
      </c>
      <c r="M4849" s="42" t="s">
        <v>2640</v>
      </c>
      <c r="N4849" s="37">
        <v>106</v>
      </c>
      <c r="O4849" s="37">
        <v>254</v>
      </c>
      <c r="P4849" s="37" t="s">
        <v>2641</v>
      </c>
      <c r="Q4849" s="43" t="s">
        <v>25444</v>
      </c>
      <c r="R4849" s="40" t="s">
        <v>25445</v>
      </c>
    </row>
    <row r="4850" spans="1:18" ht="33.75">
      <c r="A4850" s="41" t="s">
        <v>25446</v>
      </c>
      <c r="B4850" s="37" t="s">
        <v>25447</v>
      </c>
      <c r="C4850" s="38" t="s">
        <v>12595</v>
      </c>
      <c r="D4850" s="37" t="s">
        <v>25448</v>
      </c>
      <c r="E4850" s="39">
        <v>42817.73201388889</v>
      </c>
      <c r="F4850" s="37"/>
      <c r="G4850" s="37" t="s">
        <v>56</v>
      </c>
      <c r="H4850" s="37"/>
      <c r="I4850" s="37"/>
      <c r="J4850" s="37" t="s">
        <v>25449</v>
      </c>
      <c r="K4850" s="37"/>
      <c r="L4850" s="40" t="s">
        <v>1060</v>
      </c>
      <c r="M4850" s="42" t="s">
        <v>25450</v>
      </c>
      <c r="N4850" s="37">
        <v>983</v>
      </c>
      <c r="O4850" s="37">
        <v>547</v>
      </c>
      <c r="P4850" s="37" t="s">
        <v>25451</v>
      </c>
      <c r="Q4850" s="43" t="s">
        <v>25452</v>
      </c>
      <c r="R4850" s="40" t="s">
        <v>12601</v>
      </c>
    </row>
    <row r="4851" spans="1:18" ht="12.75">
      <c r="A4851" s="41" t="s">
        <v>25453</v>
      </c>
      <c r="B4851" s="37" t="s">
        <v>3727</v>
      </c>
      <c r="C4851" s="38" t="s">
        <v>25454</v>
      </c>
      <c r="D4851" s="37" t="s">
        <v>25455</v>
      </c>
      <c r="E4851" s="39">
        <v>42817.731990740736</v>
      </c>
      <c r="F4851" s="37"/>
      <c r="G4851" s="37" t="s">
        <v>56</v>
      </c>
      <c r="H4851" s="37"/>
      <c r="I4851" s="37"/>
      <c r="J4851" s="37" t="s">
        <v>3730</v>
      </c>
      <c r="K4851" s="37"/>
      <c r="L4851" s="40" t="s">
        <v>1597</v>
      </c>
      <c r="M4851" s="42" t="s">
        <v>3731</v>
      </c>
      <c r="N4851" s="37">
        <v>2065</v>
      </c>
      <c r="O4851" s="37">
        <v>523</v>
      </c>
      <c r="P4851" s="37" t="s">
        <v>2908</v>
      </c>
      <c r="Q4851" s="43" t="s">
        <v>25456</v>
      </c>
      <c r="R4851" s="40" t="s">
        <v>12121</v>
      </c>
    </row>
    <row r="4852" spans="1:18" ht="33.75">
      <c r="A4852" s="41" t="s">
        <v>25457</v>
      </c>
      <c r="B4852" s="37" t="s">
        <v>4882</v>
      </c>
      <c r="C4852" s="38" t="s">
        <v>13566</v>
      </c>
      <c r="D4852" s="37" t="s">
        <v>25458</v>
      </c>
      <c r="E4852" s="39">
        <v>42817.731967592597</v>
      </c>
      <c r="F4852" s="37"/>
      <c r="G4852" s="37" t="s">
        <v>56</v>
      </c>
      <c r="H4852" s="37"/>
      <c r="I4852" s="37"/>
      <c r="J4852" s="37" t="s">
        <v>4885</v>
      </c>
      <c r="K4852" s="37"/>
      <c r="L4852" s="40" t="s">
        <v>58</v>
      </c>
      <c r="M4852" s="42" t="s">
        <v>4886</v>
      </c>
      <c r="N4852" s="37">
        <v>680</v>
      </c>
      <c r="O4852" s="37">
        <v>696</v>
      </c>
      <c r="P4852" s="37" t="s">
        <v>4887</v>
      </c>
      <c r="Q4852" s="43" t="s">
        <v>25459</v>
      </c>
      <c r="R4852" s="40" t="s">
        <v>13571</v>
      </c>
    </row>
    <row r="4853" spans="1:18" ht="12.75">
      <c r="A4853" s="41" t="s">
        <v>25460</v>
      </c>
      <c r="B4853" s="37" t="s">
        <v>25461</v>
      </c>
      <c r="C4853" s="38" t="s">
        <v>25462</v>
      </c>
      <c r="D4853" s="37" t="s">
        <v>25463</v>
      </c>
      <c r="E4853" s="39">
        <v>42817.731909722221</v>
      </c>
      <c r="F4853" s="37"/>
      <c r="G4853" s="37" t="s">
        <v>56</v>
      </c>
      <c r="H4853" s="37"/>
      <c r="I4853" s="37"/>
      <c r="J4853" s="37" t="s">
        <v>25464</v>
      </c>
      <c r="K4853" s="37"/>
      <c r="L4853" s="40" t="s">
        <v>68</v>
      </c>
      <c r="M4853" s="42" t="s">
        <v>25465</v>
      </c>
      <c r="N4853" s="37">
        <v>80</v>
      </c>
      <c r="O4853" s="37">
        <v>202</v>
      </c>
      <c r="P4853" s="37" t="s">
        <v>1323</v>
      </c>
      <c r="Q4853" s="43" t="s">
        <v>25466</v>
      </c>
      <c r="R4853" s="40" t="s">
        <v>1968</v>
      </c>
    </row>
    <row r="4854" spans="1:18" ht="22.5">
      <c r="A4854" s="41" t="s">
        <v>25467</v>
      </c>
      <c r="B4854" s="37" t="s">
        <v>20852</v>
      </c>
      <c r="C4854" s="38" t="s">
        <v>25468</v>
      </c>
      <c r="D4854" s="37" t="s">
        <v>25469</v>
      </c>
      <c r="E4854" s="39">
        <v>42817.731898148151</v>
      </c>
      <c r="F4854" s="37"/>
      <c r="G4854" s="37" t="s">
        <v>56</v>
      </c>
      <c r="H4854" s="37"/>
      <c r="I4854" s="37"/>
      <c r="J4854" s="37" t="s">
        <v>20855</v>
      </c>
      <c r="K4854" s="37"/>
      <c r="L4854" s="40" t="s">
        <v>58</v>
      </c>
      <c r="M4854" s="42" t="s">
        <v>20856</v>
      </c>
      <c r="N4854" s="37">
        <v>3058</v>
      </c>
      <c r="O4854" s="37">
        <v>2103</v>
      </c>
      <c r="P4854" s="37" t="s">
        <v>20857</v>
      </c>
      <c r="Q4854" s="43" t="s">
        <v>25470</v>
      </c>
      <c r="R4854" s="40" t="s">
        <v>25471</v>
      </c>
    </row>
    <row r="4855" spans="1:18" ht="22.5">
      <c r="A4855" s="41" t="s">
        <v>25472</v>
      </c>
      <c r="B4855" s="37" t="s">
        <v>13527</v>
      </c>
      <c r="C4855" s="38" t="s">
        <v>2871</v>
      </c>
      <c r="D4855" s="37" t="s">
        <v>25469</v>
      </c>
      <c r="E4855" s="39">
        <v>42817.731898148151</v>
      </c>
      <c r="F4855" s="37"/>
      <c r="G4855" s="37" t="s">
        <v>56</v>
      </c>
      <c r="H4855" s="37"/>
      <c r="I4855" s="37"/>
      <c r="J4855" s="37" t="s">
        <v>13529</v>
      </c>
      <c r="K4855" s="37"/>
      <c r="L4855" s="40" t="s">
        <v>68</v>
      </c>
      <c r="M4855" s="42" t="s">
        <v>13530</v>
      </c>
      <c r="N4855" s="37">
        <v>926</v>
      </c>
      <c r="O4855" s="37">
        <v>724</v>
      </c>
      <c r="P4855" s="37" t="s">
        <v>13531</v>
      </c>
      <c r="Q4855" s="43" t="s">
        <v>25473</v>
      </c>
      <c r="R4855" s="40" t="s">
        <v>2878</v>
      </c>
    </row>
    <row r="4856" spans="1:18" ht="22.5">
      <c r="A4856" s="41" t="s">
        <v>25474</v>
      </c>
      <c r="B4856" s="37" t="s">
        <v>13527</v>
      </c>
      <c r="C4856" s="38" t="s">
        <v>25475</v>
      </c>
      <c r="D4856" s="37" t="s">
        <v>25476</v>
      </c>
      <c r="E4856" s="39">
        <v>42817.731782407413</v>
      </c>
      <c r="F4856" s="37"/>
      <c r="G4856" s="37" t="s">
        <v>56</v>
      </c>
      <c r="H4856" s="37"/>
      <c r="I4856" s="37"/>
      <c r="J4856" s="37" t="s">
        <v>13529</v>
      </c>
      <c r="K4856" s="37"/>
      <c r="L4856" s="40" t="s">
        <v>68</v>
      </c>
      <c r="M4856" s="42" t="s">
        <v>13530</v>
      </c>
      <c r="N4856" s="37">
        <v>926</v>
      </c>
      <c r="O4856" s="37">
        <v>724</v>
      </c>
      <c r="P4856" s="37" t="s">
        <v>13531</v>
      </c>
      <c r="Q4856" s="43" t="s">
        <v>25477</v>
      </c>
      <c r="R4856" s="40" t="s">
        <v>25478</v>
      </c>
    </row>
    <row r="4857" spans="1:18" ht="33.75">
      <c r="A4857" s="41" t="s">
        <v>25479</v>
      </c>
      <c r="B4857" s="37" t="s">
        <v>1164</v>
      </c>
      <c r="C4857" s="38" t="s">
        <v>25480</v>
      </c>
      <c r="D4857" s="37" t="s">
        <v>25481</v>
      </c>
      <c r="E4857" s="39">
        <v>42817.731736111113</v>
      </c>
      <c r="F4857" s="37"/>
      <c r="G4857" s="37" t="s">
        <v>56</v>
      </c>
      <c r="H4857" s="37"/>
      <c r="I4857" s="37"/>
      <c r="J4857" s="37" t="s">
        <v>1167</v>
      </c>
      <c r="K4857" s="37"/>
      <c r="L4857" s="40" t="s">
        <v>68</v>
      </c>
      <c r="M4857" s="42" t="s">
        <v>1168</v>
      </c>
      <c r="N4857" s="37">
        <v>349</v>
      </c>
      <c r="O4857" s="37">
        <v>537</v>
      </c>
      <c r="P4857" s="37" t="s">
        <v>1169</v>
      </c>
      <c r="Q4857" s="43" t="s">
        <v>25482</v>
      </c>
      <c r="R4857" s="40" t="s">
        <v>25483</v>
      </c>
    </row>
    <row r="4858" spans="1:18" ht="33.75">
      <c r="A4858" s="41" t="s">
        <v>25484</v>
      </c>
      <c r="B4858" s="37" t="s">
        <v>3026</v>
      </c>
      <c r="C4858" s="38" t="s">
        <v>25485</v>
      </c>
      <c r="D4858" s="37" t="s">
        <v>25486</v>
      </c>
      <c r="E4858" s="39">
        <v>42817.731435185182</v>
      </c>
      <c r="F4858" s="37"/>
      <c r="G4858" s="37" t="s">
        <v>56</v>
      </c>
      <c r="H4858" s="37"/>
      <c r="I4858" s="37"/>
      <c r="J4858" s="37" t="s">
        <v>3029</v>
      </c>
      <c r="K4858" s="37"/>
      <c r="L4858" s="40" t="s">
        <v>197</v>
      </c>
      <c r="M4858" s="42" t="s">
        <v>3030</v>
      </c>
      <c r="N4858" s="37">
        <v>11115</v>
      </c>
      <c r="O4858" s="37">
        <v>1006</v>
      </c>
      <c r="P4858" s="37" t="s">
        <v>1280</v>
      </c>
      <c r="Q4858" s="43" t="s">
        <v>25487</v>
      </c>
      <c r="R4858" s="40" t="s">
        <v>25488</v>
      </c>
    </row>
    <row r="4859" spans="1:18" ht="22.5">
      <c r="A4859" s="41" t="s">
        <v>25489</v>
      </c>
      <c r="B4859" s="37" t="s">
        <v>6439</v>
      </c>
      <c r="C4859" s="38" t="s">
        <v>25490</v>
      </c>
      <c r="D4859" s="37" t="s">
        <v>25486</v>
      </c>
      <c r="E4859" s="39">
        <v>42817.731435185182</v>
      </c>
      <c r="F4859" s="37"/>
      <c r="G4859" s="37" t="s">
        <v>56</v>
      </c>
      <c r="H4859" s="37"/>
      <c r="I4859" s="37"/>
      <c r="J4859" s="37" t="s">
        <v>6442</v>
      </c>
      <c r="K4859" s="37"/>
      <c r="L4859" s="40" t="s">
        <v>301</v>
      </c>
      <c r="M4859" s="42" t="s">
        <v>6443</v>
      </c>
      <c r="N4859" s="37">
        <v>601</v>
      </c>
      <c r="O4859" s="37">
        <v>564</v>
      </c>
      <c r="P4859" s="37" t="s">
        <v>6444</v>
      </c>
      <c r="Q4859" s="43" t="s">
        <v>25491</v>
      </c>
      <c r="R4859" s="40" t="s">
        <v>25492</v>
      </c>
    </row>
    <row r="4860" spans="1:18" ht="22.5">
      <c r="A4860" s="41" t="s">
        <v>25493</v>
      </c>
      <c r="B4860" s="37" t="s">
        <v>25494</v>
      </c>
      <c r="C4860" s="38" t="s">
        <v>25495</v>
      </c>
      <c r="D4860" s="37" t="s">
        <v>25496</v>
      </c>
      <c r="E4860" s="39">
        <v>42817.731388888889</v>
      </c>
      <c r="F4860" s="37"/>
      <c r="G4860" s="37" t="s">
        <v>56</v>
      </c>
      <c r="H4860" s="37"/>
      <c r="I4860" s="37"/>
      <c r="J4860" s="37" t="s">
        <v>25497</v>
      </c>
      <c r="K4860" s="37"/>
      <c r="L4860" s="40" t="s">
        <v>68</v>
      </c>
      <c r="M4860" s="42" t="s">
        <v>25498</v>
      </c>
      <c r="N4860" s="37">
        <v>3</v>
      </c>
      <c r="O4860" s="37">
        <v>31</v>
      </c>
      <c r="P4860" s="37" t="s">
        <v>25499</v>
      </c>
      <c r="Q4860" s="43" t="s">
        <v>25500</v>
      </c>
      <c r="R4860" s="40" t="s">
        <v>1868</v>
      </c>
    </row>
    <row r="4861" spans="1:18" ht="12.75">
      <c r="A4861" s="41" t="s">
        <v>25501</v>
      </c>
      <c r="B4861" s="37" t="s">
        <v>21247</v>
      </c>
      <c r="C4861" s="38" t="s">
        <v>25502</v>
      </c>
      <c r="D4861" s="37" t="s">
        <v>25503</v>
      </c>
      <c r="E4861" s="39">
        <v>42817.731307870374</v>
      </c>
      <c r="F4861" s="37"/>
      <c r="G4861" s="37" t="s">
        <v>56</v>
      </c>
      <c r="H4861" s="37"/>
      <c r="I4861" s="37"/>
      <c r="J4861" s="37" t="s">
        <v>21249</v>
      </c>
      <c r="K4861" s="37"/>
      <c r="L4861" s="40" t="s">
        <v>433</v>
      </c>
      <c r="M4861" s="42" t="s">
        <v>21250</v>
      </c>
      <c r="N4861" s="37">
        <v>271</v>
      </c>
      <c r="O4861" s="37">
        <v>453</v>
      </c>
      <c r="P4861" s="37" t="s">
        <v>21251</v>
      </c>
      <c r="Q4861" s="43" t="s">
        <v>25504</v>
      </c>
      <c r="R4861" s="40" t="s">
        <v>25505</v>
      </c>
    </row>
    <row r="4862" spans="1:18" ht="22.5">
      <c r="A4862" s="41" t="s">
        <v>25506</v>
      </c>
      <c r="B4862" s="37" t="s">
        <v>24961</v>
      </c>
      <c r="C4862" s="38" t="s">
        <v>25507</v>
      </c>
      <c r="D4862" s="37" t="s">
        <v>25508</v>
      </c>
      <c r="E4862" s="39">
        <v>42817.731180555551</v>
      </c>
      <c r="F4862" s="37"/>
      <c r="G4862" s="37" t="s">
        <v>56</v>
      </c>
      <c r="H4862" s="37"/>
      <c r="I4862" s="37"/>
      <c r="J4862" s="37" t="s">
        <v>24964</v>
      </c>
      <c r="K4862" s="37"/>
      <c r="L4862" s="40" t="s">
        <v>58</v>
      </c>
      <c r="M4862" s="42" t="s">
        <v>24965</v>
      </c>
      <c r="N4862" s="37">
        <v>650</v>
      </c>
      <c r="O4862" s="37">
        <v>528</v>
      </c>
      <c r="P4862" s="37" t="s">
        <v>24966</v>
      </c>
      <c r="Q4862" s="43" t="s">
        <v>25509</v>
      </c>
      <c r="R4862" s="40" t="s">
        <v>25510</v>
      </c>
    </row>
    <row r="4863" spans="1:18" ht="22.5">
      <c r="A4863" s="41" t="s">
        <v>25511</v>
      </c>
      <c r="B4863" s="37" t="s">
        <v>320</v>
      </c>
      <c r="C4863" s="38" t="s">
        <v>25512</v>
      </c>
      <c r="D4863" s="37" t="s">
        <v>25513</v>
      </c>
      <c r="E4863" s="39">
        <v>42817.731006944443</v>
      </c>
      <c r="F4863" s="37"/>
      <c r="G4863" s="37" t="s">
        <v>56</v>
      </c>
      <c r="H4863" s="37"/>
      <c r="I4863" s="37"/>
      <c r="J4863" s="37" t="s">
        <v>323</v>
      </c>
      <c r="K4863" s="37"/>
      <c r="L4863" s="40" t="s">
        <v>197</v>
      </c>
      <c r="M4863" s="42" t="s">
        <v>324</v>
      </c>
      <c r="N4863" s="37">
        <v>2063</v>
      </c>
      <c r="O4863" s="37">
        <v>1633</v>
      </c>
      <c r="P4863" s="37" t="s">
        <v>325</v>
      </c>
      <c r="Q4863" s="43" t="s">
        <v>25514</v>
      </c>
      <c r="R4863" s="40" t="s">
        <v>25515</v>
      </c>
    </row>
    <row r="4864" spans="1:18" ht="22.5">
      <c r="A4864" s="41" t="s">
        <v>25516</v>
      </c>
      <c r="B4864" s="37" t="s">
        <v>25517</v>
      </c>
      <c r="C4864" s="38" t="s">
        <v>25518</v>
      </c>
      <c r="D4864" s="37" t="s">
        <v>25519</v>
      </c>
      <c r="E4864" s="39">
        <v>42817.730798611112</v>
      </c>
      <c r="F4864" s="37"/>
      <c r="G4864" s="37" t="s">
        <v>56</v>
      </c>
      <c r="H4864" s="37"/>
      <c r="I4864" s="37"/>
      <c r="J4864" s="37" t="s">
        <v>25520</v>
      </c>
      <c r="K4864" s="37"/>
      <c r="L4864" s="40" t="s">
        <v>68</v>
      </c>
      <c r="M4864" s="42" t="s">
        <v>25521</v>
      </c>
      <c r="N4864" s="37">
        <v>2796</v>
      </c>
      <c r="O4864" s="37">
        <v>5001</v>
      </c>
      <c r="P4864" s="37" t="s">
        <v>25522</v>
      </c>
      <c r="Q4864" s="43" t="s">
        <v>25523</v>
      </c>
      <c r="R4864" s="40" t="s">
        <v>25524</v>
      </c>
    </row>
    <row r="4865" spans="1:18" ht="33.75">
      <c r="A4865" s="41" t="s">
        <v>25525</v>
      </c>
      <c r="B4865" s="37" t="s">
        <v>25526</v>
      </c>
      <c r="C4865" s="38" t="s">
        <v>10655</v>
      </c>
      <c r="D4865" s="37" t="s">
        <v>25527</v>
      </c>
      <c r="E4865" s="39">
        <v>42817.730740740742</v>
      </c>
      <c r="F4865" s="37"/>
      <c r="G4865" s="37" t="s">
        <v>56</v>
      </c>
      <c r="H4865" s="37"/>
      <c r="I4865" s="37"/>
      <c r="J4865" s="37" t="s">
        <v>25528</v>
      </c>
      <c r="K4865" s="37"/>
      <c r="L4865" s="40" t="s">
        <v>213</v>
      </c>
      <c r="M4865" s="42" t="s">
        <v>25529</v>
      </c>
      <c r="N4865" s="37">
        <v>1708</v>
      </c>
      <c r="O4865" s="37">
        <v>1391</v>
      </c>
      <c r="P4865" s="37" t="s">
        <v>25530</v>
      </c>
      <c r="Q4865" s="43" t="s">
        <v>25531</v>
      </c>
      <c r="R4865" s="40" t="s">
        <v>10658</v>
      </c>
    </row>
    <row r="4866" spans="1:18" ht="33.75">
      <c r="A4866" s="41" t="s">
        <v>25532</v>
      </c>
      <c r="B4866" s="37" t="s">
        <v>5901</v>
      </c>
      <c r="C4866" s="38" t="s">
        <v>12398</v>
      </c>
      <c r="D4866" s="37" t="s">
        <v>25533</v>
      </c>
      <c r="E4866" s="39">
        <v>42817.730486111112</v>
      </c>
      <c r="F4866" s="37"/>
      <c r="G4866" s="37" t="s">
        <v>56</v>
      </c>
      <c r="H4866" s="37"/>
      <c r="I4866" s="37"/>
      <c r="J4866" s="37" t="s">
        <v>5904</v>
      </c>
      <c r="K4866" s="37"/>
      <c r="L4866" s="40" t="s">
        <v>197</v>
      </c>
      <c r="M4866" s="42" t="s">
        <v>5905</v>
      </c>
      <c r="N4866" s="37">
        <v>414</v>
      </c>
      <c r="O4866" s="37">
        <v>349</v>
      </c>
      <c r="P4866" s="37"/>
      <c r="Q4866" s="43" t="s">
        <v>25534</v>
      </c>
      <c r="R4866" s="40" t="s">
        <v>12403</v>
      </c>
    </row>
    <row r="4867" spans="1:18" ht="33.75">
      <c r="A4867" s="41" t="s">
        <v>25535</v>
      </c>
      <c r="B4867" s="37" t="s">
        <v>25536</v>
      </c>
      <c r="C4867" s="38" t="s">
        <v>757</v>
      </c>
      <c r="D4867" s="37" t="s">
        <v>25537</v>
      </c>
      <c r="E4867" s="39">
        <v>42817.730428240742</v>
      </c>
      <c r="F4867" s="37"/>
      <c r="G4867" s="37" t="s">
        <v>56</v>
      </c>
      <c r="H4867" s="37"/>
      <c r="I4867" s="37"/>
      <c r="J4867" s="37" t="s">
        <v>25538</v>
      </c>
      <c r="K4867" s="37"/>
      <c r="L4867" s="40" t="s">
        <v>197</v>
      </c>
      <c r="M4867" s="42" t="s">
        <v>25539</v>
      </c>
      <c r="N4867" s="37">
        <v>715</v>
      </c>
      <c r="O4867" s="37">
        <v>538</v>
      </c>
      <c r="P4867" s="37" t="s">
        <v>15341</v>
      </c>
      <c r="Q4867" s="43" t="s">
        <v>25540</v>
      </c>
      <c r="R4867" s="40" t="s">
        <v>763</v>
      </c>
    </row>
    <row r="4868" spans="1:18" ht="22.5">
      <c r="A4868" s="41" t="s">
        <v>25541</v>
      </c>
      <c r="B4868" s="37" t="s">
        <v>546</v>
      </c>
      <c r="C4868" s="38" t="s">
        <v>2871</v>
      </c>
      <c r="D4868" s="37" t="s">
        <v>25542</v>
      </c>
      <c r="E4868" s="39">
        <v>42817.730219907404</v>
      </c>
      <c r="F4868" s="37"/>
      <c r="G4868" s="37" t="s">
        <v>56</v>
      </c>
      <c r="H4868" s="37"/>
      <c r="I4868" s="37"/>
      <c r="J4868" s="37" t="s">
        <v>548</v>
      </c>
      <c r="K4868" s="37"/>
      <c r="L4868" s="40" t="s">
        <v>68</v>
      </c>
      <c r="M4868" s="42" t="s">
        <v>549</v>
      </c>
      <c r="N4868" s="37">
        <v>625</v>
      </c>
      <c r="O4868" s="37">
        <v>1105</v>
      </c>
      <c r="P4868" s="37" t="s">
        <v>550</v>
      </c>
      <c r="Q4868" s="43" t="s">
        <v>25543</v>
      </c>
      <c r="R4868" s="40" t="s">
        <v>2878</v>
      </c>
    </row>
    <row r="4869" spans="1:18" ht="33.75">
      <c r="A4869" s="41" t="s">
        <v>25544</v>
      </c>
      <c r="B4869" s="37" t="s">
        <v>7979</v>
      </c>
      <c r="C4869" s="38" t="s">
        <v>25545</v>
      </c>
      <c r="D4869" s="37" t="s">
        <v>25546</v>
      </c>
      <c r="E4869" s="39">
        <v>42817.729386574079</v>
      </c>
      <c r="F4869" s="37"/>
      <c r="G4869" s="37" t="s">
        <v>56</v>
      </c>
      <c r="H4869" s="37"/>
      <c r="I4869" s="37"/>
      <c r="J4869" s="37" t="s">
        <v>7982</v>
      </c>
      <c r="K4869" s="37"/>
      <c r="L4869" s="40" t="s">
        <v>1060</v>
      </c>
      <c r="M4869" s="42" t="s">
        <v>7983</v>
      </c>
      <c r="N4869" s="37">
        <v>40885</v>
      </c>
      <c r="O4869" s="37">
        <v>620</v>
      </c>
      <c r="P4869" s="37" t="s">
        <v>215</v>
      </c>
      <c r="Q4869" s="43" t="s">
        <v>25547</v>
      </c>
      <c r="R4869" s="40" t="s">
        <v>25548</v>
      </c>
    </row>
    <row r="4870" spans="1:18" ht="33.75">
      <c r="A4870" s="41" t="s">
        <v>25549</v>
      </c>
      <c r="B4870" s="37" t="s">
        <v>1056</v>
      </c>
      <c r="C4870" s="38" t="s">
        <v>25550</v>
      </c>
      <c r="D4870" s="37" t="s">
        <v>25546</v>
      </c>
      <c r="E4870" s="39">
        <v>42817.729386574079</v>
      </c>
      <c r="F4870" s="37"/>
      <c r="G4870" s="37" t="s">
        <v>56</v>
      </c>
      <c r="H4870" s="37"/>
      <c r="I4870" s="37"/>
      <c r="J4870" s="37" t="s">
        <v>1059</v>
      </c>
      <c r="K4870" s="37"/>
      <c r="L4870" s="40" t="s">
        <v>1060</v>
      </c>
      <c r="M4870" s="42" t="s">
        <v>1061</v>
      </c>
      <c r="N4870" s="37">
        <v>8769</v>
      </c>
      <c r="O4870" s="37">
        <v>827</v>
      </c>
      <c r="P4870" s="37" t="s">
        <v>495</v>
      </c>
      <c r="Q4870" s="43" t="s">
        <v>25551</v>
      </c>
      <c r="R4870" s="40" t="s">
        <v>25552</v>
      </c>
    </row>
    <row r="4871" spans="1:18" ht="33.75">
      <c r="A4871" s="41" t="s">
        <v>25553</v>
      </c>
      <c r="B4871" s="37" t="s">
        <v>5807</v>
      </c>
      <c r="C4871" s="38" t="s">
        <v>25554</v>
      </c>
      <c r="D4871" s="37" t="s">
        <v>25555</v>
      </c>
      <c r="E4871" s="39">
        <v>42817.729351851856</v>
      </c>
      <c r="F4871" s="37"/>
      <c r="G4871" s="37" t="s">
        <v>56</v>
      </c>
      <c r="H4871" s="37"/>
      <c r="I4871" s="37"/>
      <c r="J4871" s="37" t="s">
        <v>5810</v>
      </c>
      <c r="K4871" s="37"/>
      <c r="L4871" s="40" t="s">
        <v>1060</v>
      </c>
      <c r="M4871" s="42" t="s">
        <v>5811</v>
      </c>
      <c r="N4871" s="37">
        <v>3714</v>
      </c>
      <c r="O4871" s="37">
        <v>1012</v>
      </c>
      <c r="P4871" s="37" t="s">
        <v>5812</v>
      </c>
      <c r="Q4871" s="43" t="s">
        <v>25556</v>
      </c>
      <c r="R4871" s="40" t="s">
        <v>25557</v>
      </c>
    </row>
    <row r="4872" spans="1:18" ht="33.75">
      <c r="A4872" s="41" t="s">
        <v>25558</v>
      </c>
      <c r="B4872" s="37" t="s">
        <v>20852</v>
      </c>
      <c r="C4872" s="38" t="s">
        <v>25559</v>
      </c>
      <c r="D4872" s="37" t="s">
        <v>25560</v>
      </c>
      <c r="E4872" s="39">
        <v>42817.729317129633</v>
      </c>
      <c r="F4872" s="37"/>
      <c r="G4872" s="37" t="s">
        <v>56</v>
      </c>
      <c r="H4872" s="37"/>
      <c r="I4872" s="37"/>
      <c r="J4872" s="37" t="s">
        <v>20855</v>
      </c>
      <c r="K4872" s="37"/>
      <c r="L4872" s="40" t="s">
        <v>87</v>
      </c>
      <c r="M4872" s="42" t="s">
        <v>20856</v>
      </c>
      <c r="N4872" s="37">
        <v>3058</v>
      </c>
      <c r="O4872" s="37">
        <v>2103</v>
      </c>
      <c r="P4872" s="37" t="s">
        <v>20857</v>
      </c>
      <c r="Q4872" s="43" t="s">
        <v>25561</v>
      </c>
      <c r="R4872" s="40" t="s">
        <v>25562</v>
      </c>
    </row>
    <row r="4873" spans="1:18" ht="22.5">
      <c r="A4873" s="41" t="s">
        <v>25563</v>
      </c>
      <c r="B4873" s="37" t="s">
        <v>25323</v>
      </c>
      <c r="C4873" s="38" t="s">
        <v>17850</v>
      </c>
      <c r="D4873" s="37" t="s">
        <v>25564</v>
      </c>
      <c r="E4873" s="39">
        <v>42817.729178240741</v>
      </c>
      <c r="F4873" s="37"/>
      <c r="G4873" s="37" t="s">
        <v>56</v>
      </c>
      <c r="H4873" s="37"/>
      <c r="I4873" s="37"/>
      <c r="J4873" s="37" t="s">
        <v>25326</v>
      </c>
      <c r="K4873" s="37"/>
      <c r="L4873" s="40" t="s">
        <v>68</v>
      </c>
      <c r="M4873" s="42" t="s">
        <v>25327</v>
      </c>
      <c r="N4873" s="37">
        <v>50</v>
      </c>
      <c r="O4873" s="37">
        <v>231</v>
      </c>
      <c r="P4873" s="37" t="s">
        <v>5604</v>
      </c>
      <c r="Q4873" s="43" t="s">
        <v>25565</v>
      </c>
      <c r="R4873" s="40" t="s">
        <v>17853</v>
      </c>
    </row>
    <row r="4874" spans="1:18" ht="22.5">
      <c r="A4874" s="41" t="s">
        <v>25566</v>
      </c>
      <c r="B4874" s="37" t="s">
        <v>6051</v>
      </c>
      <c r="C4874" s="38" t="s">
        <v>2871</v>
      </c>
      <c r="D4874" s="37" t="s">
        <v>25567</v>
      </c>
      <c r="E4874" s="39">
        <v>42817.728981481487</v>
      </c>
      <c r="F4874" s="37"/>
      <c r="G4874" s="37" t="s">
        <v>56</v>
      </c>
      <c r="H4874" s="37"/>
      <c r="I4874" s="37"/>
      <c r="J4874" s="37" t="s">
        <v>6054</v>
      </c>
      <c r="K4874" s="37"/>
      <c r="L4874" s="40" t="s">
        <v>68</v>
      </c>
      <c r="M4874" s="42" t="s">
        <v>6055</v>
      </c>
      <c r="N4874" s="37">
        <v>276</v>
      </c>
      <c r="O4874" s="37">
        <v>141</v>
      </c>
      <c r="P4874" s="37" t="s">
        <v>6056</v>
      </c>
      <c r="Q4874" s="43" t="s">
        <v>25568</v>
      </c>
      <c r="R4874" s="40" t="s">
        <v>2878</v>
      </c>
    </row>
    <row r="4875" spans="1:18" ht="22.5">
      <c r="A4875" s="41" t="s">
        <v>25569</v>
      </c>
      <c r="B4875" s="37" t="s">
        <v>892</v>
      </c>
      <c r="C4875" s="38" t="s">
        <v>25570</v>
      </c>
      <c r="D4875" s="37" t="s">
        <v>25571</v>
      </c>
      <c r="E4875" s="39">
        <v>42817.728958333333</v>
      </c>
      <c r="F4875" s="37"/>
      <c r="G4875" s="37" t="s">
        <v>56</v>
      </c>
      <c r="H4875" s="37"/>
      <c r="I4875" s="37"/>
      <c r="J4875" s="37" t="s">
        <v>895</v>
      </c>
      <c r="K4875" s="37"/>
      <c r="L4875" s="40" t="s">
        <v>896</v>
      </c>
      <c r="M4875" s="42" t="s">
        <v>897</v>
      </c>
      <c r="N4875" s="37">
        <v>494</v>
      </c>
      <c r="O4875" s="37">
        <v>275</v>
      </c>
      <c r="P4875" s="37" t="s">
        <v>898</v>
      </c>
      <c r="Q4875" s="43" t="s">
        <v>25572</v>
      </c>
      <c r="R4875" s="40" t="s">
        <v>25573</v>
      </c>
    </row>
    <row r="4876" spans="1:18" ht="33.75">
      <c r="A4876" s="41" t="s">
        <v>25574</v>
      </c>
      <c r="B4876" s="37" t="s">
        <v>320</v>
      </c>
      <c r="C4876" s="38" t="s">
        <v>25575</v>
      </c>
      <c r="D4876" s="37" t="s">
        <v>25576</v>
      </c>
      <c r="E4876" s="39">
        <v>42817.728807870371</v>
      </c>
      <c r="F4876" s="37"/>
      <c r="G4876" s="37" t="s">
        <v>56</v>
      </c>
      <c r="H4876" s="37"/>
      <c r="I4876" s="37"/>
      <c r="J4876" s="37" t="s">
        <v>323</v>
      </c>
      <c r="K4876" s="37"/>
      <c r="L4876" s="40" t="s">
        <v>197</v>
      </c>
      <c r="M4876" s="42" t="s">
        <v>324</v>
      </c>
      <c r="N4876" s="37">
        <v>2063</v>
      </c>
      <c r="O4876" s="37">
        <v>1633</v>
      </c>
      <c r="P4876" s="37" t="s">
        <v>325</v>
      </c>
      <c r="Q4876" s="43" t="s">
        <v>25577</v>
      </c>
      <c r="R4876" s="40" t="s">
        <v>25578</v>
      </c>
    </row>
    <row r="4877" spans="1:18" ht="12.75">
      <c r="A4877" s="41" t="s">
        <v>25579</v>
      </c>
      <c r="B4877" s="37" t="s">
        <v>25461</v>
      </c>
      <c r="C4877" s="38" t="s">
        <v>17307</v>
      </c>
      <c r="D4877" s="37" t="s">
        <v>25580</v>
      </c>
      <c r="E4877" s="39">
        <v>42817.728738425925</v>
      </c>
      <c r="F4877" s="37"/>
      <c r="G4877" s="37" t="s">
        <v>56</v>
      </c>
      <c r="H4877" s="37"/>
      <c r="I4877" s="37"/>
      <c r="J4877" s="37" t="s">
        <v>25464</v>
      </c>
      <c r="K4877" s="37"/>
      <c r="L4877" s="40" t="s">
        <v>68</v>
      </c>
      <c r="M4877" s="42" t="s">
        <v>25465</v>
      </c>
      <c r="N4877" s="37">
        <v>80</v>
      </c>
      <c r="O4877" s="37">
        <v>202</v>
      </c>
      <c r="P4877" s="37" t="s">
        <v>1323</v>
      </c>
      <c r="Q4877" s="43" t="s">
        <v>25581</v>
      </c>
      <c r="R4877" s="40" t="s">
        <v>17310</v>
      </c>
    </row>
    <row r="4878" spans="1:18" ht="33.75">
      <c r="A4878" s="41" t="s">
        <v>25582</v>
      </c>
      <c r="B4878" s="37" t="s">
        <v>15236</v>
      </c>
      <c r="C4878" s="38" t="s">
        <v>757</v>
      </c>
      <c r="D4878" s="37" t="s">
        <v>25583</v>
      </c>
      <c r="E4878" s="39">
        <v>42817.728726851856</v>
      </c>
      <c r="F4878" s="37"/>
      <c r="G4878" s="37" t="s">
        <v>56</v>
      </c>
      <c r="H4878" s="37"/>
      <c r="I4878" s="37"/>
      <c r="J4878" s="37" t="s">
        <v>15239</v>
      </c>
      <c r="K4878" s="37"/>
      <c r="L4878" s="40" t="s">
        <v>58</v>
      </c>
      <c r="M4878" s="42" t="s">
        <v>15240</v>
      </c>
      <c r="N4878" s="37">
        <v>1715</v>
      </c>
      <c r="O4878" s="37">
        <v>2386</v>
      </c>
      <c r="P4878" s="37" t="s">
        <v>10291</v>
      </c>
      <c r="Q4878" s="43" t="s">
        <v>25584</v>
      </c>
      <c r="R4878" s="40" t="s">
        <v>763</v>
      </c>
    </row>
    <row r="4879" spans="1:18" ht="22.5">
      <c r="A4879" s="41" t="s">
        <v>25585</v>
      </c>
      <c r="B4879" s="37" t="s">
        <v>25586</v>
      </c>
      <c r="C4879" s="38" t="s">
        <v>10477</v>
      </c>
      <c r="D4879" s="37" t="s">
        <v>25587</v>
      </c>
      <c r="E4879" s="39">
        <v>42817.72865740741</v>
      </c>
      <c r="F4879" s="37"/>
      <c r="G4879" s="37" t="s">
        <v>56</v>
      </c>
      <c r="H4879" s="37"/>
      <c r="I4879" s="37"/>
      <c r="J4879" s="37" t="s">
        <v>25588</v>
      </c>
      <c r="K4879" s="37"/>
      <c r="L4879" s="40" t="s">
        <v>197</v>
      </c>
      <c r="M4879" s="42" t="s">
        <v>25589</v>
      </c>
      <c r="N4879" s="37">
        <v>142</v>
      </c>
      <c r="O4879" s="37">
        <v>1174</v>
      </c>
      <c r="P4879" s="37"/>
      <c r="Q4879" s="43" t="s">
        <v>25590</v>
      </c>
      <c r="R4879" s="40" t="s">
        <v>10480</v>
      </c>
    </row>
    <row r="4880" spans="1:18" ht="22.5">
      <c r="A4880" s="41" t="s">
        <v>25591</v>
      </c>
      <c r="B4880" s="37" t="s">
        <v>7400</v>
      </c>
      <c r="C4880" s="38" t="s">
        <v>15650</v>
      </c>
      <c r="D4880" s="37" t="s">
        <v>25592</v>
      </c>
      <c r="E4880" s="39">
        <v>42817.728645833333</v>
      </c>
      <c r="F4880" s="37"/>
      <c r="G4880" s="37" t="s">
        <v>56</v>
      </c>
      <c r="H4880" s="37"/>
      <c r="I4880" s="37"/>
      <c r="J4880" s="37" t="s">
        <v>7401</v>
      </c>
      <c r="K4880" s="37"/>
      <c r="L4880" s="40" t="s">
        <v>58</v>
      </c>
      <c r="M4880" s="42" t="s">
        <v>7402</v>
      </c>
      <c r="N4880" s="37">
        <v>1264</v>
      </c>
      <c r="O4880" s="37">
        <v>1576</v>
      </c>
      <c r="P4880" s="37" t="s">
        <v>4685</v>
      </c>
      <c r="Q4880" s="43" t="s">
        <v>25593</v>
      </c>
      <c r="R4880" s="40" t="s">
        <v>15653</v>
      </c>
    </row>
    <row r="4881" spans="1:18" ht="22.5">
      <c r="A4881" s="41" t="s">
        <v>25594</v>
      </c>
      <c r="B4881" s="37" t="s">
        <v>25586</v>
      </c>
      <c r="C4881" s="38" t="s">
        <v>21129</v>
      </c>
      <c r="D4881" s="37" t="s">
        <v>25595</v>
      </c>
      <c r="E4881" s="39">
        <v>42817.72855324074</v>
      </c>
      <c r="F4881" s="37"/>
      <c r="G4881" s="37" t="s">
        <v>56</v>
      </c>
      <c r="H4881" s="37"/>
      <c r="I4881" s="37"/>
      <c r="J4881" s="37" t="s">
        <v>25588</v>
      </c>
      <c r="K4881" s="37"/>
      <c r="L4881" s="40" t="s">
        <v>197</v>
      </c>
      <c r="M4881" s="42" t="s">
        <v>25589</v>
      </c>
      <c r="N4881" s="37">
        <v>142</v>
      </c>
      <c r="O4881" s="37">
        <v>1174</v>
      </c>
      <c r="P4881" s="37"/>
      <c r="Q4881" s="43" t="s">
        <v>25596</v>
      </c>
      <c r="R4881" s="40" t="s">
        <v>21132</v>
      </c>
    </row>
    <row r="4882" spans="1:18" ht="33.75">
      <c r="A4882" s="41" t="s">
        <v>25597</v>
      </c>
      <c r="B4882" s="37" t="s">
        <v>9053</v>
      </c>
      <c r="C4882" s="38" t="s">
        <v>757</v>
      </c>
      <c r="D4882" s="37" t="s">
        <v>25598</v>
      </c>
      <c r="E4882" s="39">
        <v>42817.728333333333</v>
      </c>
      <c r="F4882" s="37"/>
      <c r="G4882" s="37" t="s">
        <v>56</v>
      </c>
      <c r="H4882" s="37"/>
      <c r="I4882" s="37"/>
      <c r="J4882" s="37" t="s">
        <v>9056</v>
      </c>
      <c r="K4882" s="37"/>
      <c r="L4882" s="40" t="s">
        <v>58</v>
      </c>
      <c r="M4882" s="42" t="s">
        <v>9057</v>
      </c>
      <c r="N4882" s="37">
        <v>3939</v>
      </c>
      <c r="O4882" s="37">
        <v>2824</v>
      </c>
      <c r="P4882" s="37" t="s">
        <v>2290</v>
      </c>
      <c r="Q4882" s="43" t="s">
        <v>25599</v>
      </c>
      <c r="R4882" s="40" t="s">
        <v>763</v>
      </c>
    </row>
    <row r="4883" spans="1:18" ht="33.75">
      <c r="A4883" s="41" t="s">
        <v>25600</v>
      </c>
      <c r="B4883" s="37" t="s">
        <v>25586</v>
      </c>
      <c r="C4883" s="38" t="s">
        <v>757</v>
      </c>
      <c r="D4883" s="37" t="s">
        <v>25601</v>
      </c>
      <c r="E4883" s="39">
        <v>42817.728206018517</v>
      </c>
      <c r="F4883" s="37"/>
      <c r="G4883" s="37" t="s">
        <v>56</v>
      </c>
      <c r="H4883" s="37"/>
      <c r="I4883" s="37"/>
      <c r="J4883" s="37" t="s">
        <v>25588</v>
      </c>
      <c r="K4883" s="37"/>
      <c r="L4883" s="40" t="s">
        <v>197</v>
      </c>
      <c r="M4883" s="42" t="s">
        <v>25589</v>
      </c>
      <c r="N4883" s="37">
        <v>142</v>
      </c>
      <c r="O4883" s="37">
        <v>1174</v>
      </c>
      <c r="P4883" s="37"/>
      <c r="Q4883" s="43" t="s">
        <v>25602</v>
      </c>
      <c r="R4883" s="40" t="s">
        <v>763</v>
      </c>
    </row>
    <row r="4884" spans="1:18" ht="22.5">
      <c r="A4884" s="41" t="s">
        <v>25603</v>
      </c>
      <c r="B4884" s="37" t="s">
        <v>2618</v>
      </c>
      <c r="C4884" s="38" t="s">
        <v>25604</v>
      </c>
      <c r="D4884" s="37" t="s">
        <v>25605</v>
      </c>
      <c r="E4884" s="39">
        <v>42817.727546296301</v>
      </c>
      <c r="F4884" s="37"/>
      <c r="G4884" s="37" t="s">
        <v>56</v>
      </c>
      <c r="H4884" s="37"/>
      <c r="I4884" s="37"/>
      <c r="J4884" s="37" t="s">
        <v>2621</v>
      </c>
      <c r="K4884" s="37"/>
      <c r="L4884" s="40" t="s">
        <v>197</v>
      </c>
      <c r="M4884" s="42" t="s">
        <v>2622</v>
      </c>
      <c r="N4884" s="37">
        <v>3261</v>
      </c>
      <c r="O4884" s="37">
        <v>1052</v>
      </c>
      <c r="P4884" s="37" t="s">
        <v>2623</v>
      </c>
      <c r="Q4884" s="43" t="s">
        <v>25606</v>
      </c>
      <c r="R4884" s="40" t="s">
        <v>25607</v>
      </c>
    </row>
    <row r="4885" spans="1:18" ht="22.5">
      <c r="A4885" s="41" t="s">
        <v>25608</v>
      </c>
      <c r="B4885" s="37" t="s">
        <v>25586</v>
      </c>
      <c r="C4885" s="38" t="s">
        <v>12079</v>
      </c>
      <c r="D4885" s="37" t="s">
        <v>25609</v>
      </c>
      <c r="E4885" s="39">
        <v>42817.727500000001</v>
      </c>
      <c r="F4885" s="37"/>
      <c r="G4885" s="37" t="s">
        <v>56</v>
      </c>
      <c r="H4885" s="37"/>
      <c r="I4885" s="37"/>
      <c r="J4885" s="37" t="s">
        <v>25588</v>
      </c>
      <c r="K4885" s="37"/>
      <c r="L4885" s="40" t="s">
        <v>197</v>
      </c>
      <c r="M4885" s="42" t="s">
        <v>25589</v>
      </c>
      <c r="N4885" s="37">
        <v>142</v>
      </c>
      <c r="O4885" s="37">
        <v>1174</v>
      </c>
      <c r="P4885" s="37"/>
      <c r="Q4885" s="43" t="s">
        <v>25610</v>
      </c>
      <c r="R4885" s="40" t="s">
        <v>12082</v>
      </c>
    </row>
    <row r="4886" spans="1:18" ht="33.75">
      <c r="A4886" s="41" t="s">
        <v>25611</v>
      </c>
      <c r="B4886" s="37" t="s">
        <v>22399</v>
      </c>
      <c r="C4886" s="38" t="s">
        <v>25612</v>
      </c>
      <c r="D4886" s="37" t="s">
        <v>25609</v>
      </c>
      <c r="E4886" s="39">
        <v>42817.727500000001</v>
      </c>
      <c r="F4886" s="37"/>
      <c r="G4886" s="37" t="s">
        <v>5018</v>
      </c>
      <c r="H4886" s="37"/>
      <c r="I4886" s="37"/>
      <c r="J4886" s="37" t="s">
        <v>22402</v>
      </c>
      <c r="K4886" s="37"/>
      <c r="L4886" s="40" t="s">
        <v>22403</v>
      </c>
      <c r="M4886" s="42" t="s">
        <v>22404</v>
      </c>
      <c r="N4886" s="37">
        <v>9</v>
      </c>
      <c r="O4886" s="37">
        <v>1</v>
      </c>
      <c r="P4886" s="37" t="s">
        <v>22405</v>
      </c>
      <c r="Q4886" s="43" t="s">
        <v>25613</v>
      </c>
      <c r="R4886" s="40" t="s">
        <v>72</v>
      </c>
    </row>
    <row r="4887" spans="1:18" ht="33.75">
      <c r="A4887" s="41" t="s">
        <v>25614</v>
      </c>
      <c r="B4887" s="37" t="s">
        <v>25615</v>
      </c>
      <c r="C4887" s="38" t="s">
        <v>25616</v>
      </c>
      <c r="D4887" s="37" t="s">
        <v>25617</v>
      </c>
      <c r="E4887" s="39">
        <v>42817.727442129632</v>
      </c>
      <c r="F4887" s="37"/>
      <c r="G4887" s="37" t="s">
        <v>56</v>
      </c>
      <c r="H4887" s="37"/>
      <c r="I4887" s="37"/>
      <c r="J4887" s="37" t="s">
        <v>25618</v>
      </c>
      <c r="K4887" s="37"/>
      <c r="L4887" s="40" t="s">
        <v>58</v>
      </c>
      <c r="M4887" s="42" t="s">
        <v>25619</v>
      </c>
      <c r="N4887" s="37">
        <v>178</v>
      </c>
      <c r="O4887" s="37">
        <v>257</v>
      </c>
      <c r="P4887" s="37" t="s">
        <v>2176</v>
      </c>
      <c r="Q4887" s="43" t="s">
        <v>25620</v>
      </c>
      <c r="R4887" s="40" t="s">
        <v>25621</v>
      </c>
    </row>
    <row r="4888" spans="1:18" ht="22.5">
      <c r="A4888" s="41" t="s">
        <v>25622</v>
      </c>
      <c r="B4888" s="37" t="s">
        <v>22231</v>
      </c>
      <c r="C4888" s="38" t="s">
        <v>10974</v>
      </c>
      <c r="D4888" s="37" t="s">
        <v>25623</v>
      </c>
      <c r="E4888" s="39">
        <v>42817.727048611108</v>
      </c>
      <c r="F4888" s="37"/>
      <c r="G4888" s="37" t="s">
        <v>56</v>
      </c>
      <c r="H4888" s="37"/>
      <c r="I4888" s="37"/>
      <c r="J4888" s="37" t="s">
        <v>22233</v>
      </c>
      <c r="K4888" s="37"/>
      <c r="L4888" s="40" t="s">
        <v>68</v>
      </c>
      <c r="M4888" s="42" t="s">
        <v>22234</v>
      </c>
      <c r="N4888" s="37">
        <v>251</v>
      </c>
      <c r="O4888" s="37">
        <v>322</v>
      </c>
      <c r="P4888" s="37" t="s">
        <v>4409</v>
      </c>
      <c r="Q4888" s="43" t="s">
        <v>25624</v>
      </c>
      <c r="R4888" s="40" t="s">
        <v>10979</v>
      </c>
    </row>
    <row r="4889" spans="1:18" ht="33.75">
      <c r="A4889" s="41" t="s">
        <v>25625</v>
      </c>
      <c r="B4889" s="37" t="s">
        <v>25586</v>
      </c>
      <c r="C4889" s="38" t="s">
        <v>25626</v>
      </c>
      <c r="D4889" s="37" t="s">
        <v>25627</v>
      </c>
      <c r="E4889" s="39">
        <v>42817.726956018523</v>
      </c>
      <c r="F4889" s="37"/>
      <c r="G4889" s="37" t="s">
        <v>56</v>
      </c>
      <c r="H4889" s="37"/>
      <c r="I4889" s="37"/>
      <c r="J4889" s="37" t="s">
        <v>25588</v>
      </c>
      <c r="K4889" s="37"/>
      <c r="L4889" s="40" t="s">
        <v>197</v>
      </c>
      <c r="M4889" s="42" t="s">
        <v>25589</v>
      </c>
      <c r="N4889" s="37">
        <v>142</v>
      </c>
      <c r="O4889" s="37">
        <v>1174</v>
      </c>
      <c r="P4889" s="37"/>
      <c r="Q4889" s="43" t="s">
        <v>25628</v>
      </c>
      <c r="R4889" s="40" t="s">
        <v>25629</v>
      </c>
    </row>
    <row r="4890" spans="1:18" ht="33.75">
      <c r="A4890" s="41" t="s">
        <v>25630</v>
      </c>
      <c r="B4890" s="37" t="s">
        <v>25631</v>
      </c>
      <c r="C4890" s="38" t="s">
        <v>9871</v>
      </c>
      <c r="D4890" s="37" t="s">
        <v>25632</v>
      </c>
      <c r="E4890" s="39">
        <v>42817.726747685185</v>
      </c>
      <c r="F4890" s="37"/>
      <c r="G4890" s="37" t="s">
        <v>56</v>
      </c>
      <c r="H4890" s="37"/>
      <c r="I4890" s="37"/>
      <c r="J4890" s="37" t="s">
        <v>25633</v>
      </c>
      <c r="K4890" s="37"/>
      <c r="L4890" s="40" t="s">
        <v>68</v>
      </c>
      <c r="M4890" s="42" t="s">
        <v>25634</v>
      </c>
      <c r="N4890" s="37">
        <v>265</v>
      </c>
      <c r="O4890" s="37">
        <v>445</v>
      </c>
      <c r="P4890" s="37" t="s">
        <v>12795</v>
      </c>
      <c r="Q4890" s="43" t="s">
        <v>25635</v>
      </c>
      <c r="R4890" s="40" t="s">
        <v>9874</v>
      </c>
    </row>
    <row r="4891" spans="1:18" ht="22.5">
      <c r="A4891" s="41" t="s">
        <v>25636</v>
      </c>
      <c r="B4891" s="37" t="s">
        <v>7400</v>
      </c>
      <c r="C4891" s="38" t="s">
        <v>23807</v>
      </c>
      <c r="D4891" s="37" t="s">
        <v>25637</v>
      </c>
      <c r="E4891" s="39">
        <v>42817.726365740746</v>
      </c>
      <c r="F4891" s="37"/>
      <c r="G4891" s="37" t="s">
        <v>56</v>
      </c>
      <c r="H4891" s="37"/>
      <c r="I4891" s="37"/>
      <c r="J4891" s="37" t="s">
        <v>7401</v>
      </c>
      <c r="K4891" s="37"/>
      <c r="L4891" s="40" t="s">
        <v>58</v>
      </c>
      <c r="M4891" s="42" t="s">
        <v>7402</v>
      </c>
      <c r="N4891" s="37">
        <v>1264</v>
      </c>
      <c r="O4891" s="37">
        <v>1576</v>
      </c>
      <c r="P4891" s="37" t="s">
        <v>4685</v>
      </c>
      <c r="Q4891" s="43" t="s">
        <v>25638</v>
      </c>
      <c r="R4891" s="40" t="s">
        <v>23812</v>
      </c>
    </row>
    <row r="4892" spans="1:18" ht="22.5">
      <c r="A4892" s="41" t="s">
        <v>25639</v>
      </c>
      <c r="B4892" s="37" t="s">
        <v>22399</v>
      </c>
      <c r="C4892" s="38" t="s">
        <v>25640</v>
      </c>
      <c r="D4892" s="37" t="s">
        <v>25641</v>
      </c>
      <c r="E4892" s="39">
        <v>42817.726319444446</v>
      </c>
      <c r="F4892" s="37"/>
      <c r="G4892" s="37" t="s">
        <v>5018</v>
      </c>
      <c r="H4892" s="37"/>
      <c r="I4892" s="37"/>
      <c r="J4892" s="37" t="s">
        <v>22402</v>
      </c>
      <c r="K4892" s="37"/>
      <c r="L4892" s="40" t="s">
        <v>22403</v>
      </c>
      <c r="M4892" s="42" t="s">
        <v>22404</v>
      </c>
      <c r="N4892" s="37">
        <v>9</v>
      </c>
      <c r="O4892" s="37">
        <v>1</v>
      </c>
      <c r="P4892" s="37" t="s">
        <v>22405</v>
      </c>
      <c r="Q4892" s="43" t="s">
        <v>25642</v>
      </c>
      <c r="R4892" s="40" t="s">
        <v>25643</v>
      </c>
    </row>
    <row r="4893" spans="1:18" ht="22.5">
      <c r="A4893" s="41" t="s">
        <v>25644</v>
      </c>
      <c r="B4893" s="37" t="s">
        <v>25615</v>
      </c>
      <c r="C4893" s="38" t="s">
        <v>10974</v>
      </c>
      <c r="D4893" s="37" t="s">
        <v>25645</v>
      </c>
      <c r="E4893" s="39">
        <v>42817.726180555561</v>
      </c>
      <c r="F4893" s="37"/>
      <c r="G4893" s="37" t="s">
        <v>56</v>
      </c>
      <c r="H4893" s="37"/>
      <c r="I4893" s="37"/>
      <c r="J4893" s="37" t="s">
        <v>25618</v>
      </c>
      <c r="K4893" s="37"/>
      <c r="L4893" s="40" t="s">
        <v>58</v>
      </c>
      <c r="M4893" s="42" t="s">
        <v>25619</v>
      </c>
      <c r="N4893" s="37">
        <v>178</v>
      </c>
      <c r="O4893" s="37">
        <v>257</v>
      </c>
      <c r="P4893" s="37" t="s">
        <v>2176</v>
      </c>
      <c r="Q4893" s="43" t="s">
        <v>25646</v>
      </c>
      <c r="R4893" s="40" t="s">
        <v>10979</v>
      </c>
    </row>
    <row r="4894" spans="1:18" ht="33.75">
      <c r="A4894" s="41" t="s">
        <v>25647</v>
      </c>
      <c r="B4894" s="37" t="s">
        <v>25586</v>
      </c>
      <c r="C4894" s="38" t="s">
        <v>11644</v>
      </c>
      <c r="D4894" s="37" t="s">
        <v>25648</v>
      </c>
      <c r="E4894" s="39">
        <v>42817.726076388892</v>
      </c>
      <c r="F4894" s="37"/>
      <c r="G4894" s="37" t="s">
        <v>56</v>
      </c>
      <c r="H4894" s="37"/>
      <c r="I4894" s="37"/>
      <c r="J4894" s="37" t="s">
        <v>25588</v>
      </c>
      <c r="K4894" s="37"/>
      <c r="L4894" s="40" t="s">
        <v>197</v>
      </c>
      <c r="M4894" s="42" t="s">
        <v>25589</v>
      </c>
      <c r="N4894" s="37">
        <v>142</v>
      </c>
      <c r="O4894" s="37">
        <v>1174</v>
      </c>
      <c r="P4894" s="37"/>
      <c r="Q4894" s="43" t="s">
        <v>25649</v>
      </c>
      <c r="R4894" s="40" t="s">
        <v>11650</v>
      </c>
    </row>
    <row r="4895" spans="1:18" ht="22.5">
      <c r="A4895" s="41" t="s">
        <v>25650</v>
      </c>
      <c r="B4895" s="37" t="s">
        <v>25651</v>
      </c>
      <c r="C4895" s="38" t="s">
        <v>25652</v>
      </c>
      <c r="D4895" s="37" t="s">
        <v>25653</v>
      </c>
      <c r="E4895" s="39">
        <v>42817.725821759261</v>
      </c>
      <c r="F4895" s="37"/>
      <c r="G4895" s="37" t="s">
        <v>56</v>
      </c>
      <c r="H4895" s="37"/>
      <c r="I4895" s="37"/>
      <c r="J4895" s="37" t="s">
        <v>25654</v>
      </c>
      <c r="K4895" s="37"/>
      <c r="L4895" s="40" t="s">
        <v>4864</v>
      </c>
      <c r="M4895" s="42" t="s">
        <v>25655</v>
      </c>
      <c r="N4895" s="37">
        <v>179</v>
      </c>
      <c r="O4895" s="37">
        <v>195</v>
      </c>
      <c r="P4895" s="37" t="s">
        <v>25656</v>
      </c>
      <c r="Q4895" s="43" t="s">
        <v>25657</v>
      </c>
      <c r="R4895" s="40" t="s">
        <v>25658</v>
      </c>
    </row>
    <row r="4896" spans="1:18" ht="33.75">
      <c r="A4896" s="41" t="s">
        <v>25659</v>
      </c>
      <c r="B4896" s="37" t="s">
        <v>16864</v>
      </c>
      <c r="C4896" s="38" t="s">
        <v>12398</v>
      </c>
      <c r="D4896" s="37" t="s">
        <v>25660</v>
      </c>
      <c r="E4896" s="39">
        <v>42817.725798611107</v>
      </c>
      <c r="F4896" s="37"/>
      <c r="G4896" s="37" t="s">
        <v>56</v>
      </c>
      <c r="H4896" s="37"/>
      <c r="I4896" s="37"/>
      <c r="J4896" s="37" t="s">
        <v>16867</v>
      </c>
      <c r="K4896" s="37"/>
      <c r="L4896" s="40" t="s">
        <v>197</v>
      </c>
      <c r="M4896" s="42" t="s">
        <v>16868</v>
      </c>
      <c r="N4896" s="37">
        <v>192</v>
      </c>
      <c r="O4896" s="37">
        <v>353</v>
      </c>
      <c r="P4896" s="37" t="s">
        <v>5539</v>
      </c>
      <c r="Q4896" s="43" t="s">
        <v>25661</v>
      </c>
      <c r="R4896" s="40" t="s">
        <v>12403</v>
      </c>
    </row>
    <row r="4897" spans="1:18" ht="22.5">
      <c r="A4897" s="41" t="s">
        <v>25662</v>
      </c>
      <c r="B4897" s="37" t="s">
        <v>25586</v>
      </c>
      <c r="C4897" s="38" t="s">
        <v>13388</v>
      </c>
      <c r="D4897" s="37" t="s">
        <v>25663</v>
      </c>
      <c r="E4897" s="39">
        <v>42817.725775462968</v>
      </c>
      <c r="F4897" s="37"/>
      <c r="G4897" s="37" t="s">
        <v>56</v>
      </c>
      <c r="H4897" s="37"/>
      <c r="I4897" s="37"/>
      <c r="J4897" s="37" t="s">
        <v>25588</v>
      </c>
      <c r="K4897" s="37"/>
      <c r="L4897" s="40" t="s">
        <v>197</v>
      </c>
      <c r="M4897" s="42" t="s">
        <v>25589</v>
      </c>
      <c r="N4897" s="37">
        <v>142</v>
      </c>
      <c r="O4897" s="37">
        <v>1174</v>
      </c>
      <c r="P4897" s="37"/>
      <c r="Q4897" s="43" t="s">
        <v>25664</v>
      </c>
      <c r="R4897" s="40" t="s">
        <v>13394</v>
      </c>
    </row>
    <row r="4898" spans="1:18" ht="12.75">
      <c r="A4898" s="41" t="s">
        <v>25665</v>
      </c>
      <c r="B4898" s="37" t="s">
        <v>25666</v>
      </c>
      <c r="C4898" s="38" t="s">
        <v>25667</v>
      </c>
      <c r="D4898" s="37" t="s">
        <v>25668</v>
      </c>
      <c r="E4898" s="39">
        <v>42817.725613425922</v>
      </c>
      <c r="F4898" s="37"/>
      <c r="G4898" s="37" t="s">
        <v>56</v>
      </c>
      <c r="H4898" s="37" t="s">
        <v>25669</v>
      </c>
      <c r="I4898" s="37" t="s">
        <v>25670</v>
      </c>
      <c r="J4898" s="37" t="s">
        <v>25671</v>
      </c>
      <c r="K4898" s="37" t="s">
        <v>25672</v>
      </c>
      <c r="L4898" s="40" t="s">
        <v>97</v>
      </c>
      <c r="M4898" s="42" t="s">
        <v>25673</v>
      </c>
      <c r="N4898" s="37">
        <v>257</v>
      </c>
      <c r="O4898" s="37">
        <v>190</v>
      </c>
      <c r="P4898" s="37" t="s">
        <v>509</v>
      </c>
      <c r="Q4898" s="43" t="s">
        <v>25674</v>
      </c>
      <c r="R4898" s="40" t="s">
        <v>25675</v>
      </c>
    </row>
    <row r="4899" spans="1:18" ht="12.75">
      <c r="A4899" s="41" t="s">
        <v>25676</v>
      </c>
      <c r="B4899" s="37" t="s">
        <v>17009</v>
      </c>
      <c r="C4899" s="38" t="s">
        <v>25677</v>
      </c>
      <c r="D4899" s="37" t="s">
        <v>25678</v>
      </c>
      <c r="E4899" s="39">
        <v>42817.72555555556</v>
      </c>
      <c r="F4899" s="37"/>
      <c r="G4899" s="37" t="s">
        <v>56</v>
      </c>
      <c r="H4899" s="37"/>
      <c r="I4899" s="37"/>
      <c r="J4899" s="37" t="s">
        <v>17012</v>
      </c>
      <c r="K4899" s="37"/>
      <c r="L4899" s="40" t="s">
        <v>68</v>
      </c>
      <c r="M4899" s="42" t="s">
        <v>17013</v>
      </c>
      <c r="N4899" s="37">
        <v>126</v>
      </c>
      <c r="O4899" s="37">
        <v>224</v>
      </c>
      <c r="P4899" s="37" t="s">
        <v>14603</v>
      </c>
      <c r="Q4899" s="43" t="s">
        <v>25679</v>
      </c>
      <c r="R4899" s="40" t="s">
        <v>25680</v>
      </c>
    </row>
    <row r="4900" spans="1:18" ht="33.75">
      <c r="A4900" s="41" t="s">
        <v>25681</v>
      </c>
      <c r="B4900" s="37" t="s">
        <v>21193</v>
      </c>
      <c r="C4900" s="38" t="s">
        <v>12398</v>
      </c>
      <c r="D4900" s="37" t="s">
        <v>25682</v>
      </c>
      <c r="E4900" s="39">
        <v>42817.72550925926</v>
      </c>
      <c r="F4900" s="37"/>
      <c r="G4900" s="37" t="s">
        <v>56</v>
      </c>
      <c r="H4900" s="37"/>
      <c r="I4900" s="37"/>
      <c r="J4900" s="37" t="s">
        <v>21196</v>
      </c>
      <c r="K4900" s="37"/>
      <c r="L4900" s="40" t="s">
        <v>97</v>
      </c>
      <c r="M4900" s="42" t="s">
        <v>21197</v>
      </c>
      <c r="N4900" s="37">
        <v>62</v>
      </c>
      <c r="O4900" s="37">
        <v>111</v>
      </c>
      <c r="P4900" s="37" t="s">
        <v>21198</v>
      </c>
      <c r="Q4900" s="43" t="s">
        <v>25683</v>
      </c>
      <c r="R4900" s="40" t="s">
        <v>12403</v>
      </c>
    </row>
    <row r="4901" spans="1:18" ht="22.5">
      <c r="A4901" s="41" t="s">
        <v>25684</v>
      </c>
      <c r="B4901" s="37" t="s">
        <v>25685</v>
      </c>
      <c r="C4901" s="38" t="s">
        <v>21421</v>
      </c>
      <c r="D4901" s="37" t="s">
        <v>25686</v>
      </c>
      <c r="E4901" s="39">
        <v>42817.72519675926</v>
      </c>
      <c r="F4901" s="37"/>
      <c r="G4901" s="37" t="s">
        <v>56</v>
      </c>
      <c r="H4901" s="37"/>
      <c r="I4901" s="37"/>
      <c r="J4901" s="37" t="s">
        <v>25687</v>
      </c>
      <c r="K4901" s="37"/>
      <c r="L4901" s="40" t="s">
        <v>97</v>
      </c>
      <c r="M4901" s="42" t="s">
        <v>25688</v>
      </c>
      <c r="N4901" s="37">
        <v>304</v>
      </c>
      <c r="O4901" s="37">
        <v>1055</v>
      </c>
      <c r="P4901" s="37" t="s">
        <v>25689</v>
      </c>
      <c r="Q4901" s="43" t="s">
        <v>25690</v>
      </c>
      <c r="R4901" s="40" t="s">
        <v>21424</v>
      </c>
    </row>
    <row r="4902" spans="1:18" ht="22.5">
      <c r="A4902" s="41" t="s">
        <v>25691</v>
      </c>
      <c r="B4902" s="37" t="s">
        <v>696</v>
      </c>
      <c r="C4902" s="38" t="s">
        <v>25692</v>
      </c>
      <c r="D4902" s="37" t="s">
        <v>25693</v>
      </c>
      <c r="E4902" s="39">
        <v>42817.725185185191</v>
      </c>
      <c r="F4902" s="37"/>
      <c r="G4902" s="37" t="s">
        <v>56</v>
      </c>
      <c r="H4902" s="37"/>
      <c r="I4902" s="37"/>
      <c r="J4902" s="37" t="s">
        <v>699</v>
      </c>
      <c r="K4902" s="37"/>
      <c r="L4902" s="40" t="s">
        <v>87</v>
      </c>
      <c r="M4902" s="42" t="s">
        <v>700</v>
      </c>
      <c r="N4902" s="37">
        <v>1968</v>
      </c>
      <c r="O4902" s="37">
        <v>1273</v>
      </c>
      <c r="P4902" s="37"/>
      <c r="Q4902" s="43" t="s">
        <v>25694</v>
      </c>
      <c r="R4902" s="40" t="s">
        <v>25695</v>
      </c>
    </row>
    <row r="4903" spans="1:18" ht="22.5">
      <c r="A4903" s="41" t="s">
        <v>25696</v>
      </c>
      <c r="B4903" s="37" t="s">
        <v>5488</v>
      </c>
      <c r="C4903" s="38" t="s">
        <v>14208</v>
      </c>
      <c r="D4903" s="37" t="s">
        <v>25697</v>
      </c>
      <c r="E4903" s="39">
        <v>42817.724988425922</v>
      </c>
      <c r="F4903" s="37"/>
      <c r="G4903" s="37" t="s">
        <v>56</v>
      </c>
      <c r="H4903" s="37"/>
      <c r="I4903" s="37"/>
      <c r="J4903" s="37" t="s">
        <v>5491</v>
      </c>
      <c r="K4903" s="37"/>
      <c r="L4903" s="40" t="s">
        <v>58</v>
      </c>
      <c r="M4903" s="42" t="s">
        <v>5492</v>
      </c>
      <c r="N4903" s="37">
        <v>1131</v>
      </c>
      <c r="O4903" s="37">
        <v>1173</v>
      </c>
      <c r="P4903" s="37" t="s">
        <v>5493</v>
      </c>
      <c r="Q4903" s="43" t="s">
        <v>25698</v>
      </c>
      <c r="R4903" s="40" t="s">
        <v>14211</v>
      </c>
    </row>
    <row r="4904" spans="1:18" ht="22.5">
      <c r="A4904" s="41" t="s">
        <v>25699</v>
      </c>
      <c r="B4904" s="37" t="s">
        <v>7400</v>
      </c>
      <c r="C4904" s="38" t="s">
        <v>25237</v>
      </c>
      <c r="D4904" s="37" t="s">
        <v>25700</v>
      </c>
      <c r="E4904" s="39">
        <v>42817.72457175926</v>
      </c>
      <c r="F4904" s="37"/>
      <c r="G4904" s="37" t="s">
        <v>56</v>
      </c>
      <c r="H4904" s="37"/>
      <c r="I4904" s="37"/>
      <c r="J4904" s="37" t="s">
        <v>7401</v>
      </c>
      <c r="K4904" s="37"/>
      <c r="L4904" s="40" t="s">
        <v>58</v>
      </c>
      <c r="M4904" s="42" t="s">
        <v>7402</v>
      </c>
      <c r="N4904" s="37">
        <v>1264</v>
      </c>
      <c r="O4904" s="37">
        <v>1576</v>
      </c>
      <c r="P4904" s="37" t="s">
        <v>4685</v>
      </c>
      <c r="Q4904" s="43" t="s">
        <v>25701</v>
      </c>
      <c r="R4904" s="40" t="s">
        <v>25240</v>
      </c>
    </row>
    <row r="4905" spans="1:18" ht="33.75">
      <c r="A4905" s="41" t="s">
        <v>25702</v>
      </c>
      <c r="B4905" s="37" t="s">
        <v>25089</v>
      </c>
      <c r="C4905" s="38" t="s">
        <v>25703</v>
      </c>
      <c r="D4905" s="37" t="s">
        <v>25704</v>
      </c>
      <c r="E4905" s="39">
        <v>42817.724224537036</v>
      </c>
      <c r="F4905" s="37"/>
      <c r="G4905" s="37" t="s">
        <v>56</v>
      </c>
      <c r="H4905" s="37"/>
      <c r="I4905" s="37"/>
      <c r="J4905" s="37" t="s">
        <v>25092</v>
      </c>
      <c r="K4905" s="37"/>
      <c r="L4905" s="40" t="s">
        <v>58</v>
      </c>
      <c r="M4905" s="42" t="s">
        <v>25093</v>
      </c>
      <c r="N4905" s="37">
        <v>249</v>
      </c>
      <c r="O4905" s="37">
        <v>917</v>
      </c>
      <c r="P4905" s="37" t="s">
        <v>1225</v>
      </c>
      <c r="Q4905" s="43" t="s">
        <v>25705</v>
      </c>
      <c r="R4905" s="40" t="s">
        <v>25706</v>
      </c>
    </row>
    <row r="4906" spans="1:18" ht="22.5">
      <c r="A4906" s="41" t="s">
        <v>25707</v>
      </c>
      <c r="B4906" s="37" t="s">
        <v>25708</v>
      </c>
      <c r="C4906" s="38" t="s">
        <v>25709</v>
      </c>
      <c r="D4906" s="37" t="s">
        <v>25710</v>
      </c>
      <c r="E4906" s="39">
        <v>42817.724108796298</v>
      </c>
      <c r="F4906" s="37"/>
      <c r="G4906" s="37" t="s">
        <v>56</v>
      </c>
      <c r="H4906" s="37"/>
      <c r="I4906" s="37"/>
      <c r="J4906" s="37" t="s">
        <v>25711</v>
      </c>
      <c r="K4906" s="37"/>
      <c r="L4906" s="40" t="s">
        <v>58</v>
      </c>
      <c r="M4906" s="42" t="s">
        <v>25712</v>
      </c>
      <c r="N4906" s="37">
        <v>6</v>
      </c>
      <c r="O4906" s="37">
        <v>17</v>
      </c>
      <c r="P4906" s="37"/>
      <c r="Q4906" s="43" t="s">
        <v>25713</v>
      </c>
      <c r="R4906" s="40" t="s">
        <v>25714</v>
      </c>
    </row>
    <row r="4907" spans="1:18" ht="22.5">
      <c r="A4907" s="41" t="s">
        <v>25715</v>
      </c>
      <c r="B4907" s="37" t="s">
        <v>7400</v>
      </c>
      <c r="C4907" s="38" t="s">
        <v>25475</v>
      </c>
      <c r="D4907" s="37" t="s">
        <v>25710</v>
      </c>
      <c r="E4907" s="39">
        <v>42817.724108796298</v>
      </c>
      <c r="F4907" s="37"/>
      <c r="G4907" s="37" t="s">
        <v>56</v>
      </c>
      <c r="H4907" s="37"/>
      <c r="I4907" s="37"/>
      <c r="J4907" s="37" t="s">
        <v>7401</v>
      </c>
      <c r="K4907" s="37"/>
      <c r="L4907" s="40" t="s">
        <v>58</v>
      </c>
      <c r="M4907" s="42" t="s">
        <v>7402</v>
      </c>
      <c r="N4907" s="37">
        <v>1264</v>
      </c>
      <c r="O4907" s="37">
        <v>1576</v>
      </c>
      <c r="P4907" s="37" t="s">
        <v>4685</v>
      </c>
      <c r="Q4907" s="43" t="s">
        <v>25716</v>
      </c>
      <c r="R4907" s="40" t="s">
        <v>25478</v>
      </c>
    </row>
    <row r="4908" spans="1:18" ht="33.75">
      <c r="A4908" s="41" t="s">
        <v>25717</v>
      </c>
      <c r="B4908" s="37" t="s">
        <v>5488</v>
      </c>
      <c r="C4908" s="38" t="s">
        <v>12398</v>
      </c>
      <c r="D4908" s="37" t="s">
        <v>25718</v>
      </c>
      <c r="E4908" s="39">
        <v>42817.724085648151</v>
      </c>
      <c r="F4908" s="37"/>
      <c r="G4908" s="37" t="s">
        <v>56</v>
      </c>
      <c r="H4908" s="37"/>
      <c r="I4908" s="37"/>
      <c r="J4908" s="37" t="s">
        <v>5491</v>
      </c>
      <c r="K4908" s="37"/>
      <c r="L4908" s="40" t="s">
        <v>58</v>
      </c>
      <c r="M4908" s="42" t="s">
        <v>5492</v>
      </c>
      <c r="N4908" s="37">
        <v>1131</v>
      </c>
      <c r="O4908" s="37">
        <v>1173</v>
      </c>
      <c r="P4908" s="37" t="s">
        <v>5493</v>
      </c>
      <c r="Q4908" s="43" t="s">
        <v>25719</v>
      </c>
      <c r="R4908" s="40" t="s">
        <v>12403</v>
      </c>
    </row>
    <row r="4909" spans="1:18" ht="22.5">
      <c r="A4909" s="41" t="s">
        <v>25720</v>
      </c>
      <c r="B4909" s="37" t="s">
        <v>10409</v>
      </c>
      <c r="C4909" s="38" t="s">
        <v>25721</v>
      </c>
      <c r="D4909" s="37" t="s">
        <v>25722</v>
      </c>
      <c r="E4909" s="39">
        <v>42817.723993055552</v>
      </c>
      <c r="F4909" s="37"/>
      <c r="G4909" s="37" t="s">
        <v>56</v>
      </c>
      <c r="H4909" s="37"/>
      <c r="I4909" s="37"/>
      <c r="J4909" s="37" t="s">
        <v>10412</v>
      </c>
      <c r="K4909" s="37"/>
      <c r="L4909" s="40" t="s">
        <v>433</v>
      </c>
      <c r="M4909" s="42" t="s">
        <v>10413</v>
      </c>
      <c r="N4909" s="37">
        <v>451</v>
      </c>
      <c r="O4909" s="37">
        <v>680</v>
      </c>
      <c r="P4909" s="37"/>
      <c r="Q4909" s="43" t="s">
        <v>25723</v>
      </c>
      <c r="R4909" s="40" t="s">
        <v>25724</v>
      </c>
    </row>
    <row r="4910" spans="1:18" ht="33.75">
      <c r="A4910" s="41" t="s">
        <v>25725</v>
      </c>
      <c r="B4910" s="37" t="s">
        <v>25586</v>
      </c>
      <c r="C4910" s="38" t="s">
        <v>2039</v>
      </c>
      <c r="D4910" s="37" t="s">
        <v>25726</v>
      </c>
      <c r="E4910" s="39">
        <v>42817.723414351851</v>
      </c>
      <c r="F4910" s="37"/>
      <c r="G4910" s="37" t="s">
        <v>56</v>
      </c>
      <c r="H4910" s="37"/>
      <c r="I4910" s="37"/>
      <c r="J4910" s="37" t="s">
        <v>25588</v>
      </c>
      <c r="K4910" s="37"/>
      <c r="L4910" s="40" t="s">
        <v>197</v>
      </c>
      <c r="M4910" s="42" t="s">
        <v>25589</v>
      </c>
      <c r="N4910" s="37">
        <v>142</v>
      </c>
      <c r="O4910" s="37">
        <v>1174</v>
      </c>
      <c r="P4910" s="37"/>
      <c r="Q4910" s="43" t="s">
        <v>25727</v>
      </c>
      <c r="R4910" s="40" t="s">
        <v>2042</v>
      </c>
    </row>
    <row r="4911" spans="1:18" ht="33.75">
      <c r="A4911" s="41" t="s">
        <v>25728</v>
      </c>
      <c r="B4911" s="37" t="s">
        <v>22896</v>
      </c>
      <c r="C4911" s="38" t="s">
        <v>12398</v>
      </c>
      <c r="D4911" s="37" t="s">
        <v>25729</v>
      </c>
      <c r="E4911" s="39">
        <v>42817.723113425927</v>
      </c>
      <c r="F4911" s="37"/>
      <c r="G4911" s="37" t="s">
        <v>56</v>
      </c>
      <c r="H4911" s="37"/>
      <c r="I4911" s="37"/>
      <c r="J4911" s="37" t="s">
        <v>22899</v>
      </c>
      <c r="K4911" s="37"/>
      <c r="L4911" s="40" t="s">
        <v>87</v>
      </c>
      <c r="M4911" s="42" t="s">
        <v>22900</v>
      </c>
      <c r="N4911" s="37">
        <v>9</v>
      </c>
      <c r="O4911" s="37">
        <v>54</v>
      </c>
      <c r="P4911" s="37" t="s">
        <v>22901</v>
      </c>
      <c r="Q4911" s="43" t="s">
        <v>25730</v>
      </c>
      <c r="R4911" s="40" t="s">
        <v>12403</v>
      </c>
    </row>
    <row r="4912" spans="1:18" ht="33.75">
      <c r="A4912" s="41" t="s">
        <v>25731</v>
      </c>
      <c r="B4912" s="37" t="s">
        <v>266</v>
      </c>
      <c r="C4912" s="38" t="s">
        <v>25732</v>
      </c>
      <c r="D4912" s="37" t="s">
        <v>25733</v>
      </c>
      <c r="E4912" s="39">
        <v>42817.722986111112</v>
      </c>
      <c r="F4912" s="37"/>
      <c r="G4912" s="37" t="s">
        <v>56</v>
      </c>
      <c r="H4912" s="37"/>
      <c r="I4912" s="37"/>
      <c r="J4912" s="37" t="s">
        <v>269</v>
      </c>
      <c r="K4912" s="37"/>
      <c r="L4912" s="40" t="s">
        <v>68</v>
      </c>
      <c r="M4912" s="42" t="s">
        <v>271</v>
      </c>
      <c r="N4912" s="37">
        <v>3679</v>
      </c>
      <c r="O4912" s="37">
        <v>1140</v>
      </c>
      <c r="P4912" s="37" t="s">
        <v>215</v>
      </c>
      <c r="Q4912" s="43" t="s">
        <v>25734</v>
      </c>
      <c r="R4912" s="40" t="s">
        <v>25735</v>
      </c>
    </row>
    <row r="4913" spans="1:18" ht="22.5">
      <c r="A4913" s="41" t="s">
        <v>25736</v>
      </c>
      <c r="B4913" s="37" t="s">
        <v>25737</v>
      </c>
      <c r="C4913" s="38" t="s">
        <v>25709</v>
      </c>
      <c r="D4913" s="37" t="s">
        <v>25738</v>
      </c>
      <c r="E4913" s="39">
        <v>42817.722824074073</v>
      </c>
      <c r="F4913" s="37"/>
      <c r="G4913" s="37" t="s">
        <v>56</v>
      </c>
      <c r="H4913" s="37"/>
      <c r="I4913" s="37"/>
      <c r="J4913" s="37" t="s">
        <v>25739</v>
      </c>
      <c r="K4913" s="37"/>
      <c r="L4913" s="40" t="s">
        <v>213</v>
      </c>
      <c r="M4913" s="42" t="s">
        <v>25740</v>
      </c>
      <c r="N4913" s="37">
        <v>3</v>
      </c>
      <c r="O4913" s="37">
        <v>26</v>
      </c>
      <c r="P4913" s="37"/>
      <c r="Q4913" s="43" t="s">
        <v>25741</v>
      </c>
      <c r="R4913" s="40" t="s">
        <v>25714</v>
      </c>
    </row>
    <row r="4914" spans="1:18" ht="22.5">
      <c r="A4914" s="41" t="s">
        <v>25742</v>
      </c>
      <c r="B4914" s="37" t="s">
        <v>5836</v>
      </c>
      <c r="C4914" s="38" t="s">
        <v>25743</v>
      </c>
      <c r="D4914" s="37" t="s">
        <v>25744</v>
      </c>
      <c r="E4914" s="39">
        <v>42817.722488425927</v>
      </c>
      <c r="F4914" s="37"/>
      <c r="G4914" s="37" t="s">
        <v>56</v>
      </c>
      <c r="H4914" s="37"/>
      <c r="I4914" s="37"/>
      <c r="J4914" s="37" t="s">
        <v>5839</v>
      </c>
      <c r="K4914" s="37"/>
      <c r="L4914" s="40" t="s">
        <v>1060</v>
      </c>
      <c r="M4914" s="42" t="s">
        <v>5840</v>
      </c>
      <c r="N4914" s="37">
        <v>1077</v>
      </c>
      <c r="O4914" s="37">
        <v>454</v>
      </c>
      <c r="P4914" s="37" t="s">
        <v>5841</v>
      </c>
      <c r="Q4914" s="43" t="s">
        <v>25745</v>
      </c>
      <c r="R4914" s="40" t="s">
        <v>1176</v>
      </c>
    </row>
    <row r="4915" spans="1:18" ht="33.75">
      <c r="A4915" s="41" t="s">
        <v>25746</v>
      </c>
      <c r="B4915" s="37" t="s">
        <v>6635</v>
      </c>
      <c r="C4915" s="38" t="s">
        <v>25747</v>
      </c>
      <c r="D4915" s="37" t="s">
        <v>25748</v>
      </c>
      <c r="E4915" s="39">
        <v>42817.722430555557</v>
      </c>
      <c r="F4915" s="37"/>
      <c r="G4915" s="37" t="s">
        <v>56</v>
      </c>
      <c r="H4915" s="37"/>
      <c r="I4915" s="37"/>
      <c r="J4915" s="37" t="s">
        <v>6638</v>
      </c>
      <c r="K4915" s="37"/>
      <c r="L4915" s="40" t="s">
        <v>197</v>
      </c>
      <c r="M4915" s="42" t="s">
        <v>6639</v>
      </c>
      <c r="N4915" s="37">
        <v>1092</v>
      </c>
      <c r="O4915" s="37">
        <v>506</v>
      </c>
      <c r="P4915" s="37"/>
      <c r="Q4915" s="43" t="s">
        <v>25749</v>
      </c>
      <c r="R4915" s="40" t="s">
        <v>25750</v>
      </c>
    </row>
    <row r="4916" spans="1:18" ht="33.75">
      <c r="A4916" s="41" t="s">
        <v>25751</v>
      </c>
      <c r="B4916" s="37" t="s">
        <v>4364</v>
      </c>
      <c r="C4916" s="38" t="s">
        <v>25752</v>
      </c>
      <c r="D4916" s="37" t="s">
        <v>25753</v>
      </c>
      <c r="E4916" s="39">
        <v>42817.722361111111</v>
      </c>
      <c r="F4916" s="37"/>
      <c r="G4916" s="37" t="s">
        <v>56</v>
      </c>
      <c r="H4916" s="37"/>
      <c r="I4916" s="37"/>
      <c r="J4916" s="37" t="s">
        <v>4367</v>
      </c>
      <c r="K4916" s="37"/>
      <c r="L4916" s="40" t="s">
        <v>68</v>
      </c>
      <c r="M4916" s="42" t="s">
        <v>4368</v>
      </c>
      <c r="N4916" s="37">
        <v>259</v>
      </c>
      <c r="O4916" s="37">
        <v>625</v>
      </c>
      <c r="P4916" s="37" t="s">
        <v>4369</v>
      </c>
      <c r="Q4916" s="43" t="s">
        <v>25754</v>
      </c>
      <c r="R4916" s="40" t="s">
        <v>25755</v>
      </c>
    </row>
    <row r="4917" spans="1:18" ht="22.5">
      <c r="A4917" s="41" t="s">
        <v>25756</v>
      </c>
      <c r="B4917" s="37" t="s">
        <v>25757</v>
      </c>
      <c r="C4917" s="38" t="s">
        <v>25758</v>
      </c>
      <c r="D4917" s="37" t="s">
        <v>25759</v>
      </c>
      <c r="E4917" s="39">
        <v>42817.722268518519</v>
      </c>
      <c r="F4917" s="37"/>
      <c r="G4917" s="37" t="s">
        <v>56</v>
      </c>
      <c r="H4917" s="37"/>
      <c r="I4917" s="37"/>
      <c r="J4917" s="37" t="s">
        <v>25760</v>
      </c>
      <c r="K4917" s="37"/>
      <c r="L4917" s="40" t="s">
        <v>58</v>
      </c>
      <c r="M4917" s="42" t="s">
        <v>25761</v>
      </c>
      <c r="N4917" s="37">
        <v>61</v>
      </c>
      <c r="O4917" s="37">
        <v>139</v>
      </c>
      <c r="P4917" s="37" t="s">
        <v>509</v>
      </c>
      <c r="Q4917" s="43" t="s">
        <v>25762</v>
      </c>
      <c r="R4917" s="40" t="s">
        <v>25763</v>
      </c>
    </row>
    <row r="4918" spans="1:18" ht="33.75">
      <c r="A4918" s="41" t="s">
        <v>25764</v>
      </c>
      <c r="B4918" s="37" t="s">
        <v>25765</v>
      </c>
      <c r="C4918" s="38" t="s">
        <v>757</v>
      </c>
      <c r="D4918" s="37" t="s">
        <v>25766</v>
      </c>
      <c r="E4918" s="39">
        <v>42817.722245370373</v>
      </c>
      <c r="F4918" s="37"/>
      <c r="G4918" s="37" t="s">
        <v>56</v>
      </c>
      <c r="H4918" s="37"/>
      <c r="I4918" s="37"/>
      <c r="J4918" s="37" t="s">
        <v>25767</v>
      </c>
      <c r="K4918" s="37"/>
      <c r="L4918" s="40" t="s">
        <v>197</v>
      </c>
      <c r="M4918" s="42" t="s">
        <v>25768</v>
      </c>
      <c r="N4918" s="37">
        <v>1701</v>
      </c>
      <c r="O4918" s="37">
        <v>2431</v>
      </c>
      <c r="P4918" s="37" t="s">
        <v>5436</v>
      </c>
      <c r="Q4918" s="43" t="s">
        <v>25769</v>
      </c>
      <c r="R4918" s="40" t="s">
        <v>763</v>
      </c>
    </row>
    <row r="4919" spans="1:18" ht="22.5">
      <c r="A4919" s="41" t="s">
        <v>25770</v>
      </c>
      <c r="B4919" s="37" t="s">
        <v>6635</v>
      </c>
      <c r="C4919" s="38" t="s">
        <v>25570</v>
      </c>
      <c r="D4919" s="37" t="s">
        <v>25771</v>
      </c>
      <c r="E4919" s="39">
        <v>42817.721921296295</v>
      </c>
      <c r="F4919" s="37"/>
      <c r="G4919" s="37" t="s">
        <v>56</v>
      </c>
      <c r="H4919" s="37"/>
      <c r="I4919" s="37"/>
      <c r="J4919" s="37" t="s">
        <v>6638</v>
      </c>
      <c r="K4919" s="37"/>
      <c r="L4919" s="40" t="s">
        <v>197</v>
      </c>
      <c r="M4919" s="42" t="s">
        <v>6639</v>
      </c>
      <c r="N4919" s="37">
        <v>1092</v>
      </c>
      <c r="O4919" s="37">
        <v>506</v>
      </c>
      <c r="P4919" s="37"/>
      <c r="Q4919" s="43" t="s">
        <v>25772</v>
      </c>
      <c r="R4919" s="40" t="s">
        <v>25573</v>
      </c>
    </row>
    <row r="4920" spans="1:18" ht="33.75">
      <c r="A4920" s="41" t="s">
        <v>25773</v>
      </c>
      <c r="B4920" s="37" t="s">
        <v>25586</v>
      </c>
      <c r="C4920" s="38" t="s">
        <v>14924</v>
      </c>
      <c r="D4920" s="37" t="s">
        <v>25774</v>
      </c>
      <c r="E4920" s="39">
        <v>42817.721909722226</v>
      </c>
      <c r="F4920" s="37"/>
      <c r="G4920" s="37" t="s">
        <v>56</v>
      </c>
      <c r="H4920" s="37"/>
      <c r="I4920" s="37"/>
      <c r="J4920" s="37" t="s">
        <v>25588</v>
      </c>
      <c r="K4920" s="37"/>
      <c r="L4920" s="40" t="s">
        <v>197</v>
      </c>
      <c r="M4920" s="42" t="s">
        <v>25589</v>
      </c>
      <c r="N4920" s="37">
        <v>142</v>
      </c>
      <c r="O4920" s="37">
        <v>1174</v>
      </c>
      <c r="P4920" s="37"/>
      <c r="Q4920" s="43" t="s">
        <v>25775</v>
      </c>
      <c r="R4920" s="40" t="s">
        <v>14930</v>
      </c>
    </row>
    <row r="4921" spans="1:18" ht="33.75">
      <c r="A4921" s="41" t="s">
        <v>25776</v>
      </c>
      <c r="B4921" s="37" t="s">
        <v>6635</v>
      </c>
      <c r="C4921" s="38" t="s">
        <v>12014</v>
      </c>
      <c r="D4921" s="37" t="s">
        <v>25777</v>
      </c>
      <c r="E4921" s="39">
        <v>42817.72179398148</v>
      </c>
      <c r="F4921" s="37"/>
      <c r="G4921" s="37" t="s">
        <v>56</v>
      </c>
      <c r="H4921" s="37"/>
      <c r="I4921" s="37"/>
      <c r="J4921" s="37" t="s">
        <v>6638</v>
      </c>
      <c r="K4921" s="37"/>
      <c r="L4921" s="40" t="s">
        <v>197</v>
      </c>
      <c r="M4921" s="42" t="s">
        <v>6639</v>
      </c>
      <c r="N4921" s="37">
        <v>1092</v>
      </c>
      <c r="O4921" s="37">
        <v>506</v>
      </c>
      <c r="P4921" s="37"/>
      <c r="Q4921" s="43" t="s">
        <v>25778</v>
      </c>
      <c r="R4921" s="40" t="s">
        <v>12017</v>
      </c>
    </row>
    <row r="4922" spans="1:18" ht="22.5">
      <c r="A4922" s="41" t="s">
        <v>25779</v>
      </c>
      <c r="B4922" s="37" t="s">
        <v>25615</v>
      </c>
      <c r="C4922" s="38" t="s">
        <v>21129</v>
      </c>
      <c r="D4922" s="37" t="s">
        <v>25777</v>
      </c>
      <c r="E4922" s="39">
        <v>42817.72179398148</v>
      </c>
      <c r="F4922" s="37"/>
      <c r="G4922" s="37" t="s">
        <v>56</v>
      </c>
      <c r="H4922" s="37"/>
      <c r="I4922" s="37"/>
      <c r="J4922" s="37" t="s">
        <v>25618</v>
      </c>
      <c r="K4922" s="37"/>
      <c r="L4922" s="40" t="s">
        <v>58</v>
      </c>
      <c r="M4922" s="42" t="s">
        <v>25619</v>
      </c>
      <c r="N4922" s="37">
        <v>178</v>
      </c>
      <c r="O4922" s="37">
        <v>257</v>
      </c>
      <c r="P4922" s="37" t="s">
        <v>2176</v>
      </c>
      <c r="Q4922" s="43" t="s">
        <v>25780</v>
      </c>
      <c r="R4922" s="40" t="s">
        <v>21132</v>
      </c>
    </row>
    <row r="4923" spans="1:18" ht="33.75">
      <c r="A4923" s="41" t="s">
        <v>25781</v>
      </c>
      <c r="B4923" s="37" t="s">
        <v>25782</v>
      </c>
      <c r="C4923" s="38" t="s">
        <v>13566</v>
      </c>
      <c r="D4923" s="37" t="s">
        <v>25783</v>
      </c>
      <c r="E4923" s="39">
        <v>42817.721597222218</v>
      </c>
      <c r="F4923" s="37"/>
      <c r="G4923" s="37" t="s">
        <v>56</v>
      </c>
      <c r="H4923" s="37"/>
      <c r="I4923" s="37"/>
      <c r="J4923" s="37" t="s">
        <v>25784</v>
      </c>
      <c r="K4923" s="37"/>
      <c r="L4923" s="40" t="s">
        <v>213</v>
      </c>
      <c r="M4923" s="42" t="s">
        <v>25785</v>
      </c>
      <c r="N4923" s="37">
        <v>589</v>
      </c>
      <c r="O4923" s="37">
        <v>969</v>
      </c>
      <c r="P4923" s="37" t="s">
        <v>1052</v>
      </c>
      <c r="Q4923" s="43" t="s">
        <v>25786</v>
      </c>
      <c r="R4923" s="40" t="s">
        <v>13571</v>
      </c>
    </row>
    <row r="4924" spans="1:18" ht="22.5">
      <c r="A4924" s="41" t="s">
        <v>25787</v>
      </c>
      <c r="B4924" s="37" t="s">
        <v>25788</v>
      </c>
      <c r="C4924" s="38" t="s">
        <v>21416</v>
      </c>
      <c r="D4924" s="37" t="s">
        <v>25789</v>
      </c>
      <c r="E4924" s="39">
        <v>42817.721412037034</v>
      </c>
      <c r="F4924" s="37"/>
      <c r="G4924" s="37" t="s">
        <v>56</v>
      </c>
      <c r="H4924" s="37"/>
      <c r="I4924" s="37"/>
      <c r="J4924" s="37" t="s">
        <v>25790</v>
      </c>
      <c r="K4924" s="37"/>
      <c r="L4924" s="40" t="s">
        <v>58</v>
      </c>
      <c r="M4924" s="42" t="s">
        <v>25791</v>
      </c>
      <c r="N4924" s="37">
        <v>321</v>
      </c>
      <c r="O4924" s="37">
        <v>375</v>
      </c>
      <c r="P4924" s="37" t="s">
        <v>5804</v>
      </c>
      <c r="Q4924" s="43" t="s">
        <v>25792</v>
      </c>
      <c r="R4924" s="40" t="s">
        <v>21419</v>
      </c>
    </row>
    <row r="4925" spans="1:18" ht="33.75">
      <c r="A4925" s="41" t="s">
        <v>25793</v>
      </c>
      <c r="B4925" s="37" t="s">
        <v>25794</v>
      </c>
      <c r="C4925" s="38" t="s">
        <v>14015</v>
      </c>
      <c r="D4925" s="37" t="s">
        <v>25795</v>
      </c>
      <c r="E4925" s="39">
        <v>42817.721296296295</v>
      </c>
      <c r="F4925" s="37"/>
      <c r="G4925" s="37" t="s">
        <v>56</v>
      </c>
      <c r="H4925" s="37"/>
      <c r="I4925" s="37"/>
      <c r="J4925" s="37" t="s">
        <v>25796</v>
      </c>
      <c r="K4925" s="37"/>
      <c r="L4925" s="40" t="s">
        <v>58</v>
      </c>
      <c r="M4925" s="42" t="s">
        <v>25797</v>
      </c>
      <c r="N4925" s="37">
        <v>614</v>
      </c>
      <c r="O4925" s="37">
        <v>1381</v>
      </c>
      <c r="P4925" s="37" t="s">
        <v>25798</v>
      </c>
      <c r="Q4925" s="43" t="s">
        <v>25799</v>
      </c>
      <c r="R4925" s="40" t="s">
        <v>14021</v>
      </c>
    </row>
    <row r="4926" spans="1:18" ht="22.5">
      <c r="A4926" s="41" t="s">
        <v>25800</v>
      </c>
      <c r="B4926" s="37" t="s">
        <v>25801</v>
      </c>
      <c r="C4926" s="38" t="s">
        <v>25802</v>
      </c>
      <c r="D4926" s="37" t="s">
        <v>25803</v>
      </c>
      <c r="E4926" s="39">
        <v>42817.721261574072</v>
      </c>
      <c r="F4926" s="37"/>
      <c r="G4926" s="37" t="s">
        <v>56</v>
      </c>
      <c r="H4926" s="37"/>
      <c r="I4926" s="37"/>
      <c r="J4926" s="37" t="s">
        <v>25804</v>
      </c>
      <c r="K4926" s="37"/>
      <c r="L4926" s="40" t="s">
        <v>87</v>
      </c>
      <c r="M4926" s="42" t="s">
        <v>25805</v>
      </c>
      <c r="N4926" s="37">
        <v>730</v>
      </c>
      <c r="O4926" s="37">
        <v>851</v>
      </c>
      <c r="P4926" s="37" t="s">
        <v>243</v>
      </c>
      <c r="Q4926" s="43" t="s">
        <v>25806</v>
      </c>
      <c r="R4926" s="40" t="s">
        <v>25807</v>
      </c>
    </row>
    <row r="4927" spans="1:18" ht="22.5">
      <c r="A4927" s="41" t="s">
        <v>25800</v>
      </c>
      <c r="B4927" s="37" t="s">
        <v>25801</v>
      </c>
      <c r="C4927" s="38" t="s">
        <v>25802</v>
      </c>
      <c r="D4927" s="37" t="s">
        <v>25803</v>
      </c>
      <c r="E4927" s="39">
        <v>42817.721261574072</v>
      </c>
      <c r="F4927" s="37"/>
      <c r="G4927" s="37" t="s">
        <v>56</v>
      </c>
      <c r="H4927" s="37"/>
      <c r="I4927" s="37"/>
      <c r="J4927" s="37" t="s">
        <v>25804</v>
      </c>
      <c r="K4927" s="37"/>
      <c r="L4927" s="40" t="s">
        <v>87</v>
      </c>
      <c r="M4927" s="42" t="s">
        <v>25805</v>
      </c>
      <c r="N4927" s="37">
        <v>730</v>
      </c>
      <c r="O4927" s="37">
        <v>851</v>
      </c>
      <c r="P4927" s="37" t="s">
        <v>243</v>
      </c>
      <c r="Q4927" s="43" t="s">
        <v>25806</v>
      </c>
      <c r="R4927" s="40" t="s">
        <v>25807</v>
      </c>
    </row>
    <row r="4928" spans="1:18" ht="33.75">
      <c r="A4928" s="41" t="s">
        <v>25808</v>
      </c>
      <c r="B4928" s="37" t="s">
        <v>8737</v>
      </c>
      <c r="C4928" s="38" t="s">
        <v>25809</v>
      </c>
      <c r="D4928" s="37" t="s">
        <v>25810</v>
      </c>
      <c r="E4928" s="39">
        <v>42817.721006944441</v>
      </c>
      <c r="F4928" s="37"/>
      <c r="G4928" s="37" t="s">
        <v>56</v>
      </c>
      <c r="H4928" s="37"/>
      <c r="I4928" s="37"/>
      <c r="J4928" s="37" t="s">
        <v>8740</v>
      </c>
      <c r="K4928" s="37"/>
      <c r="L4928" s="40" t="s">
        <v>197</v>
      </c>
      <c r="M4928" s="42" t="s">
        <v>8741</v>
      </c>
      <c r="N4928" s="37">
        <v>5119</v>
      </c>
      <c r="O4928" s="37">
        <v>1041</v>
      </c>
      <c r="P4928" s="37" t="s">
        <v>8742</v>
      </c>
      <c r="Q4928" s="43" t="s">
        <v>25811</v>
      </c>
      <c r="R4928" s="40" t="s">
        <v>25812</v>
      </c>
    </row>
    <row r="4929" spans="1:18" ht="22.5">
      <c r="A4929" s="41" t="s">
        <v>25813</v>
      </c>
      <c r="B4929" s="37" t="s">
        <v>14141</v>
      </c>
      <c r="C4929" s="38" t="s">
        <v>2871</v>
      </c>
      <c r="D4929" s="37" t="s">
        <v>25814</v>
      </c>
      <c r="E4929" s="39">
        <v>42817.720949074079</v>
      </c>
      <c r="F4929" s="37"/>
      <c r="G4929" s="37" t="s">
        <v>56</v>
      </c>
      <c r="H4929" s="37"/>
      <c r="I4929" s="37"/>
      <c r="J4929" s="37" t="s">
        <v>14143</v>
      </c>
      <c r="K4929" s="37"/>
      <c r="L4929" s="40" t="s">
        <v>58</v>
      </c>
      <c r="M4929" s="42" t="s">
        <v>14144</v>
      </c>
      <c r="N4929" s="37">
        <v>142</v>
      </c>
      <c r="O4929" s="37">
        <v>365</v>
      </c>
      <c r="P4929" s="37"/>
      <c r="Q4929" s="43" t="s">
        <v>25815</v>
      </c>
      <c r="R4929" s="40" t="s">
        <v>2878</v>
      </c>
    </row>
    <row r="4930" spans="1:18" ht="33.75">
      <c r="A4930" s="41" t="s">
        <v>25816</v>
      </c>
      <c r="B4930" s="37" t="s">
        <v>12244</v>
      </c>
      <c r="C4930" s="38" t="s">
        <v>25817</v>
      </c>
      <c r="D4930" s="37" t="s">
        <v>25818</v>
      </c>
      <c r="E4930" s="39">
        <v>42817.720601851848</v>
      </c>
      <c r="F4930" s="37"/>
      <c r="G4930" s="37" t="s">
        <v>56</v>
      </c>
      <c r="H4930" s="37"/>
      <c r="I4930" s="37"/>
      <c r="J4930" s="37" t="s">
        <v>12246</v>
      </c>
      <c r="K4930" s="37"/>
      <c r="L4930" s="40" t="s">
        <v>68</v>
      </c>
      <c r="M4930" s="42" t="s">
        <v>12247</v>
      </c>
      <c r="N4930" s="37">
        <v>2136</v>
      </c>
      <c r="O4930" s="37">
        <v>2182</v>
      </c>
      <c r="P4930" s="37" t="s">
        <v>12248</v>
      </c>
      <c r="Q4930" s="43" t="s">
        <v>25819</v>
      </c>
      <c r="R4930" s="40" t="s">
        <v>25820</v>
      </c>
    </row>
    <row r="4931" spans="1:18" ht="33.75">
      <c r="A4931" s="41" t="s">
        <v>25821</v>
      </c>
      <c r="B4931" s="37" t="s">
        <v>25615</v>
      </c>
      <c r="C4931" s="38" t="s">
        <v>2039</v>
      </c>
      <c r="D4931" s="37" t="s">
        <v>25822</v>
      </c>
      <c r="E4931" s="39">
        <v>42817.720405092594</v>
      </c>
      <c r="F4931" s="37"/>
      <c r="G4931" s="37" t="s">
        <v>56</v>
      </c>
      <c r="H4931" s="37"/>
      <c r="I4931" s="37"/>
      <c r="J4931" s="37" t="s">
        <v>25618</v>
      </c>
      <c r="K4931" s="37"/>
      <c r="L4931" s="40" t="s">
        <v>58</v>
      </c>
      <c r="M4931" s="42" t="s">
        <v>25619</v>
      </c>
      <c r="N4931" s="37">
        <v>177</v>
      </c>
      <c r="O4931" s="37">
        <v>256</v>
      </c>
      <c r="P4931" s="37" t="s">
        <v>2176</v>
      </c>
      <c r="Q4931" s="43" t="s">
        <v>25823</v>
      </c>
      <c r="R4931" s="40" t="s">
        <v>2042</v>
      </c>
    </row>
    <row r="4932" spans="1:18" ht="33.75">
      <c r="A4932" s="41" t="s">
        <v>25824</v>
      </c>
      <c r="B4932" s="37" t="s">
        <v>25825</v>
      </c>
      <c r="C4932" s="38" t="s">
        <v>2039</v>
      </c>
      <c r="D4932" s="37" t="s">
        <v>25826</v>
      </c>
      <c r="E4932" s="39">
        <v>42817.720150462963</v>
      </c>
      <c r="F4932" s="37"/>
      <c r="G4932" s="37" t="s">
        <v>5018</v>
      </c>
      <c r="H4932" s="37"/>
      <c r="I4932" s="37"/>
      <c r="J4932" s="37" t="s">
        <v>25827</v>
      </c>
      <c r="K4932" s="37"/>
      <c r="L4932" s="40" t="s">
        <v>58</v>
      </c>
      <c r="M4932" s="42" t="s">
        <v>25828</v>
      </c>
      <c r="N4932" s="37">
        <v>166</v>
      </c>
      <c r="O4932" s="37">
        <v>571</v>
      </c>
      <c r="P4932" s="37" t="s">
        <v>25829</v>
      </c>
      <c r="Q4932" s="43" t="s">
        <v>25830</v>
      </c>
      <c r="R4932" s="40" t="s">
        <v>2042</v>
      </c>
    </row>
    <row r="4933" spans="1:18" ht="22.5">
      <c r="A4933" s="41" t="s">
        <v>25831</v>
      </c>
      <c r="B4933" s="37" t="s">
        <v>25757</v>
      </c>
      <c r="C4933" s="38" t="s">
        <v>25832</v>
      </c>
      <c r="D4933" s="37" t="s">
        <v>25833</v>
      </c>
      <c r="E4933" s="39">
        <v>42817.72011574074</v>
      </c>
      <c r="F4933" s="37"/>
      <c r="G4933" s="37" t="s">
        <v>56</v>
      </c>
      <c r="H4933" s="37"/>
      <c r="I4933" s="37"/>
      <c r="J4933" s="37" t="s">
        <v>25760</v>
      </c>
      <c r="K4933" s="37"/>
      <c r="L4933" s="40" t="s">
        <v>58</v>
      </c>
      <c r="M4933" s="42" t="s">
        <v>25761</v>
      </c>
      <c r="N4933" s="37">
        <v>61</v>
      </c>
      <c r="O4933" s="37">
        <v>139</v>
      </c>
      <c r="P4933" s="37" t="s">
        <v>509</v>
      </c>
      <c r="Q4933" s="43" t="s">
        <v>25834</v>
      </c>
      <c r="R4933" s="40" t="s">
        <v>25835</v>
      </c>
    </row>
    <row r="4934" spans="1:18" ht="22.5">
      <c r="A4934" s="41" t="s">
        <v>25836</v>
      </c>
      <c r="B4934" s="37" t="s">
        <v>6635</v>
      </c>
      <c r="C4934" s="38" t="s">
        <v>25837</v>
      </c>
      <c r="D4934" s="37" t="s">
        <v>25838</v>
      </c>
      <c r="E4934" s="39">
        <v>42817.719930555555</v>
      </c>
      <c r="F4934" s="37"/>
      <c r="G4934" s="37" t="s">
        <v>56</v>
      </c>
      <c r="H4934" s="37"/>
      <c r="I4934" s="37"/>
      <c r="J4934" s="37" t="s">
        <v>6638</v>
      </c>
      <c r="K4934" s="37"/>
      <c r="L4934" s="40" t="s">
        <v>197</v>
      </c>
      <c r="M4934" s="42" t="s">
        <v>6639</v>
      </c>
      <c r="N4934" s="37">
        <v>1090</v>
      </c>
      <c r="O4934" s="37">
        <v>506</v>
      </c>
      <c r="P4934" s="37"/>
      <c r="Q4934" s="43" t="s">
        <v>25839</v>
      </c>
      <c r="R4934" s="40" t="s">
        <v>25840</v>
      </c>
    </row>
    <row r="4935" spans="1:18" ht="33.75">
      <c r="A4935" s="41" t="s">
        <v>25841</v>
      </c>
      <c r="B4935" s="37" t="s">
        <v>25842</v>
      </c>
      <c r="C4935" s="38" t="s">
        <v>25843</v>
      </c>
      <c r="D4935" s="37" t="s">
        <v>25844</v>
      </c>
      <c r="E4935" s="39">
        <v>42817.719849537039</v>
      </c>
      <c r="F4935" s="37"/>
      <c r="G4935" s="37" t="s">
        <v>56</v>
      </c>
      <c r="H4935" s="37"/>
      <c r="I4935" s="37"/>
      <c r="J4935" s="37" t="s">
        <v>25845</v>
      </c>
      <c r="K4935" s="37"/>
      <c r="L4935" s="40" t="s">
        <v>68</v>
      </c>
      <c r="M4935" s="42" t="s">
        <v>25846</v>
      </c>
      <c r="N4935" s="37">
        <v>56</v>
      </c>
      <c r="O4935" s="37">
        <v>189</v>
      </c>
      <c r="P4935" s="37" t="s">
        <v>25847</v>
      </c>
      <c r="Q4935" s="43" t="s">
        <v>25848</v>
      </c>
      <c r="R4935" s="40" t="s">
        <v>25849</v>
      </c>
    </row>
    <row r="4936" spans="1:18" ht="33.75">
      <c r="A4936" s="41" t="s">
        <v>25850</v>
      </c>
      <c r="B4936" s="37" t="s">
        <v>5944</v>
      </c>
      <c r="C4936" s="38" t="s">
        <v>25851</v>
      </c>
      <c r="D4936" s="37" t="s">
        <v>25852</v>
      </c>
      <c r="E4936" s="39">
        <v>42817.719791666663</v>
      </c>
      <c r="F4936" s="37"/>
      <c r="G4936" s="37" t="s">
        <v>56</v>
      </c>
      <c r="H4936" s="37"/>
      <c r="I4936" s="37"/>
      <c r="J4936" s="37" t="s">
        <v>5949</v>
      </c>
      <c r="K4936" s="37"/>
      <c r="L4936" s="40" t="s">
        <v>197</v>
      </c>
      <c r="M4936" s="42" t="s">
        <v>5950</v>
      </c>
      <c r="N4936" s="37">
        <v>1132</v>
      </c>
      <c r="O4936" s="37">
        <v>4730</v>
      </c>
      <c r="P4936" s="37" t="s">
        <v>2176</v>
      </c>
      <c r="Q4936" s="43" t="s">
        <v>25853</v>
      </c>
      <c r="R4936" s="40" t="s">
        <v>25854</v>
      </c>
    </row>
    <row r="4937" spans="1:18" ht="33.75">
      <c r="A4937" s="41" t="s">
        <v>25855</v>
      </c>
      <c r="B4937" s="37" t="s">
        <v>25177</v>
      </c>
      <c r="C4937" s="38" t="s">
        <v>2039</v>
      </c>
      <c r="D4937" s="37" t="s">
        <v>25856</v>
      </c>
      <c r="E4937" s="39">
        <v>42817.719409722224</v>
      </c>
      <c r="F4937" s="37"/>
      <c r="G4937" s="37" t="s">
        <v>56</v>
      </c>
      <c r="H4937" s="37"/>
      <c r="I4937" s="37"/>
      <c r="J4937" s="37" t="s">
        <v>25178</v>
      </c>
      <c r="K4937" s="37"/>
      <c r="L4937" s="40" t="s">
        <v>58</v>
      </c>
      <c r="M4937" s="42" t="s">
        <v>25179</v>
      </c>
      <c r="N4937" s="37">
        <v>950</v>
      </c>
      <c r="O4937" s="37">
        <v>177</v>
      </c>
      <c r="P4937" s="37"/>
      <c r="Q4937" s="43" t="s">
        <v>25857</v>
      </c>
      <c r="R4937" s="40" t="s">
        <v>2042</v>
      </c>
    </row>
    <row r="4938" spans="1:18" ht="33.75">
      <c r="A4938" s="41" t="s">
        <v>25858</v>
      </c>
      <c r="B4938" s="37" t="s">
        <v>25859</v>
      </c>
      <c r="C4938" s="38" t="s">
        <v>11119</v>
      </c>
      <c r="D4938" s="37" t="s">
        <v>25860</v>
      </c>
      <c r="E4938" s="39">
        <v>42817.719143518523</v>
      </c>
      <c r="F4938" s="37"/>
      <c r="G4938" s="37" t="s">
        <v>25861</v>
      </c>
      <c r="H4938" s="37"/>
      <c r="I4938" s="37"/>
      <c r="J4938" s="37" t="s">
        <v>25862</v>
      </c>
      <c r="K4938" s="37"/>
      <c r="L4938" s="40" t="s">
        <v>197</v>
      </c>
      <c r="M4938" s="42" t="s">
        <v>25863</v>
      </c>
      <c r="N4938" s="37">
        <v>275</v>
      </c>
      <c r="O4938" s="37">
        <v>2545</v>
      </c>
      <c r="P4938" s="37" t="s">
        <v>25864</v>
      </c>
      <c r="Q4938" s="43" t="s">
        <v>25865</v>
      </c>
      <c r="R4938" s="40" t="s">
        <v>11124</v>
      </c>
    </row>
    <row r="4939" spans="1:18" ht="22.5">
      <c r="A4939" s="41" t="s">
        <v>25866</v>
      </c>
      <c r="B4939" s="37" t="s">
        <v>5201</v>
      </c>
      <c r="C4939" s="38" t="s">
        <v>25867</v>
      </c>
      <c r="D4939" s="37" t="s">
        <v>25868</v>
      </c>
      <c r="E4939" s="39">
        <v>42817.719004629631</v>
      </c>
      <c r="F4939" s="37"/>
      <c r="G4939" s="37" t="s">
        <v>56</v>
      </c>
      <c r="H4939" s="37"/>
      <c r="I4939" s="37"/>
      <c r="J4939" s="37" t="s">
        <v>5204</v>
      </c>
      <c r="K4939" s="37"/>
      <c r="L4939" s="40" t="s">
        <v>1060</v>
      </c>
      <c r="M4939" s="42" t="s">
        <v>5205</v>
      </c>
      <c r="N4939" s="37">
        <v>513</v>
      </c>
      <c r="O4939" s="37">
        <v>93</v>
      </c>
      <c r="P4939" s="37" t="s">
        <v>1734</v>
      </c>
      <c r="Q4939" s="43" t="s">
        <v>25869</v>
      </c>
      <c r="R4939" s="40" t="s">
        <v>4081</v>
      </c>
    </row>
    <row r="4940" spans="1:18" ht="33.75">
      <c r="A4940" s="41" t="s">
        <v>25870</v>
      </c>
      <c r="B4940" s="37" t="s">
        <v>1113</v>
      </c>
      <c r="C4940" s="38" t="s">
        <v>25871</v>
      </c>
      <c r="D4940" s="37" t="s">
        <v>25872</v>
      </c>
      <c r="E4940" s="39">
        <v>42817.718807870369</v>
      </c>
      <c r="F4940" s="37"/>
      <c r="G4940" s="37" t="s">
        <v>56</v>
      </c>
      <c r="H4940" s="37"/>
      <c r="I4940" s="37"/>
      <c r="J4940" s="37" t="s">
        <v>1116</v>
      </c>
      <c r="K4940" s="37"/>
      <c r="L4940" s="40" t="s">
        <v>1117</v>
      </c>
      <c r="M4940" s="42" t="s">
        <v>1118</v>
      </c>
      <c r="N4940" s="37">
        <v>1011</v>
      </c>
      <c r="O4940" s="37">
        <v>381</v>
      </c>
      <c r="P4940" s="37"/>
      <c r="Q4940" s="43" t="s">
        <v>25873</v>
      </c>
      <c r="R4940" s="40" t="s">
        <v>25874</v>
      </c>
    </row>
    <row r="4941" spans="1:18" ht="22.5">
      <c r="A4941" s="41" t="s">
        <v>25875</v>
      </c>
      <c r="B4941" s="37" t="s">
        <v>25876</v>
      </c>
      <c r="C4941" s="38" t="s">
        <v>330</v>
      </c>
      <c r="D4941" s="37" t="s">
        <v>25877</v>
      </c>
      <c r="E4941" s="39">
        <v>42817.718715277777</v>
      </c>
      <c r="F4941" s="37"/>
      <c r="G4941" s="37" t="s">
        <v>56</v>
      </c>
      <c r="H4941" s="37"/>
      <c r="I4941" s="37"/>
      <c r="J4941" s="37" t="s">
        <v>25878</v>
      </c>
      <c r="K4941" s="37"/>
      <c r="L4941" s="40" t="s">
        <v>68</v>
      </c>
      <c r="M4941" s="42" t="s">
        <v>25879</v>
      </c>
      <c r="N4941" s="37">
        <v>494</v>
      </c>
      <c r="O4941" s="37">
        <v>1403</v>
      </c>
      <c r="P4941" s="37" t="s">
        <v>25880</v>
      </c>
      <c r="Q4941" s="43" t="s">
        <v>25881</v>
      </c>
      <c r="R4941" s="40" t="s">
        <v>335</v>
      </c>
    </row>
    <row r="4942" spans="1:18" ht="22.5">
      <c r="A4942" s="41" t="s">
        <v>25882</v>
      </c>
      <c r="B4942" s="37" t="s">
        <v>25883</v>
      </c>
      <c r="C4942" s="38" t="s">
        <v>25884</v>
      </c>
      <c r="D4942" s="37" t="s">
        <v>25885</v>
      </c>
      <c r="E4942" s="39">
        <v>42817.718518518523</v>
      </c>
      <c r="F4942" s="37"/>
      <c r="G4942" s="37" t="s">
        <v>56</v>
      </c>
      <c r="H4942" s="37"/>
      <c r="I4942" s="37"/>
      <c r="J4942" s="37" t="s">
        <v>25886</v>
      </c>
      <c r="K4942" s="37"/>
      <c r="L4942" s="40" t="s">
        <v>5802</v>
      </c>
      <c r="M4942" s="42" t="s">
        <v>25887</v>
      </c>
      <c r="N4942" s="37">
        <v>1260</v>
      </c>
      <c r="O4942" s="37">
        <v>1221</v>
      </c>
      <c r="P4942" s="37" t="s">
        <v>8100</v>
      </c>
      <c r="Q4942" s="43" t="s">
        <v>25888</v>
      </c>
      <c r="R4942" s="40" t="s">
        <v>25889</v>
      </c>
    </row>
    <row r="4943" spans="1:18" ht="22.5">
      <c r="A4943" s="41" t="s">
        <v>25890</v>
      </c>
      <c r="B4943" s="37" t="s">
        <v>25891</v>
      </c>
      <c r="C4943" s="38" t="s">
        <v>25892</v>
      </c>
      <c r="D4943" s="37" t="s">
        <v>25893</v>
      </c>
      <c r="E4943" s="39">
        <v>42817.718414351853</v>
      </c>
      <c r="F4943" s="37"/>
      <c r="G4943" s="37" t="s">
        <v>56</v>
      </c>
      <c r="H4943" s="37"/>
      <c r="I4943" s="37"/>
      <c r="J4943" s="37" t="s">
        <v>25894</v>
      </c>
      <c r="K4943" s="37"/>
      <c r="L4943" s="40" t="s">
        <v>68</v>
      </c>
      <c r="M4943" s="42" t="s">
        <v>25895</v>
      </c>
      <c r="N4943" s="37">
        <v>30</v>
      </c>
      <c r="O4943" s="37">
        <v>35</v>
      </c>
      <c r="P4943" s="37" t="s">
        <v>10291</v>
      </c>
      <c r="Q4943" s="43" t="s">
        <v>25896</v>
      </c>
      <c r="R4943" s="40" t="s">
        <v>25897</v>
      </c>
    </row>
    <row r="4944" spans="1:18" ht="33.75">
      <c r="A4944" s="41" t="s">
        <v>25898</v>
      </c>
      <c r="B4944" s="37" t="s">
        <v>25899</v>
      </c>
      <c r="C4944" s="38" t="s">
        <v>25900</v>
      </c>
      <c r="D4944" s="37" t="s">
        <v>25901</v>
      </c>
      <c r="E4944" s="39">
        <v>42817.7183912037</v>
      </c>
      <c r="F4944" s="37"/>
      <c r="G4944" s="37" t="s">
        <v>56</v>
      </c>
      <c r="H4944" s="37"/>
      <c r="I4944" s="37"/>
      <c r="J4944" s="37" t="s">
        <v>25902</v>
      </c>
      <c r="K4944" s="37"/>
      <c r="L4944" s="40" t="s">
        <v>58</v>
      </c>
      <c r="M4944" s="42" t="s">
        <v>25903</v>
      </c>
      <c r="N4944" s="37">
        <v>612</v>
      </c>
      <c r="O4944" s="37">
        <v>899</v>
      </c>
      <c r="P4944" s="37" t="s">
        <v>1950</v>
      </c>
      <c r="Q4944" s="43" t="s">
        <v>25904</v>
      </c>
      <c r="R4944" s="40" t="s">
        <v>25905</v>
      </c>
    </row>
    <row r="4945" spans="1:18" ht="33.75">
      <c r="A4945" s="41" t="s">
        <v>25906</v>
      </c>
      <c r="B4945" s="37" t="s">
        <v>25907</v>
      </c>
      <c r="C4945" s="38" t="s">
        <v>25908</v>
      </c>
      <c r="D4945" s="37" t="s">
        <v>25909</v>
      </c>
      <c r="E4945" s="39">
        <v>42817.718333333338</v>
      </c>
      <c r="F4945" s="37"/>
      <c r="G4945" s="37" t="s">
        <v>56</v>
      </c>
      <c r="H4945" s="37"/>
      <c r="I4945" s="37"/>
      <c r="J4945" s="37" t="s">
        <v>25910</v>
      </c>
      <c r="K4945" s="37"/>
      <c r="L4945" s="40" t="s">
        <v>97</v>
      </c>
      <c r="M4945" s="42" t="s">
        <v>25911</v>
      </c>
      <c r="N4945" s="37">
        <v>4</v>
      </c>
      <c r="O4945" s="37">
        <v>10</v>
      </c>
      <c r="P4945" s="37"/>
      <c r="Q4945" s="43" t="s">
        <v>25912</v>
      </c>
      <c r="R4945" s="40" t="s">
        <v>25913</v>
      </c>
    </row>
    <row r="4946" spans="1:18" ht="33.75">
      <c r="A4946" s="41" t="s">
        <v>25914</v>
      </c>
      <c r="B4946" s="37" t="s">
        <v>14984</v>
      </c>
      <c r="C4946" s="38" t="s">
        <v>2039</v>
      </c>
      <c r="D4946" s="37" t="s">
        <v>25915</v>
      </c>
      <c r="E4946" s="39">
        <v>42817.718124999999</v>
      </c>
      <c r="F4946" s="37"/>
      <c r="G4946" s="37" t="s">
        <v>56</v>
      </c>
      <c r="H4946" s="37"/>
      <c r="I4946" s="37"/>
      <c r="J4946" s="37" t="s">
        <v>14987</v>
      </c>
      <c r="K4946" s="37"/>
      <c r="L4946" s="40" t="s">
        <v>68</v>
      </c>
      <c r="M4946" s="42" t="s">
        <v>14988</v>
      </c>
      <c r="N4946" s="37">
        <v>756</v>
      </c>
      <c r="O4946" s="37">
        <v>1613</v>
      </c>
      <c r="P4946" s="37" t="s">
        <v>14989</v>
      </c>
      <c r="Q4946" s="43" t="s">
        <v>25916</v>
      </c>
      <c r="R4946" s="40" t="s">
        <v>2042</v>
      </c>
    </row>
    <row r="4947" spans="1:18" ht="22.5">
      <c r="A4947" s="41" t="s">
        <v>25917</v>
      </c>
      <c r="B4947" s="37" t="s">
        <v>9837</v>
      </c>
      <c r="C4947" s="38" t="s">
        <v>12079</v>
      </c>
      <c r="D4947" s="37" t="s">
        <v>25918</v>
      </c>
      <c r="E4947" s="39">
        <v>42817.717511574076</v>
      </c>
      <c r="F4947" s="37"/>
      <c r="G4947" s="37" t="s">
        <v>56</v>
      </c>
      <c r="H4947" s="37"/>
      <c r="I4947" s="37"/>
      <c r="J4947" s="37" t="s">
        <v>9840</v>
      </c>
      <c r="K4947" s="37"/>
      <c r="L4947" s="40" t="s">
        <v>68</v>
      </c>
      <c r="M4947" s="42" t="s">
        <v>9841</v>
      </c>
      <c r="N4947" s="37">
        <v>143</v>
      </c>
      <c r="O4947" s="37">
        <v>217</v>
      </c>
      <c r="P4947" s="37"/>
      <c r="Q4947" s="43" t="s">
        <v>25919</v>
      </c>
      <c r="R4947" s="40" t="s">
        <v>12082</v>
      </c>
    </row>
    <row r="4948" spans="1:18" ht="22.5">
      <c r="A4948" s="41" t="s">
        <v>25920</v>
      </c>
      <c r="B4948" s="37" t="s">
        <v>9837</v>
      </c>
      <c r="C4948" s="38" t="s">
        <v>21421</v>
      </c>
      <c r="D4948" s="37" t="s">
        <v>25921</v>
      </c>
      <c r="E4948" s="39">
        <v>42817.717465277776</v>
      </c>
      <c r="F4948" s="37"/>
      <c r="G4948" s="37" t="s">
        <v>56</v>
      </c>
      <c r="H4948" s="37"/>
      <c r="I4948" s="37"/>
      <c r="J4948" s="37" t="s">
        <v>9840</v>
      </c>
      <c r="K4948" s="37"/>
      <c r="L4948" s="40" t="s">
        <v>68</v>
      </c>
      <c r="M4948" s="42" t="s">
        <v>9841</v>
      </c>
      <c r="N4948" s="37">
        <v>143</v>
      </c>
      <c r="O4948" s="37">
        <v>217</v>
      </c>
      <c r="P4948" s="37"/>
      <c r="Q4948" s="43" t="s">
        <v>25922</v>
      </c>
      <c r="R4948" s="40" t="s">
        <v>21424</v>
      </c>
    </row>
    <row r="4949" spans="1:18" ht="22.5">
      <c r="A4949" s="41" t="s">
        <v>25923</v>
      </c>
      <c r="B4949" s="37" t="s">
        <v>9837</v>
      </c>
      <c r="C4949" s="38" t="s">
        <v>18974</v>
      </c>
      <c r="D4949" s="37" t="s">
        <v>25924</v>
      </c>
      <c r="E4949" s="39">
        <v>42817.717418981483</v>
      </c>
      <c r="F4949" s="37"/>
      <c r="G4949" s="37" t="s">
        <v>56</v>
      </c>
      <c r="H4949" s="37"/>
      <c r="I4949" s="37"/>
      <c r="J4949" s="37" t="s">
        <v>9840</v>
      </c>
      <c r="K4949" s="37"/>
      <c r="L4949" s="40" t="s">
        <v>68</v>
      </c>
      <c r="M4949" s="42" t="s">
        <v>9841</v>
      </c>
      <c r="N4949" s="37">
        <v>143</v>
      </c>
      <c r="O4949" s="37">
        <v>217</v>
      </c>
      <c r="P4949" s="37"/>
      <c r="Q4949" s="43" t="s">
        <v>25925</v>
      </c>
      <c r="R4949" s="40" t="s">
        <v>18976</v>
      </c>
    </row>
    <row r="4950" spans="1:18" ht="22.5">
      <c r="A4950" s="41" t="s">
        <v>25926</v>
      </c>
      <c r="B4950" s="37" t="s">
        <v>18224</v>
      </c>
      <c r="C4950" s="38" t="s">
        <v>25927</v>
      </c>
      <c r="D4950" s="37" t="s">
        <v>25928</v>
      </c>
      <c r="E4950" s="39">
        <v>42817.71739583333</v>
      </c>
      <c r="F4950" s="37"/>
      <c r="G4950" s="37" t="s">
        <v>56</v>
      </c>
      <c r="H4950" s="37"/>
      <c r="I4950" s="37"/>
      <c r="J4950" s="37" t="s">
        <v>18226</v>
      </c>
      <c r="K4950" s="37"/>
      <c r="L4950" s="40" t="s">
        <v>68</v>
      </c>
      <c r="M4950" s="42" t="s">
        <v>18227</v>
      </c>
      <c r="N4950" s="37">
        <v>44</v>
      </c>
      <c r="O4950" s="37">
        <v>171</v>
      </c>
      <c r="P4950" s="37" t="s">
        <v>18228</v>
      </c>
      <c r="Q4950" s="43" t="s">
        <v>25929</v>
      </c>
      <c r="R4950" s="40" t="s">
        <v>25930</v>
      </c>
    </row>
    <row r="4951" spans="1:18" ht="22.5">
      <c r="A4951" s="41" t="s">
        <v>25931</v>
      </c>
      <c r="B4951" s="37" t="s">
        <v>5781</v>
      </c>
      <c r="C4951" s="38" t="s">
        <v>25932</v>
      </c>
      <c r="D4951" s="37" t="s">
        <v>25933</v>
      </c>
      <c r="E4951" s="39">
        <v>42817.717106481483</v>
      </c>
      <c r="F4951" s="37"/>
      <c r="G4951" s="37" t="s">
        <v>5018</v>
      </c>
      <c r="H4951" s="37"/>
      <c r="I4951" s="37"/>
      <c r="J4951" s="37" t="s">
        <v>5784</v>
      </c>
      <c r="K4951" s="37"/>
      <c r="L4951" s="40" t="s">
        <v>197</v>
      </c>
      <c r="M4951" s="42" t="s">
        <v>5785</v>
      </c>
      <c r="N4951" s="37">
        <v>460</v>
      </c>
      <c r="O4951" s="37">
        <v>630</v>
      </c>
      <c r="P4951" s="37" t="s">
        <v>181</v>
      </c>
      <c r="Q4951" s="43" t="s">
        <v>25934</v>
      </c>
      <c r="R4951" s="40" t="s">
        <v>25935</v>
      </c>
    </row>
    <row r="4952" spans="1:18" ht="22.5">
      <c r="A4952" s="41" t="s">
        <v>25936</v>
      </c>
      <c r="B4952" s="37" t="s">
        <v>320</v>
      </c>
      <c r="C4952" s="38" t="s">
        <v>12205</v>
      </c>
      <c r="D4952" s="37" t="s">
        <v>25937</v>
      </c>
      <c r="E4952" s="39">
        <v>42817.717002314814</v>
      </c>
      <c r="F4952" s="37"/>
      <c r="G4952" s="37" t="s">
        <v>56</v>
      </c>
      <c r="H4952" s="37"/>
      <c r="I4952" s="37"/>
      <c r="J4952" s="37" t="s">
        <v>323</v>
      </c>
      <c r="K4952" s="37"/>
      <c r="L4952" s="40" t="s">
        <v>197</v>
      </c>
      <c r="M4952" s="42" t="s">
        <v>324</v>
      </c>
      <c r="N4952" s="37">
        <v>2063</v>
      </c>
      <c r="O4952" s="37">
        <v>1632</v>
      </c>
      <c r="P4952" s="37" t="s">
        <v>325</v>
      </c>
      <c r="Q4952" s="43" t="s">
        <v>25938</v>
      </c>
      <c r="R4952" s="40" t="s">
        <v>12210</v>
      </c>
    </row>
    <row r="4953" spans="1:18" ht="33.75">
      <c r="A4953" s="41" t="s">
        <v>25939</v>
      </c>
      <c r="B4953" s="37" t="s">
        <v>25940</v>
      </c>
      <c r="C4953" s="38" t="s">
        <v>25941</v>
      </c>
      <c r="D4953" s="37" t="s">
        <v>25942</v>
      </c>
      <c r="E4953" s="39">
        <v>42817.71665509259</v>
      </c>
      <c r="F4953" s="37"/>
      <c r="G4953" s="37" t="s">
        <v>56</v>
      </c>
      <c r="H4953" s="37"/>
      <c r="I4953" s="37"/>
      <c r="J4953" s="37" t="s">
        <v>25943</v>
      </c>
      <c r="K4953" s="37"/>
      <c r="L4953" s="40" t="s">
        <v>5802</v>
      </c>
      <c r="M4953" s="42" t="s">
        <v>25944</v>
      </c>
      <c r="N4953" s="37">
        <v>7442</v>
      </c>
      <c r="O4953" s="37">
        <v>7979</v>
      </c>
      <c r="P4953" s="37" t="s">
        <v>25945</v>
      </c>
      <c r="Q4953" s="43" t="s">
        <v>25946</v>
      </c>
      <c r="R4953" s="40" t="s">
        <v>25947</v>
      </c>
    </row>
    <row r="4954" spans="1:18" ht="33.75">
      <c r="A4954" s="41" t="s">
        <v>25948</v>
      </c>
      <c r="B4954" s="37" t="s">
        <v>320</v>
      </c>
      <c r="C4954" s="38" t="s">
        <v>15247</v>
      </c>
      <c r="D4954" s="37" t="s">
        <v>25949</v>
      </c>
      <c r="E4954" s="39">
        <v>42817.716481481482</v>
      </c>
      <c r="F4954" s="37"/>
      <c r="G4954" s="37" t="s">
        <v>56</v>
      </c>
      <c r="H4954" s="37"/>
      <c r="I4954" s="37"/>
      <c r="J4954" s="37" t="s">
        <v>323</v>
      </c>
      <c r="K4954" s="37"/>
      <c r="L4954" s="40" t="s">
        <v>197</v>
      </c>
      <c r="M4954" s="42" t="s">
        <v>324</v>
      </c>
      <c r="N4954" s="37">
        <v>2063</v>
      </c>
      <c r="O4954" s="37">
        <v>1632</v>
      </c>
      <c r="P4954" s="37" t="s">
        <v>325</v>
      </c>
      <c r="Q4954" s="43" t="s">
        <v>25950</v>
      </c>
      <c r="R4954" s="40" t="s">
        <v>15252</v>
      </c>
    </row>
    <row r="4955" spans="1:18" ht="22.5">
      <c r="A4955" s="41" t="s">
        <v>25951</v>
      </c>
      <c r="B4955" s="37" t="s">
        <v>25952</v>
      </c>
      <c r="C4955" s="38" t="s">
        <v>9009</v>
      </c>
      <c r="D4955" s="37" t="s">
        <v>25953</v>
      </c>
      <c r="E4955" s="39">
        <v>42817.716284722221</v>
      </c>
      <c r="F4955" s="37"/>
      <c r="G4955" s="37" t="s">
        <v>56</v>
      </c>
      <c r="H4955" s="37"/>
      <c r="I4955" s="37"/>
      <c r="J4955" s="37" t="s">
        <v>25954</v>
      </c>
      <c r="K4955" s="37"/>
      <c r="L4955" s="40" t="s">
        <v>213</v>
      </c>
      <c r="M4955" s="42" t="s">
        <v>25955</v>
      </c>
      <c r="N4955" s="37">
        <v>91</v>
      </c>
      <c r="O4955" s="37">
        <v>56</v>
      </c>
      <c r="P4955" s="37"/>
      <c r="Q4955" s="43" t="s">
        <v>25956</v>
      </c>
      <c r="R4955" s="40" t="s">
        <v>9012</v>
      </c>
    </row>
    <row r="4956" spans="1:18" ht="33.75">
      <c r="A4956" s="41" t="s">
        <v>25957</v>
      </c>
      <c r="B4956" s="37" t="s">
        <v>25331</v>
      </c>
      <c r="C4956" s="38" t="s">
        <v>25958</v>
      </c>
      <c r="D4956" s="37" t="s">
        <v>25959</v>
      </c>
      <c r="E4956" s="39">
        <v>42817.716203703705</v>
      </c>
      <c r="F4956" s="37"/>
      <c r="G4956" s="37" t="s">
        <v>56</v>
      </c>
      <c r="H4956" s="37"/>
      <c r="I4956" s="37"/>
      <c r="J4956" s="37" t="s">
        <v>25333</v>
      </c>
      <c r="K4956" s="37"/>
      <c r="L4956" s="40" t="s">
        <v>197</v>
      </c>
      <c r="M4956" s="42" t="s">
        <v>25334</v>
      </c>
      <c r="N4956" s="37">
        <v>37</v>
      </c>
      <c r="O4956" s="37">
        <v>57</v>
      </c>
      <c r="P4956" s="37"/>
      <c r="Q4956" s="43" t="s">
        <v>25960</v>
      </c>
      <c r="R4956" s="40" t="s">
        <v>192</v>
      </c>
    </row>
    <row r="4957" spans="1:18" ht="33.75">
      <c r="A4957" s="41" t="s">
        <v>25961</v>
      </c>
      <c r="B4957" s="37" t="s">
        <v>25331</v>
      </c>
      <c r="C4957" s="38" t="s">
        <v>12612</v>
      </c>
      <c r="D4957" s="37" t="s">
        <v>25962</v>
      </c>
      <c r="E4957" s="39">
        <v>42817.715509259258</v>
      </c>
      <c r="F4957" s="37"/>
      <c r="G4957" s="37" t="s">
        <v>56</v>
      </c>
      <c r="H4957" s="37"/>
      <c r="I4957" s="37"/>
      <c r="J4957" s="37" t="s">
        <v>25333</v>
      </c>
      <c r="K4957" s="37"/>
      <c r="L4957" s="40" t="s">
        <v>197</v>
      </c>
      <c r="M4957" s="42" t="s">
        <v>25334</v>
      </c>
      <c r="N4957" s="37">
        <v>37</v>
      </c>
      <c r="O4957" s="37">
        <v>57</v>
      </c>
      <c r="P4957" s="37"/>
      <c r="Q4957" s="43" t="s">
        <v>25963</v>
      </c>
      <c r="R4957" s="40" t="s">
        <v>12615</v>
      </c>
    </row>
    <row r="4958" spans="1:18" ht="22.5">
      <c r="A4958" s="41" t="s">
        <v>25964</v>
      </c>
      <c r="B4958" s="37" t="s">
        <v>25965</v>
      </c>
      <c r="C4958" s="38" t="s">
        <v>25709</v>
      </c>
      <c r="D4958" s="37" t="s">
        <v>25966</v>
      </c>
      <c r="E4958" s="39">
        <v>42817.715266203704</v>
      </c>
      <c r="F4958" s="37"/>
      <c r="G4958" s="37" t="s">
        <v>56</v>
      </c>
      <c r="H4958" s="37"/>
      <c r="I4958" s="37"/>
      <c r="J4958" s="37" t="s">
        <v>25967</v>
      </c>
      <c r="K4958" s="37"/>
      <c r="L4958" s="40" t="s">
        <v>58</v>
      </c>
      <c r="M4958" s="42" t="s">
        <v>25968</v>
      </c>
      <c r="N4958" s="37">
        <v>73</v>
      </c>
      <c r="O4958" s="37">
        <v>45</v>
      </c>
      <c r="P4958" s="37" t="s">
        <v>25969</v>
      </c>
      <c r="Q4958" s="43" t="s">
        <v>25970</v>
      </c>
      <c r="R4958" s="40" t="s">
        <v>25714</v>
      </c>
    </row>
    <row r="4959" spans="1:18" ht="33.75">
      <c r="A4959" s="41" t="s">
        <v>25971</v>
      </c>
      <c r="B4959" s="37" t="s">
        <v>7400</v>
      </c>
      <c r="C4959" s="38" t="s">
        <v>11644</v>
      </c>
      <c r="D4959" s="37" t="s">
        <v>25972</v>
      </c>
      <c r="E4959" s="39">
        <v>42817.715057870373</v>
      </c>
      <c r="F4959" s="37"/>
      <c r="G4959" s="37" t="s">
        <v>56</v>
      </c>
      <c r="H4959" s="37"/>
      <c r="I4959" s="37"/>
      <c r="J4959" s="37" t="s">
        <v>7401</v>
      </c>
      <c r="K4959" s="37"/>
      <c r="L4959" s="40" t="s">
        <v>58</v>
      </c>
      <c r="M4959" s="42" t="s">
        <v>7402</v>
      </c>
      <c r="N4959" s="37">
        <v>1263</v>
      </c>
      <c r="O4959" s="37">
        <v>1575</v>
      </c>
      <c r="P4959" s="37" t="s">
        <v>4685</v>
      </c>
      <c r="Q4959" s="43" t="s">
        <v>25973</v>
      </c>
      <c r="R4959" s="40" t="s">
        <v>11650</v>
      </c>
    </row>
    <row r="4960" spans="1:18" ht="22.5">
      <c r="A4960" s="41" t="s">
        <v>25974</v>
      </c>
      <c r="B4960" s="37" t="s">
        <v>25975</v>
      </c>
      <c r="C4960" s="38" t="s">
        <v>330</v>
      </c>
      <c r="D4960" s="37" t="s">
        <v>25976</v>
      </c>
      <c r="E4960" s="39">
        <v>42817.714861111112</v>
      </c>
      <c r="F4960" s="37"/>
      <c r="G4960" s="37" t="s">
        <v>56</v>
      </c>
      <c r="H4960" s="37"/>
      <c r="I4960" s="37"/>
      <c r="J4960" s="37" t="s">
        <v>25977</v>
      </c>
      <c r="K4960" s="37"/>
      <c r="L4960" s="40" t="s">
        <v>97</v>
      </c>
      <c r="M4960" s="42" t="s">
        <v>25978</v>
      </c>
      <c r="N4960" s="37">
        <v>1561</v>
      </c>
      <c r="O4960" s="37">
        <v>811</v>
      </c>
      <c r="P4960" s="37" t="s">
        <v>11154</v>
      </c>
      <c r="Q4960" s="43" t="s">
        <v>25979</v>
      </c>
      <c r="R4960" s="40" t="s">
        <v>335</v>
      </c>
    </row>
    <row r="4961" spans="1:18" ht="33.75">
      <c r="A4961" s="41" t="s">
        <v>25980</v>
      </c>
      <c r="B4961" s="37" t="s">
        <v>23850</v>
      </c>
      <c r="C4961" s="38" t="s">
        <v>25981</v>
      </c>
      <c r="D4961" s="37" t="s">
        <v>25982</v>
      </c>
      <c r="E4961" s="39">
        <v>42817.714374999996</v>
      </c>
      <c r="F4961" s="37"/>
      <c r="G4961" s="37" t="s">
        <v>56</v>
      </c>
      <c r="H4961" s="37"/>
      <c r="I4961" s="37"/>
      <c r="J4961" s="37" t="s">
        <v>23853</v>
      </c>
      <c r="K4961" s="37"/>
      <c r="L4961" s="40" t="s">
        <v>58</v>
      </c>
      <c r="M4961" s="42" t="s">
        <v>23854</v>
      </c>
      <c r="N4961" s="37">
        <v>426</v>
      </c>
      <c r="O4961" s="37">
        <v>922</v>
      </c>
      <c r="P4961" s="37" t="s">
        <v>23855</v>
      </c>
      <c r="Q4961" s="43" t="s">
        <v>25983</v>
      </c>
      <c r="R4961" s="40" t="s">
        <v>25984</v>
      </c>
    </row>
    <row r="4962" spans="1:18" ht="33.75">
      <c r="A4962" s="41" t="s">
        <v>25985</v>
      </c>
      <c r="B4962" s="37" t="s">
        <v>490</v>
      </c>
      <c r="C4962" s="38" t="s">
        <v>25986</v>
      </c>
      <c r="D4962" s="37" t="s">
        <v>25987</v>
      </c>
      <c r="E4962" s="39">
        <v>42817.714328703703</v>
      </c>
      <c r="F4962" s="37"/>
      <c r="G4962" s="37" t="s">
        <v>56</v>
      </c>
      <c r="H4962" s="37"/>
      <c r="I4962" s="37"/>
      <c r="J4962" s="37" t="s">
        <v>493</v>
      </c>
      <c r="K4962" s="37"/>
      <c r="L4962" s="40" t="s">
        <v>68</v>
      </c>
      <c r="M4962" s="42" t="s">
        <v>494</v>
      </c>
      <c r="N4962" s="37">
        <v>1762</v>
      </c>
      <c r="O4962" s="37">
        <v>1974</v>
      </c>
      <c r="P4962" s="37" t="s">
        <v>495</v>
      </c>
      <c r="Q4962" s="43" t="s">
        <v>25988</v>
      </c>
      <c r="R4962" s="40" t="s">
        <v>1725</v>
      </c>
    </row>
    <row r="4963" spans="1:18" ht="22.5">
      <c r="A4963" s="41" t="s">
        <v>25989</v>
      </c>
      <c r="B4963" s="37" t="s">
        <v>8737</v>
      </c>
      <c r="C4963" s="38" t="s">
        <v>21129</v>
      </c>
      <c r="D4963" s="37" t="s">
        <v>25990</v>
      </c>
      <c r="E4963" s="39">
        <v>42817.714178240742</v>
      </c>
      <c r="F4963" s="37"/>
      <c r="G4963" s="37" t="s">
        <v>56</v>
      </c>
      <c r="H4963" s="37"/>
      <c r="I4963" s="37"/>
      <c r="J4963" s="37" t="s">
        <v>8740</v>
      </c>
      <c r="K4963" s="37"/>
      <c r="L4963" s="40" t="s">
        <v>197</v>
      </c>
      <c r="M4963" s="42" t="s">
        <v>8741</v>
      </c>
      <c r="N4963" s="37">
        <v>5119</v>
      </c>
      <c r="O4963" s="37">
        <v>1041</v>
      </c>
      <c r="P4963" s="37" t="s">
        <v>8742</v>
      </c>
      <c r="Q4963" s="43" t="s">
        <v>25991</v>
      </c>
      <c r="R4963" s="40" t="s">
        <v>21132</v>
      </c>
    </row>
    <row r="4964" spans="1:18" ht="33.75">
      <c r="A4964" s="41" t="s">
        <v>25992</v>
      </c>
      <c r="B4964" s="37" t="s">
        <v>25993</v>
      </c>
      <c r="C4964" s="38" t="s">
        <v>25994</v>
      </c>
      <c r="D4964" s="37" t="s">
        <v>25995</v>
      </c>
      <c r="E4964" s="39">
        <v>42817.714166666672</v>
      </c>
      <c r="F4964" s="37"/>
      <c r="G4964" s="37" t="s">
        <v>56</v>
      </c>
      <c r="H4964" s="37"/>
      <c r="I4964" s="37"/>
      <c r="J4964" s="37" t="s">
        <v>25996</v>
      </c>
      <c r="K4964" s="37"/>
      <c r="L4964" s="40" t="s">
        <v>1060</v>
      </c>
      <c r="M4964" s="42" t="s">
        <v>25997</v>
      </c>
      <c r="N4964" s="37">
        <v>4059</v>
      </c>
      <c r="O4964" s="37">
        <v>888</v>
      </c>
      <c r="P4964" s="37" t="s">
        <v>8380</v>
      </c>
      <c r="Q4964" s="43" t="s">
        <v>25998</v>
      </c>
      <c r="R4964" s="40" t="s">
        <v>25999</v>
      </c>
    </row>
    <row r="4965" spans="1:18" ht="22.5">
      <c r="A4965" s="41" t="s">
        <v>26000</v>
      </c>
      <c r="B4965" s="37" t="s">
        <v>7400</v>
      </c>
      <c r="C4965" s="38" t="s">
        <v>13388</v>
      </c>
      <c r="D4965" s="37" t="s">
        <v>26001</v>
      </c>
      <c r="E4965" s="39">
        <v>42817.714097222226</v>
      </c>
      <c r="F4965" s="37"/>
      <c r="G4965" s="37" t="s">
        <v>56</v>
      </c>
      <c r="H4965" s="37"/>
      <c r="I4965" s="37"/>
      <c r="J4965" s="37" t="s">
        <v>7401</v>
      </c>
      <c r="K4965" s="37"/>
      <c r="L4965" s="40" t="s">
        <v>58</v>
      </c>
      <c r="M4965" s="42" t="s">
        <v>7402</v>
      </c>
      <c r="N4965" s="37">
        <v>1263</v>
      </c>
      <c r="O4965" s="37">
        <v>1575</v>
      </c>
      <c r="P4965" s="37" t="s">
        <v>4685</v>
      </c>
      <c r="Q4965" s="43" t="s">
        <v>26002</v>
      </c>
      <c r="R4965" s="40" t="s">
        <v>13394</v>
      </c>
    </row>
    <row r="4966" spans="1:18" ht="33.75">
      <c r="A4966" s="41" t="s">
        <v>26003</v>
      </c>
      <c r="B4966" s="37" t="s">
        <v>26004</v>
      </c>
      <c r="C4966" s="38" t="s">
        <v>11552</v>
      </c>
      <c r="D4966" s="37" t="s">
        <v>26005</v>
      </c>
      <c r="E4966" s="39">
        <v>42817.714062500003</v>
      </c>
      <c r="F4966" s="37"/>
      <c r="G4966" s="37" t="s">
        <v>56</v>
      </c>
      <c r="H4966" s="37"/>
      <c r="I4966" s="37"/>
      <c r="J4966" s="37" t="s">
        <v>26006</v>
      </c>
      <c r="K4966" s="37"/>
      <c r="L4966" s="40" t="s">
        <v>68</v>
      </c>
      <c r="M4966" s="42" t="s">
        <v>26007</v>
      </c>
      <c r="N4966" s="37">
        <v>16691</v>
      </c>
      <c r="O4966" s="37">
        <v>16599</v>
      </c>
      <c r="P4966" s="37" t="s">
        <v>26008</v>
      </c>
      <c r="Q4966" s="43" t="s">
        <v>26009</v>
      </c>
      <c r="R4966" s="40" t="s">
        <v>11558</v>
      </c>
    </row>
    <row r="4967" spans="1:18" ht="22.5">
      <c r="A4967" s="41" t="s">
        <v>26010</v>
      </c>
      <c r="B4967" s="37" t="s">
        <v>3387</v>
      </c>
      <c r="C4967" s="38" t="s">
        <v>24513</v>
      </c>
      <c r="D4967" s="37" t="s">
        <v>26011</v>
      </c>
      <c r="E4967" s="39">
        <v>42817.713900462964</v>
      </c>
      <c r="F4967" s="37"/>
      <c r="G4967" s="37" t="s">
        <v>56</v>
      </c>
      <c r="H4967" s="37"/>
      <c r="I4967" s="37"/>
      <c r="J4967" s="37" t="s">
        <v>3390</v>
      </c>
      <c r="K4967" s="37"/>
      <c r="L4967" s="40" t="s">
        <v>1597</v>
      </c>
      <c r="M4967" s="42" t="s">
        <v>3391</v>
      </c>
      <c r="N4967" s="37">
        <v>5280</v>
      </c>
      <c r="O4967" s="37">
        <v>3242</v>
      </c>
      <c r="P4967" s="37" t="s">
        <v>3392</v>
      </c>
      <c r="Q4967" s="43" t="s">
        <v>26012</v>
      </c>
      <c r="R4967" s="40" t="s">
        <v>24518</v>
      </c>
    </row>
    <row r="4968" spans="1:18" ht="33.75">
      <c r="A4968" s="41" t="s">
        <v>26013</v>
      </c>
      <c r="B4968" s="37" t="s">
        <v>13799</v>
      </c>
      <c r="C4968" s="38" t="s">
        <v>26014</v>
      </c>
      <c r="D4968" s="37" t="s">
        <v>26015</v>
      </c>
      <c r="E4968" s="39">
        <v>42817.713738425926</v>
      </c>
      <c r="F4968" s="37"/>
      <c r="G4968" s="37" t="s">
        <v>56</v>
      </c>
      <c r="H4968" s="37"/>
      <c r="I4968" s="37"/>
      <c r="J4968" s="37" t="s">
        <v>13802</v>
      </c>
      <c r="K4968" s="37"/>
      <c r="L4968" s="40" t="s">
        <v>68</v>
      </c>
      <c r="M4968" s="42" t="s">
        <v>13803</v>
      </c>
      <c r="N4968" s="37">
        <v>2802</v>
      </c>
      <c r="O4968" s="37">
        <v>2749</v>
      </c>
      <c r="P4968" s="37" t="s">
        <v>12006</v>
      </c>
      <c r="Q4968" s="43" t="s">
        <v>26016</v>
      </c>
      <c r="R4968" s="40" t="s">
        <v>26017</v>
      </c>
    </row>
    <row r="4969" spans="1:18" ht="33.75">
      <c r="A4969" s="41" t="s">
        <v>26018</v>
      </c>
      <c r="B4969" s="37" t="s">
        <v>7400</v>
      </c>
      <c r="C4969" s="38" t="s">
        <v>2039</v>
      </c>
      <c r="D4969" s="37" t="s">
        <v>26019</v>
      </c>
      <c r="E4969" s="39">
        <v>42817.71371527778</v>
      </c>
      <c r="F4969" s="37"/>
      <c r="G4969" s="37" t="s">
        <v>56</v>
      </c>
      <c r="H4969" s="37"/>
      <c r="I4969" s="37"/>
      <c r="J4969" s="37" t="s">
        <v>7401</v>
      </c>
      <c r="K4969" s="37"/>
      <c r="L4969" s="40" t="s">
        <v>58</v>
      </c>
      <c r="M4969" s="42" t="s">
        <v>7402</v>
      </c>
      <c r="N4969" s="37">
        <v>1263</v>
      </c>
      <c r="O4969" s="37">
        <v>1575</v>
      </c>
      <c r="P4969" s="37" t="s">
        <v>4685</v>
      </c>
      <c r="Q4969" s="43" t="s">
        <v>26020</v>
      </c>
      <c r="R4969" s="40" t="s">
        <v>2042</v>
      </c>
    </row>
    <row r="4970" spans="1:18" ht="33.75">
      <c r="A4970" s="41" t="s">
        <v>26021</v>
      </c>
      <c r="B4970" s="37" t="s">
        <v>5944</v>
      </c>
      <c r="C4970" s="38" t="s">
        <v>26022</v>
      </c>
      <c r="D4970" s="37" t="s">
        <v>26023</v>
      </c>
      <c r="E4970" s="39">
        <v>42817.713703703703</v>
      </c>
      <c r="F4970" s="37"/>
      <c r="G4970" s="37" t="s">
        <v>56</v>
      </c>
      <c r="H4970" s="37"/>
      <c r="I4970" s="37"/>
      <c r="J4970" s="37" t="s">
        <v>5949</v>
      </c>
      <c r="K4970" s="37"/>
      <c r="L4970" s="40" t="s">
        <v>197</v>
      </c>
      <c r="M4970" s="42" t="s">
        <v>5950</v>
      </c>
      <c r="N4970" s="37">
        <v>1132</v>
      </c>
      <c r="O4970" s="37">
        <v>4730</v>
      </c>
      <c r="P4970" s="37" t="s">
        <v>2176</v>
      </c>
      <c r="Q4970" s="43" t="s">
        <v>26024</v>
      </c>
      <c r="R4970" s="40" t="s">
        <v>26025</v>
      </c>
    </row>
    <row r="4971" spans="1:18" ht="33.75">
      <c r="A4971" s="41" t="s">
        <v>26026</v>
      </c>
      <c r="B4971" s="37" t="s">
        <v>25952</v>
      </c>
      <c r="C4971" s="38" t="s">
        <v>25022</v>
      </c>
      <c r="D4971" s="37" t="s">
        <v>26027</v>
      </c>
      <c r="E4971" s="39">
        <v>42817.713518518518</v>
      </c>
      <c r="F4971" s="37"/>
      <c r="G4971" s="37" t="s">
        <v>56</v>
      </c>
      <c r="H4971" s="37"/>
      <c r="I4971" s="37"/>
      <c r="J4971" s="37" t="s">
        <v>25954</v>
      </c>
      <c r="K4971" s="37"/>
      <c r="L4971" s="40" t="s">
        <v>213</v>
      </c>
      <c r="M4971" s="42" t="s">
        <v>25955</v>
      </c>
      <c r="N4971" s="37">
        <v>91</v>
      </c>
      <c r="O4971" s="37">
        <v>56</v>
      </c>
      <c r="P4971" s="37"/>
      <c r="Q4971" s="43" t="s">
        <v>26028</v>
      </c>
      <c r="R4971" s="40" t="s">
        <v>25028</v>
      </c>
    </row>
    <row r="4972" spans="1:18" ht="22.5">
      <c r="A4972" s="41" t="s">
        <v>26029</v>
      </c>
      <c r="B4972" s="37" t="s">
        <v>26030</v>
      </c>
      <c r="C4972" s="38" t="s">
        <v>10477</v>
      </c>
      <c r="D4972" s="37" t="s">
        <v>26031</v>
      </c>
      <c r="E4972" s="39">
        <v>42817.713506944448</v>
      </c>
      <c r="F4972" s="37"/>
      <c r="G4972" s="37" t="s">
        <v>56</v>
      </c>
      <c r="H4972" s="37"/>
      <c r="I4972" s="37"/>
      <c r="J4972" s="37" t="s">
        <v>26032</v>
      </c>
      <c r="K4972" s="37"/>
      <c r="L4972" s="40" t="s">
        <v>4864</v>
      </c>
      <c r="M4972" s="42" t="s">
        <v>26033</v>
      </c>
      <c r="N4972" s="37">
        <v>1964</v>
      </c>
      <c r="O4972" s="37">
        <v>968</v>
      </c>
      <c r="P4972" s="37" t="s">
        <v>6056</v>
      </c>
      <c r="Q4972" s="43" t="s">
        <v>26034</v>
      </c>
      <c r="R4972" s="40" t="s">
        <v>10480</v>
      </c>
    </row>
    <row r="4973" spans="1:18" ht="33.75">
      <c r="A4973" s="41" t="s">
        <v>26035</v>
      </c>
      <c r="B4973" s="37" t="s">
        <v>3387</v>
      </c>
      <c r="C4973" s="38" t="s">
        <v>25908</v>
      </c>
      <c r="D4973" s="37" t="s">
        <v>26036</v>
      </c>
      <c r="E4973" s="39">
        <v>42817.713101851856</v>
      </c>
      <c r="F4973" s="37"/>
      <c r="G4973" s="37" t="s">
        <v>56</v>
      </c>
      <c r="H4973" s="37"/>
      <c r="I4973" s="37"/>
      <c r="J4973" s="37" t="s">
        <v>3390</v>
      </c>
      <c r="K4973" s="37"/>
      <c r="L4973" s="40" t="s">
        <v>1597</v>
      </c>
      <c r="M4973" s="42" t="s">
        <v>3391</v>
      </c>
      <c r="N4973" s="37">
        <v>5280</v>
      </c>
      <c r="O4973" s="37">
        <v>3242</v>
      </c>
      <c r="P4973" s="37" t="s">
        <v>3392</v>
      </c>
      <c r="Q4973" s="43" t="s">
        <v>26037</v>
      </c>
      <c r="R4973" s="40" t="s">
        <v>25913</v>
      </c>
    </row>
    <row r="4974" spans="1:18" ht="33.75">
      <c r="A4974" s="41" t="s">
        <v>26038</v>
      </c>
      <c r="B4974" s="37" t="s">
        <v>3387</v>
      </c>
      <c r="C4974" s="38" t="s">
        <v>15247</v>
      </c>
      <c r="D4974" s="37" t="s">
        <v>26039</v>
      </c>
      <c r="E4974" s="39">
        <v>42817.71298611111</v>
      </c>
      <c r="F4974" s="37"/>
      <c r="G4974" s="37" t="s">
        <v>56</v>
      </c>
      <c r="H4974" s="37"/>
      <c r="I4974" s="37"/>
      <c r="J4974" s="37" t="s">
        <v>3390</v>
      </c>
      <c r="K4974" s="37"/>
      <c r="L4974" s="40" t="s">
        <v>1597</v>
      </c>
      <c r="M4974" s="42" t="s">
        <v>3391</v>
      </c>
      <c r="N4974" s="37">
        <v>5280</v>
      </c>
      <c r="O4974" s="37">
        <v>3242</v>
      </c>
      <c r="P4974" s="37" t="s">
        <v>3392</v>
      </c>
      <c r="Q4974" s="43" t="s">
        <v>26040</v>
      </c>
      <c r="R4974" s="40" t="s">
        <v>15252</v>
      </c>
    </row>
    <row r="4975" spans="1:18" ht="22.5">
      <c r="A4975" s="41" t="s">
        <v>26041</v>
      </c>
      <c r="B4975" s="37" t="s">
        <v>26042</v>
      </c>
      <c r="C4975" s="38" t="s">
        <v>21129</v>
      </c>
      <c r="D4975" s="37" t="s">
        <v>26043</v>
      </c>
      <c r="E4975" s="39">
        <v>42817.712870370371</v>
      </c>
      <c r="F4975" s="37"/>
      <c r="G4975" s="37" t="s">
        <v>56</v>
      </c>
      <c r="H4975" s="37"/>
      <c r="I4975" s="37"/>
      <c r="J4975" s="37" t="s">
        <v>26044</v>
      </c>
      <c r="K4975" s="37"/>
      <c r="L4975" s="40" t="s">
        <v>58</v>
      </c>
      <c r="M4975" s="42" t="s">
        <v>26045</v>
      </c>
      <c r="N4975" s="37">
        <v>764</v>
      </c>
      <c r="O4975" s="37">
        <v>640</v>
      </c>
      <c r="P4975" s="37" t="s">
        <v>26046</v>
      </c>
      <c r="Q4975" s="43" t="s">
        <v>26047</v>
      </c>
      <c r="R4975" s="40" t="s">
        <v>21132</v>
      </c>
    </row>
    <row r="4976" spans="1:18" ht="33.75">
      <c r="A4976" s="41" t="s">
        <v>26048</v>
      </c>
      <c r="B4976" s="37" t="s">
        <v>7091</v>
      </c>
      <c r="C4976" s="38" t="s">
        <v>26049</v>
      </c>
      <c r="D4976" s="37" t="s">
        <v>26050</v>
      </c>
      <c r="E4976" s="39">
        <v>42817.712650462963</v>
      </c>
      <c r="F4976" s="37"/>
      <c r="G4976" s="37" t="s">
        <v>56</v>
      </c>
      <c r="H4976" s="37" t="s">
        <v>7090</v>
      </c>
      <c r="I4976" s="37" t="s">
        <v>7091</v>
      </c>
      <c r="J4976" s="37" t="s">
        <v>7090</v>
      </c>
      <c r="K4976" s="37" t="s">
        <v>26051</v>
      </c>
      <c r="L4976" s="40" t="s">
        <v>68</v>
      </c>
      <c r="M4976" s="42" t="s">
        <v>7642</v>
      </c>
      <c r="N4976" s="37">
        <v>5999</v>
      </c>
      <c r="O4976" s="37">
        <v>3022</v>
      </c>
      <c r="P4976" s="37" t="s">
        <v>7643</v>
      </c>
      <c r="Q4976" s="43" t="s">
        <v>26052</v>
      </c>
      <c r="R4976" s="40" t="s">
        <v>2167</v>
      </c>
    </row>
    <row r="4977" spans="1:18" ht="22.5">
      <c r="A4977" s="41" t="s">
        <v>26053</v>
      </c>
      <c r="B4977" s="37" t="s">
        <v>26054</v>
      </c>
      <c r="C4977" s="38" t="s">
        <v>26055</v>
      </c>
      <c r="D4977" s="37" t="s">
        <v>26056</v>
      </c>
      <c r="E4977" s="39">
        <v>42817.711793981478</v>
      </c>
      <c r="F4977" s="37"/>
      <c r="G4977" s="37" t="s">
        <v>56</v>
      </c>
      <c r="H4977" s="37"/>
      <c r="I4977" s="37"/>
      <c r="J4977" s="37" t="s">
        <v>26057</v>
      </c>
      <c r="K4977" s="37"/>
      <c r="L4977" s="40" t="s">
        <v>68</v>
      </c>
      <c r="M4977" s="42" t="s">
        <v>26058</v>
      </c>
      <c r="N4977" s="37">
        <v>123</v>
      </c>
      <c r="O4977" s="37">
        <v>254</v>
      </c>
      <c r="P4977" s="37" t="s">
        <v>26059</v>
      </c>
      <c r="Q4977" s="43" t="s">
        <v>26060</v>
      </c>
      <c r="R4977" s="40" t="s">
        <v>26061</v>
      </c>
    </row>
    <row r="4978" spans="1:18" ht="33.75">
      <c r="A4978" s="41" t="s">
        <v>26062</v>
      </c>
      <c r="B4978" s="37" t="s">
        <v>7267</v>
      </c>
      <c r="C4978" s="38" t="s">
        <v>13282</v>
      </c>
      <c r="D4978" s="37" t="s">
        <v>26063</v>
      </c>
      <c r="E4978" s="39">
        <v>42817.711736111116</v>
      </c>
      <c r="F4978" s="37"/>
      <c r="G4978" s="37" t="s">
        <v>56</v>
      </c>
      <c r="H4978" s="37"/>
      <c r="I4978" s="37"/>
      <c r="J4978" s="37" t="s">
        <v>7269</v>
      </c>
      <c r="K4978" s="37"/>
      <c r="L4978" s="40" t="s">
        <v>68</v>
      </c>
      <c r="M4978" s="42" t="s">
        <v>7270</v>
      </c>
      <c r="N4978" s="37">
        <v>201</v>
      </c>
      <c r="O4978" s="37">
        <v>435</v>
      </c>
      <c r="P4978" s="37" t="s">
        <v>7271</v>
      </c>
      <c r="Q4978" s="43" t="s">
        <v>26064</v>
      </c>
      <c r="R4978" s="40" t="s">
        <v>13285</v>
      </c>
    </row>
    <row r="4979" spans="1:18" ht="33.75">
      <c r="A4979" s="41" t="s">
        <v>26065</v>
      </c>
      <c r="B4979" s="37" t="s">
        <v>6768</v>
      </c>
      <c r="C4979" s="38" t="s">
        <v>26066</v>
      </c>
      <c r="D4979" s="37" t="s">
        <v>26067</v>
      </c>
      <c r="E4979" s="39">
        <v>42817.711701388893</v>
      </c>
      <c r="F4979" s="37"/>
      <c r="G4979" s="37" t="s">
        <v>56</v>
      </c>
      <c r="H4979" s="37"/>
      <c r="I4979" s="37"/>
      <c r="J4979" s="37" t="s">
        <v>6770</v>
      </c>
      <c r="K4979" s="37"/>
      <c r="L4979" s="40" t="s">
        <v>58</v>
      </c>
      <c r="M4979" s="42" t="s">
        <v>6771</v>
      </c>
      <c r="N4979" s="37">
        <v>246</v>
      </c>
      <c r="O4979" s="37">
        <v>400</v>
      </c>
      <c r="P4979" s="37" t="s">
        <v>2908</v>
      </c>
      <c r="Q4979" s="43" t="s">
        <v>26068</v>
      </c>
      <c r="R4979" s="40" t="s">
        <v>26069</v>
      </c>
    </row>
    <row r="4980" spans="1:18" ht="33.75">
      <c r="A4980" s="41" t="s">
        <v>26070</v>
      </c>
      <c r="B4980" s="37" t="s">
        <v>25952</v>
      </c>
      <c r="C4980" s="38" t="s">
        <v>26071</v>
      </c>
      <c r="D4980" s="37" t="s">
        <v>26072</v>
      </c>
      <c r="E4980" s="39">
        <v>42817.711655092593</v>
      </c>
      <c r="F4980" s="37"/>
      <c r="G4980" s="37" t="s">
        <v>56</v>
      </c>
      <c r="H4980" s="37"/>
      <c r="I4980" s="37"/>
      <c r="J4980" s="37" t="s">
        <v>25954</v>
      </c>
      <c r="K4980" s="37"/>
      <c r="L4980" s="40" t="s">
        <v>213</v>
      </c>
      <c r="M4980" s="42" t="s">
        <v>25955</v>
      </c>
      <c r="N4980" s="37">
        <v>91</v>
      </c>
      <c r="O4980" s="37">
        <v>56</v>
      </c>
      <c r="P4980" s="37"/>
      <c r="Q4980" s="43" t="s">
        <v>26073</v>
      </c>
      <c r="R4980" s="40" t="s">
        <v>26074</v>
      </c>
    </row>
    <row r="4981" spans="1:18" ht="33.75">
      <c r="A4981" s="41" t="s">
        <v>26075</v>
      </c>
      <c r="B4981" s="37" t="s">
        <v>26076</v>
      </c>
      <c r="C4981" s="38" t="s">
        <v>25397</v>
      </c>
      <c r="D4981" s="37" t="s">
        <v>26077</v>
      </c>
      <c r="E4981" s="39">
        <v>42817.711539351847</v>
      </c>
      <c r="F4981" s="37"/>
      <c r="G4981" s="37" t="s">
        <v>56</v>
      </c>
      <c r="H4981" s="37"/>
      <c r="I4981" s="37"/>
      <c r="J4981" s="37" t="s">
        <v>26078</v>
      </c>
      <c r="K4981" s="37"/>
      <c r="L4981" s="40" t="s">
        <v>68</v>
      </c>
      <c r="M4981" s="42" t="s">
        <v>26079</v>
      </c>
      <c r="N4981" s="37">
        <v>507</v>
      </c>
      <c r="O4981" s="37">
        <v>141</v>
      </c>
      <c r="P4981" s="37" t="s">
        <v>12761</v>
      </c>
      <c r="Q4981" s="43" t="s">
        <v>26080</v>
      </c>
      <c r="R4981" s="40" t="s">
        <v>25400</v>
      </c>
    </row>
    <row r="4982" spans="1:18" ht="33.75">
      <c r="A4982" s="41" t="s">
        <v>26081</v>
      </c>
      <c r="B4982" s="37" t="s">
        <v>10223</v>
      </c>
      <c r="C4982" s="38" t="s">
        <v>26082</v>
      </c>
      <c r="D4982" s="37" t="s">
        <v>26083</v>
      </c>
      <c r="E4982" s="39">
        <v>42817.711527777778</v>
      </c>
      <c r="F4982" s="37"/>
      <c r="G4982" s="37" t="s">
        <v>56</v>
      </c>
      <c r="H4982" s="37"/>
      <c r="I4982" s="37"/>
      <c r="J4982" s="37" t="s">
        <v>10226</v>
      </c>
      <c r="K4982" s="37"/>
      <c r="L4982" s="40" t="s">
        <v>1060</v>
      </c>
      <c r="M4982" s="42" t="s">
        <v>10227</v>
      </c>
      <c r="N4982" s="37">
        <v>21450</v>
      </c>
      <c r="O4982" s="37">
        <v>11304</v>
      </c>
      <c r="P4982" s="37" t="s">
        <v>10228</v>
      </c>
      <c r="Q4982" s="43" t="s">
        <v>26084</v>
      </c>
      <c r="R4982" s="40" t="s">
        <v>26085</v>
      </c>
    </row>
    <row r="4983" spans="1:18" ht="22.5">
      <c r="A4983" s="41" t="s">
        <v>26086</v>
      </c>
      <c r="B4983" s="37" t="s">
        <v>26087</v>
      </c>
      <c r="C4983" s="38" t="s">
        <v>12293</v>
      </c>
      <c r="D4983" s="37" t="s">
        <v>26088</v>
      </c>
      <c r="E4983" s="39">
        <v>42817.711516203708</v>
      </c>
      <c r="F4983" s="37"/>
      <c r="G4983" s="37" t="s">
        <v>56</v>
      </c>
      <c r="H4983" s="37"/>
      <c r="I4983" s="37"/>
      <c r="J4983" s="37" t="s">
        <v>26089</v>
      </c>
      <c r="K4983" s="37"/>
      <c r="L4983" s="40" t="s">
        <v>197</v>
      </c>
      <c r="M4983" s="42" t="s">
        <v>26090</v>
      </c>
      <c r="N4983" s="37">
        <v>253</v>
      </c>
      <c r="O4983" s="37">
        <v>371</v>
      </c>
      <c r="P4983" s="37" t="s">
        <v>1280</v>
      </c>
      <c r="Q4983" s="43" t="s">
        <v>26091</v>
      </c>
      <c r="R4983" s="40" t="s">
        <v>12299</v>
      </c>
    </row>
    <row r="4984" spans="1:18" ht="33.75">
      <c r="A4984" s="41" t="s">
        <v>26092</v>
      </c>
      <c r="B4984" s="37" t="s">
        <v>26076</v>
      </c>
      <c r="C4984" s="38" t="s">
        <v>25384</v>
      </c>
      <c r="D4984" s="37" t="s">
        <v>26093</v>
      </c>
      <c r="E4984" s="39">
        <v>42817.711481481485</v>
      </c>
      <c r="F4984" s="37"/>
      <c r="G4984" s="37" t="s">
        <v>56</v>
      </c>
      <c r="H4984" s="37"/>
      <c r="I4984" s="37"/>
      <c r="J4984" s="37" t="s">
        <v>26078</v>
      </c>
      <c r="K4984" s="37"/>
      <c r="L4984" s="40" t="s">
        <v>68</v>
      </c>
      <c r="M4984" s="42" t="s">
        <v>26079</v>
      </c>
      <c r="N4984" s="37">
        <v>507</v>
      </c>
      <c r="O4984" s="37">
        <v>141</v>
      </c>
      <c r="P4984" s="37" t="s">
        <v>12761</v>
      </c>
      <c r="Q4984" s="43" t="s">
        <v>26094</v>
      </c>
      <c r="R4984" s="40" t="s">
        <v>25390</v>
      </c>
    </row>
    <row r="4985" spans="1:18" ht="33.75">
      <c r="A4985" s="41" t="s">
        <v>26095</v>
      </c>
      <c r="B4985" s="37" t="s">
        <v>26087</v>
      </c>
      <c r="C4985" s="38" t="s">
        <v>757</v>
      </c>
      <c r="D4985" s="37" t="s">
        <v>26096</v>
      </c>
      <c r="E4985" s="39">
        <v>42817.711400462962</v>
      </c>
      <c r="F4985" s="37"/>
      <c r="G4985" s="37" t="s">
        <v>56</v>
      </c>
      <c r="H4985" s="37"/>
      <c r="I4985" s="37"/>
      <c r="J4985" s="37" t="s">
        <v>26089</v>
      </c>
      <c r="K4985" s="37"/>
      <c r="L4985" s="40" t="s">
        <v>197</v>
      </c>
      <c r="M4985" s="42" t="s">
        <v>26090</v>
      </c>
      <c r="N4985" s="37">
        <v>253</v>
      </c>
      <c r="O4985" s="37">
        <v>371</v>
      </c>
      <c r="P4985" s="37" t="s">
        <v>1280</v>
      </c>
      <c r="Q4985" s="43" t="s">
        <v>26097</v>
      </c>
      <c r="R4985" s="40" t="s">
        <v>763</v>
      </c>
    </row>
    <row r="4986" spans="1:18" ht="22.5">
      <c r="A4986" s="41" t="s">
        <v>26098</v>
      </c>
      <c r="B4986" s="37" t="s">
        <v>26099</v>
      </c>
      <c r="C4986" s="38" t="s">
        <v>26100</v>
      </c>
      <c r="D4986" s="37" t="s">
        <v>26101</v>
      </c>
      <c r="E4986" s="39">
        <v>42817.711354166662</v>
      </c>
      <c r="F4986" s="37"/>
      <c r="G4986" s="37" t="s">
        <v>56</v>
      </c>
      <c r="H4986" s="37"/>
      <c r="I4986" s="37"/>
      <c r="J4986" s="37" t="s">
        <v>26102</v>
      </c>
      <c r="K4986" s="37"/>
      <c r="L4986" s="40" t="s">
        <v>58</v>
      </c>
      <c r="M4986" s="42" t="s">
        <v>26103</v>
      </c>
      <c r="N4986" s="37">
        <v>451</v>
      </c>
      <c r="O4986" s="37">
        <v>240</v>
      </c>
      <c r="P4986" s="37"/>
      <c r="Q4986" s="43" t="s">
        <v>26104</v>
      </c>
      <c r="R4986" s="40" t="s">
        <v>26105</v>
      </c>
    </row>
    <row r="4987" spans="1:18" ht="33.75">
      <c r="A4987" s="41" t="s">
        <v>26106</v>
      </c>
      <c r="B4987" s="37" t="s">
        <v>25266</v>
      </c>
      <c r="C4987" s="38" t="s">
        <v>5111</v>
      </c>
      <c r="D4987" s="37" t="s">
        <v>26107</v>
      </c>
      <c r="E4987" s="39">
        <v>42817.71094907407</v>
      </c>
      <c r="F4987" s="37"/>
      <c r="G4987" s="37" t="s">
        <v>56</v>
      </c>
      <c r="H4987" s="37"/>
      <c r="I4987" s="37"/>
      <c r="J4987" s="37" t="s">
        <v>25269</v>
      </c>
      <c r="K4987" s="37"/>
      <c r="L4987" s="40" t="s">
        <v>68</v>
      </c>
      <c r="M4987" s="42" t="s">
        <v>25270</v>
      </c>
      <c r="N4987" s="37">
        <v>197</v>
      </c>
      <c r="O4987" s="37">
        <v>173</v>
      </c>
      <c r="P4987" s="37"/>
      <c r="Q4987" s="43" t="s">
        <v>26108</v>
      </c>
      <c r="R4987" s="40" t="s">
        <v>5117</v>
      </c>
    </row>
    <row r="4988" spans="1:18" ht="33.75">
      <c r="A4988" s="41" t="s">
        <v>26109</v>
      </c>
      <c r="B4988" s="37" t="s">
        <v>26110</v>
      </c>
      <c r="C4988" s="38" t="s">
        <v>10655</v>
      </c>
      <c r="D4988" s="37" t="s">
        <v>26111</v>
      </c>
      <c r="E4988" s="39">
        <v>42817.710231481484</v>
      </c>
      <c r="F4988" s="37"/>
      <c r="G4988" s="37" t="s">
        <v>56</v>
      </c>
      <c r="H4988" s="37"/>
      <c r="I4988" s="37"/>
      <c r="J4988" s="37" t="s">
        <v>26112</v>
      </c>
      <c r="K4988" s="37"/>
      <c r="L4988" s="40" t="s">
        <v>68</v>
      </c>
      <c r="M4988" s="42" t="s">
        <v>26113</v>
      </c>
      <c r="N4988" s="37">
        <v>110</v>
      </c>
      <c r="O4988" s="37">
        <v>351</v>
      </c>
      <c r="P4988" s="37" t="s">
        <v>26114</v>
      </c>
      <c r="Q4988" s="43" t="s">
        <v>26115</v>
      </c>
      <c r="R4988" s="40" t="s">
        <v>10658</v>
      </c>
    </row>
    <row r="4989" spans="1:18" ht="22.5">
      <c r="A4989" s="41" t="s">
        <v>26116</v>
      </c>
      <c r="B4989" s="37" t="s">
        <v>12876</v>
      </c>
      <c r="C4989" s="38" t="s">
        <v>26117</v>
      </c>
      <c r="D4989" s="37" t="s">
        <v>26118</v>
      </c>
      <c r="E4989" s="39">
        <v>42817.710069444445</v>
      </c>
      <c r="F4989" s="37"/>
      <c r="G4989" s="37" t="s">
        <v>56</v>
      </c>
      <c r="H4989" s="37"/>
      <c r="I4989" s="37"/>
      <c r="J4989" s="37" t="s">
        <v>12879</v>
      </c>
      <c r="K4989" s="37"/>
      <c r="L4989" s="40" t="s">
        <v>197</v>
      </c>
      <c r="M4989" s="42" t="s">
        <v>12880</v>
      </c>
      <c r="N4989" s="37">
        <v>1374</v>
      </c>
      <c r="O4989" s="37">
        <v>1506</v>
      </c>
      <c r="P4989" s="37" t="s">
        <v>12881</v>
      </c>
      <c r="Q4989" s="43" t="s">
        <v>26119</v>
      </c>
      <c r="R4989" s="40" t="s">
        <v>26120</v>
      </c>
    </row>
    <row r="4990" spans="1:18" ht="22.5">
      <c r="A4990" s="41" t="s">
        <v>26121</v>
      </c>
      <c r="B4990" s="37" t="s">
        <v>26122</v>
      </c>
      <c r="C4990" s="38" t="s">
        <v>11029</v>
      </c>
      <c r="D4990" s="37" t="s">
        <v>26123</v>
      </c>
      <c r="E4990" s="39">
        <v>42817.70994212963</v>
      </c>
      <c r="F4990" s="37"/>
      <c r="G4990" s="37" t="s">
        <v>56</v>
      </c>
      <c r="H4990" s="37"/>
      <c r="I4990" s="37"/>
      <c r="J4990" s="37" t="s">
        <v>26124</v>
      </c>
      <c r="K4990" s="37"/>
      <c r="L4990" s="40" t="s">
        <v>58</v>
      </c>
      <c r="M4990" s="42" t="s">
        <v>26125</v>
      </c>
      <c r="N4990" s="37">
        <v>68</v>
      </c>
      <c r="O4990" s="37">
        <v>106</v>
      </c>
      <c r="P4990" s="37" t="s">
        <v>616</v>
      </c>
      <c r="Q4990" s="43" t="s">
        <v>26126</v>
      </c>
      <c r="R4990" s="40" t="s">
        <v>11034</v>
      </c>
    </row>
    <row r="4991" spans="1:18" ht="33.75">
      <c r="A4991" s="41" t="s">
        <v>26127</v>
      </c>
      <c r="B4991" s="37" t="s">
        <v>14885</v>
      </c>
      <c r="C4991" s="38" t="s">
        <v>13282</v>
      </c>
      <c r="D4991" s="37" t="s">
        <v>26128</v>
      </c>
      <c r="E4991" s="39">
        <v>42817.709606481483</v>
      </c>
      <c r="F4991" s="37"/>
      <c r="G4991" s="37" t="s">
        <v>56</v>
      </c>
      <c r="H4991" s="37"/>
      <c r="I4991" s="37"/>
      <c r="J4991" s="37" t="s">
        <v>14888</v>
      </c>
      <c r="K4991" s="37"/>
      <c r="L4991" s="40" t="s">
        <v>197</v>
      </c>
      <c r="M4991" s="42" t="s">
        <v>14889</v>
      </c>
      <c r="N4991" s="37">
        <v>759</v>
      </c>
      <c r="O4991" s="37">
        <v>975</v>
      </c>
      <c r="P4991" s="37" t="s">
        <v>14890</v>
      </c>
      <c r="Q4991" s="43" t="s">
        <v>26129</v>
      </c>
      <c r="R4991" s="40" t="s">
        <v>13285</v>
      </c>
    </row>
    <row r="4992" spans="1:18" ht="22.5">
      <c r="A4992" s="41" t="s">
        <v>26130</v>
      </c>
      <c r="B4992" s="37" t="s">
        <v>7124</v>
      </c>
      <c r="C4992" s="38" t="s">
        <v>26131</v>
      </c>
      <c r="D4992" s="37" t="s">
        <v>26132</v>
      </c>
      <c r="E4992" s="39">
        <v>42817.709502314814</v>
      </c>
      <c r="F4992" s="37" t="s">
        <v>26133</v>
      </c>
      <c r="G4992" s="37" t="s">
        <v>56</v>
      </c>
      <c r="H4992" s="37"/>
      <c r="I4992" s="37"/>
      <c r="J4992" s="37" t="s">
        <v>7127</v>
      </c>
      <c r="K4992" s="37"/>
      <c r="L4992" s="40" t="s">
        <v>433</v>
      </c>
      <c r="M4992" s="42" t="s">
        <v>7128</v>
      </c>
      <c r="N4992" s="37">
        <v>345</v>
      </c>
      <c r="O4992" s="37">
        <v>555</v>
      </c>
      <c r="P4992" s="37" t="s">
        <v>1032</v>
      </c>
      <c r="Q4992" s="43" t="s">
        <v>26134</v>
      </c>
      <c r="R4992" s="40" t="s">
        <v>26135</v>
      </c>
    </row>
    <row r="4993" spans="1:18" ht="12.75">
      <c r="A4993" s="41" t="s">
        <v>26136</v>
      </c>
      <c r="B4993" s="37" t="s">
        <v>26137</v>
      </c>
      <c r="C4993" s="38" t="s">
        <v>26138</v>
      </c>
      <c r="D4993" s="37" t="s">
        <v>26139</v>
      </c>
      <c r="E4993" s="39">
        <v>42817.709479166668</v>
      </c>
      <c r="F4993" s="37"/>
      <c r="G4993" s="37" t="s">
        <v>56</v>
      </c>
      <c r="H4993" s="37"/>
      <c r="I4993" s="37"/>
      <c r="J4993" s="37" t="s">
        <v>26140</v>
      </c>
      <c r="K4993" s="37"/>
      <c r="L4993" s="40" t="s">
        <v>68</v>
      </c>
      <c r="M4993" s="42" t="s">
        <v>26141</v>
      </c>
      <c r="N4993" s="37">
        <v>72</v>
      </c>
      <c r="O4993" s="37">
        <v>106</v>
      </c>
      <c r="P4993" s="37"/>
      <c r="Q4993" s="43" t="s">
        <v>26142</v>
      </c>
      <c r="R4993" s="40" t="s">
        <v>20035</v>
      </c>
    </row>
    <row r="4994" spans="1:18" ht="33.75">
      <c r="A4994" s="41" t="s">
        <v>26143</v>
      </c>
      <c r="B4994" s="37" t="s">
        <v>1402</v>
      </c>
      <c r="C4994" s="38" t="s">
        <v>26144</v>
      </c>
      <c r="D4994" s="37" t="s">
        <v>26145</v>
      </c>
      <c r="E4994" s="39">
        <v>42817.709143518514</v>
      </c>
      <c r="F4994" s="37"/>
      <c r="G4994" s="37" t="s">
        <v>56</v>
      </c>
      <c r="H4994" s="37"/>
      <c r="I4994" s="37"/>
      <c r="J4994" s="37" t="s">
        <v>1404</v>
      </c>
      <c r="K4994" s="37"/>
      <c r="L4994" s="40" t="s">
        <v>58</v>
      </c>
      <c r="M4994" s="42" t="s">
        <v>1405</v>
      </c>
      <c r="N4994" s="37">
        <v>1238</v>
      </c>
      <c r="O4994" s="37">
        <v>1214</v>
      </c>
      <c r="P4994" s="37" t="s">
        <v>1406</v>
      </c>
      <c r="Q4994" s="43" t="s">
        <v>26146</v>
      </c>
      <c r="R4994" s="40" t="s">
        <v>26147</v>
      </c>
    </row>
    <row r="4995" spans="1:18" ht="22.5">
      <c r="A4995" s="41" t="s">
        <v>26148</v>
      </c>
      <c r="B4995" s="37" t="s">
        <v>26149</v>
      </c>
      <c r="C4995" s="38" t="s">
        <v>26150</v>
      </c>
      <c r="D4995" s="37" t="s">
        <v>26151</v>
      </c>
      <c r="E4995" s="39">
        <v>42817.709039351852</v>
      </c>
      <c r="F4995" s="37"/>
      <c r="G4995" s="37" t="s">
        <v>56</v>
      </c>
      <c r="H4995" s="37"/>
      <c r="I4995" s="37"/>
      <c r="J4995" s="37" t="s">
        <v>26152</v>
      </c>
      <c r="K4995" s="37"/>
      <c r="L4995" s="40" t="s">
        <v>87</v>
      </c>
      <c r="M4995" s="42" t="s">
        <v>26153</v>
      </c>
      <c r="N4995" s="37">
        <v>286</v>
      </c>
      <c r="O4995" s="37">
        <v>86</v>
      </c>
      <c r="P4995" s="37"/>
      <c r="Q4995" s="43" t="s">
        <v>26154</v>
      </c>
      <c r="R4995" s="40" t="s">
        <v>1841</v>
      </c>
    </row>
    <row r="4996" spans="1:18" ht="22.5">
      <c r="A4996" s="41" t="s">
        <v>26155</v>
      </c>
      <c r="B4996" s="37" t="s">
        <v>26156</v>
      </c>
      <c r="C4996" s="38" t="s">
        <v>26150</v>
      </c>
      <c r="D4996" s="37" t="s">
        <v>26157</v>
      </c>
      <c r="E4996" s="39">
        <v>42817.709027777775</v>
      </c>
      <c r="F4996" s="37"/>
      <c r="G4996" s="37" t="s">
        <v>56</v>
      </c>
      <c r="H4996" s="37"/>
      <c r="I4996" s="37"/>
      <c r="J4996" s="37" t="s">
        <v>26158</v>
      </c>
      <c r="K4996" s="37"/>
      <c r="L4996" s="40" t="s">
        <v>87</v>
      </c>
      <c r="M4996" s="42" t="s">
        <v>26159</v>
      </c>
      <c r="N4996" s="37">
        <v>14219</v>
      </c>
      <c r="O4996" s="37">
        <v>851</v>
      </c>
      <c r="P4996" s="37" t="s">
        <v>26160</v>
      </c>
      <c r="Q4996" s="43" t="s">
        <v>26161</v>
      </c>
      <c r="R4996" s="40" t="s">
        <v>1841</v>
      </c>
    </row>
    <row r="4997" spans="1:18" ht="12.75">
      <c r="A4997" s="41" t="s">
        <v>26162</v>
      </c>
      <c r="B4997" s="37" t="s">
        <v>10609</v>
      </c>
      <c r="C4997" s="38" t="s">
        <v>26163</v>
      </c>
      <c r="D4997" s="37" t="s">
        <v>26164</v>
      </c>
      <c r="E4997" s="39">
        <v>42817.708773148144</v>
      </c>
      <c r="F4997" s="37"/>
      <c r="G4997" s="37" t="s">
        <v>56</v>
      </c>
      <c r="H4997" s="37"/>
      <c r="I4997" s="37"/>
      <c r="J4997" s="37" t="s">
        <v>10612</v>
      </c>
      <c r="K4997" s="37"/>
      <c r="L4997" s="40" t="s">
        <v>68</v>
      </c>
      <c r="M4997" s="42" t="s">
        <v>10613</v>
      </c>
      <c r="N4997" s="37">
        <v>573</v>
      </c>
      <c r="O4997" s="37">
        <v>332</v>
      </c>
      <c r="P4997" s="37" t="s">
        <v>1548</v>
      </c>
      <c r="Q4997" s="43" t="s">
        <v>26165</v>
      </c>
      <c r="R4997" s="40" t="s">
        <v>26166</v>
      </c>
    </row>
    <row r="4998" spans="1:18" ht="22.5">
      <c r="A4998" s="41" t="s">
        <v>26167</v>
      </c>
      <c r="B4998" s="37" t="s">
        <v>26168</v>
      </c>
      <c r="C4998" s="38" t="s">
        <v>26169</v>
      </c>
      <c r="D4998" s="37" t="s">
        <v>26170</v>
      </c>
      <c r="E4998" s="39">
        <v>42817.708738425921</v>
      </c>
      <c r="F4998" s="37"/>
      <c r="G4998" s="37" t="s">
        <v>56</v>
      </c>
      <c r="H4998" s="37"/>
      <c r="I4998" s="37"/>
      <c r="J4998" s="37" t="s">
        <v>26171</v>
      </c>
      <c r="K4998" s="37"/>
      <c r="L4998" s="40" t="s">
        <v>1060</v>
      </c>
      <c r="M4998" s="42" t="s">
        <v>26172</v>
      </c>
      <c r="N4998" s="37">
        <v>11447</v>
      </c>
      <c r="O4998" s="37">
        <v>1561</v>
      </c>
      <c r="P4998" s="37" t="s">
        <v>385</v>
      </c>
      <c r="Q4998" s="43" t="s">
        <v>26173</v>
      </c>
      <c r="R4998" s="40" t="s">
        <v>26174</v>
      </c>
    </row>
    <row r="4999" spans="1:18" ht="33.75">
      <c r="A4999" s="41" t="s">
        <v>26175</v>
      </c>
      <c r="B4999" s="37" t="s">
        <v>26176</v>
      </c>
      <c r="C4999" s="38" t="s">
        <v>26177</v>
      </c>
      <c r="D4999" s="37" t="s">
        <v>26178</v>
      </c>
      <c r="E4999" s="39">
        <v>42817.708680555559</v>
      </c>
      <c r="F4999" s="37"/>
      <c r="G4999" s="37" t="s">
        <v>56</v>
      </c>
      <c r="H4999" s="37"/>
      <c r="I4999" s="37"/>
      <c r="J4999" s="37" t="s">
        <v>26179</v>
      </c>
      <c r="K4999" s="37"/>
      <c r="L4999" s="40" t="s">
        <v>1060</v>
      </c>
      <c r="M4999" s="42" t="s">
        <v>26180</v>
      </c>
      <c r="N4999" s="37">
        <v>1245</v>
      </c>
      <c r="O4999" s="37">
        <v>1549</v>
      </c>
      <c r="P4999" s="37" t="s">
        <v>26008</v>
      </c>
      <c r="Q4999" s="43" t="s">
        <v>26181</v>
      </c>
      <c r="R4999" s="40" t="s">
        <v>26182</v>
      </c>
    </row>
    <row r="5000" spans="1:18" ht="22.5">
      <c r="A5000" s="41" t="s">
        <v>26183</v>
      </c>
      <c r="B5000" s="37" t="s">
        <v>25266</v>
      </c>
      <c r="C5000" s="38" t="s">
        <v>26184</v>
      </c>
      <c r="D5000" s="37" t="s">
        <v>26185</v>
      </c>
      <c r="E5000" s="39">
        <v>42817.708634259259</v>
      </c>
      <c r="F5000" s="37"/>
      <c r="G5000" s="37" t="s">
        <v>56</v>
      </c>
      <c r="H5000" s="37"/>
      <c r="I5000" s="37"/>
      <c r="J5000" s="37" t="s">
        <v>25269</v>
      </c>
      <c r="K5000" s="37"/>
      <c r="L5000" s="40" t="s">
        <v>68</v>
      </c>
      <c r="M5000" s="42" t="s">
        <v>25270</v>
      </c>
      <c r="N5000" s="37">
        <v>197</v>
      </c>
      <c r="O5000" s="37">
        <v>173</v>
      </c>
      <c r="P5000" s="37"/>
      <c r="Q5000" s="43" t="s">
        <v>26186</v>
      </c>
      <c r="R5000" s="40" t="s">
        <v>26187</v>
      </c>
    </row>
    <row r="5001" spans="1:18" ht="22.5">
      <c r="A5001" s="41" t="s">
        <v>26188</v>
      </c>
      <c r="B5001" s="37" t="s">
        <v>266</v>
      </c>
      <c r="C5001" s="38" t="s">
        <v>26189</v>
      </c>
      <c r="D5001" s="37" t="s">
        <v>26190</v>
      </c>
      <c r="E5001" s="39">
        <v>42817.708483796298</v>
      </c>
      <c r="F5001" s="37"/>
      <c r="G5001" s="37" t="s">
        <v>56</v>
      </c>
      <c r="H5001" s="37"/>
      <c r="I5001" s="37"/>
      <c r="J5001" s="37" t="s">
        <v>269</v>
      </c>
      <c r="K5001" s="37"/>
      <c r="L5001" s="40" t="s">
        <v>68</v>
      </c>
      <c r="M5001" s="42" t="s">
        <v>271</v>
      </c>
      <c r="N5001" s="37">
        <v>3676</v>
      </c>
      <c r="O5001" s="37">
        <v>1138</v>
      </c>
      <c r="P5001" s="37" t="s">
        <v>215</v>
      </c>
      <c r="Q5001" s="43" t="s">
        <v>26191</v>
      </c>
      <c r="R5001" s="40" t="s">
        <v>26192</v>
      </c>
    </row>
    <row r="5002" spans="1:18" ht="22.5">
      <c r="A5002" s="41" t="s">
        <v>26193</v>
      </c>
      <c r="B5002" s="37" t="s">
        <v>26194</v>
      </c>
      <c r="C5002" s="38" t="s">
        <v>10482</v>
      </c>
      <c r="D5002" s="37" t="s">
        <v>26195</v>
      </c>
      <c r="E5002" s="39">
        <v>42817.708344907413</v>
      </c>
      <c r="F5002" s="37"/>
      <c r="G5002" s="37" t="s">
        <v>56</v>
      </c>
      <c r="H5002" s="37"/>
      <c r="I5002" s="37"/>
      <c r="J5002" s="37" t="s">
        <v>26196</v>
      </c>
      <c r="K5002" s="37"/>
      <c r="L5002" s="40" t="s">
        <v>197</v>
      </c>
      <c r="M5002" s="42" t="s">
        <v>26197</v>
      </c>
      <c r="N5002" s="37">
        <v>317</v>
      </c>
      <c r="O5002" s="37">
        <v>806</v>
      </c>
      <c r="P5002" s="37" t="s">
        <v>26198</v>
      </c>
      <c r="Q5002" s="43" t="s">
        <v>26199</v>
      </c>
      <c r="R5002" s="40" t="s">
        <v>10485</v>
      </c>
    </row>
    <row r="5003" spans="1:18" ht="22.5">
      <c r="A5003" s="41" t="s">
        <v>26200</v>
      </c>
      <c r="B5003" s="37" t="s">
        <v>26201</v>
      </c>
      <c r="C5003" s="38" t="s">
        <v>24436</v>
      </c>
      <c r="D5003" s="37" t="s">
        <v>26202</v>
      </c>
      <c r="E5003" s="39">
        <v>42817.708078703705</v>
      </c>
      <c r="F5003" s="37"/>
      <c r="G5003" s="37" t="s">
        <v>56</v>
      </c>
      <c r="H5003" s="37"/>
      <c r="I5003" s="37"/>
      <c r="J5003" s="37" t="s">
        <v>26203</v>
      </c>
      <c r="K5003" s="37"/>
      <c r="L5003" s="40" t="s">
        <v>68</v>
      </c>
      <c r="M5003" s="42" t="s">
        <v>26204</v>
      </c>
      <c r="N5003" s="37">
        <v>86</v>
      </c>
      <c r="O5003" s="37">
        <v>421</v>
      </c>
      <c r="P5003" s="37" t="s">
        <v>26205</v>
      </c>
      <c r="Q5003" s="43" t="s">
        <v>26206</v>
      </c>
      <c r="R5003" s="40" t="s">
        <v>24442</v>
      </c>
    </row>
    <row r="5004" spans="1:18" ht="33.75">
      <c r="A5004" s="41" t="s">
        <v>26207</v>
      </c>
      <c r="B5004" s="37" t="s">
        <v>26208</v>
      </c>
      <c r="C5004" s="38" t="s">
        <v>26209</v>
      </c>
      <c r="D5004" s="37" t="s">
        <v>26210</v>
      </c>
      <c r="E5004" s="39">
        <v>42817.707916666666</v>
      </c>
      <c r="F5004" s="37"/>
      <c r="G5004" s="37" t="s">
        <v>56</v>
      </c>
      <c r="H5004" s="37"/>
      <c r="I5004" s="37"/>
      <c r="J5004" s="37" t="s">
        <v>26211</v>
      </c>
      <c r="K5004" s="37"/>
      <c r="L5004" s="40" t="s">
        <v>58</v>
      </c>
      <c r="M5004" s="42" t="s">
        <v>26212</v>
      </c>
      <c r="N5004" s="37">
        <v>1113</v>
      </c>
      <c r="O5004" s="37">
        <v>390</v>
      </c>
      <c r="P5004" s="37"/>
      <c r="Q5004" s="43" t="s">
        <v>26213</v>
      </c>
      <c r="R5004" s="40" t="s">
        <v>26214</v>
      </c>
    </row>
    <row r="5005" spans="1:18" ht="22.5">
      <c r="A5005" s="41" t="s">
        <v>26215</v>
      </c>
      <c r="B5005" s="37" t="s">
        <v>26216</v>
      </c>
      <c r="C5005" s="38" t="s">
        <v>10893</v>
      </c>
      <c r="D5005" s="37" t="s">
        <v>26217</v>
      </c>
      <c r="E5005" s="39">
        <v>42817.707546296297</v>
      </c>
      <c r="F5005" s="37"/>
      <c r="G5005" s="37" t="s">
        <v>5800</v>
      </c>
      <c r="H5005" s="37"/>
      <c r="I5005" s="37"/>
      <c r="J5005" s="37" t="s">
        <v>26218</v>
      </c>
      <c r="K5005" s="37"/>
      <c r="L5005" s="40" t="s">
        <v>58</v>
      </c>
      <c r="M5005" s="42" t="s">
        <v>26219</v>
      </c>
      <c r="N5005" s="37">
        <v>18</v>
      </c>
      <c r="O5005" s="37">
        <v>162</v>
      </c>
      <c r="P5005" s="37"/>
      <c r="Q5005" s="43" t="s">
        <v>26220</v>
      </c>
      <c r="R5005" s="40" t="s">
        <v>10896</v>
      </c>
    </row>
    <row r="5006" spans="1:18" ht="22.5">
      <c r="A5006" s="41" t="s">
        <v>26221</v>
      </c>
      <c r="B5006" s="37" t="s">
        <v>26222</v>
      </c>
      <c r="C5006" s="38" t="s">
        <v>11234</v>
      </c>
      <c r="D5006" s="37" t="s">
        <v>26217</v>
      </c>
      <c r="E5006" s="39">
        <v>42817.707546296297</v>
      </c>
      <c r="F5006" s="37"/>
      <c r="G5006" s="37" t="s">
        <v>56</v>
      </c>
      <c r="H5006" s="37"/>
      <c r="I5006" s="37"/>
      <c r="J5006" s="37" t="s">
        <v>26223</v>
      </c>
      <c r="K5006" s="37"/>
      <c r="L5006" s="40" t="s">
        <v>68</v>
      </c>
      <c r="M5006" s="42" t="s">
        <v>26224</v>
      </c>
      <c r="N5006" s="37">
        <v>864</v>
      </c>
      <c r="O5006" s="37">
        <v>1079</v>
      </c>
      <c r="P5006" s="37" t="s">
        <v>26225</v>
      </c>
      <c r="Q5006" s="43" t="s">
        <v>26226</v>
      </c>
      <c r="R5006" s="40" t="s">
        <v>11239</v>
      </c>
    </row>
    <row r="5007" spans="1:18" ht="22.5">
      <c r="A5007" s="41" t="s">
        <v>26227</v>
      </c>
      <c r="B5007" s="37" t="s">
        <v>26228</v>
      </c>
      <c r="C5007" s="38" t="s">
        <v>26229</v>
      </c>
      <c r="D5007" s="37" t="s">
        <v>26230</v>
      </c>
      <c r="E5007" s="39">
        <v>42817.706770833334</v>
      </c>
      <c r="F5007" s="37"/>
      <c r="G5007" s="37" t="s">
        <v>56</v>
      </c>
      <c r="H5007" s="37"/>
      <c r="I5007" s="37"/>
      <c r="J5007" s="37" t="s">
        <v>26231</v>
      </c>
      <c r="K5007" s="37"/>
      <c r="L5007" s="40" t="s">
        <v>197</v>
      </c>
      <c r="M5007" s="42" t="s">
        <v>26232</v>
      </c>
      <c r="N5007" s="37">
        <v>18</v>
      </c>
      <c r="O5007" s="37">
        <v>41</v>
      </c>
      <c r="P5007" s="37" t="s">
        <v>21823</v>
      </c>
      <c r="Q5007" s="43" t="s">
        <v>26233</v>
      </c>
      <c r="R5007" s="40" t="s">
        <v>26234</v>
      </c>
    </row>
    <row r="5008" spans="1:18" ht="22.5">
      <c r="A5008" s="41" t="s">
        <v>26235</v>
      </c>
      <c r="B5008" s="37" t="s">
        <v>13423</v>
      </c>
      <c r="C5008" s="38" t="s">
        <v>26236</v>
      </c>
      <c r="D5008" s="37" t="s">
        <v>26237</v>
      </c>
      <c r="E5008" s="39">
        <v>42817.706527777773</v>
      </c>
      <c r="F5008" s="37"/>
      <c r="G5008" s="37" t="s">
        <v>56</v>
      </c>
      <c r="H5008" s="37"/>
      <c r="I5008" s="37"/>
      <c r="J5008" s="37" t="s">
        <v>13426</v>
      </c>
      <c r="K5008" s="37"/>
      <c r="L5008" s="40" t="s">
        <v>25086</v>
      </c>
      <c r="M5008" s="42" t="s">
        <v>13428</v>
      </c>
      <c r="N5008" s="37">
        <v>514</v>
      </c>
      <c r="O5008" s="37">
        <v>425</v>
      </c>
      <c r="P5008" s="37" t="s">
        <v>13429</v>
      </c>
      <c r="Q5008" s="43" t="s">
        <v>26238</v>
      </c>
      <c r="R5008" s="40" t="s">
        <v>796</v>
      </c>
    </row>
    <row r="5009" spans="1:18" ht="33.75">
      <c r="A5009" s="41" t="s">
        <v>26239</v>
      </c>
      <c r="B5009" s="37" t="s">
        <v>26201</v>
      </c>
      <c r="C5009" s="38" t="s">
        <v>11644</v>
      </c>
      <c r="D5009" s="37" t="s">
        <v>26240</v>
      </c>
      <c r="E5009" s="39">
        <v>42817.706504629634</v>
      </c>
      <c r="F5009" s="37"/>
      <c r="G5009" s="37" t="s">
        <v>56</v>
      </c>
      <c r="H5009" s="37"/>
      <c r="I5009" s="37"/>
      <c r="J5009" s="37" t="s">
        <v>26203</v>
      </c>
      <c r="K5009" s="37"/>
      <c r="L5009" s="40" t="s">
        <v>68</v>
      </c>
      <c r="M5009" s="42" t="s">
        <v>26204</v>
      </c>
      <c r="N5009" s="37">
        <v>86</v>
      </c>
      <c r="O5009" s="37">
        <v>421</v>
      </c>
      <c r="P5009" s="37" t="s">
        <v>26205</v>
      </c>
      <c r="Q5009" s="43" t="s">
        <v>26241</v>
      </c>
      <c r="R5009" s="40" t="s">
        <v>11650</v>
      </c>
    </row>
    <row r="5010" spans="1:18" ht="33.75">
      <c r="A5010" s="41" t="s">
        <v>26242</v>
      </c>
      <c r="B5010" s="37" t="s">
        <v>25266</v>
      </c>
      <c r="C5010" s="38" t="s">
        <v>26243</v>
      </c>
      <c r="D5010" s="37" t="s">
        <v>26244</v>
      </c>
      <c r="E5010" s="39">
        <v>42817.706273148149</v>
      </c>
      <c r="F5010" s="37"/>
      <c r="G5010" s="37" t="s">
        <v>56</v>
      </c>
      <c r="H5010" s="37"/>
      <c r="I5010" s="37"/>
      <c r="J5010" s="37" t="s">
        <v>25269</v>
      </c>
      <c r="K5010" s="37"/>
      <c r="L5010" s="40" t="s">
        <v>68</v>
      </c>
      <c r="M5010" s="42" t="s">
        <v>25270</v>
      </c>
      <c r="N5010" s="37">
        <v>197</v>
      </c>
      <c r="O5010" s="37">
        <v>173</v>
      </c>
      <c r="P5010" s="37"/>
      <c r="Q5010" s="43" t="s">
        <v>26245</v>
      </c>
      <c r="R5010" s="40" t="s">
        <v>26246</v>
      </c>
    </row>
    <row r="5011" spans="1:18" ht="22.5">
      <c r="A5011" s="41" t="s">
        <v>26247</v>
      </c>
      <c r="B5011" s="37" t="s">
        <v>26248</v>
      </c>
      <c r="C5011" s="38" t="s">
        <v>2871</v>
      </c>
      <c r="D5011" s="37" t="s">
        <v>26249</v>
      </c>
      <c r="E5011" s="39">
        <v>42817.706192129626</v>
      </c>
      <c r="F5011" s="37"/>
      <c r="G5011" s="37" t="s">
        <v>56</v>
      </c>
      <c r="H5011" s="37"/>
      <c r="I5011" s="37"/>
      <c r="J5011" s="37" t="s">
        <v>26250</v>
      </c>
      <c r="K5011" s="37"/>
      <c r="L5011" s="40" t="s">
        <v>87</v>
      </c>
      <c r="M5011" s="42" t="s">
        <v>26251</v>
      </c>
      <c r="N5011" s="37">
        <v>2207</v>
      </c>
      <c r="O5011" s="37">
        <v>2371</v>
      </c>
      <c r="P5011" s="37" t="s">
        <v>108</v>
      </c>
      <c r="Q5011" s="43" t="s">
        <v>26252</v>
      </c>
      <c r="R5011" s="40" t="s">
        <v>2878</v>
      </c>
    </row>
    <row r="5012" spans="1:18" ht="22.5">
      <c r="A5012" s="41" t="s">
        <v>26253</v>
      </c>
      <c r="B5012" s="37" t="s">
        <v>26254</v>
      </c>
      <c r="C5012" s="38" t="s">
        <v>26255</v>
      </c>
      <c r="D5012" s="37" t="s">
        <v>26256</v>
      </c>
      <c r="E5012" s="39">
        <v>42817.705937499995</v>
      </c>
      <c r="F5012" s="37"/>
      <c r="G5012" s="37" t="s">
        <v>56</v>
      </c>
      <c r="H5012" s="37"/>
      <c r="I5012" s="37"/>
      <c r="J5012" s="37" t="s">
        <v>26257</v>
      </c>
      <c r="K5012" s="37"/>
      <c r="L5012" s="40" t="s">
        <v>197</v>
      </c>
      <c r="M5012" s="42" t="s">
        <v>26258</v>
      </c>
      <c r="N5012" s="37">
        <v>38</v>
      </c>
      <c r="O5012" s="37">
        <v>93</v>
      </c>
      <c r="P5012" s="37" t="s">
        <v>14603</v>
      </c>
      <c r="Q5012" s="43" t="s">
        <v>26259</v>
      </c>
      <c r="R5012" s="40" t="s">
        <v>26260</v>
      </c>
    </row>
    <row r="5013" spans="1:18" ht="22.5">
      <c r="A5013" s="41" t="s">
        <v>26261</v>
      </c>
      <c r="B5013" s="37" t="s">
        <v>26262</v>
      </c>
      <c r="C5013" s="38" t="s">
        <v>26263</v>
      </c>
      <c r="D5013" s="37" t="s">
        <v>26264</v>
      </c>
      <c r="E5013" s="39">
        <v>42817.705659722225</v>
      </c>
      <c r="F5013" s="37"/>
      <c r="G5013" s="37" t="s">
        <v>56</v>
      </c>
      <c r="H5013" s="37"/>
      <c r="I5013" s="37"/>
      <c r="J5013" s="37" t="s">
        <v>26265</v>
      </c>
      <c r="K5013" s="37"/>
      <c r="L5013" s="40" t="s">
        <v>1630</v>
      </c>
      <c r="M5013" s="42" t="s">
        <v>26266</v>
      </c>
      <c r="N5013" s="37">
        <v>440</v>
      </c>
      <c r="O5013" s="37">
        <v>326</v>
      </c>
      <c r="P5013" s="37" t="s">
        <v>26267</v>
      </c>
      <c r="Q5013" s="43" t="s">
        <v>26268</v>
      </c>
      <c r="R5013" s="40" t="s">
        <v>26269</v>
      </c>
    </row>
    <row r="5014" spans="1:18" ht="33.75">
      <c r="A5014" s="41" t="s">
        <v>26270</v>
      </c>
      <c r="B5014" s="37" t="s">
        <v>26271</v>
      </c>
      <c r="C5014" s="38" t="s">
        <v>26272</v>
      </c>
      <c r="D5014" s="37" t="s">
        <v>26273</v>
      </c>
      <c r="E5014" s="39">
        <v>42817.705648148149</v>
      </c>
      <c r="F5014" s="37"/>
      <c r="G5014" s="37" t="s">
        <v>56</v>
      </c>
      <c r="H5014" s="37"/>
      <c r="I5014" s="37"/>
      <c r="J5014" s="37" t="s">
        <v>26274</v>
      </c>
      <c r="K5014" s="37"/>
      <c r="L5014" s="40" t="s">
        <v>8827</v>
      </c>
      <c r="M5014" s="42" t="s">
        <v>26275</v>
      </c>
      <c r="N5014" s="37">
        <v>842</v>
      </c>
      <c r="O5014" s="37">
        <v>260</v>
      </c>
      <c r="P5014" s="37"/>
      <c r="Q5014" s="43" t="s">
        <v>26276</v>
      </c>
      <c r="R5014" s="40" t="s">
        <v>26277</v>
      </c>
    </row>
    <row r="5015" spans="1:18" ht="33.75">
      <c r="A5015" s="41" t="s">
        <v>26278</v>
      </c>
      <c r="B5015" s="37" t="s">
        <v>4999</v>
      </c>
      <c r="C5015" s="38" t="s">
        <v>26279</v>
      </c>
      <c r="D5015" s="37" t="s">
        <v>26280</v>
      </c>
      <c r="E5015" s="39">
        <v>42817.705520833333</v>
      </c>
      <c r="F5015" s="37"/>
      <c r="G5015" s="37" t="s">
        <v>56</v>
      </c>
      <c r="H5015" s="37"/>
      <c r="I5015" s="37"/>
      <c r="J5015" s="37" t="s">
        <v>5002</v>
      </c>
      <c r="K5015" s="37"/>
      <c r="L5015" s="40" t="s">
        <v>58</v>
      </c>
      <c r="M5015" s="42" t="s">
        <v>5003</v>
      </c>
      <c r="N5015" s="37">
        <v>15</v>
      </c>
      <c r="O5015" s="37">
        <v>107</v>
      </c>
      <c r="P5015" s="37"/>
      <c r="Q5015" s="43" t="s">
        <v>26281</v>
      </c>
      <c r="R5015" s="40" t="s">
        <v>26282</v>
      </c>
    </row>
    <row r="5016" spans="1:18" ht="22.5">
      <c r="A5016" s="41" t="s">
        <v>26283</v>
      </c>
      <c r="B5016" s="37" t="s">
        <v>26284</v>
      </c>
      <c r="C5016" s="38" t="s">
        <v>12079</v>
      </c>
      <c r="D5016" s="37" t="s">
        <v>26285</v>
      </c>
      <c r="E5016" s="39">
        <v>42817.70548611111</v>
      </c>
      <c r="F5016" s="37"/>
      <c r="G5016" s="37" t="s">
        <v>56</v>
      </c>
      <c r="H5016" s="37"/>
      <c r="I5016" s="37"/>
      <c r="J5016" s="37" t="s">
        <v>26286</v>
      </c>
      <c r="K5016" s="37"/>
      <c r="L5016" s="40" t="s">
        <v>197</v>
      </c>
      <c r="M5016" s="42" t="s">
        <v>26287</v>
      </c>
      <c r="N5016" s="37">
        <v>76</v>
      </c>
      <c r="O5016" s="37">
        <v>223</v>
      </c>
      <c r="P5016" s="37" t="s">
        <v>761</v>
      </c>
      <c r="Q5016" s="43" t="s">
        <v>26288</v>
      </c>
      <c r="R5016" s="40" t="s">
        <v>12082</v>
      </c>
    </row>
    <row r="5017" spans="1:18" ht="22.5">
      <c r="A5017" s="41" t="s">
        <v>26289</v>
      </c>
      <c r="B5017" s="37" t="s">
        <v>8973</v>
      </c>
      <c r="C5017" s="38" t="s">
        <v>26290</v>
      </c>
      <c r="D5017" s="37" t="s">
        <v>26291</v>
      </c>
      <c r="E5017" s="39">
        <v>42817.705300925925</v>
      </c>
      <c r="F5017" s="37"/>
      <c r="G5017" s="37" t="s">
        <v>56</v>
      </c>
      <c r="H5017" s="37"/>
      <c r="I5017" s="37"/>
      <c r="J5017" s="37" t="s">
        <v>8976</v>
      </c>
      <c r="K5017" s="37"/>
      <c r="L5017" s="40" t="s">
        <v>197</v>
      </c>
      <c r="M5017" s="42" t="s">
        <v>8977</v>
      </c>
      <c r="N5017" s="37">
        <v>2795</v>
      </c>
      <c r="O5017" s="37">
        <v>682</v>
      </c>
      <c r="P5017" s="37" t="s">
        <v>8978</v>
      </c>
      <c r="Q5017" s="43" t="s">
        <v>26292</v>
      </c>
      <c r="R5017" s="40" t="s">
        <v>26293</v>
      </c>
    </row>
    <row r="5018" spans="1:18" ht="22.5">
      <c r="A5018" s="41" t="s">
        <v>26294</v>
      </c>
      <c r="B5018" s="37" t="s">
        <v>13854</v>
      </c>
      <c r="C5018" s="38" t="s">
        <v>330</v>
      </c>
      <c r="D5018" s="37" t="s">
        <v>26295</v>
      </c>
      <c r="E5018" s="39">
        <v>42817.705138888894</v>
      </c>
      <c r="F5018" s="37"/>
      <c r="G5018" s="37" t="s">
        <v>56</v>
      </c>
      <c r="H5018" s="37"/>
      <c r="I5018" s="37"/>
      <c r="J5018" s="37" t="s">
        <v>13856</v>
      </c>
      <c r="K5018" s="37"/>
      <c r="L5018" s="40" t="s">
        <v>87</v>
      </c>
      <c r="M5018" s="42" t="s">
        <v>13857</v>
      </c>
      <c r="N5018" s="37">
        <v>5660</v>
      </c>
      <c r="O5018" s="37">
        <v>979</v>
      </c>
      <c r="P5018" s="37" t="s">
        <v>13858</v>
      </c>
      <c r="Q5018" s="43" t="s">
        <v>26296</v>
      </c>
      <c r="R5018" s="40" t="s">
        <v>335</v>
      </c>
    </row>
    <row r="5019" spans="1:18" ht="33.75">
      <c r="A5019" s="41" t="s">
        <v>26297</v>
      </c>
      <c r="B5019" s="37" t="s">
        <v>26284</v>
      </c>
      <c r="C5019" s="38" t="s">
        <v>13282</v>
      </c>
      <c r="D5019" s="37" t="s">
        <v>26298</v>
      </c>
      <c r="E5019" s="39">
        <v>42817.70512731481</v>
      </c>
      <c r="F5019" s="37"/>
      <c r="G5019" s="37" t="s">
        <v>56</v>
      </c>
      <c r="H5019" s="37"/>
      <c r="I5019" s="37"/>
      <c r="J5019" s="37" t="s">
        <v>26286</v>
      </c>
      <c r="K5019" s="37"/>
      <c r="L5019" s="40" t="s">
        <v>197</v>
      </c>
      <c r="M5019" s="42" t="s">
        <v>26287</v>
      </c>
      <c r="N5019" s="37">
        <v>76</v>
      </c>
      <c r="O5019" s="37">
        <v>223</v>
      </c>
      <c r="P5019" s="37" t="s">
        <v>761</v>
      </c>
      <c r="Q5019" s="43" t="s">
        <v>26299</v>
      </c>
      <c r="R5019" s="40" t="s">
        <v>13285</v>
      </c>
    </row>
    <row r="5020" spans="1:18" ht="22.5">
      <c r="A5020" s="41" t="s">
        <v>26300</v>
      </c>
      <c r="B5020" s="37" t="s">
        <v>13060</v>
      </c>
      <c r="C5020" s="38" t="s">
        <v>330</v>
      </c>
      <c r="D5020" s="37" t="s">
        <v>26301</v>
      </c>
      <c r="E5020" s="39">
        <v>42817.705057870371</v>
      </c>
      <c r="F5020" s="37"/>
      <c r="G5020" s="37" t="s">
        <v>56</v>
      </c>
      <c r="H5020" s="37"/>
      <c r="I5020" s="37"/>
      <c r="J5020" s="37" t="s">
        <v>13063</v>
      </c>
      <c r="K5020" s="37"/>
      <c r="L5020" s="40" t="s">
        <v>197</v>
      </c>
      <c r="M5020" s="42" t="s">
        <v>13064</v>
      </c>
      <c r="N5020" s="37">
        <v>853</v>
      </c>
      <c r="O5020" s="37">
        <v>676</v>
      </c>
      <c r="P5020" s="37" t="s">
        <v>12643</v>
      </c>
      <c r="Q5020" s="43" t="s">
        <v>26302</v>
      </c>
      <c r="R5020" s="40" t="s">
        <v>335</v>
      </c>
    </row>
    <row r="5021" spans="1:18" ht="22.5">
      <c r="A5021" s="41" t="s">
        <v>26303</v>
      </c>
      <c r="B5021" s="37" t="s">
        <v>26304</v>
      </c>
      <c r="C5021" s="38" t="s">
        <v>26305</v>
      </c>
      <c r="D5021" s="37" t="s">
        <v>26306</v>
      </c>
      <c r="E5021" s="39">
        <v>42817.705046296294</v>
      </c>
      <c r="F5021" s="37"/>
      <c r="G5021" s="37" t="s">
        <v>56</v>
      </c>
      <c r="H5021" s="37"/>
      <c r="I5021" s="37"/>
      <c r="J5021" s="37" t="s">
        <v>26307</v>
      </c>
      <c r="K5021" s="37"/>
      <c r="L5021" s="40" t="s">
        <v>197</v>
      </c>
      <c r="M5021" s="42" t="s">
        <v>26308</v>
      </c>
      <c r="N5021" s="37">
        <v>104</v>
      </c>
      <c r="O5021" s="37">
        <v>247</v>
      </c>
      <c r="P5021" s="37"/>
      <c r="Q5021" s="43" t="s">
        <v>26309</v>
      </c>
      <c r="R5021" s="40" t="s">
        <v>26310</v>
      </c>
    </row>
    <row r="5022" spans="1:18" ht="22.5">
      <c r="A5022" s="41" t="s">
        <v>26311</v>
      </c>
      <c r="B5022" s="37" t="s">
        <v>26312</v>
      </c>
      <c r="C5022" s="38" t="s">
        <v>2871</v>
      </c>
      <c r="D5022" s="37" t="s">
        <v>26313</v>
      </c>
      <c r="E5022" s="39">
        <v>42817.704687500001</v>
      </c>
      <c r="F5022" s="37"/>
      <c r="G5022" s="37" t="s">
        <v>56</v>
      </c>
      <c r="H5022" s="37"/>
      <c r="I5022" s="37"/>
      <c r="J5022" s="37" t="s">
        <v>26314</v>
      </c>
      <c r="K5022" s="37"/>
      <c r="L5022" s="40" t="s">
        <v>197</v>
      </c>
      <c r="M5022" s="42" t="s">
        <v>26315</v>
      </c>
      <c r="N5022" s="37">
        <v>981</v>
      </c>
      <c r="O5022" s="37">
        <v>759</v>
      </c>
      <c r="P5022" s="37"/>
      <c r="Q5022" s="43" t="s">
        <v>26316</v>
      </c>
      <c r="R5022" s="40" t="s">
        <v>2878</v>
      </c>
    </row>
    <row r="5023" spans="1:18" ht="22.5">
      <c r="A5023" s="41" t="s">
        <v>26317</v>
      </c>
      <c r="B5023" s="37" t="s">
        <v>23896</v>
      </c>
      <c r="C5023" s="38" t="s">
        <v>26318</v>
      </c>
      <c r="D5023" s="37" t="s">
        <v>26319</v>
      </c>
      <c r="E5023" s="39">
        <v>42817.704594907409</v>
      </c>
      <c r="F5023" s="37"/>
      <c r="G5023" s="37" t="s">
        <v>56</v>
      </c>
      <c r="H5023" s="37"/>
      <c r="I5023" s="37"/>
      <c r="J5023" s="37" t="s">
        <v>23899</v>
      </c>
      <c r="K5023" s="37"/>
      <c r="L5023" s="40" t="s">
        <v>68</v>
      </c>
      <c r="M5023" s="42" t="s">
        <v>23900</v>
      </c>
      <c r="N5023" s="37">
        <v>212</v>
      </c>
      <c r="O5023" s="37">
        <v>382</v>
      </c>
      <c r="P5023" s="37" t="s">
        <v>23901</v>
      </c>
      <c r="Q5023" s="43" t="s">
        <v>26320</v>
      </c>
      <c r="R5023" s="40" t="s">
        <v>26321</v>
      </c>
    </row>
    <row r="5024" spans="1:18" ht="22.5">
      <c r="A5024" s="41" t="s">
        <v>26322</v>
      </c>
      <c r="B5024" s="37" t="s">
        <v>26323</v>
      </c>
      <c r="C5024" s="38" t="s">
        <v>26324</v>
      </c>
      <c r="D5024" s="37" t="s">
        <v>26325</v>
      </c>
      <c r="E5024" s="39">
        <v>42817.704525462963</v>
      </c>
      <c r="F5024" s="37"/>
      <c r="G5024" s="37" t="s">
        <v>56</v>
      </c>
      <c r="H5024" s="37"/>
      <c r="I5024" s="37"/>
      <c r="J5024" s="37" t="s">
        <v>26326</v>
      </c>
      <c r="K5024" s="37"/>
      <c r="L5024" s="40" t="s">
        <v>4864</v>
      </c>
      <c r="M5024" s="42" t="s">
        <v>26327</v>
      </c>
      <c r="N5024" s="37">
        <v>9818</v>
      </c>
      <c r="O5024" s="37">
        <v>5930</v>
      </c>
      <c r="P5024" s="37" t="s">
        <v>5096</v>
      </c>
      <c r="Q5024" s="43" t="s">
        <v>26328</v>
      </c>
      <c r="R5024" s="40" t="s">
        <v>26329</v>
      </c>
    </row>
    <row r="5025" spans="1:18" ht="22.5">
      <c r="A5025" s="41" t="s">
        <v>26330</v>
      </c>
      <c r="B5025" s="37" t="s">
        <v>26331</v>
      </c>
      <c r="C5025" s="38" t="s">
        <v>26332</v>
      </c>
      <c r="D5025" s="37" t="s">
        <v>26333</v>
      </c>
      <c r="E5025" s="39">
        <v>42817.704432870371</v>
      </c>
      <c r="F5025" s="37"/>
      <c r="G5025" s="37" t="s">
        <v>56</v>
      </c>
      <c r="H5025" s="37"/>
      <c r="I5025" s="37"/>
      <c r="J5025" s="37" t="s">
        <v>26334</v>
      </c>
      <c r="K5025" s="37"/>
      <c r="L5025" s="40" t="s">
        <v>97</v>
      </c>
      <c r="M5025" s="42" t="s">
        <v>26335</v>
      </c>
      <c r="N5025" s="37">
        <v>25</v>
      </c>
      <c r="O5025" s="37">
        <v>60</v>
      </c>
      <c r="P5025" s="37" t="s">
        <v>550</v>
      </c>
      <c r="Q5025" s="43" t="s">
        <v>26336</v>
      </c>
      <c r="R5025" s="40" t="s">
        <v>26337</v>
      </c>
    </row>
    <row r="5026" spans="1:18" ht="22.5">
      <c r="A5026" s="41" t="s">
        <v>26338</v>
      </c>
      <c r="B5026" s="37" t="s">
        <v>12807</v>
      </c>
      <c r="C5026" s="38" t="s">
        <v>26339</v>
      </c>
      <c r="D5026" s="37" t="s">
        <v>26340</v>
      </c>
      <c r="E5026" s="39">
        <v>42817.703877314816</v>
      </c>
      <c r="F5026" s="37"/>
      <c r="G5026" s="37" t="s">
        <v>56</v>
      </c>
      <c r="H5026" s="37"/>
      <c r="I5026" s="37"/>
      <c r="J5026" s="37" t="s">
        <v>12810</v>
      </c>
      <c r="K5026" s="37"/>
      <c r="L5026" s="40" t="s">
        <v>197</v>
      </c>
      <c r="M5026" s="42" t="s">
        <v>12811</v>
      </c>
      <c r="N5026" s="37">
        <v>1224</v>
      </c>
      <c r="O5026" s="37">
        <v>5000</v>
      </c>
      <c r="P5026" s="37" t="s">
        <v>12812</v>
      </c>
      <c r="Q5026" s="43" t="s">
        <v>26341</v>
      </c>
      <c r="R5026" s="40" t="s">
        <v>26342</v>
      </c>
    </row>
    <row r="5027" spans="1:18" ht="22.5">
      <c r="A5027" s="41" t="s">
        <v>26343</v>
      </c>
      <c r="B5027" s="37" t="s">
        <v>26344</v>
      </c>
      <c r="C5027" s="38" t="s">
        <v>330</v>
      </c>
      <c r="D5027" s="37" t="s">
        <v>26345</v>
      </c>
      <c r="E5027" s="39">
        <v>42817.703692129631</v>
      </c>
      <c r="F5027" s="37"/>
      <c r="G5027" s="37" t="s">
        <v>56</v>
      </c>
      <c r="H5027" s="37"/>
      <c r="I5027" s="37"/>
      <c r="J5027" s="37" t="s">
        <v>26346</v>
      </c>
      <c r="K5027" s="37"/>
      <c r="L5027" s="40" t="s">
        <v>58</v>
      </c>
      <c r="M5027" s="42" t="s">
        <v>26347</v>
      </c>
      <c r="N5027" s="37">
        <v>1336</v>
      </c>
      <c r="O5027" s="37">
        <v>2580</v>
      </c>
      <c r="P5027" s="37" t="s">
        <v>7008</v>
      </c>
      <c r="Q5027" s="43" t="s">
        <v>26348</v>
      </c>
      <c r="R5027" s="40" t="s">
        <v>335</v>
      </c>
    </row>
    <row r="5028" spans="1:18" ht="22.5">
      <c r="A5028" s="41" t="s">
        <v>26349</v>
      </c>
      <c r="B5028" s="37" t="s">
        <v>5781</v>
      </c>
      <c r="C5028" s="38" t="s">
        <v>14208</v>
      </c>
      <c r="D5028" s="37" t="s">
        <v>26350</v>
      </c>
      <c r="E5028" s="39">
        <v>42817.703530092593</v>
      </c>
      <c r="F5028" s="37"/>
      <c r="G5028" s="37" t="s">
        <v>5018</v>
      </c>
      <c r="H5028" s="37"/>
      <c r="I5028" s="37"/>
      <c r="J5028" s="37" t="s">
        <v>5784</v>
      </c>
      <c r="K5028" s="37"/>
      <c r="L5028" s="40" t="s">
        <v>197</v>
      </c>
      <c r="M5028" s="42" t="s">
        <v>5785</v>
      </c>
      <c r="N5028" s="37">
        <v>460</v>
      </c>
      <c r="O5028" s="37">
        <v>630</v>
      </c>
      <c r="P5028" s="37" t="s">
        <v>181</v>
      </c>
      <c r="Q5028" s="43" t="s">
        <v>26351</v>
      </c>
      <c r="R5028" s="40" t="s">
        <v>14211</v>
      </c>
    </row>
    <row r="5029" spans="1:18" ht="22.5">
      <c r="A5029" s="41" t="s">
        <v>26352</v>
      </c>
      <c r="B5029" s="37" t="s">
        <v>26353</v>
      </c>
      <c r="C5029" s="38" t="s">
        <v>26354</v>
      </c>
      <c r="D5029" s="37" t="s">
        <v>26355</v>
      </c>
      <c r="E5029" s="39">
        <v>42817.7034837963</v>
      </c>
      <c r="F5029" s="37"/>
      <c r="G5029" s="37" t="s">
        <v>56</v>
      </c>
      <c r="H5029" s="37"/>
      <c r="I5029" s="37"/>
      <c r="J5029" s="37" t="s">
        <v>26356</v>
      </c>
      <c r="K5029" s="37"/>
      <c r="L5029" s="40" t="s">
        <v>68</v>
      </c>
      <c r="M5029" s="42" t="s">
        <v>26357</v>
      </c>
      <c r="N5029" s="37">
        <v>38</v>
      </c>
      <c r="O5029" s="37">
        <v>65</v>
      </c>
      <c r="P5029" s="37" t="s">
        <v>1715</v>
      </c>
      <c r="Q5029" s="43" t="s">
        <v>26358</v>
      </c>
      <c r="R5029" s="40" t="s">
        <v>26359</v>
      </c>
    </row>
    <row r="5030" spans="1:18" ht="22.5">
      <c r="A5030" s="41" t="s">
        <v>26360</v>
      </c>
      <c r="B5030" s="37" t="s">
        <v>26361</v>
      </c>
      <c r="C5030" s="38" t="s">
        <v>2871</v>
      </c>
      <c r="D5030" s="37" t="s">
        <v>26362</v>
      </c>
      <c r="E5030" s="39">
        <v>42817.703402777777</v>
      </c>
      <c r="F5030" s="37"/>
      <c r="G5030" s="37" t="s">
        <v>56</v>
      </c>
      <c r="H5030" s="37"/>
      <c r="I5030" s="37"/>
      <c r="J5030" s="37" t="s">
        <v>26363</v>
      </c>
      <c r="K5030" s="37"/>
      <c r="L5030" s="40" t="s">
        <v>197</v>
      </c>
      <c r="M5030" s="42" t="s">
        <v>26364</v>
      </c>
      <c r="N5030" s="37">
        <v>1161</v>
      </c>
      <c r="O5030" s="37">
        <v>1657</v>
      </c>
      <c r="P5030" s="37"/>
      <c r="Q5030" s="43" t="s">
        <v>26365</v>
      </c>
      <c r="R5030" s="40" t="s">
        <v>2878</v>
      </c>
    </row>
    <row r="5031" spans="1:18" ht="22.5">
      <c r="A5031" s="41" t="s">
        <v>26366</v>
      </c>
      <c r="B5031" s="37" t="s">
        <v>2856</v>
      </c>
      <c r="C5031" s="38" t="s">
        <v>26367</v>
      </c>
      <c r="D5031" s="37" t="s">
        <v>26368</v>
      </c>
      <c r="E5031" s="39">
        <v>42817.703368055554</v>
      </c>
      <c r="F5031" s="37"/>
      <c r="G5031" s="37" t="s">
        <v>56</v>
      </c>
      <c r="H5031" s="37" t="s">
        <v>9249</v>
      </c>
      <c r="I5031" s="37" t="s">
        <v>9250</v>
      </c>
      <c r="J5031" s="37" t="s">
        <v>2859</v>
      </c>
      <c r="K5031" s="37"/>
      <c r="L5031" s="40" t="s">
        <v>68</v>
      </c>
      <c r="M5031" s="42" t="s">
        <v>2860</v>
      </c>
      <c r="N5031" s="37">
        <v>312</v>
      </c>
      <c r="O5031" s="37">
        <v>393</v>
      </c>
      <c r="P5031" s="37" t="s">
        <v>2861</v>
      </c>
      <c r="Q5031" s="43" t="s">
        <v>26369</v>
      </c>
      <c r="R5031" s="40" t="s">
        <v>26370</v>
      </c>
    </row>
    <row r="5032" spans="1:18" ht="33.75">
      <c r="A5032" s="41" t="s">
        <v>26371</v>
      </c>
      <c r="B5032" s="37" t="s">
        <v>25266</v>
      </c>
      <c r="C5032" s="38" t="s">
        <v>13282</v>
      </c>
      <c r="D5032" s="37" t="s">
        <v>26372</v>
      </c>
      <c r="E5032" s="39">
        <v>42817.703252314815</v>
      </c>
      <c r="F5032" s="37"/>
      <c r="G5032" s="37" t="s">
        <v>56</v>
      </c>
      <c r="H5032" s="37"/>
      <c r="I5032" s="37"/>
      <c r="J5032" s="37" t="s">
        <v>25269</v>
      </c>
      <c r="K5032" s="37"/>
      <c r="L5032" s="40" t="s">
        <v>68</v>
      </c>
      <c r="M5032" s="42" t="s">
        <v>25270</v>
      </c>
      <c r="N5032" s="37">
        <v>197</v>
      </c>
      <c r="O5032" s="37">
        <v>173</v>
      </c>
      <c r="P5032" s="37"/>
      <c r="Q5032" s="43" t="s">
        <v>26373</v>
      </c>
      <c r="R5032" s="40" t="s">
        <v>13285</v>
      </c>
    </row>
    <row r="5033" spans="1:18" ht="22.5">
      <c r="A5033" s="41" t="s">
        <v>26374</v>
      </c>
      <c r="B5033" s="37" t="s">
        <v>7040</v>
      </c>
      <c r="C5033" s="38" t="s">
        <v>26375</v>
      </c>
      <c r="D5033" s="37" t="s">
        <v>26376</v>
      </c>
      <c r="E5033" s="39">
        <v>42817.703182870369</v>
      </c>
      <c r="F5033" s="37"/>
      <c r="G5033" s="37" t="s">
        <v>56</v>
      </c>
      <c r="H5033" s="37"/>
      <c r="I5033" s="37"/>
      <c r="J5033" s="37" t="s">
        <v>7043</v>
      </c>
      <c r="K5033" s="37"/>
      <c r="L5033" s="40" t="s">
        <v>68</v>
      </c>
      <c r="M5033" s="42" t="s">
        <v>7044</v>
      </c>
      <c r="N5033" s="37">
        <v>238</v>
      </c>
      <c r="O5033" s="37">
        <v>336</v>
      </c>
      <c r="P5033" s="37" t="s">
        <v>6133</v>
      </c>
      <c r="Q5033" s="43" t="s">
        <v>26377</v>
      </c>
      <c r="R5033" s="40" t="s">
        <v>26378</v>
      </c>
    </row>
    <row r="5034" spans="1:18" ht="22.5">
      <c r="A5034" s="41" t="s">
        <v>26379</v>
      </c>
      <c r="B5034" s="37" t="s">
        <v>26380</v>
      </c>
      <c r="C5034" s="38" t="s">
        <v>26381</v>
      </c>
      <c r="D5034" s="37" t="s">
        <v>26382</v>
      </c>
      <c r="E5034" s="39">
        <v>42817.702592592592</v>
      </c>
      <c r="F5034" s="37"/>
      <c r="G5034" s="37" t="s">
        <v>56</v>
      </c>
      <c r="H5034" s="37"/>
      <c r="I5034" s="37"/>
      <c r="J5034" s="37" t="s">
        <v>26383</v>
      </c>
      <c r="K5034" s="37"/>
      <c r="L5034" s="40" t="s">
        <v>197</v>
      </c>
      <c r="M5034" s="42" t="s">
        <v>26384</v>
      </c>
      <c r="N5034" s="37">
        <v>3216</v>
      </c>
      <c r="O5034" s="37">
        <v>2119</v>
      </c>
      <c r="P5034" s="37" t="s">
        <v>5034</v>
      </c>
      <c r="Q5034" s="43" t="s">
        <v>26385</v>
      </c>
      <c r="R5034" s="40" t="s">
        <v>26386</v>
      </c>
    </row>
    <row r="5035" spans="1:18" ht="33.75">
      <c r="A5035" s="41" t="s">
        <v>26387</v>
      </c>
      <c r="B5035" s="37" t="s">
        <v>652</v>
      </c>
      <c r="C5035" s="38" t="s">
        <v>26388</v>
      </c>
      <c r="D5035" s="37" t="s">
        <v>26389</v>
      </c>
      <c r="E5035" s="39">
        <v>42817.702233796299</v>
      </c>
      <c r="F5035" s="37"/>
      <c r="G5035" s="37" t="s">
        <v>56</v>
      </c>
      <c r="H5035" s="37"/>
      <c r="I5035" s="37"/>
      <c r="J5035" s="37" t="s">
        <v>655</v>
      </c>
      <c r="K5035" s="37"/>
      <c r="L5035" s="40" t="s">
        <v>197</v>
      </c>
      <c r="M5035" s="42" t="s">
        <v>656</v>
      </c>
      <c r="N5035" s="37">
        <v>1540</v>
      </c>
      <c r="O5035" s="37">
        <v>1532</v>
      </c>
      <c r="P5035" s="37" t="s">
        <v>657</v>
      </c>
      <c r="Q5035" s="43" t="s">
        <v>26390</v>
      </c>
      <c r="R5035" s="40" t="s">
        <v>26391</v>
      </c>
    </row>
    <row r="5036" spans="1:18" ht="33.75">
      <c r="A5036" s="41" t="s">
        <v>26392</v>
      </c>
      <c r="B5036" s="37" t="s">
        <v>6910</v>
      </c>
      <c r="C5036" s="38" t="s">
        <v>11774</v>
      </c>
      <c r="D5036" s="37" t="s">
        <v>26393</v>
      </c>
      <c r="E5036" s="39">
        <v>42817.702199074076</v>
      </c>
      <c r="F5036" s="37"/>
      <c r="G5036" s="37" t="s">
        <v>56</v>
      </c>
      <c r="H5036" s="37"/>
      <c r="I5036" s="37"/>
      <c r="J5036" s="37" t="s">
        <v>6912</v>
      </c>
      <c r="K5036" s="37"/>
      <c r="L5036" s="40" t="s">
        <v>58</v>
      </c>
      <c r="M5036" s="42" t="s">
        <v>6913</v>
      </c>
      <c r="N5036" s="37">
        <v>3115</v>
      </c>
      <c r="O5036" s="37">
        <v>1007</v>
      </c>
      <c r="P5036" s="37" t="s">
        <v>6914</v>
      </c>
      <c r="Q5036" s="43" t="s">
        <v>26394</v>
      </c>
      <c r="R5036" s="40" t="s">
        <v>11777</v>
      </c>
    </row>
    <row r="5037" spans="1:18" ht="33.75">
      <c r="A5037" s="41" t="s">
        <v>26395</v>
      </c>
      <c r="B5037" s="37" t="s">
        <v>10503</v>
      </c>
      <c r="C5037" s="38" t="s">
        <v>26396</v>
      </c>
      <c r="D5037" s="37" t="s">
        <v>26397</v>
      </c>
      <c r="E5037" s="39">
        <v>42817.702152777776</v>
      </c>
      <c r="F5037" s="37"/>
      <c r="G5037" s="37" t="s">
        <v>56</v>
      </c>
      <c r="H5037" s="37"/>
      <c r="I5037" s="37"/>
      <c r="J5037" s="37" t="s">
        <v>10507</v>
      </c>
      <c r="K5037" s="37"/>
      <c r="L5037" s="40" t="s">
        <v>68</v>
      </c>
      <c r="M5037" s="42" t="s">
        <v>10508</v>
      </c>
      <c r="N5037" s="37">
        <v>127</v>
      </c>
      <c r="O5037" s="37">
        <v>207</v>
      </c>
      <c r="P5037" s="37" t="s">
        <v>7008</v>
      </c>
      <c r="Q5037" s="43" t="s">
        <v>26398</v>
      </c>
      <c r="R5037" s="40" t="s">
        <v>1976</v>
      </c>
    </row>
    <row r="5038" spans="1:18" ht="22.5">
      <c r="A5038" s="41" t="s">
        <v>26399</v>
      </c>
      <c r="B5038" s="37" t="s">
        <v>176</v>
      </c>
      <c r="C5038" s="38" t="s">
        <v>26400</v>
      </c>
      <c r="D5038" s="37" t="s">
        <v>26401</v>
      </c>
      <c r="E5038" s="39">
        <v>42817.701979166668</v>
      </c>
      <c r="F5038" s="37"/>
      <c r="G5038" s="37" t="s">
        <v>56</v>
      </c>
      <c r="H5038" s="37"/>
      <c r="I5038" s="37"/>
      <c r="J5038" s="37" t="s">
        <v>179</v>
      </c>
      <c r="K5038" s="37"/>
      <c r="L5038" s="40" t="s">
        <v>68</v>
      </c>
      <c r="M5038" s="42" t="s">
        <v>180</v>
      </c>
      <c r="N5038" s="37">
        <v>1741</v>
      </c>
      <c r="O5038" s="37">
        <v>2153</v>
      </c>
      <c r="P5038" s="37" t="s">
        <v>181</v>
      </c>
      <c r="Q5038" s="43" t="s">
        <v>26402</v>
      </c>
      <c r="R5038" s="40" t="s">
        <v>26403</v>
      </c>
    </row>
    <row r="5039" spans="1:18" ht="22.5">
      <c r="A5039" s="41" t="s">
        <v>26404</v>
      </c>
      <c r="B5039" s="37" t="s">
        <v>26405</v>
      </c>
      <c r="C5039" s="38" t="s">
        <v>26406</v>
      </c>
      <c r="D5039" s="37" t="s">
        <v>26407</v>
      </c>
      <c r="E5039" s="39">
        <v>42817.701793981483</v>
      </c>
      <c r="F5039" s="37"/>
      <c r="G5039" s="37" t="s">
        <v>56</v>
      </c>
      <c r="H5039" s="37"/>
      <c r="I5039" s="37"/>
      <c r="J5039" s="37" t="s">
        <v>26408</v>
      </c>
      <c r="K5039" s="37"/>
      <c r="L5039" s="40" t="s">
        <v>197</v>
      </c>
      <c r="M5039" s="42" t="s">
        <v>26409</v>
      </c>
      <c r="N5039" s="37">
        <v>410</v>
      </c>
      <c r="O5039" s="37">
        <v>732</v>
      </c>
      <c r="P5039" s="37" t="s">
        <v>1950</v>
      </c>
      <c r="Q5039" s="43" t="s">
        <v>26410</v>
      </c>
      <c r="R5039" s="40" t="s">
        <v>26411</v>
      </c>
    </row>
    <row r="5040" spans="1:18" ht="33.75">
      <c r="A5040" s="41" t="s">
        <v>26412</v>
      </c>
      <c r="B5040" s="37" t="s">
        <v>15593</v>
      </c>
      <c r="C5040" s="38" t="s">
        <v>10655</v>
      </c>
      <c r="D5040" s="37" t="s">
        <v>26413</v>
      </c>
      <c r="E5040" s="39">
        <v>42817.701736111107</v>
      </c>
      <c r="F5040" s="37"/>
      <c r="G5040" s="37" t="s">
        <v>56</v>
      </c>
      <c r="H5040" s="37"/>
      <c r="I5040" s="37"/>
      <c r="J5040" s="37" t="s">
        <v>15595</v>
      </c>
      <c r="K5040" s="37"/>
      <c r="L5040" s="40" t="s">
        <v>68</v>
      </c>
      <c r="M5040" s="42" t="s">
        <v>26414</v>
      </c>
      <c r="N5040" s="37">
        <v>113</v>
      </c>
      <c r="O5040" s="37">
        <v>224</v>
      </c>
      <c r="P5040" s="37"/>
      <c r="Q5040" s="43" t="s">
        <v>26415</v>
      </c>
      <c r="R5040" s="40" t="s">
        <v>10658</v>
      </c>
    </row>
    <row r="5041" spans="1:18" ht="22.5">
      <c r="A5041" s="41" t="s">
        <v>26416</v>
      </c>
      <c r="B5041" s="37" t="s">
        <v>26417</v>
      </c>
      <c r="C5041" s="38" t="s">
        <v>26418</v>
      </c>
      <c r="D5041" s="37" t="s">
        <v>26419</v>
      </c>
      <c r="E5041" s="39">
        <v>42817.701724537037</v>
      </c>
      <c r="F5041" s="37"/>
      <c r="G5041" s="37" t="s">
        <v>56</v>
      </c>
      <c r="H5041" s="37"/>
      <c r="I5041" s="37"/>
      <c r="J5041" s="37" t="s">
        <v>26420</v>
      </c>
      <c r="K5041" s="37"/>
      <c r="L5041" s="40" t="s">
        <v>58</v>
      </c>
      <c r="M5041" s="42" t="s">
        <v>26421</v>
      </c>
      <c r="N5041" s="37">
        <v>4150</v>
      </c>
      <c r="O5041" s="37">
        <v>464</v>
      </c>
      <c r="P5041" s="37" t="s">
        <v>26422</v>
      </c>
      <c r="Q5041" s="43" t="s">
        <v>26423</v>
      </c>
      <c r="R5041" s="40" t="s">
        <v>26424</v>
      </c>
    </row>
    <row r="5042" spans="1:18" ht="22.5">
      <c r="A5042" s="41" t="s">
        <v>26425</v>
      </c>
      <c r="B5042" s="37" t="s">
        <v>10609</v>
      </c>
      <c r="C5042" s="38" t="s">
        <v>9850</v>
      </c>
      <c r="D5042" s="37" t="s">
        <v>26426</v>
      </c>
      <c r="E5042" s="39">
        <v>42817.701585648145</v>
      </c>
      <c r="F5042" s="37"/>
      <c r="G5042" s="37" t="s">
        <v>56</v>
      </c>
      <c r="H5042" s="37"/>
      <c r="I5042" s="37"/>
      <c r="J5042" s="37" t="s">
        <v>10612</v>
      </c>
      <c r="K5042" s="37"/>
      <c r="L5042" s="40" t="s">
        <v>68</v>
      </c>
      <c r="M5042" s="42" t="s">
        <v>10613</v>
      </c>
      <c r="N5042" s="37">
        <v>573</v>
      </c>
      <c r="O5042" s="37">
        <v>332</v>
      </c>
      <c r="P5042" s="37" t="s">
        <v>1548</v>
      </c>
      <c r="Q5042" s="43" t="s">
        <v>26427</v>
      </c>
      <c r="R5042" s="40" t="s">
        <v>9855</v>
      </c>
    </row>
    <row r="5043" spans="1:18" ht="33.75">
      <c r="A5043" s="41" t="s">
        <v>26428</v>
      </c>
      <c r="B5043" s="37" t="s">
        <v>13723</v>
      </c>
      <c r="C5043" s="38" t="s">
        <v>26429</v>
      </c>
      <c r="D5043" s="37" t="s">
        <v>26430</v>
      </c>
      <c r="E5043" s="39">
        <v>42817.701562499999</v>
      </c>
      <c r="F5043" s="37"/>
      <c r="G5043" s="37" t="s">
        <v>56</v>
      </c>
      <c r="H5043" s="37"/>
      <c r="I5043" s="37"/>
      <c r="J5043" s="37" t="s">
        <v>13726</v>
      </c>
      <c r="K5043" s="37"/>
      <c r="L5043" s="40" t="s">
        <v>1060</v>
      </c>
      <c r="M5043" s="42" t="s">
        <v>13727</v>
      </c>
      <c r="N5043" s="37">
        <v>1447</v>
      </c>
      <c r="O5043" s="37">
        <v>649</v>
      </c>
      <c r="P5043" s="37"/>
      <c r="Q5043" s="43" t="s">
        <v>26431</v>
      </c>
      <c r="R5043" s="40" t="s">
        <v>26432</v>
      </c>
    </row>
    <row r="5044" spans="1:18" ht="33.75">
      <c r="A5044" s="41" t="s">
        <v>26433</v>
      </c>
      <c r="B5044" s="37" t="s">
        <v>1982</v>
      </c>
      <c r="C5044" s="38" t="s">
        <v>26434</v>
      </c>
      <c r="D5044" s="37" t="s">
        <v>26435</v>
      </c>
      <c r="E5044" s="39">
        <v>42817.701527777783</v>
      </c>
      <c r="F5044" s="37"/>
      <c r="G5044" s="37" t="s">
        <v>56</v>
      </c>
      <c r="H5044" s="37"/>
      <c r="I5044" s="37"/>
      <c r="J5044" s="37" t="s">
        <v>1985</v>
      </c>
      <c r="K5044" s="37"/>
      <c r="L5044" s="40" t="s">
        <v>1060</v>
      </c>
      <c r="M5044" s="42" t="s">
        <v>1986</v>
      </c>
      <c r="N5044" s="37">
        <v>1562</v>
      </c>
      <c r="O5044" s="37">
        <v>938</v>
      </c>
      <c r="P5044" s="37" t="s">
        <v>1987</v>
      </c>
      <c r="Q5044" s="43" t="s">
        <v>26436</v>
      </c>
      <c r="R5044" s="40" t="s">
        <v>26437</v>
      </c>
    </row>
    <row r="5045" spans="1:18" ht="22.5">
      <c r="A5045" s="41" t="s">
        <v>26438</v>
      </c>
      <c r="B5045" s="37" t="s">
        <v>10609</v>
      </c>
      <c r="C5045" s="38" t="s">
        <v>26439</v>
      </c>
      <c r="D5045" s="37" t="s">
        <v>26440</v>
      </c>
      <c r="E5045" s="39">
        <v>42817.701504629629</v>
      </c>
      <c r="F5045" s="37"/>
      <c r="G5045" s="37" t="s">
        <v>56</v>
      </c>
      <c r="H5045" s="37"/>
      <c r="I5045" s="37"/>
      <c r="J5045" s="37" t="s">
        <v>10612</v>
      </c>
      <c r="K5045" s="37"/>
      <c r="L5045" s="40" t="s">
        <v>68</v>
      </c>
      <c r="M5045" s="42" t="s">
        <v>10613</v>
      </c>
      <c r="N5045" s="37">
        <v>573</v>
      </c>
      <c r="O5045" s="37">
        <v>332</v>
      </c>
      <c r="P5045" s="37" t="s">
        <v>1548</v>
      </c>
      <c r="Q5045" s="43" t="s">
        <v>26441</v>
      </c>
      <c r="R5045" s="40" t="s">
        <v>26442</v>
      </c>
    </row>
    <row r="5046" spans="1:18" ht="33.75">
      <c r="A5046" s="41" t="s">
        <v>26443</v>
      </c>
      <c r="B5046" s="37" t="s">
        <v>10609</v>
      </c>
      <c r="C5046" s="38" t="s">
        <v>10431</v>
      </c>
      <c r="D5046" s="37" t="s">
        <v>26444</v>
      </c>
      <c r="E5046" s="39">
        <v>42817.701273148152</v>
      </c>
      <c r="F5046" s="37"/>
      <c r="G5046" s="37" t="s">
        <v>56</v>
      </c>
      <c r="H5046" s="37"/>
      <c r="I5046" s="37"/>
      <c r="J5046" s="37" t="s">
        <v>10612</v>
      </c>
      <c r="K5046" s="37"/>
      <c r="L5046" s="40" t="s">
        <v>68</v>
      </c>
      <c r="M5046" s="42" t="s">
        <v>10613</v>
      </c>
      <c r="N5046" s="37">
        <v>573</v>
      </c>
      <c r="O5046" s="37">
        <v>332</v>
      </c>
      <c r="P5046" s="37" t="s">
        <v>1548</v>
      </c>
      <c r="Q5046" s="43" t="s">
        <v>26445</v>
      </c>
      <c r="R5046" s="40" t="s">
        <v>10437</v>
      </c>
    </row>
    <row r="5047" spans="1:18" ht="22.5">
      <c r="A5047" s="41" t="s">
        <v>26446</v>
      </c>
      <c r="B5047" s="37" t="s">
        <v>10609</v>
      </c>
      <c r="C5047" s="38" t="s">
        <v>26447</v>
      </c>
      <c r="D5047" s="37" t="s">
        <v>26448</v>
      </c>
      <c r="E5047" s="39">
        <v>42817.70112268519</v>
      </c>
      <c r="F5047" s="37"/>
      <c r="G5047" s="37" t="s">
        <v>56</v>
      </c>
      <c r="H5047" s="37"/>
      <c r="I5047" s="37"/>
      <c r="J5047" s="37" t="s">
        <v>10612</v>
      </c>
      <c r="K5047" s="37"/>
      <c r="L5047" s="40" t="s">
        <v>68</v>
      </c>
      <c r="M5047" s="42" t="s">
        <v>10613</v>
      </c>
      <c r="N5047" s="37">
        <v>573</v>
      </c>
      <c r="O5047" s="37">
        <v>332</v>
      </c>
      <c r="P5047" s="37" t="s">
        <v>1548</v>
      </c>
      <c r="Q5047" s="43" t="s">
        <v>26449</v>
      </c>
      <c r="R5047" s="40" t="s">
        <v>26450</v>
      </c>
    </row>
    <row r="5048" spans="1:18" ht="22.5">
      <c r="A5048" s="41" t="s">
        <v>26451</v>
      </c>
      <c r="B5048" s="37" t="s">
        <v>10609</v>
      </c>
      <c r="C5048" s="38" t="s">
        <v>11400</v>
      </c>
      <c r="D5048" s="37" t="s">
        <v>26452</v>
      </c>
      <c r="E5048" s="39">
        <v>42817.700879629629</v>
      </c>
      <c r="F5048" s="37"/>
      <c r="G5048" s="37" t="s">
        <v>56</v>
      </c>
      <c r="H5048" s="37"/>
      <c r="I5048" s="37"/>
      <c r="J5048" s="37" t="s">
        <v>10612</v>
      </c>
      <c r="K5048" s="37"/>
      <c r="L5048" s="40" t="s">
        <v>68</v>
      </c>
      <c r="M5048" s="42" t="s">
        <v>10613</v>
      </c>
      <c r="N5048" s="37">
        <v>573</v>
      </c>
      <c r="O5048" s="37">
        <v>332</v>
      </c>
      <c r="P5048" s="37" t="s">
        <v>1548</v>
      </c>
      <c r="Q5048" s="43" t="s">
        <v>26453</v>
      </c>
      <c r="R5048" s="40" t="s">
        <v>11406</v>
      </c>
    </row>
    <row r="5049" spans="1:18" ht="33.75">
      <c r="A5049" s="41" t="s">
        <v>26454</v>
      </c>
      <c r="B5049" s="37" t="s">
        <v>26455</v>
      </c>
      <c r="C5049" s="38" t="s">
        <v>26456</v>
      </c>
      <c r="D5049" s="37" t="s">
        <v>26457</v>
      </c>
      <c r="E5049" s="39">
        <v>42817.700833333336</v>
      </c>
      <c r="F5049" s="37"/>
      <c r="G5049" s="37" t="s">
        <v>56</v>
      </c>
      <c r="H5049" s="37"/>
      <c r="I5049" s="37"/>
      <c r="J5049" s="37" t="s">
        <v>26458</v>
      </c>
      <c r="K5049" s="37"/>
      <c r="L5049" s="40" t="s">
        <v>58</v>
      </c>
      <c r="M5049" s="42" t="s">
        <v>26459</v>
      </c>
      <c r="N5049" s="37">
        <v>69</v>
      </c>
      <c r="O5049" s="37">
        <v>150</v>
      </c>
      <c r="P5049" s="37" t="s">
        <v>2548</v>
      </c>
      <c r="Q5049" s="43" t="s">
        <v>26460</v>
      </c>
      <c r="R5049" s="40" t="s">
        <v>26461</v>
      </c>
    </row>
    <row r="5050" spans="1:18" ht="22.5">
      <c r="A5050" s="41" t="s">
        <v>26462</v>
      </c>
      <c r="B5050" s="37" t="s">
        <v>1552</v>
      </c>
      <c r="C5050" s="38" t="s">
        <v>26463</v>
      </c>
      <c r="D5050" s="37" t="s">
        <v>26464</v>
      </c>
      <c r="E5050" s="39">
        <v>42817.70076388889</v>
      </c>
      <c r="F5050" s="37"/>
      <c r="G5050" s="37" t="s">
        <v>56</v>
      </c>
      <c r="H5050" s="37"/>
      <c r="I5050" s="37"/>
      <c r="J5050" s="37" t="s">
        <v>1555</v>
      </c>
      <c r="K5050" s="37"/>
      <c r="L5050" s="40" t="s">
        <v>68</v>
      </c>
      <c r="M5050" s="42" t="s">
        <v>1556</v>
      </c>
      <c r="N5050" s="37">
        <v>239</v>
      </c>
      <c r="O5050" s="37">
        <v>328</v>
      </c>
      <c r="P5050" s="37" t="s">
        <v>1557</v>
      </c>
      <c r="Q5050" s="43" t="s">
        <v>26465</v>
      </c>
      <c r="R5050" s="40" t="s">
        <v>26466</v>
      </c>
    </row>
    <row r="5051" spans="1:18" ht="33.75">
      <c r="A5051" s="41" t="s">
        <v>26467</v>
      </c>
      <c r="B5051" s="37" t="s">
        <v>10609</v>
      </c>
      <c r="C5051" s="38" t="s">
        <v>11774</v>
      </c>
      <c r="D5051" s="37" t="s">
        <v>26468</v>
      </c>
      <c r="E5051" s="39">
        <v>42817.700578703705</v>
      </c>
      <c r="F5051" s="37"/>
      <c r="G5051" s="37" t="s">
        <v>56</v>
      </c>
      <c r="H5051" s="37"/>
      <c r="I5051" s="37"/>
      <c r="J5051" s="37" t="s">
        <v>10612</v>
      </c>
      <c r="K5051" s="37"/>
      <c r="L5051" s="40" t="s">
        <v>68</v>
      </c>
      <c r="M5051" s="42" t="s">
        <v>10613</v>
      </c>
      <c r="N5051" s="37">
        <v>573</v>
      </c>
      <c r="O5051" s="37">
        <v>332</v>
      </c>
      <c r="P5051" s="37" t="s">
        <v>1548</v>
      </c>
      <c r="Q5051" s="43" t="s">
        <v>26469</v>
      </c>
      <c r="R5051" s="40" t="s">
        <v>11777</v>
      </c>
    </row>
    <row r="5052" spans="1:18" ht="22.5">
      <c r="A5052" s="41" t="s">
        <v>26470</v>
      </c>
      <c r="B5052" s="37" t="s">
        <v>6910</v>
      </c>
      <c r="C5052" s="38" t="s">
        <v>24513</v>
      </c>
      <c r="D5052" s="37" t="s">
        <v>26471</v>
      </c>
      <c r="E5052" s="39">
        <v>42817.700462962966</v>
      </c>
      <c r="F5052" s="37"/>
      <c r="G5052" s="37" t="s">
        <v>56</v>
      </c>
      <c r="H5052" s="37"/>
      <c r="I5052" s="37"/>
      <c r="J5052" s="37" t="s">
        <v>6912</v>
      </c>
      <c r="K5052" s="37"/>
      <c r="L5052" s="40" t="s">
        <v>58</v>
      </c>
      <c r="M5052" s="42" t="s">
        <v>6913</v>
      </c>
      <c r="N5052" s="37">
        <v>3115</v>
      </c>
      <c r="O5052" s="37">
        <v>1007</v>
      </c>
      <c r="P5052" s="37" t="s">
        <v>6914</v>
      </c>
      <c r="Q5052" s="43" t="s">
        <v>26472</v>
      </c>
      <c r="R5052" s="40" t="s">
        <v>24518</v>
      </c>
    </row>
    <row r="5053" spans="1:18" ht="33.75">
      <c r="A5053" s="41" t="s">
        <v>26473</v>
      </c>
      <c r="B5053" s="37" t="s">
        <v>6910</v>
      </c>
      <c r="C5053" s="38" t="s">
        <v>15247</v>
      </c>
      <c r="D5053" s="37" t="s">
        <v>26474</v>
      </c>
      <c r="E5053" s="39">
        <v>42817.700428240743</v>
      </c>
      <c r="F5053" s="37"/>
      <c r="G5053" s="37" t="s">
        <v>56</v>
      </c>
      <c r="H5053" s="37"/>
      <c r="I5053" s="37"/>
      <c r="J5053" s="37" t="s">
        <v>6912</v>
      </c>
      <c r="K5053" s="37"/>
      <c r="L5053" s="40" t="s">
        <v>58</v>
      </c>
      <c r="M5053" s="42" t="s">
        <v>6913</v>
      </c>
      <c r="N5053" s="37">
        <v>3115</v>
      </c>
      <c r="O5053" s="37">
        <v>1007</v>
      </c>
      <c r="P5053" s="37" t="s">
        <v>6914</v>
      </c>
      <c r="Q5053" s="43" t="s">
        <v>26475</v>
      </c>
      <c r="R5053" s="40" t="s">
        <v>15252</v>
      </c>
    </row>
    <row r="5054" spans="1:18" ht="22.5">
      <c r="A5054" s="41" t="s">
        <v>26476</v>
      </c>
      <c r="B5054" s="37" t="s">
        <v>10609</v>
      </c>
      <c r="C5054" s="38" t="s">
        <v>13388</v>
      </c>
      <c r="D5054" s="37" t="s">
        <v>26474</v>
      </c>
      <c r="E5054" s="39">
        <v>42817.700428240743</v>
      </c>
      <c r="F5054" s="37"/>
      <c r="G5054" s="37" t="s">
        <v>56</v>
      </c>
      <c r="H5054" s="37"/>
      <c r="I5054" s="37"/>
      <c r="J5054" s="37" t="s">
        <v>10612</v>
      </c>
      <c r="K5054" s="37"/>
      <c r="L5054" s="40" t="s">
        <v>68</v>
      </c>
      <c r="M5054" s="42" t="s">
        <v>10613</v>
      </c>
      <c r="N5054" s="37">
        <v>573</v>
      </c>
      <c r="O5054" s="37">
        <v>332</v>
      </c>
      <c r="P5054" s="37" t="s">
        <v>1548</v>
      </c>
      <c r="Q5054" s="43" t="s">
        <v>26477</v>
      </c>
      <c r="R5054" s="40" t="s">
        <v>13394</v>
      </c>
    </row>
    <row r="5055" spans="1:18" ht="22.5">
      <c r="A5055" s="41" t="s">
        <v>26478</v>
      </c>
      <c r="B5055" s="37" t="s">
        <v>10609</v>
      </c>
      <c r="C5055" s="38" t="s">
        <v>330</v>
      </c>
      <c r="D5055" s="37" t="s">
        <v>26479</v>
      </c>
      <c r="E5055" s="39">
        <v>42817.70034722222</v>
      </c>
      <c r="F5055" s="37"/>
      <c r="G5055" s="37" t="s">
        <v>56</v>
      </c>
      <c r="H5055" s="37"/>
      <c r="I5055" s="37"/>
      <c r="J5055" s="37" t="s">
        <v>10612</v>
      </c>
      <c r="K5055" s="37"/>
      <c r="L5055" s="40" t="s">
        <v>68</v>
      </c>
      <c r="M5055" s="42" t="s">
        <v>10613</v>
      </c>
      <c r="N5055" s="37">
        <v>573</v>
      </c>
      <c r="O5055" s="37">
        <v>332</v>
      </c>
      <c r="P5055" s="37" t="s">
        <v>1548</v>
      </c>
      <c r="Q5055" s="43" t="s">
        <v>26480</v>
      </c>
      <c r="R5055" s="40" t="s">
        <v>335</v>
      </c>
    </row>
    <row r="5056" spans="1:18" ht="22.5">
      <c r="A5056" s="41" t="s">
        <v>26481</v>
      </c>
      <c r="B5056" s="37" t="s">
        <v>553</v>
      </c>
      <c r="C5056" s="38" t="s">
        <v>26482</v>
      </c>
      <c r="D5056" s="37" t="s">
        <v>26483</v>
      </c>
      <c r="E5056" s="39">
        <v>42817.700277777782</v>
      </c>
      <c r="F5056" s="37"/>
      <c r="G5056" s="37" t="s">
        <v>56</v>
      </c>
      <c r="H5056" s="37"/>
      <c r="I5056" s="37"/>
      <c r="J5056" s="37" t="s">
        <v>556</v>
      </c>
      <c r="K5056" s="37"/>
      <c r="L5056" s="40" t="s">
        <v>68</v>
      </c>
      <c r="M5056" s="42" t="s">
        <v>557</v>
      </c>
      <c r="N5056" s="37">
        <v>58</v>
      </c>
      <c r="O5056" s="37">
        <v>108</v>
      </c>
      <c r="P5056" s="37" t="s">
        <v>558</v>
      </c>
      <c r="Q5056" s="43" t="s">
        <v>26484</v>
      </c>
      <c r="R5056" s="40" t="s">
        <v>26485</v>
      </c>
    </row>
    <row r="5057" spans="1:18" ht="22.5">
      <c r="A5057" s="41" t="s">
        <v>26486</v>
      </c>
      <c r="B5057" s="37" t="s">
        <v>26487</v>
      </c>
      <c r="C5057" s="38" t="s">
        <v>330</v>
      </c>
      <c r="D5057" s="37" t="s">
        <v>26488</v>
      </c>
      <c r="E5057" s="39">
        <v>42817.700254629628</v>
      </c>
      <c r="F5057" s="37"/>
      <c r="G5057" s="37" t="s">
        <v>56</v>
      </c>
      <c r="H5057" s="37"/>
      <c r="I5057" s="37"/>
      <c r="J5057" s="37" t="s">
        <v>26489</v>
      </c>
      <c r="K5057" s="37"/>
      <c r="L5057" s="40" t="s">
        <v>58</v>
      </c>
      <c r="M5057" s="42" t="s">
        <v>26490</v>
      </c>
      <c r="N5057" s="37">
        <v>58</v>
      </c>
      <c r="O5057" s="37">
        <v>116</v>
      </c>
      <c r="P5057" s="37" t="s">
        <v>5083</v>
      </c>
      <c r="Q5057" s="43" t="s">
        <v>26491</v>
      </c>
      <c r="R5057" s="40" t="s">
        <v>335</v>
      </c>
    </row>
    <row r="5058" spans="1:18" ht="33.75">
      <c r="A5058" s="41" t="s">
        <v>26492</v>
      </c>
      <c r="B5058" s="37" t="s">
        <v>10609</v>
      </c>
      <c r="C5058" s="38" t="s">
        <v>2039</v>
      </c>
      <c r="D5058" s="37" t="s">
        <v>26493</v>
      </c>
      <c r="E5058" s="39">
        <v>42817.700173611112</v>
      </c>
      <c r="F5058" s="37"/>
      <c r="G5058" s="37" t="s">
        <v>56</v>
      </c>
      <c r="H5058" s="37"/>
      <c r="I5058" s="37"/>
      <c r="J5058" s="37" t="s">
        <v>10612</v>
      </c>
      <c r="K5058" s="37"/>
      <c r="L5058" s="40" t="s">
        <v>68</v>
      </c>
      <c r="M5058" s="42" t="s">
        <v>10613</v>
      </c>
      <c r="N5058" s="37">
        <v>573</v>
      </c>
      <c r="O5058" s="37">
        <v>332</v>
      </c>
      <c r="P5058" s="37" t="s">
        <v>1548</v>
      </c>
      <c r="Q5058" s="43" t="s">
        <v>26494</v>
      </c>
      <c r="R5058" s="40" t="s">
        <v>2042</v>
      </c>
    </row>
    <row r="5059" spans="1:18" ht="22.5">
      <c r="A5059" s="41" t="s">
        <v>26495</v>
      </c>
      <c r="B5059" s="37" t="s">
        <v>14147</v>
      </c>
      <c r="C5059" s="38" t="s">
        <v>26496</v>
      </c>
      <c r="D5059" s="37" t="s">
        <v>26497</v>
      </c>
      <c r="E5059" s="39">
        <v>42817.699756944443</v>
      </c>
      <c r="F5059" s="37"/>
      <c r="G5059" s="37" t="s">
        <v>56</v>
      </c>
      <c r="H5059" s="37"/>
      <c r="I5059" s="37"/>
      <c r="J5059" s="37" t="s">
        <v>14149</v>
      </c>
      <c r="K5059" s="37"/>
      <c r="L5059" s="40" t="s">
        <v>97</v>
      </c>
      <c r="M5059" s="42" t="s">
        <v>14150</v>
      </c>
      <c r="N5059" s="37">
        <v>7647</v>
      </c>
      <c r="O5059" s="37">
        <v>3534</v>
      </c>
      <c r="P5059" s="37" t="s">
        <v>14151</v>
      </c>
      <c r="Q5059" s="43" t="s">
        <v>26498</v>
      </c>
      <c r="R5059" s="40" t="s">
        <v>26499</v>
      </c>
    </row>
    <row r="5060" spans="1:18" ht="33.75">
      <c r="A5060" s="41" t="s">
        <v>26500</v>
      </c>
      <c r="B5060" s="37" t="s">
        <v>6948</v>
      </c>
      <c r="C5060" s="38" t="s">
        <v>15131</v>
      </c>
      <c r="D5060" s="37" t="s">
        <v>26501</v>
      </c>
      <c r="E5060" s="39">
        <v>42817.699687500004</v>
      </c>
      <c r="F5060" s="37"/>
      <c r="G5060" s="37" t="s">
        <v>56</v>
      </c>
      <c r="H5060" s="37"/>
      <c r="I5060" s="37"/>
      <c r="J5060" s="37" t="s">
        <v>6950</v>
      </c>
      <c r="K5060" s="37"/>
      <c r="L5060" s="40" t="s">
        <v>68</v>
      </c>
      <c r="M5060" s="42" t="s">
        <v>6951</v>
      </c>
      <c r="N5060" s="37">
        <v>608</v>
      </c>
      <c r="O5060" s="37">
        <v>892</v>
      </c>
      <c r="P5060" s="37" t="s">
        <v>6952</v>
      </c>
      <c r="Q5060" s="43" t="s">
        <v>26502</v>
      </c>
      <c r="R5060" s="40" t="s">
        <v>15134</v>
      </c>
    </row>
    <row r="5061" spans="1:18" ht="33.75">
      <c r="A5061" s="41" t="s">
        <v>26503</v>
      </c>
      <c r="B5061" s="37" t="s">
        <v>10376</v>
      </c>
      <c r="C5061" s="38" t="s">
        <v>26504</v>
      </c>
      <c r="D5061" s="37" t="s">
        <v>26505</v>
      </c>
      <c r="E5061" s="39">
        <v>42817.699652777781</v>
      </c>
      <c r="F5061" s="37"/>
      <c r="G5061" s="37" t="s">
        <v>56</v>
      </c>
      <c r="H5061" s="37"/>
      <c r="I5061" s="37"/>
      <c r="J5061" s="37" t="s">
        <v>10379</v>
      </c>
      <c r="K5061" s="37"/>
      <c r="L5061" s="40" t="s">
        <v>68</v>
      </c>
      <c r="M5061" s="42" t="s">
        <v>10380</v>
      </c>
      <c r="N5061" s="37">
        <v>914</v>
      </c>
      <c r="O5061" s="37">
        <v>832</v>
      </c>
      <c r="P5061" s="37" t="s">
        <v>10381</v>
      </c>
      <c r="Q5061" s="43" t="s">
        <v>26506</v>
      </c>
      <c r="R5061" s="40" t="s">
        <v>26507</v>
      </c>
    </row>
    <row r="5062" spans="1:18" ht="22.5">
      <c r="A5062" s="41" t="s">
        <v>26508</v>
      </c>
      <c r="B5062" s="37" t="s">
        <v>553</v>
      </c>
      <c r="C5062" s="38" t="s">
        <v>26509</v>
      </c>
      <c r="D5062" s="37" t="s">
        <v>26510</v>
      </c>
      <c r="E5062" s="39">
        <v>42817.699606481481</v>
      </c>
      <c r="F5062" s="37"/>
      <c r="G5062" s="37" t="s">
        <v>56</v>
      </c>
      <c r="H5062" s="37"/>
      <c r="I5062" s="37"/>
      <c r="J5062" s="37" t="s">
        <v>556</v>
      </c>
      <c r="K5062" s="37"/>
      <c r="L5062" s="40" t="s">
        <v>68</v>
      </c>
      <c r="M5062" s="42" t="s">
        <v>557</v>
      </c>
      <c r="N5062" s="37">
        <v>58</v>
      </c>
      <c r="O5062" s="37">
        <v>108</v>
      </c>
      <c r="P5062" s="37" t="s">
        <v>558</v>
      </c>
      <c r="Q5062" s="43" t="s">
        <v>26511</v>
      </c>
      <c r="R5062" s="40" t="s">
        <v>26512</v>
      </c>
    </row>
    <row r="5063" spans="1:18" ht="33.75">
      <c r="A5063" s="41" t="s">
        <v>26513</v>
      </c>
      <c r="B5063" s="37" t="s">
        <v>6948</v>
      </c>
      <c r="C5063" s="38" t="s">
        <v>2039</v>
      </c>
      <c r="D5063" s="37" t="s">
        <v>26514</v>
      </c>
      <c r="E5063" s="39">
        <v>42817.699456018519</v>
      </c>
      <c r="F5063" s="37"/>
      <c r="G5063" s="37" t="s">
        <v>56</v>
      </c>
      <c r="H5063" s="37"/>
      <c r="I5063" s="37"/>
      <c r="J5063" s="37" t="s">
        <v>6950</v>
      </c>
      <c r="K5063" s="37"/>
      <c r="L5063" s="40" t="s">
        <v>68</v>
      </c>
      <c r="M5063" s="42" t="s">
        <v>6951</v>
      </c>
      <c r="N5063" s="37">
        <v>608</v>
      </c>
      <c r="O5063" s="37">
        <v>892</v>
      </c>
      <c r="P5063" s="37" t="s">
        <v>6952</v>
      </c>
      <c r="Q5063" s="43" t="s">
        <v>26515</v>
      </c>
      <c r="R5063" s="40" t="s">
        <v>2042</v>
      </c>
    </row>
    <row r="5064" spans="1:18" ht="33.75">
      <c r="A5064" s="41" t="s">
        <v>26516</v>
      </c>
      <c r="B5064" s="37" t="s">
        <v>10503</v>
      </c>
      <c r="C5064" s="38" t="s">
        <v>26517</v>
      </c>
      <c r="D5064" s="37" t="s">
        <v>26518</v>
      </c>
      <c r="E5064" s="39">
        <v>42817.699155092589</v>
      </c>
      <c r="F5064" s="37"/>
      <c r="G5064" s="37" t="s">
        <v>56</v>
      </c>
      <c r="H5064" s="37"/>
      <c r="I5064" s="37"/>
      <c r="J5064" s="37" t="s">
        <v>10507</v>
      </c>
      <c r="K5064" s="37"/>
      <c r="L5064" s="40" t="s">
        <v>68</v>
      </c>
      <c r="M5064" s="42" t="s">
        <v>10508</v>
      </c>
      <c r="N5064" s="37">
        <v>127</v>
      </c>
      <c r="O5064" s="37">
        <v>207</v>
      </c>
      <c r="P5064" s="37" t="s">
        <v>7008</v>
      </c>
      <c r="Q5064" s="43" t="s">
        <v>26519</v>
      </c>
      <c r="R5064" s="40" t="s">
        <v>26520</v>
      </c>
    </row>
    <row r="5065" spans="1:18" ht="22.5">
      <c r="A5065" s="41" t="s">
        <v>26521</v>
      </c>
      <c r="B5065" s="37" t="s">
        <v>1626</v>
      </c>
      <c r="C5065" s="38" t="s">
        <v>26522</v>
      </c>
      <c r="D5065" s="37" t="s">
        <v>26523</v>
      </c>
      <c r="E5065" s="39">
        <v>42817.699120370366</v>
      </c>
      <c r="F5065" s="37"/>
      <c r="G5065" s="37" t="s">
        <v>56</v>
      </c>
      <c r="H5065" s="37"/>
      <c r="I5065" s="37"/>
      <c r="J5065" s="37" t="s">
        <v>1629</v>
      </c>
      <c r="K5065" s="37"/>
      <c r="L5065" s="40" t="s">
        <v>1630</v>
      </c>
      <c r="M5065" s="42" t="s">
        <v>1631</v>
      </c>
      <c r="N5065" s="37">
        <v>96</v>
      </c>
      <c r="O5065" s="37">
        <v>175</v>
      </c>
      <c r="P5065" s="37" t="s">
        <v>1632</v>
      </c>
      <c r="Q5065" s="43" t="s">
        <v>26524</v>
      </c>
      <c r="R5065" s="40" t="s">
        <v>26525</v>
      </c>
    </row>
    <row r="5066" spans="1:18" ht="33.75">
      <c r="A5066" s="41" t="s">
        <v>26526</v>
      </c>
      <c r="B5066" s="37" t="s">
        <v>10348</v>
      </c>
      <c r="C5066" s="38" t="s">
        <v>26527</v>
      </c>
      <c r="D5066" s="37" t="s">
        <v>26528</v>
      </c>
      <c r="E5066" s="39">
        <v>42817.69902777778</v>
      </c>
      <c r="F5066" s="37"/>
      <c r="G5066" s="37" t="s">
        <v>56</v>
      </c>
      <c r="H5066" s="37"/>
      <c r="I5066" s="37"/>
      <c r="J5066" s="37" t="s">
        <v>10351</v>
      </c>
      <c r="K5066" s="37"/>
      <c r="L5066" s="40" t="s">
        <v>68</v>
      </c>
      <c r="M5066" s="42" t="s">
        <v>10352</v>
      </c>
      <c r="N5066" s="37">
        <v>4208</v>
      </c>
      <c r="O5066" s="37">
        <v>3343</v>
      </c>
      <c r="P5066" s="37" t="s">
        <v>10353</v>
      </c>
      <c r="Q5066" s="43" t="s">
        <v>26529</v>
      </c>
      <c r="R5066" s="40" t="s">
        <v>26530</v>
      </c>
    </row>
    <row r="5067" spans="1:18" ht="22.5">
      <c r="A5067" s="41" t="s">
        <v>26051</v>
      </c>
      <c r="B5067" s="37" t="s">
        <v>7091</v>
      </c>
      <c r="C5067" s="38" t="s">
        <v>26531</v>
      </c>
      <c r="D5067" s="37" t="s">
        <v>26532</v>
      </c>
      <c r="E5067" s="39">
        <v>42817.698773148149</v>
      </c>
      <c r="F5067" s="37"/>
      <c r="G5067" s="37" t="s">
        <v>56</v>
      </c>
      <c r="H5067" s="37" t="s">
        <v>7090</v>
      </c>
      <c r="I5067" s="37" t="s">
        <v>7091</v>
      </c>
      <c r="J5067" s="37" t="s">
        <v>7090</v>
      </c>
      <c r="K5067" s="37" t="s">
        <v>26533</v>
      </c>
      <c r="L5067" s="40" t="s">
        <v>58</v>
      </c>
      <c r="M5067" s="42" t="s">
        <v>7642</v>
      </c>
      <c r="N5067" s="37">
        <v>5999</v>
      </c>
      <c r="O5067" s="37">
        <v>3022</v>
      </c>
      <c r="P5067" s="37" t="s">
        <v>7643</v>
      </c>
      <c r="Q5067" s="43" t="s">
        <v>26534</v>
      </c>
      <c r="R5067" s="40" t="s">
        <v>927</v>
      </c>
    </row>
    <row r="5068" spans="1:18" ht="12.75">
      <c r="A5068" s="41" t="s">
        <v>26535</v>
      </c>
      <c r="B5068" s="37" t="s">
        <v>8985</v>
      </c>
      <c r="C5068" s="38" t="s">
        <v>26536</v>
      </c>
      <c r="D5068" s="37" t="s">
        <v>26537</v>
      </c>
      <c r="E5068" s="39">
        <v>42817.698599537034</v>
      </c>
      <c r="F5068" s="37"/>
      <c r="G5068" s="37" t="s">
        <v>56</v>
      </c>
      <c r="H5068" s="37"/>
      <c r="I5068" s="37"/>
      <c r="J5068" s="37" t="s">
        <v>8988</v>
      </c>
      <c r="K5068" s="37"/>
      <c r="L5068" s="40" t="s">
        <v>8989</v>
      </c>
      <c r="M5068" s="42" t="s">
        <v>8990</v>
      </c>
      <c r="N5068" s="37">
        <v>2893</v>
      </c>
      <c r="O5068" s="37">
        <v>408</v>
      </c>
      <c r="P5068" s="37" t="s">
        <v>8991</v>
      </c>
      <c r="Q5068" s="43" t="s">
        <v>26538</v>
      </c>
      <c r="R5068" s="40" t="s">
        <v>26539</v>
      </c>
    </row>
    <row r="5069" spans="1:18" ht="33.75">
      <c r="A5069" s="41" t="s">
        <v>26533</v>
      </c>
      <c r="B5069" s="37" t="s">
        <v>7091</v>
      </c>
      <c r="C5069" s="38" t="s">
        <v>26540</v>
      </c>
      <c r="D5069" s="37" t="s">
        <v>26541</v>
      </c>
      <c r="E5069" s="39">
        <v>42817.698518518519</v>
      </c>
      <c r="F5069" s="37"/>
      <c r="G5069" s="37" t="s">
        <v>56</v>
      </c>
      <c r="H5069" s="37"/>
      <c r="I5069" s="37"/>
      <c r="J5069" s="37" t="s">
        <v>7090</v>
      </c>
      <c r="K5069" s="37"/>
      <c r="L5069" s="40" t="s">
        <v>58</v>
      </c>
      <c r="M5069" s="42" t="s">
        <v>7642</v>
      </c>
      <c r="N5069" s="37">
        <v>5999</v>
      </c>
      <c r="O5069" s="37">
        <v>3022</v>
      </c>
      <c r="P5069" s="37" t="s">
        <v>7643</v>
      </c>
      <c r="Q5069" s="43" t="s">
        <v>26542</v>
      </c>
      <c r="R5069" s="40" t="s">
        <v>3602</v>
      </c>
    </row>
    <row r="5070" spans="1:18" ht="33.75">
      <c r="A5070" s="41" t="s">
        <v>26543</v>
      </c>
      <c r="B5070" s="37" t="s">
        <v>1626</v>
      </c>
      <c r="C5070" s="38" t="s">
        <v>26544</v>
      </c>
      <c r="D5070" s="37" t="s">
        <v>26545</v>
      </c>
      <c r="E5070" s="39">
        <v>42817.698298611111</v>
      </c>
      <c r="F5070" s="37"/>
      <c r="G5070" s="37" t="s">
        <v>56</v>
      </c>
      <c r="H5070" s="37"/>
      <c r="I5070" s="37"/>
      <c r="J5070" s="37" t="s">
        <v>1629</v>
      </c>
      <c r="K5070" s="37"/>
      <c r="L5070" s="40" t="s">
        <v>1630</v>
      </c>
      <c r="M5070" s="42" t="s">
        <v>1631</v>
      </c>
      <c r="N5070" s="37">
        <v>96</v>
      </c>
      <c r="O5070" s="37">
        <v>175</v>
      </c>
      <c r="P5070" s="37" t="s">
        <v>1632</v>
      </c>
      <c r="Q5070" s="43" t="s">
        <v>26546</v>
      </c>
      <c r="R5070" s="40" t="s">
        <v>26547</v>
      </c>
    </row>
    <row r="5071" spans="1:18" ht="22.5">
      <c r="A5071" s="41" t="s">
        <v>26548</v>
      </c>
      <c r="B5071" s="37" t="s">
        <v>26549</v>
      </c>
      <c r="C5071" s="38" t="s">
        <v>26550</v>
      </c>
      <c r="D5071" s="37" t="s">
        <v>26551</v>
      </c>
      <c r="E5071" s="39">
        <v>42817.697997685187</v>
      </c>
      <c r="F5071" s="37"/>
      <c r="G5071" s="37" t="s">
        <v>56</v>
      </c>
      <c r="H5071" s="37"/>
      <c r="I5071" s="37"/>
      <c r="J5071" s="37" t="s">
        <v>26552</v>
      </c>
      <c r="K5071" s="37"/>
      <c r="L5071" s="40" t="s">
        <v>26553</v>
      </c>
      <c r="M5071" s="42" t="s">
        <v>26554</v>
      </c>
      <c r="N5071" s="37">
        <v>16</v>
      </c>
      <c r="O5071" s="37">
        <v>43</v>
      </c>
      <c r="P5071" s="37"/>
      <c r="Q5071" s="43" t="s">
        <v>26555</v>
      </c>
      <c r="R5071" s="40" t="s">
        <v>26556</v>
      </c>
    </row>
    <row r="5072" spans="1:18" ht="33.75">
      <c r="A5072" s="41" t="s">
        <v>26557</v>
      </c>
      <c r="B5072" s="37" t="s">
        <v>26558</v>
      </c>
      <c r="C5072" s="38" t="s">
        <v>26559</v>
      </c>
      <c r="D5072" s="37" t="s">
        <v>26560</v>
      </c>
      <c r="E5072" s="39">
        <v>42817.697893518518</v>
      </c>
      <c r="F5072" s="37"/>
      <c r="G5072" s="37" t="s">
        <v>56</v>
      </c>
      <c r="H5072" s="37"/>
      <c r="I5072" s="37"/>
      <c r="J5072" s="37" t="s">
        <v>26561</v>
      </c>
      <c r="K5072" s="37"/>
      <c r="L5072" s="40" t="s">
        <v>68</v>
      </c>
      <c r="M5072" s="42" t="s">
        <v>26562</v>
      </c>
      <c r="N5072" s="37">
        <v>52</v>
      </c>
      <c r="O5072" s="37">
        <v>200</v>
      </c>
      <c r="P5072" s="37" t="s">
        <v>4831</v>
      </c>
      <c r="Q5072" s="43" t="s">
        <v>26563</v>
      </c>
      <c r="R5072" s="40" t="s">
        <v>26564</v>
      </c>
    </row>
    <row r="5073" spans="1:18" ht="33.75">
      <c r="A5073" s="41" t="s">
        <v>26565</v>
      </c>
      <c r="B5073" s="37" t="s">
        <v>14147</v>
      </c>
      <c r="C5073" s="38" t="s">
        <v>26566</v>
      </c>
      <c r="D5073" s="37" t="s">
        <v>26567</v>
      </c>
      <c r="E5073" s="39">
        <v>42817.697650462964</v>
      </c>
      <c r="F5073" s="37"/>
      <c r="G5073" s="37" t="s">
        <v>56</v>
      </c>
      <c r="H5073" s="37"/>
      <c r="I5073" s="37"/>
      <c r="J5073" s="37" t="s">
        <v>14149</v>
      </c>
      <c r="K5073" s="37"/>
      <c r="L5073" s="40" t="s">
        <v>97</v>
      </c>
      <c r="M5073" s="42" t="s">
        <v>14150</v>
      </c>
      <c r="N5073" s="37">
        <v>7647</v>
      </c>
      <c r="O5073" s="37">
        <v>3534</v>
      </c>
      <c r="P5073" s="37" t="s">
        <v>14151</v>
      </c>
      <c r="Q5073" s="43" t="s">
        <v>26568</v>
      </c>
      <c r="R5073" s="40" t="s">
        <v>26569</v>
      </c>
    </row>
    <row r="5074" spans="1:18" ht="33.75">
      <c r="A5074" s="41" t="s">
        <v>26570</v>
      </c>
      <c r="B5074" s="37" t="s">
        <v>26571</v>
      </c>
      <c r="C5074" s="38" t="s">
        <v>26544</v>
      </c>
      <c r="D5074" s="37" t="s">
        <v>26572</v>
      </c>
      <c r="E5074" s="39">
        <v>42817.697511574079</v>
      </c>
      <c r="F5074" s="37"/>
      <c r="G5074" s="37" t="s">
        <v>56</v>
      </c>
      <c r="H5074" s="37"/>
      <c r="I5074" s="37"/>
      <c r="J5074" s="37" t="s">
        <v>26573</v>
      </c>
      <c r="K5074" s="37"/>
      <c r="L5074" s="40" t="s">
        <v>1597</v>
      </c>
      <c r="M5074" s="42" t="s">
        <v>26574</v>
      </c>
      <c r="N5074" s="37">
        <v>316</v>
      </c>
      <c r="O5074" s="37">
        <v>504</v>
      </c>
      <c r="P5074" s="37" t="s">
        <v>26575</v>
      </c>
      <c r="Q5074" s="43" t="s">
        <v>26576</v>
      </c>
      <c r="R5074" s="40" t="s">
        <v>26547</v>
      </c>
    </row>
    <row r="5075" spans="1:18" ht="22.5">
      <c r="A5075" s="41" t="s">
        <v>26577</v>
      </c>
      <c r="B5075" s="37" t="s">
        <v>26578</v>
      </c>
      <c r="C5075" s="38" t="s">
        <v>11308</v>
      </c>
      <c r="D5075" s="37" t="s">
        <v>26579</v>
      </c>
      <c r="E5075" s="39">
        <v>42817.697245370371</v>
      </c>
      <c r="F5075" s="37"/>
      <c r="G5075" s="37" t="s">
        <v>56</v>
      </c>
      <c r="H5075" s="37"/>
      <c r="I5075" s="37"/>
      <c r="J5075" s="37" t="s">
        <v>26580</v>
      </c>
      <c r="K5075" s="37"/>
      <c r="L5075" s="40" t="s">
        <v>68</v>
      </c>
      <c r="M5075" s="42" t="s">
        <v>26581</v>
      </c>
      <c r="N5075" s="37">
        <v>692</v>
      </c>
      <c r="O5075" s="37">
        <v>4984</v>
      </c>
      <c r="P5075" s="37" t="s">
        <v>12119</v>
      </c>
      <c r="Q5075" s="43" t="s">
        <v>26582</v>
      </c>
      <c r="R5075" s="40" t="s">
        <v>11314</v>
      </c>
    </row>
    <row r="5076" spans="1:18" ht="22.5">
      <c r="A5076" s="41" t="s">
        <v>26583</v>
      </c>
      <c r="B5076" s="37" t="s">
        <v>7616</v>
      </c>
      <c r="C5076" s="38" t="s">
        <v>26584</v>
      </c>
      <c r="D5076" s="37" t="s">
        <v>26585</v>
      </c>
      <c r="E5076" s="39">
        <v>42817.697025462963</v>
      </c>
      <c r="F5076" s="37"/>
      <c r="G5076" s="37" t="s">
        <v>56</v>
      </c>
      <c r="H5076" s="37"/>
      <c r="I5076" s="37"/>
      <c r="J5076" s="37" t="s">
        <v>7619</v>
      </c>
      <c r="K5076" s="37"/>
      <c r="L5076" s="40" t="s">
        <v>213</v>
      </c>
      <c r="M5076" s="42" t="s">
        <v>7620</v>
      </c>
      <c r="N5076" s="37">
        <v>379</v>
      </c>
      <c r="O5076" s="37">
        <v>73</v>
      </c>
      <c r="P5076" s="37" t="s">
        <v>7621</v>
      </c>
      <c r="Q5076" s="43" t="s">
        <v>26586</v>
      </c>
      <c r="R5076" s="40" t="s">
        <v>26587</v>
      </c>
    </row>
    <row r="5077" spans="1:18" ht="33.75">
      <c r="A5077" s="41" t="s">
        <v>26588</v>
      </c>
      <c r="B5077" s="37" t="s">
        <v>709</v>
      </c>
      <c r="C5077" s="38" t="s">
        <v>11222</v>
      </c>
      <c r="D5077" s="37" t="s">
        <v>26589</v>
      </c>
      <c r="E5077" s="39">
        <v>42817.696921296301</v>
      </c>
      <c r="F5077" s="37"/>
      <c r="G5077" s="37" t="s">
        <v>56</v>
      </c>
      <c r="H5077" s="37"/>
      <c r="I5077" s="37"/>
      <c r="J5077" s="37" t="s">
        <v>712</v>
      </c>
      <c r="K5077" s="37"/>
      <c r="L5077" s="40" t="s">
        <v>97</v>
      </c>
      <c r="M5077" s="42" t="s">
        <v>713</v>
      </c>
      <c r="N5077" s="37">
        <v>39</v>
      </c>
      <c r="O5077" s="37">
        <v>19</v>
      </c>
      <c r="P5077" s="37" t="s">
        <v>714</v>
      </c>
      <c r="Q5077" s="43" t="s">
        <v>26590</v>
      </c>
      <c r="R5077" s="40" t="s">
        <v>11228</v>
      </c>
    </row>
    <row r="5078" spans="1:18" ht="33.75">
      <c r="A5078" s="41" t="s">
        <v>26591</v>
      </c>
      <c r="B5078" s="37" t="s">
        <v>26578</v>
      </c>
      <c r="C5078" s="38" t="s">
        <v>11644</v>
      </c>
      <c r="D5078" s="37" t="s">
        <v>26592</v>
      </c>
      <c r="E5078" s="39">
        <v>42817.696736111116</v>
      </c>
      <c r="F5078" s="37"/>
      <c r="G5078" s="37" t="s">
        <v>56</v>
      </c>
      <c r="H5078" s="37"/>
      <c r="I5078" s="37"/>
      <c r="J5078" s="37" t="s">
        <v>26580</v>
      </c>
      <c r="K5078" s="37"/>
      <c r="L5078" s="40" t="s">
        <v>68</v>
      </c>
      <c r="M5078" s="42" t="s">
        <v>26581</v>
      </c>
      <c r="N5078" s="37">
        <v>692</v>
      </c>
      <c r="O5078" s="37">
        <v>4984</v>
      </c>
      <c r="P5078" s="37" t="s">
        <v>12119</v>
      </c>
      <c r="Q5078" s="43" t="s">
        <v>26593</v>
      </c>
      <c r="R5078" s="40" t="s">
        <v>11650</v>
      </c>
    </row>
    <row r="5079" spans="1:18" ht="22.5">
      <c r="A5079" s="41" t="s">
        <v>26594</v>
      </c>
      <c r="B5079" s="37" t="s">
        <v>26595</v>
      </c>
      <c r="C5079" s="38" t="s">
        <v>26596</v>
      </c>
      <c r="D5079" s="37" t="s">
        <v>26597</v>
      </c>
      <c r="E5079" s="39">
        <v>42817.696458333332</v>
      </c>
      <c r="F5079" s="37"/>
      <c r="G5079" s="37" t="s">
        <v>56</v>
      </c>
      <c r="H5079" s="37"/>
      <c r="I5079" s="37"/>
      <c r="J5079" s="37" t="s">
        <v>26598</v>
      </c>
      <c r="K5079" s="37"/>
      <c r="L5079" s="40" t="s">
        <v>213</v>
      </c>
      <c r="M5079" s="42" t="s">
        <v>26599</v>
      </c>
      <c r="N5079" s="37">
        <v>554</v>
      </c>
      <c r="O5079" s="37">
        <v>642</v>
      </c>
      <c r="P5079" s="37" t="s">
        <v>26600</v>
      </c>
      <c r="Q5079" s="43" t="s">
        <v>26601</v>
      </c>
      <c r="R5079" s="40" t="s">
        <v>26602</v>
      </c>
    </row>
    <row r="5080" spans="1:18" ht="33.75">
      <c r="A5080" s="41" t="s">
        <v>26603</v>
      </c>
      <c r="B5080" s="37" t="s">
        <v>26604</v>
      </c>
      <c r="C5080" s="38" t="s">
        <v>26566</v>
      </c>
      <c r="D5080" s="37" t="s">
        <v>26605</v>
      </c>
      <c r="E5080" s="39">
        <v>42817.696342592593</v>
      </c>
      <c r="F5080" s="37"/>
      <c r="G5080" s="37" t="s">
        <v>56</v>
      </c>
      <c r="H5080" s="37"/>
      <c r="I5080" s="37"/>
      <c r="J5080" s="37" t="s">
        <v>26606</v>
      </c>
      <c r="K5080" s="37"/>
      <c r="L5080" s="40" t="s">
        <v>58</v>
      </c>
      <c r="M5080" s="42" t="s">
        <v>26607</v>
      </c>
      <c r="N5080" s="37">
        <v>1916</v>
      </c>
      <c r="O5080" s="37">
        <v>1178</v>
      </c>
      <c r="P5080" s="37" t="s">
        <v>11154</v>
      </c>
      <c r="Q5080" s="43" t="s">
        <v>26608</v>
      </c>
      <c r="R5080" s="40" t="s">
        <v>26569</v>
      </c>
    </row>
    <row r="5081" spans="1:18" ht="22.5">
      <c r="A5081" s="41" t="s">
        <v>26609</v>
      </c>
      <c r="B5081" s="37" t="s">
        <v>26610</v>
      </c>
      <c r="C5081" s="38" t="s">
        <v>21394</v>
      </c>
      <c r="D5081" s="37" t="s">
        <v>26611</v>
      </c>
      <c r="E5081" s="39">
        <v>42817.696296296301</v>
      </c>
      <c r="F5081" s="37"/>
      <c r="G5081" s="37" t="s">
        <v>56</v>
      </c>
      <c r="H5081" s="37"/>
      <c r="I5081" s="37"/>
      <c r="J5081" s="37" t="s">
        <v>26612</v>
      </c>
      <c r="K5081" s="37"/>
      <c r="L5081" s="40" t="s">
        <v>58</v>
      </c>
      <c r="M5081" s="42" t="s">
        <v>26613</v>
      </c>
      <c r="N5081" s="37">
        <v>54</v>
      </c>
      <c r="O5081" s="37">
        <v>278</v>
      </c>
      <c r="P5081" s="37" t="s">
        <v>2884</v>
      </c>
      <c r="Q5081" s="43" t="s">
        <v>26614</v>
      </c>
      <c r="R5081" s="40" t="s">
        <v>21400</v>
      </c>
    </row>
    <row r="5082" spans="1:18" ht="33.75">
      <c r="A5082" s="41" t="s">
        <v>26615</v>
      </c>
      <c r="B5082" s="37" t="s">
        <v>593</v>
      </c>
      <c r="C5082" s="38" t="s">
        <v>26616</v>
      </c>
      <c r="D5082" s="37" t="s">
        <v>26617</v>
      </c>
      <c r="E5082" s="39">
        <v>42817.696284722224</v>
      </c>
      <c r="F5082" s="37"/>
      <c r="G5082" s="37" t="s">
        <v>56</v>
      </c>
      <c r="H5082" s="37"/>
      <c r="I5082" s="37"/>
      <c r="J5082" s="37" t="s">
        <v>596</v>
      </c>
      <c r="K5082" s="37"/>
      <c r="L5082" s="40" t="s">
        <v>58</v>
      </c>
      <c r="M5082" s="42" t="s">
        <v>597</v>
      </c>
      <c r="N5082" s="37">
        <v>2206</v>
      </c>
      <c r="O5082" s="37">
        <v>137</v>
      </c>
      <c r="P5082" s="37" t="s">
        <v>598</v>
      </c>
      <c r="Q5082" s="43" t="s">
        <v>26618</v>
      </c>
      <c r="R5082" s="40" t="s">
        <v>26619</v>
      </c>
    </row>
    <row r="5083" spans="1:18" ht="33.75">
      <c r="A5083" s="41" t="s">
        <v>26620</v>
      </c>
      <c r="B5083" s="37" t="s">
        <v>24872</v>
      </c>
      <c r="C5083" s="38" t="s">
        <v>26621</v>
      </c>
      <c r="D5083" s="37" t="s">
        <v>26622</v>
      </c>
      <c r="E5083" s="39">
        <v>42817.696099537032</v>
      </c>
      <c r="F5083" s="37"/>
      <c r="G5083" s="37" t="s">
        <v>56</v>
      </c>
      <c r="H5083" s="37"/>
      <c r="I5083" s="37"/>
      <c r="J5083" s="37" t="s">
        <v>24874</v>
      </c>
      <c r="K5083" s="37"/>
      <c r="L5083" s="40" t="s">
        <v>58</v>
      </c>
      <c r="M5083" s="42" t="s">
        <v>24875</v>
      </c>
      <c r="N5083" s="37">
        <v>3443</v>
      </c>
      <c r="O5083" s="37">
        <v>3137</v>
      </c>
      <c r="P5083" s="37" t="s">
        <v>24876</v>
      </c>
      <c r="Q5083" s="43" t="s">
        <v>26623</v>
      </c>
      <c r="R5083" s="40" t="s">
        <v>26624</v>
      </c>
    </row>
    <row r="5084" spans="1:18" ht="22.5">
      <c r="A5084" s="41" t="s">
        <v>26625</v>
      </c>
      <c r="B5084" s="37" t="s">
        <v>26626</v>
      </c>
      <c r="C5084" s="38" t="s">
        <v>10477</v>
      </c>
      <c r="D5084" s="37" t="s">
        <v>26627</v>
      </c>
      <c r="E5084" s="39">
        <v>42817.696076388893</v>
      </c>
      <c r="F5084" s="37"/>
      <c r="G5084" s="37" t="s">
        <v>56</v>
      </c>
      <c r="H5084" s="37"/>
      <c r="I5084" s="37"/>
      <c r="J5084" s="37" t="s">
        <v>26628</v>
      </c>
      <c r="K5084" s="37"/>
      <c r="L5084" s="40" t="s">
        <v>58</v>
      </c>
      <c r="M5084" s="42" t="s">
        <v>26629</v>
      </c>
      <c r="N5084" s="37">
        <v>282</v>
      </c>
      <c r="O5084" s="37">
        <v>296</v>
      </c>
      <c r="P5084" s="37" t="s">
        <v>6677</v>
      </c>
      <c r="Q5084" s="43" t="s">
        <v>26630</v>
      </c>
      <c r="R5084" s="40" t="s">
        <v>10480</v>
      </c>
    </row>
    <row r="5085" spans="1:18" ht="33.75">
      <c r="A5085" s="41" t="s">
        <v>26631</v>
      </c>
      <c r="B5085" s="37" t="s">
        <v>7616</v>
      </c>
      <c r="C5085" s="38" t="s">
        <v>26632</v>
      </c>
      <c r="D5085" s="37" t="s">
        <v>26633</v>
      </c>
      <c r="E5085" s="39">
        <v>42817.695856481485</v>
      </c>
      <c r="F5085" s="37"/>
      <c r="G5085" s="37" t="s">
        <v>56</v>
      </c>
      <c r="H5085" s="37"/>
      <c r="I5085" s="37"/>
      <c r="J5085" s="37" t="s">
        <v>7619</v>
      </c>
      <c r="K5085" s="37"/>
      <c r="L5085" s="40" t="s">
        <v>213</v>
      </c>
      <c r="M5085" s="42" t="s">
        <v>7620</v>
      </c>
      <c r="N5085" s="37">
        <v>379</v>
      </c>
      <c r="O5085" s="37">
        <v>73</v>
      </c>
      <c r="P5085" s="37" t="s">
        <v>7621</v>
      </c>
      <c r="Q5085" s="43" t="s">
        <v>26634</v>
      </c>
      <c r="R5085" s="40" t="s">
        <v>26635</v>
      </c>
    </row>
    <row r="5086" spans="1:18" ht="67.5">
      <c r="A5086" s="41" t="s">
        <v>26636</v>
      </c>
      <c r="B5086" s="37" t="s">
        <v>26637</v>
      </c>
      <c r="C5086" s="38" t="s">
        <v>26638</v>
      </c>
      <c r="D5086" s="37" t="s">
        <v>26633</v>
      </c>
      <c r="E5086" s="39">
        <v>42817.695856481485</v>
      </c>
      <c r="F5086" s="37"/>
      <c r="G5086" s="37" t="s">
        <v>56</v>
      </c>
      <c r="H5086" s="37"/>
      <c r="I5086" s="37"/>
      <c r="J5086" s="37" t="s">
        <v>26639</v>
      </c>
      <c r="K5086" s="37"/>
      <c r="L5086" s="40" t="s">
        <v>97</v>
      </c>
      <c r="M5086" s="42" t="s">
        <v>26640</v>
      </c>
      <c r="N5086" s="37">
        <v>3415</v>
      </c>
      <c r="O5086" s="37">
        <v>3912</v>
      </c>
      <c r="P5086" s="37" t="s">
        <v>761</v>
      </c>
      <c r="Q5086" s="43" t="s">
        <v>26641</v>
      </c>
      <c r="R5086" s="40" t="s">
        <v>26642</v>
      </c>
    </row>
    <row r="5087" spans="1:18" ht="12.75">
      <c r="A5087" s="41" t="s">
        <v>26643</v>
      </c>
      <c r="B5087" s="37" t="s">
        <v>26644</v>
      </c>
      <c r="C5087" s="38" t="s">
        <v>17307</v>
      </c>
      <c r="D5087" s="37" t="s">
        <v>26645</v>
      </c>
      <c r="E5087" s="39">
        <v>42817.695798611108</v>
      </c>
      <c r="F5087" s="37"/>
      <c r="G5087" s="37" t="s">
        <v>56</v>
      </c>
      <c r="H5087" s="37"/>
      <c r="I5087" s="37"/>
      <c r="J5087" s="37" t="s">
        <v>26646</v>
      </c>
      <c r="K5087" s="37"/>
      <c r="L5087" s="40" t="s">
        <v>68</v>
      </c>
      <c r="M5087" s="42" t="s">
        <v>26647</v>
      </c>
      <c r="N5087" s="37">
        <v>1241</v>
      </c>
      <c r="O5087" s="37">
        <v>1112</v>
      </c>
      <c r="P5087" s="37" t="s">
        <v>4942</v>
      </c>
      <c r="Q5087" s="43" t="s">
        <v>26648</v>
      </c>
      <c r="R5087" s="40" t="s">
        <v>17310</v>
      </c>
    </row>
    <row r="5088" spans="1:18" ht="33.75">
      <c r="A5088" s="41" t="s">
        <v>26649</v>
      </c>
      <c r="B5088" s="37" t="s">
        <v>10110</v>
      </c>
      <c r="C5088" s="38" t="s">
        <v>26566</v>
      </c>
      <c r="D5088" s="37" t="s">
        <v>26650</v>
      </c>
      <c r="E5088" s="39">
        <v>42817.695706018523</v>
      </c>
      <c r="F5088" s="37"/>
      <c r="G5088" s="37" t="s">
        <v>56</v>
      </c>
      <c r="H5088" s="37"/>
      <c r="I5088" s="37"/>
      <c r="J5088" s="37" t="s">
        <v>10113</v>
      </c>
      <c r="K5088" s="37"/>
      <c r="L5088" s="40" t="s">
        <v>197</v>
      </c>
      <c r="M5088" s="42" t="s">
        <v>10114</v>
      </c>
      <c r="N5088" s="37">
        <v>1172</v>
      </c>
      <c r="O5088" s="37">
        <v>767</v>
      </c>
      <c r="P5088" s="37" t="s">
        <v>888</v>
      </c>
      <c r="Q5088" s="43" t="s">
        <v>26651</v>
      </c>
      <c r="R5088" s="40" t="s">
        <v>26569</v>
      </c>
    </row>
    <row r="5089" spans="1:18" ht="12.75">
      <c r="A5089" s="41" t="s">
        <v>26652</v>
      </c>
      <c r="B5089" s="37" t="s">
        <v>8713</v>
      </c>
      <c r="C5089" s="38" t="s">
        <v>17307</v>
      </c>
      <c r="D5089" s="37" t="s">
        <v>26653</v>
      </c>
      <c r="E5089" s="39">
        <v>42817.695509259254</v>
      </c>
      <c r="F5089" s="37"/>
      <c r="G5089" s="37" t="s">
        <v>56</v>
      </c>
      <c r="H5089" s="37"/>
      <c r="I5089" s="37"/>
      <c r="J5089" s="37" t="s">
        <v>8714</v>
      </c>
      <c r="K5089" s="37"/>
      <c r="L5089" s="40" t="s">
        <v>197</v>
      </c>
      <c r="M5089" s="42" t="s">
        <v>8715</v>
      </c>
      <c r="N5089" s="37">
        <v>830</v>
      </c>
      <c r="O5089" s="37">
        <v>817</v>
      </c>
      <c r="P5089" s="37" t="s">
        <v>8716</v>
      </c>
      <c r="Q5089" s="43" t="s">
        <v>26654</v>
      </c>
      <c r="R5089" s="40" t="s">
        <v>17310</v>
      </c>
    </row>
    <row r="5090" spans="1:18" ht="33.75">
      <c r="A5090" s="41" t="s">
        <v>26655</v>
      </c>
      <c r="B5090" s="37" t="s">
        <v>210</v>
      </c>
      <c r="C5090" s="38" t="s">
        <v>26656</v>
      </c>
      <c r="D5090" s="37" t="s">
        <v>26657</v>
      </c>
      <c r="E5090" s="39">
        <v>42817.695185185185</v>
      </c>
      <c r="F5090" s="37"/>
      <c r="G5090" s="37" t="s">
        <v>56</v>
      </c>
      <c r="H5090" s="37"/>
      <c r="I5090" s="37"/>
      <c r="J5090" s="37" t="s">
        <v>212</v>
      </c>
      <c r="K5090" s="37"/>
      <c r="L5090" s="40" t="s">
        <v>68</v>
      </c>
      <c r="M5090" s="42" t="s">
        <v>214</v>
      </c>
      <c r="N5090" s="37">
        <v>399</v>
      </c>
      <c r="O5090" s="37">
        <v>673</v>
      </c>
      <c r="P5090" s="37" t="s">
        <v>215</v>
      </c>
      <c r="Q5090" s="43" t="s">
        <v>26658</v>
      </c>
      <c r="R5090" s="40" t="s">
        <v>1976</v>
      </c>
    </row>
    <row r="5091" spans="1:18" ht="22.5">
      <c r="A5091" s="41" t="s">
        <v>26659</v>
      </c>
      <c r="B5091" s="37" t="s">
        <v>26660</v>
      </c>
      <c r="C5091" s="38" t="s">
        <v>4912</v>
      </c>
      <c r="D5091" s="37" t="s">
        <v>26661</v>
      </c>
      <c r="E5091" s="39">
        <v>42817.695162037038</v>
      </c>
      <c r="F5091" s="37"/>
      <c r="G5091" s="37" t="s">
        <v>56</v>
      </c>
      <c r="H5091" s="37"/>
      <c r="I5091" s="37"/>
      <c r="J5091" s="37" t="s">
        <v>26662</v>
      </c>
      <c r="K5091" s="37"/>
      <c r="L5091" s="40" t="s">
        <v>197</v>
      </c>
      <c r="M5091" s="42" t="s">
        <v>26663</v>
      </c>
      <c r="N5091" s="37">
        <v>47</v>
      </c>
      <c r="O5091" s="37">
        <v>120</v>
      </c>
      <c r="P5091" s="37" t="s">
        <v>678</v>
      </c>
      <c r="Q5091" s="43" t="s">
        <v>26664</v>
      </c>
      <c r="R5091" s="40" t="s">
        <v>4915</v>
      </c>
    </row>
    <row r="5092" spans="1:18" ht="22.5">
      <c r="A5092" s="41" t="s">
        <v>26665</v>
      </c>
      <c r="B5092" s="37" t="s">
        <v>5306</v>
      </c>
      <c r="C5092" s="38" t="s">
        <v>26666</v>
      </c>
      <c r="D5092" s="37" t="s">
        <v>26667</v>
      </c>
      <c r="E5092" s="39">
        <v>42817.695011574076</v>
      </c>
      <c r="F5092" s="37"/>
      <c r="G5092" s="37" t="s">
        <v>56</v>
      </c>
      <c r="H5092" s="37" t="s">
        <v>5308</v>
      </c>
      <c r="I5092" s="37" t="s">
        <v>5306</v>
      </c>
      <c r="J5092" s="37" t="s">
        <v>5308</v>
      </c>
      <c r="K5092" s="37" t="s">
        <v>26668</v>
      </c>
      <c r="L5092" s="40" t="s">
        <v>197</v>
      </c>
      <c r="M5092" s="42" t="s">
        <v>5309</v>
      </c>
      <c r="N5092" s="37">
        <v>1264</v>
      </c>
      <c r="O5092" s="37">
        <v>354</v>
      </c>
      <c r="P5092" s="37" t="s">
        <v>5310</v>
      </c>
      <c r="Q5092" s="43" t="s">
        <v>26669</v>
      </c>
      <c r="R5092" s="40" t="s">
        <v>26670</v>
      </c>
    </row>
    <row r="5093" spans="1:18" ht="22.5">
      <c r="A5093" s="41" t="s">
        <v>26671</v>
      </c>
      <c r="B5093" s="37" t="s">
        <v>8309</v>
      </c>
      <c r="C5093" s="38" t="s">
        <v>12293</v>
      </c>
      <c r="D5093" s="37" t="s">
        <v>26672</v>
      </c>
      <c r="E5093" s="39">
        <v>42817.694988425923</v>
      </c>
      <c r="F5093" s="37"/>
      <c r="G5093" s="37" t="s">
        <v>56</v>
      </c>
      <c r="H5093" s="37"/>
      <c r="I5093" s="37"/>
      <c r="J5093" s="37" t="s">
        <v>8310</v>
      </c>
      <c r="K5093" s="37"/>
      <c r="L5093" s="40" t="s">
        <v>68</v>
      </c>
      <c r="M5093" s="42" t="s">
        <v>8311</v>
      </c>
      <c r="N5093" s="37">
        <v>129</v>
      </c>
      <c r="O5093" s="37">
        <v>225</v>
      </c>
      <c r="P5093" s="37" t="s">
        <v>8312</v>
      </c>
      <c r="Q5093" s="43" t="s">
        <v>26673</v>
      </c>
      <c r="R5093" s="40" t="s">
        <v>12299</v>
      </c>
    </row>
    <row r="5094" spans="1:18" ht="22.5">
      <c r="A5094" s="41" t="s">
        <v>26674</v>
      </c>
      <c r="B5094" s="37" t="s">
        <v>593</v>
      </c>
      <c r="C5094" s="38" t="s">
        <v>12079</v>
      </c>
      <c r="D5094" s="37" t="s">
        <v>26675</v>
      </c>
      <c r="E5094" s="39">
        <v>42817.694733796292</v>
      </c>
      <c r="F5094" s="37"/>
      <c r="G5094" s="37" t="s">
        <v>56</v>
      </c>
      <c r="H5094" s="37"/>
      <c r="I5094" s="37"/>
      <c r="J5094" s="37" t="s">
        <v>596</v>
      </c>
      <c r="K5094" s="37"/>
      <c r="L5094" s="40" t="s">
        <v>26676</v>
      </c>
      <c r="M5094" s="42" t="s">
        <v>597</v>
      </c>
      <c r="N5094" s="37">
        <v>2206</v>
      </c>
      <c r="O5094" s="37">
        <v>137</v>
      </c>
      <c r="P5094" s="37" t="s">
        <v>598</v>
      </c>
      <c r="Q5094" s="43" t="s">
        <v>26677</v>
      </c>
      <c r="R5094" s="40" t="s">
        <v>12082</v>
      </c>
    </row>
    <row r="5095" spans="1:18" ht="45">
      <c r="A5095" s="41" t="s">
        <v>26678</v>
      </c>
      <c r="B5095" s="37" t="s">
        <v>11386</v>
      </c>
      <c r="C5095" s="38" t="s">
        <v>26679</v>
      </c>
      <c r="D5095" s="37" t="s">
        <v>26675</v>
      </c>
      <c r="E5095" s="39">
        <v>42817.694733796292</v>
      </c>
      <c r="F5095" s="37"/>
      <c r="G5095" s="37" t="s">
        <v>56</v>
      </c>
      <c r="H5095" s="37"/>
      <c r="I5095" s="37"/>
      <c r="J5095" s="37" t="s">
        <v>11388</v>
      </c>
      <c r="K5095" s="37"/>
      <c r="L5095" s="40" t="s">
        <v>11389</v>
      </c>
      <c r="M5095" s="42" t="s">
        <v>11390</v>
      </c>
      <c r="N5095" s="37">
        <v>1046</v>
      </c>
      <c r="O5095" s="37">
        <v>2500</v>
      </c>
      <c r="P5095" s="37" t="s">
        <v>11391</v>
      </c>
      <c r="Q5095" s="43" t="s">
        <v>26680</v>
      </c>
      <c r="R5095" s="40" t="s">
        <v>26681</v>
      </c>
    </row>
    <row r="5096" spans="1:18" ht="22.5">
      <c r="A5096" s="41" t="s">
        <v>26682</v>
      </c>
      <c r="B5096" s="37" t="s">
        <v>1288</v>
      </c>
      <c r="C5096" s="38" t="s">
        <v>4912</v>
      </c>
      <c r="D5096" s="37" t="s">
        <v>26683</v>
      </c>
      <c r="E5096" s="39">
        <v>42817.694699074069</v>
      </c>
      <c r="F5096" s="37"/>
      <c r="G5096" s="37" t="s">
        <v>56</v>
      </c>
      <c r="H5096" s="37"/>
      <c r="I5096" s="37"/>
      <c r="J5096" s="37" t="s">
        <v>1291</v>
      </c>
      <c r="K5096" s="37"/>
      <c r="L5096" s="40" t="s">
        <v>58</v>
      </c>
      <c r="M5096" s="42" t="s">
        <v>1292</v>
      </c>
      <c r="N5096" s="37"/>
      <c r="O5096" s="37">
        <v>25</v>
      </c>
      <c r="P5096" s="37"/>
      <c r="Q5096" s="43" t="s">
        <v>26684</v>
      </c>
      <c r="R5096" s="40" t="s">
        <v>4915</v>
      </c>
    </row>
    <row r="5097" spans="1:18" ht="22.5">
      <c r="A5097" s="41" t="s">
        <v>26685</v>
      </c>
      <c r="B5097" s="37" t="s">
        <v>8309</v>
      </c>
      <c r="C5097" s="38" t="s">
        <v>26686</v>
      </c>
      <c r="D5097" s="37" t="s">
        <v>26687</v>
      </c>
      <c r="E5097" s="39">
        <v>42817.694571759261</v>
      </c>
      <c r="F5097" s="37"/>
      <c r="G5097" s="37" t="s">
        <v>56</v>
      </c>
      <c r="H5097" s="37"/>
      <c r="I5097" s="37"/>
      <c r="J5097" s="37" t="s">
        <v>8310</v>
      </c>
      <c r="K5097" s="37"/>
      <c r="L5097" s="40" t="s">
        <v>68</v>
      </c>
      <c r="M5097" s="42" t="s">
        <v>8311</v>
      </c>
      <c r="N5097" s="37">
        <v>129</v>
      </c>
      <c r="O5097" s="37">
        <v>225</v>
      </c>
      <c r="P5097" s="37" t="s">
        <v>8312</v>
      </c>
      <c r="Q5097" s="43" t="s">
        <v>26688</v>
      </c>
      <c r="R5097" s="40" t="s">
        <v>26689</v>
      </c>
    </row>
    <row r="5098" spans="1:18" ht="22.5">
      <c r="A5098" s="41" t="s">
        <v>26668</v>
      </c>
      <c r="B5098" s="37" t="s">
        <v>5306</v>
      </c>
      <c r="C5098" s="38" t="s">
        <v>26690</v>
      </c>
      <c r="D5098" s="37" t="s">
        <v>26691</v>
      </c>
      <c r="E5098" s="39">
        <v>42817.694085648152</v>
      </c>
      <c r="F5098" s="37"/>
      <c r="G5098" s="37" t="s">
        <v>56</v>
      </c>
      <c r="H5098" s="37"/>
      <c r="I5098" s="37"/>
      <c r="J5098" s="37" t="s">
        <v>5308</v>
      </c>
      <c r="K5098" s="37"/>
      <c r="L5098" s="40" t="s">
        <v>197</v>
      </c>
      <c r="M5098" s="42" t="s">
        <v>5309</v>
      </c>
      <c r="N5098" s="37">
        <v>1264</v>
      </c>
      <c r="O5098" s="37">
        <v>354</v>
      </c>
      <c r="P5098" s="37" t="s">
        <v>5310</v>
      </c>
      <c r="Q5098" s="43" t="s">
        <v>26692</v>
      </c>
      <c r="R5098" s="40" t="s">
        <v>26693</v>
      </c>
    </row>
    <row r="5099" spans="1:18" ht="33.75">
      <c r="A5099" s="41" t="s">
        <v>26694</v>
      </c>
      <c r="B5099" s="37" t="s">
        <v>7616</v>
      </c>
      <c r="C5099" s="38" t="s">
        <v>26695</v>
      </c>
      <c r="D5099" s="37" t="s">
        <v>26696</v>
      </c>
      <c r="E5099" s="39">
        <v>42817.694062499999</v>
      </c>
      <c r="F5099" s="37"/>
      <c r="G5099" s="37" t="s">
        <v>56</v>
      </c>
      <c r="H5099" s="37"/>
      <c r="I5099" s="37"/>
      <c r="J5099" s="37" t="s">
        <v>7619</v>
      </c>
      <c r="K5099" s="37"/>
      <c r="L5099" s="40" t="s">
        <v>213</v>
      </c>
      <c r="M5099" s="42" t="s">
        <v>7620</v>
      </c>
      <c r="N5099" s="37">
        <v>379</v>
      </c>
      <c r="O5099" s="37">
        <v>73</v>
      </c>
      <c r="P5099" s="37" t="s">
        <v>7621</v>
      </c>
      <c r="Q5099" s="43" t="s">
        <v>26697</v>
      </c>
      <c r="R5099" s="40" t="s">
        <v>26698</v>
      </c>
    </row>
    <row r="5100" spans="1:18" ht="22.5">
      <c r="A5100" s="41" t="s">
        <v>26699</v>
      </c>
      <c r="B5100" s="37" t="s">
        <v>26700</v>
      </c>
      <c r="C5100" s="38" t="s">
        <v>26701</v>
      </c>
      <c r="D5100" s="37" t="s">
        <v>26702</v>
      </c>
      <c r="E5100" s="39">
        <v>42817.693969907406</v>
      </c>
      <c r="F5100" s="37"/>
      <c r="G5100" s="37" t="s">
        <v>56</v>
      </c>
      <c r="H5100" s="37"/>
      <c r="I5100" s="37"/>
      <c r="J5100" s="37" t="s">
        <v>26703</v>
      </c>
      <c r="K5100" s="37"/>
      <c r="L5100" s="40" t="s">
        <v>68</v>
      </c>
      <c r="M5100" s="42" t="s">
        <v>26704</v>
      </c>
      <c r="N5100" s="37">
        <v>10926</v>
      </c>
      <c r="O5100" s="37">
        <v>338</v>
      </c>
      <c r="P5100" s="37" t="s">
        <v>26705</v>
      </c>
      <c r="Q5100" s="43" t="s">
        <v>26706</v>
      </c>
      <c r="R5100" s="40" t="s">
        <v>26707</v>
      </c>
    </row>
    <row r="5101" spans="1:18" ht="12.75">
      <c r="A5101" s="41" t="s">
        <v>26708</v>
      </c>
      <c r="B5101" s="37" t="s">
        <v>6910</v>
      </c>
      <c r="C5101" s="38" t="s">
        <v>26709</v>
      </c>
      <c r="D5101" s="37" t="s">
        <v>26702</v>
      </c>
      <c r="E5101" s="39">
        <v>42817.693969907406</v>
      </c>
      <c r="F5101" s="37"/>
      <c r="G5101" s="37" t="s">
        <v>56</v>
      </c>
      <c r="H5101" s="37"/>
      <c r="I5101" s="37"/>
      <c r="J5101" s="37" t="s">
        <v>6912</v>
      </c>
      <c r="K5101" s="37"/>
      <c r="L5101" s="40" t="s">
        <v>58</v>
      </c>
      <c r="M5101" s="42" t="s">
        <v>6913</v>
      </c>
      <c r="N5101" s="37">
        <v>3115</v>
      </c>
      <c r="O5101" s="37">
        <v>1007</v>
      </c>
      <c r="P5101" s="37" t="s">
        <v>6914</v>
      </c>
      <c r="Q5101" s="43" t="s">
        <v>26710</v>
      </c>
      <c r="R5101" s="40" t="s">
        <v>26711</v>
      </c>
    </row>
    <row r="5102" spans="1:18" ht="33.75">
      <c r="A5102" s="41" t="s">
        <v>26712</v>
      </c>
      <c r="B5102" s="37" t="s">
        <v>12863</v>
      </c>
      <c r="C5102" s="38" t="s">
        <v>10431</v>
      </c>
      <c r="D5102" s="37" t="s">
        <v>26713</v>
      </c>
      <c r="E5102" s="39">
        <v>42817.693900462968</v>
      </c>
      <c r="F5102" s="37"/>
      <c r="G5102" s="37" t="s">
        <v>56</v>
      </c>
      <c r="H5102" s="37"/>
      <c r="I5102" s="37"/>
      <c r="J5102" s="37" t="s">
        <v>12865</v>
      </c>
      <c r="K5102" s="37"/>
      <c r="L5102" s="40" t="s">
        <v>197</v>
      </c>
      <c r="M5102" s="42" t="s">
        <v>12866</v>
      </c>
      <c r="N5102" s="37">
        <v>242</v>
      </c>
      <c r="O5102" s="37">
        <v>148</v>
      </c>
      <c r="P5102" s="37" t="s">
        <v>12867</v>
      </c>
      <c r="Q5102" s="43" t="s">
        <v>26714</v>
      </c>
      <c r="R5102" s="40" t="s">
        <v>10437</v>
      </c>
    </row>
    <row r="5103" spans="1:18" ht="33.75">
      <c r="A5103" s="41" t="s">
        <v>26715</v>
      </c>
      <c r="B5103" s="37" t="s">
        <v>12863</v>
      </c>
      <c r="C5103" s="38" t="s">
        <v>26716</v>
      </c>
      <c r="D5103" s="37" t="s">
        <v>26717</v>
      </c>
      <c r="E5103" s="39">
        <v>42817.693819444445</v>
      </c>
      <c r="F5103" s="37"/>
      <c r="G5103" s="37" t="s">
        <v>56</v>
      </c>
      <c r="H5103" s="37"/>
      <c r="I5103" s="37"/>
      <c r="J5103" s="37" t="s">
        <v>12865</v>
      </c>
      <c r="K5103" s="37"/>
      <c r="L5103" s="40" t="s">
        <v>197</v>
      </c>
      <c r="M5103" s="42" t="s">
        <v>12866</v>
      </c>
      <c r="N5103" s="37">
        <v>242</v>
      </c>
      <c r="O5103" s="37">
        <v>148</v>
      </c>
      <c r="P5103" s="37" t="s">
        <v>12867</v>
      </c>
      <c r="Q5103" s="43" t="s">
        <v>26718</v>
      </c>
      <c r="R5103" s="40" t="s">
        <v>26719</v>
      </c>
    </row>
    <row r="5104" spans="1:18" ht="33.75">
      <c r="A5104" s="41" t="s">
        <v>26720</v>
      </c>
      <c r="B5104" s="37" t="s">
        <v>6910</v>
      </c>
      <c r="C5104" s="38" t="s">
        <v>10655</v>
      </c>
      <c r="D5104" s="37" t="s">
        <v>26721</v>
      </c>
      <c r="E5104" s="39">
        <v>42817.693761574075</v>
      </c>
      <c r="F5104" s="37"/>
      <c r="G5104" s="37" t="s">
        <v>56</v>
      </c>
      <c r="H5104" s="37"/>
      <c r="I5104" s="37"/>
      <c r="J5104" s="37" t="s">
        <v>6912</v>
      </c>
      <c r="K5104" s="37"/>
      <c r="L5104" s="40" t="s">
        <v>58</v>
      </c>
      <c r="M5104" s="42" t="s">
        <v>6913</v>
      </c>
      <c r="N5104" s="37">
        <v>3115</v>
      </c>
      <c r="O5104" s="37">
        <v>1007</v>
      </c>
      <c r="P5104" s="37" t="s">
        <v>6914</v>
      </c>
      <c r="Q5104" s="43" t="s">
        <v>26722</v>
      </c>
      <c r="R5104" s="40" t="s">
        <v>10658</v>
      </c>
    </row>
    <row r="5105" spans="1:18" ht="22.5">
      <c r="A5105" s="41" t="s">
        <v>26723</v>
      </c>
      <c r="B5105" s="37" t="s">
        <v>26660</v>
      </c>
      <c r="C5105" s="38" t="s">
        <v>4907</v>
      </c>
      <c r="D5105" s="37" t="s">
        <v>26724</v>
      </c>
      <c r="E5105" s="39">
        <v>42817.693668981483</v>
      </c>
      <c r="F5105" s="37"/>
      <c r="G5105" s="37" t="s">
        <v>56</v>
      </c>
      <c r="H5105" s="37"/>
      <c r="I5105" s="37"/>
      <c r="J5105" s="37" t="s">
        <v>26662</v>
      </c>
      <c r="K5105" s="37"/>
      <c r="L5105" s="40" t="s">
        <v>197</v>
      </c>
      <c r="M5105" s="42" t="s">
        <v>26663</v>
      </c>
      <c r="N5105" s="37">
        <v>47</v>
      </c>
      <c r="O5105" s="37">
        <v>120</v>
      </c>
      <c r="P5105" s="37" t="s">
        <v>678</v>
      </c>
      <c r="Q5105" s="43" t="s">
        <v>26725</v>
      </c>
      <c r="R5105" s="40" t="s">
        <v>4910</v>
      </c>
    </row>
    <row r="5106" spans="1:18" ht="22.5">
      <c r="A5106" s="41" t="s">
        <v>26726</v>
      </c>
      <c r="B5106" s="37" t="s">
        <v>26727</v>
      </c>
      <c r="C5106" s="38" t="s">
        <v>11029</v>
      </c>
      <c r="D5106" s="37" t="s">
        <v>26728</v>
      </c>
      <c r="E5106" s="39">
        <v>42817.693645833337</v>
      </c>
      <c r="F5106" s="37"/>
      <c r="G5106" s="37" t="s">
        <v>56</v>
      </c>
      <c r="H5106" s="37"/>
      <c r="I5106" s="37"/>
      <c r="J5106" s="37" t="s">
        <v>26729</v>
      </c>
      <c r="K5106" s="37"/>
      <c r="L5106" s="40" t="s">
        <v>1597</v>
      </c>
      <c r="M5106" s="42" t="s">
        <v>26730</v>
      </c>
      <c r="N5106" s="37">
        <v>528</v>
      </c>
      <c r="O5106" s="37">
        <v>238</v>
      </c>
      <c r="P5106" s="37" t="s">
        <v>616</v>
      </c>
      <c r="Q5106" s="43" t="s">
        <v>26731</v>
      </c>
      <c r="R5106" s="40" t="s">
        <v>11034</v>
      </c>
    </row>
    <row r="5107" spans="1:18" ht="33.75">
      <c r="A5107" s="41" t="s">
        <v>26732</v>
      </c>
      <c r="B5107" s="37" t="s">
        <v>26733</v>
      </c>
      <c r="C5107" s="38" t="s">
        <v>26734</v>
      </c>
      <c r="D5107" s="37" t="s">
        <v>26735</v>
      </c>
      <c r="E5107" s="39">
        <v>42817.693414351852</v>
      </c>
      <c r="F5107" s="37"/>
      <c r="G5107" s="37" t="s">
        <v>56</v>
      </c>
      <c r="H5107" s="37"/>
      <c r="I5107" s="37"/>
      <c r="J5107" s="37" t="s">
        <v>26736</v>
      </c>
      <c r="K5107" s="37"/>
      <c r="L5107" s="40" t="s">
        <v>58</v>
      </c>
      <c r="M5107" s="42" t="s">
        <v>26737</v>
      </c>
      <c r="N5107" s="37">
        <v>131</v>
      </c>
      <c r="O5107" s="37">
        <v>150</v>
      </c>
      <c r="P5107" s="37" t="s">
        <v>26738</v>
      </c>
      <c r="Q5107" s="43" t="s">
        <v>26739</v>
      </c>
      <c r="R5107" s="40" t="s">
        <v>26740</v>
      </c>
    </row>
    <row r="5108" spans="1:18" ht="22.5">
      <c r="A5108" s="41" t="s">
        <v>26741</v>
      </c>
      <c r="B5108" s="37" t="s">
        <v>26742</v>
      </c>
      <c r="C5108" s="38" t="s">
        <v>26743</v>
      </c>
      <c r="D5108" s="37" t="s">
        <v>26744</v>
      </c>
      <c r="E5108" s="39">
        <v>42817.693344907406</v>
      </c>
      <c r="F5108" s="37"/>
      <c r="G5108" s="37" t="s">
        <v>56</v>
      </c>
      <c r="H5108" s="37"/>
      <c r="I5108" s="37"/>
      <c r="J5108" s="37" t="s">
        <v>26745</v>
      </c>
      <c r="K5108" s="37"/>
      <c r="L5108" s="40" t="s">
        <v>68</v>
      </c>
      <c r="M5108" s="42" t="s">
        <v>26746</v>
      </c>
      <c r="N5108" s="37">
        <v>41</v>
      </c>
      <c r="O5108" s="37">
        <v>191</v>
      </c>
      <c r="P5108" s="37" t="s">
        <v>26747</v>
      </c>
      <c r="Q5108" s="43" t="s">
        <v>26748</v>
      </c>
      <c r="R5108" s="40" t="s">
        <v>26749</v>
      </c>
    </row>
    <row r="5109" spans="1:18" ht="33.75">
      <c r="A5109" s="41" t="s">
        <v>26750</v>
      </c>
      <c r="B5109" s="37" t="s">
        <v>6910</v>
      </c>
      <c r="C5109" s="38" t="s">
        <v>26751</v>
      </c>
      <c r="D5109" s="37" t="s">
        <v>26744</v>
      </c>
      <c r="E5109" s="39">
        <v>42817.693344907406</v>
      </c>
      <c r="F5109" s="37"/>
      <c r="G5109" s="37" t="s">
        <v>56</v>
      </c>
      <c r="H5109" s="37"/>
      <c r="I5109" s="37"/>
      <c r="J5109" s="37" t="s">
        <v>6912</v>
      </c>
      <c r="K5109" s="37"/>
      <c r="L5109" s="40" t="s">
        <v>58</v>
      </c>
      <c r="M5109" s="42" t="s">
        <v>6913</v>
      </c>
      <c r="N5109" s="37">
        <v>3115</v>
      </c>
      <c r="O5109" s="37">
        <v>1007</v>
      </c>
      <c r="P5109" s="37" t="s">
        <v>6914</v>
      </c>
      <c r="Q5109" s="43" t="s">
        <v>26752</v>
      </c>
      <c r="R5109" s="40" t="s">
        <v>26753</v>
      </c>
    </row>
    <row r="5110" spans="1:18" ht="22.5">
      <c r="A5110" s="41" t="s">
        <v>26754</v>
      </c>
      <c r="B5110" s="37" t="s">
        <v>6910</v>
      </c>
      <c r="C5110" s="38" t="s">
        <v>26755</v>
      </c>
      <c r="D5110" s="37" t="s">
        <v>26756</v>
      </c>
      <c r="E5110" s="39">
        <v>42817.693229166667</v>
      </c>
      <c r="F5110" s="37"/>
      <c r="G5110" s="37" t="s">
        <v>56</v>
      </c>
      <c r="H5110" s="37"/>
      <c r="I5110" s="37"/>
      <c r="J5110" s="37" t="s">
        <v>6912</v>
      </c>
      <c r="K5110" s="37"/>
      <c r="L5110" s="40" t="s">
        <v>58</v>
      </c>
      <c r="M5110" s="42" t="s">
        <v>6913</v>
      </c>
      <c r="N5110" s="37">
        <v>3115</v>
      </c>
      <c r="O5110" s="37">
        <v>1007</v>
      </c>
      <c r="P5110" s="37" t="s">
        <v>6914</v>
      </c>
      <c r="Q5110" s="43" t="s">
        <v>26757</v>
      </c>
      <c r="R5110" s="40" t="s">
        <v>26758</v>
      </c>
    </row>
    <row r="5111" spans="1:18" ht="22.5">
      <c r="A5111" s="41" t="s">
        <v>26759</v>
      </c>
      <c r="B5111" s="37" t="s">
        <v>2787</v>
      </c>
      <c r="C5111" s="38" t="s">
        <v>26760</v>
      </c>
      <c r="D5111" s="37" t="s">
        <v>26761</v>
      </c>
      <c r="E5111" s="39">
        <v>42817.693148148144</v>
      </c>
      <c r="F5111" s="37"/>
      <c r="G5111" s="37" t="s">
        <v>56</v>
      </c>
      <c r="H5111" s="37"/>
      <c r="I5111" s="37"/>
      <c r="J5111" s="37" t="s">
        <v>2789</v>
      </c>
      <c r="K5111" s="37"/>
      <c r="L5111" s="40" t="s">
        <v>433</v>
      </c>
      <c r="M5111" s="42" t="s">
        <v>2790</v>
      </c>
      <c r="N5111" s="37">
        <v>1117</v>
      </c>
      <c r="O5111" s="37">
        <v>549</v>
      </c>
      <c r="P5111" s="37" t="s">
        <v>2791</v>
      </c>
      <c r="Q5111" s="43" t="s">
        <v>26762</v>
      </c>
      <c r="R5111" s="40" t="s">
        <v>26763</v>
      </c>
    </row>
    <row r="5112" spans="1:18" ht="33.75">
      <c r="A5112" s="41" t="s">
        <v>26764</v>
      </c>
      <c r="B5112" s="37" t="s">
        <v>2285</v>
      </c>
      <c r="C5112" s="38" t="s">
        <v>26765</v>
      </c>
      <c r="D5112" s="37" t="s">
        <v>26766</v>
      </c>
      <c r="E5112" s="39">
        <v>42817.693090277782</v>
      </c>
      <c r="F5112" s="37"/>
      <c r="G5112" s="37" t="s">
        <v>56</v>
      </c>
      <c r="H5112" s="37"/>
      <c r="I5112" s="37"/>
      <c r="J5112" s="37" t="s">
        <v>2288</v>
      </c>
      <c r="K5112" s="37"/>
      <c r="L5112" s="40" t="s">
        <v>197</v>
      </c>
      <c r="M5112" s="42" t="s">
        <v>2289</v>
      </c>
      <c r="N5112" s="37">
        <v>23</v>
      </c>
      <c r="O5112" s="37">
        <v>121</v>
      </c>
      <c r="P5112" s="37" t="s">
        <v>2290</v>
      </c>
      <c r="Q5112" s="43" t="s">
        <v>26767</v>
      </c>
      <c r="R5112" s="40" t="s">
        <v>26768</v>
      </c>
    </row>
    <row r="5113" spans="1:18" ht="45">
      <c r="A5113" s="41" t="s">
        <v>26769</v>
      </c>
      <c r="B5113" s="37" t="s">
        <v>6910</v>
      </c>
      <c r="C5113" s="38" t="s">
        <v>26770</v>
      </c>
      <c r="D5113" s="37" t="s">
        <v>26771</v>
      </c>
      <c r="E5113" s="39">
        <v>42817.692939814813</v>
      </c>
      <c r="F5113" s="37"/>
      <c r="G5113" s="37" t="s">
        <v>56</v>
      </c>
      <c r="H5113" s="37"/>
      <c r="I5113" s="37"/>
      <c r="J5113" s="37" t="s">
        <v>6912</v>
      </c>
      <c r="K5113" s="37"/>
      <c r="L5113" s="40" t="s">
        <v>58</v>
      </c>
      <c r="M5113" s="42" t="s">
        <v>6913</v>
      </c>
      <c r="N5113" s="37">
        <v>3115</v>
      </c>
      <c r="O5113" s="37">
        <v>1007</v>
      </c>
      <c r="P5113" s="37" t="s">
        <v>6914</v>
      </c>
      <c r="Q5113" s="43" t="s">
        <v>26772</v>
      </c>
      <c r="R5113" s="40" t="s">
        <v>26773</v>
      </c>
    </row>
    <row r="5114" spans="1:18" ht="33.75">
      <c r="A5114" s="41" t="s">
        <v>26774</v>
      </c>
      <c r="B5114" s="37" t="s">
        <v>6910</v>
      </c>
      <c r="C5114" s="38" t="s">
        <v>26775</v>
      </c>
      <c r="D5114" s="37" t="s">
        <v>26776</v>
      </c>
      <c r="E5114" s="39">
        <v>42817.692893518513</v>
      </c>
      <c r="F5114" s="37"/>
      <c r="G5114" s="37" t="s">
        <v>56</v>
      </c>
      <c r="H5114" s="37"/>
      <c r="I5114" s="37"/>
      <c r="J5114" s="37" t="s">
        <v>6912</v>
      </c>
      <c r="K5114" s="37"/>
      <c r="L5114" s="40" t="s">
        <v>58</v>
      </c>
      <c r="M5114" s="42" t="s">
        <v>6913</v>
      </c>
      <c r="N5114" s="37">
        <v>3115</v>
      </c>
      <c r="O5114" s="37">
        <v>1007</v>
      </c>
      <c r="P5114" s="37" t="s">
        <v>6914</v>
      </c>
      <c r="Q5114" s="43" t="s">
        <v>26777</v>
      </c>
      <c r="R5114" s="40" t="s">
        <v>26778</v>
      </c>
    </row>
    <row r="5115" spans="1:18" ht="33.75">
      <c r="A5115" s="41" t="s">
        <v>26779</v>
      </c>
      <c r="B5115" s="37" t="s">
        <v>6910</v>
      </c>
      <c r="C5115" s="38" t="s">
        <v>26780</v>
      </c>
      <c r="D5115" s="37" t="s">
        <v>26781</v>
      </c>
      <c r="E5115" s="39">
        <v>42817.692650462966</v>
      </c>
      <c r="F5115" s="37"/>
      <c r="G5115" s="37" t="s">
        <v>56</v>
      </c>
      <c r="H5115" s="37"/>
      <c r="I5115" s="37"/>
      <c r="J5115" s="37" t="s">
        <v>6912</v>
      </c>
      <c r="K5115" s="37"/>
      <c r="L5115" s="40" t="s">
        <v>58</v>
      </c>
      <c r="M5115" s="42" t="s">
        <v>6913</v>
      </c>
      <c r="N5115" s="37">
        <v>3115</v>
      </c>
      <c r="O5115" s="37">
        <v>1007</v>
      </c>
      <c r="P5115" s="37" t="s">
        <v>6914</v>
      </c>
      <c r="Q5115" s="43" t="s">
        <v>26782</v>
      </c>
      <c r="R5115" s="40" t="s">
        <v>26783</v>
      </c>
    </row>
    <row r="5116" spans="1:18" ht="22.5">
      <c r="A5116" s="41" t="s">
        <v>26784</v>
      </c>
      <c r="B5116" s="37" t="s">
        <v>6910</v>
      </c>
      <c r="C5116" s="38" t="s">
        <v>26785</v>
      </c>
      <c r="D5116" s="37" t="s">
        <v>26786</v>
      </c>
      <c r="E5116" s="39">
        <v>42817.692569444444</v>
      </c>
      <c r="F5116" s="37"/>
      <c r="G5116" s="37" t="s">
        <v>56</v>
      </c>
      <c r="H5116" s="37"/>
      <c r="I5116" s="37"/>
      <c r="J5116" s="37" t="s">
        <v>6912</v>
      </c>
      <c r="K5116" s="37"/>
      <c r="L5116" s="40" t="s">
        <v>58</v>
      </c>
      <c r="M5116" s="42" t="s">
        <v>6913</v>
      </c>
      <c r="N5116" s="37">
        <v>3115</v>
      </c>
      <c r="O5116" s="37">
        <v>1007</v>
      </c>
      <c r="P5116" s="37" t="s">
        <v>6914</v>
      </c>
      <c r="Q5116" s="43" t="s">
        <v>26787</v>
      </c>
      <c r="R5116" s="40" t="s">
        <v>26788</v>
      </c>
    </row>
    <row r="5117" spans="1:18" ht="22.5">
      <c r="A5117" s="41" t="s">
        <v>26789</v>
      </c>
      <c r="B5117" s="37" t="s">
        <v>6910</v>
      </c>
      <c r="C5117" s="38" t="s">
        <v>9703</v>
      </c>
      <c r="D5117" s="37" t="s">
        <v>26790</v>
      </c>
      <c r="E5117" s="39">
        <v>42817.692395833335</v>
      </c>
      <c r="F5117" s="37"/>
      <c r="G5117" s="37" t="s">
        <v>56</v>
      </c>
      <c r="H5117" s="37"/>
      <c r="I5117" s="37"/>
      <c r="J5117" s="37" t="s">
        <v>6912</v>
      </c>
      <c r="K5117" s="37"/>
      <c r="L5117" s="40" t="s">
        <v>58</v>
      </c>
      <c r="M5117" s="42" t="s">
        <v>6913</v>
      </c>
      <c r="N5117" s="37">
        <v>3115</v>
      </c>
      <c r="O5117" s="37">
        <v>1007</v>
      </c>
      <c r="P5117" s="37" t="s">
        <v>6914</v>
      </c>
      <c r="Q5117" s="43" t="s">
        <v>26791</v>
      </c>
      <c r="R5117" s="40" t="s">
        <v>9709</v>
      </c>
    </row>
    <row r="5118" spans="1:18" ht="33.75">
      <c r="A5118" s="41" t="s">
        <v>26792</v>
      </c>
      <c r="B5118" s="37" t="s">
        <v>26793</v>
      </c>
      <c r="C5118" s="38" t="s">
        <v>13282</v>
      </c>
      <c r="D5118" s="37" t="s">
        <v>26794</v>
      </c>
      <c r="E5118" s="39">
        <v>42817.692349537036</v>
      </c>
      <c r="F5118" s="37"/>
      <c r="G5118" s="37" t="s">
        <v>56</v>
      </c>
      <c r="H5118" s="37"/>
      <c r="I5118" s="37"/>
      <c r="J5118" s="37" t="s">
        <v>26795</v>
      </c>
      <c r="K5118" s="37"/>
      <c r="L5118" s="40" t="s">
        <v>58</v>
      </c>
      <c r="M5118" s="42" t="s">
        <v>26796</v>
      </c>
      <c r="N5118" s="37">
        <v>138</v>
      </c>
      <c r="O5118" s="37">
        <v>642</v>
      </c>
      <c r="P5118" s="37" t="s">
        <v>4409</v>
      </c>
      <c r="Q5118" s="43" t="s">
        <v>26797</v>
      </c>
      <c r="R5118" s="40" t="s">
        <v>13285</v>
      </c>
    </row>
    <row r="5119" spans="1:18" ht="33.75">
      <c r="A5119" s="41" t="s">
        <v>26798</v>
      </c>
      <c r="B5119" s="37" t="s">
        <v>26799</v>
      </c>
      <c r="C5119" s="38" t="s">
        <v>14232</v>
      </c>
      <c r="D5119" s="37" t="s">
        <v>26800</v>
      </c>
      <c r="E5119" s="39">
        <v>42817.692280092597</v>
      </c>
      <c r="F5119" s="37"/>
      <c r="G5119" s="37" t="s">
        <v>56</v>
      </c>
      <c r="H5119" s="37"/>
      <c r="I5119" s="37"/>
      <c r="J5119" s="37" t="s">
        <v>26801</v>
      </c>
      <c r="K5119" s="37"/>
      <c r="L5119" s="40" t="s">
        <v>197</v>
      </c>
      <c r="M5119" s="42" t="s">
        <v>26802</v>
      </c>
      <c r="N5119" s="37">
        <v>1048</v>
      </c>
      <c r="O5119" s="37">
        <v>959</v>
      </c>
      <c r="P5119" s="37"/>
      <c r="Q5119" s="43" t="s">
        <v>26803</v>
      </c>
      <c r="R5119" s="40" t="s">
        <v>14238</v>
      </c>
    </row>
    <row r="5120" spans="1:18" ht="33.75">
      <c r="A5120" s="41" t="s">
        <v>26804</v>
      </c>
      <c r="B5120" s="37" t="s">
        <v>6910</v>
      </c>
      <c r="C5120" s="38" t="s">
        <v>11644</v>
      </c>
      <c r="D5120" s="37" t="s">
        <v>26805</v>
      </c>
      <c r="E5120" s="39">
        <v>42817.69222222222</v>
      </c>
      <c r="F5120" s="37"/>
      <c r="G5120" s="37" t="s">
        <v>56</v>
      </c>
      <c r="H5120" s="37"/>
      <c r="I5120" s="37"/>
      <c r="J5120" s="37" t="s">
        <v>6912</v>
      </c>
      <c r="K5120" s="37"/>
      <c r="L5120" s="40" t="s">
        <v>58</v>
      </c>
      <c r="M5120" s="42" t="s">
        <v>6913</v>
      </c>
      <c r="N5120" s="37">
        <v>3115</v>
      </c>
      <c r="O5120" s="37">
        <v>1007</v>
      </c>
      <c r="P5120" s="37" t="s">
        <v>6914</v>
      </c>
      <c r="Q5120" s="43" t="s">
        <v>26806</v>
      </c>
      <c r="R5120" s="40" t="s">
        <v>11650</v>
      </c>
    </row>
    <row r="5121" spans="1:18" ht="22.5">
      <c r="A5121" s="41" t="s">
        <v>26807</v>
      </c>
      <c r="B5121" s="37" t="s">
        <v>26808</v>
      </c>
      <c r="C5121" s="38" t="s">
        <v>26809</v>
      </c>
      <c r="D5121" s="37" t="s">
        <v>26810</v>
      </c>
      <c r="E5121" s="39">
        <v>42817.692187499997</v>
      </c>
      <c r="F5121" s="37"/>
      <c r="G5121" s="37" t="s">
        <v>56</v>
      </c>
      <c r="H5121" s="37"/>
      <c r="I5121" s="37"/>
      <c r="J5121" s="37" t="s">
        <v>26811</v>
      </c>
      <c r="K5121" s="37"/>
      <c r="L5121" s="40" t="s">
        <v>68</v>
      </c>
      <c r="M5121" s="42" t="s">
        <v>26812</v>
      </c>
      <c r="N5121" s="37">
        <v>125</v>
      </c>
      <c r="O5121" s="37">
        <v>252</v>
      </c>
      <c r="P5121" s="37" t="s">
        <v>70</v>
      </c>
      <c r="Q5121" s="43" t="s">
        <v>26813</v>
      </c>
      <c r="R5121" s="40" t="s">
        <v>26814</v>
      </c>
    </row>
    <row r="5122" spans="1:18" ht="22.5">
      <c r="A5122" s="41" t="s">
        <v>26815</v>
      </c>
      <c r="B5122" s="37" t="s">
        <v>2133</v>
      </c>
      <c r="C5122" s="38" t="s">
        <v>26816</v>
      </c>
      <c r="D5122" s="37" t="s">
        <v>26817</v>
      </c>
      <c r="E5122" s="39">
        <v>42817.692164351851</v>
      </c>
      <c r="F5122" s="37"/>
      <c r="G5122" s="37" t="s">
        <v>56</v>
      </c>
      <c r="H5122" s="37"/>
      <c r="I5122" s="37"/>
      <c r="J5122" s="37" t="s">
        <v>2135</v>
      </c>
      <c r="K5122" s="37"/>
      <c r="L5122" s="40" t="s">
        <v>197</v>
      </c>
      <c r="M5122" s="42" t="s">
        <v>2136</v>
      </c>
      <c r="N5122" s="37">
        <v>127</v>
      </c>
      <c r="O5122" s="37">
        <v>257</v>
      </c>
      <c r="P5122" s="37" t="s">
        <v>2137</v>
      </c>
      <c r="Q5122" s="43" t="s">
        <v>26818</v>
      </c>
      <c r="R5122" s="40" t="s">
        <v>26819</v>
      </c>
    </row>
    <row r="5123" spans="1:18" ht="33.75">
      <c r="A5123" s="41" t="s">
        <v>26820</v>
      </c>
      <c r="B5123" s="37" t="s">
        <v>6910</v>
      </c>
      <c r="C5123" s="38" t="s">
        <v>26821</v>
      </c>
      <c r="D5123" s="37" t="s">
        <v>26822</v>
      </c>
      <c r="E5123" s="39">
        <v>42817.692152777774</v>
      </c>
      <c r="F5123" s="37"/>
      <c r="G5123" s="37" t="s">
        <v>56</v>
      </c>
      <c r="H5123" s="37"/>
      <c r="I5123" s="37"/>
      <c r="J5123" s="37" t="s">
        <v>6912</v>
      </c>
      <c r="K5123" s="37"/>
      <c r="L5123" s="40" t="s">
        <v>58</v>
      </c>
      <c r="M5123" s="42" t="s">
        <v>6913</v>
      </c>
      <c r="N5123" s="37">
        <v>3115</v>
      </c>
      <c r="O5123" s="37">
        <v>1007</v>
      </c>
      <c r="P5123" s="37" t="s">
        <v>6914</v>
      </c>
      <c r="Q5123" s="43" t="s">
        <v>26823</v>
      </c>
      <c r="R5123" s="40" t="s">
        <v>26824</v>
      </c>
    </row>
    <row r="5124" spans="1:18" ht="22.5">
      <c r="A5124" s="41" t="s">
        <v>26825</v>
      </c>
      <c r="B5124" s="37" t="s">
        <v>222</v>
      </c>
      <c r="C5124" s="38" t="s">
        <v>20150</v>
      </c>
      <c r="D5124" s="37" t="s">
        <v>26826</v>
      </c>
      <c r="E5124" s="39">
        <v>42817.69195601852</v>
      </c>
      <c r="F5124" s="37"/>
      <c r="G5124" s="37" t="s">
        <v>56</v>
      </c>
      <c r="H5124" s="37"/>
      <c r="I5124" s="37"/>
      <c r="J5124" s="37" t="s">
        <v>224</v>
      </c>
      <c r="K5124" s="37"/>
      <c r="L5124" s="40" t="s">
        <v>58</v>
      </c>
      <c r="M5124" s="42" t="s">
        <v>225</v>
      </c>
      <c r="N5124" s="37">
        <v>1534</v>
      </c>
      <c r="O5124" s="37">
        <v>2492</v>
      </c>
      <c r="P5124" s="37" t="s">
        <v>226</v>
      </c>
      <c r="Q5124" s="43" t="s">
        <v>26827</v>
      </c>
      <c r="R5124" s="40" t="s">
        <v>20156</v>
      </c>
    </row>
    <row r="5125" spans="1:18" ht="22.5">
      <c r="A5125" s="41" t="s">
        <v>26828</v>
      </c>
      <c r="B5125" s="37" t="s">
        <v>26829</v>
      </c>
      <c r="C5125" s="38" t="s">
        <v>14208</v>
      </c>
      <c r="D5125" s="37" t="s">
        <v>26830</v>
      </c>
      <c r="E5125" s="39">
        <v>42817.691921296297</v>
      </c>
      <c r="F5125" s="37"/>
      <c r="G5125" s="37" t="s">
        <v>56</v>
      </c>
      <c r="H5125" s="37"/>
      <c r="I5125" s="37"/>
      <c r="J5125" s="37" t="s">
        <v>26831</v>
      </c>
      <c r="K5125" s="37"/>
      <c r="L5125" s="40" t="s">
        <v>26832</v>
      </c>
      <c r="M5125" s="42" t="s">
        <v>26833</v>
      </c>
      <c r="N5125" s="37">
        <v>175</v>
      </c>
      <c r="O5125" s="37">
        <v>183</v>
      </c>
      <c r="P5125" s="37"/>
      <c r="Q5125" s="43" t="s">
        <v>26834</v>
      </c>
      <c r="R5125" s="40" t="s">
        <v>14211</v>
      </c>
    </row>
    <row r="5126" spans="1:18" ht="33.75">
      <c r="A5126" s="41" t="s">
        <v>26835</v>
      </c>
      <c r="B5126" s="37" t="s">
        <v>6910</v>
      </c>
      <c r="C5126" s="38" t="s">
        <v>13282</v>
      </c>
      <c r="D5126" s="37" t="s">
        <v>26836</v>
      </c>
      <c r="E5126" s="39">
        <v>42817.691863425927</v>
      </c>
      <c r="F5126" s="37"/>
      <c r="G5126" s="37" t="s">
        <v>56</v>
      </c>
      <c r="H5126" s="37"/>
      <c r="I5126" s="37"/>
      <c r="J5126" s="37" t="s">
        <v>6912</v>
      </c>
      <c r="K5126" s="37"/>
      <c r="L5126" s="40" t="s">
        <v>58</v>
      </c>
      <c r="M5126" s="42" t="s">
        <v>6913</v>
      </c>
      <c r="N5126" s="37">
        <v>3115</v>
      </c>
      <c r="O5126" s="37">
        <v>1007</v>
      </c>
      <c r="P5126" s="37" t="s">
        <v>6914</v>
      </c>
      <c r="Q5126" s="43" t="s">
        <v>26837</v>
      </c>
      <c r="R5126" s="40" t="s">
        <v>13285</v>
      </c>
    </row>
    <row r="5127" spans="1:18" ht="22.5">
      <c r="A5127" s="41" t="s">
        <v>26838</v>
      </c>
      <c r="B5127" s="37" t="s">
        <v>222</v>
      </c>
      <c r="C5127" s="38" t="s">
        <v>10477</v>
      </c>
      <c r="D5127" s="37" t="s">
        <v>26839</v>
      </c>
      <c r="E5127" s="39">
        <v>42817.691840277781</v>
      </c>
      <c r="F5127" s="37"/>
      <c r="G5127" s="37" t="s">
        <v>56</v>
      </c>
      <c r="H5127" s="37"/>
      <c r="I5127" s="37"/>
      <c r="J5127" s="37" t="s">
        <v>224</v>
      </c>
      <c r="K5127" s="37"/>
      <c r="L5127" s="40" t="s">
        <v>58</v>
      </c>
      <c r="M5127" s="42" t="s">
        <v>225</v>
      </c>
      <c r="N5127" s="37">
        <v>1534</v>
      </c>
      <c r="O5127" s="37">
        <v>2492</v>
      </c>
      <c r="P5127" s="37" t="s">
        <v>226</v>
      </c>
      <c r="Q5127" s="43" t="s">
        <v>26840</v>
      </c>
      <c r="R5127" s="40" t="s">
        <v>10480</v>
      </c>
    </row>
    <row r="5128" spans="1:18" ht="22.5">
      <c r="A5128" s="41" t="s">
        <v>26841</v>
      </c>
      <c r="B5128" s="37" t="s">
        <v>7616</v>
      </c>
      <c r="C5128" s="38" t="s">
        <v>26842</v>
      </c>
      <c r="D5128" s="37" t="s">
        <v>26843</v>
      </c>
      <c r="E5128" s="39">
        <v>42817.691828703704</v>
      </c>
      <c r="F5128" s="37"/>
      <c r="G5128" s="37" t="s">
        <v>56</v>
      </c>
      <c r="H5128" s="37"/>
      <c r="I5128" s="37"/>
      <c r="J5128" s="37" t="s">
        <v>7619</v>
      </c>
      <c r="K5128" s="37"/>
      <c r="L5128" s="40" t="s">
        <v>213</v>
      </c>
      <c r="M5128" s="42" t="s">
        <v>7620</v>
      </c>
      <c r="N5128" s="37">
        <v>379</v>
      </c>
      <c r="O5128" s="37">
        <v>73</v>
      </c>
      <c r="P5128" s="37" t="s">
        <v>7621</v>
      </c>
      <c r="Q5128" s="43" t="s">
        <v>26844</v>
      </c>
      <c r="R5128" s="40" t="s">
        <v>26845</v>
      </c>
    </row>
    <row r="5129" spans="1:18" ht="22.5">
      <c r="A5129" s="41" t="s">
        <v>26846</v>
      </c>
      <c r="B5129" s="37" t="s">
        <v>222</v>
      </c>
      <c r="C5129" s="38" t="s">
        <v>26847</v>
      </c>
      <c r="D5129" s="37" t="s">
        <v>26848</v>
      </c>
      <c r="E5129" s="39">
        <v>42817.691782407404</v>
      </c>
      <c r="F5129" s="37"/>
      <c r="G5129" s="37" t="s">
        <v>56</v>
      </c>
      <c r="H5129" s="37"/>
      <c r="I5129" s="37"/>
      <c r="J5129" s="37" t="s">
        <v>224</v>
      </c>
      <c r="K5129" s="37"/>
      <c r="L5129" s="40" t="s">
        <v>58</v>
      </c>
      <c r="M5129" s="42" t="s">
        <v>225</v>
      </c>
      <c r="N5129" s="37">
        <v>1534</v>
      </c>
      <c r="O5129" s="37">
        <v>2492</v>
      </c>
      <c r="P5129" s="37" t="s">
        <v>226</v>
      </c>
      <c r="Q5129" s="43" t="s">
        <v>26849</v>
      </c>
      <c r="R5129" s="40" t="s">
        <v>13511</v>
      </c>
    </row>
    <row r="5130" spans="1:18" ht="22.5">
      <c r="A5130" s="41" t="s">
        <v>26850</v>
      </c>
      <c r="B5130" s="37" t="s">
        <v>26578</v>
      </c>
      <c r="C5130" s="38" t="s">
        <v>26851</v>
      </c>
      <c r="D5130" s="37" t="s">
        <v>26852</v>
      </c>
      <c r="E5130" s="39">
        <v>42817.691655092596</v>
      </c>
      <c r="F5130" s="37"/>
      <c r="G5130" s="37" t="s">
        <v>56</v>
      </c>
      <c r="H5130" s="37"/>
      <c r="I5130" s="37"/>
      <c r="J5130" s="37" t="s">
        <v>26580</v>
      </c>
      <c r="K5130" s="37"/>
      <c r="L5130" s="40" t="s">
        <v>68</v>
      </c>
      <c r="M5130" s="42" t="s">
        <v>26581</v>
      </c>
      <c r="N5130" s="37">
        <v>692</v>
      </c>
      <c r="O5130" s="37">
        <v>4984</v>
      </c>
      <c r="P5130" s="37" t="s">
        <v>12119</v>
      </c>
      <c r="Q5130" s="43" t="s">
        <v>26853</v>
      </c>
      <c r="R5130" s="40" t="s">
        <v>26854</v>
      </c>
    </row>
    <row r="5131" spans="1:18" ht="33.75">
      <c r="A5131" s="41" t="s">
        <v>26855</v>
      </c>
      <c r="B5131" s="37" t="s">
        <v>222</v>
      </c>
      <c r="C5131" s="38" t="s">
        <v>13282</v>
      </c>
      <c r="D5131" s="37" t="s">
        <v>26856</v>
      </c>
      <c r="E5131" s="39">
        <v>42817.691574074073</v>
      </c>
      <c r="F5131" s="37"/>
      <c r="G5131" s="37" t="s">
        <v>56</v>
      </c>
      <c r="H5131" s="37"/>
      <c r="I5131" s="37"/>
      <c r="J5131" s="37" t="s">
        <v>224</v>
      </c>
      <c r="K5131" s="37"/>
      <c r="L5131" s="40" t="s">
        <v>58</v>
      </c>
      <c r="M5131" s="42" t="s">
        <v>225</v>
      </c>
      <c r="N5131" s="37">
        <v>1534</v>
      </c>
      <c r="O5131" s="37">
        <v>2492</v>
      </c>
      <c r="P5131" s="37" t="s">
        <v>226</v>
      </c>
      <c r="Q5131" s="43" t="s">
        <v>26857</v>
      </c>
      <c r="R5131" s="40" t="s">
        <v>13285</v>
      </c>
    </row>
    <row r="5132" spans="1:18" ht="22.5">
      <c r="A5132" s="41" t="s">
        <v>26858</v>
      </c>
      <c r="B5132" s="37" t="s">
        <v>6910</v>
      </c>
      <c r="C5132" s="38" t="s">
        <v>26686</v>
      </c>
      <c r="D5132" s="37" t="s">
        <v>26859</v>
      </c>
      <c r="E5132" s="39">
        <v>42817.691527777773</v>
      </c>
      <c r="F5132" s="37"/>
      <c r="G5132" s="37" t="s">
        <v>56</v>
      </c>
      <c r="H5132" s="37"/>
      <c r="I5132" s="37"/>
      <c r="J5132" s="37" t="s">
        <v>6912</v>
      </c>
      <c r="K5132" s="37"/>
      <c r="L5132" s="40" t="s">
        <v>58</v>
      </c>
      <c r="M5132" s="42" t="s">
        <v>6913</v>
      </c>
      <c r="N5132" s="37">
        <v>3115</v>
      </c>
      <c r="O5132" s="37">
        <v>1007</v>
      </c>
      <c r="P5132" s="37" t="s">
        <v>6914</v>
      </c>
      <c r="Q5132" s="43" t="s">
        <v>26860</v>
      </c>
      <c r="R5132" s="40" t="s">
        <v>26689</v>
      </c>
    </row>
    <row r="5133" spans="1:18" ht="22.5">
      <c r="A5133" s="41" t="s">
        <v>26861</v>
      </c>
      <c r="B5133" s="37" t="s">
        <v>222</v>
      </c>
      <c r="C5133" s="38" t="s">
        <v>12079</v>
      </c>
      <c r="D5133" s="37" t="s">
        <v>26862</v>
      </c>
      <c r="E5133" s="39">
        <v>42817.691458333335</v>
      </c>
      <c r="F5133" s="37"/>
      <c r="G5133" s="37" t="s">
        <v>56</v>
      </c>
      <c r="H5133" s="37"/>
      <c r="I5133" s="37"/>
      <c r="J5133" s="37" t="s">
        <v>224</v>
      </c>
      <c r="K5133" s="37"/>
      <c r="L5133" s="40" t="s">
        <v>58</v>
      </c>
      <c r="M5133" s="42" t="s">
        <v>225</v>
      </c>
      <c r="N5133" s="37">
        <v>1534</v>
      </c>
      <c r="O5133" s="37">
        <v>2492</v>
      </c>
      <c r="P5133" s="37" t="s">
        <v>226</v>
      </c>
      <c r="Q5133" s="43" t="s">
        <v>26863</v>
      </c>
      <c r="R5133" s="40" t="s">
        <v>12082</v>
      </c>
    </row>
    <row r="5134" spans="1:18" ht="22.5">
      <c r="A5134" s="41" t="s">
        <v>26864</v>
      </c>
      <c r="B5134" s="37" t="s">
        <v>6910</v>
      </c>
      <c r="C5134" s="38" t="s">
        <v>26865</v>
      </c>
      <c r="D5134" s="37" t="s">
        <v>26866</v>
      </c>
      <c r="E5134" s="39">
        <v>42817.691388888888</v>
      </c>
      <c r="F5134" s="37"/>
      <c r="G5134" s="37" t="s">
        <v>56</v>
      </c>
      <c r="H5134" s="37"/>
      <c r="I5134" s="37"/>
      <c r="J5134" s="37" t="s">
        <v>6912</v>
      </c>
      <c r="K5134" s="37"/>
      <c r="L5134" s="40" t="s">
        <v>58</v>
      </c>
      <c r="M5134" s="42" t="s">
        <v>6913</v>
      </c>
      <c r="N5134" s="37">
        <v>3115</v>
      </c>
      <c r="O5134" s="37">
        <v>1007</v>
      </c>
      <c r="P5134" s="37" t="s">
        <v>6914</v>
      </c>
      <c r="Q5134" s="43" t="s">
        <v>26867</v>
      </c>
      <c r="R5134" s="40" t="s">
        <v>26868</v>
      </c>
    </row>
    <row r="5135" spans="1:18" ht="22.5">
      <c r="A5135" s="41" t="s">
        <v>26869</v>
      </c>
      <c r="B5135" s="37" t="s">
        <v>11386</v>
      </c>
      <c r="C5135" s="38" t="s">
        <v>26870</v>
      </c>
      <c r="D5135" s="37" t="s">
        <v>26871</v>
      </c>
      <c r="E5135" s="39">
        <v>42817.691354166665</v>
      </c>
      <c r="F5135" s="37"/>
      <c r="G5135" s="37" t="s">
        <v>56</v>
      </c>
      <c r="H5135" s="37"/>
      <c r="I5135" s="37"/>
      <c r="J5135" s="37" t="s">
        <v>11388</v>
      </c>
      <c r="K5135" s="37"/>
      <c r="L5135" s="40" t="s">
        <v>11389</v>
      </c>
      <c r="M5135" s="42" t="s">
        <v>11390</v>
      </c>
      <c r="N5135" s="37">
        <v>1046</v>
      </c>
      <c r="O5135" s="37">
        <v>2500</v>
      </c>
      <c r="P5135" s="37" t="s">
        <v>11391</v>
      </c>
      <c r="Q5135" s="43" t="s">
        <v>26872</v>
      </c>
      <c r="R5135" s="40" t="s">
        <v>26873</v>
      </c>
    </row>
    <row r="5136" spans="1:18" ht="33.75">
      <c r="A5136" s="41" t="s">
        <v>26874</v>
      </c>
      <c r="B5136" s="37" t="s">
        <v>9904</v>
      </c>
      <c r="C5136" s="38" t="s">
        <v>26875</v>
      </c>
      <c r="D5136" s="37" t="s">
        <v>26876</v>
      </c>
      <c r="E5136" s="39">
        <v>42817.691168981481</v>
      </c>
      <c r="F5136" s="37"/>
      <c r="G5136" s="37" t="s">
        <v>56</v>
      </c>
      <c r="H5136" s="37"/>
      <c r="I5136" s="37"/>
      <c r="J5136" s="37" t="s">
        <v>9907</v>
      </c>
      <c r="K5136" s="37"/>
      <c r="L5136" s="40" t="s">
        <v>1060</v>
      </c>
      <c r="M5136" s="42" t="s">
        <v>9908</v>
      </c>
      <c r="N5136" s="37">
        <v>25427</v>
      </c>
      <c r="O5136" s="37">
        <v>2798</v>
      </c>
      <c r="P5136" s="37" t="s">
        <v>5034</v>
      </c>
      <c r="Q5136" s="43" t="s">
        <v>26877</v>
      </c>
      <c r="R5136" s="40" t="s">
        <v>26878</v>
      </c>
    </row>
    <row r="5137" spans="1:18" ht="22.5">
      <c r="A5137" s="41" t="s">
        <v>26879</v>
      </c>
      <c r="B5137" s="37" t="s">
        <v>26880</v>
      </c>
      <c r="C5137" s="38" t="s">
        <v>26447</v>
      </c>
      <c r="D5137" s="37" t="s">
        <v>26881</v>
      </c>
      <c r="E5137" s="39">
        <v>42817.691145833334</v>
      </c>
      <c r="F5137" s="37"/>
      <c r="G5137" s="37" t="s">
        <v>56</v>
      </c>
      <c r="H5137" s="37"/>
      <c r="I5137" s="37"/>
      <c r="J5137" s="37" t="s">
        <v>26882</v>
      </c>
      <c r="K5137" s="37"/>
      <c r="L5137" s="40" t="s">
        <v>58</v>
      </c>
      <c r="M5137" s="42" t="s">
        <v>26883</v>
      </c>
      <c r="N5137" s="37">
        <v>700</v>
      </c>
      <c r="O5137" s="37">
        <v>143</v>
      </c>
      <c r="P5137" s="37" t="s">
        <v>26884</v>
      </c>
      <c r="Q5137" s="43" t="s">
        <v>26885</v>
      </c>
      <c r="R5137" s="40" t="s">
        <v>26450</v>
      </c>
    </row>
    <row r="5138" spans="1:18" ht="22.5">
      <c r="A5138" s="41" t="s">
        <v>26886</v>
      </c>
      <c r="B5138" s="37" t="s">
        <v>6910</v>
      </c>
      <c r="C5138" s="38" t="s">
        <v>21421</v>
      </c>
      <c r="D5138" s="37" t="s">
        <v>26887</v>
      </c>
      <c r="E5138" s="39">
        <v>42817.691030092596</v>
      </c>
      <c r="F5138" s="37"/>
      <c r="G5138" s="37" t="s">
        <v>56</v>
      </c>
      <c r="H5138" s="37"/>
      <c r="I5138" s="37"/>
      <c r="J5138" s="37" t="s">
        <v>6912</v>
      </c>
      <c r="K5138" s="37"/>
      <c r="L5138" s="40" t="s">
        <v>58</v>
      </c>
      <c r="M5138" s="42" t="s">
        <v>6913</v>
      </c>
      <c r="N5138" s="37">
        <v>3115</v>
      </c>
      <c r="O5138" s="37">
        <v>1007</v>
      </c>
      <c r="P5138" s="37" t="s">
        <v>6914</v>
      </c>
      <c r="Q5138" s="43" t="s">
        <v>26888</v>
      </c>
      <c r="R5138" s="40" t="s">
        <v>21424</v>
      </c>
    </row>
    <row r="5139" spans="1:18" ht="22.5">
      <c r="A5139" s="41" t="s">
        <v>26889</v>
      </c>
      <c r="B5139" s="37" t="s">
        <v>17192</v>
      </c>
      <c r="C5139" s="38" t="s">
        <v>23807</v>
      </c>
      <c r="D5139" s="37" t="s">
        <v>26890</v>
      </c>
      <c r="E5139" s="39">
        <v>42817.690983796296</v>
      </c>
      <c r="F5139" s="37"/>
      <c r="G5139" s="37" t="s">
        <v>56</v>
      </c>
      <c r="H5139" s="37"/>
      <c r="I5139" s="37"/>
      <c r="J5139" s="37" t="s">
        <v>17195</v>
      </c>
      <c r="K5139" s="37"/>
      <c r="L5139" s="40" t="s">
        <v>68</v>
      </c>
      <c r="M5139" s="42" t="s">
        <v>17196</v>
      </c>
      <c r="N5139" s="37">
        <v>297</v>
      </c>
      <c r="O5139" s="37">
        <v>273</v>
      </c>
      <c r="P5139" s="37" t="s">
        <v>5539</v>
      </c>
      <c r="Q5139" s="43" t="s">
        <v>26891</v>
      </c>
      <c r="R5139" s="40" t="s">
        <v>23812</v>
      </c>
    </row>
    <row r="5140" spans="1:18" ht="22.5">
      <c r="A5140" s="41" t="s">
        <v>26892</v>
      </c>
      <c r="B5140" s="37" t="s">
        <v>17192</v>
      </c>
      <c r="C5140" s="38" t="s">
        <v>20522</v>
      </c>
      <c r="D5140" s="37" t="s">
        <v>26893</v>
      </c>
      <c r="E5140" s="39">
        <v>42817.690960648149</v>
      </c>
      <c r="F5140" s="37"/>
      <c r="G5140" s="37" t="s">
        <v>56</v>
      </c>
      <c r="H5140" s="37"/>
      <c r="I5140" s="37"/>
      <c r="J5140" s="37" t="s">
        <v>17195</v>
      </c>
      <c r="K5140" s="37"/>
      <c r="L5140" s="40" t="s">
        <v>68</v>
      </c>
      <c r="M5140" s="42" t="s">
        <v>17196</v>
      </c>
      <c r="N5140" s="37">
        <v>297</v>
      </c>
      <c r="O5140" s="37">
        <v>273</v>
      </c>
      <c r="P5140" s="37" t="s">
        <v>5539</v>
      </c>
      <c r="Q5140" s="43" t="s">
        <v>26894</v>
      </c>
      <c r="R5140" s="40" t="s">
        <v>20525</v>
      </c>
    </row>
    <row r="5141" spans="1:18" ht="33.75">
      <c r="A5141" s="41" t="s">
        <v>26895</v>
      </c>
      <c r="B5141" s="37" t="s">
        <v>11386</v>
      </c>
      <c r="C5141" s="38" t="s">
        <v>2039</v>
      </c>
      <c r="D5141" s="37" t="s">
        <v>26896</v>
      </c>
      <c r="E5141" s="39">
        <v>42817.690925925926</v>
      </c>
      <c r="F5141" s="37"/>
      <c r="G5141" s="37" t="s">
        <v>56</v>
      </c>
      <c r="H5141" s="37"/>
      <c r="I5141" s="37"/>
      <c r="J5141" s="37" t="s">
        <v>11388</v>
      </c>
      <c r="K5141" s="37"/>
      <c r="L5141" s="40" t="s">
        <v>11389</v>
      </c>
      <c r="M5141" s="42" t="s">
        <v>11390</v>
      </c>
      <c r="N5141" s="37">
        <v>1046</v>
      </c>
      <c r="O5141" s="37">
        <v>2500</v>
      </c>
      <c r="P5141" s="37" t="s">
        <v>11391</v>
      </c>
      <c r="Q5141" s="43" t="s">
        <v>26897</v>
      </c>
      <c r="R5141" s="40" t="s">
        <v>2042</v>
      </c>
    </row>
    <row r="5142" spans="1:18" ht="33.75">
      <c r="A5142" s="41" t="s">
        <v>26898</v>
      </c>
      <c r="B5142" s="37" t="s">
        <v>22231</v>
      </c>
      <c r="C5142" s="38" t="s">
        <v>26899</v>
      </c>
      <c r="D5142" s="37" t="s">
        <v>26900</v>
      </c>
      <c r="E5142" s="39">
        <v>42817.690798611111</v>
      </c>
      <c r="F5142" s="37"/>
      <c r="G5142" s="37" t="s">
        <v>56</v>
      </c>
      <c r="H5142" s="37"/>
      <c r="I5142" s="37"/>
      <c r="J5142" s="37" t="s">
        <v>22233</v>
      </c>
      <c r="K5142" s="37"/>
      <c r="L5142" s="40" t="s">
        <v>68</v>
      </c>
      <c r="M5142" s="42" t="s">
        <v>22234</v>
      </c>
      <c r="N5142" s="37">
        <v>251</v>
      </c>
      <c r="O5142" s="37">
        <v>321</v>
      </c>
      <c r="P5142" s="37" t="s">
        <v>4409</v>
      </c>
      <c r="Q5142" s="43" t="s">
        <v>26901</v>
      </c>
      <c r="R5142" s="40" t="s">
        <v>26902</v>
      </c>
    </row>
    <row r="5143" spans="1:18" ht="12.75">
      <c r="A5143" s="41" t="s">
        <v>26903</v>
      </c>
      <c r="B5143" s="37" t="s">
        <v>26904</v>
      </c>
      <c r="C5143" s="38" t="s">
        <v>8</v>
      </c>
      <c r="D5143" s="37" t="s">
        <v>26905</v>
      </c>
      <c r="E5143" s="39">
        <v>42817.690729166672</v>
      </c>
      <c r="F5143" s="37"/>
      <c r="G5143" s="37" t="s">
        <v>56</v>
      </c>
      <c r="H5143" s="37"/>
      <c r="I5143" s="37"/>
      <c r="J5143" s="37" t="s">
        <v>26906</v>
      </c>
      <c r="K5143" s="37"/>
      <c r="L5143" s="40" t="s">
        <v>26907</v>
      </c>
      <c r="M5143" s="42" t="s">
        <v>26908</v>
      </c>
      <c r="N5143" s="37">
        <v>166</v>
      </c>
      <c r="O5143" s="37">
        <v>123</v>
      </c>
      <c r="P5143" s="37" t="s">
        <v>26909</v>
      </c>
      <c r="Q5143" s="43" t="s">
        <v>26910</v>
      </c>
      <c r="R5143" s="40" t="s">
        <v>72</v>
      </c>
    </row>
    <row r="5144" spans="1:18" ht="33.75">
      <c r="A5144" s="41" t="s">
        <v>26911</v>
      </c>
      <c r="B5144" s="37" t="s">
        <v>26578</v>
      </c>
      <c r="C5144" s="38" t="s">
        <v>3508</v>
      </c>
      <c r="D5144" s="37" t="s">
        <v>26912</v>
      </c>
      <c r="E5144" s="39">
        <v>42817.690462962964</v>
      </c>
      <c r="F5144" s="37"/>
      <c r="G5144" s="37" t="s">
        <v>56</v>
      </c>
      <c r="H5144" s="37"/>
      <c r="I5144" s="37"/>
      <c r="J5144" s="37" t="s">
        <v>26580</v>
      </c>
      <c r="K5144" s="37"/>
      <c r="L5144" s="40" t="s">
        <v>68</v>
      </c>
      <c r="M5144" s="42" t="s">
        <v>26581</v>
      </c>
      <c r="N5144" s="37">
        <v>692</v>
      </c>
      <c r="O5144" s="37">
        <v>4984</v>
      </c>
      <c r="P5144" s="37" t="s">
        <v>12119</v>
      </c>
      <c r="Q5144" s="43" t="s">
        <v>26913</v>
      </c>
      <c r="R5144" s="40" t="s">
        <v>3511</v>
      </c>
    </row>
    <row r="5145" spans="1:18" ht="22.5">
      <c r="A5145" s="41" t="s">
        <v>26914</v>
      </c>
      <c r="B5145" s="37" t="s">
        <v>6910</v>
      </c>
      <c r="C5145" s="38" t="s">
        <v>12293</v>
      </c>
      <c r="D5145" s="37" t="s">
        <v>26915</v>
      </c>
      <c r="E5145" s="39">
        <v>42817.690370370372</v>
      </c>
      <c r="F5145" s="37"/>
      <c r="G5145" s="37" t="s">
        <v>56</v>
      </c>
      <c r="H5145" s="37"/>
      <c r="I5145" s="37"/>
      <c r="J5145" s="37" t="s">
        <v>6912</v>
      </c>
      <c r="K5145" s="37"/>
      <c r="L5145" s="40" t="s">
        <v>58</v>
      </c>
      <c r="M5145" s="42" t="s">
        <v>6913</v>
      </c>
      <c r="N5145" s="37">
        <v>3115</v>
      </c>
      <c r="O5145" s="37">
        <v>1007</v>
      </c>
      <c r="P5145" s="37" t="s">
        <v>6914</v>
      </c>
      <c r="Q5145" s="43" t="s">
        <v>26916</v>
      </c>
      <c r="R5145" s="40" t="s">
        <v>12299</v>
      </c>
    </row>
    <row r="5146" spans="1:18" ht="33.75">
      <c r="A5146" s="41" t="s">
        <v>26917</v>
      </c>
      <c r="B5146" s="37" t="s">
        <v>11386</v>
      </c>
      <c r="C5146" s="38" t="s">
        <v>15465</v>
      </c>
      <c r="D5146" s="37" t="s">
        <v>26918</v>
      </c>
      <c r="E5146" s="39">
        <v>42817.690300925926</v>
      </c>
      <c r="F5146" s="37"/>
      <c r="G5146" s="37" t="s">
        <v>56</v>
      </c>
      <c r="H5146" s="37"/>
      <c r="I5146" s="37"/>
      <c r="J5146" s="37" t="s">
        <v>11388</v>
      </c>
      <c r="K5146" s="37"/>
      <c r="L5146" s="40" t="s">
        <v>11389</v>
      </c>
      <c r="M5146" s="42" t="s">
        <v>11390</v>
      </c>
      <c r="N5146" s="37">
        <v>1046</v>
      </c>
      <c r="O5146" s="37">
        <v>2500</v>
      </c>
      <c r="P5146" s="37" t="s">
        <v>11391</v>
      </c>
      <c r="Q5146" s="43" t="s">
        <v>26919</v>
      </c>
      <c r="R5146" s="40" t="s">
        <v>15470</v>
      </c>
    </row>
    <row r="5147" spans="1:18" ht="22.5">
      <c r="A5147" s="41" t="s">
        <v>26920</v>
      </c>
      <c r="B5147" s="37" t="s">
        <v>26727</v>
      </c>
      <c r="C5147" s="38" t="s">
        <v>26921</v>
      </c>
      <c r="D5147" s="37" t="s">
        <v>26918</v>
      </c>
      <c r="E5147" s="39">
        <v>42817.690300925926</v>
      </c>
      <c r="F5147" s="37"/>
      <c r="G5147" s="37" t="s">
        <v>56</v>
      </c>
      <c r="H5147" s="37"/>
      <c r="I5147" s="37"/>
      <c r="J5147" s="37" t="s">
        <v>26729</v>
      </c>
      <c r="K5147" s="37"/>
      <c r="L5147" s="40" t="s">
        <v>1597</v>
      </c>
      <c r="M5147" s="42" t="s">
        <v>26730</v>
      </c>
      <c r="N5147" s="37">
        <v>528</v>
      </c>
      <c r="O5147" s="37">
        <v>238</v>
      </c>
      <c r="P5147" s="37" t="s">
        <v>616</v>
      </c>
      <c r="Q5147" s="43" t="s">
        <v>26922</v>
      </c>
      <c r="R5147" s="40" t="s">
        <v>26923</v>
      </c>
    </row>
    <row r="5148" spans="1:18" ht="22.5">
      <c r="A5148" s="41" t="s">
        <v>26924</v>
      </c>
      <c r="B5148" s="37" t="s">
        <v>26727</v>
      </c>
      <c r="C5148" s="38" t="s">
        <v>26925</v>
      </c>
      <c r="D5148" s="37" t="s">
        <v>26926</v>
      </c>
      <c r="E5148" s="39">
        <v>42817.690011574072</v>
      </c>
      <c r="F5148" s="37"/>
      <c r="G5148" s="37" t="s">
        <v>56</v>
      </c>
      <c r="H5148" s="37"/>
      <c r="I5148" s="37"/>
      <c r="J5148" s="37" t="s">
        <v>26729</v>
      </c>
      <c r="K5148" s="37"/>
      <c r="L5148" s="40" t="s">
        <v>1597</v>
      </c>
      <c r="M5148" s="42" t="s">
        <v>26730</v>
      </c>
      <c r="N5148" s="37">
        <v>528</v>
      </c>
      <c r="O5148" s="37">
        <v>238</v>
      </c>
      <c r="P5148" s="37" t="s">
        <v>616</v>
      </c>
      <c r="Q5148" s="43" t="s">
        <v>26927</v>
      </c>
      <c r="R5148" s="40" t="s">
        <v>26928</v>
      </c>
    </row>
    <row r="5149" spans="1:18" ht="22.5">
      <c r="A5149" s="41" t="s">
        <v>26929</v>
      </c>
      <c r="B5149" s="37" t="s">
        <v>26829</v>
      </c>
      <c r="C5149" s="38" t="s">
        <v>25709</v>
      </c>
      <c r="D5149" s="37" t="s">
        <v>26930</v>
      </c>
      <c r="E5149" s="39">
        <v>42817.689930555556</v>
      </c>
      <c r="F5149" s="37"/>
      <c r="G5149" s="37" t="s">
        <v>56</v>
      </c>
      <c r="H5149" s="37"/>
      <c r="I5149" s="37"/>
      <c r="J5149" s="37" t="s">
        <v>26831</v>
      </c>
      <c r="K5149" s="37"/>
      <c r="L5149" s="40" t="s">
        <v>26832</v>
      </c>
      <c r="M5149" s="42" t="s">
        <v>26833</v>
      </c>
      <c r="N5149" s="37">
        <v>175</v>
      </c>
      <c r="O5149" s="37">
        <v>183</v>
      </c>
      <c r="P5149" s="37"/>
      <c r="Q5149" s="43" t="s">
        <v>26931</v>
      </c>
      <c r="R5149" s="40" t="s">
        <v>25714</v>
      </c>
    </row>
    <row r="5150" spans="1:18" ht="12.75">
      <c r="A5150" s="41" t="s">
        <v>26932</v>
      </c>
      <c r="B5150" s="37" t="s">
        <v>4039</v>
      </c>
      <c r="C5150" s="38" t="s">
        <v>26933</v>
      </c>
      <c r="D5150" s="37" t="s">
        <v>26934</v>
      </c>
      <c r="E5150" s="39">
        <v>42817.689918981487</v>
      </c>
      <c r="F5150" s="37"/>
      <c r="G5150" s="37" t="s">
        <v>56</v>
      </c>
      <c r="H5150" s="37"/>
      <c r="I5150" s="37"/>
      <c r="J5150" s="37" t="s">
        <v>4042</v>
      </c>
      <c r="K5150" s="37"/>
      <c r="L5150" s="40" t="s">
        <v>68</v>
      </c>
      <c r="M5150" s="42" t="s">
        <v>4043</v>
      </c>
      <c r="N5150" s="37">
        <v>146</v>
      </c>
      <c r="O5150" s="37">
        <v>260</v>
      </c>
      <c r="P5150" s="37"/>
      <c r="Q5150" s="43" t="s">
        <v>26935</v>
      </c>
      <c r="R5150" s="40" t="s">
        <v>26936</v>
      </c>
    </row>
    <row r="5151" spans="1:18" ht="22.5">
      <c r="A5151" s="41" t="s">
        <v>26937</v>
      </c>
      <c r="B5151" s="37" t="s">
        <v>4039</v>
      </c>
      <c r="C5151" s="38" t="s">
        <v>26938</v>
      </c>
      <c r="D5151" s="37" t="s">
        <v>26939</v>
      </c>
      <c r="E5151" s="39">
        <v>42817.689618055556</v>
      </c>
      <c r="F5151" s="37"/>
      <c r="G5151" s="37" t="s">
        <v>56</v>
      </c>
      <c r="H5151" s="37"/>
      <c r="I5151" s="37"/>
      <c r="J5151" s="37" t="s">
        <v>4042</v>
      </c>
      <c r="K5151" s="37"/>
      <c r="L5151" s="40" t="s">
        <v>68</v>
      </c>
      <c r="M5151" s="42" t="s">
        <v>4043</v>
      </c>
      <c r="N5151" s="37">
        <v>146</v>
      </c>
      <c r="O5151" s="37">
        <v>260</v>
      </c>
      <c r="P5151" s="37"/>
      <c r="Q5151" s="43" t="s">
        <v>26940</v>
      </c>
      <c r="R5151" s="40" t="s">
        <v>26941</v>
      </c>
    </row>
    <row r="5152" spans="1:18" ht="22.5">
      <c r="A5152" s="41" t="s">
        <v>26942</v>
      </c>
      <c r="B5152" s="37" t="s">
        <v>26943</v>
      </c>
      <c r="C5152" s="38" t="s">
        <v>26944</v>
      </c>
      <c r="D5152" s="37" t="s">
        <v>26945</v>
      </c>
      <c r="E5152" s="39">
        <v>42817.689351851848</v>
      </c>
      <c r="F5152" s="37"/>
      <c r="G5152" s="37" t="s">
        <v>56</v>
      </c>
      <c r="H5152" s="37"/>
      <c r="I5152" s="37"/>
      <c r="J5152" s="37" t="s">
        <v>26946</v>
      </c>
      <c r="K5152" s="37"/>
      <c r="L5152" s="40" t="s">
        <v>58</v>
      </c>
      <c r="M5152" s="42" t="s">
        <v>26947</v>
      </c>
      <c r="N5152" s="37">
        <v>2564</v>
      </c>
      <c r="O5152" s="37">
        <v>529</v>
      </c>
      <c r="P5152" s="37" t="s">
        <v>26948</v>
      </c>
      <c r="Q5152" s="43" t="s">
        <v>26949</v>
      </c>
      <c r="R5152" s="40" t="s">
        <v>72</v>
      </c>
    </row>
    <row r="5153" spans="1:18" ht="33.75">
      <c r="A5153" s="41" t="s">
        <v>26950</v>
      </c>
      <c r="B5153" s="37" t="s">
        <v>15514</v>
      </c>
      <c r="C5153" s="38" t="s">
        <v>757</v>
      </c>
      <c r="D5153" s="37" t="s">
        <v>26951</v>
      </c>
      <c r="E5153" s="39">
        <v>42817.688993055555</v>
      </c>
      <c r="F5153" s="37"/>
      <c r="G5153" s="37" t="s">
        <v>56</v>
      </c>
      <c r="H5153" s="37"/>
      <c r="I5153" s="37"/>
      <c r="J5153" s="37" t="s">
        <v>15517</v>
      </c>
      <c r="K5153" s="37"/>
      <c r="L5153" s="40" t="s">
        <v>68</v>
      </c>
      <c r="M5153" s="42" t="s">
        <v>15518</v>
      </c>
      <c r="N5153" s="37">
        <v>248</v>
      </c>
      <c r="O5153" s="37">
        <v>366</v>
      </c>
      <c r="P5153" s="37" t="s">
        <v>5096</v>
      </c>
      <c r="Q5153" s="43" t="s">
        <v>26952</v>
      </c>
      <c r="R5153" s="40" t="s">
        <v>763</v>
      </c>
    </row>
    <row r="5154" spans="1:18" ht="22.5">
      <c r="A5154" s="41" t="s">
        <v>26953</v>
      </c>
      <c r="B5154" s="37" t="s">
        <v>26727</v>
      </c>
      <c r="C5154" s="38" t="s">
        <v>20150</v>
      </c>
      <c r="D5154" s="37" t="s">
        <v>26954</v>
      </c>
      <c r="E5154" s="39">
        <v>42817.688900462963</v>
      </c>
      <c r="F5154" s="37"/>
      <c r="G5154" s="37" t="s">
        <v>56</v>
      </c>
      <c r="H5154" s="37"/>
      <c r="I5154" s="37"/>
      <c r="J5154" s="37" t="s">
        <v>26729</v>
      </c>
      <c r="K5154" s="37"/>
      <c r="L5154" s="40" t="s">
        <v>1597</v>
      </c>
      <c r="M5154" s="42" t="s">
        <v>26730</v>
      </c>
      <c r="N5154" s="37">
        <v>528</v>
      </c>
      <c r="O5154" s="37">
        <v>238</v>
      </c>
      <c r="P5154" s="37" t="s">
        <v>616</v>
      </c>
      <c r="Q5154" s="43" t="s">
        <v>26955</v>
      </c>
      <c r="R5154" s="40" t="s">
        <v>20156</v>
      </c>
    </row>
    <row r="5155" spans="1:18" ht="33.75">
      <c r="A5155" s="41" t="s">
        <v>26956</v>
      </c>
      <c r="B5155" s="37" t="s">
        <v>7132</v>
      </c>
      <c r="C5155" s="38" t="s">
        <v>26957</v>
      </c>
      <c r="D5155" s="37" t="s">
        <v>26958</v>
      </c>
      <c r="E5155" s="39">
        <v>42817.688599537039</v>
      </c>
      <c r="F5155" s="37"/>
      <c r="G5155" s="37" t="s">
        <v>56</v>
      </c>
      <c r="H5155" s="37" t="s">
        <v>9249</v>
      </c>
      <c r="I5155" s="37" t="s">
        <v>9250</v>
      </c>
      <c r="J5155" s="37" t="s">
        <v>7134</v>
      </c>
      <c r="K5155" s="37"/>
      <c r="L5155" s="40" t="s">
        <v>197</v>
      </c>
      <c r="M5155" s="42" t="s">
        <v>7135</v>
      </c>
      <c r="N5155" s="37">
        <v>862</v>
      </c>
      <c r="O5155" s="37">
        <v>989</v>
      </c>
      <c r="P5155" s="37" t="s">
        <v>7136</v>
      </c>
      <c r="Q5155" s="43" t="s">
        <v>26959</v>
      </c>
      <c r="R5155" s="40" t="s">
        <v>26960</v>
      </c>
    </row>
    <row r="5156" spans="1:18" ht="22.5">
      <c r="A5156" s="41" t="s">
        <v>26961</v>
      </c>
      <c r="B5156" s="37" t="s">
        <v>1454</v>
      </c>
      <c r="C5156" s="38" t="s">
        <v>26962</v>
      </c>
      <c r="D5156" s="37" t="s">
        <v>26963</v>
      </c>
      <c r="E5156" s="39">
        <v>42817.688275462962</v>
      </c>
      <c r="F5156" s="37"/>
      <c r="G5156" s="37" t="s">
        <v>56</v>
      </c>
      <c r="H5156" s="37"/>
      <c r="I5156" s="37"/>
      <c r="J5156" s="37" t="s">
        <v>1456</v>
      </c>
      <c r="K5156" s="37"/>
      <c r="L5156" s="40" t="s">
        <v>87</v>
      </c>
      <c r="M5156" s="42" t="s">
        <v>1457</v>
      </c>
      <c r="N5156" s="37">
        <v>2583</v>
      </c>
      <c r="O5156" s="37">
        <v>721</v>
      </c>
      <c r="P5156" s="37" t="s">
        <v>1458</v>
      </c>
      <c r="Q5156" s="43" t="s">
        <v>26964</v>
      </c>
      <c r="R5156" s="40" t="s">
        <v>26965</v>
      </c>
    </row>
    <row r="5157" spans="1:18" ht="22.5">
      <c r="A5157" s="41" t="s">
        <v>26966</v>
      </c>
      <c r="B5157" s="37" t="s">
        <v>26967</v>
      </c>
      <c r="C5157" s="38" t="s">
        <v>25884</v>
      </c>
      <c r="D5157" s="37" t="s">
        <v>26968</v>
      </c>
      <c r="E5157" s="39">
        <v>42817.688206018516</v>
      </c>
      <c r="F5157" s="37"/>
      <c r="G5157" s="37" t="s">
        <v>56</v>
      </c>
      <c r="H5157" s="37"/>
      <c r="I5157" s="37"/>
      <c r="J5157" s="37" t="s">
        <v>26969</v>
      </c>
      <c r="K5157" s="37"/>
      <c r="L5157" s="40" t="s">
        <v>68</v>
      </c>
      <c r="M5157" s="42" t="s">
        <v>26970</v>
      </c>
      <c r="N5157" s="37">
        <v>294</v>
      </c>
      <c r="O5157" s="37">
        <v>260</v>
      </c>
      <c r="P5157" s="37"/>
      <c r="Q5157" s="43" t="s">
        <v>26971</v>
      </c>
      <c r="R5157" s="40" t="s">
        <v>25889</v>
      </c>
    </row>
    <row r="5158" spans="1:18" ht="22.5">
      <c r="A5158" s="41" t="s">
        <v>26972</v>
      </c>
      <c r="B5158" s="37" t="s">
        <v>26829</v>
      </c>
      <c r="C5158" s="38" t="s">
        <v>20394</v>
      </c>
      <c r="D5158" s="37" t="s">
        <v>26973</v>
      </c>
      <c r="E5158" s="39">
        <v>42817.687997685185</v>
      </c>
      <c r="F5158" s="37"/>
      <c r="G5158" s="37" t="s">
        <v>56</v>
      </c>
      <c r="H5158" s="37"/>
      <c r="I5158" s="37"/>
      <c r="J5158" s="37" t="s">
        <v>26831</v>
      </c>
      <c r="K5158" s="37"/>
      <c r="L5158" s="40" t="s">
        <v>26832</v>
      </c>
      <c r="M5158" s="42" t="s">
        <v>26833</v>
      </c>
      <c r="N5158" s="37">
        <v>175</v>
      </c>
      <c r="O5158" s="37">
        <v>183</v>
      </c>
      <c r="P5158" s="37"/>
      <c r="Q5158" s="43" t="s">
        <v>26974</v>
      </c>
      <c r="R5158" s="40" t="s">
        <v>20399</v>
      </c>
    </row>
    <row r="5159" spans="1:18" ht="22.5">
      <c r="A5159" s="41" t="s">
        <v>26975</v>
      </c>
      <c r="B5159" s="37" t="s">
        <v>3207</v>
      </c>
      <c r="C5159" s="38" t="s">
        <v>26976</v>
      </c>
      <c r="D5159" s="37" t="s">
        <v>26977</v>
      </c>
      <c r="E5159" s="39">
        <v>42817.687881944439</v>
      </c>
      <c r="F5159" s="37"/>
      <c r="G5159" s="37" t="s">
        <v>56</v>
      </c>
      <c r="H5159" s="37"/>
      <c r="I5159" s="37"/>
      <c r="J5159" s="37" t="s">
        <v>3210</v>
      </c>
      <c r="K5159" s="37"/>
      <c r="L5159" s="40" t="s">
        <v>68</v>
      </c>
      <c r="M5159" s="42" t="s">
        <v>3211</v>
      </c>
      <c r="N5159" s="37">
        <v>89</v>
      </c>
      <c r="O5159" s="37">
        <v>205</v>
      </c>
      <c r="P5159" s="37" t="s">
        <v>3212</v>
      </c>
      <c r="Q5159" s="43" t="s">
        <v>26978</v>
      </c>
      <c r="R5159" s="40" t="s">
        <v>26979</v>
      </c>
    </row>
    <row r="5160" spans="1:18" ht="22.5">
      <c r="A5160" s="41" t="s">
        <v>26980</v>
      </c>
      <c r="B5160" s="37" t="s">
        <v>26981</v>
      </c>
      <c r="C5160" s="38" t="s">
        <v>25709</v>
      </c>
      <c r="D5160" s="37" t="s">
        <v>26982</v>
      </c>
      <c r="E5160" s="39">
        <v>42817.687615740739</v>
      </c>
      <c r="F5160" s="37"/>
      <c r="G5160" s="37" t="s">
        <v>56</v>
      </c>
      <c r="H5160" s="37"/>
      <c r="I5160" s="37"/>
      <c r="J5160" s="37" t="s">
        <v>26983</v>
      </c>
      <c r="K5160" s="37"/>
      <c r="L5160" s="40" t="s">
        <v>68</v>
      </c>
      <c r="M5160" s="42" t="s">
        <v>26984</v>
      </c>
      <c r="N5160" s="37">
        <v>67</v>
      </c>
      <c r="O5160" s="37">
        <v>164</v>
      </c>
      <c r="P5160" s="37" t="s">
        <v>26985</v>
      </c>
      <c r="Q5160" s="43" t="s">
        <v>26986</v>
      </c>
      <c r="R5160" s="40" t="s">
        <v>25714</v>
      </c>
    </row>
    <row r="5161" spans="1:18" ht="22.5">
      <c r="A5161" s="41" t="s">
        <v>26987</v>
      </c>
      <c r="B5161" s="37" t="s">
        <v>26988</v>
      </c>
      <c r="C5161" s="38" t="s">
        <v>2871</v>
      </c>
      <c r="D5161" s="37" t="s">
        <v>26989</v>
      </c>
      <c r="E5161" s="39">
        <v>42817.687534722223</v>
      </c>
      <c r="F5161" s="37"/>
      <c r="G5161" s="37" t="s">
        <v>56</v>
      </c>
      <c r="H5161" s="37"/>
      <c r="I5161" s="37"/>
      <c r="J5161" s="37" t="s">
        <v>26990</v>
      </c>
      <c r="K5161" s="37"/>
      <c r="L5161" s="40" t="s">
        <v>197</v>
      </c>
      <c r="M5161" s="42" t="s">
        <v>26991</v>
      </c>
      <c r="N5161" s="37">
        <v>274</v>
      </c>
      <c r="O5161" s="37">
        <v>273</v>
      </c>
      <c r="P5161" s="37" t="s">
        <v>1540</v>
      </c>
      <c r="Q5161" s="43" t="s">
        <v>26992</v>
      </c>
      <c r="R5161" s="40" t="s">
        <v>2878</v>
      </c>
    </row>
    <row r="5162" spans="1:18" ht="33.75">
      <c r="A5162" s="41" t="s">
        <v>26993</v>
      </c>
      <c r="B5162" s="37" t="s">
        <v>26994</v>
      </c>
      <c r="C5162" s="38" t="s">
        <v>26995</v>
      </c>
      <c r="D5162" s="37" t="s">
        <v>26996</v>
      </c>
      <c r="E5162" s="39">
        <v>42817.687442129631</v>
      </c>
      <c r="F5162" s="37"/>
      <c r="G5162" s="37" t="s">
        <v>56</v>
      </c>
      <c r="H5162" s="37"/>
      <c r="I5162" s="37"/>
      <c r="J5162" s="37" t="s">
        <v>26997</v>
      </c>
      <c r="K5162" s="37"/>
      <c r="L5162" s="40" t="s">
        <v>68</v>
      </c>
      <c r="M5162" s="42" t="s">
        <v>26998</v>
      </c>
      <c r="N5162" s="37">
        <v>578</v>
      </c>
      <c r="O5162" s="37">
        <v>1592</v>
      </c>
      <c r="P5162" s="37"/>
      <c r="Q5162" s="43" t="s">
        <v>26999</v>
      </c>
      <c r="R5162" s="40" t="s">
        <v>27000</v>
      </c>
    </row>
    <row r="5163" spans="1:18" ht="22.5">
      <c r="A5163" s="41" t="s">
        <v>27001</v>
      </c>
      <c r="B5163" s="37" t="s">
        <v>26578</v>
      </c>
      <c r="C5163" s="38" t="s">
        <v>10482</v>
      </c>
      <c r="D5163" s="37" t="s">
        <v>27002</v>
      </c>
      <c r="E5163" s="39">
        <v>42817.687407407408</v>
      </c>
      <c r="F5163" s="37"/>
      <c r="G5163" s="37" t="s">
        <v>56</v>
      </c>
      <c r="H5163" s="37"/>
      <c r="I5163" s="37"/>
      <c r="J5163" s="37" t="s">
        <v>26580</v>
      </c>
      <c r="K5163" s="37"/>
      <c r="L5163" s="40" t="s">
        <v>68</v>
      </c>
      <c r="M5163" s="42" t="s">
        <v>26581</v>
      </c>
      <c r="N5163" s="37">
        <v>692</v>
      </c>
      <c r="O5163" s="37">
        <v>4984</v>
      </c>
      <c r="P5163" s="37" t="s">
        <v>12119</v>
      </c>
      <c r="Q5163" s="43" t="s">
        <v>27003</v>
      </c>
      <c r="R5163" s="40" t="s">
        <v>10485</v>
      </c>
    </row>
    <row r="5164" spans="1:18" ht="22.5">
      <c r="A5164" s="41" t="s">
        <v>27004</v>
      </c>
      <c r="B5164" s="37" t="s">
        <v>27005</v>
      </c>
      <c r="C5164" s="38" t="s">
        <v>2871</v>
      </c>
      <c r="D5164" s="37" t="s">
        <v>27006</v>
      </c>
      <c r="E5164" s="39">
        <v>42817.687395833331</v>
      </c>
      <c r="F5164" s="37"/>
      <c r="G5164" s="37" t="s">
        <v>56</v>
      </c>
      <c r="H5164" s="37"/>
      <c r="I5164" s="37"/>
      <c r="J5164" s="37" t="s">
        <v>27007</v>
      </c>
      <c r="K5164" s="37"/>
      <c r="L5164" s="40" t="s">
        <v>68</v>
      </c>
      <c r="M5164" s="42" t="s">
        <v>27008</v>
      </c>
      <c r="N5164" s="37">
        <v>289</v>
      </c>
      <c r="O5164" s="37">
        <v>199</v>
      </c>
      <c r="P5164" s="37"/>
      <c r="Q5164" s="43" t="s">
        <v>27009</v>
      </c>
      <c r="R5164" s="40" t="s">
        <v>2878</v>
      </c>
    </row>
    <row r="5165" spans="1:18" ht="22.5">
      <c r="A5165" s="41" t="s">
        <v>27010</v>
      </c>
      <c r="B5165" s="37" t="s">
        <v>7132</v>
      </c>
      <c r="C5165" s="38" t="s">
        <v>27011</v>
      </c>
      <c r="D5165" s="37" t="s">
        <v>27006</v>
      </c>
      <c r="E5165" s="39">
        <v>42817.687395833331</v>
      </c>
      <c r="F5165" s="37"/>
      <c r="G5165" s="37" t="s">
        <v>56</v>
      </c>
      <c r="H5165" s="37"/>
      <c r="I5165" s="37"/>
      <c r="J5165" s="37" t="s">
        <v>7134</v>
      </c>
      <c r="K5165" s="37"/>
      <c r="L5165" s="40" t="s">
        <v>197</v>
      </c>
      <c r="M5165" s="42" t="s">
        <v>7135</v>
      </c>
      <c r="N5165" s="37">
        <v>862</v>
      </c>
      <c r="O5165" s="37">
        <v>989</v>
      </c>
      <c r="P5165" s="37" t="s">
        <v>7136</v>
      </c>
      <c r="Q5165" s="43" t="s">
        <v>27012</v>
      </c>
      <c r="R5165" s="40" t="s">
        <v>27013</v>
      </c>
    </row>
    <row r="5166" spans="1:18" ht="33.75">
      <c r="A5166" s="41" t="s">
        <v>27014</v>
      </c>
      <c r="B5166" s="37" t="s">
        <v>27015</v>
      </c>
      <c r="C5166" s="38" t="s">
        <v>12545</v>
      </c>
      <c r="D5166" s="37" t="s">
        <v>27016</v>
      </c>
      <c r="E5166" s="39">
        <v>42817.687303240746</v>
      </c>
      <c r="F5166" s="37"/>
      <c r="G5166" s="37" t="s">
        <v>56</v>
      </c>
      <c r="H5166" s="37"/>
      <c r="I5166" s="37"/>
      <c r="J5166" s="37" t="s">
        <v>27017</v>
      </c>
      <c r="K5166" s="37"/>
      <c r="L5166" s="40" t="s">
        <v>68</v>
      </c>
      <c r="M5166" s="42" t="s">
        <v>27018</v>
      </c>
      <c r="N5166" s="37">
        <v>34</v>
      </c>
      <c r="O5166" s="37">
        <v>292</v>
      </c>
      <c r="P5166" s="37" t="s">
        <v>27019</v>
      </c>
      <c r="Q5166" s="43" t="s">
        <v>27020</v>
      </c>
      <c r="R5166" s="40" t="s">
        <v>12551</v>
      </c>
    </row>
    <row r="5167" spans="1:18" ht="22.5">
      <c r="A5167" s="41" t="s">
        <v>27021</v>
      </c>
      <c r="B5167" s="37" t="s">
        <v>17721</v>
      </c>
      <c r="C5167" s="38" t="s">
        <v>27022</v>
      </c>
      <c r="D5167" s="37" t="s">
        <v>27023</v>
      </c>
      <c r="E5167" s="39">
        <v>42817.687094907407</v>
      </c>
      <c r="F5167" s="37"/>
      <c r="G5167" s="37" t="s">
        <v>56</v>
      </c>
      <c r="H5167" s="37"/>
      <c r="I5167" s="37"/>
      <c r="J5167" s="37" t="s">
        <v>17723</v>
      </c>
      <c r="K5167" s="37"/>
      <c r="L5167" s="40" t="s">
        <v>68</v>
      </c>
      <c r="M5167" s="42" t="s">
        <v>17724</v>
      </c>
      <c r="N5167" s="37">
        <v>1313</v>
      </c>
      <c r="O5167" s="37">
        <v>2058</v>
      </c>
      <c r="P5167" s="37" t="s">
        <v>12741</v>
      </c>
      <c r="Q5167" s="43" t="s">
        <v>27024</v>
      </c>
      <c r="R5167" s="40" t="s">
        <v>3358</v>
      </c>
    </row>
    <row r="5168" spans="1:18" ht="33.75">
      <c r="A5168" s="41" t="s">
        <v>27025</v>
      </c>
      <c r="B5168" s="37" t="s">
        <v>222</v>
      </c>
      <c r="C5168" s="38" t="s">
        <v>15131</v>
      </c>
      <c r="D5168" s="37" t="s">
        <v>27026</v>
      </c>
      <c r="E5168" s="39">
        <v>42817.686805555553</v>
      </c>
      <c r="F5168" s="37"/>
      <c r="G5168" s="37" t="s">
        <v>56</v>
      </c>
      <c r="H5168" s="37"/>
      <c r="I5168" s="37"/>
      <c r="J5168" s="37" t="s">
        <v>224</v>
      </c>
      <c r="K5168" s="37"/>
      <c r="L5168" s="40" t="s">
        <v>58</v>
      </c>
      <c r="M5168" s="42" t="s">
        <v>225</v>
      </c>
      <c r="N5168" s="37">
        <v>1534</v>
      </c>
      <c r="O5168" s="37">
        <v>2492</v>
      </c>
      <c r="P5168" s="37" t="s">
        <v>226</v>
      </c>
      <c r="Q5168" s="43" t="s">
        <v>27027</v>
      </c>
      <c r="R5168" s="40" t="s">
        <v>15134</v>
      </c>
    </row>
    <row r="5169" spans="1:18" ht="22.5">
      <c r="A5169" s="41" t="s">
        <v>27028</v>
      </c>
      <c r="B5169" s="37" t="s">
        <v>1552</v>
      </c>
      <c r="C5169" s="38" t="s">
        <v>27029</v>
      </c>
      <c r="D5169" s="37" t="s">
        <v>27030</v>
      </c>
      <c r="E5169" s="39">
        <v>42817.686574074076</v>
      </c>
      <c r="F5169" s="37"/>
      <c r="G5169" s="37" t="s">
        <v>56</v>
      </c>
      <c r="H5169" s="37"/>
      <c r="I5169" s="37"/>
      <c r="J5169" s="37" t="s">
        <v>1555</v>
      </c>
      <c r="K5169" s="37"/>
      <c r="L5169" s="40" t="s">
        <v>68</v>
      </c>
      <c r="M5169" s="42" t="s">
        <v>1556</v>
      </c>
      <c r="N5169" s="37">
        <v>239</v>
      </c>
      <c r="O5169" s="37">
        <v>328</v>
      </c>
      <c r="P5169" s="37" t="s">
        <v>1557</v>
      </c>
      <c r="Q5169" s="43" t="s">
        <v>27031</v>
      </c>
      <c r="R5169" s="40" t="s">
        <v>27032</v>
      </c>
    </row>
    <row r="5170" spans="1:18" ht="22.5">
      <c r="A5170" s="41" t="s">
        <v>27033</v>
      </c>
      <c r="B5170" s="37" t="s">
        <v>222</v>
      </c>
      <c r="C5170" s="38" t="s">
        <v>11308</v>
      </c>
      <c r="D5170" s="37" t="s">
        <v>27034</v>
      </c>
      <c r="E5170" s="39">
        <v>42817.686562499999</v>
      </c>
      <c r="F5170" s="37"/>
      <c r="G5170" s="37" t="s">
        <v>56</v>
      </c>
      <c r="H5170" s="37"/>
      <c r="I5170" s="37"/>
      <c r="J5170" s="37" t="s">
        <v>224</v>
      </c>
      <c r="K5170" s="37"/>
      <c r="L5170" s="40" t="s">
        <v>58</v>
      </c>
      <c r="M5170" s="42" t="s">
        <v>225</v>
      </c>
      <c r="N5170" s="37">
        <v>1534</v>
      </c>
      <c r="O5170" s="37">
        <v>2492</v>
      </c>
      <c r="P5170" s="37" t="s">
        <v>226</v>
      </c>
      <c r="Q5170" s="43" t="s">
        <v>27035</v>
      </c>
      <c r="R5170" s="40" t="s">
        <v>11314</v>
      </c>
    </row>
    <row r="5171" spans="1:18" ht="33.75">
      <c r="A5171" s="41" t="s">
        <v>27036</v>
      </c>
      <c r="B5171" s="37" t="s">
        <v>22166</v>
      </c>
      <c r="C5171" s="38" t="s">
        <v>27037</v>
      </c>
      <c r="D5171" s="37" t="s">
        <v>27038</v>
      </c>
      <c r="E5171" s="39">
        <v>42817.686284722222</v>
      </c>
      <c r="F5171" s="37"/>
      <c r="G5171" s="37" t="s">
        <v>56</v>
      </c>
      <c r="H5171" s="37" t="s">
        <v>27039</v>
      </c>
      <c r="I5171" s="37" t="s">
        <v>27040</v>
      </c>
      <c r="J5171" s="37" t="s">
        <v>22171</v>
      </c>
      <c r="K5171" s="37"/>
      <c r="L5171" s="40" t="s">
        <v>58</v>
      </c>
      <c r="M5171" s="42" t="s">
        <v>22172</v>
      </c>
      <c r="N5171" s="37">
        <v>1944</v>
      </c>
      <c r="O5171" s="37">
        <v>4460</v>
      </c>
      <c r="P5171" s="37" t="s">
        <v>21125</v>
      </c>
      <c r="Q5171" s="43" t="s">
        <v>27041</v>
      </c>
      <c r="R5171" s="40" t="s">
        <v>27042</v>
      </c>
    </row>
    <row r="5172" spans="1:18" ht="22.5">
      <c r="A5172" s="41" t="s">
        <v>27043</v>
      </c>
      <c r="B5172" s="37" t="s">
        <v>26578</v>
      </c>
      <c r="C5172" s="38" t="s">
        <v>27044</v>
      </c>
      <c r="D5172" s="37" t="s">
        <v>27045</v>
      </c>
      <c r="E5172" s="39">
        <v>42817.686111111107</v>
      </c>
      <c r="F5172" s="37"/>
      <c r="G5172" s="37" t="s">
        <v>56</v>
      </c>
      <c r="H5172" s="37"/>
      <c r="I5172" s="37"/>
      <c r="J5172" s="37" t="s">
        <v>26580</v>
      </c>
      <c r="K5172" s="37"/>
      <c r="L5172" s="40" t="s">
        <v>68</v>
      </c>
      <c r="M5172" s="42" t="s">
        <v>26581</v>
      </c>
      <c r="N5172" s="37">
        <v>692</v>
      </c>
      <c r="O5172" s="37">
        <v>4984</v>
      </c>
      <c r="P5172" s="37" t="s">
        <v>12119</v>
      </c>
      <c r="Q5172" s="43" t="s">
        <v>27046</v>
      </c>
      <c r="R5172" s="40" t="s">
        <v>27047</v>
      </c>
    </row>
    <row r="5173" spans="1:18" ht="33.75">
      <c r="A5173" s="41" t="s">
        <v>27048</v>
      </c>
      <c r="B5173" s="37" t="s">
        <v>26578</v>
      </c>
      <c r="C5173" s="38" t="s">
        <v>27049</v>
      </c>
      <c r="D5173" s="37" t="s">
        <v>27050</v>
      </c>
      <c r="E5173" s="39">
        <v>42817.68577546296</v>
      </c>
      <c r="F5173" s="37"/>
      <c r="G5173" s="37" t="s">
        <v>56</v>
      </c>
      <c r="H5173" s="37"/>
      <c r="I5173" s="37"/>
      <c r="J5173" s="37" t="s">
        <v>26580</v>
      </c>
      <c r="K5173" s="37"/>
      <c r="L5173" s="40" t="s">
        <v>68</v>
      </c>
      <c r="M5173" s="42" t="s">
        <v>26581</v>
      </c>
      <c r="N5173" s="37">
        <v>692</v>
      </c>
      <c r="O5173" s="37">
        <v>4984</v>
      </c>
      <c r="P5173" s="37" t="s">
        <v>12119</v>
      </c>
      <c r="Q5173" s="43" t="s">
        <v>27051</v>
      </c>
      <c r="R5173" s="40" t="s">
        <v>27052</v>
      </c>
    </row>
    <row r="5174" spans="1:18" ht="12.75">
      <c r="A5174" s="41" t="s">
        <v>27053</v>
      </c>
      <c r="B5174" s="37" t="s">
        <v>10609</v>
      </c>
      <c r="C5174" s="38" t="s">
        <v>27054</v>
      </c>
      <c r="D5174" s="37" t="s">
        <v>27055</v>
      </c>
      <c r="E5174" s="39">
        <v>42817.685208333336</v>
      </c>
      <c r="F5174" s="37"/>
      <c r="G5174" s="37" t="s">
        <v>56</v>
      </c>
      <c r="H5174" s="37"/>
      <c r="I5174" s="37"/>
      <c r="J5174" s="37" t="s">
        <v>10612</v>
      </c>
      <c r="K5174" s="37"/>
      <c r="L5174" s="40" t="s">
        <v>68</v>
      </c>
      <c r="M5174" s="42" t="s">
        <v>10613</v>
      </c>
      <c r="N5174" s="37">
        <v>573</v>
      </c>
      <c r="O5174" s="37">
        <v>332</v>
      </c>
      <c r="P5174" s="37" t="s">
        <v>1548</v>
      </c>
      <c r="Q5174" s="43" t="s">
        <v>27056</v>
      </c>
      <c r="R5174" s="40" t="s">
        <v>27057</v>
      </c>
    </row>
    <row r="5175" spans="1:18" ht="33.75">
      <c r="A5175" s="41" t="s">
        <v>27058</v>
      </c>
      <c r="B5175" s="37" t="s">
        <v>26578</v>
      </c>
      <c r="C5175" s="38" t="s">
        <v>25941</v>
      </c>
      <c r="D5175" s="37" t="s">
        <v>27059</v>
      </c>
      <c r="E5175" s="39">
        <v>42817.684988425928</v>
      </c>
      <c r="F5175" s="37"/>
      <c r="G5175" s="37" t="s">
        <v>56</v>
      </c>
      <c r="H5175" s="37"/>
      <c r="I5175" s="37"/>
      <c r="J5175" s="37" t="s">
        <v>26580</v>
      </c>
      <c r="K5175" s="37"/>
      <c r="L5175" s="40" t="s">
        <v>68</v>
      </c>
      <c r="M5175" s="42" t="s">
        <v>26581</v>
      </c>
      <c r="N5175" s="37">
        <v>692</v>
      </c>
      <c r="O5175" s="37">
        <v>4984</v>
      </c>
      <c r="P5175" s="37" t="s">
        <v>12119</v>
      </c>
      <c r="Q5175" s="43" t="s">
        <v>27060</v>
      </c>
      <c r="R5175" s="40" t="s">
        <v>25947</v>
      </c>
    </row>
    <row r="5176" spans="1:18" ht="33.75">
      <c r="A5176" s="41" t="s">
        <v>27061</v>
      </c>
      <c r="B5176" s="37" t="s">
        <v>26578</v>
      </c>
      <c r="C5176" s="38" t="s">
        <v>25118</v>
      </c>
      <c r="D5176" s="37" t="s">
        <v>27062</v>
      </c>
      <c r="E5176" s="39">
        <v>42817.684884259259</v>
      </c>
      <c r="F5176" s="37"/>
      <c r="G5176" s="37" t="s">
        <v>56</v>
      </c>
      <c r="H5176" s="37"/>
      <c r="I5176" s="37"/>
      <c r="J5176" s="37" t="s">
        <v>26580</v>
      </c>
      <c r="K5176" s="37"/>
      <c r="L5176" s="40" t="s">
        <v>68</v>
      </c>
      <c r="M5176" s="42" t="s">
        <v>26581</v>
      </c>
      <c r="N5176" s="37">
        <v>692</v>
      </c>
      <c r="O5176" s="37">
        <v>4984</v>
      </c>
      <c r="P5176" s="37" t="s">
        <v>12119</v>
      </c>
      <c r="Q5176" s="43" t="s">
        <v>27063</v>
      </c>
      <c r="R5176" s="40" t="s">
        <v>25121</v>
      </c>
    </row>
    <row r="5177" spans="1:18" ht="33.75">
      <c r="A5177" s="41" t="s">
        <v>27064</v>
      </c>
      <c r="B5177" s="37" t="s">
        <v>26578</v>
      </c>
      <c r="C5177" s="38" t="s">
        <v>1927</v>
      </c>
      <c r="D5177" s="37" t="s">
        <v>27065</v>
      </c>
      <c r="E5177" s="39">
        <v>42817.684293981481</v>
      </c>
      <c r="F5177" s="37"/>
      <c r="G5177" s="37" t="s">
        <v>56</v>
      </c>
      <c r="H5177" s="37"/>
      <c r="I5177" s="37"/>
      <c r="J5177" s="37" t="s">
        <v>26580</v>
      </c>
      <c r="K5177" s="37"/>
      <c r="L5177" s="40" t="s">
        <v>68</v>
      </c>
      <c r="M5177" s="42" t="s">
        <v>26581</v>
      </c>
      <c r="N5177" s="37">
        <v>692</v>
      </c>
      <c r="O5177" s="37">
        <v>4984</v>
      </c>
      <c r="P5177" s="37" t="s">
        <v>12119</v>
      </c>
      <c r="Q5177" s="43" t="s">
        <v>27066</v>
      </c>
      <c r="R5177" s="40" t="s">
        <v>1930</v>
      </c>
    </row>
    <row r="5178" spans="1:18" ht="33.75">
      <c r="A5178" s="41" t="s">
        <v>27067</v>
      </c>
      <c r="B5178" s="37" t="s">
        <v>27068</v>
      </c>
      <c r="C5178" s="38" t="s">
        <v>27069</v>
      </c>
      <c r="D5178" s="37" t="s">
        <v>27070</v>
      </c>
      <c r="E5178" s="39">
        <v>42817.684259259258</v>
      </c>
      <c r="F5178" s="37"/>
      <c r="G5178" s="37" t="s">
        <v>27071</v>
      </c>
      <c r="H5178" s="37"/>
      <c r="I5178" s="37"/>
      <c r="J5178" s="37" t="s">
        <v>27072</v>
      </c>
      <c r="K5178" s="37"/>
      <c r="L5178" s="40" t="s">
        <v>27073</v>
      </c>
      <c r="M5178" s="42" t="s">
        <v>27074</v>
      </c>
      <c r="N5178" s="37">
        <v>1</v>
      </c>
      <c r="O5178" s="37">
        <v>1</v>
      </c>
      <c r="P5178" s="37"/>
      <c r="Q5178" s="43" t="s">
        <v>27075</v>
      </c>
      <c r="R5178" s="40" t="s">
        <v>27076</v>
      </c>
    </row>
    <row r="5179" spans="1:18" ht="33.75">
      <c r="A5179" s="41" t="s">
        <v>27077</v>
      </c>
      <c r="B5179" s="37" t="s">
        <v>27078</v>
      </c>
      <c r="C5179" s="38" t="s">
        <v>27069</v>
      </c>
      <c r="D5179" s="37" t="s">
        <v>27070</v>
      </c>
      <c r="E5179" s="39">
        <v>42817.684259259258</v>
      </c>
      <c r="F5179" s="37"/>
      <c r="G5179" s="37" t="s">
        <v>27071</v>
      </c>
      <c r="H5179" s="37"/>
      <c r="I5179" s="37"/>
      <c r="J5179" s="37" t="s">
        <v>27079</v>
      </c>
      <c r="K5179" s="37"/>
      <c r="L5179" s="40" t="s">
        <v>27073</v>
      </c>
      <c r="M5179" s="42" t="s">
        <v>27080</v>
      </c>
      <c r="N5179" s="37">
        <v>1</v>
      </c>
      <c r="O5179" s="37">
        <v>1</v>
      </c>
      <c r="P5179" s="37"/>
      <c r="Q5179" s="43" t="s">
        <v>27081</v>
      </c>
      <c r="R5179" s="40" t="s">
        <v>27076</v>
      </c>
    </row>
    <row r="5180" spans="1:18" ht="33.75">
      <c r="A5180" s="41" t="s">
        <v>27082</v>
      </c>
      <c r="B5180" s="37" t="s">
        <v>27083</v>
      </c>
      <c r="C5180" s="38" t="s">
        <v>27069</v>
      </c>
      <c r="D5180" s="37" t="s">
        <v>27084</v>
      </c>
      <c r="E5180" s="39">
        <v>42817.684247685189</v>
      </c>
      <c r="F5180" s="37"/>
      <c r="G5180" s="37" t="s">
        <v>27071</v>
      </c>
      <c r="H5180" s="37"/>
      <c r="I5180" s="37"/>
      <c r="J5180" s="37" t="s">
        <v>27085</v>
      </c>
      <c r="K5180" s="37"/>
      <c r="L5180" s="40" t="s">
        <v>27073</v>
      </c>
      <c r="M5180" s="42" t="s">
        <v>27086</v>
      </c>
      <c r="N5180" s="37">
        <v>1</v>
      </c>
      <c r="O5180" s="37">
        <v>2</v>
      </c>
      <c r="P5180" s="37"/>
      <c r="Q5180" s="43" t="s">
        <v>27087</v>
      </c>
      <c r="R5180" s="40" t="s">
        <v>27076</v>
      </c>
    </row>
    <row r="5181" spans="1:18" ht="33.75">
      <c r="A5181" s="41" t="s">
        <v>27088</v>
      </c>
      <c r="B5181" s="37" t="s">
        <v>27089</v>
      </c>
      <c r="C5181" s="38" t="s">
        <v>2039</v>
      </c>
      <c r="D5181" s="37" t="s">
        <v>27084</v>
      </c>
      <c r="E5181" s="39">
        <v>42817.684247685189</v>
      </c>
      <c r="F5181" s="37"/>
      <c r="G5181" s="37" t="s">
        <v>56</v>
      </c>
      <c r="H5181" s="37"/>
      <c r="I5181" s="37"/>
      <c r="J5181" s="37" t="s">
        <v>27090</v>
      </c>
      <c r="K5181" s="37"/>
      <c r="L5181" s="40" t="s">
        <v>68</v>
      </c>
      <c r="M5181" s="42" t="s">
        <v>27091</v>
      </c>
      <c r="N5181" s="37">
        <v>82</v>
      </c>
      <c r="O5181" s="37">
        <v>155</v>
      </c>
      <c r="P5181" s="37" t="s">
        <v>10291</v>
      </c>
      <c r="Q5181" s="43" t="s">
        <v>27092</v>
      </c>
      <c r="R5181" s="40" t="s">
        <v>2042</v>
      </c>
    </row>
    <row r="5182" spans="1:18" ht="33.75">
      <c r="A5182" s="41" t="s">
        <v>27093</v>
      </c>
      <c r="B5182" s="37" t="s">
        <v>27094</v>
      </c>
      <c r="C5182" s="38" t="s">
        <v>27069</v>
      </c>
      <c r="D5182" s="37" t="s">
        <v>27084</v>
      </c>
      <c r="E5182" s="39">
        <v>42817.684247685189</v>
      </c>
      <c r="F5182" s="37"/>
      <c r="G5182" s="37" t="s">
        <v>27071</v>
      </c>
      <c r="H5182" s="37"/>
      <c r="I5182" s="37"/>
      <c r="J5182" s="37" t="s">
        <v>27095</v>
      </c>
      <c r="K5182" s="37"/>
      <c r="L5182" s="40" t="s">
        <v>27073</v>
      </c>
      <c r="M5182" s="42" t="s">
        <v>27096</v>
      </c>
      <c r="N5182" s="37">
        <v>1</v>
      </c>
      <c r="O5182" s="37">
        <v>1</v>
      </c>
      <c r="P5182" s="37"/>
      <c r="Q5182" s="43" t="s">
        <v>27097</v>
      </c>
      <c r="R5182" s="40" t="s">
        <v>27076</v>
      </c>
    </row>
    <row r="5183" spans="1:18" ht="33.75">
      <c r="A5183" s="41" t="s">
        <v>27098</v>
      </c>
      <c r="B5183" s="37" t="s">
        <v>27099</v>
      </c>
      <c r="C5183" s="38" t="s">
        <v>27069</v>
      </c>
      <c r="D5183" s="37" t="s">
        <v>27084</v>
      </c>
      <c r="E5183" s="39">
        <v>42817.684247685189</v>
      </c>
      <c r="F5183" s="37"/>
      <c r="G5183" s="37" t="s">
        <v>27071</v>
      </c>
      <c r="H5183" s="37"/>
      <c r="I5183" s="37"/>
      <c r="J5183" s="37" t="s">
        <v>27100</v>
      </c>
      <c r="K5183" s="37"/>
      <c r="L5183" s="40" t="s">
        <v>27073</v>
      </c>
      <c r="M5183" s="42" t="s">
        <v>27101</v>
      </c>
      <c r="N5183" s="37">
        <v>1</v>
      </c>
      <c r="O5183" s="37">
        <v>4</v>
      </c>
      <c r="P5183" s="37"/>
      <c r="Q5183" s="43" t="s">
        <v>27102</v>
      </c>
      <c r="R5183" s="40" t="s">
        <v>27076</v>
      </c>
    </row>
    <row r="5184" spans="1:18" ht="33.75">
      <c r="A5184" s="41" t="s">
        <v>27103</v>
      </c>
      <c r="B5184" s="37" t="s">
        <v>27104</v>
      </c>
      <c r="C5184" s="38" t="s">
        <v>27069</v>
      </c>
      <c r="D5184" s="37" t="s">
        <v>27084</v>
      </c>
      <c r="E5184" s="39">
        <v>42817.684247685189</v>
      </c>
      <c r="F5184" s="37"/>
      <c r="G5184" s="37" t="s">
        <v>27071</v>
      </c>
      <c r="H5184" s="37"/>
      <c r="I5184" s="37"/>
      <c r="J5184" s="37" t="s">
        <v>27105</v>
      </c>
      <c r="K5184" s="37"/>
      <c r="L5184" s="40" t="s">
        <v>27073</v>
      </c>
      <c r="M5184" s="42" t="s">
        <v>27106</v>
      </c>
      <c r="N5184" s="37">
        <v>1</v>
      </c>
      <c r="O5184" s="37">
        <v>1</v>
      </c>
      <c r="P5184" s="37"/>
      <c r="Q5184" s="43" t="s">
        <v>27107</v>
      </c>
      <c r="R5184" s="40" t="s">
        <v>27076</v>
      </c>
    </row>
    <row r="5185" spans="1:18" ht="33.75">
      <c r="A5185" s="41" t="s">
        <v>27108</v>
      </c>
      <c r="B5185" s="37" t="s">
        <v>27109</v>
      </c>
      <c r="C5185" s="38" t="s">
        <v>27069</v>
      </c>
      <c r="D5185" s="37" t="s">
        <v>27110</v>
      </c>
      <c r="E5185" s="39">
        <v>42817.684236111112</v>
      </c>
      <c r="F5185" s="37"/>
      <c r="G5185" s="37" t="s">
        <v>27071</v>
      </c>
      <c r="H5185" s="37"/>
      <c r="I5185" s="37"/>
      <c r="J5185" s="37" t="s">
        <v>27111</v>
      </c>
      <c r="K5185" s="37"/>
      <c r="L5185" s="40" t="s">
        <v>27073</v>
      </c>
      <c r="M5185" s="42" t="s">
        <v>27112</v>
      </c>
      <c r="N5185" s="37">
        <v>1</v>
      </c>
      <c r="O5185" s="37"/>
      <c r="P5185" s="37"/>
      <c r="Q5185" s="43" t="s">
        <v>27113</v>
      </c>
      <c r="R5185" s="40" t="s">
        <v>27076</v>
      </c>
    </row>
    <row r="5186" spans="1:18" ht="33.75">
      <c r="A5186" s="41" t="s">
        <v>27114</v>
      </c>
      <c r="B5186" s="37" t="s">
        <v>27115</v>
      </c>
      <c r="C5186" s="38" t="s">
        <v>27069</v>
      </c>
      <c r="D5186" s="37" t="s">
        <v>27110</v>
      </c>
      <c r="E5186" s="39">
        <v>42817.684236111112</v>
      </c>
      <c r="F5186" s="37"/>
      <c r="G5186" s="37" t="s">
        <v>27071</v>
      </c>
      <c r="H5186" s="37"/>
      <c r="I5186" s="37"/>
      <c r="J5186" s="37" t="s">
        <v>27116</v>
      </c>
      <c r="K5186" s="37"/>
      <c r="L5186" s="40" t="s">
        <v>27073</v>
      </c>
      <c r="M5186" s="42" t="s">
        <v>27117</v>
      </c>
      <c r="N5186" s="37">
        <v>1</v>
      </c>
      <c r="O5186" s="37">
        <v>3</v>
      </c>
      <c r="P5186" s="37"/>
      <c r="Q5186" s="43" t="s">
        <v>27118</v>
      </c>
      <c r="R5186" s="40" t="s">
        <v>27076</v>
      </c>
    </row>
    <row r="5187" spans="1:18" ht="33.75">
      <c r="A5187" s="41" t="s">
        <v>27119</v>
      </c>
      <c r="B5187" s="37" t="s">
        <v>27120</v>
      </c>
      <c r="C5187" s="38" t="s">
        <v>27069</v>
      </c>
      <c r="D5187" s="37" t="s">
        <v>27110</v>
      </c>
      <c r="E5187" s="39">
        <v>42817.684236111112</v>
      </c>
      <c r="F5187" s="37"/>
      <c r="G5187" s="37" t="s">
        <v>27071</v>
      </c>
      <c r="H5187" s="37"/>
      <c r="I5187" s="37"/>
      <c r="J5187" s="37" t="s">
        <v>27121</v>
      </c>
      <c r="K5187" s="37"/>
      <c r="L5187" s="40" t="s">
        <v>27073</v>
      </c>
      <c r="M5187" s="42" t="s">
        <v>27122</v>
      </c>
      <c r="N5187" s="37">
        <v>1</v>
      </c>
      <c r="O5187" s="37">
        <v>3</v>
      </c>
      <c r="P5187" s="37"/>
      <c r="Q5187" s="43" t="s">
        <v>27123</v>
      </c>
      <c r="R5187" s="40" t="s">
        <v>27076</v>
      </c>
    </row>
    <row r="5188" spans="1:18" ht="33.75">
      <c r="A5188" s="41" t="s">
        <v>27124</v>
      </c>
      <c r="B5188" s="37" t="s">
        <v>27125</v>
      </c>
      <c r="C5188" s="38" t="s">
        <v>27069</v>
      </c>
      <c r="D5188" s="37" t="s">
        <v>27110</v>
      </c>
      <c r="E5188" s="39">
        <v>42817.684236111112</v>
      </c>
      <c r="F5188" s="37"/>
      <c r="G5188" s="37" t="s">
        <v>27071</v>
      </c>
      <c r="H5188" s="37"/>
      <c r="I5188" s="37"/>
      <c r="J5188" s="37" t="s">
        <v>27126</v>
      </c>
      <c r="K5188" s="37"/>
      <c r="L5188" s="40" t="s">
        <v>27073</v>
      </c>
      <c r="M5188" s="42" t="s">
        <v>27127</v>
      </c>
      <c r="N5188" s="37">
        <v>1</v>
      </c>
      <c r="O5188" s="37">
        <v>2</v>
      </c>
      <c r="P5188" s="37"/>
      <c r="Q5188" s="43" t="s">
        <v>27128</v>
      </c>
      <c r="R5188" s="40" t="s">
        <v>27076</v>
      </c>
    </row>
    <row r="5189" spans="1:18" ht="33.75">
      <c r="A5189" s="41" t="s">
        <v>27129</v>
      </c>
      <c r="B5189" s="37" t="s">
        <v>27130</v>
      </c>
      <c r="C5189" s="38" t="s">
        <v>27069</v>
      </c>
      <c r="D5189" s="37" t="s">
        <v>27131</v>
      </c>
      <c r="E5189" s="39">
        <v>42817.684224537035</v>
      </c>
      <c r="F5189" s="37"/>
      <c r="G5189" s="37" t="s">
        <v>27071</v>
      </c>
      <c r="H5189" s="37"/>
      <c r="I5189" s="37"/>
      <c r="J5189" s="37" t="s">
        <v>27132</v>
      </c>
      <c r="K5189" s="37"/>
      <c r="L5189" s="40" t="s">
        <v>27073</v>
      </c>
      <c r="M5189" s="42" t="s">
        <v>27133</v>
      </c>
      <c r="N5189" s="37">
        <v>1</v>
      </c>
      <c r="O5189" s="37"/>
      <c r="P5189" s="37"/>
      <c r="Q5189" s="43" t="s">
        <v>27134</v>
      </c>
      <c r="R5189" s="40" t="s">
        <v>27076</v>
      </c>
    </row>
    <row r="5190" spans="1:18" ht="33.75">
      <c r="A5190" s="41" t="s">
        <v>27135</v>
      </c>
      <c r="B5190" s="37" t="s">
        <v>27136</v>
      </c>
      <c r="C5190" s="38" t="s">
        <v>27069</v>
      </c>
      <c r="D5190" s="37" t="s">
        <v>27131</v>
      </c>
      <c r="E5190" s="39">
        <v>42817.684224537035</v>
      </c>
      <c r="F5190" s="37"/>
      <c r="G5190" s="37" t="s">
        <v>27071</v>
      </c>
      <c r="H5190" s="37"/>
      <c r="I5190" s="37"/>
      <c r="J5190" s="37" t="s">
        <v>27137</v>
      </c>
      <c r="K5190" s="37"/>
      <c r="L5190" s="40" t="s">
        <v>27073</v>
      </c>
      <c r="M5190" s="42" t="s">
        <v>27138</v>
      </c>
      <c r="N5190" s="37">
        <v>1</v>
      </c>
      <c r="O5190" s="37">
        <v>1</v>
      </c>
      <c r="P5190" s="37"/>
      <c r="Q5190" s="43" t="s">
        <v>27139</v>
      </c>
      <c r="R5190" s="40" t="s">
        <v>27076</v>
      </c>
    </row>
    <row r="5191" spans="1:18" ht="33.75">
      <c r="A5191" s="41" t="s">
        <v>27140</v>
      </c>
      <c r="B5191" s="37" t="s">
        <v>27141</v>
      </c>
      <c r="C5191" s="38" t="s">
        <v>27069</v>
      </c>
      <c r="D5191" s="37" t="s">
        <v>27131</v>
      </c>
      <c r="E5191" s="39">
        <v>42817.684224537035</v>
      </c>
      <c r="F5191" s="37"/>
      <c r="G5191" s="37" t="s">
        <v>27071</v>
      </c>
      <c r="H5191" s="37"/>
      <c r="I5191" s="37"/>
      <c r="J5191" s="37" t="s">
        <v>27142</v>
      </c>
      <c r="K5191" s="37"/>
      <c r="L5191" s="40" t="s">
        <v>27073</v>
      </c>
      <c r="M5191" s="42" t="s">
        <v>27143</v>
      </c>
      <c r="N5191" s="37">
        <v>1</v>
      </c>
      <c r="O5191" s="37"/>
      <c r="P5191" s="37"/>
      <c r="Q5191" s="43" t="s">
        <v>27144</v>
      </c>
      <c r="R5191" s="40" t="s">
        <v>27076</v>
      </c>
    </row>
    <row r="5192" spans="1:18" ht="33.75">
      <c r="A5192" s="41" t="s">
        <v>27145</v>
      </c>
      <c r="B5192" s="37" t="s">
        <v>27146</v>
      </c>
      <c r="C5192" s="38" t="s">
        <v>27069</v>
      </c>
      <c r="D5192" s="37" t="s">
        <v>27147</v>
      </c>
      <c r="E5192" s="39">
        <v>42817.684212962966</v>
      </c>
      <c r="F5192" s="37"/>
      <c r="G5192" s="37" t="s">
        <v>27071</v>
      </c>
      <c r="H5192" s="37"/>
      <c r="I5192" s="37"/>
      <c r="J5192" s="37" t="s">
        <v>27148</v>
      </c>
      <c r="K5192" s="37"/>
      <c r="L5192" s="40" t="s">
        <v>27073</v>
      </c>
      <c r="M5192" s="42" t="s">
        <v>27149</v>
      </c>
      <c r="N5192" s="37"/>
      <c r="O5192" s="37"/>
      <c r="P5192" s="37"/>
      <c r="Q5192" s="43" t="s">
        <v>27150</v>
      </c>
      <c r="R5192" s="40" t="s">
        <v>27076</v>
      </c>
    </row>
    <row r="5193" spans="1:18" ht="33.75">
      <c r="A5193" s="41" t="s">
        <v>27151</v>
      </c>
      <c r="B5193" s="37" t="s">
        <v>27152</v>
      </c>
      <c r="C5193" s="38" t="s">
        <v>27069</v>
      </c>
      <c r="D5193" s="37" t="s">
        <v>27147</v>
      </c>
      <c r="E5193" s="39">
        <v>42817.684212962966</v>
      </c>
      <c r="F5193" s="37"/>
      <c r="G5193" s="37" t="s">
        <v>27071</v>
      </c>
      <c r="H5193" s="37"/>
      <c r="I5193" s="37"/>
      <c r="J5193" s="37" t="s">
        <v>27153</v>
      </c>
      <c r="K5193" s="37"/>
      <c r="L5193" s="40" t="s">
        <v>27073</v>
      </c>
      <c r="M5193" s="42" t="s">
        <v>27154</v>
      </c>
      <c r="N5193" s="37">
        <v>1</v>
      </c>
      <c r="O5193" s="37">
        <v>1</v>
      </c>
      <c r="P5193" s="37"/>
      <c r="Q5193" s="43" t="s">
        <v>27155</v>
      </c>
      <c r="R5193" s="40" t="s">
        <v>27076</v>
      </c>
    </row>
    <row r="5194" spans="1:18" ht="33.75">
      <c r="A5194" s="41" t="s">
        <v>27156</v>
      </c>
      <c r="B5194" s="37" t="s">
        <v>27157</v>
      </c>
      <c r="C5194" s="38" t="s">
        <v>27069</v>
      </c>
      <c r="D5194" s="37" t="s">
        <v>27147</v>
      </c>
      <c r="E5194" s="39">
        <v>42817.684212962966</v>
      </c>
      <c r="F5194" s="37"/>
      <c r="G5194" s="37" t="s">
        <v>27071</v>
      </c>
      <c r="H5194" s="37"/>
      <c r="I5194" s="37"/>
      <c r="J5194" s="37" t="s">
        <v>27158</v>
      </c>
      <c r="K5194" s="37"/>
      <c r="L5194" s="40" t="s">
        <v>27073</v>
      </c>
      <c r="M5194" s="42" t="s">
        <v>27159</v>
      </c>
      <c r="N5194" s="37">
        <v>1</v>
      </c>
      <c r="O5194" s="37">
        <v>1</v>
      </c>
      <c r="P5194" s="37"/>
      <c r="Q5194" s="43" t="s">
        <v>27160</v>
      </c>
      <c r="R5194" s="40" t="s">
        <v>27076</v>
      </c>
    </row>
    <row r="5195" spans="1:18" ht="33.75">
      <c r="A5195" s="41" t="s">
        <v>27161</v>
      </c>
      <c r="B5195" s="37" t="s">
        <v>27162</v>
      </c>
      <c r="C5195" s="38" t="s">
        <v>27069</v>
      </c>
      <c r="D5195" s="37" t="s">
        <v>27147</v>
      </c>
      <c r="E5195" s="39">
        <v>42817.684212962966</v>
      </c>
      <c r="F5195" s="37"/>
      <c r="G5195" s="37" t="s">
        <v>27071</v>
      </c>
      <c r="H5195" s="37"/>
      <c r="I5195" s="37"/>
      <c r="J5195" s="37" t="s">
        <v>27163</v>
      </c>
      <c r="K5195" s="37"/>
      <c r="L5195" s="40" t="s">
        <v>27073</v>
      </c>
      <c r="M5195" s="42" t="s">
        <v>27164</v>
      </c>
      <c r="N5195" s="37">
        <v>2</v>
      </c>
      <c r="O5195" s="37">
        <v>1</v>
      </c>
      <c r="P5195" s="37"/>
      <c r="Q5195" s="43" t="s">
        <v>27165</v>
      </c>
      <c r="R5195" s="40" t="s">
        <v>27076</v>
      </c>
    </row>
    <row r="5196" spans="1:18" ht="33.75">
      <c r="A5196" s="41" t="s">
        <v>27166</v>
      </c>
      <c r="B5196" s="37" t="s">
        <v>27167</v>
      </c>
      <c r="C5196" s="38" t="s">
        <v>27069</v>
      </c>
      <c r="D5196" s="37" t="s">
        <v>27168</v>
      </c>
      <c r="E5196" s="39">
        <v>42817.684201388889</v>
      </c>
      <c r="F5196" s="37"/>
      <c r="G5196" s="37" t="s">
        <v>27071</v>
      </c>
      <c r="H5196" s="37"/>
      <c r="I5196" s="37"/>
      <c r="J5196" s="37" t="s">
        <v>27169</v>
      </c>
      <c r="K5196" s="37"/>
      <c r="L5196" s="40" t="s">
        <v>27073</v>
      </c>
      <c r="M5196" s="42" t="s">
        <v>27170</v>
      </c>
      <c r="N5196" s="37">
        <v>1</v>
      </c>
      <c r="O5196" s="37">
        <v>1</v>
      </c>
      <c r="P5196" s="37"/>
      <c r="Q5196" s="43" t="s">
        <v>27171</v>
      </c>
      <c r="R5196" s="40" t="s">
        <v>27076</v>
      </c>
    </row>
    <row r="5197" spans="1:18" ht="33.75">
      <c r="A5197" s="41" t="s">
        <v>27172</v>
      </c>
      <c r="B5197" s="37" t="s">
        <v>27173</v>
      </c>
      <c r="C5197" s="38" t="s">
        <v>27069</v>
      </c>
      <c r="D5197" s="37" t="s">
        <v>27168</v>
      </c>
      <c r="E5197" s="39">
        <v>42817.684201388889</v>
      </c>
      <c r="F5197" s="37"/>
      <c r="G5197" s="37" t="s">
        <v>27071</v>
      </c>
      <c r="H5197" s="37"/>
      <c r="I5197" s="37"/>
      <c r="J5197" s="37" t="s">
        <v>27174</v>
      </c>
      <c r="K5197" s="37"/>
      <c r="L5197" s="40" t="s">
        <v>27073</v>
      </c>
      <c r="M5197" s="42" t="s">
        <v>27175</v>
      </c>
      <c r="N5197" s="37">
        <v>1</v>
      </c>
      <c r="O5197" s="37">
        <v>2</v>
      </c>
      <c r="P5197" s="37"/>
      <c r="Q5197" s="43" t="s">
        <v>27176</v>
      </c>
      <c r="R5197" s="40" t="s">
        <v>27076</v>
      </c>
    </row>
    <row r="5198" spans="1:18" ht="22.5">
      <c r="A5198" s="41" t="s">
        <v>27177</v>
      </c>
      <c r="B5198" s="37" t="s">
        <v>2315</v>
      </c>
      <c r="C5198" s="38" t="s">
        <v>27178</v>
      </c>
      <c r="D5198" s="37" t="s">
        <v>27168</v>
      </c>
      <c r="E5198" s="39">
        <v>42817.684201388889</v>
      </c>
      <c r="F5198" s="37"/>
      <c r="G5198" s="37" t="s">
        <v>56</v>
      </c>
      <c r="H5198" s="37"/>
      <c r="I5198" s="37"/>
      <c r="J5198" s="37" t="s">
        <v>2318</v>
      </c>
      <c r="K5198" s="37"/>
      <c r="L5198" s="40" t="s">
        <v>68</v>
      </c>
      <c r="M5198" s="42" t="s">
        <v>2319</v>
      </c>
      <c r="N5198" s="37">
        <v>1984</v>
      </c>
      <c r="O5198" s="37">
        <v>1692</v>
      </c>
      <c r="P5198" s="37" t="s">
        <v>2320</v>
      </c>
      <c r="Q5198" s="43" t="s">
        <v>27179</v>
      </c>
      <c r="R5198" s="40" t="s">
        <v>5621</v>
      </c>
    </row>
    <row r="5199" spans="1:18" ht="33.75">
      <c r="A5199" s="41" t="s">
        <v>27180</v>
      </c>
      <c r="B5199" s="37" t="s">
        <v>27181</v>
      </c>
      <c r="C5199" s="38" t="s">
        <v>27069</v>
      </c>
      <c r="D5199" s="37" t="s">
        <v>27168</v>
      </c>
      <c r="E5199" s="39">
        <v>42817.684201388889</v>
      </c>
      <c r="F5199" s="37"/>
      <c r="G5199" s="37" t="s">
        <v>27071</v>
      </c>
      <c r="H5199" s="37"/>
      <c r="I5199" s="37"/>
      <c r="J5199" s="37" t="s">
        <v>27182</v>
      </c>
      <c r="K5199" s="37"/>
      <c r="L5199" s="40" t="s">
        <v>27073</v>
      </c>
      <c r="M5199" s="42" t="s">
        <v>27183</v>
      </c>
      <c r="N5199" s="37">
        <v>1</v>
      </c>
      <c r="O5199" s="37"/>
      <c r="P5199" s="37"/>
      <c r="Q5199" s="43" t="s">
        <v>27184</v>
      </c>
      <c r="R5199" s="40" t="s">
        <v>27076</v>
      </c>
    </row>
    <row r="5200" spans="1:18" ht="33.75">
      <c r="A5200" s="41" t="s">
        <v>27185</v>
      </c>
      <c r="B5200" s="37" t="s">
        <v>27186</v>
      </c>
      <c r="C5200" s="38" t="s">
        <v>27069</v>
      </c>
      <c r="D5200" s="37" t="s">
        <v>27168</v>
      </c>
      <c r="E5200" s="39">
        <v>42817.684201388889</v>
      </c>
      <c r="F5200" s="37"/>
      <c r="G5200" s="37" t="s">
        <v>27071</v>
      </c>
      <c r="H5200" s="37"/>
      <c r="I5200" s="37"/>
      <c r="J5200" s="37" t="s">
        <v>27187</v>
      </c>
      <c r="K5200" s="37"/>
      <c r="L5200" s="40" t="s">
        <v>27073</v>
      </c>
      <c r="M5200" s="42" t="s">
        <v>27188</v>
      </c>
      <c r="N5200" s="37">
        <v>1</v>
      </c>
      <c r="O5200" s="37"/>
      <c r="P5200" s="37"/>
      <c r="Q5200" s="43" t="s">
        <v>27189</v>
      </c>
      <c r="R5200" s="40" t="s">
        <v>27076</v>
      </c>
    </row>
    <row r="5201" spans="1:18" ht="33.75">
      <c r="A5201" s="41" t="s">
        <v>27190</v>
      </c>
      <c r="B5201" s="37" t="s">
        <v>27191</v>
      </c>
      <c r="C5201" s="38" t="s">
        <v>27069</v>
      </c>
      <c r="D5201" s="37" t="s">
        <v>27192</v>
      </c>
      <c r="E5201" s="39">
        <v>42817.684189814812</v>
      </c>
      <c r="F5201" s="37"/>
      <c r="G5201" s="37" t="s">
        <v>27071</v>
      </c>
      <c r="H5201" s="37"/>
      <c r="I5201" s="37"/>
      <c r="J5201" s="37" t="s">
        <v>27193</v>
      </c>
      <c r="K5201" s="37"/>
      <c r="L5201" s="40" t="s">
        <v>27073</v>
      </c>
      <c r="M5201" s="42" t="s">
        <v>27194</v>
      </c>
      <c r="N5201" s="37">
        <v>1</v>
      </c>
      <c r="O5201" s="37">
        <v>1</v>
      </c>
      <c r="P5201" s="37"/>
      <c r="Q5201" s="43" t="s">
        <v>27195</v>
      </c>
      <c r="R5201" s="40" t="s">
        <v>27076</v>
      </c>
    </row>
    <row r="5202" spans="1:18" ht="33.75">
      <c r="A5202" s="41" t="s">
        <v>27196</v>
      </c>
      <c r="B5202" s="37" t="s">
        <v>27197</v>
      </c>
      <c r="C5202" s="38" t="s">
        <v>27069</v>
      </c>
      <c r="D5202" s="37" t="s">
        <v>27192</v>
      </c>
      <c r="E5202" s="39">
        <v>42817.684189814812</v>
      </c>
      <c r="F5202" s="37"/>
      <c r="G5202" s="37" t="s">
        <v>27071</v>
      </c>
      <c r="H5202" s="37"/>
      <c r="I5202" s="37"/>
      <c r="J5202" s="37" t="s">
        <v>27198</v>
      </c>
      <c r="K5202" s="37"/>
      <c r="L5202" s="40" t="s">
        <v>27073</v>
      </c>
      <c r="M5202" s="42" t="s">
        <v>27199</v>
      </c>
      <c r="N5202" s="37">
        <v>1</v>
      </c>
      <c r="O5202" s="37"/>
      <c r="P5202" s="37"/>
      <c r="Q5202" s="43" t="s">
        <v>27200</v>
      </c>
      <c r="R5202" s="40" t="s">
        <v>27076</v>
      </c>
    </row>
    <row r="5203" spans="1:18" ht="22.5">
      <c r="A5203" s="41" t="s">
        <v>27201</v>
      </c>
      <c r="B5203" s="37" t="s">
        <v>13896</v>
      </c>
      <c r="C5203" s="38" t="s">
        <v>27202</v>
      </c>
      <c r="D5203" s="37" t="s">
        <v>27192</v>
      </c>
      <c r="E5203" s="39">
        <v>42817.684189814812</v>
      </c>
      <c r="F5203" s="37"/>
      <c r="G5203" s="37" t="s">
        <v>56</v>
      </c>
      <c r="H5203" s="37"/>
      <c r="I5203" s="37"/>
      <c r="J5203" s="37" t="s">
        <v>13899</v>
      </c>
      <c r="K5203" s="37"/>
      <c r="L5203" s="40" t="s">
        <v>1060</v>
      </c>
      <c r="M5203" s="42" t="s">
        <v>13900</v>
      </c>
      <c r="N5203" s="37">
        <v>172</v>
      </c>
      <c r="O5203" s="37">
        <v>295</v>
      </c>
      <c r="P5203" s="37"/>
      <c r="Q5203" s="43" t="s">
        <v>27203</v>
      </c>
      <c r="R5203" s="40" t="s">
        <v>27204</v>
      </c>
    </row>
    <row r="5204" spans="1:18" ht="33.75">
      <c r="A5204" s="41" t="s">
        <v>27205</v>
      </c>
      <c r="B5204" s="37" t="s">
        <v>27206</v>
      </c>
      <c r="C5204" s="38" t="s">
        <v>27069</v>
      </c>
      <c r="D5204" s="37" t="s">
        <v>27192</v>
      </c>
      <c r="E5204" s="39">
        <v>42817.684189814812</v>
      </c>
      <c r="F5204" s="37"/>
      <c r="G5204" s="37" t="s">
        <v>27071</v>
      </c>
      <c r="H5204" s="37"/>
      <c r="I5204" s="37"/>
      <c r="J5204" s="37" t="s">
        <v>27207</v>
      </c>
      <c r="K5204" s="37"/>
      <c r="L5204" s="40" t="s">
        <v>27073</v>
      </c>
      <c r="M5204" s="42" t="s">
        <v>27208</v>
      </c>
      <c r="N5204" s="37">
        <v>1</v>
      </c>
      <c r="O5204" s="37">
        <v>1</v>
      </c>
      <c r="P5204" s="37"/>
      <c r="Q5204" s="43" t="s">
        <v>27209</v>
      </c>
      <c r="R5204" s="40" t="s">
        <v>27076</v>
      </c>
    </row>
    <row r="5205" spans="1:18" ht="33.75">
      <c r="A5205" s="41" t="s">
        <v>27210</v>
      </c>
      <c r="B5205" s="37" t="s">
        <v>27211</v>
      </c>
      <c r="C5205" s="38" t="s">
        <v>27069</v>
      </c>
      <c r="D5205" s="37" t="s">
        <v>27212</v>
      </c>
      <c r="E5205" s="39">
        <v>42817.684178240743</v>
      </c>
      <c r="F5205" s="37"/>
      <c r="G5205" s="37" t="s">
        <v>27071</v>
      </c>
      <c r="H5205" s="37"/>
      <c r="I5205" s="37"/>
      <c r="J5205" s="37" t="s">
        <v>27213</v>
      </c>
      <c r="K5205" s="37"/>
      <c r="L5205" s="40" t="s">
        <v>27073</v>
      </c>
      <c r="M5205" s="42" t="s">
        <v>27214</v>
      </c>
      <c r="N5205" s="37">
        <v>1</v>
      </c>
      <c r="O5205" s="37">
        <v>1</v>
      </c>
      <c r="P5205" s="37"/>
      <c r="Q5205" s="43" t="s">
        <v>27215</v>
      </c>
      <c r="R5205" s="40" t="s">
        <v>27076</v>
      </c>
    </row>
    <row r="5206" spans="1:18" ht="33.75">
      <c r="A5206" s="41" t="s">
        <v>27216</v>
      </c>
      <c r="B5206" s="37" t="s">
        <v>27217</v>
      </c>
      <c r="C5206" s="38" t="s">
        <v>27069</v>
      </c>
      <c r="D5206" s="37" t="s">
        <v>27212</v>
      </c>
      <c r="E5206" s="39">
        <v>42817.684178240743</v>
      </c>
      <c r="F5206" s="37"/>
      <c r="G5206" s="37" t="s">
        <v>27071</v>
      </c>
      <c r="H5206" s="37"/>
      <c r="I5206" s="37"/>
      <c r="J5206" s="37" t="s">
        <v>27218</v>
      </c>
      <c r="K5206" s="37"/>
      <c r="L5206" s="40" t="s">
        <v>27073</v>
      </c>
      <c r="M5206" s="42" t="s">
        <v>27219</v>
      </c>
      <c r="N5206" s="37">
        <v>1</v>
      </c>
      <c r="O5206" s="37">
        <v>1</v>
      </c>
      <c r="P5206" s="37"/>
      <c r="Q5206" s="43" t="s">
        <v>27220</v>
      </c>
      <c r="R5206" s="40" t="s">
        <v>27076</v>
      </c>
    </row>
    <row r="5207" spans="1:18" ht="33.75">
      <c r="A5207" s="41" t="s">
        <v>27221</v>
      </c>
      <c r="B5207" s="37" t="s">
        <v>27222</v>
      </c>
      <c r="C5207" s="38" t="s">
        <v>27069</v>
      </c>
      <c r="D5207" s="37" t="s">
        <v>27212</v>
      </c>
      <c r="E5207" s="39">
        <v>42817.684178240743</v>
      </c>
      <c r="F5207" s="37"/>
      <c r="G5207" s="37" t="s">
        <v>27071</v>
      </c>
      <c r="H5207" s="37"/>
      <c r="I5207" s="37"/>
      <c r="J5207" s="37" t="s">
        <v>27223</v>
      </c>
      <c r="K5207" s="37"/>
      <c r="L5207" s="40" t="s">
        <v>27073</v>
      </c>
      <c r="M5207" s="42" t="s">
        <v>27224</v>
      </c>
      <c r="N5207" s="37">
        <v>1</v>
      </c>
      <c r="O5207" s="37">
        <v>1</v>
      </c>
      <c r="P5207" s="37"/>
      <c r="Q5207" s="43" t="s">
        <v>27225</v>
      </c>
      <c r="R5207" s="40" t="s">
        <v>27076</v>
      </c>
    </row>
    <row r="5208" spans="1:18" ht="33.75">
      <c r="A5208" s="41" t="s">
        <v>27226</v>
      </c>
      <c r="B5208" s="37" t="s">
        <v>27227</v>
      </c>
      <c r="C5208" s="38" t="s">
        <v>27069</v>
      </c>
      <c r="D5208" s="37" t="s">
        <v>27228</v>
      </c>
      <c r="E5208" s="39">
        <v>42817.684166666666</v>
      </c>
      <c r="F5208" s="37"/>
      <c r="G5208" s="37" t="s">
        <v>27071</v>
      </c>
      <c r="H5208" s="37"/>
      <c r="I5208" s="37"/>
      <c r="J5208" s="37" t="s">
        <v>27229</v>
      </c>
      <c r="K5208" s="37"/>
      <c r="L5208" s="40" t="s">
        <v>27073</v>
      </c>
      <c r="M5208" s="42" t="s">
        <v>27230</v>
      </c>
      <c r="N5208" s="37">
        <v>1</v>
      </c>
      <c r="O5208" s="37">
        <v>1</v>
      </c>
      <c r="P5208" s="37"/>
      <c r="Q5208" s="43" t="s">
        <v>27231</v>
      </c>
      <c r="R5208" s="40" t="s">
        <v>27076</v>
      </c>
    </row>
    <row r="5209" spans="1:18" ht="33.75">
      <c r="A5209" s="41" t="s">
        <v>27232</v>
      </c>
      <c r="B5209" s="37" t="s">
        <v>289</v>
      </c>
      <c r="C5209" s="38" t="s">
        <v>27233</v>
      </c>
      <c r="D5209" s="37" t="s">
        <v>27234</v>
      </c>
      <c r="E5209" s="39">
        <v>42817.684108796297</v>
      </c>
      <c r="F5209" s="37"/>
      <c r="G5209" s="37" t="s">
        <v>56</v>
      </c>
      <c r="H5209" s="37"/>
      <c r="I5209" s="37"/>
      <c r="J5209" s="37" t="s">
        <v>292</v>
      </c>
      <c r="K5209" s="37"/>
      <c r="L5209" s="40" t="s">
        <v>197</v>
      </c>
      <c r="M5209" s="42" t="s">
        <v>27235</v>
      </c>
      <c r="N5209" s="37">
        <v>30</v>
      </c>
      <c r="O5209" s="37">
        <v>68</v>
      </c>
      <c r="P5209" s="37"/>
      <c r="Q5209" s="43" t="s">
        <v>27236</v>
      </c>
      <c r="R5209" s="40" t="s">
        <v>27237</v>
      </c>
    </row>
    <row r="5210" spans="1:18" ht="33.75">
      <c r="A5210" s="41" t="s">
        <v>27238</v>
      </c>
      <c r="B5210" s="37" t="s">
        <v>27239</v>
      </c>
      <c r="C5210" s="38" t="s">
        <v>27240</v>
      </c>
      <c r="D5210" s="37" t="s">
        <v>27241</v>
      </c>
      <c r="E5210" s="39">
        <v>42817.684085648143</v>
      </c>
      <c r="F5210" s="37"/>
      <c r="G5210" s="37" t="s">
        <v>27071</v>
      </c>
      <c r="H5210" s="37"/>
      <c r="I5210" s="37"/>
      <c r="J5210" s="37" t="s">
        <v>27242</v>
      </c>
      <c r="K5210" s="37"/>
      <c r="L5210" s="40" t="s">
        <v>27243</v>
      </c>
      <c r="M5210" s="42" t="s">
        <v>27244</v>
      </c>
      <c r="N5210" s="37">
        <v>5</v>
      </c>
      <c r="O5210" s="37">
        <v>1</v>
      </c>
      <c r="P5210" s="44" t="s">
        <v>27245</v>
      </c>
      <c r="Q5210" s="43" t="s">
        <v>27246</v>
      </c>
      <c r="R5210" s="40" t="s">
        <v>27247</v>
      </c>
    </row>
    <row r="5211" spans="1:18" ht="22.5">
      <c r="A5211" s="41" t="s">
        <v>27248</v>
      </c>
      <c r="B5211" s="37" t="s">
        <v>27249</v>
      </c>
      <c r="C5211" s="38" t="s">
        <v>27250</v>
      </c>
      <c r="D5211" s="37" t="s">
        <v>27251</v>
      </c>
      <c r="E5211" s="39">
        <v>42817.683993055558</v>
      </c>
      <c r="F5211" s="37"/>
      <c r="G5211" s="37" t="s">
        <v>56</v>
      </c>
      <c r="H5211" s="37"/>
      <c r="I5211" s="37"/>
      <c r="J5211" s="37" t="s">
        <v>27252</v>
      </c>
      <c r="K5211" s="37"/>
      <c r="L5211" s="40" t="s">
        <v>58</v>
      </c>
      <c r="M5211" s="42" t="s">
        <v>27253</v>
      </c>
      <c r="N5211" s="37">
        <v>329</v>
      </c>
      <c r="O5211" s="37">
        <v>225</v>
      </c>
      <c r="P5211" s="37" t="s">
        <v>27254</v>
      </c>
      <c r="Q5211" s="43" t="s">
        <v>27255</v>
      </c>
      <c r="R5211" s="40" t="s">
        <v>27256</v>
      </c>
    </row>
    <row r="5212" spans="1:18" ht="22.5">
      <c r="A5212" s="41" t="s">
        <v>27257</v>
      </c>
      <c r="B5212" s="37" t="s">
        <v>27258</v>
      </c>
      <c r="C5212" s="38" t="s">
        <v>27259</v>
      </c>
      <c r="D5212" s="37" t="s">
        <v>27260</v>
      </c>
      <c r="E5212" s="39">
        <v>42817.683379629627</v>
      </c>
      <c r="F5212" s="37" t="s">
        <v>10963</v>
      </c>
      <c r="G5212" s="37" t="s">
        <v>56</v>
      </c>
      <c r="H5212" s="37"/>
      <c r="I5212" s="37"/>
      <c r="J5212" s="37" t="s">
        <v>27261</v>
      </c>
      <c r="K5212" s="37"/>
      <c r="L5212" s="40" t="s">
        <v>433</v>
      </c>
      <c r="M5212" s="42" t="s">
        <v>27262</v>
      </c>
      <c r="N5212" s="37">
        <v>71</v>
      </c>
      <c r="O5212" s="37">
        <v>319</v>
      </c>
      <c r="P5212" s="37" t="s">
        <v>495</v>
      </c>
      <c r="Q5212" s="43" t="s">
        <v>27263</v>
      </c>
      <c r="R5212" s="40" t="s">
        <v>27264</v>
      </c>
    </row>
    <row r="5213" spans="1:18" ht="33.75">
      <c r="A5213" s="41" t="s">
        <v>27265</v>
      </c>
      <c r="B5213" s="37" t="s">
        <v>20149</v>
      </c>
      <c r="C5213" s="38" t="s">
        <v>27266</v>
      </c>
      <c r="D5213" s="37" t="s">
        <v>27267</v>
      </c>
      <c r="E5213" s="39">
        <v>42817.683287037042</v>
      </c>
      <c r="F5213" s="37"/>
      <c r="G5213" s="37" t="s">
        <v>56</v>
      </c>
      <c r="H5213" s="37"/>
      <c r="I5213" s="37"/>
      <c r="J5213" s="37" t="s">
        <v>20152</v>
      </c>
      <c r="K5213" s="37"/>
      <c r="L5213" s="40" t="s">
        <v>68</v>
      </c>
      <c r="M5213" s="42" t="s">
        <v>20153</v>
      </c>
      <c r="N5213" s="37">
        <v>42</v>
      </c>
      <c r="O5213" s="37">
        <v>100</v>
      </c>
      <c r="P5213" s="37" t="s">
        <v>20154</v>
      </c>
      <c r="Q5213" s="43" t="s">
        <v>27268</v>
      </c>
      <c r="R5213" s="40" t="s">
        <v>27269</v>
      </c>
    </row>
    <row r="5214" spans="1:18" ht="33.75">
      <c r="A5214" s="41" t="s">
        <v>27270</v>
      </c>
      <c r="B5214" s="37" t="s">
        <v>27271</v>
      </c>
      <c r="C5214" s="38" t="s">
        <v>757</v>
      </c>
      <c r="D5214" s="37" t="s">
        <v>27267</v>
      </c>
      <c r="E5214" s="39">
        <v>42817.683287037042</v>
      </c>
      <c r="F5214" s="37"/>
      <c r="G5214" s="37" t="s">
        <v>56</v>
      </c>
      <c r="H5214" s="37"/>
      <c r="I5214" s="37"/>
      <c r="J5214" s="37" t="s">
        <v>27272</v>
      </c>
      <c r="K5214" s="37"/>
      <c r="L5214" s="40" t="s">
        <v>197</v>
      </c>
      <c r="M5214" s="42" t="s">
        <v>27273</v>
      </c>
      <c r="N5214" s="37">
        <v>94</v>
      </c>
      <c r="O5214" s="37">
        <v>355</v>
      </c>
      <c r="P5214" s="37" t="s">
        <v>215</v>
      </c>
      <c r="Q5214" s="43" t="s">
        <v>27274</v>
      </c>
      <c r="R5214" s="40" t="s">
        <v>763</v>
      </c>
    </row>
    <row r="5215" spans="1:18" ht="22.5">
      <c r="A5215" s="41" t="s">
        <v>27275</v>
      </c>
      <c r="B5215" s="37" t="s">
        <v>7468</v>
      </c>
      <c r="C5215" s="38" t="s">
        <v>27276</v>
      </c>
      <c r="D5215" s="37" t="s">
        <v>27277</v>
      </c>
      <c r="E5215" s="39">
        <v>42817.683263888888</v>
      </c>
      <c r="F5215" s="37"/>
      <c r="G5215" s="37" t="s">
        <v>56</v>
      </c>
      <c r="H5215" s="37"/>
      <c r="I5215" s="37"/>
      <c r="J5215" s="37" t="s">
        <v>7471</v>
      </c>
      <c r="K5215" s="37"/>
      <c r="L5215" s="40" t="s">
        <v>197</v>
      </c>
      <c r="M5215" s="42" t="s">
        <v>7472</v>
      </c>
      <c r="N5215" s="37">
        <v>156</v>
      </c>
      <c r="O5215" s="37">
        <v>231</v>
      </c>
      <c r="P5215" s="37" t="s">
        <v>7473</v>
      </c>
      <c r="Q5215" s="43" t="s">
        <v>27278</v>
      </c>
      <c r="R5215" s="40" t="s">
        <v>72</v>
      </c>
    </row>
    <row r="5216" spans="1:18" ht="33.75">
      <c r="A5216" s="41" t="s">
        <v>27279</v>
      </c>
      <c r="B5216" s="37" t="s">
        <v>27280</v>
      </c>
      <c r="C5216" s="38" t="s">
        <v>2039</v>
      </c>
      <c r="D5216" s="37" t="s">
        <v>27277</v>
      </c>
      <c r="E5216" s="39">
        <v>42817.683263888888</v>
      </c>
      <c r="F5216" s="37"/>
      <c r="G5216" s="37" t="s">
        <v>56</v>
      </c>
      <c r="H5216" s="37"/>
      <c r="I5216" s="37"/>
      <c r="J5216" s="37" t="s">
        <v>27281</v>
      </c>
      <c r="K5216" s="37"/>
      <c r="L5216" s="40" t="s">
        <v>22299</v>
      </c>
      <c r="M5216" s="42" t="s">
        <v>27282</v>
      </c>
      <c r="N5216" s="37">
        <v>489</v>
      </c>
      <c r="O5216" s="37">
        <v>1095</v>
      </c>
      <c r="P5216" s="37" t="s">
        <v>27283</v>
      </c>
      <c r="Q5216" s="43" t="s">
        <v>27284</v>
      </c>
      <c r="R5216" s="40" t="s">
        <v>2042</v>
      </c>
    </row>
    <row r="5217" spans="1:18" ht="33.75">
      <c r="A5217" s="41" t="s">
        <v>27285</v>
      </c>
      <c r="B5217" s="37" t="s">
        <v>2880</v>
      </c>
      <c r="C5217" s="38" t="s">
        <v>27286</v>
      </c>
      <c r="D5217" s="37" t="s">
        <v>27287</v>
      </c>
      <c r="E5217" s="39">
        <v>42817.683252314819</v>
      </c>
      <c r="F5217" s="37"/>
      <c r="G5217" s="37" t="s">
        <v>56</v>
      </c>
      <c r="H5217" s="37"/>
      <c r="I5217" s="37"/>
      <c r="J5217" s="37" t="s">
        <v>2882</v>
      </c>
      <c r="K5217" s="37"/>
      <c r="L5217" s="40" t="s">
        <v>197</v>
      </c>
      <c r="M5217" s="42" t="s">
        <v>2883</v>
      </c>
      <c r="N5217" s="37">
        <v>346</v>
      </c>
      <c r="O5217" s="37">
        <v>230</v>
      </c>
      <c r="P5217" s="37" t="s">
        <v>2884</v>
      </c>
      <c r="Q5217" s="43" t="s">
        <v>27288</v>
      </c>
      <c r="R5217" s="40" t="s">
        <v>27289</v>
      </c>
    </row>
    <row r="5218" spans="1:18" ht="33.75">
      <c r="A5218" s="41" t="s">
        <v>27290</v>
      </c>
      <c r="B5218" s="37" t="s">
        <v>3128</v>
      </c>
      <c r="C5218" s="38" t="s">
        <v>13682</v>
      </c>
      <c r="D5218" s="37" t="s">
        <v>27291</v>
      </c>
      <c r="E5218" s="39">
        <v>42817.683124999996</v>
      </c>
      <c r="F5218" s="37"/>
      <c r="G5218" s="37" t="s">
        <v>56</v>
      </c>
      <c r="H5218" s="37"/>
      <c r="I5218" s="37"/>
      <c r="J5218" s="37" t="s">
        <v>3131</v>
      </c>
      <c r="K5218" s="37"/>
      <c r="L5218" s="40" t="s">
        <v>68</v>
      </c>
      <c r="M5218" s="42" t="s">
        <v>3132</v>
      </c>
      <c r="N5218" s="37">
        <v>463</v>
      </c>
      <c r="O5218" s="37">
        <v>715</v>
      </c>
      <c r="P5218" s="37" t="s">
        <v>3133</v>
      </c>
      <c r="Q5218" s="43" t="s">
        <v>27292</v>
      </c>
      <c r="R5218" s="40" t="s">
        <v>13685</v>
      </c>
    </row>
    <row r="5219" spans="1:18" ht="33.75">
      <c r="A5219" s="41" t="s">
        <v>27293</v>
      </c>
      <c r="B5219" s="37" t="s">
        <v>27271</v>
      </c>
      <c r="C5219" s="38" t="s">
        <v>10655</v>
      </c>
      <c r="D5219" s="37" t="s">
        <v>27294</v>
      </c>
      <c r="E5219" s="39">
        <v>42817.683009259257</v>
      </c>
      <c r="F5219" s="37"/>
      <c r="G5219" s="37" t="s">
        <v>56</v>
      </c>
      <c r="H5219" s="37"/>
      <c r="I5219" s="37"/>
      <c r="J5219" s="37" t="s">
        <v>27272</v>
      </c>
      <c r="K5219" s="37"/>
      <c r="L5219" s="40" t="s">
        <v>197</v>
      </c>
      <c r="M5219" s="42" t="s">
        <v>27273</v>
      </c>
      <c r="N5219" s="37">
        <v>94</v>
      </c>
      <c r="O5219" s="37">
        <v>355</v>
      </c>
      <c r="P5219" s="37" t="s">
        <v>215</v>
      </c>
      <c r="Q5219" s="43" t="s">
        <v>27295</v>
      </c>
      <c r="R5219" s="40" t="s">
        <v>10658</v>
      </c>
    </row>
    <row r="5220" spans="1:18" ht="22.5">
      <c r="A5220" s="41" t="s">
        <v>27296</v>
      </c>
      <c r="B5220" s="37" t="s">
        <v>27297</v>
      </c>
      <c r="C5220" s="38" t="s">
        <v>2871</v>
      </c>
      <c r="D5220" s="37" t="s">
        <v>27298</v>
      </c>
      <c r="E5220" s="39">
        <v>42817.682858796295</v>
      </c>
      <c r="F5220" s="37"/>
      <c r="G5220" s="37" t="s">
        <v>56</v>
      </c>
      <c r="H5220" s="37"/>
      <c r="I5220" s="37"/>
      <c r="J5220" s="37" t="s">
        <v>27299</v>
      </c>
      <c r="K5220" s="37"/>
      <c r="L5220" s="40" t="s">
        <v>68</v>
      </c>
      <c r="M5220" s="42" t="s">
        <v>27300</v>
      </c>
      <c r="N5220" s="37">
        <v>2131</v>
      </c>
      <c r="O5220" s="37">
        <v>2014</v>
      </c>
      <c r="P5220" s="37" t="s">
        <v>27301</v>
      </c>
      <c r="Q5220" s="43" t="s">
        <v>27302</v>
      </c>
      <c r="R5220" s="40" t="s">
        <v>2878</v>
      </c>
    </row>
    <row r="5221" spans="1:18" ht="22.5">
      <c r="A5221" s="41" t="s">
        <v>27303</v>
      </c>
      <c r="B5221" s="37" t="s">
        <v>26578</v>
      </c>
      <c r="C5221" s="38" t="s">
        <v>27304</v>
      </c>
      <c r="D5221" s="37" t="s">
        <v>27305</v>
      </c>
      <c r="E5221" s="39">
        <v>42817.68268518518</v>
      </c>
      <c r="F5221" s="37"/>
      <c r="G5221" s="37" t="s">
        <v>56</v>
      </c>
      <c r="H5221" s="37"/>
      <c r="I5221" s="37"/>
      <c r="J5221" s="37" t="s">
        <v>26580</v>
      </c>
      <c r="K5221" s="37"/>
      <c r="L5221" s="40" t="s">
        <v>68</v>
      </c>
      <c r="M5221" s="42" t="s">
        <v>26581</v>
      </c>
      <c r="N5221" s="37">
        <v>692</v>
      </c>
      <c r="O5221" s="37">
        <v>4984</v>
      </c>
      <c r="P5221" s="37" t="s">
        <v>12119</v>
      </c>
      <c r="Q5221" s="43" t="s">
        <v>27306</v>
      </c>
      <c r="R5221" s="40" t="s">
        <v>27307</v>
      </c>
    </row>
    <row r="5222" spans="1:18" ht="33.75">
      <c r="A5222" s="41" t="s">
        <v>27308</v>
      </c>
      <c r="B5222" s="37" t="s">
        <v>6060</v>
      </c>
      <c r="C5222" s="38" t="s">
        <v>12014</v>
      </c>
      <c r="D5222" s="37" t="s">
        <v>27309</v>
      </c>
      <c r="E5222" s="39">
        <v>42817.682673611111</v>
      </c>
      <c r="F5222" s="37"/>
      <c r="G5222" s="37" t="s">
        <v>56</v>
      </c>
      <c r="H5222" s="37"/>
      <c r="I5222" s="37"/>
      <c r="J5222" s="37" t="s">
        <v>6063</v>
      </c>
      <c r="K5222" s="37"/>
      <c r="L5222" s="40" t="s">
        <v>58</v>
      </c>
      <c r="M5222" s="42" t="s">
        <v>6064</v>
      </c>
      <c r="N5222" s="37">
        <v>642</v>
      </c>
      <c r="O5222" s="37">
        <v>731</v>
      </c>
      <c r="P5222" s="37" t="s">
        <v>979</v>
      </c>
      <c r="Q5222" s="43" t="s">
        <v>27310</v>
      </c>
      <c r="R5222" s="40" t="s">
        <v>12017</v>
      </c>
    </row>
    <row r="5223" spans="1:18" ht="22.5">
      <c r="A5223" s="41" t="s">
        <v>27311</v>
      </c>
      <c r="B5223" s="37" t="s">
        <v>2271</v>
      </c>
      <c r="C5223" s="38" t="s">
        <v>27312</v>
      </c>
      <c r="D5223" s="37" t="s">
        <v>27313</v>
      </c>
      <c r="E5223" s="39">
        <v>42817.682650462964</v>
      </c>
      <c r="F5223" s="37"/>
      <c r="G5223" s="37" t="s">
        <v>56</v>
      </c>
      <c r="H5223" s="37"/>
      <c r="I5223" s="37"/>
      <c r="J5223" s="37" t="s">
        <v>2274</v>
      </c>
      <c r="K5223" s="37"/>
      <c r="L5223" s="40" t="s">
        <v>68</v>
      </c>
      <c r="M5223" s="42" t="s">
        <v>2275</v>
      </c>
      <c r="N5223" s="37">
        <v>1387</v>
      </c>
      <c r="O5223" s="37">
        <v>1082</v>
      </c>
      <c r="P5223" s="37" t="s">
        <v>2276</v>
      </c>
      <c r="Q5223" s="43" t="s">
        <v>27314</v>
      </c>
      <c r="R5223" s="40" t="s">
        <v>535</v>
      </c>
    </row>
    <row r="5224" spans="1:18" ht="22.5">
      <c r="A5224" s="41" t="s">
        <v>27315</v>
      </c>
      <c r="B5224" s="37" t="s">
        <v>14147</v>
      </c>
      <c r="C5224" s="38" t="s">
        <v>27316</v>
      </c>
      <c r="D5224" s="37" t="s">
        <v>27317</v>
      </c>
      <c r="E5224" s="39">
        <v>42817.682592592595</v>
      </c>
      <c r="F5224" s="37"/>
      <c r="G5224" s="37" t="s">
        <v>56</v>
      </c>
      <c r="H5224" s="37"/>
      <c r="I5224" s="37"/>
      <c r="J5224" s="37" t="s">
        <v>14149</v>
      </c>
      <c r="K5224" s="37"/>
      <c r="L5224" s="40" t="s">
        <v>97</v>
      </c>
      <c r="M5224" s="42" t="s">
        <v>14150</v>
      </c>
      <c r="N5224" s="37">
        <v>7647</v>
      </c>
      <c r="O5224" s="37">
        <v>3534</v>
      </c>
      <c r="P5224" s="37" t="s">
        <v>14151</v>
      </c>
      <c r="Q5224" s="43" t="s">
        <v>27318</v>
      </c>
      <c r="R5224" s="40" t="s">
        <v>27319</v>
      </c>
    </row>
    <row r="5225" spans="1:18" ht="22.5">
      <c r="A5225" s="41" t="s">
        <v>27320</v>
      </c>
      <c r="B5225" s="37" t="s">
        <v>27321</v>
      </c>
      <c r="C5225" s="38" t="s">
        <v>11234</v>
      </c>
      <c r="D5225" s="37" t="s">
        <v>27322</v>
      </c>
      <c r="E5225" s="39">
        <v>42817.682442129633</v>
      </c>
      <c r="F5225" s="37"/>
      <c r="G5225" s="37" t="s">
        <v>56</v>
      </c>
      <c r="H5225" s="37"/>
      <c r="I5225" s="37"/>
      <c r="J5225" s="37" t="s">
        <v>27323</v>
      </c>
      <c r="K5225" s="37"/>
      <c r="L5225" s="40" t="s">
        <v>68</v>
      </c>
      <c r="M5225" s="42" t="s">
        <v>27324</v>
      </c>
      <c r="N5225" s="37">
        <v>1387</v>
      </c>
      <c r="O5225" s="37">
        <v>767</v>
      </c>
      <c r="P5225" s="37" t="s">
        <v>11718</v>
      </c>
      <c r="Q5225" s="43" t="s">
        <v>27325</v>
      </c>
      <c r="R5225" s="40" t="s">
        <v>11239</v>
      </c>
    </row>
    <row r="5226" spans="1:18" ht="22.5">
      <c r="A5226" s="41" t="s">
        <v>27326</v>
      </c>
      <c r="B5226" s="37" t="s">
        <v>297</v>
      </c>
      <c r="C5226" s="38" t="s">
        <v>27327</v>
      </c>
      <c r="D5226" s="37" t="s">
        <v>27328</v>
      </c>
      <c r="E5226" s="39">
        <v>42817.682384259257</v>
      </c>
      <c r="F5226" s="37"/>
      <c r="G5226" s="37" t="s">
        <v>56</v>
      </c>
      <c r="H5226" s="37"/>
      <c r="I5226" s="37"/>
      <c r="J5226" s="37" t="s">
        <v>300</v>
      </c>
      <c r="K5226" s="37"/>
      <c r="L5226" s="40" t="s">
        <v>68</v>
      </c>
      <c r="M5226" s="42" t="s">
        <v>302</v>
      </c>
      <c r="N5226" s="37">
        <v>256</v>
      </c>
      <c r="O5226" s="37">
        <v>262</v>
      </c>
      <c r="P5226" s="37"/>
      <c r="Q5226" s="43" t="s">
        <v>27329</v>
      </c>
      <c r="R5226" s="40" t="s">
        <v>27330</v>
      </c>
    </row>
    <row r="5227" spans="1:18" ht="22.5">
      <c r="A5227" s="41" t="s">
        <v>27331</v>
      </c>
      <c r="B5227" s="37" t="s">
        <v>202</v>
      </c>
      <c r="C5227" s="38" t="s">
        <v>27332</v>
      </c>
      <c r="D5227" s="37" t="s">
        <v>27333</v>
      </c>
      <c r="E5227" s="39">
        <v>42817.682349537034</v>
      </c>
      <c r="F5227" s="37"/>
      <c r="G5227" s="37" t="s">
        <v>56</v>
      </c>
      <c r="H5227" s="37" t="s">
        <v>5537</v>
      </c>
      <c r="I5227" s="37" t="s">
        <v>5534</v>
      </c>
      <c r="J5227" s="37" t="s">
        <v>205</v>
      </c>
      <c r="K5227" s="37" t="s">
        <v>27334</v>
      </c>
      <c r="L5227" s="40" t="s">
        <v>68</v>
      </c>
      <c r="M5227" s="42" t="s">
        <v>206</v>
      </c>
      <c r="N5227" s="37">
        <v>54</v>
      </c>
      <c r="O5227" s="37">
        <v>145</v>
      </c>
      <c r="P5227" s="37"/>
      <c r="Q5227" s="43" t="s">
        <v>27335</v>
      </c>
      <c r="R5227" s="40" t="s">
        <v>27336</v>
      </c>
    </row>
    <row r="5228" spans="1:18" ht="22.5">
      <c r="A5228" s="41" t="s">
        <v>27337</v>
      </c>
      <c r="B5228" s="37" t="s">
        <v>27338</v>
      </c>
      <c r="C5228" s="38" t="s">
        <v>27339</v>
      </c>
      <c r="D5228" s="37" t="s">
        <v>27340</v>
      </c>
      <c r="E5228" s="39">
        <v>42817.682326388887</v>
      </c>
      <c r="F5228" s="37"/>
      <c r="G5228" s="37" t="s">
        <v>56</v>
      </c>
      <c r="H5228" s="37"/>
      <c r="I5228" s="37"/>
      <c r="J5228" s="37" t="s">
        <v>27341</v>
      </c>
      <c r="K5228" s="37"/>
      <c r="L5228" s="40" t="s">
        <v>68</v>
      </c>
      <c r="M5228" s="42" t="s">
        <v>27342</v>
      </c>
      <c r="N5228" s="37">
        <v>132</v>
      </c>
      <c r="O5228" s="37">
        <v>131</v>
      </c>
      <c r="P5228" s="37" t="s">
        <v>27343</v>
      </c>
      <c r="Q5228" s="43" t="s">
        <v>27344</v>
      </c>
      <c r="R5228" s="40" t="s">
        <v>27345</v>
      </c>
    </row>
    <row r="5229" spans="1:18" ht="33.75">
      <c r="A5229" s="41" t="s">
        <v>27346</v>
      </c>
      <c r="B5229" s="37" t="s">
        <v>27347</v>
      </c>
      <c r="C5229" s="38" t="s">
        <v>2039</v>
      </c>
      <c r="D5229" s="37" t="s">
        <v>27348</v>
      </c>
      <c r="E5229" s="39">
        <v>42817.682245370372</v>
      </c>
      <c r="F5229" s="37"/>
      <c r="G5229" s="37" t="s">
        <v>56</v>
      </c>
      <c r="H5229" s="37"/>
      <c r="I5229" s="37"/>
      <c r="J5229" s="37" t="s">
        <v>27349</v>
      </c>
      <c r="K5229" s="37"/>
      <c r="L5229" s="40" t="s">
        <v>68</v>
      </c>
      <c r="M5229" s="42" t="s">
        <v>27350</v>
      </c>
      <c r="N5229" s="37">
        <v>451</v>
      </c>
      <c r="O5229" s="37">
        <v>649</v>
      </c>
      <c r="P5229" s="37" t="s">
        <v>5449</v>
      </c>
      <c r="Q5229" s="43" t="s">
        <v>27351</v>
      </c>
      <c r="R5229" s="40" t="s">
        <v>2042</v>
      </c>
    </row>
    <row r="5230" spans="1:18" ht="33.75">
      <c r="A5230" s="41" t="s">
        <v>27352</v>
      </c>
      <c r="B5230" s="37" t="s">
        <v>27353</v>
      </c>
      <c r="C5230" s="38" t="s">
        <v>2039</v>
      </c>
      <c r="D5230" s="37" t="s">
        <v>27354</v>
      </c>
      <c r="E5230" s="39">
        <v>42817.682210648149</v>
      </c>
      <c r="F5230" s="37"/>
      <c r="G5230" s="37" t="s">
        <v>56</v>
      </c>
      <c r="H5230" s="37"/>
      <c r="I5230" s="37"/>
      <c r="J5230" s="37" t="s">
        <v>27355</v>
      </c>
      <c r="K5230" s="37"/>
      <c r="L5230" s="40" t="s">
        <v>58</v>
      </c>
      <c r="M5230" s="42" t="s">
        <v>27356</v>
      </c>
      <c r="N5230" s="37">
        <v>12045</v>
      </c>
      <c r="O5230" s="37">
        <v>13242</v>
      </c>
      <c r="P5230" s="37" t="s">
        <v>27357</v>
      </c>
      <c r="Q5230" s="43" t="s">
        <v>27358</v>
      </c>
      <c r="R5230" s="40" t="s">
        <v>2042</v>
      </c>
    </row>
    <row r="5231" spans="1:18" ht="33.75">
      <c r="A5231" s="41" t="s">
        <v>27359</v>
      </c>
      <c r="B5231" s="37" t="s">
        <v>5488</v>
      </c>
      <c r="C5231" s="38" t="s">
        <v>2039</v>
      </c>
      <c r="D5231" s="37" t="s">
        <v>27360</v>
      </c>
      <c r="E5231" s="39">
        <v>42817.682037037041</v>
      </c>
      <c r="F5231" s="37"/>
      <c r="G5231" s="37" t="s">
        <v>56</v>
      </c>
      <c r="H5231" s="37"/>
      <c r="I5231" s="37"/>
      <c r="J5231" s="37" t="s">
        <v>5491</v>
      </c>
      <c r="K5231" s="37"/>
      <c r="L5231" s="40" t="s">
        <v>58</v>
      </c>
      <c r="M5231" s="42" t="s">
        <v>5492</v>
      </c>
      <c r="N5231" s="37">
        <v>1131</v>
      </c>
      <c r="O5231" s="37">
        <v>1173</v>
      </c>
      <c r="P5231" s="37" t="s">
        <v>5493</v>
      </c>
      <c r="Q5231" s="43" t="s">
        <v>27361</v>
      </c>
      <c r="R5231" s="40" t="s">
        <v>2042</v>
      </c>
    </row>
    <row r="5232" spans="1:18" ht="12.75">
      <c r="A5232" s="41" t="s">
        <v>27362</v>
      </c>
      <c r="B5232" s="37" t="s">
        <v>27363</v>
      </c>
      <c r="C5232" s="38" t="s">
        <v>27364</v>
      </c>
      <c r="D5232" s="37" t="s">
        <v>27365</v>
      </c>
      <c r="E5232" s="39">
        <v>42817.682013888887</v>
      </c>
      <c r="F5232" s="37"/>
      <c r="G5232" s="37" t="s">
        <v>56</v>
      </c>
      <c r="H5232" s="37"/>
      <c r="I5232" s="37"/>
      <c r="J5232" s="37" t="s">
        <v>27366</v>
      </c>
      <c r="K5232" s="37"/>
      <c r="L5232" s="40" t="s">
        <v>68</v>
      </c>
      <c r="M5232" s="42" t="s">
        <v>27367</v>
      </c>
      <c r="N5232" s="37">
        <v>207</v>
      </c>
      <c r="O5232" s="37">
        <v>206</v>
      </c>
      <c r="P5232" s="37" t="s">
        <v>6677</v>
      </c>
      <c r="Q5232" s="43" t="s">
        <v>27368</v>
      </c>
      <c r="R5232" s="40" t="s">
        <v>27369</v>
      </c>
    </row>
    <row r="5233" spans="1:18" ht="22.5">
      <c r="A5233" s="41" t="s">
        <v>27370</v>
      </c>
      <c r="B5233" s="37" t="s">
        <v>27353</v>
      </c>
      <c r="C5233" s="38" t="s">
        <v>3586</v>
      </c>
      <c r="D5233" s="37" t="s">
        <v>27371</v>
      </c>
      <c r="E5233" s="39">
        <v>42817.681944444441</v>
      </c>
      <c r="F5233" s="37"/>
      <c r="G5233" s="37" t="s">
        <v>56</v>
      </c>
      <c r="H5233" s="37"/>
      <c r="I5233" s="37"/>
      <c r="J5233" s="37" t="s">
        <v>27355</v>
      </c>
      <c r="K5233" s="37"/>
      <c r="L5233" s="40" t="s">
        <v>58</v>
      </c>
      <c r="M5233" s="42" t="s">
        <v>27356</v>
      </c>
      <c r="N5233" s="37">
        <v>12045</v>
      </c>
      <c r="O5233" s="37">
        <v>13242</v>
      </c>
      <c r="P5233" s="37" t="s">
        <v>27357</v>
      </c>
      <c r="Q5233" s="43" t="s">
        <v>27372</v>
      </c>
      <c r="R5233" s="40" t="s">
        <v>3589</v>
      </c>
    </row>
    <row r="5234" spans="1:18" ht="22.5">
      <c r="A5234" s="41" t="s">
        <v>27373</v>
      </c>
      <c r="B5234" s="37" t="s">
        <v>27347</v>
      </c>
      <c r="C5234" s="38" t="s">
        <v>13388</v>
      </c>
      <c r="D5234" s="37" t="s">
        <v>27374</v>
      </c>
      <c r="E5234" s="39">
        <v>42817.681909722218</v>
      </c>
      <c r="F5234" s="37"/>
      <c r="G5234" s="37" t="s">
        <v>56</v>
      </c>
      <c r="H5234" s="37"/>
      <c r="I5234" s="37"/>
      <c r="J5234" s="37" t="s">
        <v>27349</v>
      </c>
      <c r="K5234" s="37"/>
      <c r="L5234" s="40" t="s">
        <v>68</v>
      </c>
      <c r="M5234" s="42" t="s">
        <v>27350</v>
      </c>
      <c r="N5234" s="37">
        <v>451</v>
      </c>
      <c r="O5234" s="37">
        <v>649</v>
      </c>
      <c r="P5234" s="37" t="s">
        <v>5449</v>
      </c>
      <c r="Q5234" s="43" t="s">
        <v>27375</v>
      </c>
      <c r="R5234" s="40" t="s">
        <v>13394</v>
      </c>
    </row>
    <row r="5235" spans="1:18" ht="22.5">
      <c r="A5235" s="41" t="s">
        <v>27376</v>
      </c>
      <c r="B5235" s="37" t="s">
        <v>6978</v>
      </c>
      <c r="C5235" s="38" t="s">
        <v>11308</v>
      </c>
      <c r="D5235" s="37" t="s">
        <v>27377</v>
      </c>
      <c r="E5235" s="39">
        <v>42817.681851851856</v>
      </c>
      <c r="F5235" s="37"/>
      <c r="G5235" s="37" t="s">
        <v>56</v>
      </c>
      <c r="H5235" s="37"/>
      <c r="I5235" s="37"/>
      <c r="J5235" s="37" t="s">
        <v>6980</v>
      </c>
      <c r="K5235" s="37"/>
      <c r="L5235" s="40" t="s">
        <v>58</v>
      </c>
      <c r="M5235" s="42" t="s">
        <v>6981</v>
      </c>
      <c r="N5235" s="37">
        <v>1013</v>
      </c>
      <c r="O5235" s="37">
        <v>329</v>
      </c>
      <c r="P5235" s="37" t="s">
        <v>2861</v>
      </c>
      <c r="Q5235" s="43" t="s">
        <v>27378</v>
      </c>
      <c r="R5235" s="40" t="s">
        <v>11314</v>
      </c>
    </row>
    <row r="5236" spans="1:18" ht="22.5">
      <c r="A5236" s="41" t="s">
        <v>27379</v>
      </c>
      <c r="B5236" s="37" t="s">
        <v>27353</v>
      </c>
      <c r="C5236" s="38" t="s">
        <v>27380</v>
      </c>
      <c r="D5236" s="37" t="s">
        <v>27381</v>
      </c>
      <c r="E5236" s="39">
        <v>42817.681805555556</v>
      </c>
      <c r="F5236" s="37"/>
      <c r="G5236" s="37" t="s">
        <v>56</v>
      </c>
      <c r="H5236" s="37"/>
      <c r="I5236" s="37"/>
      <c r="J5236" s="37" t="s">
        <v>27355</v>
      </c>
      <c r="K5236" s="37"/>
      <c r="L5236" s="40" t="s">
        <v>58</v>
      </c>
      <c r="M5236" s="42" t="s">
        <v>27356</v>
      </c>
      <c r="N5236" s="37">
        <v>12045</v>
      </c>
      <c r="O5236" s="37">
        <v>13242</v>
      </c>
      <c r="P5236" s="37" t="s">
        <v>27357</v>
      </c>
      <c r="Q5236" s="43" t="s">
        <v>27382</v>
      </c>
      <c r="R5236" s="40" t="s">
        <v>27383</v>
      </c>
    </row>
    <row r="5237" spans="1:18" ht="33.75">
      <c r="A5237" s="41" t="s">
        <v>27384</v>
      </c>
      <c r="B5237" s="37" t="s">
        <v>26578</v>
      </c>
      <c r="C5237" s="38" t="s">
        <v>10655</v>
      </c>
      <c r="D5237" s="37" t="s">
        <v>27385</v>
      </c>
      <c r="E5237" s="39">
        <v>42817.681631944448</v>
      </c>
      <c r="F5237" s="37"/>
      <c r="G5237" s="37" t="s">
        <v>56</v>
      </c>
      <c r="H5237" s="37"/>
      <c r="I5237" s="37"/>
      <c r="J5237" s="37" t="s">
        <v>26580</v>
      </c>
      <c r="K5237" s="37"/>
      <c r="L5237" s="40" t="s">
        <v>68</v>
      </c>
      <c r="M5237" s="42" t="s">
        <v>26581</v>
      </c>
      <c r="N5237" s="37">
        <v>692</v>
      </c>
      <c r="O5237" s="37">
        <v>4984</v>
      </c>
      <c r="P5237" s="37" t="s">
        <v>12119</v>
      </c>
      <c r="Q5237" s="43" t="s">
        <v>27386</v>
      </c>
      <c r="R5237" s="40" t="s">
        <v>10658</v>
      </c>
    </row>
    <row r="5238" spans="1:18" ht="33.75">
      <c r="A5238" s="41" t="s">
        <v>27387</v>
      </c>
      <c r="B5238" s="37" t="s">
        <v>5860</v>
      </c>
      <c r="C5238" s="38" t="s">
        <v>2039</v>
      </c>
      <c r="D5238" s="37" t="s">
        <v>27388</v>
      </c>
      <c r="E5238" s="39">
        <v>42817.681620370371</v>
      </c>
      <c r="F5238" s="37"/>
      <c r="G5238" s="37" t="s">
        <v>56</v>
      </c>
      <c r="H5238" s="37"/>
      <c r="I5238" s="37"/>
      <c r="J5238" s="37" t="s">
        <v>5863</v>
      </c>
      <c r="K5238" s="37"/>
      <c r="L5238" s="40" t="s">
        <v>68</v>
      </c>
      <c r="M5238" s="42" t="s">
        <v>5864</v>
      </c>
      <c r="N5238" s="37">
        <v>42</v>
      </c>
      <c r="O5238" s="37">
        <v>279</v>
      </c>
      <c r="P5238" s="37" t="s">
        <v>5865</v>
      </c>
      <c r="Q5238" s="43" t="s">
        <v>27389</v>
      </c>
      <c r="R5238" s="40" t="s">
        <v>2042</v>
      </c>
    </row>
    <row r="5239" spans="1:18" ht="33.75">
      <c r="A5239" s="41" t="s">
        <v>27390</v>
      </c>
      <c r="B5239" s="37" t="s">
        <v>6978</v>
      </c>
      <c r="C5239" s="38" t="s">
        <v>27391</v>
      </c>
      <c r="D5239" s="37" t="s">
        <v>27392</v>
      </c>
      <c r="E5239" s="39">
        <v>42817.681597222225</v>
      </c>
      <c r="F5239" s="37"/>
      <c r="G5239" s="37" t="s">
        <v>56</v>
      </c>
      <c r="H5239" s="37"/>
      <c r="I5239" s="37"/>
      <c r="J5239" s="37" t="s">
        <v>6980</v>
      </c>
      <c r="K5239" s="37"/>
      <c r="L5239" s="40" t="s">
        <v>58</v>
      </c>
      <c r="M5239" s="42" t="s">
        <v>6981</v>
      </c>
      <c r="N5239" s="37">
        <v>1013</v>
      </c>
      <c r="O5239" s="37">
        <v>329</v>
      </c>
      <c r="P5239" s="37" t="s">
        <v>2861</v>
      </c>
      <c r="Q5239" s="43" t="s">
        <v>27393</v>
      </c>
      <c r="R5239" s="40" t="s">
        <v>27394</v>
      </c>
    </row>
    <row r="5240" spans="1:18" ht="22.5">
      <c r="A5240" s="41" t="s">
        <v>27395</v>
      </c>
      <c r="B5240" s="37" t="s">
        <v>27396</v>
      </c>
      <c r="C5240" s="38" t="s">
        <v>27044</v>
      </c>
      <c r="D5240" s="37" t="s">
        <v>27397</v>
      </c>
      <c r="E5240" s="39">
        <v>42817.681493055556</v>
      </c>
      <c r="F5240" s="37"/>
      <c r="G5240" s="37" t="s">
        <v>56</v>
      </c>
      <c r="H5240" s="37"/>
      <c r="I5240" s="37"/>
      <c r="J5240" s="37" t="s">
        <v>27398</v>
      </c>
      <c r="K5240" s="37"/>
      <c r="L5240" s="40" t="s">
        <v>68</v>
      </c>
      <c r="M5240" s="42" t="s">
        <v>27399</v>
      </c>
      <c r="N5240" s="37">
        <v>166</v>
      </c>
      <c r="O5240" s="37">
        <v>109</v>
      </c>
      <c r="P5240" s="37" t="s">
        <v>27400</v>
      </c>
      <c r="Q5240" s="43" t="s">
        <v>27401</v>
      </c>
      <c r="R5240" s="40" t="s">
        <v>27047</v>
      </c>
    </row>
    <row r="5241" spans="1:18" ht="22.5">
      <c r="A5241" s="41" t="s">
        <v>27402</v>
      </c>
      <c r="B5241" s="37" t="s">
        <v>26578</v>
      </c>
      <c r="C5241" s="38" t="s">
        <v>26447</v>
      </c>
      <c r="D5241" s="37" t="s">
        <v>27403</v>
      </c>
      <c r="E5241" s="39">
        <v>42817.681481481486</v>
      </c>
      <c r="F5241" s="37"/>
      <c r="G5241" s="37" t="s">
        <v>56</v>
      </c>
      <c r="H5241" s="37"/>
      <c r="I5241" s="37"/>
      <c r="J5241" s="37" t="s">
        <v>26580</v>
      </c>
      <c r="K5241" s="37"/>
      <c r="L5241" s="40" t="s">
        <v>68</v>
      </c>
      <c r="M5241" s="42" t="s">
        <v>26581</v>
      </c>
      <c r="N5241" s="37">
        <v>692</v>
      </c>
      <c r="O5241" s="37">
        <v>4984</v>
      </c>
      <c r="P5241" s="37" t="s">
        <v>12119</v>
      </c>
      <c r="Q5241" s="43" t="s">
        <v>27404</v>
      </c>
      <c r="R5241" s="40" t="s">
        <v>26450</v>
      </c>
    </row>
    <row r="5242" spans="1:18" ht="33.75">
      <c r="A5242" s="41" t="s">
        <v>27405</v>
      </c>
      <c r="B5242" s="37" t="s">
        <v>27396</v>
      </c>
      <c r="C5242" s="38" t="s">
        <v>27406</v>
      </c>
      <c r="D5242" s="37" t="s">
        <v>27407</v>
      </c>
      <c r="E5242" s="39">
        <v>42817.681423611109</v>
      </c>
      <c r="F5242" s="37"/>
      <c r="G5242" s="37" t="s">
        <v>56</v>
      </c>
      <c r="H5242" s="37"/>
      <c r="I5242" s="37"/>
      <c r="J5242" s="37" t="s">
        <v>27398</v>
      </c>
      <c r="K5242" s="37"/>
      <c r="L5242" s="40" t="s">
        <v>68</v>
      </c>
      <c r="M5242" s="42" t="s">
        <v>27399</v>
      </c>
      <c r="N5242" s="37">
        <v>166</v>
      </c>
      <c r="O5242" s="37">
        <v>109</v>
      </c>
      <c r="P5242" s="37" t="s">
        <v>27400</v>
      </c>
      <c r="Q5242" s="43" t="s">
        <v>27408</v>
      </c>
      <c r="R5242" s="40" t="s">
        <v>27409</v>
      </c>
    </row>
    <row r="5243" spans="1:18" ht="12.75">
      <c r="A5243" s="41" t="s">
        <v>27410</v>
      </c>
      <c r="B5243" s="37" t="s">
        <v>15514</v>
      </c>
      <c r="C5243" s="38" t="s">
        <v>27411</v>
      </c>
      <c r="D5243" s="37" t="s">
        <v>27412</v>
      </c>
      <c r="E5243" s="39">
        <v>42817.68136574074</v>
      </c>
      <c r="F5243" s="37"/>
      <c r="G5243" s="37" t="s">
        <v>56</v>
      </c>
      <c r="H5243" s="37"/>
      <c r="I5243" s="37"/>
      <c r="J5243" s="37" t="s">
        <v>15517</v>
      </c>
      <c r="K5243" s="37"/>
      <c r="L5243" s="40" t="s">
        <v>68</v>
      </c>
      <c r="M5243" s="42" t="s">
        <v>15518</v>
      </c>
      <c r="N5243" s="37">
        <v>248</v>
      </c>
      <c r="O5243" s="37">
        <v>366</v>
      </c>
      <c r="P5243" s="37" t="s">
        <v>5096</v>
      </c>
      <c r="Q5243" s="43" t="s">
        <v>27413</v>
      </c>
      <c r="R5243" s="40" t="s">
        <v>27414</v>
      </c>
    </row>
    <row r="5244" spans="1:18" ht="33.75">
      <c r="A5244" s="41" t="s">
        <v>27415</v>
      </c>
      <c r="B5244" s="37" t="s">
        <v>6978</v>
      </c>
      <c r="C5244" s="38" t="s">
        <v>15131</v>
      </c>
      <c r="D5244" s="37" t="s">
        <v>27416</v>
      </c>
      <c r="E5244" s="39">
        <v>42817.681250000001</v>
      </c>
      <c r="F5244" s="37"/>
      <c r="G5244" s="37" t="s">
        <v>56</v>
      </c>
      <c r="H5244" s="37"/>
      <c r="I5244" s="37"/>
      <c r="J5244" s="37" t="s">
        <v>6980</v>
      </c>
      <c r="K5244" s="37"/>
      <c r="L5244" s="40" t="s">
        <v>58</v>
      </c>
      <c r="M5244" s="42" t="s">
        <v>6981</v>
      </c>
      <c r="N5244" s="37">
        <v>1013</v>
      </c>
      <c r="O5244" s="37">
        <v>329</v>
      </c>
      <c r="P5244" s="37" t="s">
        <v>2861</v>
      </c>
      <c r="Q5244" s="43" t="s">
        <v>27417</v>
      </c>
      <c r="R5244" s="40" t="s">
        <v>15134</v>
      </c>
    </row>
    <row r="5245" spans="1:18" ht="33.75">
      <c r="A5245" s="41" t="s">
        <v>27418</v>
      </c>
      <c r="B5245" s="37" t="s">
        <v>27419</v>
      </c>
      <c r="C5245" s="38" t="s">
        <v>27420</v>
      </c>
      <c r="D5245" s="37" t="s">
        <v>27421</v>
      </c>
      <c r="E5245" s="39">
        <v>42817.68104166667</v>
      </c>
      <c r="F5245" s="37"/>
      <c r="G5245" s="37" t="s">
        <v>56</v>
      </c>
      <c r="H5245" s="37"/>
      <c r="I5245" s="37"/>
      <c r="J5245" s="37" t="s">
        <v>27422</v>
      </c>
      <c r="K5245" s="37"/>
      <c r="L5245" s="40" t="s">
        <v>197</v>
      </c>
      <c r="M5245" s="42" t="s">
        <v>27423</v>
      </c>
      <c r="N5245" s="37">
        <v>5571</v>
      </c>
      <c r="O5245" s="37">
        <v>1870</v>
      </c>
      <c r="P5245" s="37" t="s">
        <v>888</v>
      </c>
      <c r="Q5245" s="43" t="s">
        <v>27424</v>
      </c>
      <c r="R5245" s="40" t="s">
        <v>27425</v>
      </c>
    </row>
    <row r="5246" spans="1:18" ht="22.5">
      <c r="A5246" s="41" t="s">
        <v>27426</v>
      </c>
      <c r="B5246" s="37" t="s">
        <v>27427</v>
      </c>
      <c r="C5246" s="38" t="s">
        <v>27428</v>
      </c>
      <c r="D5246" s="37" t="s">
        <v>27429</v>
      </c>
      <c r="E5246" s="39">
        <v>42817.681018518517</v>
      </c>
      <c r="F5246" s="37"/>
      <c r="G5246" s="37" t="s">
        <v>56</v>
      </c>
      <c r="H5246" s="37"/>
      <c r="I5246" s="37"/>
      <c r="J5246" s="37" t="s">
        <v>27430</v>
      </c>
      <c r="K5246" s="37"/>
      <c r="L5246" s="40" t="s">
        <v>68</v>
      </c>
      <c r="M5246" s="42" t="s">
        <v>27431</v>
      </c>
      <c r="N5246" s="37">
        <v>2327</v>
      </c>
      <c r="O5246" s="37">
        <v>2560</v>
      </c>
      <c r="P5246" s="37" t="s">
        <v>5449</v>
      </c>
      <c r="Q5246" s="43" t="s">
        <v>27432</v>
      </c>
      <c r="R5246" s="40" t="s">
        <v>27433</v>
      </c>
    </row>
    <row r="5247" spans="1:18" ht="22.5">
      <c r="A5247" s="41" t="s">
        <v>27434</v>
      </c>
      <c r="B5247" s="37" t="s">
        <v>27435</v>
      </c>
      <c r="C5247" s="38" t="s">
        <v>12559</v>
      </c>
      <c r="D5247" s="37" t="s">
        <v>27436</v>
      </c>
      <c r="E5247" s="39">
        <v>42817.680937500001</v>
      </c>
      <c r="F5247" s="37"/>
      <c r="G5247" s="37" t="s">
        <v>56</v>
      </c>
      <c r="H5247" s="37"/>
      <c r="I5247" s="37"/>
      <c r="J5247" s="37" t="s">
        <v>27437</v>
      </c>
      <c r="K5247" s="37"/>
      <c r="L5247" s="40" t="s">
        <v>97</v>
      </c>
      <c r="M5247" s="42" t="s">
        <v>27438</v>
      </c>
      <c r="N5247" s="37">
        <v>33</v>
      </c>
      <c r="O5247" s="37">
        <v>35</v>
      </c>
      <c r="P5247" s="37"/>
      <c r="Q5247" s="43" t="s">
        <v>27439</v>
      </c>
      <c r="R5247" s="40" t="s">
        <v>12565</v>
      </c>
    </row>
    <row r="5248" spans="1:18" ht="22.5">
      <c r="A5248" s="41" t="s">
        <v>27440</v>
      </c>
      <c r="B5248" s="37" t="s">
        <v>27441</v>
      </c>
      <c r="C5248" s="38" t="s">
        <v>27442</v>
      </c>
      <c r="D5248" s="37" t="s">
        <v>27443</v>
      </c>
      <c r="E5248" s="39">
        <v>42817.680891203709</v>
      </c>
      <c r="F5248" s="37"/>
      <c r="G5248" s="37" t="s">
        <v>56</v>
      </c>
      <c r="H5248" s="37"/>
      <c r="I5248" s="37"/>
      <c r="J5248" s="37" t="s">
        <v>27444</v>
      </c>
      <c r="K5248" s="37"/>
      <c r="L5248" s="40" t="s">
        <v>58</v>
      </c>
      <c r="M5248" s="42" t="s">
        <v>27445</v>
      </c>
      <c r="N5248" s="37">
        <v>855</v>
      </c>
      <c r="O5248" s="37">
        <v>912</v>
      </c>
      <c r="P5248" s="37" t="s">
        <v>27446</v>
      </c>
      <c r="Q5248" s="43" t="s">
        <v>27447</v>
      </c>
      <c r="R5248" s="40" t="s">
        <v>27448</v>
      </c>
    </row>
    <row r="5249" spans="1:18" ht="78.75">
      <c r="A5249" s="41" t="s">
        <v>27449</v>
      </c>
      <c r="B5249" s="37" t="s">
        <v>27450</v>
      </c>
      <c r="C5249" s="38" t="s">
        <v>27451</v>
      </c>
      <c r="D5249" s="37" t="s">
        <v>27452</v>
      </c>
      <c r="E5249" s="39">
        <v>42817.680844907409</v>
      </c>
      <c r="F5249" s="37" t="s">
        <v>27453</v>
      </c>
      <c r="G5249" s="37" t="s">
        <v>2115</v>
      </c>
      <c r="H5249" s="37" t="s">
        <v>27454</v>
      </c>
      <c r="I5249" s="37" t="s">
        <v>27450</v>
      </c>
      <c r="J5249" s="37" t="s">
        <v>27454</v>
      </c>
      <c r="K5249" s="37" t="s">
        <v>27455</v>
      </c>
      <c r="L5249" s="40" t="s">
        <v>27456</v>
      </c>
      <c r="M5249" s="42" t="s">
        <v>27457</v>
      </c>
      <c r="N5249" s="37">
        <v>12706</v>
      </c>
      <c r="O5249" s="37">
        <v>54</v>
      </c>
      <c r="P5249" s="37" t="s">
        <v>1734</v>
      </c>
      <c r="Q5249" s="43" t="s">
        <v>27458</v>
      </c>
      <c r="R5249" s="40" t="s">
        <v>27459</v>
      </c>
    </row>
    <row r="5250" spans="1:18" ht="22.5">
      <c r="A5250" s="41" t="s">
        <v>27460</v>
      </c>
      <c r="B5250" s="37" t="s">
        <v>27461</v>
      </c>
      <c r="C5250" s="38" t="s">
        <v>27462</v>
      </c>
      <c r="D5250" s="37" t="s">
        <v>27463</v>
      </c>
      <c r="E5250" s="39">
        <v>42817.680439814816</v>
      </c>
      <c r="F5250" s="37"/>
      <c r="G5250" s="37" t="s">
        <v>56</v>
      </c>
      <c r="H5250" s="37"/>
      <c r="I5250" s="37"/>
      <c r="J5250" s="37" t="s">
        <v>27464</v>
      </c>
      <c r="K5250" s="37"/>
      <c r="L5250" s="40" t="s">
        <v>68</v>
      </c>
      <c r="M5250" s="42" t="s">
        <v>27465</v>
      </c>
      <c r="N5250" s="37">
        <v>105</v>
      </c>
      <c r="O5250" s="37">
        <v>251</v>
      </c>
      <c r="P5250" s="37" t="s">
        <v>2908</v>
      </c>
      <c r="Q5250" s="43" t="s">
        <v>27466</v>
      </c>
      <c r="R5250" s="40" t="s">
        <v>27467</v>
      </c>
    </row>
    <row r="5251" spans="1:18" ht="33.75">
      <c r="A5251" s="41" t="s">
        <v>27468</v>
      </c>
      <c r="B5251" s="37" t="s">
        <v>27469</v>
      </c>
      <c r="C5251" s="38" t="s">
        <v>20774</v>
      </c>
      <c r="D5251" s="37" t="s">
        <v>27470</v>
      </c>
      <c r="E5251" s="39">
        <v>42817.680405092593</v>
      </c>
      <c r="F5251" s="37"/>
      <c r="G5251" s="37" t="s">
        <v>56</v>
      </c>
      <c r="H5251" s="37"/>
      <c r="I5251" s="37"/>
      <c r="J5251" s="37" t="s">
        <v>27471</v>
      </c>
      <c r="K5251" s="37"/>
      <c r="L5251" s="40" t="s">
        <v>58</v>
      </c>
      <c r="M5251" s="42" t="s">
        <v>27472</v>
      </c>
      <c r="N5251" s="37">
        <v>145937</v>
      </c>
      <c r="O5251" s="37">
        <v>397</v>
      </c>
      <c r="P5251" s="37" t="s">
        <v>26422</v>
      </c>
      <c r="Q5251" s="43" t="s">
        <v>27473</v>
      </c>
      <c r="R5251" s="40" t="s">
        <v>20779</v>
      </c>
    </row>
    <row r="5252" spans="1:18" ht="33.75">
      <c r="A5252" s="41" t="s">
        <v>27474</v>
      </c>
      <c r="B5252" s="37" t="s">
        <v>14305</v>
      </c>
      <c r="C5252" s="38" t="s">
        <v>27475</v>
      </c>
      <c r="D5252" s="37" t="s">
        <v>27470</v>
      </c>
      <c r="E5252" s="39">
        <v>42817.680405092593</v>
      </c>
      <c r="F5252" s="37"/>
      <c r="G5252" s="37" t="s">
        <v>56</v>
      </c>
      <c r="H5252" s="37" t="s">
        <v>9249</v>
      </c>
      <c r="I5252" s="37" t="s">
        <v>9250</v>
      </c>
      <c r="J5252" s="37" t="s">
        <v>14307</v>
      </c>
      <c r="K5252" s="37"/>
      <c r="L5252" s="40" t="s">
        <v>197</v>
      </c>
      <c r="M5252" s="42" t="s">
        <v>14308</v>
      </c>
      <c r="N5252" s="37">
        <v>176</v>
      </c>
      <c r="O5252" s="37">
        <v>906</v>
      </c>
      <c r="P5252" s="37" t="s">
        <v>70</v>
      </c>
      <c r="Q5252" s="43" t="s">
        <v>27476</v>
      </c>
      <c r="R5252" s="40" t="s">
        <v>27477</v>
      </c>
    </row>
    <row r="5253" spans="1:18" ht="22.5">
      <c r="A5253" s="41" t="s">
        <v>27478</v>
      </c>
      <c r="B5253" s="37" t="s">
        <v>15514</v>
      </c>
      <c r="C5253" s="38" t="s">
        <v>26184</v>
      </c>
      <c r="D5253" s="37" t="s">
        <v>27479</v>
      </c>
      <c r="E5253" s="39">
        <v>42817.68037037037</v>
      </c>
      <c r="F5253" s="37"/>
      <c r="G5253" s="37" t="s">
        <v>56</v>
      </c>
      <c r="H5253" s="37"/>
      <c r="I5253" s="37"/>
      <c r="J5253" s="37" t="s">
        <v>15517</v>
      </c>
      <c r="K5253" s="37"/>
      <c r="L5253" s="40" t="s">
        <v>68</v>
      </c>
      <c r="M5253" s="42" t="s">
        <v>15518</v>
      </c>
      <c r="N5253" s="37">
        <v>248</v>
      </c>
      <c r="O5253" s="37">
        <v>366</v>
      </c>
      <c r="P5253" s="37" t="s">
        <v>5096</v>
      </c>
      <c r="Q5253" s="43" t="s">
        <v>27480</v>
      </c>
      <c r="R5253" s="40" t="s">
        <v>26187</v>
      </c>
    </row>
    <row r="5254" spans="1:18" ht="22.5">
      <c r="A5254" s="41" t="s">
        <v>27481</v>
      </c>
      <c r="B5254" s="37" t="s">
        <v>6978</v>
      </c>
      <c r="C5254" s="38" t="s">
        <v>15650</v>
      </c>
      <c r="D5254" s="37" t="s">
        <v>27482</v>
      </c>
      <c r="E5254" s="39">
        <v>42817.680219907408</v>
      </c>
      <c r="F5254" s="37"/>
      <c r="G5254" s="37" t="s">
        <v>56</v>
      </c>
      <c r="H5254" s="37"/>
      <c r="I5254" s="37"/>
      <c r="J5254" s="37" t="s">
        <v>6980</v>
      </c>
      <c r="K5254" s="37"/>
      <c r="L5254" s="40" t="s">
        <v>58</v>
      </c>
      <c r="M5254" s="42" t="s">
        <v>6981</v>
      </c>
      <c r="N5254" s="37">
        <v>1013</v>
      </c>
      <c r="O5254" s="37">
        <v>329</v>
      </c>
      <c r="P5254" s="37" t="s">
        <v>2861</v>
      </c>
      <c r="Q5254" s="43" t="s">
        <v>27483</v>
      </c>
      <c r="R5254" s="40" t="s">
        <v>15653</v>
      </c>
    </row>
    <row r="5255" spans="1:18" ht="22.5">
      <c r="A5255" s="41" t="s">
        <v>27484</v>
      </c>
      <c r="B5255" s="37" t="s">
        <v>9347</v>
      </c>
      <c r="C5255" s="38" t="s">
        <v>27485</v>
      </c>
      <c r="D5255" s="37" t="s">
        <v>27486</v>
      </c>
      <c r="E5255" s="39">
        <v>42817.680138888885</v>
      </c>
      <c r="F5255" s="37"/>
      <c r="G5255" s="37" t="s">
        <v>56</v>
      </c>
      <c r="H5255" s="37"/>
      <c r="I5255" s="37"/>
      <c r="J5255" s="37" t="s">
        <v>9350</v>
      </c>
      <c r="K5255" s="37"/>
      <c r="L5255" s="40" t="s">
        <v>1597</v>
      </c>
      <c r="M5255" s="42" t="s">
        <v>9351</v>
      </c>
      <c r="N5255" s="37">
        <v>300</v>
      </c>
      <c r="O5255" s="37">
        <v>635</v>
      </c>
      <c r="P5255" s="37" t="s">
        <v>9352</v>
      </c>
      <c r="Q5255" s="43" t="s">
        <v>27487</v>
      </c>
      <c r="R5255" s="40" t="s">
        <v>27488</v>
      </c>
    </row>
    <row r="5256" spans="1:18" ht="45">
      <c r="A5256" s="41" t="s">
        <v>27489</v>
      </c>
      <c r="B5256" s="37" t="s">
        <v>837</v>
      </c>
      <c r="C5256" s="38" t="s">
        <v>27490</v>
      </c>
      <c r="D5256" s="37" t="s">
        <v>27491</v>
      </c>
      <c r="E5256" s="39">
        <v>42817.680092592593</v>
      </c>
      <c r="F5256" s="37"/>
      <c r="G5256" s="37" t="s">
        <v>56</v>
      </c>
      <c r="H5256" s="37"/>
      <c r="I5256" s="37"/>
      <c r="J5256" s="37" t="s">
        <v>840</v>
      </c>
      <c r="K5256" s="37"/>
      <c r="L5256" s="40" t="s">
        <v>841</v>
      </c>
      <c r="M5256" s="42" t="s">
        <v>842</v>
      </c>
      <c r="N5256" s="37">
        <v>290</v>
      </c>
      <c r="O5256" s="37">
        <v>1093</v>
      </c>
      <c r="P5256" s="37" t="s">
        <v>669</v>
      </c>
      <c r="Q5256" s="43" t="s">
        <v>27492</v>
      </c>
      <c r="R5256" s="40" t="s">
        <v>27493</v>
      </c>
    </row>
    <row r="5257" spans="1:18" ht="33.75">
      <c r="A5257" s="41" t="s">
        <v>27494</v>
      </c>
      <c r="B5257" s="37" t="s">
        <v>27495</v>
      </c>
      <c r="C5257" s="38" t="s">
        <v>27496</v>
      </c>
      <c r="D5257" s="37" t="s">
        <v>27497</v>
      </c>
      <c r="E5257" s="39">
        <v>42817.679641203707</v>
      </c>
      <c r="F5257" s="37"/>
      <c r="G5257" s="37" t="s">
        <v>56</v>
      </c>
      <c r="H5257" s="37"/>
      <c r="I5257" s="37"/>
      <c r="J5257" s="37" t="s">
        <v>27498</v>
      </c>
      <c r="K5257" s="37"/>
      <c r="L5257" s="40" t="s">
        <v>58</v>
      </c>
      <c r="M5257" s="42" t="s">
        <v>27499</v>
      </c>
      <c r="N5257" s="37">
        <v>78</v>
      </c>
      <c r="O5257" s="37">
        <v>72</v>
      </c>
      <c r="P5257" s="37"/>
      <c r="Q5257" s="43" t="s">
        <v>27500</v>
      </c>
      <c r="R5257" s="40" t="s">
        <v>27501</v>
      </c>
    </row>
    <row r="5258" spans="1:18" ht="12.75">
      <c r="A5258" s="41" t="s">
        <v>27502</v>
      </c>
      <c r="B5258" s="37" t="s">
        <v>3727</v>
      </c>
      <c r="C5258" s="38" t="s">
        <v>27503</v>
      </c>
      <c r="D5258" s="37" t="s">
        <v>27504</v>
      </c>
      <c r="E5258" s="39">
        <v>42817.679583333331</v>
      </c>
      <c r="F5258" s="37"/>
      <c r="G5258" s="37" t="s">
        <v>56</v>
      </c>
      <c r="H5258" s="37"/>
      <c r="I5258" s="37"/>
      <c r="J5258" s="37" t="s">
        <v>3730</v>
      </c>
      <c r="K5258" s="37"/>
      <c r="L5258" s="40" t="s">
        <v>1597</v>
      </c>
      <c r="M5258" s="42" t="s">
        <v>3731</v>
      </c>
      <c r="N5258" s="37">
        <v>2065</v>
      </c>
      <c r="O5258" s="37">
        <v>523</v>
      </c>
      <c r="P5258" s="37" t="s">
        <v>2908</v>
      </c>
      <c r="Q5258" s="43" t="s">
        <v>27505</v>
      </c>
      <c r="R5258" s="40" t="s">
        <v>27506</v>
      </c>
    </row>
    <row r="5259" spans="1:18" ht="33.75">
      <c r="A5259" s="41" t="s">
        <v>27507</v>
      </c>
      <c r="B5259" s="37" t="s">
        <v>5954</v>
      </c>
      <c r="C5259" s="38" t="s">
        <v>11644</v>
      </c>
      <c r="D5259" s="37" t="s">
        <v>27508</v>
      </c>
      <c r="E5259" s="39">
        <v>42817.679490740746</v>
      </c>
      <c r="F5259" s="37"/>
      <c r="G5259" s="37" t="s">
        <v>56</v>
      </c>
      <c r="H5259" s="37"/>
      <c r="I5259" s="37"/>
      <c r="J5259" s="37" t="s">
        <v>5956</v>
      </c>
      <c r="K5259" s="37"/>
      <c r="L5259" s="40" t="s">
        <v>68</v>
      </c>
      <c r="M5259" s="42" t="s">
        <v>5957</v>
      </c>
      <c r="N5259" s="37">
        <v>1519</v>
      </c>
      <c r="O5259" s="37">
        <v>2694</v>
      </c>
      <c r="P5259" s="37" t="s">
        <v>5958</v>
      </c>
      <c r="Q5259" s="43" t="s">
        <v>27509</v>
      </c>
      <c r="R5259" s="40" t="s">
        <v>11650</v>
      </c>
    </row>
    <row r="5260" spans="1:18" ht="33.75">
      <c r="A5260" s="41" t="s">
        <v>27507</v>
      </c>
      <c r="B5260" s="37" t="s">
        <v>5954</v>
      </c>
      <c r="C5260" s="38" t="s">
        <v>11644</v>
      </c>
      <c r="D5260" s="37" t="s">
        <v>27508</v>
      </c>
      <c r="E5260" s="39">
        <v>42817.679490740746</v>
      </c>
      <c r="F5260" s="37"/>
      <c r="G5260" s="37" t="s">
        <v>56</v>
      </c>
      <c r="H5260" s="37"/>
      <c r="I5260" s="37"/>
      <c r="J5260" s="37" t="s">
        <v>5956</v>
      </c>
      <c r="K5260" s="37"/>
      <c r="L5260" s="40" t="s">
        <v>68</v>
      </c>
      <c r="M5260" s="42" t="s">
        <v>5957</v>
      </c>
      <c r="N5260" s="37">
        <v>1519</v>
      </c>
      <c r="O5260" s="37">
        <v>2694</v>
      </c>
      <c r="P5260" s="37" t="s">
        <v>5958</v>
      </c>
      <c r="Q5260" s="43" t="s">
        <v>27509</v>
      </c>
      <c r="R5260" s="40" t="s">
        <v>11650</v>
      </c>
    </row>
    <row r="5261" spans="1:18" ht="33.75">
      <c r="A5261" s="41" t="s">
        <v>27510</v>
      </c>
      <c r="B5261" s="37" t="s">
        <v>27511</v>
      </c>
      <c r="C5261" s="38" t="s">
        <v>11644</v>
      </c>
      <c r="D5261" s="37" t="s">
        <v>27512</v>
      </c>
      <c r="E5261" s="39">
        <v>42817.679340277777</v>
      </c>
      <c r="F5261" s="37"/>
      <c r="G5261" s="37" t="s">
        <v>56</v>
      </c>
      <c r="H5261" s="37"/>
      <c r="I5261" s="37"/>
      <c r="J5261" s="37" t="s">
        <v>27513</v>
      </c>
      <c r="K5261" s="37"/>
      <c r="L5261" s="40" t="s">
        <v>58</v>
      </c>
      <c r="M5261" s="42" t="s">
        <v>27514</v>
      </c>
      <c r="N5261" s="37">
        <v>1263</v>
      </c>
      <c r="O5261" s="37">
        <v>649</v>
      </c>
      <c r="P5261" s="37" t="s">
        <v>1950</v>
      </c>
      <c r="Q5261" s="43" t="s">
        <v>27515</v>
      </c>
      <c r="R5261" s="40" t="s">
        <v>11650</v>
      </c>
    </row>
    <row r="5262" spans="1:18" ht="22.5">
      <c r="A5262" s="41" t="s">
        <v>27516</v>
      </c>
      <c r="B5262" s="37" t="s">
        <v>27517</v>
      </c>
      <c r="C5262" s="38" t="s">
        <v>27518</v>
      </c>
      <c r="D5262" s="37" t="s">
        <v>27519</v>
      </c>
      <c r="E5262" s="39">
        <v>42817.679212962961</v>
      </c>
      <c r="F5262" s="37"/>
      <c r="G5262" s="37" t="s">
        <v>56</v>
      </c>
      <c r="H5262" s="37"/>
      <c r="I5262" s="37"/>
      <c r="J5262" s="37" t="s">
        <v>27520</v>
      </c>
      <c r="K5262" s="37"/>
      <c r="L5262" s="40" t="s">
        <v>87</v>
      </c>
      <c r="M5262" s="42" t="s">
        <v>27521</v>
      </c>
      <c r="N5262" s="37">
        <v>3568</v>
      </c>
      <c r="O5262" s="37">
        <v>696</v>
      </c>
      <c r="P5262" s="37" t="s">
        <v>27522</v>
      </c>
      <c r="Q5262" s="43" t="s">
        <v>27523</v>
      </c>
      <c r="R5262" s="40" t="s">
        <v>27524</v>
      </c>
    </row>
    <row r="5263" spans="1:18" ht="33.75">
      <c r="A5263" s="41" t="s">
        <v>27525</v>
      </c>
      <c r="B5263" s="37" t="s">
        <v>27526</v>
      </c>
      <c r="C5263" s="38" t="s">
        <v>6061</v>
      </c>
      <c r="D5263" s="37" t="s">
        <v>27527</v>
      </c>
      <c r="E5263" s="39">
        <v>42817.679097222222</v>
      </c>
      <c r="F5263" s="37"/>
      <c r="G5263" s="37" t="s">
        <v>56</v>
      </c>
      <c r="H5263" s="37"/>
      <c r="I5263" s="37"/>
      <c r="J5263" s="37" t="s">
        <v>27528</v>
      </c>
      <c r="K5263" s="37"/>
      <c r="L5263" s="40" t="s">
        <v>68</v>
      </c>
      <c r="M5263" s="42" t="s">
        <v>27529</v>
      </c>
      <c r="N5263" s="37">
        <v>280</v>
      </c>
      <c r="O5263" s="37">
        <v>623</v>
      </c>
      <c r="P5263" s="37" t="s">
        <v>4953</v>
      </c>
      <c r="Q5263" s="43" t="s">
        <v>27530</v>
      </c>
      <c r="R5263" s="40" t="s">
        <v>6066</v>
      </c>
    </row>
    <row r="5264" spans="1:18" ht="22.5">
      <c r="A5264" s="41" t="s">
        <v>27531</v>
      </c>
      <c r="B5264" s="37" t="s">
        <v>24332</v>
      </c>
      <c r="C5264" s="38" t="s">
        <v>27380</v>
      </c>
      <c r="D5264" s="37" t="s">
        <v>27532</v>
      </c>
      <c r="E5264" s="39">
        <v>42817.679074074069</v>
      </c>
      <c r="F5264" s="37"/>
      <c r="G5264" s="37" t="s">
        <v>56</v>
      </c>
      <c r="H5264" s="37"/>
      <c r="I5264" s="37"/>
      <c r="J5264" s="37" t="s">
        <v>24334</v>
      </c>
      <c r="K5264" s="37"/>
      <c r="L5264" s="40" t="s">
        <v>213</v>
      </c>
      <c r="M5264" s="42" t="s">
        <v>24335</v>
      </c>
      <c r="N5264" s="37">
        <v>120</v>
      </c>
      <c r="O5264" s="37">
        <v>221</v>
      </c>
      <c r="P5264" s="37"/>
      <c r="Q5264" s="43" t="s">
        <v>27533</v>
      </c>
      <c r="R5264" s="40" t="s">
        <v>27383</v>
      </c>
    </row>
    <row r="5265" spans="1:18" ht="33.75">
      <c r="A5265" s="41" t="s">
        <v>27534</v>
      </c>
      <c r="B5265" s="37" t="s">
        <v>5394</v>
      </c>
      <c r="C5265" s="38" t="s">
        <v>10655</v>
      </c>
      <c r="D5265" s="37" t="s">
        <v>27535</v>
      </c>
      <c r="E5265" s="39">
        <v>42817.679016203707</v>
      </c>
      <c r="F5265" s="37"/>
      <c r="G5265" s="37" t="s">
        <v>56</v>
      </c>
      <c r="H5265" s="37"/>
      <c r="I5265" s="37"/>
      <c r="J5265" s="37" t="s">
        <v>5397</v>
      </c>
      <c r="K5265" s="37"/>
      <c r="L5265" s="40" t="s">
        <v>58</v>
      </c>
      <c r="M5265" s="42" t="s">
        <v>5398</v>
      </c>
      <c r="N5265" s="37">
        <v>1534</v>
      </c>
      <c r="O5265" s="37">
        <v>1810</v>
      </c>
      <c r="P5265" s="37" t="s">
        <v>108</v>
      </c>
      <c r="Q5265" s="43" t="s">
        <v>27536</v>
      </c>
      <c r="R5265" s="40" t="s">
        <v>10658</v>
      </c>
    </row>
    <row r="5266" spans="1:18" ht="33.75">
      <c r="A5266" s="41" t="s">
        <v>27537</v>
      </c>
      <c r="B5266" s="37" t="s">
        <v>27538</v>
      </c>
      <c r="C5266" s="38" t="s">
        <v>757</v>
      </c>
      <c r="D5266" s="37" t="s">
        <v>27539</v>
      </c>
      <c r="E5266" s="39">
        <v>42817.678935185184</v>
      </c>
      <c r="F5266" s="37"/>
      <c r="G5266" s="37" t="s">
        <v>56</v>
      </c>
      <c r="H5266" s="37"/>
      <c r="I5266" s="37"/>
      <c r="J5266" s="37" t="s">
        <v>27540</v>
      </c>
      <c r="K5266" s="37"/>
      <c r="L5266" s="40" t="s">
        <v>58</v>
      </c>
      <c r="M5266" s="42" t="s">
        <v>27541</v>
      </c>
      <c r="N5266" s="37">
        <v>149</v>
      </c>
      <c r="O5266" s="37">
        <v>201</v>
      </c>
      <c r="P5266" s="37" t="s">
        <v>6056</v>
      </c>
      <c r="Q5266" s="43" t="s">
        <v>27542</v>
      </c>
      <c r="R5266" s="40" t="s">
        <v>763</v>
      </c>
    </row>
    <row r="5267" spans="1:18" ht="33.75">
      <c r="A5267" s="41" t="s">
        <v>27543</v>
      </c>
      <c r="B5267" s="37" t="s">
        <v>27544</v>
      </c>
      <c r="C5267" s="38" t="s">
        <v>27545</v>
      </c>
      <c r="D5267" s="37" t="s">
        <v>27546</v>
      </c>
      <c r="E5267" s="39">
        <v>42817.678877314815</v>
      </c>
      <c r="F5267" s="37"/>
      <c r="G5267" s="37" t="s">
        <v>56</v>
      </c>
      <c r="H5267" s="37"/>
      <c r="I5267" s="37"/>
      <c r="J5267" s="37" t="s">
        <v>27547</v>
      </c>
      <c r="K5267" s="37"/>
      <c r="L5267" s="40" t="s">
        <v>68</v>
      </c>
      <c r="M5267" s="42" t="s">
        <v>27548</v>
      </c>
      <c r="N5267" s="37">
        <v>168</v>
      </c>
      <c r="O5267" s="37">
        <v>33</v>
      </c>
      <c r="P5267" s="37" t="s">
        <v>27549</v>
      </c>
      <c r="Q5267" s="43" t="s">
        <v>27550</v>
      </c>
      <c r="R5267" s="40" t="s">
        <v>27551</v>
      </c>
    </row>
    <row r="5268" spans="1:18" ht="22.5">
      <c r="A5268" s="41" t="s">
        <v>27552</v>
      </c>
      <c r="B5268" s="37" t="s">
        <v>23850</v>
      </c>
      <c r="C5268" s="38" t="s">
        <v>27553</v>
      </c>
      <c r="D5268" s="37" t="s">
        <v>27554</v>
      </c>
      <c r="E5268" s="39">
        <v>42817.678703703699</v>
      </c>
      <c r="F5268" s="37"/>
      <c r="G5268" s="37" t="s">
        <v>56</v>
      </c>
      <c r="H5268" s="37"/>
      <c r="I5268" s="37"/>
      <c r="J5268" s="37" t="s">
        <v>23853</v>
      </c>
      <c r="K5268" s="37"/>
      <c r="L5268" s="40" t="s">
        <v>58</v>
      </c>
      <c r="M5268" s="42" t="s">
        <v>23854</v>
      </c>
      <c r="N5268" s="37">
        <v>426</v>
      </c>
      <c r="O5268" s="37">
        <v>922</v>
      </c>
      <c r="P5268" s="37" t="s">
        <v>23855</v>
      </c>
      <c r="Q5268" s="43" t="s">
        <v>27555</v>
      </c>
      <c r="R5268" s="40" t="s">
        <v>27556</v>
      </c>
    </row>
    <row r="5269" spans="1:18" ht="22.5">
      <c r="A5269" s="41" t="s">
        <v>27557</v>
      </c>
      <c r="B5269" s="37" t="s">
        <v>16033</v>
      </c>
      <c r="C5269" s="38" t="s">
        <v>27558</v>
      </c>
      <c r="D5269" s="37" t="s">
        <v>27559</v>
      </c>
      <c r="E5269" s="39">
        <v>42817.67868055556</v>
      </c>
      <c r="F5269" s="37"/>
      <c r="G5269" s="37" t="s">
        <v>5018</v>
      </c>
      <c r="H5269" s="37"/>
      <c r="I5269" s="37"/>
      <c r="J5269" s="37" t="s">
        <v>16034</v>
      </c>
      <c r="K5269" s="37"/>
      <c r="L5269" s="40" t="s">
        <v>97</v>
      </c>
      <c r="M5269" s="42" t="s">
        <v>16035</v>
      </c>
      <c r="N5269" s="37">
        <v>713</v>
      </c>
      <c r="O5269" s="37">
        <v>2187</v>
      </c>
      <c r="P5269" s="37" t="s">
        <v>11186</v>
      </c>
      <c r="Q5269" s="43" t="s">
        <v>27560</v>
      </c>
      <c r="R5269" s="40" t="s">
        <v>27561</v>
      </c>
    </row>
    <row r="5270" spans="1:18" ht="22.5">
      <c r="A5270" s="41" t="s">
        <v>27562</v>
      </c>
      <c r="B5270" s="37" t="s">
        <v>2830</v>
      </c>
      <c r="C5270" s="38" t="s">
        <v>27563</v>
      </c>
      <c r="D5270" s="37" t="s">
        <v>27559</v>
      </c>
      <c r="E5270" s="39">
        <v>42817.67868055556</v>
      </c>
      <c r="F5270" s="37"/>
      <c r="G5270" s="37" t="s">
        <v>56</v>
      </c>
      <c r="H5270" s="37"/>
      <c r="I5270" s="37"/>
      <c r="J5270" s="37" t="s">
        <v>2833</v>
      </c>
      <c r="K5270" s="37"/>
      <c r="L5270" s="40" t="s">
        <v>68</v>
      </c>
      <c r="M5270" s="42" t="s">
        <v>2834</v>
      </c>
      <c r="N5270" s="37">
        <v>965</v>
      </c>
      <c r="O5270" s="37">
        <v>1216</v>
      </c>
      <c r="P5270" s="37" t="s">
        <v>2835</v>
      </c>
      <c r="Q5270" s="43" t="s">
        <v>27564</v>
      </c>
      <c r="R5270" s="40" t="s">
        <v>27565</v>
      </c>
    </row>
    <row r="5271" spans="1:18" ht="22.5">
      <c r="A5271" s="41" t="s">
        <v>27566</v>
      </c>
      <c r="B5271" s="37" t="s">
        <v>27567</v>
      </c>
      <c r="C5271" s="38" t="s">
        <v>27568</v>
      </c>
      <c r="D5271" s="37" t="s">
        <v>27569</v>
      </c>
      <c r="E5271" s="39">
        <v>42817.678298611107</v>
      </c>
      <c r="F5271" s="37"/>
      <c r="G5271" s="37" t="s">
        <v>56</v>
      </c>
      <c r="H5271" s="37"/>
      <c r="I5271" s="37"/>
      <c r="J5271" s="37" t="s">
        <v>27570</v>
      </c>
      <c r="K5271" s="37"/>
      <c r="L5271" s="40" t="s">
        <v>25086</v>
      </c>
      <c r="M5271" s="42" t="s">
        <v>27571</v>
      </c>
      <c r="N5271" s="37">
        <v>134</v>
      </c>
      <c r="O5271" s="37">
        <v>89</v>
      </c>
      <c r="P5271" s="37" t="s">
        <v>1557</v>
      </c>
      <c r="Q5271" s="43" t="s">
        <v>27572</v>
      </c>
      <c r="R5271" s="40" t="s">
        <v>27573</v>
      </c>
    </row>
    <row r="5272" spans="1:18" ht="22.5">
      <c r="A5272" s="41" t="s">
        <v>27574</v>
      </c>
      <c r="B5272" s="37" t="s">
        <v>6978</v>
      </c>
      <c r="C5272" s="38" t="s">
        <v>27575</v>
      </c>
      <c r="D5272" s="37" t="s">
        <v>27576</v>
      </c>
      <c r="E5272" s="39">
        <v>42817.678229166668</v>
      </c>
      <c r="F5272" s="37"/>
      <c r="G5272" s="37" t="s">
        <v>56</v>
      </c>
      <c r="H5272" s="37"/>
      <c r="I5272" s="37"/>
      <c r="J5272" s="37" t="s">
        <v>6980</v>
      </c>
      <c r="K5272" s="37"/>
      <c r="L5272" s="40" t="s">
        <v>58</v>
      </c>
      <c r="M5272" s="42" t="s">
        <v>6981</v>
      </c>
      <c r="N5272" s="37">
        <v>1012</v>
      </c>
      <c r="O5272" s="37">
        <v>329</v>
      </c>
      <c r="P5272" s="37" t="s">
        <v>2861</v>
      </c>
      <c r="Q5272" s="43" t="s">
        <v>27577</v>
      </c>
      <c r="R5272" s="40" t="s">
        <v>27578</v>
      </c>
    </row>
    <row r="5273" spans="1:18" ht="22.5">
      <c r="A5273" s="41" t="s">
        <v>27579</v>
      </c>
      <c r="B5273" s="37" t="s">
        <v>22231</v>
      </c>
      <c r="C5273" s="38" t="s">
        <v>21421</v>
      </c>
      <c r="D5273" s="37" t="s">
        <v>27580</v>
      </c>
      <c r="E5273" s="39">
        <v>42817.678113425922</v>
      </c>
      <c r="F5273" s="37"/>
      <c r="G5273" s="37" t="s">
        <v>56</v>
      </c>
      <c r="H5273" s="37"/>
      <c r="I5273" s="37"/>
      <c r="J5273" s="37" t="s">
        <v>22233</v>
      </c>
      <c r="K5273" s="37"/>
      <c r="L5273" s="40" t="s">
        <v>68</v>
      </c>
      <c r="M5273" s="42" t="s">
        <v>22234</v>
      </c>
      <c r="N5273" s="37">
        <v>250</v>
      </c>
      <c r="O5273" s="37">
        <v>321</v>
      </c>
      <c r="P5273" s="37" t="s">
        <v>4409</v>
      </c>
      <c r="Q5273" s="43" t="s">
        <v>27581</v>
      </c>
      <c r="R5273" s="40" t="s">
        <v>21424</v>
      </c>
    </row>
    <row r="5274" spans="1:18" ht="22.5">
      <c r="A5274" s="41" t="s">
        <v>27582</v>
      </c>
      <c r="B5274" s="37" t="s">
        <v>1711</v>
      </c>
      <c r="C5274" s="38" t="s">
        <v>27583</v>
      </c>
      <c r="D5274" s="37" t="s">
        <v>27584</v>
      </c>
      <c r="E5274" s="39">
        <v>42817.678043981483</v>
      </c>
      <c r="F5274" s="37"/>
      <c r="G5274" s="37" t="s">
        <v>56</v>
      </c>
      <c r="H5274" s="37" t="s">
        <v>9249</v>
      </c>
      <c r="I5274" s="37" t="s">
        <v>9250</v>
      </c>
      <c r="J5274" s="37" t="s">
        <v>1713</v>
      </c>
      <c r="K5274" s="37"/>
      <c r="L5274" s="40" t="s">
        <v>68</v>
      </c>
      <c r="M5274" s="42" t="s">
        <v>1714</v>
      </c>
      <c r="N5274" s="37">
        <v>390</v>
      </c>
      <c r="O5274" s="37">
        <v>317</v>
      </c>
      <c r="P5274" s="37" t="s">
        <v>1715</v>
      </c>
      <c r="Q5274" s="43" t="s">
        <v>27585</v>
      </c>
      <c r="R5274" s="40" t="s">
        <v>27586</v>
      </c>
    </row>
    <row r="5275" spans="1:18" ht="22.5">
      <c r="A5275" s="41" t="s">
        <v>27587</v>
      </c>
      <c r="B5275" s="37" t="s">
        <v>15366</v>
      </c>
      <c r="C5275" s="38" t="s">
        <v>10974</v>
      </c>
      <c r="D5275" s="37" t="s">
        <v>27588</v>
      </c>
      <c r="E5275" s="39">
        <v>42817.677627314813</v>
      </c>
      <c r="F5275" s="37"/>
      <c r="G5275" s="37" t="s">
        <v>56</v>
      </c>
      <c r="H5275" s="37"/>
      <c r="I5275" s="37"/>
      <c r="J5275" s="37" t="s">
        <v>15368</v>
      </c>
      <c r="K5275" s="37"/>
      <c r="L5275" s="40" t="s">
        <v>58</v>
      </c>
      <c r="M5275" s="42" t="s">
        <v>15369</v>
      </c>
      <c r="N5275" s="37">
        <v>8650</v>
      </c>
      <c r="O5275" s="37">
        <v>2037</v>
      </c>
      <c r="P5275" s="37" t="s">
        <v>15370</v>
      </c>
      <c r="Q5275" s="43" t="s">
        <v>27589</v>
      </c>
      <c r="R5275" s="40" t="s">
        <v>10979</v>
      </c>
    </row>
    <row r="5276" spans="1:18" ht="22.5">
      <c r="A5276" s="41" t="s">
        <v>27590</v>
      </c>
      <c r="B5276" s="37" t="s">
        <v>27591</v>
      </c>
      <c r="C5276" s="38" t="s">
        <v>27592</v>
      </c>
      <c r="D5276" s="37" t="s">
        <v>27593</v>
      </c>
      <c r="E5276" s="39">
        <v>42817.677581018521</v>
      </c>
      <c r="F5276" s="37"/>
      <c r="G5276" s="37" t="s">
        <v>56</v>
      </c>
      <c r="H5276" s="37"/>
      <c r="I5276" s="37"/>
      <c r="J5276" s="37" t="s">
        <v>27594</v>
      </c>
      <c r="K5276" s="37"/>
      <c r="L5276" s="40" t="s">
        <v>197</v>
      </c>
      <c r="M5276" s="42" t="s">
        <v>27595</v>
      </c>
      <c r="N5276" s="37">
        <v>1136</v>
      </c>
      <c r="O5276" s="37">
        <v>680</v>
      </c>
      <c r="P5276" s="37" t="s">
        <v>27596</v>
      </c>
      <c r="Q5276" s="43" t="s">
        <v>27597</v>
      </c>
      <c r="R5276" s="40" t="s">
        <v>5335</v>
      </c>
    </row>
    <row r="5277" spans="1:18" ht="33.75">
      <c r="A5277" s="41" t="s">
        <v>27598</v>
      </c>
      <c r="B5277" s="37" t="s">
        <v>652</v>
      </c>
      <c r="C5277" s="38" t="s">
        <v>27599</v>
      </c>
      <c r="D5277" s="37" t="s">
        <v>27600</v>
      </c>
      <c r="E5277" s="39">
        <v>42817.677372685182</v>
      </c>
      <c r="F5277" s="37"/>
      <c r="G5277" s="37" t="s">
        <v>56</v>
      </c>
      <c r="H5277" s="37"/>
      <c r="I5277" s="37"/>
      <c r="J5277" s="37" t="s">
        <v>655</v>
      </c>
      <c r="K5277" s="37"/>
      <c r="L5277" s="40" t="s">
        <v>197</v>
      </c>
      <c r="M5277" s="42" t="s">
        <v>656</v>
      </c>
      <c r="N5277" s="37">
        <v>1535</v>
      </c>
      <c r="O5277" s="37">
        <v>1532</v>
      </c>
      <c r="P5277" s="37" t="s">
        <v>657</v>
      </c>
      <c r="Q5277" s="43" t="s">
        <v>27601</v>
      </c>
      <c r="R5277" s="40" t="s">
        <v>27602</v>
      </c>
    </row>
    <row r="5278" spans="1:18" ht="33.75">
      <c r="A5278" s="41" t="s">
        <v>27603</v>
      </c>
      <c r="B5278" s="37" t="s">
        <v>4581</v>
      </c>
      <c r="C5278" s="38" t="s">
        <v>27604</v>
      </c>
      <c r="D5278" s="37" t="s">
        <v>27600</v>
      </c>
      <c r="E5278" s="39">
        <v>42817.677372685182</v>
      </c>
      <c r="F5278" s="37"/>
      <c r="G5278" s="37" t="s">
        <v>56</v>
      </c>
      <c r="H5278" s="37"/>
      <c r="I5278" s="37"/>
      <c r="J5278" s="37" t="s">
        <v>4584</v>
      </c>
      <c r="K5278" s="37"/>
      <c r="L5278" s="40" t="s">
        <v>1060</v>
      </c>
      <c r="M5278" s="42" t="s">
        <v>4585</v>
      </c>
      <c r="N5278" s="37">
        <v>3200</v>
      </c>
      <c r="O5278" s="37">
        <v>3047</v>
      </c>
      <c r="P5278" s="37" t="s">
        <v>4586</v>
      </c>
      <c r="Q5278" s="43" t="s">
        <v>27605</v>
      </c>
      <c r="R5278" s="40" t="s">
        <v>27606</v>
      </c>
    </row>
    <row r="5279" spans="1:18" ht="33.75">
      <c r="A5279" s="41" t="s">
        <v>27607</v>
      </c>
      <c r="B5279" s="37" t="s">
        <v>4573</v>
      </c>
      <c r="C5279" s="38" t="s">
        <v>27608</v>
      </c>
      <c r="D5279" s="37" t="s">
        <v>27600</v>
      </c>
      <c r="E5279" s="39">
        <v>42817.677372685182</v>
      </c>
      <c r="F5279" s="37"/>
      <c r="G5279" s="37" t="s">
        <v>56</v>
      </c>
      <c r="H5279" s="37"/>
      <c r="I5279" s="37"/>
      <c r="J5279" s="37" t="s">
        <v>4576</v>
      </c>
      <c r="K5279" s="37"/>
      <c r="L5279" s="40" t="s">
        <v>1060</v>
      </c>
      <c r="M5279" s="42" t="s">
        <v>4577</v>
      </c>
      <c r="N5279" s="37">
        <v>3135</v>
      </c>
      <c r="O5279" s="37">
        <v>2300</v>
      </c>
      <c r="P5279" s="37"/>
      <c r="Q5279" s="43" t="s">
        <v>27609</v>
      </c>
      <c r="R5279" s="40" t="s">
        <v>27610</v>
      </c>
    </row>
    <row r="5280" spans="1:18" ht="45">
      <c r="A5280" s="41" t="s">
        <v>27611</v>
      </c>
      <c r="B5280" s="37" t="s">
        <v>22166</v>
      </c>
      <c r="C5280" s="38" t="s">
        <v>27612</v>
      </c>
      <c r="D5280" s="37" t="s">
        <v>27613</v>
      </c>
      <c r="E5280" s="39">
        <v>42817.677314814813</v>
      </c>
      <c r="F5280" s="37"/>
      <c r="G5280" s="37" t="s">
        <v>56</v>
      </c>
      <c r="H5280" s="37" t="s">
        <v>27614</v>
      </c>
      <c r="I5280" s="37" t="s">
        <v>27615</v>
      </c>
      <c r="J5280" s="37" t="s">
        <v>22171</v>
      </c>
      <c r="K5280" s="37" t="s">
        <v>27616</v>
      </c>
      <c r="L5280" s="40" t="s">
        <v>58</v>
      </c>
      <c r="M5280" s="42" t="s">
        <v>22172</v>
      </c>
      <c r="N5280" s="37">
        <v>1945</v>
      </c>
      <c r="O5280" s="37">
        <v>4458</v>
      </c>
      <c r="P5280" s="37" t="s">
        <v>21125</v>
      </c>
      <c r="Q5280" s="43" t="s">
        <v>27617</v>
      </c>
      <c r="R5280" s="40" t="s">
        <v>27618</v>
      </c>
    </row>
    <row r="5281" spans="1:18" ht="33.75">
      <c r="A5281" s="41" t="s">
        <v>27619</v>
      </c>
      <c r="B5281" s="37" t="s">
        <v>27130</v>
      </c>
      <c r="C5281" s="38" t="s">
        <v>27620</v>
      </c>
      <c r="D5281" s="37" t="s">
        <v>27621</v>
      </c>
      <c r="E5281" s="39">
        <v>42817.677303240736</v>
      </c>
      <c r="F5281" s="37"/>
      <c r="G5281" s="37" t="s">
        <v>27071</v>
      </c>
      <c r="H5281" s="37"/>
      <c r="I5281" s="37"/>
      <c r="J5281" s="37" t="s">
        <v>27132</v>
      </c>
      <c r="K5281" s="37"/>
      <c r="L5281" s="40" t="s">
        <v>27073</v>
      </c>
      <c r="M5281" s="42" t="s">
        <v>27133</v>
      </c>
      <c r="N5281" s="37">
        <v>1</v>
      </c>
      <c r="O5281" s="37"/>
      <c r="P5281" s="37"/>
      <c r="Q5281" s="43" t="s">
        <v>27622</v>
      </c>
      <c r="R5281" s="40" t="s">
        <v>27623</v>
      </c>
    </row>
    <row r="5282" spans="1:18" ht="33.75">
      <c r="A5282" s="41" t="s">
        <v>27624</v>
      </c>
      <c r="B5282" s="37" t="s">
        <v>27068</v>
      </c>
      <c r="C5282" s="38" t="s">
        <v>27620</v>
      </c>
      <c r="D5282" s="37" t="s">
        <v>27621</v>
      </c>
      <c r="E5282" s="39">
        <v>42817.677303240736</v>
      </c>
      <c r="F5282" s="37"/>
      <c r="G5282" s="37" t="s">
        <v>27071</v>
      </c>
      <c r="H5282" s="37"/>
      <c r="I5282" s="37"/>
      <c r="J5282" s="37" t="s">
        <v>27072</v>
      </c>
      <c r="K5282" s="37"/>
      <c r="L5282" s="40" t="s">
        <v>27073</v>
      </c>
      <c r="M5282" s="42" t="s">
        <v>27074</v>
      </c>
      <c r="N5282" s="37">
        <v>1</v>
      </c>
      <c r="O5282" s="37">
        <v>1</v>
      </c>
      <c r="P5282" s="37"/>
      <c r="Q5282" s="43" t="s">
        <v>27625</v>
      </c>
      <c r="R5282" s="40" t="s">
        <v>27623</v>
      </c>
    </row>
    <row r="5283" spans="1:18" ht="33.75">
      <c r="A5283" s="41" t="s">
        <v>27626</v>
      </c>
      <c r="B5283" s="37" t="s">
        <v>27167</v>
      </c>
      <c r="C5283" s="38" t="s">
        <v>27620</v>
      </c>
      <c r="D5283" s="37" t="s">
        <v>27621</v>
      </c>
      <c r="E5283" s="39">
        <v>42817.677303240736</v>
      </c>
      <c r="F5283" s="37"/>
      <c r="G5283" s="37" t="s">
        <v>27071</v>
      </c>
      <c r="H5283" s="37"/>
      <c r="I5283" s="37"/>
      <c r="J5283" s="37" t="s">
        <v>27169</v>
      </c>
      <c r="K5283" s="37"/>
      <c r="L5283" s="40" t="s">
        <v>27073</v>
      </c>
      <c r="M5283" s="42" t="s">
        <v>27170</v>
      </c>
      <c r="N5283" s="37">
        <v>1</v>
      </c>
      <c r="O5283" s="37">
        <v>1</v>
      </c>
      <c r="P5283" s="37"/>
      <c r="Q5283" s="43" t="s">
        <v>27627</v>
      </c>
      <c r="R5283" s="40" t="s">
        <v>27623</v>
      </c>
    </row>
    <row r="5284" spans="1:18" ht="33.75">
      <c r="A5284" s="41" t="s">
        <v>27628</v>
      </c>
      <c r="B5284" s="37" t="s">
        <v>27125</v>
      </c>
      <c r="C5284" s="38" t="s">
        <v>27620</v>
      </c>
      <c r="D5284" s="37" t="s">
        <v>27629</v>
      </c>
      <c r="E5284" s="39">
        <v>42817.677291666667</v>
      </c>
      <c r="F5284" s="37"/>
      <c r="G5284" s="37" t="s">
        <v>27071</v>
      </c>
      <c r="H5284" s="37"/>
      <c r="I5284" s="37"/>
      <c r="J5284" s="37" t="s">
        <v>27126</v>
      </c>
      <c r="K5284" s="37"/>
      <c r="L5284" s="40" t="s">
        <v>27073</v>
      </c>
      <c r="M5284" s="42" t="s">
        <v>27127</v>
      </c>
      <c r="N5284" s="37">
        <v>1</v>
      </c>
      <c r="O5284" s="37">
        <v>2</v>
      </c>
      <c r="P5284" s="37"/>
      <c r="Q5284" s="43" t="s">
        <v>27630</v>
      </c>
      <c r="R5284" s="40" t="s">
        <v>27623</v>
      </c>
    </row>
    <row r="5285" spans="1:18" ht="33.75">
      <c r="A5285" s="41" t="s">
        <v>27631</v>
      </c>
      <c r="B5285" s="37" t="s">
        <v>27099</v>
      </c>
      <c r="C5285" s="38" t="s">
        <v>27620</v>
      </c>
      <c r="D5285" s="37" t="s">
        <v>27629</v>
      </c>
      <c r="E5285" s="39">
        <v>42817.677291666667</v>
      </c>
      <c r="F5285" s="37"/>
      <c r="G5285" s="37" t="s">
        <v>27071</v>
      </c>
      <c r="H5285" s="37"/>
      <c r="I5285" s="37"/>
      <c r="J5285" s="37" t="s">
        <v>27100</v>
      </c>
      <c r="K5285" s="37"/>
      <c r="L5285" s="40" t="s">
        <v>27073</v>
      </c>
      <c r="M5285" s="42" t="s">
        <v>27101</v>
      </c>
      <c r="N5285" s="37">
        <v>1</v>
      </c>
      <c r="O5285" s="37">
        <v>4</v>
      </c>
      <c r="P5285" s="37"/>
      <c r="Q5285" s="43" t="s">
        <v>27632</v>
      </c>
      <c r="R5285" s="40" t="s">
        <v>27623</v>
      </c>
    </row>
    <row r="5286" spans="1:18" ht="33.75">
      <c r="A5286" s="41" t="s">
        <v>27633</v>
      </c>
      <c r="B5286" s="37" t="s">
        <v>27083</v>
      </c>
      <c r="C5286" s="38" t="s">
        <v>27620</v>
      </c>
      <c r="D5286" s="37" t="s">
        <v>27629</v>
      </c>
      <c r="E5286" s="39">
        <v>42817.677291666667</v>
      </c>
      <c r="F5286" s="37"/>
      <c r="G5286" s="37" t="s">
        <v>27071</v>
      </c>
      <c r="H5286" s="37"/>
      <c r="I5286" s="37"/>
      <c r="J5286" s="37" t="s">
        <v>27085</v>
      </c>
      <c r="K5286" s="37"/>
      <c r="L5286" s="40" t="s">
        <v>27073</v>
      </c>
      <c r="M5286" s="42" t="s">
        <v>27086</v>
      </c>
      <c r="N5286" s="37">
        <v>1</v>
      </c>
      <c r="O5286" s="37">
        <v>2</v>
      </c>
      <c r="P5286" s="37"/>
      <c r="Q5286" s="43" t="s">
        <v>27634</v>
      </c>
      <c r="R5286" s="40" t="s">
        <v>27623</v>
      </c>
    </row>
    <row r="5287" spans="1:18" ht="22.5">
      <c r="A5287" s="41" t="s">
        <v>27635</v>
      </c>
      <c r="B5287" s="37" t="s">
        <v>19896</v>
      </c>
      <c r="C5287" s="38" t="s">
        <v>27636</v>
      </c>
      <c r="D5287" s="37" t="s">
        <v>27629</v>
      </c>
      <c r="E5287" s="39">
        <v>42817.677291666667</v>
      </c>
      <c r="F5287" s="37"/>
      <c r="G5287" s="37" t="s">
        <v>56</v>
      </c>
      <c r="H5287" s="37"/>
      <c r="I5287" s="37"/>
      <c r="J5287" s="37" t="s">
        <v>19899</v>
      </c>
      <c r="K5287" s="37"/>
      <c r="L5287" s="40" t="s">
        <v>197</v>
      </c>
      <c r="M5287" s="42" t="s">
        <v>19900</v>
      </c>
      <c r="N5287" s="37">
        <v>217</v>
      </c>
      <c r="O5287" s="37">
        <v>432</v>
      </c>
      <c r="P5287" s="37" t="s">
        <v>13279</v>
      </c>
      <c r="Q5287" s="43" t="s">
        <v>27637</v>
      </c>
      <c r="R5287" s="40" t="s">
        <v>738</v>
      </c>
    </row>
    <row r="5288" spans="1:18" ht="33.75">
      <c r="A5288" s="41" t="s">
        <v>27638</v>
      </c>
      <c r="B5288" s="37" t="s">
        <v>27152</v>
      </c>
      <c r="C5288" s="38" t="s">
        <v>27620</v>
      </c>
      <c r="D5288" s="37" t="s">
        <v>27639</v>
      </c>
      <c r="E5288" s="39">
        <v>42817.677280092597</v>
      </c>
      <c r="F5288" s="37"/>
      <c r="G5288" s="37" t="s">
        <v>27071</v>
      </c>
      <c r="H5288" s="37"/>
      <c r="I5288" s="37"/>
      <c r="J5288" s="37" t="s">
        <v>27153</v>
      </c>
      <c r="K5288" s="37"/>
      <c r="L5288" s="40" t="s">
        <v>27073</v>
      </c>
      <c r="M5288" s="42" t="s">
        <v>27154</v>
      </c>
      <c r="N5288" s="37">
        <v>1</v>
      </c>
      <c r="O5288" s="37">
        <v>1</v>
      </c>
      <c r="P5288" s="37"/>
      <c r="Q5288" s="43" t="s">
        <v>27640</v>
      </c>
      <c r="R5288" s="40" t="s">
        <v>27623</v>
      </c>
    </row>
    <row r="5289" spans="1:18" ht="33.75">
      <c r="A5289" s="41" t="s">
        <v>27641</v>
      </c>
      <c r="B5289" s="37" t="s">
        <v>27227</v>
      </c>
      <c r="C5289" s="38" t="s">
        <v>27620</v>
      </c>
      <c r="D5289" s="37" t="s">
        <v>27639</v>
      </c>
      <c r="E5289" s="39">
        <v>42817.677280092597</v>
      </c>
      <c r="F5289" s="37"/>
      <c r="G5289" s="37" t="s">
        <v>27071</v>
      </c>
      <c r="H5289" s="37"/>
      <c r="I5289" s="37"/>
      <c r="J5289" s="37" t="s">
        <v>27229</v>
      </c>
      <c r="K5289" s="37"/>
      <c r="L5289" s="40" t="s">
        <v>27073</v>
      </c>
      <c r="M5289" s="42" t="s">
        <v>27230</v>
      </c>
      <c r="N5289" s="37">
        <v>1</v>
      </c>
      <c r="O5289" s="37">
        <v>1</v>
      </c>
      <c r="P5289" s="37"/>
      <c r="Q5289" s="43" t="s">
        <v>27642</v>
      </c>
      <c r="R5289" s="40" t="s">
        <v>27623</v>
      </c>
    </row>
    <row r="5290" spans="1:18" ht="33.75">
      <c r="A5290" s="41" t="s">
        <v>27643</v>
      </c>
      <c r="B5290" s="37" t="s">
        <v>27141</v>
      </c>
      <c r="C5290" s="38" t="s">
        <v>27620</v>
      </c>
      <c r="D5290" s="37" t="s">
        <v>27639</v>
      </c>
      <c r="E5290" s="39">
        <v>42817.677280092597</v>
      </c>
      <c r="F5290" s="37"/>
      <c r="G5290" s="37" t="s">
        <v>27071</v>
      </c>
      <c r="H5290" s="37"/>
      <c r="I5290" s="37"/>
      <c r="J5290" s="37" t="s">
        <v>27142</v>
      </c>
      <c r="K5290" s="37"/>
      <c r="L5290" s="40" t="s">
        <v>27073</v>
      </c>
      <c r="M5290" s="42" t="s">
        <v>27143</v>
      </c>
      <c r="N5290" s="37">
        <v>1</v>
      </c>
      <c r="O5290" s="37"/>
      <c r="P5290" s="37"/>
      <c r="Q5290" s="43" t="s">
        <v>27644</v>
      </c>
      <c r="R5290" s="40" t="s">
        <v>27623</v>
      </c>
    </row>
    <row r="5291" spans="1:18" ht="33.75">
      <c r="A5291" s="41" t="s">
        <v>27645</v>
      </c>
      <c r="B5291" s="37" t="s">
        <v>27206</v>
      </c>
      <c r="C5291" s="38" t="s">
        <v>27620</v>
      </c>
      <c r="D5291" s="37" t="s">
        <v>27646</v>
      </c>
      <c r="E5291" s="39">
        <v>42817.677268518513</v>
      </c>
      <c r="F5291" s="37"/>
      <c r="G5291" s="37" t="s">
        <v>27071</v>
      </c>
      <c r="H5291" s="37"/>
      <c r="I5291" s="37"/>
      <c r="J5291" s="37" t="s">
        <v>27207</v>
      </c>
      <c r="K5291" s="37"/>
      <c r="L5291" s="40" t="s">
        <v>27073</v>
      </c>
      <c r="M5291" s="42" t="s">
        <v>27208</v>
      </c>
      <c r="N5291" s="37">
        <v>1</v>
      </c>
      <c r="O5291" s="37">
        <v>1</v>
      </c>
      <c r="P5291" s="37"/>
      <c r="Q5291" s="43" t="s">
        <v>27647</v>
      </c>
      <c r="R5291" s="40" t="s">
        <v>27623</v>
      </c>
    </row>
    <row r="5292" spans="1:18" ht="33.75">
      <c r="A5292" s="41" t="s">
        <v>27648</v>
      </c>
      <c r="B5292" s="37" t="s">
        <v>27211</v>
      </c>
      <c r="C5292" s="38" t="s">
        <v>27620</v>
      </c>
      <c r="D5292" s="37" t="s">
        <v>27646</v>
      </c>
      <c r="E5292" s="39">
        <v>42817.677268518513</v>
      </c>
      <c r="F5292" s="37"/>
      <c r="G5292" s="37" t="s">
        <v>27071</v>
      </c>
      <c r="H5292" s="37"/>
      <c r="I5292" s="37"/>
      <c r="J5292" s="37" t="s">
        <v>27213</v>
      </c>
      <c r="K5292" s="37"/>
      <c r="L5292" s="40" t="s">
        <v>27073</v>
      </c>
      <c r="M5292" s="42" t="s">
        <v>27214</v>
      </c>
      <c r="N5292" s="37">
        <v>1</v>
      </c>
      <c r="O5292" s="37">
        <v>1</v>
      </c>
      <c r="P5292" s="37"/>
      <c r="Q5292" s="43" t="s">
        <v>27649</v>
      </c>
      <c r="R5292" s="40" t="s">
        <v>27623</v>
      </c>
    </row>
    <row r="5293" spans="1:18" ht="33.75">
      <c r="A5293" s="41" t="s">
        <v>27650</v>
      </c>
      <c r="B5293" s="37" t="s">
        <v>27217</v>
      </c>
      <c r="C5293" s="38" t="s">
        <v>27620</v>
      </c>
      <c r="D5293" s="37" t="s">
        <v>27646</v>
      </c>
      <c r="E5293" s="39">
        <v>42817.677268518513</v>
      </c>
      <c r="F5293" s="37"/>
      <c r="G5293" s="37" t="s">
        <v>27071</v>
      </c>
      <c r="H5293" s="37"/>
      <c r="I5293" s="37"/>
      <c r="J5293" s="37" t="s">
        <v>27218</v>
      </c>
      <c r="K5293" s="37"/>
      <c r="L5293" s="40" t="s">
        <v>27073</v>
      </c>
      <c r="M5293" s="42" t="s">
        <v>27219</v>
      </c>
      <c r="N5293" s="37">
        <v>1</v>
      </c>
      <c r="O5293" s="37">
        <v>1</v>
      </c>
      <c r="P5293" s="37"/>
      <c r="Q5293" s="43" t="s">
        <v>27651</v>
      </c>
      <c r="R5293" s="40" t="s">
        <v>27623</v>
      </c>
    </row>
    <row r="5294" spans="1:18" ht="33.75">
      <c r="A5294" s="41" t="s">
        <v>27652</v>
      </c>
      <c r="B5294" s="37" t="s">
        <v>27653</v>
      </c>
      <c r="C5294" s="38" t="s">
        <v>27620</v>
      </c>
      <c r="D5294" s="37" t="s">
        <v>27646</v>
      </c>
      <c r="E5294" s="39">
        <v>42817.677268518513</v>
      </c>
      <c r="F5294" s="37"/>
      <c r="G5294" s="37" t="s">
        <v>27071</v>
      </c>
      <c r="H5294" s="37"/>
      <c r="I5294" s="37"/>
      <c r="J5294" s="37" t="s">
        <v>27654</v>
      </c>
      <c r="K5294" s="37"/>
      <c r="L5294" s="40" t="s">
        <v>27073</v>
      </c>
      <c r="M5294" s="42" t="s">
        <v>27655</v>
      </c>
      <c r="N5294" s="37">
        <v>1</v>
      </c>
      <c r="O5294" s="37">
        <v>1</v>
      </c>
      <c r="P5294" s="37"/>
      <c r="Q5294" s="43" t="s">
        <v>27656</v>
      </c>
      <c r="R5294" s="40" t="s">
        <v>27623</v>
      </c>
    </row>
    <row r="5295" spans="1:18" ht="33.75">
      <c r="A5295" s="41" t="s">
        <v>27657</v>
      </c>
      <c r="B5295" s="37" t="s">
        <v>27197</v>
      </c>
      <c r="C5295" s="38" t="s">
        <v>27620</v>
      </c>
      <c r="D5295" s="37" t="s">
        <v>27658</v>
      </c>
      <c r="E5295" s="39">
        <v>42817.677256944444</v>
      </c>
      <c r="F5295" s="37"/>
      <c r="G5295" s="37" t="s">
        <v>27071</v>
      </c>
      <c r="H5295" s="37"/>
      <c r="I5295" s="37"/>
      <c r="J5295" s="37" t="s">
        <v>27198</v>
      </c>
      <c r="K5295" s="37"/>
      <c r="L5295" s="40" t="s">
        <v>27073</v>
      </c>
      <c r="M5295" s="42" t="s">
        <v>27199</v>
      </c>
      <c r="N5295" s="37">
        <v>1</v>
      </c>
      <c r="O5295" s="37"/>
      <c r="P5295" s="37"/>
      <c r="Q5295" s="43" t="s">
        <v>27659</v>
      </c>
      <c r="R5295" s="40" t="s">
        <v>27623</v>
      </c>
    </row>
    <row r="5296" spans="1:18" ht="33.75">
      <c r="A5296" s="41" t="s">
        <v>27660</v>
      </c>
      <c r="B5296" s="37" t="s">
        <v>27162</v>
      </c>
      <c r="C5296" s="38" t="s">
        <v>27620</v>
      </c>
      <c r="D5296" s="37" t="s">
        <v>27658</v>
      </c>
      <c r="E5296" s="39">
        <v>42817.677256944444</v>
      </c>
      <c r="F5296" s="37"/>
      <c r="G5296" s="37" t="s">
        <v>27071</v>
      </c>
      <c r="H5296" s="37"/>
      <c r="I5296" s="37"/>
      <c r="J5296" s="37" t="s">
        <v>27163</v>
      </c>
      <c r="K5296" s="37"/>
      <c r="L5296" s="40" t="s">
        <v>27073</v>
      </c>
      <c r="M5296" s="42" t="s">
        <v>27164</v>
      </c>
      <c r="N5296" s="37">
        <v>2</v>
      </c>
      <c r="O5296" s="37">
        <v>1</v>
      </c>
      <c r="P5296" s="37"/>
      <c r="Q5296" s="43" t="s">
        <v>27661</v>
      </c>
      <c r="R5296" s="40" t="s">
        <v>27623</v>
      </c>
    </row>
    <row r="5297" spans="1:18" ht="33.75">
      <c r="A5297" s="41" t="s">
        <v>27662</v>
      </c>
      <c r="B5297" s="37" t="s">
        <v>27181</v>
      </c>
      <c r="C5297" s="38" t="s">
        <v>27620</v>
      </c>
      <c r="D5297" s="37" t="s">
        <v>27658</v>
      </c>
      <c r="E5297" s="39">
        <v>42817.677256944444</v>
      </c>
      <c r="F5297" s="37"/>
      <c r="G5297" s="37" t="s">
        <v>27071</v>
      </c>
      <c r="H5297" s="37"/>
      <c r="I5297" s="37"/>
      <c r="J5297" s="37" t="s">
        <v>27182</v>
      </c>
      <c r="K5297" s="37"/>
      <c r="L5297" s="40" t="s">
        <v>27073</v>
      </c>
      <c r="M5297" s="42" t="s">
        <v>27183</v>
      </c>
      <c r="N5297" s="37">
        <v>1</v>
      </c>
      <c r="O5297" s="37"/>
      <c r="P5297" s="37"/>
      <c r="Q5297" s="43" t="s">
        <v>27663</v>
      </c>
      <c r="R5297" s="40" t="s">
        <v>27623</v>
      </c>
    </row>
    <row r="5298" spans="1:18" ht="33.75">
      <c r="A5298" s="41" t="s">
        <v>27664</v>
      </c>
      <c r="B5298" s="37" t="s">
        <v>27146</v>
      </c>
      <c r="C5298" s="38" t="s">
        <v>27620</v>
      </c>
      <c r="D5298" s="37" t="s">
        <v>27665</v>
      </c>
      <c r="E5298" s="39">
        <v>42817.677245370374</v>
      </c>
      <c r="F5298" s="37"/>
      <c r="G5298" s="37" t="s">
        <v>27071</v>
      </c>
      <c r="H5298" s="37"/>
      <c r="I5298" s="37"/>
      <c r="J5298" s="37" t="s">
        <v>27148</v>
      </c>
      <c r="K5298" s="37"/>
      <c r="L5298" s="40" t="s">
        <v>27073</v>
      </c>
      <c r="M5298" s="42" t="s">
        <v>27149</v>
      </c>
      <c r="N5298" s="37"/>
      <c r="O5298" s="37"/>
      <c r="P5298" s="37"/>
      <c r="Q5298" s="43" t="s">
        <v>27666</v>
      </c>
      <c r="R5298" s="40" t="s">
        <v>27623</v>
      </c>
    </row>
    <row r="5299" spans="1:18" ht="33.75">
      <c r="A5299" s="41" t="s">
        <v>27667</v>
      </c>
      <c r="B5299" s="37" t="s">
        <v>27173</v>
      </c>
      <c r="C5299" s="38" t="s">
        <v>27620</v>
      </c>
      <c r="D5299" s="37" t="s">
        <v>27665</v>
      </c>
      <c r="E5299" s="39">
        <v>42817.677245370374</v>
      </c>
      <c r="F5299" s="37"/>
      <c r="G5299" s="37" t="s">
        <v>27071</v>
      </c>
      <c r="H5299" s="37"/>
      <c r="I5299" s="37"/>
      <c r="J5299" s="37" t="s">
        <v>27174</v>
      </c>
      <c r="K5299" s="37"/>
      <c r="L5299" s="40" t="s">
        <v>27073</v>
      </c>
      <c r="M5299" s="42" t="s">
        <v>27175</v>
      </c>
      <c r="N5299" s="37">
        <v>1</v>
      </c>
      <c r="O5299" s="37">
        <v>2</v>
      </c>
      <c r="P5299" s="37"/>
      <c r="Q5299" s="43" t="s">
        <v>27668</v>
      </c>
      <c r="R5299" s="40" t="s">
        <v>27623</v>
      </c>
    </row>
    <row r="5300" spans="1:18" ht="33.75">
      <c r="A5300" s="41" t="s">
        <v>27669</v>
      </c>
      <c r="B5300" s="37" t="s">
        <v>27191</v>
      </c>
      <c r="C5300" s="38" t="s">
        <v>27620</v>
      </c>
      <c r="D5300" s="37" t="s">
        <v>27665</v>
      </c>
      <c r="E5300" s="39">
        <v>42817.677245370374</v>
      </c>
      <c r="F5300" s="37"/>
      <c r="G5300" s="37" t="s">
        <v>27071</v>
      </c>
      <c r="H5300" s="37"/>
      <c r="I5300" s="37"/>
      <c r="J5300" s="37" t="s">
        <v>27193</v>
      </c>
      <c r="K5300" s="37"/>
      <c r="L5300" s="40" t="s">
        <v>27073</v>
      </c>
      <c r="M5300" s="42" t="s">
        <v>27194</v>
      </c>
      <c r="N5300" s="37">
        <v>1</v>
      </c>
      <c r="O5300" s="37">
        <v>1</v>
      </c>
      <c r="P5300" s="37"/>
      <c r="Q5300" s="43" t="s">
        <v>27670</v>
      </c>
      <c r="R5300" s="40" t="s">
        <v>27623</v>
      </c>
    </row>
    <row r="5301" spans="1:18" ht="33.75">
      <c r="A5301" s="41" t="s">
        <v>27671</v>
      </c>
      <c r="B5301" s="37" t="s">
        <v>27186</v>
      </c>
      <c r="C5301" s="38" t="s">
        <v>27620</v>
      </c>
      <c r="D5301" s="37" t="s">
        <v>27672</v>
      </c>
      <c r="E5301" s="39">
        <v>42817.677233796298</v>
      </c>
      <c r="F5301" s="37"/>
      <c r="G5301" s="37" t="s">
        <v>27071</v>
      </c>
      <c r="H5301" s="37"/>
      <c r="I5301" s="37"/>
      <c r="J5301" s="37" t="s">
        <v>27187</v>
      </c>
      <c r="K5301" s="37"/>
      <c r="L5301" s="40" t="s">
        <v>27073</v>
      </c>
      <c r="M5301" s="42" t="s">
        <v>27188</v>
      </c>
      <c r="N5301" s="37">
        <v>1</v>
      </c>
      <c r="O5301" s="37"/>
      <c r="P5301" s="37"/>
      <c r="Q5301" s="43" t="s">
        <v>27673</v>
      </c>
      <c r="R5301" s="40" t="s">
        <v>27623</v>
      </c>
    </row>
    <row r="5302" spans="1:18" ht="33.75">
      <c r="A5302" s="41" t="s">
        <v>27674</v>
      </c>
      <c r="B5302" s="37" t="s">
        <v>27675</v>
      </c>
      <c r="C5302" s="38" t="s">
        <v>27620</v>
      </c>
      <c r="D5302" s="37" t="s">
        <v>27672</v>
      </c>
      <c r="E5302" s="39">
        <v>42817.677233796298</v>
      </c>
      <c r="F5302" s="37"/>
      <c r="G5302" s="37" t="s">
        <v>27071</v>
      </c>
      <c r="H5302" s="37"/>
      <c r="I5302" s="37"/>
      <c r="J5302" s="37" t="s">
        <v>27676</v>
      </c>
      <c r="K5302" s="37"/>
      <c r="L5302" s="40" t="s">
        <v>27073</v>
      </c>
      <c r="M5302" s="42" t="s">
        <v>27677</v>
      </c>
      <c r="N5302" s="37">
        <v>1</v>
      </c>
      <c r="O5302" s="37"/>
      <c r="P5302" s="37"/>
      <c r="Q5302" s="43" t="s">
        <v>27678</v>
      </c>
      <c r="R5302" s="40" t="s">
        <v>27623</v>
      </c>
    </row>
    <row r="5303" spans="1:18" ht="33.75">
      <c r="A5303" s="41" t="s">
        <v>27679</v>
      </c>
      <c r="B5303" s="37" t="s">
        <v>27680</v>
      </c>
      <c r="C5303" s="38" t="s">
        <v>27620</v>
      </c>
      <c r="D5303" s="37" t="s">
        <v>27672</v>
      </c>
      <c r="E5303" s="39">
        <v>42817.677233796298</v>
      </c>
      <c r="F5303" s="37"/>
      <c r="G5303" s="37" t="s">
        <v>27071</v>
      </c>
      <c r="H5303" s="37"/>
      <c r="I5303" s="37"/>
      <c r="J5303" s="37" t="s">
        <v>27681</v>
      </c>
      <c r="K5303" s="37"/>
      <c r="L5303" s="40" t="s">
        <v>27073</v>
      </c>
      <c r="M5303" s="42" t="s">
        <v>27682</v>
      </c>
      <c r="N5303" s="37">
        <v>1</v>
      </c>
      <c r="O5303" s="37">
        <v>1</v>
      </c>
      <c r="P5303" s="37"/>
      <c r="Q5303" s="43" t="s">
        <v>27683</v>
      </c>
      <c r="R5303" s="40" t="s">
        <v>27623</v>
      </c>
    </row>
    <row r="5304" spans="1:18" ht="33.75">
      <c r="A5304" s="41" t="s">
        <v>27684</v>
      </c>
      <c r="B5304" s="37" t="s">
        <v>27094</v>
      </c>
      <c r="C5304" s="38" t="s">
        <v>27620</v>
      </c>
      <c r="D5304" s="37" t="s">
        <v>27672</v>
      </c>
      <c r="E5304" s="39">
        <v>42817.677233796298</v>
      </c>
      <c r="F5304" s="37"/>
      <c r="G5304" s="37" t="s">
        <v>27071</v>
      </c>
      <c r="H5304" s="37"/>
      <c r="I5304" s="37"/>
      <c r="J5304" s="37" t="s">
        <v>27095</v>
      </c>
      <c r="K5304" s="37"/>
      <c r="L5304" s="40" t="s">
        <v>27073</v>
      </c>
      <c r="M5304" s="42" t="s">
        <v>27096</v>
      </c>
      <c r="N5304" s="37">
        <v>1</v>
      </c>
      <c r="O5304" s="37">
        <v>1</v>
      </c>
      <c r="P5304" s="37"/>
      <c r="Q5304" s="43" t="s">
        <v>27685</v>
      </c>
      <c r="R5304" s="40" t="s">
        <v>27623</v>
      </c>
    </row>
    <row r="5305" spans="1:18" ht="33.75">
      <c r="A5305" s="41" t="s">
        <v>27686</v>
      </c>
      <c r="B5305" s="37" t="s">
        <v>27115</v>
      </c>
      <c r="C5305" s="38" t="s">
        <v>27620</v>
      </c>
      <c r="D5305" s="37" t="s">
        <v>27687</v>
      </c>
      <c r="E5305" s="39">
        <v>42817.677222222221</v>
      </c>
      <c r="F5305" s="37"/>
      <c r="G5305" s="37" t="s">
        <v>27071</v>
      </c>
      <c r="H5305" s="37"/>
      <c r="I5305" s="37"/>
      <c r="J5305" s="37" t="s">
        <v>27116</v>
      </c>
      <c r="K5305" s="37"/>
      <c r="L5305" s="40" t="s">
        <v>27073</v>
      </c>
      <c r="M5305" s="42" t="s">
        <v>27117</v>
      </c>
      <c r="N5305" s="37">
        <v>1</v>
      </c>
      <c r="O5305" s="37">
        <v>3</v>
      </c>
      <c r="P5305" s="37"/>
      <c r="Q5305" s="43" t="s">
        <v>27688</v>
      </c>
      <c r="R5305" s="40" t="s">
        <v>27623</v>
      </c>
    </row>
    <row r="5306" spans="1:18" ht="33.75">
      <c r="A5306" s="41" t="s">
        <v>27689</v>
      </c>
      <c r="B5306" s="37" t="s">
        <v>27222</v>
      </c>
      <c r="C5306" s="38" t="s">
        <v>27620</v>
      </c>
      <c r="D5306" s="37" t="s">
        <v>27687</v>
      </c>
      <c r="E5306" s="39">
        <v>42817.677222222221</v>
      </c>
      <c r="F5306" s="37"/>
      <c r="G5306" s="37" t="s">
        <v>27071</v>
      </c>
      <c r="H5306" s="37"/>
      <c r="I5306" s="37"/>
      <c r="J5306" s="37" t="s">
        <v>27223</v>
      </c>
      <c r="K5306" s="37"/>
      <c r="L5306" s="40" t="s">
        <v>27073</v>
      </c>
      <c r="M5306" s="42" t="s">
        <v>27224</v>
      </c>
      <c r="N5306" s="37">
        <v>1</v>
      </c>
      <c r="O5306" s="37">
        <v>1</v>
      </c>
      <c r="P5306" s="37"/>
      <c r="Q5306" s="43" t="s">
        <v>27690</v>
      </c>
      <c r="R5306" s="40" t="s">
        <v>27623</v>
      </c>
    </row>
    <row r="5307" spans="1:18" ht="33.75">
      <c r="A5307" s="41" t="s">
        <v>27691</v>
      </c>
      <c r="B5307" s="37" t="s">
        <v>27104</v>
      </c>
      <c r="C5307" s="38" t="s">
        <v>27620</v>
      </c>
      <c r="D5307" s="37" t="s">
        <v>27687</v>
      </c>
      <c r="E5307" s="39">
        <v>42817.677222222221</v>
      </c>
      <c r="F5307" s="37"/>
      <c r="G5307" s="37" t="s">
        <v>27071</v>
      </c>
      <c r="H5307" s="37"/>
      <c r="I5307" s="37"/>
      <c r="J5307" s="37" t="s">
        <v>27105</v>
      </c>
      <c r="K5307" s="37"/>
      <c r="L5307" s="40" t="s">
        <v>27073</v>
      </c>
      <c r="M5307" s="42" t="s">
        <v>27106</v>
      </c>
      <c r="N5307" s="37">
        <v>1</v>
      </c>
      <c r="O5307" s="37">
        <v>1</v>
      </c>
      <c r="P5307" s="37"/>
      <c r="Q5307" s="43" t="s">
        <v>27692</v>
      </c>
      <c r="R5307" s="40" t="s">
        <v>27623</v>
      </c>
    </row>
    <row r="5308" spans="1:18" ht="22.5">
      <c r="A5308" s="41" t="s">
        <v>27693</v>
      </c>
      <c r="B5308" s="37" t="s">
        <v>6978</v>
      </c>
      <c r="C5308" s="38" t="s">
        <v>27694</v>
      </c>
      <c r="D5308" s="37" t="s">
        <v>27695</v>
      </c>
      <c r="E5308" s="39">
        <v>42817.677199074074</v>
      </c>
      <c r="F5308" s="37"/>
      <c r="G5308" s="37" t="s">
        <v>56</v>
      </c>
      <c r="H5308" s="37"/>
      <c r="I5308" s="37"/>
      <c r="J5308" s="37" t="s">
        <v>6980</v>
      </c>
      <c r="K5308" s="37"/>
      <c r="L5308" s="40" t="s">
        <v>58</v>
      </c>
      <c r="M5308" s="42" t="s">
        <v>6981</v>
      </c>
      <c r="N5308" s="37">
        <v>1012</v>
      </c>
      <c r="O5308" s="37">
        <v>329</v>
      </c>
      <c r="P5308" s="37" t="s">
        <v>2861</v>
      </c>
      <c r="Q5308" s="43" t="s">
        <v>27696</v>
      </c>
      <c r="R5308" s="40" t="s">
        <v>27697</v>
      </c>
    </row>
    <row r="5309" spans="1:18" ht="33.75">
      <c r="A5309" s="41" t="s">
        <v>27698</v>
      </c>
      <c r="B5309" s="37" t="s">
        <v>20245</v>
      </c>
      <c r="C5309" s="38" t="s">
        <v>27699</v>
      </c>
      <c r="D5309" s="37" t="s">
        <v>27700</v>
      </c>
      <c r="E5309" s="39">
        <v>42817.677187499998</v>
      </c>
      <c r="F5309" s="37"/>
      <c r="G5309" s="37" t="s">
        <v>56</v>
      </c>
      <c r="H5309" s="37"/>
      <c r="I5309" s="37"/>
      <c r="J5309" s="37" t="s">
        <v>20248</v>
      </c>
      <c r="K5309" s="37"/>
      <c r="L5309" s="40" t="s">
        <v>197</v>
      </c>
      <c r="M5309" s="42" t="s">
        <v>20249</v>
      </c>
      <c r="N5309" s="37">
        <v>14</v>
      </c>
      <c r="O5309" s="37">
        <v>68</v>
      </c>
      <c r="P5309" s="37" t="s">
        <v>5653</v>
      </c>
      <c r="Q5309" s="43" t="s">
        <v>27701</v>
      </c>
      <c r="R5309" s="40" t="s">
        <v>27702</v>
      </c>
    </row>
    <row r="5310" spans="1:18" ht="22.5">
      <c r="A5310" s="41" t="s">
        <v>27703</v>
      </c>
      <c r="B5310" s="37" t="s">
        <v>27704</v>
      </c>
      <c r="C5310" s="38" t="s">
        <v>10974</v>
      </c>
      <c r="D5310" s="37" t="s">
        <v>27705</v>
      </c>
      <c r="E5310" s="39">
        <v>42817.677083333328</v>
      </c>
      <c r="F5310" s="37"/>
      <c r="G5310" s="37" t="s">
        <v>56</v>
      </c>
      <c r="H5310" s="37"/>
      <c r="I5310" s="37"/>
      <c r="J5310" s="37" t="s">
        <v>27706</v>
      </c>
      <c r="K5310" s="37"/>
      <c r="L5310" s="40" t="s">
        <v>58</v>
      </c>
      <c r="M5310" s="42" t="s">
        <v>27707</v>
      </c>
      <c r="N5310" s="37">
        <v>1307</v>
      </c>
      <c r="O5310" s="37">
        <v>1358</v>
      </c>
      <c r="P5310" s="37" t="s">
        <v>27708</v>
      </c>
      <c r="Q5310" s="43" t="s">
        <v>27709</v>
      </c>
      <c r="R5310" s="40" t="s">
        <v>10979</v>
      </c>
    </row>
    <row r="5311" spans="1:18" ht="22.5">
      <c r="A5311" s="41" t="s">
        <v>27710</v>
      </c>
      <c r="B5311" s="37" t="s">
        <v>1711</v>
      </c>
      <c r="C5311" s="38" t="s">
        <v>27711</v>
      </c>
      <c r="D5311" s="37" t="s">
        <v>27712</v>
      </c>
      <c r="E5311" s="39">
        <v>42817.677060185189</v>
      </c>
      <c r="F5311" s="37"/>
      <c r="G5311" s="37" t="s">
        <v>56</v>
      </c>
      <c r="H5311" s="37"/>
      <c r="I5311" s="37"/>
      <c r="J5311" s="37" t="s">
        <v>1713</v>
      </c>
      <c r="K5311" s="37"/>
      <c r="L5311" s="40" t="s">
        <v>68</v>
      </c>
      <c r="M5311" s="42" t="s">
        <v>1714</v>
      </c>
      <c r="N5311" s="37">
        <v>390</v>
      </c>
      <c r="O5311" s="37">
        <v>317</v>
      </c>
      <c r="P5311" s="37" t="s">
        <v>1715</v>
      </c>
      <c r="Q5311" s="43" t="s">
        <v>27713</v>
      </c>
      <c r="R5311" s="40" t="s">
        <v>27714</v>
      </c>
    </row>
    <row r="5312" spans="1:18" ht="33.75">
      <c r="A5312" s="41" t="s">
        <v>27715</v>
      </c>
      <c r="B5312" s="37" t="s">
        <v>27716</v>
      </c>
      <c r="C5312" s="38" t="s">
        <v>11150</v>
      </c>
      <c r="D5312" s="37" t="s">
        <v>27717</v>
      </c>
      <c r="E5312" s="39">
        <v>42817.677037037036</v>
      </c>
      <c r="F5312" s="37"/>
      <c r="G5312" s="37" t="s">
        <v>56</v>
      </c>
      <c r="H5312" s="37"/>
      <c r="I5312" s="37"/>
      <c r="J5312" s="37" t="s">
        <v>27718</v>
      </c>
      <c r="K5312" s="37"/>
      <c r="L5312" s="40" t="s">
        <v>58</v>
      </c>
      <c r="M5312" s="42" t="s">
        <v>27719</v>
      </c>
      <c r="N5312" s="37">
        <v>1110</v>
      </c>
      <c r="O5312" s="37">
        <v>2518</v>
      </c>
      <c r="P5312" s="37" t="s">
        <v>27720</v>
      </c>
      <c r="Q5312" s="43" t="s">
        <v>27721</v>
      </c>
      <c r="R5312" s="40" t="s">
        <v>11156</v>
      </c>
    </row>
    <row r="5313" spans="1:18" ht="33.75">
      <c r="A5313" s="41" t="s">
        <v>27722</v>
      </c>
      <c r="B5313" s="37" t="s">
        <v>27723</v>
      </c>
      <c r="C5313" s="38" t="s">
        <v>27724</v>
      </c>
      <c r="D5313" s="37" t="s">
        <v>27725</v>
      </c>
      <c r="E5313" s="39">
        <v>42817.676944444444</v>
      </c>
      <c r="F5313" s="37"/>
      <c r="G5313" s="37" t="s">
        <v>56</v>
      </c>
      <c r="H5313" s="37"/>
      <c r="I5313" s="37"/>
      <c r="J5313" s="37" t="s">
        <v>27726</v>
      </c>
      <c r="K5313" s="37"/>
      <c r="L5313" s="40" t="s">
        <v>213</v>
      </c>
      <c r="M5313" s="42" t="s">
        <v>27727</v>
      </c>
      <c r="N5313" s="37">
        <v>66</v>
      </c>
      <c r="O5313" s="37">
        <v>176</v>
      </c>
      <c r="P5313" s="37" t="s">
        <v>3303</v>
      </c>
      <c r="Q5313" s="43" t="s">
        <v>27728</v>
      </c>
      <c r="R5313" s="40" t="s">
        <v>1976</v>
      </c>
    </row>
    <row r="5314" spans="1:18" ht="45">
      <c r="A5314" s="41" t="s">
        <v>27729</v>
      </c>
      <c r="B5314" s="37" t="s">
        <v>27239</v>
      </c>
      <c r="C5314" s="38" t="s">
        <v>27730</v>
      </c>
      <c r="D5314" s="37" t="s">
        <v>27731</v>
      </c>
      <c r="E5314" s="39">
        <v>42817.676747685182</v>
      </c>
      <c r="F5314" s="37"/>
      <c r="G5314" s="37" t="s">
        <v>27071</v>
      </c>
      <c r="H5314" s="37"/>
      <c r="I5314" s="37"/>
      <c r="J5314" s="37" t="s">
        <v>27242</v>
      </c>
      <c r="K5314" s="37"/>
      <c r="L5314" s="40" t="s">
        <v>27243</v>
      </c>
      <c r="M5314" s="42" t="s">
        <v>27244</v>
      </c>
      <c r="N5314" s="37">
        <v>5</v>
      </c>
      <c r="O5314" s="37">
        <v>1</v>
      </c>
      <c r="P5314" s="44" t="s">
        <v>27245</v>
      </c>
      <c r="Q5314" s="43" t="s">
        <v>27732</v>
      </c>
      <c r="R5314" s="40" t="s">
        <v>27733</v>
      </c>
    </row>
    <row r="5315" spans="1:18" ht="67.5">
      <c r="A5315" s="41" t="s">
        <v>27734</v>
      </c>
      <c r="B5315" s="37" t="s">
        <v>5482</v>
      </c>
      <c r="C5315" s="38" t="s">
        <v>27735</v>
      </c>
      <c r="D5315" s="37" t="s">
        <v>27736</v>
      </c>
      <c r="E5315" s="39">
        <v>42817.676712962959</v>
      </c>
      <c r="F5315" s="37"/>
      <c r="G5315" s="37" t="s">
        <v>56</v>
      </c>
      <c r="H5315" s="37"/>
      <c r="I5315" s="37"/>
      <c r="J5315" s="37" t="s">
        <v>5484</v>
      </c>
      <c r="K5315" s="37"/>
      <c r="L5315" s="40" t="s">
        <v>197</v>
      </c>
      <c r="M5315" s="42" t="s">
        <v>5485</v>
      </c>
      <c r="N5315" s="37">
        <v>308</v>
      </c>
      <c r="O5315" s="37">
        <v>831</v>
      </c>
      <c r="P5315" s="37" t="s">
        <v>2176</v>
      </c>
      <c r="Q5315" s="43" t="s">
        <v>27737</v>
      </c>
      <c r="R5315" s="40" t="s">
        <v>27738</v>
      </c>
    </row>
    <row r="5316" spans="1:18" ht="22.5">
      <c r="A5316" s="41" t="s">
        <v>27739</v>
      </c>
      <c r="B5316" s="37" t="s">
        <v>3062</v>
      </c>
      <c r="C5316" s="38" t="s">
        <v>27044</v>
      </c>
      <c r="D5316" s="37" t="s">
        <v>27736</v>
      </c>
      <c r="E5316" s="39">
        <v>42817.676712962959</v>
      </c>
      <c r="F5316" s="37"/>
      <c r="G5316" s="37" t="s">
        <v>56</v>
      </c>
      <c r="H5316" s="37"/>
      <c r="I5316" s="37"/>
      <c r="J5316" s="37" t="s">
        <v>3065</v>
      </c>
      <c r="K5316" s="37"/>
      <c r="L5316" s="40" t="s">
        <v>68</v>
      </c>
      <c r="M5316" s="42" t="s">
        <v>3066</v>
      </c>
      <c r="N5316" s="37">
        <v>1031</v>
      </c>
      <c r="O5316" s="37">
        <v>737</v>
      </c>
      <c r="P5316" s="37" t="s">
        <v>3067</v>
      </c>
      <c r="Q5316" s="43" t="s">
        <v>27740</v>
      </c>
      <c r="R5316" s="40" t="s">
        <v>27047</v>
      </c>
    </row>
    <row r="5317" spans="1:18" ht="33.75">
      <c r="A5317" s="41" t="s">
        <v>27741</v>
      </c>
      <c r="B5317" s="37" t="s">
        <v>3062</v>
      </c>
      <c r="C5317" s="38" t="s">
        <v>27406</v>
      </c>
      <c r="D5317" s="37" t="s">
        <v>27742</v>
      </c>
      <c r="E5317" s="39">
        <v>42817.676666666666</v>
      </c>
      <c r="F5317" s="37"/>
      <c r="G5317" s="37" t="s">
        <v>56</v>
      </c>
      <c r="H5317" s="37"/>
      <c r="I5317" s="37"/>
      <c r="J5317" s="37" t="s">
        <v>3065</v>
      </c>
      <c r="K5317" s="37"/>
      <c r="L5317" s="40" t="s">
        <v>68</v>
      </c>
      <c r="M5317" s="42" t="s">
        <v>3066</v>
      </c>
      <c r="N5317" s="37">
        <v>1031</v>
      </c>
      <c r="O5317" s="37">
        <v>737</v>
      </c>
      <c r="P5317" s="37" t="s">
        <v>3067</v>
      </c>
      <c r="Q5317" s="43" t="s">
        <v>27743</v>
      </c>
      <c r="R5317" s="40" t="s">
        <v>27409</v>
      </c>
    </row>
    <row r="5318" spans="1:18" ht="22.5">
      <c r="A5318" s="41" t="s">
        <v>27744</v>
      </c>
      <c r="B5318" s="37" t="s">
        <v>7267</v>
      </c>
      <c r="C5318" s="38" t="s">
        <v>27745</v>
      </c>
      <c r="D5318" s="37" t="s">
        <v>27746</v>
      </c>
      <c r="E5318" s="39">
        <v>42817.676655092597</v>
      </c>
      <c r="F5318" s="37"/>
      <c r="G5318" s="37" t="s">
        <v>56</v>
      </c>
      <c r="H5318" s="37"/>
      <c r="I5318" s="37"/>
      <c r="J5318" s="37" t="s">
        <v>7269</v>
      </c>
      <c r="K5318" s="37"/>
      <c r="L5318" s="40" t="s">
        <v>68</v>
      </c>
      <c r="M5318" s="42" t="s">
        <v>7270</v>
      </c>
      <c r="N5318" s="37">
        <v>201</v>
      </c>
      <c r="O5318" s="37">
        <v>435</v>
      </c>
      <c r="P5318" s="37" t="s">
        <v>7271</v>
      </c>
      <c r="Q5318" s="43" t="s">
        <v>27747</v>
      </c>
      <c r="R5318" s="40" t="s">
        <v>27748</v>
      </c>
    </row>
    <row r="5319" spans="1:18" ht="33.75">
      <c r="A5319" s="41" t="s">
        <v>27749</v>
      </c>
      <c r="B5319" s="37" t="s">
        <v>5306</v>
      </c>
      <c r="C5319" s="38" t="s">
        <v>27750</v>
      </c>
      <c r="D5319" s="37" t="s">
        <v>27751</v>
      </c>
      <c r="E5319" s="39">
        <v>42817.676620370374</v>
      </c>
      <c r="F5319" s="37"/>
      <c r="G5319" s="37" t="s">
        <v>56</v>
      </c>
      <c r="H5319" s="37"/>
      <c r="I5319" s="37"/>
      <c r="J5319" s="37" t="s">
        <v>5308</v>
      </c>
      <c r="K5319" s="37"/>
      <c r="L5319" s="40" t="s">
        <v>197</v>
      </c>
      <c r="M5319" s="42" t="s">
        <v>5309</v>
      </c>
      <c r="N5319" s="37">
        <v>1262</v>
      </c>
      <c r="O5319" s="37">
        <v>354</v>
      </c>
      <c r="P5319" s="37" t="s">
        <v>5310</v>
      </c>
      <c r="Q5319" s="43" t="s">
        <v>27752</v>
      </c>
      <c r="R5319" s="40" t="s">
        <v>27753</v>
      </c>
    </row>
    <row r="5320" spans="1:18" ht="22.5">
      <c r="A5320" s="41" t="s">
        <v>27754</v>
      </c>
      <c r="B5320" s="37" t="s">
        <v>27755</v>
      </c>
      <c r="C5320" s="38" t="s">
        <v>27756</v>
      </c>
      <c r="D5320" s="37" t="s">
        <v>27757</v>
      </c>
      <c r="E5320" s="39">
        <v>42817.676574074074</v>
      </c>
      <c r="F5320" s="37"/>
      <c r="G5320" s="37" t="s">
        <v>56</v>
      </c>
      <c r="H5320" s="37"/>
      <c r="I5320" s="37"/>
      <c r="J5320" s="37" t="s">
        <v>27758</v>
      </c>
      <c r="K5320" s="37"/>
      <c r="L5320" s="40" t="s">
        <v>197</v>
      </c>
      <c r="M5320" s="42" t="s">
        <v>27759</v>
      </c>
      <c r="N5320" s="37">
        <v>28</v>
      </c>
      <c r="O5320" s="37">
        <v>114</v>
      </c>
      <c r="P5320" s="37" t="s">
        <v>27760</v>
      </c>
      <c r="Q5320" s="43" t="s">
        <v>27761</v>
      </c>
      <c r="R5320" s="40" t="s">
        <v>2803</v>
      </c>
    </row>
    <row r="5321" spans="1:18" ht="33.75">
      <c r="A5321" s="41" t="s">
        <v>27762</v>
      </c>
      <c r="B5321" s="37" t="s">
        <v>673</v>
      </c>
      <c r="C5321" s="38" t="s">
        <v>27763</v>
      </c>
      <c r="D5321" s="37" t="s">
        <v>27757</v>
      </c>
      <c r="E5321" s="39">
        <v>42817.676574074074</v>
      </c>
      <c r="F5321" s="37"/>
      <c r="G5321" s="37" t="s">
        <v>56</v>
      </c>
      <c r="H5321" s="37"/>
      <c r="I5321" s="37"/>
      <c r="J5321" s="37" t="s">
        <v>676</v>
      </c>
      <c r="K5321" s="37"/>
      <c r="L5321" s="40" t="s">
        <v>68</v>
      </c>
      <c r="M5321" s="42" t="s">
        <v>677</v>
      </c>
      <c r="N5321" s="37">
        <v>261</v>
      </c>
      <c r="O5321" s="37">
        <v>424</v>
      </c>
      <c r="P5321" s="37" t="s">
        <v>678</v>
      </c>
      <c r="Q5321" s="43" t="s">
        <v>27764</v>
      </c>
      <c r="R5321" s="40" t="s">
        <v>27765</v>
      </c>
    </row>
    <row r="5322" spans="1:18" ht="33.75">
      <c r="A5322" s="41" t="s">
        <v>27766</v>
      </c>
      <c r="B5322" s="37" t="s">
        <v>6978</v>
      </c>
      <c r="C5322" s="38" t="s">
        <v>757</v>
      </c>
      <c r="D5322" s="37" t="s">
        <v>27767</v>
      </c>
      <c r="E5322" s="39">
        <v>42817.676481481481</v>
      </c>
      <c r="F5322" s="37"/>
      <c r="G5322" s="37" t="s">
        <v>56</v>
      </c>
      <c r="H5322" s="37"/>
      <c r="I5322" s="37"/>
      <c r="J5322" s="37" t="s">
        <v>6980</v>
      </c>
      <c r="K5322" s="37"/>
      <c r="L5322" s="40" t="s">
        <v>58</v>
      </c>
      <c r="M5322" s="42" t="s">
        <v>6981</v>
      </c>
      <c r="N5322" s="37">
        <v>1012</v>
      </c>
      <c r="O5322" s="37">
        <v>329</v>
      </c>
      <c r="P5322" s="37" t="s">
        <v>2861</v>
      </c>
      <c r="Q5322" s="43" t="s">
        <v>27768</v>
      </c>
      <c r="R5322" s="40" t="s">
        <v>763</v>
      </c>
    </row>
    <row r="5323" spans="1:18" ht="33.75">
      <c r="A5323" s="41" t="s">
        <v>27769</v>
      </c>
      <c r="B5323" s="37" t="s">
        <v>27770</v>
      </c>
      <c r="C5323" s="38" t="s">
        <v>21352</v>
      </c>
      <c r="D5323" s="37" t="s">
        <v>27771</v>
      </c>
      <c r="E5323" s="39">
        <v>42817.676446759258</v>
      </c>
      <c r="F5323" s="37"/>
      <c r="G5323" s="37" t="s">
        <v>56</v>
      </c>
      <c r="H5323" s="37"/>
      <c r="I5323" s="37"/>
      <c r="J5323" s="37" t="s">
        <v>27772</v>
      </c>
      <c r="K5323" s="37"/>
      <c r="L5323" s="40" t="s">
        <v>68</v>
      </c>
      <c r="M5323" s="42" t="s">
        <v>27773</v>
      </c>
      <c r="N5323" s="37">
        <v>190</v>
      </c>
      <c r="O5323" s="37">
        <v>324</v>
      </c>
      <c r="P5323" s="37"/>
      <c r="Q5323" s="43" t="s">
        <v>27774</v>
      </c>
      <c r="R5323" s="40" t="s">
        <v>21357</v>
      </c>
    </row>
    <row r="5324" spans="1:18" ht="33.75">
      <c r="A5324" s="41" t="s">
        <v>27775</v>
      </c>
      <c r="B5324" s="37" t="s">
        <v>26578</v>
      </c>
      <c r="C5324" s="38" t="s">
        <v>3808</v>
      </c>
      <c r="D5324" s="37" t="s">
        <v>27776</v>
      </c>
      <c r="E5324" s="39">
        <v>42817.676400462966</v>
      </c>
      <c r="F5324" s="37"/>
      <c r="G5324" s="37" t="s">
        <v>56</v>
      </c>
      <c r="H5324" s="37"/>
      <c r="I5324" s="37"/>
      <c r="J5324" s="37" t="s">
        <v>26580</v>
      </c>
      <c r="K5324" s="37"/>
      <c r="L5324" s="40" t="s">
        <v>68</v>
      </c>
      <c r="M5324" s="42" t="s">
        <v>26581</v>
      </c>
      <c r="N5324" s="37">
        <v>694</v>
      </c>
      <c r="O5324" s="37">
        <v>4984</v>
      </c>
      <c r="P5324" s="37" t="s">
        <v>12119</v>
      </c>
      <c r="Q5324" s="43" t="s">
        <v>27777</v>
      </c>
      <c r="R5324" s="40" t="s">
        <v>3814</v>
      </c>
    </row>
    <row r="5325" spans="1:18" ht="33.75">
      <c r="A5325" s="41" t="s">
        <v>27778</v>
      </c>
      <c r="B5325" s="37" t="s">
        <v>8788</v>
      </c>
      <c r="C5325" s="38" t="s">
        <v>27779</v>
      </c>
      <c r="D5325" s="37" t="s">
        <v>27776</v>
      </c>
      <c r="E5325" s="39">
        <v>42817.676400462966</v>
      </c>
      <c r="F5325" s="37"/>
      <c r="G5325" s="37" t="s">
        <v>56</v>
      </c>
      <c r="H5325" s="37"/>
      <c r="I5325" s="37"/>
      <c r="J5325" s="37" t="s">
        <v>8791</v>
      </c>
      <c r="K5325" s="37"/>
      <c r="L5325" s="40" t="s">
        <v>68</v>
      </c>
      <c r="M5325" s="42" t="s">
        <v>8792</v>
      </c>
      <c r="N5325" s="37">
        <v>3697</v>
      </c>
      <c r="O5325" s="37">
        <v>1032</v>
      </c>
      <c r="P5325" s="37" t="s">
        <v>8793</v>
      </c>
      <c r="Q5325" s="43" t="s">
        <v>27780</v>
      </c>
      <c r="R5325" s="40" t="s">
        <v>27781</v>
      </c>
    </row>
    <row r="5326" spans="1:18" ht="22.5">
      <c r="A5326" s="41" t="s">
        <v>27782</v>
      </c>
      <c r="B5326" s="37" t="s">
        <v>1164</v>
      </c>
      <c r="C5326" s="38" t="s">
        <v>27044</v>
      </c>
      <c r="D5326" s="37" t="s">
        <v>27783</v>
      </c>
      <c r="E5326" s="39">
        <v>42817.676388888889</v>
      </c>
      <c r="F5326" s="37"/>
      <c r="G5326" s="37" t="s">
        <v>56</v>
      </c>
      <c r="H5326" s="37"/>
      <c r="I5326" s="37"/>
      <c r="J5326" s="37" t="s">
        <v>1167</v>
      </c>
      <c r="K5326" s="37"/>
      <c r="L5326" s="40" t="s">
        <v>68</v>
      </c>
      <c r="M5326" s="42" t="s">
        <v>1168</v>
      </c>
      <c r="N5326" s="37">
        <v>349</v>
      </c>
      <c r="O5326" s="37">
        <v>537</v>
      </c>
      <c r="P5326" s="37" t="s">
        <v>1169</v>
      </c>
      <c r="Q5326" s="43" t="s">
        <v>27784</v>
      </c>
      <c r="R5326" s="40" t="s">
        <v>27047</v>
      </c>
    </row>
    <row r="5327" spans="1:18" ht="22.5">
      <c r="A5327" s="41" t="s">
        <v>27785</v>
      </c>
      <c r="B5327" s="37" t="s">
        <v>2007</v>
      </c>
      <c r="C5327" s="38" t="s">
        <v>27786</v>
      </c>
      <c r="D5327" s="37" t="s">
        <v>27787</v>
      </c>
      <c r="E5327" s="39">
        <v>42817.676307870366</v>
      </c>
      <c r="F5327" s="37"/>
      <c r="G5327" s="37" t="s">
        <v>56</v>
      </c>
      <c r="H5327" s="37" t="s">
        <v>9249</v>
      </c>
      <c r="I5327" s="37" t="s">
        <v>9250</v>
      </c>
      <c r="J5327" s="37" t="s">
        <v>2010</v>
      </c>
      <c r="K5327" s="37"/>
      <c r="L5327" s="40" t="s">
        <v>68</v>
      </c>
      <c r="M5327" s="42" t="s">
        <v>2011</v>
      </c>
      <c r="N5327" s="37">
        <v>631</v>
      </c>
      <c r="O5327" s="37">
        <v>79</v>
      </c>
      <c r="P5327" s="37"/>
      <c r="Q5327" s="43" t="s">
        <v>27788</v>
      </c>
      <c r="R5327" s="40" t="s">
        <v>27789</v>
      </c>
    </row>
    <row r="5328" spans="1:18" ht="45">
      <c r="A5328" s="41" t="s">
        <v>27790</v>
      </c>
      <c r="B5328" s="37" t="s">
        <v>27791</v>
      </c>
      <c r="C5328" s="38" t="s">
        <v>26679</v>
      </c>
      <c r="D5328" s="37" t="s">
        <v>27792</v>
      </c>
      <c r="E5328" s="39">
        <v>42817.676261574074</v>
      </c>
      <c r="F5328" s="37"/>
      <c r="G5328" s="37" t="s">
        <v>56</v>
      </c>
      <c r="H5328" s="37"/>
      <c r="I5328" s="37"/>
      <c r="J5328" s="37" t="s">
        <v>27793</v>
      </c>
      <c r="K5328" s="37"/>
      <c r="L5328" s="40" t="s">
        <v>197</v>
      </c>
      <c r="M5328" s="42" t="s">
        <v>27794</v>
      </c>
      <c r="N5328" s="37">
        <v>343</v>
      </c>
      <c r="O5328" s="37">
        <v>705</v>
      </c>
      <c r="P5328" s="37" t="s">
        <v>27795</v>
      </c>
      <c r="Q5328" s="43" t="s">
        <v>27796</v>
      </c>
      <c r="R5328" s="40" t="s">
        <v>26681</v>
      </c>
    </row>
    <row r="5329" spans="1:18" ht="33.75">
      <c r="A5329" s="41" t="s">
        <v>27797</v>
      </c>
      <c r="B5329" s="37" t="s">
        <v>6978</v>
      </c>
      <c r="C5329" s="38" t="s">
        <v>25616</v>
      </c>
      <c r="D5329" s="37" t="s">
        <v>27792</v>
      </c>
      <c r="E5329" s="39">
        <v>42817.676261574074</v>
      </c>
      <c r="F5329" s="37"/>
      <c r="G5329" s="37" t="s">
        <v>56</v>
      </c>
      <c r="H5329" s="37"/>
      <c r="I5329" s="37"/>
      <c r="J5329" s="37" t="s">
        <v>6980</v>
      </c>
      <c r="K5329" s="37"/>
      <c r="L5329" s="40" t="s">
        <v>58</v>
      </c>
      <c r="M5329" s="42" t="s">
        <v>6981</v>
      </c>
      <c r="N5329" s="37">
        <v>1012</v>
      </c>
      <c r="O5329" s="37">
        <v>329</v>
      </c>
      <c r="P5329" s="37" t="s">
        <v>2861</v>
      </c>
      <c r="Q5329" s="43" t="s">
        <v>27798</v>
      </c>
      <c r="R5329" s="40" t="s">
        <v>25621</v>
      </c>
    </row>
    <row r="5330" spans="1:18" ht="12.75">
      <c r="A5330" s="41" t="s">
        <v>27799</v>
      </c>
      <c r="B5330" s="37" t="s">
        <v>1585</v>
      </c>
      <c r="C5330" s="38" t="s">
        <v>27800</v>
      </c>
      <c r="D5330" s="37" t="s">
        <v>27801</v>
      </c>
      <c r="E5330" s="39">
        <v>42817.676122685181</v>
      </c>
      <c r="F5330" s="37"/>
      <c r="G5330" s="37" t="s">
        <v>56</v>
      </c>
      <c r="H5330" s="37"/>
      <c r="I5330" s="37"/>
      <c r="J5330" s="37" t="s">
        <v>1587</v>
      </c>
      <c r="K5330" s="37"/>
      <c r="L5330" s="40" t="s">
        <v>213</v>
      </c>
      <c r="M5330" s="42" t="s">
        <v>1588</v>
      </c>
      <c r="N5330" s="37">
        <v>260</v>
      </c>
      <c r="O5330" s="37">
        <v>482</v>
      </c>
      <c r="P5330" s="37" t="s">
        <v>1589</v>
      </c>
      <c r="Q5330" s="43" t="s">
        <v>27802</v>
      </c>
      <c r="R5330" s="40" t="s">
        <v>27803</v>
      </c>
    </row>
    <row r="5331" spans="1:18" ht="33.75">
      <c r="A5331" s="41" t="s">
        <v>27804</v>
      </c>
      <c r="B5331" s="37" t="s">
        <v>4364</v>
      </c>
      <c r="C5331" s="38" t="s">
        <v>27805</v>
      </c>
      <c r="D5331" s="37" t="s">
        <v>27806</v>
      </c>
      <c r="E5331" s="39">
        <v>42817.676111111112</v>
      </c>
      <c r="F5331" s="37"/>
      <c r="G5331" s="37" t="s">
        <v>56</v>
      </c>
      <c r="H5331" s="37" t="s">
        <v>9249</v>
      </c>
      <c r="I5331" s="37" t="s">
        <v>9250</v>
      </c>
      <c r="J5331" s="37" t="s">
        <v>4367</v>
      </c>
      <c r="K5331" s="37"/>
      <c r="L5331" s="40" t="s">
        <v>68</v>
      </c>
      <c r="M5331" s="42" t="s">
        <v>4368</v>
      </c>
      <c r="N5331" s="37">
        <v>258</v>
      </c>
      <c r="O5331" s="37">
        <v>625</v>
      </c>
      <c r="P5331" s="37" t="s">
        <v>4369</v>
      </c>
      <c r="Q5331" s="43" t="s">
        <v>27807</v>
      </c>
      <c r="R5331" s="40" t="s">
        <v>27808</v>
      </c>
    </row>
    <row r="5332" spans="1:18" ht="33.75">
      <c r="A5332" s="41" t="s">
        <v>27809</v>
      </c>
      <c r="B5332" s="37" t="s">
        <v>27810</v>
      </c>
      <c r="C5332" s="38" t="s">
        <v>27811</v>
      </c>
      <c r="D5332" s="37" t="s">
        <v>27812</v>
      </c>
      <c r="E5332" s="39">
        <v>42817.676064814819</v>
      </c>
      <c r="F5332" s="37"/>
      <c r="G5332" s="37" t="s">
        <v>56</v>
      </c>
      <c r="H5332" s="37"/>
      <c r="I5332" s="37"/>
      <c r="J5332" s="37" t="s">
        <v>27813</v>
      </c>
      <c r="K5332" s="37"/>
      <c r="L5332" s="40" t="s">
        <v>213</v>
      </c>
      <c r="M5332" s="42" t="s">
        <v>27814</v>
      </c>
      <c r="N5332" s="37">
        <v>277</v>
      </c>
      <c r="O5332" s="37">
        <v>305</v>
      </c>
      <c r="P5332" s="37"/>
      <c r="Q5332" s="43" t="s">
        <v>27815</v>
      </c>
      <c r="R5332" s="40" t="s">
        <v>27816</v>
      </c>
    </row>
    <row r="5333" spans="1:18" ht="45">
      <c r="A5333" s="41" t="s">
        <v>27817</v>
      </c>
      <c r="B5333" s="37" t="s">
        <v>20959</v>
      </c>
      <c r="C5333" s="38" t="s">
        <v>27818</v>
      </c>
      <c r="D5333" s="37" t="s">
        <v>27819</v>
      </c>
      <c r="E5333" s="39">
        <v>42817.676018518519</v>
      </c>
      <c r="F5333" s="37"/>
      <c r="G5333" s="37" t="s">
        <v>56</v>
      </c>
      <c r="H5333" s="37"/>
      <c r="I5333" s="37"/>
      <c r="J5333" s="37" t="s">
        <v>20962</v>
      </c>
      <c r="K5333" s="37"/>
      <c r="L5333" s="40" t="s">
        <v>197</v>
      </c>
      <c r="M5333" s="42" t="s">
        <v>20963</v>
      </c>
      <c r="N5333" s="37">
        <v>20</v>
      </c>
      <c r="O5333" s="37">
        <v>67</v>
      </c>
      <c r="P5333" s="37" t="s">
        <v>12599</v>
      </c>
      <c r="Q5333" s="43" t="s">
        <v>27820</v>
      </c>
      <c r="R5333" s="40" t="s">
        <v>27821</v>
      </c>
    </row>
    <row r="5334" spans="1:18" ht="22.5">
      <c r="A5334" s="41" t="s">
        <v>27822</v>
      </c>
      <c r="B5334" s="37" t="s">
        <v>27823</v>
      </c>
      <c r="C5334" s="38" t="s">
        <v>10974</v>
      </c>
      <c r="D5334" s="37" t="s">
        <v>27824</v>
      </c>
      <c r="E5334" s="39">
        <v>42817.675949074073</v>
      </c>
      <c r="F5334" s="37"/>
      <c r="G5334" s="37" t="s">
        <v>56</v>
      </c>
      <c r="H5334" s="37"/>
      <c r="I5334" s="37"/>
      <c r="J5334" s="37" t="s">
        <v>27825</v>
      </c>
      <c r="K5334" s="37"/>
      <c r="L5334" s="40" t="s">
        <v>68</v>
      </c>
      <c r="M5334" s="42" t="s">
        <v>27826</v>
      </c>
      <c r="N5334" s="37">
        <v>440</v>
      </c>
      <c r="O5334" s="37">
        <v>430</v>
      </c>
      <c r="P5334" s="37" t="s">
        <v>558</v>
      </c>
      <c r="Q5334" s="43" t="s">
        <v>27827</v>
      </c>
      <c r="R5334" s="40" t="s">
        <v>10979</v>
      </c>
    </row>
    <row r="5335" spans="1:18" ht="22.5">
      <c r="A5335" s="41" t="s">
        <v>27828</v>
      </c>
      <c r="B5335" s="37" t="s">
        <v>4356</v>
      </c>
      <c r="C5335" s="38" t="s">
        <v>27711</v>
      </c>
      <c r="D5335" s="37" t="s">
        <v>27829</v>
      </c>
      <c r="E5335" s="39">
        <v>42817.675891203704</v>
      </c>
      <c r="F5335" s="37"/>
      <c r="G5335" s="37" t="s">
        <v>56</v>
      </c>
      <c r="H5335" s="37"/>
      <c r="I5335" s="37"/>
      <c r="J5335" s="37" t="s">
        <v>4359</v>
      </c>
      <c r="K5335" s="37"/>
      <c r="L5335" s="40" t="s">
        <v>68</v>
      </c>
      <c r="M5335" s="42" t="s">
        <v>20047</v>
      </c>
      <c r="N5335" s="37">
        <v>379</v>
      </c>
      <c r="O5335" s="37">
        <v>403</v>
      </c>
      <c r="P5335" s="37"/>
      <c r="Q5335" s="43" t="s">
        <v>27830</v>
      </c>
      <c r="R5335" s="40" t="s">
        <v>27714</v>
      </c>
    </row>
    <row r="5336" spans="1:18" ht="22.5">
      <c r="A5336" s="41" t="s">
        <v>27831</v>
      </c>
      <c r="B5336" s="37" t="s">
        <v>8309</v>
      </c>
      <c r="C5336" s="38" t="s">
        <v>27832</v>
      </c>
      <c r="D5336" s="37" t="s">
        <v>27833</v>
      </c>
      <c r="E5336" s="39">
        <v>42817.675856481481</v>
      </c>
      <c r="F5336" s="37"/>
      <c r="G5336" s="37" t="s">
        <v>56</v>
      </c>
      <c r="H5336" s="37"/>
      <c r="I5336" s="37"/>
      <c r="J5336" s="37" t="s">
        <v>8310</v>
      </c>
      <c r="K5336" s="37"/>
      <c r="L5336" s="40" t="s">
        <v>68</v>
      </c>
      <c r="M5336" s="42" t="s">
        <v>8311</v>
      </c>
      <c r="N5336" s="37">
        <v>127</v>
      </c>
      <c r="O5336" s="37">
        <v>225</v>
      </c>
      <c r="P5336" s="37" t="s">
        <v>8312</v>
      </c>
      <c r="Q5336" s="43" t="s">
        <v>27834</v>
      </c>
      <c r="R5336" s="40" t="s">
        <v>27835</v>
      </c>
    </row>
    <row r="5337" spans="1:18" ht="22.5">
      <c r="A5337" s="41" t="s">
        <v>27836</v>
      </c>
      <c r="B5337" s="37" t="s">
        <v>3883</v>
      </c>
      <c r="C5337" s="38" t="s">
        <v>27837</v>
      </c>
      <c r="D5337" s="37" t="s">
        <v>27838</v>
      </c>
      <c r="E5337" s="39">
        <v>42817.675844907411</v>
      </c>
      <c r="F5337" s="37"/>
      <c r="G5337" s="37" t="s">
        <v>56</v>
      </c>
      <c r="H5337" s="37"/>
      <c r="I5337" s="37"/>
      <c r="J5337" s="37" t="s">
        <v>3886</v>
      </c>
      <c r="K5337" s="37"/>
      <c r="L5337" s="40" t="s">
        <v>68</v>
      </c>
      <c r="M5337" s="42" t="s">
        <v>3887</v>
      </c>
      <c r="N5337" s="37">
        <v>4245</v>
      </c>
      <c r="O5337" s="37">
        <v>1948</v>
      </c>
      <c r="P5337" s="37" t="s">
        <v>598</v>
      </c>
      <c r="Q5337" s="43" t="s">
        <v>27839</v>
      </c>
      <c r="R5337" s="40" t="s">
        <v>27840</v>
      </c>
    </row>
    <row r="5338" spans="1:18" ht="22.5">
      <c r="A5338" s="41" t="s">
        <v>27841</v>
      </c>
      <c r="B5338" s="37" t="s">
        <v>1585</v>
      </c>
      <c r="C5338" s="38" t="s">
        <v>27711</v>
      </c>
      <c r="D5338" s="37" t="s">
        <v>27842</v>
      </c>
      <c r="E5338" s="39">
        <v>42817.675833333335</v>
      </c>
      <c r="F5338" s="37"/>
      <c r="G5338" s="37" t="s">
        <v>56</v>
      </c>
      <c r="H5338" s="37"/>
      <c r="I5338" s="37"/>
      <c r="J5338" s="37" t="s">
        <v>1587</v>
      </c>
      <c r="K5338" s="37"/>
      <c r="L5338" s="40" t="s">
        <v>213</v>
      </c>
      <c r="M5338" s="42" t="s">
        <v>1588</v>
      </c>
      <c r="N5338" s="37">
        <v>260</v>
      </c>
      <c r="O5338" s="37">
        <v>482</v>
      </c>
      <c r="P5338" s="37" t="s">
        <v>1589</v>
      </c>
      <c r="Q5338" s="43" t="s">
        <v>27843</v>
      </c>
      <c r="R5338" s="40" t="s">
        <v>27714</v>
      </c>
    </row>
    <row r="5339" spans="1:18" ht="22.5">
      <c r="A5339" s="41" t="s">
        <v>27844</v>
      </c>
      <c r="B5339" s="37" t="s">
        <v>4848</v>
      </c>
      <c r="C5339" s="38" t="s">
        <v>27845</v>
      </c>
      <c r="D5339" s="37" t="s">
        <v>27846</v>
      </c>
      <c r="E5339" s="39">
        <v>42817.675821759258</v>
      </c>
      <c r="F5339" s="37"/>
      <c r="G5339" s="37" t="s">
        <v>56</v>
      </c>
      <c r="H5339" s="37"/>
      <c r="I5339" s="37"/>
      <c r="J5339" s="37" t="s">
        <v>4851</v>
      </c>
      <c r="K5339" s="37"/>
      <c r="L5339" s="40" t="s">
        <v>68</v>
      </c>
      <c r="M5339" s="42" t="s">
        <v>4852</v>
      </c>
      <c r="N5339" s="37">
        <v>143</v>
      </c>
      <c r="O5339" s="37">
        <v>211</v>
      </c>
      <c r="P5339" s="37" t="s">
        <v>616</v>
      </c>
      <c r="Q5339" s="43" t="s">
        <v>27847</v>
      </c>
      <c r="R5339" s="40" t="s">
        <v>27848</v>
      </c>
    </row>
    <row r="5340" spans="1:18" ht="22.5">
      <c r="A5340" s="41" t="s">
        <v>27849</v>
      </c>
      <c r="B5340" s="37" t="s">
        <v>11830</v>
      </c>
      <c r="C5340" s="38" t="s">
        <v>27850</v>
      </c>
      <c r="D5340" s="37" t="s">
        <v>27851</v>
      </c>
      <c r="E5340" s="39">
        <v>42817.675798611112</v>
      </c>
      <c r="F5340" s="37"/>
      <c r="G5340" s="37" t="s">
        <v>56</v>
      </c>
      <c r="H5340" s="37"/>
      <c r="I5340" s="37"/>
      <c r="J5340" s="37" t="s">
        <v>11832</v>
      </c>
      <c r="K5340" s="37"/>
      <c r="L5340" s="40" t="s">
        <v>1060</v>
      </c>
      <c r="M5340" s="42" t="s">
        <v>11833</v>
      </c>
      <c r="N5340" s="37">
        <v>281</v>
      </c>
      <c r="O5340" s="37">
        <v>95</v>
      </c>
      <c r="P5340" s="37" t="s">
        <v>11834</v>
      </c>
      <c r="Q5340" s="43" t="s">
        <v>27852</v>
      </c>
      <c r="R5340" s="40" t="s">
        <v>27853</v>
      </c>
    </row>
    <row r="5341" spans="1:18" ht="33.75">
      <c r="A5341" s="41" t="s">
        <v>27854</v>
      </c>
      <c r="B5341" s="37" t="s">
        <v>846</v>
      </c>
      <c r="C5341" s="38" t="s">
        <v>27855</v>
      </c>
      <c r="D5341" s="37" t="s">
        <v>27851</v>
      </c>
      <c r="E5341" s="39">
        <v>42817.675798611112</v>
      </c>
      <c r="F5341" s="37"/>
      <c r="G5341" s="37" t="s">
        <v>56</v>
      </c>
      <c r="H5341" s="37"/>
      <c r="I5341" s="37"/>
      <c r="J5341" s="37" t="s">
        <v>849</v>
      </c>
      <c r="K5341" s="37"/>
      <c r="L5341" s="40" t="s">
        <v>68</v>
      </c>
      <c r="M5341" s="42" t="s">
        <v>850</v>
      </c>
      <c r="N5341" s="37">
        <v>1316</v>
      </c>
      <c r="O5341" s="37">
        <v>2300</v>
      </c>
      <c r="P5341" s="37" t="s">
        <v>851</v>
      </c>
      <c r="Q5341" s="43" t="s">
        <v>27856</v>
      </c>
      <c r="R5341" s="40" t="s">
        <v>27857</v>
      </c>
    </row>
    <row r="5342" spans="1:18" ht="22.5">
      <c r="A5342" s="41" t="s">
        <v>27858</v>
      </c>
      <c r="B5342" s="37" t="s">
        <v>7231</v>
      </c>
      <c r="C5342" s="38" t="s">
        <v>10974</v>
      </c>
      <c r="D5342" s="37" t="s">
        <v>27859</v>
      </c>
      <c r="E5342" s="39">
        <v>42817.675763888888</v>
      </c>
      <c r="F5342" s="37"/>
      <c r="G5342" s="37" t="s">
        <v>56</v>
      </c>
      <c r="H5342" s="37"/>
      <c r="I5342" s="37"/>
      <c r="J5342" s="37" t="s">
        <v>7233</v>
      </c>
      <c r="K5342" s="37"/>
      <c r="L5342" s="40" t="s">
        <v>58</v>
      </c>
      <c r="M5342" s="42" t="s">
        <v>7234</v>
      </c>
      <c r="N5342" s="37">
        <v>4224</v>
      </c>
      <c r="O5342" s="37">
        <v>2108</v>
      </c>
      <c r="P5342" s="37" t="s">
        <v>7235</v>
      </c>
      <c r="Q5342" s="43" t="s">
        <v>27860</v>
      </c>
      <c r="R5342" s="40" t="s">
        <v>10979</v>
      </c>
    </row>
    <row r="5343" spans="1:18" ht="12.75">
      <c r="A5343" s="41" t="s">
        <v>27861</v>
      </c>
      <c r="B5343" s="37" t="s">
        <v>7139</v>
      </c>
      <c r="C5343" s="38" t="s">
        <v>27862</v>
      </c>
      <c r="D5343" s="37" t="s">
        <v>27863</v>
      </c>
      <c r="E5343" s="39">
        <v>42817.675740740742</v>
      </c>
      <c r="F5343" s="37"/>
      <c r="G5343" s="37" t="s">
        <v>56</v>
      </c>
      <c r="H5343" s="37"/>
      <c r="I5343" s="37"/>
      <c r="J5343" s="37" t="s">
        <v>7142</v>
      </c>
      <c r="K5343" s="37"/>
      <c r="L5343" s="40" t="s">
        <v>68</v>
      </c>
      <c r="M5343" s="42" t="s">
        <v>7143</v>
      </c>
      <c r="N5343" s="37">
        <v>252</v>
      </c>
      <c r="O5343" s="37">
        <v>570</v>
      </c>
      <c r="P5343" s="37"/>
      <c r="Q5343" s="43" t="s">
        <v>27864</v>
      </c>
      <c r="R5343" s="40" t="s">
        <v>4160</v>
      </c>
    </row>
    <row r="5344" spans="1:18" ht="22.5">
      <c r="A5344" s="41" t="s">
        <v>27865</v>
      </c>
      <c r="B5344" s="37" t="s">
        <v>6353</v>
      </c>
      <c r="C5344" s="38" t="s">
        <v>10846</v>
      </c>
      <c r="D5344" s="37" t="s">
        <v>27866</v>
      </c>
      <c r="E5344" s="39">
        <v>42817.675706018519</v>
      </c>
      <c r="F5344" s="37"/>
      <c r="G5344" s="37" t="s">
        <v>56</v>
      </c>
      <c r="H5344" s="37"/>
      <c r="I5344" s="37"/>
      <c r="J5344" s="37" t="s">
        <v>6356</v>
      </c>
      <c r="K5344" s="37"/>
      <c r="L5344" s="40" t="s">
        <v>87</v>
      </c>
      <c r="M5344" s="42" t="s">
        <v>6357</v>
      </c>
      <c r="N5344" s="37">
        <v>658</v>
      </c>
      <c r="O5344" s="37">
        <v>406</v>
      </c>
      <c r="P5344" s="37"/>
      <c r="Q5344" s="43" t="s">
        <v>27867</v>
      </c>
      <c r="R5344" s="40" t="s">
        <v>10849</v>
      </c>
    </row>
    <row r="5345" spans="1:18" ht="33.75">
      <c r="A5345" s="41" t="s">
        <v>27868</v>
      </c>
      <c r="B5345" s="37" t="s">
        <v>5306</v>
      </c>
      <c r="C5345" s="38" t="s">
        <v>27869</v>
      </c>
      <c r="D5345" s="37" t="s">
        <v>27870</v>
      </c>
      <c r="E5345" s="39">
        <v>42817.675682870366</v>
      </c>
      <c r="F5345" s="37"/>
      <c r="G5345" s="37" t="s">
        <v>56</v>
      </c>
      <c r="H5345" s="37"/>
      <c r="I5345" s="37"/>
      <c r="J5345" s="37" t="s">
        <v>5308</v>
      </c>
      <c r="K5345" s="37"/>
      <c r="L5345" s="40" t="s">
        <v>197</v>
      </c>
      <c r="M5345" s="42" t="s">
        <v>5309</v>
      </c>
      <c r="N5345" s="37">
        <v>1262</v>
      </c>
      <c r="O5345" s="37">
        <v>354</v>
      </c>
      <c r="P5345" s="37" t="s">
        <v>5310</v>
      </c>
      <c r="Q5345" s="43" t="s">
        <v>27871</v>
      </c>
      <c r="R5345" s="40" t="s">
        <v>264</v>
      </c>
    </row>
    <row r="5346" spans="1:18" ht="22.5">
      <c r="A5346" s="41" t="s">
        <v>27872</v>
      </c>
      <c r="B5346" s="37" t="s">
        <v>6095</v>
      </c>
      <c r="C5346" s="38" t="s">
        <v>27837</v>
      </c>
      <c r="D5346" s="37" t="s">
        <v>27873</v>
      </c>
      <c r="E5346" s="39">
        <v>42817.675636574073</v>
      </c>
      <c r="F5346" s="37"/>
      <c r="G5346" s="37" t="s">
        <v>56</v>
      </c>
      <c r="H5346" s="37"/>
      <c r="I5346" s="37"/>
      <c r="J5346" s="37" t="s">
        <v>6098</v>
      </c>
      <c r="K5346" s="37"/>
      <c r="L5346" s="40" t="s">
        <v>68</v>
      </c>
      <c r="M5346" s="42" t="s">
        <v>6099</v>
      </c>
      <c r="N5346" s="37">
        <v>83</v>
      </c>
      <c r="O5346" s="37">
        <v>395</v>
      </c>
      <c r="P5346" s="37" t="s">
        <v>6100</v>
      </c>
      <c r="Q5346" s="43" t="s">
        <v>27874</v>
      </c>
      <c r="R5346" s="40" t="s">
        <v>27840</v>
      </c>
    </row>
    <row r="5347" spans="1:18" ht="22.5">
      <c r="A5347" s="41" t="s">
        <v>27875</v>
      </c>
      <c r="B5347" s="37" t="s">
        <v>27876</v>
      </c>
      <c r="C5347" s="38" t="s">
        <v>21421</v>
      </c>
      <c r="D5347" s="37" t="s">
        <v>27877</v>
      </c>
      <c r="E5347" s="39">
        <v>42817.675613425927</v>
      </c>
      <c r="F5347" s="37"/>
      <c r="G5347" s="37" t="s">
        <v>56</v>
      </c>
      <c r="H5347" s="37"/>
      <c r="I5347" s="37"/>
      <c r="J5347" s="37" t="s">
        <v>27878</v>
      </c>
      <c r="K5347" s="37"/>
      <c r="L5347" s="40" t="s">
        <v>58</v>
      </c>
      <c r="M5347" s="42" t="s">
        <v>27879</v>
      </c>
      <c r="N5347" s="37">
        <v>1158</v>
      </c>
      <c r="O5347" s="37">
        <v>2221</v>
      </c>
      <c r="P5347" s="37" t="s">
        <v>27880</v>
      </c>
      <c r="Q5347" s="43" t="s">
        <v>27881</v>
      </c>
      <c r="R5347" s="40" t="s">
        <v>21424</v>
      </c>
    </row>
    <row r="5348" spans="1:18" ht="22.5">
      <c r="A5348" s="41" t="s">
        <v>27882</v>
      </c>
      <c r="B5348" s="37" t="s">
        <v>6581</v>
      </c>
      <c r="C5348" s="38" t="s">
        <v>27883</v>
      </c>
      <c r="D5348" s="37" t="s">
        <v>27884</v>
      </c>
      <c r="E5348" s="39">
        <v>42817.675567129627</v>
      </c>
      <c r="F5348" s="37"/>
      <c r="G5348" s="37" t="s">
        <v>56</v>
      </c>
      <c r="H5348" s="37" t="s">
        <v>9249</v>
      </c>
      <c r="I5348" s="37" t="s">
        <v>9250</v>
      </c>
      <c r="J5348" s="37" t="s">
        <v>6584</v>
      </c>
      <c r="K5348" s="37"/>
      <c r="L5348" s="40" t="s">
        <v>68</v>
      </c>
      <c r="M5348" s="42" t="s">
        <v>6585</v>
      </c>
      <c r="N5348" s="37">
        <v>665</v>
      </c>
      <c r="O5348" s="37">
        <v>966</v>
      </c>
      <c r="P5348" s="37" t="s">
        <v>215</v>
      </c>
      <c r="Q5348" s="43" t="s">
        <v>27885</v>
      </c>
      <c r="R5348" s="40" t="s">
        <v>27886</v>
      </c>
    </row>
    <row r="5349" spans="1:18" ht="22.5">
      <c r="A5349" s="41" t="s">
        <v>27887</v>
      </c>
      <c r="B5349" s="37" t="s">
        <v>27888</v>
      </c>
      <c r="C5349" s="38" t="s">
        <v>27889</v>
      </c>
      <c r="D5349" s="37" t="s">
        <v>27890</v>
      </c>
      <c r="E5349" s="39">
        <v>42817.675509259258</v>
      </c>
      <c r="F5349" s="37"/>
      <c r="G5349" s="37" t="s">
        <v>56</v>
      </c>
      <c r="H5349" s="37"/>
      <c r="I5349" s="37"/>
      <c r="J5349" s="37" t="s">
        <v>27891</v>
      </c>
      <c r="K5349" s="37"/>
      <c r="L5349" s="40" t="s">
        <v>58</v>
      </c>
      <c r="M5349" s="42" t="s">
        <v>27892</v>
      </c>
      <c r="N5349" s="37">
        <v>226</v>
      </c>
      <c r="O5349" s="37">
        <v>253</v>
      </c>
      <c r="P5349" s="37" t="s">
        <v>27893</v>
      </c>
      <c r="Q5349" s="43" t="s">
        <v>27894</v>
      </c>
      <c r="R5349" s="40" t="s">
        <v>27895</v>
      </c>
    </row>
    <row r="5350" spans="1:18" ht="22.5">
      <c r="A5350" s="41" t="s">
        <v>27896</v>
      </c>
      <c r="B5350" s="37" t="s">
        <v>1132</v>
      </c>
      <c r="C5350" s="38" t="s">
        <v>27897</v>
      </c>
      <c r="D5350" s="37" t="s">
        <v>27890</v>
      </c>
      <c r="E5350" s="39">
        <v>42817.675509259258</v>
      </c>
      <c r="F5350" s="37"/>
      <c r="G5350" s="37" t="s">
        <v>56</v>
      </c>
      <c r="H5350" s="37"/>
      <c r="I5350" s="37"/>
      <c r="J5350" s="37" t="s">
        <v>1137</v>
      </c>
      <c r="K5350" s="37"/>
      <c r="L5350" s="40" t="s">
        <v>68</v>
      </c>
      <c r="M5350" s="42" t="s">
        <v>1138</v>
      </c>
      <c r="N5350" s="37">
        <v>664</v>
      </c>
      <c r="O5350" s="37">
        <v>1839</v>
      </c>
      <c r="P5350" s="37" t="s">
        <v>1139</v>
      </c>
      <c r="Q5350" s="43" t="s">
        <v>27898</v>
      </c>
      <c r="R5350" s="40" t="s">
        <v>27899</v>
      </c>
    </row>
    <row r="5351" spans="1:18" ht="22.5">
      <c r="A5351" s="41" t="s">
        <v>27900</v>
      </c>
      <c r="B5351" s="37" t="s">
        <v>10625</v>
      </c>
      <c r="C5351" s="38" t="s">
        <v>27901</v>
      </c>
      <c r="D5351" s="37" t="s">
        <v>27902</v>
      </c>
      <c r="E5351" s="39">
        <v>42817.675474537042</v>
      </c>
      <c r="F5351" s="37"/>
      <c r="G5351" s="37" t="s">
        <v>56</v>
      </c>
      <c r="H5351" s="37"/>
      <c r="I5351" s="37"/>
      <c r="J5351" s="37" t="s">
        <v>10628</v>
      </c>
      <c r="K5351" s="37"/>
      <c r="L5351" s="40" t="s">
        <v>197</v>
      </c>
      <c r="M5351" s="42" t="s">
        <v>10629</v>
      </c>
      <c r="N5351" s="37">
        <v>573</v>
      </c>
      <c r="O5351" s="37">
        <v>285</v>
      </c>
      <c r="P5351" s="37" t="s">
        <v>10630</v>
      </c>
      <c r="Q5351" s="43" t="s">
        <v>27903</v>
      </c>
      <c r="R5351" s="40" t="s">
        <v>27904</v>
      </c>
    </row>
    <row r="5352" spans="1:18" ht="22.5">
      <c r="A5352" s="41" t="s">
        <v>27905</v>
      </c>
      <c r="B5352" s="37" t="s">
        <v>1164</v>
      </c>
      <c r="C5352" s="38" t="s">
        <v>27906</v>
      </c>
      <c r="D5352" s="37" t="s">
        <v>27907</v>
      </c>
      <c r="E5352" s="39">
        <v>42817.675462962958</v>
      </c>
      <c r="F5352" s="37"/>
      <c r="G5352" s="37" t="s">
        <v>56</v>
      </c>
      <c r="H5352" s="37"/>
      <c r="I5352" s="37"/>
      <c r="J5352" s="37" t="s">
        <v>1167</v>
      </c>
      <c r="K5352" s="37"/>
      <c r="L5352" s="40" t="s">
        <v>68</v>
      </c>
      <c r="M5352" s="42" t="s">
        <v>1168</v>
      </c>
      <c r="N5352" s="37">
        <v>349</v>
      </c>
      <c r="O5352" s="37">
        <v>537</v>
      </c>
      <c r="P5352" s="37" t="s">
        <v>1169</v>
      </c>
      <c r="Q5352" s="43" t="s">
        <v>27908</v>
      </c>
      <c r="R5352" s="40" t="s">
        <v>27909</v>
      </c>
    </row>
    <row r="5353" spans="1:18" ht="22.5">
      <c r="A5353" s="41" t="s">
        <v>27910</v>
      </c>
      <c r="B5353" s="37" t="s">
        <v>2271</v>
      </c>
      <c r="C5353" s="38" t="s">
        <v>27911</v>
      </c>
      <c r="D5353" s="37" t="s">
        <v>27912</v>
      </c>
      <c r="E5353" s="39">
        <v>42817.675428240742</v>
      </c>
      <c r="F5353" s="37"/>
      <c r="G5353" s="37" t="s">
        <v>56</v>
      </c>
      <c r="H5353" s="37"/>
      <c r="I5353" s="37"/>
      <c r="J5353" s="37" t="s">
        <v>2274</v>
      </c>
      <c r="K5353" s="37"/>
      <c r="L5353" s="40" t="s">
        <v>68</v>
      </c>
      <c r="M5353" s="42" t="s">
        <v>2275</v>
      </c>
      <c r="N5353" s="37">
        <v>1387</v>
      </c>
      <c r="O5353" s="37">
        <v>1082</v>
      </c>
      <c r="P5353" s="37" t="s">
        <v>2276</v>
      </c>
      <c r="Q5353" s="43" t="s">
        <v>27913</v>
      </c>
      <c r="R5353" s="40" t="s">
        <v>27914</v>
      </c>
    </row>
    <row r="5354" spans="1:18" ht="33.75">
      <c r="A5354" s="41" t="s">
        <v>27915</v>
      </c>
      <c r="B5354" s="37" t="s">
        <v>27916</v>
      </c>
      <c r="C5354" s="38" t="s">
        <v>11644</v>
      </c>
      <c r="D5354" s="37" t="s">
        <v>27912</v>
      </c>
      <c r="E5354" s="39">
        <v>42817.675428240742</v>
      </c>
      <c r="F5354" s="37"/>
      <c r="G5354" s="37" t="s">
        <v>56</v>
      </c>
      <c r="H5354" s="37"/>
      <c r="I5354" s="37"/>
      <c r="J5354" s="37" t="s">
        <v>27917</v>
      </c>
      <c r="K5354" s="37"/>
      <c r="L5354" s="40" t="s">
        <v>68</v>
      </c>
      <c r="M5354" s="42" t="s">
        <v>27918</v>
      </c>
      <c r="N5354" s="37">
        <v>4575</v>
      </c>
      <c r="O5354" s="37">
        <v>5017</v>
      </c>
      <c r="P5354" s="37" t="s">
        <v>6677</v>
      </c>
      <c r="Q5354" s="43" t="s">
        <v>27919</v>
      </c>
      <c r="R5354" s="40" t="s">
        <v>11650</v>
      </c>
    </row>
    <row r="5355" spans="1:18" ht="22.5">
      <c r="A5355" s="41" t="s">
        <v>27920</v>
      </c>
      <c r="B5355" s="37" t="s">
        <v>27916</v>
      </c>
      <c r="C5355" s="38" t="s">
        <v>27921</v>
      </c>
      <c r="D5355" s="37" t="s">
        <v>27922</v>
      </c>
      <c r="E5355" s="39">
        <v>42817.675381944442</v>
      </c>
      <c r="F5355" s="37"/>
      <c r="G5355" s="37" t="s">
        <v>56</v>
      </c>
      <c r="H5355" s="37"/>
      <c r="I5355" s="37"/>
      <c r="J5355" s="37" t="s">
        <v>27917</v>
      </c>
      <c r="K5355" s="37"/>
      <c r="L5355" s="40" t="s">
        <v>68</v>
      </c>
      <c r="M5355" s="42" t="s">
        <v>27918</v>
      </c>
      <c r="N5355" s="37">
        <v>4575</v>
      </c>
      <c r="O5355" s="37">
        <v>5017</v>
      </c>
      <c r="P5355" s="37" t="s">
        <v>6677</v>
      </c>
      <c r="Q5355" s="43" t="s">
        <v>27923</v>
      </c>
      <c r="R5355" s="40" t="s">
        <v>27924</v>
      </c>
    </row>
    <row r="5356" spans="1:18" ht="22.5">
      <c r="A5356" s="41" t="s">
        <v>27925</v>
      </c>
      <c r="B5356" s="37" t="s">
        <v>27916</v>
      </c>
      <c r="C5356" s="38" t="s">
        <v>11400</v>
      </c>
      <c r="D5356" s="37" t="s">
        <v>27926</v>
      </c>
      <c r="E5356" s="39">
        <v>42817.675358796296</v>
      </c>
      <c r="F5356" s="37"/>
      <c r="G5356" s="37" t="s">
        <v>56</v>
      </c>
      <c r="H5356" s="37"/>
      <c r="I5356" s="37"/>
      <c r="J5356" s="37" t="s">
        <v>27917</v>
      </c>
      <c r="K5356" s="37"/>
      <c r="L5356" s="40" t="s">
        <v>68</v>
      </c>
      <c r="M5356" s="42" t="s">
        <v>27918</v>
      </c>
      <c r="N5356" s="37">
        <v>4575</v>
      </c>
      <c r="O5356" s="37">
        <v>5017</v>
      </c>
      <c r="P5356" s="37" t="s">
        <v>6677</v>
      </c>
      <c r="Q5356" s="43" t="s">
        <v>27927</v>
      </c>
      <c r="R5356" s="40" t="s">
        <v>11406</v>
      </c>
    </row>
    <row r="5357" spans="1:18" ht="22.5">
      <c r="A5357" s="41" t="s">
        <v>27928</v>
      </c>
      <c r="B5357" s="37" t="s">
        <v>8211</v>
      </c>
      <c r="C5357" s="38" t="s">
        <v>27911</v>
      </c>
      <c r="D5357" s="37" t="s">
        <v>27929</v>
      </c>
      <c r="E5357" s="39">
        <v>42817.675335648149</v>
      </c>
      <c r="F5357" s="37"/>
      <c r="G5357" s="37" t="s">
        <v>56</v>
      </c>
      <c r="H5357" s="37"/>
      <c r="I5357" s="37"/>
      <c r="J5357" s="37" t="s">
        <v>8214</v>
      </c>
      <c r="K5357" s="37"/>
      <c r="L5357" s="40" t="s">
        <v>68</v>
      </c>
      <c r="M5357" s="42" t="s">
        <v>8215</v>
      </c>
      <c r="N5357" s="37">
        <v>234</v>
      </c>
      <c r="O5357" s="37">
        <v>569</v>
      </c>
      <c r="P5357" s="37"/>
      <c r="Q5357" s="43" t="s">
        <v>27930</v>
      </c>
      <c r="R5357" s="40" t="s">
        <v>27914</v>
      </c>
    </row>
    <row r="5358" spans="1:18" ht="33.75">
      <c r="A5358" s="41" t="s">
        <v>27931</v>
      </c>
      <c r="B5358" s="37" t="s">
        <v>17156</v>
      </c>
      <c r="C5358" s="38" t="s">
        <v>5111</v>
      </c>
      <c r="D5358" s="37" t="s">
        <v>27932</v>
      </c>
      <c r="E5358" s="39">
        <v>42817.675312499996</v>
      </c>
      <c r="F5358" s="37"/>
      <c r="G5358" s="37" t="s">
        <v>56</v>
      </c>
      <c r="H5358" s="37"/>
      <c r="I5358" s="37"/>
      <c r="J5358" s="37" t="s">
        <v>17158</v>
      </c>
      <c r="K5358" s="37"/>
      <c r="L5358" s="40" t="s">
        <v>68</v>
      </c>
      <c r="M5358" s="42" t="s">
        <v>17159</v>
      </c>
      <c r="N5358" s="37">
        <v>45</v>
      </c>
      <c r="O5358" s="37">
        <v>104</v>
      </c>
      <c r="P5358" s="37" t="s">
        <v>2176</v>
      </c>
      <c r="Q5358" s="43" t="s">
        <v>27933</v>
      </c>
      <c r="R5358" s="40" t="s">
        <v>5117</v>
      </c>
    </row>
    <row r="5359" spans="1:18" ht="33.75">
      <c r="A5359" s="41" t="s">
        <v>27934</v>
      </c>
      <c r="B5359" s="37" t="s">
        <v>7267</v>
      </c>
      <c r="C5359" s="38" t="s">
        <v>10431</v>
      </c>
      <c r="D5359" s="37" t="s">
        <v>27935</v>
      </c>
      <c r="E5359" s="39">
        <v>42817.675289351857</v>
      </c>
      <c r="F5359" s="37"/>
      <c r="G5359" s="37" t="s">
        <v>56</v>
      </c>
      <c r="H5359" s="37"/>
      <c r="I5359" s="37"/>
      <c r="J5359" s="37" t="s">
        <v>7269</v>
      </c>
      <c r="K5359" s="37"/>
      <c r="L5359" s="40" t="s">
        <v>68</v>
      </c>
      <c r="M5359" s="42" t="s">
        <v>7270</v>
      </c>
      <c r="N5359" s="37">
        <v>201</v>
      </c>
      <c r="O5359" s="37">
        <v>435</v>
      </c>
      <c r="P5359" s="37" t="s">
        <v>7271</v>
      </c>
      <c r="Q5359" s="43" t="s">
        <v>27936</v>
      </c>
      <c r="R5359" s="40" t="s">
        <v>10437</v>
      </c>
    </row>
    <row r="5360" spans="1:18" ht="45">
      <c r="A5360" s="41" t="s">
        <v>27937</v>
      </c>
      <c r="B5360" s="37" t="s">
        <v>27938</v>
      </c>
      <c r="C5360" s="38" t="s">
        <v>27939</v>
      </c>
      <c r="D5360" s="37" t="s">
        <v>27940</v>
      </c>
      <c r="E5360" s="39">
        <v>42817.675266203703</v>
      </c>
      <c r="F5360" s="37"/>
      <c r="G5360" s="37" t="s">
        <v>56</v>
      </c>
      <c r="H5360" s="37"/>
      <c r="I5360" s="37"/>
      <c r="J5360" s="37" t="s">
        <v>27941</v>
      </c>
      <c r="K5360" s="37"/>
      <c r="L5360" s="40" t="s">
        <v>58</v>
      </c>
      <c r="M5360" s="42" t="s">
        <v>27942</v>
      </c>
      <c r="N5360" s="37">
        <v>430</v>
      </c>
      <c r="O5360" s="37">
        <v>369</v>
      </c>
      <c r="P5360" s="37"/>
      <c r="Q5360" s="43" t="s">
        <v>27943</v>
      </c>
      <c r="R5360" s="40" t="s">
        <v>27944</v>
      </c>
    </row>
    <row r="5361" spans="1:18" ht="22.5">
      <c r="A5361" s="41" t="s">
        <v>27945</v>
      </c>
      <c r="B5361" s="37" t="s">
        <v>27517</v>
      </c>
      <c r="C5361" s="38" t="s">
        <v>27946</v>
      </c>
      <c r="D5361" s="37" t="s">
        <v>27947</v>
      </c>
      <c r="E5361" s="39">
        <v>42817.675208333334</v>
      </c>
      <c r="F5361" s="37"/>
      <c r="G5361" s="37" t="s">
        <v>56</v>
      </c>
      <c r="H5361" s="37"/>
      <c r="I5361" s="37"/>
      <c r="J5361" s="37" t="s">
        <v>27520</v>
      </c>
      <c r="K5361" s="37"/>
      <c r="L5361" s="40" t="s">
        <v>87</v>
      </c>
      <c r="M5361" s="42" t="s">
        <v>27521</v>
      </c>
      <c r="N5361" s="37">
        <v>3568</v>
      </c>
      <c r="O5361" s="37">
        <v>696</v>
      </c>
      <c r="P5361" s="37" t="s">
        <v>27522</v>
      </c>
      <c r="Q5361" s="43" t="s">
        <v>27948</v>
      </c>
      <c r="R5361" s="40" t="s">
        <v>27949</v>
      </c>
    </row>
    <row r="5362" spans="1:18" ht="22.5">
      <c r="A5362" s="41" t="s">
        <v>27950</v>
      </c>
      <c r="B5362" s="37" t="s">
        <v>27450</v>
      </c>
      <c r="C5362" s="38" t="s">
        <v>27951</v>
      </c>
      <c r="D5362" s="37" t="s">
        <v>27952</v>
      </c>
      <c r="E5362" s="39">
        <v>42817.675173611111</v>
      </c>
      <c r="F5362" s="37" t="s">
        <v>27453</v>
      </c>
      <c r="G5362" s="37" t="s">
        <v>2115</v>
      </c>
      <c r="H5362" s="37"/>
      <c r="I5362" s="37"/>
      <c r="J5362" s="37" t="s">
        <v>27454</v>
      </c>
      <c r="K5362" s="37"/>
      <c r="L5362" s="40" t="s">
        <v>27456</v>
      </c>
      <c r="M5362" s="42" t="s">
        <v>27457</v>
      </c>
      <c r="N5362" s="37">
        <v>12709</v>
      </c>
      <c r="O5362" s="37">
        <v>54</v>
      </c>
      <c r="P5362" s="37" t="s">
        <v>1734</v>
      </c>
      <c r="Q5362" s="43" t="s">
        <v>27953</v>
      </c>
      <c r="R5362" s="40" t="s">
        <v>27954</v>
      </c>
    </row>
    <row r="5363" spans="1:18" ht="123.75">
      <c r="A5363" s="41" t="s">
        <v>27955</v>
      </c>
      <c r="B5363" s="37" t="s">
        <v>27723</v>
      </c>
      <c r="C5363" s="38" t="s">
        <v>27956</v>
      </c>
      <c r="D5363" s="37" t="s">
        <v>27957</v>
      </c>
      <c r="E5363" s="39">
        <v>42817.675150462965</v>
      </c>
      <c r="F5363" s="37"/>
      <c r="G5363" s="37" t="s">
        <v>56</v>
      </c>
      <c r="H5363" s="37"/>
      <c r="I5363" s="37"/>
      <c r="J5363" s="37" t="s">
        <v>27726</v>
      </c>
      <c r="K5363" s="37"/>
      <c r="L5363" s="40" t="s">
        <v>213</v>
      </c>
      <c r="M5363" s="42" t="s">
        <v>27727</v>
      </c>
      <c r="N5363" s="37">
        <v>66</v>
      </c>
      <c r="O5363" s="37">
        <v>176</v>
      </c>
      <c r="P5363" s="37" t="s">
        <v>3303</v>
      </c>
      <c r="Q5363" s="43" t="s">
        <v>27958</v>
      </c>
      <c r="R5363" s="40" t="s">
        <v>27959</v>
      </c>
    </row>
    <row r="5364" spans="1:18" ht="22.5">
      <c r="A5364" s="41" t="s">
        <v>27960</v>
      </c>
      <c r="B5364" s="37" t="s">
        <v>27961</v>
      </c>
      <c r="C5364" s="38" t="s">
        <v>27889</v>
      </c>
      <c r="D5364" s="37" t="s">
        <v>27962</v>
      </c>
      <c r="E5364" s="39">
        <v>42817.675092592588</v>
      </c>
      <c r="F5364" s="37"/>
      <c r="G5364" s="37" t="s">
        <v>56</v>
      </c>
      <c r="H5364" s="37"/>
      <c r="I5364" s="37"/>
      <c r="J5364" s="37" t="s">
        <v>27963</v>
      </c>
      <c r="K5364" s="37"/>
      <c r="L5364" s="40" t="s">
        <v>58</v>
      </c>
      <c r="M5364" s="42" t="s">
        <v>27964</v>
      </c>
      <c r="N5364" s="37">
        <v>497</v>
      </c>
      <c r="O5364" s="37">
        <v>719</v>
      </c>
      <c r="P5364" s="37" t="s">
        <v>15384</v>
      </c>
      <c r="Q5364" s="43" t="s">
        <v>27965</v>
      </c>
      <c r="R5364" s="40" t="s">
        <v>27895</v>
      </c>
    </row>
    <row r="5365" spans="1:18" ht="22.5">
      <c r="A5365" s="41" t="s">
        <v>27966</v>
      </c>
      <c r="B5365" s="37" t="s">
        <v>27916</v>
      </c>
      <c r="C5365" s="38" t="s">
        <v>27967</v>
      </c>
      <c r="D5365" s="37" t="s">
        <v>27968</v>
      </c>
      <c r="E5365" s="39">
        <v>42817.675069444449</v>
      </c>
      <c r="F5365" s="37"/>
      <c r="G5365" s="37" t="s">
        <v>56</v>
      </c>
      <c r="H5365" s="37"/>
      <c r="I5365" s="37"/>
      <c r="J5365" s="37" t="s">
        <v>27917</v>
      </c>
      <c r="K5365" s="37"/>
      <c r="L5365" s="40" t="s">
        <v>68</v>
      </c>
      <c r="M5365" s="42" t="s">
        <v>27918</v>
      </c>
      <c r="N5365" s="37">
        <v>4575</v>
      </c>
      <c r="O5365" s="37">
        <v>5017</v>
      </c>
      <c r="P5365" s="37" t="s">
        <v>6677</v>
      </c>
      <c r="Q5365" s="43" t="s">
        <v>27969</v>
      </c>
      <c r="R5365" s="40" t="s">
        <v>27970</v>
      </c>
    </row>
    <row r="5366" spans="1:18" ht="22.5">
      <c r="A5366" s="41" t="s">
        <v>27971</v>
      </c>
      <c r="B5366" s="37" t="s">
        <v>7091</v>
      </c>
      <c r="C5366" s="38" t="s">
        <v>26496</v>
      </c>
      <c r="D5366" s="37" t="s">
        <v>27972</v>
      </c>
      <c r="E5366" s="39">
        <v>42817.675057870365</v>
      </c>
      <c r="F5366" s="37"/>
      <c r="G5366" s="37" t="s">
        <v>56</v>
      </c>
      <c r="H5366" s="37"/>
      <c r="I5366" s="37"/>
      <c r="J5366" s="37" t="s">
        <v>7090</v>
      </c>
      <c r="K5366" s="37"/>
      <c r="L5366" s="40" t="s">
        <v>68</v>
      </c>
      <c r="M5366" s="42" t="s">
        <v>7642</v>
      </c>
      <c r="N5366" s="37">
        <v>5996</v>
      </c>
      <c r="O5366" s="37">
        <v>3022</v>
      </c>
      <c r="P5366" s="37" t="s">
        <v>7643</v>
      </c>
      <c r="Q5366" s="43" t="s">
        <v>27973</v>
      </c>
      <c r="R5366" s="40" t="s">
        <v>26499</v>
      </c>
    </row>
    <row r="5367" spans="1:18" ht="22.5">
      <c r="A5367" s="41" t="s">
        <v>27974</v>
      </c>
      <c r="B5367" s="37" t="s">
        <v>6948</v>
      </c>
      <c r="C5367" s="38" t="s">
        <v>27975</v>
      </c>
      <c r="D5367" s="37" t="s">
        <v>27976</v>
      </c>
      <c r="E5367" s="39">
        <v>42817.675046296295</v>
      </c>
      <c r="F5367" s="37"/>
      <c r="G5367" s="37" t="s">
        <v>56</v>
      </c>
      <c r="H5367" s="37"/>
      <c r="I5367" s="37"/>
      <c r="J5367" s="37" t="s">
        <v>6950</v>
      </c>
      <c r="K5367" s="37"/>
      <c r="L5367" s="40" t="s">
        <v>68</v>
      </c>
      <c r="M5367" s="42" t="s">
        <v>6951</v>
      </c>
      <c r="N5367" s="37">
        <v>607</v>
      </c>
      <c r="O5367" s="37">
        <v>892</v>
      </c>
      <c r="P5367" s="37" t="s">
        <v>6952</v>
      </c>
      <c r="Q5367" s="43" t="s">
        <v>27977</v>
      </c>
      <c r="R5367" s="40" t="s">
        <v>27978</v>
      </c>
    </row>
    <row r="5368" spans="1:18" ht="33.75">
      <c r="A5368" s="41" t="s">
        <v>27979</v>
      </c>
      <c r="B5368" s="37" t="s">
        <v>6353</v>
      </c>
      <c r="C5368" s="38" t="s">
        <v>27980</v>
      </c>
      <c r="D5368" s="37" t="s">
        <v>27981</v>
      </c>
      <c r="E5368" s="39">
        <v>42817.675000000003</v>
      </c>
      <c r="F5368" s="37"/>
      <c r="G5368" s="37" t="s">
        <v>56</v>
      </c>
      <c r="H5368" s="37"/>
      <c r="I5368" s="37"/>
      <c r="J5368" s="37" t="s">
        <v>6356</v>
      </c>
      <c r="K5368" s="37"/>
      <c r="L5368" s="40" t="s">
        <v>87</v>
      </c>
      <c r="M5368" s="42" t="s">
        <v>6357</v>
      </c>
      <c r="N5368" s="37">
        <v>658</v>
      </c>
      <c r="O5368" s="37">
        <v>406</v>
      </c>
      <c r="P5368" s="37"/>
      <c r="Q5368" s="43" t="s">
        <v>27982</v>
      </c>
      <c r="R5368" s="40" t="s">
        <v>27983</v>
      </c>
    </row>
    <row r="5369" spans="1:18" ht="22.5">
      <c r="A5369" s="41" t="s">
        <v>27984</v>
      </c>
      <c r="B5369" s="37" t="s">
        <v>5901</v>
      </c>
      <c r="C5369" s="38" t="s">
        <v>12079</v>
      </c>
      <c r="D5369" s="37" t="s">
        <v>27985</v>
      </c>
      <c r="E5369" s="39">
        <v>42817.67491898148</v>
      </c>
      <c r="F5369" s="37"/>
      <c r="G5369" s="37" t="s">
        <v>56</v>
      </c>
      <c r="H5369" s="37"/>
      <c r="I5369" s="37"/>
      <c r="J5369" s="37" t="s">
        <v>5904</v>
      </c>
      <c r="K5369" s="37"/>
      <c r="L5369" s="40" t="s">
        <v>197</v>
      </c>
      <c r="M5369" s="42" t="s">
        <v>5905</v>
      </c>
      <c r="N5369" s="37">
        <v>414</v>
      </c>
      <c r="O5369" s="37">
        <v>349</v>
      </c>
      <c r="P5369" s="37"/>
      <c r="Q5369" s="43" t="s">
        <v>27986</v>
      </c>
      <c r="R5369" s="40" t="s">
        <v>12082</v>
      </c>
    </row>
    <row r="5370" spans="1:18" ht="22.5">
      <c r="A5370" s="41" t="s">
        <v>27987</v>
      </c>
      <c r="B5370" s="37" t="s">
        <v>27916</v>
      </c>
      <c r="C5370" s="38" t="s">
        <v>10482</v>
      </c>
      <c r="D5370" s="37" t="s">
        <v>27985</v>
      </c>
      <c r="E5370" s="39">
        <v>42817.67491898148</v>
      </c>
      <c r="F5370" s="37"/>
      <c r="G5370" s="37" t="s">
        <v>56</v>
      </c>
      <c r="H5370" s="37"/>
      <c r="I5370" s="37"/>
      <c r="J5370" s="37" t="s">
        <v>27917</v>
      </c>
      <c r="K5370" s="37"/>
      <c r="L5370" s="40" t="s">
        <v>68</v>
      </c>
      <c r="M5370" s="42" t="s">
        <v>27918</v>
      </c>
      <c r="N5370" s="37">
        <v>4575</v>
      </c>
      <c r="O5370" s="37">
        <v>5017</v>
      </c>
      <c r="P5370" s="37" t="s">
        <v>6677</v>
      </c>
      <c r="Q5370" s="43" t="s">
        <v>27988</v>
      </c>
      <c r="R5370" s="40" t="s">
        <v>10485</v>
      </c>
    </row>
    <row r="5371" spans="1:18" ht="22.5">
      <c r="A5371" s="41" t="s">
        <v>27989</v>
      </c>
      <c r="B5371" s="37" t="s">
        <v>27916</v>
      </c>
      <c r="C5371" s="38" t="s">
        <v>3586</v>
      </c>
      <c r="D5371" s="37" t="s">
        <v>27990</v>
      </c>
      <c r="E5371" s="39">
        <v>42817.674861111111</v>
      </c>
      <c r="F5371" s="37"/>
      <c r="G5371" s="37" t="s">
        <v>56</v>
      </c>
      <c r="H5371" s="37"/>
      <c r="I5371" s="37"/>
      <c r="J5371" s="37" t="s">
        <v>27917</v>
      </c>
      <c r="K5371" s="37"/>
      <c r="L5371" s="40" t="s">
        <v>68</v>
      </c>
      <c r="M5371" s="42" t="s">
        <v>27918</v>
      </c>
      <c r="N5371" s="37">
        <v>4575</v>
      </c>
      <c r="O5371" s="37">
        <v>5017</v>
      </c>
      <c r="P5371" s="37" t="s">
        <v>6677</v>
      </c>
      <c r="Q5371" s="43" t="s">
        <v>27991</v>
      </c>
      <c r="R5371" s="40" t="s">
        <v>3589</v>
      </c>
    </row>
    <row r="5372" spans="1:18" ht="33.75">
      <c r="A5372" s="41" t="s">
        <v>27992</v>
      </c>
      <c r="B5372" s="37" t="s">
        <v>8973</v>
      </c>
      <c r="C5372" s="38" t="s">
        <v>27993</v>
      </c>
      <c r="D5372" s="37" t="s">
        <v>27994</v>
      </c>
      <c r="E5372" s="39">
        <v>42817.674803240741</v>
      </c>
      <c r="F5372" s="37"/>
      <c r="G5372" s="37" t="s">
        <v>56</v>
      </c>
      <c r="H5372" s="37"/>
      <c r="I5372" s="37"/>
      <c r="J5372" s="37" t="s">
        <v>8976</v>
      </c>
      <c r="K5372" s="37"/>
      <c r="L5372" s="40" t="s">
        <v>197</v>
      </c>
      <c r="M5372" s="42" t="s">
        <v>8977</v>
      </c>
      <c r="N5372" s="37">
        <v>2795</v>
      </c>
      <c r="O5372" s="37">
        <v>682</v>
      </c>
      <c r="P5372" s="37" t="s">
        <v>8978</v>
      </c>
      <c r="Q5372" s="43" t="s">
        <v>27995</v>
      </c>
      <c r="R5372" s="40" t="s">
        <v>27996</v>
      </c>
    </row>
    <row r="5373" spans="1:18" ht="33.75">
      <c r="A5373" s="41" t="s">
        <v>27997</v>
      </c>
      <c r="B5373" s="37" t="s">
        <v>22117</v>
      </c>
      <c r="C5373" s="38" t="s">
        <v>27998</v>
      </c>
      <c r="D5373" s="37" t="s">
        <v>27999</v>
      </c>
      <c r="E5373" s="39">
        <v>42817.674780092595</v>
      </c>
      <c r="F5373" s="37"/>
      <c r="G5373" s="37" t="s">
        <v>56</v>
      </c>
      <c r="H5373" s="37"/>
      <c r="I5373" s="37"/>
      <c r="J5373" s="37" t="s">
        <v>22119</v>
      </c>
      <c r="K5373" s="37"/>
      <c r="L5373" s="40" t="s">
        <v>58</v>
      </c>
      <c r="M5373" s="42" t="s">
        <v>22120</v>
      </c>
      <c r="N5373" s="37">
        <v>488</v>
      </c>
      <c r="O5373" s="37">
        <v>478</v>
      </c>
      <c r="P5373" s="37" t="s">
        <v>22121</v>
      </c>
      <c r="Q5373" s="43" t="s">
        <v>28000</v>
      </c>
      <c r="R5373" s="40" t="s">
        <v>28001</v>
      </c>
    </row>
    <row r="5374" spans="1:18" ht="22.5">
      <c r="A5374" s="41" t="s">
        <v>28002</v>
      </c>
      <c r="B5374" s="37" t="s">
        <v>27916</v>
      </c>
      <c r="C5374" s="38" t="s">
        <v>330</v>
      </c>
      <c r="D5374" s="37" t="s">
        <v>28003</v>
      </c>
      <c r="E5374" s="39">
        <v>42817.674768518518</v>
      </c>
      <c r="F5374" s="37"/>
      <c r="G5374" s="37" t="s">
        <v>56</v>
      </c>
      <c r="H5374" s="37"/>
      <c r="I5374" s="37"/>
      <c r="J5374" s="37" t="s">
        <v>27917</v>
      </c>
      <c r="K5374" s="37"/>
      <c r="L5374" s="40" t="s">
        <v>68</v>
      </c>
      <c r="M5374" s="42" t="s">
        <v>27918</v>
      </c>
      <c r="N5374" s="37">
        <v>4575</v>
      </c>
      <c r="O5374" s="37">
        <v>5017</v>
      </c>
      <c r="P5374" s="37" t="s">
        <v>6677</v>
      </c>
      <c r="Q5374" s="43" t="s">
        <v>28004</v>
      </c>
      <c r="R5374" s="40" t="s">
        <v>335</v>
      </c>
    </row>
    <row r="5375" spans="1:18" ht="22.5">
      <c r="A5375" s="41" t="s">
        <v>28005</v>
      </c>
      <c r="B5375" s="37" t="s">
        <v>1718</v>
      </c>
      <c r="C5375" s="38" t="s">
        <v>28006</v>
      </c>
      <c r="D5375" s="37" t="s">
        <v>28007</v>
      </c>
      <c r="E5375" s="39">
        <v>42817.674687499995</v>
      </c>
      <c r="F5375" s="37"/>
      <c r="G5375" s="37" t="s">
        <v>56</v>
      </c>
      <c r="H5375" s="37"/>
      <c r="I5375" s="37"/>
      <c r="J5375" s="37" t="s">
        <v>1721</v>
      </c>
      <c r="K5375" s="37"/>
      <c r="L5375" s="40" t="s">
        <v>68</v>
      </c>
      <c r="M5375" s="42" t="s">
        <v>1722</v>
      </c>
      <c r="N5375" s="37">
        <v>33</v>
      </c>
      <c r="O5375" s="37">
        <v>79</v>
      </c>
      <c r="P5375" s="37" t="s">
        <v>1723</v>
      </c>
      <c r="Q5375" s="43" t="s">
        <v>28008</v>
      </c>
      <c r="R5375" s="40" t="s">
        <v>28009</v>
      </c>
    </row>
    <row r="5376" spans="1:18" ht="22.5">
      <c r="A5376" s="41" t="s">
        <v>28010</v>
      </c>
      <c r="B5376" s="37" t="s">
        <v>1164</v>
      </c>
      <c r="C5376" s="38" t="s">
        <v>28011</v>
      </c>
      <c r="D5376" s="37" t="s">
        <v>28012</v>
      </c>
      <c r="E5376" s="39">
        <v>42817.674583333333</v>
      </c>
      <c r="F5376" s="37"/>
      <c r="G5376" s="37" t="s">
        <v>56</v>
      </c>
      <c r="H5376" s="37"/>
      <c r="I5376" s="37"/>
      <c r="J5376" s="37" t="s">
        <v>1167</v>
      </c>
      <c r="K5376" s="37"/>
      <c r="L5376" s="40" t="s">
        <v>68</v>
      </c>
      <c r="M5376" s="42" t="s">
        <v>1168</v>
      </c>
      <c r="N5376" s="37">
        <v>349</v>
      </c>
      <c r="O5376" s="37">
        <v>537</v>
      </c>
      <c r="P5376" s="37" t="s">
        <v>1169</v>
      </c>
      <c r="Q5376" s="43" t="s">
        <v>28013</v>
      </c>
      <c r="R5376" s="40" t="s">
        <v>28014</v>
      </c>
    </row>
    <row r="5377" spans="1:18" ht="22.5">
      <c r="A5377" s="41" t="s">
        <v>28015</v>
      </c>
      <c r="B5377" s="37" t="s">
        <v>687</v>
      </c>
      <c r="C5377" s="38" t="s">
        <v>28016</v>
      </c>
      <c r="D5377" s="37" t="s">
        <v>28017</v>
      </c>
      <c r="E5377" s="39">
        <v>42817.674571759257</v>
      </c>
      <c r="F5377" s="37"/>
      <c r="G5377" s="37" t="s">
        <v>56</v>
      </c>
      <c r="H5377" s="37"/>
      <c r="I5377" s="37"/>
      <c r="J5377" s="37" t="s">
        <v>690</v>
      </c>
      <c r="K5377" s="37"/>
      <c r="L5377" s="40" t="s">
        <v>197</v>
      </c>
      <c r="M5377" s="42" t="s">
        <v>691</v>
      </c>
      <c r="N5377" s="37">
        <v>231</v>
      </c>
      <c r="O5377" s="37">
        <v>175</v>
      </c>
      <c r="P5377" s="37" t="s">
        <v>692</v>
      </c>
      <c r="Q5377" s="43" t="s">
        <v>28018</v>
      </c>
      <c r="R5377" s="40" t="s">
        <v>28019</v>
      </c>
    </row>
    <row r="5378" spans="1:18" ht="22.5">
      <c r="A5378" s="41" t="s">
        <v>28020</v>
      </c>
      <c r="B5378" s="37" t="s">
        <v>2412</v>
      </c>
      <c r="C5378" s="38" t="s">
        <v>21421</v>
      </c>
      <c r="D5378" s="37" t="s">
        <v>28021</v>
      </c>
      <c r="E5378" s="39">
        <v>42817.674525462964</v>
      </c>
      <c r="F5378" s="37"/>
      <c r="G5378" s="37" t="s">
        <v>56</v>
      </c>
      <c r="H5378" s="37"/>
      <c r="I5378" s="37"/>
      <c r="J5378" s="37" t="s">
        <v>2411</v>
      </c>
      <c r="K5378" s="37"/>
      <c r="L5378" s="40" t="s">
        <v>68</v>
      </c>
      <c r="M5378" s="42" t="s">
        <v>9342</v>
      </c>
      <c r="N5378" s="37">
        <v>343</v>
      </c>
      <c r="O5378" s="37">
        <v>356</v>
      </c>
      <c r="P5378" s="37" t="s">
        <v>9343</v>
      </c>
      <c r="Q5378" s="43" t="s">
        <v>28022</v>
      </c>
      <c r="R5378" s="40" t="s">
        <v>21424</v>
      </c>
    </row>
    <row r="5379" spans="1:18" ht="33.75">
      <c r="A5379" s="41" t="s">
        <v>28023</v>
      </c>
      <c r="B5379" s="37" t="s">
        <v>28024</v>
      </c>
      <c r="C5379" s="38" t="s">
        <v>10655</v>
      </c>
      <c r="D5379" s="37" t="s">
        <v>28025</v>
      </c>
      <c r="E5379" s="39">
        <v>42817.674456018518</v>
      </c>
      <c r="F5379" s="37"/>
      <c r="G5379" s="37" t="s">
        <v>56</v>
      </c>
      <c r="H5379" s="37"/>
      <c r="I5379" s="37"/>
      <c r="J5379" s="37" t="s">
        <v>28026</v>
      </c>
      <c r="K5379" s="37"/>
      <c r="L5379" s="40" t="s">
        <v>68</v>
      </c>
      <c r="M5379" s="42" t="s">
        <v>28027</v>
      </c>
      <c r="N5379" s="37">
        <v>3281</v>
      </c>
      <c r="O5379" s="37">
        <v>1465</v>
      </c>
      <c r="P5379" s="37" t="s">
        <v>28028</v>
      </c>
      <c r="Q5379" s="43" t="s">
        <v>28029</v>
      </c>
      <c r="R5379" s="40" t="s">
        <v>10658</v>
      </c>
    </row>
    <row r="5380" spans="1:18" ht="22.5">
      <c r="A5380" s="41" t="s">
        <v>28030</v>
      </c>
      <c r="B5380" s="37" t="s">
        <v>27916</v>
      </c>
      <c r="C5380" s="38" t="s">
        <v>28031</v>
      </c>
      <c r="D5380" s="37" t="s">
        <v>28032</v>
      </c>
      <c r="E5380" s="39">
        <v>42817.674421296295</v>
      </c>
      <c r="F5380" s="37"/>
      <c r="G5380" s="37" t="s">
        <v>56</v>
      </c>
      <c r="H5380" s="37"/>
      <c r="I5380" s="37"/>
      <c r="J5380" s="37" t="s">
        <v>27917</v>
      </c>
      <c r="K5380" s="37"/>
      <c r="L5380" s="40" t="s">
        <v>68</v>
      </c>
      <c r="M5380" s="42" t="s">
        <v>27918</v>
      </c>
      <c r="N5380" s="37">
        <v>4575</v>
      </c>
      <c r="O5380" s="37">
        <v>5017</v>
      </c>
      <c r="P5380" s="37" t="s">
        <v>6677</v>
      </c>
      <c r="Q5380" s="43" t="s">
        <v>28033</v>
      </c>
      <c r="R5380" s="40" t="s">
        <v>28034</v>
      </c>
    </row>
    <row r="5381" spans="1:18" ht="45">
      <c r="A5381" s="41" t="s">
        <v>28035</v>
      </c>
      <c r="B5381" s="37" t="s">
        <v>28036</v>
      </c>
      <c r="C5381" s="38" t="s">
        <v>28037</v>
      </c>
      <c r="D5381" s="37" t="s">
        <v>28038</v>
      </c>
      <c r="E5381" s="39">
        <v>42817.674398148149</v>
      </c>
      <c r="F5381" s="37"/>
      <c r="G5381" s="37" t="s">
        <v>2115</v>
      </c>
      <c r="H5381" s="37"/>
      <c r="I5381" s="37"/>
      <c r="J5381" s="37" t="s">
        <v>28039</v>
      </c>
      <c r="K5381" s="37"/>
      <c r="L5381" s="40" t="s">
        <v>28040</v>
      </c>
      <c r="M5381" s="42" t="s">
        <v>28041</v>
      </c>
      <c r="N5381" s="37">
        <v>40</v>
      </c>
      <c r="O5381" s="37">
        <v>185</v>
      </c>
      <c r="P5381" s="37"/>
      <c r="Q5381" s="43" t="s">
        <v>28042</v>
      </c>
      <c r="R5381" s="40" t="s">
        <v>3800</v>
      </c>
    </row>
    <row r="5382" spans="1:18" ht="22.5">
      <c r="A5382" s="41" t="s">
        <v>28043</v>
      </c>
      <c r="B5382" s="37" t="s">
        <v>576</v>
      </c>
      <c r="C5382" s="38" t="s">
        <v>28044</v>
      </c>
      <c r="D5382" s="37" t="s">
        <v>28045</v>
      </c>
      <c r="E5382" s="39">
        <v>42817.674363425926</v>
      </c>
      <c r="F5382" s="37"/>
      <c r="G5382" s="37" t="s">
        <v>56</v>
      </c>
      <c r="H5382" s="37"/>
      <c r="I5382" s="37"/>
      <c r="J5382" s="37" t="s">
        <v>578</v>
      </c>
      <c r="K5382" s="37"/>
      <c r="L5382" s="40" t="s">
        <v>68</v>
      </c>
      <c r="M5382" s="42" t="s">
        <v>579</v>
      </c>
      <c r="N5382" s="37">
        <v>361</v>
      </c>
      <c r="O5382" s="37">
        <v>1283</v>
      </c>
      <c r="P5382" s="37" t="s">
        <v>580</v>
      </c>
      <c r="Q5382" s="43" t="s">
        <v>28046</v>
      </c>
      <c r="R5382" s="40" t="s">
        <v>28047</v>
      </c>
    </row>
    <row r="5383" spans="1:18" ht="22.5">
      <c r="A5383" s="41" t="s">
        <v>28048</v>
      </c>
      <c r="B5383" s="37" t="s">
        <v>6581</v>
      </c>
      <c r="C5383" s="38" t="s">
        <v>27889</v>
      </c>
      <c r="D5383" s="37" t="s">
        <v>28049</v>
      </c>
      <c r="E5383" s="39">
        <v>42817.674317129626</v>
      </c>
      <c r="F5383" s="37"/>
      <c r="G5383" s="37" t="s">
        <v>56</v>
      </c>
      <c r="H5383" s="37"/>
      <c r="I5383" s="37"/>
      <c r="J5383" s="37" t="s">
        <v>6584</v>
      </c>
      <c r="K5383" s="37"/>
      <c r="L5383" s="40" t="s">
        <v>68</v>
      </c>
      <c r="M5383" s="42" t="s">
        <v>6585</v>
      </c>
      <c r="N5383" s="37">
        <v>665</v>
      </c>
      <c r="O5383" s="37">
        <v>966</v>
      </c>
      <c r="P5383" s="37" t="s">
        <v>215</v>
      </c>
      <c r="Q5383" s="43" t="s">
        <v>28050</v>
      </c>
      <c r="R5383" s="40" t="s">
        <v>27895</v>
      </c>
    </row>
    <row r="5384" spans="1:18" ht="22.5">
      <c r="A5384" s="41" t="s">
        <v>28051</v>
      </c>
      <c r="B5384" s="37" t="s">
        <v>28052</v>
      </c>
      <c r="C5384" s="38" t="s">
        <v>28053</v>
      </c>
      <c r="D5384" s="37" t="s">
        <v>28054</v>
      </c>
      <c r="E5384" s="39">
        <v>42817.674270833333</v>
      </c>
      <c r="F5384" s="37"/>
      <c r="G5384" s="37" t="s">
        <v>56</v>
      </c>
      <c r="H5384" s="37"/>
      <c r="I5384" s="37"/>
      <c r="J5384" s="37" t="s">
        <v>28055</v>
      </c>
      <c r="K5384" s="37"/>
      <c r="L5384" s="40" t="s">
        <v>87</v>
      </c>
      <c r="M5384" s="42" t="s">
        <v>28056</v>
      </c>
      <c r="N5384" s="37">
        <v>115</v>
      </c>
      <c r="O5384" s="37">
        <v>691</v>
      </c>
      <c r="P5384" s="37" t="s">
        <v>28057</v>
      </c>
      <c r="Q5384" s="43" t="s">
        <v>28058</v>
      </c>
      <c r="R5384" s="40" t="s">
        <v>28059</v>
      </c>
    </row>
    <row r="5385" spans="1:18" ht="33.75">
      <c r="A5385" s="41" t="s">
        <v>28060</v>
      </c>
      <c r="B5385" s="37" t="s">
        <v>19896</v>
      </c>
      <c r="C5385" s="38" t="s">
        <v>28061</v>
      </c>
      <c r="D5385" s="37" t="s">
        <v>28062</v>
      </c>
      <c r="E5385" s="39">
        <v>42817.674201388887</v>
      </c>
      <c r="F5385" s="37"/>
      <c r="G5385" s="37" t="s">
        <v>56</v>
      </c>
      <c r="H5385" s="37"/>
      <c r="I5385" s="37"/>
      <c r="J5385" s="37" t="s">
        <v>19899</v>
      </c>
      <c r="K5385" s="37"/>
      <c r="L5385" s="40" t="s">
        <v>197</v>
      </c>
      <c r="M5385" s="42" t="s">
        <v>19900</v>
      </c>
      <c r="N5385" s="37">
        <v>217</v>
      </c>
      <c r="O5385" s="37">
        <v>432</v>
      </c>
      <c r="P5385" s="37" t="s">
        <v>13279</v>
      </c>
      <c r="Q5385" s="43" t="s">
        <v>28063</v>
      </c>
      <c r="R5385" s="40" t="s">
        <v>133</v>
      </c>
    </row>
    <row r="5386" spans="1:18" ht="33.75">
      <c r="A5386" s="41" t="s">
        <v>28064</v>
      </c>
      <c r="B5386" s="37" t="s">
        <v>8309</v>
      </c>
      <c r="C5386" s="38" t="s">
        <v>28065</v>
      </c>
      <c r="D5386" s="37" t="s">
        <v>28066</v>
      </c>
      <c r="E5386" s="39">
        <v>42817.674178240741</v>
      </c>
      <c r="F5386" s="37"/>
      <c r="G5386" s="37" t="s">
        <v>56</v>
      </c>
      <c r="H5386" s="37"/>
      <c r="I5386" s="37"/>
      <c r="J5386" s="37" t="s">
        <v>8310</v>
      </c>
      <c r="K5386" s="37"/>
      <c r="L5386" s="40" t="s">
        <v>68</v>
      </c>
      <c r="M5386" s="42" t="s">
        <v>8311</v>
      </c>
      <c r="N5386" s="37">
        <v>127</v>
      </c>
      <c r="O5386" s="37">
        <v>225</v>
      </c>
      <c r="P5386" s="37" t="s">
        <v>8312</v>
      </c>
      <c r="Q5386" s="43" t="s">
        <v>28067</v>
      </c>
      <c r="R5386" s="40" t="s">
        <v>28068</v>
      </c>
    </row>
    <row r="5387" spans="1:18" ht="12.75">
      <c r="A5387" s="41" t="s">
        <v>28069</v>
      </c>
      <c r="B5387" s="37" t="s">
        <v>1015</v>
      </c>
      <c r="C5387" s="38" t="s">
        <v>28070</v>
      </c>
      <c r="D5387" s="37" t="s">
        <v>28071</v>
      </c>
      <c r="E5387" s="39">
        <v>42817.674166666664</v>
      </c>
      <c r="F5387" s="37"/>
      <c r="G5387" s="37" t="s">
        <v>56</v>
      </c>
      <c r="H5387" s="37"/>
      <c r="I5387" s="37"/>
      <c r="J5387" s="37" t="s">
        <v>1017</v>
      </c>
      <c r="K5387" s="37"/>
      <c r="L5387" s="40" t="s">
        <v>213</v>
      </c>
      <c r="M5387" s="42" t="s">
        <v>1018</v>
      </c>
      <c r="N5387" s="37">
        <v>158</v>
      </c>
      <c r="O5387" s="37">
        <v>270</v>
      </c>
      <c r="P5387" s="37" t="s">
        <v>1019</v>
      </c>
      <c r="Q5387" s="43" t="s">
        <v>28072</v>
      </c>
      <c r="R5387" s="40" t="s">
        <v>28073</v>
      </c>
    </row>
    <row r="5388" spans="1:18" ht="33.75">
      <c r="A5388" s="41" t="s">
        <v>28074</v>
      </c>
      <c r="B5388" s="37" t="s">
        <v>504</v>
      </c>
      <c r="C5388" s="38" t="s">
        <v>5111</v>
      </c>
      <c r="D5388" s="37" t="s">
        <v>28075</v>
      </c>
      <c r="E5388" s="39">
        <v>42817.674074074079</v>
      </c>
      <c r="F5388" s="37"/>
      <c r="G5388" s="37" t="s">
        <v>56</v>
      </c>
      <c r="H5388" s="37"/>
      <c r="I5388" s="37"/>
      <c r="J5388" s="37" t="s">
        <v>507</v>
      </c>
      <c r="K5388" s="37"/>
      <c r="L5388" s="40" t="s">
        <v>197</v>
      </c>
      <c r="M5388" s="42" t="s">
        <v>508</v>
      </c>
      <c r="N5388" s="37">
        <v>716</v>
      </c>
      <c r="O5388" s="37">
        <v>585</v>
      </c>
      <c r="P5388" s="37" t="s">
        <v>509</v>
      </c>
      <c r="Q5388" s="43" t="s">
        <v>28076</v>
      </c>
      <c r="R5388" s="40" t="s">
        <v>5117</v>
      </c>
    </row>
    <row r="5389" spans="1:18" ht="22.5">
      <c r="A5389" s="41" t="s">
        <v>28077</v>
      </c>
      <c r="B5389" s="37" t="s">
        <v>8309</v>
      </c>
      <c r="C5389" s="38" t="s">
        <v>23444</v>
      </c>
      <c r="D5389" s="37" t="s">
        <v>28078</v>
      </c>
      <c r="E5389" s="39">
        <v>42817.674062499995</v>
      </c>
      <c r="F5389" s="37"/>
      <c r="G5389" s="37" t="s">
        <v>56</v>
      </c>
      <c r="H5389" s="37"/>
      <c r="I5389" s="37"/>
      <c r="J5389" s="37" t="s">
        <v>8310</v>
      </c>
      <c r="K5389" s="37"/>
      <c r="L5389" s="40" t="s">
        <v>68</v>
      </c>
      <c r="M5389" s="42" t="s">
        <v>8311</v>
      </c>
      <c r="N5389" s="37">
        <v>127</v>
      </c>
      <c r="O5389" s="37">
        <v>225</v>
      </c>
      <c r="P5389" s="37" t="s">
        <v>8312</v>
      </c>
      <c r="Q5389" s="43" t="s">
        <v>28079</v>
      </c>
      <c r="R5389" s="40" t="s">
        <v>23447</v>
      </c>
    </row>
    <row r="5390" spans="1:18" ht="33.75">
      <c r="A5390" s="41" t="s">
        <v>28080</v>
      </c>
      <c r="B5390" s="37" t="s">
        <v>28052</v>
      </c>
      <c r="C5390" s="38" t="s">
        <v>28081</v>
      </c>
      <c r="D5390" s="37" t="s">
        <v>28078</v>
      </c>
      <c r="E5390" s="39">
        <v>42817.674062499995</v>
      </c>
      <c r="F5390" s="37"/>
      <c r="G5390" s="37" t="s">
        <v>56</v>
      </c>
      <c r="H5390" s="37"/>
      <c r="I5390" s="37"/>
      <c r="J5390" s="37" t="s">
        <v>28055</v>
      </c>
      <c r="K5390" s="37"/>
      <c r="L5390" s="40" t="s">
        <v>87</v>
      </c>
      <c r="M5390" s="42" t="s">
        <v>28056</v>
      </c>
      <c r="N5390" s="37">
        <v>115</v>
      </c>
      <c r="O5390" s="37">
        <v>691</v>
      </c>
      <c r="P5390" s="37" t="s">
        <v>28057</v>
      </c>
      <c r="Q5390" s="43" t="s">
        <v>28082</v>
      </c>
      <c r="R5390" s="40" t="s">
        <v>28083</v>
      </c>
    </row>
    <row r="5391" spans="1:18" ht="22.5">
      <c r="A5391" s="41" t="s">
        <v>28084</v>
      </c>
      <c r="B5391" s="37" t="s">
        <v>8309</v>
      </c>
      <c r="C5391" s="38" t="s">
        <v>28085</v>
      </c>
      <c r="D5391" s="37" t="s">
        <v>28086</v>
      </c>
      <c r="E5391" s="39">
        <v>42817.673935185187</v>
      </c>
      <c r="F5391" s="37"/>
      <c r="G5391" s="37" t="s">
        <v>56</v>
      </c>
      <c r="H5391" s="37"/>
      <c r="I5391" s="37"/>
      <c r="J5391" s="37" t="s">
        <v>8310</v>
      </c>
      <c r="K5391" s="37"/>
      <c r="L5391" s="40" t="s">
        <v>68</v>
      </c>
      <c r="M5391" s="42" t="s">
        <v>8311</v>
      </c>
      <c r="N5391" s="37">
        <v>127</v>
      </c>
      <c r="O5391" s="37">
        <v>225</v>
      </c>
      <c r="P5391" s="37" t="s">
        <v>8312</v>
      </c>
      <c r="Q5391" s="43" t="s">
        <v>28087</v>
      </c>
      <c r="R5391" s="40" t="s">
        <v>28088</v>
      </c>
    </row>
    <row r="5392" spans="1:18" ht="45">
      <c r="A5392" s="41" t="s">
        <v>28089</v>
      </c>
      <c r="B5392" s="37" t="s">
        <v>7231</v>
      </c>
      <c r="C5392" s="38" t="s">
        <v>26679</v>
      </c>
      <c r="D5392" s="37" t="s">
        <v>28090</v>
      </c>
      <c r="E5392" s="39">
        <v>42817.673912037033</v>
      </c>
      <c r="F5392" s="37"/>
      <c r="G5392" s="37" t="s">
        <v>56</v>
      </c>
      <c r="H5392" s="37"/>
      <c r="I5392" s="37"/>
      <c r="J5392" s="37" t="s">
        <v>7233</v>
      </c>
      <c r="K5392" s="37"/>
      <c r="L5392" s="40" t="s">
        <v>58</v>
      </c>
      <c r="M5392" s="42" t="s">
        <v>7234</v>
      </c>
      <c r="N5392" s="37">
        <v>4224</v>
      </c>
      <c r="O5392" s="37">
        <v>2108</v>
      </c>
      <c r="P5392" s="37" t="s">
        <v>7235</v>
      </c>
      <c r="Q5392" s="43" t="s">
        <v>28091</v>
      </c>
      <c r="R5392" s="40" t="s">
        <v>26681</v>
      </c>
    </row>
    <row r="5393" spans="1:18" ht="22.5">
      <c r="A5393" s="41" t="s">
        <v>28092</v>
      </c>
      <c r="B5393" s="37" t="s">
        <v>8309</v>
      </c>
      <c r="C5393" s="38" t="s">
        <v>22956</v>
      </c>
      <c r="D5393" s="37" t="s">
        <v>28093</v>
      </c>
      <c r="E5393" s="39">
        <v>42817.673831018517</v>
      </c>
      <c r="F5393" s="37"/>
      <c r="G5393" s="37" t="s">
        <v>56</v>
      </c>
      <c r="H5393" s="37"/>
      <c r="I5393" s="37"/>
      <c r="J5393" s="37" t="s">
        <v>8310</v>
      </c>
      <c r="K5393" s="37"/>
      <c r="L5393" s="40" t="s">
        <v>68</v>
      </c>
      <c r="M5393" s="42" t="s">
        <v>8311</v>
      </c>
      <c r="N5393" s="37">
        <v>127</v>
      </c>
      <c r="O5393" s="37">
        <v>225</v>
      </c>
      <c r="P5393" s="37" t="s">
        <v>8312</v>
      </c>
      <c r="Q5393" s="43" t="s">
        <v>28094</v>
      </c>
      <c r="R5393" s="40" t="s">
        <v>22962</v>
      </c>
    </row>
    <row r="5394" spans="1:18" ht="22.5">
      <c r="A5394" s="41" t="s">
        <v>28095</v>
      </c>
      <c r="B5394" s="37" t="s">
        <v>5110</v>
      </c>
      <c r="C5394" s="38" t="s">
        <v>12079</v>
      </c>
      <c r="D5394" s="37" t="s">
        <v>28096</v>
      </c>
      <c r="E5394" s="39">
        <v>42817.673819444448</v>
      </c>
      <c r="F5394" s="37"/>
      <c r="G5394" s="37" t="s">
        <v>56</v>
      </c>
      <c r="H5394" s="37"/>
      <c r="I5394" s="37"/>
      <c r="J5394" s="37" t="s">
        <v>5113</v>
      </c>
      <c r="K5394" s="37"/>
      <c r="L5394" s="40" t="s">
        <v>68</v>
      </c>
      <c r="M5394" s="42" t="s">
        <v>5114</v>
      </c>
      <c r="N5394" s="37">
        <v>3119</v>
      </c>
      <c r="O5394" s="37">
        <v>753</v>
      </c>
      <c r="P5394" s="37" t="s">
        <v>5115</v>
      </c>
      <c r="Q5394" s="43" t="s">
        <v>28097</v>
      </c>
      <c r="R5394" s="40" t="s">
        <v>12082</v>
      </c>
    </row>
    <row r="5395" spans="1:18" ht="22.5">
      <c r="A5395" s="41" t="s">
        <v>28098</v>
      </c>
      <c r="B5395" s="37" t="s">
        <v>8788</v>
      </c>
      <c r="C5395" s="38" t="s">
        <v>28099</v>
      </c>
      <c r="D5395" s="37" t="s">
        <v>28100</v>
      </c>
      <c r="E5395" s="39">
        <v>42817.673715277779</v>
      </c>
      <c r="F5395" s="37"/>
      <c r="G5395" s="37" t="s">
        <v>56</v>
      </c>
      <c r="H5395" s="37"/>
      <c r="I5395" s="37"/>
      <c r="J5395" s="37" t="s">
        <v>8791</v>
      </c>
      <c r="K5395" s="37"/>
      <c r="L5395" s="40" t="s">
        <v>68</v>
      </c>
      <c r="M5395" s="42" t="s">
        <v>8792</v>
      </c>
      <c r="N5395" s="37">
        <v>3697</v>
      </c>
      <c r="O5395" s="37">
        <v>1032</v>
      </c>
      <c r="P5395" s="37" t="s">
        <v>8793</v>
      </c>
      <c r="Q5395" s="43" t="s">
        <v>28101</v>
      </c>
      <c r="R5395" s="40" t="s">
        <v>28102</v>
      </c>
    </row>
    <row r="5396" spans="1:18" ht="22.5">
      <c r="A5396" s="41" t="s">
        <v>28103</v>
      </c>
      <c r="B5396" s="37" t="s">
        <v>4848</v>
      </c>
      <c r="C5396" s="38" t="s">
        <v>26816</v>
      </c>
      <c r="D5396" s="37" t="s">
        <v>28104</v>
      </c>
      <c r="E5396" s="39">
        <v>42817.673703703702</v>
      </c>
      <c r="F5396" s="37"/>
      <c r="G5396" s="37" t="s">
        <v>56</v>
      </c>
      <c r="H5396" s="37"/>
      <c r="I5396" s="37"/>
      <c r="J5396" s="37" t="s">
        <v>4851</v>
      </c>
      <c r="K5396" s="37"/>
      <c r="L5396" s="40" t="s">
        <v>68</v>
      </c>
      <c r="M5396" s="42" t="s">
        <v>4852</v>
      </c>
      <c r="N5396" s="37">
        <v>143</v>
      </c>
      <c r="O5396" s="37">
        <v>211</v>
      </c>
      <c r="P5396" s="37" t="s">
        <v>616</v>
      </c>
      <c r="Q5396" s="43" t="s">
        <v>28105</v>
      </c>
      <c r="R5396" s="40" t="s">
        <v>26819</v>
      </c>
    </row>
    <row r="5397" spans="1:18" ht="33.75">
      <c r="A5397" s="41" t="s">
        <v>28106</v>
      </c>
      <c r="B5397" s="37" t="s">
        <v>28107</v>
      </c>
      <c r="C5397" s="38" t="s">
        <v>27998</v>
      </c>
      <c r="D5397" s="37" t="s">
        <v>28104</v>
      </c>
      <c r="E5397" s="39">
        <v>42817.673703703702</v>
      </c>
      <c r="F5397" s="37"/>
      <c r="G5397" s="37" t="s">
        <v>56</v>
      </c>
      <c r="H5397" s="37"/>
      <c r="I5397" s="37"/>
      <c r="J5397" s="37" t="s">
        <v>28108</v>
      </c>
      <c r="K5397" s="37"/>
      <c r="L5397" s="40" t="s">
        <v>197</v>
      </c>
      <c r="M5397" s="42" t="s">
        <v>28109</v>
      </c>
      <c r="N5397" s="37">
        <v>826</v>
      </c>
      <c r="O5397" s="37">
        <v>1024</v>
      </c>
      <c r="P5397" s="37" t="s">
        <v>12860</v>
      </c>
      <c r="Q5397" s="43" t="s">
        <v>28110</v>
      </c>
      <c r="R5397" s="40" t="s">
        <v>28001</v>
      </c>
    </row>
    <row r="5398" spans="1:18" ht="22.5">
      <c r="A5398" s="41" t="s">
        <v>28111</v>
      </c>
      <c r="B5398" s="37" t="s">
        <v>10320</v>
      </c>
      <c r="C5398" s="38" t="s">
        <v>27921</v>
      </c>
      <c r="D5398" s="37" t="s">
        <v>28112</v>
      </c>
      <c r="E5398" s="39">
        <v>42817.673692129625</v>
      </c>
      <c r="F5398" s="37"/>
      <c r="G5398" s="37" t="s">
        <v>56</v>
      </c>
      <c r="H5398" s="37"/>
      <c r="I5398" s="37"/>
      <c r="J5398" s="37" t="s">
        <v>10322</v>
      </c>
      <c r="K5398" s="37"/>
      <c r="L5398" s="40" t="s">
        <v>58</v>
      </c>
      <c r="M5398" s="42" t="s">
        <v>10323</v>
      </c>
      <c r="N5398" s="37">
        <v>1466</v>
      </c>
      <c r="O5398" s="37">
        <v>823</v>
      </c>
      <c r="P5398" s="37" t="s">
        <v>10324</v>
      </c>
      <c r="Q5398" s="43" t="s">
        <v>28113</v>
      </c>
      <c r="R5398" s="40" t="s">
        <v>27924</v>
      </c>
    </row>
    <row r="5399" spans="1:18" ht="22.5">
      <c r="A5399" s="41" t="s">
        <v>28114</v>
      </c>
      <c r="B5399" s="37" t="s">
        <v>8309</v>
      </c>
      <c r="C5399" s="38" t="s">
        <v>28115</v>
      </c>
      <c r="D5399" s="37" t="s">
        <v>28116</v>
      </c>
      <c r="E5399" s="39">
        <v>42817.673668981486</v>
      </c>
      <c r="F5399" s="37"/>
      <c r="G5399" s="37" t="s">
        <v>56</v>
      </c>
      <c r="H5399" s="37"/>
      <c r="I5399" s="37"/>
      <c r="J5399" s="37" t="s">
        <v>8310</v>
      </c>
      <c r="K5399" s="37"/>
      <c r="L5399" s="40" t="s">
        <v>68</v>
      </c>
      <c r="M5399" s="42" t="s">
        <v>8311</v>
      </c>
      <c r="N5399" s="37">
        <v>127</v>
      </c>
      <c r="O5399" s="37">
        <v>225</v>
      </c>
      <c r="P5399" s="37" t="s">
        <v>8312</v>
      </c>
      <c r="Q5399" s="43" t="s">
        <v>28117</v>
      </c>
      <c r="R5399" s="40" t="s">
        <v>28118</v>
      </c>
    </row>
    <row r="5400" spans="1:18" ht="22.5">
      <c r="A5400" s="41" t="s">
        <v>28119</v>
      </c>
      <c r="B5400" s="37" t="s">
        <v>19536</v>
      </c>
      <c r="C5400" s="38" t="s">
        <v>22956</v>
      </c>
      <c r="D5400" s="37" t="s">
        <v>28120</v>
      </c>
      <c r="E5400" s="39">
        <v>42817.673657407402</v>
      </c>
      <c r="F5400" s="37"/>
      <c r="G5400" s="37" t="s">
        <v>56</v>
      </c>
      <c r="H5400" s="37"/>
      <c r="I5400" s="37"/>
      <c r="J5400" s="37" t="s">
        <v>19539</v>
      </c>
      <c r="K5400" s="37"/>
      <c r="L5400" s="40" t="s">
        <v>68</v>
      </c>
      <c r="M5400" s="42" t="s">
        <v>19540</v>
      </c>
      <c r="N5400" s="37">
        <v>219</v>
      </c>
      <c r="O5400" s="37">
        <v>281</v>
      </c>
      <c r="P5400" s="37"/>
      <c r="Q5400" s="43" t="s">
        <v>28121</v>
      </c>
      <c r="R5400" s="40" t="s">
        <v>22962</v>
      </c>
    </row>
    <row r="5401" spans="1:18" ht="22.5">
      <c r="A5401" s="41" t="s">
        <v>28122</v>
      </c>
      <c r="B5401" s="37" t="s">
        <v>7231</v>
      </c>
      <c r="C5401" s="38" t="s">
        <v>12079</v>
      </c>
      <c r="D5401" s="37" t="s">
        <v>28123</v>
      </c>
      <c r="E5401" s="39">
        <v>42817.673634259263</v>
      </c>
      <c r="F5401" s="37"/>
      <c r="G5401" s="37" t="s">
        <v>56</v>
      </c>
      <c r="H5401" s="37"/>
      <c r="I5401" s="37"/>
      <c r="J5401" s="37" t="s">
        <v>7233</v>
      </c>
      <c r="K5401" s="37"/>
      <c r="L5401" s="40" t="s">
        <v>58</v>
      </c>
      <c r="M5401" s="42" t="s">
        <v>7234</v>
      </c>
      <c r="N5401" s="37">
        <v>4224</v>
      </c>
      <c r="O5401" s="37">
        <v>2108</v>
      </c>
      <c r="P5401" s="37" t="s">
        <v>7235</v>
      </c>
      <c r="Q5401" s="43" t="s">
        <v>28124</v>
      </c>
      <c r="R5401" s="40" t="s">
        <v>12082</v>
      </c>
    </row>
    <row r="5402" spans="1:18" ht="33.75">
      <c r="A5402" s="41" t="s">
        <v>28125</v>
      </c>
      <c r="B5402" s="37" t="s">
        <v>5110</v>
      </c>
      <c r="C5402" s="38" t="s">
        <v>757</v>
      </c>
      <c r="D5402" s="37" t="s">
        <v>28123</v>
      </c>
      <c r="E5402" s="39">
        <v>42817.673634259263</v>
      </c>
      <c r="F5402" s="37"/>
      <c r="G5402" s="37" t="s">
        <v>56</v>
      </c>
      <c r="H5402" s="37"/>
      <c r="I5402" s="37"/>
      <c r="J5402" s="37" t="s">
        <v>5113</v>
      </c>
      <c r="K5402" s="37"/>
      <c r="L5402" s="40" t="s">
        <v>68</v>
      </c>
      <c r="M5402" s="42" t="s">
        <v>5114</v>
      </c>
      <c r="N5402" s="37">
        <v>3119</v>
      </c>
      <c r="O5402" s="37">
        <v>753</v>
      </c>
      <c r="P5402" s="37" t="s">
        <v>5115</v>
      </c>
      <c r="Q5402" s="43" t="s">
        <v>28126</v>
      </c>
      <c r="R5402" s="40" t="s">
        <v>763</v>
      </c>
    </row>
    <row r="5403" spans="1:18" ht="33.75">
      <c r="A5403" s="41" t="s">
        <v>28127</v>
      </c>
      <c r="B5403" s="37" t="s">
        <v>3062</v>
      </c>
      <c r="C5403" s="38" t="s">
        <v>28128</v>
      </c>
      <c r="D5403" s="37" t="s">
        <v>28129</v>
      </c>
      <c r="E5403" s="39">
        <v>42817.67359953704</v>
      </c>
      <c r="F5403" s="37"/>
      <c r="G5403" s="37" t="s">
        <v>56</v>
      </c>
      <c r="H5403" s="37"/>
      <c r="I5403" s="37"/>
      <c r="J5403" s="37" t="s">
        <v>3065</v>
      </c>
      <c r="K5403" s="37"/>
      <c r="L5403" s="40" t="s">
        <v>68</v>
      </c>
      <c r="M5403" s="42" t="s">
        <v>3066</v>
      </c>
      <c r="N5403" s="37">
        <v>1031</v>
      </c>
      <c r="O5403" s="37">
        <v>737</v>
      </c>
      <c r="P5403" s="37" t="s">
        <v>3067</v>
      </c>
      <c r="Q5403" s="43" t="s">
        <v>28130</v>
      </c>
      <c r="R5403" s="40" t="s">
        <v>28131</v>
      </c>
    </row>
    <row r="5404" spans="1:18" ht="45">
      <c r="A5404" s="41" t="s">
        <v>28132</v>
      </c>
      <c r="B5404" s="37" t="s">
        <v>8303</v>
      </c>
      <c r="C5404" s="38" t="s">
        <v>26679</v>
      </c>
      <c r="D5404" s="37" t="s">
        <v>28133</v>
      </c>
      <c r="E5404" s="39">
        <v>42817.673576388886</v>
      </c>
      <c r="F5404" s="37"/>
      <c r="G5404" s="37" t="s">
        <v>56</v>
      </c>
      <c r="H5404" s="37"/>
      <c r="I5404" s="37"/>
      <c r="J5404" s="37" t="s">
        <v>8305</v>
      </c>
      <c r="K5404" s="37"/>
      <c r="L5404" s="40" t="s">
        <v>58</v>
      </c>
      <c r="M5404" s="42" t="s">
        <v>8306</v>
      </c>
      <c r="N5404" s="37">
        <v>114</v>
      </c>
      <c r="O5404" s="37">
        <v>216</v>
      </c>
      <c r="P5404" s="37" t="s">
        <v>2176</v>
      </c>
      <c r="Q5404" s="43" t="s">
        <v>28134</v>
      </c>
      <c r="R5404" s="40" t="s">
        <v>26681</v>
      </c>
    </row>
    <row r="5405" spans="1:18" ht="22.5">
      <c r="A5405" s="41" t="s">
        <v>28135</v>
      </c>
      <c r="B5405" s="37" t="s">
        <v>997</v>
      </c>
      <c r="C5405" s="38" t="s">
        <v>28136</v>
      </c>
      <c r="D5405" s="37" t="s">
        <v>28137</v>
      </c>
      <c r="E5405" s="39">
        <v>42817.673564814817</v>
      </c>
      <c r="F5405" s="37"/>
      <c r="G5405" s="37" t="s">
        <v>56</v>
      </c>
      <c r="H5405" s="37"/>
      <c r="I5405" s="37"/>
      <c r="J5405" s="37" t="s">
        <v>1000</v>
      </c>
      <c r="K5405" s="37"/>
      <c r="L5405" s="40" t="s">
        <v>197</v>
      </c>
      <c r="M5405" s="42" t="s">
        <v>1001</v>
      </c>
      <c r="N5405" s="37">
        <v>443</v>
      </c>
      <c r="O5405" s="37">
        <v>516</v>
      </c>
      <c r="P5405" s="37" t="s">
        <v>1002</v>
      </c>
      <c r="Q5405" s="43" t="s">
        <v>28138</v>
      </c>
      <c r="R5405" s="40" t="s">
        <v>7917</v>
      </c>
    </row>
    <row r="5406" spans="1:18" ht="33.75">
      <c r="A5406" s="41" t="s">
        <v>28139</v>
      </c>
      <c r="B5406" s="37" t="s">
        <v>6353</v>
      </c>
      <c r="C5406" s="38" t="s">
        <v>28140</v>
      </c>
      <c r="D5406" s="37" t="s">
        <v>28137</v>
      </c>
      <c r="E5406" s="39">
        <v>42817.673564814817</v>
      </c>
      <c r="F5406" s="37"/>
      <c r="G5406" s="37" t="s">
        <v>56</v>
      </c>
      <c r="H5406" s="37"/>
      <c r="I5406" s="37"/>
      <c r="J5406" s="37" t="s">
        <v>6356</v>
      </c>
      <c r="K5406" s="37"/>
      <c r="L5406" s="40" t="s">
        <v>87</v>
      </c>
      <c r="M5406" s="42" t="s">
        <v>6357</v>
      </c>
      <c r="N5406" s="37">
        <v>658</v>
      </c>
      <c r="O5406" s="37">
        <v>406</v>
      </c>
      <c r="P5406" s="37"/>
      <c r="Q5406" s="43" t="s">
        <v>28141</v>
      </c>
      <c r="R5406" s="40" t="s">
        <v>28142</v>
      </c>
    </row>
    <row r="5407" spans="1:18" ht="33.75">
      <c r="A5407" s="41" t="s">
        <v>28143</v>
      </c>
      <c r="B5407" s="37" t="s">
        <v>25285</v>
      </c>
      <c r="C5407" s="38" t="s">
        <v>757</v>
      </c>
      <c r="D5407" s="37" t="s">
        <v>28137</v>
      </c>
      <c r="E5407" s="39">
        <v>42817.673564814817</v>
      </c>
      <c r="F5407" s="37"/>
      <c r="G5407" s="37" t="s">
        <v>56</v>
      </c>
      <c r="H5407" s="37"/>
      <c r="I5407" s="37"/>
      <c r="J5407" s="37" t="s">
        <v>25287</v>
      </c>
      <c r="K5407" s="37"/>
      <c r="L5407" s="40" t="s">
        <v>58</v>
      </c>
      <c r="M5407" s="42" t="s">
        <v>25288</v>
      </c>
      <c r="N5407" s="37">
        <v>1599</v>
      </c>
      <c r="O5407" s="37">
        <v>2847</v>
      </c>
      <c r="P5407" s="37" t="s">
        <v>4942</v>
      </c>
      <c r="Q5407" s="43" t="s">
        <v>28144</v>
      </c>
      <c r="R5407" s="40" t="s">
        <v>763</v>
      </c>
    </row>
    <row r="5408" spans="1:18" ht="22.5">
      <c r="A5408" s="41" t="s">
        <v>28145</v>
      </c>
      <c r="B5408" s="37" t="s">
        <v>5648</v>
      </c>
      <c r="C5408" s="38" t="s">
        <v>26100</v>
      </c>
      <c r="D5408" s="37" t="s">
        <v>28146</v>
      </c>
      <c r="E5408" s="39">
        <v>42817.673472222217</v>
      </c>
      <c r="F5408" s="37"/>
      <c r="G5408" s="37" t="s">
        <v>56</v>
      </c>
      <c r="H5408" s="37"/>
      <c r="I5408" s="37"/>
      <c r="J5408" s="37" t="s">
        <v>5651</v>
      </c>
      <c r="K5408" s="37"/>
      <c r="L5408" s="40" t="s">
        <v>87</v>
      </c>
      <c r="M5408" s="42" t="s">
        <v>5652</v>
      </c>
      <c r="N5408" s="37">
        <v>1096</v>
      </c>
      <c r="O5408" s="37">
        <v>576</v>
      </c>
      <c r="P5408" s="37" t="s">
        <v>5653</v>
      </c>
      <c r="Q5408" s="43" t="s">
        <v>28147</v>
      </c>
      <c r="R5408" s="40" t="s">
        <v>26105</v>
      </c>
    </row>
    <row r="5409" spans="1:18" ht="33.75">
      <c r="A5409" s="41" t="s">
        <v>28148</v>
      </c>
      <c r="B5409" s="37" t="s">
        <v>74</v>
      </c>
      <c r="C5409" s="38" t="s">
        <v>28128</v>
      </c>
      <c r="D5409" s="37" t="s">
        <v>28149</v>
      </c>
      <c r="E5409" s="39">
        <v>42817.673449074078</v>
      </c>
      <c r="F5409" s="37"/>
      <c r="G5409" s="37" t="s">
        <v>56</v>
      </c>
      <c r="H5409" s="37"/>
      <c r="I5409" s="37"/>
      <c r="J5409" s="37" t="s">
        <v>77</v>
      </c>
      <c r="K5409" s="37"/>
      <c r="L5409" s="40" t="s">
        <v>68</v>
      </c>
      <c r="M5409" s="42" t="s">
        <v>78</v>
      </c>
      <c r="N5409" s="37">
        <v>164</v>
      </c>
      <c r="O5409" s="37">
        <v>499</v>
      </c>
      <c r="P5409" s="37" t="s">
        <v>79</v>
      </c>
      <c r="Q5409" s="43" t="s">
        <v>28150</v>
      </c>
      <c r="R5409" s="40" t="s">
        <v>28131</v>
      </c>
    </row>
    <row r="5410" spans="1:18" ht="22.5">
      <c r="A5410" s="41" t="s">
        <v>28151</v>
      </c>
      <c r="B5410" s="37" t="s">
        <v>15514</v>
      </c>
      <c r="C5410" s="38" t="s">
        <v>28152</v>
      </c>
      <c r="D5410" s="37" t="s">
        <v>28153</v>
      </c>
      <c r="E5410" s="39">
        <v>42817.673425925925</v>
      </c>
      <c r="F5410" s="37"/>
      <c r="G5410" s="37" t="s">
        <v>56</v>
      </c>
      <c r="H5410" s="37"/>
      <c r="I5410" s="37"/>
      <c r="J5410" s="37" t="s">
        <v>15517</v>
      </c>
      <c r="K5410" s="37"/>
      <c r="L5410" s="40" t="s">
        <v>68</v>
      </c>
      <c r="M5410" s="42" t="s">
        <v>15518</v>
      </c>
      <c r="N5410" s="37">
        <v>245</v>
      </c>
      <c r="O5410" s="37">
        <v>364</v>
      </c>
      <c r="P5410" s="37" t="s">
        <v>5096</v>
      </c>
      <c r="Q5410" s="43" t="s">
        <v>28154</v>
      </c>
      <c r="R5410" s="40" t="s">
        <v>28155</v>
      </c>
    </row>
    <row r="5411" spans="1:18" ht="33.75">
      <c r="A5411" s="41" t="s">
        <v>28156</v>
      </c>
      <c r="B5411" s="37" t="s">
        <v>8985</v>
      </c>
      <c r="C5411" s="38" t="s">
        <v>5111</v>
      </c>
      <c r="D5411" s="37" t="s">
        <v>28157</v>
      </c>
      <c r="E5411" s="39">
        <v>42817.673414351855</v>
      </c>
      <c r="F5411" s="37"/>
      <c r="G5411" s="37" t="s">
        <v>56</v>
      </c>
      <c r="H5411" s="37"/>
      <c r="I5411" s="37"/>
      <c r="J5411" s="37" t="s">
        <v>8988</v>
      </c>
      <c r="K5411" s="37"/>
      <c r="L5411" s="40" t="s">
        <v>87</v>
      </c>
      <c r="M5411" s="42" t="s">
        <v>8990</v>
      </c>
      <c r="N5411" s="37">
        <v>2892</v>
      </c>
      <c r="O5411" s="37">
        <v>408</v>
      </c>
      <c r="P5411" s="37" t="s">
        <v>8991</v>
      </c>
      <c r="Q5411" s="43" t="s">
        <v>28158</v>
      </c>
      <c r="R5411" s="40" t="s">
        <v>5117</v>
      </c>
    </row>
    <row r="5412" spans="1:18" ht="22.5">
      <c r="A5412" s="41" t="s">
        <v>28159</v>
      </c>
      <c r="B5412" s="37" t="s">
        <v>4848</v>
      </c>
      <c r="C5412" s="38" t="s">
        <v>12374</v>
      </c>
      <c r="D5412" s="37" t="s">
        <v>28160</v>
      </c>
      <c r="E5412" s="39">
        <v>42817.673356481479</v>
      </c>
      <c r="F5412" s="37"/>
      <c r="G5412" s="37" t="s">
        <v>56</v>
      </c>
      <c r="H5412" s="37"/>
      <c r="I5412" s="37"/>
      <c r="J5412" s="37" t="s">
        <v>4851</v>
      </c>
      <c r="K5412" s="37"/>
      <c r="L5412" s="40" t="s">
        <v>68</v>
      </c>
      <c r="M5412" s="42" t="s">
        <v>4852</v>
      </c>
      <c r="N5412" s="37">
        <v>143</v>
      </c>
      <c r="O5412" s="37">
        <v>211</v>
      </c>
      <c r="P5412" s="37" t="s">
        <v>616</v>
      </c>
      <c r="Q5412" s="43" t="s">
        <v>28161</v>
      </c>
      <c r="R5412" s="40" t="s">
        <v>12379</v>
      </c>
    </row>
    <row r="5413" spans="1:18" ht="33.75">
      <c r="A5413" s="41" t="s">
        <v>28162</v>
      </c>
      <c r="B5413" s="37" t="s">
        <v>28163</v>
      </c>
      <c r="C5413" s="38" t="s">
        <v>28164</v>
      </c>
      <c r="D5413" s="37" t="s">
        <v>28165</v>
      </c>
      <c r="E5413" s="39">
        <v>42817.673333333332</v>
      </c>
      <c r="F5413" s="37"/>
      <c r="G5413" s="37" t="s">
        <v>56</v>
      </c>
      <c r="H5413" s="37"/>
      <c r="I5413" s="37"/>
      <c r="J5413" s="37" t="s">
        <v>28166</v>
      </c>
      <c r="K5413" s="37"/>
      <c r="L5413" s="40" t="s">
        <v>68</v>
      </c>
      <c r="M5413" s="42" t="s">
        <v>28167</v>
      </c>
      <c r="N5413" s="37">
        <v>58</v>
      </c>
      <c r="O5413" s="37">
        <v>252</v>
      </c>
      <c r="P5413" s="37" t="s">
        <v>28168</v>
      </c>
      <c r="Q5413" s="43" t="s">
        <v>28169</v>
      </c>
      <c r="R5413" s="40" t="s">
        <v>422</v>
      </c>
    </row>
    <row r="5414" spans="1:18" ht="12.75">
      <c r="A5414" s="41" t="s">
        <v>28170</v>
      </c>
      <c r="B5414" s="37" t="s">
        <v>1357</v>
      </c>
      <c r="C5414" s="38" t="s">
        <v>28171</v>
      </c>
      <c r="D5414" s="37" t="s">
        <v>28172</v>
      </c>
      <c r="E5414" s="39">
        <v>42817.673321759255</v>
      </c>
      <c r="F5414" s="37"/>
      <c r="G5414" s="37" t="s">
        <v>56</v>
      </c>
      <c r="H5414" s="37"/>
      <c r="I5414" s="37"/>
      <c r="J5414" s="37" t="s">
        <v>1360</v>
      </c>
      <c r="K5414" s="37"/>
      <c r="L5414" s="40" t="s">
        <v>68</v>
      </c>
      <c r="M5414" s="42" t="s">
        <v>1362</v>
      </c>
      <c r="N5414" s="37">
        <v>345</v>
      </c>
      <c r="O5414" s="37">
        <v>802</v>
      </c>
      <c r="P5414" s="37" t="s">
        <v>1363</v>
      </c>
      <c r="Q5414" s="43" t="s">
        <v>28173</v>
      </c>
      <c r="R5414" s="40" t="s">
        <v>28174</v>
      </c>
    </row>
    <row r="5415" spans="1:18" ht="22.5">
      <c r="A5415" s="41" t="s">
        <v>28175</v>
      </c>
      <c r="B5415" s="37" t="s">
        <v>4848</v>
      </c>
      <c r="C5415" s="38" t="s">
        <v>28176</v>
      </c>
      <c r="D5415" s="37" t="s">
        <v>28177</v>
      </c>
      <c r="E5415" s="39">
        <v>42817.673310185186</v>
      </c>
      <c r="F5415" s="37"/>
      <c r="G5415" s="37" t="s">
        <v>56</v>
      </c>
      <c r="H5415" s="37"/>
      <c r="I5415" s="37"/>
      <c r="J5415" s="37" t="s">
        <v>4851</v>
      </c>
      <c r="K5415" s="37"/>
      <c r="L5415" s="40" t="s">
        <v>68</v>
      </c>
      <c r="M5415" s="42" t="s">
        <v>4852</v>
      </c>
      <c r="N5415" s="37">
        <v>143</v>
      </c>
      <c r="O5415" s="37">
        <v>211</v>
      </c>
      <c r="P5415" s="37" t="s">
        <v>616</v>
      </c>
      <c r="Q5415" s="43" t="s">
        <v>28178</v>
      </c>
      <c r="R5415" s="40" t="s">
        <v>28179</v>
      </c>
    </row>
    <row r="5416" spans="1:18" ht="33.75">
      <c r="A5416" s="41" t="s">
        <v>28180</v>
      </c>
      <c r="B5416" s="37" t="s">
        <v>652</v>
      </c>
      <c r="C5416" s="38" t="s">
        <v>28181</v>
      </c>
      <c r="D5416" s="37" t="s">
        <v>28182</v>
      </c>
      <c r="E5416" s="39">
        <v>42817.673287037032</v>
      </c>
      <c r="F5416" s="37"/>
      <c r="G5416" s="37" t="s">
        <v>56</v>
      </c>
      <c r="H5416" s="37"/>
      <c r="I5416" s="37"/>
      <c r="J5416" s="37" t="s">
        <v>655</v>
      </c>
      <c r="K5416" s="37"/>
      <c r="L5416" s="40" t="s">
        <v>197</v>
      </c>
      <c r="M5416" s="42" t="s">
        <v>656</v>
      </c>
      <c r="N5416" s="37">
        <v>1535</v>
      </c>
      <c r="O5416" s="37">
        <v>1532</v>
      </c>
      <c r="P5416" s="37" t="s">
        <v>657</v>
      </c>
      <c r="Q5416" s="43" t="s">
        <v>28183</v>
      </c>
      <c r="R5416" s="40" t="s">
        <v>28184</v>
      </c>
    </row>
    <row r="5417" spans="1:18" ht="22.5">
      <c r="A5417" s="41" t="s">
        <v>28185</v>
      </c>
      <c r="B5417" s="37" t="s">
        <v>28186</v>
      </c>
      <c r="C5417" s="38" t="s">
        <v>25111</v>
      </c>
      <c r="D5417" s="37" t="s">
        <v>28187</v>
      </c>
      <c r="E5417" s="39">
        <v>42817.673263888893</v>
      </c>
      <c r="F5417" s="37"/>
      <c r="G5417" s="37" t="s">
        <v>56</v>
      </c>
      <c r="H5417" s="37"/>
      <c r="I5417" s="37"/>
      <c r="J5417" s="37" t="s">
        <v>28188</v>
      </c>
      <c r="K5417" s="37"/>
      <c r="L5417" s="40" t="s">
        <v>213</v>
      </c>
      <c r="M5417" s="42" t="s">
        <v>28189</v>
      </c>
      <c r="N5417" s="37">
        <v>65</v>
      </c>
      <c r="O5417" s="37">
        <v>99</v>
      </c>
      <c r="P5417" s="37"/>
      <c r="Q5417" s="43" t="s">
        <v>28190</v>
      </c>
      <c r="R5417" s="40" t="s">
        <v>25116</v>
      </c>
    </row>
    <row r="5418" spans="1:18" ht="22.5">
      <c r="A5418" s="41" t="s">
        <v>28191</v>
      </c>
      <c r="B5418" s="37" t="s">
        <v>28192</v>
      </c>
      <c r="C5418" s="38" t="s">
        <v>28031</v>
      </c>
      <c r="D5418" s="37" t="s">
        <v>28193</v>
      </c>
      <c r="E5418" s="39">
        <v>42817.67324074074</v>
      </c>
      <c r="F5418" s="37"/>
      <c r="G5418" s="37" t="s">
        <v>56</v>
      </c>
      <c r="H5418" s="37"/>
      <c r="I5418" s="37"/>
      <c r="J5418" s="37" t="s">
        <v>28194</v>
      </c>
      <c r="K5418" s="37"/>
      <c r="L5418" s="40" t="s">
        <v>197</v>
      </c>
      <c r="M5418" s="42" t="s">
        <v>28195</v>
      </c>
      <c r="N5418" s="37">
        <v>687</v>
      </c>
      <c r="O5418" s="37">
        <v>834</v>
      </c>
      <c r="P5418" s="37" t="s">
        <v>8716</v>
      </c>
      <c r="Q5418" s="43" t="s">
        <v>28196</v>
      </c>
      <c r="R5418" s="40" t="s">
        <v>28034</v>
      </c>
    </row>
    <row r="5419" spans="1:18" ht="22.5">
      <c r="A5419" s="41" t="s">
        <v>28197</v>
      </c>
      <c r="B5419" s="37" t="s">
        <v>9347</v>
      </c>
      <c r="C5419" s="38" t="s">
        <v>28198</v>
      </c>
      <c r="D5419" s="37" t="s">
        <v>28199</v>
      </c>
      <c r="E5419" s="39">
        <v>42817.67322916667</v>
      </c>
      <c r="F5419" s="37"/>
      <c r="G5419" s="37" t="s">
        <v>56</v>
      </c>
      <c r="H5419" s="37"/>
      <c r="I5419" s="37"/>
      <c r="J5419" s="37" t="s">
        <v>9350</v>
      </c>
      <c r="K5419" s="37"/>
      <c r="L5419" s="40" t="s">
        <v>1597</v>
      </c>
      <c r="M5419" s="42" t="s">
        <v>9351</v>
      </c>
      <c r="N5419" s="37">
        <v>300</v>
      </c>
      <c r="O5419" s="37">
        <v>634</v>
      </c>
      <c r="P5419" s="37" t="s">
        <v>9352</v>
      </c>
      <c r="Q5419" s="43" t="s">
        <v>28200</v>
      </c>
      <c r="R5419" s="40" t="s">
        <v>1025</v>
      </c>
    </row>
    <row r="5420" spans="1:18" ht="22.5">
      <c r="A5420" s="41" t="s">
        <v>28201</v>
      </c>
      <c r="B5420" s="37" t="s">
        <v>22166</v>
      </c>
      <c r="C5420" s="38" t="s">
        <v>28202</v>
      </c>
      <c r="D5420" s="37" t="s">
        <v>28203</v>
      </c>
      <c r="E5420" s="39">
        <v>42817.673217592594</v>
      </c>
      <c r="F5420" s="37"/>
      <c r="G5420" s="37" t="s">
        <v>56</v>
      </c>
      <c r="H5420" s="37" t="s">
        <v>9249</v>
      </c>
      <c r="I5420" s="37" t="s">
        <v>9250</v>
      </c>
      <c r="J5420" s="37" t="s">
        <v>22171</v>
      </c>
      <c r="K5420" s="37" t="s">
        <v>28204</v>
      </c>
      <c r="L5420" s="40" t="s">
        <v>58</v>
      </c>
      <c r="M5420" s="42" t="s">
        <v>22172</v>
      </c>
      <c r="N5420" s="37">
        <v>1945</v>
      </c>
      <c r="O5420" s="37">
        <v>4458</v>
      </c>
      <c r="P5420" s="37" t="s">
        <v>21125</v>
      </c>
      <c r="Q5420" s="43" t="s">
        <v>28205</v>
      </c>
      <c r="R5420" s="40" t="s">
        <v>28206</v>
      </c>
    </row>
    <row r="5421" spans="1:18" ht="22.5">
      <c r="A5421" s="41" t="s">
        <v>28207</v>
      </c>
      <c r="B5421" s="37" t="s">
        <v>6978</v>
      </c>
      <c r="C5421" s="38" t="s">
        <v>28208</v>
      </c>
      <c r="D5421" s="37" t="s">
        <v>28209</v>
      </c>
      <c r="E5421" s="39">
        <v>42817.673206018517</v>
      </c>
      <c r="F5421" s="37"/>
      <c r="G5421" s="37" t="s">
        <v>56</v>
      </c>
      <c r="H5421" s="37"/>
      <c r="I5421" s="37"/>
      <c r="J5421" s="37" t="s">
        <v>6980</v>
      </c>
      <c r="K5421" s="37"/>
      <c r="L5421" s="40" t="s">
        <v>58</v>
      </c>
      <c r="M5421" s="42" t="s">
        <v>6981</v>
      </c>
      <c r="N5421" s="37">
        <v>1012</v>
      </c>
      <c r="O5421" s="37">
        <v>329</v>
      </c>
      <c r="P5421" s="37" t="s">
        <v>2861</v>
      </c>
      <c r="Q5421" s="43" t="s">
        <v>28210</v>
      </c>
      <c r="R5421" s="40" t="s">
        <v>28211</v>
      </c>
    </row>
    <row r="5422" spans="1:18" ht="22.5">
      <c r="A5422" s="41" t="s">
        <v>28212</v>
      </c>
      <c r="B5422" s="37" t="s">
        <v>210</v>
      </c>
      <c r="C5422" s="38" t="s">
        <v>27889</v>
      </c>
      <c r="D5422" s="37" t="s">
        <v>28209</v>
      </c>
      <c r="E5422" s="39">
        <v>42817.673206018517</v>
      </c>
      <c r="F5422" s="37"/>
      <c r="G5422" s="37" t="s">
        <v>56</v>
      </c>
      <c r="H5422" s="37"/>
      <c r="I5422" s="37"/>
      <c r="J5422" s="37" t="s">
        <v>212</v>
      </c>
      <c r="K5422" s="37"/>
      <c r="L5422" s="40" t="s">
        <v>68</v>
      </c>
      <c r="M5422" s="42" t="s">
        <v>214</v>
      </c>
      <c r="N5422" s="37">
        <v>398</v>
      </c>
      <c r="O5422" s="37">
        <v>673</v>
      </c>
      <c r="P5422" s="37" t="s">
        <v>215</v>
      </c>
      <c r="Q5422" s="43" t="s">
        <v>28213</v>
      </c>
      <c r="R5422" s="40" t="s">
        <v>27895</v>
      </c>
    </row>
    <row r="5423" spans="1:18" ht="22.5">
      <c r="A5423" s="41" t="s">
        <v>28214</v>
      </c>
      <c r="B5423" s="37" t="s">
        <v>10046</v>
      </c>
      <c r="C5423" s="38" t="s">
        <v>28215</v>
      </c>
      <c r="D5423" s="37" t="s">
        <v>28216</v>
      </c>
      <c r="E5423" s="39">
        <v>42817.673194444447</v>
      </c>
      <c r="F5423" s="37"/>
      <c r="G5423" s="37" t="s">
        <v>56</v>
      </c>
      <c r="H5423" s="37"/>
      <c r="I5423" s="37"/>
      <c r="J5423" s="37" t="s">
        <v>10049</v>
      </c>
      <c r="K5423" s="37"/>
      <c r="L5423" s="40" t="s">
        <v>68</v>
      </c>
      <c r="M5423" s="42" t="s">
        <v>10051</v>
      </c>
      <c r="N5423" s="37">
        <v>84</v>
      </c>
      <c r="O5423" s="37">
        <v>82</v>
      </c>
      <c r="P5423" s="37"/>
      <c r="Q5423" s="43" t="s">
        <v>28217</v>
      </c>
      <c r="R5423" s="40" t="s">
        <v>28218</v>
      </c>
    </row>
    <row r="5424" spans="1:18" ht="22.5">
      <c r="A5424" s="41" t="s">
        <v>28219</v>
      </c>
      <c r="B5424" s="37" t="s">
        <v>12876</v>
      </c>
      <c r="C5424" s="38" t="s">
        <v>20150</v>
      </c>
      <c r="D5424" s="37" t="s">
        <v>28220</v>
      </c>
      <c r="E5424" s="39">
        <v>42817.673182870371</v>
      </c>
      <c r="F5424" s="37"/>
      <c r="G5424" s="37" t="s">
        <v>56</v>
      </c>
      <c r="H5424" s="37"/>
      <c r="I5424" s="37"/>
      <c r="J5424" s="37" t="s">
        <v>12879</v>
      </c>
      <c r="K5424" s="37"/>
      <c r="L5424" s="40" t="s">
        <v>197</v>
      </c>
      <c r="M5424" s="42" t="s">
        <v>12880</v>
      </c>
      <c r="N5424" s="37">
        <v>1374</v>
      </c>
      <c r="O5424" s="37">
        <v>1506</v>
      </c>
      <c r="P5424" s="37" t="s">
        <v>12881</v>
      </c>
      <c r="Q5424" s="43" t="s">
        <v>28221</v>
      </c>
      <c r="R5424" s="40" t="s">
        <v>20156</v>
      </c>
    </row>
    <row r="5425" spans="1:18" ht="22.5">
      <c r="A5425" s="41" t="s">
        <v>28222</v>
      </c>
      <c r="B5425" s="37" t="s">
        <v>2880</v>
      </c>
      <c r="C5425" s="38" t="s">
        <v>26339</v>
      </c>
      <c r="D5425" s="37" t="s">
        <v>28223</v>
      </c>
      <c r="E5425" s="39">
        <v>42817.673171296294</v>
      </c>
      <c r="F5425" s="37"/>
      <c r="G5425" s="37" t="s">
        <v>56</v>
      </c>
      <c r="H5425" s="37"/>
      <c r="I5425" s="37"/>
      <c r="J5425" s="37" t="s">
        <v>2882</v>
      </c>
      <c r="K5425" s="37"/>
      <c r="L5425" s="40" t="s">
        <v>197</v>
      </c>
      <c r="M5425" s="42" t="s">
        <v>2883</v>
      </c>
      <c r="N5425" s="37">
        <v>345</v>
      </c>
      <c r="O5425" s="37">
        <v>229</v>
      </c>
      <c r="P5425" s="37" t="s">
        <v>2884</v>
      </c>
      <c r="Q5425" s="43" t="s">
        <v>28224</v>
      </c>
      <c r="R5425" s="40" t="s">
        <v>26342</v>
      </c>
    </row>
    <row r="5426" spans="1:18" ht="33.75">
      <c r="A5426" s="41" t="s">
        <v>28225</v>
      </c>
      <c r="B5426" s="37" t="s">
        <v>16641</v>
      </c>
      <c r="C5426" s="38" t="s">
        <v>28226</v>
      </c>
      <c r="D5426" s="37" t="s">
        <v>28223</v>
      </c>
      <c r="E5426" s="39">
        <v>42817.673171296294</v>
      </c>
      <c r="F5426" s="37"/>
      <c r="G5426" s="37" t="s">
        <v>56</v>
      </c>
      <c r="H5426" s="37"/>
      <c r="I5426" s="37"/>
      <c r="J5426" s="37" t="s">
        <v>16644</v>
      </c>
      <c r="K5426" s="37"/>
      <c r="L5426" s="40" t="s">
        <v>58</v>
      </c>
      <c r="M5426" s="42" t="s">
        <v>16646</v>
      </c>
      <c r="N5426" s="37">
        <v>345</v>
      </c>
      <c r="O5426" s="37">
        <v>321</v>
      </c>
      <c r="P5426" s="37" t="s">
        <v>16647</v>
      </c>
      <c r="Q5426" s="43" t="s">
        <v>28227</v>
      </c>
      <c r="R5426" s="40" t="s">
        <v>28228</v>
      </c>
    </row>
    <row r="5427" spans="1:18" ht="22.5">
      <c r="A5427" s="41" t="s">
        <v>28229</v>
      </c>
      <c r="B5427" s="37" t="s">
        <v>347</v>
      </c>
      <c r="C5427" s="38" t="s">
        <v>28230</v>
      </c>
      <c r="D5427" s="37" t="s">
        <v>28231</v>
      </c>
      <c r="E5427" s="39">
        <v>42817.673067129625</v>
      </c>
      <c r="F5427" s="37"/>
      <c r="G5427" s="37" t="s">
        <v>56</v>
      </c>
      <c r="H5427" s="37"/>
      <c r="I5427" s="37"/>
      <c r="J5427" s="37" t="s">
        <v>350</v>
      </c>
      <c r="K5427" s="37"/>
      <c r="L5427" s="40" t="s">
        <v>197</v>
      </c>
      <c r="M5427" s="42" t="s">
        <v>351</v>
      </c>
      <c r="N5427" s="37">
        <v>420</v>
      </c>
      <c r="O5427" s="37">
        <v>705</v>
      </c>
      <c r="P5427" s="37"/>
      <c r="Q5427" s="43" t="s">
        <v>28232</v>
      </c>
      <c r="R5427" s="40" t="s">
        <v>28233</v>
      </c>
    </row>
    <row r="5428" spans="1:18" ht="22.5">
      <c r="A5428" s="41" t="s">
        <v>28234</v>
      </c>
      <c r="B5428" s="37" t="s">
        <v>14305</v>
      </c>
      <c r="C5428" s="38" t="s">
        <v>27889</v>
      </c>
      <c r="D5428" s="37" t="s">
        <v>28235</v>
      </c>
      <c r="E5428" s="39">
        <v>42817.673055555555</v>
      </c>
      <c r="F5428" s="37"/>
      <c r="G5428" s="37" t="s">
        <v>56</v>
      </c>
      <c r="H5428" s="37"/>
      <c r="I5428" s="37"/>
      <c r="J5428" s="37" t="s">
        <v>14307</v>
      </c>
      <c r="K5428" s="37"/>
      <c r="L5428" s="40" t="s">
        <v>197</v>
      </c>
      <c r="M5428" s="42" t="s">
        <v>14308</v>
      </c>
      <c r="N5428" s="37">
        <v>176</v>
      </c>
      <c r="O5428" s="37">
        <v>906</v>
      </c>
      <c r="P5428" s="37" t="s">
        <v>70</v>
      </c>
      <c r="Q5428" s="43" t="s">
        <v>28236</v>
      </c>
      <c r="R5428" s="40" t="s">
        <v>27895</v>
      </c>
    </row>
    <row r="5429" spans="1:18" ht="33.75">
      <c r="A5429" s="41" t="s">
        <v>28237</v>
      </c>
      <c r="B5429" s="37" t="s">
        <v>28238</v>
      </c>
      <c r="C5429" s="38" t="s">
        <v>10655</v>
      </c>
      <c r="D5429" s="37" t="s">
        <v>28239</v>
      </c>
      <c r="E5429" s="39">
        <v>42817.673032407409</v>
      </c>
      <c r="F5429" s="37"/>
      <c r="G5429" s="37" t="s">
        <v>56</v>
      </c>
      <c r="H5429" s="37"/>
      <c r="I5429" s="37"/>
      <c r="J5429" s="37" t="s">
        <v>28240</v>
      </c>
      <c r="K5429" s="37"/>
      <c r="L5429" s="40" t="s">
        <v>87</v>
      </c>
      <c r="M5429" s="42" t="s">
        <v>28241</v>
      </c>
      <c r="N5429" s="37">
        <v>940</v>
      </c>
      <c r="O5429" s="37">
        <v>531</v>
      </c>
      <c r="P5429" s="37" t="s">
        <v>28242</v>
      </c>
      <c r="Q5429" s="43" t="s">
        <v>28243</v>
      </c>
      <c r="R5429" s="40" t="s">
        <v>10658</v>
      </c>
    </row>
    <row r="5430" spans="1:18" ht="22.5">
      <c r="A5430" s="41" t="s">
        <v>28244</v>
      </c>
      <c r="B5430" s="37" t="s">
        <v>1711</v>
      </c>
      <c r="C5430" s="38" t="s">
        <v>27967</v>
      </c>
      <c r="D5430" s="37" t="s">
        <v>28245</v>
      </c>
      <c r="E5430" s="39">
        <v>42817.672962962963</v>
      </c>
      <c r="F5430" s="37"/>
      <c r="G5430" s="37" t="s">
        <v>56</v>
      </c>
      <c r="H5430" s="37"/>
      <c r="I5430" s="37"/>
      <c r="J5430" s="37" t="s">
        <v>1713</v>
      </c>
      <c r="K5430" s="37"/>
      <c r="L5430" s="40" t="s">
        <v>68</v>
      </c>
      <c r="M5430" s="42" t="s">
        <v>1714</v>
      </c>
      <c r="N5430" s="37">
        <v>390</v>
      </c>
      <c r="O5430" s="37">
        <v>317</v>
      </c>
      <c r="P5430" s="37" t="s">
        <v>1715</v>
      </c>
      <c r="Q5430" s="43" t="s">
        <v>28246</v>
      </c>
      <c r="R5430" s="40" t="s">
        <v>27970</v>
      </c>
    </row>
    <row r="5431" spans="1:18" ht="22.5">
      <c r="A5431" s="41" t="s">
        <v>28247</v>
      </c>
      <c r="B5431" s="37" t="s">
        <v>7231</v>
      </c>
      <c r="C5431" s="38" t="s">
        <v>28248</v>
      </c>
      <c r="D5431" s="37" t="s">
        <v>28245</v>
      </c>
      <c r="E5431" s="39">
        <v>42817.672962962963</v>
      </c>
      <c r="F5431" s="37"/>
      <c r="G5431" s="37" t="s">
        <v>56</v>
      </c>
      <c r="H5431" s="37"/>
      <c r="I5431" s="37"/>
      <c r="J5431" s="37" t="s">
        <v>7233</v>
      </c>
      <c r="K5431" s="37"/>
      <c r="L5431" s="40" t="s">
        <v>58</v>
      </c>
      <c r="M5431" s="42" t="s">
        <v>7234</v>
      </c>
      <c r="N5431" s="37">
        <v>4224</v>
      </c>
      <c r="O5431" s="37">
        <v>2108</v>
      </c>
      <c r="P5431" s="37" t="s">
        <v>7235</v>
      </c>
      <c r="Q5431" s="43" t="s">
        <v>28249</v>
      </c>
      <c r="R5431" s="40" t="s">
        <v>28250</v>
      </c>
    </row>
    <row r="5432" spans="1:18" ht="22.5">
      <c r="A5432" s="41" t="s">
        <v>28251</v>
      </c>
      <c r="B5432" s="37" t="s">
        <v>12308</v>
      </c>
      <c r="C5432" s="38" t="s">
        <v>21421</v>
      </c>
      <c r="D5432" s="37" t="s">
        <v>28245</v>
      </c>
      <c r="E5432" s="39">
        <v>42817.672962962963</v>
      </c>
      <c r="F5432" s="37"/>
      <c r="G5432" s="37" t="s">
        <v>56</v>
      </c>
      <c r="H5432" s="37"/>
      <c r="I5432" s="37"/>
      <c r="J5432" s="37" t="s">
        <v>12311</v>
      </c>
      <c r="K5432" s="37"/>
      <c r="L5432" s="40" t="s">
        <v>1630</v>
      </c>
      <c r="M5432" s="42" t="s">
        <v>12312</v>
      </c>
      <c r="N5432" s="37">
        <v>4052</v>
      </c>
      <c r="O5432" s="37">
        <v>1383</v>
      </c>
      <c r="P5432" s="37" t="s">
        <v>12313</v>
      </c>
      <c r="Q5432" s="43" t="s">
        <v>28252</v>
      </c>
      <c r="R5432" s="40" t="s">
        <v>21424</v>
      </c>
    </row>
    <row r="5433" spans="1:18" ht="22.5">
      <c r="A5433" s="41" t="s">
        <v>28253</v>
      </c>
      <c r="B5433" s="37" t="s">
        <v>7608</v>
      </c>
      <c r="C5433" s="38" t="s">
        <v>28254</v>
      </c>
      <c r="D5433" s="37" t="s">
        <v>28255</v>
      </c>
      <c r="E5433" s="39">
        <v>42817.672939814816</v>
      </c>
      <c r="F5433" s="37"/>
      <c r="G5433" s="37" t="s">
        <v>56</v>
      </c>
      <c r="H5433" s="37"/>
      <c r="I5433" s="37"/>
      <c r="J5433" s="37" t="s">
        <v>7610</v>
      </c>
      <c r="K5433" s="37"/>
      <c r="L5433" s="40" t="s">
        <v>68</v>
      </c>
      <c r="M5433" s="42" t="s">
        <v>7611</v>
      </c>
      <c r="N5433" s="37">
        <v>319</v>
      </c>
      <c r="O5433" s="37">
        <v>1088</v>
      </c>
      <c r="P5433" s="37" t="s">
        <v>7612</v>
      </c>
      <c r="Q5433" s="43" t="s">
        <v>28256</v>
      </c>
      <c r="R5433" s="40" t="s">
        <v>4815</v>
      </c>
    </row>
    <row r="5434" spans="1:18" ht="22.5">
      <c r="A5434" s="41" t="s">
        <v>28257</v>
      </c>
      <c r="B5434" s="37" t="s">
        <v>1196</v>
      </c>
      <c r="C5434" s="38" t="s">
        <v>28258</v>
      </c>
      <c r="D5434" s="37" t="s">
        <v>28259</v>
      </c>
      <c r="E5434" s="39">
        <v>42817.672777777778</v>
      </c>
      <c r="F5434" s="37"/>
      <c r="G5434" s="37" t="s">
        <v>56</v>
      </c>
      <c r="H5434" s="37"/>
      <c r="I5434" s="37"/>
      <c r="J5434" s="37" t="s">
        <v>1198</v>
      </c>
      <c r="K5434" s="37"/>
      <c r="L5434" s="40" t="s">
        <v>197</v>
      </c>
      <c r="M5434" s="42" t="s">
        <v>1199</v>
      </c>
      <c r="N5434" s="37">
        <v>430</v>
      </c>
      <c r="O5434" s="37">
        <v>838</v>
      </c>
      <c r="P5434" s="37" t="s">
        <v>1200</v>
      </c>
      <c r="Q5434" s="43" t="s">
        <v>28260</v>
      </c>
      <c r="R5434" s="40" t="s">
        <v>28261</v>
      </c>
    </row>
    <row r="5435" spans="1:18" ht="22.5">
      <c r="A5435" s="41" t="s">
        <v>28262</v>
      </c>
      <c r="B5435" s="37" t="s">
        <v>8309</v>
      </c>
      <c r="C5435" s="38" t="s">
        <v>10846</v>
      </c>
      <c r="D5435" s="37" t="s">
        <v>28259</v>
      </c>
      <c r="E5435" s="39">
        <v>42817.672777777778</v>
      </c>
      <c r="F5435" s="37"/>
      <c r="G5435" s="37" t="s">
        <v>56</v>
      </c>
      <c r="H5435" s="37"/>
      <c r="I5435" s="37"/>
      <c r="J5435" s="37" t="s">
        <v>8310</v>
      </c>
      <c r="K5435" s="37"/>
      <c r="L5435" s="40" t="s">
        <v>68</v>
      </c>
      <c r="M5435" s="42" t="s">
        <v>8311</v>
      </c>
      <c r="N5435" s="37">
        <v>127</v>
      </c>
      <c r="O5435" s="37">
        <v>225</v>
      </c>
      <c r="P5435" s="37" t="s">
        <v>8312</v>
      </c>
      <c r="Q5435" s="43" t="s">
        <v>28263</v>
      </c>
      <c r="R5435" s="40" t="s">
        <v>10849</v>
      </c>
    </row>
    <row r="5436" spans="1:18" ht="33.75">
      <c r="A5436" s="41" t="s">
        <v>28264</v>
      </c>
      <c r="B5436" s="37" t="s">
        <v>12856</v>
      </c>
      <c r="C5436" s="38" t="s">
        <v>10655</v>
      </c>
      <c r="D5436" s="37" t="s">
        <v>28265</v>
      </c>
      <c r="E5436" s="39">
        <v>42817.672754629632</v>
      </c>
      <c r="F5436" s="37"/>
      <c r="G5436" s="37" t="s">
        <v>56</v>
      </c>
      <c r="H5436" s="37"/>
      <c r="I5436" s="37"/>
      <c r="J5436" s="37" t="s">
        <v>12858</v>
      </c>
      <c r="K5436" s="37"/>
      <c r="L5436" s="40" t="s">
        <v>4864</v>
      </c>
      <c r="M5436" s="42" t="s">
        <v>12859</v>
      </c>
      <c r="N5436" s="37">
        <v>987</v>
      </c>
      <c r="O5436" s="37">
        <v>1156</v>
      </c>
      <c r="P5436" s="37" t="s">
        <v>12860</v>
      </c>
      <c r="Q5436" s="43" t="s">
        <v>28266</v>
      </c>
      <c r="R5436" s="40" t="s">
        <v>10658</v>
      </c>
    </row>
    <row r="5437" spans="1:18" ht="22.5">
      <c r="A5437" s="41" t="s">
        <v>28267</v>
      </c>
      <c r="B5437" s="37" t="s">
        <v>28268</v>
      </c>
      <c r="C5437" s="38" t="s">
        <v>28269</v>
      </c>
      <c r="D5437" s="37" t="s">
        <v>28270</v>
      </c>
      <c r="E5437" s="39">
        <v>42817.672743055555</v>
      </c>
      <c r="F5437" s="37"/>
      <c r="G5437" s="37" t="s">
        <v>56</v>
      </c>
      <c r="H5437" s="37"/>
      <c r="I5437" s="37"/>
      <c r="J5437" s="37" t="s">
        <v>28271</v>
      </c>
      <c r="K5437" s="37"/>
      <c r="L5437" s="40" t="s">
        <v>197</v>
      </c>
      <c r="M5437" s="42" t="s">
        <v>28272</v>
      </c>
      <c r="N5437" s="37">
        <v>478</v>
      </c>
      <c r="O5437" s="37">
        <v>777</v>
      </c>
      <c r="P5437" s="37" t="s">
        <v>28273</v>
      </c>
      <c r="Q5437" s="43" t="s">
        <v>28274</v>
      </c>
      <c r="R5437" s="40" t="s">
        <v>28275</v>
      </c>
    </row>
    <row r="5438" spans="1:18" ht="12.75">
      <c r="A5438" s="41" t="s">
        <v>28276</v>
      </c>
      <c r="B5438" s="37" t="s">
        <v>16901</v>
      </c>
      <c r="C5438" s="38" t="s">
        <v>28277</v>
      </c>
      <c r="D5438" s="37" t="s">
        <v>28278</v>
      </c>
      <c r="E5438" s="39">
        <v>42817.672696759255</v>
      </c>
      <c r="F5438" s="37"/>
      <c r="G5438" s="37" t="s">
        <v>56</v>
      </c>
      <c r="H5438" s="37"/>
      <c r="I5438" s="37"/>
      <c r="J5438" s="37" t="s">
        <v>16904</v>
      </c>
      <c r="K5438" s="37"/>
      <c r="L5438" s="40" t="s">
        <v>97</v>
      </c>
      <c r="M5438" s="42" t="s">
        <v>16905</v>
      </c>
      <c r="N5438" s="37">
        <v>392</v>
      </c>
      <c r="O5438" s="37">
        <v>960</v>
      </c>
      <c r="P5438" s="37" t="s">
        <v>16906</v>
      </c>
      <c r="Q5438" s="43" t="s">
        <v>28279</v>
      </c>
      <c r="R5438" s="40" t="s">
        <v>28280</v>
      </c>
    </row>
    <row r="5439" spans="1:18" ht="22.5">
      <c r="A5439" s="41" t="s">
        <v>28281</v>
      </c>
      <c r="B5439" s="37" t="s">
        <v>266</v>
      </c>
      <c r="C5439" s="38" t="s">
        <v>26496</v>
      </c>
      <c r="D5439" s="37" t="s">
        <v>28282</v>
      </c>
      <c r="E5439" s="39">
        <v>42817.672685185185</v>
      </c>
      <c r="F5439" s="37"/>
      <c r="G5439" s="37" t="s">
        <v>56</v>
      </c>
      <c r="H5439" s="37"/>
      <c r="I5439" s="37"/>
      <c r="J5439" s="37" t="s">
        <v>269</v>
      </c>
      <c r="K5439" s="37"/>
      <c r="L5439" s="40" t="s">
        <v>68</v>
      </c>
      <c r="M5439" s="42" t="s">
        <v>271</v>
      </c>
      <c r="N5439" s="37">
        <v>3663</v>
      </c>
      <c r="O5439" s="37">
        <v>1138</v>
      </c>
      <c r="P5439" s="37" t="s">
        <v>215</v>
      </c>
      <c r="Q5439" s="43" t="s">
        <v>28283</v>
      </c>
      <c r="R5439" s="40" t="s">
        <v>26499</v>
      </c>
    </row>
    <row r="5440" spans="1:18" ht="33.75">
      <c r="A5440" s="41" t="s">
        <v>28284</v>
      </c>
      <c r="B5440" s="37" t="s">
        <v>8309</v>
      </c>
      <c r="C5440" s="38" t="s">
        <v>28285</v>
      </c>
      <c r="D5440" s="37" t="s">
        <v>28286</v>
      </c>
      <c r="E5440" s="39">
        <v>42817.672662037032</v>
      </c>
      <c r="F5440" s="37"/>
      <c r="G5440" s="37" t="s">
        <v>56</v>
      </c>
      <c r="H5440" s="37"/>
      <c r="I5440" s="37"/>
      <c r="J5440" s="37" t="s">
        <v>8310</v>
      </c>
      <c r="K5440" s="37"/>
      <c r="L5440" s="40" t="s">
        <v>68</v>
      </c>
      <c r="M5440" s="42" t="s">
        <v>8311</v>
      </c>
      <c r="N5440" s="37">
        <v>127</v>
      </c>
      <c r="O5440" s="37">
        <v>225</v>
      </c>
      <c r="P5440" s="37" t="s">
        <v>8312</v>
      </c>
      <c r="Q5440" s="43" t="s">
        <v>28287</v>
      </c>
      <c r="R5440" s="40" t="s">
        <v>28288</v>
      </c>
    </row>
    <row r="5441" spans="1:18" ht="22.5">
      <c r="A5441" s="41" t="s">
        <v>28289</v>
      </c>
      <c r="B5441" s="37" t="s">
        <v>22231</v>
      </c>
      <c r="C5441" s="38" t="s">
        <v>12293</v>
      </c>
      <c r="D5441" s="37" t="s">
        <v>28290</v>
      </c>
      <c r="E5441" s="39">
        <v>42817.672650462962</v>
      </c>
      <c r="F5441" s="37"/>
      <c r="G5441" s="37" t="s">
        <v>56</v>
      </c>
      <c r="H5441" s="37"/>
      <c r="I5441" s="37"/>
      <c r="J5441" s="37" t="s">
        <v>22233</v>
      </c>
      <c r="K5441" s="37"/>
      <c r="L5441" s="40" t="s">
        <v>68</v>
      </c>
      <c r="M5441" s="42" t="s">
        <v>22234</v>
      </c>
      <c r="N5441" s="37">
        <v>250</v>
      </c>
      <c r="O5441" s="37">
        <v>321</v>
      </c>
      <c r="P5441" s="37" t="s">
        <v>4409</v>
      </c>
      <c r="Q5441" s="43" t="s">
        <v>28291</v>
      </c>
      <c r="R5441" s="40" t="s">
        <v>12299</v>
      </c>
    </row>
    <row r="5442" spans="1:18" ht="22.5">
      <c r="A5442" s="41" t="s">
        <v>28292</v>
      </c>
      <c r="B5442" s="37" t="s">
        <v>266</v>
      </c>
      <c r="C5442" s="38" t="s">
        <v>19945</v>
      </c>
      <c r="D5442" s="37" t="s">
        <v>28290</v>
      </c>
      <c r="E5442" s="39">
        <v>42817.672650462962</v>
      </c>
      <c r="F5442" s="37"/>
      <c r="G5442" s="37" t="s">
        <v>56</v>
      </c>
      <c r="H5442" s="37"/>
      <c r="I5442" s="37"/>
      <c r="J5442" s="37" t="s">
        <v>269</v>
      </c>
      <c r="K5442" s="37"/>
      <c r="L5442" s="40" t="s">
        <v>68</v>
      </c>
      <c r="M5442" s="42" t="s">
        <v>271</v>
      </c>
      <c r="N5442" s="37">
        <v>3663</v>
      </c>
      <c r="O5442" s="37">
        <v>1138</v>
      </c>
      <c r="P5442" s="37" t="s">
        <v>215</v>
      </c>
      <c r="Q5442" s="43" t="s">
        <v>28293</v>
      </c>
      <c r="R5442" s="40" t="s">
        <v>19948</v>
      </c>
    </row>
    <row r="5443" spans="1:18" ht="22.5">
      <c r="A5443" s="41" t="s">
        <v>28294</v>
      </c>
      <c r="B5443" s="37" t="s">
        <v>11830</v>
      </c>
      <c r="C5443" s="38" t="s">
        <v>28295</v>
      </c>
      <c r="D5443" s="37" t="s">
        <v>28296</v>
      </c>
      <c r="E5443" s="39">
        <v>42817.672638888893</v>
      </c>
      <c r="F5443" s="37"/>
      <c r="G5443" s="37" t="s">
        <v>56</v>
      </c>
      <c r="H5443" s="37"/>
      <c r="I5443" s="37"/>
      <c r="J5443" s="37" t="s">
        <v>11832</v>
      </c>
      <c r="K5443" s="37"/>
      <c r="L5443" s="40" t="s">
        <v>1060</v>
      </c>
      <c r="M5443" s="42" t="s">
        <v>11833</v>
      </c>
      <c r="N5443" s="37">
        <v>281</v>
      </c>
      <c r="O5443" s="37">
        <v>95</v>
      </c>
      <c r="P5443" s="37" t="s">
        <v>11834</v>
      </c>
      <c r="Q5443" s="43" t="s">
        <v>28297</v>
      </c>
      <c r="R5443" s="40" t="s">
        <v>28298</v>
      </c>
    </row>
    <row r="5444" spans="1:18" ht="33.75">
      <c r="A5444" s="41" t="s">
        <v>28299</v>
      </c>
      <c r="B5444" s="37" t="s">
        <v>8269</v>
      </c>
      <c r="C5444" s="38" t="s">
        <v>28300</v>
      </c>
      <c r="D5444" s="37" t="s">
        <v>28301</v>
      </c>
      <c r="E5444" s="39">
        <v>42817.672615740739</v>
      </c>
      <c r="F5444" s="37"/>
      <c r="G5444" s="37" t="s">
        <v>56</v>
      </c>
      <c r="H5444" s="37"/>
      <c r="I5444" s="37"/>
      <c r="J5444" s="37" t="s">
        <v>8272</v>
      </c>
      <c r="K5444" s="37"/>
      <c r="L5444" s="40" t="s">
        <v>213</v>
      </c>
      <c r="M5444" s="42" t="s">
        <v>8273</v>
      </c>
      <c r="N5444" s="37">
        <v>55</v>
      </c>
      <c r="O5444" s="37">
        <v>67</v>
      </c>
      <c r="P5444" s="37" t="s">
        <v>8274</v>
      </c>
      <c r="Q5444" s="43" t="s">
        <v>28302</v>
      </c>
      <c r="R5444" s="40" t="s">
        <v>28303</v>
      </c>
    </row>
    <row r="5445" spans="1:18" ht="22.5">
      <c r="A5445" s="41" t="s">
        <v>28304</v>
      </c>
      <c r="B5445" s="37" t="s">
        <v>2271</v>
      </c>
      <c r="C5445" s="38" t="s">
        <v>28305</v>
      </c>
      <c r="D5445" s="37" t="s">
        <v>28306</v>
      </c>
      <c r="E5445" s="39">
        <v>42817.672569444447</v>
      </c>
      <c r="F5445" s="37"/>
      <c r="G5445" s="37" t="s">
        <v>56</v>
      </c>
      <c r="H5445" s="37"/>
      <c r="I5445" s="37"/>
      <c r="J5445" s="37" t="s">
        <v>2274</v>
      </c>
      <c r="K5445" s="37"/>
      <c r="L5445" s="40" t="s">
        <v>68</v>
      </c>
      <c r="M5445" s="42" t="s">
        <v>2275</v>
      </c>
      <c r="N5445" s="37">
        <v>1387</v>
      </c>
      <c r="O5445" s="37">
        <v>1082</v>
      </c>
      <c r="P5445" s="37" t="s">
        <v>2276</v>
      </c>
      <c r="Q5445" s="43" t="s">
        <v>28307</v>
      </c>
      <c r="R5445" s="40" t="s">
        <v>28308</v>
      </c>
    </row>
    <row r="5446" spans="1:18" ht="33.75">
      <c r="A5446" s="41" t="s">
        <v>28309</v>
      </c>
      <c r="B5446" s="37" t="s">
        <v>2007</v>
      </c>
      <c r="C5446" s="38" t="s">
        <v>28310</v>
      </c>
      <c r="D5446" s="37" t="s">
        <v>28311</v>
      </c>
      <c r="E5446" s="39">
        <v>42817.67255787037</v>
      </c>
      <c r="F5446" s="37"/>
      <c r="G5446" s="37" t="s">
        <v>56</v>
      </c>
      <c r="H5446" s="37"/>
      <c r="I5446" s="37"/>
      <c r="J5446" s="37" t="s">
        <v>2010</v>
      </c>
      <c r="K5446" s="37"/>
      <c r="L5446" s="40" t="s">
        <v>68</v>
      </c>
      <c r="M5446" s="42" t="s">
        <v>2011</v>
      </c>
      <c r="N5446" s="37">
        <v>631</v>
      </c>
      <c r="O5446" s="37">
        <v>79</v>
      </c>
      <c r="P5446" s="37"/>
      <c r="Q5446" s="43" t="s">
        <v>28312</v>
      </c>
      <c r="R5446" s="40" t="s">
        <v>28313</v>
      </c>
    </row>
    <row r="5447" spans="1:18" ht="33.75">
      <c r="A5447" s="41" t="s">
        <v>28314</v>
      </c>
      <c r="B5447" s="37" t="s">
        <v>27723</v>
      </c>
      <c r="C5447" s="38" t="s">
        <v>28315</v>
      </c>
      <c r="D5447" s="37" t="s">
        <v>28311</v>
      </c>
      <c r="E5447" s="39">
        <v>42817.67255787037</v>
      </c>
      <c r="F5447" s="37"/>
      <c r="G5447" s="37" t="s">
        <v>56</v>
      </c>
      <c r="H5447" s="37"/>
      <c r="I5447" s="37"/>
      <c r="J5447" s="37" t="s">
        <v>27726</v>
      </c>
      <c r="K5447" s="37"/>
      <c r="L5447" s="40" t="s">
        <v>213</v>
      </c>
      <c r="M5447" s="42" t="s">
        <v>27727</v>
      </c>
      <c r="N5447" s="37">
        <v>66</v>
      </c>
      <c r="O5447" s="37">
        <v>176</v>
      </c>
      <c r="P5447" s="37" t="s">
        <v>3303</v>
      </c>
      <c r="Q5447" s="43" t="s">
        <v>28316</v>
      </c>
      <c r="R5447" s="40" t="s">
        <v>1976</v>
      </c>
    </row>
    <row r="5448" spans="1:18" ht="22.5">
      <c r="A5448" s="41" t="s">
        <v>28317</v>
      </c>
      <c r="B5448" s="37" t="s">
        <v>22231</v>
      </c>
      <c r="C5448" s="38" t="s">
        <v>14208</v>
      </c>
      <c r="D5448" s="37" t="s">
        <v>28318</v>
      </c>
      <c r="E5448" s="39">
        <v>42817.672546296293</v>
      </c>
      <c r="F5448" s="37"/>
      <c r="G5448" s="37" t="s">
        <v>56</v>
      </c>
      <c r="H5448" s="37"/>
      <c r="I5448" s="37"/>
      <c r="J5448" s="37" t="s">
        <v>22233</v>
      </c>
      <c r="K5448" s="37"/>
      <c r="L5448" s="40" t="s">
        <v>68</v>
      </c>
      <c r="M5448" s="42" t="s">
        <v>22234</v>
      </c>
      <c r="N5448" s="37">
        <v>250</v>
      </c>
      <c r="O5448" s="37">
        <v>321</v>
      </c>
      <c r="P5448" s="37" t="s">
        <v>4409</v>
      </c>
      <c r="Q5448" s="43" t="s">
        <v>28319</v>
      </c>
      <c r="R5448" s="40" t="s">
        <v>14211</v>
      </c>
    </row>
    <row r="5449" spans="1:18" ht="22.5">
      <c r="A5449" s="41" t="s">
        <v>28320</v>
      </c>
      <c r="B5449" s="37" t="s">
        <v>5078</v>
      </c>
      <c r="C5449" s="38" t="s">
        <v>14208</v>
      </c>
      <c r="D5449" s="37" t="s">
        <v>28321</v>
      </c>
      <c r="E5449" s="39">
        <v>42817.672476851847</v>
      </c>
      <c r="F5449" s="37"/>
      <c r="G5449" s="37" t="s">
        <v>56</v>
      </c>
      <c r="H5449" s="37"/>
      <c r="I5449" s="37"/>
      <c r="J5449" s="37" t="s">
        <v>5081</v>
      </c>
      <c r="K5449" s="37"/>
      <c r="L5449" s="40" t="s">
        <v>58</v>
      </c>
      <c r="M5449" s="42" t="s">
        <v>5082</v>
      </c>
      <c r="N5449" s="37">
        <v>414</v>
      </c>
      <c r="O5449" s="37">
        <v>947</v>
      </c>
      <c r="P5449" s="37" t="s">
        <v>5083</v>
      </c>
      <c r="Q5449" s="43" t="s">
        <v>28322</v>
      </c>
      <c r="R5449" s="40" t="s">
        <v>14211</v>
      </c>
    </row>
    <row r="5450" spans="1:18" ht="33.75">
      <c r="A5450" s="41" t="s">
        <v>28323</v>
      </c>
      <c r="B5450" s="37" t="s">
        <v>10110</v>
      </c>
      <c r="C5450" s="38" t="s">
        <v>27998</v>
      </c>
      <c r="D5450" s="37" t="s">
        <v>28324</v>
      </c>
      <c r="E5450" s="39">
        <v>42817.672418981485</v>
      </c>
      <c r="F5450" s="37"/>
      <c r="G5450" s="37" t="s">
        <v>56</v>
      </c>
      <c r="H5450" s="37"/>
      <c r="I5450" s="37"/>
      <c r="J5450" s="37" t="s">
        <v>10113</v>
      </c>
      <c r="K5450" s="37"/>
      <c r="L5450" s="40" t="s">
        <v>197</v>
      </c>
      <c r="M5450" s="42" t="s">
        <v>10114</v>
      </c>
      <c r="N5450" s="37">
        <v>1171</v>
      </c>
      <c r="O5450" s="37">
        <v>766</v>
      </c>
      <c r="P5450" s="37" t="s">
        <v>888</v>
      </c>
      <c r="Q5450" s="43" t="s">
        <v>28325</v>
      </c>
      <c r="R5450" s="40" t="s">
        <v>28001</v>
      </c>
    </row>
    <row r="5451" spans="1:18" ht="22.5">
      <c r="A5451" s="41" t="s">
        <v>28326</v>
      </c>
      <c r="B5451" s="37" t="s">
        <v>8303</v>
      </c>
      <c r="C5451" s="38" t="s">
        <v>28085</v>
      </c>
      <c r="D5451" s="37" t="s">
        <v>28324</v>
      </c>
      <c r="E5451" s="39">
        <v>42817.672418981485</v>
      </c>
      <c r="F5451" s="37"/>
      <c r="G5451" s="37" t="s">
        <v>56</v>
      </c>
      <c r="H5451" s="37"/>
      <c r="I5451" s="37"/>
      <c r="J5451" s="37" t="s">
        <v>8305</v>
      </c>
      <c r="K5451" s="37"/>
      <c r="L5451" s="40" t="s">
        <v>58</v>
      </c>
      <c r="M5451" s="42" t="s">
        <v>8306</v>
      </c>
      <c r="N5451" s="37">
        <v>114</v>
      </c>
      <c r="O5451" s="37">
        <v>216</v>
      </c>
      <c r="P5451" s="37" t="s">
        <v>2176</v>
      </c>
      <c r="Q5451" s="43" t="s">
        <v>28327</v>
      </c>
      <c r="R5451" s="40" t="s">
        <v>28088</v>
      </c>
    </row>
    <row r="5452" spans="1:18" ht="33.75">
      <c r="A5452" s="41" t="s">
        <v>28328</v>
      </c>
      <c r="B5452" s="37" t="s">
        <v>266</v>
      </c>
      <c r="C5452" s="38" t="s">
        <v>10655</v>
      </c>
      <c r="D5452" s="37" t="s">
        <v>28324</v>
      </c>
      <c r="E5452" s="39">
        <v>42817.672418981485</v>
      </c>
      <c r="F5452" s="37"/>
      <c r="G5452" s="37" t="s">
        <v>56</v>
      </c>
      <c r="H5452" s="37"/>
      <c r="I5452" s="37"/>
      <c r="J5452" s="37" t="s">
        <v>269</v>
      </c>
      <c r="K5452" s="37"/>
      <c r="L5452" s="40" t="s">
        <v>68</v>
      </c>
      <c r="M5452" s="42" t="s">
        <v>271</v>
      </c>
      <c r="N5452" s="37">
        <v>3663</v>
      </c>
      <c r="O5452" s="37">
        <v>1138</v>
      </c>
      <c r="P5452" s="37" t="s">
        <v>215</v>
      </c>
      <c r="Q5452" s="43" t="s">
        <v>28329</v>
      </c>
      <c r="R5452" s="40" t="s">
        <v>10658</v>
      </c>
    </row>
    <row r="5453" spans="1:18" ht="22.5">
      <c r="A5453" s="41" t="s">
        <v>28330</v>
      </c>
      <c r="B5453" s="37" t="s">
        <v>576</v>
      </c>
      <c r="C5453" s="38" t="s">
        <v>28331</v>
      </c>
      <c r="D5453" s="37" t="s">
        <v>28324</v>
      </c>
      <c r="E5453" s="39">
        <v>42817.672418981485</v>
      </c>
      <c r="F5453" s="37"/>
      <c r="G5453" s="37" t="s">
        <v>56</v>
      </c>
      <c r="H5453" s="37"/>
      <c r="I5453" s="37"/>
      <c r="J5453" s="37" t="s">
        <v>578</v>
      </c>
      <c r="K5453" s="37"/>
      <c r="L5453" s="40" t="s">
        <v>68</v>
      </c>
      <c r="M5453" s="42" t="s">
        <v>579</v>
      </c>
      <c r="N5453" s="37">
        <v>361</v>
      </c>
      <c r="O5453" s="37">
        <v>1283</v>
      </c>
      <c r="P5453" s="37" t="s">
        <v>580</v>
      </c>
      <c r="Q5453" s="43" t="s">
        <v>28332</v>
      </c>
      <c r="R5453" s="40" t="s">
        <v>3145</v>
      </c>
    </row>
    <row r="5454" spans="1:18" ht="22.5">
      <c r="A5454" s="41" t="s">
        <v>28333</v>
      </c>
      <c r="B5454" s="37" t="s">
        <v>12308</v>
      </c>
      <c r="C5454" s="38" t="s">
        <v>28334</v>
      </c>
      <c r="D5454" s="37" t="s">
        <v>28335</v>
      </c>
      <c r="E5454" s="39">
        <v>42817.672372685185</v>
      </c>
      <c r="F5454" s="37"/>
      <c r="G5454" s="37" t="s">
        <v>56</v>
      </c>
      <c r="H5454" s="37"/>
      <c r="I5454" s="37"/>
      <c r="J5454" s="37" t="s">
        <v>12311</v>
      </c>
      <c r="K5454" s="37"/>
      <c r="L5454" s="40" t="s">
        <v>1630</v>
      </c>
      <c r="M5454" s="42" t="s">
        <v>12312</v>
      </c>
      <c r="N5454" s="37">
        <v>4052</v>
      </c>
      <c r="O5454" s="37">
        <v>1383</v>
      </c>
      <c r="P5454" s="37" t="s">
        <v>12313</v>
      </c>
      <c r="Q5454" s="43" t="s">
        <v>28336</v>
      </c>
      <c r="R5454" s="40" t="s">
        <v>28337</v>
      </c>
    </row>
    <row r="5455" spans="1:18" ht="22.5">
      <c r="A5455" s="41" t="s">
        <v>28338</v>
      </c>
      <c r="B5455" s="37" t="s">
        <v>504</v>
      </c>
      <c r="C5455" s="38" t="s">
        <v>19051</v>
      </c>
      <c r="D5455" s="37" t="s">
        <v>28335</v>
      </c>
      <c r="E5455" s="39">
        <v>42817.672372685185</v>
      </c>
      <c r="F5455" s="37"/>
      <c r="G5455" s="37" t="s">
        <v>56</v>
      </c>
      <c r="H5455" s="37"/>
      <c r="I5455" s="37"/>
      <c r="J5455" s="37" t="s">
        <v>507</v>
      </c>
      <c r="K5455" s="37"/>
      <c r="L5455" s="40" t="s">
        <v>197</v>
      </c>
      <c r="M5455" s="42" t="s">
        <v>508</v>
      </c>
      <c r="N5455" s="37">
        <v>716</v>
      </c>
      <c r="O5455" s="37">
        <v>585</v>
      </c>
      <c r="P5455" s="37" t="s">
        <v>509</v>
      </c>
      <c r="Q5455" s="43" t="s">
        <v>28339</v>
      </c>
      <c r="R5455" s="40" t="s">
        <v>19053</v>
      </c>
    </row>
    <row r="5456" spans="1:18" ht="33.75">
      <c r="A5456" s="41" t="s">
        <v>28340</v>
      </c>
      <c r="B5456" s="37" t="s">
        <v>17395</v>
      </c>
      <c r="C5456" s="38" t="s">
        <v>27998</v>
      </c>
      <c r="D5456" s="37" t="s">
        <v>28341</v>
      </c>
      <c r="E5456" s="39">
        <v>42817.672337962962</v>
      </c>
      <c r="F5456" s="37"/>
      <c r="G5456" s="37" t="s">
        <v>56</v>
      </c>
      <c r="H5456" s="37"/>
      <c r="I5456" s="37"/>
      <c r="J5456" s="37" t="s">
        <v>17397</v>
      </c>
      <c r="K5456" s="37"/>
      <c r="L5456" s="40" t="s">
        <v>197</v>
      </c>
      <c r="M5456" s="42" t="s">
        <v>17398</v>
      </c>
      <c r="N5456" s="37">
        <v>792</v>
      </c>
      <c r="O5456" s="37">
        <v>1261</v>
      </c>
      <c r="P5456" s="37" t="s">
        <v>17399</v>
      </c>
      <c r="Q5456" s="43" t="s">
        <v>28342</v>
      </c>
      <c r="R5456" s="40" t="s">
        <v>28001</v>
      </c>
    </row>
    <row r="5457" spans="1:18" ht="33.75">
      <c r="A5457" s="41" t="s">
        <v>28343</v>
      </c>
      <c r="B5457" s="37" t="s">
        <v>1626</v>
      </c>
      <c r="C5457" s="38" t="s">
        <v>28344</v>
      </c>
      <c r="D5457" s="37" t="s">
        <v>28345</v>
      </c>
      <c r="E5457" s="39">
        <v>42817.672303240739</v>
      </c>
      <c r="F5457" s="37"/>
      <c r="G5457" s="37" t="s">
        <v>56</v>
      </c>
      <c r="H5457" s="37"/>
      <c r="I5457" s="37"/>
      <c r="J5457" s="37" t="s">
        <v>1629</v>
      </c>
      <c r="K5457" s="37"/>
      <c r="L5457" s="40" t="s">
        <v>1630</v>
      </c>
      <c r="M5457" s="42" t="s">
        <v>1631</v>
      </c>
      <c r="N5457" s="37">
        <v>94</v>
      </c>
      <c r="O5457" s="37">
        <v>174</v>
      </c>
      <c r="P5457" s="37" t="s">
        <v>1632</v>
      </c>
      <c r="Q5457" s="43" t="s">
        <v>28346</v>
      </c>
      <c r="R5457" s="40" t="s">
        <v>28347</v>
      </c>
    </row>
    <row r="5458" spans="1:18" ht="12.75">
      <c r="A5458" s="41" t="s">
        <v>28348</v>
      </c>
      <c r="B5458" s="37" t="s">
        <v>8985</v>
      </c>
      <c r="C5458" s="38" t="s">
        <v>28349</v>
      </c>
      <c r="D5458" s="37" t="s">
        <v>28350</v>
      </c>
      <c r="E5458" s="39">
        <v>42817.672280092593</v>
      </c>
      <c r="F5458" s="37"/>
      <c r="G5458" s="37" t="s">
        <v>56</v>
      </c>
      <c r="H5458" s="37"/>
      <c r="I5458" s="37"/>
      <c r="J5458" s="37" t="s">
        <v>8988</v>
      </c>
      <c r="K5458" s="37"/>
      <c r="L5458" s="40" t="s">
        <v>87</v>
      </c>
      <c r="M5458" s="42" t="s">
        <v>8990</v>
      </c>
      <c r="N5458" s="37">
        <v>2892</v>
      </c>
      <c r="O5458" s="37">
        <v>408</v>
      </c>
      <c r="P5458" s="37" t="s">
        <v>8991</v>
      </c>
      <c r="Q5458" s="43" t="s">
        <v>28351</v>
      </c>
      <c r="R5458" s="40" t="s">
        <v>28352</v>
      </c>
    </row>
    <row r="5459" spans="1:18" ht="22.5">
      <c r="A5459" s="41" t="s">
        <v>28353</v>
      </c>
      <c r="B5459" s="37" t="s">
        <v>504</v>
      </c>
      <c r="C5459" s="38" t="s">
        <v>28354</v>
      </c>
      <c r="D5459" s="37" t="s">
        <v>28355</v>
      </c>
      <c r="E5459" s="39">
        <v>42817.672210648147</v>
      </c>
      <c r="F5459" s="37"/>
      <c r="G5459" s="37" t="s">
        <v>56</v>
      </c>
      <c r="H5459" s="37"/>
      <c r="I5459" s="37"/>
      <c r="J5459" s="37" t="s">
        <v>507</v>
      </c>
      <c r="K5459" s="37"/>
      <c r="L5459" s="40" t="s">
        <v>197</v>
      </c>
      <c r="M5459" s="42" t="s">
        <v>508</v>
      </c>
      <c r="N5459" s="37">
        <v>716</v>
      </c>
      <c r="O5459" s="37">
        <v>585</v>
      </c>
      <c r="P5459" s="37" t="s">
        <v>509</v>
      </c>
      <c r="Q5459" s="43" t="s">
        <v>28356</v>
      </c>
      <c r="R5459" s="40" t="s">
        <v>28357</v>
      </c>
    </row>
    <row r="5460" spans="1:18" ht="22.5">
      <c r="A5460" s="41" t="s">
        <v>28358</v>
      </c>
      <c r="B5460" s="37" t="s">
        <v>27363</v>
      </c>
      <c r="C5460" s="38" t="s">
        <v>28359</v>
      </c>
      <c r="D5460" s="37" t="s">
        <v>28360</v>
      </c>
      <c r="E5460" s="39">
        <v>42817.672199074077</v>
      </c>
      <c r="F5460" s="37"/>
      <c r="G5460" s="37" t="s">
        <v>56</v>
      </c>
      <c r="H5460" s="37"/>
      <c r="I5460" s="37"/>
      <c r="J5460" s="37" t="s">
        <v>27366</v>
      </c>
      <c r="K5460" s="37"/>
      <c r="L5460" s="40" t="s">
        <v>68</v>
      </c>
      <c r="M5460" s="42" t="s">
        <v>27367</v>
      </c>
      <c r="N5460" s="37">
        <v>207</v>
      </c>
      <c r="O5460" s="37">
        <v>206</v>
      </c>
      <c r="P5460" s="37" t="s">
        <v>6677</v>
      </c>
      <c r="Q5460" s="43" t="s">
        <v>28361</v>
      </c>
      <c r="R5460" s="40" t="s">
        <v>28362</v>
      </c>
    </row>
    <row r="5461" spans="1:18" ht="22.5">
      <c r="A5461" s="41" t="s">
        <v>28363</v>
      </c>
      <c r="B5461" s="37" t="s">
        <v>14147</v>
      </c>
      <c r="C5461" s="38" t="s">
        <v>21416</v>
      </c>
      <c r="D5461" s="37" t="s">
        <v>28364</v>
      </c>
      <c r="E5461" s="39">
        <v>42817.672175925924</v>
      </c>
      <c r="F5461" s="37"/>
      <c r="G5461" s="37" t="s">
        <v>56</v>
      </c>
      <c r="H5461" s="37"/>
      <c r="I5461" s="37"/>
      <c r="J5461" s="37" t="s">
        <v>14149</v>
      </c>
      <c r="K5461" s="37"/>
      <c r="L5461" s="40" t="s">
        <v>97</v>
      </c>
      <c r="M5461" s="42" t="s">
        <v>14150</v>
      </c>
      <c r="N5461" s="37">
        <v>7647</v>
      </c>
      <c r="O5461" s="37">
        <v>3534</v>
      </c>
      <c r="P5461" s="37" t="s">
        <v>14151</v>
      </c>
      <c r="Q5461" s="43" t="s">
        <v>28365</v>
      </c>
      <c r="R5461" s="40" t="s">
        <v>21419</v>
      </c>
    </row>
    <row r="5462" spans="1:18" ht="22.5">
      <c r="A5462" s="41" t="s">
        <v>28366</v>
      </c>
      <c r="B5462" s="37" t="s">
        <v>7231</v>
      </c>
      <c r="C5462" s="38" t="s">
        <v>19051</v>
      </c>
      <c r="D5462" s="37" t="s">
        <v>28367</v>
      </c>
      <c r="E5462" s="39">
        <v>42817.672164351854</v>
      </c>
      <c r="F5462" s="37"/>
      <c r="G5462" s="37" t="s">
        <v>56</v>
      </c>
      <c r="H5462" s="37"/>
      <c r="I5462" s="37"/>
      <c r="J5462" s="37" t="s">
        <v>7233</v>
      </c>
      <c r="K5462" s="37"/>
      <c r="L5462" s="40" t="s">
        <v>58</v>
      </c>
      <c r="M5462" s="42" t="s">
        <v>7234</v>
      </c>
      <c r="N5462" s="37">
        <v>4224</v>
      </c>
      <c r="O5462" s="37">
        <v>2108</v>
      </c>
      <c r="P5462" s="37" t="s">
        <v>7235</v>
      </c>
      <c r="Q5462" s="43" t="s">
        <v>28368</v>
      </c>
      <c r="R5462" s="40" t="s">
        <v>19053</v>
      </c>
    </row>
    <row r="5463" spans="1:18" ht="22.5">
      <c r="A5463" s="41" t="s">
        <v>28369</v>
      </c>
      <c r="B5463" s="37" t="s">
        <v>22231</v>
      </c>
      <c r="C5463" s="38" t="s">
        <v>28370</v>
      </c>
      <c r="D5463" s="37" t="s">
        <v>28367</v>
      </c>
      <c r="E5463" s="39">
        <v>42817.672164351854</v>
      </c>
      <c r="F5463" s="37"/>
      <c r="G5463" s="37" t="s">
        <v>56</v>
      </c>
      <c r="H5463" s="37"/>
      <c r="I5463" s="37"/>
      <c r="J5463" s="37" t="s">
        <v>22233</v>
      </c>
      <c r="K5463" s="37"/>
      <c r="L5463" s="40" t="s">
        <v>68</v>
      </c>
      <c r="M5463" s="42" t="s">
        <v>22234</v>
      </c>
      <c r="N5463" s="37">
        <v>250</v>
      </c>
      <c r="O5463" s="37">
        <v>321</v>
      </c>
      <c r="P5463" s="37" t="s">
        <v>4409</v>
      </c>
      <c r="Q5463" s="43" t="s">
        <v>28371</v>
      </c>
      <c r="R5463" s="40" t="s">
        <v>28372</v>
      </c>
    </row>
    <row r="5464" spans="1:18" ht="33.75">
      <c r="A5464" s="41" t="s">
        <v>28373</v>
      </c>
      <c r="B5464" s="37" t="s">
        <v>8985</v>
      </c>
      <c r="C5464" s="38" t="s">
        <v>28374</v>
      </c>
      <c r="D5464" s="37" t="s">
        <v>28375</v>
      </c>
      <c r="E5464" s="39">
        <v>42817.672083333338</v>
      </c>
      <c r="F5464" s="37"/>
      <c r="G5464" s="37" t="s">
        <v>56</v>
      </c>
      <c r="H5464" s="37"/>
      <c r="I5464" s="37"/>
      <c r="J5464" s="37" t="s">
        <v>8988</v>
      </c>
      <c r="K5464" s="37"/>
      <c r="L5464" s="40" t="s">
        <v>87</v>
      </c>
      <c r="M5464" s="42" t="s">
        <v>8990</v>
      </c>
      <c r="N5464" s="37">
        <v>2892</v>
      </c>
      <c r="O5464" s="37">
        <v>408</v>
      </c>
      <c r="P5464" s="37" t="s">
        <v>8991</v>
      </c>
      <c r="Q5464" s="43" t="s">
        <v>28376</v>
      </c>
      <c r="R5464" s="40" t="s">
        <v>28377</v>
      </c>
    </row>
    <row r="5465" spans="1:18" ht="22.5">
      <c r="A5465" s="41" t="s">
        <v>28378</v>
      </c>
      <c r="B5465" s="37" t="s">
        <v>12848</v>
      </c>
      <c r="C5465" s="38" t="s">
        <v>14208</v>
      </c>
      <c r="D5465" s="37" t="s">
        <v>28379</v>
      </c>
      <c r="E5465" s="39">
        <v>42817.672071759254</v>
      </c>
      <c r="F5465" s="37"/>
      <c r="G5465" s="37" t="s">
        <v>56</v>
      </c>
      <c r="H5465" s="37"/>
      <c r="I5465" s="37"/>
      <c r="J5465" s="37" t="s">
        <v>12851</v>
      </c>
      <c r="K5465" s="37"/>
      <c r="L5465" s="40" t="s">
        <v>58</v>
      </c>
      <c r="M5465" s="42" t="s">
        <v>12852</v>
      </c>
      <c r="N5465" s="37">
        <v>473</v>
      </c>
      <c r="O5465" s="37">
        <v>615</v>
      </c>
      <c r="P5465" s="37"/>
      <c r="Q5465" s="43" t="s">
        <v>28380</v>
      </c>
      <c r="R5465" s="40" t="s">
        <v>14211</v>
      </c>
    </row>
    <row r="5466" spans="1:18" ht="45">
      <c r="A5466" s="41" t="s">
        <v>28381</v>
      </c>
      <c r="B5466" s="37" t="s">
        <v>10090</v>
      </c>
      <c r="C5466" s="38" t="s">
        <v>28382</v>
      </c>
      <c r="D5466" s="37" t="s">
        <v>28383</v>
      </c>
      <c r="E5466" s="39">
        <v>42817.672060185185</v>
      </c>
      <c r="F5466" s="37"/>
      <c r="G5466" s="37" t="s">
        <v>56</v>
      </c>
      <c r="H5466" s="37"/>
      <c r="I5466" s="37"/>
      <c r="J5466" s="37" t="s">
        <v>10093</v>
      </c>
      <c r="K5466" s="37"/>
      <c r="L5466" s="40" t="s">
        <v>68</v>
      </c>
      <c r="M5466" s="42" t="s">
        <v>10094</v>
      </c>
      <c r="N5466" s="37">
        <v>37</v>
      </c>
      <c r="O5466" s="37">
        <v>63</v>
      </c>
      <c r="P5466" s="37" t="s">
        <v>5096</v>
      </c>
      <c r="Q5466" s="43" t="s">
        <v>28384</v>
      </c>
      <c r="R5466" s="40" t="s">
        <v>2341</v>
      </c>
    </row>
    <row r="5467" spans="1:18" ht="12.75">
      <c r="A5467" s="41" t="s">
        <v>28385</v>
      </c>
      <c r="B5467" s="37" t="s">
        <v>687</v>
      </c>
      <c r="C5467" s="38" t="s">
        <v>28386</v>
      </c>
      <c r="D5467" s="37" t="s">
        <v>28383</v>
      </c>
      <c r="E5467" s="39">
        <v>42817.672060185185</v>
      </c>
      <c r="F5467" s="37"/>
      <c r="G5467" s="37" t="s">
        <v>56</v>
      </c>
      <c r="H5467" s="37"/>
      <c r="I5467" s="37"/>
      <c r="J5467" s="37" t="s">
        <v>690</v>
      </c>
      <c r="K5467" s="37"/>
      <c r="L5467" s="40" t="s">
        <v>197</v>
      </c>
      <c r="M5467" s="42" t="s">
        <v>691</v>
      </c>
      <c r="N5467" s="37">
        <v>231</v>
      </c>
      <c r="O5467" s="37">
        <v>175</v>
      </c>
      <c r="P5467" s="37" t="s">
        <v>692</v>
      </c>
      <c r="Q5467" s="43" t="s">
        <v>28387</v>
      </c>
      <c r="R5467" s="40" t="s">
        <v>17458</v>
      </c>
    </row>
    <row r="5468" spans="1:18" ht="22.5">
      <c r="A5468" s="41" t="s">
        <v>28388</v>
      </c>
      <c r="B5468" s="37" t="s">
        <v>7231</v>
      </c>
      <c r="C5468" s="38" t="s">
        <v>21416</v>
      </c>
      <c r="D5468" s="37" t="s">
        <v>28389</v>
      </c>
      <c r="E5468" s="39">
        <v>42817.672048611115</v>
      </c>
      <c r="F5468" s="37"/>
      <c r="G5468" s="37" t="s">
        <v>56</v>
      </c>
      <c r="H5468" s="37"/>
      <c r="I5468" s="37"/>
      <c r="J5468" s="37" t="s">
        <v>7233</v>
      </c>
      <c r="K5468" s="37"/>
      <c r="L5468" s="40" t="s">
        <v>58</v>
      </c>
      <c r="M5468" s="42" t="s">
        <v>7234</v>
      </c>
      <c r="N5468" s="37">
        <v>4224</v>
      </c>
      <c r="O5468" s="37">
        <v>2108</v>
      </c>
      <c r="P5468" s="37" t="s">
        <v>7235</v>
      </c>
      <c r="Q5468" s="43" t="s">
        <v>28390</v>
      </c>
      <c r="R5468" s="40" t="s">
        <v>21419</v>
      </c>
    </row>
    <row r="5469" spans="1:18" ht="22.5">
      <c r="A5469" s="41" t="s">
        <v>28391</v>
      </c>
      <c r="B5469" s="37" t="s">
        <v>28392</v>
      </c>
      <c r="C5469" s="38" t="s">
        <v>28393</v>
      </c>
      <c r="D5469" s="37" t="s">
        <v>28389</v>
      </c>
      <c r="E5469" s="39">
        <v>42817.672048611115</v>
      </c>
      <c r="F5469" s="37"/>
      <c r="G5469" s="37" t="s">
        <v>56</v>
      </c>
      <c r="H5469" s="37"/>
      <c r="I5469" s="37"/>
      <c r="J5469" s="37" t="s">
        <v>28394</v>
      </c>
      <c r="K5469" s="37"/>
      <c r="L5469" s="40" t="s">
        <v>68</v>
      </c>
      <c r="M5469" s="42" t="s">
        <v>28395</v>
      </c>
      <c r="N5469" s="37">
        <v>145</v>
      </c>
      <c r="O5469" s="37">
        <v>197</v>
      </c>
      <c r="P5469" s="37"/>
      <c r="Q5469" s="43" t="s">
        <v>28396</v>
      </c>
      <c r="R5469" s="40" t="s">
        <v>1832</v>
      </c>
    </row>
    <row r="5470" spans="1:18" ht="22.5">
      <c r="A5470" s="41" t="s">
        <v>28397</v>
      </c>
      <c r="B5470" s="37" t="s">
        <v>28398</v>
      </c>
      <c r="C5470" s="38" t="s">
        <v>27967</v>
      </c>
      <c r="D5470" s="37" t="s">
        <v>28399</v>
      </c>
      <c r="E5470" s="39">
        <v>42817.672037037039</v>
      </c>
      <c r="F5470" s="37"/>
      <c r="G5470" s="37" t="s">
        <v>56</v>
      </c>
      <c r="H5470" s="37"/>
      <c r="I5470" s="37"/>
      <c r="J5470" s="37" t="s">
        <v>28400</v>
      </c>
      <c r="K5470" s="37"/>
      <c r="L5470" s="40" t="s">
        <v>68</v>
      </c>
      <c r="M5470" s="42" t="s">
        <v>28401</v>
      </c>
      <c r="N5470" s="37">
        <v>83</v>
      </c>
      <c r="O5470" s="37">
        <v>174</v>
      </c>
      <c r="P5470" s="37" t="s">
        <v>803</v>
      </c>
      <c r="Q5470" s="43" t="s">
        <v>28402</v>
      </c>
      <c r="R5470" s="40" t="s">
        <v>27970</v>
      </c>
    </row>
    <row r="5471" spans="1:18" ht="22.5">
      <c r="A5471" s="41" t="s">
        <v>28403</v>
      </c>
      <c r="B5471" s="37" t="s">
        <v>320</v>
      </c>
      <c r="C5471" s="38" t="s">
        <v>28354</v>
      </c>
      <c r="D5471" s="37" t="s">
        <v>28399</v>
      </c>
      <c r="E5471" s="39">
        <v>42817.672037037039</v>
      </c>
      <c r="F5471" s="37"/>
      <c r="G5471" s="37" t="s">
        <v>56</v>
      </c>
      <c r="H5471" s="37"/>
      <c r="I5471" s="37"/>
      <c r="J5471" s="37" t="s">
        <v>323</v>
      </c>
      <c r="K5471" s="37"/>
      <c r="L5471" s="40" t="s">
        <v>197</v>
      </c>
      <c r="M5471" s="42" t="s">
        <v>324</v>
      </c>
      <c r="N5471" s="37">
        <v>2062</v>
      </c>
      <c r="O5471" s="37">
        <v>1632</v>
      </c>
      <c r="P5471" s="37" t="s">
        <v>325</v>
      </c>
      <c r="Q5471" s="43" t="s">
        <v>28404</v>
      </c>
      <c r="R5471" s="40" t="s">
        <v>28357</v>
      </c>
    </row>
    <row r="5472" spans="1:18" ht="22.5">
      <c r="A5472" s="41" t="s">
        <v>28405</v>
      </c>
      <c r="B5472" s="37" t="s">
        <v>27876</v>
      </c>
      <c r="C5472" s="38" t="s">
        <v>28354</v>
      </c>
      <c r="D5472" s="37" t="s">
        <v>28399</v>
      </c>
      <c r="E5472" s="39">
        <v>42817.672037037039</v>
      </c>
      <c r="F5472" s="37"/>
      <c r="G5472" s="37" t="s">
        <v>56</v>
      </c>
      <c r="H5472" s="37"/>
      <c r="I5472" s="37"/>
      <c r="J5472" s="37" t="s">
        <v>27878</v>
      </c>
      <c r="K5472" s="37"/>
      <c r="L5472" s="40" t="s">
        <v>58</v>
      </c>
      <c r="M5472" s="42" t="s">
        <v>27879</v>
      </c>
      <c r="N5472" s="37">
        <v>1158</v>
      </c>
      <c r="O5472" s="37">
        <v>2221</v>
      </c>
      <c r="P5472" s="37" t="s">
        <v>27880</v>
      </c>
      <c r="Q5472" s="43" t="s">
        <v>28406</v>
      </c>
      <c r="R5472" s="40" t="s">
        <v>28357</v>
      </c>
    </row>
    <row r="5473" spans="1:18" ht="22.5">
      <c r="A5473" s="41" t="s">
        <v>28407</v>
      </c>
      <c r="B5473" s="37" t="s">
        <v>1552</v>
      </c>
      <c r="C5473" s="38" t="s">
        <v>28408</v>
      </c>
      <c r="D5473" s="37" t="s">
        <v>28409</v>
      </c>
      <c r="E5473" s="39">
        <v>42817.672025462962</v>
      </c>
      <c r="F5473" s="37"/>
      <c r="G5473" s="37" t="s">
        <v>56</v>
      </c>
      <c r="H5473" s="37"/>
      <c r="I5473" s="37"/>
      <c r="J5473" s="37" t="s">
        <v>1555</v>
      </c>
      <c r="K5473" s="37"/>
      <c r="L5473" s="40" t="s">
        <v>68</v>
      </c>
      <c r="M5473" s="42" t="s">
        <v>1556</v>
      </c>
      <c r="N5473" s="37">
        <v>236</v>
      </c>
      <c r="O5473" s="37">
        <v>326</v>
      </c>
      <c r="P5473" s="37" t="s">
        <v>1557</v>
      </c>
      <c r="Q5473" s="43" t="s">
        <v>28410</v>
      </c>
      <c r="R5473" s="40" t="s">
        <v>28411</v>
      </c>
    </row>
    <row r="5474" spans="1:18" ht="22.5">
      <c r="A5474" s="41" t="s">
        <v>28412</v>
      </c>
      <c r="B5474" s="37" t="s">
        <v>19915</v>
      </c>
      <c r="C5474" s="38" t="s">
        <v>27967</v>
      </c>
      <c r="D5474" s="37" t="s">
        <v>28413</v>
      </c>
      <c r="E5474" s="39">
        <v>42817.672013888892</v>
      </c>
      <c r="F5474" s="37"/>
      <c r="G5474" s="37" t="s">
        <v>56</v>
      </c>
      <c r="H5474" s="37"/>
      <c r="I5474" s="37"/>
      <c r="J5474" s="37" t="s">
        <v>19918</v>
      </c>
      <c r="K5474" s="37"/>
      <c r="L5474" s="40" t="s">
        <v>68</v>
      </c>
      <c r="M5474" s="42" t="s">
        <v>19919</v>
      </c>
      <c r="N5474" s="37">
        <v>57</v>
      </c>
      <c r="O5474" s="37">
        <v>56</v>
      </c>
      <c r="P5474" s="37"/>
      <c r="Q5474" s="43" t="s">
        <v>28414</v>
      </c>
      <c r="R5474" s="40" t="s">
        <v>27970</v>
      </c>
    </row>
    <row r="5475" spans="1:18" ht="22.5">
      <c r="A5475" s="41" t="s">
        <v>28415</v>
      </c>
      <c r="B5475" s="37" t="s">
        <v>1932</v>
      </c>
      <c r="C5475" s="38" t="s">
        <v>28416</v>
      </c>
      <c r="D5475" s="37" t="s">
        <v>28417</v>
      </c>
      <c r="E5475" s="39">
        <v>42817.672002314815</v>
      </c>
      <c r="F5475" s="37"/>
      <c r="G5475" s="37" t="s">
        <v>56</v>
      </c>
      <c r="H5475" s="37"/>
      <c r="I5475" s="37"/>
      <c r="J5475" s="37" t="s">
        <v>1934</v>
      </c>
      <c r="K5475" s="37"/>
      <c r="L5475" s="40" t="s">
        <v>68</v>
      </c>
      <c r="M5475" s="42" t="s">
        <v>1935</v>
      </c>
      <c r="N5475" s="37">
        <v>293</v>
      </c>
      <c r="O5475" s="37">
        <v>444</v>
      </c>
      <c r="P5475" s="37" t="s">
        <v>1936</v>
      </c>
      <c r="Q5475" s="43" t="s">
        <v>28418</v>
      </c>
      <c r="R5475" s="40" t="s">
        <v>28419</v>
      </c>
    </row>
    <row r="5476" spans="1:18" ht="22.5">
      <c r="A5476" s="41" t="s">
        <v>28420</v>
      </c>
      <c r="B5476" s="37" t="s">
        <v>27517</v>
      </c>
      <c r="C5476" s="38" t="s">
        <v>26701</v>
      </c>
      <c r="D5476" s="37" t="s">
        <v>28421</v>
      </c>
      <c r="E5476" s="39">
        <v>42817.671990740739</v>
      </c>
      <c r="F5476" s="37"/>
      <c r="G5476" s="37" t="s">
        <v>56</v>
      </c>
      <c r="H5476" s="37"/>
      <c r="I5476" s="37"/>
      <c r="J5476" s="37" t="s">
        <v>27520</v>
      </c>
      <c r="K5476" s="37"/>
      <c r="L5476" s="40" t="s">
        <v>87</v>
      </c>
      <c r="M5476" s="42" t="s">
        <v>27521</v>
      </c>
      <c r="N5476" s="37">
        <v>3568</v>
      </c>
      <c r="O5476" s="37">
        <v>696</v>
      </c>
      <c r="P5476" s="37" t="s">
        <v>27522</v>
      </c>
      <c r="Q5476" s="43" t="s">
        <v>28422</v>
      </c>
      <c r="R5476" s="40" t="s">
        <v>26707</v>
      </c>
    </row>
    <row r="5477" spans="1:18" ht="22.5">
      <c r="A5477" s="41" t="s">
        <v>28423</v>
      </c>
      <c r="B5477" s="37" t="s">
        <v>5110</v>
      </c>
      <c r="C5477" s="38" t="s">
        <v>28424</v>
      </c>
      <c r="D5477" s="37" t="s">
        <v>28425</v>
      </c>
      <c r="E5477" s="39">
        <v>42817.671956018516</v>
      </c>
      <c r="F5477" s="37"/>
      <c r="G5477" s="37" t="s">
        <v>56</v>
      </c>
      <c r="H5477" s="37"/>
      <c r="I5477" s="37"/>
      <c r="J5477" s="37" t="s">
        <v>5113</v>
      </c>
      <c r="K5477" s="37"/>
      <c r="L5477" s="40" t="s">
        <v>68</v>
      </c>
      <c r="M5477" s="42" t="s">
        <v>5114</v>
      </c>
      <c r="N5477" s="37">
        <v>3119</v>
      </c>
      <c r="O5477" s="37">
        <v>753</v>
      </c>
      <c r="P5477" s="37" t="s">
        <v>5115</v>
      </c>
      <c r="Q5477" s="43" t="s">
        <v>28426</v>
      </c>
      <c r="R5477" s="40" t="s">
        <v>28427</v>
      </c>
    </row>
    <row r="5478" spans="1:18" ht="33.75">
      <c r="A5478" s="41" t="s">
        <v>28428</v>
      </c>
      <c r="B5478" s="37" t="s">
        <v>16169</v>
      </c>
      <c r="C5478" s="38" t="s">
        <v>757</v>
      </c>
      <c r="D5478" s="37" t="s">
        <v>28429</v>
      </c>
      <c r="E5478" s="39">
        <v>42817.671932870369</v>
      </c>
      <c r="F5478" s="37"/>
      <c r="G5478" s="37" t="s">
        <v>56</v>
      </c>
      <c r="H5478" s="37"/>
      <c r="I5478" s="37"/>
      <c r="J5478" s="37" t="s">
        <v>16171</v>
      </c>
      <c r="K5478" s="37"/>
      <c r="L5478" s="40" t="s">
        <v>197</v>
      </c>
      <c r="M5478" s="42" t="s">
        <v>16172</v>
      </c>
      <c r="N5478" s="37">
        <v>29</v>
      </c>
      <c r="O5478" s="37">
        <v>100</v>
      </c>
      <c r="P5478" s="37"/>
      <c r="Q5478" s="43" t="s">
        <v>28430</v>
      </c>
      <c r="R5478" s="40" t="s">
        <v>763</v>
      </c>
    </row>
    <row r="5479" spans="1:18" ht="22.5">
      <c r="A5479" s="41" t="s">
        <v>28431</v>
      </c>
      <c r="B5479" s="37" t="s">
        <v>266</v>
      </c>
      <c r="C5479" s="38" t="s">
        <v>14208</v>
      </c>
      <c r="D5479" s="37" t="s">
        <v>28429</v>
      </c>
      <c r="E5479" s="39">
        <v>42817.671932870369</v>
      </c>
      <c r="F5479" s="37"/>
      <c r="G5479" s="37" t="s">
        <v>56</v>
      </c>
      <c r="H5479" s="37"/>
      <c r="I5479" s="37"/>
      <c r="J5479" s="37" t="s">
        <v>269</v>
      </c>
      <c r="K5479" s="37"/>
      <c r="L5479" s="40" t="s">
        <v>68</v>
      </c>
      <c r="M5479" s="42" t="s">
        <v>271</v>
      </c>
      <c r="N5479" s="37">
        <v>3663</v>
      </c>
      <c r="O5479" s="37">
        <v>1138</v>
      </c>
      <c r="P5479" s="37" t="s">
        <v>215</v>
      </c>
      <c r="Q5479" s="43" t="s">
        <v>28432</v>
      </c>
      <c r="R5479" s="40" t="s">
        <v>14211</v>
      </c>
    </row>
    <row r="5480" spans="1:18" ht="56.25">
      <c r="A5480" s="41" t="s">
        <v>28433</v>
      </c>
      <c r="B5480" s="37" t="s">
        <v>28434</v>
      </c>
      <c r="C5480" s="38" t="s">
        <v>28435</v>
      </c>
      <c r="D5480" s="37" t="s">
        <v>28436</v>
      </c>
      <c r="E5480" s="39">
        <v>42817.671909722223</v>
      </c>
      <c r="F5480" s="37"/>
      <c r="G5480" s="37" t="s">
        <v>4801</v>
      </c>
      <c r="H5480" s="37"/>
      <c r="I5480" s="37"/>
      <c r="J5480" s="37" t="s">
        <v>28437</v>
      </c>
      <c r="K5480" s="37"/>
      <c r="L5480" s="40" t="s">
        <v>58</v>
      </c>
      <c r="M5480" s="42" t="s">
        <v>28438</v>
      </c>
      <c r="N5480" s="37">
        <v>1625</v>
      </c>
      <c r="O5480" s="37">
        <v>2394</v>
      </c>
      <c r="P5480" s="37" t="s">
        <v>28439</v>
      </c>
      <c r="Q5480" s="43" t="s">
        <v>28440</v>
      </c>
      <c r="R5480" s="40" t="s">
        <v>28441</v>
      </c>
    </row>
    <row r="5481" spans="1:18" ht="22.5">
      <c r="A5481" s="41" t="s">
        <v>28442</v>
      </c>
      <c r="B5481" s="37" t="s">
        <v>10512</v>
      </c>
      <c r="C5481" s="38" t="s">
        <v>10477</v>
      </c>
      <c r="D5481" s="37" t="s">
        <v>28436</v>
      </c>
      <c r="E5481" s="39">
        <v>42817.671909722223</v>
      </c>
      <c r="F5481" s="37"/>
      <c r="G5481" s="37" t="s">
        <v>56</v>
      </c>
      <c r="H5481" s="37"/>
      <c r="I5481" s="37"/>
      <c r="J5481" s="37" t="s">
        <v>10515</v>
      </c>
      <c r="K5481" s="37"/>
      <c r="L5481" s="40" t="s">
        <v>68</v>
      </c>
      <c r="M5481" s="42" t="s">
        <v>10516</v>
      </c>
      <c r="N5481" s="37">
        <v>211</v>
      </c>
      <c r="O5481" s="37">
        <v>275</v>
      </c>
      <c r="P5481" s="37" t="s">
        <v>10517</v>
      </c>
      <c r="Q5481" s="43" t="s">
        <v>28443</v>
      </c>
      <c r="R5481" s="40" t="s">
        <v>10480</v>
      </c>
    </row>
    <row r="5482" spans="1:18" ht="22.5">
      <c r="A5482" s="41" t="s">
        <v>28444</v>
      </c>
      <c r="B5482" s="37" t="s">
        <v>19896</v>
      </c>
      <c r="C5482" s="38" t="s">
        <v>28445</v>
      </c>
      <c r="D5482" s="37" t="s">
        <v>28446</v>
      </c>
      <c r="E5482" s="39">
        <v>42817.671898148154</v>
      </c>
      <c r="F5482" s="37"/>
      <c r="G5482" s="37" t="s">
        <v>56</v>
      </c>
      <c r="H5482" s="37"/>
      <c r="I5482" s="37"/>
      <c r="J5482" s="37" t="s">
        <v>19899</v>
      </c>
      <c r="K5482" s="37"/>
      <c r="L5482" s="40" t="s">
        <v>197</v>
      </c>
      <c r="M5482" s="42" t="s">
        <v>19900</v>
      </c>
      <c r="N5482" s="37">
        <v>217</v>
      </c>
      <c r="O5482" s="37">
        <v>432</v>
      </c>
      <c r="P5482" s="37" t="s">
        <v>13279</v>
      </c>
      <c r="Q5482" s="43" t="s">
        <v>28447</v>
      </c>
      <c r="R5482" s="40" t="s">
        <v>2910</v>
      </c>
    </row>
    <row r="5483" spans="1:18" ht="22.5">
      <c r="A5483" s="41" t="s">
        <v>28448</v>
      </c>
      <c r="B5483" s="37" t="s">
        <v>26284</v>
      </c>
      <c r="C5483" s="38" t="s">
        <v>28449</v>
      </c>
      <c r="D5483" s="37" t="s">
        <v>28450</v>
      </c>
      <c r="E5483" s="39">
        <v>42817.67188657407</v>
      </c>
      <c r="F5483" s="37"/>
      <c r="G5483" s="37" t="s">
        <v>56</v>
      </c>
      <c r="H5483" s="37"/>
      <c r="I5483" s="37"/>
      <c r="J5483" s="37" t="s">
        <v>26286</v>
      </c>
      <c r="K5483" s="37"/>
      <c r="L5483" s="40" t="s">
        <v>197</v>
      </c>
      <c r="M5483" s="42" t="s">
        <v>26287</v>
      </c>
      <c r="N5483" s="37">
        <v>75</v>
      </c>
      <c r="O5483" s="37">
        <v>222</v>
      </c>
      <c r="P5483" s="37" t="s">
        <v>761</v>
      </c>
      <c r="Q5483" s="43" t="s">
        <v>28451</v>
      </c>
      <c r="R5483" s="40" t="s">
        <v>931</v>
      </c>
    </row>
    <row r="5484" spans="1:18" ht="22.5">
      <c r="A5484" s="41" t="s">
        <v>28452</v>
      </c>
      <c r="B5484" s="37" t="s">
        <v>1188</v>
      </c>
      <c r="C5484" s="38" t="s">
        <v>27832</v>
      </c>
      <c r="D5484" s="37" t="s">
        <v>28453</v>
      </c>
      <c r="E5484" s="39">
        <v>42817.67186342593</v>
      </c>
      <c r="F5484" s="37"/>
      <c r="G5484" s="37" t="s">
        <v>56</v>
      </c>
      <c r="H5484" s="37"/>
      <c r="I5484" s="37"/>
      <c r="J5484" s="37" t="s">
        <v>1190</v>
      </c>
      <c r="K5484" s="37"/>
      <c r="L5484" s="40" t="s">
        <v>68</v>
      </c>
      <c r="M5484" s="42" t="s">
        <v>1191</v>
      </c>
      <c r="N5484" s="37">
        <v>621</v>
      </c>
      <c r="O5484" s="37">
        <v>489</v>
      </c>
      <c r="P5484" s="37" t="s">
        <v>1192</v>
      </c>
      <c r="Q5484" s="43" t="s">
        <v>28454</v>
      </c>
      <c r="R5484" s="40" t="s">
        <v>27835</v>
      </c>
    </row>
    <row r="5485" spans="1:18" ht="22.5">
      <c r="A5485" s="41" t="s">
        <v>28455</v>
      </c>
      <c r="B5485" s="37" t="s">
        <v>320</v>
      </c>
      <c r="C5485" s="38" t="s">
        <v>10846</v>
      </c>
      <c r="D5485" s="37" t="s">
        <v>28456</v>
      </c>
      <c r="E5485" s="39">
        <v>42817.671851851846</v>
      </c>
      <c r="F5485" s="37"/>
      <c r="G5485" s="37" t="s">
        <v>56</v>
      </c>
      <c r="H5485" s="37"/>
      <c r="I5485" s="37"/>
      <c r="J5485" s="37" t="s">
        <v>323</v>
      </c>
      <c r="K5485" s="37"/>
      <c r="L5485" s="40" t="s">
        <v>197</v>
      </c>
      <c r="M5485" s="42" t="s">
        <v>324</v>
      </c>
      <c r="N5485" s="37">
        <v>2062</v>
      </c>
      <c r="O5485" s="37">
        <v>1632</v>
      </c>
      <c r="P5485" s="37" t="s">
        <v>325</v>
      </c>
      <c r="Q5485" s="43" t="s">
        <v>28457</v>
      </c>
      <c r="R5485" s="40" t="s">
        <v>10849</v>
      </c>
    </row>
    <row r="5486" spans="1:18" ht="22.5">
      <c r="A5486" s="41" t="s">
        <v>28458</v>
      </c>
      <c r="B5486" s="37" t="s">
        <v>2315</v>
      </c>
      <c r="C5486" s="38" t="s">
        <v>28459</v>
      </c>
      <c r="D5486" s="37" t="s">
        <v>28456</v>
      </c>
      <c r="E5486" s="39">
        <v>42817.671851851846</v>
      </c>
      <c r="F5486" s="37"/>
      <c r="G5486" s="37" t="s">
        <v>56</v>
      </c>
      <c r="H5486" s="37"/>
      <c r="I5486" s="37"/>
      <c r="J5486" s="37" t="s">
        <v>2318</v>
      </c>
      <c r="K5486" s="37"/>
      <c r="L5486" s="40" t="s">
        <v>68</v>
      </c>
      <c r="M5486" s="42" t="s">
        <v>2319</v>
      </c>
      <c r="N5486" s="37">
        <v>1983</v>
      </c>
      <c r="O5486" s="37">
        <v>1691</v>
      </c>
      <c r="P5486" s="37" t="s">
        <v>2320</v>
      </c>
      <c r="Q5486" s="43" t="s">
        <v>28460</v>
      </c>
      <c r="R5486" s="40" t="s">
        <v>1832</v>
      </c>
    </row>
    <row r="5487" spans="1:18" ht="12.75">
      <c r="A5487" s="41" t="s">
        <v>28461</v>
      </c>
      <c r="B5487" s="37" t="s">
        <v>27755</v>
      </c>
      <c r="C5487" s="38" t="s">
        <v>28462</v>
      </c>
      <c r="D5487" s="37" t="s">
        <v>28456</v>
      </c>
      <c r="E5487" s="39">
        <v>42817.671851851846</v>
      </c>
      <c r="F5487" s="37"/>
      <c r="G5487" s="37" t="s">
        <v>56</v>
      </c>
      <c r="H5487" s="37"/>
      <c r="I5487" s="37"/>
      <c r="J5487" s="37" t="s">
        <v>27758</v>
      </c>
      <c r="K5487" s="37"/>
      <c r="L5487" s="40" t="s">
        <v>197</v>
      </c>
      <c r="M5487" s="42" t="s">
        <v>27759</v>
      </c>
      <c r="N5487" s="37">
        <v>28</v>
      </c>
      <c r="O5487" s="37">
        <v>114</v>
      </c>
      <c r="P5487" s="37" t="s">
        <v>27760</v>
      </c>
      <c r="Q5487" s="43" t="s">
        <v>28463</v>
      </c>
      <c r="R5487" s="40" t="s">
        <v>151</v>
      </c>
    </row>
    <row r="5488" spans="1:18" ht="22.5">
      <c r="A5488" s="41" t="s">
        <v>28464</v>
      </c>
      <c r="B5488" s="37" t="s">
        <v>4309</v>
      </c>
      <c r="C5488" s="38" t="s">
        <v>28465</v>
      </c>
      <c r="D5488" s="37" t="s">
        <v>28466</v>
      </c>
      <c r="E5488" s="39">
        <v>42817.671805555554</v>
      </c>
      <c r="F5488" s="37"/>
      <c r="G5488" s="37" t="s">
        <v>56</v>
      </c>
      <c r="H5488" s="37"/>
      <c r="I5488" s="37"/>
      <c r="J5488" s="37" t="s">
        <v>4312</v>
      </c>
      <c r="K5488" s="37"/>
      <c r="L5488" s="40" t="s">
        <v>1060</v>
      </c>
      <c r="M5488" s="42" t="s">
        <v>4313</v>
      </c>
      <c r="N5488" s="37">
        <v>560</v>
      </c>
      <c r="O5488" s="37">
        <v>797</v>
      </c>
      <c r="P5488" s="37" t="s">
        <v>4314</v>
      </c>
      <c r="Q5488" s="43" t="s">
        <v>28467</v>
      </c>
      <c r="R5488" s="40" t="s">
        <v>28468</v>
      </c>
    </row>
    <row r="5489" spans="1:18" ht="12.75">
      <c r="A5489" s="41" t="s">
        <v>28469</v>
      </c>
      <c r="B5489" s="37" t="s">
        <v>652</v>
      </c>
      <c r="C5489" s="38" t="s">
        <v>28470</v>
      </c>
      <c r="D5489" s="37" t="s">
        <v>28471</v>
      </c>
      <c r="E5489" s="39">
        <v>42817.671793981484</v>
      </c>
      <c r="F5489" s="37"/>
      <c r="G5489" s="37" t="s">
        <v>56</v>
      </c>
      <c r="H5489" s="37"/>
      <c r="I5489" s="37"/>
      <c r="J5489" s="37" t="s">
        <v>655</v>
      </c>
      <c r="K5489" s="37"/>
      <c r="L5489" s="40" t="s">
        <v>197</v>
      </c>
      <c r="M5489" s="42" t="s">
        <v>656</v>
      </c>
      <c r="N5489" s="37">
        <v>1535</v>
      </c>
      <c r="O5489" s="37">
        <v>1532</v>
      </c>
      <c r="P5489" s="37" t="s">
        <v>657</v>
      </c>
      <c r="Q5489" s="43" t="s">
        <v>28472</v>
      </c>
      <c r="R5489" s="40" t="s">
        <v>28473</v>
      </c>
    </row>
    <row r="5490" spans="1:18" ht="22.5">
      <c r="A5490" s="41" t="s">
        <v>28474</v>
      </c>
      <c r="B5490" s="37" t="s">
        <v>9426</v>
      </c>
      <c r="C5490" s="38" t="s">
        <v>28475</v>
      </c>
      <c r="D5490" s="37" t="s">
        <v>28476</v>
      </c>
      <c r="E5490" s="39">
        <v>42817.671759259261</v>
      </c>
      <c r="F5490" s="37"/>
      <c r="G5490" s="37" t="s">
        <v>56</v>
      </c>
      <c r="H5490" s="37"/>
      <c r="I5490" s="37"/>
      <c r="J5490" s="37" t="s">
        <v>9428</v>
      </c>
      <c r="K5490" s="37"/>
      <c r="L5490" s="40" t="s">
        <v>68</v>
      </c>
      <c r="M5490" s="42" t="s">
        <v>9429</v>
      </c>
      <c r="N5490" s="37">
        <v>452</v>
      </c>
      <c r="O5490" s="37">
        <v>946</v>
      </c>
      <c r="P5490" s="37" t="s">
        <v>9430</v>
      </c>
      <c r="Q5490" s="43" t="s">
        <v>28477</v>
      </c>
      <c r="R5490" s="40" t="s">
        <v>28478</v>
      </c>
    </row>
    <row r="5491" spans="1:18" ht="22.5">
      <c r="A5491" s="41" t="s">
        <v>28479</v>
      </c>
      <c r="B5491" s="37" t="s">
        <v>664</v>
      </c>
      <c r="C5491" s="38" t="s">
        <v>28480</v>
      </c>
      <c r="D5491" s="37" t="s">
        <v>28476</v>
      </c>
      <c r="E5491" s="39">
        <v>42817.671759259261</v>
      </c>
      <c r="F5491" s="37"/>
      <c r="G5491" s="37" t="s">
        <v>56</v>
      </c>
      <c r="H5491" s="37"/>
      <c r="I5491" s="37"/>
      <c r="J5491" s="37" t="s">
        <v>667</v>
      </c>
      <c r="K5491" s="37"/>
      <c r="L5491" s="40" t="s">
        <v>68</v>
      </c>
      <c r="M5491" s="42" t="s">
        <v>668</v>
      </c>
      <c r="N5491" s="37">
        <v>1091</v>
      </c>
      <c r="O5491" s="37">
        <v>1796</v>
      </c>
      <c r="P5491" s="37" t="s">
        <v>669</v>
      </c>
      <c r="Q5491" s="43" t="s">
        <v>28481</v>
      </c>
      <c r="R5491" s="40" t="s">
        <v>28482</v>
      </c>
    </row>
    <row r="5492" spans="1:18" ht="33.75">
      <c r="A5492" s="41" t="s">
        <v>28483</v>
      </c>
      <c r="B5492" s="37" t="s">
        <v>194</v>
      </c>
      <c r="C5492" s="38" t="s">
        <v>757</v>
      </c>
      <c r="D5492" s="37" t="s">
        <v>28484</v>
      </c>
      <c r="E5492" s="39">
        <v>42817.671736111108</v>
      </c>
      <c r="F5492" s="37"/>
      <c r="G5492" s="37" t="s">
        <v>56</v>
      </c>
      <c r="H5492" s="37"/>
      <c r="I5492" s="37"/>
      <c r="J5492" s="37" t="s">
        <v>196</v>
      </c>
      <c r="K5492" s="37"/>
      <c r="L5492" s="40" t="s">
        <v>197</v>
      </c>
      <c r="M5492" s="42" t="s">
        <v>198</v>
      </c>
      <c r="N5492" s="37">
        <v>830</v>
      </c>
      <c r="O5492" s="37">
        <v>503</v>
      </c>
      <c r="P5492" s="37" t="s">
        <v>199</v>
      </c>
      <c r="Q5492" s="43" t="s">
        <v>28485</v>
      </c>
      <c r="R5492" s="40" t="s">
        <v>763</v>
      </c>
    </row>
    <row r="5493" spans="1:18" ht="22.5">
      <c r="A5493" s="41" t="s">
        <v>28486</v>
      </c>
      <c r="B5493" s="37" t="s">
        <v>8211</v>
      </c>
      <c r="C5493" s="38" t="s">
        <v>28487</v>
      </c>
      <c r="D5493" s="37" t="s">
        <v>28488</v>
      </c>
      <c r="E5493" s="39">
        <v>42817.671712962961</v>
      </c>
      <c r="F5493" s="37"/>
      <c r="G5493" s="37" t="s">
        <v>56</v>
      </c>
      <c r="H5493" s="37"/>
      <c r="I5493" s="37"/>
      <c r="J5493" s="37" t="s">
        <v>8214</v>
      </c>
      <c r="K5493" s="37"/>
      <c r="L5493" s="40" t="s">
        <v>68</v>
      </c>
      <c r="M5493" s="42" t="s">
        <v>8215</v>
      </c>
      <c r="N5493" s="37">
        <v>234</v>
      </c>
      <c r="O5493" s="37">
        <v>569</v>
      </c>
      <c r="P5493" s="37"/>
      <c r="Q5493" s="43" t="s">
        <v>28489</v>
      </c>
      <c r="R5493" s="40" t="s">
        <v>28490</v>
      </c>
    </row>
    <row r="5494" spans="1:18" ht="22.5">
      <c r="A5494" s="41" t="s">
        <v>28491</v>
      </c>
      <c r="B5494" s="37" t="s">
        <v>16785</v>
      </c>
      <c r="C5494" s="38" t="s">
        <v>27967</v>
      </c>
      <c r="D5494" s="37" t="s">
        <v>28492</v>
      </c>
      <c r="E5494" s="39">
        <v>42817.671689814815</v>
      </c>
      <c r="F5494" s="37"/>
      <c r="G5494" s="37" t="s">
        <v>56</v>
      </c>
      <c r="H5494" s="37"/>
      <c r="I5494" s="37"/>
      <c r="J5494" s="37" t="s">
        <v>16788</v>
      </c>
      <c r="K5494" s="37"/>
      <c r="L5494" s="40" t="s">
        <v>97</v>
      </c>
      <c r="M5494" s="42" t="s">
        <v>16789</v>
      </c>
      <c r="N5494" s="37">
        <v>142</v>
      </c>
      <c r="O5494" s="37">
        <v>118</v>
      </c>
      <c r="P5494" s="37"/>
      <c r="Q5494" s="43" t="s">
        <v>28493</v>
      </c>
      <c r="R5494" s="40" t="s">
        <v>27970</v>
      </c>
    </row>
    <row r="5495" spans="1:18" ht="22.5">
      <c r="A5495" s="41" t="s">
        <v>28494</v>
      </c>
      <c r="B5495" s="37" t="s">
        <v>5482</v>
      </c>
      <c r="C5495" s="38" t="s">
        <v>28495</v>
      </c>
      <c r="D5495" s="37" t="s">
        <v>28492</v>
      </c>
      <c r="E5495" s="39">
        <v>42817.671689814815</v>
      </c>
      <c r="F5495" s="37"/>
      <c r="G5495" s="37" t="s">
        <v>56</v>
      </c>
      <c r="H5495" s="37"/>
      <c r="I5495" s="37"/>
      <c r="J5495" s="37" t="s">
        <v>5484</v>
      </c>
      <c r="K5495" s="37"/>
      <c r="L5495" s="40" t="s">
        <v>197</v>
      </c>
      <c r="M5495" s="42" t="s">
        <v>5485</v>
      </c>
      <c r="N5495" s="37">
        <v>308</v>
      </c>
      <c r="O5495" s="37">
        <v>831</v>
      </c>
      <c r="P5495" s="37" t="s">
        <v>2176</v>
      </c>
      <c r="Q5495" s="43" t="s">
        <v>28496</v>
      </c>
      <c r="R5495" s="40" t="s">
        <v>28497</v>
      </c>
    </row>
    <row r="5496" spans="1:18" ht="33.75">
      <c r="A5496" s="41" t="s">
        <v>28498</v>
      </c>
      <c r="B5496" s="37" t="s">
        <v>103</v>
      </c>
      <c r="C5496" s="38" t="s">
        <v>28499</v>
      </c>
      <c r="D5496" s="37" t="s">
        <v>28500</v>
      </c>
      <c r="E5496" s="39">
        <v>42817.671678240746</v>
      </c>
      <c r="F5496" s="37"/>
      <c r="G5496" s="37" t="s">
        <v>56</v>
      </c>
      <c r="H5496" s="37"/>
      <c r="I5496" s="37"/>
      <c r="J5496" s="37" t="s">
        <v>106</v>
      </c>
      <c r="K5496" s="37"/>
      <c r="L5496" s="40" t="s">
        <v>58</v>
      </c>
      <c r="M5496" s="42" t="s">
        <v>107</v>
      </c>
      <c r="N5496" s="37">
        <v>1799</v>
      </c>
      <c r="O5496" s="37">
        <v>141</v>
      </c>
      <c r="P5496" s="37" t="s">
        <v>108</v>
      </c>
      <c r="Q5496" s="43" t="s">
        <v>28501</v>
      </c>
      <c r="R5496" s="40" t="s">
        <v>28502</v>
      </c>
    </row>
    <row r="5497" spans="1:18" ht="22.5">
      <c r="A5497" s="41" t="s">
        <v>28503</v>
      </c>
      <c r="B5497" s="37" t="s">
        <v>1164</v>
      </c>
      <c r="C5497" s="38" t="s">
        <v>27832</v>
      </c>
      <c r="D5497" s="37" t="s">
        <v>28504</v>
      </c>
      <c r="E5497" s="39">
        <v>42817.671655092592</v>
      </c>
      <c r="F5497" s="37"/>
      <c r="G5497" s="37" t="s">
        <v>56</v>
      </c>
      <c r="H5497" s="37"/>
      <c r="I5497" s="37"/>
      <c r="J5497" s="37" t="s">
        <v>1167</v>
      </c>
      <c r="K5497" s="37"/>
      <c r="L5497" s="40" t="s">
        <v>68</v>
      </c>
      <c r="M5497" s="42" t="s">
        <v>1168</v>
      </c>
      <c r="N5497" s="37">
        <v>349</v>
      </c>
      <c r="O5497" s="37">
        <v>537</v>
      </c>
      <c r="P5497" s="37" t="s">
        <v>1169</v>
      </c>
      <c r="Q5497" s="43" t="s">
        <v>28505</v>
      </c>
      <c r="R5497" s="40" t="s">
        <v>27835</v>
      </c>
    </row>
    <row r="5498" spans="1:18" ht="22.5">
      <c r="A5498" s="41" t="s">
        <v>28506</v>
      </c>
      <c r="B5498" s="37" t="s">
        <v>28507</v>
      </c>
      <c r="C5498" s="38" t="s">
        <v>28508</v>
      </c>
      <c r="D5498" s="37" t="s">
        <v>28509</v>
      </c>
      <c r="E5498" s="39">
        <v>42817.671631944446</v>
      </c>
      <c r="F5498" s="37"/>
      <c r="G5498" s="37" t="s">
        <v>56</v>
      </c>
      <c r="H5498" s="37"/>
      <c r="I5498" s="37"/>
      <c r="J5498" s="37" t="s">
        <v>28510</v>
      </c>
      <c r="K5498" s="37"/>
      <c r="L5498" s="40" t="s">
        <v>68</v>
      </c>
      <c r="M5498" s="42" t="s">
        <v>28511</v>
      </c>
      <c r="N5498" s="37">
        <v>14</v>
      </c>
      <c r="O5498" s="37">
        <v>118</v>
      </c>
      <c r="P5498" s="37"/>
      <c r="Q5498" s="43" t="s">
        <v>28512</v>
      </c>
      <c r="R5498" s="40" t="s">
        <v>28155</v>
      </c>
    </row>
    <row r="5499" spans="1:18" ht="22.5">
      <c r="A5499" s="41" t="s">
        <v>28513</v>
      </c>
      <c r="B5499" s="37" t="s">
        <v>320</v>
      </c>
      <c r="C5499" s="38" t="s">
        <v>21416</v>
      </c>
      <c r="D5499" s="37" t="s">
        <v>28509</v>
      </c>
      <c r="E5499" s="39">
        <v>42817.671631944446</v>
      </c>
      <c r="F5499" s="37"/>
      <c r="G5499" s="37" t="s">
        <v>56</v>
      </c>
      <c r="H5499" s="37"/>
      <c r="I5499" s="37"/>
      <c r="J5499" s="37" t="s">
        <v>323</v>
      </c>
      <c r="K5499" s="37"/>
      <c r="L5499" s="40" t="s">
        <v>197</v>
      </c>
      <c r="M5499" s="42" t="s">
        <v>324</v>
      </c>
      <c r="N5499" s="37">
        <v>2062</v>
      </c>
      <c r="O5499" s="37">
        <v>1632</v>
      </c>
      <c r="P5499" s="37" t="s">
        <v>325</v>
      </c>
      <c r="Q5499" s="43" t="s">
        <v>28514</v>
      </c>
      <c r="R5499" s="40" t="s">
        <v>21419</v>
      </c>
    </row>
    <row r="5500" spans="1:18" ht="22.5">
      <c r="A5500" s="41" t="s">
        <v>28515</v>
      </c>
      <c r="B5500" s="37" t="s">
        <v>1711</v>
      </c>
      <c r="C5500" s="38" t="s">
        <v>28516</v>
      </c>
      <c r="D5500" s="37" t="s">
        <v>28517</v>
      </c>
      <c r="E5500" s="39">
        <v>42817.671620370369</v>
      </c>
      <c r="F5500" s="37"/>
      <c r="G5500" s="37" t="s">
        <v>56</v>
      </c>
      <c r="H5500" s="37"/>
      <c r="I5500" s="37"/>
      <c r="J5500" s="37" t="s">
        <v>1713</v>
      </c>
      <c r="K5500" s="37"/>
      <c r="L5500" s="40" t="s">
        <v>68</v>
      </c>
      <c r="M5500" s="42" t="s">
        <v>1714</v>
      </c>
      <c r="N5500" s="37">
        <v>390</v>
      </c>
      <c r="O5500" s="37">
        <v>317</v>
      </c>
      <c r="P5500" s="37" t="s">
        <v>1715</v>
      </c>
      <c r="Q5500" s="43" t="s">
        <v>28518</v>
      </c>
      <c r="R5500" s="40" t="s">
        <v>535</v>
      </c>
    </row>
    <row r="5501" spans="1:18" ht="33.75">
      <c r="A5501" s="41" t="s">
        <v>28519</v>
      </c>
      <c r="B5501" s="37" t="s">
        <v>266</v>
      </c>
      <c r="C5501" s="38" t="s">
        <v>757</v>
      </c>
      <c r="D5501" s="37" t="s">
        <v>28517</v>
      </c>
      <c r="E5501" s="39">
        <v>42817.671620370369</v>
      </c>
      <c r="F5501" s="37"/>
      <c r="G5501" s="37" t="s">
        <v>56</v>
      </c>
      <c r="H5501" s="37"/>
      <c r="I5501" s="37"/>
      <c r="J5501" s="37" t="s">
        <v>269</v>
      </c>
      <c r="K5501" s="37"/>
      <c r="L5501" s="40" t="s">
        <v>68</v>
      </c>
      <c r="M5501" s="42" t="s">
        <v>271</v>
      </c>
      <c r="N5501" s="37">
        <v>3663</v>
      </c>
      <c r="O5501" s="37">
        <v>1138</v>
      </c>
      <c r="P5501" s="37" t="s">
        <v>215</v>
      </c>
      <c r="Q5501" s="43" t="s">
        <v>28520</v>
      </c>
      <c r="R5501" s="40" t="s">
        <v>763</v>
      </c>
    </row>
    <row r="5502" spans="1:18" ht="33.75">
      <c r="A5502" s="41" t="s">
        <v>28521</v>
      </c>
      <c r="B5502" s="37" t="s">
        <v>27419</v>
      </c>
      <c r="C5502" s="38" t="s">
        <v>27998</v>
      </c>
      <c r="D5502" s="37" t="s">
        <v>28517</v>
      </c>
      <c r="E5502" s="39">
        <v>42817.671620370369</v>
      </c>
      <c r="F5502" s="37"/>
      <c r="G5502" s="37" t="s">
        <v>56</v>
      </c>
      <c r="H5502" s="37"/>
      <c r="I5502" s="37"/>
      <c r="J5502" s="37" t="s">
        <v>27422</v>
      </c>
      <c r="K5502" s="37"/>
      <c r="L5502" s="40" t="s">
        <v>197</v>
      </c>
      <c r="M5502" s="42" t="s">
        <v>27423</v>
      </c>
      <c r="N5502" s="37">
        <v>5571</v>
      </c>
      <c r="O5502" s="37">
        <v>1870</v>
      </c>
      <c r="P5502" s="37" t="s">
        <v>888</v>
      </c>
      <c r="Q5502" s="43" t="s">
        <v>28522</v>
      </c>
      <c r="R5502" s="40" t="s">
        <v>28001</v>
      </c>
    </row>
    <row r="5503" spans="1:18" ht="33.75">
      <c r="A5503" s="41" t="s">
        <v>28523</v>
      </c>
      <c r="B5503" s="37" t="s">
        <v>289</v>
      </c>
      <c r="C5503" s="38" t="s">
        <v>11774</v>
      </c>
      <c r="D5503" s="37" t="s">
        <v>28524</v>
      </c>
      <c r="E5503" s="39">
        <v>42817.671597222223</v>
      </c>
      <c r="F5503" s="37"/>
      <c r="G5503" s="37" t="s">
        <v>56</v>
      </c>
      <c r="H5503" s="37"/>
      <c r="I5503" s="37"/>
      <c r="J5503" s="37" t="s">
        <v>292</v>
      </c>
      <c r="K5503" s="37"/>
      <c r="L5503" s="40" t="s">
        <v>197</v>
      </c>
      <c r="M5503" s="42" t="s">
        <v>27235</v>
      </c>
      <c r="N5503" s="37">
        <v>30</v>
      </c>
      <c r="O5503" s="37">
        <v>65</v>
      </c>
      <c r="P5503" s="37"/>
      <c r="Q5503" s="43" t="s">
        <v>28525</v>
      </c>
      <c r="R5503" s="40" t="s">
        <v>11777</v>
      </c>
    </row>
    <row r="5504" spans="1:18" ht="33.75">
      <c r="A5504" s="41" t="s">
        <v>28526</v>
      </c>
      <c r="B5504" s="37" t="s">
        <v>5272</v>
      </c>
      <c r="C5504" s="38" t="s">
        <v>28527</v>
      </c>
      <c r="D5504" s="37" t="s">
        <v>28528</v>
      </c>
      <c r="E5504" s="39">
        <v>42817.671550925923</v>
      </c>
      <c r="F5504" s="37"/>
      <c r="G5504" s="37" t="s">
        <v>56</v>
      </c>
      <c r="H5504" s="37"/>
      <c r="I5504" s="37"/>
      <c r="J5504" s="37" t="s">
        <v>5275</v>
      </c>
      <c r="K5504" s="37"/>
      <c r="L5504" s="40" t="s">
        <v>68</v>
      </c>
      <c r="M5504" s="42" t="s">
        <v>5276</v>
      </c>
      <c r="N5504" s="37">
        <v>204</v>
      </c>
      <c r="O5504" s="37">
        <v>164</v>
      </c>
      <c r="P5504" s="37" t="s">
        <v>5277</v>
      </c>
      <c r="Q5504" s="43" t="s">
        <v>28529</v>
      </c>
      <c r="R5504" s="40" t="s">
        <v>28530</v>
      </c>
    </row>
    <row r="5505" spans="1:18" ht="22.5">
      <c r="A5505" s="41" t="s">
        <v>28531</v>
      </c>
      <c r="B5505" s="37" t="s">
        <v>7267</v>
      </c>
      <c r="C5505" s="38" t="s">
        <v>28532</v>
      </c>
      <c r="D5505" s="37" t="s">
        <v>28533</v>
      </c>
      <c r="E5505" s="39">
        <v>42817.6715162037</v>
      </c>
      <c r="F5505" s="37"/>
      <c r="G5505" s="37" t="s">
        <v>56</v>
      </c>
      <c r="H5505" s="37"/>
      <c r="I5505" s="37"/>
      <c r="J5505" s="37" t="s">
        <v>7269</v>
      </c>
      <c r="K5505" s="37"/>
      <c r="L5505" s="40" t="s">
        <v>68</v>
      </c>
      <c r="M5505" s="42" t="s">
        <v>7270</v>
      </c>
      <c r="N5505" s="37">
        <v>201</v>
      </c>
      <c r="O5505" s="37">
        <v>435</v>
      </c>
      <c r="P5505" s="37" t="s">
        <v>7271</v>
      </c>
      <c r="Q5505" s="43" t="s">
        <v>28534</v>
      </c>
      <c r="R5505" s="40" t="s">
        <v>28535</v>
      </c>
    </row>
    <row r="5506" spans="1:18" ht="22.5">
      <c r="A5506" s="41" t="s">
        <v>28536</v>
      </c>
      <c r="B5506" s="37" t="s">
        <v>4848</v>
      </c>
      <c r="C5506" s="38" t="s">
        <v>28537</v>
      </c>
      <c r="D5506" s="37" t="s">
        <v>28538</v>
      </c>
      <c r="E5506" s="39">
        <v>42817.671493055561</v>
      </c>
      <c r="F5506" s="37"/>
      <c r="G5506" s="37" t="s">
        <v>56</v>
      </c>
      <c r="H5506" s="37"/>
      <c r="I5506" s="37"/>
      <c r="J5506" s="37" t="s">
        <v>4851</v>
      </c>
      <c r="K5506" s="37"/>
      <c r="L5506" s="40" t="s">
        <v>68</v>
      </c>
      <c r="M5506" s="42" t="s">
        <v>4852</v>
      </c>
      <c r="N5506" s="37">
        <v>143</v>
      </c>
      <c r="O5506" s="37">
        <v>211</v>
      </c>
      <c r="P5506" s="37" t="s">
        <v>616</v>
      </c>
      <c r="Q5506" s="43" t="s">
        <v>28539</v>
      </c>
      <c r="R5506" s="40" t="s">
        <v>28540</v>
      </c>
    </row>
    <row r="5507" spans="1:18" ht="22.5">
      <c r="A5507" s="41" t="s">
        <v>28541</v>
      </c>
      <c r="B5507" s="37" t="s">
        <v>28542</v>
      </c>
      <c r="C5507" s="38" t="s">
        <v>28543</v>
      </c>
      <c r="D5507" s="37" t="s">
        <v>28544</v>
      </c>
      <c r="E5507" s="39">
        <v>42817.671481481477</v>
      </c>
      <c r="F5507" s="37"/>
      <c r="G5507" s="37" t="s">
        <v>56</v>
      </c>
      <c r="H5507" s="37"/>
      <c r="I5507" s="37"/>
      <c r="J5507" s="37" t="s">
        <v>28545</v>
      </c>
      <c r="K5507" s="37"/>
      <c r="L5507" s="40" t="s">
        <v>14730</v>
      </c>
      <c r="M5507" s="42" t="s">
        <v>28546</v>
      </c>
      <c r="N5507" s="37">
        <v>492</v>
      </c>
      <c r="O5507" s="37">
        <v>271</v>
      </c>
      <c r="P5507" s="37" t="s">
        <v>28547</v>
      </c>
      <c r="Q5507" s="43" t="s">
        <v>28548</v>
      </c>
      <c r="R5507" s="40" t="s">
        <v>28549</v>
      </c>
    </row>
    <row r="5508" spans="1:18" ht="33.75">
      <c r="A5508" s="41" t="s">
        <v>28550</v>
      </c>
      <c r="B5508" s="37" t="s">
        <v>28551</v>
      </c>
      <c r="C5508" s="38" t="s">
        <v>28552</v>
      </c>
      <c r="D5508" s="37" t="s">
        <v>28553</v>
      </c>
      <c r="E5508" s="39">
        <v>42817.671388888892</v>
      </c>
      <c r="F5508" s="37"/>
      <c r="G5508" s="37" t="s">
        <v>56</v>
      </c>
      <c r="H5508" s="37"/>
      <c r="I5508" s="37"/>
      <c r="J5508" s="37" t="s">
        <v>28554</v>
      </c>
      <c r="K5508" s="37"/>
      <c r="L5508" s="40" t="s">
        <v>68</v>
      </c>
      <c r="M5508" s="42" t="s">
        <v>28555</v>
      </c>
      <c r="N5508" s="37">
        <v>63</v>
      </c>
      <c r="O5508" s="37">
        <v>117</v>
      </c>
      <c r="P5508" s="37"/>
      <c r="Q5508" s="43" t="s">
        <v>28556</v>
      </c>
      <c r="R5508" s="40" t="s">
        <v>72</v>
      </c>
    </row>
    <row r="5509" spans="1:18" ht="22.5">
      <c r="A5509" s="41" t="s">
        <v>28557</v>
      </c>
      <c r="B5509" s="37" t="s">
        <v>266</v>
      </c>
      <c r="C5509" s="38" t="s">
        <v>12293</v>
      </c>
      <c r="D5509" s="37" t="s">
        <v>28558</v>
      </c>
      <c r="E5509" s="39">
        <v>42817.671354166669</v>
      </c>
      <c r="F5509" s="37"/>
      <c r="G5509" s="37" t="s">
        <v>56</v>
      </c>
      <c r="H5509" s="37"/>
      <c r="I5509" s="37"/>
      <c r="J5509" s="37" t="s">
        <v>269</v>
      </c>
      <c r="K5509" s="37"/>
      <c r="L5509" s="40" t="s">
        <v>68</v>
      </c>
      <c r="M5509" s="42" t="s">
        <v>271</v>
      </c>
      <c r="N5509" s="37">
        <v>3663</v>
      </c>
      <c r="O5509" s="37">
        <v>1138</v>
      </c>
      <c r="P5509" s="37" t="s">
        <v>215</v>
      </c>
      <c r="Q5509" s="43" t="s">
        <v>28559</v>
      </c>
      <c r="R5509" s="40" t="s">
        <v>12299</v>
      </c>
    </row>
    <row r="5510" spans="1:18" ht="22.5">
      <c r="A5510" s="41" t="s">
        <v>28560</v>
      </c>
      <c r="B5510" s="37" t="s">
        <v>5208</v>
      </c>
      <c r="C5510" s="38" t="s">
        <v>28561</v>
      </c>
      <c r="D5510" s="37" t="s">
        <v>28562</v>
      </c>
      <c r="E5510" s="39">
        <v>42817.671284722222</v>
      </c>
      <c r="F5510" s="37"/>
      <c r="G5510" s="37" t="s">
        <v>56</v>
      </c>
      <c r="H5510" s="37"/>
      <c r="I5510" s="37"/>
      <c r="J5510" s="37" t="s">
        <v>5211</v>
      </c>
      <c r="K5510" s="37"/>
      <c r="L5510" s="40" t="s">
        <v>68</v>
      </c>
      <c r="M5510" s="42" t="s">
        <v>5212</v>
      </c>
      <c r="N5510" s="37">
        <v>490</v>
      </c>
      <c r="O5510" s="37">
        <v>938</v>
      </c>
      <c r="P5510" s="37" t="s">
        <v>5213</v>
      </c>
      <c r="Q5510" s="43" t="s">
        <v>28563</v>
      </c>
      <c r="R5510" s="40" t="s">
        <v>28564</v>
      </c>
    </row>
    <row r="5511" spans="1:18" ht="33.75">
      <c r="A5511" s="41" t="s">
        <v>28565</v>
      </c>
      <c r="B5511" s="37" t="s">
        <v>687</v>
      </c>
      <c r="C5511" s="38" t="s">
        <v>11774</v>
      </c>
      <c r="D5511" s="37" t="s">
        <v>28566</v>
      </c>
      <c r="E5511" s="39">
        <v>42817.671273148153</v>
      </c>
      <c r="F5511" s="37"/>
      <c r="G5511" s="37" t="s">
        <v>56</v>
      </c>
      <c r="H5511" s="37"/>
      <c r="I5511" s="37"/>
      <c r="J5511" s="37" t="s">
        <v>690</v>
      </c>
      <c r="K5511" s="37"/>
      <c r="L5511" s="40" t="s">
        <v>197</v>
      </c>
      <c r="M5511" s="42" t="s">
        <v>691</v>
      </c>
      <c r="N5511" s="37">
        <v>231</v>
      </c>
      <c r="O5511" s="37">
        <v>175</v>
      </c>
      <c r="P5511" s="37" t="s">
        <v>692</v>
      </c>
      <c r="Q5511" s="43" t="s">
        <v>28567</v>
      </c>
      <c r="R5511" s="40" t="s">
        <v>11777</v>
      </c>
    </row>
    <row r="5512" spans="1:18" ht="33.75">
      <c r="A5512" s="41" t="s">
        <v>28568</v>
      </c>
      <c r="B5512" s="37" t="s">
        <v>28569</v>
      </c>
      <c r="C5512" s="38" t="s">
        <v>26780</v>
      </c>
      <c r="D5512" s="37" t="s">
        <v>28570</v>
      </c>
      <c r="E5512" s="39">
        <v>42817.671215277776</v>
      </c>
      <c r="F5512" s="37"/>
      <c r="G5512" s="37" t="s">
        <v>56</v>
      </c>
      <c r="H5512" s="37"/>
      <c r="I5512" s="37"/>
      <c r="J5512" s="37" t="s">
        <v>28571</v>
      </c>
      <c r="K5512" s="37"/>
      <c r="L5512" s="40" t="s">
        <v>97</v>
      </c>
      <c r="M5512" s="42" t="s">
        <v>28572</v>
      </c>
      <c r="N5512" s="37">
        <v>28</v>
      </c>
      <c r="O5512" s="37">
        <v>218</v>
      </c>
      <c r="P5512" s="37"/>
      <c r="Q5512" s="43" t="s">
        <v>28573</v>
      </c>
      <c r="R5512" s="40" t="s">
        <v>26783</v>
      </c>
    </row>
    <row r="5513" spans="1:18" ht="22.5">
      <c r="A5513" s="41" t="s">
        <v>28574</v>
      </c>
      <c r="B5513" s="37" t="s">
        <v>28575</v>
      </c>
      <c r="C5513" s="38" t="s">
        <v>26447</v>
      </c>
      <c r="D5513" s="37" t="s">
        <v>28576</v>
      </c>
      <c r="E5513" s="39">
        <v>42817.67119212963</v>
      </c>
      <c r="F5513" s="37"/>
      <c r="G5513" s="37" t="s">
        <v>56</v>
      </c>
      <c r="H5513" s="37"/>
      <c r="I5513" s="37"/>
      <c r="J5513" s="37" t="s">
        <v>28577</v>
      </c>
      <c r="K5513" s="37"/>
      <c r="L5513" s="40" t="s">
        <v>68</v>
      </c>
      <c r="M5513" s="42" t="s">
        <v>28578</v>
      </c>
      <c r="N5513" s="37">
        <v>24</v>
      </c>
      <c r="O5513" s="37">
        <v>99</v>
      </c>
      <c r="P5513" s="37" t="s">
        <v>28579</v>
      </c>
      <c r="Q5513" s="43" t="s">
        <v>28580</v>
      </c>
      <c r="R5513" s="40" t="s">
        <v>26450</v>
      </c>
    </row>
    <row r="5514" spans="1:18" ht="22.5">
      <c r="A5514" s="41" t="s">
        <v>28581</v>
      </c>
      <c r="B5514" s="37" t="s">
        <v>846</v>
      </c>
      <c r="C5514" s="38" t="s">
        <v>28582</v>
      </c>
      <c r="D5514" s="37" t="s">
        <v>28583</v>
      </c>
      <c r="E5514" s="39">
        <v>42817.671180555553</v>
      </c>
      <c r="F5514" s="37"/>
      <c r="G5514" s="37" t="s">
        <v>56</v>
      </c>
      <c r="H5514" s="37" t="s">
        <v>8791</v>
      </c>
      <c r="I5514" s="37" t="s">
        <v>8788</v>
      </c>
      <c r="J5514" s="37" t="s">
        <v>849</v>
      </c>
      <c r="K5514" s="37"/>
      <c r="L5514" s="40" t="s">
        <v>68</v>
      </c>
      <c r="M5514" s="42" t="s">
        <v>850</v>
      </c>
      <c r="N5514" s="37">
        <v>1316</v>
      </c>
      <c r="O5514" s="37">
        <v>2300</v>
      </c>
      <c r="P5514" s="37" t="s">
        <v>851</v>
      </c>
      <c r="Q5514" s="43" t="s">
        <v>28584</v>
      </c>
      <c r="R5514" s="40" t="s">
        <v>28585</v>
      </c>
    </row>
    <row r="5515" spans="1:18" ht="22.5">
      <c r="A5515" s="41" t="s">
        <v>28586</v>
      </c>
      <c r="B5515" s="37" t="s">
        <v>289</v>
      </c>
      <c r="C5515" s="38" t="s">
        <v>19051</v>
      </c>
      <c r="D5515" s="37" t="s">
        <v>28587</v>
      </c>
      <c r="E5515" s="39">
        <v>42817.671168981484</v>
      </c>
      <c r="F5515" s="37"/>
      <c r="G5515" s="37" t="s">
        <v>56</v>
      </c>
      <c r="H5515" s="37"/>
      <c r="I5515" s="37"/>
      <c r="J5515" s="37" t="s">
        <v>292</v>
      </c>
      <c r="K5515" s="37"/>
      <c r="L5515" s="40" t="s">
        <v>197</v>
      </c>
      <c r="M5515" s="42" t="s">
        <v>27235</v>
      </c>
      <c r="N5515" s="37">
        <v>30</v>
      </c>
      <c r="O5515" s="37">
        <v>65</v>
      </c>
      <c r="P5515" s="37"/>
      <c r="Q5515" s="43" t="s">
        <v>28588</v>
      </c>
      <c r="R5515" s="40" t="s">
        <v>19053</v>
      </c>
    </row>
    <row r="5516" spans="1:18" ht="33.75">
      <c r="A5516" s="41" t="s">
        <v>28589</v>
      </c>
      <c r="B5516" s="37" t="s">
        <v>6814</v>
      </c>
      <c r="C5516" s="38" t="s">
        <v>11774</v>
      </c>
      <c r="D5516" s="37" t="s">
        <v>28590</v>
      </c>
      <c r="E5516" s="39">
        <v>42817.67114583333</v>
      </c>
      <c r="F5516" s="37"/>
      <c r="G5516" s="37" t="s">
        <v>56</v>
      </c>
      <c r="H5516" s="37"/>
      <c r="I5516" s="37"/>
      <c r="J5516" s="37" t="s">
        <v>6816</v>
      </c>
      <c r="K5516" s="37"/>
      <c r="L5516" s="40" t="s">
        <v>197</v>
      </c>
      <c r="M5516" s="42" t="s">
        <v>6817</v>
      </c>
      <c r="N5516" s="37">
        <v>1175</v>
      </c>
      <c r="O5516" s="37">
        <v>502</v>
      </c>
      <c r="P5516" s="37" t="s">
        <v>2908</v>
      </c>
      <c r="Q5516" s="43" t="s">
        <v>28591</v>
      </c>
      <c r="R5516" s="40" t="s">
        <v>11777</v>
      </c>
    </row>
    <row r="5517" spans="1:18" ht="33.75">
      <c r="A5517" s="41" t="s">
        <v>28592</v>
      </c>
      <c r="B5517" s="37" t="s">
        <v>28593</v>
      </c>
      <c r="C5517" s="38" t="s">
        <v>20012</v>
      </c>
      <c r="D5517" s="37" t="s">
        <v>28594</v>
      </c>
      <c r="E5517" s="39">
        <v>42817.671122685184</v>
      </c>
      <c r="F5517" s="37"/>
      <c r="G5517" s="37" t="s">
        <v>56</v>
      </c>
      <c r="H5517" s="37"/>
      <c r="I5517" s="37"/>
      <c r="J5517" s="37" t="s">
        <v>28595</v>
      </c>
      <c r="K5517" s="37"/>
      <c r="L5517" s="40" t="s">
        <v>58</v>
      </c>
      <c r="M5517" s="42" t="s">
        <v>28596</v>
      </c>
      <c r="N5517" s="37">
        <v>367</v>
      </c>
      <c r="O5517" s="37">
        <v>362</v>
      </c>
      <c r="P5517" s="37" t="s">
        <v>28597</v>
      </c>
      <c r="Q5517" s="43" t="s">
        <v>28598</v>
      </c>
      <c r="R5517" s="40" t="s">
        <v>20017</v>
      </c>
    </row>
    <row r="5518" spans="1:18" ht="33.75">
      <c r="A5518" s="41" t="s">
        <v>28599</v>
      </c>
      <c r="B5518" s="37" t="s">
        <v>5078</v>
      </c>
      <c r="C5518" s="38" t="s">
        <v>28600</v>
      </c>
      <c r="D5518" s="37" t="s">
        <v>28594</v>
      </c>
      <c r="E5518" s="39">
        <v>42817.671122685184</v>
      </c>
      <c r="F5518" s="37"/>
      <c r="G5518" s="37" t="s">
        <v>56</v>
      </c>
      <c r="H5518" s="37" t="s">
        <v>4022</v>
      </c>
      <c r="I5518" s="37" t="s">
        <v>4019</v>
      </c>
      <c r="J5518" s="37" t="s">
        <v>5081</v>
      </c>
      <c r="K5518" s="37"/>
      <c r="L5518" s="40" t="s">
        <v>58</v>
      </c>
      <c r="M5518" s="42" t="s">
        <v>5082</v>
      </c>
      <c r="N5518" s="37">
        <v>414</v>
      </c>
      <c r="O5518" s="37">
        <v>947</v>
      </c>
      <c r="P5518" s="37" t="s">
        <v>5083</v>
      </c>
      <c r="Q5518" s="43" t="s">
        <v>28601</v>
      </c>
      <c r="R5518" s="40" t="s">
        <v>28602</v>
      </c>
    </row>
    <row r="5519" spans="1:18" ht="22.5">
      <c r="A5519" s="41" t="s">
        <v>28603</v>
      </c>
      <c r="B5519" s="37" t="s">
        <v>21483</v>
      </c>
      <c r="C5519" s="38" t="s">
        <v>28604</v>
      </c>
      <c r="D5519" s="37" t="s">
        <v>28605</v>
      </c>
      <c r="E5519" s="39">
        <v>42817.671099537038</v>
      </c>
      <c r="F5519" s="37"/>
      <c r="G5519" s="37" t="s">
        <v>56</v>
      </c>
      <c r="H5519" s="37"/>
      <c r="I5519" s="37"/>
      <c r="J5519" s="37" t="s">
        <v>21486</v>
      </c>
      <c r="K5519" s="37"/>
      <c r="L5519" s="40" t="s">
        <v>197</v>
      </c>
      <c r="M5519" s="42" t="s">
        <v>21487</v>
      </c>
      <c r="N5519" s="37">
        <v>199</v>
      </c>
      <c r="O5519" s="37">
        <v>489</v>
      </c>
      <c r="P5519" s="37" t="s">
        <v>21488</v>
      </c>
      <c r="Q5519" s="43" t="s">
        <v>28606</v>
      </c>
      <c r="R5519" s="40" t="s">
        <v>28607</v>
      </c>
    </row>
    <row r="5520" spans="1:18" ht="33.75">
      <c r="A5520" s="41" t="s">
        <v>28608</v>
      </c>
      <c r="B5520" s="37" t="s">
        <v>28609</v>
      </c>
      <c r="C5520" s="38" t="s">
        <v>6061</v>
      </c>
      <c r="D5520" s="37" t="s">
        <v>28610</v>
      </c>
      <c r="E5520" s="39">
        <v>42817.671064814815</v>
      </c>
      <c r="F5520" s="37"/>
      <c r="G5520" s="37" t="s">
        <v>56</v>
      </c>
      <c r="H5520" s="37"/>
      <c r="I5520" s="37"/>
      <c r="J5520" s="37" t="s">
        <v>28611</v>
      </c>
      <c r="K5520" s="37"/>
      <c r="L5520" s="40" t="s">
        <v>68</v>
      </c>
      <c r="M5520" s="42" t="s">
        <v>28612</v>
      </c>
      <c r="N5520" s="37">
        <v>181</v>
      </c>
      <c r="O5520" s="37">
        <v>364</v>
      </c>
      <c r="P5520" s="37" t="s">
        <v>28613</v>
      </c>
      <c r="Q5520" s="43" t="s">
        <v>28614</v>
      </c>
      <c r="R5520" s="40" t="s">
        <v>6066</v>
      </c>
    </row>
    <row r="5521" spans="1:18" ht="22.5">
      <c r="A5521" s="41" t="s">
        <v>28615</v>
      </c>
      <c r="B5521" s="37" t="s">
        <v>28593</v>
      </c>
      <c r="C5521" s="38" t="s">
        <v>330</v>
      </c>
      <c r="D5521" s="37" t="s">
        <v>28616</v>
      </c>
      <c r="E5521" s="39">
        <v>42817.670960648145</v>
      </c>
      <c r="F5521" s="37"/>
      <c r="G5521" s="37" t="s">
        <v>56</v>
      </c>
      <c r="H5521" s="37"/>
      <c r="I5521" s="37"/>
      <c r="J5521" s="37" t="s">
        <v>28595</v>
      </c>
      <c r="K5521" s="37"/>
      <c r="L5521" s="40" t="s">
        <v>58</v>
      </c>
      <c r="M5521" s="42" t="s">
        <v>28596</v>
      </c>
      <c r="N5521" s="37">
        <v>367</v>
      </c>
      <c r="O5521" s="37">
        <v>362</v>
      </c>
      <c r="P5521" s="37" t="s">
        <v>28597</v>
      </c>
      <c r="Q5521" s="43" t="s">
        <v>28617</v>
      </c>
      <c r="R5521" s="40" t="s">
        <v>335</v>
      </c>
    </row>
    <row r="5522" spans="1:18" ht="33.75">
      <c r="A5522" s="41" t="s">
        <v>28618</v>
      </c>
      <c r="B5522" s="37" t="s">
        <v>1626</v>
      </c>
      <c r="C5522" s="38" t="s">
        <v>28619</v>
      </c>
      <c r="D5522" s="37" t="s">
        <v>28620</v>
      </c>
      <c r="E5522" s="39">
        <v>42817.670914351853</v>
      </c>
      <c r="F5522" s="37"/>
      <c r="G5522" s="37" t="s">
        <v>56</v>
      </c>
      <c r="H5522" s="37"/>
      <c r="I5522" s="37"/>
      <c r="J5522" s="37" t="s">
        <v>1629</v>
      </c>
      <c r="K5522" s="37"/>
      <c r="L5522" s="40" t="s">
        <v>1630</v>
      </c>
      <c r="M5522" s="42" t="s">
        <v>1631</v>
      </c>
      <c r="N5522" s="37">
        <v>94</v>
      </c>
      <c r="O5522" s="37">
        <v>174</v>
      </c>
      <c r="P5522" s="37" t="s">
        <v>1632</v>
      </c>
      <c r="Q5522" s="43" t="s">
        <v>28621</v>
      </c>
      <c r="R5522" s="40" t="s">
        <v>27857</v>
      </c>
    </row>
    <row r="5523" spans="1:18" ht="33.75">
      <c r="A5523" s="41" t="s">
        <v>28622</v>
      </c>
      <c r="B5523" s="37" t="s">
        <v>15380</v>
      </c>
      <c r="C5523" s="38" t="s">
        <v>757</v>
      </c>
      <c r="D5523" s="37" t="s">
        <v>28623</v>
      </c>
      <c r="E5523" s="39">
        <v>42817.670891203699</v>
      </c>
      <c r="F5523" s="37"/>
      <c r="G5523" s="37" t="s">
        <v>56</v>
      </c>
      <c r="H5523" s="37"/>
      <c r="I5523" s="37"/>
      <c r="J5523" s="37" t="s">
        <v>15382</v>
      </c>
      <c r="K5523" s="37"/>
      <c r="L5523" s="40" t="s">
        <v>3222</v>
      </c>
      <c r="M5523" s="42" t="s">
        <v>15383</v>
      </c>
      <c r="N5523" s="37">
        <v>1030</v>
      </c>
      <c r="O5523" s="37">
        <v>701</v>
      </c>
      <c r="P5523" s="37" t="s">
        <v>15384</v>
      </c>
      <c r="Q5523" s="43" t="s">
        <v>28624</v>
      </c>
      <c r="R5523" s="40" t="s">
        <v>763</v>
      </c>
    </row>
    <row r="5524" spans="1:18" ht="22.5">
      <c r="A5524" s="41" t="s">
        <v>28625</v>
      </c>
      <c r="B5524" s="37" t="s">
        <v>23850</v>
      </c>
      <c r="C5524" s="38" t="s">
        <v>28626</v>
      </c>
      <c r="D5524" s="37" t="s">
        <v>28627</v>
      </c>
      <c r="E5524" s="39">
        <v>42817.670763888891</v>
      </c>
      <c r="F5524" s="37"/>
      <c r="G5524" s="37" t="s">
        <v>56</v>
      </c>
      <c r="H5524" s="37"/>
      <c r="I5524" s="37"/>
      <c r="J5524" s="37" t="s">
        <v>23853</v>
      </c>
      <c r="K5524" s="37"/>
      <c r="L5524" s="40" t="s">
        <v>58</v>
      </c>
      <c r="M5524" s="42" t="s">
        <v>23854</v>
      </c>
      <c r="N5524" s="37">
        <v>426</v>
      </c>
      <c r="O5524" s="37">
        <v>922</v>
      </c>
      <c r="P5524" s="37" t="s">
        <v>23855</v>
      </c>
      <c r="Q5524" s="43" t="s">
        <v>28628</v>
      </c>
      <c r="R5524" s="40" t="s">
        <v>28629</v>
      </c>
    </row>
    <row r="5525" spans="1:18" ht="22.5">
      <c r="A5525" s="41" t="s">
        <v>28630</v>
      </c>
      <c r="B5525" s="37" t="s">
        <v>504</v>
      </c>
      <c r="C5525" s="38" t="s">
        <v>28631</v>
      </c>
      <c r="D5525" s="37" t="s">
        <v>28632</v>
      </c>
      <c r="E5525" s="39">
        <v>42817.670740740738</v>
      </c>
      <c r="F5525" s="37"/>
      <c r="G5525" s="37" t="s">
        <v>56</v>
      </c>
      <c r="H5525" s="37"/>
      <c r="I5525" s="37"/>
      <c r="J5525" s="37" t="s">
        <v>507</v>
      </c>
      <c r="K5525" s="37"/>
      <c r="L5525" s="40" t="s">
        <v>197</v>
      </c>
      <c r="M5525" s="42" t="s">
        <v>508</v>
      </c>
      <c r="N5525" s="37">
        <v>716</v>
      </c>
      <c r="O5525" s="37">
        <v>585</v>
      </c>
      <c r="P5525" s="37" t="s">
        <v>509</v>
      </c>
      <c r="Q5525" s="43" t="s">
        <v>28633</v>
      </c>
      <c r="R5525" s="40" t="s">
        <v>28634</v>
      </c>
    </row>
    <row r="5526" spans="1:18" ht="22.5">
      <c r="A5526" s="41" t="s">
        <v>28635</v>
      </c>
      <c r="B5526" s="37" t="s">
        <v>28593</v>
      </c>
      <c r="C5526" s="38" t="s">
        <v>10488</v>
      </c>
      <c r="D5526" s="37" t="s">
        <v>28636</v>
      </c>
      <c r="E5526" s="39">
        <v>42817.670729166668</v>
      </c>
      <c r="F5526" s="37"/>
      <c r="G5526" s="37" t="s">
        <v>56</v>
      </c>
      <c r="H5526" s="37"/>
      <c r="I5526" s="37"/>
      <c r="J5526" s="37" t="s">
        <v>28595</v>
      </c>
      <c r="K5526" s="37"/>
      <c r="L5526" s="40" t="s">
        <v>58</v>
      </c>
      <c r="M5526" s="42" t="s">
        <v>28596</v>
      </c>
      <c r="N5526" s="37">
        <v>367</v>
      </c>
      <c r="O5526" s="37">
        <v>362</v>
      </c>
      <c r="P5526" s="37" t="s">
        <v>28597</v>
      </c>
      <c r="Q5526" s="43" t="s">
        <v>28637</v>
      </c>
      <c r="R5526" s="40" t="s">
        <v>10494</v>
      </c>
    </row>
    <row r="5527" spans="1:18" ht="33.75">
      <c r="A5527" s="41" t="s">
        <v>28638</v>
      </c>
      <c r="B5527" s="37" t="s">
        <v>176</v>
      </c>
      <c r="C5527" s="38" t="s">
        <v>28639</v>
      </c>
      <c r="D5527" s="37" t="s">
        <v>28640</v>
      </c>
      <c r="E5527" s="39">
        <v>42817.670717592591</v>
      </c>
      <c r="F5527" s="37"/>
      <c r="G5527" s="37" t="s">
        <v>56</v>
      </c>
      <c r="H5527" s="37"/>
      <c r="I5527" s="37"/>
      <c r="J5527" s="37" t="s">
        <v>179</v>
      </c>
      <c r="K5527" s="37"/>
      <c r="L5527" s="40" t="s">
        <v>68</v>
      </c>
      <c r="M5527" s="42" t="s">
        <v>180</v>
      </c>
      <c r="N5527" s="37">
        <v>1740</v>
      </c>
      <c r="O5527" s="37">
        <v>2151</v>
      </c>
      <c r="P5527" s="37" t="s">
        <v>181</v>
      </c>
      <c r="Q5527" s="43" t="s">
        <v>28641</v>
      </c>
      <c r="R5527" s="40" t="s">
        <v>28642</v>
      </c>
    </row>
    <row r="5528" spans="1:18" ht="22.5">
      <c r="A5528" s="41" t="s">
        <v>28643</v>
      </c>
      <c r="B5528" s="37" t="s">
        <v>7011</v>
      </c>
      <c r="C5528" s="38" t="s">
        <v>28644</v>
      </c>
      <c r="D5528" s="37" t="s">
        <v>28645</v>
      </c>
      <c r="E5528" s="39">
        <v>42817.670682870375</v>
      </c>
      <c r="F5528" s="37"/>
      <c r="G5528" s="37" t="s">
        <v>56</v>
      </c>
      <c r="H5528" s="37"/>
      <c r="I5528" s="37"/>
      <c r="J5528" s="37" t="s">
        <v>7013</v>
      </c>
      <c r="K5528" s="37"/>
      <c r="L5528" s="40" t="s">
        <v>68</v>
      </c>
      <c r="M5528" s="42" t="s">
        <v>7014</v>
      </c>
      <c r="N5528" s="37">
        <v>433</v>
      </c>
      <c r="O5528" s="37">
        <v>599</v>
      </c>
      <c r="P5528" s="37" t="s">
        <v>7015</v>
      </c>
      <c r="Q5528" s="43" t="s">
        <v>28646</v>
      </c>
      <c r="R5528" s="40" t="s">
        <v>1379</v>
      </c>
    </row>
    <row r="5529" spans="1:18" ht="33.75">
      <c r="A5529" s="41" t="s">
        <v>28647</v>
      </c>
      <c r="B5529" s="37" t="s">
        <v>16169</v>
      </c>
      <c r="C5529" s="38" t="s">
        <v>10431</v>
      </c>
      <c r="D5529" s="37" t="s">
        <v>28648</v>
      </c>
      <c r="E5529" s="39">
        <v>42817.670659722222</v>
      </c>
      <c r="F5529" s="37"/>
      <c r="G5529" s="37" t="s">
        <v>56</v>
      </c>
      <c r="H5529" s="37"/>
      <c r="I5529" s="37"/>
      <c r="J5529" s="37" t="s">
        <v>16171</v>
      </c>
      <c r="K5529" s="37"/>
      <c r="L5529" s="40" t="s">
        <v>197</v>
      </c>
      <c r="M5529" s="42" t="s">
        <v>16172</v>
      </c>
      <c r="N5529" s="37">
        <v>29</v>
      </c>
      <c r="O5529" s="37">
        <v>100</v>
      </c>
      <c r="P5529" s="37"/>
      <c r="Q5529" s="43" t="s">
        <v>28649</v>
      </c>
      <c r="R5529" s="40" t="s">
        <v>10437</v>
      </c>
    </row>
    <row r="5530" spans="1:18" ht="22.5">
      <c r="A5530" s="41" t="s">
        <v>28650</v>
      </c>
      <c r="B5530" s="37" t="s">
        <v>28651</v>
      </c>
      <c r="C5530" s="38" t="s">
        <v>28652</v>
      </c>
      <c r="D5530" s="37" t="s">
        <v>28653</v>
      </c>
      <c r="E5530" s="39">
        <v>42817.670578703706</v>
      </c>
      <c r="F5530" s="37"/>
      <c r="G5530" s="37" t="s">
        <v>56</v>
      </c>
      <c r="H5530" s="37"/>
      <c r="I5530" s="37"/>
      <c r="J5530" s="37" t="s">
        <v>28654</v>
      </c>
      <c r="K5530" s="37"/>
      <c r="L5530" s="40" t="s">
        <v>197</v>
      </c>
      <c r="M5530" s="42" t="s">
        <v>28655</v>
      </c>
      <c r="N5530" s="37">
        <v>279</v>
      </c>
      <c r="O5530" s="37">
        <v>522</v>
      </c>
      <c r="P5530" s="37"/>
      <c r="Q5530" s="43" t="s">
        <v>28656</v>
      </c>
      <c r="R5530" s="40" t="s">
        <v>28657</v>
      </c>
    </row>
    <row r="5531" spans="1:18" ht="33.75">
      <c r="A5531" s="41" t="s">
        <v>28658</v>
      </c>
      <c r="B5531" s="37" t="s">
        <v>1585</v>
      </c>
      <c r="C5531" s="38" t="s">
        <v>17387</v>
      </c>
      <c r="D5531" s="37" t="s">
        <v>28659</v>
      </c>
      <c r="E5531" s="39">
        <v>42817.67052083333</v>
      </c>
      <c r="F5531" s="37"/>
      <c r="G5531" s="37" t="s">
        <v>56</v>
      </c>
      <c r="H5531" s="37"/>
      <c r="I5531" s="37"/>
      <c r="J5531" s="37" t="s">
        <v>1587</v>
      </c>
      <c r="K5531" s="37"/>
      <c r="L5531" s="40" t="s">
        <v>213</v>
      </c>
      <c r="M5531" s="42" t="s">
        <v>1588</v>
      </c>
      <c r="N5531" s="37">
        <v>260</v>
      </c>
      <c r="O5531" s="37">
        <v>482</v>
      </c>
      <c r="P5531" s="37" t="s">
        <v>1589</v>
      </c>
      <c r="Q5531" s="43" t="s">
        <v>28660</v>
      </c>
      <c r="R5531" s="40" t="s">
        <v>17393</v>
      </c>
    </row>
    <row r="5532" spans="1:18" ht="22.5">
      <c r="A5532" s="41" t="s">
        <v>28661</v>
      </c>
      <c r="B5532" s="37" t="s">
        <v>289</v>
      </c>
      <c r="C5532" s="38" t="s">
        <v>28662</v>
      </c>
      <c r="D5532" s="37" t="s">
        <v>28663</v>
      </c>
      <c r="E5532" s="39">
        <v>42817.67050925926</v>
      </c>
      <c r="F5532" s="37"/>
      <c r="G5532" s="37" t="s">
        <v>56</v>
      </c>
      <c r="H5532" s="37"/>
      <c r="I5532" s="37"/>
      <c r="J5532" s="37" t="s">
        <v>292</v>
      </c>
      <c r="K5532" s="37"/>
      <c r="L5532" s="40" t="s">
        <v>197</v>
      </c>
      <c r="M5532" s="42" t="s">
        <v>27235</v>
      </c>
      <c r="N5532" s="37">
        <v>30</v>
      </c>
      <c r="O5532" s="37">
        <v>65</v>
      </c>
      <c r="P5532" s="37"/>
      <c r="Q5532" s="43" t="s">
        <v>28664</v>
      </c>
      <c r="R5532" s="40" t="s">
        <v>948</v>
      </c>
    </row>
    <row r="5533" spans="1:18" ht="33.75">
      <c r="A5533" s="41" t="s">
        <v>28665</v>
      </c>
      <c r="B5533" s="37" t="s">
        <v>13404</v>
      </c>
      <c r="C5533" s="38" t="s">
        <v>2039</v>
      </c>
      <c r="D5533" s="37" t="s">
        <v>28666</v>
      </c>
      <c r="E5533" s="39">
        <v>42817.670497685191</v>
      </c>
      <c r="F5533" s="37"/>
      <c r="G5533" s="37" t="s">
        <v>56</v>
      </c>
      <c r="H5533" s="37"/>
      <c r="I5533" s="37"/>
      <c r="J5533" s="37" t="s">
        <v>13407</v>
      </c>
      <c r="K5533" s="37"/>
      <c r="L5533" s="40" t="s">
        <v>68</v>
      </c>
      <c r="M5533" s="42" t="s">
        <v>13408</v>
      </c>
      <c r="N5533" s="37">
        <v>284</v>
      </c>
      <c r="O5533" s="37">
        <v>525</v>
      </c>
      <c r="P5533" s="37" t="s">
        <v>3303</v>
      </c>
      <c r="Q5533" s="43" t="s">
        <v>28667</v>
      </c>
      <c r="R5533" s="40" t="s">
        <v>2042</v>
      </c>
    </row>
    <row r="5534" spans="1:18" ht="33.75">
      <c r="A5534" s="41" t="s">
        <v>28668</v>
      </c>
      <c r="B5534" s="37" t="s">
        <v>380</v>
      </c>
      <c r="C5534" s="38" t="s">
        <v>11465</v>
      </c>
      <c r="D5534" s="37" t="s">
        <v>28669</v>
      </c>
      <c r="E5534" s="39">
        <v>42817.670486111107</v>
      </c>
      <c r="F5534" s="37"/>
      <c r="G5534" s="37" t="s">
        <v>56</v>
      </c>
      <c r="H5534" s="37"/>
      <c r="I5534" s="37"/>
      <c r="J5534" s="37" t="s">
        <v>383</v>
      </c>
      <c r="K5534" s="37"/>
      <c r="L5534" s="40" t="s">
        <v>68</v>
      </c>
      <c r="M5534" s="42" t="s">
        <v>384</v>
      </c>
      <c r="N5534" s="37">
        <v>327</v>
      </c>
      <c r="O5534" s="37">
        <v>686</v>
      </c>
      <c r="P5534" s="37" t="s">
        <v>385</v>
      </c>
      <c r="Q5534" s="43" t="s">
        <v>28670</v>
      </c>
      <c r="R5534" s="40" t="s">
        <v>11470</v>
      </c>
    </row>
    <row r="5535" spans="1:18" ht="33.75">
      <c r="A5535" s="41" t="s">
        <v>28671</v>
      </c>
      <c r="B5535" s="37" t="s">
        <v>16989</v>
      </c>
      <c r="C5535" s="38" t="s">
        <v>28672</v>
      </c>
      <c r="D5535" s="37" t="s">
        <v>28673</v>
      </c>
      <c r="E5535" s="39">
        <v>42817.670462962968</v>
      </c>
      <c r="F5535" s="37"/>
      <c r="G5535" s="37" t="s">
        <v>56</v>
      </c>
      <c r="H5535" s="37"/>
      <c r="I5535" s="37"/>
      <c r="J5535" s="37" t="s">
        <v>16992</v>
      </c>
      <c r="K5535" s="37"/>
      <c r="L5535" s="40" t="s">
        <v>213</v>
      </c>
      <c r="M5535" s="42" t="s">
        <v>16993</v>
      </c>
      <c r="N5535" s="37">
        <v>115</v>
      </c>
      <c r="O5535" s="37">
        <v>169</v>
      </c>
      <c r="P5535" s="37"/>
      <c r="Q5535" s="43" t="s">
        <v>28674</v>
      </c>
      <c r="R5535" s="40" t="s">
        <v>28675</v>
      </c>
    </row>
    <row r="5536" spans="1:18" ht="12.75">
      <c r="A5536" s="41" t="s">
        <v>28676</v>
      </c>
      <c r="B5536" s="37" t="s">
        <v>14371</v>
      </c>
      <c r="C5536" s="38" t="s">
        <v>28677</v>
      </c>
      <c r="D5536" s="37" t="s">
        <v>28678</v>
      </c>
      <c r="E5536" s="39">
        <v>42817.670451388884</v>
      </c>
      <c r="F5536" s="37"/>
      <c r="G5536" s="37" t="s">
        <v>56</v>
      </c>
      <c r="H5536" s="37"/>
      <c r="I5536" s="37"/>
      <c r="J5536" s="37" t="s">
        <v>14374</v>
      </c>
      <c r="K5536" s="37"/>
      <c r="L5536" s="40" t="s">
        <v>68</v>
      </c>
      <c r="M5536" s="42" t="s">
        <v>14375</v>
      </c>
      <c r="N5536" s="37">
        <v>140</v>
      </c>
      <c r="O5536" s="37">
        <v>197</v>
      </c>
      <c r="P5536" s="37" t="s">
        <v>14376</v>
      </c>
      <c r="Q5536" s="43" t="s">
        <v>28679</v>
      </c>
      <c r="R5536" s="40" t="s">
        <v>1157</v>
      </c>
    </row>
    <row r="5537" spans="1:18" ht="33.75">
      <c r="A5537" s="41" t="s">
        <v>28680</v>
      </c>
      <c r="B5537" s="37" t="s">
        <v>8015</v>
      </c>
      <c r="C5537" s="38" t="s">
        <v>14924</v>
      </c>
      <c r="D5537" s="37" t="s">
        <v>28678</v>
      </c>
      <c r="E5537" s="39">
        <v>42817.670451388884</v>
      </c>
      <c r="F5537" s="37"/>
      <c r="G5537" s="37" t="s">
        <v>56</v>
      </c>
      <c r="H5537" s="37"/>
      <c r="I5537" s="37"/>
      <c r="J5537" s="37" t="s">
        <v>8016</v>
      </c>
      <c r="K5537" s="37"/>
      <c r="L5537" s="40" t="s">
        <v>87</v>
      </c>
      <c r="M5537" s="42" t="s">
        <v>8017</v>
      </c>
      <c r="N5537" s="37">
        <v>3887</v>
      </c>
      <c r="O5537" s="37">
        <v>1986</v>
      </c>
      <c r="P5537" s="37" t="s">
        <v>8018</v>
      </c>
      <c r="Q5537" s="43" t="s">
        <v>28681</v>
      </c>
      <c r="R5537" s="40" t="s">
        <v>14930</v>
      </c>
    </row>
    <row r="5538" spans="1:18" ht="22.5">
      <c r="A5538" s="41" t="s">
        <v>28682</v>
      </c>
      <c r="B5538" s="37" t="s">
        <v>7754</v>
      </c>
      <c r="C5538" s="38" t="s">
        <v>28683</v>
      </c>
      <c r="D5538" s="37" t="s">
        <v>28684</v>
      </c>
      <c r="E5538" s="39">
        <v>42817.670405092591</v>
      </c>
      <c r="F5538" s="37"/>
      <c r="G5538" s="37" t="s">
        <v>56</v>
      </c>
      <c r="H5538" s="37"/>
      <c r="I5538" s="37"/>
      <c r="J5538" s="37" t="s">
        <v>7757</v>
      </c>
      <c r="K5538" s="37"/>
      <c r="L5538" s="40" t="s">
        <v>197</v>
      </c>
      <c r="M5538" s="42" t="s">
        <v>7758</v>
      </c>
      <c r="N5538" s="37">
        <v>69</v>
      </c>
      <c r="O5538" s="37">
        <v>113</v>
      </c>
      <c r="P5538" s="37"/>
      <c r="Q5538" s="43" t="s">
        <v>28685</v>
      </c>
      <c r="R5538" s="40" t="s">
        <v>72</v>
      </c>
    </row>
    <row r="5539" spans="1:18" ht="12.75">
      <c r="A5539" s="41" t="s">
        <v>28686</v>
      </c>
      <c r="B5539" s="37" t="s">
        <v>4948</v>
      </c>
      <c r="C5539" s="38" t="s">
        <v>28687</v>
      </c>
      <c r="D5539" s="37" t="s">
        <v>28688</v>
      </c>
      <c r="E5539" s="39">
        <v>42817.670370370368</v>
      </c>
      <c r="F5539" s="37"/>
      <c r="G5539" s="37" t="s">
        <v>56</v>
      </c>
      <c r="H5539" s="37"/>
      <c r="I5539" s="37"/>
      <c r="J5539" s="37" t="s">
        <v>4951</v>
      </c>
      <c r="K5539" s="37"/>
      <c r="L5539" s="40" t="s">
        <v>197</v>
      </c>
      <c r="M5539" s="42" t="s">
        <v>4952</v>
      </c>
      <c r="N5539" s="37">
        <v>434</v>
      </c>
      <c r="O5539" s="37">
        <v>551</v>
      </c>
      <c r="P5539" s="37" t="s">
        <v>4953</v>
      </c>
      <c r="Q5539" s="43" t="s">
        <v>28689</v>
      </c>
      <c r="R5539" s="40" t="s">
        <v>28690</v>
      </c>
    </row>
    <row r="5540" spans="1:18" ht="22.5">
      <c r="A5540" s="41" t="s">
        <v>28691</v>
      </c>
      <c r="B5540" s="37" t="s">
        <v>28692</v>
      </c>
      <c r="C5540" s="38" t="s">
        <v>330</v>
      </c>
      <c r="D5540" s="37" t="s">
        <v>28688</v>
      </c>
      <c r="E5540" s="39">
        <v>42817.670370370368</v>
      </c>
      <c r="F5540" s="37"/>
      <c r="G5540" s="37" t="s">
        <v>56</v>
      </c>
      <c r="H5540" s="37"/>
      <c r="I5540" s="37"/>
      <c r="J5540" s="37" t="s">
        <v>28693</v>
      </c>
      <c r="K5540" s="37"/>
      <c r="L5540" s="40" t="s">
        <v>68</v>
      </c>
      <c r="M5540" s="42" t="s">
        <v>28694</v>
      </c>
      <c r="N5540" s="37">
        <v>305</v>
      </c>
      <c r="O5540" s="37">
        <v>391</v>
      </c>
      <c r="P5540" s="37"/>
      <c r="Q5540" s="43" t="s">
        <v>28695</v>
      </c>
      <c r="R5540" s="40" t="s">
        <v>335</v>
      </c>
    </row>
    <row r="5541" spans="1:18" ht="22.5">
      <c r="A5541" s="41" t="s">
        <v>28696</v>
      </c>
      <c r="B5541" s="37" t="s">
        <v>8309</v>
      </c>
      <c r="C5541" s="38" t="s">
        <v>26816</v>
      </c>
      <c r="D5541" s="37" t="s">
        <v>28697</v>
      </c>
      <c r="E5541" s="39">
        <v>42817.670358796298</v>
      </c>
      <c r="F5541" s="37"/>
      <c r="G5541" s="37" t="s">
        <v>56</v>
      </c>
      <c r="H5541" s="37"/>
      <c r="I5541" s="37"/>
      <c r="J5541" s="37" t="s">
        <v>8310</v>
      </c>
      <c r="K5541" s="37"/>
      <c r="L5541" s="40" t="s">
        <v>68</v>
      </c>
      <c r="M5541" s="42" t="s">
        <v>8311</v>
      </c>
      <c r="N5541" s="37">
        <v>127</v>
      </c>
      <c r="O5541" s="37">
        <v>225</v>
      </c>
      <c r="P5541" s="37" t="s">
        <v>8312</v>
      </c>
      <c r="Q5541" s="43" t="s">
        <v>28698</v>
      </c>
      <c r="R5541" s="40" t="s">
        <v>26819</v>
      </c>
    </row>
    <row r="5542" spans="1:18" ht="67.5">
      <c r="A5542" s="41" t="s">
        <v>28699</v>
      </c>
      <c r="B5542" s="37" t="s">
        <v>93</v>
      </c>
      <c r="C5542" s="38" t="s">
        <v>26638</v>
      </c>
      <c r="D5542" s="37" t="s">
        <v>28700</v>
      </c>
      <c r="E5542" s="39">
        <v>42817.670347222222</v>
      </c>
      <c r="F5542" s="37"/>
      <c r="G5542" s="37" t="s">
        <v>56</v>
      </c>
      <c r="H5542" s="37"/>
      <c r="I5542" s="37"/>
      <c r="J5542" s="37" t="s">
        <v>96</v>
      </c>
      <c r="K5542" s="37"/>
      <c r="L5542" s="40" t="s">
        <v>97</v>
      </c>
      <c r="M5542" s="42" t="s">
        <v>98</v>
      </c>
      <c r="N5542" s="37">
        <v>195</v>
      </c>
      <c r="O5542" s="37">
        <v>342</v>
      </c>
      <c r="P5542" s="37" t="s">
        <v>99</v>
      </c>
      <c r="Q5542" s="43" t="s">
        <v>28701</v>
      </c>
      <c r="R5542" s="40" t="s">
        <v>26642</v>
      </c>
    </row>
    <row r="5543" spans="1:18" ht="22.5">
      <c r="A5543" s="41" t="s">
        <v>28702</v>
      </c>
      <c r="B5543" s="37" t="s">
        <v>14567</v>
      </c>
      <c r="C5543" s="38" t="s">
        <v>28703</v>
      </c>
      <c r="D5543" s="37" t="s">
        <v>28700</v>
      </c>
      <c r="E5543" s="39">
        <v>42817.670347222222</v>
      </c>
      <c r="F5543" s="37"/>
      <c r="G5543" s="37" t="s">
        <v>56</v>
      </c>
      <c r="H5543" s="37"/>
      <c r="I5543" s="37"/>
      <c r="J5543" s="37" t="s">
        <v>14569</v>
      </c>
      <c r="K5543" s="37"/>
      <c r="L5543" s="40" t="s">
        <v>68</v>
      </c>
      <c r="M5543" s="42" t="s">
        <v>14570</v>
      </c>
      <c r="N5543" s="37">
        <v>181</v>
      </c>
      <c r="O5543" s="37">
        <v>316</v>
      </c>
      <c r="P5543" s="37" t="s">
        <v>2176</v>
      </c>
      <c r="Q5543" s="43" t="s">
        <v>28704</v>
      </c>
      <c r="R5543" s="40" t="s">
        <v>28705</v>
      </c>
    </row>
    <row r="5544" spans="1:18" ht="22.5">
      <c r="A5544" s="41" t="s">
        <v>28706</v>
      </c>
      <c r="B5544" s="37" t="s">
        <v>28707</v>
      </c>
      <c r="C5544" s="38" t="s">
        <v>28708</v>
      </c>
      <c r="D5544" s="37" t="s">
        <v>28709</v>
      </c>
      <c r="E5544" s="39">
        <v>42817.670335648145</v>
      </c>
      <c r="F5544" s="37"/>
      <c r="G5544" s="37" t="s">
        <v>56</v>
      </c>
      <c r="H5544" s="37"/>
      <c r="I5544" s="37"/>
      <c r="J5544" s="37" t="s">
        <v>28710</v>
      </c>
      <c r="K5544" s="37"/>
      <c r="L5544" s="40" t="s">
        <v>58</v>
      </c>
      <c r="M5544" s="42" t="s">
        <v>28711</v>
      </c>
      <c r="N5544" s="37">
        <v>1104</v>
      </c>
      <c r="O5544" s="37">
        <v>1631</v>
      </c>
      <c r="P5544" s="37" t="s">
        <v>28712</v>
      </c>
      <c r="Q5544" s="43" t="s">
        <v>28713</v>
      </c>
      <c r="R5544" s="40" t="s">
        <v>28714</v>
      </c>
    </row>
    <row r="5545" spans="1:18" ht="12.75">
      <c r="A5545" s="41" t="s">
        <v>28715</v>
      </c>
      <c r="B5545" s="37" t="s">
        <v>3114</v>
      </c>
      <c r="C5545" s="38" t="s">
        <v>28716</v>
      </c>
      <c r="D5545" s="37" t="s">
        <v>28717</v>
      </c>
      <c r="E5545" s="39">
        <v>42817.670300925922</v>
      </c>
      <c r="F5545" s="37"/>
      <c r="G5545" s="37" t="s">
        <v>56</v>
      </c>
      <c r="H5545" s="37"/>
      <c r="I5545" s="37"/>
      <c r="J5545" s="37" t="s">
        <v>3117</v>
      </c>
      <c r="K5545" s="37"/>
      <c r="L5545" s="40" t="s">
        <v>197</v>
      </c>
      <c r="M5545" s="42" t="s">
        <v>3118</v>
      </c>
      <c r="N5545" s="37">
        <v>226</v>
      </c>
      <c r="O5545" s="37">
        <v>341</v>
      </c>
      <c r="P5545" s="37" t="s">
        <v>3119</v>
      </c>
      <c r="Q5545" s="43" t="s">
        <v>28718</v>
      </c>
      <c r="R5545" s="40" t="s">
        <v>28719</v>
      </c>
    </row>
    <row r="5546" spans="1:18" ht="33.75">
      <c r="A5546" s="41" t="s">
        <v>28720</v>
      </c>
      <c r="B5546" s="37" t="s">
        <v>266</v>
      </c>
      <c r="C5546" s="38" t="s">
        <v>6061</v>
      </c>
      <c r="D5546" s="37" t="s">
        <v>28721</v>
      </c>
      <c r="E5546" s="39">
        <v>42817.670277777783</v>
      </c>
      <c r="F5546" s="37"/>
      <c r="G5546" s="37" t="s">
        <v>56</v>
      </c>
      <c r="H5546" s="37"/>
      <c r="I5546" s="37"/>
      <c r="J5546" s="37" t="s">
        <v>269</v>
      </c>
      <c r="K5546" s="37"/>
      <c r="L5546" s="40" t="s">
        <v>68</v>
      </c>
      <c r="M5546" s="42" t="s">
        <v>271</v>
      </c>
      <c r="N5546" s="37">
        <v>3663</v>
      </c>
      <c r="O5546" s="37">
        <v>1138</v>
      </c>
      <c r="P5546" s="37" t="s">
        <v>215</v>
      </c>
      <c r="Q5546" s="43" t="s">
        <v>28722</v>
      </c>
      <c r="R5546" s="40" t="s">
        <v>6066</v>
      </c>
    </row>
    <row r="5547" spans="1:18" ht="33.75">
      <c r="A5547" s="41" t="s">
        <v>28723</v>
      </c>
      <c r="B5547" s="37" t="s">
        <v>5173</v>
      </c>
      <c r="C5547" s="38" t="s">
        <v>28724</v>
      </c>
      <c r="D5547" s="37" t="s">
        <v>28725</v>
      </c>
      <c r="E5547" s="39">
        <v>42817.670254629629</v>
      </c>
      <c r="F5547" s="37"/>
      <c r="G5547" s="37" t="s">
        <v>56</v>
      </c>
      <c r="H5547" s="37"/>
      <c r="I5547" s="37"/>
      <c r="J5547" s="37" t="s">
        <v>5176</v>
      </c>
      <c r="K5547" s="37"/>
      <c r="L5547" s="40" t="s">
        <v>68</v>
      </c>
      <c r="M5547" s="42" t="s">
        <v>5177</v>
      </c>
      <c r="N5547" s="37">
        <v>260</v>
      </c>
      <c r="O5547" s="37">
        <v>757</v>
      </c>
      <c r="P5547" s="37" t="s">
        <v>5178</v>
      </c>
      <c r="Q5547" s="43" t="s">
        <v>28726</v>
      </c>
      <c r="R5547" s="40" t="s">
        <v>1976</v>
      </c>
    </row>
    <row r="5548" spans="1:18" ht="33.75">
      <c r="A5548" s="41" t="s">
        <v>28727</v>
      </c>
      <c r="B5548" s="37" t="s">
        <v>12301</v>
      </c>
      <c r="C5548" s="38" t="s">
        <v>13282</v>
      </c>
      <c r="D5548" s="37" t="s">
        <v>28728</v>
      </c>
      <c r="E5548" s="39">
        <v>42817.670231481483</v>
      </c>
      <c r="F5548" s="37"/>
      <c r="G5548" s="37" t="s">
        <v>56</v>
      </c>
      <c r="H5548" s="37"/>
      <c r="I5548" s="37"/>
      <c r="J5548" s="37" t="s">
        <v>12303</v>
      </c>
      <c r="K5548" s="37"/>
      <c r="L5548" s="40" t="s">
        <v>68</v>
      </c>
      <c r="M5548" s="42" t="s">
        <v>12304</v>
      </c>
      <c r="N5548" s="37">
        <v>352</v>
      </c>
      <c r="O5548" s="37">
        <v>645</v>
      </c>
      <c r="P5548" s="37" t="s">
        <v>12305</v>
      </c>
      <c r="Q5548" s="43" t="s">
        <v>28729</v>
      </c>
      <c r="R5548" s="40" t="s">
        <v>13285</v>
      </c>
    </row>
    <row r="5549" spans="1:18" ht="22.5">
      <c r="A5549" s="41" t="s">
        <v>28730</v>
      </c>
      <c r="B5549" s="37" t="s">
        <v>28731</v>
      </c>
      <c r="C5549" s="38" t="s">
        <v>23444</v>
      </c>
      <c r="D5549" s="37" t="s">
        <v>28732</v>
      </c>
      <c r="E5549" s="39">
        <v>42817.670185185183</v>
      </c>
      <c r="F5549" s="37"/>
      <c r="G5549" s="37" t="s">
        <v>56</v>
      </c>
      <c r="H5549" s="37"/>
      <c r="I5549" s="37"/>
      <c r="J5549" s="37" t="s">
        <v>28733</v>
      </c>
      <c r="K5549" s="37"/>
      <c r="L5549" s="40" t="s">
        <v>68</v>
      </c>
      <c r="M5549" s="42" t="s">
        <v>28734</v>
      </c>
      <c r="N5549" s="37">
        <v>225</v>
      </c>
      <c r="O5549" s="37">
        <v>507</v>
      </c>
      <c r="P5549" s="37" t="s">
        <v>215</v>
      </c>
      <c r="Q5549" s="43" t="s">
        <v>28735</v>
      </c>
      <c r="R5549" s="40" t="s">
        <v>23447</v>
      </c>
    </row>
    <row r="5550" spans="1:18" ht="22.5">
      <c r="A5550" s="41" t="s">
        <v>28736</v>
      </c>
      <c r="B5550" s="37" t="s">
        <v>1196</v>
      </c>
      <c r="C5550" s="38" t="s">
        <v>28737</v>
      </c>
      <c r="D5550" s="37" t="s">
        <v>28738</v>
      </c>
      <c r="E5550" s="39">
        <v>42817.67015046296</v>
      </c>
      <c r="F5550" s="37" t="s">
        <v>10963</v>
      </c>
      <c r="G5550" s="37" t="s">
        <v>56</v>
      </c>
      <c r="H5550" s="37"/>
      <c r="I5550" s="37"/>
      <c r="J5550" s="37" t="s">
        <v>1198</v>
      </c>
      <c r="K5550" s="37"/>
      <c r="L5550" s="40" t="s">
        <v>433</v>
      </c>
      <c r="M5550" s="42" t="s">
        <v>1199</v>
      </c>
      <c r="N5550" s="37">
        <v>430</v>
      </c>
      <c r="O5550" s="37">
        <v>838</v>
      </c>
      <c r="P5550" s="37" t="s">
        <v>1200</v>
      </c>
      <c r="Q5550" s="43" t="s">
        <v>28739</v>
      </c>
      <c r="R5550" s="40" t="s">
        <v>28740</v>
      </c>
    </row>
    <row r="5551" spans="1:18" ht="22.5">
      <c r="A5551" s="41" t="s">
        <v>28741</v>
      </c>
      <c r="B5551" s="37" t="s">
        <v>8985</v>
      </c>
      <c r="C5551" s="38" t="s">
        <v>28742</v>
      </c>
      <c r="D5551" s="37" t="s">
        <v>28743</v>
      </c>
      <c r="E5551" s="39">
        <v>42817.670138888891</v>
      </c>
      <c r="F5551" s="37"/>
      <c r="G5551" s="37" t="s">
        <v>56</v>
      </c>
      <c r="H5551" s="37"/>
      <c r="I5551" s="37"/>
      <c r="J5551" s="37" t="s">
        <v>8988</v>
      </c>
      <c r="K5551" s="37"/>
      <c r="L5551" s="40" t="s">
        <v>87</v>
      </c>
      <c r="M5551" s="42" t="s">
        <v>8990</v>
      </c>
      <c r="N5551" s="37">
        <v>2892</v>
      </c>
      <c r="O5551" s="37">
        <v>408</v>
      </c>
      <c r="P5551" s="37" t="s">
        <v>8991</v>
      </c>
      <c r="Q5551" s="43" t="s">
        <v>28744</v>
      </c>
      <c r="R5551" s="40" t="s">
        <v>28745</v>
      </c>
    </row>
    <row r="5552" spans="1:18" ht="22.5">
      <c r="A5552" s="41" t="s">
        <v>28746</v>
      </c>
      <c r="B5552" s="37" t="s">
        <v>11830</v>
      </c>
      <c r="C5552" s="38" t="s">
        <v>28747</v>
      </c>
      <c r="D5552" s="37" t="s">
        <v>28743</v>
      </c>
      <c r="E5552" s="39">
        <v>42817.670138888891</v>
      </c>
      <c r="F5552" s="37"/>
      <c r="G5552" s="37" t="s">
        <v>56</v>
      </c>
      <c r="H5552" s="37"/>
      <c r="I5552" s="37"/>
      <c r="J5552" s="37" t="s">
        <v>11832</v>
      </c>
      <c r="K5552" s="37"/>
      <c r="L5552" s="40" t="s">
        <v>1060</v>
      </c>
      <c r="M5552" s="42" t="s">
        <v>11833</v>
      </c>
      <c r="N5552" s="37">
        <v>281</v>
      </c>
      <c r="O5552" s="37">
        <v>95</v>
      </c>
      <c r="P5552" s="37" t="s">
        <v>11834</v>
      </c>
      <c r="Q5552" s="43" t="s">
        <v>28748</v>
      </c>
      <c r="R5552" s="40" t="s">
        <v>2261</v>
      </c>
    </row>
    <row r="5553" spans="1:18" ht="22.5">
      <c r="A5553" s="41" t="s">
        <v>28749</v>
      </c>
      <c r="B5553" s="37" t="s">
        <v>5901</v>
      </c>
      <c r="C5553" s="38" t="s">
        <v>28750</v>
      </c>
      <c r="D5553" s="37" t="s">
        <v>28743</v>
      </c>
      <c r="E5553" s="39">
        <v>42817.670138888891</v>
      </c>
      <c r="F5553" s="37"/>
      <c r="G5553" s="37" t="s">
        <v>56</v>
      </c>
      <c r="H5553" s="37" t="s">
        <v>5904</v>
      </c>
      <c r="I5553" s="37" t="s">
        <v>5901</v>
      </c>
      <c r="J5553" s="37" t="s">
        <v>5904</v>
      </c>
      <c r="K5553" s="37" t="s">
        <v>28751</v>
      </c>
      <c r="L5553" s="40" t="s">
        <v>197</v>
      </c>
      <c r="M5553" s="42" t="s">
        <v>5905</v>
      </c>
      <c r="N5553" s="37">
        <v>414</v>
      </c>
      <c r="O5553" s="37">
        <v>349</v>
      </c>
      <c r="P5553" s="37"/>
      <c r="Q5553" s="43" t="s">
        <v>28752</v>
      </c>
      <c r="R5553" s="40" t="s">
        <v>28753</v>
      </c>
    </row>
    <row r="5554" spans="1:18" ht="33.75">
      <c r="A5554" s="41" t="s">
        <v>28754</v>
      </c>
      <c r="B5554" s="37" t="s">
        <v>10110</v>
      </c>
      <c r="C5554" s="38" t="s">
        <v>14924</v>
      </c>
      <c r="D5554" s="37" t="s">
        <v>28755</v>
      </c>
      <c r="E5554" s="39">
        <v>42817.670081018514</v>
      </c>
      <c r="F5554" s="37"/>
      <c r="G5554" s="37" t="s">
        <v>56</v>
      </c>
      <c r="H5554" s="37"/>
      <c r="I5554" s="37"/>
      <c r="J5554" s="37" t="s">
        <v>10113</v>
      </c>
      <c r="K5554" s="37"/>
      <c r="L5554" s="40" t="s">
        <v>197</v>
      </c>
      <c r="M5554" s="42" t="s">
        <v>10114</v>
      </c>
      <c r="N5554" s="37">
        <v>1171</v>
      </c>
      <c r="O5554" s="37">
        <v>766</v>
      </c>
      <c r="P5554" s="37" t="s">
        <v>888</v>
      </c>
      <c r="Q5554" s="43" t="s">
        <v>28756</v>
      </c>
      <c r="R5554" s="40" t="s">
        <v>14930</v>
      </c>
    </row>
    <row r="5555" spans="1:18" ht="33.75">
      <c r="A5555" s="41" t="s">
        <v>28757</v>
      </c>
      <c r="B5555" s="37" t="s">
        <v>1585</v>
      </c>
      <c r="C5555" s="38" t="s">
        <v>28758</v>
      </c>
      <c r="D5555" s="37" t="s">
        <v>28759</v>
      </c>
      <c r="E5555" s="39">
        <v>42817.670057870375</v>
      </c>
      <c r="F5555" s="37"/>
      <c r="G5555" s="37" t="s">
        <v>56</v>
      </c>
      <c r="H5555" s="37"/>
      <c r="I5555" s="37"/>
      <c r="J5555" s="37" t="s">
        <v>1587</v>
      </c>
      <c r="K5555" s="37"/>
      <c r="L5555" s="40" t="s">
        <v>213</v>
      </c>
      <c r="M5555" s="42" t="s">
        <v>1588</v>
      </c>
      <c r="N5555" s="37">
        <v>260</v>
      </c>
      <c r="O5555" s="37">
        <v>482</v>
      </c>
      <c r="P5555" s="37" t="s">
        <v>1589</v>
      </c>
      <c r="Q5555" s="43" t="s">
        <v>28760</v>
      </c>
      <c r="R5555" s="40" t="s">
        <v>28761</v>
      </c>
    </row>
    <row r="5556" spans="1:18" ht="12.75">
      <c r="A5556" s="41" t="s">
        <v>28762</v>
      </c>
      <c r="B5556" s="37" t="s">
        <v>652</v>
      </c>
      <c r="C5556" s="38" t="s">
        <v>28763</v>
      </c>
      <c r="D5556" s="37" t="s">
        <v>28764</v>
      </c>
      <c r="E5556" s="39">
        <v>42817.670034722221</v>
      </c>
      <c r="F5556" s="37"/>
      <c r="G5556" s="37" t="s">
        <v>56</v>
      </c>
      <c r="H5556" s="37"/>
      <c r="I5556" s="37"/>
      <c r="J5556" s="37" t="s">
        <v>655</v>
      </c>
      <c r="K5556" s="37"/>
      <c r="L5556" s="40" t="s">
        <v>197</v>
      </c>
      <c r="M5556" s="42" t="s">
        <v>656</v>
      </c>
      <c r="N5556" s="37">
        <v>1535</v>
      </c>
      <c r="O5556" s="37">
        <v>1532</v>
      </c>
      <c r="P5556" s="37" t="s">
        <v>657</v>
      </c>
      <c r="Q5556" s="43" t="s">
        <v>28765</v>
      </c>
      <c r="R5556" s="40" t="s">
        <v>7398</v>
      </c>
    </row>
    <row r="5557" spans="1:18" ht="22.5">
      <c r="A5557" s="41" t="s">
        <v>28766</v>
      </c>
      <c r="B5557" s="37" t="s">
        <v>28398</v>
      </c>
      <c r="C5557" s="38" t="s">
        <v>28767</v>
      </c>
      <c r="D5557" s="37" t="s">
        <v>28764</v>
      </c>
      <c r="E5557" s="39">
        <v>42817.670034722221</v>
      </c>
      <c r="F5557" s="37"/>
      <c r="G5557" s="37" t="s">
        <v>56</v>
      </c>
      <c r="H5557" s="37"/>
      <c r="I5557" s="37"/>
      <c r="J5557" s="37" t="s">
        <v>28400</v>
      </c>
      <c r="K5557" s="37"/>
      <c r="L5557" s="40" t="s">
        <v>68</v>
      </c>
      <c r="M5557" s="42" t="s">
        <v>28401</v>
      </c>
      <c r="N5557" s="37">
        <v>83</v>
      </c>
      <c r="O5557" s="37">
        <v>174</v>
      </c>
      <c r="P5557" s="37" t="s">
        <v>803</v>
      </c>
      <c r="Q5557" s="43" t="s">
        <v>28768</v>
      </c>
      <c r="R5557" s="40" t="s">
        <v>28769</v>
      </c>
    </row>
    <row r="5558" spans="1:18" ht="22.5">
      <c r="A5558" s="41" t="s">
        <v>28770</v>
      </c>
      <c r="B5558" s="37" t="s">
        <v>8211</v>
      </c>
      <c r="C5558" s="38" t="s">
        <v>28771</v>
      </c>
      <c r="D5558" s="37" t="s">
        <v>28772</v>
      </c>
      <c r="E5558" s="39">
        <v>42817.670023148152</v>
      </c>
      <c r="F5558" s="37"/>
      <c r="G5558" s="37" t="s">
        <v>56</v>
      </c>
      <c r="H5558" s="37"/>
      <c r="I5558" s="37"/>
      <c r="J5558" s="37" t="s">
        <v>8214</v>
      </c>
      <c r="K5558" s="37"/>
      <c r="L5558" s="40" t="s">
        <v>68</v>
      </c>
      <c r="M5558" s="42" t="s">
        <v>8215</v>
      </c>
      <c r="N5558" s="37">
        <v>234</v>
      </c>
      <c r="O5558" s="37">
        <v>569</v>
      </c>
      <c r="P5558" s="37"/>
      <c r="Q5558" s="43" t="s">
        <v>28773</v>
      </c>
      <c r="R5558" s="40" t="s">
        <v>28774</v>
      </c>
    </row>
    <row r="5559" spans="1:18" ht="22.5">
      <c r="A5559" s="41" t="s">
        <v>28775</v>
      </c>
      <c r="B5559" s="37" t="s">
        <v>28731</v>
      </c>
      <c r="C5559" s="38" t="s">
        <v>28085</v>
      </c>
      <c r="D5559" s="37" t="s">
        <v>28776</v>
      </c>
      <c r="E5559" s="39">
        <v>42817.670011574075</v>
      </c>
      <c r="F5559" s="37"/>
      <c r="G5559" s="37" t="s">
        <v>56</v>
      </c>
      <c r="H5559" s="37"/>
      <c r="I5559" s="37"/>
      <c r="J5559" s="37" t="s">
        <v>28733</v>
      </c>
      <c r="K5559" s="37"/>
      <c r="L5559" s="40" t="s">
        <v>68</v>
      </c>
      <c r="M5559" s="42" t="s">
        <v>28734</v>
      </c>
      <c r="N5559" s="37">
        <v>225</v>
      </c>
      <c r="O5559" s="37">
        <v>507</v>
      </c>
      <c r="P5559" s="37" t="s">
        <v>215</v>
      </c>
      <c r="Q5559" s="43" t="s">
        <v>28777</v>
      </c>
      <c r="R5559" s="40" t="s">
        <v>28088</v>
      </c>
    </row>
    <row r="5560" spans="1:18" ht="22.5">
      <c r="A5560" s="41" t="s">
        <v>28778</v>
      </c>
      <c r="B5560" s="37" t="s">
        <v>19915</v>
      </c>
      <c r="C5560" s="38" t="s">
        <v>28779</v>
      </c>
      <c r="D5560" s="37" t="s">
        <v>28776</v>
      </c>
      <c r="E5560" s="39">
        <v>42817.670011574075</v>
      </c>
      <c r="F5560" s="37"/>
      <c r="G5560" s="37" t="s">
        <v>56</v>
      </c>
      <c r="H5560" s="37"/>
      <c r="I5560" s="37"/>
      <c r="J5560" s="37" t="s">
        <v>19918</v>
      </c>
      <c r="K5560" s="37"/>
      <c r="L5560" s="40" t="s">
        <v>68</v>
      </c>
      <c r="M5560" s="42" t="s">
        <v>19919</v>
      </c>
      <c r="N5560" s="37">
        <v>57</v>
      </c>
      <c r="O5560" s="37">
        <v>56</v>
      </c>
      <c r="P5560" s="37"/>
      <c r="Q5560" s="43" t="s">
        <v>28780</v>
      </c>
      <c r="R5560" s="40" t="s">
        <v>28781</v>
      </c>
    </row>
    <row r="5561" spans="1:18" ht="33.75">
      <c r="A5561" s="41" t="s">
        <v>28782</v>
      </c>
      <c r="B5561" s="37" t="s">
        <v>12301</v>
      </c>
      <c r="C5561" s="38" t="s">
        <v>25616</v>
      </c>
      <c r="D5561" s="37" t="s">
        <v>28783</v>
      </c>
      <c r="E5561" s="39">
        <v>42817.67</v>
      </c>
      <c r="F5561" s="37"/>
      <c r="G5561" s="37" t="s">
        <v>56</v>
      </c>
      <c r="H5561" s="37"/>
      <c r="I5561" s="37"/>
      <c r="J5561" s="37" t="s">
        <v>12303</v>
      </c>
      <c r="K5561" s="37"/>
      <c r="L5561" s="40" t="s">
        <v>68</v>
      </c>
      <c r="M5561" s="42" t="s">
        <v>12304</v>
      </c>
      <c r="N5561" s="37">
        <v>352</v>
      </c>
      <c r="O5561" s="37">
        <v>645</v>
      </c>
      <c r="P5561" s="37" t="s">
        <v>12305</v>
      </c>
      <c r="Q5561" s="43" t="s">
        <v>28784</v>
      </c>
      <c r="R5561" s="40" t="s">
        <v>25621</v>
      </c>
    </row>
    <row r="5562" spans="1:18" ht="22.5">
      <c r="A5562" s="41" t="s">
        <v>28785</v>
      </c>
      <c r="B5562" s="37" t="s">
        <v>8309</v>
      </c>
      <c r="C5562" s="38" t="s">
        <v>26847</v>
      </c>
      <c r="D5562" s="37" t="s">
        <v>28786</v>
      </c>
      <c r="E5562" s="39">
        <v>42817.669930555552</v>
      </c>
      <c r="F5562" s="37"/>
      <c r="G5562" s="37" t="s">
        <v>56</v>
      </c>
      <c r="H5562" s="37"/>
      <c r="I5562" s="37"/>
      <c r="J5562" s="37" t="s">
        <v>8310</v>
      </c>
      <c r="K5562" s="37"/>
      <c r="L5562" s="40" t="s">
        <v>68</v>
      </c>
      <c r="M5562" s="42" t="s">
        <v>8311</v>
      </c>
      <c r="N5562" s="37">
        <v>127</v>
      </c>
      <c r="O5562" s="37">
        <v>225</v>
      </c>
      <c r="P5562" s="37" t="s">
        <v>8312</v>
      </c>
      <c r="Q5562" s="43" t="s">
        <v>28787</v>
      </c>
      <c r="R5562" s="40" t="s">
        <v>13511</v>
      </c>
    </row>
    <row r="5563" spans="1:18" ht="22.5">
      <c r="A5563" s="41" t="s">
        <v>28788</v>
      </c>
      <c r="B5563" s="37" t="s">
        <v>28392</v>
      </c>
      <c r="C5563" s="38" t="s">
        <v>28789</v>
      </c>
      <c r="D5563" s="37" t="s">
        <v>28790</v>
      </c>
      <c r="E5563" s="39">
        <v>42817.669907407406</v>
      </c>
      <c r="F5563" s="37"/>
      <c r="G5563" s="37" t="s">
        <v>56</v>
      </c>
      <c r="H5563" s="37"/>
      <c r="I5563" s="37"/>
      <c r="J5563" s="37" t="s">
        <v>28394</v>
      </c>
      <c r="K5563" s="37"/>
      <c r="L5563" s="40" t="s">
        <v>68</v>
      </c>
      <c r="M5563" s="42" t="s">
        <v>28395</v>
      </c>
      <c r="N5563" s="37">
        <v>145</v>
      </c>
      <c r="O5563" s="37">
        <v>197</v>
      </c>
      <c r="P5563" s="37"/>
      <c r="Q5563" s="43" t="s">
        <v>28791</v>
      </c>
      <c r="R5563" s="40" t="s">
        <v>340</v>
      </c>
    </row>
    <row r="5564" spans="1:18" ht="22.5">
      <c r="A5564" s="41" t="s">
        <v>28792</v>
      </c>
      <c r="B5564" s="37" t="s">
        <v>7231</v>
      </c>
      <c r="C5564" s="38" t="s">
        <v>9009</v>
      </c>
      <c r="D5564" s="37" t="s">
        <v>28793</v>
      </c>
      <c r="E5564" s="39">
        <v>42817.66988425926</v>
      </c>
      <c r="F5564" s="37"/>
      <c r="G5564" s="37" t="s">
        <v>56</v>
      </c>
      <c r="H5564" s="37"/>
      <c r="I5564" s="37"/>
      <c r="J5564" s="37" t="s">
        <v>7233</v>
      </c>
      <c r="K5564" s="37"/>
      <c r="L5564" s="40" t="s">
        <v>58</v>
      </c>
      <c r="M5564" s="42" t="s">
        <v>7234</v>
      </c>
      <c r="N5564" s="37">
        <v>4224</v>
      </c>
      <c r="O5564" s="37">
        <v>2108</v>
      </c>
      <c r="P5564" s="37" t="s">
        <v>7235</v>
      </c>
      <c r="Q5564" s="43" t="s">
        <v>28794</v>
      </c>
      <c r="R5564" s="40" t="s">
        <v>9012</v>
      </c>
    </row>
    <row r="5565" spans="1:18" ht="33.75">
      <c r="A5565" s="41" t="s">
        <v>28795</v>
      </c>
      <c r="B5565" s="37" t="s">
        <v>1561</v>
      </c>
      <c r="C5565" s="38" t="s">
        <v>17387</v>
      </c>
      <c r="D5565" s="37" t="s">
        <v>28796</v>
      </c>
      <c r="E5565" s="39">
        <v>42817.669861111106</v>
      </c>
      <c r="F5565" s="37"/>
      <c r="G5565" s="37" t="s">
        <v>56</v>
      </c>
      <c r="H5565" s="37"/>
      <c r="I5565" s="37"/>
      <c r="J5565" s="37" t="s">
        <v>1564</v>
      </c>
      <c r="K5565" s="37"/>
      <c r="L5565" s="40" t="s">
        <v>68</v>
      </c>
      <c r="M5565" s="42" t="s">
        <v>1565</v>
      </c>
      <c r="N5565" s="37">
        <v>1160</v>
      </c>
      <c r="O5565" s="37">
        <v>605</v>
      </c>
      <c r="P5565" s="37" t="s">
        <v>1566</v>
      </c>
      <c r="Q5565" s="43" t="s">
        <v>28797</v>
      </c>
      <c r="R5565" s="40" t="s">
        <v>17393</v>
      </c>
    </row>
    <row r="5566" spans="1:18" ht="33.75">
      <c r="A5566" s="41" t="s">
        <v>28798</v>
      </c>
      <c r="B5566" s="37" t="s">
        <v>484</v>
      </c>
      <c r="C5566" s="38" t="s">
        <v>28799</v>
      </c>
      <c r="D5566" s="37" t="s">
        <v>28800</v>
      </c>
      <c r="E5566" s="39">
        <v>42817.66982638889</v>
      </c>
      <c r="F5566" s="37"/>
      <c r="G5566" s="37" t="s">
        <v>56</v>
      </c>
      <c r="H5566" s="37"/>
      <c r="I5566" s="37"/>
      <c r="J5566" s="37" t="s">
        <v>486</v>
      </c>
      <c r="K5566" s="37"/>
      <c r="L5566" s="40" t="s">
        <v>197</v>
      </c>
      <c r="M5566" s="42" t="s">
        <v>487</v>
      </c>
      <c r="N5566" s="37">
        <v>1494</v>
      </c>
      <c r="O5566" s="37">
        <v>1059</v>
      </c>
      <c r="P5566" s="37"/>
      <c r="Q5566" s="43" t="s">
        <v>28801</v>
      </c>
      <c r="R5566" s="40" t="s">
        <v>16063</v>
      </c>
    </row>
    <row r="5567" spans="1:18" ht="22.5">
      <c r="A5567" s="41" t="s">
        <v>28802</v>
      </c>
      <c r="B5567" s="37" t="s">
        <v>28803</v>
      </c>
      <c r="C5567" s="38" t="s">
        <v>28804</v>
      </c>
      <c r="D5567" s="37" t="s">
        <v>28805</v>
      </c>
      <c r="E5567" s="39">
        <v>42817.669699074075</v>
      </c>
      <c r="F5567" s="37"/>
      <c r="G5567" s="37" t="s">
        <v>56</v>
      </c>
      <c r="H5567" s="37"/>
      <c r="I5567" s="37"/>
      <c r="J5567" s="37" t="s">
        <v>28806</v>
      </c>
      <c r="K5567" s="37"/>
      <c r="L5567" s="40" t="s">
        <v>197</v>
      </c>
      <c r="M5567" s="42" t="s">
        <v>28807</v>
      </c>
      <c r="N5567" s="37">
        <v>19</v>
      </c>
      <c r="O5567" s="37">
        <v>9</v>
      </c>
      <c r="P5567" s="37"/>
      <c r="Q5567" s="43" t="s">
        <v>28808</v>
      </c>
      <c r="R5567" s="40" t="s">
        <v>28809</v>
      </c>
    </row>
    <row r="5568" spans="1:18" ht="33.75">
      <c r="A5568" s="41" t="s">
        <v>28810</v>
      </c>
      <c r="B5568" s="37" t="s">
        <v>27222</v>
      </c>
      <c r="C5568" s="38" t="s">
        <v>28811</v>
      </c>
      <c r="D5568" s="37" t="s">
        <v>28805</v>
      </c>
      <c r="E5568" s="39">
        <v>42817.669699074075</v>
      </c>
      <c r="F5568" s="37"/>
      <c r="G5568" s="37" t="s">
        <v>27071</v>
      </c>
      <c r="H5568" s="37"/>
      <c r="I5568" s="37"/>
      <c r="J5568" s="37" t="s">
        <v>27223</v>
      </c>
      <c r="K5568" s="37"/>
      <c r="L5568" s="40" t="s">
        <v>27073</v>
      </c>
      <c r="M5568" s="42" t="s">
        <v>27224</v>
      </c>
      <c r="N5568" s="37">
        <v>1</v>
      </c>
      <c r="O5568" s="37">
        <v>1</v>
      </c>
      <c r="P5568" s="37"/>
      <c r="Q5568" s="43" t="s">
        <v>28812</v>
      </c>
      <c r="R5568" s="40" t="s">
        <v>28813</v>
      </c>
    </row>
    <row r="5569" spans="1:18" ht="33.75">
      <c r="A5569" s="41" t="s">
        <v>28814</v>
      </c>
      <c r="B5569" s="37" t="s">
        <v>27162</v>
      </c>
      <c r="C5569" s="38" t="s">
        <v>28811</v>
      </c>
      <c r="D5569" s="37" t="s">
        <v>28805</v>
      </c>
      <c r="E5569" s="39">
        <v>42817.669699074075</v>
      </c>
      <c r="F5569" s="37"/>
      <c r="G5569" s="37" t="s">
        <v>27071</v>
      </c>
      <c r="H5569" s="37"/>
      <c r="I5569" s="37"/>
      <c r="J5569" s="37" t="s">
        <v>27163</v>
      </c>
      <c r="K5569" s="37"/>
      <c r="L5569" s="40" t="s">
        <v>27073</v>
      </c>
      <c r="M5569" s="42" t="s">
        <v>27164</v>
      </c>
      <c r="N5569" s="37">
        <v>2</v>
      </c>
      <c r="O5569" s="37">
        <v>1</v>
      </c>
      <c r="P5569" s="37"/>
      <c r="Q5569" s="43" t="s">
        <v>28815</v>
      </c>
      <c r="R5569" s="40" t="s">
        <v>28813</v>
      </c>
    </row>
    <row r="5570" spans="1:18" ht="22.5">
      <c r="A5570" s="41" t="s">
        <v>28816</v>
      </c>
      <c r="B5570" s="37" t="s">
        <v>28817</v>
      </c>
      <c r="C5570" s="38" t="s">
        <v>28818</v>
      </c>
      <c r="D5570" s="37" t="s">
        <v>28819</v>
      </c>
      <c r="E5570" s="39">
        <v>42817.669687500005</v>
      </c>
      <c r="F5570" s="37"/>
      <c r="G5570" s="37" t="s">
        <v>56</v>
      </c>
      <c r="H5570" s="37" t="s">
        <v>9249</v>
      </c>
      <c r="I5570" s="37" t="s">
        <v>9250</v>
      </c>
      <c r="J5570" s="37" t="s">
        <v>28820</v>
      </c>
      <c r="K5570" s="37"/>
      <c r="L5570" s="40" t="s">
        <v>68</v>
      </c>
      <c r="M5570" s="42" t="s">
        <v>28821</v>
      </c>
      <c r="N5570" s="37">
        <v>495</v>
      </c>
      <c r="O5570" s="37">
        <v>527</v>
      </c>
      <c r="P5570" s="37" t="s">
        <v>1280</v>
      </c>
      <c r="Q5570" s="43" t="s">
        <v>28822</v>
      </c>
      <c r="R5570" s="40" t="s">
        <v>28823</v>
      </c>
    </row>
    <row r="5571" spans="1:18" ht="33.75">
      <c r="A5571" s="41" t="s">
        <v>28824</v>
      </c>
      <c r="B5571" s="37" t="s">
        <v>27068</v>
      </c>
      <c r="C5571" s="38" t="s">
        <v>28811</v>
      </c>
      <c r="D5571" s="37" t="s">
        <v>28819</v>
      </c>
      <c r="E5571" s="39">
        <v>42817.669687500005</v>
      </c>
      <c r="F5571" s="37"/>
      <c r="G5571" s="37" t="s">
        <v>27071</v>
      </c>
      <c r="H5571" s="37"/>
      <c r="I5571" s="37"/>
      <c r="J5571" s="37" t="s">
        <v>27072</v>
      </c>
      <c r="K5571" s="37"/>
      <c r="L5571" s="40" t="s">
        <v>27073</v>
      </c>
      <c r="M5571" s="42" t="s">
        <v>27074</v>
      </c>
      <c r="N5571" s="37">
        <v>1</v>
      </c>
      <c r="O5571" s="37">
        <v>1</v>
      </c>
      <c r="P5571" s="37"/>
      <c r="Q5571" s="43" t="s">
        <v>28825</v>
      </c>
      <c r="R5571" s="40" t="s">
        <v>28813</v>
      </c>
    </row>
    <row r="5572" spans="1:18" ht="33.75">
      <c r="A5572" s="41" t="s">
        <v>28826</v>
      </c>
      <c r="B5572" s="37" t="s">
        <v>27125</v>
      </c>
      <c r="C5572" s="38" t="s">
        <v>28811</v>
      </c>
      <c r="D5572" s="37" t="s">
        <v>28819</v>
      </c>
      <c r="E5572" s="39">
        <v>42817.669687500005</v>
      </c>
      <c r="F5572" s="37"/>
      <c r="G5572" s="37" t="s">
        <v>27071</v>
      </c>
      <c r="H5572" s="37"/>
      <c r="I5572" s="37"/>
      <c r="J5572" s="37" t="s">
        <v>27126</v>
      </c>
      <c r="K5572" s="37"/>
      <c r="L5572" s="40" t="s">
        <v>27073</v>
      </c>
      <c r="M5572" s="42" t="s">
        <v>27127</v>
      </c>
      <c r="N5572" s="37">
        <v>1</v>
      </c>
      <c r="O5572" s="37">
        <v>2</v>
      </c>
      <c r="P5572" s="37"/>
      <c r="Q5572" s="43" t="s">
        <v>28827</v>
      </c>
      <c r="R5572" s="40" t="s">
        <v>28813</v>
      </c>
    </row>
    <row r="5573" spans="1:18" ht="33.75">
      <c r="A5573" s="41" t="s">
        <v>28828</v>
      </c>
      <c r="B5573" s="37" t="s">
        <v>27217</v>
      </c>
      <c r="C5573" s="38" t="s">
        <v>28811</v>
      </c>
      <c r="D5573" s="37" t="s">
        <v>28819</v>
      </c>
      <c r="E5573" s="39">
        <v>42817.669687500005</v>
      </c>
      <c r="F5573" s="37"/>
      <c r="G5573" s="37" t="s">
        <v>27071</v>
      </c>
      <c r="H5573" s="37"/>
      <c r="I5573" s="37"/>
      <c r="J5573" s="37" t="s">
        <v>27218</v>
      </c>
      <c r="K5573" s="37"/>
      <c r="L5573" s="40" t="s">
        <v>27073</v>
      </c>
      <c r="M5573" s="42" t="s">
        <v>27219</v>
      </c>
      <c r="N5573" s="37">
        <v>1</v>
      </c>
      <c r="O5573" s="37">
        <v>1</v>
      </c>
      <c r="P5573" s="37"/>
      <c r="Q5573" s="43" t="s">
        <v>28829</v>
      </c>
      <c r="R5573" s="40" t="s">
        <v>28813</v>
      </c>
    </row>
    <row r="5574" spans="1:18" ht="33.75">
      <c r="A5574" s="41" t="s">
        <v>28830</v>
      </c>
      <c r="B5574" s="37" t="s">
        <v>27211</v>
      </c>
      <c r="C5574" s="38" t="s">
        <v>28811</v>
      </c>
      <c r="D5574" s="37" t="s">
        <v>28831</v>
      </c>
      <c r="E5574" s="39">
        <v>42817.669675925921</v>
      </c>
      <c r="F5574" s="37"/>
      <c r="G5574" s="37" t="s">
        <v>27071</v>
      </c>
      <c r="H5574" s="37"/>
      <c r="I5574" s="37"/>
      <c r="J5574" s="37" t="s">
        <v>27213</v>
      </c>
      <c r="K5574" s="37"/>
      <c r="L5574" s="40" t="s">
        <v>27073</v>
      </c>
      <c r="M5574" s="42" t="s">
        <v>27214</v>
      </c>
      <c r="N5574" s="37">
        <v>1</v>
      </c>
      <c r="O5574" s="37">
        <v>1</v>
      </c>
      <c r="P5574" s="37"/>
      <c r="Q5574" s="43" t="s">
        <v>28832</v>
      </c>
      <c r="R5574" s="40" t="s">
        <v>28813</v>
      </c>
    </row>
    <row r="5575" spans="1:18" ht="22.5">
      <c r="A5575" s="41" t="s">
        <v>28833</v>
      </c>
      <c r="B5575" s="37" t="s">
        <v>14371</v>
      </c>
      <c r="C5575" s="38" t="s">
        <v>28834</v>
      </c>
      <c r="D5575" s="37" t="s">
        <v>28831</v>
      </c>
      <c r="E5575" s="39">
        <v>42817.669675925921</v>
      </c>
      <c r="F5575" s="37"/>
      <c r="G5575" s="37" t="s">
        <v>56</v>
      </c>
      <c r="H5575" s="37"/>
      <c r="I5575" s="37"/>
      <c r="J5575" s="37" t="s">
        <v>14374</v>
      </c>
      <c r="K5575" s="37"/>
      <c r="L5575" s="40" t="s">
        <v>68</v>
      </c>
      <c r="M5575" s="42" t="s">
        <v>14375</v>
      </c>
      <c r="N5575" s="37">
        <v>140</v>
      </c>
      <c r="O5575" s="37">
        <v>197</v>
      </c>
      <c r="P5575" s="37" t="s">
        <v>14376</v>
      </c>
      <c r="Q5575" s="43" t="s">
        <v>28835</v>
      </c>
      <c r="R5575" s="40" t="s">
        <v>28836</v>
      </c>
    </row>
    <row r="5576" spans="1:18" ht="33.75">
      <c r="A5576" s="41" t="s">
        <v>28837</v>
      </c>
      <c r="B5576" s="37" t="s">
        <v>27141</v>
      </c>
      <c r="C5576" s="38" t="s">
        <v>28811</v>
      </c>
      <c r="D5576" s="37" t="s">
        <v>28831</v>
      </c>
      <c r="E5576" s="39">
        <v>42817.669675925921</v>
      </c>
      <c r="F5576" s="37"/>
      <c r="G5576" s="37" t="s">
        <v>27071</v>
      </c>
      <c r="H5576" s="37"/>
      <c r="I5576" s="37"/>
      <c r="J5576" s="37" t="s">
        <v>27142</v>
      </c>
      <c r="K5576" s="37"/>
      <c r="L5576" s="40" t="s">
        <v>27073</v>
      </c>
      <c r="M5576" s="42" t="s">
        <v>27143</v>
      </c>
      <c r="N5576" s="37">
        <v>1</v>
      </c>
      <c r="O5576" s="37"/>
      <c r="P5576" s="37"/>
      <c r="Q5576" s="43" t="s">
        <v>28838</v>
      </c>
      <c r="R5576" s="40" t="s">
        <v>28813</v>
      </c>
    </row>
    <row r="5577" spans="1:18" ht="33.75">
      <c r="A5577" s="41" t="s">
        <v>28839</v>
      </c>
      <c r="B5577" s="37" t="s">
        <v>27206</v>
      </c>
      <c r="C5577" s="38" t="s">
        <v>28811</v>
      </c>
      <c r="D5577" s="37" t="s">
        <v>28831</v>
      </c>
      <c r="E5577" s="39">
        <v>42817.669675925921</v>
      </c>
      <c r="F5577" s="37"/>
      <c r="G5577" s="37" t="s">
        <v>27071</v>
      </c>
      <c r="H5577" s="37"/>
      <c r="I5577" s="37"/>
      <c r="J5577" s="37" t="s">
        <v>27207</v>
      </c>
      <c r="K5577" s="37"/>
      <c r="L5577" s="40" t="s">
        <v>27073</v>
      </c>
      <c r="M5577" s="42" t="s">
        <v>27208</v>
      </c>
      <c r="N5577" s="37">
        <v>1</v>
      </c>
      <c r="O5577" s="37">
        <v>1</v>
      </c>
      <c r="P5577" s="37"/>
      <c r="Q5577" s="43" t="s">
        <v>28840</v>
      </c>
      <c r="R5577" s="40" t="s">
        <v>28813</v>
      </c>
    </row>
    <row r="5578" spans="1:18" ht="33.75">
      <c r="A5578" s="41" t="s">
        <v>28841</v>
      </c>
      <c r="B5578" s="37" t="s">
        <v>27109</v>
      </c>
      <c r="C5578" s="38" t="s">
        <v>28811</v>
      </c>
      <c r="D5578" s="37" t="s">
        <v>28831</v>
      </c>
      <c r="E5578" s="39">
        <v>42817.669675925921</v>
      </c>
      <c r="F5578" s="37"/>
      <c r="G5578" s="37" t="s">
        <v>27071</v>
      </c>
      <c r="H5578" s="37"/>
      <c r="I5578" s="37"/>
      <c r="J5578" s="37" t="s">
        <v>27111</v>
      </c>
      <c r="K5578" s="37"/>
      <c r="L5578" s="40" t="s">
        <v>27073</v>
      </c>
      <c r="M5578" s="42" t="s">
        <v>27112</v>
      </c>
      <c r="N5578" s="37">
        <v>1</v>
      </c>
      <c r="O5578" s="37"/>
      <c r="P5578" s="37"/>
      <c r="Q5578" s="43" t="s">
        <v>28842</v>
      </c>
      <c r="R5578" s="40" t="s">
        <v>28813</v>
      </c>
    </row>
    <row r="5579" spans="1:18" ht="33.75">
      <c r="A5579" s="41" t="s">
        <v>28843</v>
      </c>
      <c r="B5579" s="37" t="s">
        <v>27675</v>
      </c>
      <c r="C5579" s="38" t="s">
        <v>28811</v>
      </c>
      <c r="D5579" s="37" t="s">
        <v>28844</v>
      </c>
      <c r="E5579" s="39">
        <v>42817.669664351852</v>
      </c>
      <c r="F5579" s="37"/>
      <c r="G5579" s="37" t="s">
        <v>27071</v>
      </c>
      <c r="H5579" s="37"/>
      <c r="I5579" s="37"/>
      <c r="J5579" s="37" t="s">
        <v>27676</v>
      </c>
      <c r="K5579" s="37"/>
      <c r="L5579" s="40" t="s">
        <v>27073</v>
      </c>
      <c r="M5579" s="42" t="s">
        <v>27677</v>
      </c>
      <c r="N5579" s="37">
        <v>1</v>
      </c>
      <c r="O5579" s="37"/>
      <c r="P5579" s="37"/>
      <c r="Q5579" s="43" t="s">
        <v>28845</v>
      </c>
      <c r="R5579" s="40" t="s">
        <v>28813</v>
      </c>
    </row>
    <row r="5580" spans="1:18" ht="33.75">
      <c r="A5580" s="41" t="s">
        <v>28846</v>
      </c>
      <c r="B5580" s="37" t="s">
        <v>27186</v>
      </c>
      <c r="C5580" s="38" t="s">
        <v>28811</v>
      </c>
      <c r="D5580" s="37" t="s">
        <v>28844</v>
      </c>
      <c r="E5580" s="39">
        <v>42817.669664351852</v>
      </c>
      <c r="F5580" s="37"/>
      <c r="G5580" s="37" t="s">
        <v>27071</v>
      </c>
      <c r="H5580" s="37"/>
      <c r="I5580" s="37"/>
      <c r="J5580" s="37" t="s">
        <v>27187</v>
      </c>
      <c r="K5580" s="37"/>
      <c r="L5580" s="40" t="s">
        <v>27073</v>
      </c>
      <c r="M5580" s="42" t="s">
        <v>27188</v>
      </c>
      <c r="N5580" s="37">
        <v>1</v>
      </c>
      <c r="O5580" s="37"/>
      <c r="P5580" s="37"/>
      <c r="Q5580" s="43" t="s">
        <v>28847</v>
      </c>
      <c r="R5580" s="40" t="s">
        <v>28813</v>
      </c>
    </row>
    <row r="5581" spans="1:18" ht="33.75">
      <c r="A5581" s="41" t="s">
        <v>28848</v>
      </c>
      <c r="B5581" s="37" t="s">
        <v>27173</v>
      </c>
      <c r="C5581" s="38" t="s">
        <v>28811</v>
      </c>
      <c r="D5581" s="37" t="s">
        <v>28844</v>
      </c>
      <c r="E5581" s="39">
        <v>42817.669664351852</v>
      </c>
      <c r="F5581" s="37"/>
      <c r="G5581" s="37" t="s">
        <v>27071</v>
      </c>
      <c r="H5581" s="37"/>
      <c r="I5581" s="37"/>
      <c r="J5581" s="37" t="s">
        <v>27174</v>
      </c>
      <c r="K5581" s="37"/>
      <c r="L5581" s="40" t="s">
        <v>27073</v>
      </c>
      <c r="M5581" s="42" t="s">
        <v>27175</v>
      </c>
      <c r="N5581" s="37">
        <v>1</v>
      </c>
      <c r="O5581" s="37">
        <v>2</v>
      </c>
      <c r="P5581" s="37"/>
      <c r="Q5581" s="43" t="s">
        <v>28849</v>
      </c>
      <c r="R5581" s="40" t="s">
        <v>28813</v>
      </c>
    </row>
    <row r="5582" spans="1:18" ht="33.75">
      <c r="A5582" s="41" t="s">
        <v>28850</v>
      </c>
      <c r="B5582" s="37" t="s">
        <v>27197</v>
      </c>
      <c r="C5582" s="38" t="s">
        <v>28811</v>
      </c>
      <c r="D5582" s="37" t="s">
        <v>28851</v>
      </c>
      <c r="E5582" s="39">
        <v>42817.669652777782</v>
      </c>
      <c r="F5582" s="37"/>
      <c r="G5582" s="37" t="s">
        <v>27071</v>
      </c>
      <c r="H5582" s="37"/>
      <c r="I5582" s="37"/>
      <c r="J5582" s="37" t="s">
        <v>27198</v>
      </c>
      <c r="K5582" s="37"/>
      <c r="L5582" s="40" t="s">
        <v>27073</v>
      </c>
      <c r="M5582" s="42" t="s">
        <v>27199</v>
      </c>
      <c r="N5582" s="37">
        <v>1</v>
      </c>
      <c r="O5582" s="37"/>
      <c r="P5582" s="37"/>
      <c r="Q5582" s="43" t="s">
        <v>28852</v>
      </c>
      <c r="R5582" s="40" t="s">
        <v>28813</v>
      </c>
    </row>
    <row r="5583" spans="1:18" ht="33.75">
      <c r="A5583" s="41" t="s">
        <v>28853</v>
      </c>
      <c r="B5583" s="37" t="s">
        <v>27653</v>
      </c>
      <c r="C5583" s="38" t="s">
        <v>28811</v>
      </c>
      <c r="D5583" s="37" t="s">
        <v>28851</v>
      </c>
      <c r="E5583" s="39">
        <v>42817.669652777782</v>
      </c>
      <c r="F5583" s="37"/>
      <c r="G5583" s="37" t="s">
        <v>27071</v>
      </c>
      <c r="H5583" s="37"/>
      <c r="I5583" s="37"/>
      <c r="J5583" s="37" t="s">
        <v>27654</v>
      </c>
      <c r="K5583" s="37"/>
      <c r="L5583" s="40" t="s">
        <v>27073</v>
      </c>
      <c r="M5583" s="42" t="s">
        <v>27655</v>
      </c>
      <c r="N5583" s="37">
        <v>1</v>
      </c>
      <c r="O5583" s="37">
        <v>1</v>
      </c>
      <c r="P5583" s="37"/>
      <c r="Q5583" s="43" t="s">
        <v>28854</v>
      </c>
      <c r="R5583" s="40" t="s">
        <v>28813</v>
      </c>
    </row>
    <row r="5584" spans="1:18" ht="33.75">
      <c r="A5584" s="41" t="s">
        <v>28855</v>
      </c>
      <c r="B5584" s="37" t="s">
        <v>3883</v>
      </c>
      <c r="C5584" s="38" t="s">
        <v>17387</v>
      </c>
      <c r="D5584" s="37" t="s">
        <v>28851</v>
      </c>
      <c r="E5584" s="39">
        <v>42817.669652777782</v>
      </c>
      <c r="F5584" s="37"/>
      <c r="G5584" s="37" t="s">
        <v>56</v>
      </c>
      <c r="H5584" s="37"/>
      <c r="I5584" s="37"/>
      <c r="J5584" s="37" t="s">
        <v>3886</v>
      </c>
      <c r="K5584" s="37"/>
      <c r="L5584" s="40" t="s">
        <v>68</v>
      </c>
      <c r="M5584" s="42" t="s">
        <v>3887</v>
      </c>
      <c r="N5584" s="37">
        <v>4245</v>
      </c>
      <c r="O5584" s="37">
        <v>1948</v>
      </c>
      <c r="P5584" s="37" t="s">
        <v>598</v>
      </c>
      <c r="Q5584" s="43" t="s">
        <v>28856</v>
      </c>
      <c r="R5584" s="40" t="s">
        <v>17393</v>
      </c>
    </row>
    <row r="5585" spans="1:18" ht="33.75">
      <c r="A5585" s="41" t="s">
        <v>28857</v>
      </c>
      <c r="B5585" s="37" t="s">
        <v>27146</v>
      </c>
      <c r="C5585" s="38" t="s">
        <v>28811</v>
      </c>
      <c r="D5585" s="37" t="s">
        <v>28851</v>
      </c>
      <c r="E5585" s="39">
        <v>42817.669652777782</v>
      </c>
      <c r="F5585" s="37"/>
      <c r="G5585" s="37" t="s">
        <v>27071</v>
      </c>
      <c r="H5585" s="37"/>
      <c r="I5585" s="37"/>
      <c r="J5585" s="37" t="s">
        <v>27148</v>
      </c>
      <c r="K5585" s="37"/>
      <c r="L5585" s="40" t="s">
        <v>27073</v>
      </c>
      <c r="M5585" s="42" t="s">
        <v>27149</v>
      </c>
      <c r="N5585" s="37"/>
      <c r="O5585" s="37"/>
      <c r="P5585" s="37"/>
      <c r="Q5585" s="43" t="s">
        <v>28858</v>
      </c>
      <c r="R5585" s="40" t="s">
        <v>28813</v>
      </c>
    </row>
    <row r="5586" spans="1:18" ht="33.75">
      <c r="A5586" s="41" t="s">
        <v>28859</v>
      </c>
      <c r="B5586" s="37" t="s">
        <v>27227</v>
      </c>
      <c r="C5586" s="38" t="s">
        <v>28811</v>
      </c>
      <c r="D5586" s="37" t="s">
        <v>28851</v>
      </c>
      <c r="E5586" s="39">
        <v>42817.669652777782</v>
      </c>
      <c r="F5586" s="37"/>
      <c r="G5586" s="37" t="s">
        <v>27071</v>
      </c>
      <c r="H5586" s="37"/>
      <c r="I5586" s="37"/>
      <c r="J5586" s="37" t="s">
        <v>27229</v>
      </c>
      <c r="K5586" s="37"/>
      <c r="L5586" s="40" t="s">
        <v>27073</v>
      </c>
      <c r="M5586" s="42" t="s">
        <v>27230</v>
      </c>
      <c r="N5586" s="37">
        <v>1</v>
      </c>
      <c r="O5586" s="37">
        <v>1</v>
      </c>
      <c r="P5586" s="37"/>
      <c r="Q5586" s="43" t="s">
        <v>28860</v>
      </c>
      <c r="R5586" s="40" t="s">
        <v>28813</v>
      </c>
    </row>
    <row r="5587" spans="1:18" ht="33.75">
      <c r="A5587" s="41" t="s">
        <v>28861</v>
      </c>
      <c r="B5587" s="37" t="s">
        <v>27191</v>
      </c>
      <c r="C5587" s="38" t="s">
        <v>28811</v>
      </c>
      <c r="D5587" s="37" t="s">
        <v>28862</v>
      </c>
      <c r="E5587" s="39">
        <v>42817.669641203705</v>
      </c>
      <c r="F5587" s="37"/>
      <c r="G5587" s="37" t="s">
        <v>27071</v>
      </c>
      <c r="H5587" s="37"/>
      <c r="I5587" s="37"/>
      <c r="J5587" s="37" t="s">
        <v>27193</v>
      </c>
      <c r="K5587" s="37"/>
      <c r="L5587" s="40" t="s">
        <v>27073</v>
      </c>
      <c r="M5587" s="42" t="s">
        <v>27194</v>
      </c>
      <c r="N5587" s="37">
        <v>1</v>
      </c>
      <c r="O5587" s="37">
        <v>1</v>
      </c>
      <c r="P5587" s="37"/>
      <c r="Q5587" s="43" t="s">
        <v>28863</v>
      </c>
      <c r="R5587" s="40" t="s">
        <v>28813</v>
      </c>
    </row>
    <row r="5588" spans="1:18" ht="33.75">
      <c r="A5588" s="41" t="s">
        <v>28864</v>
      </c>
      <c r="B5588" s="37" t="s">
        <v>27680</v>
      </c>
      <c r="C5588" s="38" t="s">
        <v>28811</v>
      </c>
      <c r="D5588" s="37" t="s">
        <v>28862</v>
      </c>
      <c r="E5588" s="39">
        <v>42817.669641203705</v>
      </c>
      <c r="F5588" s="37"/>
      <c r="G5588" s="37" t="s">
        <v>27071</v>
      </c>
      <c r="H5588" s="37"/>
      <c r="I5588" s="37"/>
      <c r="J5588" s="37" t="s">
        <v>27681</v>
      </c>
      <c r="K5588" s="37"/>
      <c r="L5588" s="40" t="s">
        <v>27073</v>
      </c>
      <c r="M5588" s="42" t="s">
        <v>27682</v>
      </c>
      <c r="N5588" s="37">
        <v>1</v>
      </c>
      <c r="O5588" s="37">
        <v>1</v>
      </c>
      <c r="P5588" s="37"/>
      <c r="Q5588" s="43" t="s">
        <v>28865</v>
      </c>
      <c r="R5588" s="40" t="s">
        <v>28813</v>
      </c>
    </row>
    <row r="5589" spans="1:18" ht="33.75">
      <c r="A5589" s="41" t="s">
        <v>28866</v>
      </c>
      <c r="B5589" s="37" t="s">
        <v>27167</v>
      </c>
      <c r="C5589" s="38" t="s">
        <v>28811</v>
      </c>
      <c r="D5589" s="37" t="s">
        <v>28867</v>
      </c>
      <c r="E5589" s="39">
        <v>42817.669629629629</v>
      </c>
      <c r="F5589" s="37"/>
      <c r="G5589" s="37" t="s">
        <v>27071</v>
      </c>
      <c r="H5589" s="37"/>
      <c r="I5589" s="37"/>
      <c r="J5589" s="37" t="s">
        <v>27169</v>
      </c>
      <c r="K5589" s="37"/>
      <c r="L5589" s="40" t="s">
        <v>27073</v>
      </c>
      <c r="M5589" s="42" t="s">
        <v>27170</v>
      </c>
      <c r="N5589" s="37">
        <v>1</v>
      </c>
      <c r="O5589" s="37">
        <v>1</v>
      </c>
      <c r="P5589" s="37"/>
      <c r="Q5589" s="43" t="s">
        <v>28868</v>
      </c>
      <c r="R5589" s="40" t="s">
        <v>28813</v>
      </c>
    </row>
    <row r="5590" spans="1:18" ht="33.75">
      <c r="A5590" s="41" t="s">
        <v>28869</v>
      </c>
      <c r="B5590" s="37" t="s">
        <v>27115</v>
      </c>
      <c r="C5590" s="38" t="s">
        <v>28811</v>
      </c>
      <c r="D5590" s="37" t="s">
        <v>28867</v>
      </c>
      <c r="E5590" s="39">
        <v>42817.669629629629</v>
      </c>
      <c r="F5590" s="37"/>
      <c r="G5590" s="37" t="s">
        <v>27071</v>
      </c>
      <c r="H5590" s="37"/>
      <c r="I5590" s="37"/>
      <c r="J5590" s="37" t="s">
        <v>27116</v>
      </c>
      <c r="K5590" s="37"/>
      <c r="L5590" s="40" t="s">
        <v>27073</v>
      </c>
      <c r="M5590" s="42" t="s">
        <v>27117</v>
      </c>
      <c r="N5590" s="37">
        <v>1</v>
      </c>
      <c r="O5590" s="37">
        <v>3</v>
      </c>
      <c r="P5590" s="37"/>
      <c r="Q5590" s="43" t="s">
        <v>28870</v>
      </c>
      <c r="R5590" s="40" t="s">
        <v>28813</v>
      </c>
    </row>
    <row r="5591" spans="1:18" ht="33.75">
      <c r="A5591" s="41" t="s">
        <v>28871</v>
      </c>
      <c r="B5591" s="37" t="s">
        <v>27181</v>
      </c>
      <c r="C5591" s="38" t="s">
        <v>28811</v>
      </c>
      <c r="D5591" s="37" t="s">
        <v>28867</v>
      </c>
      <c r="E5591" s="39">
        <v>42817.669629629629</v>
      </c>
      <c r="F5591" s="37"/>
      <c r="G5591" s="37" t="s">
        <v>27071</v>
      </c>
      <c r="H5591" s="37"/>
      <c r="I5591" s="37"/>
      <c r="J5591" s="37" t="s">
        <v>27182</v>
      </c>
      <c r="K5591" s="37"/>
      <c r="L5591" s="40" t="s">
        <v>27073</v>
      </c>
      <c r="M5591" s="42" t="s">
        <v>27183</v>
      </c>
      <c r="N5591" s="37">
        <v>1</v>
      </c>
      <c r="O5591" s="37"/>
      <c r="P5591" s="37"/>
      <c r="Q5591" s="43" t="s">
        <v>28872</v>
      </c>
      <c r="R5591" s="40" t="s">
        <v>28813</v>
      </c>
    </row>
    <row r="5592" spans="1:18" ht="33.75">
      <c r="A5592" s="41" t="s">
        <v>28873</v>
      </c>
      <c r="B5592" s="37" t="s">
        <v>27120</v>
      </c>
      <c r="C5592" s="38" t="s">
        <v>28811</v>
      </c>
      <c r="D5592" s="37" t="s">
        <v>28867</v>
      </c>
      <c r="E5592" s="39">
        <v>42817.669629629629</v>
      </c>
      <c r="F5592" s="37"/>
      <c r="G5592" s="37" t="s">
        <v>27071</v>
      </c>
      <c r="H5592" s="37"/>
      <c r="I5592" s="37"/>
      <c r="J5592" s="37" t="s">
        <v>27121</v>
      </c>
      <c r="K5592" s="37"/>
      <c r="L5592" s="40" t="s">
        <v>27073</v>
      </c>
      <c r="M5592" s="42" t="s">
        <v>27122</v>
      </c>
      <c r="N5592" s="37">
        <v>1</v>
      </c>
      <c r="O5592" s="37">
        <v>3</v>
      </c>
      <c r="P5592" s="37"/>
      <c r="Q5592" s="43" t="s">
        <v>28874</v>
      </c>
      <c r="R5592" s="40" t="s">
        <v>28813</v>
      </c>
    </row>
    <row r="5593" spans="1:18" ht="33.75">
      <c r="A5593" s="41" t="s">
        <v>28875</v>
      </c>
      <c r="B5593" s="37" t="s">
        <v>27078</v>
      </c>
      <c r="C5593" s="38" t="s">
        <v>28811</v>
      </c>
      <c r="D5593" s="37" t="s">
        <v>28876</v>
      </c>
      <c r="E5593" s="39">
        <v>42817.669618055559</v>
      </c>
      <c r="F5593" s="37"/>
      <c r="G5593" s="37" t="s">
        <v>27071</v>
      </c>
      <c r="H5593" s="37"/>
      <c r="I5593" s="37"/>
      <c r="J5593" s="37" t="s">
        <v>27079</v>
      </c>
      <c r="K5593" s="37"/>
      <c r="L5593" s="40" t="s">
        <v>27073</v>
      </c>
      <c r="M5593" s="42" t="s">
        <v>27080</v>
      </c>
      <c r="N5593" s="37">
        <v>1</v>
      </c>
      <c r="O5593" s="37">
        <v>1</v>
      </c>
      <c r="P5593" s="37"/>
      <c r="Q5593" s="43" t="s">
        <v>28877</v>
      </c>
      <c r="R5593" s="40" t="s">
        <v>28813</v>
      </c>
    </row>
    <row r="5594" spans="1:18" ht="22.5">
      <c r="A5594" s="41" t="s">
        <v>28878</v>
      </c>
      <c r="B5594" s="37" t="s">
        <v>504</v>
      </c>
      <c r="C5594" s="38" t="s">
        <v>22956</v>
      </c>
      <c r="D5594" s="37" t="s">
        <v>28876</v>
      </c>
      <c r="E5594" s="39">
        <v>42817.669618055559</v>
      </c>
      <c r="F5594" s="37"/>
      <c r="G5594" s="37" t="s">
        <v>56</v>
      </c>
      <c r="H5594" s="37"/>
      <c r="I5594" s="37"/>
      <c r="J5594" s="37" t="s">
        <v>507</v>
      </c>
      <c r="K5594" s="37"/>
      <c r="L5594" s="40" t="s">
        <v>197</v>
      </c>
      <c r="M5594" s="42" t="s">
        <v>508</v>
      </c>
      <c r="N5594" s="37">
        <v>716</v>
      </c>
      <c r="O5594" s="37">
        <v>585</v>
      </c>
      <c r="P5594" s="37" t="s">
        <v>509</v>
      </c>
      <c r="Q5594" s="43" t="s">
        <v>28879</v>
      </c>
      <c r="R5594" s="40" t="s">
        <v>22962</v>
      </c>
    </row>
    <row r="5595" spans="1:18" ht="33.75">
      <c r="A5595" s="41" t="s">
        <v>28880</v>
      </c>
      <c r="B5595" s="37" t="s">
        <v>27136</v>
      </c>
      <c r="C5595" s="38" t="s">
        <v>28811</v>
      </c>
      <c r="D5595" s="37" t="s">
        <v>28876</v>
      </c>
      <c r="E5595" s="39">
        <v>42817.669618055559</v>
      </c>
      <c r="F5595" s="37"/>
      <c r="G5595" s="37" t="s">
        <v>27071</v>
      </c>
      <c r="H5595" s="37"/>
      <c r="I5595" s="37"/>
      <c r="J5595" s="37" t="s">
        <v>27137</v>
      </c>
      <c r="K5595" s="37"/>
      <c r="L5595" s="40" t="s">
        <v>27073</v>
      </c>
      <c r="M5595" s="42" t="s">
        <v>27138</v>
      </c>
      <c r="N5595" s="37">
        <v>1</v>
      </c>
      <c r="O5595" s="37">
        <v>1</v>
      </c>
      <c r="P5595" s="37"/>
      <c r="Q5595" s="43" t="s">
        <v>28881</v>
      </c>
      <c r="R5595" s="40" t="s">
        <v>28813</v>
      </c>
    </row>
    <row r="5596" spans="1:18" ht="33.75">
      <c r="A5596" s="41" t="s">
        <v>28882</v>
      </c>
      <c r="B5596" s="37" t="s">
        <v>27104</v>
      </c>
      <c r="C5596" s="38" t="s">
        <v>28811</v>
      </c>
      <c r="D5596" s="37" t="s">
        <v>28883</v>
      </c>
      <c r="E5596" s="39">
        <v>42817.669606481482</v>
      </c>
      <c r="F5596" s="37"/>
      <c r="G5596" s="37" t="s">
        <v>27071</v>
      </c>
      <c r="H5596" s="37"/>
      <c r="I5596" s="37"/>
      <c r="J5596" s="37" t="s">
        <v>27105</v>
      </c>
      <c r="K5596" s="37"/>
      <c r="L5596" s="40" t="s">
        <v>27073</v>
      </c>
      <c r="M5596" s="42" t="s">
        <v>27106</v>
      </c>
      <c r="N5596" s="37">
        <v>1</v>
      </c>
      <c r="O5596" s="37">
        <v>1</v>
      </c>
      <c r="P5596" s="37"/>
      <c r="Q5596" s="43" t="s">
        <v>28884</v>
      </c>
      <c r="R5596" s="40" t="s">
        <v>28813</v>
      </c>
    </row>
    <row r="5597" spans="1:18" ht="33.75">
      <c r="A5597" s="41" t="s">
        <v>28885</v>
      </c>
      <c r="B5597" s="37" t="s">
        <v>27099</v>
      </c>
      <c r="C5597" s="38" t="s">
        <v>28811</v>
      </c>
      <c r="D5597" s="37" t="s">
        <v>28883</v>
      </c>
      <c r="E5597" s="39">
        <v>42817.669606481482</v>
      </c>
      <c r="F5597" s="37"/>
      <c r="G5597" s="37" t="s">
        <v>27071</v>
      </c>
      <c r="H5597" s="37"/>
      <c r="I5597" s="37"/>
      <c r="J5597" s="37" t="s">
        <v>27100</v>
      </c>
      <c r="K5597" s="37"/>
      <c r="L5597" s="40" t="s">
        <v>27073</v>
      </c>
      <c r="M5597" s="42" t="s">
        <v>27101</v>
      </c>
      <c r="N5597" s="37">
        <v>1</v>
      </c>
      <c r="O5597" s="37">
        <v>4</v>
      </c>
      <c r="P5597" s="37"/>
      <c r="Q5597" s="43" t="s">
        <v>28886</v>
      </c>
      <c r="R5597" s="40" t="s">
        <v>28813</v>
      </c>
    </row>
    <row r="5598" spans="1:18" ht="33.75">
      <c r="A5598" s="41" t="s">
        <v>28887</v>
      </c>
      <c r="B5598" s="37" t="s">
        <v>27083</v>
      </c>
      <c r="C5598" s="38" t="s">
        <v>28811</v>
      </c>
      <c r="D5598" s="37" t="s">
        <v>28883</v>
      </c>
      <c r="E5598" s="39">
        <v>42817.669606481482</v>
      </c>
      <c r="F5598" s="37"/>
      <c r="G5598" s="37" t="s">
        <v>27071</v>
      </c>
      <c r="H5598" s="37"/>
      <c r="I5598" s="37"/>
      <c r="J5598" s="37" t="s">
        <v>27085</v>
      </c>
      <c r="K5598" s="37"/>
      <c r="L5598" s="40" t="s">
        <v>27073</v>
      </c>
      <c r="M5598" s="42" t="s">
        <v>27086</v>
      </c>
      <c r="N5598" s="37">
        <v>1</v>
      </c>
      <c r="O5598" s="37">
        <v>2</v>
      </c>
      <c r="P5598" s="37"/>
      <c r="Q5598" s="43" t="s">
        <v>28888</v>
      </c>
      <c r="R5598" s="40" t="s">
        <v>28813</v>
      </c>
    </row>
    <row r="5599" spans="1:18" ht="33.75">
      <c r="A5599" s="41" t="s">
        <v>28889</v>
      </c>
      <c r="B5599" s="37" t="s">
        <v>27152</v>
      </c>
      <c r="C5599" s="38" t="s">
        <v>28811</v>
      </c>
      <c r="D5599" s="37" t="s">
        <v>28890</v>
      </c>
      <c r="E5599" s="39">
        <v>42817.669594907406</v>
      </c>
      <c r="F5599" s="37"/>
      <c r="G5599" s="37" t="s">
        <v>27071</v>
      </c>
      <c r="H5599" s="37"/>
      <c r="I5599" s="37"/>
      <c r="J5599" s="37" t="s">
        <v>27153</v>
      </c>
      <c r="K5599" s="37"/>
      <c r="L5599" s="40" t="s">
        <v>27073</v>
      </c>
      <c r="M5599" s="42" t="s">
        <v>27154</v>
      </c>
      <c r="N5599" s="37">
        <v>1</v>
      </c>
      <c r="O5599" s="37">
        <v>1</v>
      </c>
      <c r="P5599" s="37"/>
      <c r="Q5599" s="43" t="s">
        <v>28891</v>
      </c>
      <c r="R5599" s="40" t="s">
        <v>28813</v>
      </c>
    </row>
    <row r="5600" spans="1:18" ht="22.5">
      <c r="A5600" s="41" t="s">
        <v>28892</v>
      </c>
      <c r="B5600" s="37" t="s">
        <v>664</v>
      </c>
      <c r="C5600" s="38" t="s">
        <v>9009</v>
      </c>
      <c r="D5600" s="37" t="s">
        <v>28890</v>
      </c>
      <c r="E5600" s="39">
        <v>42817.669594907406</v>
      </c>
      <c r="F5600" s="37"/>
      <c r="G5600" s="37" t="s">
        <v>56</v>
      </c>
      <c r="H5600" s="37"/>
      <c r="I5600" s="37"/>
      <c r="J5600" s="37" t="s">
        <v>667</v>
      </c>
      <c r="K5600" s="37"/>
      <c r="L5600" s="40" t="s">
        <v>68</v>
      </c>
      <c r="M5600" s="42" t="s">
        <v>668</v>
      </c>
      <c r="N5600" s="37">
        <v>1091</v>
      </c>
      <c r="O5600" s="37">
        <v>1796</v>
      </c>
      <c r="P5600" s="37" t="s">
        <v>669</v>
      </c>
      <c r="Q5600" s="43" t="s">
        <v>28893</v>
      </c>
      <c r="R5600" s="40" t="s">
        <v>9012</v>
      </c>
    </row>
    <row r="5601" spans="1:18" ht="33.75">
      <c r="A5601" s="41" t="s">
        <v>28894</v>
      </c>
      <c r="B5601" s="37" t="s">
        <v>27130</v>
      </c>
      <c r="C5601" s="38" t="s">
        <v>28811</v>
      </c>
      <c r="D5601" s="37" t="s">
        <v>28890</v>
      </c>
      <c r="E5601" s="39">
        <v>42817.669594907406</v>
      </c>
      <c r="F5601" s="37"/>
      <c r="G5601" s="37" t="s">
        <v>27071</v>
      </c>
      <c r="H5601" s="37"/>
      <c r="I5601" s="37"/>
      <c r="J5601" s="37" t="s">
        <v>27132</v>
      </c>
      <c r="K5601" s="37"/>
      <c r="L5601" s="40" t="s">
        <v>27073</v>
      </c>
      <c r="M5601" s="42" t="s">
        <v>27133</v>
      </c>
      <c r="N5601" s="37">
        <v>1</v>
      </c>
      <c r="O5601" s="37"/>
      <c r="P5601" s="37"/>
      <c r="Q5601" s="43" t="s">
        <v>28895</v>
      </c>
      <c r="R5601" s="40" t="s">
        <v>28813</v>
      </c>
    </row>
    <row r="5602" spans="1:18" ht="33.75">
      <c r="A5602" s="41" t="s">
        <v>28896</v>
      </c>
      <c r="B5602" s="37" t="s">
        <v>27157</v>
      </c>
      <c r="C5602" s="38" t="s">
        <v>28811</v>
      </c>
      <c r="D5602" s="37" t="s">
        <v>28897</v>
      </c>
      <c r="E5602" s="39">
        <v>42817.669583333336</v>
      </c>
      <c r="F5602" s="37"/>
      <c r="G5602" s="37" t="s">
        <v>27071</v>
      </c>
      <c r="H5602" s="37"/>
      <c r="I5602" s="37"/>
      <c r="J5602" s="37" t="s">
        <v>27158</v>
      </c>
      <c r="K5602" s="37"/>
      <c r="L5602" s="40" t="s">
        <v>27073</v>
      </c>
      <c r="M5602" s="42" t="s">
        <v>27159</v>
      </c>
      <c r="N5602" s="37">
        <v>1</v>
      </c>
      <c r="O5602" s="37">
        <v>1</v>
      </c>
      <c r="P5602" s="37"/>
      <c r="Q5602" s="43" t="s">
        <v>28898</v>
      </c>
      <c r="R5602" s="40" t="s">
        <v>28813</v>
      </c>
    </row>
    <row r="5603" spans="1:18" ht="33.75">
      <c r="A5603" s="41" t="s">
        <v>28899</v>
      </c>
      <c r="B5603" s="37" t="s">
        <v>27094</v>
      </c>
      <c r="C5603" s="38" t="s">
        <v>28811</v>
      </c>
      <c r="D5603" s="37" t="s">
        <v>28897</v>
      </c>
      <c r="E5603" s="39">
        <v>42817.669583333336</v>
      </c>
      <c r="F5603" s="37"/>
      <c r="G5603" s="37" t="s">
        <v>27071</v>
      </c>
      <c r="H5603" s="37"/>
      <c r="I5603" s="37"/>
      <c r="J5603" s="37" t="s">
        <v>27095</v>
      </c>
      <c r="K5603" s="37"/>
      <c r="L5603" s="40" t="s">
        <v>27073</v>
      </c>
      <c r="M5603" s="42" t="s">
        <v>27096</v>
      </c>
      <c r="N5603" s="37">
        <v>1</v>
      </c>
      <c r="O5603" s="37">
        <v>1</v>
      </c>
      <c r="P5603" s="37"/>
      <c r="Q5603" s="43" t="s">
        <v>28900</v>
      </c>
      <c r="R5603" s="40" t="s">
        <v>28813</v>
      </c>
    </row>
    <row r="5604" spans="1:18" ht="22.5">
      <c r="A5604" s="41" t="s">
        <v>28901</v>
      </c>
      <c r="B5604" s="37" t="s">
        <v>8269</v>
      </c>
      <c r="C5604" s="38" t="s">
        <v>28902</v>
      </c>
      <c r="D5604" s="37" t="s">
        <v>28897</v>
      </c>
      <c r="E5604" s="39">
        <v>42817.669583333336</v>
      </c>
      <c r="F5604" s="37"/>
      <c r="G5604" s="37" t="s">
        <v>56</v>
      </c>
      <c r="H5604" s="37"/>
      <c r="I5604" s="37"/>
      <c r="J5604" s="37" t="s">
        <v>8272</v>
      </c>
      <c r="K5604" s="37"/>
      <c r="L5604" s="40" t="s">
        <v>213</v>
      </c>
      <c r="M5604" s="42" t="s">
        <v>8273</v>
      </c>
      <c r="N5604" s="37">
        <v>55</v>
      </c>
      <c r="O5604" s="37">
        <v>67</v>
      </c>
      <c r="P5604" s="37" t="s">
        <v>8274</v>
      </c>
      <c r="Q5604" s="43" t="s">
        <v>28903</v>
      </c>
      <c r="R5604" s="40" t="s">
        <v>28904</v>
      </c>
    </row>
    <row r="5605" spans="1:18" ht="22.5">
      <c r="A5605" s="41" t="s">
        <v>28905</v>
      </c>
      <c r="B5605" s="37" t="s">
        <v>5306</v>
      </c>
      <c r="C5605" s="38" t="s">
        <v>28708</v>
      </c>
      <c r="D5605" s="37" t="s">
        <v>28897</v>
      </c>
      <c r="E5605" s="39">
        <v>42817.669583333336</v>
      </c>
      <c r="F5605" s="37"/>
      <c r="G5605" s="37" t="s">
        <v>56</v>
      </c>
      <c r="H5605" s="37"/>
      <c r="I5605" s="37"/>
      <c r="J5605" s="37" t="s">
        <v>5308</v>
      </c>
      <c r="K5605" s="37"/>
      <c r="L5605" s="40" t="s">
        <v>197</v>
      </c>
      <c r="M5605" s="42" t="s">
        <v>5309</v>
      </c>
      <c r="N5605" s="37">
        <v>1262</v>
      </c>
      <c r="O5605" s="37">
        <v>354</v>
      </c>
      <c r="P5605" s="37" t="s">
        <v>5310</v>
      </c>
      <c r="Q5605" s="43" t="s">
        <v>28906</v>
      </c>
      <c r="R5605" s="40" t="s">
        <v>28714</v>
      </c>
    </row>
    <row r="5606" spans="1:18" ht="22.5">
      <c r="A5606" s="41" t="s">
        <v>28907</v>
      </c>
      <c r="B5606" s="37" t="s">
        <v>4426</v>
      </c>
      <c r="C5606" s="38" t="s">
        <v>28908</v>
      </c>
      <c r="D5606" s="37" t="s">
        <v>28909</v>
      </c>
      <c r="E5606" s="39">
        <v>42817.669571759259</v>
      </c>
      <c r="F5606" s="37"/>
      <c r="G5606" s="37" t="s">
        <v>56</v>
      </c>
      <c r="H5606" s="37"/>
      <c r="I5606" s="37"/>
      <c r="J5606" s="37" t="s">
        <v>4429</v>
      </c>
      <c r="K5606" s="37"/>
      <c r="L5606" s="40" t="s">
        <v>197</v>
      </c>
      <c r="M5606" s="42" t="s">
        <v>4431</v>
      </c>
      <c r="N5606" s="37">
        <v>749</v>
      </c>
      <c r="O5606" s="37">
        <v>1396</v>
      </c>
      <c r="P5606" s="37"/>
      <c r="Q5606" s="43" t="s">
        <v>28910</v>
      </c>
      <c r="R5606" s="40" t="s">
        <v>28911</v>
      </c>
    </row>
    <row r="5607" spans="1:18" ht="33.75">
      <c r="A5607" s="41" t="s">
        <v>28912</v>
      </c>
      <c r="B5607" s="37" t="s">
        <v>5482</v>
      </c>
      <c r="C5607" s="38" t="s">
        <v>28913</v>
      </c>
      <c r="D5607" s="37" t="s">
        <v>28909</v>
      </c>
      <c r="E5607" s="39">
        <v>42817.669571759259</v>
      </c>
      <c r="F5607" s="37"/>
      <c r="G5607" s="37" t="s">
        <v>56</v>
      </c>
      <c r="H5607" s="37"/>
      <c r="I5607" s="37"/>
      <c r="J5607" s="37" t="s">
        <v>5484</v>
      </c>
      <c r="K5607" s="37"/>
      <c r="L5607" s="40" t="s">
        <v>197</v>
      </c>
      <c r="M5607" s="42" t="s">
        <v>5485</v>
      </c>
      <c r="N5607" s="37">
        <v>308</v>
      </c>
      <c r="O5607" s="37">
        <v>831</v>
      </c>
      <c r="P5607" s="37" t="s">
        <v>2176</v>
      </c>
      <c r="Q5607" s="43" t="s">
        <v>28914</v>
      </c>
      <c r="R5607" s="40" t="s">
        <v>28915</v>
      </c>
    </row>
    <row r="5608" spans="1:18" ht="33.75">
      <c r="A5608" s="41" t="s">
        <v>28916</v>
      </c>
      <c r="B5608" s="37" t="s">
        <v>27723</v>
      </c>
      <c r="C5608" s="38" t="s">
        <v>13282</v>
      </c>
      <c r="D5608" s="37" t="s">
        <v>28917</v>
      </c>
      <c r="E5608" s="39">
        <v>42817.669548611113</v>
      </c>
      <c r="F5608" s="37"/>
      <c r="G5608" s="37" t="s">
        <v>56</v>
      </c>
      <c r="H5608" s="37"/>
      <c r="I5608" s="37"/>
      <c r="J5608" s="37" t="s">
        <v>27726</v>
      </c>
      <c r="K5608" s="37"/>
      <c r="L5608" s="40" t="s">
        <v>213</v>
      </c>
      <c r="M5608" s="42" t="s">
        <v>27727</v>
      </c>
      <c r="N5608" s="37">
        <v>66</v>
      </c>
      <c r="O5608" s="37">
        <v>176</v>
      </c>
      <c r="P5608" s="37" t="s">
        <v>3303</v>
      </c>
      <c r="Q5608" s="43" t="s">
        <v>28918</v>
      </c>
      <c r="R5608" s="40" t="s">
        <v>13285</v>
      </c>
    </row>
    <row r="5609" spans="1:18" ht="22.5">
      <c r="A5609" s="41" t="s">
        <v>28919</v>
      </c>
      <c r="B5609" s="37" t="s">
        <v>28920</v>
      </c>
      <c r="C5609" s="38" t="s">
        <v>9009</v>
      </c>
      <c r="D5609" s="37" t="s">
        <v>28921</v>
      </c>
      <c r="E5609" s="39">
        <v>42817.669537037036</v>
      </c>
      <c r="F5609" s="37"/>
      <c r="G5609" s="37" t="s">
        <v>56</v>
      </c>
      <c r="H5609" s="37"/>
      <c r="I5609" s="37"/>
      <c r="J5609" s="37" t="s">
        <v>28922</v>
      </c>
      <c r="K5609" s="37"/>
      <c r="L5609" s="40" t="s">
        <v>68</v>
      </c>
      <c r="M5609" s="42" t="s">
        <v>28923</v>
      </c>
      <c r="N5609" s="37">
        <v>186</v>
      </c>
      <c r="O5609" s="37">
        <v>407</v>
      </c>
      <c r="P5609" s="37" t="s">
        <v>752</v>
      </c>
      <c r="Q5609" s="43" t="s">
        <v>28924</v>
      </c>
      <c r="R5609" s="40" t="s">
        <v>9012</v>
      </c>
    </row>
    <row r="5610" spans="1:18" ht="12.75">
      <c r="A5610" s="41" t="s">
        <v>28925</v>
      </c>
      <c r="B5610" s="37" t="s">
        <v>19896</v>
      </c>
      <c r="C5610" s="38" t="s">
        <v>28926</v>
      </c>
      <c r="D5610" s="37" t="s">
        <v>28927</v>
      </c>
      <c r="E5610" s="39">
        <v>42817.66951388889</v>
      </c>
      <c r="F5610" s="37"/>
      <c r="G5610" s="37" t="s">
        <v>56</v>
      </c>
      <c r="H5610" s="37"/>
      <c r="I5610" s="37"/>
      <c r="J5610" s="37" t="s">
        <v>19899</v>
      </c>
      <c r="K5610" s="37"/>
      <c r="L5610" s="40" t="s">
        <v>197</v>
      </c>
      <c r="M5610" s="42" t="s">
        <v>19900</v>
      </c>
      <c r="N5610" s="37">
        <v>217</v>
      </c>
      <c r="O5610" s="37">
        <v>432</v>
      </c>
      <c r="P5610" s="37" t="s">
        <v>13279</v>
      </c>
      <c r="Q5610" s="43" t="s">
        <v>28928</v>
      </c>
      <c r="R5610" s="40" t="s">
        <v>4160</v>
      </c>
    </row>
    <row r="5611" spans="1:18" ht="33.75">
      <c r="A5611" s="41" t="s">
        <v>28929</v>
      </c>
      <c r="B5611" s="37" t="s">
        <v>28930</v>
      </c>
      <c r="C5611" s="38" t="s">
        <v>16318</v>
      </c>
      <c r="D5611" s="37" t="s">
        <v>28931</v>
      </c>
      <c r="E5611" s="39">
        <v>42817.669490740736</v>
      </c>
      <c r="F5611" s="37"/>
      <c r="G5611" s="37" t="s">
        <v>56</v>
      </c>
      <c r="H5611" s="37"/>
      <c r="I5611" s="37"/>
      <c r="J5611" s="37" t="s">
        <v>28932</v>
      </c>
      <c r="K5611" s="37"/>
      <c r="L5611" s="40" t="s">
        <v>68</v>
      </c>
      <c r="M5611" s="42" t="s">
        <v>28933</v>
      </c>
      <c r="N5611" s="37">
        <v>2050</v>
      </c>
      <c r="O5611" s="37">
        <v>1946</v>
      </c>
      <c r="P5611" s="37"/>
      <c r="Q5611" s="43" t="s">
        <v>28934</v>
      </c>
      <c r="R5611" s="40" t="s">
        <v>16320</v>
      </c>
    </row>
    <row r="5612" spans="1:18" ht="22.5">
      <c r="A5612" s="41" t="s">
        <v>28935</v>
      </c>
      <c r="B5612" s="37" t="s">
        <v>12301</v>
      </c>
      <c r="C5612" s="38" t="s">
        <v>11400</v>
      </c>
      <c r="D5612" s="37" t="s">
        <v>28936</v>
      </c>
      <c r="E5612" s="39">
        <v>42817.669479166667</v>
      </c>
      <c r="F5612" s="37"/>
      <c r="G5612" s="37" t="s">
        <v>56</v>
      </c>
      <c r="H5612" s="37"/>
      <c r="I5612" s="37"/>
      <c r="J5612" s="37" t="s">
        <v>12303</v>
      </c>
      <c r="K5612" s="37"/>
      <c r="L5612" s="40" t="s">
        <v>68</v>
      </c>
      <c r="M5612" s="42" t="s">
        <v>12304</v>
      </c>
      <c r="N5612" s="37">
        <v>352</v>
      </c>
      <c r="O5612" s="37">
        <v>645</v>
      </c>
      <c r="P5612" s="37" t="s">
        <v>12305</v>
      </c>
      <c r="Q5612" s="43" t="s">
        <v>28937</v>
      </c>
      <c r="R5612" s="40" t="s">
        <v>11406</v>
      </c>
    </row>
    <row r="5613" spans="1:18" ht="22.5">
      <c r="A5613" s="41" t="s">
        <v>28938</v>
      </c>
      <c r="B5613" s="37" t="s">
        <v>28939</v>
      </c>
      <c r="C5613" s="38" t="s">
        <v>17018</v>
      </c>
      <c r="D5613" s="37" t="s">
        <v>28940</v>
      </c>
      <c r="E5613" s="39">
        <v>42817.669467592597</v>
      </c>
      <c r="F5613" s="37"/>
      <c r="G5613" s="37" t="s">
        <v>56</v>
      </c>
      <c r="H5613" s="37"/>
      <c r="I5613" s="37"/>
      <c r="J5613" s="37" t="s">
        <v>28941</v>
      </c>
      <c r="K5613" s="37"/>
      <c r="L5613" s="40" t="s">
        <v>197</v>
      </c>
      <c r="M5613" s="42" t="s">
        <v>28942</v>
      </c>
      <c r="N5613" s="37">
        <v>98</v>
      </c>
      <c r="O5613" s="37">
        <v>267</v>
      </c>
      <c r="P5613" s="37" t="s">
        <v>10188</v>
      </c>
      <c r="Q5613" s="43" t="s">
        <v>28943</v>
      </c>
      <c r="R5613" s="40" t="s">
        <v>17024</v>
      </c>
    </row>
    <row r="5614" spans="1:18" ht="22.5">
      <c r="A5614" s="41" t="s">
        <v>28944</v>
      </c>
      <c r="B5614" s="37" t="s">
        <v>17395</v>
      </c>
      <c r="C5614" s="38" t="s">
        <v>22956</v>
      </c>
      <c r="D5614" s="37" t="s">
        <v>28945</v>
      </c>
      <c r="E5614" s="39">
        <v>42817.669432870374</v>
      </c>
      <c r="F5614" s="37"/>
      <c r="G5614" s="37" t="s">
        <v>56</v>
      </c>
      <c r="H5614" s="37"/>
      <c r="I5614" s="37"/>
      <c r="J5614" s="37" t="s">
        <v>17397</v>
      </c>
      <c r="K5614" s="37"/>
      <c r="L5614" s="40" t="s">
        <v>197</v>
      </c>
      <c r="M5614" s="42" t="s">
        <v>17398</v>
      </c>
      <c r="N5614" s="37">
        <v>792</v>
      </c>
      <c r="O5614" s="37">
        <v>1261</v>
      </c>
      <c r="P5614" s="37" t="s">
        <v>17399</v>
      </c>
      <c r="Q5614" s="43" t="s">
        <v>28946</v>
      </c>
      <c r="R5614" s="40" t="s">
        <v>22962</v>
      </c>
    </row>
    <row r="5615" spans="1:18" ht="33.75">
      <c r="A5615" s="41" t="s">
        <v>28947</v>
      </c>
      <c r="B5615" s="37" t="s">
        <v>27239</v>
      </c>
      <c r="C5615" s="38" t="s">
        <v>28948</v>
      </c>
      <c r="D5615" s="37" t="s">
        <v>28949</v>
      </c>
      <c r="E5615" s="39">
        <v>42817.669421296298</v>
      </c>
      <c r="F5615" s="37"/>
      <c r="G5615" s="37" t="s">
        <v>27071</v>
      </c>
      <c r="H5615" s="37"/>
      <c r="I5615" s="37"/>
      <c r="J5615" s="37" t="s">
        <v>27242</v>
      </c>
      <c r="K5615" s="37"/>
      <c r="L5615" s="40" t="s">
        <v>27243</v>
      </c>
      <c r="M5615" s="42" t="s">
        <v>27244</v>
      </c>
      <c r="N5615" s="37">
        <v>5</v>
      </c>
      <c r="O5615" s="37">
        <v>1</v>
      </c>
      <c r="P5615" s="44" t="s">
        <v>27245</v>
      </c>
      <c r="Q5615" s="43" t="s">
        <v>28950</v>
      </c>
      <c r="R5615" s="40" t="s">
        <v>28951</v>
      </c>
    </row>
    <row r="5616" spans="1:18" ht="12.75">
      <c r="A5616" s="41" t="s">
        <v>28952</v>
      </c>
      <c r="B5616" s="37" t="s">
        <v>1561</v>
      </c>
      <c r="C5616" s="38" t="s">
        <v>28953</v>
      </c>
      <c r="D5616" s="37" t="s">
        <v>28954</v>
      </c>
      <c r="E5616" s="39">
        <v>42817.669386574074</v>
      </c>
      <c r="F5616" s="37"/>
      <c r="G5616" s="37" t="s">
        <v>56</v>
      </c>
      <c r="H5616" s="37" t="s">
        <v>269</v>
      </c>
      <c r="I5616" s="37" t="s">
        <v>266</v>
      </c>
      <c r="J5616" s="37" t="s">
        <v>1564</v>
      </c>
      <c r="K5616" s="37" t="s">
        <v>28955</v>
      </c>
      <c r="L5616" s="40" t="s">
        <v>68</v>
      </c>
      <c r="M5616" s="42" t="s">
        <v>1565</v>
      </c>
      <c r="N5616" s="37">
        <v>1160</v>
      </c>
      <c r="O5616" s="37">
        <v>605</v>
      </c>
      <c r="P5616" s="37" t="s">
        <v>1566</v>
      </c>
      <c r="Q5616" s="43" t="s">
        <v>28956</v>
      </c>
      <c r="R5616" s="40" t="s">
        <v>28957</v>
      </c>
    </row>
    <row r="5617" spans="1:18" ht="22.5">
      <c r="A5617" s="41" t="s">
        <v>28958</v>
      </c>
      <c r="B5617" s="37" t="s">
        <v>6353</v>
      </c>
      <c r="C5617" s="38" t="s">
        <v>28959</v>
      </c>
      <c r="D5617" s="37" t="s">
        <v>28960</v>
      </c>
      <c r="E5617" s="39">
        <v>42817.669374999998</v>
      </c>
      <c r="F5617" s="37"/>
      <c r="G5617" s="37" t="s">
        <v>56</v>
      </c>
      <c r="H5617" s="37"/>
      <c r="I5617" s="37"/>
      <c r="J5617" s="37" t="s">
        <v>6356</v>
      </c>
      <c r="K5617" s="37"/>
      <c r="L5617" s="40" t="s">
        <v>87</v>
      </c>
      <c r="M5617" s="42" t="s">
        <v>6357</v>
      </c>
      <c r="N5617" s="37">
        <v>658</v>
      </c>
      <c r="O5617" s="37">
        <v>406</v>
      </c>
      <c r="P5617" s="37"/>
      <c r="Q5617" s="43" t="s">
        <v>28961</v>
      </c>
      <c r="R5617" s="40" t="s">
        <v>28962</v>
      </c>
    </row>
    <row r="5618" spans="1:18" ht="22.5">
      <c r="A5618" s="41" t="s">
        <v>28963</v>
      </c>
      <c r="B5618" s="37" t="s">
        <v>362</v>
      </c>
      <c r="C5618" s="38" t="s">
        <v>28964</v>
      </c>
      <c r="D5618" s="37" t="s">
        <v>28965</v>
      </c>
      <c r="E5618" s="39">
        <v>42817.669317129628</v>
      </c>
      <c r="F5618" s="37"/>
      <c r="G5618" s="37" t="s">
        <v>56</v>
      </c>
      <c r="H5618" s="37"/>
      <c r="I5618" s="37"/>
      <c r="J5618" s="37" t="s">
        <v>365</v>
      </c>
      <c r="K5618" s="37"/>
      <c r="L5618" s="40" t="s">
        <v>197</v>
      </c>
      <c r="M5618" s="42" t="s">
        <v>366</v>
      </c>
      <c r="N5618" s="37">
        <v>384</v>
      </c>
      <c r="O5618" s="37">
        <v>806</v>
      </c>
      <c r="P5618" s="37"/>
      <c r="Q5618" s="43" t="s">
        <v>28966</v>
      </c>
      <c r="R5618" s="40" t="s">
        <v>28967</v>
      </c>
    </row>
    <row r="5619" spans="1:18" ht="22.5">
      <c r="A5619" s="41" t="s">
        <v>28968</v>
      </c>
      <c r="B5619" s="37" t="s">
        <v>652</v>
      </c>
      <c r="C5619" s="38" t="s">
        <v>28969</v>
      </c>
      <c r="D5619" s="37" t="s">
        <v>28965</v>
      </c>
      <c r="E5619" s="39">
        <v>42817.669317129628</v>
      </c>
      <c r="F5619" s="37"/>
      <c r="G5619" s="37" t="s">
        <v>56</v>
      </c>
      <c r="H5619" s="37"/>
      <c r="I5619" s="37"/>
      <c r="J5619" s="37" t="s">
        <v>655</v>
      </c>
      <c r="K5619" s="37"/>
      <c r="L5619" s="40" t="s">
        <v>197</v>
      </c>
      <c r="M5619" s="42" t="s">
        <v>656</v>
      </c>
      <c r="N5619" s="37">
        <v>1535</v>
      </c>
      <c r="O5619" s="37">
        <v>1532</v>
      </c>
      <c r="P5619" s="37" t="s">
        <v>657</v>
      </c>
      <c r="Q5619" s="43" t="s">
        <v>28970</v>
      </c>
      <c r="R5619" s="40" t="s">
        <v>28971</v>
      </c>
    </row>
    <row r="5620" spans="1:18" ht="22.5">
      <c r="A5620" s="41" t="s">
        <v>28972</v>
      </c>
      <c r="B5620" s="37" t="s">
        <v>8973</v>
      </c>
      <c r="C5620" s="38" t="s">
        <v>28973</v>
      </c>
      <c r="D5620" s="37" t="s">
        <v>28974</v>
      </c>
      <c r="E5620" s="39">
        <v>42817.669305555552</v>
      </c>
      <c r="F5620" s="37"/>
      <c r="G5620" s="37" t="s">
        <v>56</v>
      </c>
      <c r="H5620" s="37"/>
      <c r="I5620" s="37"/>
      <c r="J5620" s="37" t="s">
        <v>8976</v>
      </c>
      <c r="K5620" s="37"/>
      <c r="L5620" s="40" t="s">
        <v>197</v>
      </c>
      <c r="M5620" s="42" t="s">
        <v>8977</v>
      </c>
      <c r="N5620" s="37">
        <v>2795</v>
      </c>
      <c r="O5620" s="37">
        <v>682</v>
      </c>
      <c r="P5620" s="37" t="s">
        <v>8978</v>
      </c>
      <c r="Q5620" s="43" t="s">
        <v>28975</v>
      </c>
      <c r="R5620" s="40" t="s">
        <v>28976</v>
      </c>
    </row>
    <row r="5621" spans="1:18" ht="33.75">
      <c r="A5621" s="41" t="s">
        <v>28977</v>
      </c>
      <c r="B5621" s="37" t="s">
        <v>266</v>
      </c>
      <c r="C5621" s="38" t="s">
        <v>14924</v>
      </c>
      <c r="D5621" s="37" t="s">
        <v>28974</v>
      </c>
      <c r="E5621" s="39">
        <v>42817.669305555552</v>
      </c>
      <c r="F5621" s="37"/>
      <c r="G5621" s="37" t="s">
        <v>56</v>
      </c>
      <c r="H5621" s="37"/>
      <c r="I5621" s="37"/>
      <c r="J5621" s="37" t="s">
        <v>269</v>
      </c>
      <c r="K5621" s="37"/>
      <c r="L5621" s="40" t="s">
        <v>68</v>
      </c>
      <c r="M5621" s="42" t="s">
        <v>271</v>
      </c>
      <c r="N5621" s="37">
        <v>3663</v>
      </c>
      <c r="O5621" s="37">
        <v>1138</v>
      </c>
      <c r="P5621" s="37" t="s">
        <v>215</v>
      </c>
      <c r="Q5621" s="43" t="s">
        <v>28978</v>
      </c>
      <c r="R5621" s="40" t="s">
        <v>14930</v>
      </c>
    </row>
    <row r="5622" spans="1:18" ht="33.75">
      <c r="A5622" s="41" t="s">
        <v>28979</v>
      </c>
      <c r="B5622" s="37" t="s">
        <v>13637</v>
      </c>
      <c r="C5622" s="38" t="s">
        <v>28980</v>
      </c>
      <c r="D5622" s="37" t="s">
        <v>28974</v>
      </c>
      <c r="E5622" s="39">
        <v>42817.669305555552</v>
      </c>
      <c r="F5622" s="37"/>
      <c r="G5622" s="37" t="s">
        <v>56</v>
      </c>
      <c r="H5622" s="37"/>
      <c r="I5622" s="37"/>
      <c r="J5622" s="37" t="s">
        <v>13640</v>
      </c>
      <c r="K5622" s="37"/>
      <c r="L5622" s="40" t="s">
        <v>1060</v>
      </c>
      <c r="M5622" s="42" t="s">
        <v>13641</v>
      </c>
      <c r="N5622" s="37">
        <v>46</v>
      </c>
      <c r="O5622" s="37">
        <v>254</v>
      </c>
      <c r="P5622" s="37"/>
      <c r="Q5622" s="43" t="s">
        <v>28981</v>
      </c>
      <c r="R5622" s="40" t="s">
        <v>28982</v>
      </c>
    </row>
    <row r="5623" spans="1:18" ht="22.5">
      <c r="A5623" s="41" t="s">
        <v>28983</v>
      </c>
      <c r="B5623" s="37" t="s">
        <v>1626</v>
      </c>
      <c r="C5623" s="38" t="s">
        <v>28984</v>
      </c>
      <c r="D5623" s="37" t="s">
        <v>28974</v>
      </c>
      <c r="E5623" s="39">
        <v>42817.669305555552</v>
      </c>
      <c r="F5623" s="37"/>
      <c r="G5623" s="37" t="s">
        <v>56</v>
      </c>
      <c r="H5623" s="37"/>
      <c r="I5623" s="37"/>
      <c r="J5623" s="37" t="s">
        <v>1629</v>
      </c>
      <c r="K5623" s="37"/>
      <c r="L5623" s="40" t="s">
        <v>1630</v>
      </c>
      <c r="M5623" s="42" t="s">
        <v>1631</v>
      </c>
      <c r="N5623" s="37">
        <v>94</v>
      </c>
      <c r="O5623" s="37">
        <v>174</v>
      </c>
      <c r="P5623" s="37" t="s">
        <v>1632</v>
      </c>
      <c r="Q5623" s="43" t="s">
        <v>28985</v>
      </c>
      <c r="R5623" s="40" t="s">
        <v>28986</v>
      </c>
    </row>
    <row r="5624" spans="1:18" ht="22.5">
      <c r="A5624" s="41" t="s">
        <v>28987</v>
      </c>
      <c r="B5624" s="37" t="s">
        <v>14567</v>
      </c>
      <c r="C5624" s="38" t="s">
        <v>28988</v>
      </c>
      <c r="D5624" s="37" t="s">
        <v>28989</v>
      </c>
      <c r="E5624" s="39">
        <v>42817.669293981482</v>
      </c>
      <c r="F5624" s="37"/>
      <c r="G5624" s="37" t="s">
        <v>56</v>
      </c>
      <c r="H5624" s="37"/>
      <c r="I5624" s="37"/>
      <c r="J5624" s="37" t="s">
        <v>14569</v>
      </c>
      <c r="K5624" s="37"/>
      <c r="L5624" s="40" t="s">
        <v>68</v>
      </c>
      <c r="M5624" s="42" t="s">
        <v>14570</v>
      </c>
      <c r="N5624" s="37">
        <v>181</v>
      </c>
      <c r="O5624" s="37">
        <v>316</v>
      </c>
      <c r="P5624" s="37" t="s">
        <v>2176</v>
      </c>
      <c r="Q5624" s="43" t="s">
        <v>28990</v>
      </c>
      <c r="R5624" s="40" t="s">
        <v>28991</v>
      </c>
    </row>
    <row r="5625" spans="1:18" ht="22.5">
      <c r="A5625" s="41" t="s">
        <v>28992</v>
      </c>
      <c r="B5625" s="37" t="s">
        <v>584</v>
      </c>
      <c r="C5625" s="38" t="s">
        <v>28993</v>
      </c>
      <c r="D5625" s="37" t="s">
        <v>28989</v>
      </c>
      <c r="E5625" s="39">
        <v>42817.669293981482</v>
      </c>
      <c r="F5625" s="37"/>
      <c r="G5625" s="37" t="s">
        <v>56</v>
      </c>
      <c r="H5625" s="37"/>
      <c r="I5625" s="37"/>
      <c r="J5625" s="37" t="s">
        <v>587</v>
      </c>
      <c r="K5625" s="37"/>
      <c r="L5625" s="40" t="s">
        <v>68</v>
      </c>
      <c r="M5625" s="42" t="s">
        <v>589</v>
      </c>
      <c r="N5625" s="37">
        <v>53</v>
      </c>
      <c r="O5625" s="37">
        <v>288</v>
      </c>
      <c r="P5625" s="37"/>
      <c r="Q5625" s="43" t="s">
        <v>28994</v>
      </c>
      <c r="R5625" s="40" t="s">
        <v>28995</v>
      </c>
    </row>
    <row r="5626" spans="1:18" ht="22.5">
      <c r="A5626" s="41" t="s">
        <v>28996</v>
      </c>
      <c r="B5626" s="37" t="s">
        <v>10055</v>
      </c>
      <c r="C5626" s="38" t="s">
        <v>28997</v>
      </c>
      <c r="D5626" s="37" t="s">
        <v>28998</v>
      </c>
      <c r="E5626" s="39">
        <v>42817.669259259259</v>
      </c>
      <c r="F5626" s="37"/>
      <c r="G5626" s="37" t="s">
        <v>56</v>
      </c>
      <c r="H5626" s="37"/>
      <c r="I5626" s="37"/>
      <c r="J5626" s="37" t="s">
        <v>10058</v>
      </c>
      <c r="K5626" s="37"/>
      <c r="L5626" s="40" t="s">
        <v>197</v>
      </c>
      <c r="M5626" s="42" t="s">
        <v>10059</v>
      </c>
      <c r="N5626" s="37">
        <v>797</v>
      </c>
      <c r="O5626" s="37">
        <v>929</v>
      </c>
      <c r="P5626" s="37" t="s">
        <v>2150</v>
      </c>
      <c r="Q5626" s="43" t="s">
        <v>28999</v>
      </c>
      <c r="R5626" s="40" t="s">
        <v>29000</v>
      </c>
    </row>
    <row r="5627" spans="1:18" ht="33.75">
      <c r="A5627" s="41" t="s">
        <v>29001</v>
      </c>
      <c r="B5627" s="37" t="s">
        <v>29002</v>
      </c>
      <c r="C5627" s="38" t="s">
        <v>3808</v>
      </c>
      <c r="D5627" s="37" t="s">
        <v>29003</v>
      </c>
      <c r="E5627" s="39">
        <v>42817.669224537036</v>
      </c>
      <c r="F5627" s="37"/>
      <c r="G5627" s="37" t="s">
        <v>56</v>
      </c>
      <c r="H5627" s="37"/>
      <c r="I5627" s="37"/>
      <c r="J5627" s="37" t="s">
        <v>29004</v>
      </c>
      <c r="K5627" s="37"/>
      <c r="L5627" s="40" t="s">
        <v>58</v>
      </c>
      <c r="M5627" s="42" t="s">
        <v>29005</v>
      </c>
      <c r="N5627" s="37">
        <v>515</v>
      </c>
      <c r="O5627" s="37">
        <v>2096</v>
      </c>
      <c r="P5627" s="37"/>
      <c r="Q5627" s="43" t="s">
        <v>29006</v>
      </c>
      <c r="R5627" s="40" t="s">
        <v>3814</v>
      </c>
    </row>
    <row r="5628" spans="1:18" ht="33.75">
      <c r="A5628" s="41" t="s">
        <v>29007</v>
      </c>
      <c r="B5628" s="37" t="s">
        <v>3702</v>
      </c>
      <c r="C5628" s="38" t="s">
        <v>29008</v>
      </c>
      <c r="D5628" s="37" t="s">
        <v>29009</v>
      </c>
      <c r="E5628" s="39">
        <v>42817.669189814813</v>
      </c>
      <c r="F5628" s="37"/>
      <c r="G5628" s="37" t="s">
        <v>56</v>
      </c>
      <c r="H5628" s="37"/>
      <c r="I5628" s="37"/>
      <c r="J5628" s="37" t="s">
        <v>3705</v>
      </c>
      <c r="K5628" s="37"/>
      <c r="L5628" s="40" t="s">
        <v>68</v>
      </c>
      <c r="M5628" s="42" t="s">
        <v>3706</v>
      </c>
      <c r="N5628" s="37">
        <v>547</v>
      </c>
      <c r="O5628" s="37">
        <v>242</v>
      </c>
      <c r="P5628" s="37"/>
      <c r="Q5628" s="43" t="s">
        <v>29010</v>
      </c>
      <c r="R5628" s="40" t="s">
        <v>29011</v>
      </c>
    </row>
    <row r="5629" spans="1:18" ht="33.75">
      <c r="A5629" s="41" t="s">
        <v>29012</v>
      </c>
      <c r="B5629" s="37" t="s">
        <v>29013</v>
      </c>
      <c r="C5629" s="38" t="s">
        <v>11465</v>
      </c>
      <c r="D5629" s="37" t="s">
        <v>29009</v>
      </c>
      <c r="E5629" s="39">
        <v>42817.669189814813</v>
      </c>
      <c r="F5629" s="37"/>
      <c r="G5629" s="37" t="s">
        <v>56</v>
      </c>
      <c r="H5629" s="37"/>
      <c r="I5629" s="37"/>
      <c r="J5629" s="37" t="s">
        <v>29014</v>
      </c>
      <c r="K5629" s="37"/>
      <c r="L5629" s="40" t="s">
        <v>68</v>
      </c>
      <c r="M5629" s="42" t="s">
        <v>29015</v>
      </c>
      <c r="N5629" s="37">
        <v>177</v>
      </c>
      <c r="O5629" s="37">
        <v>285</v>
      </c>
      <c r="P5629" s="37" t="s">
        <v>1225</v>
      </c>
      <c r="Q5629" s="43" t="s">
        <v>29016</v>
      </c>
      <c r="R5629" s="40" t="s">
        <v>11470</v>
      </c>
    </row>
    <row r="5630" spans="1:18" ht="22.5">
      <c r="A5630" s="41" t="s">
        <v>29017</v>
      </c>
      <c r="B5630" s="37" t="s">
        <v>27427</v>
      </c>
      <c r="C5630" s="38" t="s">
        <v>26339</v>
      </c>
      <c r="D5630" s="37" t="s">
        <v>29018</v>
      </c>
      <c r="E5630" s="39">
        <v>42817.669178240743</v>
      </c>
      <c r="F5630" s="37"/>
      <c r="G5630" s="37" t="s">
        <v>56</v>
      </c>
      <c r="H5630" s="37"/>
      <c r="I5630" s="37"/>
      <c r="J5630" s="37" t="s">
        <v>27430</v>
      </c>
      <c r="K5630" s="37"/>
      <c r="L5630" s="40" t="s">
        <v>68</v>
      </c>
      <c r="M5630" s="42" t="s">
        <v>27431</v>
      </c>
      <c r="N5630" s="37">
        <v>2325</v>
      </c>
      <c r="O5630" s="37">
        <v>2560</v>
      </c>
      <c r="P5630" s="37" t="s">
        <v>5449</v>
      </c>
      <c r="Q5630" s="43" t="s">
        <v>29019</v>
      </c>
      <c r="R5630" s="40" t="s">
        <v>26342</v>
      </c>
    </row>
    <row r="5631" spans="1:18" ht="22.5">
      <c r="A5631" s="41" t="s">
        <v>29020</v>
      </c>
      <c r="B5631" s="37" t="s">
        <v>471</v>
      </c>
      <c r="C5631" s="38" t="s">
        <v>29021</v>
      </c>
      <c r="D5631" s="37" t="s">
        <v>29022</v>
      </c>
      <c r="E5631" s="39">
        <v>42817.66909722222</v>
      </c>
      <c r="F5631" s="37"/>
      <c r="G5631" s="37" t="s">
        <v>56</v>
      </c>
      <c r="H5631" s="37"/>
      <c r="I5631" s="37"/>
      <c r="J5631" s="37" t="s">
        <v>474</v>
      </c>
      <c r="K5631" s="37"/>
      <c r="L5631" s="40" t="s">
        <v>197</v>
      </c>
      <c r="M5631" s="42" t="s">
        <v>475</v>
      </c>
      <c r="N5631" s="37">
        <v>281</v>
      </c>
      <c r="O5631" s="37">
        <v>265</v>
      </c>
      <c r="P5631" s="37"/>
      <c r="Q5631" s="43" t="s">
        <v>29023</v>
      </c>
      <c r="R5631" s="40" t="s">
        <v>29024</v>
      </c>
    </row>
    <row r="5632" spans="1:18" ht="12.75">
      <c r="A5632" s="41" t="s">
        <v>29025</v>
      </c>
      <c r="B5632" s="37" t="s">
        <v>1357</v>
      </c>
      <c r="C5632" s="38" t="s">
        <v>29026</v>
      </c>
      <c r="D5632" s="37" t="s">
        <v>29027</v>
      </c>
      <c r="E5632" s="39">
        <v>42817.669074074074</v>
      </c>
      <c r="F5632" s="37"/>
      <c r="G5632" s="37" t="s">
        <v>56</v>
      </c>
      <c r="H5632" s="37"/>
      <c r="I5632" s="37"/>
      <c r="J5632" s="37" t="s">
        <v>1360</v>
      </c>
      <c r="K5632" s="37"/>
      <c r="L5632" s="40" t="s">
        <v>68</v>
      </c>
      <c r="M5632" s="42" t="s">
        <v>1362</v>
      </c>
      <c r="N5632" s="37">
        <v>345</v>
      </c>
      <c r="O5632" s="37">
        <v>802</v>
      </c>
      <c r="P5632" s="37" t="s">
        <v>1363</v>
      </c>
      <c r="Q5632" s="43" t="s">
        <v>29028</v>
      </c>
      <c r="R5632" s="40" t="s">
        <v>29029</v>
      </c>
    </row>
    <row r="5633" spans="1:18" ht="22.5">
      <c r="A5633" s="41" t="s">
        <v>29030</v>
      </c>
      <c r="B5633" s="37" t="s">
        <v>17626</v>
      </c>
      <c r="C5633" s="38" t="s">
        <v>29031</v>
      </c>
      <c r="D5633" s="37" t="s">
        <v>29032</v>
      </c>
      <c r="E5633" s="39">
        <v>42817.669062500005</v>
      </c>
      <c r="F5633" s="37"/>
      <c r="G5633" s="37" t="s">
        <v>56</v>
      </c>
      <c r="H5633" s="37"/>
      <c r="I5633" s="37"/>
      <c r="J5633" s="37" t="s">
        <v>17629</v>
      </c>
      <c r="K5633" s="37"/>
      <c r="L5633" s="40" t="s">
        <v>68</v>
      </c>
      <c r="M5633" s="42" t="s">
        <v>17630</v>
      </c>
      <c r="N5633" s="37">
        <v>124</v>
      </c>
      <c r="O5633" s="37">
        <v>241</v>
      </c>
      <c r="P5633" s="37"/>
      <c r="Q5633" s="43" t="s">
        <v>29033</v>
      </c>
      <c r="R5633" s="40" t="s">
        <v>29034</v>
      </c>
    </row>
    <row r="5634" spans="1:18" ht="33.75">
      <c r="A5634" s="41" t="s">
        <v>29035</v>
      </c>
      <c r="B5634" s="37" t="s">
        <v>4356</v>
      </c>
      <c r="C5634" s="38" t="s">
        <v>13282</v>
      </c>
      <c r="D5634" s="37" t="s">
        <v>29036</v>
      </c>
      <c r="E5634" s="39">
        <v>42817.668981481482</v>
      </c>
      <c r="F5634" s="37"/>
      <c r="G5634" s="37" t="s">
        <v>56</v>
      </c>
      <c r="H5634" s="37"/>
      <c r="I5634" s="37"/>
      <c r="J5634" s="37" t="s">
        <v>4359</v>
      </c>
      <c r="K5634" s="37"/>
      <c r="L5634" s="40" t="s">
        <v>68</v>
      </c>
      <c r="M5634" s="42" t="s">
        <v>20047</v>
      </c>
      <c r="N5634" s="37">
        <v>379</v>
      </c>
      <c r="O5634" s="37">
        <v>403</v>
      </c>
      <c r="P5634" s="37"/>
      <c r="Q5634" s="43" t="s">
        <v>29037</v>
      </c>
      <c r="R5634" s="40" t="s">
        <v>13285</v>
      </c>
    </row>
    <row r="5635" spans="1:18" ht="33.75">
      <c r="A5635" s="41" t="s">
        <v>29038</v>
      </c>
      <c r="B5635" s="37" t="s">
        <v>29039</v>
      </c>
      <c r="C5635" s="38" t="s">
        <v>10431</v>
      </c>
      <c r="D5635" s="37" t="s">
        <v>29040</v>
      </c>
      <c r="E5635" s="39">
        <v>42817.668935185182</v>
      </c>
      <c r="F5635" s="37"/>
      <c r="G5635" s="37" t="s">
        <v>56</v>
      </c>
      <c r="H5635" s="37"/>
      <c r="I5635" s="37"/>
      <c r="J5635" s="37" t="s">
        <v>29041</v>
      </c>
      <c r="K5635" s="37"/>
      <c r="L5635" s="40" t="s">
        <v>58</v>
      </c>
      <c r="M5635" s="42" t="s">
        <v>29042</v>
      </c>
      <c r="N5635" s="37">
        <v>815</v>
      </c>
      <c r="O5635" s="37">
        <v>739</v>
      </c>
      <c r="P5635" s="37" t="s">
        <v>2908</v>
      </c>
      <c r="Q5635" s="43" t="s">
        <v>29043</v>
      </c>
      <c r="R5635" s="40" t="s">
        <v>10437</v>
      </c>
    </row>
    <row r="5636" spans="1:18" ht="33.75">
      <c r="A5636" s="41" t="s">
        <v>29044</v>
      </c>
      <c r="B5636" s="37" t="s">
        <v>19915</v>
      </c>
      <c r="C5636" s="38" t="s">
        <v>2039</v>
      </c>
      <c r="D5636" s="37" t="s">
        <v>29045</v>
      </c>
      <c r="E5636" s="39">
        <v>42817.66887731482</v>
      </c>
      <c r="F5636" s="37"/>
      <c r="G5636" s="37" t="s">
        <v>56</v>
      </c>
      <c r="H5636" s="37"/>
      <c r="I5636" s="37"/>
      <c r="J5636" s="37" t="s">
        <v>19918</v>
      </c>
      <c r="K5636" s="37"/>
      <c r="L5636" s="40" t="s">
        <v>68</v>
      </c>
      <c r="M5636" s="42" t="s">
        <v>19919</v>
      </c>
      <c r="N5636" s="37">
        <v>57</v>
      </c>
      <c r="O5636" s="37">
        <v>56</v>
      </c>
      <c r="P5636" s="37"/>
      <c r="Q5636" s="43" t="s">
        <v>29046</v>
      </c>
      <c r="R5636" s="40" t="s">
        <v>2042</v>
      </c>
    </row>
    <row r="5637" spans="1:18" ht="33.75">
      <c r="A5637" s="41" t="s">
        <v>29047</v>
      </c>
      <c r="B5637" s="37" t="s">
        <v>5991</v>
      </c>
      <c r="C5637" s="38" t="s">
        <v>17387</v>
      </c>
      <c r="D5637" s="37" t="s">
        <v>29045</v>
      </c>
      <c r="E5637" s="39">
        <v>42817.66887731482</v>
      </c>
      <c r="F5637" s="37"/>
      <c r="G5637" s="37" t="s">
        <v>56</v>
      </c>
      <c r="H5637" s="37"/>
      <c r="I5637" s="37"/>
      <c r="J5637" s="37" t="s">
        <v>5994</v>
      </c>
      <c r="K5637" s="37"/>
      <c r="L5637" s="40" t="s">
        <v>68</v>
      </c>
      <c r="M5637" s="42" t="s">
        <v>5995</v>
      </c>
      <c r="N5637" s="37">
        <v>727</v>
      </c>
      <c r="O5637" s="37">
        <v>978</v>
      </c>
      <c r="P5637" s="37" t="s">
        <v>4561</v>
      </c>
      <c r="Q5637" s="43" t="s">
        <v>29048</v>
      </c>
      <c r="R5637" s="40" t="s">
        <v>17393</v>
      </c>
    </row>
    <row r="5638" spans="1:18" ht="33.75">
      <c r="A5638" s="41" t="s">
        <v>29049</v>
      </c>
      <c r="B5638" s="37" t="s">
        <v>7267</v>
      </c>
      <c r="C5638" s="38" t="s">
        <v>29050</v>
      </c>
      <c r="D5638" s="37" t="s">
        <v>29051</v>
      </c>
      <c r="E5638" s="39">
        <v>42817.668819444443</v>
      </c>
      <c r="F5638" s="37"/>
      <c r="G5638" s="37" t="s">
        <v>56</v>
      </c>
      <c r="H5638" s="37"/>
      <c r="I5638" s="37"/>
      <c r="J5638" s="37" t="s">
        <v>7269</v>
      </c>
      <c r="K5638" s="37"/>
      <c r="L5638" s="40" t="s">
        <v>68</v>
      </c>
      <c r="M5638" s="42" t="s">
        <v>7270</v>
      </c>
      <c r="N5638" s="37">
        <v>201</v>
      </c>
      <c r="O5638" s="37">
        <v>435</v>
      </c>
      <c r="P5638" s="37" t="s">
        <v>7271</v>
      </c>
      <c r="Q5638" s="43" t="s">
        <v>29052</v>
      </c>
      <c r="R5638" s="40" t="s">
        <v>29053</v>
      </c>
    </row>
    <row r="5639" spans="1:18" ht="22.5">
      <c r="A5639" s="41" t="s">
        <v>29054</v>
      </c>
      <c r="B5639" s="37" t="s">
        <v>8985</v>
      </c>
      <c r="C5639" s="38" t="s">
        <v>29055</v>
      </c>
      <c r="D5639" s="37" t="s">
        <v>29056</v>
      </c>
      <c r="E5639" s="39">
        <v>42817.668796296297</v>
      </c>
      <c r="F5639" s="37"/>
      <c r="G5639" s="37" t="s">
        <v>56</v>
      </c>
      <c r="H5639" s="37"/>
      <c r="I5639" s="37"/>
      <c r="J5639" s="37" t="s">
        <v>8988</v>
      </c>
      <c r="K5639" s="37"/>
      <c r="L5639" s="40" t="s">
        <v>87</v>
      </c>
      <c r="M5639" s="42" t="s">
        <v>8990</v>
      </c>
      <c r="N5639" s="37">
        <v>2892</v>
      </c>
      <c r="O5639" s="37">
        <v>408</v>
      </c>
      <c r="P5639" s="37" t="s">
        <v>8991</v>
      </c>
      <c r="Q5639" s="43" t="s">
        <v>29057</v>
      </c>
      <c r="R5639" s="40" t="s">
        <v>29058</v>
      </c>
    </row>
    <row r="5640" spans="1:18" ht="22.5">
      <c r="A5640" s="41" t="s">
        <v>29059</v>
      </c>
      <c r="B5640" s="37" t="s">
        <v>8269</v>
      </c>
      <c r="C5640" s="38" t="s">
        <v>29060</v>
      </c>
      <c r="D5640" s="37" t="s">
        <v>29061</v>
      </c>
      <c r="E5640" s="39">
        <v>42817.668773148151</v>
      </c>
      <c r="F5640" s="37"/>
      <c r="G5640" s="37" t="s">
        <v>56</v>
      </c>
      <c r="H5640" s="37"/>
      <c r="I5640" s="37"/>
      <c r="J5640" s="37" t="s">
        <v>8272</v>
      </c>
      <c r="K5640" s="37"/>
      <c r="L5640" s="40" t="s">
        <v>213</v>
      </c>
      <c r="M5640" s="42" t="s">
        <v>8273</v>
      </c>
      <c r="N5640" s="37">
        <v>55</v>
      </c>
      <c r="O5640" s="37">
        <v>67</v>
      </c>
      <c r="P5640" s="37" t="s">
        <v>8274</v>
      </c>
      <c r="Q5640" s="43" t="s">
        <v>29062</v>
      </c>
      <c r="R5640" s="40" t="s">
        <v>29063</v>
      </c>
    </row>
    <row r="5641" spans="1:18" ht="22.5">
      <c r="A5641" s="41" t="s">
        <v>29064</v>
      </c>
      <c r="B5641" s="37" t="s">
        <v>546</v>
      </c>
      <c r="C5641" s="38" t="s">
        <v>28631</v>
      </c>
      <c r="D5641" s="37" t="s">
        <v>29061</v>
      </c>
      <c r="E5641" s="39">
        <v>42817.668773148151</v>
      </c>
      <c r="F5641" s="37"/>
      <c r="G5641" s="37" t="s">
        <v>56</v>
      </c>
      <c r="H5641" s="37"/>
      <c r="I5641" s="37"/>
      <c r="J5641" s="37" t="s">
        <v>548</v>
      </c>
      <c r="K5641" s="37"/>
      <c r="L5641" s="40" t="s">
        <v>68</v>
      </c>
      <c r="M5641" s="42" t="s">
        <v>549</v>
      </c>
      <c r="N5641" s="37">
        <v>623</v>
      </c>
      <c r="O5641" s="37">
        <v>1105</v>
      </c>
      <c r="P5641" s="37" t="s">
        <v>550</v>
      </c>
      <c r="Q5641" s="43" t="s">
        <v>29065</v>
      </c>
      <c r="R5641" s="40" t="s">
        <v>28634</v>
      </c>
    </row>
    <row r="5642" spans="1:18" ht="22.5">
      <c r="A5642" s="41" t="s">
        <v>29066</v>
      </c>
      <c r="B5642" s="37" t="s">
        <v>452</v>
      </c>
      <c r="C5642" s="38" t="s">
        <v>9703</v>
      </c>
      <c r="D5642" s="37" t="s">
        <v>29067</v>
      </c>
      <c r="E5642" s="39">
        <v>42817.668692129635</v>
      </c>
      <c r="F5642" s="37"/>
      <c r="G5642" s="37" t="s">
        <v>56</v>
      </c>
      <c r="H5642" s="37"/>
      <c r="I5642" s="37"/>
      <c r="J5642" s="37" t="s">
        <v>455</v>
      </c>
      <c r="K5642" s="37"/>
      <c r="L5642" s="40" t="s">
        <v>68</v>
      </c>
      <c r="M5642" s="42" t="s">
        <v>456</v>
      </c>
      <c r="N5642" s="37">
        <v>142</v>
      </c>
      <c r="O5642" s="37">
        <v>310</v>
      </c>
      <c r="P5642" s="37" t="s">
        <v>457</v>
      </c>
      <c r="Q5642" s="43" t="s">
        <v>29068</v>
      </c>
      <c r="R5642" s="40" t="s">
        <v>9709</v>
      </c>
    </row>
    <row r="5643" spans="1:18" ht="33.75">
      <c r="A5643" s="41" t="s">
        <v>29069</v>
      </c>
      <c r="B5643" s="37" t="s">
        <v>28930</v>
      </c>
      <c r="C5643" s="38" t="s">
        <v>2039</v>
      </c>
      <c r="D5643" s="37" t="s">
        <v>29070</v>
      </c>
      <c r="E5643" s="39">
        <v>42817.668668981481</v>
      </c>
      <c r="F5643" s="37"/>
      <c r="G5643" s="37" t="s">
        <v>56</v>
      </c>
      <c r="H5643" s="37"/>
      <c r="I5643" s="37"/>
      <c r="J5643" s="37" t="s">
        <v>28932</v>
      </c>
      <c r="K5643" s="37"/>
      <c r="L5643" s="40" t="s">
        <v>68</v>
      </c>
      <c r="M5643" s="42" t="s">
        <v>28933</v>
      </c>
      <c r="N5643" s="37">
        <v>2050</v>
      </c>
      <c r="O5643" s="37">
        <v>1946</v>
      </c>
      <c r="P5643" s="37"/>
      <c r="Q5643" s="43" t="s">
        <v>29071</v>
      </c>
      <c r="R5643" s="40" t="s">
        <v>2042</v>
      </c>
    </row>
    <row r="5644" spans="1:18" ht="33.75">
      <c r="A5644" s="41" t="s">
        <v>29072</v>
      </c>
      <c r="B5644" s="37" t="s">
        <v>19915</v>
      </c>
      <c r="C5644" s="38" t="s">
        <v>16318</v>
      </c>
      <c r="D5644" s="37" t="s">
        <v>29073</v>
      </c>
      <c r="E5644" s="39">
        <v>42817.668657407412</v>
      </c>
      <c r="F5644" s="37"/>
      <c r="G5644" s="37" t="s">
        <v>56</v>
      </c>
      <c r="H5644" s="37"/>
      <c r="I5644" s="37"/>
      <c r="J5644" s="37" t="s">
        <v>19918</v>
      </c>
      <c r="K5644" s="37"/>
      <c r="L5644" s="40" t="s">
        <v>68</v>
      </c>
      <c r="M5644" s="42" t="s">
        <v>19919</v>
      </c>
      <c r="N5644" s="37">
        <v>57</v>
      </c>
      <c r="O5644" s="37">
        <v>56</v>
      </c>
      <c r="P5644" s="37"/>
      <c r="Q5644" s="43" t="s">
        <v>29074</v>
      </c>
      <c r="R5644" s="40" t="s">
        <v>16320</v>
      </c>
    </row>
    <row r="5645" spans="1:18" ht="22.5">
      <c r="A5645" s="41" t="s">
        <v>29075</v>
      </c>
      <c r="B5645" s="37" t="s">
        <v>3614</v>
      </c>
      <c r="C5645" s="38" t="s">
        <v>29076</v>
      </c>
      <c r="D5645" s="37" t="s">
        <v>29077</v>
      </c>
      <c r="E5645" s="39">
        <v>42817.668634259258</v>
      </c>
      <c r="F5645" s="37"/>
      <c r="G5645" s="37" t="s">
        <v>56</v>
      </c>
      <c r="H5645" s="37"/>
      <c r="I5645" s="37"/>
      <c r="J5645" s="37" t="s">
        <v>3616</v>
      </c>
      <c r="K5645" s="37"/>
      <c r="L5645" s="40" t="s">
        <v>197</v>
      </c>
      <c r="M5645" s="42" t="s">
        <v>3617</v>
      </c>
      <c r="N5645" s="37">
        <v>51</v>
      </c>
      <c r="O5645" s="37">
        <v>163</v>
      </c>
      <c r="P5645" s="37"/>
      <c r="Q5645" s="43" t="s">
        <v>29078</v>
      </c>
      <c r="R5645" s="40" t="s">
        <v>29079</v>
      </c>
    </row>
    <row r="5646" spans="1:18" ht="22.5">
      <c r="A5646" s="41" t="s">
        <v>29080</v>
      </c>
      <c r="B5646" s="37" t="s">
        <v>29081</v>
      </c>
      <c r="C5646" s="38" t="s">
        <v>29082</v>
      </c>
      <c r="D5646" s="37" t="s">
        <v>29083</v>
      </c>
      <c r="E5646" s="39">
        <v>42817.668611111112</v>
      </c>
      <c r="F5646" s="37"/>
      <c r="G5646" s="37" t="s">
        <v>56</v>
      </c>
      <c r="H5646" s="37"/>
      <c r="I5646" s="37"/>
      <c r="J5646" s="37" t="s">
        <v>29084</v>
      </c>
      <c r="K5646" s="37"/>
      <c r="L5646" s="40" t="s">
        <v>197</v>
      </c>
      <c r="M5646" s="42" t="s">
        <v>29085</v>
      </c>
      <c r="N5646" s="37">
        <v>119</v>
      </c>
      <c r="O5646" s="37">
        <v>213</v>
      </c>
      <c r="P5646" s="37" t="s">
        <v>29086</v>
      </c>
      <c r="Q5646" s="43" t="s">
        <v>29087</v>
      </c>
      <c r="R5646" s="40" t="s">
        <v>29088</v>
      </c>
    </row>
    <row r="5647" spans="1:18" ht="33.75">
      <c r="A5647" s="41" t="s">
        <v>29089</v>
      </c>
      <c r="B5647" s="37" t="s">
        <v>7482</v>
      </c>
      <c r="C5647" s="38" t="s">
        <v>11644</v>
      </c>
      <c r="D5647" s="37" t="s">
        <v>29090</v>
      </c>
      <c r="E5647" s="39">
        <v>42817.668483796297</v>
      </c>
      <c r="F5647" s="37"/>
      <c r="G5647" s="37" t="s">
        <v>56</v>
      </c>
      <c r="H5647" s="37"/>
      <c r="I5647" s="37"/>
      <c r="J5647" s="37" t="s">
        <v>7485</v>
      </c>
      <c r="K5647" s="37"/>
      <c r="L5647" s="40" t="s">
        <v>68</v>
      </c>
      <c r="M5647" s="42" t="s">
        <v>7486</v>
      </c>
      <c r="N5647" s="37">
        <v>166</v>
      </c>
      <c r="O5647" s="37">
        <v>199</v>
      </c>
      <c r="P5647" s="37" t="s">
        <v>803</v>
      </c>
      <c r="Q5647" s="43" t="s">
        <v>29091</v>
      </c>
      <c r="R5647" s="40" t="s">
        <v>11650</v>
      </c>
    </row>
    <row r="5648" spans="1:18" ht="33.75">
      <c r="A5648" s="41" t="s">
        <v>29092</v>
      </c>
      <c r="B5648" s="37" t="s">
        <v>28930</v>
      </c>
      <c r="C5648" s="38" t="s">
        <v>20012</v>
      </c>
      <c r="D5648" s="37" t="s">
        <v>29090</v>
      </c>
      <c r="E5648" s="39">
        <v>42817.668483796297</v>
      </c>
      <c r="F5648" s="37"/>
      <c r="G5648" s="37" t="s">
        <v>56</v>
      </c>
      <c r="H5648" s="37"/>
      <c r="I5648" s="37"/>
      <c r="J5648" s="37" t="s">
        <v>28932</v>
      </c>
      <c r="K5648" s="37"/>
      <c r="L5648" s="40" t="s">
        <v>68</v>
      </c>
      <c r="M5648" s="42" t="s">
        <v>28933</v>
      </c>
      <c r="N5648" s="37">
        <v>2050</v>
      </c>
      <c r="O5648" s="37">
        <v>1946</v>
      </c>
      <c r="P5648" s="37"/>
      <c r="Q5648" s="43" t="s">
        <v>29093</v>
      </c>
      <c r="R5648" s="40" t="s">
        <v>20017</v>
      </c>
    </row>
    <row r="5649" spans="1:18" ht="33.75">
      <c r="A5649" s="41" t="s">
        <v>29094</v>
      </c>
      <c r="B5649" s="37" t="s">
        <v>16641</v>
      </c>
      <c r="C5649" s="38" t="s">
        <v>29095</v>
      </c>
      <c r="D5649" s="37" t="s">
        <v>29096</v>
      </c>
      <c r="E5649" s="39">
        <v>42817.668472222227</v>
      </c>
      <c r="F5649" s="37"/>
      <c r="G5649" s="37" t="s">
        <v>56</v>
      </c>
      <c r="H5649" s="37"/>
      <c r="I5649" s="37"/>
      <c r="J5649" s="37" t="s">
        <v>16644</v>
      </c>
      <c r="K5649" s="37"/>
      <c r="L5649" s="40" t="s">
        <v>58</v>
      </c>
      <c r="M5649" s="42" t="s">
        <v>16646</v>
      </c>
      <c r="N5649" s="37">
        <v>345</v>
      </c>
      <c r="O5649" s="37">
        <v>321</v>
      </c>
      <c r="P5649" s="37" t="s">
        <v>16647</v>
      </c>
      <c r="Q5649" s="43" t="s">
        <v>29097</v>
      </c>
      <c r="R5649" s="40" t="s">
        <v>29098</v>
      </c>
    </row>
    <row r="5650" spans="1:18" ht="12.75">
      <c r="A5650" s="41" t="s">
        <v>29099</v>
      </c>
      <c r="B5650" s="37" t="s">
        <v>93</v>
      </c>
      <c r="C5650" s="38" t="s">
        <v>29100</v>
      </c>
      <c r="D5650" s="37" t="s">
        <v>29096</v>
      </c>
      <c r="E5650" s="39">
        <v>42817.668472222227</v>
      </c>
      <c r="F5650" s="37"/>
      <c r="G5650" s="37" t="s">
        <v>56</v>
      </c>
      <c r="H5650" s="37"/>
      <c r="I5650" s="37"/>
      <c r="J5650" s="37" t="s">
        <v>96</v>
      </c>
      <c r="K5650" s="37"/>
      <c r="L5650" s="40" t="s">
        <v>97</v>
      </c>
      <c r="M5650" s="42" t="s">
        <v>98</v>
      </c>
      <c r="N5650" s="37">
        <v>195</v>
      </c>
      <c r="O5650" s="37">
        <v>342</v>
      </c>
      <c r="P5650" s="37" t="s">
        <v>99</v>
      </c>
      <c r="Q5650" s="43" t="s">
        <v>29101</v>
      </c>
      <c r="R5650" s="40" t="s">
        <v>29102</v>
      </c>
    </row>
    <row r="5651" spans="1:18" ht="33.75">
      <c r="A5651" s="41" t="s">
        <v>29103</v>
      </c>
      <c r="B5651" s="37" t="s">
        <v>28930</v>
      </c>
      <c r="C5651" s="38" t="s">
        <v>10431</v>
      </c>
      <c r="D5651" s="37" t="s">
        <v>29104</v>
      </c>
      <c r="E5651" s="39">
        <v>42817.668460648143</v>
      </c>
      <c r="F5651" s="37"/>
      <c r="G5651" s="37" t="s">
        <v>56</v>
      </c>
      <c r="H5651" s="37"/>
      <c r="I5651" s="37"/>
      <c r="J5651" s="37" t="s">
        <v>28932</v>
      </c>
      <c r="K5651" s="37"/>
      <c r="L5651" s="40" t="s">
        <v>68</v>
      </c>
      <c r="M5651" s="42" t="s">
        <v>28933</v>
      </c>
      <c r="N5651" s="37">
        <v>2050</v>
      </c>
      <c r="O5651" s="37">
        <v>1946</v>
      </c>
      <c r="P5651" s="37"/>
      <c r="Q5651" s="43" t="s">
        <v>29105</v>
      </c>
      <c r="R5651" s="40" t="s">
        <v>10437</v>
      </c>
    </row>
    <row r="5652" spans="1:18" ht="22.5">
      <c r="A5652" s="41" t="s">
        <v>29106</v>
      </c>
      <c r="B5652" s="37" t="s">
        <v>1552</v>
      </c>
      <c r="C5652" s="38" t="s">
        <v>29107</v>
      </c>
      <c r="D5652" s="37" t="s">
        <v>29104</v>
      </c>
      <c r="E5652" s="39">
        <v>42817.668460648143</v>
      </c>
      <c r="F5652" s="37"/>
      <c r="G5652" s="37" t="s">
        <v>56</v>
      </c>
      <c r="H5652" s="37"/>
      <c r="I5652" s="37"/>
      <c r="J5652" s="37" t="s">
        <v>1555</v>
      </c>
      <c r="K5652" s="37"/>
      <c r="L5652" s="40" t="s">
        <v>68</v>
      </c>
      <c r="M5652" s="42" t="s">
        <v>1556</v>
      </c>
      <c r="N5652" s="37">
        <v>236</v>
      </c>
      <c r="O5652" s="37">
        <v>326</v>
      </c>
      <c r="P5652" s="37" t="s">
        <v>1557</v>
      </c>
      <c r="Q5652" s="43" t="s">
        <v>29108</v>
      </c>
      <c r="R5652" s="40" t="s">
        <v>29109</v>
      </c>
    </row>
    <row r="5653" spans="1:18" ht="22.5">
      <c r="A5653" s="41" t="s">
        <v>29110</v>
      </c>
      <c r="B5653" s="37" t="s">
        <v>29111</v>
      </c>
      <c r="C5653" s="38" t="s">
        <v>29112</v>
      </c>
      <c r="D5653" s="37" t="s">
        <v>29113</v>
      </c>
      <c r="E5653" s="39">
        <v>42817.668414351851</v>
      </c>
      <c r="F5653" s="37"/>
      <c r="G5653" s="37" t="s">
        <v>56</v>
      </c>
      <c r="H5653" s="37"/>
      <c r="I5653" s="37"/>
      <c r="J5653" s="37" t="s">
        <v>29114</v>
      </c>
      <c r="K5653" s="37"/>
      <c r="L5653" s="40" t="s">
        <v>87</v>
      </c>
      <c r="M5653" s="42" t="s">
        <v>29115</v>
      </c>
      <c r="N5653" s="37">
        <v>287</v>
      </c>
      <c r="O5653" s="37">
        <v>159</v>
      </c>
      <c r="P5653" s="37" t="s">
        <v>29116</v>
      </c>
      <c r="Q5653" s="43" t="s">
        <v>29117</v>
      </c>
      <c r="R5653" s="40" t="s">
        <v>29118</v>
      </c>
    </row>
    <row r="5654" spans="1:18" ht="22.5">
      <c r="A5654" s="41" t="s">
        <v>29119</v>
      </c>
      <c r="B5654" s="37" t="s">
        <v>4426</v>
      </c>
      <c r="C5654" s="38" t="s">
        <v>26755</v>
      </c>
      <c r="D5654" s="37" t="s">
        <v>29120</v>
      </c>
      <c r="E5654" s="39">
        <v>42817.668333333335</v>
      </c>
      <c r="F5654" s="37"/>
      <c r="G5654" s="37" t="s">
        <v>56</v>
      </c>
      <c r="H5654" s="37"/>
      <c r="I5654" s="37"/>
      <c r="J5654" s="37" t="s">
        <v>4429</v>
      </c>
      <c r="K5654" s="37"/>
      <c r="L5654" s="40" t="s">
        <v>197</v>
      </c>
      <c r="M5654" s="42" t="s">
        <v>4431</v>
      </c>
      <c r="N5654" s="37">
        <v>749</v>
      </c>
      <c r="O5654" s="37">
        <v>1396</v>
      </c>
      <c r="P5654" s="37"/>
      <c r="Q5654" s="43" t="s">
        <v>29121</v>
      </c>
      <c r="R5654" s="40" t="s">
        <v>26758</v>
      </c>
    </row>
    <row r="5655" spans="1:18" ht="22.5">
      <c r="A5655" s="41" t="s">
        <v>29122</v>
      </c>
      <c r="B5655" s="37" t="s">
        <v>29123</v>
      </c>
      <c r="C5655" s="38" t="s">
        <v>12586</v>
      </c>
      <c r="D5655" s="37" t="s">
        <v>29124</v>
      </c>
      <c r="E5655" s="39">
        <v>42817.668310185181</v>
      </c>
      <c r="F5655" s="37"/>
      <c r="G5655" s="37" t="s">
        <v>56</v>
      </c>
      <c r="H5655" s="37"/>
      <c r="I5655" s="37"/>
      <c r="J5655" s="37" t="s">
        <v>29125</v>
      </c>
      <c r="K5655" s="37"/>
      <c r="L5655" s="40" t="s">
        <v>58</v>
      </c>
      <c r="M5655" s="42" t="s">
        <v>29126</v>
      </c>
      <c r="N5655" s="37">
        <v>260</v>
      </c>
      <c r="O5655" s="37">
        <v>420</v>
      </c>
      <c r="P5655" s="37" t="s">
        <v>1734</v>
      </c>
      <c r="Q5655" s="43" t="s">
        <v>29127</v>
      </c>
      <c r="R5655" s="40" t="s">
        <v>12589</v>
      </c>
    </row>
    <row r="5656" spans="1:18" ht="22.5">
      <c r="A5656" s="41" t="s">
        <v>29128</v>
      </c>
      <c r="B5656" s="37" t="s">
        <v>10417</v>
      </c>
      <c r="C5656" s="38" t="s">
        <v>25884</v>
      </c>
      <c r="D5656" s="37" t="s">
        <v>29129</v>
      </c>
      <c r="E5656" s="39">
        <v>42817.668287037042</v>
      </c>
      <c r="F5656" s="37"/>
      <c r="G5656" s="37" t="s">
        <v>56</v>
      </c>
      <c r="H5656" s="37"/>
      <c r="I5656" s="37"/>
      <c r="J5656" s="37" t="s">
        <v>10420</v>
      </c>
      <c r="K5656" s="37"/>
      <c r="L5656" s="40" t="s">
        <v>68</v>
      </c>
      <c r="M5656" s="42" t="s">
        <v>10421</v>
      </c>
      <c r="N5656" s="37">
        <v>154</v>
      </c>
      <c r="O5656" s="37">
        <v>373</v>
      </c>
      <c r="P5656" s="37"/>
      <c r="Q5656" s="43" t="s">
        <v>29130</v>
      </c>
      <c r="R5656" s="40" t="s">
        <v>25889</v>
      </c>
    </row>
    <row r="5657" spans="1:18" ht="22.5">
      <c r="A5657" s="41" t="s">
        <v>29131</v>
      </c>
      <c r="B5657" s="37" t="s">
        <v>19037</v>
      </c>
      <c r="C5657" s="38" t="s">
        <v>2871</v>
      </c>
      <c r="D5657" s="37" t="s">
        <v>29132</v>
      </c>
      <c r="E5657" s="39">
        <v>42817.668275462958</v>
      </c>
      <c r="F5657" s="37"/>
      <c r="G5657" s="37" t="s">
        <v>56</v>
      </c>
      <c r="H5657" s="37"/>
      <c r="I5657" s="37"/>
      <c r="J5657" s="37" t="s">
        <v>19040</v>
      </c>
      <c r="K5657" s="37"/>
      <c r="L5657" s="40" t="s">
        <v>197</v>
      </c>
      <c r="M5657" s="42" t="s">
        <v>19041</v>
      </c>
      <c r="N5657" s="37">
        <v>506</v>
      </c>
      <c r="O5657" s="37">
        <v>656</v>
      </c>
      <c r="P5657" s="37" t="s">
        <v>19042</v>
      </c>
      <c r="Q5657" s="43" t="s">
        <v>29133</v>
      </c>
      <c r="R5657" s="40" t="s">
        <v>2878</v>
      </c>
    </row>
    <row r="5658" spans="1:18" ht="22.5">
      <c r="A5658" s="41" t="s">
        <v>28751</v>
      </c>
      <c r="B5658" s="37" t="s">
        <v>5901</v>
      </c>
      <c r="C5658" s="38" t="s">
        <v>29134</v>
      </c>
      <c r="D5658" s="37" t="s">
        <v>29135</v>
      </c>
      <c r="E5658" s="39">
        <v>42817.668263888889</v>
      </c>
      <c r="F5658" s="37"/>
      <c r="G5658" s="37" t="s">
        <v>56</v>
      </c>
      <c r="H5658" s="37"/>
      <c r="I5658" s="37"/>
      <c r="J5658" s="37" t="s">
        <v>5904</v>
      </c>
      <c r="K5658" s="37"/>
      <c r="L5658" s="40" t="s">
        <v>197</v>
      </c>
      <c r="M5658" s="42" t="s">
        <v>5905</v>
      </c>
      <c r="N5658" s="37">
        <v>414</v>
      </c>
      <c r="O5658" s="37">
        <v>349</v>
      </c>
      <c r="P5658" s="37"/>
      <c r="Q5658" s="43" t="s">
        <v>29136</v>
      </c>
      <c r="R5658" s="40" t="s">
        <v>7204</v>
      </c>
    </row>
    <row r="5659" spans="1:18" ht="22.5">
      <c r="A5659" s="41" t="s">
        <v>29137</v>
      </c>
      <c r="B5659" s="37" t="s">
        <v>29138</v>
      </c>
      <c r="C5659" s="38" t="s">
        <v>28631</v>
      </c>
      <c r="D5659" s="37" t="s">
        <v>29139</v>
      </c>
      <c r="E5659" s="39">
        <v>42817.668252314819</v>
      </c>
      <c r="F5659" s="37"/>
      <c r="G5659" s="37" t="s">
        <v>56</v>
      </c>
      <c r="H5659" s="37"/>
      <c r="I5659" s="37"/>
      <c r="J5659" s="37" t="s">
        <v>29140</v>
      </c>
      <c r="K5659" s="37"/>
      <c r="L5659" s="40" t="s">
        <v>68</v>
      </c>
      <c r="M5659" s="42" t="s">
        <v>29141</v>
      </c>
      <c r="N5659" s="37">
        <v>28</v>
      </c>
      <c r="O5659" s="37">
        <v>509</v>
      </c>
      <c r="P5659" s="37"/>
      <c r="Q5659" s="43" t="s">
        <v>29142</v>
      </c>
      <c r="R5659" s="40" t="s">
        <v>28634</v>
      </c>
    </row>
    <row r="5660" spans="1:18" ht="22.5">
      <c r="A5660" s="41" t="s">
        <v>29143</v>
      </c>
      <c r="B5660" s="37" t="s">
        <v>2556</v>
      </c>
      <c r="C5660" s="38" t="s">
        <v>29144</v>
      </c>
      <c r="D5660" s="37" t="s">
        <v>29145</v>
      </c>
      <c r="E5660" s="39">
        <v>42817.668229166666</v>
      </c>
      <c r="F5660" s="37"/>
      <c r="G5660" s="37" t="s">
        <v>56</v>
      </c>
      <c r="H5660" s="37"/>
      <c r="I5660" s="37"/>
      <c r="J5660" s="37" t="s">
        <v>2559</v>
      </c>
      <c r="K5660" s="37"/>
      <c r="L5660" s="40" t="s">
        <v>68</v>
      </c>
      <c r="M5660" s="42" t="s">
        <v>2560</v>
      </c>
      <c r="N5660" s="37">
        <v>159</v>
      </c>
      <c r="O5660" s="37">
        <v>175</v>
      </c>
      <c r="P5660" s="37" t="s">
        <v>2561</v>
      </c>
      <c r="Q5660" s="43" t="s">
        <v>29146</v>
      </c>
      <c r="R5660" s="40" t="s">
        <v>29147</v>
      </c>
    </row>
    <row r="5661" spans="1:18" ht="12.75">
      <c r="A5661" s="41" t="s">
        <v>29148</v>
      </c>
      <c r="B5661" s="37" t="s">
        <v>4364</v>
      </c>
      <c r="C5661" s="38" t="s">
        <v>29149</v>
      </c>
      <c r="D5661" s="37" t="s">
        <v>29150</v>
      </c>
      <c r="E5661" s="39">
        <v>42817.668217592596</v>
      </c>
      <c r="F5661" s="37"/>
      <c r="G5661" s="37" t="s">
        <v>56</v>
      </c>
      <c r="H5661" s="37" t="s">
        <v>4610</v>
      </c>
      <c r="I5661" s="37" t="s">
        <v>4607</v>
      </c>
      <c r="J5661" s="37" t="s">
        <v>4367</v>
      </c>
      <c r="K5661" s="37" t="s">
        <v>29151</v>
      </c>
      <c r="L5661" s="40" t="s">
        <v>68</v>
      </c>
      <c r="M5661" s="42" t="s">
        <v>4368</v>
      </c>
      <c r="N5661" s="37">
        <v>258</v>
      </c>
      <c r="O5661" s="37">
        <v>625</v>
      </c>
      <c r="P5661" s="37" t="s">
        <v>4369</v>
      </c>
      <c r="Q5661" s="43" t="s">
        <v>29152</v>
      </c>
      <c r="R5661" s="40" t="s">
        <v>29153</v>
      </c>
    </row>
    <row r="5662" spans="1:18" ht="33.75">
      <c r="A5662" s="41" t="s">
        <v>29154</v>
      </c>
      <c r="B5662" s="37" t="s">
        <v>4426</v>
      </c>
      <c r="C5662" s="38" t="s">
        <v>6061</v>
      </c>
      <c r="D5662" s="37" t="s">
        <v>29150</v>
      </c>
      <c r="E5662" s="39">
        <v>42817.668217592596</v>
      </c>
      <c r="F5662" s="37"/>
      <c r="G5662" s="37" t="s">
        <v>56</v>
      </c>
      <c r="H5662" s="37"/>
      <c r="I5662" s="37"/>
      <c r="J5662" s="37" t="s">
        <v>4429</v>
      </c>
      <c r="K5662" s="37"/>
      <c r="L5662" s="40" t="s">
        <v>197</v>
      </c>
      <c r="M5662" s="42" t="s">
        <v>4431</v>
      </c>
      <c r="N5662" s="37">
        <v>749</v>
      </c>
      <c r="O5662" s="37">
        <v>1396</v>
      </c>
      <c r="P5662" s="37"/>
      <c r="Q5662" s="43" t="s">
        <v>29155</v>
      </c>
      <c r="R5662" s="40" t="s">
        <v>6066</v>
      </c>
    </row>
    <row r="5663" spans="1:18" ht="22.5">
      <c r="A5663" s="41" t="s">
        <v>29156</v>
      </c>
      <c r="B5663" s="37" t="s">
        <v>266</v>
      </c>
      <c r="C5663" s="38" t="s">
        <v>28708</v>
      </c>
      <c r="D5663" s="37" t="s">
        <v>29157</v>
      </c>
      <c r="E5663" s="39">
        <v>42817.668206018519</v>
      </c>
      <c r="F5663" s="37"/>
      <c r="G5663" s="37" t="s">
        <v>56</v>
      </c>
      <c r="H5663" s="37"/>
      <c r="I5663" s="37"/>
      <c r="J5663" s="37" t="s">
        <v>269</v>
      </c>
      <c r="K5663" s="37"/>
      <c r="L5663" s="40" t="s">
        <v>68</v>
      </c>
      <c r="M5663" s="42" t="s">
        <v>271</v>
      </c>
      <c r="N5663" s="37">
        <v>3663</v>
      </c>
      <c r="O5663" s="37">
        <v>1138</v>
      </c>
      <c r="P5663" s="37" t="s">
        <v>215</v>
      </c>
      <c r="Q5663" s="43" t="s">
        <v>29158</v>
      </c>
      <c r="R5663" s="40" t="s">
        <v>28714</v>
      </c>
    </row>
    <row r="5664" spans="1:18" ht="22.5">
      <c r="A5664" s="41" t="s">
        <v>29159</v>
      </c>
      <c r="B5664" s="37" t="s">
        <v>19915</v>
      </c>
      <c r="C5664" s="38" t="s">
        <v>9703</v>
      </c>
      <c r="D5664" s="37" t="s">
        <v>29160</v>
      </c>
      <c r="E5664" s="39">
        <v>42817.668194444443</v>
      </c>
      <c r="F5664" s="37"/>
      <c r="G5664" s="37" t="s">
        <v>56</v>
      </c>
      <c r="H5664" s="37"/>
      <c r="I5664" s="37"/>
      <c r="J5664" s="37" t="s">
        <v>19918</v>
      </c>
      <c r="K5664" s="37"/>
      <c r="L5664" s="40" t="s">
        <v>68</v>
      </c>
      <c r="M5664" s="42" t="s">
        <v>19919</v>
      </c>
      <c r="N5664" s="37">
        <v>57</v>
      </c>
      <c r="O5664" s="37">
        <v>56</v>
      </c>
      <c r="P5664" s="37"/>
      <c r="Q5664" s="43" t="s">
        <v>29161</v>
      </c>
      <c r="R5664" s="40" t="s">
        <v>9709</v>
      </c>
    </row>
    <row r="5665" spans="1:18" ht="33.75">
      <c r="A5665" s="41" t="s">
        <v>29162</v>
      </c>
      <c r="B5665" s="37" t="s">
        <v>29163</v>
      </c>
      <c r="C5665" s="38" t="s">
        <v>3808</v>
      </c>
      <c r="D5665" s="37" t="s">
        <v>29164</v>
      </c>
      <c r="E5665" s="39">
        <v>42817.668182870373</v>
      </c>
      <c r="F5665" s="37"/>
      <c r="G5665" s="37" t="s">
        <v>56</v>
      </c>
      <c r="H5665" s="37"/>
      <c r="I5665" s="37"/>
      <c r="J5665" s="37" t="s">
        <v>29165</v>
      </c>
      <c r="K5665" s="37"/>
      <c r="L5665" s="40" t="s">
        <v>68</v>
      </c>
      <c r="M5665" s="42" t="s">
        <v>29166</v>
      </c>
      <c r="N5665" s="37">
        <v>2354</v>
      </c>
      <c r="O5665" s="37">
        <v>1464</v>
      </c>
      <c r="P5665" s="37" t="s">
        <v>29167</v>
      </c>
      <c r="Q5665" s="43" t="s">
        <v>29168</v>
      </c>
      <c r="R5665" s="40" t="s">
        <v>3814</v>
      </c>
    </row>
    <row r="5666" spans="1:18" ht="22.5">
      <c r="A5666" s="41" t="s">
        <v>29169</v>
      </c>
      <c r="B5666" s="37" t="s">
        <v>4364</v>
      </c>
      <c r="C5666" s="38" t="s">
        <v>29107</v>
      </c>
      <c r="D5666" s="37" t="s">
        <v>29170</v>
      </c>
      <c r="E5666" s="39">
        <v>42817.66810185185</v>
      </c>
      <c r="F5666" s="37"/>
      <c r="G5666" s="37" t="s">
        <v>56</v>
      </c>
      <c r="H5666" s="37"/>
      <c r="I5666" s="37"/>
      <c r="J5666" s="37" t="s">
        <v>4367</v>
      </c>
      <c r="K5666" s="37"/>
      <c r="L5666" s="40" t="s">
        <v>68</v>
      </c>
      <c r="M5666" s="42" t="s">
        <v>4368</v>
      </c>
      <c r="N5666" s="37">
        <v>258</v>
      </c>
      <c r="O5666" s="37">
        <v>625</v>
      </c>
      <c r="P5666" s="37" t="s">
        <v>4369</v>
      </c>
      <c r="Q5666" s="43" t="s">
        <v>29171</v>
      </c>
      <c r="R5666" s="40" t="s">
        <v>29109</v>
      </c>
    </row>
    <row r="5667" spans="1:18" ht="22.5">
      <c r="A5667" s="41" t="s">
        <v>29172</v>
      </c>
      <c r="B5667" s="37" t="s">
        <v>6814</v>
      </c>
      <c r="C5667" s="38" t="s">
        <v>28631</v>
      </c>
      <c r="D5667" s="37" t="s">
        <v>29173</v>
      </c>
      <c r="E5667" s="39">
        <v>42817.668067129634</v>
      </c>
      <c r="F5667" s="37"/>
      <c r="G5667" s="37" t="s">
        <v>56</v>
      </c>
      <c r="H5667" s="37"/>
      <c r="I5667" s="37"/>
      <c r="J5667" s="37" t="s">
        <v>6816</v>
      </c>
      <c r="K5667" s="37"/>
      <c r="L5667" s="40" t="s">
        <v>197</v>
      </c>
      <c r="M5667" s="42" t="s">
        <v>6817</v>
      </c>
      <c r="N5667" s="37">
        <v>1175</v>
      </c>
      <c r="O5667" s="37">
        <v>502</v>
      </c>
      <c r="P5667" s="37" t="s">
        <v>2908</v>
      </c>
      <c r="Q5667" s="43" t="s">
        <v>29174</v>
      </c>
      <c r="R5667" s="40" t="s">
        <v>28634</v>
      </c>
    </row>
    <row r="5668" spans="1:18" ht="22.5">
      <c r="A5668" s="41" t="s">
        <v>29175</v>
      </c>
      <c r="B5668" s="37" t="s">
        <v>7231</v>
      </c>
      <c r="C5668" s="38" t="s">
        <v>29176</v>
      </c>
      <c r="D5668" s="37" t="s">
        <v>29173</v>
      </c>
      <c r="E5668" s="39">
        <v>42817.668067129634</v>
      </c>
      <c r="F5668" s="37"/>
      <c r="G5668" s="37" t="s">
        <v>56</v>
      </c>
      <c r="H5668" s="37"/>
      <c r="I5668" s="37"/>
      <c r="J5668" s="37" t="s">
        <v>7233</v>
      </c>
      <c r="K5668" s="37"/>
      <c r="L5668" s="40" t="s">
        <v>58</v>
      </c>
      <c r="M5668" s="42" t="s">
        <v>7234</v>
      </c>
      <c r="N5668" s="37">
        <v>4224</v>
      </c>
      <c r="O5668" s="37">
        <v>2108</v>
      </c>
      <c r="P5668" s="37" t="s">
        <v>7235</v>
      </c>
      <c r="Q5668" s="43" t="s">
        <v>29177</v>
      </c>
      <c r="R5668" s="40" t="s">
        <v>29178</v>
      </c>
    </row>
    <row r="5669" spans="1:18" ht="22.5">
      <c r="A5669" s="41" t="s">
        <v>29179</v>
      </c>
      <c r="B5669" s="37" t="s">
        <v>210</v>
      </c>
      <c r="C5669" s="38" t="s">
        <v>29180</v>
      </c>
      <c r="D5669" s="37" t="s">
        <v>29181</v>
      </c>
      <c r="E5669" s="39">
        <v>42817.66805555555</v>
      </c>
      <c r="F5669" s="37"/>
      <c r="G5669" s="37" t="s">
        <v>56</v>
      </c>
      <c r="H5669" s="37"/>
      <c r="I5669" s="37"/>
      <c r="J5669" s="37" t="s">
        <v>212</v>
      </c>
      <c r="K5669" s="37"/>
      <c r="L5669" s="40" t="s">
        <v>68</v>
      </c>
      <c r="M5669" s="42" t="s">
        <v>214</v>
      </c>
      <c r="N5669" s="37">
        <v>398</v>
      </c>
      <c r="O5669" s="37">
        <v>673</v>
      </c>
      <c r="P5669" s="37" t="s">
        <v>215</v>
      </c>
      <c r="Q5669" s="43" t="s">
        <v>29182</v>
      </c>
      <c r="R5669" s="40" t="s">
        <v>29183</v>
      </c>
    </row>
    <row r="5670" spans="1:18" ht="33.75">
      <c r="A5670" s="41" t="s">
        <v>29184</v>
      </c>
      <c r="B5670" s="37" t="s">
        <v>5497</v>
      </c>
      <c r="C5670" s="38" t="s">
        <v>29185</v>
      </c>
      <c r="D5670" s="37" t="s">
        <v>29186</v>
      </c>
      <c r="E5670" s="39">
        <v>42817.668032407411</v>
      </c>
      <c r="F5670" s="37"/>
      <c r="G5670" s="37" t="s">
        <v>56</v>
      </c>
      <c r="H5670" s="37"/>
      <c r="I5670" s="37"/>
      <c r="J5670" s="37" t="s">
        <v>5500</v>
      </c>
      <c r="K5670" s="37"/>
      <c r="L5670" s="40" t="s">
        <v>1060</v>
      </c>
      <c r="M5670" s="42" t="s">
        <v>5501</v>
      </c>
      <c r="N5670" s="37">
        <v>1712</v>
      </c>
      <c r="O5670" s="37">
        <v>2282</v>
      </c>
      <c r="P5670" s="37" t="s">
        <v>5502</v>
      </c>
      <c r="Q5670" s="43" t="s">
        <v>29187</v>
      </c>
      <c r="R5670" s="40" t="s">
        <v>29188</v>
      </c>
    </row>
    <row r="5671" spans="1:18" ht="33.75">
      <c r="A5671" s="41" t="s">
        <v>29189</v>
      </c>
      <c r="B5671" s="37" t="s">
        <v>10512</v>
      </c>
      <c r="C5671" s="38" t="s">
        <v>29190</v>
      </c>
      <c r="D5671" s="37" t="s">
        <v>29191</v>
      </c>
      <c r="E5671" s="39">
        <v>42817.668009259258</v>
      </c>
      <c r="F5671" s="37"/>
      <c r="G5671" s="37" t="s">
        <v>56</v>
      </c>
      <c r="H5671" s="37"/>
      <c r="I5671" s="37"/>
      <c r="J5671" s="37" t="s">
        <v>10515</v>
      </c>
      <c r="K5671" s="37"/>
      <c r="L5671" s="40" t="s">
        <v>68</v>
      </c>
      <c r="M5671" s="42" t="s">
        <v>10516</v>
      </c>
      <c r="N5671" s="37">
        <v>211</v>
      </c>
      <c r="O5671" s="37">
        <v>275</v>
      </c>
      <c r="P5671" s="37" t="s">
        <v>10517</v>
      </c>
      <c r="Q5671" s="43" t="s">
        <v>29192</v>
      </c>
      <c r="R5671" s="40" t="s">
        <v>29193</v>
      </c>
    </row>
    <row r="5672" spans="1:18" ht="22.5">
      <c r="A5672" s="41" t="s">
        <v>29194</v>
      </c>
      <c r="B5672" s="37" t="s">
        <v>23850</v>
      </c>
      <c r="C5672" s="38" t="s">
        <v>29195</v>
      </c>
      <c r="D5672" s="37" t="s">
        <v>29196</v>
      </c>
      <c r="E5672" s="39">
        <v>42817.667997685188</v>
      </c>
      <c r="F5672" s="37"/>
      <c r="G5672" s="37" t="s">
        <v>56</v>
      </c>
      <c r="H5672" s="37"/>
      <c r="I5672" s="37"/>
      <c r="J5672" s="37" t="s">
        <v>23853</v>
      </c>
      <c r="K5672" s="37"/>
      <c r="L5672" s="40" t="s">
        <v>58</v>
      </c>
      <c r="M5672" s="42" t="s">
        <v>23854</v>
      </c>
      <c r="N5672" s="37">
        <v>426</v>
      </c>
      <c r="O5672" s="37">
        <v>922</v>
      </c>
      <c r="P5672" s="37" t="s">
        <v>23855</v>
      </c>
      <c r="Q5672" s="43" t="s">
        <v>29197</v>
      </c>
      <c r="R5672" s="40" t="s">
        <v>29198</v>
      </c>
    </row>
    <row r="5673" spans="1:18" ht="22.5">
      <c r="A5673" s="41" t="s">
        <v>29199</v>
      </c>
      <c r="B5673" s="37" t="s">
        <v>16223</v>
      </c>
      <c r="C5673" s="38" t="s">
        <v>29200</v>
      </c>
      <c r="D5673" s="37" t="s">
        <v>29201</v>
      </c>
      <c r="E5673" s="39">
        <v>42817.667962962965</v>
      </c>
      <c r="F5673" s="37"/>
      <c r="G5673" s="37" t="s">
        <v>56</v>
      </c>
      <c r="H5673" s="37"/>
      <c r="I5673" s="37"/>
      <c r="J5673" s="37" t="s">
        <v>16226</v>
      </c>
      <c r="K5673" s="37"/>
      <c r="L5673" s="40" t="s">
        <v>213</v>
      </c>
      <c r="M5673" s="42" t="s">
        <v>16227</v>
      </c>
      <c r="N5673" s="37">
        <v>1412</v>
      </c>
      <c r="O5673" s="37">
        <v>1589</v>
      </c>
      <c r="P5673" s="37" t="s">
        <v>16228</v>
      </c>
      <c r="Q5673" s="43" t="s">
        <v>29202</v>
      </c>
      <c r="R5673" s="40" t="s">
        <v>29203</v>
      </c>
    </row>
    <row r="5674" spans="1:18" ht="22.5">
      <c r="A5674" s="41" t="s">
        <v>29204</v>
      </c>
      <c r="B5674" s="37" t="s">
        <v>28930</v>
      </c>
      <c r="C5674" s="38" t="s">
        <v>29205</v>
      </c>
      <c r="D5674" s="37" t="s">
        <v>29206</v>
      </c>
      <c r="E5674" s="39">
        <v>42817.667893518519</v>
      </c>
      <c r="F5674" s="37"/>
      <c r="G5674" s="37" t="s">
        <v>56</v>
      </c>
      <c r="H5674" s="37"/>
      <c r="I5674" s="37"/>
      <c r="J5674" s="37" t="s">
        <v>28932</v>
      </c>
      <c r="K5674" s="37"/>
      <c r="L5674" s="40" t="s">
        <v>68</v>
      </c>
      <c r="M5674" s="42" t="s">
        <v>28933</v>
      </c>
      <c r="N5674" s="37">
        <v>2050</v>
      </c>
      <c r="O5674" s="37">
        <v>1946</v>
      </c>
      <c r="P5674" s="37"/>
      <c r="Q5674" s="43" t="s">
        <v>29207</v>
      </c>
      <c r="R5674" s="40" t="s">
        <v>29208</v>
      </c>
    </row>
    <row r="5675" spans="1:18" ht="22.5">
      <c r="A5675" s="41" t="s">
        <v>29209</v>
      </c>
      <c r="B5675" s="37" t="s">
        <v>5431</v>
      </c>
      <c r="C5675" s="38" t="s">
        <v>29210</v>
      </c>
      <c r="D5675" s="37" t="s">
        <v>29211</v>
      </c>
      <c r="E5675" s="39">
        <v>42817.66788194445</v>
      </c>
      <c r="F5675" s="37"/>
      <c r="G5675" s="37" t="s">
        <v>56</v>
      </c>
      <c r="H5675" s="37"/>
      <c r="I5675" s="37"/>
      <c r="J5675" s="37" t="s">
        <v>5434</v>
      </c>
      <c r="K5675" s="37"/>
      <c r="L5675" s="40" t="s">
        <v>68</v>
      </c>
      <c r="M5675" s="42" t="s">
        <v>5435</v>
      </c>
      <c r="N5675" s="37">
        <v>654</v>
      </c>
      <c r="O5675" s="37">
        <v>349</v>
      </c>
      <c r="P5675" s="37" t="s">
        <v>5436</v>
      </c>
      <c r="Q5675" s="43" t="s">
        <v>29212</v>
      </c>
      <c r="R5675" s="40" t="s">
        <v>29213</v>
      </c>
    </row>
    <row r="5676" spans="1:18" ht="22.5">
      <c r="A5676" s="41" t="s">
        <v>29214</v>
      </c>
      <c r="B5676" s="37" t="s">
        <v>29215</v>
      </c>
      <c r="C5676" s="38" t="s">
        <v>26847</v>
      </c>
      <c r="D5676" s="37" t="s">
        <v>29216</v>
      </c>
      <c r="E5676" s="39">
        <v>42817.667858796296</v>
      </c>
      <c r="F5676" s="37"/>
      <c r="G5676" s="37" t="s">
        <v>56</v>
      </c>
      <c r="H5676" s="37"/>
      <c r="I5676" s="37"/>
      <c r="J5676" s="37" t="s">
        <v>29217</v>
      </c>
      <c r="K5676" s="37"/>
      <c r="L5676" s="40" t="s">
        <v>197</v>
      </c>
      <c r="M5676" s="42" t="s">
        <v>29218</v>
      </c>
      <c r="N5676" s="37">
        <v>184</v>
      </c>
      <c r="O5676" s="37">
        <v>342</v>
      </c>
      <c r="P5676" s="37" t="s">
        <v>13429</v>
      </c>
      <c r="Q5676" s="43" t="s">
        <v>29219</v>
      </c>
      <c r="R5676" s="40" t="s">
        <v>13511</v>
      </c>
    </row>
    <row r="5677" spans="1:18" ht="22.5">
      <c r="A5677" s="41" t="s">
        <v>29220</v>
      </c>
      <c r="B5677" s="37" t="s">
        <v>5078</v>
      </c>
      <c r="C5677" s="38" t="s">
        <v>29221</v>
      </c>
      <c r="D5677" s="37" t="s">
        <v>29222</v>
      </c>
      <c r="E5677" s="39">
        <v>42817.667847222227</v>
      </c>
      <c r="F5677" s="37"/>
      <c r="G5677" s="37" t="s">
        <v>56</v>
      </c>
      <c r="H5677" s="37"/>
      <c r="I5677" s="37"/>
      <c r="J5677" s="37" t="s">
        <v>5081</v>
      </c>
      <c r="K5677" s="37"/>
      <c r="L5677" s="40" t="s">
        <v>58</v>
      </c>
      <c r="M5677" s="42" t="s">
        <v>5082</v>
      </c>
      <c r="N5677" s="37">
        <v>414</v>
      </c>
      <c r="O5677" s="37">
        <v>947</v>
      </c>
      <c r="P5677" s="37" t="s">
        <v>5083</v>
      </c>
      <c r="Q5677" s="43" t="s">
        <v>29223</v>
      </c>
      <c r="R5677" s="40" t="s">
        <v>3358</v>
      </c>
    </row>
    <row r="5678" spans="1:18" ht="33.75">
      <c r="A5678" s="41" t="s">
        <v>29224</v>
      </c>
      <c r="B5678" s="37" t="s">
        <v>29225</v>
      </c>
      <c r="C5678" s="38" t="s">
        <v>13282</v>
      </c>
      <c r="D5678" s="37" t="s">
        <v>29226</v>
      </c>
      <c r="E5678" s="39">
        <v>42817.667812500003</v>
      </c>
      <c r="F5678" s="37"/>
      <c r="G5678" s="37" t="s">
        <v>56</v>
      </c>
      <c r="H5678" s="37"/>
      <c r="I5678" s="37"/>
      <c r="J5678" s="37" t="s">
        <v>29227</v>
      </c>
      <c r="K5678" s="37"/>
      <c r="L5678" s="40" t="s">
        <v>68</v>
      </c>
      <c r="M5678" s="42" t="s">
        <v>29228</v>
      </c>
      <c r="N5678" s="37">
        <v>1293</v>
      </c>
      <c r="O5678" s="37">
        <v>2272</v>
      </c>
      <c r="P5678" s="37" t="s">
        <v>29229</v>
      </c>
      <c r="Q5678" s="43" t="s">
        <v>29230</v>
      </c>
      <c r="R5678" s="40" t="s">
        <v>13285</v>
      </c>
    </row>
    <row r="5679" spans="1:18" ht="33.75">
      <c r="A5679" s="41" t="s">
        <v>29231</v>
      </c>
      <c r="B5679" s="37" t="s">
        <v>19915</v>
      </c>
      <c r="C5679" s="38" t="s">
        <v>29232</v>
      </c>
      <c r="D5679" s="37" t="s">
        <v>29233</v>
      </c>
      <c r="E5679" s="39">
        <v>42817.667754629627</v>
      </c>
      <c r="F5679" s="37"/>
      <c r="G5679" s="37" t="s">
        <v>56</v>
      </c>
      <c r="H5679" s="37"/>
      <c r="I5679" s="37"/>
      <c r="J5679" s="37" t="s">
        <v>19918</v>
      </c>
      <c r="K5679" s="37"/>
      <c r="L5679" s="40" t="s">
        <v>68</v>
      </c>
      <c r="M5679" s="42" t="s">
        <v>19919</v>
      </c>
      <c r="N5679" s="37">
        <v>57</v>
      </c>
      <c r="O5679" s="37">
        <v>56</v>
      </c>
      <c r="P5679" s="37"/>
      <c r="Q5679" s="43" t="s">
        <v>29234</v>
      </c>
      <c r="R5679" s="40" t="s">
        <v>29235</v>
      </c>
    </row>
    <row r="5680" spans="1:18" ht="22.5">
      <c r="A5680" s="41" t="s">
        <v>29236</v>
      </c>
      <c r="B5680" s="37" t="s">
        <v>27271</v>
      </c>
      <c r="C5680" s="38" t="s">
        <v>26816</v>
      </c>
      <c r="D5680" s="37" t="s">
        <v>29233</v>
      </c>
      <c r="E5680" s="39">
        <v>42817.667754629627</v>
      </c>
      <c r="F5680" s="37"/>
      <c r="G5680" s="37" t="s">
        <v>56</v>
      </c>
      <c r="H5680" s="37"/>
      <c r="I5680" s="37"/>
      <c r="J5680" s="37" t="s">
        <v>27272</v>
      </c>
      <c r="K5680" s="37"/>
      <c r="L5680" s="40" t="s">
        <v>197</v>
      </c>
      <c r="M5680" s="42" t="s">
        <v>27273</v>
      </c>
      <c r="N5680" s="37">
        <v>94</v>
      </c>
      <c r="O5680" s="37">
        <v>355</v>
      </c>
      <c r="P5680" s="37" t="s">
        <v>215</v>
      </c>
      <c r="Q5680" s="43" t="s">
        <v>29237</v>
      </c>
      <c r="R5680" s="40" t="s">
        <v>26819</v>
      </c>
    </row>
    <row r="5681" spans="1:18" ht="33.75">
      <c r="A5681" s="41" t="s">
        <v>29238</v>
      </c>
      <c r="B5681" s="37" t="s">
        <v>6095</v>
      </c>
      <c r="C5681" s="38" t="s">
        <v>29239</v>
      </c>
      <c r="D5681" s="37" t="s">
        <v>29240</v>
      </c>
      <c r="E5681" s="39">
        <v>42817.667743055557</v>
      </c>
      <c r="F5681" s="37"/>
      <c r="G5681" s="37" t="s">
        <v>56</v>
      </c>
      <c r="H5681" s="37"/>
      <c r="I5681" s="37"/>
      <c r="J5681" s="37" t="s">
        <v>6098</v>
      </c>
      <c r="K5681" s="37"/>
      <c r="L5681" s="40" t="s">
        <v>68</v>
      </c>
      <c r="M5681" s="42" t="s">
        <v>6099</v>
      </c>
      <c r="N5681" s="37">
        <v>83</v>
      </c>
      <c r="O5681" s="37">
        <v>395</v>
      </c>
      <c r="P5681" s="37" t="s">
        <v>6100</v>
      </c>
      <c r="Q5681" s="43" t="s">
        <v>29241</v>
      </c>
      <c r="R5681" s="40" t="s">
        <v>2002</v>
      </c>
    </row>
    <row r="5682" spans="1:18" ht="12.75">
      <c r="A5682" s="41" t="s">
        <v>29242</v>
      </c>
      <c r="B5682" s="37" t="s">
        <v>673</v>
      </c>
      <c r="C5682" s="38" t="s">
        <v>29243</v>
      </c>
      <c r="D5682" s="37" t="s">
        <v>29244</v>
      </c>
      <c r="E5682" s="39">
        <v>42817.667731481481</v>
      </c>
      <c r="F5682" s="37"/>
      <c r="G5682" s="37" t="s">
        <v>56</v>
      </c>
      <c r="H5682" s="37"/>
      <c r="I5682" s="37"/>
      <c r="J5682" s="37" t="s">
        <v>676</v>
      </c>
      <c r="K5682" s="37"/>
      <c r="L5682" s="40" t="s">
        <v>68</v>
      </c>
      <c r="M5682" s="42" t="s">
        <v>677</v>
      </c>
      <c r="N5682" s="37">
        <v>261</v>
      </c>
      <c r="O5682" s="37">
        <v>424</v>
      </c>
      <c r="P5682" s="37" t="s">
        <v>678</v>
      </c>
      <c r="Q5682" s="43" t="s">
        <v>29245</v>
      </c>
      <c r="R5682" s="40" t="s">
        <v>29246</v>
      </c>
    </row>
    <row r="5683" spans="1:18" ht="22.5">
      <c r="A5683" s="41" t="s">
        <v>29247</v>
      </c>
      <c r="B5683" s="37" t="s">
        <v>1509</v>
      </c>
      <c r="C5683" s="38" t="s">
        <v>29248</v>
      </c>
      <c r="D5683" s="37" t="s">
        <v>29249</v>
      </c>
      <c r="E5683" s="39">
        <v>42817.667708333334</v>
      </c>
      <c r="F5683" s="37"/>
      <c r="G5683" s="37" t="s">
        <v>56</v>
      </c>
      <c r="H5683" s="37"/>
      <c r="I5683" s="37"/>
      <c r="J5683" s="37" t="s">
        <v>1512</v>
      </c>
      <c r="K5683" s="37"/>
      <c r="L5683" s="40" t="s">
        <v>68</v>
      </c>
      <c r="M5683" s="42" t="s">
        <v>1513</v>
      </c>
      <c r="N5683" s="37">
        <v>68</v>
      </c>
      <c r="O5683" s="37">
        <v>110</v>
      </c>
      <c r="P5683" s="37"/>
      <c r="Q5683" s="43" t="s">
        <v>29250</v>
      </c>
      <c r="R5683" s="40" t="s">
        <v>29251</v>
      </c>
    </row>
    <row r="5684" spans="1:18" ht="22.5">
      <c r="A5684" s="41" t="s">
        <v>29252</v>
      </c>
      <c r="B5684" s="37" t="s">
        <v>7267</v>
      </c>
      <c r="C5684" s="38" t="s">
        <v>29253</v>
      </c>
      <c r="D5684" s="37" t="s">
        <v>29254</v>
      </c>
      <c r="E5684" s="39">
        <v>42817.667673611111</v>
      </c>
      <c r="F5684" s="37"/>
      <c r="G5684" s="37" t="s">
        <v>56</v>
      </c>
      <c r="H5684" s="37"/>
      <c r="I5684" s="37"/>
      <c r="J5684" s="37" t="s">
        <v>7269</v>
      </c>
      <c r="K5684" s="37"/>
      <c r="L5684" s="40" t="s">
        <v>68</v>
      </c>
      <c r="M5684" s="42" t="s">
        <v>7270</v>
      </c>
      <c r="N5684" s="37">
        <v>201</v>
      </c>
      <c r="O5684" s="37">
        <v>435</v>
      </c>
      <c r="P5684" s="37" t="s">
        <v>7271</v>
      </c>
      <c r="Q5684" s="43" t="s">
        <v>29255</v>
      </c>
      <c r="R5684" s="40" t="s">
        <v>29256</v>
      </c>
    </row>
    <row r="5685" spans="1:18" ht="22.5">
      <c r="A5685" s="41" t="s">
        <v>29257</v>
      </c>
      <c r="B5685" s="37" t="s">
        <v>7231</v>
      </c>
      <c r="C5685" s="38" t="s">
        <v>14607</v>
      </c>
      <c r="D5685" s="37" t="s">
        <v>29254</v>
      </c>
      <c r="E5685" s="39">
        <v>42817.667673611111</v>
      </c>
      <c r="F5685" s="37"/>
      <c r="G5685" s="37" t="s">
        <v>56</v>
      </c>
      <c r="H5685" s="37"/>
      <c r="I5685" s="37"/>
      <c r="J5685" s="37" t="s">
        <v>7233</v>
      </c>
      <c r="K5685" s="37"/>
      <c r="L5685" s="40" t="s">
        <v>58</v>
      </c>
      <c r="M5685" s="42" t="s">
        <v>7234</v>
      </c>
      <c r="N5685" s="37">
        <v>4224</v>
      </c>
      <c r="O5685" s="37">
        <v>2108</v>
      </c>
      <c r="P5685" s="37" t="s">
        <v>7235</v>
      </c>
      <c r="Q5685" s="43" t="s">
        <v>29258</v>
      </c>
      <c r="R5685" s="40" t="s">
        <v>14613</v>
      </c>
    </row>
    <row r="5686" spans="1:18" ht="33.75">
      <c r="A5686" s="41" t="s">
        <v>29259</v>
      </c>
      <c r="B5686" s="37" t="s">
        <v>9347</v>
      </c>
      <c r="C5686" s="38" t="s">
        <v>9758</v>
      </c>
      <c r="D5686" s="37" t="s">
        <v>29254</v>
      </c>
      <c r="E5686" s="39">
        <v>42817.667673611111</v>
      </c>
      <c r="F5686" s="37"/>
      <c r="G5686" s="37" t="s">
        <v>56</v>
      </c>
      <c r="H5686" s="37"/>
      <c r="I5686" s="37"/>
      <c r="J5686" s="37" t="s">
        <v>9350</v>
      </c>
      <c r="K5686" s="37"/>
      <c r="L5686" s="40" t="s">
        <v>1597</v>
      </c>
      <c r="M5686" s="42" t="s">
        <v>9351</v>
      </c>
      <c r="N5686" s="37">
        <v>300</v>
      </c>
      <c r="O5686" s="37">
        <v>634</v>
      </c>
      <c r="P5686" s="37" t="s">
        <v>9352</v>
      </c>
      <c r="Q5686" s="43" t="s">
        <v>29260</v>
      </c>
      <c r="R5686" s="40" t="s">
        <v>9761</v>
      </c>
    </row>
    <row r="5687" spans="1:18" ht="22.5">
      <c r="A5687" s="41" t="s">
        <v>29261</v>
      </c>
      <c r="B5687" s="37" t="s">
        <v>9702</v>
      </c>
      <c r="C5687" s="38" t="s">
        <v>29262</v>
      </c>
      <c r="D5687" s="37" t="s">
        <v>29263</v>
      </c>
      <c r="E5687" s="39">
        <v>42817.667638888888</v>
      </c>
      <c r="F5687" s="37"/>
      <c r="G5687" s="37" t="s">
        <v>56</v>
      </c>
      <c r="H5687" s="37"/>
      <c r="I5687" s="37"/>
      <c r="J5687" s="37" t="s">
        <v>9705</v>
      </c>
      <c r="K5687" s="37"/>
      <c r="L5687" s="40" t="s">
        <v>68</v>
      </c>
      <c r="M5687" s="42" t="s">
        <v>9706</v>
      </c>
      <c r="N5687" s="37">
        <v>30</v>
      </c>
      <c r="O5687" s="37">
        <v>78</v>
      </c>
      <c r="P5687" s="37" t="s">
        <v>9707</v>
      </c>
      <c r="Q5687" s="43" t="s">
        <v>29264</v>
      </c>
      <c r="R5687" s="40" t="s">
        <v>29265</v>
      </c>
    </row>
    <row r="5688" spans="1:18" ht="33.75">
      <c r="A5688" s="41" t="s">
        <v>29266</v>
      </c>
      <c r="B5688" s="37" t="s">
        <v>955</v>
      </c>
      <c r="C5688" s="38" t="s">
        <v>9758</v>
      </c>
      <c r="D5688" s="37" t="s">
        <v>29267</v>
      </c>
      <c r="E5688" s="39">
        <v>42817.667627314819</v>
      </c>
      <c r="F5688" s="37"/>
      <c r="G5688" s="37" t="s">
        <v>56</v>
      </c>
      <c r="H5688" s="37"/>
      <c r="I5688" s="37"/>
      <c r="J5688" s="37" t="s">
        <v>958</v>
      </c>
      <c r="K5688" s="37"/>
      <c r="L5688" s="40" t="s">
        <v>68</v>
      </c>
      <c r="M5688" s="42" t="s">
        <v>959</v>
      </c>
      <c r="N5688" s="37">
        <v>1050</v>
      </c>
      <c r="O5688" s="37">
        <v>399</v>
      </c>
      <c r="P5688" s="37" t="s">
        <v>960</v>
      </c>
      <c r="Q5688" s="43" t="s">
        <v>29268</v>
      </c>
      <c r="R5688" s="40" t="s">
        <v>9761</v>
      </c>
    </row>
    <row r="5689" spans="1:18" ht="22.5">
      <c r="A5689" s="41" t="s">
        <v>29269</v>
      </c>
      <c r="B5689" s="37" t="s">
        <v>1945</v>
      </c>
      <c r="C5689" s="38" t="s">
        <v>29270</v>
      </c>
      <c r="D5689" s="37" t="s">
        <v>29271</v>
      </c>
      <c r="E5689" s="39">
        <v>42817.667604166665</v>
      </c>
      <c r="F5689" s="37"/>
      <c r="G5689" s="37" t="s">
        <v>56</v>
      </c>
      <c r="H5689" s="37"/>
      <c r="I5689" s="37"/>
      <c r="J5689" s="37" t="s">
        <v>1948</v>
      </c>
      <c r="K5689" s="37"/>
      <c r="L5689" s="40" t="s">
        <v>68</v>
      </c>
      <c r="M5689" s="42" t="s">
        <v>1949</v>
      </c>
      <c r="N5689" s="37">
        <v>28</v>
      </c>
      <c r="O5689" s="37">
        <v>56</v>
      </c>
      <c r="P5689" s="37" t="s">
        <v>1950</v>
      </c>
      <c r="Q5689" s="43" t="s">
        <v>29272</v>
      </c>
      <c r="R5689" s="40" t="s">
        <v>29273</v>
      </c>
    </row>
    <row r="5690" spans="1:18" ht="12.75">
      <c r="A5690" s="41" t="s">
        <v>29274</v>
      </c>
      <c r="B5690" s="37" t="s">
        <v>4848</v>
      </c>
      <c r="C5690" s="38" t="s">
        <v>17307</v>
      </c>
      <c r="D5690" s="37" t="s">
        <v>29275</v>
      </c>
      <c r="E5690" s="39">
        <v>42817.667592592596</v>
      </c>
      <c r="F5690" s="37"/>
      <c r="G5690" s="37" t="s">
        <v>56</v>
      </c>
      <c r="H5690" s="37"/>
      <c r="I5690" s="37"/>
      <c r="J5690" s="37" t="s">
        <v>4851</v>
      </c>
      <c r="K5690" s="37"/>
      <c r="L5690" s="40" t="s">
        <v>68</v>
      </c>
      <c r="M5690" s="42" t="s">
        <v>4852</v>
      </c>
      <c r="N5690" s="37">
        <v>143</v>
      </c>
      <c r="O5690" s="37">
        <v>211</v>
      </c>
      <c r="P5690" s="37" t="s">
        <v>616</v>
      </c>
      <c r="Q5690" s="43" t="s">
        <v>29276</v>
      </c>
      <c r="R5690" s="40" t="s">
        <v>17310</v>
      </c>
    </row>
    <row r="5691" spans="1:18" ht="22.5">
      <c r="A5691" s="41" t="s">
        <v>29277</v>
      </c>
      <c r="B5691" s="37" t="s">
        <v>846</v>
      </c>
      <c r="C5691" s="38" t="s">
        <v>29278</v>
      </c>
      <c r="D5691" s="37" t="s">
        <v>29279</v>
      </c>
      <c r="E5691" s="39">
        <v>42817.667534722219</v>
      </c>
      <c r="F5691" s="37"/>
      <c r="G5691" s="37" t="s">
        <v>56</v>
      </c>
      <c r="H5691" s="37" t="s">
        <v>9249</v>
      </c>
      <c r="I5691" s="37" t="s">
        <v>9250</v>
      </c>
      <c r="J5691" s="37" t="s">
        <v>849</v>
      </c>
      <c r="K5691" s="37"/>
      <c r="L5691" s="40" t="s">
        <v>68</v>
      </c>
      <c r="M5691" s="42" t="s">
        <v>850</v>
      </c>
      <c r="N5691" s="37">
        <v>1316</v>
      </c>
      <c r="O5691" s="37">
        <v>2300</v>
      </c>
      <c r="P5691" s="37" t="s">
        <v>851</v>
      </c>
      <c r="Q5691" s="43" t="s">
        <v>29280</v>
      </c>
      <c r="R5691" s="40" t="s">
        <v>29281</v>
      </c>
    </row>
    <row r="5692" spans="1:18" ht="22.5">
      <c r="A5692" s="41" t="s">
        <v>29282</v>
      </c>
      <c r="B5692" s="37" t="s">
        <v>902</v>
      </c>
      <c r="C5692" s="38" t="s">
        <v>28176</v>
      </c>
      <c r="D5692" s="37" t="s">
        <v>29283</v>
      </c>
      <c r="E5692" s="39">
        <v>42817.667523148149</v>
      </c>
      <c r="F5692" s="37"/>
      <c r="G5692" s="37" t="s">
        <v>56</v>
      </c>
      <c r="H5692" s="37"/>
      <c r="I5692" s="37"/>
      <c r="J5692" s="37" t="s">
        <v>905</v>
      </c>
      <c r="K5692" s="37"/>
      <c r="L5692" s="40" t="s">
        <v>197</v>
      </c>
      <c r="M5692" s="42" t="s">
        <v>906</v>
      </c>
      <c r="N5692" s="37">
        <v>853</v>
      </c>
      <c r="O5692" s="37">
        <v>1675</v>
      </c>
      <c r="P5692" s="37" t="s">
        <v>907</v>
      </c>
      <c r="Q5692" s="43" t="s">
        <v>29284</v>
      </c>
      <c r="R5692" s="40" t="s">
        <v>28179</v>
      </c>
    </row>
    <row r="5693" spans="1:18" ht="22.5">
      <c r="A5693" s="41" t="s">
        <v>29285</v>
      </c>
      <c r="B5693" s="37" t="s">
        <v>5924</v>
      </c>
      <c r="C5693" s="38" t="s">
        <v>29286</v>
      </c>
      <c r="D5693" s="37" t="s">
        <v>29283</v>
      </c>
      <c r="E5693" s="39">
        <v>42817.667523148149</v>
      </c>
      <c r="F5693" s="37"/>
      <c r="G5693" s="37" t="s">
        <v>56</v>
      </c>
      <c r="H5693" s="37"/>
      <c r="I5693" s="37"/>
      <c r="J5693" s="37" t="s">
        <v>5927</v>
      </c>
      <c r="K5693" s="37"/>
      <c r="L5693" s="40" t="s">
        <v>68</v>
      </c>
      <c r="M5693" s="42" t="s">
        <v>5928</v>
      </c>
      <c r="N5693" s="37">
        <v>99</v>
      </c>
      <c r="O5693" s="37">
        <v>88</v>
      </c>
      <c r="P5693" s="37" t="s">
        <v>1950</v>
      </c>
      <c r="Q5693" s="43" t="s">
        <v>29287</v>
      </c>
      <c r="R5693" s="40" t="s">
        <v>29288</v>
      </c>
    </row>
    <row r="5694" spans="1:18" ht="22.5">
      <c r="A5694" s="41" t="s">
        <v>29289</v>
      </c>
      <c r="B5694" s="37" t="s">
        <v>4848</v>
      </c>
      <c r="C5694" s="38" t="s">
        <v>20150</v>
      </c>
      <c r="D5694" s="37" t="s">
        <v>29283</v>
      </c>
      <c r="E5694" s="39">
        <v>42817.667523148149</v>
      </c>
      <c r="F5694" s="37"/>
      <c r="G5694" s="37" t="s">
        <v>56</v>
      </c>
      <c r="H5694" s="37"/>
      <c r="I5694" s="37"/>
      <c r="J5694" s="37" t="s">
        <v>4851</v>
      </c>
      <c r="K5694" s="37"/>
      <c r="L5694" s="40" t="s">
        <v>68</v>
      </c>
      <c r="M5694" s="42" t="s">
        <v>4852</v>
      </c>
      <c r="N5694" s="37">
        <v>143</v>
      </c>
      <c r="O5694" s="37">
        <v>211</v>
      </c>
      <c r="P5694" s="37" t="s">
        <v>616</v>
      </c>
      <c r="Q5694" s="43" t="s">
        <v>29290</v>
      </c>
      <c r="R5694" s="40" t="s">
        <v>20156</v>
      </c>
    </row>
    <row r="5695" spans="1:18" ht="22.5">
      <c r="A5695" s="41" t="s">
        <v>29291</v>
      </c>
      <c r="B5695" s="37" t="s">
        <v>27755</v>
      </c>
      <c r="C5695" s="38" t="s">
        <v>29292</v>
      </c>
      <c r="D5695" s="37" t="s">
        <v>29293</v>
      </c>
      <c r="E5695" s="39">
        <v>42817.667476851857</v>
      </c>
      <c r="F5695" s="37"/>
      <c r="G5695" s="37" t="s">
        <v>56</v>
      </c>
      <c r="H5695" s="37"/>
      <c r="I5695" s="37"/>
      <c r="J5695" s="37" t="s">
        <v>27758</v>
      </c>
      <c r="K5695" s="37"/>
      <c r="L5695" s="40" t="s">
        <v>197</v>
      </c>
      <c r="M5695" s="42" t="s">
        <v>27759</v>
      </c>
      <c r="N5695" s="37">
        <v>28</v>
      </c>
      <c r="O5695" s="37">
        <v>114</v>
      </c>
      <c r="P5695" s="37" t="s">
        <v>27760</v>
      </c>
      <c r="Q5695" s="43" t="s">
        <v>29294</v>
      </c>
      <c r="R5695" s="40" t="s">
        <v>29295</v>
      </c>
    </row>
    <row r="5696" spans="1:18" ht="22.5">
      <c r="A5696" s="41" t="s">
        <v>29296</v>
      </c>
      <c r="B5696" s="37" t="s">
        <v>16864</v>
      </c>
      <c r="C5696" s="38" t="s">
        <v>29297</v>
      </c>
      <c r="D5696" s="37" t="s">
        <v>29298</v>
      </c>
      <c r="E5696" s="39">
        <v>42817.667453703703</v>
      </c>
      <c r="F5696" s="37"/>
      <c r="G5696" s="37" t="s">
        <v>56</v>
      </c>
      <c r="H5696" s="37"/>
      <c r="I5696" s="37"/>
      <c r="J5696" s="37" t="s">
        <v>16867</v>
      </c>
      <c r="K5696" s="37"/>
      <c r="L5696" s="40" t="s">
        <v>197</v>
      </c>
      <c r="M5696" s="42" t="s">
        <v>16868</v>
      </c>
      <c r="N5696" s="37">
        <v>190</v>
      </c>
      <c r="O5696" s="37">
        <v>353</v>
      </c>
      <c r="P5696" s="37" t="s">
        <v>5539</v>
      </c>
      <c r="Q5696" s="43" t="s">
        <v>29299</v>
      </c>
      <c r="R5696" s="40" t="s">
        <v>29300</v>
      </c>
    </row>
    <row r="5697" spans="1:18" ht="33.75">
      <c r="A5697" s="41" t="s">
        <v>29301</v>
      </c>
      <c r="B5697" s="37" t="s">
        <v>29302</v>
      </c>
      <c r="C5697" s="38" t="s">
        <v>29303</v>
      </c>
      <c r="D5697" s="37" t="s">
        <v>29304</v>
      </c>
      <c r="E5697" s="39">
        <v>42817.66741898148</v>
      </c>
      <c r="F5697" s="37"/>
      <c r="G5697" s="37" t="s">
        <v>56</v>
      </c>
      <c r="H5697" s="37"/>
      <c r="I5697" s="37"/>
      <c r="J5697" s="37" t="s">
        <v>29305</v>
      </c>
      <c r="K5697" s="37"/>
      <c r="L5697" s="40" t="s">
        <v>5447</v>
      </c>
      <c r="M5697" s="42" t="s">
        <v>29306</v>
      </c>
      <c r="N5697" s="37">
        <v>31</v>
      </c>
      <c r="O5697" s="37">
        <v>188</v>
      </c>
      <c r="P5697" s="37" t="s">
        <v>29307</v>
      </c>
      <c r="Q5697" s="43" t="s">
        <v>29308</v>
      </c>
      <c r="R5697" s="40" t="s">
        <v>29309</v>
      </c>
    </row>
    <row r="5698" spans="1:18" ht="22.5">
      <c r="A5698" s="41" t="s">
        <v>29310</v>
      </c>
      <c r="B5698" s="37" t="s">
        <v>29311</v>
      </c>
      <c r="C5698" s="38" t="s">
        <v>29312</v>
      </c>
      <c r="D5698" s="37" t="s">
        <v>29313</v>
      </c>
      <c r="E5698" s="39">
        <v>42817.667384259257</v>
      </c>
      <c r="F5698" s="37"/>
      <c r="G5698" s="37" t="s">
        <v>56</v>
      </c>
      <c r="H5698" s="37"/>
      <c r="I5698" s="37"/>
      <c r="J5698" s="37" t="s">
        <v>29314</v>
      </c>
      <c r="K5698" s="37"/>
      <c r="L5698" s="40" t="s">
        <v>197</v>
      </c>
      <c r="M5698" s="42" t="s">
        <v>29315</v>
      </c>
      <c r="N5698" s="37">
        <v>223</v>
      </c>
      <c r="O5698" s="37">
        <v>320</v>
      </c>
      <c r="P5698" s="37" t="s">
        <v>7643</v>
      </c>
      <c r="Q5698" s="43" t="s">
        <v>29316</v>
      </c>
      <c r="R5698" s="40" t="s">
        <v>29251</v>
      </c>
    </row>
    <row r="5699" spans="1:18" ht="22.5">
      <c r="A5699" s="41" t="s">
        <v>29317</v>
      </c>
      <c r="B5699" s="37" t="s">
        <v>1344</v>
      </c>
      <c r="C5699" s="38" t="s">
        <v>25884</v>
      </c>
      <c r="D5699" s="37" t="s">
        <v>29313</v>
      </c>
      <c r="E5699" s="39">
        <v>42817.667384259257</v>
      </c>
      <c r="F5699" s="37"/>
      <c r="G5699" s="37" t="s">
        <v>56</v>
      </c>
      <c r="H5699" s="37"/>
      <c r="I5699" s="37"/>
      <c r="J5699" s="37" t="s">
        <v>1347</v>
      </c>
      <c r="K5699" s="37"/>
      <c r="L5699" s="40" t="s">
        <v>68</v>
      </c>
      <c r="M5699" s="42" t="s">
        <v>1348</v>
      </c>
      <c r="N5699" s="37">
        <v>234</v>
      </c>
      <c r="O5699" s="37">
        <v>453</v>
      </c>
      <c r="P5699" s="37" t="s">
        <v>1349</v>
      </c>
      <c r="Q5699" s="43" t="s">
        <v>29318</v>
      </c>
      <c r="R5699" s="40" t="s">
        <v>25889</v>
      </c>
    </row>
    <row r="5700" spans="1:18" ht="33.75">
      <c r="A5700" s="41" t="s">
        <v>29319</v>
      </c>
      <c r="B5700" s="37" t="s">
        <v>27823</v>
      </c>
      <c r="C5700" s="38" t="s">
        <v>29320</v>
      </c>
      <c r="D5700" s="37" t="s">
        <v>29321</v>
      </c>
      <c r="E5700" s="39">
        <v>42817.667361111111</v>
      </c>
      <c r="F5700" s="37"/>
      <c r="G5700" s="37" t="s">
        <v>56</v>
      </c>
      <c r="H5700" s="37"/>
      <c r="I5700" s="37"/>
      <c r="J5700" s="37" t="s">
        <v>27825</v>
      </c>
      <c r="K5700" s="37"/>
      <c r="L5700" s="40" t="s">
        <v>68</v>
      </c>
      <c r="M5700" s="42" t="s">
        <v>27826</v>
      </c>
      <c r="N5700" s="37">
        <v>440</v>
      </c>
      <c r="O5700" s="37">
        <v>430</v>
      </c>
      <c r="P5700" s="37" t="s">
        <v>558</v>
      </c>
      <c r="Q5700" s="43" t="s">
        <v>29322</v>
      </c>
      <c r="R5700" s="40" t="s">
        <v>29323</v>
      </c>
    </row>
    <row r="5701" spans="1:18" ht="22.5">
      <c r="A5701" s="41" t="s">
        <v>29324</v>
      </c>
      <c r="B5701" s="37" t="s">
        <v>83</v>
      </c>
      <c r="C5701" s="38" t="s">
        <v>29325</v>
      </c>
      <c r="D5701" s="37" t="s">
        <v>29321</v>
      </c>
      <c r="E5701" s="39">
        <v>42817.667361111111</v>
      </c>
      <c r="F5701" s="37"/>
      <c r="G5701" s="37" t="s">
        <v>56</v>
      </c>
      <c r="H5701" s="37"/>
      <c r="I5701" s="37"/>
      <c r="J5701" s="37" t="s">
        <v>86</v>
      </c>
      <c r="K5701" s="37"/>
      <c r="L5701" s="40" t="s">
        <v>68</v>
      </c>
      <c r="M5701" s="42" t="s">
        <v>88</v>
      </c>
      <c r="N5701" s="37">
        <v>405</v>
      </c>
      <c r="O5701" s="37">
        <v>507</v>
      </c>
      <c r="P5701" s="37" t="s">
        <v>89</v>
      </c>
      <c r="Q5701" s="43" t="s">
        <v>29326</v>
      </c>
      <c r="R5701" s="40" t="s">
        <v>28478</v>
      </c>
    </row>
    <row r="5702" spans="1:18" ht="22.5">
      <c r="A5702" s="41" t="s">
        <v>29327</v>
      </c>
      <c r="B5702" s="37" t="s">
        <v>955</v>
      </c>
      <c r="C5702" s="38" t="s">
        <v>29328</v>
      </c>
      <c r="D5702" s="37" t="s">
        <v>29321</v>
      </c>
      <c r="E5702" s="39">
        <v>42817.667361111111</v>
      </c>
      <c r="F5702" s="37"/>
      <c r="G5702" s="37" t="s">
        <v>56</v>
      </c>
      <c r="H5702" s="37"/>
      <c r="I5702" s="37"/>
      <c r="J5702" s="37" t="s">
        <v>958</v>
      </c>
      <c r="K5702" s="37"/>
      <c r="L5702" s="40" t="s">
        <v>68</v>
      </c>
      <c r="M5702" s="42" t="s">
        <v>959</v>
      </c>
      <c r="N5702" s="37">
        <v>1050</v>
      </c>
      <c r="O5702" s="37">
        <v>399</v>
      </c>
      <c r="P5702" s="37" t="s">
        <v>960</v>
      </c>
      <c r="Q5702" s="43" t="s">
        <v>29329</v>
      </c>
      <c r="R5702" s="40" t="s">
        <v>29330</v>
      </c>
    </row>
    <row r="5703" spans="1:18" ht="22.5">
      <c r="A5703" s="41" t="s">
        <v>29331</v>
      </c>
      <c r="B5703" s="37" t="s">
        <v>4848</v>
      </c>
      <c r="C5703" s="38" t="s">
        <v>29332</v>
      </c>
      <c r="D5703" s="37" t="s">
        <v>29333</v>
      </c>
      <c r="E5703" s="39">
        <v>42817.667314814811</v>
      </c>
      <c r="F5703" s="37"/>
      <c r="G5703" s="37" t="s">
        <v>56</v>
      </c>
      <c r="H5703" s="37"/>
      <c r="I5703" s="37"/>
      <c r="J5703" s="37" t="s">
        <v>4851</v>
      </c>
      <c r="K5703" s="37"/>
      <c r="L5703" s="40" t="s">
        <v>68</v>
      </c>
      <c r="M5703" s="42" t="s">
        <v>4852</v>
      </c>
      <c r="N5703" s="37">
        <v>143</v>
      </c>
      <c r="O5703" s="37">
        <v>211</v>
      </c>
      <c r="P5703" s="37" t="s">
        <v>616</v>
      </c>
      <c r="Q5703" s="43" t="s">
        <v>29334</v>
      </c>
      <c r="R5703" s="40" t="s">
        <v>29335</v>
      </c>
    </row>
    <row r="5704" spans="1:18" ht="33.75">
      <c r="A5704" s="41" t="s">
        <v>29336</v>
      </c>
      <c r="B5704" s="37" t="s">
        <v>6755</v>
      </c>
      <c r="C5704" s="38" t="s">
        <v>27998</v>
      </c>
      <c r="D5704" s="37" t="s">
        <v>29333</v>
      </c>
      <c r="E5704" s="39">
        <v>42817.667314814811</v>
      </c>
      <c r="F5704" s="37"/>
      <c r="G5704" s="37" t="s">
        <v>56</v>
      </c>
      <c r="H5704" s="37"/>
      <c r="I5704" s="37"/>
      <c r="J5704" s="37" t="s">
        <v>6756</v>
      </c>
      <c r="K5704" s="37"/>
      <c r="L5704" s="40" t="s">
        <v>68</v>
      </c>
      <c r="M5704" s="42" t="s">
        <v>6757</v>
      </c>
      <c r="N5704" s="37">
        <v>57</v>
      </c>
      <c r="O5704" s="37">
        <v>247</v>
      </c>
      <c r="P5704" s="37"/>
      <c r="Q5704" s="43" t="s">
        <v>29337</v>
      </c>
      <c r="R5704" s="40" t="s">
        <v>28001</v>
      </c>
    </row>
    <row r="5705" spans="1:18" ht="22.5">
      <c r="A5705" s="41" t="s">
        <v>29338</v>
      </c>
      <c r="B5705" s="37" t="s">
        <v>10055</v>
      </c>
      <c r="C5705" s="38" t="s">
        <v>29339</v>
      </c>
      <c r="D5705" s="37" t="s">
        <v>29340</v>
      </c>
      <c r="E5705" s="39">
        <v>42817.667199074072</v>
      </c>
      <c r="F5705" s="37"/>
      <c r="G5705" s="37" t="s">
        <v>56</v>
      </c>
      <c r="H5705" s="37"/>
      <c r="I5705" s="37"/>
      <c r="J5705" s="37" t="s">
        <v>10058</v>
      </c>
      <c r="K5705" s="37"/>
      <c r="L5705" s="40" t="s">
        <v>8989</v>
      </c>
      <c r="M5705" s="42" t="s">
        <v>10059</v>
      </c>
      <c r="N5705" s="37">
        <v>797</v>
      </c>
      <c r="O5705" s="37">
        <v>929</v>
      </c>
      <c r="P5705" s="37" t="s">
        <v>2150</v>
      </c>
      <c r="Q5705" s="43" t="s">
        <v>29341</v>
      </c>
      <c r="R5705" s="40" t="s">
        <v>29342</v>
      </c>
    </row>
    <row r="5706" spans="1:18" ht="33.75">
      <c r="A5706" s="41" t="s">
        <v>29343</v>
      </c>
      <c r="B5706" s="37" t="s">
        <v>29225</v>
      </c>
      <c r="C5706" s="38" t="s">
        <v>11644</v>
      </c>
      <c r="D5706" s="37" t="s">
        <v>29344</v>
      </c>
      <c r="E5706" s="39">
        <v>42817.667175925926</v>
      </c>
      <c r="F5706" s="37"/>
      <c r="G5706" s="37" t="s">
        <v>56</v>
      </c>
      <c r="H5706" s="37"/>
      <c r="I5706" s="37"/>
      <c r="J5706" s="37" t="s">
        <v>29227</v>
      </c>
      <c r="K5706" s="37"/>
      <c r="L5706" s="40" t="s">
        <v>68</v>
      </c>
      <c r="M5706" s="42" t="s">
        <v>29228</v>
      </c>
      <c r="N5706" s="37">
        <v>1293</v>
      </c>
      <c r="O5706" s="37">
        <v>2272</v>
      </c>
      <c r="P5706" s="37" t="s">
        <v>29229</v>
      </c>
      <c r="Q5706" s="43" t="s">
        <v>29345</v>
      </c>
      <c r="R5706" s="40" t="s">
        <v>11650</v>
      </c>
    </row>
    <row r="5707" spans="1:18" ht="22.5">
      <c r="A5707" s="41" t="s">
        <v>29346</v>
      </c>
      <c r="B5707" s="37" t="s">
        <v>5078</v>
      </c>
      <c r="C5707" s="38" t="s">
        <v>29347</v>
      </c>
      <c r="D5707" s="37" t="s">
        <v>29348</v>
      </c>
      <c r="E5707" s="39">
        <v>42817.667118055557</v>
      </c>
      <c r="F5707" s="37"/>
      <c r="G5707" s="37" t="s">
        <v>56</v>
      </c>
      <c r="H5707" s="37"/>
      <c r="I5707" s="37"/>
      <c r="J5707" s="37" t="s">
        <v>5081</v>
      </c>
      <c r="K5707" s="37"/>
      <c r="L5707" s="40" t="s">
        <v>58</v>
      </c>
      <c r="M5707" s="42" t="s">
        <v>5082</v>
      </c>
      <c r="N5707" s="37">
        <v>414</v>
      </c>
      <c r="O5707" s="37">
        <v>947</v>
      </c>
      <c r="P5707" s="37" t="s">
        <v>5083</v>
      </c>
      <c r="Q5707" s="43" t="s">
        <v>29349</v>
      </c>
      <c r="R5707" s="40" t="s">
        <v>28540</v>
      </c>
    </row>
    <row r="5708" spans="1:18" ht="22.5">
      <c r="A5708" s="41" t="s">
        <v>29350</v>
      </c>
      <c r="B5708" s="37" t="s">
        <v>8985</v>
      </c>
      <c r="C5708" s="38" t="s">
        <v>28708</v>
      </c>
      <c r="D5708" s="37" t="s">
        <v>29351</v>
      </c>
      <c r="E5708" s="39">
        <v>42817.66710648148</v>
      </c>
      <c r="F5708" s="37"/>
      <c r="G5708" s="37" t="s">
        <v>56</v>
      </c>
      <c r="H5708" s="37"/>
      <c r="I5708" s="37"/>
      <c r="J5708" s="37" t="s">
        <v>8988</v>
      </c>
      <c r="K5708" s="37"/>
      <c r="L5708" s="40" t="s">
        <v>87</v>
      </c>
      <c r="M5708" s="42" t="s">
        <v>8990</v>
      </c>
      <c r="N5708" s="37">
        <v>2892</v>
      </c>
      <c r="O5708" s="37">
        <v>408</v>
      </c>
      <c r="P5708" s="37" t="s">
        <v>8991</v>
      </c>
      <c r="Q5708" s="43" t="s">
        <v>29352</v>
      </c>
      <c r="R5708" s="40" t="s">
        <v>28714</v>
      </c>
    </row>
    <row r="5709" spans="1:18" ht="22.5">
      <c r="A5709" s="41" t="s">
        <v>29353</v>
      </c>
      <c r="B5709" s="37" t="s">
        <v>23896</v>
      </c>
      <c r="C5709" s="38" t="s">
        <v>15822</v>
      </c>
      <c r="D5709" s="37" t="s">
        <v>29354</v>
      </c>
      <c r="E5709" s="39">
        <v>42817.667083333334</v>
      </c>
      <c r="F5709" s="37"/>
      <c r="G5709" s="37" t="s">
        <v>56</v>
      </c>
      <c r="H5709" s="37"/>
      <c r="I5709" s="37"/>
      <c r="J5709" s="37" t="s">
        <v>23899</v>
      </c>
      <c r="K5709" s="37"/>
      <c r="L5709" s="40" t="s">
        <v>213</v>
      </c>
      <c r="M5709" s="42" t="s">
        <v>23900</v>
      </c>
      <c r="N5709" s="37">
        <v>211</v>
      </c>
      <c r="O5709" s="37">
        <v>382</v>
      </c>
      <c r="P5709" s="37" t="s">
        <v>23901</v>
      </c>
      <c r="Q5709" s="43" t="s">
        <v>29355</v>
      </c>
      <c r="R5709" s="40" t="s">
        <v>15827</v>
      </c>
    </row>
    <row r="5710" spans="1:18" ht="33.75">
      <c r="A5710" s="41" t="s">
        <v>29356</v>
      </c>
      <c r="B5710" s="37" t="s">
        <v>1982</v>
      </c>
      <c r="C5710" s="38" t="s">
        <v>29357</v>
      </c>
      <c r="D5710" s="37" t="s">
        <v>29354</v>
      </c>
      <c r="E5710" s="39">
        <v>42817.667083333334</v>
      </c>
      <c r="F5710" s="37"/>
      <c r="G5710" s="37" t="s">
        <v>56</v>
      </c>
      <c r="H5710" s="37"/>
      <c r="I5710" s="37"/>
      <c r="J5710" s="37" t="s">
        <v>1985</v>
      </c>
      <c r="K5710" s="37"/>
      <c r="L5710" s="40" t="s">
        <v>1060</v>
      </c>
      <c r="M5710" s="42" t="s">
        <v>1986</v>
      </c>
      <c r="N5710" s="37">
        <v>1560</v>
      </c>
      <c r="O5710" s="37">
        <v>938</v>
      </c>
      <c r="P5710" s="37" t="s">
        <v>1987</v>
      </c>
      <c r="Q5710" s="43" t="s">
        <v>29358</v>
      </c>
      <c r="R5710" s="40" t="s">
        <v>29359</v>
      </c>
    </row>
    <row r="5711" spans="1:18" ht="22.5">
      <c r="A5711" s="41" t="s">
        <v>29360</v>
      </c>
      <c r="B5711" s="37" t="s">
        <v>6588</v>
      </c>
      <c r="C5711" s="38" t="s">
        <v>15822</v>
      </c>
      <c r="D5711" s="37" t="s">
        <v>29361</v>
      </c>
      <c r="E5711" s="39">
        <v>42817.66706018518</v>
      </c>
      <c r="F5711" s="37"/>
      <c r="G5711" s="37" t="s">
        <v>56</v>
      </c>
      <c r="H5711" s="37"/>
      <c r="I5711" s="37"/>
      <c r="J5711" s="37" t="s">
        <v>6591</v>
      </c>
      <c r="K5711" s="37"/>
      <c r="L5711" s="40" t="s">
        <v>197</v>
      </c>
      <c r="M5711" s="42" t="s">
        <v>6592</v>
      </c>
      <c r="N5711" s="37">
        <v>173</v>
      </c>
      <c r="O5711" s="37">
        <v>636</v>
      </c>
      <c r="P5711" s="37" t="s">
        <v>6593</v>
      </c>
      <c r="Q5711" s="43" t="s">
        <v>29362</v>
      </c>
      <c r="R5711" s="40" t="s">
        <v>15827</v>
      </c>
    </row>
    <row r="5712" spans="1:18" ht="22.5">
      <c r="A5712" s="41" t="s">
        <v>29363</v>
      </c>
      <c r="B5712" s="37" t="s">
        <v>29364</v>
      </c>
      <c r="C5712" s="38" t="s">
        <v>29365</v>
      </c>
      <c r="D5712" s="37" t="s">
        <v>29361</v>
      </c>
      <c r="E5712" s="39">
        <v>42817.66706018518</v>
      </c>
      <c r="F5712" s="37"/>
      <c r="G5712" s="37" t="s">
        <v>56</v>
      </c>
      <c r="H5712" s="37"/>
      <c r="I5712" s="37"/>
      <c r="J5712" s="37" t="s">
        <v>29366</v>
      </c>
      <c r="K5712" s="37"/>
      <c r="L5712" s="40" t="s">
        <v>197</v>
      </c>
      <c r="M5712" s="42" t="s">
        <v>29367</v>
      </c>
      <c r="N5712" s="37">
        <v>52</v>
      </c>
      <c r="O5712" s="37">
        <v>58</v>
      </c>
      <c r="P5712" s="37" t="s">
        <v>29368</v>
      </c>
      <c r="Q5712" s="43" t="s">
        <v>29369</v>
      </c>
      <c r="R5712" s="40" t="s">
        <v>29370</v>
      </c>
    </row>
    <row r="5713" spans="1:18" ht="22.5">
      <c r="A5713" s="41" t="s">
        <v>29371</v>
      </c>
      <c r="B5713" s="37" t="s">
        <v>28507</v>
      </c>
      <c r="C5713" s="38" t="s">
        <v>29372</v>
      </c>
      <c r="D5713" s="37" t="s">
        <v>29373</v>
      </c>
      <c r="E5713" s="39">
        <v>42817.667048611111</v>
      </c>
      <c r="F5713" s="37"/>
      <c r="G5713" s="37" t="s">
        <v>56</v>
      </c>
      <c r="H5713" s="37"/>
      <c r="I5713" s="37"/>
      <c r="J5713" s="37" t="s">
        <v>28510</v>
      </c>
      <c r="K5713" s="37"/>
      <c r="L5713" s="40" t="s">
        <v>68</v>
      </c>
      <c r="M5713" s="42" t="s">
        <v>28511</v>
      </c>
      <c r="N5713" s="37">
        <v>14</v>
      </c>
      <c r="O5713" s="37">
        <v>118</v>
      </c>
      <c r="P5713" s="37"/>
      <c r="Q5713" s="43" t="s">
        <v>29374</v>
      </c>
      <c r="R5713" s="40" t="s">
        <v>29375</v>
      </c>
    </row>
    <row r="5714" spans="1:18" ht="22.5">
      <c r="A5714" s="41" t="s">
        <v>29376</v>
      </c>
      <c r="B5714" s="37" t="s">
        <v>4426</v>
      </c>
      <c r="C5714" s="38" t="s">
        <v>25518</v>
      </c>
      <c r="D5714" s="37" t="s">
        <v>29377</v>
      </c>
      <c r="E5714" s="39">
        <v>42817.667037037041</v>
      </c>
      <c r="F5714" s="37"/>
      <c r="G5714" s="37" t="s">
        <v>56</v>
      </c>
      <c r="H5714" s="37"/>
      <c r="I5714" s="37"/>
      <c r="J5714" s="37" t="s">
        <v>4429</v>
      </c>
      <c r="K5714" s="37"/>
      <c r="L5714" s="40" t="s">
        <v>197</v>
      </c>
      <c r="M5714" s="42" t="s">
        <v>4431</v>
      </c>
      <c r="N5714" s="37">
        <v>749</v>
      </c>
      <c r="O5714" s="37">
        <v>1396</v>
      </c>
      <c r="P5714" s="37"/>
      <c r="Q5714" s="43" t="s">
        <v>29378</v>
      </c>
      <c r="R5714" s="40" t="s">
        <v>25524</v>
      </c>
    </row>
    <row r="5715" spans="1:18" ht="45">
      <c r="A5715" s="41" t="s">
        <v>29379</v>
      </c>
      <c r="B5715" s="37" t="s">
        <v>15620</v>
      </c>
      <c r="C5715" s="38" t="s">
        <v>26770</v>
      </c>
      <c r="D5715" s="37" t="s">
        <v>29377</v>
      </c>
      <c r="E5715" s="39">
        <v>42817.667037037041</v>
      </c>
      <c r="F5715" s="37"/>
      <c r="G5715" s="37" t="s">
        <v>56</v>
      </c>
      <c r="H5715" s="37"/>
      <c r="I5715" s="37"/>
      <c r="J5715" s="37" t="s">
        <v>15622</v>
      </c>
      <c r="K5715" s="37"/>
      <c r="L5715" s="40" t="s">
        <v>68</v>
      </c>
      <c r="M5715" s="42" t="s">
        <v>15623</v>
      </c>
      <c r="N5715" s="37">
        <v>80</v>
      </c>
      <c r="O5715" s="37">
        <v>317</v>
      </c>
      <c r="P5715" s="37" t="s">
        <v>15624</v>
      </c>
      <c r="Q5715" s="43" t="s">
        <v>29380</v>
      </c>
      <c r="R5715" s="40" t="s">
        <v>26773</v>
      </c>
    </row>
    <row r="5716" spans="1:18" ht="33.75">
      <c r="A5716" s="41" t="s">
        <v>29381</v>
      </c>
      <c r="B5716" s="37" t="s">
        <v>320</v>
      </c>
      <c r="C5716" s="38" t="s">
        <v>29382</v>
      </c>
      <c r="D5716" s="37" t="s">
        <v>29383</v>
      </c>
      <c r="E5716" s="39">
        <v>42817.667013888888</v>
      </c>
      <c r="F5716" s="37"/>
      <c r="G5716" s="37" t="s">
        <v>56</v>
      </c>
      <c r="H5716" s="37"/>
      <c r="I5716" s="37"/>
      <c r="J5716" s="37" t="s">
        <v>323</v>
      </c>
      <c r="K5716" s="37"/>
      <c r="L5716" s="40" t="s">
        <v>197</v>
      </c>
      <c r="M5716" s="42" t="s">
        <v>324</v>
      </c>
      <c r="N5716" s="37">
        <v>2062</v>
      </c>
      <c r="O5716" s="37">
        <v>1632</v>
      </c>
      <c r="P5716" s="37" t="s">
        <v>325</v>
      </c>
      <c r="Q5716" s="43" t="s">
        <v>29384</v>
      </c>
      <c r="R5716" s="40" t="s">
        <v>29385</v>
      </c>
    </row>
    <row r="5717" spans="1:18" ht="22.5">
      <c r="A5717" s="41" t="s">
        <v>29386</v>
      </c>
      <c r="B5717" s="37" t="s">
        <v>1711</v>
      </c>
      <c r="C5717" s="38" t="s">
        <v>28176</v>
      </c>
      <c r="D5717" s="37" t="s">
        <v>29383</v>
      </c>
      <c r="E5717" s="39">
        <v>42817.667013888888</v>
      </c>
      <c r="F5717" s="37"/>
      <c r="G5717" s="37" t="s">
        <v>56</v>
      </c>
      <c r="H5717" s="37"/>
      <c r="I5717" s="37"/>
      <c r="J5717" s="37" t="s">
        <v>1713</v>
      </c>
      <c r="K5717" s="37"/>
      <c r="L5717" s="40" t="s">
        <v>68</v>
      </c>
      <c r="M5717" s="42" t="s">
        <v>1714</v>
      </c>
      <c r="N5717" s="37">
        <v>390</v>
      </c>
      <c r="O5717" s="37">
        <v>317</v>
      </c>
      <c r="P5717" s="37" t="s">
        <v>1715</v>
      </c>
      <c r="Q5717" s="43" t="s">
        <v>29387</v>
      </c>
      <c r="R5717" s="40" t="s">
        <v>28179</v>
      </c>
    </row>
    <row r="5718" spans="1:18" ht="22.5">
      <c r="A5718" s="41" t="s">
        <v>29388</v>
      </c>
      <c r="B5718" s="37" t="s">
        <v>19896</v>
      </c>
      <c r="C5718" s="38" t="s">
        <v>25475</v>
      </c>
      <c r="D5718" s="37" t="s">
        <v>29389</v>
      </c>
      <c r="E5718" s="39">
        <v>42817.666967592595</v>
      </c>
      <c r="F5718" s="37"/>
      <c r="G5718" s="37" t="s">
        <v>56</v>
      </c>
      <c r="H5718" s="37"/>
      <c r="I5718" s="37"/>
      <c r="J5718" s="37" t="s">
        <v>19899</v>
      </c>
      <c r="K5718" s="37"/>
      <c r="L5718" s="40" t="s">
        <v>197</v>
      </c>
      <c r="M5718" s="42" t="s">
        <v>19900</v>
      </c>
      <c r="N5718" s="37">
        <v>217</v>
      </c>
      <c r="O5718" s="37">
        <v>432</v>
      </c>
      <c r="P5718" s="37" t="s">
        <v>13279</v>
      </c>
      <c r="Q5718" s="43" t="s">
        <v>29390</v>
      </c>
      <c r="R5718" s="40" t="s">
        <v>25478</v>
      </c>
    </row>
    <row r="5719" spans="1:18" ht="33.75">
      <c r="A5719" s="41" t="s">
        <v>29391</v>
      </c>
      <c r="B5719" s="37" t="s">
        <v>7132</v>
      </c>
      <c r="C5719" s="38" t="s">
        <v>25616</v>
      </c>
      <c r="D5719" s="37" t="s">
        <v>29392</v>
      </c>
      <c r="E5719" s="39">
        <v>42817.666932870372</v>
      </c>
      <c r="F5719" s="37"/>
      <c r="G5719" s="37" t="s">
        <v>56</v>
      </c>
      <c r="H5719" s="37"/>
      <c r="I5719" s="37"/>
      <c r="J5719" s="37" t="s">
        <v>7134</v>
      </c>
      <c r="K5719" s="37"/>
      <c r="L5719" s="40" t="s">
        <v>197</v>
      </c>
      <c r="M5719" s="42" t="s">
        <v>7135</v>
      </c>
      <c r="N5719" s="37">
        <v>862</v>
      </c>
      <c r="O5719" s="37">
        <v>989</v>
      </c>
      <c r="P5719" s="37" t="s">
        <v>7136</v>
      </c>
      <c r="Q5719" s="43" t="s">
        <v>29393</v>
      </c>
      <c r="R5719" s="40" t="s">
        <v>25621</v>
      </c>
    </row>
    <row r="5720" spans="1:18" ht="22.5">
      <c r="A5720" s="41" t="s">
        <v>29394</v>
      </c>
      <c r="B5720" s="37" t="s">
        <v>12308</v>
      </c>
      <c r="C5720" s="38" t="s">
        <v>28708</v>
      </c>
      <c r="D5720" s="37" t="s">
        <v>29392</v>
      </c>
      <c r="E5720" s="39">
        <v>42817.666932870372</v>
      </c>
      <c r="F5720" s="37"/>
      <c r="G5720" s="37" t="s">
        <v>56</v>
      </c>
      <c r="H5720" s="37"/>
      <c r="I5720" s="37"/>
      <c r="J5720" s="37" t="s">
        <v>12311</v>
      </c>
      <c r="K5720" s="37"/>
      <c r="L5720" s="40" t="s">
        <v>1630</v>
      </c>
      <c r="M5720" s="42" t="s">
        <v>12312</v>
      </c>
      <c r="N5720" s="37">
        <v>4052</v>
      </c>
      <c r="O5720" s="37">
        <v>1383</v>
      </c>
      <c r="P5720" s="37" t="s">
        <v>12313</v>
      </c>
      <c r="Q5720" s="43" t="s">
        <v>29395</v>
      </c>
      <c r="R5720" s="40" t="s">
        <v>28714</v>
      </c>
    </row>
    <row r="5721" spans="1:18" ht="22.5">
      <c r="A5721" s="41" t="s">
        <v>29396</v>
      </c>
      <c r="B5721" s="37" t="s">
        <v>452</v>
      </c>
      <c r="C5721" s="38" t="s">
        <v>29397</v>
      </c>
      <c r="D5721" s="37" t="s">
        <v>29398</v>
      </c>
      <c r="E5721" s="39">
        <v>42817.666874999995</v>
      </c>
      <c r="F5721" s="37"/>
      <c r="G5721" s="37" t="s">
        <v>56</v>
      </c>
      <c r="H5721" s="37"/>
      <c r="I5721" s="37"/>
      <c r="J5721" s="37" t="s">
        <v>455</v>
      </c>
      <c r="K5721" s="37"/>
      <c r="L5721" s="40" t="s">
        <v>68</v>
      </c>
      <c r="M5721" s="42" t="s">
        <v>456</v>
      </c>
      <c r="N5721" s="37">
        <v>142</v>
      </c>
      <c r="O5721" s="37">
        <v>310</v>
      </c>
      <c r="P5721" s="37" t="s">
        <v>457</v>
      </c>
      <c r="Q5721" s="43" t="s">
        <v>29399</v>
      </c>
      <c r="R5721" s="40" t="s">
        <v>29400</v>
      </c>
    </row>
    <row r="5722" spans="1:18" ht="22.5">
      <c r="A5722" s="41" t="s">
        <v>29401</v>
      </c>
      <c r="B5722" s="37" t="s">
        <v>546</v>
      </c>
      <c r="C5722" s="38" t="s">
        <v>29402</v>
      </c>
      <c r="D5722" s="37" t="s">
        <v>29398</v>
      </c>
      <c r="E5722" s="39">
        <v>42817.666874999995</v>
      </c>
      <c r="F5722" s="37"/>
      <c r="G5722" s="37" t="s">
        <v>56</v>
      </c>
      <c r="H5722" s="37"/>
      <c r="I5722" s="37"/>
      <c r="J5722" s="37" t="s">
        <v>548</v>
      </c>
      <c r="K5722" s="37"/>
      <c r="L5722" s="40" t="s">
        <v>68</v>
      </c>
      <c r="M5722" s="42" t="s">
        <v>549</v>
      </c>
      <c r="N5722" s="37">
        <v>623</v>
      </c>
      <c r="O5722" s="37">
        <v>1105</v>
      </c>
      <c r="P5722" s="37" t="s">
        <v>550</v>
      </c>
      <c r="Q5722" s="43" t="s">
        <v>29403</v>
      </c>
      <c r="R5722" s="40" t="s">
        <v>29404</v>
      </c>
    </row>
    <row r="5723" spans="1:18" ht="22.5">
      <c r="A5723" s="41" t="s">
        <v>29405</v>
      </c>
      <c r="B5723" s="37" t="s">
        <v>29406</v>
      </c>
      <c r="C5723" s="38" t="s">
        <v>29407</v>
      </c>
      <c r="D5723" s="37" t="s">
        <v>29408</v>
      </c>
      <c r="E5723" s="39">
        <v>42817.666863425926</v>
      </c>
      <c r="F5723" s="37"/>
      <c r="G5723" s="37" t="s">
        <v>56</v>
      </c>
      <c r="H5723" s="37"/>
      <c r="I5723" s="37"/>
      <c r="J5723" s="37" t="s">
        <v>29409</v>
      </c>
      <c r="K5723" s="37"/>
      <c r="L5723" s="40" t="s">
        <v>1060</v>
      </c>
      <c r="M5723" s="42" t="s">
        <v>29410</v>
      </c>
      <c r="N5723" s="37">
        <v>138792</v>
      </c>
      <c r="O5723" s="37">
        <v>6300</v>
      </c>
      <c r="P5723" s="37" t="s">
        <v>2884</v>
      </c>
      <c r="Q5723" s="43" t="s">
        <v>29411</v>
      </c>
      <c r="R5723" s="40" t="s">
        <v>29412</v>
      </c>
    </row>
    <row r="5724" spans="1:18" ht="22.5">
      <c r="A5724" s="41" t="s">
        <v>29413</v>
      </c>
      <c r="B5724" s="37" t="s">
        <v>176</v>
      </c>
      <c r="C5724" s="38" t="s">
        <v>11400</v>
      </c>
      <c r="D5724" s="37" t="s">
        <v>29414</v>
      </c>
      <c r="E5724" s="39">
        <v>42817.666851851856</v>
      </c>
      <c r="F5724" s="37"/>
      <c r="G5724" s="37" t="s">
        <v>56</v>
      </c>
      <c r="H5724" s="37"/>
      <c r="I5724" s="37"/>
      <c r="J5724" s="37" t="s">
        <v>179</v>
      </c>
      <c r="K5724" s="37"/>
      <c r="L5724" s="40" t="s">
        <v>68</v>
      </c>
      <c r="M5724" s="42" t="s">
        <v>180</v>
      </c>
      <c r="N5724" s="37">
        <v>1740</v>
      </c>
      <c r="O5724" s="37">
        <v>2151</v>
      </c>
      <c r="P5724" s="37" t="s">
        <v>181</v>
      </c>
      <c r="Q5724" s="43" t="s">
        <v>29415</v>
      </c>
      <c r="R5724" s="40" t="s">
        <v>11406</v>
      </c>
    </row>
    <row r="5725" spans="1:18" ht="22.5">
      <c r="A5725" s="41" t="s">
        <v>29416</v>
      </c>
      <c r="B5725" s="37" t="s">
        <v>1711</v>
      </c>
      <c r="C5725" s="38" t="s">
        <v>12374</v>
      </c>
      <c r="D5725" s="37" t="s">
        <v>29417</v>
      </c>
      <c r="E5725" s="39">
        <v>42817.66684027778</v>
      </c>
      <c r="F5725" s="37"/>
      <c r="G5725" s="37" t="s">
        <v>56</v>
      </c>
      <c r="H5725" s="37"/>
      <c r="I5725" s="37"/>
      <c r="J5725" s="37" t="s">
        <v>1713</v>
      </c>
      <c r="K5725" s="37"/>
      <c r="L5725" s="40" t="s">
        <v>68</v>
      </c>
      <c r="M5725" s="42" t="s">
        <v>1714</v>
      </c>
      <c r="N5725" s="37">
        <v>390</v>
      </c>
      <c r="O5725" s="37">
        <v>317</v>
      </c>
      <c r="P5725" s="37" t="s">
        <v>1715</v>
      </c>
      <c r="Q5725" s="43" t="s">
        <v>29418</v>
      </c>
      <c r="R5725" s="40" t="s">
        <v>12379</v>
      </c>
    </row>
    <row r="5726" spans="1:18" ht="22.5">
      <c r="A5726" s="41" t="s">
        <v>29419</v>
      </c>
      <c r="B5726" s="37" t="s">
        <v>29420</v>
      </c>
      <c r="C5726" s="38" t="s">
        <v>29421</v>
      </c>
      <c r="D5726" s="37" t="s">
        <v>29422</v>
      </c>
      <c r="E5726" s="39">
        <v>42817.666805555556</v>
      </c>
      <c r="F5726" s="37"/>
      <c r="G5726" s="37" t="s">
        <v>56</v>
      </c>
      <c r="H5726" s="37"/>
      <c r="I5726" s="37"/>
      <c r="J5726" s="37" t="s">
        <v>29423</v>
      </c>
      <c r="K5726" s="37"/>
      <c r="L5726" s="40" t="s">
        <v>68</v>
      </c>
      <c r="M5726" s="42" t="s">
        <v>29424</v>
      </c>
      <c r="N5726" s="37">
        <v>132</v>
      </c>
      <c r="O5726" s="37">
        <v>138</v>
      </c>
      <c r="P5726" s="37" t="s">
        <v>14534</v>
      </c>
      <c r="Q5726" s="43" t="s">
        <v>29425</v>
      </c>
      <c r="R5726" s="40" t="s">
        <v>29426</v>
      </c>
    </row>
    <row r="5727" spans="1:18" ht="22.5">
      <c r="A5727" s="41" t="s">
        <v>29427</v>
      </c>
      <c r="B5727" s="37" t="s">
        <v>27823</v>
      </c>
      <c r="C5727" s="38" t="s">
        <v>12374</v>
      </c>
      <c r="D5727" s="37" t="s">
        <v>29428</v>
      </c>
      <c r="E5727" s="39">
        <v>42817.66679398148</v>
      </c>
      <c r="F5727" s="37"/>
      <c r="G5727" s="37" t="s">
        <v>56</v>
      </c>
      <c r="H5727" s="37"/>
      <c r="I5727" s="37"/>
      <c r="J5727" s="37" t="s">
        <v>27825</v>
      </c>
      <c r="K5727" s="37"/>
      <c r="L5727" s="40" t="s">
        <v>68</v>
      </c>
      <c r="M5727" s="42" t="s">
        <v>27826</v>
      </c>
      <c r="N5727" s="37">
        <v>440</v>
      </c>
      <c r="O5727" s="37">
        <v>430</v>
      </c>
      <c r="P5727" s="37" t="s">
        <v>558</v>
      </c>
      <c r="Q5727" s="43" t="s">
        <v>29429</v>
      </c>
      <c r="R5727" s="40" t="s">
        <v>12379</v>
      </c>
    </row>
    <row r="5728" spans="1:18" ht="33.75">
      <c r="A5728" s="41" t="s">
        <v>29430</v>
      </c>
      <c r="B5728" s="37" t="s">
        <v>1910</v>
      </c>
      <c r="C5728" s="38" t="s">
        <v>14924</v>
      </c>
      <c r="D5728" s="37" t="s">
        <v>29431</v>
      </c>
      <c r="E5728" s="39">
        <v>42817.66678240741</v>
      </c>
      <c r="F5728" s="37"/>
      <c r="G5728" s="37" t="s">
        <v>56</v>
      </c>
      <c r="H5728" s="37"/>
      <c r="I5728" s="37"/>
      <c r="J5728" s="37" t="s">
        <v>1913</v>
      </c>
      <c r="K5728" s="37"/>
      <c r="L5728" s="40" t="s">
        <v>97</v>
      </c>
      <c r="M5728" s="42" t="s">
        <v>1914</v>
      </c>
      <c r="N5728" s="37">
        <v>323</v>
      </c>
      <c r="O5728" s="37">
        <v>1121</v>
      </c>
      <c r="P5728" s="37"/>
      <c r="Q5728" s="43" t="s">
        <v>29432</v>
      </c>
      <c r="R5728" s="40" t="s">
        <v>14930</v>
      </c>
    </row>
    <row r="5729" spans="1:18" ht="33.75">
      <c r="A5729" s="41" t="s">
        <v>29433</v>
      </c>
      <c r="B5729" s="37" t="s">
        <v>25993</v>
      </c>
      <c r="C5729" s="38" t="s">
        <v>29434</v>
      </c>
      <c r="D5729" s="37" t="s">
        <v>29435</v>
      </c>
      <c r="E5729" s="39">
        <v>42817.666770833333</v>
      </c>
      <c r="F5729" s="37"/>
      <c r="G5729" s="37" t="s">
        <v>56</v>
      </c>
      <c r="H5729" s="37"/>
      <c r="I5729" s="37"/>
      <c r="J5729" s="37" t="s">
        <v>25996</v>
      </c>
      <c r="K5729" s="37"/>
      <c r="L5729" s="40" t="s">
        <v>1060</v>
      </c>
      <c r="M5729" s="42" t="s">
        <v>25997</v>
      </c>
      <c r="N5729" s="37">
        <v>4059</v>
      </c>
      <c r="O5729" s="37">
        <v>888</v>
      </c>
      <c r="P5729" s="37" t="s">
        <v>8380</v>
      </c>
      <c r="Q5729" s="43" t="s">
        <v>29436</v>
      </c>
      <c r="R5729" s="40" t="s">
        <v>2042</v>
      </c>
    </row>
    <row r="5730" spans="1:18" ht="33.75">
      <c r="A5730" s="41" t="s">
        <v>29437</v>
      </c>
      <c r="B5730" s="37" t="s">
        <v>7132</v>
      </c>
      <c r="C5730" s="38" t="s">
        <v>13282</v>
      </c>
      <c r="D5730" s="37" t="s">
        <v>29435</v>
      </c>
      <c r="E5730" s="39">
        <v>42817.666770833333</v>
      </c>
      <c r="F5730" s="37"/>
      <c r="G5730" s="37" t="s">
        <v>56</v>
      </c>
      <c r="H5730" s="37"/>
      <c r="I5730" s="37"/>
      <c r="J5730" s="37" t="s">
        <v>7134</v>
      </c>
      <c r="K5730" s="37"/>
      <c r="L5730" s="40" t="s">
        <v>197</v>
      </c>
      <c r="M5730" s="42" t="s">
        <v>7135</v>
      </c>
      <c r="N5730" s="37">
        <v>862</v>
      </c>
      <c r="O5730" s="37">
        <v>989</v>
      </c>
      <c r="P5730" s="37" t="s">
        <v>7136</v>
      </c>
      <c r="Q5730" s="43" t="s">
        <v>29438</v>
      </c>
      <c r="R5730" s="40" t="s">
        <v>13285</v>
      </c>
    </row>
    <row r="5731" spans="1:18" ht="22.5">
      <c r="A5731" s="41" t="s">
        <v>29439</v>
      </c>
      <c r="B5731" s="37" t="s">
        <v>14639</v>
      </c>
      <c r="C5731" s="38" t="s">
        <v>25237</v>
      </c>
      <c r="D5731" s="37" t="s">
        <v>29435</v>
      </c>
      <c r="E5731" s="39">
        <v>42817.666770833333</v>
      </c>
      <c r="F5731" s="37"/>
      <c r="G5731" s="37" t="s">
        <v>56</v>
      </c>
      <c r="H5731" s="37"/>
      <c r="I5731" s="37"/>
      <c r="J5731" s="37" t="s">
        <v>14641</v>
      </c>
      <c r="K5731" s="37"/>
      <c r="L5731" s="40" t="s">
        <v>1630</v>
      </c>
      <c r="M5731" s="42" t="s">
        <v>14642</v>
      </c>
      <c r="N5731" s="37">
        <v>43</v>
      </c>
      <c r="O5731" s="37">
        <v>128</v>
      </c>
      <c r="P5731" s="37"/>
      <c r="Q5731" s="43" t="s">
        <v>29440</v>
      </c>
      <c r="R5731" s="40" t="s">
        <v>25240</v>
      </c>
    </row>
    <row r="5732" spans="1:18" ht="33.75">
      <c r="A5732" s="41" t="s">
        <v>29441</v>
      </c>
      <c r="B5732" s="37" t="s">
        <v>892</v>
      </c>
      <c r="C5732" s="38" t="s">
        <v>29442</v>
      </c>
      <c r="D5732" s="37" t="s">
        <v>29443</v>
      </c>
      <c r="E5732" s="39">
        <v>42817.66673611111</v>
      </c>
      <c r="F5732" s="37"/>
      <c r="G5732" s="37" t="s">
        <v>56</v>
      </c>
      <c r="H5732" s="37"/>
      <c r="I5732" s="37"/>
      <c r="J5732" s="37" t="s">
        <v>895</v>
      </c>
      <c r="K5732" s="37"/>
      <c r="L5732" s="40" t="s">
        <v>29444</v>
      </c>
      <c r="M5732" s="42" t="s">
        <v>897</v>
      </c>
      <c r="N5732" s="37">
        <v>493</v>
      </c>
      <c r="O5732" s="37">
        <v>275</v>
      </c>
      <c r="P5732" s="37" t="s">
        <v>898</v>
      </c>
      <c r="Q5732" s="43" t="s">
        <v>29445</v>
      </c>
      <c r="R5732" s="40" t="s">
        <v>29446</v>
      </c>
    </row>
    <row r="5733" spans="1:18" ht="33.75">
      <c r="A5733" s="41" t="s">
        <v>29447</v>
      </c>
      <c r="B5733" s="37" t="s">
        <v>2021</v>
      </c>
      <c r="C5733" s="38" t="s">
        <v>29448</v>
      </c>
      <c r="D5733" s="37" t="s">
        <v>29449</v>
      </c>
      <c r="E5733" s="39">
        <v>42817.666712962964</v>
      </c>
      <c r="F5733" s="37"/>
      <c r="G5733" s="37" t="s">
        <v>56</v>
      </c>
      <c r="H5733" s="37"/>
      <c r="I5733" s="37"/>
      <c r="J5733" s="37" t="s">
        <v>2024</v>
      </c>
      <c r="K5733" s="37"/>
      <c r="L5733" s="40" t="s">
        <v>2025</v>
      </c>
      <c r="M5733" s="42" t="s">
        <v>2026</v>
      </c>
      <c r="N5733" s="37">
        <v>22932</v>
      </c>
      <c r="O5733" s="37">
        <v>1011</v>
      </c>
      <c r="P5733" s="37" t="s">
        <v>2027</v>
      </c>
      <c r="Q5733" s="43" t="s">
        <v>29450</v>
      </c>
      <c r="R5733" s="40" t="s">
        <v>19969</v>
      </c>
    </row>
    <row r="5734" spans="1:18" ht="22.5">
      <c r="A5734" s="41" t="s">
        <v>29451</v>
      </c>
      <c r="B5734" s="37" t="s">
        <v>5991</v>
      </c>
      <c r="C5734" s="38" t="s">
        <v>29397</v>
      </c>
      <c r="D5734" s="37" t="s">
        <v>29452</v>
      </c>
      <c r="E5734" s="39">
        <v>42817.666678240741</v>
      </c>
      <c r="F5734" s="37"/>
      <c r="G5734" s="37" t="s">
        <v>56</v>
      </c>
      <c r="H5734" s="37"/>
      <c r="I5734" s="37"/>
      <c r="J5734" s="37" t="s">
        <v>5994</v>
      </c>
      <c r="K5734" s="37"/>
      <c r="L5734" s="40" t="s">
        <v>68</v>
      </c>
      <c r="M5734" s="42" t="s">
        <v>5995</v>
      </c>
      <c r="N5734" s="37">
        <v>727</v>
      </c>
      <c r="O5734" s="37">
        <v>978</v>
      </c>
      <c r="P5734" s="37" t="s">
        <v>4561</v>
      </c>
      <c r="Q5734" s="43" t="s">
        <v>29453</v>
      </c>
      <c r="R5734" s="40" t="s">
        <v>29400</v>
      </c>
    </row>
    <row r="5735" spans="1:18" ht="22.5">
      <c r="A5735" s="41" t="s">
        <v>29454</v>
      </c>
      <c r="B5735" s="37" t="s">
        <v>2145</v>
      </c>
      <c r="C5735" s="38" t="s">
        <v>26816</v>
      </c>
      <c r="D5735" s="37" t="s">
        <v>29455</v>
      </c>
      <c r="E5735" s="39">
        <v>42817.666608796295</v>
      </c>
      <c r="F5735" s="37"/>
      <c r="G5735" s="37" t="s">
        <v>56</v>
      </c>
      <c r="H5735" s="37"/>
      <c r="I5735" s="37"/>
      <c r="J5735" s="37" t="s">
        <v>2148</v>
      </c>
      <c r="K5735" s="37"/>
      <c r="L5735" s="40" t="s">
        <v>68</v>
      </c>
      <c r="M5735" s="42" t="s">
        <v>2149</v>
      </c>
      <c r="N5735" s="37">
        <v>235</v>
      </c>
      <c r="O5735" s="37">
        <v>715</v>
      </c>
      <c r="P5735" s="37" t="s">
        <v>2150</v>
      </c>
      <c r="Q5735" s="43" t="s">
        <v>29456</v>
      </c>
      <c r="R5735" s="40" t="s">
        <v>26819</v>
      </c>
    </row>
    <row r="5736" spans="1:18" ht="22.5">
      <c r="A5736" s="41" t="s">
        <v>29457</v>
      </c>
      <c r="B5736" s="37" t="s">
        <v>892</v>
      </c>
      <c r="C5736" s="38" t="s">
        <v>10569</v>
      </c>
      <c r="D5736" s="37" t="s">
        <v>29458</v>
      </c>
      <c r="E5736" s="39">
        <v>42817.666597222225</v>
      </c>
      <c r="F5736" s="37"/>
      <c r="G5736" s="37" t="s">
        <v>56</v>
      </c>
      <c r="H5736" s="37"/>
      <c r="I5736" s="37"/>
      <c r="J5736" s="37" t="s">
        <v>895</v>
      </c>
      <c r="K5736" s="37"/>
      <c r="L5736" s="40" t="s">
        <v>29444</v>
      </c>
      <c r="M5736" s="42" t="s">
        <v>897</v>
      </c>
      <c r="N5736" s="37">
        <v>493</v>
      </c>
      <c r="O5736" s="37">
        <v>275</v>
      </c>
      <c r="P5736" s="37" t="s">
        <v>898</v>
      </c>
      <c r="Q5736" s="43" t="s">
        <v>29459</v>
      </c>
      <c r="R5736" s="40" t="s">
        <v>10572</v>
      </c>
    </row>
    <row r="5737" spans="1:18" ht="33.75">
      <c r="A5737" s="41" t="s">
        <v>29460</v>
      </c>
      <c r="B5737" s="37" t="s">
        <v>892</v>
      </c>
      <c r="C5737" s="38" t="s">
        <v>2039</v>
      </c>
      <c r="D5737" s="37" t="s">
        <v>29461</v>
      </c>
      <c r="E5737" s="39">
        <v>42817.666574074072</v>
      </c>
      <c r="F5737" s="37"/>
      <c r="G5737" s="37" t="s">
        <v>56</v>
      </c>
      <c r="H5737" s="37"/>
      <c r="I5737" s="37"/>
      <c r="J5737" s="37" t="s">
        <v>895</v>
      </c>
      <c r="K5737" s="37"/>
      <c r="L5737" s="40" t="s">
        <v>29444</v>
      </c>
      <c r="M5737" s="42" t="s">
        <v>897</v>
      </c>
      <c r="N5737" s="37">
        <v>493</v>
      </c>
      <c r="O5737" s="37">
        <v>275</v>
      </c>
      <c r="P5737" s="37" t="s">
        <v>898</v>
      </c>
      <c r="Q5737" s="43" t="s">
        <v>29462</v>
      </c>
      <c r="R5737" s="40" t="s">
        <v>2042</v>
      </c>
    </row>
    <row r="5738" spans="1:18" ht="22.5">
      <c r="A5738" s="41" t="s">
        <v>29463</v>
      </c>
      <c r="B5738" s="37" t="s">
        <v>28398</v>
      </c>
      <c r="C5738" s="38" t="s">
        <v>29464</v>
      </c>
      <c r="D5738" s="37" t="s">
        <v>29465</v>
      </c>
      <c r="E5738" s="39">
        <v>42817.666562500002</v>
      </c>
      <c r="F5738" s="37"/>
      <c r="G5738" s="37" t="s">
        <v>56</v>
      </c>
      <c r="H5738" s="37"/>
      <c r="I5738" s="37"/>
      <c r="J5738" s="37" t="s">
        <v>28400</v>
      </c>
      <c r="K5738" s="37"/>
      <c r="L5738" s="40" t="s">
        <v>68</v>
      </c>
      <c r="M5738" s="42" t="s">
        <v>28401</v>
      </c>
      <c r="N5738" s="37">
        <v>83</v>
      </c>
      <c r="O5738" s="37">
        <v>174</v>
      </c>
      <c r="P5738" s="37" t="s">
        <v>803</v>
      </c>
      <c r="Q5738" s="43" t="s">
        <v>29466</v>
      </c>
      <c r="R5738" s="40" t="s">
        <v>876</v>
      </c>
    </row>
    <row r="5739" spans="1:18" ht="22.5">
      <c r="A5739" s="41" t="s">
        <v>29467</v>
      </c>
      <c r="B5739" s="37" t="s">
        <v>29468</v>
      </c>
      <c r="C5739" s="38" t="s">
        <v>29469</v>
      </c>
      <c r="D5739" s="37" t="s">
        <v>29470</v>
      </c>
      <c r="E5739" s="39">
        <v>42817.666550925926</v>
      </c>
      <c r="F5739" s="37"/>
      <c r="G5739" s="37" t="s">
        <v>56</v>
      </c>
      <c r="H5739" s="37"/>
      <c r="I5739" s="37"/>
      <c r="J5739" s="37" t="s">
        <v>29471</v>
      </c>
      <c r="K5739" s="37"/>
      <c r="L5739" s="40" t="s">
        <v>68</v>
      </c>
      <c r="M5739" s="42" t="s">
        <v>29472</v>
      </c>
      <c r="N5739" s="37">
        <v>701</v>
      </c>
      <c r="O5739" s="37">
        <v>649</v>
      </c>
      <c r="P5739" s="37" t="s">
        <v>29473</v>
      </c>
      <c r="Q5739" s="43" t="s">
        <v>29474</v>
      </c>
      <c r="R5739" s="40" t="s">
        <v>29475</v>
      </c>
    </row>
    <row r="5740" spans="1:18" ht="22.5">
      <c r="A5740" s="41" t="s">
        <v>29476</v>
      </c>
      <c r="B5740" s="37" t="s">
        <v>892</v>
      </c>
      <c r="C5740" s="38" t="s">
        <v>29477</v>
      </c>
      <c r="D5740" s="37" t="s">
        <v>29478</v>
      </c>
      <c r="E5740" s="39">
        <v>42817.666527777779</v>
      </c>
      <c r="F5740" s="37"/>
      <c r="G5740" s="37" t="s">
        <v>56</v>
      </c>
      <c r="H5740" s="37"/>
      <c r="I5740" s="37"/>
      <c r="J5740" s="37" t="s">
        <v>895</v>
      </c>
      <c r="K5740" s="37"/>
      <c r="L5740" s="40" t="s">
        <v>29444</v>
      </c>
      <c r="M5740" s="42" t="s">
        <v>897</v>
      </c>
      <c r="N5740" s="37">
        <v>493</v>
      </c>
      <c r="O5740" s="37">
        <v>275</v>
      </c>
      <c r="P5740" s="37" t="s">
        <v>898</v>
      </c>
      <c r="Q5740" s="43" t="s">
        <v>29479</v>
      </c>
      <c r="R5740" s="40" t="s">
        <v>2910</v>
      </c>
    </row>
    <row r="5741" spans="1:18" ht="22.5">
      <c r="A5741" s="41" t="s">
        <v>29480</v>
      </c>
      <c r="B5741" s="37" t="s">
        <v>29481</v>
      </c>
      <c r="C5741" s="38" t="s">
        <v>13875</v>
      </c>
      <c r="D5741" s="37" t="s">
        <v>29482</v>
      </c>
      <c r="E5741" s="39">
        <v>42817.666516203702</v>
      </c>
      <c r="F5741" s="37"/>
      <c r="G5741" s="37" t="s">
        <v>56</v>
      </c>
      <c r="H5741" s="37"/>
      <c r="I5741" s="37"/>
      <c r="J5741" s="37" t="s">
        <v>29483</v>
      </c>
      <c r="K5741" s="37"/>
      <c r="L5741" s="40" t="s">
        <v>68</v>
      </c>
      <c r="M5741" s="42" t="s">
        <v>29484</v>
      </c>
      <c r="N5741" s="37">
        <v>420</v>
      </c>
      <c r="O5741" s="37">
        <v>500</v>
      </c>
      <c r="P5741" s="37" t="s">
        <v>4561</v>
      </c>
      <c r="Q5741" s="43" t="s">
        <v>29485</v>
      </c>
      <c r="R5741" s="40" t="s">
        <v>13880</v>
      </c>
    </row>
    <row r="5742" spans="1:18" ht="22.5">
      <c r="A5742" s="41" t="s">
        <v>29486</v>
      </c>
      <c r="B5742" s="37" t="s">
        <v>6588</v>
      </c>
      <c r="C5742" s="38" t="s">
        <v>29487</v>
      </c>
      <c r="D5742" s="37" t="s">
        <v>29488</v>
      </c>
      <c r="E5742" s="39">
        <v>42817.666481481487</v>
      </c>
      <c r="F5742" s="37"/>
      <c r="G5742" s="37" t="s">
        <v>56</v>
      </c>
      <c r="H5742" s="37"/>
      <c r="I5742" s="37"/>
      <c r="J5742" s="37" t="s">
        <v>6591</v>
      </c>
      <c r="K5742" s="37"/>
      <c r="L5742" s="40" t="s">
        <v>197</v>
      </c>
      <c r="M5742" s="42" t="s">
        <v>6592</v>
      </c>
      <c r="N5742" s="37">
        <v>173</v>
      </c>
      <c r="O5742" s="37">
        <v>636</v>
      </c>
      <c r="P5742" s="37" t="s">
        <v>6593</v>
      </c>
      <c r="Q5742" s="43" t="s">
        <v>29489</v>
      </c>
      <c r="R5742" s="40" t="s">
        <v>29490</v>
      </c>
    </row>
    <row r="5743" spans="1:18" ht="33.75">
      <c r="A5743" s="41" t="s">
        <v>29491</v>
      </c>
      <c r="B5743" s="37" t="s">
        <v>4135</v>
      </c>
      <c r="C5743" s="38" t="s">
        <v>13282</v>
      </c>
      <c r="D5743" s="37" t="s">
        <v>29492</v>
      </c>
      <c r="E5743" s="39">
        <v>42817.666469907403</v>
      </c>
      <c r="F5743" s="37"/>
      <c r="G5743" s="37" t="s">
        <v>56</v>
      </c>
      <c r="H5743" s="37"/>
      <c r="I5743" s="37"/>
      <c r="J5743" s="37" t="s">
        <v>4138</v>
      </c>
      <c r="K5743" s="37"/>
      <c r="L5743" s="40" t="s">
        <v>213</v>
      </c>
      <c r="M5743" s="42" t="s">
        <v>4140</v>
      </c>
      <c r="N5743" s="37">
        <v>458</v>
      </c>
      <c r="O5743" s="37">
        <v>392</v>
      </c>
      <c r="P5743" s="37"/>
      <c r="Q5743" s="43" t="s">
        <v>29493</v>
      </c>
      <c r="R5743" s="40" t="s">
        <v>13285</v>
      </c>
    </row>
    <row r="5744" spans="1:18" ht="33.75">
      <c r="A5744" s="41" t="s">
        <v>29494</v>
      </c>
      <c r="B5744" s="37" t="s">
        <v>484</v>
      </c>
      <c r="C5744" s="38" t="s">
        <v>25616</v>
      </c>
      <c r="D5744" s="37" t="s">
        <v>29492</v>
      </c>
      <c r="E5744" s="39">
        <v>42817.666469907403</v>
      </c>
      <c r="F5744" s="37"/>
      <c r="G5744" s="37" t="s">
        <v>56</v>
      </c>
      <c r="H5744" s="37"/>
      <c r="I5744" s="37"/>
      <c r="J5744" s="37" t="s">
        <v>486</v>
      </c>
      <c r="K5744" s="37"/>
      <c r="L5744" s="40" t="s">
        <v>197</v>
      </c>
      <c r="M5744" s="42" t="s">
        <v>487</v>
      </c>
      <c r="N5744" s="37">
        <v>1494</v>
      </c>
      <c r="O5744" s="37">
        <v>1059</v>
      </c>
      <c r="P5744" s="37"/>
      <c r="Q5744" s="43" t="s">
        <v>29495</v>
      </c>
      <c r="R5744" s="40" t="s">
        <v>25621</v>
      </c>
    </row>
    <row r="5745" spans="1:18" ht="33.75">
      <c r="A5745" s="41" t="s">
        <v>29496</v>
      </c>
      <c r="B5745" s="37" t="s">
        <v>2271</v>
      </c>
      <c r="C5745" s="38" t="s">
        <v>29497</v>
      </c>
      <c r="D5745" s="37" t="s">
        <v>29498</v>
      </c>
      <c r="E5745" s="39">
        <v>42817.666400462964</v>
      </c>
      <c r="F5745" s="37"/>
      <c r="G5745" s="37" t="s">
        <v>56</v>
      </c>
      <c r="H5745" s="37"/>
      <c r="I5745" s="37"/>
      <c r="J5745" s="37" t="s">
        <v>2274</v>
      </c>
      <c r="K5745" s="37"/>
      <c r="L5745" s="40" t="s">
        <v>68</v>
      </c>
      <c r="M5745" s="42" t="s">
        <v>2275</v>
      </c>
      <c r="N5745" s="37">
        <v>1387</v>
      </c>
      <c r="O5745" s="37">
        <v>1082</v>
      </c>
      <c r="P5745" s="37" t="s">
        <v>2276</v>
      </c>
      <c r="Q5745" s="43" t="s">
        <v>29499</v>
      </c>
      <c r="R5745" s="40" t="s">
        <v>29500</v>
      </c>
    </row>
    <row r="5746" spans="1:18" ht="33.75">
      <c r="A5746" s="41" t="s">
        <v>29501</v>
      </c>
      <c r="B5746" s="37" t="s">
        <v>19915</v>
      </c>
      <c r="C5746" s="38" t="s">
        <v>15465</v>
      </c>
      <c r="D5746" s="37" t="s">
        <v>29502</v>
      </c>
      <c r="E5746" s="39">
        <v>42817.666342592594</v>
      </c>
      <c r="F5746" s="37"/>
      <c r="G5746" s="37" t="s">
        <v>56</v>
      </c>
      <c r="H5746" s="37"/>
      <c r="I5746" s="37"/>
      <c r="J5746" s="37" t="s">
        <v>19918</v>
      </c>
      <c r="K5746" s="37"/>
      <c r="L5746" s="40" t="s">
        <v>68</v>
      </c>
      <c r="M5746" s="42" t="s">
        <v>19919</v>
      </c>
      <c r="N5746" s="37">
        <v>57</v>
      </c>
      <c r="O5746" s="37">
        <v>56</v>
      </c>
      <c r="P5746" s="37"/>
      <c r="Q5746" s="43" t="s">
        <v>29503</v>
      </c>
      <c r="R5746" s="40" t="s">
        <v>15470</v>
      </c>
    </row>
    <row r="5747" spans="1:18" ht="22.5">
      <c r="A5747" s="41" t="s">
        <v>29504</v>
      </c>
      <c r="B5747" s="37" t="s">
        <v>6755</v>
      </c>
      <c r="C5747" s="38" t="s">
        <v>330</v>
      </c>
      <c r="D5747" s="37" t="s">
        <v>29505</v>
      </c>
      <c r="E5747" s="39">
        <v>42817.666307870371</v>
      </c>
      <c r="F5747" s="37"/>
      <c r="G5747" s="37" t="s">
        <v>56</v>
      </c>
      <c r="H5747" s="37"/>
      <c r="I5747" s="37"/>
      <c r="J5747" s="37" t="s">
        <v>6756</v>
      </c>
      <c r="K5747" s="37"/>
      <c r="L5747" s="40" t="s">
        <v>68</v>
      </c>
      <c r="M5747" s="42" t="s">
        <v>6757</v>
      </c>
      <c r="N5747" s="37">
        <v>57</v>
      </c>
      <c r="O5747" s="37">
        <v>247</v>
      </c>
      <c r="P5747" s="37"/>
      <c r="Q5747" s="43" t="s">
        <v>29506</v>
      </c>
      <c r="R5747" s="40" t="s">
        <v>335</v>
      </c>
    </row>
    <row r="5748" spans="1:18" ht="33.75">
      <c r="A5748" s="41" t="s">
        <v>29507</v>
      </c>
      <c r="B5748" s="37" t="s">
        <v>28930</v>
      </c>
      <c r="C5748" s="38" t="s">
        <v>29508</v>
      </c>
      <c r="D5748" s="37" t="s">
        <v>29509</v>
      </c>
      <c r="E5748" s="39">
        <v>42817.666284722218</v>
      </c>
      <c r="F5748" s="37"/>
      <c r="G5748" s="37" t="s">
        <v>56</v>
      </c>
      <c r="H5748" s="37"/>
      <c r="I5748" s="37"/>
      <c r="J5748" s="37" t="s">
        <v>28932</v>
      </c>
      <c r="K5748" s="37"/>
      <c r="L5748" s="40" t="s">
        <v>68</v>
      </c>
      <c r="M5748" s="42" t="s">
        <v>28933</v>
      </c>
      <c r="N5748" s="37">
        <v>2050</v>
      </c>
      <c r="O5748" s="37">
        <v>1946</v>
      </c>
      <c r="P5748" s="37"/>
      <c r="Q5748" s="43" t="s">
        <v>29510</v>
      </c>
      <c r="R5748" s="40" t="s">
        <v>29511</v>
      </c>
    </row>
    <row r="5749" spans="1:18" ht="22.5">
      <c r="A5749" s="41" t="s">
        <v>29512</v>
      </c>
      <c r="B5749" s="37" t="s">
        <v>29513</v>
      </c>
      <c r="C5749" s="38" t="s">
        <v>29514</v>
      </c>
      <c r="D5749" s="37" t="s">
        <v>29515</v>
      </c>
      <c r="E5749" s="39">
        <v>42817.666261574079</v>
      </c>
      <c r="F5749" s="37"/>
      <c r="G5749" s="37" t="s">
        <v>56</v>
      </c>
      <c r="H5749" s="37"/>
      <c r="I5749" s="37"/>
      <c r="J5749" s="37" t="s">
        <v>29516</v>
      </c>
      <c r="K5749" s="37"/>
      <c r="L5749" s="40" t="s">
        <v>197</v>
      </c>
      <c r="M5749" s="42" t="s">
        <v>29517</v>
      </c>
      <c r="N5749" s="37">
        <v>155</v>
      </c>
      <c r="O5749" s="37">
        <v>278</v>
      </c>
      <c r="P5749" s="37"/>
      <c r="Q5749" s="43" t="s">
        <v>29518</v>
      </c>
      <c r="R5749" s="40" t="s">
        <v>72</v>
      </c>
    </row>
    <row r="5750" spans="1:18" ht="22.5">
      <c r="A5750" s="41" t="s">
        <v>29519</v>
      </c>
      <c r="B5750" s="37" t="s">
        <v>788</v>
      </c>
      <c r="C5750" s="38" t="s">
        <v>29520</v>
      </c>
      <c r="D5750" s="37" t="s">
        <v>29521</v>
      </c>
      <c r="E5750" s="39">
        <v>42817.66615740741</v>
      </c>
      <c r="F5750" s="37"/>
      <c r="G5750" s="37" t="s">
        <v>56</v>
      </c>
      <c r="H5750" s="37"/>
      <c r="I5750" s="37"/>
      <c r="J5750" s="37" t="s">
        <v>791</v>
      </c>
      <c r="K5750" s="37"/>
      <c r="L5750" s="40" t="s">
        <v>68</v>
      </c>
      <c r="M5750" s="42" t="s">
        <v>793</v>
      </c>
      <c r="N5750" s="37">
        <v>292</v>
      </c>
      <c r="O5750" s="37">
        <v>493</v>
      </c>
      <c r="P5750" s="37" t="s">
        <v>794</v>
      </c>
      <c r="Q5750" s="43" t="s">
        <v>29522</v>
      </c>
      <c r="R5750" s="40" t="s">
        <v>28155</v>
      </c>
    </row>
    <row r="5751" spans="1:18" ht="33.75">
      <c r="A5751" s="41" t="s">
        <v>29523</v>
      </c>
      <c r="B5751" s="37" t="s">
        <v>1585</v>
      </c>
      <c r="C5751" s="38" t="s">
        <v>29524</v>
      </c>
      <c r="D5751" s="37" t="s">
        <v>29525</v>
      </c>
      <c r="E5751" s="39">
        <v>42817.66611111111</v>
      </c>
      <c r="F5751" s="37"/>
      <c r="G5751" s="37" t="s">
        <v>56</v>
      </c>
      <c r="H5751" s="37"/>
      <c r="I5751" s="37"/>
      <c r="J5751" s="37" t="s">
        <v>1587</v>
      </c>
      <c r="K5751" s="37"/>
      <c r="L5751" s="40" t="s">
        <v>213</v>
      </c>
      <c r="M5751" s="42" t="s">
        <v>1588</v>
      </c>
      <c r="N5751" s="37">
        <v>260</v>
      </c>
      <c r="O5751" s="37">
        <v>482</v>
      </c>
      <c r="P5751" s="37" t="s">
        <v>1589</v>
      </c>
      <c r="Q5751" s="43" t="s">
        <v>29526</v>
      </c>
      <c r="R5751" s="40" t="s">
        <v>29527</v>
      </c>
    </row>
    <row r="5752" spans="1:18" ht="33.75">
      <c r="A5752" s="41" t="s">
        <v>29528</v>
      </c>
      <c r="B5752" s="37" t="s">
        <v>29529</v>
      </c>
      <c r="C5752" s="38" t="s">
        <v>11644</v>
      </c>
      <c r="D5752" s="37" t="s">
        <v>29530</v>
      </c>
      <c r="E5752" s="39">
        <v>42817.666041666671</v>
      </c>
      <c r="F5752" s="37"/>
      <c r="G5752" s="37" t="s">
        <v>56</v>
      </c>
      <c r="H5752" s="37"/>
      <c r="I5752" s="37"/>
      <c r="J5752" s="37" t="s">
        <v>29531</v>
      </c>
      <c r="K5752" s="37"/>
      <c r="L5752" s="40" t="s">
        <v>58</v>
      </c>
      <c r="M5752" s="42" t="s">
        <v>29532</v>
      </c>
      <c r="N5752" s="37">
        <v>8485</v>
      </c>
      <c r="O5752" s="37">
        <v>2321</v>
      </c>
      <c r="P5752" s="37" t="s">
        <v>29533</v>
      </c>
      <c r="Q5752" s="43" t="s">
        <v>29534</v>
      </c>
      <c r="R5752" s="40" t="s">
        <v>11650</v>
      </c>
    </row>
    <row r="5753" spans="1:18" ht="22.5">
      <c r="A5753" s="41" t="s">
        <v>29535</v>
      </c>
      <c r="B5753" s="37" t="s">
        <v>1585</v>
      </c>
      <c r="C5753" s="38" t="s">
        <v>29536</v>
      </c>
      <c r="D5753" s="37" t="s">
        <v>29537</v>
      </c>
      <c r="E5753" s="39">
        <v>42817.666030092594</v>
      </c>
      <c r="F5753" s="37"/>
      <c r="G5753" s="37" t="s">
        <v>56</v>
      </c>
      <c r="H5753" s="37"/>
      <c r="I5753" s="37"/>
      <c r="J5753" s="37" t="s">
        <v>1587</v>
      </c>
      <c r="K5753" s="37"/>
      <c r="L5753" s="40" t="s">
        <v>213</v>
      </c>
      <c r="M5753" s="42" t="s">
        <v>1588</v>
      </c>
      <c r="N5753" s="37">
        <v>260</v>
      </c>
      <c r="O5753" s="37">
        <v>482</v>
      </c>
      <c r="P5753" s="37" t="s">
        <v>1589</v>
      </c>
      <c r="Q5753" s="43" t="s">
        <v>29538</v>
      </c>
      <c r="R5753" s="40" t="s">
        <v>29539</v>
      </c>
    </row>
    <row r="5754" spans="1:18" ht="22.5">
      <c r="A5754" s="41" t="s">
        <v>29540</v>
      </c>
      <c r="B5754" s="37" t="s">
        <v>17395</v>
      </c>
      <c r="C5754" s="38" t="s">
        <v>12374</v>
      </c>
      <c r="D5754" s="37" t="s">
        <v>29541</v>
      </c>
      <c r="E5754" s="39">
        <v>42817.666006944448</v>
      </c>
      <c r="F5754" s="37"/>
      <c r="G5754" s="37" t="s">
        <v>56</v>
      </c>
      <c r="H5754" s="37"/>
      <c r="I5754" s="37"/>
      <c r="J5754" s="37" t="s">
        <v>17397</v>
      </c>
      <c r="K5754" s="37"/>
      <c r="L5754" s="40" t="s">
        <v>197</v>
      </c>
      <c r="M5754" s="42" t="s">
        <v>17398</v>
      </c>
      <c r="N5754" s="37">
        <v>792</v>
      </c>
      <c r="O5754" s="37">
        <v>1261</v>
      </c>
      <c r="P5754" s="37" t="s">
        <v>17399</v>
      </c>
      <c r="Q5754" s="43" t="s">
        <v>29542</v>
      </c>
      <c r="R5754" s="40" t="s">
        <v>12379</v>
      </c>
    </row>
    <row r="5755" spans="1:18" ht="22.5">
      <c r="A5755" s="41" t="s">
        <v>29543</v>
      </c>
      <c r="B5755" s="37" t="s">
        <v>29544</v>
      </c>
      <c r="C5755" s="38" t="s">
        <v>25709</v>
      </c>
      <c r="D5755" s="37" t="s">
        <v>29541</v>
      </c>
      <c r="E5755" s="39">
        <v>42817.666006944448</v>
      </c>
      <c r="F5755" s="37"/>
      <c r="G5755" s="37" t="s">
        <v>56</v>
      </c>
      <c r="H5755" s="37"/>
      <c r="I5755" s="37"/>
      <c r="J5755" s="37" t="s">
        <v>29545</v>
      </c>
      <c r="K5755" s="37"/>
      <c r="L5755" s="40" t="s">
        <v>58</v>
      </c>
      <c r="M5755" s="42" t="s">
        <v>29546</v>
      </c>
      <c r="N5755" s="37">
        <v>977</v>
      </c>
      <c r="O5755" s="37">
        <v>427</v>
      </c>
      <c r="P5755" s="37"/>
      <c r="Q5755" s="43" t="s">
        <v>29547</v>
      </c>
      <c r="R5755" s="40" t="s">
        <v>25714</v>
      </c>
    </row>
    <row r="5756" spans="1:18" ht="22.5">
      <c r="A5756" s="41" t="s">
        <v>29548</v>
      </c>
      <c r="B5756" s="37" t="s">
        <v>3727</v>
      </c>
      <c r="C5756" s="38" t="s">
        <v>28708</v>
      </c>
      <c r="D5756" s="37" t="s">
        <v>29549</v>
      </c>
      <c r="E5756" s="39">
        <v>42817.665995370371</v>
      </c>
      <c r="F5756" s="37"/>
      <c r="G5756" s="37" t="s">
        <v>56</v>
      </c>
      <c r="H5756" s="37"/>
      <c r="I5756" s="37"/>
      <c r="J5756" s="37" t="s">
        <v>3730</v>
      </c>
      <c r="K5756" s="37"/>
      <c r="L5756" s="40" t="s">
        <v>1597</v>
      </c>
      <c r="M5756" s="42" t="s">
        <v>3731</v>
      </c>
      <c r="N5756" s="37">
        <v>2065</v>
      </c>
      <c r="O5756" s="37">
        <v>522</v>
      </c>
      <c r="P5756" s="37" t="s">
        <v>2908</v>
      </c>
      <c r="Q5756" s="43" t="s">
        <v>29550</v>
      </c>
      <c r="R5756" s="40" t="s">
        <v>28714</v>
      </c>
    </row>
    <row r="5757" spans="1:18" ht="33.75">
      <c r="A5757" s="41" t="s">
        <v>29551</v>
      </c>
      <c r="B5757" s="37" t="s">
        <v>23925</v>
      </c>
      <c r="C5757" s="38" t="s">
        <v>29552</v>
      </c>
      <c r="D5757" s="37" t="s">
        <v>29553</v>
      </c>
      <c r="E5757" s="39">
        <v>42817.665983796294</v>
      </c>
      <c r="F5757" s="37"/>
      <c r="G5757" s="37" t="s">
        <v>56</v>
      </c>
      <c r="H5757" s="37"/>
      <c r="I5757" s="37"/>
      <c r="J5757" s="37" t="s">
        <v>23927</v>
      </c>
      <c r="K5757" s="37"/>
      <c r="L5757" s="40" t="s">
        <v>1060</v>
      </c>
      <c r="M5757" s="42" t="s">
        <v>23928</v>
      </c>
      <c r="N5757" s="37">
        <v>61214</v>
      </c>
      <c r="O5757" s="37">
        <v>917</v>
      </c>
      <c r="P5757" s="37" t="s">
        <v>108</v>
      </c>
      <c r="Q5757" s="43" t="s">
        <v>29554</v>
      </c>
      <c r="R5757" s="40" t="s">
        <v>28142</v>
      </c>
    </row>
    <row r="5758" spans="1:18" ht="33.75">
      <c r="A5758" s="41" t="s">
        <v>29555</v>
      </c>
      <c r="B5758" s="37" t="s">
        <v>2408</v>
      </c>
      <c r="C5758" s="38" t="s">
        <v>29556</v>
      </c>
      <c r="D5758" s="37" t="s">
        <v>29557</v>
      </c>
      <c r="E5758" s="39">
        <v>42817.665960648148</v>
      </c>
      <c r="F5758" s="37"/>
      <c r="G5758" s="37" t="s">
        <v>56</v>
      </c>
      <c r="H5758" s="37"/>
      <c r="I5758" s="37"/>
      <c r="J5758" s="37" t="s">
        <v>2413</v>
      </c>
      <c r="K5758" s="37"/>
      <c r="L5758" s="40" t="s">
        <v>213</v>
      </c>
      <c r="M5758" s="42" t="s">
        <v>2415</v>
      </c>
      <c r="N5758" s="37">
        <v>61</v>
      </c>
      <c r="O5758" s="37">
        <v>32</v>
      </c>
      <c r="P5758" s="37"/>
      <c r="Q5758" s="43" t="s">
        <v>29558</v>
      </c>
      <c r="R5758" s="40" t="s">
        <v>29559</v>
      </c>
    </row>
    <row r="5759" spans="1:18" ht="22.5">
      <c r="A5759" s="41" t="s">
        <v>29560</v>
      </c>
      <c r="B5759" s="37" t="s">
        <v>14885</v>
      </c>
      <c r="C5759" s="38" t="s">
        <v>29561</v>
      </c>
      <c r="D5759" s="37" t="s">
        <v>29557</v>
      </c>
      <c r="E5759" s="39">
        <v>42817.665960648148</v>
      </c>
      <c r="F5759" s="37"/>
      <c r="G5759" s="37" t="s">
        <v>56</v>
      </c>
      <c r="H5759" s="37"/>
      <c r="I5759" s="37"/>
      <c r="J5759" s="37" t="s">
        <v>14888</v>
      </c>
      <c r="K5759" s="37"/>
      <c r="L5759" s="40" t="s">
        <v>87</v>
      </c>
      <c r="M5759" s="42" t="s">
        <v>14889</v>
      </c>
      <c r="N5759" s="37">
        <v>759</v>
      </c>
      <c r="O5759" s="37">
        <v>975</v>
      </c>
      <c r="P5759" s="37" t="s">
        <v>14890</v>
      </c>
      <c r="Q5759" s="43" t="s">
        <v>29562</v>
      </c>
      <c r="R5759" s="40" t="s">
        <v>29563</v>
      </c>
    </row>
    <row r="5760" spans="1:18" ht="33.75">
      <c r="A5760" s="41" t="s">
        <v>29564</v>
      </c>
      <c r="B5760" s="37" t="s">
        <v>5078</v>
      </c>
      <c r="C5760" s="38" t="s">
        <v>3808</v>
      </c>
      <c r="D5760" s="37" t="s">
        <v>29565</v>
      </c>
      <c r="E5760" s="39">
        <v>42817.665902777779</v>
      </c>
      <c r="F5760" s="37"/>
      <c r="G5760" s="37" t="s">
        <v>56</v>
      </c>
      <c r="H5760" s="37"/>
      <c r="I5760" s="37"/>
      <c r="J5760" s="37" t="s">
        <v>5081</v>
      </c>
      <c r="K5760" s="37"/>
      <c r="L5760" s="40" t="s">
        <v>58</v>
      </c>
      <c r="M5760" s="42" t="s">
        <v>5082</v>
      </c>
      <c r="N5760" s="37">
        <v>414</v>
      </c>
      <c r="O5760" s="37">
        <v>947</v>
      </c>
      <c r="P5760" s="37" t="s">
        <v>5083</v>
      </c>
      <c r="Q5760" s="43" t="s">
        <v>29566</v>
      </c>
      <c r="R5760" s="40" t="s">
        <v>3814</v>
      </c>
    </row>
    <row r="5761" spans="1:18" ht="22.5">
      <c r="A5761" s="41" t="s">
        <v>29567</v>
      </c>
      <c r="B5761" s="37" t="s">
        <v>19896</v>
      </c>
      <c r="C5761" s="38" t="s">
        <v>29568</v>
      </c>
      <c r="D5761" s="37" t="s">
        <v>29569</v>
      </c>
      <c r="E5761" s="39">
        <v>42817.665879629625</v>
      </c>
      <c r="F5761" s="37"/>
      <c r="G5761" s="37" t="s">
        <v>56</v>
      </c>
      <c r="H5761" s="37"/>
      <c r="I5761" s="37"/>
      <c r="J5761" s="37" t="s">
        <v>19899</v>
      </c>
      <c r="K5761" s="37"/>
      <c r="L5761" s="40" t="s">
        <v>197</v>
      </c>
      <c r="M5761" s="42" t="s">
        <v>19900</v>
      </c>
      <c r="N5761" s="37">
        <v>217</v>
      </c>
      <c r="O5761" s="37">
        <v>432</v>
      </c>
      <c r="P5761" s="37" t="s">
        <v>13279</v>
      </c>
      <c r="Q5761" s="43" t="s">
        <v>29570</v>
      </c>
      <c r="R5761" s="40" t="s">
        <v>2223</v>
      </c>
    </row>
    <row r="5762" spans="1:18" ht="22.5">
      <c r="A5762" s="41" t="s">
        <v>29571</v>
      </c>
      <c r="B5762" s="37" t="s">
        <v>11830</v>
      </c>
      <c r="C5762" s="38" t="s">
        <v>27921</v>
      </c>
      <c r="D5762" s="37" t="s">
        <v>29572</v>
      </c>
      <c r="E5762" s="39">
        <v>42817.665856481486</v>
      </c>
      <c r="F5762" s="37"/>
      <c r="G5762" s="37" t="s">
        <v>56</v>
      </c>
      <c r="H5762" s="37"/>
      <c r="I5762" s="37"/>
      <c r="J5762" s="37" t="s">
        <v>11832</v>
      </c>
      <c r="K5762" s="37"/>
      <c r="L5762" s="40" t="s">
        <v>1060</v>
      </c>
      <c r="M5762" s="42" t="s">
        <v>11833</v>
      </c>
      <c r="N5762" s="37">
        <v>281</v>
      </c>
      <c r="O5762" s="37">
        <v>95</v>
      </c>
      <c r="P5762" s="37" t="s">
        <v>11834</v>
      </c>
      <c r="Q5762" s="43" t="s">
        <v>29573</v>
      </c>
      <c r="R5762" s="40" t="s">
        <v>27924</v>
      </c>
    </row>
    <row r="5763" spans="1:18" ht="22.5">
      <c r="A5763" s="41" t="s">
        <v>29574</v>
      </c>
      <c r="B5763" s="37" t="s">
        <v>29311</v>
      </c>
      <c r="C5763" s="38" t="s">
        <v>29575</v>
      </c>
      <c r="D5763" s="37" t="s">
        <v>29576</v>
      </c>
      <c r="E5763" s="39">
        <v>42817.665833333333</v>
      </c>
      <c r="F5763" s="37"/>
      <c r="G5763" s="37" t="s">
        <v>56</v>
      </c>
      <c r="H5763" s="37"/>
      <c r="I5763" s="37"/>
      <c r="J5763" s="37" t="s">
        <v>29314</v>
      </c>
      <c r="K5763" s="37"/>
      <c r="L5763" s="40" t="s">
        <v>197</v>
      </c>
      <c r="M5763" s="42" t="s">
        <v>29315</v>
      </c>
      <c r="N5763" s="37">
        <v>223</v>
      </c>
      <c r="O5763" s="37">
        <v>320</v>
      </c>
      <c r="P5763" s="37" t="s">
        <v>7643</v>
      </c>
      <c r="Q5763" s="43" t="s">
        <v>29577</v>
      </c>
      <c r="R5763" s="40" t="s">
        <v>29578</v>
      </c>
    </row>
    <row r="5764" spans="1:18" ht="33.75">
      <c r="A5764" s="41" t="s">
        <v>29579</v>
      </c>
      <c r="B5764" s="37" t="s">
        <v>29138</v>
      </c>
      <c r="C5764" s="38" t="s">
        <v>13282</v>
      </c>
      <c r="D5764" s="37" t="s">
        <v>29580</v>
      </c>
      <c r="E5764" s="39">
        <v>42817.665775462963</v>
      </c>
      <c r="F5764" s="37"/>
      <c r="G5764" s="37" t="s">
        <v>56</v>
      </c>
      <c r="H5764" s="37"/>
      <c r="I5764" s="37"/>
      <c r="J5764" s="37" t="s">
        <v>29140</v>
      </c>
      <c r="K5764" s="37"/>
      <c r="L5764" s="40" t="s">
        <v>68</v>
      </c>
      <c r="M5764" s="42" t="s">
        <v>29141</v>
      </c>
      <c r="N5764" s="37">
        <v>28</v>
      </c>
      <c r="O5764" s="37">
        <v>509</v>
      </c>
      <c r="P5764" s="37"/>
      <c r="Q5764" s="43" t="s">
        <v>29581</v>
      </c>
      <c r="R5764" s="40" t="s">
        <v>13285</v>
      </c>
    </row>
    <row r="5765" spans="1:18" ht="22.5">
      <c r="A5765" s="41" t="s">
        <v>29582</v>
      </c>
      <c r="B5765" s="37" t="s">
        <v>6581</v>
      </c>
      <c r="C5765" s="38" t="s">
        <v>29583</v>
      </c>
      <c r="D5765" s="37" t="s">
        <v>29584</v>
      </c>
      <c r="E5765" s="39">
        <v>42817.66574074074</v>
      </c>
      <c r="F5765" s="37"/>
      <c r="G5765" s="37" t="s">
        <v>56</v>
      </c>
      <c r="H5765" s="37"/>
      <c r="I5765" s="37"/>
      <c r="J5765" s="37" t="s">
        <v>6584</v>
      </c>
      <c r="K5765" s="37"/>
      <c r="L5765" s="40" t="s">
        <v>68</v>
      </c>
      <c r="M5765" s="42" t="s">
        <v>6585</v>
      </c>
      <c r="N5765" s="37">
        <v>665</v>
      </c>
      <c r="O5765" s="37">
        <v>966</v>
      </c>
      <c r="P5765" s="37" t="s">
        <v>215</v>
      </c>
      <c r="Q5765" s="43" t="s">
        <v>29585</v>
      </c>
      <c r="R5765" s="40" t="s">
        <v>29586</v>
      </c>
    </row>
    <row r="5766" spans="1:18" ht="22.5">
      <c r="A5766" s="41" t="s">
        <v>29587</v>
      </c>
      <c r="B5766" s="37" t="s">
        <v>6051</v>
      </c>
      <c r="C5766" s="38" t="s">
        <v>29588</v>
      </c>
      <c r="D5766" s="37" t="s">
        <v>29589</v>
      </c>
      <c r="E5766" s="39">
        <v>42817.665729166663</v>
      </c>
      <c r="F5766" s="37"/>
      <c r="G5766" s="37" t="s">
        <v>56</v>
      </c>
      <c r="H5766" s="37"/>
      <c r="I5766" s="37"/>
      <c r="J5766" s="37" t="s">
        <v>6054</v>
      </c>
      <c r="K5766" s="37"/>
      <c r="L5766" s="40" t="s">
        <v>68</v>
      </c>
      <c r="M5766" s="42" t="s">
        <v>6055</v>
      </c>
      <c r="N5766" s="37">
        <v>275</v>
      </c>
      <c r="O5766" s="37">
        <v>141</v>
      </c>
      <c r="P5766" s="37" t="s">
        <v>6056</v>
      </c>
      <c r="Q5766" s="43" t="s">
        <v>29590</v>
      </c>
      <c r="R5766" s="40" t="s">
        <v>29591</v>
      </c>
    </row>
    <row r="5767" spans="1:18" ht="22.5">
      <c r="A5767" s="41" t="s">
        <v>29592</v>
      </c>
      <c r="B5767" s="37" t="s">
        <v>29593</v>
      </c>
      <c r="C5767" s="38" t="s">
        <v>9703</v>
      </c>
      <c r="D5767" s="37" t="s">
        <v>29594</v>
      </c>
      <c r="E5767" s="39">
        <v>42817.665717592594</v>
      </c>
      <c r="F5767" s="37"/>
      <c r="G5767" s="37" t="s">
        <v>56</v>
      </c>
      <c r="H5767" s="37"/>
      <c r="I5767" s="37"/>
      <c r="J5767" s="37" t="s">
        <v>29595</v>
      </c>
      <c r="K5767" s="37"/>
      <c r="L5767" s="40" t="s">
        <v>197</v>
      </c>
      <c r="M5767" s="42" t="s">
        <v>29596</v>
      </c>
      <c r="N5767" s="37">
        <v>21</v>
      </c>
      <c r="O5767" s="37">
        <v>34</v>
      </c>
      <c r="P5767" s="37" t="s">
        <v>5083</v>
      </c>
      <c r="Q5767" s="43" t="s">
        <v>29597</v>
      </c>
      <c r="R5767" s="40" t="s">
        <v>9709</v>
      </c>
    </row>
    <row r="5768" spans="1:18" ht="22.5">
      <c r="A5768" s="41" t="s">
        <v>29598</v>
      </c>
      <c r="B5768" s="37" t="s">
        <v>664</v>
      </c>
      <c r="C5768" s="38" t="s">
        <v>27921</v>
      </c>
      <c r="D5768" s="37" t="s">
        <v>29599</v>
      </c>
      <c r="E5768" s="39">
        <v>42817.66569444444</v>
      </c>
      <c r="F5768" s="37"/>
      <c r="G5768" s="37" t="s">
        <v>56</v>
      </c>
      <c r="H5768" s="37"/>
      <c r="I5768" s="37"/>
      <c r="J5768" s="37" t="s">
        <v>667</v>
      </c>
      <c r="K5768" s="37"/>
      <c r="L5768" s="40" t="s">
        <v>68</v>
      </c>
      <c r="M5768" s="42" t="s">
        <v>668</v>
      </c>
      <c r="N5768" s="37">
        <v>1091</v>
      </c>
      <c r="O5768" s="37">
        <v>1796</v>
      </c>
      <c r="P5768" s="37" t="s">
        <v>669</v>
      </c>
      <c r="Q5768" s="43" t="s">
        <v>29600</v>
      </c>
      <c r="R5768" s="40" t="s">
        <v>27924</v>
      </c>
    </row>
    <row r="5769" spans="1:18" ht="22.5">
      <c r="A5769" s="41" t="s">
        <v>29601</v>
      </c>
      <c r="B5769" s="37" t="s">
        <v>29602</v>
      </c>
      <c r="C5769" s="38" t="s">
        <v>10893</v>
      </c>
      <c r="D5769" s="37" t="s">
        <v>29603</v>
      </c>
      <c r="E5769" s="39">
        <v>42817.665659722217</v>
      </c>
      <c r="F5769" s="37"/>
      <c r="G5769" s="37" t="s">
        <v>56</v>
      </c>
      <c r="H5769" s="37"/>
      <c r="I5769" s="37"/>
      <c r="J5769" s="37" t="s">
        <v>29604</v>
      </c>
      <c r="K5769" s="37"/>
      <c r="L5769" s="40" t="s">
        <v>68</v>
      </c>
      <c r="M5769" s="42" t="s">
        <v>29605</v>
      </c>
      <c r="N5769" s="37">
        <v>115</v>
      </c>
      <c r="O5769" s="37">
        <v>189</v>
      </c>
      <c r="P5769" s="37" t="s">
        <v>5034</v>
      </c>
      <c r="Q5769" s="43" t="s">
        <v>29606</v>
      </c>
      <c r="R5769" s="40" t="s">
        <v>10896</v>
      </c>
    </row>
    <row r="5770" spans="1:18" ht="33.75">
      <c r="A5770" s="41" t="s">
        <v>29607</v>
      </c>
      <c r="B5770" s="37" t="s">
        <v>5078</v>
      </c>
      <c r="C5770" s="38" t="s">
        <v>29608</v>
      </c>
      <c r="D5770" s="37" t="s">
        <v>29609</v>
      </c>
      <c r="E5770" s="39">
        <v>42817.665636574078</v>
      </c>
      <c r="F5770" s="37"/>
      <c r="G5770" s="37" t="s">
        <v>56</v>
      </c>
      <c r="H5770" s="37"/>
      <c r="I5770" s="37"/>
      <c r="J5770" s="37" t="s">
        <v>5081</v>
      </c>
      <c r="K5770" s="37"/>
      <c r="L5770" s="40" t="s">
        <v>58</v>
      </c>
      <c r="M5770" s="42" t="s">
        <v>5082</v>
      </c>
      <c r="N5770" s="37">
        <v>414</v>
      </c>
      <c r="O5770" s="37">
        <v>947</v>
      </c>
      <c r="P5770" s="37" t="s">
        <v>5083</v>
      </c>
      <c r="Q5770" s="43" t="s">
        <v>29610</v>
      </c>
      <c r="R5770" s="40" t="s">
        <v>29611</v>
      </c>
    </row>
    <row r="5771" spans="1:18" ht="33.75">
      <c r="A5771" s="41" t="s">
        <v>29612</v>
      </c>
      <c r="B5771" s="37" t="s">
        <v>8269</v>
      </c>
      <c r="C5771" s="38" t="s">
        <v>13282</v>
      </c>
      <c r="D5771" s="37" t="s">
        <v>29613</v>
      </c>
      <c r="E5771" s="39">
        <v>42817.665625000001</v>
      </c>
      <c r="F5771" s="37"/>
      <c r="G5771" s="37" t="s">
        <v>56</v>
      </c>
      <c r="H5771" s="37"/>
      <c r="I5771" s="37"/>
      <c r="J5771" s="37" t="s">
        <v>8272</v>
      </c>
      <c r="K5771" s="37"/>
      <c r="L5771" s="40" t="s">
        <v>213</v>
      </c>
      <c r="M5771" s="42" t="s">
        <v>8273</v>
      </c>
      <c r="N5771" s="37">
        <v>55</v>
      </c>
      <c r="O5771" s="37">
        <v>67</v>
      </c>
      <c r="P5771" s="37" t="s">
        <v>8274</v>
      </c>
      <c r="Q5771" s="43" t="s">
        <v>29614</v>
      </c>
      <c r="R5771" s="40" t="s">
        <v>13285</v>
      </c>
    </row>
    <row r="5772" spans="1:18" ht="33.75">
      <c r="A5772" s="41" t="s">
        <v>29615</v>
      </c>
      <c r="B5772" s="37" t="s">
        <v>12301</v>
      </c>
      <c r="C5772" s="38" t="s">
        <v>29616</v>
      </c>
      <c r="D5772" s="37" t="s">
        <v>29617</v>
      </c>
      <c r="E5772" s="39">
        <v>42817.665613425925</v>
      </c>
      <c r="F5772" s="37"/>
      <c r="G5772" s="37" t="s">
        <v>56</v>
      </c>
      <c r="H5772" s="37"/>
      <c r="I5772" s="37"/>
      <c r="J5772" s="37" t="s">
        <v>12303</v>
      </c>
      <c r="K5772" s="37"/>
      <c r="L5772" s="40" t="s">
        <v>68</v>
      </c>
      <c r="M5772" s="42" t="s">
        <v>12304</v>
      </c>
      <c r="N5772" s="37">
        <v>352</v>
      </c>
      <c r="O5772" s="37">
        <v>645</v>
      </c>
      <c r="P5772" s="37" t="s">
        <v>12305</v>
      </c>
      <c r="Q5772" s="43" t="s">
        <v>29618</v>
      </c>
      <c r="R5772" s="40" t="s">
        <v>29619</v>
      </c>
    </row>
    <row r="5773" spans="1:18" ht="22.5">
      <c r="A5773" s="41" t="s">
        <v>29620</v>
      </c>
      <c r="B5773" s="37" t="s">
        <v>20245</v>
      </c>
      <c r="C5773" s="38" t="s">
        <v>9703</v>
      </c>
      <c r="D5773" s="37" t="s">
        <v>29621</v>
      </c>
      <c r="E5773" s="39">
        <v>42817.665601851855</v>
      </c>
      <c r="F5773" s="37"/>
      <c r="G5773" s="37" t="s">
        <v>56</v>
      </c>
      <c r="H5773" s="37"/>
      <c r="I5773" s="37"/>
      <c r="J5773" s="37" t="s">
        <v>20248</v>
      </c>
      <c r="K5773" s="37"/>
      <c r="L5773" s="40" t="s">
        <v>197</v>
      </c>
      <c r="M5773" s="42" t="s">
        <v>20249</v>
      </c>
      <c r="N5773" s="37">
        <v>14</v>
      </c>
      <c r="O5773" s="37">
        <v>68</v>
      </c>
      <c r="P5773" s="37" t="s">
        <v>5653</v>
      </c>
      <c r="Q5773" s="43" t="s">
        <v>29622</v>
      </c>
      <c r="R5773" s="40" t="s">
        <v>9709</v>
      </c>
    </row>
    <row r="5774" spans="1:18" ht="22.5">
      <c r="A5774" s="41" t="s">
        <v>29623</v>
      </c>
      <c r="B5774" s="37" t="s">
        <v>29624</v>
      </c>
      <c r="C5774" s="38" t="s">
        <v>12586</v>
      </c>
      <c r="D5774" s="37" t="s">
        <v>29625</v>
      </c>
      <c r="E5774" s="39">
        <v>42817.665590277778</v>
      </c>
      <c r="F5774" s="37"/>
      <c r="G5774" s="37" t="s">
        <v>56</v>
      </c>
      <c r="H5774" s="37"/>
      <c r="I5774" s="37"/>
      <c r="J5774" s="37" t="s">
        <v>29626</v>
      </c>
      <c r="K5774" s="37"/>
      <c r="L5774" s="40" t="s">
        <v>197</v>
      </c>
      <c r="M5774" s="42" t="s">
        <v>29627</v>
      </c>
      <c r="N5774" s="37">
        <v>340</v>
      </c>
      <c r="O5774" s="37">
        <v>837</v>
      </c>
      <c r="P5774" s="37" t="s">
        <v>29628</v>
      </c>
      <c r="Q5774" s="43" t="s">
        <v>29629</v>
      </c>
      <c r="R5774" s="40" t="s">
        <v>12589</v>
      </c>
    </row>
    <row r="5775" spans="1:18" ht="33.75">
      <c r="A5775" s="41" t="s">
        <v>29630</v>
      </c>
      <c r="B5775" s="37" t="s">
        <v>29631</v>
      </c>
      <c r="C5775" s="38" t="s">
        <v>29632</v>
      </c>
      <c r="D5775" s="37" t="s">
        <v>29633</v>
      </c>
      <c r="E5775" s="39">
        <v>42817.665578703702</v>
      </c>
      <c r="F5775" s="37"/>
      <c r="G5775" s="37" t="s">
        <v>56</v>
      </c>
      <c r="H5775" s="37"/>
      <c r="I5775" s="37"/>
      <c r="J5775" s="37" t="s">
        <v>29634</v>
      </c>
      <c r="K5775" s="37"/>
      <c r="L5775" s="40" t="s">
        <v>58</v>
      </c>
      <c r="M5775" s="42" t="s">
        <v>29635</v>
      </c>
      <c r="N5775" s="37">
        <v>104</v>
      </c>
      <c r="O5775" s="37">
        <v>412</v>
      </c>
      <c r="P5775" s="37" t="s">
        <v>29636</v>
      </c>
      <c r="Q5775" s="43" t="s">
        <v>29637</v>
      </c>
      <c r="R5775" s="40" t="s">
        <v>29638</v>
      </c>
    </row>
    <row r="5776" spans="1:18" ht="33.75">
      <c r="A5776" s="41" t="s">
        <v>29639</v>
      </c>
      <c r="B5776" s="37" t="s">
        <v>7231</v>
      </c>
      <c r="C5776" s="38" t="s">
        <v>29524</v>
      </c>
      <c r="D5776" s="37" t="s">
        <v>29640</v>
      </c>
      <c r="E5776" s="39">
        <v>42817.665567129632</v>
      </c>
      <c r="F5776" s="37"/>
      <c r="G5776" s="37" t="s">
        <v>56</v>
      </c>
      <c r="H5776" s="37"/>
      <c r="I5776" s="37"/>
      <c r="J5776" s="37" t="s">
        <v>7233</v>
      </c>
      <c r="K5776" s="37"/>
      <c r="L5776" s="40" t="s">
        <v>58</v>
      </c>
      <c r="M5776" s="42" t="s">
        <v>7234</v>
      </c>
      <c r="N5776" s="37">
        <v>4224</v>
      </c>
      <c r="O5776" s="37">
        <v>2108</v>
      </c>
      <c r="P5776" s="37" t="s">
        <v>7235</v>
      </c>
      <c r="Q5776" s="43" t="s">
        <v>29641</v>
      </c>
      <c r="R5776" s="40" t="s">
        <v>29527</v>
      </c>
    </row>
    <row r="5777" spans="1:18" ht="22.5">
      <c r="A5777" s="41" t="s">
        <v>29642</v>
      </c>
      <c r="B5777" s="37" t="s">
        <v>1288</v>
      </c>
      <c r="C5777" s="38" t="s">
        <v>4907</v>
      </c>
      <c r="D5777" s="37" t="s">
        <v>29643</v>
      </c>
      <c r="E5777" s="39">
        <v>42817.665543981479</v>
      </c>
      <c r="F5777" s="37"/>
      <c r="G5777" s="37" t="s">
        <v>56</v>
      </c>
      <c r="H5777" s="37"/>
      <c r="I5777" s="37"/>
      <c r="J5777" s="37" t="s">
        <v>1291</v>
      </c>
      <c r="K5777" s="37"/>
      <c r="L5777" s="40" t="s">
        <v>58</v>
      </c>
      <c r="M5777" s="42" t="s">
        <v>1292</v>
      </c>
      <c r="N5777" s="37"/>
      <c r="O5777" s="37">
        <v>25</v>
      </c>
      <c r="P5777" s="37"/>
      <c r="Q5777" s="43" t="s">
        <v>29644</v>
      </c>
      <c r="R5777" s="40" t="s">
        <v>4910</v>
      </c>
    </row>
    <row r="5778" spans="1:18" ht="33.75">
      <c r="A5778" s="41" t="s">
        <v>29645</v>
      </c>
      <c r="B5778" s="37" t="s">
        <v>12301</v>
      </c>
      <c r="C5778" s="38" t="s">
        <v>3808</v>
      </c>
      <c r="D5778" s="37" t="s">
        <v>29646</v>
      </c>
      <c r="E5778" s="39">
        <v>42817.665532407409</v>
      </c>
      <c r="F5778" s="37"/>
      <c r="G5778" s="37" t="s">
        <v>56</v>
      </c>
      <c r="H5778" s="37"/>
      <c r="I5778" s="37"/>
      <c r="J5778" s="37" t="s">
        <v>12303</v>
      </c>
      <c r="K5778" s="37"/>
      <c r="L5778" s="40" t="s">
        <v>68</v>
      </c>
      <c r="M5778" s="42" t="s">
        <v>12304</v>
      </c>
      <c r="N5778" s="37">
        <v>352</v>
      </c>
      <c r="O5778" s="37">
        <v>645</v>
      </c>
      <c r="P5778" s="37" t="s">
        <v>12305</v>
      </c>
      <c r="Q5778" s="43" t="s">
        <v>29647</v>
      </c>
      <c r="R5778" s="40" t="s">
        <v>3814</v>
      </c>
    </row>
    <row r="5779" spans="1:18" ht="33.75">
      <c r="A5779" s="41" t="s">
        <v>29648</v>
      </c>
      <c r="B5779" s="37" t="s">
        <v>1659</v>
      </c>
      <c r="C5779" s="38" t="s">
        <v>29524</v>
      </c>
      <c r="D5779" s="37" t="s">
        <v>29649</v>
      </c>
      <c r="E5779" s="39">
        <v>42817.665520833332</v>
      </c>
      <c r="F5779" s="37"/>
      <c r="G5779" s="37" t="s">
        <v>56</v>
      </c>
      <c r="H5779" s="37"/>
      <c r="I5779" s="37"/>
      <c r="J5779" s="37" t="s">
        <v>1662</v>
      </c>
      <c r="K5779" s="37"/>
      <c r="L5779" s="40" t="s">
        <v>197</v>
      </c>
      <c r="M5779" s="42" t="s">
        <v>1663</v>
      </c>
      <c r="N5779" s="37">
        <v>4646</v>
      </c>
      <c r="O5779" s="37">
        <v>1720</v>
      </c>
      <c r="P5779" s="37" t="s">
        <v>1664</v>
      </c>
      <c r="Q5779" s="43" t="s">
        <v>29650</v>
      </c>
      <c r="R5779" s="40" t="s">
        <v>29527</v>
      </c>
    </row>
    <row r="5780" spans="1:18" ht="22.5">
      <c r="A5780" s="41" t="s">
        <v>29651</v>
      </c>
      <c r="B5780" s="37" t="s">
        <v>10512</v>
      </c>
      <c r="C5780" s="38" t="s">
        <v>29652</v>
      </c>
      <c r="D5780" s="37" t="s">
        <v>29653</v>
      </c>
      <c r="E5780" s="39">
        <v>42817.665509259255</v>
      </c>
      <c r="F5780" s="37"/>
      <c r="G5780" s="37" t="s">
        <v>56</v>
      </c>
      <c r="H5780" s="37"/>
      <c r="I5780" s="37"/>
      <c r="J5780" s="37" t="s">
        <v>10515</v>
      </c>
      <c r="K5780" s="37"/>
      <c r="L5780" s="40" t="s">
        <v>68</v>
      </c>
      <c r="M5780" s="42" t="s">
        <v>10516</v>
      </c>
      <c r="N5780" s="37">
        <v>211</v>
      </c>
      <c r="O5780" s="37">
        <v>275</v>
      </c>
      <c r="P5780" s="37" t="s">
        <v>10517</v>
      </c>
      <c r="Q5780" s="43" t="s">
        <v>29654</v>
      </c>
      <c r="R5780" s="40" t="s">
        <v>29655</v>
      </c>
    </row>
    <row r="5781" spans="1:18" ht="33.75">
      <c r="A5781" s="41" t="s">
        <v>29656</v>
      </c>
      <c r="B5781" s="37" t="s">
        <v>10055</v>
      </c>
      <c r="C5781" s="38" t="s">
        <v>29657</v>
      </c>
      <c r="D5781" s="37" t="s">
        <v>29658</v>
      </c>
      <c r="E5781" s="39">
        <v>42817.665486111116</v>
      </c>
      <c r="F5781" s="37"/>
      <c r="G5781" s="37" t="s">
        <v>56</v>
      </c>
      <c r="H5781" s="37"/>
      <c r="I5781" s="37"/>
      <c r="J5781" s="37" t="s">
        <v>10058</v>
      </c>
      <c r="K5781" s="37"/>
      <c r="L5781" s="40" t="s">
        <v>8989</v>
      </c>
      <c r="M5781" s="42" t="s">
        <v>10059</v>
      </c>
      <c r="N5781" s="37">
        <v>797</v>
      </c>
      <c r="O5781" s="37">
        <v>929</v>
      </c>
      <c r="P5781" s="37" t="s">
        <v>2150</v>
      </c>
      <c r="Q5781" s="43" t="s">
        <v>29659</v>
      </c>
      <c r="R5781" s="40" t="s">
        <v>29660</v>
      </c>
    </row>
    <row r="5782" spans="1:18" ht="33.75">
      <c r="A5782" s="41" t="s">
        <v>29661</v>
      </c>
      <c r="B5782" s="37" t="s">
        <v>14885</v>
      </c>
      <c r="C5782" s="38" t="s">
        <v>29662</v>
      </c>
      <c r="D5782" s="37" t="s">
        <v>29663</v>
      </c>
      <c r="E5782" s="39">
        <v>42817.66542824074</v>
      </c>
      <c r="F5782" s="37"/>
      <c r="G5782" s="37" t="s">
        <v>56</v>
      </c>
      <c r="H5782" s="37"/>
      <c r="I5782" s="37"/>
      <c r="J5782" s="37" t="s">
        <v>14888</v>
      </c>
      <c r="K5782" s="37"/>
      <c r="L5782" s="40" t="s">
        <v>87</v>
      </c>
      <c r="M5782" s="42" t="s">
        <v>14889</v>
      </c>
      <c r="N5782" s="37">
        <v>759</v>
      </c>
      <c r="O5782" s="37">
        <v>975</v>
      </c>
      <c r="P5782" s="37" t="s">
        <v>14890</v>
      </c>
      <c r="Q5782" s="43" t="s">
        <v>29664</v>
      </c>
      <c r="R5782" s="40" t="s">
        <v>29665</v>
      </c>
    </row>
    <row r="5783" spans="1:18" ht="22.5">
      <c r="A5783" s="41" t="s">
        <v>29666</v>
      </c>
      <c r="B5783" s="37" t="s">
        <v>846</v>
      </c>
      <c r="C5783" s="38" t="s">
        <v>29667</v>
      </c>
      <c r="D5783" s="37" t="s">
        <v>29663</v>
      </c>
      <c r="E5783" s="39">
        <v>42817.66542824074</v>
      </c>
      <c r="F5783" s="37"/>
      <c r="G5783" s="37" t="s">
        <v>56</v>
      </c>
      <c r="H5783" s="37"/>
      <c r="I5783" s="37"/>
      <c r="J5783" s="37" t="s">
        <v>849</v>
      </c>
      <c r="K5783" s="37"/>
      <c r="L5783" s="40" t="s">
        <v>68</v>
      </c>
      <c r="M5783" s="42" t="s">
        <v>850</v>
      </c>
      <c r="N5783" s="37">
        <v>1316</v>
      </c>
      <c r="O5783" s="37">
        <v>2300</v>
      </c>
      <c r="P5783" s="37" t="s">
        <v>851</v>
      </c>
      <c r="Q5783" s="43" t="s">
        <v>29668</v>
      </c>
      <c r="R5783" s="40" t="s">
        <v>29669</v>
      </c>
    </row>
    <row r="5784" spans="1:18" ht="33.75">
      <c r="A5784" s="41" t="s">
        <v>29670</v>
      </c>
      <c r="B5784" s="37" t="s">
        <v>8985</v>
      </c>
      <c r="C5784" s="38" t="s">
        <v>29671</v>
      </c>
      <c r="D5784" s="37" t="s">
        <v>29672</v>
      </c>
      <c r="E5784" s="39">
        <v>42817.66541666667</v>
      </c>
      <c r="F5784" s="37"/>
      <c r="G5784" s="37" t="s">
        <v>56</v>
      </c>
      <c r="H5784" s="37"/>
      <c r="I5784" s="37"/>
      <c r="J5784" s="37" t="s">
        <v>8988</v>
      </c>
      <c r="K5784" s="37"/>
      <c r="L5784" s="40" t="s">
        <v>87</v>
      </c>
      <c r="M5784" s="42" t="s">
        <v>8990</v>
      </c>
      <c r="N5784" s="37">
        <v>2892</v>
      </c>
      <c r="O5784" s="37">
        <v>408</v>
      </c>
      <c r="P5784" s="37" t="s">
        <v>8991</v>
      </c>
      <c r="Q5784" s="43" t="s">
        <v>29673</v>
      </c>
      <c r="R5784" s="40" t="s">
        <v>29674</v>
      </c>
    </row>
    <row r="5785" spans="1:18" ht="33.75">
      <c r="A5785" s="41" t="s">
        <v>29675</v>
      </c>
      <c r="B5785" s="37" t="s">
        <v>28930</v>
      </c>
      <c r="C5785" s="38" t="s">
        <v>29676</v>
      </c>
      <c r="D5785" s="37" t="s">
        <v>29672</v>
      </c>
      <c r="E5785" s="39">
        <v>42817.66541666667</v>
      </c>
      <c r="F5785" s="37"/>
      <c r="G5785" s="37" t="s">
        <v>56</v>
      </c>
      <c r="H5785" s="37"/>
      <c r="I5785" s="37"/>
      <c r="J5785" s="37" t="s">
        <v>28932</v>
      </c>
      <c r="K5785" s="37"/>
      <c r="L5785" s="40" t="s">
        <v>68</v>
      </c>
      <c r="M5785" s="42" t="s">
        <v>28933</v>
      </c>
      <c r="N5785" s="37">
        <v>2050</v>
      </c>
      <c r="O5785" s="37">
        <v>1946</v>
      </c>
      <c r="P5785" s="37"/>
      <c r="Q5785" s="43" t="s">
        <v>29677</v>
      </c>
      <c r="R5785" s="40" t="s">
        <v>29678</v>
      </c>
    </row>
    <row r="5786" spans="1:18" ht="33.75">
      <c r="A5786" s="41" t="s">
        <v>29679</v>
      </c>
      <c r="B5786" s="37" t="s">
        <v>194</v>
      </c>
      <c r="C5786" s="38" t="s">
        <v>25616</v>
      </c>
      <c r="D5786" s="37" t="s">
        <v>29680</v>
      </c>
      <c r="E5786" s="39">
        <v>42817.665393518517</v>
      </c>
      <c r="F5786" s="37"/>
      <c r="G5786" s="37" t="s">
        <v>56</v>
      </c>
      <c r="H5786" s="37"/>
      <c r="I5786" s="37"/>
      <c r="J5786" s="37" t="s">
        <v>196</v>
      </c>
      <c r="K5786" s="37"/>
      <c r="L5786" s="40" t="s">
        <v>197</v>
      </c>
      <c r="M5786" s="42" t="s">
        <v>198</v>
      </c>
      <c r="N5786" s="37">
        <v>830</v>
      </c>
      <c r="O5786" s="37">
        <v>503</v>
      </c>
      <c r="P5786" s="37" t="s">
        <v>199</v>
      </c>
      <c r="Q5786" s="43" t="s">
        <v>29681</v>
      </c>
      <c r="R5786" s="40" t="s">
        <v>25621</v>
      </c>
    </row>
    <row r="5787" spans="1:18" ht="22.5">
      <c r="A5787" s="41" t="s">
        <v>29682</v>
      </c>
      <c r="B5787" s="37" t="s">
        <v>916</v>
      </c>
      <c r="C5787" s="38" t="s">
        <v>13875</v>
      </c>
      <c r="D5787" s="37" t="s">
        <v>29683</v>
      </c>
      <c r="E5787" s="39">
        <v>42817.665370370371</v>
      </c>
      <c r="F5787" s="37"/>
      <c r="G5787" s="37" t="s">
        <v>56</v>
      </c>
      <c r="H5787" s="37"/>
      <c r="I5787" s="37"/>
      <c r="J5787" s="37" t="s">
        <v>919</v>
      </c>
      <c r="K5787" s="37"/>
      <c r="L5787" s="40" t="s">
        <v>213</v>
      </c>
      <c r="M5787" s="42" t="s">
        <v>920</v>
      </c>
      <c r="N5787" s="37">
        <v>277</v>
      </c>
      <c r="O5787" s="37">
        <v>1063</v>
      </c>
      <c r="P5787" s="37"/>
      <c r="Q5787" s="43" t="s">
        <v>29684</v>
      </c>
      <c r="R5787" s="40" t="s">
        <v>13880</v>
      </c>
    </row>
    <row r="5788" spans="1:18" ht="12.75">
      <c r="A5788" s="41" t="s">
        <v>29685</v>
      </c>
      <c r="B5788" s="37" t="s">
        <v>8488</v>
      </c>
      <c r="C5788" s="38" t="s">
        <v>26709</v>
      </c>
      <c r="D5788" s="37" t="s">
        <v>29683</v>
      </c>
      <c r="E5788" s="39">
        <v>42817.665370370371</v>
      </c>
      <c r="F5788" s="37"/>
      <c r="G5788" s="37" t="s">
        <v>56</v>
      </c>
      <c r="H5788" s="37"/>
      <c r="I5788" s="37"/>
      <c r="J5788" s="37" t="s">
        <v>8491</v>
      </c>
      <c r="K5788" s="37"/>
      <c r="L5788" s="40" t="s">
        <v>68</v>
      </c>
      <c r="M5788" s="42" t="s">
        <v>8492</v>
      </c>
      <c r="N5788" s="37">
        <v>108</v>
      </c>
      <c r="O5788" s="37">
        <v>159</v>
      </c>
      <c r="P5788" s="37" t="s">
        <v>6593</v>
      </c>
      <c r="Q5788" s="43" t="s">
        <v>29686</v>
      </c>
      <c r="R5788" s="40" t="s">
        <v>26711</v>
      </c>
    </row>
    <row r="5789" spans="1:18" ht="22.5">
      <c r="A5789" s="41" t="s">
        <v>29687</v>
      </c>
      <c r="B5789" s="37" t="s">
        <v>29688</v>
      </c>
      <c r="C5789" s="38" t="s">
        <v>4198</v>
      </c>
      <c r="D5789" s="37" t="s">
        <v>29689</v>
      </c>
      <c r="E5789" s="39">
        <v>42817.665358796294</v>
      </c>
      <c r="F5789" s="37"/>
      <c r="G5789" s="37" t="s">
        <v>56</v>
      </c>
      <c r="H5789" s="37"/>
      <c r="I5789" s="37"/>
      <c r="J5789" s="37" t="s">
        <v>29690</v>
      </c>
      <c r="K5789" s="37"/>
      <c r="L5789" s="40" t="s">
        <v>58</v>
      </c>
      <c r="M5789" s="42" t="s">
        <v>29691</v>
      </c>
      <c r="N5789" s="37">
        <v>1643</v>
      </c>
      <c r="O5789" s="37">
        <v>491</v>
      </c>
      <c r="P5789" s="37" t="s">
        <v>2176</v>
      </c>
      <c r="Q5789" s="43" t="s">
        <v>29692</v>
      </c>
      <c r="R5789" s="40" t="s">
        <v>4204</v>
      </c>
    </row>
    <row r="5790" spans="1:18" ht="33.75">
      <c r="A5790" s="41" t="s">
        <v>29693</v>
      </c>
      <c r="B5790" s="37" t="s">
        <v>687</v>
      </c>
      <c r="C5790" s="38" t="s">
        <v>29694</v>
      </c>
      <c r="D5790" s="37" t="s">
        <v>29695</v>
      </c>
      <c r="E5790" s="39">
        <v>42817.665347222224</v>
      </c>
      <c r="F5790" s="37"/>
      <c r="G5790" s="37" t="s">
        <v>56</v>
      </c>
      <c r="H5790" s="37"/>
      <c r="I5790" s="37"/>
      <c r="J5790" s="37" t="s">
        <v>690</v>
      </c>
      <c r="K5790" s="37"/>
      <c r="L5790" s="40" t="s">
        <v>197</v>
      </c>
      <c r="M5790" s="42" t="s">
        <v>691</v>
      </c>
      <c r="N5790" s="37">
        <v>231</v>
      </c>
      <c r="O5790" s="37">
        <v>175</v>
      </c>
      <c r="P5790" s="37" t="s">
        <v>692</v>
      </c>
      <c r="Q5790" s="43" t="s">
        <v>29696</v>
      </c>
      <c r="R5790" s="40" t="s">
        <v>29697</v>
      </c>
    </row>
    <row r="5791" spans="1:18" ht="33.75">
      <c r="A5791" s="41" t="s">
        <v>29698</v>
      </c>
      <c r="B5791" s="37" t="s">
        <v>15514</v>
      </c>
      <c r="C5791" s="38" t="s">
        <v>25616</v>
      </c>
      <c r="D5791" s="37" t="s">
        <v>29699</v>
      </c>
      <c r="E5791" s="39">
        <v>42817.665335648147</v>
      </c>
      <c r="F5791" s="37"/>
      <c r="G5791" s="37" t="s">
        <v>56</v>
      </c>
      <c r="H5791" s="37"/>
      <c r="I5791" s="37"/>
      <c r="J5791" s="37" t="s">
        <v>15517</v>
      </c>
      <c r="K5791" s="37"/>
      <c r="L5791" s="40" t="s">
        <v>68</v>
      </c>
      <c r="M5791" s="42" t="s">
        <v>15518</v>
      </c>
      <c r="N5791" s="37">
        <v>245</v>
      </c>
      <c r="O5791" s="37">
        <v>364</v>
      </c>
      <c r="P5791" s="37" t="s">
        <v>5096</v>
      </c>
      <c r="Q5791" s="43" t="s">
        <v>29700</v>
      </c>
      <c r="R5791" s="40" t="s">
        <v>25621</v>
      </c>
    </row>
    <row r="5792" spans="1:18" ht="22.5">
      <c r="A5792" s="41" t="s">
        <v>29701</v>
      </c>
      <c r="B5792" s="37" t="s">
        <v>29138</v>
      </c>
      <c r="C5792" s="38" t="s">
        <v>27921</v>
      </c>
      <c r="D5792" s="37" t="s">
        <v>29699</v>
      </c>
      <c r="E5792" s="39">
        <v>42817.665335648147</v>
      </c>
      <c r="F5792" s="37"/>
      <c r="G5792" s="37" t="s">
        <v>56</v>
      </c>
      <c r="H5792" s="37"/>
      <c r="I5792" s="37"/>
      <c r="J5792" s="37" t="s">
        <v>29140</v>
      </c>
      <c r="K5792" s="37"/>
      <c r="L5792" s="40" t="s">
        <v>68</v>
      </c>
      <c r="M5792" s="42" t="s">
        <v>29141</v>
      </c>
      <c r="N5792" s="37">
        <v>28</v>
      </c>
      <c r="O5792" s="37">
        <v>509</v>
      </c>
      <c r="P5792" s="37"/>
      <c r="Q5792" s="43" t="s">
        <v>29702</v>
      </c>
      <c r="R5792" s="40" t="s">
        <v>27924</v>
      </c>
    </row>
    <row r="5793" spans="1:18" ht="33.75">
      <c r="A5793" s="41" t="s">
        <v>29703</v>
      </c>
      <c r="B5793" s="37" t="s">
        <v>29704</v>
      </c>
      <c r="C5793" s="38" t="s">
        <v>20012</v>
      </c>
      <c r="D5793" s="37" t="s">
        <v>29705</v>
      </c>
      <c r="E5793" s="39">
        <v>42817.665277777778</v>
      </c>
      <c r="F5793" s="37"/>
      <c r="G5793" s="37" t="s">
        <v>56</v>
      </c>
      <c r="H5793" s="37"/>
      <c r="I5793" s="37"/>
      <c r="J5793" s="37" t="s">
        <v>29706</v>
      </c>
      <c r="K5793" s="37"/>
      <c r="L5793" s="40" t="s">
        <v>68</v>
      </c>
      <c r="M5793" s="42" t="s">
        <v>29707</v>
      </c>
      <c r="N5793" s="37">
        <v>134</v>
      </c>
      <c r="O5793" s="37">
        <v>324</v>
      </c>
      <c r="P5793" s="37" t="s">
        <v>108</v>
      </c>
      <c r="Q5793" s="43" t="s">
        <v>29708</v>
      </c>
      <c r="R5793" s="40" t="s">
        <v>20017</v>
      </c>
    </row>
    <row r="5794" spans="1:18" ht="33.75">
      <c r="A5794" s="41" t="s">
        <v>29709</v>
      </c>
      <c r="B5794" s="37" t="s">
        <v>29710</v>
      </c>
      <c r="C5794" s="38" t="s">
        <v>29711</v>
      </c>
      <c r="D5794" s="37" t="s">
        <v>29712</v>
      </c>
      <c r="E5794" s="39">
        <v>42817.665243055555</v>
      </c>
      <c r="F5794" s="37"/>
      <c r="G5794" s="37" t="s">
        <v>56</v>
      </c>
      <c r="H5794" s="37"/>
      <c r="I5794" s="37"/>
      <c r="J5794" s="37" t="s">
        <v>29713</v>
      </c>
      <c r="K5794" s="37"/>
      <c r="L5794" s="40" t="s">
        <v>197</v>
      </c>
      <c r="M5794" s="42" t="s">
        <v>29714</v>
      </c>
      <c r="N5794" s="37">
        <v>131</v>
      </c>
      <c r="O5794" s="37">
        <v>459</v>
      </c>
      <c r="P5794" s="37"/>
      <c r="Q5794" s="43" t="s">
        <v>29715</v>
      </c>
      <c r="R5794" s="40" t="s">
        <v>29716</v>
      </c>
    </row>
    <row r="5795" spans="1:18" ht="22.5">
      <c r="A5795" s="41" t="s">
        <v>29717</v>
      </c>
      <c r="B5795" s="37" t="s">
        <v>29718</v>
      </c>
      <c r="C5795" s="38" t="s">
        <v>29719</v>
      </c>
      <c r="D5795" s="37" t="s">
        <v>29712</v>
      </c>
      <c r="E5795" s="39">
        <v>42817.665243055555</v>
      </c>
      <c r="F5795" s="37"/>
      <c r="G5795" s="37" t="s">
        <v>56</v>
      </c>
      <c r="H5795" s="37"/>
      <c r="I5795" s="37"/>
      <c r="J5795" s="37" t="s">
        <v>29720</v>
      </c>
      <c r="K5795" s="37"/>
      <c r="L5795" s="40" t="s">
        <v>197</v>
      </c>
      <c r="M5795" s="42" t="s">
        <v>29721</v>
      </c>
      <c r="N5795" s="37">
        <v>15</v>
      </c>
      <c r="O5795" s="37">
        <v>58</v>
      </c>
      <c r="P5795" s="37"/>
      <c r="Q5795" s="43" t="s">
        <v>29722</v>
      </c>
      <c r="R5795" s="40" t="s">
        <v>29723</v>
      </c>
    </row>
    <row r="5796" spans="1:18" ht="22.5">
      <c r="A5796" s="41" t="s">
        <v>29724</v>
      </c>
      <c r="B5796" s="37" t="s">
        <v>23850</v>
      </c>
      <c r="C5796" s="38" t="s">
        <v>29725</v>
      </c>
      <c r="D5796" s="37" t="s">
        <v>29712</v>
      </c>
      <c r="E5796" s="39">
        <v>42817.665243055555</v>
      </c>
      <c r="F5796" s="37"/>
      <c r="G5796" s="37" t="s">
        <v>56</v>
      </c>
      <c r="H5796" s="37"/>
      <c r="I5796" s="37"/>
      <c r="J5796" s="37" t="s">
        <v>23853</v>
      </c>
      <c r="K5796" s="37"/>
      <c r="L5796" s="40" t="s">
        <v>58</v>
      </c>
      <c r="M5796" s="42" t="s">
        <v>23854</v>
      </c>
      <c r="N5796" s="37">
        <v>426</v>
      </c>
      <c r="O5796" s="37">
        <v>922</v>
      </c>
      <c r="P5796" s="37" t="s">
        <v>23855</v>
      </c>
      <c r="Q5796" s="43" t="s">
        <v>29726</v>
      </c>
      <c r="R5796" s="40" t="s">
        <v>29727</v>
      </c>
    </row>
    <row r="5797" spans="1:18" ht="33.75">
      <c r="A5797" s="41" t="s">
        <v>29728</v>
      </c>
      <c r="B5797" s="37" t="s">
        <v>29729</v>
      </c>
      <c r="C5797" s="38" t="s">
        <v>29524</v>
      </c>
      <c r="D5797" s="37" t="s">
        <v>29730</v>
      </c>
      <c r="E5797" s="39">
        <v>42817.665208333332</v>
      </c>
      <c r="F5797" s="37"/>
      <c r="G5797" s="37" t="s">
        <v>56</v>
      </c>
      <c r="H5797" s="37"/>
      <c r="I5797" s="37"/>
      <c r="J5797" s="37" t="s">
        <v>29731</v>
      </c>
      <c r="K5797" s="37"/>
      <c r="L5797" s="40" t="s">
        <v>213</v>
      </c>
      <c r="M5797" s="42" t="s">
        <v>29732</v>
      </c>
      <c r="N5797" s="37">
        <v>133</v>
      </c>
      <c r="O5797" s="37">
        <v>319</v>
      </c>
      <c r="P5797" s="37" t="s">
        <v>29733</v>
      </c>
      <c r="Q5797" s="43" t="s">
        <v>29734</v>
      </c>
      <c r="R5797" s="40" t="s">
        <v>29527</v>
      </c>
    </row>
    <row r="5798" spans="1:18" ht="22.5">
      <c r="A5798" s="41" t="s">
        <v>29735</v>
      </c>
      <c r="B5798" s="37" t="s">
        <v>17156</v>
      </c>
      <c r="C5798" s="38" t="s">
        <v>29736</v>
      </c>
      <c r="D5798" s="37" t="s">
        <v>29730</v>
      </c>
      <c r="E5798" s="39">
        <v>42817.665208333332</v>
      </c>
      <c r="F5798" s="37"/>
      <c r="G5798" s="37" t="s">
        <v>56</v>
      </c>
      <c r="H5798" s="37"/>
      <c r="I5798" s="37"/>
      <c r="J5798" s="37" t="s">
        <v>17158</v>
      </c>
      <c r="K5798" s="37"/>
      <c r="L5798" s="40" t="s">
        <v>68</v>
      </c>
      <c r="M5798" s="42" t="s">
        <v>17159</v>
      </c>
      <c r="N5798" s="37">
        <v>45</v>
      </c>
      <c r="O5798" s="37">
        <v>104</v>
      </c>
      <c r="P5798" s="37" t="s">
        <v>2176</v>
      </c>
      <c r="Q5798" s="43" t="s">
        <v>29737</v>
      </c>
      <c r="R5798" s="40" t="s">
        <v>29738</v>
      </c>
    </row>
    <row r="5799" spans="1:18" ht="33.75">
      <c r="A5799" s="41" t="s">
        <v>29739</v>
      </c>
      <c r="B5799" s="37" t="s">
        <v>320</v>
      </c>
      <c r="C5799" s="38" t="s">
        <v>11644</v>
      </c>
      <c r="D5799" s="37" t="s">
        <v>29740</v>
      </c>
      <c r="E5799" s="39">
        <v>42817.665196759262</v>
      </c>
      <c r="F5799" s="37"/>
      <c r="G5799" s="37" t="s">
        <v>56</v>
      </c>
      <c r="H5799" s="37"/>
      <c r="I5799" s="37"/>
      <c r="J5799" s="37" t="s">
        <v>323</v>
      </c>
      <c r="K5799" s="37"/>
      <c r="L5799" s="40" t="s">
        <v>197</v>
      </c>
      <c r="M5799" s="42" t="s">
        <v>324</v>
      </c>
      <c r="N5799" s="37">
        <v>2062</v>
      </c>
      <c r="O5799" s="37">
        <v>1632</v>
      </c>
      <c r="P5799" s="37" t="s">
        <v>325</v>
      </c>
      <c r="Q5799" s="43" t="s">
        <v>29741</v>
      </c>
      <c r="R5799" s="40" t="s">
        <v>11650</v>
      </c>
    </row>
    <row r="5800" spans="1:18" ht="22.5">
      <c r="A5800" s="41" t="s">
        <v>29742</v>
      </c>
      <c r="B5800" s="37" t="s">
        <v>347</v>
      </c>
      <c r="C5800" s="38" t="s">
        <v>29743</v>
      </c>
      <c r="D5800" s="37" t="s">
        <v>29744</v>
      </c>
      <c r="E5800" s="39">
        <v>42817.665138888886</v>
      </c>
      <c r="F5800" s="37"/>
      <c r="G5800" s="37" t="s">
        <v>56</v>
      </c>
      <c r="H5800" s="37"/>
      <c r="I5800" s="37"/>
      <c r="J5800" s="37" t="s">
        <v>350</v>
      </c>
      <c r="K5800" s="37"/>
      <c r="L5800" s="40" t="s">
        <v>197</v>
      </c>
      <c r="M5800" s="42" t="s">
        <v>351</v>
      </c>
      <c r="N5800" s="37">
        <v>420</v>
      </c>
      <c r="O5800" s="37">
        <v>705</v>
      </c>
      <c r="P5800" s="37"/>
      <c r="Q5800" s="43" t="s">
        <v>29745</v>
      </c>
      <c r="R5800" s="40" t="s">
        <v>28535</v>
      </c>
    </row>
    <row r="5801" spans="1:18" ht="22.5">
      <c r="A5801" s="41" t="s">
        <v>29746</v>
      </c>
      <c r="B5801" s="37" t="s">
        <v>15821</v>
      </c>
      <c r="C5801" s="38" t="s">
        <v>21129</v>
      </c>
      <c r="D5801" s="37" t="s">
        <v>29744</v>
      </c>
      <c r="E5801" s="39">
        <v>42817.665138888886</v>
      </c>
      <c r="F5801" s="37"/>
      <c r="G5801" s="37" t="s">
        <v>56</v>
      </c>
      <c r="H5801" s="37"/>
      <c r="I5801" s="37"/>
      <c r="J5801" s="37" t="s">
        <v>15824</v>
      </c>
      <c r="K5801" s="37"/>
      <c r="L5801" s="40" t="s">
        <v>197</v>
      </c>
      <c r="M5801" s="42" t="s">
        <v>15825</v>
      </c>
      <c r="N5801" s="37">
        <v>301</v>
      </c>
      <c r="O5801" s="37">
        <v>514</v>
      </c>
      <c r="P5801" s="37" t="s">
        <v>2176</v>
      </c>
      <c r="Q5801" s="43" t="s">
        <v>29747</v>
      </c>
      <c r="R5801" s="40" t="s">
        <v>21132</v>
      </c>
    </row>
    <row r="5802" spans="1:18" ht="33.75">
      <c r="A5802" s="41" t="s">
        <v>29748</v>
      </c>
      <c r="B5802" s="37" t="s">
        <v>14885</v>
      </c>
      <c r="C5802" s="38" t="s">
        <v>25616</v>
      </c>
      <c r="D5802" s="37" t="s">
        <v>29744</v>
      </c>
      <c r="E5802" s="39">
        <v>42817.665138888886</v>
      </c>
      <c r="F5802" s="37"/>
      <c r="G5802" s="37" t="s">
        <v>56</v>
      </c>
      <c r="H5802" s="37"/>
      <c r="I5802" s="37"/>
      <c r="J5802" s="37" t="s">
        <v>14888</v>
      </c>
      <c r="K5802" s="37"/>
      <c r="L5802" s="40" t="s">
        <v>87</v>
      </c>
      <c r="M5802" s="42" t="s">
        <v>14889</v>
      </c>
      <c r="N5802" s="37">
        <v>759</v>
      </c>
      <c r="O5802" s="37">
        <v>975</v>
      </c>
      <c r="P5802" s="37" t="s">
        <v>14890</v>
      </c>
      <c r="Q5802" s="43" t="s">
        <v>29749</v>
      </c>
      <c r="R5802" s="40" t="s">
        <v>25621</v>
      </c>
    </row>
    <row r="5803" spans="1:18" ht="22.5">
      <c r="A5803" s="41" t="s">
        <v>29750</v>
      </c>
      <c r="B5803" s="37" t="s">
        <v>29751</v>
      </c>
      <c r="C5803" s="38" t="s">
        <v>29752</v>
      </c>
      <c r="D5803" s="37" t="s">
        <v>29753</v>
      </c>
      <c r="E5803" s="39">
        <v>42817.665127314816</v>
      </c>
      <c r="F5803" s="37"/>
      <c r="G5803" s="37" t="s">
        <v>56</v>
      </c>
      <c r="H5803" s="37"/>
      <c r="I5803" s="37"/>
      <c r="J5803" s="37" t="s">
        <v>29754</v>
      </c>
      <c r="K5803" s="37"/>
      <c r="L5803" s="40" t="s">
        <v>68</v>
      </c>
      <c r="M5803" s="42" t="s">
        <v>29755</v>
      </c>
      <c r="N5803" s="37">
        <v>407</v>
      </c>
      <c r="O5803" s="37">
        <v>412</v>
      </c>
      <c r="P5803" s="37" t="s">
        <v>15341</v>
      </c>
      <c r="Q5803" s="43" t="s">
        <v>29756</v>
      </c>
      <c r="R5803" s="40" t="s">
        <v>931</v>
      </c>
    </row>
    <row r="5804" spans="1:18" ht="33.75">
      <c r="A5804" s="41" t="s">
        <v>29757</v>
      </c>
      <c r="B5804" s="37" t="s">
        <v>29758</v>
      </c>
      <c r="C5804" s="38" t="s">
        <v>27496</v>
      </c>
      <c r="D5804" s="37" t="s">
        <v>29759</v>
      </c>
      <c r="E5804" s="39">
        <v>42817.665092592593</v>
      </c>
      <c r="F5804" s="37"/>
      <c r="G5804" s="37" t="s">
        <v>56</v>
      </c>
      <c r="H5804" s="37"/>
      <c r="I5804" s="37"/>
      <c r="J5804" s="37" t="s">
        <v>29760</v>
      </c>
      <c r="K5804" s="37"/>
      <c r="L5804" s="40" t="s">
        <v>68</v>
      </c>
      <c r="M5804" s="42" t="s">
        <v>29761</v>
      </c>
      <c r="N5804" s="37">
        <v>36</v>
      </c>
      <c r="O5804" s="37">
        <v>93</v>
      </c>
      <c r="P5804" s="37" t="s">
        <v>29762</v>
      </c>
      <c r="Q5804" s="43" t="s">
        <v>29763</v>
      </c>
      <c r="R5804" s="40" t="s">
        <v>27501</v>
      </c>
    </row>
    <row r="5805" spans="1:18" ht="33.75">
      <c r="A5805" s="41" t="s">
        <v>29764</v>
      </c>
      <c r="B5805" s="37" t="s">
        <v>9426</v>
      </c>
      <c r="C5805" s="38" t="s">
        <v>3808</v>
      </c>
      <c r="D5805" s="37" t="s">
        <v>29765</v>
      </c>
      <c r="E5805" s="39">
        <v>42817.665081018524</v>
      </c>
      <c r="F5805" s="37"/>
      <c r="G5805" s="37" t="s">
        <v>56</v>
      </c>
      <c r="H5805" s="37"/>
      <c r="I5805" s="37"/>
      <c r="J5805" s="37" t="s">
        <v>9428</v>
      </c>
      <c r="K5805" s="37"/>
      <c r="L5805" s="40" t="s">
        <v>68</v>
      </c>
      <c r="M5805" s="42" t="s">
        <v>9429</v>
      </c>
      <c r="N5805" s="37">
        <v>452</v>
      </c>
      <c r="O5805" s="37">
        <v>946</v>
      </c>
      <c r="P5805" s="37" t="s">
        <v>9430</v>
      </c>
      <c r="Q5805" s="43" t="s">
        <v>29766</v>
      </c>
      <c r="R5805" s="40" t="s">
        <v>3814</v>
      </c>
    </row>
    <row r="5806" spans="1:18" ht="22.5">
      <c r="A5806" s="41" t="s">
        <v>29767</v>
      </c>
      <c r="B5806" s="37" t="s">
        <v>275</v>
      </c>
      <c r="C5806" s="38" t="s">
        <v>9703</v>
      </c>
      <c r="D5806" s="37" t="s">
        <v>29768</v>
      </c>
      <c r="E5806" s="39">
        <v>42817.665023148147</v>
      </c>
      <c r="F5806" s="37"/>
      <c r="G5806" s="37" t="s">
        <v>56</v>
      </c>
      <c r="H5806" s="37"/>
      <c r="I5806" s="37"/>
      <c r="J5806" s="37" t="s">
        <v>278</v>
      </c>
      <c r="K5806" s="37"/>
      <c r="L5806" s="40" t="s">
        <v>213</v>
      </c>
      <c r="M5806" s="42" t="s">
        <v>280</v>
      </c>
      <c r="N5806" s="37">
        <v>37</v>
      </c>
      <c r="O5806" s="37">
        <v>119</v>
      </c>
      <c r="P5806" s="37" t="s">
        <v>181</v>
      </c>
      <c r="Q5806" s="43" t="s">
        <v>29769</v>
      </c>
      <c r="R5806" s="40" t="s">
        <v>9709</v>
      </c>
    </row>
    <row r="5807" spans="1:18" ht="22.5">
      <c r="A5807" s="41" t="s">
        <v>29770</v>
      </c>
      <c r="B5807" s="37" t="s">
        <v>14552</v>
      </c>
      <c r="C5807" s="38" t="s">
        <v>29725</v>
      </c>
      <c r="D5807" s="37" t="s">
        <v>29771</v>
      </c>
      <c r="E5807" s="39">
        <v>42817.665011574078</v>
      </c>
      <c r="F5807" s="37"/>
      <c r="G5807" s="37" t="s">
        <v>56</v>
      </c>
      <c r="H5807" s="37"/>
      <c r="I5807" s="37"/>
      <c r="J5807" s="37" t="s">
        <v>14555</v>
      </c>
      <c r="K5807" s="37"/>
      <c r="L5807" s="40" t="s">
        <v>68</v>
      </c>
      <c r="M5807" s="42" t="s">
        <v>14556</v>
      </c>
      <c r="N5807" s="37">
        <v>19</v>
      </c>
      <c r="O5807" s="37">
        <v>48</v>
      </c>
      <c r="P5807" s="37" t="s">
        <v>657</v>
      </c>
      <c r="Q5807" s="43" t="s">
        <v>29772</v>
      </c>
      <c r="R5807" s="40" t="s">
        <v>29727</v>
      </c>
    </row>
    <row r="5808" spans="1:18" ht="33.75">
      <c r="A5808" s="41" t="s">
        <v>29773</v>
      </c>
      <c r="B5808" s="37" t="s">
        <v>320</v>
      </c>
      <c r="C5808" s="38" t="s">
        <v>29190</v>
      </c>
      <c r="D5808" s="37" t="s">
        <v>29774</v>
      </c>
      <c r="E5808" s="39">
        <v>42817.665000000001</v>
      </c>
      <c r="F5808" s="37"/>
      <c r="G5808" s="37" t="s">
        <v>56</v>
      </c>
      <c r="H5808" s="37"/>
      <c r="I5808" s="37"/>
      <c r="J5808" s="37" t="s">
        <v>323</v>
      </c>
      <c r="K5808" s="37"/>
      <c r="L5808" s="40" t="s">
        <v>197</v>
      </c>
      <c r="M5808" s="42" t="s">
        <v>324</v>
      </c>
      <c r="N5808" s="37">
        <v>2062</v>
      </c>
      <c r="O5808" s="37">
        <v>1632</v>
      </c>
      <c r="P5808" s="37" t="s">
        <v>325</v>
      </c>
      <c r="Q5808" s="43" t="s">
        <v>29775</v>
      </c>
      <c r="R5808" s="40" t="s">
        <v>29193</v>
      </c>
    </row>
    <row r="5809" spans="1:18" ht="22.5">
      <c r="A5809" s="41" t="s">
        <v>29776</v>
      </c>
      <c r="B5809" s="37" t="s">
        <v>1357</v>
      </c>
      <c r="C5809" s="38" t="s">
        <v>28053</v>
      </c>
      <c r="D5809" s="37" t="s">
        <v>29774</v>
      </c>
      <c r="E5809" s="39">
        <v>42817.665000000001</v>
      </c>
      <c r="F5809" s="37"/>
      <c r="G5809" s="37" t="s">
        <v>56</v>
      </c>
      <c r="H5809" s="37"/>
      <c r="I5809" s="37"/>
      <c r="J5809" s="37" t="s">
        <v>1360</v>
      </c>
      <c r="K5809" s="37"/>
      <c r="L5809" s="40" t="s">
        <v>68</v>
      </c>
      <c r="M5809" s="42" t="s">
        <v>1362</v>
      </c>
      <c r="N5809" s="37">
        <v>345</v>
      </c>
      <c r="O5809" s="37">
        <v>802</v>
      </c>
      <c r="P5809" s="37" t="s">
        <v>1363</v>
      </c>
      <c r="Q5809" s="43" t="s">
        <v>29777</v>
      </c>
      <c r="R5809" s="40" t="s">
        <v>28059</v>
      </c>
    </row>
    <row r="5810" spans="1:18" ht="22.5">
      <c r="A5810" s="41" t="s">
        <v>29778</v>
      </c>
      <c r="B5810" s="37" t="s">
        <v>29704</v>
      </c>
      <c r="C5810" s="38" t="s">
        <v>25884</v>
      </c>
      <c r="D5810" s="37" t="s">
        <v>29779</v>
      </c>
      <c r="E5810" s="39">
        <v>42817.664988425924</v>
      </c>
      <c r="F5810" s="37"/>
      <c r="G5810" s="37" t="s">
        <v>56</v>
      </c>
      <c r="H5810" s="37"/>
      <c r="I5810" s="37"/>
      <c r="J5810" s="37" t="s">
        <v>29706</v>
      </c>
      <c r="K5810" s="37"/>
      <c r="L5810" s="40" t="s">
        <v>68</v>
      </c>
      <c r="M5810" s="42" t="s">
        <v>29707</v>
      </c>
      <c r="N5810" s="37">
        <v>134</v>
      </c>
      <c r="O5810" s="37">
        <v>324</v>
      </c>
      <c r="P5810" s="37" t="s">
        <v>108</v>
      </c>
      <c r="Q5810" s="43" t="s">
        <v>29780</v>
      </c>
      <c r="R5810" s="40" t="s">
        <v>25889</v>
      </c>
    </row>
    <row r="5811" spans="1:18" ht="22.5">
      <c r="A5811" s="41" t="s">
        <v>29781</v>
      </c>
      <c r="B5811" s="37" t="s">
        <v>7208</v>
      </c>
      <c r="C5811" s="38" t="s">
        <v>29725</v>
      </c>
      <c r="D5811" s="37" t="s">
        <v>29779</v>
      </c>
      <c r="E5811" s="39">
        <v>42817.664988425924</v>
      </c>
      <c r="F5811" s="37"/>
      <c r="G5811" s="37" t="s">
        <v>56</v>
      </c>
      <c r="H5811" s="37"/>
      <c r="I5811" s="37"/>
      <c r="J5811" s="37" t="s">
        <v>7211</v>
      </c>
      <c r="K5811" s="37"/>
      <c r="L5811" s="40" t="s">
        <v>68</v>
      </c>
      <c r="M5811" s="42" t="s">
        <v>7212</v>
      </c>
      <c r="N5811" s="37">
        <v>1795</v>
      </c>
      <c r="O5811" s="37">
        <v>3613</v>
      </c>
      <c r="P5811" s="37" t="s">
        <v>1950</v>
      </c>
      <c r="Q5811" s="43" t="s">
        <v>29782</v>
      </c>
      <c r="R5811" s="40" t="s">
        <v>29727</v>
      </c>
    </row>
    <row r="5812" spans="1:18" ht="33.75">
      <c r="A5812" s="41" t="s">
        <v>29783</v>
      </c>
      <c r="B5812" s="37" t="s">
        <v>176</v>
      </c>
      <c r="C5812" s="38" t="s">
        <v>29784</v>
      </c>
      <c r="D5812" s="37" t="s">
        <v>29785</v>
      </c>
      <c r="E5812" s="39">
        <v>42817.664976851855</v>
      </c>
      <c r="F5812" s="37"/>
      <c r="G5812" s="37" t="s">
        <v>56</v>
      </c>
      <c r="H5812" s="37"/>
      <c r="I5812" s="37"/>
      <c r="J5812" s="37" t="s">
        <v>179</v>
      </c>
      <c r="K5812" s="37"/>
      <c r="L5812" s="40" t="s">
        <v>68</v>
      </c>
      <c r="M5812" s="42" t="s">
        <v>180</v>
      </c>
      <c r="N5812" s="37">
        <v>1740</v>
      </c>
      <c r="O5812" s="37">
        <v>2151</v>
      </c>
      <c r="P5812" s="37" t="s">
        <v>181</v>
      </c>
      <c r="Q5812" s="43" t="s">
        <v>29786</v>
      </c>
      <c r="R5812" s="40" t="s">
        <v>29787</v>
      </c>
    </row>
    <row r="5813" spans="1:18" ht="22.5">
      <c r="A5813" s="41" t="s">
        <v>29788</v>
      </c>
      <c r="B5813" s="37" t="s">
        <v>1585</v>
      </c>
      <c r="C5813" s="38" t="s">
        <v>11400</v>
      </c>
      <c r="D5813" s="37" t="s">
        <v>29789</v>
      </c>
      <c r="E5813" s="39">
        <v>42817.664942129632</v>
      </c>
      <c r="F5813" s="37"/>
      <c r="G5813" s="37" t="s">
        <v>56</v>
      </c>
      <c r="H5813" s="37"/>
      <c r="I5813" s="37"/>
      <c r="J5813" s="37" t="s">
        <v>1587</v>
      </c>
      <c r="K5813" s="37"/>
      <c r="L5813" s="40" t="s">
        <v>213</v>
      </c>
      <c r="M5813" s="42" t="s">
        <v>1588</v>
      </c>
      <c r="N5813" s="37">
        <v>260</v>
      </c>
      <c r="O5813" s="37">
        <v>482</v>
      </c>
      <c r="P5813" s="37" t="s">
        <v>1589</v>
      </c>
      <c r="Q5813" s="43" t="s">
        <v>29790</v>
      </c>
      <c r="R5813" s="40" t="s">
        <v>11406</v>
      </c>
    </row>
    <row r="5814" spans="1:18" ht="22.5">
      <c r="A5814" s="41" t="s">
        <v>29791</v>
      </c>
      <c r="B5814" s="37" t="s">
        <v>2145</v>
      </c>
      <c r="C5814" s="38" t="s">
        <v>29792</v>
      </c>
      <c r="D5814" s="37" t="s">
        <v>29793</v>
      </c>
      <c r="E5814" s="39">
        <v>42817.664930555555</v>
      </c>
      <c r="F5814" s="37"/>
      <c r="G5814" s="37" t="s">
        <v>56</v>
      </c>
      <c r="H5814" s="37"/>
      <c r="I5814" s="37"/>
      <c r="J5814" s="37" t="s">
        <v>2148</v>
      </c>
      <c r="K5814" s="37"/>
      <c r="L5814" s="40" t="s">
        <v>68</v>
      </c>
      <c r="M5814" s="42" t="s">
        <v>2149</v>
      </c>
      <c r="N5814" s="37">
        <v>235</v>
      </c>
      <c r="O5814" s="37">
        <v>715</v>
      </c>
      <c r="P5814" s="37" t="s">
        <v>2150</v>
      </c>
      <c r="Q5814" s="43" t="s">
        <v>29794</v>
      </c>
      <c r="R5814" s="40" t="s">
        <v>27857</v>
      </c>
    </row>
    <row r="5815" spans="1:18" ht="33.75">
      <c r="A5815" s="41" t="s">
        <v>29795</v>
      </c>
      <c r="B5815" s="37" t="s">
        <v>3807</v>
      </c>
      <c r="C5815" s="38" t="s">
        <v>29796</v>
      </c>
      <c r="D5815" s="37" t="s">
        <v>29797</v>
      </c>
      <c r="E5815" s="39">
        <v>42817.664918981478</v>
      </c>
      <c r="F5815" s="37"/>
      <c r="G5815" s="37" t="s">
        <v>56</v>
      </c>
      <c r="H5815" s="37"/>
      <c r="I5815" s="37"/>
      <c r="J5815" s="37" t="s">
        <v>3810</v>
      </c>
      <c r="K5815" s="37"/>
      <c r="L5815" s="40" t="s">
        <v>197</v>
      </c>
      <c r="M5815" s="42" t="s">
        <v>3811</v>
      </c>
      <c r="N5815" s="37">
        <v>70</v>
      </c>
      <c r="O5815" s="37">
        <v>201</v>
      </c>
      <c r="P5815" s="37" t="s">
        <v>3812</v>
      </c>
      <c r="Q5815" s="43" t="s">
        <v>29798</v>
      </c>
      <c r="R5815" s="40" t="s">
        <v>29799</v>
      </c>
    </row>
    <row r="5816" spans="1:18" ht="22.5">
      <c r="A5816" s="41" t="s">
        <v>29800</v>
      </c>
      <c r="B5816" s="37" t="s">
        <v>14885</v>
      </c>
      <c r="C5816" s="38" t="s">
        <v>29801</v>
      </c>
      <c r="D5816" s="37" t="s">
        <v>29802</v>
      </c>
      <c r="E5816" s="39">
        <v>42817.664872685185</v>
      </c>
      <c r="F5816" s="37"/>
      <c r="G5816" s="37" t="s">
        <v>56</v>
      </c>
      <c r="H5816" s="37"/>
      <c r="I5816" s="37"/>
      <c r="J5816" s="37" t="s">
        <v>14888</v>
      </c>
      <c r="K5816" s="37"/>
      <c r="L5816" s="40" t="s">
        <v>87</v>
      </c>
      <c r="M5816" s="42" t="s">
        <v>14889</v>
      </c>
      <c r="N5816" s="37">
        <v>759</v>
      </c>
      <c r="O5816" s="37">
        <v>975</v>
      </c>
      <c r="P5816" s="37" t="s">
        <v>14890</v>
      </c>
      <c r="Q5816" s="43" t="s">
        <v>29803</v>
      </c>
      <c r="R5816" s="40" t="s">
        <v>29804</v>
      </c>
    </row>
    <row r="5817" spans="1:18" ht="22.5">
      <c r="A5817" s="41" t="s">
        <v>29805</v>
      </c>
      <c r="B5817" s="37" t="s">
        <v>11790</v>
      </c>
      <c r="C5817" s="38" t="s">
        <v>25475</v>
      </c>
      <c r="D5817" s="37" t="s">
        <v>29802</v>
      </c>
      <c r="E5817" s="39">
        <v>42817.664872685185</v>
      </c>
      <c r="F5817" s="37"/>
      <c r="G5817" s="37" t="s">
        <v>56</v>
      </c>
      <c r="H5817" s="37"/>
      <c r="I5817" s="37"/>
      <c r="J5817" s="37" t="s">
        <v>11792</v>
      </c>
      <c r="K5817" s="37"/>
      <c r="L5817" s="40" t="s">
        <v>68</v>
      </c>
      <c r="M5817" s="42" t="s">
        <v>11793</v>
      </c>
      <c r="N5817" s="37">
        <v>503</v>
      </c>
      <c r="O5817" s="37">
        <v>714</v>
      </c>
      <c r="P5817" s="37" t="s">
        <v>11794</v>
      </c>
      <c r="Q5817" s="43" t="s">
        <v>29806</v>
      </c>
      <c r="R5817" s="40" t="s">
        <v>25478</v>
      </c>
    </row>
    <row r="5818" spans="1:18" ht="22.5">
      <c r="A5818" s="41" t="s">
        <v>29807</v>
      </c>
      <c r="B5818" s="37" t="s">
        <v>15803</v>
      </c>
      <c r="C5818" s="38" t="s">
        <v>29808</v>
      </c>
      <c r="D5818" s="37" t="s">
        <v>29802</v>
      </c>
      <c r="E5818" s="39">
        <v>42817.664872685185</v>
      </c>
      <c r="F5818" s="37"/>
      <c r="G5818" s="37" t="s">
        <v>56</v>
      </c>
      <c r="H5818" s="37"/>
      <c r="I5818" s="37"/>
      <c r="J5818" s="37" t="s">
        <v>15806</v>
      </c>
      <c r="K5818" s="37"/>
      <c r="L5818" s="40" t="s">
        <v>197</v>
      </c>
      <c r="M5818" s="42" t="s">
        <v>15808</v>
      </c>
      <c r="N5818" s="37">
        <v>505</v>
      </c>
      <c r="O5818" s="37">
        <v>1280</v>
      </c>
      <c r="P5818" s="37"/>
      <c r="Q5818" s="43" t="s">
        <v>29809</v>
      </c>
      <c r="R5818" s="40" t="s">
        <v>29810</v>
      </c>
    </row>
    <row r="5819" spans="1:18" ht="33.75">
      <c r="A5819" s="41" t="s">
        <v>29811</v>
      </c>
      <c r="B5819" s="37" t="s">
        <v>892</v>
      </c>
      <c r="C5819" s="38" t="s">
        <v>10431</v>
      </c>
      <c r="D5819" s="37" t="s">
        <v>29802</v>
      </c>
      <c r="E5819" s="39">
        <v>42817.664872685185</v>
      </c>
      <c r="F5819" s="37"/>
      <c r="G5819" s="37" t="s">
        <v>56</v>
      </c>
      <c r="H5819" s="37"/>
      <c r="I5819" s="37"/>
      <c r="J5819" s="37" t="s">
        <v>895</v>
      </c>
      <c r="K5819" s="37"/>
      <c r="L5819" s="40" t="s">
        <v>29444</v>
      </c>
      <c r="M5819" s="42" t="s">
        <v>897</v>
      </c>
      <c r="N5819" s="37">
        <v>493</v>
      </c>
      <c r="O5819" s="37">
        <v>275</v>
      </c>
      <c r="P5819" s="37" t="s">
        <v>898</v>
      </c>
      <c r="Q5819" s="43" t="s">
        <v>29812</v>
      </c>
      <c r="R5819" s="40" t="s">
        <v>10437</v>
      </c>
    </row>
    <row r="5820" spans="1:18" ht="33.75">
      <c r="A5820" s="41" t="s">
        <v>29813</v>
      </c>
      <c r="B5820" s="37" t="s">
        <v>652</v>
      </c>
      <c r="C5820" s="38" t="s">
        <v>29524</v>
      </c>
      <c r="D5820" s="37" t="s">
        <v>29814</v>
      </c>
      <c r="E5820" s="39">
        <v>42817.664861111116</v>
      </c>
      <c r="F5820" s="37"/>
      <c r="G5820" s="37" t="s">
        <v>56</v>
      </c>
      <c r="H5820" s="37"/>
      <c r="I5820" s="37"/>
      <c r="J5820" s="37" t="s">
        <v>655</v>
      </c>
      <c r="K5820" s="37"/>
      <c r="L5820" s="40" t="s">
        <v>197</v>
      </c>
      <c r="M5820" s="42" t="s">
        <v>656</v>
      </c>
      <c r="N5820" s="37">
        <v>1535</v>
      </c>
      <c r="O5820" s="37">
        <v>1532</v>
      </c>
      <c r="P5820" s="37" t="s">
        <v>657</v>
      </c>
      <c r="Q5820" s="43" t="s">
        <v>29815</v>
      </c>
      <c r="R5820" s="40" t="s">
        <v>29527</v>
      </c>
    </row>
    <row r="5821" spans="1:18" ht="22.5">
      <c r="A5821" s="41" t="s">
        <v>29151</v>
      </c>
      <c r="B5821" s="37" t="s">
        <v>4607</v>
      </c>
      <c r="C5821" s="38" t="s">
        <v>29816</v>
      </c>
      <c r="D5821" s="37" t="s">
        <v>29817</v>
      </c>
      <c r="E5821" s="39">
        <v>42817.664849537032</v>
      </c>
      <c r="F5821" s="37"/>
      <c r="G5821" s="37" t="s">
        <v>56</v>
      </c>
      <c r="H5821" s="37"/>
      <c r="I5821" s="37"/>
      <c r="J5821" s="37" t="s">
        <v>4610</v>
      </c>
      <c r="K5821" s="37"/>
      <c r="L5821" s="40" t="s">
        <v>68</v>
      </c>
      <c r="M5821" s="42" t="s">
        <v>4611</v>
      </c>
      <c r="N5821" s="37">
        <v>543</v>
      </c>
      <c r="O5821" s="37">
        <v>677</v>
      </c>
      <c r="P5821" s="37" t="s">
        <v>4612</v>
      </c>
      <c r="Q5821" s="43" t="s">
        <v>29818</v>
      </c>
      <c r="R5821" s="40" t="s">
        <v>29819</v>
      </c>
    </row>
    <row r="5822" spans="1:18" ht="22.5">
      <c r="A5822" s="41" t="s">
        <v>29820</v>
      </c>
      <c r="B5822" s="37" t="s">
        <v>3207</v>
      </c>
      <c r="C5822" s="38" t="s">
        <v>28208</v>
      </c>
      <c r="D5822" s="37" t="s">
        <v>29817</v>
      </c>
      <c r="E5822" s="39">
        <v>42817.664849537032</v>
      </c>
      <c r="F5822" s="37"/>
      <c r="G5822" s="37" t="s">
        <v>56</v>
      </c>
      <c r="H5822" s="37"/>
      <c r="I5822" s="37"/>
      <c r="J5822" s="37" t="s">
        <v>3210</v>
      </c>
      <c r="K5822" s="37"/>
      <c r="L5822" s="40" t="s">
        <v>68</v>
      </c>
      <c r="M5822" s="42" t="s">
        <v>3211</v>
      </c>
      <c r="N5822" s="37">
        <v>89</v>
      </c>
      <c r="O5822" s="37">
        <v>205</v>
      </c>
      <c r="P5822" s="37" t="s">
        <v>3212</v>
      </c>
      <c r="Q5822" s="43" t="s">
        <v>29821</v>
      </c>
      <c r="R5822" s="40" t="s">
        <v>28211</v>
      </c>
    </row>
    <row r="5823" spans="1:18" ht="33.75">
      <c r="A5823" s="41" t="s">
        <v>29822</v>
      </c>
      <c r="B5823" s="37" t="s">
        <v>176</v>
      </c>
      <c r="C5823" s="38" t="s">
        <v>2039</v>
      </c>
      <c r="D5823" s="37" t="s">
        <v>29823</v>
      </c>
      <c r="E5823" s="39">
        <v>42817.664826388893</v>
      </c>
      <c r="F5823" s="37"/>
      <c r="G5823" s="37" t="s">
        <v>56</v>
      </c>
      <c r="H5823" s="37"/>
      <c r="I5823" s="37"/>
      <c r="J5823" s="37" t="s">
        <v>179</v>
      </c>
      <c r="K5823" s="37"/>
      <c r="L5823" s="40" t="s">
        <v>68</v>
      </c>
      <c r="M5823" s="42" t="s">
        <v>180</v>
      </c>
      <c r="N5823" s="37">
        <v>1740</v>
      </c>
      <c r="O5823" s="37">
        <v>2151</v>
      </c>
      <c r="P5823" s="37" t="s">
        <v>181</v>
      </c>
      <c r="Q5823" s="43" t="s">
        <v>29824</v>
      </c>
      <c r="R5823" s="40" t="s">
        <v>2042</v>
      </c>
    </row>
    <row r="5824" spans="1:18" ht="22.5">
      <c r="A5824" s="41" t="s">
        <v>29825</v>
      </c>
      <c r="B5824" s="37" t="s">
        <v>320</v>
      </c>
      <c r="C5824" s="38" t="s">
        <v>11400</v>
      </c>
      <c r="D5824" s="37" t="s">
        <v>29826</v>
      </c>
      <c r="E5824" s="39">
        <v>42817.664814814816</v>
      </c>
      <c r="F5824" s="37"/>
      <c r="G5824" s="37" t="s">
        <v>56</v>
      </c>
      <c r="H5824" s="37"/>
      <c r="I5824" s="37"/>
      <c r="J5824" s="37" t="s">
        <v>323</v>
      </c>
      <c r="K5824" s="37"/>
      <c r="L5824" s="40" t="s">
        <v>197</v>
      </c>
      <c r="M5824" s="42" t="s">
        <v>324</v>
      </c>
      <c r="N5824" s="37">
        <v>2062</v>
      </c>
      <c r="O5824" s="37">
        <v>1632</v>
      </c>
      <c r="P5824" s="37" t="s">
        <v>325</v>
      </c>
      <c r="Q5824" s="43" t="s">
        <v>29827</v>
      </c>
      <c r="R5824" s="40" t="s">
        <v>11406</v>
      </c>
    </row>
    <row r="5825" spans="1:18" ht="22.5">
      <c r="A5825" s="41" t="s">
        <v>29828</v>
      </c>
      <c r="B5825" s="37" t="s">
        <v>415</v>
      </c>
      <c r="C5825" s="38" t="s">
        <v>29829</v>
      </c>
      <c r="D5825" s="37" t="s">
        <v>29830</v>
      </c>
      <c r="E5825" s="39">
        <v>42817.66479166667</v>
      </c>
      <c r="F5825" s="37"/>
      <c r="G5825" s="37" t="s">
        <v>56</v>
      </c>
      <c r="H5825" s="37"/>
      <c r="I5825" s="37"/>
      <c r="J5825" s="37" t="s">
        <v>418</v>
      </c>
      <c r="K5825" s="37"/>
      <c r="L5825" s="40" t="s">
        <v>197</v>
      </c>
      <c r="M5825" s="42" t="s">
        <v>419</v>
      </c>
      <c r="N5825" s="37">
        <v>293</v>
      </c>
      <c r="O5825" s="37">
        <v>505</v>
      </c>
      <c r="P5825" s="37" t="s">
        <v>420</v>
      </c>
      <c r="Q5825" s="43" t="s">
        <v>29831</v>
      </c>
      <c r="R5825" s="40" t="s">
        <v>29832</v>
      </c>
    </row>
    <row r="5826" spans="1:18" ht="22.5">
      <c r="A5826" s="41" t="s">
        <v>29833</v>
      </c>
      <c r="B5826" s="37" t="s">
        <v>892</v>
      </c>
      <c r="C5826" s="38" t="s">
        <v>11308</v>
      </c>
      <c r="D5826" s="37" t="s">
        <v>29834</v>
      </c>
      <c r="E5826" s="39">
        <v>42817.664768518516</v>
      </c>
      <c r="F5826" s="37"/>
      <c r="G5826" s="37" t="s">
        <v>56</v>
      </c>
      <c r="H5826" s="37"/>
      <c r="I5826" s="37"/>
      <c r="J5826" s="37" t="s">
        <v>895</v>
      </c>
      <c r="K5826" s="37"/>
      <c r="L5826" s="40" t="s">
        <v>29444</v>
      </c>
      <c r="M5826" s="42" t="s">
        <v>897</v>
      </c>
      <c r="N5826" s="37">
        <v>493</v>
      </c>
      <c r="O5826" s="37">
        <v>275</v>
      </c>
      <c r="P5826" s="37" t="s">
        <v>898</v>
      </c>
      <c r="Q5826" s="43" t="s">
        <v>29835</v>
      </c>
      <c r="R5826" s="40" t="s">
        <v>11314</v>
      </c>
    </row>
    <row r="5827" spans="1:18" ht="22.5">
      <c r="A5827" s="41" t="s">
        <v>29836</v>
      </c>
      <c r="B5827" s="37" t="s">
        <v>12301</v>
      </c>
      <c r="C5827" s="38" t="s">
        <v>12293</v>
      </c>
      <c r="D5827" s="37" t="s">
        <v>29834</v>
      </c>
      <c r="E5827" s="39">
        <v>42817.664768518516</v>
      </c>
      <c r="F5827" s="37"/>
      <c r="G5827" s="37" t="s">
        <v>56</v>
      </c>
      <c r="H5827" s="37"/>
      <c r="I5827" s="37"/>
      <c r="J5827" s="37" t="s">
        <v>12303</v>
      </c>
      <c r="K5827" s="37"/>
      <c r="L5827" s="40" t="s">
        <v>68</v>
      </c>
      <c r="M5827" s="42" t="s">
        <v>12304</v>
      </c>
      <c r="N5827" s="37">
        <v>352</v>
      </c>
      <c r="O5827" s="37">
        <v>645</v>
      </c>
      <c r="P5827" s="37" t="s">
        <v>12305</v>
      </c>
      <c r="Q5827" s="43" t="s">
        <v>29837</v>
      </c>
      <c r="R5827" s="40" t="s">
        <v>12299</v>
      </c>
    </row>
    <row r="5828" spans="1:18" ht="22.5">
      <c r="A5828" s="41" t="s">
        <v>29838</v>
      </c>
      <c r="B5828" s="37" t="s">
        <v>7208</v>
      </c>
      <c r="C5828" s="38" t="s">
        <v>11400</v>
      </c>
      <c r="D5828" s="37" t="s">
        <v>29839</v>
      </c>
      <c r="E5828" s="39">
        <v>42817.664733796293</v>
      </c>
      <c r="F5828" s="37"/>
      <c r="G5828" s="37" t="s">
        <v>56</v>
      </c>
      <c r="H5828" s="37"/>
      <c r="I5828" s="37"/>
      <c r="J5828" s="37" t="s">
        <v>7211</v>
      </c>
      <c r="K5828" s="37"/>
      <c r="L5828" s="40" t="s">
        <v>68</v>
      </c>
      <c r="M5828" s="42" t="s">
        <v>7212</v>
      </c>
      <c r="N5828" s="37">
        <v>1795</v>
      </c>
      <c r="O5828" s="37">
        <v>3613</v>
      </c>
      <c r="P5828" s="37" t="s">
        <v>1950</v>
      </c>
      <c r="Q5828" s="43" t="s">
        <v>29840</v>
      </c>
      <c r="R5828" s="40" t="s">
        <v>11406</v>
      </c>
    </row>
    <row r="5829" spans="1:18" ht="22.5">
      <c r="A5829" s="41" t="s">
        <v>29841</v>
      </c>
      <c r="B5829" s="37" t="s">
        <v>1552</v>
      </c>
      <c r="C5829" s="38" t="s">
        <v>25475</v>
      </c>
      <c r="D5829" s="37" t="s">
        <v>29842</v>
      </c>
      <c r="E5829" s="39">
        <v>42817.664722222224</v>
      </c>
      <c r="F5829" s="37"/>
      <c r="G5829" s="37" t="s">
        <v>56</v>
      </c>
      <c r="H5829" s="37"/>
      <c r="I5829" s="37"/>
      <c r="J5829" s="37" t="s">
        <v>1555</v>
      </c>
      <c r="K5829" s="37"/>
      <c r="L5829" s="40" t="s">
        <v>68</v>
      </c>
      <c r="M5829" s="42" t="s">
        <v>1556</v>
      </c>
      <c r="N5829" s="37">
        <v>236</v>
      </c>
      <c r="O5829" s="37">
        <v>326</v>
      </c>
      <c r="P5829" s="37" t="s">
        <v>1557</v>
      </c>
      <c r="Q5829" s="43" t="s">
        <v>29843</v>
      </c>
      <c r="R5829" s="40" t="s">
        <v>25478</v>
      </c>
    </row>
    <row r="5830" spans="1:18" ht="22.5">
      <c r="A5830" s="41" t="s">
        <v>29844</v>
      </c>
      <c r="B5830" s="37" t="s">
        <v>892</v>
      </c>
      <c r="C5830" s="38" t="s">
        <v>29845</v>
      </c>
      <c r="D5830" s="37" t="s">
        <v>29846</v>
      </c>
      <c r="E5830" s="39">
        <v>42817.664710648147</v>
      </c>
      <c r="F5830" s="37"/>
      <c r="G5830" s="37" t="s">
        <v>56</v>
      </c>
      <c r="H5830" s="37"/>
      <c r="I5830" s="37"/>
      <c r="J5830" s="37" t="s">
        <v>895</v>
      </c>
      <c r="K5830" s="37"/>
      <c r="L5830" s="40" t="s">
        <v>29444</v>
      </c>
      <c r="M5830" s="42" t="s">
        <v>897</v>
      </c>
      <c r="N5830" s="37">
        <v>493</v>
      </c>
      <c r="O5830" s="37">
        <v>275</v>
      </c>
      <c r="P5830" s="37" t="s">
        <v>898</v>
      </c>
      <c r="Q5830" s="43" t="s">
        <v>29847</v>
      </c>
      <c r="R5830" s="40" t="s">
        <v>29848</v>
      </c>
    </row>
    <row r="5831" spans="1:18" ht="22.5">
      <c r="A5831" s="41" t="s">
        <v>29849</v>
      </c>
      <c r="B5831" s="37" t="s">
        <v>14371</v>
      </c>
      <c r="C5831" s="38" t="s">
        <v>29850</v>
      </c>
      <c r="D5831" s="37" t="s">
        <v>29846</v>
      </c>
      <c r="E5831" s="39">
        <v>42817.664710648147</v>
      </c>
      <c r="F5831" s="37"/>
      <c r="G5831" s="37" t="s">
        <v>56</v>
      </c>
      <c r="H5831" s="37"/>
      <c r="I5831" s="37"/>
      <c r="J5831" s="37" t="s">
        <v>14374</v>
      </c>
      <c r="K5831" s="37"/>
      <c r="L5831" s="40" t="s">
        <v>68</v>
      </c>
      <c r="M5831" s="42" t="s">
        <v>14375</v>
      </c>
      <c r="N5831" s="37">
        <v>140</v>
      </c>
      <c r="O5831" s="37">
        <v>197</v>
      </c>
      <c r="P5831" s="37" t="s">
        <v>14376</v>
      </c>
      <c r="Q5831" s="43" t="s">
        <v>29851</v>
      </c>
      <c r="R5831" s="40" t="s">
        <v>4618</v>
      </c>
    </row>
    <row r="5832" spans="1:18" ht="22.5">
      <c r="A5832" s="41" t="s">
        <v>29852</v>
      </c>
      <c r="B5832" s="37" t="s">
        <v>11790</v>
      </c>
      <c r="C5832" s="38" t="s">
        <v>29853</v>
      </c>
      <c r="D5832" s="37" t="s">
        <v>29854</v>
      </c>
      <c r="E5832" s="39">
        <v>42817.664675925931</v>
      </c>
      <c r="F5832" s="37"/>
      <c r="G5832" s="37" t="s">
        <v>56</v>
      </c>
      <c r="H5832" s="37"/>
      <c r="I5832" s="37"/>
      <c r="J5832" s="37" t="s">
        <v>11792</v>
      </c>
      <c r="K5832" s="37"/>
      <c r="L5832" s="40" t="s">
        <v>68</v>
      </c>
      <c r="M5832" s="42" t="s">
        <v>11793</v>
      </c>
      <c r="N5832" s="37">
        <v>503</v>
      </c>
      <c r="O5832" s="37">
        <v>714</v>
      </c>
      <c r="P5832" s="37" t="s">
        <v>11794</v>
      </c>
      <c r="Q5832" s="43" t="s">
        <v>29855</v>
      </c>
      <c r="R5832" s="40" t="s">
        <v>29856</v>
      </c>
    </row>
    <row r="5833" spans="1:18" ht="22.5">
      <c r="A5833" s="41" t="s">
        <v>29857</v>
      </c>
      <c r="B5833" s="37" t="s">
        <v>25907</v>
      </c>
      <c r="C5833" s="38" t="s">
        <v>25475</v>
      </c>
      <c r="D5833" s="37" t="s">
        <v>29858</v>
      </c>
      <c r="E5833" s="39">
        <v>42817.664664351847</v>
      </c>
      <c r="F5833" s="37"/>
      <c r="G5833" s="37" t="s">
        <v>56</v>
      </c>
      <c r="H5833" s="37"/>
      <c r="I5833" s="37"/>
      <c r="J5833" s="37" t="s">
        <v>25910</v>
      </c>
      <c r="K5833" s="37"/>
      <c r="L5833" s="40" t="s">
        <v>97</v>
      </c>
      <c r="M5833" s="42" t="s">
        <v>25911</v>
      </c>
      <c r="N5833" s="37">
        <v>4</v>
      </c>
      <c r="O5833" s="37">
        <v>10</v>
      </c>
      <c r="P5833" s="37"/>
      <c r="Q5833" s="43" t="s">
        <v>29859</v>
      </c>
      <c r="R5833" s="40" t="s">
        <v>25478</v>
      </c>
    </row>
    <row r="5834" spans="1:18" ht="22.5">
      <c r="A5834" s="41" t="s">
        <v>29860</v>
      </c>
      <c r="B5834" s="37" t="s">
        <v>5909</v>
      </c>
      <c r="C5834" s="38" t="s">
        <v>27011</v>
      </c>
      <c r="D5834" s="37" t="s">
        <v>29861</v>
      </c>
      <c r="E5834" s="39">
        <v>42817.664629629631</v>
      </c>
      <c r="F5834" s="37"/>
      <c r="G5834" s="37" t="s">
        <v>56</v>
      </c>
      <c r="H5834" s="37"/>
      <c r="I5834" s="37"/>
      <c r="J5834" s="37" t="s">
        <v>5911</v>
      </c>
      <c r="K5834" s="37"/>
      <c r="L5834" s="40" t="s">
        <v>68</v>
      </c>
      <c r="M5834" s="42" t="s">
        <v>5912</v>
      </c>
      <c r="N5834" s="37">
        <v>230</v>
      </c>
      <c r="O5834" s="37">
        <v>332</v>
      </c>
      <c r="P5834" s="37" t="s">
        <v>5913</v>
      </c>
      <c r="Q5834" s="43" t="s">
        <v>29862</v>
      </c>
      <c r="R5834" s="40" t="s">
        <v>27013</v>
      </c>
    </row>
    <row r="5835" spans="1:18" ht="22.5">
      <c r="A5835" s="41" t="s">
        <v>29863</v>
      </c>
      <c r="B5835" s="37" t="s">
        <v>1711</v>
      </c>
      <c r="C5835" s="38" t="s">
        <v>27921</v>
      </c>
      <c r="D5835" s="37" t="s">
        <v>29861</v>
      </c>
      <c r="E5835" s="39">
        <v>42817.664629629631</v>
      </c>
      <c r="F5835" s="37"/>
      <c r="G5835" s="37" t="s">
        <v>56</v>
      </c>
      <c r="H5835" s="37"/>
      <c r="I5835" s="37"/>
      <c r="J5835" s="37" t="s">
        <v>1713</v>
      </c>
      <c r="K5835" s="37"/>
      <c r="L5835" s="40" t="s">
        <v>68</v>
      </c>
      <c r="M5835" s="42" t="s">
        <v>1714</v>
      </c>
      <c r="N5835" s="37">
        <v>390</v>
      </c>
      <c r="O5835" s="37">
        <v>317</v>
      </c>
      <c r="P5835" s="37" t="s">
        <v>1715</v>
      </c>
      <c r="Q5835" s="43" t="s">
        <v>29864</v>
      </c>
      <c r="R5835" s="40" t="s">
        <v>27924</v>
      </c>
    </row>
    <row r="5836" spans="1:18" ht="22.5">
      <c r="A5836" s="41" t="s">
        <v>29865</v>
      </c>
      <c r="B5836" s="37" t="s">
        <v>16110</v>
      </c>
      <c r="C5836" s="38" t="s">
        <v>29866</v>
      </c>
      <c r="D5836" s="37" t="s">
        <v>29867</v>
      </c>
      <c r="E5836" s="39">
        <v>42817.664618055554</v>
      </c>
      <c r="F5836" s="37"/>
      <c r="G5836" s="37" t="s">
        <v>56</v>
      </c>
      <c r="H5836" s="37" t="s">
        <v>9249</v>
      </c>
      <c r="I5836" s="37" t="s">
        <v>9250</v>
      </c>
      <c r="J5836" s="37" t="s">
        <v>16113</v>
      </c>
      <c r="K5836" s="37"/>
      <c r="L5836" s="40" t="s">
        <v>197</v>
      </c>
      <c r="M5836" s="42" t="s">
        <v>16114</v>
      </c>
      <c r="N5836" s="37">
        <v>18</v>
      </c>
      <c r="O5836" s="37">
        <v>63</v>
      </c>
      <c r="P5836" s="37"/>
      <c r="Q5836" s="43" t="s">
        <v>29868</v>
      </c>
      <c r="R5836" s="40" t="s">
        <v>29869</v>
      </c>
    </row>
    <row r="5837" spans="1:18" ht="22.5">
      <c r="A5837" s="41" t="s">
        <v>29870</v>
      </c>
      <c r="B5837" s="37" t="s">
        <v>14552</v>
      </c>
      <c r="C5837" s="38" t="s">
        <v>27011</v>
      </c>
      <c r="D5837" s="37" t="s">
        <v>29871</v>
      </c>
      <c r="E5837" s="39">
        <v>42817.664594907408</v>
      </c>
      <c r="F5837" s="37"/>
      <c r="G5837" s="37" t="s">
        <v>56</v>
      </c>
      <c r="H5837" s="37"/>
      <c r="I5837" s="37"/>
      <c r="J5837" s="37" t="s">
        <v>14555</v>
      </c>
      <c r="K5837" s="37"/>
      <c r="L5837" s="40" t="s">
        <v>68</v>
      </c>
      <c r="M5837" s="42" t="s">
        <v>14556</v>
      </c>
      <c r="N5837" s="37">
        <v>19</v>
      </c>
      <c r="O5837" s="37">
        <v>48</v>
      </c>
      <c r="P5837" s="37" t="s">
        <v>657</v>
      </c>
      <c r="Q5837" s="43" t="s">
        <v>29872</v>
      </c>
      <c r="R5837" s="40" t="s">
        <v>27013</v>
      </c>
    </row>
    <row r="5838" spans="1:18" ht="22.5">
      <c r="A5838" s="41" t="s">
        <v>29873</v>
      </c>
      <c r="B5838" s="37" t="s">
        <v>14639</v>
      </c>
      <c r="C5838" s="38" t="s">
        <v>12586</v>
      </c>
      <c r="D5838" s="37" t="s">
        <v>29871</v>
      </c>
      <c r="E5838" s="39">
        <v>42817.664594907408</v>
      </c>
      <c r="F5838" s="37"/>
      <c r="G5838" s="37" t="s">
        <v>56</v>
      </c>
      <c r="H5838" s="37"/>
      <c r="I5838" s="37"/>
      <c r="J5838" s="37" t="s">
        <v>14641</v>
      </c>
      <c r="K5838" s="37"/>
      <c r="L5838" s="40" t="s">
        <v>1630</v>
      </c>
      <c r="M5838" s="42" t="s">
        <v>14642</v>
      </c>
      <c r="N5838" s="37">
        <v>43</v>
      </c>
      <c r="O5838" s="37">
        <v>128</v>
      </c>
      <c r="P5838" s="37"/>
      <c r="Q5838" s="43" t="s">
        <v>29874</v>
      </c>
      <c r="R5838" s="40" t="s">
        <v>12589</v>
      </c>
    </row>
    <row r="5839" spans="1:18" ht="33.75">
      <c r="A5839" s="41" t="s">
        <v>29875</v>
      </c>
      <c r="B5839" s="37" t="s">
        <v>1711</v>
      </c>
      <c r="C5839" s="38" t="s">
        <v>11644</v>
      </c>
      <c r="D5839" s="37" t="s">
        <v>29876</v>
      </c>
      <c r="E5839" s="39">
        <v>42817.664583333331</v>
      </c>
      <c r="F5839" s="37"/>
      <c r="G5839" s="37" t="s">
        <v>56</v>
      </c>
      <c r="H5839" s="37"/>
      <c r="I5839" s="37"/>
      <c r="J5839" s="37" t="s">
        <v>1713</v>
      </c>
      <c r="K5839" s="37"/>
      <c r="L5839" s="40" t="s">
        <v>68</v>
      </c>
      <c r="M5839" s="42" t="s">
        <v>1714</v>
      </c>
      <c r="N5839" s="37">
        <v>390</v>
      </c>
      <c r="O5839" s="37">
        <v>317</v>
      </c>
      <c r="P5839" s="37" t="s">
        <v>1715</v>
      </c>
      <c r="Q5839" s="43" t="s">
        <v>29877</v>
      </c>
      <c r="R5839" s="40" t="s">
        <v>11650</v>
      </c>
    </row>
    <row r="5840" spans="1:18" ht="22.5">
      <c r="A5840" s="41" t="s">
        <v>29878</v>
      </c>
      <c r="B5840" s="37" t="s">
        <v>28398</v>
      </c>
      <c r="C5840" s="38" t="s">
        <v>11400</v>
      </c>
      <c r="D5840" s="37" t="s">
        <v>29879</v>
      </c>
      <c r="E5840" s="39">
        <v>42817.664548611108</v>
      </c>
      <c r="F5840" s="37"/>
      <c r="G5840" s="37" t="s">
        <v>56</v>
      </c>
      <c r="H5840" s="37"/>
      <c r="I5840" s="37"/>
      <c r="J5840" s="37" t="s">
        <v>28400</v>
      </c>
      <c r="K5840" s="37"/>
      <c r="L5840" s="40" t="s">
        <v>68</v>
      </c>
      <c r="M5840" s="42" t="s">
        <v>28401</v>
      </c>
      <c r="N5840" s="37">
        <v>83</v>
      </c>
      <c r="O5840" s="37">
        <v>174</v>
      </c>
      <c r="P5840" s="37" t="s">
        <v>803</v>
      </c>
      <c r="Q5840" s="43" t="s">
        <v>29880</v>
      </c>
      <c r="R5840" s="40" t="s">
        <v>11406</v>
      </c>
    </row>
    <row r="5841" spans="1:18" ht="45">
      <c r="A5841" s="41" t="s">
        <v>29881</v>
      </c>
      <c r="B5841" s="37" t="s">
        <v>29882</v>
      </c>
      <c r="C5841" s="38" t="s">
        <v>26770</v>
      </c>
      <c r="D5841" s="37" t="s">
        <v>29883</v>
      </c>
      <c r="E5841" s="39">
        <v>42817.664513888885</v>
      </c>
      <c r="F5841" s="37"/>
      <c r="G5841" s="37" t="s">
        <v>56</v>
      </c>
      <c r="H5841" s="37"/>
      <c r="I5841" s="37"/>
      <c r="J5841" s="37" t="s">
        <v>29884</v>
      </c>
      <c r="K5841" s="37"/>
      <c r="L5841" s="40" t="s">
        <v>68</v>
      </c>
      <c r="M5841" s="42" t="s">
        <v>29885</v>
      </c>
      <c r="N5841" s="37">
        <v>608</v>
      </c>
      <c r="O5841" s="37">
        <v>1368</v>
      </c>
      <c r="P5841" s="37" t="s">
        <v>5034</v>
      </c>
      <c r="Q5841" s="43" t="s">
        <v>29886</v>
      </c>
      <c r="R5841" s="40" t="s">
        <v>26773</v>
      </c>
    </row>
    <row r="5842" spans="1:18" ht="22.5">
      <c r="A5842" s="41" t="s">
        <v>29887</v>
      </c>
      <c r="B5842" s="37" t="s">
        <v>14147</v>
      </c>
      <c r="C5842" s="38" t="s">
        <v>25475</v>
      </c>
      <c r="D5842" s="37" t="s">
        <v>29883</v>
      </c>
      <c r="E5842" s="39">
        <v>42817.664513888885</v>
      </c>
      <c r="F5842" s="37"/>
      <c r="G5842" s="37" t="s">
        <v>56</v>
      </c>
      <c r="H5842" s="37"/>
      <c r="I5842" s="37"/>
      <c r="J5842" s="37" t="s">
        <v>14149</v>
      </c>
      <c r="K5842" s="37"/>
      <c r="L5842" s="40" t="s">
        <v>97</v>
      </c>
      <c r="M5842" s="42" t="s">
        <v>14150</v>
      </c>
      <c r="N5842" s="37">
        <v>7647</v>
      </c>
      <c r="O5842" s="37">
        <v>3534</v>
      </c>
      <c r="P5842" s="37" t="s">
        <v>14151</v>
      </c>
      <c r="Q5842" s="43" t="s">
        <v>29888</v>
      </c>
      <c r="R5842" s="40" t="s">
        <v>25478</v>
      </c>
    </row>
    <row r="5843" spans="1:18" ht="22.5">
      <c r="A5843" s="41" t="s">
        <v>29889</v>
      </c>
      <c r="B5843" s="37" t="s">
        <v>2787</v>
      </c>
      <c r="C5843" s="38" t="s">
        <v>25475</v>
      </c>
      <c r="D5843" s="37" t="s">
        <v>29890</v>
      </c>
      <c r="E5843" s="39">
        <v>42817.664502314816</v>
      </c>
      <c r="F5843" s="37"/>
      <c r="G5843" s="37" t="s">
        <v>56</v>
      </c>
      <c r="H5843" s="37"/>
      <c r="I5843" s="37"/>
      <c r="J5843" s="37" t="s">
        <v>2789</v>
      </c>
      <c r="K5843" s="37"/>
      <c r="L5843" s="40" t="s">
        <v>1597</v>
      </c>
      <c r="M5843" s="42" t="s">
        <v>2790</v>
      </c>
      <c r="N5843" s="37">
        <v>1117</v>
      </c>
      <c r="O5843" s="37">
        <v>549</v>
      </c>
      <c r="P5843" s="37" t="s">
        <v>2791</v>
      </c>
      <c r="Q5843" s="43" t="s">
        <v>29891</v>
      </c>
      <c r="R5843" s="40" t="s">
        <v>25478</v>
      </c>
    </row>
    <row r="5844" spans="1:18" ht="33.75">
      <c r="A5844" s="41" t="s">
        <v>29892</v>
      </c>
      <c r="B5844" s="37" t="s">
        <v>16223</v>
      </c>
      <c r="C5844" s="38" t="s">
        <v>29893</v>
      </c>
      <c r="D5844" s="37" t="s">
        <v>29894</v>
      </c>
      <c r="E5844" s="39">
        <v>42817.664490740739</v>
      </c>
      <c r="F5844" s="37"/>
      <c r="G5844" s="37" t="s">
        <v>56</v>
      </c>
      <c r="H5844" s="37"/>
      <c r="I5844" s="37"/>
      <c r="J5844" s="37" t="s">
        <v>16226</v>
      </c>
      <c r="K5844" s="37"/>
      <c r="L5844" s="40" t="s">
        <v>213</v>
      </c>
      <c r="M5844" s="42" t="s">
        <v>16227</v>
      </c>
      <c r="N5844" s="37">
        <v>1412</v>
      </c>
      <c r="O5844" s="37">
        <v>1589</v>
      </c>
      <c r="P5844" s="37" t="s">
        <v>16228</v>
      </c>
      <c r="Q5844" s="43" t="s">
        <v>29895</v>
      </c>
      <c r="R5844" s="40" t="s">
        <v>29896</v>
      </c>
    </row>
    <row r="5845" spans="1:18" ht="33.75">
      <c r="A5845" s="41" t="s">
        <v>29897</v>
      </c>
      <c r="B5845" s="37" t="s">
        <v>1626</v>
      </c>
      <c r="C5845" s="38" t="s">
        <v>29898</v>
      </c>
      <c r="D5845" s="37" t="s">
        <v>29899</v>
      </c>
      <c r="E5845" s="39">
        <v>42817.664479166662</v>
      </c>
      <c r="F5845" s="37"/>
      <c r="G5845" s="37" t="s">
        <v>56</v>
      </c>
      <c r="H5845" s="37"/>
      <c r="I5845" s="37"/>
      <c r="J5845" s="37" t="s">
        <v>1629</v>
      </c>
      <c r="K5845" s="37"/>
      <c r="L5845" s="40" t="s">
        <v>1630</v>
      </c>
      <c r="M5845" s="42" t="s">
        <v>1631</v>
      </c>
      <c r="N5845" s="37">
        <v>94</v>
      </c>
      <c r="O5845" s="37">
        <v>174</v>
      </c>
      <c r="P5845" s="37" t="s">
        <v>1632</v>
      </c>
      <c r="Q5845" s="43" t="s">
        <v>29900</v>
      </c>
      <c r="R5845" s="40" t="s">
        <v>29901</v>
      </c>
    </row>
    <row r="5846" spans="1:18" ht="22.5">
      <c r="A5846" s="41" t="s">
        <v>29902</v>
      </c>
      <c r="B5846" s="37" t="s">
        <v>25907</v>
      </c>
      <c r="C5846" s="38" t="s">
        <v>11400</v>
      </c>
      <c r="D5846" s="37" t="s">
        <v>29903</v>
      </c>
      <c r="E5846" s="39">
        <v>42817.664467592593</v>
      </c>
      <c r="F5846" s="37"/>
      <c r="G5846" s="37" t="s">
        <v>56</v>
      </c>
      <c r="H5846" s="37"/>
      <c r="I5846" s="37"/>
      <c r="J5846" s="37" t="s">
        <v>25910</v>
      </c>
      <c r="K5846" s="37"/>
      <c r="L5846" s="40" t="s">
        <v>97</v>
      </c>
      <c r="M5846" s="42" t="s">
        <v>25911</v>
      </c>
      <c r="N5846" s="37">
        <v>4</v>
      </c>
      <c r="O5846" s="37">
        <v>10</v>
      </c>
      <c r="P5846" s="37"/>
      <c r="Q5846" s="43" t="s">
        <v>29904</v>
      </c>
      <c r="R5846" s="40" t="s">
        <v>11406</v>
      </c>
    </row>
    <row r="5847" spans="1:18" ht="22.5">
      <c r="A5847" s="41" t="s">
        <v>29905</v>
      </c>
      <c r="B5847" s="37" t="s">
        <v>8269</v>
      </c>
      <c r="C5847" s="38" t="s">
        <v>11400</v>
      </c>
      <c r="D5847" s="37" t="s">
        <v>29903</v>
      </c>
      <c r="E5847" s="39">
        <v>42817.664467592593</v>
      </c>
      <c r="F5847" s="37"/>
      <c r="G5847" s="37" t="s">
        <v>56</v>
      </c>
      <c r="H5847" s="37"/>
      <c r="I5847" s="37"/>
      <c r="J5847" s="37" t="s">
        <v>8272</v>
      </c>
      <c r="K5847" s="37"/>
      <c r="L5847" s="40" t="s">
        <v>213</v>
      </c>
      <c r="M5847" s="42" t="s">
        <v>8273</v>
      </c>
      <c r="N5847" s="37">
        <v>55</v>
      </c>
      <c r="O5847" s="37">
        <v>67</v>
      </c>
      <c r="P5847" s="37" t="s">
        <v>8274</v>
      </c>
      <c r="Q5847" s="43" t="s">
        <v>29906</v>
      </c>
      <c r="R5847" s="40" t="s">
        <v>11406</v>
      </c>
    </row>
    <row r="5848" spans="1:18" ht="22.5">
      <c r="A5848" s="41" t="s">
        <v>29907</v>
      </c>
      <c r="B5848" s="37" t="s">
        <v>3675</v>
      </c>
      <c r="C5848" s="38" t="s">
        <v>25475</v>
      </c>
      <c r="D5848" s="37" t="s">
        <v>29908</v>
      </c>
      <c r="E5848" s="39">
        <v>42817.664456018523</v>
      </c>
      <c r="F5848" s="37"/>
      <c r="G5848" s="37" t="s">
        <v>56</v>
      </c>
      <c r="H5848" s="37"/>
      <c r="I5848" s="37"/>
      <c r="J5848" s="37" t="s">
        <v>3678</v>
      </c>
      <c r="K5848" s="37"/>
      <c r="L5848" s="40" t="s">
        <v>68</v>
      </c>
      <c r="M5848" s="42" t="s">
        <v>3679</v>
      </c>
      <c r="N5848" s="37">
        <v>196</v>
      </c>
      <c r="O5848" s="37">
        <v>645</v>
      </c>
      <c r="P5848" s="37" t="s">
        <v>3680</v>
      </c>
      <c r="Q5848" s="43" t="s">
        <v>29909</v>
      </c>
      <c r="R5848" s="40" t="s">
        <v>25478</v>
      </c>
    </row>
    <row r="5849" spans="1:18" ht="33.75">
      <c r="A5849" s="41" t="s">
        <v>29910</v>
      </c>
      <c r="B5849" s="37" t="s">
        <v>29911</v>
      </c>
      <c r="C5849" s="38" t="s">
        <v>29912</v>
      </c>
      <c r="D5849" s="37" t="s">
        <v>29913</v>
      </c>
      <c r="E5849" s="39">
        <v>42817.66443287037</v>
      </c>
      <c r="F5849" s="37"/>
      <c r="G5849" s="37" t="s">
        <v>56</v>
      </c>
      <c r="H5849" s="37"/>
      <c r="I5849" s="37"/>
      <c r="J5849" s="37" t="s">
        <v>29914</v>
      </c>
      <c r="K5849" s="37"/>
      <c r="L5849" s="40" t="s">
        <v>68</v>
      </c>
      <c r="M5849" s="42" t="s">
        <v>29915</v>
      </c>
      <c r="N5849" s="37">
        <v>125</v>
      </c>
      <c r="O5849" s="37">
        <v>412</v>
      </c>
      <c r="P5849" s="37"/>
      <c r="Q5849" s="43" t="s">
        <v>29916</v>
      </c>
      <c r="R5849" s="40" t="s">
        <v>29917</v>
      </c>
    </row>
    <row r="5850" spans="1:18" ht="22.5">
      <c r="A5850" s="41" t="s">
        <v>29918</v>
      </c>
      <c r="B5850" s="37" t="s">
        <v>1357</v>
      </c>
      <c r="C5850" s="38" t="s">
        <v>29919</v>
      </c>
      <c r="D5850" s="37" t="s">
        <v>29913</v>
      </c>
      <c r="E5850" s="39">
        <v>42817.66443287037</v>
      </c>
      <c r="F5850" s="37"/>
      <c r="G5850" s="37" t="s">
        <v>56</v>
      </c>
      <c r="H5850" s="37"/>
      <c r="I5850" s="37"/>
      <c r="J5850" s="37" t="s">
        <v>1360</v>
      </c>
      <c r="K5850" s="37"/>
      <c r="L5850" s="40" t="s">
        <v>68</v>
      </c>
      <c r="M5850" s="42" t="s">
        <v>1362</v>
      </c>
      <c r="N5850" s="37">
        <v>345</v>
      </c>
      <c r="O5850" s="37">
        <v>802</v>
      </c>
      <c r="P5850" s="37" t="s">
        <v>1363</v>
      </c>
      <c r="Q5850" s="43" t="s">
        <v>29920</v>
      </c>
      <c r="R5850" s="40" t="s">
        <v>29921</v>
      </c>
    </row>
    <row r="5851" spans="1:18" ht="22.5">
      <c r="A5851" s="41" t="s">
        <v>29922</v>
      </c>
      <c r="B5851" s="37" t="s">
        <v>15776</v>
      </c>
      <c r="C5851" s="38" t="s">
        <v>9850</v>
      </c>
      <c r="D5851" s="37" t="s">
        <v>29923</v>
      </c>
      <c r="E5851" s="39">
        <v>42817.6644212963</v>
      </c>
      <c r="F5851" s="37"/>
      <c r="G5851" s="37" t="s">
        <v>56</v>
      </c>
      <c r="H5851" s="37"/>
      <c r="I5851" s="37"/>
      <c r="J5851" s="37" t="s">
        <v>15779</v>
      </c>
      <c r="K5851" s="37"/>
      <c r="L5851" s="40" t="s">
        <v>197</v>
      </c>
      <c r="M5851" s="42" t="s">
        <v>15780</v>
      </c>
      <c r="N5851" s="37">
        <v>1422</v>
      </c>
      <c r="O5851" s="37">
        <v>500</v>
      </c>
      <c r="P5851" s="37" t="s">
        <v>1280</v>
      </c>
      <c r="Q5851" s="43" t="s">
        <v>29924</v>
      </c>
      <c r="R5851" s="40" t="s">
        <v>9855</v>
      </c>
    </row>
    <row r="5852" spans="1:18" ht="33.75">
      <c r="A5852" s="41" t="s">
        <v>29925</v>
      </c>
      <c r="B5852" s="37" t="s">
        <v>320</v>
      </c>
      <c r="C5852" s="38" t="s">
        <v>29926</v>
      </c>
      <c r="D5852" s="37" t="s">
        <v>29927</v>
      </c>
      <c r="E5852" s="39">
        <v>42817.664398148147</v>
      </c>
      <c r="F5852" s="37"/>
      <c r="G5852" s="37" t="s">
        <v>56</v>
      </c>
      <c r="H5852" s="37"/>
      <c r="I5852" s="37"/>
      <c r="J5852" s="37" t="s">
        <v>323</v>
      </c>
      <c r="K5852" s="37"/>
      <c r="L5852" s="40" t="s">
        <v>197</v>
      </c>
      <c r="M5852" s="42" t="s">
        <v>324</v>
      </c>
      <c r="N5852" s="37">
        <v>2062</v>
      </c>
      <c r="O5852" s="37">
        <v>1632</v>
      </c>
      <c r="P5852" s="37" t="s">
        <v>325</v>
      </c>
      <c r="Q5852" s="43" t="s">
        <v>29928</v>
      </c>
      <c r="R5852" s="40" t="s">
        <v>29799</v>
      </c>
    </row>
    <row r="5853" spans="1:18" ht="33.75">
      <c r="A5853" s="41" t="s">
        <v>29929</v>
      </c>
      <c r="B5853" s="37" t="s">
        <v>176</v>
      </c>
      <c r="C5853" s="38" t="s">
        <v>29930</v>
      </c>
      <c r="D5853" s="37" t="s">
        <v>29927</v>
      </c>
      <c r="E5853" s="39">
        <v>42817.664398148147</v>
      </c>
      <c r="F5853" s="37"/>
      <c r="G5853" s="37" t="s">
        <v>56</v>
      </c>
      <c r="H5853" s="37"/>
      <c r="I5853" s="37"/>
      <c r="J5853" s="37" t="s">
        <v>179</v>
      </c>
      <c r="K5853" s="37"/>
      <c r="L5853" s="40" t="s">
        <v>68</v>
      </c>
      <c r="M5853" s="42" t="s">
        <v>180</v>
      </c>
      <c r="N5853" s="37">
        <v>1740</v>
      </c>
      <c r="O5853" s="37">
        <v>2151</v>
      </c>
      <c r="P5853" s="37" t="s">
        <v>181</v>
      </c>
      <c r="Q5853" s="43" t="s">
        <v>29931</v>
      </c>
      <c r="R5853" s="40" t="s">
        <v>29932</v>
      </c>
    </row>
    <row r="5854" spans="1:18" ht="33.75">
      <c r="A5854" s="41" t="s">
        <v>29933</v>
      </c>
      <c r="B5854" s="37" t="s">
        <v>3062</v>
      </c>
      <c r="C5854" s="38" t="s">
        <v>11644</v>
      </c>
      <c r="D5854" s="37" t="s">
        <v>29934</v>
      </c>
      <c r="E5854" s="39">
        <v>42817.664386574077</v>
      </c>
      <c r="F5854" s="37"/>
      <c r="G5854" s="37" t="s">
        <v>56</v>
      </c>
      <c r="H5854" s="37"/>
      <c r="I5854" s="37"/>
      <c r="J5854" s="37" t="s">
        <v>3065</v>
      </c>
      <c r="K5854" s="37"/>
      <c r="L5854" s="40" t="s">
        <v>68</v>
      </c>
      <c r="M5854" s="42" t="s">
        <v>3066</v>
      </c>
      <c r="N5854" s="37">
        <v>1031</v>
      </c>
      <c r="O5854" s="37">
        <v>737</v>
      </c>
      <c r="P5854" s="37" t="s">
        <v>3067</v>
      </c>
      <c r="Q5854" s="43" t="s">
        <v>29935</v>
      </c>
      <c r="R5854" s="40" t="s">
        <v>11650</v>
      </c>
    </row>
    <row r="5855" spans="1:18" ht="22.5">
      <c r="A5855" s="41" t="s">
        <v>29936</v>
      </c>
      <c r="B5855" s="37" t="s">
        <v>3207</v>
      </c>
      <c r="C5855" s="38" t="s">
        <v>29937</v>
      </c>
      <c r="D5855" s="37" t="s">
        <v>29938</v>
      </c>
      <c r="E5855" s="39">
        <v>42817.664375</v>
      </c>
      <c r="F5855" s="37"/>
      <c r="G5855" s="37" t="s">
        <v>56</v>
      </c>
      <c r="H5855" s="37"/>
      <c r="I5855" s="37"/>
      <c r="J5855" s="37" t="s">
        <v>3210</v>
      </c>
      <c r="K5855" s="37"/>
      <c r="L5855" s="40" t="s">
        <v>68</v>
      </c>
      <c r="M5855" s="42" t="s">
        <v>3211</v>
      </c>
      <c r="N5855" s="37">
        <v>89</v>
      </c>
      <c r="O5855" s="37">
        <v>205</v>
      </c>
      <c r="P5855" s="37" t="s">
        <v>3212</v>
      </c>
      <c r="Q5855" s="43" t="s">
        <v>29939</v>
      </c>
      <c r="R5855" s="40" t="s">
        <v>4081</v>
      </c>
    </row>
    <row r="5856" spans="1:18" ht="22.5">
      <c r="A5856" s="41" t="s">
        <v>29940</v>
      </c>
      <c r="B5856" s="37" t="s">
        <v>29941</v>
      </c>
      <c r="C5856" s="38" t="s">
        <v>25709</v>
      </c>
      <c r="D5856" s="37" t="s">
        <v>29942</v>
      </c>
      <c r="E5856" s="39">
        <v>42817.664363425924</v>
      </c>
      <c r="F5856" s="37"/>
      <c r="G5856" s="37" t="s">
        <v>56</v>
      </c>
      <c r="H5856" s="37"/>
      <c r="I5856" s="37"/>
      <c r="J5856" s="37" t="s">
        <v>29943</v>
      </c>
      <c r="K5856" s="37"/>
      <c r="L5856" s="40" t="s">
        <v>58</v>
      </c>
      <c r="M5856" s="42" t="s">
        <v>29944</v>
      </c>
      <c r="N5856" s="37">
        <v>70</v>
      </c>
      <c r="O5856" s="37">
        <v>86</v>
      </c>
      <c r="P5856" s="37" t="s">
        <v>29945</v>
      </c>
      <c r="Q5856" s="43" t="s">
        <v>29946</v>
      </c>
      <c r="R5856" s="40" t="s">
        <v>25714</v>
      </c>
    </row>
    <row r="5857" spans="1:18" ht="22.5">
      <c r="A5857" s="41" t="s">
        <v>29947</v>
      </c>
      <c r="B5857" s="37" t="s">
        <v>687</v>
      </c>
      <c r="C5857" s="38" t="s">
        <v>29725</v>
      </c>
      <c r="D5857" s="37" t="s">
        <v>29948</v>
      </c>
      <c r="E5857" s="39">
        <v>42817.664351851854</v>
      </c>
      <c r="F5857" s="37"/>
      <c r="G5857" s="37" t="s">
        <v>56</v>
      </c>
      <c r="H5857" s="37"/>
      <c r="I5857" s="37"/>
      <c r="J5857" s="37" t="s">
        <v>690</v>
      </c>
      <c r="K5857" s="37"/>
      <c r="L5857" s="40" t="s">
        <v>197</v>
      </c>
      <c r="M5857" s="42" t="s">
        <v>691</v>
      </c>
      <c r="N5857" s="37">
        <v>231</v>
      </c>
      <c r="O5857" s="37">
        <v>175</v>
      </c>
      <c r="P5857" s="37" t="s">
        <v>692</v>
      </c>
      <c r="Q5857" s="43" t="s">
        <v>29949</v>
      </c>
      <c r="R5857" s="40" t="s">
        <v>29727</v>
      </c>
    </row>
    <row r="5858" spans="1:18" ht="33.75">
      <c r="A5858" s="41" t="s">
        <v>29950</v>
      </c>
      <c r="B5858" s="37" t="s">
        <v>28398</v>
      </c>
      <c r="C5858" s="38" t="s">
        <v>11644</v>
      </c>
      <c r="D5858" s="37" t="s">
        <v>29951</v>
      </c>
      <c r="E5858" s="39">
        <v>42817.664340277777</v>
      </c>
      <c r="F5858" s="37"/>
      <c r="G5858" s="37" t="s">
        <v>56</v>
      </c>
      <c r="H5858" s="37"/>
      <c r="I5858" s="37"/>
      <c r="J5858" s="37" t="s">
        <v>28400</v>
      </c>
      <c r="K5858" s="37"/>
      <c r="L5858" s="40" t="s">
        <v>68</v>
      </c>
      <c r="M5858" s="42" t="s">
        <v>28401</v>
      </c>
      <c r="N5858" s="37">
        <v>83</v>
      </c>
      <c r="O5858" s="37">
        <v>174</v>
      </c>
      <c r="P5858" s="37" t="s">
        <v>803</v>
      </c>
      <c r="Q5858" s="43" t="s">
        <v>29952</v>
      </c>
      <c r="R5858" s="40" t="s">
        <v>11650</v>
      </c>
    </row>
    <row r="5859" spans="1:18" ht="12.75">
      <c r="A5859" s="41" t="s">
        <v>29953</v>
      </c>
      <c r="B5859" s="37" t="s">
        <v>275</v>
      </c>
      <c r="C5859" s="38" t="s">
        <v>29954</v>
      </c>
      <c r="D5859" s="37" t="s">
        <v>29955</v>
      </c>
      <c r="E5859" s="39">
        <v>42817.664305555554</v>
      </c>
      <c r="F5859" s="37"/>
      <c r="G5859" s="37" t="s">
        <v>56</v>
      </c>
      <c r="H5859" s="37"/>
      <c r="I5859" s="37"/>
      <c r="J5859" s="37" t="s">
        <v>278</v>
      </c>
      <c r="K5859" s="37"/>
      <c r="L5859" s="40" t="s">
        <v>213</v>
      </c>
      <c r="M5859" s="42" t="s">
        <v>280</v>
      </c>
      <c r="N5859" s="37">
        <v>37</v>
      </c>
      <c r="O5859" s="37">
        <v>119</v>
      </c>
      <c r="P5859" s="37" t="s">
        <v>181</v>
      </c>
      <c r="Q5859" s="43" t="s">
        <v>29956</v>
      </c>
      <c r="R5859" s="40" t="s">
        <v>29957</v>
      </c>
    </row>
    <row r="5860" spans="1:18" ht="22.5">
      <c r="A5860" s="41" t="s">
        <v>29958</v>
      </c>
      <c r="B5860" s="37" t="s">
        <v>28707</v>
      </c>
      <c r="C5860" s="38" t="s">
        <v>14208</v>
      </c>
      <c r="D5860" s="37" t="s">
        <v>29959</v>
      </c>
      <c r="E5860" s="39">
        <v>42817.664282407408</v>
      </c>
      <c r="F5860" s="37"/>
      <c r="G5860" s="37" t="s">
        <v>56</v>
      </c>
      <c r="H5860" s="37"/>
      <c r="I5860" s="37"/>
      <c r="J5860" s="37" t="s">
        <v>28710</v>
      </c>
      <c r="K5860" s="37"/>
      <c r="L5860" s="40" t="s">
        <v>58</v>
      </c>
      <c r="M5860" s="42" t="s">
        <v>28711</v>
      </c>
      <c r="N5860" s="37">
        <v>1104</v>
      </c>
      <c r="O5860" s="37">
        <v>1631</v>
      </c>
      <c r="P5860" s="37" t="s">
        <v>28712</v>
      </c>
      <c r="Q5860" s="43" t="s">
        <v>29960</v>
      </c>
      <c r="R5860" s="40" t="s">
        <v>14211</v>
      </c>
    </row>
    <row r="5861" spans="1:18" ht="22.5">
      <c r="A5861" s="41" t="s">
        <v>29961</v>
      </c>
      <c r="B5861" s="37" t="s">
        <v>14885</v>
      </c>
      <c r="C5861" s="38" t="s">
        <v>29962</v>
      </c>
      <c r="D5861" s="37" t="s">
        <v>29959</v>
      </c>
      <c r="E5861" s="39">
        <v>42817.664282407408</v>
      </c>
      <c r="F5861" s="37"/>
      <c r="G5861" s="37" t="s">
        <v>56</v>
      </c>
      <c r="H5861" s="37"/>
      <c r="I5861" s="37"/>
      <c r="J5861" s="37" t="s">
        <v>14888</v>
      </c>
      <c r="K5861" s="37"/>
      <c r="L5861" s="40" t="s">
        <v>87</v>
      </c>
      <c r="M5861" s="42" t="s">
        <v>14889</v>
      </c>
      <c r="N5861" s="37">
        <v>759</v>
      </c>
      <c r="O5861" s="37">
        <v>975</v>
      </c>
      <c r="P5861" s="37" t="s">
        <v>14890</v>
      </c>
      <c r="Q5861" s="43" t="s">
        <v>29963</v>
      </c>
      <c r="R5861" s="40" t="s">
        <v>29964</v>
      </c>
    </row>
    <row r="5862" spans="1:18" ht="22.5">
      <c r="A5862" s="41" t="s">
        <v>29965</v>
      </c>
      <c r="B5862" s="37" t="s">
        <v>3062</v>
      </c>
      <c r="C5862" s="38" t="s">
        <v>28053</v>
      </c>
      <c r="D5862" s="37" t="s">
        <v>29966</v>
      </c>
      <c r="E5862" s="39">
        <v>42817.664224537039</v>
      </c>
      <c r="F5862" s="37"/>
      <c r="G5862" s="37" t="s">
        <v>56</v>
      </c>
      <c r="H5862" s="37"/>
      <c r="I5862" s="37"/>
      <c r="J5862" s="37" t="s">
        <v>3065</v>
      </c>
      <c r="K5862" s="37"/>
      <c r="L5862" s="40" t="s">
        <v>68</v>
      </c>
      <c r="M5862" s="42" t="s">
        <v>3066</v>
      </c>
      <c r="N5862" s="37">
        <v>1031</v>
      </c>
      <c r="O5862" s="37">
        <v>737</v>
      </c>
      <c r="P5862" s="37" t="s">
        <v>3067</v>
      </c>
      <c r="Q5862" s="43" t="s">
        <v>29967</v>
      </c>
      <c r="R5862" s="40" t="s">
        <v>28059</v>
      </c>
    </row>
    <row r="5863" spans="1:18" ht="22.5">
      <c r="A5863" s="41" t="s">
        <v>29968</v>
      </c>
      <c r="B5863" s="37" t="s">
        <v>29969</v>
      </c>
      <c r="C5863" s="38" t="s">
        <v>29970</v>
      </c>
      <c r="D5863" s="37" t="s">
        <v>29966</v>
      </c>
      <c r="E5863" s="39">
        <v>42817.664224537039</v>
      </c>
      <c r="F5863" s="37"/>
      <c r="G5863" s="37" t="s">
        <v>56</v>
      </c>
      <c r="H5863" s="37"/>
      <c r="I5863" s="37"/>
      <c r="J5863" s="37" t="s">
        <v>29971</v>
      </c>
      <c r="K5863" s="37"/>
      <c r="L5863" s="40" t="s">
        <v>68</v>
      </c>
      <c r="M5863" s="42" t="s">
        <v>29972</v>
      </c>
      <c r="N5863" s="37">
        <v>187</v>
      </c>
      <c r="O5863" s="37">
        <v>162</v>
      </c>
      <c r="P5863" s="37" t="s">
        <v>29973</v>
      </c>
      <c r="Q5863" s="43" t="s">
        <v>29974</v>
      </c>
      <c r="R5863" s="40" t="s">
        <v>9992</v>
      </c>
    </row>
    <row r="5864" spans="1:18" ht="33.75">
      <c r="A5864" s="41" t="s">
        <v>29975</v>
      </c>
      <c r="B5864" s="37" t="s">
        <v>4378</v>
      </c>
      <c r="C5864" s="38" t="s">
        <v>11644</v>
      </c>
      <c r="D5864" s="37" t="s">
        <v>29976</v>
      </c>
      <c r="E5864" s="39">
        <v>42817.664201388892</v>
      </c>
      <c r="F5864" s="37"/>
      <c r="G5864" s="37" t="s">
        <v>56</v>
      </c>
      <c r="H5864" s="37"/>
      <c r="I5864" s="37"/>
      <c r="J5864" s="37" t="s">
        <v>4380</v>
      </c>
      <c r="K5864" s="37"/>
      <c r="L5864" s="40" t="s">
        <v>68</v>
      </c>
      <c r="M5864" s="42" t="s">
        <v>4381</v>
      </c>
      <c r="N5864" s="37">
        <v>755</v>
      </c>
      <c r="O5864" s="37">
        <v>724</v>
      </c>
      <c r="P5864" s="37" t="s">
        <v>2908</v>
      </c>
      <c r="Q5864" s="43" t="s">
        <v>29977</v>
      </c>
      <c r="R5864" s="40" t="s">
        <v>11650</v>
      </c>
    </row>
    <row r="5865" spans="1:18" ht="45">
      <c r="A5865" s="41" t="s">
        <v>29978</v>
      </c>
      <c r="B5865" s="37" t="s">
        <v>6581</v>
      </c>
      <c r="C5865" s="38" t="s">
        <v>26770</v>
      </c>
      <c r="D5865" s="37" t="s">
        <v>29976</v>
      </c>
      <c r="E5865" s="39">
        <v>42817.664201388892</v>
      </c>
      <c r="F5865" s="37"/>
      <c r="G5865" s="37" t="s">
        <v>56</v>
      </c>
      <c r="H5865" s="37"/>
      <c r="I5865" s="37"/>
      <c r="J5865" s="37" t="s">
        <v>6584</v>
      </c>
      <c r="K5865" s="37"/>
      <c r="L5865" s="40" t="s">
        <v>68</v>
      </c>
      <c r="M5865" s="42" t="s">
        <v>6585</v>
      </c>
      <c r="N5865" s="37">
        <v>665</v>
      </c>
      <c r="O5865" s="37">
        <v>966</v>
      </c>
      <c r="P5865" s="37" t="s">
        <v>215</v>
      </c>
      <c r="Q5865" s="43" t="s">
        <v>29979</v>
      </c>
      <c r="R5865" s="40" t="s">
        <v>26773</v>
      </c>
    </row>
    <row r="5866" spans="1:18" ht="33.75">
      <c r="A5866" s="41" t="s">
        <v>29980</v>
      </c>
      <c r="B5866" s="37" t="s">
        <v>7208</v>
      </c>
      <c r="C5866" s="38" t="s">
        <v>11644</v>
      </c>
      <c r="D5866" s="37" t="s">
        <v>29976</v>
      </c>
      <c r="E5866" s="39">
        <v>42817.664201388892</v>
      </c>
      <c r="F5866" s="37"/>
      <c r="G5866" s="37" t="s">
        <v>56</v>
      </c>
      <c r="H5866" s="37"/>
      <c r="I5866" s="37"/>
      <c r="J5866" s="37" t="s">
        <v>7211</v>
      </c>
      <c r="K5866" s="37"/>
      <c r="L5866" s="40" t="s">
        <v>68</v>
      </c>
      <c r="M5866" s="42" t="s">
        <v>7212</v>
      </c>
      <c r="N5866" s="37">
        <v>1795</v>
      </c>
      <c r="O5866" s="37">
        <v>3613</v>
      </c>
      <c r="P5866" s="37" t="s">
        <v>1950</v>
      </c>
      <c r="Q5866" s="43" t="s">
        <v>29981</v>
      </c>
      <c r="R5866" s="40" t="s">
        <v>11650</v>
      </c>
    </row>
    <row r="5867" spans="1:18" ht="22.5">
      <c r="A5867" s="41" t="s">
        <v>29982</v>
      </c>
      <c r="B5867" s="37" t="s">
        <v>9347</v>
      </c>
      <c r="C5867" s="38" t="s">
        <v>29983</v>
      </c>
      <c r="D5867" s="37" t="s">
        <v>29976</v>
      </c>
      <c r="E5867" s="39">
        <v>42817.664201388892</v>
      </c>
      <c r="F5867" s="37"/>
      <c r="G5867" s="37" t="s">
        <v>56</v>
      </c>
      <c r="H5867" s="37"/>
      <c r="I5867" s="37"/>
      <c r="J5867" s="37" t="s">
        <v>9350</v>
      </c>
      <c r="K5867" s="37"/>
      <c r="L5867" s="40" t="s">
        <v>1597</v>
      </c>
      <c r="M5867" s="42" t="s">
        <v>9351</v>
      </c>
      <c r="N5867" s="37">
        <v>300</v>
      </c>
      <c r="O5867" s="37">
        <v>634</v>
      </c>
      <c r="P5867" s="37" t="s">
        <v>9352</v>
      </c>
      <c r="Q5867" s="43" t="s">
        <v>29984</v>
      </c>
      <c r="R5867" s="40" t="s">
        <v>29985</v>
      </c>
    </row>
    <row r="5868" spans="1:18" ht="22.5">
      <c r="A5868" s="41" t="s">
        <v>29986</v>
      </c>
      <c r="B5868" s="37" t="s">
        <v>6051</v>
      </c>
      <c r="C5868" s="38" t="s">
        <v>27921</v>
      </c>
      <c r="D5868" s="37" t="s">
        <v>29987</v>
      </c>
      <c r="E5868" s="39">
        <v>42817.664178240739</v>
      </c>
      <c r="F5868" s="37"/>
      <c r="G5868" s="37" t="s">
        <v>56</v>
      </c>
      <c r="H5868" s="37"/>
      <c r="I5868" s="37"/>
      <c r="J5868" s="37" t="s">
        <v>6054</v>
      </c>
      <c r="K5868" s="37"/>
      <c r="L5868" s="40" t="s">
        <v>68</v>
      </c>
      <c r="M5868" s="42" t="s">
        <v>6055</v>
      </c>
      <c r="N5868" s="37">
        <v>275</v>
      </c>
      <c r="O5868" s="37">
        <v>141</v>
      </c>
      <c r="P5868" s="37" t="s">
        <v>6056</v>
      </c>
      <c r="Q5868" s="43" t="s">
        <v>29988</v>
      </c>
      <c r="R5868" s="40" t="s">
        <v>27924</v>
      </c>
    </row>
    <row r="5869" spans="1:18" ht="22.5">
      <c r="A5869" s="41" t="s">
        <v>29989</v>
      </c>
      <c r="B5869" s="37" t="s">
        <v>25907</v>
      </c>
      <c r="C5869" s="38" t="s">
        <v>27921</v>
      </c>
      <c r="D5869" s="37" t="s">
        <v>29990</v>
      </c>
      <c r="E5869" s="39">
        <v>42817.664155092592</v>
      </c>
      <c r="F5869" s="37"/>
      <c r="G5869" s="37" t="s">
        <v>56</v>
      </c>
      <c r="H5869" s="37"/>
      <c r="I5869" s="37"/>
      <c r="J5869" s="37" t="s">
        <v>25910</v>
      </c>
      <c r="K5869" s="37"/>
      <c r="L5869" s="40" t="s">
        <v>97</v>
      </c>
      <c r="M5869" s="42" t="s">
        <v>25911</v>
      </c>
      <c r="N5869" s="37">
        <v>4</v>
      </c>
      <c r="O5869" s="37">
        <v>10</v>
      </c>
      <c r="P5869" s="37"/>
      <c r="Q5869" s="43" t="s">
        <v>29991</v>
      </c>
      <c r="R5869" s="40" t="s">
        <v>27924</v>
      </c>
    </row>
    <row r="5870" spans="1:18" ht="22.5">
      <c r="A5870" s="41" t="s">
        <v>29992</v>
      </c>
      <c r="B5870" s="37" t="s">
        <v>11830</v>
      </c>
      <c r="C5870" s="38" t="s">
        <v>29993</v>
      </c>
      <c r="D5870" s="37" t="s">
        <v>29994</v>
      </c>
      <c r="E5870" s="39">
        <v>42817.664120370369</v>
      </c>
      <c r="F5870" s="37"/>
      <c r="G5870" s="37" t="s">
        <v>56</v>
      </c>
      <c r="H5870" s="37"/>
      <c r="I5870" s="37"/>
      <c r="J5870" s="37" t="s">
        <v>11832</v>
      </c>
      <c r="K5870" s="37"/>
      <c r="L5870" s="40" t="s">
        <v>1060</v>
      </c>
      <c r="M5870" s="42" t="s">
        <v>11833</v>
      </c>
      <c r="N5870" s="37">
        <v>281</v>
      </c>
      <c r="O5870" s="37">
        <v>95</v>
      </c>
      <c r="P5870" s="37" t="s">
        <v>11834</v>
      </c>
      <c r="Q5870" s="43" t="s">
        <v>29995</v>
      </c>
      <c r="R5870" s="40" t="s">
        <v>29996</v>
      </c>
    </row>
    <row r="5871" spans="1:18" ht="22.5">
      <c r="A5871" s="41" t="s">
        <v>29997</v>
      </c>
      <c r="B5871" s="37" t="s">
        <v>1896</v>
      </c>
      <c r="C5871" s="38" t="s">
        <v>29998</v>
      </c>
      <c r="D5871" s="37" t="s">
        <v>29999</v>
      </c>
      <c r="E5871" s="39">
        <v>42817.664085648154</v>
      </c>
      <c r="F5871" s="37"/>
      <c r="G5871" s="37" t="s">
        <v>56</v>
      </c>
      <c r="H5871" s="37" t="s">
        <v>9249</v>
      </c>
      <c r="I5871" s="37" t="s">
        <v>9250</v>
      </c>
      <c r="J5871" s="37" t="s">
        <v>1899</v>
      </c>
      <c r="K5871" s="37"/>
      <c r="L5871" s="40" t="s">
        <v>68</v>
      </c>
      <c r="M5871" s="42" t="s">
        <v>1900</v>
      </c>
      <c r="N5871" s="37">
        <v>803</v>
      </c>
      <c r="O5871" s="37">
        <v>919</v>
      </c>
      <c r="P5871" s="37" t="s">
        <v>1901</v>
      </c>
      <c r="Q5871" s="43" t="s">
        <v>30000</v>
      </c>
      <c r="R5871" s="40" t="s">
        <v>30001</v>
      </c>
    </row>
    <row r="5872" spans="1:18" ht="22.5">
      <c r="A5872" s="41" t="s">
        <v>30002</v>
      </c>
      <c r="B5872" s="37" t="s">
        <v>1552</v>
      </c>
      <c r="C5872" s="38" t="s">
        <v>25884</v>
      </c>
      <c r="D5872" s="37" t="s">
        <v>30003</v>
      </c>
      <c r="E5872" s="39">
        <v>42817.66405092593</v>
      </c>
      <c r="F5872" s="37"/>
      <c r="G5872" s="37" t="s">
        <v>56</v>
      </c>
      <c r="H5872" s="37"/>
      <c r="I5872" s="37"/>
      <c r="J5872" s="37" t="s">
        <v>1555</v>
      </c>
      <c r="K5872" s="37"/>
      <c r="L5872" s="40" t="s">
        <v>68</v>
      </c>
      <c r="M5872" s="42" t="s">
        <v>1556</v>
      </c>
      <c r="N5872" s="37">
        <v>236</v>
      </c>
      <c r="O5872" s="37">
        <v>326</v>
      </c>
      <c r="P5872" s="37" t="s">
        <v>1557</v>
      </c>
      <c r="Q5872" s="43" t="s">
        <v>30004</v>
      </c>
      <c r="R5872" s="40" t="s">
        <v>25889</v>
      </c>
    </row>
    <row r="5873" spans="1:18" ht="33.75">
      <c r="A5873" s="41" t="s">
        <v>30005</v>
      </c>
      <c r="B5873" s="37" t="s">
        <v>8269</v>
      </c>
      <c r="C5873" s="38" t="s">
        <v>11644</v>
      </c>
      <c r="D5873" s="37" t="s">
        <v>30006</v>
      </c>
      <c r="E5873" s="39">
        <v>42817.664027777777</v>
      </c>
      <c r="F5873" s="37"/>
      <c r="G5873" s="37" t="s">
        <v>56</v>
      </c>
      <c r="H5873" s="37"/>
      <c r="I5873" s="37"/>
      <c r="J5873" s="37" t="s">
        <v>8272</v>
      </c>
      <c r="K5873" s="37"/>
      <c r="L5873" s="40" t="s">
        <v>213</v>
      </c>
      <c r="M5873" s="42" t="s">
        <v>8273</v>
      </c>
      <c r="N5873" s="37">
        <v>55</v>
      </c>
      <c r="O5873" s="37">
        <v>67</v>
      </c>
      <c r="P5873" s="37" t="s">
        <v>8274</v>
      </c>
      <c r="Q5873" s="43" t="s">
        <v>30007</v>
      </c>
      <c r="R5873" s="40" t="s">
        <v>11650</v>
      </c>
    </row>
    <row r="5874" spans="1:18" ht="22.5">
      <c r="A5874" s="41" t="s">
        <v>30008</v>
      </c>
      <c r="B5874" s="37" t="s">
        <v>275</v>
      </c>
      <c r="C5874" s="38" t="s">
        <v>30009</v>
      </c>
      <c r="D5874" s="37" t="s">
        <v>30006</v>
      </c>
      <c r="E5874" s="39">
        <v>42817.664027777777</v>
      </c>
      <c r="F5874" s="37"/>
      <c r="G5874" s="37" t="s">
        <v>56</v>
      </c>
      <c r="H5874" s="37"/>
      <c r="I5874" s="37"/>
      <c r="J5874" s="37" t="s">
        <v>278</v>
      </c>
      <c r="K5874" s="37"/>
      <c r="L5874" s="40" t="s">
        <v>213</v>
      </c>
      <c r="M5874" s="42" t="s">
        <v>280</v>
      </c>
      <c r="N5874" s="37">
        <v>37</v>
      </c>
      <c r="O5874" s="37">
        <v>119</v>
      </c>
      <c r="P5874" s="37" t="s">
        <v>181</v>
      </c>
      <c r="Q5874" s="43" t="s">
        <v>30010</v>
      </c>
      <c r="R5874" s="40" t="s">
        <v>30011</v>
      </c>
    </row>
    <row r="5875" spans="1:18" ht="33.75">
      <c r="A5875" s="41" t="s">
        <v>30012</v>
      </c>
      <c r="B5875" s="37" t="s">
        <v>6581</v>
      </c>
      <c r="C5875" s="38" t="s">
        <v>14924</v>
      </c>
      <c r="D5875" s="37" t="s">
        <v>30013</v>
      </c>
      <c r="E5875" s="39">
        <v>42817.664016203707</v>
      </c>
      <c r="F5875" s="37"/>
      <c r="G5875" s="37" t="s">
        <v>56</v>
      </c>
      <c r="H5875" s="37"/>
      <c r="I5875" s="37"/>
      <c r="J5875" s="37" t="s">
        <v>6584</v>
      </c>
      <c r="K5875" s="37"/>
      <c r="L5875" s="40" t="s">
        <v>68</v>
      </c>
      <c r="M5875" s="42" t="s">
        <v>6585</v>
      </c>
      <c r="N5875" s="37">
        <v>665</v>
      </c>
      <c r="O5875" s="37">
        <v>966</v>
      </c>
      <c r="P5875" s="37" t="s">
        <v>215</v>
      </c>
      <c r="Q5875" s="43" t="s">
        <v>30014</v>
      </c>
      <c r="R5875" s="40" t="s">
        <v>14930</v>
      </c>
    </row>
    <row r="5876" spans="1:18" ht="22.5">
      <c r="A5876" s="41" t="s">
        <v>30015</v>
      </c>
      <c r="B5876" s="37" t="s">
        <v>1875</v>
      </c>
      <c r="C5876" s="38" t="s">
        <v>30016</v>
      </c>
      <c r="D5876" s="37" t="s">
        <v>30017</v>
      </c>
      <c r="E5876" s="39">
        <v>42817.664004629631</v>
      </c>
      <c r="F5876" s="37"/>
      <c r="G5876" s="37" t="s">
        <v>56</v>
      </c>
      <c r="H5876" s="37"/>
      <c r="I5876" s="37"/>
      <c r="J5876" s="37" t="s">
        <v>1878</v>
      </c>
      <c r="K5876" s="37"/>
      <c r="L5876" s="40" t="s">
        <v>68</v>
      </c>
      <c r="M5876" s="42" t="s">
        <v>1879</v>
      </c>
      <c r="N5876" s="37">
        <v>50</v>
      </c>
      <c r="O5876" s="37">
        <v>103</v>
      </c>
      <c r="P5876" s="37" t="s">
        <v>1880</v>
      </c>
      <c r="Q5876" s="43" t="s">
        <v>30018</v>
      </c>
      <c r="R5876" s="40" t="s">
        <v>30019</v>
      </c>
    </row>
    <row r="5877" spans="1:18" ht="33.75">
      <c r="A5877" s="41" t="s">
        <v>30020</v>
      </c>
      <c r="B5877" s="37" t="s">
        <v>4669</v>
      </c>
      <c r="C5877" s="38" t="s">
        <v>11644</v>
      </c>
      <c r="D5877" s="37" t="s">
        <v>30017</v>
      </c>
      <c r="E5877" s="39">
        <v>42817.664004629631</v>
      </c>
      <c r="F5877" s="37"/>
      <c r="G5877" s="37" t="s">
        <v>56</v>
      </c>
      <c r="H5877" s="37"/>
      <c r="I5877" s="37"/>
      <c r="J5877" s="37" t="s">
        <v>4671</v>
      </c>
      <c r="K5877" s="37"/>
      <c r="L5877" s="40" t="s">
        <v>68</v>
      </c>
      <c r="M5877" s="42" t="s">
        <v>4672</v>
      </c>
      <c r="N5877" s="37">
        <v>115</v>
      </c>
      <c r="O5877" s="37">
        <v>221</v>
      </c>
      <c r="P5877" s="37"/>
      <c r="Q5877" s="43" t="s">
        <v>30021</v>
      </c>
      <c r="R5877" s="40" t="s">
        <v>11650</v>
      </c>
    </row>
    <row r="5878" spans="1:18" ht="22.5">
      <c r="A5878" s="41" t="s">
        <v>30022</v>
      </c>
      <c r="B5878" s="37" t="s">
        <v>11768</v>
      </c>
      <c r="C5878" s="38" t="s">
        <v>30023</v>
      </c>
      <c r="D5878" s="37" t="s">
        <v>30024</v>
      </c>
      <c r="E5878" s="39">
        <v>42817.663981481484</v>
      </c>
      <c r="F5878" s="37"/>
      <c r="G5878" s="37" t="s">
        <v>4801</v>
      </c>
      <c r="H5878" s="37"/>
      <c r="I5878" s="37"/>
      <c r="J5878" s="37" t="s">
        <v>11770</v>
      </c>
      <c r="K5878" s="37"/>
      <c r="L5878" s="40" t="s">
        <v>213</v>
      </c>
      <c r="M5878" s="42" t="s">
        <v>11771</v>
      </c>
      <c r="N5878" s="37">
        <v>362</v>
      </c>
      <c r="O5878" s="37">
        <v>1586</v>
      </c>
      <c r="P5878" s="37" t="s">
        <v>4804</v>
      </c>
      <c r="Q5878" s="43" t="s">
        <v>30025</v>
      </c>
      <c r="R5878" s="40" t="s">
        <v>30026</v>
      </c>
    </row>
    <row r="5879" spans="1:18" ht="22.5">
      <c r="A5879" s="41" t="s">
        <v>30027</v>
      </c>
      <c r="B5879" s="37" t="s">
        <v>3387</v>
      </c>
      <c r="C5879" s="38" t="s">
        <v>30028</v>
      </c>
      <c r="D5879" s="37" t="s">
        <v>30024</v>
      </c>
      <c r="E5879" s="39">
        <v>42817.663981481484</v>
      </c>
      <c r="F5879" s="37" t="s">
        <v>30029</v>
      </c>
      <c r="G5879" s="37" t="s">
        <v>56</v>
      </c>
      <c r="H5879" s="37"/>
      <c r="I5879" s="37"/>
      <c r="J5879" s="37" t="s">
        <v>3390</v>
      </c>
      <c r="K5879" s="37"/>
      <c r="L5879" s="40" t="s">
        <v>1597</v>
      </c>
      <c r="M5879" s="42" t="s">
        <v>3391</v>
      </c>
      <c r="N5879" s="37">
        <v>5280</v>
      </c>
      <c r="O5879" s="37">
        <v>3242</v>
      </c>
      <c r="P5879" s="37" t="s">
        <v>3392</v>
      </c>
      <c r="Q5879" s="43" t="s">
        <v>30030</v>
      </c>
      <c r="R5879" s="40" t="s">
        <v>30031</v>
      </c>
    </row>
    <row r="5880" spans="1:18" ht="22.5">
      <c r="A5880" s="41" t="s">
        <v>30032</v>
      </c>
      <c r="B5880" s="37" t="s">
        <v>6060</v>
      </c>
      <c r="C5880" s="38" t="s">
        <v>30033</v>
      </c>
      <c r="D5880" s="37" t="s">
        <v>30034</v>
      </c>
      <c r="E5880" s="39">
        <v>42817.663958333331</v>
      </c>
      <c r="F5880" s="37"/>
      <c r="G5880" s="37" t="s">
        <v>56</v>
      </c>
      <c r="H5880" s="37"/>
      <c r="I5880" s="37"/>
      <c r="J5880" s="37" t="s">
        <v>6063</v>
      </c>
      <c r="K5880" s="37"/>
      <c r="L5880" s="40" t="s">
        <v>58</v>
      </c>
      <c r="M5880" s="42" t="s">
        <v>6064</v>
      </c>
      <c r="N5880" s="37">
        <v>642</v>
      </c>
      <c r="O5880" s="37">
        <v>731</v>
      </c>
      <c r="P5880" s="37" t="s">
        <v>979</v>
      </c>
      <c r="Q5880" s="43" t="s">
        <v>30035</v>
      </c>
      <c r="R5880" s="40" t="s">
        <v>30036</v>
      </c>
    </row>
    <row r="5881" spans="1:18" ht="33.75">
      <c r="A5881" s="41" t="s">
        <v>30037</v>
      </c>
      <c r="B5881" s="37" t="s">
        <v>12301</v>
      </c>
      <c r="C5881" s="38" t="s">
        <v>757</v>
      </c>
      <c r="D5881" s="37" t="s">
        <v>30034</v>
      </c>
      <c r="E5881" s="39">
        <v>42817.663958333331</v>
      </c>
      <c r="F5881" s="37"/>
      <c r="G5881" s="37" t="s">
        <v>56</v>
      </c>
      <c r="H5881" s="37"/>
      <c r="I5881" s="37"/>
      <c r="J5881" s="37" t="s">
        <v>12303</v>
      </c>
      <c r="K5881" s="37"/>
      <c r="L5881" s="40" t="s">
        <v>68</v>
      </c>
      <c r="M5881" s="42" t="s">
        <v>12304</v>
      </c>
      <c r="N5881" s="37">
        <v>352</v>
      </c>
      <c r="O5881" s="37">
        <v>645</v>
      </c>
      <c r="P5881" s="37" t="s">
        <v>12305</v>
      </c>
      <c r="Q5881" s="43" t="s">
        <v>30038</v>
      </c>
      <c r="R5881" s="40" t="s">
        <v>763</v>
      </c>
    </row>
    <row r="5882" spans="1:18" ht="22.5">
      <c r="A5882" s="41" t="s">
        <v>30039</v>
      </c>
      <c r="B5882" s="37" t="s">
        <v>828</v>
      </c>
      <c r="C5882" s="38" t="s">
        <v>29752</v>
      </c>
      <c r="D5882" s="37" t="s">
        <v>30040</v>
      </c>
      <c r="E5882" s="39">
        <v>42817.663935185185</v>
      </c>
      <c r="F5882" s="37"/>
      <c r="G5882" s="37" t="s">
        <v>56</v>
      </c>
      <c r="H5882" s="37"/>
      <c r="I5882" s="37"/>
      <c r="J5882" s="37" t="s">
        <v>831</v>
      </c>
      <c r="K5882" s="37"/>
      <c r="L5882" s="40" t="s">
        <v>68</v>
      </c>
      <c r="M5882" s="42" t="s">
        <v>832</v>
      </c>
      <c r="N5882" s="37">
        <v>494</v>
      </c>
      <c r="O5882" s="37">
        <v>638</v>
      </c>
      <c r="P5882" s="37" t="s">
        <v>833</v>
      </c>
      <c r="Q5882" s="43" t="s">
        <v>30041</v>
      </c>
      <c r="R5882" s="40" t="s">
        <v>931</v>
      </c>
    </row>
    <row r="5883" spans="1:18" ht="22.5">
      <c r="A5883" s="41" t="s">
        <v>30042</v>
      </c>
      <c r="B5883" s="37" t="s">
        <v>25132</v>
      </c>
      <c r="C5883" s="38" t="s">
        <v>27380</v>
      </c>
      <c r="D5883" s="37" t="s">
        <v>30043</v>
      </c>
      <c r="E5883" s="39">
        <v>42817.663912037038</v>
      </c>
      <c r="F5883" s="37"/>
      <c r="G5883" s="37" t="s">
        <v>56</v>
      </c>
      <c r="H5883" s="37"/>
      <c r="I5883" s="37"/>
      <c r="J5883" s="37" t="s">
        <v>25134</v>
      </c>
      <c r="K5883" s="37"/>
      <c r="L5883" s="40" t="s">
        <v>68</v>
      </c>
      <c r="M5883" s="42" t="s">
        <v>25135</v>
      </c>
      <c r="N5883" s="37">
        <v>272</v>
      </c>
      <c r="O5883" s="37">
        <v>390</v>
      </c>
      <c r="P5883" s="37"/>
      <c r="Q5883" s="43" t="s">
        <v>30044</v>
      </c>
      <c r="R5883" s="40" t="s">
        <v>27383</v>
      </c>
    </row>
    <row r="5884" spans="1:18" ht="22.5">
      <c r="A5884" s="41" t="s">
        <v>30045</v>
      </c>
      <c r="B5884" s="37" t="s">
        <v>1711</v>
      </c>
      <c r="C5884" s="38" t="s">
        <v>30046</v>
      </c>
      <c r="D5884" s="37" t="s">
        <v>30047</v>
      </c>
      <c r="E5884" s="39">
        <v>42817.663888888885</v>
      </c>
      <c r="F5884" s="37"/>
      <c r="G5884" s="37" t="s">
        <v>56</v>
      </c>
      <c r="H5884" s="37"/>
      <c r="I5884" s="37"/>
      <c r="J5884" s="37" t="s">
        <v>1713</v>
      </c>
      <c r="K5884" s="37"/>
      <c r="L5884" s="40" t="s">
        <v>68</v>
      </c>
      <c r="M5884" s="42" t="s">
        <v>1714</v>
      </c>
      <c r="N5884" s="37">
        <v>390</v>
      </c>
      <c r="O5884" s="37">
        <v>317</v>
      </c>
      <c r="P5884" s="37" t="s">
        <v>1715</v>
      </c>
      <c r="Q5884" s="43" t="s">
        <v>30048</v>
      </c>
      <c r="R5884" s="40" t="s">
        <v>5621</v>
      </c>
    </row>
    <row r="5885" spans="1:18" ht="22.5">
      <c r="A5885" s="41" t="s">
        <v>30049</v>
      </c>
      <c r="B5885" s="37" t="s">
        <v>28398</v>
      </c>
      <c r="C5885" s="38" t="s">
        <v>30050</v>
      </c>
      <c r="D5885" s="37" t="s">
        <v>30051</v>
      </c>
      <c r="E5885" s="39">
        <v>42817.663865740746</v>
      </c>
      <c r="F5885" s="37"/>
      <c r="G5885" s="37" t="s">
        <v>56</v>
      </c>
      <c r="H5885" s="37"/>
      <c r="I5885" s="37"/>
      <c r="J5885" s="37" t="s">
        <v>28400</v>
      </c>
      <c r="K5885" s="37"/>
      <c r="L5885" s="40" t="s">
        <v>68</v>
      </c>
      <c r="M5885" s="42" t="s">
        <v>28401</v>
      </c>
      <c r="N5885" s="37">
        <v>83</v>
      </c>
      <c r="O5885" s="37">
        <v>174</v>
      </c>
      <c r="P5885" s="37" t="s">
        <v>803</v>
      </c>
      <c r="Q5885" s="43" t="s">
        <v>30052</v>
      </c>
      <c r="R5885" s="40" t="s">
        <v>1379</v>
      </c>
    </row>
    <row r="5886" spans="1:18" ht="22.5">
      <c r="A5886" s="41" t="s">
        <v>30053</v>
      </c>
      <c r="B5886" s="37" t="s">
        <v>4848</v>
      </c>
      <c r="C5886" s="38" t="s">
        <v>30054</v>
      </c>
      <c r="D5886" s="37" t="s">
        <v>30051</v>
      </c>
      <c r="E5886" s="39">
        <v>42817.663865740746</v>
      </c>
      <c r="F5886" s="37"/>
      <c r="G5886" s="37" t="s">
        <v>56</v>
      </c>
      <c r="H5886" s="37"/>
      <c r="I5886" s="37"/>
      <c r="J5886" s="37" t="s">
        <v>4851</v>
      </c>
      <c r="K5886" s="37"/>
      <c r="L5886" s="40" t="s">
        <v>68</v>
      </c>
      <c r="M5886" s="42" t="s">
        <v>4852</v>
      </c>
      <c r="N5886" s="37">
        <v>143</v>
      </c>
      <c r="O5886" s="37">
        <v>211</v>
      </c>
      <c r="P5886" s="37" t="s">
        <v>616</v>
      </c>
      <c r="Q5886" s="43" t="s">
        <v>30055</v>
      </c>
      <c r="R5886" s="40" t="s">
        <v>28774</v>
      </c>
    </row>
    <row r="5887" spans="1:18" ht="22.5">
      <c r="A5887" s="41" t="s">
        <v>30056</v>
      </c>
      <c r="B5887" s="37" t="s">
        <v>176</v>
      </c>
      <c r="C5887" s="38" t="s">
        <v>30057</v>
      </c>
      <c r="D5887" s="37" t="s">
        <v>30058</v>
      </c>
      <c r="E5887" s="39">
        <v>42817.663842592592</v>
      </c>
      <c r="F5887" s="37"/>
      <c r="G5887" s="37" t="s">
        <v>56</v>
      </c>
      <c r="H5887" s="37"/>
      <c r="I5887" s="37"/>
      <c r="J5887" s="37" t="s">
        <v>179</v>
      </c>
      <c r="K5887" s="37"/>
      <c r="L5887" s="40" t="s">
        <v>68</v>
      </c>
      <c r="M5887" s="42" t="s">
        <v>180</v>
      </c>
      <c r="N5887" s="37">
        <v>1740</v>
      </c>
      <c r="O5887" s="37">
        <v>2151</v>
      </c>
      <c r="P5887" s="37" t="s">
        <v>181</v>
      </c>
      <c r="Q5887" s="43" t="s">
        <v>30059</v>
      </c>
      <c r="R5887" s="40" t="s">
        <v>30060</v>
      </c>
    </row>
    <row r="5888" spans="1:18" ht="22.5">
      <c r="A5888" s="41" t="s">
        <v>30061</v>
      </c>
      <c r="B5888" s="37" t="s">
        <v>1446</v>
      </c>
      <c r="C5888" s="38" t="s">
        <v>30062</v>
      </c>
      <c r="D5888" s="37" t="s">
        <v>30063</v>
      </c>
      <c r="E5888" s="39">
        <v>42817.66375</v>
      </c>
      <c r="F5888" s="37"/>
      <c r="G5888" s="37" t="s">
        <v>56</v>
      </c>
      <c r="H5888" s="37"/>
      <c r="I5888" s="37"/>
      <c r="J5888" s="37" t="s">
        <v>1449</v>
      </c>
      <c r="K5888" s="37"/>
      <c r="L5888" s="40" t="s">
        <v>68</v>
      </c>
      <c r="M5888" s="42" t="s">
        <v>1450</v>
      </c>
      <c r="N5888" s="37">
        <v>223</v>
      </c>
      <c r="O5888" s="37">
        <v>224</v>
      </c>
      <c r="P5888" s="37"/>
      <c r="Q5888" s="43" t="s">
        <v>30064</v>
      </c>
      <c r="R5888" s="40" t="s">
        <v>30065</v>
      </c>
    </row>
    <row r="5889" spans="1:18" ht="22.5">
      <c r="A5889" s="41" t="s">
        <v>30066</v>
      </c>
      <c r="B5889" s="37" t="s">
        <v>11918</v>
      </c>
      <c r="C5889" s="38" t="s">
        <v>30067</v>
      </c>
      <c r="D5889" s="37" t="s">
        <v>30063</v>
      </c>
      <c r="E5889" s="39">
        <v>42817.66375</v>
      </c>
      <c r="F5889" s="37"/>
      <c r="G5889" s="37" t="s">
        <v>56</v>
      </c>
      <c r="H5889" s="37"/>
      <c r="I5889" s="37"/>
      <c r="J5889" s="37" t="s">
        <v>11920</v>
      </c>
      <c r="K5889" s="37"/>
      <c r="L5889" s="40" t="s">
        <v>68</v>
      </c>
      <c r="M5889" s="42" t="s">
        <v>11921</v>
      </c>
      <c r="N5889" s="37">
        <v>455</v>
      </c>
      <c r="O5889" s="37">
        <v>737</v>
      </c>
      <c r="P5889" s="37" t="s">
        <v>495</v>
      </c>
      <c r="Q5889" s="43" t="s">
        <v>30068</v>
      </c>
      <c r="R5889" s="40" t="s">
        <v>30069</v>
      </c>
    </row>
    <row r="5890" spans="1:18" ht="22.5">
      <c r="A5890" s="41" t="s">
        <v>30070</v>
      </c>
      <c r="B5890" s="37" t="s">
        <v>1552</v>
      </c>
      <c r="C5890" s="38" t="s">
        <v>30071</v>
      </c>
      <c r="D5890" s="37" t="s">
        <v>30072</v>
      </c>
      <c r="E5890" s="39">
        <v>42817.663726851853</v>
      </c>
      <c r="F5890" s="37"/>
      <c r="G5890" s="37" t="s">
        <v>56</v>
      </c>
      <c r="H5890" s="37"/>
      <c r="I5890" s="37"/>
      <c r="J5890" s="37" t="s">
        <v>1555</v>
      </c>
      <c r="K5890" s="37"/>
      <c r="L5890" s="40" t="s">
        <v>68</v>
      </c>
      <c r="M5890" s="42" t="s">
        <v>1556</v>
      </c>
      <c r="N5890" s="37">
        <v>236</v>
      </c>
      <c r="O5890" s="37">
        <v>326</v>
      </c>
      <c r="P5890" s="37" t="s">
        <v>1557</v>
      </c>
      <c r="Q5890" s="43" t="s">
        <v>30073</v>
      </c>
      <c r="R5890" s="40" t="s">
        <v>30074</v>
      </c>
    </row>
    <row r="5891" spans="1:18" ht="22.5">
      <c r="A5891" s="41" t="s">
        <v>30075</v>
      </c>
      <c r="B5891" s="37" t="s">
        <v>30076</v>
      </c>
      <c r="C5891" s="38" t="s">
        <v>26447</v>
      </c>
      <c r="D5891" s="37" t="s">
        <v>30077</v>
      </c>
      <c r="E5891" s="39">
        <v>42817.6637037037</v>
      </c>
      <c r="F5891" s="37"/>
      <c r="G5891" s="37" t="s">
        <v>56</v>
      </c>
      <c r="H5891" s="37"/>
      <c r="I5891" s="37"/>
      <c r="J5891" s="37" t="s">
        <v>30078</v>
      </c>
      <c r="K5891" s="37"/>
      <c r="L5891" s="40" t="s">
        <v>68</v>
      </c>
      <c r="M5891" s="42" t="s">
        <v>30079</v>
      </c>
      <c r="N5891" s="37">
        <v>106</v>
      </c>
      <c r="O5891" s="37">
        <v>547</v>
      </c>
      <c r="P5891" s="37"/>
      <c r="Q5891" s="43" t="s">
        <v>30080</v>
      </c>
      <c r="R5891" s="40" t="s">
        <v>26450</v>
      </c>
    </row>
    <row r="5892" spans="1:18" ht="33.75">
      <c r="A5892" s="41" t="s">
        <v>30081</v>
      </c>
      <c r="B5892" s="37" t="s">
        <v>8269</v>
      </c>
      <c r="C5892" s="38" t="s">
        <v>30082</v>
      </c>
      <c r="D5892" s="37" t="s">
        <v>30083</v>
      </c>
      <c r="E5892" s="39">
        <v>42817.663668981477</v>
      </c>
      <c r="F5892" s="37"/>
      <c r="G5892" s="37" t="s">
        <v>56</v>
      </c>
      <c r="H5892" s="37"/>
      <c r="I5892" s="37"/>
      <c r="J5892" s="37" t="s">
        <v>8272</v>
      </c>
      <c r="K5892" s="37"/>
      <c r="L5892" s="40" t="s">
        <v>213</v>
      </c>
      <c r="M5892" s="42" t="s">
        <v>8273</v>
      </c>
      <c r="N5892" s="37">
        <v>55</v>
      </c>
      <c r="O5892" s="37">
        <v>67</v>
      </c>
      <c r="P5892" s="37" t="s">
        <v>8274</v>
      </c>
      <c r="Q5892" s="43" t="s">
        <v>30084</v>
      </c>
      <c r="R5892" s="40" t="s">
        <v>30085</v>
      </c>
    </row>
    <row r="5893" spans="1:18" ht="33.75">
      <c r="A5893" s="41" t="s">
        <v>30086</v>
      </c>
      <c r="B5893" s="37" t="s">
        <v>652</v>
      </c>
      <c r="C5893" s="38" t="s">
        <v>30087</v>
      </c>
      <c r="D5893" s="37" t="s">
        <v>30088</v>
      </c>
      <c r="E5893" s="39">
        <v>42817.663576388892</v>
      </c>
      <c r="F5893" s="37"/>
      <c r="G5893" s="37" t="s">
        <v>56</v>
      </c>
      <c r="H5893" s="37"/>
      <c r="I5893" s="37"/>
      <c r="J5893" s="37" t="s">
        <v>655</v>
      </c>
      <c r="K5893" s="37"/>
      <c r="L5893" s="40" t="s">
        <v>197</v>
      </c>
      <c r="M5893" s="42" t="s">
        <v>656</v>
      </c>
      <c r="N5893" s="37">
        <v>1535</v>
      </c>
      <c r="O5893" s="37">
        <v>1532</v>
      </c>
      <c r="P5893" s="37" t="s">
        <v>657</v>
      </c>
      <c r="Q5893" s="43" t="s">
        <v>30089</v>
      </c>
      <c r="R5893" s="40" t="s">
        <v>27857</v>
      </c>
    </row>
    <row r="5894" spans="1:18" ht="33.75">
      <c r="A5894" s="41" t="s">
        <v>30090</v>
      </c>
      <c r="B5894" s="37" t="s">
        <v>30091</v>
      </c>
      <c r="C5894" s="38" t="s">
        <v>30092</v>
      </c>
      <c r="D5894" s="37" t="s">
        <v>30093</v>
      </c>
      <c r="E5894" s="39">
        <v>42817.663530092592</v>
      </c>
      <c r="F5894" s="37"/>
      <c r="G5894" s="37" t="s">
        <v>56</v>
      </c>
      <c r="H5894" s="37"/>
      <c r="I5894" s="37"/>
      <c r="J5894" s="37" t="s">
        <v>30094</v>
      </c>
      <c r="K5894" s="37"/>
      <c r="L5894" s="40" t="s">
        <v>68</v>
      </c>
      <c r="M5894" s="42" t="s">
        <v>30095</v>
      </c>
      <c r="N5894" s="37">
        <v>2149</v>
      </c>
      <c r="O5894" s="37">
        <v>667</v>
      </c>
      <c r="P5894" s="37" t="s">
        <v>30096</v>
      </c>
      <c r="Q5894" s="43" t="s">
        <v>30097</v>
      </c>
      <c r="R5894" s="40" t="s">
        <v>30098</v>
      </c>
    </row>
    <row r="5895" spans="1:18" ht="22.5">
      <c r="A5895" s="41" t="s">
        <v>30099</v>
      </c>
      <c r="B5895" s="37" t="s">
        <v>7208</v>
      </c>
      <c r="C5895" s="38" t="s">
        <v>25237</v>
      </c>
      <c r="D5895" s="37" t="s">
        <v>30100</v>
      </c>
      <c r="E5895" s="39">
        <v>42817.663506944446</v>
      </c>
      <c r="F5895" s="37"/>
      <c r="G5895" s="37" t="s">
        <v>56</v>
      </c>
      <c r="H5895" s="37"/>
      <c r="I5895" s="37"/>
      <c r="J5895" s="37" t="s">
        <v>7211</v>
      </c>
      <c r="K5895" s="37"/>
      <c r="L5895" s="40" t="s">
        <v>68</v>
      </c>
      <c r="M5895" s="42" t="s">
        <v>7212</v>
      </c>
      <c r="N5895" s="37">
        <v>1795</v>
      </c>
      <c r="O5895" s="37">
        <v>3613</v>
      </c>
      <c r="P5895" s="37" t="s">
        <v>1950</v>
      </c>
      <c r="Q5895" s="43" t="s">
        <v>30101</v>
      </c>
      <c r="R5895" s="40" t="s">
        <v>25240</v>
      </c>
    </row>
    <row r="5896" spans="1:18" ht="22.5">
      <c r="A5896" s="41" t="s">
        <v>30102</v>
      </c>
      <c r="B5896" s="37" t="s">
        <v>7208</v>
      </c>
      <c r="C5896" s="38" t="s">
        <v>13875</v>
      </c>
      <c r="D5896" s="37" t="s">
        <v>30100</v>
      </c>
      <c r="E5896" s="39">
        <v>42817.663506944446</v>
      </c>
      <c r="F5896" s="37"/>
      <c r="G5896" s="37" t="s">
        <v>56</v>
      </c>
      <c r="H5896" s="37"/>
      <c r="I5896" s="37"/>
      <c r="J5896" s="37" t="s">
        <v>7211</v>
      </c>
      <c r="K5896" s="37"/>
      <c r="L5896" s="40" t="s">
        <v>68</v>
      </c>
      <c r="M5896" s="42" t="s">
        <v>7212</v>
      </c>
      <c r="N5896" s="37">
        <v>1795</v>
      </c>
      <c r="O5896" s="37">
        <v>3613</v>
      </c>
      <c r="P5896" s="37" t="s">
        <v>1950</v>
      </c>
      <c r="Q5896" s="43" t="s">
        <v>30103</v>
      </c>
      <c r="R5896" s="40" t="s">
        <v>13880</v>
      </c>
    </row>
    <row r="5897" spans="1:18" ht="22.5">
      <c r="A5897" s="41" t="s">
        <v>30104</v>
      </c>
      <c r="B5897" s="37" t="s">
        <v>1711</v>
      </c>
      <c r="C5897" s="38" t="s">
        <v>30105</v>
      </c>
      <c r="D5897" s="37" t="s">
        <v>30106</v>
      </c>
      <c r="E5897" s="39">
        <v>42817.663483796292</v>
      </c>
      <c r="F5897" s="37"/>
      <c r="G5897" s="37" t="s">
        <v>56</v>
      </c>
      <c r="H5897" s="37"/>
      <c r="I5897" s="37"/>
      <c r="J5897" s="37" t="s">
        <v>1713</v>
      </c>
      <c r="K5897" s="37"/>
      <c r="L5897" s="40" t="s">
        <v>68</v>
      </c>
      <c r="M5897" s="42" t="s">
        <v>1714</v>
      </c>
      <c r="N5897" s="37">
        <v>390</v>
      </c>
      <c r="O5897" s="37">
        <v>317</v>
      </c>
      <c r="P5897" s="37" t="s">
        <v>1715</v>
      </c>
      <c r="Q5897" s="43" t="s">
        <v>30107</v>
      </c>
      <c r="R5897" s="40" t="s">
        <v>738</v>
      </c>
    </row>
    <row r="5898" spans="1:18" ht="33.75">
      <c r="A5898" s="41" t="s">
        <v>30108</v>
      </c>
      <c r="B5898" s="37" t="s">
        <v>17035</v>
      </c>
      <c r="C5898" s="38" t="s">
        <v>30109</v>
      </c>
      <c r="D5898" s="37" t="s">
        <v>30110</v>
      </c>
      <c r="E5898" s="39">
        <v>42817.663472222222</v>
      </c>
      <c r="F5898" s="37"/>
      <c r="G5898" s="37" t="s">
        <v>56</v>
      </c>
      <c r="H5898" s="37"/>
      <c r="I5898" s="37"/>
      <c r="J5898" s="37" t="s">
        <v>17038</v>
      </c>
      <c r="K5898" s="37"/>
      <c r="L5898" s="40" t="s">
        <v>197</v>
      </c>
      <c r="M5898" s="42" t="s">
        <v>17039</v>
      </c>
      <c r="N5898" s="37">
        <v>78</v>
      </c>
      <c r="O5898" s="37">
        <v>227</v>
      </c>
      <c r="P5898" s="37"/>
      <c r="Q5898" s="43" t="s">
        <v>30111</v>
      </c>
      <c r="R5898" s="40" t="s">
        <v>1559</v>
      </c>
    </row>
    <row r="5899" spans="1:18" ht="22.5">
      <c r="A5899" s="41" t="s">
        <v>30112</v>
      </c>
      <c r="B5899" s="37" t="s">
        <v>12422</v>
      </c>
      <c r="C5899" s="38" t="s">
        <v>30113</v>
      </c>
      <c r="D5899" s="37" t="s">
        <v>30114</v>
      </c>
      <c r="E5899" s="39">
        <v>42817.663368055553</v>
      </c>
      <c r="F5899" s="37"/>
      <c r="G5899" s="37" t="s">
        <v>56</v>
      </c>
      <c r="H5899" s="37"/>
      <c r="I5899" s="37"/>
      <c r="J5899" s="37" t="s">
        <v>12424</v>
      </c>
      <c r="K5899" s="37"/>
      <c r="L5899" s="40" t="s">
        <v>68</v>
      </c>
      <c r="M5899" s="42" t="s">
        <v>12425</v>
      </c>
      <c r="N5899" s="37">
        <v>145</v>
      </c>
      <c r="O5899" s="37">
        <v>398</v>
      </c>
      <c r="P5899" s="37" t="s">
        <v>12426</v>
      </c>
      <c r="Q5899" s="43" t="s">
        <v>30115</v>
      </c>
      <c r="R5899" s="40" t="s">
        <v>30116</v>
      </c>
    </row>
    <row r="5900" spans="1:18" ht="22.5">
      <c r="A5900" s="41" t="s">
        <v>30117</v>
      </c>
      <c r="B5900" s="37" t="s">
        <v>6581</v>
      </c>
      <c r="C5900" s="38" t="s">
        <v>12586</v>
      </c>
      <c r="D5900" s="37" t="s">
        <v>30118</v>
      </c>
      <c r="E5900" s="39">
        <v>42817.663298611107</v>
      </c>
      <c r="F5900" s="37"/>
      <c r="G5900" s="37" t="s">
        <v>56</v>
      </c>
      <c r="H5900" s="37"/>
      <c r="I5900" s="37"/>
      <c r="J5900" s="37" t="s">
        <v>6584</v>
      </c>
      <c r="K5900" s="37"/>
      <c r="L5900" s="40" t="s">
        <v>68</v>
      </c>
      <c r="M5900" s="42" t="s">
        <v>6585</v>
      </c>
      <c r="N5900" s="37">
        <v>665</v>
      </c>
      <c r="O5900" s="37">
        <v>966</v>
      </c>
      <c r="P5900" s="37" t="s">
        <v>215</v>
      </c>
      <c r="Q5900" s="43" t="s">
        <v>30119</v>
      </c>
      <c r="R5900" s="40" t="s">
        <v>12589</v>
      </c>
    </row>
    <row r="5901" spans="1:18" ht="22.5">
      <c r="A5901" s="41" t="s">
        <v>30120</v>
      </c>
      <c r="B5901" s="37" t="s">
        <v>3883</v>
      </c>
      <c r="C5901" s="38" t="s">
        <v>13875</v>
      </c>
      <c r="D5901" s="37" t="s">
        <v>30121</v>
      </c>
      <c r="E5901" s="39">
        <v>42817.663229166668</v>
      </c>
      <c r="F5901" s="37"/>
      <c r="G5901" s="37" t="s">
        <v>56</v>
      </c>
      <c r="H5901" s="37"/>
      <c r="I5901" s="37"/>
      <c r="J5901" s="37" t="s">
        <v>3886</v>
      </c>
      <c r="K5901" s="37"/>
      <c r="L5901" s="40" t="s">
        <v>68</v>
      </c>
      <c r="M5901" s="42" t="s">
        <v>3887</v>
      </c>
      <c r="N5901" s="37">
        <v>4245</v>
      </c>
      <c r="O5901" s="37">
        <v>1948</v>
      </c>
      <c r="P5901" s="37" t="s">
        <v>598</v>
      </c>
      <c r="Q5901" s="43" t="s">
        <v>30122</v>
      </c>
      <c r="R5901" s="40" t="s">
        <v>13880</v>
      </c>
    </row>
    <row r="5902" spans="1:18" ht="22.5">
      <c r="A5902" s="41" t="s">
        <v>30123</v>
      </c>
      <c r="B5902" s="37" t="s">
        <v>6635</v>
      </c>
      <c r="C5902" s="38" t="s">
        <v>26755</v>
      </c>
      <c r="D5902" s="37" t="s">
        <v>30124</v>
      </c>
      <c r="E5902" s="39">
        <v>42817.663206018522</v>
      </c>
      <c r="F5902" s="37"/>
      <c r="G5902" s="37" t="s">
        <v>56</v>
      </c>
      <c r="H5902" s="37"/>
      <c r="I5902" s="37"/>
      <c r="J5902" s="37" t="s">
        <v>6638</v>
      </c>
      <c r="K5902" s="37"/>
      <c r="L5902" s="40" t="s">
        <v>197</v>
      </c>
      <c r="M5902" s="42" t="s">
        <v>6639</v>
      </c>
      <c r="N5902" s="37">
        <v>1088</v>
      </c>
      <c r="O5902" s="37">
        <v>505</v>
      </c>
      <c r="P5902" s="37"/>
      <c r="Q5902" s="43" t="s">
        <v>30125</v>
      </c>
      <c r="R5902" s="40" t="s">
        <v>26758</v>
      </c>
    </row>
    <row r="5903" spans="1:18" ht="22.5">
      <c r="A5903" s="41" t="s">
        <v>30126</v>
      </c>
      <c r="B5903" s="37" t="s">
        <v>28930</v>
      </c>
      <c r="C5903" s="38" t="s">
        <v>25884</v>
      </c>
      <c r="D5903" s="37" t="s">
        <v>30127</v>
      </c>
      <c r="E5903" s="39">
        <v>42817.663182870368</v>
      </c>
      <c r="F5903" s="37"/>
      <c r="G5903" s="37" t="s">
        <v>56</v>
      </c>
      <c r="H5903" s="37"/>
      <c r="I5903" s="37"/>
      <c r="J5903" s="37" t="s">
        <v>28932</v>
      </c>
      <c r="K5903" s="37"/>
      <c r="L5903" s="40" t="s">
        <v>68</v>
      </c>
      <c r="M5903" s="42" t="s">
        <v>28933</v>
      </c>
      <c r="N5903" s="37">
        <v>2050</v>
      </c>
      <c r="O5903" s="37">
        <v>1946</v>
      </c>
      <c r="P5903" s="37"/>
      <c r="Q5903" s="43" t="s">
        <v>30128</v>
      </c>
      <c r="R5903" s="40" t="s">
        <v>25889</v>
      </c>
    </row>
    <row r="5904" spans="1:18" ht="12.75">
      <c r="A5904" s="41" t="s">
        <v>30129</v>
      </c>
      <c r="B5904" s="37" t="s">
        <v>1896</v>
      </c>
      <c r="C5904" s="38" t="s">
        <v>30130</v>
      </c>
      <c r="D5904" s="37" t="s">
        <v>30131</v>
      </c>
      <c r="E5904" s="39">
        <v>42817.663136574076</v>
      </c>
      <c r="F5904" s="37"/>
      <c r="G5904" s="37" t="s">
        <v>56</v>
      </c>
      <c r="H5904" s="37" t="s">
        <v>30132</v>
      </c>
      <c r="I5904" s="37" t="s">
        <v>30133</v>
      </c>
      <c r="J5904" s="37" t="s">
        <v>1899</v>
      </c>
      <c r="K5904" s="37" t="s">
        <v>30134</v>
      </c>
      <c r="L5904" s="40" t="s">
        <v>68</v>
      </c>
      <c r="M5904" s="42" t="s">
        <v>1900</v>
      </c>
      <c r="N5904" s="37">
        <v>803</v>
      </c>
      <c r="O5904" s="37">
        <v>919</v>
      </c>
      <c r="P5904" s="37" t="s">
        <v>1901</v>
      </c>
      <c r="Q5904" s="43" t="s">
        <v>30135</v>
      </c>
      <c r="R5904" s="40" t="s">
        <v>30136</v>
      </c>
    </row>
    <row r="5905" spans="1:18" ht="22.5">
      <c r="A5905" s="41" t="s">
        <v>30137</v>
      </c>
      <c r="B5905" s="37" t="s">
        <v>16473</v>
      </c>
      <c r="C5905" s="38" t="s">
        <v>30138</v>
      </c>
      <c r="D5905" s="37" t="s">
        <v>30139</v>
      </c>
      <c r="E5905" s="39">
        <v>42817.663113425922</v>
      </c>
      <c r="F5905" s="37"/>
      <c r="G5905" s="37" t="s">
        <v>56</v>
      </c>
      <c r="H5905" s="37"/>
      <c r="I5905" s="37"/>
      <c r="J5905" s="37" t="s">
        <v>16476</v>
      </c>
      <c r="K5905" s="37"/>
      <c r="L5905" s="40" t="s">
        <v>68</v>
      </c>
      <c r="M5905" s="42" t="s">
        <v>16477</v>
      </c>
      <c r="N5905" s="37">
        <v>238</v>
      </c>
      <c r="O5905" s="37">
        <v>430</v>
      </c>
      <c r="P5905" s="37" t="s">
        <v>16478</v>
      </c>
      <c r="Q5905" s="43" t="s">
        <v>30140</v>
      </c>
      <c r="R5905" s="40" t="s">
        <v>30141</v>
      </c>
    </row>
    <row r="5906" spans="1:18" ht="33.75">
      <c r="A5906" s="41" t="s">
        <v>30142</v>
      </c>
      <c r="B5906" s="37" t="s">
        <v>4309</v>
      </c>
      <c r="C5906" s="38" t="s">
        <v>30143</v>
      </c>
      <c r="D5906" s="37" t="s">
        <v>30144</v>
      </c>
      <c r="E5906" s="39">
        <v>42817.663101851853</v>
      </c>
      <c r="F5906" s="37"/>
      <c r="G5906" s="37" t="s">
        <v>56</v>
      </c>
      <c r="H5906" s="37"/>
      <c r="I5906" s="37"/>
      <c r="J5906" s="37" t="s">
        <v>4312</v>
      </c>
      <c r="K5906" s="37"/>
      <c r="L5906" s="40" t="s">
        <v>1060</v>
      </c>
      <c r="M5906" s="42" t="s">
        <v>4313</v>
      </c>
      <c r="N5906" s="37">
        <v>560</v>
      </c>
      <c r="O5906" s="37">
        <v>797</v>
      </c>
      <c r="P5906" s="37" t="s">
        <v>4314</v>
      </c>
      <c r="Q5906" s="43" t="s">
        <v>30145</v>
      </c>
      <c r="R5906" s="40" t="s">
        <v>30146</v>
      </c>
    </row>
    <row r="5907" spans="1:18" ht="22.5">
      <c r="A5907" s="41" t="s">
        <v>30147</v>
      </c>
      <c r="B5907" s="37" t="s">
        <v>1626</v>
      </c>
      <c r="C5907" s="38" t="s">
        <v>9703</v>
      </c>
      <c r="D5907" s="37" t="s">
        <v>30144</v>
      </c>
      <c r="E5907" s="39">
        <v>42817.663101851853</v>
      </c>
      <c r="F5907" s="37"/>
      <c r="G5907" s="37" t="s">
        <v>56</v>
      </c>
      <c r="H5907" s="37"/>
      <c r="I5907" s="37"/>
      <c r="J5907" s="37" t="s">
        <v>1629</v>
      </c>
      <c r="K5907" s="37"/>
      <c r="L5907" s="40" t="s">
        <v>1630</v>
      </c>
      <c r="M5907" s="42" t="s">
        <v>1631</v>
      </c>
      <c r="N5907" s="37">
        <v>94</v>
      </c>
      <c r="O5907" s="37">
        <v>174</v>
      </c>
      <c r="P5907" s="37" t="s">
        <v>1632</v>
      </c>
      <c r="Q5907" s="43" t="s">
        <v>30148</v>
      </c>
      <c r="R5907" s="40" t="s">
        <v>9709</v>
      </c>
    </row>
    <row r="5908" spans="1:18" ht="22.5">
      <c r="A5908" s="41" t="s">
        <v>30149</v>
      </c>
      <c r="B5908" s="37" t="s">
        <v>15373</v>
      </c>
      <c r="C5908" s="38" t="s">
        <v>26816</v>
      </c>
      <c r="D5908" s="37" t="s">
        <v>30150</v>
      </c>
      <c r="E5908" s="39">
        <v>42817.663090277776</v>
      </c>
      <c r="F5908" s="37"/>
      <c r="G5908" s="37" t="s">
        <v>56</v>
      </c>
      <c r="H5908" s="37"/>
      <c r="I5908" s="37"/>
      <c r="J5908" s="37" t="s">
        <v>15376</v>
      </c>
      <c r="K5908" s="37"/>
      <c r="L5908" s="40" t="s">
        <v>213</v>
      </c>
      <c r="M5908" s="42" t="s">
        <v>15377</v>
      </c>
      <c r="N5908" s="37">
        <v>671</v>
      </c>
      <c r="O5908" s="37">
        <v>1087</v>
      </c>
      <c r="P5908" s="37" t="s">
        <v>6677</v>
      </c>
      <c r="Q5908" s="43" t="s">
        <v>30151</v>
      </c>
      <c r="R5908" s="40" t="s">
        <v>26819</v>
      </c>
    </row>
    <row r="5909" spans="1:18" ht="22.5">
      <c r="A5909" s="41" t="s">
        <v>30152</v>
      </c>
      <c r="B5909" s="37" t="s">
        <v>19037</v>
      </c>
      <c r="C5909" s="38" t="s">
        <v>30153</v>
      </c>
      <c r="D5909" s="37" t="s">
        <v>30154</v>
      </c>
      <c r="E5909" s="39">
        <v>42817.66306712963</v>
      </c>
      <c r="F5909" s="37"/>
      <c r="G5909" s="37" t="s">
        <v>56</v>
      </c>
      <c r="H5909" s="37"/>
      <c r="I5909" s="37"/>
      <c r="J5909" s="37" t="s">
        <v>19040</v>
      </c>
      <c r="K5909" s="37"/>
      <c r="L5909" s="40" t="s">
        <v>197</v>
      </c>
      <c r="M5909" s="42" t="s">
        <v>19041</v>
      </c>
      <c r="N5909" s="37">
        <v>506</v>
      </c>
      <c r="O5909" s="37">
        <v>656</v>
      </c>
      <c r="P5909" s="37" t="s">
        <v>19042</v>
      </c>
      <c r="Q5909" s="43" t="s">
        <v>30155</v>
      </c>
      <c r="R5909" s="40" t="s">
        <v>30156</v>
      </c>
    </row>
    <row r="5910" spans="1:18" ht="22.5">
      <c r="A5910" s="41" t="s">
        <v>30157</v>
      </c>
      <c r="B5910" s="37" t="s">
        <v>355</v>
      </c>
      <c r="C5910" s="38" t="s">
        <v>25237</v>
      </c>
      <c r="D5910" s="37" t="s">
        <v>30154</v>
      </c>
      <c r="E5910" s="39">
        <v>42817.66306712963</v>
      </c>
      <c r="F5910" s="37"/>
      <c r="G5910" s="37" t="s">
        <v>56</v>
      </c>
      <c r="H5910" s="37"/>
      <c r="I5910" s="37"/>
      <c r="J5910" s="37" t="s">
        <v>357</v>
      </c>
      <c r="K5910" s="37"/>
      <c r="L5910" s="40" t="s">
        <v>197</v>
      </c>
      <c r="M5910" s="42" t="s">
        <v>358</v>
      </c>
      <c r="N5910" s="37">
        <v>734</v>
      </c>
      <c r="O5910" s="37">
        <v>731</v>
      </c>
      <c r="P5910" s="37" t="s">
        <v>359</v>
      </c>
      <c r="Q5910" s="43" t="s">
        <v>30158</v>
      </c>
      <c r="R5910" s="40" t="s">
        <v>25240</v>
      </c>
    </row>
    <row r="5911" spans="1:18" ht="22.5">
      <c r="A5911" s="41" t="s">
        <v>30159</v>
      </c>
      <c r="B5911" s="37" t="s">
        <v>28930</v>
      </c>
      <c r="C5911" s="38" t="s">
        <v>21129</v>
      </c>
      <c r="D5911" s="37" t="s">
        <v>30160</v>
      </c>
      <c r="E5911" s="39">
        <v>42817.66305555556</v>
      </c>
      <c r="F5911" s="37"/>
      <c r="G5911" s="37" t="s">
        <v>56</v>
      </c>
      <c r="H5911" s="37"/>
      <c r="I5911" s="37"/>
      <c r="J5911" s="37" t="s">
        <v>28932</v>
      </c>
      <c r="K5911" s="37"/>
      <c r="L5911" s="40" t="s">
        <v>68</v>
      </c>
      <c r="M5911" s="42" t="s">
        <v>28933</v>
      </c>
      <c r="N5911" s="37">
        <v>2050</v>
      </c>
      <c r="O5911" s="37">
        <v>1946</v>
      </c>
      <c r="P5911" s="37"/>
      <c r="Q5911" s="43" t="s">
        <v>30161</v>
      </c>
      <c r="R5911" s="40" t="s">
        <v>21132</v>
      </c>
    </row>
    <row r="5912" spans="1:18" ht="22.5">
      <c r="A5912" s="41" t="s">
        <v>30162</v>
      </c>
      <c r="B5912" s="37" t="s">
        <v>30163</v>
      </c>
      <c r="C5912" s="38" t="s">
        <v>4198</v>
      </c>
      <c r="D5912" s="37" t="s">
        <v>30164</v>
      </c>
      <c r="E5912" s="39">
        <v>42817.663043981476</v>
      </c>
      <c r="F5912" s="37"/>
      <c r="G5912" s="37" t="s">
        <v>56</v>
      </c>
      <c r="H5912" s="37"/>
      <c r="I5912" s="37"/>
      <c r="J5912" s="37" t="s">
        <v>30165</v>
      </c>
      <c r="K5912" s="37"/>
      <c r="L5912" s="40" t="s">
        <v>68</v>
      </c>
      <c r="M5912" s="42" t="s">
        <v>30166</v>
      </c>
      <c r="N5912" s="37">
        <v>847</v>
      </c>
      <c r="O5912" s="37">
        <v>1146</v>
      </c>
      <c r="P5912" s="37" t="s">
        <v>11186</v>
      </c>
      <c r="Q5912" s="43" t="s">
        <v>30167</v>
      </c>
      <c r="R5912" s="40" t="s">
        <v>4204</v>
      </c>
    </row>
    <row r="5913" spans="1:18" ht="33.75">
      <c r="A5913" s="41" t="s">
        <v>30168</v>
      </c>
      <c r="B5913" s="37" t="s">
        <v>13060</v>
      </c>
      <c r="C5913" s="38" t="s">
        <v>30169</v>
      </c>
      <c r="D5913" s="37" t="s">
        <v>30164</v>
      </c>
      <c r="E5913" s="39">
        <v>42817.663043981476</v>
      </c>
      <c r="F5913" s="37"/>
      <c r="G5913" s="37" t="s">
        <v>56</v>
      </c>
      <c r="H5913" s="37"/>
      <c r="I5913" s="37"/>
      <c r="J5913" s="37" t="s">
        <v>13063</v>
      </c>
      <c r="K5913" s="37"/>
      <c r="L5913" s="40" t="s">
        <v>197</v>
      </c>
      <c r="M5913" s="42" t="s">
        <v>13064</v>
      </c>
      <c r="N5913" s="37">
        <v>853</v>
      </c>
      <c r="O5913" s="37">
        <v>675</v>
      </c>
      <c r="P5913" s="37" t="s">
        <v>12643</v>
      </c>
      <c r="Q5913" s="43" t="s">
        <v>30170</v>
      </c>
      <c r="R5913" s="40" t="s">
        <v>30171</v>
      </c>
    </row>
    <row r="5914" spans="1:18" ht="12.75">
      <c r="A5914" s="41" t="s">
        <v>30172</v>
      </c>
      <c r="B5914" s="37" t="s">
        <v>22399</v>
      </c>
      <c r="C5914" s="38" t="s">
        <v>30173</v>
      </c>
      <c r="D5914" s="37" t="s">
        <v>30174</v>
      </c>
      <c r="E5914" s="39">
        <v>42817.663020833337</v>
      </c>
      <c r="F5914" s="37"/>
      <c r="G5914" s="37" t="s">
        <v>5018</v>
      </c>
      <c r="H5914" s="37"/>
      <c r="I5914" s="37"/>
      <c r="J5914" s="37" t="s">
        <v>22402</v>
      </c>
      <c r="K5914" s="37"/>
      <c r="L5914" s="40" t="s">
        <v>22403</v>
      </c>
      <c r="M5914" s="42" t="s">
        <v>22404</v>
      </c>
      <c r="N5914" s="37">
        <v>9</v>
      </c>
      <c r="O5914" s="37">
        <v>1</v>
      </c>
      <c r="P5914" s="37" t="s">
        <v>22405</v>
      </c>
      <c r="Q5914" s="43" t="s">
        <v>30175</v>
      </c>
      <c r="R5914" s="40" t="s">
        <v>30176</v>
      </c>
    </row>
    <row r="5915" spans="1:18" ht="22.5">
      <c r="A5915" s="41" t="s">
        <v>30177</v>
      </c>
      <c r="B5915" s="37" t="s">
        <v>1585</v>
      </c>
      <c r="C5915" s="38" t="s">
        <v>9703</v>
      </c>
      <c r="D5915" s="37" t="s">
        <v>30174</v>
      </c>
      <c r="E5915" s="39">
        <v>42817.663020833337</v>
      </c>
      <c r="F5915" s="37"/>
      <c r="G5915" s="37" t="s">
        <v>56</v>
      </c>
      <c r="H5915" s="37"/>
      <c r="I5915" s="37"/>
      <c r="J5915" s="37" t="s">
        <v>1587</v>
      </c>
      <c r="K5915" s="37"/>
      <c r="L5915" s="40" t="s">
        <v>213</v>
      </c>
      <c r="M5915" s="42" t="s">
        <v>1588</v>
      </c>
      <c r="N5915" s="37">
        <v>260</v>
      </c>
      <c r="O5915" s="37">
        <v>482</v>
      </c>
      <c r="P5915" s="37" t="s">
        <v>1589</v>
      </c>
      <c r="Q5915" s="43" t="s">
        <v>30178</v>
      </c>
      <c r="R5915" s="40" t="s">
        <v>9709</v>
      </c>
    </row>
    <row r="5916" spans="1:18" ht="33.75">
      <c r="A5916" s="41" t="s">
        <v>30179</v>
      </c>
      <c r="B5916" s="37" t="s">
        <v>27888</v>
      </c>
      <c r="C5916" s="38" t="s">
        <v>30180</v>
      </c>
      <c r="D5916" s="37" t="s">
        <v>30181</v>
      </c>
      <c r="E5916" s="39">
        <v>42817.662951388891</v>
      </c>
      <c r="F5916" s="37"/>
      <c r="G5916" s="37" t="s">
        <v>56</v>
      </c>
      <c r="H5916" s="37"/>
      <c r="I5916" s="37"/>
      <c r="J5916" s="37" t="s">
        <v>27891</v>
      </c>
      <c r="K5916" s="37"/>
      <c r="L5916" s="40" t="s">
        <v>58</v>
      </c>
      <c r="M5916" s="42" t="s">
        <v>27892</v>
      </c>
      <c r="N5916" s="37">
        <v>226</v>
      </c>
      <c r="O5916" s="37">
        <v>253</v>
      </c>
      <c r="P5916" s="37" t="s">
        <v>27893</v>
      </c>
      <c r="Q5916" s="43" t="s">
        <v>30182</v>
      </c>
      <c r="R5916" s="40" t="s">
        <v>30183</v>
      </c>
    </row>
    <row r="5917" spans="1:18" ht="22.5">
      <c r="A5917" s="41" t="s">
        <v>30184</v>
      </c>
      <c r="B5917" s="37" t="s">
        <v>4364</v>
      </c>
      <c r="C5917" s="38" t="s">
        <v>30185</v>
      </c>
      <c r="D5917" s="37" t="s">
        <v>30181</v>
      </c>
      <c r="E5917" s="39">
        <v>42817.662951388891</v>
      </c>
      <c r="F5917" s="37"/>
      <c r="G5917" s="37" t="s">
        <v>56</v>
      </c>
      <c r="H5917" s="37"/>
      <c r="I5917" s="37"/>
      <c r="J5917" s="37" t="s">
        <v>4367</v>
      </c>
      <c r="K5917" s="37"/>
      <c r="L5917" s="40" t="s">
        <v>68</v>
      </c>
      <c r="M5917" s="42" t="s">
        <v>4368</v>
      </c>
      <c r="N5917" s="37">
        <v>258</v>
      </c>
      <c r="O5917" s="37">
        <v>625</v>
      </c>
      <c r="P5917" s="37" t="s">
        <v>4369</v>
      </c>
      <c r="Q5917" s="43" t="s">
        <v>30186</v>
      </c>
      <c r="R5917" s="40" t="s">
        <v>30187</v>
      </c>
    </row>
    <row r="5918" spans="1:18" ht="22.5">
      <c r="A5918" s="41" t="s">
        <v>30188</v>
      </c>
      <c r="B5918" s="37" t="s">
        <v>26284</v>
      </c>
      <c r="C5918" s="38" t="s">
        <v>30189</v>
      </c>
      <c r="D5918" s="37" t="s">
        <v>30190</v>
      </c>
      <c r="E5918" s="39">
        <v>42817.662916666668</v>
      </c>
      <c r="F5918" s="37"/>
      <c r="G5918" s="37" t="s">
        <v>56</v>
      </c>
      <c r="H5918" s="37"/>
      <c r="I5918" s="37"/>
      <c r="J5918" s="37" t="s">
        <v>26286</v>
      </c>
      <c r="K5918" s="37"/>
      <c r="L5918" s="40" t="s">
        <v>197</v>
      </c>
      <c r="M5918" s="42" t="s">
        <v>26287</v>
      </c>
      <c r="N5918" s="37">
        <v>75</v>
      </c>
      <c r="O5918" s="37">
        <v>222</v>
      </c>
      <c r="P5918" s="37" t="s">
        <v>761</v>
      </c>
      <c r="Q5918" s="43" t="s">
        <v>30191</v>
      </c>
      <c r="R5918" s="40" t="s">
        <v>30192</v>
      </c>
    </row>
    <row r="5919" spans="1:18" ht="33.75">
      <c r="A5919" s="41" t="s">
        <v>30193</v>
      </c>
      <c r="B5919" s="37" t="s">
        <v>30194</v>
      </c>
      <c r="C5919" s="38" t="s">
        <v>30195</v>
      </c>
      <c r="D5919" s="37" t="s">
        <v>30196</v>
      </c>
      <c r="E5919" s="39">
        <v>42817.662893518514</v>
      </c>
      <c r="F5919" s="37"/>
      <c r="G5919" s="37" t="s">
        <v>56</v>
      </c>
      <c r="H5919" s="37"/>
      <c r="I5919" s="37"/>
      <c r="J5919" s="37" t="s">
        <v>30197</v>
      </c>
      <c r="K5919" s="37"/>
      <c r="L5919" s="40" t="s">
        <v>68</v>
      </c>
      <c r="M5919" s="42" t="s">
        <v>30198</v>
      </c>
      <c r="N5919" s="37">
        <v>49</v>
      </c>
      <c r="O5919" s="37">
        <v>51</v>
      </c>
      <c r="P5919" s="37" t="s">
        <v>6444</v>
      </c>
      <c r="Q5919" s="43" t="s">
        <v>30199</v>
      </c>
      <c r="R5919" s="40" t="s">
        <v>30200</v>
      </c>
    </row>
    <row r="5920" spans="1:18" ht="22.5">
      <c r="A5920" s="41" t="s">
        <v>30201</v>
      </c>
      <c r="B5920" s="37" t="s">
        <v>1006</v>
      </c>
      <c r="C5920" s="38" t="s">
        <v>30202</v>
      </c>
      <c r="D5920" s="37" t="s">
        <v>30203</v>
      </c>
      <c r="E5920" s="39">
        <v>42817.662870370375</v>
      </c>
      <c r="F5920" s="37"/>
      <c r="G5920" s="37" t="s">
        <v>56</v>
      </c>
      <c r="H5920" s="37"/>
      <c r="I5920" s="37"/>
      <c r="J5920" s="37" t="s">
        <v>1009</v>
      </c>
      <c r="K5920" s="37"/>
      <c r="L5920" s="40" t="s">
        <v>87</v>
      </c>
      <c r="M5920" s="42" t="s">
        <v>1010</v>
      </c>
      <c r="N5920" s="37">
        <v>317</v>
      </c>
      <c r="O5920" s="37">
        <v>337</v>
      </c>
      <c r="P5920" s="37" t="s">
        <v>1011</v>
      </c>
      <c r="Q5920" s="43" t="s">
        <v>30204</v>
      </c>
      <c r="R5920" s="40" t="s">
        <v>30205</v>
      </c>
    </row>
    <row r="5921" spans="1:18" ht="67.5">
      <c r="A5921" s="41" t="s">
        <v>30206</v>
      </c>
      <c r="B5921" s="37" t="s">
        <v>25907</v>
      </c>
      <c r="C5921" s="38" t="s">
        <v>26638</v>
      </c>
      <c r="D5921" s="37" t="s">
        <v>30203</v>
      </c>
      <c r="E5921" s="39">
        <v>42817.662870370375</v>
      </c>
      <c r="F5921" s="37"/>
      <c r="G5921" s="37" t="s">
        <v>56</v>
      </c>
      <c r="H5921" s="37"/>
      <c r="I5921" s="37"/>
      <c r="J5921" s="37" t="s">
        <v>25910</v>
      </c>
      <c r="K5921" s="37"/>
      <c r="L5921" s="40" t="s">
        <v>97</v>
      </c>
      <c r="M5921" s="42" t="s">
        <v>25911</v>
      </c>
      <c r="N5921" s="37">
        <v>4</v>
      </c>
      <c r="O5921" s="37">
        <v>10</v>
      </c>
      <c r="P5921" s="37"/>
      <c r="Q5921" s="43" t="s">
        <v>30207</v>
      </c>
      <c r="R5921" s="40" t="s">
        <v>26642</v>
      </c>
    </row>
    <row r="5922" spans="1:18" ht="22.5">
      <c r="A5922" s="41" t="s">
        <v>30208</v>
      </c>
      <c r="B5922" s="37" t="s">
        <v>4669</v>
      </c>
      <c r="C5922" s="38" t="s">
        <v>30209</v>
      </c>
      <c r="D5922" s="37" t="s">
        <v>30210</v>
      </c>
      <c r="E5922" s="39">
        <v>42817.662858796291</v>
      </c>
      <c r="F5922" s="37"/>
      <c r="G5922" s="37" t="s">
        <v>56</v>
      </c>
      <c r="H5922" s="37"/>
      <c r="I5922" s="37"/>
      <c r="J5922" s="37" t="s">
        <v>4671</v>
      </c>
      <c r="K5922" s="37"/>
      <c r="L5922" s="40" t="s">
        <v>68</v>
      </c>
      <c r="M5922" s="42" t="s">
        <v>4672</v>
      </c>
      <c r="N5922" s="37">
        <v>115</v>
      </c>
      <c r="O5922" s="37">
        <v>221</v>
      </c>
      <c r="P5922" s="37"/>
      <c r="Q5922" s="43" t="s">
        <v>30211</v>
      </c>
      <c r="R5922" s="40" t="s">
        <v>15974</v>
      </c>
    </row>
    <row r="5923" spans="1:18" ht="33.75">
      <c r="A5923" s="41" t="s">
        <v>30212</v>
      </c>
      <c r="B5923" s="37" t="s">
        <v>23850</v>
      </c>
      <c r="C5923" s="38" t="s">
        <v>14924</v>
      </c>
      <c r="D5923" s="37" t="s">
        <v>30210</v>
      </c>
      <c r="E5923" s="39">
        <v>42817.662858796291</v>
      </c>
      <c r="F5923" s="37"/>
      <c r="G5923" s="37" t="s">
        <v>56</v>
      </c>
      <c r="H5923" s="37"/>
      <c r="I5923" s="37"/>
      <c r="J5923" s="37" t="s">
        <v>23853</v>
      </c>
      <c r="K5923" s="37"/>
      <c r="L5923" s="40" t="s">
        <v>58</v>
      </c>
      <c r="M5923" s="42" t="s">
        <v>23854</v>
      </c>
      <c r="N5923" s="37">
        <v>426</v>
      </c>
      <c r="O5923" s="37">
        <v>922</v>
      </c>
      <c r="P5923" s="37" t="s">
        <v>23855</v>
      </c>
      <c r="Q5923" s="43" t="s">
        <v>30213</v>
      </c>
      <c r="R5923" s="40" t="s">
        <v>14930</v>
      </c>
    </row>
    <row r="5924" spans="1:18" ht="22.5">
      <c r="A5924" s="41" t="s">
        <v>30214</v>
      </c>
      <c r="B5924" s="37" t="s">
        <v>4162</v>
      </c>
      <c r="C5924" s="38" t="s">
        <v>30215</v>
      </c>
      <c r="D5924" s="37" t="s">
        <v>30216</v>
      </c>
      <c r="E5924" s="39">
        <v>42817.662835648152</v>
      </c>
      <c r="F5924" s="37"/>
      <c r="G5924" s="37" t="s">
        <v>56</v>
      </c>
      <c r="H5924" s="37"/>
      <c r="I5924" s="37"/>
      <c r="J5924" s="37" t="s">
        <v>4165</v>
      </c>
      <c r="K5924" s="37"/>
      <c r="L5924" s="40" t="s">
        <v>1630</v>
      </c>
      <c r="M5924" s="42" t="s">
        <v>4166</v>
      </c>
      <c r="N5924" s="37">
        <v>278</v>
      </c>
      <c r="O5924" s="37">
        <v>233</v>
      </c>
      <c r="P5924" s="37" t="s">
        <v>4167</v>
      </c>
      <c r="Q5924" s="43" t="s">
        <v>30217</v>
      </c>
      <c r="R5924" s="40" t="s">
        <v>30218</v>
      </c>
    </row>
    <row r="5925" spans="1:18" ht="22.5">
      <c r="A5925" s="41" t="s">
        <v>30219</v>
      </c>
      <c r="B5925" s="37" t="s">
        <v>5383</v>
      </c>
      <c r="C5925" s="38" t="s">
        <v>30220</v>
      </c>
      <c r="D5925" s="37" t="s">
        <v>30221</v>
      </c>
      <c r="E5925" s="39">
        <v>42817.662812499999</v>
      </c>
      <c r="F5925" s="37"/>
      <c r="G5925" s="37" t="s">
        <v>56</v>
      </c>
      <c r="H5925" s="37"/>
      <c r="I5925" s="37"/>
      <c r="J5925" s="37" t="s">
        <v>5386</v>
      </c>
      <c r="K5925" s="37"/>
      <c r="L5925" s="40" t="s">
        <v>58</v>
      </c>
      <c r="M5925" s="42" t="s">
        <v>5387</v>
      </c>
      <c r="N5925" s="37">
        <v>327</v>
      </c>
      <c r="O5925" s="37">
        <v>509</v>
      </c>
      <c r="P5925" s="37" t="s">
        <v>1557</v>
      </c>
      <c r="Q5925" s="43" t="s">
        <v>30222</v>
      </c>
      <c r="R5925" s="40" t="s">
        <v>30223</v>
      </c>
    </row>
    <row r="5926" spans="1:18" ht="22.5">
      <c r="A5926" s="41" t="s">
        <v>30224</v>
      </c>
      <c r="B5926" s="37" t="s">
        <v>1332</v>
      </c>
      <c r="C5926" s="38" t="s">
        <v>12586</v>
      </c>
      <c r="D5926" s="37" t="s">
        <v>30221</v>
      </c>
      <c r="E5926" s="39">
        <v>42817.662812499999</v>
      </c>
      <c r="F5926" s="37"/>
      <c r="G5926" s="37" t="s">
        <v>56</v>
      </c>
      <c r="H5926" s="37"/>
      <c r="I5926" s="37"/>
      <c r="J5926" s="37" t="s">
        <v>1335</v>
      </c>
      <c r="K5926" s="37"/>
      <c r="L5926" s="40" t="s">
        <v>58</v>
      </c>
      <c r="M5926" s="42" t="s">
        <v>1336</v>
      </c>
      <c r="N5926" s="37">
        <v>446</v>
      </c>
      <c r="O5926" s="37">
        <v>680</v>
      </c>
      <c r="P5926" s="37"/>
      <c r="Q5926" s="43" t="s">
        <v>30225</v>
      </c>
      <c r="R5926" s="40" t="s">
        <v>12589</v>
      </c>
    </row>
    <row r="5927" spans="1:18" ht="67.5">
      <c r="A5927" s="41" t="s">
        <v>30226</v>
      </c>
      <c r="B5927" s="37" t="s">
        <v>1276</v>
      </c>
      <c r="C5927" s="38" t="s">
        <v>26638</v>
      </c>
      <c r="D5927" s="37" t="s">
        <v>30227</v>
      </c>
      <c r="E5927" s="39">
        <v>42817.662800925929</v>
      </c>
      <c r="F5927" s="37"/>
      <c r="G5927" s="37" t="s">
        <v>56</v>
      </c>
      <c r="H5927" s="37"/>
      <c r="I5927" s="37"/>
      <c r="J5927" s="37" t="s">
        <v>1278</v>
      </c>
      <c r="K5927" s="37"/>
      <c r="L5927" s="40" t="s">
        <v>213</v>
      </c>
      <c r="M5927" s="42" t="s">
        <v>1279</v>
      </c>
      <c r="N5927" s="37">
        <v>168</v>
      </c>
      <c r="O5927" s="37">
        <v>92</v>
      </c>
      <c r="P5927" s="37" t="s">
        <v>1280</v>
      </c>
      <c r="Q5927" s="43" t="s">
        <v>30228</v>
      </c>
      <c r="R5927" s="40" t="s">
        <v>26642</v>
      </c>
    </row>
    <row r="5928" spans="1:18" ht="22.5">
      <c r="A5928" s="41" t="s">
        <v>30229</v>
      </c>
      <c r="B5928" s="37" t="s">
        <v>1585</v>
      </c>
      <c r="C5928" s="38" t="s">
        <v>26816</v>
      </c>
      <c r="D5928" s="37" t="s">
        <v>30230</v>
      </c>
      <c r="E5928" s="39">
        <v>42817.662789351853</v>
      </c>
      <c r="F5928" s="37"/>
      <c r="G5928" s="37" t="s">
        <v>56</v>
      </c>
      <c r="H5928" s="37"/>
      <c r="I5928" s="37"/>
      <c r="J5928" s="37" t="s">
        <v>1587</v>
      </c>
      <c r="K5928" s="37"/>
      <c r="L5928" s="40" t="s">
        <v>213</v>
      </c>
      <c r="M5928" s="42" t="s">
        <v>1588</v>
      </c>
      <c r="N5928" s="37">
        <v>260</v>
      </c>
      <c r="O5928" s="37">
        <v>482</v>
      </c>
      <c r="P5928" s="37" t="s">
        <v>1589</v>
      </c>
      <c r="Q5928" s="43" t="s">
        <v>30231</v>
      </c>
      <c r="R5928" s="40" t="s">
        <v>26819</v>
      </c>
    </row>
    <row r="5929" spans="1:18" ht="22.5">
      <c r="A5929" s="41" t="s">
        <v>30232</v>
      </c>
      <c r="B5929" s="37" t="s">
        <v>8985</v>
      </c>
      <c r="C5929" s="38" t="s">
        <v>9703</v>
      </c>
      <c r="D5929" s="37" t="s">
        <v>30230</v>
      </c>
      <c r="E5929" s="39">
        <v>42817.662789351853</v>
      </c>
      <c r="F5929" s="37"/>
      <c r="G5929" s="37" t="s">
        <v>56</v>
      </c>
      <c r="H5929" s="37"/>
      <c r="I5929" s="37"/>
      <c r="J5929" s="37" t="s">
        <v>8988</v>
      </c>
      <c r="K5929" s="37"/>
      <c r="L5929" s="40" t="s">
        <v>87</v>
      </c>
      <c r="M5929" s="42" t="s">
        <v>8990</v>
      </c>
      <c r="N5929" s="37">
        <v>2892</v>
      </c>
      <c r="O5929" s="37">
        <v>408</v>
      </c>
      <c r="P5929" s="37" t="s">
        <v>8991</v>
      </c>
      <c r="Q5929" s="43" t="s">
        <v>30233</v>
      </c>
      <c r="R5929" s="40" t="s">
        <v>9709</v>
      </c>
    </row>
    <row r="5930" spans="1:18" ht="22.5">
      <c r="A5930" s="41" t="s">
        <v>30234</v>
      </c>
      <c r="B5930" s="37" t="s">
        <v>30235</v>
      </c>
      <c r="C5930" s="38" t="s">
        <v>30236</v>
      </c>
      <c r="D5930" s="37" t="s">
        <v>30237</v>
      </c>
      <c r="E5930" s="39">
        <v>42817.662766203706</v>
      </c>
      <c r="F5930" s="37"/>
      <c r="G5930" s="37" t="s">
        <v>56</v>
      </c>
      <c r="H5930" s="37" t="s">
        <v>30238</v>
      </c>
      <c r="I5930" s="37" t="s">
        <v>30239</v>
      </c>
      <c r="J5930" s="37" t="s">
        <v>30240</v>
      </c>
      <c r="K5930" s="37"/>
      <c r="L5930" s="40" t="s">
        <v>58</v>
      </c>
      <c r="M5930" s="42" t="s">
        <v>30241</v>
      </c>
      <c r="N5930" s="37">
        <v>997</v>
      </c>
      <c r="O5930" s="37">
        <v>611</v>
      </c>
      <c r="P5930" s="37" t="s">
        <v>30242</v>
      </c>
      <c r="Q5930" s="43" t="s">
        <v>30243</v>
      </c>
      <c r="R5930" s="40" t="s">
        <v>30244</v>
      </c>
    </row>
    <row r="5931" spans="1:18" ht="22.5">
      <c r="A5931" s="41" t="s">
        <v>30245</v>
      </c>
      <c r="B5931" s="37" t="s">
        <v>30246</v>
      </c>
      <c r="C5931" s="38" t="s">
        <v>30247</v>
      </c>
      <c r="D5931" s="37" t="s">
        <v>30237</v>
      </c>
      <c r="E5931" s="39">
        <v>42817.662766203706</v>
      </c>
      <c r="F5931" s="37"/>
      <c r="G5931" s="37" t="s">
        <v>56</v>
      </c>
      <c r="H5931" s="37"/>
      <c r="I5931" s="37"/>
      <c r="J5931" s="37" t="s">
        <v>30248</v>
      </c>
      <c r="K5931" s="37"/>
      <c r="L5931" s="40" t="s">
        <v>197</v>
      </c>
      <c r="M5931" s="42" t="s">
        <v>30249</v>
      </c>
      <c r="N5931" s="37">
        <v>1353</v>
      </c>
      <c r="O5931" s="37">
        <v>1685</v>
      </c>
      <c r="P5931" s="37" t="s">
        <v>2908</v>
      </c>
      <c r="Q5931" s="43" t="s">
        <v>30250</v>
      </c>
      <c r="R5931" s="40" t="s">
        <v>30251</v>
      </c>
    </row>
    <row r="5932" spans="1:18" ht="22.5">
      <c r="A5932" s="41" t="s">
        <v>30252</v>
      </c>
      <c r="B5932" s="37" t="s">
        <v>12301</v>
      </c>
      <c r="C5932" s="38" t="s">
        <v>30253</v>
      </c>
      <c r="D5932" s="37" t="s">
        <v>30254</v>
      </c>
      <c r="E5932" s="39">
        <v>42817.662754629629</v>
      </c>
      <c r="F5932" s="37"/>
      <c r="G5932" s="37" t="s">
        <v>56</v>
      </c>
      <c r="H5932" s="37"/>
      <c r="I5932" s="37"/>
      <c r="J5932" s="37" t="s">
        <v>12303</v>
      </c>
      <c r="K5932" s="37"/>
      <c r="L5932" s="40" t="s">
        <v>68</v>
      </c>
      <c r="M5932" s="42" t="s">
        <v>12304</v>
      </c>
      <c r="N5932" s="37">
        <v>352</v>
      </c>
      <c r="O5932" s="37">
        <v>645</v>
      </c>
      <c r="P5932" s="37" t="s">
        <v>12305</v>
      </c>
      <c r="Q5932" s="43" t="s">
        <v>30255</v>
      </c>
      <c r="R5932" s="40" t="s">
        <v>30256</v>
      </c>
    </row>
    <row r="5933" spans="1:18" ht="22.5">
      <c r="A5933" s="41" t="s">
        <v>30257</v>
      </c>
      <c r="B5933" s="37" t="s">
        <v>3062</v>
      </c>
      <c r="C5933" s="38" t="s">
        <v>26816</v>
      </c>
      <c r="D5933" s="37" t="s">
        <v>30254</v>
      </c>
      <c r="E5933" s="39">
        <v>42817.662754629629</v>
      </c>
      <c r="F5933" s="37"/>
      <c r="G5933" s="37" t="s">
        <v>56</v>
      </c>
      <c r="H5933" s="37"/>
      <c r="I5933" s="37"/>
      <c r="J5933" s="37" t="s">
        <v>3065</v>
      </c>
      <c r="K5933" s="37"/>
      <c r="L5933" s="40" t="s">
        <v>68</v>
      </c>
      <c r="M5933" s="42" t="s">
        <v>3066</v>
      </c>
      <c r="N5933" s="37">
        <v>1031</v>
      </c>
      <c r="O5933" s="37">
        <v>737</v>
      </c>
      <c r="P5933" s="37" t="s">
        <v>3067</v>
      </c>
      <c r="Q5933" s="43" t="s">
        <v>30258</v>
      </c>
      <c r="R5933" s="40" t="s">
        <v>26819</v>
      </c>
    </row>
    <row r="5934" spans="1:18" ht="22.5">
      <c r="A5934" s="41" t="s">
        <v>30259</v>
      </c>
      <c r="B5934" s="37" t="s">
        <v>23925</v>
      </c>
      <c r="C5934" s="38" t="s">
        <v>30260</v>
      </c>
      <c r="D5934" s="37" t="s">
        <v>30261</v>
      </c>
      <c r="E5934" s="39">
        <v>42817.66269675926</v>
      </c>
      <c r="F5934" s="37"/>
      <c r="G5934" s="37" t="s">
        <v>56</v>
      </c>
      <c r="H5934" s="37"/>
      <c r="I5934" s="37"/>
      <c r="J5934" s="37" t="s">
        <v>23927</v>
      </c>
      <c r="K5934" s="37"/>
      <c r="L5934" s="40" t="s">
        <v>1060</v>
      </c>
      <c r="M5934" s="42" t="s">
        <v>23928</v>
      </c>
      <c r="N5934" s="37">
        <v>61214</v>
      </c>
      <c r="O5934" s="37">
        <v>917</v>
      </c>
      <c r="P5934" s="37" t="s">
        <v>108</v>
      </c>
      <c r="Q5934" s="43" t="s">
        <v>30262</v>
      </c>
      <c r="R5934" s="40" t="s">
        <v>30263</v>
      </c>
    </row>
    <row r="5935" spans="1:18" ht="22.5">
      <c r="A5935" s="41" t="s">
        <v>30264</v>
      </c>
      <c r="B5935" s="37" t="s">
        <v>5901</v>
      </c>
      <c r="C5935" s="38" t="s">
        <v>14208</v>
      </c>
      <c r="D5935" s="37" t="s">
        <v>30265</v>
      </c>
      <c r="E5935" s="39">
        <v>42817.662685185191</v>
      </c>
      <c r="F5935" s="37"/>
      <c r="G5935" s="37" t="s">
        <v>56</v>
      </c>
      <c r="H5935" s="37"/>
      <c r="I5935" s="37"/>
      <c r="J5935" s="37" t="s">
        <v>5904</v>
      </c>
      <c r="K5935" s="37"/>
      <c r="L5935" s="40" t="s">
        <v>197</v>
      </c>
      <c r="M5935" s="42" t="s">
        <v>5905</v>
      </c>
      <c r="N5935" s="37">
        <v>414</v>
      </c>
      <c r="O5935" s="37">
        <v>349</v>
      </c>
      <c r="P5935" s="37"/>
      <c r="Q5935" s="43" t="s">
        <v>30266</v>
      </c>
      <c r="R5935" s="40" t="s">
        <v>14211</v>
      </c>
    </row>
    <row r="5936" spans="1:18" ht="33.75">
      <c r="A5936" s="41" t="s">
        <v>30267</v>
      </c>
      <c r="B5936" s="37" t="s">
        <v>2956</v>
      </c>
      <c r="C5936" s="38" t="s">
        <v>3808</v>
      </c>
      <c r="D5936" s="37" t="s">
        <v>30265</v>
      </c>
      <c r="E5936" s="39">
        <v>42817.662685185191</v>
      </c>
      <c r="F5936" s="37"/>
      <c r="G5936" s="37" t="s">
        <v>56</v>
      </c>
      <c r="H5936" s="37"/>
      <c r="I5936" s="37"/>
      <c r="J5936" s="37" t="s">
        <v>2959</v>
      </c>
      <c r="K5936" s="37"/>
      <c r="L5936" s="40" t="s">
        <v>58</v>
      </c>
      <c r="M5936" s="42" t="s">
        <v>2960</v>
      </c>
      <c r="N5936" s="37">
        <v>547</v>
      </c>
      <c r="O5936" s="37">
        <v>487</v>
      </c>
      <c r="P5936" s="37" t="s">
        <v>495</v>
      </c>
      <c r="Q5936" s="43" t="s">
        <v>30268</v>
      </c>
      <c r="R5936" s="40" t="s">
        <v>3814</v>
      </c>
    </row>
    <row r="5937" spans="1:18" ht="22.5">
      <c r="A5937" s="41" t="s">
        <v>30269</v>
      </c>
      <c r="B5937" s="37" t="s">
        <v>28268</v>
      </c>
      <c r="C5937" s="38" t="s">
        <v>26816</v>
      </c>
      <c r="D5937" s="37" t="s">
        <v>30265</v>
      </c>
      <c r="E5937" s="39">
        <v>42817.662685185191</v>
      </c>
      <c r="F5937" s="37"/>
      <c r="G5937" s="37" t="s">
        <v>56</v>
      </c>
      <c r="H5937" s="37"/>
      <c r="I5937" s="37"/>
      <c r="J5937" s="37" t="s">
        <v>28271</v>
      </c>
      <c r="K5937" s="37"/>
      <c r="L5937" s="40" t="s">
        <v>197</v>
      </c>
      <c r="M5937" s="42" t="s">
        <v>28272</v>
      </c>
      <c r="N5937" s="37">
        <v>478</v>
      </c>
      <c r="O5937" s="37">
        <v>777</v>
      </c>
      <c r="P5937" s="37" t="s">
        <v>28273</v>
      </c>
      <c r="Q5937" s="43" t="s">
        <v>30270</v>
      </c>
      <c r="R5937" s="40" t="s">
        <v>26819</v>
      </c>
    </row>
    <row r="5938" spans="1:18" ht="33.75">
      <c r="A5938" s="41" t="s">
        <v>30271</v>
      </c>
      <c r="B5938" s="37" t="s">
        <v>12301</v>
      </c>
      <c r="C5938" s="38" t="s">
        <v>30272</v>
      </c>
      <c r="D5938" s="37" t="s">
        <v>30273</v>
      </c>
      <c r="E5938" s="39">
        <v>42817.662673611107</v>
      </c>
      <c r="F5938" s="37"/>
      <c r="G5938" s="37" t="s">
        <v>56</v>
      </c>
      <c r="H5938" s="37"/>
      <c r="I5938" s="37"/>
      <c r="J5938" s="37" t="s">
        <v>12303</v>
      </c>
      <c r="K5938" s="37"/>
      <c r="L5938" s="40" t="s">
        <v>68</v>
      </c>
      <c r="M5938" s="42" t="s">
        <v>12304</v>
      </c>
      <c r="N5938" s="37">
        <v>352</v>
      </c>
      <c r="O5938" s="37">
        <v>645</v>
      </c>
      <c r="P5938" s="37" t="s">
        <v>12305</v>
      </c>
      <c r="Q5938" s="43" t="s">
        <v>30274</v>
      </c>
      <c r="R5938" s="40" t="s">
        <v>30275</v>
      </c>
    </row>
    <row r="5939" spans="1:18" ht="33.75">
      <c r="A5939" s="41" t="s">
        <v>30276</v>
      </c>
      <c r="B5939" s="37" t="s">
        <v>1659</v>
      </c>
      <c r="C5939" s="38" t="s">
        <v>30277</v>
      </c>
      <c r="D5939" s="37" t="s">
        <v>30273</v>
      </c>
      <c r="E5939" s="39">
        <v>42817.662673611107</v>
      </c>
      <c r="F5939" s="37"/>
      <c r="G5939" s="37" t="s">
        <v>56</v>
      </c>
      <c r="H5939" s="37"/>
      <c r="I5939" s="37"/>
      <c r="J5939" s="37" t="s">
        <v>1662</v>
      </c>
      <c r="K5939" s="37"/>
      <c r="L5939" s="40" t="s">
        <v>197</v>
      </c>
      <c r="M5939" s="42" t="s">
        <v>1663</v>
      </c>
      <c r="N5939" s="37">
        <v>4646</v>
      </c>
      <c r="O5939" s="37">
        <v>1720</v>
      </c>
      <c r="P5939" s="37" t="s">
        <v>1664</v>
      </c>
      <c r="Q5939" s="43" t="s">
        <v>30278</v>
      </c>
      <c r="R5939" s="40" t="s">
        <v>30279</v>
      </c>
    </row>
    <row r="5940" spans="1:18" ht="33.75">
      <c r="A5940" s="41" t="s">
        <v>30280</v>
      </c>
      <c r="B5940" s="37" t="s">
        <v>2880</v>
      </c>
      <c r="C5940" s="38" t="s">
        <v>30281</v>
      </c>
      <c r="D5940" s="37" t="s">
        <v>30282</v>
      </c>
      <c r="E5940" s="39">
        <v>42817.662662037037</v>
      </c>
      <c r="F5940" s="37"/>
      <c r="G5940" s="37" t="s">
        <v>56</v>
      </c>
      <c r="H5940" s="37"/>
      <c r="I5940" s="37"/>
      <c r="J5940" s="37" t="s">
        <v>2882</v>
      </c>
      <c r="K5940" s="37"/>
      <c r="L5940" s="40" t="s">
        <v>197</v>
      </c>
      <c r="M5940" s="42" t="s">
        <v>2883</v>
      </c>
      <c r="N5940" s="37">
        <v>345</v>
      </c>
      <c r="O5940" s="37">
        <v>229</v>
      </c>
      <c r="P5940" s="37" t="s">
        <v>2884</v>
      </c>
      <c r="Q5940" s="43" t="s">
        <v>30283</v>
      </c>
      <c r="R5940" s="40" t="s">
        <v>30284</v>
      </c>
    </row>
    <row r="5941" spans="1:18" ht="22.5">
      <c r="A5941" s="41" t="s">
        <v>30285</v>
      </c>
      <c r="B5941" s="37" t="s">
        <v>30286</v>
      </c>
      <c r="C5941" s="38" t="s">
        <v>12930</v>
      </c>
      <c r="D5941" s="37" t="s">
        <v>30282</v>
      </c>
      <c r="E5941" s="39">
        <v>42817.662662037037</v>
      </c>
      <c r="F5941" s="37"/>
      <c r="G5941" s="37" t="s">
        <v>11144</v>
      </c>
      <c r="H5941" s="37"/>
      <c r="I5941" s="37"/>
      <c r="J5941" s="37" t="s">
        <v>30287</v>
      </c>
      <c r="K5941" s="37"/>
      <c r="L5941" s="40" t="s">
        <v>197</v>
      </c>
      <c r="M5941" s="42" t="s">
        <v>30288</v>
      </c>
      <c r="N5941" s="37">
        <v>124</v>
      </c>
      <c r="O5941" s="37">
        <v>324</v>
      </c>
      <c r="P5941" s="37"/>
      <c r="Q5941" s="43" t="s">
        <v>30289</v>
      </c>
      <c r="R5941" s="40" t="s">
        <v>12936</v>
      </c>
    </row>
    <row r="5942" spans="1:18" ht="22.5">
      <c r="A5942" s="41" t="s">
        <v>30290</v>
      </c>
      <c r="B5942" s="37" t="s">
        <v>2903</v>
      </c>
      <c r="C5942" s="38" t="s">
        <v>25237</v>
      </c>
      <c r="D5942" s="37" t="s">
        <v>30291</v>
      </c>
      <c r="E5942" s="39">
        <v>42817.662638888884</v>
      </c>
      <c r="F5942" s="37"/>
      <c r="G5942" s="37" t="s">
        <v>56</v>
      </c>
      <c r="H5942" s="37"/>
      <c r="I5942" s="37"/>
      <c r="J5942" s="37" t="s">
        <v>2906</v>
      </c>
      <c r="K5942" s="37"/>
      <c r="L5942" s="40" t="s">
        <v>68</v>
      </c>
      <c r="M5942" s="42" t="s">
        <v>2907</v>
      </c>
      <c r="N5942" s="37">
        <v>5860</v>
      </c>
      <c r="O5942" s="37">
        <v>2719</v>
      </c>
      <c r="P5942" s="37" t="s">
        <v>2908</v>
      </c>
      <c r="Q5942" s="43" t="s">
        <v>30292</v>
      </c>
      <c r="R5942" s="40" t="s">
        <v>25240</v>
      </c>
    </row>
    <row r="5943" spans="1:18" ht="22.5">
      <c r="A5943" s="41" t="s">
        <v>30293</v>
      </c>
      <c r="B5943" s="37" t="s">
        <v>210</v>
      </c>
      <c r="C5943" s="38" t="s">
        <v>26816</v>
      </c>
      <c r="D5943" s="37" t="s">
        <v>30291</v>
      </c>
      <c r="E5943" s="39">
        <v>42817.662638888884</v>
      </c>
      <c r="F5943" s="37"/>
      <c r="G5943" s="37" t="s">
        <v>56</v>
      </c>
      <c r="H5943" s="37"/>
      <c r="I5943" s="37"/>
      <c r="J5943" s="37" t="s">
        <v>212</v>
      </c>
      <c r="K5943" s="37"/>
      <c r="L5943" s="40" t="s">
        <v>68</v>
      </c>
      <c r="M5943" s="42" t="s">
        <v>214</v>
      </c>
      <c r="N5943" s="37">
        <v>398</v>
      </c>
      <c r="O5943" s="37">
        <v>673</v>
      </c>
      <c r="P5943" s="37" t="s">
        <v>215</v>
      </c>
      <c r="Q5943" s="43" t="s">
        <v>30294</v>
      </c>
      <c r="R5943" s="40" t="s">
        <v>26819</v>
      </c>
    </row>
    <row r="5944" spans="1:18" ht="45">
      <c r="A5944" s="41" t="s">
        <v>30295</v>
      </c>
      <c r="B5944" s="37" t="s">
        <v>6635</v>
      </c>
      <c r="C5944" s="38" t="s">
        <v>26770</v>
      </c>
      <c r="D5944" s="37" t="s">
        <v>30296</v>
      </c>
      <c r="E5944" s="39">
        <v>42817.662627314814</v>
      </c>
      <c r="F5944" s="37"/>
      <c r="G5944" s="37" t="s">
        <v>56</v>
      </c>
      <c r="H5944" s="37"/>
      <c r="I5944" s="37"/>
      <c r="J5944" s="37" t="s">
        <v>6638</v>
      </c>
      <c r="K5944" s="37"/>
      <c r="L5944" s="40" t="s">
        <v>197</v>
      </c>
      <c r="M5944" s="42" t="s">
        <v>6639</v>
      </c>
      <c r="N5944" s="37">
        <v>1088</v>
      </c>
      <c r="O5944" s="37">
        <v>505</v>
      </c>
      <c r="P5944" s="37"/>
      <c r="Q5944" s="43" t="s">
        <v>30297</v>
      </c>
      <c r="R5944" s="40" t="s">
        <v>26773</v>
      </c>
    </row>
    <row r="5945" spans="1:18" ht="22.5">
      <c r="A5945" s="41" t="s">
        <v>30298</v>
      </c>
      <c r="B5945" s="37" t="s">
        <v>19896</v>
      </c>
      <c r="C5945" s="38" t="s">
        <v>30299</v>
      </c>
      <c r="D5945" s="37" t="s">
        <v>30300</v>
      </c>
      <c r="E5945" s="39">
        <v>42817.662615740745</v>
      </c>
      <c r="F5945" s="37"/>
      <c r="G5945" s="37" t="s">
        <v>56</v>
      </c>
      <c r="H5945" s="37"/>
      <c r="I5945" s="37"/>
      <c r="J5945" s="37" t="s">
        <v>19899</v>
      </c>
      <c r="K5945" s="37"/>
      <c r="L5945" s="40" t="s">
        <v>197</v>
      </c>
      <c r="M5945" s="42" t="s">
        <v>19900</v>
      </c>
      <c r="N5945" s="37">
        <v>217</v>
      </c>
      <c r="O5945" s="37">
        <v>432</v>
      </c>
      <c r="P5945" s="37" t="s">
        <v>13279</v>
      </c>
      <c r="Q5945" s="43" t="s">
        <v>30301</v>
      </c>
      <c r="R5945" s="40" t="s">
        <v>1624</v>
      </c>
    </row>
    <row r="5946" spans="1:18" ht="33.75">
      <c r="A5946" s="41" t="s">
        <v>30302</v>
      </c>
      <c r="B5946" s="37" t="s">
        <v>23244</v>
      </c>
      <c r="C5946" s="38" t="s">
        <v>26751</v>
      </c>
      <c r="D5946" s="37" t="s">
        <v>30303</v>
      </c>
      <c r="E5946" s="39">
        <v>42817.662604166668</v>
      </c>
      <c r="F5946" s="37"/>
      <c r="G5946" s="37" t="s">
        <v>56</v>
      </c>
      <c r="H5946" s="37"/>
      <c r="I5946" s="37"/>
      <c r="J5946" s="37" t="s">
        <v>23243</v>
      </c>
      <c r="K5946" s="37"/>
      <c r="L5946" s="40" t="s">
        <v>68</v>
      </c>
      <c r="M5946" s="42" t="s">
        <v>30304</v>
      </c>
      <c r="N5946" s="37">
        <v>1789</v>
      </c>
      <c r="O5946" s="37">
        <v>944</v>
      </c>
      <c r="P5946" s="37" t="s">
        <v>30305</v>
      </c>
      <c r="Q5946" s="43" t="s">
        <v>30306</v>
      </c>
      <c r="R5946" s="40" t="s">
        <v>26753</v>
      </c>
    </row>
    <row r="5947" spans="1:18" ht="22.5">
      <c r="A5947" s="41" t="s">
        <v>30307</v>
      </c>
      <c r="B5947" s="37" t="s">
        <v>2903</v>
      </c>
      <c r="C5947" s="38" t="s">
        <v>30308</v>
      </c>
      <c r="D5947" s="37" t="s">
        <v>30309</v>
      </c>
      <c r="E5947" s="39">
        <v>42817.662581018521</v>
      </c>
      <c r="F5947" s="37"/>
      <c r="G5947" s="37" t="s">
        <v>56</v>
      </c>
      <c r="H5947" s="37"/>
      <c r="I5947" s="37"/>
      <c r="J5947" s="37" t="s">
        <v>2906</v>
      </c>
      <c r="K5947" s="37"/>
      <c r="L5947" s="40" t="s">
        <v>68</v>
      </c>
      <c r="M5947" s="42" t="s">
        <v>2907</v>
      </c>
      <c r="N5947" s="37">
        <v>5860</v>
      </c>
      <c r="O5947" s="37">
        <v>2719</v>
      </c>
      <c r="P5947" s="37" t="s">
        <v>2908</v>
      </c>
      <c r="Q5947" s="43" t="s">
        <v>30310</v>
      </c>
      <c r="R5947" s="40" t="s">
        <v>27748</v>
      </c>
    </row>
    <row r="5948" spans="1:18" ht="12.75">
      <c r="A5948" s="41" t="s">
        <v>30311</v>
      </c>
      <c r="B5948" s="37" t="s">
        <v>12301</v>
      </c>
      <c r="C5948" s="38" t="s">
        <v>30312</v>
      </c>
      <c r="D5948" s="37" t="s">
        <v>30309</v>
      </c>
      <c r="E5948" s="39">
        <v>42817.662581018521</v>
      </c>
      <c r="F5948" s="37"/>
      <c r="G5948" s="37" t="s">
        <v>56</v>
      </c>
      <c r="H5948" s="37"/>
      <c r="I5948" s="37"/>
      <c r="J5948" s="37" t="s">
        <v>12303</v>
      </c>
      <c r="K5948" s="37"/>
      <c r="L5948" s="40" t="s">
        <v>68</v>
      </c>
      <c r="M5948" s="42" t="s">
        <v>12304</v>
      </c>
      <c r="N5948" s="37">
        <v>352</v>
      </c>
      <c r="O5948" s="37">
        <v>645</v>
      </c>
      <c r="P5948" s="37" t="s">
        <v>12305</v>
      </c>
      <c r="Q5948" s="43" t="s">
        <v>30313</v>
      </c>
      <c r="R5948" s="40" t="s">
        <v>30314</v>
      </c>
    </row>
    <row r="5949" spans="1:18" ht="22.5">
      <c r="A5949" s="41" t="s">
        <v>30315</v>
      </c>
      <c r="B5949" s="37" t="s">
        <v>1659</v>
      </c>
      <c r="C5949" s="38" t="s">
        <v>30316</v>
      </c>
      <c r="D5949" s="37" t="s">
        <v>30317</v>
      </c>
      <c r="E5949" s="39">
        <v>42817.662569444445</v>
      </c>
      <c r="F5949" s="37"/>
      <c r="G5949" s="37" t="s">
        <v>56</v>
      </c>
      <c r="H5949" s="37"/>
      <c r="I5949" s="37"/>
      <c r="J5949" s="37" t="s">
        <v>1662</v>
      </c>
      <c r="K5949" s="37"/>
      <c r="L5949" s="40" t="s">
        <v>197</v>
      </c>
      <c r="M5949" s="42" t="s">
        <v>1663</v>
      </c>
      <c r="N5949" s="37">
        <v>4646</v>
      </c>
      <c r="O5949" s="37">
        <v>1720</v>
      </c>
      <c r="P5949" s="37" t="s">
        <v>1664</v>
      </c>
      <c r="Q5949" s="43" t="s">
        <v>30318</v>
      </c>
      <c r="R5949" s="40" t="s">
        <v>931</v>
      </c>
    </row>
    <row r="5950" spans="1:18" ht="22.5">
      <c r="A5950" s="41" t="s">
        <v>30319</v>
      </c>
      <c r="B5950" s="37" t="s">
        <v>2315</v>
      </c>
      <c r="C5950" s="38" t="s">
        <v>30320</v>
      </c>
      <c r="D5950" s="37" t="s">
        <v>30317</v>
      </c>
      <c r="E5950" s="39">
        <v>42817.662569444445</v>
      </c>
      <c r="F5950" s="37"/>
      <c r="G5950" s="37" t="s">
        <v>56</v>
      </c>
      <c r="H5950" s="37"/>
      <c r="I5950" s="37"/>
      <c r="J5950" s="37" t="s">
        <v>2318</v>
      </c>
      <c r="K5950" s="37"/>
      <c r="L5950" s="40" t="s">
        <v>97</v>
      </c>
      <c r="M5950" s="42" t="s">
        <v>2319</v>
      </c>
      <c r="N5950" s="37">
        <v>1983</v>
      </c>
      <c r="O5950" s="37">
        <v>1691</v>
      </c>
      <c r="P5950" s="37" t="s">
        <v>2320</v>
      </c>
      <c r="Q5950" s="43" t="s">
        <v>30321</v>
      </c>
      <c r="R5950" s="40" t="s">
        <v>30322</v>
      </c>
    </row>
    <row r="5951" spans="1:18" ht="22.5">
      <c r="A5951" s="41" t="s">
        <v>30323</v>
      </c>
      <c r="B5951" s="37" t="s">
        <v>5991</v>
      </c>
      <c r="C5951" s="38" t="s">
        <v>26816</v>
      </c>
      <c r="D5951" s="37" t="s">
        <v>30317</v>
      </c>
      <c r="E5951" s="39">
        <v>42817.662569444445</v>
      </c>
      <c r="F5951" s="37"/>
      <c r="G5951" s="37" t="s">
        <v>56</v>
      </c>
      <c r="H5951" s="37"/>
      <c r="I5951" s="37"/>
      <c r="J5951" s="37" t="s">
        <v>5994</v>
      </c>
      <c r="K5951" s="37"/>
      <c r="L5951" s="40" t="s">
        <v>68</v>
      </c>
      <c r="M5951" s="42" t="s">
        <v>5995</v>
      </c>
      <c r="N5951" s="37">
        <v>727</v>
      </c>
      <c r="O5951" s="37">
        <v>978</v>
      </c>
      <c r="P5951" s="37" t="s">
        <v>4561</v>
      </c>
      <c r="Q5951" s="43" t="s">
        <v>30324</v>
      </c>
      <c r="R5951" s="40" t="s">
        <v>26819</v>
      </c>
    </row>
    <row r="5952" spans="1:18" ht="22.5">
      <c r="A5952" s="41" t="s">
        <v>30325</v>
      </c>
      <c r="B5952" s="37" t="s">
        <v>30326</v>
      </c>
      <c r="C5952" s="38" t="s">
        <v>30327</v>
      </c>
      <c r="D5952" s="37" t="s">
        <v>30328</v>
      </c>
      <c r="E5952" s="39">
        <v>42817.662557870368</v>
      </c>
      <c r="F5952" s="37"/>
      <c r="G5952" s="37" t="s">
        <v>56</v>
      </c>
      <c r="H5952" s="37"/>
      <c r="I5952" s="37"/>
      <c r="J5952" s="37" t="s">
        <v>30329</v>
      </c>
      <c r="K5952" s="37"/>
      <c r="L5952" s="40" t="s">
        <v>68</v>
      </c>
      <c r="M5952" s="42" t="s">
        <v>30330</v>
      </c>
      <c r="N5952" s="37">
        <v>25</v>
      </c>
      <c r="O5952" s="37">
        <v>83</v>
      </c>
      <c r="P5952" s="37" t="s">
        <v>13392</v>
      </c>
      <c r="Q5952" s="43" t="s">
        <v>30331</v>
      </c>
      <c r="R5952" s="40" t="s">
        <v>30332</v>
      </c>
    </row>
    <row r="5953" spans="1:18" ht="22.5">
      <c r="A5953" s="41" t="s">
        <v>30333</v>
      </c>
      <c r="B5953" s="37" t="s">
        <v>7091</v>
      </c>
      <c r="C5953" s="38" t="s">
        <v>30334</v>
      </c>
      <c r="D5953" s="37" t="s">
        <v>30335</v>
      </c>
      <c r="E5953" s="39">
        <v>42817.662534722222</v>
      </c>
      <c r="F5953" s="37"/>
      <c r="G5953" s="37" t="s">
        <v>56</v>
      </c>
      <c r="H5953" s="37" t="s">
        <v>7090</v>
      </c>
      <c r="I5953" s="37" t="s">
        <v>7091</v>
      </c>
      <c r="J5953" s="37" t="s">
        <v>7090</v>
      </c>
      <c r="K5953" s="37" t="s">
        <v>30336</v>
      </c>
      <c r="L5953" s="40" t="s">
        <v>58</v>
      </c>
      <c r="M5953" s="42" t="s">
        <v>7642</v>
      </c>
      <c r="N5953" s="37">
        <v>5996</v>
      </c>
      <c r="O5953" s="37">
        <v>3022</v>
      </c>
      <c r="P5953" s="37" t="s">
        <v>7643</v>
      </c>
      <c r="Q5953" s="43" t="s">
        <v>30337</v>
      </c>
      <c r="R5953" s="40" t="s">
        <v>30338</v>
      </c>
    </row>
    <row r="5954" spans="1:18" ht="22.5">
      <c r="A5954" s="41" t="s">
        <v>30339</v>
      </c>
      <c r="B5954" s="37" t="s">
        <v>11830</v>
      </c>
      <c r="C5954" s="38" t="s">
        <v>30340</v>
      </c>
      <c r="D5954" s="37" t="s">
        <v>30341</v>
      </c>
      <c r="E5954" s="39">
        <v>42817.662523148145</v>
      </c>
      <c r="F5954" s="37"/>
      <c r="G5954" s="37" t="s">
        <v>56</v>
      </c>
      <c r="H5954" s="37"/>
      <c r="I5954" s="37"/>
      <c r="J5954" s="37" t="s">
        <v>11832</v>
      </c>
      <c r="K5954" s="37"/>
      <c r="L5954" s="40" t="s">
        <v>1060</v>
      </c>
      <c r="M5954" s="42" t="s">
        <v>11833</v>
      </c>
      <c r="N5954" s="37">
        <v>281</v>
      </c>
      <c r="O5954" s="37">
        <v>95</v>
      </c>
      <c r="P5954" s="37" t="s">
        <v>11834</v>
      </c>
      <c r="Q5954" s="43" t="s">
        <v>30342</v>
      </c>
      <c r="R5954" s="40" t="s">
        <v>30343</v>
      </c>
    </row>
    <row r="5955" spans="1:18" ht="22.5">
      <c r="A5955" s="41" t="s">
        <v>30344</v>
      </c>
      <c r="B5955" s="37" t="s">
        <v>1626</v>
      </c>
      <c r="C5955" s="38" t="s">
        <v>30345</v>
      </c>
      <c r="D5955" s="37" t="s">
        <v>30341</v>
      </c>
      <c r="E5955" s="39">
        <v>42817.662523148145</v>
      </c>
      <c r="F5955" s="37"/>
      <c r="G5955" s="37" t="s">
        <v>56</v>
      </c>
      <c r="H5955" s="37"/>
      <c r="I5955" s="37"/>
      <c r="J5955" s="37" t="s">
        <v>1629</v>
      </c>
      <c r="K5955" s="37"/>
      <c r="L5955" s="40" t="s">
        <v>1630</v>
      </c>
      <c r="M5955" s="42" t="s">
        <v>1631</v>
      </c>
      <c r="N5955" s="37">
        <v>94</v>
      </c>
      <c r="O5955" s="37">
        <v>174</v>
      </c>
      <c r="P5955" s="37" t="s">
        <v>1632</v>
      </c>
      <c r="Q5955" s="43" t="s">
        <v>30346</v>
      </c>
      <c r="R5955" s="40" t="s">
        <v>30347</v>
      </c>
    </row>
    <row r="5956" spans="1:18" ht="22.5">
      <c r="A5956" s="41" t="s">
        <v>30348</v>
      </c>
      <c r="B5956" s="37" t="s">
        <v>484</v>
      </c>
      <c r="C5956" s="38" t="s">
        <v>30033</v>
      </c>
      <c r="D5956" s="37" t="s">
        <v>30349</v>
      </c>
      <c r="E5956" s="39">
        <v>42817.662511574075</v>
      </c>
      <c r="F5956" s="37"/>
      <c r="G5956" s="37" t="s">
        <v>56</v>
      </c>
      <c r="H5956" s="37"/>
      <c r="I5956" s="37"/>
      <c r="J5956" s="37" t="s">
        <v>486</v>
      </c>
      <c r="K5956" s="37"/>
      <c r="L5956" s="40" t="s">
        <v>197</v>
      </c>
      <c r="M5956" s="42" t="s">
        <v>487</v>
      </c>
      <c r="N5956" s="37">
        <v>1494</v>
      </c>
      <c r="O5956" s="37">
        <v>1059</v>
      </c>
      <c r="P5956" s="37"/>
      <c r="Q5956" s="43" t="s">
        <v>30350</v>
      </c>
      <c r="R5956" s="40" t="s">
        <v>30036</v>
      </c>
    </row>
    <row r="5957" spans="1:18" ht="22.5">
      <c r="A5957" s="41" t="s">
        <v>30351</v>
      </c>
      <c r="B5957" s="37" t="s">
        <v>12301</v>
      </c>
      <c r="C5957" s="38" t="s">
        <v>19945</v>
      </c>
      <c r="D5957" s="37" t="s">
        <v>30349</v>
      </c>
      <c r="E5957" s="39">
        <v>42817.662511574075</v>
      </c>
      <c r="F5957" s="37"/>
      <c r="G5957" s="37" t="s">
        <v>56</v>
      </c>
      <c r="H5957" s="37"/>
      <c r="I5957" s="37"/>
      <c r="J5957" s="37" t="s">
        <v>12303</v>
      </c>
      <c r="K5957" s="37"/>
      <c r="L5957" s="40" t="s">
        <v>68</v>
      </c>
      <c r="M5957" s="42" t="s">
        <v>12304</v>
      </c>
      <c r="N5957" s="37">
        <v>352</v>
      </c>
      <c r="O5957" s="37">
        <v>645</v>
      </c>
      <c r="P5957" s="37" t="s">
        <v>12305</v>
      </c>
      <c r="Q5957" s="43" t="s">
        <v>30352</v>
      </c>
      <c r="R5957" s="40" t="s">
        <v>19948</v>
      </c>
    </row>
    <row r="5958" spans="1:18" ht="33.75">
      <c r="A5958" s="41" t="s">
        <v>30353</v>
      </c>
      <c r="B5958" s="37" t="s">
        <v>29729</v>
      </c>
      <c r="C5958" s="38" t="s">
        <v>30354</v>
      </c>
      <c r="D5958" s="37" t="s">
        <v>30355</v>
      </c>
      <c r="E5958" s="39">
        <v>42817.662476851852</v>
      </c>
      <c r="F5958" s="37"/>
      <c r="G5958" s="37" t="s">
        <v>56</v>
      </c>
      <c r="H5958" s="37"/>
      <c r="I5958" s="37"/>
      <c r="J5958" s="37" t="s">
        <v>29731</v>
      </c>
      <c r="K5958" s="37"/>
      <c r="L5958" s="40" t="s">
        <v>213</v>
      </c>
      <c r="M5958" s="42" t="s">
        <v>29732</v>
      </c>
      <c r="N5958" s="37">
        <v>133</v>
      </c>
      <c r="O5958" s="37">
        <v>319</v>
      </c>
      <c r="P5958" s="37" t="s">
        <v>29733</v>
      </c>
      <c r="Q5958" s="43" t="s">
        <v>30356</v>
      </c>
      <c r="R5958" s="40" t="s">
        <v>30357</v>
      </c>
    </row>
    <row r="5959" spans="1:18" ht="56.25">
      <c r="A5959" s="41" t="s">
        <v>30358</v>
      </c>
      <c r="B5959" s="37" t="s">
        <v>27723</v>
      </c>
      <c r="C5959" s="38" t="s">
        <v>30359</v>
      </c>
      <c r="D5959" s="37" t="s">
        <v>30355</v>
      </c>
      <c r="E5959" s="39">
        <v>42817.662476851852</v>
      </c>
      <c r="F5959" s="37"/>
      <c r="G5959" s="37" t="s">
        <v>56</v>
      </c>
      <c r="H5959" s="37"/>
      <c r="I5959" s="37"/>
      <c r="J5959" s="37" t="s">
        <v>27726</v>
      </c>
      <c r="K5959" s="37"/>
      <c r="L5959" s="40" t="s">
        <v>213</v>
      </c>
      <c r="M5959" s="42" t="s">
        <v>27727</v>
      </c>
      <c r="N5959" s="37">
        <v>66</v>
      </c>
      <c r="O5959" s="37">
        <v>176</v>
      </c>
      <c r="P5959" s="37" t="s">
        <v>3303</v>
      </c>
      <c r="Q5959" s="43" t="s">
        <v>30360</v>
      </c>
      <c r="R5959" s="40" t="s">
        <v>2828</v>
      </c>
    </row>
    <row r="5960" spans="1:18" ht="22.5">
      <c r="A5960" s="41" t="s">
        <v>30361</v>
      </c>
      <c r="B5960" s="37" t="s">
        <v>12301</v>
      </c>
      <c r="C5960" s="38" t="s">
        <v>24938</v>
      </c>
      <c r="D5960" s="37" t="s">
        <v>30362</v>
      </c>
      <c r="E5960" s="39">
        <v>42817.662465277783</v>
      </c>
      <c r="F5960" s="37"/>
      <c r="G5960" s="37" t="s">
        <v>56</v>
      </c>
      <c r="H5960" s="37"/>
      <c r="I5960" s="37"/>
      <c r="J5960" s="37" t="s">
        <v>12303</v>
      </c>
      <c r="K5960" s="37"/>
      <c r="L5960" s="40" t="s">
        <v>68</v>
      </c>
      <c r="M5960" s="42" t="s">
        <v>12304</v>
      </c>
      <c r="N5960" s="37">
        <v>352</v>
      </c>
      <c r="O5960" s="37">
        <v>645</v>
      </c>
      <c r="P5960" s="37" t="s">
        <v>12305</v>
      </c>
      <c r="Q5960" s="43" t="s">
        <v>30363</v>
      </c>
      <c r="R5960" s="40" t="s">
        <v>24944</v>
      </c>
    </row>
    <row r="5961" spans="1:18" ht="22.5">
      <c r="A5961" s="41" t="s">
        <v>30364</v>
      </c>
      <c r="B5961" s="37" t="s">
        <v>8269</v>
      </c>
      <c r="C5961" s="38" t="s">
        <v>25237</v>
      </c>
      <c r="D5961" s="37" t="s">
        <v>30365</v>
      </c>
      <c r="E5961" s="39">
        <v>42817.662453703699</v>
      </c>
      <c r="F5961" s="37"/>
      <c r="G5961" s="37" t="s">
        <v>56</v>
      </c>
      <c r="H5961" s="37"/>
      <c r="I5961" s="37"/>
      <c r="J5961" s="37" t="s">
        <v>8272</v>
      </c>
      <c r="K5961" s="37"/>
      <c r="L5961" s="40" t="s">
        <v>213</v>
      </c>
      <c r="M5961" s="42" t="s">
        <v>8273</v>
      </c>
      <c r="N5961" s="37">
        <v>55</v>
      </c>
      <c r="O5961" s="37">
        <v>67</v>
      </c>
      <c r="P5961" s="37" t="s">
        <v>8274</v>
      </c>
      <c r="Q5961" s="43" t="s">
        <v>30366</v>
      </c>
      <c r="R5961" s="40" t="s">
        <v>25240</v>
      </c>
    </row>
    <row r="5962" spans="1:18" ht="22.5">
      <c r="A5962" s="41" t="s">
        <v>30367</v>
      </c>
      <c r="B5962" s="37" t="s">
        <v>8269</v>
      </c>
      <c r="C5962" s="38" t="s">
        <v>26816</v>
      </c>
      <c r="D5962" s="37" t="s">
        <v>30368</v>
      </c>
      <c r="E5962" s="39">
        <v>42817.662442129629</v>
      </c>
      <c r="F5962" s="37"/>
      <c r="G5962" s="37" t="s">
        <v>56</v>
      </c>
      <c r="H5962" s="37"/>
      <c r="I5962" s="37"/>
      <c r="J5962" s="37" t="s">
        <v>8272</v>
      </c>
      <c r="K5962" s="37"/>
      <c r="L5962" s="40" t="s">
        <v>213</v>
      </c>
      <c r="M5962" s="42" t="s">
        <v>8273</v>
      </c>
      <c r="N5962" s="37">
        <v>55</v>
      </c>
      <c r="O5962" s="37">
        <v>67</v>
      </c>
      <c r="P5962" s="37" t="s">
        <v>8274</v>
      </c>
      <c r="Q5962" s="43" t="s">
        <v>30369</v>
      </c>
      <c r="R5962" s="40" t="s">
        <v>26819</v>
      </c>
    </row>
    <row r="5963" spans="1:18" ht="33.75">
      <c r="A5963" s="41" t="s">
        <v>30370</v>
      </c>
      <c r="B5963" s="37" t="s">
        <v>3387</v>
      </c>
      <c r="C5963" s="38" t="s">
        <v>30371</v>
      </c>
      <c r="D5963" s="37" t="s">
        <v>30372</v>
      </c>
      <c r="E5963" s="39">
        <v>42817.662418981483</v>
      </c>
      <c r="F5963" s="37"/>
      <c r="G5963" s="37" t="s">
        <v>56</v>
      </c>
      <c r="H5963" s="37" t="s">
        <v>9249</v>
      </c>
      <c r="I5963" s="37" t="s">
        <v>9250</v>
      </c>
      <c r="J5963" s="37" t="s">
        <v>3390</v>
      </c>
      <c r="K5963" s="37"/>
      <c r="L5963" s="40" t="s">
        <v>1597</v>
      </c>
      <c r="M5963" s="42" t="s">
        <v>3391</v>
      </c>
      <c r="N5963" s="37">
        <v>5280</v>
      </c>
      <c r="O5963" s="37">
        <v>3242</v>
      </c>
      <c r="P5963" s="37" t="s">
        <v>3392</v>
      </c>
      <c r="Q5963" s="43" t="s">
        <v>30373</v>
      </c>
      <c r="R5963" s="40" t="s">
        <v>30374</v>
      </c>
    </row>
    <row r="5964" spans="1:18" ht="22.5">
      <c r="A5964" s="41" t="s">
        <v>30375</v>
      </c>
      <c r="B5964" s="37" t="s">
        <v>28186</v>
      </c>
      <c r="C5964" s="38" t="s">
        <v>26816</v>
      </c>
      <c r="D5964" s="37" t="s">
        <v>30376</v>
      </c>
      <c r="E5964" s="39">
        <v>42817.662372685183</v>
      </c>
      <c r="F5964" s="37"/>
      <c r="G5964" s="37" t="s">
        <v>56</v>
      </c>
      <c r="H5964" s="37"/>
      <c r="I5964" s="37"/>
      <c r="J5964" s="37" t="s">
        <v>28188</v>
      </c>
      <c r="K5964" s="37"/>
      <c r="L5964" s="40" t="s">
        <v>213</v>
      </c>
      <c r="M5964" s="42" t="s">
        <v>28189</v>
      </c>
      <c r="N5964" s="37">
        <v>65</v>
      </c>
      <c r="O5964" s="37">
        <v>99</v>
      </c>
      <c r="P5964" s="37"/>
      <c r="Q5964" s="43" t="s">
        <v>30377</v>
      </c>
      <c r="R5964" s="40" t="s">
        <v>26819</v>
      </c>
    </row>
    <row r="5965" spans="1:18" ht="22.5">
      <c r="A5965" s="41" t="s">
        <v>30378</v>
      </c>
      <c r="B5965" s="37" t="s">
        <v>27755</v>
      </c>
      <c r="C5965" s="38" t="s">
        <v>30379</v>
      </c>
      <c r="D5965" s="37" t="s">
        <v>30376</v>
      </c>
      <c r="E5965" s="39">
        <v>42817.662372685183</v>
      </c>
      <c r="F5965" s="37"/>
      <c r="G5965" s="37" t="s">
        <v>56</v>
      </c>
      <c r="H5965" s="37"/>
      <c r="I5965" s="37"/>
      <c r="J5965" s="37" t="s">
        <v>27758</v>
      </c>
      <c r="K5965" s="37"/>
      <c r="L5965" s="40" t="s">
        <v>197</v>
      </c>
      <c r="M5965" s="42" t="s">
        <v>27759</v>
      </c>
      <c r="N5965" s="37">
        <v>28</v>
      </c>
      <c r="O5965" s="37">
        <v>114</v>
      </c>
      <c r="P5965" s="37" t="s">
        <v>27760</v>
      </c>
      <c r="Q5965" s="43" t="s">
        <v>30380</v>
      </c>
      <c r="R5965" s="40" t="s">
        <v>1087</v>
      </c>
    </row>
    <row r="5966" spans="1:18" ht="22.5">
      <c r="A5966" s="41" t="s">
        <v>30381</v>
      </c>
      <c r="B5966" s="37" t="s">
        <v>83</v>
      </c>
      <c r="C5966" s="38" t="s">
        <v>30382</v>
      </c>
      <c r="D5966" s="37" t="s">
        <v>30383</v>
      </c>
      <c r="E5966" s="39">
        <v>42817.662361111114</v>
      </c>
      <c r="F5966" s="37"/>
      <c r="G5966" s="37" t="s">
        <v>56</v>
      </c>
      <c r="H5966" s="37"/>
      <c r="I5966" s="37"/>
      <c r="J5966" s="37" t="s">
        <v>86</v>
      </c>
      <c r="K5966" s="37"/>
      <c r="L5966" s="40" t="s">
        <v>68</v>
      </c>
      <c r="M5966" s="42" t="s">
        <v>88</v>
      </c>
      <c r="N5966" s="37">
        <v>405</v>
      </c>
      <c r="O5966" s="37">
        <v>507</v>
      </c>
      <c r="P5966" s="37" t="s">
        <v>89</v>
      </c>
      <c r="Q5966" s="43" t="s">
        <v>30384</v>
      </c>
      <c r="R5966" s="40" t="s">
        <v>30385</v>
      </c>
    </row>
    <row r="5967" spans="1:18" ht="22.5">
      <c r="A5967" s="41" t="s">
        <v>30386</v>
      </c>
      <c r="B5967" s="37" t="s">
        <v>11377</v>
      </c>
      <c r="C5967" s="38" t="s">
        <v>30387</v>
      </c>
      <c r="D5967" s="37" t="s">
        <v>30383</v>
      </c>
      <c r="E5967" s="39">
        <v>42817.662361111114</v>
      </c>
      <c r="F5967" s="37"/>
      <c r="G5967" s="37" t="s">
        <v>56</v>
      </c>
      <c r="H5967" s="37" t="s">
        <v>9249</v>
      </c>
      <c r="I5967" s="37" t="s">
        <v>9250</v>
      </c>
      <c r="J5967" s="37" t="s">
        <v>11380</v>
      </c>
      <c r="K5967" s="37"/>
      <c r="L5967" s="40" t="s">
        <v>68</v>
      </c>
      <c r="M5967" s="42" t="s">
        <v>11382</v>
      </c>
      <c r="N5967" s="37">
        <v>308</v>
      </c>
      <c r="O5967" s="37">
        <v>578</v>
      </c>
      <c r="P5967" s="37" t="s">
        <v>108</v>
      </c>
      <c r="Q5967" s="43" t="s">
        <v>30388</v>
      </c>
      <c r="R5967" s="40" t="s">
        <v>22221</v>
      </c>
    </row>
    <row r="5968" spans="1:18" ht="22.5">
      <c r="A5968" s="41" t="s">
        <v>30389</v>
      </c>
      <c r="B5968" s="37" t="s">
        <v>21787</v>
      </c>
      <c r="C5968" s="38" t="s">
        <v>30390</v>
      </c>
      <c r="D5968" s="37" t="s">
        <v>30391</v>
      </c>
      <c r="E5968" s="39">
        <v>42817.66233796296</v>
      </c>
      <c r="F5968" s="37"/>
      <c r="G5968" s="37" t="s">
        <v>56</v>
      </c>
      <c r="H5968" s="37"/>
      <c r="I5968" s="37"/>
      <c r="J5968" s="37" t="s">
        <v>21790</v>
      </c>
      <c r="K5968" s="37"/>
      <c r="L5968" s="40" t="s">
        <v>68</v>
      </c>
      <c r="M5968" s="42" t="s">
        <v>21791</v>
      </c>
      <c r="N5968" s="37">
        <v>245</v>
      </c>
      <c r="O5968" s="37">
        <v>248</v>
      </c>
      <c r="P5968" s="37" t="s">
        <v>21792</v>
      </c>
      <c r="Q5968" s="43" t="s">
        <v>30392</v>
      </c>
      <c r="R5968" s="40" t="s">
        <v>4387</v>
      </c>
    </row>
    <row r="5969" spans="1:18" ht="22.5">
      <c r="A5969" s="41" t="s">
        <v>30393</v>
      </c>
      <c r="B5969" s="37" t="s">
        <v>15373</v>
      </c>
      <c r="C5969" s="38" t="s">
        <v>30394</v>
      </c>
      <c r="D5969" s="37" t="s">
        <v>30395</v>
      </c>
      <c r="E5969" s="39">
        <v>42817.662326388891</v>
      </c>
      <c r="F5969" s="37"/>
      <c r="G5969" s="37" t="s">
        <v>56</v>
      </c>
      <c r="H5969" s="37"/>
      <c r="I5969" s="37"/>
      <c r="J5969" s="37" t="s">
        <v>15376</v>
      </c>
      <c r="K5969" s="37"/>
      <c r="L5969" s="40" t="s">
        <v>213</v>
      </c>
      <c r="M5969" s="42" t="s">
        <v>15377</v>
      </c>
      <c r="N5969" s="37">
        <v>671</v>
      </c>
      <c r="O5969" s="37">
        <v>1087</v>
      </c>
      <c r="P5969" s="37" t="s">
        <v>6677</v>
      </c>
      <c r="Q5969" s="43" t="s">
        <v>30396</v>
      </c>
      <c r="R5969" s="40" t="s">
        <v>2828</v>
      </c>
    </row>
    <row r="5970" spans="1:18" ht="33.75">
      <c r="A5970" s="41" t="s">
        <v>30397</v>
      </c>
      <c r="B5970" s="37" t="s">
        <v>30398</v>
      </c>
      <c r="C5970" s="38" t="s">
        <v>3808</v>
      </c>
      <c r="D5970" s="37" t="s">
        <v>30399</v>
      </c>
      <c r="E5970" s="39">
        <v>42817.662268518514</v>
      </c>
      <c r="F5970" s="37"/>
      <c r="G5970" s="37" t="s">
        <v>56</v>
      </c>
      <c r="H5970" s="37"/>
      <c r="I5970" s="37"/>
      <c r="J5970" s="37" t="s">
        <v>30400</v>
      </c>
      <c r="K5970" s="37"/>
      <c r="L5970" s="40" t="s">
        <v>213</v>
      </c>
      <c r="M5970" s="42" t="s">
        <v>30401</v>
      </c>
      <c r="N5970" s="37">
        <v>556</v>
      </c>
      <c r="O5970" s="37">
        <v>905</v>
      </c>
      <c r="P5970" s="37" t="s">
        <v>30402</v>
      </c>
      <c r="Q5970" s="43" t="s">
        <v>30403</v>
      </c>
      <c r="R5970" s="40" t="s">
        <v>3814</v>
      </c>
    </row>
    <row r="5971" spans="1:18" ht="33.75">
      <c r="A5971" s="41" t="s">
        <v>30404</v>
      </c>
      <c r="B5971" s="37" t="s">
        <v>15776</v>
      </c>
      <c r="C5971" s="38" t="s">
        <v>10431</v>
      </c>
      <c r="D5971" s="37" t="s">
        <v>30405</v>
      </c>
      <c r="E5971" s="39">
        <v>42817.662175925929</v>
      </c>
      <c r="F5971" s="37"/>
      <c r="G5971" s="37" t="s">
        <v>56</v>
      </c>
      <c r="H5971" s="37"/>
      <c r="I5971" s="37"/>
      <c r="J5971" s="37" t="s">
        <v>15779</v>
      </c>
      <c r="K5971" s="37"/>
      <c r="L5971" s="40" t="s">
        <v>197</v>
      </c>
      <c r="M5971" s="42" t="s">
        <v>15780</v>
      </c>
      <c r="N5971" s="37">
        <v>1422</v>
      </c>
      <c r="O5971" s="37">
        <v>500</v>
      </c>
      <c r="P5971" s="37" t="s">
        <v>1280</v>
      </c>
      <c r="Q5971" s="43" t="s">
        <v>30406</v>
      </c>
      <c r="R5971" s="40" t="s">
        <v>10437</v>
      </c>
    </row>
    <row r="5972" spans="1:18" ht="33.75">
      <c r="A5972" s="41" t="s">
        <v>30407</v>
      </c>
      <c r="B5972" s="37" t="s">
        <v>25907</v>
      </c>
      <c r="C5972" s="38" t="s">
        <v>29616</v>
      </c>
      <c r="D5972" s="37" t="s">
        <v>30408</v>
      </c>
      <c r="E5972" s="39">
        <v>42817.662164351852</v>
      </c>
      <c r="F5972" s="37"/>
      <c r="G5972" s="37" t="s">
        <v>56</v>
      </c>
      <c r="H5972" s="37"/>
      <c r="I5972" s="37"/>
      <c r="J5972" s="37" t="s">
        <v>25910</v>
      </c>
      <c r="K5972" s="37"/>
      <c r="L5972" s="40" t="s">
        <v>97</v>
      </c>
      <c r="M5972" s="42" t="s">
        <v>25911</v>
      </c>
      <c r="N5972" s="37">
        <v>4</v>
      </c>
      <c r="O5972" s="37">
        <v>10</v>
      </c>
      <c r="P5972" s="37"/>
      <c r="Q5972" s="43" t="s">
        <v>30409</v>
      </c>
      <c r="R5972" s="40" t="s">
        <v>29619</v>
      </c>
    </row>
    <row r="5973" spans="1:18" ht="33.75">
      <c r="A5973" s="41" t="s">
        <v>30410</v>
      </c>
      <c r="B5973" s="37" t="s">
        <v>1711</v>
      </c>
      <c r="C5973" s="38" t="s">
        <v>26751</v>
      </c>
      <c r="D5973" s="37" t="s">
        <v>30411</v>
      </c>
      <c r="E5973" s="39">
        <v>42817.662152777775</v>
      </c>
      <c r="F5973" s="37"/>
      <c r="G5973" s="37" t="s">
        <v>56</v>
      </c>
      <c r="H5973" s="37"/>
      <c r="I5973" s="37"/>
      <c r="J5973" s="37" t="s">
        <v>1713</v>
      </c>
      <c r="K5973" s="37"/>
      <c r="L5973" s="40" t="s">
        <v>68</v>
      </c>
      <c r="M5973" s="42" t="s">
        <v>1714</v>
      </c>
      <c r="N5973" s="37">
        <v>390</v>
      </c>
      <c r="O5973" s="37">
        <v>317</v>
      </c>
      <c r="P5973" s="37" t="s">
        <v>1715</v>
      </c>
      <c r="Q5973" s="43" t="s">
        <v>30412</v>
      </c>
      <c r="R5973" s="40" t="s">
        <v>26753</v>
      </c>
    </row>
    <row r="5974" spans="1:18" ht="22.5">
      <c r="A5974" s="41" t="s">
        <v>30413</v>
      </c>
      <c r="B5974" s="37" t="s">
        <v>6948</v>
      </c>
      <c r="C5974" s="38" t="s">
        <v>30414</v>
      </c>
      <c r="D5974" s="37" t="s">
        <v>30415</v>
      </c>
      <c r="E5974" s="39">
        <v>42817.662083333329</v>
      </c>
      <c r="F5974" s="37"/>
      <c r="G5974" s="37" t="s">
        <v>56</v>
      </c>
      <c r="H5974" s="37"/>
      <c r="I5974" s="37"/>
      <c r="J5974" s="37" t="s">
        <v>6950</v>
      </c>
      <c r="K5974" s="37"/>
      <c r="L5974" s="40" t="s">
        <v>68</v>
      </c>
      <c r="M5974" s="42" t="s">
        <v>6951</v>
      </c>
      <c r="N5974" s="37">
        <v>607</v>
      </c>
      <c r="O5974" s="37">
        <v>892</v>
      </c>
      <c r="P5974" s="37" t="s">
        <v>6952</v>
      </c>
      <c r="Q5974" s="43" t="s">
        <v>30416</v>
      </c>
      <c r="R5974" s="40" t="s">
        <v>30417</v>
      </c>
    </row>
    <row r="5975" spans="1:18" ht="33.75">
      <c r="A5975" s="41" t="s">
        <v>30418</v>
      </c>
      <c r="B5975" s="37" t="s">
        <v>1711</v>
      </c>
      <c r="C5975" s="38" t="s">
        <v>29676</v>
      </c>
      <c r="D5975" s="37" t="s">
        <v>30415</v>
      </c>
      <c r="E5975" s="39">
        <v>42817.662083333329</v>
      </c>
      <c r="F5975" s="37"/>
      <c r="G5975" s="37" t="s">
        <v>56</v>
      </c>
      <c r="H5975" s="37"/>
      <c r="I5975" s="37"/>
      <c r="J5975" s="37" t="s">
        <v>1713</v>
      </c>
      <c r="K5975" s="37"/>
      <c r="L5975" s="40" t="s">
        <v>68</v>
      </c>
      <c r="M5975" s="42" t="s">
        <v>1714</v>
      </c>
      <c r="N5975" s="37">
        <v>390</v>
      </c>
      <c r="O5975" s="37">
        <v>317</v>
      </c>
      <c r="P5975" s="37" t="s">
        <v>1715</v>
      </c>
      <c r="Q5975" s="43" t="s">
        <v>30419</v>
      </c>
      <c r="R5975" s="40" t="s">
        <v>29678</v>
      </c>
    </row>
    <row r="5976" spans="1:18" ht="12.75">
      <c r="A5976" s="41" t="s">
        <v>30134</v>
      </c>
      <c r="B5976" s="37" t="s">
        <v>30133</v>
      </c>
      <c r="C5976" s="38" t="s">
        <v>30420</v>
      </c>
      <c r="D5976" s="37" t="s">
        <v>30421</v>
      </c>
      <c r="E5976" s="39">
        <v>42817.66207175926</v>
      </c>
      <c r="F5976" s="37"/>
      <c r="G5976" s="37" t="s">
        <v>56</v>
      </c>
      <c r="H5976" s="37"/>
      <c r="I5976" s="37"/>
      <c r="J5976" s="37" t="s">
        <v>30132</v>
      </c>
      <c r="K5976" s="37"/>
      <c r="L5976" s="40" t="s">
        <v>58</v>
      </c>
      <c r="M5976" s="42" t="s">
        <v>30422</v>
      </c>
      <c r="N5976" s="37">
        <v>328</v>
      </c>
      <c r="O5976" s="37">
        <v>277</v>
      </c>
      <c r="P5976" s="37" t="s">
        <v>30423</v>
      </c>
      <c r="Q5976" s="43" t="s">
        <v>30424</v>
      </c>
      <c r="R5976" s="40" t="s">
        <v>21555</v>
      </c>
    </row>
    <row r="5977" spans="1:18" ht="22.5">
      <c r="A5977" s="41" t="s">
        <v>30425</v>
      </c>
      <c r="B5977" s="37" t="s">
        <v>26808</v>
      </c>
      <c r="C5977" s="38" t="s">
        <v>30426</v>
      </c>
      <c r="D5977" s="37" t="s">
        <v>30421</v>
      </c>
      <c r="E5977" s="39">
        <v>42817.66207175926</v>
      </c>
      <c r="F5977" s="37"/>
      <c r="G5977" s="37" t="s">
        <v>56</v>
      </c>
      <c r="H5977" s="37"/>
      <c r="I5977" s="37"/>
      <c r="J5977" s="37" t="s">
        <v>26811</v>
      </c>
      <c r="K5977" s="37"/>
      <c r="L5977" s="40" t="s">
        <v>68</v>
      </c>
      <c r="M5977" s="42" t="s">
        <v>26812</v>
      </c>
      <c r="N5977" s="37">
        <v>125</v>
      </c>
      <c r="O5977" s="37">
        <v>252</v>
      </c>
      <c r="P5977" s="37" t="s">
        <v>70</v>
      </c>
      <c r="Q5977" s="43" t="s">
        <v>30427</v>
      </c>
      <c r="R5977" s="40" t="s">
        <v>30428</v>
      </c>
    </row>
    <row r="5978" spans="1:18" ht="12.75">
      <c r="A5978" s="41" t="s">
        <v>30429</v>
      </c>
      <c r="B5978" s="37" t="s">
        <v>652</v>
      </c>
      <c r="C5978" s="38" t="s">
        <v>30430</v>
      </c>
      <c r="D5978" s="37" t="s">
        <v>30431</v>
      </c>
      <c r="E5978" s="39">
        <v>42817.662025462967</v>
      </c>
      <c r="F5978" s="37"/>
      <c r="G5978" s="37" t="s">
        <v>56</v>
      </c>
      <c r="H5978" s="37"/>
      <c r="I5978" s="37"/>
      <c r="J5978" s="37" t="s">
        <v>655</v>
      </c>
      <c r="K5978" s="37"/>
      <c r="L5978" s="40" t="s">
        <v>197</v>
      </c>
      <c r="M5978" s="42" t="s">
        <v>656</v>
      </c>
      <c r="N5978" s="37">
        <v>1535</v>
      </c>
      <c r="O5978" s="37">
        <v>1532</v>
      </c>
      <c r="P5978" s="37" t="s">
        <v>657</v>
      </c>
      <c r="Q5978" s="43" t="s">
        <v>30432</v>
      </c>
      <c r="R5978" s="40" t="s">
        <v>30433</v>
      </c>
    </row>
    <row r="5979" spans="1:18" ht="22.5">
      <c r="A5979" s="41" t="s">
        <v>30434</v>
      </c>
      <c r="B5979" s="37" t="s">
        <v>7482</v>
      </c>
      <c r="C5979" s="38" t="s">
        <v>30435</v>
      </c>
      <c r="D5979" s="37" t="s">
        <v>30431</v>
      </c>
      <c r="E5979" s="39">
        <v>42817.662025462967</v>
      </c>
      <c r="F5979" s="37"/>
      <c r="G5979" s="37" t="s">
        <v>56</v>
      </c>
      <c r="H5979" s="37"/>
      <c r="I5979" s="37"/>
      <c r="J5979" s="37" t="s">
        <v>7485</v>
      </c>
      <c r="K5979" s="37"/>
      <c r="L5979" s="40" t="s">
        <v>68</v>
      </c>
      <c r="M5979" s="42" t="s">
        <v>7486</v>
      </c>
      <c r="N5979" s="37">
        <v>166</v>
      </c>
      <c r="O5979" s="37">
        <v>199</v>
      </c>
      <c r="P5979" s="37" t="s">
        <v>803</v>
      </c>
      <c r="Q5979" s="43" t="s">
        <v>30436</v>
      </c>
      <c r="R5979" s="40" t="s">
        <v>30437</v>
      </c>
    </row>
    <row r="5980" spans="1:18" ht="22.5">
      <c r="A5980" s="41" t="s">
        <v>30438</v>
      </c>
      <c r="B5980" s="37" t="s">
        <v>1711</v>
      </c>
      <c r="C5980" s="38" t="s">
        <v>25324</v>
      </c>
      <c r="D5980" s="37" t="s">
        <v>30431</v>
      </c>
      <c r="E5980" s="39">
        <v>42817.662025462967</v>
      </c>
      <c r="F5980" s="37"/>
      <c r="G5980" s="37" t="s">
        <v>56</v>
      </c>
      <c r="H5980" s="37"/>
      <c r="I5980" s="37"/>
      <c r="J5980" s="37" t="s">
        <v>1713</v>
      </c>
      <c r="K5980" s="37"/>
      <c r="L5980" s="40" t="s">
        <v>68</v>
      </c>
      <c r="M5980" s="42" t="s">
        <v>1714</v>
      </c>
      <c r="N5980" s="37">
        <v>390</v>
      </c>
      <c r="O5980" s="37">
        <v>317</v>
      </c>
      <c r="P5980" s="37" t="s">
        <v>1715</v>
      </c>
      <c r="Q5980" s="43" t="s">
        <v>30439</v>
      </c>
      <c r="R5980" s="40" t="s">
        <v>25329</v>
      </c>
    </row>
    <row r="5981" spans="1:18" ht="22.5">
      <c r="A5981" s="41" t="s">
        <v>30440</v>
      </c>
      <c r="B5981" s="37" t="s">
        <v>15940</v>
      </c>
      <c r="C5981" s="38" t="s">
        <v>12817</v>
      </c>
      <c r="D5981" s="37" t="s">
        <v>30441</v>
      </c>
      <c r="E5981" s="39">
        <v>42817.661979166667</v>
      </c>
      <c r="F5981" s="37"/>
      <c r="G5981" s="37" t="s">
        <v>56</v>
      </c>
      <c r="H5981" s="37"/>
      <c r="I5981" s="37"/>
      <c r="J5981" s="37" t="s">
        <v>15943</v>
      </c>
      <c r="K5981" s="37"/>
      <c r="L5981" s="40" t="s">
        <v>68</v>
      </c>
      <c r="M5981" s="42" t="s">
        <v>15944</v>
      </c>
      <c r="N5981" s="37">
        <v>844</v>
      </c>
      <c r="O5981" s="37">
        <v>1827</v>
      </c>
      <c r="P5981" s="37" t="s">
        <v>15287</v>
      </c>
      <c r="Q5981" s="43" t="s">
        <v>30442</v>
      </c>
      <c r="R5981" s="40" t="s">
        <v>12822</v>
      </c>
    </row>
    <row r="5982" spans="1:18" ht="22.5">
      <c r="A5982" s="41" t="s">
        <v>30443</v>
      </c>
      <c r="B5982" s="37" t="s">
        <v>1552</v>
      </c>
      <c r="C5982" s="38" t="s">
        <v>23807</v>
      </c>
      <c r="D5982" s="37" t="s">
        <v>30441</v>
      </c>
      <c r="E5982" s="39">
        <v>42817.661979166667</v>
      </c>
      <c r="F5982" s="37"/>
      <c r="G5982" s="37" t="s">
        <v>56</v>
      </c>
      <c r="H5982" s="37"/>
      <c r="I5982" s="37"/>
      <c r="J5982" s="37" t="s">
        <v>1555</v>
      </c>
      <c r="K5982" s="37"/>
      <c r="L5982" s="40" t="s">
        <v>68</v>
      </c>
      <c r="M5982" s="42" t="s">
        <v>1556</v>
      </c>
      <c r="N5982" s="37">
        <v>236</v>
      </c>
      <c r="O5982" s="37">
        <v>326</v>
      </c>
      <c r="P5982" s="37" t="s">
        <v>1557</v>
      </c>
      <c r="Q5982" s="43" t="s">
        <v>30444</v>
      </c>
      <c r="R5982" s="40" t="s">
        <v>23812</v>
      </c>
    </row>
    <row r="5983" spans="1:18" ht="22.5">
      <c r="A5983" s="41" t="s">
        <v>30445</v>
      </c>
      <c r="B5983" s="37" t="s">
        <v>1711</v>
      </c>
      <c r="C5983" s="38" t="s">
        <v>30446</v>
      </c>
      <c r="D5983" s="37" t="s">
        <v>30447</v>
      </c>
      <c r="E5983" s="39">
        <v>42817.661956018521</v>
      </c>
      <c r="F5983" s="37"/>
      <c r="G5983" s="37" t="s">
        <v>56</v>
      </c>
      <c r="H5983" s="37"/>
      <c r="I5983" s="37"/>
      <c r="J5983" s="37" t="s">
        <v>1713</v>
      </c>
      <c r="K5983" s="37"/>
      <c r="L5983" s="40" t="s">
        <v>68</v>
      </c>
      <c r="M5983" s="42" t="s">
        <v>1714</v>
      </c>
      <c r="N5983" s="37">
        <v>390</v>
      </c>
      <c r="O5983" s="37">
        <v>317</v>
      </c>
      <c r="P5983" s="37" t="s">
        <v>1715</v>
      </c>
      <c r="Q5983" s="43" t="s">
        <v>30448</v>
      </c>
      <c r="R5983" s="40" t="s">
        <v>29330</v>
      </c>
    </row>
    <row r="5984" spans="1:18" ht="33.75">
      <c r="A5984" s="41" t="s">
        <v>30449</v>
      </c>
      <c r="B5984" s="37" t="s">
        <v>30450</v>
      </c>
      <c r="C5984" s="38" t="s">
        <v>10655</v>
      </c>
      <c r="D5984" s="37" t="s">
        <v>30451</v>
      </c>
      <c r="E5984" s="39">
        <v>42817.661944444444</v>
      </c>
      <c r="F5984" s="37"/>
      <c r="G5984" s="37" t="s">
        <v>56</v>
      </c>
      <c r="H5984" s="37"/>
      <c r="I5984" s="37"/>
      <c r="J5984" s="37" t="s">
        <v>30452</v>
      </c>
      <c r="K5984" s="37"/>
      <c r="L5984" s="40" t="s">
        <v>58</v>
      </c>
      <c r="M5984" s="42" t="s">
        <v>30453</v>
      </c>
      <c r="N5984" s="37">
        <v>3537</v>
      </c>
      <c r="O5984" s="37">
        <v>1542</v>
      </c>
      <c r="P5984" s="37" t="s">
        <v>2478</v>
      </c>
      <c r="Q5984" s="43" t="s">
        <v>30454</v>
      </c>
      <c r="R5984" s="40" t="s">
        <v>10658</v>
      </c>
    </row>
    <row r="5985" spans="1:18" ht="33.75">
      <c r="A5985" s="41" t="s">
        <v>30455</v>
      </c>
      <c r="B5985" s="37" t="s">
        <v>23850</v>
      </c>
      <c r="C5985" s="38" t="s">
        <v>3808</v>
      </c>
      <c r="D5985" s="37" t="s">
        <v>30451</v>
      </c>
      <c r="E5985" s="39">
        <v>42817.661944444444</v>
      </c>
      <c r="F5985" s="37"/>
      <c r="G5985" s="37" t="s">
        <v>56</v>
      </c>
      <c r="H5985" s="37"/>
      <c r="I5985" s="37"/>
      <c r="J5985" s="37" t="s">
        <v>23853</v>
      </c>
      <c r="K5985" s="37"/>
      <c r="L5985" s="40" t="s">
        <v>58</v>
      </c>
      <c r="M5985" s="42" t="s">
        <v>23854</v>
      </c>
      <c r="N5985" s="37">
        <v>426</v>
      </c>
      <c r="O5985" s="37">
        <v>922</v>
      </c>
      <c r="P5985" s="37" t="s">
        <v>23855</v>
      </c>
      <c r="Q5985" s="43" t="s">
        <v>30456</v>
      </c>
      <c r="R5985" s="40" t="s">
        <v>3814</v>
      </c>
    </row>
    <row r="5986" spans="1:18" ht="22.5">
      <c r="A5986" s="41" t="s">
        <v>30457</v>
      </c>
      <c r="B5986" s="37" t="s">
        <v>7139</v>
      </c>
      <c r="C5986" s="38" t="s">
        <v>30458</v>
      </c>
      <c r="D5986" s="37" t="s">
        <v>30459</v>
      </c>
      <c r="E5986" s="39">
        <v>42817.661932870367</v>
      </c>
      <c r="F5986" s="37"/>
      <c r="G5986" s="37" t="s">
        <v>56</v>
      </c>
      <c r="H5986" s="37"/>
      <c r="I5986" s="37"/>
      <c r="J5986" s="37" t="s">
        <v>7142</v>
      </c>
      <c r="K5986" s="37"/>
      <c r="L5986" s="40" t="s">
        <v>68</v>
      </c>
      <c r="M5986" s="42" t="s">
        <v>7143</v>
      </c>
      <c r="N5986" s="37">
        <v>252</v>
      </c>
      <c r="O5986" s="37">
        <v>570</v>
      </c>
      <c r="P5986" s="37"/>
      <c r="Q5986" s="43" t="s">
        <v>30460</v>
      </c>
      <c r="R5986" s="40" t="s">
        <v>30461</v>
      </c>
    </row>
    <row r="5987" spans="1:18" ht="33.75">
      <c r="A5987" s="41" t="s">
        <v>30462</v>
      </c>
      <c r="B5987" s="37" t="s">
        <v>30463</v>
      </c>
      <c r="C5987" s="38" t="s">
        <v>3808</v>
      </c>
      <c r="D5987" s="37" t="s">
        <v>30459</v>
      </c>
      <c r="E5987" s="39">
        <v>42817.661932870367</v>
      </c>
      <c r="F5987" s="37"/>
      <c r="G5987" s="37" t="s">
        <v>56</v>
      </c>
      <c r="H5987" s="37"/>
      <c r="I5987" s="37"/>
      <c r="J5987" s="37" t="s">
        <v>30464</v>
      </c>
      <c r="K5987" s="37"/>
      <c r="L5987" s="40" t="s">
        <v>68</v>
      </c>
      <c r="M5987" s="42" t="s">
        <v>30465</v>
      </c>
      <c r="N5987" s="37">
        <v>83</v>
      </c>
      <c r="O5987" s="37">
        <v>162</v>
      </c>
      <c r="P5987" s="37"/>
      <c r="Q5987" s="43" t="s">
        <v>30466</v>
      </c>
      <c r="R5987" s="40" t="s">
        <v>3814</v>
      </c>
    </row>
    <row r="5988" spans="1:18" ht="45">
      <c r="A5988" s="41" t="s">
        <v>30467</v>
      </c>
      <c r="B5988" s="37" t="s">
        <v>1357</v>
      </c>
      <c r="C5988" s="38" t="s">
        <v>26770</v>
      </c>
      <c r="D5988" s="37" t="s">
        <v>30468</v>
      </c>
      <c r="E5988" s="39">
        <v>42817.661921296298</v>
      </c>
      <c r="F5988" s="37"/>
      <c r="G5988" s="37" t="s">
        <v>56</v>
      </c>
      <c r="H5988" s="37"/>
      <c r="I5988" s="37"/>
      <c r="J5988" s="37" t="s">
        <v>1360</v>
      </c>
      <c r="K5988" s="37"/>
      <c r="L5988" s="40" t="s">
        <v>68</v>
      </c>
      <c r="M5988" s="42" t="s">
        <v>1362</v>
      </c>
      <c r="N5988" s="37">
        <v>345</v>
      </c>
      <c r="O5988" s="37">
        <v>802</v>
      </c>
      <c r="P5988" s="37" t="s">
        <v>1363</v>
      </c>
      <c r="Q5988" s="43" t="s">
        <v>30469</v>
      </c>
      <c r="R5988" s="40" t="s">
        <v>26773</v>
      </c>
    </row>
    <row r="5989" spans="1:18" ht="22.5">
      <c r="A5989" s="41" t="s">
        <v>30470</v>
      </c>
      <c r="B5989" s="37" t="s">
        <v>30471</v>
      </c>
      <c r="C5989" s="38" t="s">
        <v>30472</v>
      </c>
      <c r="D5989" s="37" t="s">
        <v>30473</v>
      </c>
      <c r="E5989" s="39">
        <v>42817.661805555559</v>
      </c>
      <c r="F5989" s="37"/>
      <c r="G5989" s="37" t="s">
        <v>56</v>
      </c>
      <c r="H5989" s="37"/>
      <c r="I5989" s="37"/>
      <c r="J5989" s="37" t="s">
        <v>30474</v>
      </c>
      <c r="K5989" s="37"/>
      <c r="L5989" s="40" t="s">
        <v>6558</v>
      </c>
      <c r="M5989" s="42" t="s">
        <v>30475</v>
      </c>
      <c r="N5989" s="37">
        <v>6409</v>
      </c>
      <c r="O5989" s="37">
        <v>1152</v>
      </c>
      <c r="P5989" s="37" t="s">
        <v>1225</v>
      </c>
      <c r="Q5989" s="43" t="s">
        <v>30476</v>
      </c>
      <c r="R5989" s="40" t="s">
        <v>3145</v>
      </c>
    </row>
    <row r="5990" spans="1:18" ht="22.5">
      <c r="A5990" s="41" t="s">
        <v>30477</v>
      </c>
      <c r="B5990" s="37" t="s">
        <v>28731</v>
      </c>
      <c r="C5990" s="38" t="s">
        <v>30478</v>
      </c>
      <c r="D5990" s="37" t="s">
        <v>30479</v>
      </c>
      <c r="E5990" s="39">
        <v>42817.661793981482</v>
      </c>
      <c r="F5990" s="37"/>
      <c r="G5990" s="37" t="s">
        <v>56</v>
      </c>
      <c r="H5990" s="37"/>
      <c r="I5990" s="37"/>
      <c r="J5990" s="37" t="s">
        <v>28733</v>
      </c>
      <c r="K5990" s="37"/>
      <c r="L5990" s="40" t="s">
        <v>68</v>
      </c>
      <c r="M5990" s="42" t="s">
        <v>28734</v>
      </c>
      <c r="N5990" s="37">
        <v>225</v>
      </c>
      <c r="O5990" s="37">
        <v>507</v>
      </c>
      <c r="P5990" s="37" t="s">
        <v>215</v>
      </c>
      <c r="Q5990" s="43" t="s">
        <v>30480</v>
      </c>
      <c r="R5990" s="40" t="s">
        <v>30481</v>
      </c>
    </row>
    <row r="5991" spans="1:18" ht="33.75">
      <c r="A5991" s="41" t="s">
        <v>30482</v>
      </c>
      <c r="B5991" s="37" t="s">
        <v>1276</v>
      </c>
      <c r="C5991" s="38" t="s">
        <v>3808</v>
      </c>
      <c r="D5991" s="37" t="s">
        <v>30483</v>
      </c>
      <c r="E5991" s="39">
        <v>42817.661736111113</v>
      </c>
      <c r="F5991" s="37"/>
      <c r="G5991" s="37" t="s">
        <v>56</v>
      </c>
      <c r="H5991" s="37"/>
      <c r="I5991" s="37"/>
      <c r="J5991" s="37" t="s">
        <v>1278</v>
      </c>
      <c r="K5991" s="37"/>
      <c r="L5991" s="40" t="s">
        <v>213</v>
      </c>
      <c r="M5991" s="42" t="s">
        <v>1279</v>
      </c>
      <c r="N5991" s="37">
        <v>168</v>
      </c>
      <c r="O5991" s="37">
        <v>92</v>
      </c>
      <c r="P5991" s="37" t="s">
        <v>1280</v>
      </c>
      <c r="Q5991" s="43" t="s">
        <v>30484</v>
      </c>
      <c r="R5991" s="40" t="s">
        <v>3814</v>
      </c>
    </row>
    <row r="5992" spans="1:18" ht="33.75">
      <c r="A5992" s="41" t="s">
        <v>30485</v>
      </c>
      <c r="B5992" s="37" t="s">
        <v>1357</v>
      </c>
      <c r="C5992" s="38" t="s">
        <v>3808</v>
      </c>
      <c r="D5992" s="37" t="s">
        <v>30486</v>
      </c>
      <c r="E5992" s="39">
        <v>42817.661724537036</v>
      </c>
      <c r="F5992" s="37"/>
      <c r="G5992" s="37" t="s">
        <v>56</v>
      </c>
      <c r="H5992" s="37"/>
      <c r="I5992" s="37"/>
      <c r="J5992" s="37" t="s">
        <v>1360</v>
      </c>
      <c r="K5992" s="37"/>
      <c r="L5992" s="40" t="s">
        <v>68</v>
      </c>
      <c r="M5992" s="42" t="s">
        <v>1362</v>
      </c>
      <c r="N5992" s="37">
        <v>345</v>
      </c>
      <c r="O5992" s="37">
        <v>802</v>
      </c>
      <c r="P5992" s="37" t="s">
        <v>1363</v>
      </c>
      <c r="Q5992" s="43" t="s">
        <v>30487</v>
      </c>
      <c r="R5992" s="40" t="s">
        <v>3814</v>
      </c>
    </row>
    <row r="5993" spans="1:18" ht="22.5">
      <c r="A5993" s="41" t="s">
        <v>30488</v>
      </c>
      <c r="B5993" s="37" t="s">
        <v>3830</v>
      </c>
      <c r="C5993" s="38" t="s">
        <v>25324</v>
      </c>
      <c r="D5993" s="37" t="s">
        <v>30489</v>
      </c>
      <c r="E5993" s="39">
        <v>42817.661655092597</v>
      </c>
      <c r="F5993" s="37"/>
      <c r="G5993" s="37" t="s">
        <v>56</v>
      </c>
      <c r="H5993" s="37"/>
      <c r="I5993" s="37"/>
      <c r="J5993" s="37" t="s">
        <v>3833</v>
      </c>
      <c r="K5993" s="37"/>
      <c r="L5993" s="40" t="s">
        <v>197</v>
      </c>
      <c r="M5993" s="42" t="s">
        <v>3834</v>
      </c>
      <c r="N5993" s="37">
        <v>1137</v>
      </c>
      <c r="O5993" s="37">
        <v>866</v>
      </c>
      <c r="P5993" s="37"/>
      <c r="Q5993" s="43" t="s">
        <v>30490</v>
      </c>
      <c r="R5993" s="40" t="s">
        <v>25329</v>
      </c>
    </row>
    <row r="5994" spans="1:18" ht="33.75">
      <c r="A5994" s="41" t="s">
        <v>30491</v>
      </c>
      <c r="B5994" s="37" t="s">
        <v>320</v>
      </c>
      <c r="C5994" s="38" t="s">
        <v>6061</v>
      </c>
      <c r="D5994" s="37" t="s">
        <v>30489</v>
      </c>
      <c r="E5994" s="39">
        <v>42817.661655092597</v>
      </c>
      <c r="F5994" s="37"/>
      <c r="G5994" s="37" t="s">
        <v>56</v>
      </c>
      <c r="H5994" s="37"/>
      <c r="I5994" s="37"/>
      <c r="J5994" s="37" t="s">
        <v>323</v>
      </c>
      <c r="K5994" s="37"/>
      <c r="L5994" s="40" t="s">
        <v>197</v>
      </c>
      <c r="M5994" s="42" t="s">
        <v>324</v>
      </c>
      <c r="N5994" s="37">
        <v>2062</v>
      </c>
      <c r="O5994" s="37">
        <v>1632</v>
      </c>
      <c r="P5994" s="37" t="s">
        <v>325</v>
      </c>
      <c r="Q5994" s="43" t="s">
        <v>30492</v>
      </c>
      <c r="R5994" s="40" t="s">
        <v>6066</v>
      </c>
    </row>
    <row r="5995" spans="1:18" ht="33.75">
      <c r="A5995" s="41" t="s">
        <v>30493</v>
      </c>
      <c r="B5995" s="37" t="s">
        <v>16169</v>
      </c>
      <c r="C5995" s="38" t="s">
        <v>30494</v>
      </c>
      <c r="D5995" s="37" t="s">
        <v>30495</v>
      </c>
      <c r="E5995" s="39">
        <v>42817.661631944444</v>
      </c>
      <c r="F5995" s="37"/>
      <c r="G5995" s="37" t="s">
        <v>56</v>
      </c>
      <c r="H5995" s="37"/>
      <c r="I5995" s="37"/>
      <c r="J5995" s="37" t="s">
        <v>16171</v>
      </c>
      <c r="K5995" s="37"/>
      <c r="L5995" s="40" t="s">
        <v>197</v>
      </c>
      <c r="M5995" s="42" t="s">
        <v>16172</v>
      </c>
      <c r="N5995" s="37">
        <v>29</v>
      </c>
      <c r="O5995" s="37">
        <v>100</v>
      </c>
      <c r="P5995" s="37"/>
      <c r="Q5995" s="43" t="s">
        <v>30496</v>
      </c>
      <c r="R5995" s="40" t="s">
        <v>30497</v>
      </c>
    </row>
    <row r="5996" spans="1:18" ht="22.5">
      <c r="A5996" s="41" t="s">
        <v>30498</v>
      </c>
      <c r="B5996" s="37" t="s">
        <v>30499</v>
      </c>
      <c r="C5996" s="38" t="s">
        <v>30500</v>
      </c>
      <c r="D5996" s="37" t="s">
        <v>30501</v>
      </c>
      <c r="E5996" s="39">
        <v>42817.661585648151</v>
      </c>
      <c r="F5996" s="37"/>
      <c r="G5996" s="37" t="s">
        <v>56</v>
      </c>
      <c r="H5996" s="37" t="s">
        <v>269</v>
      </c>
      <c r="I5996" s="37" t="s">
        <v>266</v>
      </c>
      <c r="J5996" s="37" t="s">
        <v>30502</v>
      </c>
      <c r="K5996" s="37"/>
      <c r="L5996" s="40" t="s">
        <v>68</v>
      </c>
      <c r="M5996" s="42" t="s">
        <v>30503</v>
      </c>
      <c r="N5996" s="37">
        <v>230</v>
      </c>
      <c r="O5996" s="37">
        <v>417</v>
      </c>
      <c r="P5996" s="37" t="s">
        <v>1548</v>
      </c>
      <c r="Q5996" s="43" t="s">
        <v>30504</v>
      </c>
      <c r="R5996" s="40" t="s">
        <v>30505</v>
      </c>
    </row>
    <row r="5997" spans="1:18" ht="33.75">
      <c r="A5997" s="41" t="s">
        <v>30506</v>
      </c>
      <c r="B5997" s="37" t="s">
        <v>30507</v>
      </c>
      <c r="C5997" s="38" t="s">
        <v>30508</v>
      </c>
      <c r="D5997" s="37" t="s">
        <v>30509</v>
      </c>
      <c r="E5997" s="39">
        <v>42817.661527777775</v>
      </c>
      <c r="F5997" s="37"/>
      <c r="G5997" s="37" t="s">
        <v>56</v>
      </c>
      <c r="H5997" s="37"/>
      <c r="I5997" s="37"/>
      <c r="J5997" s="37" t="s">
        <v>30510</v>
      </c>
      <c r="K5997" s="37"/>
      <c r="L5997" s="40" t="s">
        <v>197</v>
      </c>
      <c r="M5997" s="42" t="s">
        <v>30511</v>
      </c>
      <c r="N5997" s="37">
        <v>836</v>
      </c>
      <c r="O5997" s="37">
        <v>1516</v>
      </c>
      <c r="P5997" s="37" t="s">
        <v>30512</v>
      </c>
      <c r="Q5997" s="43" t="s">
        <v>30513</v>
      </c>
      <c r="R5997" s="40" t="s">
        <v>30514</v>
      </c>
    </row>
    <row r="5998" spans="1:18" ht="45">
      <c r="A5998" s="41" t="s">
        <v>30515</v>
      </c>
      <c r="B5998" s="37" t="s">
        <v>320</v>
      </c>
      <c r="C5998" s="38" t="s">
        <v>26770</v>
      </c>
      <c r="D5998" s="37" t="s">
        <v>30516</v>
      </c>
      <c r="E5998" s="39">
        <v>42817.661504629628</v>
      </c>
      <c r="F5998" s="37"/>
      <c r="G5998" s="37" t="s">
        <v>56</v>
      </c>
      <c r="H5998" s="37"/>
      <c r="I5998" s="37"/>
      <c r="J5998" s="37" t="s">
        <v>323</v>
      </c>
      <c r="K5998" s="37"/>
      <c r="L5998" s="40" t="s">
        <v>197</v>
      </c>
      <c r="M5998" s="42" t="s">
        <v>324</v>
      </c>
      <c r="N5998" s="37">
        <v>2062</v>
      </c>
      <c r="O5998" s="37">
        <v>1632</v>
      </c>
      <c r="P5998" s="37" t="s">
        <v>325</v>
      </c>
      <c r="Q5998" s="43" t="s">
        <v>30517</v>
      </c>
      <c r="R5998" s="40" t="s">
        <v>26773</v>
      </c>
    </row>
    <row r="5999" spans="1:18" ht="22.5">
      <c r="A5999" s="41" t="s">
        <v>30518</v>
      </c>
      <c r="B5999" s="37" t="s">
        <v>28268</v>
      </c>
      <c r="C5999" s="38" t="s">
        <v>10477</v>
      </c>
      <c r="D5999" s="37" t="s">
        <v>30519</v>
      </c>
      <c r="E5999" s="39">
        <v>42817.661481481482</v>
      </c>
      <c r="F5999" s="37"/>
      <c r="G5999" s="37" t="s">
        <v>56</v>
      </c>
      <c r="H5999" s="37"/>
      <c r="I5999" s="37"/>
      <c r="J5999" s="37" t="s">
        <v>28271</v>
      </c>
      <c r="K5999" s="37"/>
      <c r="L5999" s="40" t="s">
        <v>197</v>
      </c>
      <c r="M5999" s="42" t="s">
        <v>28272</v>
      </c>
      <c r="N5999" s="37">
        <v>478</v>
      </c>
      <c r="O5999" s="37">
        <v>777</v>
      </c>
      <c r="P5999" s="37" t="s">
        <v>28273</v>
      </c>
      <c r="Q5999" s="43" t="s">
        <v>30520</v>
      </c>
      <c r="R5999" s="40" t="s">
        <v>10480</v>
      </c>
    </row>
    <row r="6000" spans="1:18" ht="22.5">
      <c r="A6000" s="41" t="s">
        <v>30521</v>
      </c>
      <c r="B6000" s="37" t="s">
        <v>23850</v>
      </c>
      <c r="C6000" s="38" t="s">
        <v>14208</v>
      </c>
      <c r="D6000" s="37" t="s">
        <v>30519</v>
      </c>
      <c r="E6000" s="39">
        <v>42817.661481481482</v>
      </c>
      <c r="F6000" s="37"/>
      <c r="G6000" s="37" t="s">
        <v>56</v>
      </c>
      <c r="H6000" s="37"/>
      <c r="I6000" s="37"/>
      <c r="J6000" s="37" t="s">
        <v>23853</v>
      </c>
      <c r="K6000" s="37"/>
      <c r="L6000" s="40" t="s">
        <v>58</v>
      </c>
      <c r="M6000" s="42" t="s">
        <v>23854</v>
      </c>
      <c r="N6000" s="37">
        <v>426</v>
      </c>
      <c r="O6000" s="37">
        <v>922</v>
      </c>
      <c r="P6000" s="37" t="s">
        <v>23855</v>
      </c>
      <c r="Q6000" s="43" t="s">
        <v>30522</v>
      </c>
      <c r="R6000" s="40" t="s">
        <v>14211</v>
      </c>
    </row>
    <row r="6001" spans="1:18" ht="33.75">
      <c r="A6001" s="41" t="s">
        <v>30523</v>
      </c>
      <c r="B6001" s="37" t="s">
        <v>30524</v>
      </c>
      <c r="C6001" s="38" t="s">
        <v>30525</v>
      </c>
      <c r="D6001" s="37" t="s">
        <v>30526</v>
      </c>
      <c r="E6001" s="39">
        <v>42817.661469907413</v>
      </c>
      <c r="F6001" s="37"/>
      <c r="G6001" s="37" t="s">
        <v>56</v>
      </c>
      <c r="H6001" s="37"/>
      <c r="I6001" s="37"/>
      <c r="J6001" s="37" t="s">
        <v>30527</v>
      </c>
      <c r="K6001" s="37"/>
      <c r="L6001" s="40" t="s">
        <v>68</v>
      </c>
      <c r="M6001" s="42" t="s">
        <v>30528</v>
      </c>
      <c r="N6001" s="37">
        <v>242</v>
      </c>
      <c r="O6001" s="37">
        <v>326</v>
      </c>
      <c r="P6001" s="37" t="s">
        <v>30529</v>
      </c>
      <c r="Q6001" s="43" t="s">
        <v>30530</v>
      </c>
      <c r="R6001" s="40" t="s">
        <v>30531</v>
      </c>
    </row>
    <row r="6002" spans="1:18" ht="22.5">
      <c r="A6002" s="41" t="s">
        <v>30532</v>
      </c>
      <c r="B6002" s="37" t="s">
        <v>26284</v>
      </c>
      <c r="C6002" s="38" t="s">
        <v>30533</v>
      </c>
      <c r="D6002" s="37" t="s">
        <v>30534</v>
      </c>
      <c r="E6002" s="39">
        <v>42817.661446759259</v>
      </c>
      <c r="F6002" s="37"/>
      <c r="G6002" s="37" t="s">
        <v>56</v>
      </c>
      <c r="H6002" s="37"/>
      <c r="I6002" s="37"/>
      <c r="J6002" s="37" t="s">
        <v>26286</v>
      </c>
      <c r="K6002" s="37"/>
      <c r="L6002" s="40" t="s">
        <v>197</v>
      </c>
      <c r="M6002" s="42" t="s">
        <v>26287</v>
      </c>
      <c r="N6002" s="37">
        <v>75</v>
      </c>
      <c r="O6002" s="37">
        <v>222</v>
      </c>
      <c r="P6002" s="37" t="s">
        <v>761</v>
      </c>
      <c r="Q6002" s="43" t="s">
        <v>30535</v>
      </c>
      <c r="R6002" s="40" t="s">
        <v>1379</v>
      </c>
    </row>
    <row r="6003" spans="1:18" ht="33.75">
      <c r="A6003" s="41" t="s">
        <v>30536</v>
      </c>
      <c r="B6003" s="37" t="s">
        <v>320</v>
      </c>
      <c r="C6003" s="38" t="s">
        <v>3808</v>
      </c>
      <c r="D6003" s="37" t="s">
        <v>30537</v>
      </c>
      <c r="E6003" s="39">
        <v>42817.661423611113</v>
      </c>
      <c r="F6003" s="37"/>
      <c r="G6003" s="37" t="s">
        <v>56</v>
      </c>
      <c r="H6003" s="37"/>
      <c r="I6003" s="37"/>
      <c r="J6003" s="37" t="s">
        <v>323</v>
      </c>
      <c r="K6003" s="37"/>
      <c r="L6003" s="40" t="s">
        <v>197</v>
      </c>
      <c r="M6003" s="42" t="s">
        <v>324</v>
      </c>
      <c r="N6003" s="37">
        <v>2062</v>
      </c>
      <c r="O6003" s="37">
        <v>1632</v>
      </c>
      <c r="P6003" s="37" t="s">
        <v>325</v>
      </c>
      <c r="Q6003" s="43" t="s">
        <v>30538</v>
      </c>
      <c r="R6003" s="40" t="s">
        <v>3814</v>
      </c>
    </row>
    <row r="6004" spans="1:18" ht="22.5">
      <c r="A6004" s="41" t="s">
        <v>30539</v>
      </c>
      <c r="B6004" s="37" t="s">
        <v>30540</v>
      </c>
      <c r="C6004" s="38" t="s">
        <v>30033</v>
      </c>
      <c r="D6004" s="37" t="s">
        <v>30541</v>
      </c>
      <c r="E6004" s="39">
        <v>42817.661377314813</v>
      </c>
      <c r="F6004" s="37"/>
      <c r="G6004" s="37" t="s">
        <v>56</v>
      </c>
      <c r="H6004" s="37"/>
      <c r="I6004" s="37"/>
      <c r="J6004" s="37" t="s">
        <v>30542</v>
      </c>
      <c r="K6004" s="37"/>
      <c r="L6004" s="40" t="s">
        <v>68</v>
      </c>
      <c r="M6004" s="42" t="s">
        <v>30543</v>
      </c>
      <c r="N6004" s="37">
        <v>337</v>
      </c>
      <c r="O6004" s="37">
        <v>513</v>
      </c>
      <c r="P6004" s="37" t="s">
        <v>2176</v>
      </c>
      <c r="Q6004" s="43" t="s">
        <v>30544</v>
      </c>
      <c r="R6004" s="40" t="s">
        <v>30036</v>
      </c>
    </row>
    <row r="6005" spans="1:18" ht="33.75">
      <c r="A6005" s="41" t="s">
        <v>30545</v>
      </c>
      <c r="B6005" s="37" t="s">
        <v>355</v>
      </c>
      <c r="C6005" s="38" t="s">
        <v>757</v>
      </c>
      <c r="D6005" s="37" t="s">
        <v>30546</v>
      </c>
      <c r="E6005" s="39">
        <v>42817.661354166667</v>
      </c>
      <c r="F6005" s="37"/>
      <c r="G6005" s="37" t="s">
        <v>56</v>
      </c>
      <c r="H6005" s="37"/>
      <c r="I6005" s="37"/>
      <c r="J6005" s="37" t="s">
        <v>357</v>
      </c>
      <c r="K6005" s="37"/>
      <c r="L6005" s="40" t="s">
        <v>197</v>
      </c>
      <c r="M6005" s="42" t="s">
        <v>358</v>
      </c>
      <c r="N6005" s="37">
        <v>734</v>
      </c>
      <c r="O6005" s="37">
        <v>731</v>
      </c>
      <c r="P6005" s="37" t="s">
        <v>359</v>
      </c>
      <c r="Q6005" s="43" t="s">
        <v>30547</v>
      </c>
      <c r="R6005" s="40" t="s">
        <v>763</v>
      </c>
    </row>
    <row r="6006" spans="1:18" ht="22.5">
      <c r="A6006" s="41" t="s">
        <v>30548</v>
      </c>
      <c r="B6006" s="37" t="s">
        <v>6060</v>
      </c>
      <c r="C6006" s="38" t="s">
        <v>30549</v>
      </c>
      <c r="D6006" s="37" t="s">
        <v>30550</v>
      </c>
      <c r="E6006" s="39">
        <v>42817.66134259259</v>
      </c>
      <c r="F6006" s="37"/>
      <c r="G6006" s="37" t="s">
        <v>56</v>
      </c>
      <c r="H6006" s="37"/>
      <c r="I6006" s="37"/>
      <c r="J6006" s="37" t="s">
        <v>6063</v>
      </c>
      <c r="K6006" s="37"/>
      <c r="L6006" s="40" t="s">
        <v>58</v>
      </c>
      <c r="M6006" s="42" t="s">
        <v>6064</v>
      </c>
      <c r="N6006" s="37">
        <v>642</v>
      </c>
      <c r="O6006" s="37">
        <v>731</v>
      </c>
      <c r="P6006" s="37" t="s">
        <v>979</v>
      </c>
      <c r="Q6006" s="43" t="s">
        <v>30551</v>
      </c>
      <c r="R6006" s="40" t="s">
        <v>30552</v>
      </c>
    </row>
    <row r="6007" spans="1:18" ht="33.75">
      <c r="A6007" s="41" t="s">
        <v>30553</v>
      </c>
      <c r="B6007" s="37" t="s">
        <v>788</v>
      </c>
      <c r="C6007" s="38" t="s">
        <v>26751</v>
      </c>
      <c r="D6007" s="37" t="s">
        <v>30554</v>
      </c>
      <c r="E6007" s="39">
        <v>42817.661261574074</v>
      </c>
      <c r="F6007" s="37"/>
      <c r="G6007" s="37" t="s">
        <v>56</v>
      </c>
      <c r="H6007" s="37"/>
      <c r="I6007" s="37"/>
      <c r="J6007" s="37" t="s">
        <v>791</v>
      </c>
      <c r="K6007" s="37"/>
      <c r="L6007" s="40" t="s">
        <v>68</v>
      </c>
      <c r="M6007" s="42" t="s">
        <v>793</v>
      </c>
      <c r="N6007" s="37">
        <v>292</v>
      </c>
      <c r="O6007" s="37">
        <v>493</v>
      </c>
      <c r="P6007" s="37" t="s">
        <v>794</v>
      </c>
      <c r="Q6007" s="43" t="s">
        <v>30555</v>
      </c>
      <c r="R6007" s="40" t="s">
        <v>26753</v>
      </c>
    </row>
    <row r="6008" spans="1:18" ht="22.5">
      <c r="A6008" s="41" t="s">
        <v>30556</v>
      </c>
      <c r="B6008" s="37" t="s">
        <v>30133</v>
      </c>
      <c r="C6008" s="38" t="s">
        <v>20037</v>
      </c>
      <c r="D6008" s="37" t="s">
        <v>30557</v>
      </c>
      <c r="E6008" s="39">
        <v>42817.661226851851</v>
      </c>
      <c r="F6008" s="37"/>
      <c r="G6008" s="37" t="s">
        <v>56</v>
      </c>
      <c r="H6008" s="37"/>
      <c r="I6008" s="37"/>
      <c r="J6008" s="37" t="s">
        <v>30132</v>
      </c>
      <c r="K6008" s="37"/>
      <c r="L6008" s="40" t="s">
        <v>58</v>
      </c>
      <c r="M6008" s="42" t="s">
        <v>30422</v>
      </c>
      <c r="N6008" s="37">
        <v>328</v>
      </c>
      <c r="O6008" s="37">
        <v>277</v>
      </c>
      <c r="P6008" s="37" t="s">
        <v>30423</v>
      </c>
      <c r="Q6008" s="43" t="s">
        <v>30558</v>
      </c>
      <c r="R6008" s="40" t="s">
        <v>20040</v>
      </c>
    </row>
    <row r="6009" spans="1:18" ht="33.75">
      <c r="A6009" s="41" t="s">
        <v>30559</v>
      </c>
      <c r="B6009" s="37" t="s">
        <v>452</v>
      </c>
      <c r="C6009" s="38" t="s">
        <v>10655</v>
      </c>
      <c r="D6009" s="37" t="s">
        <v>30560</v>
      </c>
      <c r="E6009" s="39">
        <v>42817.661192129628</v>
      </c>
      <c r="F6009" s="37"/>
      <c r="G6009" s="37" t="s">
        <v>56</v>
      </c>
      <c r="H6009" s="37"/>
      <c r="I6009" s="37"/>
      <c r="J6009" s="37" t="s">
        <v>455</v>
      </c>
      <c r="K6009" s="37"/>
      <c r="L6009" s="40" t="s">
        <v>68</v>
      </c>
      <c r="M6009" s="42" t="s">
        <v>456</v>
      </c>
      <c r="N6009" s="37">
        <v>142</v>
      </c>
      <c r="O6009" s="37">
        <v>310</v>
      </c>
      <c r="P6009" s="37" t="s">
        <v>457</v>
      </c>
      <c r="Q6009" s="43" t="s">
        <v>30561</v>
      </c>
      <c r="R6009" s="40" t="s">
        <v>10658</v>
      </c>
    </row>
    <row r="6010" spans="1:18" ht="33.75">
      <c r="A6010" s="41" t="s">
        <v>30562</v>
      </c>
      <c r="B6010" s="37" t="s">
        <v>194</v>
      </c>
      <c r="C6010" s="38" t="s">
        <v>30563</v>
      </c>
      <c r="D6010" s="37" t="s">
        <v>30564</v>
      </c>
      <c r="E6010" s="39">
        <v>42817.661180555559</v>
      </c>
      <c r="F6010" s="37"/>
      <c r="G6010" s="37" t="s">
        <v>56</v>
      </c>
      <c r="H6010" s="37"/>
      <c r="I6010" s="37"/>
      <c r="J6010" s="37" t="s">
        <v>196</v>
      </c>
      <c r="K6010" s="37"/>
      <c r="L6010" s="40" t="s">
        <v>197</v>
      </c>
      <c r="M6010" s="42" t="s">
        <v>198</v>
      </c>
      <c r="N6010" s="37">
        <v>830</v>
      </c>
      <c r="O6010" s="37">
        <v>503</v>
      </c>
      <c r="P6010" s="37" t="s">
        <v>199</v>
      </c>
      <c r="Q6010" s="43" t="s">
        <v>30565</v>
      </c>
      <c r="R6010" s="40" t="s">
        <v>30566</v>
      </c>
    </row>
    <row r="6011" spans="1:18" ht="33.75">
      <c r="A6011" s="41" t="s">
        <v>30567</v>
      </c>
      <c r="B6011" s="37" t="s">
        <v>194</v>
      </c>
      <c r="C6011" s="38" t="s">
        <v>30494</v>
      </c>
      <c r="D6011" s="37" t="s">
        <v>30568</v>
      </c>
      <c r="E6011" s="39">
        <v>42817.661134259259</v>
      </c>
      <c r="F6011" s="37"/>
      <c r="G6011" s="37" t="s">
        <v>56</v>
      </c>
      <c r="H6011" s="37"/>
      <c r="I6011" s="37"/>
      <c r="J6011" s="37" t="s">
        <v>196</v>
      </c>
      <c r="K6011" s="37"/>
      <c r="L6011" s="40" t="s">
        <v>197</v>
      </c>
      <c r="M6011" s="42" t="s">
        <v>198</v>
      </c>
      <c r="N6011" s="37">
        <v>830</v>
      </c>
      <c r="O6011" s="37">
        <v>503</v>
      </c>
      <c r="P6011" s="37" t="s">
        <v>199</v>
      </c>
      <c r="Q6011" s="43" t="s">
        <v>30569</v>
      </c>
      <c r="R6011" s="40" t="s">
        <v>30497</v>
      </c>
    </row>
    <row r="6012" spans="1:18" ht="22.5">
      <c r="A6012" s="41" t="s">
        <v>30570</v>
      </c>
      <c r="B6012" s="37" t="s">
        <v>1711</v>
      </c>
      <c r="C6012" s="38" t="s">
        <v>30571</v>
      </c>
      <c r="D6012" s="37" t="s">
        <v>30572</v>
      </c>
      <c r="E6012" s="39">
        <v>42817.661122685182</v>
      </c>
      <c r="F6012" s="37"/>
      <c r="G6012" s="37" t="s">
        <v>56</v>
      </c>
      <c r="H6012" s="37"/>
      <c r="I6012" s="37"/>
      <c r="J6012" s="37" t="s">
        <v>1713</v>
      </c>
      <c r="K6012" s="37"/>
      <c r="L6012" s="40" t="s">
        <v>68</v>
      </c>
      <c r="M6012" s="42" t="s">
        <v>1714</v>
      </c>
      <c r="N6012" s="37">
        <v>390</v>
      </c>
      <c r="O6012" s="37">
        <v>317</v>
      </c>
      <c r="P6012" s="37" t="s">
        <v>1715</v>
      </c>
      <c r="Q6012" s="43" t="s">
        <v>30573</v>
      </c>
      <c r="R6012" s="40" t="s">
        <v>30574</v>
      </c>
    </row>
    <row r="6013" spans="1:18" ht="22.5">
      <c r="A6013" s="41" t="s">
        <v>30575</v>
      </c>
      <c r="B6013" s="37" t="s">
        <v>210</v>
      </c>
      <c r="C6013" s="38" t="s">
        <v>30033</v>
      </c>
      <c r="D6013" s="37" t="s">
        <v>30576</v>
      </c>
      <c r="E6013" s="39">
        <v>42817.661111111112</v>
      </c>
      <c r="F6013" s="37"/>
      <c r="G6013" s="37" t="s">
        <v>56</v>
      </c>
      <c r="H6013" s="37"/>
      <c r="I6013" s="37"/>
      <c r="J6013" s="37" t="s">
        <v>212</v>
      </c>
      <c r="K6013" s="37"/>
      <c r="L6013" s="40" t="s">
        <v>68</v>
      </c>
      <c r="M6013" s="42" t="s">
        <v>214</v>
      </c>
      <c r="N6013" s="37">
        <v>398</v>
      </c>
      <c r="O6013" s="37">
        <v>673</v>
      </c>
      <c r="P6013" s="37" t="s">
        <v>215</v>
      </c>
      <c r="Q6013" s="43" t="s">
        <v>30577</v>
      </c>
      <c r="R6013" s="40" t="s">
        <v>30036</v>
      </c>
    </row>
    <row r="6014" spans="1:18" ht="45">
      <c r="A6014" s="41" t="s">
        <v>30578</v>
      </c>
      <c r="B6014" s="37" t="s">
        <v>7608</v>
      </c>
      <c r="C6014" s="38" t="s">
        <v>26770</v>
      </c>
      <c r="D6014" s="37" t="s">
        <v>30579</v>
      </c>
      <c r="E6014" s="39">
        <v>42817.661099537036</v>
      </c>
      <c r="F6014" s="37"/>
      <c r="G6014" s="37" t="s">
        <v>56</v>
      </c>
      <c r="H6014" s="37"/>
      <c r="I6014" s="37"/>
      <c r="J6014" s="37" t="s">
        <v>7610</v>
      </c>
      <c r="K6014" s="37"/>
      <c r="L6014" s="40" t="s">
        <v>68</v>
      </c>
      <c r="M6014" s="42" t="s">
        <v>7611</v>
      </c>
      <c r="N6014" s="37">
        <v>319</v>
      </c>
      <c r="O6014" s="37">
        <v>1088</v>
      </c>
      <c r="P6014" s="37" t="s">
        <v>7612</v>
      </c>
      <c r="Q6014" s="43" t="s">
        <v>30580</v>
      </c>
      <c r="R6014" s="40" t="s">
        <v>26773</v>
      </c>
    </row>
    <row r="6015" spans="1:18" ht="45">
      <c r="A6015" s="41" t="s">
        <v>30581</v>
      </c>
      <c r="B6015" s="37" t="s">
        <v>14885</v>
      </c>
      <c r="C6015" s="38" t="s">
        <v>26770</v>
      </c>
      <c r="D6015" s="37" t="s">
        <v>30582</v>
      </c>
      <c r="E6015" s="39">
        <v>42817.661087962959</v>
      </c>
      <c r="F6015" s="37"/>
      <c r="G6015" s="37" t="s">
        <v>56</v>
      </c>
      <c r="H6015" s="37"/>
      <c r="I6015" s="37"/>
      <c r="J6015" s="37" t="s">
        <v>14888</v>
      </c>
      <c r="K6015" s="37"/>
      <c r="L6015" s="40" t="s">
        <v>87</v>
      </c>
      <c r="M6015" s="42" t="s">
        <v>14889</v>
      </c>
      <c r="N6015" s="37">
        <v>759</v>
      </c>
      <c r="O6015" s="37">
        <v>975</v>
      </c>
      <c r="P6015" s="37" t="s">
        <v>14890</v>
      </c>
      <c r="Q6015" s="43" t="s">
        <v>30583</v>
      </c>
      <c r="R6015" s="40" t="s">
        <v>26773</v>
      </c>
    </row>
    <row r="6016" spans="1:18" ht="33.75">
      <c r="A6016" s="41" t="s">
        <v>30584</v>
      </c>
      <c r="B6016" s="37" t="s">
        <v>14305</v>
      </c>
      <c r="C6016" s="38" t="s">
        <v>10655</v>
      </c>
      <c r="D6016" s="37" t="s">
        <v>30585</v>
      </c>
      <c r="E6016" s="39">
        <v>42817.661076388889</v>
      </c>
      <c r="F6016" s="37"/>
      <c r="G6016" s="37" t="s">
        <v>56</v>
      </c>
      <c r="H6016" s="37"/>
      <c r="I6016" s="37"/>
      <c r="J6016" s="37" t="s">
        <v>14307</v>
      </c>
      <c r="K6016" s="37"/>
      <c r="L6016" s="40" t="s">
        <v>197</v>
      </c>
      <c r="M6016" s="42" t="s">
        <v>14308</v>
      </c>
      <c r="N6016" s="37">
        <v>176</v>
      </c>
      <c r="O6016" s="37">
        <v>906</v>
      </c>
      <c r="P6016" s="37" t="s">
        <v>70</v>
      </c>
      <c r="Q6016" s="43" t="s">
        <v>30586</v>
      </c>
      <c r="R6016" s="40" t="s">
        <v>10658</v>
      </c>
    </row>
    <row r="6017" spans="1:18" ht="22.5">
      <c r="A6017" s="41" t="s">
        <v>30587</v>
      </c>
      <c r="B6017" s="37" t="s">
        <v>1552</v>
      </c>
      <c r="C6017" s="38" t="s">
        <v>30588</v>
      </c>
      <c r="D6017" s="37" t="s">
        <v>30589</v>
      </c>
      <c r="E6017" s="39">
        <v>42817.66106481482</v>
      </c>
      <c r="F6017" s="37"/>
      <c r="G6017" s="37" t="s">
        <v>56</v>
      </c>
      <c r="H6017" s="37"/>
      <c r="I6017" s="37"/>
      <c r="J6017" s="37" t="s">
        <v>1555</v>
      </c>
      <c r="K6017" s="37"/>
      <c r="L6017" s="40" t="s">
        <v>68</v>
      </c>
      <c r="M6017" s="42" t="s">
        <v>1556</v>
      </c>
      <c r="N6017" s="37">
        <v>236</v>
      </c>
      <c r="O6017" s="37">
        <v>326</v>
      </c>
      <c r="P6017" s="37" t="s">
        <v>1557</v>
      </c>
      <c r="Q6017" s="43" t="s">
        <v>30590</v>
      </c>
      <c r="R6017" s="40" t="s">
        <v>30591</v>
      </c>
    </row>
    <row r="6018" spans="1:18" ht="22.5">
      <c r="A6018" s="41" t="s">
        <v>30592</v>
      </c>
      <c r="B6018" s="37" t="s">
        <v>194</v>
      </c>
      <c r="C6018" s="38" t="s">
        <v>24446</v>
      </c>
      <c r="D6018" s="37" t="s">
        <v>30593</v>
      </c>
      <c r="E6018" s="39">
        <v>42817.66101851852</v>
      </c>
      <c r="F6018" s="37"/>
      <c r="G6018" s="37" t="s">
        <v>56</v>
      </c>
      <c r="H6018" s="37"/>
      <c r="I6018" s="37"/>
      <c r="J6018" s="37" t="s">
        <v>196</v>
      </c>
      <c r="K6018" s="37"/>
      <c r="L6018" s="40" t="s">
        <v>197</v>
      </c>
      <c r="M6018" s="42" t="s">
        <v>198</v>
      </c>
      <c r="N6018" s="37">
        <v>830</v>
      </c>
      <c r="O6018" s="37">
        <v>503</v>
      </c>
      <c r="P6018" s="37" t="s">
        <v>199</v>
      </c>
      <c r="Q6018" s="43" t="s">
        <v>30594</v>
      </c>
      <c r="R6018" s="40" t="s">
        <v>24449</v>
      </c>
    </row>
    <row r="6019" spans="1:18" ht="22.5">
      <c r="A6019" s="41" t="s">
        <v>30595</v>
      </c>
      <c r="B6019" s="37" t="s">
        <v>28731</v>
      </c>
      <c r="C6019" s="38" t="s">
        <v>30596</v>
      </c>
      <c r="D6019" s="37" t="s">
        <v>30597</v>
      </c>
      <c r="E6019" s="39">
        <v>42817.660995370374</v>
      </c>
      <c r="F6019" s="37"/>
      <c r="G6019" s="37" t="s">
        <v>56</v>
      </c>
      <c r="H6019" s="37"/>
      <c r="I6019" s="37"/>
      <c r="J6019" s="37" t="s">
        <v>28733</v>
      </c>
      <c r="K6019" s="37"/>
      <c r="L6019" s="40" t="s">
        <v>68</v>
      </c>
      <c r="M6019" s="42" t="s">
        <v>28734</v>
      </c>
      <c r="N6019" s="37">
        <v>225</v>
      </c>
      <c r="O6019" s="37">
        <v>507</v>
      </c>
      <c r="P6019" s="37" t="s">
        <v>215</v>
      </c>
      <c r="Q6019" s="43" t="s">
        <v>30598</v>
      </c>
      <c r="R6019" s="40" t="s">
        <v>30599</v>
      </c>
    </row>
    <row r="6020" spans="1:18" ht="33.75">
      <c r="A6020" s="41" t="s">
        <v>30600</v>
      </c>
      <c r="B6020" s="37" t="s">
        <v>3387</v>
      </c>
      <c r="C6020" s="38" t="s">
        <v>10655</v>
      </c>
      <c r="D6020" s="37" t="s">
        <v>30601</v>
      </c>
      <c r="E6020" s="39">
        <v>42817.660983796297</v>
      </c>
      <c r="F6020" s="37"/>
      <c r="G6020" s="37" t="s">
        <v>56</v>
      </c>
      <c r="H6020" s="37"/>
      <c r="I6020" s="37"/>
      <c r="J6020" s="37" t="s">
        <v>3390</v>
      </c>
      <c r="K6020" s="37"/>
      <c r="L6020" s="40" t="s">
        <v>1597</v>
      </c>
      <c r="M6020" s="42" t="s">
        <v>3391</v>
      </c>
      <c r="N6020" s="37">
        <v>5280</v>
      </c>
      <c r="O6020" s="37">
        <v>3242</v>
      </c>
      <c r="P6020" s="37" t="s">
        <v>3392</v>
      </c>
      <c r="Q6020" s="43" t="s">
        <v>30602</v>
      </c>
      <c r="R6020" s="40" t="s">
        <v>10658</v>
      </c>
    </row>
    <row r="6021" spans="1:18" ht="22.5">
      <c r="A6021" s="41" t="s">
        <v>30603</v>
      </c>
      <c r="B6021" s="37" t="s">
        <v>6060</v>
      </c>
      <c r="C6021" s="38" t="s">
        <v>13388</v>
      </c>
      <c r="D6021" s="37" t="s">
        <v>30601</v>
      </c>
      <c r="E6021" s="39">
        <v>42817.660983796297</v>
      </c>
      <c r="F6021" s="37"/>
      <c r="G6021" s="37" t="s">
        <v>56</v>
      </c>
      <c r="H6021" s="37"/>
      <c r="I6021" s="37"/>
      <c r="J6021" s="37" t="s">
        <v>6063</v>
      </c>
      <c r="K6021" s="37"/>
      <c r="L6021" s="40" t="s">
        <v>58</v>
      </c>
      <c r="M6021" s="42" t="s">
        <v>6064</v>
      </c>
      <c r="N6021" s="37">
        <v>642</v>
      </c>
      <c r="O6021" s="37">
        <v>731</v>
      </c>
      <c r="P6021" s="37" t="s">
        <v>979</v>
      </c>
      <c r="Q6021" s="43" t="s">
        <v>30604</v>
      </c>
      <c r="R6021" s="40" t="s">
        <v>13394</v>
      </c>
    </row>
    <row r="6022" spans="1:18" ht="33.75">
      <c r="A6022" s="41" t="s">
        <v>30605</v>
      </c>
      <c r="B6022" s="37" t="s">
        <v>27363</v>
      </c>
      <c r="C6022" s="38" t="s">
        <v>30606</v>
      </c>
      <c r="D6022" s="37" t="s">
        <v>30607</v>
      </c>
      <c r="E6022" s="39">
        <v>42817.66097222222</v>
      </c>
      <c r="F6022" s="37"/>
      <c r="G6022" s="37" t="s">
        <v>56</v>
      </c>
      <c r="H6022" s="37"/>
      <c r="I6022" s="37"/>
      <c r="J6022" s="37" t="s">
        <v>27366</v>
      </c>
      <c r="K6022" s="37"/>
      <c r="L6022" s="40" t="s">
        <v>68</v>
      </c>
      <c r="M6022" s="42" t="s">
        <v>27367</v>
      </c>
      <c r="N6022" s="37">
        <v>207</v>
      </c>
      <c r="O6022" s="37">
        <v>206</v>
      </c>
      <c r="P6022" s="37" t="s">
        <v>6677</v>
      </c>
      <c r="Q6022" s="43" t="s">
        <v>30608</v>
      </c>
      <c r="R6022" s="40" t="s">
        <v>30609</v>
      </c>
    </row>
    <row r="6023" spans="1:18" ht="22.5">
      <c r="A6023" s="41" t="s">
        <v>30610</v>
      </c>
      <c r="B6023" s="37" t="s">
        <v>3727</v>
      </c>
      <c r="C6023" s="38" t="s">
        <v>30611</v>
      </c>
      <c r="D6023" s="37" t="s">
        <v>30612</v>
      </c>
      <c r="E6023" s="39">
        <v>42817.660960648151</v>
      </c>
      <c r="F6023" s="37"/>
      <c r="G6023" s="37" t="s">
        <v>56</v>
      </c>
      <c r="H6023" s="37"/>
      <c r="I6023" s="37"/>
      <c r="J6023" s="37" t="s">
        <v>3730</v>
      </c>
      <c r="K6023" s="37"/>
      <c r="L6023" s="40" t="s">
        <v>1597</v>
      </c>
      <c r="M6023" s="42" t="s">
        <v>3731</v>
      </c>
      <c r="N6023" s="37">
        <v>2065</v>
      </c>
      <c r="O6023" s="37">
        <v>522</v>
      </c>
      <c r="P6023" s="37" t="s">
        <v>2908</v>
      </c>
      <c r="Q6023" s="43" t="s">
        <v>30613</v>
      </c>
      <c r="R6023" s="40" t="s">
        <v>30614</v>
      </c>
    </row>
    <row r="6024" spans="1:18" ht="33.75">
      <c r="A6024" s="41" t="s">
        <v>30615</v>
      </c>
      <c r="B6024" s="37" t="s">
        <v>846</v>
      </c>
      <c r="C6024" s="38" t="s">
        <v>26751</v>
      </c>
      <c r="D6024" s="37" t="s">
        <v>30616</v>
      </c>
      <c r="E6024" s="39">
        <v>42817.660949074074</v>
      </c>
      <c r="F6024" s="37"/>
      <c r="G6024" s="37" t="s">
        <v>56</v>
      </c>
      <c r="H6024" s="37"/>
      <c r="I6024" s="37"/>
      <c r="J6024" s="37" t="s">
        <v>849</v>
      </c>
      <c r="K6024" s="37"/>
      <c r="L6024" s="40" t="s">
        <v>68</v>
      </c>
      <c r="M6024" s="42" t="s">
        <v>850</v>
      </c>
      <c r="N6024" s="37">
        <v>1316</v>
      </c>
      <c r="O6024" s="37">
        <v>2300</v>
      </c>
      <c r="P6024" s="37" t="s">
        <v>851</v>
      </c>
      <c r="Q6024" s="43" t="s">
        <v>30617</v>
      </c>
      <c r="R6024" s="40" t="s">
        <v>26753</v>
      </c>
    </row>
    <row r="6025" spans="1:18" ht="33.75">
      <c r="A6025" s="41" t="s">
        <v>30618</v>
      </c>
      <c r="B6025" s="37" t="s">
        <v>576</v>
      </c>
      <c r="C6025" s="38" t="s">
        <v>30619</v>
      </c>
      <c r="D6025" s="37" t="s">
        <v>30620</v>
      </c>
      <c r="E6025" s="39">
        <v>42817.660925925928</v>
      </c>
      <c r="F6025" s="37"/>
      <c r="G6025" s="37" t="s">
        <v>56</v>
      </c>
      <c r="H6025" s="37"/>
      <c r="I6025" s="37"/>
      <c r="J6025" s="37" t="s">
        <v>578</v>
      </c>
      <c r="K6025" s="37"/>
      <c r="L6025" s="40" t="s">
        <v>68</v>
      </c>
      <c r="M6025" s="42" t="s">
        <v>579</v>
      </c>
      <c r="N6025" s="37">
        <v>361</v>
      </c>
      <c r="O6025" s="37">
        <v>1283</v>
      </c>
      <c r="P6025" s="37" t="s">
        <v>580</v>
      </c>
      <c r="Q6025" s="43" t="s">
        <v>30621</v>
      </c>
      <c r="R6025" s="40" t="s">
        <v>30622</v>
      </c>
    </row>
    <row r="6026" spans="1:18" ht="33.75">
      <c r="A6026" s="41" t="s">
        <v>30623</v>
      </c>
      <c r="B6026" s="37" t="s">
        <v>14305</v>
      </c>
      <c r="C6026" s="38" t="s">
        <v>757</v>
      </c>
      <c r="D6026" s="37" t="s">
        <v>30624</v>
      </c>
      <c r="E6026" s="39">
        <v>42817.660879629635</v>
      </c>
      <c r="F6026" s="37"/>
      <c r="G6026" s="37" t="s">
        <v>56</v>
      </c>
      <c r="H6026" s="37"/>
      <c r="I6026" s="37"/>
      <c r="J6026" s="37" t="s">
        <v>14307</v>
      </c>
      <c r="K6026" s="37"/>
      <c r="L6026" s="40" t="s">
        <v>197</v>
      </c>
      <c r="M6026" s="42" t="s">
        <v>14308</v>
      </c>
      <c r="N6026" s="37">
        <v>176</v>
      </c>
      <c r="O6026" s="37">
        <v>906</v>
      </c>
      <c r="P6026" s="37" t="s">
        <v>70</v>
      </c>
      <c r="Q6026" s="43" t="s">
        <v>30625</v>
      </c>
      <c r="R6026" s="40" t="s">
        <v>763</v>
      </c>
    </row>
    <row r="6027" spans="1:18" ht="22.5">
      <c r="A6027" s="41" t="s">
        <v>30626</v>
      </c>
      <c r="B6027" s="37" t="s">
        <v>1047</v>
      </c>
      <c r="C6027" s="38" t="s">
        <v>12293</v>
      </c>
      <c r="D6027" s="37" t="s">
        <v>30624</v>
      </c>
      <c r="E6027" s="39">
        <v>42817.660879629635</v>
      </c>
      <c r="F6027" s="37"/>
      <c r="G6027" s="37" t="s">
        <v>56</v>
      </c>
      <c r="H6027" s="37"/>
      <c r="I6027" s="37"/>
      <c r="J6027" s="37" t="s">
        <v>1050</v>
      </c>
      <c r="K6027" s="37"/>
      <c r="L6027" s="40" t="s">
        <v>68</v>
      </c>
      <c r="M6027" s="42" t="s">
        <v>1051</v>
      </c>
      <c r="N6027" s="37">
        <v>1571</v>
      </c>
      <c r="O6027" s="37">
        <v>2291</v>
      </c>
      <c r="P6027" s="37" t="s">
        <v>1052</v>
      </c>
      <c r="Q6027" s="43" t="s">
        <v>30627</v>
      </c>
      <c r="R6027" s="40" t="s">
        <v>12299</v>
      </c>
    </row>
    <row r="6028" spans="1:18" ht="22.5">
      <c r="A6028" s="41" t="s">
        <v>30628</v>
      </c>
      <c r="B6028" s="37" t="s">
        <v>846</v>
      </c>
      <c r="C6028" s="38" t="s">
        <v>12293</v>
      </c>
      <c r="D6028" s="37" t="s">
        <v>30629</v>
      </c>
      <c r="E6028" s="39">
        <v>42817.660868055551</v>
      </c>
      <c r="F6028" s="37"/>
      <c r="G6028" s="37" t="s">
        <v>56</v>
      </c>
      <c r="H6028" s="37"/>
      <c r="I6028" s="37"/>
      <c r="J6028" s="37" t="s">
        <v>849</v>
      </c>
      <c r="K6028" s="37"/>
      <c r="L6028" s="40" t="s">
        <v>68</v>
      </c>
      <c r="M6028" s="42" t="s">
        <v>850</v>
      </c>
      <c r="N6028" s="37">
        <v>1316</v>
      </c>
      <c r="O6028" s="37">
        <v>2300</v>
      </c>
      <c r="P6028" s="37" t="s">
        <v>851</v>
      </c>
      <c r="Q6028" s="43" t="s">
        <v>30630</v>
      </c>
      <c r="R6028" s="40" t="s">
        <v>12299</v>
      </c>
    </row>
    <row r="6029" spans="1:18" ht="22.5">
      <c r="A6029" s="41" t="s">
        <v>30631</v>
      </c>
      <c r="B6029" s="37" t="s">
        <v>30632</v>
      </c>
      <c r="C6029" s="38" t="s">
        <v>25512</v>
      </c>
      <c r="D6029" s="37" t="s">
        <v>30629</v>
      </c>
      <c r="E6029" s="39">
        <v>42817.660868055551</v>
      </c>
      <c r="F6029" s="37"/>
      <c r="G6029" s="37" t="s">
        <v>56</v>
      </c>
      <c r="H6029" s="37"/>
      <c r="I6029" s="37"/>
      <c r="J6029" s="37" t="s">
        <v>30633</v>
      </c>
      <c r="K6029" s="37"/>
      <c r="L6029" s="40" t="s">
        <v>58</v>
      </c>
      <c r="M6029" s="42" t="s">
        <v>30634</v>
      </c>
      <c r="N6029" s="37">
        <v>320</v>
      </c>
      <c r="O6029" s="37">
        <v>641</v>
      </c>
      <c r="P6029" s="37" t="s">
        <v>30635</v>
      </c>
      <c r="Q6029" s="43" t="s">
        <v>30636</v>
      </c>
      <c r="R6029" s="40" t="s">
        <v>25515</v>
      </c>
    </row>
    <row r="6030" spans="1:18" ht="22.5">
      <c r="A6030" s="41" t="s">
        <v>30637</v>
      </c>
      <c r="B6030" s="37" t="s">
        <v>3387</v>
      </c>
      <c r="C6030" s="38" t="s">
        <v>30638</v>
      </c>
      <c r="D6030" s="37" t="s">
        <v>30639</v>
      </c>
      <c r="E6030" s="39">
        <v>42817.660856481481</v>
      </c>
      <c r="F6030" s="37" t="s">
        <v>30640</v>
      </c>
      <c r="G6030" s="37" t="s">
        <v>56</v>
      </c>
      <c r="H6030" s="37"/>
      <c r="I6030" s="37"/>
      <c r="J6030" s="37" t="s">
        <v>3390</v>
      </c>
      <c r="K6030" s="37"/>
      <c r="L6030" s="40" t="s">
        <v>1597</v>
      </c>
      <c r="M6030" s="42" t="s">
        <v>3391</v>
      </c>
      <c r="N6030" s="37">
        <v>5280</v>
      </c>
      <c r="O6030" s="37">
        <v>3242</v>
      </c>
      <c r="P6030" s="37" t="s">
        <v>3392</v>
      </c>
      <c r="Q6030" s="43" t="s">
        <v>30641</v>
      </c>
      <c r="R6030" s="40" t="s">
        <v>30642</v>
      </c>
    </row>
    <row r="6031" spans="1:18" ht="33.75">
      <c r="A6031" s="41" t="s">
        <v>30643</v>
      </c>
      <c r="B6031" s="37" t="s">
        <v>1711</v>
      </c>
      <c r="C6031" s="38" t="s">
        <v>10655</v>
      </c>
      <c r="D6031" s="37" t="s">
        <v>30644</v>
      </c>
      <c r="E6031" s="39">
        <v>42817.660833333328</v>
      </c>
      <c r="F6031" s="37"/>
      <c r="G6031" s="37" t="s">
        <v>56</v>
      </c>
      <c r="H6031" s="37"/>
      <c r="I6031" s="37"/>
      <c r="J6031" s="37" t="s">
        <v>1713</v>
      </c>
      <c r="K6031" s="37"/>
      <c r="L6031" s="40" t="s">
        <v>68</v>
      </c>
      <c r="M6031" s="42" t="s">
        <v>1714</v>
      </c>
      <c r="N6031" s="37">
        <v>390</v>
      </c>
      <c r="O6031" s="37">
        <v>317</v>
      </c>
      <c r="P6031" s="37" t="s">
        <v>1715</v>
      </c>
      <c r="Q6031" s="43" t="s">
        <v>30645</v>
      </c>
      <c r="R6031" s="40" t="s">
        <v>10658</v>
      </c>
    </row>
    <row r="6032" spans="1:18" ht="22.5">
      <c r="A6032" s="41" t="s">
        <v>30646</v>
      </c>
      <c r="B6032" s="37" t="s">
        <v>30647</v>
      </c>
      <c r="C6032" s="38" t="s">
        <v>2871</v>
      </c>
      <c r="D6032" s="37" t="s">
        <v>30648</v>
      </c>
      <c r="E6032" s="39">
        <v>42817.660810185189</v>
      </c>
      <c r="F6032" s="37"/>
      <c r="G6032" s="37" t="s">
        <v>56</v>
      </c>
      <c r="H6032" s="37"/>
      <c r="I6032" s="37"/>
      <c r="J6032" s="37" t="s">
        <v>30649</v>
      </c>
      <c r="K6032" s="37"/>
      <c r="L6032" s="40" t="s">
        <v>58</v>
      </c>
      <c r="M6032" s="42" t="s">
        <v>30650</v>
      </c>
      <c r="N6032" s="37">
        <v>345</v>
      </c>
      <c r="O6032" s="37">
        <v>973</v>
      </c>
      <c r="P6032" s="37" t="s">
        <v>30651</v>
      </c>
      <c r="Q6032" s="43" t="s">
        <v>30652</v>
      </c>
      <c r="R6032" s="40" t="s">
        <v>2878</v>
      </c>
    </row>
    <row r="6033" spans="1:18" ht="12.75">
      <c r="A6033" s="41" t="s">
        <v>30653</v>
      </c>
      <c r="B6033" s="37" t="s">
        <v>1276</v>
      </c>
      <c r="C6033" s="38" t="s">
        <v>30654</v>
      </c>
      <c r="D6033" s="37" t="s">
        <v>30655</v>
      </c>
      <c r="E6033" s="39">
        <v>42817.660798611112</v>
      </c>
      <c r="F6033" s="37"/>
      <c r="G6033" s="37" t="s">
        <v>56</v>
      </c>
      <c r="H6033" s="37"/>
      <c r="I6033" s="37"/>
      <c r="J6033" s="37" t="s">
        <v>1278</v>
      </c>
      <c r="K6033" s="37"/>
      <c r="L6033" s="40" t="s">
        <v>213</v>
      </c>
      <c r="M6033" s="42" t="s">
        <v>1279</v>
      </c>
      <c r="N6033" s="37">
        <v>168</v>
      </c>
      <c r="O6033" s="37">
        <v>92</v>
      </c>
      <c r="P6033" s="37" t="s">
        <v>1280</v>
      </c>
      <c r="Q6033" s="43" t="s">
        <v>30656</v>
      </c>
      <c r="R6033" s="40" t="s">
        <v>30657</v>
      </c>
    </row>
    <row r="6034" spans="1:18" ht="22.5">
      <c r="A6034" s="41" t="s">
        <v>30658</v>
      </c>
      <c r="B6034" s="37" t="s">
        <v>2007</v>
      </c>
      <c r="C6034" s="38" t="s">
        <v>30659</v>
      </c>
      <c r="D6034" s="37" t="s">
        <v>30660</v>
      </c>
      <c r="E6034" s="39">
        <v>42817.660752314812</v>
      </c>
      <c r="F6034" s="37"/>
      <c r="G6034" s="37" t="s">
        <v>56</v>
      </c>
      <c r="H6034" s="37" t="s">
        <v>269</v>
      </c>
      <c r="I6034" s="37" t="s">
        <v>266</v>
      </c>
      <c r="J6034" s="37" t="s">
        <v>2010</v>
      </c>
      <c r="K6034" s="37"/>
      <c r="L6034" s="40" t="s">
        <v>68</v>
      </c>
      <c r="M6034" s="42" t="s">
        <v>2011</v>
      </c>
      <c r="N6034" s="37">
        <v>631</v>
      </c>
      <c r="O6034" s="37">
        <v>79</v>
      </c>
      <c r="P6034" s="37"/>
      <c r="Q6034" s="43" t="s">
        <v>30661</v>
      </c>
      <c r="R6034" s="40" t="s">
        <v>30662</v>
      </c>
    </row>
    <row r="6035" spans="1:18" ht="22.5">
      <c r="A6035" s="41" t="s">
        <v>30663</v>
      </c>
      <c r="B6035" s="37" t="s">
        <v>1585</v>
      </c>
      <c r="C6035" s="38" t="s">
        <v>30664</v>
      </c>
      <c r="D6035" s="37" t="s">
        <v>30660</v>
      </c>
      <c r="E6035" s="39">
        <v>42817.660752314812</v>
      </c>
      <c r="F6035" s="37"/>
      <c r="G6035" s="37" t="s">
        <v>56</v>
      </c>
      <c r="H6035" s="37"/>
      <c r="I6035" s="37"/>
      <c r="J6035" s="37" t="s">
        <v>1587</v>
      </c>
      <c r="K6035" s="37"/>
      <c r="L6035" s="40" t="s">
        <v>213</v>
      </c>
      <c r="M6035" s="42" t="s">
        <v>1588</v>
      </c>
      <c r="N6035" s="37">
        <v>260</v>
      </c>
      <c r="O6035" s="37">
        <v>482</v>
      </c>
      <c r="P6035" s="37" t="s">
        <v>1589</v>
      </c>
      <c r="Q6035" s="43" t="s">
        <v>30665</v>
      </c>
      <c r="R6035" s="40" t="s">
        <v>30666</v>
      </c>
    </row>
    <row r="6036" spans="1:18" ht="33.75">
      <c r="A6036" s="41" t="s">
        <v>30667</v>
      </c>
      <c r="B6036" s="37" t="s">
        <v>484</v>
      </c>
      <c r="C6036" s="38" t="s">
        <v>757</v>
      </c>
      <c r="D6036" s="37" t="s">
        <v>30668</v>
      </c>
      <c r="E6036" s="39">
        <v>42817.660740740743</v>
      </c>
      <c r="F6036" s="37"/>
      <c r="G6036" s="37" t="s">
        <v>56</v>
      </c>
      <c r="H6036" s="37"/>
      <c r="I6036" s="37"/>
      <c r="J6036" s="37" t="s">
        <v>486</v>
      </c>
      <c r="K6036" s="37"/>
      <c r="L6036" s="40" t="s">
        <v>197</v>
      </c>
      <c r="M6036" s="42" t="s">
        <v>487</v>
      </c>
      <c r="N6036" s="37">
        <v>1494</v>
      </c>
      <c r="O6036" s="37">
        <v>1059</v>
      </c>
      <c r="P6036" s="37"/>
      <c r="Q6036" s="43" t="s">
        <v>30669</v>
      </c>
      <c r="R6036" s="40" t="s">
        <v>763</v>
      </c>
    </row>
    <row r="6037" spans="1:18" ht="22.5">
      <c r="A6037" s="41" t="s">
        <v>30670</v>
      </c>
      <c r="B6037" s="37" t="s">
        <v>846</v>
      </c>
      <c r="C6037" s="38" t="s">
        <v>26755</v>
      </c>
      <c r="D6037" s="37" t="s">
        <v>30668</v>
      </c>
      <c r="E6037" s="39">
        <v>42817.660740740743</v>
      </c>
      <c r="F6037" s="37"/>
      <c r="G6037" s="37" t="s">
        <v>56</v>
      </c>
      <c r="H6037" s="37"/>
      <c r="I6037" s="37"/>
      <c r="J6037" s="37" t="s">
        <v>849</v>
      </c>
      <c r="K6037" s="37"/>
      <c r="L6037" s="40" t="s">
        <v>68</v>
      </c>
      <c r="M6037" s="42" t="s">
        <v>850</v>
      </c>
      <c r="N6037" s="37">
        <v>1316</v>
      </c>
      <c r="O6037" s="37">
        <v>2300</v>
      </c>
      <c r="P6037" s="37" t="s">
        <v>851</v>
      </c>
      <c r="Q6037" s="43" t="s">
        <v>30671</v>
      </c>
      <c r="R6037" s="40" t="s">
        <v>26758</v>
      </c>
    </row>
    <row r="6038" spans="1:18" ht="33.75">
      <c r="A6038" s="41" t="s">
        <v>30672</v>
      </c>
      <c r="B6038" s="37" t="s">
        <v>2412</v>
      </c>
      <c r="C6038" s="38" t="s">
        <v>10655</v>
      </c>
      <c r="D6038" s="37" t="s">
        <v>30673</v>
      </c>
      <c r="E6038" s="39">
        <v>42817.660717592589</v>
      </c>
      <c r="F6038" s="37"/>
      <c r="G6038" s="37" t="s">
        <v>56</v>
      </c>
      <c r="H6038" s="37"/>
      <c r="I6038" s="37"/>
      <c r="J6038" s="37" t="s">
        <v>2411</v>
      </c>
      <c r="K6038" s="37"/>
      <c r="L6038" s="40" t="s">
        <v>68</v>
      </c>
      <c r="M6038" s="42" t="s">
        <v>9342</v>
      </c>
      <c r="N6038" s="37">
        <v>343</v>
      </c>
      <c r="O6038" s="37">
        <v>356</v>
      </c>
      <c r="P6038" s="37" t="s">
        <v>9343</v>
      </c>
      <c r="Q6038" s="43" t="s">
        <v>30674</v>
      </c>
      <c r="R6038" s="40" t="s">
        <v>10658</v>
      </c>
    </row>
    <row r="6039" spans="1:18" ht="33.75">
      <c r="A6039" s="41" t="s">
        <v>30675</v>
      </c>
      <c r="B6039" s="37" t="s">
        <v>27526</v>
      </c>
      <c r="C6039" s="38" t="s">
        <v>26751</v>
      </c>
      <c r="D6039" s="37" t="s">
        <v>30676</v>
      </c>
      <c r="E6039" s="39">
        <v>42817.66070601852</v>
      </c>
      <c r="F6039" s="37"/>
      <c r="G6039" s="37" t="s">
        <v>56</v>
      </c>
      <c r="H6039" s="37"/>
      <c r="I6039" s="37"/>
      <c r="J6039" s="37" t="s">
        <v>27528</v>
      </c>
      <c r="K6039" s="37"/>
      <c r="L6039" s="40" t="s">
        <v>68</v>
      </c>
      <c r="M6039" s="42" t="s">
        <v>27529</v>
      </c>
      <c r="N6039" s="37">
        <v>280</v>
      </c>
      <c r="O6039" s="37">
        <v>623</v>
      </c>
      <c r="P6039" s="37" t="s">
        <v>4953</v>
      </c>
      <c r="Q6039" s="43" t="s">
        <v>30677</v>
      </c>
      <c r="R6039" s="40" t="s">
        <v>26753</v>
      </c>
    </row>
    <row r="6040" spans="1:18" ht="33.75">
      <c r="A6040" s="41" t="s">
        <v>30678</v>
      </c>
      <c r="B6040" s="37" t="s">
        <v>210</v>
      </c>
      <c r="C6040" s="38" t="s">
        <v>757</v>
      </c>
      <c r="D6040" s="37" t="s">
        <v>30679</v>
      </c>
      <c r="E6040" s="39">
        <v>42817.660694444443</v>
      </c>
      <c r="F6040" s="37"/>
      <c r="G6040" s="37" t="s">
        <v>56</v>
      </c>
      <c r="H6040" s="37"/>
      <c r="I6040" s="37"/>
      <c r="J6040" s="37" t="s">
        <v>212</v>
      </c>
      <c r="K6040" s="37"/>
      <c r="L6040" s="40" t="s">
        <v>68</v>
      </c>
      <c r="M6040" s="42" t="s">
        <v>214</v>
      </c>
      <c r="N6040" s="37">
        <v>398</v>
      </c>
      <c r="O6040" s="37">
        <v>673</v>
      </c>
      <c r="P6040" s="37" t="s">
        <v>215</v>
      </c>
      <c r="Q6040" s="43" t="s">
        <v>30680</v>
      </c>
      <c r="R6040" s="40" t="s">
        <v>763</v>
      </c>
    </row>
    <row r="6041" spans="1:18" ht="22.5">
      <c r="A6041" s="41" t="s">
        <v>30681</v>
      </c>
      <c r="B6041" s="37" t="s">
        <v>30682</v>
      </c>
      <c r="C6041" s="38" t="s">
        <v>330</v>
      </c>
      <c r="D6041" s="37" t="s">
        <v>30679</v>
      </c>
      <c r="E6041" s="39">
        <v>42817.660694444443</v>
      </c>
      <c r="F6041" s="37"/>
      <c r="G6041" s="37" t="s">
        <v>56</v>
      </c>
      <c r="H6041" s="37"/>
      <c r="I6041" s="37"/>
      <c r="J6041" s="37" t="s">
        <v>30683</v>
      </c>
      <c r="K6041" s="37"/>
      <c r="L6041" s="40" t="s">
        <v>68</v>
      </c>
      <c r="M6041" s="42" t="s">
        <v>30684</v>
      </c>
      <c r="N6041" s="37">
        <v>63</v>
      </c>
      <c r="O6041" s="37">
        <v>139</v>
      </c>
      <c r="P6041" s="37" t="s">
        <v>5096</v>
      </c>
      <c r="Q6041" s="43" t="s">
        <v>30685</v>
      </c>
      <c r="R6041" s="40" t="s">
        <v>335</v>
      </c>
    </row>
    <row r="6042" spans="1:18" ht="22.5">
      <c r="A6042" s="41" t="s">
        <v>30686</v>
      </c>
      <c r="B6042" s="37" t="s">
        <v>289</v>
      </c>
      <c r="C6042" s="38" t="s">
        <v>30687</v>
      </c>
      <c r="D6042" s="37" t="s">
        <v>30688</v>
      </c>
      <c r="E6042" s="39">
        <v>42817.660682870366</v>
      </c>
      <c r="F6042" s="37"/>
      <c r="G6042" s="37" t="s">
        <v>56</v>
      </c>
      <c r="H6042" s="37"/>
      <c r="I6042" s="37"/>
      <c r="J6042" s="37" t="s">
        <v>292</v>
      </c>
      <c r="K6042" s="37"/>
      <c r="L6042" s="40" t="s">
        <v>197</v>
      </c>
      <c r="M6042" s="42" t="s">
        <v>27235</v>
      </c>
      <c r="N6042" s="37">
        <v>30</v>
      </c>
      <c r="O6042" s="37">
        <v>65</v>
      </c>
      <c r="P6042" s="37"/>
      <c r="Q6042" s="43" t="s">
        <v>30689</v>
      </c>
      <c r="R6042" s="40" t="s">
        <v>30690</v>
      </c>
    </row>
    <row r="6043" spans="1:18" ht="22.5">
      <c r="A6043" s="41" t="s">
        <v>30691</v>
      </c>
      <c r="B6043" s="37" t="s">
        <v>1461</v>
      </c>
      <c r="C6043" s="38" t="s">
        <v>30692</v>
      </c>
      <c r="D6043" s="37" t="s">
        <v>30693</v>
      </c>
      <c r="E6043" s="39">
        <v>42817.660671296297</v>
      </c>
      <c r="F6043" s="37"/>
      <c r="G6043" s="37" t="s">
        <v>56</v>
      </c>
      <c r="H6043" s="37"/>
      <c r="I6043" s="37"/>
      <c r="J6043" s="37" t="s">
        <v>1464</v>
      </c>
      <c r="K6043" s="37"/>
      <c r="L6043" s="40" t="s">
        <v>87</v>
      </c>
      <c r="M6043" s="42" t="s">
        <v>1465</v>
      </c>
      <c r="N6043" s="37">
        <v>7</v>
      </c>
      <c r="O6043" s="37">
        <v>17</v>
      </c>
      <c r="P6043" s="37" t="s">
        <v>1466</v>
      </c>
      <c r="Q6043" s="43" t="s">
        <v>30694</v>
      </c>
      <c r="R6043" s="40" t="s">
        <v>30695</v>
      </c>
    </row>
    <row r="6044" spans="1:18" ht="22.5">
      <c r="A6044" s="41" t="s">
        <v>30696</v>
      </c>
      <c r="B6044" s="37" t="s">
        <v>30697</v>
      </c>
      <c r="C6044" s="38" t="s">
        <v>30571</v>
      </c>
      <c r="D6044" s="37" t="s">
        <v>30693</v>
      </c>
      <c r="E6044" s="39">
        <v>42817.660671296297</v>
      </c>
      <c r="F6044" s="37"/>
      <c r="G6044" s="37" t="s">
        <v>56</v>
      </c>
      <c r="H6044" s="37"/>
      <c r="I6044" s="37"/>
      <c r="J6044" s="37" t="s">
        <v>30698</v>
      </c>
      <c r="K6044" s="37"/>
      <c r="L6044" s="40" t="s">
        <v>68</v>
      </c>
      <c r="M6044" s="42" t="s">
        <v>30699</v>
      </c>
      <c r="N6044" s="37">
        <v>411</v>
      </c>
      <c r="O6044" s="37">
        <v>957</v>
      </c>
      <c r="P6044" s="37"/>
      <c r="Q6044" s="43" t="s">
        <v>30700</v>
      </c>
      <c r="R6044" s="40" t="s">
        <v>30574</v>
      </c>
    </row>
    <row r="6045" spans="1:18" ht="22.5">
      <c r="A6045" s="41" t="s">
        <v>30701</v>
      </c>
      <c r="B6045" s="37" t="s">
        <v>30702</v>
      </c>
      <c r="C6045" s="38" t="s">
        <v>24938</v>
      </c>
      <c r="D6045" s="37" t="s">
        <v>30703</v>
      </c>
      <c r="E6045" s="39">
        <v>42817.660659722227</v>
      </c>
      <c r="F6045" s="37"/>
      <c r="G6045" s="37" t="s">
        <v>56</v>
      </c>
      <c r="H6045" s="37"/>
      <c r="I6045" s="37"/>
      <c r="J6045" s="37" t="s">
        <v>30704</v>
      </c>
      <c r="K6045" s="37"/>
      <c r="L6045" s="40" t="s">
        <v>68</v>
      </c>
      <c r="M6045" s="42" t="s">
        <v>30705</v>
      </c>
      <c r="N6045" s="37">
        <v>656</v>
      </c>
      <c r="O6045" s="37">
        <v>784</v>
      </c>
      <c r="P6045" s="37" t="s">
        <v>30706</v>
      </c>
      <c r="Q6045" s="43" t="s">
        <v>30707</v>
      </c>
      <c r="R6045" s="40" t="s">
        <v>24944</v>
      </c>
    </row>
    <row r="6046" spans="1:18" ht="33.75">
      <c r="A6046" s="41" t="s">
        <v>30708</v>
      </c>
      <c r="B6046" s="37" t="s">
        <v>1006</v>
      </c>
      <c r="C6046" s="38" t="s">
        <v>757</v>
      </c>
      <c r="D6046" s="37" t="s">
        <v>30709</v>
      </c>
      <c r="E6046" s="39">
        <v>42817.660648148143</v>
      </c>
      <c r="F6046" s="37"/>
      <c r="G6046" s="37" t="s">
        <v>56</v>
      </c>
      <c r="H6046" s="37"/>
      <c r="I6046" s="37"/>
      <c r="J6046" s="37" t="s">
        <v>1009</v>
      </c>
      <c r="K6046" s="37"/>
      <c r="L6046" s="40" t="s">
        <v>87</v>
      </c>
      <c r="M6046" s="42" t="s">
        <v>1010</v>
      </c>
      <c r="N6046" s="37">
        <v>317</v>
      </c>
      <c r="O6046" s="37">
        <v>337</v>
      </c>
      <c r="P6046" s="37" t="s">
        <v>1011</v>
      </c>
      <c r="Q6046" s="43" t="s">
        <v>30710</v>
      </c>
      <c r="R6046" s="40" t="s">
        <v>763</v>
      </c>
    </row>
    <row r="6047" spans="1:18" ht="22.5">
      <c r="A6047" s="41" t="s">
        <v>30711</v>
      </c>
      <c r="B6047" s="37" t="s">
        <v>22896</v>
      </c>
      <c r="C6047" s="38" t="s">
        <v>10477</v>
      </c>
      <c r="D6047" s="37" t="s">
        <v>30712</v>
      </c>
      <c r="E6047" s="39">
        <v>42817.660625000004</v>
      </c>
      <c r="F6047" s="37"/>
      <c r="G6047" s="37" t="s">
        <v>56</v>
      </c>
      <c r="H6047" s="37"/>
      <c r="I6047" s="37"/>
      <c r="J6047" s="37" t="s">
        <v>22899</v>
      </c>
      <c r="K6047" s="37"/>
      <c r="L6047" s="40" t="s">
        <v>87</v>
      </c>
      <c r="M6047" s="42" t="s">
        <v>22900</v>
      </c>
      <c r="N6047" s="37">
        <v>9</v>
      </c>
      <c r="O6047" s="37">
        <v>54</v>
      </c>
      <c r="P6047" s="37" t="s">
        <v>22901</v>
      </c>
      <c r="Q6047" s="43" t="s">
        <v>30713</v>
      </c>
      <c r="R6047" s="40" t="s">
        <v>10480</v>
      </c>
    </row>
    <row r="6048" spans="1:18" ht="33.75">
      <c r="A6048" s="41" t="s">
        <v>30714</v>
      </c>
      <c r="B6048" s="37" t="s">
        <v>9716</v>
      </c>
      <c r="C6048" s="38" t="s">
        <v>30715</v>
      </c>
      <c r="D6048" s="37" t="s">
        <v>30712</v>
      </c>
      <c r="E6048" s="39">
        <v>42817.660625000004</v>
      </c>
      <c r="F6048" s="37"/>
      <c r="G6048" s="37" t="s">
        <v>56</v>
      </c>
      <c r="H6048" s="37"/>
      <c r="I6048" s="37"/>
      <c r="J6048" s="37" t="s">
        <v>9719</v>
      </c>
      <c r="K6048" s="37"/>
      <c r="L6048" s="40" t="s">
        <v>58</v>
      </c>
      <c r="M6048" s="42" t="s">
        <v>9721</v>
      </c>
      <c r="N6048" s="37">
        <v>1334</v>
      </c>
      <c r="O6048" s="37">
        <v>1029</v>
      </c>
      <c r="P6048" s="37"/>
      <c r="Q6048" s="43" t="s">
        <v>30716</v>
      </c>
      <c r="R6048" s="40" t="s">
        <v>30717</v>
      </c>
    </row>
    <row r="6049" spans="1:18" ht="12.75">
      <c r="A6049" s="41" t="s">
        <v>30718</v>
      </c>
      <c r="B6049" s="37" t="s">
        <v>504</v>
      </c>
      <c r="C6049" s="38" t="s">
        <v>30719</v>
      </c>
      <c r="D6049" s="37" t="s">
        <v>30720</v>
      </c>
      <c r="E6049" s="39">
        <v>42817.660613425927</v>
      </c>
      <c r="F6049" s="37"/>
      <c r="G6049" s="37" t="s">
        <v>56</v>
      </c>
      <c r="H6049" s="37"/>
      <c r="I6049" s="37"/>
      <c r="J6049" s="37" t="s">
        <v>507</v>
      </c>
      <c r="K6049" s="37"/>
      <c r="L6049" s="40" t="s">
        <v>197</v>
      </c>
      <c r="M6049" s="42" t="s">
        <v>508</v>
      </c>
      <c r="N6049" s="37">
        <v>716</v>
      </c>
      <c r="O6049" s="37">
        <v>585</v>
      </c>
      <c r="P6049" s="37" t="s">
        <v>509</v>
      </c>
      <c r="Q6049" s="43" t="s">
        <v>30721</v>
      </c>
      <c r="R6049" s="40" t="s">
        <v>2779</v>
      </c>
    </row>
    <row r="6050" spans="1:18" ht="22.5">
      <c r="A6050" s="41" t="s">
        <v>30722</v>
      </c>
      <c r="B6050" s="37" t="s">
        <v>30723</v>
      </c>
      <c r="C6050" s="38" t="s">
        <v>13505</v>
      </c>
      <c r="D6050" s="37" t="s">
        <v>30724</v>
      </c>
      <c r="E6050" s="39">
        <v>42817.660601851851</v>
      </c>
      <c r="F6050" s="37"/>
      <c r="G6050" s="37" t="s">
        <v>56</v>
      </c>
      <c r="H6050" s="37"/>
      <c r="I6050" s="37"/>
      <c r="J6050" s="37" t="s">
        <v>30725</v>
      </c>
      <c r="K6050" s="37"/>
      <c r="L6050" s="40" t="s">
        <v>87</v>
      </c>
      <c r="M6050" s="42" t="s">
        <v>30726</v>
      </c>
      <c r="N6050" s="37">
        <v>345</v>
      </c>
      <c r="O6050" s="37">
        <v>265</v>
      </c>
      <c r="P6050" s="37" t="s">
        <v>30727</v>
      </c>
      <c r="Q6050" s="43" t="s">
        <v>30728</v>
      </c>
      <c r="R6050" s="40" t="s">
        <v>13511</v>
      </c>
    </row>
    <row r="6051" spans="1:18" ht="33.75">
      <c r="A6051" s="41" t="s">
        <v>30729</v>
      </c>
      <c r="B6051" s="37" t="s">
        <v>28731</v>
      </c>
      <c r="C6051" s="38" t="s">
        <v>30730</v>
      </c>
      <c r="D6051" s="37" t="s">
        <v>30724</v>
      </c>
      <c r="E6051" s="39">
        <v>42817.660601851851</v>
      </c>
      <c r="F6051" s="37"/>
      <c r="G6051" s="37" t="s">
        <v>56</v>
      </c>
      <c r="H6051" s="37"/>
      <c r="I6051" s="37"/>
      <c r="J6051" s="37" t="s">
        <v>28733</v>
      </c>
      <c r="K6051" s="37"/>
      <c r="L6051" s="40" t="s">
        <v>68</v>
      </c>
      <c r="M6051" s="42" t="s">
        <v>28734</v>
      </c>
      <c r="N6051" s="37">
        <v>225</v>
      </c>
      <c r="O6051" s="37">
        <v>507</v>
      </c>
      <c r="P6051" s="37" t="s">
        <v>215</v>
      </c>
      <c r="Q6051" s="43" t="s">
        <v>30731</v>
      </c>
      <c r="R6051" s="40" t="s">
        <v>30732</v>
      </c>
    </row>
    <row r="6052" spans="1:18" ht="22.5">
      <c r="A6052" s="41" t="s">
        <v>30733</v>
      </c>
      <c r="B6052" s="37" t="s">
        <v>30734</v>
      </c>
      <c r="C6052" s="38" t="s">
        <v>11029</v>
      </c>
      <c r="D6052" s="37" t="s">
        <v>30735</v>
      </c>
      <c r="E6052" s="39">
        <v>42817.660590277781</v>
      </c>
      <c r="F6052" s="37"/>
      <c r="G6052" s="37" t="s">
        <v>56</v>
      </c>
      <c r="H6052" s="37"/>
      <c r="I6052" s="37"/>
      <c r="J6052" s="37" t="s">
        <v>30736</v>
      </c>
      <c r="K6052" s="37"/>
      <c r="L6052" s="40" t="s">
        <v>68</v>
      </c>
      <c r="M6052" s="42" t="s">
        <v>30737</v>
      </c>
      <c r="N6052" s="37">
        <v>1204</v>
      </c>
      <c r="O6052" s="37">
        <v>1631</v>
      </c>
      <c r="P6052" s="37" t="s">
        <v>3212</v>
      </c>
      <c r="Q6052" s="43" t="s">
        <v>30738</v>
      </c>
      <c r="R6052" s="40" t="s">
        <v>11034</v>
      </c>
    </row>
    <row r="6053" spans="1:18" ht="22.5">
      <c r="A6053" s="41" t="s">
        <v>30739</v>
      </c>
      <c r="B6053" s="37" t="s">
        <v>1711</v>
      </c>
      <c r="C6053" s="38" t="s">
        <v>24938</v>
      </c>
      <c r="D6053" s="37" t="s">
        <v>30740</v>
      </c>
      <c r="E6053" s="39">
        <v>42817.660578703704</v>
      </c>
      <c r="F6053" s="37"/>
      <c r="G6053" s="37" t="s">
        <v>56</v>
      </c>
      <c r="H6053" s="37"/>
      <c r="I6053" s="37"/>
      <c r="J6053" s="37" t="s">
        <v>1713</v>
      </c>
      <c r="K6053" s="37"/>
      <c r="L6053" s="40" t="s">
        <v>68</v>
      </c>
      <c r="M6053" s="42" t="s">
        <v>1714</v>
      </c>
      <c r="N6053" s="37">
        <v>390</v>
      </c>
      <c r="O6053" s="37">
        <v>317</v>
      </c>
      <c r="P6053" s="37" t="s">
        <v>1715</v>
      </c>
      <c r="Q6053" s="43" t="s">
        <v>30741</v>
      </c>
      <c r="R6053" s="40" t="s">
        <v>24944</v>
      </c>
    </row>
    <row r="6054" spans="1:18" ht="22.5">
      <c r="A6054" s="41" t="s">
        <v>30742</v>
      </c>
      <c r="B6054" s="37" t="s">
        <v>21193</v>
      </c>
      <c r="C6054" s="38" t="s">
        <v>30743</v>
      </c>
      <c r="D6054" s="37" t="s">
        <v>30744</v>
      </c>
      <c r="E6054" s="39">
        <v>42817.660567129627</v>
      </c>
      <c r="F6054" s="37"/>
      <c r="G6054" s="37" t="s">
        <v>56</v>
      </c>
      <c r="H6054" s="37"/>
      <c r="I6054" s="37"/>
      <c r="J6054" s="37" t="s">
        <v>21196</v>
      </c>
      <c r="K6054" s="37"/>
      <c r="L6054" s="40" t="s">
        <v>433</v>
      </c>
      <c r="M6054" s="42" t="s">
        <v>21197</v>
      </c>
      <c r="N6054" s="37">
        <v>62</v>
      </c>
      <c r="O6054" s="37">
        <v>108</v>
      </c>
      <c r="P6054" s="37" t="s">
        <v>21198</v>
      </c>
      <c r="Q6054" s="43" t="s">
        <v>30745</v>
      </c>
      <c r="R6054" s="40" t="s">
        <v>30746</v>
      </c>
    </row>
    <row r="6055" spans="1:18" ht="22.5">
      <c r="A6055" s="41" t="s">
        <v>30747</v>
      </c>
      <c r="B6055" s="37" t="s">
        <v>30723</v>
      </c>
      <c r="C6055" s="38" t="s">
        <v>25349</v>
      </c>
      <c r="D6055" s="37" t="s">
        <v>30744</v>
      </c>
      <c r="E6055" s="39">
        <v>42817.660567129627</v>
      </c>
      <c r="F6055" s="37"/>
      <c r="G6055" s="37" t="s">
        <v>56</v>
      </c>
      <c r="H6055" s="37"/>
      <c r="I6055" s="37"/>
      <c r="J6055" s="37" t="s">
        <v>30725</v>
      </c>
      <c r="K6055" s="37"/>
      <c r="L6055" s="40" t="s">
        <v>87</v>
      </c>
      <c r="M6055" s="42" t="s">
        <v>30726</v>
      </c>
      <c r="N6055" s="37">
        <v>345</v>
      </c>
      <c r="O6055" s="37">
        <v>265</v>
      </c>
      <c r="P6055" s="37" t="s">
        <v>30727</v>
      </c>
      <c r="Q6055" s="43" t="s">
        <v>30748</v>
      </c>
      <c r="R6055" s="40" t="s">
        <v>25352</v>
      </c>
    </row>
    <row r="6056" spans="1:18" ht="22.5">
      <c r="A6056" s="41" t="s">
        <v>30749</v>
      </c>
      <c r="B6056" s="37" t="s">
        <v>30750</v>
      </c>
      <c r="C6056" s="38" t="s">
        <v>30751</v>
      </c>
      <c r="D6056" s="37" t="s">
        <v>30752</v>
      </c>
      <c r="E6056" s="39">
        <v>42817.660555555558</v>
      </c>
      <c r="F6056" s="37"/>
      <c r="G6056" s="37" t="s">
        <v>56</v>
      </c>
      <c r="H6056" s="37"/>
      <c r="I6056" s="37"/>
      <c r="J6056" s="37" t="s">
        <v>30753</v>
      </c>
      <c r="K6056" s="37"/>
      <c r="L6056" s="40" t="s">
        <v>68</v>
      </c>
      <c r="M6056" s="42" t="s">
        <v>30754</v>
      </c>
      <c r="N6056" s="37">
        <v>118</v>
      </c>
      <c r="O6056" s="37">
        <v>208</v>
      </c>
      <c r="P6056" s="37" t="s">
        <v>616</v>
      </c>
      <c r="Q6056" s="43" t="s">
        <v>30755</v>
      </c>
      <c r="R6056" s="40" t="s">
        <v>30756</v>
      </c>
    </row>
    <row r="6057" spans="1:18" ht="22.5">
      <c r="A6057" s="41" t="s">
        <v>30757</v>
      </c>
      <c r="B6057" s="37" t="s">
        <v>3830</v>
      </c>
      <c r="C6057" s="38" t="s">
        <v>30758</v>
      </c>
      <c r="D6057" s="37" t="s">
        <v>30752</v>
      </c>
      <c r="E6057" s="39">
        <v>42817.660555555558</v>
      </c>
      <c r="F6057" s="37"/>
      <c r="G6057" s="37" t="s">
        <v>56</v>
      </c>
      <c r="H6057" s="37"/>
      <c r="I6057" s="37"/>
      <c r="J6057" s="37" t="s">
        <v>3833</v>
      </c>
      <c r="K6057" s="37"/>
      <c r="L6057" s="40" t="s">
        <v>197</v>
      </c>
      <c r="M6057" s="42" t="s">
        <v>3834</v>
      </c>
      <c r="N6057" s="37">
        <v>1137</v>
      </c>
      <c r="O6057" s="37">
        <v>866</v>
      </c>
      <c r="P6057" s="37"/>
      <c r="Q6057" s="43" t="s">
        <v>30759</v>
      </c>
      <c r="R6057" s="40" t="s">
        <v>30760</v>
      </c>
    </row>
    <row r="6058" spans="1:18" ht="33.75">
      <c r="A6058" s="41" t="s">
        <v>30761</v>
      </c>
      <c r="B6058" s="37" t="s">
        <v>12045</v>
      </c>
      <c r="C6058" s="38" t="s">
        <v>10655</v>
      </c>
      <c r="D6058" s="37" t="s">
        <v>30762</v>
      </c>
      <c r="E6058" s="39">
        <v>42817.660497685181</v>
      </c>
      <c r="F6058" s="37"/>
      <c r="G6058" s="37" t="s">
        <v>56</v>
      </c>
      <c r="H6058" s="37"/>
      <c r="I6058" s="37"/>
      <c r="J6058" s="37" t="s">
        <v>12048</v>
      </c>
      <c r="K6058" s="37"/>
      <c r="L6058" s="40" t="s">
        <v>68</v>
      </c>
      <c r="M6058" s="42" t="s">
        <v>12049</v>
      </c>
      <c r="N6058" s="37">
        <v>304</v>
      </c>
      <c r="O6058" s="37">
        <v>314</v>
      </c>
      <c r="P6058" s="37" t="s">
        <v>12050</v>
      </c>
      <c r="Q6058" s="43" t="s">
        <v>30763</v>
      </c>
      <c r="R6058" s="40" t="s">
        <v>10658</v>
      </c>
    </row>
    <row r="6059" spans="1:18" ht="33.75">
      <c r="A6059" s="41" t="s">
        <v>30764</v>
      </c>
      <c r="B6059" s="37" t="s">
        <v>7231</v>
      </c>
      <c r="C6059" s="38" t="s">
        <v>757</v>
      </c>
      <c r="D6059" s="37" t="s">
        <v>30765</v>
      </c>
      <c r="E6059" s="39">
        <v>42817.660486111112</v>
      </c>
      <c r="F6059" s="37"/>
      <c r="G6059" s="37" t="s">
        <v>56</v>
      </c>
      <c r="H6059" s="37"/>
      <c r="I6059" s="37"/>
      <c r="J6059" s="37" t="s">
        <v>7233</v>
      </c>
      <c r="K6059" s="37"/>
      <c r="L6059" s="40" t="s">
        <v>58</v>
      </c>
      <c r="M6059" s="42" t="s">
        <v>7234</v>
      </c>
      <c r="N6059" s="37">
        <v>4224</v>
      </c>
      <c r="O6059" s="37">
        <v>2108</v>
      </c>
      <c r="P6059" s="37" t="s">
        <v>7235</v>
      </c>
      <c r="Q6059" s="43" t="s">
        <v>30766</v>
      </c>
      <c r="R6059" s="40" t="s">
        <v>763</v>
      </c>
    </row>
    <row r="6060" spans="1:18" ht="12.75">
      <c r="A6060" s="41" t="s">
        <v>30767</v>
      </c>
      <c r="B6060" s="37" t="s">
        <v>1585</v>
      </c>
      <c r="C6060" s="38" t="s">
        <v>30768</v>
      </c>
      <c r="D6060" s="37" t="s">
        <v>30769</v>
      </c>
      <c r="E6060" s="39">
        <v>42817.660451388889</v>
      </c>
      <c r="F6060" s="37"/>
      <c r="G6060" s="37" t="s">
        <v>56</v>
      </c>
      <c r="H6060" s="37"/>
      <c r="I6060" s="37"/>
      <c r="J6060" s="37" t="s">
        <v>1587</v>
      </c>
      <c r="K6060" s="37"/>
      <c r="L6060" s="40" t="s">
        <v>213</v>
      </c>
      <c r="M6060" s="42" t="s">
        <v>1588</v>
      </c>
      <c r="N6060" s="37">
        <v>260</v>
      </c>
      <c r="O6060" s="37">
        <v>482</v>
      </c>
      <c r="P6060" s="37" t="s">
        <v>1589</v>
      </c>
      <c r="Q6060" s="43" t="s">
        <v>30770</v>
      </c>
      <c r="R6060" s="40" t="s">
        <v>30771</v>
      </c>
    </row>
    <row r="6061" spans="1:18" ht="12.75">
      <c r="A6061" s="41" t="s">
        <v>30772</v>
      </c>
      <c r="B6061" s="37" t="s">
        <v>1006</v>
      </c>
      <c r="C6061" s="38" t="s">
        <v>30773</v>
      </c>
      <c r="D6061" s="37" t="s">
        <v>30774</v>
      </c>
      <c r="E6061" s="39">
        <v>42817.660405092596</v>
      </c>
      <c r="F6061" s="37"/>
      <c r="G6061" s="37" t="s">
        <v>56</v>
      </c>
      <c r="H6061" s="37"/>
      <c r="I6061" s="37"/>
      <c r="J6061" s="37" t="s">
        <v>1009</v>
      </c>
      <c r="K6061" s="37"/>
      <c r="L6061" s="40" t="s">
        <v>87</v>
      </c>
      <c r="M6061" s="42" t="s">
        <v>1010</v>
      </c>
      <c r="N6061" s="37">
        <v>317</v>
      </c>
      <c r="O6061" s="37">
        <v>337</v>
      </c>
      <c r="P6061" s="37" t="s">
        <v>1011</v>
      </c>
      <c r="Q6061" s="43" t="s">
        <v>30775</v>
      </c>
      <c r="R6061" s="40" t="s">
        <v>30776</v>
      </c>
    </row>
    <row r="6062" spans="1:18" ht="22.5">
      <c r="A6062" s="41" t="s">
        <v>30777</v>
      </c>
      <c r="B6062" s="37" t="s">
        <v>21787</v>
      </c>
      <c r="C6062" s="38" t="s">
        <v>30340</v>
      </c>
      <c r="D6062" s="37" t="s">
        <v>30774</v>
      </c>
      <c r="E6062" s="39">
        <v>42817.660405092596</v>
      </c>
      <c r="F6062" s="37"/>
      <c r="G6062" s="37" t="s">
        <v>56</v>
      </c>
      <c r="H6062" s="37"/>
      <c r="I6062" s="37"/>
      <c r="J6062" s="37" t="s">
        <v>21790</v>
      </c>
      <c r="K6062" s="37"/>
      <c r="L6062" s="40" t="s">
        <v>68</v>
      </c>
      <c r="M6062" s="42" t="s">
        <v>21791</v>
      </c>
      <c r="N6062" s="37">
        <v>245</v>
      </c>
      <c r="O6062" s="37">
        <v>248</v>
      </c>
      <c r="P6062" s="37" t="s">
        <v>21792</v>
      </c>
      <c r="Q6062" s="43" t="s">
        <v>30778</v>
      </c>
      <c r="R6062" s="40" t="s">
        <v>30343</v>
      </c>
    </row>
    <row r="6063" spans="1:18" ht="12.75">
      <c r="A6063" s="41" t="s">
        <v>30779</v>
      </c>
      <c r="B6063" s="37" t="s">
        <v>1711</v>
      </c>
      <c r="C6063" s="38" t="s">
        <v>30312</v>
      </c>
      <c r="D6063" s="37" t="s">
        <v>30780</v>
      </c>
      <c r="E6063" s="39">
        <v>42817.660381944443</v>
      </c>
      <c r="F6063" s="37"/>
      <c r="G6063" s="37" t="s">
        <v>56</v>
      </c>
      <c r="H6063" s="37"/>
      <c r="I6063" s="37"/>
      <c r="J6063" s="37" t="s">
        <v>1713</v>
      </c>
      <c r="K6063" s="37"/>
      <c r="L6063" s="40" t="s">
        <v>68</v>
      </c>
      <c r="M6063" s="42" t="s">
        <v>1714</v>
      </c>
      <c r="N6063" s="37">
        <v>390</v>
      </c>
      <c r="O6063" s="37">
        <v>317</v>
      </c>
      <c r="P6063" s="37" t="s">
        <v>1715</v>
      </c>
      <c r="Q6063" s="43" t="s">
        <v>30781</v>
      </c>
      <c r="R6063" s="40" t="s">
        <v>30314</v>
      </c>
    </row>
    <row r="6064" spans="1:18" ht="33.75">
      <c r="A6064" s="41" t="s">
        <v>30782</v>
      </c>
      <c r="B6064" s="37" t="s">
        <v>4426</v>
      </c>
      <c r="C6064" s="38" t="s">
        <v>30783</v>
      </c>
      <c r="D6064" s="37" t="s">
        <v>30784</v>
      </c>
      <c r="E6064" s="39">
        <v>42817.660358796296</v>
      </c>
      <c r="F6064" s="37"/>
      <c r="G6064" s="37" t="s">
        <v>56</v>
      </c>
      <c r="H6064" s="37"/>
      <c r="I6064" s="37"/>
      <c r="J6064" s="37" t="s">
        <v>4429</v>
      </c>
      <c r="K6064" s="37"/>
      <c r="L6064" s="40" t="s">
        <v>197</v>
      </c>
      <c r="M6064" s="42" t="s">
        <v>4431</v>
      </c>
      <c r="N6064" s="37">
        <v>749</v>
      </c>
      <c r="O6064" s="37">
        <v>1396</v>
      </c>
      <c r="P6064" s="37"/>
      <c r="Q6064" s="43" t="s">
        <v>30785</v>
      </c>
      <c r="R6064" s="40" t="s">
        <v>30786</v>
      </c>
    </row>
    <row r="6065" spans="1:18" ht="22.5">
      <c r="A6065" s="41" t="s">
        <v>30787</v>
      </c>
      <c r="B6065" s="37" t="s">
        <v>7231</v>
      </c>
      <c r="C6065" s="38" t="s">
        <v>25324</v>
      </c>
      <c r="D6065" s="37" t="s">
        <v>30788</v>
      </c>
      <c r="E6065" s="39">
        <v>42817.66034722222</v>
      </c>
      <c r="F6065" s="37"/>
      <c r="G6065" s="37" t="s">
        <v>56</v>
      </c>
      <c r="H6065" s="37"/>
      <c r="I6065" s="37"/>
      <c r="J6065" s="37" t="s">
        <v>7233</v>
      </c>
      <c r="K6065" s="37"/>
      <c r="L6065" s="40" t="s">
        <v>58</v>
      </c>
      <c r="M6065" s="42" t="s">
        <v>7234</v>
      </c>
      <c r="N6065" s="37">
        <v>4224</v>
      </c>
      <c r="O6065" s="37">
        <v>2108</v>
      </c>
      <c r="P6065" s="37" t="s">
        <v>7235</v>
      </c>
      <c r="Q6065" s="43" t="s">
        <v>30789</v>
      </c>
      <c r="R6065" s="40" t="s">
        <v>25329</v>
      </c>
    </row>
    <row r="6066" spans="1:18" ht="22.5">
      <c r="A6066" s="41" t="s">
        <v>30790</v>
      </c>
      <c r="B6066" s="37" t="s">
        <v>1585</v>
      </c>
      <c r="C6066" s="38" t="s">
        <v>30791</v>
      </c>
      <c r="D6066" s="37" t="s">
        <v>30792</v>
      </c>
      <c r="E6066" s="39">
        <v>42817.66033564815</v>
      </c>
      <c r="F6066" s="37"/>
      <c r="G6066" s="37" t="s">
        <v>56</v>
      </c>
      <c r="H6066" s="37"/>
      <c r="I6066" s="37"/>
      <c r="J6066" s="37" t="s">
        <v>1587</v>
      </c>
      <c r="K6066" s="37"/>
      <c r="L6066" s="40" t="s">
        <v>213</v>
      </c>
      <c r="M6066" s="42" t="s">
        <v>1588</v>
      </c>
      <c r="N6066" s="37">
        <v>260</v>
      </c>
      <c r="O6066" s="37">
        <v>482</v>
      </c>
      <c r="P6066" s="37" t="s">
        <v>1589</v>
      </c>
      <c r="Q6066" s="43" t="s">
        <v>30793</v>
      </c>
      <c r="R6066" s="40" t="s">
        <v>30794</v>
      </c>
    </row>
    <row r="6067" spans="1:18" ht="22.5">
      <c r="A6067" s="41" t="s">
        <v>30795</v>
      </c>
      <c r="B6067" s="37" t="s">
        <v>8985</v>
      </c>
      <c r="C6067" s="38" t="s">
        <v>30796</v>
      </c>
      <c r="D6067" s="37" t="s">
        <v>30792</v>
      </c>
      <c r="E6067" s="39">
        <v>42817.66033564815</v>
      </c>
      <c r="F6067" s="37"/>
      <c r="G6067" s="37" t="s">
        <v>56</v>
      </c>
      <c r="H6067" s="37"/>
      <c r="I6067" s="37"/>
      <c r="J6067" s="37" t="s">
        <v>8988</v>
      </c>
      <c r="K6067" s="37"/>
      <c r="L6067" s="40" t="s">
        <v>87</v>
      </c>
      <c r="M6067" s="42" t="s">
        <v>8990</v>
      </c>
      <c r="N6067" s="37">
        <v>2892</v>
      </c>
      <c r="O6067" s="37">
        <v>408</v>
      </c>
      <c r="P6067" s="37" t="s">
        <v>8991</v>
      </c>
      <c r="Q6067" s="43" t="s">
        <v>30797</v>
      </c>
      <c r="R6067" s="40" t="s">
        <v>30798</v>
      </c>
    </row>
    <row r="6068" spans="1:18" ht="33.75">
      <c r="A6068" s="41" t="s">
        <v>30799</v>
      </c>
      <c r="B6068" s="37" t="s">
        <v>17395</v>
      </c>
      <c r="C6068" s="38" t="s">
        <v>757</v>
      </c>
      <c r="D6068" s="37" t="s">
        <v>30800</v>
      </c>
      <c r="E6068" s="39">
        <v>42817.660277777773</v>
      </c>
      <c r="F6068" s="37"/>
      <c r="G6068" s="37" t="s">
        <v>56</v>
      </c>
      <c r="H6068" s="37"/>
      <c r="I6068" s="37"/>
      <c r="J6068" s="37" t="s">
        <v>17397</v>
      </c>
      <c r="K6068" s="37"/>
      <c r="L6068" s="40" t="s">
        <v>197</v>
      </c>
      <c r="M6068" s="42" t="s">
        <v>17398</v>
      </c>
      <c r="N6068" s="37">
        <v>792</v>
      </c>
      <c r="O6068" s="37">
        <v>1261</v>
      </c>
      <c r="P6068" s="37" t="s">
        <v>17399</v>
      </c>
      <c r="Q6068" s="43" t="s">
        <v>30801</v>
      </c>
      <c r="R6068" s="40" t="s">
        <v>763</v>
      </c>
    </row>
    <row r="6069" spans="1:18" ht="22.5">
      <c r="A6069" s="41" t="s">
        <v>30802</v>
      </c>
      <c r="B6069" s="37" t="s">
        <v>1585</v>
      </c>
      <c r="C6069" s="38" t="s">
        <v>19945</v>
      </c>
      <c r="D6069" s="37" t="s">
        <v>30803</v>
      </c>
      <c r="E6069" s="39">
        <v>42817.660266203704</v>
      </c>
      <c r="F6069" s="37"/>
      <c r="G6069" s="37" t="s">
        <v>56</v>
      </c>
      <c r="H6069" s="37"/>
      <c r="I6069" s="37"/>
      <c r="J6069" s="37" t="s">
        <v>1587</v>
      </c>
      <c r="K6069" s="37"/>
      <c r="L6069" s="40" t="s">
        <v>213</v>
      </c>
      <c r="M6069" s="42" t="s">
        <v>1588</v>
      </c>
      <c r="N6069" s="37">
        <v>260</v>
      </c>
      <c r="O6069" s="37">
        <v>482</v>
      </c>
      <c r="P6069" s="37" t="s">
        <v>1589</v>
      </c>
      <c r="Q6069" s="43" t="s">
        <v>30804</v>
      </c>
      <c r="R6069" s="40" t="s">
        <v>19948</v>
      </c>
    </row>
    <row r="6070" spans="1:18" ht="33.75">
      <c r="A6070" s="41" t="s">
        <v>30805</v>
      </c>
      <c r="B6070" s="37" t="s">
        <v>30806</v>
      </c>
      <c r="C6070" s="38" t="s">
        <v>30807</v>
      </c>
      <c r="D6070" s="37" t="s">
        <v>30803</v>
      </c>
      <c r="E6070" s="39">
        <v>42817.660266203704</v>
      </c>
      <c r="F6070" s="37"/>
      <c r="G6070" s="37" t="s">
        <v>56</v>
      </c>
      <c r="H6070" s="37"/>
      <c r="I6070" s="37"/>
      <c r="J6070" s="37" t="s">
        <v>30808</v>
      </c>
      <c r="K6070" s="37"/>
      <c r="L6070" s="40" t="s">
        <v>30809</v>
      </c>
      <c r="M6070" s="42" t="s">
        <v>30810</v>
      </c>
      <c r="N6070" s="37">
        <v>13422</v>
      </c>
      <c r="O6070" s="37">
        <v>7872</v>
      </c>
      <c r="P6070" s="37" t="s">
        <v>5449</v>
      </c>
      <c r="Q6070" s="43" t="s">
        <v>30811</v>
      </c>
      <c r="R6070" s="40" t="s">
        <v>30812</v>
      </c>
    </row>
    <row r="6071" spans="1:18" ht="33.75">
      <c r="A6071" s="41" t="s">
        <v>30813</v>
      </c>
      <c r="B6071" s="37" t="s">
        <v>27938</v>
      </c>
      <c r="C6071" s="38" t="s">
        <v>10655</v>
      </c>
      <c r="D6071" s="37" t="s">
        <v>30814</v>
      </c>
      <c r="E6071" s="39">
        <v>42817.660219907411</v>
      </c>
      <c r="F6071" s="37"/>
      <c r="G6071" s="37" t="s">
        <v>56</v>
      </c>
      <c r="H6071" s="37"/>
      <c r="I6071" s="37"/>
      <c r="J6071" s="37" t="s">
        <v>27941</v>
      </c>
      <c r="K6071" s="37"/>
      <c r="L6071" s="40" t="s">
        <v>58</v>
      </c>
      <c r="M6071" s="42" t="s">
        <v>27942</v>
      </c>
      <c r="N6071" s="37">
        <v>430</v>
      </c>
      <c r="O6071" s="37">
        <v>369</v>
      </c>
      <c r="P6071" s="37"/>
      <c r="Q6071" s="43" t="s">
        <v>30815</v>
      </c>
      <c r="R6071" s="40" t="s">
        <v>10658</v>
      </c>
    </row>
    <row r="6072" spans="1:18" ht="22.5">
      <c r="A6072" s="41" t="s">
        <v>30816</v>
      </c>
      <c r="B6072" s="37" t="s">
        <v>1626</v>
      </c>
      <c r="C6072" s="38" t="s">
        <v>30817</v>
      </c>
      <c r="D6072" s="37" t="s">
        <v>30818</v>
      </c>
      <c r="E6072" s="39">
        <v>42817.660208333335</v>
      </c>
      <c r="F6072" s="37"/>
      <c r="G6072" s="37" t="s">
        <v>56</v>
      </c>
      <c r="H6072" s="37"/>
      <c r="I6072" s="37"/>
      <c r="J6072" s="37" t="s">
        <v>1629</v>
      </c>
      <c r="K6072" s="37"/>
      <c r="L6072" s="40" t="s">
        <v>1630</v>
      </c>
      <c r="M6072" s="42" t="s">
        <v>1631</v>
      </c>
      <c r="N6072" s="37">
        <v>94</v>
      </c>
      <c r="O6072" s="37">
        <v>174</v>
      </c>
      <c r="P6072" s="37" t="s">
        <v>1632</v>
      </c>
      <c r="Q6072" s="43" t="s">
        <v>30819</v>
      </c>
      <c r="R6072" s="40" t="s">
        <v>30820</v>
      </c>
    </row>
    <row r="6073" spans="1:18" ht="12.75">
      <c r="A6073" s="41" t="s">
        <v>30821</v>
      </c>
      <c r="B6073" s="37" t="s">
        <v>10055</v>
      </c>
      <c r="C6073" s="38" t="s">
        <v>30822</v>
      </c>
      <c r="D6073" s="37" t="s">
        <v>30823</v>
      </c>
      <c r="E6073" s="39">
        <v>42817.660196759258</v>
      </c>
      <c r="F6073" s="37"/>
      <c r="G6073" s="37" t="s">
        <v>56</v>
      </c>
      <c r="H6073" s="37"/>
      <c r="I6073" s="37"/>
      <c r="J6073" s="37" t="s">
        <v>10058</v>
      </c>
      <c r="K6073" s="37"/>
      <c r="L6073" s="40" t="s">
        <v>8989</v>
      </c>
      <c r="M6073" s="42" t="s">
        <v>10059</v>
      </c>
      <c r="N6073" s="37">
        <v>797</v>
      </c>
      <c r="O6073" s="37">
        <v>929</v>
      </c>
      <c r="P6073" s="37" t="s">
        <v>2150</v>
      </c>
      <c r="Q6073" s="43" t="s">
        <v>30824</v>
      </c>
      <c r="R6073" s="40" t="s">
        <v>30825</v>
      </c>
    </row>
    <row r="6074" spans="1:18" ht="33.75">
      <c r="A6074" s="41" t="s">
        <v>30826</v>
      </c>
      <c r="B6074" s="37" t="s">
        <v>2049</v>
      </c>
      <c r="C6074" s="38" t="s">
        <v>10655</v>
      </c>
      <c r="D6074" s="37" t="s">
        <v>30823</v>
      </c>
      <c r="E6074" s="39">
        <v>42817.660196759258</v>
      </c>
      <c r="F6074" s="37"/>
      <c r="G6074" s="37" t="s">
        <v>56</v>
      </c>
      <c r="H6074" s="37"/>
      <c r="I6074" s="37"/>
      <c r="J6074" s="37" t="s">
        <v>2052</v>
      </c>
      <c r="K6074" s="37"/>
      <c r="L6074" s="40" t="s">
        <v>68</v>
      </c>
      <c r="M6074" s="42" t="s">
        <v>2053</v>
      </c>
      <c r="N6074" s="37">
        <v>1322</v>
      </c>
      <c r="O6074" s="37">
        <v>616</v>
      </c>
      <c r="P6074" s="37" t="s">
        <v>79</v>
      </c>
      <c r="Q6074" s="43" t="s">
        <v>30827</v>
      </c>
      <c r="R6074" s="40" t="s">
        <v>10658</v>
      </c>
    </row>
    <row r="6075" spans="1:18" ht="33.75">
      <c r="A6075" s="41" t="s">
        <v>30828</v>
      </c>
      <c r="B6075" s="37" t="s">
        <v>1070</v>
      </c>
      <c r="C6075" s="38" t="s">
        <v>27998</v>
      </c>
      <c r="D6075" s="37" t="s">
        <v>30829</v>
      </c>
      <c r="E6075" s="39">
        <v>42817.660162037035</v>
      </c>
      <c r="F6075" s="37"/>
      <c r="G6075" s="37" t="s">
        <v>56</v>
      </c>
      <c r="H6075" s="37"/>
      <c r="I6075" s="37"/>
      <c r="J6075" s="37" t="s">
        <v>1073</v>
      </c>
      <c r="K6075" s="37"/>
      <c r="L6075" s="40" t="s">
        <v>197</v>
      </c>
      <c r="M6075" s="42" t="s">
        <v>1074</v>
      </c>
      <c r="N6075" s="37">
        <v>390</v>
      </c>
      <c r="O6075" s="37">
        <v>331</v>
      </c>
      <c r="P6075" s="37" t="s">
        <v>1075</v>
      </c>
      <c r="Q6075" s="43" t="s">
        <v>30830</v>
      </c>
      <c r="R6075" s="40" t="s">
        <v>28001</v>
      </c>
    </row>
    <row r="6076" spans="1:18" ht="22.5">
      <c r="A6076" s="41" t="s">
        <v>30831</v>
      </c>
      <c r="B6076" s="37" t="s">
        <v>289</v>
      </c>
      <c r="C6076" s="38" t="s">
        <v>30571</v>
      </c>
      <c r="D6076" s="37" t="s">
        <v>30829</v>
      </c>
      <c r="E6076" s="39">
        <v>42817.660162037035</v>
      </c>
      <c r="F6076" s="37"/>
      <c r="G6076" s="37" t="s">
        <v>56</v>
      </c>
      <c r="H6076" s="37"/>
      <c r="I6076" s="37"/>
      <c r="J6076" s="37" t="s">
        <v>292</v>
      </c>
      <c r="K6076" s="37"/>
      <c r="L6076" s="40" t="s">
        <v>197</v>
      </c>
      <c r="M6076" s="42" t="s">
        <v>27235</v>
      </c>
      <c r="N6076" s="37">
        <v>30</v>
      </c>
      <c r="O6076" s="37">
        <v>65</v>
      </c>
      <c r="P6076" s="37"/>
      <c r="Q6076" s="43" t="s">
        <v>30832</v>
      </c>
      <c r="R6076" s="40" t="s">
        <v>30574</v>
      </c>
    </row>
    <row r="6077" spans="1:18" ht="22.5">
      <c r="A6077" s="41" t="s">
        <v>30833</v>
      </c>
      <c r="B6077" s="37" t="s">
        <v>176</v>
      </c>
      <c r="C6077" s="38" t="s">
        <v>30834</v>
      </c>
      <c r="D6077" s="37" t="s">
        <v>30835</v>
      </c>
      <c r="E6077" s="39">
        <v>42817.660138888888</v>
      </c>
      <c r="F6077" s="37"/>
      <c r="G6077" s="37" t="s">
        <v>56</v>
      </c>
      <c r="H6077" s="37"/>
      <c r="I6077" s="37"/>
      <c r="J6077" s="37" t="s">
        <v>179</v>
      </c>
      <c r="K6077" s="37"/>
      <c r="L6077" s="40" t="s">
        <v>68</v>
      </c>
      <c r="M6077" s="42" t="s">
        <v>180</v>
      </c>
      <c r="N6077" s="37">
        <v>1740</v>
      </c>
      <c r="O6077" s="37">
        <v>2151</v>
      </c>
      <c r="P6077" s="37" t="s">
        <v>181</v>
      </c>
      <c r="Q6077" s="43" t="s">
        <v>30836</v>
      </c>
      <c r="R6077" s="40" t="s">
        <v>30837</v>
      </c>
    </row>
    <row r="6078" spans="1:18" ht="22.5">
      <c r="A6078" s="41" t="s">
        <v>30838</v>
      </c>
      <c r="B6078" s="37" t="s">
        <v>484</v>
      </c>
      <c r="C6078" s="38" t="s">
        <v>30839</v>
      </c>
      <c r="D6078" s="37" t="s">
        <v>30840</v>
      </c>
      <c r="E6078" s="39">
        <v>42817.660127314812</v>
      </c>
      <c r="F6078" s="37"/>
      <c r="G6078" s="37" t="s">
        <v>56</v>
      </c>
      <c r="H6078" s="37"/>
      <c r="I6078" s="37"/>
      <c r="J6078" s="37" t="s">
        <v>486</v>
      </c>
      <c r="K6078" s="37"/>
      <c r="L6078" s="40" t="s">
        <v>197</v>
      </c>
      <c r="M6078" s="42" t="s">
        <v>487</v>
      </c>
      <c r="N6078" s="37">
        <v>1494</v>
      </c>
      <c r="O6078" s="37">
        <v>1059</v>
      </c>
      <c r="P6078" s="37"/>
      <c r="Q6078" s="43" t="s">
        <v>30841</v>
      </c>
      <c r="R6078" s="40" t="s">
        <v>30842</v>
      </c>
    </row>
    <row r="6079" spans="1:18" ht="33.75">
      <c r="A6079" s="41" t="s">
        <v>30843</v>
      </c>
      <c r="B6079" s="37" t="s">
        <v>194</v>
      </c>
      <c r="C6079" s="38" t="s">
        <v>30844</v>
      </c>
      <c r="D6079" s="37" t="s">
        <v>30845</v>
      </c>
      <c r="E6079" s="39">
        <v>42817.660104166665</v>
      </c>
      <c r="F6079" s="37"/>
      <c r="G6079" s="37" t="s">
        <v>56</v>
      </c>
      <c r="H6079" s="37"/>
      <c r="I6079" s="37"/>
      <c r="J6079" s="37" t="s">
        <v>196</v>
      </c>
      <c r="K6079" s="37"/>
      <c r="L6079" s="40" t="s">
        <v>197</v>
      </c>
      <c r="M6079" s="42" t="s">
        <v>198</v>
      </c>
      <c r="N6079" s="37">
        <v>830</v>
      </c>
      <c r="O6079" s="37">
        <v>503</v>
      </c>
      <c r="P6079" s="37" t="s">
        <v>199</v>
      </c>
      <c r="Q6079" s="43" t="s">
        <v>30846</v>
      </c>
      <c r="R6079" s="40" t="s">
        <v>30847</v>
      </c>
    </row>
    <row r="6080" spans="1:18" ht="33.75">
      <c r="A6080" s="41" t="s">
        <v>30848</v>
      </c>
      <c r="B6080" s="37" t="s">
        <v>1711</v>
      </c>
      <c r="C6080" s="38" t="s">
        <v>30606</v>
      </c>
      <c r="D6080" s="37" t="s">
        <v>30849</v>
      </c>
      <c r="E6080" s="39">
        <v>42817.66006944445</v>
      </c>
      <c r="F6080" s="37"/>
      <c r="G6080" s="37" t="s">
        <v>56</v>
      </c>
      <c r="H6080" s="37"/>
      <c r="I6080" s="37"/>
      <c r="J6080" s="37" t="s">
        <v>1713</v>
      </c>
      <c r="K6080" s="37"/>
      <c r="L6080" s="40" t="s">
        <v>68</v>
      </c>
      <c r="M6080" s="42" t="s">
        <v>1714</v>
      </c>
      <c r="N6080" s="37">
        <v>390</v>
      </c>
      <c r="O6080" s="37">
        <v>317</v>
      </c>
      <c r="P6080" s="37" t="s">
        <v>1715</v>
      </c>
      <c r="Q6080" s="43" t="s">
        <v>30850</v>
      </c>
      <c r="R6080" s="40" t="s">
        <v>30609</v>
      </c>
    </row>
    <row r="6081" spans="1:18" ht="33.75">
      <c r="A6081" s="41" t="s">
        <v>30851</v>
      </c>
      <c r="B6081" s="37" t="s">
        <v>29225</v>
      </c>
      <c r="C6081" s="38" t="s">
        <v>10655</v>
      </c>
      <c r="D6081" s="37" t="s">
        <v>30852</v>
      </c>
      <c r="E6081" s="39">
        <v>42817.660057870366</v>
      </c>
      <c r="F6081" s="37"/>
      <c r="G6081" s="37" t="s">
        <v>56</v>
      </c>
      <c r="H6081" s="37"/>
      <c r="I6081" s="37"/>
      <c r="J6081" s="37" t="s">
        <v>29227</v>
      </c>
      <c r="K6081" s="37"/>
      <c r="L6081" s="40" t="s">
        <v>68</v>
      </c>
      <c r="M6081" s="42" t="s">
        <v>29228</v>
      </c>
      <c r="N6081" s="37">
        <v>1293</v>
      </c>
      <c r="O6081" s="37">
        <v>2272</v>
      </c>
      <c r="P6081" s="37" t="s">
        <v>29229</v>
      </c>
      <c r="Q6081" s="43" t="s">
        <v>30853</v>
      </c>
      <c r="R6081" s="40" t="s">
        <v>10658</v>
      </c>
    </row>
    <row r="6082" spans="1:18" ht="22.5">
      <c r="A6082" s="41" t="s">
        <v>30854</v>
      </c>
      <c r="B6082" s="37" t="s">
        <v>4135</v>
      </c>
      <c r="C6082" s="38" t="s">
        <v>30571</v>
      </c>
      <c r="D6082" s="37" t="s">
        <v>30855</v>
      </c>
      <c r="E6082" s="39">
        <v>42817.66002314815</v>
      </c>
      <c r="F6082" s="37"/>
      <c r="G6082" s="37" t="s">
        <v>56</v>
      </c>
      <c r="H6082" s="37"/>
      <c r="I6082" s="37"/>
      <c r="J6082" s="37" t="s">
        <v>4138</v>
      </c>
      <c r="K6082" s="37"/>
      <c r="L6082" s="40" t="s">
        <v>213</v>
      </c>
      <c r="M6082" s="42" t="s">
        <v>4140</v>
      </c>
      <c r="N6082" s="37">
        <v>458</v>
      </c>
      <c r="O6082" s="37">
        <v>392</v>
      </c>
      <c r="P6082" s="37"/>
      <c r="Q6082" s="43" t="s">
        <v>30856</v>
      </c>
      <c r="R6082" s="40" t="s">
        <v>30574</v>
      </c>
    </row>
    <row r="6083" spans="1:18" ht="12.75">
      <c r="A6083" s="41" t="s">
        <v>30857</v>
      </c>
      <c r="B6083" s="37" t="s">
        <v>415</v>
      </c>
      <c r="C6083" s="38" t="s">
        <v>30858</v>
      </c>
      <c r="D6083" s="37" t="s">
        <v>30855</v>
      </c>
      <c r="E6083" s="39">
        <v>42817.66002314815</v>
      </c>
      <c r="F6083" s="37"/>
      <c r="G6083" s="37" t="s">
        <v>56</v>
      </c>
      <c r="H6083" s="37"/>
      <c r="I6083" s="37"/>
      <c r="J6083" s="37" t="s">
        <v>418</v>
      </c>
      <c r="K6083" s="37"/>
      <c r="L6083" s="40" t="s">
        <v>197</v>
      </c>
      <c r="M6083" s="42" t="s">
        <v>419</v>
      </c>
      <c r="N6083" s="37">
        <v>293</v>
      </c>
      <c r="O6083" s="37">
        <v>505</v>
      </c>
      <c r="P6083" s="37" t="s">
        <v>420</v>
      </c>
      <c r="Q6083" s="43" t="s">
        <v>30859</v>
      </c>
      <c r="R6083" s="40" t="s">
        <v>30860</v>
      </c>
    </row>
    <row r="6084" spans="1:18" ht="22.5">
      <c r="A6084" s="41" t="s">
        <v>30861</v>
      </c>
      <c r="B6084" s="37" t="s">
        <v>30862</v>
      </c>
      <c r="C6084" s="38" t="s">
        <v>30863</v>
      </c>
      <c r="D6084" s="37" t="s">
        <v>30864</v>
      </c>
      <c r="E6084" s="39">
        <v>42817.660011574073</v>
      </c>
      <c r="F6084" s="37"/>
      <c r="G6084" s="37" t="s">
        <v>56</v>
      </c>
      <c r="H6084" s="37"/>
      <c r="I6084" s="37"/>
      <c r="J6084" s="37" t="s">
        <v>30865</v>
      </c>
      <c r="K6084" s="37"/>
      <c r="L6084" s="40" t="s">
        <v>68</v>
      </c>
      <c r="M6084" s="42" t="s">
        <v>30866</v>
      </c>
      <c r="N6084" s="37">
        <v>469</v>
      </c>
      <c r="O6084" s="37">
        <v>775</v>
      </c>
      <c r="P6084" s="37" t="s">
        <v>30867</v>
      </c>
      <c r="Q6084" s="43" t="s">
        <v>30868</v>
      </c>
      <c r="R6084" s="40" t="s">
        <v>2214</v>
      </c>
    </row>
    <row r="6085" spans="1:18" ht="33.75">
      <c r="A6085" s="41" t="s">
        <v>30869</v>
      </c>
      <c r="B6085" s="37" t="s">
        <v>12301</v>
      </c>
      <c r="C6085" s="38" t="s">
        <v>10655</v>
      </c>
      <c r="D6085" s="37" t="s">
        <v>30870</v>
      </c>
      <c r="E6085" s="39">
        <v>42817.659953703704</v>
      </c>
      <c r="F6085" s="37"/>
      <c r="G6085" s="37" t="s">
        <v>56</v>
      </c>
      <c r="H6085" s="37"/>
      <c r="I6085" s="37"/>
      <c r="J6085" s="37" t="s">
        <v>12303</v>
      </c>
      <c r="K6085" s="37"/>
      <c r="L6085" s="40" t="s">
        <v>68</v>
      </c>
      <c r="M6085" s="42" t="s">
        <v>12304</v>
      </c>
      <c r="N6085" s="37">
        <v>352</v>
      </c>
      <c r="O6085" s="37">
        <v>645</v>
      </c>
      <c r="P6085" s="37" t="s">
        <v>12305</v>
      </c>
      <c r="Q6085" s="43" t="s">
        <v>30871</v>
      </c>
      <c r="R6085" s="40" t="s">
        <v>10658</v>
      </c>
    </row>
    <row r="6086" spans="1:18" ht="22.5">
      <c r="A6086" s="41" t="s">
        <v>30872</v>
      </c>
      <c r="B6086" s="37" t="s">
        <v>30873</v>
      </c>
      <c r="C6086" s="38" t="s">
        <v>23807</v>
      </c>
      <c r="D6086" s="37" t="s">
        <v>30874</v>
      </c>
      <c r="E6086" s="39">
        <v>42817.659942129627</v>
      </c>
      <c r="F6086" s="37"/>
      <c r="G6086" s="37" t="s">
        <v>56</v>
      </c>
      <c r="H6086" s="37"/>
      <c r="I6086" s="37"/>
      <c r="J6086" s="37" t="s">
        <v>30875</v>
      </c>
      <c r="K6086" s="37"/>
      <c r="L6086" s="40" t="s">
        <v>58</v>
      </c>
      <c r="M6086" s="42" t="s">
        <v>30876</v>
      </c>
      <c r="N6086" s="37">
        <v>741</v>
      </c>
      <c r="O6086" s="37">
        <v>1194</v>
      </c>
      <c r="P6086" s="37" t="s">
        <v>30877</v>
      </c>
      <c r="Q6086" s="43" t="s">
        <v>30878</v>
      </c>
      <c r="R6086" s="40" t="s">
        <v>23812</v>
      </c>
    </row>
    <row r="6087" spans="1:18" ht="22.5">
      <c r="A6087" s="41" t="s">
        <v>30879</v>
      </c>
      <c r="B6087" s="37" t="s">
        <v>289</v>
      </c>
      <c r="C6087" s="38" t="s">
        <v>30880</v>
      </c>
      <c r="D6087" s="37" t="s">
        <v>30881</v>
      </c>
      <c r="E6087" s="39">
        <v>42817.659907407404</v>
      </c>
      <c r="F6087" s="37"/>
      <c r="G6087" s="37" t="s">
        <v>56</v>
      </c>
      <c r="H6087" s="37"/>
      <c r="I6087" s="37"/>
      <c r="J6087" s="37" t="s">
        <v>292</v>
      </c>
      <c r="K6087" s="37"/>
      <c r="L6087" s="40" t="s">
        <v>197</v>
      </c>
      <c r="M6087" s="42" t="s">
        <v>27235</v>
      </c>
      <c r="N6087" s="37">
        <v>30</v>
      </c>
      <c r="O6087" s="37">
        <v>65</v>
      </c>
      <c r="P6087" s="37"/>
      <c r="Q6087" s="43" t="s">
        <v>30882</v>
      </c>
      <c r="R6087" s="40" t="s">
        <v>30883</v>
      </c>
    </row>
    <row r="6088" spans="1:18" ht="22.5">
      <c r="A6088" s="41" t="s">
        <v>30884</v>
      </c>
      <c r="B6088" s="37" t="s">
        <v>1151</v>
      </c>
      <c r="C6088" s="38" t="s">
        <v>15650</v>
      </c>
      <c r="D6088" s="37" t="s">
        <v>30885</v>
      </c>
      <c r="E6088" s="39">
        <v>42817.659895833334</v>
      </c>
      <c r="F6088" s="37"/>
      <c r="G6088" s="37" t="s">
        <v>56</v>
      </c>
      <c r="H6088" s="37"/>
      <c r="I6088" s="37"/>
      <c r="J6088" s="37" t="s">
        <v>1154</v>
      </c>
      <c r="K6088" s="37"/>
      <c r="L6088" s="40" t="s">
        <v>68</v>
      </c>
      <c r="M6088" s="42" t="s">
        <v>1155</v>
      </c>
      <c r="N6088" s="37">
        <v>1931</v>
      </c>
      <c r="O6088" s="37">
        <v>2294</v>
      </c>
      <c r="P6088" s="37" t="s">
        <v>215</v>
      </c>
      <c r="Q6088" s="43" t="s">
        <v>30886</v>
      </c>
      <c r="R6088" s="40" t="s">
        <v>15653</v>
      </c>
    </row>
    <row r="6089" spans="1:18" ht="33.75">
      <c r="A6089" s="41" t="s">
        <v>30887</v>
      </c>
      <c r="B6089" s="37" t="s">
        <v>9837</v>
      </c>
      <c r="C6089" s="38" t="s">
        <v>30888</v>
      </c>
      <c r="D6089" s="37" t="s">
        <v>30885</v>
      </c>
      <c r="E6089" s="39">
        <v>42817.659895833334</v>
      </c>
      <c r="F6089" s="37"/>
      <c r="G6089" s="37" t="s">
        <v>56</v>
      </c>
      <c r="H6089" s="37"/>
      <c r="I6089" s="37"/>
      <c r="J6089" s="37" t="s">
        <v>9840</v>
      </c>
      <c r="K6089" s="37"/>
      <c r="L6089" s="40" t="s">
        <v>68</v>
      </c>
      <c r="M6089" s="42" t="s">
        <v>9841</v>
      </c>
      <c r="N6089" s="37">
        <v>143</v>
      </c>
      <c r="O6089" s="37">
        <v>217</v>
      </c>
      <c r="P6089" s="37"/>
      <c r="Q6089" s="43" t="s">
        <v>30889</v>
      </c>
      <c r="R6089" s="40" t="s">
        <v>30890</v>
      </c>
    </row>
    <row r="6090" spans="1:18" ht="33.75">
      <c r="A6090" s="41" t="s">
        <v>30891</v>
      </c>
      <c r="B6090" s="37" t="s">
        <v>7608</v>
      </c>
      <c r="C6090" s="38" t="s">
        <v>10655</v>
      </c>
      <c r="D6090" s="37" t="s">
        <v>30892</v>
      </c>
      <c r="E6090" s="39">
        <v>42817.659884259258</v>
      </c>
      <c r="F6090" s="37"/>
      <c r="G6090" s="37" t="s">
        <v>56</v>
      </c>
      <c r="H6090" s="37"/>
      <c r="I6090" s="37"/>
      <c r="J6090" s="37" t="s">
        <v>7610</v>
      </c>
      <c r="K6090" s="37"/>
      <c r="L6090" s="40" t="s">
        <v>68</v>
      </c>
      <c r="M6090" s="42" t="s">
        <v>7611</v>
      </c>
      <c r="N6090" s="37">
        <v>319</v>
      </c>
      <c r="O6090" s="37">
        <v>1088</v>
      </c>
      <c r="P6090" s="37" t="s">
        <v>7612</v>
      </c>
      <c r="Q6090" s="43" t="s">
        <v>30893</v>
      </c>
      <c r="R6090" s="40" t="s">
        <v>10658</v>
      </c>
    </row>
    <row r="6091" spans="1:18" ht="22.5">
      <c r="A6091" s="41" t="s">
        <v>30894</v>
      </c>
      <c r="B6091" s="37" t="s">
        <v>19896</v>
      </c>
      <c r="C6091" s="38" t="s">
        <v>30895</v>
      </c>
      <c r="D6091" s="37" t="s">
        <v>30896</v>
      </c>
      <c r="E6091" s="39">
        <v>42817.659872685181</v>
      </c>
      <c r="F6091" s="37"/>
      <c r="G6091" s="37" t="s">
        <v>56</v>
      </c>
      <c r="H6091" s="37"/>
      <c r="I6091" s="37"/>
      <c r="J6091" s="37" t="s">
        <v>19899</v>
      </c>
      <c r="K6091" s="37"/>
      <c r="L6091" s="40" t="s">
        <v>197</v>
      </c>
      <c r="M6091" s="42" t="s">
        <v>19900</v>
      </c>
      <c r="N6091" s="37">
        <v>217</v>
      </c>
      <c r="O6091" s="37">
        <v>432</v>
      </c>
      <c r="P6091" s="37" t="s">
        <v>13279</v>
      </c>
      <c r="Q6091" s="43" t="s">
        <v>30897</v>
      </c>
      <c r="R6091" s="40" t="s">
        <v>940</v>
      </c>
    </row>
    <row r="6092" spans="1:18" ht="12.75">
      <c r="A6092" s="41" t="s">
        <v>30898</v>
      </c>
      <c r="B6092" s="37" t="s">
        <v>1585</v>
      </c>
      <c r="C6092" s="38" t="s">
        <v>30899</v>
      </c>
      <c r="D6092" s="37" t="s">
        <v>30900</v>
      </c>
      <c r="E6092" s="39">
        <v>42817.659849537042</v>
      </c>
      <c r="F6092" s="37"/>
      <c r="G6092" s="37" t="s">
        <v>56</v>
      </c>
      <c r="H6092" s="37"/>
      <c r="I6092" s="37"/>
      <c r="J6092" s="37" t="s">
        <v>1587</v>
      </c>
      <c r="K6092" s="37"/>
      <c r="L6092" s="40" t="s">
        <v>213</v>
      </c>
      <c r="M6092" s="42" t="s">
        <v>1588</v>
      </c>
      <c r="N6092" s="37">
        <v>260</v>
      </c>
      <c r="O6092" s="37">
        <v>482</v>
      </c>
      <c r="P6092" s="37" t="s">
        <v>1589</v>
      </c>
      <c r="Q6092" s="43" t="s">
        <v>30901</v>
      </c>
      <c r="R6092" s="40" t="s">
        <v>30902</v>
      </c>
    </row>
    <row r="6093" spans="1:18" ht="22.5">
      <c r="A6093" s="41" t="s">
        <v>30903</v>
      </c>
      <c r="B6093" s="37" t="s">
        <v>15940</v>
      </c>
      <c r="C6093" s="38" t="s">
        <v>30904</v>
      </c>
      <c r="D6093" s="37" t="s">
        <v>30900</v>
      </c>
      <c r="E6093" s="39">
        <v>42817.659849537042</v>
      </c>
      <c r="F6093" s="37"/>
      <c r="G6093" s="37" t="s">
        <v>56</v>
      </c>
      <c r="H6093" s="37"/>
      <c r="I6093" s="37"/>
      <c r="J6093" s="37" t="s">
        <v>15943</v>
      </c>
      <c r="K6093" s="37"/>
      <c r="L6093" s="40" t="s">
        <v>68</v>
      </c>
      <c r="M6093" s="42" t="s">
        <v>15944</v>
      </c>
      <c r="N6093" s="37">
        <v>844</v>
      </c>
      <c r="O6093" s="37">
        <v>1827</v>
      </c>
      <c r="P6093" s="37" t="s">
        <v>15287</v>
      </c>
      <c r="Q6093" s="43" t="s">
        <v>30905</v>
      </c>
      <c r="R6093" s="40" t="s">
        <v>30906</v>
      </c>
    </row>
    <row r="6094" spans="1:18" ht="22.5">
      <c r="A6094" s="41" t="s">
        <v>30907</v>
      </c>
      <c r="B6094" s="37" t="s">
        <v>30873</v>
      </c>
      <c r="C6094" s="38" t="s">
        <v>30908</v>
      </c>
      <c r="D6094" s="37" t="s">
        <v>30909</v>
      </c>
      <c r="E6094" s="39">
        <v>42817.659837962958</v>
      </c>
      <c r="F6094" s="37"/>
      <c r="G6094" s="37" t="s">
        <v>56</v>
      </c>
      <c r="H6094" s="37"/>
      <c r="I6094" s="37"/>
      <c r="J6094" s="37" t="s">
        <v>30875</v>
      </c>
      <c r="K6094" s="37"/>
      <c r="L6094" s="40" t="s">
        <v>58</v>
      </c>
      <c r="M6094" s="42" t="s">
        <v>30876</v>
      </c>
      <c r="N6094" s="37">
        <v>741</v>
      </c>
      <c r="O6094" s="37">
        <v>1194</v>
      </c>
      <c r="P6094" s="37" t="s">
        <v>30877</v>
      </c>
      <c r="Q6094" s="43" t="s">
        <v>30910</v>
      </c>
      <c r="R6094" s="40" t="s">
        <v>30911</v>
      </c>
    </row>
    <row r="6095" spans="1:18" ht="12.75">
      <c r="A6095" s="41" t="s">
        <v>30912</v>
      </c>
      <c r="B6095" s="37" t="s">
        <v>26284</v>
      </c>
      <c r="C6095" s="38" t="s">
        <v>30913</v>
      </c>
      <c r="D6095" s="37" t="s">
        <v>30909</v>
      </c>
      <c r="E6095" s="39">
        <v>42817.659837962958</v>
      </c>
      <c r="F6095" s="37"/>
      <c r="G6095" s="37" t="s">
        <v>56</v>
      </c>
      <c r="H6095" s="37"/>
      <c r="I6095" s="37"/>
      <c r="J6095" s="37" t="s">
        <v>26286</v>
      </c>
      <c r="K6095" s="37"/>
      <c r="L6095" s="40" t="s">
        <v>197</v>
      </c>
      <c r="M6095" s="42" t="s">
        <v>26287</v>
      </c>
      <c r="N6095" s="37">
        <v>75</v>
      </c>
      <c r="O6095" s="37">
        <v>222</v>
      </c>
      <c r="P6095" s="37" t="s">
        <v>761</v>
      </c>
      <c r="Q6095" s="43" t="s">
        <v>30914</v>
      </c>
      <c r="R6095" s="40" t="s">
        <v>30915</v>
      </c>
    </row>
    <row r="6096" spans="1:18" ht="33.75">
      <c r="A6096" s="41" t="s">
        <v>30916</v>
      </c>
      <c r="B6096" s="37" t="s">
        <v>355</v>
      </c>
      <c r="C6096" s="38" t="s">
        <v>30917</v>
      </c>
      <c r="D6096" s="37" t="s">
        <v>30918</v>
      </c>
      <c r="E6096" s="39">
        <v>42817.659791666665</v>
      </c>
      <c r="F6096" s="37"/>
      <c r="G6096" s="37" t="s">
        <v>56</v>
      </c>
      <c r="H6096" s="37" t="s">
        <v>357</v>
      </c>
      <c r="I6096" s="37" t="s">
        <v>355</v>
      </c>
      <c r="J6096" s="37" t="s">
        <v>357</v>
      </c>
      <c r="K6096" s="37" t="s">
        <v>30919</v>
      </c>
      <c r="L6096" s="40" t="s">
        <v>197</v>
      </c>
      <c r="M6096" s="42" t="s">
        <v>358</v>
      </c>
      <c r="N6096" s="37">
        <v>734</v>
      </c>
      <c r="O6096" s="37">
        <v>731</v>
      </c>
      <c r="P6096" s="37" t="s">
        <v>359</v>
      </c>
      <c r="Q6096" s="43" t="s">
        <v>30920</v>
      </c>
      <c r="R6096" s="40" t="s">
        <v>133</v>
      </c>
    </row>
    <row r="6097" spans="1:18" ht="33.75">
      <c r="A6097" s="41" t="s">
        <v>30921</v>
      </c>
      <c r="B6097" s="37" t="s">
        <v>652</v>
      </c>
      <c r="C6097" s="38" t="s">
        <v>30922</v>
      </c>
      <c r="D6097" s="37" t="s">
        <v>30923</v>
      </c>
      <c r="E6097" s="39">
        <v>42817.659780092596</v>
      </c>
      <c r="F6097" s="37"/>
      <c r="G6097" s="37" t="s">
        <v>56</v>
      </c>
      <c r="H6097" s="37"/>
      <c r="I6097" s="37"/>
      <c r="J6097" s="37" t="s">
        <v>655</v>
      </c>
      <c r="K6097" s="37"/>
      <c r="L6097" s="40" t="s">
        <v>197</v>
      </c>
      <c r="M6097" s="42" t="s">
        <v>656</v>
      </c>
      <c r="N6097" s="37">
        <v>1535</v>
      </c>
      <c r="O6097" s="37">
        <v>1532</v>
      </c>
      <c r="P6097" s="37" t="s">
        <v>657</v>
      </c>
      <c r="Q6097" s="43" t="s">
        <v>30924</v>
      </c>
      <c r="R6097" s="40" t="s">
        <v>30925</v>
      </c>
    </row>
    <row r="6098" spans="1:18" ht="12.75">
      <c r="A6098" s="41" t="s">
        <v>30926</v>
      </c>
      <c r="B6098" s="37" t="s">
        <v>6581</v>
      </c>
      <c r="C6098" s="38" t="s">
        <v>30768</v>
      </c>
      <c r="D6098" s="37" t="s">
        <v>30923</v>
      </c>
      <c r="E6098" s="39">
        <v>42817.659780092596</v>
      </c>
      <c r="F6098" s="37"/>
      <c r="G6098" s="37" t="s">
        <v>56</v>
      </c>
      <c r="H6098" s="37"/>
      <c r="I6098" s="37"/>
      <c r="J6098" s="37" t="s">
        <v>6584</v>
      </c>
      <c r="K6098" s="37"/>
      <c r="L6098" s="40" t="s">
        <v>68</v>
      </c>
      <c r="M6098" s="42" t="s">
        <v>6585</v>
      </c>
      <c r="N6098" s="37">
        <v>665</v>
      </c>
      <c r="O6098" s="37">
        <v>966</v>
      </c>
      <c r="P6098" s="37" t="s">
        <v>215</v>
      </c>
      <c r="Q6098" s="43" t="s">
        <v>30927</v>
      </c>
      <c r="R6098" s="40" t="s">
        <v>30771</v>
      </c>
    </row>
    <row r="6099" spans="1:18" ht="12.75">
      <c r="A6099" s="41" t="s">
        <v>30336</v>
      </c>
      <c r="B6099" s="37" t="s">
        <v>7091</v>
      </c>
      <c r="C6099" s="38" t="s">
        <v>30928</v>
      </c>
      <c r="D6099" s="37" t="s">
        <v>30929</v>
      </c>
      <c r="E6099" s="39">
        <v>42817.659722222219</v>
      </c>
      <c r="F6099" s="37"/>
      <c r="G6099" s="37" t="s">
        <v>56</v>
      </c>
      <c r="H6099" s="37"/>
      <c r="I6099" s="37"/>
      <c r="J6099" s="37" t="s">
        <v>7090</v>
      </c>
      <c r="K6099" s="37"/>
      <c r="L6099" s="40" t="s">
        <v>58</v>
      </c>
      <c r="M6099" s="42" t="s">
        <v>7642</v>
      </c>
      <c r="N6099" s="37">
        <v>5996</v>
      </c>
      <c r="O6099" s="37">
        <v>3022</v>
      </c>
      <c r="P6099" s="37" t="s">
        <v>7643</v>
      </c>
      <c r="Q6099" s="43" t="s">
        <v>30930</v>
      </c>
      <c r="R6099" s="40" t="s">
        <v>30931</v>
      </c>
    </row>
    <row r="6100" spans="1:18" ht="33.75">
      <c r="A6100" s="41" t="s">
        <v>30932</v>
      </c>
      <c r="B6100" s="37" t="s">
        <v>10602</v>
      </c>
      <c r="C6100" s="38" t="s">
        <v>30933</v>
      </c>
      <c r="D6100" s="37" t="s">
        <v>30934</v>
      </c>
      <c r="E6100" s="39">
        <v>42817.659687499996</v>
      </c>
      <c r="F6100" s="37"/>
      <c r="G6100" s="37" t="s">
        <v>56</v>
      </c>
      <c r="H6100" s="37"/>
      <c r="I6100" s="37"/>
      <c r="J6100" s="37" t="s">
        <v>10604</v>
      </c>
      <c r="K6100" s="37"/>
      <c r="L6100" s="40" t="s">
        <v>68</v>
      </c>
      <c r="M6100" s="42" t="s">
        <v>10605</v>
      </c>
      <c r="N6100" s="37">
        <v>545</v>
      </c>
      <c r="O6100" s="37">
        <v>1636</v>
      </c>
      <c r="P6100" s="37" t="s">
        <v>10606</v>
      </c>
      <c r="Q6100" s="43" t="s">
        <v>30935</v>
      </c>
      <c r="R6100" s="40" t="s">
        <v>30936</v>
      </c>
    </row>
    <row r="6101" spans="1:18" ht="22.5">
      <c r="A6101" s="41" t="s">
        <v>30937</v>
      </c>
      <c r="B6101" s="37" t="s">
        <v>30873</v>
      </c>
      <c r="C6101" s="38" t="s">
        <v>26447</v>
      </c>
      <c r="D6101" s="37" t="s">
        <v>30934</v>
      </c>
      <c r="E6101" s="39">
        <v>42817.659687499996</v>
      </c>
      <c r="F6101" s="37"/>
      <c r="G6101" s="37" t="s">
        <v>56</v>
      </c>
      <c r="H6101" s="37"/>
      <c r="I6101" s="37"/>
      <c r="J6101" s="37" t="s">
        <v>30875</v>
      </c>
      <c r="K6101" s="37"/>
      <c r="L6101" s="40" t="s">
        <v>58</v>
      </c>
      <c r="M6101" s="42" t="s">
        <v>30876</v>
      </c>
      <c r="N6101" s="37">
        <v>741</v>
      </c>
      <c r="O6101" s="37">
        <v>1194</v>
      </c>
      <c r="P6101" s="37" t="s">
        <v>30877</v>
      </c>
      <c r="Q6101" s="43" t="s">
        <v>30938</v>
      </c>
      <c r="R6101" s="40" t="s">
        <v>26450</v>
      </c>
    </row>
    <row r="6102" spans="1:18" ht="12.75">
      <c r="A6102" s="41" t="s">
        <v>30939</v>
      </c>
      <c r="B6102" s="37" t="s">
        <v>1636</v>
      </c>
      <c r="C6102" s="38" t="s">
        <v>30940</v>
      </c>
      <c r="D6102" s="37" t="s">
        <v>30941</v>
      </c>
      <c r="E6102" s="39">
        <v>42817.659664351857</v>
      </c>
      <c r="F6102" s="37"/>
      <c r="G6102" s="37" t="s">
        <v>56</v>
      </c>
      <c r="H6102" s="37"/>
      <c r="I6102" s="37"/>
      <c r="J6102" s="37" t="s">
        <v>1639</v>
      </c>
      <c r="K6102" s="37"/>
      <c r="L6102" s="40" t="s">
        <v>68</v>
      </c>
      <c r="M6102" s="42" t="s">
        <v>1640</v>
      </c>
      <c r="N6102" s="37">
        <v>62</v>
      </c>
      <c r="O6102" s="37">
        <v>241</v>
      </c>
      <c r="P6102" s="37"/>
      <c r="Q6102" s="43" t="s">
        <v>30942</v>
      </c>
      <c r="R6102" s="40" t="s">
        <v>30943</v>
      </c>
    </row>
    <row r="6103" spans="1:18" ht="12.75">
      <c r="A6103" s="41" t="s">
        <v>30944</v>
      </c>
      <c r="B6103" s="37" t="s">
        <v>28817</v>
      </c>
      <c r="C6103" s="38" t="s">
        <v>30945</v>
      </c>
      <c r="D6103" s="37" t="s">
        <v>30946</v>
      </c>
      <c r="E6103" s="39">
        <v>42817.659641203703</v>
      </c>
      <c r="F6103" s="37"/>
      <c r="G6103" s="37" t="s">
        <v>56</v>
      </c>
      <c r="H6103" s="37" t="s">
        <v>269</v>
      </c>
      <c r="I6103" s="37" t="s">
        <v>266</v>
      </c>
      <c r="J6103" s="37" t="s">
        <v>28820</v>
      </c>
      <c r="K6103" s="37"/>
      <c r="L6103" s="40" t="s">
        <v>68</v>
      </c>
      <c r="M6103" s="42" t="s">
        <v>28821</v>
      </c>
      <c r="N6103" s="37">
        <v>495</v>
      </c>
      <c r="O6103" s="37">
        <v>527</v>
      </c>
      <c r="P6103" s="37" t="s">
        <v>1280</v>
      </c>
      <c r="Q6103" s="43" t="s">
        <v>30947</v>
      </c>
      <c r="R6103" s="40" t="s">
        <v>30948</v>
      </c>
    </row>
    <row r="6104" spans="1:18" ht="12.75">
      <c r="A6104" s="41" t="s">
        <v>30949</v>
      </c>
      <c r="B6104" s="37" t="s">
        <v>7011</v>
      </c>
      <c r="C6104" s="38" t="s">
        <v>30950</v>
      </c>
      <c r="D6104" s="37" t="s">
        <v>30951</v>
      </c>
      <c r="E6104" s="39">
        <v>42817.659629629634</v>
      </c>
      <c r="F6104" s="37"/>
      <c r="G6104" s="37" t="s">
        <v>56</v>
      </c>
      <c r="H6104" s="37"/>
      <c r="I6104" s="37"/>
      <c r="J6104" s="37" t="s">
        <v>7013</v>
      </c>
      <c r="K6104" s="37"/>
      <c r="L6104" s="40" t="s">
        <v>68</v>
      </c>
      <c r="M6104" s="42" t="s">
        <v>7014</v>
      </c>
      <c r="N6104" s="37">
        <v>433</v>
      </c>
      <c r="O6104" s="37">
        <v>599</v>
      </c>
      <c r="P6104" s="37" t="s">
        <v>7015</v>
      </c>
      <c r="Q6104" s="43" t="s">
        <v>30952</v>
      </c>
      <c r="R6104" s="40" t="s">
        <v>30953</v>
      </c>
    </row>
    <row r="6105" spans="1:18" ht="22.5">
      <c r="A6105" s="41" t="s">
        <v>30954</v>
      </c>
      <c r="B6105" s="37" t="s">
        <v>1047</v>
      </c>
      <c r="C6105" s="38" t="s">
        <v>30955</v>
      </c>
      <c r="D6105" s="37" t="s">
        <v>30951</v>
      </c>
      <c r="E6105" s="39">
        <v>42817.659629629634</v>
      </c>
      <c r="F6105" s="37"/>
      <c r="G6105" s="37" t="s">
        <v>56</v>
      </c>
      <c r="H6105" s="37"/>
      <c r="I6105" s="37"/>
      <c r="J6105" s="37" t="s">
        <v>1050</v>
      </c>
      <c r="K6105" s="37"/>
      <c r="L6105" s="40" t="s">
        <v>68</v>
      </c>
      <c r="M6105" s="42" t="s">
        <v>1051</v>
      </c>
      <c r="N6105" s="37">
        <v>1571</v>
      </c>
      <c r="O6105" s="37">
        <v>2291</v>
      </c>
      <c r="P6105" s="37" t="s">
        <v>1052</v>
      </c>
      <c r="Q6105" s="43" t="s">
        <v>30956</v>
      </c>
      <c r="R6105" s="40" t="s">
        <v>30957</v>
      </c>
    </row>
    <row r="6106" spans="1:18" ht="22.5">
      <c r="A6106" s="41" t="s">
        <v>30958</v>
      </c>
      <c r="B6106" s="37" t="s">
        <v>30959</v>
      </c>
      <c r="C6106" s="38" t="s">
        <v>10893</v>
      </c>
      <c r="D6106" s="37" t="s">
        <v>30960</v>
      </c>
      <c r="E6106" s="39">
        <v>42817.65960648148</v>
      </c>
      <c r="F6106" s="37"/>
      <c r="G6106" s="37" t="s">
        <v>56</v>
      </c>
      <c r="H6106" s="37"/>
      <c r="I6106" s="37"/>
      <c r="J6106" s="37" t="s">
        <v>30961</v>
      </c>
      <c r="K6106" s="37"/>
      <c r="L6106" s="40" t="s">
        <v>87</v>
      </c>
      <c r="M6106" s="42" t="s">
        <v>30962</v>
      </c>
      <c r="N6106" s="37">
        <v>1589</v>
      </c>
      <c r="O6106" s="37">
        <v>430</v>
      </c>
      <c r="P6106" s="37"/>
      <c r="Q6106" s="43" t="s">
        <v>30963</v>
      </c>
      <c r="R6106" s="40" t="s">
        <v>10896</v>
      </c>
    </row>
    <row r="6107" spans="1:18" ht="33.75">
      <c r="A6107" s="41" t="s">
        <v>30964</v>
      </c>
      <c r="B6107" s="37" t="s">
        <v>1945</v>
      </c>
      <c r="C6107" s="38" t="s">
        <v>30965</v>
      </c>
      <c r="D6107" s="37" t="s">
        <v>30966</v>
      </c>
      <c r="E6107" s="39">
        <v>42817.659583333334</v>
      </c>
      <c r="F6107" s="37"/>
      <c r="G6107" s="37" t="s">
        <v>56</v>
      </c>
      <c r="H6107" s="37"/>
      <c r="I6107" s="37"/>
      <c r="J6107" s="37" t="s">
        <v>1948</v>
      </c>
      <c r="K6107" s="37"/>
      <c r="L6107" s="40" t="s">
        <v>68</v>
      </c>
      <c r="M6107" s="42" t="s">
        <v>1949</v>
      </c>
      <c r="N6107" s="37">
        <v>28</v>
      </c>
      <c r="O6107" s="37">
        <v>56</v>
      </c>
      <c r="P6107" s="37" t="s">
        <v>1950</v>
      </c>
      <c r="Q6107" s="43" t="s">
        <v>30967</v>
      </c>
      <c r="R6107" s="40" t="s">
        <v>30968</v>
      </c>
    </row>
    <row r="6108" spans="1:18" ht="33.75">
      <c r="A6108" s="41" t="s">
        <v>30969</v>
      </c>
      <c r="B6108" s="37" t="s">
        <v>1585</v>
      </c>
      <c r="C6108" s="38" t="s">
        <v>30970</v>
      </c>
      <c r="D6108" s="37" t="s">
        <v>30971</v>
      </c>
      <c r="E6108" s="39">
        <v>42817.659548611111</v>
      </c>
      <c r="F6108" s="37"/>
      <c r="G6108" s="37" t="s">
        <v>56</v>
      </c>
      <c r="H6108" s="37"/>
      <c r="I6108" s="37"/>
      <c r="J6108" s="37" t="s">
        <v>1587</v>
      </c>
      <c r="K6108" s="37"/>
      <c r="L6108" s="40" t="s">
        <v>213</v>
      </c>
      <c r="M6108" s="42" t="s">
        <v>1588</v>
      </c>
      <c r="N6108" s="37">
        <v>260</v>
      </c>
      <c r="O6108" s="37">
        <v>482</v>
      </c>
      <c r="P6108" s="37" t="s">
        <v>1589</v>
      </c>
      <c r="Q6108" s="43" t="s">
        <v>30972</v>
      </c>
      <c r="R6108" s="40" t="s">
        <v>30973</v>
      </c>
    </row>
    <row r="6109" spans="1:18" ht="22.5">
      <c r="A6109" s="41" t="s">
        <v>30974</v>
      </c>
      <c r="B6109" s="37" t="s">
        <v>7267</v>
      </c>
      <c r="C6109" s="38" t="s">
        <v>24938</v>
      </c>
      <c r="D6109" s="37" t="s">
        <v>30975</v>
      </c>
      <c r="E6109" s="39">
        <v>42817.659537037034</v>
      </c>
      <c r="F6109" s="37"/>
      <c r="G6109" s="37" t="s">
        <v>56</v>
      </c>
      <c r="H6109" s="37"/>
      <c r="I6109" s="37"/>
      <c r="J6109" s="37" t="s">
        <v>7269</v>
      </c>
      <c r="K6109" s="37"/>
      <c r="L6109" s="40" t="s">
        <v>68</v>
      </c>
      <c r="M6109" s="42" t="s">
        <v>7270</v>
      </c>
      <c r="N6109" s="37">
        <v>201</v>
      </c>
      <c r="O6109" s="37">
        <v>435</v>
      </c>
      <c r="P6109" s="37" t="s">
        <v>7271</v>
      </c>
      <c r="Q6109" s="43" t="s">
        <v>30976</v>
      </c>
      <c r="R6109" s="40" t="s">
        <v>24944</v>
      </c>
    </row>
    <row r="6110" spans="1:18" ht="22.5">
      <c r="A6110" s="41" t="s">
        <v>30977</v>
      </c>
      <c r="B6110" s="37" t="s">
        <v>28398</v>
      </c>
      <c r="C6110" s="38" t="s">
        <v>24938</v>
      </c>
      <c r="D6110" s="37" t="s">
        <v>30975</v>
      </c>
      <c r="E6110" s="39">
        <v>42817.659537037034</v>
      </c>
      <c r="F6110" s="37"/>
      <c r="G6110" s="37" t="s">
        <v>56</v>
      </c>
      <c r="H6110" s="37"/>
      <c r="I6110" s="37"/>
      <c r="J6110" s="37" t="s">
        <v>28400</v>
      </c>
      <c r="K6110" s="37"/>
      <c r="L6110" s="40" t="s">
        <v>68</v>
      </c>
      <c r="M6110" s="42" t="s">
        <v>28401</v>
      </c>
      <c r="N6110" s="37">
        <v>83</v>
      </c>
      <c r="O6110" s="37">
        <v>174</v>
      </c>
      <c r="P6110" s="37" t="s">
        <v>803</v>
      </c>
      <c r="Q6110" s="43" t="s">
        <v>30978</v>
      </c>
      <c r="R6110" s="40" t="s">
        <v>24944</v>
      </c>
    </row>
    <row r="6111" spans="1:18" ht="22.5">
      <c r="A6111" s="41" t="s">
        <v>30979</v>
      </c>
      <c r="B6111" s="37" t="s">
        <v>1552</v>
      </c>
      <c r="C6111" s="38" t="s">
        <v>30980</v>
      </c>
      <c r="D6111" s="37" t="s">
        <v>30981</v>
      </c>
      <c r="E6111" s="39">
        <v>42817.659525462965</v>
      </c>
      <c r="F6111" s="37"/>
      <c r="G6111" s="37" t="s">
        <v>56</v>
      </c>
      <c r="H6111" s="37"/>
      <c r="I6111" s="37"/>
      <c r="J6111" s="37" t="s">
        <v>1555</v>
      </c>
      <c r="K6111" s="37"/>
      <c r="L6111" s="40" t="s">
        <v>68</v>
      </c>
      <c r="M6111" s="42" t="s">
        <v>1556</v>
      </c>
      <c r="N6111" s="37">
        <v>236</v>
      </c>
      <c r="O6111" s="37">
        <v>326</v>
      </c>
      <c r="P6111" s="37" t="s">
        <v>1557</v>
      </c>
      <c r="Q6111" s="43" t="s">
        <v>30982</v>
      </c>
      <c r="R6111" s="40" t="s">
        <v>30983</v>
      </c>
    </row>
    <row r="6112" spans="1:18" ht="22.5">
      <c r="A6112" s="41" t="s">
        <v>30984</v>
      </c>
      <c r="B6112" s="37" t="s">
        <v>7208</v>
      </c>
      <c r="C6112" s="38" t="s">
        <v>24938</v>
      </c>
      <c r="D6112" s="37" t="s">
        <v>30985</v>
      </c>
      <c r="E6112" s="39">
        <v>42817.659513888888</v>
      </c>
      <c r="F6112" s="37"/>
      <c r="G6112" s="37" t="s">
        <v>56</v>
      </c>
      <c r="H6112" s="37"/>
      <c r="I6112" s="37"/>
      <c r="J6112" s="37" t="s">
        <v>7211</v>
      </c>
      <c r="K6112" s="37"/>
      <c r="L6112" s="40" t="s">
        <v>68</v>
      </c>
      <c r="M6112" s="42" t="s">
        <v>7212</v>
      </c>
      <c r="N6112" s="37">
        <v>1795</v>
      </c>
      <c r="O6112" s="37">
        <v>3613</v>
      </c>
      <c r="P6112" s="37" t="s">
        <v>1950</v>
      </c>
      <c r="Q6112" s="43" t="s">
        <v>30986</v>
      </c>
      <c r="R6112" s="40" t="s">
        <v>24944</v>
      </c>
    </row>
    <row r="6113" spans="1:18" ht="22.5">
      <c r="A6113" s="41" t="s">
        <v>30987</v>
      </c>
      <c r="B6113" s="37" t="s">
        <v>12228</v>
      </c>
      <c r="C6113" s="38" t="s">
        <v>30988</v>
      </c>
      <c r="D6113" s="37" t="s">
        <v>30989</v>
      </c>
      <c r="E6113" s="39">
        <v>42817.659502314811</v>
      </c>
      <c r="F6113" s="37"/>
      <c r="G6113" s="37" t="s">
        <v>56</v>
      </c>
      <c r="H6113" s="37" t="s">
        <v>30990</v>
      </c>
      <c r="I6113" s="37" t="s">
        <v>30991</v>
      </c>
      <c r="J6113" s="37" t="s">
        <v>12230</v>
      </c>
      <c r="K6113" s="37" t="s">
        <v>30992</v>
      </c>
      <c r="L6113" s="40" t="s">
        <v>87</v>
      </c>
      <c r="M6113" s="42" t="s">
        <v>12231</v>
      </c>
      <c r="N6113" s="37">
        <v>658</v>
      </c>
      <c r="O6113" s="37">
        <v>361</v>
      </c>
      <c r="P6113" s="37"/>
      <c r="Q6113" s="43" t="s">
        <v>30993</v>
      </c>
      <c r="R6113" s="40" t="s">
        <v>30994</v>
      </c>
    </row>
    <row r="6114" spans="1:18" ht="22.5">
      <c r="A6114" s="41" t="s">
        <v>30995</v>
      </c>
      <c r="B6114" s="37" t="s">
        <v>9347</v>
      </c>
      <c r="C6114" s="38" t="s">
        <v>30253</v>
      </c>
      <c r="D6114" s="37" t="s">
        <v>30989</v>
      </c>
      <c r="E6114" s="39">
        <v>42817.659502314811</v>
      </c>
      <c r="F6114" s="37"/>
      <c r="G6114" s="37" t="s">
        <v>56</v>
      </c>
      <c r="H6114" s="37"/>
      <c r="I6114" s="37"/>
      <c r="J6114" s="37" t="s">
        <v>9350</v>
      </c>
      <c r="K6114" s="37"/>
      <c r="L6114" s="40" t="s">
        <v>1597</v>
      </c>
      <c r="M6114" s="42" t="s">
        <v>9351</v>
      </c>
      <c r="N6114" s="37">
        <v>300</v>
      </c>
      <c r="O6114" s="37">
        <v>634</v>
      </c>
      <c r="P6114" s="37" t="s">
        <v>9352</v>
      </c>
      <c r="Q6114" s="43" t="s">
        <v>30996</v>
      </c>
      <c r="R6114" s="40" t="s">
        <v>30256</v>
      </c>
    </row>
    <row r="6115" spans="1:18" ht="22.5">
      <c r="A6115" s="41" t="s">
        <v>30997</v>
      </c>
      <c r="B6115" s="37" t="s">
        <v>29138</v>
      </c>
      <c r="C6115" s="38" t="s">
        <v>24938</v>
      </c>
      <c r="D6115" s="37" t="s">
        <v>30998</v>
      </c>
      <c r="E6115" s="39">
        <v>42817.659479166672</v>
      </c>
      <c r="F6115" s="37"/>
      <c r="G6115" s="37" t="s">
        <v>56</v>
      </c>
      <c r="H6115" s="37"/>
      <c r="I6115" s="37"/>
      <c r="J6115" s="37" t="s">
        <v>29140</v>
      </c>
      <c r="K6115" s="37"/>
      <c r="L6115" s="40" t="s">
        <v>68</v>
      </c>
      <c r="M6115" s="42" t="s">
        <v>29141</v>
      </c>
      <c r="N6115" s="37">
        <v>28</v>
      </c>
      <c r="O6115" s="37">
        <v>509</v>
      </c>
      <c r="P6115" s="37"/>
      <c r="Q6115" s="43" t="s">
        <v>30999</v>
      </c>
      <c r="R6115" s="40" t="s">
        <v>24944</v>
      </c>
    </row>
    <row r="6116" spans="1:18" ht="22.5">
      <c r="A6116" s="41" t="s">
        <v>31000</v>
      </c>
      <c r="B6116" s="37" t="s">
        <v>31001</v>
      </c>
      <c r="C6116" s="38" t="s">
        <v>2871</v>
      </c>
      <c r="D6116" s="37" t="s">
        <v>31002</v>
      </c>
      <c r="E6116" s="39">
        <v>42817.659421296295</v>
      </c>
      <c r="F6116" s="37"/>
      <c r="G6116" s="37" t="s">
        <v>56</v>
      </c>
      <c r="H6116" s="37"/>
      <c r="I6116" s="37"/>
      <c r="J6116" s="37" t="s">
        <v>31003</v>
      </c>
      <c r="K6116" s="37"/>
      <c r="L6116" s="40" t="s">
        <v>58</v>
      </c>
      <c r="M6116" s="42" t="s">
        <v>31004</v>
      </c>
      <c r="N6116" s="37">
        <v>2688</v>
      </c>
      <c r="O6116" s="37">
        <v>1270</v>
      </c>
      <c r="P6116" s="37" t="s">
        <v>1548</v>
      </c>
      <c r="Q6116" s="43" t="s">
        <v>31005</v>
      </c>
      <c r="R6116" s="40" t="s">
        <v>2878</v>
      </c>
    </row>
    <row r="6117" spans="1:18" ht="33.75">
      <c r="A6117" s="41" t="s">
        <v>31006</v>
      </c>
      <c r="B6117" s="37" t="s">
        <v>22117</v>
      </c>
      <c r="C6117" s="38" t="s">
        <v>30606</v>
      </c>
      <c r="D6117" s="37" t="s">
        <v>31007</v>
      </c>
      <c r="E6117" s="39">
        <v>42817.659363425926</v>
      </c>
      <c r="F6117" s="37"/>
      <c r="G6117" s="37" t="s">
        <v>56</v>
      </c>
      <c r="H6117" s="37"/>
      <c r="I6117" s="37"/>
      <c r="J6117" s="37" t="s">
        <v>22119</v>
      </c>
      <c r="K6117" s="37"/>
      <c r="L6117" s="40" t="s">
        <v>58</v>
      </c>
      <c r="M6117" s="42" t="s">
        <v>22120</v>
      </c>
      <c r="N6117" s="37">
        <v>488</v>
      </c>
      <c r="O6117" s="37">
        <v>478</v>
      </c>
      <c r="P6117" s="37" t="s">
        <v>22121</v>
      </c>
      <c r="Q6117" s="43" t="s">
        <v>31008</v>
      </c>
      <c r="R6117" s="40" t="s">
        <v>30609</v>
      </c>
    </row>
    <row r="6118" spans="1:18" ht="33.75">
      <c r="A6118" s="41" t="s">
        <v>31009</v>
      </c>
      <c r="B6118" s="37" t="s">
        <v>1006</v>
      </c>
      <c r="C6118" s="38" t="s">
        <v>10655</v>
      </c>
      <c r="D6118" s="37" t="s">
        <v>31010</v>
      </c>
      <c r="E6118" s="39">
        <v>42817.659351851849</v>
      </c>
      <c r="F6118" s="37"/>
      <c r="G6118" s="37" t="s">
        <v>56</v>
      </c>
      <c r="H6118" s="37"/>
      <c r="I6118" s="37"/>
      <c r="J6118" s="37" t="s">
        <v>1009</v>
      </c>
      <c r="K6118" s="37"/>
      <c r="L6118" s="40" t="s">
        <v>87</v>
      </c>
      <c r="M6118" s="42" t="s">
        <v>1010</v>
      </c>
      <c r="N6118" s="37">
        <v>317</v>
      </c>
      <c r="O6118" s="37">
        <v>337</v>
      </c>
      <c r="P6118" s="37" t="s">
        <v>1011</v>
      </c>
      <c r="Q6118" s="43" t="s">
        <v>31011</v>
      </c>
      <c r="R6118" s="40" t="s">
        <v>10658</v>
      </c>
    </row>
    <row r="6119" spans="1:18" ht="12.75">
      <c r="A6119" s="41" t="s">
        <v>31012</v>
      </c>
      <c r="B6119" s="37" t="s">
        <v>8985</v>
      </c>
      <c r="C6119" s="38" t="s">
        <v>30768</v>
      </c>
      <c r="D6119" s="37" t="s">
        <v>31013</v>
      </c>
      <c r="E6119" s="39">
        <v>42817.659317129626</v>
      </c>
      <c r="F6119" s="37"/>
      <c r="G6119" s="37" t="s">
        <v>56</v>
      </c>
      <c r="H6119" s="37"/>
      <c r="I6119" s="37"/>
      <c r="J6119" s="37" t="s">
        <v>8988</v>
      </c>
      <c r="K6119" s="37"/>
      <c r="L6119" s="40" t="s">
        <v>87</v>
      </c>
      <c r="M6119" s="42" t="s">
        <v>8990</v>
      </c>
      <c r="N6119" s="37">
        <v>2892</v>
      </c>
      <c r="O6119" s="37">
        <v>408</v>
      </c>
      <c r="P6119" s="37" t="s">
        <v>8991</v>
      </c>
      <c r="Q6119" s="43" t="s">
        <v>31014</v>
      </c>
      <c r="R6119" s="40" t="s">
        <v>30771</v>
      </c>
    </row>
    <row r="6120" spans="1:18" ht="33.75">
      <c r="A6120" s="41" t="s">
        <v>31015</v>
      </c>
      <c r="B6120" s="37" t="s">
        <v>31016</v>
      </c>
      <c r="C6120" s="38" t="s">
        <v>14015</v>
      </c>
      <c r="D6120" s="37" t="s">
        <v>31017</v>
      </c>
      <c r="E6120" s="39">
        <v>42817.659305555557</v>
      </c>
      <c r="F6120" s="37"/>
      <c r="G6120" s="37" t="s">
        <v>56</v>
      </c>
      <c r="H6120" s="37"/>
      <c r="I6120" s="37"/>
      <c r="J6120" s="37" t="s">
        <v>31018</v>
      </c>
      <c r="K6120" s="37"/>
      <c r="L6120" s="40" t="s">
        <v>197</v>
      </c>
      <c r="M6120" s="42" t="s">
        <v>31019</v>
      </c>
      <c r="N6120" s="37">
        <v>46</v>
      </c>
      <c r="O6120" s="37">
        <v>109</v>
      </c>
      <c r="P6120" s="37" t="s">
        <v>5034</v>
      </c>
      <c r="Q6120" s="43" t="s">
        <v>31020</v>
      </c>
      <c r="R6120" s="40" t="s">
        <v>14021</v>
      </c>
    </row>
    <row r="6121" spans="1:18" ht="22.5">
      <c r="A6121" s="41" t="s">
        <v>31021</v>
      </c>
      <c r="B6121" s="37" t="s">
        <v>31022</v>
      </c>
      <c r="C6121" s="38" t="s">
        <v>10488</v>
      </c>
      <c r="D6121" s="37" t="s">
        <v>31017</v>
      </c>
      <c r="E6121" s="39">
        <v>42817.659305555557</v>
      </c>
      <c r="F6121" s="37"/>
      <c r="G6121" s="37" t="s">
        <v>56</v>
      </c>
      <c r="H6121" s="37"/>
      <c r="I6121" s="37"/>
      <c r="J6121" s="37" t="s">
        <v>31023</v>
      </c>
      <c r="K6121" s="37"/>
      <c r="L6121" s="40" t="s">
        <v>97</v>
      </c>
      <c r="M6121" s="42" t="s">
        <v>31024</v>
      </c>
      <c r="N6121" s="37">
        <v>70</v>
      </c>
      <c r="O6121" s="37">
        <v>261</v>
      </c>
      <c r="P6121" s="37" t="s">
        <v>17667</v>
      </c>
      <c r="Q6121" s="43" t="s">
        <v>31025</v>
      </c>
      <c r="R6121" s="40" t="s">
        <v>10494</v>
      </c>
    </row>
    <row r="6122" spans="1:18" ht="33.75">
      <c r="A6122" s="41" t="s">
        <v>31026</v>
      </c>
      <c r="B6122" s="37" t="s">
        <v>7231</v>
      </c>
      <c r="C6122" s="38" t="s">
        <v>31027</v>
      </c>
      <c r="D6122" s="37" t="s">
        <v>31028</v>
      </c>
      <c r="E6122" s="39">
        <v>42817.659259259264</v>
      </c>
      <c r="F6122" s="37"/>
      <c r="G6122" s="37" t="s">
        <v>56</v>
      </c>
      <c r="H6122" s="37"/>
      <c r="I6122" s="37"/>
      <c r="J6122" s="37" t="s">
        <v>7233</v>
      </c>
      <c r="K6122" s="37"/>
      <c r="L6122" s="40" t="s">
        <v>58</v>
      </c>
      <c r="M6122" s="42" t="s">
        <v>7234</v>
      </c>
      <c r="N6122" s="37">
        <v>4224</v>
      </c>
      <c r="O6122" s="37">
        <v>2108</v>
      </c>
      <c r="P6122" s="37" t="s">
        <v>7235</v>
      </c>
      <c r="Q6122" s="43" t="s">
        <v>31029</v>
      </c>
      <c r="R6122" s="40" t="s">
        <v>31030</v>
      </c>
    </row>
    <row r="6123" spans="1:18" ht="12.75">
      <c r="A6123" s="41" t="s">
        <v>31031</v>
      </c>
      <c r="B6123" s="37" t="s">
        <v>28651</v>
      </c>
      <c r="C6123" s="38" t="s">
        <v>31032</v>
      </c>
      <c r="D6123" s="37" t="s">
        <v>31028</v>
      </c>
      <c r="E6123" s="39">
        <v>42817.659259259264</v>
      </c>
      <c r="F6123" s="37"/>
      <c r="G6123" s="37" t="s">
        <v>56</v>
      </c>
      <c r="H6123" s="37"/>
      <c r="I6123" s="37"/>
      <c r="J6123" s="37" t="s">
        <v>28654</v>
      </c>
      <c r="K6123" s="37"/>
      <c r="L6123" s="40" t="s">
        <v>197</v>
      </c>
      <c r="M6123" s="42" t="s">
        <v>28655</v>
      </c>
      <c r="N6123" s="37">
        <v>279</v>
      </c>
      <c r="O6123" s="37">
        <v>522</v>
      </c>
      <c r="P6123" s="37"/>
      <c r="Q6123" s="43" t="s">
        <v>31033</v>
      </c>
      <c r="R6123" s="40" t="s">
        <v>31034</v>
      </c>
    </row>
    <row r="6124" spans="1:18" ht="22.5">
      <c r="A6124" s="41" t="s">
        <v>31035</v>
      </c>
      <c r="B6124" s="37" t="s">
        <v>6588</v>
      </c>
      <c r="C6124" s="38" t="s">
        <v>31036</v>
      </c>
      <c r="D6124" s="37" t="s">
        <v>31037</v>
      </c>
      <c r="E6124" s="39">
        <v>42817.659224537041</v>
      </c>
      <c r="F6124" s="37"/>
      <c r="G6124" s="37" t="s">
        <v>56</v>
      </c>
      <c r="H6124" s="37" t="s">
        <v>31038</v>
      </c>
      <c r="I6124" s="37" t="s">
        <v>31039</v>
      </c>
      <c r="J6124" s="37" t="s">
        <v>6591</v>
      </c>
      <c r="K6124" s="37"/>
      <c r="L6124" s="40" t="s">
        <v>197</v>
      </c>
      <c r="M6124" s="42" t="s">
        <v>6592</v>
      </c>
      <c r="N6124" s="37">
        <v>173</v>
      </c>
      <c r="O6124" s="37">
        <v>636</v>
      </c>
      <c r="P6124" s="37" t="s">
        <v>6593</v>
      </c>
      <c r="Q6124" s="43" t="s">
        <v>31040</v>
      </c>
      <c r="R6124" s="40" t="s">
        <v>31041</v>
      </c>
    </row>
    <row r="6125" spans="1:18" ht="22.5">
      <c r="A6125" s="41" t="s">
        <v>31042</v>
      </c>
      <c r="B6125" s="37" t="s">
        <v>1711</v>
      </c>
      <c r="C6125" s="38" t="s">
        <v>31043</v>
      </c>
      <c r="D6125" s="37" t="s">
        <v>31044</v>
      </c>
      <c r="E6125" s="39">
        <v>42817.659201388888</v>
      </c>
      <c r="F6125" s="37"/>
      <c r="G6125" s="37" t="s">
        <v>56</v>
      </c>
      <c r="H6125" s="37"/>
      <c r="I6125" s="37"/>
      <c r="J6125" s="37" t="s">
        <v>1713</v>
      </c>
      <c r="K6125" s="37"/>
      <c r="L6125" s="40" t="s">
        <v>68</v>
      </c>
      <c r="M6125" s="42" t="s">
        <v>1714</v>
      </c>
      <c r="N6125" s="37">
        <v>390</v>
      </c>
      <c r="O6125" s="37">
        <v>317</v>
      </c>
      <c r="P6125" s="37" t="s">
        <v>1715</v>
      </c>
      <c r="Q6125" s="43" t="s">
        <v>31045</v>
      </c>
      <c r="R6125" s="40" t="s">
        <v>31046</v>
      </c>
    </row>
    <row r="6126" spans="1:18" ht="12.75">
      <c r="A6126" s="41" t="s">
        <v>31047</v>
      </c>
      <c r="B6126" s="37" t="s">
        <v>504</v>
      </c>
      <c r="C6126" s="38" t="s">
        <v>31048</v>
      </c>
      <c r="D6126" s="37" t="s">
        <v>31044</v>
      </c>
      <c r="E6126" s="39">
        <v>42817.659201388888</v>
      </c>
      <c r="F6126" s="37"/>
      <c r="G6126" s="37" t="s">
        <v>56</v>
      </c>
      <c r="H6126" s="37"/>
      <c r="I6126" s="37"/>
      <c r="J6126" s="37" t="s">
        <v>507</v>
      </c>
      <c r="K6126" s="37"/>
      <c r="L6126" s="40" t="s">
        <v>197</v>
      </c>
      <c r="M6126" s="42" t="s">
        <v>508</v>
      </c>
      <c r="N6126" s="37">
        <v>716</v>
      </c>
      <c r="O6126" s="37">
        <v>585</v>
      </c>
      <c r="P6126" s="37" t="s">
        <v>509</v>
      </c>
      <c r="Q6126" s="43" t="s">
        <v>31049</v>
      </c>
      <c r="R6126" s="40" t="s">
        <v>31050</v>
      </c>
    </row>
    <row r="6127" spans="1:18" ht="22.5">
      <c r="A6127" s="41" t="s">
        <v>31051</v>
      </c>
      <c r="B6127" s="37" t="s">
        <v>1626</v>
      </c>
      <c r="C6127" s="38" t="s">
        <v>31052</v>
      </c>
      <c r="D6127" s="37" t="s">
        <v>31053</v>
      </c>
      <c r="E6127" s="39">
        <v>42817.659178240741</v>
      </c>
      <c r="F6127" s="37"/>
      <c r="G6127" s="37" t="s">
        <v>56</v>
      </c>
      <c r="H6127" s="37"/>
      <c r="I6127" s="37"/>
      <c r="J6127" s="37" t="s">
        <v>1629</v>
      </c>
      <c r="K6127" s="37"/>
      <c r="L6127" s="40" t="s">
        <v>1630</v>
      </c>
      <c r="M6127" s="42" t="s">
        <v>1631</v>
      </c>
      <c r="N6127" s="37">
        <v>94</v>
      </c>
      <c r="O6127" s="37">
        <v>174</v>
      </c>
      <c r="P6127" s="37" t="s">
        <v>1632</v>
      </c>
      <c r="Q6127" s="43" t="s">
        <v>31054</v>
      </c>
      <c r="R6127" s="40" t="s">
        <v>72</v>
      </c>
    </row>
    <row r="6128" spans="1:18" ht="33.75">
      <c r="A6128" s="41" t="s">
        <v>31055</v>
      </c>
      <c r="B6128" s="37" t="s">
        <v>3387</v>
      </c>
      <c r="C6128" s="38" t="s">
        <v>30606</v>
      </c>
      <c r="D6128" s="37" t="s">
        <v>31056</v>
      </c>
      <c r="E6128" s="39">
        <v>42817.659155092595</v>
      </c>
      <c r="F6128" s="37"/>
      <c r="G6128" s="37" t="s">
        <v>56</v>
      </c>
      <c r="H6128" s="37"/>
      <c r="I6128" s="37"/>
      <c r="J6128" s="37" t="s">
        <v>3390</v>
      </c>
      <c r="K6128" s="37"/>
      <c r="L6128" s="40" t="s">
        <v>1597</v>
      </c>
      <c r="M6128" s="42" t="s">
        <v>3391</v>
      </c>
      <c r="N6128" s="37">
        <v>5280</v>
      </c>
      <c r="O6128" s="37">
        <v>3242</v>
      </c>
      <c r="P6128" s="37" t="s">
        <v>3392</v>
      </c>
      <c r="Q6128" s="43" t="s">
        <v>31057</v>
      </c>
      <c r="R6128" s="40" t="s">
        <v>30609</v>
      </c>
    </row>
    <row r="6129" spans="1:18" ht="33.75">
      <c r="A6129" s="41" t="s">
        <v>31058</v>
      </c>
      <c r="B6129" s="37" t="s">
        <v>652</v>
      </c>
      <c r="C6129" s="38" t="s">
        <v>31059</v>
      </c>
      <c r="D6129" s="37" t="s">
        <v>31056</v>
      </c>
      <c r="E6129" s="39">
        <v>42817.659155092595</v>
      </c>
      <c r="F6129" s="37"/>
      <c r="G6129" s="37" t="s">
        <v>56</v>
      </c>
      <c r="H6129" s="37"/>
      <c r="I6129" s="37"/>
      <c r="J6129" s="37" t="s">
        <v>655</v>
      </c>
      <c r="K6129" s="37"/>
      <c r="L6129" s="40" t="s">
        <v>197</v>
      </c>
      <c r="M6129" s="42" t="s">
        <v>656</v>
      </c>
      <c r="N6129" s="37">
        <v>1535</v>
      </c>
      <c r="O6129" s="37">
        <v>1532</v>
      </c>
      <c r="P6129" s="37" t="s">
        <v>657</v>
      </c>
      <c r="Q6129" s="43" t="s">
        <v>31060</v>
      </c>
      <c r="R6129" s="40" t="s">
        <v>31061</v>
      </c>
    </row>
    <row r="6130" spans="1:18" ht="22.5">
      <c r="A6130" s="41" t="s">
        <v>31062</v>
      </c>
      <c r="B6130" s="37" t="s">
        <v>30463</v>
      </c>
      <c r="C6130" s="38" t="s">
        <v>31063</v>
      </c>
      <c r="D6130" s="37" t="s">
        <v>31064</v>
      </c>
      <c r="E6130" s="39">
        <v>42817.659108796295</v>
      </c>
      <c r="F6130" s="37"/>
      <c r="G6130" s="37" t="s">
        <v>56</v>
      </c>
      <c r="H6130" s="37"/>
      <c r="I6130" s="37"/>
      <c r="J6130" s="37" t="s">
        <v>30464</v>
      </c>
      <c r="K6130" s="37"/>
      <c r="L6130" s="40" t="s">
        <v>68</v>
      </c>
      <c r="M6130" s="42" t="s">
        <v>30465</v>
      </c>
      <c r="N6130" s="37">
        <v>83</v>
      </c>
      <c r="O6130" s="37">
        <v>162</v>
      </c>
      <c r="P6130" s="37"/>
      <c r="Q6130" s="43" t="s">
        <v>31065</v>
      </c>
      <c r="R6130" s="40" t="s">
        <v>31066</v>
      </c>
    </row>
    <row r="6131" spans="1:18" ht="22.5">
      <c r="A6131" s="41" t="s">
        <v>31067</v>
      </c>
      <c r="B6131" s="37" t="s">
        <v>320</v>
      </c>
      <c r="C6131" s="38" t="s">
        <v>30791</v>
      </c>
      <c r="D6131" s="37" t="s">
        <v>31068</v>
      </c>
      <c r="E6131" s="39">
        <v>42817.659074074079</v>
      </c>
      <c r="F6131" s="37"/>
      <c r="G6131" s="37" t="s">
        <v>56</v>
      </c>
      <c r="H6131" s="37"/>
      <c r="I6131" s="37"/>
      <c r="J6131" s="37" t="s">
        <v>323</v>
      </c>
      <c r="K6131" s="37"/>
      <c r="L6131" s="40" t="s">
        <v>197</v>
      </c>
      <c r="M6131" s="42" t="s">
        <v>324</v>
      </c>
      <c r="N6131" s="37">
        <v>2062</v>
      </c>
      <c r="O6131" s="37">
        <v>1632</v>
      </c>
      <c r="P6131" s="37" t="s">
        <v>325</v>
      </c>
      <c r="Q6131" s="43" t="s">
        <v>31069</v>
      </c>
      <c r="R6131" s="40" t="s">
        <v>30794</v>
      </c>
    </row>
    <row r="6132" spans="1:18" ht="12.75">
      <c r="A6132" s="41" t="s">
        <v>31070</v>
      </c>
      <c r="B6132" s="37" t="s">
        <v>1332</v>
      </c>
      <c r="C6132" s="38" t="s">
        <v>31071</v>
      </c>
      <c r="D6132" s="37" t="s">
        <v>31068</v>
      </c>
      <c r="E6132" s="39">
        <v>42817.659074074079</v>
      </c>
      <c r="F6132" s="37"/>
      <c r="G6132" s="37" t="s">
        <v>56</v>
      </c>
      <c r="H6132" s="37"/>
      <c r="I6132" s="37"/>
      <c r="J6132" s="37" t="s">
        <v>1335</v>
      </c>
      <c r="K6132" s="37"/>
      <c r="L6132" s="40" t="s">
        <v>58</v>
      </c>
      <c r="M6132" s="42" t="s">
        <v>1336</v>
      </c>
      <c r="N6132" s="37">
        <v>446</v>
      </c>
      <c r="O6132" s="37">
        <v>680</v>
      </c>
      <c r="P6132" s="37"/>
      <c r="Q6132" s="43" t="s">
        <v>31072</v>
      </c>
      <c r="R6132" s="40" t="s">
        <v>31073</v>
      </c>
    </row>
    <row r="6133" spans="1:18" ht="22.5">
      <c r="A6133" s="41" t="s">
        <v>31074</v>
      </c>
      <c r="B6133" s="37" t="s">
        <v>1151</v>
      </c>
      <c r="C6133" s="38" t="s">
        <v>30549</v>
      </c>
      <c r="D6133" s="37" t="s">
        <v>31075</v>
      </c>
      <c r="E6133" s="39">
        <v>42817.659062499995</v>
      </c>
      <c r="F6133" s="37"/>
      <c r="G6133" s="37" t="s">
        <v>56</v>
      </c>
      <c r="H6133" s="37"/>
      <c r="I6133" s="37"/>
      <c r="J6133" s="37" t="s">
        <v>1154</v>
      </c>
      <c r="K6133" s="37"/>
      <c r="L6133" s="40" t="s">
        <v>68</v>
      </c>
      <c r="M6133" s="42" t="s">
        <v>1155</v>
      </c>
      <c r="N6133" s="37">
        <v>1931</v>
      </c>
      <c r="O6133" s="37">
        <v>2294</v>
      </c>
      <c r="P6133" s="37" t="s">
        <v>215</v>
      </c>
      <c r="Q6133" s="43" t="s">
        <v>31076</v>
      </c>
      <c r="R6133" s="40" t="s">
        <v>30552</v>
      </c>
    </row>
    <row r="6134" spans="1:18" ht="22.5">
      <c r="A6134" s="41" t="s">
        <v>31077</v>
      </c>
      <c r="B6134" s="37" t="s">
        <v>3387</v>
      </c>
      <c r="C6134" s="38" t="s">
        <v>30791</v>
      </c>
      <c r="D6134" s="37" t="s">
        <v>31075</v>
      </c>
      <c r="E6134" s="39">
        <v>42817.659062499995</v>
      </c>
      <c r="F6134" s="37"/>
      <c r="G6134" s="37" t="s">
        <v>56</v>
      </c>
      <c r="H6134" s="37"/>
      <c r="I6134" s="37"/>
      <c r="J6134" s="37" t="s">
        <v>3390</v>
      </c>
      <c r="K6134" s="37"/>
      <c r="L6134" s="40" t="s">
        <v>1597</v>
      </c>
      <c r="M6134" s="42" t="s">
        <v>3391</v>
      </c>
      <c r="N6134" s="37">
        <v>5280</v>
      </c>
      <c r="O6134" s="37">
        <v>3242</v>
      </c>
      <c r="P6134" s="37" t="s">
        <v>3392</v>
      </c>
      <c r="Q6134" s="43" t="s">
        <v>31078</v>
      </c>
      <c r="R6134" s="40" t="s">
        <v>30794</v>
      </c>
    </row>
    <row r="6135" spans="1:18" ht="22.5">
      <c r="A6135" s="41" t="s">
        <v>31079</v>
      </c>
      <c r="B6135" s="37" t="s">
        <v>6051</v>
      </c>
      <c r="C6135" s="38" t="s">
        <v>31080</v>
      </c>
      <c r="D6135" s="37" t="s">
        <v>31081</v>
      </c>
      <c r="E6135" s="39">
        <v>42817.659039351856</v>
      </c>
      <c r="F6135" s="37"/>
      <c r="G6135" s="37" t="s">
        <v>56</v>
      </c>
      <c r="H6135" s="37"/>
      <c r="I6135" s="37"/>
      <c r="J6135" s="37" t="s">
        <v>6054</v>
      </c>
      <c r="K6135" s="37"/>
      <c r="L6135" s="40" t="s">
        <v>68</v>
      </c>
      <c r="M6135" s="42" t="s">
        <v>6055</v>
      </c>
      <c r="N6135" s="37">
        <v>275</v>
      </c>
      <c r="O6135" s="37">
        <v>141</v>
      </c>
      <c r="P6135" s="37" t="s">
        <v>6056</v>
      </c>
      <c r="Q6135" s="43" t="s">
        <v>31082</v>
      </c>
      <c r="R6135" s="40" t="s">
        <v>31083</v>
      </c>
    </row>
    <row r="6136" spans="1:18" ht="22.5">
      <c r="A6136" s="41" t="s">
        <v>30919</v>
      </c>
      <c r="B6136" s="37" t="s">
        <v>355</v>
      </c>
      <c r="C6136" s="38" t="s">
        <v>31084</v>
      </c>
      <c r="D6136" s="37" t="s">
        <v>31081</v>
      </c>
      <c r="E6136" s="39">
        <v>42817.659039351856</v>
      </c>
      <c r="F6136" s="37"/>
      <c r="G6136" s="37" t="s">
        <v>56</v>
      </c>
      <c r="H6136" s="37"/>
      <c r="I6136" s="37"/>
      <c r="J6136" s="37" t="s">
        <v>357</v>
      </c>
      <c r="K6136" s="37"/>
      <c r="L6136" s="40" t="s">
        <v>197</v>
      </c>
      <c r="M6136" s="42" t="s">
        <v>358</v>
      </c>
      <c r="N6136" s="37">
        <v>734</v>
      </c>
      <c r="O6136" s="37">
        <v>731</v>
      </c>
      <c r="P6136" s="37" t="s">
        <v>359</v>
      </c>
      <c r="Q6136" s="43" t="s">
        <v>31085</v>
      </c>
      <c r="R6136" s="40" t="s">
        <v>31086</v>
      </c>
    </row>
    <row r="6137" spans="1:18" ht="22.5">
      <c r="A6137" s="41" t="s">
        <v>31087</v>
      </c>
      <c r="B6137" s="37" t="s">
        <v>31088</v>
      </c>
      <c r="C6137" s="38" t="s">
        <v>9850</v>
      </c>
      <c r="D6137" s="37" t="s">
        <v>31089</v>
      </c>
      <c r="E6137" s="39">
        <v>42817.659016203703</v>
      </c>
      <c r="F6137" s="37"/>
      <c r="G6137" s="37" t="s">
        <v>56</v>
      </c>
      <c r="H6137" s="37"/>
      <c r="I6137" s="37"/>
      <c r="J6137" s="37" t="s">
        <v>31090</v>
      </c>
      <c r="K6137" s="37"/>
      <c r="L6137" s="40" t="s">
        <v>58</v>
      </c>
      <c r="M6137" s="42" t="s">
        <v>31091</v>
      </c>
      <c r="N6137" s="37">
        <v>1039</v>
      </c>
      <c r="O6137" s="37">
        <v>1229</v>
      </c>
      <c r="P6137" s="37" t="s">
        <v>31092</v>
      </c>
      <c r="Q6137" s="43" t="s">
        <v>31093</v>
      </c>
      <c r="R6137" s="40" t="s">
        <v>9855</v>
      </c>
    </row>
    <row r="6138" spans="1:18" ht="33.75">
      <c r="A6138" s="41" t="s">
        <v>31094</v>
      </c>
      <c r="B6138" s="37" t="s">
        <v>593</v>
      </c>
      <c r="C6138" s="38" t="s">
        <v>10431</v>
      </c>
      <c r="D6138" s="37" t="s">
        <v>31089</v>
      </c>
      <c r="E6138" s="39">
        <v>42817.659016203703</v>
      </c>
      <c r="F6138" s="37"/>
      <c r="G6138" s="37" t="s">
        <v>56</v>
      </c>
      <c r="H6138" s="37"/>
      <c r="I6138" s="37"/>
      <c r="J6138" s="37" t="s">
        <v>596</v>
      </c>
      <c r="K6138" s="37"/>
      <c r="L6138" s="40" t="s">
        <v>1630</v>
      </c>
      <c r="M6138" s="42" t="s">
        <v>597</v>
      </c>
      <c r="N6138" s="37">
        <v>2206</v>
      </c>
      <c r="O6138" s="37">
        <v>137</v>
      </c>
      <c r="P6138" s="37" t="s">
        <v>598</v>
      </c>
      <c r="Q6138" s="43" t="s">
        <v>31095</v>
      </c>
      <c r="R6138" s="40" t="s">
        <v>10437</v>
      </c>
    </row>
    <row r="6139" spans="1:18" ht="22.5">
      <c r="A6139" s="41" t="s">
        <v>31096</v>
      </c>
      <c r="B6139" s="37" t="s">
        <v>14822</v>
      </c>
      <c r="C6139" s="38" t="s">
        <v>31097</v>
      </c>
      <c r="D6139" s="37" t="s">
        <v>31098</v>
      </c>
      <c r="E6139" s="39">
        <v>42817.659004629633</v>
      </c>
      <c r="F6139" s="37"/>
      <c r="G6139" s="37" t="s">
        <v>56</v>
      </c>
      <c r="H6139" s="37"/>
      <c r="I6139" s="37"/>
      <c r="J6139" s="37" t="s">
        <v>14825</v>
      </c>
      <c r="K6139" s="37"/>
      <c r="L6139" s="40" t="s">
        <v>68</v>
      </c>
      <c r="M6139" s="42" t="s">
        <v>14826</v>
      </c>
      <c r="N6139" s="37">
        <v>519</v>
      </c>
      <c r="O6139" s="37">
        <v>860</v>
      </c>
      <c r="P6139" s="37" t="s">
        <v>14827</v>
      </c>
      <c r="Q6139" s="43" t="s">
        <v>31099</v>
      </c>
      <c r="R6139" s="40" t="s">
        <v>31100</v>
      </c>
    </row>
    <row r="6140" spans="1:18" ht="33.75">
      <c r="A6140" s="41" t="s">
        <v>31101</v>
      </c>
      <c r="B6140" s="37" t="s">
        <v>10055</v>
      </c>
      <c r="C6140" s="38" t="s">
        <v>31102</v>
      </c>
      <c r="D6140" s="37" t="s">
        <v>31103</v>
      </c>
      <c r="E6140" s="39">
        <v>42817.658993055556</v>
      </c>
      <c r="F6140" s="37"/>
      <c r="G6140" s="37" t="s">
        <v>56</v>
      </c>
      <c r="H6140" s="37"/>
      <c r="I6140" s="37"/>
      <c r="J6140" s="37" t="s">
        <v>10058</v>
      </c>
      <c r="K6140" s="37"/>
      <c r="L6140" s="40" t="s">
        <v>8989</v>
      </c>
      <c r="M6140" s="42" t="s">
        <v>10059</v>
      </c>
      <c r="N6140" s="37">
        <v>797</v>
      </c>
      <c r="O6140" s="37">
        <v>929</v>
      </c>
      <c r="P6140" s="37" t="s">
        <v>2150</v>
      </c>
      <c r="Q6140" s="43" t="s">
        <v>31104</v>
      </c>
      <c r="R6140" s="40" t="s">
        <v>31105</v>
      </c>
    </row>
    <row r="6141" spans="1:18" ht="22.5">
      <c r="A6141" s="41" t="s">
        <v>31106</v>
      </c>
      <c r="B6141" s="37" t="s">
        <v>31107</v>
      </c>
      <c r="C6141" s="38" t="s">
        <v>12817</v>
      </c>
      <c r="D6141" s="37" t="s">
        <v>31108</v>
      </c>
      <c r="E6141" s="39">
        <v>42817.65898148148</v>
      </c>
      <c r="F6141" s="37"/>
      <c r="G6141" s="37" t="s">
        <v>56</v>
      </c>
      <c r="H6141" s="37"/>
      <c r="I6141" s="37"/>
      <c r="J6141" s="37" t="s">
        <v>31109</v>
      </c>
      <c r="K6141" s="37"/>
      <c r="L6141" s="40" t="s">
        <v>197</v>
      </c>
      <c r="M6141" s="42" t="s">
        <v>31110</v>
      </c>
      <c r="N6141" s="37">
        <v>1428</v>
      </c>
      <c r="O6141" s="37">
        <v>976</v>
      </c>
      <c r="P6141" s="37" t="s">
        <v>31111</v>
      </c>
      <c r="Q6141" s="43" t="s">
        <v>31112</v>
      </c>
      <c r="R6141" s="40" t="s">
        <v>12822</v>
      </c>
    </row>
    <row r="6142" spans="1:18" ht="22.5">
      <c r="A6142" s="41" t="s">
        <v>31113</v>
      </c>
      <c r="B6142" s="37" t="s">
        <v>9426</v>
      </c>
      <c r="C6142" s="38" t="s">
        <v>31114</v>
      </c>
      <c r="D6142" s="37" t="s">
        <v>31115</v>
      </c>
      <c r="E6142" s="39">
        <v>42817.658958333333</v>
      </c>
      <c r="F6142" s="37"/>
      <c r="G6142" s="37" t="s">
        <v>56</v>
      </c>
      <c r="H6142" s="37"/>
      <c r="I6142" s="37"/>
      <c r="J6142" s="37" t="s">
        <v>9428</v>
      </c>
      <c r="K6142" s="37"/>
      <c r="L6142" s="40" t="s">
        <v>68</v>
      </c>
      <c r="M6142" s="42" t="s">
        <v>9429</v>
      </c>
      <c r="N6142" s="37">
        <v>452</v>
      </c>
      <c r="O6142" s="37">
        <v>946</v>
      </c>
      <c r="P6142" s="37" t="s">
        <v>9430</v>
      </c>
      <c r="Q6142" s="43" t="s">
        <v>31116</v>
      </c>
      <c r="R6142" s="40" t="s">
        <v>5621</v>
      </c>
    </row>
    <row r="6143" spans="1:18" ht="22.5">
      <c r="A6143" s="41" t="s">
        <v>31117</v>
      </c>
      <c r="B6143" s="37" t="s">
        <v>8985</v>
      </c>
      <c r="C6143" s="38" t="s">
        <v>31118</v>
      </c>
      <c r="D6143" s="37" t="s">
        <v>31119</v>
      </c>
      <c r="E6143" s="39">
        <v>42817.658888888887</v>
      </c>
      <c r="F6143" s="37"/>
      <c r="G6143" s="37" t="s">
        <v>56</v>
      </c>
      <c r="H6143" s="37"/>
      <c r="I6143" s="37"/>
      <c r="J6143" s="37" t="s">
        <v>8988</v>
      </c>
      <c r="K6143" s="37"/>
      <c r="L6143" s="40" t="s">
        <v>87</v>
      </c>
      <c r="M6143" s="42" t="s">
        <v>8990</v>
      </c>
      <c r="N6143" s="37">
        <v>2892</v>
      </c>
      <c r="O6143" s="37">
        <v>408</v>
      </c>
      <c r="P6143" s="37" t="s">
        <v>8991</v>
      </c>
      <c r="Q6143" s="43" t="s">
        <v>31120</v>
      </c>
      <c r="R6143" s="40" t="s">
        <v>31121</v>
      </c>
    </row>
    <row r="6144" spans="1:18" ht="12.75">
      <c r="A6144" s="41" t="s">
        <v>31122</v>
      </c>
      <c r="B6144" s="37" t="s">
        <v>8426</v>
      </c>
      <c r="C6144" s="38" t="s">
        <v>31123</v>
      </c>
      <c r="D6144" s="37" t="s">
        <v>31124</v>
      </c>
      <c r="E6144" s="39">
        <v>42817.658877314811</v>
      </c>
      <c r="F6144" s="37"/>
      <c r="G6144" s="37" t="s">
        <v>56</v>
      </c>
      <c r="H6144" s="37"/>
      <c r="I6144" s="37"/>
      <c r="J6144" s="37" t="s">
        <v>8429</v>
      </c>
      <c r="K6144" s="37"/>
      <c r="L6144" s="40" t="s">
        <v>197</v>
      </c>
      <c r="M6144" s="42" t="s">
        <v>8430</v>
      </c>
      <c r="N6144" s="37">
        <v>636</v>
      </c>
      <c r="O6144" s="37">
        <v>462</v>
      </c>
      <c r="P6144" s="37" t="s">
        <v>8431</v>
      </c>
      <c r="Q6144" s="43" t="s">
        <v>31125</v>
      </c>
      <c r="R6144" s="40" t="s">
        <v>31126</v>
      </c>
    </row>
    <row r="6145" spans="1:18" ht="22.5">
      <c r="A6145" s="41" t="s">
        <v>31127</v>
      </c>
      <c r="B6145" s="37" t="s">
        <v>2271</v>
      </c>
      <c r="C6145" s="38" t="s">
        <v>31128</v>
      </c>
      <c r="D6145" s="37" t="s">
        <v>31129</v>
      </c>
      <c r="E6145" s="39">
        <v>42817.658854166672</v>
      </c>
      <c r="F6145" s="37"/>
      <c r="G6145" s="37" t="s">
        <v>56</v>
      </c>
      <c r="H6145" s="37"/>
      <c r="I6145" s="37"/>
      <c r="J6145" s="37" t="s">
        <v>2274</v>
      </c>
      <c r="K6145" s="37"/>
      <c r="L6145" s="40" t="s">
        <v>68</v>
      </c>
      <c r="M6145" s="42" t="s">
        <v>2275</v>
      </c>
      <c r="N6145" s="37">
        <v>1387</v>
      </c>
      <c r="O6145" s="37">
        <v>1082</v>
      </c>
      <c r="P6145" s="37" t="s">
        <v>2276</v>
      </c>
      <c r="Q6145" s="43" t="s">
        <v>31130</v>
      </c>
      <c r="R6145" s="40" t="s">
        <v>31131</v>
      </c>
    </row>
    <row r="6146" spans="1:18" ht="22.5">
      <c r="A6146" s="41" t="s">
        <v>31132</v>
      </c>
      <c r="B6146" s="37" t="s">
        <v>31133</v>
      </c>
      <c r="C6146" s="38" t="s">
        <v>2871</v>
      </c>
      <c r="D6146" s="37" t="s">
        <v>31134</v>
      </c>
      <c r="E6146" s="39">
        <v>42817.658831018518</v>
      </c>
      <c r="F6146" s="37"/>
      <c r="G6146" s="37" t="s">
        <v>56</v>
      </c>
      <c r="H6146" s="37"/>
      <c r="I6146" s="37"/>
      <c r="J6146" s="37" t="s">
        <v>31135</v>
      </c>
      <c r="K6146" s="37"/>
      <c r="L6146" s="40" t="s">
        <v>68</v>
      </c>
      <c r="M6146" s="42" t="s">
        <v>31136</v>
      </c>
      <c r="N6146" s="37">
        <v>1318</v>
      </c>
      <c r="O6146" s="37">
        <v>1464</v>
      </c>
      <c r="P6146" s="37" t="s">
        <v>2908</v>
      </c>
      <c r="Q6146" s="43" t="s">
        <v>31137</v>
      </c>
      <c r="R6146" s="40" t="s">
        <v>2878</v>
      </c>
    </row>
    <row r="6147" spans="1:18" ht="22.5">
      <c r="A6147" s="41" t="s">
        <v>31138</v>
      </c>
      <c r="B6147" s="37" t="s">
        <v>4669</v>
      </c>
      <c r="C6147" s="38" t="s">
        <v>31139</v>
      </c>
      <c r="D6147" s="37" t="s">
        <v>31134</v>
      </c>
      <c r="E6147" s="39">
        <v>42817.658831018518</v>
      </c>
      <c r="F6147" s="37"/>
      <c r="G6147" s="37" t="s">
        <v>56</v>
      </c>
      <c r="H6147" s="37"/>
      <c r="I6147" s="37"/>
      <c r="J6147" s="37" t="s">
        <v>4671</v>
      </c>
      <c r="K6147" s="37"/>
      <c r="L6147" s="40" t="s">
        <v>68</v>
      </c>
      <c r="M6147" s="42" t="s">
        <v>4672</v>
      </c>
      <c r="N6147" s="37">
        <v>115</v>
      </c>
      <c r="O6147" s="37">
        <v>221</v>
      </c>
      <c r="P6147" s="37"/>
      <c r="Q6147" s="43" t="s">
        <v>31140</v>
      </c>
      <c r="R6147" s="40" t="s">
        <v>30591</v>
      </c>
    </row>
    <row r="6148" spans="1:18" ht="22.5">
      <c r="A6148" s="41" t="s">
        <v>31141</v>
      </c>
      <c r="B6148" s="37" t="s">
        <v>593</v>
      </c>
      <c r="C6148" s="38" t="s">
        <v>31142</v>
      </c>
      <c r="D6148" s="37" t="s">
        <v>31143</v>
      </c>
      <c r="E6148" s="39">
        <v>42817.658819444448</v>
      </c>
      <c r="F6148" s="37"/>
      <c r="G6148" s="37" t="s">
        <v>56</v>
      </c>
      <c r="H6148" s="37"/>
      <c r="I6148" s="37"/>
      <c r="J6148" s="37" t="s">
        <v>596</v>
      </c>
      <c r="K6148" s="37"/>
      <c r="L6148" s="40" t="s">
        <v>1630</v>
      </c>
      <c r="M6148" s="42" t="s">
        <v>597</v>
      </c>
      <c r="N6148" s="37">
        <v>2206</v>
      </c>
      <c r="O6148" s="37">
        <v>137</v>
      </c>
      <c r="P6148" s="37" t="s">
        <v>598</v>
      </c>
      <c r="Q6148" s="43" t="s">
        <v>31144</v>
      </c>
      <c r="R6148" s="40" t="s">
        <v>31145</v>
      </c>
    </row>
    <row r="6149" spans="1:18" ht="12.75">
      <c r="A6149" s="41" t="s">
        <v>31146</v>
      </c>
      <c r="B6149" s="37" t="s">
        <v>176</v>
      </c>
      <c r="C6149" s="38" t="s">
        <v>31147</v>
      </c>
      <c r="D6149" s="37" t="s">
        <v>31143</v>
      </c>
      <c r="E6149" s="39">
        <v>42817.658819444448</v>
      </c>
      <c r="F6149" s="37"/>
      <c r="G6149" s="37" t="s">
        <v>56</v>
      </c>
      <c r="H6149" s="37"/>
      <c r="I6149" s="37"/>
      <c r="J6149" s="37" t="s">
        <v>179</v>
      </c>
      <c r="K6149" s="37"/>
      <c r="L6149" s="40" t="s">
        <v>68</v>
      </c>
      <c r="M6149" s="42" t="s">
        <v>180</v>
      </c>
      <c r="N6149" s="37">
        <v>1740</v>
      </c>
      <c r="O6149" s="37">
        <v>2151</v>
      </c>
      <c r="P6149" s="37" t="s">
        <v>181</v>
      </c>
      <c r="Q6149" s="43" t="s">
        <v>31148</v>
      </c>
      <c r="R6149" s="40" t="s">
        <v>31149</v>
      </c>
    </row>
    <row r="6150" spans="1:18" ht="33.75">
      <c r="A6150" s="41" t="s">
        <v>31150</v>
      </c>
      <c r="B6150" s="37" t="s">
        <v>10055</v>
      </c>
      <c r="C6150" s="38" t="s">
        <v>31151</v>
      </c>
      <c r="D6150" s="37" t="s">
        <v>31152</v>
      </c>
      <c r="E6150" s="39">
        <v>42817.658761574072</v>
      </c>
      <c r="F6150" s="37"/>
      <c r="G6150" s="37" t="s">
        <v>56</v>
      </c>
      <c r="H6150" s="37"/>
      <c r="I6150" s="37"/>
      <c r="J6150" s="37" t="s">
        <v>10058</v>
      </c>
      <c r="K6150" s="37"/>
      <c r="L6150" s="40" t="s">
        <v>8989</v>
      </c>
      <c r="M6150" s="42" t="s">
        <v>10059</v>
      </c>
      <c r="N6150" s="37">
        <v>797</v>
      </c>
      <c r="O6150" s="37">
        <v>929</v>
      </c>
      <c r="P6150" s="37" t="s">
        <v>2150</v>
      </c>
      <c r="Q6150" s="43" t="s">
        <v>31153</v>
      </c>
      <c r="R6150" s="40" t="s">
        <v>31154</v>
      </c>
    </row>
    <row r="6151" spans="1:18" ht="33.75">
      <c r="A6151" s="41" t="s">
        <v>31155</v>
      </c>
      <c r="B6151" s="37" t="s">
        <v>8015</v>
      </c>
      <c r="C6151" s="38" t="s">
        <v>2039</v>
      </c>
      <c r="D6151" s="37" t="s">
        <v>31156</v>
      </c>
      <c r="E6151" s="39">
        <v>42817.658750000002</v>
      </c>
      <c r="F6151" s="37"/>
      <c r="G6151" s="37" t="s">
        <v>56</v>
      </c>
      <c r="H6151" s="37"/>
      <c r="I6151" s="37"/>
      <c r="J6151" s="37" t="s">
        <v>8016</v>
      </c>
      <c r="K6151" s="37"/>
      <c r="L6151" s="40" t="s">
        <v>68</v>
      </c>
      <c r="M6151" s="42" t="s">
        <v>8017</v>
      </c>
      <c r="N6151" s="37">
        <v>3887</v>
      </c>
      <c r="O6151" s="37">
        <v>1986</v>
      </c>
      <c r="P6151" s="37" t="s">
        <v>8018</v>
      </c>
      <c r="Q6151" s="43" t="s">
        <v>31157</v>
      </c>
      <c r="R6151" s="40" t="s">
        <v>2042</v>
      </c>
    </row>
    <row r="6152" spans="1:18" ht="22.5">
      <c r="A6152" s="41" t="s">
        <v>31158</v>
      </c>
      <c r="B6152" s="37" t="s">
        <v>1038</v>
      </c>
      <c r="C6152" s="38" t="s">
        <v>31159</v>
      </c>
      <c r="D6152" s="37" t="s">
        <v>31156</v>
      </c>
      <c r="E6152" s="39">
        <v>42817.658750000002</v>
      </c>
      <c r="F6152" s="37"/>
      <c r="G6152" s="37" t="s">
        <v>56</v>
      </c>
      <c r="H6152" s="37"/>
      <c r="I6152" s="37"/>
      <c r="J6152" s="37" t="s">
        <v>1041</v>
      </c>
      <c r="K6152" s="37"/>
      <c r="L6152" s="40" t="s">
        <v>58</v>
      </c>
      <c r="M6152" s="42" t="s">
        <v>1042</v>
      </c>
      <c r="N6152" s="37">
        <v>375</v>
      </c>
      <c r="O6152" s="37">
        <v>103</v>
      </c>
      <c r="P6152" s="37" t="s">
        <v>1043</v>
      </c>
      <c r="Q6152" s="43" t="s">
        <v>31160</v>
      </c>
      <c r="R6152" s="40" t="s">
        <v>31161</v>
      </c>
    </row>
    <row r="6153" spans="1:18" ht="12.75">
      <c r="A6153" s="41" t="s">
        <v>31162</v>
      </c>
      <c r="B6153" s="37" t="s">
        <v>2049</v>
      </c>
      <c r="C6153" s="38" t="s">
        <v>31163</v>
      </c>
      <c r="D6153" s="37" t="s">
        <v>31164</v>
      </c>
      <c r="E6153" s="39">
        <v>42817.658715277779</v>
      </c>
      <c r="F6153" s="37"/>
      <c r="G6153" s="37" t="s">
        <v>56</v>
      </c>
      <c r="H6153" s="37"/>
      <c r="I6153" s="37"/>
      <c r="J6153" s="37" t="s">
        <v>2052</v>
      </c>
      <c r="K6153" s="37"/>
      <c r="L6153" s="40" t="s">
        <v>68</v>
      </c>
      <c r="M6153" s="42" t="s">
        <v>2053</v>
      </c>
      <c r="N6153" s="37">
        <v>1322</v>
      </c>
      <c r="O6153" s="37">
        <v>616</v>
      </c>
      <c r="P6153" s="37" t="s">
        <v>79</v>
      </c>
      <c r="Q6153" s="43" t="s">
        <v>31165</v>
      </c>
      <c r="R6153" s="40" t="s">
        <v>31166</v>
      </c>
    </row>
    <row r="6154" spans="1:18" ht="22.5">
      <c r="A6154" s="41" t="s">
        <v>31167</v>
      </c>
      <c r="B6154" s="37" t="s">
        <v>28398</v>
      </c>
      <c r="C6154" s="38" t="s">
        <v>31168</v>
      </c>
      <c r="D6154" s="37" t="s">
        <v>31169</v>
      </c>
      <c r="E6154" s="39">
        <v>42817.658703703702</v>
      </c>
      <c r="F6154" s="37"/>
      <c r="G6154" s="37" t="s">
        <v>56</v>
      </c>
      <c r="H6154" s="37"/>
      <c r="I6154" s="37"/>
      <c r="J6154" s="37" t="s">
        <v>28400</v>
      </c>
      <c r="K6154" s="37"/>
      <c r="L6154" s="40" t="s">
        <v>68</v>
      </c>
      <c r="M6154" s="42" t="s">
        <v>28401</v>
      </c>
      <c r="N6154" s="37">
        <v>83</v>
      </c>
      <c r="O6154" s="37">
        <v>174</v>
      </c>
      <c r="P6154" s="37" t="s">
        <v>803</v>
      </c>
      <c r="Q6154" s="43" t="s">
        <v>31170</v>
      </c>
      <c r="R6154" s="40" t="s">
        <v>31171</v>
      </c>
    </row>
    <row r="6155" spans="1:18" ht="33.75">
      <c r="A6155" s="41" t="s">
        <v>31172</v>
      </c>
      <c r="B6155" s="37" t="s">
        <v>6353</v>
      </c>
      <c r="C6155" s="38" t="s">
        <v>31173</v>
      </c>
      <c r="D6155" s="37" t="s">
        <v>31169</v>
      </c>
      <c r="E6155" s="39">
        <v>42817.658703703702</v>
      </c>
      <c r="F6155" s="37"/>
      <c r="G6155" s="37" t="s">
        <v>56</v>
      </c>
      <c r="H6155" s="37"/>
      <c r="I6155" s="37"/>
      <c r="J6155" s="37" t="s">
        <v>6356</v>
      </c>
      <c r="K6155" s="37"/>
      <c r="L6155" s="40" t="s">
        <v>87</v>
      </c>
      <c r="M6155" s="42" t="s">
        <v>6357</v>
      </c>
      <c r="N6155" s="37">
        <v>658</v>
      </c>
      <c r="O6155" s="37">
        <v>406</v>
      </c>
      <c r="P6155" s="37"/>
      <c r="Q6155" s="43" t="s">
        <v>31174</v>
      </c>
      <c r="R6155" s="40" t="s">
        <v>31175</v>
      </c>
    </row>
    <row r="6156" spans="1:18" ht="22.5">
      <c r="A6156" s="41" t="s">
        <v>31176</v>
      </c>
      <c r="B6156" s="37" t="s">
        <v>1821</v>
      </c>
      <c r="C6156" s="38" t="s">
        <v>31177</v>
      </c>
      <c r="D6156" s="37" t="s">
        <v>31178</v>
      </c>
      <c r="E6156" s="39">
        <v>42817.658692129626</v>
      </c>
      <c r="F6156" s="37"/>
      <c r="G6156" s="37" t="s">
        <v>56</v>
      </c>
      <c r="H6156" s="37"/>
      <c r="I6156" s="37"/>
      <c r="J6156" s="37" t="s">
        <v>1823</v>
      </c>
      <c r="K6156" s="37"/>
      <c r="L6156" s="40" t="s">
        <v>68</v>
      </c>
      <c r="M6156" s="42" t="s">
        <v>1824</v>
      </c>
      <c r="N6156" s="37">
        <v>485</v>
      </c>
      <c r="O6156" s="37">
        <v>718</v>
      </c>
      <c r="P6156" s="37" t="s">
        <v>1825</v>
      </c>
      <c r="Q6156" s="43" t="s">
        <v>31179</v>
      </c>
      <c r="R6156" s="40" t="s">
        <v>31180</v>
      </c>
    </row>
    <row r="6157" spans="1:18" ht="33.75">
      <c r="A6157" s="41" t="s">
        <v>31181</v>
      </c>
      <c r="B6157" s="37" t="s">
        <v>10055</v>
      </c>
      <c r="C6157" s="38" t="s">
        <v>31182</v>
      </c>
      <c r="D6157" s="37" t="s">
        <v>31183</v>
      </c>
      <c r="E6157" s="39">
        <v>42817.658680555556</v>
      </c>
      <c r="F6157" s="37"/>
      <c r="G6157" s="37" t="s">
        <v>56</v>
      </c>
      <c r="H6157" s="37"/>
      <c r="I6157" s="37"/>
      <c r="J6157" s="37" t="s">
        <v>10058</v>
      </c>
      <c r="K6157" s="37"/>
      <c r="L6157" s="40" t="s">
        <v>8989</v>
      </c>
      <c r="M6157" s="42" t="s">
        <v>10059</v>
      </c>
      <c r="N6157" s="37">
        <v>797</v>
      </c>
      <c r="O6157" s="37">
        <v>929</v>
      </c>
      <c r="P6157" s="37" t="s">
        <v>2150</v>
      </c>
      <c r="Q6157" s="43" t="s">
        <v>31184</v>
      </c>
      <c r="R6157" s="40" t="s">
        <v>31185</v>
      </c>
    </row>
    <row r="6158" spans="1:18" ht="22.5">
      <c r="A6158" s="41" t="s">
        <v>31186</v>
      </c>
      <c r="B6158" s="37" t="s">
        <v>4848</v>
      </c>
      <c r="C6158" s="38" t="s">
        <v>31187</v>
      </c>
      <c r="D6158" s="37" t="s">
        <v>31188</v>
      </c>
      <c r="E6158" s="39">
        <v>42817.658645833333</v>
      </c>
      <c r="F6158" s="37"/>
      <c r="G6158" s="37" t="s">
        <v>56</v>
      </c>
      <c r="H6158" s="37"/>
      <c r="I6158" s="37"/>
      <c r="J6158" s="37" t="s">
        <v>4851</v>
      </c>
      <c r="K6158" s="37"/>
      <c r="L6158" s="40" t="s">
        <v>68</v>
      </c>
      <c r="M6158" s="42" t="s">
        <v>4852</v>
      </c>
      <c r="N6158" s="37">
        <v>143</v>
      </c>
      <c r="O6158" s="37">
        <v>211</v>
      </c>
      <c r="P6158" s="37" t="s">
        <v>616</v>
      </c>
      <c r="Q6158" s="43" t="s">
        <v>31189</v>
      </c>
      <c r="R6158" s="40" t="s">
        <v>31190</v>
      </c>
    </row>
    <row r="6159" spans="1:18" ht="22.5">
      <c r="A6159" s="41" t="s">
        <v>31191</v>
      </c>
      <c r="B6159" s="37" t="s">
        <v>4948</v>
      </c>
      <c r="C6159" s="38" t="s">
        <v>31192</v>
      </c>
      <c r="D6159" s="37" t="s">
        <v>31193</v>
      </c>
      <c r="E6159" s="39">
        <v>42817.658368055556</v>
      </c>
      <c r="F6159" s="37"/>
      <c r="G6159" s="37" t="s">
        <v>56</v>
      </c>
      <c r="H6159" s="37"/>
      <c r="I6159" s="37"/>
      <c r="J6159" s="37" t="s">
        <v>4951</v>
      </c>
      <c r="K6159" s="37"/>
      <c r="L6159" s="40" t="s">
        <v>197</v>
      </c>
      <c r="M6159" s="42" t="s">
        <v>4952</v>
      </c>
      <c r="N6159" s="37">
        <v>434</v>
      </c>
      <c r="O6159" s="37">
        <v>551</v>
      </c>
      <c r="P6159" s="37" t="s">
        <v>4953</v>
      </c>
      <c r="Q6159" s="43" t="s">
        <v>31194</v>
      </c>
      <c r="R6159" s="40" t="s">
        <v>31195</v>
      </c>
    </row>
    <row r="6160" spans="1:18" ht="12.75">
      <c r="A6160" s="41" t="s">
        <v>31196</v>
      </c>
      <c r="B6160" s="37" t="s">
        <v>3539</v>
      </c>
      <c r="C6160" s="38" t="s">
        <v>31197</v>
      </c>
      <c r="D6160" s="37" t="s">
        <v>31193</v>
      </c>
      <c r="E6160" s="39">
        <v>42817.658368055556</v>
      </c>
      <c r="F6160" s="37"/>
      <c r="G6160" s="37" t="s">
        <v>56</v>
      </c>
      <c r="H6160" s="37"/>
      <c r="I6160" s="37"/>
      <c r="J6160" s="37" t="s">
        <v>3542</v>
      </c>
      <c r="K6160" s="37"/>
      <c r="L6160" s="40" t="s">
        <v>97</v>
      </c>
      <c r="M6160" s="42" t="s">
        <v>3543</v>
      </c>
      <c r="N6160" s="37">
        <v>269</v>
      </c>
      <c r="O6160" s="37">
        <v>315</v>
      </c>
      <c r="P6160" s="37" t="s">
        <v>1734</v>
      </c>
      <c r="Q6160" s="43" t="s">
        <v>31198</v>
      </c>
      <c r="R6160" s="40" t="s">
        <v>31199</v>
      </c>
    </row>
    <row r="6161" spans="1:18" ht="22.5">
      <c r="A6161" s="41" t="s">
        <v>31200</v>
      </c>
      <c r="B6161" s="37" t="s">
        <v>1585</v>
      </c>
      <c r="C6161" s="38" t="s">
        <v>26339</v>
      </c>
      <c r="D6161" s="37" t="s">
        <v>31201</v>
      </c>
      <c r="E6161" s="39">
        <v>42817.658321759256</v>
      </c>
      <c r="F6161" s="37"/>
      <c r="G6161" s="37" t="s">
        <v>56</v>
      </c>
      <c r="H6161" s="37"/>
      <c r="I6161" s="37"/>
      <c r="J6161" s="37" t="s">
        <v>1587</v>
      </c>
      <c r="K6161" s="37"/>
      <c r="L6161" s="40" t="s">
        <v>213</v>
      </c>
      <c r="M6161" s="42" t="s">
        <v>1588</v>
      </c>
      <c r="N6161" s="37">
        <v>260</v>
      </c>
      <c r="O6161" s="37">
        <v>482</v>
      </c>
      <c r="P6161" s="37" t="s">
        <v>1589</v>
      </c>
      <c r="Q6161" s="43" t="s">
        <v>31202</v>
      </c>
      <c r="R6161" s="40" t="s">
        <v>26342</v>
      </c>
    </row>
    <row r="6162" spans="1:18" ht="33.75">
      <c r="A6162" s="41" t="s">
        <v>31203</v>
      </c>
      <c r="B6162" s="37" t="s">
        <v>31204</v>
      </c>
      <c r="C6162" s="38" t="s">
        <v>31205</v>
      </c>
      <c r="D6162" s="37" t="s">
        <v>31201</v>
      </c>
      <c r="E6162" s="39">
        <v>42817.658321759256</v>
      </c>
      <c r="F6162" s="37"/>
      <c r="G6162" s="37" t="s">
        <v>56</v>
      </c>
      <c r="H6162" s="37"/>
      <c r="I6162" s="37"/>
      <c r="J6162" s="37" t="s">
        <v>31206</v>
      </c>
      <c r="K6162" s="37"/>
      <c r="L6162" s="40" t="s">
        <v>197</v>
      </c>
      <c r="M6162" s="42" t="s">
        <v>31207</v>
      </c>
      <c r="N6162" s="37">
        <v>244</v>
      </c>
      <c r="O6162" s="37">
        <v>632</v>
      </c>
      <c r="P6162" s="37"/>
      <c r="Q6162" s="43" t="s">
        <v>31208</v>
      </c>
      <c r="R6162" s="40" t="s">
        <v>422</v>
      </c>
    </row>
    <row r="6163" spans="1:18" ht="12.75">
      <c r="A6163" s="41" t="s">
        <v>31209</v>
      </c>
      <c r="B6163" s="37" t="s">
        <v>27363</v>
      </c>
      <c r="C6163" s="38" t="s">
        <v>31210</v>
      </c>
      <c r="D6163" s="37" t="s">
        <v>31211</v>
      </c>
      <c r="E6163" s="39">
        <v>42817.658287037033</v>
      </c>
      <c r="F6163" s="37"/>
      <c r="G6163" s="37" t="s">
        <v>56</v>
      </c>
      <c r="H6163" s="37"/>
      <c r="I6163" s="37"/>
      <c r="J6163" s="37" t="s">
        <v>27366</v>
      </c>
      <c r="K6163" s="37"/>
      <c r="L6163" s="40" t="s">
        <v>68</v>
      </c>
      <c r="M6163" s="42" t="s">
        <v>27367</v>
      </c>
      <c r="N6163" s="37">
        <v>207</v>
      </c>
      <c r="O6163" s="37">
        <v>206</v>
      </c>
      <c r="P6163" s="37" t="s">
        <v>6677</v>
      </c>
      <c r="Q6163" s="43" t="s">
        <v>31212</v>
      </c>
      <c r="R6163" s="40" t="s">
        <v>31213</v>
      </c>
    </row>
    <row r="6164" spans="1:18" ht="22.5">
      <c r="A6164" s="41" t="s">
        <v>31214</v>
      </c>
      <c r="B6164" s="37" t="s">
        <v>31215</v>
      </c>
      <c r="C6164" s="38" t="s">
        <v>31216</v>
      </c>
      <c r="D6164" s="37" t="s">
        <v>31217</v>
      </c>
      <c r="E6164" s="39">
        <v>42817.658206018517</v>
      </c>
      <c r="F6164" s="37"/>
      <c r="G6164" s="37" t="s">
        <v>56</v>
      </c>
      <c r="H6164" s="37"/>
      <c r="I6164" s="37"/>
      <c r="J6164" s="37" t="s">
        <v>31218</v>
      </c>
      <c r="K6164" s="37"/>
      <c r="L6164" s="40" t="s">
        <v>68</v>
      </c>
      <c r="M6164" s="42" t="s">
        <v>31219</v>
      </c>
      <c r="N6164" s="37">
        <v>69</v>
      </c>
      <c r="O6164" s="37">
        <v>67</v>
      </c>
      <c r="P6164" s="37"/>
      <c r="Q6164" s="43" t="s">
        <v>31220</v>
      </c>
      <c r="R6164" s="40" t="s">
        <v>31221</v>
      </c>
    </row>
    <row r="6165" spans="1:18" ht="12.75">
      <c r="A6165" s="41" t="s">
        <v>31222</v>
      </c>
      <c r="B6165" s="37" t="s">
        <v>28398</v>
      </c>
      <c r="C6165" s="38" t="s">
        <v>31223</v>
      </c>
      <c r="D6165" s="37" t="s">
        <v>31224</v>
      </c>
      <c r="E6165" s="39">
        <v>42817.658171296294</v>
      </c>
      <c r="F6165" s="37"/>
      <c r="G6165" s="37" t="s">
        <v>56</v>
      </c>
      <c r="H6165" s="37"/>
      <c r="I6165" s="37"/>
      <c r="J6165" s="37" t="s">
        <v>28400</v>
      </c>
      <c r="K6165" s="37"/>
      <c r="L6165" s="40" t="s">
        <v>68</v>
      </c>
      <c r="M6165" s="42" t="s">
        <v>28401</v>
      </c>
      <c r="N6165" s="37">
        <v>83</v>
      </c>
      <c r="O6165" s="37">
        <v>174</v>
      </c>
      <c r="P6165" s="37" t="s">
        <v>803</v>
      </c>
      <c r="Q6165" s="43" t="s">
        <v>31225</v>
      </c>
      <c r="R6165" s="40" t="s">
        <v>31226</v>
      </c>
    </row>
    <row r="6166" spans="1:18" ht="22.5">
      <c r="A6166" s="41" t="s">
        <v>31227</v>
      </c>
      <c r="B6166" s="37" t="s">
        <v>31228</v>
      </c>
      <c r="C6166" s="38" t="s">
        <v>2871</v>
      </c>
      <c r="D6166" s="37" t="s">
        <v>31229</v>
      </c>
      <c r="E6166" s="39">
        <v>42817.658136574071</v>
      </c>
      <c r="F6166" s="37"/>
      <c r="G6166" s="37" t="s">
        <v>56</v>
      </c>
      <c r="H6166" s="37"/>
      <c r="I6166" s="37"/>
      <c r="J6166" s="37" t="s">
        <v>31230</v>
      </c>
      <c r="K6166" s="37"/>
      <c r="L6166" s="40" t="s">
        <v>58</v>
      </c>
      <c r="M6166" s="42" t="s">
        <v>31231</v>
      </c>
      <c r="N6166" s="37">
        <v>1170</v>
      </c>
      <c r="O6166" s="37">
        <v>510</v>
      </c>
      <c r="P6166" s="37" t="s">
        <v>4756</v>
      </c>
      <c r="Q6166" s="43" t="s">
        <v>31232</v>
      </c>
      <c r="R6166" s="40" t="s">
        <v>2878</v>
      </c>
    </row>
    <row r="6167" spans="1:18" ht="33.75">
      <c r="A6167" s="41" t="s">
        <v>31233</v>
      </c>
      <c r="B6167" s="37" t="s">
        <v>31234</v>
      </c>
      <c r="C6167" s="38" t="s">
        <v>15465</v>
      </c>
      <c r="D6167" s="37" t="s">
        <v>31235</v>
      </c>
      <c r="E6167" s="39">
        <v>42817.658078703702</v>
      </c>
      <c r="F6167" s="37"/>
      <c r="G6167" s="37" t="s">
        <v>56</v>
      </c>
      <c r="H6167" s="37"/>
      <c r="I6167" s="37"/>
      <c r="J6167" s="37" t="s">
        <v>31236</v>
      </c>
      <c r="K6167" s="37"/>
      <c r="L6167" s="40" t="s">
        <v>68</v>
      </c>
      <c r="M6167" s="42" t="s">
        <v>31237</v>
      </c>
      <c r="N6167" s="37">
        <v>800</v>
      </c>
      <c r="O6167" s="37">
        <v>514</v>
      </c>
      <c r="P6167" s="37" t="s">
        <v>31238</v>
      </c>
      <c r="Q6167" s="43" t="s">
        <v>31239</v>
      </c>
      <c r="R6167" s="40" t="s">
        <v>15470</v>
      </c>
    </row>
    <row r="6168" spans="1:18" ht="22.5">
      <c r="A6168" s="41" t="s">
        <v>31240</v>
      </c>
      <c r="B6168" s="37" t="s">
        <v>31241</v>
      </c>
      <c r="C6168" s="38" t="s">
        <v>31242</v>
      </c>
      <c r="D6168" s="37" t="s">
        <v>31243</v>
      </c>
      <c r="E6168" s="39">
        <v>42817.658032407402</v>
      </c>
      <c r="F6168" s="37"/>
      <c r="G6168" s="37" t="s">
        <v>56</v>
      </c>
      <c r="H6168" s="37"/>
      <c r="I6168" s="37"/>
      <c r="J6168" s="37" t="s">
        <v>31244</v>
      </c>
      <c r="K6168" s="37"/>
      <c r="L6168" s="40" t="s">
        <v>68</v>
      </c>
      <c r="M6168" s="42" t="s">
        <v>31245</v>
      </c>
      <c r="N6168" s="37">
        <v>303</v>
      </c>
      <c r="O6168" s="37">
        <v>667</v>
      </c>
      <c r="P6168" s="37" t="s">
        <v>31246</v>
      </c>
      <c r="Q6168" s="43" t="s">
        <v>31247</v>
      </c>
      <c r="R6168" s="40" t="s">
        <v>31248</v>
      </c>
    </row>
    <row r="6169" spans="1:18" ht="22.5">
      <c r="A6169" s="41" t="s">
        <v>31249</v>
      </c>
      <c r="B6169" s="37" t="s">
        <v>1047</v>
      </c>
      <c r="C6169" s="38" t="s">
        <v>23807</v>
      </c>
      <c r="D6169" s="37" t="s">
        <v>31243</v>
      </c>
      <c r="E6169" s="39">
        <v>42817.658032407402</v>
      </c>
      <c r="F6169" s="37"/>
      <c r="G6169" s="37" t="s">
        <v>56</v>
      </c>
      <c r="H6169" s="37"/>
      <c r="I6169" s="37"/>
      <c r="J6169" s="37" t="s">
        <v>1050</v>
      </c>
      <c r="K6169" s="37"/>
      <c r="L6169" s="40" t="s">
        <v>68</v>
      </c>
      <c r="M6169" s="42" t="s">
        <v>1051</v>
      </c>
      <c r="N6169" s="37">
        <v>1571</v>
      </c>
      <c r="O6169" s="37">
        <v>2291</v>
      </c>
      <c r="P6169" s="37" t="s">
        <v>1052</v>
      </c>
      <c r="Q6169" s="43" t="s">
        <v>31250</v>
      </c>
      <c r="R6169" s="40" t="s">
        <v>23812</v>
      </c>
    </row>
    <row r="6170" spans="1:18" ht="22.5">
      <c r="A6170" s="41" t="s">
        <v>31251</v>
      </c>
      <c r="B6170" s="37" t="s">
        <v>28920</v>
      </c>
      <c r="C6170" s="38" t="s">
        <v>31252</v>
      </c>
      <c r="D6170" s="37" t="s">
        <v>31253</v>
      </c>
      <c r="E6170" s="39">
        <v>42817.658020833333</v>
      </c>
      <c r="F6170" s="37"/>
      <c r="G6170" s="37" t="s">
        <v>56</v>
      </c>
      <c r="H6170" s="37"/>
      <c r="I6170" s="37"/>
      <c r="J6170" s="37" t="s">
        <v>28922</v>
      </c>
      <c r="K6170" s="37"/>
      <c r="L6170" s="40" t="s">
        <v>68</v>
      </c>
      <c r="M6170" s="42" t="s">
        <v>28923</v>
      </c>
      <c r="N6170" s="37">
        <v>186</v>
      </c>
      <c r="O6170" s="37">
        <v>407</v>
      </c>
      <c r="P6170" s="37" t="s">
        <v>752</v>
      </c>
      <c r="Q6170" s="43" t="s">
        <v>31254</v>
      </c>
      <c r="R6170" s="40" t="s">
        <v>31255</v>
      </c>
    </row>
    <row r="6171" spans="1:18" ht="22.5">
      <c r="A6171" s="41" t="s">
        <v>31256</v>
      </c>
      <c r="B6171" s="37" t="s">
        <v>17395</v>
      </c>
      <c r="C6171" s="38" t="s">
        <v>26339</v>
      </c>
      <c r="D6171" s="37" t="s">
        <v>31253</v>
      </c>
      <c r="E6171" s="39">
        <v>42817.658020833333</v>
      </c>
      <c r="F6171" s="37"/>
      <c r="G6171" s="37" t="s">
        <v>56</v>
      </c>
      <c r="H6171" s="37"/>
      <c r="I6171" s="37"/>
      <c r="J6171" s="37" t="s">
        <v>17397</v>
      </c>
      <c r="K6171" s="37"/>
      <c r="L6171" s="40" t="s">
        <v>197</v>
      </c>
      <c r="M6171" s="42" t="s">
        <v>17398</v>
      </c>
      <c r="N6171" s="37">
        <v>792</v>
      </c>
      <c r="O6171" s="37">
        <v>1261</v>
      </c>
      <c r="P6171" s="37" t="s">
        <v>17399</v>
      </c>
      <c r="Q6171" s="43" t="s">
        <v>31257</v>
      </c>
      <c r="R6171" s="40" t="s">
        <v>26342</v>
      </c>
    </row>
    <row r="6172" spans="1:18" ht="22.5">
      <c r="A6172" s="41" t="s">
        <v>31258</v>
      </c>
      <c r="B6172" s="37" t="s">
        <v>31259</v>
      </c>
      <c r="C6172" s="38" t="s">
        <v>31260</v>
      </c>
      <c r="D6172" s="37" t="s">
        <v>31261</v>
      </c>
      <c r="E6172" s="39">
        <v>42817.658009259263</v>
      </c>
      <c r="F6172" s="37"/>
      <c r="G6172" s="37" t="s">
        <v>56</v>
      </c>
      <c r="H6172" s="37"/>
      <c r="I6172" s="37"/>
      <c r="J6172" s="37" t="s">
        <v>31262</v>
      </c>
      <c r="K6172" s="37"/>
      <c r="L6172" s="40" t="s">
        <v>97</v>
      </c>
      <c r="M6172" s="42" t="s">
        <v>31263</v>
      </c>
      <c r="N6172" s="37">
        <v>32</v>
      </c>
      <c r="O6172" s="37">
        <v>65</v>
      </c>
      <c r="P6172" s="37" t="s">
        <v>31264</v>
      </c>
      <c r="Q6172" s="43" t="s">
        <v>31265</v>
      </c>
      <c r="R6172" s="40" t="s">
        <v>31266</v>
      </c>
    </row>
    <row r="6173" spans="1:18" ht="22.5">
      <c r="A6173" s="41" t="s">
        <v>31267</v>
      </c>
      <c r="B6173" s="37" t="s">
        <v>2618</v>
      </c>
      <c r="C6173" s="38" t="s">
        <v>31268</v>
      </c>
      <c r="D6173" s="37" t="s">
        <v>31269</v>
      </c>
      <c r="E6173" s="39">
        <v>42817.657939814817</v>
      </c>
      <c r="F6173" s="37"/>
      <c r="G6173" s="37" t="s">
        <v>56</v>
      </c>
      <c r="H6173" s="37"/>
      <c r="I6173" s="37"/>
      <c r="J6173" s="37" t="s">
        <v>2621</v>
      </c>
      <c r="K6173" s="37"/>
      <c r="L6173" s="40" t="s">
        <v>58</v>
      </c>
      <c r="M6173" s="42" t="s">
        <v>2622</v>
      </c>
      <c r="N6173" s="37">
        <v>3261</v>
      </c>
      <c r="O6173" s="37">
        <v>1052</v>
      </c>
      <c r="P6173" s="37" t="s">
        <v>2623</v>
      </c>
      <c r="Q6173" s="43" t="s">
        <v>31270</v>
      </c>
      <c r="R6173" s="40" t="s">
        <v>31271</v>
      </c>
    </row>
    <row r="6174" spans="1:18" ht="45">
      <c r="A6174" s="41" t="s">
        <v>31272</v>
      </c>
      <c r="B6174" s="37" t="s">
        <v>31273</v>
      </c>
      <c r="C6174" s="38" t="s">
        <v>31274</v>
      </c>
      <c r="D6174" s="37" t="s">
        <v>31275</v>
      </c>
      <c r="E6174" s="39">
        <v>42817.657893518517</v>
      </c>
      <c r="F6174" s="37"/>
      <c r="G6174" s="37" t="s">
        <v>56</v>
      </c>
      <c r="H6174" s="37"/>
      <c r="I6174" s="37"/>
      <c r="J6174" s="37" t="s">
        <v>31276</v>
      </c>
      <c r="K6174" s="37"/>
      <c r="L6174" s="40" t="s">
        <v>68</v>
      </c>
      <c r="M6174" s="42" t="s">
        <v>31277</v>
      </c>
      <c r="N6174" s="37">
        <v>178</v>
      </c>
      <c r="O6174" s="37">
        <v>328</v>
      </c>
      <c r="P6174" s="37" t="s">
        <v>31278</v>
      </c>
      <c r="Q6174" s="43" t="s">
        <v>31279</v>
      </c>
      <c r="R6174" s="40" t="s">
        <v>31280</v>
      </c>
    </row>
    <row r="6175" spans="1:18" ht="22.5">
      <c r="A6175" s="41" t="s">
        <v>31281</v>
      </c>
      <c r="B6175" s="37" t="s">
        <v>1015</v>
      </c>
      <c r="C6175" s="38" t="s">
        <v>12817</v>
      </c>
      <c r="D6175" s="37" t="s">
        <v>31275</v>
      </c>
      <c r="E6175" s="39">
        <v>42817.657893518517</v>
      </c>
      <c r="F6175" s="37"/>
      <c r="G6175" s="37" t="s">
        <v>56</v>
      </c>
      <c r="H6175" s="37"/>
      <c r="I6175" s="37"/>
      <c r="J6175" s="37" t="s">
        <v>1017</v>
      </c>
      <c r="K6175" s="37"/>
      <c r="L6175" s="40" t="s">
        <v>213</v>
      </c>
      <c r="M6175" s="42" t="s">
        <v>1018</v>
      </c>
      <c r="N6175" s="37">
        <v>158</v>
      </c>
      <c r="O6175" s="37">
        <v>270</v>
      </c>
      <c r="P6175" s="37" t="s">
        <v>1019</v>
      </c>
      <c r="Q6175" s="43" t="s">
        <v>31282</v>
      </c>
      <c r="R6175" s="40" t="s">
        <v>12822</v>
      </c>
    </row>
    <row r="6176" spans="1:18" ht="22.5">
      <c r="A6176" s="41" t="s">
        <v>31283</v>
      </c>
      <c r="B6176" s="37" t="s">
        <v>6755</v>
      </c>
      <c r="C6176" s="38" t="s">
        <v>31284</v>
      </c>
      <c r="D6176" s="37" t="s">
        <v>31285</v>
      </c>
      <c r="E6176" s="39">
        <v>42817.657870370371</v>
      </c>
      <c r="F6176" s="37"/>
      <c r="G6176" s="37" t="s">
        <v>56</v>
      </c>
      <c r="H6176" s="37"/>
      <c r="I6176" s="37"/>
      <c r="J6176" s="37" t="s">
        <v>6756</v>
      </c>
      <c r="K6176" s="37"/>
      <c r="L6176" s="40" t="s">
        <v>68</v>
      </c>
      <c r="M6176" s="42" t="s">
        <v>6757</v>
      </c>
      <c r="N6176" s="37">
        <v>57</v>
      </c>
      <c r="O6176" s="37">
        <v>247</v>
      </c>
      <c r="P6176" s="37"/>
      <c r="Q6176" s="43" t="s">
        <v>31286</v>
      </c>
      <c r="R6176" s="40" t="s">
        <v>31287</v>
      </c>
    </row>
    <row r="6177" spans="1:18" ht="22.5">
      <c r="A6177" s="41" t="s">
        <v>31288</v>
      </c>
      <c r="B6177" s="37" t="s">
        <v>1276</v>
      </c>
      <c r="C6177" s="38" t="s">
        <v>31289</v>
      </c>
      <c r="D6177" s="37" t="s">
        <v>31285</v>
      </c>
      <c r="E6177" s="39">
        <v>42817.657870370371</v>
      </c>
      <c r="F6177" s="37"/>
      <c r="G6177" s="37" t="s">
        <v>56</v>
      </c>
      <c r="H6177" s="37"/>
      <c r="I6177" s="37"/>
      <c r="J6177" s="37" t="s">
        <v>1278</v>
      </c>
      <c r="K6177" s="37"/>
      <c r="L6177" s="40" t="s">
        <v>213</v>
      </c>
      <c r="M6177" s="42" t="s">
        <v>1279</v>
      </c>
      <c r="N6177" s="37">
        <v>168</v>
      </c>
      <c r="O6177" s="37">
        <v>92</v>
      </c>
      <c r="P6177" s="37" t="s">
        <v>1280</v>
      </c>
      <c r="Q6177" s="43" t="s">
        <v>31290</v>
      </c>
      <c r="R6177" s="40" t="s">
        <v>31291</v>
      </c>
    </row>
    <row r="6178" spans="1:18" ht="22.5">
      <c r="A6178" s="41" t="s">
        <v>31292</v>
      </c>
      <c r="B6178" s="37" t="s">
        <v>3539</v>
      </c>
      <c r="C6178" s="38" t="s">
        <v>31293</v>
      </c>
      <c r="D6178" s="37" t="s">
        <v>31294</v>
      </c>
      <c r="E6178" s="39">
        <v>42817.657858796301</v>
      </c>
      <c r="F6178" s="37"/>
      <c r="G6178" s="37" t="s">
        <v>56</v>
      </c>
      <c r="H6178" s="37"/>
      <c r="I6178" s="37"/>
      <c r="J6178" s="37" t="s">
        <v>3542</v>
      </c>
      <c r="K6178" s="37"/>
      <c r="L6178" s="40" t="s">
        <v>97</v>
      </c>
      <c r="M6178" s="42" t="s">
        <v>3543</v>
      </c>
      <c r="N6178" s="37">
        <v>269</v>
      </c>
      <c r="O6178" s="37">
        <v>315</v>
      </c>
      <c r="P6178" s="37" t="s">
        <v>1734</v>
      </c>
      <c r="Q6178" s="43" t="s">
        <v>31295</v>
      </c>
      <c r="R6178" s="40" t="s">
        <v>31296</v>
      </c>
    </row>
    <row r="6179" spans="1:18" ht="22.5">
      <c r="A6179" s="41" t="s">
        <v>31297</v>
      </c>
      <c r="B6179" s="37" t="s">
        <v>5991</v>
      </c>
      <c r="C6179" s="38" t="s">
        <v>30908</v>
      </c>
      <c r="D6179" s="37" t="s">
        <v>31294</v>
      </c>
      <c r="E6179" s="39">
        <v>42817.657858796301</v>
      </c>
      <c r="F6179" s="37"/>
      <c r="G6179" s="37" t="s">
        <v>56</v>
      </c>
      <c r="H6179" s="37"/>
      <c r="I6179" s="37"/>
      <c r="J6179" s="37" t="s">
        <v>5994</v>
      </c>
      <c r="K6179" s="37"/>
      <c r="L6179" s="40" t="s">
        <v>68</v>
      </c>
      <c r="M6179" s="42" t="s">
        <v>5995</v>
      </c>
      <c r="N6179" s="37">
        <v>727</v>
      </c>
      <c r="O6179" s="37">
        <v>978</v>
      </c>
      <c r="P6179" s="37" t="s">
        <v>4561</v>
      </c>
      <c r="Q6179" s="43" t="s">
        <v>31298</v>
      </c>
      <c r="R6179" s="40" t="s">
        <v>30911</v>
      </c>
    </row>
    <row r="6180" spans="1:18" ht="22.5">
      <c r="A6180" s="41" t="s">
        <v>31299</v>
      </c>
      <c r="B6180" s="37" t="s">
        <v>28939</v>
      </c>
      <c r="C6180" s="38" t="s">
        <v>31300</v>
      </c>
      <c r="D6180" s="37" t="s">
        <v>31301</v>
      </c>
      <c r="E6180" s="39">
        <v>42817.657847222217</v>
      </c>
      <c r="F6180" s="37"/>
      <c r="G6180" s="37" t="s">
        <v>56</v>
      </c>
      <c r="H6180" s="37"/>
      <c r="I6180" s="37"/>
      <c r="J6180" s="37" t="s">
        <v>28941</v>
      </c>
      <c r="K6180" s="37"/>
      <c r="L6180" s="40" t="s">
        <v>197</v>
      </c>
      <c r="M6180" s="42" t="s">
        <v>28942</v>
      </c>
      <c r="N6180" s="37">
        <v>98</v>
      </c>
      <c r="O6180" s="37">
        <v>267</v>
      </c>
      <c r="P6180" s="37" t="s">
        <v>10188</v>
      </c>
      <c r="Q6180" s="43" t="s">
        <v>31302</v>
      </c>
      <c r="R6180" s="40" t="s">
        <v>1025</v>
      </c>
    </row>
    <row r="6181" spans="1:18" ht="33.75">
      <c r="A6181" s="41" t="s">
        <v>31303</v>
      </c>
      <c r="B6181" s="37" t="s">
        <v>4426</v>
      </c>
      <c r="C6181" s="38" t="s">
        <v>31304</v>
      </c>
      <c r="D6181" s="37" t="s">
        <v>31301</v>
      </c>
      <c r="E6181" s="39">
        <v>42817.657847222217</v>
      </c>
      <c r="F6181" s="37"/>
      <c r="G6181" s="37" t="s">
        <v>56</v>
      </c>
      <c r="H6181" s="37"/>
      <c r="I6181" s="37"/>
      <c r="J6181" s="37" t="s">
        <v>4429</v>
      </c>
      <c r="K6181" s="37"/>
      <c r="L6181" s="40" t="s">
        <v>197</v>
      </c>
      <c r="M6181" s="42" t="s">
        <v>4431</v>
      </c>
      <c r="N6181" s="37">
        <v>749</v>
      </c>
      <c r="O6181" s="37">
        <v>1396</v>
      </c>
      <c r="P6181" s="37"/>
      <c r="Q6181" s="43" t="s">
        <v>31305</v>
      </c>
      <c r="R6181" s="40" t="s">
        <v>31306</v>
      </c>
    </row>
    <row r="6182" spans="1:18" ht="22.5">
      <c r="A6182" s="41" t="s">
        <v>31307</v>
      </c>
      <c r="B6182" s="37" t="s">
        <v>3387</v>
      </c>
      <c r="C6182" s="38" t="s">
        <v>31308</v>
      </c>
      <c r="D6182" s="37" t="s">
        <v>31301</v>
      </c>
      <c r="E6182" s="39">
        <v>42817.657847222217</v>
      </c>
      <c r="F6182" s="37"/>
      <c r="G6182" s="37" t="s">
        <v>56</v>
      </c>
      <c r="H6182" s="37" t="s">
        <v>9249</v>
      </c>
      <c r="I6182" s="37" t="s">
        <v>9250</v>
      </c>
      <c r="J6182" s="37" t="s">
        <v>3390</v>
      </c>
      <c r="K6182" s="37"/>
      <c r="L6182" s="40" t="s">
        <v>1597</v>
      </c>
      <c r="M6182" s="42" t="s">
        <v>3391</v>
      </c>
      <c r="N6182" s="37">
        <v>5280</v>
      </c>
      <c r="O6182" s="37">
        <v>3242</v>
      </c>
      <c r="P6182" s="37" t="s">
        <v>3392</v>
      </c>
      <c r="Q6182" s="43" t="s">
        <v>31309</v>
      </c>
      <c r="R6182" s="40" t="s">
        <v>31310</v>
      </c>
    </row>
    <row r="6183" spans="1:18" ht="22.5">
      <c r="A6183" s="41" t="s">
        <v>31311</v>
      </c>
      <c r="B6183" s="37" t="s">
        <v>30862</v>
      </c>
      <c r="C6183" s="38" t="s">
        <v>31312</v>
      </c>
      <c r="D6183" s="37" t="s">
        <v>31313</v>
      </c>
      <c r="E6183" s="39">
        <v>42817.657835648148</v>
      </c>
      <c r="F6183" s="37"/>
      <c r="G6183" s="37" t="s">
        <v>56</v>
      </c>
      <c r="H6183" s="37"/>
      <c r="I6183" s="37"/>
      <c r="J6183" s="37" t="s">
        <v>30865</v>
      </c>
      <c r="K6183" s="37"/>
      <c r="L6183" s="40" t="s">
        <v>68</v>
      </c>
      <c r="M6183" s="42" t="s">
        <v>30866</v>
      </c>
      <c r="N6183" s="37">
        <v>469</v>
      </c>
      <c r="O6183" s="37">
        <v>775</v>
      </c>
      <c r="P6183" s="37" t="s">
        <v>30867</v>
      </c>
      <c r="Q6183" s="43" t="s">
        <v>31314</v>
      </c>
      <c r="R6183" s="40" t="s">
        <v>31315</v>
      </c>
    </row>
    <row r="6184" spans="1:18" ht="12.75">
      <c r="A6184" s="41" t="s">
        <v>31316</v>
      </c>
      <c r="B6184" s="37" t="s">
        <v>31317</v>
      </c>
      <c r="C6184" s="38" t="s">
        <v>31318</v>
      </c>
      <c r="D6184" s="37" t="s">
        <v>31319</v>
      </c>
      <c r="E6184" s="39">
        <v>42817.657812500001</v>
      </c>
      <c r="F6184" s="37"/>
      <c r="G6184" s="37" t="s">
        <v>56</v>
      </c>
      <c r="H6184" s="37"/>
      <c r="I6184" s="37"/>
      <c r="J6184" s="37" t="s">
        <v>31320</v>
      </c>
      <c r="K6184" s="37"/>
      <c r="L6184" s="40" t="s">
        <v>68</v>
      </c>
      <c r="M6184" s="42" t="s">
        <v>31321</v>
      </c>
      <c r="N6184" s="37">
        <v>6</v>
      </c>
      <c r="O6184" s="37">
        <v>42</v>
      </c>
      <c r="P6184" s="37"/>
      <c r="Q6184" s="43" t="s">
        <v>31322</v>
      </c>
      <c r="R6184" s="40" t="s">
        <v>3800</v>
      </c>
    </row>
    <row r="6185" spans="1:18" ht="22.5">
      <c r="A6185" s="41" t="s">
        <v>31323</v>
      </c>
      <c r="B6185" s="37" t="s">
        <v>144</v>
      </c>
      <c r="C6185" s="38" t="s">
        <v>23807</v>
      </c>
      <c r="D6185" s="37" t="s">
        <v>31324</v>
      </c>
      <c r="E6185" s="39">
        <v>42817.657800925925</v>
      </c>
      <c r="F6185" s="37"/>
      <c r="G6185" s="37" t="s">
        <v>56</v>
      </c>
      <c r="H6185" s="37"/>
      <c r="I6185" s="37"/>
      <c r="J6185" s="37" t="s">
        <v>147</v>
      </c>
      <c r="K6185" s="37"/>
      <c r="L6185" s="40" t="s">
        <v>68</v>
      </c>
      <c r="M6185" s="42" t="s">
        <v>148</v>
      </c>
      <c r="N6185" s="37">
        <v>2101</v>
      </c>
      <c r="O6185" s="37">
        <v>2398</v>
      </c>
      <c r="P6185" s="37" t="s">
        <v>149</v>
      </c>
      <c r="Q6185" s="43" t="s">
        <v>31325</v>
      </c>
      <c r="R6185" s="40" t="s">
        <v>23812</v>
      </c>
    </row>
    <row r="6186" spans="1:18" ht="33.75">
      <c r="A6186" s="41" t="s">
        <v>31326</v>
      </c>
      <c r="B6186" s="37" t="s">
        <v>11830</v>
      </c>
      <c r="C6186" s="38" t="s">
        <v>31327</v>
      </c>
      <c r="D6186" s="37" t="s">
        <v>31328</v>
      </c>
      <c r="E6186" s="39">
        <v>42817.657766203702</v>
      </c>
      <c r="F6186" s="37"/>
      <c r="G6186" s="37" t="s">
        <v>56</v>
      </c>
      <c r="H6186" s="37"/>
      <c r="I6186" s="37"/>
      <c r="J6186" s="37" t="s">
        <v>11832</v>
      </c>
      <c r="K6186" s="37"/>
      <c r="L6186" s="40" t="s">
        <v>1060</v>
      </c>
      <c r="M6186" s="42" t="s">
        <v>11833</v>
      </c>
      <c r="N6186" s="37">
        <v>281</v>
      </c>
      <c r="O6186" s="37">
        <v>95</v>
      </c>
      <c r="P6186" s="37" t="s">
        <v>11834</v>
      </c>
      <c r="Q6186" s="43" t="s">
        <v>31329</v>
      </c>
      <c r="R6186" s="40" t="s">
        <v>31330</v>
      </c>
    </row>
    <row r="6187" spans="1:18" ht="33.75">
      <c r="A6187" s="41" t="s">
        <v>31331</v>
      </c>
      <c r="B6187" s="37" t="s">
        <v>8269</v>
      </c>
      <c r="C6187" s="38" t="s">
        <v>26716</v>
      </c>
      <c r="D6187" s="37" t="s">
        <v>31332</v>
      </c>
      <c r="E6187" s="39">
        <v>42817.657731481479</v>
      </c>
      <c r="F6187" s="37"/>
      <c r="G6187" s="37" t="s">
        <v>56</v>
      </c>
      <c r="H6187" s="37"/>
      <c r="I6187" s="37"/>
      <c r="J6187" s="37" t="s">
        <v>8272</v>
      </c>
      <c r="K6187" s="37"/>
      <c r="L6187" s="40" t="s">
        <v>213</v>
      </c>
      <c r="M6187" s="42" t="s">
        <v>8273</v>
      </c>
      <c r="N6187" s="37">
        <v>55</v>
      </c>
      <c r="O6187" s="37">
        <v>67</v>
      </c>
      <c r="P6187" s="37" t="s">
        <v>8274</v>
      </c>
      <c r="Q6187" s="43" t="s">
        <v>31333</v>
      </c>
      <c r="R6187" s="40" t="s">
        <v>26719</v>
      </c>
    </row>
    <row r="6188" spans="1:18" ht="22.5">
      <c r="A6188" s="41" t="s">
        <v>31334</v>
      </c>
      <c r="B6188" s="37" t="s">
        <v>1038</v>
      </c>
      <c r="C6188" s="38" t="s">
        <v>31335</v>
      </c>
      <c r="D6188" s="37" t="s">
        <v>31336</v>
      </c>
      <c r="E6188" s="39">
        <v>42817.657708333332</v>
      </c>
      <c r="F6188" s="37"/>
      <c r="G6188" s="37" t="s">
        <v>56</v>
      </c>
      <c r="H6188" s="37"/>
      <c r="I6188" s="37"/>
      <c r="J6188" s="37" t="s">
        <v>1041</v>
      </c>
      <c r="K6188" s="37"/>
      <c r="L6188" s="40" t="s">
        <v>58</v>
      </c>
      <c r="M6188" s="42" t="s">
        <v>1042</v>
      </c>
      <c r="N6188" s="37">
        <v>375</v>
      </c>
      <c r="O6188" s="37">
        <v>103</v>
      </c>
      <c r="P6188" s="37" t="s">
        <v>1043</v>
      </c>
      <c r="Q6188" s="43" t="s">
        <v>31337</v>
      </c>
      <c r="R6188" s="40" t="s">
        <v>31338</v>
      </c>
    </row>
    <row r="6189" spans="1:18" ht="33.75">
      <c r="A6189" s="41" t="s">
        <v>31339</v>
      </c>
      <c r="B6189" s="37" t="s">
        <v>31340</v>
      </c>
      <c r="C6189" s="38" t="s">
        <v>22035</v>
      </c>
      <c r="D6189" s="37" t="s">
        <v>31341</v>
      </c>
      <c r="E6189" s="39">
        <v>42817.657696759255</v>
      </c>
      <c r="F6189" s="37"/>
      <c r="G6189" s="37" t="s">
        <v>56</v>
      </c>
      <c r="H6189" s="37"/>
      <c r="I6189" s="37"/>
      <c r="J6189" s="37" t="s">
        <v>31342</v>
      </c>
      <c r="K6189" s="37"/>
      <c r="L6189" s="40" t="s">
        <v>68</v>
      </c>
      <c r="M6189" s="42" t="s">
        <v>31343</v>
      </c>
      <c r="N6189" s="37">
        <v>195</v>
      </c>
      <c r="O6189" s="37">
        <v>295</v>
      </c>
      <c r="P6189" s="37"/>
      <c r="Q6189" s="43" t="s">
        <v>31344</v>
      </c>
      <c r="R6189" s="40" t="s">
        <v>22038</v>
      </c>
    </row>
    <row r="6190" spans="1:18" ht="33.75">
      <c r="A6190" s="41" t="s">
        <v>31345</v>
      </c>
      <c r="B6190" s="37" t="s">
        <v>837</v>
      </c>
      <c r="C6190" s="38" t="s">
        <v>31346</v>
      </c>
      <c r="D6190" s="37" t="s">
        <v>31347</v>
      </c>
      <c r="E6190" s="39">
        <v>42817.657685185186</v>
      </c>
      <c r="F6190" s="37"/>
      <c r="G6190" s="37" t="s">
        <v>56</v>
      </c>
      <c r="H6190" s="37"/>
      <c r="I6190" s="37"/>
      <c r="J6190" s="37" t="s">
        <v>840</v>
      </c>
      <c r="K6190" s="37"/>
      <c r="L6190" s="40" t="s">
        <v>841</v>
      </c>
      <c r="M6190" s="42" t="s">
        <v>842</v>
      </c>
      <c r="N6190" s="37">
        <v>289</v>
      </c>
      <c r="O6190" s="37">
        <v>1093</v>
      </c>
      <c r="P6190" s="37" t="s">
        <v>669</v>
      </c>
      <c r="Q6190" s="43" t="s">
        <v>31348</v>
      </c>
      <c r="R6190" s="40" t="s">
        <v>31349</v>
      </c>
    </row>
    <row r="6191" spans="1:18" ht="12.75">
      <c r="A6191" s="41" t="s">
        <v>31350</v>
      </c>
      <c r="B6191" s="37" t="s">
        <v>7231</v>
      </c>
      <c r="C6191" s="38" t="s">
        <v>31351</v>
      </c>
      <c r="D6191" s="37" t="s">
        <v>31352</v>
      </c>
      <c r="E6191" s="39">
        <v>42817.657673611116</v>
      </c>
      <c r="F6191" s="37"/>
      <c r="G6191" s="37" t="s">
        <v>56</v>
      </c>
      <c r="H6191" s="37"/>
      <c r="I6191" s="37"/>
      <c r="J6191" s="37" t="s">
        <v>7233</v>
      </c>
      <c r="K6191" s="37"/>
      <c r="L6191" s="40" t="s">
        <v>58</v>
      </c>
      <c r="M6191" s="42" t="s">
        <v>7234</v>
      </c>
      <c r="N6191" s="37">
        <v>4224</v>
      </c>
      <c r="O6191" s="37">
        <v>2108</v>
      </c>
      <c r="P6191" s="37" t="s">
        <v>7235</v>
      </c>
      <c r="Q6191" s="43" t="s">
        <v>31353</v>
      </c>
      <c r="R6191" s="40" t="s">
        <v>31354</v>
      </c>
    </row>
    <row r="6192" spans="1:18" ht="22.5">
      <c r="A6192" s="41" t="s">
        <v>31355</v>
      </c>
      <c r="B6192" s="37" t="s">
        <v>576</v>
      </c>
      <c r="C6192" s="38" t="s">
        <v>23807</v>
      </c>
      <c r="D6192" s="37" t="s">
        <v>31356</v>
      </c>
      <c r="E6192" s="39">
        <v>42817.657638888893</v>
      </c>
      <c r="F6192" s="37"/>
      <c r="G6192" s="37" t="s">
        <v>56</v>
      </c>
      <c r="H6192" s="37"/>
      <c r="I6192" s="37"/>
      <c r="J6192" s="37" t="s">
        <v>578</v>
      </c>
      <c r="K6192" s="37"/>
      <c r="L6192" s="40" t="s">
        <v>68</v>
      </c>
      <c r="M6192" s="42" t="s">
        <v>579</v>
      </c>
      <c r="N6192" s="37">
        <v>361</v>
      </c>
      <c r="O6192" s="37">
        <v>1283</v>
      </c>
      <c r="P6192" s="37" t="s">
        <v>580</v>
      </c>
      <c r="Q6192" s="43" t="s">
        <v>31357</v>
      </c>
      <c r="R6192" s="40" t="s">
        <v>23812</v>
      </c>
    </row>
    <row r="6193" spans="1:18" ht="12.75">
      <c r="A6193" s="41" t="s">
        <v>31358</v>
      </c>
      <c r="B6193" s="37" t="s">
        <v>27363</v>
      </c>
      <c r="C6193" s="38" t="s">
        <v>31359</v>
      </c>
      <c r="D6193" s="37" t="s">
        <v>31356</v>
      </c>
      <c r="E6193" s="39">
        <v>42817.657638888893</v>
      </c>
      <c r="F6193" s="37"/>
      <c r="G6193" s="37" t="s">
        <v>56</v>
      </c>
      <c r="H6193" s="37" t="s">
        <v>9249</v>
      </c>
      <c r="I6193" s="37" t="s">
        <v>9250</v>
      </c>
      <c r="J6193" s="37" t="s">
        <v>27366</v>
      </c>
      <c r="K6193" s="37"/>
      <c r="L6193" s="40" t="s">
        <v>68</v>
      </c>
      <c r="M6193" s="42" t="s">
        <v>27367</v>
      </c>
      <c r="N6193" s="37">
        <v>207</v>
      </c>
      <c r="O6193" s="37">
        <v>206</v>
      </c>
      <c r="P6193" s="37" t="s">
        <v>6677</v>
      </c>
      <c r="Q6193" s="43" t="s">
        <v>31360</v>
      </c>
      <c r="R6193" s="40" t="s">
        <v>31361</v>
      </c>
    </row>
    <row r="6194" spans="1:18" ht="22.5">
      <c r="A6194" s="41" t="s">
        <v>31362</v>
      </c>
      <c r="B6194" s="37" t="s">
        <v>2556</v>
      </c>
      <c r="C6194" s="38" t="s">
        <v>31363</v>
      </c>
      <c r="D6194" s="37" t="s">
        <v>31364</v>
      </c>
      <c r="E6194" s="39">
        <v>42817.657592592594</v>
      </c>
      <c r="F6194" s="37"/>
      <c r="G6194" s="37" t="s">
        <v>56</v>
      </c>
      <c r="H6194" s="37"/>
      <c r="I6194" s="37"/>
      <c r="J6194" s="37" t="s">
        <v>2559</v>
      </c>
      <c r="K6194" s="37"/>
      <c r="L6194" s="40" t="s">
        <v>68</v>
      </c>
      <c r="M6194" s="42" t="s">
        <v>2560</v>
      </c>
      <c r="N6194" s="37">
        <v>159</v>
      </c>
      <c r="O6194" s="37">
        <v>175</v>
      </c>
      <c r="P6194" s="37" t="s">
        <v>2561</v>
      </c>
      <c r="Q6194" s="43" t="s">
        <v>31365</v>
      </c>
      <c r="R6194" s="40" t="s">
        <v>31366</v>
      </c>
    </row>
    <row r="6195" spans="1:18" ht="22.5">
      <c r="A6195" s="41" t="s">
        <v>31367</v>
      </c>
      <c r="B6195" s="37" t="s">
        <v>31340</v>
      </c>
      <c r="C6195" s="38" t="s">
        <v>31335</v>
      </c>
      <c r="D6195" s="37" t="s">
        <v>31364</v>
      </c>
      <c r="E6195" s="39">
        <v>42817.657592592594</v>
      </c>
      <c r="F6195" s="37"/>
      <c r="G6195" s="37" t="s">
        <v>56</v>
      </c>
      <c r="H6195" s="37"/>
      <c r="I6195" s="37"/>
      <c r="J6195" s="37" t="s">
        <v>31342</v>
      </c>
      <c r="K6195" s="37"/>
      <c r="L6195" s="40" t="s">
        <v>68</v>
      </c>
      <c r="M6195" s="42" t="s">
        <v>31343</v>
      </c>
      <c r="N6195" s="37">
        <v>195</v>
      </c>
      <c r="O6195" s="37">
        <v>295</v>
      </c>
      <c r="P6195" s="37"/>
      <c r="Q6195" s="43" t="s">
        <v>31368</v>
      </c>
      <c r="R6195" s="40" t="s">
        <v>31338</v>
      </c>
    </row>
    <row r="6196" spans="1:18" ht="33.75">
      <c r="A6196" s="41" t="s">
        <v>31369</v>
      </c>
      <c r="B6196" s="37" t="s">
        <v>29225</v>
      </c>
      <c r="C6196" s="38" t="s">
        <v>31370</v>
      </c>
      <c r="D6196" s="37" t="s">
        <v>31371</v>
      </c>
      <c r="E6196" s="39">
        <v>42817.657581018517</v>
      </c>
      <c r="F6196" s="37"/>
      <c r="G6196" s="37" t="s">
        <v>56</v>
      </c>
      <c r="H6196" s="37"/>
      <c r="I6196" s="37"/>
      <c r="J6196" s="37" t="s">
        <v>29227</v>
      </c>
      <c r="K6196" s="37"/>
      <c r="L6196" s="40" t="s">
        <v>68</v>
      </c>
      <c r="M6196" s="42" t="s">
        <v>29228</v>
      </c>
      <c r="N6196" s="37">
        <v>1293</v>
      </c>
      <c r="O6196" s="37">
        <v>2272</v>
      </c>
      <c r="P6196" s="37" t="s">
        <v>29229</v>
      </c>
      <c r="Q6196" s="43" t="s">
        <v>31372</v>
      </c>
      <c r="R6196" s="40" t="s">
        <v>31373</v>
      </c>
    </row>
    <row r="6197" spans="1:18" ht="12.75">
      <c r="A6197" s="41" t="s">
        <v>31374</v>
      </c>
      <c r="B6197" s="37" t="s">
        <v>6588</v>
      </c>
      <c r="C6197" s="38" t="s">
        <v>31375</v>
      </c>
      <c r="D6197" s="37" t="s">
        <v>31376</v>
      </c>
      <c r="E6197" s="39">
        <v>42817.657500000001</v>
      </c>
      <c r="F6197" s="37"/>
      <c r="G6197" s="37" t="s">
        <v>56</v>
      </c>
      <c r="H6197" s="37"/>
      <c r="I6197" s="37"/>
      <c r="J6197" s="37" t="s">
        <v>6591</v>
      </c>
      <c r="K6197" s="37"/>
      <c r="L6197" s="40" t="s">
        <v>197</v>
      </c>
      <c r="M6197" s="42" t="s">
        <v>6592</v>
      </c>
      <c r="N6197" s="37">
        <v>173</v>
      </c>
      <c r="O6197" s="37">
        <v>636</v>
      </c>
      <c r="P6197" s="37" t="s">
        <v>6593</v>
      </c>
      <c r="Q6197" s="43" t="s">
        <v>31377</v>
      </c>
      <c r="R6197" s="40" t="s">
        <v>31378</v>
      </c>
    </row>
    <row r="6198" spans="1:18" ht="22.5">
      <c r="A6198" s="41" t="s">
        <v>31379</v>
      </c>
      <c r="B6198" s="37" t="s">
        <v>955</v>
      </c>
      <c r="C6198" s="38" t="s">
        <v>31380</v>
      </c>
      <c r="D6198" s="37" t="s">
        <v>31376</v>
      </c>
      <c r="E6198" s="39">
        <v>42817.657500000001</v>
      </c>
      <c r="F6198" s="37"/>
      <c r="G6198" s="37" t="s">
        <v>56</v>
      </c>
      <c r="H6198" s="37"/>
      <c r="I6198" s="37"/>
      <c r="J6198" s="37" t="s">
        <v>958</v>
      </c>
      <c r="K6198" s="37"/>
      <c r="L6198" s="40" t="s">
        <v>68</v>
      </c>
      <c r="M6198" s="42" t="s">
        <v>959</v>
      </c>
      <c r="N6198" s="37">
        <v>1050</v>
      </c>
      <c r="O6198" s="37">
        <v>399</v>
      </c>
      <c r="P6198" s="37" t="s">
        <v>960</v>
      </c>
      <c r="Q6198" s="43" t="s">
        <v>31381</v>
      </c>
      <c r="R6198" s="40" t="s">
        <v>31382</v>
      </c>
    </row>
    <row r="6199" spans="1:18" ht="22.5">
      <c r="A6199" s="41" t="s">
        <v>31383</v>
      </c>
      <c r="B6199" s="37" t="s">
        <v>1318</v>
      </c>
      <c r="C6199" s="38" t="s">
        <v>31384</v>
      </c>
      <c r="D6199" s="37" t="s">
        <v>31376</v>
      </c>
      <c r="E6199" s="39">
        <v>42817.657500000001</v>
      </c>
      <c r="F6199" s="37"/>
      <c r="G6199" s="37" t="s">
        <v>56</v>
      </c>
      <c r="H6199" s="37"/>
      <c r="I6199" s="37"/>
      <c r="J6199" s="37" t="s">
        <v>1321</v>
      </c>
      <c r="K6199" s="37"/>
      <c r="L6199" s="40" t="s">
        <v>68</v>
      </c>
      <c r="M6199" s="42" t="s">
        <v>1322</v>
      </c>
      <c r="N6199" s="37">
        <v>832</v>
      </c>
      <c r="O6199" s="37">
        <v>1081</v>
      </c>
      <c r="P6199" s="37" t="s">
        <v>1323</v>
      </c>
      <c r="Q6199" s="43" t="s">
        <v>31385</v>
      </c>
      <c r="R6199" s="40" t="s">
        <v>31386</v>
      </c>
    </row>
    <row r="6200" spans="1:18" ht="33.75">
      <c r="A6200" s="41" t="s">
        <v>31387</v>
      </c>
      <c r="B6200" s="37" t="s">
        <v>31388</v>
      </c>
      <c r="C6200" s="38" t="s">
        <v>29912</v>
      </c>
      <c r="D6200" s="37" t="s">
        <v>31389</v>
      </c>
      <c r="E6200" s="39">
        <v>42817.657476851848</v>
      </c>
      <c r="F6200" s="37"/>
      <c r="G6200" s="37" t="s">
        <v>56</v>
      </c>
      <c r="H6200" s="37"/>
      <c r="I6200" s="37"/>
      <c r="J6200" s="37" t="s">
        <v>31390</v>
      </c>
      <c r="K6200" s="37"/>
      <c r="L6200" s="40" t="s">
        <v>68</v>
      </c>
      <c r="M6200" s="42" t="s">
        <v>31391</v>
      </c>
      <c r="N6200" s="37">
        <v>153</v>
      </c>
      <c r="O6200" s="37">
        <v>611</v>
      </c>
      <c r="P6200" s="37" t="s">
        <v>385</v>
      </c>
      <c r="Q6200" s="43" t="s">
        <v>31392</v>
      </c>
      <c r="R6200" s="40" t="s">
        <v>29917</v>
      </c>
    </row>
    <row r="6201" spans="1:18" ht="22.5">
      <c r="A6201" s="41" t="s">
        <v>31393</v>
      </c>
      <c r="B6201" s="37" t="s">
        <v>4356</v>
      </c>
      <c r="C6201" s="38" t="s">
        <v>29205</v>
      </c>
      <c r="D6201" s="37" t="s">
        <v>31394</v>
      </c>
      <c r="E6201" s="39">
        <v>42817.657465277778</v>
      </c>
      <c r="F6201" s="37"/>
      <c r="G6201" s="37" t="s">
        <v>56</v>
      </c>
      <c r="H6201" s="37"/>
      <c r="I6201" s="37"/>
      <c r="J6201" s="37" t="s">
        <v>4359</v>
      </c>
      <c r="K6201" s="37"/>
      <c r="L6201" s="40" t="s">
        <v>68</v>
      </c>
      <c r="M6201" s="42" t="s">
        <v>20047</v>
      </c>
      <c r="N6201" s="37">
        <v>379</v>
      </c>
      <c r="O6201" s="37">
        <v>403</v>
      </c>
      <c r="P6201" s="37"/>
      <c r="Q6201" s="43" t="s">
        <v>31395</v>
      </c>
      <c r="R6201" s="40" t="s">
        <v>29208</v>
      </c>
    </row>
    <row r="6202" spans="1:18" ht="12.75">
      <c r="A6202" s="41" t="s">
        <v>31396</v>
      </c>
      <c r="B6202" s="37" t="s">
        <v>7208</v>
      </c>
      <c r="C6202" s="38" t="s">
        <v>31397</v>
      </c>
      <c r="D6202" s="37" t="s">
        <v>31394</v>
      </c>
      <c r="E6202" s="39">
        <v>42817.657465277778</v>
      </c>
      <c r="F6202" s="37"/>
      <c r="G6202" s="37" t="s">
        <v>56</v>
      </c>
      <c r="H6202" s="37"/>
      <c r="I6202" s="37"/>
      <c r="J6202" s="37" t="s">
        <v>7211</v>
      </c>
      <c r="K6202" s="37"/>
      <c r="L6202" s="40" t="s">
        <v>68</v>
      </c>
      <c r="M6202" s="42" t="s">
        <v>7212</v>
      </c>
      <c r="N6202" s="37">
        <v>1795</v>
      </c>
      <c r="O6202" s="37">
        <v>3613</v>
      </c>
      <c r="P6202" s="37" t="s">
        <v>1950</v>
      </c>
      <c r="Q6202" s="43" t="s">
        <v>31398</v>
      </c>
      <c r="R6202" s="40" t="s">
        <v>4362</v>
      </c>
    </row>
    <row r="6203" spans="1:18" ht="22.5">
      <c r="A6203" s="41" t="s">
        <v>31399</v>
      </c>
      <c r="B6203" s="37" t="s">
        <v>2903</v>
      </c>
      <c r="C6203" s="38" t="s">
        <v>20522</v>
      </c>
      <c r="D6203" s="37" t="s">
        <v>31400</v>
      </c>
      <c r="E6203" s="39">
        <v>42817.657442129625</v>
      </c>
      <c r="F6203" s="37"/>
      <c r="G6203" s="37" t="s">
        <v>56</v>
      </c>
      <c r="H6203" s="37"/>
      <c r="I6203" s="37"/>
      <c r="J6203" s="37" t="s">
        <v>2906</v>
      </c>
      <c r="K6203" s="37"/>
      <c r="L6203" s="40" t="s">
        <v>68</v>
      </c>
      <c r="M6203" s="42" t="s">
        <v>2907</v>
      </c>
      <c r="N6203" s="37">
        <v>5860</v>
      </c>
      <c r="O6203" s="37">
        <v>2719</v>
      </c>
      <c r="P6203" s="37" t="s">
        <v>2908</v>
      </c>
      <c r="Q6203" s="43" t="s">
        <v>31401</v>
      </c>
      <c r="R6203" s="40" t="s">
        <v>20525</v>
      </c>
    </row>
    <row r="6204" spans="1:18" ht="33.75">
      <c r="A6204" s="41" t="s">
        <v>31402</v>
      </c>
      <c r="B6204" s="37" t="s">
        <v>194</v>
      </c>
      <c r="C6204" s="38" t="s">
        <v>31403</v>
      </c>
      <c r="D6204" s="37" t="s">
        <v>31400</v>
      </c>
      <c r="E6204" s="39">
        <v>42817.657442129625</v>
      </c>
      <c r="F6204" s="37"/>
      <c r="G6204" s="37" t="s">
        <v>56</v>
      </c>
      <c r="H6204" s="37"/>
      <c r="I6204" s="37"/>
      <c r="J6204" s="37" t="s">
        <v>196</v>
      </c>
      <c r="K6204" s="37"/>
      <c r="L6204" s="40" t="s">
        <v>197</v>
      </c>
      <c r="M6204" s="42" t="s">
        <v>198</v>
      </c>
      <c r="N6204" s="37">
        <v>830</v>
      </c>
      <c r="O6204" s="37">
        <v>503</v>
      </c>
      <c r="P6204" s="37" t="s">
        <v>199</v>
      </c>
      <c r="Q6204" s="43" t="s">
        <v>31404</v>
      </c>
      <c r="R6204" s="40" t="s">
        <v>31405</v>
      </c>
    </row>
    <row r="6205" spans="1:18" ht="22.5">
      <c r="A6205" s="41" t="s">
        <v>31406</v>
      </c>
      <c r="B6205" s="37" t="s">
        <v>12422</v>
      </c>
      <c r="C6205" s="38" t="s">
        <v>31407</v>
      </c>
      <c r="D6205" s="37" t="s">
        <v>31408</v>
      </c>
      <c r="E6205" s="39">
        <v>42817.657430555555</v>
      </c>
      <c r="F6205" s="37"/>
      <c r="G6205" s="37" t="s">
        <v>56</v>
      </c>
      <c r="H6205" s="37"/>
      <c r="I6205" s="37"/>
      <c r="J6205" s="37" t="s">
        <v>12424</v>
      </c>
      <c r="K6205" s="37"/>
      <c r="L6205" s="40" t="s">
        <v>68</v>
      </c>
      <c r="M6205" s="42" t="s">
        <v>12425</v>
      </c>
      <c r="N6205" s="37">
        <v>145</v>
      </c>
      <c r="O6205" s="37">
        <v>398</v>
      </c>
      <c r="P6205" s="37" t="s">
        <v>12426</v>
      </c>
      <c r="Q6205" s="43" t="s">
        <v>31409</v>
      </c>
      <c r="R6205" s="40" t="s">
        <v>31410</v>
      </c>
    </row>
    <row r="6206" spans="1:18" ht="33.75">
      <c r="A6206" s="41" t="s">
        <v>31411</v>
      </c>
      <c r="B6206" s="37" t="s">
        <v>10055</v>
      </c>
      <c r="C6206" s="38" t="s">
        <v>31412</v>
      </c>
      <c r="D6206" s="37" t="s">
        <v>31413</v>
      </c>
      <c r="E6206" s="39">
        <v>42817.657418981486</v>
      </c>
      <c r="F6206" s="37"/>
      <c r="G6206" s="37" t="s">
        <v>56</v>
      </c>
      <c r="H6206" s="37"/>
      <c r="I6206" s="37"/>
      <c r="J6206" s="37" t="s">
        <v>10058</v>
      </c>
      <c r="K6206" s="37"/>
      <c r="L6206" s="40" t="s">
        <v>8989</v>
      </c>
      <c r="M6206" s="42" t="s">
        <v>10059</v>
      </c>
      <c r="N6206" s="37">
        <v>797</v>
      </c>
      <c r="O6206" s="37">
        <v>929</v>
      </c>
      <c r="P6206" s="37" t="s">
        <v>2150</v>
      </c>
      <c r="Q6206" s="43" t="s">
        <v>31414</v>
      </c>
      <c r="R6206" s="40" t="s">
        <v>31415</v>
      </c>
    </row>
    <row r="6207" spans="1:18" ht="22.5">
      <c r="A6207" s="41" t="s">
        <v>31416</v>
      </c>
      <c r="B6207" s="37" t="s">
        <v>28920</v>
      </c>
      <c r="C6207" s="38" t="s">
        <v>26447</v>
      </c>
      <c r="D6207" s="37" t="s">
        <v>31413</v>
      </c>
      <c r="E6207" s="39">
        <v>42817.657418981486</v>
      </c>
      <c r="F6207" s="37"/>
      <c r="G6207" s="37" t="s">
        <v>56</v>
      </c>
      <c r="H6207" s="37"/>
      <c r="I6207" s="37"/>
      <c r="J6207" s="37" t="s">
        <v>28922</v>
      </c>
      <c r="K6207" s="37"/>
      <c r="L6207" s="40" t="s">
        <v>68</v>
      </c>
      <c r="M6207" s="42" t="s">
        <v>28923</v>
      </c>
      <c r="N6207" s="37">
        <v>186</v>
      </c>
      <c r="O6207" s="37">
        <v>407</v>
      </c>
      <c r="P6207" s="37" t="s">
        <v>752</v>
      </c>
      <c r="Q6207" s="43" t="s">
        <v>31417</v>
      </c>
      <c r="R6207" s="40" t="s">
        <v>26450</v>
      </c>
    </row>
    <row r="6208" spans="1:18" ht="33.75">
      <c r="A6208" s="41" t="s">
        <v>31418</v>
      </c>
      <c r="B6208" s="37" t="s">
        <v>26284</v>
      </c>
      <c r="C6208" s="38" t="s">
        <v>31419</v>
      </c>
      <c r="D6208" s="37" t="s">
        <v>31420</v>
      </c>
      <c r="E6208" s="39">
        <v>42817.657407407409</v>
      </c>
      <c r="F6208" s="37"/>
      <c r="G6208" s="37" t="s">
        <v>56</v>
      </c>
      <c r="H6208" s="37"/>
      <c r="I6208" s="37"/>
      <c r="J6208" s="37" t="s">
        <v>26286</v>
      </c>
      <c r="K6208" s="37"/>
      <c r="L6208" s="40" t="s">
        <v>197</v>
      </c>
      <c r="M6208" s="42" t="s">
        <v>26287</v>
      </c>
      <c r="N6208" s="37">
        <v>75</v>
      </c>
      <c r="O6208" s="37">
        <v>222</v>
      </c>
      <c r="P6208" s="37" t="s">
        <v>761</v>
      </c>
      <c r="Q6208" s="43" t="s">
        <v>31421</v>
      </c>
      <c r="R6208" s="40" t="s">
        <v>574</v>
      </c>
    </row>
    <row r="6209" spans="1:18" ht="22.5">
      <c r="A6209" s="41" t="s">
        <v>31422</v>
      </c>
      <c r="B6209" s="37" t="s">
        <v>22231</v>
      </c>
      <c r="C6209" s="38" t="s">
        <v>31423</v>
      </c>
      <c r="D6209" s="37" t="s">
        <v>31424</v>
      </c>
      <c r="E6209" s="39">
        <v>42817.657395833332</v>
      </c>
      <c r="F6209" s="37"/>
      <c r="G6209" s="37" t="s">
        <v>56</v>
      </c>
      <c r="H6209" s="37"/>
      <c r="I6209" s="37"/>
      <c r="J6209" s="37" t="s">
        <v>22233</v>
      </c>
      <c r="K6209" s="37"/>
      <c r="L6209" s="40" t="s">
        <v>68</v>
      </c>
      <c r="M6209" s="42" t="s">
        <v>22234</v>
      </c>
      <c r="N6209" s="37">
        <v>250</v>
      </c>
      <c r="O6209" s="37">
        <v>321</v>
      </c>
      <c r="P6209" s="37" t="s">
        <v>4409</v>
      </c>
      <c r="Q6209" s="43" t="s">
        <v>31425</v>
      </c>
      <c r="R6209" s="40" t="s">
        <v>31426</v>
      </c>
    </row>
    <row r="6210" spans="1:18" ht="12.75">
      <c r="A6210" s="41" t="s">
        <v>31427</v>
      </c>
      <c r="B6210" s="37" t="s">
        <v>23925</v>
      </c>
      <c r="C6210" s="38" t="s">
        <v>31428</v>
      </c>
      <c r="D6210" s="37" t="s">
        <v>31424</v>
      </c>
      <c r="E6210" s="39">
        <v>42817.657395833332</v>
      </c>
      <c r="F6210" s="37"/>
      <c r="G6210" s="37" t="s">
        <v>56</v>
      </c>
      <c r="H6210" s="37"/>
      <c r="I6210" s="37"/>
      <c r="J6210" s="37" t="s">
        <v>23927</v>
      </c>
      <c r="K6210" s="37"/>
      <c r="L6210" s="40" t="s">
        <v>1060</v>
      </c>
      <c r="M6210" s="42" t="s">
        <v>23928</v>
      </c>
      <c r="N6210" s="37">
        <v>61214</v>
      </c>
      <c r="O6210" s="37">
        <v>917</v>
      </c>
      <c r="P6210" s="37" t="s">
        <v>108</v>
      </c>
      <c r="Q6210" s="43" t="s">
        <v>31429</v>
      </c>
      <c r="R6210" s="40" t="s">
        <v>31430</v>
      </c>
    </row>
    <row r="6211" spans="1:18" ht="33.75">
      <c r="A6211" s="41" t="s">
        <v>31431</v>
      </c>
      <c r="B6211" s="37" t="s">
        <v>31388</v>
      </c>
      <c r="C6211" s="38" t="s">
        <v>23776</v>
      </c>
      <c r="D6211" s="37" t="s">
        <v>31432</v>
      </c>
      <c r="E6211" s="39">
        <v>42817.657361111109</v>
      </c>
      <c r="F6211" s="37"/>
      <c r="G6211" s="37" t="s">
        <v>56</v>
      </c>
      <c r="H6211" s="37"/>
      <c r="I6211" s="37"/>
      <c r="J6211" s="37" t="s">
        <v>31390</v>
      </c>
      <c r="K6211" s="37"/>
      <c r="L6211" s="40" t="s">
        <v>68</v>
      </c>
      <c r="M6211" s="42" t="s">
        <v>31391</v>
      </c>
      <c r="N6211" s="37">
        <v>153</v>
      </c>
      <c r="O6211" s="37">
        <v>611</v>
      </c>
      <c r="P6211" s="37" t="s">
        <v>385</v>
      </c>
      <c r="Q6211" s="43" t="s">
        <v>31433</v>
      </c>
      <c r="R6211" s="40" t="s">
        <v>23778</v>
      </c>
    </row>
    <row r="6212" spans="1:18" ht="22.5">
      <c r="A6212" s="41" t="s">
        <v>31434</v>
      </c>
      <c r="B6212" s="37" t="s">
        <v>6051</v>
      </c>
      <c r="C6212" s="38" t="s">
        <v>31435</v>
      </c>
      <c r="D6212" s="37" t="s">
        <v>31436</v>
      </c>
      <c r="E6212" s="39">
        <v>42817.657314814816</v>
      </c>
      <c r="F6212" s="37"/>
      <c r="G6212" s="37" t="s">
        <v>56</v>
      </c>
      <c r="H6212" s="37"/>
      <c r="I6212" s="37"/>
      <c r="J6212" s="37" t="s">
        <v>6054</v>
      </c>
      <c r="K6212" s="37"/>
      <c r="L6212" s="40" t="s">
        <v>68</v>
      </c>
      <c r="M6212" s="42" t="s">
        <v>6055</v>
      </c>
      <c r="N6212" s="37">
        <v>275</v>
      </c>
      <c r="O6212" s="37">
        <v>141</v>
      </c>
      <c r="P6212" s="37" t="s">
        <v>6056</v>
      </c>
      <c r="Q6212" s="43" t="s">
        <v>31437</v>
      </c>
      <c r="R6212" s="40" t="s">
        <v>31438</v>
      </c>
    </row>
    <row r="6213" spans="1:18" ht="22.5">
      <c r="A6213" s="41" t="s">
        <v>31439</v>
      </c>
      <c r="B6213" s="37" t="s">
        <v>4645</v>
      </c>
      <c r="C6213" s="38" t="s">
        <v>31440</v>
      </c>
      <c r="D6213" s="37" t="s">
        <v>31436</v>
      </c>
      <c r="E6213" s="39">
        <v>42817.657314814816</v>
      </c>
      <c r="F6213" s="37"/>
      <c r="G6213" s="37" t="s">
        <v>56</v>
      </c>
      <c r="H6213" s="37"/>
      <c r="I6213" s="37"/>
      <c r="J6213" s="37" t="s">
        <v>4648</v>
      </c>
      <c r="K6213" s="37"/>
      <c r="L6213" s="40" t="s">
        <v>197</v>
      </c>
      <c r="M6213" s="42" t="s">
        <v>4649</v>
      </c>
      <c r="N6213" s="37">
        <v>171</v>
      </c>
      <c r="O6213" s="37">
        <v>136</v>
      </c>
      <c r="P6213" s="37"/>
      <c r="Q6213" s="43" t="s">
        <v>31441</v>
      </c>
      <c r="R6213" s="40" t="s">
        <v>31442</v>
      </c>
    </row>
    <row r="6214" spans="1:18" ht="22.5">
      <c r="A6214" s="41" t="s">
        <v>31443</v>
      </c>
      <c r="B6214" s="37" t="s">
        <v>31088</v>
      </c>
      <c r="C6214" s="38" t="s">
        <v>31063</v>
      </c>
      <c r="D6214" s="37" t="s">
        <v>31444</v>
      </c>
      <c r="E6214" s="39">
        <v>42817.65730324074</v>
      </c>
      <c r="F6214" s="37"/>
      <c r="G6214" s="37" t="s">
        <v>56</v>
      </c>
      <c r="H6214" s="37"/>
      <c r="I6214" s="37"/>
      <c r="J6214" s="37" t="s">
        <v>31090</v>
      </c>
      <c r="K6214" s="37"/>
      <c r="L6214" s="40" t="s">
        <v>58</v>
      </c>
      <c r="M6214" s="42" t="s">
        <v>31091</v>
      </c>
      <c r="N6214" s="37">
        <v>1039</v>
      </c>
      <c r="O6214" s="37">
        <v>1229</v>
      </c>
      <c r="P6214" s="37" t="s">
        <v>31092</v>
      </c>
      <c r="Q6214" s="43" t="s">
        <v>31445</v>
      </c>
      <c r="R6214" s="40" t="s">
        <v>31066</v>
      </c>
    </row>
    <row r="6215" spans="1:18" ht="22.5">
      <c r="A6215" s="41" t="s">
        <v>31446</v>
      </c>
      <c r="B6215" s="37" t="s">
        <v>6661</v>
      </c>
      <c r="C6215" s="38" t="s">
        <v>12817</v>
      </c>
      <c r="D6215" s="37" t="s">
        <v>31447</v>
      </c>
      <c r="E6215" s="39">
        <v>42817.65725694444</v>
      </c>
      <c r="F6215" s="37"/>
      <c r="G6215" s="37" t="s">
        <v>56</v>
      </c>
      <c r="H6215" s="37"/>
      <c r="I6215" s="37"/>
      <c r="J6215" s="37" t="s">
        <v>6663</v>
      </c>
      <c r="K6215" s="37"/>
      <c r="L6215" s="40" t="s">
        <v>197</v>
      </c>
      <c r="M6215" s="42" t="s">
        <v>6664</v>
      </c>
      <c r="N6215" s="37">
        <v>237</v>
      </c>
      <c r="O6215" s="37">
        <v>398</v>
      </c>
      <c r="P6215" s="37"/>
      <c r="Q6215" s="43" t="s">
        <v>31448</v>
      </c>
      <c r="R6215" s="40" t="s">
        <v>12822</v>
      </c>
    </row>
    <row r="6216" spans="1:18" ht="12.75">
      <c r="A6216" s="41" t="s">
        <v>31449</v>
      </c>
      <c r="B6216" s="37" t="s">
        <v>320</v>
      </c>
      <c r="C6216" s="38" t="s">
        <v>31450</v>
      </c>
      <c r="D6216" s="37" t="s">
        <v>31451</v>
      </c>
      <c r="E6216" s="39">
        <v>42817.65724537037</v>
      </c>
      <c r="F6216" s="37"/>
      <c r="G6216" s="37" t="s">
        <v>56</v>
      </c>
      <c r="H6216" s="37"/>
      <c r="I6216" s="37"/>
      <c r="J6216" s="37" t="s">
        <v>323</v>
      </c>
      <c r="K6216" s="37"/>
      <c r="L6216" s="40" t="s">
        <v>197</v>
      </c>
      <c r="M6216" s="42" t="s">
        <v>324</v>
      </c>
      <c r="N6216" s="37">
        <v>2062</v>
      </c>
      <c r="O6216" s="37">
        <v>1632</v>
      </c>
      <c r="P6216" s="37" t="s">
        <v>325</v>
      </c>
      <c r="Q6216" s="43" t="s">
        <v>31452</v>
      </c>
      <c r="R6216" s="40" t="s">
        <v>31453</v>
      </c>
    </row>
    <row r="6217" spans="1:18" ht="22.5">
      <c r="A6217" s="41" t="s">
        <v>31454</v>
      </c>
      <c r="B6217" s="37" t="s">
        <v>1006</v>
      </c>
      <c r="C6217" s="38" t="s">
        <v>30908</v>
      </c>
      <c r="D6217" s="37" t="s">
        <v>31455</v>
      </c>
      <c r="E6217" s="39">
        <v>42817.657233796301</v>
      </c>
      <c r="F6217" s="37"/>
      <c r="G6217" s="37" t="s">
        <v>56</v>
      </c>
      <c r="H6217" s="37"/>
      <c r="I6217" s="37"/>
      <c r="J6217" s="37" t="s">
        <v>1009</v>
      </c>
      <c r="K6217" s="37"/>
      <c r="L6217" s="40" t="s">
        <v>87</v>
      </c>
      <c r="M6217" s="42" t="s">
        <v>1010</v>
      </c>
      <c r="N6217" s="37">
        <v>317</v>
      </c>
      <c r="O6217" s="37">
        <v>337</v>
      </c>
      <c r="P6217" s="37" t="s">
        <v>1011</v>
      </c>
      <c r="Q6217" s="43" t="s">
        <v>31456</v>
      </c>
      <c r="R6217" s="40" t="s">
        <v>30911</v>
      </c>
    </row>
    <row r="6218" spans="1:18" ht="22.5">
      <c r="A6218" s="41" t="s">
        <v>31457</v>
      </c>
      <c r="B6218" s="37" t="s">
        <v>687</v>
      </c>
      <c r="C6218" s="38" t="s">
        <v>31458</v>
      </c>
      <c r="D6218" s="37" t="s">
        <v>31459</v>
      </c>
      <c r="E6218" s="39">
        <v>42817.657210648147</v>
      </c>
      <c r="F6218" s="37"/>
      <c r="G6218" s="37" t="s">
        <v>56</v>
      </c>
      <c r="H6218" s="37"/>
      <c r="I6218" s="37"/>
      <c r="J6218" s="37" t="s">
        <v>690</v>
      </c>
      <c r="K6218" s="37"/>
      <c r="L6218" s="40" t="s">
        <v>197</v>
      </c>
      <c r="M6218" s="42" t="s">
        <v>691</v>
      </c>
      <c r="N6218" s="37">
        <v>231</v>
      </c>
      <c r="O6218" s="37">
        <v>175</v>
      </c>
      <c r="P6218" s="37" t="s">
        <v>692</v>
      </c>
      <c r="Q6218" s="43" t="s">
        <v>31460</v>
      </c>
      <c r="R6218" s="40" t="s">
        <v>31461</v>
      </c>
    </row>
    <row r="6219" spans="1:18" ht="12.75">
      <c r="A6219" s="41" t="s">
        <v>31462</v>
      </c>
      <c r="B6219" s="37" t="s">
        <v>2271</v>
      </c>
      <c r="C6219" s="38" t="s">
        <v>31463</v>
      </c>
      <c r="D6219" s="37" t="s">
        <v>31459</v>
      </c>
      <c r="E6219" s="39">
        <v>42817.657210648147</v>
      </c>
      <c r="F6219" s="37"/>
      <c r="G6219" s="37" t="s">
        <v>56</v>
      </c>
      <c r="H6219" s="37"/>
      <c r="I6219" s="37"/>
      <c r="J6219" s="37" t="s">
        <v>2274</v>
      </c>
      <c r="K6219" s="37"/>
      <c r="L6219" s="40" t="s">
        <v>68</v>
      </c>
      <c r="M6219" s="42" t="s">
        <v>2275</v>
      </c>
      <c r="N6219" s="37">
        <v>1387</v>
      </c>
      <c r="O6219" s="37">
        <v>1082</v>
      </c>
      <c r="P6219" s="37" t="s">
        <v>2276</v>
      </c>
      <c r="Q6219" s="43" t="s">
        <v>31464</v>
      </c>
      <c r="R6219" s="40" t="s">
        <v>31465</v>
      </c>
    </row>
    <row r="6220" spans="1:18" ht="22.5">
      <c r="A6220" s="41" t="s">
        <v>31466</v>
      </c>
      <c r="B6220" s="37" t="s">
        <v>2903</v>
      </c>
      <c r="C6220" s="38" t="s">
        <v>31467</v>
      </c>
      <c r="D6220" s="37" t="s">
        <v>31459</v>
      </c>
      <c r="E6220" s="39">
        <v>42817.657210648147</v>
      </c>
      <c r="F6220" s="37"/>
      <c r="G6220" s="37" t="s">
        <v>56</v>
      </c>
      <c r="H6220" s="37"/>
      <c r="I6220" s="37"/>
      <c r="J6220" s="37" t="s">
        <v>2906</v>
      </c>
      <c r="K6220" s="37"/>
      <c r="L6220" s="40" t="s">
        <v>68</v>
      </c>
      <c r="M6220" s="42" t="s">
        <v>2907</v>
      </c>
      <c r="N6220" s="37">
        <v>5860</v>
      </c>
      <c r="O6220" s="37">
        <v>2719</v>
      </c>
      <c r="P6220" s="37" t="s">
        <v>2908</v>
      </c>
      <c r="Q6220" s="43" t="s">
        <v>31468</v>
      </c>
      <c r="R6220" s="40" t="s">
        <v>31410</v>
      </c>
    </row>
    <row r="6221" spans="1:18" ht="12.75">
      <c r="A6221" s="41" t="s">
        <v>31469</v>
      </c>
      <c r="B6221" s="37" t="s">
        <v>29311</v>
      </c>
      <c r="C6221" s="38" t="s">
        <v>31470</v>
      </c>
      <c r="D6221" s="37" t="s">
        <v>31471</v>
      </c>
      <c r="E6221" s="39">
        <v>42817.657199074078</v>
      </c>
      <c r="F6221" s="37"/>
      <c r="G6221" s="37" t="s">
        <v>56</v>
      </c>
      <c r="H6221" s="37"/>
      <c r="I6221" s="37"/>
      <c r="J6221" s="37" t="s">
        <v>29314</v>
      </c>
      <c r="K6221" s="37"/>
      <c r="L6221" s="40" t="s">
        <v>197</v>
      </c>
      <c r="M6221" s="42" t="s">
        <v>29315</v>
      </c>
      <c r="N6221" s="37">
        <v>223</v>
      </c>
      <c r="O6221" s="37">
        <v>320</v>
      </c>
      <c r="P6221" s="37" t="s">
        <v>7643</v>
      </c>
      <c r="Q6221" s="43" t="s">
        <v>31472</v>
      </c>
      <c r="R6221" s="40" t="s">
        <v>31473</v>
      </c>
    </row>
    <row r="6222" spans="1:18" ht="22.5">
      <c r="A6222" s="41" t="s">
        <v>31474</v>
      </c>
      <c r="B6222" s="37" t="s">
        <v>20959</v>
      </c>
      <c r="C6222" s="38" t="s">
        <v>31475</v>
      </c>
      <c r="D6222" s="37" t="s">
        <v>31471</v>
      </c>
      <c r="E6222" s="39">
        <v>42817.657199074078</v>
      </c>
      <c r="F6222" s="37"/>
      <c r="G6222" s="37" t="s">
        <v>56</v>
      </c>
      <c r="H6222" s="37" t="s">
        <v>9249</v>
      </c>
      <c r="I6222" s="37" t="s">
        <v>9250</v>
      </c>
      <c r="J6222" s="37" t="s">
        <v>20962</v>
      </c>
      <c r="K6222" s="37"/>
      <c r="L6222" s="40" t="s">
        <v>197</v>
      </c>
      <c r="M6222" s="42" t="s">
        <v>20963</v>
      </c>
      <c r="N6222" s="37">
        <v>20</v>
      </c>
      <c r="O6222" s="37">
        <v>67</v>
      </c>
      <c r="P6222" s="37" t="s">
        <v>12599</v>
      </c>
      <c r="Q6222" s="43" t="s">
        <v>31476</v>
      </c>
      <c r="R6222" s="40" t="s">
        <v>31477</v>
      </c>
    </row>
    <row r="6223" spans="1:18" ht="22.5">
      <c r="A6223" s="41" t="s">
        <v>31478</v>
      </c>
      <c r="B6223" s="37" t="s">
        <v>3675</v>
      </c>
      <c r="C6223" s="38" t="s">
        <v>31479</v>
      </c>
      <c r="D6223" s="37" t="s">
        <v>31480</v>
      </c>
      <c r="E6223" s="39">
        <v>42817.657187500001</v>
      </c>
      <c r="F6223" s="37"/>
      <c r="G6223" s="37" t="s">
        <v>56</v>
      </c>
      <c r="H6223" s="37" t="s">
        <v>9249</v>
      </c>
      <c r="I6223" s="37" t="s">
        <v>9250</v>
      </c>
      <c r="J6223" s="37" t="s">
        <v>3678</v>
      </c>
      <c r="K6223" s="37"/>
      <c r="L6223" s="40" t="s">
        <v>68</v>
      </c>
      <c r="M6223" s="42" t="s">
        <v>3679</v>
      </c>
      <c r="N6223" s="37">
        <v>196</v>
      </c>
      <c r="O6223" s="37">
        <v>645</v>
      </c>
      <c r="P6223" s="37" t="s">
        <v>3680</v>
      </c>
      <c r="Q6223" s="43" t="s">
        <v>31481</v>
      </c>
      <c r="R6223" s="40" t="s">
        <v>31482</v>
      </c>
    </row>
    <row r="6224" spans="1:18" ht="22.5">
      <c r="A6224" s="41" t="s">
        <v>31483</v>
      </c>
      <c r="B6224" s="37" t="s">
        <v>12755</v>
      </c>
      <c r="C6224" s="38" t="s">
        <v>13388</v>
      </c>
      <c r="D6224" s="37" t="s">
        <v>31484</v>
      </c>
      <c r="E6224" s="39">
        <v>42817.657164351855</v>
      </c>
      <c r="F6224" s="37"/>
      <c r="G6224" s="37" t="s">
        <v>56</v>
      </c>
      <c r="H6224" s="37"/>
      <c r="I6224" s="37"/>
      <c r="J6224" s="37" t="s">
        <v>12759</v>
      </c>
      <c r="K6224" s="37"/>
      <c r="L6224" s="40" t="s">
        <v>68</v>
      </c>
      <c r="M6224" s="42" t="s">
        <v>12760</v>
      </c>
      <c r="N6224" s="37">
        <v>241</v>
      </c>
      <c r="O6224" s="37">
        <v>565</v>
      </c>
      <c r="P6224" s="37" t="s">
        <v>12761</v>
      </c>
      <c r="Q6224" s="43" t="s">
        <v>31485</v>
      </c>
      <c r="R6224" s="40" t="s">
        <v>13394</v>
      </c>
    </row>
    <row r="6225" spans="1:18" ht="12.75">
      <c r="A6225" s="41" t="s">
        <v>31486</v>
      </c>
      <c r="B6225" s="37" t="s">
        <v>17395</v>
      </c>
      <c r="C6225" s="38" t="s">
        <v>31487</v>
      </c>
      <c r="D6225" s="37" t="s">
        <v>31484</v>
      </c>
      <c r="E6225" s="39">
        <v>42817.657164351855</v>
      </c>
      <c r="F6225" s="37"/>
      <c r="G6225" s="37" t="s">
        <v>56</v>
      </c>
      <c r="H6225" s="37"/>
      <c r="I6225" s="37"/>
      <c r="J6225" s="37" t="s">
        <v>17397</v>
      </c>
      <c r="K6225" s="37"/>
      <c r="L6225" s="40" t="s">
        <v>197</v>
      </c>
      <c r="M6225" s="42" t="s">
        <v>17398</v>
      </c>
      <c r="N6225" s="37">
        <v>792</v>
      </c>
      <c r="O6225" s="37">
        <v>1261</v>
      </c>
      <c r="P6225" s="37" t="s">
        <v>17399</v>
      </c>
      <c r="Q6225" s="43" t="s">
        <v>31488</v>
      </c>
      <c r="R6225" s="40" t="s">
        <v>20035</v>
      </c>
    </row>
    <row r="6226" spans="1:18" ht="12.75">
      <c r="A6226" s="41" t="s">
        <v>31489</v>
      </c>
      <c r="B6226" s="37" t="s">
        <v>1332</v>
      </c>
      <c r="C6226" s="38" t="s">
        <v>31490</v>
      </c>
      <c r="D6226" s="37" t="s">
        <v>31491</v>
      </c>
      <c r="E6226" s="39">
        <v>42817.657129629632</v>
      </c>
      <c r="F6226" s="37"/>
      <c r="G6226" s="37" t="s">
        <v>56</v>
      </c>
      <c r="H6226" s="37"/>
      <c r="I6226" s="37"/>
      <c r="J6226" s="37" t="s">
        <v>1335</v>
      </c>
      <c r="K6226" s="37"/>
      <c r="L6226" s="40" t="s">
        <v>58</v>
      </c>
      <c r="M6226" s="42" t="s">
        <v>1336</v>
      </c>
      <c r="N6226" s="37">
        <v>446</v>
      </c>
      <c r="O6226" s="37">
        <v>680</v>
      </c>
      <c r="P6226" s="37"/>
      <c r="Q6226" s="43" t="s">
        <v>31492</v>
      </c>
      <c r="R6226" s="40" t="s">
        <v>31493</v>
      </c>
    </row>
    <row r="6227" spans="1:18" ht="12.75">
      <c r="A6227" s="41" t="s">
        <v>31494</v>
      </c>
      <c r="B6227" s="37" t="s">
        <v>1626</v>
      </c>
      <c r="C6227" s="38" t="s">
        <v>31495</v>
      </c>
      <c r="D6227" s="37" t="s">
        <v>31491</v>
      </c>
      <c r="E6227" s="39">
        <v>42817.657129629632</v>
      </c>
      <c r="F6227" s="37"/>
      <c r="G6227" s="37" t="s">
        <v>56</v>
      </c>
      <c r="H6227" s="37"/>
      <c r="I6227" s="37"/>
      <c r="J6227" s="37" t="s">
        <v>1629</v>
      </c>
      <c r="K6227" s="37"/>
      <c r="L6227" s="40" t="s">
        <v>1630</v>
      </c>
      <c r="M6227" s="42" t="s">
        <v>1631</v>
      </c>
      <c r="N6227" s="37">
        <v>94</v>
      </c>
      <c r="O6227" s="37">
        <v>174</v>
      </c>
      <c r="P6227" s="37" t="s">
        <v>1632</v>
      </c>
      <c r="Q6227" s="43" t="s">
        <v>31496</v>
      </c>
      <c r="R6227" s="40" t="s">
        <v>31497</v>
      </c>
    </row>
    <row r="6228" spans="1:18" ht="12.75">
      <c r="A6228" s="41" t="s">
        <v>31498</v>
      </c>
      <c r="B6228" s="37" t="s">
        <v>15514</v>
      </c>
      <c r="C6228" s="38" t="s">
        <v>31499</v>
      </c>
      <c r="D6228" s="37" t="s">
        <v>31500</v>
      </c>
      <c r="E6228" s="39">
        <v>42817.657106481478</v>
      </c>
      <c r="F6228" s="37"/>
      <c r="G6228" s="37" t="s">
        <v>56</v>
      </c>
      <c r="H6228" s="37"/>
      <c r="I6228" s="37"/>
      <c r="J6228" s="37" t="s">
        <v>15517</v>
      </c>
      <c r="K6228" s="37"/>
      <c r="L6228" s="40" t="s">
        <v>68</v>
      </c>
      <c r="M6228" s="42" t="s">
        <v>15518</v>
      </c>
      <c r="N6228" s="37">
        <v>245</v>
      </c>
      <c r="O6228" s="37">
        <v>364</v>
      </c>
      <c r="P6228" s="37" t="s">
        <v>5096</v>
      </c>
      <c r="Q6228" s="43" t="s">
        <v>31501</v>
      </c>
      <c r="R6228" s="40" t="s">
        <v>31493</v>
      </c>
    </row>
    <row r="6229" spans="1:18" ht="22.5">
      <c r="A6229" s="41" t="s">
        <v>31502</v>
      </c>
      <c r="B6229" s="37" t="s">
        <v>31204</v>
      </c>
      <c r="C6229" s="38" t="s">
        <v>31503</v>
      </c>
      <c r="D6229" s="37" t="s">
        <v>31504</v>
      </c>
      <c r="E6229" s="39">
        <v>42817.657071759255</v>
      </c>
      <c r="F6229" s="37"/>
      <c r="G6229" s="37" t="s">
        <v>56</v>
      </c>
      <c r="H6229" s="37"/>
      <c r="I6229" s="37"/>
      <c r="J6229" s="37" t="s">
        <v>31206</v>
      </c>
      <c r="K6229" s="37"/>
      <c r="L6229" s="40" t="s">
        <v>197</v>
      </c>
      <c r="M6229" s="42" t="s">
        <v>31207</v>
      </c>
      <c r="N6229" s="37">
        <v>244</v>
      </c>
      <c r="O6229" s="37">
        <v>632</v>
      </c>
      <c r="P6229" s="37"/>
      <c r="Q6229" s="43" t="s">
        <v>31505</v>
      </c>
      <c r="R6229" s="40" t="s">
        <v>4618</v>
      </c>
    </row>
    <row r="6230" spans="1:18" ht="22.5">
      <c r="A6230" s="41" t="s">
        <v>31506</v>
      </c>
      <c r="B6230" s="37" t="s">
        <v>8015</v>
      </c>
      <c r="C6230" s="38" t="s">
        <v>31507</v>
      </c>
      <c r="D6230" s="37" t="s">
        <v>31504</v>
      </c>
      <c r="E6230" s="39">
        <v>42817.657071759255</v>
      </c>
      <c r="F6230" s="37"/>
      <c r="G6230" s="37" t="s">
        <v>56</v>
      </c>
      <c r="H6230" s="37"/>
      <c r="I6230" s="37"/>
      <c r="J6230" s="37" t="s">
        <v>8016</v>
      </c>
      <c r="K6230" s="37"/>
      <c r="L6230" s="40" t="s">
        <v>87</v>
      </c>
      <c r="M6230" s="42" t="s">
        <v>8017</v>
      </c>
      <c r="N6230" s="37">
        <v>3887</v>
      </c>
      <c r="O6230" s="37">
        <v>1986</v>
      </c>
      <c r="P6230" s="37" t="s">
        <v>8018</v>
      </c>
      <c r="Q6230" s="43" t="s">
        <v>31508</v>
      </c>
      <c r="R6230" s="40" t="s">
        <v>31509</v>
      </c>
    </row>
    <row r="6231" spans="1:18" ht="33.75">
      <c r="A6231" s="41" t="s">
        <v>31510</v>
      </c>
      <c r="B6231" s="37" t="s">
        <v>16473</v>
      </c>
      <c r="C6231" s="38" t="s">
        <v>31511</v>
      </c>
      <c r="D6231" s="37" t="s">
        <v>31512</v>
      </c>
      <c r="E6231" s="39">
        <v>42817.657060185185</v>
      </c>
      <c r="F6231" s="37"/>
      <c r="G6231" s="37" t="s">
        <v>56</v>
      </c>
      <c r="H6231" s="37"/>
      <c r="I6231" s="37"/>
      <c r="J6231" s="37" t="s">
        <v>16476</v>
      </c>
      <c r="K6231" s="37"/>
      <c r="L6231" s="40" t="s">
        <v>68</v>
      </c>
      <c r="M6231" s="42" t="s">
        <v>16477</v>
      </c>
      <c r="N6231" s="37">
        <v>238</v>
      </c>
      <c r="O6231" s="37">
        <v>430</v>
      </c>
      <c r="P6231" s="37" t="s">
        <v>16478</v>
      </c>
      <c r="Q6231" s="43" t="s">
        <v>31513</v>
      </c>
      <c r="R6231" s="40" t="s">
        <v>31514</v>
      </c>
    </row>
    <row r="6232" spans="1:18" ht="12.75">
      <c r="A6232" s="41" t="s">
        <v>31515</v>
      </c>
      <c r="B6232" s="37" t="s">
        <v>4948</v>
      </c>
      <c r="C6232" s="38" t="s">
        <v>31516</v>
      </c>
      <c r="D6232" s="37" t="s">
        <v>31517</v>
      </c>
      <c r="E6232" s="39">
        <v>42817.657025462962</v>
      </c>
      <c r="F6232" s="37"/>
      <c r="G6232" s="37" t="s">
        <v>56</v>
      </c>
      <c r="H6232" s="37"/>
      <c r="I6232" s="37"/>
      <c r="J6232" s="37" t="s">
        <v>4951</v>
      </c>
      <c r="K6232" s="37"/>
      <c r="L6232" s="40" t="s">
        <v>197</v>
      </c>
      <c r="M6232" s="42" t="s">
        <v>4952</v>
      </c>
      <c r="N6232" s="37">
        <v>434</v>
      </c>
      <c r="O6232" s="37">
        <v>551</v>
      </c>
      <c r="P6232" s="37" t="s">
        <v>4953</v>
      </c>
      <c r="Q6232" s="43" t="s">
        <v>31518</v>
      </c>
      <c r="R6232" s="40" t="s">
        <v>31519</v>
      </c>
    </row>
    <row r="6233" spans="1:18" ht="22.5">
      <c r="A6233" s="41" t="s">
        <v>31520</v>
      </c>
      <c r="B6233" s="37" t="s">
        <v>31521</v>
      </c>
      <c r="C6233" s="38" t="s">
        <v>20522</v>
      </c>
      <c r="D6233" s="37" t="s">
        <v>31522</v>
      </c>
      <c r="E6233" s="39">
        <v>42817.65697916667</v>
      </c>
      <c r="F6233" s="37"/>
      <c r="G6233" s="37" t="s">
        <v>56</v>
      </c>
      <c r="H6233" s="37"/>
      <c r="I6233" s="37"/>
      <c r="J6233" s="37" t="s">
        <v>31523</v>
      </c>
      <c r="K6233" s="37"/>
      <c r="L6233" s="40" t="s">
        <v>58</v>
      </c>
      <c r="M6233" s="42" t="s">
        <v>31524</v>
      </c>
      <c r="N6233" s="37">
        <v>302</v>
      </c>
      <c r="O6233" s="37">
        <v>1356</v>
      </c>
      <c r="P6233" s="37" t="s">
        <v>2908</v>
      </c>
      <c r="Q6233" s="43" t="s">
        <v>31525</v>
      </c>
      <c r="R6233" s="40" t="s">
        <v>20525</v>
      </c>
    </row>
    <row r="6234" spans="1:18" ht="33.75">
      <c r="A6234" s="41" t="s">
        <v>31526</v>
      </c>
      <c r="B6234" s="37" t="s">
        <v>31527</v>
      </c>
      <c r="C6234" s="38" t="s">
        <v>20012</v>
      </c>
      <c r="D6234" s="37" t="s">
        <v>31522</v>
      </c>
      <c r="E6234" s="39">
        <v>42817.65697916667</v>
      </c>
      <c r="F6234" s="37"/>
      <c r="G6234" s="37" t="s">
        <v>56</v>
      </c>
      <c r="H6234" s="37"/>
      <c r="I6234" s="37"/>
      <c r="J6234" s="37" t="s">
        <v>31528</v>
      </c>
      <c r="K6234" s="37"/>
      <c r="L6234" s="40" t="s">
        <v>68</v>
      </c>
      <c r="M6234" s="42" t="s">
        <v>31529</v>
      </c>
      <c r="N6234" s="37">
        <v>343</v>
      </c>
      <c r="O6234" s="37">
        <v>792</v>
      </c>
      <c r="P6234" s="37" t="s">
        <v>993</v>
      </c>
      <c r="Q6234" s="43" t="s">
        <v>31530</v>
      </c>
      <c r="R6234" s="40" t="s">
        <v>20017</v>
      </c>
    </row>
    <row r="6235" spans="1:18" ht="22.5">
      <c r="A6235" s="41" t="s">
        <v>31531</v>
      </c>
      <c r="B6235" s="37" t="s">
        <v>8788</v>
      </c>
      <c r="C6235" s="38" t="s">
        <v>31532</v>
      </c>
      <c r="D6235" s="37" t="s">
        <v>31533</v>
      </c>
      <c r="E6235" s="39">
        <v>42817.656956018516</v>
      </c>
      <c r="F6235" s="37"/>
      <c r="G6235" s="37" t="s">
        <v>56</v>
      </c>
      <c r="H6235" s="37"/>
      <c r="I6235" s="37"/>
      <c r="J6235" s="37" t="s">
        <v>8791</v>
      </c>
      <c r="K6235" s="37"/>
      <c r="L6235" s="40" t="s">
        <v>213</v>
      </c>
      <c r="M6235" s="42" t="s">
        <v>8792</v>
      </c>
      <c r="N6235" s="37">
        <v>3697</v>
      </c>
      <c r="O6235" s="37">
        <v>1032</v>
      </c>
      <c r="P6235" s="37" t="s">
        <v>8793</v>
      </c>
      <c r="Q6235" s="43" t="s">
        <v>31534</v>
      </c>
      <c r="R6235" s="40" t="s">
        <v>28774</v>
      </c>
    </row>
    <row r="6236" spans="1:18" ht="33.75">
      <c r="A6236" s="41" t="s">
        <v>31535</v>
      </c>
      <c r="B6236" s="37" t="s">
        <v>1446</v>
      </c>
      <c r="C6236" s="38" t="s">
        <v>31536</v>
      </c>
      <c r="D6236" s="37" t="s">
        <v>31533</v>
      </c>
      <c r="E6236" s="39">
        <v>42817.656956018516</v>
      </c>
      <c r="F6236" s="37"/>
      <c r="G6236" s="37" t="s">
        <v>56</v>
      </c>
      <c r="H6236" s="37"/>
      <c r="I6236" s="37"/>
      <c r="J6236" s="37" t="s">
        <v>1449</v>
      </c>
      <c r="K6236" s="37"/>
      <c r="L6236" s="40" t="s">
        <v>68</v>
      </c>
      <c r="M6236" s="42" t="s">
        <v>1450</v>
      </c>
      <c r="N6236" s="37">
        <v>223</v>
      </c>
      <c r="O6236" s="37">
        <v>224</v>
      </c>
      <c r="P6236" s="37"/>
      <c r="Q6236" s="43" t="s">
        <v>31537</v>
      </c>
      <c r="R6236" s="40" t="s">
        <v>707</v>
      </c>
    </row>
    <row r="6237" spans="1:18" ht="22.5">
      <c r="A6237" s="41" t="s">
        <v>31538</v>
      </c>
      <c r="B6237" s="37" t="s">
        <v>14147</v>
      </c>
      <c r="C6237" s="38" t="s">
        <v>31539</v>
      </c>
      <c r="D6237" s="37" t="s">
        <v>31533</v>
      </c>
      <c r="E6237" s="39">
        <v>42817.656956018516</v>
      </c>
      <c r="F6237" s="37"/>
      <c r="G6237" s="37" t="s">
        <v>56</v>
      </c>
      <c r="H6237" s="37"/>
      <c r="I6237" s="37"/>
      <c r="J6237" s="37" t="s">
        <v>14149</v>
      </c>
      <c r="K6237" s="37"/>
      <c r="L6237" s="40" t="s">
        <v>97</v>
      </c>
      <c r="M6237" s="42" t="s">
        <v>14150</v>
      </c>
      <c r="N6237" s="37">
        <v>7647</v>
      </c>
      <c r="O6237" s="37">
        <v>3534</v>
      </c>
      <c r="P6237" s="37" t="s">
        <v>14151</v>
      </c>
      <c r="Q6237" s="43" t="s">
        <v>31540</v>
      </c>
      <c r="R6237" s="40" t="s">
        <v>442</v>
      </c>
    </row>
    <row r="6238" spans="1:18" ht="33.75">
      <c r="A6238" s="41" t="s">
        <v>31541</v>
      </c>
      <c r="B6238" s="37" t="s">
        <v>194</v>
      </c>
      <c r="C6238" s="38" t="s">
        <v>31542</v>
      </c>
      <c r="D6238" s="37" t="s">
        <v>31543</v>
      </c>
      <c r="E6238" s="39">
        <v>42817.656817129631</v>
      </c>
      <c r="F6238" s="37"/>
      <c r="G6238" s="37" t="s">
        <v>56</v>
      </c>
      <c r="H6238" s="37"/>
      <c r="I6238" s="37"/>
      <c r="J6238" s="37" t="s">
        <v>196</v>
      </c>
      <c r="K6238" s="37"/>
      <c r="L6238" s="40" t="s">
        <v>197</v>
      </c>
      <c r="M6238" s="42" t="s">
        <v>198</v>
      </c>
      <c r="N6238" s="37">
        <v>830</v>
      </c>
      <c r="O6238" s="37">
        <v>503</v>
      </c>
      <c r="P6238" s="37" t="s">
        <v>199</v>
      </c>
      <c r="Q6238" s="43" t="s">
        <v>31544</v>
      </c>
      <c r="R6238" s="40" t="s">
        <v>31545</v>
      </c>
    </row>
    <row r="6239" spans="1:18" ht="33.75">
      <c r="A6239" s="41" t="s">
        <v>31546</v>
      </c>
      <c r="B6239" s="37" t="s">
        <v>484</v>
      </c>
      <c r="C6239" s="38" t="s">
        <v>15465</v>
      </c>
      <c r="D6239" s="37" t="s">
        <v>31543</v>
      </c>
      <c r="E6239" s="39">
        <v>42817.656817129631</v>
      </c>
      <c r="F6239" s="37"/>
      <c r="G6239" s="37" t="s">
        <v>56</v>
      </c>
      <c r="H6239" s="37"/>
      <c r="I6239" s="37"/>
      <c r="J6239" s="37" t="s">
        <v>486</v>
      </c>
      <c r="K6239" s="37"/>
      <c r="L6239" s="40" t="s">
        <v>197</v>
      </c>
      <c r="M6239" s="42" t="s">
        <v>487</v>
      </c>
      <c r="N6239" s="37">
        <v>1494</v>
      </c>
      <c r="O6239" s="37">
        <v>1059</v>
      </c>
      <c r="P6239" s="37"/>
      <c r="Q6239" s="43" t="s">
        <v>31547</v>
      </c>
      <c r="R6239" s="40" t="s">
        <v>15470</v>
      </c>
    </row>
    <row r="6240" spans="1:18" ht="33.75">
      <c r="A6240" s="41" t="s">
        <v>31548</v>
      </c>
      <c r="B6240" s="37" t="s">
        <v>8096</v>
      </c>
      <c r="C6240" s="38" t="s">
        <v>31549</v>
      </c>
      <c r="D6240" s="37" t="s">
        <v>31543</v>
      </c>
      <c r="E6240" s="39">
        <v>42817.656817129631</v>
      </c>
      <c r="F6240" s="37"/>
      <c r="G6240" s="37" t="s">
        <v>56</v>
      </c>
      <c r="H6240" s="37"/>
      <c r="I6240" s="37"/>
      <c r="J6240" s="37" t="s">
        <v>8098</v>
      </c>
      <c r="K6240" s="37"/>
      <c r="L6240" s="40" t="s">
        <v>97</v>
      </c>
      <c r="M6240" s="42" t="s">
        <v>8099</v>
      </c>
      <c r="N6240" s="37">
        <v>277</v>
      </c>
      <c r="O6240" s="37">
        <v>556</v>
      </c>
      <c r="P6240" s="37" t="s">
        <v>8100</v>
      </c>
      <c r="Q6240" s="43" t="s">
        <v>31550</v>
      </c>
      <c r="R6240" s="40" t="s">
        <v>31551</v>
      </c>
    </row>
    <row r="6241" spans="1:18" ht="22.5">
      <c r="A6241" s="41" t="s">
        <v>31552</v>
      </c>
      <c r="B6241" s="37" t="s">
        <v>1038</v>
      </c>
      <c r="C6241" s="38" t="s">
        <v>31063</v>
      </c>
      <c r="D6241" s="37" t="s">
        <v>31543</v>
      </c>
      <c r="E6241" s="39">
        <v>42817.656817129631</v>
      </c>
      <c r="F6241" s="37"/>
      <c r="G6241" s="37" t="s">
        <v>56</v>
      </c>
      <c r="H6241" s="37"/>
      <c r="I6241" s="37"/>
      <c r="J6241" s="37" t="s">
        <v>1041</v>
      </c>
      <c r="K6241" s="37"/>
      <c r="L6241" s="40" t="s">
        <v>58</v>
      </c>
      <c r="M6241" s="42" t="s">
        <v>1042</v>
      </c>
      <c r="N6241" s="37">
        <v>375</v>
      </c>
      <c r="O6241" s="37">
        <v>103</v>
      </c>
      <c r="P6241" s="37" t="s">
        <v>1043</v>
      </c>
      <c r="Q6241" s="43" t="s">
        <v>31553</v>
      </c>
      <c r="R6241" s="40" t="s">
        <v>31066</v>
      </c>
    </row>
    <row r="6242" spans="1:18" ht="22.5">
      <c r="A6242" s="41" t="s">
        <v>31554</v>
      </c>
      <c r="B6242" s="37" t="s">
        <v>2007</v>
      </c>
      <c r="C6242" s="38" t="s">
        <v>30549</v>
      </c>
      <c r="D6242" s="37" t="s">
        <v>31555</v>
      </c>
      <c r="E6242" s="39">
        <v>42817.656793981485</v>
      </c>
      <c r="F6242" s="37"/>
      <c r="G6242" s="37" t="s">
        <v>56</v>
      </c>
      <c r="H6242" s="37"/>
      <c r="I6242" s="37"/>
      <c r="J6242" s="37" t="s">
        <v>2010</v>
      </c>
      <c r="K6242" s="37"/>
      <c r="L6242" s="40" t="s">
        <v>68</v>
      </c>
      <c r="M6242" s="42" t="s">
        <v>2011</v>
      </c>
      <c r="N6242" s="37">
        <v>631</v>
      </c>
      <c r="O6242" s="37">
        <v>79</v>
      </c>
      <c r="P6242" s="37"/>
      <c r="Q6242" s="43" t="s">
        <v>31556</v>
      </c>
      <c r="R6242" s="40" t="s">
        <v>30552</v>
      </c>
    </row>
    <row r="6243" spans="1:18" ht="22.5">
      <c r="A6243" s="41" t="s">
        <v>31557</v>
      </c>
      <c r="B6243" s="37" t="s">
        <v>2271</v>
      </c>
      <c r="C6243" s="38" t="s">
        <v>31558</v>
      </c>
      <c r="D6243" s="37" t="s">
        <v>31559</v>
      </c>
      <c r="E6243" s="39">
        <v>42817.656770833331</v>
      </c>
      <c r="F6243" s="37"/>
      <c r="G6243" s="37" t="s">
        <v>56</v>
      </c>
      <c r="H6243" s="37"/>
      <c r="I6243" s="37"/>
      <c r="J6243" s="37" t="s">
        <v>2274</v>
      </c>
      <c r="K6243" s="37"/>
      <c r="L6243" s="40" t="s">
        <v>68</v>
      </c>
      <c r="M6243" s="42" t="s">
        <v>2275</v>
      </c>
      <c r="N6243" s="37">
        <v>1387</v>
      </c>
      <c r="O6243" s="37">
        <v>1082</v>
      </c>
      <c r="P6243" s="37" t="s">
        <v>2276</v>
      </c>
      <c r="Q6243" s="43" t="s">
        <v>31560</v>
      </c>
      <c r="R6243" s="40" t="s">
        <v>31561</v>
      </c>
    </row>
    <row r="6244" spans="1:18" ht="33.75">
      <c r="A6244" s="41" t="s">
        <v>31562</v>
      </c>
      <c r="B6244" s="37" t="s">
        <v>5306</v>
      </c>
      <c r="C6244" s="38" t="s">
        <v>10431</v>
      </c>
      <c r="D6244" s="37" t="s">
        <v>31563</v>
      </c>
      <c r="E6244" s="39">
        <v>42817.656724537039</v>
      </c>
      <c r="F6244" s="37"/>
      <c r="G6244" s="37" t="s">
        <v>56</v>
      </c>
      <c r="H6244" s="37"/>
      <c r="I6244" s="37"/>
      <c r="J6244" s="37" t="s">
        <v>5308</v>
      </c>
      <c r="K6244" s="37"/>
      <c r="L6244" s="40" t="s">
        <v>197</v>
      </c>
      <c r="M6244" s="42" t="s">
        <v>5309</v>
      </c>
      <c r="N6244" s="37">
        <v>1262</v>
      </c>
      <c r="O6244" s="37">
        <v>354</v>
      </c>
      <c r="P6244" s="37" t="s">
        <v>5310</v>
      </c>
      <c r="Q6244" s="43" t="s">
        <v>31564</v>
      </c>
      <c r="R6244" s="40" t="s">
        <v>10437</v>
      </c>
    </row>
    <row r="6245" spans="1:18" ht="22.5">
      <c r="A6245" s="41" t="s">
        <v>31565</v>
      </c>
      <c r="B6245" s="37" t="s">
        <v>6588</v>
      </c>
      <c r="C6245" s="38" t="s">
        <v>30549</v>
      </c>
      <c r="D6245" s="37" t="s">
        <v>31563</v>
      </c>
      <c r="E6245" s="39">
        <v>42817.656724537039</v>
      </c>
      <c r="F6245" s="37"/>
      <c r="G6245" s="37" t="s">
        <v>56</v>
      </c>
      <c r="H6245" s="37"/>
      <c r="I6245" s="37"/>
      <c r="J6245" s="37" t="s">
        <v>6591</v>
      </c>
      <c r="K6245" s="37"/>
      <c r="L6245" s="40" t="s">
        <v>197</v>
      </c>
      <c r="M6245" s="42" t="s">
        <v>6592</v>
      </c>
      <c r="N6245" s="37">
        <v>173</v>
      </c>
      <c r="O6245" s="37">
        <v>636</v>
      </c>
      <c r="P6245" s="37" t="s">
        <v>6593</v>
      </c>
      <c r="Q6245" s="43" t="s">
        <v>31566</v>
      </c>
      <c r="R6245" s="40" t="s">
        <v>30552</v>
      </c>
    </row>
    <row r="6246" spans="1:18" ht="22.5">
      <c r="A6246" s="41" t="s">
        <v>31567</v>
      </c>
      <c r="B6246" s="37" t="s">
        <v>20836</v>
      </c>
      <c r="C6246" s="38" t="s">
        <v>12930</v>
      </c>
      <c r="D6246" s="37" t="s">
        <v>31563</v>
      </c>
      <c r="E6246" s="39">
        <v>42817.656724537039</v>
      </c>
      <c r="F6246" s="37"/>
      <c r="G6246" s="37" t="s">
        <v>56</v>
      </c>
      <c r="H6246" s="37"/>
      <c r="I6246" s="37"/>
      <c r="J6246" s="37" t="s">
        <v>20839</v>
      </c>
      <c r="K6246" s="37"/>
      <c r="L6246" s="40" t="s">
        <v>1060</v>
      </c>
      <c r="M6246" s="42" t="s">
        <v>20840</v>
      </c>
      <c r="N6246" s="37">
        <v>619</v>
      </c>
      <c r="O6246" s="37">
        <v>460</v>
      </c>
      <c r="P6246" s="37" t="s">
        <v>616</v>
      </c>
      <c r="Q6246" s="43" t="s">
        <v>31568</v>
      </c>
      <c r="R6246" s="40" t="s">
        <v>12936</v>
      </c>
    </row>
    <row r="6247" spans="1:18" ht="22.5">
      <c r="A6247" s="41" t="s">
        <v>31569</v>
      </c>
      <c r="B6247" s="37" t="s">
        <v>31570</v>
      </c>
      <c r="C6247" s="38" t="s">
        <v>10852</v>
      </c>
      <c r="D6247" s="37" t="s">
        <v>31571</v>
      </c>
      <c r="E6247" s="39">
        <v>42817.656712962962</v>
      </c>
      <c r="F6247" s="37"/>
      <c r="G6247" s="37" t="s">
        <v>56</v>
      </c>
      <c r="H6247" s="37"/>
      <c r="I6247" s="37"/>
      <c r="J6247" s="37" t="s">
        <v>31572</v>
      </c>
      <c r="K6247" s="37"/>
      <c r="L6247" s="40" t="s">
        <v>14996</v>
      </c>
      <c r="M6247" s="42" t="s">
        <v>31573</v>
      </c>
      <c r="N6247" s="37">
        <v>126</v>
      </c>
      <c r="O6247" s="37">
        <v>135</v>
      </c>
      <c r="P6247" s="37"/>
      <c r="Q6247" s="43" t="s">
        <v>31574</v>
      </c>
      <c r="R6247" s="40" t="s">
        <v>10858</v>
      </c>
    </row>
    <row r="6248" spans="1:18" ht="33.75">
      <c r="A6248" s="41" t="s">
        <v>31575</v>
      </c>
      <c r="B6248" s="37" t="s">
        <v>31088</v>
      </c>
      <c r="C6248" s="38" t="s">
        <v>31370</v>
      </c>
      <c r="D6248" s="37" t="s">
        <v>31576</v>
      </c>
      <c r="E6248" s="39">
        <v>42817.656678240739</v>
      </c>
      <c r="F6248" s="37"/>
      <c r="G6248" s="37" t="s">
        <v>56</v>
      </c>
      <c r="H6248" s="37"/>
      <c r="I6248" s="37"/>
      <c r="J6248" s="37" t="s">
        <v>31090</v>
      </c>
      <c r="K6248" s="37"/>
      <c r="L6248" s="40" t="s">
        <v>58</v>
      </c>
      <c r="M6248" s="42" t="s">
        <v>31091</v>
      </c>
      <c r="N6248" s="37">
        <v>1039</v>
      </c>
      <c r="O6248" s="37">
        <v>1229</v>
      </c>
      <c r="P6248" s="37" t="s">
        <v>31092</v>
      </c>
      <c r="Q6248" s="43" t="s">
        <v>31577</v>
      </c>
      <c r="R6248" s="40" t="s">
        <v>31373</v>
      </c>
    </row>
    <row r="6249" spans="1:18" ht="22.5">
      <c r="A6249" s="41" t="s">
        <v>31578</v>
      </c>
      <c r="B6249" s="37" t="s">
        <v>194</v>
      </c>
      <c r="C6249" s="38" t="s">
        <v>11308</v>
      </c>
      <c r="D6249" s="37" t="s">
        <v>31579</v>
      </c>
      <c r="E6249" s="39">
        <v>42817.656643518523</v>
      </c>
      <c r="F6249" s="37"/>
      <c r="G6249" s="37" t="s">
        <v>56</v>
      </c>
      <c r="H6249" s="37"/>
      <c r="I6249" s="37"/>
      <c r="J6249" s="37" t="s">
        <v>196</v>
      </c>
      <c r="K6249" s="37"/>
      <c r="L6249" s="40" t="s">
        <v>197</v>
      </c>
      <c r="M6249" s="42" t="s">
        <v>198</v>
      </c>
      <c r="N6249" s="37">
        <v>830</v>
      </c>
      <c r="O6249" s="37">
        <v>503</v>
      </c>
      <c r="P6249" s="37" t="s">
        <v>199</v>
      </c>
      <c r="Q6249" s="43" t="s">
        <v>31580</v>
      </c>
      <c r="R6249" s="40" t="s">
        <v>11314</v>
      </c>
    </row>
    <row r="6250" spans="1:18" ht="12.75">
      <c r="A6250" s="41" t="s">
        <v>31581</v>
      </c>
      <c r="B6250" s="37" t="s">
        <v>3075</v>
      </c>
      <c r="C6250" s="38" t="s">
        <v>31582</v>
      </c>
      <c r="D6250" s="37" t="s">
        <v>31579</v>
      </c>
      <c r="E6250" s="39">
        <v>42817.656643518523</v>
      </c>
      <c r="F6250" s="37"/>
      <c r="G6250" s="37" t="s">
        <v>56</v>
      </c>
      <c r="H6250" s="37"/>
      <c r="I6250" s="37"/>
      <c r="J6250" s="37" t="s">
        <v>3078</v>
      </c>
      <c r="K6250" s="37"/>
      <c r="L6250" s="40" t="s">
        <v>68</v>
      </c>
      <c r="M6250" s="42" t="s">
        <v>3079</v>
      </c>
      <c r="N6250" s="37">
        <v>302</v>
      </c>
      <c r="O6250" s="37">
        <v>772</v>
      </c>
      <c r="P6250" s="37" t="s">
        <v>3080</v>
      </c>
      <c r="Q6250" s="43" t="s">
        <v>31583</v>
      </c>
      <c r="R6250" s="40" t="s">
        <v>31584</v>
      </c>
    </row>
    <row r="6251" spans="1:18" ht="33.75">
      <c r="A6251" s="41" t="s">
        <v>31585</v>
      </c>
      <c r="B6251" s="37" t="s">
        <v>1626</v>
      </c>
      <c r="C6251" s="38" t="s">
        <v>22035</v>
      </c>
      <c r="D6251" s="37" t="s">
        <v>31586</v>
      </c>
      <c r="E6251" s="39">
        <v>42817.65662037037</v>
      </c>
      <c r="F6251" s="37"/>
      <c r="G6251" s="37" t="s">
        <v>56</v>
      </c>
      <c r="H6251" s="37"/>
      <c r="I6251" s="37"/>
      <c r="J6251" s="37" t="s">
        <v>1629</v>
      </c>
      <c r="K6251" s="37"/>
      <c r="L6251" s="40" t="s">
        <v>1630</v>
      </c>
      <c r="M6251" s="42" t="s">
        <v>1631</v>
      </c>
      <c r="N6251" s="37">
        <v>94</v>
      </c>
      <c r="O6251" s="37">
        <v>174</v>
      </c>
      <c r="P6251" s="37" t="s">
        <v>1632</v>
      </c>
      <c r="Q6251" s="43" t="s">
        <v>31587</v>
      </c>
      <c r="R6251" s="40" t="s">
        <v>22038</v>
      </c>
    </row>
    <row r="6252" spans="1:18" ht="33.75">
      <c r="A6252" s="41" t="s">
        <v>31588</v>
      </c>
      <c r="B6252" s="37" t="s">
        <v>4162</v>
      </c>
      <c r="C6252" s="38" t="s">
        <v>20012</v>
      </c>
      <c r="D6252" s="37" t="s">
        <v>31589</v>
      </c>
      <c r="E6252" s="39">
        <v>42817.6566087963</v>
      </c>
      <c r="F6252" s="37"/>
      <c r="G6252" s="37" t="s">
        <v>56</v>
      </c>
      <c r="H6252" s="37"/>
      <c r="I6252" s="37"/>
      <c r="J6252" s="37" t="s">
        <v>4165</v>
      </c>
      <c r="K6252" s="37"/>
      <c r="L6252" s="40" t="s">
        <v>1630</v>
      </c>
      <c r="M6252" s="42" t="s">
        <v>4166</v>
      </c>
      <c r="N6252" s="37">
        <v>278</v>
      </c>
      <c r="O6252" s="37">
        <v>233</v>
      </c>
      <c r="P6252" s="37" t="s">
        <v>4167</v>
      </c>
      <c r="Q6252" s="43" t="s">
        <v>31590</v>
      </c>
      <c r="R6252" s="40" t="s">
        <v>20017</v>
      </c>
    </row>
    <row r="6253" spans="1:18" ht="33.75">
      <c r="A6253" s="41" t="s">
        <v>31591</v>
      </c>
      <c r="B6253" s="37" t="s">
        <v>31592</v>
      </c>
      <c r="C6253" s="38" t="s">
        <v>31593</v>
      </c>
      <c r="D6253" s="37" t="s">
        <v>31589</v>
      </c>
      <c r="E6253" s="39">
        <v>42817.6566087963</v>
      </c>
      <c r="F6253" s="37"/>
      <c r="G6253" s="37" t="s">
        <v>56</v>
      </c>
      <c r="H6253" s="37"/>
      <c r="I6253" s="37"/>
      <c r="J6253" s="37" t="s">
        <v>31594</v>
      </c>
      <c r="K6253" s="37"/>
      <c r="L6253" s="40" t="s">
        <v>197</v>
      </c>
      <c r="M6253" s="42" t="s">
        <v>31595</v>
      </c>
      <c r="N6253" s="37">
        <v>124</v>
      </c>
      <c r="O6253" s="37">
        <v>270</v>
      </c>
      <c r="P6253" s="37" t="s">
        <v>31596</v>
      </c>
      <c r="Q6253" s="43" t="s">
        <v>31597</v>
      </c>
      <c r="R6253" s="40" t="s">
        <v>21555</v>
      </c>
    </row>
    <row r="6254" spans="1:18" ht="22.5">
      <c r="A6254" s="41" t="s">
        <v>31598</v>
      </c>
      <c r="B6254" s="37" t="s">
        <v>2880</v>
      </c>
      <c r="C6254" s="38" t="s">
        <v>31599</v>
      </c>
      <c r="D6254" s="37" t="s">
        <v>31589</v>
      </c>
      <c r="E6254" s="39">
        <v>42817.6566087963</v>
      </c>
      <c r="F6254" s="37"/>
      <c r="G6254" s="37" t="s">
        <v>56</v>
      </c>
      <c r="H6254" s="37"/>
      <c r="I6254" s="37"/>
      <c r="J6254" s="37" t="s">
        <v>2882</v>
      </c>
      <c r="K6254" s="37"/>
      <c r="L6254" s="40" t="s">
        <v>197</v>
      </c>
      <c r="M6254" s="42" t="s">
        <v>2883</v>
      </c>
      <c r="N6254" s="37">
        <v>345</v>
      </c>
      <c r="O6254" s="37">
        <v>229</v>
      </c>
      <c r="P6254" s="37" t="s">
        <v>2884</v>
      </c>
      <c r="Q6254" s="43" t="s">
        <v>31600</v>
      </c>
      <c r="R6254" s="40" t="s">
        <v>31601</v>
      </c>
    </row>
    <row r="6255" spans="1:18" ht="22.5">
      <c r="A6255" s="41" t="s">
        <v>31602</v>
      </c>
      <c r="B6255" s="37" t="s">
        <v>14822</v>
      </c>
      <c r="C6255" s="38" t="s">
        <v>14907</v>
      </c>
      <c r="D6255" s="37" t="s">
        <v>31589</v>
      </c>
      <c r="E6255" s="39">
        <v>42817.6566087963</v>
      </c>
      <c r="F6255" s="37"/>
      <c r="G6255" s="37" t="s">
        <v>56</v>
      </c>
      <c r="H6255" s="37"/>
      <c r="I6255" s="37"/>
      <c r="J6255" s="37" t="s">
        <v>14825</v>
      </c>
      <c r="K6255" s="37"/>
      <c r="L6255" s="40" t="s">
        <v>68</v>
      </c>
      <c r="M6255" s="42" t="s">
        <v>14826</v>
      </c>
      <c r="N6255" s="37">
        <v>519</v>
      </c>
      <c r="O6255" s="37">
        <v>860</v>
      </c>
      <c r="P6255" s="37" t="s">
        <v>14827</v>
      </c>
      <c r="Q6255" s="43" t="s">
        <v>31603</v>
      </c>
      <c r="R6255" s="40" t="s">
        <v>14912</v>
      </c>
    </row>
    <row r="6256" spans="1:18" ht="45">
      <c r="A6256" s="41" t="s">
        <v>31604</v>
      </c>
      <c r="B6256" s="37" t="s">
        <v>7400</v>
      </c>
      <c r="C6256" s="38" t="s">
        <v>31605</v>
      </c>
      <c r="D6256" s="37" t="s">
        <v>31606</v>
      </c>
      <c r="E6256" s="39">
        <v>42817.656585648147</v>
      </c>
      <c r="F6256" s="37"/>
      <c r="G6256" s="37" t="s">
        <v>56</v>
      </c>
      <c r="H6256" s="37"/>
      <c r="I6256" s="37"/>
      <c r="J6256" s="37" t="s">
        <v>7401</v>
      </c>
      <c r="K6256" s="37"/>
      <c r="L6256" s="40" t="s">
        <v>58</v>
      </c>
      <c r="M6256" s="42" t="s">
        <v>7402</v>
      </c>
      <c r="N6256" s="37">
        <v>1263</v>
      </c>
      <c r="O6256" s="37">
        <v>1575</v>
      </c>
      <c r="P6256" s="37" t="s">
        <v>4685</v>
      </c>
      <c r="Q6256" s="43" t="s">
        <v>31607</v>
      </c>
      <c r="R6256" s="40" t="s">
        <v>31608</v>
      </c>
    </row>
    <row r="6257" spans="1:18" ht="33.75">
      <c r="A6257" s="41" t="s">
        <v>31609</v>
      </c>
      <c r="B6257" s="37" t="s">
        <v>31610</v>
      </c>
      <c r="C6257" s="38" t="s">
        <v>31611</v>
      </c>
      <c r="D6257" s="37" t="s">
        <v>31612</v>
      </c>
      <c r="E6257" s="39">
        <v>42817.656527777777</v>
      </c>
      <c r="F6257" s="37"/>
      <c r="G6257" s="37" t="s">
        <v>56</v>
      </c>
      <c r="H6257" s="37"/>
      <c r="I6257" s="37"/>
      <c r="J6257" s="37" t="s">
        <v>31613</v>
      </c>
      <c r="K6257" s="37"/>
      <c r="L6257" s="40" t="s">
        <v>197</v>
      </c>
      <c r="M6257" s="42" t="s">
        <v>31614</v>
      </c>
      <c r="N6257" s="37">
        <v>113</v>
      </c>
      <c r="O6257" s="37">
        <v>295</v>
      </c>
      <c r="P6257" s="37" t="s">
        <v>31615</v>
      </c>
      <c r="Q6257" s="43" t="s">
        <v>31616</v>
      </c>
      <c r="R6257" s="40" t="s">
        <v>31617</v>
      </c>
    </row>
    <row r="6258" spans="1:18" ht="22.5">
      <c r="A6258" s="41" t="s">
        <v>31618</v>
      </c>
      <c r="B6258" s="37" t="s">
        <v>31619</v>
      </c>
      <c r="C6258" s="38" t="s">
        <v>31620</v>
      </c>
      <c r="D6258" s="37" t="s">
        <v>31621</v>
      </c>
      <c r="E6258" s="39">
        <v>42817.6565162037</v>
      </c>
      <c r="F6258" s="37"/>
      <c r="G6258" s="37" t="s">
        <v>56</v>
      </c>
      <c r="H6258" s="37"/>
      <c r="I6258" s="37"/>
      <c r="J6258" s="37" t="s">
        <v>31622</v>
      </c>
      <c r="K6258" s="37"/>
      <c r="L6258" s="40" t="s">
        <v>213</v>
      </c>
      <c r="M6258" s="42" t="s">
        <v>31623</v>
      </c>
      <c r="N6258" s="37">
        <v>299</v>
      </c>
      <c r="O6258" s="37">
        <v>424</v>
      </c>
      <c r="P6258" s="37" t="s">
        <v>14462</v>
      </c>
      <c r="Q6258" s="43" t="s">
        <v>31624</v>
      </c>
      <c r="R6258" s="40" t="s">
        <v>5621</v>
      </c>
    </row>
    <row r="6259" spans="1:18" ht="22.5">
      <c r="A6259" s="41" t="s">
        <v>31625</v>
      </c>
      <c r="B6259" s="37" t="s">
        <v>28398</v>
      </c>
      <c r="C6259" s="38" t="s">
        <v>28208</v>
      </c>
      <c r="D6259" s="37" t="s">
        <v>31626</v>
      </c>
      <c r="E6259" s="39">
        <v>42817.656504629631</v>
      </c>
      <c r="F6259" s="37"/>
      <c r="G6259" s="37" t="s">
        <v>56</v>
      </c>
      <c r="H6259" s="37"/>
      <c r="I6259" s="37"/>
      <c r="J6259" s="37" t="s">
        <v>28400</v>
      </c>
      <c r="K6259" s="37"/>
      <c r="L6259" s="40" t="s">
        <v>68</v>
      </c>
      <c r="M6259" s="42" t="s">
        <v>28401</v>
      </c>
      <c r="N6259" s="37">
        <v>83</v>
      </c>
      <c r="O6259" s="37">
        <v>174</v>
      </c>
      <c r="P6259" s="37" t="s">
        <v>803</v>
      </c>
      <c r="Q6259" s="43" t="s">
        <v>31627</v>
      </c>
      <c r="R6259" s="40" t="s">
        <v>28211</v>
      </c>
    </row>
    <row r="6260" spans="1:18" ht="22.5">
      <c r="A6260" s="41" t="s">
        <v>31628</v>
      </c>
      <c r="B6260" s="37" t="s">
        <v>1332</v>
      </c>
      <c r="C6260" s="38" t="s">
        <v>31629</v>
      </c>
      <c r="D6260" s="37" t="s">
        <v>31630</v>
      </c>
      <c r="E6260" s="39">
        <v>42817.656458333338</v>
      </c>
      <c r="F6260" s="37"/>
      <c r="G6260" s="37" t="s">
        <v>56</v>
      </c>
      <c r="H6260" s="37"/>
      <c r="I6260" s="37"/>
      <c r="J6260" s="37" t="s">
        <v>1335</v>
      </c>
      <c r="K6260" s="37"/>
      <c r="L6260" s="40" t="s">
        <v>58</v>
      </c>
      <c r="M6260" s="42" t="s">
        <v>1336</v>
      </c>
      <c r="N6260" s="37">
        <v>446</v>
      </c>
      <c r="O6260" s="37">
        <v>680</v>
      </c>
      <c r="P6260" s="37"/>
      <c r="Q6260" s="43" t="s">
        <v>31631</v>
      </c>
      <c r="R6260" s="40" t="s">
        <v>31632</v>
      </c>
    </row>
    <row r="6261" spans="1:18" ht="22.5">
      <c r="A6261" s="41" t="s">
        <v>31633</v>
      </c>
      <c r="B6261" s="37" t="s">
        <v>788</v>
      </c>
      <c r="C6261" s="38" t="s">
        <v>26447</v>
      </c>
      <c r="D6261" s="37" t="s">
        <v>31634</v>
      </c>
      <c r="E6261" s="39">
        <v>42817.656435185185</v>
      </c>
      <c r="F6261" s="37"/>
      <c r="G6261" s="37" t="s">
        <v>56</v>
      </c>
      <c r="H6261" s="37"/>
      <c r="I6261" s="37"/>
      <c r="J6261" s="37" t="s">
        <v>791</v>
      </c>
      <c r="K6261" s="37"/>
      <c r="L6261" s="40" t="s">
        <v>68</v>
      </c>
      <c r="M6261" s="42" t="s">
        <v>793</v>
      </c>
      <c r="N6261" s="37">
        <v>292</v>
      </c>
      <c r="O6261" s="37">
        <v>493</v>
      </c>
      <c r="P6261" s="37" t="s">
        <v>794</v>
      </c>
      <c r="Q6261" s="43" t="s">
        <v>31635</v>
      </c>
      <c r="R6261" s="40" t="s">
        <v>26450</v>
      </c>
    </row>
    <row r="6262" spans="1:18" ht="33.75">
      <c r="A6262" s="41" t="s">
        <v>31636</v>
      </c>
      <c r="B6262" s="37" t="s">
        <v>1982</v>
      </c>
      <c r="C6262" s="38" t="s">
        <v>31637</v>
      </c>
      <c r="D6262" s="37" t="s">
        <v>31638</v>
      </c>
      <c r="E6262" s="39">
        <v>42817.656388888892</v>
      </c>
      <c r="F6262" s="37"/>
      <c r="G6262" s="37" t="s">
        <v>56</v>
      </c>
      <c r="H6262" s="37"/>
      <c r="I6262" s="37"/>
      <c r="J6262" s="37" t="s">
        <v>1985</v>
      </c>
      <c r="K6262" s="37"/>
      <c r="L6262" s="40" t="s">
        <v>1060</v>
      </c>
      <c r="M6262" s="42" t="s">
        <v>1986</v>
      </c>
      <c r="N6262" s="37">
        <v>1560</v>
      </c>
      <c r="O6262" s="37">
        <v>938</v>
      </c>
      <c r="P6262" s="37" t="s">
        <v>1987</v>
      </c>
      <c r="Q6262" s="43" t="s">
        <v>31639</v>
      </c>
      <c r="R6262" s="40" t="s">
        <v>31640</v>
      </c>
    </row>
    <row r="6263" spans="1:18" ht="33.75">
      <c r="A6263" s="41" t="s">
        <v>31641</v>
      </c>
      <c r="B6263" s="37" t="s">
        <v>30697</v>
      </c>
      <c r="C6263" s="38" t="s">
        <v>31642</v>
      </c>
      <c r="D6263" s="37" t="s">
        <v>31643</v>
      </c>
      <c r="E6263" s="39">
        <v>42817.656354166669</v>
      </c>
      <c r="F6263" s="37"/>
      <c r="G6263" s="37" t="s">
        <v>56</v>
      </c>
      <c r="H6263" s="37"/>
      <c r="I6263" s="37"/>
      <c r="J6263" s="37" t="s">
        <v>30698</v>
      </c>
      <c r="K6263" s="37"/>
      <c r="L6263" s="40" t="s">
        <v>68</v>
      </c>
      <c r="M6263" s="42" t="s">
        <v>30699</v>
      </c>
      <c r="N6263" s="37">
        <v>411</v>
      </c>
      <c r="O6263" s="37">
        <v>957</v>
      </c>
      <c r="P6263" s="37"/>
      <c r="Q6263" s="43" t="s">
        <v>31644</v>
      </c>
      <c r="R6263" s="40" t="s">
        <v>31645</v>
      </c>
    </row>
    <row r="6264" spans="1:18" ht="22.5">
      <c r="A6264" s="41" t="s">
        <v>31646</v>
      </c>
      <c r="B6264" s="37" t="s">
        <v>14305</v>
      </c>
      <c r="C6264" s="38" t="s">
        <v>31647</v>
      </c>
      <c r="D6264" s="37" t="s">
        <v>31648</v>
      </c>
      <c r="E6264" s="39">
        <v>42817.656331018516</v>
      </c>
      <c r="F6264" s="37"/>
      <c r="G6264" s="37" t="s">
        <v>56</v>
      </c>
      <c r="H6264" s="37"/>
      <c r="I6264" s="37"/>
      <c r="J6264" s="37" t="s">
        <v>14307</v>
      </c>
      <c r="K6264" s="37"/>
      <c r="L6264" s="40" t="s">
        <v>197</v>
      </c>
      <c r="M6264" s="42" t="s">
        <v>14308</v>
      </c>
      <c r="N6264" s="37">
        <v>176</v>
      </c>
      <c r="O6264" s="37">
        <v>906</v>
      </c>
      <c r="P6264" s="37" t="s">
        <v>70</v>
      </c>
      <c r="Q6264" s="43" t="s">
        <v>31649</v>
      </c>
      <c r="R6264" s="40" t="s">
        <v>31650</v>
      </c>
    </row>
    <row r="6265" spans="1:18" ht="33.75">
      <c r="A6265" s="41" t="s">
        <v>31651</v>
      </c>
      <c r="B6265" s="37" t="s">
        <v>31652</v>
      </c>
      <c r="C6265" s="38" t="s">
        <v>31653</v>
      </c>
      <c r="D6265" s="37" t="s">
        <v>31648</v>
      </c>
      <c r="E6265" s="39">
        <v>42817.656331018516</v>
      </c>
      <c r="F6265" s="37"/>
      <c r="G6265" s="37" t="s">
        <v>56</v>
      </c>
      <c r="H6265" s="37"/>
      <c r="I6265" s="37"/>
      <c r="J6265" s="37" t="s">
        <v>31654</v>
      </c>
      <c r="K6265" s="37"/>
      <c r="L6265" s="40" t="s">
        <v>1060</v>
      </c>
      <c r="M6265" s="42" t="s">
        <v>31655</v>
      </c>
      <c r="N6265" s="37">
        <v>3431</v>
      </c>
      <c r="O6265" s="37">
        <v>526</v>
      </c>
      <c r="P6265" s="37" t="s">
        <v>215</v>
      </c>
      <c r="Q6265" s="43" t="s">
        <v>31656</v>
      </c>
      <c r="R6265" s="40" t="s">
        <v>31657</v>
      </c>
    </row>
    <row r="6266" spans="1:18" ht="22.5">
      <c r="A6266" s="41" t="s">
        <v>31658</v>
      </c>
      <c r="B6266" s="37" t="s">
        <v>8211</v>
      </c>
      <c r="C6266" s="38" t="s">
        <v>14907</v>
      </c>
      <c r="D6266" s="37" t="s">
        <v>31659</v>
      </c>
      <c r="E6266" s="39">
        <v>42817.656319444446</v>
      </c>
      <c r="F6266" s="37"/>
      <c r="G6266" s="37" t="s">
        <v>56</v>
      </c>
      <c r="H6266" s="37"/>
      <c r="I6266" s="37"/>
      <c r="J6266" s="37" t="s">
        <v>8214</v>
      </c>
      <c r="K6266" s="37"/>
      <c r="L6266" s="40" t="s">
        <v>68</v>
      </c>
      <c r="M6266" s="42" t="s">
        <v>8215</v>
      </c>
      <c r="N6266" s="37">
        <v>234</v>
      </c>
      <c r="O6266" s="37">
        <v>569</v>
      </c>
      <c r="P6266" s="37"/>
      <c r="Q6266" s="43" t="s">
        <v>31660</v>
      </c>
      <c r="R6266" s="40" t="s">
        <v>14912</v>
      </c>
    </row>
    <row r="6267" spans="1:18" ht="22.5">
      <c r="A6267" s="41" t="s">
        <v>31661</v>
      </c>
      <c r="B6267" s="37" t="s">
        <v>4882</v>
      </c>
      <c r="C6267" s="38" t="s">
        <v>15724</v>
      </c>
      <c r="D6267" s="37" t="s">
        <v>31659</v>
      </c>
      <c r="E6267" s="39">
        <v>42817.656319444446</v>
      </c>
      <c r="F6267" s="37"/>
      <c r="G6267" s="37" t="s">
        <v>56</v>
      </c>
      <c r="H6267" s="37"/>
      <c r="I6267" s="37"/>
      <c r="J6267" s="37" t="s">
        <v>4885</v>
      </c>
      <c r="K6267" s="37"/>
      <c r="L6267" s="40" t="s">
        <v>58</v>
      </c>
      <c r="M6267" s="42" t="s">
        <v>4886</v>
      </c>
      <c r="N6267" s="37">
        <v>678</v>
      </c>
      <c r="O6267" s="37">
        <v>692</v>
      </c>
      <c r="P6267" s="37" t="s">
        <v>4887</v>
      </c>
      <c r="Q6267" s="43" t="s">
        <v>31662</v>
      </c>
      <c r="R6267" s="40" t="s">
        <v>15730</v>
      </c>
    </row>
    <row r="6268" spans="1:18" ht="12.75">
      <c r="A6268" s="41" t="s">
        <v>31663</v>
      </c>
      <c r="B6268" s="37" t="s">
        <v>19680</v>
      </c>
      <c r="C6268" s="38" t="s">
        <v>31664</v>
      </c>
      <c r="D6268" s="37" t="s">
        <v>31665</v>
      </c>
      <c r="E6268" s="39">
        <v>42817.656307870369</v>
      </c>
      <c r="F6268" s="37"/>
      <c r="G6268" s="37" t="s">
        <v>56</v>
      </c>
      <c r="H6268" s="37"/>
      <c r="I6268" s="37"/>
      <c r="J6268" s="37" t="s">
        <v>19683</v>
      </c>
      <c r="K6268" s="37"/>
      <c r="L6268" s="40" t="s">
        <v>68</v>
      </c>
      <c r="M6268" s="42" t="s">
        <v>19684</v>
      </c>
      <c r="N6268" s="37">
        <v>121</v>
      </c>
      <c r="O6268" s="37">
        <v>117</v>
      </c>
      <c r="P6268" s="37" t="s">
        <v>19685</v>
      </c>
      <c r="Q6268" s="43" t="s">
        <v>31666</v>
      </c>
      <c r="R6268" s="40" t="s">
        <v>3800</v>
      </c>
    </row>
    <row r="6269" spans="1:18" ht="22.5">
      <c r="A6269" s="41" t="s">
        <v>31667</v>
      </c>
      <c r="B6269" s="37" t="s">
        <v>2880</v>
      </c>
      <c r="C6269" s="38" t="s">
        <v>2871</v>
      </c>
      <c r="D6269" s="37" t="s">
        <v>31668</v>
      </c>
      <c r="E6269" s="39">
        <v>42817.656296296293</v>
      </c>
      <c r="F6269" s="37"/>
      <c r="G6269" s="37" t="s">
        <v>56</v>
      </c>
      <c r="H6269" s="37"/>
      <c r="I6269" s="37"/>
      <c r="J6269" s="37" t="s">
        <v>2882</v>
      </c>
      <c r="K6269" s="37"/>
      <c r="L6269" s="40" t="s">
        <v>197</v>
      </c>
      <c r="M6269" s="42" t="s">
        <v>2883</v>
      </c>
      <c r="N6269" s="37">
        <v>345</v>
      </c>
      <c r="O6269" s="37">
        <v>229</v>
      </c>
      <c r="P6269" s="37" t="s">
        <v>2884</v>
      </c>
      <c r="Q6269" s="43" t="s">
        <v>31669</v>
      </c>
      <c r="R6269" s="40" t="s">
        <v>2878</v>
      </c>
    </row>
    <row r="6270" spans="1:18" ht="22.5">
      <c r="A6270" s="41" t="s">
        <v>31670</v>
      </c>
      <c r="B6270" s="37" t="s">
        <v>916</v>
      </c>
      <c r="C6270" s="38" t="s">
        <v>31671</v>
      </c>
      <c r="D6270" s="37" t="s">
        <v>31668</v>
      </c>
      <c r="E6270" s="39">
        <v>42817.656296296293</v>
      </c>
      <c r="F6270" s="37"/>
      <c r="G6270" s="37" t="s">
        <v>56</v>
      </c>
      <c r="H6270" s="37"/>
      <c r="I6270" s="37"/>
      <c r="J6270" s="37" t="s">
        <v>919</v>
      </c>
      <c r="K6270" s="37"/>
      <c r="L6270" s="40" t="s">
        <v>213</v>
      </c>
      <c r="M6270" s="42" t="s">
        <v>920</v>
      </c>
      <c r="N6270" s="37">
        <v>277</v>
      </c>
      <c r="O6270" s="37">
        <v>1063</v>
      </c>
      <c r="P6270" s="37"/>
      <c r="Q6270" s="43" t="s">
        <v>31672</v>
      </c>
      <c r="R6270" s="40" t="s">
        <v>31673</v>
      </c>
    </row>
    <row r="6271" spans="1:18" ht="22.5">
      <c r="A6271" s="41" t="s">
        <v>31674</v>
      </c>
      <c r="B6271" s="37" t="s">
        <v>14147</v>
      </c>
      <c r="C6271" s="38" t="s">
        <v>28208</v>
      </c>
      <c r="D6271" s="37" t="s">
        <v>31675</v>
      </c>
      <c r="E6271" s="39">
        <v>42817.656284722223</v>
      </c>
      <c r="F6271" s="37"/>
      <c r="G6271" s="37" t="s">
        <v>56</v>
      </c>
      <c r="H6271" s="37"/>
      <c r="I6271" s="37"/>
      <c r="J6271" s="37" t="s">
        <v>14149</v>
      </c>
      <c r="K6271" s="37"/>
      <c r="L6271" s="40" t="s">
        <v>97</v>
      </c>
      <c r="M6271" s="42" t="s">
        <v>14150</v>
      </c>
      <c r="N6271" s="37">
        <v>7647</v>
      </c>
      <c r="O6271" s="37">
        <v>3534</v>
      </c>
      <c r="P6271" s="37" t="s">
        <v>14151</v>
      </c>
      <c r="Q6271" s="43" t="s">
        <v>31676</v>
      </c>
      <c r="R6271" s="40" t="s">
        <v>28211</v>
      </c>
    </row>
    <row r="6272" spans="1:18" ht="22.5">
      <c r="A6272" s="41" t="s">
        <v>31677</v>
      </c>
      <c r="B6272" s="37" t="s">
        <v>2271</v>
      </c>
      <c r="C6272" s="38" t="s">
        <v>31678</v>
      </c>
      <c r="D6272" s="37" t="s">
        <v>31679</v>
      </c>
      <c r="E6272" s="39">
        <v>42817.656273148154</v>
      </c>
      <c r="F6272" s="37"/>
      <c r="G6272" s="37" t="s">
        <v>56</v>
      </c>
      <c r="H6272" s="37"/>
      <c r="I6272" s="37"/>
      <c r="J6272" s="37" t="s">
        <v>2274</v>
      </c>
      <c r="K6272" s="37"/>
      <c r="L6272" s="40" t="s">
        <v>68</v>
      </c>
      <c r="M6272" s="42" t="s">
        <v>2275</v>
      </c>
      <c r="N6272" s="37">
        <v>1387</v>
      </c>
      <c r="O6272" s="37">
        <v>1082</v>
      </c>
      <c r="P6272" s="37" t="s">
        <v>2276</v>
      </c>
      <c r="Q6272" s="43" t="s">
        <v>31680</v>
      </c>
      <c r="R6272" s="40" t="s">
        <v>31681</v>
      </c>
    </row>
    <row r="6273" spans="1:18" ht="33.75">
      <c r="A6273" s="41" t="s">
        <v>31682</v>
      </c>
      <c r="B6273" s="37" t="s">
        <v>31521</v>
      </c>
      <c r="C6273" s="38" t="s">
        <v>31683</v>
      </c>
      <c r="D6273" s="37" t="s">
        <v>31679</v>
      </c>
      <c r="E6273" s="39">
        <v>42817.656273148154</v>
      </c>
      <c r="F6273" s="37"/>
      <c r="G6273" s="37" t="s">
        <v>56</v>
      </c>
      <c r="H6273" s="37"/>
      <c r="I6273" s="37"/>
      <c r="J6273" s="37" t="s">
        <v>31523</v>
      </c>
      <c r="K6273" s="37"/>
      <c r="L6273" s="40" t="s">
        <v>58</v>
      </c>
      <c r="M6273" s="42" t="s">
        <v>31524</v>
      </c>
      <c r="N6273" s="37">
        <v>302</v>
      </c>
      <c r="O6273" s="37">
        <v>1356</v>
      </c>
      <c r="P6273" s="37" t="s">
        <v>2908</v>
      </c>
      <c r="Q6273" s="43" t="s">
        <v>31684</v>
      </c>
      <c r="R6273" s="40" t="s">
        <v>31685</v>
      </c>
    </row>
    <row r="6274" spans="1:18" ht="33.75">
      <c r="A6274" s="41" t="s">
        <v>31686</v>
      </c>
      <c r="B6274" s="37" t="s">
        <v>1509</v>
      </c>
      <c r="C6274" s="38" t="s">
        <v>31687</v>
      </c>
      <c r="D6274" s="37" t="s">
        <v>31688</v>
      </c>
      <c r="E6274" s="39">
        <v>42817.656215277777</v>
      </c>
      <c r="F6274" s="37"/>
      <c r="G6274" s="37" t="s">
        <v>56</v>
      </c>
      <c r="H6274" s="37" t="s">
        <v>9249</v>
      </c>
      <c r="I6274" s="37" t="s">
        <v>9250</v>
      </c>
      <c r="J6274" s="37" t="s">
        <v>1512</v>
      </c>
      <c r="K6274" s="37"/>
      <c r="L6274" s="40" t="s">
        <v>68</v>
      </c>
      <c r="M6274" s="42" t="s">
        <v>1513</v>
      </c>
      <c r="N6274" s="37">
        <v>68</v>
      </c>
      <c r="O6274" s="37">
        <v>110</v>
      </c>
      <c r="P6274" s="37"/>
      <c r="Q6274" s="43" t="s">
        <v>31689</v>
      </c>
      <c r="R6274" s="40" t="s">
        <v>31690</v>
      </c>
    </row>
    <row r="6275" spans="1:18" ht="12.75">
      <c r="A6275" s="41" t="s">
        <v>31691</v>
      </c>
      <c r="B6275" s="37" t="s">
        <v>3830</v>
      </c>
      <c r="C6275" s="38" t="s">
        <v>31692</v>
      </c>
      <c r="D6275" s="37" t="s">
        <v>31693</v>
      </c>
      <c r="E6275" s="39">
        <v>42817.656203703707</v>
      </c>
      <c r="F6275" s="37"/>
      <c r="G6275" s="37" t="s">
        <v>56</v>
      </c>
      <c r="H6275" s="37"/>
      <c r="I6275" s="37"/>
      <c r="J6275" s="37" t="s">
        <v>3833</v>
      </c>
      <c r="K6275" s="37"/>
      <c r="L6275" s="40" t="s">
        <v>197</v>
      </c>
      <c r="M6275" s="42" t="s">
        <v>3834</v>
      </c>
      <c r="N6275" s="37">
        <v>1137</v>
      </c>
      <c r="O6275" s="37">
        <v>866</v>
      </c>
      <c r="P6275" s="37"/>
      <c r="Q6275" s="43" t="s">
        <v>31694</v>
      </c>
      <c r="R6275" s="40" t="s">
        <v>31695</v>
      </c>
    </row>
    <row r="6276" spans="1:18" ht="22.5">
      <c r="A6276" s="41" t="s">
        <v>31696</v>
      </c>
      <c r="B6276" s="37" t="s">
        <v>31204</v>
      </c>
      <c r="C6276" s="38" t="s">
        <v>31697</v>
      </c>
      <c r="D6276" s="37" t="s">
        <v>31698</v>
      </c>
      <c r="E6276" s="39">
        <v>42817.656180555554</v>
      </c>
      <c r="F6276" s="37"/>
      <c r="G6276" s="37" t="s">
        <v>56</v>
      </c>
      <c r="H6276" s="37"/>
      <c r="I6276" s="37"/>
      <c r="J6276" s="37" t="s">
        <v>31206</v>
      </c>
      <c r="K6276" s="37"/>
      <c r="L6276" s="40" t="s">
        <v>197</v>
      </c>
      <c r="M6276" s="42" t="s">
        <v>31207</v>
      </c>
      <c r="N6276" s="37">
        <v>244</v>
      </c>
      <c r="O6276" s="37">
        <v>632</v>
      </c>
      <c r="P6276" s="37"/>
      <c r="Q6276" s="43" t="s">
        <v>31699</v>
      </c>
      <c r="R6276" s="40" t="s">
        <v>2828</v>
      </c>
    </row>
    <row r="6277" spans="1:18" ht="22.5">
      <c r="A6277" s="41" t="s">
        <v>31700</v>
      </c>
      <c r="B6277" s="37" t="s">
        <v>1454</v>
      </c>
      <c r="C6277" s="38" t="s">
        <v>10852</v>
      </c>
      <c r="D6277" s="37" t="s">
        <v>31701</v>
      </c>
      <c r="E6277" s="39">
        <v>42817.656168981484</v>
      </c>
      <c r="F6277" s="37"/>
      <c r="G6277" s="37" t="s">
        <v>56</v>
      </c>
      <c r="H6277" s="37"/>
      <c r="I6277" s="37"/>
      <c r="J6277" s="37" t="s">
        <v>1456</v>
      </c>
      <c r="K6277" s="37"/>
      <c r="L6277" s="40" t="s">
        <v>87</v>
      </c>
      <c r="M6277" s="42" t="s">
        <v>1457</v>
      </c>
      <c r="N6277" s="37">
        <v>2583</v>
      </c>
      <c r="O6277" s="37">
        <v>722</v>
      </c>
      <c r="P6277" s="37" t="s">
        <v>1458</v>
      </c>
      <c r="Q6277" s="43" t="s">
        <v>31702</v>
      </c>
      <c r="R6277" s="40" t="s">
        <v>10858</v>
      </c>
    </row>
    <row r="6278" spans="1:18" ht="22.5">
      <c r="A6278" s="41" t="s">
        <v>31703</v>
      </c>
      <c r="B6278" s="37" t="s">
        <v>31704</v>
      </c>
      <c r="C6278" s="38" t="s">
        <v>21129</v>
      </c>
      <c r="D6278" s="37" t="s">
        <v>31705</v>
      </c>
      <c r="E6278" s="39">
        <v>42817.656145833331</v>
      </c>
      <c r="F6278" s="37"/>
      <c r="G6278" s="37" t="s">
        <v>56</v>
      </c>
      <c r="H6278" s="37"/>
      <c r="I6278" s="37"/>
      <c r="J6278" s="37" t="s">
        <v>31706</v>
      </c>
      <c r="K6278" s="37"/>
      <c r="L6278" s="40" t="s">
        <v>68</v>
      </c>
      <c r="M6278" s="42" t="s">
        <v>31707</v>
      </c>
      <c r="N6278" s="37">
        <v>602</v>
      </c>
      <c r="O6278" s="37">
        <v>1300</v>
      </c>
      <c r="P6278" s="37" t="s">
        <v>31708</v>
      </c>
      <c r="Q6278" s="43" t="s">
        <v>31709</v>
      </c>
      <c r="R6278" s="40" t="s">
        <v>21132</v>
      </c>
    </row>
    <row r="6279" spans="1:18" ht="22.5">
      <c r="A6279" s="41" t="s">
        <v>31710</v>
      </c>
      <c r="B6279" s="37" t="s">
        <v>31711</v>
      </c>
      <c r="C6279" s="38" t="s">
        <v>31712</v>
      </c>
      <c r="D6279" s="37" t="s">
        <v>31705</v>
      </c>
      <c r="E6279" s="39">
        <v>42817.656145833331</v>
      </c>
      <c r="F6279" s="37"/>
      <c r="G6279" s="37" t="s">
        <v>56</v>
      </c>
      <c r="H6279" s="37"/>
      <c r="I6279" s="37"/>
      <c r="J6279" s="37" t="s">
        <v>31713</v>
      </c>
      <c r="K6279" s="37"/>
      <c r="L6279" s="40" t="s">
        <v>68</v>
      </c>
      <c r="M6279" s="42" t="s">
        <v>31714</v>
      </c>
      <c r="N6279" s="37">
        <v>657</v>
      </c>
      <c r="O6279" s="37">
        <v>674</v>
      </c>
      <c r="P6279" s="37" t="s">
        <v>616</v>
      </c>
      <c r="Q6279" s="43" t="s">
        <v>31715</v>
      </c>
      <c r="R6279" s="40" t="s">
        <v>31716</v>
      </c>
    </row>
    <row r="6280" spans="1:18" ht="22.5">
      <c r="A6280" s="41" t="s">
        <v>31717</v>
      </c>
      <c r="B6280" s="37" t="s">
        <v>31718</v>
      </c>
      <c r="C6280" s="38" t="s">
        <v>4198</v>
      </c>
      <c r="D6280" s="37" t="s">
        <v>31719</v>
      </c>
      <c r="E6280" s="39">
        <v>42817.656122685185</v>
      </c>
      <c r="F6280" s="37"/>
      <c r="G6280" s="37" t="s">
        <v>56</v>
      </c>
      <c r="H6280" s="37"/>
      <c r="I6280" s="37"/>
      <c r="J6280" s="37" t="s">
        <v>31720</v>
      </c>
      <c r="K6280" s="37"/>
      <c r="L6280" s="40" t="s">
        <v>68</v>
      </c>
      <c r="M6280" s="42" t="s">
        <v>31721</v>
      </c>
      <c r="N6280" s="37">
        <v>1387</v>
      </c>
      <c r="O6280" s="37">
        <v>274</v>
      </c>
      <c r="P6280" s="37" t="s">
        <v>1002</v>
      </c>
      <c r="Q6280" s="43" t="s">
        <v>31722</v>
      </c>
      <c r="R6280" s="40" t="s">
        <v>4204</v>
      </c>
    </row>
    <row r="6281" spans="1:18" ht="22.5">
      <c r="A6281" s="41" t="s">
        <v>31723</v>
      </c>
      <c r="B6281" s="37" t="s">
        <v>11448</v>
      </c>
      <c r="C6281" s="38" t="s">
        <v>13388</v>
      </c>
      <c r="D6281" s="37" t="s">
        <v>31719</v>
      </c>
      <c r="E6281" s="39">
        <v>42817.656122685185</v>
      </c>
      <c r="F6281" s="37"/>
      <c r="G6281" s="37" t="s">
        <v>56</v>
      </c>
      <c r="H6281" s="37"/>
      <c r="I6281" s="37"/>
      <c r="J6281" s="37" t="s">
        <v>11451</v>
      </c>
      <c r="K6281" s="37"/>
      <c r="L6281" s="40" t="s">
        <v>68</v>
      </c>
      <c r="M6281" s="42" t="s">
        <v>11452</v>
      </c>
      <c r="N6281" s="37">
        <v>211</v>
      </c>
      <c r="O6281" s="37">
        <v>800</v>
      </c>
      <c r="P6281" s="37" t="s">
        <v>1734</v>
      </c>
      <c r="Q6281" s="43" t="s">
        <v>31724</v>
      </c>
      <c r="R6281" s="40" t="s">
        <v>13394</v>
      </c>
    </row>
    <row r="6282" spans="1:18" ht="22.5">
      <c r="A6282" s="41" t="s">
        <v>31725</v>
      </c>
      <c r="B6282" s="37" t="s">
        <v>31388</v>
      </c>
      <c r="C6282" s="38" t="s">
        <v>26447</v>
      </c>
      <c r="D6282" s="37" t="s">
        <v>31726</v>
      </c>
      <c r="E6282" s="39">
        <v>42817.656111111108</v>
      </c>
      <c r="F6282" s="37"/>
      <c r="G6282" s="37" t="s">
        <v>56</v>
      </c>
      <c r="H6282" s="37"/>
      <c r="I6282" s="37"/>
      <c r="J6282" s="37" t="s">
        <v>31390</v>
      </c>
      <c r="K6282" s="37"/>
      <c r="L6282" s="40" t="s">
        <v>68</v>
      </c>
      <c r="M6282" s="42" t="s">
        <v>31391</v>
      </c>
      <c r="N6282" s="37">
        <v>153</v>
      </c>
      <c r="O6282" s="37">
        <v>611</v>
      </c>
      <c r="P6282" s="37" t="s">
        <v>385</v>
      </c>
      <c r="Q6282" s="43" t="s">
        <v>31727</v>
      </c>
      <c r="R6282" s="40" t="s">
        <v>26450</v>
      </c>
    </row>
    <row r="6283" spans="1:18" ht="22.5">
      <c r="A6283" s="41" t="s">
        <v>31728</v>
      </c>
      <c r="B6283" s="37" t="s">
        <v>3883</v>
      </c>
      <c r="C6283" s="38" t="s">
        <v>31729</v>
      </c>
      <c r="D6283" s="37" t="s">
        <v>31730</v>
      </c>
      <c r="E6283" s="39">
        <v>42817.656087962961</v>
      </c>
      <c r="F6283" s="37"/>
      <c r="G6283" s="37" t="s">
        <v>56</v>
      </c>
      <c r="H6283" s="37"/>
      <c r="I6283" s="37"/>
      <c r="J6283" s="37" t="s">
        <v>3886</v>
      </c>
      <c r="K6283" s="37"/>
      <c r="L6283" s="40" t="s">
        <v>68</v>
      </c>
      <c r="M6283" s="42" t="s">
        <v>3887</v>
      </c>
      <c r="N6283" s="37">
        <v>4245</v>
      </c>
      <c r="O6283" s="37">
        <v>1948</v>
      </c>
      <c r="P6283" s="37" t="s">
        <v>598</v>
      </c>
      <c r="Q6283" s="43" t="s">
        <v>31731</v>
      </c>
      <c r="R6283" s="40" t="s">
        <v>31732</v>
      </c>
    </row>
    <row r="6284" spans="1:18" ht="22.5">
      <c r="A6284" s="41" t="s">
        <v>31733</v>
      </c>
      <c r="B6284" s="37" t="s">
        <v>2846</v>
      </c>
      <c r="C6284" s="38" t="s">
        <v>28208</v>
      </c>
      <c r="D6284" s="37" t="s">
        <v>31734</v>
      </c>
      <c r="E6284" s="39">
        <v>42817.656064814815</v>
      </c>
      <c r="F6284" s="37"/>
      <c r="G6284" s="37" t="s">
        <v>56</v>
      </c>
      <c r="H6284" s="37"/>
      <c r="I6284" s="37"/>
      <c r="J6284" s="37" t="s">
        <v>2848</v>
      </c>
      <c r="K6284" s="37"/>
      <c r="L6284" s="40" t="s">
        <v>197</v>
      </c>
      <c r="M6284" s="42" t="s">
        <v>2849</v>
      </c>
      <c r="N6284" s="37">
        <v>1072</v>
      </c>
      <c r="O6284" s="37">
        <v>440</v>
      </c>
      <c r="P6284" s="37" t="s">
        <v>657</v>
      </c>
      <c r="Q6284" s="43" t="s">
        <v>31735</v>
      </c>
      <c r="R6284" s="40" t="s">
        <v>28211</v>
      </c>
    </row>
    <row r="6285" spans="1:18" ht="33.75">
      <c r="A6285" s="41" t="s">
        <v>31736</v>
      </c>
      <c r="B6285" s="37" t="s">
        <v>4426</v>
      </c>
      <c r="C6285" s="38" t="s">
        <v>31737</v>
      </c>
      <c r="D6285" s="37" t="s">
        <v>31738</v>
      </c>
      <c r="E6285" s="39">
        <v>42817.656053240746</v>
      </c>
      <c r="F6285" s="37"/>
      <c r="G6285" s="37" t="s">
        <v>56</v>
      </c>
      <c r="H6285" s="37"/>
      <c r="I6285" s="37"/>
      <c r="J6285" s="37" t="s">
        <v>4429</v>
      </c>
      <c r="K6285" s="37"/>
      <c r="L6285" s="40" t="s">
        <v>197</v>
      </c>
      <c r="M6285" s="42" t="s">
        <v>4431</v>
      </c>
      <c r="N6285" s="37">
        <v>749</v>
      </c>
      <c r="O6285" s="37">
        <v>1396</v>
      </c>
      <c r="P6285" s="37"/>
      <c r="Q6285" s="43" t="s">
        <v>31739</v>
      </c>
      <c r="R6285" s="40" t="s">
        <v>31740</v>
      </c>
    </row>
    <row r="6286" spans="1:18" ht="22.5">
      <c r="A6286" s="41" t="s">
        <v>31741</v>
      </c>
      <c r="B6286" s="37" t="s">
        <v>16307</v>
      </c>
      <c r="C6286" s="38" t="s">
        <v>31742</v>
      </c>
      <c r="D6286" s="37" t="s">
        <v>31743</v>
      </c>
      <c r="E6286" s="39">
        <v>42817.656006944446</v>
      </c>
      <c r="F6286" s="37"/>
      <c r="G6286" s="37" t="s">
        <v>56</v>
      </c>
      <c r="H6286" s="37"/>
      <c r="I6286" s="37"/>
      <c r="J6286" s="37" t="s">
        <v>16308</v>
      </c>
      <c r="K6286" s="37"/>
      <c r="L6286" s="40" t="s">
        <v>213</v>
      </c>
      <c r="M6286" s="42" t="s">
        <v>16309</v>
      </c>
      <c r="N6286" s="37">
        <v>167</v>
      </c>
      <c r="O6286" s="37">
        <v>129</v>
      </c>
      <c r="P6286" s="37" t="s">
        <v>16310</v>
      </c>
      <c r="Q6286" s="43" t="s">
        <v>31744</v>
      </c>
      <c r="R6286" s="40" t="s">
        <v>31745</v>
      </c>
    </row>
    <row r="6287" spans="1:18" ht="22.5">
      <c r="A6287" s="41" t="s">
        <v>31746</v>
      </c>
      <c r="B6287" s="37" t="s">
        <v>4948</v>
      </c>
      <c r="C6287" s="38" t="s">
        <v>21129</v>
      </c>
      <c r="D6287" s="37" t="s">
        <v>31743</v>
      </c>
      <c r="E6287" s="39">
        <v>42817.656006944446</v>
      </c>
      <c r="F6287" s="37"/>
      <c r="G6287" s="37" t="s">
        <v>56</v>
      </c>
      <c r="H6287" s="37"/>
      <c r="I6287" s="37"/>
      <c r="J6287" s="37" t="s">
        <v>4951</v>
      </c>
      <c r="K6287" s="37"/>
      <c r="L6287" s="40" t="s">
        <v>197</v>
      </c>
      <c r="M6287" s="42" t="s">
        <v>4952</v>
      </c>
      <c r="N6287" s="37">
        <v>434</v>
      </c>
      <c r="O6287" s="37">
        <v>551</v>
      </c>
      <c r="P6287" s="37" t="s">
        <v>4953</v>
      </c>
      <c r="Q6287" s="43" t="s">
        <v>31747</v>
      </c>
      <c r="R6287" s="40" t="s">
        <v>21132</v>
      </c>
    </row>
    <row r="6288" spans="1:18" ht="33.75">
      <c r="A6288" s="41" t="s">
        <v>31748</v>
      </c>
      <c r="B6288" s="37" t="s">
        <v>916</v>
      </c>
      <c r="C6288" s="38" t="s">
        <v>20012</v>
      </c>
      <c r="D6288" s="37" t="s">
        <v>31749</v>
      </c>
      <c r="E6288" s="39">
        <v>42817.6559837963</v>
      </c>
      <c r="F6288" s="37"/>
      <c r="G6288" s="37" t="s">
        <v>56</v>
      </c>
      <c r="H6288" s="37"/>
      <c r="I6288" s="37"/>
      <c r="J6288" s="37" t="s">
        <v>919</v>
      </c>
      <c r="K6288" s="37"/>
      <c r="L6288" s="40" t="s">
        <v>213</v>
      </c>
      <c r="M6288" s="42" t="s">
        <v>920</v>
      </c>
      <c r="N6288" s="37">
        <v>277</v>
      </c>
      <c r="O6288" s="37">
        <v>1063</v>
      </c>
      <c r="P6288" s="37"/>
      <c r="Q6288" s="43" t="s">
        <v>31750</v>
      </c>
      <c r="R6288" s="40" t="s">
        <v>20017</v>
      </c>
    </row>
    <row r="6289" spans="1:18" ht="12.75">
      <c r="A6289" s="41" t="s">
        <v>31751</v>
      </c>
      <c r="B6289" s="37" t="s">
        <v>27363</v>
      </c>
      <c r="C6289" s="38" t="s">
        <v>31752</v>
      </c>
      <c r="D6289" s="37" t="s">
        <v>31753</v>
      </c>
      <c r="E6289" s="39">
        <v>42817.655972222223</v>
      </c>
      <c r="F6289" s="37"/>
      <c r="G6289" s="37" t="s">
        <v>56</v>
      </c>
      <c r="H6289" s="37" t="s">
        <v>9249</v>
      </c>
      <c r="I6289" s="37" t="s">
        <v>9250</v>
      </c>
      <c r="J6289" s="37" t="s">
        <v>27366</v>
      </c>
      <c r="K6289" s="37"/>
      <c r="L6289" s="40" t="s">
        <v>68</v>
      </c>
      <c r="M6289" s="42" t="s">
        <v>27367</v>
      </c>
      <c r="N6289" s="37">
        <v>207</v>
      </c>
      <c r="O6289" s="37">
        <v>206</v>
      </c>
      <c r="P6289" s="37" t="s">
        <v>6677</v>
      </c>
      <c r="Q6289" s="43" t="s">
        <v>31754</v>
      </c>
      <c r="R6289" s="40" t="s">
        <v>31755</v>
      </c>
    </row>
    <row r="6290" spans="1:18" ht="22.5">
      <c r="A6290" s="41" t="s">
        <v>31756</v>
      </c>
      <c r="B6290" s="37" t="s">
        <v>955</v>
      </c>
      <c r="C6290" s="38" t="s">
        <v>31757</v>
      </c>
      <c r="D6290" s="37" t="s">
        <v>31758</v>
      </c>
      <c r="E6290" s="39">
        <v>42817.6559375</v>
      </c>
      <c r="F6290" s="37"/>
      <c r="G6290" s="37" t="s">
        <v>56</v>
      </c>
      <c r="H6290" s="37"/>
      <c r="I6290" s="37"/>
      <c r="J6290" s="37" t="s">
        <v>958</v>
      </c>
      <c r="K6290" s="37"/>
      <c r="L6290" s="40" t="s">
        <v>68</v>
      </c>
      <c r="M6290" s="42" t="s">
        <v>959</v>
      </c>
      <c r="N6290" s="37">
        <v>1050</v>
      </c>
      <c r="O6290" s="37">
        <v>399</v>
      </c>
      <c r="P6290" s="37" t="s">
        <v>960</v>
      </c>
      <c r="Q6290" s="43" t="s">
        <v>31759</v>
      </c>
      <c r="R6290" s="40" t="s">
        <v>29810</v>
      </c>
    </row>
    <row r="6291" spans="1:18" ht="22.5">
      <c r="A6291" s="41" t="s">
        <v>31760</v>
      </c>
      <c r="B6291" s="37" t="s">
        <v>15006</v>
      </c>
      <c r="C6291" s="38" t="s">
        <v>31507</v>
      </c>
      <c r="D6291" s="37" t="s">
        <v>31761</v>
      </c>
      <c r="E6291" s="39">
        <v>42817.655902777777</v>
      </c>
      <c r="F6291" s="37"/>
      <c r="G6291" s="37" t="s">
        <v>56</v>
      </c>
      <c r="H6291" s="37"/>
      <c r="I6291" s="37"/>
      <c r="J6291" s="37" t="s">
        <v>15008</v>
      </c>
      <c r="K6291" s="37"/>
      <c r="L6291" s="40" t="s">
        <v>58</v>
      </c>
      <c r="M6291" s="42" t="s">
        <v>15009</v>
      </c>
      <c r="N6291" s="37">
        <v>4196</v>
      </c>
      <c r="O6291" s="37">
        <v>1134</v>
      </c>
      <c r="P6291" s="37" t="s">
        <v>15010</v>
      </c>
      <c r="Q6291" s="43" t="s">
        <v>31762</v>
      </c>
      <c r="R6291" s="40" t="s">
        <v>31509</v>
      </c>
    </row>
    <row r="6292" spans="1:18" ht="22.5">
      <c r="A6292" s="41" t="s">
        <v>31763</v>
      </c>
      <c r="B6292" s="37" t="s">
        <v>31764</v>
      </c>
      <c r="C6292" s="38" t="s">
        <v>11308</v>
      </c>
      <c r="D6292" s="37" t="s">
        <v>31765</v>
      </c>
      <c r="E6292" s="39">
        <v>42817.655856481477</v>
      </c>
      <c r="F6292" s="37"/>
      <c r="G6292" s="37" t="s">
        <v>56</v>
      </c>
      <c r="H6292" s="37"/>
      <c r="I6292" s="37"/>
      <c r="J6292" s="37" t="s">
        <v>31766</v>
      </c>
      <c r="K6292" s="37"/>
      <c r="L6292" s="40" t="s">
        <v>58</v>
      </c>
      <c r="M6292" s="42" t="s">
        <v>31767</v>
      </c>
      <c r="N6292" s="37">
        <v>906</v>
      </c>
      <c r="O6292" s="37">
        <v>2007</v>
      </c>
      <c r="P6292" s="37" t="s">
        <v>31768</v>
      </c>
      <c r="Q6292" s="43" t="s">
        <v>31769</v>
      </c>
      <c r="R6292" s="40" t="s">
        <v>11314</v>
      </c>
    </row>
    <row r="6293" spans="1:18" ht="22.5">
      <c r="A6293" s="41" t="s">
        <v>31770</v>
      </c>
      <c r="B6293" s="37" t="s">
        <v>8211</v>
      </c>
      <c r="C6293" s="38" t="s">
        <v>31771</v>
      </c>
      <c r="D6293" s="37" t="s">
        <v>31765</v>
      </c>
      <c r="E6293" s="39">
        <v>42817.655856481477</v>
      </c>
      <c r="F6293" s="37"/>
      <c r="G6293" s="37" t="s">
        <v>56</v>
      </c>
      <c r="H6293" s="37"/>
      <c r="I6293" s="37"/>
      <c r="J6293" s="37" t="s">
        <v>8214</v>
      </c>
      <c r="K6293" s="37"/>
      <c r="L6293" s="40" t="s">
        <v>68</v>
      </c>
      <c r="M6293" s="42" t="s">
        <v>8215</v>
      </c>
      <c r="N6293" s="37">
        <v>234</v>
      </c>
      <c r="O6293" s="37">
        <v>569</v>
      </c>
      <c r="P6293" s="37"/>
      <c r="Q6293" s="43" t="s">
        <v>31772</v>
      </c>
      <c r="R6293" s="40" t="s">
        <v>31773</v>
      </c>
    </row>
    <row r="6294" spans="1:18" ht="33.75">
      <c r="A6294" s="41" t="s">
        <v>31774</v>
      </c>
      <c r="B6294" s="37" t="s">
        <v>31775</v>
      </c>
      <c r="C6294" s="38" t="s">
        <v>31776</v>
      </c>
      <c r="D6294" s="37" t="s">
        <v>31777</v>
      </c>
      <c r="E6294" s="39">
        <v>42817.655752314815</v>
      </c>
      <c r="F6294" s="37"/>
      <c r="G6294" s="37" t="s">
        <v>56</v>
      </c>
      <c r="H6294" s="37"/>
      <c r="I6294" s="37"/>
      <c r="J6294" s="37" t="s">
        <v>31778</v>
      </c>
      <c r="K6294" s="37"/>
      <c r="L6294" s="40" t="s">
        <v>68</v>
      </c>
      <c r="M6294" s="42" t="s">
        <v>31779</v>
      </c>
      <c r="N6294" s="37">
        <v>182</v>
      </c>
      <c r="O6294" s="37">
        <v>345</v>
      </c>
      <c r="P6294" s="37" t="s">
        <v>1548</v>
      </c>
      <c r="Q6294" s="43" t="s">
        <v>31780</v>
      </c>
      <c r="R6294" s="40" t="s">
        <v>31781</v>
      </c>
    </row>
    <row r="6295" spans="1:18" ht="22.5">
      <c r="A6295" s="41" t="s">
        <v>31782</v>
      </c>
      <c r="B6295" s="37" t="s">
        <v>31521</v>
      </c>
      <c r="C6295" s="38" t="s">
        <v>14719</v>
      </c>
      <c r="D6295" s="37" t="s">
        <v>31783</v>
      </c>
      <c r="E6295" s="39">
        <v>42817.655740740738</v>
      </c>
      <c r="F6295" s="37"/>
      <c r="G6295" s="37" t="s">
        <v>56</v>
      </c>
      <c r="H6295" s="37"/>
      <c r="I6295" s="37"/>
      <c r="J6295" s="37" t="s">
        <v>31523</v>
      </c>
      <c r="K6295" s="37"/>
      <c r="L6295" s="40" t="s">
        <v>58</v>
      </c>
      <c r="M6295" s="42" t="s">
        <v>31524</v>
      </c>
      <c r="N6295" s="37">
        <v>302</v>
      </c>
      <c r="O6295" s="37">
        <v>1356</v>
      </c>
      <c r="P6295" s="37" t="s">
        <v>2908</v>
      </c>
      <c r="Q6295" s="43" t="s">
        <v>31784</v>
      </c>
      <c r="R6295" s="40" t="s">
        <v>14725</v>
      </c>
    </row>
    <row r="6296" spans="1:18" ht="33.75">
      <c r="A6296" s="41" t="s">
        <v>31785</v>
      </c>
      <c r="B6296" s="37" t="s">
        <v>576</v>
      </c>
      <c r="C6296" s="38" t="s">
        <v>20012</v>
      </c>
      <c r="D6296" s="37" t="s">
        <v>31783</v>
      </c>
      <c r="E6296" s="39">
        <v>42817.655740740738</v>
      </c>
      <c r="F6296" s="37"/>
      <c r="G6296" s="37" t="s">
        <v>56</v>
      </c>
      <c r="H6296" s="37"/>
      <c r="I6296" s="37"/>
      <c r="J6296" s="37" t="s">
        <v>578</v>
      </c>
      <c r="K6296" s="37"/>
      <c r="L6296" s="40" t="s">
        <v>68</v>
      </c>
      <c r="M6296" s="42" t="s">
        <v>579</v>
      </c>
      <c r="N6296" s="37">
        <v>361</v>
      </c>
      <c r="O6296" s="37">
        <v>1283</v>
      </c>
      <c r="P6296" s="37" t="s">
        <v>580</v>
      </c>
      <c r="Q6296" s="43" t="s">
        <v>31786</v>
      </c>
      <c r="R6296" s="40" t="s">
        <v>20017</v>
      </c>
    </row>
    <row r="6297" spans="1:18" ht="22.5">
      <c r="A6297" s="41" t="s">
        <v>31787</v>
      </c>
      <c r="B6297" s="37" t="s">
        <v>6528</v>
      </c>
      <c r="C6297" s="38" t="s">
        <v>31788</v>
      </c>
      <c r="D6297" s="37" t="s">
        <v>31789</v>
      </c>
      <c r="E6297" s="39">
        <v>42817.655717592592</v>
      </c>
      <c r="F6297" s="37"/>
      <c r="G6297" s="37" t="s">
        <v>56</v>
      </c>
      <c r="H6297" s="37"/>
      <c r="I6297" s="37"/>
      <c r="J6297" s="37" t="s">
        <v>6531</v>
      </c>
      <c r="K6297" s="37"/>
      <c r="L6297" s="40" t="s">
        <v>68</v>
      </c>
      <c r="M6297" s="42" t="s">
        <v>6532</v>
      </c>
      <c r="N6297" s="37">
        <v>76</v>
      </c>
      <c r="O6297" s="37">
        <v>68</v>
      </c>
      <c r="P6297" s="37"/>
      <c r="Q6297" s="43" t="s">
        <v>31790</v>
      </c>
      <c r="R6297" s="40" t="s">
        <v>31791</v>
      </c>
    </row>
    <row r="6298" spans="1:18" ht="33.75">
      <c r="A6298" s="41" t="s">
        <v>31792</v>
      </c>
      <c r="B6298" s="37" t="s">
        <v>210</v>
      </c>
      <c r="C6298" s="38" t="s">
        <v>20012</v>
      </c>
      <c r="D6298" s="37" t="s">
        <v>31793</v>
      </c>
      <c r="E6298" s="39">
        <v>42817.655682870369</v>
      </c>
      <c r="F6298" s="37"/>
      <c r="G6298" s="37" t="s">
        <v>56</v>
      </c>
      <c r="H6298" s="37"/>
      <c r="I6298" s="37"/>
      <c r="J6298" s="37" t="s">
        <v>212</v>
      </c>
      <c r="K6298" s="37"/>
      <c r="L6298" s="40" t="s">
        <v>68</v>
      </c>
      <c r="M6298" s="42" t="s">
        <v>214</v>
      </c>
      <c r="N6298" s="37">
        <v>398</v>
      </c>
      <c r="O6298" s="37">
        <v>673</v>
      </c>
      <c r="P6298" s="37" t="s">
        <v>215</v>
      </c>
      <c r="Q6298" s="43" t="s">
        <v>31794</v>
      </c>
      <c r="R6298" s="40" t="s">
        <v>20017</v>
      </c>
    </row>
    <row r="6299" spans="1:18" ht="33.75">
      <c r="A6299" s="41" t="s">
        <v>31795</v>
      </c>
      <c r="B6299" s="37" t="s">
        <v>846</v>
      </c>
      <c r="C6299" s="38" t="s">
        <v>31796</v>
      </c>
      <c r="D6299" s="37" t="s">
        <v>31797</v>
      </c>
      <c r="E6299" s="39">
        <v>42817.655671296292</v>
      </c>
      <c r="F6299" s="37"/>
      <c r="G6299" s="37" t="s">
        <v>56</v>
      </c>
      <c r="H6299" s="37" t="s">
        <v>9249</v>
      </c>
      <c r="I6299" s="37" t="s">
        <v>9250</v>
      </c>
      <c r="J6299" s="37" t="s">
        <v>849</v>
      </c>
      <c r="K6299" s="37"/>
      <c r="L6299" s="40" t="s">
        <v>68</v>
      </c>
      <c r="M6299" s="42" t="s">
        <v>850</v>
      </c>
      <c r="N6299" s="37">
        <v>1316</v>
      </c>
      <c r="O6299" s="37">
        <v>2300</v>
      </c>
      <c r="P6299" s="37" t="s">
        <v>851</v>
      </c>
      <c r="Q6299" s="43" t="s">
        <v>31798</v>
      </c>
      <c r="R6299" s="40" t="s">
        <v>31477</v>
      </c>
    </row>
    <row r="6300" spans="1:18" ht="22.5">
      <c r="A6300" s="41" t="s">
        <v>31799</v>
      </c>
      <c r="B6300" s="37" t="s">
        <v>28920</v>
      </c>
      <c r="C6300" s="38" t="s">
        <v>31800</v>
      </c>
      <c r="D6300" s="37" t="s">
        <v>31801</v>
      </c>
      <c r="E6300" s="39">
        <v>42817.655659722222</v>
      </c>
      <c r="F6300" s="37"/>
      <c r="G6300" s="37" t="s">
        <v>56</v>
      </c>
      <c r="H6300" s="37"/>
      <c r="I6300" s="37"/>
      <c r="J6300" s="37" t="s">
        <v>28922</v>
      </c>
      <c r="K6300" s="37"/>
      <c r="L6300" s="40" t="s">
        <v>68</v>
      </c>
      <c r="M6300" s="42" t="s">
        <v>28923</v>
      </c>
      <c r="N6300" s="37">
        <v>186</v>
      </c>
      <c r="O6300" s="37">
        <v>407</v>
      </c>
      <c r="P6300" s="37" t="s">
        <v>752</v>
      </c>
      <c r="Q6300" s="43" t="s">
        <v>31802</v>
      </c>
      <c r="R6300" s="40" t="s">
        <v>927</v>
      </c>
    </row>
    <row r="6301" spans="1:18" ht="33.75">
      <c r="A6301" s="41" t="s">
        <v>31803</v>
      </c>
      <c r="B6301" s="37" t="s">
        <v>28268</v>
      </c>
      <c r="C6301" s="38" t="s">
        <v>20012</v>
      </c>
      <c r="D6301" s="37" t="s">
        <v>31804</v>
      </c>
      <c r="E6301" s="39">
        <v>42817.655648148153</v>
      </c>
      <c r="F6301" s="37"/>
      <c r="G6301" s="37" t="s">
        <v>56</v>
      </c>
      <c r="H6301" s="37"/>
      <c r="I6301" s="37"/>
      <c r="J6301" s="37" t="s">
        <v>28271</v>
      </c>
      <c r="K6301" s="37"/>
      <c r="L6301" s="40" t="s">
        <v>197</v>
      </c>
      <c r="M6301" s="42" t="s">
        <v>28272</v>
      </c>
      <c r="N6301" s="37">
        <v>478</v>
      </c>
      <c r="O6301" s="37">
        <v>777</v>
      </c>
      <c r="P6301" s="37" t="s">
        <v>28273</v>
      </c>
      <c r="Q6301" s="43" t="s">
        <v>31805</v>
      </c>
      <c r="R6301" s="40" t="s">
        <v>20017</v>
      </c>
    </row>
    <row r="6302" spans="1:18" ht="33.75">
      <c r="A6302" s="41" t="s">
        <v>31806</v>
      </c>
      <c r="B6302" s="37" t="s">
        <v>1332</v>
      </c>
      <c r="C6302" s="38" t="s">
        <v>31549</v>
      </c>
      <c r="D6302" s="37" t="s">
        <v>31807</v>
      </c>
      <c r="E6302" s="39">
        <v>42817.655624999999</v>
      </c>
      <c r="F6302" s="37"/>
      <c r="G6302" s="37" t="s">
        <v>56</v>
      </c>
      <c r="H6302" s="37"/>
      <c r="I6302" s="37"/>
      <c r="J6302" s="37" t="s">
        <v>1335</v>
      </c>
      <c r="K6302" s="37"/>
      <c r="L6302" s="40" t="s">
        <v>58</v>
      </c>
      <c r="M6302" s="42" t="s">
        <v>1336</v>
      </c>
      <c r="N6302" s="37">
        <v>446</v>
      </c>
      <c r="O6302" s="37">
        <v>680</v>
      </c>
      <c r="P6302" s="37"/>
      <c r="Q6302" s="43" t="s">
        <v>31808</v>
      </c>
      <c r="R6302" s="40" t="s">
        <v>31551</v>
      </c>
    </row>
    <row r="6303" spans="1:18" ht="22.5">
      <c r="A6303" s="41" t="s">
        <v>31809</v>
      </c>
      <c r="B6303" s="37" t="s">
        <v>320</v>
      </c>
      <c r="C6303" s="38" t="s">
        <v>31810</v>
      </c>
      <c r="D6303" s="37" t="s">
        <v>31807</v>
      </c>
      <c r="E6303" s="39">
        <v>42817.655624999999</v>
      </c>
      <c r="F6303" s="37"/>
      <c r="G6303" s="37" t="s">
        <v>56</v>
      </c>
      <c r="H6303" s="37"/>
      <c r="I6303" s="37"/>
      <c r="J6303" s="37" t="s">
        <v>323</v>
      </c>
      <c r="K6303" s="37"/>
      <c r="L6303" s="40" t="s">
        <v>197</v>
      </c>
      <c r="M6303" s="42" t="s">
        <v>324</v>
      </c>
      <c r="N6303" s="37">
        <v>2062</v>
      </c>
      <c r="O6303" s="37">
        <v>1632</v>
      </c>
      <c r="P6303" s="37" t="s">
        <v>325</v>
      </c>
      <c r="Q6303" s="43" t="s">
        <v>31811</v>
      </c>
      <c r="R6303" s="40" t="s">
        <v>31812</v>
      </c>
    </row>
    <row r="6304" spans="1:18" ht="22.5">
      <c r="A6304" s="41" t="s">
        <v>31813</v>
      </c>
      <c r="B6304" s="37" t="s">
        <v>31521</v>
      </c>
      <c r="C6304" s="38" t="s">
        <v>24436</v>
      </c>
      <c r="D6304" s="37" t="s">
        <v>31807</v>
      </c>
      <c r="E6304" s="39">
        <v>42817.655624999999</v>
      </c>
      <c r="F6304" s="37"/>
      <c r="G6304" s="37" t="s">
        <v>56</v>
      </c>
      <c r="H6304" s="37"/>
      <c r="I6304" s="37"/>
      <c r="J6304" s="37" t="s">
        <v>31523</v>
      </c>
      <c r="K6304" s="37"/>
      <c r="L6304" s="40" t="s">
        <v>58</v>
      </c>
      <c r="M6304" s="42" t="s">
        <v>31524</v>
      </c>
      <c r="N6304" s="37">
        <v>302</v>
      </c>
      <c r="O6304" s="37">
        <v>1356</v>
      </c>
      <c r="P6304" s="37" t="s">
        <v>2908</v>
      </c>
      <c r="Q6304" s="43" t="s">
        <v>31814</v>
      </c>
      <c r="R6304" s="40" t="s">
        <v>24442</v>
      </c>
    </row>
    <row r="6305" spans="1:18" ht="22.5">
      <c r="A6305" s="41" t="s">
        <v>31815</v>
      </c>
      <c r="B6305" s="37" t="s">
        <v>4848</v>
      </c>
      <c r="C6305" s="38" t="s">
        <v>13388</v>
      </c>
      <c r="D6305" s="37" t="s">
        <v>31807</v>
      </c>
      <c r="E6305" s="39">
        <v>42817.655624999999</v>
      </c>
      <c r="F6305" s="37"/>
      <c r="G6305" s="37" t="s">
        <v>56</v>
      </c>
      <c r="H6305" s="37"/>
      <c r="I6305" s="37"/>
      <c r="J6305" s="37" t="s">
        <v>4851</v>
      </c>
      <c r="K6305" s="37"/>
      <c r="L6305" s="40" t="s">
        <v>68</v>
      </c>
      <c r="M6305" s="42" t="s">
        <v>4852</v>
      </c>
      <c r="N6305" s="37">
        <v>143</v>
      </c>
      <c r="O6305" s="37">
        <v>211</v>
      </c>
      <c r="P6305" s="37" t="s">
        <v>616</v>
      </c>
      <c r="Q6305" s="43" t="s">
        <v>31816</v>
      </c>
      <c r="R6305" s="40" t="s">
        <v>13394</v>
      </c>
    </row>
    <row r="6306" spans="1:18" ht="22.5">
      <c r="A6306" s="41" t="s">
        <v>31817</v>
      </c>
      <c r="B6306" s="37" t="s">
        <v>6051</v>
      </c>
      <c r="C6306" s="38" t="s">
        <v>31818</v>
      </c>
      <c r="D6306" s="37" t="s">
        <v>31807</v>
      </c>
      <c r="E6306" s="39">
        <v>42817.655624999999</v>
      </c>
      <c r="F6306" s="37"/>
      <c r="G6306" s="37" t="s">
        <v>56</v>
      </c>
      <c r="H6306" s="37"/>
      <c r="I6306" s="37"/>
      <c r="J6306" s="37" t="s">
        <v>6054</v>
      </c>
      <c r="K6306" s="37"/>
      <c r="L6306" s="40" t="s">
        <v>68</v>
      </c>
      <c r="M6306" s="42" t="s">
        <v>6055</v>
      </c>
      <c r="N6306" s="37">
        <v>275</v>
      </c>
      <c r="O6306" s="37">
        <v>141</v>
      </c>
      <c r="P6306" s="37" t="s">
        <v>6056</v>
      </c>
      <c r="Q6306" s="43" t="s">
        <v>31819</v>
      </c>
      <c r="R6306" s="40" t="s">
        <v>31820</v>
      </c>
    </row>
    <row r="6307" spans="1:18" ht="22.5">
      <c r="A6307" s="41" t="s">
        <v>31821</v>
      </c>
      <c r="B6307" s="37" t="s">
        <v>12301</v>
      </c>
      <c r="C6307" s="38" t="s">
        <v>30549</v>
      </c>
      <c r="D6307" s="37" t="s">
        <v>31822</v>
      </c>
      <c r="E6307" s="39">
        <v>42817.65561342593</v>
      </c>
      <c r="F6307" s="37"/>
      <c r="G6307" s="37" t="s">
        <v>56</v>
      </c>
      <c r="H6307" s="37"/>
      <c r="I6307" s="37"/>
      <c r="J6307" s="37" t="s">
        <v>12303</v>
      </c>
      <c r="K6307" s="37"/>
      <c r="L6307" s="40" t="s">
        <v>68</v>
      </c>
      <c r="M6307" s="42" t="s">
        <v>12304</v>
      </c>
      <c r="N6307" s="37">
        <v>352</v>
      </c>
      <c r="O6307" s="37">
        <v>645</v>
      </c>
      <c r="P6307" s="37" t="s">
        <v>12305</v>
      </c>
      <c r="Q6307" s="43" t="s">
        <v>31823</v>
      </c>
      <c r="R6307" s="40" t="s">
        <v>30552</v>
      </c>
    </row>
    <row r="6308" spans="1:18" ht="22.5">
      <c r="A6308" s="41" t="s">
        <v>31824</v>
      </c>
      <c r="B6308" s="37" t="s">
        <v>83</v>
      </c>
      <c r="C6308" s="38" t="s">
        <v>30549</v>
      </c>
      <c r="D6308" s="37" t="s">
        <v>31825</v>
      </c>
      <c r="E6308" s="39">
        <v>42817.655601851853</v>
      </c>
      <c r="F6308" s="37"/>
      <c r="G6308" s="37" t="s">
        <v>56</v>
      </c>
      <c r="H6308" s="37"/>
      <c r="I6308" s="37"/>
      <c r="J6308" s="37" t="s">
        <v>86</v>
      </c>
      <c r="K6308" s="37"/>
      <c r="L6308" s="40" t="s">
        <v>68</v>
      </c>
      <c r="M6308" s="42" t="s">
        <v>88</v>
      </c>
      <c r="N6308" s="37">
        <v>405</v>
      </c>
      <c r="O6308" s="37">
        <v>507</v>
      </c>
      <c r="P6308" s="37" t="s">
        <v>89</v>
      </c>
      <c r="Q6308" s="43" t="s">
        <v>31826</v>
      </c>
      <c r="R6308" s="40" t="s">
        <v>30552</v>
      </c>
    </row>
    <row r="6309" spans="1:18" ht="22.5">
      <c r="A6309" s="41" t="s">
        <v>31827</v>
      </c>
      <c r="B6309" s="37" t="s">
        <v>9426</v>
      </c>
      <c r="C6309" s="38" t="s">
        <v>31828</v>
      </c>
      <c r="D6309" s="37" t="s">
        <v>31829</v>
      </c>
      <c r="E6309" s="39">
        <v>42817.655578703707</v>
      </c>
      <c r="F6309" s="37"/>
      <c r="G6309" s="37" t="s">
        <v>56</v>
      </c>
      <c r="H6309" s="37"/>
      <c r="I6309" s="37"/>
      <c r="J6309" s="37" t="s">
        <v>9428</v>
      </c>
      <c r="K6309" s="37"/>
      <c r="L6309" s="40" t="s">
        <v>68</v>
      </c>
      <c r="M6309" s="42" t="s">
        <v>9429</v>
      </c>
      <c r="N6309" s="37">
        <v>452</v>
      </c>
      <c r="O6309" s="37">
        <v>946</v>
      </c>
      <c r="P6309" s="37" t="s">
        <v>9430</v>
      </c>
      <c r="Q6309" s="43" t="s">
        <v>31830</v>
      </c>
      <c r="R6309" s="40" t="s">
        <v>31831</v>
      </c>
    </row>
    <row r="6310" spans="1:18" ht="22.5">
      <c r="A6310" s="41" t="s">
        <v>31832</v>
      </c>
      <c r="B6310" s="37" t="s">
        <v>4848</v>
      </c>
      <c r="C6310" s="38" t="s">
        <v>31833</v>
      </c>
      <c r="D6310" s="37" t="s">
        <v>31834</v>
      </c>
      <c r="E6310" s="39">
        <v>42817.65556712963</v>
      </c>
      <c r="F6310" s="37"/>
      <c r="G6310" s="37" t="s">
        <v>56</v>
      </c>
      <c r="H6310" s="37"/>
      <c r="I6310" s="37"/>
      <c r="J6310" s="37" t="s">
        <v>4851</v>
      </c>
      <c r="K6310" s="37"/>
      <c r="L6310" s="40" t="s">
        <v>68</v>
      </c>
      <c r="M6310" s="42" t="s">
        <v>4852</v>
      </c>
      <c r="N6310" s="37">
        <v>143</v>
      </c>
      <c r="O6310" s="37">
        <v>211</v>
      </c>
      <c r="P6310" s="37" t="s">
        <v>616</v>
      </c>
      <c r="Q6310" s="43" t="s">
        <v>31835</v>
      </c>
      <c r="R6310" s="40" t="s">
        <v>31836</v>
      </c>
    </row>
    <row r="6311" spans="1:18" ht="22.5">
      <c r="A6311" s="41" t="s">
        <v>31837</v>
      </c>
      <c r="B6311" s="37" t="s">
        <v>1006</v>
      </c>
      <c r="C6311" s="38" t="s">
        <v>31838</v>
      </c>
      <c r="D6311" s="37" t="s">
        <v>31839</v>
      </c>
      <c r="E6311" s="39">
        <v>42817.655543981484</v>
      </c>
      <c r="F6311" s="37"/>
      <c r="G6311" s="37" t="s">
        <v>56</v>
      </c>
      <c r="H6311" s="37"/>
      <c r="I6311" s="37"/>
      <c r="J6311" s="37" t="s">
        <v>1009</v>
      </c>
      <c r="K6311" s="37"/>
      <c r="L6311" s="40" t="s">
        <v>87</v>
      </c>
      <c r="M6311" s="42" t="s">
        <v>1010</v>
      </c>
      <c r="N6311" s="37">
        <v>317</v>
      </c>
      <c r="O6311" s="37">
        <v>337</v>
      </c>
      <c r="P6311" s="37" t="s">
        <v>1011</v>
      </c>
      <c r="Q6311" s="43" t="s">
        <v>31840</v>
      </c>
      <c r="R6311" s="40" t="s">
        <v>31841</v>
      </c>
    </row>
    <row r="6312" spans="1:18" ht="33.75">
      <c r="A6312" s="41" t="s">
        <v>31842</v>
      </c>
      <c r="B6312" s="37" t="s">
        <v>5078</v>
      </c>
      <c r="C6312" s="38" t="s">
        <v>2039</v>
      </c>
      <c r="D6312" s="37" t="s">
        <v>31843</v>
      </c>
      <c r="E6312" s="39">
        <v>42817.655532407407</v>
      </c>
      <c r="F6312" s="37"/>
      <c r="G6312" s="37" t="s">
        <v>56</v>
      </c>
      <c r="H6312" s="37"/>
      <c r="I6312" s="37"/>
      <c r="J6312" s="37" t="s">
        <v>5081</v>
      </c>
      <c r="K6312" s="37"/>
      <c r="L6312" s="40" t="s">
        <v>68</v>
      </c>
      <c r="M6312" s="42" t="s">
        <v>5082</v>
      </c>
      <c r="N6312" s="37">
        <v>414</v>
      </c>
      <c r="O6312" s="37">
        <v>947</v>
      </c>
      <c r="P6312" s="37" t="s">
        <v>5083</v>
      </c>
      <c r="Q6312" s="43" t="s">
        <v>31844</v>
      </c>
      <c r="R6312" s="40" t="s">
        <v>2042</v>
      </c>
    </row>
    <row r="6313" spans="1:18" ht="22.5">
      <c r="A6313" s="41" t="s">
        <v>31845</v>
      </c>
      <c r="B6313" s="37" t="s">
        <v>2556</v>
      </c>
      <c r="C6313" s="38" t="s">
        <v>31846</v>
      </c>
      <c r="D6313" s="37" t="s">
        <v>31847</v>
      </c>
      <c r="E6313" s="39">
        <v>42817.65552083333</v>
      </c>
      <c r="F6313" s="37"/>
      <c r="G6313" s="37" t="s">
        <v>56</v>
      </c>
      <c r="H6313" s="37"/>
      <c r="I6313" s="37"/>
      <c r="J6313" s="37" t="s">
        <v>2559</v>
      </c>
      <c r="K6313" s="37"/>
      <c r="L6313" s="40" t="s">
        <v>68</v>
      </c>
      <c r="M6313" s="42" t="s">
        <v>2560</v>
      </c>
      <c r="N6313" s="37">
        <v>159</v>
      </c>
      <c r="O6313" s="37">
        <v>175</v>
      </c>
      <c r="P6313" s="37" t="s">
        <v>2561</v>
      </c>
      <c r="Q6313" s="43" t="s">
        <v>31848</v>
      </c>
      <c r="R6313" s="40" t="s">
        <v>31849</v>
      </c>
    </row>
    <row r="6314" spans="1:18" ht="22.5">
      <c r="A6314" s="41" t="s">
        <v>31850</v>
      </c>
      <c r="B6314" s="37" t="s">
        <v>210</v>
      </c>
      <c r="C6314" s="38" t="s">
        <v>31507</v>
      </c>
      <c r="D6314" s="37" t="s">
        <v>31851</v>
      </c>
      <c r="E6314" s="39">
        <v>42817.655509259261</v>
      </c>
      <c r="F6314" s="37"/>
      <c r="G6314" s="37" t="s">
        <v>56</v>
      </c>
      <c r="H6314" s="37"/>
      <c r="I6314" s="37"/>
      <c r="J6314" s="37" t="s">
        <v>212</v>
      </c>
      <c r="K6314" s="37"/>
      <c r="L6314" s="40" t="s">
        <v>68</v>
      </c>
      <c r="M6314" s="42" t="s">
        <v>214</v>
      </c>
      <c r="N6314" s="37">
        <v>398</v>
      </c>
      <c r="O6314" s="37">
        <v>673</v>
      </c>
      <c r="P6314" s="37" t="s">
        <v>215</v>
      </c>
      <c r="Q6314" s="43" t="s">
        <v>31852</v>
      </c>
      <c r="R6314" s="40" t="s">
        <v>31509</v>
      </c>
    </row>
    <row r="6315" spans="1:18" ht="22.5">
      <c r="A6315" s="41" t="s">
        <v>31853</v>
      </c>
      <c r="B6315" s="37" t="s">
        <v>11731</v>
      </c>
      <c r="C6315" s="38" t="s">
        <v>26439</v>
      </c>
      <c r="D6315" s="37" t="s">
        <v>31851</v>
      </c>
      <c r="E6315" s="39">
        <v>42817.655509259261</v>
      </c>
      <c r="F6315" s="37"/>
      <c r="G6315" s="37" t="s">
        <v>56</v>
      </c>
      <c r="H6315" s="37"/>
      <c r="I6315" s="37"/>
      <c r="J6315" s="37" t="s">
        <v>11733</v>
      </c>
      <c r="K6315" s="37"/>
      <c r="L6315" s="40" t="s">
        <v>68</v>
      </c>
      <c r="M6315" s="42" t="s">
        <v>11734</v>
      </c>
      <c r="N6315" s="37">
        <v>176</v>
      </c>
      <c r="O6315" s="37">
        <v>197</v>
      </c>
      <c r="P6315" s="37"/>
      <c r="Q6315" s="43" t="s">
        <v>31854</v>
      </c>
      <c r="R6315" s="40" t="s">
        <v>26442</v>
      </c>
    </row>
    <row r="6316" spans="1:18" ht="12.75">
      <c r="A6316" s="41" t="s">
        <v>31855</v>
      </c>
      <c r="B6316" s="37" t="s">
        <v>452</v>
      </c>
      <c r="C6316" s="38" t="s">
        <v>31856</v>
      </c>
      <c r="D6316" s="37" t="s">
        <v>31857</v>
      </c>
      <c r="E6316" s="39">
        <v>42817.655486111107</v>
      </c>
      <c r="F6316" s="37"/>
      <c r="G6316" s="37" t="s">
        <v>56</v>
      </c>
      <c r="H6316" s="37" t="s">
        <v>2906</v>
      </c>
      <c r="I6316" s="37" t="s">
        <v>2903</v>
      </c>
      <c r="J6316" s="37" t="s">
        <v>455</v>
      </c>
      <c r="K6316" s="37" t="s">
        <v>31858</v>
      </c>
      <c r="L6316" s="40" t="s">
        <v>68</v>
      </c>
      <c r="M6316" s="42" t="s">
        <v>456</v>
      </c>
      <c r="N6316" s="37">
        <v>142</v>
      </c>
      <c r="O6316" s="37">
        <v>310</v>
      </c>
      <c r="P6316" s="37" t="s">
        <v>457</v>
      </c>
      <c r="Q6316" s="43" t="s">
        <v>31859</v>
      </c>
      <c r="R6316" s="40" t="s">
        <v>31860</v>
      </c>
    </row>
    <row r="6317" spans="1:18" ht="33.75">
      <c r="A6317" s="41" t="s">
        <v>31861</v>
      </c>
      <c r="B6317" s="37" t="s">
        <v>4848</v>
      </c>
      <c r="C6317" s="38" t="s">
        <v>31862</v>
      </c>
      <c r="D6317" s="37" t="s">
        <v>31857</v>
      </c>
      <c r="E6317" s="39">
        <v>42817.655486111107</v>
      </c>
      <c r="F6317" s="37"/>
      <c r="G6317" s="37" t="s">
        <v>56</v>
      </c>
      <c r="H6317" s="37"/>
      <c r="I6317" s="37"/>
      <c r="J6317" s="37" t="s">
        <v>4851</v>
      </c>
      <c r="K6317" s="37"/>
      <c r="L6317" s="40" t="s">
        <v>68</v>
      </c>
      <c r="M6317" s="42" t="s">
        <v>4852</v>
      </c>
      <c r="N6317" s="37">
        <v>143</v>
      </c>
      <c r="O6317" s="37">
        <v>211</v>
      </c>
      <c r="P6317" s="37" t="s">
        <v>616</v>
      </c>
      <c r="Q6317" s="43" t="s">
        <v>31863</v>
      </c>
      <c r="R6317" s="40" t="s">
        <v>31864</v>
      </c>
    </row>
    <row r="6318" spans="1:18" ht="22.5">
      <c r="A6318" s="41" t="s">
        <v>31865</v>
      </c>
      <c r="B6318" s="37" t="s">
        <v>2956</v>
      </c>
      <c r="C6318" s="38" t="s">
        <v>31866</v>
      </c>
      <c r="D6318" s="37" t="s">
        <v>31867</v>
      </c>
      <c r="E6318" s="39">
        <v>42817.655474537038</v>
      </c>
      <c r="F6318" s="37"/>
      <c r="G6318" s="37" t="s">
        <v>56</v>
      </c>
      <c r="H6318" s="37"/>
      <c r="I6318" s="37"/>
      <c r="J6318" s="37" t="s">
        <v>2959</v>
      </c>
      <c r="K6318" s="37"/>
      <c r="L6318" s="40" t="s">
        <v>58</v>
      </c>
      <c r="M6318" s="42" t="s">
        <v>2960</v>
      </c>
      <c r="N6318" s="37">
        <v>547</v>
      </c>
      <c r="O6318" s="37">
        <v>487</v>
      </c>
      <c r="P6318" s="37" t="s">
        <v>495</v>
      </c>
      <c r="Q6318" s="43" t="s">
        <v>31868</v>
      </c>
      <c r="R6318" s="40" t="s">
        <v>31869</v>
      </c>
    </row>
    <row r="6319" spans="1:18" ht="22.5">
      <c r="A6319" s="41" t="s">
        <v>31870</v>
      </c>
      <c r="B6319" s="37" t="s">
        <v>17395</v>
      </c>
      <c r="C6319" s="38" t="s">
        <v>31871</v>
      </c>
      <c r="D6319" s="37" t="s">
        <v>31872</v>
      </c>
      <c r="E6319" s="39">
        <v>42817.655439814815</v>
      </c>
      <c r="F6319" s="37"/>
      <c r="G6319" s="37" t="s">
        <v>56</v>
      </c>
      <c r="H6319" s="37"/>
      <c r="I6319" s="37"/>
      <c r="J6319" s="37" t="s">
        <v>17397</v>
      </c>
      <c r="K6319" s="37"/>
      <c r="L6319" s="40" t="s">
        <v>197</v>
      </c>
      <c r="M6319" s="42" t="s">
        <v>17398</v>
      </c>
      <c r="N6319" s="37">
        <v>792</v>
      </c>
      <c r="O6319" s="37">
        <v>1261</v>
      </c>
      <c r="P6319" s="37" t="s">
        <v>17399</v>
      </c>
      <c r="Q6319" s="43" t="s">
        <v>31873</v>
      </c>
      <c r="R6319" s="40" t="s">
        <v>31874</v>
      </c>
    </row>
    <row r="6320" spans="1:18" ht="22.5">
      <c r="A6320" s="41" t="s">
        <v>31875</v>
      </c>
      <c r="B6320" s="37" t="s">
        <v>652</v>
      </c>
      <c r="C6320" s="38" t="s">
        <v>31876</v>
      </c>
      <c r="D6320" s="37" t="s">
        <v>31872</v>
      </c>
      <c r="E6320" s="39">
        <v>42817.655439814815</v>
      </c>
      <c r="F6320" s="37"/>
      <c r="G6320" s="37" t="s">
        <v>56</v>
      </c>
      <c r="H6320" s="37"/>
      <c r="I6320" s="37"/>
      <c r="J6320" s="37" t="s">
        <v>655</v>
      </c>
      <c r="K6320" s="37"/>
      <c r="L6320" s="40" t="s">
        <v>197</v>
      </c>
      <c r="M6320" s="42" t="s">
        <v>656</v>
      </c>
      <c r="N6320" s="37">
        <v>1535</v>
      </c>
      <c r="O6320" s="37">
        <v>1532</v>
      </c>
      <c r="P6320" s="37" t="s">
        <v>657</v>
      </c>
      <c r="Q6320" s="43" t="s">
        <v>31877</v>
      </c>
      <c r="R6320" s="40" t="s">
        <v>31878</v>
      </c>
    </row>
    <row r="6321" spans="1:18" ht="33.75">
      <c r="A6321" s="41" t="s">
        <v>31879</v>
      </c>
      <c r="B6321" s="37" t="s">
        <v>6051</v>
      </c>
      <c r="C6321" s="38" t="s">
        <v>20012</v>
      </c>
      <c r="D6321" s="37" t="s">
        <v>31872</v>
      </c>
      <c r="E6321" s="39">
        <v>42817.655439814815</v>
      </c>
      <c r="F6321" s="37"/>
      <c r="G6321" s="37" t="s">
        <v>56</v>
      </c>
      <c r="H6321" s="37"/>
      <c r="I6321" s="37"/>
      <c r="J6321" s="37" t="s">
        <v>6054</v>
      </c>
      <c r="K6321" s="37"/>
      <c r="L6321" s="40" t="s">
        <v>68</v>
      </c>
      <c r="M6321" s="42" t="s">
        <v>6055</v>
      </c>
      <c r="N6321" s="37">
        <v>275</v>
      </c>
      <c r="O6321" s="37">
        <v>141</v>
      </c>
      <c r="P6321" s="37" t="s">
        <v>6056</v>
      </c>
      <c r="Q6321" s="43" t="s">
        <v>31880</v>
      </c>
      <c r="R6321" s="40" t="s">
        <v>20017</v>
      </c>
    </row>
    <row r="6322" spans="1:18" ht="33.75">
      <c r="A6322" s="41" t="s">
        <v>31881</v>
      </c>
      <c r="B6322" s="37" t="s">
        <v>28398</v>
      </c>
      <c r="C6322" s="38" t="s">
        <v>31882</v>
      </c>
      <c r="D6322" s="37" t="s">
        <v>31883</v>
      </c>
      <c r="E6322" s="39">
        <v>42817.655428240745</v>
      </c>
      <c r="F6322" s="37"/>
      <c r="G6322" s="37" t="s">
        <v>56</v>
      </c>
      <c r="H6322" s="37"/>
      <c r="I6322" s="37"/>
      <c r="J6322" s="37" t="s">
        <v>28400</v>
      </c>
      <c r="K6322" s="37"/>
      <c r="L6322" s="40" t="s">
        <v>68</v>
      </c>
      <c r="M6322" s="42" t="s">
        <v>28401</v>
      </c>
      <c r="N6322" s="37">
        <v>83</v>
      </c>
      <c r="O6322" s="37">
        <v>174</v>
      </c>
      <c r="P6322" s="37" t="s">
        <v>803</v>
      </c>
      <c r="Q6322" s="43" t="s">
        <v>31884</v>
      </c>
      <c r="R6322" s="40" t="s">
        <v>31885</v>
      </c>
    </row>
    <row r="6323" spans="1:18" ht="22.5">
      <c r="A6323" s="41" t="s">
        <v>31886</v>
      </c>
      <c r="B6323" s="37" t="s">
        <v>347</v>
      </c>
      <c r="C6323" s="38" t="s">
        <v>31887</v>
      </c>
      <c r="D6323" s="37" t="s">
        <v>31883</v>
      </c>
      <c r="E6323" s="39">
        <v>42817.655428240745</v>
      </c>
      <c r="F6323" s="37"/>
      <c r="G6323" s="37" t="s">
        <v>56</v>
      </c>
      <c r="H6323" s="37"/>
      <c r="I6323" s="37"/>
      <c r="J6323" s="37" t="s">
        <v>350</v>
      </c>
      <c r="K6323" s="37"/>
      <c r="L6323" s="40" t="s">
        <v>197</v>
      </c>
      <c r="M6323" s="42" t="s">
        <v>351</v>
      </c>
      <c r="N6323" s="37">
        <v>420</v>
      </c>
      <c r="O6323" s="37">
        <v>705</v>
      </c>
      <c r="P6323" s="37"/>
      <c r="Q6323" s="43" t="s">
        <v>31888</v>
      </c>
      <c r="R6323" s="40" t="s">
        <v>31889</v>
      </c>
    </row>
    <row r="6324" spans="1:18" ht="22.5">
      <c r="A6324" s="41" t="s">
        <v>31890</v>
      </c>
      <c r="B6324" s="37" t="s">
        <v>7841</v>
      </c>
      <c r="C6324" s="38" t="s">
        <v>28208</v>
      </c>
      <c r="D6324" s="37" t="s">
        <v>31891</v>
      </c>
      <c r="E6324" s="39">
        <v>42817.655416666668</v>
      </c>
      <c r="F6324" s="37"/>
      <c r="G6324" s="37" t="s">
        <v>56</v>
      </c>
      <c r="H6324" s="37"/>
      <c r="I6324" s="37"/>
      <c r="J6324" s="37" t="s">
        <v>7844</v>
      </c>
      <c r="K6324" s="37"/>
      <c r="L6324" s="40" t="s">
        <v>68</v>
      </c>
      <c r="M6324" s="42" t="s">
        <v>7845</v>
      </c>
      <c r="N6324" s="37">
        <v>313</v>
      </c>
      <c r="O6324" s="37">
        <v>263</v>
      </c>
      <c r="P6324" s="37" t="s">
        <v>7846</v>
      </c>
      <c r="Q6324" s="43" t="s">
        <v>31892</v>
      </c>
      <c r="R6324" s="40" t="s">
        <v>28211</v>
      </c>
    </row>
    <row r="6325" spans="1:18" ht="33.75">
      <c r="A6325" s="41" t="s">
        <v>31893</v>
      </c>
      <c r="B6325" s="37" t="s">
        <v>5991</v>
      </c>
      <c r="C6325" s="38" t="s">
        <v>20012</v>
      </c>
      <c r="D6325" s="37" t="s">
        <v>31894</v>
      </c>
      <c r="E6325" s="39">
        <v>42817.655381944445</v>
      </c>
      <c r="F6325" s="37"/>
      <c r="G6325" s="37" t="s">
        <v>56</v>
      </c>
      <c r="H6325" s="37"/>
      <c r="I6325" s="37"/>
      <c r="J6325" s="37" t="s">
        <v>5994</v>
      </c>
      <c r="K6325" s="37"/>
      <c r="L6325" s="40" t="s">
        <v>68</v>
      </c>
      <c r="M6325" s="42" t="s">
        <v>5995</v>
      </c>
      <c r="N6325" s="37">
        <v>727</v>
      </c>
      <c r="O6325" s="37">
        <v>978</v>
      </c>
      <c r="P6325" s="37" t="s">
        <v>4561</v>
      </c>
      <c r="Q6325" s="43" t="s">
        <v>31895</v>
      </c>
      <c r="R6325" s="40" t="s">
        <v>20017</v>
      </c>
    </row>
    <row r="6326" spans="1:18" ht="33.75">
      <c r="A6326" s="41" t="s">
        <v>31896</v>
      </c>
      <c r="B6326" s="37" t="s">
        <v>16473</v>
      </c>
      <c r="C6326" s="38" t="s">
        <v>31897</v>
      </c>
      <c r="D6326" s="37" t="s">
        <v>31894</v>
      </c>
      <c r="E6326" s="39">
        <v>42817.655381944445</v>
      </c>
      <c r="F6326" s="37"/>
      <c r="G6326" s="37" t="s">
        <v>56</v>
      </c>
      <c r="H6326" s="37"/>
      <c r="I6326" s="37"/>
      <c r="J6326" s="37" t="s">
        <v>16476</v>
      </c>
      <c r="K6326" s="37"/>
      <c r="L6326" s="40" t="s">
        <v>68</v>
      </c>
      <c r="M6326" s="42" t="s">
        <v>16477</v>
      </c>
      <c r="N6326" s="37">
        <v>238</v>
      </c>
      <c r="O6326" s="37">
        <v>430</v>
      </c>
      <c r="P6326" s="37" t="s">
        <v>16478</v>
      </c>
      <c r="Q6326" s="43" t="s">
        <v>31898</v>
      </c>
      <c r="R6326" s="40" t="s">
        <v>31899</v>
      </c>
    </row>
    <row r="6327" spans="1:18" ht="12.75">
      <c r="A6327" s="41" t="s">
        <v>31900</v>
      </c>
      <c r="B6327" s="37" t="s">
        <v>687</v>
      </c>
      <c r="C6327" s="38" t="s">
        <v>31901</v>
      </c>
      <c r="D6327" s="37" t="s">
        <v>31902</v>
      </c>
      <c r="E6327" s="39">
        <v>42817.655300925922</v>
      </c>
      <c r="F6327" s="37"/>
      <c r="G6327" s="37" t="s">
        <v>56</v>
      </c>
      <c r="H6327" s="37"/>
      <c r="I6327" s="37"/>
      <c r="J6327" s="37" t="s">
        <v>690</v>
      </c>
      <c r="K6327" s="37"/>
      <c r="L6327" s="40" t="s">
        <v>197</v>
      </c>
      <c r="M6327" s="42" t="s">
        <v>691</v>
      </c>
      <c r="N6327" s="37">
        <v>231</v>
      </c>
      <c r="O6327" s="37">
        <v>175</v>
      </c>
      <c r="P6327" s="37" t="s">
        <v>692</v>
      </c>
      <c r="Q6327" s="43" t="s">
        <v>31903</v>
      </c>
      <c r="R6327" s="40" t="s">
        <v>31904</v>
      </c>
    </row>
    <row r="6328" spans="1:18" ht="33.75">
      <c r="A6328" s="41" t="s">
        <v>31905</v>
      </c>
      <c r="B6328" s="37" t="s">
        <v>546</v>
      </c>
      <c r="C6328" s="38" t="s">
        <v>23776</v>
      </c>
      <c r="D6328" s="37" t="s">
        <v>31902</v>
      </c>
      <c r="E6328" s="39">
        <v>42817.655300925922</v>
      </c>
      <c r="F6328" s="37"/>
      <c r="G6328" s="37" t="s">
        <v>56</v>
      </c>
      <c r="H6328" s="37"/>
      <c r="I6328" s="37"/>
      <c r="J6328" s="37" t="s">
        <v>548</v>
      </c>
      <c r="K6328" s="37"/>
      <c r="L6328" s="40" t="s">
        <v>68</v>
      </c>
      <c r="M6328" s="42" t="s">
        <v>549</v>
      </c>
      <c r="N6328" s="37">
        <v>623</v>
      </c>
      <c r="O6328" s="37">
        <v>1105</v>
      </c>
      <c r="P6328" s="37" t="s">
        <v>550</v>
      </c>
      <c r="Q6328" s="43" t="s">
        <v>31906</v>
      </c>
      <c r="R6328" s="40" t="s">
        <v>23778</v>
      </c>
    </row>
    <row r="6329" spans="1:18" ht="22.5">
      <c r="A6329" s="41" t="s">
        <v>31907</v>
      </c>
      <c r="B6329" s="37" t="s">
        <v>27888</v>
      </c>
      <c r="C6329" s="38" t="s">
        <v>26447</v>
      </c>
      <c r="D6329" s="37" t="s">
        <v>31902</v>
      </c>
      <c r="E6329" s="39">
        <v>42817.655300925922</v>
      </c>
      <c r="F6329" s="37"/>
      <c r="G6329" s="37" t="s">
        <v>56</v>
      </c>
      <c r="H6329" s="37"/>
      <c r="I6329" s="37"/>
      <c r="J6329" s="37" t="s">
        <v>27891</v>
      </c>
      <c r="K6329" s="37"/>
      <c r="L6329" s="40" t="s">
        <v>58</v>
      </c>
      <c r="M6329" s="42" t="s">
        <v>27892</v>
      </c>
      <c r="N6329" s="37">
        <v>226</v>
      </c>
      <c r="O6329" s="37">
        <v>253</v>
      </c>
      <c r="P6329" s="37" t="s">
        <v>27893</v>
      </c>
      <c r="Q6329" s="43" t="s">
        <v>31908</v>
      </c>
      <c r="R6329" s="40" t="s">
        <v>26450</v>
      </c>
    </row>
    <row r="6330" spans="1:18" ht="22.5">
      <c r="A6330" s="41" t="s">
        <v>31909</v>
      </c>
      <c r="B6330" s="37" t="s">
        <v>5431</v>
      </c>
      <c r="C6330" s="38" t="s">
        <v>31910</v>
      </c>
      <c r="D6330" s="37" t="s">
        <v>31902</v>
      </c>
      <c r="E6330" s="39">
        <v>42817.655300925922</v>
      </c>
      <c r="F6330" s="37"/>
      <c r="G6330" s="37" t="s">
        <v>56</v>
      </c>
      <c r="H6330" s="37"/>
      <c r="I6330" s="37"/>
      <c r="J6330" s="37" t="s">
        <v>5434</v>
      </c>
      <c r="K6330" s="37"/>
      <c r="L6330" s="40" t="s">
        <v>68</v>
      </c>
      <c r="M6330" s="42" t="s">
        <v>5435</v>
      </c>
      <c r="N6330" s="37">
        <v>654</v>
      </c>
      <c r="O6330" s="37">
        <v>349</v>
      </c>
      <c r="P6330" s="37" t="s">
        <v>5436</v>
      </c>
      <c r="Q6330" s="43" t="s">
        <v>31911</v>
      </c>
      <c r="R6330" s="40" t="s">
        <v>29591</v>
      </c>
    </row>
    <row r="6331" spans="1:18" ht="22.5">
      <c r="A6331" s="41" t="s">
        <v>31912</v>
      </c>
      <c r="B6331" s="37" t="s">
        <v>5901</v>
      </c>
      <c r="C6331" s="38" t="s">
        <v>31913</v>
      </c>
      <c r="D6331" s="37" t="s">
        <v>31902</v>
      </c>
      <c r="E6331" s="39">
        <v>42817.655300925922</v>
      </c>
      <c r="F6331" s="37"/>
      <c r="G6331" s="37" t="s">
        <v>56</v>
      </c>
      <c r="H6331" s="37"/>
      <c r="I6331" s="37"/>
      <c r="J6331" s="37" t="s">
        <v>5904</v>
      </c>
      <c r="K6331" s="37"/>
      <c r="L6331" s="40" t="s">
        <v>197</v>
      </c>
      <c r="M6331" s="42" t="s">
        <v>5905</v>
      </c>
      <c r="N6331" s="37">
        <v>414</v>
      </c>
      <c r="O6331" s="37">
        <v>349</v>
      </c>
      <c r="P6331" s="37"/>
      <c r="Q6331" s="43" t="s">
        <v>31914</v>
      </c>
      <c r="R6331" s="40" t="s">
        <v>1087</v>
      </c>
    </row>
    <row r="6332" spans="1:18" ht="33.75">
      <c r="A6332" s="41" t="s">
        <v>31915</v>
      </c>
      <c r="B6332" s="37" t="s">
        <v>1659</v>
      </c>
      <c r="C6332" s="38" t="s">
        <v>23776</v>
      </c>
      <c r="D6332" s="37" t="s">
        <v>31916</v>
      </c>
      <c r="E6332" s="39">
        <v>42817.655289351853</v>
      </c>
      <c r="F6332" s="37"/>
      <c r="G6332" s="37" t="s">
        <v>56</v>
      </c>
      <c r="H6332" s="37"/>
      <c r="I6332" s="37"/>
      <c r="J6332" s="37" t="s">
        <v>1662</v>
      </c>
      <c r="K6332" s="37"/>
      <c r="L6332" s="40" t="s">
        <v>197</v>
      </c>
      <c r="M6332" s="42" t="s">
        <v>1663</v>
      </c>
      <c r="N6332" s="37">
        <v>4646</v>
      </c>
      <c r="O6332" s="37">
        <v>1720</v>
      </c>
      <c r="P6332" s="37" t="s">
        <v>1664</v>
      </c>
      <c r="Q6332" s="43" t="s">
        <v>31917</v>
      </c>
      <c r="R6332" s="40" t="s">
        <v>23778</v>
      </c>
    </row>
    <row r="6333" spans="1:18" ht="33.75">
      <c r="A6333" s="41" t="s">
        <v>31918</v>
      </c>
      <c r="B6333" s="37" t="s">
        <v>7267</v>
      </c>
      <c r="C6333" s="38" t="s">
        <v>31919</v>
      </c>
      <c r="D6333" s="37" t="s">
        <v>31920</v>
      </c>
      <c r="E6333" s="39">
        <v>42817.655277777776</v>
      </c>
      <c r="F6333" s="37"/>
      <c r="G6333" s="37" t="s">
        <v>56</v>
      </c>
      <c r="H6333" s="37"/>
      <c r="I6333" s="37"/>
      <c r="J6333" s="37" t="s">
        <v>7269</v>
      </c>
      <c r="K6333" s="37"/>
      <c r="L6333" s="40" t="s">
        <v>68</v>
      </c>
      <c r="M6333" s="42" t="s">
        <v>7270</v>
      </c>
      <c r="N6333" s="37">
        <v>201</v>
      </c>
      <c r="O6333" s="37">
        <v>435</v>
      </c>
      <c r="P6333" s="37" t="s">
        <v>7271</v>
      </c>
      <c r="Q6333" s="43" t="s">
        <v>31921</v>
      </c>
      <c r="R6333" s="40" t="s">
        <v>31922</v>
      </c>
    </row>
    <row r="6334" spans="1:18" ht="22.5">
      <c r="A6334" s="41" t="s">
        <v>31923</v>
      </c>
      <c r="B6334" s="37" t="s">
        <v>21144</v>
      </c>
      <c r="C6334" s="38" t="s">
        <v>21129</v>
      </c>
      <c r="D6334" s="37" t="s">
        <v>31924</v>
      </c>
      <c r="E6334" s="39">
        <v>42817.65524305556</v>
      </c>
      <c r="F6334" s="37"/>
      <c r="G6334" s="37" t="s">
        <v>56</v>
      </c>
      <c r="H6334" s="37"/>
      <c r="I6334" s="37"/>
      <c r="J6334" s="37" t="s">
        <v>21146</v>
      </c>
      <c r="K6334" s="37"/>
      <c r="L6334" s="40" t="s">
        <v>68</v>
      </c>
      <c r="M6334" s="42" t="s">
        <v>21147</v>
      </c>
      <c r="N6334" s="37">
        <v>666</v>
      </c>
      <c r="O6334" s="37">
        <v>353</v>
      </c>
      <c r="P6334" s="37" t="s">
        <v>21148</v>
      </c>
      <c r="Q6334" s="43" t="s">
        <v>31925</v>
      </c>
      <c r="R6334" s="40" t="s">
        <v>21132</v>
      </c>
    </row>
    <row r="6335" spans="1:18" ht="22.5">
      <c r="A6335" s="41" t="s">
        <v>31926</v>
      </c>
      <c r="B6335" s="37" t="s">
        <v>1047</v>
      </c>
      <c r="C6335" s="38" t="s">
        <v>31507</v>
      </c>
      <c r="D6335" s="37" t="s">
        <v>31927</v>
      </c>
      <c r="E6335" s="39">
        <v>42817.65519675926</v>
      </c>
      <c r="F6335" s="37"/>
      <c r="G6335" s="37" t="s">
        <v>56</v>
      </c>
      <c r="H6335" s="37"/>
      <c r="I6335" s="37"/>
      <c r="J6335" s="37" t="s">
        <v>1050</v>
      </c>
      <c r="K6335" s="37"/>
      <c r="L6335" s="40" t="s">
        <v>68</v>
      </c>
      <c r="M6335" s="42" t="s">
        <v>1051</v>
      </c>
      <c r="N6335" s="37">
        <v>1571</v>
      </c>
      <c r="O6335" s="37">
        <v>2291</v>
      </c>
      <c r="P6335" s="37" t="s">
        <v>1052</v>
      </c>
      <c r="Q6335" s="43" t="s">
        <v>31928</v>
      </c>
      <c r="R6335" s="40" t="s">
        <v>31509</v>
      </c>
    </row>
    <row r="6336" spans="1:18" ht="12.75">
      <c r="A6336" s="41" t="s">
        <v>31929</v>
      </c>
      <c r="B6336" s="37" t="s">
        <v>1038</v>
      </c>
      <c r="C6336" s="38" t="s">
        <v>31930</v>
      </c>
      <c r="D6336" s="37" t="s">
        <v>31931</v>
      </c>
      <c r="E6336" s="39">
        <v>42817.655185185184</v>
      </c>
      <c r="F6336" s="37"/>
      <c r="G6336" s="37" t="s">
        <v>56</v>
      </c>
      <c r="H6336" s="37"/>
      <c r="I6336" s="37"/>
      <c r="J6336" s="37" t="s">
        <v>1041</v>
      </c>
      <c r="K6336" s="37"/>
      <c r="L6336" s="40" t="s">
        <v>58</v>
      </c>
      <c r="M6336" s="42" t="s">
        <v>1042</v>
      </c>
      <c r="N6336" s="37">
        <v>375</v>
      </c>
      <c r="O6336" s="37">
        <v>103</v>
      </c>
      <c r="P6336" s="37" t="s">
        <v>1043</v>
      </c>
      <c r="Q6336" s="43" t="s">
        <v>31932</v>
      </c>
      <c r="R6336" s="40" t="s">
        <v>31933</v>
      </c>
    </row>
    <row r="6337" spans="1:18" ht="33.75">
      <c r="A6337" s="41" t="s">
        <v>31934</v>
      </c>
      <c r="B6337" s="37" t="s">
        <v>3387</v>
      </c>
      <c r="C6337" s="38" t="s">
        <v>31370</v>
      </c>
      <c r="D6337" s="37" t="s">
        <v>31935</v>
      </c>
      <c r="E6337" s="39">
        <v>42817.655173611114</v>
      </c>
      <c r="F6337" s="37"/>
      <c r="G6337" s="37" t="s">
        <v>56</v>
      </c>
      <c r="H6337" s="37"/>
      <c r="I6337" s="37"/>
      <c r="J6337" s="37" t="s">
        <v>3390</v>
      </c>
      <c r="K6337" s="37"/>
      <c r="L6337" s="40" t="s">
        <v>1597</v>
      </c>
      <c r="M6337" s="42" t="s">
        <v>3391</v>
      </c>
      <c r="N6337" s="37">
        <v>5280</v>
      </c>
      <c r="O6337" s="37">
        <v>3242</v>
      </c>
      <c r="P6337" s="37" t="s">
        <v>3392</v>
      </c>
      <c r="Q6337" s="43" t="s">
        <v>31936</v>
      </c>
      <c r="R6337" s="40" t="s">
        <v>31373</v>
      </c>
    </row>
    <row r="6338" spans="1:18" ht="12.75">
      <c r="A6338" s="41" t="s">
        <v>31937</v>
      </c>
      <c r="B6338" s="37" t="s">
        <v>7091</v>
      </c>
      <c r="C6338" s="38" t="s">
        <v>31938</v>
      </c>
      <c r="D6338" s="37" t="s">
        <v>31939</v>
      </c>
      <c r="E6338" s="39">
        <v>42817.655150462961</v>
      </c>
      <c r="F6338" s="37"/>
      <c r="G6338" s="37" t="s">
        <v>56</v>
      </c>
      <c r="H6338" s="37" t="s">
        <v>7090</v>
      </c>
      <c r="I6338" s="37" t="s">
        <v>7091</v>
      </c>
      <c r="J6338" s="37" t="s">
        <v>7090</v>
      </c>
      <c r="K6338" s="37" t="s">
        <v>31940</v>
      </c>
      <c r="L6338" s="40" t="s">
        <v>58</v>
      </c>
      <c r="M6338" s="42" t="s">
        <v>7642</v>
      </c>
      <c r="N6338" s="37">
        <v>5996</v>
      </c>
      <c r="O6338" s="37">
        <v>3022</v>
      </c>
      <c r="P6338" s="37" t="s">
        <v>7643</v>
      </c>
      <c r="Q6338" s="43" t="s">
        <v>31941</v>
      </c>
      <c r="R6338" s="40" t="s">
        <v>31942</v>
      </c>
    </row>
    <row r="6339" spans="1:18" ht="33.75">
      <c r="A6339" s="41" t="s">
        <v>31943</v>
      </c>
      <c r="B6339" s="37" t="s">
        <v>22399</v>
      </c>
      <c r="C6339" s="38" t="s">
        <v>31944</v>
      </c>
      <c r="D6339" s="37" t="s">
        <v>31939</v>
      </c>
      <c r="E6339" s="39">
        <v>42817.655150462961</v>
      </c>
      <c r="F6339" s="37"/>
      <c r="G6339" s="37" t="s">
        <v>5018</v>
      </c>
      <c r="H6339" s="37"/>
      <c r="I6339" s="37"/>
      <c r="J6339" s="37" t="s">
        <v>22402</v>
      </c>
      <c r="K6339" s="37"/>
      <c r="L6339" s="40" t="s">
        <v>22403</v>
      </c>
      <c r="M6339" s="42" t="s">
        <v>22404</v>
      </c>
      <c r="N6339" s="37">
        <v>9</v>
      </c>
      <c r="O6339" s="37">
        <v>1</v>
      </c>
      <c r="P6339" s="37" t="s">
        <v>22405</v>
      </c>
      <c r="Q6339" s="43" t="s">
        <v>31945</v>
      </c>
      <c r="R6339" s="40" t="s">
        <v>72</v>
      </c>
    </row>
    <row r="6340" spans="1:18" ht="22.5">
      <c r="A6340" s="41" t="s">
        <v>31946</v>
      </c>
      <c r="B6340" s="37" t="s">
        <v>27591</v>
      </c>
      <c r="C6340" s="38" t="s">
        <v>31507</v>
      </c>
      <c r="D6340" s="37" t="s">
        <v>31939</v>
      </c>
      <c r="E6340" s="39">
        <v>42817.655150462961</v>
      </c>
      <c r="F6340" s="37"/>
      <c r="G6340" s="37" t="s">
        <v>56</v>
      </c>
      <c r="H6340" s="37"/>
      <c r="I6340" s="37"/>
      <c r="J6340" s="37" t="s">
        <v>27594</v>
      </c>
      <c r="K6340" s="37"/>
      <c r="L6340" s="40" t="s">
        <v>197</v>
      </c>
      <c r="M6340" s="42" t="s">
        <v>27595</v>
      </c>
      <c r="N6340" s="37">
        <v>1136</v>
      </c>
      <c r="O6340" s="37">
        <v>680</v>
      </c>
      <c r="P6340" s="37" t="s">
        <v>27596</v>
      </c>
      <c r="Q6340" s="43" t="s">
        <v>31947</v>
      </c>
      <c r="R6340" s="40" t="s">
        <v>31509</v>
      </c>
    </row>
    <row r="6341" spans="1:18" ht="22.5">
      <c r="A6341" s="41" t="s">
        <v>31948</v>
      </c>
      <c r="B6341" s="37" t="s">
        <v>31949</v>
      </c>
      <c r="C6341" s="38" t="s">
        <v>15650</v>
      </c>
      <c r="D6341" s="37" t="s">
        <v>31950</v>
      </c>
      <c r="E6341" s="39">
        <v>42817.655115740738</v>
      </c>
      <c r="F6341" s="37"/>
      <c r="G6341" s="37" t="s">
        <v>56</v>
      </c>
      <c r="H6341" s="37"/>
      <c r="I6341" s="37"/>
      <c r="J6341" s="37" t="s">
        <v>31951</v>
      </c>
      <c r="K6341" s="37"/>
      <c r="L6341" s="40" t="s">
        <v>68</v>
      </c>
      <c r="M6341" s="42" t="s">
        <v>31952</v>
      </c>
      <c r="N6341" s="37">
        <v>27</v>
      </c>
      <c r="O6341" s="37">
        <v>64</v>
      </c>
      <c r="P6341" s="37" t="s">
        <v>31953</v>
      </c>
      <c r="Q6341" s="43" t="s">
        <v>31954</v>
      </c>
      <c r="R6341" s="40" t="s">
        <v>15653</v>
      </c>
    </row>
    <row r="6342" spans="1:18" ht="12.75">
      <c r="A6342" s="41" t="s">
        <v>31955</v>
      </c>
      <c r="B6342" s="37" t="s">
        <v>3675</v>
      </c>
      <c r="C6342" s="38" t="s">
        <v>31956</v>
      </c>
      <c r="D6342" s="37" t="s">
        <v>31957</v>
      </c>
      <c r="E6342" s="39">
        <v>42817.655104166668</v>
      </c>
      <c r="F6342" s="37"/>
      <c r="G6342" s="37" t="s">
        <v>56</v>
      </c>
      <c r="H6342" s="37"/>
      <c r="I6342" s="37"/>
      <c r="J6342" s="37" t="s">
        <v>3678</v>
      </c>
      <c r="K6342" s="37"/>
      <c r="L6342" s="40" t="s">
        <v>68</v>
      </c>
      <c r="M6342" s="42" t="s">
        <v>3679</v>
      </c>
      <c r="N6342" s="37">
        <v>196</v>
      </c>
      <c r="O6342" s="37">
        <v>645</v>
      </c>
      <c r="P6342" s="37" t="s">
        <v>3680</v>
      </c>
      <c r="Q6342" s="43" t="s">
        <v>31958</v>
      </c>
      <c r="R6342" s="40" t="s">
        <v>31959</v>
      </c>
    </row>
    <row r="6343" spans="1:18" ht="33.75">
      <c r="A6343" s="41" t="s">
        <v>31960</v>
      </c>
      <c r="B6343" s="37" t="s">
        <v>31961</v>
      </c>
      <c r="C6343" s="38" t="s">
        <v>31962</v>
      </c>
      <c r="D6343" s="37" t="s">
        <v>31963</v>
      </c>
      <c r="E6343" s="39">
        <v>42817.655081018514</v>
      </c>
      <c r="F6343" s="37"/>
      <c r="G6343" s="37" t="s">
        <v>56</v>
      </c>
      <c r="H6343" s="37"/>
      <c r="I6343" s="37"/>
      <c r="J6343" s="37" t="s">
        <v>31964</v>
      </c>
      <c r="K6343" s="37"/>
      <c r="L6343" s="40" t="s">
        <v>68</v>
      </c>
      <c r="M6343" s="42" t="s">
        <v>31965</v>
      </c>
      <c r="N6343" s="37">
        <v>682</v>
      </c>
      <c r="O6343" s="37">
        <v>1296</v>
      </c>
      <c r="P6343" s="37" t="s">
        <v>31966</v>
      </c>
      <c r="Q6343" s="43" t="s">
        <v>31967</v>
      </c>
      <c r="R6343" s="40" t="s">
        <v>31968</v>
      </c>
    </row>
    <row r="6344" spans="1:18" ht="33.75">
      <c r="A6344" s="41" t="s">
        <v>31969</v>
      </c>
      <c r="B6344" s="37" t="s">
        <v>31970</v>
      </c>
      <c r="C6344" s="38" t="s">
        <v>14015</v>
      </c>
      <c r="D6344" s="37" t="s">
        <v>31963</v>
      </c>
      <c r="E6344" s="39">
        <v>42817.655081018514</v>
      </c>
      <c r="F6344" s="37"/>
      <c r="G6344" s="37" t="s">
        <v>56</v>
      </c>
      <c r="H6344" s="37"/>
      <c r="I6344" s="37"/>
      <c r="J6344" s="37" t="s">
        <v>31971</v>
      </c>
      <c r="K6344" s="37"/>
      <c r="L6344" s="40" t="s">
        <v>68</v>
      </c>
      <c r="M6344" s="42" t="s">
        <v>31972</v>
      </c>
      <c r="N6344" s="37">
        <v>73</v>
      </c>
      <c r="O6344" s="37">
        <v>283</v>
      </c>
      <c r="P6344" s="37" t="s">
        <v>31973</v>
      </c>
      <c r="Q6344" s="43" t="s">
        <v>31974</v>
      </c>
      <c r="R6344" s="40" t="s">
        <v>14021</v>
      </c>
    </row>
    <row r="6345" spans="1:18" ht="22.5">
      <c r="A6345" s="41" t="s">
        <v>31975</v>
      </c>
      <c r="B6345" s="37" t="s">
        <v>355</v>
      </c>
      <c r="C6345" s="38" t="s">
        <v>31507</v>
      </c>
      <c r="D6345" s="37" t="s">
        <v>31976</v>
      </c>
      <c r="E6345" s="39">
        <v>42817.655034722222</v>
      </c>
      <c r="F6345" s="37"/>
      <c r="G6345" s="37" t="s">
        <v>56</v>
      </c>
      <c r="H6345" s="37"/>
      <c r="I6345" s="37"/>
      <c r="J6345" s="37" t="s">
        <v>357</v>
      </c>
      <c r="K6345" s="37"/>
      <c r="L6345" s="40" t="s">
        <v>197</v>
      </c>
      <c r="M6345" s="42" t="s">
        <v>358</v>
      </c>
      <c r="N6345" s="37">
        <v>734</v>
      </c>
      <c r="O6345" s="37">
        <v>731</v>
      </c>
      <c r="P6345" s="37" t="s">
        <v>359</v>
      </c>
      <c r="Q6345" s="43" t="s">
        <v>31977</v>
      </c>
      <c r="R6345" s="40" t="s">
        <v>31509</v>
      </c>
    </row>
    <row r="6346" spans="1:18" ht="22.5">
      <c r="A6346" s="41" t="s">
        <v>31978</v>
      </c>
      <c r="B6346" s="37" t="s">
        <v>17210</v>
      </c>
      <c r="C6346" s="38" t="s">
        <v>31979</v>
      </c>
      <c r="D6346" s="37" t="s">
        <v>31976</v>
      </c>
      <c r="E6346" s="39">
        <v>42817.655034722222</v>
      </c>
      <c r="F6346" s="37"/>
      <c r="G6346" s="37" t="s">
        <v>56</v>
      </c>
      <c r="H6346" s="37"/>
      <c r="I6346" s="37"/>
      <c r="J6346" s="37" t="s">
        <v>17213</v>
      </c>
      <c r="K6346" s="37"/>
      <c r="L6346" s="40" t="s">
        <v>68</v>
      </c>
      <c r="M6346" s="42" t="s">
        <v>17214</v>
      </c>
      <c r="N6346" s="37">
        <v>659</v>
      </c>
      <c r="O6346" s="37">
        <v>1053</v>
      </c>
      <c r="P6346" s="37" t="s">
        <v>17215</v>
      </c>
      <c r="Q6346" s="43" t="s">
        <v>31980</v>
      </c>
      <c r="R6346" s="40" t="s">
        <v>31981</v>
      </c>
    </row>
    <row r="6347" spans="1:18" ht="33.75">
      <c r="A6347" s="41" t="s">
        <v>31982</v>
      </c>
      <c r="B6347" s="37" t="s">
        <v>31983</v>
      </c>
      <c r="C6347" s="38" t="s">
        <v>31984</v>
      </c>
      <c r="D6347" s="37" t="s">
        <v>31976</v>
      </c>
      <c r="E6347" s="39">
        <v>42817.655034722222</v>
      </c>
      <c r="F6347" s="37"/>
      <c r="G6347" s="37" t="s">
        <v>56</v>
      </c>
      <c r="H6347" s="37"/>
      <c r="I6347" s="37"/>
      <c r="J6347" s="37" t="s">
        <v>31985</v>
      </c>
      <c r="K6347" s="37"/>
      <c r="L6347" s="40" t="s">
        <v>31986</v>
      </c>
      <c r="M6347" s="42" t="s">
        <v>13009</v>
      </c>
      <c r="N6347" s="37">
        <v>38</v>
      </c>
      <c r="O6347" s="37">
        <v>4</v>
      </c>
      <c r="P6347" s="37" t="s">
        <v>31987</v>
      </c>
      <c r="Q6347" s="43" t="s">
        <v>31988</v>
      </c>
      <c r="R6347" s="40" t="s">
        <v>31989</v>
      </c>
    </row>
    <row r="6348" spans="1:18" ht="22.5">
      <c r="A6348" s="41" t="s">
        <v>31990</v>
      </c>
      <c r="B6348" s="37" t="s">
        <v>1711</v>
      </c>
      <c r="C6348" s="38" t="s">
        <v>31991</v>
      </c>
      <c r="D6348" s="37" t="s">
        <v>31992</v>
      </c>
      <c r="E6348" s="39">
        <v>42817.654988425929</v>
      </c>
      <c r="F6348" s="37"/>
      <c r="G6348" s="37" t="s">
        <v>56</v>
      </c>
      <c r="H6348" s="37"/>
      <c r="I6348" s="37"/>
      <c r="J6348" s="37" t="s">
        <v>1713</v>
      </c>
      <c r="K6348" s="37"/>
      <c r="L6348" s="40" t="s">
        <v>68</v>
      </c>
      <c r="M6348" s="42" t="s">
        <v>1714</v>
      </c>
      <c r="N6348" s="37">
        <v>390</v>
      </c>
      <c r="O6348" s="37">
        <v>317</v>
      </c>
      <c r="P6348" s="37" t="s">
        <v>1715</v>
      </c>
      <c r="Q6348" s="43" t="s">
        <v>31993</v>
      </c>
      <c r="R6348" s="40" t="s">
        <v>28478</v>
      </c>
    </row>
    <row r="6349" spans="1:18" ht="33.75">
      <c r="A6349" s="41" t="s">
        <v>31994</v>
      </c>
      <c r="B6349" s="37" t="s">
        <v>27363</v>
      </c>
      <c r="C6349" s="38" t="s">
        <v>31995</v>
      </c>
      <c r="D6349" s="37" t="s">
        <v>31996</v>
      </c>
      <c r="E6349" s="39">
        <v>42817.654965277776</v>
      </c>
      <c r="F6349" s="37"/>
      <c r="G6349" s="37" t="s">
        <v>56</v>
      </c>
      <c r="H6349" s="37"/>
      <c r="I6349" s="37"/>
      <c r="J6349" s="37" t="s">
        <v>27366</v>
      </c>
      <c r="K6349" s="37"/>
      <c r="L6349" s="40" t="s">
        <v>68</v>
      </c>
      <c r="M6349" s="42" t="s">
        <v>27367</v>
      </c>
      <c r="N6349" s="37">
        <v>207</v>
      </c>
      <c r="O6349" s="37">
        <v>206</v>
      </c>
      <c r="P6349" s="37" t="s">
        <v>6677</v>
      </c>
      <c r="Q6349" s="43" t="s">
        <v>31997</v>
      </c>
      <c r="R6349" s="40" t="s">
        <v>31998</v>
      </c>
    </row>
    <row r="6350" spans="1:18" ht="12.75">
      <c r="A6350" s="41" t="s">
        <v>31999</v>
      </c>
      <c r="B6350" s="37" t="s">
        <v>32000</v>
      </c>
      <c r="C6350" s="38" t="s">
        <v>32001</v>
      </c>
      <c r="D6350" s="37" t="s">
        <v>31996</v>
      </c>
      <c r="E6350" s="39">
        <v>42817.654965277776</v>
      </c>
      <c r="F6350" s="37"/>
      <c r="G6350" s="37" t="s">
        <v>56</v>
      </c>
      <c r="H6350" s="37"/>
      <c r="I6350" s="37"/>
      <c r="J6350" s="37" t="s">
        <v>32002</v>
      </c>
      <c r="K6350" s="37"/>
      <c r="L6350" s="40" t="s">
        <v>68</v>
      </c>
      <c r="M6350" s="42" t="s">
        <v>32003</v>
      </c>
      <c r="N6350" s="37">
        <v>5131</v>
      </c>
      <c r="O6350" s="37">
        <v>968</v>
      </c>
      <c r="P6350" s="37" t="s">
        <v>32004</v>
      </c>
      <c r="Q6350" s="43" t="s">
        <v>32005</v>
      </c>
      <c r="R6350" s="40" t="s">
        <v>32006</v>
      </c>
    </row>
    <row r="6351" spans="1:18" ht="33.75">
      <c r="A6351" s="41" t="s">
        <v>32007</v>
      </c>
      <c r="B6351" s="37" t="s">
        <v>7208</v>
      </c>
      <c r="C6351" s="38" t="s">
        <v>20012</v>
      </c>
      <c r="D6351" s="37" t="s">
        <v>32008</v>
      </c>
      <c r="E6351" s="39">
        <v>42817.654930555553</v>
      </c>
      <c r="F6351" s="37"/>
      <c r="G6351" s="37" t="s">
        <v>56</v>
      </c>
      <c r="H6351" s="37"/>
      <c r="I6351" s="37"/>
      <c r="J6351" s="37" t="s">
        <v>7211</v>
      </c>
      <c r="K6351" s="37"/>
      <c r="L6351" s="40" t="s">
        <v>68</v>
      </c>
      <c r="M6351" s="42" t="s">
        <v>7212</v>
      </c>
      <c r="N6351" s="37">
        <v>1795</v>
      </c>
      <c r="O6351" s="37">
        <v>3613</v>
      </c>
      <c r="P6351" s="37" t="s">
        <v>1950</v>
      </c>
      <c r="Q6351" s="43" t="s">
        <v>32009</v>
      </c>
      <c r="R6351" s="40" t="s">
        <v>20017</v>
      </c>
    </row>
    <row r="6352" spans="1:18" ht="22.5">
      <c r="A6352" s="41" t="s">
        <v>32010</v>
      </c>
      <c r="B6352" s="37" t="s">
        <v>12301</v>
      </c>
      <c r="C6352" s="38" t="s">
        <v>26447</v>
      </c>
      <c r="D6352" s="37" t="s">
        <v>32011</v>
      </c>
      <c r="E6352" s="39">
        <v>42817.654768518521</v>
      </c>
      <c r="F6352" s="37"/>
      <c r="G6352" s="37" t="s">
        <v>56</v>
      </c>
      <c r="H6352" s="37"/>
      <c r="I6352" s="37"/>
      <c r="J6352" s="37" t="s">
        <v>12303</v>
      </c>
      <c r="K6352" s="37"/>
      <c r="L6352" s="40" t="s">
        <v>68</v>
      </c>
      <c r="M6352" s="42" t="s">
        <v>12304</v>
      </c>
      <c r="N6352" s="37">
        <v>352</v>
      </c>
      <c r="O6352" s="37">
        <v>645</v>
      </c>
      <c r="P6352" s="37" t="s">
        <v>12305</v>
      </c>
      <c r="Q6352" s="43" t="s">
        <v>32012</v>
      </c>
      <c r="R6352" s="40" t="s">
        <v>26450</v>
      </c>
    </row>
    <row r="6353" spans="1:18" ht="33.75">
      <c r="A6353" s="41" t="s">
        <v>32013</v>
      </c>
      <c r="B6353" s="37" t="s">
        <v>32014</v>
      </c>
      <c r="C6353" s="38" t="s">
        <v>32015</v>
      </c>
      <c r="D6353" s="37" t="s">
        <v>32016</v>
      </c>
      <c r="E6353" s="39">
        <v>42817.654733796298</v>
      </c>
      <c r="F6353" s="37"/>
      <c r="G6353" s="37" t="s">
        <v>56</v>
      </c>
      <c r="H6353" s="37"/>
      <c r="I6353" s="37"/>
      <c r="J6353" s="37" t="s">
        <v>32017</v>
      </c>
      <c r="K6353" s="37"/>
      <c r="L6353" s="40" t="s">
        <v>213</v>
      </c>
      <c r="M6353" s="42" t="s">
        <v>32018</v>
      </c>
      <c r="N6353" s="37">
        <v>96</v>
      </c>
      <c r="O6353" s="37">
        <v>283</v>
      </c>
      <c r="P6353" s="37" t="s">
        <v>32019</v>
      </c>
      <c r="Q6353" s="43" t="s">
        <v>32020</v>
      </c>
      <c r="R6353" s="40" t="s">
        <v>22100</v>
      </c>
    </row>
    <row r="6354" spans="1:18" ht="22.5">
      <c r="A6354" s="41" t="s">
        <v>32021</v>
      </c>
      <c r="B6354" s="37" t="s">
        <v>16864</v>
      </c>
      <c r="C6354" s="38" t="s">
        <v>32022</v>
      </c>
      <c r="D6354" s="37" t="s">
        <v>32023</v>
      </c>
      <c r="E6354" s="39">
        <v>42817.654710648145</v>
      </c>
      <c r="F6354" s="37"/>
      <c r="G6354" s="37" t="s">
        <v>56</v>
      </c>
      <c r="H6354" s="37"/>
      <c r="I6354" s="37"/>
      <c r="J6354" s="37" t="s">
        <v>16867</v>
      </c>
      <c r="K6354" s="37"/>
      <c r="L6354" s="40" t="s">
        <v>197</v>
      </c>
      <c r="M6354" s="42" t="s">
        <v>16868</v>
      </c>
      <c r="N6354" s="37">
        <v>190</v>
      </c>
      <c r="O6354" s="37">
        <v>353</v>
      </c>
      <c r="P6354" s="37" t="s">
        <v>5539</v>
      </c>
      <c r="Q6354" s="43" t="s">
        <v>32024</v>
      </c>
      <c r="R6354" s="40" t="s">
        <v>32025</v>
      </c>
    </row>
    <row r="6355" spans="1:18" ht="22.5">
      <c r="A6355" s="41" t="s">
        <v>32026</v>
      </c>
      <c r="B6355" s="37" t="s">
        <v>1276</v>
      </c>
      <c r="C6355" s="38" t="s">
        <v>32027</v>
      </c>
      <c r="D6355" s="37" t="s">
        <v>32028</v>
      </c>
      <c r="E6355" s="39">
        <v>42817.654687499999</v>
      </c>
      <c r="F6355" s="37"/>
      <c r="G6355" s="37" t="s">
        <v>56</v>
      </c>
      <c r="H6355" s="37"/>
      <c r="I6355" s="37"/>
      <c r="J6355" s="37" t="s">
        <v>1278</v>
      </c>
      <c r="K6355" s="37"/>
      <c r="L6355" s="40" t="s">
        <v>213</v>
      </c>
      <c r="M6355" s="42" t="s">
        <v>1279</v>
      </c>
      <c r="N6355" s="37">
        <v>168</v>
      </c>
      <c r="O6355" s="37">
        <v>92</v>
      </c>
      <c r="P6355" s="37" t="s">
        <v>1280</v>
      </c>
      <c r="Q6355" s="43" t="s">
        <v>32029</v>
      </c>
      <c r="R6355" s="40" t="s">
        <v>29300</v>
      </c>
    </row>
    <row r="6356" spans="1:18" ht="22.5">
      <c r="A6356" s="41" t="s">
        <v>32030</v>
      </c>
      <c r="B6356" s="37" t="s">
        <v>32031</v>
      </c>
      <c r="C6356" s="38" t="s">
        <v>330</v>
      </c>
      <c r="D6356" s="37" t="s">
        <v>32028</v>
      </c>
      <c r="E6356" s="39">
        <v>42817.654687499999</v>
      </c>
      <c r="F6356" s="37"/>
      <c r="G6356" s="37" t="s">
        <v>56</v>
      </c>
      <c r="H6356" s="37"/>
      <c r="I6356" s="37"/>
      <c r="J6356" s="37" t="s">
        <v>32032</v>
      </c>
      <c r="K6356" s="37"/>
      <c r="L6356" s="40" t="s">
        <v>58</v>
      </c>
      <c r="M6356" s="42" t="s">
        <v>32033</v>
      </c>
      <c r="N6356" s="37">
        <v>194</v>
      </c>
      <c r="O6356" s="37">
        <v>111</v>
      </c>
      <c r="P6356" s="37" t="s">
        <v>32034</v>
      </c>
      <c r="Q6356" s="43" t="s">
        <v>32035</v>
      </c>
      <c r="R6356" s="40" t="s">
        <v>335</v>
      </c>
    </row>
    <row r="6357" spans="1:18" ht="33.75">
      <c r="A6357" s="41" t="s">
        <v>32036</v>
      </c>
      <c r="B6357" s="37" t="s">
        <v>29138</v>
      </c>
      <c r="C6357" s="38" t="s">
        <v>32037</v>
      </c>
      <c r="D6357" s="37" t="s">
        <v>32038</v>
      </c>
      <c r="E6357" s="39">
        <v>42817.654675925922</v>
      </c>
      <c r="F6357" s="37"/>
      <c r="G6357" s="37" t="s">
        <v>56</v>
      </c>
      <c r="H6357" s="37"/>
      <c r="I6357" s="37"/>
      <c r="J6357" s="37" t="s">
        <v>29140</v>
      </c>
      <c r="K6357" s="37"/>
      <c r="L6357" s="40" t="s">
        <v>68</v>
      </c>
      <c r="M6357" s="42" t="s">
        <v>29141</v>
      </c>
      <c r="N6357" s="37">
        <v>28</v>
      </c>
      <c r="O6357" s="37">
        <v>509</v>
      </c>
      <c r="P6357" s="37"/>
      <c r="Q6357" s="43" t="s">
        <v>32039</v>
      </c>
      <c r="R6357" s="40" t="s">
        <v>32040</v>
      </c>
    </row>
    <row r="6358" spans="1:18" ht="22.5">
      <c r="A6358" s="41" t="s">
        <v>32041</v>
      </c>
      <c r="B6358" s="37" t="s">
        <v>6208</v>
      </c>
      <c r="C6358" s="38" t="s">
        <v>17956</v>
      </c>
      <c r="D6358" s="37" t="s">
        <v>32042</v>
      </c>
      <c r="E6358" s="39">
        <v>42817.654652777783</v>
      </c>
      <c r="F6358" s="37"/>
      <c r="G6358" s="37" t="s">
        <v>56</v>
      </c>
      <c r="H6358" s="37"/>
      <c r="I6358" s="37"/>
      <c r="J6358" s="37" t="s">
        <v>6211</v>
      </c>
      <c r="K6358" s="37"/>
      <c r="L6358" s="40" t="s">
        <v>58</v>
      </c>
      <c r="M6358" s="42" t="s">
        <v>6212</v>
      </c>
      <c r="N6358" s="37">
        <v>1487</v>
      </c>
      <c r="O6358" s="37">
        <v>1487</v>
      </c>
      <c r="P6358" s="37" t="s">
        <v>4506</v>
      </c>
      <c r="Q6358" s="43" t="s">
        <v>32043</v>
      </c>
      <c r="R6358" s="40" t="s">
        <v>17962</v>
      </c>
    </row>
    <row r="6359" spans="1:18" ht="22.5">
      <c r="A6359" s="41" t="s">
        <v>32044</v>
      </c>
      <c r="B6359" s="37" t="s">
        <v>31704</v>
      </c>
      <c r="C6359" s="38" t="s">
        <v>32045</v>
      </c>
      <c r="D6359" s="37" t="s">
        <v>32046</v>
      </c>
      <c r="E6359" s="39">
        <v>42817.654583333337</v>
      </c>
      <c r="F6359" s="37"/>
      <c r="G6359" s="37" t="s">
        <v>56</v>
      </c>
      <c r="H6359" s="37"/>
      <c r="I6359" s="37"/>
      <c r="J6359" s="37" t="s">
        <v>31706</v>
      </c>
      <c r="K6359" s="37"/>
      <c r="L6359" s="40" t="s">
        <v>68</v>
      </c>
      <c r="M6359" s="42" t="s">
        <v>31707</v>
      </c>
      <c r="N6359" s="37">
        <v>602</v>
      </c>
      <c r="O6359" s="37">
        <v>1300</v>
      </c>
      <c r="P6359" s="37" t="s">
        <v>31708</v>
      </c>
      <c r="Q6359" s="43" t="s">
        <v>32047</v>
      </c>
      <c r="R6359" s="40" t="s">
        <v>32048</v>
      </c>
    </row>
    <row r="6360" spans="1:18" ht="33.75">
      <c r="A6360" s="41" t="s">
        <v>31940</v>
      </c>
      <c r="B6360" s="37" t="s">
        <v>7091</v>
      </c>
      <c r="C6360" s="38" t="s">
        <v>32049</v>
      </c>
      <c r="D6360" s="37" t="s">
        <v>32046</v>
      </c>
      <c r="E6360" s="39">
        <v>42817.654583333337</v>
      </c>
      <c r="F6360" s="37"/>
      <c r="G6360" s="37" t="s">
        <v>56</v>
      </c>
      <c r="H6360" s="37" t="s">
        <v>7090</v>
      </c>
      <c r="I6360" s="37" t="s">
        <v>7091</v>
      </c>
      <c r="J6360" s="37" t="s">
        <v>7090</v>
      </c>
      <c r="K6360" s="37" t="s">
        <v>32050</v>
      </c>
      <c r="L6360" s="40" t="s">
        <v>58</v>
      </c>
      <c r="M6360" s="42" t="s">
        <v>7642</v>
      </c>
      <c r="N6360" s="37">
        <v>5996</v>
      </c>
      <c r="O6360" s="37">
        <v>3022</v>
      </c>
      <c r="P6360" s="37" t="s">
        <v>7643</v>
      </c>
      <c r="Q6360" s="43" t="s">
        <v>32051</v>
      </c>
      <c r="R6360" s="40" t="s">
        <v>32052</v>
      </c>
    </row>
    <row r="6361" spans="1:18" ht="22.5">
      <c r="A6361" s="41" t="s">
        <v>32053</v>
      </c>
      <c r="B6361" s="37" t="s">
        <v>194</v>
      </c>
      <c r="C6361" s="38" t="s">
        <v>13505</v>
      </c>
      <c r="D6361" s="37" t="s">
        <v>32054</v>
      </c>
      <c r="E6361" s="39">
        <v>42817.654560185183</v>
      </c>
      <c r="F6361" s="37"/>
      <c r="G6361" s="37" t="s">
        <v>56</v>
      </c>
      <c r="H6361" s="37"/>
      <c r="I6361" s="37"/>
      <c r="J6361" s="37" t="s">
        <v>196</v>
      </c>
      <c r="K6361" s="37"/>
      <c r="L6361" s="40" t="s">
        <v>197</v>
      </c>
      <c r="M6361" s="42" t="s">
        <v>198</v>
      </c>
      <c r="N6361" s="37">
        <v>830</v>
      </c>
      <c r="O6361" s="37">
        <v>503</v>
      </c>
      <c r="P6361" s="37" t="s">
        <v>199</v>
      </c>
      <c r="Q6361" s="43" t="s">
        <v>32055</v>
      </c>
      <c r="R6361" s="40" t="s">
        <v>13511</v>
      </c>
    </row>
    <row r="6362" spans="1:18" ht="22.5">
      <c r="A6362" s="41" t="s">
        <v>32056</v>
      </c>
      <c r="B6362" s="37" t="s">
        <v>1552</v>
      </c>
      <c r="C6362" s="38" t="s">
        <v>32057</v>
      </c>
      <c r="D6362" s="37" t="s">
        <v>32058</v>
      </c>
      <c r="E6362" s="39">
        <v>42817.654537037037</v>
      </c>
      <c r="F6362" s="37"/>
      <c r="G6362" s="37" t="s">
        <v>56</v>
      </c>
      <c r="H6362" s="37"/>
      <c r="I6362" s="37"/>
      <c r="J6362" s="37" t="s">
        <v>1555</v>
      </c>
      <c r="K6362" s="37"/>
      <c r="L6362" s="40" t="s">
        <v>68</v>
      </c>
      <c r="M6362" s="42" t="s">
        <v>1556</v>
      </c>
      <c r="N6362" s="37">
        <v>236</v>
      </c>
      <c r="O6362" s="37">
        <v>326</v>
      </c>
      <c r="P6362" s="37" t="s">
        <v>1557</v>
      </c>
      <c r="Q6362" s="43" t="s">
        <v>32059</v>
      </c>
      <c r="R6362" s="40" t="s">
        <v>32025</v>
      </c>
    </row>
    <row r="6363" spans="1:18" ht="33.75">
      <c r="A6363" s="41" t="s">
        <v>32060</v>
      </c>
      <c r="B6363" s="37" t="s">
        <v>10602</v>
      </c>
      <c r="C6363" s="38" t="s">
        <v>32061</v>
      </c>
      <c r="D6363" s="37" t="s">
        <v>32058</v>
      </c>
      <c r="E6363" s="39">
        <v>42817.654537037037</v>
      </c>
      <c r="F6363" s="37"/>
      <c r="G6363" s="37" t="s">
        <v>56</v>
      </c>
      <c r="H6363" s="37"/>
      <c r="I6363" s="37"/>
      <c r="J6363" s="37" t="s">
        <v>10604</v>
      </c>
      <c r="K6363" s="37"/>
      <c r="L6363" s="40" t="s">
        <v>68</v>
      </c>
      <c r="M6363" s="42" t="s">
        <v>10605</v>
      </c>
      <c r="N6363" s="37">
        <v>545</v>
      </c>
      <c r="O6363" s="37">
        <v>1636</v>
      </c>
      <c r="P6363" s="37" t="s">
        <v>10606</v>
      </c>
      <c r="Q6363" s="43" t="s">
        <v>32062</v>
      </c>
      <c r="R6363" s="40" t="s">
        <v>32063</v>
      </c>
    </row>
    <row r="6364" spans="1:18" ht="22.5">
      <c r="A6364" s="41" t="s">
        <v>32064</v>
      </c>
      <c r="B6364" s="37" t="s">
        <v>194</v>
      </c>
      <c r="C6364" s="38" t="s">
        <v>25349</v>
      </c>
      <c r="D6364" s="37" t="s">
        <v>32065</v>
      </c>
      <c r="E6364" s="39">
        <v>42817.65452546296</v>
      </c>
      <c r="F6364" s="37"/>
      <c r="G6364" s="37" t="s">
        <v>56</v>
      </c>
      <c r="H6364" s="37"/>
      <c r="I6364" s="37"/>
      <c r="J6364" s="37" t="s">
        <v>196</v>
      </c>
      <c r="K6364" s="37"/>
      <c r="L6364" s="40" t="s">
        <v>197</v>
      </c>
      <c r="M6364" s="42" t="s">
        <v>198</v>
      </c>
      <c r="N6364" s="37">
        <v>830</v>
      </c>
      <c r="O6364" s="37">
        <v>503</v>
      </c>
      <c r="P6364" s="37" t="s">
        <v>199</v>
      </c>
      <c r="Q6364" s="43" t="s">
        <v>32066</v>
      </c>
      <c r="R6364" s="40" t="s">
        <v>25352</v>
      </c>
    </row>
    <row r="6365" spans="1:18" ht="22.5">
      <c r="A6365" s="41" t="s">
        <v>32067</v>
      </c>
      <c r="B6365" s="37" t="s">
        <v>5482</v>
      </c>
      <c r="C6365" s="38" t="s">
        <v>32068</v>
      </c>
      <c r="D6365" s="37" t="s">
        <v>32065</v>
      </c>
      <c r="E6365" s="39">
        <v>42817.65452546296</v>
      </c>
      <c r="F6365" s="37"/>
      <c r="G6365" s="37" t="s">
        <v>56</v>
      </c>
      <c r="H6365" s="37"/>
      <c r="I6365" s="37"/>
      <c r="J6365" s="37" t="s">
        <v>5484</v>
      </c>
      <c r="K6365" s="37"/>
      <c r="L6365" s="40" t="s">
        <v>197</v>
      </c>
      <c r="M6365" s="42" t="s">
        <v>5485</v>
      </c>
      <c r="N6365" s="37">
        <v>308</v>
      </c>
      <c r="O6365" s="37">
        <v>831</v>
      </c>
      <c r="P6365" s="37" t="s">
        <v>2176</v>
      </c>
      <c r="Q6365" s="43" t="s">
        <v>32069</v>
      </c>
      <c r="R6365" s="40" t="s">
        <v>32070</v>
      </c>
    </row>
    <row r="6366" spans="1:18" ht="33.75">
      <c r="A6366" s="41" t="s">
        <v>32071</v>
      </c>
      <c r="B6366" s="37" t="s">
        <v>32072</v>
      </c>
      <c r="C6366" s="38" t="s">
        <v>32037</v>
      </c>
      <c r="D6366" s="37" t="s">
        <v>32065</v>
      </c>
      <c r="E6366" s="39">
        <v>42817.65452546296</v>
      </c>
      <c r="F6366" s="37"/>
      <c r="G6366" s="37" t="s">
        <v>56</v>
      </c>
      <c r="H6366" s="37"/>
      <c r="I6366" s="37"/>
      <c r="J6366" s="37" t="s">
        <v>32073</v>
      </c>
      <c r="K6366" s="37"/>
      <c r="L6366" s="40" t="s">
        <v>197</v>
      </c>
      <c r="M6366" s="42" t="s">
        <v>32074</v>
      </c>
      <c r="N6366" s="37">
        <v>195</v>
      </c>
      <c r="O6366" s="37">
        <v>816</v>
      </c>
      <c r="P6366" s="37"/>
      <c r="Q6366" s="43" t="s">
        <v>32075</v>
      </c>
      <c r="R6366" s="40" t="s">
        <v>32040</v>
      </c>
    </row>
    <row r="6367" spans="1:18" ht="22.5">
      <c r="A6367" s="41" t="s">
        <v>32076</v>
      </c>
      <c r="B6367" s="37" t="s">
        <v>27876</v>
      </c>
      <c r="C6367" s="38" t="s">
        <v>19805</v>
      </c>
      <c r="D6367" s="37" t="s">
        <v>32077</v>
      </c>
      <c r="E6367" s="39">
        <v>42817.654502314814</v>
      </c>
      <c r="F6367" s="37"/>
      <c r="G6367" s="37" t="s">
        <v>56</v>
      </c>
      <c r="H6367" s="37"/>
      <c r="I6367" s="37"/>
      <c r="J6367" s="37" t="s">
        <v>27878</v>
      </c>
      <c r="K6367" s="37"/>
      <c r="L6367" s="40" t="s">
        <v>58</v>
      </c>
      <c r="M6367" s="42" t="s">
        <v>27879</v>
      </c>
      <c r="N6367" s="37">
        <v>1158</v>
      </c>
      <c r="O6367" s="37">
        <v>2221</v>
      </c>
      <c r="P6367" s="37" t="s">
        <v>27880</v>
      </c>
      <c r="Q6367" s="43" t="s">
        <v>32078</v>
      </c>
      <c r="R6367" s="40" t="s">
        <v>19808</v>
      </c>
    </row>
    <row r="6368" spans="1:18" ht="22.5">
      <c r="A6368" s="41" t="s">
        <v>32079</v>
      </c>
      <c r="B6368" s="37" t="s">
        <v>11790</v>
      </c>
      <c r="C6368" s="38" t="s">
        <v>32080</v>
      </c>
      <c r="D6368" s="37" t="s">
        <v>32081</v>
      </c>
      <c r="E6368" s="39">
        <v>42817.654490740737</v>
      </c>
      <c r="F6368" s="37"/>
      <c r="G6368" s="37" t="s">
        <v>56</v>
      </c>
      <c r="H6368" s="37"/>
      <c r="I6368" s="37"/>
      <c r="J6368" s="37" t="s">
        <v>11792</v>
      </c>
      <c r="K6368" s="37"/>
      <c r="L6368" s="40" t="s">
        <v>68</v>
      </c>
      <c r="M6368" s="42" t="s">
        <v>11793</v>
      </c>
      <c r="N6368" s="37">
        <v>503</v>
      </c>
      <c r="O6368" s="37">
        <v>714</v>
      </c>
      <c r="P6368" s="37" t="s">
        <v>11794</v>
      </c>
      <c r="Q6368" s="43" t="s">
        <v>32082</v>
      </c>
      <c r="R6368" s="40" t="s">
        <v>32083</v>
      </c>
    </row>
    <row r="6369" spans="1:18" ht="12.75">
      <c r="A6369" s="41" t="s">
        <v>32084</v>
      </c>
      <c r="B6369" s="37" t="s">
        <v>32085</v>
      </c>
      <c r="C6369" s="38" t="s">
        <v>32086</v>
      </c>
      <c r="D6369" s="37" t="s">
        <v>32081</v>
      </c>
      <c r="E6369" s="39">
        <v>42817.654490740737</v>
      </c>
      <c r="F6369" s="37"/>
      <c r="G6369" s="37" t="s">
        <v>56</v>
      </c>
      <c r="H6369" s="37"/>
      <c r="I6369" s="37"/>
      <c r="J6369" s="37" t="s">
        <v>32087</v>
      </c>
      <c r="K6369" s="37"/>
      <c r="L6369" s="40" t="s">
        <v>68</v>
      </c>
      <c r="M6369" s="42" t="s">
        <v>32088</v>
      </c>
      <c r="N6369" s="37">
        <v>79</v>
      </c>
      <c r="O6369" s="37">
        <v>202</v>
      </c>
      <c r="P6369" s="37" t="s">
        <v>1139</v>
      </c>
      <c r="Q6369" s="43" t="s">
        <v>32089</v>
      </c>
      <c r="R6369" s="40" t="s">
        <v>32090</v>
      </c>
    </row>
    <row r="6370" spans="1:18" ht="33.75">
      <c r="A6370" s="41" t="s">
        <v>32091</v>
      </c>
      <c r="B6370" s="37" t="s">
        <v>1711</v>
      </c>
      <c r="C6370" s="38" t="s">
        <v>31984</v>
      </c>
      <c r="D6370" s="37" t="s">
        <v>32092</v>
      </c>
      <c r="E6370" s="39">
        <v>42817.654479166667</v>
      </c>
      <c r="F6370" s="37"/>
      <c r="G6370" s="37" t="s">
        <v>56</v>
      </c>
      <c r="H6370" s="37"/>
      <c r="I6370" s="37"/>
      <c r="J6370" s="37" t="s">
        <v>1713</v>
      </c>
      <c r="K6370" s="37"/>
      <c r="L6370" s="40" t="s">
        <v>68</v>
      </c>
      <c r="M6370" s="42" t="s">
        <v>1714</v>
      </c>
      <c r="N6370" s="37">
        <v>390</v>
      </c>
      <c r="O6370" s="37">
        <v>317</v>
      </c>
      <c r="P6370" s="37" t="s">
        <v>1715</v>
      </c>
      <c r="Q6370" s="43" t="s">
        <v>32093</v>
      </c>
      <c r="R6370" s="40" t="s">
        <v>31989</v>
      </c>
    </row>
    <row r="6371" spans="1:18" ht="22.5">
      <c r="A6371" s="41" t="s">
        <v>32094</v>
      </c>
      <c r="B6371" s="37" t="s">
        <v>13520</v>
      </c>
      <c r="C6371" s="38" t="s">
        <v>29021</v>
      </c>
      <c r="D6371" s="37" t="s">
        <v>32092</v>
      </c>
      <c r="E6371" s="39">
        <v>42817.654479166667</v>
      </c>
      <c r="F6371" s="37"/>
      <c r="G6371" s="37" t="s">
        <v>56</v>
      </c>
      <c r="H6371" s="37"/>
      <c r="I6371" s="37"/>
      <c r="J6371" s="37" t="s">
        <v>13522</v>
      </c>
      <c r="K6371" s="37"/>
      <c r="L6371" s="40" t="s">
        <v>68</v>
      </c>
      <c r="M6371" s="42" t="s">
        <v>13523</v>
      </c>
      <c r="N6371" s="37">
        <v>93</v>
      </c>
      <c r="O6371" s="37">
        <v>127</v>
      </c>
      <c r="P6371" s="37" t="s">
        <v>13524</v>
      </c>
      <c r="Q6371" s="43" t="s">
        <v>32095</v>
      </c>
      <c r="R6371" s="40" t="s">
        <v>29024</v>
      </c>
    </row>
    <row r="6372" spans="1:18" ht="33.75">
      <c r="A6372" s="41" t="s">
        <v>32096</v>
      </c>
      <c r="B6372" s="37" t="s">
        <v>8985</v>
      </c>
      <c r="C6372" s="38" t="s">
        <v>20012</v>
      </c>
      <c r="D6372" s="37" t="s">
        <v>32097</v>
      </c>
      <c r="E6372" s="39">
        <v>42817.654467592598</v>
      </c>
      <c r="F6372" s="37"/>
      <c r="G6372" s="37" t="s">
        <v>56</v>
      </c>
      <c r="H6372" s="37"/>
      <c r="I6372" s="37"/>
      <c r="J6372" s="37" t="s">
        <v>8988</v>
      </c>
      <c r="K6372" s="37"/>
      <c r="L6372" s="40" t="s">
        <v>87</v>
      </c>
      <c r="M6372" s="42" t="s">
        <v>8990</v>
      </c>
      <c r="N6372" s="37">
        <v>2892</v>
      </c>
      <c r="O6372" s="37">
        <v>408</v>
      </c>
      <c r="P6372" s="37" t="s">
        <v>8991</v>
      </c>
      <c r="Q6372" s="43" t="s">
        <v>32098</v>
      </c>
      <c r="R6372" s="40" t="s">
        <v>20017</v>
      </c>
    </row>
    <row r="6373" spans="1:18" ht="22.5">
      <c r="A6373" s="41" t="s">
        <v>32099</v>
      </c>
      <c r="B6373" s="37" t="s">
        <v>12422</v>
      </c>
      <c r="C6373" s="38" t="s">
        <v>32100</v>
      </c>
      <c r="D6373" s="37" t="s">
        <v>32101</v>
      </c>
      <c r="E6373" s="39">
        <v>42817.654421296298</v>
      </c>
      <c r="F6373" s="37"/>
      <c r="G6373" s="37" t="s">
        <v>56</v>
      </c>
      <c r="H6373" s="37"/>
      <c r="I6373" s="37"/>
      <c r="J6373" s="37" t="s">
        <v>12424</v>
      </c>
      <c r="K6373" s="37"/>
      <c r="L6373" s="40" t="s">
        <v>68</v>
      </c>
      <c r="M6373" s="42" t="s">
        <v>12425</v>
      </c>
      <c r="N6373" s="37">
        <v>145</v>
      </c>
      <c r="O6373" s="37">
        <v>398</v>
      </c>
      <c r="P6373" s="37" t="s">
        <v>12426</v>
      </c>
      <c r="Q6373" s="43" t="s">
        <v>32102</v>
      </c>
      <c r="R6373" s="40" t="s">
        <v>32103</v>
      </c>
    </row>
    <row r="6374" spans="1:18" ht="22.5">
      <c r="A6374" s="41" t="s">
        <v>32104</v>
      </c>
      <c r="B6374" s="37" t="s">
        <v>320</v>
      </c>
      <c r="C6374" s="38" t="s">
        <v>32105</v>
      </c>
      <c r="D6374" s="37" t="s">
        <v>32106</v>
      </c>
      <c r="E6374" s="39">
        <v>42817.654409722221</v>
      </c>
      <c r="F6374" s="37"/>
      <c r="G6374" s="37" t="s">
        <v>56</v>
      </c>
      <c r="H6374" s="37"/>
      <c r="I6374" s="37"/>
      <c r="J6374" s="37" t="s">
        <v>323</v>
      </c>
      <c r="K6374" s="37"/>
      <c r="L6374" s="40" t="s">
        <v>197</v>
      </c>
      <c r="M6374" s="42" t="s">
        <v>324</v>
      </c>
      <c r="N6374" s="37">
        <v>2062</v>
      </c>
      <c r="O6374" s="37">
        <v>1632</v>
      </c>
      <c r="P6374" s="37" t="s">
        <v>325</v>
      </c>
      <c r="Q6374" s="43" t="s">
        <v>32107</v>
      </c>
      <c r="R6374" s="40" t="s">
        <v>32108</v>
      </c>
    </row>
    <row r="6375" spans="1:18" ht="22.5">
      <c r="A6375" s="41" t="s">
        <v>32109</v>
      </c>
      <c r="B6375" s="37" t="s">
        <v>32110</v>
      </c>
      <c r="C6375" s="38" t="s">
        <v>11308</v>
      </c>
      <c r="D6375" s="37" t="s">
        <v>32111</v>
      </c>
      <c r="E6375" s="39">
        <v>42817.654398148152</v>
      </c>
      <c r="F6375" s="37"/>
      <c r="G6375" s="37" t="s">
        <v>56</v>
      </c>
      <c r="H6375" s="37"/>
      <c r="I6375" s="37"/>
      <c r="J6375" s="37" t="s">
        <v>32112</v>
      </c>
      <c r="K6375" s="37"/>
      <c r="L6375" s="40" t="s">
        <v>58</v>
      </c>
      <c r="M6375" s="42" t="s">
        <v>32113</v>
      </c>
      <c r="N6375" s="37">
        <v>70</v>
      </c>
      <c r="O6375" s="37">
        <v>231</v>
      </c>
      <c r="P6375" s="37" t="s">
        <v>26114</v>
      </c>
      <c r="Q6375" s="43" t="s">
        <v>32114</v>
      </c>
      <c r="R6375" s="40" t="s">
        <v>11314</v>
      </c>
    </row>
    <row r="6376" spans="1:18" ht="22.5">
      <c r="A6376" s="41" t="s">
        <v>32115</v>
      </c>
      <c r="B6376" s="37" t="s">
        <v>32116</v>
      </c>
      <c r="C6376" s="38" t="s">
        <v>2871</v>
      </c>
      <c r="D6376" s="37" t="s">
        <v>32111</v>
      </c>
      <c r="E6376" s="39">
        <v>42817.654398148152</v>
      </c>
      <c r="F6376" s="37"/>
      <c r="G6376" s="37" t="s">
        <v>56</v>
      </c>
      <c r="H6376" s="37"/>
      <c r="I6376" s="37"/>
      <c r="J6376" s="37" t="s">
        <v>32117</v>
      </c>
      <c r="K6376" s="37"/>
      <c r="L6376" s="40" t="s">
        <v>68</v>
      </c>
      <c r="M6376" s="42" t="s">
        <v>32118</v>
      </c>
      <c r="N6376" s="37">
        <v>406</v>
      </c>
      <c r="O6376" s="37">
        <v>499</v>
      </c>
      <c r="P6376" s="37" t="s">
        <v>32119</v>
      </c>
      <c r="Q6376" s="43" t="s">
        <v>32120</v>
      </c>
      <c r="R6376" s="40" t="s">
        <v>2878</v>
      </c>
    </row>
    <row r="6377" spans="1:18" ht="33.75">
      <c r="A6377" s="41" t="s">
        <v>32121</v>
      </c>
      <c r="B6377" s="37" t="s">
        <v>22117</v>
      </c>
      <c r="C6377" s="38" t="s">
        <v>32122</v>
      </c>
      <c r="D6377" s="37" t="s">
        <v>32111</v>
      </c>
      <c r="E6377" s="39">
        <v>42817.654398148152</v>
      </c>
      <c r="F6377" s="37"/>
      <c r="G6377" s="37" t="s">
        <v>56</v>
      </c>
      <c r="H6377" s="37"/>
      <c r="I6377" s="37"/>
      <c r="J6377" s="37" t="s">
        <v>22119</v>
      </c>
      <c r="K6377" s="37"/>
      <c r="L6377" s="40" t="s">
        <v>58</v>
      </c>
      <c r="M6377" s="42" t="s">
        <v>22120</v>
      </c>
      <c r="N6377" s="37">
        <v>488</v>
      </c>
      <c r="O6377" s="37">
        <v>478</v>
      </c>
      <c r="P6377" s="37" t="s">
        <v>22121</v>
      </c>
      <c r="Q6377" s="43" t="s">
        <v>32123</v>
      </c>
      <c r="R6377" s="40" t="s">
        <v>32124</v>
      </c>
    </row>
    <row r="6378" spans="1:18" ht="12.75">
      <c r="A6378" s="41" t="s">
        <v>31858</v>
      </c>
      <c r="B6378" s="37" t="s">
        <v>2903</v>
      </c>
      <c r="C6378" s="38" t="s">
        <v>32125</v>
      </c>
      <c r="D6378" s="37" t="s">
        <v>32126</v>
      </c>
      <c r="E6378" s="39">
        <v>42817.654386574075</v>
      </c>
      <c r="F6378" s="37"/>
      <c r="G6378" s="37" t="s">
        <v>56</v>
      </c>
      <c r="H6378" s="37"/>
      <c r="I6378" s="37"/>
      <c r="J6378" s="37" t="s">
        <v>2906</v>
      </c>
      <c r="K6378" s="37"/>
      <c r="L6378" s="40" t="s">
        <v>68</v>
      </c>
      <c r="M6378" s="42" t="s">
        <v>2907</v>
      </c>
      <c r="N6378" s="37">
        <v>5860</v>
      </c>
      <c r="O6378" s="37">
        <v>2719</v>
      </c>
      <c r="P6378" s="37" t="s">
        <v>2908</v>
      </c>
      <c r="Q6378" s="43" t="s">
        <v>32127</v>
      </c>
      <c r="R6378" s="40" t="s">
        <v>32128</v>
      </c>
    </row>
    <row r="6379" spans="1:18" ht="22.5">
      <c r="A6379" s="41" t="s">
        <v>32129</v>
      </c>
      <c r="B6379" s="37" t="s">
        <v>8985</v>
      </c>
      <c r="C6379" s="38" t="s">
        <v>31507</v>
      </c>
      <c r="D6379" s="37" t="s">
        <v>32130</v>
      </c>
      <c r="E6379" s="39">
        <v>42817.654363425929</v>
      </c>
      <c r="F6379" s="37"/>
      <c r="G6379" s="37" t="s">
        <v>56</v>
      </c>
      <c r="H6379" s="37"/>
      <c r="I6379" s="37"/>
      <c r="J6379" s="37" t="s">
        <v>8988</v>
      </c>
      <c r="K6379" s="37"/>
      <c r="L6379" s="40" t="s">
        <v>87</v>
      </c>
      <c r="M6379" s="42" t="s">
        <v>8990</v>
      </c>
      <c r="N6379" s="37">
        <v>2892</v>
      </c>
      <c r="O6379" s="37">
        <v>408</v>
      </c>
      <c r="P6379" s="37" t="s">
        <v>8991</v>
      </c>
      <c r="Q6379" s="43" t="s">
        <v>32131</v>
      </c>
      <c r="R6379" s="40" t="s">
        <v>31509</v>
      </c>
    </row>
    <row r="6380" spans="1:18" ht="22.5">
      <c r="A6380" s="41" t="s">
        <v>32132</v>
      </c>
      <c r="B6380" s="37" t="s">
        <v>652</v>
      </c>
      <c r="C6380" s="38" t="s">
        <v>32133</v>
      </c>
      <c r="D6380" s="37" t="s">
        <v>32134</v>
      </c>
      <c r="E6380" s="39">
        <v>42817.654351851852</v>
      </c>
      <c r="F6380" s="37"/>
      <c r="G6380" s="37" t="s">
        <v>56</v>
      </c>
      <c r="H6380" s="37"/>
      <c r="I6380" s="37"/>
      <c r="J6380" s="37" t="s">
        <v>655</v>
      </c>
      <c r="K6380" s="37"/>
      <c r="L6380" s="40" t="s">
        <v>197</v>
      </c>
      <c r="M6380" s="42" t="s">
        <v>656</v>
      </c>
      <c r="N6380" s="37">
        <v>1535</v>
      </c>
      <c r="O6380" s="37">
        <v>1532</v>
      </c>
      <c r="P6380" s="37" t="s">
        <v>657</v>
      </c>
      <c r="Q6380" s="43" t="s">
        <v>32135</v>
      </c>
      <c r="R6380" s="40" t="s">
        <v>32136</v>
      </c>
    </row>
    <row r="6381" spans="1:18" ht="22.5">
      <c r="A6381" s="41" t="s">
        <v>32137</v>
      </c>
      <c r="B6381" s="37" t="s">
        <v>32138</v>
      </c>
      <c r="C6381" s="38" t="s">
        <v>31507</v>
      </c>
      <c r="D6381" s="37" t="s">
        <v>32134</v>
      </c>
      <c r="E6381" s="39">
        <v>42817.654351851852</v>
      </c>
      <c r="F6381" s="37"/>
      <c r="G6381" s="37" t="s">
        <v>56</v>
      </c>
      <c r="H6381" s="37"/>
      <c r="I6381" s="37"/>
      <c r="J6381" s="37" t="s">
        <v>32139</v>
      </c>
      <c r="K6381" s="37"/>
      <c r="L6381" s="40" t="s">
        <v>87</v>
      </c>
      <c r="M6381" s="42" t="s">
        <v>32140</v>
      </c>
      <c r="N6381" s="37">
        <v>6250</v>
      </c>
      <c r="O6381" s="37">
        <v>6856</v>
      </c>
      <c r="P6381" s="37" t="s">
        <v>32141</v>
      </c>
      <c r="Q6381" s="43" t="s">
        <v>32142</v>
      </c>
      <c r="R6381" s="40" t="s">
        <v>31509</v>
      </c>
    </row>
    <row r="6382" spans="1:18" ht="22.5">
      <c r="A6382" s="41" t="s">
        <v>32143</v>
      </c>
      <c r="B6382" s="37" t="s">
        <v>7124</v>
      </c>
      <c r="C6382" s="38" t="s">
        <v>32144</v>
      </c>
      <c r="D6382" s="37" t="s">
        <v>32145</v>
      </c>
      <c r="E6382" s="39">
        <v>42817.654317129629</v>
      </c>
      <c r="F6382" s="37"/>
      <c r="G6382" s="37" t="s">
        <v>56</v>
      </c>
      <c r="H6382" s="37"/>
      <c r="I6382" s="37"/>
      <c r="J6382" s="37" t="s">
        <v>7127</v>
      </c>
      <c r="K6382" s="37"/>
      <c r="L6382" s="40" t="s">
        <v>68</v>
      </c>
      <c r="M6382" s="42" t="s">
        <v>7128</v>
      </c>
      <c r="N6382" s="37">
        <v>345</v>
      </c>
      <c r="O6382" s="37">
        <v>555</v>
      </c>
      <c r="P6382" s="37" t="s">
        <v>1032</v>
      </c>
      <c r="Q6382" s="43" t="s">
        <v>32146</v>
      </c>
      <c r="R6382" s="40" t="s">
        <v>31180</v>
      </c>
    </row>
    <row r="6383" spans="1:18" ht="22.5">
      <c r="A6383" s="41" t="s">
        <v>32147</v>
      </c>
      <c r="B6383" s="37" t="s">
        <v>31204</v>
      </c>
      <c r="C6383" s="38" t="s">
        <v>32148</v>
      </c>
      <c r="D6383" s="37" t="s">
        <v>32145</v>
      </c>
      <c r="E6383" s="39">
        <v>42817.654317129629</v>
      </c>
      <c r="F6383" s="37"/>
      <c r="G6383" s="37" t="s">
        <v>56</v>
      </c>
      <c r="H6383" s="37"/>
      <c r="I6383" s="37"/>
      <c r="J6383" s="37" t="s">
        <v>31206</v>
      </c>
      <c r="K6383" s="37"/>
      <c r="L6383" s="40" t="s">
        <v>58</v>
      </c>
      <c r="M6383" s="42" t="s">
        <v>31207</v>
      </c>
      <c r="N6383" s="37">
        <v>244</v>
      </c>
      <c r="O6383" s="37">
        <v>632</v>
      </c>
      <c r="P6383" s="37"/>
      <c r="Q6383" s="43" t="s">
        <v>32149</v>
      </c>
      <c r="R6383" s="40" t="s">
        <v>2341</v>
      </c>
    </row>
    <row r="6384" spans="1:18" ht="12.75">
      <c r="A6384" s="41" t="s">
        <v>32150</v>
      </c>
      <c r="B6384" s="37" t="s">
        <v>19896</v>
      </c>
      <c r="C6384" s="38" t="s">
        <v>32151</v>
      </c>
      <c r="D6384" s="37" t="s">
        <v>32152</v>
      </c>
      <c r="E6384" s="39">
        <v>42817.654293981483</v>
      </c>
      <c r="F6384" s="37"/>
      <c r="G6384" s="37" t="s">
        <v>56</v>
      </c>
      <c r="H6384" s="37"/>
      <c r="I6384" s="37"/>
      <c r="J6384" s="37" t="s">
        <v>19899</v>
      </c>
      <c r="K6384" s="37"/>
      <c r="L6384" s="40" t="s">
        <v>197</v>
      </c>
      <c r="M6384" s="42" t="s">
        <v>19900</v>
      </c>
      <c r="N6384" s="37">
        <v>217</v>
      </c>
      <c r="O6384" s="37">
        <v>432</v>
      </c>
      <c r="P6384" s="37" t="s">
        <v>13279</v>
      </c>
      <c r="Q6384" s="43" t="s">
        <v>32153</v>
      </c>
      <c r="R6384" s="40" t="s">
        <v>32154</v>
      </c>
    </row>
    <row r="6385" spans="1:18" ht="22.5">
      <c r="A6385" s="41" t="s">
        <v>32155</v>
      </c>
      <c r="B6385" s="37" t="s">
        <v>2473</v>
      </c>
      <c r="C6385" s="38" t="s">
        <v>32156</v>
      </c>
      <c r="D6385" s="37" t="s">
        <v>32157</v>
      </c>
      <c r="E6385" s="39">
        <v>42817.654282407406</v>
      </c>
      <c r="F6385" s="37"/>
      <c r="G6385" s="37" t="s">
        <v>56</v>
      </c>
      <c r="H6385" s="37"/>
      <c r="I6385" s="37"/>
      <c r="J6385" s="37" t="s">
        <v>2476</v>
      </c>
      <c r="K6385" s="37"/>
      <c r="L6385" s="40" t="s">
        <v>68</v>
      </c>
      <c r="M6385" s="42" t="s">
        <v>2477</v>
      </c>
      <c r="N6385" s="37">
        <v>696</v>
      </c>
      <c r="O6385" s="37">
        <v>1486</v>
      </c>
      <c r="P6385" s="37" t="s">
        <v>2478</v>
      </c>
      <c r="Q6385" s="43" t="s">
        <v>32158</v>
      </c>
      <c r="R6385" s="40" t="s">
        <v>32159</v>
      </c>
    </row>
    <row r="6386" spans="1:18" ht="22.5">
      <c r="A6386" s="41" t="s">
        <v>32160</v>
      </c>
      <c r="B6386" s="37" t="s">
        <v>32161</v>
      </c>
      <c r="C6386" s="38" t="s">
        <v>26447</v>
      </c>
      <c r="D6386" s="37" t="s">
        <v>32162</v>
      </c>
      <c r="E6386" s="39">
        <v>42817.654236111106</v>
      </c>
      <c r="F6386" s="37"/>
      <c r="G6386" s="37" t="s">
        <v>56</v>
      </c>
      <c r="H6386" s="37"/>
      <c r="I6386" s="37"/>
      <c r="J6386" s="37" t="s">
        <v>32163</v>
      </c>
      <c r="K6386" s="37"/>
      <c r="L6386" s="40" t="s">
        <v>4864</v>
      </c>
      <c r="M6386" s="42" t="s">
        <v>32164</v>
      </c>
      <c r="N6386" s="37">
        <v>898</v>
      </c>
      <c r="O6386" s="37">
        <v>1251</v>
      </c>
      <c r="P6386" s="37" t="s">
        <v>32165</v>
      </c>
      <c r="Q6386" s="43" t="s">
        <v>32166</v>
      </c>
      <c r="R6386" s="40" t="s">
        <v>26450</v>
      </c>
    </row>
    <row r="6387" spans="1:18" ht="22.5">
      <c r="A6387" s="41" t="s">
        <v>32167</v>
      </c>
      <c r="B6387" s="37" t="s">
        <v>1711</v>
      </c>
      <c r="C6387" s="38" t="s">
        <v>32168</v>
      </c>
      <c r="D6387" s="37" t="s">
        <v>32169</v>
      </c>
      <c r="E6387" s="39">
        <v>42817.654212962967</v>
      </c>
      <c r="F6387" s="37"/>
      <c r="G6387" s="37" t="s">
        <v>56</v>
      </c>
      <c r="H6387" s="37"/>
      <c r="I6387" s="37"/>
      <c r="J6387" s="37" t="s">
        <v>1713</v>
      </c>
      <c r="K6387" s="37"/>
      <c r="L6387" s="40" t="s">
        <v>68</v>
      </c>
      <c r="M6387" s="42" t="s">
        <v>1714</v>
      </c>
      <c r="N6387" s="37">
        <v>390</v>
      </c>
      <c r="O6387" s="37">
        <v>317</v>
      </c>
      <c r="P6387" s="37" t="s">
        <v>1715</v>
      </c>
      <c r="Q6387" s="43" t="s">
        <v>32170</v>
      </c>
      <c r="R6387" s="40" t="s">
        <v>32171</v>
      </c>
    </row>
    <row r="6388" spans="1:18" ht="33.75">
      <c r="A6388" s="41" t="s">
        <v>32172</v>
      </c>
      <c r="B6388" s="37" t="s">
        <v>1626</v>
      </c>
      <c r="C6388" s="38" t="s">
        <v>32122</v>
      </c>
      <c r="D6388" s="37" t="s">
        <v>32169</v>
      </c>
      <c r="E6388" s="39">
        <v>42817.654212962967</v>
      </c>
      <c r="F6388" s="37"/>
      <c r="G6388" s="37" t="s">
        <v>56</v>
      </c>
      <c r="H6388" s="37"/>
      <c r="I6388" s="37"/>
      <c r="J6388" s="37" t="s">
        <v>1629</v>
      </c>
      <c r="K6388" s="37"/>
      <c r="L6388" s="40" t="s">
        <v>1630</v>
      </c>
      <c r="M6388" s="42" t="s">
        <v>1631</v>
      </c>
      <c r="N6388" s="37">
        <v>94</v>
      </c>
      <c r="O6388" s="37">
        <v>174</v>
      </c>
      <c r="P6388" s="37" t="s">
        <v>1632</v>
      </c>
      <c r="Q6388" s="43" t="s">
        <v>32173</v>
      </c>
      <c r="R6388" s="40" t="s">
        <v>32124</v>
      </c>
    </row>
    <row r="6389" spans="1:18" ht="22.5">
      <c r="A6389" s="41" t="s">
        <v>32174</v>
      </c>
      <c r="B6389" s="37" t="s">
        <v>562</v>
      </c>
      <c r="C6389" s="38" t="s">
        <v>30549</v>
      </c>
      <c r="D6389" s="37" t="s">
        <v>32175</v>
      </c>
      <c r="E6389" s="39">
        <v>42817.654189814813</v>
      </c>
      <c r="F6389" s="37"/>
      <c r="G6389" s="37" t="s">
        <v>56</v>
      </c>
      <c r="H6389" s="37"/>
      <c r="I6389" s="37"/>
      <c r="J6389" s="37" t="s">
        <v>565</v>
      </c>
      <c r="K6389" s="37"/>
      <c r="L6389" s="40" t="s">
        <v>1630</v>
      </c>
      <c r="M6389" s="42" t="s">
        <v>566</v>
      </c>
      <c r="N6389" s="37">
        <v>265</v>
      </c>
      <c r="O6389" s="37">
        <v>247</v>
      </c>
      <c r="P6389" s="37" t="s">
        <v>567</v>
      </c>
      <c r="Q6389" s="43" t="s">
        <v>32176</v>
      </c>
      <c r="R6389" s="40" t="s">
        <v>30552</v>
      </c>
    </row>
    <row r="6390" spans="1:18" ht="22.5">
      <c r="A6390" s="41" t="s">
        <v>32177</v>
      </c>
      <c r="B6390" s="37" t="s">
        <v>5482</v>
      </c>
      <c r="C6390" s="38" t="s">
        <v>30478</v>
      </c>
      <c r="D6390" s="37" t="s">
        <v>32178</v>
      </c>
      <c r="E6390" s="39">
        <v>42817.654178240744</v>
      </c>
      <c r="F6390" s="37"/>
      <c r="G6390" s="37" t="s">
        <v>56</v>
      </c>
      <c r="H6390" s="37"/>
      <c r="I6390" s="37"/>
      <c r="J6390" s="37" t="s">
        <v>5484</v>
      </c>
      <c r="K6390" s="37"/>
      <c r="L6390" s="40" t="s">
        <v>197</v>
      </c>
      <c r="M6390" s="42" t="s">
        <v>5485</v>
      </c>
      <c r="N6390" s="37">
        <v>308</v>
      </c>
      <c r="O6390" s="37">
        <v>831</v>
      </c>
      <c r="P6390" s="37" t="s">
        <v>2176</v>
      </c>
      <c r="Q6390" s="43" t="s">
        <v>32179</v>
      </c>
      <c r="R6390" s="40" t="s">
        <v>30481</v>
      </c>
    </row>
    <row r="6391" spans="1:18" ht="22.5">
      <c r="A6391" s="41" t="s">
        <v>32180</v>
      </c>
      <c r="B6391" s="37" t="s">
        <v>9426</v>
      </c>
      <c r="C6391" s="38" t="s">
        <v>32181</v>
      </c>
      <c r="D6391" s="37" t="s">
        <v>32182</v>
      </c>
      <c r="E6391" s="39">
        <v>42817.65415509259</v>
      </c>
      <c r="F6391" s="37"/>
      <c r="G6391" s="37" t="s">
        <v>56</v>
      </c>
      <c r="H6391" s="37"/>
      <c r="I6391" s="37"/>
      <c r="J6391" s="37" t="s">
        <v>9428</v>
      </c>
      <c r="K6391" s="37"/>
      <c r="L6391" s="40" t="s">
        <v>68</v>
      </c>
      <c r="M6391" s="42" t="s">
        <v>9429</v>
      </c>
      <c r="N6391" s="37">
        <v>452</v>
      </c>
      <c r="O6391" s="37">
        <v>946</v>
      </c>
      <c r="P6391" s="37" t="s">
        <v>9430</v>
      </c>
      <c r="Q6391" s="43" t="s">
        <v>32183</v>
      </c>
      <c r="R6391" s="40" t="s">
        <v>32184</v>
      </c>
    </row>
    <row r="6392" spans="1:18" ht="22.5">
      <c r="A6392" s="41" t="s">
        <v>32185</v>
      </c>
      <c r="B6392" s="37" t="s">
        <v>17210</v>
      </c>
      <c r="C6392" s="38" t="s">
        <v>32186</v>
      </c>
      <c r="D6392" s="37" t="s">
        <v>32187</v>
      </c>
      <c r="E6392" s="39">
        <v>42817.654143518521</v>
      </c>
      <c r="F6392" s="37"/>
      <c r="G6392" s="37" t="s">
        <v>56</v>
      </c>
      <c r="H6392" s="37"/>
      <c r="I6392" s="37"/>
      <c r="J6392" s="37" t="s">
        <v>17213</v>
      </c>
      <c r="K6392" s="37"/>
      <c r="L6392" s="40" t="s">
        <v>68</v>
      </c>
      <c r="M6392" s="42" t="s">
        <v>17214</v>
      </c>
      <c r="N6392" s="37">
        <v>659</v>
      </c>
      <c r="O6392" s="37">
        <v>1053</v>
      </c>
      <c r="P6392" s="37" t="s">
        <v>17215</v>
      </c>
      <c r="Q6392" s="43" t="s">
        <v>32188</v>
      </c>
      <c r="R6392" s="40" t="s">
        <v>32189</v>
      </c>
    </row>
    <row r="6393" spans="1:18" ht="22.5">
      <c r="A6393" s="41" t="s">
        <v>32190</v>
      </c>
      <c r="B6393" s="37" t="s">
        <v>1276</v>
      </c>
      <c r="C6393" s="38" t="s">
        <v>32191</v>
      </c>
      <c r="D6393" s="37" t="s">
        <v>32192</v>
      </c>
      <c r="E6393" s="39">
        <v>42817.654097222221</v>
      </c>
      <c r="F6393" s="37"/>
      <c r="G6393" s="37" t="s">
        <v>56</v>
      </c>
      <c r="H6393" s="37"/>
      <c r="I6393" s="37"/>
      <c r="J6393" s="37" t="s">
        <v>1278</v>
      </c>
      <c r="K6393" s="37"/>
      <c r="L6393" s="40" t="s">
        <v>213</v>
      </c>
      <c r="M6393" s="42" t="s">
        <v>1279</v>
      </c>
      <c r="N6393" s="37">
        <v>168</v>
      </c>
      <c r="O6393" s="37">
        <v>92</v>
      </c>
      <c r="P6393" s="37" t="s">
        <v>1280</v>
      </c>
      <c r="Q6393" s="43" t="s">
        <v>32193</v>
      </c>
      <c r="R6393" s="40" t="s">
        <v>32194</v>
      </c>
    </row>
    <row r="6394" spans="1:18" ht="22.5">
      <c r="A6394" s="41" t="s">
        <v>32195</v>
      </c>
      <c r="B6394" s="37" t="s">
        <v>484</v>
      </c>
      <c r="C6394" s="38" t="s">
        <v>32196</v>
      </c>
      <c r="D6394" s="37" t="s">
        <v>32192</v>
      </c>
      <c r="E6394" s="39">
        <v>42817.654097222221</v>
      </c>
      <c r="F6394" s="37"/>
      <c r="G6394" s="37" t="s">
        <v>56</v>
      </c>
      <c r="H6394" s="37" t="s">
        <v>486</v>
      </c>
      <c r="I6394" s="37" t="s">
        <v>484</v>
      </c>
      <c r="J6394" s="37" t="s">
        <v>486</v>
      </c>
      <c r="K6394" s="37" t="s">
        <v>32197</v>
      </c>
      <c r="L6394" s="40" t="s">
        <v>197</v>
      </c>
      <c r="M6394" s="42" t="s">
        <v>487</v>
      </c>
      <c r="N6394" s="37">
        <v>1494</v>
      </c>
      <c r="O6394" s="37">
        <v>1059</v>
      </c>
      <c r="P6394" s="37"/>
      <c r="Q6394" s="43" t="s">
        <v>32198</v>
      </c>
      <c r="R6394" s="40" t="s">
        <v>1868</v>
      </c>
    </row>
    <row r="6395" spans="1:18" ht="22.5">
      <c r="A6395" s="41" t="s">
        <v>32199</v>
      </c>
      <c r="B6395" s="37" t="s">
        <v>32200</v>
      </c>
      <c r="C6395" s="38" t="s">
        <v>32201</v>
      </c>
      <c r="D6395" s="37" t="s">
        <v>32202</v>
      </c>
      <c r="E6395" s="39">
        <v>42817.654027777782</v>
      </c>
      <c r="F6395" s="37"/>
      <c r="G6395" s="37" t="s">
        <v>56</v>
      </c>
      <c r="H6395" s="37"/>
      <c r="I6395" s="37"/>
      <c r="J6395" s="37" t="s">
        <v>32203</v>
      </c>
      <c r="K6395" s="37"/>
      <c r="L6395" s="40" t="s">
        <v>5447</v>
      </c>
      <c r="M6395" s="42" t="s">
        <v>32204</v>
      </c>
      <c r="N6395" s="37">
        <v>80</v>
      </c>
      <c r="O6395" s="37">
        <v>4</v>
      </c>
      <c r="P6395" s="37" t="s">
        <v>5449</v>
      </c>
      <c r="Q6395" s="43" t="s">
        <v>32205</v>
      </c>
      <c r="R6395" s="40" t="s">
        <v>922</v>
      </c>
    </row>
    <row r="6396" spans="1:18" ht="22.5">
      <c r="A6396" s="41" t="s">
        <v>32206</v>
      </c>
      <c r="B6396" s="37" t="s">
        <v>5924</v>
      </c>
      <c r="C6396" s="38" t="s">
        <v>31063</v>
      </c>
      <c r="D6396" s="37" t="s">
        <v>32207</v>
      </c>
      <c r="E6396" s="39">
        <v>42817.654016203705</v>
      </c>
      <c r="F6396" s="37"/>
      <c r="G6396" s="37" t="s">
        <v>56</v>
      </c>
      <c r="H6396" s="37"/>
      <c r="I6396" s="37"/>
      <c r="J6396" s="37" t="s">
        <v>5927</v>
      </c>
      <c r="K6396" s="37"/>
      <c r="L6396" s="40" t="s">
        <v>68</v>
      </c>
      <c r="M6396" s="42" t="s">
        <v>5928</v>
      </c>
      <c r="N6396" s="37">
        <v>99</v>
      </c>
      <c r="O6396" s="37">
        <v>88</v>
      </c>
      <c r="P6396" s="37" t="s">
        <v>1950</v>
      </c>
      <c r="Q6396" s="43" t="s">
        <v>32208</v>
      </c>
      <c r="R6396" s="40" t="s">
        <v>31066</v>
      </c>
    </row>
    <row r="6397" spans="1:18" ht="22.5">
      <c r="A6397" s="41" t="s">
        <v>32209</v>
      </c>
      <c r="B6397" s="37" t="s">
        <v>11731</v>
      </c>
      <c r="C6397" s="38" t="s">
        <v>11308</v>
      </c>
      <c r="D6397" s="37" t="s">
        <v>32210</v>
      </c>
      <c r="E6397" s="39">
        <v>42817.654004629629</v>
      </c>
      <c r="F6397" s="37"/>
      <c r="G6397" s="37" t="s">
        <v>56</v>
      </c>
      <c r="H6397" s="37"/>
      <c r="I6397" s="37"/>
      <c r="J6397" s="37" t="s">
        <v>11733</v>
      </c>
      <c r="K6397" s="37"/>
      <c r="L6397" s="40" t="s">
        <v>68</v>
      </c>
      <c r="M6397" s="42" t="s">
        <v>11734</v>
      </c>
      <c r="N6397" s="37">
        <v>176</v>
      </c>
      <c r="O6397" s="37">
        <v>197</v>
      </c>
      <c r="P6397" s="37"/>
      <c r="Q6397" s="43" t="s">
        <v>32211</v>
      </c>
      <c r="R6397" s="40" t="s">
        <v>11314</v>
      </c>
    </row>
    <row r="6398" spans="1:18" ht="33.75">
      <c r="A6398" s="41" t="s">
        <v>32212</v>
      </c>
      <c r="B6398" s="37" t="s">
        <v>11737</v>
      </c>
      <c r="C6398" s="38" t="s">
        <v>32213</v>
      </c>
      <c r="D6398" s="37" t="s">
        <v>32214</v>
      </c>
      <c r="E6398" s="39">
        <v>42817.653993055559</v>
      </c>
      <c r="F6398" s="37"/>
      <c r="G6398" s="37" t="s">
        <v>56</v>
      </c>
      <c r="H6398" s="37"/>
      <c r="I6398" s="37"/>
      <c r="J6398" s="37" t="s">
        <v>11740</v>
      </c>
      <c r="K6398" s="37"/>
      <c r="L6398" s="40" t="s">
        <v>68</v>
      </c>
      <c r="M6398" s="42" t="s">
        <v>11741</v>
      </c>
      <c r="N6398" s="37">
        <v>129</v>
      </c>
      <c r="O6398" s="37">
        <v>609</v>
      </c>
      <c r="P6398" s="37" t="s">
        <v>11742</v>
      </c>
      <c r="Q6398" s="43" t="s">
        <v>32215</v>
      </c>
      <c r="R6398" s="40" t="s">
        <v>32216</v>
      </c>
    </row>
    <row r="6399" spans="1:18" ht="22.5">
      <c r="A6399" s="41" t="s">
        <v>32217</v>
      </c>
      <c r="B6399" s="37" t="s">
        <v>452</v>
      </c>
      <c r="C6399" s="38" t="s">
        <v>2871</v>
      </c>
      <c r="D6399" s="37" t="s">
        <v>32218</v>
      </c>
      <c r="E6399" s="39">
        <v>42817.653981481482</v>
      </c>
      <c r="F6399" s="37"/>
      <c r="G6399" s="37" t="s">
        <v>56</v>
      </c>
      <c r="H6399" s="37"/>
      <c r="I6399" s="37"/>
      <c r="J6399" s="37" t="s">
        <v>455</v>
      </c>
      <c r="K6399" s="37"/>
      <c r="L6399" s="40" t="s">
        <v>68</v>
      </c>
      <c r="M6399" s="42" t="s">
        <v>456</v>
      </c>
      <c r="N6399" s="37">
        <v>142</v>
      </c>
      <c r="O6399" s="37">
        <v>310</v>
      </c>
      <c r="P6399" s="37" t="s">
        <v>457</v>
      </c>
      <c r="Q6399" s="43" t="s">
        <v>32219</v>
      </c>
      <c r="R6399" s="40" t="s">
        <v>2878</v>
      </c>
    </row>
    <row r="6400" spans="1:18" ht="22.5">
      <c r="A6400" s="41" t="s">
        <v>32220</v>
      </c>
      <c r="B6400" s="37" t="s">
        <v>32221</v>
      </c>
      <c r="C6400" s="38" t="s">
        <v>32222</v>
      </c>
      <c r="D6400" s="37" t="s">
        <v>32218</v>
      </c>
      <c r="E6400" s="39">
        <v>42817.653981481482</v>
      </c>
      <c r="F6400" s="37"/>
      <c r="G6400" s="37" t="s">
        <v>56</v>
      </c>
      <c r="H6400" s="37"/>
      <c r="I6400" s="37"/>
      <c r="J6400" s="37" t="s">
        <v>32223</v>
      </c>
      <c r="K6400" s="37"/>
      <c r="L6400" s="40" t="s">
        <v>68</v>
      </c>
      <c r="M6400" s="42" t="s">
        <v>32224</v>
      </c>
      <c r="N6400" s="37">
        <v>338</v>
      </c>
      <c r="O6400" s="37">
        <v>493</v>
      </c>
      <c r="P6400" s="37" t="s">
        <v>32225</v>
      </c>
      <c r="Q6400" s="43" t="s">
        <v>32226</v>
      </c>
      <c r="R6400" s="40" t="s">
        <v>393</v>
      </c>
    </row>
    <row r="6401" spans="1:18" ht="22.5">
      <c r="A6401" s="41" t="s">
        <v>32227</v>
      </c>
      <c r="B6401" s="37" t="s">
        <v>30507</v>
      </c>
      <c r="C6401" s="38" t="s">
        <v>32228</v>
      </c>
      <c r="D6401" s="37" t="s">
        <v>32229</v>
      </c>
      <c r="E6401" s="39">
        <v>42817.653958333336</v>
      </c>
      <c r="F6401" s="37"/>
      <c r="G6401" s="37" t="s">
        <v>56</v>
      </c>
      <c r="H6401" s="37"/>
      <c r="I6401" s="37"/>
      <c r="J6401" s="37" t="s">
        <v>30510</v>
      </c>
      <c r="K6401" s="37"/>
      <c r="L6401" s="40" t="s">
        <v>197</v>
      </c>
      <c r="M6401" s="42" t="s">
        <v>30511</v>
      </c>
      <c r="N6401" s="37">
        <v>836</v>
      </c>
      <c r="O6401" s="37">
        <v>1516</v>
      </c>
      <c r="P6401" s="37" t="s">
        <v>30512</v>
      </c>
      <c r="Q6401" s="43" t="s">
        <v>32230</v>
      </c>
      <c r="R6401" s="40" t="s">
        <v>32231</v>
      </c>
    </row>
    <row r="6402" spans="1:18" ht="22.5">
      <c r="A6402" s="41" t="s">
        <v>32232</v>
      </c>
      <c r="B6402" s="37" t="s">
        <v>6095</v>
      </c>
      <c r="C6402" s="38" t="s">
        <v>32233</v>
      </c>
      <c r="D6402" s="37" t="s">
        <v>32234</v>
      </c>
      <c r="E6402" s="39">
        <v>42817.653935185182</v>
      </c>
      <c r="F6402" s="37"/>
      <c r="G6402" s="37" t="s">
        <v>56</v>
      </c>
      <c r="H6402" s="37"/>
      <c r="I6402" s="37"/>
      <c r="J6402" s="37" t="s">
        <v>6098</v>
      </c>
      <c r="K6402" s="37"/>
      <c r="L6402" s="40" t="s">
        <v>68</v>
      </c>
      <c r="M6402" s="42" t="s">
        <v>6099</v>
      </c>
      <c r="N6402" s="37">
        <v>83</v>
      </c>
      <c r="O6402" s="37">
        <v>395</v>
      </c>
      <c r="P6402" s="37" t="s">
        <v>6100</v>
      </c>
      <c r="Q6402" s="43" t="s">
        <v>32235</v>
      </c>
      <c r="R6402" s="40" t="s">
        <v>4442</v>
      </c>
    </row>
    <row r="6403" spans="1:18" ht="33.75">
      <c r="A6403" s="41" t="s">
        <v>32236</v>
      </c>
      <c r="B6403" s="37" t="s">
        <v>32237</v>
      </c>
      <c r="C6403" s="38" t="s">
        <v>32238</v>
      </c>
      <c r="D6403" s="37" t="s">
        <v>32234</v>
      </c>
      <c r="E6403" s="39">
        <v>42817.653935185182</v>
      </c>
      <c r="F6403" s="37"/>
      <c r="G6403" s="37" t="s">
        <v>56</v>
      </c>
      <c r="H6403" s="37"/>
      <c r="I6403" s="37"/>
      <c r="J6403" s="37" t="s">
        <v>32239</v>
      </c>
      <c r="K6403" s="37"/>
      <c r="L6403" s="40" t="s">
        <v>197</v>
      </c>
      <c r="M6403" s="42" t="s">
        <v>32240</v>
      </c>
      <c r="N6403" s="37">
        <v>343</v>
      </c>
      <c r="O6403" s="37">
        <v>412</v>
      </c>
      <c r="P6403" s="37" t="s">
        <v>12881</v>
      </c>
      <c r="Q6403" s="43" t="s">
        <v>32241</v>
      </c>
      <c r="R6403" s="40" t="s">
        <v>32242</v>
      </c>
    </row>
    <row r="6404" spans="1:18" ht="22.5">
      <c r="A6404" s="41" t="s">
        <v>32243</v>
      </c>
      <c r="B6404" s="37" t="s">
        <v>2830</v>
      </c>
      <c r="C6404" s="38" t="s">
        <v>12257</v>
      </c>
      <c r="D6404" s="37" t="s">
        <v>32244</v>
      </c>
      <c r="E6404" s="39">
        <v>42817.653923611113</v>
      </c>
      <c r="F6404" s="37"/>
      <c r="G6404" s="37" t="s">
        <v>56</v>
      </c>
      <c r="H6404" s="37"/>
      <c r="I6404" s="37"/>
      <c r="J6404" s="37" t="s">
        <v>2833</v>
      </c>
      <c r="K6404" s="37"/>
      <c r="L6404" s="40" t="s">
        <v>68</v>
      </c>
      <c r="M6404" s="42" t="s">
        <v>2834</v>
      </c>
      <c r="N6404" s="37">
        <v>965</v>
      </c>
      <c r="O6404" s="37">
        <v>1216</v>
      </c>
      <c r="P6404" s="37" t="s">
        <v>2835</v>
      </c>
      <c r="Q6404" s="43" t="s">
        <v>32245</v>
      </c>
      <c r="R6404" s="40" t="s">
        <v>12260</v>
      </c>
    </row>
    <row r="6405" spans="1:18" ht="33.75">
      <c r="A6405" s="41" t="s">
        <v>32246</v>
      </c>
      <c r="B6405" s="37" t="s">
        <v>275</v>
      </c>
      <c r="C6405" s="38" t="s">
        <v>32247</v>
      </c>
      <c r="D6405" s="37" t="s">
        <v>32248</v>
      </c>
      <c r="E6405" s="39">
        <v>42817.653912037036</v>
      </c>
      <c r="F6405" s="37"/>
      <c r="G6405" s="37" t="s">
        <v>56</v>
      </c>
      <c r="H6405" s="37"/>
      <c r="I6405" s="37"/>
      <c r="J6405" s="37" t="s">
        <v>278</v>
      </c>
      <c r="K6405" s="37"/>
      <c r="L6405" s="40" t="s">
        <v>213</v>
      </c>
      <c r="M6405" s="42" t="s">
        <v>280</v>
      </c>
      <c r="N6405" s="37">
        <v>37</v>
      </c>
      <c r="O6405" s="37">
        <v>119</v>
      </c>
      <c r="P6405" s="37" t="s">
        <v>181</v>
      </c>
      <c r="Q6405" s="43" t="s">
        <v>32249</v>
      </c>
      <c r="R6405" s="40" t="s">
        <v>32250</v>
      </c>
    </row>
    <row r="6406" spans="1:18" ht="22.5">
      <c r="A6406" s="41" t="s">
        <v>32251</v>
      </c>
      <c r="B6406" s="37" t="s">
        <v>8211</v>
      </c>
      <c r="C6406" s="38" t="s">
        <v>32252</v>
      </c>
      <c r="D6406" s="37" t="s">
        <v>32248</v>
      </c>
      <c r="E6406" s="39">
        <v>42817.653912037036</v>
      </c>
      <c r="F6406" s="37"/>
      <c r="G6406" s="37" t="s">
        <v>56</v>
      </c>
      <c r="H6406" s="37"/>
      <c r="I6406" s="37"/>
      <c r="J6406" s="37" t="s">
        <v>8214</v>
      </c>
      <c r="K6406" s="37"/>
      <c r="L6406" s="40" t="s">
        <v>68</v>
      </c>
      <c r="M6406" s="42" t="s">
        <v>8215</v>
      </c>
      <c r="N6406" s="37">
        <v>234</v>
      </c>
      <c r="O6406" s="37">
        <v>569</v>
      </c>
      <c r="P6406" s="37"/>
      <c r="Q6406" s="43" t="s">
        <v>32253</v>
      </c>
      <c r="R6406" s="40" t="s">
        <v>32254</v>
      </c>
    </row>
    <row r="6407" spans="1:18" ht="22.5">
      <c r="A6407" s="41" t="s">
        <v>32255</v>
      </c>
      <c r="B6407" s="37" t="s">
        <v>14354</v>
      </c>
      <c r="C6407" s="38" t="s">
        <v>32256</v>
      </c>
      <c r="D6407" s="37" t="s">
        <v>32248</v>
      </c>
      <c r="E6407" s="39">
        <v>42817.653912037036</v>
      </c>
      <c r="F6407" s="37"/>
      <c r="G6407" s="37" t="s">
        <v>56</v>
      </c>
      <c r="H6407" s="37"/>
      <c r="I6407" s="37"/>
      <c r="J6407" s="37" t="s">
        <v>14356</v>
      </c>
      <c r="K6407" s="37"/>
      <c r="L6407" s="40" t="s">
        <v>58</v>
      </c>
      <c r="M6407" s="42" t="s">
        <v>14357</v>
      </c>
      <c r="N6407" s="37">
        <v>3694</v>
      </c>
      <c r="O6407" s="37">
        <v>1341</v>
      </c>
      <c r="P6407" s="37"/>
      <c r="Q6407" s="43" t="s">
        <v>32257</v>
      </c>
      <c r="R6407" s="40" t="s">
        <v>32258</v>
      </c>
    </row>
    <row r="6408" spans="1:18" ht="22.5">
      <c r="A6408" s="41" t="s">
        <v>32259</v>
      </c>
      <c r="B6408" s="37" t="s">
        <v>9745</v>
      </c>
      <c r="C6408" s="38" t="s">
        <v>14719</v>
      </c>
      <c r="D6408" s="37" t="s">
        <v>32260</v>
      </c>
      <c r="E6408" s="39">
        <v>42817.653900462959</v>
      </c>
      <c r="F6408" s="37"/>
      <c r="G6408" s="37" t="s">
        <v>56</v>
      </c>
      <c r="H6408" s="37"/>
      <c r="I6408" s="37"/>
      <c r="J6408" s="37" t="s">
        <v>9748</v>
      </c>
      <c r="K6408" s="37"/>
      <c r="L6408" s="40" t="s">
        <v>1597</v>
      </c>
      <c r="M6408" s="42" t="s">
        <v>9749</v>
      </c>
      <c r="N6408" s="37">
        <v>481</v>
      </c>
      <c r="O6408" s="37">
        <v>1438</v>
      </c>
      <c r="P6408" s="37" t="s">
        <v>385</v>
      </c>
      <c r="Q6408" s="43" t="s">
        <v>32261</v>
      </c>
      <c r="R6408" s="40" t="s">
        <v>14725</v>
      </c>
    </row>
    <row r="6409" spans="1:18" ht="33.75">
      <c r="A6409" s="41" t="s">
        <v>32262</v>
      </c>
      <c r="B6409" s="37" t="s">
        <v>10055</v>
      </c>
      <c r="C6409" s="38" t="s">
        <v>32263</v>
      </c>
      <c r="D6409" s="37" t="s">
        <v>32260</v>
      </c>
      <c r="E6409" s="39">
        <v>42817.653900462959</v>
      </c>
      <c r="F6409" s="37"/>
      <c r="G6409" s="37" t="s">
        <v>56</v>
      </c>
      <c r="H6409" s="37"/>
      <c r="I6409" s="37"/>
      <c r="J6409" s="37" t="s">
        <v>10058</v>
      </c>
      <c r="K6409" s="37"/>
      <c r="L6409" s="40" t="s">
        <v>8989</v>
      </c>
      <c r="M6409" s="42" t="s">
        <v>10059</v>
      </c>
      <c r="N6409" s="37">
        <v>797</v>
      </c>
      <c r="O6409" s="37">
        <v>929</v>
      </c>
      <c r="P6409" s="37" t="s">
        <v>2150</v>
      </c>
      <c r="Q6409" s="43" t="s">
        <v>32264</v>
      </c>
      <c r="R6409" s="40" t="s">
        <v>32265</v>
      </c>
    </row>
    <row r="6410" spans="1:18" ht="22.5">
      <c r="A6410" s="41" t="s">
        <v>32266</v>
      </c>
      <c r="B6410" s="37" t="s">
        <v>26284</v>
      </c>
      <c r="C6410" s="38" t="s">
        <v>32267</v>
      </c>
      <c r="D6410" s="37" t="s">
        <v>32268</v>
      </c>
      <c r="E6410" s="39">
        <v>42817.653877314813</v>
      </c>
      <c r="F6410" s="37"/>
      <c r="G6410" s="37" t="s">
        <v>56</v>
      </c>
      <c r="H6410" s="37"/>
      <c r="I6410" s="37"/>
      <c r="J6410" s="37" t="s">
        <v>26286</v>
      </c>
      <c r="K6410" s="37"/>
      <c r="L6410" s="40" t="s">
        <v>197</v>
      </c>
      <c r="M6410" s="42" t="s">
        <v>26287</v>
      </c>
      <c r="N6410" s="37">
        <v>75</v>
      </c>
      <c r="O6410" s="37">
        <v>222</v>
      </c>
      <c r="P6410" s="37" t="s">
        <v>761</v>
      </c>
      <c r="Q6410" s="43" t="s">
        <v>32269</v>
      </c>
      <c r="R6410" s="40" t="s">
        <v>2261</v>
      </c>
    </row>
    <row r="6411" spans="1:18" ht="33.75">
      <c r="A6411" s="41" t="s">
        <v>32270</v>
      </c>
      <c r="B6411" s="37" t="s">
        <v>4356</v>
      </c>
      <c r="C6411" s="38" t="s">
        <v>32271</v>
      </c>
      <c r="D6411" s="37" t="s">
        <v>32272</v>
      </c>
      <c r="E6411" s="39">
        <v>42817.653819444444</v>
      </c>
      <c r="F6411" s="37"/>
      <c r="G6411" s="37" t="s">
        <v>56</v>
      </c>
      <c r="H6411" s="37"/>
      <c r="I6411" s="37"/>
      <c r="J6411" s="37" t="s">
        <v>4359</v>
      </c>
      <c r="K6411" s="37"/>
      <c r="L6411" s="40" t="s">
        <v>68</v>
      </c>
      <c r="M6411" s="42" t="s">
        <v>20047</v>
      </c>
      <c r="N6411" s="37">
        <v>379</v>
      </c>
      <c r="O6411" s="37">
        <v>403</v>
      </c>
      <c r="P6411" s="37"/>
      <c r="Q6411" s="43" t="s">
        <v>32273</v>
      </c>
      <c r="R6411" s="40" t="s">
        <v>32274</v>
      </c>
    </row>
    <row r="6412" spans="1:18" ht="33.75">
      <c r="A6412" s="41" t="s">
        <v>32275</v>
      </c>
      <c r="B6412" s="37" t="s">
        <v>1711</v>
      </c>
      <c r="C6412" s="38" t="s">
        <v>31642</v>
      </c>
      <c r="D6412" s="37" t="s">
        <v>32272</v>
      </c>
      <c r="E6412" s="39">
        <v>42817.653819444444</v>
      </c>
      <c r="F6412" s="37"/>
      <c r="G6412" s="37" t="s">
        <v>56</v>
      </c>
      <c r="H6412" s="37"/>
      <c r="I6412" s="37"/>
      <c r="J6412" s="37" t="s">
        <v>1713</v>
      </c>
      <c r="K6412" s="37"/>
      <c r="L6412" s="40" t="s">
        <v>68</v>
      </c>
      <c r="M6412" s="42" t="s">
        <v>1714</v>
      </c>
      <c r="N6412" s="37">
        <v>390</v>
      </c>
      <c r="O6412" s="37">
        <v>317</v>
      </c>
      <c r="P6412" s="37" t="s">
        <v>1715</v>
      </c>
      <c r="Q6412" s="43" t="s">
        <v>32276</v>
      </c>
      <c r="R6412" s="40" t="s">
        <v>31645</v>
      </c>
    </row>
    <row r="6413" spans="1:18" ht="12.75">
      <c r="A6413" s="41" t="s">
        <v>32277</v>
      </c>
      <c r="B6413" s="37" t="s">
        <v>1896</v>
      </c>
      <c r="C6413" s="38" t="s">
        <v>32278</v>
      </c>
      <c r="D6413" s="37" t="s">
        <v>32279</v>
      </c>
      <c r="E6413" s="39">
        <v>42817.653807870374</v>
      </c>
      <c r="F6413" s="37"/>
      <c r="G6413" s="37" t="s">
        <v>56</v>
      </c>
      <c r="H6413" s="37" t="s">
        <v>9249</v>
      </c>
      <c r="I6413" s="37" t="s">
        <v>9250</v>
      </c>
      <c r="J6413" s="37" t="s">
        <v>1899</v>
      </c>
      <c r="K6413" s="37"/>
      <c r="L6413" s="40" t="s">
        <v>68</v>
      </c>
      <c r="M6413" s="42" t="s">
        <v>1900</v>
      </c>
      <c r="N6413" s="37">
        <v>803</v>
      </c>
      <c r="O6413" s="37">
        <v>919</v>
      </c>
      <c r="P6413" s="37" t="s">
        <v>1901</v>
      </c>
      <c r="Q6413" s="43" t="s">
        <v>32280</v>
      </c>
      <c r="R6413" s="40" t="s">
        <v>32281</v>
      </c>
    </row>
    <row r="6414" spans="1:18" ht="33.75">
      <c r="A6414" s="41" t="s">
        <v>32282</v>
      </c>
      <c r="B6414" s="37" t="s">
        <v>3883</v>
      </c>
      <c r="C6414" s="38" t="s">
        <v>32283</v>
      </c>
      <c r="D6414" s="37" t="s">
        <v>32279</v>
      </c>
      <c r="E6414" s="39">
        <v>42817.653807870374</v>
      </c>
      <c r="F6414" s="37"/>
      <c r="G6414" s="37" t="s">
        <v>56</v>
      </c>
      <c r="H6414" s="37"/>
      <c r="I6414" s="37"/>
      <c r="J6414" s="37" t="s">
        <v>3886</v>
      </c>
      <c r="K6414" s="37"/>
      <c r="L6414" s="40" t="s">
        <v>68</v>
      </c>
      <c r="M6414" s="42" t="s">
        <v>3887</v>
      </c>
      <c r="N6414" s="37">
        <v>4245</v>
      </c>
      <c r="O6414" s="37">
        <v>1948</v>
      </c>
      <c r="P6414" s="37" t="s">
        <v>598</v>
      </c>
      <c r="Q6414" s="43" t="s">
        <v>32284</v>
      </c>
      <c r="R6414" s="40" t="s">
        <v>14091</v>
      </c>
    </row>
    <row r="6415" spans="1:18" ht="33.75">
      <c r="A6415" s="41" t="s">
        <v>32285</v>
      </c>
      <c r="B6415" s="37" t="s">
        <v>2556</v>
      </c>
      <c r="C6415" s="38" t="s">
        <v>32286</v>
      </c>
      <c r="D6415" s="37" t="s">
        <v>32287</v>
      </c>
      <c r="E6415" s="39">
        <v>42817.653738425928</v>
      </c>
      <c r="F6415" s="37"/>
      <c r="G6415" s="37" t="s">
        <v>56</v>
      </c>
      <c r="H6415" s="37"/>
      <c r="I6415" s="37"/>
      <c r="J6415" s="37" t="s">
        <v>2559</v>
      </c>
      <c r="K6415" s="37"/>
      <c r="L6415" s="40" t="s">
        <v>68</v>
      </c>
      <c r="M6415" s="42" t="s">
        <v>2560</v>
      </c>
      <c r="N6415" s="37">
        <v>159</v>
      </c>
      <c r="O6415" s="37">
        <v>175</v>
      </c>
      <c r="P6415" s="37" t="s">
        <v>2561</v>
      </c>
      <c r="Q6415" s="43" t="s">
        <v>32288</v>
      </c>
      <c r="R6415" s="40" t="s">
        <v>32289</v>
      </c>
    </row>
    <row r="6416" spans="1:18" ht="22.5">
      <c r="A6416" s="41" t="s">
        <v>32290</v>
      </c>
      <c r="B6416" s="37" t="s">
        <v>12876</v>
      </c>
      <c r="C6416" s="38" t="s">
        <v>32291</v>
      </c>
      <c r="D6416" s="37" t="s">
        <v>32287</v>
      </c>
      <c r="E6416" s="39">
        <v>42817.653738425928</v>
      </c>
      <c r="F6416" s="37"/>
      <c r="G6416" s="37" t="s">
        <v>56</v>
      </c>
      <c r="H6416" s="37"/>
      <c r="I6416" s="37"/>
      <c r="J6416" s="37" t="s">
        <v>12879</v>
      </c>
      <c r="K6416" s="37"/>
      <c r="L6416" s="40" t="s">
        <v>197</v>
      </c>
      <c r="M6416" s="42" t="s">
        <v>12880</v>
      </c>
      <c r="N6416" s="37">
        <v>1374</v>
      </c>
      <c r="O6416" s="37">
        <v>1506</v>
      </c>
      <c r="P6416" s="37" t="s">
        <v>12881</v>
      </c>
      <c r="Q6416" s="43" t="s">
        <v>32292</v>
      </c>
      <c r="R6416" s="40" t="s">
        <v>32293</v>
      </c>
    </row>
    <row r="6417" spans="1:18" ht="33.75">
      <c r="A6417" s="41" t="s">
        <v>32294</v>
      </c>
      <c r="B6417" s="37" t="s">
        <v>7267</v>
      </c>
      <c r="C6417" s="38" t="s">
        <v>32295</v>
      </c>
      <c r="D6417" s="37" t="s">
        <v>32296</v>
      </c>
      <c r="E6417" s="39">
        <v>42817.653715277775</v>
      </c>
      <c r="F6417" s="37"/>
      <c r="G6417" s="37" t="s">
        <v>56</v>
      </c>
      <c r="H6417" s="37"/>
      <c r="I6417" s="37"/>
      <c r="J6417" s="37" t="s">
        <v>7269</v>
      </c>
      <c r="K6417" s="37"/>
      <c r="L6417" s="40" t="s">
        <v>68</v>
      </c>
      <c r="M6417" s="42" t="s">
        <v>7270</v>
      </c>
      <c r="N6417" s="37">
        <v>201</v>
      </c>
      <c r="O6417" s="37">
        <v>435</v>
      </c>
      <c r="P6417" s="37" t="s">
        <v>7271</v>
      </c>
      <c r="Q6417" s="43" t="s">
        <v>32297</v>
      </c>
      <c r="R6417" s="40" t="s">
        <v>32298</v>
      </c>
    </row>
    <row r="6418" spans="1:18" ht="22.5">
      <c r="A6418" s="41" t="s">
        <v>32299</v>
      </c>
      <c r="B6418" s="37" t="s">
        <v>21787</v>
      </c>
      <c r="C6418" s="38" t="s">
        <v>32300</v>
      </c>
      <c r="D6418" s="37" t="s">
        <v>32296</v>
      </c>
      <c r="E6418" s="39">
        <v>42817.653715277775</v>
      </c>
      <c r="F6418" s="37"/>
      <c r="G6418" s="37" t="s">
        <v>56</v>
      </c>
      <c r="H6418" s="37" t="s">
        <v>21790</v>
      </c>
      <c r="I6418" s="37" t="s">
        <v>21787</v>
      </c>
      <c r="J6418" s="37" t="s">
        <v>21790</v>
      </c>
      <c r="K6418" s="37" t="s">
        <v>32301</v>
      </c>
      <c r="L6418" s="40" t="s">
        <v>68</v>
      </c>
      <c r="M6418" s="42" t="s">
        <v>21791</v>
      </c>
      <c r="N6418" s="37">
        <v>245</v>
      </c>
      <c r="O6418" s="37">
        <v>248</v>
      </c>
      <c r="P6418" s="37" t="s">
        <v>21792</v>
      </c>
      <c r="Q6418" s="43" t="s">
        <v>32302</v>
      </c>
      <c r="R6418" s="40" t="s">
        <v>17066</v>
      </c>
    </row>
    <row r="6419" spans="1:18" ht="22.5">
      <c r="A6419" s="41" t="s">
        <v>32303</v>
      </c>
      <c r="B6419" s="37" t="s">
        <v>32304</v>
      </c>
      <c r="C6419" s="38" t="s">
        <v>26447</v>
      </c>
      <c r="D6419" s="37" t="s">
        <v>32305</v>
      </c>
      <c r="E6419" s="39">
        <v>42817.653611111113</v>
      </c>
      <c r="F6419" s="37"/>
      <c r="G6419" s="37" t="s">
        <v>56</v>
      </c>
      <c r="H6419" s="37"/>
      <c r="I6419" s="37"/>
      <c r="J6419" s="37" t="s">
        <v>32306</v>
      </c>
      <c r="K6419" s="37"/>
      <c r="L6419" s="40" t="s">
        <v>197</v>
      </c>
      <c r="M6419" s="42" t="s">
        <v>32307</v>
      </c>
      <c r="N6419" s="37">
        <v>343</v>
      </c>
      <c r="O6419" s="37">
        <v>601</v>
      </c>
      <c r="P6419" s="37" t="s">
        <v>32308</v>
      </c>
      <c r="Q6419" s="43" t="s">
        <v>32309</v>
      </c>
      <c r="R6419" s="40" t="s">
        <v>26450</v>
      </c>
    </row>
    <row r="6420" spans="1:18" ht="22.5">
      <c r="A6420" s="41" t="s">
        <v>32310</v>
      </c>
      <c r="B6420" s="37" t="s">
        <v>32311</v>
      </c>
      <c r="C6420" s="38" t="s">
        <v>32312</v>
      </c>
      <c r="D6420" s="37" t="s">
        <v>32313</v>
      </c>
      <c r="E6420" s="39">
        <v>42817.653564814813</v>
      </c>
      <c r="F6420" s="37"/>
      <c r="G6420" s="37" t="s">
        <v>56</v>
      </c>
      <c r="H6420" s="37"/>
      <c r="I6420" s="37"/>
      <c r="J6420" s="37" t="s">
        <v>32314</v>
      </c>
      <c r="K6420" s="37"/>
      <c r="L6420" s="40" t="s">
        <v>68</v>
      </c>
      <c r="M6420" s="42" t="s">
        <v>32315</v>
      </c>
      <c r="N6420" s="37">
        <v>139</v>
      </c>
      <c r="O6420" s="37">
        <v>110</v>
      </c>
      <c r="P6420" s="37"/>
      <c r="Q6420" s="43" t="s">
        <v>32316</v>
      </c>
      <c r="R6420" s="40" t="s">
        <v>5621</v>
      </c>
    </row>
    <row r="6421" spans="1:18" ht="33.75">
      <c r="A6421" s="41" t="s">
        <v>32317</v>
      </c>
      <c r="B6421" s="37" t="s">
        <v>10055</v>
      </c>
      <c r="C6421" s="38" t="s">
        <v>10431</v>
      </c>
      <c r="D6421" s="37" t="s">
        <v>32318</v>
      </c>
      <c r="E6421" s="39">
        <v>42817.653553240743</v>
      </c>
      <c r="F6421" s="37"/>
      <c r="G6421" s="37" t="s">
        <v>56</v>
      </c>
      <c r="H6421" s="37"/>
      <c r="I6421" s="37"/>
      <c r="J6421" s="37" t="s">
        <v>10058</v>
      </c>
      <c r="K6421" s="37"/>
      <c r="L6421" s="40" t="s">
        <v>8989</v>
      </c>
      <c r="M6421" s="42" t="s">
        <v>10059</v>
      </c>
      <c r="N6421" s="37">
        <v>797</v>
      </c>
      <c r="O6421" s="37">
        <v>929</v>
      </c>
      <c r="P6421" s="37" t="s">
        <v>2150</v>
      </c>
      <c r="Q6421" s="43" t="s">
        <v>32319</v>
      </c>
      <c r="R6421" s="40" t="s">
        <v>10437</v>
      </c>
    </row>
    <row r="6422" spans="1:18" ht="12.75">
      <c r="A6422" s="41" t="s">
        <v>32320</v>
      </c>
      <c r="B6422" s="37" t="s">
        <v>26137</v>
      </c>
      <c r="C6422" s="38" t="s">
        <v>32321</v>
      </c>
      <c r="D6422" s="37" t="s">
        <v>32322</v>
      </c>
      <c r="E6422" s="39">
        <v>42817.653495370367</v>
      </c>
      <c r="F6422" s="37"/>
      <c r="G6422" s="37" t="s">
        <v>56</v>
      </c>
      <c r="H6422" s="37" t="s">
        <v>9249</v>
      </c>
      <c r="I6422" s="37" t="s">
        <v>9250</v>
      </c>
      <c r="J6422" s="37" t="s">
        <v>26140</v>
      </c>
      <c r="K6422" s="37"/>
      <c r="L6422" s="40" t="s">
        <v>68</v>
      </c>
      <c r="M6422" s="42" t="s">
        <v>26141</v>
      </c>
      <c r="N6422" s="37">
        <v>72</v>
      </c>
      <c r="O6422" s="37">
        <v>106</v>
      </c>
      <c r="P6422" s="37"/>
      <c r="Q6422" s="43" t="s">
        <v>32323</v>
      </c>
      <c r="R6422" s="40" t="s">
        <v>32324</v>
      </c>
    </row>
    <row r="6423" spans="1:18" ht="22.5">
      <c r="A6423" s="41" t="s">
        <v>32325</v>
      </c>
      <c r="B6423" s="37" t="s">
        <v>32326</v>
      </c>
      <c r="C6423" s="38" t="s">
        <v>32327</v>
      </c>
      <c r="D6423" s="37" t="s">
        <v>32328</v>
      </c>
      <c r="E6423" s="39">
        <v>42817.653483796297</v>
      </c>
      <c r="F6423" s="37"/>
      <c r="G6423" s="37" t="s">
        <v>56</v>
      </c>
      <c r="H6423" s="37"/>
      <c r="I6423" s="37"/>
      <c r="J6423" s="37" t="s">
        <v>32329</v>
      </c>
      <c r="K6423" s="37"/>
      <c r="L6423" s="40" t="s">
        <v>68</v>
      </c>
      <c r="M6423" s="42" t="s">
        <v>32330</v>
      </c>
      <c r="N6423" s="37">
        <v>525</v>
      </c>
      <c r="O6423" s="37">
        <v>685</v>
      </c>
      <c r="P6423" s="37" t="s">
        <v>21125</v>
      </c>
      <c r="Q6423" s="43" t="s">
        <v>32331</v>
      </c>
      <c r="R6423" s="40" t="s">
        <v>32332</v>
      </c>
    </row>
    <row r="6424" spans="1:18" ht="33.75">
      <c r="A6424" s="41" t="s">
        <v>32333</v>
      </c>
      <c r="B6424" s="37" t="s">
        <v>22117</v>
      </c>
      <c r="C6424" s="38" t="s">
        <v>32334</v>
      </c>
      <c r="D6424" s="37" t="s">
        <v>32335</v>
      </c>
      <c r="E6424" s="39">
        <v>42817.653414351851</v>
      </c>
      <c r="F6424" s="37"/>
      <c r="G6424" s="37" t="s">
        <v>56</v>
      </c>
      <c r="H6424" s="37"/>
      <c r="I6424" s="37"/>
      <c r="J6424" s="37" t="s">
        <v>22119</v>
      </c>
      <c r="K6424" s="37"/>
      <c r="L6424" s="40" t="s">
        <v>58</v>
      </c>
      <c r="M6424" s="42" t="s">
        <v>22120</v>
      </c>
      <c r="N6424" s="37">
        <v>488</v>
      </c>
      <c r="O6424" s="37">
        <v>478</v>
      </c>
      <c r="P6424" s="37" t="s">
        <v>22121</v>
      </c>
      <c r="Q6424" s="43" t="s">
        <v>32336</v>
      </c>
      <c r="R6424" s="40" t="s">
        <v>32337</v>
      </c>
    </row>
    <row r="6425" spans="1:18" ht="22.5">
      <c r="A6425" s="41" t="s">
        <v>32338</v>
      </c>
      <c r="B6425" s="37" t="s">
        <v>5431</v>
      </c>
      <c r="C6425" s="38" t="s">
        <v>32252</v>
      </c>
      <c r="D6425" s="37" t="s">
        <v>32339</v>
      </c>
      <c r="E6425" s="39">
        <v>42817.653402777782</v>
      </c>
      <c r="F6425" s="37"/>
      <c r="G6425" s="37" t="s">
        <v>56</v>
      </c>
      <c r="H6425" s="37"/>
      <c r="I6425" s="37"/>
      <c r="J6425" s="37" t="s">
        <v>5434</v>
      </c>
      <c r="K6425" s="37"/>
      <c r="L6425" s="40" t="s">
        <v>68</v>
      </c>
      <c r="M6425" s="42" t="s">
        <v>5435</v>
      </c>
      <c r="N6425" s="37">
        <v>654</v>
      </c>
      <c r="O6425" s="37">
        <v>349</v>
      </c>
      <c r="P6425" s="37" t="s">
        <v>5436</v>
      </c>
      <c r="Q6425" s="43" t="s">
        <v>32340</v>
      </c>
      <c r="R6425" s="40" t="s">
        <v>32254</v>
      </c>
    </row>
    <row r="6426" spans="1:18" ht="33.75">
      <c r="A6426" s="41" t="s">
        <v>32341</v>
      </c>
      <c r="B6426" s="37" t="s">
        <v>1711</v>
      </c>
      <c r="C6426" s="38" t="s">
        <v>32342</v>
      </c>
      <c r="D6426" s="37" t="s">
        <v>32343</v>
      </c>
      <c r="E6426" s="39">
        <v>42817.653391203705</v>
      </c>
      <c r="F6426" s="37"/>
      <c r="G6426" s="37" t="s">
        <v>56</v>
      </c>
      <c r="H6426" s="37"/>
      <c r="I6426" s="37"/>
      <c r="J6426" s="37" t="s">
        <v>1713</v>
      </c>
      <c r="K6426" s="37"/>
      <c r="L6426" s="40" t="s">
        <v>68</v>
      </c>
      <c r="M6426" s="42" t="s">
        <v>1714</v>
      </c>
      <c r="N6426" s="37">
        <v>390</v>
      </c>
      <c r="O6426" s="37">
        <v>317</v>
      </c>
      <c r="P6426" s="37" t="s">
        <v>1715</v>
      </c>
      <c r="Q6426" s="43" t="s">
        <v>32344</v>
      </c>
      <c r="R6426" s="40" t="s">
        <v>1342</v>
      </c>
    </row>
    <row r="6427" spans="1:18" ht="22.5">
      <c r="A6427" s="41" t="s">
        <v>32345</v>
      </c>
      <c r="B6427" s="37" t="s">
        <v>1357</v>
      </c>
      <c r="C6427" s="38" t="s">
        <v>25512</v>
      </c>
      <c r="D6427" s="37" t="s">
        <v>32346</v>
      </c>
      <c r="E6427" s="39">
        <v>42817.653379629628</v>
      </c>
      <c r="F6427" s="37"/>
      <c r="G6427" s="37" t="s">
        <v>56</v>
      </c>
      <c r="H6427" s="37"/>
      <c r="I6427" s="37"/>
      <c r="J6427" s="37" t="s">
        <v>1360</v>
      </c>
      <c r="K6427" s="37"/>
      <c r="L6427" s="40" t="s">
        <v>68</v>
      </c>
      <c r="M6427" s="42" t="s">
        <v>1362</v>
      </c>
      <c r="N6427" s="37">
        <v>345</v>
      </c>
      <c r="O6427" s="37">
        <v>802</v>
      </c>
      <c r="P6427" s="37" t="s">
        <v>1363</v>
      </c>
      <c r="Q6427" s="43" t="s">
        <v>32347</v>
      </c>
      <c r="R6427" s="40" t="s">
        <v>25515</v>
      </c>
    </row>
    <row r="6428" spans="1:18" ht="33.75">
      <c r="A6428" s="41" t="s">
        <v>32348</v>
      </c>
      <c r="B6428" s="37" t="s">
        <v>12045</v>
      </c>
      <c r="C6428" s="38" t="s">
        <v>31984</v>
      </c>
      <c r="D6428" s="37" t="s">
        <v>32346</v>
      </c>
      <c r="E6428" s="39">
        <v>42817.653379629628</v>
      </c>
      <c r="F6428" s="37"/>
      <c r="G6428" s="37" t="s">
        <v>56</v>
      </c>
      <c r="H6428" s="37"/>
      <c r="I6428" s="37"/>
      <c r="J6428" s="37" t="s">
        <v>12048</v>
      </c>
      <c r="K6428" s="37"/>
      <c r="L6428" s="40" t="s">
        <v>68</v>
      </c>
      <c r="M6428" s="42" t="s">
        <v>12049</v>
      </c>
      <c r="N6428" s="37">
        <v>304</v>
      </c>
      <c r="O6428" s="37">
        <v>314</v>
      </c>
      <c r="P6428" s="37" t="s">
        <v>12050</v>
      </c>
      <c r="Q6428" s="43" t="s">
        <v>32349</v>
      </c>
      <c r="R6428" s="40" t="s">
        <v>31989</v>
      </c>
    </row>
    <row r="6429" spans="1:18" ht="33.75">
      <c r="A6429" s="41" t="s">
        <v>32350</v>
      </c>
      <c r="B6429" s="37" t="s">
        <v>4808</v>
      </c>
      <c r="C6429" s="38" t="s">
        <v>31683</v>
      </c>
      <c r="D6429" s="37" t="s">
        <v>32351</v>
      </c>
      <c r="E6429" s="39">
        <v>42817.653356481482</v>
      </c>
      <c r="F6429" s="37"/>
      <c r="G6429" s="37" t="s">
        <v>56</v>
      </c>
      <c r="H6429" s="37"/>
      <c r="I6429" s="37"/>
      <c r="J6429" s="37" t="s">
        <v>4811</v>
      </c>
      <c r="K6429" s="37"/>
      <c r="L6429" s="40" t="s">
        <v>197</v>
      </c>
      <c r="M6429" s="42" t="s">
        <v>4812</v>
      </c>
      <c r="N6429" s="37">
        <v>36</v>
      </c>
      <c r="O6429" s="37">
        <v>96</v>
      </c>
      <c r="P6429" s="37" t="s">
        <v>4813</v>
      </c>
      <c r="Q6429" s="43" t="s">
        <v>32352</v>
      </c>
      <c r="R6429" s="40" t="s">
        <v>31685</v>
      </c>
    </row>
    <row r="6430" spans="1:18" ht="22.5">
      <c r="A6430" s="41" t="s">
        <v>32353</v>
      </c>
      <c r="B6430" s="37" t="s">
        <v>955</v>
      </c>
      <c r="C6430" s="38" t="s">
        <v>32354</v>
      </c>
      <c r="D6430" s="37" t="s">
        <v>32355</v>
      </c>
      <c r="E6430" s="39">
        <v>42817.653344907405</v>
      </c>
      <c r="F6430" s="37"/>
      <c r="G6430" s="37" t="s">
        <v>56</v>
      </c>
      <c r="H6430" s="37"/>
      <c r="I6430" s="37"/>
      <c r="J6430" s="37" t="s">
        <v>958</v>
      </c>
      <c r="K6430" s="37"/>
      <c r="L6430" s="40" t="s">
        <v>68</v>
      </c>
      <c r="M6430" s="42" t="s">
        <v>959</v>
      </c>
      <c r="N6430" s="37">
        <v>1050</v>
      </c>
      <c r="O6430" s="37">
        <v>399</v>
      </c>
      <c r="P6430" s="37" t="s">
        <v>960</v>
      </c>
      <c r="Q6430" s="43" t="s">
        <v>32356</v>
      </c>
      <c r="R6430" s="40" t="s">
        <v>32357</v>
      </c>
    </row>
    <row r="6431" spans="1:18" ht="22.5">
      <c r="A6431" s="41" t="s">
        <v>32358</v>
      </c>
      <c r="B6431" s="37" t="s">
        <v>452</v>
      </c>
      <c r="C6431" s="38" t="s">
        <v>32168</v>
      </c>
      <c r="D6431" s="37" t="s">
        <v>32359</v>
      </c>
      <c r="E6431" s="39">
        <v>42817.653333333335</v>
      </c>
      <c r="F6431" s="37"/>
      <c r="G6431" s="37" t="s">
        <v>56</v>
      </c>
      <c r="H6431" s="37"/>
      <c r="I6431" s="37"/>
      <c r="J6431" s="37" t="s">
        <v>455</v>
      </c>
      <c r="K6431" s="37"/>
      <c r="L6431" s="40" t="s">
        <v>68</v>
      </c>
      <c r="M6431" s="42" t="s">
        <v>456</v>
      </c>
      <c r="N6431" s="37">
        <v>142</v>
      </c>
      <c r="O6431" s="37">
        <v>310</v>
      </c>
      <c r="P6431" s="37" t="s">
        <v>457</v>
      </c>
      <c r="Q6431" s="43" t="s">
        <v>32360</v>
      </c>
      <c r="R6431" s="40" t="s">
        <v>32171</v>
      </c>
    </row>
    <row r="6432" spans="1:18" ht="33.75">
      <c r="A6432" s="41" t="s">
        <v>32361</v>
      </c>
      <c r="B6432" s="37" t="s">
        <v>2956</v>
      </c>
      <c r="C6432" s="38" t="s">
        <v>32362</v>
      </c>
      <c r="D6432" s="37" t="s">
        <v>32359</v>
      </c>
      <c r="E6432" s="39">
        <v>42817.653333333335</v>
      </c>
      <c r="F6432" s="37"/>
      <c r="G6432" s="37" t="s">
        <v>56</v>
      </c>
      <c r="H6432" s="37"/>
      <c r="I6432" s="37"/>
      <c r="J6432" s="37" t="s">
        <v>2959</v>
      </c>
      <c r="K6432" s="37"/>
      <c r="L6432" s="40" t="s">
        <v>58</v>
      </c>
      <c r="M6432" s="42" t="s">
        <v>2960</v>
      </c>
      <c r="N6432" s="37">
        <v>547</v>
      </c>
      <c r="O6432" s="37">
        <v>487</v>
      </c>
      <c r="P6432" s="37" t="s">
        <v>495</v>
      </c>
      <c r="Q6432" s="43" t="s">
        <v>32363</v>
      </c>
      <c r="R6432" s="40" t="s">
        <v>32364</v>
      </c>
    </row>
    <row r="6433" spans="1:18" ht="33.75">
      <c r="A6433" s="41" t="s">
        <v>32365</v>
      </c>
      <c r="B6433" s="37" t="s">
        <v>19896</v>
      </c>
      <c r="C6433" s="38" t="s">
        <v>32366</v>
      </c>
      <c r="D6433" s="37" t="s">
        <v>32367</v>
      </c>
      <c r="E6433" s="39">
        <v>42817.653275462959</v>
      </c>
      <c r="F6433" s="37"/>
      <c r="G6433" s="37" t="s">
        <v>56</v>
      </c>
      <c r="H6433" s="37"/>
      <c r="I6433" s="37"/>
      <c r="J6433" s="37" t="s">
        <v>19899</v>
      </c>
      <c r="K6433" s="37"/>
      <c r="L6433" s="40" t="s">
        <v>197</v>
      </c>
      <c r="M6433" s="42" t="s">
        <v>19900</v>
      </c>
      <c r="N6433" s="37">
        <v>217</v>
      </c>
      <c r="O6433" s="37">
        <v>432</v>
      </c>
      <c r="P6433" s="37" t="s">
        <v>13279</v>
      </c>
      <c r="Q6433" s="43" t="s">
        <v>32368</v>
      </c>
      <c r="R6433" s="40" t="s">
        <v>32369</v>
      </c>
    </row>
    <row r="6434" spans="1:18" ht="22.5">
      <c r="A6434" s="41" t="s">
        <v>32370</v>
      </c>
      <c r="B6434" s="37" t="s">
        <v>576</v>
      </c>
      <c r="C6434" s="38" t="s">
        <v>32168</v>
      </c>
      <c r="D6434" s="37" t="s">
        <v>32371</v>
      </c>
      <c r="E6434" s="39">
        <v>42817.65325231482</v>
      </c>
      <c r="F6434" s="37"/>
      <c r="G6434" s="37" t="s">
        <v>56</v>
      </c>
      <c r="H6434" s="37"/>
      <c r="I6434" s="37"/>
      <c r="J6434" s="37" t="s">
        <v>578</v>
      </c>
      <c r="K6434" s="37"/>
      <c r="L6434" s="40" t="s">
        <v>68</v>
      </c>
      <c r="M6434" s="42" t="s">
        <v>579</v>
      </c>
      <c r="N6434" s="37">
        <v>361</v>
      </c>
      <c r="O6434" s="37">
        <v>1283</v>
      </c>
      <c r="P6434" s="37" t="s">
        <v>580</v>
      </c>
      <c r="Q6434" s="43" t="s">
        <v>32372</v>
      </c>
      <c r="R6434" s="40" t="s">
        <v>32171</v>
      </c>
    </row>
    <row r="6435" spans="1:18" ht="22.5">
      <c r="A6435" s="41" t="s">
        <v>32373</v>
      </c>
      <c r="B6435" s="37" t="s">
        <v>32374</v>
      </c>
      <c r="C6435" s="38" t="s">
        <v>2871</v>
      </c>
      <c r="D6435" s="37" t="s">
        <v>32375</v>
      </c>
      <c r="E6435" s="39">
        <v>42817.653229166666</v>
      </c>
      <c r="F6435" s="37"/>
      <c r="G6435" s="37" t="s">
        <v>56</v>
      </c>
      <c r="H6435" s="37"/>
      <c r="I6435" s="37"/>
      <c r="J6435" s="37" t="s">
        <v>32376</v>
      </c>
      <c r="K6435" s="37"/>
      <c r="L6435" s="40" t="s">
        <v>58</v>
      </c>
      <c r="M6435" s="42" t="s">
        <v>32377</v>
      </c>
      <c r="N6435" s="37">
        <v>200</v>
      </c>
      <c r="O6435" s="37">
        <v>515</v>
      </c>
      <c r="P6435" s="37" t="s">
        <v>1540</v>
      </c>
      <c r="Q6435" s="43" t="s">
        <v>32378</v>
      </c>
      <c r="R6435" s="40" t="s">
        <v>2878</v>
      </c>
    </row>
    <row r="6436" spans="1:18" ht="22.5">
      <c r="A6436" s="41" t="s">
        <v>32379</v>
      </c>
      <c r="B6436" s="37" t="s">
        <v>362</v>
      </c>
      <c r="C6436" s="38" t="s">
        <v>28604</v>
      </c>
      <c r="D6436" s="37" t="s">
        <v>32380</v>
      </c>
      <c r="E6436" s="39">
        <v>42817.653217592597</v>
      </c>
      <c r="F6436" s="37"/>
      <c r="G6436" s="37" t="s">
        <v>56</v>
      </c>
      <c r="H6436" s="37"/>
      <c r="I6436" s="37"/>
      <c r="J6436" s="37" t="s">
        <v>365</v>
      </c>
      <c r="K6436" s="37"/>
      <c r="L6436" s="40" t="s">
        <v>197</v>
      </c>
      <c r="M6436" s="42" t="s">
        <v>366</v>
      </c>
      <c r="N6436" s="37">
        <v>384</v>
      </c>
      <c r="O6436" s="37">
        <v>806</v>
      </c>
      <c r="P6436" s="37"/>
      <c r="Q6436" s="43" t="s">
        <v>32381</v>
      </c>
      <c r="R6436" s="40" t="s">
        <v>28607</v>
      </c>
    </row>
    <row r="6437" spans="1:18" ht="33.75">
      <c r="A6437" s="41" t="s">
        <v>32197</v>
      </c>
      <c r="B6437" s="37" t="s">
        <v>484</v>
      </c>
      <c r="C6437" s="38" t="s">
        <v>32382</v>
      </c>
      <c r="D6437" s="37" t="s">
        <v>32383</v>
      </c>
      <c r="E6437" s="39">
        <v>42817.65320601852</v>
      </c>
      <c r="F6437" s="37"/>
      <c r="G6437" s="37" t="s">
        <v>56</v>
      </c>
      <c r="H6437" s="37"/>
      <c r="I6437" s="37"/>
      <c r="J6437" s="37" t="s">
        <v>486</v>
      </c>
      <c r="K6437" s="37"/>
      <c r="L6437" s="40" t="s">
        <v>197</v>
      </c>
      <c r="M6437" s="42" t="s">
        <v>487</v>
      </c>
      <c r="N6437" s="37">
        <v>1494</v>
      </c>
      <c r="O6437" s="37">
        <v>1059</v>
      </c>
      <c r="P6437" s="37"/>
      <c r="Q6437" s="43" t="s">
        <v>32384</v>
      </c>
      <c r="R6437" s="40" t="s">
        <v>264</v>
      </c>
    </row>
    <row r="6438" spans="1:18" ht="22.5">
      <c r="A6438" s="41" t="s">
        <v>32385</v>
      </c>
      <c r="B6438" s="37" t="s">
        <v>266</v>
      </c>
      <c r="C6438" s="38" t="s">
        <v>25512</v>
      </c>
      <c r="D6438" s="37" t="s">
        <v>32386</v>
      </c>
      <c r="E6438" s="39">
        <v>42817.653171296297</v>
      </c>
      <c r="F6438" s="37"/>
      <c r="G6438" s="37" t="s">
        <v>56</v>
      </c>
      <c r="H6438" s="37"/>
      <c r="I6438" s="37"/>
      <c r="J6438" s="37" t="s">
        <v>269</v>
      </c>
      <c r="K6438" s="37"/>
      <c r="L6438" s="40" t="s">
        <v>68</v>
      </c>
      <c r="M6438" s="42" t="s">
        <v>271</v>
      </c>
      <c r="N6438" s="37">
        <v>3663</v>
      </c>
      <c r="O6438" s="37">
        <v>1138</v>
      </c>
      <c r="P6438" s="37" t="s">
        <v>215</v>
      </c>
      <c r="Q6438" s="43" t="s">
        <v>32387</v>
      </c>
      <c r="R6438" s="40" t="s">
        <v>25515</v>
      </c>
    </row>
    <row r="6439" spans="1:18" ht="33.75">
      <c r="A6439" s="41" t="s">
        <v>32388</v>
      </c>
      <c r="B6439" s="37" t="s">
        <v>320</v>
      </c>
      <c r="C6439" s="38" t="s">
        <v>32061</v>
      </c>
      <c r="D6439" s="37" t="s">
        <v>32386</v>
      </c>
      <c r="E6439" s="39">
        <v>42817.653171296297</v>
      </c>
      <c r="F6439" s="37"/>
      <c r="G6439" s="37" t="s">
        <v>56</v>
      </c>
      <c r="H6439" s="37"/>
      <c r="I6439" s="37"/>
      <c r="J6439" s="37" t="s">
        <v>323</v>
      </c>
      <c r="K6439" s="37"/>
      <c r="L6439" s="40" t="s">
        <v>197</v>
      </c>
      <c r="M6439" s="42" t="s">
        <v>324</v>
      </c>
      <c r="N6439" s="37">
        <v>2062</v>
      </c>
      <c r="O6439" s="37">
        <v>1632</v>
      </c>
      <c r="P6439" s="37" t="s">
        <v>325</v>
      </c>
      <c r="Q6439" s="43" t="s">
        <v>32389</v>
      </c>
      <c r="R6439" s="40" t="s">
        <v>32063</v>
      </c>
    </row>
    <row r="6440" spans="1:18" ht="33.75">
      <c r="A6440" s="41" t="s">
        <v>32390</v>
      </c>
      <c r="B6440" s="37" t="s">
        <v>16864</v>
      </c>
      <c r="C6440" s="38" t="s">
        <v>32391</v>
      </c>
      <c r="D6440" s="37" t="s">
        <v>32392</v>
      </c>
      <c r="E6440" s="39">
        <v>42817.653148148151</v>
      </c>
      <c r="F6440" s="37"/>
      <c r="G6440" s="37" t="s">
        <v>56</v>
      </c>
      <c r="H6440" s="37"/>
      <c r="I6440" s="37"/>
      <c r="J6440" s="37" t="s">
        <v>16867</v>
      </c>
      <c r="K6440" s="37"/>
      <c r="L6440" s="40" t="s">
        <v>197</v>
      </c>
      <c r="M6440" s="42" t="s">
        <v>16868</v>
      </c>
      <c r="N6440" s="37">
        <v>190</v>
      </c>
      <c r="O6440" s="37">
        <v>353</v>
      </c>
      <c r="P6440" s="37" t="s">
        <v>5539</v>
      </c>
      <c r="Q6440" s="43" t="s">
        <v>32393</v>
      </c>
      <c r="R6440" s="40" t="s">
        <v>32394</v>
      </c>
    </row>
    <row r="6441" spans="1:18" ht="22.5">
      <c r="A6441" s="41" t="s">
        <v>32395</v>
      </c>
      <c r="B6441" s="37" t="s">
        <v>14354</v>
      </c>
      <c r="C6441" s="38" t="s">
        <v>10852</v>
      </c>
      <c r="D6441" s="37" t="s">
        <v>32396</v>
      </c>
      <c r="E6441" s="39">
        <v>42817.653136574074</v>
      </c>
      <c r="F6441" s="37"/>
      <c r="G6441" s="37" t="s">
        <v>56</v>
      </c>
      <c r="H6441" s="37"/>
      <c r="I6441" s="37"/>
      <c r="J6441" s="37" t="s">
        <v>14356</v>
      </c>
      <c r="K6441" s="37"/>
      <c r="L6441" s="40" t="s">
        <v>58</v>
      </c>
      <c r="M6441" s="42" t="s">
        <v>14357</v>
      </c>
      <c r="N6441" s="37">
        <v>3694</v>
      </c>
      <c r="O6441" s="37">
        <v>1341</v>
      </c>
      <c r="P6441" s="37"/>
      <c r="Q6441" s="43" t="s">
        <v>32397</v>
      </c>
      <c r="R6441" s="40" t="s">
        <v>10858</v>
      </c>
    </row>
    <row r="6442" spans="1:18" ht="22.5">
      <c r="A6442" s="41" t="s">
        <v>32398</v>
      </c>
      <c r="B6442" s="37" t="s">
        <v>194</v>
      </c>
      <c r="C6442" s="38" t="s">
        <v>26447</v>
      </c>
      <c r="D6442" s="37" t="s">
        <v>32399</v>
      </c>
      <c r="E6442" s="39">
        <v>42817.653124999997</v>
      </c>
      <c r="F6442" s="37"/>
      <c r="G6442" s="37" t="s">
        <v>56</v>
      </c>
      <c r="H6442" s="37"/>
      <c r="I6442" s="37"/>
      <c r="J6442" s="37" t="s">
        <v>196</v>
      </c>
      <c r="K6442" s="37"/>
      <c r="L6442" s="40" t="s">
        <v>197</v>
      </c>
      <c r="M6442" s="42" t="s">
        <v>198</v>
      </c>
      <c r="N6442" s="37">
        <v>830</v>
      </c>
      <c r="O6442" s="37">
        <v>503</v>
      </c>
      <c r="P6442" s="37" t="s">
        <v>199</v>
      </c>
      <c r="Q6442" s="43" t="s">
        <v>32400</v>
      </c>
      <c r="R6442" s="40" t="s">
        <v>26450</v>
      </c>
    </row>
    <row r="6443" spans="1:18" ht="22.5">
      <c r="A6443" s="41" t="s">
        <v>32401</v>
      </c>
      <c r="B6443" s="37" t="s">
        <v>320</v>
      </c>
      <c r="C6443" s="38" t="s">
        <v>31440</v>
      </c>
      <c r="D6443" s="37" t="s">
        <v>32402</v>
      </c>
      <c r="E6443" s="39">
        <v>42817.653113425928</v>
      </c>
      <c r="F6443" s="37"/>
      <c r="G6443" s="37" t="s">
        <v>56</v>
      </c>
      <c r="H6443" s="37"/>
      <c r="I6443" s="37"/>
      <c r="J6443" s="37" t="s">
        <v>323</v>
      </c>
      <c r="K6443" s="37"/>
      <c r="L6443" s="40" t="s">
        <v>197</v>
      </c>
      <c r="M6443" s="42" t="s">
        <v>324</v>
      </c>
      <c r="N6443" s="37">
        <v>2062</v>
      </c>
      <c r="O6443" s="37">
        <v>1632</v>
      </c>
      <c r="P6443" s="37" t="s">
        <v>325</v>
      </c>
      <c r="Q6443" s="43" t="s">
        <v>32403</v>
      </c>
      <c r="R6443" s="40" t="s">
        <v>31442</v>
      </c>
    </row>
    <row r="6444" spans="1:18" ht="22.5">
      <c r="A6444" s="41" t="s">
        <v>32404</v>
      </c>
      <c r="B6444" s="37" t="s">
        <v>32405</v>
      </c>
      <c r="C6444" s="38" t="s">
        <v>2871</v>
      </c>
      <c r="D6444" s="37" t="s">
        <v>32402</v>
      </c>
      <c r="E6444" s="39">
        <v>42817.653113425928</v>
      </c>
      <c r="F6444" s="37"/>
      <c r="G6444" s="37" t="s">
        <v>56</v>
      </c>
      <c r="H6444" s="37"/>
      <c r="I6444" s="37"/>
      <c r="J6444" s="37" t="s">
        <v>32406</v>
      </c>
      <c r="K6444" s="37"/>
      <c r="L6444" s="40" t="s">
        <v>58</v>
      </c>
      <c r="M6444" s="42" t="s">
        <v>32407</v>
      </c>
      <c r="N6444" s="37">
        <v>1128</v>
      </c>
      <c r="O6444" s="37">
        <v>1788</v>
      </c>
      <c r="P6444" s="37" t="s">
        <v>2884</v>
      </c>
      <c r="Q6444" s="43" t="s">
        <v>32408</v>
      </c>
      <c r="R6444" s="40" t="s">
        <v>2878</v>
      </c>
    </row>
    <row r="6445" spans="1:18" ht="22.5">
      <c r="A6445" s="41" t="s">
        <v>32409</v>
      </c>
      <c r="B6445" s="37" t="s">
        <v>19896</v>
      </c>
      <c r="C6445" s="38" t="s">
        <v>32410</v>
      </c>
      <c r="D6445" s="37" t="s">
        <v>32402</v>
      </c>
      <c r="E6445" s="39">
        <v>42817.653113425928</v>
      </c>
      <c r="F6445" s="37"/>
      <c r="G6445" s="37" t="s">
        <v>56</v>
      </c>
      <c r="H6445" s="37"/>
      <c r="I6445" s="37"/>
      <c r="J6445" s="37" t="s">
        <v>19899</v>
      </c>
      <c r="K6445" s="37"/>
      <c r="L6445" s="40" t="s">
        <v>197</v>
      </c>
      <c r="M6445" s="42" t="s">
        <v>19900</v>
      </c>
      <c r="N6445" s="37">
        <v>217</v>
      </c>
      <c r="O6445" s="37">
        <v>432</v>
      </c>
      <c r="P6445" s="37" t="s">
        <v>13279</v>
      </c>
      <c r="Q6445" s="43" t="s">
        <v>32411</v>
      </c>
      <c r="R6445" s="40" t="s">
        <v>7586</v>
      </c>
    </row>
    <row r="6446" spans="1:18" ht="22.5">
      <c r="A6446" s="41" t="s">
        <v>32412</v>
      </c>
      <c r="B6446" s="37" t="s">
        <v>452</v>
      </c>
      <c r="C6446" s="38" t="s">
        <v>32413</v>
      </c>
      <c r="D6446" s="37" t="s">
        <v>32402</v>
      </c>
      <c r="E6446" s="39">
        <v>42817.653113425928</v>
      </c>
      <c r="F6446" s="37"/>
      <c r="G6446" s="37" t="s">
        <v>56</v>
      </c>
      <c r="H6446" s="37"/>
      <c r="I6446" s="37"/>
      <c r="J6446" s="37" t="s">
        <v>455</v>
      </c>
      <c r="K6446" s="37"/>
      <c r="L6446" s="40" t="s">
        <v>68</v>
      </c>
      <c r="M6446" s="42" t="s">
        <v>456</v>
      </c>
      <c r="N6446" s="37">
        <v>142</v>
      </c>
      <c r="O6446" s="37">
        <v>310</v>
      </c>
      <c r="P6446" s="37" t="s">
        <v>457</v>
      </c>
      <c r="Q6446" s="43" t="s">
        <v>32414</v>
      </c>
      <c r="R6446" s="40" t="s">
        <v>32415</v>
      </c>
    </row>
    <row r="6447" spans="1:18" ht="22.5">
      <c r="A6447" s="41" t="s">
        <v>32416</v>
      </c>
      <c r="B6447" s="37" t="s">
        <v>1626</v>
      </c>
      <c r="C6447" s="38" t="s">
        <v>32417</v>
      </c>
      <c r="D6447" s="37" t="s">
        <v>32418</v>
      </c>
      <c r="E6447" s="39">
        <v>42817.653101851851</v>
      </c>
      <c r="F6447" s="37"/>
      <c r="G6447" s="37" t="s">
        <v>56</v>
      </c>
      <c r="H6447" s="37"/>
      <c r="I6447" s="37"/>
      <c r="J6447" s="37" t="s">
        <v>1629</v>
      </c>
      <c r="K6447" s="37"/>
      <c r="L6447" s="40" t="s">
        <v>1630</v>
      </c>
      <c r="M6447" s="42" t="s">
        <v>1631</v>
      </c>
      <c r="N6447" s="37">
        <v>94</v>
      </c>
      <c r="O6447" s="37">
        <v>174</v>
      </c>
      <c r="P6447" s="37" t="s">
        <v>1632</v>
      </c>
      <c r="Q6447" s="43" t="s">
        <v>32419</v>
      </c>
      <c r="R6447" s="40" t="s">
        <v>32420</v>
      </c>
    </row>
    <row r="6448" spans="1:18" ht="33.75">
      <c r="A6448" s="41" t="s">
        <v>32421</v>
      </c>
      <c r="B6448" s="37" t="s">
        <v>14147</v>
      </c>
      <c r="C6448" s="38" t="s">
        <v>29912</v>
      </c>
      <c r="D6448" s="37" t="s">
        <v>32418</v>
      </c>
      <c r="E6448" s="39">
        <v>42817.653101851851</v>
      </c>
      <c r="F6448" s="37"/>
      <c r="G6448" s="37" t="s">
        <v>56</v>
      </c>
      <c r="H6448" s="37"/>
      <c r="I6448" s="37"/>
      <c r="J6448" s="37" t="s">
        <v>14149</v>
      </c>
      <c r="K6448" s="37"/>
      <c r="L6448" s="40" t="s">
        <v>97</v>
      </c>
      <c r="M6448" s="42" t="s">
        <v>14150</v>
      </c>
      <c r="N6448" s="37">
        <v>7647</v>
      </c>
      <c r="O6448" s="37">
        <v>3534</v>
      </c>
      <c r="P6448" s="37" t="s">
        <v>14151</v>
      </c>
      <c r="Q6448" s="43" t="s">
        <v>32422</v>
      </c>
      <c r="R6448" s="40" t="s">
        <v>29917</v>
      </c>
    </row>
    <row r="6449" spans="1:18" ht="22.5">
      <c r="A6449" s="41" t="s">
        <v>32423</v>
      </c>
      <c r="B6449" s="37" t="s">
        <v>3387</v>
      </c>
      <c r="C6449" s="38" t="s">
        <v>25512</v>
      </c>
      <c r="D6449" s="37" t="s">
        <v>32424</v>
      </c>
      <c r="E6449" s="39">
        <v>42817.653090277774</v>
      </c>
      <c r="F6449" s="37"/>
      <c r="G6449" s="37" t="s">
        <v>56</v>
      </c>
      <c r="H6449" s="37"/>
      <c r="I6449" s="37"/>
      <c r="J6449" s="37" t="s">
        <v>3390</v>
      </c>
      <c r="K6449" s="37"/>
      <c r="L6449" s="40" t="s">
        <v>1597</v>
      </c>
      <c r="M6449" s="42" t="s">
        <v>3391</v>
      </c>
      <c r="N6449" s="37">
        <v>5280</v>
      </c>
      <c r="O6449" s="37">
        <v>3242</v>
      </c>
      <c r="P6449" s="37" t="s">
        <v>3392</v>
      </c>
      <c r="Q6449" s="43" t="s">
        <v>32425</v>
      </c>
      <c r="R6449" s="40" t="s">
        <v>25515</v>
      </c>
    </row>
    <row r="6450" spans="1:18" ht="22.5">
      <c r="A6450" s="41" t="s">
        <v>32426</v>
      </c>
      <c r="B6450" s="37" t="s">
        <v>1659</v>
      </c>
      <c r="C6450" s="38" t="s">
        <v>32168</v>
      </c>
      <c r="D6450" s="37" t="s">
        <v>32424</v>
      </c>
      <c r="E6450" s="39">
        <v>42817.653090277774</v>
      </c>
      <c r="F6450" s="37"/>
      <c r="G6450" s="37" t="s">
        <v>56</v>
      </c>
      <c r="H6450" s="37"/>
      <c r="I6450" s="37"/>
      <c r="J6450" s="37" t="s">
        <v>1662</v>
      </c>
      <c r="K6450" s="37"/>
      <c r="L6450" s="40" t="s">
        <v>197</v>
      </c>
      <c r="M6450" s="42" t="s">
        <v>1663</v>
      </c>
      <c r="N6450" s="37">
        <v>4646</v>
      </c>
      <c r="O6450" s="37">
        <v>1720</v>
      </c>
      <c r="P6450" s="37" t="s">
        <v>1664</v>
      </c>
      <c r="Q6450" s="43" t="s">
        <v>32427</v>
      </c>
      <c r="R6450" s="40" t="s">
        <v>32171</v>
      </c>
    </row>
    <row r="6451" spans="1:18" ht="22.5">
      <c r="A6451" s="41" t="s">
        <v>32428</v>
      </c>
      <c r="B6451" s="37" t="s">
        <v>14305</v>
      </c>
      <c r="C6451" s="38" t="s">
        <v>31599</v>
      </c>
      <c r="D6451" s="37" t="s">
        <v>32429</v>
      </c>
      <c r="E6451" s="39">
        <v>42817.653032407412</v>
      </c>
      <c r="F6451" s="37"/>
      <c r="G6451" s="37" t="s">
        <v>56</v>
      </c>
      <c r="H6451" s="37"/>
      <c r="I6451" s="37"/>
      <c r="J6451" s="37" t="s">
        <v>14307</v>
      </c>
      <c r="K6451" s="37"/>
      <c r="L6451" s="40" t="s">
        <v>197</v>
      </c>
      <c r="M6451" s="42" t="s">
        <v>14308</v>
      </c>
      <c r="N6451" s="37">
        <v>176</v>
      </c>
      <c r="O6451" s="37">
        <v>906</v>
      </c>
      <c r="P6451" s="37" t="s">
        <v>70</v>
      </c>
      <c r="Q6451" s="43" t="s">
        <v>32430</v>
      </c>
      <c r="R6451" s="40" t="s">
        <v>31601</v>
      </c>
    </row>
    <row r="6452" spans="1:18" ht="33.75">
      <c r="A6452" s="41" t="s">
        <v>32431</v>
      </c>
      <c r="B6452" s="37" t="s">
        <v>2412</v>
      </c>
      <c r="C6452" s="38" t="s">
        <v>32334</v>
      </c>
      <c r="D6452" s="37" t="s">
        <v>32432</v>
      </c>
      <c r="E6452" s="39">
        <v>42817.652997685189</v>
      </c>
      <c r="F6452" s="37"/>
      <c r="G6452" s="37" t="s">
        <v>56</v>
      </c>
      <c r="H6452" s="37"/>
      <c r="I6452" s="37"/>
      <c r="J6452" s="37" t="s">
        <v>2411</v>
      </c>
      <c r="K6452" s="37"/>
      <c r="L6452" s="40" t="s">
        <v>68</v>
      </c>
      <c r="M6452" s="42" t="s">
        <v>9342</v>
      </c>
      <c r="N6452" s="37">
        <v>343</v>
      </c>
      <c r="O6452" s="37">
        <v>356</v>
      </c>
      <c r="P6452" s="37" t="s">
        <v>9343</v>
      </c>
      <c r="Q6452" s="43" t="s">
        <v>32433</v>
      </c>
      <c r="R6452" s="40" t="s">
        <v>32337</v>
      </c>
    </row>
    <row r="6453" spans="1:18" ht="33.75">
      <c r="A6453" s="41" t="s">
        <v>32434</v>
      </c>
      <c r="B6453" s="37" t="s">
        <v>12876</v>
      </c>
      <c r="C6453" s="38" t="s">
        <v>30092</v>
      </c>
      <c r="D6453" s="37" t="s">
        <v>32435</v>
      </c>
      <c r="E6453" s="39">
        <v>42817.652962962966</v>
      </c>
      <c r="F6453" s="37"/>
      <c r="G6453" s="37" t="s">
        <v>56</v>
      </c>
      <c r="H6453" s="37"/>
      <c r="I6453" s="37"/>
      <c r="J6453" s="37" t="s">
        <v>12879</v>
      </c>
      <c r="K6453" s="37"/>
      <c r="L6453" s="40" t="s">
        <v>197</v>
      </c>
      <c r="M6453" s="42" t="s">
        <v>12880</v>
      </c>
      <c r="N6453" s="37">
        <v>1374</v>
      </c>
      <c r="O6453" s="37">
        <v>1506</v>
      </c>
      <c r="P6453" s="37" t="s">
        <v>12881</v>
      </c>
      <c r="Q6453" s="43" t="s">
        <v>32436</v>
      </c>
      <c r="R6453" s="40" t="s">
        <v>30098</v>
      </c>
    </row>
    <row r="6454" spans="1:18" ht="22.5">
      <c r="A6454" s="41" t="s">
        <v>32437</v>
      </c>
      <c r="B6454" s="37" t="s">
        <v>362</v>
      </c>
      <c r="C6454" s="38" t="s">
        <v>25349</v>
      </c>
      <c r="D6454" s="37" t="s">
        <v>32438</v>
      </c>
      <c r="E6454" s="39">
        <v>42817.652928240743</v>
      </c>
      <c r="F6454" s="37"/>
      <c r="G6454" s="37" t="s">
        <v>56</v>
      </c>
      <c r="H6454" s="37"/>
      <c r="I6454" s="37"/>
      <c r="J6454" s="37" t="s">
        <v>365</v>
      </c>
      <c r="K6454" s="37"/>
      <c r="L6454" s="40" t="s">
        <v>197</v>
      </c>
      <c r="M6454" s="42" t="s">
        <v>366</v>
      </c>
      <c r="N6454" s="37">
        <v>384</v>
      </c>
      <c r="O6454" s="37">
        <v>806</v>
      </c>
      <c r="P6454" s="37"/>
      <c r="Q6454" s="43" t="s">
        <v>32439</v>
      </c>
      <c r="R6454" s="40" t="s">
        <v>25352</v>
      </c>
    </row>
    <row r="6455" spans="1:18" ht="22.5">
      <c r="A6455" s="41" t="s">
        <v>32440</v>
      </c>
      <c r="B6455" s="37" t="s">
        <v>31388</v>
      </c>
      <c r="C6455" s="38" t="s">
        <v>11308</v>
      </c>
      <c r="D6455" s="37" t="s">
        <v>32441</v>
      </c>
      <c r="E6455" s="39">
        <v>42817.652905092589</v>
      </c>
      <c r="F6455" s="37"/>
      <c r="G6455" s="37" t="s">
        <v>56</v>
      </c>
      <c r="H6455" s="37"/>
      <c r="I6455" s="37"/>
      <c r="J6455" s="37" t="s">
        <v>31390</v>
      </c>
      <c r="K6455" s="37"/>
      <c r="L6455" s="40" t="s">
        <v>68</v>
      </c>
      <c r="M6455" s="42" t="s">
        <v>31391</v>
      </c>
      <c r="N6455" s="37">
        <v>153</v>
      </c>
      <c r="O6455" s="37">
        <v>611</v>
      </c>
      <c r="P6455" s="37" t="s">
        <v>385</v>
      </c>
      <c r="Q6455" s="43" t="s">
        <v>32442</v>
      </c>
      <c r="R6455" s="40" t="s">
        <v>11314</v>
      </c>
    </row>
    <row r="6456" spans="1:18" ht="22.5">
      <c r="A6456" s="41" t="s">
        <v>32443</v>
      </c>
      <c r="B6456" s="37" t="s">
        <v>3387</v>
      </c>
      <c r="C6456" s="38" t="s">
        <v>30549</v>
      </c>
      <c r="D6456" s="37" t="s">
        <v>32441</v>
      </c>
      <c r="E6456" s="39">
        <v>42817.652905092589</v>
      </c>
      <c r="F6456" s="37"/>
      <c r="G6456" s="37" t="s">
        <v>56</v>
      </c>
      <c r="H6456" s="37"/>
      <c r="I6456" s="37"/>
      <c r="J6456" s="37" t="s">
        <v>3390</v>
      </c>
      <c r="K6456" s="37"/>
      <c r="L6456" s="40" t="s">
        <v>1597</v>
      </c>
      <c r="M6456" s="42" t="s">
        <v>3391</v>
      </c>
      <c r="N6456" s="37">
        <v>5280</v>
      </c>
      <c r="O6456" s="37">
        <v>3242</v>
      </c>
      <c r="P6456" s="37" t="s">
        <v>3392</v>
      </c>
      <c r="Q6456" s="43" t="s">
        <v>32444</v>
      </c>
      <c r="R6456" s="40" t="s">
        <v>30552</v>
      </c>
    </row>
    <row r="6457" spans="1:18" ht="33.75">
      <c r="A6457" s="41" t="s">
        <v>32445</v>
      </c>
      <c r="B6457" s="37" t="s">
        <v>3675</v>
      </c>
      <c r="C6457" s="38" t="s">
        <v>32446</v>
      </c>
      <c r="D6457" s="37" t="s">
        <v>32447</v>
      </c>
      <c r="E6457" s="39">
        <v>42817.65289351852</v>
      </c>
      <c r="F6457" s="37"/>
      <c r="G6457" s="37" t="s">
        <v>56</v>
      </c>
      <c r="H6457" s="37"/>
      <c r="I6457" s="37"/>
      <c r="J6457" s="37" t="s">
        <v>3678</v>
      </c>
      <c r="K6457" s="37"/>
      <c r="L6457" s="40" t="s">
        <v>68</v>
      </c>
      <c r="M6457" s="42" t="s">
        <v>3679</v>
      </c>
      <c r="N6457" s="37">
        <v>196</v>
      </c>
      <c r="O6457" s="37">
        <v>645</v>
      </c>
      <c r="P6457" s="37" t="s">
        <v>3680</v>
      </c>
      <c r="Q6457" s="43" t="s">
        <v>32448</v>
      </c>
      <c r="R6457" s="40" t="s">
        <v>32449</v>
      </c>
    </row>
    <row r="6458" spans="1:18" ht="22.5">
      <c r="A6458" s="41" t="s">
        <v>32450</v>
      </c>
      <c r="B6458" s="37" t="s">
        <v>362</v>
      </c>
      <c r="C6458" s="38" t="s">
        <v>9850</v>
      </c>
      <c r="D6458" s="37" t="s">
        <v>32451</v>
      </c>
      <c r="E6458" s="39">
        <v>42817.652881944443</v>
      </c>
      <c r="F6458" s="37"/>
      <c r="G6458" s="37" t="s">
        <v>56</v>
      </c>
      <c r="H6458" s="37"/>
      <c r="I6458" s="37"/>
      <c r="J6458" s="37" t="s">
        <v>365</v>
      </c>
      <c r="K6458" s="37"/>
      <c r="L6458" s="40" t="s">
        <v>197</v>
      </c>
      <c r="M6458" s="42" t="s">
        <v>366</v>
      </c>
      <c r="N6458" s="37">
        <v>384</v>
      </c>
      <c r="O6458" s="37">
        <v>806</v>
      </c>
      <c r="P6458" s="37"/>
      <c r="Q6458" s="43" t="s">
        <v>32452</v>
      </c>
      <c r="R6458" s="40" t="s">
        <v>9855</v>
      </c>
    </row>
    <row r="6459" spans="1:18" ht="22.5">
      <c r="A6459" s="41" t="s">
        <v>32453</v>
      </c>
      <c r="B6459" s="37" t="s">
        <v>29225</v>
      </c>
      <c r="C6459" s="38" t="s">
        <v>2871</v>
      </c>
      <c r="D6459" s="37" t="s">
        <v>32454</v>
      </c>
      <c r="E6459" s="39">
        <v>42817.652858796297</v>
      </c>
      <c r="F6459" s="37"/>
      <c r="G6459" s="37" t="s">
        <v>56</v>
      </c>
      <c r="H6459" s="37"/>
      <c r="I6459" s="37"/>
      <c r="J6459" s="37" t="s">
        <v>29227</v>
      </c>
      <c r="K6459" s="37"/>
      <c r="L6459" s="40" t="s">
        <v>68</v>
      </c>
      <c r="M6459" s="42" t="s">
        <v>29228</v>
      </c>
      <c r="N6459" s="37">
        <v>1293</v>
      </c>
      <c r="O6459" s="37">
        <v>2272</v>
      </c>
      <c r="P6459" s="37" t="s">
        <v>29229</v>
      </c>
      <c r="Q6459" s="43" t="s">
        <v>32455</v>
      </c>
      <c r="R6459" s="40" t="s">
        <v>2878</v>
      </c>
    </row>
    <row r="6460" spans="1:18" ht="33.75">
      <c r="A6460" s="41" t="s">
        <v>32456</v>
      </c>
      <c r="B6460" s="37" t="s">
        <v>22117</v>
      </c>
      <c r="C6460" s="38" t="s">
        <v>1927</v>
      </c>
      <c r="D6460" s="37" t="s">
        <v>32454</v>
      </c>
      <c r="E6460" s="39">
        <v>42817.652858796297</v>
      </c>
      <c r="F6460" s="37"/>
      <c r="G6460" s="37" t="s">
        <v>56</v>
      </c>
      <c r="H6460" s="37"/>
      <c r="I6460" s="37"/>
      <c r="J6460" s="37" t="s">
        <v>22119</v>
      </c>
      <c r="K6460" s="37"/>
      <c r="L6460" s="40" t="s">
        <v>58</v>
      </c>
      <c r="M6460" s="42" t="s">
        <v>22120</v>
      </c>
      <c r="N6460" s="37">
        <v>488</v>
      </c>
      <c r="O6460" s="37">
        <v>478</v>
      </c>
      <c r="P6460" s="37" t="s">
        <v>22121</v>
      </c>
      <c r="Q6460" s="43" t="s">
        <v>32457</v>
      </c>
      <c r="R6460" s="40" t="s">
        <v>1930</v>
      </c>
    </row>
    <row r="6461" spans="1:18" ht="22.5">
      <c r="A6461" s="41" t="s">
        <v>32458</v>
      </c>
      <c r="B6461" s="37" t="s">
        <v>3387</v>
      </c>
      <c r="C6461" s="38" t="s">
        <v>32459</v>
      </c>
      <c r="D6461" s="37" t="s">
        <v>32460</v>
      </c>
      <c r="E6461" s="39">
        <v>42817.652835648143</v>
      </c>
      <c r="F6461" s="37"/>
      <c r="G6461" s="37" t="s">
        <v>56</v>
      </c>
      <c r="H6461" s="37" t="s">
        <v>9249</v>
      </c>
      <c r="I6461" s="37" t="s">
        <v>9250</v>
      </c>
      <c r="J6461" s="37" t="s">
        <v>3390</v>
      </c>
      <c r="K6461" s="37"/>
      <c r="L6461" s="40" t="s">
        <v>1597</v>
      </c>
      <c r="M6461" s="42" t="s">
        <v>3391</v>
      </c>
      <c r="N6461" s="37">
        <v>5280</v>
      </c>
      <c r="O6461" s="37">
        <v>3242</v>
      </c>
      <c r="P6461" s="37" t="s">
        <v>3392</v>
      </c>
      <c r="Q6461" s="43" t="s">
        <v>32461</v>
      </c>
      <c r="R6461" s="40" t="s">
        <v>32462</v>
      </c>
    </row>
    <row r="6462" spans="1:18" ht="22.5">
      <c r="A6462" s="41" t="s">
        <v>32463</v>
      </c>
      <c r="B6462" s="37" t="s">
        <v>4772</v>
      </c>
      <c r="C6462" s="38" t="s">
        <v>32464</v>
      </c>
      <c r="D6462" s="37" t="s">
        <v>32465</v>
      </c>
      <c r="E6462" s="39">
        <v>42817.652824074074</v>
      </c>
      <c r="F6462" s="37"/>
      <c r="G6462" s="37" t="s">
        <v>56</v>
      </c>
      <c r="H6462" s="37"/>
      <c r="I6462" s="37"/>
      <c r="J6462" s="37" t="s">
        <v>4775</v>
      </c>
      <c r="K6462" s="37"/>
      <c r="L6462" s="40" t="s">
        <v>68</v>
      </c>
      <c r="M6462" s="42" t="s">
        <v>4776</v>
      </c>
      <c r="N6462" s="37">
        <v>147</v>
      </c>
      <c r="O6462" s="37">
        <v>216</v>
      </c>
      <c r="P6462" s="37" t="s">
        <v>4777</v>
      </c>
      <c r="Q6462" s="43" t="s">
        <v>32466</v>
      </c>
      <c r="R6462" s="40" t="s">
        <v>2384</v>
      </c>
    </row>
    <row r="6463" spans="1:18" ht="12.75">
      <c r="A6463" s="41" t="s">
        <v>32467</v>
      </c>
      <c r="B6463" s="37" t="s">
        <v>1461</v>
      </c>
      <c r="C6463" s="38" t="s">
        <v>32468</v>
      </c>
      <c r="D6463" s="37" t="s">
        <v>32469</v>
      </c>
      <c r="E6463" s="39">
        <v>42817.652800925927</v>
      </c>
      <c r="F6463" s="37"/>
      <c r="G6463" s="37" t="s">
        <v>56</v>
      </c>
      <c r="H6463" s="37"/>
      <c r="I6463" s="37"/>
      <c r="J6463" s="37" t="s">
        <v>1464</v>
      </c>
      <c r="K6463" s="37"/>
      <c r="L6463" s="40" t="s">
        <v>87</v>
      </c>
      <c r="M6463" s="42" t="s">
        <v>1465</v>
      </c>
      <c r="N6463" s="37">
        <v>7</v>
      </c>
      <c r="O6463" s="37">
        <v>17</v>
      </c>
      <c r="P6463" s="37" t="s">
        <v>1466</v>
      </c>
      <c r="Q6463" s="43" t="s">
        <v>32470</v>
      </c>
      <c r="R6463" s="40" t="s">
        <v>32471</v>
      </c>
    </row>
    <row r="6464" spans="1:18" ht="22.5">
      <c r="A6464" s="41" t="s">
        <v>32472</v>
      </c>
      <c r="B6464" s="37" t="s">
        <v>32473</v>
      </c>
      <c r="C6464" s="38" t="s">
        <v>14792</v>
      </c>
      <c r="D6464" s="37" t="s">
        <v>32474</v>
      </c>
      <c r="E6464" s="39">
        <v>42817.652789351851</v>
      </c>
      <c r="F6464" s="37"/>
      <c r="G6464" s="37" t="s">
        <v>56</v>
      </c>
      <c r="H6464" s="37"/>
      <c r="I6464" s="37"/>
      <c r="J6464" s="37" t="s">
        <v>32475</v>
      </c>
      <c r="K6464" s="37"/>
      <c r="L6464" s="40" t="s">
        <v>68</v>
      </c>
      <c r="M6464" s="42" t="s">
        <v>32476</v>
      </c>
      <c r="N6464" s="37">
        <v>875</v>
      </c>
      <c r="O6464" s="37">
        <v>1806</v>
      </c>
      <c r="P6464" s="37" t="s">
        <v>60</v>
      </c>
      <c r="Q6464" s="43" t="s">
        <v>32477</v>
      </c>
      <c r="R6464" s="40" t="s">
        <v>14797</v>
      </c>
    </row>
    <row r="6465" spans="1:18" ht="22.5">
      <c r="A6465" s="41" t="s">
        <v>32478</v>
      </c>
      <c r="B6465" s="37" t="s">
        <v>6095</v>
      </c>
      <c r="C6465" s="38" t="s">
        <v>32479</v>
      </c>
      <c r="D6465" s="37" t="s">
        <v>32480</v>
      </c>
      <c r="E6465" s="39">
        <v>42817.652754629627</v>
      </c>
      <c r="F6465" s="37"/>
      <c r="G6465" s="37" t="s">
        <v>56</v>
      </c>
      <c r="H6465" s="37"/>
      <c r="I6465" s="37"/>
      <c r="J6465" s="37" t="s">
        <v>6098</v>
      </c>
      <c r="K6465" s="37"/>
      <c r="L6465" s="40" t="s">
        <v>68</v>
      </c>
      <c r="M6465" s="42" t="s">
        <v>6099</v>
      </c>
      <c r="N6465" s="37">
        <v>83</v>
      </c>
      <c r="O6465" s="37">
        <v>395</v>
      </c>
      <c r="P6465" s="37" t="s">
        <v>6100</v>
      </c>
      <c r="Q6465" s="43" t="s">
        <v>32481</v>
      </c>
      <c r="R6465" s="40" t="s">
        <v>2492</v>
      </c>
    </row>
    <row r="6466" spans="1:18" ht="22.5">
      <c r="A6466" s="41" t="s">
        <v>32482</v>
      </c>
      <c r="B6466" s="37" t="s">
        <v>28186</v>
      </c>
      <c r="C6466" s="38" t="s">
        <v>32417</v>
      </c>
      <c r="D6466" s="37" t="s">
        <v>32483</v>
      </c>
      <c r="E6466" s="39">
        <v>42817.652719907404</v>
      </c>
      <c r="F6466" s="37"/>
      <c r="G6466" s="37" t="s">
        <v>56</v>
      </c>
      <c r="H6466" s="37"/>
      <c r="I6466" s="37"/>
      <c r="J6466" s="37" t="s">
        <v>28188</v>
      </c>
      <c r="K6466" s="37"/>
      <c r="L6466" s="40" t="s">
        <v>213</v>
      </c>
      <c r="M6466" s="42" t="s">
        <v>28189</v>
      </c>
      <c r="N6466" s="37">
        <v>65</v>
      </c>
      <c r="O6466" s="37">
        <v>99</v>
      </c>
      <c r="P6466" s="37"/>
      <c r="Q6466" s="43" t="s">
        <v>32484</v>
      </c>
      <c r="R6466" s="40" t="s">
        <v>32420</v>
      </c>
    </row>
    <row r="6467" spans="1:18" ht="12.75">
      <c r="A6467" s="41" t="s">
        <v>32485</v>
      </c>
      <c r="B6467" s="37" t="s">
        <v>29225</v>
      </c>
      <c r="C6467" s="38" t="s">
        <v>32486</v>
      </c>
      <c r="D6467" s="37" t="s">
        <v>32487</v>
      </c>
      <c r="E6467" s="39">
        <v>42817.652615740742</v>
      </c>
      <c r="F6467" s="37"/>
      <c r="G6467" s="37" t="s">
        <v>56</v>
      </c>
      <c r="H6467" s="37"/>
      <c r="I6467" s="37"/>
      <c r="J6467" s="37" t="s">
        <v>29227</v>
      </c>
      <c r="K6467" s="37"/>
      <c r="L6467" s="40" t="s">
        <v>68</v>
      </c>
      <c r="M6467" s="42" t="s">
        <v>29228</v>
      </c>
      <c r="N6467" s="37">
        <v>1293</v>
      </c>
      <c r="O6467" s="37">
        <v>2272</v>
      </c>
      <c r="P6467" s="37" t="s">
        <v>29229</v>
      </c>
      <c r="Q6467" s="43" t="s">
        <v>32488</v>
      </c>
      <c r="R6467" s="40" t="s">
        <v>32489</v>
      </c>
    </row>
    <row r="6468" spans="1:18" ht="33.75">
      <c r="A6468" s="41" t="s">
        <v>32490</v>
      </c>
      <c r="B6468" s="37" t="s">
        <v>14822</v>
      </c>
      <c r="C6468" s="38" t="s">
        <v>32491</v>
      </c>
      <c r="D6468" s="37" t="s">
        <v>32492</v>
      </c>
      <c r="E6468" s="39">
        <v>42817.652557870373</v>
      </c>
      <c r="F6468" s="37"/>
      <c r="G6468" s="37" t="s">
        <v>56</v>
      </c>
      <c r="H6468" s="37"/>
      <c r="I6468" s="37"/>
      <c r="J6468" s="37" t="s">
        <v>14825</v>
      </c>
      <c r="K6468" s="37"/>
      <c r="L6468" s="40" t="s">
        <v>68</v>
      </c>
      <c r="M6468" s="42" t="s">
        <v>14826</v>
      </c>
      <c r="N6468" s="37">
        <v>519</v>
      </c>
      <c r="O6468" s="37">
        <v>860</v>
      </c>
      <c r="P6468" s="37" t="s">
        <v>14827</v>
      </c>
      <c r="Q6468" s="43" t="s">
        <v>32493</v>
      </c>
      <c r="R6468" s="40" t="s">
        <v>32494</v>
      </c>
    </row>
    <row r="6469" spans="1:18" ht="22.5">
      <c r="A6469" s="41" t="s">
        <v>32495</v>
      </c>
      <c r="B6469" s="37" t="s">
        <v>15373</v>
      </c>
      <c r="C6469" s="38" t="s">
        <v>32496</v>
      </c>
      <c r="D6469" s="37" t="s">
        <v>32497</v>
      </c>
      <c r="E6469" s="39">
        <v>42817.652546296296</v>
      </c>
      <c r="F6469" s="37"/>
      <c r="G6469" s="37" t="s">
        <v>56</v>
      </c>
      <c r="H6469" s="37"/>
      <c r="I6469" s="37"/>
      <c r="J6469" s="37" t="s">
        <v>15376</v>
      </c>
      <c r="K6469" s="37"/>
      <c r="L6469" s="40" t="s">
        <v>213</v>
      </c>
      <c r="M6469" s="42" t="s">
        <v>15377</v>
      </c>
      <c r="N6469" s="37">
        <v>671</v>
      </c>
      <c r="O6469" s="37">
        <v>1087</v>
      </c>
      <c r="P6469" s="37" t="s">
        <v>6677</v>
      </c>
      <c r="Q6469" s="43" t="s">
        <v>32498</v>
      </c>
      <c r="R6469" s="40" t="s">
        <v>32499</v>
      </c>
    </row>
    <row r="6470" spans="1:18" ht="12.75">
      <c r="A6470" s="41" t="s">
        <v>32500</v>
      </c>
      <c r="B6470" s="37" t="s">
        <v>1896</v>
      </c>
      <c r="C6470" s="38" t="s">
        <v>32501</v>
      </c>
      <c r="D6470" s="37" t="s">
        <v>32497</v>
      </c>
      <c r="E6470" s="39">
        <v>42817.652546296296</v>
      </c>
      <c r="F6470" s="37"/>
      <c r="G6470" s="37" t="s">
        <v>56</v>
      </c>
      <c r="H6470" s="37"/>
      <c r="I6470" s="37"/>
      <c r="J6470" s="37" t="s">
        <v>1899</v>
      </c>
      <c r="K6470" s="37"/>
      <c r="L6470" s="40" t="s">
        <v>68</v>
      </c>
      <c r="M6470" s="42" t="s">
        <v>1900</v>
      </c>
      <c r="N6470" s="37">
        <v>803</v>
      </c>
      <c r="O6470" s="37">
        <v>919</v>
      </c>
      <c r="P6470" s="37" t="s">
        <v>1901</v>
      </c>
      <c r="Q6470" s="43" t="s">
        <v>32502</v>
      </c>
      <c r="R6470" s="40" t="s">
        <v>3602</v>
      </c>
    </row>
    <row r="6471" spans="1:18" ht="22.5">
      <c r="A6471" s="41" t="s">
        <v>32503</v>
      </c>
      <c r="B6471" s="37" t="s">
        <v>32504</v>
      </c>
      <c r="C6471" s="38" t="s">
        <v>32505</v>
      </c>
      <c r="D6471" s="37" t="s">
        <v>32506</v>
      </c>
      <c r="E6471" s="39">
        <v>42817.65253472222</v>
      </c>
      <c r="F6471" s="37"/>
      <c r="G6471" s="37" t="s">
        <v>56</v>
      </c>
      <c r="H6471" s="37"/>
      <c r="I6471" s="37"/>
      <c r="J6471" s="37" t="s">
        <v>32507</v>
      </c>
      <c r="K6471" s="37"/>
      <c r="L6471" s="40" t="s">
        <v>68</v>
      </c>
      <c r="M6471" s="42" t="s">
        <v>32508</v>
      </c>
      <c r="N6471" s="37">
        <v>107</v>
      </c>
      <c r="O6471" s="37">
        <v>207</v>
      </c>
      <c r="P6471" s="37" t="s">
        <v>32509</v>
      </c>
      <c r="Q6471" s="43" t="s">
        <v>32510</v>
      </c>
      <c r="R6471" s="40" t="s">
        <v>32511</v>
      </c>
    </row>
    <row r="6472" spans="1:18" ht="22.5">
      <c r="A6472" s="41" t="s">
        <v>32512</v>
      </c>
      <c r="B6472" s="37" t="s">
        <v>22361</v>
      </c>
      <c r="C6472" s="38" t="s">
        <v>10482</v>
      </c>
      <c r="D6472" s="37" t="s">
        <v>32513</v>
      </c>
      <c r="E6472" s="39">
        <v>42817.65252314815</v>
      </c>
      <c r="F6472" s="37"/>
      <c r="G6472" s="37" t="s">
        <v>56</v>
      </c>
      <c r="H6472" s="37"/>
      <c r="I6472" s="37"/>
      <c r="J6472" s="37" t="s">
        <v>22364</v>
      </c>
      <c r="K6472" s="37"/>
      <c r="L6472" s="40" t="s">
        <v>197</v>
      </c>
      <c r="M6472" s="42" t="s">
        <v>22365</v>
      </c>
      <c r="N6472" s="37">
        <v>353</v>
      </c>
      <c r="O6472" s="37">
        <v>535</v>
      </c>
      <c r="P6472" s="37" t="s">
        <v>5653</v>
      </c>
      <c r="Q6472" s="43" t="s">
        <v>32514</v>
      </c>
      <c r="R6472" s="40" t="s">
        <v>10485</v>
      </c>
    </row>
    <row r="6473" spans="1:18" ht="22.5">
      <c r="A6473" s="41" t="s">
        <v>32515</v>
      </c>
      <c r="B6473" s="37" t="s">
        <v>14885</v>
      </c>
      <c r="C6473" s="38" t="s">
        <v>14792</v>
      </c>
      <c r="D6473" s="37" t="s">
        <v>32513</v>
      </c>
      <c r="E6473" s="39">
        <v>42817.65252314815</v>
      </c>
      <c r="F6473" s="37"/>
      <c r="G6473" s="37" t="s">
        <v>56</v>
      </c>
      <c r="H6473" s="37"/>
      <c r="I6473" s="37"/>
      <c r="J6473" s="37" t="s">
        <v>14888</v>
      </c>
      <c r="K6473" s="37"/>
      <c r="L6473" s="40" t="s">
        <v>87</v>
      </c>
      <c r="M6473" s="42" t="s">
        <v>14889</v>
      </c>
      <c r="N6473" s="37">
        <v>759</v>
      </c>
      <c r="O6473" s="37">
        <v>975</v>
      </c>
      <c r="P6473" s="37" t="s">
        <v>14890</v>
      </c>
      <c r="Q6473" s="43" t="s">
        <v>32516</v>
      </c>
      <c r="R6473" s="40" t="s">
        <v>14797</v>
      </c>
    </row>
    <row r="6474" spans="1:18" ht="22.5">
      <c r="A6474" s="41" t="s">
        <v>32517</v>
      </c>
      <c r="B6474" s="37" t="s">
        <v>32518</v>
      </c>
      <c r="C6474" s="38" t="s">
        <v>32519</v>
      </c>
      <c r="D6474" s="37" t="s">
        <v>32520</v>
      </c>
      <c r="E6474" s="39">
        <v>42817.652511574073</v>
      </c>
      <c r="F6474" s="37"/>
      <c r="G6474" s="37" t="s">
        <v>56</v>
      </c>
      <c r="H6474" s="37"/>
      <c r="I6474" s="37"/>
      <c r="J6474" s="37" t="s">
        <v>32521</v>
      </c>
      <c r="K6474" s="37"/>
      <c r="L6474" s="40" t="s">
        <v>197</v>
      </c>
      <c r="M6474" s="42" t="s">
        <v>32522</v>
      </c>
      <c r="N6474" s="37">
        <v>117</v>
      </c>
      <c r="O6474" s="37">
        <v>200</v>
      </c>
      <c r="P6474" s="37" t="s">
        <v>32523</v>
      </c>
      <c r="Q6474" s="43" t="s">
        <v>32524</v>
      </c>
      <c r="R6474" s="40" t="s">
        <v>32525</v>
      </c>
    </row>
    <row r="6475" spans="1:18" ht="33.75">
      <c r="A6475" s="41" t="s">
        <v>32526</v>
      </c>
      <c r="B6475" s="37" t="s">
        <v>19680</v>
      </c>
      <c r="C6475" s="38" t="s">
        <v>25442</v>
      </c>
      <c r="D6475" s="37" t="s">
        <v>32527</v>
      </c>
      <c r="E6475" s="39">
        <v>42817.65247685185</v>
      </c>
      <c r="F6475" s="37"/>
      <c r="G6475" s="37" t="s">
        <v>56</v>
      </c>
      <c r="H6475" s="37"/>
      <c r="I6475" s="37"/>
      <c r="J6475" s="37" t="s">
        <v>19683</v>
      </c>
      <c r="K6475" s="37"/>
      <c r="L6475" s="40" t="s">
        <v>68</v>
      </c>
      <c r="M6475" s="42" t="s">
        <v>19684</v>
      </c>
      <c r="N6475" s="37">
        <v>121</v>
      </c>
      <c r="O6475" s="37">
        <v>117</v>
      </c>
      <c r="P6475" s="37" t="s">
        <v>19685</v>
      </c>
      <c r="Q6475" s="43" t="s">
        <v>32528</v>
      </c>
      <c r="R6475" s="40" t="s">
        <v>25445</v>
      </c>
    </row>
    <row r="6476" spans="1:18" ht="22.5">
      <c r="A6476" s="41" t="s">
        <v>32529</v>
      </c>
      <c r="B6476" s="37" t="s">
        <v>1585</v>
      </c>
      <c r="C6476" s="38" t="s">
        <v>26847</v>
      </c>
      <c r="D6476" s="37" t="s">
        <v>32530</v>
      </c>
      <c r="E6476" s="39">
        <v>42817.652442129634</v>
      </c>
      <c r="F6476" s="37"/>
      <c r="G6476" s="37" t="s">
        <v>56</v>
      </c>
      <c r="H6476" s="37"/>
      <c r="I6476" s="37"/>
      <c r="J6476" s="37" t="s">
        <v>1587</v>
      </c>
      <c r="K6476" s="37"/>
      <c r="L6476" s="40" t="s">
        <v>213</v>
      </c>
      <c r="M6476" s="42" t="s">
        <v>1588</v>
      </c>
      <c r="N6476" s="37">
        <v>260</v>
      </c>
      <c r="O6476" s="37">
        <v>482</v>
      </c>
      <c r="P6476" s="37" t="s">
        <v>1589</v>
      </c>
      <c r="Q6476" s="43" t="s">
        <v>32531</v>
      </c>
      <c r="R6476" s="40" t="s">
        <v>13511</v>
      </c>
    </row>
    <row r="6477" spans="1:18" ht="33.75">
      <c r="A6477" s="41" t="s">
        <v>32532</v>
      </c>
      <c r="B6477" s="37" t="s">
        <v>7091</v>
      </c>
      <c r="C6477" s="38" t="s">
        <v>2039</v>
      </c>
      <c r="D6477" s="37" t="s">
        <v>32533</v>
      </c>
      <c r="E6477" s="39">
        <v>42817.652384259258</v>
      </c>
      <c r="F6477" s="37"/>
      <c r="G6477" s="37" t="s">
        <v>56</v>
      </c>
      <c r="H6477" s="37"/>
      <c r="I6477" s="37"/>
      <c r="J6477" s="37" t="s">
        <v>7090</v>
      </c>
      <c r="K6477" s="37"/>
      <c r="L6477" s="40" t="s">
        <v>58</v>
      </c>
      <c r="M6477" s="42" t="s">
        <v>7642</v>
      </c>
      <c r="N6477" s="37">
        <v>5996</v>
      </c>
      <c r="O6477" s="37">
        <v>3022</v>
      </c>
      <c r="P6477" s="37" t="s">
        <v>7643</v>
      </c>
      <c r="Q6477" s="43" t="s">
        <v>32534</v>
      </c>
      <c r="R6477" s="40" t="s">
        <v>2042</v>
      </c>
    </row>
    <row r="6478" spans="1:18" ht="33.75">
      <c r="A6478" s="41" t="s">
        <v>32535</v>
      </c>
      <c r="B6478" s="37" t="s">
        <v>17210</v>
      </c>
      <c r="C6478" s="38" t="s">
        <v>1927</v>
      </c>
      <c r="D6478" s="37" t="s">
        <v>32533</v>
      </c>
      <c r="E6478" s="39">
        <v>42817.652384259258</v>
      </c>
      <c r="F6478" s="37"/>
      <c r="G6478" s="37" t="s">
        <v>56</v>
      </c>
      <c r="H6478" s="37"/>
      <c r="I6478" s="37"/>
      <c r="J6478" s="37" t="s">
        <v>17213</v>
      </c>
      <c r="K6478" s="37"/>
      <c r="L6478" s="40" t="s">
        <v>68</v>
      </c>
      <c r="M6478" s="42" t="s">
        <v>17214</v>
      </c>
      <c r="N6478" s="37">
        <v>659</v>
      </c>
      <c r="O6478" s="37">
        <v>1053</v>
      </c>
      <c r="P6478" s="37" t="s">
        <v>17215</v>
      </c>
      <c r="Q6478" s="43" t="s">
        <v>32536</v>
      </c>
      <c r="R6478" s="40" t="s">
        <v>1930</v>
      </c>
    </row>
    <row r="6479" spans="1:18" ht="33.75">
      <c r="A6479" s="41" t="s">
        <v>32537</v>
      </c>
      <c r="B6479" s="37" t="s">
        <v>19680</v>
      </c>
      <c r="C6479" s="38" t="s">
        <v>32538</v>
      </c>
      <c r="D6479" s="37" t="s">
        <v>32533</v>
      </c>
      <c r="E6479" s="39">
        <v>42817.652384259258</v>
      </c>
      <c r="F6479" s="37"/>
      <c r="G6479" s="37" t="s">
        <v>56</v>
      </c>
      <c r="H6479" s="37"/>
      <c r="I6479" s="37"/>
      <c r="J6479" s="37" t="s">
        <v>19683</v>
      </c>
      <c r="K6479" s="37"/>
      <c r="L6479" s="40" t="s">
        <v>68</v>
      </c>
      <c r="M6479" s="42" t="s">
        <v>19684</v>
      </c>
      <c r="N6479" s="37">
        <v>121</v>
      </c>
      <c r="O6479" s="37">
        <v>117</v>
      </c>
      <c r="P6479" s="37" t="s">
        <v>19685</v>
      </c>
      <c r="Q6479" s="43" t="s">
        <v>32539</v>
      </c>
      <c r="R6479" s="40" t="s">
        <v>2199</v>
      </c>
    </row>
    <row r="6480" spans="1:18" ht="22.5">
      <c r="A6480" s="41" t="s">
        <v>32540</v>
      </c>
      <c r="B6480" s="37" t="s">
        <v>652</v>
      </c>
      <c r="C6480" s="38" t="s">
        <v>32541</v>
      </c>
      <c r="D6480" s="37" t="s">
        <v>32542</v>
      </c>
      <c r="E6480" s="39">
        <v>42817.652372685188</v>
      </c>
      <c r="F6480" s="37"/>
      <c r="G6480" s="37" t="s">
        <v>56</v>
      </c>
      <c r="H6480" s="37"/>
      <c r="I6480" s="37"/>
      <c r="J6480" s="37" t="s">
        <v>655</v>
      </c>
      <c r="K6480" s="37"/>
      <c r="L6480" s="40" t="s">
        <v>197</v>
      </c>
      <c r="M6480" s="42" t="s">
        <v>656</v>
      </c>
      <c r="N6480" s="37">
        <v>1535</v>
      </c>
      <c r="O6480" s="37">
        <v>1532</v>
      </c>
      <c r="P6480" s="37" t="s">
        <v>657</v>
      </c>
      <c r="Q6480" s="43" t="s">
        <v>32543</v>
      </c>
      <c r="R6480" s="40" t="s">
        <v>32544</v>
      </c>
    </row>
    <row r="6481" spans="1:18" ht="22.5">
      <c r="A6481" s="41" t="s">
        <v>32545</v>
      </c>
      <c r="B6481" s="37" t="s">
        <v>14885</v>
      </c>
      <c r="C6481" s="38" t="s">
        <v>32413</v>
      </c>
      <c r="D6481" s="37" t="s">
        <v>32546</v>
      </c>
      <c r="E6481" s="39">
        <v>42817.652361111112</v>
      </c>
      <c r="F6481" s="37"/>
      <c r="G6481" s="37" t="s">
        <v>56</v>
      </c>
      <c r="H6481" s="37"/>
      <c r="I6481" s="37"/>
      <c r="J6481" s="37" t="s">
        <v>14888</v>
      </c>
      <c r="K6481" s="37"/>
      <c r="L6481" s="40" t="s">
        <v>87</v>
      </c>
      <c r="M6481" s="42" t="s">
        <v>14889</v>
      </c>
      <c r="N6481" s="37">
        <v>759</v>
      </c>
      <c r="O6481" s="37">
        <v>975</v>
      </c>
      <c r="P6481" s="37" t="s">
        <v>14890</v>
      </c>
      <c r="Q6481" s="43" t="s">
        <v>32547</v>
      </c>
      <c r="R6481" s="40" t="s">
        <v>32415</v>
      </c>
    </row>
    <row r="6482" spans="1:18" ht="22.5">
      <c r="A6482" s="41" t="s">
        <v>32548</v>
      </c>
      <c r="B6482" s="37" t="s">
        <v>380</v>
      </c>
      <c r="C6482" s="38" t="s">
        <v>32549</v>
      </c>
      <c r="D6482" s="37" t="s">
        <v>32550</v>
      </c>
      <c r="E6482" s="39">
        <v>42817.652337962965</v>
      </c>
      <c r="F6482" s="37"/>
      <c r="G6482" s="37" t="s">
        <v>56</v>
      </c>
      <c r="H6482" s="37"/>
      <c r="I6482" s="37"/>
      <c r="J6482" s="37" t="s">
        <v>383</v>
      </c>
      <c r="K6482" s="37"/>
      <c r="L6482" s="40" t="s">
        <v>68</v>
      </c>
      <c r="M6482" s="42" t="s">
        <v>384</v>
      </c>
      <c r="N6482" s="37">
        <v>327</v>
      </c>
      <c r="O6482" s="37">
        <v>686</v>
      </c>
      <c r="P6482" s="37" t="s">
        <v>385</v>
      </c>
      <c r="Q6482" s="43" t="s">
        <v>32551</v>
      </c>
      <c r="R6482" s="40" t="s">
        <v>32552</v>
      </c>
    </row>
    <row r="6483" spans="1:18" ht="22.5">
      <c r="A6483" s="41" t="s">
        <v>32553</v>
      </c>
      <c r="B6483" s="37" t="s">
        <v>7091</v>
      </c>
      <c r="C6483" s="38" t="s">
        <v>30549</v>
      </c>
      <c r="D6483" s="37" t="s">
        <v>32550</v>
      </c>
      <c r="E6483" s="39">
        <v>42817.652337962965</v>
      </c>
      <c r="F6483" s="37"/>
      <c r="G6483" s="37" t="s">
        <v>56</v>
      </c>
      <c r="H6483" s="37"/>
      <c r="I6483" s="37"/>
      <c r="J6483" s="37" t="s">
        <v>7090</v>
      </c>
      <c r="K6483" s="37"/>
      <c r="L6483" s="40" t="s">
        <v>58</v>
      </c>
      <c r="M6483" s="42" t="s">
        <v>7642</v>
      </c>
      <c r="N6483" s="37">
        <v>5996</v>
      </c>
      <c r="O6483" s="37">
        <v>3022</v>
      </c>
      <c r="P6483" s="37" t="s">
        <v>7643</v>
      </c>
      <c r="Q6483" s="43" t="s">
        <v>32554</v>
      </c>
      <c r="R6483" s="40" t="s">
        <v>30552</v>
      </c>
    </row>
    <row r="6484" spans="1:18" ht="33.75">
      <c r="A6484" s="41" t="s">
        <v>32555</v>
      </c>
      <c r="B6484" s="37" t="s">
        <v>31527</v>
      </c>
      <c r="C6484" s="38" t="s">
        <v>9871</v>
      </c>
      <c r="D6484" s="37" t="s">
        <v>32556</v>
      </c>
      <c r="E6484" s="39">
        <v>42817.652314814812</v>
      </c>
      <c r="F6484" s="37"/>
      <c r="G6484" s="37" t="s">
        <v>56</v>
      </c>
      <c r="H6484" s="37"/>
      <c r="I6484" s="37"/>
      <c r="J6484" s="37" t="s">
        <v>31528</v>
      </c>
      <c r="K6484" s="37"/>
      <c r="L6484" s="40" t="s">
        <v>68</v>
      </c>
      <c r="M6484" s="42" t="s">
        <v>31529</v>
      </c>
      <c r="N6484" s="37">
        <v>343</v>
      </c>
      <c r="O6484" s="37">
        <v>792</v>
      </c>
      <c r="P6484" s="37" t="s">
        <v>993</v>
      </c>
      <c r="Q6484" s="43" t="s">
        <v>32557</v>
      </c>
      <c r="R6484" s="40" t="s">
        <v>9874</v>
      </c>
    </row>
    <row r="6485" spans="1:18" ht="12.75">
      <c r="A6485" s="41" t="s">
        <v>32558</v>
      </c>
      <c r="B6485" s="37" t="s">
        <v>2956</v>
      </c>
      <c r="C6485" s="38" t="s">
        <v>32559</v>
      </c>
      <c r="D6485" s="37" t="s">
        <v>32556</v>
      </c>
      <c r="E6485" s="39">
        <v>42817.652314814812</v>
      </c>
      <c r="F6485" s="37"/>
      <c r="G6485" s="37" t="s">
        <v>56</v>
      </c>
      <c r="H6485" s="37"/>
      <c r="I6485" s="37"/>
      <c r="J6485" s="37" t="s">
        <v>2959</v>
      </c>
      <c r="K6485" s="37"/>
      <c r="L6485" s="40" t="s">
        <v>58</v>
      </c>
      <c r="M6485" s="42" t="s">
        <v>2960</v>
      </c>
      <c r="N6485" s="37">
        <v>547</v>
      </c>
      <c r="O6485" s="37">
        <v>487</v>
      </c>
      <c r="P6485" s="37" t="s">
        <v>495</v>
      </c>
      <c r="Q6485" s="43" t="s">
        <v>32560</v>
      </c>
      <c r="R6485" s="40" t="s">
        <v>32561</v>
      </c>
    </row>
    <row r="6486" spans="1:18" ht="22.5">
      <c r="A6486" s="41" t="s">
        <v>32562</v>
      </c>
      <c r="B6486" s="37" t="s">
        <v>1585</v>
      </c>
      <c r="C6486" s="38" t="s">
        <v>11029</v>
      </c>
      <c r="D6486" s="37" t="s">
        <v>32563</v>
      </c>
      <c r="E6486" s="39">
        <v>42817.652291666665</v>
      </c>
      <c r="F6486" s="37"/>
      <c r="G6486" s="37" t="s">
        <v>56</v>
      </c>
      <c r="H6486" s="37"/>
      <c r="I6486" s="37"/>
      <c r="J6486" s="37" t="s">
        <v>1587</v>
      </c>
      <c r="K6486" s="37"/>
      <c r="L6486" s="40" t="s">
        <v>213</v>
      </c>
      <c r="M6486" s="42" t="s">
        <v>1588</v>
      </c>
      <c r="N6486" s="37">
        <v>260</v>
      </c>
      <c r="O6486" s="37">
        <v>482</v>
      </c>
      <c r="P6486" s="37" t="s">
        <v>1589</v>
      </c>
      <c r="Q6486" s="43" t="s">
        <v>32564</v>
      </c>
      <c r="R6486" s="40" t="s">
        <v>11034</v>
      </c>
    </row>
    <row r="6487" spans="1:18" ht="22.5">
      <c r="A6487" s="41" t="s">
        <v>32565</v>
      </c>
      <c r="B6487" s="37" t="s">
        <v>355</v>
      </c>
      <c r="C6487" s="38" t="s">
        <v>25512</v>
      </c>
      <c r="D6487" s="37" t="s">
        <v>32566</v>
      </c>
      <c r="E6487" s="39">
        <v>42817.652268518519</v>
      </c>
      <c r="F6487" s="37"/>
      <c r="G6487" s="37" t="s">
        <v>56</v>
      </c>
      <c r="H6487" s="37"/>
      <c r="I6487" s="37"/>
      <c r="J6487" s="37" t="s">
        <v>357</v>
      </c>
      <c r="K6487" s="37"/>
      <c r="L6487" s="40" t="s">
        <v>197</v>
      </c>
      <c r="M6487" s="42" t="s">
        <v>358</v>
      </c>
      <c r="N6487" s="37">
        <v>734</v>
      </c>
      <c r="O6487" s="37">
        <v>731</v>
      </c>
      <c r="P6487" s="37" t="s">
        <v>359</v>
      </c>
      <c r="Q6487" s="43" t="s">
        <v>32567</v>
      </c>
      <c r="R6487" s="40" t="s">
        <v>25515</v>
      </c>
    </row>
    <row r="6488" spans="1:18" ht="33.75">
      <c r="A6488" s="41" t="s">
        <v>32568</v>
      </c>
      <c r="B6488" s="37" t="s">
        <v>28651</v>
      </c>
      <c r="C6488" s="38" t="s">
        <v>32569</v>
      </c>
      <c r="D6488" s="37" t="s">
        <v>32570</v>
      </c>
      <c r="E6488" s="39">
        <v>42817.652245370366</v>
      </c>
      <c r="F6488" s="37"/>
      <c r="G6488" s="37" t="s">
        <v>56</v>
      </c>
      <c r="H6488" s="37"/>
      <c r="I6488" s="37"/>
      <c r="J6488" s="37" t="s">
        <v>28654</v>
      </c>
      <c r="K6488" s="37"/>
      <c r="L6488" s="40" t="s">
        <v>197</v>
      </c>
      <c r="M6488" s="42" t="s">
        <v>28655</v>
      </c>
      <c r="N6488" s="37">
        <v>279</v>
      </c>
      <c r="O6488" s="37">
        <v>522</v>
      </c>
      <c r="P6488" s="37"/>
      <c r="Q6488" s="43" t="s">
        <v>32571</v>
      </c>
      <c r="R6488" s="40" t="s">
        <v>32572</v>
      </c>
    </row>
    <row r="6489" spans="1:18" ht="22.5">
      <c r="A6489" s="41" t="s">
        <v>12517</v>
      </c>
      <c r="B6489" s="37" t="s">
        <v>7671</v>
      </c>
      <c r="C6489" s="38" t="s">
        <v>32573</v>
      </c>
      <c r="D6489" s="37" t="s">
        <v>32574</v>
      </c>
      <c r="E6489" s="39">
        <v>42817.652222222227</v>
      </c>
      <c r="F6489" s="37"/>
      <c r="G6489" s="37" t="s">
        <v>56</v>
      </c>
      <c r="H6489" s="37"/>
      <c r="I6489" s="37"/>
      <c r="J6489" s="37" t="s">
        <v>7673</v>
      </c>
      <c r="K6489" s="37"/>
      <c r="L6489" s="40" t="s">
        <v>68</v>
      </c>
      <c r="M6489" s="42" t="s">
        <v>7674</v>
      </c>
      <c r="N6489" s="37">
        <v>4867</v>
      </c>
      <c r="O6489" s="37">
        <v>2323</v>
      </c>
      <c r="P6489" s="37" t="s">
        <v>1225</v>
      </c>
      <c r="Q6489" s="43" t="s">
        <v>32575</v>
      </c>
      <c r="R6489" s="40" t="s">
        <v>32576</v>
      </c>
    </row>
    <row r="6490" spans="1:18" ht="22.5">
      <c r="A6490" s="41" t="s">
        <v>32577</v>
      </c>
      <c r="B6490" s="37" t="s">
        <v>1585</v>
      </c>
      <c r="C6490" s="38" t="s">
        <v>32578</v>
      </c>
      <c r="D6490" s="37" t="s">
        <v>32579</v>
      </c>
      <c r="E6490" s="39">
        <v>42817.65221064815</v>
      </c>
      <c r="F6490" s="37"/>
      <c r="G6490" s="37" t="s">
        <v>56</v>
      </c>
      <c r="H6490" s="37"/>
      <c r="I6490" s="37"/>
      <c r="J6490" s="37" t="s">
        <v>1587</v>
      </c>
      <c r="K6490" s="37"/>
      <c r="L6490" s="40" t="s">
        <v>213</v>
      </c>
      <c r="M6490" s="42" t="s">
        <v>1588</v>
      </c>
      <c r="N6490" s="37">
        <v>260</v>
      </c>
      <c r="O6490" s="37">
        <v>482</v>
      </c>
      <c r="P6490" s="37" t="s">
        <v>1589</v>
      </c>
      <c r="Q6490" s="43" t="s">
        <v>32580</v>
      </c>
      <c r="R6490" s="40" t="s">
        <v>32581</v>
      </c>
    </row>
    <row r="6491" spans="1:18" ht="12.75">
      <c r="A6491" s="41" t="s">
        <v>32582</v>
      </c>
      <c r="B6491" s="37" t="s">
        <v>546</v>
      </c>
      <c r="C6491" s="38" t="s">
        <v>32583</v>
      </c>
      <c r="D6491" s="37" t="s">
        <v>32579</v>
      </c>
      <c r="E6491" s="39">
        <v>42817.65221064815</v>
      </c>
      <c r="F6491" s="37"/>
      <c r="G6491" s="37" t="s">
        <v>56</v>
      </c>
      <c r="H6491" s="37"/>
      <c r="I6491" s="37"/>
      <c r="J6491" s="37" t="s">
        <v>548</v>
      </c>
      <c r="K6491" s="37"/>
      <c r="L6491" s="40" t="s">
        <v>68</v>
      </c>
      <c r="M6491" s="42" t="s">
        <v>549</v>
      </c>
      <c r="N6491" s="37">
        <v>623</v>
      </c>
      <c r="O6491" s="37">
        <v>1105</v>
      </c>
      <c r="P6491" s="37" t="s">
        <v>550</v>
      </c>
      <c r="Q6491" s="43" t="s">
        <v>32584</v>
      </c>
      <c r="R6491" s="40" t="s">
        <v>32585</v>
      </c>
    </row>
    <row r="6492" spans="1:18" ht="33.75">
      <c r="A6492" s="41" t="s">
        <v>32586</v>
      </c>
      <c r="B6492" s="37" t="s">
        <v>27938</v>
      </c>
      <c r="C6492" s="38" t="s">
        <v>2039</v>
      </c>
      <c r="D6492" s="37" t="s">
        <v>32587</v>
      </c>
      <c r="E6492" s="39">
        <v>42817.652187500003</v>
      </c>
      <c r="F6492" s="37"/>
      <c r="G6492" s="37" t="s">
        <v>56</v>
      </c>
      <c r="H6492" s="37"/>
      <c r="I6492" s="37"/>
      <c r="J6492" s="37" t="s">
        <v>27941</v>
      </c>
      <c r="K6492" s="37"/>
      <c r="L6492" s="40" t="s">
        <v>58</v>
      </c>
      <c r="M6492" s="42" t="s">
        <v>27942</v>
      </c>
      <c r="N6492" s="37">
        <v>430</v>
      </c>
      <c r="O6492" s="37">
        <v>369</v>
      </c>
      <c r="P6492" s="37"/>
      <c r="Q6492" s="43" t="s">
        <v>32588</v>
      </c>
      <c r="R6492" s="40" t="s">
        <v>2042</v>
      </c>
    </row>
    <row r="6493" spans="1:18" ht="33.75">
      <c r="A6493" s="41" t="s">
        <v>32589</v>
      </c>
      <c r="B6493" s="37" t="s">
        <v>2787</v>
      </c>
      <c r="C6493" s="38" t="s">
        <v>32590</v>
      </c>
      <c r="D6493" s="37" t="s">
        <v>32591</v>
      </c>
      <c r="E6493" s="39">
        <v>42817.652175925927</v>
      </c>
      <c r="F6493" s="37"/>
      <c r="G6493" s="37" t="s">
        <v>56</v>
      </c>
      <c r="H6493" s="37"/>
      <c r="I6493" s="37"/>
      <c r="J6493" s="37" t="s">
        <v>2789</v>
      </c>
      <c r="K6493" s="37"/>
      <c r="L6493" s="40" t="s">
        <v>1597</v>
      </c>
      <c r="M6493" s="42" t="s">
        <v>2790</v>
      </c>
      <c r="N6493" s="37">
        <v>1117</v>
      </c>
      <c r="O6493" s="37">
        <v>549</v>
      </c>
      <c r="P6493" s="37" t="s">
        <v>2791</v>
      </c>
      <c r="Q6493" s="43" t="s">
        <v>32592</v>
      </c>
      <c r="R6493" s="40" t="s">
        <v>32593</v>
      </c>
    </row>
    <row r="6494" spans="1:18" ht="22.5">
      <c r="A6494" s="41" t="s">
        <v>32594</v>
      </c>
      <c r="B6494" s="37" t="s">
        <v>1585</v>
      </c>
      <c r="C6494" s="38" t="s">
        <v>32595</v>
      </c>
      <c r="D6494" s="37" t="s">
        <v>32596</v>
      </c>
      <c r="E6494" s="39">
        <v>42817.65216435185</v>
      </c>
      <c r="F6494" s="37"/>
      <c r="G6494" s="37" t="s">
        <v>56</v>
      </c>
      <c r="H6494" s="37"/>
      <c r="I6494" s="37"/>
      <c r="J6494" s="37" t="s">
        <v>1587</v>
      </c>
      <c r="K6494" s="37"/>
      <c r="L6494" s="40" t="s">
        <v>213</v>
      </c>
      <c r="M6494" s="42" t="s">
        <v>1588</v>
      </c>
      <c r="N6494" s="37">
        <v>260</v>
      </c>
      <c r="O6494" s="37">
        <v>482</v>
      </c>
      <c r="P6494" s="37" t="s">
        <v>1589</v>
      </c>
      <c r="Q6494" s="43" t="s">
        <v>32597</v>
      </c>
      <c r="R6494" s="40" t="s">
        <v>11650</v>
      </c>
    </row>
    <row r="6495" spans="1:18" ht="45">
      <c r="A6495" s="41" t="s">
        <v>32598</v>
      </c>
      <c r="B6495" s="37" t="s">
        <v>32599</v>
      </c>
      <c r="C6495" s="38" t="s">
        <v>32600</v>
      </c>
      <c r="D6495" s="37" t="s">
        <v>32596</v>
      </c>
      <c r="E6495" s="39">
        <v>42817.65216435185</v>
      </c>
      <c r="F6495" s="37"/>
      <c r="G6495" s="37" t="s">
        <v>56</v>
      </c>
      <c r="H6495" s="37"/>
      <c r="I6495" s="37"/>
      <c r="J6495" s="37" t="s">
        <v>32601</v>
      </c>
      <c r="K6495" s="37"/>
      <c r="L6495" s="40" t="s">
        <v>1060</v>
      </c>
      <c r="M6495" s="42" t="s">
        <v>32602</v>
      </c>
      <c r="N6495" s="37">
        <v>486</v>
      </c>
      <c r="O6495" s="37">
        <v>780</v>
      </c>
      <c r="P6495" s="37" t="s">
        <v>32603</v>
      </c>
      <c r="Q6495" s="43" t="s">
        <v>32604</v>
      </c>
      <c r="R6495" s="40" t="s">
        <v>32605</v>
      </c>
    </row>
    <row r="6496" spans="1:18" ht="22.5">
      <c r="A6496" s="41" t="s">
        <v>32606</v>
      </c>
      <c r="B6496" s="37" t="s">
        <v>22361</v>
      </c>
      <c r="C6496" s="38" t="s">
        <v>32607</v>
      </c>
      <c r="D6496" s="37" t="s">
        <v>32608</v>
      </c>
      <c r="E6496" s="39">
        <v>42817.652141203704</v>
      </c>
      <c r="F6496" s="37"/>
      <c r="G6496" s="37" t="s">
        <v>56</v>
      </c>
      <c r="H6496" s="37"/>
      <c r="I6496" s="37"/>
      <c r="J6496" s="37" t="s">
        <v>22364</v>
      </c>
      <c r="K6496" s="37"/>
      <c r="L6496" s="40" t="s">
        <v>197</v>
      </c>
      <c r="M6496" s="42" t="s">
        <v>22365</v>
      </c>
      <c r="N6496" s="37">
        <v>353</v>
      </c>
      <c r="O6496" s="37">
        <v>535</v>
      </c>
      <c r="P6496" s="37" t="s">
        <v>5653</v>
      </c>
      <c r="Q6496" s="43" t="s">
        <v>32609</v>
      </c>
      <c r="R6496" s="40" t="s">
        <v>32610</v>
      </c>
    </row>
    <row r="6497" spans="1:18" ht="33.75">
      <c r="A6497" s="41" t="s">
        <v>32611</v>
      </c>
      <c r="B6497" s="37" t="s">
        <v>562</v>
      </c>
      <c r="C6497" s="38" t="s">
        <v>2039</v>
      </c>
      <c r="D6497" s="37" t="s">
        <v>32612</v>
      </c>
      <c r="E6497" s="39">
        <v>42817.652118055557</v>
      </c>
      <c r="F6497" s="37"/>
      <c r="G6497" s="37" t="s">
        <v>56</v>
      </c>
      <c r="H6497" s="37"/>
      <c r="I6497" s="37"/>
      <c r="J6497" s="37" t="s">
        <v>565</v>
      </c>
      <c r="K6497" s="37"/>
      <c r="L6497" s="40" t="s">
        <v>1630</v>
      </c>
      <c r="M6497" s="42" t="s">
        <v>566</v>
      </c>
      <c r="N6497" s="37">
        <v>265</v>
      </c>
      <c r="O6497" s="37">
        <v>247</v>
      </c>
      <c r="P6497" s="37" t="s">
        <v>567</v>
      </c>
      <c r="Q6497" s="43" t="s">
        <v>32613</v>
      </c>
      <c r="R6497" s="40" t="s">
        <v>2042</v>
      </c>
    </row>
    <row r="6498" spans="1:18" ht="22.5">
      <c r="A6498" s="41" t="s">
        <v>32614</v>
      </c>
      <c r="B6498" s="37" t="s">
        <v>6208</v>
      </c>
      <c r="C6498" s="38" t="s">
        <v>31599</v>
      </c>
      <c r="D6498" s="37" t="s">
        <v>32612</v>
      </c>
      <c r="E6498" s="39">
        <v>42817.652118055557</v>
      </c>
      <c r="F6498" s="37"/>
      <c r="G6498" s="37" t="s">
        <v>56</v>
      </c>
      <c r="H6498" s="37"/>
      <c r="I6498" s="37"/>
      <c r="J6498" s="37" t="s">
        <v>6211</v>
      </c>
      <c r="K6498" s="37"/>
      <c r="L6498" s="40" t="s">
        <v>58</v>
      </c>
      <c r="M6498" s="42" t="s">
        <v>6212</v>
      </c>
      <c r="N6498" s="37">
        <v>1487</v>
      </c>
      <c r="O6498" s="37">
        <v>1487</v>
      </c>
      <c r="P6498" s="37" t="s">
        <v>4506</v>
      </c>
      <c r="Q6498" s="43" t="s">
        <v>32615</v>
      </c>
      <c r="R6498" s="40" t="s">
        <v>31601</v>
      </c>
    </row>
    <row r="6499" spans="1:18" ht="33.75">
      <c r="A6499" s="41" t="s">
        <v>32616</v>
      </c>
      <c r="B6499" s="37" t="s">
        <v>1585</v>
      </c>
      <c r="C6499" s="38" t="s">
        <v>10431</v>
      </c>
      <c r="D6499" s="37" t="s">
        <v>32617</v>
      </c>
      <c r="E6499" s="39">
        <v>42817.652094907404</v>
      </c>
      <c r="F6499" s="37"/>
      <c r="G6499" s="37" t="s">
        <v>56</v>
      </c>
      <c r="H6499" s="37"/>
      <c r="I6499" s="37"/>
      <c r="J6499" s="37" t="s">
        <v>1587</v>
      </c>
      <c r="K6499" s="37"/>
      <c r="L6499" s="40" t="s">
        <v>213</v>
      </c>
      <c r="M6499" s="42" t="s">
        <v>1588</v>
      </c>
      <c r="N6499" s="37">
        <v>260</v>
      </c>
      <c r="O6499" s="37">
        <v>482</v>
      </c>
      <c r="P6499" s="37" t="s">
        <v>1589</v>
      </c>
      <c r="Q6499" s="43" t="s">
        <v>32618</v>
      </c>
      <c r="R6499" s="40" t="s">
        <v>10437</v>
      </c>
    </row>
    <row r="6500" spans="1:18" ht="22.5">
      <c r="A6500" s="41" t="s">
        <v>32619</v>
      </c>
      <c r="B6500" s="37" t="s">
        <v>1196</v>
      </c>
      <c r="C6500" s="38" t="s">
        <v>32620</v>
      </c>
      <c r="D6500" s="37" t="s">
        <v>32617</v>
      </c>
      <c r="E6500" s="39">
        <v>42817.652094907404</v>
      </c>
      <c r="F6500" s="37"/>
      <c r="G6500" s="37" t="s">
        <v>56</v>
      </c>
      <c r="H6500" s="37"/>
      <c r="I6500" s="37"/>
      <c r="J6500" s="37" t="s">
        <v>1198</v>
      </c>
      <c r="K6500" s="37"/>
      <c r="L6500" s="40" t="s">
        <v>197</v>
      </c>
      <c r="M6500" s="42" t="s">
        <v>1199</v>
      </c>
      <c r="N6500" s="37">
        <v>430</v>
      </c>
      <c r="O6500" s="37">
        <v>838</v>
      </c>
      <c r="P6500" s="37" t="s">
        <v>1200</v>
      </c>
      <c r="Q6500" s="43" t="s">
        <v>32621</v>
      </c>
      <c r="R6500" s="40" t="s">
        <v>32622</v>
      </c>
    </row>
    <row r="6501" spans="1:18" ht="22.5">
      <c r="A6501" s="41" t="s">
        <v>32623</v>
      </c>
      <c r="B6501" s="37" t="s">
        <v>32624</v>
      </c>
      <c r="C6501" s="38" t="s">
        <v>24446</v>
      </c>
      <c r="D6501" s="37" t="s">
        <v>32625</v>
      </c>
      <c r="E6501" s="39">
        <v>42817.652071759258</v>
      </c>
      <c r="F6501" s="37"/>
      <c r="G6501" s="37" t="s">
        <v>56</v>
      </c>
      <c r="H6501" s="37"/>
      <c r="I6501" s="37"/>
      <c r="J6501" s="37" t="s">
        <v>32626</v>
      </c>
      <c r="K6501" s="37"/>
      <c r="L6501" s="40" t="s">
        <v>68</v>
      </c>
      <c r="M6501" s="42" t="s">
        <v>32627</v>
      </c>
      <c r="N6501" s="37">
        <v>374</v>
      </c>
      <c r="O6501" s="37">
        <v>990</v>
      </c>
      <c r="P6501" s="37" t="s">
        <v>32628</v>
      </c>
      <c r="Q6501" s="43" t="s">
        <v>32629</v>
      </c>
      <c r="R6501" s="40" t="s">
        <v>24449</v>
      </c>
    </row>
    <row r="6502" spans="1:18" ht="22.5">
      <c r="A6502" s="41" t="s">
        <v>32630</v>
      </c>
      <c r="B6502" s="37" t="s">
        <v>4669</v>
      </c>
      <c r="C6502" s="38" t="s">
        <v>32631</v>
      </c>
      <c r="D6502" s="37" t="s">
        <v>32632</v>
      </c>
      <c r="E6502" s="39">
        <v>42817.652048611111</v>
      </c>
      <c r="F6502" s="37"/>
      <c r="G6502" s="37" t="s">
        <v>56</v>
      </c>
      <c r="H6502" s="37"/>
      <c r="I6502" s="37"/>
      <c r="J6502" s="37" t="s">
        <v>4671</v>
      </c>
      <c r="K6502" s="37"/>
      <c r="L6502" s="40" t="s">
        <v>68</v>
      </c>
      <c r="M6502" s="42" t="s">
        <v>4672</v>
      </c>
      <c r="N6502" s="37">
        <v>115</v>
      </c>
      <c r="O6502" s="37">
        <v>221</v>
      </c>
      <c r="P6502" s="37"/>
      <c r="Q6502" s="43" t="s">
        <v>32633</v>
      </c>
      <c r="R6502" s="40" t="s">
        <v>32634</v>
      </c>
    </row>
    <row r="6503" spans="1:18" ht="33.75">
      <c r="A6503" s="41" t="s">
        <v>32635</v>
      </c>
      <c r="B6503" s="37" t="s">
        <v>1585</v>
      </c>
      <c r="C6503" s="38" t="s">
        <v>32636</v>
      </c>
      <c r="D6503" s="37" t="s">
        <v>32637</v>
      </c>
      <c r="E6503" s="39">
        <v>42817.652037037042</v>
      </c>
      <c r="F6503" s="37"/>
      <c r="G6503" s="37" t="s">
        <v>56</v>
      </c>
      <c r="H6503" s="37"/>
      <c r="I6503" s="37"/>
      <c r="J6503" s="37" t="s">
        <v>1587</v>
      </c>
      <c r="K6503" s="37"/>
      <c r="L6503" s="40" t="s">
        <v>213</v>
      </c>
      <c r="M6503" s="42" t="s">
        <v>1588</v>
      </c>
      <c r="N6503" s="37">
        <v>260</v>
      </c>
      <c r="O6503" s="37">
        <v>482</v>
      </c>
      <c r="P6503" s="37" t="s">
        <v>1589</v>
      </c>
      <c r="Q6503" s="43" t="s">
        <v>32638</v>
      </c>
      <c r="R6503" s="40" t="s">
        <v>32639</v>
      </c>
    </row>
    <row r="6504" spans="1:18" ht="22.5">
      <c r="A6504" s="41" t="s">
        <v>32640</v>
      </c>
      <c r="B6504" s="37" t="s">
        <v>6588</v>
      </c>
      <c r="C6504" s="38" t="s">
        <v>28604</v>
      </c>
      <c r="D6504" s="37" t="s">
        <v>32641</v>
      </c>
      <c r="E6504" s="39">
        <v>42817.652025462958</v>
      </c>
      <c r="F6504" s="37"/>
      <c r="G6504" s="37" t="s">
        <v>56</v>
      </c>
      <c r="H6504" s="37"/>
      <c r="I6504" s="37"/>
      <c r="J6504" s="37" t="s">
        <v>6591</v>
      </c>
      <c r="K6504" s="37"/>
      <c r="L6504" s="40" t="s">
        <v>197</v>
      </c>
      <c r="M6504" s="42" t="s">
        <v>6592</v>
      </c>
      <c r="N6504" s="37">
        <v>173</v>
      </c>
      <c r="O6504" s="37">
        <v>636</v>
      </c>
      <c r="P6504" s="37" t="s">
        <v>6593</v>
      </c>
      <c r="Q6504" s="43" t="s">
        <v>32642</v>
      </c>
      <c r="R6504" s="40" t="s">
        <v>28607</v>
      </c>
    </row>
    <row r="6505" spans="1:18" ht="22.5">
      <c r="A6505" s="41" t="s">
        <v>32643</v>
      </c>
      <c r="B6505" s="37" t="s">
        <v>1585</v>
      </c>
      <c r="C6505" s="38" t="s">
        <v>32644</v>
      </c>
      <c r="D6505" s="37" t="s">
        <v>32645</v>
      </c>
      <c r="E6505" s="39">
        <v>42817.652013888888</v>
      </c>
      <c r="F6505" s="37"/>
      <c r="G6505" s="37" t="s">
        <v>56</v>
      </c>
      <c r="H6505" s="37"/>
      <c r="I6505" s="37"/>
      <c r="J6505" s="37" t="s">
        <v>1587</v>
      </c>
      <c r="K6505" s="37"/>
      <c r="L6505" s="40" t="s">
        <v>213</v>
      </c>
      <c r="M6505" s="42" t="s">
        <v>1588</v>
      </c>
      <c r="N6505" s="37">
        <v>260</v>
      </c>
      <c r="O6505" s="37">
        <v>482</v>
      </c>
      <c r="P6505" s="37" t="s">
        <v>1589</v>
      </c>
      <c r="Q6505" s="43" t="s">
        <v>32646</v>
      </c>
      <c r="R6505" s="40" t="s">
        <v>32647</v>
      </c>
    </row>
    <row r="6506" spans="1:18" ht="22.5">
      <c r="A6506" s="41" t="s">
        <v>32648</v>
      </c>
      <c r="B6506" s="37" t="s">
        <v>15655</v>
      </c>
      <c r="C6506" s="38" t="s">
        <v>28604</v>
      </c>
      <c r="D6506" s="37" t="s">
        <v>32649</v>
      </c>
      <c r="E6506" s="39">
        <v>42817.651967592596</v>
      </c>
      <c r="F6506" s="37"/>
      <c r="G6506" s="37" t="s">
        <v>56</v>
      </c>
      <c r="H6506" s="37"/>
      <c r="I6506" s="37"/>
      <c r="J6506" s="37" t="s">
        <v>15657</v>
      </c>
      <c r="K6506" s="37"/>
      <c r="L6506" s="40" t="s">
        <v>68</v>
      </c>
      <c r="M6506" s="42" t="s">
        <v>15658</v>
      </c>
      <c r="N6506" s="37">
        <v>1535</v>
      </c>
      <c r="O6506" s="37">
        <v>1928</v>
      </c>
      <c r="P6506" s="37" t="s">
        <v>2176</v>
      </c>
      <c r="Q6506" s="43" t="s">
        <v>32650</v>
      </c>
      <c r="R6506" s="40" t="s">
        <v>28607</v>
      </c>
    </row>
    <row r="6507" spans="1:18" ht="22.5">
      <c r="A6507" s="41" t="s">
        <v>32651</v>
      </c>
      <c r="B6507" s="37" t="s">
        <v>32652</v>
      </c>
      <c r="C6507" s="38" t="s">
        <v>32653</v>
      </c>
      <c r="D6507" s="37" t="s">
        <v>32654</v>
      </c>
      <c r="E6507" s="39">
        <v>42817.651932870373</v>
      </c>
      <c r="F6507" s="37"/>
      <c r="G6507" s="37" t="s">
        <v>56</v>
      </c>
      <c r="H6507" s="37"/>
      <c r="I6507" s="37"/>
      <c r="J6507" s="37" t="s">
        <v>32655</v>
      </c>
      <c r="K6507" s="37"/>
      <c r="L6507" s="40" t="s">
        <v>97</v>
      </c>
      <c r="M6507" s="42" t="s">
        <v>32656</v>
      </c>
      <c r="N6507" s="37">
        <v>51</v>
      </c>
      <c r="O6507" s="37">
        <v>824</v>
      </c>
      <c r="P6507" s="37"/>
      <c r="Q6507" s="43" t="s">
        <v>32657</v>
      </c>
      <c r="R6507" s="40" t="s">
        <v>32658</v>
      </c>
    </row>
    <row r="6508" spans="1:18" ht="33.75">
      <c r="A6508" s="41" t="s">
        <v>32659</v>
      </c>
      <c r="B6508" s="37" t="s">
        <v>3062</v>
      </c>
      <c r="C6508" s="38" t="s">
        <v>32660</v>
      </c>
      <c r="D6508" s="37" t="s">
        <v>32661</v>
      </c>
      <c r="E6508" s="39">
        <v>42817.651921296296</v>
      </c>
      <c r="F6508" s="37"/>
      <c r="G6508" s="37" t="s">
        <v>56</v>
      </c>
      <c r="H6508" s="37"/>
      <c r="I6508" s="37"/>
      <c r="J6508" s="37" t="s">
        <v>3065</v>
      </c>
      <c r="K6508" s="37"/>
      <c r="L6508" s="40" t="s">
        <v>68</v>
      </c>
      <c r="M6508" s="42" t="s">
        <v>3066</v>
      </c>
      <c r="N6508" s="37">
        <v>1031</v>
      </c>
      <c r="O6508" s="37">
        <v>737</v>
      </c>
      <c r="P6508" s="37" t="s">
        <v>3067</v>
      </c>
      <c r="Q6508" s="43" t="s">
        <v>32662</v>
      </c>
      <c r="R6508" s="40" t="s">
        <v>32663</v>
      </c>
    </row>
    <row r="6509" spans="1:18" ht="22.5">
      <c r="A6509" s="41" t="s">
        <v>32664</v>
      </c>
      <c r="B6509" s="37" t="s">
        <v>32665</v>
      </c>
      <c r="C6509" s="38" t="s">
        <v>32666</v>
      </c>
      <c r="D6509" s="37" t="s">
        <v>32667</v>
      </c>
      <c r="E6509" s="39">
        <v>42817.651909722219</v>
      </c>
      <c r="F6509" s="37"/>
      <c r="G6509" s="37" t="s">
        <v>56</v>
      </c>
      <c r="H6509" s="37"/>
      <c r="I6509" s="37"/>
      <c r="J6509" s="37" t="s">
        <v>32668</v>
      </c>
      <c r="K6509" s="37"/>
      <c r="L6509" s="40" t="s">
        <v>197</v>
      </c>
      <c r="M6509" s="42" t="s">
        <v>32669</v>
      </c>
      <c r="N6509" s="37">
        <v>1002</v>
      </c>
      <c r="O6509" s="37">
        <v>1690</v>
      </c>
      <c r="P6509" s="37" t="s">
        <v>4844</v>
      </c>
      <c r="Q6509" s="43" t="s">
        <v>32670</v>
      </c>
      <c r="R6509" s="40" t="s">
        <v>32671</v>
      </c>
    </row>
    <row r="6510" spans="1:18" ht="33.75">
      <c r="A6510" s="41" t="s">
        <v>32672</v>
      </c>
      <c r="B6510" s="37" t="s">
        <v>9745</v>
      </c>
      <c r="C6510" s="38" t="s">
        <v>12020</v>
      </c>
      <c r="D6510" s="37" t="s">
        <v>32673</v>
      </c>
      <c r="E6510" s="39">
        <v>42817.651898148149</v>
      </c>
      <c r="F6510" s="37"/>
      <c r="G6510" s="37" t="s">
        <v>56</v>
      </c>
      <c r="H6510" s="37"/>
      <c r="I6510" s="37"/>
      <c r="J6510" s="37" t="s">
        <v>9748</v>
      </c>
      <c r="K6510" s="37"/>
      <c r="L6510" s="40" t="s">
        <v>1597</v>
      </c>
      <c r="M6510" s="42" t="s">
        <v>9749</v>
      </c>
      <c r="N6510" s="37">
        <v>481</v>
      </c>
      <c r="O6510" s="37">
        <v>1438</v>
      </c>
      <c r="P6510" s="37" t="s">
        <v>385</v>
      </c>
      <c r="Q6510" s="43" t="s">
        <v>32674</v>
      </c>
      <c r="R6510" s="40" t="s">
        <v>12026</v>
      </c>
    </row>
    <row r="6511" spans="1:18" ht="12.75">
      <c r="A6511" s="41" t="s">
        <v>32675</v>
      </c>
      <c r="B6511" s="37" t="s">
        <v>32676</v>
      </c>
      <c r="C6511" s="38" t="s">
        <v>32677</v>
      </c>
      <c r="D6511" s="37" t="s">
        <v>32678</v>
      </c>
      <c r="E6511" s="39">
        <v>42817.651874999996</v>
      </c>
      <c r="F6511" s="37"/>
      <c r="G6511" s="37" t="s">
        <v>56</v>
      </c>
      <c r="H6511" s="37"/>
      <c r="I6511" s="37"/>
      <c r="J6511" s="37" t="s">
        <v>32679</v>
      </c>
      <c r="K6511" s="37"/>
      <c r="L6511" s="40" t="s">
        <v>68</v>
      </c>
      <c r="M6511" s="42" t="s">
        <v>32680</v>
      </c>
      <c r="N6511" s="37">
        <v>90</v>
      </c>
      <c r="O6511" s="37">
        <v>241</v>
      </c>
      <c r="P6511" s="37" t="s">
        <v>32681</v>
      </c>
      <c r="Q6511" s="43" t="s">
        <v>32682</v>
      </c>
      <c r="R6511" s="40" t="s">
        <v>32683</v>
      </c>
    </row>
    <row r="6512" spans="1:18" ht="33.75">
      <c r="A6512" s="41" t="s">
        <v>32684</v>
      </c>
      <c r="B6512" s="37" t="s">
        <v>31527</v>
      </c>
      <c r="C6512" s="38" t="s">
        <v>1927</v>
      </c>
      <c r="D6512" s="37" t="s">
        <v>32685</v>
      </c>
      <c r="E6512" s="39">
        <v>42817.651863425926</v>
      </c>
      <c r="F6512" s="37"/>
      <c r="G6512" s="37" t="s">
        <v>56</v>
      </c>
      <c r="H6512" s="37"/>
      <c r="I6512" s="37"/>
      <c r="J6512" s="37" t="s">
        <v>31528</v>
      </c>
      <c r="K6512" s="37"/>
      <c r="L6512" s="40" t="s">
        <v>68</v>
      </c>
      <c r="M6512" s="42" t="s">
        <v>31529</v>
      </c>
      <c r="N6512" s="37">
        <v>343</v>
      </c>
      <c r="O6512" s="37">
        <v>792</v>
      </c>
      <c r="P6512" s="37" t="s">
        <v>993</v>
      </c>
      <c r="Q6512" s="43" t="s">
        <v>32686</v>
      </c>
      <c r="R6512" s="40" t="s">
        <v>1930</v>
      </c>
    </row>
    <row r="6513" spans="1:18" ht="22.5">
      <c r="A6513" s="41" t="s">
        <v>32687</v>
      </c>
      <c r="B6513" s="37" t="s">
        <v>1585</v>
      </c>
      <c r="C6513" s="38" t="s">
        <v>17018</v>
      </c>
      <c r="D6513" s="37" t="s">
        <v>32688</v>
      </c>
      <c r="E6513" s="39">
        <v>42817.651851851857</v>
      </c>
      <c r="F6513" s="37"/>
      <c r="G6513" s="37" t="s">
        <v>56</v>
      </c>
      <c r="H6513" s="37"/>
      <c r="I6513" s="37"/>
      <c r="J6513" s="37" t="s">
        <v>1587</v>
      </c>
      <c r="K6513" s="37"/>
      <c r="L6513" s="40" t="s">
        <v>213</v>
      </c>
      <c r="M6513" s="42" t="s">
        <v>1588</v>
      </c>
      <c r="N6513" s="37">
        <v>260</v>
      </c>
      <c r="O6513" s="37">
        <v>482</v>
      </c>
      <c r="P6513" s="37" t="s">
        <v>1589</v>
      </c>
      <c r="Q6513" s="43" t="s">
        <v>32689</v>
      </c>
      <c r="R6513" s="40" t="s">
        <v>17024</v>
      </c>
    </row>
    <row r="6514" spans="1:18" ht="33.75">
      <c r="A6514" s="41" t="s">
        <v>32690</v>
      </c>
      <c r="B6514" s="37" t="s">
        <v>32691</v>
      </c>
      <c r="C6514" s="38" t="s">
        <v>32692</v>
      </c>
      <c r="D6514" s="37" t="s">
        <v>32693</v>
      </c>
      <c r="E6514" s="39">
        <v>42817.651828703703</v>
      </c>
      <c r="F6514" s="37"/>
      <c r="G6514" s="37" t="s">
        <v>56</v>
      </c>
      <c r="H6514" s="37"/>
      <c r="I6514" s="37"/>
      <c r="J6514" s="37" t="s">
        <v>32694</v>
      </c>
      <c r="K6514" s="37"/>
      <c r="L6514" s="40" t="s">
        <v>1060</v>
      </c>
      <c r="M6514" s="42" t="s">
        <v>32695</v>
      </c>
      <c r="N6514" s="37">
        <v>1221</v>
      </c>
      <c r="O6514" s="37">
        <v>1079</v>
      </c>
      <c r="P6514" s="37" t="s">
        <v>1734</v>
      </c>
      <c r="Q6514" s="43" t="s">
        <v>32696</v>
      </c>
      <c r="R6514" s="40" t="s">
        <v>32697</v>
      </c>
    </row>
    <row r="6515" spans="1:18" ht="22.5">
      <c r="A6515" s="41" t="s">
        <v>32698</v>
      </c>
      <c r="B6515" s="37" t="s">
        <v>415</v>
      </c>
      <c r="C6515" s="38" t="s">
        <v>32699</v>
      </c>
      <c r="D6515" s="37" t="s">
        <v>32700</v>
      </c>
      <c r="E6515" s="39">
        <v>42817.651805555557</v>
      </c>
      <c r="F6515" s="37"/>
      <c r="G6515" s="37" t="s">
        <v>56</v>
      </c>
      <c r="H6515" s="37"/>
      <c r="I6515" s="37"/>
      <c r="J6515" s="37" t="s">
        <v>418</v>
      </c>
      <c r="K6515" s="37"/>
      <c r="L6515" s="40" t="s">
        <v>197</v>
      </c>
      <c r="M6515" s="42" t="s">
        <v>419</v>
      </c>
      <c r="N6515" s="37">
        <v>293</v>
      </c>
      <c r="O6515" s="37">
        <v>505</v>
      </c>
      <c r="P6515" s="37" t="s">
        <v>420</v>
      </c>
      <c r="Q6515" s="43" t="s">
        <v>32701</v>
      </c>
      <c r="R6515" s="40" t="s">
        <v>32702</v>
      </c>
    </row>
    <row r="6516" spans="1:18" ht="12.75">
      <c r="A6516" s="41" t="s">
        <v>32703</v>
      </c>
      <c r="B6516" s="37" t="s">
        <v>1585</v>
      </c>
      <c r="C6516" s="38" t="s">
        <v>32086</v>
      </c>
      <c r="D6516" s="37" t="s">
        <v>32704</v>
      </c>
      <c r="E6516" s="39">
        <v>42817.651770833334</v>
      </c>
      <c r="F6516" s="37"/>
      <c r="G6516" s="37" t="s">
        <v>56</v>
      </c>
      <c r="H6516" s="37"/>
      <c r="I6516" s="37"/>
      <c r="J6516" s="37" t="s">
        <v>1587</v>
      </c>
      <c r="K6516" s="37"/>
      <c r="L6516" s="40" t="s">
        <v>213</v>
      </c>
      <c r="M6516" s="42" t="s">
        <v>1588</v>
      </c>
      <c r="N6516" s="37">
        <v>260</v>
      </c>
      <c r="O6516" s="37">
        <v>482</v>
      </c>
      <c r="P6516" s="37" t="s">
        <v>1589</v>
      </c>
      <c r="Q6516" s="43" t="s">
        <v>32705</v>
      </c>
      <c r="R6516" s="40" t="s">
        <v>32090</v>
      </c>
    </row>
    <row r="6517" spans="1:18" ht="22.5">
      <c r="A6517" s="41" t="s">
        <v>32706</v>
      </c>
      <c r="B6517" s="37" t="s">
        <v>29138</v>
      </c>
      <c r="C6517" s="38" t="s">
        <v>32699</v>
      </c>
      <c r="D6517" s="37" t="s">
        <v>32707</v>
      </c>
      <c r="E6517" s="39">
        <v>42817.651724537034</v>
      </c>
      <c r="F6517" s="37"/>
      <c r="G6517" s="37" t="s">
        <v>56</v>
      </c>
      <c r="H6517" s="37"/>
      <c r="I6517" s="37"/>
      <c r="J6517" s="37" t="s">
        <v>29140</v>
      </c>
      <c r="K6517" s="37"/>
      <c r="L6517" s="40" t="s">
        <v>68</v>
      </c>
      <c r="M6517" s="42" t="s">
        <v>29141</v>
      </c>
      <c r="N6517" s="37">
        <v>28</v>
      </c>
      <c r="O6517" s="37">
        <v>509</v>
      </c>
      <c r="P6517" s="37"/>
      <c r="Q6517" s="43" t="s">
        <v>32708</v>
      </c>
      <c r="R6517" s="40" t="s">
        <v>32702</v>
      </c>
    </row>
    <row r="6518" spans="1:18" ht="33.75">
      <c r="A6518" s="41" t="s">
        <v>32709</v>
      </c>
      <c r="B6518" s="37" t="s">
        <v>1585</v>
      </c>
      <c r="C6518" s="38" t="s">
        <v>27998</v>
      </c>
      <c r="D6518" s="37" t="s">
        <v>32710</v>
      </c>
      <c r="E6518" s="39">
        <v>42817.651678240742</v>
      </c>
      <c r="F6518" s="37"/>
      <c r="G6518" s="37" t="s">
        <v>56</v>
      </c>
      <c r="H6518" s="37"/>
      <c r="I6518" s="37"/>
      <c r="J6518" s="37" t="s">
        <v>1587</v>
      </c>
      <c r="K6518" s="37"/>
      <c r="L6518" s="40" t="s">
        <v>213</v>
      </c>
      <c r="M6518" s="42" t="s">
        <v>1588</v>
      </c>
      <c r="N6518" s="37">
        <v>260</v>
      </c>
      <c r="O6518" s="37">
        <v>482</v>
      </c>
      <c r="P6518" s="37" t="s">
        <v>1589</v>
      </c>
      <c r="Q6518" s="43" t="s">
        <v>32711</v>
      </c>
      <c r="R6518" s="40" t="s">
        <v>28001</v>
      </c>
    </row>
    <row r="6519" spans="1:18" ht="22.5">
      <c r="A6519" s="41" t="s">
        <v>32712</v>
      </c>
      <c r="B6519" s="37" t="s">
        <v>11830</v>
      </c>
      <c r="C6519" s="38" t="s">
        <v>32713</v>
      </c>
      <c r="D6519" s="37" t="s">
        <v>32714</v>
      </c>
      <c r="E6519" s="39">
        <v>42817.651666666672</v>
      </c>
      <c r="F6519" s="37"/>
      <c r="G6519" s="37" t="s">
        <v>56</v>
      </c>
      <c r="H6519" s="37"/>
      <c r="I6519" s="37"/>
      <c r="J6519" s="37" t="s">
        <v>11832</v>
      </c>
      <c r="K6519" s="37"/>
      <c r="L6519" s="40" t="s">
        <v>1060</v>
      </c>
      <c r="M6519" s="42" t="s">
        <v>11833</v>
      </c>
      <c r="N6519" s="37">
        <v>281</v>
      </c>
      <c r="O6519" s="37">
        <v>95</v>
      </c>
      <c r="P6519" s="37" t="s">
        <v>11834</v>
      </c>
      <c r="Q6519" s="43" t="s">
        <v>32715</v>
      </c>
      <c r="R6519" s="40" t="s">
        <v>32716</v>
      </c>
    </row>
    <row r="6520" spans="1:18" ht="22.5">
      <c r="A6520" s="41" t="s">
        <v>32717</v>
      </c>
      <c r="B6520" s="37" t="s">
        <v>32718</v>
      </c>
      <c r="C6520" s="38" t="s">
        <v>32719</v>
      </c>
      <c r="D6520" s="37" t="s">
        <v>32720</v>
      </c>
      <c r="E6520" s="39">
        <v>42817.651655092588</v>
      </c>
      <c r="F6520" s="37"/>
      <c r="G6520" s="37" t="s">
        <v>56</v>
      </c>
      <c r="H6520" s="37"/>
      <c r="I6520" s="37"/>
      <c r="J6520" s="37" t="s">
        <v>32721</v>
      </c>
      <c r="K6520" s="37"/>
      <c r="L6520" s="40" t="s">
        <v>197</v>
      </c>
      <c r="M6520" s="42" t="s">
        <v>32722</v>
      </c>
      <c r="N6520" s="37">
        <v>256</v>
      </c>
      <c r="O6520" s="37">
        <v>290</v>
      </c>
      <c r="P6520" s="37"/>
      <c r="Q6520" s="43" t="s">
        <v>32723</v>
      </c>
      <c r="R6520" s="40" t="s">
        <v>931</v>
      </c>
    </row>
    <row r="6521" spans="1:18" ht="22.5">
      <c r="A6521" s="41" t="s">
        <v>32724</v>
      </c>
      <c r="B6521" s="37" t="s">
        <v>22361</v>
      </c>
      <c r="C6521" s="38" t="s">
        <v>28604</v>
      </c>
      <c r="D6521" s="37" t="s">
        <v>32725</v>
      </c>
      <c r="E6521" s="39">
        <v>42817.651643518519</v>
      </c>
      <c r="F6521" s="37"/>
      <c r="G6521" s="37" t="s">
        <v>56</v>
      </c>
      <c r="H6521" s="37"/>
      <c r="I6521" s="37"/>
      <c r="J6521" s="37" t="s">
        <v>22364</v>
      </c>
      <c r="K6521" s="37"/>
      <c r="L6521" s="40" t="s">
        <v>197</v>
      </c>
      <c r="M6521" s="42" t="s">
        <v>22365</v>
      </c>
      <c r="N6521" s="37">
        <v>353</v>
      </c>
      <c r="O6521" s="37">
        <v>535</v>
      </c>
      <c r="P6521" s="37" t="s">
        <v>5653</v>
      </c>
      <c r="Q6521" s="43" t="s">
        <v>32726</v>
      </c>
      <c r="R6521" s="40" t="s">
        <v>28607</v>
      </c>
    </row>
    <row r="6522" spans="1:18" ht="33.75">
      <c r="A6522" s="41" t="s">
        <v>32727</v>
      </c>
      <c r="B6522" s="37" t="s">
        <v>8788</v>
      </c>
      <c r="C6522" s="38" t="s">
        <v>32728</v>
      </c>
      <c r="D6522" s="37" t="s">
        <v>32729</v>
      </c>
      <c r="E6522" s="39">
        <v>42817.651631944449</v>
      </c>
      <c r="F6522" s="37"/>
      <c r="G6522" s="37" t="s">
        <v>56</v>
      </c>
      <c r="H6522" s="37"/>
      <c r="I6522" s="37"/>
      <c r="J6522" s="37" t="s">
        <v>8791</v>
      </c>
      <c r="K6522" s="37"/>
      <c r="L6522" s="40" t="s">
        <v>213</v>
      </c>
      <c r="M6522" s="42" t="s">
        <v>8792</v>
      </c>
      <c r="N6522" s="37">
        <v>3697</v>
      </c>
      <c r="O6522" s="37">
        <v>1032</v>
      </c>
      <c r="P6522" s="37" t="s">
        <v>8793</v>
      </c>
      <c r="Q6522" s="43" t="s">
        <v>32730</v>
      </c>
      <c r="R6522" s="40" t="s">
        <v>32731</v>
      </c>
    </row>
    <row r="6523" spans="1:18" ht="33.75">
      <c r="A6523" s="41" t="s">
        <v>32732</v>
      </c>
      <c r="B6523" s="37" t="s">
        <v>562</v>
      </c>
      <c r="C6523" s="38" t="s">
        <v>32733</v>
      </c>
      <c r="D6523" s="37" t="s">
        <v>32734</v>
      </c>
      <c r="E6523" s="39">
        <v>42817.651608796295</v>
      </c>
      <c r="F6523" s="37"/>
      <c r="G6523" s="37" t="s">
        <v>56</v>
      </c>
      <c r="H6523" s="37"/>
      <c r="I6523" s="37"/>
      <c r="J6523" s="37" t="s">
        <v>565</v>
      </c>
      <c r="K6523" s="37"/>
      <c r="L6523" s="40" t="s">
        <v>1630</v>
      </c>
      <c r="M6523" s="42" t="s">
        <v>566</v>
      </c>
      <c r="N6523" s="37">
        <v>265</v>
      </c>
      <c r="O6523" s="37">
        <v>247</v>
      </c>
      <c r="P6523" s="37" t="s">
        <v>567</v>
      </c>
      <c r="Q6523" s="43" t="s">
        <v>32735</v>
      </c>
      <c r="R6523" s="40" t="s">
        <v>32736</v>
      </c>
    </row>
    <row r="6524" spans="1:18" ht="33.75">
      <c r="A6524" s="41" t="s">
        <v>32737</v>
      </c>
      <c r="B6524" s="37" t="s">
        <v>31527</v>
      </c>
      <c r="C6524" s="38" t="s">
        <v>2039</v>
      </c>
      <c r="D6524" s="37" t="s">
        <v>32738</v>
      </c>
      <c r="E6524" s="39">
        <v>42817.651597222226</v>
      </c>
      <c r="F6524" s="37"/>
      <c r="G6524" s="37" t="s">
        <v>56</v>
      </c>
      <c r="H6524" s="37"/>
      <c r="I6524" s="37"/>
      <c r="J6524" s="37" t="s">
        <v>31528</v>
      </c>
      <c r="K6524" s="37"/>
      <c r="L6524" s="40" t="s">
        <v>68</v>
      </c>
      <c r="M6524" s="42" t="s">
        <v>31529</v>
      </c>
      <c r="N6524" s="37">
        <v>343</v>
      </c>
      <c r="O6524" s="37">
        <v>792</v>
      </c>
      <c r="P6524" s="37" t="s">
        <v>993</v>
      </c>
      <c r="Q6524" s="43" t="s">
        <v>32739</v>
      </c>
      <c r="R6524" s="40" t="s">
        <v>2042</v>
      </c>
    </row>
    <row r="6525" spans="1:18" ht="12.75">
      <c r="A6525" s="41" t="s">
        <v>32740</v>
      </c>
      <c r="B6525" s="37" t="s">
        <v>12308</v>
      </c>
      <c r="C6525" s="38" t="s">
        <v>32741</v>
      </c>
      <c r="D6525" s="37" t="s">
        <v>32742</v>
      </c>
      <c r="E6525" s="39">
        <v>42817.651574074072</v>
      </c>
      <c r="F6525" s="37"/>
      <c r="G6525" s="37" t="s">
        <v>56</v>
      </c>
      <c r="H6525" s="37"/>
      <c r="I6525" s="37"/>
      <c r="J6525" s="37" t="s">
        <v>12311</v>
      </c>
      <c r="K6525" s="37"/>
      <c r="L6525" s="40" t="s">
        <v>1630</v>
      </c>
      <c r="M6525" s="42" t="s">
        <v>12312</v>
      </c>
      <c r="N6525" s="37">
        <v>4052</v>
      </c>
      <c r="O6525" s="37">
        <v>1383</v>
      </c>
      <c r="P6525" s="37" t="s">
        <v>12313</v>
      </c>
      <c r="Q6525" s="43" t="s">
        <v>32743</v>
      </c>
      <c r="R6525" s="40" t="s">
        <v>32744</v>
      </c>
    </row>
    <row r="6526" spans="1:18" ht="22.5">
      <c r="A6526" s="41" t="s">
        <v>32745</v>
      </c>
      <c r="B6526" s="37" t="s">
        <v>31704</v>
      </c>
      <c r="C6526" s="38" t="s">
        <v>32417</v>
      </c>
      <c r="D6526" s="37" t="s">
        <v>32746</v>
      </c>
      <c r="E6526" s="39">
        <v>42817.651550925926</v>
      </c>
      <c r="F6526" s="37"/>
      <c r="G6526" s="37" t="s">
        <v>56</v>
      </c>
      <c r="H6526" s="37"/>
      <c r="I6526" s="37"/>
      <c r="J6526" s="37" t="s">
        <v>31706</v>
      </c>
      <c r="K6526" s="37"/>
      <c r="L6526" s="40" t="s">
        <v>68</v>
      </c>
      <c r="M6526" s="42" t="s">
        <v>31707</v>
      </c>
      <c r="N6526" s="37">
        <v>602</v>
      </c>
      <c r="O6526" s="37">
        <v>1300</v>
      </c>
      <c r="P6526" s="37" t="s">
        <v>31708</v>
      </c>
      <c r="Q6526" s="43" t="s">
        <v>32747</v>
      </c>
      <c r="R6526" s="40" t="s">
        <v>32420</v>
      </c>
    </row>
    <row r="6527" spans="1:18" ht="22.5">
      <c r="A6527" s="41" t="s">
        <v>32748</v>
      </c>
      <c r="B6527" s="37" t="s">
        <v>31234</v>
      </c>
      <c r="C6527" s="38" t="s">
        <v>11308</v>
      </c>
      <c r="D6527" s="37" t="s">
        <v>32749</v>
      </c>
      <c r="E6527" s="39">
        <v>42817.651539351849</v>
      </c>
      <c r="F6527" s="37"/>
      <c r="G6527" s="37" t="s">
        <v>56</v>
      </c>
      <c r="H6527" s="37"/>
      <c r="I6527" s="37"/>
      <c r="J6527" s="37" t="s">
        <v>31236</v>
      </c>
      <c r="K6527" s="37"/>
      <c r="L6527" s="40" t="s">
        <v>68</v>
      </c>
      <c r="M6527" s="42" t="s">
        <v>31237</v>
      </c>
      <c r="N6527" s="37">
        <v>800</v>
      </c>
      <c r="O6527" s="37">
        <v>514</v>
      </c>
      <c r="P6527" s="37" t="s">
        <v>31238</v>
      </c>
      <c r="Q6527" s="43" t="s">
        <v>32750</v>
      </c>
      <c r="R6527" s="40" t="s">
        <v>11314</v>
      </c>
    </row>
    <row r="6528" spans="1:18" ht="22.5">
      <c r="A6528" s="41" t="s">
        <v>32751</v>
      </c>
      <c r="B6528" s="37" t="s">
        <v>32752</v>
      </c>
      <c r="C6528" s="38" t="s">
        <v>32753</v>
      </c>
      <c r="D6528" s="37" t="s">
        <v>32749</v>
      </c>
      <c r="E6528" s="39">
        <v>42817.651539351849</v>
      </c>
      <c r="F6528" s="37"/>
      <c r="G6528" s="37" t="s">
        <v>56</v>
      </c>
      <c r="H6528" s="37"/>
      <c r="I6528" s="37"/>
      <c r="J6528" s="37" t="s">
        <v>32754</v>
      </c>
      <c r="K6528" s="37"/>
      <c r="L6528" s="40" t="s">
        <v>68</v>
      </c>
      <c r="M6528" s="42" t="s">
        <v>32755</v>
      </c>
      <c r="N6528" s="37">
        <v>38</v>
      </c>
      <c r="O6528" s="37">
        <v>94</v>
      </c>
      <c r="P6528" s="37"/>
      <c r="Q6528" s="43" t="s">
        <v>32756</v>
      </c>
      <c r="R6528" s="40" t="s">
        <v>32757</v>
      </c>
    </row>
    <row r="6529" spans="1:18" ht="12.75">
      <c r="A6529" s="41" t="s">
        <v>32758</v>
      </c>
      <c r="B6529" s="37" t="s">
        <v>30499</v>
      </c>
      <c r="C6529" s="38" t="s">
        <v>17307</v>
      </c>
      <c r="D6529" s="37" t="s">
        <v>32759</v>
      </c>
      <c r="E6529" s="39">
        <v>42817.651516203703</v>
      </c>
      <c r="F6529" s="37"/>
      <c r="G6529" s="37" t="s">
        <v>56</v>
      </c>
      <c r="H6529" s="37"/>
      <c r="I6529" s="37"/>
      <c r="J6529" s="37" t="s">
        <v>30502</v>
      </c>
      <c r="K6529" s="37"/>
      <c r="L6529" s="40" t="s">
        <v>68</v>
      </c>
      <c r="M6529" s="42" t="s">
        <v>30503</v>
      </c>
      <c r="N6529" s="37">
        <v>230</v>
      </c>
      <c r="O6529" s="37">
        <v>417</v>
      </c>
      <c r="P6529" s="37" t="s">
        <v>1548</v>
      </c>
      <c r="Q6529" s="43" t="s">
        <v>32760</v>
      </c>
      <c r="R6529" s="40" t="s">
        <v>17310</v>
      </c>
    </row>
    <row r="6530" spans="1:18" ht="22.5">
      <c r="A6530" s="41" t="s">
        <v>32761</v>
      </c>
      <c r="B6530" s="37" t="s">
        <v>8985</v>
      </c>
      <c r="C6530" s="38" t="s">
        <v>32762</v>
      </c>
      <c r="D6530" s="37" t="s">
        <v>32759</v>
      </c>
      <c r="E6530" s="39">
        <v>42817.651516203703</v>
      </c>
      <c r="F6530" s="37"/>
      <c r="G6530" s="37" t="s">
        <v>56</v>
      </c>
      <c r="H6530" s="37" t="s">
        <v>8429</v>
      </c>
      <c r="I6530" s="37" t="s">
        <v>8426</v>
      </c>
      <c r="J6530" s="37" t="s">
        <v>8988</v>
      </c>
      <c r="K6530" s="37" t="s">
        <v>32763</v>
      </c>
      <c r="L6530" s="40" t="s">
        <v>87</v>
      </c>
      <c r="M6530" s="42" t="s">
        <v>8990</v>
      </c>
      <c r="N6530" s="37">
        <v>2892</v>
      </c>
      <c r="O6530" s="37">
        <v>408</v>
      </c>
      <c r="P6530" s="37" t="s">
        <v>8991</v>
      </c>
      <c r="Q6530" s="43" t="s">
        <v>32764</v>
      </c>
      <c r="R6530" s="40" t="s">
        <v>32765</v>
      </c>
    </row>
    <row r="6531" spans="1:18" ht="22.5">
      <c r="A6531" s="41" t="s">
        <v>32766</v>
      </c>
      <c r="B6531" s="37" t="s">
        <v>484</v>
      </c>
      <c r="C6531" s="38" t="s">
        <v>32767</v>
      </c>
      <c r="D6531" s="37" t="s">
        <v>32768</v>
      </c>
      <c r="E6531" s="39">
        <v>42817.651504629626</v>
      </c>
      <c r="F6531" s="37"/>
      <c r="G6531" s="37" t="s">
        <v>56</v>
      </c>
      <c r="H6531" s="37"/>
      <c r="I6531" s="37"/>
      <c r="J6531" s="37" t="s">
        <v>486</v>
      </c>
      <c r="K6531" s="37"/>
      <c r="L6531" s="40" t="s">
        <v>197</v>
      </c>
      <c r="M6531" s="42" t="s">
        <v>487</v>
      </c>
      <c r="N6531" s="37">
        <v>1494</v>
      </c>
      <c r="O6531" s="37">
        <v>1059</v>
      </c>
      <c r="P6531" s="37"/>
      <c r="Q6531" s="43" t="s">
        <v>32769</v>
      </c>
      <c r="R6531" s="40" t="s">
        <v>7917</v>
      </c>
    </row>
    <row r="6532" spans="1:18" ht="22.5">
      <c r="A6532" s="41" t="s">
        <v>32770</v>
      </c>
      <c r="B6532" s="37" t="s">
        <v>12045</v>
      </c>
      <c r="C6532" s="38" t="s">
        <v>32771</v>
      </c>
      <c r="D6532" s="37" t="s">
        <v>32772</v>
      </c>
      <c r="E6532" s="39">
        <v>42817.651446759264</v>
      </c>
      <c r="F6532" s="37"/>
      <c r="G6532" s="37" t="s">
        <v>56</v>
      </c>
      <c r="H6532" s="37"/>
      <c r="I6532" s="37"/>
      <c r="J6532" s="37" t="s">
        <v>12048</v>
      </c>
      <c r="K6532" s="37"/>
      <c r="L6532" s="40" t="s">
        <v>68</v>
      </c>
      <c r="M6532" s="42" t="s">
        <v>12049</v>
      </c>
      <c r="N6532" s="37">
        <v>304</v>
      </c>
      <c r="O6532" s="37">
        <v>314</v>
      </c>
      <c r="P6532" s="37" t="s">
        <v>12050</v>
      </c>
      <c r="Q6532" s="43" t="s">
        <v>32773</v>
      </c>
      <c r="R6532" s="40" t="s">
        <v>8946</v>
      </c>
    </row>
    <row r="6533" spans="1:18" ht="22.5">
      <c r="A6533" s="41" t="s">
        <v>32774</v>
      </c>
      <c r="B6533" s="37" t="s">
        <v>8269</v>
      </c>
      <c r="C6533" s="38" t="s">
        <v>32775</v>
      </c>
      <c r="D6533" s="37" t="s">
        <v>32776</v>
      </c>
      <c r="E6533" s="39">
        <v>42817.65143518518</v>
      </c>
      <c r="F6533" s="37"/>
      <c r="G6533" s="37" t="s">
        <v>56</v>
      </c>
      <c r="H6533" s="37"/>
      <c r="I6533" s="37"/>
      <c r="J6533" s="37" t="s">
        <v>8272</v>
      </c>
      <c r="K6533" s="37"/>
      <c r="L6533" s="40" t="s">
        <v>213</v>
      </c>
      <c r="M6533" s="42" t="s">
        <v>8273</v>
      </c>
      <c r="N6533" s="37">
        <v>55</v>
      </c>
      <c r="O6533" s="37">
        <v>67</v>
      </c>
      <c r="P6533" s="37" t="s">
        <v>8274</v>
      </c>
      <c r="Q6533" s="43" t="s">
        <v>32777</v>
      </c>
      <c r="R6533" s="40" t="s">
        <v>32778</v>
      </c>
    </row>
    <row r="6534" spans="1:18" ht="22.5">
      <c r="A6534" s="41" t="s">
        <v>32779</v>
      </c>
      <c r="B6534" s="37" t="s">
        <v>6353</v>
      </c>
      <c r="C6534" s="38" t="s">
        <v>14719</v>
      </c>
      <c r="D6534" s="37" t="s">
        <v>32780</v>
      </c>
      <c r="E6534" s="39">
        <v>42817.651423611111</v>
      </c>
      <c r="F6534" s="37"/>
      <c r="G6534" s="37" t="s">
        <v>56</v>
      </c>
      <c r="H6534" s="37"/>
      <c r="I6534" s="37"/>
      <c r="J6534" s="37" t="s">
        <v>6356</v>
      </c>
      <c r="K6534" s="37"/>
      <c r="L6534" s="40" t="s">
        <v>87</v>
      </c>
      <c r="M6534" s="42" t="s">
        <v>6357</v>
      </c>
      <c r="N6534" s="37">
        <v>658</v>
      </c>
      <c r="O6534" s="37">
        <v>406</v>
      </c>
      <c r="P6534" s="37"/>
      <c r="Q6534" s="43" t="s">
        <v>32781</v>
      </c>
      <c r="R6534" s="40" t="s">
        <v>14725</v>
      </c>
    </row>
    <row r="6535" spans="1:18" ht="33.75">
      <c r="A6535" s="41" t="s">
        <v>32782</v>
      </c>
      <c r="B6535" s="37" t="s">
        <v>31704</v>
      </c>
      <c r="C6535" s="38" t="s">
        <v>10431</v>
      </c>
      <c r="D6535" s="37" t="s">
        <v>32780</v>
      </c>
      <c r="E6535" s="39">
        <v>42817.651423611111</v>
      </c>
      <c r="F6535" s="37"/>
      <c r="G6535" s="37" t="s">
        <v>56</v>
      </c>
      <c r="H6535" s="37"/>
      <c r="I6535" s="37"/>
      <c r="J6535" s="37" t="s">
        <v>31706</v>
      </c>
      <c r="K6535" s="37"/>
      <c r="L6535" s="40" t="s">
        <v>68</v>
      </c>
      <c r="M6535" s="42" t="s">
        <v>31707</v>
      </c>
      <c r="N6535" s="37">
        <v>602</v>
      </c>
      <c r="O6535" s="37">
        <v>1300</v>
      </c>
      <c r="P6535" s="37" t="s">
        <v>31708</v>
      </c>
      <c r="Q6535" s="43" t="s">
        <v>32783</v>
      </c>
      <c r="R6535" s="40" t="s">
        <v>10437</v>
      </c>
    </row>
    <row r="6536" spans="1:18" ht="12.75">
      <c r="A6536" s="41" t="s">
        <v>32784</v>
      </c>
      <c r="B6536" s="37" t="s">
        <v>1585</v>
      </c>
      <c r="C6536" s="38" t="s">
        <v>32785</v>
      </c>
      <c r="D6536" s="37" t="s">
        <v>32786</v>
      </c>
      <c r="E6536" s="39">
        <v>42817.651412037041</v>
      </c>
      <c r="F6536" s="37"/>
      <c r="G6536" s="37" t="s">
        <v>56</v>
      </c>
      <c r="H6536" s="37"/>
      <c r="I6536" s="37"/>
      <c r="J6536" s="37" t="s">
        <v>1587</v>
      </c>
      <c r="K6536" s="37"/>
      <c r="L6536" s="40" t="s">
        <v>213</v>
      </c>
      <c r="M6536" s="42" t="s">
        <v>1588</v>
      </c>
      <c r="N6536" s="37">
        <v>260</v>
      </c>
      <c r="O6536" s="37">
        <v>482</v>
      </c>
      <c r="P6536" s="37" t="s">
        <v>1589</v>
      </c>
      <c r="Q6536" s="43" t="s">
        <v>32787</v>
      </c>
      <c r="R6536" s="40" t="s">
        <v>32788</v>
      </c>
    </row>
    <row r="6537" spans="1:18" ht="12.75">
      <c r="A6537" s="41" t="s">
        <v>32789</v>
      </c>
      <c r="B6537" s="37" t="s">
        <v>11830</v>
      </c>
      <c r="C6537" s="38" t="s">
        <v>32790</v>
      </c>
      <c r="D6537" s="37" t="s">
        <v>32791</v>
      </c>
      <c r="E6537" s="39">
        <v>42817.651400462964</v>
      </c>
      <c r="F6537" s="37"/>
      <c r="G6537" s="37" t="s">
        <v>56</v>
      </c>
      <c r="H6537" s="37"/>
      <c r="I6537" s="37"/>
      <c r="J6537" s="37" t="s">
        <v>11832</v>
      </c>
      <c r="K6537" s="37"/>
      <c r="L6537" s="40" t="s">
        <v>1060</v>
      </c>
      <c r="M6537" s="42" t="s">
        <v>11833</v>
      </c>
      <c r="N6537" s="37">
        <v>281</v>
      </c>
      <c r="O6537" s="37">
        <v>95</v>
      </c>
      <c r="P6537" s="37" t="s">
        <v>11834</v>
      </c>
      <c r="Q6537" s="43" t="s">
        <v>32792</v>
      </c>
      <c r="R6537" s="40" t="s">
        <v>32793</v>
      </c>
    </row>
    <row r="6538" spans="1:18" ht="12.75">
      <c r="A6538" s="41" t="s">
        <v>32794</v>
      </c>
      <c r="B6538" s="37" t="s">
        <v>266</v>
      </c>
      <c r="C6538" s="38" t="s">
        <v>32795</v>
      </c>
      <c r="D6538" s="37" t="s">
        <v>32796</v>
      </c>
      <c r="E6538" s="39">
        <v>42817.651388888888</v>
      </c>
      <c r="F6538" s="37"/>
      <c r="G6538" s="37" t="s">
        <v>56</v>
      </c>
      <c r="H6538" s="37"/>
      <c r="I6538" s="37"/>
      <c r="J6538" s="37" t="s">
        <v>269</v>
      </c>
      <c r="K6538" s="37"/>
      <c r="L6538" s="40" t="s">
        <v>68</v>
      </c>
      <c r="M6538" s="42" t="s">
        <v>271</v>
      </c>
      <c r="N6538" s="37">
        <v>3663</v>
      </c>
      <c r="O6538" s="37">
        <v>1138</v>
      </c>
      <c r="P6538" s="37" t="s">
        <v>215</v>
      </c>
      <c r="Q6538" s="43" t="s">
        <v>32797</v>
      </c>
      <c r="R6538" s="40" t="s">
        <v>32798</v>
      </c>
    </row>
    <row r="6539" spans="1:18" ht="22.5">
      <c r="A6539" s="41" t="s">
        <v>32799</v>
      </c>
      <c r="B6539" s="37" t="s">
        <v>6581</v>
      </c>
      <c r="C6539" s="38" t="s">
        <v>30549</v>
      </c>
      <c r="D6539" s="37" t="s">
        <v>32796</v>
      </c>
      <c r="E6539" s="39">
        <v>42817.651388888888</v>
      </c>
      <c r="F6539" s="37"/>
      <c r="G6539" s="37" t="s">
        <v>56</v>
      </c>
      <c r="H6539" s="37"/>
      <c r="I6539" s="37"/>
      <c r="J6539" s="37" t="s">
        <v>6584</v>
      </c>
      <c r="K6539" s="37"/>
      <c r="L6539" s="40" t="s">
        <v>68</v>
      </c>
      <c r="M6539" s="42" t="s">
        <v>6585</v>
      </c>
      <c r="N6539" s="37">
        <v>665</v>
      </c>
      <c r="O6539" s="37">
        <v>966</v>
      </c>
      <c r="P6539" s="37" t="s">
        <v>215</v>
      </c>
      <c r="Q6539" s="43" t="s">
        <v>32800</v>
      </c>
      <c r="R6539" s="40" t="s">
        <v>30552</v>
      </c>
    </row>
    <row r="6540" spans="1:18" ht="22.5">
      <c r="A6540" s="41" t="s">
        <v>32801</v>
      </c>
      <c r="B6540" s="37" t="s">
        <v>8211</v>
      </c>
      <c r="C6540" s="38" t="s">
        <v>32802</v>
      </c>
      <c r="D6540" s="37" t="s">
        <v>32796</v>
      </c>
      <c r="E6540" s="39">
        <v>42817.651388888888</v>
      </c>
      <c r="F6540" s="37"/>
      <c r="G6540" s="37" t="s">
        <v>56</v>
      </c>
      <c r="H6540" s="37"/>
      <c r="I6540" s="37"/>
      <c r="J6540" s="37" t="s">
        <v>8214</v>
      </c>
      <c r="K6540" s="37"/>
      <c r="L6540" s="40" t="s">
        <v>68</v>
      </c>
      <c r="M6540" s="42" t="s">
        <v>8215</v>
      </c>
      <c r="N6540" s="37">
        <v>234</v>
      </c>
      <c r="O6540" s="37">
        <v>569</v>
      </c>
      <c r="P6540" s="37"/>
      <c r="Q6540" s="43" t="s">
        <v>32803</v>
      </c>
      <c r="R6540" s="40" t="s">
        <v>32804</v>
      </c>
    </row>
    <row r="6541" spans="1:18" ht="22.5">
      <c r="A6541" s="41" t="s">
        <v>32805</v>
      </c>
      <c r="B6541" s="37" t="s">
        <v>17395</v>
      </c>
      <c r="C6541" s="38" t="s">
        <v>30549</v>
      </c>
      <c r="D6541" s="37" t="s">
        <v>32806</v>
      </c>
      <c r="E6541" s="39">
        <v>42817.651377314818</v>
      </c>
      <c r="F6541" s="37"/>
      <c r="G6541" s="37" t="s">
        <v>56</v>
      </c>
      <c r="H6541" s="37"/>
      <c r="I6541" s="37"/>
      <c r="J6541" s="37" t="s">
        <v>17397</v>
      </c>
      <c r="K6541" s="37"/>
      <c r="L6541" s="40" t="s">
        <v>197</v>
      </c>
      <c r="M6541" s="42" t="s">
        <v>17398</v>
      </c>
      <c r="N6541" s="37">
        <v>792</v>
      </c>
      <c r="O6541" s="37">
        <v>1261</v>
      </c>
      <c r="P6541" s="37" t="s">
        <v>17399</v>
      </c>
      <c r="Q6541" s="43" t="s">
        <v>32807</v>
      </c>
      <c r="R6541" s="40" t="s">
        <v>30552</v>
      </c>
    </row>
    <row r="6542" spans="1:18" ht="22.5">
      <c r="A6542" s="41" t="s">
        <v>32808</v>
      </c>
      <c r="B6542" s="37" t="s">
        <v>32752</v>
      </c>
      <c r="C6542" s="38" t="s">
        <v>32809</v>
      </c>
      <c r="D6542" s="37" t="s">
        <v>32810</v>
      </c>
      <c r="E6542" s="39">
        <v>42817.651342592595</v>
      </c>
      <c r="F6542" s="37"/>
      <c r="G6542" s="37" t="s">
        <v>56</v>
      </c>
      <c r="H6542" s="37"/>
      <c r="I6542" s="37"/>
      <c r="J6542" s="37" t="s">
        <v>32754</v>
      </c>
      <c r="K6542" s="37"/>
      <c r="L6542" s="40" t="s">
        <v>68</v>
      </c>
      <c r="M6542" s="42" t="s">
        <v>32755</v>
      </c>
      <c r="N6542" s="37">
        <v>38</v>
      </c>
      <c r="O6542" s="37">
        <v>94</v>
      </c>
      <c r="P6542" s="37"/>
      <c r="Q6542" s="43" t="s">
        <v>32811</v>
      </c>
      <c r="R6542" s="40" t="s">
        <v>724</v>
      </c>
    </row>
    <row r="6543" spans="1:18" ht="12.75">
      <c r="A6543" s="41" t="s">
        <v>32812</v>
      </c>
      <c r="B6543" s="37" t="s">
        <v>415</v>
      </c>
      <c r="C6543" s="38" t="s">
        <v>32813</v>
      </c>
      <c r="D6543" s="37" t="s">
        <v>32814</v>
      </c>
      <c r="E6543" s="39">
        <v>42817.651331018518</v>
      </c>
      <c r="F6543" s="37"/>
      <c r="G6543" s="37" t="s">
        <v>56</v>
      </c>
      <c r="H6543" s="37"/>
      <c r="I6543" s="37"/>
      <c r="J6543" s="37" t="s">
        <v>418</v>
      </c>
      <c r="K6543" s="37"/>
      <c r="L6543" s="40" t="s">
        <v>197</v>
      </c>
      <c r="M6543" s="42" t="s">
        <v>419</v>
      </c>
      <c r="N6543" s="37">
        <v>293</v>
      </c>
      <c r="O6543" s="37">
        <v>505</v>
      </c>
      <c r="P6543" s="37" t="s">
        <v>420</v>
      </c>
      <c r="Q6543" s="43" t="s">
        <v>32815</v>
      </c>
      <c r="R6543" s="40" t="s">
        <v>32816</v>
      </c>
    </row>
    <row r="6544" spans="1:18" ht="22.5">
      <c r="A6544" s="41" t="s">
        <v>32817</v>
      </c>
      <c r="B6544" s="37" t="s">
        <v>11790</v>
      </c>
      <c r="C6544" s="38" t="s">
        <v>32818</v>
      </c>
      <c r="D6544" s="37" t="s">
        <v>32819</v>
      </c>
      <c r="E6544" s="39">
        <v>42817.651319444441</v>
      </c>
      <c r="F6544" s="37"/>
      <c r="G6544" s="37" t="s">
        <v>56</v>
      </c>
      <c r="H6544" s="37"/>
      <c r="I6544" s="37"/>
      <c r="J6544" s="37" t="s">
        <v>11792</v>
      </c>
      <c r="K6544" s="37"/>
      <c r="L6544" s="40" t="s">
        <v>68</v>
      </c>
      <c r="M6544" s="42" t="s">
        <v>11793</v>
      </c>
      <c r="N6544" s="37">
        <v>503</v>
      </c>
      <c r="O6544" s="37">
        <v>714</v>
      </c>
      <c r="P6544" s="37" t="s">
        <v>11794</v>
      </c>
      <c r="Q6544" s="43" t="s">
        <v>32820</v>
      </c>
      <c r="R6544" s="40" t="s">
        <v>32821</v>
      </c>
    </row>
    <row r="6545" spans="1:18" ht="22.5">
      <c r="A6545" s="41" t="s">
        <v>32822</v>
      </c>
      <c r="B6545" s="37" t="s">
        <v>32823</v>
      </c>
      <c r="C6545" s="38" t="s">
        <v>17018</v>
      </c>
      <c r="D6545" s="37" t="s">
        <v>32819</v>
      </c>
      <c r="E6545" s="39">
        <v>42817.651319444441</v>
      </c>
      <c r="F6545" s="37"/>
      <c r="G6545" s="37" t="s">
        <v>56</v>
      </c>
      <c r="H6545" s="37"/>
      <c r="I6545" s="37"/>
      <c r="J6545" s="37" t="s">
        <v>32824</v>
      </c>
      <c r="K6545" s="37"/>
      <c r="L6545" s="40" t="s">
        <v>197</v>
      </c>
      <c r="M6545" s="42" t="s">
        <v>32825</v>
      </c>
      <c r="N6545" s="37">
        <v>2576</v>
      </c>
      <c r="O6545" s="37">
        <v>1223</v>
      </c>
      <c r="P6545" s="37" t="s">
        <v>859</v>
      </c>
      <c r="Q6545" s="43" t="s">
        <v>32826</v>
      </c>
      <c r="R6545" s="40" t="s">
        <v>17024</v>
      </c>
    </row>
    <row r="6546" spans="1:18" ht="33.75">
      <c r="A6546" s="41" t="s">
        <v>32301</v>
      </c>
      <c r="B6546" s="37" t="s">
        <v>21787</v>
      </c>
      <c r="C6546" s="38" t="s">
        <v>32827</v>
      </c>
      <c r="D6546" s="37" t="s">
        <v>32819</v>
      </c>
      <c r="E6546" s="39">
        <v>42817.651319444441</v>
      </c>
      <c r="F6546" s="37"/>
      <c r="G6546" s="37" t="s">
        <v>56</v>
      </c>
      <c r="H6546" s="37"/>
      <c r="I6546" s="37"/>
      <c r="J6546" s="37" t="s">
        <v>21790</v>
      </c>
      <c r="K6546" s="37"/>
      <c r="L6546" s="40" t="s">
        <v>68</v>
      </c>
      <c r="M6546" s="42" t="s">
        <v>21791</v>
      </c>
      <c r="N6546" s="37">
        <v>245</v>
      </c>
      <c r="O6546" s="37">
        <v>248</v>
      </c>
      <c r="P6546" s="37" t="s">
        <v>21792</v>
      </c>
      <c r="Q6546" s="43" t="s">
        <v>32828</v>
      </c>
      <c r="R6546" s="40" t="s">
        <v>422</v>
      </c>
    </row>
    <row r="6547" spans="1:18" ht="22.5">
      <c r="A6547" s="41" t="s">
        <v>32829</v>
      </c>
      <c r="B6547" s="37" t="s">
        <v>19037</v>
      </c>
      <c r="C6547" s="38" t="s">
        <v>32830</v>
      </c>
      <c r="D6547" s="37" t="s">
        <v>32831</v>
      </c>
      <c r="E6547" s="39">
        <v>42817.651307870372</v>
      </c>
      <c r="F6547" s="37"/>
      <c r="G6547" s="37" t="s">
        <v>56</v>
      </c>
      <c r="H6547" s="37"/>
      <c r="I6547" s="37"/>
      <c r="J6547" s="37" t="s">
        <v>19040</v>
      </c>
      <c r="K6547" s="37"/>
      <c r="L6547" s="40" t="s">
        <v>197</v>
      </c>
      <c r="M6547" s="42" t="s">
        <v>19041</v>
      </c>
      <c r="N6547" s="37">
        <v>506</v>
      </c>
      <c r="O6547" s="37">
        <v>656</v>
      </c>
      <c r="P6547" s="37" t="s">
        <v>19042</v>
      </c>
      <c r="Q6547" s="43" t="s">
        <v>32832</v>
      </c>
      <c r="R6547" s="40" t="s">
        <v>32833</v>
      </c>
    </row>
    <row r="6548" spans="1:18" ht="22.5">
      <c r="A6548" s="41" t="s">
        <v>32834</v>
      </c>
      <c r="B6548" s="37" t="s">
        <v>4309</v>
      </c>
      <c r="C6548" s="38" t="s">
        <v>32835</v>
      </c>
      <c r="D6548" s="37" t="s">
        <v>32836</v>
      </c>
      <c r="E6548" s="39">
        <v>42817.651296296295</v>
      </c>
      <c r="F6548" s="37"/>
      <c r="G6548" s="37" t="s">
        <v>56</v>
      </c>
      <c r="H6548" s="37"/>
      <c r="I6548" s="37"/>
      <c r="J6548" s="37" t="s">
        <v>4312</v>
      </c>
      <c r="K6548" s="37"/>
      <c r="L6548" s="40" t="s">
        <v>1060</v>
      </c>
      <c r="M6548" s="42" t="s">
        <v>4313</v>
      </c>
      <c r="N6548" s="37">
        <v>560</v>
      </c>
      <c r="O6548" s="37">
        <v>797</v>
      </c>
      <c r="P6548" s="37" t="s">
        <v>4314</v>
      </c>
      <c r="Q6548" s="43" t="s">
        <v>32837</v>
      </c>
      <c r="R6548" s="40" t="s">
        <v>29985</v>
      </c>
    </row>
    <row r="6549" spans="1:18" ht="33.75">
      <c r="A6549" s="41" t="s">
        <v>32838</v>
      </c>
      <c r="B6549" s="37" t="s">
        <v>471</v>
      </c>
      <c r="C6549" s="38" t="s">
        <v>31642</v>
      </c>
      <c r="D6549" s="37" t="s">
        <v>32839</v>
      </c>
      <c r="E6549" s="39">
        <v>42817.65121527778</v>
      </c>
      <c r="F6549" s="37"/>
      <c r="G6549" s="37" t="s">
        <v>56</v>
      </c>
      <c r="H6549" s="37"/>
      <c r="I6549" s="37"/>
      <c r="J6549" s="37" t="s">
        <v>474</v>
      </c>
      <c r="K6549" s="37"/>
      <c r="L6549" s="40" t="s">
        <v>197</v>
      </c>
      <c r="M6549" s="42" t="s">
        <v>475</v>
      </c>
      <c r="N6549" s="37">
        <v>281</v>
      </c>
      <c r="O6549" s="37">
        <v>265</v>
      </c>
      <c r="P6549" s="37"/>
      <c r="Q6549" s="43" t="s">
        <v>32840</v>
      </c>
      <c r="R6549" s="40" t="s">
        <v>31645</v>
      </c>
    </row>
    <row r="6550" spans="1:18" ht="22.5">
      <c r="A6550" s="41" t="s">
        <v>32841</v>
      </c>
      <c r="B6550" s="37" t="s">
        <v>8333</v>
      </c>
      <c r="C6550" s="38" t="s">
        <v>32842</v>
      </c>
      <c r="D6550" s="37" t="s">
        <v>32839</v>
      </c>
      <c r="E6550" s="39">
        <v>42817.65121527778</v>
      </c>
      <c r="F6550" s="37"/>
      <c r="G6550" s="37" t="s">
        <v>56</v>
      </c>
      <c r="H6550" s="37" t="s">
        <v>9249</v>
      </c>
      <c r="I6550" s="37" t="s">
        <v>9250</v>
      </c>
      <c r="J6550" s="37" t="s">
        <v>8336</v>
      </c>
      <c r="K6550" s="37"/>
      <c r="L6550" s="40" t="s">
        <v>68</v>
      </c>
      <c r="M6550" s="42" t="s">
        <v>8337</v>
      </c>
      <c r="N6550" s="37">
        <v>34</v>
      </c>
      <c r="O6550" s="37">
        <v>62</v>
      </c>
      <c r="P6550" s="37" t="s">
        <v>8338</v>
      </c>
      <c r="Q6550" s="43" t="s">
        <v>32843</v>
      </c>
      <c r="R6550" s="40" t="s">
        <v>30001</v>
      </c>
    </row>
    <row r="6551" spans="1:18" ht="33.75">
      <c r="A6551" s="41" t="s">
        <v>32844</v>
      </c>
      <c r="B6551" s="37" t="s">
        <v>32845</v>
      </c>
      <c r="C6551" s="38" t="s">
        <v>21352</v>
      </c>
      <c r="D6551" s="37" t="s">
        <v>32846</v>
      </c>
      <c r="E6551" s="39">
        <v>42817.651203703703</v>
      </c>
      <c r="F6551" s="37"/>
      <c r="G6551" s="37" t="s">
        <v>56</v>
      </c>
      <c r="H6551" s="37"/>
      <c r="I6551" s="37"/>
      <c r="J6551" s="37" t="s">
        <v>32847</v>
      </c>
      <c r="K6551" s="37"/>
      <c r="L6551" s="40" t="s">
        <v>68</v>
      </c>
      <c r="M6551" s="42" t="s">
        <v>32848</v>
      </c>
      <c r="N6551" s="37">
        <v>337</v>
      </c>
      <c r="O6551" s="37">
        <v>350</v>
      </c>
      <c r="P6551" s="37"/>
      <c r="Q6551" s="43" t="s">
        <v>32849</v>
      </c>
      <c r="R6551" s="40" t="s">
        <v>21357</v>
      </c>
    </row>
    <row r="6552" spans="1:18" ht="33.75">
      <c r="A6552" s="41" t="s">
        <v>32850</v>
      </c>
      <c r="B6552" s="37" t="s">
        <v>32851</v>
      </c>
      <c r="C6552" s="38" t="s">
        <v>32852</v>
      </c>
      <c r="D6552" s="37" t="s">
        <v>32853</v>
      </c>
      <c r="E6552" s="39">
        <v>42817.651192129633</v>
      </c>
      <c r="F6552" s="37"/>
      <c r="G6552" s="37" t="s">
        <v>56</v>
      </c>
      <c r="H6552" s="37"/>
      <c r="I6552" s="37"/>
      <c r="J6552" s="37" t="s">
        <v>32854</v>
      </c>
      <c r="K6552" s="37"/>
      <c r="L6552" s="40" t="s">
        <v>197</v>
      </c>
      <c r="M6552" s="42" t="s">
        <v>32855</v>
      </c>
      <c r="N6552" s="37">
        <v>62</v>
      </c>
      <c r="O6552" s="37">
        <v>158</v>
      </c>
      <c r="P6552" s="37"/>
      <c r="Q6552" s="43" t="s">
        <v>32856</v>
      </c>
      <c r="R6552" s="40" t="s">
        <v>32857</v>
      </c>
    </row>
    <row r="6553" spans="1:18" ht="22.5">
      <c r="A6553" s="41" t="s">
        <v>32858</v>
      </c>
      <c r="B6553" s="37" t="s">
        <v>31204</v>
      </c>
      <c r="C6553" s="38" t="s">
        <v>32859</v>
      </c>
      <c r="D6553" s="37" t="s">
        <v>32860</v>
      </c>
      <c r="E6553" s="39">
        <v>42817.65116898148</v>
      </c>
      <c r="F6553" s="37"/>
      <c r="G6553" s="37" t="s">
        <v>56</v>
      </c>
      <c r="H6553" s="37"/>
      <c r="I6553" s="37"/>
      <c r="J6553" s="37" t="s">
        <v>31206</v>
      </c>
      <c r="K6553" s="37"/>
      <c r="L6553" s="40" t="s">
        <v>58</v>
      </c>
      <c r="M6553" s="42" t="s">
        <v>31207</v>
      </c>
      <c r="N6553" s="37">
        <v>244</v>
      </c>
      <c r="O6553" s="37">
        <v>632</v>
      </c>
      <c r="P6553" s="37"/>
      <c r="Q6553" s="43" t="s">
        <v>32861</v>
      </c>
      <c r="R6553" s="40" t="s">
        <v>15974</v>
      </c>
    </row>
    <row r="6554" spans="1:18" ht="22.5">
      <c r="A6554" s="41" t="s">
        <v>32862</v>
      </c>
      <c r="B6554" s="37" t="s">
        <v>266</v>
      </c>
      <c r="C6554" s="38" t="s">
        <v>32863</v>
      </c>
      <c r="D6554" s="37" t="s">
        <v>32864</v>
      </c>
      <c r="E6554" s="39">
        <v>42817.651134259257</v>
      </c>
      <c r="F6554" s="37"/>
      <c r="G6554" s="37" t="s">
        <v>56</v>
      </c>
      <c r="H6554" s="37"/>
      <c r="I6554" s="37"/>
      <c r="J6554" s="37" t="s">
        <v>269</v>
      </c>
      <c r="K6554" s="37"/>
      <c r="L6554" s="40" t="s">
        <v>68</v>
      </c>
      <c r="M6554" s="42" t="s">
        <v>271</v>
      </c>
      <c r="N6554" s="37">
        <v>3663</v>
      </c>
      <c r="O6554" s="37">
        <v>1138</v>
      </c>
      <c r="P6554" s="37" t="s">
        <v>215</v>
      </c>
      <c r="Q6554" s="43" t="s">
        <v>32865</v>
      </c>
      <c r="R6554" s="40" t="s">
        <v>29985</v>
      </c>
    </row>
    <row r="6555" spans="1:18" ht="22.5">
      <c r="A6555" s="41" t="s">
        <v>32763</v>
      </c>
      <c r="B6555" s="37" t="s">
        <v>8426</v>
      </c>
      <c r="C6555" s="38" t="s">
        <v>32866</v>
      </c>
      <c r="D6555" s="37" t="s">
        <v>32867</v>
      </c>
      <c r="E6555" s="39">
        <v>42817.65111111111</v>
      </c>
      <c r="F6555" s="37"/>
      <c r="G6555" s="37" t="s">
        <v>56</v>
      </c>
      <c r="H6555" s="37"/>
      <c r="I6555" s="37"/>
      <c r="J6555" s="37" t="s">
        <v>8429</v>
      </c>
      <c r="K6555" s="37"/>
      <c r="L6555" s="40" t="s">
        <v>197</v>
      </c>
      <c r="M6555" s="42" t="s">
        <v>8430</v>
      </c>
      <c r="N6555" s="37">
        <v>636</v>
      </c>
      <c r="O6555" s="37">
        <v>462</v>
      </c>
      <c r="P6555" s="37" t="s">
        <v>8431</v>
      </c>
      <c r="Q6555" s="43" t="s">
        <v>32868</v>
      </c>
      <c r="R6555" s="40" t="s">
        <v>32869</v>
      </c>
    </row>
    <row r="6556" spans="1:18" ht="22.5">
      <c r="A6556" s="41" t="s">
        <v>32870</v>
      </c>
      <c r="B6556" s="37" t="s">
        <v>562</v>
      </c>
      <c r="C6556" s="38" t="s">
        <v>26847</v>
      </c>
      <c r="D6556" s="37" t="s">
        <v>32867</v>
      </c>
      <c r="E6556" s="39">
        <v>42817.65111111111</v>
      </c>
      <c r="F6556" s="37"/>
      <c r="G6556" s="37" t="s">
        <v>56</v>
      </c>
      <c r="H6556" s="37"/>
      <c r="I6556" s="37"/>
      <c r="J6556" s="37" t="s">
        <v>565</v>
      </c>
      <c r="K6556" s="37"/>
      <c r="L6556" s="40" t="s">
        <v>1630</v>
      </c>
      <c r="M6556" s="42" t="s">
        <v>566</v>
      </c>
      <c r="N6556" s="37">
        <v>265</v>
      </c>
      <c r="O6556" s="37">
        <v>247</v>
      </c>
      <c r="P6556" s="37" t="s">
        <v>567</v>
      </c>
      <c r="Q6556" s="43" t="s">
        <v>32871</v>
      </c>
      <c r="R6556" s="40" t="s">
        <v>13511</v>
      </c>
    </row>
    <row r="6557" spans="1:18" ht="22.5">
      <c r="A6557" s="41" t="s">
        <v>32872</v>
      </c>
      <c r="B6557" s="37" t="s">
        <v>6814</v>
      </c>
      <c r="C6557" s="38" t="s">
        <v>32699</v>
      </c>
      <c r="D6557" s="37" t="s">
        <v>32873</v>
      </c>
      <c r="E6557" s="39">
        <v>42817.651099537034</v>
      </c>
      <c r="F6557" s="37"/>
      <c r="G6557" s="37" t="s">
        <v>56</v>
      </c>
      <c r="H6557" s="37"/>
      <c r="I6557" s="37"/>
      <c r="J6557" s="37" t="s">
        <v>6816</v>
      </c>
      <c r="K6557" s="37"/>
      <c r="L6557" s="40" t="s">
        <v>197</v>
      </c>
      <c r="M6557" s="42" t="s">
        <v>6817</v>
      </c>
      <c r="N6557" s="37">
        <v>1175</v>
      </c>
      <c r="O6557" s="37">
        <v>502</v>
      </c>
      <c r="P6557" s="37" t="s">
        <v>2908</v>
      </c>
      <c r="Q6557" s="43" t="s">
        <v>32874</v>
      </c>
      <c r="R6557" s="40" t="s">
        <v>32702</v>
      </c>
    </row>
    <row r="6558" spans="1:18" ht="22.5">
      <c r="A6558" s="41" t="s">
        <v>32875</v>
      </c>
      <c r="B6558" s="37" t="s">
        <v>2007</v>
      </c>
      <c r="C6558" s="38" t="s">
        <v>11308</v>
      </c>
      <c r="D6558" s="37" t="s">
        <v>32873</v>
      </c>
      <c r="E6558" s="39">
        <v>42817.651099537034</v>
      </c>
      <c r="F6558" s="37"/>
      <c r="G6558" s="37" t="s">
        <v>56</v>
      </c>
      <c r="H6558" s="37"/>
      <c r="I6558" s="37"/>
      <c r="J6558" s="37" t="s">
        <v>2010</v>
      </c>
      <c r="K6558" s="37"/>
      <c r="L6558" s="40" t="s">
        <v>68</v>
      </c>
      <c r="M6558" s="42" t="s">
        <v>2011</v>
      </c>
      <c r="N6558" s="37">
        <v>631</v>
      </c>
      <c r="O6558" s="37">
        <v>79</v>
      </c>
      <c r="P6558" s="37"/>
      <c r="Q6558" s="43" t="s">
        <v>32876</v>
      </c>
      <c r="R6558" s="40" t="s">
        <v>11314</v>
      </c>
    </row>
    <row r="6559" spans="1:18" ht="22.5">
      <c r="A6559" s="41" t="s">
        <v>32877</v>
      </c>
      <c r="B6559" s="37" t="s">
        <v>10320</v>
      </c>
      <c r="C6559" s="38" t="s">
        <v>13505</v>
      </c>
      <c r="D6559" s="37" t="s">
        <v>32878</v>
      </c>
      <c r="E6559" s="39">
        <v>42817.651087962964</v>
      </c>
      <c r="F6559" s="37"/>
      <c r="G6559" s="37" t="s">
        <v>56</v>
      </c>
      <c r="H6559" s="37"/>
      <c r="I6559" s="37"/>
      <c r="J6559" s="37" t="s">
        <v>10322</v>
      </c>
      <c r="K6559" s="37"/>
      <c r="L6559" s="40" t="s">
        <v>58</v>
      </c>
      <c r="M6559" s="42" t="s">
        <v>10323</v>
      </c>
      <c r="N6559" s="37">
        <v>1466</v>
      </c>
      <c r="O6559" s="37">
        <v>823</v>
      </c>
      <c r="P6559" s="37" t="s">
        <v>10324</v>
      </c>
      <c r="Q6559" s="43" t="s">
        <v>32879</v>
      </c>
      <c r="R6559" s="40" t="s">
        <v>13511</v>
      </c>
    </row>
    <row r="6560" spans="1:18" ht="22.5">
      <c r="A6560" s="41" t="s">
        <v>32880</v>
      </c>
      <c r="B6560" s="37" t="s">
        <v>6051</v>
      </c>
      <c r="C6560" s="38" t="s">
        <v>30478</v>
      </c>
      <c r="D6560" s="37" t="s">
        <v>32878</v>
      </c>
      <c r="E6560" s="39">
        <v>42817.651087962964</v>
      </c>
      <c r="F6560" s="37"/>
      <c r="G6560" s="37" t="s">
        <v>56</v>
      </c>
      <c r="H6560" s="37"/>
      <c r="I6560" s="37"/>
      <c r="J6560" s="37" t="s">
        <v>6054</v>
      </c>
      <c r="K6560" s="37"/>
      <c r="L6560" s="40" t="s">
        <v>68</v>
      </c>
      <c r="M6560" s="42" t="s">
        <v>6055</v>
      </c>
      <c r="N6560" s="37">
        <v>275</v>
      </c>
      <c r="O6560" s="37">
        <v>141</v>
      </c>
      <c r="P6560" s="37" t="s">
        <v>6056</v>
      </c>
      <c r="Q6560" s="43" t="s">
        <v>32881</v>
      </c>
      <c r="R6560" s="40" t="s">
        <v>30481</v>
      </c>
    </row>
    <row r="6561" spans="1:18" ht="22.5">
      <c r="A6561" s="41" t="s">
        <v>32882</v>
      </c>
      <c r="B6561" s="37" t="s">
        <v>10320</v>
      </c>
      <c r="C6561" s="38" t="s">
        <v>25349</v>
      </c>
      <c r="D6561" s="37" t="s">
        <v>32883</v>
      </c>
      <c r="E6561" s="39">
        <v>42817.651053240741</v>
      </c>
      <c r="F6561" s="37"/>
      <c r="G6561" s="37" t="s">
        <v>56</v>
      </c>
      <c r="H6561" s="37"/>
      <c r="I6561" s="37"/>
      <c r="J6561" s="37" t="s">
        <v>10322</v>
      </c>
      <c r="K6561" s="37"/>
      <c r="L6561" s="40" t="s">
        <v>58</v>
      </c>
      <c r="M6561" s="42" t="s">
        <v>10323</v>
      </c>
      <c r="N6561" s="37">
        <v>1466</v>
      </c>
      <c r="O6561" s="37">
        <v>823</v>
      </c>
      <c r="P6561" s="37" t="s">
        <v>10324</v>
      </c>
      <c r="Q6561" s="43" t="s">
        <v>32884</v>
      </c>
      <c r="R6561" s="40" t="s">
        <v>25352</v>
      </c>
    </row>
    <row r="6562" spans="1:18" ht="22.5">
      <c r="A6562" s="41" t="s">
        <v>32885</v>
      </c>
      <c r="B6562" s="37" t="s">
        <v>6755</v>
      </c>
      <c r="C6562" s="38" t="s">
        <v>32886</v>
      </c>
      <c r="D6562" s="37" t="s">
        <v>32883</v>
      </c>
      <c r="E6562" s="39">
        <v>42817.651053240741</v>
      </c>
      <c r="F6562" s="37"/>
      <c r="G6562" s="37" t="s">
        <v>56</v>
      </c>
      <c r="H6562" s="37"/>
      <c r="I6562" s="37"/>
      <c r="J6562" s="37" t="s">
        <v>6756</v>
      </c>
      <c r="K6562" s="37"/>
      <c r="L6562" s="40" t="s">
        <v>68</v>
      </c>
      <c r="M6562" s="42" t="s">
        <v>6757</v>
      </c>
      <c r="N6562" s="37">
        <v>57</v>
      </c>
      <c r="O6562" s="37">
        <v>247</v>
      </c>
      <c r="P6562" s="37"/>
      <c r="Q6562" s="43" t="s">
        <v>32887</v>
      </c>
      <c r="R6562" s="40" t="s">
        <v>32888</v>
      </c>
    </row>
    <row r="6563" spans="1:18" ht="33.75">
      <c r="A6563" s="41" t="s">
        <v>32889</v>
      </c>
      <c r="B6563" s="37" t="s">
        <v>1711</v>
      </c>
      <c r="C6563" s="38" t="s">
        <v>10431</v>
      </c>
      <c r="D6563" s="37" t="s">
        <v>32890</v>
      </c>
      <c r="E6563" s="39">
        <v>42817.651041666672</v>
      </c>
      <c r="F6563" s="37"/>
      <c r="G6563" s="37" t="s">
        <v>56</v>
      </c>
      <c r="H6563" s="37"/>
      <c r="I6563" s="37"/>
      <c r="J6563" s="37" t="s">
        <v>1713</v>
      </c>
      <c r="K6563" s="37"/>
      <c r="L6563" s="40" t="s">
        <v>68</v>
      </c>
      <c r="M6563" s="42" t="s">
        <v>1714</v>
      </c>
      <c r="N6563" s="37">
        <v>390</v>
      </c>
      <c r="O6563" s="37">
        <v>317</v>
      </c>
      <c r="P6563" s="37" t="s">
        <v>1715</v>
      </c>
      <c r="Q6563" s="43" t="s">
        <v>32891</v>
      </c>
      <c r="R6563" s="40" t="s">
        <v>10437</v>
      </c>
    </row>
    <row r="6564" spans="1:18" ht="33.75">
      <c r="A6564" s="41" t="s">
        <v>32892</v>
      </c>
      <c r="B6564" s="37" t="s">
        <v>25907</v>
      </c>
      <c r="C6564" s="38" t="s">
        <v>32636</v>
      </c>
      <c r="D6564" s="37" t="s">
        <v>32893</v>
      </c>
      <c r="E6564" s="39">
        <v>42817.651030092587</v>
      </c>
      <c r="F6564" s="37"/>
      <c r="G6564" s="37" t="s">
        <v>56</v>
      </c>
      <c r="H6564" s="37"/>
      <c r="I6564" s="37"/>
      <c r="J6564" s="37" t="s">
        <v>25910</v>
      </c>
      <c r="K6564" s="37"/>
      <c r="L6564" s="40" t="s">
        <v>97</v>
      </c>
      <c r="M6564" s="42" t="s">
        <v>25911</v>
      </c>
      <c r="N6564" s="37">
        <v>4</v>
      </c>
      <c r="O6564" s="37">
        <v>10</v>
      </c>
      <c r="P6564" s="37"/>
      <c r="Q6564" s="43" t="s">
        <v>32894</v>
      </c>
      <c r="R6564" s="40" t="s">
        <v>32639</v>
      </c>
    </row>
    <row r="6565" spans="1:18" ht="22.5">
      <c r="A6565" s="41" t="s">
        <v>32895</v>
      </c>
      <c r="B6565" s="37" t="s">
        <v>916</v>
      </c>
      <c r="C6565" s="38" t="s">
        <v>32818</v>
      </c>
      <c r="D6565" s="37" t="s">
        <v>32896</v>
      </c>
      <c r="E6565" s="39">
        <v>42817.650995370372</v>
      </c>
      <c r="F6565" s="37"/>
      <c r="G6565" s="37" t="s">
        <v>56</v>
      </c>
      <c r="H6565" s="37"/>
      <c r="I6565" s="37"/>
      <c r="J6565" s="37" t="s">
        <v>919</v>
      </c>
      <c r="K6565" s="37"/>
      <c r="L6565" s="40" t="s">
        <v>213</v>
      </c>
      <c r="M6565" s="42" t="s">
        <v>920</v>
      </c>
      <c r="N6565" s="37">
        <v>277</v>
      </c>
      <c r="O6565" s="37">
        <v>1063</v>
      </c>
      <c r="P6565" s="37"/>
      <c r="Q6565" s="43" t="s">
        <v>32897</v>
      </c>
      <c r="R6565" s="40" t="s">
        <v>32821</v>
      </c>
    </row>
    <row r="6566" spans="1:18" ht="33.75">
      <c r="A6566" s="41" t="s">
        <v>32898</v>
      </c>
      <c r="B6566" s="37" t="s">
        <v>16989</v>
      </c>
      <c r="C6566" s="38" t="s">
        <v>2039</v>
      </c>
      <c r="D6566" s="37" t="s">
        <v>32899</v>
      </c>
      <c r="E6566" s="39">
        <v>42817.650983796295</v>
      </c>
      <c r="F6566" s="37"/>
      <c r="G6566" s="37" t="s">
        <v>56</v>
      </c>
      <c r="H6566" s="37"/>
      <c r="I6566" s="37"/>
      <c r="J6566" s="37" t="s">
        <v>16992</v>
      </c>
      <c r="K6566" s="37"/>
      <c r="L6566" s="40" t="s">
        <v>213</v>
      </c>
      <c r="M6566" s="42" t="s">
        <v>16993</v>
      </c>
      <c r="N6566" s="37">
        <v>115</v>
      </c>
      <c r="O6566" s="37">
        <v>169</v>
      </c>
      <c r="P6566" s="37"/>
      <c r="Q6566" s="43" t="s">
        <v>32900</v>
      </c>
      <c r="R6566" s="40" t="s">
        <v>2042</v>
      </c>
    </row>
    <row r="6567" spans="1:18" ht="33.75">
      <c r="A6567" s="41" t="s">
        <v>32901</v>
      </c>
      <c r="B6567" s="37" t="s">
        <v>32902</v>
      </c>
      <c r="C6567" s="38" t="s">
        <v>32636</v>
      </c>
      <c r="D6567" s="37" t="s">
        <v>32899</v>
      </c>
      <c r="E6567" s="39">
        <v>42817.650983796295</v>
      </c>
      <c r="F6567" s="37"/>
      <c r="G6567" s="37" t="s">
        <v>56</v>
      </c>
      <c r="H6567" s="37"/>
      <c r="I6567" s="37"/>
      <c r="J6567" s="37" t="s">
        <v>32903</v>
      </c>
      <c r="K6567" s="37"/>
      <c r="L6567" s="40" t="s">
        <v>58</v>
      </c>
      <c r="M6567" s="42" t="s">
        <v>32904</v>
      </c>
      <c r="N6567" s="37">
        <v>430</v>
      </c>
      <c r="O6567" s="37">
        <v>462</v>
      </c>
      <c r="P6567" s="37" t="s">
        <v>6444</v>
      </c>
      <c r="Q6567" s="43" t="s">
        <v>32905</v>
      </c>
      <c r="R6567" s="40" t="s">
        <v>32639</v>
      </c>
    </row>
    <row r="6568" spans="1:18" ht="33.75">
      <c r="A6568" s="41" t="s">
        <v>32906</v>
      </c>
      <c r="B6568" s="37" t="s">
        <v>6588</v>
      </c>
      <c r="C6568" s="38" t="s">
        <v>10431</v>
      </c>
      <c r="D6568" s="37" t="s">
        <v>32907</v>
      </c>
      <c r="E6568" s="39">
        <v>42817.650960648149</v>
      </c>
      <c r="F6568" s="37"/>
      <c r="G6568" s="37" t="s">
        <v>56</v>
      </c>
      <c r="H6568" s="37"/>
      <c r="I6568" s="37"/>
      <c r="J6568" s="37" t="s">
        <v>6591</v>
      </c>
      <c r="K6568" s="37"/>
      <c r="L6568" s="40" t="s">
        <v>197</v>
      </c>
      <c r="M6568" s="42" t="s">
        <v>6592</v>
      </c>
      <c r="N6568" s="37">
        <v>173</v>
      </c>
      <c r="O6568" s="37">
        <v>636</v>
      </c>
      <c r="P6568" s="37" t="s">
        <v>6593</v>
      </c>
      <c r="Q6568" s="43" t="s">
        <v>32908</v>
      </c>
      <c r="R6568" s="40" t="s">
        <v>10437</v>
      </c>
    </row>
    <row r="6569" spans="1:18" ht="33.75">
      <c r="A6569" s="41" t="s">
        <v>32909</v>
      </c>
      <c r="B6569" s="37" t="s">
        <v>289</v>
      </c>
      <c r="C6569" s="38" t="s">
        <v>32636</v>
      </c>
      <c r="D6569" s="37" t="s">
        <v>32910</v>
      </c>
      <c r="E6569" s="39">
        <v>42817.650937500002</v>
      </c>
      <c r="F6569" s="37"/>
      <c r="G6569" s="37" t="s">
        <v>56</v>
      </c>
      <c r="H6569" s="37"/>
      <c r="I6569" s="37"/>
      <c r="J6569" s="37" t="s">
        <v>292</v>
      </c>
      <c r="K6569" s="37"/>
      <c r="L6569" s="40" t="s">
        <v>197</v>
      </c>
      <c r="M6569" s="42" t="s">
        <v>27235</v>
      </c>
      <c r="N6569" s="37">
        <v>30</v>
      </c>
      <c r="O6569" s="37">
        <v>65</v>
      </c>
      <c r="P6569" s="37"/>
      <c r="Q6569" s="43" t="s">
        <v>32911</v>
      </c>
      <c r="R6569" s="40" t="s">
        <v>32639</v>
      </c>
    </row>
    <row r="6570" spans="1:18" ht="22.5">
      <c r="A6570" s="41" t="s">
        <v>32912</v>
      </c>
      <c r="B6570" s="37" t="s">
        <v>1265</v>
      </c>
      <c r="C6570" s="38" t="s">
        <v>32578</v>
      </c>
      <c r="D6570" s="37" t="s">
        <v>32910</v>
      </c>
      <c r="E6570" s="39">
        <v>42817.650937500002</v>
      </c>
      <c r="F6570" s="37"/>
      <c r="G6570" s="37" t="s">
        <v>56</v>
      </c>
      <c r="H6570" s="37"/>
      <c r="I6570" s="37"/>
      <c r="J6570" s="37" t="s">
        <v>1268</v>
      </c>
      <c r="K6570" s="37"/>
      <c r="L6570" s="40" t="s">
        <v>68</v>
      </c>
      <c r="M6570" s="42" t="s">
        <v>1269</v>
      </c>
      <c r="N6570" s="37">
        <v>27</v>
      </c>
      <c r="O6570" s="37">
        <v>12</v>
      </c>
      <c r="P6570" s="37"/>
      <c r="Q6570" s="43" t="s">
        <v>32913</v>
      </c>
      <c r="R6570" s="40" t="s">
        <v>32581</v>
      </c>
    </row>
    <row r="6571" spans="1:18" ht="22.5">
      <c r="A6571" s="41" t="s">
        <v>32914</v>
      </c>
      <c r="B6571" s="37" t="s">
        <v>3062</v>
      </c>
      <c r="C6571" s="38" t="s">
        <v>32915</v>
      </c>
      <c r="D6571" s="37" t="s">
        <v>32916</v>
      </c>
      <c r="E6571" s="39">
        <v>42817.650914351849</v>
      </c>
      <c r="F6571" s="37"/>
      <c r="G6571" s="37" t="s">
        <v>56</v>
      </c>
      <c r="H6571" s="37"/>
      <c r="I6571" s="37"/>
      <c r="J6571" s="37" t="s">
        <v>3065</v>
      </c>
      <c r="K6571" s="37"/>
      <c r="L6571" s="40" t="s">
        <v>68</v>
      </c>
      <c r="M6571" s="42" t="s">
        <v>3066</v>
      </c>
      <c r="N6571" s="37">
        <v>1031</v>
      </c>
      <c r="O6571" s="37">
        <v>737</v>
      </c>
      <c r="P6571" s="37" t="s">
        <v>3067</v>
      </c>
      <c r="Q6571" s="43" t="s">
        <v>32917</v>
      </c>
      <c r="R6571" s="40" t="s">
        <v>32918</v>
      </c>
    </row>
    <row r="6572" spans="1:18" ht="22.5">
      <c r="A6572" s="41" t="s">
        <v>32919</v>
      </c>
      <c r="B6572" s="37" t="s">
        <v>23850</v>
      </c>
      <c r="C6572" s="38" t="s">
        <v>32920</v>
      </c>
      <c r="D6572" s="37" t="s">
        <v>32916</v>
      </c>
      <c r="E6572" s="39">
        <v>42817.650914351849</v>
      </c>
      <c r="F6572" s="37"/>
      <c r="G6572" s="37" t="s">
        <v>56</v>
      </c>
      <c r="H6572" s="37"/>
      <c r="I6572" s="37"/>
      <c r="J6572" s="37" t="s">
        <v>23853</v>
      </c>
      <c r="K6572" s="37"/>
      <c r="L6572" s="40" t="s">
        <v>58</v>
      </c>
      <c r="M6572" s="42" t="s">
        <v>23854</v>
      </c>
      <c r="N6572" s="37">
        <v>426</v>
      </c>
      <c r="O6572" s="37">
        <v>922</v>
      </c>
      <c r="P6572" s="37" t="s">
        <v>23855</v>
      </c>
      <c r="Q6572" s="43" t="s">
        <v>32921</v>
      </c>
      <c r="R6572" s="40" t="s">
        <v>32922</v>
      </c>
    </row>
    <row r="6573" spans="1:18" ht="22.5">
      <c r="A6573" s="41" t="s">
        <v>32923</v>
      </c>
      <c r="B6573" s="37" t="s">
        <v>10320</v>
      </c>
      <c r="C6573" s="38" t="s">
        <v>32924</v>
      </c>
      <c r="D6573" s="37" t="s">
        <v>32925</v>
      </c>
      <c r="E6573" s="39">
        <v>42817.650891203702</v>
      </c>
      <c r="F6573" s="37"/>
      <c r="G6573" s="37" t="s">
        <v>56</v>
      </c>
      <c r="H6573" s="37"/>
      <c r="I6573" s="37"/>
      <c r="J6573" s="37" t="s">
        <v>10322</v>
      </c>
      <c r="K6573" s="37"/>
      <c r="L6573" s="40" t="s">
        <v>58</v>
      </c>
      <c r="M6573" s="42" t="s">
        <v>10323</v>
      </c>
      <c r="N6573" s="37">
        <v>1466</v>
      </c>
      <c r="O6573" s="37">
        <v>823</v>
      </c>
      <c r="P6573" s="37" t="s">
        <v>10324</v>
      </c>
      <c r="Q6573" s="43" t="s">
        <v>32926</v>
      </c>
      <c r="R6573" s="40" t="s">
        <v>32927</v>
      </c>
    </row>
    <row r="6574" spans="1:18" ht="22.5">
      <c r="A6574" s="41" t="s">
        <v>32928</v>
      </c>
      <c r="B6574" s="37" t="s">
        <v>347</v>
      </c>
      <c r="C6574" s="38" t="s">
        <v>24436</v>
      </c>
      <c r="D6574" s="37" t="s">
        <v>32929</v>
      </c>
      <c r="E6574" s="39">
        <v>42817.650879629626</v>
      </c>
      <c r="F6574" s="37"/>
      <c r="G6574" s="37" t="s">
        <v>56</v>
      </c>
      <c r="H6574" s="37"/>
      <c r="I6574" s="37"/>
      <c r="J6574" s="37" t="s">
        <v>350</v>
      </c>
      <c r="K6574" s="37"/>
      <c r="L6574" s="40" t="s">
        <v>197</v>
      </c>
      <c r="M6574" s="42" t="s">
        <v>351</v>
      </c>
      <c r="N6574" s="37">
        <v>420</v>
      </c>
      <c r="O6574" s="37">
        <v>705</v>
      </c>
      <c r="P6574" s="37"/>
      <c r="Q6574" s="43" t="s">
        <v>32930</v>
      </c>
      <c r="R6574" s="40" t="s">
        <v>24442</v>
      </c>
    </row>
    <row r="6575" spans="1:18" ht="22.5">
      <c r="A6575" s="41" t="s">
        <v>32931</v>
      </c>
      <c r="B6575" s="37" t="s">
        <v>1626</v>
      </c>
      <c r="C6575" s="38" t="s">
        <v>32920</v>
      </c>
      <c r="D6575" s="37" t="s">
        <v>32932</v>
      </c>
      <c r="E6575" s="39">
        <v>42817.650868055556</v>
      </c>
      <c r="F6575" s="37"/>
      <c r="G6575" s="37" t="s">
        <v>56</v>
      </c>
      <c r="H6575" s="37"/>
      <c r="I6575" s="37"/>
      <c r="J6575" s="37" t="s">
        <v>1629</v>
      </c>
      <c r="K6575" s="37"/>
      <c r="L6575" s="40" t="s">
        <v>1630</v>
      </c>
      <c r="M6575" s="42" t="s">
        <v>1631</v>
      </c>
      <c r="N6575" s="37">
        <v>94</v>
      </c>
      <c r="O6575" s="37">
        <v>174</v>
      </c>
      <c r="P6575" s="37" t="s">
        <v>1632</v>
      </c>
      <c r="Q6575" s="43" t="s">
        <v>32933</v>
      </c>
      <c r="R6575" s="40" t="s">
        <v>32922</v>
      </c>
    </row>
    <row r="6576" spans="1:18" ht="22.5">
      <c r="A6576" s="41" t="s">
        <v>32934</v>
      </c>
      <c r="B6576" s="37" t="s">
        <v>652</v>
      </c>
      <c r="C6576" s="38" t="s">
        <v>32935</v>
      </c>
      <c r="D6576" s="37" t="s">
        <v>32932</v>
      </c>
      <c r="E6576" s="39">
        <v>42817.650868055556</v>
      </c>
      <c r="F6576" s="37"/>
      <c r="G6576" s="37" t="s">
        <v>56</v>
      </c>
      <c r="H6576" s="37"/>
      <c r="I6576" s="37"/>
      <c r="J6576" s="37" t="s">
        <v>655</v>
      </c>
      <c r="K6576" s="37"/>
      <c r="L6576" s="40" t="s">
        <v>197</v>
      </c>
      <c r="M6576" s="42" t="s">
        <v>656</v>
      </c>
      <c r="N6576" s="37">
        <v>1535</v>
      </c>
      <c r="O6576" s="37">
        <v>1532</v>
      </c>
      <c r="P6576" s="37" t="s">
        <v>657</v>
      </c>
      <c r="Q6576" s="43" t="s">
        <v>32936</v>
      </c>
      <c r="R6576" s="40" t="s">
        <v>2199</v>
      </c>
    </row>
    <row r="6577" spans="1:18" ht="22.5">
      <c r="A6577" s="41" t="s">
        <v>32937</v>
      </c>
      <c r="B6577" s="37" t="s">
        <v>1945</v>
      </c>
      <c r="C6577" s="38" t="s">
        <v>32938</v>
      </c>
      <c r="D6577" s="37" t="s">
        <v>32939</v>
      </c>
      <c r="E6577" s="39">
        <v>42817.650844907403</v>
      </c>
      <c r="F6577" s="37"/>
      <c r="G6577" s="37" t="s">
        <v>56</v>
      </c>
      <c r="H6577" s="37"/>
      <c r="I6577" s="37"/>
      <c r="J6577" s="37" t="s">
        <v>1948</v>
      </c>
      <c r="K6577" s="37"/>
      <c r="L6577" s="40" t="s">
        <v>68</v>
      </c>
      <c r="M6577" s="42" t="s">
        <v>1949</v>
      </c>
      <c r="N6577" s="37">
        <v>28</v>
      </c>
      <c r="O6577" s="37">
        <v>56</v>
      </c>
      <c r="P6577" s="37" t="s">
        <v>1950</v>
      </c>
      <c r="Q6577" s="43" t="s">
        <v>32940</v>
      </c>
      <c r="R6577" s="40" t="s">
        <v>32941</v>
      </c>
    </row>
    <row r="6578" spans="1:18" ht="22.5">
      <c r="A6578" s="41" t="s">
        <v>32942</v>
      </c>
      <c r="B6578" s="37" t="s">
        <v>347</v>
      </c>
      <c r="C6578" s="38" t="s">
        <v>14719</v>
      </c>
      <c r="D6578" s="37" t="s">
        <v>32943</v>
      </c>
      <c r="E6578" s="39">
        <v>42817.650833333333</v>
      </c>
      <c r="F6578" s="37"/>
      <c r="G6578" s="37" t="s">
        <v>56</v>
      </c>
      <c r="H6578" s="37"/>
      <c r="I6578" s="37"/>
      <c r="J6578" s="37" t="s">
        <v>350</v>
      </c>
      <c r="K6578" s="37"/>
      <c r="L6578" s="40" t="s">
        <v>197</v>
      </c>
      <c r="M6578" s="42" t="s">
        <v>351</v>
      </c>
      <c r="N6578" s="37">
        <v>420</v>
      </c>
      <c r="O6578" s="37">
        <v>705</v>
      </c>
      <c r="P6578" s="37"/>
      <c r="Q6578" s="43" t="s">
        <v>32944</v>
      </c>
      <c r="R6578" s="40" t="s">
        <v>14725</v>
      </c>
    </row>
    <row r="6579" spans="1:18" ht="22.5">
      <c r="A6579" s="41" t="s">
        <v>32945</v>
      </c>
      <c r="B6579" s="37" t="s">
        <v>4162</v>
      </c>
      <c r="C6579" s="38" t="s">
        <v>17018</v>
      </c>
      <c r="D6579" s="37" t="s">
        <v>32946</v>
      </c>
      <c r="E6579" s="39">
        <v>42817.650821759264</v>
      </c>
      <c r="F6579" s="37"/>
      <c r="G6579" s="37" t="s">
        <v>56</v>
      </c>
      <c r="H6579" s="37"/>
      <c r="I6579" s="37"/>
      <c r="J6579" s="37" t="s">
        <v>4165</v>
      </c>
      <c r="K6579" s="37"/>
      <c r="L6579" s="40" t="s">
        <v>1630</v>
      </c>
      <c r="M6579" s="42" t="s">
        <v>4166</v>
      </c>
      <c r="N6579" s="37">
        <v>278</v>
      </c>
      <c r="O6579" s="37">
        <v>233</v>
      </c>
      <c r="P6579" s="37" t="s">
        <v>4167</v>
      </c>
      <c r="Q6579" s="43" t="s">
        <v>32947</v>
      </c>
      <c r="R6579" s="40" t="s">
        <v>17024</v>
      </c>
    </row>
    <row r="6580" spans="1:18" ht="33.75">
      <c r="A6580" s="41" t="s">
        <v>32948</v>
      </c>
      <c r="B6580" s="37" t="s">
        <v>2049</v>
      </c>
      <c r="C6580" s="38" t="s">
        <v>32949</v>
      </c>
      <c r="D6580" s="37" t="s">
        <v>32950</v>
      </c>
      <c r="E6580" s="39">
        <v>42817.650810185187</v>
      </c>
      <c r="F6580" s="37"/>
      <c r="G6580" s="37" t="s">
        <v>56</v>
      </c>
      <c r="H6580" s="37"/>
      <c r="I6580" s="37"/>
      <c r="J6580" s="37" t="s">
        <v>2052</v>
      </c>
      <c r="K6580" s="37"/>
      <c r="L6580" s="40" t="s">
        <v>68</v>
      </c>
      <c r="M6580" s="42" t="s">
        <v>2053</v>
      </c>
      <c r="N6580" s="37">
        <v>1322</v>
      </c>
      <c r="O6580" s="37">
        <v>616</v>
      </c>
      <c r="P6580" s="37" t="s">
        <v>79</v>
      </c>
      <c r="Q6580" s="43" t="s">
        <v>32951</v>
      </c>
      <c r="R6580" s="40" t="s">
        <v>27738</v>
      </c>
    </row>
    <row r="6581" spans="1:18" ht="22.5">
      <c r="A6581" s="41" t="s">
        <v>32952</v>
      </c>
      <c r="B6581" s="37" t="s">
        <v>362</v>
      </c>
      <c r="C6581" s="38" t="s">
        <v>26847</v>
      </c>
      <c r="D6581" s="37" t="s">
        <v>32953</v>
      </c>
      <c r="E6581" s="39">
        <v>42817.65079861111</v>
      </c>
      <c r="F6581" s="37"/>
      <c r="G6581" s="37" t="s">
        <v>56</v>
      </c>
      <c r="H6581" s="37"/>
      <c r="I6581" s="37"/>
      <c r="J6581" s="37" t="s">
        <v>365</v>
      </c>
      <c r="K6581" s="37"/>
      <c r="L6581" s="40" t="s">
        <v>197</v>
      </c>
      <c r="M6581" s="42" t="s">
        <v>366</v>
      </c>
      <c r="N6581" s="37">
        <v>384</v>
      </c>
      <c r="O6581" s="37">
        <v>806</v>
      </c>
      <c r="P6581" s="37"/>
      <c r="Q6581" s="43" t="s">
        <v>32954</v>
      </c>
      <c r="R6581" s="40" t="s">
        <v>13511</v>
      </c>
    </row>
    <row r="6582" spans="1:18" ht="22.5">
      <c r="A6582" s="41" t="s">
        <v>32955</v>
      </c>
      <c r="B6582" s="37" t="s">
        <v>1006</v>
      </c>
      <c r="C6582" s="38" t="s">
        <v>28604</v>
      </c>
      <c r="D6582" s="37" t="s">
        <v>32953</v>
      </c>
      <c r="E6582" s="39">
        <v>42817.65079861111</v>
      </c>
      <c r="F6582" s="37"/>
      <c r="G6582" s="37" t="s">
        <v>56</v>
      </c>
      <c r="H6582" s="37"/>
      <c r="I6582" s="37"/>
      <c r="J6582" s="37" t="s">
        <v>1009</v>
      </c>
      <c r="K6582" s="37"/>
      <c r="L6582" s="40" t="s">
        <v>87</v>
      </c>
      <c r="M6582" s="42" t="s">
        <v>1010</v>
      </c>
      <c r="N6582" s="37">
        <v>317</v>
      </c>
      <c r="O6582" s="37">
        <v>337</v>
      </c>
      <c r="P6582" s="37" t="s">
        <v>1011</v>
      </c>
      <c r="Q6582" s="43" t="s">
        <v>32956</v>
      </c>
      <c r="R6582" s="40" t="s">
        <v>28607</v>
      </c>
    </row>
    <row r="6583" spans="1:18" ht="22.5">
      <c r="A6583" s="41" t="s">
        <v>32957</v>
      </c>
      <c r="B6583" s="37" t="s">
        <v>32958</v>
      </c>
      <c r="C6583" s="38" t="s">
        <v>17018</v>
      </c>
      <c r="D6583" s="37" t="s">
        <v>32959</v>
      </c>
      <c r="E6583" s="39">
        <v>42817.650775462964</v>
      </c>
      <c r="F6583" s="37"/>
      <c r="G6583" s="37" t="s">
        <v>56</v>
      </c>
      <c r="H6583" s="37"/>
      <c r="I6583" s="37"/>
      <c r="J6583" s="37" t="s">
        <v>32960</v>
      </c>
      <c r="K6583" s="37"/>
      <c r="L6583" s="40" t="s">
        <v>1597</v>
      </c>
      <c r="M6583" s="42" t="s">
        <v>32961</v>
      </c>
      <c r="N6583" s="37">
        <v>123</v>
      </c>
      <c r="O6583" s="37">
        <v>147</v>
      </c>
      <c r="P6583" s="37"/>
      <c r="Q6583" s="43" t="s">
        <v>32962</v>
      </c>
      <c r="R6583" s="40" t="s">
        <v>17024</v>
      </c>
    </row>
    <row r="6584" spans="1:18" ht="22.5">
      <c r="A6584" s="41" t="s">
        <v>32963</v>
      </c>
      <c r="B6584" s="37" t="s">
        <v>32304</v>
      </c>
      <c r="C6584" s="38" t="s">
        <v>32775</v>
      </c>
      <c r="D6584" s="37" t="s">
        <v>32959</v>
      </c>
      <c r="E6584" s="39">
        <v>42817.650775462964</v>
      </c>
      <c r="F6584" s="37"/>
      <c r="G6584" s="37" t="s">
        <v>56</v>
      </c>
      <c r="H6584" s="37"/>
      <c r="I6584" s="37"/>
      <c r="J6584" s="37" t="s">
        <v>32306</v>
      </c>
      <c r="K6584" s="37"/>
      <c r="L6584" s="40" t="s">
        <v>197</v>
      </c>
      <c r="M6584" s="42" t="s">
        <v>32307</v>
      </c>
      <c r="N6584" s="37">
        <v>343</v>
      </c>
      <c r="O6584" s="37">
        <v>601</v>
      </c>
      <c r="P6584" s="37" t="s">
        <v>32308</v>
      </c>
      <c r="Q6584" s="43" t="s">
        <v>32964</v>
      </c>
      <c r="R6584" s="40" t="s">
        <v>32778</v>
      </c>
    </row>
    <row r="6585" spans="1:18" ht="33.75">
      <c r="A6585" s="41" t="s">
        <v>32965</v>
      </c>
      <c r="B6585" s="37" t="s">
        <v>2007</v>
      </c>
      <c r="C6585" s="38" t="s">
        <v>32966</v>
      </c>
      <c r="D6585" s="37" t="s">
        <v>32967</v>
      </c>
      <c r="E6585" s="39">
        <v>42817.650752314818</v>
      </c>
      <c r="F6585" s="37"/>
      <c r="G6585" s="37" t="s">
        <v>56</v>
      </c>
      <c r="H6585" s="37" t="s">
        <v>9249</v>
      </c>
      <c r="I6585" s="37" t="s">
        <v>9250</v>
      </c>
      <c r="J6585" s="37" t="s">
        <v>2010</v>
      </c>
      <c r="K6585" s="37"/>
      <c r="L6585" s="40" t="s">
        <v>68</v>
      </c>
      <c r="M6585" s="42" t="s">
        <v>2011</v>
      </c>
      <c r="N6585" s="37">
        <v>631</v>
      </c>
      <c r="O6585" s="37">
        <v>79</v>
      </c>
      <c r="P6585" s="37"/>
      <c r="Q6585" s="43" t="s">
        <v>32968</v>
      </c>
      <c r="R6585" s="40" t="s">
        <v>32969</v>
      </c>
    </row>
    <row r="6586" spans="1:18" ht="12.75">
      <c r="A6586" s="41" t="s">
        <v>32970</v>
      </c>
      <c r="B6586" s="37" t="s">
        <v>1875</v>
      </c>
      <c r="C6586" s="38" t="s">
        <v>32971</v>
      </c>
      <c r="D6586" s="37" t="s">
        <v>32972</v>
      </c>
      <c r="E6586" s="39">
        <v>42817.650729166664</v>
      </c>
      <c r="F6586" s="37"/>
      <c r="G6586" s="37" t="s">
        <v>56</v>
      </c>
      <c r="H6586" s="37"/>
      <c r="I6586" s="37"/>
      <c r="J6586" s="37" t="s">
        <v>1878</v>
      </c>
      <c r="K6586" s="37"/>
      <c r="L6586" s="40" t="s">
        <v>68</v>
      </c>
      <c r="M6586" s="42" t="s">
        <v>1879</v>
      </c>
      <c r="N6586" s="37">
        <v>50</v>
      </c>
      <c r="O6586" s="37">
        <v>103</v>
      </c>
      <c r="P6586" s="37" t="s">
        <v>1880</v>
      </c>
      <c r="Q6586" s="43" t="s">
        <v>32973</v>
      </c>
      <c r="R6586" s="40" t="s">
        <v>3069</v>
      </c>
    </row>
    <row r="6587" spans="1:18" ht="33.75">
      <c r="A6587" s="41" t="s">
        <v>32974</v>
      </c>
      <c r="B6587" s="37" t="s">
        <v>4309</v>
      </c>
      <c r="C6587" s="38" t="s">
        <v>32213</v>
      </c>
      <c r="D6587" s="37" t="s">
        <v>32975</v>
      </c>
      <c r="E6587" s="39">
        <v>42817.650717592594</v>
      </c>
      <c r="F6587" s="37"/>
      <c r="G6587" s="37" t="s">
        <v>56</v>
      </c>
      <c r="H6587" s="37"/>
      <c r="I6587" s="37"/>
      <c r="J6587" s="37" t="s">
        <v>4312</v>
      </c>
      <c r="K6587" s="37"/>
      <c r="L6587" s="40" t="s">
        <v>1060</v>
      </c>
      <c r="M6587" s="42" t="s">
        <v>4313</v>
      </c>
      <c r="N6587" s="37">
        <v>560</v>
      </c>
      <c r="O6587" s="37">
        <v>797</v>
      </c>
      <c r="P6587" s="37" t="s">
        <v>4314</v>
      </c>
      <c r="Q6587" s="43" t="s">
        <v>32976</v>
      </c>
      <c r="R6587" s="40" t="s">
        <v>32216</v>
      </c>
    </row>
    <row r="6588" spans="1:18" ht="22.5">
      <c r="A6588" s="41" t="s">
        <v>32977</v>
      </c>
      <c r="B6588" s="37" t="s">
        <v>14552</v>
      </c>
      <c r="C6588" s="38" t="s">
        <v>32978</v>
      </c>
      <c r="D6588" s="37" t="s">
        <v>32975</v>
      </c>
      <c r="E6588" s="39">
        <v>42817.650717592594</v>
      </c>
      <c r="F6588" s="37"/>
      <c r="G6588" s="37" t="s">
        <v>56</v>
      </c>
      <c r="H6588" s="37"/>
      <c r="I6588" s="37"/>
      <c r="J6588" s="37" t="s">
        <v>14555</v>
      </c>
      <c r="K6588" s="37"/>
      <c r="L6588" s="40" t="s">
        <v>68</v>
      </c>
      <c r="M6588" s="42" t="s">
        <v>14556</v>
      </c>
      <c r="N6588" s="37">
        <v>19</v>
      </c>
      <c r="O6588" s="37">
        <v>48</v>
      </c>
      <c r="P6588" s="37" t="s">
        <v>657</v>
      </c>
      <c r="Q6588" s="43" t="s">
        <v>32979</v>
      </c>
      <c r="R6588" s="40" t="s">
        <v>32980</v>
      </c>
    </row>
    <row r="6589" spans="1:18" ht="22.5">
      <c r="A6589" s="41" t="s">
        <v>32981</v>
      </c>
      <c r="B6589" s="37" t="s">
        <v>2145</v>
      </c>
      <c r="C6589" s="38" t="s">
        <v>17018</v>
      </c>
      <c r="D6589" s="37" t="s">
        <v>32982</v>
      </c>
      <c r="E6589" s="39">
        <v>42817.650706018518</v>
      </c>
      <c r="F6589" s="37"/>
      <c r="G6589" s="37" t="s">
        <v>56</v>
      </c>
      <c r="H6589" s="37"/>
      <c r="I6589" s="37"/>
      <c r="J6589" s="37" t="s">
        <v>2148</v>
      </c>
      <c r="K6589" s="37"/>
      <c r="L6589" s="40" t="s">
        <v>68</v>
      </c>
      <c r="M6589" s="42" t="s">
        <v>2149</v>
      </c>
      <c r="N6589" s="37">
        <v>235</v>
      </c>
      <c r="O6589" s="37">
        <v>715</v>
      </c>
      <c r="P6589" s="37" t="s">
        <v>2150</v>
      </c>
      <c r="Q6589" s="43" t="s">
        <v>32983</v>
      </c>
      <c r="R6589" s="40" t="s">
        <v>17024</v>
      </c>
    </row>
    <row r="6590" spans="1:18" ht="22.5">
      <c r="A6590" s="41" t="s">
        <v>32984</v>
      </c>
      <c r="B6590" s="37" t="s">
        <v>25907</v>
      </c>
      <c r="C6590" s="38" t="s">
        <v>32985</v>
      </c>
      <c r="D6590" s="37" t="s">
        <v>32986</v>
      </c>
      <c r="E6590" s="39">
        <v>42817.650682870371</v>
      </c>
      <c r="F6590" s="37"/>
      <c r="G6590" s="37" t="s">
        <v>56</v>
      </c>
      <c r="H6590" s="37"/>
      <c r="I6590" s="37"/>
      <c r="J6590" s="37" t="s">
        <v>25910</v>
      </c>
      <c r="K6590" s="37"/>
      <c r="L6590" s="40" t="s">
        <v>97</v>
      </c>
      <c r="M6590" s="42" t="s">
        <v>25911</v>
      </c>
      <c r="N6590" s="37">
        <v>4</v>
      </c>
      <c r="O6590" s="37">
        <v>10</v>
      </c>
      <c r="P6590" s="37"/>
      <c r="Q6590" s="43" t="s">
        <v>32987</v>
      </c>
      <c r="R6590" s="40" t="s">
        <v>32988</v>
      </c>
    </row>
    <row r="6591" spans="1:18" ht="22.5">
      <c r="A6591" s="41" t="s">
        <v>32989</v>
      </c>
      <c r="B6591" s="37" t="s">
        <v>32990</v>
      </c>
      <c r="C6591" s="38" t="s">
        <v>2871</v>
      </c>
      <c r="D6591" s="37" t="s">
        <v>32991</v>
      </c>
      <c r="E6591" s="39">
        <v>42817.650659722218</v>
      </c>
      <c r="F6591" s="37"/>
      <c r="G6591" s="37" t="s">
        <v>56</v>
      </c>
      <c r="H6591" s="37"/>
      <c r="I6591" s="37"/>
      <c r="J6591" s="37" t="s">
        <v>32992</v>
      </c>
      <c r="K6591" s="37"/>
      <c r="L6591" s="40" t="s">
        <v>87</v>
      </c>
      <c r="M6591" s="42" t="s">
        <v>32993</v>
      </c>
      <c r="N6591" s="37">
        <v>346</v>
      </c>
      <c r="O6591" s="37">
        <v>638</v>
      </c>
      <c r="P6591" s="37" t="s">
        <v>1540</v>
      </c>
      <c r="Q6591" s="43" t="s">
        <v>32994</v>
      </c>
      <c r="R6591" s="40" t="s">
        <v>2878</v>
      </c>
    </row>
    <row r="6592" spans="1:18" ht="22.5">
      <c r="A6592" s="41" t="s">
        <v>32995</v>
      </c>
      <c r="B6592" s="37" t="s">
        <v>2271</v>
      </c>
      <c r="C6592" s="38" t="s">
        <v>32996</v>
      </c>
      <c r="D6592" s="37" t="s">
        <v>32997</v>
      </c>
      <c r="E6592" s="39">
        <v>42817.650613425925</v>
      </c>
      <c r="F6592" s="37"/>
      <c r="G6592" s="37" t="s">
        <v>56</v>
      </c>
      <c r="H6592" s="37"/>
      <c r="I6592" s="37"/>
      <c r="J6592" s="37" t="s">
        <v>2274</v>
      </c>
      <c r="K6592" s="37"/>
      <c r="L6592" s="40" t="s">
        <v>68</v>
      </c>
      <c r="M6592" s="42" t="s">
        <v>2275</v>
      </c>
      <c r="N6592" s="37">
        <v>1387</v>
      </c>
      <c r="O6592" s="37">
        <v>1082</v>
      </c>
      <c r="P6592" s="37" t="s">
        <v>2276</v>
      </c>
      <c r="Q6592" s="43" t="s">
        <v>32998</v>
      </c>
      <c r="R6592" s="40" t="s">
        <v>32999</v>
      </c>
    </row>
    <row r="6593" spans="1:18" ht="22.5">
      <c r="A6593" s="41" t="s">
        <v>33000</v>
      </c>
      <c r="B6593" s="37" t="s">
        <v>23850</v>
      </c>
      <c r="C6593" s="38" t="s">
        <v>32644</v>
      </c>
      <c r="D6593" s="37" t="s">
        <v>32997</v>
      </c>
      <c r="E6593" s="39">
        <v>42817.650613425925</v>
      </c>
      <c r="F6593" s="37"/>
      <c r="G6593" s="37" t="s">
        <v>56</v>
      </c>
      <c r="H6593" s="37"/>
      <c r="I6593" s="37"/>
      <c r="J6593" s="37" t="s">
        <v>23853</v>
      </c>
      <c r="K6593" s="37"/>
      <c r="L6593" s="40" t="s">
        <v>58</v>
      </c>
      <c r="M6593" s="42" t="s">
        <v>23854</v>
      </c>
      <c r="N6593" s="37">
        <v>426</v>
      </c>
      <c r="O6593" s="37">
        <v>922</v>
      </c>
      <c r="P6593" s="37" t="s">
        <v>23855</v>
      </c>
      <c r="Q6593" s="43" t="s">
        <v>33001</v>
      </c>
      <c r="R6593" s="40" t="s">
        <v>32647</v>
      </c>
    </row>
    <row r="6594" spans="1:18" ht="22.5">
      <c r="A6594" s="41" t="s">
        <v>33002</v>
      </c>
      <c r="B6594" s="37" t="s">
        <v>29225</v>
      </c>
      <c r="C6594" s="38" t="s">
        <v>11308</v>
      </c>
      <c r="D6594" s="37" t="s">
        <v>33003</v>
      </c>
      <c r="E6594" s="39">
        <v>42817.650578703702</v>
      </c>
      <c r="F6594" s="37"/>
      <c r="G6594" s="37" t="s">
        <v>56</v>
      </c>
      <c r="H6594" s="37"/>
      <c r="I6594" s="37"/>
      <c r="J6594" s="37" t="s">
        <v>29227</v>
      </c>
      <c r="K6594" s="37"/>
      <c r="L6594" s="40" t="s">
        <v>68</v>
      </c>
      <c r="M6594" s="42" t="s">
        <v>29228</v>
      </c>
      <c r="N6594" s="37">
        <v>1293</v>
      </c>
      <c r="O6594" s="37">
        <v>2272</v>
      </c>
      <c r="P6594" s="37" t="s">
        <v>29229</v>
      </c>
      <c r="Q6594" s="43" t="s">
        <v>33004</v>
      </c>
      <c r="R6594" s="40" t="s">
        <v>11314</v>
      </c>
    </row>
    <row r="6595" spans="1:18" ht="22.5">
      <c r="A6595" s="41" t="s">
        <v>33005</v>
      </c>
      <c r="B6595" s="37" t="s">
        <v>17652</v>
      </c>
      <c r="C6595" s="38" t="s">
        <v>17018</v>
      </c>
      <c r="D6595" s="37" t="s">
        <v>33003</v>
      </c>
      <c r="E6595" s="39">
        <v>42817.650578703702</v>
      </c>
      <c r="F6595" s="37"/>
      <c r="G6595" s="37" t="s">
        <v>56</v>
      </c>
      <c r="H6595" s="37"/>
      <c r="I6595" s="37"/>
      <c r="J6595" s="37" t="s">
        <v>17654</v>
      </c>
      <c r="K6595" s="37"/>
      <c r="L6595" s="40" t="s">
        <v>197</v>
      </c>
      <c r="M6595" s="42" t="s">
        <v>17655</v>
      </c>
      <c r="N6595" s="37">
        <v>799</v>
      </c>
      <c r="O6595" s="37">
        <v>313</v>
      </c>
      <c r="P6595" s="37" t="s">
        <v>5083</v>
      </c>
      <c r="Q6595" s="43" t="s">
        <v>33006</v>
      </c>
      <c r="R6595" s="40" t="s">
        <v>17024</v>
      </c>
    </row>
    <row r="6596" spans="1:18" ht="12.75">
      <c r="A6596" s="41" t="s">
        <v>33007</v>
      </c>
      <c r="B6596" s="37" t="s">
        <v>10960</v>
      </c>
      <c r="C6596" s="38" t="s">
        <v>33008</v>
      </c>
      <c r="D6596" s="37" t="s">
        <v>33003</v>
      </c>
      <c r="E6596" s="39">
        <v>42817.650578703702</v>
      </c>
      <c r="F6596" s="37"/>
      <c r="G6596" s="37" t="s">
        <v>56</v>
      </c>
      <c r="H6596" s="37"/>
      <c r="I6596" s="37"/>
      <c r="J6596" s="37" t="s">
        <v>10964</v>
      </c>
      <c r="K6596" s="37"/>
      <c r="L6596" s="40" t="s">
        <v>68</v>
      </c>
      <c r="M6596" s="42" t="s">
        <v>10965</v>
      </c>
      <c r="N6596" s="37">
        <v>235</v>
      </c>
      <c r="O6596" s="37">
        <v>232</v>
      </c>
      <c r="P6596" s="37" t="s">
        <v>10966</v>
      </c>
      <c r="Q6596" s="43" t="s">
        <v>33009</v>
      </c>
      <c r="R6596" s="40" t="s">
        <v>30915</v>
      </c>
    </row>
    <row r="6597" spans="1:18" ht="22.5">
      <c r="A6597" s="41" t="s">
        <v>33010</v>
      </c>
      <c r="B6597" s="37" t="s">
        <v>576</v>
      </c>
      <c r="C6597" s="38" t="s">
        <v>17018</v>
      </c>
      <c r="D6597" s="37" t="s">
        <v>33011</v>
      </c>
      <c r="E6597" s="39">
        <v>42817.650567129633</v>
      </c>
      <c r="F6597" s="37"/>
      <c r="G6597" s="37" t="s">
        <v>56</v>
      </c>
      <c r="H6597" s="37"/>
      <c r="I6597" s="37"/>
      <c r="J6597" s="37" t="s">
        <v>578</v>
      </c>
      <c r="K6597" s="37"/>
      <c r="L6597" s="40" t="s">
        <v>68</v>
      </c>
      <c r="M6597" s="42" t="s">
        <v>579</v>
      </c>
      <c r="N6597" s="37">
        <v>361</v>
      </c>
      <c r="O6597" s="37">
        <v>1283</v>
      </c>
      <c r="P6597" s="37" t="s">
        <v>580</v>
      </c>
      <c r="Q6597" s="43" t="s">
        <v>33012</v>
      </c>
      <c r="R6597" s="40" t="s">
        <v>17024</v>
      </c>
    </row>
    <row r="6598" spans="1:18" ht="22.5">
      <c r="A6598" s="41" t="s">
        <v>33013</v>
      </c>
      <c r="B6598" s="37" t="s">
        <v>4356</v>
      </c>
      <c r="C6598" s="38" t="s">
        <v>11308</v>
      </c>
      <c r="D6598" s="37" t="s">
        <v>33014</v>
      </c>
      <c r="E6598" s="39">
        <v>42817.65048611111</v>
      </c>
      <c r="F6598" s="37"/>
      <c r="G6598" s="37" t="s">
        <v>56</v>
      </c>
      <c r="H6598" s="37"/>
      <c r="I6598" s="37"/>
      <c r="J6598" s="37" t="s">
        <v>4359</v>
      </c>
      <c r="K6598" s="37"/>
      <c r="L6598" s="40" t="s">
        <v>68</v>
      </c>
      <c r="M6598" s="42" t="s">
        <v>20047</v>
      </c>
      <c r="N6598" s="37">
        <v>379</v>
      </c>
      <c r="O6598" s="37">
        <v>403</v>
      </c>
      <c r="P6598" s="37"/>
      <c r="Q6598" s="43" t="s">
        <v>33015</v>
      </c>
      <c r="R6598" s="40" t="s">
        <v>11314</v>
      </c>
    </row>
    <row r="6599" spans="1:18" ht="22.5">
      <c r="A6599" s="41" t="s">
        <v>33016</v>
      </c>
      <c r="B6599" s="37" t="s">
        <v>3675</v>
      </c>
      <c r="C6599" s="38" t="s">
        <v>33017</v>
      </c>
      <c r="D6599" s="37" t="s">
        <v>33018</v>
      </c>
      <c r="E6599" s="39">
        <v>42817.650474537033</v>
      </c>
      <c r="F6599" s="37"/>
      <c r="G6599" s="37" t="s">
        <v>56</v>
      </c>
      <c r="H6599" s="37"/>
      <c r="I6599" s="37"/>
      <c r="J6599" s="37" t="s">
        <v>3678</v>
      </c>
      <c r="K6599" s="37"/>
      <c r="L6599" s="40" t="s">
        <v>68</v>
      </c>
      <c r="M6599" s="42" t="s">
        <v>3679</v>
      </c>
      <c r="N6599" s="37">
        <v>196</v>
      </c>
      <c r="O6599" s="37">
        <v>645</v>
      </c>
      <c r="P6599" s="37" t="s">
        <v>3680</v>
      </c>
      <c r="Q6599" s="43" t="s">
        <v>33019</v>
      </c>
      <c r="R6599" s="40" t="s">
        <v>30065</v>
      </c>
    </row>
    <row r="6600" spans="1:18" ht="33.75">
      <c r="A6600" s="41" t="s">
        <v>33020</v>
      </c>
      <c r="B6600" s="37" t="s">
        <v>12045</v>
      </c>
      <c r="C6600" s="38" t="s">
        <v>33021</v>
      </c>
      <c r="D6600" s="37" t="s">
        <v>33022</v>
      </c>
      <c r="E6600" s="39">
        <v>42817.650451388894</v>
      </c>
      <c r="F6600" s="37"/>
      <c r="G6600" s="37" t="s">
        <v>56</v>
      </c>
      <c r="H6600" s="37"/>
      <c r="I6600" s="37"/>
      <c r="J6600" s="37" t="s">
        <v>12048</v>
      </c>
      <c r="K6600" s="37"/>
      <c r="L6600" s="40" t="s">
        <v>68</v>
      </c>
      <c r="M6600" s="42" t="s">
        <v>12049</v>
      </c>
      <c r="N6600" s="37">
        <v>304</v>
      </c>
      <c r="O6600" s="37">
        <v>314</v>
      </c>
      <c r="P6600" s="37" t="s">
        <v>12050</v>
      </c>
      <c r="Q6600" s="43" t="s">
        <v>33023</v>
      </c>
      <c r="R6600" s="40" t="s">
        <v>33024</v>
      </c>
    </row>
    <row r="6601" spans="1:18" ht="22.5">
      <c r="A6601" s="41" t="s">
        <v>33025</v>
      </c>
      <c r="B6601" s="37" t="s">
        <v>5306</v>
      </c>
      <c r="C6601" s="38" t="s">
        <v>33026</v>
      </c>
      <c r="D6601" s="37" t="s">
        <v>33027</v>
      </c>
      <c r="E6601" s="39">
        <v>42817.65043981481</v>
      </c>
      <c r="F6601" s="37"/>
      <c r="G6601" s="37" t="s">
        <v>56</v>
      </c>
      <c r="H6601" s="37" t="s">
        <v>1259</v>
      </c>
      <c r="I6601" s="37" t="s">
        <v>1257</v>
      </c>
      <c r="J6601" s="37" t="s">
        <v>5308</v>
      </c>
      <c r="K6601" s="37"/>
      <c r="L6601" s="40" t="s">
        <v>197</v>
      </c>
      <c r="M6601" s="42" t="s">
        <v>5309</v>
      </c>
      <c r="N6601" s="37">
        <v>1262</v>
      </c>
      <c r="O6601" s="37">
        <v>354</v>
      </c>
      <c r="P6601" s="37" t="s">
        <v>5310</v>
      </c>
      <c r="Q6601" s="43" t="s">
        <v>33028</v>
      </c>
      <c r="R6601" s="40" t="s">
        <v>33029</v>
      </c>
    </row>
    <row r="6602" spans="1:18" ht="22.5">
      <c r="A6602" s="41" t="s">
        <v>33030</v>
      </c>
      <c r="B6602" s="37" t="s">
        <v>266</v>
      </c>
      <c r="C6602" s="38" t="s">
        <v>33031</v>
      </c>
      <c r="D6602" s="37" t="s">
        <v>33032</v>
      </c>
      <c r="E6602" s="39">
        <v>42817.650393518517</v>
      </c>
      <c r="F6602" s="37"/>
      <c r="G6602" s="37" t="s">
        <v>56</v>
      </c>
      <c r="H6602" s="37"/>
      <c r="I6602" s="37"/>
      <c r="J6602" s="37" t="s">
        <v>269</v>
      </c>
      <c r="K6602" s="37"/>
      <c r="L6602" s="40" t="s">
        <v>68</v>
      </c>
      <c r="M6602" s="42" t="s">
        <v>271</v>
      </c>
      <c r="N6602" s="37">
        <v>3663</v>
      </c>
      <c r="O6602" s="37">
        <v>1138</v>
      </c>
      <c r="P6602" s="37" t="s">
        <v>215</v>
      </c>
      <c r="Q6602" s="43" t="s">
        <v>33033</v>
      </c>
      <c r="R6602" s="40" t="s">
        <v>2868</v>
      </c>
    </row>
    <row r="6603" spans="1:18" ht="22.5">
      <c r="A6603" s="41" t="s">
        <v>33034</v>
      </c>
      <c r="B6603" s="37" t="s">
        <v>32221</v>
      </c>
      <c r="C6603" s="38" t="s">
        <v>11308</v>
      </c>
      <c r="D6603" s="37" t="s">
        <v>33035</v>
      </c>
      <c r="E6603" s="39">
        <v>42817.650381944448</v>
      </c>
      <c r="F6603" s="37"/>
      <c r="G6603" s="37" t="s">
        <v>56</v>
      </c>
      <c r="H6603" s="37"/>
      <c r="I6603" s="37"/>
      <c r="J6603" s="37" t="s">
        <v>32223</v>
      </c>
      <c r="K6603" s="37"/>
      <c r="L6603" s="40" t="s">
        <v>68</v>
      </c>
      <c r="M6603" s="42" t="s">
        <v>32224</v>
      </c>
      <c r="N6603" s="37">
        <v>338</v>
      </c>
      <c r="O6603" s="37">
        <v>493</v>
      </c>
      <c r="P6603" s="37" t="s">
        <v>32225</v>
      </c>
      <c r="Q6603" s="43" t="s">
        <v>33036</v>
      </c>
      <c r="R6603" s="40" t="s">
        <v>11314</v>
      </c>
    </row>
    <row r="6604" spans="1:18" ht="22.5">
      <c r="A6604" s="41" t="s">
        <v>33037</v>
      </c>
      <c r="B6604" s="37" t="s">
        <v>10409</v>
      </c>
      <c r="C6604" s="38" t="s">
        <v>33038</v>
      </c>
      <c r="D6604" s="37" t="s">
        <v>33039</v>
      </c>
      <c r="E6604" s="39">
        <v>42817.650370370371</v>
      </c>
      <c r="F6604" s="37"/>
      <c r="G6604" s="37" t="s">
        <v>56</v>
      </c>
      <c r="H6604" s="37" t="s">
        <v>9249</v>
      </c>
      <c r="I6604" s="37" t="s">
        <v>9250</v>
      </c>
      <c r="J6604" s="37" t="s">
        <v>10412</v>
      </c>
      <c r="K6604" s="37"/>
      <c r="L6604" s="40" t="s">
        <v>197</v>
      </c>
      <c r="M6604" s="42" t="s">
        <v>10413</v>
      </c>
      <c r="N6604" s="37">
        <v>449</v>
      </c>
      <c r="O6604" s="37">
        <v>680</v>
      </c>
      <c r="P6604" s="37"/>
      <c r="Q6604" s="43" t="s">
        <v>33040</v>
      </c>
      <c r="R6604" s="40" t="s">
        <v>31477</v>
      </c>
    </row>
    <row r="6605" spans="1:18" ht="22.5">
      <c r="A6605" s="41" t="s">
        <v>33041</v>
      </c>
      <c r="B6605" s="37" t="s">
        <v>687</v>
      </c>
      <c r="C6605" s="38" t="s">
        <v>17018</v>
      </c>
      <c r="D6605" s="37" t="s">
        <v>33042</v>
      </c>
      <c r="E6605" s="39">
        <v>42817.650358796294</v>
      </c>
      <c r="F6605" s="37"/>
      <c r="G6605" s="37" t="s">
        <v>56</v>
      </c>
      <c r="H6605" s="37"/>
      <c r="I6605" s="37"/>
      <c r="J6605" s="37" t="s">
        <v>690</v>
      </c>
      <c r="K6605" s="37"/>
      <c r="L6605" s="40" t="s">
        <v>197</v>
      </c>
      <c r="M6605" s="42" t="s">
        <v>691</v>
      </c>
      <c r="N6605" s="37">
        <v>231</v>
      </c>
      <c r="O6605" s="37">
        <v>175</v>
      </c>
      <c r="P6605" s="37" t="s">
        <v>692</v>
      </c>
      <c r="Q6605" s="43" t="s">
        <v>33043</v>
      </c>
      <c r="R6605" s="40" t="s">
        <v>17024</v>
      </c>
    </row>
    <row r="6606" spans="1:18" ht="22.5">
      <c r="A6606" s="41" t="s">
        <v>33044</v>
      </c>
      <c r="B6606" s="37" t="s">
        <v>955</v>
      </c>
      <c r="C6606" s="38" t="s">
        <v>33045</v>
      </c>
      <c r="D6606" s="37" t="s">
        <v>33042</v>
      </c>
      <c r="E6606" s="39">
        <v>42817.650358796294</v>
      </c>
      <c r="F6606" s="37"/>
      <c r="G6606" s="37" t="s">
        <v>56</v>
      </c>
      <c r="H6606" s="37"/>
      <c r="I6606" s="37"/>
      <c r="J6606" s="37" t="s">
        <v>958</v>
      </c>
      <c r="K6606" s="37"/>
      <c r="L6606" s="40" t="s">
        <v>68</v>
      </c>
      <c r="M6606" s="42" t="s">
        <v>959</v>
      </c>
      <c r="N6606" s="37">
        <v>1050</v>
      </c>
      <c r="O6606" s="37">
        <v>399</v>
      </c>
      <c r="P6606" s="37" t="s">
        <v>960</v>
      </c>
      <c r="Q6606" s="43" t="s">
        <v>33046</v>
      </c>
      <c r="R6606" s="40" t="s">
        <v>33047</v>
      </c>
    </row>
    <row r="6607" spans="1:18" ht="22.5">
      <c r="A6607" s="41" t="s">
        <v>33048</v>
      </c>
      <c r="B6607" s="37" t="s">
        <v>32958</v>
      </c>
      <c r="C6607" s="38" t="s">
        <v>33049</v>
      </c>
      <c r="D6607" s="37" t="s">
        <v>33050</v>
      </c>
      <c r="E6607" s="39">
        <v>42817.650335648148</v>
      </c>
      <c r="F6607" s="37"/>
      <c r="G6607" s="37" t="s">
        <v>56</v>
      </c>
      <c r="H6607" s="37"/>
      <c r="I6607" s="37"/>
      <c r="J6607" s="37" t="s">
        <v>32960</v>
      </c>
      <c r="K6607" s="37"/>
      <c r="L6607" s="40" t="s">
        <v>1597</v>
      </c>
      <c r="M6607" s="42" t="s">
        <v>32961</v>
      </c>
      <c r="N6607" s="37">
        <v>123</v>
      </c>
      <c r="O6607" s="37">
        <v>147</v>
      </c>
      <c r="P6607" s="37"/>
      <c r="Q6607" s="43" t="s">
        <v>33051</v>
      </c>
      <c r="R6607" s="40" t="s">
        <v>33052</v>
      </c>
    </row>
    <row r="6608" spans="1:18" ht="22.5">
      <c r="A6608" s="41" t="s">
        <v>33053</v>
      </c>
      <c r="B6608" s="37" t="s">
        <v>16307</v>
      </c>
      <c r="C6608" s="38" t="s">
        <v>33054</v>
      </c>
      <c r="D6608" s="37" t="s">
        <v>33055</v>
      </c>
      <c r="E6608" s="39">
        <v>42817.650324074071</v>
      </c>
      <c r="F6608" s="37"/>
      <c r="G6608" s="37" t="s">
        <v>56</v>
      </c>
      <c r="H6608" s="37"/>
      <c r="I6608" s="37"/>
      <c r="J6608" s="37" t="s">
        <v>16308</v>
      </c>
      <c r="K6608" s="37"/>
      <c r="L6608" s="40" t="s">
        <v>213</v>
      </c>
      <c r="M6608" s="42" t="s">
        <v>16309</v>
      </c>
      <c r="N6608" s="37">
        <v>167</v>
      </c>
      <c r="O6608" s="37">
        <v>129</v>
      </c>
      <c r="P6608" s="37" t="s">
        <v>16310</v>
      </c>
      <c r="Q6608" s="43" t="s">
        <v>33056</v>
      </c>
      <c r="R6608" s="40" t="s">
        <v>72</v>
      </c>
    </row>
    <row r="6609" spans="1:18" ht="33.75">
      <c r="A6609" s="41" t="s">
        <v>33057</v>
      </c>
      <c r="B6609" s="37" t="s">
        <v>25907</v>
      </c>
      <c r="C6609" s="38" t="s">
        <v>33058</v>
      </c>
      <c r="D6609" s="37" t="s">
        <v>33055</v>
      </c>
      <c r="E6609" s="39">
        <v>42817.650324074071</v>
      </c>
      <c r="F6609" s="37"/>
      <c r="G6609" s="37" t="s">
        <v>56</v>
      </c>
      <c r="H6609" s="37"/>
      <c r="I6609" s="37"/>
      <c r="J6609" s="37" t="s">
        <v>25910</v>
      </c>
      <c r="K6609" s="37"/>
      <c r="L6609" s="40" t="s">
        <v>97</v>
      </c>
      <c r="M6609" s="42" t="s">
        <v>25911</v>
      </c>
      <c r="N6609" s="37">
        <v>4</v>
      </c>
      <c r="O6609" s="37">
        <v>10</v>
      </c>
      <c r="P6609" s="37"/>
      <c r="Q6609" s="43" t="s">
        <v>33059</v>
      </c>
      <c r="R6609" s="40" t="s">
        <v>33060</v>
      </c>
    </row>
    <row r="6610" spans="1:18" ht="22.5">
      <c r="A6610" s="41" t="s">
        <v>33061</v>
      </c>
      <c r="B6610" s="37" t="s">
        <v>29311</v>
      </c>
      <c r="C6610" s="38" t="s">
        <v>33062</v>
      </c>
      <c r="D6610" s="37" t="s">
        <v>33063</v>
      </c>
      <c r="E6610" s="39">
        <v>42817.650277777779</v>
      </c>
      <c r="F6610" s="37"/>
      <c r="G6610" s="37" t="s">
        <v>56</v>
      </c>
      <c r="H6610" s="37"/>
      <c r="I6610" s="37"/>
      <c r="J6610" s="37" t="s">
        <v>29314</v>
      </c>
      <c r="K6610" s="37"/>
      <c r="L6610" s="40" t="s">
        <v>197</v>
      </c>
      <c r="M6610" s="42" t="s">
        <v>29315</v>
      </c>
      <c r="N6610" s="37">
        <v>223</v>
      </c>
      <c r="O6610" s="37">
        <v>320</v>
      </c>
      <c r="P6610" s="37" t="s">
        <v>7643</v>
      </c>
      <c r="Q6610" s="43" t="s">
        <v>33064</v>
      </c>
      <c r="R6610" s="40" t="s">
        <v>30385</v>
      </c>
    </row>
    <row r="6611" spans="1:18" ht="22.5">
      <c r="A6611" s="41" t="s">
        <v>32050</v>
      </c>
      <c r="B6611" s="37" t="s">
        <v>7091</v>
      </c>
      <c r="C6611" s="38" t="s">
        <v>33065</v>
      </c>
      <c r="D6611" s="37" t="s">
        <v>33066</v>
      </c>
      <c r="E6611" s="39">
        <v>42817.650266203702</v>
      </c>
      <c r="F6611" s="37"/>
      <c r="G6611" s="37" t="s">
        <v>56</v>
      </c>
      <c r="H6611" s="37" t="s">
        <v>7090</v>
      </c>
      <c r="I6611" s="37" t="s">
        <v>7091</v>
      </c>
      <c r="J6611" s="37" t="s">
        <v>7090</v>
      </c>
      <c r="K6611" s="37" t="s">
        <v>33067</v>
      </c>
      <c r="L6611" s="40" t="s">
        <v>58</v>
      </c>
      <c r="M6611" s="42" t="s">
        <v>7642</v>
      </c>
      <c r="N6611" s="37">
        <v>5996</v>
      </c>
      <c r="O6611" s="37">
        <v>3022</v>
      </c>
      <c r="P6611" s="37" t="s">
        <v>7643</v>
      </c>
      <c r="Q6611" s="43" t="s">
        <v>33068</v>
      </c>
      <c r="R6611" s="40" t="s">
        <v>2910</v>
      </c>
    </row>
    <row r="6612" spans="1:18" ht="33.75">
      <c r="A6612" s="41" t="s">
        <v>33069</v>
      </c>
      <c r="B6612" s="37" t="s">
        <v>6439</v>
      </c>
      <c r="C6612" s="38" t="s">
        <v>30195</v>
      </c>
      <c r="D6612" s="37" t="s">
        <v>33070</v>
      </c>
      <c r="E6612" s="39">
        <v>42817.650219907402</v>
      </c>
      <c r="F6612" s="37"/>
      <c r="G6612" s="37" t="s">
        <v>56</v>
      </c>
      <c r="H6612" s="37"/>
      <c r="I6612" s="37"/>
      <c r="J6612" s="37" t="s">
        <v>6442</v>
      </c>
      <c r="K6612" s="37"/>
      <c r="L6612" s="40" t="s">
        <v>68</v>
      </c>
      <c r="M6612" s="42" t="s">
        <v>6443</v>
      </c>
      <c r="N6612" s="37">
        <v>602</v>
      </c>
      <c r="O6612" s="37">
        <v>564</v>
      </c>
      <c r="P6612" s="37" t="s">
        <v>6444</v>
      </c>
      <c r="Q6612" s="43" t="s">
        <v>33071</v>
      </c>
      <c r="R6612" s="40" t="s">
        <v>30200</v>
      </c>
    </row>
    <row r="6613" spans="1:18" ht="22.5">
      <c r="A6613" s="41" t="s">
        <v>33072</v>
      </c>
      <c r="B6613" s="37" t="s">
        <v>33073</v>
      </c>
      <c r="C6613" s="38" t="s">
        <v>33074</v>
      </c>
      <c r="D6613" s="37" t="s">
        <v>33075</v>
      </c>
      <c r="E6613" s="39">
        <v>42817.650208333333</v>
      </c>
      <c r="F6613" s="37"/>
      <c r="G6613" s="37" t="s">
        <v>56</v>
      </c>
      <c r="H6613" s="37"/>
      <c r="I6613" s="37"/>
      <c r="J6613" s="37" t="s">
        <v>33076</v>
      </c>
      <c r="K6613" s="37"/>
      <c r="L6613" s="40" t="s">
        <v>433</v>
      </c>
      <c r="M6613" s="42" t="s">
        <v>33077</v>
      </c>
      <c r="N6613" s="37">
        <v>165</v>
      </c>
      <c r="O6613" s="37">
        <v>280</v>
      </c>
      <c r="P6613" s="37" t="s">
        <v>33078</v>
      </c>
      <c r="Q6613" s="43" t="s">
        <v>33079</v>
      </c>
      <c r="R6613" s="40" t="s">
        <v>33080</v>
      </c>
    </row>
    <row r="6614" spans="1:18" ht="33.75">
      <c r="A6614" s="41" t="s">
        <v>33081</v>
      </c>
      <c r="B6614" s="37" t="s">
        <v>28398</v>
      </c>
      <c r="C6614" s="38" t="s">
        <v>33082</v>
      </c>
      <c r="D6614" s="37" t="s">
        <v>33083</v>
      </c>
      <c r="E6614" s="39">
        <v>42817.650185185186</v>
      </c>
      <c r="F6614" s="37"/>
      <c r="G6614" s="37" t="s">
        <v>56</v>
      </c>
      <c r="H6614" s="37"/>
      <c r="I6614" s="37"/>
      <c r="J6614" s="37" t="s">
        <v>28400</v>
      </c>
      <c r="K6614" s="37"/>
      <c r="L6614" s="40" t="s">
        <v>68</v>
      </c>
      <c r="M6614" s="42" t="s">
        <v>28401</v>
      </c>
      <c r="N6614" s="37">
        <v>83</v>
      </c>
      <c r="O6614" s="37">
        <v>174</v>
      </c>
      <c r="P6614" s="37" t="s">
        <v>803</v>
      </c>
      <c r="Q6614" s="43" t="s">
        <v>33084</v>
      </c>
      <c r="R6614" s="40" t="s">
        <v>33085</v>
      </c>
    </row>
    <row r="6615" spans="1:18" ht="22.5">
      <c r="A6615" s="41" t="s">
        <v>33086</v>
      </c>
      <c r="B6615" s="37" t="s">
        <v>8985</v>
      </c>
      <c r="C6615" s="38" t="s">
        <v>33087</v>
      </c>
      <c r="D6615" s="37" t="s">
        <v>33088</v>
      </c>
      <c r="E6615" s="39">
        <v>42817.650092592594</v>
      </c>
      <c r="F6615" s="37"/>
      <c r="G6615" s="37" t="s">
        <v>56</v>
      </c>
      <c r="H6615" s="37"/>
      <c r="I6615" s="37"/>
      <c r="J6615" s="37" t="s">
        <v>8988</v>
      </c>
      <c r="K6615" s="37"/>
      <c r="L6615" s="40" t="s">
        <v>87</v>
      </c>
      <c r="M6615" s="42" t="s">
        <v>8990</v>
      </c>
      <c r="N6615" s="37">
        <v>2892</v>
      </c>
      <c r="O6615" s="37">
        <v>408</v>
      </c>
      <c r="P6615" s="37" t="s">
        <v>8991</v>
      </c>
      <c r="Q6615" s="43" t="s">
        <v>33089</v>
      </c>
      <c r="R6615" s="40" t="s">
        <v>29288</v>
      </c>
    </row>
    <row r="6616" spans="1:18" ht="33.75">
      <c r="A6616" s="41" t="s">
        <v>33090</v>
      </c>
      <c r="B6616" s="37" t="s">
        <v>33091</v>
      </c>
      <c r="C6616" s="38" t="s">
        <v>2039</v>
      </c>
      <c r="D6616" s="37" t="s">
        <v>33092</v>
      </c>
      <c r="E6616" s="39">
        <v>42817.650046296301</v>
      </c>
      <c r="F6616" s="37"/>
      <c r="G6616" s="37" t="s">
        <v>56</v>
      </c>
      <c r="H6616" s="37"/>
      <c r="I6616" s="37"/>
      <c r="J6616" s="37" t="s">
        <v>33093</v>
      </c>
      <c r="K6616" s="37"/>
      <c r="L6616" s="40" t="s">
        <v>197</v>
      </c>
      <c r="M6616" s="42" t="s">
        <v>33094</v>
      </c>
      <c r="N6616" s="37">
        <v>3366</v>
      </c>
      <c r="O6616" s="37">
        <v>2898</v>
      </c>
      <c r="P6616" s="37" t="s">
        <v>33095</v>
      </c>
      <c r="Q6616" s="43" t="s">
        <v>33096</v>
      </c>
      <c r="R6616" s="40" t="s">
        <v>2042</v>
      </c>
    </row>
    <row r="6617" spans="1:18" ht="33.75">
      <c r="A6617" s="41" t="s">
        <v>33097</v>
      </c>
      <c r="B6617" s="37" t="s">
        <v>347</v>
      </c>
      <c r="C6617" s="38" t="s">
        <v>33098</v>
      </c>
      <c r="D6617" s="37" t="s">
        <v>33099</v>
      </c>
      <c r="E6617" s="39">
        <v>42817.650034722217</v>
      </c>
      <c r="F6617" s="37"/>
      <c r="G6617" s="37" t="s">
        <v>56</v>
      </c>
      <c r="H6617" s="37"/>
      <c r="I6617" s="37"/>
      <c r="J6617" s="37" t="s">
        <v>350</v>
      </c>
      <c r="K6617" s="37"/>
      <c r="L6617" s="40" t="s">
        <v>197</v>
      </c>
      <c r="M6617" s="42" t="s">
        <v>351</v>
      </c>
      <c r="N6617" s="37">
        <v>420</v>
      </c>
      <c r="O6617" s="37">
        <v>705</v>
      </c>
      <c r="P6617" s="37"/>
      <c r="Q6617" s="43" t="s">
        <v>33100</v>
      </c>
      <c r="R6617" s="40" t="s">
        <v>33101</v>
      </c>
    </row>
    <row r="6618" spans="1:18" ht="22.5">
      <c r="A6618" s="41" t="s">
        <v>33102</v>
      </c>
      <c r="B6618" s="37" t="s">
        <v>22117</v>
      </c>
      <c r="C6618" s="38" t="s">
        <v>32644</v>
      </c>
      <c r="D6618" s="37" t="s">
        <v>33103</v>
      </c>
      <c r="E6618" s="39">
        <v>42817.650011574078</v>
      </c>
      <c r="F6618" s="37"/>
      <c r="G6618" s="37" t="s">
        <v>56</v>
      </c>
      <c r="H6618" s="37"/>
      <c r="I6618" s="37"/>
      <c r="J6618" s="37" t="s">
        <v>22119</v>
      </c>
      <c r="K6618" s="37"/>
      <c r="L6618" s="40" t="s">
        <v>58</v>
      </c>
      <c r="M6618" s="42" t="s">
        <v>22120</v>
      </c>
      <c r="N6618" s="37">
        <v>488</v>
      </c>
      <c r="O6618" s="37">
        <v>478</v>
      </c>
      <c r="P6618" s="37" t="s">
        <v>22121</v>
      </c>
      <c r="Q6618" s="43" t="s">
        <v>33104</v>
      </c>
      <c r="R6618" s="40" t="s">
        <v>32647</v>
      </c>
    </row>
    <row r="6619" spans="1:18" ht="22.5">
      <c r="A6619" s="41" t="s">
        <v>33105</v>
      </c>
      <c r="B6619" s="37" t="s">
        <v>15366</v>
      </c>
      <c r="C6619" s="38" t="s">
        <v>32595</v>
      </c>
      <c r="D6619" s="37" t="s">
        <v>33106</v>
      </c>
      <c r="E6619" s="39">
        <v>42817.649988425925</v>
      </c>
      <c r="F6619" s="37"/>
      <c r="G6619" s="37" t="s">
        <v>56</v>
      </c>
      <c r="H6619" s="37"/>
      <c r="I6619" s="37"/>
      <c r="J6619" s="37" t="s">
        <v>15368</v>
      </c>
      <c r="K6619" s="37"/>
      <c r="L6619" s="40" t="s">
        <v>58</v>
      </c>
      <c r="M6619" s="42" t="s">
        <v>15369</v>
      </c>
      <c r="N6619" s="37">
        <v>8650</v>
      </c>
      <c r="O6619" s="37">
        <v>2037</v>
      </c>
      <c r="P6619" s="37" t="s">
        <v>15370</v>
      </c>
      <c r="Q6619" s="43" t="s">
        <v>33107</v>
      </c>
      <c r="R6619" s="40" t="s">
        <v>11650</v>
      </c>
    </row>
    <row r="6620" spans="1:18" ht="22.5">
      <c r="A6620" s="41" t="s">
        <v>33108</v>
      </c>
      <c r="B6620" s="37" t="s">
        <v>3062</v>
      </c>
      <c r="C6620" s="38" t="s">
        <v>33109</v>
      </c>
      <c r="D6620" s="37" t="s">
        <v>33110</v>
      </c>
      <c r="E6620" s="39">
        <v>42817.649965277778</v>
      </c>
      <c r="F6620" s="37"/>
      <c r="G6620" s="37" t="s">
        <v>56</v>
      </c>
      <c r="H6620" s="37"/>
      <c r="I6620" s="37"/>
      <c r="J6620" s="37" t="s">
        <v>3065</v>
      </c>
      <c r="K6620" s="37"/>
      <c r="L6620" s="40" t="s">
        <v>68</v>
      </c>
      <c r="M6620" s="42" t="s">
        <v>3066</v>
      </c>
      <c r="N6620" s="37">
        <v>1031</v>
      </c>
      <c r="O6620" s="37">
        <v>737</v>
      </c>
      <c r="P6620" s="37" t="s">
        <v>3067</v>
      </c>
      <c r="Q6620" s="43" t="s">
        <v>33111</v>
      </c>
      <c r="R6620" s="40" t="s">
        <v>33112</v>
      </c>
    </row>
    <row r="6621" spans="1:18" ht="22.5">
      <c r="A6621" s="41" t="s">
        <v>33113</v>
      </c>
      <c r="B6621" s="37" t="s">
        <v>687</v>
      </c>
      <c r="C6621" s="38" t="s">
        <v>33114</v>
      </c>
      <c r="D6621" s="37" t="s">
        <v>33115</v>
      </c>
      <c r="E6621" s="39">
        <v>42817.649953703702</v>
      </c>
      <c r="F6621" s="37"/>
      <c r="G6621" s="37" t="s">
        <v>56</v>
      </c>
      <c r="H6621" s="37"/>
      <c r="I6621" s="37"/>
      <c r="J6621" s="37" t="s">
        <v>690</v>
      </c>
      <c r="K6621" s="37"/>
      <c r="L6621" s="40" t="s">
        <v>197</v>
      </c>
      <c r="M6621" s="42" t="s">
        <v>691</v>
      </c>
      <c r="N6621" s="37">
        <v>231</v>
      </c>
      <c r="O6621" s="37">
        <v>175</v>
      </c>
      <c r="P6621" s="37" t="s">
        <v>692</v>
      </c>
      <c r="Q6621" s="43" t="s">
        <v>33116</v>
      </c>
      <c r="R6621" s="40" t="s">
        <v>33117</v>
      </c>
    </row>
    <row r="6622" spans="1:18" ht="22.5">
      <c r="A6622" s="41" t="s">
        <v>33118</v>
      </c>
      <c r="B6622" s="37" t="s">
        <v>16255</v>
      </c>
      <c r="C6622" s="38" t="s">
        <v>33119</v>
      </c>
      <c r="D6622" s="37" t="s">
        <v>33115</v>
      </c>
      <c r="E6622" s="39">
        <v>42817.649953703702</v>
      </c>
      <c r="F6622" s="37"/>
      <c r="G6622" s="37" t="s">
        <v>56</v>
      </c>
      <c r="H6622" s="37"/>
      <c r="I6622" s="37"/>
      <c r="J6622" s="37" t="s">
        <v>16258</v>
      </c>
      <c r="K6622" s="37"/>
      <c r="L6622" s="40" t="s">
        <v>68</v>
      </c>
      <c r="M6622" s="42" t="s">
        <v>16259</v>
      </c>
      <c r="N6622" s="37">
        <v>135</v>
      </c>
      <c r="O6622" s="37">
        <v>283</v>
      </c>
      <c r="P6622" s="37" t="s">
        <v>5604</v>
      </c>
      <c r="Q6622" s="43" t="s">
        <v>33120</v>
      </c>
      <c r="R6622" s="40" t="s">
        <v>393</v>
      </c>
    </row>
    <row r="6623" spans="1:18" ht="45">
      <c r="A6623" s="41" t="s">
        <v>33121</v>
      </c>
      <c r="B6623" s="37" t="s">
        <v>25907</v>
      </c>
      <c r="C6623" s="38" t="s">
        <v>33122</v>
      </c>
      <c r="D6623" s="37" t="s">
        <v>33123</v>
      </c>
      <c r="E6623" s="39">
        <v>42817.649907407409</v>
      </c>
      <c r="F6623" s="37"/>
      <c r="G6623" s="37" t="s">
        <v>56</v>
      </c>
      <c r="H6623" s="37"/>
      <c r="I6623" s="37"/>
      <c r="J6623" s="37" t="s">
        <v>25910</v>
      </c>
      <c r="K6623" s="37"/>
      <c r="L6623" s="40" t="s">
        <v>97</v>
      </c>
      <c r="M6623" s="42" t="s">
        <v>25911</v>
      </c>
      <c r="N6623" s="37">
        <v>4</v>
      </c>
      <c r="O6623" s="37">
        <v>10</v>
      </c>
      <c r="P6623" s="37"/>
      <c r="Q6623" s="43" t="s">
        <v>33124</v>
      </c>
      <c r="R6623" s="40" t="s">
        <v>33125</v>
      </c>
    </row>
    <row r="6624" spans="1:18" ht="22.5">
      <c r="A6624" s="41" t="s">
        <v>33126</v>
      </c>
      <c r="B6624" s="37" t="s">
        <v>6588</v>
      </c>
      <c r="C6624" s="38" t="s">
        <v>33127</v>
      </c>
      <c r="D6624" s="37" t="s">
        <v>33128</v>
      </c>
      <c r="E6624" s="39">
        <v>42817.649861111116</v>
      </c>
      <c r="F6624" s="37"/>
      <c r="G6624" s="37" t="s">
        <v>56</v>
      </c>
      <c r="H6624" s="37"/>
      <c r="I6624" s="37"/>
      <c r="J6624" s="37" t="s">
        <v>6591</v>
      </c>
      <c r="K6624" s="37"/>
      <c r="L6624" s="40" t="s">
        <v>197</v>
      </c>
      <c r="M6624" s="42" t="s">
        <v>6592</v>
      </c>
      <c r="N6624" s="37">
        <v>173</v>
      </c>
      <c r="O6624" s="37">
        <v>636</v>
      </c>
      <c r="P6624" s="37" t="s">
        <v>6593</v>
      </c>
      <c r="Q6624" s="43" t="s">
        <v>33129</v>
      </c>
      <c r="R6624" s="40" t="s">
        <v>33130</v>
      </c>
    </row>
    <row r="6625" spans="1:18" ht="22.5">
      <c r="A6625" s="41" t="s">
        <v>33131</v>
      </c>
      <c r="B6625" s="37" t="s">
        <v>1164</v>
      </c>
      <c r="C6625" s="38" t="s">
        <v>33132</v>
      </c>
      <c r="D6625" s="37" t="s">
        <v>33128</v>
      </c>
      <c r="E6625" s="39">
        <v>42817.649861111116</v>
      </c>
      <c r="F6625" s="37"/>
      <c r="G6625" s="37" t="s">
        <v>56</v>
      </c>
      <c r="H6625" s="37"/>
      <c r="I6625" s="37"/>
      <c r="J6625" s="37" t="s">
        <v>1167</v>
      </c>
      <c r="K6625" s="37"/>
      <c r="L6625" s="40" t="s">
        <v>68</v>
      </c>
      <c r="M6625" s="42" t="s">
        <v>1168</v>
      </c>
      <c r="N6625" s="37">
        <v>349</v>
      </c>
      <c r="O6625" s="37">
        <v>537</v>
      </c>
      <c r="P6625" s="37" t="s">
        <v>1169</v>
      </c>
      <c r="Q6625" s="43" t="s">
        <v>33133</v>
      </c>
      <c r="R6625" s="40" t="s">
        <v>33134</v>
      </c>
    </row>
    <row r="6626" spans="1:18" ht="33.75">
      <c r="A6626" s="41" t="s">
        <v>33135</v>
      </c>
      <c r="B6626" s="37" t="s">
        <v>33136</v>
      </c>
      <c r="C6626" s="38" t="s">
        <v>2039</v>
      </c>
      <c r="D6626" s="37" t="s">
        <v>33128</v>
      </c>
      <c r="E6626" s="39">
        <v>42817.649861111116</v>
      </c>
      <c r="F6626" s="37"/>
      <c r="G6626" s="37" t="s">
        <v>56</v>
      </c>
      <c r="H6626" s="37"/>
      <c r="I6626" s="37"/>
      <c r="J6626" s="37" t="s">
        <v>33137</v>
      </c>
      <c r="K6626" s="37"/>
      <c r="L6626" s="40" t="s">
        <v>68</v>
      </c>
      <c r="M6626" s="42" t="s">
        <v>33138</v>
      </c>
      <c r="N6626" s="37">
        <v>3733</v>
      </c>
      <c r="O6626" s="37">
        <v>2727</v>
      </c>
      <c r="P6626" s="37" t="s">
        <v>215</v>
      </c>
      <c r="Q6626" s="43" t="s">
        <v>33139</v>
      </c>
      <c r="R6626" s="40" t="s">
        <v>2042</v>
      </c>
    </row>
    <row r="6627" spans="1:18" ht="22.5">
      <c r="A6627" s="41" t="s">
        <v>33140</v>
      </c>
      <c r="B6627" s="37" t="s">
        <v>5991</v>
      </c>
      <c r="C6627" s="38" t="s">
        <v>33141</v>
      </c>
      <c r="D6627" s="37" t="s">
        <v>33128</v>
      </c>
      <c r="E6627" s="39">
        <v>42817.649861111116</v>
      </c>
      <c r="F6627" s="37"/>
      <c r="G6627" s="37" t="s">
        <v>56</v>
      </c>
      <c r="H6627" s="37"/>
      <c r="I6627" s="37"/>
      <c r="J6627" s="37" t="s">
        <v>5994</v>
      </c>
      <c r="K6627" s="37"/>
      <c r="L6627" s="40" t="s">
        <v>68</v>
      </c>
      <c r="M6627" s="42" t="s">
        <v>5995</v>
      </c>
      <c r="N6627" s="37">
        <v>727</v>
      </c>
      <c r="O6627" s="37">
        <v>978</v>
      </c>
      <c r="P6627" s="37" t="s">
        <v>4561</v>
      </c>
      <c r="Q6627" s="43" t="s">
        <v>33142</v>
      </c>
      <c r="R6627" s="40" t="s">
        <v>32025</v>
      </c>
    </row>
    <row r="6628" spans="1:18" ht="33.75">
      <c r="A6628" s="41" t="s">
        <v>33143</v>
      </c>
      <c r="B6628" s="37" t="s">
        <v>916</v>
      </c>
      <c r="C6628" s="38" t="s">
        <v>33082</v>
      </c>
      <c r="D6628" s="37" t="s">
        <v>33144</v>
      </c>
      <c r="E6628" s="39">
        <v>42817.649849537032</v>
      </c>
      <c r="F6628" s="37"/>
      <c r="G6628" s="37" t="s">
        <v>56</v>
      </c>
      <c r="H6628" s="37"/>
      <c r="I6628" s="37"/>
      <c r="J6628" s="37" t="s">
        <v>919</v>
      </c>
      <c r="K6628" s="37"/>
      <c r="L6628" s="40" t="s">
        <v>213</v>
      </c>
      <c r="M6628" s="42" t="s">
        <v>920</v>
      </c>
      <c r="N6628" s="37">
        <v>277</v>
      </c>
      <c r="O6628" s="37">
        <v>1063</v>
      </c>
      <c r="P6628" s="37"/>
      <c r="Q6628" s="43" t="s">
        <v>33145</v>
      </c>
      <c r="R6628" s="40" t="s">
        <v>33085</v>
      </c>
    </row>
    <row r="6629" spans="1:18" ht="22.5">
      <c r="A6629" s="41" t="s">
        <v>33146</v>
      </c>
      <c r="B6629" s="37" t="s">
        <v>1626</v>
      </c>
      <c r="C6629" s="38" t="s">
        <v>33147</v>
      </c>
      <c r="D6629" s="37" t="s">
        <v>33148</v>
      </c>
      <c r="E6629" s="39">
        <v>42817.649837962963</v>
      </c>
      <c r="F6629" s="37"/>
      <c r="G6629" s="37" t="s">
        <v>56</v>
      </c>
      <c r="H6629" s="37"/>
      <c r="I6629" s="37"/>
      <c r="J6629" s="37" t="s">
        <v>1629</v>
      </c>
      <c r="K6629" s="37"/>
      <c r="L6629" s="40" t="s">
        <v>1630</v>
      </c>
      <c r="M6629" s="42" t="s">
        <v>1631</v>
      </c>
      <c r="N6629" s="37">
        <v>94</v>
      </c>
      <c r="O6629" s="37">
        <v>174</v>
      </c>
      <c r="P6629" s="37" t="s">
        <v>1632</v>
      </c>
      <c r="Q6629" s="43" t="s">
        <v>33149</v>
      </c>
      <c r="R6629" s="40" t="s">
        <v>33150</v>
      </c>
    </row>
    <row r="6630" spans="1:18" ht="22.5">
      <c r="A6630" s="41" t="s">
        <v>33151</v>
      </c>
      <c r="B6630" s="37" t="s">
        <v>1552</v>
      </c>
      <c r="C6630" s="38" t="s">
        <v>33152</v>
      </c>
      <c r="D6630" s="37" t="s">
        <v>33153</v>
      </c>
      <c r="E6630" s="39">
        <v>42817.64980324074</v>
      </c>
      <c r="F6630" s="37"/>
      <c r="G6630" s="37" t="s">
        <v>56</v>
      </c>
      <c r="H6630" s="37"/>
      <c r="I6630" s="37"/>
      <c r="J6630" s="37" t="s">
        <v>1555</v>
      </c>
      <c r="K6630" s="37"/>
      <c r="L6630" s="40" t="s">
        <v>68</v>
      </c>
      <c r="M6630" s="42" t="s">
        <v>1556</v>
      </c>
      <c r="N6630" s="37">
        <v>236</v>
      </c>
      <c r="O6630" s="37">
        <v>326</v>
      </c>
      <c r="P6630" s="37" t="s">
        <v>1557</v>
      </c>
      <c r="Q6630" s="43" t="s">
        <v>33154</v>
      </c>
      <c r="R6630" s="40" t="s">
        <v>31180</v>
      </c>
    </row>
    <row r="6631" spans="1:18" ht="45">
      <c r="A6631" s="41" t="s">
        <v>33155</v>
      </c>
      <c r="B6631" s="37" t="s">
        <v>2636</v>
      </c>
      <c r="C6631" s="38" t="s">
        <v>33156</v>
      </c>
      <c r="D6631" s="37" t="s">
        <v>33153</v>
      </c>
      <c r="E6631" s="39">
        <v>42817.64980324074</v>
      </c>
      <c r="F6631" s="37"/>
      <c r="G6631" s="37" t="s">
        <v>56</v>
      </c>
      <c r="H6631" s="37"/>
      <c r="I6631" s="37"/>
      <c r="J6631" s="37" t="s">
        <v>2639</v>
      </c>
      <c r="K6631" s="37"/>
      <c r="L6631" s="40" t="s">
        <v>197</v>
      </c>
      <c r="M6631" s="42" t="s">
        <v>2640</v>
      </c>
      <c r="N6631" s="37">
        <v>104</v>
      </c>
      <c r="O6631" s="37">
        <v>253</v>
      </c>
      <c r="P6631" s="37" t="s">
        <v>2641</v>
      </c>
      <c r="Q6631" s="43" t="s">
        <v>33157</v>
      </c>
      <c r="R6631" s="40" t="s">
        <v>33158</v>
      </c>
    </row>
    <row r="6632" spans="1:18" ht="33.75">
      <c r="A6632" s="41" t="s">
        <v>33159</v>
      </c>
      <c r="B6632" s="37" t="s">
        <v>33160</v>
      </c>
      <c r="C6632" s="38" t="s">
        <v>33161</v>
      </c>
      <c r="D6632" s="37" t="s">
        <v>33153</v>
      </c>
      <c r="E6632" s="39">
        <v>42817.64980324074</v>
      </c>
      <c r="F6632" s="37"/>
      <c r="G6632" s="37" t="s">
        <v>56</v>
      </c>
      <c r="H6632" s="37"/>
      <c r="I6632" s="37"/>
      <c r="J6632" s="37" t="s">
        <v>33162</v>
      </c>
      <c r="K6632" s="37"/>
      <c r="L6632" s="40" t="s">
        <v>68</v>
      </c>
      <c r="M6632" s="42" t="s">
        <v>33163</v>
      </c>
      <c r="N6632" s="37">
        <v>43</v>
      </c>
      <c r="O6632" s="37">
        <v>152</v>
      </c>
      <c r="P6632" s="37" t="s">
        <v>33164</v>
      </c>
      <c r="Q6632" s="43" t="s">
        <v>33165</v>
      </c>
      <c r="R6632" s="40" t="s">
        <v>33166</v>
      </c>
    </row>
    <row r="6633" spans="1:18" ht="22.5">
      <c r="A6633" s="41" t="s">
        <v>33167</v>
      </c>
      <c r="B6633" s="37" t="s">
        <v>8985</v>
      </c>
      <c r="C6633" s="38" t="s">
        <v>28604</v>
      </c>
      <c r="D6633" s="37" t="s">
        <v>33168</v>
      </c>
      <c r="E6633" s="39">
        <v>42817.64979166667</v>
      </c>
      <c r="F6633" s="37"/>
      <c r="G6633" s="37" t="s">
        <v>56</v>
      </c>
      <c r="H6633" s="37"/>
      <c r="I6633" s="37"/>
      <c r="J6633" s="37" t="s">
        <v>8988</v>
      </c>
      <c r="K6633" s="37"/>
      <c r="L6633" s="40" t="s">
        <v>87</v>
      </c>
      <c r="M6633" s="42" t="s">
        <v>8990</v>
      </c>
      <c r="N6633" s="37">
        <v>2892</v>
      </c>
      <c r="O6633" s="37">
        <v>408</v>
      </c>
      <c r="P6633" s="37" t="s">
        <v>8991</v>
      </c>
      <c r="Q6633" s="43" t="s">
        <v>33169</v>
      </c>
      <c r="R6633" s="40" t="s">
        <v>28607</v>
      </c>
    </row>
    <row r="6634" spans="1:18" ht="22.5">
      <c r="A6634" s="41" t="s">
        <v>33170</v>
      </c>
      <c r="B6634" s="37" t="s">
        <v>6588</v>
      </c>
      <c r="C6634" s="38" t="s">
        <v>33171</v>
      </c>
      <c r="D6634" s="37" t="s">
        <v>33172</v>
      </c>
      <c r="E6634" s="39">
        <v>42817.649780092594</v>
      </c>
      <c r="F6634" s="37"/>
      <c r="G6634" s="37" t="s">
        <v>56</v>
      </c>
      <c r="H6634" s="37"/>
      <c r="I6634" s="37"/>
      <c r="J6634" s="37" t="s">
        <v>6591</v>
      </c>
      <c r="K6634" s="37"/>
      <c r="L6634" s="40" t="s">
        <v>197</v>
      </c>
      <c r="M6634" s="42" t="s">
        <v>6592</v>
      </c>
      <c r="N6634" s="37">
        <v>173</v>
      </c>
      <c r="O6634" s="37">
        <v>636</v>
      </c>
      <c r="P6634" s="37" t="s">
        <v>6593</v>
      </c>
      <c r="Q6634" s="43" t="s">
        <v>33173</v>
      </c>
      <c r="R6634" s="40" t="s">
        <v>33174</v>
      </c>
    </row>
    <row r="6635" spans="1:18" ht="45">
      <c r="A6635" s="41" t="s">
        <v>33175</v>
      </c>
      <c r="B6635" s="37" t="s">
        <v>25907</v>
      </c>
      <c r="C6635" s="38" t="s">
        <v>33156</v>
      </c>
      <c r="D6635" s="37" t="s">
        <v>33172</v>
      </c>
      <c r="E6635" s="39">
        <v>42817.649780092594</v>
      </c>
      <c r="F6635" s="37"/>
      <c r="G6635" s="37" t="s">
        <v>56</v>
      </c>
      <c r="H6635" s="37"/>
      <c r="I6635" s="37"/>
      <c r="J6635" s="37" t="s">
        <v>25910</v>
      </c>
      <c r="K6635" s="37"/>
      <c r="L6635" s="40" t="s">
        <v>97</v>
      </c>
      <c r="M6635" s="42" t="s">
        <v>25911</v>
      </c>
      <c r="N6635" s="37">
        <v>4</v>
      </c>
      <c r="O6635" s="37">
        <v>10</v>
      </c>
      <c r="P6635" s="37"/>
      <c r="Q6635" s="43" t="s">
        <v>33176</v>
      </c>
      <c r="R6635" s="40" t="s">
        <v>33158</v>
      </c>
    </row>
    <row r="6636" spans="1:18" ht="22.5">
      <c r="A6636" s="41" t="s">
        <v>33177</v>
      </c>
      <c r="B6636" s="37" t="s">
        <v>6635</v>
      </c>
      <c r="C6636" s="38" t="s">
        <v>25652</v>
      </c>
      <c r="D6636" s="37" t="s">
        <v>33172</v>
      </c>
      <c r="E6636" s="39">
        <v>42817.649780092594</v>
      </c>
      <c r="F6636" s="37"/>
      <c r="G6636" s="37" t="s">
        <v>56</v>
      </c>
      <c r="H6636" s="37"/>
      <c r="I6636" s="37"/>
      <c r="J6636" s="37" t="s">
        <v>6638</v>
      </c>
      <c r="K6636" s="37"/>
      <c r="L6636" s="40" t="s">
        <v>197</v>
      </c>
      <c r="M6636" s="42" t="s">
        <v>6639</v>
      </c>
      <c r="N6636" s="37">
        <v>1088</v>
      </c>
      <c r="O6636" s="37">
        <v>505</v>
      </c>
      <c r="P6636" s="37"/>
      <c r="Q6636" s="43" t="s">
        <v>33178</v>
      </c>
      <c r="R6636" s="40" t="s">
        <v>25658</v>
      </c>
    </row>
    <row r="6637" spans="1:18" ht="22.5">
      <c r="A6637" s="41" t="s">
        <v>33179</v>
      </c>
      <c r="B6637" s="37" t="s">
        <v>1711</v>
      </c>
      <c r="C6637" s="38" t="s">
        <v>33180</v>
      </c>
      <c r="D6637" s="37" t="s">
        <v>33181</v>
      </c>
      <c r="E6637" s="39">
        <v>42817.649733796294</v>
      </c>
      <c r="F6637" s="37"/>
      <c r="G6637" s="37" t="s">
        <v>56</v>
      </c>
      <c r="H6637" s="37"/>
      <c r="I6637" s="37"/>
      <c r="J6637" s="37" t="s">
        <v>1713</v>
      </c>
      <c r="K6637" s="37"/>
      <c r="L6637" s="40" t="s">
        <v>68</v>
      </c>
      <c r="M6637" s="42" t="s">
        <v>1714</v>
      </c>
      <c r="N6637" s="37">
        <v>390</v>
      </c>
      <c r="O6637" s="37">
        <v>317</v>
      </c>
      <c r="P6637" s="37" t="s">
        <v>1715</v>
      </c>
      <c r="Q6637" s="43" t="s">
        <v>33182</v>
      </c>
      <c r="R6637" s="40" t="s">
        <v>33183</v>
      </c>
    </row>
    <row r="6638" spans="1:18" ht="22.5">
      <c r="A6638" s="41" t="s">
        <v>33184</v>
      </c>
      <c r="B6638" s="37" t="s">
        <v>2271</v>
      </c>
      <c r="C6638" s="38" t="s">
        <v>33185</v>
      </c>
      <c r="D6638" s="37" t="s">
        <v>33186</v>
      </c>
      <c r="E6638" s="39">
        <v>42817.649722222224</v>
      </c>
      <c r="F6638" s="37"/>
      <c r="G6638" s="37" t="s">
        <v>56</v>
      </c>
      <c r="H6638" s="37"/>
      <c r="I6638" s="37"/>
      <c r="J6638" s="37" t="s">
        <v>2274</v>
      </c>
      <c r="K6638" s="37"/>
      <c r="L6638" s="40" t="s">
        <v>68</v>
      </c>
      <c r="M6638" s="42" t="s">
        <v>2275</v>
      </c>
      <c r="N6638" s="37">
        <v>1387</v>
      </c>
      <c r="O6638" s="37">
        <v>1082</v>
      </c>
      <c r="P6638" s="37" t="s">
        <v>2276</v>
      </c>
      <c r="Q6638" s="43" t="s">
        <v>33187</v>
      </c>
      <c r="R6638" s="40" t="s">
        <v>33188</v>
      </c>
    </row>
    <row r="6639" spans="1:18" ht="22.5">
      <c r="A6639" s="41" t="s">
        <v>33189</v>
      </c>
      <c r="B6639" s="37" t="s">
        <v>3539</v>
      </c>
      <c r="C6639" s="38" t="s">
        <v>10477</v>
      </c>
      <c r="D6639" s="37" t="s">
        <v>33190</v>
      </c>
      <c r="E6639" s="39">
        <v>42817.649699074071</v>
      </c>
      <c r="F6639" s="37"/>
      <c r="G6639" s="37" t="s">
        <v>56</v>
      </c>
      <c r="H6639" s="37"/>
      <c r="I6639" s="37"/>
      <c r="J6639" s="37" t="s">
        <v>3542</v>
      </c>
      <c r="K6639" s="37"/>
      <c r="L6639" s="40" t="s">
        <v>97</v>
      </c>
      <c r="M6639" s="42" t="s">
        <v>3543</v>
      </c>
      <c r="N6639" s="37">
        <v>269</v>
      </c>
      <c r="O6639" s="37">
        <v>315</v>
      </c>
      <c r="P6639" s="37" t="s">
        <v>1734</v>
      </c>
      <c r="Q6639" s="43" t="s">
        <v>33191</v>
      </c>
      <c r="R6639" s="40" t="s">
        <v>10480</v>
      </c>
    </row>
    <row r="6640" spans="1:18" ht="22.5">
      <c r="A6640" s="41" t="s">
        <v>33192</v>
      </c>
      <c r="B6640" s="37" t="s">
        <v>27755</v>
      </c>
      <c r="C6640" s="38" t="s">
        <v>33193</v>
      </c>
      <c r="D6640" s="37" t="s">
        <v>33194</v>
      </c>
      <c r="E6640" s="39">
        <v>42817.649687500001</v>
      </c>
      <c r="F6640" s="37"/>
      <c r="G6640" s="37" t="s">
        <v>56</v>
      </c>
      <c r="H6640" s="37"/>
      <c r="I6640" s="37"/>
      <c r="J6640" s="37" t="s">
        <v>27758</v>
      </c>
      <c r="K6640" s="37"/>
      <c r="L6640" s="40" t="s">
        <v>197</v>
      </c>
      <c r="M6640" s="42" t="s">
        <v>27759</v>
      </c>
      <c r="N6640" s="37">
        <v>28</v>
      </c>
      <c r="O6640" s="37">
        <v>114</v>
      </c>
      <c r="P6640" s="37" t="s">
        <v>27760</v>
      </c>
      <c r="Q6640" s="43" t="s">
        <v>33195</v>
      </c>
      <c r="R6640" s="40" t="s">
        <v>2341</v>
      </c>
    </row>
    <row r="6641" spans="1:18" ht="22.5">
      <c r="A6641" s="41" t="s">
        <v>33196</v>
      </c>
      <c r="B6641" s="37" t="s">
        <v>31204</v>
      </c>
      <c r="C6641" s="38" t="s">
        <v>33197</v>
      </c>
      <c r="D6641" s="37" t="s">
        <v>33194</v>
      </c>
      <c r="E6641" s="39">
        <v>42817.649687500001</v>
      </c>
      <c r="F6641" s="37"/>
      <c r="G6641" s="37" t="s">
        <v>56</v>
      </c>
      <c r="H6641" s="37"/>
      <c r="I6641" s="37"/>
      <c r="J6641" s="37" t="s">
        <v>31206</v>
      </c>
      <c r="K6641" s="37"/>
      <c r="L6641" s="40" t="s">
        <v>58</v>
      </c>
      <c r="M6641" s="42" t="s">
        <v>31207</v>
      </c>
      <c r="N6641" s="37">
        <v>244</v>
      </c>
      <c r="O6641" s="37">
        <v>632</v>
      </c>
      <c r="P6641" s="37"/>
      <c r="Q6641" s="43" t="s">
        <v>33198</v>
      </c>
      <c r="R6641" s="40" t="s">
        <v>33199</v>
      </c>
    </row>
    <row r="6642" spans="1:18" ht="22.5">
      <c r="A6642" s="41" t="s">
        <v>33200</v>
      </c>
      <c r="B6642" s="37" t="s">
        <v>6635</v>
      </c>
      <c r="C6642" s="38" t="s">
        <v>33201</v>
      </c>
      <c r="D6642" s="37" t="s">
        <v>33202</v>
      </c>
      <c r="E6642" s="39">
        <v>42817.649652777778</v>
      </c>
      <c r="F6642" s="37"/>
      <c r="G6642" s="37" t="s">
        <v>56</v>
      </c>
      <c r="H6642" s="37"/>
      <c r="I6642" s="37"/>
      <c r="J6642" s="37" t="s">
        <v>6638</v>
      </c>
      <c r="K6642" s="37"/>
      <c r="L6642" s="40" t="s">
        <v>197</v>
      </c>
      <c r="M6642" s="42" t="s">
        <v>6639</v>
      </c>
      <c r="N6642" s="37">
        <v>1088</v>
      </c>
      <c r="O6642" s="37">
        <v>505</v>
      </c>
      <c r="P6642" s="37"/>
      <c r="Q6642" s="43" t="s">
        <v>33203</v>
      </c>
      <c r="R6642" s="40" t="s">
        <v>33204</v>
      </c>
    </row>
    <row r="6643" spans="1:18" ht="22.5">
      <c r="A6643" s="41" t="s">
        <v>33205</v>
      </c>
      <c r="B6643" s="37" t="s">
        <v>29311</v>
      </c>
      <c r="C6643" s="38" t="s">
        <v>33206</v>
      </c>
      <c r="D6643" s="37" t="s">
        <v>33202</v>
      </c>
      <c r="E6643" s="39">
        <v>42817.649652777778</v>
      </c>
      <c r="F6643" s="37"/>
      <c r="G6643" s="37" t="s">
        <v>56</v>
      </c>
      <c r="H6643" s="37"/>
      <c r="I6643" s="37"/>
      <c r="J6643" s="37" t="s">
        <v>29314</v>
      </c>
      <c r="K6643" s="37"/>
      <c r="L6643" s="40" t="s">
        <v>197</v>
      </c>
      <c r="M6643" s="42" t="s">
        <v>29315</v>
      </c>
      <c r="N6643" s="37">
        <v>223</v>
      </c>
      <c r="O6643" s="37">
        <v>320</v>
      </c>
      <c r="P6643" s="37" t="s">
        <v>7643</v>
      </c>
      <c r="Q6643" s="43" t="s">
        <v>33207</v>
      </c>
      <c r="R6643" s="40" t="s">
        <v>33208</v>
      </c>
    </row>
    <row r="6644" spans="1:18" ht="22.5">
      <c r="A6644" s="41" t="s">
        <v>33067</v>
      </c>
      <c r="B6644" s="37" t="s">
        <v>7091</v>
      </c>
      <c r="C6644" s="38" t="s">
        <v>33209</v>
      </c>
      <c r="D6644" s="37" t="s">
        <v>33210</v>
      </c>
      <c r="E6644" s="39">
        <v>42817.649641203709</v>
      </c>
      <c r="F6644" s="37"/>
      <c r="G6644" s="37" t="s">
        <v>56</v>
      </c>
      <c r="H6644" s="37" t="s">
        <v>7090</v>
      </c>
      <c r="I6644" s="37" t="s">
        <v>7091</v>
      </c>
      <c r="J6644" s="37" t="s">
        <v>7090</v>
      </c>
      <c r="K6644" s="37" t="s">
        <v>33211</v>
      </c>
      <c r="L6644" s="40" t="s">
        <v>58</v>
      </c>
      <c r="M6644" s="42" t="s">
        <v>7642</v>
      </c>
      <c r="N6644" s="37">
        <v>5996</v>
      </c>
      <c r="O6644" s="37">
        <v>3022</v>
      </c>
      <c r="P6644" s="37" t="s">
        <v>7643</v>
      </c>
      <c r="Q6644" s="43" t="s">
        <v>33212</v>
      </c>
      <c r="R6644" s="40" t="s">
        <v>2002</v>
      </c>
    </row>
    <row r="6645" spans="1:18" ht="33.75">
      <c r="A6645" s="41" t="s">
        <v>33213</v>
      </c>
      <c r="B6645" s="37" t="s">
        <v>6635</v>
      </c>
      <c r="C6645" s="38" t="s">
        <v>29442</v>
      </c>
      <c r="D6645" s="37" t="s">
        <v>33214</v>
      </c>
      <c r="E6645" s="39">
        <v>42817.649618055555</v>
      </c>
      <c r="F6645" s="37"/>
      <c r="G6645" s="37" t="s">
        <v>56</v>
      </c>
      <c r="H6645" s="37"/>
      <c r="I6645" s="37"/>
      <c r="J6645" s="37" t="s">
        <v>6638</v>
      </c>
      <c r="K6645" s="37"/>
      <c r="L6645" s="40" t="s">
        <v>197</v>
      </c>
      <c r="M6645" s="42" t="s">
        <v>6639</v>
      </c>
      <c r="N6645" s="37">
        <v>1088</v>
      </c>
      <c r="O6645" s="37">
        <v>505</v>
      </c>
      <c r="P6645" s="37"/>
      <c r="Q6645" s="43" t="s">
        <v>33215</v>
      </c>
      <c r="R6645" s="40" t="s">
        <v>29446</v>
      </c>
    </row>
    <row r="6646" spans="1:18" ht="22.5">
      <c r="A6646" s="41" t="s">
        <v>33216</v>
      </c>
      <c r="B6646" s="37" t="s">
        <v>33217</v>
      </c>
      <c r="C6646" s="38" t="s">
        <v>21129</v>
      </c>
      <c r="D6646" s="37" t="s">
        <v>33214</v>
      </c>
      <c r="E6646" s="39">
        <v>42817.649618055555</v>
      </c>
      <c r="F6646" s="37"/>
      <c r="G6646" s="37" t="s">
        <v>56</v>
      </c>
      <c r="H6646" s="37"/>
      <c r="I6646" s="37"/>
      <c r="J6646" s="37" t="s">
        <v>33218</v>
      </c>
      <c r="K6646" s="37"/>
      <c r="L6646" s="40" t="s">
        <v>197</v>
      </c>
      <c r="M6646" s="42" t="s">
        <v>33219</v>
      </c>
      <c r="N6646" s="37">
        <v>346</v>
      </c>
      <c r="O6646" s="37">
        <v>625</v>
      </c>
      <c r="P6646" s="37" t="s">
        <v>33220</v>
      </c>
      <c r="Q6646" s="43" t="s">
        <v>33221</v>
      </c>
      <c r="R6646" s="40" t="s">
        <v>21132</v>
      </c>
    </row>
    <row r="6647" spans="1:18" ht="22.5">
      <c r="A6647" s="41" t="s">
        <v>33222</v>
      </c>
      <c r="B6647" s="37" t="s">
        <v>1711</v>
      </c>
      <c r="C6647" s="38" t="s">
        <v>33223</v>
      </c>
      <c r="D6647" s="37" t="s">
        <v>33224</v>
      </c>
      <c r="E6647" s="39">
        <v>42817.649594907409</v>
      </c>
      <c r="F6647" s="37"/>
      <c r="G6647" s="37" t="s">
        <v>56</v>
      </c>
      <c r="H6647" s="37"/>
      <c r="I6647" s="37"/>
      <c r="J6647" s="37" t="s">
        <v>1713</v>
      </c>
      <c r="K6647" s="37"/>
      <c r="L6647" s="40" t="s">
        <v>68</v>
      </c>
      <c r="M6647" s="42" t="s">
        <v>1714</v>
      </c>
      <c r="N6647" s="37">
        <v>390</v>
      </c>
      <c r="O6647" s="37">
        <v>317</v>
      </c>
      <c r="P6647" s="37" t="s">
        <v>1715</v>
      </c>
      <c r="Q6647" s="43" t="s">
        <v>33225</v>
      </c>
      <c r="R6647" s="40" t="s">
        <v>28535</v>
      </c>
    </row>
    <row r="6648" spans="1:18" ht="22.5">
      <c r="A6648" s="41" t="s">
        <v>33226</v>
      </c>
      <c r="B6648" s="37" t="s">
        <v>6635</v>
      </c>
      <c r="C6648" s="38" t="s">
        <v>33227</v>
      </c>
      <c r="D6648" s="37" t="s">
        <v>33228</v>
      </c>
      <c r="E6648" s="39">
        <v>42817.649583333332</v>
      </c>
      <c r="F6648" s="37"/>
      <c r="G6648" s="37" t="s">
        <v>56</v>
      </c>
      <c r="H6648" s="37"/>
      <c r="I6648" s="37"/>
      <c r="J6648" s="37" t="s">
        <v>6638</v>
      </c>
      <c r="K6648" s="37"/>
      <c r="L6648" s="40" t="s">
        <v>197</v>
      </c>
      <c r="M6648" s="42" t="s">
        <v>6639</v>
      </c>
      <c r="N6648" s="37">
        <v>1088</v>
      </c>
      <c r="O6648" s="37">
        <v>505</v>
      </c>
      <c r="P6648" s="37"/>
      <c r="Q6648" s="43" t="s">
        <v>33229</v>
      </c>
      <c r="R6648" s="40" t="s">
        <v>33230</v>
      </c>
    </row>
    <row r="6649" spans="1:18" ht="22.5">
      <c r="A6649" s="41" t="s">
        <v>33231</v>
      </c>
      <c r="B6649" s="37" t="s">
        <v>33232</v>
      </c>
      <c r="C6649" s="38" t="s">
        <v>2871</v>
      </c>
      <c r="D6649" s="37" t="s">
        <v>33233</v>
      </c>
      <c r="E6649" s="39">
        <v>42817.649571759262</v>
      </c>
      <c r="F6649" s="37"/>
      <c r="G6649" s="37" t="s">
        <v>56</v>
      </c>
      <c r="H6649" s="37"/>
      <c r="I6649" s="37"/>
      <c r="J6649" s="37" t="s">
        <v>33234</v>
      </c>
      <c r="K6649" s="37"/>
      <c r="L6649" s="40" t="s">
        <v>58</v>
      </c>
      <c r="M6649" s="42" t="s">
        <v>33235</v>
      </c>
      <c r="N6649" s="37">
        <v>275</v>
      </c>
      <c r="O6649" s="37">
        <v>395</v>
      </c>
      <c r="P6649" s="37" t="s">
        <v>33236</v>
      </c>
      <c r="Q6649" s="43" t="s">
        <v>33237</v>
      </c>
      <c r="R6649" s="40" t="s">
        <v>2878</v>
      </c>
    </row>
    <row r="6650" spans="1:18" ht="22.5">
      <c r="A6650" s="41" t="s">
        <v>33238</v>
      </c>
      <c r="B6650" s="37" t="s">
        <v>6635</v>
      </c>
      <c r="C6650" s="38" t="s">
        <v>10569</v>
      </c>
      <c r="D6650" s="37" t="s">
        <v>33233</v>
      </c>
      <c r="E6650" s="39">
        <v>42817.649571759262</v>
      </c>
      <c r="F6650" s="37"/>
      <c r="G6650" s="37" t="s">
        <v>56</v>
      </c>
      <c r="H6650" s="37"/>
      <c r="I6650" s="37"/>
      <c r="J6650" s="37" t="s">
        <v>6638</v>
      </c>
      <c r="K6650" s="37"/>
      <c r="L6650" s="40" t="s">
        <v>197</v>
      </c>
      <c r="M6650" s="42" t="s">
        <v>6639</v>
      </c>
      <c r="N6650" s="37">
        <v>1088</v>
      </c>
      <c r="O6650" s="37">
        <v>505</v>
      </c>
      <c r="P6650" s="37"/>
      <c r="Q6650" s="43" t="s">
        <v>33239</v>
      </c>
      <c r="R6650" s="40" t="s">
        <v>10572</v>
      </c>
    </row>
    <row r="6651" spans="1:18" ht="33.75">
      <c r="A6651" s="41" t="s">
        <v>33240</v>
      </c>
      <c r="B6651" s="37" t="s">
        <v>33241</v>
      </c>
      <c r="C6651" s="38" t="s">
        <v>33242</v>
      </c>
      <c r="D6651" s="37" t="s">
        <v>33233</v>
      </c>
      <c r="E6651" s="39">
        <v>42817.649571759262</v>
      </c>
      <c r="F6651" s="37"/>
      <c r="G6651" s="37" t="s">
        <v>56</v>
      </c>
      <c r="H6651" s="37"/>
      <c r="I6651" s="37"/>
      <c r="J6651" s="37" t="s">
        <v>33243</v>
      </c>
      <c r="K6651" s="37"/>
      <c r="L6651" s="40" t="s">
        <v>68</v>
      </c>
      <c r="M6651" s="42" t="s">
        <v>33244</v>
      </c>
      <c r="N6651" s="37">
        <v>602</v>
      </c>
      <c r="O6651" s="37">
        <v>356</v>
      </c>
      <c r="P6651" s="37" t="s">
        <v>1225</v>
      </c>
      <c r="Q6651" s="43" t="s">
        <v>33245</v>
      </c>
      <c r="R6651" s="40" t="s">
        <v>33246</v>
      </c>
    </row>
    <row r="6652" spans="1:18" ht="12.75">
      <c r="A6652" s="41" t="s">
        <v>33247</v>
      </c>
      <c r="B6652" s="37" t="s">
        <v>6635</v>
      </c>
      <c r="C6652" s="38" t="s">
        <v>33248</v>
      </c>
      <c r="D6652" s="37" t="s">
        <v>33249</v>
      </c>
      <c r="E6652" s="39">
        <v>42817.649560185186</v>
      </c>
      <c r="F6652" s="37"/>
      <c r="G6652" s="37" t="s">
        <v>56</v>
      </c>
      <c r="H6652" s="37"/>
      <c r="I6652" s="37"/>
      <c r="J6652" s="37" t="s">
        <v>6638</v>
      </c>
      <c r="K6652" s="37"/>
      <c r="L6652" s="40" t="s">
        <v>197</v>
      </c>
      <c r="M6652" s="42" t="s">
        <v>6639</v>
      </c>
      <c r="N6652" s="37">
        <v>1088</v>
      </c>
      <c r="O6652" s="37">
        <v>505</v>
      </c>
      <c r="P6652" s="37"/>
      <c r="Q6652" s="43" t="s">
        <v>33250</v>
      </c>
      <c r="R6652" s="40" t="s">
        <v>33251</v>
      </c>
    </row>
    <row r="6653" spans="1:18" ht="33.75">
      <c r="A6653" s="41" t="s">
        <v>33252</v>
      </c>
      <c r="B6653" s="37" t="s">
        <v>266</v>
      </c>
      <c r="C6653" s="38" t="s">
        <v>2039</v>
      </c>
      <c r="D6653" s="37" t="s">
        <v>33249</v>
      </c>
      <c r="E6653" s="39">
        <v>42817.649560185186</v>
      </c>
      <c r="F6653" s="37"/>
      <c r="G6653" s="37" t="s">
        <v>56</v>
      </c>
      <c r="H6653" s="37"/>
      <c r="I6653" s="37"/>
      <c r="J6653" s="37" t="s">
        <v>269</v>
      </c>
      <c r="K6653" s="37"/>
      <c r="L6653" s="40" t="s">
        <v>68</v>
      </c>
      <c r="M6653" s="42" t="s">
        <v>271</v>
      </c>
      <c r="N6653" s="37">
        <v>3663</v>
      </c>
      <c r="O6653" s="37">
        <v>1138</v>
      </c>
      <c r="P6653" s="37" t="s">
        <v>215</v>
      </c>
      <c r="Q6653" s="43" t="s">
        <v>33253</v>
      </c>
      <c r="R6653" s="40" t="s">
        <v>2042</v>
      </c>
    </row>
    <row r="6654" spans="1:18" ht="22.5">
      <c r="A6654" s="41" t="s">
        <v>33254</v>
      </c>
      <c r="B6654" s="37" t="s">
        <v>33255</v>
      </c>
      <c r="C6654" s="38" t="s">
        <v>33256</v>
      </c>
      <c r="D6654" s="37" t="s">
        <v>33257</v>
      </c>
      <c r="E6654" s="39">
        <v>42817.649548611109</v>
      </c>
      <c r="F6654" s="37"/>
      <c r="G6654" s="37" t="s">
        <v>5800</v>
      </c>
      <c r="H6654" s="37"/>
      <c r="I6654" s="37"/>
      <c r="J6654" s="37" t="s">
        <v>33258</v>
      </c>
      <c r="K6654" s="37"/>
      <c r="L6654" s="40" t="s">
        <v>58</v>
      </c>
      <c r="M6654" s="42" t="s">
        <v>33259</v>
      </c>
      <c r="N6654" s="37">
        <v>7</v>
      </c>
      <c r="O6654" s="37">
        <v>90</v>
      </c>
      <c r="P6654" s="37"/>
      <c r="Q6654" s="43" t="s">
        <v>33260</v>
      </c>
      <c r="R6654" s="40" t="s">
        <v>33261</v>
      </c>
    </row>
    <row r="6655" spans="1:18" ht="12.75">
      <c r="A6655" s="41" t="s">
        <v>33262</v>
      </c>
      <c r="B6655" s="37" t="s">
        <v>6755</v>
      </c>
      <c r="C6655" s="38" t="s">
        <v>33263</v>
      </c>
      <c r="D6655" s="37" t="s">
        <v>33264</v>
      </c>
      <c r="E6655" s="39">
        <v>42817.649537037039</v>
      </c>
      <c r="F6655" s="37"/>
      <c r="G6655" s="37" t="s">
        <v>56</v>
      </c>
      <c r="H6655" s="37"/>
      <c r="I6655" s="37"/>
      <c r="J6655" s="37" t="s">
        <v>6756</v>
      </c>
      <c r="K6655" s="37"/>
      <c r="L6655" s="40" t="s">
        <v>68</v>
      </c>
      <c r="M6655" s="42" t="s">
        <v>6757</v>
      </c>
      <c r="N6655" s="37">
        <v>57</v>
      </c>
      <c r="O6655" s="37">
        <v>247</v>
      </c>
      <c r="P6655" s="37"/>
      <c r="Q6655" s="43" t="s">
        <v>33265</v>
      </c>
      <c r="R6655" s="40" t="s">
        <v>72</v>
      </c>
    </row>
    <row r="6656" spans="1:18" ht="33.75">
      <c r="A6656" s="41" t="s">
        <v>33266</v>
      </c>
      <c r="B6656" s="37" t="s">
        <v>31949</v>
      </c>
      <c r="C6656" s="38" t="s">
        <v>10431</v>
      </c>
      <c r="D6656" s="37" t="s">
        <v>33267</v>
      </c>
      <c r="E6656" s="39">
        <v>42817.649525462963</v>
      </c>
      <c r="F6656" s="37"/>
      <c r="G6656" s="37" t="s">
        <v>56</v>
      </c>
      <c r="H6656" s="37"/>
      <c r="I6656" s="37"/>
      <c r="J6656" s="37" t="s">
        <v>31951</v>
      </c>
      <c r="K6656" s="37"/>
      <c r="L6656" s="40" t="s">
        <v>68</v>
      </c>
      <c r="M6656" s="42" t="s">
        <v>31952</v>
      </c>
      <c r="N6656" s="37">
        <v>27</v>
      </c>
      <c r="O6656" s="37">
        <v>64</v>
      </c>
      <c r="P6656" s="37" t="s">
        <v>31953</v>
      </c>
      <c r="Q6656" s="43" t="s">
        <v>33268</v>
      </c>
      <c r="R6656" s="40" t="s">
        <v>10437</v>
      </c>
    </row>
    <row r="6657" spans="1:18" ht="22.5">
      <c r="A6657" s="41" t="s">
        <v>33269</v>
      </c>
      <c r="B6657" s="37" t="s">
        <v>33270</v>
      </c>
      <c r="C6657" s="38" t="s">
        <v>31216</v>
      </c>
      <c r="D6657" s="37" t="s">
        <v>33271</v>
      </c>
      <c r="E6657" s="39">
        <v>42817.649479166663</v>
      </c>
      <c r="F6657" s="37"/>
      <c r="G6657" s="37" t="s">
        <v>56</v>
      </c>
      <c r="H6657" s="37"/>
      <c r="I6657" s="37"/>
      <c r="J6657" s="37" t="s">
        <v>33272</v>
      </c>
      <c r="K6657" s="37"/>
      <c r="L6657" s="40" t="s">
        <v>68</v>
      </c>
      <c r="M6657" s="42" t="s">
        <v>33273</v>
      </c>
      <c r="N6657" s="37">
        <v>1030</v>
      </c>
      <c r="O6657" s="37">
        <v>704</v>
      </c>
      <c r="P6657" s="37" t="s">
        <v>1950</v>
      </c>
      <c r="Q6657" s="43" t="s">
        <v>33274</v>
      </c>
      <c r="R6657" s="40" t="s">
        <v>31221</v>
      </c>
    </row>
    <row r="6658" spans="1:18" ht="33.75">
      <c r="A6658" s="41" t="s">
        <v>33275</v>
      </c>
      <c r="B6658" s="37" t="s">
        <v>320</v>
      </c>
      <c r="C6658" s="38" t="s">
        <v>10431</v>
      </c>
      <c r="D6658" s="37" t="s">
        <v>33271</v>
      </c>
      <c r="E6658" s="39">
        <v>42817.649479166663</v>
      </c>
      <c r="F6658" s="37"/>
      <c r="G6658" s="37" t="s">
        <v>56</v>
      </c>
      <c r="H6658" s="37"/>
      <c r="I6658" s="37"/>
      <c r="J6658" s="37" t="s">
        <v>323</v>
      </c>
      <c r="K6658" s="37"/>
      <c r="L6658" s="40" t="s">
        <v>197</v>
      </c>
      <c r="M6658" s="42" t="s">
        <v>324</v>
      </c>
      <c r="N6658" s="37">
        <v>2062</v>
      </c>
      <c r="O6658" s="37">
        <v>1632</v>
      </c>
      <c r="P6658" s="37" t="s">
        <v>325</v>
      </c>
      <c r="Q6658" s="43" t="s">
        <v>33276</v>
      </c>
      <c r="R6658" s="40" t="s">
        <v>10437</v>
      </c>
    </row>
    <row r="6659" spans="1:18" ht="22.5">
      <c r="A6659" s="41" t="s">
        <v>33277</v>
      </c>
      <c r="B6659" s="37" t="s">
        <v>17228</v>
      </c>
      <c r="C6659" s="38" t="s">
        <v>33278</v>
      </c>
      <c r="D6659" s="37" t="s">
        <v>33279</v>
      </c>
      <c r="E6659" s="39">
        <v>42817.64944444444</v>
      </c>
      <c r="F6659" s="37"/>
      <c r="G6659" s="37" t="s">
        <v>56</v>
      </c>
      <c r="H6659" s="37"/>
      <c r="I6659" s="37"/>
      <c r="J6659" s="37" t="s">
        <v>17231</v>
      </c>
      <c r="K6659" s="37"/>
      <c r="L6659" s="40" t="s">
        <v>197</v>
      </c>
      <c r="M6659" s="42" t="s">
        <v>17232</v>
      </c>
      <c r="N6659" s="37">
        <v>214</v>
      </c>
      <c r="O6659" s="37">
        <v>534</v>
      </c>
      <c r="P6659" s="37" t="s">
        <v>495</v>
      </c>
      <c r="Q6659" s="43" t="s">
        <v>33280</v>
      </c>
      <c r="R6659" s="40" t="s">
        <v>33281</v>
      </c>
    </row>
    <row r="6660" spans="1:18" ht="33.75">
      <c r="A6660" s="41" t="s">
        <v>33282</v>
      </c>
      <c r="B6660" s="37" t="s">
        <v>5639</v>
      </c>
      <c r="C6660" s="38" t="s">
        <v>16318</v>
      </c>
      <c r="D6660" s="37" t="s">
        <v>33283</v>
      </c>
      <c r="E6660" s="39">
        <v>42817.649351851855</v>
      </c>
      <c r="F6660" s="37"/>
      <c r="G6660" s="37" t="s">
        <v>56</v>
      </c>
      <c r="H6660" s="37"/>
      <c r="I6660" s="37"/>
      <c r="J6660" s="37" t="s">
        <v>5642</v>
      </c>
      <c r="K6660" s="37"/>
      <c r="L6660" s="40" t="s">
        <v>197</v>
      </c>
      <c r="M6660" s="42" t="s">
        <v>5643</v>
      </c>
      <c r="N6660" s="37">
        <v>777</v>
      </c>
      <c r="O6660" s="37">
        <v>1096</v>
      </c>
      <c r="P6660" s="37" t="s">
        <v>5644</v>
      </c>
      <c r="Q6660" s="43" t="s">
        <v>33284</v>
      </c>
      <c r="R6660" s="40" t="s">
        <v>16320</v>
      </c>
    </row>
    <row r="6661" spans="1:18" ht="22.5">
      <c r="A6661" s="41" t="s">
        <v>33285</v>
      </c>
      <c r="B6661" s="37" t="s">
        <v>320</v>
      </c>
      <c r="C6661" s="38" t="s">
        <v>32417</v>
      </c>
      <c r="D6661" s="37" t="s">
        <v>33286</v>
      </c>
      <c r="E6661" s="39">
        <v>42817.649340277778</v>
      </c>
      <c r="F6661" s="37"/>
      <c r="G6661" s="37" t="s">
        <v>56</v>
      </c>
      <c r="H6661" s="37"/>
      <c r="I6661" s="37"/>
      <c r="J6661" s="37" t="s">
        <v>323</v>
      </c>
      <c r="K6661" s="37"/>
      <c r="L6661" s="40" t="s">
        <v>197</v>
      </c>
      <c r="M6661" s="42" t="s">
        <v>324</v>
      </c>
      <c r="N6661" s="37">
        <v>2062</v>
      </c>
      <c r="O6661" s="37">
        <v>1632</v>
      </c>
      <c r="P6661" s="37" t="s">
        <v>325</v>
      </c>
      <c r="Q6661" s="43" t="s">
        <v>33287</v>
      </c>
      <c r="R6661" s="40" t="s">
        <v>32420</v>
      </c>
    </row>
    <row r="6662" spans="1:18" ht="33.75">
      <c r="A6662" s="41" t="s">
        <v>33288</v>
      </c>
      <c r="B6662" s="37" t="s">
        <v>1896</v>
      </c>
      <c r="C6662" s="38" t="s">
        <v>33289</v>
      </c>
      <c r="D6662" s="37" t="s">
        <v>33290</v>
      </c>
      <c r="E6662" s="39">
        <v>42817.649328703701</v>
      </c>
      <c r="F6662" s="37"/>
      <c r="G6662" s="37" t="s">
        <v>56</v>
      </c>
      <c r="H6662" s="37"/>
      <c r="I6662" s="37"/>
      <c r="J6662" s="37" t="s">
        <v>1899</v>
      </c>
      <c r="K6662" s="37"/>
      <c r="L6662" s="40" t="s">
        <v>68</v>
      </c>
      <c r="M6662" s="42" t="s">
        <v>1900</v>
      </c>
      <c r="N6662" s="37">
        <v>803</v>
      </c>
      <c r="O6662" s="37">
        <v>919</v>
      </c>
      <c r="P6662" s="37" t="s">
        <v>1901</v>
      </c>
      <c r="Q6662" s="43" t="s">
        <v>33291</v>
      </c>
      <c r="R6662" s="40" t="s">
        <v>33292</v>
      </c>
    </row>
    <row r="6663" spans="1:18" ht="22.5">
      <c r="A6663" s="41" t="s">
        <v>33293</v>
      </c>
      <c r="B6663" s="37" t="s">
        <v>415</v>
      </c>
      <c r="C6663" s="38" t="s">
        <v>33294</v>
      </c>
      <c r="D6663" s="37" t="s">
        <v>33290</v>
      </c>
      <c r="E6663" s="39">
        <v>42817.649328703701</v>
      </c>
      <c r="F6663" s="37"/>
      <c r="G6663" s="37" t="s">
        <v>56</v>
      </c>
      <c r="H6663" s="37"/>
      <c r="I6663" s="37"/>
      <c r="J6663" s="37" t="s">
        <v>418</v>
      </c>
      <c r="K6663" s="37"/>
      <c r="L6663" s="40" t="s">
        <v>197</v>
      </c>
      <c r="M6663" s="42" t="s">
        <v>419</v>
      </c>
      <c r="N6663" s="37">
        <v>293</v>
      </c>
      <c r="O6663" s="37">
        <v>505</v>
      </c>
      <c r="P6663" s="37" t="s">
        <v>420</v>
      </c>
      <c r="Q6663" s="43" t="s">
        <v>33295</v>
      </c>
      <c r="R6663" s="40" t="s">
        <v>33296</v>
      </c>
    </row>
    <row r="6664" spans="1:18" ht="22.5">
      <c r="A6664" s="41" t="s">
        <v>33297</v>
      </c>
      <c r="B6664" s="37" t="s">
        <v>1896</v>
      </c>
      <c r="C6664" s="38" t="s">
        <v>33298</v>
      </c>
      <c r="D6664" s="37" t="s">
        <v>33299</v>
      </c>
      <c r="E6664" s="39">
        <v>42817.649201388893</v>
      </c>
      <c r="F6664" s="37"/>
      <c r="G6664" s="37" t="s">
        <v>56</v>
      </c>
      <c r="H6664" s="37"/>
      <c r="I6664" s="37"/>
      <c r="J6664" s="37" t="s">
        <v>1899</v>
      </c>
      <c r="K6664" s="37"/>
      <c r="L6664" s="40" t="s">
        <v>68</v>
      </c>
      <c r="M6664" s="42" t="s">
        <v>1900</v>
      </c>
      <c r="N6664" s="37">
        <v>803</v>
      </c>
      <c r="O6664" s="37">
        <v>919</v>
      </c>
      <c r="P6664" s="37" t="s">
        <v>1901</v>
      </c>
      <c r="Q6664" s="43" t="s">
        <v>33300</v>
      </c>
      <c r="R6664" s="40" t="s">
        <v>33301</v>
      </c>
    </row>
    <row r="6665" spans="1:18" ht="33.75">
      <c r="A6665" s="41" t="s">
        <v>33302</v>
      </c>
      <c r="B6665" s="37" t="s">
        <v>837</v>
      </c>
      <c r="C6665" s="38" t="s">
        <v>33303</v>
      </c>
      <c r="D6665" s="37" t="s">
        <v>33304</v>
      </c>
      <c r="E6665" s="39">
        <v>42817.649189814816</v>
      </c>
      <c r="F6665" s="37"/>
      <c r="G6665" s="37" t="s">
        <v>56</v>
      </c>
      <c r="H6665" s="37"/>
      <c r="I6665" s="37"/>
      <c r="J6665" s="37" t="s">
        <v>840</v>
      </c>
      <c r="K6665" s="37"/>
      <c r="L6665" s="40" t="s">
        <v>841</v>
      </c>
      <c r="M6665" s="42" t="s">
        <v>842</v>
      </c>
      <c r="N6665" s="37">
        <v>289</v>
      </c>
      <c r="O6665" s="37">
        <v>1093</v>
      </c>
      <c r="P6665" s="37" t="s">
        <v>669</v>
      </c>
      <c r="Q6665" s="43" t="s">
        <v>33305</v>
      </c>
      <c r="R6665" s="40" t="s">
        <v>33306</v>
      </c>
    </row>
    <row r="6666" spans="1:18" ht="33.75">
      <c r="A6666" s="41" t="s">
        <v>33307</v>
      </c>
      <c r="B6666" s="37" t="s">
        <v>6581</v>
      </c>
      <c r="C6666" s="38" t="s">
        <v>29912</v>
      </c>
      <c r="D6666" s="37" t="s">
        <v>33308</v>
      </c>
      <c r="E6666" s="39">
        <v>42817.649097222224</v>
      </c>
      <c r="F6666" s="37"/>
      <c r="G6666" s="37" t="s">
        <v>56</v>
      </c>
      <c r="H6666" s="37"/>
      <c r="I6666" s="37"/>
      <c r="J6666" s="37" t="s">
        <v>6584</v>
      </c>
      <c r="K6666" s="37"/>
      <c r="L6666" s="40" t="s">
        <v>68</v>
      </c>
      <c r="M6666" s="42" t="s">
        <v>6585</v>
      </c>
      <c r="N6666" s="37">
        <v>665</v>
      </c>
      <c r="O6666" s="37">
        <v>966</v>
      </c>
      <c r="P6666" s="37" t="s">
        <v>215</v>
      </c>
      <c r="Q6666" s="43" t="s">
        <v>33309</v>
      </c>
      <c r="R6666" s="40" t="s">
        <v>29917</v>
      </c>
    </row>
    <row r="6667" spans="1:18" ht="33.75">
      <c r="A6667" s="41" t="s">
        <v>33310</v>
      </c>
      <c r="B6667" s="37" t="s">
        <v>33311</v>
      </c>
      <c r="C6667" s="38" t="s">
        <v>2039</v>
      </c>
      <c r="D6667" s="37" t="s">
        <v>33312</v>
      </c>
      <c r="E6667" s="39">
        <v>42817.649085648147</v>
      </c>
      <c r="F6667" s="37"/>
      <c r="G6667" s="37" t="s">
        <v>56</v>
      </c>
      <c r="H6667" s="37"/>
      <c r="I6667" s="37"/>
      <c r="J6667" s="37" t="s">
        <v>33313</v>
      </c>
      <c r="K6667" s="37"/>
      <c r="L6667" s="40" t="s">
        <v>58</v>
      </c>
      <c r="M6667" s="42" t="s">
        <v>33314</v>
      </c>
      <c r="N6667" s="37">
        <v>5541</v>
      </c>
      <c r="O6667" s="37">
        <v>3374</v>
      </c>
      <c r="P6667" s="37" t="s">
        <v>33315</v>
      </c>
      <c r="Q6667" s="43" t="s">
        <v>33316</v>
      </c>
      <c r="R6667" s="40" t="s">
        <v>2042</v>
      </c>
    </row>
    <row r="6668" spans="1:18" ht="33.75">
      <c r="A6668" s="41" t="s">
        <v>33317</v>
      </c>
      <c r="B6668" s="37" t="s">
        <v>275</v>
      </c>
      <c r="C6668" s="38" t="s">
        <v>33318</v>
      </c>
      <c r="D6668" s="37" t="s">
        <v>33319</v>
      </c>
      <c r="E6668" s="39">
        <v>42817.649050925931</v>
      </c>
      <c r="F6668" s="37"/>
      <c r="G6668" s="37" t="s">
        <v>56</v>
      </c>
      <c r="H6668" s="37"/>
      <c r="I6668" s="37"/>
      <c r="J6668" s="37" t="s">
        <v>278</v>
      </c>
      <c r="K6668" s="37"/>
      <c r="L6668" s="40" t="s">
        <v>213</v>
      </c>
      <c r="M6668" s="42" t="s">
        <v>280</v>
      </c>
      <c r="N6668" s="37">
        <v>37</v>
      </c>
      <c r="O6668" s="37">
        <v>119</v>
      </c>
      <c r="P6668" s="37" t="s">
        <v>181</v>
      </c>
      <c r="Q6668" s="43" t="s">
        <v>33320</v>
      </c>
      <c r="R6668" s="40" t="s">
        <v>33321</v>
      </c>
    </row>
    <row r="6669" spans="1:18" ht="22.5">
      <c r="A6669" s="41" t="s">
        <v>33322</v>
      </c>
      <c r="B6669" s="37" t="s">
        <v>6588</v>
      </c>
      <c r="C6669" s="38" t="s">
        <v>11308</v>
      </c>
      <c r="D6669" s="37" t="s">
        <v>33323</v>
      </c>
      <c r="E6669" s="39">
        <v>42817.649039351847</v>
      </c>
      <c r="F6669" s="37"/>
      <c r="G6669" s="37" t="s">
        <v>56</v>
      </c>
      <c r="H6669" s="37"/>
      <c r="I6669" s="37"/>
      <c r="J6669" s="37" t="s">
        <v>6591</v>
      </c>
      <c r="K6669" s="37"/>
      <c r="L6669" s="40" t="s">
        <v>197</v>
      </c>
      <c r="M6669" s="42" t="s">
        <v>6592</v>
      </c>
      <c r="N6669" s="37">
        <v>173</v>
      </c>
      <c r="O6669" s="37">
        <v>636</v>
      </c>
      <c r="P6669" s="37" t="s">
        <v>6593</v>
      </c>
      <c r="Q6669" s="43" t="s">
        <v>33324</v>
      </c>
      <c r="R6669" s="40" t="s">
        <v>11314</v>
      </c>
    </row>
    <row r="6670" spans="1:18" ht="22.5">
      <c r="A6670" s="41" t="s">
        <v>33325</v>
      </c>
      <c r="B6670" s="37" t="s">
        <v>6635</v>
      </c>
      <c r="C6670" s="38" t="s">
        <v>33326</v>
      </c>
      <c r="D6670" s="37" t="s">
        <v>33323</v>
      </c>
      <c r="E6670" s="39">
        <v>42817.649039351847</v>
      </c>
      <c r="F6670" s="37"/>
      <c r="G6670" s="37" t="s">
        <v>56</v>
      </c>
      <c r="H6670" s="37"/>
      <c r="I6670" s="37"/>
      <c r="J6670" s="37" t="s">
        <v>6638</v>
      </c>
      <c r="K6670" s="37"/>
      <c r="L6670" s="40" t="s">
        <v>197</v>
      </c>
      <c r="M6670" s="42" t="s">
        <v>6639</v>
      </c>
      <c r="N6670" s="37">
        <v>1088</v>
      </c>
      <c r="O6670" s="37">
        <v>505</v>
      </c>
      <c r="P6670" s="37"/>
      <c r="Q6670" s="43" t="s">
        <v>33327</v>
      </c>
      <c r="R6670" s="40" t="s">
        <v>33328</v>
      </c>
    </row>
    <row r="6671" spans="1:18" ht="12.75">
      <c r="A6671" s="41" t="s">
        <v>33329</v>
      </c>
      <c r="B6671" s="37" t="s">
        <v>7208</v>
      </c>
      <c r="C6671" s="38" t="s">
        <v>33330</v>
      </c>
      <c r="D6671" s="37" t="s">
        <v>33323</v>
      </c>
      <c r="E6671" s="39">
        <v>42817.649039351847</v>
      </c>
      <c r="F6671" s="37"/>
      <c r="G6671" s="37" t="s">
        <v>56</v>
      </c>
      <c r="H6671" s="37"/>
      <c r="I6671" s="37"/>
      <c r="J6671" s="37" t="s">
        <v>7211</v>
      </c>
      <c r="K6671" s="37"/>
      <c r="L6671" s="40" t="s">
        <v>68</v>
      </c>
      <c r="M6671" s="42" t="s">
        <v>7212</v>
      </c>
      <c r="N6671" s="37">
        <v>1795</v>
      </c>
      <c r="O6671" s="37">
        <v>3613</v>
      </c>
      <c r="P6671" s="37" t="s">
        <v>1950</v>
      </c>
      <c r="Q6671" s="43" t="s">
        <v>33331</v>
      </c>
      <c r="R6671" s="40" t="s">
        <v>33332</v>
      </c>
    </row>
    <row r="6672" spans="1:18" ht="22.5">
      <c r="A6672" s="41" t="s">
        <v>33333</v>
      </c>
      <c r="B6672" s="37" t="s">
        <v>14552</v>
      </c>
      <c r="C6672" s="38" t="s">
        <v>33334</v>
      </c>
      <c r="D6672" s="37" t="s">
        <v>33335</v>
      </c>
      <c r="E6672" s="39">
        <v>42817.649016203708</v>
      </c>
      <c r="F6672" s="37"/>
      <c r="G6672" s="37" t="s">
        <v>56</v>
      </c>
      <c r="H6672" s="37"/>
      <c r="I6672" s="37"/>
      <c r="J6672" s="37" t="s">
        <v>14555</v>
      </c>
      <c r="K6672" s="37"/>
      <c r="L6672" s="40" t="s">
        <v>68</v>
      </c>
      <c r="M6672" s="42" t="s">
        <v>14556</v>
      </c>
      <c r="N6672" s="37">
        <v>19</v>
      </c>
      <c r="O6672" s="37">
        <v>48</v>
      </c>
      <c r="P6672" s="37" t="s">
        <v>657</v>
      </c>
      <c r="Q6672" s="43" t="s">
        <v>33336</v>
      </c>
      <c r="R6672" s="40" t="s">
        <v>33337</v>
      </c>
    </row>
    <row r="6673" spans="1:18" ht="12.75">
      <c r="A6673" s="41" t="s">
        <v>33338</v>
      </c>
      <c r="B6673" s="37" t="s">
        <v>33339</v>
      </c>
      <c r="C6673" s="38" t="s">
        <v>33340</v>
      </c>
      <c r="D6673" s="37" t="s">
        <v>33341</v>
      </c>
      <c r="E6673" s="39">
        <v>42817.649004629631</v>
      </c>
      <c r="F6673" s="37"/>
      <c r="G6673" s="37" t="s">
        <v>4801</v>
      </c>
      <c r="H6673" s="37"/>
      <c r="I6673" s="37"/>
      <c r="J6673" s="37" t="s">
        <v>33342</v>
      </c>
      <c r="K6673" s="37"/>
      <c r="L6673" s="40" t="s">
        <v>33343</v>
      </c>
      <c r="M6673" s="42" t="s">
        <v>33344</v>
      </c>
      <c r="N6673" s="37">
        <v>689</v>
      </c>
      <c r="O6673" s="37"/>
      <c r="P6673" s="37" t="s">
        <v>33345</v>
      </c>
      <c r="Q6673" s="43" t="s">
        <v>33346</v>
      </c>
      <c r="R6673" s="40" t="s">
        <v>10910</v>
      </c>
    </row>
    <row r="6674" spans="1:18" ht="33.75">
      <c r="A6674" s="41" t="s">
        <v>33347</v>
      </c>
      <c r="B6674" s="37" t="s">
        <v>11377</v>
      </c>
      <c r="C6674" s="38" t="s">
        <v>31683</v>
      </c>
      <c r="D6674" s="37" t="s">
        <v>33348</v>
      </c>
      <c r="E6674" s="39">
        <v>42817.648993055554</v>
      </c>
      <c r="F6674" s="37"/>
      <c r="G6674" s="37" t="s">
        <v>56</v>
      </c>
      <c r="H6674" s="37"/>
      <c r="I6674" s="37"/>
      <c r="J6674" s="37" t="s">
        <v>11380</v>
      </c>
      <c r="K6674" s="37"/>
      <c r="L6674" s="40" t="s">
        <v>68</v>
      </c>
      <c r="M6674" s="42" t="s">
        <v>11382</v>
      </c>
      <c r="N6674" s="37">
        <v>308</v>
      </c>
      <c r="O6674" s="37">
        <v>578</v>
      </c>
      <c r="P6674" s="37" t="s">
        <v>108</v>
      </c>
      <c r="Q6674" s="43" t="s">
        <v>33349</v>
      </c>
      <c r="R6674" s="40" t="s">
        <v>31685</v>
      </c>
    </row>
    <row r="6675" spans="1:18" ht="22.5">
      <c r="A6675" s="41" t="s">
        <v>33350</v>
      </c>
      <c r="B6675" s="37" t="s">
        <v>429</v>
      </c>
      <c r="C6675" s="38" t="s">
        <v>33351</v>
      </c>
      <c r="D6675" s="37" t="s">
        <v>33352</v>
      </c>
      <c r="E6675" s="39">
        <v>42817.648981481485</v>
      </c>
      <c r="F6675" s="37"/>
      <c r="G6675" s="37" t="s">
        <v>56</v>
      </c>
      <c r="H6675" s="37"/>
      <c r="I6675" s="37"/>
      <c r="J6675" s="37" t="s">
        <v>432</v>
      </c>
      <c r="K6675" s="37"/>
      <c r="L6675" s="40" t="s">
        <v>68</v>
      </c>
      <c r="M6675" s="42" t="s">
        <v>13592</v>
      </c>
      <c r="N6675" s="37">
        <v>618</v>
      </c>
      <c r="O6675" s="37">
        <v>596</v>
      </c>
      <c r="P6675" s="37" t="s">
        <v>435</v>
      </c>
      <c r="Q6675" s="43" t="s">
        <v>33353</v>
      </c>
      <c r="R6675" s="40" t="s">
        <v>33354</v>
      </c>
    </row>
    <row r="6676" spans="1:18" ht="22.5">
      <c r="A6676" s="41" t="s">
        <v>33355</v>
      </c>
      <c r="B6676" s="37" t="s">
        <v>6581</v>
      </c>
      <c r="C6676" s="38" t="s">
        <v>13505</v>
      </c>
      <c r="D6676" s="37" t="s">
        <v>33356</v>
      </c>
      <c r="E6676" s="39">
        <v>42817.648969907408</v>
      </c>
      <c r="F6676" s="37"/>
      <c r="G6676" s="37" t="s">
        <v>56</v>
      </c>
      <c r="H6676" s="37"/>
      <c r="I6676" s="37"/>
      <c r="J6676" s="37" t="s">
        <v>6584</v>
      </c>
      <c r="K6676" s="37"/>
      <c r="L6676" s="40" t="s">
        <v>68</v>
      </c>
      <c r="M6676" s="42" t="s">
        <v>6585</v>
      </c>
      <c r="N6676" s="37">
        <v>665</v>
      </c>
      <c r="O6676" s="37">
        <v>966</v>
      </c>
      <c r="P6676" s="37" t="s">
        <v>215</v>
      </c>
      <c r="Q6676" s="43" t="s">
        <v>33357</v>
      </c>
      <c r="R6676" s="40" t="s">
        <v>13511</v>
      </c>
    </row>
    <row r="6677" spans="1:18" ht="33.75">
      <c r="A6677" s="41" t="s">
        <v>33358</v>
      </c>
      <c r="B6677" s="37" t="s">
        <v>6635</v>
      </c>
      <c r="C6677" s="38" t="s">
        <v>24962</v>
      </c>
      <c r="D6677" s="37" t="s">
        <v>33356</v>
      </c>
      <c r="E6677" s="39">
        <v>42817.648969907408</v>
      </c>
      <c r="F6677" s="37"/>
      <c r="G6677" s="37" t="s">
        <v>56</v>
      </c>
      <c r="H6677" s="37"/>
      <c r="I6677" s="37"/>
      <c r="J6677" s="37" t="s">
        <v>6638</v>
      </c>
      <c r="K6677" s="37"/>
      <c r="L6677" s="40" t="s">
        <v>197</v>
      </c>
      <c r="M6677" s="42" t="s">
        <v>6639</v>
      </c>
      <c r="N6677" s="37">
        <v>1088</v>
      </c>
      <c r="O6677" s="37">
        <v>505</v>
      </c>
      <c r="P6677" s="37"/>
      <c r="Q6677" s="43" t="s">
        <v>33359</v>
      </c>
      <c r="R6677" s="40" t="s">
        <v>24968</v>
      </c>
    </row>
    <row r="6678" spans="1:18" ht="33.75">
      <c r="A6678" s="41" t="s">
        <v>33360</v>
      </c>
      <c r="B6678" s="37" t="s">
        <v>1711</v>
      </c>
      <c r="C6678" s="38" t="s">
        <v>2039</v>
      </c>
      <c r="D6678" s="37" t="s">
        <v>33361</v>
      </c>
      <c r="E6678" s="39">
        <v>42817.648946759262</v>
      </c>
      <c r="F6678" s="37"/>
      <c r="G6678" s="37" t="s">
        <v>56</v>
      </c>
      <c r="H6678" s="37"/>
      <c r="I6678" s="37"/>
      <c r="J6678" s="37" t="s">
        <v>1713</v>
      </c>
      <c r="K6678" s="37"/>
      <c r="L6678" s="40" t="s">
        <v>68</v>
      </c>
      <c r="M6678" s="42" t="s">
        <v>1714</v>
      </c>
      <c r="N6678" s="37">
        <v>390</v>
      </c>
      <c r="O6678" s="37">
        <v>317</v>
      </c>
      <c r="P6678" s="37" t="s">
        <v>1715</v>
      </c>
      <c r="Q6678" s="43" t="s">
        <v>33362</v>
      </c>
      <c r="R6678" s="40" t="s">
        <v>2042</v>
      </c>
    </row>
    <row r="6679" spans="1:18" ht="33.75">
      <c r="A6679" s="41" t="s">
        <v>33363</v>
      </c>
      <c r="B6679" s="37" t="s">
        <v>1047</v>
      </c>
      <c r="C6679" s="38" t="s">
        <v>29912</v>
      </c>
      <c r="D6679" s="37" t="s">
        <v>33361</v>
      </c>
      <c r="E6679" s="39">
        <v>42817.648946759262</v>
      </c>
      <c r="F6679" s="37"/>
      <c r="G6679" s="37" t="s">
        <v>56</v>
      </c>
      <c r="H6679" s="37"/>
      <c r="I6679" s="37"/>
      <c r="J6679" s="37" t="s">
        <v>1050</v>
      </c>
      <c r="K6679" s="37"/>
      <c r="L6679" s="40" t="s">
        <v>68</v>
      </c>
      <c r="M6679" s="42" t="s">
        <v>1051</v>
      </c>
      <c r="N6679" s="37">
        <v>1571</v>
      </c>
      <c r="O6679" s="37">
        <v>2291</v>
      </c>
      <c r="P6679" s="37" t="s">
        <v>1052</v>
      </c>
      <c r="Q6679" s="43" t="s">
        <v>33364</v>
      </c>
      <c r="R6679" s="40" t="s">
        <v>29917</v>
      </c>
    </row>
    <row r="6680" spans="1:18" ht="33.75">
      <c r="A6680" s="41" t="s">
        <v>33365</v>
      </c>
      <c r="B6680" s="37" t="s">
        <v>28268</v>
      </c>
      <c r="C6680" s="38" t="s">
        <v>31683</v>
      </c>
      <c r="D6680" s="37" t="s">
        <v>33361</v>
      </c>
      <c r="E6680" s="39">
        <v>42817.648946759262</v>
      </c>
      <c r="F6680" s="37"/>
      <c r="G6680" s="37" t="s">
        <v>56</v>
      </c>
      <c r="H6680" s="37"/>
      <c r="I6680" s="37"/>
      <c r="J6680" s="37" t="s">
        <v>28271</v>
      </c>
      <c r="K6680" s="37"/>
      <c r="L6680" s="40" t="s">
        <v>197</v>
      </c>
      <c r="M6680" s="42" t="s">
        <v>28272</v>
      </c>
      <c r="N6680" s="37">
        <v>478</v>
      </c>
      <c r="O6680" s="37">
        <v>777</v>
      </c>
      <c r="P6680" s="37" t="s">
        <v>28273</v>
      </c>
      <c r="Q6680" s="43" t="s">
        <v>33366</v>
      </c>
      <c r="R6680" s="40" t="s">
        <v>31685</v>
      </c>
    </row>
    <row r="6681" spans="1:18" ht="22.5">
      <c r="A6681" s="41" t="s">
        <v>33367</v>
      </c>
      <c r="B6681" s="37" t="s">
        <v>709</v>
      </c>
      <c r="C6681" s="38" t="s">
        <v>33368</v>
      </c>
      <c r="D6681" s="37" t="s">
        <v>33369</v>
      </c>
      <c r="E6681" s="39">
        <v>42817.648935185185</v>
      </c>
      <c r="F6681" s="37"/>
      <c r="G6681" s="37" t="s">
        <v>56</v>
      </c>
      <c r="H6681" s="37"/>
      <c r="I6681" s="37"/>
      <c r="J6681" s="37" t="s">
        <v>712</v>
      </c>
      <c r="K6681" s="37"/>
      <c r="L6681" s="40" t="s">
        <v>97</v>
      </c>
      <c r="M6681" s="42" t="s">
        <v>713</v>
      </c>
      <c r="N6681" s="37">
        <v>39</v>
      </c>
      <c r="O6681" s="37">
        <v>18</v>
      </c>
      <c r="P6681" s="37" t="s">
        <v>714</v>
      </c>
      <c r="Q6681" s="43" t="s">
        <v>33370</v>
      </c>
      <c r="R6681" s="40" t="s">
        <v>72</v>
      </c>
    </row>
    <row r="6682" spans="1:18" ht="33.75">
      <c r="A6682" s="41" t="s">
        <v>33371</v>
      </c>
      <c r="B6682" s="37" t="s">
        <v>355</v>
      </c>
      <c r="C6682" s="38" t="s">
        <v>33372</v>
      </c>
      <c r="D6682" s="37" t="s">
        <v>33369</v>
      </c>
      <c r="E6682" s="39">
        <v>42817.648935185185</v>
      </c>
      <c r="F6682" s="37"/>
      <c r="G6682" s="37" t="s">
        <v>56</v>
      </c>
      <c r="H6682" s="37"/>
      <c r="I6682" s="37"/>
      <c r="J6682" s="37" t="s">
        <v>357</v>
      </c>
      <c r="K6682" s="37"/>
      <c r="L6682" s="40" t="s">
        <v>197</v>
      </c>
      <c r="M6682" s="42" t="s">
        <v>358</v>
      </c>
      <c r="N6682" s="37">
        <v>734</v>
      </c>
      <c r="O6682" s="37">
        <v>731</v>
      </c>
      <c r="P6682" s="37" t="s">
        <v>359</v>
      </c>
      <c r="Q6682" s="43" t="s">
        <v>33373</v>
      </c>
      <c r="R6682" s="40" t="s">
        <v>33374</v>
      </c>
    </row>
    <row r="6683" spans="1:18" ht="22.5">
      <c r="A6683" s="41" t="s">
        <v>33375</v>
      </c>
      <c r="B6683" s="37" t="s">
        <v>31949</v>
      </c>
      <c r="C6683" s="38" t="s">
        <v>30435</v>
      </c>
      <c r="D6683" s="37" t="s">
        <v>33376</v>
      </c>
      <c r="E6683" s="39">
        <v>42817.648912037039</v>
      </c>
      <c r="F6683" s="37"/>
      <c r="G6683" s="37" t="s">
        <v>56</v>
      </c>
      <c r="H6683" s="37"/>
      <c r="I6683" s="37"/>
      <c r="J6683" s="37" t="s">
        <v>31951</v>
      </c>
      <c r="K6683" s="37"/>
      <c r="L6683" s="40" t="s">
        <v>68</v>
      </c>
      <c r="M6683" s="42" t="s">
        <v>31952</v>
      </c>
      <c r="N6683" s="37">
        <v>27</v>
      </c>
      <c r="O6683" s="37">
        <v>64</v>
      </c>
      <c r="P6683" s="37" t="s">
        <v>31953</v>
      </c>
      <c r="Q6683" s="43" t="s">
        <v>33377</v>
      </c>
      <c r="R6683" s="40" t="s">
        <v>30437</v>
      </c>
    </row>
    <row r="6684" spans="1:18" ht="22.5">
      <c r="A6684" s="41" t="s">
        <v>33378</v>
      </c>
      <c r="B6684" s="37" t="s">
        <v>6581</v>
      </c>
      <c r="C6684" s="38" t="s">
        <v>33127</v>
      </c>
      <c r="D6684" s="37" t="s">
        <v>33376</v>
      </c>
      <c r="E6684" s="39">
        <v>42817.648912037039</v>
      </c>
      <c r="F6684" s="37"/>
      <c r="G6684" s="37" t="s">
        <v>56</v>
      </c>
      <c r="H6684" s="37"/>
      <c r="I6684" s="37"/>
      <c r="J6684" s="37" t="s">
        <v>6584</v>
      </c>
      <c r="K6684" s="37"/>
      <c r="L6684" s="40" t="s">
        <v>68</v>
      </c>
      <c r="M6684" s="42" t="s">
        <v>6585</v>
      </c>
      <c r="N6684" s="37">
        <v>665</v>
      </c>
      <c r="O6684" s="37">
        <v>966</v>
      </c>
      <c r="P6684" s="37" t="s">
        <v>215</v>
      </c>
      <c r="Q6684" s="43" t="s">
        <v>33379</v>
      </c>
      <c r="R6684" s="40" t="s">
        <v>33130</v>
      </c>
    </row>
    <row r="6685" spans="1:18" ht="22.5">
      <c r="A6685" s="41" t="s">
        <v>33380</v>
      </c>
      <c r="B6685" s="37" t="s">
        <v>29704</v>
      </c>
      <c r="C6685" s="38" t="s">
        <v>33381</v>
      </c>
      <c r="D6685" s="37" t="s">
        <v>33382</v>
      </c>
      <c r="E6685" s="39">
        <v>42817.648877314816</v>
      </c>
      <c r="F6685" s="37"/>
      <c r="G6685" s="37" t="s">
        <v>56</v>
      </c>
      <c r="H6685" s="37"/>
      <c r="I6685" s="37"/>
      <c r="J6685" s="37" t="s">
        <v>29706</v>
      </c>
      <c r="K6685" s="37"/>
      <c r="L6685" s="40" t="s">
        <v>68</v>
      </c>
      <c r="M6685" s="42" t="s">
        <v>29707</v>
      </c>
      <c r="N6685" s="37">
        <v>134</v>
      </c>
      <c r="O6685" s="37">
        <v>324</v>
      </c>
      <c r="P6685" s="37" t="s">
        <v>108</v>
      </c>
      <c r="Q6685" s="43" t="s">
        <v>33383</v>
      </c>
      <c r="R6685" s="40" t="s">
        <v>33384</v>
      </c>
    </row>
    <row r="6686" spans="1:18" ht="22.5">
      <c r="A6686" s="41" t="s">
        <v>33385</v>
      </c>
      <c r="B6686" s="37" t="s">
        <v>27511</v>
      </c>
      <c r="C6686" s="38" t="s">
        <v>9850</v>
      </c>
      <c r="D6686" s="37" t="s">
        <v>33386</v>
      </c>
      <c r="E6686" s="39">
        <v>42817.648865740739</v>
      </c>
      <c r="F6686" s="37"/>
      <c r="G6686" s="37" t="s">
        <v>56</v>
      </c>
      <c r="H6686" s="37"/>
      <c r="I6686" s="37"/>
      <c r="J6686" s="37" t="s">
        <v>27513</v>
      </c>
      <c r="K6686" s="37"/>
      <c r="L6686" s="40" t="s">
        <v>58</v>
      </c>
      <c r="M6686" s="42" t="s">
        <v>27514</v>
      </c>
      <c r="N6686" s="37">
        <v>1263</v>
      </c>
      <c r="O6686" s="37">
        <v>649</v>
      </c>
      <c r="P6686" s="37" t="s">
        <v>1950</v>
      </c>
      <c r="Q6686" s="43" t="s">
        <v>33387</v>
      </c>
      <c r="R6686" s="40" t="s">
        <v>9855</v>
      </c>
    </row>
    <row r="6687" spans="1:18" ht="22.5">
      <c r="A6687" s="41" t="s">
        <v>33388</v>
      </c>
      <c r="B6687" s="37" t="s">
        <v>2049</v>
      </c>
      <c r="C6687" s="38" t="s">
        <v>32578</v>
      </c>
      <c r="D6687" s="37" t="s">
        <v>33389</v>
      </c>
      <c r="E6687" s="39">
        <v>42817.648842592593</v>
      </c>
      <c r="F6687" s="37"/>
      <c r="G6687" s="37" t="s">
        <v>56</v>
      </c>
      <c r="H6687" s="37"/>
      <c r="I6687" s="37"/>
      <c r="J6687" s="37" t="s">
        <v>2052</v>
      </c>
      <c r="K6687" s="37"/>
      <c r="L6687" s="40" t="s">
        <v>68</v>
      </c>
      <c r="M6687" s="42" t="s">
        <v>2053</v>
      </c>
      <c r="N6687" s="37">
        <v>1322</v>
      </c>
      <c r="O6687" s="37">
        <v>616</v>
      </c>
      <c r="P6687" s="37" t="s">
        <v>79</v>
      </c>
      <c r="Q6687" s="43" t="s">
        <v>33390</v>
      </c>
      <c r="R6687" s="40" t="s">
        <v>32581</v>
      </c>
    </row>
    <row r="6688" spans="1:18" ht="33.75">
      <c r="A6688" s="41" t="s">
        <v>33391</v>
      </c>
      <c r="B6688" s="37" t="s">
        <v>6581</v>
      </c>
      <c r="C6688" s="38" t="s">
        <v>31683</v>
      </c>
      <c r="D6688" s="37" t="s">
        <v>33392</v>
      </c>
      <c r="E6688" s="39">
        <v>42817.64880787037</v>
      </c>
      <c r="F6688" s="37"/>
      <c r="G6688" s="37" t="s">
        <v>56</v>
      </c>
      <c r="H6688" s="37"/>
      <c r="I6688" s="37"/>
      <c r="J6688" s="37" t="s">
        <v>6584</v>
      </c>
      <c r="K6688" s="37"/>
      <c r="L6688" s="40" t="s">
        <v>68</v>
      </c>
      <c r="M6688" s="42" t="s">
        <v>6585</v>
      </c>
      <c r="N6688" s="37">
        <v>665</v>
      </c>
      <c r="O6688" s="37">
        <v>966</v>
      </c>
      <c r="P6688" s="37" t="s">
        <v>215</v>
      </c>
      <c r="Q6688" s="43" t="s">
        <v>33393</v>
      </c>
      <c r="R6688" s="40" t="s">
        <v>31685</v>
      </c>
    </row>
    <row r="6689" spans="1:18" ht="22.5">
      <c r="A6689" s="41" t="s">
        <v>33394</v>
      </c>
      <c r="B6689" s="37" t="s">
        <v>17228</v>
      </c>
      <c r="C6689" s="38" t="s">
        <v>33395</v>
      </c>
      <c r="D6689" s="37" t="s">
        <v>33396</v>
      </c>
      <c r="E6689" s="39">
        <v>42817.6487962963</v>
      </c>
      <c r="F6689" s="37"/>
      <c r="G6689" s="37" t="s">
        <v>56</v>
      </c>
      <c r="H6689" s="37"/>
      <c r="I6689" s="37"/>
      <c r="J6689" s="37" t="s">
        <v>17231</v>
      </c>
      <c r="K6689" s="37"/>
      <c r="L6689" s="40" t="s">
        <v>197</v>
      </c>
      <c r="M6689" s="42" t="s">
        <v>17232</v>
      </c>
      <c r="N6689" s="37">
        <v>214</v>
      </c>
      <c r="O6689" s="37">
        <v>534</v>
      </c>
      <c r="P6689" s="37" t="s">
        <v>495</v>
      </c>
      <c r="Q6689" s="43" t="s">
        <v>33397</v>
      </c>
      <c r="R6689" s="40" t="s">
        <v>33398</v>
      </c>
    </row>
    <row r="6690" spans="1:18" ht="22.5">
      <c r="A6690" s="41" t="s">
        <v>33399</v>
      </c>
      <c r="B6690" s="37" t="s">
        <v>4669</v>
      </c>
      <c r="C6690" s="38" t="s">
        <v>11029</v>
      </c>
      <c r="D6690" s="37" t="s">
        <v>33396</v>
      </c>
      <c r="E6690" s="39">
        <v>42817.6487962963</v>
      </c>
      <c r="F6690" s="37"/>
      <c r="G6690" s="37" t="s">
        <v>56</v>
      </c>
      <c r="H6690" s="37"/>
      <c r="I6690" s="37"/>
      <c r="J6690" s="37" t="s">
        <v>4671</v>
      </c>
      <c r="K6690" s="37"/>
      <c r="L6690" s="40" t="s">
        <v>68</v>
      </c>
      <c r="M6690" s="42" t="s">
        <v>4672</v>
      </c>
      <c r="N6690" s="37">
        <v>115</v>
      </c>
      <c r="O6690" s="37">
        <v>221</v>
      </c>
      <c r="P6690" s="37"/>
      <c r="Q6690" s="43" t="s">
        <v>33400</v>
      </c>
      <c r="R6690" s="40" t="s">
        <v>11034</v>
      </c>
    </row>
    <row r="6691" spans="1:18" ht="22.5">
      <c r="A6691" s="41" t="s">
        <v>33401</v>
      </c>
      <c r="B6691" s="37" t="s">
        <v>576</v>
      </c>
      <c r="C6691" s="38" t="s">
        <v>33402</v>
      </c>
      <c r="D6691" s="37" t="s">
        <v>33403</v>
      </c>
      <c r="E6691" s="39">
        <v>42817.648738425924</v>
      </c>
      <c r="F6691" s="37"/>
      <c r="G6691" s="37" t="s">
        <v>56</v>
      </c>
      <c r="H6691" s="37"/>
      <c r="I6691" s="37"/>
      <c r="J6691" s="37" t="s">
        <v>578</v>
      </c>
      <c r="K6691" s="37"/>
      <c r="L6691" s="40" t="s">
        <v>68</v>
      </c>
      <c r="M6691" s="42" t="s">
        <v>579</v>
      </c>
      <c r="N6691" s="37">
        <v>361</v>
      </c>
      <c r="O6691" s="37">
        <v>1283</v>
      </c>
      <c r="P6691" s="37" t="s">
        <v>580</v>
      </c>
      <c r="Q6691" s="43" t="s">
        <v>33404</v>
      </c>
      <c r="R6691" s="40" t="s">
        <v>33405</v>
      </c>
    </row>
    <row r="6692" spans="1:18" ht="33.75">
      <c r="A6692" s="41" t="s">
        <v>33406</v>
      </c>
      <c r="B6692" s="37" t="s">
        <v>29311</v>
      </c>
      <c r="C6692" s="38" t="s">
        <v>33407</v>
      </c>
      <c r="D6692" s="37" t="s">
        <v>33403</v>
      </c>
      <c r="E6692" s="39">
        <v>42817.648738425924</v>
      </c>
      <c r="F6692" s="37"/>
      <c r="G6692" s="37" t="s">
        <v>56</v>
      </c>
      <c r="H6692" s="37"/>
      <c r="I6692" s="37"/>
      <c r="J6692" s="37" t="s">
        <v>29314</v>
      </c>
      <c r="K6692" s="37"/>
      <c r="L6692" s="40" t="s">
        <v>197</v>
      </c>
      <c r="M6692" s="42" t="s">
        <v>29315</v>
      </c>
      <c r="N6692" s="37">
        <v>223</v>
      </c>
      <c r="O6692" s="37">
        <v>320</v>
      </c>
      <c r="P6692" s="37" t="s">
        <v>7643</v>
      </c>
      <c r="Q6692" s="43" t="s">
        <v>33408</v>
      </c>
      <c r="R6692" s="40" t="s">
        <v>32216</v>
      </c>
    </row>
    <row r="6693" spans="1:18" ht="22.5">
      <c r="A6693" s="41" t="s">
        <v>33409</v>
      </c>
      <c r="B6693" s="37" t="s">
        <v>3539</v>
      </c>
      <c r="C6693" s="38" t="s">
        <v>32753</v>
      </c>
      <c r="D6693" s="37" t="s">
        <v>33410</v>
      </c>
      <c r="E6693" s="39">
        <v>42817.648726851854</v>
      </c>
      <c r="F6693" s="37"/>
      <c r="G6693" s="37" t="s">
        <v>56</v>
      </c>
      <c r="H6693" s="37"/>
      <c r="I6693" s="37"/>
      <c r="J6693" s="37" t="s">
        <v>3542</v>
      </c>
      <c r="K6693" s="37"/>
      <c r="L6693" s="40" t="s">
        <v>97</v>
      </c>
      <c r="M6693" s="42" t="s">
        <v>3543</v>
      </c>
      <c r="N6693" s="37">
        <v>269</v>
      </c>
      <c r="O6693" s="37">
        <v>315</v>
      </c>
      <c r="P6693" s="37" t="s">
        <v>1734</v>
      </c>
      <c r="Q6693" s="43" t="s">
        <v>33411</v>
      </c>
      <c r="R6693" s="40" t="s">
        <v>32757</v>
      </c>
    </row>
    <row r="6694" spans="1:18" ht="22.5">
      <c r="A6694" s="41" t="s">
        <v>33412</v>
      </c>
      <c r="B6694" s="37" t="s">
        <v>7208</v>
      </c>
      <c r="C6694" s="38" t="s">
        <v>33402</v>
      </c>
      <c r="D6694" s="37" t="s">
        <v>33413</v>
      </c>
      <c r="E6694" s="39">
        <v>42817.648715277777</v>
      </c>
      <c r="F6694" s="37"/>
      <c r="G6694" s="37" t="s">
        <v>56</v>
      </c>
      <c r="H6694" s="37"/>
      <c r="I6694" s="37"/>
      <c r="J6694" s="37" t="s">
        <v>7211</v>
      </c>
      <c r="K6694" s="37"/>
      <c r="L6694" s="40" t="s">
        <v>68</v>
      </c>
      <c r="M6694" s="42" t="s">
        <v>7212</v>
      </c>
      <c r="N6694" s="37">
        <v>1795</v>
      </c>
      <c r="O6694" s="37">
        <v>3613</v>
      </c>
      <c r="P6694" s="37" t="s">
        <v>1950</v>
      </c>
      <c r="Q6694" s="43" t="s">
        <v>33414</v>
      </c>
      <c r="R6694" s="40" t="s">
        <v>33405</v>
      </c>
    </row>
    <row r="6695" spans="1:18" ht="22.5">
      <c r="A6695" s="41" t="s">
        <v>33415</v>
      </c>
      <c r="B6695" s="37" t="s">
        <v>3883</v>
      </c>
      <c r="C6695" s="38" t="s">
        <v>11029</v>
      </c>
      <c r="D6695" s="37" t="s">
        <v>33416</v>
      </c>
      <c r="E6695" s="39">
        <v>42817.6487037037</v>
      </c>
      <c r="F6695" s="37"/>
      <c r="G6695" s="37" t="s">
        <v>56</v>
      </c>
      <c r="H6695" s="37"/>
      <c r="I6695" s="37"/>
      <c r="J6695" s="37" t="s">
        <v>3886</v>
      </c>
      <c r="K6695" s="37"/>
      <c r="L6695" s="40" t="s">
        <v>68</v>
      </c>
      <c r="M6695" s="42" t="s">
        <v>3887</v>
      </c>
      <c r="N6695" s="37">
        <v>4245</v>
      </c>
      <c r="O6695" s="37">
        <v>1948</v>
      </c>
      <c r="P6695" s="37" t="s">
        <v>598</v>
      </c>
      <c r="Q6695" s="43" t="s">
        <v>33417</v>
      </c>
      <c r="R6695" s="40" t="s">
        <v>11034</v>
      </c>
    </row>
    <row r="6696" spans="1:18" ht="22.5">
      <c r="A6696" s="41" t="s">
        <v>33418</v>
      </c>
      <c r="B6696" s="37" t="s">
        <v>4669</v>
      </c>
      <c r="C6696" s="38" t="s">
        <v>33419</v>
      </c>
      <c r="D6696" s="37" t="s">
        <v>33420</v>
      </c>
      <c r="E6696" s="39">
        <v>42817.648680555554</v>
      </c>
      <c r="F6696" s="37"/>
      <c r="G6696" s="37" t="s">
        <v>56</v>
      </c>
      <c r="H6696" s="37"/>
      <c r="I6696" s="37"/>
      <c r="J6696" s="37" t="s">
        <v>4671</v>
      </c>
      <c r="K6696" s="37"/>
      <c r="L6696" s="40" t="s">
        <v>68</v>
      </c>
      <c r="M6696" s="42" t="s">
        <v>4672</v>
      </c>
      <c r="N6696" s="37">
        <v>115</v>
      </c>
      <c r="O6696" s="37">
        <v>221</v>
      </c>
      <c r="P6696" s="37"/>
      <c r="Q6696" s="43" t="s">
        <v>33421</v>
      </c>
      <c r="R6696" s="40" t="s">
        <v>33422</v>
      </c>
    </row>
    <row r="6697" spans="1:18" ht="22.5">
      <c r="A6697" s="41" t="s">
        <v>33423</v>
      </c>
      <c r="B6697" s="37" t="s">
        <v>5991</v>
      </c>
      <c r="C6697" s="38" t="s">
        <v>13329</v>
      </c>
      <c r="D6697" s="37" t="s">
        <v>33420</v>
      </c>
      <c r="E6697" s="39">
        <v>42817.648680555554</v>
      </c>
      <c r="F6697" s="37"/>
      <c r="G6697" s="37" t="s">
        <v>56</v>
      </c>
      <c r="H6697" s="37"/>
      <c r="I6697" s="37"/>
      <c r="J6697" s="37" t="s">
        <v>5994</v>
      </c>
      <c r="K6697" s="37"/>
      <c r="L6697" s="40" t="s">
        <v>68</v>
      </c>
      <c r="M6697" s="42" t="s">
        <v>5995</v>
      </c>
      <c r="N6697" s="37">
        <v>727</v>
      </c>
      <c r="O6697" s="37">
        <v>978</v>
      </c>
      <c r="P6697" s="37" t="s">
        <v>4561</v>
      </c>
      <c r="Q6697" s="43" t="s">
        <v>33424</v>
      </c>
      <c r="R6697" s="40" t="s">
        <v>13334</v>
      </c>
    </row>
    <row r="6698" spans="1:18" ht="22.5">
      <c r="A6698" s="41" t="s">
        <v>33425</v>
      </c>
      <c r="B6698" s="37" t="s">
        <v>8211</v>
      </c>
      <c r="C6698" s="38" t="s">
        <v>33426</v>
      </c>
      <c r="D6698" s="37" t="s">
        <v>33427</v>
      </c>
      <c r="E6698" s="39">
        <v>42817.648645833338</v>
      </c>
      <c r="F6698" s="37"/>
      <c r="G6698" s="37" t="s">
        <v>56</v>
      </c>
      <c r="H6698" s="37" t="s">
        <v>9249</v>
      </c>
      <c r="I6698" s="37" t="s">
        <v>9250</v>
      </c>
      <c r="J6698" s="37" t="s">
        <v>8214</v>
      </c>
      <c r="K6698" s="37"/>
      <c r="L6698" s="40" t="s">
        <v>68</v>
      </c>
      <c r="M6698" s="42" t="s">
        <v>8215</v>
      </c>
      <c r="N6698" s="37">
        <v>234</v>
      </c>
      <c r="O6698" s="37">
        <v>569</v>
      </c>
      <c r="P6698" s="37"/>
      <c r="Q6698" s="43" t="s">
        <v>33428</v>
      </c>
      <c r="R6698" s="40" t="s">
        <v>33429</v>
      </c>
    </row>
    <row r="6699" spans="1:18" ht="33.75">
      <c r="A6699" s="41" t="s">
        <v>33430</v>
      </c>
      <c r="B6699" s="37" t="s">
        <v>1636</v>
      </c>
      <c r="C6699" s="38" t="s">
        <v>33431</v>
      </c>
      <c r="D6699" s="37" t="s">
        <v>33432</v>
      </c>
      <c r="E6699" s="39">
        <v>42817.648634259254</v>
      </c>
      <c r="F6699" s="37"/>
      <c r="G6699" s="37" t="s">
        <v>56</v>
      </c>
      <c r="H6699" s="37"/>
      <c r="I6699" s="37"/>
      <c r="J6699" s="37" t="s">
        <v>1639</v>
      </c>
      <c r="K6699" s="37"/>
      <c r="L6699" s="40" t="s">
        <v>68</v>
      </c>
      <c r="M6699" s="42" t="s">
        <v>1640</v>
      </c>
      <c r="N6699" s="37">
        <v>62</v>
      </c>
      <c r="O6699" s="37">
        <v>241</v>
      </c>
      <c r="P6699" s="37"/>
      <c r="Q6699" s="43" t="s">
        <v>33433</v>
      </c>
      <c r="R6699" s="40" t="s">
        <v>33434</v>
      </c>
    </row>
    <row r="6700" spans="1:18" ht="22.5">
      <c r="A6700" s="41" t="s">
        <v>33435</v>
      </c>
      <c r="B6700" s="37" t="s">
        <v>27363</v>
      </c>
      <c r="C6700" s="38" t="s">
        <v>33436</v>
      </c>
      <c r="D6700" s="37" t="s">
        <v>33437</v>
      </c>
      <c r="E6700" s="39">
        <v>42817.648611111115</v>
      </c>
      <c r="F6700" s="37"/>
      <c r="G6700" s="37" t="s">
        <v>56</v>
      </c>
      <c r="H6700" s="37"/>
      <c r="I6700" s="37"/>
      <c r="J6700" s="37" t="s">
        <v>27366</v>
      </c>
      <c r="K6700" s="37"/>
      <c r="L6700" s="40" t="s">
        <v>68</v>
      </c>
      <c r="M6700" s="42" t="s">
        <v>27367</v>
      </c>
      <c r="N6700" s="37">
        <v>207</v>
      </c>
      <c r="O6700" s="37">
        <v>206</v>
      </c>
      <c r="P6700" s="37" t="s">
        <v>6677</v>
      </c>
      <c r="Q6700" s="43" t="s">
        <v>33438</v>
      </c>
      <c r="R6700" s="40" t="s">
        <v>33439</v>
      </c>
    </row>
    <row r="6701" spans="1:18" ht="22.5">
      <c r="A6701" s="41" t="s">
        <v>33440</v>
      </c>
      <c r="B6701" s="37" t="s">
        <v>33441</v>
      </c>
      <c r="C6701" s="38" t="s">
        <v>33442</v>
      </c>
      <c r="D6701" s="37" t="s">
        <v>33443</v>
      </c>
      <c r="E6701" s="39">
        <v>42817.648599537039</v>
      </c>
      <c r="F6701" s="37"/>
      <c r="G6701" s="37" t="s">
        <v>56</v>
      </c>
      <c r="H6701" s="37"/>
      <c r="I6701" s="37"/>
      <c r="J6701" s="37" t="s">
        <v>33444</v>
      </c>
      <c r="K6701" s="37"/>
      <c r="L6701" s="40" t="s">
        <v>213</v>
      </c>
      <c r="M6701" s="42" t="s">
        <v>33445</v>
      </c>
      <c r="N6701" s="37">
        <v>263</v>
      </c>
      <c r="O6701" s="37">
        <v>215</v>
      </c>
      <c r="P6701" s="37" t="s">
        <v>33446</v>
      </c>
      <c r="Q6701" s="43" t="s">
        <v>33447</v>
      </c>
      <c r="R6701" s="40" t="s">
        <v>33448</v>
      </c>
    </row>
    <row r="6702" spans="1:18" ht="22.5">
      <c r="A6702" s="41" t="s">
        <v>33449</v>
      </c>
      <c r="B6702" s="37" t="s">
        <v>6051</v>
      </c>
      <c r="C6702" s="38" t="s">
        <v>32753</v>
      </c>
      <c r="D6702" s="37" t="s">
        <v>33450</v>
      </c>
      <c r="E6702" s="39">
        <v>42817.648587962962</v>
      </c>
      <c r="F6702" s="37"/>
      <c r="G6702" s="37" t="s">
        <v>56</v>
      </c>
      <c r="H6702" s="37"/>
      <c r="I6702" s="37"/>
      <c r="J6702" s="37" t="s">
        <v>6054</v>
      </c>
      <c r="K6702" s="37"/>
      <c r="L6702" s="40" t="s">
        <v>68</v>
      </c>
      <c r="M6702" s="42" t="s">
        <v>6055</v>
      </c>
      <c r="N6702" s="37">
        <v>275</v>
      </c>
      <c r="O6702" s="37">
        <v>141</v>
      </c>
      <c r="P6702" s="37" t="s">
        <v>6056</v>
      </c>
      <c r="Q6702" s="43" t="s">
        <v>33451</v>
      </c>
      <c r="R6702" s="40" t="s">
        <v>32757</v>
      </c>
    </row>
    <row r="6703" spans="1:18" ht="22.5">
      <c r="A6703" s="41" t="s">
        <v>33452</v>
      </c>
      <c r="B6703" s="37" t="s">
        <v>33453</v>
      </c>
      <c r="C6703" s="38" t="s">
        <v>11308</v>
      </c>
      <c r="D6703" s="37" t="s">
        <v>33450</v>
      </c>
      <c r="E6703" s="39">
        <v>42817.648587962962</v>
      </c>
      <c r="F6703" s="37"/>
      <c r="G6703" s="37" t="s">
        <v>56</v>
      </c>
      <c r="H6703" s="37"/>
      <c r="I6703" s="37"/>
      <c r="J6703" s="37" t="s">
        <v>33454</v>
      </c>
      <c r="K6703" s="37"/>
      <c r="L6703" s="40" t="s">
        <v>68</v>
      </c>
      <c r="M6703" s="42" t="s">
        <v>33455</v>
      </c>
      <c r="N6703" s="37">
        <v>1764</v>
      </c>
      <c r="O6703" s="37">
        <v>981</v>
      </c>
      <c r="P6703" s="37" t="s">
        <v>33456</v>
      </c>
      <c r="Q6703" s="43" t="s">
        <v>33457</v>
      </c>
      <c r="R6703" s="40" t="s">
        <v>11314</v>
      </c>
    </row>
    <row r="6704" spans="1:18" ht="22.5">
      <c r="A6704" s="41" t="s">
        <v>33458</v>
      </c>
      <c r="B6704" s="37" t="s">
        <v>29138</v>
      </c>
      <c r="C6704" s="38" t="s">
        <v>32578</v>
      </c>
      <c r="D6704" s="37" t="s">
        <v>33459</v>
      </c>
      <c r="E6704" s="39">
        <v>42817.648576388892</v>
      </c>
      <c r="F6704" s="37"/>
      <c r="G6704" s="37" t="s">
        <v>56</v>
      </c>
      <c r="H6704" s="37"/>
      <c r="I6704" s="37"/>
      <c r="J6704" s="37" t="s">
        <v>29140</v>
      </c>
      <c r="K6704" s="37"/>
      <c r="L6704" s="40" t="s">
        <v>68</v>
      </c>
      <c r="M6704" s="42" t="s">
        <v>29141</v>
      </c>
      <c r="N6704" s="37">
        <v>28</v>
      </c>
      <c r="O6704" s="37">
        <v>509</v>
      </c>
      <c r="P6704" s="37"/>
      <c r="Q6704" s="43" t="s">
        <v>33460</v>
      </c>
      <c r="R6704" s="40" t="s">
        <v>32581</v>
      </c>
    </row>
    <row r="6705" spans="1:18" ht="22.5">
      <c r="A6705" s="41" t="s">
        <v>33461</v>
      </c>
      <c r="B6705" s="37" t="s">
        <v>202</v>
      </c>
      <c r="C6705" s="38" t="s">
        <v>33462</v>
      </c>
      <c r="D6705" s="37" t="s">
        <v>33463</v>
      </c>
      <c r="E6705" s="39">
        <v>42817.648553240739</v>
      </c>
      <c r="F6705" s="37"/>
      <c r="G6705" s="37" t="s">
        <v>56</v>
      </c>
      <c r="H6705" s="37"/>
      <c r="I6705" s="37"/>
      <c r="J6705" s="37" t="s">
        <v>205</v>
      </c>
      <c r="K6705" s="37"/>
      <c r="L6705" s="40" t="s">
        <v>68</v>
      </c>
      <c r="M6705" s="42" t="s">
        <v>206</v>
      </c>
      <c r="N6705" s="37">
        <v>54</v>
      </c>
      <c r="O6705" s="37">
        <v>145</v>
      </c>
      <c r="P6705" s="37"/>
      <c r="Q6705" s="43" t="s">
        <v>33464</v>
      </c>
      <c r="R6705" s="40" t="s">
        <v>3468</v>
      </c>
    </row>
    <row r="6706" spans="1:18" ht="22.5">
      <c r="A6706" s="41" t="s">
        <v>33465</v>
      </c>
      <c r="B6706" s="37" t="s">
        <v>1626</v>
      </c>
      <c r="C6706" s="38" t="s">
        <v>33466</v>
      </c>
      <c r="D6706" s="37" t="s">
        <v>33467</v>
      </c>
      <c r="E6706" s="39">
        <v>42817.648530092592</v>
      </c>
      <c r="F6706" s="37"/>
      <c r="G6706" s="37" t="s">
        <v>56</v>
      </c>
      <c r="H6706" s="37"/>
      <c r="I6706" s="37"/>
      <c r="J6706" s="37" t="s">
        <v>1629</v>
      </c>
      <c r="K6706" s="37"/>
      <c r="L6706" s="40" t="s">
        <v>1630</v>
      </c>
      <c r="M6706" s="42" t="s">
        <v>1631</v>
      </c>
      <c r="N6706" s="37">
        <v>94</v>
      </c>
      <c r="O6706" s="37">
        <v>174</v>
      </c>
      <c r="P6706" s="37" t="s">
        <v>1632</v>
      </c>
      <c r="Q6706" s="43" t="s">
        <v>33468</v>
      </c>
      <c r="R6706" s="40" t="s">
        <v>33469</v>
      </c>
    </row>
    <row r="6707" spans="1:18" ht="33.75">
      <c r="A6707" s="41" t="s">
        <v>33470</v>
      </c>
      <c r="B6707" s="37" t="s">
        <v>2903</v>
      </c>
      <c r="C6707" s="38" t="s">
        <v>31683</v>
      </c>
      <c r="D6707" s="37" t="s">
        <v>33467</v>
      </c>
      <c r="E6707" s="39">
        <v>42817.648530092592</v>
      </c>
      <c r="F6707" s="37"/>
      <c r="G6707" s="37" t="s">
        <v>56</v>
      </c>
      <c r="H6707" s="37"/>
      <c r="I6707" s="37"/>
      <c r="J6707" s="37" t="s">
        <v>2906</v>
      </c>
      <c r="K6707" s="37"/>
      <c r="L6707" s="40" t="s">
        <v>68</v>
      </c>
      <c r="M6707" s="42" t="s">
        <v>2907</v>
      </c>
      <c r="N6707" s="37">
        <v>5860</v>
      </c>
      <c r="O6707" s="37">
        <v>2719</v>
      </c>
      <c r="P6707" s="37" t="s">
        <v>2908</v>
      </c>
      <c r="Q6707" s="43" t="s">
        <v>33471</v>
      </c>
      <c r="R6707" s="40" t="s">
        <v>31685</v>
      </c>
    </row>
    <row r="6708" spans="1:18" ht="22.5">
      <c r="A6708" s="41" t="s">
        <v>33472</v>
      </c>
      <c r="B6708" s="37" t="s">
        <v>29081</v>
      </c>
      <c r="C6708" s="38" t="s">
        <v>33473</v>
      </c>
      <c r="D6708" s="37" t="s">
        <v>33474</v>
      </c>
      <c r="E6708" s="39">
        <v>42817.648506944446</v>
      </c>
      <c r="F6708" s="37"/>
      <c r="G6708" s="37" t="s">
        <v>56</v>
      </c>
      <c r="H6708" s="37"/>
      <c r="I6708" s="37"/>
      <c r="J6708" s="37" t="s">
        <v>29084</v>
      </c>
      <c r="K6708" s="37"/>
      <c r="L6708" s="40" t="s">
        <v>197</v>
      </c>
      <c r="M6708" s="42" t="s">
        <v>29085</v>
      </c>
      <c r="N6708" s="37">
        <v>119</v>
      </c>
      <c r="O6708" s="37">
        <v>213</v>
      </c>
      <c r="P6708" s="37" t="s">
        <v>29086</v>
      </c>
      <c r="Q6708" s="43" t="s">
        <v>33475</v>
      </c>
      <c r="R6708" s="40" t="s">
        <v>29288</v>
      </c>
    </row>
    <row r="6709" spans="1:18" ht="33.75">
      <c r="A6709" s="41" t="s">
        <v>33476</v>
      </c>
      <c r="B6709" s="37" t="s">
        <v>32138</v>
      </c>
      <c r="C6709" s="38" t="s">
        <v>2039</v>
      </c>
      <c r="D6709" s="37" t="s">
        <v>33474</v>
      </c>
      <c r="E6709" s="39">
        <v>42817.648506944446</v>
      </c>
      <c r="F6709" s="37"/>
      <c r="G6709" s="37" t="s">
        <v>56</v>
      </c>
      <c r="H6709" s="37"/>
      <c r="I6709" s="37"/>
      <c r="J6709" s="37" t="s">
        <v>32139</v>
      </c>
      <c r="K6709" s="37"/>
      <c r="L6709" s="40" t="s">
        <v>87</v>
      </c>
      <c r="M6709" s="42" t="s">
        <v>32140</v>
      </c>
      <c r="N6709" s="37">
        <v>6250</v>
      </c>
      <c r="O6709" s="37">
        <v>6856</v>
      </c>
      <c r="P6709" s="37" t="s">
        <v>32141</v>
      </c>
      <c r="Q6709" s="43" t="s">
        <v>33477</v>
      </c>
      <c r="R6709" s="40" t="s">
        <v>2042</v>
      </c>
    </row>
    <row r="6710" spans="1:18" ht="33.75">
      <c r="A6710" s="41" t="s">
        <v>33478</v>
      </c>
      <c r="B6710" s="37" t="s">
        <v>1821</v>
      </c>
      <c r="C6710" s="38" t="s">
        <v>33479</v>
      </c>
      <c r="D6710" s="37" t="s">
        <v>33474</v>
      </c>
      <c r="E6710" s="39">
        <v>42817.648506944446</v>
      </c>
      <c r="F6710" s="37"/>
      <c r="G6710" s="37" t="s">
        <v>56</v>
      </c>
      <c r="H6710" s="37"/>
      <c r="I6710" s="37"/>
      <c r="J6710" s="37" t="s">
        <v>1823</v>
      </c>
      <c r="K6710" s="37"/>
      <c r="L6710" s="40" t="s">
        <v>68</v>
      </c>
      <c r="M6710" s="42" t="s">
        <v>1824</v>
      </c>
      <c r="N6710" s="37">
        <v>485</v>
      </c>
      <c r="O6710" s="37">
        <v>718</v>
      </c>
      <c r="P6710" s="37" t="s">
        <v>1825</v>
      </c>
      <c r="Q6710" s="43" t="s">
        <v>33480</v>
      </c>
      <c r="R6710" s="40" t="s">
        <v>30146</v>
      </c>
    </row>
    <row r="6711" spans="1:18" ht="33.75">
      <c r="A6711" s="41" t="s">
        <v>33481</v>
      </c>
      <c r="B6711" s="37" t="s">
        <v>33482</v>
      </c>
      <c r="C6711" s="38" t="s">
        <v>14232</v>
      </c>
      <c r="D6711" s="37" t="s">
        <v>33483</v>
      </c>
      <c r="E6711" s="39">
        <v>42817.648483796293</v>
      </c>
      <c r="F6711" s="37"/>
      <c r="G6711" s="37" t="s">
        <v>56</v>
      </c>
      <c r="H6711" s="37"/>
      <c r="I6711" s="37"/>
      <c r="J6711" s="37" t="s">
        <v>33484</v>
      </c>
      <c r="K6711" s="37"/>
      <c r="L6711" s="40" t="s">
        <v>58</v>
      </c>
      <c r="M6711" s="42" t="s">
        <v>33485</v>
      </c>
      <c r="N6711" s="37">
        <v>9062</v>
      </c>
      <c r="O6711" s="37">
        <v>8466</v>
      </c>
      <c r="P6711" s="37" t="s">
        <v>33486</v>
      </c>
      <c r="Q6711" s="43" t="s">
        <v>33487</v>
      </c>
      <c r="R6711" s="40" t="s">
        <v>14238</v>
      </c>
    </row>
    <row r="6712" spans="1:18" ht="22.5">
      <c r="A6712" s="41" t="s">
        <v>33488</v>
      </c>
      <c r="B6712" s="37" t="s">
        <v>33489</v>
      </c>
      <c r="C6712" s="38" t="s">
        <v>32753</v>
      </c>
      <c r="D6712" s="37" t="s">
        <v>33483</v>
      </c>
      <c r="E6712" s="39">
        <v>42817.648483796293</v>
      </c>
      <c r="F6712" s="37"/>
      <c r="G6712" s="37" t="s">
        <v>56</v>
      </c>
      <c r="H6712" s="37"/>
      <c r="I6712" s="37"/>
      <c r="J6712" s="37" t="s">
        <v>33490</v>
      </c>
      <c r="K6712" s="37"/>
      <c r="L6712" s="40" t="s">
        <v>197</v>
      </c>
      <c r="M6712" s="42" t="s">
        <v>33491</v>
      </c>
      <c r="N6712" s="37">
        <v>88</v>
      </c>
      <c r="O6712" s="37">
        <v>338</v>
      </c>
      <c r="P6712" s="37" t="s">
        <v>13320</v>
      </c>
      <c r="Q6712" s="43" t="s">
        <v>33492</v>
      </c>
      <c r="R6712" s="40" t="s">
        <v>32757</v>
      </c>
    </row>
    <row r="6713" spans="1:18" ht="33.75">
      <c r="A6713" s="41" t="s">
        <v>33493</v>
      </c>
      <c r="B6713" s="37" t="s">
        <v>27755</v>
      </c>
      <c r="C6713" s="38" t="s">
        <v>33494</v>
      </c>
      <c r="D6713" s="37" t="s">
        <v>33495</v>
      </c>
      <c r="E6713" s="39">
        <v>42817.648472222223</v>
      </c>
      <c r="F6713" s="37"/>
      <c r="G6713" s="37" t="s">
        <v>56</v>
      </c>
      <c r="H6713" s="37"/>
      <c r="I6713" s="37"/>
      <c r="J6713" s="37" t="s">
        <v>27758</v>
      </c>
      <c r="K6713" s="37"/>
      <c r="L6713" s="40" t="s">
        <v>197</v>
      </c>
      <c r="M6713" s="42" t="s">
        <v>27759</v>
      </c>
      <c r="N6713" s="37">
        <v>28</v>
      </c>
      <c r="O6713" s="37">
        <v>114</v>
      </c>
      <c r="P6713" s="37" t="s">
        <v>27760</v>
      </c>
      <c r="Q6713" s="43" t="s">
        <v>33496</v>
      </c>
      <c r="R6713" s="40" t="s">
        <v>264</v>
      </c>
    </row>
    <row r="6714" spans="1:18" ht="33.75">
      <c r="A6714" s="41" t="s">
        <v>33497</v>
      </c>
      <c r="B6714" s="37" t="s">
        <v>3387</v>
      </c>
      <c r="C6714" s="38" t="s">
        <v>33498</v>
      </c>
      <c r="D6714" s="37" t="s">
        <v>33499</v>
      </c>
      <c r="E6714" s="39">
        <v>42817.648460648154</v>
      </c>
      <c r="F6714" s="37"/>
      <c r="G6714" s="37" t="s">
        <v>56</v>
      </c>
      <c r="H6714" s="37" t="s">
        <v>9249</v>
      </c>
      <c r="I6714" s="37" t="s">
        <v>9250</v>
      </c>
      <c r="J6714" s="37" t="s">
        <v>3390</v>
      </c>
      <c r="K6714" s="37"/>
      <c r="L6714" s="40" t="s">
        <v>1597</v>
      </c>
      <c r="M6714" s="42" t="s">
        <v>3391</v>
      </c>
      <c r="N6714" s="37">
        <v>5280</v>
      </c>
      <c r="O6714" s="37">
        <v>3242</v>
      </c>
      <c r="P6714" s="37" t="s">
        <v>3392</v>
      </c>
      <c r="Q6714" s="43" t="s">
        <v>33500</v>
      </c>
      <c r="R6714" s="40" t="s">
        <v>27477</v>
      </c>
    </row>
    <row r="6715" spans="1:18" ht="22.5">
      <c r="A6715" s="41" t="s">
        <v>33501</v>
      </c>
      <c r="B6715" s="37" t="s">
        <v>33502</v>
      </c>
      <c r="C6715" s="38" t="s">
        <v>33503</v>
      </c>
      <c r="D6715" s="37" t="s">
        <v>33499</v>
      </c>
      <c r="E6715" s="39">
        <v>42817.648460648154</v>
      </c>
      <c r="F6715" s="37"/>
      <c r="G6715" s="37" t="s">
        <v>56</v>
      </c>
      <c r="H6715" s="37"/>
      <c r="I6715" s="37"/>
      <c r="J6715" s="37" t="s">
        <v>33504</v>
      </c>
      <c r="K6715" s="37"/>
      <c r="L6715" s="40" t="s">
        <v>197</v>
      </c>
      <c r="M6715" s="42" t="s">
        <v>33505</v>
      </c>
      <c r="N6715" s="37">
        <v>2505</v>
      </c>
      <c r="O6715" s="37">
        <v>634</v>
      </c>
      <c r="P6715" s="37" t="s">
        <v>33506</v>
      </c>
      <c r="Q6715" s="43" t="s">
        <v>33507</v>
      </c>
      <c r="R6715" s="40" t="s">
        <v>33508</v>
      </c>
    </row>
    <row r="6716" spans="1:18" ht="22.5">
      <c r="A6716" s="41" t="s">
        <v>33509</v>
      </c>
      <c r="B6716" s="37" t="s">
        <v>630</v>
      </c>
      <c r="C6716" s="38" t="s">
        <v>33510</v>
      </c>
      <c r="D6716" s="37" t="s">
        <v>33511</v>
      </c>
      <c r="E6716" s="39">
        <v>42817.64844907407</v>
      </c>
      <c r="F6716" s="37"/>
      <c r="G6716" s="37" t="s">
        <v>56</v>
      </c>
      <c r="H6716" s="37"/>
      <c r="I6716" s="37"/>
      <c r="J6716" s="37" t="s">
        <v>633</v>
      </c>
      <c r="K6716" s="37"/>
      <c r="L6716" s="40" t="s">
        <v>68</v>
      </c>
      <c r="M6716" s="42" t="s">
        <v>634</v>
      </c>
      <c r="N6716" s="37">
        <v>1094</v>
      </c>
      <c r="O6716" s="37">
        <v>1640</v>
      </c>
      <c r="P6716" s="37"/>
      <c r="Q6716" s="43" t="s">
        <v>33512</v>
      </c>
      <c r="R6716" s="40" t="s">
        <v>8891</v>
      </c>
    </row>
    <row r="6717" spans="1:18" ht="22.5">
      <c r="A6717" s="41" t="s">
        <v>33513</v>
      </c>
      <c r="B6717" s="37" t="s">
        <v>28398</v>
      </c>
      <c r="C6717" s="38" t="s">
        <v>33402</v>
      </c>
      <c r="D6717" s="37" t="s">
        <v>33511</v>
      </c>
      <c r="E6717" s="39">
        <v>42817.64844907407</v>
      </c>
      <c r="F6717" s="37"/>
      <c r="G6717" s="37" t="s">
        <v>56</v>
      </c>
      <c r="H6717" s="37"/>
      <c r="I6717" s="37"/>
      <c r="J6717" s="37" t="s">
        <v>28400</v>
      </c>
      <c r="K6717" s="37"/>
      <c r="L6717" s="40" t="s">
        <v>68</v>
      </c>
      <c r="M6717" s="42" t="s">
        <v>28401</v>
      </c>
      <c r="N6717" s="37">
        <v>83</v>
      </c>
      <c r="O6717" s="37">
        <v>174</v>
      </c>
      <c r="P6717" s="37" t="s">
        <v>803</v>
      </c>
      <c r="Q6717" s="43" t="s">
        <v>33514</v>
      </c>
      <c r="R6717" s="40" t="s">
        <v>33405</v>
      </c>
    </row>
    <row r="6718" spans="1:18" ht="22.5">
      <c r="A6718" s="41" t="s">
        <v>33515</v>
      </c>
      <c r="B6718" s="37" t="s">
        <v>16901</v>
      </c>
      <c r="C6718" s="38" t="s">
        <v>33516</v>
      </c>
      <c r="D6718" s="37" t="s">
        <v>33511</v>
      </c>
      <c r="E6718" s="39">
        <v>42817.64844907407</v>
      </c>
      <c r="F6718" s="37"/>
      <c r="G6718" s="37" t="s">
        <v>56</v>
      </c>
      <c r="H6718" s="37"/>
      <c r="I6718" s="37"/>
      <c r="J6718" s="37" t="s">
        <v>16904</v>
      </c>
      <c r="K6718" s="37"/>
      <c r="L6718" s="40" t="s">
        <v>97</v>
      </c>
      <c r="M6718" s="42" t="s">
        <v>16905</v>
      </c>
      <c r="N6718" s="37">
        <v>392</v>
      </c>
      <c r="O6718" s="37">
        <v>960</v>
      </c>
      <c r="P6718" s="37" t="s">
        <v>16906</v>
      </c>
      <c r="Q6718" s="43" t="s">
        <v>33517</v>
      </c>
      <c r="R6718" s="40" t="s">
        <v>33518</v>
      </c>
    </row>
    <row r="6719" spans="1:18" ht="33.75">
      <c r="A6719" s="41" t="s">
        <v>33519</v>
      </c>
      <c r="B6719" s="37" t="s">
        <v>320</v>
      </c>
      <c r="C6719" s="38" t="s">
        <v>33520</v>
      </c>
      <c r="D6719" s="37" t="s">
        <v>33521</v>
      </c>
      <c r="E6719" s="39">
        <v>42817.6484375</v>
      </c>
      <c r="F6719" s="37"/>
      <c r="G6719" s="37" t="s">
        <v>56</v>
      </c>
      <c r="H6719" s="37"/>
      <c r="I6719" s="37"/>
      <c r="J6719" s="37" t="s">
        <v>323</v>
      </c>
      <c r="K6719" s="37"/>
      <c r="L6719" s="40" t="s">
        <v>197</v>
      </c>
      <c r="M6719" s="42" t="s">
        <v>324</v>
      </c>
      <c r="N6719" s="37">
        <v>2062</v>
      </c>
      <c r="O6719" s="37">
        <v>1632</v>
      </c>
      <c r="P6719" s="37" t="s">
        <v>325</v>
      </c>
      <c r="Q6719" s="43" t="s">
        <v>33522</v>
      </c>
      <c r="R6719" s="40" t="s">
        <v>33523</v>
      </c>
    </row>
    <row r="6720" spans="1:18" ht="22.5">
      <c r="A6720" s="41" t="s">
        <v>33524</v>
      </c>
      <c r="B6720" s="37" t="s">
        <v>1945</v>
      </c>
      <c r="C6720" s="38" t="s">
        <v>33525</v>
      </c>
      <c r="D6720" s="37" t="s">
        <v>33521</v>
      </c>
      <c r="E6720" s="39">
        <v>42817.6484375</v>
      </c>
      <c r="F6720" s="37"/>
      <c r="G6720" s="37" t="s">
        <v>56</v>
      </c>
      <c r="H6720" s="37"/>
      <c r="I6720" s="37"/>
      <c r="J6720" s="37" t="s">
        <v>1948</v>
      </c>
      <c r="K6720" s="37"/>
      <c r="L6720" s="40" t="s">
        <v>68</v>
      </c>
      <c r="M6720" s="42" t="s">
        <v>1949</v>
      </c>
      <c r="N6720" s="37">
        <v>28</v>
      </c>
      <c r="O6720" s="37">
        <v>56</v>
      </c>
      <c r="P6720" s="37" t="s">
        <v>1950</v>
      </c>
      <c r="Q6720" s="43" t="s">
        <v>33526</v>
      </c>
      <c r="R6720" s="40" t="s">
        <v>33527</v>
      </c>
    </row>
    <row r="6721" spans="1:18" ht="22.5">
      <c r="A6721" s="41" t="s">
        <v>33528</v>
      </c>
      <c r="B6721" s="37" t="s">
        <v>1006</v>
      </c>
      <c r="C6721" s="38" t="s">
        <v>33529</v>
      </c>
      <c r="D6721" s="37" t="s">
        <v>33521</v>
      </c>
      <c r="E6721" s="39">
        <v>42817.6484375</v>
      </c>
      <c r="F6721" s="37"/>
      <c r="G6721" s="37" t="s">
        <v>56</v>
      </c>
      <c r="H6721" s="37"/>
      <c r="I6721" s="37"/>
      <c r="J6721" s="37" t="s">
        <v>1009</v>
      </c>
      <c r="K6721" s="37"/>
      <c r="L6721" s="40" t="s">
        <v>87</v>
      </c>
      <c r="M6721" s="42" t="s">
        <v>1010</v>
      </c>
      <c r="N6721" s="37">
        <v>317</v>
      </c>
      <c r="O6721" s="37">
        <v>337</v>
      </c>
      <c r="P6721" s="37" t="s">
        <v>1011</v>
      </c>
      <c r="Q6721" s="43" t="s">
        <v>33530</v>
      </c>
      <c r="R6721" s="40" t="s">
        <v>30385</v>
      </c>
    </row>
    <row r="6722" spans="1:18" ht="22.5">
      <c r="A6722" s="41" t="s">
        <v>33531</v>
      </c>
      <c r="B6722" s="37" t="s">
        <v>5881</v>
      </c>
      <c r="C6722" s="38" t="s">
        <v>33532</v>
      </c>
      <c r="D6722" s="37" t="s">
        <v>33533</v>
      </c>
      <c r="E6722" s="39">
        <v>42817.64842592593</v>
      </c>
      <c r="F6722" s="37"/>
      <c r="G6722" s="37" t="s">
        <v>56</v>
      </c>
      <c r="H6722" s="37"/>
      <c r="I6722" s="37"/>
      <c r="J6722" s="37" t="s">
        <v>5884</v>
      </c>
      <c r="K6722" s="37"/>
      <c r="L6722" s="40" t="s">
        <v>68</v>
      </c>
      <c r="M6722" s="42" t="s">
        <v>5885</v>
      </c>
      <c r="N6722" s="37">
        <v>185</v>
      </c>
      <c r="O6722" s="37">
        <v>288</v>
      </c>
      <c r="P6722" s="37" t="s">
        <v>79</v>
      </c>
      <c r="Q6722" s="43" t="s">
        <v>33534</v>
      </c>
      <c r="R6722" s="40" t="s">
        <v>33535</v>
      </c>
    </row>
    <row r="6723" spans="1:18" ht="22.5">
      <c r="A6723" s="41" t="s">
        <v>33536</v>
      </c>
      <c r="B6723" s="37" t="s">
        <v>176</v>
      </c>
      <c r="C6723" s="38" t="s">
        <v>33537</v>
      </c>
      <c r="D6723" s="37" t="s">
        <v>33533</v>
      </c>
      <c r="E6723" s="39">
        <v>42817.64842592593</v>
      </c>
      <c r="F6723" s="37"/>
      <c r="G6723" s="37" t="s">
        <v>56</v>
      </c>
      <c r="H6723" s="37"/>
      <c r="I6723" s="37"/>
      <c r="J6723" s="37" t="s">
        <v>179</v>
      </c>
      <c r="K6723" s="37"/>
      <c r="L6723" s="40" t="s">
        <v>68</v>
      </c>
      <c r="M6723" s="42" t="s">
        <v>180</v>
      </c>
      <c r="N6723" s="37">
        <v>1740</v>
      </c>
      <c r="O6723" s="37">
        <v>2151</v>
      </c>
      <c r="P6723" s="37" t="s">
        <v>181</v>
      </c>
      <c r="Q6723" s="43" t="s">
        <v>33538</v>
      </c>
      <c r="R6723" s="40" t="s">
        <v>33539</v>
      </c>
    </row>
    <row r="6724" spans="1:18" ht="22.5">
      <c r="A6724" s="41" t="s">
        <v>33540</v>
      </c>
      <c r="B6724" s="37" t="s">
        <v>33541</v>
      </c>
      <c r="C6724" s="38" t="s">
        <v>11234</v>
      </c>
      <c r="D6724" s="37" t="s">
        <v>33533</v>
      </c>
      <c r="E6724" s="39">
        <v>42817.64842592593</v>
      </c>
      <c r="F6724" s="37"/>
      <c r="G6724" s="37" t="s">
        <v>56</v>
      </c>
      <c r="H6724" s="37"/>
      <c r="I6724" s="37"/>
      <c r="J6724" s="37" t="s">
        <v>33542</v>
      </c>
      <c r="K6724" s="37"/>
      <c r="L6724" s="40" t="s">
        <v>68</v>
      </c>
      <c r="M6724" s="42" t="s">
        <v>33543</v>
      </c>
      <c r="N6724" s="37">
        <v>407</v>
      </c>
      <c r="O6724" s="37">
        <v>599</v>
      </c>
      <c r="P6724" s="37" t="s">
        <v>4777</v>
      </c>
      <c r="Q6724" s="43" t="s">
        <v>33544</v>
      </c>
      <c r="R6724" s="40" t="s">
        <v>11239</v>
      </c>
    </row>
    <row r="6725" spans="1:18" ht="22.5">
      <c r="A6725" s="41" t="s">
        <v>33545</v>
      </c>
      <c r="B6725" s="37" t="s">
        <v>6588</v>
      </c>
      <c r="C6725" s="38" t="s">
        <v>33546</v>
      </c>
      <c r="D6725" s="37" t="s">
        <v>33547</v>
      </c>
      <c r="E6725" s="39">
        <v>42817.648414351846</v>
      </c>
      <c r="F6725" s="37"/>
      <c r="G6725" s="37" t="s">
        <v>56</v>
      </c>
      <c r="H6725" s="37"/>
      <c r="I6725" s="37"/>
      <c r="J6725" s="37" t="s">
        <v>6591</v>
      </c>
      <c r="K6725" s="37"/>
      <c r="L6725" s="40" t="s">
        <v>197</v>
      </c>
      <c r="M6725" s="42" t="s">
        <v>6592</v>
      </c>
      <c r="N6725" s="37">
        <v>173</v>
      </c>
      <c r="O6725" s="37">
        <v>636</v>
      </c>
      <c r="P6725" s="37" t="s">
        <v>6593</v>
      </c>
      <c r="Q6725" s="43" t="s">
        <v>33548</v>
      </c>
      <c r="R6725" s="40" t="s">
        <v>33549</v>
      </c>
    </row>
    <row r="6726" spans="1:18" ht="12.75">
      <c r="A6726" s="41" t="s">
        <v>33550</v>
      </c>
      <c r="B6726" s="37" t="s">
        <v>9618</v>
      </c>
      <c r="C6726" s="38" t="s">
        <v>33551</v>
      </c>
      <c r="D6726" s="37" t="s">
        <v>33547</v>
      </c>
      <c r="E6726" s="39">
        <v>42817.648414351846</v>
      </c>
      <c r="F6726" s="37"/>
      <c r="G6726" s="37" t="s">
        <v>56</v>
      </c>
      <c r="H6726" s="37"/>
      <c r="I6726" s="37"/>
      <c r="J6726" s="37" t="s">
        <v>9621</v>
      </c>
      <c r="K6726" s="37"/>
      <c r="L6726" s="40" t="s">
        <v>68</v>
      </c>
      <c r="M6726" s="42" t="s">
        <v>9622</v>
      </c>
      <c r="N6726" s="37">
        <v>93</v>
      </c>
      <c r="O6726" s="37">
        <v>189</v>
      </c>
      <c r="P6726" s="37" t="s">
        <v>9623</v>
      </c>
      <c r="Q6726" s="43" t="s">
        <v>33552</v>
      </c>
      <c r="R6726" s="40" t="s">
        <v>33553</v>
      </c>
    </row>
    <row r="6727" spans="1:18" ht="22.5">
      <c r="A6727" s="41" t="s">
        <v>33554</v>
      </c>
      <c r="B6727" s="37" t="s">
        <v>12506</v>
      </c>
      <c r="C6727" s="38" t="s">
        <v>32578</v>
      </c>
      <c r="D6727" s="37" t="s">
        <v>33555</v>
      </c>
      <c r="E6727" s="39">
        <v>42817.648344907408</v>
      </c>
      <c r="F6727" s="37"/>
      <c r="G6727" s="37" t="s">
        <v>56</v>
      </c>
      <c r="H6727" s="37"/>
      <c r="I6727" s="37"/>
      <c r="J6727" s="37" t="s">
        <v>12509</v>
      </c>
      <c r="K6727" s="37"/>
      <c r="L6727" s="40" t="s">
        <v>68</v>
      </c>
      <c r="M6727" s="42" t="s">
        <v>12510</v>
      </c>
      <c r="N6727" s="37">
        <v>831</v>
      </c>
      <c r="O6727" s="37">
        <v>434</v>
      </c>
      <c r="P6727" s="37" t="s">
        <v>12511</v>
      </c>
      <c r="Q6727" s="43" t="s">
        <v>33556</v>
      </c>
      <c r="R6727" s="40" t="s">
        <v>32581</v>
      </c>
    </row>
    <row r="6728" spans="1:18" ht="22.5">
      <c r="A6728" s="41" t="s">
        <v>33557</v>
      </c>
      <c r="B6728" s="37" t="s">
        <v>1332</v>
      </c>
      <c r="C6728" s="38" t="s">
        <v>33127</v>
      </c>
      <c r="D6728" s="37" t="s">
        <v>33558</v>
      </c>
      <c r="E6728" s="39">
        <v>42817.648333333331</v>
      </c>
      <c r="F6728" s="37"/>
      <c r="G6728" s="37" t="s">
        <v>56</v>
      </c>
      <c r="H6728" s="37"/>
      <c r="I6728" s="37"/>
      <c r="J6728" s="37" t="s">
        <v>1335</v>
      </c>
      <c r="K6728" s="37"/>
      <c r="L6728" s="40" t="s">
        <v>58</v>
      </c>
      <c r="M6728" s="42" t="s">
        <v>1336</v>
      </c>
      <c r="N6728" s="37">
        <v>446</v>
      </c>
      <c r="O6728" s="37">
        <v>680</v>
      </c>
      <c r="P6728" s="37"/>
      <c r="Q6728" s="43" t="s">
        <v>33559</v>
      </c>
      <c r="R6728" s="40" t="s">
        <v>33130</v>
      </c>
    </row>
    <row r="6729" spans="1:18" ht="22.5">
      <c r="A6729" s="41" t="s">
        <v>33560</v>
      </c>
      <c r="B6729" s="37" t="s">
        <v>28507</v>
      </c>
      <c r="C6729" s="38" t="s">
        <v>33561</v>
      </c>
      <c r="D6729" s="37" t="s">
        <v>33562</v>
      </c>
      <c r="E6729" s="39">
        <v>42817.648321759261</v>
      </c>
      <c r="F6729" s="37"/>
      <c r="G6729" s="37" t="s">
        <v>56</v>
      </c>
      <c r="H6729" s="37"/>
      <c r="I6729" s="37"/>
      <c r="J6729" s="37" t="s">
        <v>28510</v>
      </c>
      <c r="K6729" s="37"/>
      <c r="L6729" s="40" t="s">
        <v>68</v>
      </c>
      <c r="M6729" s="42" t="s">
        <v>28511</v>
      </c>
      <c r="N6729" s="37">
        <v>14</v>
      </c>
      <c r="O6729" s="37">
        <v>118</v>
      </c>
      <c r="P6729" s="37"/>
      <c r="Q6729" s="43" t="s">
        <v>33563</v>
      </c>
      <c r="R6729" s="40" t="s">
        <v>28774</v>
      </c>
    </row>
    <row r="6730" spans="1:18" ht="33.75">
      <c r="A6730" s="41" t="s">
        <v>33564</v>
      </c>
      <c r="B6730" s="37" t="s">
        <v>15655</v>
      </c>
      <c r="C6730" s="38" t="s">
        <v>2039</v>
      </c>
      <c r="D6730" s="37" t="s">
        <v>33565</v>
      </c>
      <c r="E6730" s="39">
        <v>42817.648310185185</v>
      </c>
      <c r="F6730" s="37"/>
      <c r="G6730" s="37" t="s">
        <v>56</v>
      </c>
      <c r="H6730" s="37"/>
      <c r="I6730" s="37"/>
      <c r="J6730" s="37" t="s">
        <v>15657</v>
      </c>
      <c r="K6730" s="37"/>
      <c r="L6730" s="40" t="s">
        <v>68</v>
      </c>
      <c r="M6730" s="42" t="s">
        <v>15658</v>
      </c>
      <c r="N6730" s="37">
        <v>1535</v>
      </c>
      <c r="O6730" s="37">
        <v>1928</v>
      </c>
      <c r="P6730" s="37" t="s">
        <v>2176</v>
      </c>
      <c r="Q6730" s="43" t="s">
        <v>33566</v>
      </c>
      <c r="R6730" s="40" t="s">
        <v>2042</v>
      </c>
    </row>
    <row r="6731" spans="1:18" ht="22.5">
      <c r="A6731" s="41" t="s">
        <v>33567</v>
      </c>
      <c r="B6731" s="37" t="s">
        <v>4356</v>
      </c>
      <c r="C6731" s="38" t="s">
        <v>25349</v>
      </c>
      <c r="D6731" s="37" t="s">
        <v>33565</v>
      </c>
      <c r="E6731" s="39">
        <v>42817.648310185185</v>
      </c>
      <c r="F6731" s="37"/>
      <c r="G6731" s="37" t="s">
        <v>56</v>
      </c>
      <c r="H6731" s="37"/>
      <c r="I6731" s="37"/>
      <c r="J6731" s="37" t="s">
        <v>4359</v>
      </c>
      <c r="K6731" s="37"/>
      <c r="L6731" s="40" t="s">
        <v>68</v>
      </c>
      <c r="M6731" s="42" t="s">
        <v>20047</v>
      </c>
      <c r="N6731" s="37">
        <v>379</v>
      </c>
      <c r="O6731" s="37">
        <v>403</v>
      </c>
      <c r="P6731" s="37"/>
      <c r="Q6731" s="43" t="s">
        <v>33568</v>
      </c>
      <c r="R6731" s="40" t="s">
        <v>25352</v>
      </c>
    </row>
    <row r="6732" spans="1:18" ht="22.5">
      <c r="A6732" s="41" t="s">
        <v>33569</v>
      </c>
      <c r="B6732" s="37" t="s">
        <v>1552</v>
      </c>
      <c r="C6732" s="38" t="s">
        <v>33570</v>
      </c>
      <c r="D6732" s="37" t="s">
        <v>33571</v>
      </c>
      <c r="E6732" s="39">
        <v>42817.648298611108</v>
      </c>
      <c r="F6732" s="37"/>
      <c r="G6732" s="37" t="s">
        <v>56</v>
      </c>
      <c r="H6732" s="37"/>
      <c r="I6732" s="37"/>
      <c r="J6732" s="37" t="s">
        <v>1555</v>
      </c>
      <c r="K6732" s="37"/>
      <c r="L6732" s="40" t="s">
        <v>68</v>
      </c>
      <c r="M6732" s="42" t="s">
        <v>1556</v>
      </c>
      <c r="N6732" s="37">
        <v>236</v>
      </c>
      <c r="O6732" s="37">
        <v>326</v>
      </c>
      <c r="P6732" s="37" t="s">
        <v>1557</v>
      </c>
      <c r="Q6732" s="43" t="s">
        <v>33572</v>
      </c>
      <c r="R6732" s="40" t="s">
        <v>33573</v>
      </c>
    </row>
    <row r="6733" spans="1:18" ht="22.5">
      <c r="A6733" s="41" t="s">
        <v>33574</v>
      </c>
      <c r="B6733" s="37" t="s">
        <v>1711</v>
      </c>
      <c r="C6733" s="38" t="s">
        <v>33575</v>
      </c>
      <c r="D6733" s="37" t="s">
        <v>33571</v>
      </c>
      <c r="E6733" s="39">
        <v>42817.648298611108</v>
      </c>
      <c r="F6733" s="37"/>
      <c r="G6733" s="37" t="s">
        <v>56</v>
      </c>
      <c r="H6733" s="37"/>
      <c r="I6733" s="37"/>
      <c r="J6733" s="37" t="s">
        <v>1713</v>
      </c>
      <c r="K6733" s="37"/>
      <c r="L6733" s="40" t="s">
        <v>68</v>
      </c>
      <c r="M6733" s="42" t="s">
        <v>1714</v>
      </c>
      <c r="N6733" s="37">
        <v>390</v>
      </c>
      <c r="O6733" s="37">
        <v>317</v>
      </c>
      <c r="P6733" s="37" t="s">
        <v>1715</v>
      </c>
      <c r="Q6733" s="43" t="s">
        <v>33576</v>
      </c>
      <c r="R6733" s="40" t="s">
        <v>33577</v>
      </c>
    </row>
    <row r="6734" spans="1:18" ht="22.5">
      <c r="A6734" s="41" t="s">
        <v>33578</v>
      </c>
      <c r="B6734" s="37" t="s">
        <v>652</v>
      </c>
      <c r="C6734" s="38" t="s">
        <v>33579</v>
      </c>
      <c r="D6734" s="37" t="s">
        <v>33580</v>
      </c>
      <c r="E6734" s="39">
        <v>42817.648287037038</v>
      </c>
      <c r="F6734" s="37"/>
      <c r="G6734" s="37" t="s">
        <v>56</v>
      </c>
      <c r="H6734" s="37"/>
      <c r="I6734" s="37"/>
      <c r="J6734" s="37" t="s">
        <v>655</v>
      </c>
      <c r="K6734" s="37"/>
      <c r="L6734" s="40" t="s">
        <v>197</v>
      </c>
      <c r="M6734" s="42" t="s">
        <v>656</v>
      </c>
      <c r="N6734" s="37">
        <v>1535</v>
      </c>
      <c r="O6734" s="37">
        <v>1532</v>
      </c>
      <c r="P6734" s="37" t="s">
        <v>657</v>
      </c>
      <c r="Q6734" s="43" t="s">
        <v>33581</v>
      </c>
      <c r="R6734" s="40" t="s">
        <v>27857</v>
      </c>
    </row>
    <row r="6735" spans="1:18" ht="22.5">
      <c r="A6735" s="41" t="s">
        <v>33582</v>
      </c>
      <c r="B6735" s="37" t="s">
        <v>955</v>
      </c>
      <c r="C6735" s="38" t="s">
        <v>33583</v>
      </c>
      <c r="D6735" s="37" t="s">
        <v>33584</v>
      </c>
      <c r="E6735" s="39">
        <v>42817.648275462961</v>
      </c>
      <c r="F6735" s="37"/>
      <c r="G6735" s="37" t="s">
        <v>56</v>
      </c>
      <c r="H6735" s="37"/>
      <c r="I6735" s="37"/>
      <c r="J6735" s="37" t="s">
        <v>958</v>
      </c>
      <c r="K6735" s="37"/>
      <c r="L6735" s="40" t="s">
        <v>68</v>
      </c>
      <c r="M6735" s="42" t="s">
        <v>959</v>
      </c>
      <c r="N6735" s="37">
        <v>1050</v>
      </c>
      <c r="O6735" s="37">
        <v>399</v>
      </c>
      <c r="P6735" s="37" t="s">
        <v>960</v>
      </c>
      <c r="Q6735" s="43" t="s">
        <v>33585</v>
      </c>
      <c r="R6735" s="40" t="s">
        <v>33586</v>
      </c>
    </row>
    <row r="6736" spans="1:18" ht="22.5">
      <c r="A6736" s="41" t="s">
        <v>33587</v>
      </c>
      <c r="B6736" s="37" t="s">
        <v>28398</v>
      </c>
      <c r="C6736" s="38" t="s">
        <v>11308</v>
      </c>
      <c r="D6736" s="37" t="s">
        <v>33584</v>
      </c>
      <c r="E6736" s="39">
        <v>42817.648275462961</v>
      </c>
      <c r="F6736" s="37"/>
      <c r="G6736" s="37" t="s">
        <v>56</v>
      </c>
      <c r="H6736" s="37"/>
      <c r="I6736" s="37"/>
      <c r="J6736" s="37" t="s">
        <v>28400</v>
      </c>
      <c r="K6736" s="37"/>
      <c r="L6736" s="40" t="s">
        <v>68</v>
      </c>
      <c r="M6736" s="42" t="s">
        <v>28401</v>
      </c>
      <c r="N6736" s="37">
        <v>83</v>
      </c>
      <c r="O6736" s="37">
        <v>174</v>
      </c>
      <c r="P6736" s="37" t="s">
        <v>803</v>
      </c>
      <c r="Q6736" s="43" t="s">
        <v>33588</v>
      </c>
      <c r="R6736" s="40" t="s">
        <v>11314</v>
      </c>
    </row>
    <row r="6737" spans="1:18" ht="22.5">
      <c r="A6737" s="41" t="s">
        <v>33589</v>
      </c>
      <c r="B6737" s="37" t="s">
        <v>4356</v>
      </c>
      <c r="C6737" s="38" t="s">
        <v>33171</v>
      </c>
      <c r="D6737" s="37" t="s">
        <v>33590</v>
      </c>
      <c r="E6737" s="39">
        <v>42817.648240740746</v>
      </c>
      <c r="F6737" s="37"/>
      <c r="G6737" s="37" t="s">
        <v>56</v>
      </c>
      <c r="H6737" s="37"/>
      <c r="I6737" s="37"/>
      <c r="J6737" s="37" t="s">
        <v>4359</v>
      </c>
      <c r="K6737" s="37"/>
      <c r="L6737" s="40" t="s">
        <v>68</v>
      </c>
      <c r="M6737" s="42" t="s">
        <v>20047</v>
      </c>
      <c r="N6737" s="37">
        <v>379</v>
      </c>
      <c r="O6737" s="37">
        <v>403</v>
      </c>
      <c r="P6737" s="37"/>
      <c r="Q6737" s="43" t="s">
        <v>33591</v>
      </c>
      <c r="R6737" s="40" t="s">
        <v>33174</v>
      </c>
    </row>
    <row r="6738" spans="1:18" ht="22.5">
      <c r="A6738" s="41" t="s">
        <v>33592</v>
      </c>
      <c r="B6738" s="37" t="s">
        <v>12158</v>
      </c>
      <c r="C6738" s="38" t="s">
        <v>26870</v>
      </c>
      <c r="D6738" s="37" t="s">
        <v>33590</v>
      </c>
      <c r="E6738" s="39">
        <v>42817.648240740746</v>
      </c>
      <c r="F6738" s="37"/>
      <c r="G6738" s="37" t="s">
        <v>56</v>
      </c>
      <c r="H6738" s="37"/>
      <c r="I6738" s="37"/>
      <c r="J6738" s="37" t="s">
        <v>12161</v>
      </c>
      <c r="K6738" s="37"/>
      <c r="L6738" s="40" t="s">
        <v>197</v>
      </c>
      <c r="M6738" s="42" t="s">
        <v>12162</v>
      </c>
      <c r="N6738" s="37">
        <v>702</v>
      </c>
      <c r="O6738" s="37">
        <v>662</v>
      </c>
      <c r="P6738" s="37" t="s">
        <v>1950</v>
      </c>
      <c r="Q6738" s="43" t="s">
        <v>33593</v>
      </c>
      <c r="R6738" s="40" t="s">
        <v>26873</v>
      </c>
    </row>
    <row r="6739" spans="1:18" ht="22.5">
      <c r="A6739" s="41" t="s">
        <v>33594</v>
      </c>
      <c r="B6739" s="37" t="s">
        <v>33595</v>
      </c>
      <c r="C6739" s="38" t="s">
        <v>33596</v>
      </c>
      <c r="D6739" s="37" t="s">
        <v>33597</v>
      </c>
      <c r="E6739" s="39">
        <v>42817.648229166662</v>
      </c>
      <c r="F6739" s="37"/>
      <c r="G6739" s="37" t="s">
        <v>56</v>
      </c>
      <c r="H6739" s="37"/>
      <c r="I6739" s="37"/>
      <c r="J6739" s="37" t="s">
        <v>33598</v>
      </c>
      <c r="K6739" s="37"/>
      <c r="L6739" s="40" t="s">
        <v>68</v>
      </c>
      <c r="M6739" s="42" t="s">
        <v>33599</v>
      </c>
      <c r="N6739" s="37">
        <v>10</v>
      </c>
      <c r="O6739" s="37">
        <v>55</v>
      </c>
      <c r="P6739" s="37" t="s">
        <v>1052</v>
      </c>
      <c r="Q6739" s="43" t="s">
        <v>33600</v>
      </c>
      <c r="R6739" s="40" t="s">
        <v>33601</v>
      </c>
    </row>
    <row r="6740" spans="1:18" ht="22.5">
      <c r="A6740" s="41" t="s">
        <v>33602</v>
      </c>
      <c r="B6740" s="37" t="s">
        <v>546</v>
      </c>
      <c r="C6740" s="38" t="s">
        <v>33603</v>
      </c>
      <c r="D6740" s="37" t="s">
        <v>33604</v>
      </c>
      <c r="E6740" s="39">
        <v>42817.648217592592</v>
      </c>
      <c r="F6740" s="37"/>
      <c r="G6740" s="37" t="s">
        <v>56</v>
      </c>
      <c r="H6740" s="37"/>
      <c r="I6740" s="37"/>
      <c r="J6740" s="37" t="s">
        <v>548</v>
      </c>
      <c r="K6740" s="37"/>
      <c r="L6740" s="40" t="s">
        <v>68</v>
      </c>
      <c r="M6740" s="42" t="s">
        <v>549</v>
      </c>
      <c r="N6740" s="37">
        <v>623</v>
      </c>
      <c r="O6740" s="37">
        <v>1105</v>
      </c>
      <c r="P6740" s="37" t="s">
        <v>550</v>
      </c>
      <c r="Q6740" s="43" t="s">
        <v>33605</v>
      </c>
      <c r="R6740" s="40" t="s">
        <v>33606</v>
      </c>
    </row>
    <row r="6741" spans="1:18" ht="22.5">
      <c r="A6741" s="41" t="s">
        <v>33607</v>
      </c>
      <c r="B6741" s="37" t="s">
        <v>31619</v>
      </c>
      <c r="C6741" s="38" t="s">
        <v>33608</v>
      </c>
      <c r="D6741" s="37" t="s">
        <v>33609</v>
      </c>
      <c r="E6741" s="39">
        <v>42817.6481712963</v>
      </c>
      <c r="F6741" s="37"/>
      <c r="G6741" s="37" t="s">
        <v>56</v>
      </c>
      <c r="H6741" s="37"/>
      <c r="I6741" s="37"/>
      <c r="J6741" s="37" t="s">
        <v>31622</v>
      </c>
      <c r="K6741" s="37"/>
      <c r="L6741" s="40" t="s">
        <v>213</v>
      </c>
      <c r="M6741" s="42" t="s">
        <v>31623</v>
      </c>
      <c r="N6741" s="37">
        <v>299</v>
      </c>
      <c r="O6741" s="37">
        <v>424</v>
      </c>
      <c r="P6741" s="37" t="s">
        <v>14462</v>
      </c>
      <c r="Q6741" s="43" t="s">
        <v>33610</v>
      </c>
      <c r="R6741" s="40" t="s">
        <v>31849</v>
      </c>
    </row>
    <row r="6742" spans="1:18" ht="22.5">
      <c r="A6742" s="41" t="s">
        <v>33611</v>
      </c>
      <c r="B6742" s="37" t="s">
        <v>135</v>
      </c>
      <c r="C6742" s="38" t="s">
        <v>33612</v>
      </c>
      <c r="D6742" s="37" t="s">
        <v>33613</v>
      </c>
      <c r="E6742" s="39">
        <v>42817.648159722223</v>
      </c>
      <c r="F6742" s="37"/>
      <c r="G6742" s="37" t="s">
        <v>56</v>
      </c>
      <c r="H6742" s="37"/>
      <c r="I6742" s="37"/>
      <c r="J6742" s="37" t="s">
        <v>138</v>
      </c>
      <c r="K6742" s="37"/>
      <c r="L6742" s="40" t="s">
        <v>68</v>
      </c>
      <c r="M6742" s="42" t="s">
        <v>23376</v>
      </c>
      <c r="N6742" s="37">
        <v>29</v>
      </c>
      <c r="O6742" s="37">
        <v>41</v>
      </c>
      <c r="P6742" s="37"/>
      <c r="Q6742" s="43" t="s">
        <v>33614</v>
      </c>
      <c r="R6742" s="40" t="s">
        <v>29985</v>
      </c>
    </row>
    <row r="6743" spans="1:18" ht="22.5">
      <c r="A6743" s="41" t="s">
        <v>33615</v>
      </c>
      <c r="B6743" s="37" t="s">
        <v>7011</v>
      </c>
      <c r="C6743" s="38" t="s">
        <v>33616</v>
      </c>
      <c r="D6743" s="37" t="s">
        <v>33617</v>
      </c>
      <c r="E6743" s="39">
        <v>42817.648090277777</v>
      </c>
      <c r="F6743" s="37"/>
      <c r="G6743" s="37" t="s">
        <v>56</v>
      </c>
      <c r="H6743" s="37"/>
      <c r="I6743" s="37"/>
      <c r="J6743" s="37" t="s">
        <v>7013</v>
      </c>
      <c r="K6743" s="37"/>
      <c r="L6743" s="40" t="s">
        <v>68</v>
      </c>
      <c r="M6743" s="42" t="s">
        <v>7014</v>
      </c>
      <c r="N6743" s="37">
        <v>433</v>
      </c>
      <c r="O6743" s="37">
        <v>599</v>
      </c>
      <c r="P6743" s="37" t="s">
        <v>7015</v>
      </c>
      <c r="Q6743" s="43" t="s">
        <v>33618</v>
      </c>
      <c r="R6743" s="40" t="s">
        <v>2341</v>
      </c>
    </row>
    <row r="6744" spans="1:18" ht="22.5">
      <c r="A6744" s="41" t="s">
        <v>33619</v>
      </c>
      <c r="B6744" s="37" t="s">
        <v>8985</v>
      </c>
      <c r="C6744" s="38" t="s">
        <v>33620</v>
      </c>
      <c r="D6744" s="37" t="s">
        <v>33617</v>
      </c>
      <c r="E6744" s="39">
        <v>42817.648090277777</v>
      </c>
      <c r="F6744" s="37"/>
      <c r="G6744" s="37" t="s">
        <v>56</v>
      </c>
      <c r="H6744" s="37"/>
      <c r="I6744" s="37"/>
      <c r="J6744" s="37" t="s">
        <v>8988</v>
      </c>
      <c r="K6744" s="37"/>
      <c r="L6744" s="40" t="s">
        <v>87</v>
      </c>
      <c r="M6744" s="42" t="s">
        <v>8990</v>
      </c>
      <c r="N6744" s="37">
        <v>2892</v>
      </c>
      <c r="O6744" s="37">
        <v>408</v>
      </c>
      <c r="P6744" s="37" t="s">
        <v>8991</v>
      </c>
      <c r="Q6744" s="43" t="s">
        <v>33621</v>
      </c>
      <c r="R6744" s="40" t="s">
        <v>33622</v>
      </c>
    </row>
    <row r="6745" spans="1:18" ht="33.75">
      <c r="A6745" s="41" t="s">
        <v>33623</v>
      </c>
      <c r="B6745" s="37" t="s">
        <v>4426</v>
      </c>
      <c r="C6745" s="38" t="s">
        <v>33624</v>
      </c>
      <c r="D6745" s="37" t="s">
        <v>33625</v>
      </c>
      <c r="E6745" s="39">
        <v>42817.648043981477</v>
      </c>
      <c r="F6745" s="37"/>
      <c r="G6745" s="37" t="s">
        <v>56</v>
      </c>
      <c r="H6745" s="37"/>
      <c r="I6745" s="37"/>
      <c r="J6745" s="37" t="s">
        <v>4429</v>
      </c>
      <c r="K6745" s="37"/>
      <c r="L6745" s="40" t="s">
        <v>197</v>
      </c>
      <c r="M6745" s="42" t="s">
        <v>4431</v>
      </c>
      <c r="N6745" s="37">
        <v>749</v>
      </c>
      <c r="O6745" s="37">
        <v>1396</v>
      </c>
      <c r="P6745" s="37"/>
      <c r="Q6745" s="43" t="s">
        <v>33626</v>
      </c>
      <c r="R6745" s="40" t="s">
        <v>33627</v>
      </c>
    </row>
    <row r="6746" spans="1:18" ht="33.75">
      <c r="A6746" s="41" t="s">
        <v>33211</v>
      </c>
      <c r="B6746" s="37" t="s">
        <v>7091</v>
      </c>
      <c r="C6746" s="38" t="s">
        <v>33628</v>
      </c>
      <c r="D6746" s="37" t="s">
        <v>33625</v>
      </c>
      <c r="E6746" s="39">
        <v>42817.648043981477</v>
      </c>
      <c r="F6746" s="37"/>
      <c r="G6746" s="37" t="s">
        <v>56</v>
      </c>
      <c r="H6746" s="37" t="s">
        <v>7090</v>
      </c>
      <c r="I6746" s="37" t="s">
        <v>7091</v>
      </c>
      <c r="J6746" s="37" t="s">
        <v>7090</v>
      </c>
      <c r="K6746" s="37" t="s">
        <v>33629</v>
      </c>
      <c r="L6746" s="40" t="s">
        <v>58</v>
      </c>
      <c r="M6746" s="42" t="s">
        <v>7642</v>
      </c>
      <c r="N6746" s="37">
        <v>5996</v>
      </c>
      <c r="O6746" s="37">
        <v>3022</v>
      </c>
      <c r="P6746" s="37" t="s">
        <v>7643</v>
      </c>
      <c r="Q6746" s="43" t="s">
        <v>33630</v>
      </c>
      <c r="R6746" s="40" t="s">
        <v>33631</v>
      </c>
    </row>
    <row r="6747" spans="1:18" ht="22.5">
      <c r="A6747" s="41" t="s">
        <v>33632</v>
      </c>
      <c r="B6747" s="37" t="s">
        <v>14885</v>
      </c>
      <c r="C6747" s="38" t="s">
        <v>33633</v>
      </c>
      <c r="D6747" s="37" t="s">
        <v>33634</v>
      </c>
      <c r="E6747" s="39">
        <v>42817.648032407407</v>
      </c>
      <c r="F6747" s="37"/>
      <c r="G6747" s="37" t="s">
        <v>56</v>
      </c>
      <c r="H6747" s="37"/>
      <c r="I6747" s="37"/>
      <c r="J6747" s="37" t="s">
        <v>14888</v>
      </c>
      <c r="K6747" s="37"/>
      <c r="L6747" s="40" t="s">
        <v>87</v>
      </c>
      <c r="M6747" s="42" t="s">
        <v>14889</v>
      </c>
      <c r="N6747" s="37">
        <v>759</v>
      </c>
      <c r="O6747" s="37">
        <v>975</v>
      </c>
      <c r="P6747" s="37" t="s">
        <v>14890</v>
      </c>
      <c r="Q6747" s="43" t="s">
        <v>33635</v>
      </c>
      <c r="R6747" s="40" t="s">
        <v>32561</v>
      </c>
    </row>
    <row r="6748" spans="1:18" ht="12.75">
      <c r="A6748" s="41" t="s">
        <v>33636</v>
      </c>
      <c r="B6748" s="37" t="s">
        <v>1332</v>
      </c>
      <c r="C6748" s="38" t="s">
        <v>33637</v>
      </c>
      <c r="D6748" s="37" t="s">
        <v>33634</v>
      </c>
      <c r="E6748" s="39">
        <v>42817.648032407407</v>
      </c>
      <c r="F6748" s="37"/>
      <c r="G6748" s="37" t="s">
        <v>56</v>
      </c>
      <c r="H6748" s="37"/>
      <c r="I6748" s="37"/>
      <c r="J6748" s="37" t="s">
        <v>1335</v>
      </c>
      <c r="K6748" s="37"/>
      <c r="L6748" s="40" t="s">
        <v>58</v>
      </c>
      <c r="M6748" s="42" t="s">
        <v>1336</v>
      </c>
      <c r="N6748" s="37">
        <v>446</v>
      </c>
      <c r="O6748" s="37">
        <v>680</v>
      </c>
      <c r="P6748" s="37"/>
      <c r="Q6748" s="43" t="s">
        <v>33638</v>
      </c>
      <c r="R6748" s="40" t="s">
        <v>33639</v>
      </c>
    </row>
    <row r="6749" spans="1:18" ht="33.75">
      <c r="A6749" s="41" t="s">
        <v>33640</v>
      </c>
      <c r="B6749" s="37" t="s">
        <v>484</v>
      </c>
      <c r="C6749" s="38" t="s">
        <v>2039</v>
      </c>
      <c r="D6749" s="37" t="s">
        <v>33641</v>
      </c>
      <c r="E6749" s="39">
        <v>42817.647986111115</v>
      </c>
      <c r="F6749" s="37"/>
      <c r="G6749" s="37" t="s">
        <v>56</v>
      </c>
      <c r="H6749" s="37"/>
      <c r="I6749" s="37"/>
      <c r="J6749" s="37" t="s">
        <v>486</v>
      </c>
      <c r="K6749" s="37"/>
      <c r="L6749" s="40" t="s">
        <v>97</v>
      </c>
      <c r="M6749" s="42" t="s">
        <v>487</v>
      </c>
      <c r="N6749" s="37">
        <v>1494</v>
      </c>
      <c r="O6749" s="37">
        <v>1059</v>
      </c>
      <c r="P6749" s="37"/>
      <c r="Q6749" s="43" t="s">
        <v>33642</v>
      </c>
      <c r="R6749" s="40" t="s">
        <v>2042</v>
      </c>
    </row>
    <row r="6750" spans="1:18" ht="22.5">
      <c r="A6750" s="41" t="s">
        <v>33643</v>
      </c>
      <c r="B6750" s="37" t="s">
        <v>6051</v>
      </c>
      <c r="C6750" s="38" t="s">
        <v>33644</v>
      </c>
      <c r="D6750" s="37" t="s">
        <v>33645</v>
      </c>
      <c r="E6750" s="39">
        <v>42817.647974537038</v>
      </c>
      <c r="F6750" s="37"/>
      <c r="G6750" s="37" t="s">
        <v>56</v>
      </c>
      <c r="H6750" s="37"/>
      <c r="I6750" s="37"/>
      <c r="J6750" s="37" t="s">
        <v>6054</v>
      </c>
      <c r="K6750" s="37"/>
      <c r="L6750" s="40" t="s">
        <v>68</v>
      </c>
      <c r="M6750" s="42" t="s">
        <v>6055</v>
      </c>
      <c r="N6750" s="37">
        <v>275</v>
      </c>
      <c r="O6750" s="37">
        <v>141</v>
      </c>
      <c r="P6750" s="37" t="s">
        <v>6056</v>
      </c>
      <c r="Q6750" s="43" t="s">
        <v>33646</v>
      </c>
      <c r="R6750" s="40" t="s">
        <v>28155</v>
      </c>
    </row>
    <row r="6751" spans="1:18" ht="22.5">
      <c r="A6751" s="41" t="s">
        <v>33647</v>
      </c>
      <c r="B6751" s="37" t="s">
        <v>484</v>
      </c>
      <c r="C6751" s="38" t="s">
        <v>26870</v>
      </c>
      <c r="D6751" s="37" t="s">
        <v>33648</v>
      </c>
      <c r="E6751" s="39">
        <v>42817.647893518515</v>
      </c>
      <c r="F6751" s="37"/>
      <c r="G6751" s="37" t="s">
        <v>56</v>
      </c>
      <c r="H6751" s="37"/>
      <c r="I6751" s="37"/>
      <c r="J6751" s="37" t="s">
        <v>486</v>
      </c>
      <c r="K6751" s="37"/>
      <c r="L6751" s="40" t="s">
        <v>97</v>
      </c>
      <c r="M6751" s="42" t="s">
        <v>487</v>
      </c>
      <c r="N6751" s="37">
        <v>1494</v>
      </c>
      <c r="O6751" s="37">
        <v>1059</v>
      </c>
      <c r="P6751" s="37"/>
      <c r="Q6751" s="43" t="s">
        <v>33649</v>
      </c>
      <c r="R6751" s="40" t="s">
        <v>26873</v>
      </c>
    </row>
    <row r="6752" spans="1:18" ht="22.5">
      <c r="A6752" s="41" t="s">
        <v>33650</v>
      </c>
      <c r="B6752" s="37" t="s">
        <v>8788</v>
      </c>
      <c r="C6752" s="38" t="s">
        <v>33651</v>
      </c>
      <c r="D6752" s="37" t="s">
        <v>33648</v>
      </c>
      <c r="E6752" s="39">
        <v>42817.647893518515</v>
      </c>
      <c r="F6752" s="37"/>
      <c r="G6752" s="37" t="s">
        <v>56</v>
      </c>
      <c r="H6752" s="37"/>
      <c r="I6752" s="37"/>
      <c r="J6752" s="37" t="s">
        <v>8791</v>
      </c>
      <c r="K6752" s="37"/>
      <c r="L6752" s="40" t="s">
        <v>213</v>
      </c>
      <c r="M6752" s="42" t="s">
        <v>8792</v>
      </c>
      <c r="N6752" s="37">
        <v>3697</v>
      </c>
      <c r="O6752" s="37">
        <v>1032</v>
      </c>
      <c r="P6752" s="37" t="s">
        <v>8793</v>
      </c>
      <c r="Q6752" s="43" t="s">
        <v>33652</v>
      </c>
      <c r="R6752" s="40" t="s">
        <v>33653</v>
      </c>
    </row>
    <row r="6753" spans="1:18" ht="33.75">
      <c r="A6753" s="41" t="s">
        <v>33654</v>
      </c>
      <c r="B6753" s="37" t="s">
        <v>6353</v>
      </c>
      <c r="C6753" s="38" t="s">
        <v>33655</v>
      </c>
      <c r="D6753" s="37" t="s">
        <v>33656</v>
      </c>
      <c r="E6753" s="39">
        <v>42817.647881944446</v>
      </c>
      <c r="F6753" s="37"/>
      <c r="G6753" s="37" t="s">
        <v>56</v>
      </c>
      <c r="H6753" s="37"/>
      <c r="I6753" s="37"/>
      <c r="J6753" s="37" t="s">
        <v>6356</v>
      </c>
      <c r="K6753" s="37"/>
      <c r="L6753" s="40" t="s">
        <v>87</v>
      </c>
      <c r="M6753" s="42" t="s">
        <v>6357</v>
      </c>
      <c r="N6753" s="37">
        <v>658</v>
      </c>
      <c r="O6753" s="37">
        <v>406</v>
      </c>
      <c r="P6753" s="37"/>
      <c r="Q6753" s="43" t="s">
        <v>33657</v>
      </c>
      <c r="R6753" s="40" t="s">
        <v>33658</v>
      </c>
    </row>
    <row r="6754" spans="1:18" ht="22.5">
      <c r="A6754" s="41" t="s">
        <v>33659</v>
      </c>
      <c r="B6754" s="37" t="s">
        <v>28398</v>
      </c>
      <c r="C6754" s="38" t="s">
        <v>33660</v>
      </c>
      <c r="D6754" s="37" t="s">
        <v>33661</v>
      </c>
      <c r="E6754" s="39">
        <v>42817.647847222222</v>
      </c>
      <c r="F6754" s="37"/>
      <c r="G6754" s="37" t="s">
        <v>56</v>
      </c>
      <c r="H6754" s="37"/>
      <c r="I6754" s="37"/>
      <c r="J6754" s="37" t="s">
        <v>28400</v>
      </c>
      <c r="K6754" s="37"/>
      <c r="L6754" s="40" t="s">
        <v>68</v>
      </c>
      <c r="M6754" s="42" t="s">
        <v>28401</v>
      </c>
      <c r="N6754" s="37">
        <v>83</v>
      </c>
      <c r="O6754" s="37">
        <v>174</v>
      </c>
      <c r="P6754" s="37" t="s">
        <v>803</v>
      </c>
      <c r="Q6754" s="43" t="s">
        <v>33662</v>
      </c>
      <c r="R6754" s="40" t="s">
        <v>8891</v>
      </c>
    </row>
    <row r="6755" spans="1:18" ht="33.75">
      <c r="A6755" s="41" t="s">
        <v>33663</v>
      </c>
      <c r="B6755" s="37" t="s">
        <v>12158</v>
      </c>
      <c r="C6755" s="38" t="s">
        <v>11449</v>
      </c>
      <c r="D6755" s="37" t="s">
        <v>33661</v>
      </c>
      <c r="E6755" s="39">
        <v>42817.647847222222</v>
      </c>
      <c r="F6755" s="37"/>
      <c r="G6755" s="37" t="s">
        <v>56</v>
      </c>
      <c r="H6755" s="37"/>
      <c r="I6755" s="37"/>
      <c r="J6755" s="37" t="s">
        <v>12161</v>
      </c>
      <c r="K6755" s="37"/>
      <c r="L6755" s="40" t="s">
        <v>197</v>
      </c>
      <c r="M6755" s="42" t="s">
        <v>12162</v>
      </c>
      <c r="N6755" s="37">
        <v>702</v>
      </c>
      <c r="O6755" s="37">
        <v>662</v>
      </c>
      <c r="P6755" s="37" t="s">
        <v>1950</v>
      </c>
      <c r="Q6755" s="43" t="s">
        <v>33664</v>
      </c>
      <c r="R6755" s="40" t="s">
        <v>11454</v>
      </c>
    </row>
    <row r="6756" spans="1:18" ht="33.75">
      <c r="A6756" s="41" t="s">
        <v>33665</v>
      </c>
      <c r="B6756" s="37" t="s">
        <v>33666</v>
      </c>
      <c r="C6756" s="38" t="s">
        <v>33667</v>
      </c>
      <c r="D6756" s="37" t="s">
        <v>33661</v>
      </c>
      <c r="E6756" s="39">
        <v>42817.647847222222</v>
      </c>
      <c r="F6756" s="37"/>
      <c r="G6756" s="37" t="s">
        <v>56</v>
      </c>
      <c r="H6756" s="37"/>
      <c r="I6756" s="37"/>
      <c r="J6756" s="37" t="s">
        <v>33668</v>
      </c>
      <c r="K6756" s="37"/>
      <c r="L6756" s="40" t="s">
        <v>58</v>
      </c>
      <c r="M6756" s="42" t="s">
        <v>33669</v>
      </c>
      <c r="N6756" s="37">
        <v>345</v>
      </c>
      <c r="O6756" s="37">
        <v>152</v>
      </c>
      <c r="P6756" s="37" t="s">
        <v>1557</v>
      </c>
      <c r="Q6756" s="43" t="s">
        <v>33670</v>
      </c>
      <c r="R6756" s="40" t="s">
        <v>33671</v>
      </c>
    </row>
    <row r="6757" spans="1:18" ht="22.5">
      <c r="A6757" s="41" t="s">
        <v>33672</v>
      </c>
      <c r="B6757" s="37" t="s">
        <v>6948</v>
      </c>
      <c r="C6757" s="38" t="s">
        <v>21129</v>
      </c>
      <c r="D6757" s="37" t="s">
        <v>33673</v>
      </c>
      <c r="E6757" s="39">
        <v>42817.647777777776</v>
      </c>
      <c r="F6757" s="37"/>
      <c r="G6757" s="37" t="s">
        <v>56</v>
      </c>
      <c r="H6757" s="37"/>
      <c r="I6757" s="37"/>
      <c r="J6757" s="37" t="s">
        <v>6950</v>
      </c>
      <c r="K6757" s="37"/>
      <c r="L6757" s="40" t="s">
        <v>68</v>
      </c>
      <c r="M6757" s="42" t="s">
        <v>6951</v>
      </c>
      <c r="N6757" s="37">
        <v>607</v>
      </c>
      <c r="O6757" s="37">
        <v>892</v>
      </c>
      <c r="P6757" s="37" t="s">
        <v>6952</v>
      </c>
      <c r="Q6757" s="43" t="s">
        <v>33674</v>
      </c>
      <c r="R6757" s="40" t="s">
        <v>21132</v>
      </c>
    </row>
    <row r="6758" spans="1:18" ht="22.5">
      <c r="A6758" s="41" t="s">
        <v>33675</v>
      </c>
      <c r="B6758" s="37" t="s">
        <v>33676</v>
      </c>
      <c r="C6758" s="38" t="s">
        <v>10482</v>
      </c>
      <c r="D6758" s="37" t="s">
        <v>33677</v>
      </c>
      <c r="E6758" s="39">
        <v>42817.647766203707</v>
      </c>
      <c r="F6758" s="37"/>
      <c r="G6758" s="37" t="s">
        <v>56</v>
      </c>
      <c r="H6758" s="37"/>
      <c r="I6758" s="37"/>
      <c r="J6758" s="37" t="s">
        <v>33678</v>
      </c>
      <c r="K6758" s="37"/>
      <c r="L6758" s="40" t="s">
        <v>68</v>
      </c>
      <c r="M6758" s="42" t="s">
        <v>33679</v>
      </c>
      <c r="N6758" s="37">
        <v>65</v>
      </c>
      <c r="O6758" s="37">
        <v>198</v>
      </c>
      <c r="P6758" s="37" t="s">
        <v>108</v>
      </c>
      <c r="Q6758" s="43" t="s">
        <v>33680</v>
      </c>
      <c r="R6758" s="40" t="s">
        <v>10485</v>
      </c>
    </row>
    <row r="6759" spans="1:18" ht="33.75">
      <c r="A6759" s="41" t="s">
        <v>33681</v>
      </c>
      <c r="B6759" s="37" t="s">
        <v>6353</v>
      </c>
      <c r="C6759" s="38" t="s">
        <v>11449</v>
      </c>
      <c r="D6759" s="37" t="s">
        <v>33682</v>
      </c>
      <c r="E6759" s="39">
        <v>42817.64775462963</v>
      </c>
      <c r="F6759" s="37"/>
      <c r="G6759" s="37" t="s">
        <v>56</v>
      </c>
      <c r="H6759" s="37"/>
      <c r="I6759" s="37"/>
      <c r="J6759" s="37" t="s">
        <v>6356</v>
      </c>
      <c r="K6759" s="37"/>
      <c r="L6759" s="40" t="s">
        <v>87</v>
      </c>
      <c r="M6759" s="42" t="s">
        <v>6357</v>
      </c>
      <c r="N6759" s="37">
        <v>658</v>
      </c>
      <c r="O6759" s="37">
        <v>406</v>
      </c>
      <c r="P6759" s="37"/>
      <c r="Q6759" s="43" t="s">
        <v>33683</v>
      </c>
      <c r="R6759" s="40" t="s">
        <v>11454</v>
      </c>
    </row>
    <row r="6760" spans="1:18" ht="22.5">
      <c r="A6760" s="41" t="s">
        <v>33684</v>
      </c>
      <c r="B6760" s="37" t="s">
        <v>1711</v>
      </c>
      <c r="C6760" s="38" t="s">
        <v>33685</v>
      </c>
      <c r="D6760" s="37" t="s">
        <v>33686</v>
      </c>
      <c r="E6760" s="39">
        <v>42817.647743055553</v>
      </c>
      <c r="F6760" s="37"/>
      <c r="G6760" s="37" t="s">
        <v>56</v>
      </c>
      <c r="H6760" s="37"/>
      <c r="I6760" s="37"/>
      <c r="J6760" s="37" t="s">
        <v>1713</v>
      </c>
      <c r="K6760" s="37"/>
      <c r="L6760" s="40" t="s">
        <v>68</v>
      </c>
      <c r="M6760" s="42" t="s">
        <v>1714</v>
      </c>
      <c r="N6760" s="37">
        <v>390</v>
      </c>
      <c r="O6760" s="37">
        <v>317</v>
      </c>
      <c r="P6760" s="37" t="s">
        <v>1715</v>
      </c>
      <c r="Q6760" s="43" t="s">
        <v>33687</v>
      </c>
      <c r="R6760" s="40" t="s">
        <v>27970</v>
      </c>
    </row>
    <row r="6761" spans="1:18" ht="22.5">
      <c r="A6761" s="41" t="s">
        <v>33688</v>
      </c>
      <c r="B6761" s="37" t="s">
        <v>266</v>
      </c>
      <c r="C6761" s="38" t="s">
        <v>33689</v>
      </c>
      <c r="D6761" s="37" t="s">
        <v>33686</v>
      </c>
      <c r="E6761" s="39">
        <v>42817.647743055553</v>
      </c>
      <c r="F6761" s="37"/>
      <c r="G6761" s="37" t="s">
        <v>56</v>
      </c>
      <c r="H6761" s="37"/>
      <c r="I6761" s="37"/>
      <c r="J6761" s="37" t="s">
        <v>269</v>
      </c>
      <c r="K6761" s="37"/>
      <c r="L6761" s="40" t="s">
        <v>68</v>
      </c>
      <c r="M6761" s="42" t="s">
        <v>271</v>
      </c>
      <c r="N6761" s="37">
        <v>3663</v>
      </c>
      <c r="O6761" s="37">
        <v>1138</v>
      </c>
      <c r="P6761" s="37" t="s">
        <v>215</v>
      </c>
      <c r="Q6761" s="43" t="s">
        <v>33690</v>
      </c>
      <c r="R6761" s="40" t="s">
        <v>33691</v>
      </c>
    </row>
    <row r="6762" spans="1:18" ht="12.75">
      <c r="A6762" s="41" t="s">
        <v>33692</v>
      </c>
      <c r="B6762" s="37" t="s">
        <v>29311</v>
      </c>
      <c r="C6762" s="38" t="s">
        <v>33693</v>
      </c>
      <c r="D6762" s="37" t="s">
        <v>33694</v>
      </c>
      <c r="E6762" s="39">
        <v>42817.64770833333</v>
      </c>
      <c r="F6762" s="37"/>
      <c r="G6762" s="37" t="s">
        <v>56</v>
      </c>
      <c r="H6762" s="37"/>
      <c r="I6762" s="37"/>
      <c r="J6762" s="37" t="s">
        <v>29314</v>
      </c>
      <c r="K6762" s="37"/>
      <c r="L6762" s="40" t="s">
        <v>197</v>
      </c>
      <c r="M6762" s="42" t="s">
        <v>29315</v>
      </c>
      <c r="N6762" s="37">
        <v>223</v>
      </c>
      <c r="O6762" s="37">
        <v>320</v>
      </c>
      <c r="P6762" s="37" t="s">
        <v>7643</v>
      </c>
      <c r="Q6762" s="43" t="s">
        <v>33695</v>
      </c>
      <c r="R6762" s="40" t="s">
        <v>2554</v>
      </c>
    </row>
    <row r="6763" spans="1:18" ht="22.5">
      <c r="A6763" s="41" t="s">
        <v>33696</v>
      </c>
      <c r="B6763" s="37" t="s">
        <v>33697</v>
      </c>
      <c r="C6763" s="38" t="s">
        <v>33698</v>
      </c>
      <c r="D6763" s="37" t="s">
        <v>33699</v>
      </c>
      <c r="E6763" s="39">
        <v>42817.647696759261</v>
      </c>
      <c r="F6763" s="37"/>
      <c r="G6763" s="37" t="s">
        <v>56</v>
      </c>
      <c r="H6763" s="37"/>
      <c r="I6763" s="37"/>
      <c r="J6763" s="37" t="s">
        <v>33700</v>
      </c>
      <c r="K6763" s="37"/>
      <c r="L6763" s="40" t="s">
        <v>58</v>
      </c>
      <c r="M6763" s="42" t="s">
        <v>33701</v>
      </c>
      <c r="N6763" s="37">
        <v>386</v>
      </c>
      <c r="O6763" s="37">
        <v>387</v>
      </c>
      <c r="P6763" s="37" t="s">
        <v>11718</v>
      </c>
      <c r="Q6763" s="43" t="s">
        <v>33702</v>
      </c>
      <c r="R6763" s="40" t="s">
        <v>33703</v>
      </c>
    </row>
    <row r="6764" spans="1:18" ht="22.5">
      <c r="A6764" s="41" t="s">
        <v>33704</v>
      </c>
      <c r="B6764" s="37" t="s">
        <v>955</v>
      </c>
      <c r="C6764" s="38" t="s">
        <v>33705</v>
      </c>
      <c r="D6764" s="37" t="s">
        <v>33706</v>
      </c>
      <c r="E6764" s="39">
        <v>42817.647662037038</v>
      </c>
      <c r="F6764" s="37"/>
      <c r="G6764" s="37" t="s">
        <v>56</v>
      </c>
      <c r="H6764" s="37"/>
      <c r="I6764" s="37"/>
      <c r="J6764" s="37" t="s">
        <v>958</v>
      </c>
      <c r="K6764" s="37"/>
      <c r="L6764" s="40" t="s">
        <v>68</v>
      </c>
      <c r="M6764" s="42" t="s">
        <v>959</v>
      </c>
      <c r="N6764" s="37">
        <v>1050</v>
      </c>
      <c r="O6764" s="37">
        <v>399</v>
      </c>
      <c r="P6764" s="37" t="s">
        <v>960</v>
      </c>
      <c r="Q6764" s="43" t="s">
        <v>33707</v>
      </c>
      <c r="R6764" s="40" t="s">
        <v>33708</v>
      </c>
    </row>
    <row r="6765" spans="1:18" ht="33.75">
      <c r="A6765" s="41" t="s">
        <v>33709</v>
      </c>
      <c r="B6765" s="37" t="s">
        <v>6581</v>
      </c>
      <c r="C6765" s="38" t="s">
        <v>31403</v>
      </c>
      <c r="D6765" s="37" t="s">
        <v>33710</v>
      </c>
      <c r="E6765" s="39">
        <v>42817.647615740745</v>
      </c>
      <c r="F6765" s="37"/>
      <c r="G6765" s="37" t="s">
        <v>56</v>
      </c>
      <c r="H6765" s="37"/>
      <c r="I6765" s="37"/>
      <c r="J6765" s="37" t="s">
        <v>6584</v>
      </c>
      <c r="K6765" s="37"/>
      <c r="L6765" s="40" t="s">
        <v>68</v>
      </c>
      <c r="M6765" s="42" t="s">
        <v>6585</v>
      </c>
      <c r="N6765" s="37">
        <v>665</v>
      </c>
      <c r="O6765" s="37">
        <v>966</v>
      </c>
      <c r="P6765" s="37" t="s">
        <v>215</v>
      </c>
      <c r="Q6765" s="43" t="s">
        <v>33711</v>
      </c>
      <c r="R6765" s="40" t="s">
        <v>31405</v>
      </c>
    </row>
    <row r="6766" spans="1:18" ht="22.5">
      <c r="A6766" s="41" t="s">
        <v>33712</v>
      </c>
      <c r="B6766" s="37" t="s">
        <v>16307</v>
      </c>
      <c r="C6766" s="38" t="s">
        <v>33713</v>
      </c>
      <c r="D6766" s="37" t="s">
        <v>33710</v>
      </c>
      <c r="E6766" s="39">
        <v>42817.647615740745</v>
      </c>
      <c r="F6766" s="37"/>
      <c r="G6766" s="37" t="s">
        <v>56</v>
      </c>
      <c r="H6766" s="37"/>
      <c r="I6766" s="37"/>
      <c r="J6766" s="37" t="s">
        <v>16308</v>
      </c>
      <c r="K6766" s="37"/>
      <c r="L6766" s="40" t="s">
        <v>213</v>
      </c>
      <c r="M6766" s="42" t="s">
        <v>16309</v>
      </c>
      <c r="N6766" s="37">
        <v>167</v>
      </c>
      <c r="O6766" s="37">
        <v>129</v>
      </c>
      <c r="P6766" s="37" t="s">
        <v>16310</v>
      </c>
      <c r="Q6766" s="43" t="s">
        <v>33714</v>
      </c>
      <c r="R6766" s="40" t="s">
        <v>72</v>
      </c>
    </row>
    <row r="6767" spans="1:18" ht="33.75">
      <c r="A6767" s="41" t="s">
        <v>33715</v>
      </c>
      <c r="B6767" s="37" t="s">
        <v>3727</v>
      </c>
      <c r="C6767" s="38" t="s">
        <v>33021</v>
      </c>
      <c r="D6767" s="37" t="s">
        <v>33710</v>
      </c>
      <c r="E6767" s="39">
        <v>42817.647615740745</v>
      </c>
      <c r="F6767" s="37"/>
      <c r="G6767" s="37" t="s">
        <v>56</v>
      </c>
      <c r="H6767" s="37"/>
      <c r="I6767" s="37"/>
      <c r="J6767" s="37" t="s">
        <v>3730</v>
      </c>
      <c r="K6767" s="37"/>
      <c r="L6767" s="40" t="s">
        <v>1597</v>
      </c>
      <c r="M6767" s="42" t="s">
        <v>3731</v>
      </c>
      <c r="N6767" s="37">
        <v>2065</v>
      </c>
      <c r="O6767" s="37">
        <v>522</v>
      </c>
      <c r="P6767" s="37" t="s">
        <v>2908</v>
      </c>
      <c r="Q6767" s="43" t="s">
        <v>33716</v>
      </c>
      <c r="R6767" s="40" t="s">
        <v>33024</v>
      </c>
    </row>
    <row r="6768" spans="1:18" ht="33.75">
      <c r="A6768" s="41" t="s">
        <v>33717</v>
      </c>
      <c r="B6768" s="37" t="s">
        <v>1552</v>
      </c>
      <c r="C6768" s="38" t="s">
        <v>33718</v>
      </c>
      <c r="D6768" s="37" t="s">
        <v>33719</v>
      </c>
      <c r="E6768" s="39">
        <v>42817.647604166668</v>
      </c>
      <c r="F6768" s="37"/>
      <c r="G6768" s="37" t="s">
        <v>56</v>
      </c>
      <c r="H6768" s="37"/>
      <c r="I6768" s="37"/>
      <c r="J6768" s="37" t="s">
        <v>1555</v>
      </c>
      <c r="K6768" s="37"/>
      <c r="L6768" s="40" t="s">
        <v>68</v>
      </c>
      <c r="M6768" s="42" t="s">
        <v>1556</v>
      </c>
      <c r="N6768" s="37">
        <v>236</v>
      </c>
      <c r="O6768" s="37">
        <v>326</v>
      </c>
      <c r="P6768" s="37" t="s">
        <v>1557</v>
      </c>
      <c r="Q6768" s="43" t="s">
        <v>33720</v>
      </c>
      <c r="R6768" s="40" t="s">
        <v>33721</v>
      </c>
    </row>
    <row r="6769" spans="1:18" ht="33.75">
      <c r="A6769" s="41" t="s">
        <v>33722</v>
      </c>
      <c r="B6769" s="37" t="s">
        <v>6581</v>
      </c>
      <c r="C6769" s="38" t="s">
        <v>33021</v>
      </c>
      <c r="D6769" s="37" t="s">
        <v>33723</v>
      </c>
      <c r="E6769" s="39">
        <v>42817.647581018522</v>
      </c>
      <c r="F6769" s="37"/>
      <c r="G6769" s="37" t="s">
        <v>56</v>
      </c>
      <c r="H6769" s="37"/>
      <c r="I6769" s="37"/>
      <c r="J6769" s="37" t="s">
        <v>6584</v>
      </c>
      <c r="K6769" s="37"/>
      <c r="L6769" s="40" t="s">
        <v>68</v>
      </c>
      <c r="M6769" s="42" t="s">
        <v>6585</v>
      </c>
      <c r="N6769" s="37">
        <v>665</v>
      </c>
      <c r="O6769" s="37">
        <v>966</v>
      </c>
      <c r="P6769" s="37" t="s">
        <v>215</v>
      </c>
      <c r="Q6769" s="43" t="s">
        <v>33724</v>
      </c>
      <c r="R6769" s="40" t="s">
        <v>33024</v>
      </c>
    </row>
    <row r="6770" spans="1:18" ht="22.5">
      <c r="A6770" s="41" t="s">
        <v>33725</v>
      </c>
      <c r="B6770" s="37" t="s">
        <v>25285</v>
      </c>
      <c r="C6770" s="38" t="s">
        <v>13505</v>
      </c>
      <c r="D6770" s="37" t="s">
        <v>33726</v>
      </c>
      <c r="E6770" s="39">
        <v>42817.647534722222</v>
      </c>
      <c r="F6770" s="37"/>
      <c r="G6770" s="37" t="s">
        <v>56</v>
      </c>
      <c r="H6770" s="37"/>
      <c r="I6770" s="37"/>
      <c r="J6770" s="37" t="s">
        <v>25287</v>
      </c>
      <c r="K6770" s="37"/>
      <c r="L6770" s="40" t="s">
        <v>58</v>
      </c>
      <c r="M6770" s="42" t="s">
        <v>25288</v>
      </c>
      <c r="N6770" s="37">
        <v>1599</v>
      </c>
      <c r="O6770" s="37">
        <v>2847</v>
      </c>
      <c r="P6770" s="37" t="s">
        <v>4942</v>
      </c>
      <c r="Q6770" s="43" t="s">
        <v>33727</v>
      </c>
      <c r="R6770" s="40" t="s">
        <v>13511</v>
      </c>
    </row>
    <row r="6771" spans="1:18" ht="22.5">
      <c r="A6771" s="41" t="s">
        <v>33728</v>
      </c>
      <c r="B6771" s="37" t="s">
        <v>33729</v>
      </c>
      <c r="C6771" s="38" t="s">
        <v>13505</v>
      </c>
      <c r="D6771" s="37" t="s">
        <v>33730</v>
      </c>
      <c r="E6771" s="39">
        <v>42817.647499999999</v>
      </c>
      <c r="F6771" s="37"/>
      <c r="G6771" s="37" t="s">
        <v>56</v>
      </c>
      <c r="H6771" s="37"/>
      <c r="I6771" s="37"/>
      <c r="J6771" s="37" t="s">
        <v>33731</v>
      </c>
      <c r="K6771" s="37"/>
      <c r="L6771" s="40" t="s">
        <v>58</v>
      </c>
      <c r="M6771" s="42" t="s">
        <v>33732</v>
      </c>
      <c r="N6771" s="37">
        <v>2039</v>
      </c>
      <c r="O6771" s="37">
        <v>623</v>
      </c>
      <c r="P6771" s="37" t="s">
        <v>3900</v>
      </c>
      <c r="Q6771" s="43" t="s">
        <v>33733</v>
      </c>
      <c r="R6771" s="40" t="s">
        <v>13511</v>
      </c>
    </row>
    <row r="6772" spans="1:18" ht="22.5">
      <c r="A6772" s="41" t="s">
        <v>33734</v>
      </c>
      <c r="B6772" s="37" t="s">
        <v>25285</v>
      </c>
      <c r="C6772" s="38" t="s">
        <v>25349</v>
      </c>
      <c r="D6772" s="37" t="s">
        <v>33735</v>
      </c>
      <c r="E6772" s="39">
        <v>42817.647476851853</v>
      </c>
      <c r="F6772" s="37"/>
      <c r="G6772" s="37" t="s">
        <v>56</v>
      </c>
      <c r="H6772" s="37"/>
      <c r="I6772" s="37"/>
      <c r="J6772" s="37" t="s">
        <v>25287</v>
      </c>
      <c r="K6772" s="37"/>
      <c r="L6772" s="40" t="s">
        <v>58</v>
      </c>
      <c r="M6772" s="42" t="s">
        <v>25288</v>
      </c>
      <c r="N6772" s="37">
        <v>1599</v>
      </c>
      <c r="O6772" s="37">
        <v>2847</v>
      </c>
      <c r="P6772" s="37" t="s">
        <v>4942</v>
      </c>
      <c r="Q6772" s="43" t="s">
        <v>33736</v>
      </c>
      <c r="R6772" s="40" t="s">
        <v>25352</v>
      </c>
    </row>
    <row r="6773" spans="1:18" ht="33.75">
      <c r="A6773" s="41" t="s">
        <v>33737</v>
      </c>
      <c r="B6773" s="37" t="s">
        <v>6948</v>
      </c>
      <c r="C6773" s="38" t="s">
        <v>20824</v>
      </c>
      <c r="D6773" s="37" t="s">
        <v>33738</v>
      </c>
      <c r="E6773" s="39">
        <v>42817.647453703699</v>
      </c>
      <c r="F6773" s="37"/>
      <c r="G6773" s="37" t="s">
        <v>56</v>
      </c>
      <c r="H6773" s="37"/>
      <c r="I6773" s="37"/>
      <c r="J6773" s="37" t="s">
        <v>6950</v>
      </c>
      <c r="K6773" s="37"/>
      <c r="L6773" s="40" t="s">
        <v>68</v>
      </c>
      <c r="M6773" s="42" t="s">
        <v>6951</v>
      </c>
      <c r="N6773" s="37">
        <v>607</v>
      </c>
      <c r="O6773" s="37">
        <v>892</v>
      </c>
      <c r="P6773" s="37" t="s">
        <v>6952</v>
      </c>
      <c r="Q6773" s="43" t="s">
        <v>33739</v>
      </c>
      <c r="R6773" s="40" t="s">
        <v>20827</v>
      </c>
    </row>
    <row r="6774" spans="1:18" ht="22.5">
      <c r="A6774" s="41" t="s">
        <v>33740</v>
      </c>
      <c r="B6774" s="37" t="s">
        <v>33729</v>
      </c>
      <c r="C6774" s="38" t="s">
        <v>25349</v>
      </c>
      <c r="D6774" s="37" t="s">
        <v>33741</v>
      </c>
      <c r="E6774" s="39">
        <v>42817.647418981476</v>
      </c>
      <c r="F6774" s="37"/>
      <c r="G6774" s="37" t="s">
        <v>56</v>
      </c>
      <c r="H6774" s="37"/>
      <c r="I6774" s="37"/>
      <c r="J6774" s="37" t="s">
        <v>33731</v>
      </c>
      <c r="K6774" s="37"/>
      <c r="L6774" s="40" t="s">
        <v>58</v>
      </c>
      <c r="M6774" s="42" t="s">
        <v>33732</v>
      </c>
      <c r="N6774" s="37">
        <v>2039</v>
      </c>
      <c r="O6774" s="37">
        <v>623</v>
      </c>
      <c r="P6774" s="37" t="s">
        <v>3900</v>
      </c>
      <c r="Q6774" s="43" t="s">
        <v>33742</v>
      </c>
      <c r="R6774" s="40" t="s">
        <v>25352</v>
      </c>
    </row>
    <row r="6775" spans="1:18" ht="12.75">
      <c r="A6775" s="41" t="s">
        <v>33743</v>
      </c>
      <c r="B6775" s="37" t="s">
        <v>6948</v>
      </c>
      <c r="C6775" s="38" t="s">
        <v>32086</v>
      </c>
      <c r="D6775" s="37" t="s">
        <v>33744</v>
      </c>
      <c r="E6775" s="39">
        <v>42817.647407407407</v>
      </c>
      <c r="F6775" s="37"/>
      <c r="G6775" s="37" t="s">
        <v>56</v>
      </c>
      <c r="H6775" s="37"/>
      <c r="I6775" s="37"/>
      <c r="J6775" s="37" t="s">
        <v>6950</v>
      </c>
      <c r="K6775" s="37"/>
      <c r="L6775" s="40" t="s">
        <v>68</v>
      </c>
      <c r="M6775" s="42" t="s">
        <v>6951</v>
      </c>
      <c r="N6775" s="37">
        <v>607</v>
      </c>
      <c r="O6775" s="37">
        <v>892</v>
      </c>
      <c r="P6775" s="37" t="s">
        <v>6952</v>
      </c>
      <c r="Q6775" s="43" t="s">
        <v>33745</v>
      </c>
      <c r="R6775" s="40" t="s">
        <v>32090</v>
      </c>
    </row>
    <row r="6776" spans="1:18" ht="12.75">
      <c r="A6776" s="41" t="s">
        <v>33746</v>
      </c>
      <c r="B6776" s="37" t="s">
        <v>3539</v>
      </c>
      <c r="C6776" s="38" t="s">
        <v>33747</v>
      </c>
      <c r="D6776" s="37" t="s">
        <v>33748</v>
      </c>
      <c r="E6776" s="39">
        <v>42817.647395833337</v>
      </c>
      <c r="F6776" s="37"/>
      <c r="G6776" s="37" t="s">
        <v>56</v>
      </c>
      <c r="H6776" s="37"/>
      <c r="I6776" s="37"/>
      <c r="J6776" s="37" t="s">
        <v>3542</v>
      </c>
      <c r="K6776" s="37"/>
      <c r="L6776" s="40" t="s">
        <v>97</v>
      </c>
      <c r="M6776" s="42" t="s">
        <v>3543</v>
      </c>
      <c r="N6776" s="37">
        <v>269</v>
      </c>
      <c r="O6776" s="37">
        <v>315</v>
      </c>
      <c r="P6776" s="37" t="s">
        <v>1734</v>
      </c>
      <c r="Q6776" s="43" t="s">
        <v>33749</v>
      </c>
      <c r="R6776" s="40" t="s">
        <v>33750</v>
      </c>
    </row>
    <row r="6777" spans="1:18" ht="22.5">
      <c r="A6777" s="41" t="s">
        <v>33751</v>
      </c>
      <c r="B6777" s="37" t="s">
        <v>2880</v>
      </c>
      <c r="C6777" s="38" t="s">
        <v>24446</v>
      </c>
      <c r="D6777" s="37" t="s">
        <v>33752</v>
      </c>
      <c r="E6777" s="39">
        <v>42817.64738425926</v>
      </c>
      <c r="F6777" s="37"/>
      <c r="G6777" s="37" t="s">
        <v>56</v>
      </c>
      <c r="H6777" s="37"/>
      <c r="I6777" s="37"/>
      <c r="J6777" s="37" t="s">
        <v>2882</v>
      </c>
      <c r="K6777" s="37"/>
      <c r="L6777" s="40" t="s">
        <v>197</v>
      </c>
      <c r="M6777" s="42" t="s">
        <v>2883</v>
      </c>
      <c r="N6777" s="37">
        <v>345</v>
      </c>
      <c r="O6777" s="37">
        <v>229</v>
      </c>
      <c r="P6777" s="37" t="s">
        <v>2884</v>
      </c>
      <c r="Q6777" s="43" t="s">
        <v>33753</v>
      </c>
      <c r="R6777" s="40" t="s">
        <v>24449</v>
      </c>
    </row>
    <row r="6778" spans="1:18" ht="22.5">
      <c r="A6778" s="41" t="s">
        <v>33754</v>
      </c>
      <c r="B6778" s="37" t="s">
        <v>6051</v>
      </c>
      <c r="C6778" s="38" t="s">
        <v>33755</v>
      </c>
      <c r="D6778" s="37" t="s">
        <v>33752</v>
      </c>
      <c r="E6778" s="39">
        <v>42817.64738425926</v>
      </c>
      <c r="F6778" s="37"/>
      <c r="G6778" s="37" t="s">
        <v>56</v>
      </c>
      <c r="H6778" s="37"/>
      <c r="I6778" s="37"/>
      <c r="J6778" s="37" t="s">
        <v>6054</v>
      </c>
      <c r="K6778" s="37"/>
      <c r="L6778" s="40" t="s">
        <v>68</v>
      </c>
      <c r="M6778" s="42" t="s">
        <v>6055</v>
      </c>
      <c r="N6778" s="37">
        <v>275</v>
      </c>
      <c r="O6778" s="37">
        <v>141</v>
      </c>
      <c r="P6778" s="37" t="s">
        <v>6056</v>
      </c>
      <c r="Q6778" s="43" t="s">
        <v>33756</v>
      </c>
      <c r="R6778" s="40" t="s">
        <v>33757</v>
      </c>
    </row>
    <row r="6779" spans="1:18" ht="33.75">
      <c r="A6779" s="41" t="s">
        <v>33758</v>
      </c>
      <c r="B6779" s="37" t="s">
        <v>12158</v>
      </c>
      <c r="C6779" s="38" t="s">
        <v>2039</v>
      </c>
      <c r="D6779" s="37" t="s">
        <v>33759</v>
      </c>
      <c r="E6779" s="39">
        <v>42817.647372685184</v>
      </c>
      <c r="F6779" s="37"/>
      <c r="G6779" s="37" t="s">
        <v>56</v>
      </c>
      <c r="H6779" s="37"/>
      <c r="I6779" s="37"/>
      <c r="J6779" s="37" t="s">
        <v>12161</v>
      </c>
      <c r="K6779" s="37"/>
      <c r="L6779" s="40" t="s">
        <v>197</v>
      </c>
      <c r="M6779" s="42" t="s">
        <v>12162</v>
      </c>
      <c r="N6779" s="37">
        <v>702</v>
      </c>
      <c r="O6779" s="37">
        <v>662</v>
      </c>
      <c r="P6779" s="37" t="s">
        <v>1950</v>
      </c>
      <c r="Q6779" s="43" t="s">
        <v>33760</v>
      </c>
      <c r="R6779" s="40" t="s">
        <v>2042</v>
      </c>
    </row>
    <row r="6780" spans="1:18" ht="22.5">
      <c r="A6780" s="41" t="s">
        <v>33761</v>
      </c>
      <c r="B6780" s="37" t="s">
        <v>25285</v>
      </c>
      <c r="C6780" s="38" t="s">
        <v>9850</v>
      </c>
      <c r="D6780" s="37" t="s">
        <v>33762</v>
      </c>
      <c r="E6780" s="39">
        <v>42817.647361111114</v>
      </c>
      <c r="F6780" s="37"/>
      <c r="G6780" s="37" t="s">
        <v>56</v>
      </c>
      <c r="H6780" s="37"/>
      <c r="I6780" s="37"/>
      <c r="J6780" s="37" t="s">
        <v>25287</v>
      </c>
      <c r="K6780" s="37"/>
      <c r="L6780" s="40" t="s">
        <v>58</v>
      </c>
      <c r="M6780" s="42" t="s">
        <v>25288</v>
      </c>
      <c r="N6780" s="37">
        <v>1599</v>
      </c>
      <c r="O6780" s="37">
        <v>2847</v>
      </c>
      <c r="P6780" s="37" t="s">
        <v>4942</v>
      </c>
      <c r="Q6780" s="43" t="s">
        <v>33763</v>
      </c>
      <c r="R6780" s="40" t="s">
        <v>9855</v>
      </c>
    </row>
    <row r="6781" spans="1:18" ht="33.75">
      <c r="A6781" s="41" t="s">
        <v>33764</v>
      </c>
      <c r="B6781" s="37" t="s">
        <v>576</v>
      </c>
      <c r="C6781" s="38" t="s">
        <v>33021</v>
      </c>
      <c r="D6781" s="37" t="s">
        <v>33765</v>
      </c>
      <c r="E6781" s="39">
        <v>42817.647326388891</v>
      </c>
      <c r="F6781" s="37"/>
      <c r="G6781" s="37" t="s">
        <v>56</v>
      </c>
      <c r="H6781" s="37"/>
      <c r="I6781" s="37"/>
      <c r="J6781" s="37" t="s">
        <v>578</v>
      </c>
      <c r="K6781" s="37"/>
      <c r="L6781" s="40" t="s">
        <v>68</v>
      </c>
      <c r="M6781" s="42" t="s">
        <v>579</v>
      </c>
      <c r="N6781" s="37">
        <v>361</v>
      </c>
      <c r="O6781" s="37">
        <v>1283</v>
      </c>
      <c r="P6781" s="37" t="s">
        <v>580</v>
      </c>
      <c r="Q6781" s="43" t="s">
        <v>33766</v>
      </c>
      <c r="R6781" s="40" t="s">
        <v>33024</v>
      </c>
    </row>
    <row r="6782" spans="1:18" ht="33.75">
      <c r="A6782" s="41" t="s">
        <v>33767</v>
      </c>
      <c r="B6782" s="37" t="s">
        <v>17192</v>
      </c>
      <c r="C6782" s="38" t="s">
        <v>33768</v>
      </c>
      <c r="D6782" s="37" t="s">
        <v>33769</v>
      </c>
      <c r="E6782" s="39">
        <v>42817.647280092591</v>
      </c>
      <c r="F6782" s="37"/>
      <c r="G6782" s="37" t="s">
        <v>56</v>
      </c>
      <c r="H6782" s="37" t="s">
        <v>9249</v>
      </c>
      <c r="I6782" s="37" t="s">
        <v>9250</v>
      </c>
      <c r="J6782" s="37" t="s">
        <v>17195</v>
      </c>
      <c r="K6782" s="37"/>
      <c r="L6782" s="40" t="s">
        <v>68</v>
      </c>
      <c r="M6782" s="42" t="s">
        <v>17196</v>
      </c>
      <c r="N6782" s="37">
        <v>294</v>
      </c>
      <c r="O6782" s="37">
        <v>273</v>
      </c>
      <c r="P6782" s="37" t="s">
        <v>5539</v>
      </c>
      <c r="Q6782" s="43" t="s">
        <v>33770</v>
      </c>
      <c r="R6782" s="40" t="s">
        <v>33771</v>
      </c>
    </row>
    <row r="6783" spans="1:18" ht="22.5">
      <c r="A6783" s="41" t="s">
        <v>33772</v>
      </c>
      <c r="B6783" s="37" t="s">
        <v>6588</v>
      </c>
      <c r="C6783" s="38" t="s">
        <v>33773</v>
      </c>
      <c r="D6783" s="37" t="s">
        <v>33774</v>
      </c>
      <c r="E6783" s="39">
        <v>42817.647268518514</v>
      </c>
      <c r="F6783" s="37"/>
      <c r="G6783" s="37" t="s">
        <v>56</v>
      </c>
      <c r="H6783" s="37"/>
      <c r="I6783" s="37"/>
      <c r="J6783" s="37" t="s">
        <v>6591</v>
      </c>
      <c r="K6783" s="37"/>
      <c r="L6783" s="40" t="s">
        <v>197</v>
      </c>
      <c r="M6783" s="42" t="s">
        <v>6592</v>
      </c>
      <c r="N6783" s="37">
        <v>173</v>
      </c>
      <c r="O6783" s="37">
        <v>636</v>
      </c>
      <c r="P6783" s="37" t="s">
        <v>6593</v>
      </c>
      <c r="Q6783" s="43" t="s">
        <v>33775</v>
      </c>
      <c r="R6783" s="40" t="s">
        <v>33776</v>
      </c>
    </row>
    <row r="6784" spans="1:18" ht="12.75">
      <c r="A6784" s="41" t="s">
        <v>33777</v>
      </c>
      <c r="B6784" s="37" t="s">
        <v>9618</v>
      </c>
      <c r="C6784" s="38" t="s">
        <v>33778</v>
      </c>
      <c r="D6784" s="37" t="s">
        <v>33774</v>
      </c>
      <c r="E6784" s="39">
        <v>42817.647268518514</v>
      </c>
      <c r="F6784" s="37"/>
      <c r="G6784" s="37" t="s">
        <v>56</v>
      </c>
      <c r="H6784" s="37"/>
      <c r="I6784" s="37"/>
      <c r="J6784" s="37" t="s">
        <v>9621</v>
      </c>
      <c r="K6784" s="37"/>
      <c r="L6784" s="40" t="s">
        <v>68</v>
      </c>
      <c r="M6784" s="42" t="s">
        <v>9622</v>
      </c>
      <c r="N6784" s="37">
        <v>93</v>
      </c>
      <c r="O6784" s="37">
        <v>189</v>
      </c>
      <c r="P6784" s="37" t="s">
        <v>9623</v>
      </c>
      <c r="Q6784" s="43" t="s">
        <v>33779</v>
      </c>
      <c r="R6784" s="40" t="s">
        <v>33780</v>
      </c>
    </row>
    <row r="6785" spans="1:18" ht="12.75">
      <c r="A6785" s="41" t="s">
        <v>33781</v>
      </c>
      <c r="B6785" s="37" t="s">
        <v>1461</v>
      </c>
      <c r="C6785" s="38" t="s">
        <v>33782</v>
      </c>
      <c r="D6785" s="37" t="s">
        <v>33783</v>
      </c>
      <c r="E6785" s="39">
        <v>42817.647256944445</v>
      </c>
      <c r="F6785" s="37"/>
      <c r="G6785" s="37" t="s">
        <v>56</v>
      </c>
      <c r="H6785" s="37"/>
      <c r="I6785" s="37"/>
      <c r="J6785" s="37" t="s">
        <v>1464</v>
      </c>
      <c r="K6785" s="37"/>
      <c r="L6785" s="40" t="s">
        <v>87</v>
      </c>
      <c r="M6785" s="42" t="s">
        <v>1465</v>
      </c>
      <c r="N6785" s="37">
        <v>7</v>
      </c>
      <c r="O6785" s="37">
        <v>17</v>
      </c>
      <c r="P6785" s="37" t="s">
        <v>1466</v>
      </c>
      <c r="Q6785" s="43" t="s">
        <v>33784</v>
      </c>
      <c r="R6785" s="40" t="s">
        <v>33785</v>
      </c>
    </row>
    <row r="6786" spans="1:18" ht="22.5">
      <c r="A6786" s="41" t="s">
        <v>33786</v>
      </c>
      <c r="B6786" s="37" t="s">
        <v>33787</v>
      </c>
      <c r="C6786" s="38" t="s">
        <v>24446</v>
      </c>
      <c r="D6786" s="37" t="s">
        <v>33788</v>
      </c>
      <c r="E6786" s="39">
        <v>42817.647245370375</v>
      </c>
      <c r="F6786" s="37"/>
      <c r="G6786" s="37" t="s">
        <v>56</v>
      </c>
      <c r="H6786" s="37"/>
      <c r="I6786" s="37"/>
      <c r="J6786" s="37" t="s">
        <v>33789</v>
      </c>
      <c r="K6786" s="37"/>
      <c r="L6786" s="40" t="s">
        <v>68</v>
      </c>
      <c r="M6786" s="42" t="s">
        <v>33790</v>
      </c>
      <c r="N6786" s="37">
        <v>158</v>
      </c>
      <c r="O6786" s="37">
        <v>628</v>
      </c>
      <c r="P6786" s="37" t="s">
        <v>752</v>
      </c>
      <c r="Q6786" s="43" t="s">
        <v>33791</v>
      </c>
      <c r="R6786" s="40" t="s">
        <v>24449</v>
      </c>
    </row>
    <row r="6787" spans="1:18" ht="33.75">
      <c r="A6787" s="41" t="s">
        <v>33792</v>
      </c>
      <c r="B6787" s="37" t="s">
        <v>25132</v>
      </c>
      <c r="C6787" s="38" t="s">
        <v>33793</v>
      </c>
      <c r="D6787" s="37" t="s">
        <v>33794</v>
      </c>
      <c r="E6787" s="39">
        <v>42817.647233796291</v>
      </c>
      <c r="F6787" s="37"/>
      <c r="G6787" s="37" t="s">
        <v>56</v>
      </c>
      <c r="H6787" s="37"/>
      <c r="I6787" s="37"/>
      <c r="J6787" s="37" t="s">
        <v>25134</v>
      </c>
      <c r="K6787" s="37"/>
      <c r="L6787" s="40" t="s">
        <v>68</v>
      </c>
      <c r="M6787" s="42" t="s">
        <v>25135</v>
      </c>
      <c r="N6787" s="37">
        <v>272</v>
      </c>
      <c r="O6787" s="37">
        <v>390</v>
      </c>
      <c r="P6787" s="37"/>
      <c r="Q6787" s="43" t="s">
        <v>33795</v>
      </c>
      <c r="R6787" s="40" t="s">
        <v>33796</v>
      </c>
    </row>
    <row r="6788" spans="1:18" ht="22.5">
      <c r="A6788" s="41" t="s">
        <v>33797</v>
      </c>
      <c r="B6788" s="37" t="s">
        <v>33798</v>
      </c>
      <c r="C6788" s="38" t="s">
        <v>4198</v>
      </c>
      <c r="D6788" s="37" t="s">
        <v>33794</v>
      </c>
      <c r="E6788" s="39">
        <v>42817.647233796291</v>
      </c>
      <c r="F6788" s="37"/>
      <c r="G6788" s="37" t="s">
        <v>56</v>
      </c>
      <c r="H6788" s="37"/>
      <c r="I6788" s="37"/>
      <c r="J6788" s="37" t="s">
        <v>33799</v>
      </c>
      <c r="K6788" s="37"/>
      <c r="L6788" s="40" t="s">
        <v>58</v>
      </c>
      <c r="M6788" s="42" t="s">
        <v>33800</v>
      </c>
      <c r="N6788" s="37">
        <v>2</v>
      </c>
      <c r="O6788" s="37">
        <v>56</v>
      </c>
      <c r="P6788" s="37" t="s">
        <v>33801</v>
      </c>
      <c r="Q6788" s="43" t="s">
        <v>33802</v>
      </c>
      <c r="R6788" s="40" t="s">
        <v>4204</v>
      </c>
    </row>
    <row r="6789" spans="1:18" ht="22.5">
      <c r="A6789" s="41" t="s">
        <v>33803</v>
      </c>
      <c r="B6789" s="37" t="s">
        <v>902</v>
      </c>
      <c r="C6789" s="38" t="s">
        <v>33804</v>
      </c>
      <c r="D6789" s="37" t="s">
        <v>33794</v>
      </c>
      <c r="E6789" s="39">
        <v>42817.647233796291</v>
      </c>
      <c r="F6789" s="37"/>
      <c r="G6789" s="37" t="s">
        <v>56</v>
      </c>
      <c r="H6789" s="37"/>
      <c r="I6789" s="37"/>
      <c r="J6789" s="37" t="s">
        <v>905</v>
      </c>
      <c r="K6789" s="37"/>
      <c r="L6789" s="40" t="s">
        <v>197</v>
      </c>
      <c r="M6789" s="42" t="s">
        <v>906</v>
      </c>
      <c r="N6789" s="37">
        <v>853</v>
      </c>
      <c r="O6789" s="37">
        <v>1675</v>
      </c>
      <c r="P6789" s="37" t="s">
        <v>907</v>
      </c>
      <c r="Q6789" s="43" t="s">
        <v>33805</v>
      </c>
      <c r="R6789" s="40" t="s">
        <v>33806</v>
      </c>
    </row>
    <row r="6790" spans="1:18" ht="22.5">
      <c r="A6790" s="41" t="s">
        <v>33807</v>
      </c>
      <c r="B6790" s="37" t="s">
        <v>32958</v>
      </c>
      <c r="C6790" s="38" t="s">
        <v>32045</v>
      </c>
      <c r="D6790" s="37" t="s">
        <v>33808</v>
      </c>
      <c r="E6790" s="39">
        <v>42817.647199074076</v>
      </c>
      <c r="F6790" s="37"/>
      <c r="G6790" s="37" t="s">
        <v>56</v>
      </c>
      <c r="H6790" s="37"/>
      <c r="I6790" s="37"/>
      <c r="J6790" s="37" t="s">
        <v>32960</v>
      </c>
      <c r="K6790" s="37"/>
      <c r="L6790" s="40" t="s">
        <v>1597</v>
      </c>
      <c r="M6790" s="42" t="s">
        <v>32961</v>
      </c>
      <c r="N6790" s="37">
        <v>123</v>
      </c>
      <c r="O6790" s="37">
        <v>147</v>
      </c>
      <c r="P6790" s="37"/>
      <c r="Q6790" s="43" t="s">
        <v>33809</v>
      </c>
      <c r="R6790" s="40" t="s">
        <v>32048</v>
      </c>
    </row>
    <row r="6791" spans="1:18" ht="22.5">
      <c r="A6791" s="41" t="s">
        <v>33810</v>
      </c>
      <c r="B6791" s="37" t="s">
        <v>33666</v>
      </c>
      <c r="C6791" s="38" t="s">
        <v>33811</v>
      </c>
      <c r="D6791" s="37" t="s">
        <v>33808</v>
      </c>
      <c r="E6791" s="39">
        <v>42817.647199074076</v>
      </c>
      <c r="F6791" s="37"/>
      <c r="G6791" s="37" t="s">
        <v>56</v>
      </c>
      <c r="H6791" s="37"/>
      <c r="I6791" s="37"/>
      <c r="J6791" s="37" t="s">
        <v>33668</v>
      </c>
      <c r="K6791" s="37"/>
      <c r="L6791" s="40" t="s">
        <v>58</v>
      </c>
      <c r="M6791" s="42" t="s">
        <v>33669</v>
      </c>
      <c r="N6791" s="37">
        <v>345</v>
      </c>
      <c r="O6791" s="37">
        <v>152</v>
      </c>
      <c r="P6791" s="37" t="s">
        <v>1557</v>
      </c>
      <c r="Q6791" s="43" t="s">
        <v>33812</v>
      </c>
      <c r="R6791" s="40" t="s">
        <v>33813</v>
      </c>
    </row>
    <row r="6792" spans="1:18" ht="45">
      <c r="A6792" s="41" t="s">
        <v>33814</v>
      </c>
      <c r="B6792" s="37" t="s">
        <v>22117</v>
      </c>
      <c r="C6792" s="38" t="s">
        <v>33815</v>
      </c>
      <c r="D6792" s="37" t="s">
        <v>33816</v>
      </c>
      <c r="E6792" s="39">
        <v>42817.647141203706</v>
      </c>
      <c r="F6792" s="37"/>
      <c r="G6792" s="37" t="s">
        <v>56</v>
      </c>
      <c r="H6792" s="37"/>
      <c r="I6792" s="37"/>
      <c r="J6792" s="37" t="s">
        <v>22119</v>
      </c>
      <c r="K6792" s="37"/>
      <c r="L6792" s="40" t="s">
        <v>58</v>
      </c>
      <c r="M6792" s="42" t="s">
        <v>22120</v>
      </c>
      <c r="N6792" s="37">
        <v>488</v>
      </c>
      <c r="O6792" s="37">
        <v>478</v>
      </c>
      <c r="P6792" s="37" t="s">
        <v>22121</v>
      </c>
      <c r="Q6792" s="43" t="s">
        <v>33817</v>
      </c>
      <c r="R6792" s="40" t="s">
        <v>33818</v>
      </c>
    </row>
    <row r="6793" spans="1:18" ht="22.5">
      <c r="A6793" s="41" t="s">
        <v>33819</v>
      </c>
      <c r="B6793" s="37" t="s">
        <v>27363</v>
      </c>
      <c r="C6793" s="38" t="s">
        <v>33820</v>
      </c>
      <c r="D6793" s="37" t="s">
        <v>33821</v>
      </c>
      <c r="E6793" s="39">
        <v>42817.647129629629</v>
      </c>
      <c r="F6793" s="37"/>
      <c r="G6793" s="37" t="s">
        <v>56</v>
      </c>
      <c r="H6793" s="37"/>
      <c r="I6793" s="37"/>
      <c r="J6793" s="37" t="s">
        <v>27366</v>
      </c>
      <c r="K6793" s="37"/>
      <c r="L6793" s="40" t="s">
        <v>68</v>
      </c>
      <c r="M6793" s="42" t="s">
        <v>27367</v>
      </c>
      <c r="N6793" s="37">
        <v>207</v>
      </c>
      <c r="O6793" s="37">
        <v>206</v>
      </c>
      <c r="P6793" s="37" t="s">
        <v>6677</v>
      </c>
      <c r="Q6793" s="43" t="s">
        <v>33822</v>
      </c>
      <c r="R6793" s="40" t="s">
        <v>31849</v>
      </c>
    </row>
    <row r="6794" spans="1:18" ht="33.75">
      <c r="A6794" s="41" t="s">
        <v>33823</v>
      </c>
      <c r="B6794" s="37" t="s">
        <v>210</v>
      </c>
      <c r="C6794" s="38" t="s">
        <v>33824</v>
      </c>
      <c r="D6794" s="37" t="s">
        <v>33825</v>
      </c>
      <c r="E6794" s="39">
        <v>42817.64708333333</v>
      </c>
      <c r="F6794" s="37"/>
      <c r="G6794" s="37" t="s">
        <v>56</v>
      </c>
      <c r="H6794" s="37"/>
      <c r="I6794" s="37"/>
      <c r="J6794" s="37" t="s">
        <v>212</v>
      </c>
      <c r="K6794" s="37"/>
      <c r="L6794" s="40" t="s">
        <v>68</v>
      </c>
      <c r="M6794" s="42" t="s">
        <v>214</v>
      </c>
      <c r="N6794" s="37">
        <v>398</v>
      </c>
      <c r="O6794" s="37">
        <v>673</v>
      </c>
      <c r="P6794" s="37" t="s">
        <v>215</v>
      </c>
      <c r="Q6794" s="43" t="s">
        <v>33826</v>
      </c>
      <c r="R6794" s="40" t="s">
        <v>29674</v>
      </c>
    </row>
    <row r="6795" spans="1:18" ht="22.5">
      <c r="A6795" s="41" t="s">
        <v>33827</v>
      </c>
      <c r="B6795" s="37" t="s">
        <v>19896</v>
      </c>
      <c r="C6795" s="38" t="s">
        <v>33828</v>
      </c>
      <c r="D6795" s="37" t="s">
        <v>33825</v>
      </c>
      <c r="E6795" s="39">
        <v>42817.64708333333</v>
      </c>
      <c r="F6795" s="37"/>
      <c r="G6795" s="37" t="s">
        <v>56</v>
      </c>
      <c r="H6795" s="37"/>
      <c r="I6795" s="37"/>
      <c r="J6795" s="37" t="s">
        <v>19899</v>
      </c>
      <c r="K6795" s="37"/>
      <c r="L6795" s="40" t="s">
        <v>197</v>
      </c>
      <c r="M6795" s="42" t="s">
        <v>19900</v>
      </c>
      <c r="N6795" s="37">
        <v>217</v>
      </c>
      <c r="O6795" s="37">
        <v>432</v>
      </c>
      <c r="P6795" s="37" t="s">
        <v>13279</v>
      </c>
      <c r="Q6795" s="43" t="s">
        <v>33829</v>
      </c>
      <c r="R6795" s="40" t="s">
        <v>33830</v>
      </c>
    </row>
    <row r="6796" spans="1:18" ht="22.5">
      <c r="A6796" s="41" t="s">
        <v>33831</v>
      </c>
      <c r="B6796" s="37" t="s">
        <v>1636</v>
      </c>
      <c r="C6796" s="38" t="s">
        <v>33832</v>
      </c>
      <c r="D6796" s="37" t="s">
        <v>33833</v>
      </c>
      <c r="E6796" s="39">
        <v>42817.64707175926</v>
      </c>
      <c r="F6796" s="37"/>
      <c r="G6796" s="37" t="s">
        <v>56</v>
      </c>
      <c r="H6796" s="37"/>
      <c r="I6796" s="37"/>
      <c r="J6796" s="37" t="s">
        <v>1639</v>
      </c>
      <c r="K6796" s="37"/>
      <c r="L6796" s="40" t="s">
        <v>68</v>
      </c>
      <c r="M6796" s="42" t="s">
        <v>1640</v>
      </c>
      <c r="N6796" s="37">
        <v>62</v>
      </c>
      <c r="O6796" s="37">
        <v>241</v>
      </c>
      <c r="P6796" s="37"/>
      <c r="Q6796" s="43" t="s">
        <v>33834</v>
      </c>
      <c r="R6796" s="40" t="s">
        <v>33835</v>
      </c>
    </row>
    <row r="6797" spans="1:18" ht="22.5">
      <c r="A6797" s="41" t="s">
        <v>33836</v>
      </c>
      <c r="B6797" s="37" t="s">
        <v>33837</v>
      </c>
      <c r="C6797" s="38" t="s">
        <v>33838</v>
      </c>
      <c r="D6797" s="37" t="s">
        <v>33839</v>
      </c>
      <c r="E6797" s="39">
        <v>42817.647037037037</v>
      </c>
      <c r="F6797" s="37"/>
      <c r="G6797" s="37" t="s">
        <v>56</v>
      </c>
      <c r="H6797" s="37"/>
      <c r="I6797" s="37"/>
      <c r="J6797" s="37" t="s">
        <v>33840</v>
      </c>
      <c r="K6797" s="37"/>
      <c r="L6797" s="40" t="s">
        <v>213</v>
      </c>
      <c r="M6797" s="42" t="s">
        <v>33841</v>
      </c>
      <c r="N6797" s="37">
        <v>1376</v>
      </c>
      <c r="O6797" s="37">
        <v>981</v>
      </c>
      <c r="P6797" s="37" t="s">
        <v>33842</v>
      </c>
      <c r="Q6797" s="43" t="s">
        <v>33843</v>
      </c>
      <c r="R6797" s="40" t="s">
        <v>33844</v>
      </c>
    </row>
    <row r="6798" spans="1:18" ht="33.75">
      <c r="A6798" s="41" t="s">
        <v>33845</v>
      </c>
      <c r="B6798" s="37" t="s">
        <v>266</v>
      </c>
      <c r="C6798" s="38" t="s">
        <v>33846</v>
      </c>
      <c r="D6798" s="37" t="s">
        <v>33847</v>
      </c>
      <c r="E6798" s="39">
        <v>42817.647025462968</v>
      </c>
      <c r="F6798" s="37"/>
      <c r="G6798" s="37" t="s">
        <v>56</v>
      </c>
      <c r="H6798" s="37"/>
      <c r="I6798" s="37"/>
      <c r="J6798" s="37" t="s">
        <v>269</v>
      </c>
      <c r="K6798" s="37"/>
      <c r="L6798" s="40" t="s">
        <v>68</v>
      </c>
      <c r="M6798" s="42" t="s">
        <v>271</v>
      </c>
      <c r="N6798" s="37">
        <v>3663</v>
      </c>
      <c r="O6798" s="37">
        <v>1138</v>
      </c>
      <c r="P6798" s="37" t="s">
        <v>215</v>
      </c>
      <c r="Q6798" s="43" t="s">
        <v>33848</v>
      </c>
      <c r="R6798" s="40" t="s">
        <v>29611</v>
      </c>
    </row>
    <row r="6799" spans="1:18" ht="22.5">
      <c r="A6799" s="41" t="s">
        <v>33849</v>
      </c>
      <c r="B6799" s="37" t="s">
        <v>2880</v>
      </c>
      <c r="C6799" s="38" t="s">
        <v>33850</v>
      </c>
      <c r="D6799" s="37" t="s">
        <v>33851</v>
      </c>
      <c r="E6799" s="39">
        <v>42817.646990740745</v>
      </c>
      <c r="F6799" s="37"/>
      <c r="G6799" s="37" t="s">
        <v>56</v>
      </c>
      <c r="H6799" s="37"/>
      <c r="I6799" s="37"/>
      <c r="J6799" s="37" t="s">
        <v>2882</v>
      </c>
      <c r="K6799" s="37"/>
      <c r="L6799" s="40" t="s">
        <v>197</v>
      </c>
      <c r="M6799" s="42" t="s">
        <v>2883</v>
      </c>
      <c r="N6799" s="37">
        <v>345</v>
      </c>
      <c r="O6799" s="37">
        <v>229</v>
      </c>
      <c r="P6799" s="37" t="s">
        <v>2884</v>
      </c>
      <c r="Q6799" s="43" t="s">
        <v>33852</v>
      </c>
      <c r="R6799" s="40" t="s">
        <v>29985</v>
      </c>
    </row>
    <row r="6800" spans="1:18" ht="12.75">
      <c r="A6800" s="41" t="s">
        <v>33853</v>
      </c>
      <c r="B6800" s="37" t="s">
        <v>29311</v>
      </c>
      <c r="C6800" s="38" t="s">
        <v>33854</v>
      </c>
      <c r="D6800" s="37" t="s">
        <v>33855</v>
      </c>
      <c r="E6800" s="39">
        <v>42817.646967592591</v>
      </c>
      <c r="F6800" s="37"/>
      <c r="G6800" s="37" t="s">
        <v>56</v>
      </c>
      <c r="H6800" s="37"/>
      <c r="I6800" s="37"/>
      <c r="J6800" s="37" t="s">
        <v>29314</v>
      </c>
      <c r="K6800" s="37"/>
      <c r="L6800" s="40" t="s">
        <v>197</v>
      </c>
      <c r="M6800" s="42" t="s">
        <v>29315</v>
      </c>
      <c r="N6800" s="37">
        <v>223</v>
      </c>
      <c r="O6800" s="37">
        <v>320</v>
      </c>
      <c r="P6800" s="37" t="s">
        <v>7643</v>
      </c>
      <c r="Q6800" s="43" t="s">
        <v>33856</v>
      </c>
      <c r="R6800" s="40" t="s">
        <v>31493</v>
      </c>
    </row>
    <row r="6801" spans="1:18" ht="22.5">
      <c r="A6801" s="41" t="s">
        <v>33857</v>
      </c>
      <c r="B6801" s="37" t="s">
        <v>12158</v>
      </c>
      <c r="C6801" s="38" t="s">
        <v>33858</v>
      </c>
      <c r="D6801" s="37" t="s">
        <v>33859</v>
      </c>
      <c r="E6801" s="39">
        <v>42817.646956018521</v>
      </c>
      <c r="F6801" s="37"/>
      <c r="G6801" s="37" t="s">
        <v>56</v>
      </c>
      <c r="H6801" s="37"/>
      <c r="I6801" s="37"/>
      <c r="J6801" s="37" t="s">
        <v>12161</v>
      </c>
      <c r="K6801" s="37"/>
      <c r="L6801" s="40" t="s">
        <v>197</v>
      </c>
      <c r="M6801" s="42" t="s">
        <v>12162</v>
      </c>
      <c r="N6801" s="37">
        <v>702</v>
      </c>
      <c r="O6801" s="37">
        <v>662</v>
      </c>
      <c r="P6801" s="37" t="s">
        <v>1950</v>
      </c>
      <c r="Q6801" s="43" t="s">
        <v>33860</v>
      </c>
      <c r="R6801" s="40" t="s">
        <v>33861</v>
      </c>
    </row>
    <row r="6802" spans="1:18" ht="22.5">
      <c r="A6802" s="41" t="s">
        <v>33862</v>
      </c>
      <c r="B6802" s="37" t="s">
        <v>16864</v>
      </c>
      <c r="C6802" s="38" t="s">
        <v>33863</v>
      </c>
      <c r="D6802" s="37" t="s">
        <v>33864</v>
      </c>
      <c r="E6802" s="39">
        <v>42817.646921296298</v>
      </c>
      <c r="F6802" s="37"/>
      <c r="G6802" s="37" t="s">
        <v>56</v>
      </c>
      <c r="H6802" s="37"/>
      <c r="I6802" s="37"/>
      <c r="J6802" s="37" t="s">
        <v>16867</v>
      </c>
      <c r="K6802" s="37"/>
      <c r="L6802" s="40" t="s">
        <v>197</v>
      </c>
      <c r="M6802" s="42" t="s">
        <v>16868</v>
      </c>
      <c r="N6802" s="37">
        <v>190</v>
      </c>
      <c r="O6802" s="37">
        <v>353</v>
      </c>
      <c r="P6802" s="37" t="s">
        <v>5539</v>
      </c>
      <c r="Q6802" s="43" t="s">
        <v>33865</v>
      </c>
      <c r="R6802" s="40" t="s">
        <v>33573</v>
      </c>
    </row>
    <row r="6803" spans="1:18" ht="33.75">
      <c r="A6803" s="41" t="s">
        <v>33866</v>
      </c>
      <c r="B6803" s="37" t="s">
        <v>8985</v>
      </c>
      <c r="C6803" s="38" t="s">
        <v>2039</v>
      </c>
      <c r="D6803" s="37" t="s">
        <v>33867</v>
      </c>
      <c r="E6803" s="39">
        <v>42817.646898148145</v>
      </c>
      <c r="F6803" s="37"/>
      <c r="G6803" s="37" t="s">
        <v>56</v>
      </c>
      <c r="H6803" s="37"/>
      <c r="I6803" s="37"/>
      <c r="J6803" s="37" t="s">
        <v>8988</v>
      </c>
      <c r="K6803" s="37"/>
      <c r="L6803" s="40" t="s">
        <v>87</v>
      </c>
      <c r="M6803" s="42" t="s">
        <v>8990</v>
      </c>
      <c r="N6803" s="37">
        <v>2892</v>
      </c>
      <c r="O6803" s="37">
        <v>408</v>
      </c>
      <c r="P6803" s="37" t="s">
        <v>8991</v>
      </c>
      <c r="Q6803" s="43" t="s">
        <v>33868</v>
      </c>
      <c r="R6803" s="40" t="s">
        <v>2042</v>
      </c>
    </row>
    <row r="6804" spans="1:18" ht="12.75">
      <c r="A6804" s="41" t="s">
        <v>33869</v>
      </c>
      <c r="B6804" s="37" t="s">
        <v>33870</v>
      </c>
      <c r="C6804" s="38" t="s">
        <v>33871</v>
      </c>
      <c r="D6804" s="37" t="s">
        <v>33867</v>
      </c>
      <c r="E6804" s="39">
        <v>42817.646898148145</v>
      </c>
      <c r="F6804" s="37"/>
      <c r="G6804" s="37" t="s">
        <v>56</v>
      </c>
      <c r="H6804" s="37"/>
      <c r="I6804" s="37"/>
      <c r="J6804" s="37" t="s">
        <v>33872</v>
      </c>
      <c r="K6804" s="37"/>
      <c r="L6804" s="40" t="s">
        <v>33873</v>
      </c>
      <c r="M6804" s="42" t="s">
        <v>33874</v>
      </c>
      <c r="N6804" s="37">
        <v>50500</v>
      </c>
      <c r="O6804" s="37">
        <v>7</v>
      </c>
      <c r="P6804" s="37"/>
      <c r="Q6804" s="43" t="s">
        <v>33875</v>
      </c>
      <c r="R6804" s="40" t="s">
        <v>72</v>
      </c>
    </row>
    <row r="6805" spans="1:18" ht="45">
      <c r="A6805" s="41" t="s">
        <v>33876</v>
      </c>
      <c r="B6805" s="37" t="s">
        <v>652</v>
      </c>
      <c r="C6805" s="38" t="s">
        <v>33877</v>
      </c>
      <c r="D6805" s="37" t="s">
        <v>33878</v>
      </c>
      <c r="E6805" s="39">
        <v>42817.646886574075</v>
      </c>
      <c r="F6805" s="37"/>
      <c r="G6805" s="37" t="s">
        <v>56</v>
      </c>
      <c r="H6805" s="37"/>
      <c r="I6805" s="37"/>
      <c r="J6805" s="37" t="s">
        <v>655</v>
      </c>
      <c r="K6805" s="37"/>
      <c r="L6805" s="40" t="s">
        <v>197</v>
      </c>
      <c r="M6805" s="42" t="s">
        <v>656</v>
      </c>
      <c r="N6805" s="37">
        <v>1535</v>
      </c>
      <c r="O6805" s="37">
        <v>1532</v>
      </c>
      <c r="P6805" s="37" t="s">
        <v>657</v>
      </c>
      <c r="Q6805" s="43" t="s">
        <v>33879</v>
      </c>
      <c r="R6805" s="40" t="s">
        <v>33880</v>
      </c>
    </row>
    <row r="6806" spans="1:18" ht="22.5">
      <c r="A6806" s="41" t="s">
        <v>33881</v>
      </c>
      <c r="B6806" s="37" t="s">
        <v>33882</v>
      </c>
      <c r="C6806" s="38" t="s">
        <v>2871</v>
      </c>
      <c r="D6806" s="37" t="s">
        <v>33878</v>
      </c>
      <c r="E6806" s="39">
        <v>42817.646886574075</v>
      </c>
      <c r="F6806" s="37"/>
      <c r="G6806" s="37" t="s">
        <v>56</v>
      </c>
      <c r="H6806" s="37"/>
      <c r="I6806" s="37"/>
      <c r="J6806" s="37" t="s">
        <v>33883</v>
      </c>
      <c r="K6806" s="37"/>
      <c r="L6806" s="40" t="s">
        <v>58</v>
      </c>
      <c r="M6806" s="42" t="s">
        <v>33884</v>
      </c>
      <c r="N6806" s="37">
        <v>957</v>
      </c>
      <c r="O6806" s="37">
        <v>1157</v>
      </c>
      <c r="P6806" s="37" t="s">
        <v>33885</v>
      </c>
      <c r="Q6806" s="43" t="s">
        <v>33886</v>
      </c>
      <c r="R6806" s="40" t="s">
        <v>2878</v>
      </c>
    </row>
    <row r="6807" spans="1:18" ht="22.5">
      <c r="A6807" s="41" t="s">
        <v>33887</v>
      </c>
      <c r="B6807" s="37" t="s">
        <v>7208</v>
      </c>
      <c r="C6807" s="38" t="s">
        <v>26870</v>
      </c>
      <c r="D6807" s="37" t="s">
        <v>33888</v>
      </c>
      <c r="E6807" s="39">
        <v>42817.646874999999</v>
      </c>
      <c r="F6807" s="37"/>
      <c r="G6807" s="37" t="s">
        <v>56</v>
      </c>
      <c r="H6807" s="37"/>
      <c r="I6807" s="37"/>
      <c r="J6807" s="37" t="s">
        <v>7211</v>
      </c>
      <c r="K6807" s="37"/>
      <c r="L6807" s="40" t="s">
        <v>68</v>
      </c>
      <c r="M6807" s="42" t="s">
        <v>7212</v>
      </c>
      <c r="N6807" s="37">
        <v>1795</v>
      </c>
      <c r="O6807" s="37">
        <v>3613</v>
      </c>
      <c r="P6807" s="37" t="s">
        <v>1950</v>
      </c>
      <c r="Q6807" s="43" t="s">
        <v>33889</v>
      </c>
      <c r="R6807" s="40" t="s">
        <v>26873</v>
      </c>
    </row>
    <row r="6808" spans="1:18" ht="22.5">
      <c r="A6808" s="41" t="s">
        <v>33890</v>
      </c>
      <c r="B6808" s="37" t="s">
        <v>15514</v>
      </c>
      <c r="C6808" s="38" t="s">
        <v>33891</v>
      </c>
      <c r="D6808" s="37" t="s">
        <v>33888</v>
      </c>
      <c r="E6808" s="39">
        <v>42817.646874999999</v>
      </c>
      <c r="F6808" s="37"/>
      <c r="G6808" s="37" t="s">
        <v>56</v>
      </c>
      <c r="H6808" s="37"/>
      <c r="I6808" s="37"/>
      <c r="J6808" s="37" t="s">
        <v>15517</v>
      </c>
      <c r="K6808" s="37"/>
      <c r="L6808" s="40" t="s">
        <v>68</v>
      </c>
      <c r="M6808" s="42" t="s">
        <v>15518</v>
      </c>
      <c r="N6808" s="37">
        <v>245</v>
      </c>
      <c r="O6808" s="37">
        <v>364</v>
      </c>
      <c r="P6808" s="37" t="s">
        <v>5096</v>
      </c>
      <c r="Q6808" s="43" t="s">
        <v>33892</v>
      </c>
      <c r="R6808" s="40" t="s">
        <v>33893</v>
      </c>
    </row>
    <row r="6809" spans="1:18" ht="12.75">
      <c r="A6809" s="41" t="s">
        <v>33894</v>
      </c>
      <c r="B6809" s="37" t="s">
        <v>1718</v>
      </c>
      <c r="C6809" s="38" t="s">
        <v>33895</v>
      </c>
      <c r="D6809" s="37" t="s">
        <v>33896</v>
      </c>
      <c r="E6809" s="39">
        <v>42817.646851851852</v>
      </c>
      <c r="F6809" s="37"/>
      <c r="G6809" s="37" t="s">
        <v>56</v>
      </c>
      <c r="H6809" s="37"/>
      <c r="I6809" s="37"/>
      <c r="J6809" s="37" t="s">
        <v>1721</v>
      </c>
      <c r="K6809" s="37"/>
      <c r="L6809" s="40" t="s">
        <v>68</v>
      </c>
      <c r="M6809" s="42" t="s">
        <v>1722</v>
      </c>
      <c r="N6809" s="37">
        <v>33</v>
      </c>
      <c r="O6809" s="37">
        <v>79</v>
      </c>
      <c r="P6809" s="37" t="s">
        <v>1723</v>
      </c>
      <c r="Q6809" s="43" t="s">
        <v>33897</v>
      </c>
      <c r="R6809" s="40" t="s">
        <v>1968</v>
      </c>
    </row>
    <row r="6810" spans="1:18" ht="22.5">
      <c r="A6810" s="41" t="s">
        <v>33898</v>
      </c>
      <c r="B6810" s="37" t="s">
        <v>14147</v>
      </c>
      <c r="C6810" s="38" t="s">
        <v>25349</v>
      </c>
      <c r="D6810" s="37" t="s">
        <v>33896</v>
      </c>
      <c r="E6810" s="39">
        <v>42817.646851851852</v>
      </c>
      <c r="F6810" s="37"/>
      <c r="G6810" s="37" t="s">
        <v>56</v>
      </c>
      <c r="H6810" s="37"/>
      <c r="I6810" s="37"/>
      <c r="J6810" s="37" t="s">
        <v>14149</v>
      </c>
      <c r="K6810" s="37"/>
      <c r="L6810" s="40" t="s">
        <v>97</v>
      </c>
      <c r="M6810" s="42" t="s">
        <v>14150</v>
      </c>
      <c r="N6810" s="37">
        <v>7647</v>
      </c>
      <c r="O6810" s="37">
        <v>3534</v>
      </c>
      <c r="P6810" s="37" t="s">
        <v>14151</v>
      </c>
      <c r="Q6810" s="43" t="s">
        <v>33899</v>
      </c>
      <c r="R6810" s="40" t="s">
        <v>25352</v>
      </c>
    </row>
    <row r="6811" spans="1:18" ht="22.5">
      <c r="A6811" s="41" t="s">
        <v>33900</v>
      </c>
      <c r="B6811" s="37" t="s">
        <v>1164</v>
      </c>
      <c r="C6811" s="38" t="s">
        <v>33901</v>
      </c>
      <c r="D6811" s="37" t="s">
        <v>33896</v>
      </c>
      <c r="E6811" s="39">
        <v>42817.646851851852</v>
      </c>
      <c r="F6811" s="37"/>
      <c r="G6811" s="37" t="s">
        <v>56</v>
      </c>
      <c r="H6811" s="37"/>
      <c r="I6811" s="37"/>
      <c r="J6811" s="37" t="s">
        <v>1167</v>
      </c>
      <c r="K6811" s="37"/>
      <c r="L6811" s="40" t="s">
        <v>68</v>
      </c>
      <c r="M6811" s="42" t="s">
        <v>1168</v>
      </c>
      <c r="N6811" s="37">
        <v>349</v>
      </c>
      <c r="O6811" s="37">
        <v>537</v>
      </c>
      <c r="P6811" s="37" t="s">
        <v>1169</v>
      </c>
      <c r="Q6811" s="43" t="s">
        <v>33902</v>
      </c>
      <c r="R6811" s="40" t="s">
        <v>33903</v>
      </c>
    </row>
    <row r="6812" spans="1:18" ht="22.5">
      <c r="A6812" s="41" t="s">
        <v>33904</v>
      </c>
      <c r="B6812" s="37" t="s">
        <v>593</v>
      </c>
      <c r="C6812" s="38" t="s">
        <v>33171</v>
      </c>
      <c r="D6812" s="37" t="s">
        <v>33905</v>
      </c>
      <c r="E6812" s="39">
        <v>42817.646840277783</v>
      </c>
      <c r="F6812" s="37"/>
      <c r="G6812" s="37" t="s">
        <v>56</v>
      </c>
      <c r="H6812" s="37"/>
      <c r="I6812" s="37"/>
      <c r="J6812" s="37" t="s">
        <v>596</v>
      </c>
      <c r="K6812" s="37"/>
      <c r="L6812" s="40" t="s">
        <v>26676</v>
      </c>
      <c r="M6812" s="42" t="s">
        <v>597</v>
      </c>
      <c r="N6812" s="37">
        <v>2206</v>
      </c>
      <c r="O6812" s="37">
        <v>137</v>
      </c>
      <c r="P6812" s="37" t="s">
        <v>598</v>
      </c>
      <c r="Q6812" s="43" t="s">
        <v>33906</v>
      </c>
      <c r="R6812" s="40" t="s">
        <v>33174</v>
      </c>
    </row>
    <row r="6813" spans="1:18" ht="22.5">
      <c r="A6813" s="41" t="s">
        <v>33907</v>
      </c>
      <c r="B6813" s="37" t="s">
        <v>14354</v>
      </c>
      <c r="C6813" s="38" t="s">
        <v>2871</v>
      </c>
      <c r="D6813" s="37" t="s">
        <v>33905</v>
      </c>
      <c r="E6813" s="39">
        <v>42817.646840277783</v>
      </c>
      <c r="F6813" s="37"/>
      <c r="G6813" s="37" t="s">
        <v>56</v>
      </c>
      <c r="H6813" s="37"/>
      <c r="I6813" s="37"/>
      <c r="J6813" s="37" t="s">
        <v>14356</v>
      </c>
      <c r="K6813" s="37"/>
      <c r="L6813" s="40" t="s">
        <v>58</v>
      </c>
      <c r="M6813" s="42" t="s">
        <v>14357</v>
      </c>
      <c r="N6813" s="37">
        <v>3694</v>
      </c>
      <c r="O6813" s="37">
        <v>1341</v>
      </c>
      <c r="P6813" s="37"/>
      <c r="Q6813" s="43" t="s">
        <v>33908</v>
      </c>
      <c r="R6813" s="40" t="s">
        <v>2878</v>
      </c>
    </row>
    <row r="6814" spans="1:18" ht="33.75">
      <c r="A6814" s="41" t="s">
        <v>33909</v>
      </c>
      <c r="B6814" s="37" t="s">
        <v>19896</v>
      </c>
      <c r="C6814" s="38" t="s">
        <v>33910</v>
      </c>
      <c r="D6814" s="37" t="s">
        <v>33911</v>
      </c>
      <c r="E6814" s="39">
        <v>42817.646828703699</v>
      </c>
      <c r="F6814" s="37"/>
      <c r="G6814" s="37" t="s">
        <v>56</v>
      </c>
      <c r="H6814" s="37"/>
      <c r="I6814" s="37"/>
      <c r="J6814" s="37" t="s">
        <v>19899</v>
      </c>
      <c r="K6814" s="37"/>
      <c r="L6814" s="40" t="s">
        <v>197</v>
      </c>
      <c r="M6814" s="42" t="s">
        <v>19900</v>
      </c>
      <c r="N6814" s="37">
        <v>217</v>
      </c>
      <c r="O6814" s="37">
        <v>432</v>
      </c>
      <c r="P6814" s="37" t="s">
        <v>13279</v>
      </c>
      <c r="Q6814" s="43" t="s">
        <v>33912</v>
      </c>
      <c r="R6814" s="40" t="s">
        <v>133</v>
      </c>
    </row>
    <row r="6815" spans="1:18" ht="22.5">
      <c r="A6815" s="41" t="s">
        <v>33913</v>
      </c>
      <c r="B6815" s="37" t="s">
        <v>4019</v>
      </c>
      <c r="C6815" s="38" t="s">
        <v>33914</v>
      </c>
      <c r="D6815" s="37" t="s">
        <v>33915</v>
      </c>
      <c r="E6815" s="39">
        <v>42817.646817129629</v>
      </c>
      <c r="F6815" s="37"/>
      <c r="G6815" s="37" t="s">
        <v>56</v>
      </c>
      <c r="H6815" s="37"/>
      <c r="I6815" s="37"/>
      <c r="J6815" s="37" t="s">
        <v>4022</v>
      </c>
      <c r="K6815" s="37"/>
      <c r="L6815" s="40" t="s">
        <v>58</v>
      </c>
      <c r="M6815" s="42" t="s">
        <v>4023</v>
      </c>
      <c r="N6815" s="37">
        <v>1978</v>
      </c>
      <c r="O6815" s="37">
        <v>658</v>
      </c>
      <c r="P6815" s="37" t="s">
        <v>1950</v>
      </c>
      <c r="Q6815" s="43" t="s">
        <v>33916</v>
      </c>
      <c r="R6815" s="40" t="s">
        <v>32184</v>
      </c>
    </row>
    <row r="6816" spans="1:18" ht="22.5">
      <c r="A6816" s="41" t="s">
        <v>33917</v>
      </c>
      <c r="B6816" s="37" t="s">
        <v>320</v>
      </c>
      <c r="C6816" s="38" t="s">
        <v>33804</v>
      </c>
      <c r="D6816" s="37" t="s">
        <v>33915</v>
      </c>
      <c r="E6816" s="39">
        <v>42817.646817129629</v>
      </c>
      <c r="F6816" s="37"/>
      <c r="G6816" s="37" t="s">
        <v>56</v>
      </c>
      <c r="H6816" s="37"/>
      <c r="I6816" s="37"/>
      <c r="J6816" s="37" t="s">
        <v>323</v>
      </c>
      <c r="K6816" s="37"/>
      <c r="L6816" s="40" t="s">
        <v>197</v>
      </c>
      <c r="M6816" s="42" t="s">
        <v>324</v>
      </c>
      <c r="N6816" s="37">
        <v>2062</v>
      </c>
      <c r="O6816" s="37">
        <v>1632</v>
      </c>
      <c r="P6816" s="37" t="s">
        <v>325</v>
      </c>
      <c r="Q6816" s="43" t="s">
        <v>33918</v>
      </c>
      <c r="R6816" s="40" t="s">
        <v>33806</v>
      </c>
    </row>
    <row r="6817" spans="1:18" ht="22.5">
      <c r="A6817" s="41" t="s">
        <v>33919</v>
      </c>
      <c r="B6817" s="37" t="s">
        <v>1626</v>
      </c>
      <c r="C6817" s="38" t="s">
        <v>33920</v>
      </c>
      <c r="D6817" s="37" t="s">
        <v>33915</v>
      </c>
      <c r="E6817" s="39">
        <v>42817.646817129629</v>
      </c>
      <c r="F6817" s="37"/>
      <c r="G6817" s="37" t="s">
        <v>56</v>
      </c>
      <c r="H6817" s="37"/>
      <c r="I6817" s="37"/>
      <c r="J6817" s="37" t="s">
        <v>1629</v>
      </c>
      <c r="K6817" s="37"/>
      <c r="L6817" s="40" t="s">
        <v>1630</v>
      </c>
      <c r="M6817" s="42" t="s">
        <v>1631</v>
      </c>
      <c r="N6817" s="37">
        <v>94</v>
      </c>
      <c r="O6817" s="37">
        <v>174</v>
      </c>
      <c r="P6817" s="37" t="s">
        <v>1632</v>
      </c>
      <c r="Q6817" s="43" t="s">
        <v>33921</v>
      </c>
      <c r="R6817" s="40" t="s">
        <v>27857</v>
      </c>
    </row>
    <row r="6818" spans="1:18" ht="33.75">
      <c r="A6818" s="41" t="s">
        <v>33922</v>
      </c>
      <c r="B6818" s="37" t="s">
        <v>33923</v>
      </c>
      <c r="C6818" s="38" t="s">
        <v>28081</v>
      </c>
      <c r="D6818" s="37" t="s">
        <v>33915</v>
      </c>
      <c r="E6818" s="39">
        <v>42817.646817129629</v>
      </c>
      <c r="F6818" s="37"/>
      <c r="G6818" s="37" t="s">
        <v>56</v>
      </c>
      <c r="H6818" s="37"/>
      <c r="I6818" s="37"/>
      <c r="J6818" s="37" t="s">
        <v>33924</v>
      </c>
      <c r="K6818" s="37"/>
      <c r="L6818" s="40" t="s">
        <v>58</v>
      </c>
      <c r="M6818" s="42" t="s">
        <v>33925</v>
      </c>
      <c r="N6818" s="37">
        <v>602</v>
      </c>
      <c r="O6818" s="37">
        <v>1373</v>
      </c>
      <c r="P6818" s="37" t="s">
        <v>33926</v>
      </c>
      <c r="Q6818" s="43" t="s">
        <v>33927</v>
      </c>
      <c r="R6818" s="40" t="s">
        <v>28083</v>
      </c>
    </row>
    <row r="6819" spans="1:18" ht="22.5">
      <c r="A6819" s="41" t="s">
        <v>33928</v>
      </c>
      <c r="B6819" s="37" t="s">
        <v>31949</v>
      </c>
      <c r="C6819" s="38" t="s">
        <v>24446</v>
      </c>
      <c r="D6819" s="37" t="s">
        <v>33929</v>
      </c>
      <c r="E6819" s="39">
        <v>42817.64680555556</v>
      </c>
      <c r="F6819" s="37"/>
      <c r="G6819" s="37" t="s">
        <v>56</v>
      </c>
      <c r="H6819" s="37"/>
      <c r="I6819" s="37"/>
      <c r="J6819" s="37" t="s">
        <v>31951</v>
      </c>
      <c r="K6819" s="37"/>
      <c r="L6819" s="40" t="s">
        <v>68</v>
      </c>
      <c r="M6819" s="42" t="s">
        <v>31952</v>
      </c>
      <c r="N6819" s="37">
        <v>27</v>
      </c>
      <c r="O6819" s="37">
        <v>64</v>
      </c>
      <c r="P6819" s="37" t="s">
        <v>31953</v>
      </c>
      <c r="Q6819" s="43" t="s">
        <v>33930</v>
      </c>
      <c r="R6819" s="40" t="s">
        <v>24449</v>
      </c>
    </row>
    <row r="6820" spans="1:18" ht="22.5">
      <c r="A6820" s="41" t="s">
        <v>33931</v>
      </c>
      <c r="B6820" s="37" t="s">
        <v>846</v>
      </c>
      <c r="C6820" s="38" t="s">
        <v>33932</v>
      </c>
      <c r="D6820" s="37" t="s">
        <v>33933</v>
      </c>
      <c r="E6820" s="39">
        <v>42817.646782407406</v>
      </c>
      <c r="F6820" s="37"/>
      <c r="G6820" s="37" t="s">
        <v>56</v>
      </c>
      <c r="H6820" s="37" t="s">
        <v>9249</v>
      </c>
      <c r="I6820" s="37" t="s">
        <v>9250</v>
      </c>
      <c r="J6820" s="37" t="s">
        <v>849</v>
      </c>
      <c r="K6820" s="37"/>
      <c r="L6820" s="40" t="s">
        <v>68</v>
      </c>
      <c r="M6820" s="42" t="s">
        <v>850</v>
      </c>
      <c r="N6820" s="37">
        <v>1316</v>
      </c>
      <c r="O6820" s="37">
        <v>2300</v>
      </c>
      <c r="P6820" s="37" t="s">
        <v>851</v>
      </c>
      <c r="Q6820" s="43" t="s">
        <v>33934</v>
      </c>
      <c r="R6820" s="40" t="s">
        <v>33935</v>
      </c>
    </row>
    <row r="6821" spans="1:18" ht="22.5">
      <c r="A6821" s="41" t="s">
        <v>33936</v>
      </c>
      <c r="B6821" s="37" t="s">
        <v>1006</v>
      </c>
      <c r="C6821" s="38" t="s">
        <v>33828</v>
      </c>
      <c r="D6821" s="37" t="s">
        <v>33937</v>
      </c>
      <c r="E6821" s="39">
        <v>42817.646770833337</v>
      </c>
      <c r="F6821" s="37"/>
      <c r="G6821" s="37" t="s">
        <v>56</v>
      </c>
      <c r="H6821" s="37"/>
      <c r="I6821" s="37"/>
      <c r="J6821" s="37" t="s">
        <v>1009</v>
      </c>
      <c r="K6821" s="37"/>
      <c r="L6821" s="40" t="s">
        <v>87</v>
      </c>
      <c r="M6821" s="42" t="s">
        <v>1010</v>
      </c>
      <c r="N6821" s="37">
        <v>317</v>
      </c>
      <c r="O6821" s="37">
        <v>337</v>
      </c>
      <c r="P6821" s="37" t="s">
        <v>1011</v>
      </c>
      <c r="Q6821" s="43" t="s">
        <v>33938</v>
      </c>
      <c r="R6821" s="40" t="s">
        <v>33830</v>
      </c>
    </row>
    <row r="6822" spans="1:18" ht="33.75">
      <c r="A6822" s="41" t="s">
        <v>33939</v>
      </c>
      <c r="B6822" s="37" t="s">
        <v>3387</v>
      </c>
      <c r="C6822" s="38" t="s">
        <v>33940</v>
      </c>
      <c r="D6822" s="37" t="s">
        <v>33941</v>
      </c>
      <c r="E6822" s="39">
        <v>42817.64675925926</v>
      </c>
      <c r="F6822" s="37"/>
      <c r="G6822" s="37" t="s">
        <v>56</v>
      </c>
      <c r="H6822" s="37"/>
      <c r="I6822" s="37"/>
      <c r="J6822" s="37" t="s">
        <v>3390</v>
      </c>
      <c r="K6822" s="37"/>
      <c r="L6822" s="40" t="s">
        <v>1597</v>
      </c>
      <c r="M6822" s="42" t="s">
        <v>3391</v>
      </c>
      <c r="N6822" s="37">
        <v>5280</v>
      </c>
      <c r="O6822" s="37">
        <v>3242</v>
      </c>
      <c r="P6822" s="37" t="s">
        <v>3392</v>
      </c>
      <c r="Q6822" s="43" t="s">
        <v>33942</v>
      </c>
      <c r="R6822" s="40" t="s">
        <v>31175</v>
      </c>
    </row>
    <row r="6823" spans="1:18" ht="33.75">
      <c r="A6823" s="41" t="s">
        <v>33943</v>
      </c>
      <c r="B6823" s="37" t="s">
        <v>9946</v>
      </c>
      <c r="C6823" s="38" t="s">
        <v>33944</v>
      </c>
      <c r="D6823" s="37" t="s">
        <v>33945</v>
      </c>
      <c r="E6823" s="39">
        <v>42817.646747685183</v>
      </c>
      <c r="F6823" s="37"/>
      <c r="G6823" s="37" t="s">
        <v>56</v>
      </c>
      <c r="H6823" s="37"/>
      <c r="I6823" s="37"/>
      <c r="J6823" s="37" t="s">
        <v>9949</v>
      </c>
      <c r="K6823" s="37"/>
      <c r="L6823" s="40" t="s">
        <v>97</v>
      </c>
      <c r="M6823" s="42" t="s">
        <v>9950</v>
      </c>
      <c r="N6823" s="37">
        <v>359</v>
      </c>
      <c r="O6823" s="37">
        <v>353</v>
      </c>
      <c r="P6823" s="37" t="s">
        <v>9951</v>
      </c>
      <c r="Q6823" s="43" t="s">
        <v>33946</v>
      </c>
      <c r="R6823" s="40" t="s">
        <v>33947</v>
      </c>
    </row>
    <row r="6824" spans="1:18" ht="22.5">
      <c r="A6824" s="41" t="s">
        <v>33948</v>
      </c>
      <c r="B6824" s="37" t="s">
        <v>1945</v>
      </c>
      <c r="C6824" s="38" t="s">
        <v>33901</v>
      </c>
      <c r="D6824" s="37" t="s">
        <v>33945</v>
      </c>
      <c r="E6824" s="39">
        <v>42817.646747685183</v>
      </c>
      <c r="F6824" s="37"/>
      <c r="G6824" s="37" t="s">
        <v>56</v>
      </c>
      <c r="H6824" s="37"/>
      <c r="I6824" s="37"/>
      <c r="J6824" s="37" t="s">
        <v>1948</v>
      </c>
      <c r="K6824" s="37"/>
      <c r="L6824" s="40" t="s">
        <v>68</v>
      </c>
      <c r="M6824" s="42" t="s">
        <v>1949</v>
      </c>
      <c r="N6824" s="37">
        <v>28</v>
      </c>
      <c r="O6824" s="37">
        <v>56</v>
      </c>
      <c r="P6824" s="37" t="s">
        <v>1950</v>
      </c>
      <c r="Q6824" s="43" t="s">
        <v>33949</v>
      </c>
      <c r="R6824" s="40" t="s">
        <v>33903</v>
      </c>
    </row>
    <row r="6825" spans="1:18" ht="33.75">
      <c r="A6825" s="41" t="s">
        <v>33950</v>
      </c>
      <c r="B6825" s="37" t="s">
        <v>3539</v>
      </c>
      <c r="C6825" s="38" t="s">
        <v>33951</v>
      </c>
      <c r="D6825" s="37" t="s">
        <v>33952</v>
      </c>
      <c r="E6825" s="39">
        <v>42817.646736111114</v>
      </c>
      <c r="F6825" s="37"/>
      <c r="G6825" s="37" t="s">
        <v>56</v>
      </c>
      <c r="H6825" s="37"/>
      <c r="I6825" s="37"/>
      <c r="J6825" s="37" t="s">
        <v>3542</v>
      </c>
      <c r="K6825" s="37"/>
      <c r="L6825" s="40" t="s">
        <v>97</v>
      </c>
      <c r="M6825" s="42" t="s">
        <v>3543</v>
      </c>
      <c r="N6825" s="37">
        <v>269</v>
      </c>
      <c r="O6825" s="37">
        <v>315</v>
      </c>
      <c r="P6825" s="37" t="s">
        <v>1734</v>
      </c>
      <c r="Q6825" s="43" t="s">
        <v>33953</v>
      </c>
      <c r="R6825" s="40" t="s">
        <v>33954</v>
      </c>
    </row>
    <row r="6826" spans="1:18" ht="22.5">
      <c r="A6826" s="41" t="s">
        <v>33955</v>
      </c>
      <c r="B6826" s="37" t="s">
        <v>1711</v>
      </c>
      <c r="C6826" s="38" t="s">
        <v>33956</v>
      </c>
      <c r="D6826" s="37" t="s">
        <v>33952</v>
      </c>
      <c r="E6826" s="39">
        <v>42817.646736111114</v>
      </c>
      <c r="F6826" s="37"/>
      <c r="G6826" s="37" t="s">
        <v>56</v>
      </c>
      <c r="H6826" s="37"/>
      <c r="I6826" s="37"/>
      <c r="J6826" s="37" t="s">
        <v>1713</v>
      </c>
      <c r="K6826" s="37"/>
      <c r="L6826" s="40" t="s">
        <v>68</v>
      </c>
      <c r="M6826" s="42" t="s">
        <v>1714</v>
      </c>
      <c r="N6826" s="37">
        <v>390</v>
      </c>
      <c r="O6826" s="37">
        <v>317</v>
      </c>
      <c r="P6826" s="37" t="s">
        <v>1715</v>
      </c>
      <c r="Q6826" s="43" t="s">
        <v>33957</v>
      </c>
      <c r="R6826" s="40" t="s">
        <v>27748</v>
      </c>
    </row>
    <row r="6827" spans="1:18" ht="22.5">
      <c r="A6827" s="41" t="s">
        <v>33958</v>
      </c>
      <c r="B6827" s="37" t="s">
        <v>1525</v>
      </c>
      <c r="C6827" s="38" t="s">
        <v>33959</v>
      </c>
      <c r="D6827" s="37" t="s">
        <v>33960</v>
      </c>
      <c r="E6827" s="39">
        <v>42817.646724537037</v>
      </c>
      <c r="F6827" s="37"/>
      <c r="G6827" s="37" t="s">
        <v>56</v>
      </c>
      <c r="H6827" s="37"/>
      <c r="I6827" s="37"/>
      <c r="J6827" s="37" t="s">
        <v>1528</v>
      </c>
      <c r="K6827" s="37"/>
      <c r="L6827" s="40" t="s">
        <v>58</v>
      </c>
      <c r="M6827" s="42" t="s">
        <v>1529</v>
      </c>
      <c r="N6827" s="37">
        <v>118</v>
      </c>
      <c r="O6827" s="37">
        <v>426</v>
      </c>
      <c r="P6827" s="37" t="s">
        <v>1530</v>
      </c>
      <c r="Q6827" s="43" t="s">
        <v>33961</v>
      </c>
      <c r="R6827" s="40" t="s">
        <v>33208</v>
      </c>
    </row>
    <row r="6828" spans="1:18" ht="22.5">
      <c r="A6828" s="41" t="s">
        <v>33962</v>
      </c>
      <c r="B6828" s="37" t="s">
        <v>16901</v>
      </c>
      <c r="C6828" s="38" t="s">
        <v>33963</v>
      </c>
      <c r="D6828" s="37" t="s">
        <v>33964</v>
      </c>
      <c r="E6828" s="39">
        <v>42817.64671296296</v>
      </c>
      <c r="F6828" s="37"/>
      <c r="G6828" s="37" t="s">
        <v>56</v>
      </c>
      <c r="H6828" s="37"/>
      <c r="I6828" s="37"/>
      <c r="J6828" s="37" t="s">
        <v>16904</v>
      </c>
      <c r="K6828" s="37"/>
      <c r="L6828" s="40" t="s">
        <v>97</v>
      </c>
      <c r="M6828" s="42" t="s">
        <v>16905</v>
      </c>
      <c r="N6828" s="37">
        <v>392</v>
      </c>
      <c r="O6828" s="37">
        <v>960</v>
      </c>
      <c r="P6828" s="37" t="s">
        <v>16906</v>
      </c>
      <c r="Q6828" s="43" t="s">
        <v>33965</v>
      </c>
      <c r="R6828" s="40" t="s">
        <v>33966</v>
      </c>
    </row>
    <row r="6829" spans="1:18" ht="33.75">
      <c r="A6829" s="41" t="s">
        <v>33967</v>
      </c>
      <c r="B6829" s="37" t="s">
        <v>1552</v>
      </c>
      <c r="C6829" s="38" t="s">
        <v>27391</v>
      </c>
      <c r="D6829" s="37" t="s">
        <v>33964</v>
      </c>
      <c r="E6829" s="39">
        <v>42817.64671296296</v>
      </c>
      <c r="F6829" s="37"/>
      <c r="G6829" s="37" t="s">
        <v>56</v>
      </c>
      <c r="H6829" s="37"/>
      <c r="I6829" s="37"/>
      <c r="J6829" s="37" t="s">
        <v>1555</v>
      </c>
      <c r="K6829" s="37"/>
      <c r="L6829" s="40" t="s">
        <v>68</v>
      </c>
      <c r="M6829" s="42" t="s">
        <v>1556</v>
      </c>
      <c r="N6829" s="37">
        <v>236</v>
      </c>
      <c r="O6829" s="37">
        <v>326</v>
      </c>
      <c r="P6829" s="37" t="s">
        <v>1557</v>
      </c>
      <c r="Q6829" s="43" t="s">
        <v>33968</v>
      </c>
      <c r="R6829" s="40" t="s">
        <v>27394</v>
      </c>
    </row>
    <row r="6830" spans="1:18" ht="22.5">
      <c r="A6830" s="41" t="s">
        <v>33969</v>
      </c>
      <c r="B6830" s="37" t="s">
        <v>25285</v>
      </c>
      <c r="C6830" s="38" t="s">
        <v>13388</v>
      </c>
      <c r="D6830" s="37" t="s">
        <v>33964</v>
      </c>
      <c r="E6830" s="39">
        <v>42817.64671296296</v>
      </c>
      <c r="F6830" s="37"/>
      <c r="G6830" s="37" t="s">
        <v>56</v>
      </c>
      <c r="H6830" s="37"/>
      <c r="I6830" s="37"/>
      <c r="J6830" s="37" t="s">
        <v>25287</v>
      </c>
      <c r="K6830" s="37"/>
      <c r="L6830" s="40" t="s">
        <v>58</v>
      </c>
      <c r="M6830" s="42" t="s">
        <v>25288</v>
      </c>
      <c r="N6830" s="37">
        <v>1599</v>
      </c>
      <c r="O6830" s="37">
        <v>2847</v>
      </c>
      <c r="P6830" s="37" t="s">
        <v>4942</v>
      </c>
      <c r="Q6830" s="43" t="s">
        <v>33970</v>
      </c>
      <c r="R6830" s="40" t="s">
        <v>13394</v>
      </c>
    </row>
    <row r="6831" spans="1:18" ht="33.75">
      <c r="A6831" s="41" t="s">
        <v>33971</v>
      </c>
      <c r="B6831" s="37" t="s">
        <v>2556</v>
      </c>
      <c r="C6831" s="38" t="s">
        <v>33972</v>
      </c>
      <c r="D6831" s="37" t="s">
        <v>33973</v>
      </c>
      <c r="E6831" s="39">
        <v>42817.646701388891</v>
      </c>
      <c r="F6831" s="37"/>
      <c r="G6831" s="37" t="s">
        <v>56</v>
      </c>
      <c r="H6831" s="37"/>
      <c r="I6831" s="37"/>
      <c r="J6831" s="37" t="s">
        <v>2559</v>
      </c>
      <c r="K6831" s="37"/>
      <c r="L6831" s="40" t="s">
        <v>68</v>
      </c>
      <c r="M6831" s="42" t="s">
        <v>2560</v>
      </c>
      <c r="N6831" s="37">
        <v>159</v>
      </c>
      <c r="O6831" s="37">
        <v>175</v>
      </c>
      <c r="P6831" s="37" t="s">
        <v>2561</v>
      </c>
      <c r="Q6831" s="43" t="s">
        <v>33974</v>
      </c>
      <c r="R6831" s="40" t="s">
        <v>29611</v>
      </c>
    </row>
    <row r="6832" spans="1:18" ht="22.5">
      <c r="A6832" s="41" t="s">
        <v>33975</v>
      </c>
      <c r="B6832" s="37" t="s">
        <v>7267</v>
      </c>
      <c r="C6832" s="38" t="s">
        <v>33976</v>
      </c>
      <c r="D6832" s="37" t="s">
        <v>33973</v>
      </c>
      <c r="E6832" s="39">
        <v>42817.646701388891</v>
      </c>
      <c r="F6832" s="37"/>
      <c r="G6832" s="37" t="s">
        <v>56</v>
      </c>
      <c r="H6832" s="37"/>
      <c r="I6832" s="37"/>
      <c r="J6832" s="37" t="s">
        <v>7269</v>
      </c>
      <c r="K6832" s="37"/>
      <c r="L6832" s="40" t="s">
        <v>68</v>
      </c>
      <c r="M6832" s="42" t="s">
        <v>7270</v>
      </c>
      <c r="N6832" s="37">
        <v>201</v>
      </c>
      <c r="O6832" s="37">
        <v>435</v>
      </c>
      <c r="P6832" s="37" t="s">
        <v>7271</v>
      </c>
      <c r="Q6832" s="43" t="s">
        <v>33977</v>
      </c>
      <c r="R6832" s="40" t="s">
        <v>28535</v>
      </c>
    </row>
    <row r="6833" spans="1:18" ht="22.5">
      <c r="A6833" s="41" t="s">
        <v>33978</v>
      </c>
      <c r="B6833" s="37" t="s">
        <v>31234</v>
      </c>
      <c r="C6833" s="38" t="s">
        <v>10477</v>
      </c>
      <c r="D6833" s="37" t="s">
        <v>33979</v>
      </c>
      <c r="E6833" s="39">
        <v>42817.646689814814</v>
      </c>
      <c r="F6833" s="37"/>
      <c r="G6833" s="37" t="s">
        <v>56</v>
      </c>
      <c r="H6833" s="37"/>
      <c r="I6833" s="37"/>
      <c r="J6833" s="37" t="s">
        <v>31236</v>
      </c>
      <c r="K6833" s="37"/>
      <c r="L6833" s="40" t="s">
        <v>68</v>
      </c>
      <c r="M6833" s="42" t="s">
        <v>31237</v>
      </c>
      <c r="N6833" s="37">
        <v>800</v>
      </c>
      <c r="O6833" s="37">
        <v>514</v>
      </c>
      <c r="P6833" s="37" t="s">
        <v>31238</v>
      </c>
      <c r="Q6833" s="43" t="s">
        <v>33980</v>
      </c>
      <c r="R6833" s="40" t="s">
        <v>10480</v>
      </c>
    </row>
    <row r="6834" spans="1:18" ht="33.75">
      <c r="A6834" s="41" t="s">
        <v>33981</v>
      </c>
      <c r="B6834" s="37" t="s">
        <v>33982</v>
      </c>
      <c r="C6834" s="38" t="s">
        <v>33983</v>
      </c>
      <c r="D6834" s="37" t="s">
        <v>33979</v>
      </c>
      <c r="E6834" s="39">
        <v>42817.646689814814</v>
      </c>
      <c r="F6834" s="37"/>
      <c r="G6834" s="37" t="s">
        <v>56</v>
      </c>
      <c r="H6834" s="37"/>
      <c r="I6834" s="37"/>
      <c r="J6834" s="37" t="s">
        <v>33984</v>
      </c>
      <c r="K6834" s="37"/>
      <c r="L6834" s="40" t="s">
        <v>68</v>
      </c>
      <c r="M6834" s="42" t="s">
        <v>33985</v>
      </c>
      <c r="N6834" s="37">
        <v>270</v>
      </c>
      <c r="O6834" s="37">
        <v>577</v>
      </c>
      <c r="P6834" s="37"/>
      <c r="Q6834" s="43" t="s">
        <v>33986</v>
      </c>
      <c r="R6834" s="40" t="s">
        <v>33987</v>
      </c>
    </row>
    <row r="6835" spans="1:18" ht="22.5">
      <c r="A6835" s="41" t="s">
        <v>33988</v>
      </c>
      <c r="B6835" s="37" t="s">
        <v>3387</v>
      </c>
      <c r="C6835" s="38" t="s">
        <v>33989</v>
      </c>
      <c r="D6835" s="37" t="s">
        <v>33990</v>
      </c>
      <c r="E6835" s="39">
        <v>42817.646666666667</v>
      </c>
      <c r="F6835" s="37"/>
      <c r="G6835" s="37" t="s">
        <v>56</v>
      </c>
      <c r="H6835" s="37" t="s">
        <v>9249</v>
      </c>
      <c r="I6835" s="37" t="s">
        <v>9250</v>
      </c>
      <c r="J6835" s="37" t="s">
        <v>3390</v>
      </c>
      <c r="K6835" s="37"/>
      <c r="L6835" s="40" t="s">
        <v>1597</v>
      </c>
      <c r="M6835" s="42" t="s">
        <v>3391</v>
      </c>
      <c r="N6835" s="37">
        <v>5280</v>
      </c>
      <c r="O6835" s="37">
        <v>3242</v>
      </c>
      <c r="P6835" s="37" t="s">
        <v>3392</v>
      </c>
      <c r="Q6835" s="43" t="s">
        <v>33991</v>
      </c>
      <c r="R6835" s="40" t="s">
        <v>33992</v>
      </c>
    </row>
    <row r="6836" spans="1:18" ht="22.5">
      <c r="A6836" s="41" t="s">
        <v>33993</v>
      </c>
      <c r="B6836" s="37" t="s">
        <v>10455</v>
      </c>
      <c r="C6836" s="38" t="s">
        <v>33994</v>
      </c>
      <c r="D6836" s="37" t="s">
        <v>33990</v>
      </c>
      <c r="E6836" s="39">
        <v>42817.646666666667</v>
      </c>
      <c r="F6836" s="37"/>
      <c r="G6836" s="37" t="s">
        <v>56</v>
      </c>
      <c r="H6836" s="37"/>
      <c r="I6836" s="37"/>
      <c r="J6836" s="37" t="s">
        <v>10457</v>
      </c>
      <c r="K6836" s="37"/>
      <c r="L6836" s="40" t="s">
        <v>68</v>
      </c>
      <c r="M6836" s="42" t="s">
        <v>10458</v>
      </c>
      <c r="N6836" s="37">
        <v>117</v>
      </c>
      <c r="O6836" s="37">
        <v>303</v>
      </c>
      <c r="P6836" s="37" t="s">
        <v>10459</v>
      </c>
      <c r="Q6836" s="43" t="s">
        <v>33995</v>
      </c>
      <c r="R6836" s="40" t="s">
        <v>33996</v>
      </c>
    </row>
    <row r="6837" spans="1:18" ht="33.75">
      <c r="A6837" s="41" t="s">
        <v>33997</v>
      </c>
      <c r="B6837" s="37" t="s">
        <v>26284</v>
      </c>
      <c r="C6837" s="38" t="s">
        <v>33998</v>
      </c>
      <c r="D6837" s="37" t="s">
        <v>33999</v>
      </c>
      <c r="E6837" s="39">
        <v>42817.646655092598</v>
      </c>
      <c r="F6837" s="37"/>
      <c r="G6837" s="37" t="s">
        <v>56</v>
      </c>
      <c r="H6837" s="37"/>
      <c r="I6837" s="37"/>
      <c r="J6837" s="37" t="s">
        <v>26286</v>
      </c>
      <c r="K6837" s="37"/>
      <c r="L6837" s="40" t="s">
        <v>197</v>
      </c>
      <c r="M6837" s="42" t="s">
        <v>26287</v>
      </c>
      <c r="N6837" s="37">
        <v>75</v>
      </c>
      <c r="O6837" s="37">
        <v>222</v>
      </c>
      <c r="P6837" s="37" t="s">
        <v>761</v>
      </c>
      <c r="Q6837" s="43" t="s">
        <v>34000</v>
      </c>
      <c r="R6837" s="40" t="s">
        <v>2167</v>
      </c>
    </row>
    <row r="6838" spans="1:18" ht="33.75">
      <c r="A6838" s="41" t="s">
        <v>34001</v>
      </c>
      <c r="B6838" s="37" t="s">
        <v>17035</v>
      </c>
      <c r="C6838" s="38" t="s">
        <v>34002</v>
      </c>
      <c r="D6838" s="37" t="s">
        <v>33999</v>
      </c>
      <c r="E6838" s="39">
        <v>42817.646655092598</v>
      </c>
      <c r="F6838" s="37"/>
      <c r="G6838" s="37" t="s">
        <v>56</v>
      </c>
      <c r="H6838" s="37"/>
      <c r="I6838" s="37"/>
      <c r="J6838" s="37" t="s">
        <v>17038</v>
      </c>
      <c r="K6838" s="37"/>
      <c r="L6838" s="40" t="s">
        <v>197</v>
      </c>
      <c r="M6838" s="42" t="s">
        <v>17039</v>
      </c>
      <c r="N6838" s="37">
        <v>78</v>
      </c>
      <c r="O6838" s="37">
        <v>227</v>
      </c>
      <c r="P6838" s="37"/>
      <c r="Q6838" s="43" t="s">
        <v>34003</v>
      </c>
      <c r="R6838" s="40" t="s">
        <v>34004</v>
      </c>
    </row>
    <row r="6839" spans="1:18" ht="22.5">
      <c r="A6839" s="41" t="s">
        <v>34005</v>
      </c>
      <c r="B6839" s="37" t="s">
        <v>709</v>
      </c>
      <c r="C6839" s="38" t="s">
        <v>34006</v>
      </c>
      <c r="D6839" s="37" t="s">
        <v>34007</v>
      </c>
      <c r="E6839" s="39">
        <v>42817.646643518514</v>
      </c>
      <c r="F6839" s="37"/>
      <c r="G6839" s="37" t="s">
        <v>56</v>
      </c>
      <c r="H6839" s="37"/>
      <c r="I6839" s="37"/>
      <c r="J6839" s="37" t="s">
        <v>712</v>
      </c>
      <c r="K6839" s="37"/>
      <c r="L6839" s="40" t="s">
        <v>97</v>
      </c>
      <c r="M6839" s="42" t="s">
        <v>713</v>
      </c>
      <c r="N6839" s="37">
        <v>39</v>
      </c>
      <c r="O6839" s="37">
        <v>18</v>
      </c>
      <c r="P6839" s="37" t="s">
        <v>714</v>
      </c>
      <c r="Q6839" s="43" t="s">
        <v>34008</v>
      </c>
      <c r="R6839" s="40" t="s">
        <v>72</v>
      </c>
    </row>
    <row r="6840" spans="1:18" ht="22.5">
      <c r="A6840" s="41" t="s">
        <v>34009</v>
      </c>
      <c r="B6840" s="37" t="s">
        <v>29039</v>
      </c>
      <c r="C6840" s="38" t="s">
        <v>34010</v>
      </c>
      <c r="D6840" s="37" t="s">
        <v>34007</v>
      </c>
      <c r="E6840" s="39">
        <v>42817.646643518514</v>
      </c>
      <c r="F6840" s="37"/>
      <c r="G6840" s="37" t="s">
        <v>56</v>
      </c>
      <c r="H6840" s="37"/>
      <c r="I6840" s="37"/>
      <c r="J6840" s="37" t="s">
        <v>29041</v>
      </c>
      <c r="K6840" s="37"/>
      <c r="L6840" s="40" t="s">
        <v>58</v>
      </c>
      <c r="M6840" s="42" t="s">
        <v>29042</v>
      </c>
      <c r="N6840" s="37">
        <v>815</v>
      </c>
      <c r="O6840" s="37">
        <v>739</v>
      </c>
      <c r="P6840" s="37" t="s">
        <v>2908</v>
      </c>
      <c r="Q6840" s="43" t="s">
        <v>34011</v>
      </c>
      <c r="R6840" s="40" t="s">
        <v>34012</v>
      </c>
    </row>
    <row r="6841" spans="1:18" ht="22.5">
      <c r="A6841" s="41" t="s">
        <v>34013</v>
      </c>
      <c r="B6841" s="37" t="s">
        <v>2271</v>
      </c>
      <c r="C6841" s="38" t="s">
        <v>34014</v>
      </c>
      <c r="D6841" s="37" t="s">
        <v>34015</v>
      </c>
      <c r="E6841" s="39">
        <v>42817.646608796298</v>
      </c>
      <c r="F6841" s="37"/>
      <c r="G6841" s="37" t="s">
        <v>56</v>
      </c>
      <c r="H6841" s="37"/>
      <c r="I6841" s="37"/>
      <c r="J6841" s="37" t="s">
        <v>2274</v>
      </c>
      <c r="K6841" s="37"/>
      <c r="L6841" s="40" t="s">
        <v>68</v>
      </c>
      <c r="M6841" s="42" t="s">
        <v>2275</v>
      </c>
      <c r="N6841" s="37">
        <v>1387</v>
      </c>
      <c r="O6841" s="37">
        <v>1082</v>
      </c>
      <c r="P6841" s="37" t="s">
        <v>2276</v>
      </c>
      <c r="Q6841" s="43" t="s">
        <v>34016</v>
      </c>
      <c r="R6841" s="40" t="s">
        <v>34017</v>
      </c>
    </row>
    <row r="6842" spans="1:18" ht="22.5">
      <c r="A6842" s="41" t="s">
        <v>34018</v>
      </c>
      <c r="B6842" s="37" t="s">
        <v>32958</v>
      </c>
      <c r="C6842" s="38" t="s">
        <v>9850</v>
      </c>
      <c r="D6842" s="37" t="s">
        <v>34015</v>
      </c>
      <c r="E6842" s="39">
        <v>42817.646608796298</v>
      </c>
      <c r="F6842" s="37"/>
      <c r="G6842" s="37" t="s">
        <v>56</v>
      </c>
      <c r="H6842" s="37"/>
      <c r="I6842" s="37"/>
      <c r="J6842" s="37" t="s">
        <v>32960</v>
      </c>
      <c r="K6842" s="37"/>
      <c r="L6842" s="40" t="s">
        <v>1597</v>
      </c>
      <c r="M6842" s="42" t="s">
        <v>32961</v>
      </c>
      <c r="N6842" s="37">
        <v>123</v>
      </c>
      <c r="O6842" s="37">
        <v>147</v>
      </c>
      <c r="P6842" s="37"/>
      <c r="Q6842" s="43" t="s">
        <v>34019</v>
      </c>
      <c r="R6842" s="40" t="s">
        <v>9855</v>
      </c>
    </row>
    <row r="6843" spans="1:18" ht="22.5">
      <c r="A6843" s="41" t="s">
        <v>34020</v>
      </c>
      <c r="B6843" s="37" t="s">
        <v>1332</v>
      </c>
      <c r="C6843" s="38" t="s">
        <v>34021</v>
      </c>
      <c r="D6843" s="37" t="s">
        <v>34015</v>
      </c>
      <c r="E6843" s="39">
        <v>42817.646608796298</v>
      </c>
      <c r="F6843" s="37"/>
      <c r="G6843" s="37" t="s">
        <v>56</v>
      </c>
      <c r="H6843" s="37"/>
      <c r="I6843" s="37"/>
      <c r="J6843" s="37" t="s">
        <v>1335</v>
      </c>
      <c r="K6843" s="37"/>
      <c r="L6843" s="40" t="s">
        <v>58</v>
      </c>
      <c r="M6843" s="42" t="s">
        <v>1336</v>
      </c>
      <c r="N6843" s="37">
        <v>446</v>
      </c>
      <c r="O6843" s="37">
        <v>680</v>
      </c>
      <c r="P6843" s="37"/>
      <c r="Q6843" s="43" t="s">
        <v>34022</v>
      </c>
      <c r="R6843" s="40" t="s">
        <v>33535</v>
      </c>
    </row>
    <row r="6844" spans="1:18" ht="22.5">
      <c r="A6844" s="41" t="s">
        <v>34023</v>
      </c>
      <c r="B6844" s="37" t="s">
        <v>2169</v>
      </c>
      <c r="C6844" s="38" t="s">
        <v>34024</v>
      </c>
      <c r="D6844" s="37" t="s">
        <v>34025</v>
      </c>
      <c r="E6844" s="39">
        <v>42817.646597222221</v>
      </c>
      <c r="F6844" s="37"/>
      <c r="G6844" s="37" t="s">
        <v>56</v>
      </c>
      <c r="H6844" s="37"/>
      <c r="I6844" s="37"/>
      <c r="J6844" s="37" t="s">
        <v>2174</v>
      </c>
      <c r="K6844" s="37"/>
      <c r="L6844" s="40" t="s">
        <v>197</v>
      </c>
      <c r="M6844" s="42" t="s">
        <v>2175</v>
      </c>
      <c r="N6844" s="37">
        <v>140</v>
      </c>
      <c r="O6844" s="37">
        <v>216</v>
      </c>
      <c r="P6844" s="37" t="s">
        <v>2176</v>
      </c>
      <c r="Q6844" s="43" t="s">
        <v>34026</v>
      </c>
      <c r="R6844" s="40" t="s">
        <v>27857</v>
      </c>
    </row>
    <row r="6845" spans="1:18" ht="22.5">
      <c r="A6845" s="41" t="s">
        <v>34027</v>
      </c>
      <c r="B6845" s="37" t="s">
        <v>320</v>
      </c>
      <c r="C6845" s="38" t="s">
        <v>33171</v>
      </c>
      <c r="D6845" s="37" t="s">
        <v>34028</v>
      </c>
      <c r="E6845" s="39">
        <v>42817.646562499998</v>
      </c>
      <c r="F6845" s="37"/>
      <c r="G6845" s="37" t="s">
        <v>56</v>
      </c>
      <c r="H6845" s="37"/>
      <c r="I6845" s="37"/>
      <c r="J6845" s="37" t="s">
        <v>323</v>
      </c>
      <c r="K6845" s="37"/>
      <c r="L6845" s="40" t="s">
        <v>197</v>
      </c>
      <c r="M6845" s="42" t="s">
        <v>324</v>
      </c>
      <c r="N6845" s="37">
        <v>2062</v>
      </c>
      <c r="O6845" s="37">
        <v>1632</v>
      </c>
      <c r="P6845" s="37" t="s">
        <v>325</v>
      </c>
      <c r="Q6845" s="43" t="s">
        <v>34029</v>
      </c>
      <c r="R6845" s="40" t="s">
        <v>33174</v>
      </c>
    </row>
    <row r="6846" spans="1:18" ht="22.5">
      <c r="A6846" s="41" t="s">
        <v>34030</v>
      </c>
      <c r="B6846" s="37" t="s">
        <v>28507</v>
      </c>
      <c r="C6846" s="38" t="s">
        <v>34031</v>
      </c>
      <c r="D6846" s="37" t="s">
        <v>34032</v>
      </c>
      <c r="E6846" s="39">
        <v>42817.646550925929</v>
      </c>
      <c r="F6846" s="37"/>
      <c r="G6846" s="37" t="s">
        <v>56</v>
      </c>
      <c r="H6846" s="37"/>
      <c r="I6846" s="37"/>
      <c r="J6846" s="37" t="s">
        <v>28510</v>
      </c>
      <c r="K6846" s="37"/>
      <c r="L6846" s="40" t="s">
        <v>68</v>
      </c>
      <c r="M6846" s="42" t="s">
        <v>28511</v>
      </c>
      <c r="N6846" s="37">
        <v>14</v>
      </c>
      <c r="O6846" s="37">
        <v>118</v>
      </c>
      <c r="P6846" s="37"/>
      <c r="Q6846" s="43" t="s">
        <v>34033</v>
      </c>
      <c r="R6846" s="40" t="s">
        <v>2341</v>
      </c>
    </row>
    <row r="6847" spans="1:18" ht="22.5">
      <c r="A6847" s="41" t="s">
        <v>34034</v>
      </c>
      <c r="B6847" s="37" t="s">
        <v>687</v>
      </c>
      <c r="C6847" s="38" t="s">
        <v>34035</v>
      </c>
      <c r="D6847" s="37" t="s">
        <v>34032</v>
      </c>
      <c r="E6847" s="39">
        <v>42817.646550925929</v>
      </c>
      <c r="F6847" s="37"/>
      <c r="G6847" s="37" t="s">
        <v>56</v>
      </c>
      <c r="H6847" s="37"/>
      <c r="I6847" s="37"/>
      <c r="J6847" s="37" t="s">
        <v>690</v>
      </c>
      <c r="K6847" s="37"/>
      <c r="L6847" s="40" t="s">
        <v>197</v>
      </c>
      <c r="M6847" s="42" t="s">
        <v>691</v>
      </c>
      <c r="N6847" s="37">
        <v>231</v>
      </c>
      <c r="O6847" s="37">
        <v>175</v>
      </c>
      <c r="P6847" s="37" t="s">
        <v>692</v>
      </c>
      <c r="Q6847" s="43" t="s">
        <v>34036</v>
      </c>
      <c r="R6847" s="40" t="s">
        <v>72</v>
      </c>
    </row>
    <row r="6848" spans="1:18" ht="22.5">
      <c r="A6848" s="41" t="s">
        <v>34037</v>
      </c>
      <c r="B6848" s="37" t="s">
        <v>8985</v>
      </c>
      <c r="C6848" s="38" t="s">
        <v>34038</v>
      </c>
      <c r="D6848" s="37" t="s">
        <v>34039</v>
      </c>
      <c r="E6848" s="39">
        <v>42817.646516203706</v>
      </c>
      <c r="F6848" s="37"/>
      <c r="G6848" s="37" t="s">
        <v>56</v>
      </c>
      <c r="H6848" s="37"/>
      <c r="I6848" s="37"/>
      <c r="J6848" s="37" t="s">
        <v>8988</v>
      </c>
      <c r="K6848" s="37"/>
      <c r="L6848" s="40" t="s">
        <v>87</v>
      </c>
      <c r="M6848" s="42" t="s">
        <v>8990</v>
      </c>
      <c r="N6848" s="37">
        <v>2892</v>
      </c>
      <c r="O6848" s="37">
        <v>408</v>
      </c>
      <c r="P6848" s="37" t="s">
        <v>8991</v>
      </c>
      <c r="Q6848" s="43" t="s">
        <v>34040</v>
      </c>
      <c r="R6848" s="40" t="s">
        <v>29810</v>
      </c>
    </row>
    <row r="6849" spans="1:18" ht="22.5">
      <c r="A6849" s="41" t="s">
        <v>34041</v>
      </c>
      <c r="B6849" s="37" t="s">
        <v>210</v>
      </c>
      <c r="C6849" s="38" t="s">
        <v>34042</v>
      </c>
      <c r="D6849" s="37" t="s">
        <v>34043</v>
      </c>
      <c r="E6849" s="39">
        <v>42817.646504629629</v>
      </c>
      <c r="F6849" s="37"/>
      <c r="G6849" s="37" t="s">
        <v>56</v>
      </c>
      <c r="H6849" s="37"/>
      <c r="I6849" s="37"/>
      <c r="J6849" s="37" t="s">
        <v>212</v>
      </c>
      <c r="K6849" s="37"/>
      <c r="L6849" s="40" t="s">
        <v>68</v>
      </c>
      <c r="M6849" s="42" t="s">
        <v>214</v>
      </c>
      <c r="N6849" s="37">
        <v>398</v>
      </c>
      <c r="O6849" s="37">
        <v>673</v>
      </c>
      <c r="P6849" s="37" t="s">
        <v>215</v>
      </c>
      <c r="Q6849" s="43" t="s">
        <v>34044</v>
      </c>
      <c r="R6849" s="40" t="s">
        <v>31438</v>
      </c>
    </row>
    <row r="6850" spans="1:18" ht="22.5">
      <c r="A6850" s="41" t="s">
        <v>34045</v>
      </c>
      <c r="B6850" s="37" t="s">
        <v>32902</v>
      </c>
      <c r="C6850" s="38" t="s">
        <v>2871</v>
      </c>
      <c r="D6850" s="37" t="s">
        <v>34046</v>
      </c>
      <c r="E6850" s="39">
        <v>42817.646493055552</v>
      </c>
      <c r="F6850" s="37"/>
      <c r="G6850" s="37" t="s">
        <v>56</v>
      </c>
      <c r="H6850" s="37"/>
      <c r="I6850" s="37"/>
      <c r="J6850" s="37" t="s">
        <v>32903</v>
      </c>
      <c r="K6850" s="37"/>
      <c r="L6850" s="40" t="s">
        <v>58</v>
      </c>
      <c r="M6850" s="42" t="s">
        <v>32904</v>
      </c>
      <c r="N6850" s="37">
        <v>430</v>
      </c>
      <c r="O6850" s="37">
        <v>462</v>
      </c>
      <c r="P6850" s="37" t="s">
        <v>6444</v>
      </c>
      <c r="Q6850" s="43" t="s">
        <v>34047</v>
      </c>
      <c r="R6850" s="40" t="s">
        <v>2878</v>
      </c>
    </row>
    <row r="6851" spans="1:18" ht="22.5">
      <c r="A6851" s="41" t="s">
        <v>34048</v>
      </c>
      <c r="B6851" s="37" t="s">
        <v>34049</v>
      </c>
      <c r="C6851" s="38" t="s">
        <v>12930</v>
      </c>
      <c r="D6851" s="37" t="s">
        <v>34050</v>
      </c>
      <c r="E6851" s="39">
        <v>42817.646458333329</v>
      </c>
      <c r="F6851" s="37"/>
      <c r="G6851" s="37" t="s">
        <v>56</v>
      </c>
      <c r="H6851" s="37"/>
      <c r="I6851" s="37"/>
      <c r="J6851" s="37" t="s">
        <v>34051</v>
      </c>
      <c r="K6851" s="37"/>
      <c r="L6851" s="40" t="s">
        <v>260</v>
      </c>
      <c r="M6851" s="42" t="s">
        <v>34052</v>
      </c>
      <c r="N6851" s="37">
        <v>246</v>
      </c>
      <c r="O6851" s="37">
        <v>320</v>
      </c>
      <c r="P6851" s="37" t="s">
        <v>34053</v>
      </c>
      <c r="Q6851" s="43" t="s">
        <v>34054</v>
      </c>
      <c r="R6851" s="40" t="s">
        <v>12936</v>
      </c>
    </row>
    <row r="6852" spans="1:18" ht="22.5">
      <c r="A6852" s="41" t="s">
        <v>34055</v>
      </c>
      <c r="B6852" s="37" t="s">
        <v>9426</v>
      </c>
      <c r="C6852" s="38" t="s">
        <v>33685</v>
      </c>
      <c r="D6852" s="37" t="s">
        <v>34050</v>
      </c>
      <c r="E6852" s="39">
        <v>42817.646458333329</v>
      </c>
      <c r="F6852" s="37"/>
      <c r="G6852" s="37" t="s">
        <v>56</v>
      </c>
      <c r="H6852" s="37"/>
      <c r="I6852" s="37"/>
      <c r="J6852" s="37" t="s">
        <v>9428</v>
      </c>
      <c r="K6852" s="37"/>
      <c r="L6852" s="40" t="s">
        <v>68</v>
      </c>
      <c r="M6852" s="42" t="s">
        <v>9429</v>
      </c>
      <c r="N6852" s="37">
        <v>452</v>
      </c>
      <c r="O6852" s="37">
        <v>946</v>
      </c>
      <c r="P6852" s="37" t="s">
        <v>9430</v>
      </c>
      <c r="Q6852" s="43" t="s">
        <v>34056</v>
      </c>
      <c r="R6852" s="40" t="s">
        <v>27970</v>
      </c>
    </row>
    <row r="6853" spans="1:18" ht="22.5">
      <c r="A6853" s="41" t="s">
        <v>34057</v>
      </c>
      <c r="B6853" s="37" t="s">
        <v>34058</v>
      </c>
      <c r="C6853" s="38" t="s">
        <v>34059</v>
      </c>
      <c r="D6853" s="37" t="s">
        <v>34060</v>
      </c>
      <c r="E6853" s="39">
        <v>42817.64644675926</v>
      </c>
      <c r="F6853" s="37"/>
      <c r="G6853" s="37" t="s">
        <v>56</v>
      </c>
      <c r="H6853" s="37"/>
      <c r="I6853" s="37"/>
      <c r="J6853" s="37" t="s">
        <v>34061</v>
      </c>
      <c r="K6853" s="37"/>
      <c r="L6853" s="40" t="s">
        <v>68</v>
      </c>
      <c r="M6853" s="42" t="s">
        <v>34062</v>
      </c>
      <c r="N6853" s="37">
        <v>343</v>
      </c>
      <c r="O6853" s="37">
        <v>342</v>
      </c>
      <c r="P6853" s="37" t="s">
        <v>29733</v>
      </c>
      <c r="Q6853" s="43" t="s">
        <v>34063</v>
      </c>
      <c r="R6853" s="40" t="s">
        <v>34064</v>
      </c>
    </row>
    <row r="6854" spans="1:18" ht="12.75">
      <c r="A6854" s="41" t="s">
        <v>34065</v>
      </c>
      <c r="B6854" s="37" t="s">
        <v>29311</v>
      </c>
      <c r="C6854" s="38" t="s">
        <v>34066</v>
      </c>
      <c r="D6854" s="37" t="s">
        <v>34067</v>
      </c>
      <c r="E6854" s="39">
        <v>42817.64643518519</v>
      </c>
      <c r="F6854" s="37"/>
      <c r="G6854" s="37" t="s">
        <v>56</v>
      </c>
      <c r="H6854" s="37"/>
      <c r="I6854" s="37"/>
      <c r="J6854" s="37" t="s">
        <v>29314</v>
      </c>
      <c r="K6854" s="37"/>
      <c r="L6854" s="40" t="s">
        <v>197</v>
      </c>
      <c r="M6854" s="42" t="s">
        <v>29315</v>
      </c>
      <c r="N6854" s="37">
        <v>223</v>
      </c>
      <c r="O6854" s="37">
        <v>320</v>
      </c>
      <c r="P6854" s="37" t="s">
        <v>7643</v>
      </c>
      <c r="Q6854" s="43" t="s">
        <v>34068</v>
      </c>
      <c r="R6854" s="40" t="s">
        <v>34069</v>
      </c>
    </row>
    <row r="6855" spans="1:18" ht="22.5">
      <c r="A6855" s="41" t="s">
        <v>34070</v>
      </c>
      <c r="B6855" s="37" t="s">
        <v>7208</v>
      </c>
      <c r="C6855" s="38" t="s">
        <v>34071</v>
      </c>
      <c r="D6855" s="37" t="s">
        <v>34067</v>
      </c>
      <c r="E6855" s="39">
        <v>42817.64643518519</v>
      </c>
      <c r="F6855" s="37"/>
      <c r="G6855" s="37" t="s">
        <v>56</v>
      </c>
      <c r="H6855" s="37"/>
      <c r="I6855" s="37"/>
      <c r="J6855" s="37" t="s">
        <v>7211</v>
      </c>
      <c r="K6855" s="37"/>
      <c r="L6855" s="40" t="s">
        <v>68</v>
      </c>
      <c r="M6855" s="42" t="s">
        <v>7212</v>
      </c>
      <c r="N6855" s="37">
        <v>1795</v>
      </c>
      <c r="O6855" s="37">
        <v>3613</v>
      </c>
      <c r="P6855" s="37" t="s">
        <v>1950</v>
      </c>
      <c r="Q6855" s="43" t="s">
        <v>34072</v>
      </c>
      <c r="R6855" s="40" t="s">
        <v>34073</v>
      </c>
    </row>
    <row r="6856" spans="1:18" ht="33.75">
      <c r="A6856" s="41" t="s">
        <v>34074</v>
      </c>
      <c r="B6856" s="37" t="s">
        <v>5836</v>
      </c>
      <c r="C6856" s="38" t="s">
        <v>34075</v>
      </c>
      <c r="D6856" s="37" t="s">
        <v>34076</v>
      </c>
      <c r="E6856" s="39">
        <v>42817.646412037036</v>
      </c>
      <c r="F6856" s="37"/>
      <c r="G6856" s="37" t="s">
        <v>56</v>
      </c>
      <c r="H6856" s="37"/>
      <c r="I6856" s="37"/>
      <c r="J6856" s="37" t="s">
        <v>5839</v>
      </c>
      <c r="K6856" s="37"/>
      <c r="L6856" s="40" t="s">
        <v>1060</v>
      </c>
      <c r="M6856" s="42" t="s">
        <v>5840</v>
      </c>
      <c r="N6856" s="37">
        <v>1077</v>
      </c>
      <c r="O6856" s="37">
        <v>454</v>
      </c>
      <c r="P6856" s="37" t="s">
        <v>5841</v>
      </c>
      <c r="Q6856" s="43" t="s">
        <v>34077</v>
      </c>
      <c r="R6856" s="40" t="s">
        <v>34078</v>
      </c>
    </row>
    <row r="6857" spans="1:18" ht="33.75">
      <c r="A6857" s="41" t="s">
        <v>34079</v>
      </c>
      <c r="B6857" s="37" t="s">
        <v>33502</v>
      </c>
      <c r="C6857" s="38" t="s">
        <v>34080</v>
      </c>
      <c r="D6857" s="37" t="s">
        <v>34076</v>
      </c>
      <c r="E6857" s="39">
        <v>42817.646412037036</v>
      </c>
      <c r="F6857" s="37"/>
      <c r="G6857" s="37" t="s">
        <v>56</v>
      </c>
      <c r="H6857" s="37"/>
      <c r="I6857" s="37"/>
      <c r="J6857" s="37" t="s">
        <v>33504</v>
      </c>
      <c r="K6857" s="37"/>
      <c r="L6857" s="40" t="s">
        <v>197</v>
      </c>
      <c r="M6857" s="42" t="s">
        <v>33505</v>
      </c>
      <c r="N6857" s="37">
        <v>2505</v>
      </c>
      <c r="O6857" s="37">
        <v>634</v>
      </c>
      <c r="P6857" s="37" t="s">
        <v>33506</v>
      </c>
      <c r="Q6857" s="43" t="s">
        <v>34081</v>
      </c>
      <c r="R6857" s="40" t="s">
        <v>34082</v>
      </c>
    </row>
    <row r="6858" spans="1:18" ht="22.5">
      <c r="A6858" s="41" t="s">
        <v>34083</v>
      </c>
      <c r="B6858" s="37" t="s">
        <v>1006</v>
      </c>
      <c r="C6858" s="38" t="s">
        <v>34084</v>
      </c>
      <c r="D6858" s="37" t="s">
        <v>34076</v>
      </c>
      <c r="E6858" s="39">
        <v>42817.646412037036</v>
      </c>
      <c r="F6858" s="37"/>
      <c r="G6858" s="37" t="s">
        <v>56</v>
      </c>
      <c r="H6858" s="37"/>
      <c r="I6858" s="37"/>
      <c r="J6858" s="37" t="s">
        <v>1009</v>
      </c>
      <c r="K6858" s="37"/>
      <c r="L6858" s="40" t="s">
        <v>87</v>
      </c>
      <c r="M6858" s="42" t="s">
        <v>1010</v>
      </c>
      <c r="N6858" s="37">
        <v>317</v>
      </c>
      <c r="O6858" s="37">
        <v>337</v>
      </c>
      <c r="P6858" s="37" t="s">
        <v>1011</v>
      </c>
      <c r="Q6858" s="43" t="s">
        <v>34085</v>
      </c>
      <c r="R6858" s="40" t="s">
        <v>30116</v>
      </c>
    </row>
    <row r="6859" spans="1:18" ht="22.5">
      <c r="A6859" s="41" t="s">
        <v>34086</v>
      </c>
      <c r="B6859" s="37" t="s">
        <v>1636</v>
      </c>
      <c r="C6859" s="38" t="s">
        <v>33171</v>
      </c>
      <c r="D6859" s="37" t="s">
        <v>34087</v>
      </c>
      <c r="E6859" s="39">
        <v>42817.64638888889</v>
      </c>
      <c r="F6859" s="37"/>
      <c r="G6859" s="37" t="s">
        <v>56</v>
      </c>
      <c r="H6859" s="37"/>
      <c r="I6859" s="37"/>
      <c r="J6859" s="37" t="s">
        <v>1639</v>
      </c>
      <c r="K6859" s="37"/>
      <c r="L6859" s="40" t="s">
        <v>68</v>
      </c>
      <c r="M6859" s="42" t="s">
        <v>1640</v>
      </c>
      <c r="N6859" s="37">
        <v>62</v>
      </c>
      <c r="O6859" s="37">
        <v>241</v>
      </c>
      <c r="P6859" s="37"/>
      <c r="Q6859" s="43" t="s">
        <v>34088</v>
      </c>
      <c r="R6859" s="40" t="s">
        <v>33174</v>
      </c>
    </row>
    <row r="6860" spans="1:18" ht="33.75">
      <c r="A6860" s="41" t="s">
        <v>34089</v>
      </c>
      <c r="B6860" s="37" t="s">
        <v>12158</v>
      </c>
      <c r="C6860" s="38" t="s">
        <v>34090</v>
      </c>
      <c r="D6860" s="37" t="s">
        <v>34091</v>
      </c>
      <c r="E6860" s="39">
        <v>42817.646377314813</v>
      </c>
      <c r="F6860" s="37"/>
      <c r="G6860" s="37" t="s">
        <v>56</v>
      </c>
      <c r="H6860" s="37"/>
      <c r="I6860" s="37"/>
      <c r="J6860" s="37" t="s">
        <v>12161</v>
      </c>
      <c r="K6860" s="37"/>
      <c r="L6860" s="40" t="s">
        <v>197</v>
      </c>
      <c r="M6860" s="42" t="s">
        <v>12162</v>
      </c>
      <c r="N6860" s="37">
        <v>702</v>
      </c>
      <c r="O6860" s="37">
        <v>662</v>
      </c>
      <c r="P6860" s="37" t="s">
        <v>1950</v>
      </c>
      <c r="Q6860" s="43" t="s">
        <v>34092</v>
      </c>
      <c r="R6860" s="40" t="s">
        <v>29799</v>
      </c>
    </row>
    <row r="6861" spans="1:18" ht="22.5">
      <c r="A6861" s="41" t="s">
        <v>34093</v>
      </c>
      <c r="B6861" s="37" t="s">
        <v>6353</v>
      </c>
      <c r="C6861" s="38" t="s">
        <v>34094</v>
      </c>
      <c r="D6861" s="37" t="s">
        <v>34091</v>
      </c>
      <c r="E6861" s="39">
        <v>42817.646377314813</v>
      </c>
      <c r="F6861" s="37"/>
      <c r="G6861" s="37" t="s">
        <v>56</v>
      </c>
      <c r="H6861" s="37"/>
      <c r="I6861" s="37"/>
      <c r="J6861" s="37" t="s">
        <v>6356</v>
      </c>
      <c r="K6861" s="37"/>
      <c r="L6861" s="40" t="s">
        <v>87</v>
      </c>
      <c r="M6861" s="42" t="s">
        <v>6357</v>
      </c>
      <c r="N6861" s="37">
        <v>658</v>
      </c>
      <c r="O6861" s="37">
        <v>406</v>
      </c>
      <c r="P6861" s="37"/>
      <c r="Q6861" s="43" t="s">
        <v>34095</v>
      </c>
      <c r="R6861" s="40" t="s">
        <v>1025</v>
      </c>
    </row>
    <row r="6862" spans="1:18" ht="22.5">
      <c r="A6862" s="41" t="s">
        <v>34096</v>
      </c>
      <c r="B6862" s="37" t="s">
        <v>6439</v>
      </c>
      <c r="C6862" s="38" t="s">
        <v>34097</v>
      </c>
      <c r="D6862" s="37" t="s">
        <v>34098</v>
      </c>
      <c r="E6862" s="39">
        <v>42817.646354166667</v>
      </c>
      <c r="F6862" s="37"/>
      <c r="G6862" s="37" t="s">
        <v>56</v>
      </c>
      <c r="H6862" s="37"/>
      <c r="I6862" s="37"/>
      <c r="J6862" s="37" t="s">
        <v>6442</v>
      </c>
      <c r="K6862" s="37"/>
      <c r="L6862" s="40" t="s">
        <v>68</v>
      </c>
      <c r="M6862" s="42" t="s">
        <v>6443</v>
      </c>
      <c r="N6862" s="37">
        <v>602</v>
      </c>
      <c r="O6862" s="37">
        <v>564</v>
      </c>
      <c r="P6862" s="37" t="s">
        <v>6444</v>
      </c>
      <c r="Q6862" s="43" t="s">
        <v>34099</v>
      </c>
      <c r="R6862" s="40" t="s">
        <v>34100</v>
      </c>
    </row>
    <row r="6863" spans="1:18" ht="22.5">
      <c r="A6863" s="41" t="s">
        <v>34101</v>
      </c>
      <c r="B6863" s="37" t="s">
        <v>266</v>
      </c>
      <c r="C6863" s="38" t="s">
        <v>34102</v>
      </c>
      <c r="D6863" s="37" t="s">
        <v>34103</v>
      </c>
      <c r="E6863" s="39">
        <v>42817.646331018521</v>
      </c>
      <c r="F6863" s="37"/>
      <c r="G6863" s="37" t="s">
        <v>56</v>
      </c>
      <c r="H6863" s="37"/>
      <c r="I6863" s="37"/>
      <c r="J6863" s="37" t="s">
        <v>269</v>
      </c>
      <c r="K6863" s="37"/>
      <c r="L6863" s="40" t="s">
        <v>68</v>
      </c>
      <c r="M6863" s="42" t="s">
        <v>271</v>
      </c>
      <c r="N6863" s="37">
        <v>3663</v>
      </c>
      <c r="O6863" s="37">
        <v>1138</v>
      </c>
      <c r="P6863" s="37" t="s">
        <v>215</v>
      </c>
      <c r="Q6863" s="43" t="s">
        <v>34104</v>
      </c>
      <c r="R6863" s="40" t="s">
        <v>32103</v>
      </c>
    </row>
    <row r="6864" spans="1:18" ht="12.75">
      <c r="A6864" s="41" t="s">
        <v>34105</v>
      </c>
      <c r="B6864" s="37" t="s">
        <v>27755</v>
      </c>
      <c r="C6864" s="38" t="s">
        <v>34106</v>
      </c>
      <c r="D6864" s="37" t="s">
        <v>34107</v>
      </c>
      <c r="E6864" s="39">
        <v>42817.646319444444</v>
      </c>
      <c r="F6864" s="37"/>
      <c r="G6864" s="37" t="s">
        <v>56</v>
      </c>
      <c r="H6864" s="37"/>
      <c r="I6864" s="37"/>
      <c r="J6864" s="37" t="s">
        <v>27758</v>
      </c>
      <c r="K6864" s="37"/>
      <c r="L6864" s="40" t="s">
        <v>197</v>
      </c>
      <c r="M6864" s="42" t="s">
        <v>27759</v>
      </c>
      <c r="N6864" s="37">
        <v>28</v>
      </c>
      <c r="O6864" s="37">
        <v>114</v>
      </c>
      <c r="P6864" s="37" t="s">
        <v>27760</v>
      </c>
      <c r="Q6864" s="43" t="s">
        <v>34108</v>
      </c>
      <c r="R6864" s="40" t="s">
        <v>876</v>
      </c>
    </row>
    <row r="6865" spans="1:18" ht="22.5">
      <c r="A6865" s="41" t="s">
        <v>34109</v>
      </c>
      <c r="B6865" s="37" t="s">
        <v>5991</v>
      </c>
      <c r="C6865" s="38" t="s">
        <v>34110</v>
      </c>
      <c r="D6865" s="37" t="s">
        <v>34111</v>
      </c>
      <c r="E6865" s="39">
        <v>42817.646250000005</v>
      </c>
      <c r="F6865" s="37"/>
      <c r="G6865" s="37" t="s">
        <v>56</v>
      </c>
      <c r="H6865" s="37"/>
      <c r="I6865" s="37"/>
      <c r="J6865" s="37" t="s">
        <v>5994</v>
      </c>
      <c r="K6865" s="37"/>
      <c r="L6865" s="40" t="s">
        <v>68</v>
      </c>
      <c r="M6865" s="42" t="s">
        <v>5995</v>
      </c>
      <c r="N6865" s="37">
        <v>727</v>
      </c>
      <c r="O6865" s="37">
        <v>978</v>
      </c>
      <c r="P6865" s="37" t="s">
        <v>4561</v>
      </c>
      <c r="Q6865" s="43" t="s">
        <v>34112</v>
      </c>
      <c r="R6865" s="40" t="s">
        <v>31869</v>
      </c>
    </row>
    <row r="6866" spans="1:18" ht="12.75">
      <c r="A6866" s="41" t="s">
        <v>34113</v>
      </c>
      <c r="B6866" s="37" t="s">
        <v>4426</v>
      </c>
      <c r="C6866" s="38" t="s">
        <v>34114</v>
      </c>
      <c r="D6866" s="37" t="s">
        <v>34111</v>
      </c>
      <c r="E6866" s="39">
        <v>42817.646250000005</v>
      </c>
      <c r="F6866" s="37"/>
      <c r="G6866" s="37" t="s">
        <v>56</v>
      </c>
      <c r="H6866" s="37" t="s">
        <v>9249</v>
      </c>
      <c r="I6866" s="37" t="s">
        <v>9250</v>
      </c>
      <c r="J6866" s="37" t="s">
        <v>4429</v>
      </c>
      <c r="K6866" s="37"/>
      <c r="L6866" s="40" t="s">
        <v>197</v>
      </c>
      <c r="M6866" s="42" t="s">
        <v>4431</v>
      </c>
      <c r="N6866" s="37">
        <v>749</v>
      </c>
      <c r="O6866" s="37">
        <v>1396</v>
      </c>
      <c r="P6866" s="37"/>
      <c r="Q6866" s="43" t="s">
        <v>34115</v>
      </c>
      <c r="R6866" s="40" t="s">
        <v>34116</v>
      </c>
    </row>
    <row r="6867" spans="1:18" ht="22.5">
      <c r="A6867" s="41" t="s">
        <v>34117</v>
      </c>
      <c r="B6867" s="37" t="s">
        <v>471</v>
      </c>
      <c r="C6867" s="38" t="s">
        <v>26847</v>
      </c>
      <c r="D6867" s="37" t="s">
        <v>34118</v>
      </c>
      <c r="E6867" s="39">
        <v>42817.646226851852</v>
      </c>
      <c r="F6867" s="37"/>
      <c r="G6867" s="37" t="s">
        <v>56</v>
      </c>
      <c r="H6867" s="37"/>
      <c r="I6867" s="37"/>
      <c r="J6867" s="37" t="s">
        <v>474</v>
      </c>
      <c r="K6867" s="37"/>
      <c r="L6867" s="40" t="s">
        <v>197</v>
      </c>
      <c r="M6867" s="42" t="s">
        <v>475</v>
      </c>
      <c r="N6867" s="37">
        <v>281</v>
      </c>
      <c r="O6867" s="37">
        <v>265</v>
      </c>
      <c r="P6867" s="37"/>
      <c r="Q6867" s="43" t="s">
        <v>34119</v>
      </c>
      <c r="R6867" s="40" t="s">
        <v>13511</v>
      </c>
    </row>
    <row r="6868" spans="1:18" ht="33.75">
      <c r="A6868" s="41" t="s">
        <v>34120</v>
      </c>
      <c r="B6868" s="37" t="s">
        <v>34121</v>
      </c>
      <c r="C6868" s="38" t="s">
        <v>34122</v>
      </c>
      <c r="D6868" s="37" t="s">
        <v>34123</v>
      </c>
      <c r="E6868" s="39">
        <v>42817.646203703705</v>
      </c>
      <c r="F6868" s="37"/>
      <c r="G6868" s="37" t="s">
        <v>56</v>
      </c>
      <c r="H6868" s="37"/>
      <c r="I6868" s="37"/>
      <c r="J6868" s="37" t="s">
        <v>34124</v>
      </c>
      <c r="K6868" s="37"/>
      <c r="L6868" s="40" t="s">
        <v>213</v>
      </c>
      <c r="M6868" s="42" t="s">
        <v>34125</v>
      </c>
      <c r="N6868" s="37">
        <v>29</v>
      </c>
      <c r="O6868" s="37">
        <v>39</v>
      </c>
      <c r="P6868" s="37" t="s">
        <v>1548</v>
      </c>
      <c r="Q6868" s="43" t="s">
        <v>34126</v>
      </c>
      <c r="R6868" s="40" t="s">
        <v>72</v>
      </c>
    </row>
    <row r="6869" spans="1:18" ht="22.5">
      <c r="A6869" s="41" t="s">
        <v>34127</v>
      </c>
      <c r="B6869" s="37" t="s">
        <v>452</v>
      </c>
      <c r="C6869" s="38" t="s">
        <v>34128</v>
      </c>
      <c r="D6869" s="37" t="s">
        <v>34129</v>
      </c>
      <c r="E6869" s="39">
        <v>42817.646180555559</v>
      </c>
      <c r="F6869" s="37"/>
      <c r="G6869" s="37" t="s">
        <v>56</v>
      </c>
      <c r="H6869" s="37"/>
      <c r="I6869" s="37"/>
      <c r="J6869" s="37" t="s">
        <v>455</v>
      </c>
      <c r="K6869" s="37"/>
      <c r="L6869" s="40" t="s">
        <v>68</v>
      </c>
      <c r="M6869" s="42" t="s">
        <v>456</v>
      </c>
      <c r="N6869" s="37">
        <v>142</v>
      </c>
      <c r="O6869" s="37">
        <v>310</v>
      </c>
      <c r="P6869" s="37" t="s">
        <v>457</v>
      </c>
      <c r="Q6869" s="43" t="s">
        <v>34130</v>
      </c>
      <c r="R6869" s="40" t="s">
        <v>34131</v>
      </c>
    </row>
    <row r="6870" spans="1:18" ht="22.5">
      <c r="A6870" s="41" t="s">
        <v>34132</v>
      </c>
      <c r="B6870" s="37" t="s">
        <v>7208</v>
      </c>
      <c r="C6870" s="38" t="s">
        <v>33171</v>
      </c>
      <c r="D6870" s="37" t="s">
        <v>34129</v>
      </c>
      <c r="E6870" s="39">
        <v>42817.646180555559</v>
      </c>
      <c r="F6870" s="37"/>
      <c r="G6870" s="37" t="s">
        <v>56</v>
      </c>
      <c r="H6870" s="37"/>
      <c r="I6870" s="37"/>
      <c r="J6870" s="37" t="s">
        <v>7211</v>
      </c>
      <c r="K6870" s="37"/>
      <c r="L6870" s="40" t="s">
        <v>68</v>
      </c>
      <c r="M6870" s="42" t="s">
        <v>7212</v>
      </c>
      <c r="N6870" s="37">
        <v>1795</v>
      </c>
      <c r="O6870" s="37">
        <v>3613</v>
      </c>
      <c r="P6870" s="37" t="s">
        <v>1950</v>
      </c>
      <c r="Q6870" s="43" t="s">
        <v>34133</v>
      </c>
      <c r="R6870" s="40" t="s">
        <v>33174</v>
      </c>
    </row>
    <row r="6871" spans="1:18" ht="22.5">
      <c r="A6871" s="41" t="s">
        <v>34134</v>
      </c>
      <c r="B6871" s="37" t="s">
        <v>1552</v>
      </c>
      <c r="C6871" s="38" t="s">
        <v>34135</v>
      </c>
      <c r="D6871" s="37" t="s">
        <v>34129</v>
      </c>
      <c r="E6871" s="39">
        <v>42817.646180555559</v>
      </c>
      <c r="F6871" s="37"/>
      <c r="G6871" s="37" t="s">
        <v>56</v>
      </c>
      <c r="H6871" s="37"/>
      <c r="I6871" s="37"/>
      <c r="J6871" s="37" t="s">
        <v>1555</v>
      </c>
      <c r="K6871" s="37"/>
      <c r="L6871" s="40" t="s">
        <v>68</v>
      </c>
      <c r="M6871" s="42" t="s">
        <v>1556</v>
      </c>
      <c r="N6871" s="37">
        <v>236</v>
      </c>
      <c r="O6871" s="37">
        <v>326</v>
      </c>
      <c r="P6871" s="37" t="s">
        <v>1557</v>
      </c>
      <c r="Q6871" s="43" t="s">
        <v>34136</v>
      </c>
      <c r="R6871" s="40" t="s">
        <v>34137</v>
      </c>
    </row>
    <row r="6872" spans="1:18" ht="22.5">
      <c r="A6872" s="41" t="s">
        <v>33629</v>
      </c>
      <c r="B6872" s="37" t="s">
        <v>7091</v>
      </c>
      <c r="C6872" s="38" t="s">
        <v>34138</v>
      </c>
      <c r="D6872" s="37" t="s">
        <v>34139</v>
      </c>
      <c r="E6872" s="39">
        <v>42817.646168981482</v>
      </c>
      <c r="F6872" s="37"/>
      <c r="G6872" s="37" t="s">
        <v>56</v>
      </c>
      <c r="H6872" s="37" t="s">
        <v>7090</v>
      </c>
      <c r="I6872" s="37" t="s">
        <v>7091</v>
      </c>
      <c r="J6872" s="37" t="s">
        <v>7090</v>
      </c>
      <c r="K6872" s="37" t="s">
        <v>34140</v>
      </c>
      <c r="L6872" s="40" t="s">
        <v>58</v>
      </c>
      <c r="M6872" s="42" t="s">
        <v>7642</v>
      </c>
      <c r="N6872" s="37">
        <v>5996</v>
      </c>
      <c r="O6872" s="37">
        <v>3022</v>
      </c>
      <c r="P6872" s="37" t="s">
        <v>7643</v>
      </c>
      <c r="Q6872" s="43" t="s">
        <v>34141</v>
      </c>
      <c r="R6872" s="40" t="s">
        <v>34142</v>
      </c>
    </row>
    <row r="6873" spans="1:18" ht="22.5">
      <c r="A6873" s="41" t="s">
        <v>34143</v>
      </c>
      <c r="B6873" s="37" t="s">
        <v>593</v>
      </c>
      <c r="C6873" s="38" t="s">
        <v>25349</v>
      </c>
      <c r="D6873" s="37" t="s">
        <v>34144</v>
      </c>
      <c r="E6873" s="39">
        <v>42817.646134259259</v>
      </c>
      <c r="F6873" s="37"/>
      <c r="G6873" s="37" t="s">
        <v>56</v>
      </c>
      <c r="H6873" s="37"/>
      <c r="I6873" s="37"/>
      <c r="J6873" s="37" t="s">
        <v>596</v>
      </c>
      <c r="K6873" s="37"/>
      <c r="L6873" s="40" t="s">
        <v>1630</v>
      </c>
      <c r="M6873" s="42" t="s">
        <v>597</v>
      </c>
      <c r="N6873" s="37">
        <v>2206</v>
      </c>
      <c r="O6873" s="37">
        <v>137</v>
      </c>
      <c r="P6873" s="37" t="s">
        <v>598</v>
      </c>
      <c r="Q6873" s="43" t="s">
        <v>34145</v>
      </c>
      <c r="R6873" s="40" t="s">
        <v>25352</v>
      </c>
    </row>
    <row r="6874" spans="1:18" ht="22.5">
      <c r="A6874" s="41" t="s">
        <v>34146</v>
      </c>
      <c r="B6874" s="37" t="s">
        <v>28268</v>
      </c>
      <c r="C6874" s="38" t="s">
        <v>33685</v>
      </c>
      <c r="D6874" s="37" t="s">
        <v>34147</v>
      </c>
      <c r="E6874" s="39">
        <v>42817.646099537036</v>
      </c>
      <c r="F6874" s="37"/>
      <c r="G6874" s="37" t="s">
        <v>56</v>
      </c>
      <c r="H6874" s="37"/>
      <c r="I6874" s="37"/>
      <c r="J6874" s="37" t="s">
        <v>28271</v>
      </c>
      <c r="K6874" s="37"/>
      <c r="L6874" s="40" t="s">
        <v>197</v>
      </c>
      <c r="M6874" s="42" t="s">
        <v>28272</v>
      </c>
      <c r="N6874" s="37">
        <v>478</v>
      </c>
      <c r="O6874" s="37">
        <v>777</v>
      </c>
      <c r="P6874" s="37" t="s">
        <v>28273</v>
      </c>
      <c r="Q6874" s="43" t="s">
        <v>34148</v>
      </c>
      <c r="R6874" s="40" t="s">
        <v>27970</v>
      </c>
    </row>
    <row r="6875" spans="1:18" ht="33.75">
      <c r="A6875" s="41" t="s">
        <v>34149</v>
      </c>
      <c r="B6875" s="37" t="s">
        <v>320</v>
      </c>
      <c r="C6875" s="38" t="s">
        <v>34002</v>
      </c>
      <c r="D6875" s="37" t="s">
        <v>34147</v>
      </c>
      <c r="E6875" s="39">
        <v>42817.646099537036</v>
      </c>
      <c r="F6875" s="37"/>
      <c r="G6875" s="37" t="s">
        <v>56</v>
      </c>
      <c r="H6875" s="37"/>
      <c r="I6875" s="37"/>
      <c r="J6875" s="37" t="s">
        <v>323</v>
      </c>
      <c r="K6875" s="37"/>
      <c r="L6875" s="40" t="s">
        <v>197</v>
      </c>
      <c r="M6875" s="42" t="s">
        <v>324</v>
      </c>
      <c r="N6875" s="37">
        <v>2062</v>
      </c>
      <c r="O6875" s="37">
        <v>1632</v>
      </c>
      <c r="P6875" s="37" t="s">
        <v>325</v>
      </c>
      <c r="Q6875" s="43" t="s">
        <v>34150</v>
      </c>
      <c r="R6875" s="40" t="s">
        <v>34004</v>
      </c>
    </row>
    <row r="6876" spans="1:18" ht="33.75">
      <c r="A6876" s="41" t="s">
        <v>34151</v>
      </c>
      <c r="B6876" s="37" t="s">
        <v>29311</v>
      </c>
      <c r="C6876" s="38" t="s">
        <v>34152</v>
      </c>
      <c r="D6876" s="37" t="s">
        <v>34153</v>
      </c>
      <c r="E6876" s="39">
        <v>42817.646087962959</v>
      </c>
      <c r="F6876" s="37"/>
      <c r="G6876" s="37" t="s">
        <v>56</v>
      </c>
      <c r="H6876" s="37"/>
      <c r="I6876" s="37"/>
      <c r="J6876" s="37" t="s">
        <v>29314</v>
      </c>
      <c r="K6876" s="37"/>
      <c r="L6876" s="40" t="s">
        <v>197</v>
      </c>
      <c r="M6876" s="42" t="s">
        <v>29315</v>
      </c>
      <c r="N6876" s="37">
        <v>223</v>
      </c>
      <c r="O6876" s="37">
        <v>320</v>
      </c>
      <c r="P6876" s="37" t="s">
        <v>7643</v>
      </c>
      <c r="Q6876" s="43" t="s">
        <v>34154</v>
      </c>
      <c r="R6876" s="40" t="s">
        <v>28142</v>
      </c>
    </row>
    <row r="6877" spans="1:18" ht="33.75">
      <c r="A6877" s="41" t="s">
        <v>34155</v>
      </c>
      <c r="B6877" s="37" t="s">
        <v>1164</v>
      </c>
      <c r="C6877" s="38" t="s">
        <v>34156</v>
      </c>
      <c r="D6877" s="37" t="s">
        <v>34153</v>
      </c>
      <c r="E6877" s="39">
        <v>42817.646087962959</v>
      </c>
      <c r="F6877" s="37"/>
      <c r="G6877" s="37" t="s">
        <v>56</v>
      </c>
      <c r="H6877" s="37"/>
      <c r="I6877" s="37"/>
      <c r="J6877" s="37" t="s">
        <v>1167</v>
      </c>
      <c r="K6877" s="37"/>
      <c r="L6877" s="40" t="s">
        <v>68</v>
      </c>
      <c r="M6877" s="42" t="s">
        <v>1168</v>
      </c>
      <c r="N6877" s="37">
        <v>349</v>
      </c>
      <c r="O6877" s="37">
        <v>537</v>
      </c>
      <c r="P6877" s="37" t="s">
        <v>1169</v>
      </c>
      <c r="Q6877" s="43" t="s">
        <v>34157</v>
      </c>
      <c r="R6877" s="40" t="s">
        <v>34158</v>
      </c>
    </row>
    <row r="6878" spans="1:18" ht="22.5">
      <c r="A6878" s="41" t="s">
        <v>34159</v>
      </c>
      <c r="B6878" s="37" t="s">
        <v>1525</v>
      </c>
      <c r="C6878" s="38" t="s">
        <v>34160</v>
      </c>
      <c r="D6878" s="37" t="s">
        <v>34153</v>
      </c>
      <c r="E6878" s="39">
        <v>42817.646087962959</v>
      </c>
      <c r="F6878" s="37"/>
      <c r="G6878" s="37" t="s">
        <v>56</v>
      </c>
      <c r="H6878" s="37"/>
      <c r="I6878" s="37"/>
      <c r="J6878" s="37" t="s">
        <v>1528</v>
      </c>
      <c r="K6878" s="37"/>
      <c r="L6878" s="40" t="s">
        <v>58</v>
      </c>
      <c r="M6878" s="42" t="s">
        <v>1529</v>
      </c>
      <c r="N6878" s="37">
        <v>118</v>
      </c>
      <c r="O6878" s="37">
        <v>426</v>
      </c>
      <c r="P6878" s="37" t="s">
        <v>1530</v>
      </c>
      <c r="Q6878" s="43" t="s">
        <v>34161</v>
      </c>
      <c r="R6878" s="40" t="s">
        <v>28540</v>
      </c>
    </row>
    <row r="6879" spans="1:18" ht="22.5">
      <c r="A6879" s="41" t="s">
        <v>34162</v>
      </c>
      <c r="B6879" s="37" t="s">
        <v>13771</v>
      </c>
      <c r="C6879" s="38" t="s">
        <v>34163</v>
      </c>
      <c r="D6879" s="37" t="s">
        <v>34164</v>
      </c>
      <c r="E6879" s="39">
        <v>42817.64607638889</v>
      </c>
      <c r="F6879" s="37"/>
      <c r="G6879" s="37" t="s">
        <v>56</v>
      </c>
      <c r="H6879" s="37"/>
      <c r="I6879" s="37"/>
      <c r="J6879" s="37" t="s">
        <v>13773</v>
      </c>
      <c r="K6879" s="37"/>
      <c r="L6879" s="40" t="s">
        <v>68</v>
      </c>
      <c r="M6879" s="42" t="s">
        <v>13774</v>
      </c>
      <c r="N6879" s="37">
        <v>892</v>
      </c>
      <c r="O6879" s="37">
        <v>574</v>
      </c>
      <c r="P6879" s="37" t="s">
        <v>13775</v>
      </c>
      <c r="Q6879" s="43" t="s">
        <v>34165</v>
      </c>
      <c r="R6879" s="40" t="s">
        <v>34166</v>
      </c>
    </row>
    <row r="6880" spans="1:18" ht="22.5">
      <c r="A6880" s="41" t="s">
        <v>34167</v>
      </c>
      <c r="B6880" s="37" t="s">
        <v>23850</v>
      </c>
      <c r="C6880" s="38" t="s">
        <v>34168</v>
      </c>
      <c r="D6880" s="37" t="s">
        <v>34169</v>
      </c>
      <c r="E6880" s="39">
        <v>42817.646053240736</v>
      </c>
      <c r="F6880" s="37"/>
      <c r="G6880" s="37" t="s">
        <v>56</v>
      </c>
      <c r="H6880" s="37"/>
      <c r="I6880" s="37"/>
      <c r="J6880" s="37" t="s">
        <v>23853</v>
      </c>
      <c r="K6880" s="37"/>
      <c r="L6880" s="40" t="s">
        <v>58</v>
      </c>
      <c r="M6880" s="42" t="s">
        <v>23854</v>
      </c>
      <c r="N6880" s="37">
        <v>426</v>
      </c>
      <c r="O6880" s="37">
        <v>922</v>
      </c>
      <c r="P6880" s="37" t="s">
        <v>23855</v>
      </c>
      <c r="Q6880" s="43" t="s">
        <v>34170</v>
      </c>
      <c r="R6880" s="40" t="s">
        <v>34171</v>
      </c>
    </row>
    <row r="6881" spans="1:18" ht="22.5">
      <c r="A6881" s="41" t="s">
        <v>34172</v>
      </c>
      <c r="B6881" s="37" t="s">
        <v>471</v>
      </c>
      <c r="C6881" s="38" t="s">
        <v>13388</v>
      </c>
      <c r="D6881" s="37" t="s">
        <v>34169</v>
      </c>
      <c r="E6881" s="39">
        <v>42817.646053240736</v>
      </c>
      <c r="F6881" s="37"/>
      <c r="G6881" s="37" t="s">
        <v>56</v>
      </c>
      <c r="H6881" s="37"/>
      <c r="I6881" s="37"/>
      <c r="J6881" s="37" t="s">
        <v>474</v>
      </c>
      <c r="K6881" s="37"/>
      <c r="L6881" s="40" t="s">
        <v>197</v>
      </c>
      <c r="M6881" s="42" t="s">
        <v>475</v>
      </c>
      <c r="N6881" s="37">
        <v>281</v>
      </c>
      <c r="O6881" s="37">
        <v>265</v>
      </c>
      <c r="P6881" s="37"/>
      <c r="Q6881" s="43" t="s">
        <v>34173</v>
      </c>
      <c r="R6881" s="40" t="s">
        <v>13394</v>
      </c>
    </row>
    <row r="6882" spans="1:18" ht="33.75">
      <c r="A6882" s="41" t="s">
        <v>34174</v>
      </c>
      <c r="B6882" s="37" t="s">
        <v>1982</v>
      </c>
      <c r="C6882" s="38" t="s">
        <v>34175</v>
      </c>
      <c r="D6882" s="37" t="s">
        <v>34176</v>
      </c>
      <c r="E6882" s="39">
        <v>42817.646030092597</v>
      </c>
      <c r="F6882" s="37"/>
      <c r="G6882" s="37" t="s">
        <v>56</v>
      </c>
      <c r="H6882" s="37"/>
      <c r="I6882" s="37"/>
      <c r="J6882" s="37" t="s">
        <v>1985</v>
      </c>
      <c r="K6882" s="37"/>
      <c r="L6882" s="40" t="s">
        <v>1060</v>
      </c>
      <c r="M6882" s="42" t="s">
        <v>1986</v>
      </c>
      <c r="N6882" s="37">
        <v>1560</v>
      </c>
      <c r="O6882" s="37">
        <v>938</v>
      </c>
      <c r="P6882" s="37" t="s">
        <v>1987</v>
      </c>
      <c r="Q6882" s="43" t="s">
        <v>34177</v>
      </c>
      <c r="R6882" s="40" t="s">
        <v>34178</v>
      </c>
    </row>
    <row r="6883" spans="1:18" ht="22.5">
      <c r="A6883" s="41" t="s">
        <v>34179</v>
      </c>
      <c r="B6883" s="37" t="s">
        <v>6910</v>
      </c>
      <c r="C6883" s="38" t="s">
        <v>24446</v>
      </c>
      <c r="D6883" s="37" t="s">
        <v>34180</v>
      </c>
      <c r="E6883" s="39">
        <v>42817.645995370374</v>
      </c>
      <c r="F6883" s="37"/>
      <c r="G6883" s="37" t="s">
        <v>56</v>
      </c>
      <c r="H6883" s="37"/>
      <c r="I6883" s="37"/>
      <c r="J6883" s="37" t="s">
        <v>6912</v>
      </c>
      <c r="K6883" s="37"/>
      <c r="L6883" s="40" t="s">
        <v>58</v>
      </c>
      <c r="M6883" s="42" t="s">
        <v>6913</v>
      </c>
      <c r="N6883" s="37">
        <v>3115</v>
      </c>
      <c r="O6883" s="37">
        <v>1007</v>
      </c>
      <c r="P6883" s="37" t="s">
        <v>6914</v>
      </c>
      <c r="Q6883" s="43" t="s">
        <v>34181</v>
      </c>
      <c r="R6883" s="40" t="s">
        <v>24449</v>
      </c>
    </row>
    <row r="6884" spans="1:18" ht="22.5">
      <c r="A6884" s="41" t="s">
        <v>34182</v>
      </c>
      <c r="B6884" s="37" t="s">
        <v>10155</v>
      </c>
      <c r="C6884" s="38" t="s">
        <v>34183</v>
      </c>
      <c r="D6884" s="37" t="s">
        <v>34180</v>
      </c>
      <c r="E6884" s="39">
        <v>42817.645995370374</v>
      </c>
      <c r="F6884" s="37"/>
      <c r="G6884" s="37" t="s">
        <v>56</v>
      </c>
      <c r="H6884" s="37"/>
      <c r="I6884" s="37"/>
      <c r="J6884" s="37" t="s">
        <v>10158</v>
      </c>
      <c r="K6884" s="37"/>
      <c r="L6884" s="40" t="s">
        <v>1060</v>
      </c>
      <c r="M6884" s="42" t="s">
        <v>10159</v>
      </c>
      <c r="N6884" s="37">
        <v>4322</v>
      </c>
      <c r="O6884" s="37">
        <v>838</v>
      </c>
      <c r="P6884" s="37"/>
      <c r="Q6884" s="43" t="s">
        <v>34184</v>
      </c>
      <c r="R6884" s="40" t="s">
        <v>34185</v>
      </c>
    </row>
    <row r="6885" spans="1:18" ht="33.75">
      <c r="A6885" s="41" t="s">
        <v>34186</v>
      </c>
      <c r="B6885" s="37" t="s">
        <v>6588</v>
      </c>
      <c r="C6885" s="38" t="s">
        <v>34187</v>
      </c>
      <c r="D6885" s="37" t="s">
        <v>34188</v>
      </c>
      <c r="E6885" s="39">
        <v>42817.645983796298</v>
      </c>
      <c r="F6885" s="37"/>
      <c r="G6885" s="37" t="s">
        <v>56</v>
      </c>
      <c r="H6885" s="37"/>
      <c r="I6885" s="37"/>
      <c r="J6885" s="37" t="s">
        <v>6591</v>
      </c>
      <c r="K6885" s="37"/>
      <c r="L6885" s="40" t="s">
        <v>197</v>
      </c>
      <c r="M6885" s="42" t="s">
        <v>6592</v>
      </c>
      <c r="N6885" s="37">
        <v>173</v>
      </c>
      <c r="O6885" s="37">
        <v>636</v>
      </c>
      <c r="P6885" s="37" t="s">
        <v>6593</v>
      </c>
      <c r="Q6885" s="43" t="s">
        <v>34189</v>
      </c>
      <c r="R6885" s="40" t="s">
        <v>34190</v>
      </c>
    </row>
    <row r="6886" spans="1:18" ht="22.5">
      <c r="A6886" s="41" t="s">
        <v>34191</v>
      </c>
      <c r="B6886" s="37" t="s">
        <v>320</v>
      </c>
      <c r="C6886" s="38" t="s">
        <v>34192</v>
      </c>
      <c r="D6886" s="37" t="s">
        <v>34188</v>
      </c>
      <c r="E6886" s="39">
        <v>42817.645983796298</v>
      </c>
      <c r="F6886" s="37"/>
      <c r="G6886" s="37" t="s">
        <v>56</v>
      </c>
      <c r="H6886" s="37"/>
      <c r="I6886" s="37"/>
      <c r="J6886" s="37" t="s">
        <v>323</v>
      </c>
      <c r="K6886" s="37"/>
      <c r="L6886" s="40" t="s">
        <v>197</v>
      </c>
      <c r="M6886" s="42" t="s">
        <v>324</v>
      </c>
      <c r="N6886" s="37">
        <v>2062</v>
      </c>
      <c r="O6886" s="37">
        <v>1632</v>
      </c>
      <c r="P6886" s="37" t="s">
        <v>325</v>
      </c>
      <c r="Q6886" s="43" t="s">
        <v>34193</v>
      </c>
      <c r="R6886" s="40" t="s">
        <v>34194</v>
      </c>
    </row>
    <row r="6887" spans="1:18" ht="22.5">
      <c r="A6887" s="41" t="s">
        <v>34195</v>
      </c>
      <c r="B6887" s="37" t="s">
        <v>2271</v>
      </c>
      <c r="C6887" s="38" t="s">
        <v>34196</v>
      </c>
      <c r="D6887" s="37" t="s">
        <v>34197</v>
      </c>
      <c r="E6887" s="39">
        <v>42817.645972222221</v>
      </c>
      <c r="F6887" s="37"/>
      <c r="G6887" s="37" t="s">
        <v>56</v>
      </c>
      <c r="H6887" s="37"/>
      <c r="I6887" s="37"/>
      <c r="J6887" s="37" t="s">
        <v>2274</v>
      </c>
      <c r="K6887" s="37"/>
      <c r="L6887" s="40" t="s">
        <v>68</v>
      </c>
      <c r="M6887" s="42" t="s">
        <v>2275</v>
      </c>
      <c r="N6887" s="37">
        <v>1387</v>
      </c>
      <c r="O6887" s="37">
        <v>1082</v>
      </c>
      <c r="P6887" s="37" t="s">
        <v>2276</v>
      </c>
      <c r="Q6887" s="43" t="s">
        <v>34198</v>
      </c>
      <c r="R6887" s="40" t="s">
        <v>28911</v>
      </c>
    </row>
    <row r="6888" spans="1:18" ht="33.75">
      <c r="A6888" s="41" t="s">
        <v>34199</v>
      </c>
      <c r="B6888" s="37" t="s">
        <v>1711</v>
      </c>
      <c r="C6888" s="38" t="s">
        <v>20512</v>
      </c>
      <c r="D6888" s="37" t="s">
        <v>34197</v>
      </c>
      <c r="E6888" s="39">
        <v>42817.645972222221</v>
      </c>
      <c r="F6888" s="37"/>
      <c r="G6888" s="37" t="s">
        <v>56</v>
      </c>
      <c r="H6888" s="37"/>
      <c r="I6888" s="37"/>
      <c r="J6888" s="37" t="s">
        <v>1713</v>
      </c>
      <c r="K6888" s="37"/>
      <c r="L6888" s="40" t="s">
        <v>68</v>
      </c>
      <c r="M6888" s="42" t="s">
        <v>1714</v>
      </c>
      <c r="N6888" s="37">
        <v>390</v>
      </c>
      <c r="O6888" s="37">
        <v>317</v>
      </c>
      <c r="P6888" s="37" t="s">
        <v>1715</v>
      </c>
      <c r="Q6888" s="43" t="s">
        <v>34200</v>
      </c>
      <c r="R6888" s="40" t="s">
        <v>20515</v>
      </c>
    </row>
    <row r="6889" spans="1:18" ht="22.5">
      <c r="A6889" s="41" t="s">
        <v>34201</v>
      </c>
      <c r="B6889" s="37" t="s">
        <v>14822</v>
      </c>
      <c r="C6889" s="38" t="s">
        <v>30435</v>
      </c>
      <c r="D6889" s="37" t="s">
        <v>34202</v>
      </c>
      <c r="E6889" s="39">
        <v>42817.645949074074</v>
      </c>
      <c r="F6889" s="37"/>
      <c r="G6889" s="37" t="s">
        <v>56</v>
      </c>
      <c r="H6889" s="37"/>
      <c r="I6889" s="37"/>
      <c r="J6889" s="37" t="s">
        <v>14825</v>
      </c>
      <c r="K6889" s="37"/>
      <c r="L6889" s="40" t="s">
        <v>68</v>
      </c>
      <c r="M6889" s="42" t="s">
        <v>14826</v>
      </c>
      <c r="N6889" s="37">
        <v>519</v>
      </c>
      <c r="O6889" s="37">
        <v>860</v>
      </c>
      <c r="P6889" s="37" t="s">
        <v>14827</v>
      </c>
      <c r="Q6889" s="43" t="s">
        <v>34203</v>
      </c>
      <c r="R6889" s="40" t="s">
        <v>30437</v>
      </c>
    </row>
    <row r="6890" spans="1:18" ht="22.5">
      <c r="A6890" s="41" t="s">
        <v>34204</v>
      </c>
      <c r="B6890" s="37" t="s">
        <v>6910</v>
      </c>
      <c r="C6890" s="38" t="s">
        <v>25349</v>
      </c>
      <c r="D6890" s="37" t="s">
        <v>34205</v>
      </c>
      <c r="E6890" s="39">
        <v>42817.645914351851</v>
      </c>
      <c r="F6890" s="37"/>
      <c r="G6890" s="37" t="s">
        <v>56</v>
      </c>
      <c r="H6890" s="37"/>
      <c r="I6890" s="37"/>
      <c r="J6890" s="37" t="s">
        <v>6912</v>
      </c>
      <c r="K6890" s="37"/>
      <c r="L6890" s="40" t="s">
        <v>58</v>
      </c>
      <c r="M6890" s="42" t="s">
        <v>6913</v>
      </c>
      <c r="N6890" s="37">
        <v>3115</v>
      </c>
      <c r="O6890" s="37">
        <v>1007</v>
      </c>
      <c r="P6890" s="37" t="s">
        <v>6914</v>
      </c>
      <c r="Q6890" s="43" t="s">
        <v>34206</v>
      </c>
      <c r="R6890" s="40" t="s">
        <v>25352</v>
      </c>
    </row>
    <row r="6891" spans="1:18" ht="22.5">
      <c r="A6891" s="41" t="s">
        <v>34207</v>
      </c>
      <c r="B6891" s="37" t="s">
        <v>546</v>
      </c>
      <c r="C6891" s="38" t="s">
        <v>25349</v>
      </c>
      <c r="D6891" s="37" t="s">
        <v>34208</v>
      </c>
      <c r="E6891" s="39">
        <v>42817.645891203705</v>
      </c>
      <c r="F6891" s="37"/>
      <c r="G6891" s="37" t="s">
        <v>56</v>
      </c>
      <c r="H6891" s="37"/>
      <c r="I6891" s="37"/>
      <c r="J6891" s="37" t="s">
        <v>548</v>
      </c>
      <c r="K6891" s="37"/>
      <c r="L6891" s="40" t="s">
        <v>68</v>
      </c>
      <c r="M6891" s="42" t="s">
        <v>549</v>
      </c>
      <c r="N6891" s="37">
        <v>623</v>
      </c>
      <c r="O6891" s="37">
        <v>1105</v>
      </c>
      <c r="P6891" s="37" t="s">
        <v>550</v>
      </c>
      <c r="Q6891" s="43" t="s">
        <v>34209</v>
      </c>
      <c r="R6891" s="40" t="s">
        <v>25352</v>
      </c>
    </row>
    <row r="6892" spans="1:18" ht="22.5">
      <c r="A6892" s="41" t="s">
        <v>34210</v>
      </c>
      <c r="B6892" s="37" t="s">
        <v>30697</v>
      </c>
      <c r="C6892" s="38" t="s">
        <v>34211</v>
      </c>
      <c r="D6892" s="37" t="s">
        <v>34208</v>
      </c>
      <c r="E6892" s="39">
        <v>42817.645891203705</v>
      </c>
      <c r="F6892" s="37"/>
      <c r="G6892" s="37" t="s">
        <v>56</v>
      </c>
      <c r="H6892" s="37"/>
      <c r="I6892" s="37"/>
      <c r="J6892" s="37" t="s">
        <v>30698</v>
      </c>
      <c r="K6892" s="37"/>
      <c r="L6892" s="40" t="s">
        <v>68</v>
      </c>
      <c r="M6892" s="42" t="s">
        <v>30699</v>
      </c>
      <c r="N6892" s="37">
        <v>411</v>
      </c>
      <c r="O6892" s="37">
        <v>957</v>
      </c>
      <c r="P6892" s="37"/>
      <c r="Q6892" s="43" t="s">
        <v>34212</v>
      </c>
      <c r="R6892" s="40" t="s">
        <v>27748</v>
      </c>
    </row>
    <row r="6893" spans="1:18" ht="12.75">
      <c r="A6893" s="41" t="s">
        <v>34213</v>
      </c>
      <c r="B6893" s="37" t="s">
        <v>6095</v>
      </c>
      <c r="C6893" s="38" t="s">
        <v>34214</v>
      </c>
      <c r="D6893" s="37" t="s">
        <v>34215</v>
      </c>
      <c r="E6893" s="39">
        <v>42817.645879629628</v>
      </c>
      <c r="F6893" s="37"/>
      <c r="G6893" s="37" t="s">
        <v>56</v>
      </c>
      <c r="H6893" s="37"/>
      <c r="I6893" s="37"/>
      <c r="J6893" s="37" t="s">
        <v>6098</v>
      </c>
      <c r="K6893" s="37"/>
      <c r="L6893" s="40" t="s">
        <v>68</v>
      </c>
      <c r="M6893" s="42" t="s">
        <v>6099</v>
      </c>
      <c r="N6893" s="37">
        <v>83</v>
      </c>
      <c r="O6893" s="37">
        <v>395</v>
      </c>
      <c r="P6893" s="37" t="s">
        <v>6100</v>
      </c>
      <c r="Q6893" s="43" t="s">
        <v>34216</v>
      </c>
      <c r="R6893" s="40" t="s">
        <v>34217</v>
      </c>
    </row>
    <row r="6894" spans="1:18" ht="22.5">
      <c r="A6894" s="41" t="s">
        <v>34218</v>
      </c>
      <c r="B6894" s="37" t="s">
        <v>1711</v>
      </c>
      <c r="C6894" s="38" t="s">
        <v>34219</v>
      </c>
      <c r="D6894" s="37" t="s">
        <v>34220</v>
      </c>
      <c r="E6894" s="39">
        <v>42817.645868055552</v>
      </c>
      <c r="F6894" s="37"/>
      <c r="G6894" s="37" t="s">
        <v>56</v>
      </c>
      <c r="H6894" s="37"/>
      <c r="I6894" s="37"/>
      <c r="J6894" s="37" t="s">
        <v>1713</v>
      </c>
      <c r="K6894" s="37"/>
      <c r="L6894" s="40" t="s">
        <v>68</v>
      </c>
      <c r="M6894" s="42" t="s">
        <v>1714</v>
      </c>
      <c r="N6894" s="37">
        <v>390</v>
      </c>
      <c r="O6894" s="37">
        <v>317</v>
      </c>
      <c r="P6894" s="37" t="s">
        <v>1715</v>
      </c>
      <c r="Q6894" s="43" t="s">
        <v>34221</v>
      </c>
      <c r="R6894" s="40" t="s">
        <v>34222</v>
      </c>
    </row>
    <row r="6895" spans="1:18" ht="22.5">
      <c r="A6895" s="41" t="s">
        <v>34223</v>
      </c>
      <c r="B6895" s="37" t="s">
        <v>9426</v>
      </c>
      <c r="C6895" s="38" t="s">
        <v>34224</v>
      </c>
      <c r="D6895" s="37" t="s">
        <v>34225</v>
      </c>
      <c r="E6895" s="39">
        <v>42817.645844907413</v>
      </c>
      <c r="F6895" s="37"/>
      <c r="G6895" s="37" t="s">
        <v>56</v>
      </c>
      <c r="H6895" s="37"/>
      <c r="I6895" s="37"/>
      <c r="J6895" s="37" t="s">
        <v>9428</v>
      </c>
      <c r="K6895" s="37"/>
      <c r="L6895" s="40" t="s">
        <v>68</v>
      </c>
      <c r="M6895" s="42" t="s">
        <v>9429</v>
      </c>
      <c r="N6895" s="37">
        <v>452</v>
      </c>
      <c r="O6895" s="37">
        <v>946</v>
      </c>
      <c r="P6895" s="37" t="s">
        <v>9430</v>
      </c>
      <c r="Q6895" s="43" t="s">
        <v>34226</v>
      </c>
      <c r="R6895" s="40" t="s">
        <v>34227</v>
      </c>
    </row>
    <row r="6896" spans="1:18" ht="22.5">
      <c r="A6896" s="41" t="s">
        <v>34228</v>
      </c>
      <c r="B6896" s="37" t="s">
        <v>28398</v>
      </c>
      <c r="C6896" s="38" t="s">
        <v>34229</v>
      </c>
      <c r="D6896" s="37" t="s">
        <v>34230</v>
      </c>
      <c r="E6896" s="39">
        <v>42817.645833333328</v>
      </c>
      <c r="F6896" s="37"/>
      <c r="G6896" s="37" t="s">
        <v>56</v>
      </c>
      <c r="H6896" s="37"/>
      <c r="I6896" s="37"/>
      <c r="J6896" s="37" t="s">
        <v>28400</v>
      </c>
      <c r="K6896" s="37"/>
      <c r="L6896" s="40" t="s">
        <v>68</v>
      </c>
      <c r="M6896" s="42" t="s">
        <v>28401</v>
      </c>
      <c r="N6896" s="37">
        <v>83</v>
      </c>
      <c r="O6896" s="37">
        <v>174</v>
      </c>
      <c r="P6896" s="37" t="s">
        <v>803</v>
      </c>
      <c r="Q6896" s="43" t="s">
        <v>34231</v>
      </c>
      <c r="R6896" s="40" t="s">
        <v>34232</v>
      </c>
    </row>
    <row r="6897" spans="1:18" ht="22.5">
      <c r="A6897" s="41" t="s">
        <v>34233</v>
      </c>
      <c r="B6897" s="37" t="s">
        <v>266</v>
      </c>
      <c r="C6897" s="38" t="s">
        <v>34234</v>
      </c>
      <c r="D6897" s="37" t="s">
        <v>34235</v>
      </c>
      <c r="E6897" s="39">
        <v>42817.645810185189</v>
      </c>
      <c r="F6897" s="37"/>
      <c r="G6897" s="37" t="s">
        <v>56</v>
      </c>
      <c r="H6897" s="37"/>
      <c r="I6897" s="37"/>
      <c r="J6897" s="37" t="s">
        <v>269</v>
      </c>
      <c r="K6897" s="37"/>
      <c r="L6897" s="40" t="s">
        <v>68</v>
      </c>
      <c r="M6897" s="42" t="s">
        <v>271</v>
      </c>
      <c r="N6897" s="37">
        <v>3663</v>
      </c>
      <c r="O6897" s="37">
        <v>1138</v>
      </c>
      <c r="P6897" s="37" t="s">
        <v>215</v>
      </c>
      <c r="Q6897" s="43" t="s">
        <v>34236</v>
      </c>
      <c r="R6897" s="40" t="s">
        <v>29611</v>
      </c>
    </row>
    <row r="6898" spans="1:18" ht="12.75">
      <c r="A6898" s="41" t="s">
        <v>34237</v>
      </c>
      <c r="B6898" s="37" t="s">
        <v>6635</v>
      </c>
      <c r="C6898" s="38" t="s">
        <v>34238</v>
      </c>
      <c r="D6898" s="37" t="s">
        <v>34235</v>
      </c>
      <c r="E6898" s="39">
        <v>42817.645810185189</v>
      </c>
      <c r="F6898" s="37"/>
      <c r="G6898" s="37" t="s">
        <v>56</v>
      </c>
      <c r="H6898" s="37"/>
      <c r="I6898" s="37"/>
      <c r="J6898" s="37" t="s">
        <v>6638</v>
      </c>
      <c r="K6898" s="37"/>
      <c r="L6898" s="40" t="s">
        <v>197</v>
      </c>
      <c r="M6898" s="42" t="s">
        <v>6639</v>
      </c>
      <c r="N6898" s="37">
        <v>1088</v>
      </c>
      <c r="O6898" s="37">
        <v>505</v>
      </c>
      <c r="P6898" s="37"/>
      <c r="Q6898" s="43" t="s">
        <v>34239</v>
      </c>
      <c r="R6898" s="40" t="s">
        <v>32154</v>
      </c>
    </row>
    <row r="6899" spans="1:18" ht="22.5">
      <c r="A6899" s="41" t="s">
        <v>34240</v>
      </c>
      <c r="B6899" s="37" t="s">
        <v>34241</v>
      </c>
      <c r="C6899" s="38" t="s">
        <v>24436</v>
      </c>
      <c r="D6899" s="37" t="s">
        <v>34242</v>
      </c>
      <c r="E6899" s="39">
        <v>42817.645787037036</v>
      </c>
      <c r="F6899" s="37"/>
      <c r="G6899" s="37" t="s">
        <v>56</v>
      </c>
      <c r="H6899" s="37"/>
      <c r="I6899" s="37"/>
      <c r="J6899" s="37" t="s">
        <v>34243</v>
      </c>
      <c r="K6899" s="37"/>
      <c r="L6899" s="40" t="s">
        <v>58</v>
      </c>
      <c r="M6899" s="42" t="s">
        <v>34244</v>
      </c>
      <c r="N6899" s="37">
        <v>137</v>
      </c>
      <c r="O6899" s="37">
        <v>400</v>
      </c>
      <c r="P6899" s="37" t="s">
        <v>34245</v>
      </c>
      <c r="Q6899" s="43" t="s">
        <v>34246</v>
      </c>
      <c r="R6899" s="40" t="s">
        <v>24442</v>
      </c>
    </row>
    <row r="6900" spans="1:18" ht="22.5">
      <c r="A6900" s="41" t="s">
        <v>34247</v>
      </c>
      <c r="B6900" s="37" t="s">
        <v>902</v>
      </c>
      <c r="C6900" s="38" t="s">
        <v>25349</v>
      </c>
      <c r="D6900" s="37" t="s">
        <v>34248</v>
      </c>
      <c r="E6900" s="39">
        <v>42817.645752314813</v>
      </c>
      <c r="F6900" s="37"/>
      <c r="G6900" s="37" t="s">
        <v>56</v>
      </c>
      <c r="H6900" s="37"/>
      <c r="I6900" s="37"/>
      <c r="J6900" s="37" t="s">
        <v>905</v>
      </c>
      <c r="K6900" s="37"/>
      <c r="L6900" s="40" t="s">
        <v>197</v>
      </c>
      <c r="M6900" s="42" t="s">
        <v>906</v>
      </c>
      <c r="N6900" s="37">
        <v>853</v>
      </c>
      <c r="O6900" s="37">
        <v>1675</v>
      </c>
      <c r="P6900" s="37" t="s">
        <v>907</v>
      </c>
      <c r="Q6900" s="43" t="s">
        <v>34249</v>
      </c>
      <c r="R6900" s="40" t="s">
        <v>25352</v>
      </c>
    </row>
    <row r="6901" spans="1:18" ht="22.5">
      <c r="A6901" s="41" t="s">
        <v>34250</v>
      </c>
      <c r="B6901" s="37" t="s">
        <v>1711</v>
      </c>
      <c r="C6901" s="38" t="s">
        <v>26439</v>
      </c>
      <c r="D6901" s="37" t="s">
        <v>34248</v>
      </c>
      <c r="E6901" s="39">
        <v>42817.645752314813</v>
      </c>
      <c r="F6901" s="37"/>
      <c r="G6901" s="37" t="s">
        <v>56</v>
      </c>
      <c r="H6901" s="37"/>
      <c r="I6901" s="37"/>
      <c r="J6901" s="37" t="s">
        <v>1713</v>
      </c>
      <c r="K6901" s="37"/>
      <c r="L6901" s="40" t="s">
        <v>68</v>
      </c>
      <c r="M6901" s="42" t="s">
        <v>1714</v>
      </c>
      <c r="N6901" s="37">
        <v>390</v>
      </c>
      <c r="O6901" s="37">
        <v>317</v>
      </c>
      <c r="P6901" s="37" t="s">
        <v>1715</v>
      </c>
      <c r="Q6901" s="43" t="s">
        <v>34251</v>
      </c>
      <c r="R6901" s="40" t="s">
        <v>26442</v>
      </c>
    </row>
    <row r="6902" spans="1:18" ht="33.75">
      <c r="A6902" s="41" t="s">
        <v>34252</v>
      </c>
      <c r="B6902" s="37" t="s">
        <v>1626</v>
      </c>
      <c r="C6902" s="38" t="s">
        <v>34253</v>
      </c>
      <c r="D6902" s="37" t="s">
        <v>34248</v>
      </c>
      <c r="E6902" s="39">
        <v>42817.645752314813</v>
      </c>
      <c r="F6902" s="37"/>
      <c r="G6902" s="37" t="s">
        <v>56</v>
      </c>
      <c r="H6902" s="37"/>
      <c r="I6902" s="37"/>
      <c r="J6902" s="37" t="s">
        <v>1629</v>
      </c>
      <c r="K6902" s="37"/>
      <c r="L6902" s="40" t="s">
        <v>1630</v>
      </c>
      <c r="M6902" s="42" t="s">
        <v>1631</v>
      </c>
      <c r="N6902" s="37">
        <v>94</v>
      </c>
      <c r="O6902" s="37">
        <v>174</v>
      </c>
      <c r="P6902" s="37" t="s">
        <v>1632</v>
      </c>
      <c r="Q6902" s="43" t="s">
        <v>34254</v>
      </c>
      <c r="R6902" s="40" t="s">
        <v>34255</v>
      </c>
    </row>
    <row r="6903" spans="1:18" ht="22.5">
      <c r="A6903" s="41" t="s">
        <v>34256</v>
      </c>
      <c r="B6903" s="37" t="s">
        <v>452</v>
      </c>
      <c r="C6903" s="38" t="s">
        <v>25349</v>
      </c>
      <c r="D6903" s="37" t="s">
        <v>34257</v>
      </c>
      <c r="E6903" s="39">
        <v>42817.645740740743</v>
      </c>
      <c r="F6903" s="37"/>
      <c r="G6903" s="37" t="s">
        <v>56</v>
      </c>
      <c r="H6903" s="37"/>
      <c r="I6903" s="37"/>
      <c r="J6903" s="37" t="s">
        <v>455</v>
      </c>
      <c r="K6903" s="37"/>
      <c r="L6903" s="40" t="s">
        <v>68</v>
      </c>
      <c r="M6903" s="42" t="s">
        <v>456</v>
      </c>
      <c r="N6903" s="37">
        <v>142</v>
      </c>
      <c r="O6903" s="37">
        <v>310</v>
      </c>
      <c r="P6903" s="37" t="s">
        <v>457</v>
      </c>
      <c r="Q6903" s="43" t="s">
        <v>34258</v>
      </c>
      <c r="R6903" s="40" t="s">
        <v>25352</v>
      </c>
    </row>
    <row r="6904" spans="1:18" ht="22.5">
      <c r="A6904" s="41" t="s">
        <v>34259</v>
      </c>
      <c r="B6904" s="37" t="s">
        <v>2049</v>
      </c>
      <c r="C6904" s="38" t="s">
        <v>25349</v>
      </c>
      <c r="D6904" s="37" t="s">
        <v>34257</v>
      </c>
      <c r="E6904" s="39">
        <v>42817.645740740743</v>
      </c>
      <c r="F6904" s="37"/>
      <c r="G6904" s="37" t="s">
        <v>56</v>
      </c>
      <c r="H6904" s="37"/>
      <c r="I6904" s="37"/>
      <c r="J6904" s="37" t="s">
        <v>2052</v>
      </c>
      <c r="K6904" s="37"/>
      <c r="L6904" s="40" t="s">
        <v>68</v>
      </c>
      <c r="M6904" s="42" t="s">
        <v>2053</v>
      </c>
      <c r="N6904" s="37">
        <v>1322</v>
      </c>
      <c r="O6904" s="37">
        <v>616</v>
      </c>
      <c r="P6904" s="37" t="s">
        <v>79</v>
      </c>
      <c r="Q6904" s="43" t="s">
        <v>34260</v>
      </c>
      <c r="R6904" s="40" t="s">
        <v>25352</v>
      </c>
    </row>
    <row r="6905" spans="1:18" ht="33.75">
      <c r="A6905" s="41" t="s">
        <v>34261</v>
      </c>
      <c r="B6905" s="37" t="s">
        <v>546</v>
      </c>
      <c r="C6905" s="38" t="s">
        <v>34262</v>
      </c>
      <c r="D6905" s="37" t="s">
        <v>34263</v>
      </c>
      <c r="E6905" s="39">
        <v>42817.64571759259</v>
      </c>
      <c r="F6905" s="37"/>
      <c r="G6905" s="37" t="s">
        <v>56</v>
      </c>
      <c r="H6905" s="37"/>
      <c r="I6905" s="37"/>
      <c r="J6905" s="37" t="s">
        <v>548</v>
      </c>
      <c r="K6905" s="37"/>
      <c r="L6905" s="40" t="s">
        <v>68</v>
      </c>
      <c r="M6905" s="42" t="s">
        <v>549</v>
      </c>
      <c r="N6905" s="37">
        <v>623</v>
      </c>
      <c r="O6905" s="37">
        <v>1105</v>
      </c>
      <c r="P6905" s="37" t="s">
        <v>550</v>
      </c>
      <c r="Q6905" s="43" t="s">
        <v>34264</v>
      </c>
      <c r="R6905" s="40" t="s">
        <v>34265</v>
      </c>
    </row>
    <row r="6906" spans="1:18" ht="12.75">
      <c r="A6906" s="41" t="s">
        <v>34266</v>
      </c>
      <c r="B6906" s="37" t="s">
        <v>1461</v>
      </c>
      <c r="C6906" s="38" t="s">
        <v>34267</v>
      </c>
      <c r="D6906" s="37" t="s">
        <v>34268</v>
      </c>
      <c r="E6906" s="39">
        <v>42817.64570601852</v>
      </c>
      <c r="F6906" s="37"/>
      <c r="G6906" s="37" t="s">
        <v>56</v>
      </c>
      <c r="H6906" s="37"/>
      <c r="I6906" s="37"/>
      <c r="J6906" s="37" t="s">
        <v>1464</v>
      </c>
      <c r="K6906" s="37"/>
      <c r="L6906" s="40" t="s">
        <v>87</v>
      </c>
      <c r="M6906" s="42" t="s">
        <v>1465</v>
      </c>
      <c r="N6906" s="37">
        <v>7</v>
      </c>
      <c r="O6906" s="37">
        <v>17</v>
      </c>
      <c r="P6906" s="37" t="s">
        <v>1466</v>
      </c>
      <c r="Q6906" s="43" t="s">
        <v>34269</v>
      </c>
      <c r="R6906" s="40" t="s">
        <v>34270</v>
      </c>
    </row>
    <row r="6907" spans="1:18" ht="33.75">
      <c r="A6907" s="41" t="s">
        <v>34271</v>
      </c>
      <c r="B6907" s="37" t="s">
        <v>3387</v>
      </c>
      <c r="C6907" s="38" t="s">
        <v>34272</v>
      </c>
      <c r="D6907" s="37" t="s">
        <v>34273</v>
      </c>
      <c r="E6907" s="39">
        <v>42817.645694444444</v>
      </c>
      <c r="F6907" s="37"/>
      <c r="G6907" s="37" t="s">
        <v>56</v>
      </c>
      <c r="H6907" s="37" t="s">
        <v>9249</v>
      </c>
      <c r="I6907" s="37" t="s">
        <v>9250</v>
      </c>
      <c r="J6907" s="37" t="s">
        <v>3390</v>
      </c>
      <c r="K6907" s="37"/>
      <c r="L6907" s="40" t="s">
        <v>1597</v>
      </c>
      <c r="M6907" s="42" t="s">
        <v>3391</v>
      </c>
      <c r="N6907" s="37">
        <v>5280</v>
      </c>
      <c r="O6907" s="37">
        <v>3242</v>
      </c>
      <c r="P6907" s="37" t="s">
        <v>3392</v>
      </c>
      <c r="Q6907" s="43" t="s">
        <v>34274</v>
      </c>
      <c r="R6907" s="40" t="s">
        <v>34275</v>
      </c>
    </row>
    <row r="6908" spans="1:18" ht="22.5">
      <c r="A6908" s="41" t="s">
        <v>34276</v>
      </c>
      <c r="B6908" s="37" t="s">
        <v>576</v>
      </c>
      <c r="C6908" s="38" t="s">
        <v>25349</v>
      </c>
      <c r="D6908" s="37" t="s">
        <v>34277</v>
      </c>
      <c r="E6908" s="39">
        <v>42817.645682870367</v>
      </c>
      <c r="F6908" s="37"/>
      <c r="G6908" s="37" t="s">
        <v>56</v>
      </c>
      <c r="H6908" s="37"/>
      <c r="I6908" s="37"/>
      <c r="J6908" s="37" t="s">
        <v>578</v>
      </c>
      <c r="K6908" s="37"/>
      <c r="L6908" s="40" t="s">
        <v>68</v>
      </c>
      <c r="M6908" s="42" t="s">
        <v>579</v>
      </c>
      <c r="N6908" s="37">
        <v>361</v>
      </c>
      <c r="O6908" s="37">
        <v>1283</v>
      </c>
      <c r="P6908" s="37" t="s">
        <v>580</v>
      </c>
      <c r="Q6908" s="43" t="s">
        <v>34278</v>
      </c>
      <c r="R6908" s="40" t="s">
        <v>25352</v>
      </c>
    </row>
    <row r="6909" spans="1:18" ht="22.5">
      <c r="A6909" s="41" t="s">
        <v>34279</v>
      </c>
      <c r="B6909" s="37" t="s">
        <v>4848</v>
      </c>
      <c r="C6909" s="38" t="s">
        <v>34280</v>
      </c>
      <c r="D6909" s="37" t="s">
        <v>34281</v>
      </c>
      <c r="E6909" s="39">
        <v>42817.645671296297</v>
      </c>
      <c r="F6909" s="37"/>
      <c r="G6909" s="37" t="s">
        <v>56</v>
      </c>
      <c r="H6909" s="37"/>
      <c r="I6909" s="37"/>
      <c r="J6909" s="37" t="s">
        <v>4851</v>
      </c>
      <c r="K6909" s="37"/>
      <c r="L6909" s="40" t="s">
        <v>68</v>
      </c>
      <c r="M6909" s="42" t="s">
        <v>4852</v>
      </c>
      <c r="N6909" s="37">
        <v>143</v>
      </c>
      <c r="O6909" s="37">
        <v>211</v>
      </c>
      <c r="P6909" s="37" t="s">
        <v>616</v>
      </c>
      <c r="Q6909" s="43" t="s">
        <v>34282</v>
      </c>
      <c r="R6909" s="40" t="s">
        <v>28540</v>
      </c>
    </row>
    <row r="6910" spans="1:18" ht="22.5">
      <c r="A6910" s="41" t="s">
        <v>34283</v>
      </c>
      <c r="B6910" s="37" t="s">
        <v>1006</v>
      </c>
      <c r="C6910" s="38" t="s">
        <v>34284</v>
      </c>
      <c r="D6910" s="37" t="s">
        <v>34285</v>
      </c>
      <c r="E6910" s="39">
        <v>42817.64565972222</v>
      </c>
      <c r="F6910" s="37"/>
      <c r="G6910" s="37" t="s">
        <v>56</v>
      </c>
      <c r="H6910" s="37"/>
      <c r="I6910" s="37"/>
      <c r="J6910" s="37" t="s">
        <v>1009</v>
      </c>
      <c r="K6910" s="37"/>
      <c r="L6910" s="40" t="s">
        <v>87</v>
      </c>
      <c r="M6910" s="42" t="s">
        <v>1010</v>
      </c>
      <c r="N6910" s="37">
        <v>317</v>
      </c>
      <c r="O6910" s="37">
        <v>337</v>
      </c>
      <c r="P6910" s="37" t="s">
        <v>1011</v>
      </c>
      <c r="Q6910" s="43" t="s">
        <v>34286</v>
      </c>
      <c r="R6910" s="40" t="s">
        <v>27748</v>
      </c>
    </row>
    <row r="6911" spans="1:18" ht="22.5">
      <c r="A6911" s="41" t="s">
        <v>34287</v>
      </c>
      <c r="B6911" s="37" t="s">
        <v>5991</v>
      </c>
      <c r="C6911" s="38" t="s">
        <v>25349</v>
      </c>
      <c r="D6911" s="37" t="s">
        <v>34288</v>
      </c>
      <c r="E6911" s="39">
        <v>42817.645648148144</v>
      </c>
      <c r="F6911" s="37"/>
      <c r="G6911" s="37" t="s">
        <v>56</v>
      </c>
      <c r="H6911" s="37"/>
      <c r="I6911" s="37"/>
      <c r="J6911" s="37" t="s">
        <v>5994</v>
      </c>
      <c r="K6911" s="37"/>
      <c r="L6911" s="40" t="s">
        <v>68</v>
      </c>
      <c r="M6911" s="42" t="s">
        <v>5995</v>
      </c>
      <c r="N6911" s="37">
        <v>727</v>
      </c>
      <c r="O6911" s="37">
        <v>978</v>
      </c>
      <c r="P6911" s="37" t="s">
        <v>4561</v>
      </c>
      <c r="Q6911" s="43" t="s">
        <v>34289</v>
      </c>
      <c r="R6911" s="40" t="s">
        <v>25352</v>
      </c>
    </row>
    <row r="6912" spans="1:18" ht="22.5">
      <c r="A6912" s="41" t="s">
        <v>34290</v>
      </c>
      <c r="B6912" s="37" t="s">
        <v>28651</v>
      </c>
      <c r="C6912" s="38" t="s">
        <v>34291</v>
      </c>
      <c r="D6912" s="37" t="s">
        <v>34292</v>
      </c>
      <c r="E6912" s="39">
        <v>42817.645590277782</v>
      </c>
      <c r="F6912" s="37"/>
      <c r="G6912" s="37" t="s">
        <v>56</v>
      </c>
      <c r="H6912" s="37"/>
      <c r="I6912" s="37"/>
      <c r="J6912" s="37" t="s">
        <v>28654</v>
      </c>
      <c r="K6912" s="37"/>
      <c r="L6912" s="40" t="s">
        <v>197</v>
      </c>
      <c r="M6912" s="42" t="s">
        <v>28655</v>
      </c>
      <c r="N6912" s="37">
        <v>279</v>
      </c>
      <c r="O6912" s="37">
        <v>522</v>
      </c>
      <c r="P6912" s="37"/>
      <c r="Q6912" s="43" t="s">
        <v>34293</v>
      </c>
      <c r="R6912" s="40" t="s">
        <v>34294</v>
      </c>
    </row>
    <row r="6913" spans="1:18" ht="22.5">
      <c r="A6913" s="41" t="s">
        <v>34295</v>
      </c>
      <c r="B6913" s="37" t="s">
        <v>1896</v>
      </c>
      <c r="C6913" s="38" t="s">
        <v>34296</v>
      </c>
      <c r="D6913" s="37" t="s">
        <v>34297</v>
      </c>
      <c r="E6913" s="39">
        <v>42817.645578703705</v>
      </c>
      <c r="F6913" s="37"/>
      <c r="G6913" s="37" t="s">
        <v>56</v>
      </c>
      <c r="H6913" s="37"/>
      <c r="I6913" s="37"/>
      <c r="J6913" s="37" t="s">
        <v>1899</v>
      </c>
      <c r="K6913" s="37"/>
      <c r="L6913" s="40" t="s">
        <v>68</v>
      </c>
      <c r="M6913" s="42" t="s">
        <v>1900</v>
      </c>
      <c r="N6913" s="37">
        <v>803</v>
      </c>
      <c r="O6913" s="37">
        <v>919</v>
      </c>
      <c r="P6913" s="37" t="s">
        <v>1901</v>
      </c>
      <c r="Q6913" s="43" t="s">
        <v>34298</v>
      </c>
      <c r="R6913" s="40" t="s">
        <v>34299</v>
      </c>
    </row>
    <row r="6914" spans="1:18" ht="22.5">
      <c r="A6914" s="41" t="s">
        <v>34300</v>
      </c>
      <c r="B6914" s="37" t="s">
        <v>10110</v>
      </c>
      <c r="C6914" s="38" t="s">
        <v>25349</v>
      </c>
      <c r="D6914" s="37" t="s">
        <v>34301</v>
      </c>
      <c r="E6914" s="39">
        <v>42817.645555555559</v>
      </c>
      <c r="F6914" s="37"/>
      <c r="G6914" s="37" t="s">
        <v>56</v>
      </c>
      <c r="H6914" s="37"/>
      <c r="I6914" s="37"/>
      <c r="J6914" s="37" t="s">
        <v>10113</v>
      </c>
      <c r="K6914" s="37"/>
      <c r="L6914" s="40" t="s">
        <v>197</v>
      </c>
      <c r="M6914" s="42" t="s">
        <v>10114</v>
      </c>
      <c r="N6914" s="37">
        <v>1171</v>
      </c>
      <c r="O6914" s="37">
        <v>766</v>
      </c>
      <c r="P6914" s="37" t="s">
        <v>888</v>
      </c>
      <c r="Q6914" s="43" t="s">
        <v>34302</v>
      </c>
      <c r="R6914" s="40" t="s">
        <v>25352</v>
      </c>
    </row>
    <row r="6915" spans="1:18" ht="22.5">
      <c r="A6915" s="41" t="s">
        <v>34303</v>
      </c>
      <c r="B6915" s="37" t="s">
        <v>4211</v>
      </c>
      <c r="C6915" s="38" t="s">
        <v>34304</v>
      </c>
      <c r="D6915" s="37" t="s">
        <v>34305</v>
      </c>
      <c r="E6915" s="39">
        <v>42817.645543981482</v>
      </c>
      <c r="F6915" s="37"/>
      <c r="G6915" s="37" t="s">
        <v>56</v>
      </c>
      <c r="H6915" s="37"/>
      <c r="I6915" s="37"/>
      <c r="J6915" s="37" t="s">
        <v>4213</v>
      </c>
      <c r="K6915" s="37"/>
      <c r="L6915" s="40" t="s">
        <v>68</v>
      </c>
      <c r="M6915" s="42" t="s">
        <v>4214</v>
      </c>
      <c r="N6915" s="37">
        <v>43</v>
      </c>
      <c r="O6915" s="37">
        <v>65</v>
      </c>
      <c r="P6915" s="37" t="s">
        <v>4215</v>
      </c>
      <c r="Q6915" s="43" t="s">
        <v>34306</v>
      </c>
      <c r="R6915" s="40" t="s">
        <v>393</v>
      </c>
    </row>
    <row r="6916" spans="1:18" ht="22.5">
      <c r="A6916" s="41" t="s">
        <v>34307</v>
      </c>
      <c r="B6916" s="37" t="s">
        <v>11377</v>
      </c>
      <c r="C6916" s="38" t="s">
        <v>24436</v>
      </c>
      <c r="D6916" s="37" t="s">
        <v>34308</v>
      </c>
      <c r="E6916" s="39">
        <v>42817.645532407405</v>
      </c>
      <c r="F6916" s="37"/>
      <c r="G6916" s="37" t="s">
        <v>56</v>
      </c>
      <c r="H6916" s="37"/>
      <c r="I6916" s="37"/>
      <c r="J6916" s="37" t="s">
        <v>11380</v>
      </c>
      <c r="K6916" s="37"/>
      <c r="L6916" s="40" t="s">
        <v>68</v>
      </c>
      <c r="M6916" s="42" t="s">
        <v>11382</v>
      </c>
      <c r="N6916" s="37">
        <v>308</v>
      </c>
      <c r="O6916" s="37">
        <v>578</v>
      </c>
      <c r="P6916" s="37" t="s">
        <v>108</v>
      </c>
      <c r="Q6916" s="43" t="s">
        <v>34309</v>
      </c>
      <c r="R6916" s="40" t="s">
        <v>24442</v>
      </c>
    </row>
    <row r="6917" spans="1:18" ht="33.75">
      <c r="A6917" s="41" t="s">
        <v>34310</v>
      </c>
      <c r="B6917" s="37" t="s">
        <v>1718</v>
      </c>
      <c r="C6917" s="38" t="s">
        <v>34311</v>
      </c>
      <c r="D6917" s="37" t="s">
        <v>34312</v>
      </c>
      <c r="E6917" s="39">
        <v>42817.645497685182</v>
      </c>
      <c r="F6917" s="37"/>
      <c r="G6917" s="37" t="s">
        <v>56</v>
      </c>
      <c r="H6917" s="37"/>
      <c r="I6917" s="37"/>
      <c r="J6917" s="37" t="s">
        <v>1721</v>
      </c>
      <c r="K6917" s="37"/>
      <c r="L6917" s="40" t="s">
        <v>68</v>
      </c>
      <c r="M6917" s="42" t="s">
        <v>1722</v>
      </c>
      <c r="N6917" s="37">
        <v>33</v>
      </c>
      <c r="O6917" s="37">
        <v>79</v>
      </c>
      <c r="P6917" s="37" t="s">
        <v>1723</v>
      </c>
      <c r="Q6917" s="43" t="s">
        <v>34313</v>
      </c>
      <c r="R6917" s="40" t="s">
        <v>264</v>
      </c>
    </row>
    <row r="6918" spans="1:18" ht="45">
      <c r="A6918" s="41" t="s">
        <v>34314</v>
      </c>
      <c r="B6918" s="37" t="s">
        <v>15380</v>
      </c>
      <c r="C6918" s="38" t="s">
        <v>34315</v>
      </c>
      <c r="D6918" s="37" t="s">
        <v>34312</v>
      </c>
      <c r="E6918" s="39">
        <v>42817.645497685182</v>
      </c>
      <c r="F6918" s="37"/>
      <c r="G6918" s="37" t="s">
        <v>56</v>
      </c>
      <c r="H6918" s="37"/>
      <c r="I6918" s="37"/>
      <c r="J6918" s="37" t="s">
        <v>15382</v>
      </c>
      <c r="K6918" s="37"/>
      <c r="L6918" s="40" t="s">
        <v>3222</v>
      </c>
      <c r="M6918" s="42" t="s">
        <v>15383</v>
      </c>
      <c r="N6918" s="37">
        <v>1030</v>
      </c>
      <c r="O6918" s="37">
        <v>701</v>
      </c>
      <c r="P6918" s="37" t="s">
        <v>15384</v>
      </c>
      <c r="Q6918" s="43" t="s">
        <v>34316</v>
      </c>
      <c r="R6918" s="40" t="s">
        <v>34317</v>
      </c>
    </row>
    <row r="6919" spans="1:18" ht="22.5">
      <c r="A6919" s="41" t="s">
        <v>34318</v>
      </c>
      <c r="B6919" s="37" t="s">
        <v>28398</v>
      </c>
      <c r="C6919" s="38" t="s">
        <v>34319</v>
      </c>
      <c r="D6919" s="37" t="s">
        <v>34320</v>
      </c>
      <c r="E6919" s="39">
        <v>42817.645486111112</v>
      </c>
      <c r="F6919" s="37"/>
      <c r="G6919" s="37" t="s">
        <v>56</v>
      </c>
      <c r="H6919" s="37"/>
      <c r="I6919" s="37"/>
      <c r="J6919" s="37" t="s">
        <v>28400</v>
      </c>
      <c r="K6919" s="37"/>
      <c r="L6919" s="40" t="s">
        <v>68</v>
      </c>
      <c r="M6919" s="42" t="s">
        <v>28401</v>
      </c>
      <c r="N6919" s="37">
        <v>83</v>
      </c>
      <c r="O6919" s="37">
        <v>174</v>
      </c>
      <c r="P6919" s="37" t="s">
        <v>803</v>
      </c>
      <c r="Q6919" s="43" t="s">
        <v>34321</v>
      </c>
      <c r="R6919" s="40" t="s">
        <v>2629</v>
      </c>
    </row>
    <row r="6920" spans="1:18" ht="22.5">
      <c r="A6920" s="41" t="s">
        <v>34322</v>
      </c>
      <c r="B6920" s="37" t="s">
        <v>1945</v>
      </c>
      <c r="C6920" s="38" t="s">
        <v>34323</v>
      </c>
      <c r="D6920" s="37" t="s">
        <v>34324</v>
      </c>
      <c r="E6920" s="39">
        <v>42817.645474537036</v>
      </c>
      <c r="F6920" s="37"/>
      <c r="G6920" s="37" t="s">
        <v>56</v>
      </c>
      <c r="H6920" s="37"/>
      <c r="I6920" s="37"/>
      <c r="J6920" s="37" t="s">
        <v>1948</v>
      </c>
      <c r="K6920" s="37"/>
      <c r="L6920" s="40" t="s">
        <v>68</v>
      </c>
      <c r="M6920" s="42" t="s">
        <v>1949</v>
      </c>
      <c r="N6920" s="37">
        <v>28</v>
      </c>
      <c r="O6920" s="37">
        <v>56</v>
      </c>
      <c r="P6920" s="37" t="s">
        <v>1950</v>
      </c>
      <c r="Q6920" s="43" t="s">
        <v>34325</v>
      </c>
      <c r="R6920" s="40" t="s">
        <v>34326</v>
      </c>
    </row>
    <row r="6921" spans="1:18" ht="22.5">
      <c r="A6921" s="41" t="s">
        <v>34327</v>
      </c>
      <c r="B6921" s="37" t="s">
        <v>17395</v>
      </c>
      <c r="C6921" s="38" t="s">
        <v>34328</v>
      </c>
      <c r="D6921" s="37" t="s">
        <v>34329</v>
      </c>
      <c r="E6921" s="39">
        <v>42817.645428240736</v>
      </c>
      <c r="F6921" s="37"/>
      <c r="G6921" s="37" t="s">
        <v>56</v>
      </c>
      <c r="H6921" s="37"/>
      <c r="I6921" s="37"/>
      <c r="J6921" s="37" t="s">
        <v>17397</v>
      </c>
      <c r="K6921" s="37"/>
      <c r="L6921" s="40" t="s">
        <v>197</v>
      </c>
      <c r="M6921" s="42" t="s">
        <v>17398</v>
      </c>
      <c r="N6921" s="37">
        <v>792</v>
      </c>
      <c r="O6921" s="37">
        <v>1261</v>
      </c>
      <c r="P6921" s="37" t="s">
        <v>17399</v>
      </c>
      <c r="Q6921" s="43" t="s">
        <v>34330</v>
      </c>
      <c r="R6921" s="40" t="s">
        <v>34331</v>
      </c>
    </row>
    <row r="6922" spans="1:18" ht="22.5">
      <c r="A6922" s="41" t="s">
        <v>34332</v>
      </c>
      <c r="B6922" s="37" t="s">
        <v>8985</v>
      </c>
      <c r="C6922" s="38" t="s">
        <v>25349</v>
      </c>
      <c r="D6922" s="37" t="s">
        <v>34333</v>
      </c>
      <c r="E6922" s="39">
        <v>42817.645405092597</v>
      </c>
      <c r="F6922" s="37"/>
      <c r="G6922" s="37" t="s">
        <v>56</v>
      </c>
      <c r="H6922" s="37"/>
      <c r="I6922" s="37"/>
      <c r="J6922" s="37" t="s">
        <v>8988</v>
      </c>
      <c r="K6922" s="37"/>
      <c r="L6922" s="40" t="s">
        <v>87</v>
      </c>
      <c r="M6922" s="42" t="s">
        <v>8990</v>
      </c>
      <c r="N6922" s="37">
        <v>2892</v>
      </c>
      <c r="O6922" s="37">
        <v>408</v>
      </c>
      <c r="P6922" s="37" t="s">
        <v>8991</v>
      </c>
      <c r="Q6922" s="43" t="s">
        <v>34334</v>
      </c>
      <c r="R6922" s="40" t="s">
        <v>25352</v>
      </c>
    </row>
    <row r="6923" spans="1:18" ht="33.75">
      <c r="A6923" s="41" t="s">
        <v>34335</v>
      </c>
      <c r="B6923" s="37" t="s">
        <v>452</v>
      </c>
      <c r="C6923" s="38" t="s">
        <v>34336</v>
      </c>
      <c r="D6923" s="37" t="s">
        <v>34333</v>
      </c>
      <c r="E6923" s="39">
        <v>42817.645405092597</v>
      </c>
      <c r="F6923" s="37"/>
      <c r="G6923" s="37" t="s">
        <v>56</v>
      </c>
      <c r="H6923" s="37"/>
      <c r="I6923" s="37"/>
      <c r="J6923" s="37" t="s">
        <v>455</v>
      </c>
      <c r="K6923" s="37"/>
      <c r="L6923" s="40" t="s">
        <v>68</v>
      </c>
      <c r="M6923" s="42" t="s">
        <v>456</v>
      </c>
      <c r="N6923" s="37">
        <v>142</v>
      </c>
      <c r="O6923" s="37">
        <v>310</v>
      </c>
      <c r="P6923" s="37" t="s">
        <v>457</v>
      </c>
      <c r="Q6923" s="43" t="s">
        <v>34337</v>
      </c>
      <c r="R6923" s="40" t="s">
        <v>34338</v>
      </c>
    </row>
    <row r="6924" spans="1:18" ht="22.5">
      <c r="A6924" s="41" t="s">
        <v>34339</v>
      </c>
      <c r="B6924" s="37" t="s">
        <v>14147</v>
      </c>
      <c r="C6924" s="38" t="s">
        <v>33838</v>
      </c>
      <c r="D6924" s="37" t="s">
        <v>34340</v>
      </c>
      <c r="E6924" s="39">
        <v>42817.645370370374</v>
      </c>
      <c r="F6924" s="37"/>
      <c r="G6924" s="37" t="s">
        <v>56</v>
      </c>
      <c r="H6924" s="37"/>
      <c r="I6924" s="37"/>
      <c r="J6924" s="37" t="s">
        <v>14149</v>
      </c>
      <c r="K6924" s="37"/>
      <c r="L6924" s="40" t="s">
        <v>97</v>
      </c>
      <c r="M6924" s="42" t="s">
        <v>14150</v>
      </c>
      <c r="N6924" s="37">
        <v>7647</v>
      </c>
      <c r="O6924" s="37">
        <v>3534</v>
      </c>
      <c r="P6924" s="37" t="s">
        <v>14151</v>
      </c>
      <c r="Q6924" s="43" t="s">
        <v>34341</v>
      </c>
      <c r="R6924" s="40" t="s">
        <v>33844</v>
      </c>
    </row>
    <row r="6925" spans="1:18" ht="33.75">
      <c r="A6925" s="41" t="s">
        <v>34342</v>
      </c>
      <c r="B6925" s="37" t="s">
        <v>6845</v>
      </c>
      <c r="C6925" s="38" t="s">
        <v>34343</v>
      </c>
      <c r="D6925" s="37" t="s">
        <v>34344</v>
      </c>
      <c r="E6925" s="39">
        <v>42817.64534722222</v>
      </c>
      <c r="F6925" s="37"/>
      <c r="G6925" s="37" t="s">
        <v>56</v>
      </c>
      <c r="H6925" s="37"/>
      <c r="I6925" s="37"/>
      <c r="J6925" s="37" t="s">
        <v>6848</v>
      </c>
      <c r="K6925" s="37"/>
      <c r="L6925" s="40" t="s">
        <v>68</v>
      </c>
      <c r="M6925" s="42" t="s">
        <v>6849</v>
      </c>
      <c r="N6925" s="37">
        <v>401</v>
      </c>
      <c r="O6925" s="37">
        <v>470</v>
      </c>
      <c r="P6925" s="37" t="s">
        <v>6850</v>
      </c>
      <c r="Q6925" s="43" t="s">
        <v>34345</v>
      </c>
      <c r="R6925" s="40" t="s">
        <v>34346</v>
      </c>
    </row>
    <row r="6926" spans="1:18" ht="22.5">
      <c r="A6926" s="41" t="s">
        <v>34347</v>
      </c>
      <c r="B6926" s="37" t="s">
        <v>6353</v>
      </c>
      <c r="C6926" s="38" t="s">
        <v>32045</v>
      </c>
      <c r="D6926" s="37" t="s">
        <v>34348</v>
      </c>
      <c r="E6926" s="39">
        <v>42817.645335648151</v>
      </c>
      <c r="F6926" s="37"/>
      <c r="G6926" s="37" t="s">
        <v>56</v>
      </c>
      <c r="H6926" s="37"/>
      <c r="I6926" s="37"/>
      <c r="J6926" s="37" t="s">
        <v>6356</v>
      </c>
      <c r="K6926" s="37"/>
      <c r="L6926" s="40" t="s">
        <v>87</v>
      </c>
      <c r="M6926" s="42" t="s">
        <v>6357</v>
      </c>
      <c r="N6926" s="37">
        <v>658</v>
      </c>
      <c r="O6926" s="37">
        <v>406</v>
      </c>
      <c r="P6926" s="37"/>
      <c r="Q6926" s="43" t="s">
        <v>34349</v>
      </c>
      <c r="R6926" s="40" t="s">
        <v>32048</v>
      </c>
    </row>
    <row r="6927" spans="1:18" ht="22.5">
      <c r="A6927" s="41" t="s">
        <v>34350</v>
      </c>
      <c r="B6927" s="37" t="s">
        <v>16307</v>
      </c>
      <c r="C6927" s="38" t="s">
        <v>34351</v>
      </c>
      <c r="D6927" s="37" t="s">
        <v>34348</v>
      </c>
      <c r="E6927" s="39">
        <v>42817.645335648151</v>
      </c>
      <c r="F6927" s="37"/>
      <c r="G6927" s="37" t="s">
        <v>56</v>
      </c>
      <c r="H6927" s="37"/>
      <c r="I6927" s="37"/>
      <c r="J6927" s="37" t="s">
        <v>16308</v>
      </c>
      <c r="K6927" s="37"/>
      <c r="L6927" s="40" t="s">
        <v>213</v>
      </c>
      <c r="M6927" s="42" t="s">
        <v>16309</v>
      </c>
      <c r="N6927" s="37">
        <v>167</v>
      </c>
      <c r="O6927" s="37">
        <v>129</v>
      </c>
      <c r="P6927" s="37" t="s">
        <v>16310</v>
      </c>
      <c r="Q6927" s="43" t="s">
        <v>34352</v>
      </c>
      <c r="R6927" s="40" t="s">
        <v>72</v>
      </c>
    </row>
    <row r="6928" spans="1:18" ht="22.5">
      <c r="A6928" s="41" t="s">
        <v>34353</v>
      </c>
      <c r="B6928" s="37" t="s">
        <v>22117</v>
      </c>
      <c r="C6928" s="38" t="s">
        <v>34354</v>
      </c>
      <c r="D6928" s="37" t="s">
        <v>34355</v>
      </c>
      <c r="E6928" s="39">
        <v>42817.645312499997</v>
      </c>
      <c r="F6928" s="37"/>
      <c r="G6928" s="37" t="s">
        <v>56</v>
      </c>
      <c r="H6928" s="37"/>
      <c r="I6928" s="37"/>
      <c r="J6928" s="37" t="s">
        <v>22119</v>
      </c>
      <c r="K6928" s="37"/>
      <c r="L6928" s="40" t="s">
        <v>58</v>
      </c>
      <c r="M6928" s="42" t="s">
        <v>22120</v>
      </c>
      <c r="N6928" s="37">
        <v>488</v>
      </c>
      <c r="O6928" s="37">
        <v>478</v>
      </c>
      <c r="P6928" s="37" t="s">
        <v>22121</v>
      </c>
      <c r="Q6928" s="43" t="s">
        <v>34356</v>
      </c>
      <c r="R6928" s="40" t="s">
        <v>34357</v>
      </c>
    </row>
    <row r="6929" spans="1:18" ht="22.5">
      <c r="A6929" s="41" t="s">
        <v>34358</v>
      </c>
      <c r="B6929" s="37" t="s">
        <v>8985</v>
      </c>
      <c r="C6929" s="38" t="s">
        <v>34219</v>
      </c>
      <c r="D6929" s="37" t="s">
        <v>34355</v>
      </c>
      <c r="E6929" s="39">
        <v>42817.645312499997</v>
      </c>
      <c r="F6929" s="37"/>
      <c r="G6929" s="37" t="s">
        <v>56</v>
      </c>
      <c r="H6929" s="37"/>
      <c r="I6929" s="37"/>
      <c r="J6929" s="37" t="s">
        <v>8988</v>
      </c>
      <c r="K6929" s="37"/>
      <c r="L6929" s="40" t="s">
        <v>87</v>
      </c>
      <c r="M6929" s="42" t="s">
        <v>8990</v>
      </c>
      <c r="N6929" s="37">
        <v>2892</v>
      </c>
      <c r="O6929" s="37">
        <v>408</v>
      </c>
      <c r="P6929" s="37" t="s">
        <v>8991</v>
      </c>
      <c r="Q6929" s="43" t="s">
        <v>34359</v>
      </c>
      <c r="R6929" s="40" t="s">
        <v>34222</v>
      </c>
    </row>
    <row r="6930" spans="1:18" ht="22.5">
      <c r="A6930" s="41" t="s">
        <v>34360</v>
      </c>
      <c r="B6930" s="37" t="s">
        <v>29225</v>
      </c>
      <c r="C6930" s="38" t="s">
        <v>20522</v>
      </c>
      <c r="D6930" s="37" t="s">
        <v>34361</v>
      </c>
      <c r="E6930" s="39">
        <v>42817.645289351851</v>
      </c>
      <c r="F6930" s="37"/>
      <c r="G6930" s="37" t="s">
        <v>56</v>
      </c>
      <c r="H6930" s="37"/>
      <c r="I6930" s="37"/>
      <c r="J6930" s="37" t="s">
        <v>29227</v>
      </c>
      <c r="K6930" s="37"/>
      <c r="L6930" s="40" t="s">
        <v>68</v>
      </c>
      <c r="M6930" s="42" t="s">
        <v>29228</v>
      </c>
      <c r="N6930" s="37">
        <v>1293</v>
      </c>
      <c r="O6930" s="37">
        <v>2272</v>
      </c>
      <c r="P6930" s="37" t="s">
        <v>29229</v>
      </c>
      <c r="Q6930" s="43" t="s">
        <v>34362</v>
      </c>
      <c r="R6930" s="40" t="s">
        <v>20525</v>
      </c>
    </row>
    <row r="6931" spans="1:18" ht="12.75">
      <c r="A6931" s="41" t="s">
        <v>34363</v>
      </c>
      <c r="B6931" s="37" t="s">
        <v>32000</v>
      </c>
      <c r="C6931" s="38" t="s">
        <v>34364</v>
      </c>
      <c r="D6931" s="37" t="s">
        <v>34361</v>
      </c>
      <c r="E6931" s="39">
        <v>42817.645289351851</v>
      </c>
      <c r="F6931" s="37"/>
      <c r="G6931" s="37" t="s">
        <v>56</v>
      </c>
      <c r="H6931" s="37"/>
      <c r="I6931" s="37"/>
      <c r="J6931" s="37" t="s">
        <v>32002</v>
      </c>
      <c r="K6931" s="37"/>
      <c r="L6931" s="40" t="s">
        <v>68</v>
      </c>
      <c r="M6931" s="42" t="s">
        <v>32003</v>
      </c>
      <c r="N6931" s="37">
        <v>5131</v>
      </c>
      <c r="O6931" s="37">
        <v>968</v>
      </c>
      <c r="P6931" s="37" t="s">
        <v>32004</v>
      </c>
      <c r="Q6931" s="43" t="s">
        <v>34365</v>
      </c>
      <c r="R6931" s="40" t="s">
        <v>34366</v>
      </c>
    </row>
    <row r="6932" spans="1:18" ht="22.5">
      <c r="A6932" s="41" t="s">
        <v>34140</v>
      </c>
      <c r="B6932" s="37" t="s">
        <v>7091</v>
      </c>
      <c r="C6932" s="38" t="s">
        <v>34367</v>
      </c>
      <c r="D6932" s="37" t="s">
        <v>34368</v>
      </c>
      <c r="E6932" s="39">
        <v>42817.645266203705</v>
      </c>
      <c r="F6932" s="37"/>
      <c r="G6932" s="37" t="s">
        <v>56</v>
      </c>
      <c r="H6932" s="37" t="s">
        <v>7090</v>
      </c>
      <c r="I6932" s="37" t="s">
        <v>7091</v>
      </c>
      <c r="J6932" s="37" t="s">
        <v>7090</v>
      </c>
      <c r="K6932" s="37" t="s">
        <v>34369</v>
      </c>
      <c r="L6932" s="40" t="s">
        <v>58</v>
      </c>
      <c r="M6932" s="42" t="s">
        <v>7642</v>
      </c>
      <c r="N6932" s="37">
        <v>5996</v>
      </c>
      <c r="O6932" s="37">
        <v>3022</v>
      </c>
      <c r="P6932" s="37" t="s">
        <v>7643</v>
      </c>
      <c r="Q6932" s="43" t="s">
        <v>34370</v>
      </c>
      <c r="R6932" s="40" t="s">
        <v>33208</v>
      </c>
    </row>
    <row r="6933" spans="1:18" ht="33.75">
      <c r="A6933" s="41" t="s">
        <v>34371</v>
      </c>
      <c r="B6933" s="37" t="s">
        <v>34372</v>
      </c>
      <c r="C6933" s="38" t="s">
        <v>34373</v>
      </c>
      <c r="D6933" s="37" t="s">
        <v>34368</v>
      </c>
      <c r="E6933" s="39">
        <v>42817.645266203705</v>
      </c>
      <c r="F6933" s="37"/>
      <c r="G6933" s="37" t="s">
        <v>56</v>
      </c>
      <c r="H6933" s="37"/>
      <c r="I6933" s="37"/>
      <c r="J6933" s="37" t="s">
        <v>34374</v>
      </c>
      <c r="K6933" s="37"/>
      <c r="L6933" s="40" t="s">
        <v>213</v>
      </c>
      <c r="M6933" s="42" t="s">
        <v>34375</v>
      </c>
      <c r="N6933" s="37">
        <v>448</v>
      </c>
      <c r="O6933" s="37">
        <v>345</v>
      </c>
      <c r="P6933" s="37"/>
      <c r="Q6933" s="43" t="s">
        <v>34376</v>
      </c>
      <c r="R6933" s="40" t="s">
        <v>34377</v>
      </c>
    </row>
    <row r="6934" spans="1:18" ht="22.5">
      <c r="A6934" s="41" t="s">
        <v>34378</v>
      </c>
      <c r="B6934" s="37" t="s">
        <v>1711</v>
      </c>
      <c r="C6934" s="38" t="s">
        <v>20522</v>
      </c>
      <c r="D6934" s="37" t="s">
        <v>34379</v>
      </c>
      <c r="E6934" s="39">
        <v>42817.645254629635</v>
      </c>
      <c r="F6934" s="37"/>
      <c r="G6934" s="37" t="s">
        <v>56</v>
      </c>
      <c r="H6934" s="37"/>
      <c r="I6934" s="37"/>
      <c r="J6934" s="37" t="s">
        <v>1713</v>
      </c>
      <c r="K6934" s="37"/>
      <c r="L6934" s="40" t="s">
        <v>68</v>
      </c>
      <c r="M6934" s="42" t="s">
        <v>1714</v>
      </c>
      <c r="N6934" s="37">
        <v>390</v>
      </c>
      <c r="O6934" s="37">
        <v>317</v>
      </c>
      <c r="P6934" s="37" t="s">
        <v>1715</v>
      </c>
      <c r="Q6934" s="43" t="s">
        <v>34380</v>
      </c>
      <c r="R6934" s="40" t="s">
        <v>20525</v>
      </c>
    </row>
    <row r="6935" spans="1:18" ht="22.5">
      <c r="A6935" s="41" t="s">
        <v>34381</v>
      </c>
      <c r="B6935" s="37" t="s">
        <v>2880</v>
      </c>
      <c r="C6935" s="38" t="s">
        <v>34382</v>
      </c>
      <c r="D6935" s="37" t="s">
        <v>34383</v>
      </c>
      <c r="E6935" s="39">
        <v>42817.645243055551</v>
      </c>
      <c r="F6935" s="37"/>
      <c r="G6935" s="37" t="s">
        <v>56</v>
      </c>
      <c r="H6935" s="37"/>
      <c r="I6935" s="37"/>
      <c r="J6935" s="37" t="s">
        <v>2882</v>
      </c>
      <c r="K6935" s="37"/>
      <c r="L6935" s="40" t="s">
        <v>197</v>
      </c>
      <c r="M6935" s="42" t="s">
        <v>2883</v>
      </c>
      <c r="N6935" s="37">
        <v>345</v>
      </c>
      <c r="O6935" s="37">
        <v>229</v>
      </c>
      <c r="P6935" s="37" t="s">
        <v>2884</v>
      </c>
      <c r="Q6935" s="43" t="s">
        <v>34384</v>
      </c>
      <c r="R6935" s="40" t="s">
        <v>34385</v>
      </c>
    </row>
    <row r="6936" spans="1:18" ht="33.75">
      <c r="A6936" s="41" t="s">
        <v>34386</v>
      </c>
      <c r="B6936" s="37" t="s">
        <v>34387</v>
      </c>
      <c r="C6936" s="38" t="s">
        <v>21352</v>
      </c>
      <c r="D6936" s="37" t="s">
        <v>34383</v>
      </c>
      <c r="E6936" s="39">
        <v>42817.645243055551</v>
      </c>
      <c r="F6936" s="37"/>
      <c r="G6936" s="37" t="s">
        <v>56</v>
      </c>
      <c r="H6936" s="37"/>
      <c r="I6936" s="37"/>
      <c r="J6936" s="37" t="s">
        <v>34388</v>
      </c>
      <c r="K6936" s="37"/>
      <c r="L6936" s="40" t="s">
        <v>58</v>
      </c>
      <c r="M6936" s="42" t="s">
        <v>34389</v>
      </c>
      <c r="N6936" s="37">
        <v>5237</v>
      </c>
      <c r="O6936" s="37">
        <v>3738</v>
      </c>
      <c r="P6936" s="37" t="s">
        <v>34390</v>
      </c>
      <c r="Q6936" s="43" t="s">
        <v>34391</v>
      </c>
      <c r="R6936" s="40" t="s">
        <v>21357</v>
      </c>
    </row>
    <row r="6937" spans="1:18" ht="22.5">
      <c r="A6937" s="41" t="s">
        <v>34392</v>
      </c>
      <c r="B6937" s="37" t="s">
        <v>12158</v>
      </c>
      <c r="C6937" s="38" t="s">
        <v>34393</v>
      </c>
      <c r="D6937" s="37" t="s">
        <v>34394</v>
      </c>
      <c r="E6937" s="39">
        <v>42817.645231481481</v>
      </c>
      <c r="F6937" s="37"/>
      <c r="G6937" s="37" t="s">
        <v>56</v>
      </c>
      <c r="H6937" s="37"/>
      <c r="I6937" s="37"/>
      <c r="J6937" s="37" t="s">
        <v>12161</v>
      </c>
      <c r="K6937" s="37"/>
      <c r="L6937" s="40" t="s">
        <v>197</v>
      </c>
      <c r="M6937" s="42" t="s">
        <v>12162</v>
      </c>
      <c r="N6937" s="37">
        <v>702</v>
      </c>
      <c r="O6937" s="37">
        <v>662</v>
      </c>
      <c r="P6937" s="37" t="s">
        <v>1950</v>
      </c>
      <c r="Q6937" s="43" t="s">
        <v>34395</v>
      </c>
      <c r="R6937" s="40" t="s">
        <v>34396</v>
      </c>
    </row>
    <row r="6938" spans="1:18" ht="22.5">
      <c r="A6938" s="41" t="s">
        <v>34397</v>
      </c>
      <c r="B6938" s="37" t="s">
        <v>4839</v>
      </c>
      <c r="C6938" s="38" t="s">
        <v>33596</v>
      </c>
      <c r="D6938" s="37" t="s">
        <v>34394</v>
      </c>
      <c r="E6938" s="39">
        <v>42817.645231481481</v>
      </c>
      <c r="F6938" s="37"/>
      <c r="G6938" s="37" t="s">
        <v>56</v>
      </c>
      <c r="H6938" s="37"/>
      <c r="I6938" s="37"/>
      <c r="J6938" s="37" t="s">
        <v>4842</v>
      </c>
      <c r="K6938" s="37"/>
      <c r="L6938" s="40" t="s">
        <v>58</v>
      </c>
      <c r="M6938" s="42" t="s">
        <v>4843</v>
      </c>
      <c r="N6938" s="37">
        <v>690</v>
      </c>
      <c r="O6938" s="37">
        <v>495</v>
      </c>
      <c r="P6938" s="37" t="s">
        <v>4844</v>
      </c>
      <c r="Q6938" s="43" t="s">
        <v>34398</v>
      </c>
      <c r="R6938" s="40" t="s">
        <v>33601</v>
      </c>
    </row>
    <row r="6939" spans="1:18" ht="22.5">
      <c r="A6939" s="41" t="s">
        <v>34399</v>
      </c>
      <c r="B6939" s="37" t="s">
        <v>347</v>
      </c>
      <c r="C6939" s="38" t="s">
        <v>34400</v>
      </c>
      <c r="D6939" s="37" t="s">
        <v>34394</v>
      </c>
      <c r="E6939" s="39">
        <v>42817.645231481481</v>
      </c>
      <c r="F6939" s="37"/>
      <c r="G6939" s="37" t="s">
        <v>56</v>
      </c>
      <c r="H6939" s="37"/>
      <c r="I6939" s="37"/>
      <c r="J6939" s="37" t="s">
        <v>350</v>
      </c>
      <c r="K6939" s="37"/>
      <c r="L6939" s="40" t="s">
        <v>197</v>
      </c>
      <c r="M6939" s="42" t="s">
        <v>351</v>
      </c>
      <c r="N6939" s="37">
        <v>420</v>
      </c>
      <c r="O6939" s="37">
        <v>705</v>
      </c>
      <c r="P6939" s="37"/>
      <c r="Q6939" s="43" t="s">
        <v>34401</v>
      </c>
      <c r="R6939" s="40" t="s">
        <v>29335</v>
      </c>
    </row>
    <row r="6940" spans="1:18" ht="22.5">
      <c r="A6940" s="41" t="s">
        <v>34402</v>
      </c>
      <c r="B6940" s="37" t="s">
        <v>1332</v>
      </c>
      <c r="C6940" s="38" t="s">
        <v>34403</v>
      </c>
      <c r="D6940" s="37" t="s">
        <v>34404</v>
      </c>
      <c r="E6940" s="39">
        <v>42817.645208333328</v>
      </c>
      <c r="F6940" s="37"/>
      <c r="G6940" s="37" t="s">
        <v>56</v>
      </c>
      <c r="H6940" s="37"/>
      <c r="I6940" s="37"/>
      <c r="J6940" s="37" t="s">
        <v>1335</v>
      </c>
      <c r="K6940" s="37"/>
      <c r="L6940" s="40" t="s">
        <v>58</v>
      </c>
      <c r="M6940" s="42" t="s">
        <v>1336</v>
      </c>
      <c r="N6940" s="37">
        <v>446</v>
      </c>
      <c r="O6940" s="37">
        <v>680</v>
      </c>
      <c r="P6940" s="37"/>
      <c r="Q6940" s="43" t="s">
        <v>34405</v>
      </c>
      <c r="R6940" s="40" t="s">
        <v>34406</v>
      </c>
    </row>
    <row r="6941" spans="1:18" ht="22.5">
      <c r="A6941" s="41" t="s">
        <v>34407</v>
      </c>
      <c r="B6941" s="37" t="s">
        <v>6910</v>
      </c>
      <c r="C6941" s="38" t="s">
        <v>34219</v>
      </c>
      <c r="D6941" s="37" t="s">
        <v>34408</v>
      </c>
      <c r="E6941" s="39">
        <v>42817.645196759258</v>
      </c>
      <c r="F6941" s="37"/>
      <c r="G6941" s="37" t="s">
        <v>56</v>
      </c>
      <c r="H6941" s="37"/>
      <c r="I6941" s="37"/>
      <c r="J6941" s="37" t="s">
        <v>6912</v>
      </c>
      <c r="K6941" s="37"/>
      <c r="L6941" s="40" t="s">
        <v>58</v>
      </c>
      <c r="M6941" s="42" t="s">
        <v>6913</v>
      </c>
      <c r="N6941" s="37">
        <v>3115</v>
      </c>
      <c r="O6941" s="37">
        <v>1007</v>
      </c>
      <c r="P6941" s="37" t="s">
        <v>6914</v>
      </c>
      <c r="Q6941" s="43" t="s">
        <v>34409</v>
      </c>
      <c r="R6941" s="40" t="s">
        <v>34222</v>
      </c>
    </row>
    <row r="6942" spans="1:18" ht="33.75">
      <c r="A6942" s="41" t="s">
        <v>34410</v>
      </c>
      <c r="B6942" s="37" t="s">
        <v>8985</v>
      </c>
      <c r="C6942" s="38" t="s">
        <v>30494</v>
      </c>
      <c r="D6942" s="37" t="s">
        <v>34411</v>
      </c>
      <c r="E6942" s="39">
        <v>42817.645173611112</v>
      </c>
      <c r="F6942" s="37"/>
      <c r="G6942" s="37" t="s">
        <v>56</v>
      </c>
      <c r="H6942" s="37"/>
      <c r="I6942" s="37"/>
      <c r="J6942" s="37" t="s">
        <v>8988</v>
      </c>
      <c r="K6942" s="37"/>
      <c r="L6942" s="40" t="s">
        <v>87</v>
      </c>
      <c r="M6942" s="42" t="s">
        <v>8990</v>
      </c>
      <c r="N6942" s="37">
        <v>2892</v>
      </c>
      <c r="O6942" s="37">
        <v>408</v>
      </c>
      <c r="P6942" s="37" t="s">
        <v>8991</v>
      </c>
      <c r="Q6942" s="43" t="s">
        <v>34412</v>
      </c>
      <c r="R6942" s="40" t="s">
        <v>30497</v>
      </c>
    </row>
    <row r="6943" spans="1:18" ht="33.75">
      <c r="A6943" s="41" t="s">
        <v>34413</v>
      </c>
      <c r="B6943" s="37" t="s">
        <v>1945</v>
      </c>
      <c r="C6943" s="38" t="s">
        <v>34343</v>
      </c>
      <c r="D6943" s="37" t="s">
        <v>34411</v>
      </c>
      <c r="E6943" s="39">
        <v>42817.645173611112</v>
      </c>
      <c r="F6943" s="37"/>
      <c r="G6943" s="37" t="s">
        <v>56</v>
      </c>
      <c r="H6943" s="37"/>
      <c r="I6943" s="37"/>
      <c r="J6943" s="37" t="s">
        <v>1948</v>
      </c>
      <c r="K6943" s="37"/>
      <c r="L6943" s="40" t="s">
        <v>68</v>
      </c>
      <c r="M6943" s="42" t="s">
        <v>1949</v>
      </c>
      <c r="N6943" s="37">
        <v>28</v>
      </c>
      <c r="O6943" s="37">
        <v>56</v>
      </c>
      <c r="P6943" s="37" t="s">
        <v>1950</v>
      </c>
      <c r="Q6943" s="43" t="s">
        <v>34414</v>
      </c>
      <c r="R6943" s="40" t="s">
        <v>34346</v>
      </c>
    </row>
    <row r="6944" spans="1:18" ht="22.5">
      <c r="A6944" s="41" t="s">
        <v>34415</v>
      </c>
      <c r="B6944" s="37" t="s">
        <v>27755</v>
      </c>
      <c r="C6944" s="38" t="s">
        <v>34416</v>
      </c>
      <c r="D6944" s="37" t="s">
        <v>34417</v>
      </c>
      <c r="E6944" s="39">
        <v>42817.645162037035</v>
      </c>
      <c r="F6944" s="37"/>
      <c r="G6944" s="37" t="s">
        <v>56</v>
      </c>
      <c r="H6944" s="37"/>
      <c r="I6944" s="37"/>
      <c r="J6944" s="37" t="s">
        <v>27758</v>
      </c>
      <c r="K6944" s="37"/>
      <c r="L6944" s="40" t="s">
        <v>197</v>
      </c>
      <c r="M6944" s="42" t="s">
        <v>27759</v>
      </c>
      <c r="N6944" s="37">
        <v>28</v>
      </c>
      <c r="O6944" s="37">
        <v>114</v>
      </c>
      <c r="P6944" s="37" t="s">
        <v>27760</v>
      </c>
      <c r="Q6944" s="43" t="s">
        <v>34418</v>
      </c>
      <c r="R6944" s="40" t="s">
        <v>4442</v>
      </c>
    </row>
    <row r="6945" spans="1:18" ht="22.5">
      <c r="A6945" s="41" t="s">
        <v>34419</v>
      </c>
      <c r="B6945" s="37" t="s">
        <v>6588</v>
      </c>
      <c r="C6945" s="38" t="s">
        <v>34420</v>
      </c>
      <c r="D6945" s="37" t="s">
        <v>34421</v>
      </c>
      <c r="E6945" s="39">
        <v>42817.645150462966</v>
      </c>
      <c r="F6945" s="37"/>
      <c r="G6945" s="37" t="s">
        <v>56</v>
      </c>
      <c r="H6945" s="37"/>
      <c r="I6945" s="37"/>
      <c r="J6945" s="37" t="s">
        <v>6591</v>
      </c>
      <c r="K6945" s="37"/>
      <c r="L6945" s="40" t="s">
        <v>197</v>
      </c>
      <c r="M6945" s="42" t="s">
        <v>6592</v>
      </c>
      <c r="N6945" s="37">
        <v>173</v>
      </c>
      <c r="O6945" s="37">
        <v>636</v>
      </c>
      <c r="P6945" s="37" t="s">
        <v>6593</v>
      </c>
      <c r="Q6945" s="43" t="s">
        <v>34422</v>
      </c>
      <c r="R6945" s="40" t="s">
        <v>34423</v>
      </c>
    </row>
    <row r="6946" spans="1:18" ht="22.5">
      <c r="A6946" s="41" t="s">
        <v>34424</v>
      </c>
      <c r="B6946" s="37" t="s">
        <v>1711</v>
      </c>
      <c r="C6946" s="38" t="s">
        <v>34425</v>
      </c>
      <c r="D6946" s="37" t="s">
        <v>34426</v>
      </c>
      <c r="E6946" s="39">
        <v>42817.645104166666</v>
      </c>
      <c r="F6946" s="37"/>
      <c r="G6946" s="37" t="s">
        <v>56</v>
      </c>
      <c r="H6946" s="37"/>
      <c r="I6946" s="37"/>
      <c r="J6946" s="37" t="s">
        <v>1713</v>
      </c>
      <c r="K6946" s="37"/>
      <c r="L6946" s="40" t="s">
        <v>68</v>
      </c>
      <c r="M6946" s="42" t="s">
        <v>1714</v>
      </c>
      <c r="N6946" s="37">
        <v>390</v>
      </c>
      <c r="O6946" s="37">
        <v>317</v>
      </c>
      <c r="P6946" s="37" t="s">
        <v>1715</v>
      </c>
      <c r="Q6946" s="43" t="s">
        <v>34427</v>
      </c>
      <c r="R6946" s="40" t="s">
        <v>34428</v>
      </c>
    </row>
    <row r="6947" spans="1:18" ht="33.75">
      <c r="A6947" s="41" t="s">
        <v>34429</v>
      </c>
      <c r="B6947" s="37" t="s">
        <v>1593</v>
      </c>
      <c r="C6947" s="38" t="s">
        <v>34430</v>
      </c>
      <c r="D6947" s="37" t="s">
        <v>34431</v>
      </c>
      <c r="E6947" s="39">
        <v>42817.64508101852</v>
      </c>
      <c r="F6947" s="37"/>
      <c r="G6947" s="37" t="s">
        <v>56</v>
      </c>
      <c r="H6947" s="37"/>
      <c r="I6947" s="37"/>
      <c r="J6947" s="37" t="s">
        <v>1596</v>
      </c>
      <c r="K6947" s="37"/>
      <c r="L6947" s="40" t="s">
        <v>1597</v>
      </c>
      <c r="M6947" s="42" t="s">
        <v>1598</v>
      </c>
      <c r="N6947" s="37">
        <v>551</v>
      </c>
      <c r="O6947" s="37">
        <v>1489</v>
      </c>
      <c r="P6947" s="37"/>
      <c r="Q6947" s="43" t="s">
        <v>34432</v>
      </c>
      <c r="R6947" s="40" t="s">
        <v>34433</v>
      </c>
    </row>
    <row r="6948" spans="1:18" ht="22.5">
      <c r="A6948" s="41" t="s">
        <v>34434</v>
      </c>
      <c r="B6948" s="37" t="s">
        <v>6581</v>
      </c>
      <c r="C6948" s="38" t="s">
        <v>34435</v>
      </c>
      <c r="D6948" s="37" t="s">
        <v>34436</v>
      </c>
      <c r="E6948" s="39">
        <v>42817.645069444443</v>
      </c>
      <c r="F6948" s="37"/>
      <c r="G6948" s="37" t="s">
        <v>56</v>
      </c>
      <c r="H6948" s="37"/>
      <c r="I6948" s="37"/>
      <c r="J6948" s="37" t="s">
        <v>6584</v>
      </c>
      <c r="K6948" s="37"/>
      <c r="L6948" s="40" t="s">
        <v>68</v>
      </c>
      <c r="M6948" s="42" t="s">
        <v>6585</v>
      </c>
      <c r="N6948" s="37">
        <v>665</v>
      </c>
      <c r="O6948" s="37">
        <v>966</v>
      </c>
      <c r="P6948" s="37" t="s">
        <v>215</v>
      </c>
      <c r="Q6948" s="43" t="s">
        <v>34437</v>
      </c>
      <c r="R6948" s="40" t="s">
        <v>34438</v>
      </c>
    </row>
    <row r="6949" spans="1:18" ht="22.5">
      <c r="A6949" s="41" t="s">
        <v>34439</v>
      </c>
      <c r="B6949" s="37" t="s">
        <v>6755</v>
      </c>
      <c r="C6949" s="38" t="s">
        <v>34440</v>
      </c>
      <c r="D6949" s="37" t="s">
        <v>34441</v>
      </c>
      <c r="E6949" s="39">
        <v>42817.645023148143</v>
      </c>
      <c r="F6949" s="37"/>
      <c r="G6949" s="37" t="s">
        <v>56</v>
      </c>
      <c r="H6949" s="37"/>
      <c r="I6949" s="37"/>
      <c r="J6949" s="37" t="s">
        <v>6756</v>
      </c>
      <c r="K6949" s="37"/>
      <c r="L6949" s="40" t="s">
        <v>68</v>
      </c>
      <c r="M6949" s="42" t="s">
        <v>6757</v>
      </c>
      <c r="N6949" s="37">
        <v>57</v>
      </c>
      <c r="O6949" s="37">
        <v>247</v>
      </c>
      <c r="P6949" s="37"/>
      <c r="Q6949" s="43" t="s">
        <v>34442</v>
      </c>
      <c r="R6949" s="40" t="s">
        <v>34443</v>
      </c>
    </row>
    <row r="6950" spans="1:18" ht="22.5">
      <c r="A6950" s="41" t="s">
        <v>34444</v>
      </c>
      <c r="B6950" s="37" t="s">
        <v>27461</v>
      </c>
      <c r="C6950" s="38" t="s">
        <v>34445</v>
      </c>
      <c r="D6950" s="37" t="s">
        <v>34446</v>
      </c>
      <c r="E6950" s="39">
        <v>42817.645011574074</v>
      </c>
      <c r="F6950" s="37"/>
      <c r="G6950" s="37" t="s">
        <v>56</v>
      </c>
      <c r="H6950" s="37" t="s">
        <v>9249</v>
      </c>
      <c r="I6950" s="37" t="s">
        <v>9250</v>
      </c>
      <c r="J6950" s="37" t="s">
        <v>27464</v>
      </c>
      <c r="K6950" s="37"/>
      <c r="L6950" s="40" t="s">
        <v>68</v>
      </c>
      <c r="M6950" s="42" t="s">
        <v>27465</v>
      </c>
      <c r="N6950" s="37">
        <v>105</v>
      </c>
      <c r="O6950" s="37">
        <v>251</v>
      </c>
      <c r="P6950" s="37" t="s">
        <v>2908</v>
      </c>
      <c r="Q6950" s="43" t="s">
        <v>34447</v>
      </c>
      <c r="R6950" s="40" t="s">
        <v>34448</v>
      </c>
    </row>
    <row r="6951" spans="1:18" ht="22.5">
      <c r="A6951" s="41" t="s">
        <v>34449</v>
      </c>
      <c r="B6951" s="37" t="s">
        <v>34450</v>
      </c>
      <c r="C6951" s="38" t="s">
        <v>330</v>
      </c>
      <c r="D6951" s="37" t="s">
        <v>34451</v>
      </c>
      <c r="E6951" s="39">
        <v>42817.644988425927</v>
      </c>
      <c r="F6951" s="37"/>
      <c r="G6951" s="37" t="s">
        <v>56</v>
      </c>
      <c r="H6951" s="37"/>
      <c r="I6951" s="37"/>
      <c r="J6951" s="37" t="s">
        <v>34452</v>
      </c>
      <c r="K6951" s="37"/>
      <c r="L6951" s="40" t="s">
        <v>58</v>
      </c>
      <c r="M6951" s="42" t="s">
        <v>34453</v>
      </c>
      <c r="N6951" s="37">
        <v>364</v>
      </c>
      <c r="O6951" s="37">
        <v>860</v>
      </c>
      <c r="P6951" s="37" t="s">
        <v>34454</v>
      </c>
      <c r="Q6951" s="43" t="s">
        <v>34455</v>
      </c>
      <c r="R6951" s="40" t="s">
        <v>335</v>
      </c>
    </row>
    <row r="6952" spans="1:18" ht="22.5">
      <c r="A6952" s="41" t="s">
        <v>34456</v>
      </c>
      <c r="B6952" s="37" t="s">
        <v>14682</v>
      </c>
      <c r="C6952" s="38" t="s">
        <v>34457</v>
      </c>
      <c r="D6952" s="37" t="s">
        <v>34458</v>
      </c>
      <c r="E6952" s="39">
        <v>42817.644953703704</v>
      </c>
      <c r="F6952" s="37"/>
      <c r="G6952" s="37" t="s">
        <v>56</v>
      </c>
      <c r="H6952" s="37"/>
      <c r="I6952" s="37"/>
      <c r="J6952" s="37" t="s">
        <v>14685</v>
      </c>
      <c r="K6952" s="37"/>
      <c r="L6952" s="40" t="s">
        <v>197</v>
      </c>
      <c r="M6952" s="42" t="s">
        <v>14686</v>
      </c>
      <c r="N6952" s="37">
        <v>1243</v>
      </c>
      <c r="O6952" s="37">
        <v>862</v>
      </c>
      <c r="P6952" s="37" t="s">
        <v>108</v>
      </c>
      <c r="Q6952" s="43" t="s">
        <v>34459</v>
      </c>
      <c r="R6952" s="40" t="s">
        <v>28995</v>
      </c>
    </row>
    <row r="6953" spans="1:18" ht="22.5">
      <c r="A6953" s="41" t="s">
        <v>34460</v>
      </c>
      <c r="B6953" s="37" t="s">
        <v>23850</v>
      </c>
      <c r="C6953" s="38" t="s">
        <v>26439</v>
      </c>
      <c r="D6953" s="37" t="s">
        <v>34461</v>
      </c>
      <c r="E6953" s="39">
        <v>42817.644918981481</v>
      </c>
      <c r="F6953" s="37"/>
      <c r="G6953" s="37" t="s">
        <v>56</v>
      </c>
      <c r="H6953" s="37"/>
      <c r="I6953" s="37"/>
      <c r="J6953" s="37" t="s">
        <v>23853</v>
      </c>
      <c r="K6953" s="37"/>
      <c r="L6953" s="40" t="s">
        <v>58</v>
      </c>
      <c r="M6953" s="42" t="s">
        <v>23854</v>
      </c>
      <c r="N6953" s="37">
        <v>426</v>
      </c>
      <c r="O6953" s="37">
        <v>922</v>
      </c>
      <c r="P6953" s="37" t="s">
        <v>23855</v>
      </c>
      <c r="Q6953" s="43" t="s">
        <v>34462</v>
      </c>
      <c r="R6953" s="40" t="s">
        <v>26442</v>
      </c>
    </row>
    <row r="6954" spans="1:18" ht="22.5">
      <c r="A6954" s="41" t="s">
        <v>34463</v>
      </c>
      <c r="B6954" s="37" t="s">
        <v>8985</v>
      </c>
      <c r="C6954" s="38" t="s">
        <v>34464</v>
      </c>
      <c r="D6954" s="37" t="s">
        <v>34465</v>
      </c>
      <c r="E6954" s="39">
        <v>42817.644895833335</v>
      </c>
      <c r="F6954" s="37"/>
      <c r="G6954" s="37" t="s">
        <v>56</v>
      </c>
      <c r="H6954" s="37"/>
      <c r="I6954" s="37"/>
      <c r="J6954" s="37" t="s">
        <v>8988</v>
      </c>
      <c r="K6954" s="37"/>
      <c r="L6954" s="40" t="s">
        <v>87</v>
      </c>
      <c r="M6954" s="42" t="s">
        <v>8990</v>
      </c>
      <c r="N6954" s="37">
        <v>2892</v>
      </c>
      <c r="O6954" s="37">
        <v>408</v>
      </c>
      <c r="P6954" s="37" t="s">
        <v>8991</v>
      </c>
      <c r="Q6954" s="43" t="s">
        <v>34466</v>
      </c>
      <c r="R6954" s="40" t="s">
        <v>34467</v>
      </c>
    </row>
    <row r="6955" spans="1:18" ht="12.75">
      <c r="A6955" s="41" t="s">
        <v>34468</v>
      </c>
      <c r="B6955" s="37" t="s">
        <v>14147</v>
      </c>
      <c r="C6955" s="38" t="s">
        <v>34469</v>
      </c>
      <c r="D6955" s="37" t="s">
        <v>34470</v>
      </c>
      <c r="E6955" s="39">
        <v>42817.644884259258</v>
      </c>
      <c r="F6955" s="37"/>
      <c r="G6955" s="37" t="s">
        <v>56</v>
      </c>
      <c r="H6955" s="37"/>
      <c r="I6955" s="37"/>
      <c r="J6955" s="37" t="s">
        <v>14149</v>
      </c>
      <c r="K6955" s="37"/>
      <c r="L6955" s="40" t="s">
        <v>97</v>
      </c>
      <c r="M6955" s="42" t="s">
        <v>14150</v>
      </c>
      <c r="N6955" s="37">
        <v>7647</v>
      </c>
      <c r="O6955" s="37">
        <v>3534</v>
      </c>
      <c r="P6955" s="37" t="s">
        <v>14151</v>
      </c>
      <c r="Q6955" s="43" t="s">
        <v>34471</v>
      </c>
      <c r="R6955" s="40" t="s">
        <v>2471</v>
      </c>
    </row>
    <row r="6956" spans="1:18" ht="22.5">
      <c r="A6956" s="41" t="s">
        <v>34472</v>
      </c>
      <c r="B6956" s="37" t="s">
        <v>6755</v>
      </c>
      <c r="C6956" s="38" t="s">
        <v>30220</v>
      </c>
      <c r="D6956" s="37" t="s">
        <v>34473</v>
      </c>
      <c r="E6956" s="39">
        <v>42817.644861111112</v>
      </c>
      <c r="F6956" s="37"/>
      <c r="G6956" s="37" t="s">
        <v>56</v>
      </c>
      <c r="H6956" s="37"/>
      <c r="I6956" s="37"/>
      <c r="J6956" s="37" t="s">
        <v>6756</v>
      </c>
      <c r="K6956" s="37"/>
      <c r="L6956" s="40" t="s">
        <v>68</v>
      </c>
      <c r="M6956" s="42" t="s">
        <v>6757</v>
      </c>
      <c r="N6956" s="37">
        <v>57</v>
      </c>
      <c r="O6956" s="37">
        <v>247</v>
      </c>
      <c r="P6956" s="37"/>
      <c r="Q6956" s="43" t="s">
        <v>34474</v>
      </c>
      <c r="R6956" s="40" t="s">
        <v>30223</v>
      </c>
    </row>
    <row r="6957" spans="1:18" ht="33.75">
      <c r="A6957" s="41" t="s">
        <v>34475</v>
      </c>
      <c r="B6957" s="37" t="s">
        <v>14822</v>
      </c>
      <c r="C6957" s="38" t="s">
        <v>34476</v>
      </c>
      <c r="D6957" s="37" t="s">
        <v>34477</v>
      </c>
      <c r="E6957" s="39">
        <v>42817.644837962958</v>
      </c>
      <c r="F6957" s="37"/>
      <c r="G6957" s="37" t="s">
        <v>56</v>
      </c>
      <c r="H6957" s="37"/>
      <c r="I6957" s="37"/>
      <c r="J6957" s="37" t="s">
        <v>14825</v>
      </c>
      <c r="K6957" s="37"/>
      <c r="L6957" s="40" t="s">
        <v>68</v>
      </c>
      <c r="M6957" s="42" t="s">
        <v>14826</v>
      </c>
      <c r="N6957" s="37">
        <v>519</v>
      </c>
      <c r="O6957" s="37">
        <v>860</v>
      </c>
      <c r="P6957" s="37" t="s">
        <v>14827</v>
      </c>
      <c r="Q6957" s="43" t="s">
        <v>34478</v>
      </c>
      <c r="R6957" s="40" t="s">
        <v>34479</v>
      </c>
    </row>
    <row r="6958" spans="1:18" ht="22.5">
      <c r="A6958" s="41" t="s">
        <v>34480</v>
      </c>
      <c r="B6958" s="37" t="s">
        <v>355</v>
      </c>
      <c r="C6958" s="38" t="s">
        <v>26439</v>
      </c>
      <c r="D6958" s="37" t="s">
        <v>34481</v>
      </c>
      <c r="E6958" s="39">
        <v>42817.644826388889</v>
      </c>
      <c r="F6958" s="37"/>
      <c r="G6958" s="37" t="s">
        <v>56</v>
      </c>
      <c r="H6958" s="37"/>
      <c r="I6958" s="37"/>
      <c r="J6958" s="37" t="s">
        <v>357</v>
      </c>
      <c r="K6958" s="37"/>
      <c r="L6958" s="40" t="s">
        <v>197</v>
      </c>
      <c r="M6958" s="42" t="s">
        <v>358</v>
      </c>
      <c r="N6958" s="37">
        <v>734</v>
      </c>
      <c r="O6958" s="37">
        <v>731</v>
      </c>
      <c r="P6958" s="37" t="s">
        <v>359</v>
      </c>
      <c r="Q6958" s="43" t="s">
        <v>34482</v>
      </c>
      <c r="R6958" s="40" t="s">
        <v>26442</v>
      </c>
    </row>
    <row r="6959" spans="1:18" ht="45">
      <c r="A6959" s="41" t="s">
        <v>34483</v>
      </c>
      <c r="B6959" s="37" t="s">
        <v>34484</v>
      </c>
      <c r="C6959" s="38" t="s">
        <v>31274</v>
      </c>
      <c r="D6959" s="37" t="s">
        <v>34485</v>
      </c>
      <c r="E6959" s="39">
        <v>42817.644803240742</v>
      </c>
      <c r="F6959" s="37"/>
      <c r="G6959" s="37" t="s">
        <v>56</v>
      </c>
      <c r="H6959" s="37"/>
      <c r="I6959" s="37"/>
      <c r="J6959" s="37" t="s">
        <v>34486</v>
      </c>
      <c r="K6959" s="37"/>
      <c r="L6959" s="40" t="s">
        <v>97</v>
      </c>
      <c r="M6959" s="42" t="s">
        <v>34487</v>
      </c>
      <c r="N6959" s="37">
        <v>3460</v>
      </c>
      <c r="O6959" s="37">
        <v>1879</v>
      </c>
      <c r="P6959" s="37" t="s">
        <v>34488</v>
      </c>
      <c r="Q6959" s="43" t="s">
        <v>34489</v>
      </c>
      <c r="R6959" s="40" t="s">
        <v>31280</v>
      </c>
    </row>
    <row r="6960" spans="1:18" ht="12.75">
      <c r="A6960" s="41" t="s">
        <v>34490</v>
      </c>
      <c r="B6960" s="37" t="s">
        <v>1461</v>
      </c>
      <c r="C6960" s="38" t="s">
        <v>34491</v>
      </c>
      <c r="D6960" s="37" t="s">
        <v>34485</v>
      </c>
      <c r="E6960" s="39">
        <v>42817.644803240742</v>
      </c>
      <c r="F6960" s="37"/>
      <c r="G6960" s="37" t="s">
        <v>56</v>
      </c>
      <c r="H6960" s="37"/>
      <c r="I6960" s="37"/>
      <c r="J6960" s="37" t="s">
        <v>1464</v>
      </c>
      <c r="K6960" s="37"/>
      <c r="L6960" s="40" t="s">
        <v>87</v>
      </c>
      <c r="M6960" s="42" t="s">
        <v>1465</v>
      </c>
      <c r="N6960" s="37">
        <v>7</v>
      </c>
      <c r="O6960" s="37">
        <v>17</v>
      </c>
      <c r="P6960" s="37" t="s">
        <v>1466</v>
      </c>
      <c r="Q6960" s="43" t="s">
        <v>34492</v>
      </c>
      <c r="R6960" s="40" t="s">
        <v>34493</v>
      </c>
    </row>
    <row r="6961" spans="1:18" ht="12.75">
      <c r="A6961" s="41" t="s">
        <v>34494</v>
      </c>
      <c r="B6961" s="37" t="s">
        <v>21787</v>
      </c>
      <c r="C6961" s="38" t="s">
        <v>34495</v>
      </c>
      <c r="D6961" s="37" t="s">
        <v>34485</v>
      </c>
      <c r="E6961" s="39">
        <v>42817.644803240742</v>
      </c>
      <c r="F6961" s="37"/>
      <c r="G6961" s="37" t="s">
        <v>56</v>
      </c>
      <c r="H6961" s="37"/>
      <c r="I6961" s="37"/>
      <c r="J6961" s="37" t="s">
        <v>21790</v>
      </c>
      <c r="K6961" s="37"/>
      <c r="L6961" s="40" t="s">
        <v>68</v>
      </c>
      <c r="M6961" s="42" t="s">
        <v>21791</v>
      </c>
      <c r="N6961" s="37">
        <v>245</v>
      </c>
      <c r="O6961" s="37">
        <v>248</v>
      </c>
      <c r="P6961" s="37" t="s">
        <v>21792</v>
      </c>
      <c r="Q6961" s="43" t="s">
        <v>34496</v>
      </c>
      <c r="R6961" s="40" t="s">
        <v>72</v>
      </c>
    </row>
    <row r="6962" spans="1:18" ht="22.5">
      <c r="A6962" s="41" t="s">
        <v>34497</v>
      </c>
      <c r="B6962" s="37" t="s">
        <v>32326</v>
      </c>
      <c r="C6962" s="38" t="s">
        <v>34498</v>
      </c>
      <c r="D6962" s="37" t="s">
        <v>34485</v>
      </c>
      <c r="E6962" s="39">
        <v>42817.644803240742</v>
      </c>
      <c r="F6962" s="37"/>
      <c r="G6962" s="37" t="s">
        <v>56</v>
      </c>
      <c r="H6962" s="37"/>
      <c r="I6962" s="37"/>
      <c r="J6962" s="37" t="s">
        <v>32329</v>
      </c>
      <c r="K6962" s="37"/>
      <c r="L6962" s="40" t="s">
        <v>68</v>
      </c>
      <c r="M6962" s="42" t="s">
        <v>32330</v>
      </c>
      <c r="N6962" s="37">
        <v>525</v>
      </c>
      <c r="O6962" s="37">
        <v>685</v>
      </c>
      <c r="P6962" s="37" t="s">
        <v>21125</v>
      </c>
      <c r="Q6962" s="43" t="s">
        <v>34499</v>
      </c>
      <c r="R6962" s="40" t="s">
        <v>34500</v>
      </c>
    </row>
    <row r="6963" spans="1:18" ht="22.5">
      <c r="A6963" s="41" t="s">
        <v>34501</v>
      </c>
      <c r="B6963" s="37" t="s">
        <v>34484</v>
      </c>
      <c r="C6963" s="38" t="s">
        <v>10477</v>
      </c>
      <c r="D6963" s="37" t="s">
        <v>34502</v>
      </c>
      <c r="E6963" s="39">
        <v>42817.644745370373</v>
      </c>
      <c r="F6963" s="37"/>
      <c r="G6963" s="37" t="s">
        <v>56</v>
      </c>
      <c r="H6963" s="37"/>
      <c r="I6963" s="37"/>
      <c r="J6963" s="37" t="s">
        <v>34486</v>
      </c>
      <c r="K6963" s="37"/>
      <c r="L6963" s="40" t="s">
        <v>97</v>
      </c>
      <c r="M6963" s="42" t="s">
        <v>34487</v>
      </c>
      <c r="N6963" s="37">
        <v>3460</v>
      </c>
      <c r="O6963" s="37">
        <v>1879</v>
      </c>
      <c r="P6963" s="37" t="s">
        <v>34488</v>
      </c>
      <c r="Q6963" s="43" t="s">
        <v>34503</v>
      </c>
      <c r="R6963" s="40" t="s">
        <v>10480</v>
      </c>
    </row>
    <row r="6964" spans="1:18" ht="22.5">
      <c r="A6964" s="41" t="s">
        <v>34504</v>
      </c>
      <c r="B6964" s="37" t="s">
        <v>2271</v>
      </c>
      <c r="C6964" s="38" t="s">
        <v>26439</v>
      </c>
      <c r="D6964" s="37" t="s">
        <v>34505</v>
      </c>
      <c r="E6964" s="39">
        <v>42817.64471064815</v>
      </c>
      <c r="F6964" s="37"/>
      <c r="G6964" s="37" t="s">
        <v>56</v>
      </c>
      <c r="H6964" s="37"/>
      <c r="I6964" s="37"/>
      <c r="J6964" s="37" t="s">
        <v>2274</v>
      </c>
      <c r="K6964" s="37"/>
      <c r="L6964" s="40" t="s">
        <v>68</v>
      </c>
      <c r="M6964" s="42" t="s">
        <v>2275</v>
      </c>
      <c r="N6964" s="37">
        <v>1387</v>
      </c>
      <c r="O6964" s="37">
        <v>1082</v>
      </c>
      <c r="P6964" s="37" t="s">
        <v>2276</v>
      </c>
      <c r="Q6964" s="43" t="s">
        <v>34506</v>
      </c>
      <c r="R6964" s="40" t="s">
        <v>26442</v>
      </c>
    </row>
    <row r="6965" spans="1:18" ht="22.5">
      <c r="A6965" s="41" t="s">
        <v>34507</v>
      </c>
      <c r="B6965" s="37" t="s">
        <v>15514</v>
      </c>
      <c r="C6965" s="38" t="s">
        <v>34508</v>
      </c>
      <c r="D6965" s="37" t="s">
        <v>34509</v>
      </c>
      <c r="E6965" s="39">
        <v>42817.644675925927</v>
      </c>
      <c r="F6965" s="37"/>
      <c r="G6965" s="37" t="s">
        <v>56</v>
      </c>
      <c r="H6965" s="37"/>
      <c r="I6965" s="37"/>
      <c r="J6965" s="37" t="s">
        <v>15517</v>
      </c>
      <c r="K6965" s="37"/>
      <c r="L6965" s="40" t="s">
        <v>68</v>
      </c>
      <c r="M6965" s="42" t="s">
        <v>15518</v>
      </c>
      <c r="N6965" s="37">
        <v>245</v>
      </c>
      <c r="O6965" s="37">
        <v>364</v>
      </c>
      <c r="P6965" s="37" t="s">
        <v>5096</v>
      </c>
      <c r="Q6965" s="43" t="s">
        <v>34510</v>
      </c>
      <c r="R6965" s="40" t="s">
        <v>34511</v>
      </c>
    </row>
    <row r="6966" spans="1:18" ht="22.5">
      <c r="A6966" s="41" t="s">
        <v>34512</v>
      </c>
      <c r="B6966" s="37" t="s">
        <v>1240</v>
      </c>
      <c r="C6966" s="38" t="s">
        <v>34513</v>
      </c>
      <c r="D6966" s="37" t="s">
        <v>34514</v>
      </c>
      <c r="E6966" s="39">
        <v>42817.64466435185</v>
      </c>
      <c r="F6966" s="37"/>
      <c r="G6966" s="37" t="s">
        <v>56</v>
      </c>
      <c r="H6966" s="37"/>
      <c r="I6966" s="37"/>
      <c r="J6966" s="37" t="s">
        <v>1243</v>
      </c>
      <c r="K6966" s="37"/>
      <c r="L6966" s="40" t="s">
        <v>68</v>
      </c>
      <c r="M6966" s="42" t="s">
        <v>1244</v>
      </c>
      <c r="N6966" s="37">
        <v>19</v>
      </c>
      <c r="O6966" s="37">
        <v>75</v>
      </c>
      <c r="P6966" s="37"/>
      <c r="Q6966" s="43" t="s">
        <v>34515</v>
      </c>
      <c r="R6966" s="40" t="s">
        <v>34516</v>
      </c>
    </row>
    <row r="6967" spans="1:18" ht="22.5">
      <c r="A6967" s="41" t="s">
        <v>34517</v>
      </c>
      <c r="B6967" s="37" t="s">
        <v>7608</v>
      </c>
      <c r="C6967" s="38" t="s">
        <v>20522</v>
      </c>
      <c r="D6967" s="37" t="s">
        <v>34518</v>
      </c>
      <c r="E6967" s="39">
        <v>42817.644652777773</v>
      </c>
      <c r="F6967" s="37"/>
      <c r="G6967" s="37" t="s">
        <v>56</v>
      </c>
      <c r="H6967" s="37"/>
      <c r="I6967" s="37"/>
      <c r="J6967" s="37" t="s">
        <v>7610</v>
      </c>
      <c r="K6967" s="37"/>
      <c r="L6967" s="40" t="s">
        <v>68</v>
      </c>
      <c r="M6967" s="42" t="s">
        <v>7611</v>
      </c>
      <c r="N6967" s="37">
        <v>319</v>
      </c>
      <c r="O6967" s="37">
        <v>1088</v>
      </c>
      <c r="P6967" s="37" t="s">
        <v>7612</v>
      </c>
      <c r="Q6967" s="43" t="s">
        <v>34519</v>
      </c>
      <c r="R6967" s="40" t="s">
        <v>20525</v>
      </c>
    </row>
    <row r="6968" spans="1:18" ht="22.5">
      <c r="A6968" s="41" t="s">
        <v>34520</v>
      </c>
      <c r="B6968" s="37" t="s">
        <v>687</v>
      </c>
      <c r="C6968" s="38" t="s">
        <v>34521</v>
      </c>
      <c r="D6968" s="37" t="s">
        <v>34518</v>
      </c>
      <c r="E6968" s="39">
        <v>42817.644652777773</v>
      </c>
      <c r="F6968" s="37"/>
      <c r="G6968" s="37" t="s">
        <v>56</v>
      </c>
      <c r="H6968" s="37"/>
      <c r="I6968" s="37"/>
      <c r="J6968" s="37" t="s">
        <v>690</v>
      </c>
      <c r="K6968" s="37"/>
      <c r="L6968" s="40" t="s">
        <v>197</v>
      </c>
      <c r="M6968" s="42" t="s">
        <v>691</v>
      </c>
      <c r="N6968" s="37">
        <v>231</v>
      </c>
      <c r="O6968" s="37">
        <v>175</v>
      </c>
      <c r="P6968" s="37" t="s">
        <v>692</v>
      </c>
      <c r="Q6968" s="43" t="s">
        <v>34522</v>
      </c>
      <c r="R6968" s="40" t="s">
        <v>34523</v>
      </c>
    </row>
    <row r="6969" spans="1:18" ht="22.5">
      <c r="A6969" s="41" t="s">
        <v>34524</v>
      </c>
      <c r="B6969" s="37" t="s">
        <v>4848</v>
      </c>
      <c r="C6969" s="38" t="s">
        <v>34525</v>
      </c>
      <c r="D6969" s="37" t="s">
        <v>34526</v>
      </c>
      <c r="E6969" s="39">
        <v>42817.644629629634</v>
      </c>
      <c r="F6969" s="37"/>
      <c r="G6969" s="37" t="s">
        <v>56</v>
      </c>
      <c r="H6969" s="37"/>
      <c r="I6969" s="37"/>
      <c r="J6969" s="37" t="s">
        <v>4851</v>
      </c>
      <c r="K6969" s="37"/>
      <c r="L6969" s="40" t="s">
        <v>68</v>
      </c>
      <c r="M6969" s="42" t="s">
        <v>4852</v>
      </c>
      <c r="N6969" s="37">
        <v>143</v>
      </c>
      <c r="O6969" s="37">
        <v>211</v>
      </c>
      <c r="P6969" s="37" t="s">
        <v>616</v>
      </c>
      <c r="Q6969" s="43" t="s">
        <v>34527</v>
      </c>
      <c r="R6969" s="40" t="s">
        <v>33208</v>
      </c>
    </row>
    <row r="6970" spans="1:18" ht="22.5">
      <c r="A6970" s="41" t="s">
        <v>34528</v>
      </c>
      <c r="B6970" s="37" t="s">
        <v>6635</v>
      </c>
      <c r="C6970" s="38" t="s">
        <v>34529</v>
      </c>
      <c r="D6970" s="37" t="s">
        <v>34526</v>
      </c>
      <c r="E6970" s="39">
        <v>42817.644629629634</v>
      </c>
      <c r="F6970" s="37"/>
      <c r="G6970" s="37" t="s">
        <v>56</v>
      </c>
      <c r="H6970" s="37"/>
      <c r="I6970" s="37"/>
      <c r="J6970" s="37" t="s">
        <v>6638</v>
      </c>
      <c r="K6970" s="37"/>
      <c r="L6970" s="40" t="s">
        <v>197</v>
      </c>
      <c r="M6970" s="42" t="s">
        <v>6639</v>
      </c>
      <c r="N6970" s="37">
        <v>1088</v>
      </c>
      <c r="O6970" s="37">
        <v>505</v>
      </c>
      <c r="P6970" s="37"/>
      <c r="Q6970" s="43" t="s">
        <v>34530</v>
      </c>
      <c r="R6970" s="40" t="s">
        <v>34531</v>
      </c>
    </row>
    <row r="6971" spans="1:18" ht="33.75">
      <c r="A6971" s="41" t="s">
        <v>34532</v>
      </c>
      <c r="B6971" s="37" t="s">
        <v>6353</v>
      </c>
      <c r="C6971" s="38" t="s">
        <v>34533</v>
      </c>
      <c r="D6971" s="37" t="s">
        <v>34534</v>
      </c>
      <c r="E6971" s="39">
        <v>42817.64461805555</v>
      </c>
      <c r="F6971" s="37"/>
      <c r="G6971" s="37" t="s">
        <v>56</v>
      </c>
      <c r="H6971" s="37"/>
      <c r="I6971" s="37"/>
      <c r="J6971" s="37" t="s">
        <v>6356</v>
      </c>
      <c r="K6971" s="37"/>
      <c r="L6971" s="40" t="s">
        <v>87</v>
      </c>
      <c r="M6971" s="42" t="s">
        <v>6357</v>
      </c>
      <c r="N6971" s="37">
        <v>658</v>
      </c>
      <c r="O6971" s="37">
        <v>406</v>
      </c>
      <c r="P6971" s="37"/>
      <c r="Q6971" s="43" t="s">
        <v>34535</v>
      </c>
      <c r="R6971" s="40" t="s">
        <v>34536</v>
      </c>
    </row>
    <row r="6972" spans="1:18" ht="22.5">
      <c r="A6972" s="41" t="s">
        <v>34537</v>
      </c>
      <c r="B6972" s="37" t="s">
        <v>34538</v>
      </c>
      <c r="C6972" s="38" t="s">
        <v>20522</v>
      </c>
      <c r="D6972" s="37" t="s">
        <v>34539</v>
      </c>
      <c r="E6972" s="39">
        <v>42817.644606481481</v>
      </c>
      <c r="F6972" s="37"/>
      <c r="G6972" s="37" t="s">
        <v>56</v>
      </c>
      <c r="H6972" s="37"/>
      <c r="I6972" s="37"/>
      <c r="J6972" s="37" t="s">
        <v>34540</v>
      </c>
      <c r="K6972" s="37"/>
      <c r="L6972" s="40" t="s">
        <v>68</v>
      </c>
      <c r="M6972" s="42" t="s">
        <v>34541</v>
      </c>
      <c r="N6972" s="37">
        <v>2087</v>
      </c>
      <c r="O6972" s="37">
        <v>626</v>
      </c>
      <c r="P6972" s="37" t="s">
        <v>15333</v>
      </c>
      <c r="Q6972" s="43" t="s">
        <v>34542</v>
      </c>
      <c r="R6972" s="40" t="s">
        <v>20525</v>
      </c>
    </row>
    <row r="6973" spans="1:18" ht="22.5">
      <c r="A6973" s="41" t="s">
        <v>34543</v>
      </c>
      <c r="B6973" s="37" t="s">
        <v>34544</v>
      </c>
      <c r="C6973" s="38" t="s">
        <v>2871</v>
      </c>
      <c r="D6973" s="37" t="s">
        <v>34545</v>
      </c>
      <c r="E6973" s="39">
        <v>42817.644525462965</v>
      </c>
      <c r="F6973" s="37"/>
      <c r="G6973" s="37" t="s">
        <v>56</v>
      </c>
      <c r="H6973" s="37"/>
      <c r="I6973" s="37"/>
      <c r="J6973" s="37" t="s">
        <v>34546</v>
      </c>
      <c r="K6973" s="37"/>
      <c r="L6973" s="40" t="s">
        <v>68</v>
      </c>
      <c r="M6973" s="42" t="s">
        <v>34547</v>
      </c>
      <c r="N6973" s="37">
        <v>297</v>
      </c>
      <c r="O6973" s="37">
        <v>697</v>
      </c>
      <c r="P6973" s="37" t="s">
        <v>34548</v>
      </c>
      <c r="Q6973" s="43" t="s">
        <v>34549</v>
      </c>
      <c r="R6973" s="40" t="s">
        <v>2878</v>
      </c>
    </row>
    <row r="6974" spans="1:18" ht="22.5">
      <c r="A6974" s="41" t="s">
        <v>34550</v>
      </c>
      <c r="B6974" s="37" t="s">
        <v>31204</v>
      </c>
      <c r="C6974" s="38" t="s">
        <v>34551</v>
      </c>
      <c r="D6974" s="37" t="s">
        <v>34552</v>
      </c>
      <c r="E6974" s="39">
        <v>42817.644502314812</v>
      </c>
      <c r="F6974" s="37"/>
      <c r="G6974" s="37" t="s">
        <v>56</v>
      </c>
      <c r="H6974" s="37"/>
      <c r="I6974" s="37"/>
      <c r="J6974" s="37" t="s">
        <v>31206</v>
      </c>
      <c r="K6974" s="37"/>
      <c r="L6974" s="40" t="s">
        <v>58</v>
      </c>
      <c r="M6974" s="42" t="s">
        <v>31207</v>
      </c>
      <c r="N6974" s="37">
        <v>244</v>
      </c>
      <c r="O6974" s="37">
        <v>632</v>
      </c>
      <c r="P6974" s="37"/>
      <c r="Q6974" s="43" t="s">
        <v>34553</v>
      </c>
      <c r="R6974" s="40" t="s">
        <v>2341</v>
      </c>
    </row>
    <row r="6975" spans="1:18" ht="22.5">
      <c r="A6975" s="41" t="s">
        <v>34554</v>
      </c>
      <c r="B6975" s="37" t="s">
        <v>32823</v>
      </c>
      <c r="C6975" s="38" t="s">
        <v>32045</v>
      </c>
      <c r="D6975" s="37" t="s">
        <v>34555</v>
      </c>
      <c r="E6975" s="39">
        <v>42817.644490740742</v>
      </c>
      <c r="F6975" s="37"/>
      <c r="G6975" s="37" t="s">
        <v>56</v>
      </c>
      <c r="H6975" s="37"/>
      <c r="I6975" s="37"/>
      <c r="J6975" s="37" t="s">
        <v>32824</v>
      </c>
      <c r="K6975" s="37"/>
      <c r="L6975" s="40" t="s">
        <v>197</v>
      </c>
      <c r="M6975" s="42" t="s">
        <v>32825</v>
      </c>
      <c r="N6975" s="37">
        <v>2576</v>
      </c>
      <c r="O6975" s="37">
        <v>1223</v>
      </c>
      <c r="P6975" s="37" t="s">
        <v>859</v>
      </c>
      <c r="Q6975" s="43" t="s">
        <v>34556</v>
      </c>
      <c r="R6975" s="40" t="s">
        <v>32048</v>
      </c>
    </row>
    <row r="6976" spans="1:18" ht="33.75">
      <c r="A6976" s="41" t="s">
        <v>34557</v>
      </c>
      <c r="B6976" s="37" t="s">
        <v>24384</v>
      </c>
      <c r="C6976" s="38" t="s">
        <v>34558</v>
      </c>
      <c r="D6976" s="37" t="s">
        <v>34555</v>
      </c>
      <c r="E6976" s="39">
        <v>42817.644490740742</v>
      </c>
      <c r="F6976" s="37"/>
      <c r="G6976" s="37" t="s">
        <v>56</v>
      </c>
      <c r="H6976" s="37"/>
      <c r="I6976" s="37"/>
      <c r="J6976" s="37" t="s">
        <v>24387</v>
      </c>
      <c r="K6976" s="37"/>
      <c r="L6976" s="40" t="s">
        <v>197</v>
      </c>
      <c r="M6976" s="42" t="s">
        <v>24388</v>
      </c>
      <c r="N6976" s="37">
        <v>106</v>
      </c>
      <c r="O6976" s="37">
        <v>276</v>
      </c>
      <c r="P6976" s="37"/>
      <c r="Q6976" s="43" t="s">
        <v>34559</v>
      </c>
      <c r="R6976" s="40" t="s">
        <v>34560</v>
      </c>
    </row>
    <row r="6977" spans="1:18" ht="12.75">
      <c r="A6977" s="41" t="s">
        <v>34561</v>
      </c>
      <c r="B6977" s="37" t="s">
        <v>135</v>
      </c>
      <c r="C6977" s="38" t="s">
        <v>34562</v>
      </c>
      <c r="D6977" s="37" t="s">
        <v>34563</v>
      </c>
      <c r="E6977" s="39">
        <v>42817.644467592589</v>
      </c>
      <c r="F6977" s="37"/>
      <c r="G6977" s="37" t="s">
        <v>56</v>
      </c>
      <c r="H6977" s="37"/>
      <c r="I6977" s="37"/>
      <c r="J6977" s="37" t="s">
        <v>138</v>
      </c>
      <c r="K6977" s="37"/>
      <c r="L6977" s="40" t="s">
        <v>68</v>
      </c>
      <c r="M6977" s="42" t="s">
        <v>23376</v>
      </c>
      <c r="N6977" s="37">
        <v>29</v>
      </c>
      <c r="O6977" s="37">
        <v>41</v>
      </c>
      <c r="P6977" s="37"/>
      <c r="Q6977" s="43" t="s">
        <v>34564</v>
      </c>
      <c r="R6977" s="40" t="s">
        <v>34565</v>
      </c>
    </row>
    <row r="6978" spans="1:18" ht="22.5">
      <c r="A6978" s="41" t="s">
        <v>34566</v>
      </c>
      <c r="B6978" s="37" t="s">
        <v>29081</v>
      </c>
      <c r="C6978" s="38" t="s">
        <v>34567</v>
      </c>
      <c r="D6978" s="37" t="s">
        <v>34568</v>
      </c>
      <c r="E6978" s="39">
        <v>42817.644409722227</v>
      </c>
      <c r="F6978" s="37"/>
      <c r="G6978" s="37" t="s">
        <v>56</v>
      </c>
      <c r="H6978" s="37"/>
      <c r="I6978" s="37"/>
      <c r="J6978" s="37" t="s">
        <v>29084</v>
      </c>
      <c r="K6978" s="37"/>
      <c r="L6978" s="40" t="s">
        <v>197</v>
      </c>
      <c r="M6978" s="42" t="s">
        <v>29085</v>
      </c>
      <c r="N6978" s="37">
        <v>119</v>
      </c>
      <c r="O6978" s="37">
        <v>213</v>
      </c>
      <c r="P6978" s="37" t="s">
        <v>29086</v>
      </c>
      <c r="Q6978" s="43" t="s">
        <v>34569</v>
      </c>
      <c r="R6978" s="40" t="s">
        <v>32918</v>
      </c>
    </row>
    <row r="6979" spans="1:18" ht="22.5">
      <c r="A6979" s="41" t="s">
        <v>34570</v>
      </c>
      <c r="B6979" s="37" t="s">
        <v>29225</v>
      </c>
      <c r="C6979" s="38" t="s">
        <v>11363</v>
      </c>
      <c r="D6979" s="37" t="s">
        <v>34571</v>
      </c>
      <c r="E6979" s="39">
        <v>42817.64439814815</v>
      </c>
      <c r="F6979" s="37"/>
      <c r="G6979" s="37" t="s">
        <v>56</v>
      </c>
      <c r="H6979" s="37"/>
      <c r="I6979" s="37"/>
      <c r="J6979" s="37" t="s">
        <v>29227</v>
      </c>
      <c r="K6979" s="37"/>
      <c r="L6979" s="40" t="s">
        <v>68</v>
      </c>
      <c r="M6979" s="42" t="s">
        <v>29228</v>
      </c>
      <c r="N6979" s="37">
        <v>1293</v>
      </c>
      <c r="O6979" s="37">
        <v>2272</v>
      </c>
      <c r="P6979" s="37" t="s">
        <v>29229</v>
      </c>
      <c r="Q6979" s="43" t="s">
        <v>34572</v>
      </c>
      <c r="R6979" s="40" t="s">
        <v>11369</v>
      </c>
    </row>
    <row r="6980" spans="1:18" ht="12.75">
      <c r="A6980" s="41" t="s">
        <v>34573</v>
      </c>
      <c r="B6980" s="37" t="s">
        <v>1240</v>
      </c>
      <c r="C6980" s="38" t="s">
        <v>34574</v>
      </c>
      <c r="D6980" s="37" t="s">
        <v>34571</v>
      </c>
      <c r="E6980" s="39">
        <v>42817.64439814815</v>
      </c>
      <c r="F6980" s="37"/>
      <c r="G6980" s="37" t="s">
        <v>56</v>
      </c>
      <c r="H6980" s="37"/>
      <c r="I6980" s="37"/>
      <c r="J6980" s="37" t="s">
        <v>1243</v>
      </c>
      <c r="K6980" s="37"/>
      <c r="L6980" s="40" t="s">
        <v>68</v>
      </c>
      <c r="M6980" s="42" t="s">
        <v>1244</v>
      </c>
      <c r="N6980" s="37">
        <v>19</v>
      </c>
      <c r="O6980" s="37">
        <v>75</v>
      </c>
      <c r="P6980" s="37"/>
      <c r="Q6980" s="43" t="s">
        <v>34575</v>
      </c>
      <c r="R6980" s="40" t="s">
        <v>33780</v>
      </c>
    </row>
    <row r="6981" spans="1:18" ht="22.5">
      <c r="A6981" s="41" t="s">
        <v>34576</v>
      </c>
      <c r="B6981" s="37" t="s">
        <v>10090</v>
      </c>
      <c r="C6981" s="38" t="s">
        <v>34577</v>
      </c>
      <c r="D6981" s="37" t="s">
        <v>34578</v>
      </c>
      <c r="E6981" s="39">
        <v>42817.644386574073</v>
      </c>
      <c r="F6981" s="37"/>
      <c r="G6981" s="37" t="s">
        <v>56</v>
      </c>
      <c r="H6981" s="37"/>
      <c r="I6981" s="37"/>
      <c r="J6981" s="37" t="s">
        <v>10093</v>
      </c>
      <c r="K6981" s="37"/>
      <c r="L6981" s="40" t="s">
        <v>68</v>
      </c>
      <c r="M6981" s="42" t="s">
        <v>10094</v>
      </c>
      <c r="N6981" s="37">
        <v>37</v>
      </c>
      <c r="O6981" s="37">
        <v>63</v>
      </c>
      <c r="P6981" s="37" t="s">
        <v>5096</v>
      </c>
      <c r="Q6981" s="43" t="s">
        <v>34579</v>
      </c>
      <c r="R6981" s="40" t="s">
        <v>34580</v>
      </c>
    </row>
    <row r="6982" spans="1:18" ht="22.5">
      <c r="A6982" s="41" t="s">
        <v>34581</v>
      </c>
      <c r="B6982" s="37" t="s">
        <v>7267</v>
      </c>
      <c r="C6982" s="38" t="s">
        <v>34582</v>
      </c>
      <c r="D6982" s="37" t="s">
        <v>34578</v>
      </c>
      <c r="E6982" s="39">
        <v>42817.644386574073</v>
      </c>
      <c r="F6982" s="37"/>
      <c r="G6982" s="37" t="s">
        <v>56</v>
      </c>
      <c r="H6982" s="37"/>
      <c r="I6982" s="37"/>
      <c r="J6982" s="37" t="s">
        <v>7269</v>
      </c>
      <c r="K6982" s="37"/>
      <c r="L6982" s="40" t="s">
        <v>68</v>
      </c>
      <c r="M6982" s="42" t="s">
        <v>7270</v>
      </c>
      <c r="N6982" s="37">
        <v>201</v>
      </c>
      <c r="O6982" s="37">
        <v>435</v>
      </c>
      <c r="P6982" s="37" t="s">
        <v>7271</v>
      </c>
      <c r="Q6982" s="43" t="s">
        <v>34583</v>
      </c>
      <c r="R6982" s="40" t="s">
        <v>34584</v>
      </c>
    </row>
    <row r="6983" spans="1:18" ht="33.75">
      <c r="A6983" s="41" t="s">
        <v>34585</v>
      </c>
      <c r="B6983" s="37" t="s">
        <v>6910</v>
      </c>
      <c r="C6983" s="38" t="s">
        <v>33940</v>
      </c>
      <c r="D6983" s="37" t="s">
        <v>34586</v>
      </c>
      <c r="E6983" s="39">
        <v>42817.644328703704</v>
      </c>
      <c r="F6983" s="37"/>
      <c r="G6983" s="37" t="s">
        <v>56</v>
      </c>
      <c r="H6983" s="37"/>
      <c r="I6983" s="37"/>
      <c r="J6983" s="37" t="s">
        <v>6912</v>
      </c>
      <c r="K6983" s="37"/>
      <c r="L6983" s="40" t="s">
        <v>58</v>
      </c>
      <c r="M6983" s="42" t="s">
        <v>6913</v>
      </c>
      <c r="N6983" s="37">
        <v>3115</v>
      </c>
      <c r="O6983" s="37">
        <v>1007</v>
      </c>
      <c r="P6983" s="37" t="s">
        <v>6914</v>
      </c>
      <c r="Q6983" s="43" t="s">
        <v>34587</v>
      </c>
      <c r="R6983" s="40" t="s">
        <v>31175</v>
      </c>
    </row>
    <row r="6984" spans="1:18" ht="22.5">
      <c r="A6984" s="41" t="s">
        <v>34588</v>
      </c>
      <c r="B6984" s="37" t="s">
        <v>320</v>
      </c>
      <c r="C6984" s="38" t="s">
        <v>34163</v>
      </c>
      <c r="D6984" s="37" t="s">
        <v>34589</v>
      </c>
      <c r="E6984" s="39">
        <v>42817.644282407404</v>
      </c>
      <c r="F6984" s="37"/>
      <c r="G6984" s="37" t="s">
        <v>56</v>
      </c>
      <c r="H6984" s="37"/>
      <c r="I6984" s="37"/>
      <c r="J6984" s="37" t="s">
        <v>323</v>
      </c>
      <c r="K6984" s="37"/>
      <c r="L6984" s="40" t="s">
        <v>197</v>
      </c>
      <c r="M6984" s="42" t="s">
        <v>324</v>
      </c>
      <c r="N6984" s="37">
        <v>2062</v>
      </c>
      <c r="O6984" s="37">
        <v>1632</v>
      </c>
      <c r="P6984" s="37" t="s">
        <v>325</v>
      </c>
      <c r="Q6984" s="43" t="s">
        <v>34590</v>
      </c>
      <c r="R6984" s="40" t="s">
        <v>34166</v>
      </c>
    </row>
    <row r="6985" spans="1:18" ht="22.5">
      <c r="A6985" s="41" t="s">
        <v>34591</v>
      </c>
      <c r="B6985" s="37" t="s">
        <v>902</v>
      </c>
      <c r="C6985" s="38" t="s">
        <v>34592</v>
      </c>
      <c r="D6985" s="37" t="s">
        <v>34593</v>
      </c>
      <c r="E6985" s="39">
        <v>42817.644270833334</v>
      </c>
      <c r="F6985" s="37"/>
      <c r="G6985" s="37" t="s">
        <v>56</v>
      </c>
      <c r="H6985" s="37"/>
      <c r="I6985" s="37"/>
      <c r="J6985" s="37" t="s">
        <v>905</v>
      </c>
      <c r="K6985" s="37"/>
      <c r="L6985" s="40" t="s">
        <v>197</v>
      </c>
      <c r="M6985" s="42" t="s">
        <v>906</v>
      </c>
      <c r="N6985" s="37">
        <v>853</v>
      </c>
      <c r="O6985" s="37">
        <v>1675</v>
      </c>
      <c r="P6985" s="37" t="s">
        <v>907</v>
      </c>
      <c r="Q6985" s="43" t="s">
        <v>34594</v>
      </c>
      <c r="R6985" s="40" t="s">
        <v>34595</v>
      </c>
    </row>
    <row r="6986" spans="1:18" ht="22.5">
      <c r="A6986" s="41" t="s">
        <v>34596</v>
      </c>
      <c r="B6986" s="37" t="s">
        <v>20836</v>
      </c>
      <c r="C6986" s="38" t="s">
        <v>31712</v>
      </c>
      <c r="D6986" s="37" t="s">
        <v>34593</v>
      </c>
      <c r="E6986" s="39">
        <v>42817.644270833334</v>
      </c>
      <c r="F6986" s="37"/>
      <c r="G6986" s="37" t="s">
        <v>56</v>
      </c>
      <c r="H6986" s="37"/>
      <c r="I6986" s="37"/>
      <c r="J6986" s="37" t="s">
        <v>20839</v>
      </c>
      <c r="K6986" s="37"/>
      <c r="L6986" s="40" t="s">
        <v>1060</v>
      </c>
      <c r="M6986" s="42" t="s">
        <v>20840</v>
      </c>
      <c r="N6986" s="37">
        <v>619</v>
      </c>
      <c r="O6986" s="37">
        <v>460</v>
      </c>
      <c r="P6986" s="37" t="s">
        <v>616</v>
      </c>
      <c r="Q6986" s="43" t="s">
        <v>34597</v>
      </c>
      <c r="R6986" s="40" t="s">
        <v>31716</v>
      </c>
    </row>
    <row r="6987" spans="1:18" ht="22.5">
      <c r="A6987" s="41" t="s">
        <v>34598</v>
      </c>
      <c r="B6987" s="37" t="s">
        <v>1461</v>
      </c>
      <c r="C6987" s="38" t="s">
        <v>26439</v>
      </c>
      <c r="D6987" s="37" t="s">
        <v>34593</v>
      </c>
      <c r="E6987" s="39">
        <v>42817.644270833334</v>
      </c>
      <c r="F6987" s="37"/>
      <c r="G6987" s="37" t="s">
        <v>56</v>
      </c>
      <c r="H6987" s="37"/>
      <c r="I6987" s="37"/>
      <c r="J6987" s="37" t="s">
        <v>1464</v>
      </c>
      <c r="K6987" s="37"/>
      <c r="L6987" s="40" t="s">
        <v>87</v>
      </c>
      <c r="M6987" s="42" t="s">
        <v>1465</v>
      </c>
      <c r="N6987" s="37">
        <v>7</v>
      </c>
      <c r="O6987" s="37">
        <v>17</v>
      </c>
      <c r="P6987" s="37" t="s">
        <v>1466</v>
      </c>
      <c r="Q6987" s="43" t="s">
        <v>34599</v>
      </c>
      <c r="R6987" s="40" t="s">
        <v>26442</v>
      </c>
    </row>
    <row r="6988" spans="1:18" ht="22.5">
      <c r="A6988" s="41" t="s">
        <v>34600</v>
      </c>
      <c r="B6988" s="37" t="s">
        <v>15380</v>
      </c>
      <c r="C6988" s="38" t="s">
        <v>34601</v>
      </c>
      <c r="D6988" s="37" t="s">
        <v>34602</v>
      </c>
      <c r="E6988" s="39">
        <v>42817.644247685181</v>
      </c>
      <c r="F6988" s="37"/>
      <c r="G6988" s="37" t="s">
        <v>56</v>
      </c>
      <c r="H6988" s="37"/>
      <c r="I6988" s="37"/>
      <c r="J6988" s="37" t="s">
        <v>15382</v>
      </c>
      <c r="K6988" s="37"/>
      <c r="L6988" s="40" t="s">
        <v>3222</v>
      </c>
      <c r="M6988" s="42" t="s">
        <v>15383</v>
      </c>
      <c r="N6988" s="37">
        <v>1030</v>
      </c>
      <c r="O6988" s="37">
        <v>701</v>
      </c>
      <c r="P6988" s="37" t="s">
        <v>15384</v>
      </c>
      <c r="Q6988" s="43" t="s">
        <v>34603</v>
      </c>
      <c r="R6988" s="40" t="s">
        <v>34604</v>
      </c>
    </row>
    <row r="6989" spans="1:18" ht="22.5">
      <c r="A6989" s="41" t="s">
        <v>34605</v>
      </c>
      <c r="B6989" s="37" t="s">
        <v>1454</v>
      </c>
      <c r="C6989" s="38" t="s">
        <v>34440</v>
      </c>
      <c r="D6989" s="37" t="s">
        <v>34606</v>
      </c>
      <c r="E6989" s="39">
        <v>42817.644224537042</v>
      </c>
      <c r="F6989" s="37"/>
      <c r="G6989" s="37" t="s">
        <v>56</v>
      </c>
      <c r="H6989" s="37"/>
      <c r="I6989" s="37"/>
      <c r="J6989" s="37" t="s">
        <v>1456</v>
      </c>
      <c r="K6989" s="37"/>
      <c r="L6989" s="40" t="s">
        <v>87</v>
      </c>
      <c r="M6989" s="42" t="s">
        <v>1457</v>
      </c>
      <c r="N6989" s="37">
        <v>2583</v>
      </c>
      <c r="O6989" s="37">
        <v>722</v>
      </c>
      <c r="P6989" s="37" t="s">
        <v>1458</v>
      </c>
      <c r="Q6989" s="43" t="s">
        <v>34607</v>
      </c>
      <c r="R6989" s="40" t="s">
        <v>34443</v>
      </c>
    </row>
    <row r="6990" spans="1:18" ht="22.5">
      <c r="A6990" s="41" t="s">
        <v>34608</v>
      </c>
      <c r="B6990" s="37" t="s">
        <v>5991</v>
      </c>
      <c r="C6990" s="38" t="s">
        <v>11363</v>
      </c>
      <c r="D6990" s="37" t="s">
        <v>34609</v>
      </c>
      <c r="E6990" s="39">
        <v>42817.644201388888</v>
      </c>
      <c r="F6990" s="37"/>
      <c r="G6990" s="37" t="s">
        <v>56</v>
      </c>
      <c r="H6990" s="37"/>
      <c r="I6990" s="37"/>
      <c r="J6990" s="37" t="s">
        <v>5994</v>
      </c>
      <c r="K6990" s="37"/>
      <c r="L6990" s="40" t="s">
        <v>68</v>
      </c>
      <c r="M6990" s="42" t="s">
        <v>5995</v>
      </c>
      <c r="N6990" s="37">
        <v>727</v>
      </c>
      <c r="O6990" s="37">
        <v>978</v>
      </c>
      <c r="P6990" s="37" t="s">
        <v>4561</v>
      </c>
      <c r="Q6990" s="43" t="s">
        <v>34610</v>
      </c>
      <c r="R6990" s="40" t="s">
        <v>11369</v>
      </c>
    </row>
    <row r="6991" spans="1:18" ht="22.5">
      <c r="A6991" s="41" t="s">
        <v>34611</v>
      </c>
      <c r="B6991" s="37" t="s">
        <v>2049</v>
      </c>
      <c r="C6991" s="38" t="s">
        <v>20522</v>
      </c>
      <c r="D6991" s="37" t="s">
        <v>34612</v>
      </c>
      <c r="E6991" s="39">
        <v>42817.644166666665</v>
      </c>
      <c r="F6991" s="37"/>
      <c r="G6991" s="37" t="s">
        <v>56</v>
      </c>
      <c r="H6991" s="37"/>
      <c r="I6991" s="37"/>
      <c r="J6991" s="37" t="s">
        <v>2052</v>
      </c>
      <c r="K6991" s="37"/>
      <c r="L6991" s="40" t="s">
        <v>68</v>
      </c>
      <c r="M6991" s="42" t="s">
        <v>2053</v>
      </c>
      <c r="N6991" s="37">
        <v>1322</v>
      </c>
      <c r="O6991" s="37">
        <v>616</v>
      </c>
      <c r="P6991" s="37" t="s">
        <v>79</v>
      </c>
      <c r="Q6991" s="43" t="s">
        <v>34613</v>
      </c>
      <c r="R6991" s="40" t="s">
        <v>20525</v>
      </c>
    </row>
    <row r="6992" spans="1:18" ht="22.5">
      <c r="A6992" s="41" t="s">
        <v>34614</v>
      </c>
      <c r="B6992" s="37" t="s">
        <v>2956</v>
      </c>
      <c r="C6992" s="38" t="s">
        <v>34615</v>
      </c>
      <c r="D6992" s="37" t="s">
        <v>34612</v>
      </c>
      <c r="E6992" s="39">
        <v>42817.644166666665</v>
      </c>
      <c r="F6992" s="37"/>
      <c r="G6992" s="37" t="s">
        <v>56</v>
      </c>
      <c r="H6992" s="37"/>
      <c r="I6992" s="37"/>
      <c r="J6992" s="37" t="s">
        <v>2959</v>
      </c>
      <c r="K6992" s="37"/>
      <c r="L6992" s="40" t="s">
        <v>58</v>
      </c>
      <c r="M6992" s="42" t="s">
        <v>2960</v>
      </c>
      <c r="N6992" s="37">
        <v>547</v>
      </c>
      <c r="O6992" s="37">
        <v>487</v>
      </c>
      <c r="P6992" s="37" t="s">
        <v>495</v>
      </c>
      <c r="Q6992" s="43" t="s">
        <v>34616</v>
      </c>
      <c r="R6992" s="40" t="s">
        <v>34617</v>
      </c>
    </row>
    <row r="6993" spans="1:18" ht="22.5">
      <c r="A6993" s="41" t="s">
        <v>34618</v>
      </c>
      <c r="B6993" s="37" t="s">
        <v>828</v>
      </c>
      <c r="C6993" s="38" t="s">
        <v>34619</v>
      </c>
      <c r="D6993" s="37" t="s">
        <v>34620</v>
      </c>
      <c r="E6993" s="39">
        <v>42817.644155092596</v>
      </c>
      <c r="F6993" s="37"/>
      <c r="G6993" s="37" t="s">
        <v>56</v>
      </c>
      <c r="H6993" s="37"/>
      <c r="I6993" s="37"/>
      <c r="J6993" s="37" t="s">
        <v>831</v>
      </c>
      <c r="K6993" s="37"/>
      <c r="L6993" s="40" t="s">
        <v>68</v>
      </c>
      <c r="M6993" s="42" t="s">
        <v>832</v>
      </c>
      <c r="N6993" s="37">
        <v>494</v>
      </c>
      <c r="O6993" s="37">
        <v>638</v>
      </c>
      <c r="P6993" s="37" t="s">
        <v>833</v>
      </c>
      <c r="Q6993" s="43" t="s">
        <v>34621</v>
      </c>
      <c r="R6993" s="40" t="s">
        <v>34622</v>
      </c>
    </row>
    <row r="6994" spans="1:18" ht="22.5">
      <c r="A6994" s="41" t="s">
        <v>34623</v>
      </c>
      <c r="B6994" s="37" t="s">
        <v>828</v>
      </c>
      <c r="C6994" s="38" t="s">
        <v>34624</v>
      </c>
      <c r="D6994" s="37" t="s">
        <v>34625</v>
      </c>
      <c r="E6994" s="39">
        <v>42817.644143518519</v>
      </c>
      <c r="F6994" s="37"/>
      <c r="G6994" s="37" t="s">
        <v>56</v>
      </c>
      <c r="H6994" s="37"/>
      <c r="I6994" s="37"/>
      <c r="J6994" s="37" t="s">
        <v>831</v>
      </c>
      <c r="K6994" s="37"/>
      <c r="L6994" s="40" t="s">
        <v>68</v>
      </c>
      <c r="M6994" s="42" t="s">
        <v>832</v>
      </c>
      <c r="N6994" s="37">
        <v>494</v>
      </c>
      <c r="O6994" s="37">
        <v>638</v>
      </c>
      <c r="P6994" s="37" t="s">
        <v>833</v>
      </c>
      <c r="Q6994" s="43" t="s">
        <v>34626</v>
      </c>
      <c r="R6994" s="40" t="s">
        <v>34627</v>
      </c>
    </row>
    <row r="6995" spans="1:18" ht="33.75">
      <c r="A6995" s="41" t="s">
        <v>34628</v>
      </c>
      <c r="B6995" s="37" t="s">
        <v>320</v>
      </c>
      <c r="C6995" s="38" t="s">
        <v>9871</v>
      </c>
      <c r="D6995" s="37" t="s">
        <v>34625</v>
      </c>
      <c r="E6995" s="39">
        <v>42817.644143518519</v>
      </c>
      <c r="F6995" s="37"/>
      <c r="G6995" s="37" t="s">
        <v>56</v>
      </c>
      <c r="H6995" s="37"/>
      <c r="I6995" s="37"/>
      <c r="J6995" s="37" t="s">
        <v>323</v>
      </c>
      <c r="K6995" s="37"/>
      <c r="L6995" s="40" t="s">
        <v>197</v>
      </c>
      <c r="M6995" s="42" t="s">
        <v>324</v>
      </c>
      <c r="N6995" s="37">
        <v>2062</v>
      </c>
      <c r="O6995" s="37">
        <v>1632</v>
      </c>
      <c r="P6995" s="37" t="s">
        <v>325</v>
      </c>
      <c r="Q6995" s="43" t="s">
        <v>34629</v>
      </c>
      <c r="R6995" s="40" t="s">
        <v>9874</v>
      </c>
    </row>
    <row r="6996" spans="1:18" ht="22.5">
      <c r="A6996" s="41" t="s">
        <v>34630</v>
      </c>
      <c r="B6996" s="37" t="s">
        <v>2880</v>
      </c>
      <c r="C6996" s="38" t="s">
        <v>24436</v>
      </c>
      <c r="D6996" s="37" t="s">
        <v>34631</v>
      </c>
      <c r="E6996" s="39">
        <v>42817.644131944442</v>
      </c>
      <c r="F6996" s="37"/>
      <c r="G6996" s="37" t="s">
        <v>56</v>
      </c>
      <c r="H6996" s="37"/>
      <c r="I6996" s="37"/>
      <c r="J6996" s="37" t="s">
        <v>2882</v>
      </c>
      <c r="K6996" s="37"/>
      <c r="L6996" s="40" t="s">
        <v>197</v>
      </c>
      <c r="M6996" s="42" t="s">
        <v>2883</v>
      </c>
      <c r="N6996" s="37">
        <v>345</v>
      </c>
      <c r="O6996" s="37">
        <v>229</v>
      </c>
      <c r="P6996" s="37" t="s">
        <v>2884</v>
      </c>
      <c r="Q6996" s="43" t="s">
        <v>34632</v>
      </c>
      <c r="R6996" s="40" t="s">
        <v>24442</v>
      </c>
    </row>
    <row r="6997" spans="1:18" ht="22.5">
      <c r="A6997" s="41" t="s">
        <v>34633</v>
      </c>
      <c r="B6997" s="37" t="s">
        <v>16864</v>
      </c>
      <c r="C6997" s="38" t="s">
        <v>34634</v>
      </c>
      <c r="D6997" s="37" t="s">
        <v>34635</v>
      </c>
      <c r="E6997" s="39">
        <v>42817.644108796296</v>
      </c>
      <c r="F6997" s="37"/>
      <c r="G6997" s="37" t="s">
        <v>56</v>
      </c>
      <c r="H6997" s="37"/>
      <c r="I6997" s="37"/>
      <c r="J6997" s="37" t="s">
        <v>16867</v>
      </c>
      <c r="K6997" s="37"/>
      <c r="L6997" s="40" t="s">
        <v>197</v>
      </c>
      <c r="M6997" s="42" t="s">
        <v>16868</v>
      </c>
      <c r="N6997" s="37">
        <v>190</v>
      </c>
      <c r="O6997" s="37">
        <v>353</v>
      </c>
      <c r="P6997" s="37" t="s">
        <v>5539</v>
      </c>
      <c r="Q6997" s="43" t="s">
        <v>34636</v>
      </c>
      <c r="R6997" s="40" t="s">
        <v>34637</v>
      </c>
    </row>
    <row r="6998" spans="1:18" ht="22.5">
      <c r="A6998" s="41" t="s">
        <v>34638</v>
      </c>
      <c r="B6998" s="37" t="s">
        <v>6051</v>
      </c>
      <c r="C6998" s="38" t="s">
        <v>34639</v>
      </c>
      <c r="D6998" s="37" t="s">
        <v>34640</v>
      </c>
      <c r="E6998" s="39">
        <v>42817.644097222219</v>
      </c>
      <c r="F6998" s="37"/>
      <c r="G6998" s="37" t="s">
        <v>56</v>
      </c>
      <c r="H6998" s="37"/>
      <c r="I6998" s="37"/>
      <c r="J6998" s="37" t="s">
        <v>6054</v>
      </c>
      <c r="K6998" s="37"/>
      <c r="L6998" s="40" t="s">
        <v>68</v>
      </c>
      <c r="M6998" s="42" t="s">
        <v>6055</v>
      </c>
      <c r="N6998" s="37">
        <v>275</v>
      </c>
      <c r="O6998" s="37">
        <v>141</v>
      </c>
      <c r="P6998" s="37" t="s">
        <v>6056</v>
      </c>
      <c r="Q6998" s="43" t="s">
        <v>34641</v>
      </c>
      <c r="R6998" s="40" t="s">
        <v>34642</v>
      </c>
    </row>
    <row r="6999" spans="1:18" ht="22.5">
      <c r="A6999" s="41" t="s">
        <v>34643</v>
      </c>
      <c r="B6999" s="37" t="s">
        <v>25907</v>
      </c>
      <c r="C6999" s="38" t="s">
        <v>34582</v>
      </c>
      <c r="D6999" s="37" t="s">
        <v>34644</v>
      </c>
      <c r="E6999" s="39">
        <v>42817.644085648149</v>
      </c>
      <c r="F6999" s="37"/>
      <c r="G6999" s="37" t="s">
        <v>56</v>
      </c>
      <c r="H6999" s="37"/>
      <c r="I6999" s="37"/>
      <c r="J6999" s="37" t="s">
        <v>25910</v>
      </c>
      <c r="K6999" s="37"/>
      <c r="L6999" s="40" t="s">
        <v>97</v>
      </c>
      <c r="M6999" s="42" t="s">
        <v>25911</v>
      </c>
      <c r="N6999" s="37">
        <v>4</v>
      </c>
      <c r="O6999" s="37">
        <v>10</v>
      </c>
      <c r="P6999" s="37"/>
      <c r="Q6999" s="43" t="s">
        <v>34645</v>
      </c>
      <c r="R6999" s="40" t="s">
        <v>34584</v>
      </c>
    </row>
    <row r="7000" spans="1:18" ht="22.5">
      <c r="A7000" s="41" t="s">
        <v>34646</v>
      </c>
      <c r="B7000" s="37" t="s">
        <v>8985</v>
      </c>
      <c r="C7000" s="38" t="s">
        <v>26439</v>
      </c>
      <c r="D7000" s="37" t="s">
        <v>34647</v>
      </c>
      <c r="E7000" s="39">
        <v>42817.644062499996</v>
      </c>
      <c r="F7000" s="37"/>
      <c r="G7000" s="37" t="s">
        <v>56</v>
      </c>
      <c r="H7000" s="37"/>
      <c r="I7000" s="37"/>
      <c r="J7000" s="37" t="s">
        <v>8988</v>
      </c>
      <c r="K7000" s="37"/>
      <c r="L7000" s="40" t="s">
        <v>87</v>
      </c>
      <c r="M7000" s="42" t="s">
        <v>8990</v>
      </c>
      <c r="N7000" s="37">
        <v>2892</v>
      </c>
      <c r="O7000" s="37">
        <v>408</v>
      </c>
      <c r="P7000" s="37" t="s">
        <v>8991</v>
      </c>
      <c r="Q7000" s="43" t="s">
        <v>34648</v>
      </c>
      <c r="R7000" s="40" t="s">
        <v>26442</v>
      </c>
    </row>
    <row r="7001" spans="1:18" ht="22.5">
      <c r="A7001" s="41" t="s">
        <v>34649</v>
      </c>
      <c r="B7001" s="37" t="s">
        <v>1626</v>
      </c>
      <c r="C7001" s="38" t="s">
        <v>34650</v>
      </c>
      <c r="D7001" s="37" t="s">
        <v>34647</v>
      </c>
      <c r="E7001" s="39">
        <v>42817.644062499996</v>
      </c>
      <c r="F7001" s="37"/>
      <c r="G7001" s="37" t="s">
        <v>56</v>
      </c>
      <c r="H7001" s="37"/>
      <c r="I7001" s="37"/>
      <c r="J7001" s="37" t="s">
        <v>1629</v>
      </c>
      <c r="K7001" s="37"/>
      <c r="L7001" s="40" t="s">
        <v>1630</v>
      </c>
      <c r="M7001" s="42" t="s">
        <v>1631</v>
      </c>
      <c r="N7001" s="37">
        <v>94</v>
      </c>
      <c r="O7001" s="37">
        <v>174</v>
      </c>
      <c r="P7001" s="37" t="s">
        <v>1632</v>
      </c>
      <c r="Q7001" s="43" t="s">
        <v>34651</v>
      </c>
      <c r="R7001" s="40" t="s">
        <v>34652</v>
      </c>
    </row>
    <row r="7002" spans="1:18" ht="33.75">
      <c r="A7002" s="41" t="s">
        <v>34653</v>
      </c>
      <c r="B7002" s="37" t="s">
        <v>14822</v>
      </c>
      <c r="C7002" s="38" t="s">
        <v>34654</v>
      </c>
      <c r="D7002" s="37" t="s">
        <v>34655</v>
      </c>
      <c r="E7002" s="39">
        <v>42817.643993055557</v>
      </c>
      <c r="F7002" s="37"/>
      <c r="G7002" s="37" t="s">
        <v>56</v>
      </c>
      <c r="H7002" s="37"/>
      <c r="I7002" s="37"/>
      <c r="J7002" s="37" t="s">
        <v>14825</v>
      </c>
      <c r="K7002" s="37"/>
      <c r="L7002" s="40" t="s">
        <v>68</v>
      </c>
      <c r="M7002" s="42" t="s">
        <v>14826</v>
      </c>
      <c r="N7002" s="37">
        <v>519</v>
      </c>
      <c r="O7002" s="37">
        <v>860</v>
      </c>
      <c r="P7002" s="37" t="s">
        <v>14827</v>
      </c>
      <c r="Q7002" s="43" t="s">
        <v>34656</v>
      </c>
      <c r="R7002" s="40" t="s">
        <v>34657</v>
      </c>
    </row>
    <row r="7003" spans="1:18" ht="33.75">
      <c r="A7003" s="41" t="s">
        <v>34658</v>
      </c>
      <c r="B7003" s="37" t="s">
        <v>12158</v>
      </c>
      <c r="C7003" s="38" t="s">
        <v>34659</v>
      </c>
      <c r="D7003" s="37" t="s">
        <v>34660</v>
      </c>
      <c r="E7003" s="39">
        <v>42817.64398148148</v>
      </c>
      <c r="F7003" s="37"/>
      <c r="G7003" s="37" t="s">
        <v>56</v>
      </c>
      <c r="H7003" s="37"/>
      <c r="I7003" s="37"/>
      <c r="J7003" s="37" t="s">
        <v>12161</v>
      </c>
      <c r="K7003" s="37"/>
      <c r="L7003" s="40" t="s">
        <v>197</v>
      </c>
      <c r="M7003" s="42" t="s">
        <v>12162</v>
      </c>
      <c r="N7003" s="37">
        <v>702</v>
      </c>
      <c r="O7003" s="37">
        <v>662</v>
      </c>
      <c r="P7003" s="37" t="s">
        <v>1950</v>
      </c>
      <c r="Q7003" s="43" t="s">
        <v>34661</v>
      </c>
      <c r="R7003" s="40" t="s">
        <v>34662</v>
      </c>
    </row>
    <row r="7004" spans="1:18" ht="22.5">
      <c r="A7004" s="41" t="s">
        <v>34663</v>
      </c>
      <c r="B7004" s="37" t="s">
        <v>1027</v>
      </c>
      <c r="C7004" s="38" t="s">
        <v>24436</v>
      </c>
      <c r="D7004" s="37" t="s">
        <v>34660</v>
      </c>
      <c r="E7004" s="39">
        <v>42817.64398148148</v>
      </c>
      <c r="F7004" s="37"/>
      <c r="G7004" s="37" t="s">
        <v>56</v>
      </c>
      <c r="H7004" s="37"/>
      <c r="I7004" s="37"/>
      <c r="J7004" s="37" t="s">
        <v>1030</v>
      </c>
      <c r="K7004" s="37"/>
      <c r="L7004" s="40" t="s">
        <v>68</v>
      </c>
      <c r="M7004" s="42" t="s">
        <v>1031</v>
      </c>
      <c r="N7004" s="37">
        <v>185</v>
      </c>
      <c r="O7004" s="37">
        <v>304</v>
      </c>
      <c r="P7004" s="37" t="s">
        <v>1032</v>
      </c>
      <c r="Q7004" s="43" t="s">
        <v>34664</v>
      </c>
      <c r="R7004" s="40" t="s">
        <v>24442</v>
      </c>
    </row>
    <row r="7005" spans="1:18" ht="22.5">
      <c r="A7005" s="41" t="s">
        <v>34665</v>
      </c>
      <c r="B7005" s="37" t="s">
        <v>6635</v>
      </c>
      <c r="C7005" s="38" t="s">
        <v>34666</v>
      </c>
      <c r="D7005" s="37" t="s">
        <v>34660</v>
      </c>
      <c r="E7005" s="39">
        <v>42817.64398148148</v>
      </c>
      <c r="F7005" s="37"/>
      <c r="G7005" s="37" t="s">
        <v>56</v>
      </c>
      <c r="H7005" s="37"/>
      <c r="I7005" s="37"/>
      <c r="J7005" s="37" t="s">
        <v>6638</v>
      </c>
      <c r="K7005" s="37"/>
      <c r="L7005" s="40" t="s">
        <v>197</v>
      </c>
      <c r="M7005" s="42" t="s">
        <v>6639</v>
      </c>
      <c r="N7005" s="37">
        <v>1088</v>
      </c>
      <c r="O7005" s="37">
        <v>505</v>
      </c>
      <c r="P7005" s="37"/>
      <c r="Q7005" s="43" t="s">
        <v>34667</v>
      </c>
      <c r="R7005" s="40" t="s">
        <v>6496</v>
      </c>
    </row>
    <row r="7006" spans="1:18" ht="33.75">
      <c r="A7006" s="41" t="s">
        <v>34668</v>
      </c>
      <c r="B7006" s="37" t="s">
        <v>21787</v>
      </c>
      <c r="C7006" s="38" t="s">
        <v>34669</v>
      </c>
      <c r="D7006" s="37" t="s">
        <v>34670</v>
      </c>
      <c r="E7006" s="39">
        <v>42817.643958333334</v>
      </c>
      <c r="F7006" s="37"/>
      <c r="G7006" s="37" t="s">
        <v>56</v>
      </c>
      <c r="H7006" s="37"/>
      <c r="I7006" s="37"/>
      <c r="J7006" s="37" t="s">
        <v>21790</v>
      </c>
      <c r="K7006" s="37"/>
      <c r="L7006" s="40" t="s">
        <v>68</v>
      </c>
      <c r="M7006" s="42" t="s">
        <v>21791</v>
      </c>
      <c r="N7006" s="37">
        <v>245</v>
      </c>
      <c r="O7006" s="37">
        <v>248</v>
      </c>
      <c r="P7006" s="37" t="s">
        <v>21792</v>
      </c>
      <c r="Q7006" s="43" t="s">
        <v>34671</v>
      </c>
      <c r="R7006" s="40" t="s">
        <v>2002</v>
      </c>
    </row>
    <row r="7007" spans="1:18" ht="33.75">
      <c r="A7007" s="41" t="s">
        <v>34672</v>
      </c>
      <c r="B7007" s="37" t="s">
        <v>1711</v>
      </c>
      <c r="C7007" s="38" t="s">
        <v>34673</v>
      </c>
      <c r="D7007" s="37" t="s">
        <v>34670</v>
      </c>
      <c r="E7007" s="39">
        <v>42817.643958333334</v>
      </c>
      <c r="F7007" s="37"/>
      <c r="G7007" s="37" t="s">
        <v>56</v>
      </c>
      <c r="H7007" s="37"/>
      <c r="I7007" s="37"/>
      <c r="J7007" s="37" t="s">
        <v>1713</v>
      </c>
      <c r="K7007" s="37"/>
      <c r="L7007" s="40" t="s">
        <v>68</v>
      </c>
      <c r="M7007" s="42" t="s">
        <v>1714</v>
      </c>
      <c r="N7007" s="37">
        <v>390</v>
      </c>
      <c r="O7007" s="37">
        <v>317</v>
      </c>
      <c r="P7007" s="37" t="s">
        <v>1715</v>
      </c>
      <c r="Q7007" s="43" t="s">
        <v>34674</v>
      </c>
      <c r="R7007" s="40" t="s">
        <v>31175</v>
      </c>
    </row>
    <row r="7008" spans="1:18" ht="33.75">
      <c r="A7008" s="41" t="s">
        <v>34675</v>
      </c>
      <c r="B7008" s="37" t="s">
        <v>7208</v>
      </c>
      <c r="C7008" s="38" t="s">
        <v>34676</v>
      </c>
      <c r="D7008" s="37" t="s">
        <v>34677</v>
      </c>
      <c r="E7008" s="39">
        <v>42817.643946759257</v>
      </c>
      <c r="F7008" s="37"/>
      <c r="G7008" s="37" t="s">
        <v>56</v>
      </c>
      <c r="H7008" s="37"/>
      <c r="I7008" s="37"/>
      <c r="J7008" s="37" t="s">
        <v>7211</v>
      </c>
      <c r="K7008" s="37"/>
      <c r="L7008" s="40" t="s">
        <v>68</v>
      </c>
      <c r="M7008" s="42" t="s">
        <v>7212</v>
      </c>
      <c r="N7008" s="37">
        <v>1795</v>
      </c>
      <c r="O7008" s="37">
        <v>3613</v>
      </c>
      <c r="P7008" s="37" t="s">
        <v>1950</v>
      </c>
      <c r="Q7008" s="43" t="s">
        <v>34678</v>
      </c>
      <c r="R7008" s="40" t="s">
        <v>34679</v>
      </c>
    </row>
    <row r="7009" spans="1:18" ht="22.5">
      <c r="A7009" s="41" t="s">
        <v>34680</v>
      </c>
      <c r="B7009" s="37" t="s">
        <v>1626</v>
      </c>
      <c r="C7009" s="38" t="s">
        <v>34681</v>
      </c>
      <c r="D7009" s="37" t="s">
        <v>34682</v>
      </c>
      <c r="E7009" s="39">
        <v>42817.643935185188</v>
      </c>
      <c r="F7009" s="37"/>
      <c r="G7009" s="37" t="s">
        <v>56</v>
      </c>
      <c r="H7009" s="37"/>
      <c r="I7009" s="37"/>
      <c r="J7009" s="37" t="s">
        <v>1629</v>
      </c>
      <c r="K7009" s="37"/>
      <c r="L7009" s="40" t="s">
        <v>1630</v>
      </c>
      <c r="M7009" s="42" t="s">
        <v>1631</v>
      </c>
      <c r="N7009" s="37">
        <v>94</v>
      </c>
      <c r="O7009" s="37">
        <v>174</v>
      </c>
      <c r="P7009" s="37" t="s">
        <v>1632</v>
      </c>
      <c r="Q7009" s="43" t="s">
        <v>34683</v>
      </c>
      <c r="R7009" s="40" t="s">
        <v>34684</v>
      </c>
    </row>
    <row r="7010" spans="1:18" ht="22.5">
      <c r="A7010" s="41" t="s">
        <v>34685</v>
      </c>
      <c r="B7010" s="37" t="s">
        <v>846</v>
      </c>
      <c r="C7010" s="38" t="s">
        <v>34686</v>
      </c>
      <c r="D7010" s="37" t="s">
        <v>34687</v>
      </c>
      <c r="E7010" s="39">
        <v>42817.643923611111</v>
      </c>
      <c r="F7010" s="37"/>
      <c r="G7010" s="37" t="s">
        <v>56</v>
      </c>
      <c r="H7010" s="37" t="s">
        <v>9249</v>
      </c>
      <c r="I7010" s="37" t="s">
        <v>9250</v>
      </c>
      <c r="J7010" s="37" t="s">
        <v>849</v>
      </c>
      <c r="K7010" s="37"/>
      <c r="L7010" s="40" t="s">
        <v>68</v>
      </c>
      <c r="M7010" s="42" t="s">
        <v>850</v>
      </c>
      <c r="N7010" s="37">
        <v>1316</v>
      </c>
      <c r="O7010" s="37">
        <v>2300</v>
      </c>
      <c r="P7010" s="37" t="s">
        <v>851</v>
      </c>
      <c r="Q7010" s="43" t="s">
        <v>34688</v>
      </c>
      <c r="R7010" s="40" t="s">
        <v>31477</v>
      </c>
    </row>
    <row r="7011" spans="1:18" ht="22.5">
      <c r="A7011" s="41" t="s">
        <v>34689</v>
      </c>
      <c r="B7011" s="37" t="s">
        <v>3539</v>
      </c>
      <c r="C7011" s="38" t="s">
        <v>34690</v>
      </c>
      <c r="D7011" s="37" t="s">
        <v>34691</v>
      </c>
      <c r="E7011" s="39">
        <v>42817.643912037034</v>
      </c>
      <c r="F7011" s="37"/>
      <c r="G7011" s="37" t="s">
        <v>56</v>
      </c>
      <c r="H7011" s="37"/>
      <c r="I7011" s="37"/>
      <c r="J7011" s="37" t="s">
        <v>3542</v>
      </c>
      <c r="K7011" s="37"/>
      <c r="L7011" s="40" t="s">
        <v>97</v>
      </c>
      <c r="M7011" s="42" t="s">
        <v>3543</v>
      </c>
      <c r="N7011" s="37">
        <v>269</v>
      </c>
      <c r="O7011" s="37">
        <v>315</v>
      </c>
      <c r="P7011" s="37" t="s">
        <v>1734</v>
      </c>
      <c r="Q7011" s="43" t="s">
        <v>34692</v>
      </c>
      <c r="R7011" s="40" t="s">
        <v>34693</v>
      </c>
    </row>
    <row r="7012" spans="1:18" ht="22.5">
      <c r="A7012" s="41" t="s">
        <v>34694</v>
      </c>
      <c r="B7012" s="37" t="s">
        <v>33502</v>
      </c>
      <c r="C7012" s="38" t="s">
        <v>34695</v>
      </c>
      <c r="D7012" s="37" t="s">
        <v>34696</v>
      </c>
      <c r="E7012" s="39">
        <v>42817.643888888888</v>
      </c>
      <c r="F7012" s="37"/>
      <c r="G7012" s="37" t="s">
        <v>56</v>
      </c>
      <c r="H7012" s="37"/>
      <c r="I7012" s="37"/>
      <c r="J7012" s="37" t="s">
        <v>33504</v>
      </c>
      <c r="K7012" s="37"/>
      <c r="L7012" s="40" t="s">
        <v>197</v>
      </c>
      <c r="M7012" s="42" t="s">
        <v>33505</v>
      </c>
      <c r="N7012" s="37">
        <v>2505</v>
      </c>
      <c r="O7012" s="37">
        <v>634</v>
      </c>
      <c r="P7012" s="37" t="s">
        <v>33506</v>
      </c>
      <c r="Q7012" s="43" t="s">
        <v>34697</v>
      </c>
      <c r="R7012" s="40" t="s">
        <v>34698</v>
      </c>
    </row>
    <row r="7013" spans="1:18" ht="22.5">
      <c r="A7013" s="41" t="s">
        <v>34699</v>
      </c>
      <c r="B7013" s="37" t="s">
        <v>2271</v>
      </c>
      <c r="C7013" s="38" t="s">
        <v>34440</v>
      </c>
      <c r="D7013" s="37" t="s">
        <v>34700</v>
      </c>
      <c r="E7013" s="39">
        <v>42817.643865740742</v>
      </c>
      <c r="F7013" s="37"/>
      <c r="G7013" s="37" t="s">
        <v>56</v>
      </c>
      <c r="H7013" s="37"/>
      <c r="I7013" s="37"/>
      <c r="J7013" s="37" t="s">
        <v>2274</v>
      </c>
      <c r="K7013" s="37"/>
      <c r="L7013" s="40" t="s">
        <v>68</v>
      </c>
      <c r="M7013" s="42" t="s">
        <v>2275</v>
      </c>
      <c r="N7013" s="37">
        <v>1387</v>
      </c>
      <c r="O7013" s="37">
        <v>1082</v>
      </c>
      <c r="P7013" s="37" t="s">
        <v>2276</v>
      </c>
      <c r="Q7013" s="43" t="s">
        <v>34701</v>
      </c>
      <c r="R7013" s="40" t="s">
        <v>34443</v>
      </c>
    </row>
    <row r="7014" spans="1:18" ht="22.5">
      <c r="A7014" s="41" t="s">
        <v>34702</v>
      </c>
      <c r="B7014" s="37" t="s">
        <v>64</v>
      </c>
      <c r="C7014" s="38" t="s">
        <v>34703</v>
      </c>
      <c r="D7014" s="37" t="s">
        <v>34700</v>
      </c>
      <c r="E7014" s="39">
        <v>42817.643865740742</v>
      </c>
      <c r="F7014" s="37"/>
      <c r="G7014" s="37" t="s">
        <v>56</v>
      </c>
      <c r="H7014" s="37"/>
      <c r="I7014" s="37"/>
      <c r="J7014" s="37" t="s">
        <v>67</v>
      </c>
      <c r="K7014" s="37"/>
      <c r="L7014" s="40" t="s">
        <v>68</v>
      </c>
      <c r="M7014" s="42" t="s">
        <v>69</v>
      </c>
      <c r="N7014" s="37">
        <v>1415</v>
      </c>
      <c r="O7014" s="37">
        <v>854</v>
      </c>
      <c r="P7014" s="37" t="s">
        <v>70</v>
      </c>
      <c r="Q7014" s="43" t="s">
        <v>34704</v>
      </c>
      <c r="R7014" s="40" t="s">
        <v>27857</v>
      </c>
    </row>
    <row r="7015" spans="1:18" ht="22.5">
      <c r="A7015" s="41" t="s">
        <v>34705</v>
      </c>
      <c r="B7015" s="37" t="s">
        <v>8985</v>
      </c>
      <c r="C7015" s="38" t="s">
        <v>20394</v>
      </c>
      <c r="D7015" s="37" t="s">
        <v>34706</v>
      </c>
      <c r="E7015" s="39">
        <v>42817.643842592588</v>
      </c>
      <c r="F7015" s="37"/>
      <c r="G7015" s="37" t="s">
        <v>56</v>
      </c>
      <c r="H7015" s="37"/>
      <c r="I7015" s="37"/>
      <c r="J7015" s="37" t="s">
        <v>8988</v>
      </c>
      <c r="K7015" s="37"/>
      <c r="L7015" s="40" t="s">
        <v>87</v>
      </c>
      <c r="M7015" s="42" t="s">
        <v>8990</v>
      </c>
      <c r="N7015" s="37">
        <v>2892</v>
      </c>
      <c r="O7015" s="37">
        <v>408</v>
      </c>
      <c r="P7015" s="37" t="s">
        <v>8991</v>
      </c>
      <c r="Q7015" s="43" t="s">
        <v>34707</v>
      </c>
      <c r="R7015" s="40" t="s">
        <v>20399</v>
      </c>
    </row>
    <row r="7016" spans="1:18" ht="12.75">
      <c r="A7016" s="41" t="s">
        <v>34708</v>
      </c>
      <c r="B7016" s="37" t="s">
        <v>31204</v>
      </c>
      <c r="C7016" s="38" t="s">
        <v>34709</v>
      </c>
      <c r="D7016" s="37" t="s">
        <v>34710</v>
      </c>
      <c r="E7016" s="39">
        <v>42817.643831018519</v>
      </c>
      <c r="F7016" s="37"/>
      <c r="G7016" s="37" t="s">
        <v>56</v>
      </c>
      <c r="H7016" s="37"/>
      <c r="I7016" s="37"/>
      <c r="J7016" s="37" t="s">
        <v>31206</v>
      </c>
      <c r="K7016" s="37"/>
      <c r="L7016" s="40" t="s">
        <v>58</v>
      </c>
      <c r="M7016" s="42" t="s">
        <v>31207</v>
      </c>
      <c r="N7016" s="37">
        <v>244</v>
      </c>
      <c r="O7016" s="37">
        <v>632</v>
      </c>
      <c r="P7016" s="37"/>
      <c r="Q7016" s="43" t="s">
        <v>34711</v>
      </c>
      <c r="R7016" s="40" t="s">
        <v>3800</v>
      </c>
    </row>
    <row r="7017" spans="1:18" ht="33.75">
      <c r="A7017" s="41" t="s">
        <v>34712</v>
      </c>
      <c r="B7017" s="37" t="s">
        <v>5288</v>
      </c>
      <c r="C7017" s="38" t="s">
        <v>34713</v>
      </c>
      <c r="D7017" s="37" t="s">
        <v>34714</v>
      </c>
      <c r="E7017" s="39">
        <v>42817.643819444449</v>
      </c>
      <c r="F7017" s="37"/>
      <c r="G7017" s="37" t="s">
        <v>56</v>
      </c>
      <c r="H7017" s="37"/>
      <c r="I7017" s="37"/>
      <c r="J7017" s="37" t="s">
        <v>5291</v>
      </c>
      <c r="K7017" s="37"/>
      <c r="L7017" s="40" t="s">
        <v>87</v>
      </c>
      <c r="M7017" s="42" t="s">
        <v>5292</v>
      </c>
      <c r="N7017" s="37">
        <v>431</v>
      </c>
      <c r="O7017" s="37">
        <v>472</v>
      </c>
      <c r="P7017" s="37"/>
      <c r="Q7017" s="43" t="s">
        <v>34715</v>
      </c>
      <c r="R7017" s="40" t="s">
        <v>34716</v>
      </c>
    </row>
    <row r="7018" spans="1:18" ht="22.5">
      <c r="A7018" s="41" t="s">
        <v>34717</v>
      </c>
      <c r="B7018" s="37" t="s">
        <v>3387</v>
      </c>
      <c r="C7018" s="38" t="s">
        <v>34718</v>
      </c>
      <c r="D7018" s="37" t="s">
        <v>34719</v>
      </c>
      <c r="E7018" s="39">
        <v>42817.643807870365</v>
      </c>
      <c r="F7018" s="37"/>
      <c r="G7018" s="37" t="s">
        <v>56</v>
      </c>
      <c r="H7018" s="37"/>
      <c r="I7018" s="37"/>
      <c r="J7018" s="37" t="s">
        <v>3390</v>
      </c>
      <c r="K7018" s="37"/>
      <c r="L7018" s="40" t="s">
        <v>1597</v>
      </c>
      <c r="M7018" s="42" t="s">
        <v>3391</v>
      </c>
      <c r="N7018" s="37">
        <v>5280</v>
      </c>
      <c r="O7018" s="37">
        <v>3242</v>
      </c>
      <c r="P7018" s="37" t="s">
        <v>3392</v>
      </c>
      <c r="Q7018" s="43" t="s">
        <v>34720</v>
      </c>
      <c r="R7018" s="40" t="s">
        <v>34721</v>
      </c>
    </row>
    <row r="7019" spans="1:18" ht="22.5">
      <c r="A7019" s="41" t="s">
        <v>34722</v>
      </c>
      <c r="B7019" s="37" t="s">
        <v>1626</v>
      </c>
      <c r="C7019" s="38" t="s">
        <v>32045</v>
      </c>
      <c r="D7019" s="37" t="s">
        <v>34723</v>
      </c>
      <c r="E7019" s="39">
        <v>42817.643784722226</v>
      </c>
      <c r="F7019" s="37"/>
      <c r="G7019" s="37" t="s">
        <v>56</v>
      </c>
      <c r="H7019" s="37"/>
      <c r="I7019" s="37"/>
      <c r="J7019" s="37" t="s">
        <v>1629</v>
      </c>
      <c r="K7019" s="37"/>
      <c r="L7019" s="40" t="s">
        <v>1630</v>
      </c>
      <c r="M7019" s="42" t="s">
        <v>1631</v>
      </c>
      <c r="N7019" s="37">
        <v>94</v>
      </c>
      <c r="O7019" s="37">
        <v>174</v>
      </c>
      <c r="P7019" s="37" t="s">
        <v>1632</v>
      </c>
      <c r="Q7019" s="43" t="s">
        <v>34724</v>
      </c>
      <c r="R7019" s="40" t="s">
        <v>32048</v>
      </c>
    </row>
    <row r="7020" spans="1:18" ht="33.75">
      <c r="A7020" s="41" t="s">
        <v>34725</v>
      </c>
      <c r="B7020" s="37" t="s">
        <v>14822</v>
      </c>
      <c r="C7020" s="38" t="s">
        <v>28081</v>
      </c>
      <c r="D7020" s="37" t="s">
        <v>34723</v>
      </c>
      <c r="E7020" s="39">
        <v>42817.643784722226</v>
      </c>
      <c r="F7020" s="37"/>
      <c r="G7020" s="37" t="s">
        <v>56</v>
      </c>
      <c r="H7020" s="37"/>
      <c r="I7020" s="37"/>
      <c r="J7020" s="37" t="s">
        <v>14825</v>
      </c>
      <c r="K7020" s="37"/>
      <c r="L7020" s="40" t="s">
        <v>68</v>
      </c>
      <c r="M7020" s="42" t="s">
        <v>14826</v>
      </c>
      <c r="N7020" s="37">
        <v>519</v>
      </c>
      <c r="O7020" s="37">
        <v>860</v>
      </c>
      <c r="P7020" s="37" t="s">
        <v>14827</v>
      </c>
      <c r="Q7020" s="43" t="s">
        <v>34726</v>
      </c>
      <c r="R7020" s="40" t="s">
        <v>28083</v>
      </c>
    </row>
    <row r="7021" spans="1:18" ht="22.5">
      <c r="A7021" s="41" t="s">
        <v>34727</v>
      </c>
      <c r="B7021" s="37" t="s">
        <v>3387</v>
      </c>
      <c r="C7021" s="38" t="s">
        <v>34728</v>
      </c>
      <c r="D7021" s="37" t="s">
        <v>34723</v>
      </c>
      <c r="E7021" s="39">
        <v>42817.643784722226</v>
      </c>
      <c r="F7021" s="37"/>
      <c r="G7021" s="37" t="s">
        <v>56</v>
      </c>
      <c r="H7021" s="37"/>
      <c r="I7021" s="37"/>
      <c r="J7021" s="37" t="s">
        <v>3390</v>
      </c>
      <c r="K7021" s="37"/>
      <c r="L7021" s="40" t="s">
        <v>1597</v>
      </c>
      <c r="M7021" s="42" t="s">
        <v>3391</v>
      </c>
      <c r="N7021" s="37">
        <v>5280</v>
      </c>
      <c r="O7021" s="37">
        <v>3242</v>
      </c>
      <c r="P7021" s="37" t="s">
        <v>3392</v>
      </c>
      <c r="Q7021" s="43" t="s">
        <v>34729</v>
      </c>
      <c r="R7021" s="40" t="s">
        <v>34730</v>
      </c>
    </row>
    <row r="7022" spans="1:18" ht="22.5">
      <c r="A7022" s="41" t="s">
        <v>34731</v>
      </c>
      <c r="B7022" s="37" t="s">
        <v>266</v>
      </c>
      <c r="C7022" s="38" t="s">
        <v>20394</v>
      </c>
      <c r="D7022" s="37" t="s">
        <v>34732</v>
      </c>
      <c r="E7022" s="39">
        <v>42817.643773148149</v>
      </c>
      <c r="F7022" s="37"/>
      <c r="G7022" s="37" t="s">
        <v>56</v>
      </c>
      <c r="H7022" s="37"/>
      <c r="I7022" s="37"/>
      <c r="J7022" s="37" t="s">
        <v>269</v>
      </c>
      <c r="K7022" s="37"/>
      <c r="L7022" s="40" t="s">
        <v>68</v>
      </c>
      <c r="M7022" s="42" t="s">
        <v>271</v>
      </c>
      <c r="N7022" s="37">
        <v>3663</v>
      </c>
      <c r="O7022" s="37">
        <v>1138</v>
      </c>
      <c r="P7022" s="37" t="s">
        <v>215</v>
      </c>
      <c r="Q7022" s="43" t="s">
        <v>34733</v>
      </c>
      <c r="R7022" s="40" t="s">
        <v>20399</v>
      </c>
    </row>
    <row r="7023" spans="1:18" ht="22.5">
      <c r="A7023" s="41" t="s">
        <v>34734</v>
      </c>
      <c r="B7023" s="37" t="s">
        <v>5288</v>
      </c>
      <c r="C7023" s="38" t="s">
        <v>34735</v>
      </c>
      <c r="D7023" s="37" t="s">
        <v>34736</v>
      </c>
      <c r="E7023" s="39">
        <v>42817.643750000003</v>
      </c>
      <c r="F7023" s="37"/>
      <c r="G7023" s="37" t="s">
        <v>56</v>
      </c>
      <c r="H7023" s="37"/>
      <c r="I7023" s="37"/>
      <c r="J7023" s="37" t="s">
        <v>5291</v>
      </c>
      <c r="K7023" s="37"/>
      <c r="L7023" s="40" t="s">
        <v>87</v>
      </c>
      <c r="M7023" s="42" t="s">
        <v>5292</v>
      </c>
      <c r="N7023" s="37">
        <v>431</v>
      </c>
      <c r="O7023" s="37">
        <v>472</v>
      </c>
      <c r="P7023" s="37"/>
      <c r="Q7023" s="43" t="s">
        <v>34737</v>
      </c>
      <c r="R7023" s="40" t="s">
        <v>34738</v>
      </c>
    </row>
    <row r="7024" spans="1:18" ht="22.5">
      <c r="A7024" s="41" t="s">
        <v>34739</v>
      </c>
      <c r="B7024" s="37" t="s">
        <v>33136</v>
      </c>
      <c r="C7024" s="38" t="s">
        <v>34740</v>
      </c>
      <c r="D7024" s="37" t="s">
        <v>34741</v>
      </c>
      <c r="E7024" s="39">
        <v>42817.643703703703</v>
      </c>
      <c r="F7024" s="37"/>
      <c r="G7024" s="37" t="s">
        <v>56</v>
      </c>
      <c r="H7024" s="37"/>
      <c r="I7024" s="37"/>
      <c r="J7024" s="37" t="s">
        <v>33137</v>
      </c>
      <c r="K7024" s="37"/>
      <c r="L7024" s="40" t="s">
        <v>68</v>
      </c>
      <c r="M7024" s="42" t="s">
        <v>33138</v>
      </c>
      <c r="N7024" s="37">
        <v>3733</v>
      </c>
      <c r="O7024" s="37">
        <v>2727</v>
      </c>
      <c r="P7024" s="37" t="s">
        <v>215</v>
      </c>
      <c r="Q7024" s="43" t="s">
        <v>34742</v>
      </c>
      <c r="R7024" s="40" t="s">
        <v>34743</v>
      </c>
    </row>
    <row r="7025" spans="1:18" ht="22.5">
      <c r="A7025" s="41" t="s">
        <v>34744</v>
      </c>
      <c r="B7025" s="37" t="s">
        <v>6910</v>
      </c>
      <c r="C7025" s="38" t="s">
        <v>33596</v>
      </c>
      <c r="D7025" s="37" t="s">
        <v>34745</v>
      </c>
      <c r="E7025" s="39">
        <v>42817.643692129626</v>
      </c>
      <c r="F7025" s="37"/>
      <c r="G7025" s="37" t="s">
        <v>56</v>
      </c>
      <c r="H7025" s="37"/>
      <c r="I7025" s="37"/>
      <c r="J7025" s="37" t="s">
        <v>6912</v>
      </c>
      <c r="K7025" s="37"/>
      <c r="L7025" s="40" t="s">
        <v>58</v>
      </c>
      <c r="M7025" s="42" t="s">
        <v>6913</v>
      </c>
      <c r="N7025" s="37">
        <v>3115</v>
      </c>
      <c r="O7025" s="37">
        <v>1007</v>
      </c>
      <c r="P7025" s="37" t="s">
        <v>6914</v>
      </c>
      <c r="Q7025" s="43" t="s">
        <v>34746</v>
      </c>
      <c r="R7025" s="40" t="s">
        <v>33601</v>
      </c>
    </row>
    <row r="7026" spans="1:18" ht="22.5">
      <c r="A7026" s="41" t="s">
        <v>34747</v>
      </c>
      <c r="B7026" s="37" t="s">
        <v>6528</v>
      </c>
      <c r="C7026" s="38" t="s">
        <v>34748</v>
      </c>
      <c r="D7026" s="37" t="s">
        <v>34745</v>
      </c>
      <c r="E7026" s="39">
        <v>42817.643692129626</v>
      </c>
      <c r="F7026" s="37"/>
      <c r="G7026" s="37" t="s">
        <v>56</v>
      </c>
      <c r="H7026" s="37"/>
      <c r="I7026" s="37"/>
      <c r="J7026" s="37" t="s">
        <v>6531</v>
      </c>
      <c r="K7026" s="37"/>
      <c r="L7026" s="40" t="s">
        <v>68</v>
      </c>
      <c r="M7026" s="42" t="s">
        <v>6532</v>
      </c>
      <c r="N7026" s="37">
        <v>76</v>
      </c>
      <c r="O7026" s="37">
        <v>68</v>
      </c>
      <c r="P7026" s="37"/>
      <c r="Q7026" s="43" t="s">
        <v>34749</v>
      </c>
      <c r="R7026" s="40" t="s">
        <v>34750</v>
      </c>
    </row>
    <row r="7027" spans="1:18" ht="22.5">
      <c r="A7027" s="41" t="s">
        <v>34751</v>
      </c>
      <c r="B7027" s="37" t="s">
        <v>22231</v>
      </c>
      <c r="C7027" s="38" t="s">
        <v>34752</v>
      </c>
      <c r="D7027" s="37" t="s">
        <v>34753</v>
      </c>
      <c r="E7027" s="39">
        <v>42817.643680555557</v>
      </c>
      <c r="F7027" s="37"/>
      <c r="G7027" s="37" t="s">
        <v>56</v>
      </c>
      <c r="H7027" s="37"/>
      <c r="I7027" s="37"/>
      <c r="J7027" s="37" t="s">
        <v>22233</v>
      </c>
      <c r="K7027" s="37"/>
      <c r="L7027" s="40" t="s">
        <v>68</v>
      </c>
      <c r="M7027" s="42" t="s">
        <v>22234</v>
      </c>
      <c r="N7027" s="37">
        <v>250</v>
      </c>
      <c r="O7027" s="37">
        <v>321</v>
      </c>
      <c r="P7027" s="37" t="s">
        <v>4409</v>
      </c>
      <c r="Q7027" s="43" t="s">
        <v>34754</v>
      </c>
      <c r="R7027" s="40" t="s">
        <v>34755</v>
      </c>
    </row>
    <row r="7028" spans="1:18" ht="22.5">
      <c r="A7028" s="41" t="s">
        <v>34756</v>
      </c>
      <c r="B7028" s="37" t="s">
        <v>7208</v>
      </c>
      <c r="C7028" s="38" t="s">
        <v>34757</v>
      </c>
      <c r="D7028" s="37" t="s">
        <v>34753</v>
      </c>
      <c r="E7028" s="39">
        <v>42817.643680555557</v>
      </c>
      <c r="F7028" s="37"/>
      <c r="G7028" s="37" t="s">
        <v>56</v>
      </c>
      <c r="H7028" s="37"/>
      <c r="I7028" s="37"/>
      <c r="J7028" s="37" t="s">
        <v>7211</v>
      </c>
      <c r="K7028" s="37"/>
      <c r="L7028" s="40" t="s">
        <v>68</v>
      </c>
      <c r="M7028" s="42" t="s">
        <v>7212</v>
      </c>
      <c r="N7028" s="37">
        <v>1795</v>
      </c>
      <c r="O7028" s="37">
        <v>3613</v>
      </c>
      <c r="P7028" s="37" t="s">
        <v>1950</v>
      </c>
      <c r="Q7028" s="43" t="s">
        <v>34758</v>
      </c>
      <c r="R7028" s="40" t="s">
        <v>4815</v>
      </c>
    </row>
    <row r="7029" spans="1:18" ht="22.5">
      <c r="A7029" s="41" t="s">
        <v>34759</v>
      </c>
      <c r="B7029" s="37" t="s">
        <v>15665</v>
      </c>
      <c r="C7029" s="38" t="s">
        <v>9850</v>
      </c>
      <c r="D7029" s="37" t="s">
        <v>34753</v>
      </c>
      <c r="E7029" s="39">
        <v>42817.643680555557</v>
      </c>
      <c r="F7029" s="37"/>
      <c r="G7029" s="37" t="s">
        <v>56</v>
      </c>
      <c r="H7029" s="37"/>
      <c r="I7029" s="37"/>
      <c r="J7029" s="37" t="s">
        <v>15667</v>
      </c>
      <c r="K7029" s="37"/>
      <c r="L7029" s="40" t="s">
        <v>68</v>
      </c>
      <c r="M7029" s="42" t="s">
        <v>15668</v>
      </c>
      <c r="N7029" s="37">
        <v>296</v>
      </c>
      <c r="O7029" s="37">
        <v>365</v>
      </c>
      <c r="P7029" s="37" t="s">
        <v>616</v>
      </c>
      <c r="Q7029" s="43" t="s">
        <v>34760</v>
      </c>
      <c r="R7029" s="40" t="s">
        <v>9855</v>
      </c>
    </row>
    <row r="7030" spans="1:18" ht="22.5">
      <c r="A7030" s="41" t="s">
        <v>34761</v>
      </c>
      <c r="B7030" s="37" t="s">
        <v>12949</v>
      </c>
      <c r="C7030" s="38" t="s">
        <v>24436</v>
      </c>
      <c r="D7030" s="37" t="s">
        <v>34753</v>
      </c>
      <c r="E7030" s="39">
        <v>42817.643680555557</v>
      </c>
      <c r="F7030" s="37"/>
      <c r="G7030" s="37" t="s">
        <v>56</v>
      </c>
      <c r="H7030" s="37"/>
      <c r="I7030" s="37"/>
      <c r="J7030" s="37" t="s">
        <v>12951</v>
      </c>
      <c r="K7030" s="37"/>
      <c r="L7030" s="40" t="s">
        <v>87</v>
      </c>
      <c r="M7030" s="42" t="s">
        <v>12952</v>
      </c>
      <c r="N7030" s="37">
        <v>1222</v>
      </c>
      <c r="O7030" s="37">
        <v>1126</v>
      </c>
      <c r="P7030" s="37" t="s">
        <v>12953</v>
      </c>
      <c r="Q7030" s="43" t="s">
        <v>34762</v>
      </c>
      <c r="R7030" s="40" t="s">
        <v>24442</v>
      </c>
    </row>
    <row r="7031" spans="1:18" ht="22.5">
      <c r="A7031" s="41" t="s">
        <v>34763</v>
      </c>
      <c r="B7031" s="37" t="s">
        <v>4309</v>
      </c>
      <c r="C7031" s="38" t="s">
        <v>34764</v>
      </c>
      <c r="D7031" s="37" t="s">
        <v>34765</v>
      </c>
      <c r="E7031" s="39">
        <v>42817.643657407403</v>
      </c>
      <c r="F7031" s="37"/>
      <c r="G7031" s="37" t="s">
        <v>56</v>
      </c>
      <c r="H7031" s="37"/>
      <c r="I7031" s="37"/>
      <c r="J7031" s="37" t="s">
        <v>4312</v>
      </c>
      <c r="K7031" s="37"/>
      <c r="L7031" s="40" t="s">
        <v>1060</v>
      </c>
      <c r="M7031" s="42" t="s">
        <v>4313</v>
      </c>
      <c r="N7031" s="37">
        <v>560</v>
      </c>
      <c r="O7031" s="37">
        <v>797</v>
      </c>
      <c r="P7031" s="37" t="s">
        <v>4314</v>
      </c>
      <c r="Q7031" s="43" t="s">
        <v>34766</v>
      </c>
      <c r="R7031" s="40" t="s">
        <v>28774</v>
      </c>
    </row>
    <row r="7032" spans="1:18" ht="22.5">
      <c r="A7032" s="41" t="s">
        <v>34767</v>
      </c>
      <c r="B7032" s="37" t="s">
        <v>1047</v>
      </c>
      <c r="C7032" s="38" t="s">
        <v>34768</v>
      </c>
      <c r="D7032" s="37" t="s">
        <v>34765</v>
      </c>
      <c r="E7032" s="39">
        <v>42817.643657407403</v>
      </c>
      <c r="F7032" s="37"/>
      <c r="G7032" s="37" t="s">
        <v>56</v>
      </c>
      <c r="H7032" s="37"/>
      <c r="I7032" s="37"/>
      <c r="J7032" s="37" t="s">
        <v>1050</v>
      </c>
      <c r="K7032" s="37"/>
      <c r="L7032" s="40" t="s">
        <v>68</v>
      </c>
      <c r="M7032" s="42" t="s">
        <v>1051</v>
      </c>
      <c r="N7032" s="37">
        <v>1571</v>
      </c>
      <c r="O7032" s="37">
        <v>2291</v>
      </c>
      <c r="P7032" s="37" t="s">
        <v>1052</v>
      </c>
      <c r="Q7032" s="43" t="s">
        <v>34769</v>
      </c>
      <c r="R7032" s="40" t="s">
        <v>34770</v>
      </c>
    </row>
    <row r="7033" spans="1:18" ht="22.5">
      <c r="A7033" s="41" t="s">
        <v>34771</v>
      </c>
      <c r="B7033" s="37" t="s">
        <v>576</v>
      </c>
      <c r="C7033" s="38" t="s">
        <v>34772</v>
      </c>
      <c r="D7033" s="37" t="s">
        <v>34773</v>
      </c>
      <c r="E7033" s="39">
        <v>42817.643645833334</v>
      </c>
      <c r="F7033" s="37"/>
      <c r="G7033" s="37" t="s">
        <v>56</v>
      </c>
      <c r="H7033" s="37"/>
      <c r="I7033" s="37"/>
      <c r="J7033" s="37" t="s">
        <v>578</v>
      </c>
      <c r="K7033" s="37"/>
      <c r="L7033" s="40" t="s">
        <v>68</v>
      </c>
      <c r="M7033" s="42" t="s">
        <v>579</v>
      </c>
      <c r="N7033" s="37">
        <v>361</v>
      </c>
      <c r="O7033" s="37">
        <v>1283</v>
      </c>
      <c r="P7033" s="37" t="s">
        <v>580</v>
      </c>
      <c r="Q7033" s="43" t="s">
        <v>34774</v>
      </c>
      <c r="R7033" s="40" t="s">
        <v>34775</v>
      </c>
    </row>
    <row r="7034" spans="1:18" ht="22.5">
      <c r="A7034" s="41" t="s">
        <v>34776</v>
      </c>
      <c r="B7034" s="37" t="s">
        <v>23850</v>
      </c>
      <c r="C7034" s="38" t="s">
        <v>34513</v>
      </c>
      <c r="D7034" s="37" t="s">
        <v>34777</v>
      </c>
      <c r="E7034" s="39">
        <v>42817.643611111111</v>
      </c>
      <c r="F7034" s="37"/>
      <c r="G7034" s="37" t="s">
        <v>56</v>
      </c>
      <c r="H7034" s="37"/>
      <c r="I7034" s="37"/>
      <c r="J7034" s="37" t="s">
        <v>23853</v>
      </c>
      <c r="K7034" s="37"/>
      <c r="L7034" s="40" t="s">
        <v>58</v>
      </c>
      <c r="M7034" s="42" t="s">
        <v>23854</v>
      </c>
      <c r="N7034" s="37">
        <v>426</v>
      </c>
      <c r="O7034" s="37">
        <v>922</v>
      </c>
      <c r="P7034" s="37" t="s">
        <v>23855</v>
      </c>
      <c r="Q7034" s="43" t="s">
        <v>34778</v>
      </c>
      <c r="R7034" s="40" t="s">
        <v>34516</v>
      </c>
    </row>
    <row r="7035" spans="1:18" ht="33.75">
      <c r="A7035" s="41" t="s">
        <v>34779</v>
      </c>
      <c r="B7035" s="37" t="s">
        <v>9347</v>
      </c>
      <c r="C7035" s="38" t="s">
        <v>34780</v>
      </c>
      <c r="D7035" s="37" t="s">
        <v>34777</v>
      </c>
      <c r="E7035" s="39">
        <v>42817.643611111111</v>
      </c>
      <c r="F7035" s="37"/>
      <c r="G7035" s="37" t="s">
        <v>56</v>
      </c>
      <c r="H7035" s="37"/>
      <c r="I7035" s="37"/>
      <c r="J7035" s="37" t="s">
        <v>9350</v>
      </c>
      <c r="K7035" s="37"/>
      <c r="L7035" s="40" t="s">
        <v>1597</v>
      </c>
      <c r="M7035" s="42" t="s">
        <v>9351</v>
      </c>
      <c r="N7035" s="37">
        <v>300</v>
      </c>
      <c r="O7035" s="37">
        <v>634</v>
      </c>
      <c r="P7035" s="37" t="s">
        <v>9352</v>
      </c>
      <c r="Q7035" s="43" t="s">
        <v>34781</v>
      </c>
      <c r="R7035" s="40" t="s">
        <v>34782</v>
      </c>
    </row>
    <row r="7036" spans="1:18" ht="22.5">
      <c r="A7036" s="41" t="s">
        <v>34783</v>
      </c>
      <c r="B7036" s="37" t="s">
        <v>5881</v>
      </c>
      <c r="C7036" s="38" t="s">
        <v>34784</v>
      </c>
      <c r="D7036" s="37" t="s">
        <v>34785</v>
      </c>
      <c r="E7036" s="39">
        <v>42817.643599537041</v>
      </c>
      <c r="F7036" s="37"/>
      <c r="G7036" s="37" t="s">
        <v>56</v>
      </c>
      <c r="H7036" s="37"/>
      <c r="I7036" s="37"/>
      <c r="J7036" s="37" t="s">
        <v>5884</v>
      </c>
      <c r="K7036" s="37"/>
      <c r="L7036" s="40" t="s">
        <v>68</v>
      </c>
      <c r="M7036" s="42" t="s">
        <v>5885</v>
      </c>
      <c r="N7036" s="37">
        <v>185</v>
      </c>
      <c r="O7036" s="37">
        <v>288</v>
      </c>
      <c r="P7036" s="37" t="s">
        <v>79</v>
      </c>
      <c r="Q7036" s="43" t="s">
        <v>34786</v>
      </c>
      <c r="R7036" s="40" t="s">
        <v>28490</v>
      </c>
    </row>
    <row r="7037" spans="1:18" ht="22.5">
      <c r="A7037" s="41" t="s">
        <v>34787</v>
      </c>
      <c r="B7037" s="37" t="s">
        <v>6845</v>
      </c>
      <c r="C7037" s="38" t="s">
        <v>34788</v>
      </c>
      <c r="D7037" s="37" t="s">
        <v>34789</v>
      </c>
      <c r="E7037" s="39">
        <v>42817.643576388888</v>
      </c>
      <c r="F7037" s="37"/>
      <c r="G7037" s="37" t="s">
        <v>56</v>
      </c>
      <c r="H7037" s="37"/>
      <c r="I7037" s="37"/>
      <c r="J7037" s="37" t="s">
        <v>6848</v>
      </c>
      <c r="K7037" s="37"/>
      <c r="L7037" s="40" t="s">
        <v>68</v>
      </c>
      <c r="M7037" s="42" t="s">
        <v>6849</v>
      </c>
      <c r="N7037" s="37">
        <v>401</v>
      </c>
      <c r="O7037" s="37">
        <v>470</v>
      </c>
      <c r="P7037" s="37" t="s">
        <v>6850</v>
      </c>
      <c r="Q7037" s="43" t="s">
        <v>34790</v>
      </c>
      <c r="R7037" s="40" t="s">
        <v>34791</v>
      </c>
    </row>
    <row r="7038" spans="1:18" ht="22.5">
      <c r="A7038" s="41" t="s">
        <v>34792</v>
      </c>
      <c r="B7038" s="37" t="s">
        <v>34793</v>
      </c>
      <c r="C7038" s="38" t="s">
        <v>34794</v>
      </c>
      <c r="D7038" s="37" t="s">
        <v>34795</v>
      </c>
      <c r="E7038" s="39">
        <v>42817.643564814818</v>
      </c>
      <c r="F7038" s="37"/>
      <c r="G7038" s="37" t="s">
        <v>56</v>
      </c>
      <c r="H7038" s="37"/>
      <c r="I7038" s="37"/>
      <c r="J7038" s="37" t="s">
        <v>34796</v>
      </c>
      <c r="K7038" s="37"/>
      <c r="L7038" s="40" t="s">
        <v>58</v>
      </c>
      <c r="M7038" s="42" t="s">
        <v>34797</v>
      </c>
      <c r="N7038" s="37">
        <v>851</v>
      </c>
      <c r="O7038" s="37">
        <v>846</v>
      </c>
      <c r="P7038" s="37"/>
      <c r="Q7038" s="43" t="s">
        <v>34798</v>
      </c>
      <c r="R7038" s="40" t="s">
        <v>151</v>
      </c>
    </row>
    <row r="7039" spans="1:18" ht="22.5">
      <c r="A7039" s="41" t="s">
        <v>34799</v>
      </c>
      <c r="B7039" s="37" t="s">
        <v>12045</v>
      </c>
      <c r="C7039" s="38" t="s">
        <v>34601</v>
      </c>
      <c r="D7039" s="37" t="s">
        <v>34800</v>
      </c>
      <c r="E7039" s="39">
        <v>42817.643553240741</v>
      </c>
      <c r="F7039" s="37"/>
      <c r="G7039" s="37" t="s">
        <v>56</v>
      </c>
      <c r="H7039" s="37"/>
      <c r="I7039" s="37"/>
      <c r="J7039" s="37" t="s">
        <v>12048</v>
      </c>
      <c r="K7039" s="37"/>
      <c r="L7039" s="40" t="s">
        <v>68</v>
      </c>
      <c r="M7039" s="42" t="s">
        <v>12049</v>
      </c>
      <c r="N7039" s="37">
        <v>304</v>
      </c>
      <c r="O7039" s="37">
        <v>314</v>
      </c>
      <c r="P7039" s="37" t="s">
        <v>12050</v>
      </c>
      <c r="Q7039" s="43" t="s">
        <v>34801</v>
      </c>
      <c r="R7039" s="40" t="s">
        <v>34604</v>
      </c>
    </row>
    <row r="7040" spans="1:18" ht="22.5">
      <c r="A7040" s="41" t="s">
        <v>34802</v>
      </c>
      <c r="B7040" s="37" t="s">
        <v>135</v>
      </c>
      <c r="C7040" s="38" t="s">
        <v>34803</v>
      </c>
      <c r="D7040" s="37" t="s">
        <v>34800</v>
      </c>
      <c r="E7040" s="39">
        <v>42817.643553240741</v>
      </c>
      <c r="F7040" s="37"/>
      <c r="G7040" s="37" t="s">
        <v>56</v>
      </c>
      <c r="H7040" s="37"/>
      <c r="I7040" s="37"/>
      <c r="J7040" s="37" t="s">
        <v>138</v>
      </c>
      <c r="K7040" s="37"/>
      <c r="L7040" s="40" t="s">
        <v>68</v>
      </c>
      <c r="M7040" s="42" t="s">
        <v>23376</v>
      </c>
      <c r="N7040" s="37">
        <v>29</v>
      </c>
      <c r="O7040" s="37">
        <v>41</v>
      </c>
      <c r="P7040" s="37"/>
      <c r="Q7040" s="43" t="s">
        <v>34804</v>
      </c>
      <c r="R7040" s="40" t="s">
        <v>29985</v>
      </c>
    </row>
    <row r="7041" spans="1:18" ht="12.75">
      <c r="A7041" s="41" t="s">
        <v>34805</v>
      </c>
      <c r="B7041" s="37" t="s">
        <v>1015</v>
      </c>
      <c r="C7041" s="38" t="s">
        <v>34806</v>
      </c>
      <c r="D7041" s="37" t="s">
        <v>34800</v>
      </c>
      <c r="E7041" s="39">
        <v>42817.643553240741</v>
      </c>
      <c r="F7041" s="37"/>
      <c r="G7041" s="37" t="s">
        <v>56</v>
      </c>
      <c r="H7041" s="37"/>
      <c r="I7041" s="37"/>
      <c r="J7041" s="37" t="s">
        <v>1017</v>
      </c>
      <c r="K7041" s="37"/>
      <c r="L7041" s="40" t="s">
        <v>213</v>
      </c>
      <c r="M7041" s="42" t="s">
        <v>1018</v>
      </c>
      <c r="N7041" s="37">
        <v>158</v>
      </c>
      <c r="O7041" s="37">
        <v>270</v>
      </c>
      <c r="P7041" s="37" t="s">
        <v>1019</v>
      </c>
      <c r="Q7041" s="43" t="s">
        <v>34807</v>
      </c>
      <c r="R7041" s="40" t="s">
        <v>32857</v>
      </c>
    </row>
    <row r="7042" spans="1:18" ht="22.5">
      <c r="A7042" s="41" t="s">
        <v>34808</v>
      </c>
      <c r="B7042" s="37" t="s">
        <v>28268</v>
      </c>
      <c r="C7042" s="38" t="s">
        <v>34809</v>
      </c>
      <c r="D7042" s="37" t="s">
        <v>34810</v>
      </c>
      <c r="E7042" s="39">
        <v>42817.643530092595</v>
      </c>
      <c r="F7042" s="37"/>
      <c r="G7042" s="37" t="s">
        <v>56</v>
      </c>
      <c r="H7042" s="37"/>
      <c r="I7042" s="37"/>
      <c r="J7042" s="37" t="s">
        <v>28271</v>
      </c>
      <c r="K7042" s="37"/>
      <c r="L7042" s="40" t="s">
        <v>197</v>
      </c>
      <c r="M7042" s="42" t="s">
        <v>28272</v>
      </c>
      <c r="N7042" s="37">
        <v>478</v>
      </c>
      <c r="O7042" s="37">
        <v>777</v>
      </c>
      <c r="P7042" s="37" t="s">
        <v>28273</v>
      </c>
      <c r="Q7042" s="43" t="s">
        <v>34811</v>
      </c>
      <c r="R7042" s="40" t="s">
        <v>34812</v>
      </c>
    </row>
    <row r="7043" spans="1:18" ht="12.75">
      <c r="A7043" s="41" t="s">
        <v>34813</v>
      </c>
      <c r="B7043" s="37" t="s">
        <v>709</v>
      </c>
      <c r="C7043" s="38" t="s">
        <v>34814</v>
      </c>
      <c r="D7043" s="37" t="s">
        <v>34810</v>
      </c>
      <c r="E7043" s="39">
        <v>42817.643530092595</v>
      </c>
      <c r="F7043" s="37"/>
      <c r="G7043" s="37" t="s">
        <v>56</v>
      </c>
      <c r="H7043" s="37"/>
      <c r="I7043" s="37"/>
      <c r="J7043" s="37" t="s">
        <v>712</v>
      </c>
      <c r="K7043" s="37"/>
      <c r="L7043" s="40" t="s">
        <v>97</v>
      </c>
      <c r="M7043" s="42" t="s">
        <v>713</v>
      </c>
      <c r="N7043" s="37">
        <v>39</v>
      </c>
      <c r="O7043" s="37">
        <v>18</v>
      </c>
      <c r="P7043" s="37" t="s">
        <v>714</v>
      </c>
      <c r="Q7043" s="43" t="s">
        <v>34815</v>
      </c>
      <c r="R7043" s="40" t="s">
        <v>72</v>
      </c>
    </row>
    <row r="7044" spans="1:18" ht="22.5">
      <c r="A7044" s="41" t="s">
        <v>34816</v>
      </c>
      <c r="B7044" s="37" t="s">
        <v>6581</v>
      </c>
      <c r="C7044" s="38" t="s">
        <v>34817</v>
      </c>
      <c r="D7044" s="37" t="s">
        <v>34818</v>
      </c>
      <c r="E7044" s="39">
        <v>42817.643518518518</v>
      </c>
      <c r="F7044" s="37"/>
      <c r="G7044" s="37" t="s">
        <v>56</v>
      </c>
      <c r="H7044" s="37" t="s">
        <v>9249</v>
      </c>
      <c r="I7044" s="37" t="s">
        <v>9250</v>
      </c>
      <c r="J7044" s="37" t="s">
        <v>6584</v>
      </c>
      <c r="K7044" s="37"/>
      <c r="L7044" s="40" t="s">
        <v>68</v>
      </c>
      <c r="M7044" s="42" t="s">
        <v>6585</v>
      </c>
      <c r="N7044" s="37">
        <v>665</v>
      </c>
      <c r="O7044" s="37">
        <v>966</v>
      </c>
      <c r="P7044" s="37" t="s">
        <v>215</v>
      </c>
      <c r="Q7044" s="43" t="s">
        <v>34819</v>
      </c>
      <c r="R7044" s="40" t="s">
        <v>28823</v>
      </c>
    </row>
    <row r="7045" spans="1:18" ht="22.5">
      <c r="A7045" s="41" t="s">
        <v>34820</v>
      </c>
      <c r="B7045" s="37" t="s">
        <v>266</v>
      </c>
      <c r="C7045" s="38" t="s">
        <v>34821</v>
      </c>
      <c r="D7045" s="37" t="s">
        <v>34822</v>
      </c>
      <c r="E7045" s="39">
        <v>42817.643495370372</v>
      </c>
      <c r="F7045" s="37"/>
      <c r="G7045" s="37" t="s">
        <v>56</v>
      </c>
      <c r="H7045" s="37"/>
      <c r="I7045" s="37"/>
      <c r="J7045" s="37" t="s">
        <v>269</v>
      </c>
      <c r="K7045" s="37"/>
      <c r="L7045" s="40" t="s">
        <v>68</v>
      </c>
      <c r="M7045" s="42" t="s">
        <v>271</v>
      </c>
      <c r="N7045" s="37">
        <v>3663</v>
      </c>
      <c r="O7045" s="37">
        <v>1138</v>
      </c>
      <c r="P7045" s="37" t="s">
        <v>215</v>
      </c>
      <c r="Q7045" s="43" t="s">
        <v>34823</v>
      </c>
      <c r="R7045" s="40" t="s">
        <v>34824</v>
      </c>
    </row>
    <row r="7046" spans="1:18" ht="22.5">
      <c r="A7046" s="41" t="s">
        <v>34825</v>
      </c>
      <c r="B7046" s="37" t="s">
        <v>1636</v>
      </c>
      <c r="C7046" s="38" t="s">
        <v>34681</v>
      </c>
      <c r="D7046" s="37" t="s">
        <v>34826</v>
      </c>
      <c r="E7046" s="39">
        <v>42817.643483796295</v>
      </c>
      <c r="F7046" s="37"/>
      <c r="G7046" s="37" t="s">
        <v>56</v>
      </c>
      <c r="H7046" s="37"/>
      <c r="I7046" s="37"/>
      <c r="J7046" s="37" t="s">
        <v>1639</v>
      </c>
      <c r="K7046" s="37"/>
      <c r="L7046" s="40" t="s">
        <v>68</v>
      </c>
      <c r="M7046" s="42" t="s">
        <v>1640</v>
      </c>
      <c r="N7046" s="37">
        <v>62</v>
      </c>
      <c r="O7046" s="37">
        <v>241</v>
      </c>
      <c r="P7046" s="37"/>
      <c r="Q7046" s="43" t="s">
        <v>34827</v>
      </c>
      <c r="R7046" s="40" t="s">
        <v>34684</v>
      </c>
    </row>
    <row r="7047" spans="1:18" ht="22.5">
      <c r="A7047" s="41" t="s">
        <v>34828</v>
      </c>
      <c r="B7047" s="37" t="s">
        <v>1461</v>
      </c>
      <c r="C7047" s="38" t="s">
        <v>34829</v>
      </c>
      <c r="D7047" s="37" t="s">
        <v>34826</v>
      </c>
      <c r="E7047" s="39">
        <v>42817.643483796295</v>
      </c>
      <c r="F7047" s="37"/>
      <c r="G7047" s="37" t="s">
        <v>56</v>
      </c>
      <c r="H7047" s="37"/>
      <c r="I7047" s="37"/>
      <c r="J7047" s="37" t="s">
        <v>1464</v>
      </c>
      <c r="K7047" s="37"/>
      <c r="L7047" s="40" t="s">
        <v>87</v>
      </c>
      <c r="M7047" s="42" t="s">
        <v>1465</v>
      </c>
      <c r="N7047" s="37">
        <v>7</v>
      </c>
      <c r="O7047" s="37">
        <v>17</v>
      </c>
      <c r="P7047" s="37" t="s">
        <v>1466</v>
      </c>
      <c r="Q7047" s="43" t="s">
        <v>34830</v>
      </c>
      <c r="R7047" s="40" t="s">
        <v>34831</v>
      </c>
    </row>
    <row r="7048" spans="1:18" ht="22.5">
      <c r="A7048" s="41" t="s">
        <v>34832</v>
      </c>
      <c r="B7048" s="37" t="s">
        <v>652</v>
      </c>
      <c r="C7048" s="38" t="s">
        <v>34833</v>
      </c>
      <c r="D7048" s="37" t="s">
        <v>34834</v>
      </c>
      <c r="E7048" s="39">
        <v>42817.643460648149</v>
      </c>
      <c r="F7048" s="37"/>
      <c r="G7048" s="37" t="s">
        <v>56</v>
      </c>
      <c r="H7048" s="37"/>
      <c r="I7048" s="37"/>
      <c r="J7048" s="37" t="s">
        <v>655</v>
      </c>
      <c r="K7048" s="37"/>
      <c r="L7048" s="40" t="s">
        <v>197</v>
      </c>
      <c r="M7048" s="42" t="s">
        <v>656</v>
      </c>
      <c r="N7048" s="37">
        <v>1535</v>
      </c>
      <c r="O7048" s="37">
        <v>1532</v>
      </c>
      <c r="P7048" s="37" t="s">
        <v>657</v>
      </c>
      <c r="Q7048" s="43" t="s">
        <v>34835</v>
      </c>
      <c r="R7048" s="40" t="s">
        <v>34836</v>
      </c>
    </row>
    <row r="7049" spans="1:18" ht="22.5">
      <c r="A7049" s="41" t="s">
        <v>34837</v>
      </c>
      <c r="B7049" s="37" t="s">
        <v>1945</v>
      </c>
      <c r="C7049" s="38" t="s">
        <v>34838</v>
      </c>
      <c r="D7049" s="37" t="s">
        <v>34834</v>
      </c>
      <c r="E7049" s="39">
        <v>42817.643460648149</v>
      </c>
      <c r="F7049" s="37"/>
      <c r="G7049" s="37" t="s">
        <v>56</v>
      </c>
      <c r="H7049" s="37"/>
      <c r="I7049" s="37"/>
      <c r="J7049" s="37" t="s">
        <v>1948</v>
      </c>
      <c r="K7049" s="37"/>
      <c r="L7049" s="40" t="s">
        <v>68</v>
      </c>
      <c r="M7049" s="42" t="s">
        <v>1949</v>
      </c>
      <c r="N7049" s="37">
        <v>28</v>
      </c>
      <c r="O7049" s="37">
        <v>56</v>
      </c>
      <c r="P7049" s="37" t="s">
        <v>1950</v>
      </c>
      <c r="Q7049" s="43" t="s">
        <v>34839</v>
      </c>
      <c r="R7049" s="40" t="s">
        <v>34840</v>
      </c>
    </row>
    <row r="7050" spans="1:18" ht="22.5">
      <c r="A7050" s="41" t="s">
        <v>34841</v>
      </c>
      <c r="B7050" s="37" t="s">
        <v>6588</v>
      </c>
      <c r="C7050" s="38" t="s">
        <v>34842</v>
      </c>
      <c r="D7050" s="37" t="s">
        <v>34834</v>
      </c>
      <c r="E7050" s="39">
        <v>42817.643460648149</v>
      </c>
      <c r="F7050" s="37"/>
      <c r="G7050" s="37" t="s">
        <v>56</v>
      </c>
      <c r="H7050" s="37"/>
      <c r="I7050" s="37"/>
      <c r="J7050" s="37" t="s">
        <v>6591</v>
      </c>
      <c r="K7050" s="37"/>
      <c r="L7050" s="40" t="s">
        <v>197</v>
      </c>
      <c r="M7050" s="42" t="s">
        <v>6592</v>
      </c>
      <c r="N7050" s="37">
        <v>173</v>
      </c>
      <c r="O7050" s="37">
        <v>636</v>
      </c>
      <c r="P7050" s="37" t="s">
        <v>6593</v>
      </c>
      <c r="Q7050" s="43" t="s">
        <v>34843</v>
      </c>
      <c r="R7050" s="40" t="s">
        <v>34844</v>
      </c>
    </row>
    <row r="7051" spans="1:18" ht="22.5">
      <c r="A7051" s="41" t="s">
        <v>34845</v>
      </c>
      <c r="B7051" s="37" t="s">
        <v>1288</v>
      </c>
      <c r="C7051" s="38" t="s">
        <v>4901</v>
      </c>
      <c r="D7051" s="37" t="s">
        <v>34846</v>
      </c>
      <c r="E7051" s="39">
        <v>42817.643449074079</v>
      </c>
      <c r="F7051" s="37"/>
      <c r="G7051" s="37" t="s">
        <v>56</v>
      </c>
      <c r="H7051" s="37"/>
      <c r="I7051" s="37"/>
      <c r="J7051" s="37" t="s">
        <v>1291</v>
      </c>
      <c r="K7051" s="37"/>
      <c r="L7051" s="40" t="s">
        <v>58</v>
      </c>
      <c r="M7051" s="42" t="s">
        <v>1292</v>
      </c>
      <c r="N7051" s="37"/>
      <c r="O7051" s="37">
        <v>25</v>
      </c>
      <c r="P7051" s="37"/>
      <c r="Q7051" s="43" t="s">
        <v>34847</v>
      </c>
      <c r="R7051" s="40" t="s">
        <v>4905</v>
      </c>
    </row>
    <row r="7052" spans="1:18" ht="12.75">
      <c r="A7052" s="41" t="s">
        <v>34848</v>
      </c>
      <c r="B7052" s="37" t="s">
        <v>355</v>
      </c>
      <c r="C7052" s="38" t="s">
        <v>34849</v>
      </c>
      <c r="D7052" s="37" t="s">
        <v>34850</v>
      </c>
      <c r="E7052" s="39">
        <v>42817.643425925926</v>
      </c>
      <c r="F7052" s="37"/>
      <c r="G7052" s="37" t="s">
        <v>56</v>
      </c>
      <c r="H7052" s="37"/>
      <c r="I7052" s="37"/>
      <c r="J7052" s="37" t="s">
        <v>357</v>
      </c>
      <c r="K7052" s="37"/>
      <c r="L7052" s="40" t="s">
        <v>197</v>
      </c>
      <c r="M7052" s="42" t="s">
        <v>358</v>
      </c>
      <c r="N7052" s="37">
        <v>734</v>
      </c>
      <c r="O7052" s="37">
        <v>731</v>
      </c>
      <c r="P7052" s="37" t="s">
        <v>359</v>
      </c>
      <c r="Q7052" s="43" t="s">
        <v>34851</v>
      </c>
      <c r="R7052" s="40" t="s">
        <v>34852</v>
      </c>
    </row>
    <row r="7053" spans="1:18" ht="33.75">
      <c r="A7053" s="41" t="s">
        <v>34853</v>
      </c>
      <c r="B7053" s="37" t="s">
        <v>1711</v>
      </c>
      <c r="C7053" s="38" t="s">
        <v>34780</v>
      </c>
      <c r="D7053" s="37" t="s">
        <v>34850</v>
      </c>
      <c r="E7053" s="39">
        <v>42817.643425925926</v>
      </c>
      <c r="F7053" s="37"/>
      <c r="G7053" s="37" t="s">
        <v>56</v>
      </c>
      <c r="H7053" s="37"/>
      <c r="I7053" s="37"/>
      <c r="J7053" s="37" t="s">
        <v>1713</v>
      </c>
      <c r="K7053" s="37"/>
      <c r="L7053" s="40" t="s">
        <v>68</v>
      </c>
      <c r="M7053" s="42" t="s">
        <v>1714</v>
      </c>
      <c r="N7053" s="37">
        <v>390</v>
      </c>
      <c r="O7053" s="37">
        <v>317</v>
      </c>
      <c r="P7053" s="37" t="s">
        <v>1715</v>
      </c>
      <c r="Q7053" s="43" t="s">
        <v>34854</v>
      </c>
      <c r="R7053" s="40" t="s">
        <v>34782</v>
      </c>
    </row>
    <row r="7054" spans="1:18" ht="22.5">
      <c r="A7054" s="41" t="s">
        <v>34855</v>
      </c>
      <c r="B7054" s="37" t="s">
        <v>5306</v>
      </c>
      <c r="C7054" s="38" t="s">
        <v>34856</v>
      </c>
      <c r="D7054" s="37" t="s">
        <v>34857</v>
      </c>
      <c r="E7054" s="39">
        <v>42817.643414351856</v>
      </c>
      <c r="F7054" s="37"/>
      <c r="G7054" s="37" t="s">
        <v>56</v>
      </c>
      <c r="H7054" s="37"/>
      <c r="I7054" s="37"/>
      <c r="J7054" s="37" t="s">
        <v>5308</v>
      </c>
      <c r="K7054" s="37"/>
      <c r="L7054" s="40" t="s">
        <v>197</v>
      </c>
      <c r="M7054" s="42" t="s">
        <v>5309</v>
      </c>
      <c r="N7054" s="37">
        <v>1262</v>
      </c>
      <c r="O7054" s="37">
        <v>354</v>
      </c>
      <c r="P7054" s="37" t="s">
        <v>5310</v>
      </c>
      <c r="Q7054" s="43" t="s">
        <v>34858</v>
      </c>
      <c r="R7054" s="40" t="s">
        <v>34859</v>
      </c>
    </row>
    <row r="7055" spans="1:18" ht="22.5">
      <c r="A7055" s="41" t="s">
        <v>34860</v>
      </c>
      <c r="B7055" s="37" t="s">
        <v>8985</v>
      </c>
      <c r="C7055" s="38" t="s">
        <v>34861</v>
      </c>
      <c r="D7055" s="37" t="s">
        <v>34862</v>
      </c>
      <c r="E7055" s="39">
        <v>42817.643391203703</v>
      </c>
      <c r="F7055" s="37"/>
      <c r="G7055" s="37" t="s">
        <v>56</v>
      </c>
      <c r="H7055" s="37"/>
      <c r="I7055" s="37"/>
      <c r="J7055" s="37" t="s">
        <v>8988</v>
      </c>
      <c r="K7055" s="37"/>
      <c r="L7055" s="40" t="s">
        <v>87</v>
      </c>
      <c r="M7055" s="42" t="s">
        <v>8990</v>
      </c>
      <c r="N7055" s="37">
        <v>2892</v>
      </c>
      <c r="O7055" s="37">
        <v>408</v>
      </c>
      <c r="P7055" s="37" t="s">
        <v>8991</v>
      </c>
      <c r="Q7055" s="43" t="s">
        <v>34863</v>
      </c>
      <c r="R7055" s="40" t="s">
        <v>28308</v>
      </c>
    </row>
    <row r="7056" spans="1:18" ht="12.75">
      <c r="A7056" s="41" t="s">
        <v>34864</v>
      </c>
      <c r="B7056" s="37" t="s">
        <v>4848</v>
      </c>
      <c r="C7056" s="38" t="s">
        <v>34865</v>
      </c>
      <c r="D7056" s="37" t="s">
        <v>34866</v>
      </c>
      <c r="E7056" s="39">
        <v>42817.643379629633</v>
      </c>
      <c r="F7056" s="37"/>
      <c r="G7056" s="37" t="s">
        <v>56</v>
      </c>
      <c r="H7056" s="37"/>
      <c r="I7056" s="37"/>
      <c r="J7056" s="37" t="s">
        <v>4851</v>
      </c>
      <c r="K7056" s="37"/>
      <c r="L7056" s="40" t="s">
        <v>68</v>
      </c>
      <c r="M7056" s="42" t="s">
        <v>4852</v>
      </c>
      <c r="N7056" s="37">
        <v>143</v>
      </c>
      <c r="O7056" s="37">
        <v>211</v>
      </c>
      <c r="P7056" s="37" t="s">
        <v>616</v>
      </c>
      <c r="Q7056" s="43" t="s">
        <v>34867</v>
      </c>
      <c r="R7056" s="40" t="s">
        <v>32511</v>
      </c>
    </row>
    <row r="7057" spans="1:18" ht="12.75">
      <c r="A7057" s="41" t="s">
        <v>34868</v>
      </c>
      <c r="B7057" s="37" t="s">
        <v>28398</v>
      </c>
      <c r="C7057" s="38" t="s">
        <v>34869</v>
      </c>
      <c r="D7057" s="37" t="s">
        <v>34866</v>
      </c>
      <c r="E7057" s="39">
        <v>42817.643379629633</v>
      </c>
      <c r="F7057" s="37"/>
      <c r="G7057" s="37" t="s">
        <v>56</v>
      </c>
      <c r="H7057" s="37"/>
      <c r="I7057" s="37"/>
      <c r="J7057" s="37" t="s">
        <v>28400</v>
      </c>
      <c r="K7057" s="37"/>
      <c r="L7057" s="40" t="s">
        <v>68</v>
      </c>
      <c r="M7057" s="42" t="s">
        <v>28401</v>
      </c>
      <c r="N7057" s="37">
        <v>83</v>
      </c>
      <c r="O7057" s="37">
        <v>174</v>
      </c>
      <c r="P7057" s="37" t="s">
        <v>803</v>
      </c>
      <c r="Q7057" s="43" t="s">
        <v>34870</v>
      </c>
      <c r="R7057" s="40" t="s">
        <v>6228</v>
      </c>
    </row>
    <row r="7058" spans="1:18" ht="12.75">
      <c r="A7058" s="41" t="s">
        <v>34871</v>
      </c>
      <c r="B7058" s="37" t="s">
        <v>1006</v>
      </c>
      <c r="C7058" s="38" t="s">
        <v>34872</v>
      </c>
      <c r="D7058" s="37" t="s">
        <v>34866</v>
      </c>
      <c r="E7058" s="39">
        <v>42817.643379629633</v>
      </c>
      <c r="F7058" s="37"/>
      <c r="G7058" s="37" t="s">
        <v>56</v>
      </c>
      <c r="H7058" s="37"/>
      <c r="I7058" s="37"/>
      <c r="J7058" s="37" t="s">
        <v>1009</v>
      </c>
      <c r="K7058" s="37"/>
      <c r="L7058" s="40" t="s">
        <v>87</v>
      </c>
      <c r="M7058" s="42" t="s">
        <v>1010</v>
      </c>
      <c r="N7058" s="37">
        <v>317</v>
      </c>
      <c r="O7058" s="37">
        <v>337</v>
      </c>
      <c r="P7058" s="37" t="s">
        <v>1011</v>
      </c>
      <c r="Q7058" s="43" t="s">
        <v>34873</v>
      </c>
      <c r="R7058" s="40" t="s">
        <v>34565</v>
      </c>
    </row>
    <row r="7059" spans="1:18" ht="12.75">
      <c r="A7059" s="41" t="s">
        <v>34874</v>
      </c>
      <c r="B7059" s="37" t="s">
        <v>6051</v>
      </c>
      <c r="C7059" s="38" t="s">
        <v>34875</v>
      </c>
      <c r="D7059" s="37" t="s">
        <v>34876</v>
      </c>
      <c r="E7059" s="39">
        <v>42817.64334490741</v>
      </c>
      <c r="F7059" s="37"/>
      <c r="G7059" s="37" t="s">
        <v>56</v>
      </c>
      <c r="H7059" s="37"/>
      <c r="I7059" s="37"/>
      <c r="J7059" s="37" t="s">
        <v>6054</v>
      </c>
      <c r="K7059" s="37"/>
      <c r="L7059" s="40" t="s">
        <v>68</v>
      </c>
      <c r="M7059" s="42" t="s">
        <v>6055</v>
      </c>
      <c r="N7059" s="37">
        <v>275</v>
      </c>
      <c r="O7059" s="37">
        <v>141</v>
      </c>
      <c r="P7059" s="37" t="s">
        <v>6056</v>
      </c>
      <c r="Q7059" s="43" t="s">
        <v>34877</v>
      </c>
      <c r="R7059" s="40" t="s">
        <v>34878</v>
      </c>
    </row>
    <row r="7060" spans="1:18" ht="12.75">
      <c r="A7060" s="41" t="s">
        <v>34879</v>
      </c>
      <c r="B7060" s="37" t="s">
        <v>6845</v>
      </c>
      <c r="C7060" s="38" t="s">
        <v>34880</v>
      </c>
      <c r="D7060" s="37" t="s">
        <v>34881</v>
      </c>
      <c r="E7060" s="39">
        <v>42817.643333333333</v>
      </c>
      <c r="F7060" s="37"/>
      <c r="G7060" s="37" t="s">
        <v>56</v>
      </c>
      <c r="H7060" s="37"/>
      <c r="I7060" s="37"/>
      <c r="J7060" s="37" t="s">
        <v>6848</v>
      </c>
      <c r="K7060" s="37"/>
      <c r="L7060" s="40" t="s">
        <v>68</v>
      </c>
      <c r="M7060" s="42" t="s">
        <v>6849</v>
      </c>
      <c r="N7060" s="37">
        <v>401</v>
      </c>
      <c r="O7060" s="37">
        <v>470</v>
      </c>
      <c r="P7060" s="37" t="s">
        <v>6850</v>
      </c>
      <c r="Q7060" s="43" t="s">
        <v>34882</v>
      </c>
      <c r="R7060" s="40" t="s">
        <v>34852</v>
      </c>
    </row>
    <row r="7061" spans="1:18" ht="22.5">
      <c r="A7061" s="41" t="s">
        <v>34883</v>
      </c>
      <c r="B7061" s="37" t="s">
        <v>27363</v>
      </c>
      <c r="C7061" s="38" t="s">
        <v>34884</v>
      </c>
      <c r="D7061" s="37" t="s">
        <v>34885</v>
      </c>
      <c r="E7061" s="39">
        <v>42817.643310185187</v>
      </c>
      <c r="F7061" s="37"/>
      <c r="G7061" s="37" t="s">
        <v>56</v>
      </c>
      <c r="H7061" s="37"/>
      <c r="I7061" s="37"/>
      <c r="J7061" s="37" t="s">
        <v>27366</v>
      </c>
      <c r="K7061" s="37"/>
      <c r="L7061" s="40" t="s">
        <v>68</v>
      </c>
      <c r="M7061" s="42" t="s">
        <v>27367</v>
      </c>
      <c r="N7061" s="37">
        <v>207</v>
      </c>
      <c r="O7061" s="37">
        <v>206</v>
      </c>
      <c r="P7061" s="37" t="s">
        <v>6677</v>
      </c>
      <c r="Q7061" s="43" t="s">
        <v>34886</v>
      </c>
      <c r="R7061" s="40" t="s">
        <v>28540</v>
      </c>
    </row>
    <row r="7062" spans="1:18" ht="22.5">
      <c r="A7062" s="41" t="s">
        <v>34887</v>
      </c>
      <c r="B7062" s="37" t="s">
        <v>5991</v>
      </c>
      <c r="C7062" s="38" t="s">
        <v>34888</v>
      </c>
      <c r="D7062" s="37" t="s">
        <v>34889</v>
      </c>
      <c r="E7062" s="39">
        <v>42817.643275462964</v>
      </c>
      <c r="F7062" s="37"/>
      <c r="G7062" s="37" t="s">
        <v>56</v>
      </c>
      <c r="H7062" s="37"/>
      <c r="I7062" s="37"/>
      <c r="J7062" s="37" t="s">
        <v>5994</v>
      </c>
      <c r="K7062" s="37"/>
      <c r="L7062" s="40" t="s">
        <v>68</v>
      </c>
      <c r="M7062" s="42" t="s">
        <v>5995</v>
      </c>
      <c r="N7062" s="37">
        <v>727</v>
      </c>
      <c r="O7062" s="37">
        <v>978</v>
      </c>
      <c r="P7062" s="37" t="s">
        <v>4561</v>
      </c>
      <c r="Q7062" s="43" t="s">
        <v>34890</v>
      </c>
      <c r="R7062" s="40" t="s">
        <v>34891</v>
      </c>
    </row>
    <row r="7063" spans="1:18" ht="33.75">
      <c r="A7063" s="41" t="s">
        <v>34892</v>
      </c>
      <c r="B7063" s="37" t="s">
        <v>4688</v>
      </c>
      <c r="C7063" s="38" t="s">
        <v>34893</v>
      </c>
      <c r="D7063" s="37" t="s">
        <v>34894</v>
      </c>
      <c r="E7063" s="39">
        <v>42817.643263888887</v>
      </c>
      <c r="F7063" s="37"/>
      <c r="G7063" s="37" t="s">
        <v>56</v>
      </c>
      <c r="H7063" s="37" t="s">
        <v>34895</v>
      </c>
      <c r="I7063" s="37" t="s">
        <v>34896</v>
      </c>
      <c r="J7063" s="37" t="s">
        <v>4691</v>
      </c>
      <c r="K7063" s="37"/>
      <c r="L7063" s="40" t="s">
        <v>68</v>
      </c>
      <c r="M7063" s="42" t="s">
        <v>4692</v>
      </c>
      <c r="N7063" s="37">
        <v>86</v>
      </c>
      <c r="O7063" s="37">
        <v>138</v>
      </c>
      <c r="P7063" s="37" t="s">
        <v>4693</v>
      </c>
      <c r="Q7063" s="43" t="s">
        <v>34897</v>
      </c>
      <c r="R7063" s="40" t="s">
        <v>34898</v>
      </c>
    </row>
    <row r="7064" spans="1:18" ht="22.5">
      <c r="A7064" s="41" t="s">
        <v>34899</v>
      </c>
      <c r="B7064" s="37" t="s">
        <v>687</v>
      </c>
      <c r="C7064" s="38" t="s">
        <v>34900</v>
      </c>
      <c r="D7064" s="37" t="s">
        <v>34894</v>
      </c>
      <c r="E7064" s="39">
        <v>42817.643263888887</v>
      </c>
      <c r="F7064" s="37"/>
      <c r="G7064" s="37" t="s">
        <v>56</v>
      </c>
      <c r="H7064" s="37"/>
      <c r="I7064" s="37"/>
      <c r="J7064" s="37" t="s">
        <v>690</v>
      </c>
      <c r="K7064" s="37"/>
      <c r="L7064" s="40" t="s">
        <v>197</v>
      </c>
      <c r="M7064" s="42" t="s">
        <v>691</v>
      </c>
      <c r="N7064" s="37">
        <v>231</v>
      </c>
      <c r="O7064" s="37">
        <v>175</v>
      </c>
      <c r="P7064" s="37" t="s">
        <v>692</v>
      </c>
      <c r="Q7064" s="43" t="s">
        <v>34901</v>
      </c>
      <c r="R7064" s="40" t="s">
        <v>72</v>
      </c>
    </row>
    <row r="7065" spans="1:18" ht="22.5">
      <c r="A7065" s="41" t="s">
        <v>34902</v>
      </c>
      <c r="B7065" s="37" t="s">
        <v>3387</v>
      </c>
      <c r="C7065" s="38" t="s">
        <v>34903</v>
      </c>
      <c r="D7065" s="37" t="s">
        <v>34904</v>
      </c>
      <c r="E7065" s="39">
        <v>42817.643240740741</v>
      </c>
      <c r="F7065" s="37"/>
      <c r="G7065" s="37" t="s">
        <v>56</v>
      </c>
      <c r="H7065" s="37" t="s">
        <v>9249</v>
      </c>
      <c r="I7065" s="37" t="s">
        <v>9250</v>
      </c>
      <c r="J7065" s="37" t="s">
        <v>3390</v>
      </c>
      <c r="K7065" s="37"/>
      <c r="L7065" s="40" t="s">
        <v>1597</v>
      </c>
      <c r="M7065" s="42" t="s">
        <v>3391</v>
      </c>
      <c r="N7065" s="37">
        <v>5280</v>
      </c>
      <c r="O7065" s="37">
        <v>3242</v>
      </c>
      <c r="P7065" s="37" t="s">
        <v>3392</v>
      </c>
      <c r="Q7065" s="43" t="s">
        <v>34905</v>
      </c>
      <c r="R7065" s="40" t="s">
        <v>34906</v>
      </c>
    </row>
    <row r="7066" spans="1:18" ht="22.5">
      <c r="A7066" s="41" t="s">
        <v>34907</v>
      </c>
      <c r="B7066" s="37" t="s">
        <v>7841</v>
      </c>
      <c r="C7066" s="38" t="s">
        <v>34908</v>
      </c>
      <c r="D7066" s="37" t="s">
        <v>34904</v>
      </c>
      <c r="E7066" s="39">
        <v>42817.643240740741</v>
      </c>
      <c r="F7066" s="37"/>
      <c r="G7066" s="37" t="s">
        <v>56</v>
      </c>
      <c r="H7066" s="37"/>
      <c r="I7066" s="37"/>
      <c r="J7066" s="37" t="s">
        <v>7844</v>
      </c>
      <c r="K7066" s="37"/>
      <c r="L7066" s="40" t="s">
        <v>68</v>
      </c>
      <c r="M7066" s="42" t="s">
        <v>7845</v>
      </c>
      <c r="N7066" s="37">
        <v>313</v>
      </c>
      <c r="O7066" s="37">
        <v>263</v>
      </c>
      <c r="P7066" s="37" t="s">
        <v>7846</v>
      </c>
      <c r="Q7066" s="43" t="s">
        <v>34909</v>
      </c>
      <c r="R7066" s="40" t="s">
        <v>34910</v>
      </c>
    </row>
    <row r="7067" spans="1:18" ht="22.5">
      <c r="A7067" s="41" t="s">
        <v>34911</v>
      </c>
      <c r="B7067" s="37" t="s">
        <v>8211</v>
      </c>
      <c r="C7067" s="38" t="s">
        <v>34912</v>
      </c>
      <c r="D7067" s="37" t="s">
        <v>34913</v>
      </c>
      <c r="E7067" s="39">
        <v>42817.643229166672</v>
      </c>
      <c r="F7067" s="37"/>
      <c r="G7067" s="37" t="s">
        <v>56</v>
      </c>
      <c r="H7067" s="37"/>
      <c r="I7067" s="37"/>
      <c r="J7067" s="37" t="s">
        <v>8214</v>
      </c>
      <c r="K7067" s="37"/>
      <c r="L7067" s="40" t="s">
        <v>68</v>
      </c>
      <c r="M7067" s="42" t="s">
        <v>8215</v>
      </c>
      <c r="N7067" s="37">
        <v>234</v>
      </c>
      <c r="O7067" s="37">
        <v>569</v>
      </c>
      <c r="P7067" s="37"/>
      <c r="Q7067" s="43" t="s">
        <v>34914</v>
      </c>
      <c r="R7067" s="40" t="s">
        <v>34915</v>
      </c>
    </row>
    <row r="7068" spans="1:18" ht="12.75">
      <c r="A7068" s="41" t="s">
        <v>34916</v>
      </c>
      <c r="B7068" s="37" t="s">
        <v>1332</v>
      </c>
      <c r="C7068" s="38" t="s">
        <v>34917</v>
      </c>
      <c r="D7068" s="37" t="s">
        <v>34918</v>
      </c>
      <c r="E7068" s="39">
        <v>42817.643217592587</v>
      </c>
      <c r="F7068" s="37"/>
      <c r="G7068" s="37" t="s">
        <v>56</v>
      </c>
      <c r="H7068" s="37"/>
      <c r="I7068" s="37"/>
      <c r="J7068" s="37" t="s">
        <v>1335</v>
      </c>
      <c r="K7068" s="37"/>
      <c r="L7068" s="40" t="s">
        <v>58</v>
      </c>
      <c r="M7068" s="42" t="s">
        <v>1336</v>
      </c>
      <c r="N7068" s="37">
        <v>446</v>
      </c>
      <c r="O7068" s="37">
        <v>680</v>
      </c>
      <c r="P7068" s="37"/>
      <c r="Q7068" s="43" t="s">
        <v>34919</v>
      </c>
      <c r="R7068" s="40" t="s">
        <v>31632</v>
      </c>
    </row>
    <row r="7069" spans="1:18" ht="12.75">
      <c r="A7069" s="41" t="s">
        <v>34920</v>
      </c>
      <c r="B7069" s="37" t="s">
        <v>34921</v>
      </c>
      <c r="C7069" s="38" t="s">
        <v>34922</v>
      </c>
      <c r="D7069" s="37" t="s">
        <v>34918</v>
      </c>
      <c r="E7069" s="39">
        <v>42817.643217592587</v>
      </c>
      <c r="F7069" s="37"/>
      <c r="G7069" s="37" t="s">
        <v>56</v>
      </c>
      <c r="H7069" s="37"/>
      <c r="I7069" s="37"/>
      <c r="J7069" s="37" t="s">
        <v>34923</v>
      </c>
      <c r="K7069" s="37"/>
      <c r="L7069" s="40" t="s">
        <v>97</v>
      </c>
      <c r="M7069" s="42" t="s">
        <v>34924</v>
      </c>
      <c r="N7069" s="37">
        <v>1526</v>
      </c>
      <c r="O7069" s="37">
        <v>403</v>
      </c>
      <c r="P7069" s="37" t="s">
        <v>34925</v>
      </c>
      <c r="Q7069" s="43" t="s">
        <v>34926</v>
      </c>
      <c r="R7069" s="40" t="s">
        <v>31959</v>
      </c>
    </row>
    <row r="7070" spans="1:18" ht="12.75">
      <c r="A7070" s="41" t="s">
        <v>34927</v>
      </c>
      <c r="B7070" s="37" t="s">
        <v>14552</v>
      </c>
      <c r="C7070" s="38" t="s">
        <v>34928</v>
      </c>
      <c r="D7070" s="37" t="s">
        <v>34929</v>
      </c>
      <c r="E7070" s="39">
        <v>42817.643194444448</v>
      </c>
      <c r="F7070" s="37"/>
      <c r="G7070" s="37" t="s">
        <v>56</v>
      </c>
      <c r="H7070" s="37"/>
      <c r="I7070" s="37"/>
      <c r="J7070" s="37" t="s">
        <v>14555</v>
      </c>
      <c r="K7070" s="37"/>
      <c r="L7070" s="40" t="s">
        <v>68</v>
      </c>
      <c r="M7070" s="42" t="s">
        <v>14556</v>
      </c>
      <c r="N7070" s="37">
        <v>19</v>
      </c>
      <c r="O7070" s="37">
        <v>48</v>
      </c>
      <c r="P7070" s="37" t="s">
        <v>657</v>
      </c>
      <c r="Q7070" s="43" t="s">
        <v>34930</v>
      </c>
      <c r="R7070" s="40" t="s">
        <v>34931</v>
      </c>
    </row>
    <row r="7071" spans="1:18" ht="33.75">
      <c r="A7071" s="41" t="s">
        <v>34932</v>
      </c>
      <c r="B7071" s="37" t="s">
        <v>347</v>
      </c>
      <c r="C7071" s="38" t="s">
        <v>34933</v>
      </c>
      <c r="D7071" s="37" t="s">
        <v>34934</v>
      </c>
      <c r="E7071" s="39">
        <v>42817.643182870372</v>
      </c>
      <c r="F7071" s="37"/>
      <c r="G7071" s="37" t="s">
        <v>56</v>
      </c>
      <c r="H7071" s="37"/>
      <c r="I7071" s="37"/>
      <c r="J7071" s="37" t="s">
        <v>350</v>
      </c>
      <c r="K7071" s="37"/>
      <c r="L7071" s="40" t="s">
        <v>197</v>
      </c>
      <c r="M7071" s="42" t="s">
        <v>351</v>
      </c>
      <c r="N7071" s="37">
        <v>420</v>
      </c>
      <c r="O7071" s="37">
        <v>705</v>
      </c>
      <c r="P7071" s="37"/>
      <c r="Q7071" s="43" t="s">
        <v>34935</v>
      </c>
      <c r="R7071" s="40" t="s">
        <v>34936</v>
      </c>
    </row>
    <row r="7072" spans="1:18" ht="33.75">
      <c r="A7072" s="41" t="s">
        <v>34937</v>
      </c>
      <c r="B7072" s="37" t="s">
        <v>837</v>
      </c>
      <c r="C7072" s="38" t="s">
        <v>34938</v>
      </c>
      <c r="D7072" s="37" t="s">
        <v>34939</v>
      </c>
      <c r="E7072" s="39">
        <v>42817.643159722225</v>
      </c>
      <c r="F7072" s="37"/>
      <c r="G7072" s="37" t="s">
        <v>56</v>
      </c>
      <c r="H7072" s="37"/>
      <c r="I7072" s="37"/>
      <c r="J7072" s="37" t="s">
        <v>840</v>
      </c>
      <c r="K7072" s="37"/>
      <c r="L7072" s="40" t="s">
        <v>841</v>
      </c>
      <c r="M7072" s="42" t="s">
        <v>842</v>
      </c>
      <c r="N7072" s="37">
        <v>289</v>
      </c>
      <c r="O7072" s="37">
        <v>1093</v>
      </c>
      <c r="P7072" s="37" t="s">
        <v>669</v>
      </c>
      <c r="Q7072" s="43" t="s">
        <v>34940</v>
      </c>
      <c r="R7072" s="40" t="s">
        <v>2471</v>
      </c>
    </row>
    <row r="7073" spans="1:18" ht="33.75">
      <c r="A7073" s="41" t="s">
        <v>34941</v>
      </c>
      <c r="B7073" s="37" t="s">
        <v>3675</v>
      </c>
      <c r="C7073" s="38" t="s">
        <v>28081</v>
      </c>
      <c r="D7073" s="37" t="s">
        <v>34939</v>
      </c>
      <c r="E7073" s="39">
        <v>42817.643159722225</v>
      </c>
      <c r="F7073" s="37"/>
      <c r="G7073" s="37" t="s">
        <v>56</v>
      </c>
      <c r="H7073" s="37"/>
      <c r="I7073" s="37"/>
      <c r="J7073" s="37" t="s">
        <v>3678</v>
      </c>
      <c r="K7073" s="37"/>
      <c r="L7073" s="40" t="s">
        <v>68</v>
      </c>
      <c r="M7073" s="42" t="s">
        <v>3679</v>
      </c>
      <c r="N7073" s="37">
        <v>196</v>
      </c>
      <c r="O7073" s="37">
        <v>645</v>
      </c>
      <c r="P7073" s="37" t="s">
        <v>3680</v>
      </c>
      <c r="Q7073" s="43" t="s">
        <v>34942</v>
      </c>
      <c r="R7073" s="40" t="s">
        <v>28083</v>
      </c>
    </row>
    <row r="7074" spans="1:18" ht="33.75">
      <c r="A7074" s="41" t="s">
        <v>34943</v>
      </c>
      <c r="B7074" s="37" t="s">
        <v>24226</v>
      </c>
      <c r="C7074" s="38" t="s">
        <v>34944</v>
      </c>
      <c r="D7074" s="37" t="s">
        <v>34945</v>
      </c>
      <c r="E7074" s="39">
        <v>42817.643136574072</v>
      </c>
      <c r="F7074" s="37"/>
      <c r="G7074" s="37" t="s">
        <v>56</v>
      </c>
      <c r="H7074" s="37"/>
      <c r="I7074" s="37"/>
      <c r="J7074" s="37" t="s">
        <v>24229</v>
      </c>
      <c r="K7074" s="37"/>
      <c r="L7074" s="40" t="s">
        <v>24230</v>
      </c>
      <c r="M7074" s="42" t="s">
        <v>24231</v>
      </c>
      <c r="N7074" s="37">
        <v>171</v>
      </c>
      <c r="O7074" s="37">
        <v>108</v>
      </c>
      <c r="P7074" s="37" t="s">
        <v>24232</v>
      </c>
      <c r="Q7074" s="43" t="s">
        <v>34946</v>
      </c>
      <c r="R7074" s="40" t="s">
        <v>34947</v>
      </c>
    </row>
    <row r="7075" spans="1:18" ht="12.75">
      <c r="A7075" s="41" t="s">
        <v>34948</v>
      </c>
      <c r="B7075" s="37" t="s">
        <v>320</v>
      </c>
      <c r="C7075" s="38" t="s">
        <v>34949</v>
      </c>
      <c r="D7075" s="37" t="s">
        <v>34945</v>
      </c>
      <c r="E7075" s="39">
        <v>42817.643136574072</v>
      </c>
      <c r="F7075" s="37"/>
      <c r="G7075" s="37" t="s">
        <v>56</v>
      </c>
      <c r="H7075" s="37"/>
      <c r="I7075" s="37"/>
      <c r="J7075" s="37" t="s">
        <v>323</v>
      </c>
      <c r="K7075" s="37"/>
      <c r="L7075" s="40" t="s">
        <v>197</v>
      </c>
      <c r="M7075" s="42" t="s">
        <v>324</v>
      </c>
      <c r="N7075" s="37">
        <v>2062</v>
      </c>
      <c r="O7075" s="37">
        <v>1632</v>
      </c>
      <c r="P7075" s="37" t="s">
        <v>325</v>
      </c>
      <c r="Q7075" s="43" t="s">
        <v>34950</v>
      </c>
      <c r="R7075" s="40" t="s">
        <v>34951</v>
      </c>
    </row>
    <row r="7076" spans="1:18" ht="22.5">
      <c r="A7076" s="41" t="s">
        <v>34952</v>
      </c>
      <c r="B7076" s="37" t="s">
        <v>10110</v>
      </c>
      <c r="C7076" s="38" t="s">
        <v>9850</v>
      </c>
      <c r="D7076" s="37" t="s">
        <v>34953</v>
      </c>
      <c r="E7076" s="39">
        <v>42817.643067129626</v>
      </c>
      <c r="F7076" s="37"/>
      <c r="G7076" s="37" t="s">
        <v>56</v>
      </c>
      <c r="H7076" s="37"/>
      <c r="I7076" s="37"/>
      <c r="J7076" s="37" t="s">
        <v>10113</v>
      </c>
      <c r="K7076" s="37"/>
      <c r="L7076" s="40" t="s">
        <v>197</v>
      </c>
      <c r="M7076" s="42" t="s">
        <v>10114</v>
      </c>
      <c r="N7076" s="37">
        <v>1171</v>
      </c>
      <c r="O7076" s="37">
        <v>766</v>
      </c>
      <c r="P7076" s="37" t="s">
        <v>888</v>
      </c>
      <c r="Q7076" s="43" t="s">
        <v>34954</v>
      </c>
      <c r="R7076" s="40" t="s">
        <v>9855</v>
      </c>
    </row>
    <row r="7077" spans="1:18" ht="33.75">
      <c r="A7077" s="41" t="s">
        <v>34955</v>
      </c>
      <c r="B7077" s="37" t="s">
        <v>135</v>
      </c>
      <c r="C7077" s="38" t="s">
        <v>34956</v>
      </c>
      <c r="D7077" s="37" t="s">
        <v>34957</v>
      </c>
      <c r="E7077" s="39">
        <v>42817.643055555556</v>
      </c>
      <c r="F7077" s="37"/>
      <c r="G7077" s="37" t="s">
        <v>56</v>
      </c>
      <c r="H7077" s="37"/>
      <c r="I7077" s="37"/>
      <c r="J7077" s="37" t="s">
        <v>138</v>
      </c>
      <c r="K7077" s="37"/>
      <c r="L7077" s="40" t="s">
        <v>68</v>
      </c>
      <c r="M7077" s="42" t="s">
        <v>23376</v>
      </c>
      <c r="N7077" s="37">
        <v>29</v>
      </c>
      <c r="O7077" s="37">
        <v>41</v>
      </c>
      <c r="P7077" s="37"/>
      <c r="Q7077" s="43" t="s">
        <v>34958</v>
      </c>
      <c r="R7077" s="40" t="s">
        <v>34959</v>
      </c>
    </row>
    <row r="7078" spans="1:18" ht="22.5">
      <c r="A7078" s="41" t="s">
        <v>34960</v>
      </c>
      <c r="B7078" s="37" t="s">
        <v>546</v>
      </c>
      <c r="C7078" s="38" t="s">
        <v>34961</v>
      </c>
      <c r="D7078" s="37" t="s">
        <v>34957</v>
      </c>
      <c r="E7078" s="39">
        <v>42817.643055555556</v>
      </c>
      <c r="F7078" s="37"/>
      <c r="G7078" s="37" t="s">
        <v>56</v>
      </c>
      <c r="H7078" s="37"/>
      <c r="I7078" s="37"/>
      <c r="J7078" s="37" t="s">
        <v>548</v>
      </c>
      <c r="K7078" s="37"/>
      <c r="L7078" s="40" t="s">
        <v>68</v>
      </c>
      <c r="M7078" s="42" t="s">
        <v>549</v>
      </c>
      <c r="N7078" s="37">
        <v>623</v>
      </c>
      <c r="O7078" s="37">
        <v>1105</v>
      </c>
      <c r="P7078" s="37" t="s">
        <v>550</v>
      </c>
      <c r="Q7078" s="43" t="s">
        <v>34962</v>
      </c>
      <c r="R7078" s="40" t="s">
        <v>34963</v>
      </c>
    </row>
    <row r="7079" spans="1:18" ht="22.5">
      <c r="A7079" s="41" t="s">
        <v>34964</v>
      </c>
      <c r="B7079" s="37" t="s">
        <v>6439</v>
      </c>
      <c r="C7079" s="38" t="s">
        <v>34965</v>
      </c>
      <c r="D7079" s="37" t="s">
        <v>34966</v>
      </c>
      <c r="E7079" s="39">
        <v>42817.643043981487</v>
      </c>
      <c r="F7079" s="37"/>
      <c r="G7079" s="37" t="s">
        <v>56</v>
      </c>
      <c r="H7079" s="37"/>
      <c r="I7079" s="37"/>
      <c r="J7079" s="37" t="s">
        <v>6442</v>
      </c>
      <c r="K7079" s="37"/>
      <c r="L7079" s="40" t="s">
        <v>301</v>
      </c>
      <c r="M7079" s="42" t="s">
        <v>6443</v>
      </c>
      <c r="N7079" s="37">
        <v>602</v>
      </c>
      <c r="O7079" s="37">
        <v>564</v>
      </c>
      <c r="P7079" s="37" t="s">
        <v>6444</v>
      </c>
      <c r="Q7079" s="43" t="s">
        <v>34967</v>
      </c>
      <c r="R7079" s="40" t="s">
        <v>34968</v>
      </c>
    </row>
    <row r="7080" spans="1:18" ht="22.5">
      <c r="A7080" s="41" t="s">
        <v>34969</v>
      </c>
      <c r="B7080" s="37" t="s">
        <v>7208</v>
      </c>
      <c r="C7080" s="38" t="s">
        <v>34970</v>
      </c>
      <c r="D7080" s="37" t="s">
        <v>34971</v>
      </c>
      <c r="E7080" s="39">
        <v>42817.643032407403</v>
      </c>
      <c r="F7080" s="37"/>
      <c r="G7080" s="37" t="s">
        <v>56</v>
      </c>
      <c r="H7080" s="37"/>
      <c r="I7080" s="37"/>
      <c r="J7080" s="37" t="s">
        <v>7211</v>
      </c>
      <c r="K7080" s="37"/>
      <c r="L7080" s="40" t="s">
        <v>68</v>
      </c>
      <c r="M7080" s="42" t="s">
        <v>7212</v>
      </c>
      <c r="N7080" s="37">
        <v>1795</v>
      </c>
      <c r="O7080" s="37">
        <v>3613</v>
      </c>
      <c r="P7080" s="37" t="s">
        <v>1950</v>
      </c>
      <c r="Q7080" s="43" t="s">
        <v>34972</v>
      </c>
      <c r="R7080" s="40" t="s">
        <v>8891</v>
      </c>
    </row>
    <row r="7081" spans="1:18" ht="22.5">
      <c r="A7081" s="41" t="s">
        <v>34973</v>
      </c>
      <c r="B7081" s="37" t="s">
        <v>34974</v>
      </c>
      <c r="C7081" s="38" t="s">
        <v>31063</v>
      </c>
      <c r="D7081" s="37" t="s">
        <v>34975</v>
      </c>
      <c r="E7081" s="39">
        <v>42817.643009259264</v>
      </c>
      <c r="F7081" s="37"/>
      <c r="G7081" s="37" t="s">
        <v>56</v>
      </c>
      <c r="H7081" s="37"/>
      <c r="I7081" s="37"/>
      <c r="J7081" s="37" t="s">
        <v>34976</v>
      </c>
      <c r="K7081" s="37"/>
      <c r="L7081" s="40" t="s">
        <v>58</v>
      </c>
      <c r="M7081" s="42" t="s">
        <v>34977</v>
      </c>
      <c r="N7081" s="37">
        <v>839</v>
      </c>
      <c r="O7081" s="37">
        <v>811</v>
      </c>
      <c r="P7081" s="37" t="s">
        <v>34978</v>
      </c>
      <c r="Q7081" s="43" t="s">
        <v>34979</v>
      </c>
      <c r="R7081" s="40" t="s">
        <v>31066</v>
      </c>
    </row>
    <row r="7082" spans="1:18" ht="22.5">
      <c r="A7082" s="41" t="s">
        <v>34980</v>
      </c>
      <c r="B7082" s="37" t="s">
        <v>6910</v>
      </c>
      <c r="C7082" s="38" t="s">
        <v>9850</v>
      </c>
      <c r="D7082" s="37" t="s">
        <v>34981</v>
      </c>
      <c r="E7082" s="39">
        <v>42817.64298611111</v>
      </c>
      <c r="F7082" s="37"/>
      <c r="G7082" s="37" t="s">
        <v>56</v>
      </c>
      <c r="H7082" s="37"/>
      <c r="I7082" s="37"/>
      <c r="J7082" s="37" t="s">
        <v>6912</v>
      </c>
      <c r="K7082" s="37"/>
      <c r="L7082" s="40" t="s">
        <v>58</v>
      </c>
      <c r="M7082" s="42" t="s">
        <v>6913</v>
      </c>
      <c r="N7082" s="37">
        <v>3115</v>
      </c>
      <c r="O7082" s="37">
        <v>1007</v>
      </c>
      <c r="P7082" s="37" t="s">
        <v>6914</v>
      </c>
      <c r="Q7082" s="43" t="s">
        <v>34982</v>
      </c>
      <c r="R7082" s="40" t="s">
        <v>9855</v>
      </c>
    </row>
    <row r="7083" spans="1:18" ht="22.5">
      <c r="A7083" s="41" t="s">
        <v>34983</v>
      </c>
      <c r="B7083" s="37" t="s">
        <v>11456</v>
      </c>
      <c r="C7083" s="38" t="s">
        <v>34984</v>
      </c>
      <c r="D7083" s="37" t="s">
        <v>34981</v>
      </c>
      <c r="E7083" s="39">
        <v>42817.64298611111</v>
      </c>
      <c r="F7083" s="37"/>
      <c r="G7083" s="37" t="s">
        <v>56</v>
      </c>
      <c r="H7083" s="37"/>
      <c r="I7083" s="37"/>
      <c r="J7083" s="37" t="s">
        <v>11459</v>
      </c>
      <c r="K7083" s="37"/>
      <c r="L7083" s="40" t="s">
        <v>197</v>
      </c>
      <c r="M7083" s="42" t="s">
        <v>11460</v>
      </c>
      <c r="N7083" s="37">
        <v>103</v>
      </c>
      <c r="O7083" s="37">
        <v>208</v>
      </c>
      <c r="P7083" s="37" t="s">
        <v>495</v>
      </c>
      <c r="Q7083" s="43" t="s">
        <v>34985</v>
      </c>
      <c r="R7083" s="40" t="s">
        <v>34986</v>
      </c>
    </row>
    <row r="7084" spans="1:18" ht="22.5">
      <c r="A7084" s="41" t="s">
        <v>34987</v>
      </c>
      <c r="B7084" s="37" t="s">
        <v>22231</v>
      </c>
      <c r="C7084" s="38" t="s">
        <v>34988</v>
      </c>
      <c r="D7084" s="37" t="s">
        <v>34989</v>
      </c>
      <c r="E7084" s="39">
        <v>42817.642939814818</v>
      </c>
      <c r="F7084" s="37"/>
      <c r="G7084" s="37" t="s">
        <v>56</v>
      </c>
      <c r="H7084" s="37"/>
      <c r="I7084" s="37"/>
      <c r="J7084" s="37" t="s">
        <v>22233</v>
      </c>
      <c r="K7084" s="37"/>
      <c r="L7084" s="40" t="s">
        <v>68</v>
      </c>
      <c r="M7084" s="42" t="s">
        <v>22234</v>
      </c>
      <c r="N7084" s="37">
        <v>250</v>
      </c>
      <c r="O7084" s="37">
        <v>321</v>
      </c>
      <c r="P7084" s="37" t="s">
        <v>4409</v>
      </c>
      <c r="Q7084" s="43" t="s">
        <v>34990</v>
      </c>
      <c r="R7084" s="40" t="s">
        <v>34991</v>
      </c>
    </row>
    <row r="7085" spans="1:18" ht="33.75">
      <c r="A7085" s="41" t="s">
        <v>34992</v>
      </c>
      <c r="B7085" s="37" t="s">
        <v>5288</v>
      </c>
      <c r="C7085" s="38" t="s">
        <v>34780</v>
      </c>
      <c r="D7085" s="37" t="s">
        <v>34993</v>
      </c>
      <c r="E7085" s="39">
        <v>42817.642928240741</v>
      </c>
      <c r="F7085" s="37"/>
      <c r="G7085" s="37" t="s">
        <v>56</v>
      </c>
      <c r="H7085" s="37"/>
      <c r="I7085" s="37"/>
      <c r="J7085" s="37" t="s">
        <v>5291</v>
      </c>
      <c r="K7085" s="37"/>
      <c r="L7085" s="40" t="s">
        <v>87</v>
      </c>
      <c r="M7085" s="42" t="s">
        <v>5292</v>
      </c>
      <c r="N7085" s="37">
        <v>431</v>
      </c>
      <c r="O7085" s="37">
        <v>472</v>
      </c>
      <c r="P7085" s="37"/>
      <c r="Q7085" s="43" t="s">
        <v>34994</v>
      </c>
      <c r="R7085" s="40" t="s">
        <v>34782</v>
      </c>
    </row>
    <row r="7086" spans="1:18" ht="33.75">
      <c r="A7086" s="41" t="s">
        <v>34995</v>
      </c>
      <c r="B7086" s="37" t="s">
        <v>8096</v>
      </c>
      <c r="C7086" s="38" t="s">
        <v>34996</v>
      </c>
      <c r="D7086" s="37" t="s">
        <v>34997</v>
      </c>
      <c r="E7086" s="39">
        <v>42817.642905092594</v>
      </c>
      <c r="F7086" s="37"/>
      <c r="G7086" s="37" t="s">
        <v>56</v>
      </c>
      <c r="H7086" s="37"/>
      <c r="I7086" s="37"/>
      <c r="J7086" s="37" t="s">
        <v>8098</v>
      </c>
      <c r="K7086" s="37"/>
      <c r="L7086" s="40" t="s">
        <v>97</v>
      </c>
      <c r="M7086" s="42" t="s">
        <v>8099</v>
      </c>
      <c r="N7086" s="37">
        <v>277</v>
      </c>
      <c r="O7086" s="37">
        <v>556</v>
      </c>
      <c r="P7086" s="37" t="s">
        <v>8100</v>
      </c>
      <c r="Q7086" s="43" t="s">
        <v>34998</v>
      </c>
      <c r="R7086" s="40" t="s">
        <v>34999</v>
      </c>
    </row>
    <row r="7087" spans="1:18" ht="33.75">
      <c r="A7087" s="41" t="s">
        <v>35000</v>
      </c>
      <c r="B7087" s="37" t="s">
        <v>1711</v>
      </c>
      <c r="C7087" s="38" t="s">
        <v>35001</v>
      </c>
      <c r="D7087" s="37" t="s">
        <v>35002</v>
      </c>
      <c r="E7087" s="39">
        <v>42817.642893518518</v>
      </c>
      <c r="F7087" s="37"/>
      <c r="G7087" s="37" t="s">
        <v>56</v>
      </c>
      <c r="H7087" s="37"/>
      <c r="I7087" s="37"/>
      <c r="J7087" s="37" t="s">
        <v>1713</v>
      </c>
      <c r="K7087" s="37"/>
      <c r="L7087" s="40" t="s">
        <v>68</v>
      </c>
      <c r="M7087" s="42" t="s">
        <v>1714</v>
      </c>
      <c r="N7087" s="37">
        <v>390</v>
      </c>
      <c r="O7087" s="37">
        <v>317</v>
      </c>
      <c r="P7087" s="37" t="s">
        <v>1715</v>
      </c>
      <c r="Q7087" s="43" t="s">
        <v>35003</v>
      </c>
      <c r="R7087" s="40" t="s">
        <v>1725</v>
      </c>
    </row>
    <row r="7088" spans="1:18" ht="22.5">
      <c r="A7088" s="41" t="s">
        <v>35004</v>
      </c>
      <c r="B7088" s="37" t="s">
        <v>6581</v>
      </c>
      <c r="C7088" s="38" t="s">
        <v>9850</v>
      </c>
      <c r="D7088" s="37" t="s">
        <v>35002</v>
      </c>
      <c r="E7088" s="39">
        <v>42817.642893518518</v>
      </c>
      <c r="F7088" s="37"/>
      <c r="G7088" s="37" t="s">
        <v>56</v>
      </c>
      <c r="H7088" s="37"/>
      <c r="I7088" s="37"/>
      <c r="J7088" s="37" t="s">
        <v>6584</v>
      </c>
      <c r="K7088" s="37"/>
      <c r="L7088" s="40" t="s">
        <v>68</v>
      </c>
      <c r="M7088" s="42" t="s">
        <v>6585</v>
      </c>
      <c r="N7088" s="37">
        <v>665</v>
      </c>
      <c r="O7088" s="37">
        <v>966</v>
      </c>
      <c r="P7088" s="37" t="s">
        <v>215</v>
      </c>
      <c r="Q7088" s="43" t="s">
        <v>35005</v>
      </c>
      <c r="R7088" s="40" t="s">
        <v>9855</v>
      </c>
    </row>
    <row r="7089" spans="1:18" ht="22.5">
      <c r="A7089" s="41" t="s">
        <v>35006</v>
      </c>
      <c r="B7089" s="37" t="s">
        <v>4162</v>
      </c>
      <c r="C7089" s="38" t="s">
        <v>35007</v>
      </c>
      <c r="D7089" s="37" t="s">
        <v>35008</v>
      </c>
      <c r="E7089" s="39">
        <v>42817.642881944441</v>
      </c>
      <c r="F7089" s="37"/>
      <c r="G7089" s="37" t="s">
        <v>56</v>
      </c>
      <c r="H7089" s="37"/>
      <c r="I7089" s="37"/>
      <c r="J7089" s="37" t="s">
        <v>4165</v>
      </c>
      <c r="K7089" s="37"/>
      <c r="L7089" s="40" t="s">
        <v>1630</v>
      </c>
      <c r="M7089" s="42" t="s">
        <v>4166</v>
      </c>
      <c r="N7089" s="37">
        <v>278</v>
      </c>
      <c r="O7089" s="37">
        <v>233</v>
      </c>
      <c r="P7089" s="37" t="s">
        <v>4167</v>
      </c>
      <c r="Q7089" s="43" t="s">
        <v>35009</v>
      </c>
      <c r="R7089" s="40" t="s">
        <v>35010</v>
      </c>
    </row>
    <row r="7090" spans="1:18" ht="22.5">
      <c r="A7090" s="41" t="s">
        <v>35011</v>
      </c>
      <c r="B7090" s="37" t="s">
        <v>1626</v>
      </c>
      <c r="C7090" s="38" t="s">
        <v>35012</v>
      </c>
      <c r="D7090" s="37" t="s">
        <v>35008</v>
      </c>
      <c r="E7090" s="39">
        <v>42817.642881944441</v>
      </c>
      <c r="F7090" s="37"/>
      <c r="G7090" s="37" t="s">
        <v>56</v>
      </c>
      <c r="H7090" s="37"/>
      <c r="I7090" s="37"/>
      <c r="J7090" s="37" t="s">
        <v>1629</v>
      </c>
      <c r="K7090" s="37"/>
      <c r="L7090" s="40" t="s">
        <v>1630</v>
      </c>
      <c r="M7090" s="42" t="s">
        <v>1631</v>
      </c>
      <c r="N7090" s="37">
        <v>94</v>
      </c>
      <c r="O7090" s="37">
        <v>174</v>
      </c>
      <c r="P7090" s="37" t="s">
        <v>1632</v>
      </c>
      <c r="Q7090" s="43" t="s">
        <v>35013</v>
      </c>
      <c r="R7090" s="40" t="s">
        <v>27857</v>
      </c>
    </row>
    <row r="7091" spans="1:18" ht="22.5">
      <c r="A7091" s="41" t="s">
        <v>35014</v>
      </c>
      <c r="B7091" s="37" t="s">
        <v>17395</v>
      </c>
      <c r="C7091" s="38" t="s">
        <v>34908</v>
      </c>
      <c r="D7091" s="37" t="s">
        <v>35008</v>
      </c>
      <c r="E7091" s="39">
        <v>42817.642881944441</v>
      </c>
      <c r="F7091" s="37"/>
      <c r="G7091" s="37" t="s">
        <v>56</v>
      </c>
      <c r="H7091" s="37"/>
      <c r="I7091" s="37"/>
      <c r="J7091" s="37" t="s">
        <v>17397</v>
      </c>
      <c r="K7091" s="37"/>
      <c r="L7091" s="40" t="s">
        <v>197</v>
      </c>
      <c r="M7091" s="42" t="s">
        <v>17398</v>
      </c>
      <c r="N7091" s="37">
        <v>792</v>
      </c>
      <c r="O7091" s="37">
        <v>1261</v>
      </c>
      <c r="P7091" s="37" t="s">
        <v>17399</v>
      </c>
      <c r="Q7091" s="43" t="s">
        <v>35015</v>
      </c>
      <c r="R7091" s="40" t="s">
        <v>34910</v>
      </c>
    </row>
    <row r="7092" spans="1:18" ht="12.75">
      <c r="A7092" s="41" t="s">
        <v>35016</v>
      </c>
      <c r="B7092" s="37" t="s">
        <v>6095</v>
      </c>
      <c r="C7092" s="38" t="s">
        <v>35017</v>
      </c>
      <c r="D7092" s="37" t="s">
        <v>35018</v>
      </c>
      <c r="E7092" s="39">
        <v>42817.642870370371</v>
      </c>
      <c r="F7092" s="37"/>
      <c r="G7092" s="37" t="s">
        <v>56</v>
      </c>
      <c r="H7092" s="37"/>
      <c r="I7092" s="37"/>
      <c r="J7092" s="37" t="s">
        <v>6098</v>
      </c>
      <c r="K7092" s="37"/>
      <c r="L7092" s="40" t="s">
        <v>68</v>
      </c>
      <c r="M7092" s="42" t="s">
        <v>6099</v>
      </c>
      <c r="N7092" s="37">
        <v>83</v>
      </c>
      <c r="O7092" s="37">
        <v>395</v>
      </c>
      <c r="P7092" s="37" t="s">
        <v>6100</v>
      </c>
      <c r="Q7092" s="43" t="s">
        <v>35019</v>
      </c>
      <c r="R7092" s="40" t="s">
        <v>5263</v>
      </c>
    </row>
    <row r="7093" spans="1:18" ht="22.5">
      <c r="A7093" s="41" t="s">
        <v>35020</v>
      </c>
      <c r="B7093" s="37" t="s">
        <v>1446</v>
      </c>
      <c r="C7093" s="38" t="s">
        <v>35021</v>
      </c>
      <c r="D7093" s="37" t="s">
        <v>35022</v>
      </c>
      <c r="E7093" s="39">
        <v>42817.642847222218</v>
      </c>
      <c r="F7093" s="37"/>
      <c r="G7093" s="37" t="s">
        <v>56</v>
      </c>
      <c r="H7093" s="37"/>
      <c r="I7093" s="37"/>
      <c r="J7093" s="37" t="s">
        <v>1449</v>
      </c>
      <c r="K7093" s="37"/>
      <c r="L7093" s="40" t="s">
        <v>68</v>
      </c>
      <c r="M7093" s="42" t="s">
        <v>1450</v>
      </c>
      <c r="N7093" s="37">
        <v>223</v>
      </c>
      <c r="O7093" s="37">
        <v>224</v>
      </c>
      <c r="P7093" s="37"/>
      <c r="Q7093" s="43" t="s">
        <v>35023</v>
      </c>
      <c r="R7093" s="40" t="s">
        <v>34500</v>
      </c>
    </row>
    <row r="7094" spans="1:18" ht="22.5">
      <c r="A7094" s="41" t="s">
        <v>35024</v>
      </c>
      <c r="B7094" s="37" t="s">
        <v>3675</v>
      </c>
      <c r="C7094" s="38" t="s">
        <v>34718</v>
      </c>
      <c r="D7094" s="37" t="s">
        <v>35025</v>
      </c>
      <c r="E7094" s="39">
        <v>42817.642835648148</v>
      </c>
      <c r="F7094" s="37"/>
      <c r="G7094" s="37" t="s">
        <v>56</v>
      </c>
      <c r="H7094" s="37"/>
      <c r="I7094" s="37"/>
      <c r="J7094" s="37" t="s">
        <v>3678</v>
      </c>
      <c r="K7094" s="37"/>
      <c r="L7094" s="40" t="s">
        <v>68</v>
      </c>
      <c r="M7094" s="42" t="s">
        <v>3679</v>
      </c>
      <c r="N7094" s="37">
        <v>196</v>
      </c>
      <c r="O7094" s="37">
        <v>645</v>
      </c>
      <c r="P7094" s="37" t="s">
        <v>3680</v>
      </c>
      <c r="Q7094" s="43" t="s">
        <v>35026</v>
      </c>
      <c r="R7094" s="40" t="s">
        <v>34721</v>
      </c>
    </row>
    <row r="7095" spans="1:18" ht="33.75">
      <c r="A7095" s="41" t="s">
        <v>35027</v>
      </c>
      <c r="B7095" s="37" t="s">
        <v>546</v>
      </c>
      <c r="C7095" s="38" t="s">
        <v>35028</v>
      </c>
      <c r="D7095" s="37" t="s">
        <v>35025</v>
      </c>
      <c r="E7095" s="39">
        <v>42817.642835648148</v>
      </c>
      <c r="F7095" s="37"/>
      <c r="G7095" s="37" t="s">
        <v>56</v>
      </c>
      <c r="H7095" s="37"/>
      <c r="I7095" s="37"/>
      <c r="J7095" s="37" t="s">
        <v>548</v>
      </c>
      <c r="K7095" s="37"/>
      <c r="L7095" s="40" t="s">
        <v>68</v>
      </c>
      <c r="M7095" s="42" t="s">
        <v>549</v>
      </c>
      <c r="N7095" s="37">
        <v>623</v>
      </c>
      <c r="O7095" s="37">
        <v>1105</v>
      </c>
      <c r="P7095" s="37" t="s">
        <v>550</v>
      </c>
      <c r="Q7095" s="43" t="s">
        <v>35029</v>
      </c>
      <c r="R7095" s="40" t="s">
        <v>31922</v>
      </c>
    </row>
    <row r="7096" spans="1:18" ht="22.5">
      <c r="A7096" s="41" t="s">
        <v>35030</v>
      </c>
      <c r="B7096" s="37" t="s">
        <v>12045</v>
      </c>
      <c r="C7096" s="38" t="s">
        <v>9850</v>
      </c>
      <c r="D7096" s="37" t="s">
        <v>35031</v>
      </c>
      <c r="E7096" s="39">
        <v>42817.642800925925</v>
      </c>
      <c r="F7096" s="37"/>
      <c r="G7096" s="37" t="s">
        <v>56</v>
      </c>
      <c r="H7096" s="37"/>
      <c r="I7096" s="37"/>
      <c r="J7096" s="37" t="s">
        <v>12048</v>
      </c>
      <c r="K7096" s="37"/>
      <c r="L7096" s="40" t="s">
        <v>68</v>
      </c>
      <c r="M7096" s="42" t="s">
        <v>12049</v>
      </c>
      <c r="N7096" s="37">
        <v>304</v>
      </c>
      <c r="O7096" s="37">
        <v>314</v>
      </c>
      <c r="P7096" s="37" t="s">
        <v>12050</v>
      </c>
      <c r="Q7096" s="43" t="s">
        <v>35032</v>
      </c>
      <c r="R7096" s="40" t="s">
        <v>9855</v>
      </c>
    </row>
    <row r="7097" spans="1:18" ht="22.5">
      <c r="A7097" s="41" t="s">
        <v>35033</v>
      </c>
      <c r="B7097" s="37" t="s">
        <v>3883</v>
      </c>
      <c r="C7097" s="38" t="s">
        <v>9850</v>
      </c>
      <c r="D7097" s="37" t="s">
        <v>35034</v>
      </c>
      <c r="E7097" s="39">
        <v>42817.642789351856</v>
      </c>
      <c r="F7097" s="37"/>
      <c r="G7097" s="37" t="s">
        <v>56</v>
      </c>
      <c r="H7097" s="37"/>
      <c r="I7097" s="37"/>
      <c r="J7097" s="37" t="s">
        <v>3886</v>
      </c>
      <c r="K7097" s="37"/>
      <c r="L7097" s="40" t="s">
        <v>68</v>
      </c>
      <c r="M7097" s="42" t="s">
        <v>3887</v>
      </c>
      <c r="N7097" s="37">
        <v>4245</v>
      </c>
      <c r="O7097" s="37">
        <v>1948</v>
      </c>
      <c r="P7097" s="37" t="s">
        <v>598</v>
      </c>
      <c r="Q7097" s="43" t="s">
        <v>35035</v>
      </c>
      <c r="R7097" s="40" t="s">
        <v>9855</v>
      </c>
    </row>
    <row r="7098" spans="1:18" ht="22.5">
      <c r="A7098" s="41" t="s">
        <v>35036</v>
      </c>
      <c r="B7098" s="37" t="s">
        <v>16864</v>
      </c>
      <c r="C7098" s="38" t="s">
        <v>35037</v>
      </c>
      <c r="D7098" s="37" t="s">
        <v>35034</v>
      </c>
      <c r="E7098" s="39">
        <v>42817.642789351856</v>
      </c>
      <c r="F7098" s="37"/>
      <c r="G7098" s="37" t="s">
        <v>56</v>
      </c>
      <c r="H7098" s="37"/>
      <c r="I7098" s="37"/>
      <c r="J7098" s="37" t="s">
        <v>16867</v>
      </c>
      <c r="K7098" s="37"/>
      <c r="L7098" s="40" t="s">
        <v>197</v>
      </c>
      <c r="M7098" s="42" t="s">
        <v>16868</v>
      </c>
      <c r="N7098" s="37">
        <v>190</v>
      </c>
      <c r="O7098" s="37">
        <v>353</v>
      </c>
      <c r="P7098" s="37" t="s">
        <v>5539</v>
      </c>
      <c r="Q7098" s="43" t="s">
        <v>35038</v>
      </c>
      <c r="R7098" s="40" t="s">
        <v>31849</v>
      </c>
    </row>
    <row r="7099" spans="1:18" ht="33.75">
      <c r="A7099" s="41" t="s">
        <v>35039</v>
      </c>
      <c r="B7099" s="37" t="s">
        <v>6051</v>
      </c>
      <c r="C7099" s="38" t="s">
        <v>35040</v>
      </c>
      <c r="D7099" s="37" t="s">
        <v>35034</v>
      </c>
      <c r="E7099" s="39">
        <v>42817.642789351856</v>
      </c>
      <c r="F7099" s="37"/>
      <c r="G7099" s="37" t="s">
        <v>56</v>
      </c>
      <c r="H7099" s="37"/>
      <c r="I7099" s="37"/>
      <c r="J7099" s="37" t="s">
        <v>6054</v>
      </c>
      <c r="K7099" s="37"/>
      <c r="L7099" s="40" t="s">
        <v>68</v>
      </c>
      <c r="M7099" s="42" t="s">
        <v>6055</v>
      </c>
      <c r="N7099" s="37">
        <v>275</v>
      </c>
      <c r="O7099" s="37">
        <v>141</v>
      </c>
      <c r="P7099" s="37" t="s">
        <v>6056</v>
      </c>
      <c r="Q7099" s="43" t="s">
        <v>35041</v>
      </c>
      <c r="R7099" s="40" t="s">
        <v>35042</v>
      </c>
    </row>
    <row r="7100" spans="1:18" ht="22.5">
      <c r="A7100" s="41" t="s">
        <v>35043</v>
      </c>
      <c r="B7100" s="37" t="s">
        <v>5173</v>
      </c>
      <c r="C7100" s="38" t="s">
        <v>35044</v>
      </c>
      <c r="D7100" s="37" t="s">
        <v>35034</v>
      </c>
      <c r="E7100" s="39">
        <v>42817.642789351856</v>
      </c>
      <c r="F7100" s="37"/>
      <c r="G7100" s="37" t="s">
        <v>56</v>
      </c>
      <c r="H7100" s="37"/>
      <c r="I7100" s="37"/>
      <c r="J7100" s="37" t="s">
        <v>5176</v>
      </c>
      <c r="K7100" s="37"/>
      <c r="L7100" s="40" t="s">
        <v>68</v>
      </c>
      <c r="M7100" s="42" t="s">
        <v>5177</v>
      </c>
      <c r="N7100" s="37">
        <v>260</v>
      </c>
      <c r="O7100" s="37">
        <v>757</v>
      </c>
      <c r="P7100" s="37" t="s">
        <v>5178</v>
      </c>
      <c r="Q7100" s="43" t="s">
        <v>35045</v>
      </c>
      <c r="R7100" s="40" t="s">
        <v>29330</v>
      </c>
    </row>
    <row r="7101" spans="1:18" ht="33.75">
      <c r="A7101" s="41" t="s">
        <v>35046</v>
      </c>
      <c r="B7101" s="37" t="s">
        <v>12158</v>
      </c>
      <c r="C7101" s="38" t="s">
        <v>35047</v>
      </c>
      <c r="D7101" s="37" t="s">
        <v>35034</v>
      </c>
      <c r="E7101" s="39">
        <v>42817.642789351856</v>
      </c>
      <c r="F7101" s="37"/>
      <c r="G7101" s="37" t="s">
        <v>56</v>
      </c>
      <c r="H7101" s="37"/>
      <c r="I7101" s="37"/>
      <c r="J7101" s="37" t="s">
        <v>12161</v>
      </c>
      <c r="K7101" s="37"/>
      <c r="L7101" s="40" t="s">
        <v>197</v>
      </c>
      <c r="M7101" s="42" t="s">
        <v>12162</v>
      </c>
      <c r="N7101" s="37">
        <v>702</v>
      </c>
      <c r="O7101" s="37">
        <v>662</v>
      </c>
      <c r="P7101" s="37" t="s">
        <v>1950</v>
      </c>
      <c r="Q7101" s="43" t="s">
        <v>35048</v>
      </c>
      <c r="R7101" s="40" t="s">
        <v>35049</v>
      </c>
    </row>
    <row r="7102" spans="1:18" ht="33.75">
      <c r="A7102" s="41" t="s">
        <v>35050</v>
      </c>
      <c r="B7102" s="37" t="s">
        <v>3387</v>
      </c>
      <c r="C7102" s="38" t="s">
        <v>35051</v>
      </c>
      <c r="D7102" s="37" t="s">
        <v>35052</v>
      </c>
      <c r="E7102" s="39">
        <v>42817.642766203702</v>
      </c>
      <c r="F7102" s="37"/>
      <c r="G7102" s="37" t="s">
        <v>56</v>
      </c>
      <c r="H7102" s="37" t="s">
        <v>9249</v>
      </c>
      <c r="I7102" s="37" t="s">
        <v>9250</v>
      </c>
      <c r="J7102" s="37" t="s">
        <v>3390</v>
      </c>
      <c r="K7102" s="37"/>
      <c r="L7102" s="40" t="s">
        <v>1597</v>
      </c>
      <c r="M7102" s="42" t="s">
        <v>3391</v>
      </c>
      <c r="N7102" s="37">
        <v>5280</v>
      </c>
      <c r="O7102" s="37">
        <v>3242</v>
      </c>
      <c r="P7102" s="37" t="s">
        <v>3392</v>
      </c>
      <c r="Q7102" s="43" t="s">
        <v>35053</v>
      </c>
      <c r="R7102" s="40" t="s">
        <v>35054</v>
      </c>
    </row>
    <row r="7103" spans="1:18" ht="22.5">
      <c r="A7103" s="41" t="s">
        <v>35055</v>
      </c>
      <c r="B7103" s="37" t="s">
        <v>347</v>
      </c>
      <c r="C7103" s="38" t="s">
        <v>9850</v>
      </c>
      <c r="D7103" s="37" t="s">
        <v>35052</v>
      </c>
      <c r="E7103" s="39">
        <v>42817.642766203702</v>
      </c>
      <c r="F7103" s="37"/>
      <c r="G7103" s="37" t="s">
        <v>56</v>
      </c>
      <c r="H7103" s="37"/>
      <c r="I7103" s="37"/>
      <c r="J7103" s="37" t="s">
        <v>350</v>
      </c>
      <c r="K7103" s="37"/>
      <c r="L7103" s="40" t="s">
        <v>197</v>
      </c>
      <c r="M7103" s="42" t="s">
        <v>351</v>
      </c>
      <c r="N7103" s="37">
        <v>420</v>
      </c>
      <c r="O7103" s="37">
        <v>705</v>
      </c>
      <c r="P7103" s="37"/>
      <c r="Q7103" s="43" t="s">
        <v>35056</v>
      </c>
      <c r="R7103" s="40" t="s">
        <v>9855</v>
      </c>
    </row>
    <row r="7104" spans="1:18" ht="33.75">
      <c r="A7104" s="41" t="s">
        <v>35057</v>
      </c>
      <c r="B7104" s="37" t="s">
        <v>355</v>
      </c>
      <c r="C7104" s="38" t="s">
        <v>35058</v>
      </c>
      <c r="D7104" s="37" t="s">
        <v>35059</v>
      </c>
      <c r="E7104" s="39">
        <v>42817.642754629633</v>
      </c>
      <c r="F7104" s="37"/>
      <c r="G7104" s="37" t="s">
        <v>56</v>
      </c>
      <c r="H7104" s="37"/>
      <c r="I7104" s="37"/>
      <c r="J7104" s="37" t="s">
        <v>357</v>
      </c>
      <c r="K7104" s="37"/>
      <c r="L7104" s="40" t="s">
        <v>197</v>
      </c>
      <c r="M7104" s="42" t="s">
        <v>358</v>
      </c>
      <c r="N7104" s="37">
        <v>734</v>
      </c>
      <c r="O7104" s="37">
        <v>731</v>
      </c>
      <c r="P7104" s="37" t="s">
        <v>359</v>
      </c>
      <c r="Q7104" s="43" t="s">
        <v>35060</v>
      </c>
      <c r="R7104" s="40" t="s">
        <v>35061</v>
      </c>
    </row>
    <row r="7105" spans="1:18" ht="22.5">
      <c r="A7105" s="41" t="s">
        <v>35062</v>
      </c>
      <c r="B7105" s="37" t="s">
        <v>4135</v>
      </c>
      <c r="C7105" s="38" t="s">
        <v>35063</v>
      </c>
      <c r="D7105" s="37" t="s">
        <v>35059</v>
      </c>
      <c r="E7105" s="39">
        <v>42817.642754629633</v>
      </c>
      <c r="F7105" s="37"/>
      <c r="G7105" s="37" t="s">
        <v>56</v>
      </c>
      <c r="H7105" s="37"/>
      <c r="I7105" s="37"/>
      <c r="J7105" s="37" t="s">
        <v>4138</v>
      </c>
      <c r="K7105" s="37"/>
      <c r="L7105" s="40" t="s">
        <v>213</v>
      </c>
      <c r="M7105" s="42" t="s">
        <v>4140</v>
      </c>
      <c r="N7105" s="37">
        <v>458</v>
      </c>
      <c r="O7105" s="37">
        <v>392</v>
      </c>
      <c r="P7105" s="37"/>
      <c r="Q7105" s="43" t="s">
        <v>35064</v>
      </c>
      <c r="R7105" s="40" t="s">
        <v>32184</v>
      </c>
    </row>
    <row r="7106" spans="1:18" ht="22.5">
      <c r="A7106" s="41" t="s">
        <v>35065</v>
      </c>
      <c r="B7106" s="37" t="s">
        <v>8269</v>
      </c>
      <c r="C7106" s="38" t="s">
        <v>35066</v>
      </c>
      <c r="D7106" s="37" t="s">
        <v>35059</v>
      </c>
      <c r="E7106" s="39">
        <v>42817.642754629633</v>
      </c>
      <c r="F7106" s="37"/>
      <c r="G7106" s="37" t="s">
        <v>56</v>
      </c>
      <c r="H7106" s="37"/>
      <c r="I7106" s="37"/>
      <c r="J7106" s="37" t="s">
        <v>8272</v>
      </c>
      <c r="K7106" s="37"/>
      <c r="L7106" s="40" t="s">
        <v>213</v>
      </c>
      <c r="M7106" s="42" t="s">
        <v>8273</v>
      </c>
      <c r="N7106" s="37">
        <v>55</v>
      </c>
      <c r="O7106" s="37">
        <v>67</v>
      </c>
      <c r="P7106" s="37" t="s">
        <v>8274</v>
      </c>
      <c r="Q7106" s="43" t="s">
        <v>35067</v>
      </c>
      <c r="R7106" s="40" t="s">
        <v>2261</v>
      </c>
    </row>
    <row r="7107" spans="1:18" ht="33.75">
      <c r="A7107" s="41" t="s">
        <v>35068</v>
      </c>
      <c r="B7107" s="37" t="s">
        <v>28398</v>
      </c>
      <c r="C7107" s="38" t="s">
        <v>35047</v>
      </c>
      <c r="D7107" s="37" t="s">
        <v>35069</v>
      </c>
      <c r="E7107" s="39">
        <v>42817.642743055556</v>
      </c>
      <c r="F7107" s="37"/>
      <c r="G7107" s="37" t="s">
        <v>56</v>
      </c>
      <c r="H7107" s="37"/>
      <c r="I7107" s="37"/>
      <c r="J7107" s="37" t="s">
        <v>28400</v>
      </c>
      <c r="K7107" s="37"/>
      <c r="L7107" s="40" t="s">
        <v>68</v>
      </c>
      <c r="M7107" s="42" t="s">
        <v>28401</v>
      </c>
      <c r="N7107" s="37">
        <v>83</v>
      </c>
      <c r="O7107" s="37">
        <v>174</v>
      </c>
      <c r="P7107" s="37" t="s">
        <v>803</v>
      </c>
      <c r="Q7107" s="43" t="s">
        <v>35070</v>
      </c>
      <c r="R7107" s="40" t="s">
        <v>35049</v>
      </c>
    </row>
    <row r="7108" spans="1:18" ht="22.5">
      <c r="A7108" s="41" t="s">
        <v>35071</v>
      </c>
      <c r="B7108" s="37" t="s">
        <v>846</v>
      </c>
      <c r="C7108" s="38" t="s">
        <v>35072</v>
      </c>
      <c r="D7108" s="37" t="s">
        <v>35069</v>
      </c>
      <c r="E7108" s="39">
        <v>42817.642743055556</v>
      </c>
      <c r="F7108" s="37"/>
      <c r="G7108" s="37" t="s">
        <v>56</v>
      </c>
      <c r="H7108" s="37" t="s">
        <v>9249</v>
      </c>
      <c r="I7108" s="37" t="s">
        <v>9250</v>
      </c>
      <c r="J7108" s="37" t="s">
        <v>849</v>
      </c>
      <c r="K7108" s="37"/>
      <c r="L7108" s="40" t="s">
        <v>68</v>
      </c>
      <c r="M7108" s="42" t="s">
        <v>850</v>
      </c>
      <c r="N7108" s="37">
        <v>1316</v>
      </c>
      <c r="O7108" s="37">
        <v>2300</v>
      </c>
      <c r="P7108" s="37" t="s">
        <v>851</v>
      </c>
      <c r="Q7108" s="43" t="s">
        <v>35073</v>
      </c>
      <c r="R7108" s="40" t="s">
        <v>31477</v>
      </c>
    </row>
    <row r="7109" spans="1:18" ht="22.5">
      <c r="A7109" s="41" t="s">
        <v>35074</v>
      </c>
      <c r="B7109" s="37" t="s">
        <v>8985</v>
      </c>
      <c r="C7109" s="38" t="s">
        <v>35075</v>
      </c>
      <c r="D7109" s="37" t="s">
        <v>35076</v>
      </c>
      <c r="E7109" s="39">
        <v>42817.642731481479</v>
      </c>
      <c r="F7109" s="37"/>
      <c r="G7109" s="37" t="s">
        <v>56</v>
      </c>
      <c r="H7109" s="37"/>
      <c r="I7109" s="37"/>
      <c r="J7109" s="37" t="s">
        <v>8988</v>
      </c>
      <c r="K7109" s="37"/>
      <c r="L7109" s="40" t="s">
        <v>87</v>
      </c>
      <c r="M7109" s="42" t="s">
        <v>8990</v>
      </c>
      <c r="N7109" s="37">
        <v>2892</v>
      </c>
      <c r="O7109" s="37">
        <v>408</v>
      </c>
      <c r="P7109" s="37" t="s">
        <v>8991</v>
      </c>
      <c r="Q7109" s="43" t="s">
        <v>35077</v>
      </c>
      <c r="R7109" s="40" t="s">
        <v>31959</v>
      </c>
    </row>
    <row r="7110" spans="1:18" ht="33.75">
      <c r="A7110" s="41" t="s">
        <v>35078</v>
      </c>
      <c r="B7110" s="37" t="s">
        <v>2956</v>
      </c>
      <c r="C7110" s="38" t="s">
        <v>35047</v>
      </c>
      <c r="D7110" s="37" t="s">
        <v>35076</v>
      </c>
      <c r="E7110" s="39">
        <v>42817.642731481479</v>
      </c>
      <c r="F7110" s="37"/>
      <c r="G7110" s="37" t="s">
        <v>56</v>
      </c>
      <c r="H7110" s="37"/>
      <c r="I7110" s="37"/>
      <c r="J7110" s="37" t="s">
        <v>2959</v>
      </c>
      <c r="K7110" s="37"/>
      <c r="L7110" s="40" t="s">
        <v>58</v>
      </c>
      <c r="M7110" s="42" t="s">
        <v>2960</v>
      </c>
      <c r="N7110" s="37">
        <v>547</v>
      </c>
      <c r="O7110" s="37">
        <v>487</v>
      </c>
      <c r="P7110" s="37" t="s">
        <v>495</v>
      </c>
      <c r="Q7110" s="43" t="s">
        <v>35079</v>
      </c>
      <c r="R7110" s="40" t="s">
        <v>35049</v>
      </c>
    </row>
    <row r="7111" spans="1:18" ht="22.5">
      <c r="A7111" s="41" t="s">
        <v>35080</v>
      </c>
      <c r="B7111" s="37" t="s">
        <v>2271</v>
      </c>
      <c r="C7111" s="38" t="s">
        <v>35081</v>
      </c>
      <c r="D7111" s="37" t="s">
        <v>35082</v>
      </c>
      <c r="E7111" s="39">
        <v>42817.64271990741</v>
      </c>
      <c r="F7111" s="37"/>
      <c r="G7111" s="37" t="s">
        <v>56</v>
      </c>
      <c r="H7111" s="37"/>
      <c r="I7111" s="37"/>
      <c r="J7111" s="37" t="s">
        <v>2274</v>
      </c>
      <c r="K7111" s="37"/>
      <c r="L7111" s="40" t="s">
        <v>68</v>
      </c>
      <c r="M7111" s="42" t="s">
        <v>2275</v>
      </c>
      <c r="N7111" s="37">
        <v>1387</v>
      </c>
      <c r="O7111" s="37">
        <v>1082</v>
      </c>
      <c r="P7111" s="37" t="s">
        <v>2276</v>
      </c>
      <c r="Q7111" s="43" t="s">
        <v>35083</v>
      </c>
      <c r="R7111" s="40" t="s">
        <v>35084</v>
      </c>
    </row>
    <row r="7112" spans="1:18" ht="33.75">
      <c r="A7112" s="41" t="s">
        <v>35085</v>
      </c>
      <c r="B7112" s="37" t="s">
        <v>17395</v>
      </c>
      <c r="C7112" s="38" t="s">
        <v>15131</v>
      </c>
      <c r="D7112" s="37" t="s">
        <v>35086</v>
      </c>
      <c r="E7112" s="39">
        <v>42817.642708333333</v>
      </c>
      <c r="F7112" s="37"/>
      <c r="G7112" s="37" t="s">
        <v>56</v>
      </c>
      <c r="H7112" s="37"/>
      <c r="I7112" s="37"/>
      <c r="J7112" s="37" t="s">
        <v>17397</v>
      </c>
      <c r="K7112" s="37"/>
      <c r="L7112" s="40" t="s">
        <v>197</v>
      </c>
      <c r="M7112" s="42" t="s">
        <v>17398</v>
      </c>
      <c r="N7112" s="37">
        <v>792</v>
      </c>
      <c r="O7112" s="37">
        <v>1261</v>
      </c>
      <c r="P7112" s="37" t="s">
        <v>17399</v>
      </c>
      <c r="Q7112" s="43" t="s">
        <v>35087</v>
      </c>
      <c r="R7112" s="40" t="s">
        <v>15134</v>
      </c>
    </row>
    <row r="7113" spans="1:18" ht="22.5">
      <c r="A7113" s="41" t="s">
        <v>35088</v>
      </c>
      <c r="B7113" s="37" t="s">
        <v>16307</v>
      </c>
      <c r="C7113" s="38" t="s">
        <v>35089</v>
      </c>
      <c r="D7113" s="37" t="s">
        <v>35086</v>
      </c>
      <c r="E7113" s="39">
        <v>42817.642708333333</v>
      </c>
      <c r="F7113" s="37"/>
      <c r="G7113" s="37" t="s">
        <v>56</v>
      </c>
      <c r="H7113" s="37"/>
      <c r="I7113" s="37"/>
      <c r="J7113" s="37" t="s">
        <v>16308</v>
      </c>
      <c r="K7113" s="37"/>
      <c r="L7113" s="40" t="s">
        <v>213</v>
      </c>
      <c r="M7113" s="42" t="s">
        <v>16309</v>
      </c>
      <c r="N7113" s="37">
        <v>167</v>
      </c>
      <c r="O7113" s="37">
        <v>129</v>
      </c>
      <c r="P7113" s="37" t="s">
        <v>16310</v>
      </c>
      <c r="Q7113" s="43" t="s">
        <v>35090</v>
      </c>
      <c r="R7113" s="40" t="s">
        <v>72</v>
      </c>
    </row>
    <row r="7114" spans="1:18" ht="33.75">
      <c r="A7114" s="41" t="s">
        <v>35091</v>
      </c>
      <c r="B7114" s="37" t="s">
        <v>17035</v>
      </c>
      <c r="C7114" s="38" t="s">
        <v>32366</v>
      </c>
      <c r="D7114" s="37" t="s">
        <v>35086</v>
      </c>
      <c r="E7114" s="39">
        <v>42817.642708333333</v>
      </c>
      <c r="F7114" s="37"/>
      <c r="G7114" s="37" t="s">
        <v>56</v>
      </c>
      <c r="H7114" s="37"/>
      <c r="I7114" s="37"/>
      <c r="J7114" s="37" t="s">
        <v>17038</v>
      </c>
      <c r="K7114" s="37"/>
      <c r="L7114" s="40" t="s">
        <v>197</v>
      </c>
      <c r="M7114" s="42" t="s">
        <v>17039</v>
      </c>
      <c r="N7114" s="37">
        <v>78</v>
      </c>
      <c r="O7114" s="37">
        <v>227</v>
      </c>
      <c r="P7114" s="37"/>
      <c r="Q7114" s="43" t="s">
        <v>35092</v>
      </c>
      <c r="R7114" s="40" t="s">
        <v>32369</v>
      </c>
    </row>
    <row r="7115" spans="1:18" ht="33.75">
      <c r="A7115" s="41" t="s">
        <v>35093</v>
      </c>
      <c r="B7115" s="37" t="s">
        <v>35094</v>
      </c>
      <c r="C7115" s="38" t="s">
        <v>35095</v>
      </c>
      <c r="D7115" s="37" t="s">
        <v>35086</v>
      </c>
      <c r="E7115" s="39">
        <v>42817.642708333333</v>
      </c>
      <c r="F7115" s="37"/>
      <c r="G7115" s="37" t="s">
        <v>56</v>
      </c>
      <c r="H7115" s="37"/>
      <c r="I7115" s="37"/>
      <c r="J7115" s="37" t="s">
        <v>35096</v>
      </c>
      <c r="K7115" s="37"/>
      <c r="L7115" s="40" t="s">
        <v>58</v>
      </c>
      <c r="M7115" s="42" t="s">
        <v>35097</v>
      </c>
      <c r="N7115" s="37">
        <v>4091</v>
      </c>
      <c r="O7115" s="37">
        <v>679</v>
      </c>
      <c r="P7115" s="37" t="s">
        <v>5436</v>
      </c>
      <c r="Q7115" s="43" t="s">
        <v>35098</v>
      </c>
      <c r="R7115" s="40" t="s">
        <v>35099</v>
      </c>
    </row>
    <row r="7116" spans="1:18" ht="22.5">
      <c r="A7116" s="41" t="s">
        <v>35100</v>
      </c>
      <c r="B7116" s="37" t="s">
        <v>4356</v>
      </c>
      <c r="C7116" s="38" t="s">
        <v>35101</v>
      </c>
      <c r="D7116" s="37" t="s">
        <v>35086</v>
      </c>
      <c r="E7116" s="39">
        <v>42817.642708333333</v>
      </c>
      <c r="F7116" s="37"/>
      <c r="G7116" s="37" t="s">
        <v>56</v>
      </c>
      <c r="H7116" s="37"/>
      <c r="I7116" s="37"/>
      <c r="J7116" s="37" t="s">
        <v>4359</v>
      </c>
      <c r="K7116" s="37"/>
      <c r="L7116" s="40" t="s">
        <v>68</v>
      </c>
      <c r="M7116" s="42" t="s">
        <v>20047</v>
      </c>
      <c r="N7116" s="37">
        <v>379</v>
      </c>
      <c r="O7116" s="37">
        <v>403</v>
      </c>
      <c r="P7116" s="37"/>
      <c r="Q7116" s="43" t="s">
        <v>35102</v>
      </c>
      <c r="R7116" s="40" t="s">
        <v>35103</v>
      </c>
    </row>
    <row r="7117" spans="1:18" ht="22.5">
      <c r="A7117" s="41" t="s">
        <v>35104</v>
      </c>
      <c r="B7117" s="37" t="s">
        <v>7608</v>
      </c>
      <c r="C7117" s="38" t="s">
        <v>35105</v>
      </c>
      <c r="D7117" s="37" t="s">
        <v>35106</v>
      </c>
      <c r="E7117" s="39">
        <v>42817.642685185187</v>
      </c>
      <c r="F7117" s="37"/>
      <c r="G7117" s="37" t="s">
        <v>56</v>
      </c>
      <c r="H7117" s="37"/>
      <c r="I7117" s="37"/>
      <c r="J7117" s="37" t="s">
        <v>7610</v>
      </c>
      <c r="K7117" s="37"/>
      <c r="L7117" s="40" t="s">
        <v>68</v>
      </c>
      <c r="M7117" s="42" t="s">
        <v>7611</v>
      </c>
      <c r="N7117" s="37">
        <v>319</v>
      </c>
      <c r="O7117" s="37">
        <v>1088</v>
      </c>
      <c r="P7117" s="37" t="s">
        <v>7612</v>
      </c>
      <c r="Q7117" s="43" t="s">
        <v>35107</v>
      </c>
      <c r="R7117" s="40" t="s">
        <v>35108</v>
      </c>
    </row>
    <row r="7118" spans="1:18" ht="22.5">
      <c r="A7118" s="41" t="s">
        <v>35109</v>
      </c>
      <c r="B7118" s="37" t="s">
        <v>1047</v>
      </c>
      <c r="C7118" s="38" t="s">
        <v>35110</v>
      </c>
      <c r="D7118" s="37" t="s">
        <v>35106</v>
      </c>
      <c r="E7118" s="39">
        <v>42817.642685185187</v>
      </c>
      <c r="F7118" s="37"/>
      <c r="G7118" s="37" t="s">
        <v>56</v>
      </c>
      <c r="H7118" s="37"/>
      <c r="I7118" s="37"/>
      <c r="J7118" s="37" t="s">
        <v>1050</v>
      </c>
      <c r="K7118" s="37"/>
      <c r="L7118" s="40" t="s">
        <v>68</v>
      </c>
      <c r="M7118" s="42" t="s">
        <v>1051</v>
      </c>
      <c r="N7118" s="37">
        <v>1571</v>
      </c>
      <c r="O7118" s="37">
        <v>2291</v>
      </c>
      <c r="P7118" s="37" t="s">
        <v>1052</v>
      </c>
      <c r="Q7118" s="43" t="s">
        <v>35111</v>
      </c>
      <c r="R7118" s="40" t="s">
        <v>35112</v>
      </c>
    </row>
    <row r="7119" spans="1:18" ht="22.5">
      <c r="A7119" s="41" t="s">
        <v>35113</v>
      </c>
      <c r="B7119" s="37" t="s">
        <v>3883</v>
      </c>
      <c r="C7119" s="38" t="s">
        <v>31063</v>
      </c>
      <c r="D7119" s="37" t="s">
        <v>35106</v>
      </c>
      <c r="E7119" s="39">
        <v>42817.642685185187</v>
      </c>
      <c r="F7119" s="37"/>
      <c r="G7119" s="37" t="s">
        <v>56</v>
      </c>
      <c r="H7119" s="37"/>
      <c r="I7119" s="37"/>
      <c r="J7119" s="37" t="s">
        <v>3886</v>
      </c>
      <c r="K7119" s="37"/>
      <c r="L7119" s="40" t="s">
        <v>68</v>
      </c>
      <c r="M7119" s="42" t="s">
        <v>3887</v>
      </c>
      <c r="N7119" s="37">
        <v>4245</v>
      </c>
      <c r="O7119" s="37">
        <v>1948</v>
      </c>
      <c r="P7119" s="37" t="s">
        <v>598</v>
      </c>
      <c r="Q7119" s="43" t="s">
        <v>35114</v>
      </c>
      <c r="R7119" s="40" t="s">
        <v>31066</v>
      </c>
    </row>
    <row r="7120" spans="1:18" ht="22.5">
      <c r="A7120" s="41" t="s">
        <v>35115</v>
      </c>
      <c r="B7120" s="37" t="s">
        <v>3807</v>
      </c>
      <c r="C7120" s="38" t="s">
        <v>35116</v>
      </c>
      <c r="D7120" s="37" t="s">
        <v>35106</v>
      </c>
      <c r="E7120" s="39">
        <v>42817.642685185187</v>
      </c>
      <c r="F7120" s="37"/>
      <c r="G7120" s="37" t="s">
        <v>56</v>
      </c>
      <c r="H7120" s="37"/>
      <c r="I7120" s="37"/>
      <c r="J7120" s="37" t="s">
        <v>3810</v>
      </c>
      <c r="K7120" s="37"/>
      <c r="L7120" s="40" t="s">
        <v>197</v>
      </c>
      <c r="M7120" s="42" t="s">
        <v>3811</v>
      </c>
      <c r="N7120" s="37">
        <v>70</v>
      </c>
      <c r="O7120" s="37">
        <v>201</v>
      </c>
      <c r="P7120" s="37" t="s">
        <v>3812</v>
      </c>
      <c r="Q7120" s="43" t="s">
        <v>35117</v>
      </c>
      <c r="R7120" s="40" t="s">
        <v>28490</v>
      </c>
    </row>
    <row r="7121" spans="1:18" ht="22.5">
      <c r="A7121" s="41" t="s">
        <v>34369</v>
      </c>
      <c r="B7121" s="37" t="s">
        <v>7091</v>
      </c>
      <c r="C7121" s="38" t="s">
        <v>35118</v>
      </c>
      <c r="D7121" s="37" t="s">
        <v>35119</v>
      </c>
      <c r="E7121" s="39">
        <v>42817.64267361111</v>
      </c>
      <c r="F7121" s="37"/>
      <c r="G7121" s="37" t="s">
        <v>56</v>
      </c>
      <c r="H7121" s="37" t="s">
        <v>7090</v>
      </c>
      <c r="I7121" s="37" t="s">
        <v>7091</v>
      </c>
      <c r="J7121" s="37" t="s">
        <v>7090</v>
      </c>
      <c r="K7121" s="37" t="s">
        <v>35120</v>
      </c>
      <c r="L7121" s="40" t="s">
        <v>58</v>
      </c>
      <c r="M7121" s="42" t="s">
        <v>7642</v>
      </c>
      <c r="N7121" s="37">
        <v>5996</v>
      </c>
      <c r="O7121" s="37">
        <v>3022</v>
      </c>
      <c r="P7121" s="37" t="s">
        <v>7643</v>
      </c>
      <c r="Q7121" s="43" t="s">
        <v>35121</v>
      </c>
      <c r="R7121" s="40" t="s">
        <v>28419</v>
      </c>
    </row>
    <row r="7122" spans="1:18" ht="12.75">
      <c r="A7122" s="41" t="s">
        <v>35122</v>
      </c>
      <c r="B7122" s="37" t="s">
        <v>1006</v>
      </c>
      <c r="C7122" s="38" t="s">
        <v>35123</v>
      </c>
      <c r="D7122" s="37" t="s">
        <v>35124</v>
      </c>
      <c r="E7122" s="39">
        <v>42817.642638888894</v>
      </c>
      <c r="F7122" s="37"/>
      <c r="G7122" s="37" t="s">
        <v>56</v>
      </c>
      <c r="H7122" s="37"/>
      <c r="I7122" s="37"/>
      <c r="J7122" s="37" t="s">
        <v>1009</v>
      </c>
      <c r="K7122" s="37"/>
      <c r="L7122" s="40" t="s">
        <v>87</v>
      </c>
      <c r="M7122" s="42" t="s">
        <v>1010</v>
      </c>
      <c r="N7122" s="37">
        <v>317</v>
      </c>
      <c r="O7122" s="37">
        <v>337</v>
      </c>
      <c r="P7122" s="37" t="s">
        <v>1011</v>
      </c>
      <c r="Q7122" s="43" t="s">
        <v>35125</v>
      </c>
      <c r="R7122" s="40" t="s">
        <v>35126</v>
      </c>
    </row>
    <row r="7123" spans="1:18" ht="22.5">
      <c r="A7123" s="41" t="s">
        <v>35127</v>
      </c>
      <c r="B7123" s="37" t="s">
        <v>29225</v>
      </c>
      <c r="C7123" s="38" t="s">
        <v>9850</v>
      </c>
      <c r="D7123" s="37" t="s">
        <v>35124</v>
      </c>
      <c r="E7123" s="39">
        <v>42817.642638888894</v>
      </c>
      <c r="F7123" s="37"/>
      <c r="G7123" s="37" t="s">
        <v>56</v>
      </c>
      <c r="H7123" s="37"/>
      <c r="I7123" s="37"/>
      <c r="J7123" s="37" t="s">
        <v>29227</v>
      </c>
      <c r="K7123" s="37"/>
      <c r="L7123" s="40" t="s">
        <v>68</v>
      </c>
      <c r="M7123" s="42" t="s">
        <v>29228</v>
      </c>
      <c r="N7123" s="37">
        <v>1293</v>
      </c>
      <c r="O7123" s="37">
        <v>2272</v>
      </c>
      <c r="P7123" s="37" t="s">
        <v>29229</v>
      </c>
      <c r="Q7123" s="43" t="s">
        <v>35128</v>
      </c>
      <c r="R7123" s="40" t="s">
        <v>9855</v>
      </c>
    </row>
    <row r="7124" spans="1:18" ht="22.5">
      <c r="A7124" s="41" t="s">
        <v>35129</v>
      </c>
      <c r="B7124" s="37" t="s">
        <v>31215</v>
      </c>
      <c r="C7124" s="38" t="s">
        <v>35130</v>
      </c>
      <c r="D7124" s="37" t="s">
        <v>35131</v>
      </c>
      <c r="E7124" s="39">
        <v>42817.64262731481</v>
      </c>
      <c r="F7124" s="37"/>
      <c r="G7124" s="37" t="s">
        <v>56</v>
      </c>
      <c r="H7124" s="37"/>
      <c r="I7124" s="37"/>
      <c r="J7124" s="37" t="s">
        <v>31218</v>
      </c>
      <c r="K7124" s="37"/>
      <c r="L7124" s="40" t="s">
        <v>68</v>
      </c>
      <c r="M7124" s="42" t="s">
        <v>31219</v>
      </c>
      <c r="N7124" s="37">
        <v>69</v>
      </c>
      <c r="O7124" s="37">
        <v>67</v>
      </c>
      <c r="P7124" s="37"/>
      <c r="Q7124" s="43" t="s">
        <v>35132</v>
      </c>
      <c r="R7124" s="40" t="s">
        <v>35133</v>
      </c>
    </row>
    <row r="7125" spans="1:18" ht="22.5">
      <c r="A7125" s="41" t="s">
        <v>35134</v>
      </c>
      <c r="B7125" s="37" t="s">
        <v>27363</v>
      </c>
      <c r="C7125" s="38" t="s">
        <v>35135</v>
      </c>
      <c r="D7125" s="37" t="s">
        <v>35131</v>
      </c>
      <c r="E7125" s="39">
        <v>42817.64262731481</v>
      </c>
      <c r="F7125" s="37"/>
      <c r="G7125" s="37" t="s">
        <v>56</v>
      </c>
      <c r="H7125" s="37"/>
      <c r="I7125" s="37"/>
      <c r="J7125" s="37" t="s">
        <v>27366</v>
      </c>
      <c r="K7125" s="37"/>
      <c r="L7125" s="40" t="s">
        <v>68</v>
      </c>
      <c r="M7125" s="42" t="s">
        <v>27367</v>
      </c>
      <c r="N7125" s="37">
        <v>207</v>
      </c>
      <c r="O7125" s="37">
        <v>206</v>
      </c>
      <c r="P7125" s="37" t="s">
        <v>6677</v>
      </c>
      <c r="Q7125" s="43" t="s">
        <v>35136</v>
      </c>
      <c r="R7125" s="40" t="s">
        <v>35137</v>
      </c>
    </row>
    <row r="7126" spans="1:18" ht="22.5">
      <c r="A7126" s="41" t="s">
        <v>35138</v>
      </c>
      <c r="B7126" s="37" t="s">
        <v>6910</v>
      </c>
      <c r="C7126" s="38" t="s">
        <v>35139</v>
      </c>
      <c r="D7126" s="37" t="s">
        <v>35140</v>
      </c>
      <c r="E7126" s="39">
        <v>42817.642592592594</v>
      </c>
      <c r="F7126" s="37"/>
      <c r="G7126" s="37" t="s">
        <v>56</v>
      </c>
      <c r="H7126" s="37"/>
      <c r="I7126" s="37"/>
      <c r="J7126" s="37" t="s">
        <v>6912</v>
      </c>
      <c r="K7126" s="37"/>
      <c r="L7126" s="40" t="s">
        <v>58</v>
      </c>
      <c r="M7126" s="42" t="s">
        <v>6913</v>
      </c>
      <c r="N7126" s="37">
        <v>3115</v>
      </c>
      <c r="O7126" s="37">
        <v>1007</v>
      </c>
      <c r="P7126" s="37" t="s">
        <v>6914</v>
      </c>
      <c r="Q7126" s="43" t="s">
        <v>35141</v>
      </c>
      <c r="R7126" s="40" t="s">
        <v>32048</v>
      </c>
    </row>
    <row r="7127" spans="1:18" ht="22.5">
      <c r="A7127" s="41" t="s">
        <v>35142</v>
      </c>
      <c r="B7127" s="37" t="s">
        <v>3539</v>
      </c>
      <c r="C7127" s="38" t="s">
        <v>35143</v>
      </c>
      <c r="D7127" s="37" t="s">
        <v>35144</v>
      </c>
      <c r="E7127" s="39">
        <v>42817.642581018517</v>
      </c>
      <c r="F7127" s="37"/>
      <c r="G7127" s="37" t="s">
        <v>56</v>
      </c>
      <c r="H7127" s="37"/>
      <c r="I7127" s="37"/>
      <c r="J7127" s="37" t="s">
        <v>3542</v>
      </c>
      <c r="K7127" s="37"/>
      <c r="L7127" s="40" t="s">
        <v>97</v>
      </c>
      <c r="M7127" s="42" t="s">
        <v>3543</v>
      </c>
      <c r="N7127" s="37">
        <v>269</v>
      </c>
      <c r="O7127" s="37">
        <v>315</v>
      </c>
      <c r="P7127" s="37" t="s">
        <v>1734</v>
      </c>
      <c r="Q7127" s="43" t="s">
        <v>35145</v>
      </c>
      <c r="R7127" s="40" t="s">
        <v>35146</v>
      </c>
    </row>
    <row r="7128" spans="1:18" ht="22.5">
      <c r="A7128" s="41" t="s">
        <v>35147</v>
      </c>
      <c r="B7128" s="37" t="s">
        <v>1636</v>
      </c>
      <c r="C7128" s="38" t="s">
        <v>35148</v>
      </c>
      <c r="D7128" s="37" t="s">
        <v>35149</v>
      </c>
      <c r="E7128" s="39">
        <v>42817.642546296294</v>
      </c>
      <c r="F7128" s="37"/>
      <c r="G7128" s="37" t="s">
        <v>56</v>
      </c>
      <c r="H7128" s="37"/>
      <c r="I7128" s="37"/>
      <c r="J7128" s="37" t="s">
        <v>1639</v>
      </c>
      <c r="K7128" s="37"/>
      <c r="L7128" s="40" t="s">
        <v>68</v>
      </c>
      <c r="M7128" s="42" t="s">
        <v>1640</v>
      </c>
      <c r="N7128" s="37">
        <v>62</v>
      </c>
      <c r="O7128" s="37">
        <v>241</v>
      </c>
      <c r="P7128" s="37"/>
      <c r="Q7128" s="43" t="s">
        <v>35150</v>
      </c>
      <c r="R7128" s="40" t="s">
        <v>33535</v>
      </c>
    </row>
    <row r="7129" spans="1:18" ht="33.75">
      <c r="A7129" s="41" t="s">
        <v>35151</v>
      </c>
      <c r="B7129" s="37" t="s">
        <v>35152</v>
      </c>
      <c r="C7129" s="38" t="s">
        <v>35153</v>
      </c>
      <c r="D7129" s="37" t="s">
        <v>35149</v>
      </c>
      <c r="E7129" s="39">
        <v>42817.642546296294</v>
      </c>
      <c r="F7129" s="37"/>
      <c r="G7129" s="37" t="s">
        <v>56</v>
      </c>
      <c r="H7129" s="37"/>
      <c r="I7129" s="37"/>
      <c r="J7129" s="37" t="s">
        <v>35154</v>
      </c>
      <c r="K7129" s="37"/>
      <c r="L7129" s="40" t="s">
        <v>35155</v>
      </c>
      <c r="M7129" s="42" t="s">
        <v>35156</v>
      </c>
      <c r="N7129" s="37">
        <v>314</v>
      </c>
      <c r="O7129" s="37">
        <v>51</v>
      </c>
      <c r="P7129" s="44" t="s">
        <v>35157</v>
      </c>
      <c r="Q7129" s="43" t="s">
        <v>35158</v>
      </c>
      <c r="R7129" s="40" t="s">
        <v>35159</v>
      </c>
    </row>
    <row r="7130" spans="1:18" ht="22.5">
      <c r="A7130" s="41" t="s">
        <v>35160</v>
      </c>
      <c r="B7130" s="37" t="s">
        <v>14305</v>
      </c>
      <c r="C7130" s="38" t="s">
        <v>35161</v>
      </c>
      <c r="D7130" s="37" t="s">
        <v>35149</v>
      </c>
      <c r="E7130" s="39">
        <v>42817.642546296294</v>
      </c>
      <c r="F7130" s="37"/>
      <c r="G7130" s="37" t="s">
        <v>56</v>
      </c>
      <c r="H7130" s="37"/>
      <c r="I7130" s="37"/>
      <c r="J7130" s="37" t="s">
        <v>14307</v>
      </c>
      <c r="K7130" s="37"/>
      <c r="L7130" s="40" t="s">
        <v>197</v>
      </c>
      <c r="M7130" s="42" t="s">
        <v>14308</v>
      </c>
      <c r="N7130" s="37">
        <v>176</v>
      </c>
      <c r="O7130" s="37">
        <v>906</v>
      </c>
      <c r="P7130" s="37" t="s">
        <v>70</v>
      </c>
      <c r="Q7130" s="43" t="s">
        <v>35162</v>
      </c>
      <c r="R7130" s="40" t="s">
        <v>34500</v>
      </c>
    </row>
    <row r="7131" spans="1:18" ht="12.75">
      <c r="A7131" s="41" t="s">
        <v>35163</v>
      </c>
      <c r="B7131" s="37" t="s">
        <v>1461</v>
      </c>
      <c r="C7131" s="38" t="s">
        <v>35164</v>
      </c>
      <c r="D7131" s="37" t="s">
        <v>35165</v>
      </c>
      <c r="E7131" s="39">
        <v>42817.642511574071</v>
      </c>
      <c r="F7131" s="37"/>
      <c r="G7131" s="37" t="s">
        <v>56</v>
      </c>
      <c r="H7131" s="37"/>
      <c r="I7131" s="37"/>
      <c r="J7131" s="37" t="s">
        <v>1464</v>
      </c>
      <c r="K7131" s="37"/>
      <c r="L7131" s="40" t="s">
        <v>87</v>
      </c>
      <c r="M7131" s="42" t="s">
        <v>1465</v>
      </c>
      <c r="N7131" s="37">
        <v>7</v>
      </c>
      <c r="O7131" s="37">
        <v>17</v>
      </c>
      <c r="P7131" s="37" t="s">
        <v>1466</v>
      </c>
      <c r="Q7131" s="43" t="s">
        <v>35166</v>
      </c>
      <c r="R7131" s="40" t="s">
        <v>35167</v>
      </c>
    </row>
    <row r="7132" spans="1:18" ht="33.75">
      <c r="A7132" s="41" t="s">
        <v>35168</v>
      </c>
      <c r="B7132" s="37" t="s">
        <v>6910</v>
      </c>
      <c r="C7132" s="38" t="s">
        <v>25442</v>
      </c>
      <c r="D7132" s="37" t="s">
        <v>35169</v>
      </c>
      <c r="E7132" s="39">
        <v>42817.642500000002</v>
      </c>
      <c r="F7132" s="37"/>
      <c r="G7132" s="37" t="s">
        <v>56</v>
      </c>
      <c r="H7132" s="37"/>
      <c r="I7132" s="37"/>
      <c r="J7132" s="37" t="s">
        <v>6912</v>
      </c>
      <c r="K7132" s="37"/>
      <c r="L7132" s="40" t="s">
        <v>58</v>
      </c>
      <c r="M7132" s="42" t="s">
        <v>6913</v>
      </c>
      <c r="N7132" s="37">
        <v>3115</v>
      </c>
      <c r="O7132" s="37">
        <v>1007</v>
      </c>
      <c r="P7132" s="37" t="s">
        <v>6914</v>
      </c>
      <c r="Q7132" s="43" t="s">
        <v>35170</v>
      </c>
      <c r="R7132" s="40" t="s">
        <v>25445</v>
      </c>
    </row>
    <row r="7133" spans="1:18" ht="22.5">
      <c r="A7133" s="41" t="s">
        <v>35171</v>
      </c>
      <c r="B7133" s="37" t="s">
        <v>266</v>
      </c>
      <c r="C7133" s="38" t="s">
        <v>35172</v>
      </c>
      <c r="D7133" s="37" t="s">
        <v>35169</v>
      </c>
      <c r="E7133" s="39">
        <v>42817.642500000002</v>
      </c>
      <c r="F7133" s="37"/>
      <c r="G7133" s="37" t="s">
        <v>56</v>
      </c>
      <c r="H7133" s="37"/>
      <c r="I7133" s="37"/>
      <c r="J7133" s="37" t="s">
        <v>269</v>
      </c>
      <c r="K7133" s="37"/>
      <c r="L7133" s="40" t="s">
        <v>68</v>
      </c>
      <c r="M7133" s="42" t="s">
        <v>271</v>
      </c>
      <c r="N7133" s="37">
        <v>3663</v>
      </c>
      <c r="O7133" s="37">
        <v>1138</v>
      </c>
      <c r="P7133" s="37" t="s">
        <v>215</v>
      </c>
      <c r="Q7133" s="43" t="s">
        <v>35173</v>
      </c>
      <c r="R7133" s="40" t="s">
        <v>32025</v>
      </c>
    </row>
    <row r="7134" spans="1:18" ht="12.75">
      <c r="A7134" s="41" t="s">
        <v>35174</v>
      </c>
      <c r="B7134" s="37" t="s">
        <v>630</v>
      </c>
      <c r="C7134" s="38" t="s">
        <v>35175</v>
      </c>
      <c r="D7134" s="37" t="s">
        <v>35169</v>
      </c>
      <c r="E7134" s="39">
        <v>42817.642500000002</v>
      </c>
      <c r="F7134" s="37"/>
      <c r="G7134" s="37" t="s">
        <v>56</v>
      </c>
      <c r="H7134" s="37"/>
      <c r="I7134" s="37"/>
      <c r="J7134" s="37" t="s">
        <v>633</v>
      </c>
      <c r="K7134" s="37"/>
      <c r="L7134" s="40" t="s">
        <v>68</v>
      </c>
      <c r="M7134" s="42" t="s">
        <v>634</v>
      </c>
      <c r="N7134" s="37">
        <v>1094</v>
      </c>
      <c r="O7134" s="37">
        <v>1640</v>
      </c>
      <c r="P7134" s="37"/>
      <c r="Q7134" s="43" t="s">
        <v>35176</v>
      </c>
      <c r="R7134" s="40" t="s">
        <v>21555</v>
      </c>
    </row>
    <row r="7135" spans="1:18" ht="22.5">
      <c r="A7135" s="41" t="s">
        <v>35177</v>
      </c>
      <c r="B7135" s="37" t="s">
        <v>9347</v>
      </c>
      <c r="C7135" s="38" t="s">
        <v>35178</v>
      </c>
      <c r="D7135" s="37" t="s">
        <v>35179</v>
      </c>
      <c r="E7135" s="39">
        <v>42817.642488425925</v>
      </c>
      <c r="F7135" s="37"/>
      <c r="G7135" s="37" t="s">
        <v>56</v>
      </c>
      <c r="H7135" s="37"/>
      <c r="I7135" s="37"/>
      <c r="J7135" s="37" t="s">
        <v>9350</v>
      </c>
      <c r="K7135" s="37"/>
      <c r="L7135" s="40" t="s">
        <v>1597</v>
      </c>
      <c r="M7135" s="42" t="s">
        <v>9351</v>
      </c>
      <c r="N7135" s="37">
        <v>300</v>
      </c>
      <c r="O7135" s="37">
        <v>634</v>
      </c>
      <c r="P7135" s="37" t="s">
        <v>9352</v>
      </c>
      <c r="Q7135" s="43" t="s">
        <v>35180</v>
      </c>
      <c r="R7135" s="40" t="s">
        <v>35181</v>
      </c>
    </row>
    <row r="7136" spans="1:18" ht="22.5">
      <c r="A7136" s="41" t="s">
        <v>35182</v>
      </c>
      <c r="B7136" s="37" t="s">
        <v>1332</v>
      </c>
      <c r="C7136" s="38" t="s">
        <v>35183</v>
      </c>
      <c r="D7136" s="37" t="s">
        <v>35184</v>
      </c>
      <c r="E7136" s="39">
        <v>42817.642476851848</v>
      </c>
      <c r="F7136" s="37"/>
      <c r="G7136" s="37" t="s">
        <v>56</v>
      </c>
      <c r="H7136" s="37"/>
      <c r="I7136" s="37"/>
      <c r="J7136" s="37" t="s">
        <v>1335</v>
      </c>
      <c r="K7136" s="37"/>
      <c r="L7136" s="40" t="s">
        <v>58</v>
      </c>
      <c r="M7136" s="42" t="s">
        <v>1336</v>
      </c>
      <c r="N7136" s="37">
        <v>446</v>
      </c>
      <c r="O7136" s="37">
        <v>680</v>
      </c>
      <c r="P7136" s="37"/>
      <c r="Q7136" s="43" t="s">
        <v>35185</v>
      </c>
      <c r="R7136" s="40" t="s">
        <v>31841</v>
      </c>
    </row>
    <row r="7137" spans="1:18" ht="22.5">
      <c r="A7137" s="41" t="s">
        <v>35186</v>
      </c>
      <c r="B7137" s="37" t="s">
        <v>320</v>
      </c>
      <c r="C7137" s="38" t="s">
        <v>35187</v>
      </c>
      <c r="D7137" s="37" t="s">
        <v>35188</v>
      </c>
      <c r="E7137" s="39">
        <v>42817.642465277779</v>
      </c>
      <c r="F7137" s="37"/>
      <c r="G7137" s="37" t="s">
        <v>56</v>
      </c>
      <c r="H7137" s="37"/>
      <c r="I7137" s="37"/>
      <c r="J7137" s="37" t="s">
        <v>323</v>
      </c>
      <c r="K7137" s="37"/>
      <c r="L7137" s="40" t="s">
        <v>197</v>
      </c>
      <c r="M7137" s="42" t="s">
        <v>324</v>
      </c>
      <c r="N7137" s="37">
        <v>2062</v>
      </c>
      <c r="O7137" s="37">
        <v>1632</v>
      </c>
      <c r="P7137" s="37" t="s">
        <v>325</v>
      </c>
      <c r="Q7137" s="43" t="s">
        <v>35189</v>
      </c>
      <c r="R7137" s="40" t="s">
        <v>35190</v>
      </c>
    </row>
    <row r="7138" spans="1:18" ht="22.5">
      <c r="A7138" s="41" t="s">
        <v>35191</v>
      </c>
      <c r="B7138" s="37" t="s">
        <v>3675</v>
      </c>
      <c r="C7138" s="38" t="s">
        <v>35192</v>
      </c>
      <c r="D7138" s="37" t="s">
        <v>35193</v>
      </c>
      <c r="E7138" s="39">
        <v>42817.642453703702</v>
      </c>
      <c r="F7138" s="37"/>
      <c r="G7138" s="37" t="s">
        <v>56</v>
      </c>
      <c r="H7138" s="37"/>
      <c r="I7138" s="37"/>
      <c r="J7138" s="37" t="s">
        <v>3678</v>
      </c>
      <c r="K7138" s="37"/>
      <c r="L7138" s="40" t="s">
        <v>68</v>
      </c>
      <c r="M7138" s="42" t="s">
        <v>3679</v>
      </c>
      <c r="N7138" s="37">
        <v>196</v>
      </c>
      <c r="O7138" s="37">
        <v>645</v>
      </c>
      <c r="P7138" s="37" t="s">
        <v>3680</v>
      </c>
      <c r="Q7138" s="43" t="s">
        <v>35194</v>
      </c>
      <c r="R7138" s="40" t="s">
        <v>33691</v>
      </c>
    </row>
    <row r="7139" spans="1:18" ht="33.75">
      <c r="A7139" s="41" t="s">
        <v>35195</v>
      </c>
      <c r="B7139" s="37" t="s">
        <v>902</v>
      </c>
      <c r="C7139" s="38" t="s">
        <v>34676</v>
      </c>
      <c r="D7139" s="37" t="s">
        <v>35193</v>
      </c>
      <c r="E7139" s="39">
        <v>42817.642453703702</v>
      </c>
      <c r="F7139" s="37"/>
      <c r="G7139" s="37" t="s">
        <v>56</v>
      </c>
      <c r="H7139" s="37"/>
      <c r="I7139" s="37"/>
      <c r="J7139" s="37" t="s">
        <v>905</v>
      </c>
      <c r="K7139" s="37"/>
      <c r="L7139" s="40" t="s">
        <v>197</v>
      </c>
      <c r="M7139" s="42" t="s">
        <v>906</v>
      </c>
      <c r="N7139" s="37">
        <v>853</v>
      </c>
      <c r="O7139" s="37">
        <v>1675</v>
      </c>
      <c r="P7139" s="37" t="s">
        <v>907</v>
      </c>
      <c r="Q7139" s="43" t="s">
        <v>35196</v>
      </c>
      <c r="R7139" s="40" t="s">
        <v>34679</v>
      </c>
    </row>
    <row r="7140" spans="1:18" ht="45">
      <c r="A7140" s="41" t="s">
        <v>35197</v>
      </c>
      <c r="B7140" s="37" t="s">
        <v>5288</v>
      </c>
      <c r="C7140" s="38" t="s">
        <v>35198</v>
      </c>
      <c r="D7140" s="37" t="s">
        <v>35193</v>
      </c>
      <c r="E7140" s="39">
        <v>42817.642453703702</v>
      </c>
      <c r="F7140" s="37"/>
      <c r="G7140" s="37" t="s">
        <v>56</v>
      </c>
      <c r="H7140" s="37"/>
      <c r="I7140" s="37"/>
      <c r="J7140" s="37" t="s">
        <v>5291</v>
      </c>
      <c r="K7140" s="37"/>
      <c r="L7140" s="40" t="s">
        <v>87</v>
      </c>
      <c r="M7140" s="42" t="s">
        <v>5292</v>
      </c>
      <c r="N7140" s="37">
        <v>431</v>
      </c>
      <c r="O7140" s="37">
        <v>472</v>
      </c>
      <c r="P7140" s="37"/>
      <c r="Q7140" s="43" t="s">
        <v>35199</v>
      </c>
      <c r="R7140" s="40" t="s">
        <v>35200</v>
      </c>
    </row>
    <row r="7141" spans="1:18" ht="22.5">
      <c r="A7141" s="41" t="s">
        <v>35201</v>
      </c>
      <c r="B7141" s="37" t="s">
        <v>4848</v>
      </c>
      <c r="C7141" s="38" t="s">
        <v>35202</v>
      </c>
      <c r="D7141" s="37" t="s">
        <v>35203</v>
      </c>
      <c r="E7141" s="39">
        <v>42817.642442129625</v>
      </c>
      <c r="F7141" s="37"/>
      <c r="G7141" s="37" t="s">
        <v>56</v>
      </c>
      <c r="H7141" s="37"/>
      <c r="I7141" s="37"/>
      <c r="J7141" s="37" t="s">
        <v>4851</v>
      </c>
      <c r="K7141" s="37"/>
      <c r="L7141" s="40" t="s">
        <v>68</v>
      </c>
      <c r="M7141" s="42" t="s">
        <v>4852</v>
      </c>
      <c r="N7141" s="37">
        <v>143</v>
      </c>
      <c r="O7141" s="37">
        <v>211</v>
      </c>
      <c r="P7141" s="37" t="s">
        <v>616</v>
      </c>
      <c r="Q7141" s="43" t="s">
        <v>35204</v>
      </c>
      <c r="R7141" s="40" t="s">
        <v>33835</v>
      </c>
    </row>
    <row r="7142" spans="1:18" ht="22.5">
      <c r="A7142" s="41" t="s">
        <v>35205</v>
      </c>
      <c r="B7142" s="37" t="s">
        <v>289</v>
      </c>
      <c r="C7142" s="38" t="s">
        <v>35206</v>
      </c>
      <c r="D7142" s="37" t="s">
        <v>35203</v>
      </c>
      <c r="E7142" s="39">
        <v>42817.642442129625</v>
      </c>
      <c r="F7142" s="37"/>
      <c r="G7142" s="37" t="s">
        <v>56</v>
      </c>
      <c r="H7142" s="37"/>
      <c r="I7142" s="37"/>
      <c r="J7142" s="37" t="s">
        <v>292</v>
      </c>
      <c r="K7142" s="37"/>
      <c r="L7142" s="40" t="s">
        <v>197</v>
      </c>
      <c r="M7142" s="42" t="s">
        <v>27235</v>
      </c>
      <c r="N7142" s="37">
        <v>30</v>
      </c>
      <c r="O7142" s="37">
        <v>65</v>
      </c>
      <c r="P7142" s="37"/>
      <c r="Q7142" s="43" t="s">
        <v>35207</v>
      </c>
      <c r="R7142" s="40" t="s">
        <v>927</v>
      </c>
    </row>
    <row r="7143" spans="1:18" ht="22.5">
      <c r="A7143" s="41" t="s">
        <v>35208</v>
      </c>
      <c r="B7143" s="37" t="s">
        <v>5881</v>
      </c>
      <c r="C7143" s="38" t="s">
        <v>35209</v>
      </c>
      <c r="D7143" s="37" t="s">
        <v>35210</v>
      </c>
      <c r="E7143" s="39">
        <v>42817.642430555556</v>
      </c>
      <c r="F7143" s="37"/>
      <c r="G7143" s="37" t="s">
        <v>56</v>
      </c>
      <c r="H7143" s="37"/>
      <c r="I7143" s="37"/>
      <c r="J7143" s="37" t="s">
        <v>5884</v>
      </c>
      <c r="K7143" s="37"/>
      <c r="L7143" s="40" t="s">
        <v>68</v>
      </c>
      <c r="M7143" s="42" t="s">
        <v>5885</v>
      </c>
      <c r="N7143" s="37">
        <v>185</v>
      </c>
      <c r="O7143" s="37">
        <v>288</v>
      </c>
      <c r="P7143" s="37" t="s">
        <v>79</v>
      </c>
      <c r="Q7143" s="43" t="s">
        <v>35211</v>
      </c>
      <c r="R7143" s="40" t="s">
        <v>35212</v>
      </c>
    </row>
    <row r="7144" spans="1:18" ht="22.5">
      <c r="A7144" s="41" t="s">
        <v>35213</v>
      </c>
      <c r="B7144" s="37" t="s">
        <v>13624</v>
      </c>
      <c r="C7144" s="38" t="s">
        <v>330</v>
      </c>
      <c r="D7144" s="37" t="s">
        <v>35214</v>
      </c>
      <c r="E7144" s="39">
        <v>42817.642418981486</v>
      </c>
      <c r="F7144" s="37"/>
      <c r="G7144" s="37" t="s">
        <v>56</v>
      </c>
      <c r="H7144" s="37"/>
      <c r="I7144" s="37"/>
      <c r="J7144" s="37" t="s">
        <v>13626</v>
      </c>
      <c r="K7144" s="37"/>
      <c r="L7144" s="40" t="s">
        <v>197</v>
      </c>
      <c r="M7144" s="42" t="s">
        <v>13627</v>
      </c>
      <c r="N7144" s="37">
        <v>888</v>
      </c>
      <c r="O7144" s="37">
        <v>626</v>
      </c>
      <c r="P7144" s="37" t="s">
        <v>13628</v>
      </c>
      <c r="Q7144" s="43" t="s">
        <v>35215</v>
      </c>
      <c r="R7144" s="40" t="s">
        <v>335</v>
      </c>
    </row>
    <row r="7145" spans="1:18" ht="33.75">
      <c r="A7145" s="41" t="s">
        <v>35216</v>
      </c>
      <c r="B7145" s="37" t="s">
        <v>5684</v>
      </c>
      <c r="C7145" s="38" t="s">
        <v>35217</v>
      </c>
      <c r="D7145" s="37" t="s">
        <v>35218</v>
      </c>
      <c r="E7145" s="39">
        <v>42817.642407407402</v>
      </c>
      <c r="F7145" s="37"/>
      <c r="G7145" s="37" t="s">
        <v>56</v>
      </c>
      <c r="H7145" s="37"/>
      <c r="I7145" s="37"/>
      <c r="J7145" s="37" t="s">
        <v>5686</v>
      </c>
      <c r="K7145" s="37"/>
      <c r="L7145" s="40" t="s">
        <v>87</v>
      </c>
      <c r="M7145" s="42" t="s">
        <v>5687</v>
      </c>
      <c r="N7145" s="37">
        <v>19618</v>
      </c>
      <c r="O7145" s="37">
        <v>88</v>
      </c>
      <c r="P7145" s="37" t="s">
        <v>5688</v>
      </c>
      <c r="Q7145" s="43" t="s">
        <v>35219</v>
      </c>
      <c r="R7145" s="40" t="s">
        <v>35220</v>
      </c>
    </row>
    <row r="7146" spans="1:18" ht="22.5">
      <c r="A7146" s="41" t="s">
        <v>35221</v>
      </c>
      <c r="B7146" s="37" t="s">
        <v>31619</v>
      </c>
      <c r="C7146" s="38" t="s">
        <v>35222</v>
      </c>
      <c r="D7146" s="37" t="s">
        <v>35218</v>
      </c>
      <c r="E7146" s="39">
        <v>42817.642407407402</v>
      </c>
      <c r="F7146" s="37"/>
      <c r="G7146" s="37" t="s">
        <v>56</v>
      </c>
      <c r="H7146" s="37"/>
      <c r="I7146" s="37"/>
      <c r="J7146" s="37" t="s">
        <v>31622</v>
      </c>
      <c r="K7146" s="37"/>
      <c r="L7146" s="40" t="s">
        <v>213</v>
      </c>
      <c r="M7146" s="42" t="s">
        <v>31623</v>
      </c>
      <c r="N7146" s="37">
        <v>299</v>
      </c>
      <c r="O7146" s="37">
        <v>424</v>
      </c>
      <c r="P7146" s="37" t="s">
        <v>14462</v>
      </c>
      <c r="Q7146" s="43" t="s">
        <v>35223</v>
      </c>
      <c r="R7146" s="40" t="s">
        <v>34142</v>
      </c>
    </row>
    <row r="7147" spans="1:18" ht="22.5">
      <c r="A7147" s="41" t="s">
        <v>35224</v>
      </c>
      <c r="B7147" s="37" t="s">
        <v>3727</v>
      </c>
      <c r="C7147" s="38" t="s">
        <v>35225</v>
      </c>
      <c r="D7147" s="37" t="s">
        <v>35226</v>
      </c>
      <c r="E7147" s="39">
        <v>42817.642395833333</v>
      </c>
      <c r="F7147" s="37"/>
      <c r="G7147" s="37" t="s">
        <v>56</v>
      </c>
      <c r="H7147" s="37"/>
      <c r="I7147" s="37"/>
      <c r="J7147" s="37" t="s">
        <v>3730</v>
      </c>
      <c r="K7147" s="37"/>
      <c r="L7147" s="40" t="s">
        <v>1597</v>
      </c>
      <c r="M7147" s="42" t="s">
        <v>3731</v>
      </c>
      <c r="N7147" s="37">
        <v>2065</v>
      </c>
      <c r="O7147" s="37">
        <v>522</v>
      </c>
      <c r="P7147" s="37" t="s">
        <v>2908</v>
      </c>
      <c r="Q7147" s="43" t="s">
        <v>35227</v>
      </c>
      <c r="R7147" s="40" t="s">
        <v>35228</v>
      </c>
    </row>
    <row r="7148" spans="1:18" ht="22.5">
      <c r="A7148" s="41" t="s">
        <v>35229</v>
      </c>
      <c r="B7148" s="37" t="s">
        <v>28268</v>
      </c>
      <c r="C7148" s="38" t="s">
        <v>35230</v>
      </c>
      <c r="D7148" s="37" t="s">
        <v>35231</v>
      </c>
      <c r="E7148" s="39">
        <v>42817.642361111109</v>
      </c>
      <c r="F7148" s="37"/>
      <c r="G7148" s="37" t="s">
        <v>56</v>
      </c>
      <c r="H7148" s="37"/>
      <c r="I7148" s="37"/>
      <c r="J7148" s="37" t="s">
        <v>28271</v>
      </c>
      <c r="K7148" s="37"/>
      <c r="L7148" s="40" t="s">
        <v>197</v>
      </c>
      <c r="M7148" s="42" t="s">
        <v>28272</v>
      </c>
      <c r="N7148" s="37">
        <v>478</v>
      </c>
      <c r="O7148" s="37">
        <v>777</v>
      </c>
      <c r="P7148" s="37" t="s">
        <v>28273</v>
      </c>
      <c r="Q7148" s="43" t="s">
        <v>35232</v>
      </c>
      <c r="R7148" s="40" t="s">
        <v>35233</v>
      </c>
    </row>
    <row r="7149" spans="1:18" ht="33.75">
      <c r="A7149" s="41" t="s">
        <v>35234</v>
      </c>
      <c r="B7149" s="37" t="s">
        <v>6051</v>
      </c>
      <c r="C7149" s="38" t="s">
        <v>35235</v>
      </c>
      <c r="D7149" s="37" t="s">
        <v>35231</v>
      </c>
      <c r="E7149" s="39">
        <v>42817.642361111109</v>
      </c>
      <c r="F7149" s="37"/>
      <c r="G7149" s="37" t="s">
        <v>56</v>
      </c>
      <c r="H7149" s="37"/>
      <c r="I7149" s="37"/>
      <c r="J7149" s="37" t="s">
        <v>6054</v>
      </c>
      <c r="K7149" s="37"/>
      <c r="L7149" s="40" t="s">
        <v>68</v>
      </c>
      <c r="M7149" s="42" t="s">
        <v>6055</v>
      </c>
      <c r="N7149" s="37">
        <v>275</v>
      </c>
      <c r="O7149" s="37">
        <v>141</v>
      </c>
      <c r="P7149" s="37" t="s">
        <v>6056</v>
      </c>
      <c r="Q7149" s="43" t="s">
        <v>35236</v>
      </c>
      <c r="R7149" s="40" t="s">
        <v>27738</v>
      </c>
    </row>
    <row r="7150" spans="1:18" ht="22.5">
      <c r="A7150" s="41" t="s">
        <v>35237</v>
      </c>
      <c r="B7150" s="37" t="s">
        <v>35238</v>
      </c>
      <c r="C7150" s="38" t="s">
        <v>21129</v>
      </c>
      <c r="D7150" s="37" t="s">
        <v>35239</v>
      </c>
      <c r="E7150" s="39">
        <v>42817.642337962963</v>
      </c>
      <c r="F7150" s="37"/>
      <c r="G7150" s="37" t="s">
        <v>56</v>
      </c>
      <c r="H7150" s="37"/>
      <c r="I7150" s="37"/>
      <c r="J7150" s="37" t="s">
        <v>35240</v>
      </c>
      <c r="K7150" s="37"/>
      <c r="L7150" s="40" t="s">
        <v>68</v>
      </c>
      <c r="M7150" s="42" t="s">
        <v>35241</v>
      </c>
      <c r="N7150" s="37">
        <v>730</v>
      </c>
      <c r="O7150" s="37">
        <v>544</v>
      </c>
      <c r="P7150" s="37"/>
      <c r="Q7150" s="43" t="s">
        <v>35242</v>
      </c>
      <c r="R7150" s="40" t="s">
        <v>21132</v>
      </c>
    </row>
    <row r="7151" spans="1:18" ht="33.75">
      <c r="A7151" s="41" t="s">
        <v>35243</v>
      </c>
      <c r="B7151" s="37" t="s">
        <v>484</v>
      </c>
      <c r="C7151" s="38" t="s">
        <v>35244</v>
      </c>
      <c r="D7151" s="37" t="s">
        <v>35239</v>
      </c>
      <c r="E7151" s="39">
        <v>42817.642337962963</v>
      </c>
      <c r="F7151" s="37"/>
      <c r="G7151" s="37" t="s">
        <v>56</v>
      </c>
      <c r="H7151" s="37"/>
      <c r="I7151" s="37"/>
      <c r="J7151" s="37" t="s">
        <v>486</v>
      </c>
      <c r="K7151" s="37"/>
      <c r="L7151" s="40" t="s">
        <v>197</v>
      </c>
      <c r="M7151" s="42" t="s">
        <v>487</v>
      </c>
      <c r="N7151" s="37">
        <v>1494</v>
      </c>
      <c r="O7151" s="37">
        <v>1059</v>
      </c>
      <c r="P7151" s="37"/>
      <c r="Q7151" s="43" t="s">
        <v>35245</v>
      </c>
      <c r="R7151" s="40" t="s">
        <v>29799</v>
      </c>
    </row>
    <row r="7152" spans="1:18" ht="22.5">
      <c r="A7152" s="41" t="s">
        <v>35246</v>
      </c>
      <c r="B7152" s="37" t="s">
        <v>4669</v>
      </c>
      <c r="C7152" s="38" t="s">
        <v>29021</v>
      </c>
      <c r="D7152" s="37" t="s">
        <v>35247</v>
      </c>
      <c r="E7152" s="39">
        <v>42817.642326388886</v>
      </c>
      <c r="F7152" s="37"/>
      <c r="G7152" s="37" t="s">
        <v>56</v>
      </c>
      <c r="H7152" s="37"/>
      <c r="I7152" s="37"/>
      <c r="J7152" s="37" t="s">
        <v>4671</v>
      </c>
      <c r="K7152" s="37"/>
      <c r="L7152" s="40" t="s">
        <v>68</v>
      </c>
      <c r="M7152" s="42" t="s">
        <v>4672</v>
      </c>
      <c r="N7152" s="37">
        <v>115</v>
      </c>
      <c r="O7152" s="37">
        <v>221</v>
      </c>
      <c r="P7152" s="37"/>
      <c r="Q7152" s="43" t="s">
        <v>35248</v>
      </c>
      <c r="R7152" s="40" t="s">
        <v>29024</v>
      </c>
    </row>
    <row r="7153" spans="1:18" ht="22.5">
      <c r="A7153" s="41" t="s">
        <v>35249</v>
      </c>
      <c r="B7153" s="37" t="s">
        <v>8985</v>
      </c>
      <c r="C7153" s="38" t="s">
        <v>9850</v>
      </c>
      <c r="D7153" s="37" t="s">
        <v>35250</v>
      </c>
      <c r="E7153" s="39">
        <v>42817.64230324074</v>
      </c>
      <c r="F7153" s="37"/>
      <c r="G7153" s="37" t="s">
        <v>56</v>
      </c>
      <c r="H7153" s="37"/>
      <c r="I7153" s="37"/>
      <c r="J7153" s="37" t="s">
        <v>8988</v>
      </c>
      <c r="K7153" s="37"/>
      <c r="L7153" s="40" t="s">
        <v>87</v>
      </c>
      <c r="M7153" s="42" t="s">
        <v>8990</v>
      </c>
      <c r="N7153" s="37">
        <v>2892</v>
      </c>
      <c r="O7153" s="37">
        <v>408</v>
      </c>
      <c r="P7153" s="37" t="s">
        <v>8991</v>
      </c>
      <c r="Q7153" s="43" t="s">
        <v>35251</v>
      </c>
      <c r="R7153" s="40" t="s">
        <v>9855</v>
      </c>
    </row>
    <row r="7154" spans="1:18" ht="22.5">
      <c r="A7154" s="41" t="s">
        <v>35252</v>
      </c>
      <c r="B7154" s="37" t="s">
        <v>10110</v>
      </c>
      <c r="C7154" s="38" t="s">
        <v>2871</v>
      </c>
      <c r="D7154" s="37" t="s">
        <v>35253</v>
      </c>
      <c r="E7154" s="39">
        <v>42817.642280092594</v>
      </c>
      <c r="F7154" s="37"/>
      <c r="G7154" s="37" t="s">
        <v>56</v>
      </c>
      <c r="H7154" s="37"/>
      <c r="I7154" s="37"/>
      <c r="J7154" s="37" t="s">
        <v>10113</v>
      </c>
      <c r="K7154" s="37"/>
      <c r="L7154" s="40" t="s">
        <v>197</v>
      </c>
      <c r="M7154" s="42" t="s">
        <v>10114</v>
      </c>
      <c r="N7154" s="37">
        <v>1171</v>
      </c>
      <c r="O7154" s="37">
        <v>766</v>
      </c>
      <c r="P7154" s="37" t="s">
        <v>888</v>
      </c>
      <c r="Q7154" s="43" t="s">
        <v>35254</v>
      </c>
      <c r="R7154" s="40" t="s">
        <v>2878</v>
      </c>
    </row>
    <row r="7155" spans="1:18" ht="22.5">
      <c r="A7155" s="41" t="s">
        <v>35255</v>
      </c>
      <c r="B7155" s="37" t="s">
        <v>31949</v>
      </c>
      <c r="C7155" s="38" t="s">
        <v>35256</v>
      </c>
      <c r="D7155" s="37" t="s">
        <v>35253</v>
      </c>
      <c r="E7155" s="39">
        <v>42817.642280092594</v>
      </c>
      <c r="F7155" s="37"/>
      <c r="G7155" s="37" t="s">
        <v>56</v>
      </c>
      <c r="H7155" s="37"/>
      <c r="I7155" s="37"/>
      <c r="J7155" s="37" t="s">
        <v>31951</v>
      </c>
      <c r="K7155" s="37"/>
      <c r="L7155" s="40" t="s">
        <v>68</v>
      </c>
      <c r="M7155" s="42" t="s">
        <v>31952</v>
      </c>
      <c r="N7155" s="37">
        <v>27</v>
      </c>
      <c r="O7155" s="37">
        <v>64</v>
      </c>
      <c r="P7155" s="37" t="s">
        <v>31953</v>
      </c>
      <c r="Q7155" s="43" t="s">
        <v>35257</v>
      </c>
      <c r="R7155" s="40" t="s">
        <v>35258</v>
      </c>
    </row>
    <row r="7156" spans="1:18" ht="33.75">
      <c r="A7156" s="41" t="s">
        <v>35259</v>
      </c>
      <c r="B7156" s="37" t="s">
        <v>35260</v>
      </c>
      <c r="C7156" s="38" t="s">
        <v>35261</v>
      </c>
      <c r="D7156" s="37" t="s">
        <v>35262</v>
      </c>
      <c r="E7156" s="39">
        <v>42817.642268518517</v>
      </c>
      <c r="F7156" s="37"/>
      <c r="G7156" s="37" t="s">
        <v>56</v>
      </c>
      <c r="H7156" s="37"/>
      <c r="I7156" s="37"/>
      <c r="J7156" s="37" t="s">
        <v>35263</v>
      </c>
      <c r="K7156" s="37"/>
      <c r="L7156" s="40" t="s">
        <v>58</v>
      </c>
      <c r="M7156" s="42" t="s">
        <v>35264</v>
      </c>
      <c r="N7156" s="37">
        <v>16420</v>
      </c>
      <c r="O7156" s="37">
        <v>3531</v>
      </c>
      <c r="P7156" s="37"/>
      <c r="Q7156" s="43" t="s">
        <v>35265</v>
      </c>
      <c r="R7156" s="40" t="s">
        <v>35266</v>
      </c>
    </row>
    <row r="7157" spans="1:18" ht="22.5">
      <c r="A7157" s="41" t="s">
        <v>35120</v>
      </c>
      <c r="B7157" s="37" t="s">
        <v>7091</v>
      </c>
      <c r="C7157" s="38" t="s">
        <v>35267</v>
      </c>
      <c r="D7157" s="37" t="s">
        <v>35268</v>
      </c>
      <c r="E7157" s="39">
        <v>42817.642245370371</v>
      </c>
      <c r="F7157" s="37"/>
      <c r="G7157" s="37" t="s">
        <v>56</v>
      </c>
      <c r="H7157" s="37" t="s">
        <v>7090</v>
      </c>
      <c r="I7157" s="37" t="s">
        <v>7091</v>
      </c>
      <c r="J7157" s="37" t="s">
        <v>7090</v>
      </c>
      <c r="K7157" s="37" t="s">
        <v>35269</v>
      </c>
      <c r="L7157" s="40" t="s">
        <v>58</v>
      </c>
      <c r="M7157" s="42" t="s">
        <v>7642</v>
      </c>
      <c r="N7157" s="37">
        <v>5996</v>
      </c>
      <c r="O7157" s="37">
        <v>3022</v>
      </c>
      <c r="P7157" s="37" t="s">
        <v>7643</v>
      </c>
      <c r="Q7157" s="43" t="s">
        <v>35270</v>
      </c>
      <c r="R7157" s="40" t="s">
        <v>35271</v>
      </c>
    </row>
    <row r="7158" spans="1:18" ht="33.75">
      <c r="A7158" s="41" t="s">
        <v>35272</v>
      </c>
      <c r="B7158" s="37" t="s">
        <v>687</v>
      </c>
      <c r="C7158" s="38" t="s">
        <v>35273</v>
      </c>
      <c r="D7158" s="37" t="s">
        <v>35268</v>
      </c>
      <c r="E7158" s="39">
        <v>42817.642245370371</v>
      </c>
      <c r="F7158" s="37"/>
      <c r="G7158" s="37" t="s">
        <v>56</v>
      </c>
      <c r="H7158" s="37"/>
      <c r="I7158" s="37"/>
      <c r="J7158" s="37" t="s">
        <v>690</v>
      </c>
      <c r="K7158" s="37"/>
      <c r="L7158" s="40" t="s">
        <v>197</v>
      </c>
      <c r="M7158" s="42" t="s">
        <v>691</v>
      </c>
      <c r="N7158" s="37">
        <v>231</v>
      </c>
      <c r="O7158" s="37">
        <v>175</v>
      </c>
      <c r="P7158" s="37" t="s">
        <v>692</v>
      </c>
      <c r="Q7158" s="43" t="s">
        <v>35274</v>
      </c>
      <c r="R7158" s="40" t="s">
        <v>35275</v>
      </c>
    </row>
    <row r="7159" spans="1:18" ht="12.75">
      <c r="A7159" s="41" t="s">
        <v>35276</v>
      </c>
      <c r="B7159" s="37" t="s">
        <v>652</v>
      </c>
      <c r="C7159" s="38" t="s">
        <v>35277</v>
      </c>
      <c r="D7159" s="37" t="s">
        <v>35278</v>
      </c>
      <c r="E7159" s="39">
        <v>42817.642222222217</v>
      </c>
      <c r="F7159" s="37"/>
      <c r="G7159" s="37" t="s">
        <v>56</v>
      </c>
      <c r="H7159" s="37"/>
      <c r="I7159" s="37"/>
      <c r="J7159" s="37" t="s">
        <v>655</v>
      </c>
      <c r="K7159" s="37"/>
      <c r="L7159" s="40" t="s">
        <v>197</v>
      </c>
      <c r="M7159" s="42" t="s">
        <v>656</v>
      </c>
      <c r="N7159" s="37">
        <v>1535</v>
      </c>
      <c r="O7159" s="37">
        <v>1532</v>
      </c>
      <c r="P7159" s="37" t="s">
        <v>657</v>
      </c>
      <c r="Q7159" s="43" t="s">
        <v>35279</v>
      </c>
      <c r="R7159" s="40" t="s">
        <v>34500</v>
      </c>
    </row>
    <row r="7160" spans="1:18" ht="22.5">
      <c r="A7160" s="41" t="s">
        <v>35280</v>
      </c>
      <c r="B7160" s="37" t="s">
        <v>14682</v>
      </c>
      <c r="C7160" s="38" t="s">
        <v>35281</v>
      </c>
      <c r="D7160" s="37" t="s">
        <v>35282</v>
      </c>
      <c r="E7160" s="39">
        <v>42817.642210648148</v>
      </c>
      <c r="F7160" s="37"/>
      <c r="G7160" s="37" t="s">
        <v>56</v>
      </c>
      <c r="H7160" s="37"/>
      <c r="I7160" s="37"/>
      <c r="J7160" s="37" t="s">
        <v>14685</v>
      </c>
      <c r="K7160" s="37"/>
      <c r="L7160" s="40" t="s">
        <v>197</v>
      </c>
      <c r="M7160" s="42" t="s">
        <v>14686</v>
      </c>
      <c r="N7160" s="37">
        <v>1243</v>
      </c>
      <c r="O7160" s="37">
        <v>862</v>
      </c>
      <c r="P7160" s="37" t="s">
        <v>108</v>
      </c>
      <c r="Q7160" s="43" t="s">
        <v>35283</v>
      </c>
      <c r="R7160" s="40" t="s">
        <v>28774</v>
      </c>
    </row>
    <row r="7161" spans="1:18" ht="33.75">
      <c r="A7161" s="41" t="s">
        <v>35284</v>
      </c>
      <c r="B7161" s="37" t="s">
        <v>2895</v>
      </c>
      <c r="C7161" s="38" t="s">
        <v>32366</v>
      </c>
      <c r="D7161" s="37" t="s">
        <v>35282</v>
      </c>
      <c r="E7161" s="39">
        <v>42817.642210648148</v>
      </c>
      <c r="F7161" s="37"/>
      <c r="G7161" s="37" t="s">
        <v>56</v>
      </c>
      <c r="H7161" s="37"/>
      <c r="I7161" s="37"/>
      <c r="J7161" s="37" t="s">
        <v>2898</v>
      </c>
      <c r="K7161" s="37"/>
      <c r="L7161" s="40" t="s">
        <v>68</v>
      </c>
      <c r="M7161" s="42" t="s">
        <v>2899</v>
      </c>
      <c r="N7161" s="37">
        <v>236</v>
      </c>
      <c r="O7161" s="37">
        <v>480</v>
      </c>
      <c r="P7161" s="37"/>
      <c r="Q7161" s="43" t="s">
        <v>35285</v>
      </c>
      <c r="R7161" s="40" t="s">
        <v>32369</v>
      </c>
    </row>
    <row r="7162" spans="1:18" ht="33.75">
      <c r="A7162" s="41" t="s">
        <v>35286</v>
      </c>
      <c r="B7162" s="37" t="s">
        <v>8985</v>
      </c>
      <c r="C7162" s="38" t="s">
        <v>34676</v>
      </c>
      <c r="D7162" s="37" t="s">
        <v>35287</v>
      </c>
      <c r="E7162" s="39">
        <v>42817.642141203702</v>
      </c>
      <c r="F7162" s="37"/>
      <c r="G7162" s="37" t="s">
        <v>56</v>
      </c>
      <c r="H7162" s="37"/>
      <c r="I7162" s="37"/>
      <c r="J7162" s="37" t="s">
        <v>8988</v>
      </c>
      <c r="K7162" s="37"/>
      <c r="L7162" s="40" t="s">
        <v>87</v>
      </c>
      <c r="M7162" s="42" t="s">
        <v>8990</v>
      </c>
      <c r="N7162" s="37">
        <v>2892</v>
      </c>
      <c r="O7162" s="37">
        <v>408</v>
      </c>
      <c r="P7162" s="37" t="s">
        <v>8991</v>
      </c>
      <c r="Q7162" s="43" t="s">
        <v>35288</v>
      </c>
      <c r="R7162" s="40" t="s">
        <v>34679</v>
      </c>
    </row>
    <row r="7163" spans="1:18" ht="22.5">
      <c r="A7163" s="41" t="s">
        <v>35289</v>
      </c>
      <c r="B7163" s="37" t="s">
        <v>1945</v>
      </c>
      <c r="C7163" s="38" t="s">
        <v>35290</v>
      </c>
      <c r="D7163" s="37" t="s">
        <v>35291</v>
      </c>
      <c r="E7163" s="39">
        <v>42817.642048611116</v>
      </c>
      <c r="F7163" s="37"/>
      <c r="G7163" s="37" t="s">
        <v>56</v>
      </c>
      <c r="H7163" s="37"/>
      <c r="I7163" s="37"/>
      <c r="J7163" s="37" t="s">
        <v>1948</v>
      </c>
      <c r="K7163" s="37"/>
      <c r="L7163" s="40" t="s">
        <v>68</v>
      </c>
      <c r="M7163" s="42" t="s">
        <v>1949</v>
      </c>
      <c r="N7163" s="37">
        <v>28</v>
      </c>
      <c r="O7163" s="37">
        <v>56</v>
      </c>
      <c r="P7163" s="37" t="s">
        <v>1950</v>
      </c>
      <c r="Q7163" s="43" t="s">
        <v>35292</v>
      </c>
      <c r="R7163" s="40" t="s">
        <v>35293</v>
      </c>
    </row>
    <row r="7164" spans="1:18" ht="22.5">
      <c r="A7164" s="41" t="s">
        <v>35294</v>
      </c>
      <c r="B7164" s="37" t="s">
        <v>11737</v>
      </c>
      <c r="C7164" s="38" t="s">
        <v>35295</v>
      </c>
      <c r="D7164" s="37" t="s">
        <v>35296</v>
      </c>
      <c r="E7164" s="39">
        <v>42817.64199074074</v>
      </c>
      <c r="F7164" s="37"/>
      <c r="G7164" s="37" t="s">
        <v>56</v>
      </c>
      <c r="H7164" s="37" t="s">
        <v>9249</v>
      </c>
      <c r="I7164" s="37" t="s">
        <v>9250</v>
      </c>
      <c r="J7164" s="37" t="s">
        <v>11740</v>
      </c>
      <c r="K7164" s="37"/>
      <c r="L7164" s="40" t="s">
        <v>68</v>
      </c>
      <c r="M7164" s="42" t="s">
        <v>11741</v>
      </c>
      <c r="N7164" s="37">
        <v>129</v>
      </c>
      <c r="O7164" s="37">
        <v>609</v>
      </c>
      <c r="P7164" s="37" t="s">
        <v>11742</v>
      </c>
      <c r="Q7164" s="43" t="s">
        <v>35297</v>
      </c>
      <c r="R7164" s="40" t="s">
        <v>35298</v>
      </c>
    </row>
    <row r="7165" spans="1:18" ht="22.5">
      <c r="A7165" s="41" t="s">
        <v>35299</v>
      </c>
      <c r="B7165" s="37" t="s">
        <v>23850</v>
      </c>
      <c r="C7165" s="38" t="s">
        <v>35300</v>
      </c>
      <c r="D7165" s="37" t="s">
        <v>35301</v>
      </c>
      <c r="E7165" s="39">
        <v>42817.64197916667</v>
      </c>
      <c r="F7165" s="37"/>
      <c r="G7165" s="37" t="s">
        <v>56</v>
      </c>
      <c r="H7165" s="37"/>
      <c r="I7165" s="37"/>
      <c r="J7165" s="37" t="s">
        <v>23853</v>
      </c>
      <c r="K7165" s="37"/>
      <c r="L7165" s="40" t="s">
        <v>58</v>
      </c>
      <c r="M7165" s="42" t="s">
        <v>23854</v>
      </c>
      <c r="N7165" s="37">
        <v>426</v>
      </c>
      <c r="O7165" s="37">
        <v>922</v>
      </c>
      <c r="P7165" s="37" t="s">
        <v>23855</v>
      </c>
      <c r="Q7165" s="43" t="s">
        <v>35302</v>
      </c>
      <c r="R7165" s="40" t="s">
        <v>35303</v>
      </c>
    </row>
    <row r="7166" spans="1:18" ht="22.5">
      <c r="A7166" s="41" t="s">
        <v>35304</v>
      </c>
      <c r="B7166" s="37" t="s">
        <v>2271</v>
      </c>
      <c r="C7166" s="38" t="s">
        <v>35305</v>
      </c>
      <c r="D7166" s="37" t="s">
        <v>35306</v>
      </c>
      <c r="E7166" s="39">
        <v>42817.641932870371</v>
      </c>
      <c r="F7166" s="37"/>
      <c r="G7166" s="37" t="s">
        <v>56</v>
      </c>
      <c r="H7166" s="37"/>
      <c r="I7166" s="37"/>
      <c r="J7166" s="37" t="s">
        <v>2274</v>
      </c>
      <c r="K7166" s="37"/>
      <c r="L7166" s="40" t="s">
        <v>68</v>
      </c>
      <c r="M7166" s="42" t="s">
        <v>2275</v>
      </c>
      <c r="N7166" s="37">
        <v>1387</v>
      </c>
      <c r="O7166" s="37">
        <v>1082</v>
      </c>
      <c r="P7166" s="37" t="s">
        <v>2276</v>
      </c>
      <c r="Q7166" s="43" t="s">
        <v>35307</v>
      </c>
      <c r="R7166" s="40" t="s">
        <v>27853</v>
      </c>
    </row>
    <row r="7167" spans="1:18" ht="33.75">
      <c r="A7167" s="41" t="s">
        <v>35308</v>
      </c>
      <c r="B7167" s="37" t="s">
        <v>1896</v>
      </c>
      <c r="C7167" s="38" t="s">
        <v>35309</v>
      </c>
      <c r="D7167" s="37" t="s">
        <v>35310</v>
      </c>
      <c r="E7167" s="39">
        <v>42817.641863425924</v>
      </c>
      <c r="F7167" s="37"/>
      <c r="G7167" s="37" t="s">
        <v>56</v>
      </c>
      <c r="H7167" s="37"/>
      <c r="I7167" s="37"/>
      <c r="J7167" s="37" t="s">
        <v>1899</v>
      </c>
      <c r="K7167" s="37"/>
      <c r="L7167" s="40" t="s">
        <v>68</v>
      </c>
      <c r="M7167" s="42" t="s">
        <v>1900</v>
      </c>
      <c r="N7167" s="37">
        <v>803</v>
      </c>
      <c r="O7167" s="37">
        <v>919</v>
      </c>
      <c r="P7167" s="37" t="s">
        <v>1901</v>
      </c>
      <c r="Q7167" s="43" t="s">
        <v>35311</v>
      </c>
      <c r="R7167" s="40" t="s">
        <v>35312</v>
      </c>
    </row>
    <row r="7168" spans="1:18" ht="12.75">
      <c r="A7168" s="41" t="s">
        <v>35313</v>
      </c>
      <c r="B7168" s="37" t="s">
        <v>6528</v>
      </c>
      <c r="C7168" s="38" t="s">
        <v>35314</v>
      </c>
      <c r="D7168" s="37" t="s">
        <v>35315</v>
      </c>
      <c r="E7168" s="39">
        <v>42817.641851851848</v>
      </c>
      <c r="F7168" s="37"/>
      <c r="G7168" s="37" t="s">
        <v>56</v>
      </c>
      <c r="H7168" s="37" t="s">
        <v>9249</v>
      </c>
      <c r="I7168" s="37" t="s">
        <v>9250</v>
      </c>
      <c r="J7168" s="37" t="s">
        <v>6531</v>
      </c>
      <c r="K7168" s="37"/>
      <c r="L7168" s="40" t="s">
        <v>68</v>
      </c>
      <c r="M7168" s="42" t="s">
        <v>6532</v>
      </c>
      <c r="N7168" s="37">
        <v>76</v>
      </c>
      <c r="O7168" s="37">
        <v>68</v>
      </c>
      <c r="P7168" s="37"/>
      <c r="Q7168" s="43" t="s">
        <v>35316</v>
      </c>
      <c r="R7168" s="40" t="s">
        <v>35317</v>
      </c>
    </row>
    <row r="7169" spans="1:18" ht="22.5">
      <c r="A7169" s="41" t="s">
        <v>35318</v>
      </c>
      <c r="B7169" s="37" t="s">
        <v>7208</v>
      </c>
      <c r="C7169" s="38" t="s">
        <v>35319</v>
      </c>
      <c r="D7169" s="37" t="s">
        <v>35320</v>
      </c>
      <c r="E7169" s="39">
        <v>42817.641805555555</v>
      </c>
      <c r="F7169" s="37"/>
      <c r="G7169" s="37" t="s">
        <v>56</v>
      </c>
      <c r="H7169" s="37"/>
      <c r="I7169" s="37"/>
      <c r="J7169" s="37" t="s">
        <v>7211</v>
      </c>
      <c r="K7169" s="37"/>
      <c r="L7169" s="40" t="s">
        <v>68</v>
      </c>
      <c r="M7169" s="42" t="s">
        <v>7212</v>
      </c>
      <c r="N7169" s="37">
        <v>1795</v>
      </c>
      <c r="O7169" s="37">
        <v>3613</v>
      </c>
      <c r="P7169" s="37" t="s">
        <v>1950</v>
      </c>
      <c r="Q7169" s="43" t="s">
        <v>35321</v>
      </c>
      <c r="R7169" s="40" t="s">
        <v>35322</v>
      </c>
    </row>
    <row r="7170" spans="1:18" ht="33.75">
      <c r="A7170" s="41" t="s">
        <v>35323</v>
      </c>
      <c r="B7170" s="37" t="s">
        <v>22399</v>
      </c>
      <c r="C7170" s="38" t="s">
        <v>35324</v>
      </c>
      <c r="D7170" s="37" t="s">
        <v>35325</v>
      </c>
      <c r="E7170" s="39">
        <v>42817.641793981486</v>
      </c>
      <c r="F7170" s="37"/>
      <c r="G7170" s="37" t="s">
        <v>5018</v>
      </c>
      <c r="H7170" s="37"/>
      <c r="I7170" s="37"/>
      <c r="J7170" s="37" t="s">
        <v>22402</v>
      </c>
      <c r="K7170" s="37"/>
      <c r="L7170" s="40" t="s">
        <v>22403</v>
      </c>
      <c r="M7170" s="42" t="s">
        <v>22404</v>
      </c>
      <c r="N7170" s="37">
        <v>9</v>
      </c>
      <c r="O7170" s="37">
        <v>1</v>
      </c>
      <c r="P7170" s="37" t="s">
        <v>22405</v>
      </c>
      <c r="Q7170" s="43" t="s">
        <v>35326</v>
      </c>
      <c r="R7170" s="40" t="s">
        <v>35327</v>
      </c>
    </row>
    <row r="7171" spans="1:18" ht="22.5">
      <c r="A7171" s="41" t="s">
        <v>35328</v>
      </c>
      <c r="B7171" s="37" t="s">
        <v>4565</v>
      </c>
      <c r="C7171" s="38" t="s">
        <v>35329</v>
      </c>
      <c r="D7171" s="37" t="s">
        <v>35330</v>
      </c>
      <c r="E7171" s="39">
        <v>42817.641736111109</v>
      </c>
      <c r="F7171" s="37"/>
      <c r="G7171" s="37" t="s">
        <v>56</v>
      </c>
      <c r="H7171" s="37"/>
      <c r="I7171" s="37"/>
      <c r="J7171" s="37" t="s">
        <v>4568</v>
      </c>
      <c r="K7171" s="37"/>
      <c r="L7171" s="40" t="s">
        <v>68</v>
      </c>
      <c r="M7171" s="42" t="s">
        <v>4569</v>
      </c>
      <c r="N7171" s="37">
        <v>132</v>
      </c>
      <c r="O7171" s="37">
        <v>150</v>
      </c>
      <c r="P7171" s="37" t="s">
        <v>1723</v>
      </c>
      <c r="Q7171" s="43" t="s">
        <v>35331</v>
      </c>
      <c r="R7171" s="40" t="s">
        <v>35332</v>
      </c>
    </row>
    <row r="7172" spans="1:18" ht="33.75">
      <c r="A7172" s="41" t="s">
        <v>35333</v>
      </c>
      <c r="B7172" s="37" t="s">
        <v>16307</v>
      </c>
      <c r="C7172" s="38" t="s">
        <v>35334</v>
      </c>
      <c r="D7172" s="37" t="s">
        <v>35335</v>
      </c>
      <c r="E7172" s="39">
        <v>42817.641655092593</v>
      </c>
      <c r="F7172" s="37"/>
      <c r="G7172" s="37" t="s">
        <v>56</v>
      </c>
      <c r="H7172" s="37"/>
      <c r="I7172" s="37"/>
      <c r="J7172" s="37" t="s">
        <v>16308</v>
      </c>
      <c r="K7172" s="37"/>
      <c r="L7172" s="40" t="s">
        <v>213</v>
      </c>
      <c r="M7172" s="42" t="s">
        <v>16309</v>
      </c>
      <c r="N7172" s="37">
        <v>167</v>
      </c>
      <c r="O7172" s="37">
        <v>129</v>
      </c>
      <c r="P7172" s="37" t="s">
        <v>16310</v>
      </c>
      <c r="Q7172" s="43" t="s">
        <v>35336</v>
      </c>
      <c r="R7172" s="40" t="s">
        <v>72</v>
      </c>
    </row>
    <row r="7173" spans="1:18" ht="22.5">
      <c r="A7173" s="41" t="s">
        <v>35337</v>
      </c>
      <c r="B7173" s="37" t="s">
        <v>1357</v>
      </c>
      <c r="C7173" s="38" t="s">
        <v>29021</v>
      </c>
      <c r="D7173" s="37" t="s">
        <v>35338</v>
      </c>
      <c r="E7173" s="39">
        <v>42817.641608796301</v>
      </c>
      <c r="F7173" s="37"/>
      <c r="G7173" s="37" t="s">
        <v>56</v>
      </c>
      <c r="H7173" s="37"/>
      <c r="I7173" s="37"/>
      <c r="J7173" s="37" t="s">
        <v>1360</v>
      </c>
      <c r="K7173" s="37"/>
      <c r="L7173" s="40" t="s">
        <v>68</v>
      </c>
      <c r="M7173" s="42" t="s">
        <v>1362</v>
      </c>
      <c r="N7173" s="37">
        <v>345</v>
      </c>
      <c r="O7173" s="37">
        <v>802</v>
      </c>
      <c r="P7173" s="37" t="s">
        <v>1363</v>
      </c>
      <c r="Q7173" s="43" t="s">
        <v>35339</v>
      </c>
      <c r="R7173" s="40" t="s">
        <v>29024</v>
      </c>
    </row>
    <row r="7174" spans="1:18" ht="22.5">
      <c r="A7174" s="41" t="s">
        <v>35340</v>
      </c>
      <c r="B7174" s="37" t="s">
        <v>28268</v>
      </c>
      <c r="C7174" s="38" t="s">
        <v>35341</v>
      </c>
      <c r="D7174" s="37" t="s">
        <v>35342</v>
      </c>
      <c r="E7174" s="39">
        <v>42817.641597222224</v>
      </c>
      <c r="F7174" s="37"/>
      <c r="G7174" s="37" t="s">
        <v>56</v>
      </c>
      <c r="H7174" s="37"/>
      <c r="I7174" s="37"/>
      <c r="J7174" s="37" t="s">
        <v>28271</v>
      </c>
      <c r="K7174" s="37"/>
      <c r="L7174" s="40" t="s">
        <v>197</v>
      </c>
      <c r="M7174" s="42" t="s">
        <v>28272</v>
      </c>
      <c r="N7174" s="37">
        <v>478</v>
      </c>
      <c r="O7174" s="37">
        <v>777</v>
      </c>
      <c r="P7174" s="37" t="s">
        <v>28273</v>
      </c>
      <c r="Q7174" s="43" t="s">
        <v>35343</v>
      </c>
      <c r="R7174" s="40" t="s">
        <v>35344</v>
      </c>
    </row>
    <row r="7175" spans="1:18" ht="33.75">
      <c r="A7175" s="41" t="s">
        <v>35345</v>
      </c>
      <c r="B7175" s="37" t="s">
        <v>23850</v>
      </c>
      <c r="C7175" s="38" t="s">
        <v>25442</v>
      </c>
      <c r="D7175" s="37" t="s">
        <v>35342</v>
      </c>
      <c r="E7175" s="39">
        <v>42817.641597222224</v>
      </c>
      <c r="F7175" s="37"/>
      <c r="G7175" s="37" t="s">
        <v>56</v>
      </c>
      <c r="H7175" s="37"/>
      <c r="I7175" s="37"/>
      <c r="J7175" s="37" t="s">
        <v>23853</v>
      </c>
      <c r="K7175" s="37"/>
      <c r="L7175" s="40" t="s">
        <v>58</v>
      </c>
      <c r="M7175" s="42" t="s">
        <v>23854</v>
      </c>
      <c r="N7175" s="37">
        <v>426</v>
      </c>
      <c r="O7175" s="37">
        <v>922</v>
      </c>
      <c r="P7175" s="37" t="s">
        <v>23855</v>
      </c>
      <c r="Q7175" s="43" t="s">
        <v>35346</v>
      </c>
      <c r="R7175" s="40" t="s">
        <v>25445</v>
      </c>
    </row>
    <row r="7176" spans="1:18" ht="22.5">
      <c r="A7176" s="41" t="s">
        <v>35347</v>
      </c>
      <c r="B7176" s="37" t="s">
        <v>34974</v>
      </c>
      <c r="C7176" s="38" t="s">
        <v>13388</v>
      </c>
      <c r="D7176" s="37" t="s">
        <v>35348</v>
      </c>
      <c r="E7176" s="39">
        <v>42817.641574074078</v>
      </c>
      <c r="F7176" s="37"/>
      <c r="G7176" s="37" t="s">
        <v>56</v>
      </c>
      <c r="H7176" s="37"/>
      <c r="I7176" s="37"/>
      <c r="J7176" s="37" t="s">
        <v>34976</v>
      </c>
      <c r="K7176" s="37"/>
      <c r="L7176" s="40" t="s">
        <v>58</v>
      </c>
      <c r="M7176" s="42" t="s">
        <v>34977</v>
      </c>
      <c r="N7176" s="37">
        <v>839</v>
      </c>
      <c r="O7176" s="37">
        <v>811</v>
      </c>
      <c r="P7176" s="37" t="s">
        <v>34978</v>
      </c>
      <c r="Q7176" s="43" t="s">
        <v>35349</v>
      </c>
      <c r="R7176" s="40" t="s">
        <v>13394</v>
      </c>
    </row>
    <row r="7177" spans="1:18" ht="22.5">
      <c r="A7177" s="41" t="s">
        <v>35350</v>
      </c>
      <c r="B7177" s="37" t="s">
        <v>21787</v>
      </c>
      <c r="C7177" s="38" t="s">
        <v>35351</v>
      </c>
      <c r="D7177" s="37" t="s">
        <v>35348</v>
      </c>
      <c r="E7177" s="39">
        <v>42817.641574074078</v>
      </c>
      <c r="F7177" s="37"/>
      <c r="G7177" s="37" t="s">
        <v>56</v>
      </c>
      <c r="H7177" s="37"/>
      <c r="I7177" s="37"/>
      <c r="J7177" s="37" t="s">
        <v>21790</v>
      </c>
      <c r="K7177" s="37"/>
      <c r="L7177" s="40" t="s">
        <v>68</v>
      </c>
      <c r="M7177" s="42" t="s">
        <v>21791</v>
      </c>
      <c r="N7177" s="37">
        <v>245</v>
      </c>
      <c r="O7177" s="37">
        <v>248</v>
      </c>
      <c r="P7177" s="37" t="s">
        <v>21792</v>
      </c>
      <c r="Q7177" s="43" t="s">
        <v>35352</v>
      </c>
      <c r="R7177" s="40" t="s">
        <v>2828</v>
      </c>
    </row>
    <row r="7178" spans="1:18" ht="22.5">
      <c r="A7178" s="41" t="s">
        <v>35353</v>
      </c>
      <c r="B7178" s="37" t="s">
        <v>15514</v>
      </c>
      <c r="C7178" s="38" t="s">
        <v>35354</v>
      </c>
      <c r="D7178" s="37" t="s">
        <v>35355</v>
      </c>
      <c r="E7178" s="39">
        <v>42817.641539351855</v>
      </c>
      <c r="F7178" s="37"/>
      <c r="G7178" s="37" t="s">
        <v>56</v>
      </c>
      <c r="H7178" s="37"/>
      <c r="I7178" s="37"/>
      <c r="J7178" s="37" t="s">
        <v>15517</v>
      </c>
      <c r="K7178" s="37"/>
      <c r="L7178" s="40" t="s">
        <v>68</v>
      </c>
      <c r="M7178" s="42" t="s">
        <v>15518</v>
      </c>
      <c r="N7178" s="37">
        <v>245</v>
      </c>
      <c r="O7178" s="37">
        <v>364</v>
      </c>
      <c r="P7178" s="37" t="s">
        <v>5096</v>
      </c>
      <c r="Q7178" s="43" t="s">
        <v>35356</v>
      </c>
      <c r="R7178" s="40" t="s">
        <v>35357</v>
      </c>
    </row>
    <row r="7179" spans="1:18" ht="33.75">
      <c r="A7179" s="41" t="s">
        <v>35358</v>
      </c>
      <c r="B7179" s="37" t="s">
        <v>27511</v>
      </c>
      <c r="C7179" s="38" t="s">
        <v>35359</v>
      </c>
      <c r="D7179" s="37" t="s">
        <v>35360</v>
      </c>
      <c r="E7179" s="39">
        <v>42817.641504629632</v>
      </c>
      <c r="F7179" s="37"/>
      <c r="G7179" s="37" t="s">
        <v>56</v>
      </c>
      <c r="H7179" s="37"/>
      <c r="I7179" s="37"/>
      <c r="J7179" s="37" t="s">
        <v>27513</v>
      </c>
      <c r="K7179" s="37"/>
      <c r="L7179" s="40" t="s">
        <v>58</v>
      </c>
      <c r="M7179" s="42" t="s">
        <v>27514</v>
      </c>
      <c r="N7179" s="37">
        <v>1263</v>
      </c>
      <c r="O7179" s="37">
        <v>649</v>
      </c>
      <c r="P7179" s="37" t="s">
        <v>1950</v>
      </c>
      <c r="Q7179" s="43" t="s">
        <v>35361</v>
      </c>
      <c r="R7179" s="40" t="s">
        <v>35362</v>
      </c>
    </row>
    <row r="7180" spans="1:18" ht="22.5">
      <c r="A7180" s="41" t="s">
        <v>35363</v>
      </c>
      <c r="B7180" s="37" t="s">
        <v>1593</v>
      </c>
      <c r="C7180" s="38" t="s">
        <v>35364</v>
      </c>
      <c r="D7180" s="37" t="s">
        <v>35360</v>
      </c>
      <c r="E7180" s="39">
        <v>42817.641504629632</v>
      </c>
      <c r="F7180" s="37"/>
      <c r="G7180" s="37" t="s">
        <v>56</v>
      </c>
      <c r="H7180" s="37"/>
      <c r="I7180" s="37"/>
      <c r="J7180" s="37" t="s">
        <v>1596</v>
      </c>
      <c r="K7180" s="37"/>
      <c r="L7180" s="40" t="s">
        <v>1597</v>
      </c>
      <c r="M7180" s="42" t="s">
        <v>1598</v>
      </c>
      <c r="N7180" s="37">
        <v>551</v>
      </c>
      <c r="O7180" s="37">
        <v>1489</v>
      </c>
      <c r="P7180" s="37"/>
      <c r="Q7180" s="43" t="s">
        <v>35365</v>
      </c>
      <c r="R7180" s="40" t="s">
        <v>35366</v>
      </c>
    </row>
    <row r="7181" spans="1:18" ht="22.5">
      <c r="A7181" s="41" t="s">
        <v>35367</v>
      </c>
      <c r="B7181" s="37" t="s">
        <v>1027</v>
      </c>
      <c r="C7181" s="38" t="s">
        <v>35368</v>
      </c>
      <c r="D7181" s="37" t="s">
        <v>35360</v>
      </c>
      <c r="E7181" s="39">
        <v>42817.641504629632</v>
      </c>
      <c r="F7181" s="37"/>
      <c r="G7181" s="37" t="s">
        <v>56</v>
      </c>
      <c r="H7181" s="37"/>
      <c r="I7181" s="37"/>
      <c r="J7181" s="37" t="s">
        <v>1030</v>
      </c>
      <c r="K7181" s="37"/>
      <c r="L7181" s="40" t="s">
        <v>68</v>
      </c>
      <c r="M7181" s="42" t="s">
        <v>1031</v>
      </c>
      <c r="N7181" s="37">
        <v>185</v>
      </c>
      <c r="O7181" s="37">
        <v>304</v>
      </c>
      <c r="P7181" s="37" t="s">
        <v>1032</v>
      </c>
      <c r="Q7181" s="43" t="s">
        <v>35369</v>
      </c>
      <c r="R7181" s="40" t="s">
        <v>35370</v>
      </c>
    </row>
    <row r="7182" spans="1:18" ht="22.5">
      <c r="A7182" s="41" t="s">
        <v>35371</v>
      </c>
      <c r="B7182" s="37" t="s">
        <v>355</v>
      </c>
      <c r="C7182" s="38" t="s">
        <v>35372</v>
      </c>
      <c r="D7182" s="37" t="s">
        <v>35373</v>
      </c>
      <c r="E7182" s="39">
        <v>42817.641493055555</v>
      </c>
      <c r="F7182" s="37"/>
      <c r="G7182" s="37" t="s">
        <v>56</v>
      </c>
      <c r="H7182" s="37"/>
      <c r="I7182" s="37"/>
      <c r="J7182" s="37" t="s">
        <v>357</v>
      </c>
      <c r="K7182" s="37"/>
      <c r="L7182" s="40" t="s">
        <v>197</v>
      </c>
      <c r="M7182" s="42" t="s">
        <v>358</v>
      </c>
      <c r="N7182" s="37">
        <v>734</v>
      </c>
      <c r="O7182" s="37">
        <v>731</v>
      </c>
      <c r="P7182" s="37" t="s">
        <v>359</v>
      </c>
      <c r="Q7182" s="43" t="s">
        <v>35374</v>
      </c>
      <c r="R7182" s="40" t="s">
        <v>27409</v>
      </c>
    </row>
    <row r="7183" spans="1:18" ht="22.5">
      <c r="A7183" s="41" t="s">
        <v>35375</v>
      </c>
      <c r="B7183" s="37" t="s">
        <v>35376</v>
      </c>
      <c r="C7183" s="38" t="s">
        <v>35377</v>
      </c>
      <c r="D7183" s="37" t="s">
        <v>35378</v>
      </c>
      <c r="E7183" s="39">
        <v>42817.641481481478</v>
      </c>
      <c r="F7183" s="37"/>
      <c r="G7183" s="37" t="s">
        <v>56</v>
      </c>
      <c r="H7183" s="37"/>
      <c r="I7183" s="37"/>
      <c r="J7183" s="37" t="s">
        <v>35379</v>
      </c>
      <c r="K7183" s="37"/>
      <c r="L7183" s="40" t="s">
        <v>197</v>
      </c>
      <c r="M7183" s="42" t="s">
        <v>35380</v>
      </c>
      <c r="N7183" s="37">
        <v>248</v>
      </c>
      <c r="O7183" s="37">
        <v>146</v>
      </c>
      <c r="P7183" s="37" t="s">
        <v>1253</v>
      </c>
      <c r="Q7183" s="43" t="s">
        <v>35381</v>
      </c>
      <c r="R7183" s="40" t="s">
        <v>2341</v>
      </c>
    </row>
    <row r="7184" spans="1:18" ht="33.75">
      <c r="A7184" s="41" t="s">
        <v>35382</v>
      </c>
      <c r="B7184" s="37" t="s">
        <v>35383</v>
      </c>
      <c r="C7184" s="38" t="s">
        <v>11150</v>
      </c>
      <c r="D7184" s="37" t="s">
        <v>35384</v>
      </c>
      <c r="E7184" s="39">
        <v>42817.641458333332</v>
      </c>
      <c r="F7184" s="37"/>
      <c r="G7184" s="37" t="s">
        <v>56</v>
      </c>
      <c r="H7184" s="37"/>
      <c r="I7184" s="37"/>
      <c r="J7184" s="37" t="s">
        <v>35385</v>
      </c>
      <c r="K7184" s="37"/>
      <c r="L7184" s="40" t="s">
        <v>68</v>
      </c>
      <c r="M7184" s="42" t="s">
        <v>35386</v>
      </c>
      <c r="N7184" s="37">
        <v>1779</v>
      </c>
      <c r="O7184" s="37">
        <v>1196</v>
      </c>
      <c r="P7184" s="37" t="s">
        <v>2499</v>
      </c>
      <c r="Q7184" s="43" t="s">
        <v>35387</v>
      </c>
      <c r="R7184" s="40" t="s">
        <v>11156</v>
      </c>
    </row>
    <row r="7185" spans="1:18" ht="12.75">
      <c r="A7185" s="41" t="s">
        <v>35388</v>
      </c>
      <c r="B7185" s="37" t="s">
        <v>484</v>
      </c>
      <c r="C7185" s="38" t="s">
        <v>35389</v>
      </c>
      <c r="D7185" s="37" t="s">
        <v>35390</v>
      </c>
      <c r="E7185" s="39">
        <v>42817.641446759255</v>
      </c>
      <c r="F7185" s="37"/>
      <c r="G7185" s="37" t="s">
        <v>56</v>
      </c>
      <c r="H7185" s="37"/>
      <c r="I7185" s="37"/>
      <c r="J7185" s="37" t="s">
        <v>486</v>
      </c>
      <c r="K7185" s="37"/>
      <c r="L7185" s="40" t="s">
        <v>197</v>
      </c>
      <c r="M7185" s="42" t="s">
        <v>487</v>
      </c>
      <c r="N7185" s="37">
        <v>1494</v>
      </c>
      <c r="O7185" s="37">
        <v>1059</v>
      </c>
      <c r="P7185" s="37"/>
      <c r="Q7185" s="43" t="s">
        <v>35391</v>
      </c>
      <c r="R7185" s="40" t="s">
        <v>2779</v>
      </c>
    </row>
    <row r="7186" spans="1:18" ht="22.5">
      <c r="A7186" s="41" t="s">
        <v>35392</v>
      </c>
      <c r="B7186" s="37" t="s">
        <v>12158</v>
      </c>
      <c r="C7186" s="38" t="s">
        <v>2871</v>
      </c>
      <c r="D7186" s="37" t="s">
        <v>35393</v>
      </c>
      <c r="E7186" s="39">
        <v>42817.641412037032</v>
      </c>
      <c r="F7186" s="37"/>
      <c r="G7186" s="37" t="s">
        <v>56</v>
      </c>
      <c r="H7186" s="37"/>
      <c r="I7186" s="37"/>
      <c r="J7186" s="37" t="s">
        <v>12161</v>
      </c>
      <c r="K7186" s="37"/>
      <c r="L7186" s="40" t="s">
        <v>197</v>
      </c>
      <c r="M7186" s="42" t="s">
        <v>12162</v>
      </c>
      <c r="N7186" s="37">
        <v>702</v>
      </c>
      <c r="O7186" s="37">
        <v>662</v>
      </c>
      <c r="P7186" s="37" t="s">
        <v>1950</v>
      </c>
      <c r="Q7186" s="43" t="s">
        <v>35394</v>
      </c>
      <c r="R7186" s="40" t="s">
        <v>2878</v>
      </c>
    </row>
    <row r="7187" spans="1:18" ht="22.5">
      <c r="A7187" s="41" t="s">
        <v>35395</v>
      </c>
      <c r="B7187" s="37" t="s">
        <v>22399</v>
      </c>
      <c r="C7187" s="38" t="s">
        <v>35396</v>
      </c>
      <c r="D7187" s="37" t="s">
        <v>35393</v>
      </c>
      <c r="E7187" s="39">
        <v>42817.641412037032</v>
      </c>
      <c r="F7187" s="37"/>
      <c r="G7187" s="37" t="s">
        <v>5018</v>
      </c>
      <c r="H7187" s="37"/>
      <c r="I7187" s="37"/>
      <c r="J7187" s="37" t="s">
        <v>22402</v>
      </c>
      <c r="K7187" s="37"/>
      <c r="L7187" s="40" t="s">
        <v>22403</v>
      </c>
      <c r="M7187" s="42" t="s">
        <v>22404</v>
      </c>
      <c r="N7187" s="37">
        <v>9</v>
      </c>
      <c r="O7187" s="37">
        <v>1</v>
      </c>
      <c r="P7187" s="37" t="s">
        <v>22405</v>
      </c>
      <c r="Q7187" s="43" t="s">
        <v>35397</v>
      </c>
      <c r="R7187" s="40" t="s">
        <v>72</v>
      </c>
    </row>
    <row r="7188" spans="1:18" ht="22.5">
      <c r="A7188" s="41" t="s">
        <v>35398</v>
      </c>
      <c r="B7188" s="37" t="s">
        <v>2049</v>
      </c>
      <c r="C7188" s="38" t="s">
        <v>35399</v>
      </c>
      <c r="D7188" s="37" t="s">
        <v>35400</v>
      </c>
      <c r="E7188" s="39">
        <v>42817.641400462962</v>
      </c>
      <c r="F7188" s="37"/>
      <c r="G7188" s="37" t="s">
        <v>56</v>
      </c>
      <c r="H7188" s="37"/>
      <c r="I7188" s="37"/>
      <c r="J7188" s="37" t="s">
        <v>2052</v>
      </c>
      <c r="K7188" s="37"/>
      <c r="L7188" s="40" t="s">
        <v>68</v>
      </c>
      <c r="M7188" s="42" t="s">
        <v>2053</v>
      </c>
      <c r="N7188" s="37">
        <v>1322</v>
      </c>
      <c r="O7188" s="37">
        <v>616</v>
      </c>
      <c r="P7188" s="37" t="s">
        <v>79</v>
      </c>
      <c r="Q7188" s="43" t="s">
        <v>35401</v>
      </c>
      <c r="R7188" s="40" t="s">
        <v>35402</v>
      </c>
    </row>
    <row r="7189" spans="1:18" ht="33.75">
      <c r="A7189" s="41" t="s">
        <v>35403</v>
      </c>
      <c r="B7189" s="37" t="s">
        <v>320</v>
      </c>
      <c r="C7189" s="38" t="s">
        <v>35404</v>
      </c>
      <c r="D7189" s="37" t="s">
        <v>35400</v>
      </c>
      <c r="E7189" s="39">
        <v>42817.641400462962</v>
      </c>
      <c r="F7189" s="37"/>
      <c r="G7189" s="37" t="s">
        <v>56</v>
      </c>
      <c r="H7189" s="37"/>
      <c r="I7189" s="37"/>
      <c r="J7189" s="37" t="s">
        <v>323</v>
      </c>
      <c r="K7189" s="37"/>
      <c r="L7189" s="40" t="s">
        <v>197</v>
      </c>
      <c r="M7189" s="42" t="s">
        <v>324</v>
      </c>
      <c r="N7189" s="37">
        <v>2062</v>
      </c>
      <c r="O7189" s="37">
        <v>1632</v>
      </c>
      <c r="P7189" s="37" t="s">
        <v>325</v>
      </c>
      <c r="Q7189" s="43" t="s">
        <v>35405</v>
      </c>
      <c r="R7189" s="40" t="s">
        <v>35406</v>
      </c>
    </row>
    <row r="7190" spans="1:18" ht="22.5">
      <c r="A7190" s="41" t="s">
        <v>35407</v>
      </c>
      <c r="B7190" s="37" t="s">
        <v>28398</v>
      </c>
      <c r="C7190" s="38" t="s">
        <v>35290</v>
      </c>
      <c r="D7190" s="37" t="s">
        <v>35408</v>
      </c>
      <c r="E7190" s="39">
        <v>42817.64130787037</v>
      </c>
      <c r="F7190" s="37"/>
      <c r="G7190" s="37" t="s">
        <v>56</v>
      </c>
      <c r="H7190" s="37"/>
      <c r="I7190" s="37"/>
      <c r="J7190" s="37" t="s">
        <v>28400</v>
      </c>
      <c r="K7190" s="37"/>
      <c r="L7190" s="40" t="s">
        <v>68</v>
      </c>
      <c r="M7190" s="42" t="s">
        <v>28401</v>
      </c>
      <c r="N7190" s="37">
        <v>83</v>
      </c>
      <c r="O7190" s="37">
        <v>174</v>
      </c>
      <c r="P7190" s="37" t="s">
        <v>803</v>
      </c>
      <c r="Q7190" s="43" t="s">
        <v>35409</v>
      </c>
      <c r="R7190" s="40" t="s">
        <v>35293</v>
      </c>
    </row>
    <row r="7191" spans="1:18" ht="22.5">
      <c r="A7191" s="41" t="s">
        <v>35410</v>
      </c>
      <c r="B7191" s="37" t="s">
        <v>3807</v>
      </c>
      <c r="C7191" s="38" t="s">
        <v>35411</v>
      </c>
      <c r="D7191" s="37" t="s">
        <v>35412</v>
      </c>
      <c r="E7191" s="39">
        <v>42817.641284722224</v>
      </c>
      <c r="F7191" s="37"/>
      <c r="G7191" s="37" t="s">
        <v>56</v>
      </c>
      <c r="H7191" s="37"/>
      <c r="I7191" s="37"/>
      <c r="J7191" s="37" t="s">
        <v>3810</v>
      </c>
      <c r="K7191" s="37"/>
      <c r="L7191" s="40" t="s">
        <v>197</v>
      </c>
      <c r="M7191" s="42" t="s">
        <v>3811</v>
      </c>
      <c r="N7191" s="37">
        <v>70</v>
      </c>
      <c r="O7191" s="37">
        <v>201</v>
      </c>
      <c r="P7191" s="37" t="s">
        <v>3812</v>
      </c>
      <c r="Q7191" s="43" t="s">
        <v>35413</v>
      </c>
      <c r="R7191" s="40" t="s">
        <v>30906</v>
      </c>
    </row>
    <row r="7192" spans="1:18" ht="33.75">
      <c r="A7192" s="41" t="s">
        <v>35414</v>
      </c>
      <c r="B7192" s="37" t="s">
        <v>1626</v>
      </c>
      <c r="C7192" s="38" t="s">
        <v>35415</v>
      </c>
      <c r="D7192" s="37" t="s">
        <v>35416</v>
      </c>
      <c r="E7192" s="39">
        <v>42817.641273148147</v>
      </c>
      <c r="F7192" s="37"/>
      <c r="G7192" s="37" t="s">
        <v>56</v>
      </c>
      <c r="H7192" s="37"/>
      <c r="I7192" s="37"/>
      <c r="J7192" s="37" t="s">
        <v>1629</v>
      </c>
      <c r="K7192" s="37"/>
      <c r="L7192" s="40" t="s">
        <v>1630</v>
      </c>
      <c r="M7192" s="42" t="s">
        <v>1631</v>
      </c>
      <c r="N7192" s="37">
        <v>94</v>
      </c>
      <c r="O7192" s="37">
        <v>174</v>
      </c>
      <c r="P7192" s="37" t="s">
        <v>1632</v>
      </c>
      <c r="Q7192" s="43" t="s">
        <v>35417</v>
      </c>
      <c r="R7192" s="40" t="s">
        <v>35418</v>
      </c>
    </row>
    <row r="7193" spans="1:18" ht="33.75">
      <c r="A7193" s="41" t="s">
        <v>35419</v>
      </c>
      <c r="B7193" s="37" t="s">
        <v>6910</v>
      </c>
      <c r="C7193" s="38" t="s">
        <v>35420</v>
      </c>
      <c r="D7193" s="37" t="s">
        <v>35421</v>
      </c>
      <c r="E7193" s="39">
        <v>42817.641238425931</v>
      </c>
      <c r="F7193" s="37"/>
      <c r="G7193" s="37" t="s">
        <v>56</v>
      </c>
      <c r="H7193" s="37"/>
      <c r="I7193" s="37"/>
      <c r="J7193" s="37" t="s">
        <v>6912</v>
      </c>
      <c r="K7193" s="37"/>
      <c r="L7193" s="40" t="s">
        <v>58</v>
      </c>
      <c r="M7193" s="42" t="s">
        <v>6913</v>
      </c>
      <c r="N7193" s="37">
        <v>3115</v>
      </c>
      <c r="O7193" s="37">
        <v>1007</v>
      </c>
      <c r="P7193" s="37" t="s">
        <v>6914</v>
      </c>
      <c r="Q7193" s="43" t="s">
        <v>35422</v>
      </c>
      <c r="R7193" s="40" t="s">
        <v>35423</v>
      </c>
    </row>
    <row r="7194" spans="1:18" ht="33.75">
      <c r="A7194" s="41" t="s">
        <v>35424</v>
      </c>
      <c r="B7194" s="37" t="s">
        <v>1164</v>
      </c>
      <c r="C7194" s="38" t="s">
        <v>8957</v>
      </c>
      <c r="D7194" s="37" t="s">
        <v>35425</v>
      </c>
      <c r="E7194" s="39">
        <v>42817.641215277778</v>
      </c>
      <c r="F7194" s="37"/>
      <c r="G7194" s="37" t="s">
        <v>56</v>
      </c>
      <c r="H7194" s="37"/>
      <c r="I7194" s="37"/>
      <c r="J7194" s="37" t="s">
        <v>1167</v>
      </c>
      <c r="K7194" s="37"/>
      <c r="L7194" s="40" t="s">
        <v>68</v>
      </c>
      <c r="M7194" s="42" t="s">
        <v>1168</v>
      </c>
      <c r="N7194" s="37">
        <v>349</v>
      </c>
      <c r="O7194" s="37">
        <v>537</v>
      </c>
      <c r="P7194" s="37" t="s">
        <v>1169</v>
      </c>
      <c r="Q7194" s="43" t="s">
        <v>35426</v>
      </c>
      <c r="R7194" s="40" t="s">
        <v>8963</v>
      </c>
    </row>
    <row r="7195" spans="1:18" ht="22.5">
      <c r="A7195" s="41" t="s">
        <v>35427</v>
      </c>
      <c r="B7195" s="37" t="s">
        <v>12158</v>
      </c>
      <c r="C7195" s="38" t="s">
        <v>35290</v>
      </c>
      <c r="D7195" s="37" t="s">
        <v>35428</v>
      </c>
      <c r="E7195" s="39">
        <v>42817.641203703708</v>
      </c>
      <c r="F7195" s="37"/>
      <c r="G7195" s="37" t="s">
        <v>56</v>
      </c>
      <c r="H7195" s="37"/>
      <c r="I7195" s="37"/>
      <c r="J7195" s="37" t="s">
        <v>12161</v>
      </c>
      <c r="K7195" s="37"/>
      <c r="L7195" s="40" t="s">
        <v>197</v>
      </c>
      <c r="M7195" s="42" t="s">
        <v>12162</v>
      </c>
      <c r="N7195" s="37">
        <v>702</v>
      </c>
      <c r="O7195" s="37">
        <v>662</v>
      </c>
      <c r="P7195" s="37" t="s">
        <v>1950</v>
      </c>
      <c r="Q7195" s="43" t="s">
        <v>35429</v>
      </c>
      <c r="R7195" s="40" t="s">
        <v>35293</v>
      </c>
    </row>
    <row r="7196" spans="1:18" ht="22.5">
      <c r="A7196" s="41" t="s">
        <v>35430</v>
      </c>
      <c r="B7196" s="37" t="s">
        <v>1047</v>
      </c>
      <c r="C7196" s="38" t="s">
        <v>35431</v>
      </c>
      <c r="D7196" s="37" t="s">
        <v>35428</v>
      </c>
      <c r="E7196" s="39">
        <v>42817.641203703708</v>
      </c>
      <c r="F7196" s="37"/>
      <c r="G7196" s="37" t="s">
        <v>56</v>
      </c>
      <c r="H7196" s="37"/>
      <c r="I7196" s="37"/>
      <c r="J7196" s="37" t="s">
        <v>1050</v>
      </c>
      <c r="K7196" s="37"/>
      <c r="L7196" s="40" t="s">
        <v>68</v>
      </c>
      <c r="M7196" s="42" t="s">
        <v>1051</v>
      </c>
      <c r="N7196" s="37">
        <v>1571</v>
      </c>
      <c r="O7196" s="37">
        <v>2291</v>
      </c>
      <c r="P7196" s="37" t="s">
        <v>1052</v>
      </c>
      <c r="Q7196" s="43" t="s">
        <v>35432</v>
      </c>
      <c r="R7196" s="40" t="s">
        <v>29288</v>
      </c>
    </row>
    <row r="7197" spans="1:18" ht="22.5">
      <c r="A7197" s="41" t="s">
        <v>35433</v>
      </c>
      <c r="B7197" s="37" t="s">
        <v>22231</v>
      </c>
      <c r="C7197" s="38" t="s">
        <v>35434</v>
      </c>
      <c r="D7197" s="37" t="s">
        <v>35435</v>
      </c>
      <c r="E7197" s="39">
        <v>42817.641168981485</v>
      </c>
      <c r="F7197" s="37"/>
      <c r="G7197" s="37" t="s">
        <v>56</v>
      </c>
      <c r="H7197" s="37"/>
      <c r="I7197" s="37"/>
      <c r="J7197" s="37" t="s">
        <v>22233</v>
      </c>
      <c r="K7197" s="37"/>
      <c r="L7197" s="40" t="s">
        <v>68</v>
      </c>
      <c r="M7197" s="42" t="s">
        <v>22234</v>
      </c>
      <c r="N7197" s="37">
        <v>250</v>
      </c>
      <c r="O7197" s="37">
        <v>321</v>
      </c>
      <c r="P7197" s="37" t="s">
        <v>4409</v>
      </c>
      <c r="Q7197" s="43" t="s">
        <v>35436</v>
      </c>
      <c r="R7197" s="40" t="s">
        <v>30973</v>
      </c>
    </row>
    <row r="7198" spans="1:18" ht="33.75">
      <c r="A7198" s="41" t="s">
        <v>35437</v>
      </c>
      <c r="B7198" s="37" t="s">
        <v>1636</v>
      </c>
      <c r="C7198" s="38" t="s">
        <v>35438</v>
      </c>
      <c r="D7198" s="37" t="s">
        <v>35439</v>
      </c>
      <c r="E7198" s="39">
        <v>42817.641157407408</v>
      </c>
      <c r="F7198" s="37"/>
      <c r="G7198" s="37" t="s">
        <v>56</v>
      </c>
      <c r="H7198" s="37"/>
      <c r="I7198" s="37"/>
      <c r="J7198" s="37" t="s">
        <v>1639</v>
      </c>
      <c r="K7198" s="37"/>
      <c r="L7198" s="40" t="s">
        <v>68</v>
      </c>
      <c r="M7198" s="42" t="s">
        <v>1640</v>
      </c>
      <c r="N7198" s="37">
        <v>62</v>
      </c>
      <c r="O7198" s="37">
        <v>241</v>
      </c>
      <c r="P7198" s="37"/>
      <c r="Q7198" s="43" t="s">
        <v>35440</v>
      </c>
      <c r="R7198" s="40" t="s">
        <v>35441</v>
      </c>
    </row>
    <row r="7199" spans="1:18" ht="33.75">
      <c r="A7199" s="41" t="s">
        <v>35442</v>
      </c>
      <c r="B7199" s="37" t="s">
        <v>12671</v>
      </c>
      <c r="C7199" s="38" t="s">
        <v>35443</v>
      </c>
      <c r="D7199" s="37" t="s">
        <v>35444</v>
      </c>
      <c r="E7199" s="39">
        <v>42817.641145833331</v>
      </c>
      <c r="F7199" s="37"/>
      <c r="G7199" s="37" t="s">
        <v>56</v>
      </c>
      <c r="H7199" s="37"/>
      <c r="I7199" s="37"/>
      <c r="J7199" s="37" t="s">
        <v>12674</v>
      </c>
      <c r="K7199" s="37"/>
      <c r="L7199" s="40" t="s">
        <v>68</v>
      </c>
      <c r="M7199" s="42" t="s">
        <v>12675</v>
      </c>
      <c r="N7199" s="37">
        <v>353</v>
      </c>
      <c r="O7199" s="37">
        <v>1364</v>
      </c>
      <c r="P7199" s="37" t="s">
        <v>11807</v>
      </c>
      <c r="Q7199" s="43" t="s">
        <v>35445</v>
      </c>
      <c r="R7199" s="40" t="s">
        <v>35446</v>
      </c>
    </row>
    <row r="7200" spans="1:18" ht="22.5">
      <c r="A7200" s="41" t="s">
        <v>35447</v>
      </c>
      <c r="B7200" s="37" t="s">
        <v>3727</v>
      </c>
      <c r="C7200" s="38" t="s">
        <v>35448</v>
      </c>
      <c r="D7200" s="37" t="s">
        <v>35444</v>
      </c>
      <c r="E7200" s="39">
        <v>42817.641145833331</v>
      </c>
      <c r="F7200" s="37"/>
      <c r="G7200" s="37" t="s">
        <v>56</v>
      </c>
      <c r="H7200" s="37"/>
      <c r="I7200" s="37"/>
      <c r="J7200" s="37" t="s">
        <v>3730</v>
      </c>
      <c r="K7200" s="37"/>
      <c r="L7200" s="40" t="s">
        <v>1597</v>
      </c>
      <c r="M7200" s="42" t="s">
        <v>3731</v>
      </c>
      <c r="N7200" s="37">
        <v>2065</v>
      </c>
      <c r="O7200" s="37">
        <v>522</v>
      </c>
      <c r="P7200" s="37" t="s">
        <v>2908</v>
      </c>
      <c r="Q7200" s="43" t="s">
        <v>35449</v>
      </c>
      <c r="R7200" s="40" t="s">
        <v>35450</v>
      </c>
    </row>
    <row r="7201" spans="1:18" ht="33.75">
      <c r="A7201" s="41" t="s">
        <v>35269</v>
      </c>
      <c r="B7201" s="37" t="s">
        <v>7091</v>
      </c>
      <c r="C7201" s="38" t="s">
        <v>35451</v>
      </c>
      <c r="D7201" s="37" t="s">
        <v>35452</v>
      </c>
      <c r="E7201" s="39">
        <v>42817.641122685185</v>
      </c>
      <c r="F7201" s="37"/>
      <c r="G7201" s="37" t="s">
        <v>56</v>
      </c>
      <c r="H7201" s="37" t="s">
        <v>7090</v>
      </c>
      <c r="I7201" s="37" t="s">
        <v>7091</v>
      </c>
      <c r="J7201" s="37" t="s">
        <v>7090</v>
      </c>
      <c r="K7201" s="37" t="s">
        <v>35453</v>
      </c>
      <c r="L7201" s="40" t="s">
        <v>58</v>
      </c>
      <c r="M7201" s="42" t="s">
        <v>7642</v>
      </c>
      <c r="N7201" s="37">
        <v>5996</v>
      </c>
      <c r="O7201" s="37">
        <v>3022</v>
      </c>
      <c r="P7201" s="37" t="s">
        <v>7643</v>
      </c>
      <c r="Q7201" s="43" t="s">
        <v>35454</v>
      </c>
      <c r="R7201" s="40" t="s">
        <v>1976</v>
      </c>
    </row>
    <row r="7202" spans="1:18" ht="12.75">
      <c r="A7202" s="41" t="s">
        <v>35455</v>
      </c>
      <c r="B7202" s="37" t="s">
        <v>26137</v>
      </c>
      <c r="C7202" s="38" t="s">
        <v>35456</v>
      </c>
      <c r="D7202" s="37" t="s">
        <v>35452</v>
      </c>
      <c r="E7202" s="39">
        <v>42817.641122685185</v>
      </c>
      <c r="F7202" s="37"/>
      <c r="G7202" s="37" t="s">
        <v>56</v>
      </c>
      <c r="H7202" s="37"/>
      <c r="I7202" s="37"/>
      <c r="J7202" s="37" t="s">
        <v>26140</v>
      </c>
      <c r="K7202" s="37"/>
      <c r="L7202" s="40" t="s">
        <v>68</v>
      </c>
      <c r="M7202" s="42" t="s">
        <v>26141</v>
      </c>
      <c r="N7202" s="37">
        <v>72</v>
      </c>
      <c r="O7202" s="37">
        <v>106</v>
      </c>
      <c r="P7202" s="37"/>
      <c r="Q7202" s="43" t="s">
        <v>35457</v>
      </c>
      <c r="R7202" s="40" t="s">
        <v>8946</v>
      </c>
    </row>
    <row r="7203" spans="1:18" ht="22.5">
      <c r="A7203" s="41" t="s">
        <v>35458</v>
      </c>
      <c r="B7203" s="37" t="s">
        <v>6051</v>
      </c>
      <c r="C7203" s="38" t="s">
        <v>30596</v>
      </c>
      <c r="D7203" s="37" t="s">
        <v>35459</v>
      </c>
      <c r="E7203" s="39">
        <v>42817.641111111108</v>
      </c>
      <c r="F7203" s="37"/>
      <c r="G7203" s="37" t="s">
        <v>56</v>
      </c>
      <c r="H7203" s="37"/>
      <c r="I7203" s="37"/>
      <c r="J7203" s="37" t="s">
        <v>6054</v>
      </c>
      <c r="K7203" s="37"/>
      <c r="L7203" s="40" t="s">
        <v>68</v>
      </c>
      <c r="M7203" s="42" t="s">
        <v>6055</v>
      </c>
      <c r="N7203" s="37">
        <v>275</v>
      </c>
      <c r="O7203" s="37">
        <v>141</v>
      </c>
      <c r="P7203" s="37" t="s">
        <v>6056</v>
      </c>
      <c r="Q7203" s="43" t="s">
        <v>35460</v>
      </c>
      <c r="R7203" s="40" t="s">
        <v>30599</v>
      </c>
    </row>
    <row r="7204" spans="1:18" ht="12.75">
      <c r="A7204" s="41" t="s">
        <v>35461</v>
      </c>
      <c r="B7204" s="37" t="s">
        <v>20149</v>
      </c>
      <c r="C7204" s="38" t="s">
        <v>35462</v>
      </c>
      <c r="D7204" s="37" t="s">
        <v>35459</v>
      </c>
      <c r="E7204" s="39">
        <v>42817.641111111108</v>
      </c>
      <c r="F7204" s="37"/>
      <c r="G7204" s="37" t="s">
        <v>56</v>
      </c>
      <c r="H7204" s="37"/>
      <c r="I7204" s="37"/>
      <c r="J7204" s="37" t="s">
        <v>20152</v>
      </c>
      <c r="K7204" s="37"/>
      <c r="L7204" s="40" t="s">
        <v>68</v>
      </c>
      <c r="M7204" s="42" t="s">
        <v>20153</v>
      </c>
      <c r="N7204" s="37">
        <v>42</v>
      </c>
      <c r="O7204" s="37">
        <v>100</v>
      </c>
      <c r="P7204" s="37" t="s">
        <v>20154</v>
      </c>
      <c r="Q7204" s="43" t="s">
        <v>35463</v>
      </c>
      <c r="R7204" s="40" t="s">
        <v>35464</v>
      </c>
    </row>
    <row r="7205" spans="1:18" ht="33.75">
      <c r="A7205" s="41" t="s">
        <v>35465</v>
      </c>
      <c r="B7205" s="37" t="s">
        <v>7267</v>
      </c>
      <c r="C7205" s="38" t="s">
        <v>35466</v>
      </c>
      <c r="D7205" s="37" t="s">
        <v>35467</v>
      </c>
      <c r="E7205" s="39">
        <v>42817.641099537039</v>
      </c>
      <c r="F7205" s="37"/>
      <c r="G7205" s="37" t="s">
        <v>56</v>
      </c>
      <c r="H7205" s="37" t="s">
        <v>7269</v>
      </c>
      <c r="I7205" s="37" t="s">
        <v>7267</v>
      </c>
      <c r="J7205" s="37" t="s">
        <v>7269</v>
      </c>
      <c r="K7205" s="37" t="s">
        <v>35468</v>
      </c>
      <c r="L7205" s="40" t="s">
        <v>68</v>
      </c>
      <c r="M7205" s="42" t="s">
        <v>7270</v>
      </c>
      <c r="N7205" s="37">
        <v>201</v>
      </c>
      <c r="O7205" s="37">
        <v>435</v>
      </c>
      <c r="P7205" s="37" t="s">
        <v>7271</v>
      </c>
      <c r="Q7205" s="43" t="s">
        <v>35469</v>
      </c>
      <c r="R7205" s="40" t="s">
        <v>1976</v>
      </c>
    </row>
    <row r="7206" spans="1:18" ht="12.75">
      <c r="A7206" s="41" t="s">
        <v>35470</v>
      </c>
      <c r="B7206" s="37" t="s">
        <v>4211</v>
      </c>
      <c r="C7206" s="38" t="s">
        <v>35471</v>
      </c>
      <c r="D7206" s="37" t="s">
        <v>35472</v>
      </c>
      <c r="E7206" s="39">
        <v>42817.641087962962</v>
      </c>
      <c r="F7206" s="37"/>
      <c r="G7206" s="37" t="s">
        <v>56</v>
      </c>
      <c r="H7206" s="37"/>
      <c r="I7206" s="37"/>
      <c r="J7206" s="37" t="s">
        <v>4213</v>
      </c>
      <c r="K7206" s="37"/>
      <c r="L7206" s="40" t="s">
        <v>68</v>
      </c>
      <c r="M7206" s="42" t="s">
        <v>4214</v>
      </c>
      <c r="N7206" s="37">
        <v>43</v>
      </c>
      <c r="O7206" s="37">
        <v>65</v>
      </c>
      <c r="P7206" s="37" t="s">
        <v>4215</v>
      </c>
      <c r="Q7206" s="43" t="s">
        <v>35473</v>
      </c>
      <c r="R7206" s="40" t="s">
        <v>3069</v>
      </c>
    </row>
    <row r="7207" spans="1:18" ht="22.5">
      <c r="A7207" s="41" t="s">
        <v>35474</v>
      </c>
      <c r="B7207" s="37" t="s">
        <v>3675</v>
      </c>
      <c r="C7207" s="38" t="s">
        <v>35475</v>
      </c>
      <c r="D7207" s="37" t="s">
        <v>35472</v>
      </c>
      <c r="E7207" s="39">
        <v>42817.641087962962</v>
      </c>
      <c r="F7207" s="37"/>
      <c r="G7207" s="37" t="s">
        <v>56</v>
      </c>
      <c r="H7207" s="37" t="s">
        <v>9249</v>
      </c>
      <c r="I7207" s="37" t="s">
        <v>9250</v>
      </c>
      <c r="J7207" s="37" t="s">
        <v>3678</v>
      </c>
      <c r="K7207" s="37"/>
      <c r="L7207" s="40" t="s">
        <v>68</v>
      </c>
      <c r="M7207" s="42" t="s">
        <v>3679</v>
      </c>
      <c r="N7207" s="37">
        <v>196</v>
      </c>
      <c r="O7207" s="37">
        <v>645</v>
      </c>
      <c r="P7207" s="37" t="s">
        <v>3680</v>
      </c>
      <c r="Q7207" s="43" t="s">
        <v>35476</v>
      </c>
      <c r="R7207" s="40" t="s">
        <v>35477</v>
      </c>
    </row>
    <row r="7208" spans="1:18" ht="22.5">
      <c r="A7208" s="41" t="s">
        <v>35478</v>
      </c>
      <c r="B7208" s="37" t="s">
        <v>3387</v>
      </c>
      <c r="C7208" s="38" t="s">
        <v>35479</v>
      </c>
      <c r="D7208" s="37" t="s">
        <v>35480</v>
      </c>
      <c r="E7208" s="39">
        <v>42817.641053240739</v>
      </c>
      <c r="F7208" s="37"/>
      <c r="G7208" s="37" t="s">
        <v>56</v>
      </c>
      <c r="H7208" s="37" t="s">
        <v>9249</v>
      </c>
      <c r="I7208" s="37" t="s">
        <v>9250</v>
      </c>
      <c r="J7208" s="37" t="s">
        <v>3390</v>
      </c>
      <c r="K7208" s="37"/>
      <c r="L7208" s="40" t="s">
        <v>1597</v>
      </c>
      <c r="M7208" s="42" t="s">
        <v>3391</v>
      </c>
      <c r="N7208" s="37">
        <v>5280</v>
      </c>
      <c r="O7208" s="37">
        <v>3242</v>
      </c>
      <c r="P7208" s="37" t="s">
        <v>3392</v>
      </c>
      <c r="Q7208" s="43" t="s">
        <v>35481</v>
      </c>
      <c r="R7208" s="40" t="s">
        <v>35482</v>
      </c>
    </row>
    <row r="7209" spans="1:18" ht="22.5">
      <c r="A7209" s="41" t="s">
        <v>35483</v>
      </c>
      <c r="B7209" s="37" t="s">
        <v>31949</v>
      </c>
      <c r="C7209" s="38" t="s">
        <v>35484</v>
      </c>
      <c r="D7209" s="37" t="s">
        <v>35480</v>
      </c>
      <c r="E7209" s="39">
        <v>42817.641053240739</v>
      </c>
      <c r="F7209" s="37"/>
      <c r="G7209" s="37" t="s">
        <v>56</v>
      </c>
      <c r="H7209" s="37"/>
      <c r="I7209" s="37"/>
      <c r="J7209" s="37" t="s">
        <v>31951</v>
      </c>
      <c r="K7209" s="37"/>
      <c r="L7209" s="40" t="s">
        <v>68</v>
      </c>
      <c r="M7209" s="42" t="s">
        <v>31952</v>
      </c>
      <c r="N7209" s="37">
        <v>27</v>
      </c>
      <c r="O7209" s="37">
        <v>64</v>
      </c>
      <c r="P7209" s="37" t="s">
        <v>31953</v>
      </c>
      <c r="Q7209" s="43" t="s">
        <v>35485</v>
      </c>
      <c r="R7209" s="40" t="s">
        <v>35486</v>
      </c>
    </row>
    <row r="7210" spans="1:18" ht="22.5">
      <c r="A7210" s="41" t="s">
        <v>35487</v>
      </c>
      <c r="B7210" s="37" t="s">
        <v>1006</v>
      </c>
      <c r="C7210" s="38" t="s">
        <v>35488</v>
      </c>
      <c r="D7210" s="37" t="s">
        <v>35489</v>
      </c>
      <c r="E7210" s="39">
        <v>42817.641018518523</v>
      </c>
      <c r="F7210" s="37"/>
      <c r="G7210" s="37" t="s">
        <v>56</v>
      </c>
      <c r="H7210" s="37"/>
      <c r="I7210" s="37"/>
      <c r="J7210" s="37" t="s">
        <v>1009</v>
      </c>
      <c r="K7210" s="37"/>
      <c r="L7210" s="40" t="s">
        <v>87</v>
      </c>
      <c r="M7210" s="42" t="s">
        <v>1010</v>
      </c>
      <c r="N7210" s="37">
        <v>317</v>
      </c>
      <c r="O7210" s="37">
        <v>337</v>
      </c>
      <c r="P7210" s="37" t="s">
        <v>1011</v>
      </c>
      <c r="Q7210" s="43" t="s">
        <v>35490</v>
      </c>
      <c r="R7210" s="40" t="s">
        <v>29404</v>
      </c>
    </row>
    <row r="7211" spans="1:18" ht="22.5">
      <c r="A7211" s="41" t="s">
        <v>35491</v>
      </c>
      <c r="B7211" s="37" t="s">
        <v>17192</v>
      </c>
      <c r="C7211" s="38" t="s">
        <v>35492</v>
      </c>
      <c r="D7211" s="37" t="s">
        <v>35493</v>
      </c>
      <c r="E7211" s="39">
        <v>42817.64099537037</v>
      </c>
      <c r="F7211" s="37"/>
      <c r="G7211" s="37" t="s">
        <v>56</v>
      </c>
      <c r="H7211" s="37"/>
      <c r="I7211" s="37"/>
      <c r="J7211" s="37" t="s">
        <v>17195</v>
      </c>
      <c r="K7211" s="37"/>
      <c r="L7211" s="40" t="s">
        <v>68</v>
      </c>
      <c r="M7211" s="42" t="s">
        <v>17196</v>
      </c>
      <c r="N7211" s="37">
        <v>294</v>
      </c>
      <c r="O7211" s="37">
        <v>273</v>
      </c>
      <c r="P7211" s="37" t="s">
        <v>5539</v>
      </c>
      <c r="Q7211" s="43" t="s">
        <v>35494</v>
      </c>
      <c r="R7211" s="40" t="s">
        <v>35495</v>
      </c>
    </row>
    <row r="7212" spans="1:18" ht="33.75">
      <c r="A7212" s="41" t="s">
        <v>35496</v>
      </c>
      <c r="B7212" s="37" t="s">
        <v>1896</v>
      </c>
      <c r="C7212" s="38" t="s">
        <v>35497</v>
      </c>
      <c r="D7212" s="37" t="s">
        <v>35498</v>
      </c>
      <c r="E7212" s="39">
        <v>42817.640960648147</v>
      </c>
      <c r="F7212" s="37"/>
      <c r="G7212" s="37" t="s">
        <v>56</v>
      </c>
      <c r="H7212" s="37"/>
      <c r="I7212" s="37"/>
      <c r="J7212" s="37" t="s">
        <v>1899</v>
      </c>
      <c r="K7212" s="37"/>
      <c r="L7212" s="40" t="s">
        <v>68</v>
      </c>
      <c r="M7212" s="42" t="s">
        <v>1900</v>
      </c>
      <c r="N7212" s="37">
        <v>803</v>
      </c>
      <c r="O7212" s="37">
        <v>919</v>
      </c>
      <c r="P7212" s="37" t="s">
        <v>1901</v>
      </c>
      <c r="Q7212" s="43" t="s">
        <v>35499</v>
      </c>
      <c r="R7212" s="40" t="s">
        <v>35500</v>
      </c>
    </row>
    <row r="7213" spans="1:18" ht="22.5">
      <c r="A7213" s="41" t="s">
        <v>35501</v>
      </c>
      <c r="B7213" s="37" t="s">
        <v>846</v>
      </c>
      <c r="C7213" s="38" t="s">
        <v>35502</v>
      </c>
      <c r="D7213" s="37" t="s">
        <v>35503</v>
      </c>
      <c r="E7213" s="39">
        <v>42817.640925925924</v>
      </c>
      <c r="F7213" s="37"/>
      <c r="G7213" s="37" t="s">
        <v>56</v>
      </c>
      <c r="H7213" s="37"/>
      <c r="I7213" s="37"/>
      <c r="J7213" s="37" t="s">
        <v>849</v>
      </c>
      <c r="K7213" s="37"/>
      <c r="L7213" s="40" t="s">
        <v>68</v>
      </c>
      <c r="M7213" s="42" t="s">
        <v>850</v>
      </c>
      <c r="N7213" s="37">
        <v>1316</v>
      </c>
      <c r="O7213" s="37">
        <v>2300</v>
      </c>
      <c r="P7213" s="37" t="s">
        <v>851</v>
      </c>
      <c r="Q7213" s="43" t="s">
        <v>35504</v>
      </c>
      <c r="R7213" s="40" t="s">
        <v>27857</v>
      </c>
    </row>
    <row r="7214" spans="1:18" ht="12.75">
      <c r="A7214" s="41" t="s">
        <v>35505</v>
      </c>
      <c r="B7214" s="37" t="s">
        <v>7208</v>
      </c>
      <c r="C7214" s="38" t="s">
        <v>35506</v>
      </c>
      <c r="D7214" s="37" t="s">
        <v>35507</v>
      </c>
      <c r="E7214" s="39">
        <v>42817.6408912037</v>
      </c>
      <c r="F7214" s="37"/>
      <c r="G7214" s="37" t="s">
        <v>56</v>
      </c>
      <c r="H7214" s="37"/>
      <c r="I7214" s="37"/>
      <c r="J7214" s="37" t="s">
        <v>7211</v>
      </c>
      <c r="K7214" s="37"/>
      <c r="L7214" s="40" t="s">
        <v>68</v>
      </c>
      <c r="M7214" s="42" t="s">
        <v>7212</v>
      </c>
      <c r="N7214" s="37">
        <v>1795</v>
      </c>
      <c r="O7214" s="37">
        <v>3613</v>
      </c>
      <c r="P7214" s="37" t="s">
        <v>1950</v>
      </c>
      <c r="Q7214" s="43" t="s">
        <v>35508</v>
      </c>
      <c r="R7214" s="40" t="s">
        <v>4420</v>
      </c>
    </row>
    <row r="7215" spans="1:18" ht="33.75">
      <c r="A7215" s="41" t="s">
        <v>35509</v>
      </c>
      <c r="B7215" s="37" t="s">
        <v>5684</v>
      </c>
      <c r="C7215" s="38" t="s">
        <v>35510</v>
      </c>
      <c r="D7215" s="37" t="s">
        <v>35511</v>
      </c>
      <c r="E7215" s="39">
        <v>42817.640879629631</v>
      </c>
      <c r="F7215" s="37"/>
      <c r="G7215" s="37" t="s">
        <v>56</v>
      </c>
      <c r="H7215" s="37"/>
      <c r="I7215" s="37"/>
      <c r="J7215" s="37" t="s">
        <v>5686</v>
      </c>
      <c r="K7215" s="37"/>
      <c r="L7215" s="40" t="s">
        <v>87</v>
      </c>
      <c r="M7215" s="42" t="s">
        <v>5687</v>
      </c>
      <c r="N7215" s="37">
        <v>19618</v>
      </c>
      <c r="O7215" s="37">
        <v>88</v>
      </c>
      <c r="P7215" s="37" t="s">
        <v>5688</v>
      </c>
      <c r="Q7215" s="43" t="s">
        <v>35512</v>
      </c>
      <c r="R7215" s="40" t="s">
        <v>35513</v>
      </c>
    </row>
    <row r="7216" spans="1:18" ht="22.5">
      <c r="A7216" s="41" t="s">
        <v>35514</v>
      </c>
      <c r="B7216" s="37" t="s">
        <v>484</v>
      </c>
      <c r="C7216" s="38" t="s">
        <v>35515</v>
      </c>
      <c r="D7216" s="37" t="s">
        <v>35516</v>
      </c>
      <c r="E7216" s="39">
        <v>42817.640856481477</v>
      </c>
      <c r="F7216" s="37"/>
      <c r="G7216" s="37" t="s">
        <v>56</v>
      </c>
      <c r="H7216" s="37"/>
      <c r="I7216" s="37"/>
      <c r="J7216" s="37" t="s">
        <v>486</v>
      </c>
      <c r="K7216" s="37"/>
      <c r="L7216" s="40" t="s">
        <v>197</v>
      </c>
      <c r="M7216" s="42" t="s">
        <v>487</v>
      </c>
      <c r="N7216" s="37">
        <v>1494</v>
      </c>
      <c r="O7216" s="37">
        <v>1059</v>
      </c>
      <c r="P7216" s="37"/>
      <c r="Q7216" s="43" t="s">
        <v>35517</v>
      </c>
      <c r="R7216" s="40" t="s">
        <v>34227</v>
      </c>
    </row>
    <row r="7217" spans="1:18" ht="22.5">
      <c r="A7217" s="41" t="s">
        <v>35518</v>
      </c>
      <c r="B7217" s="37" t="s">
        <v>103</v>
      </c>
      <c r="C7217" s="38" t="s">
        <v>35519</v>
      </c>
      <c r="D7217" s="37" t="s">
        <v>35516</v>
      </c>
      <c r="E7217" s="39">
        <v>42817.640856481477</v>
      </c>
      <c r="F7217" s="37"/>
      <c r="G7217" s="37" t="s">
        <v>56</v>
      </c>
      <c r="H7217" s="37"/>
      <c r="I7217" s="37"/>
      <c r="J7217" s="37" t="s">
        <v>106</v>
      </c>
      <c r="K7217" s="37"/>
      <c r="L7217" s="40" t="s">
        <v>58</v>
      </c>
      <c r="M7217" s="42" t="s">
        <v>107</v>
      </c>
      <c r="N7217" s="37">
        <v>1799</v>
      </c>
      <c r="O7217" s="37">
        <v>141</v>
      </c>
      <c r="P7217" s="37" t="s">
        <v>108</v>
      </c>
      <c r="Q7217" s="43" t="s">
        <v>35520</v>
      </c>
      <c r="R7217" s="40" t="s">
        <v>35521</v>
      </c>
    </row>
    <row r="7218" spans="1:18" ht="22.5">
      <c r="A7218" s="41" t="s">
        <v>35522</v>
      </c>
      <c r="B7218" s="37" t="s">
        <v>1711</v>
      </c>
      <c r="C7218" s="38" t="s">
        <v>35523</v>
      </c>
      <c r="D7218" s="37" t="s">
        <v>35516</v>
      </c>
      <c r="E7218" s="39">
        <v>42817.640856481477</v>
      </c>
      <c r="F7218" s="37"/>
      <c r="G7218" s="37" t="s">
        <v>56</v>
      </c>
      <c r="H7218" s="37"/>
      <c r="I7218" s="37"/>
      <c r="J7218" s="37" t="s">
        <v>1713</v>
      </c>
      <c r="K7218" s="37"/>
      <c r="L7218" s="40" t="s">
        <v>68</v>
      </c>
      <c r="M7218" s="42" t="s">
        <v>1714</v>
      </c>
      <c r="N7218" s="37">
        <v>390</v>
      </c>
      <c r="O7218" s="37">
        <v>317</v>
      </c>
      <c r="P7218" s="37" t="s">
        <v>1715</v>
      </c>
      <c r="Q7218" s="43" t="s">
        <v>35524</v>
      </c>
      <c r="R7218" s="40" t="s">
        <v>35525</v>
      </c>
    </row>
    <row r="7219" spans="1:18" ht="22.5">
      <c r="A7219" s="41" t="s">
        <v>35526</v>
      </c>
      <c r="B7219" s="37" t="s">
        <v>6051</v>
      </c>
      <c r="C7219" s="38" t="s">
        <v>35527</v>
      </c>
      <c r="D7219" s="37" t="s">
        <v>35516</v>
      </c>
      <c r="E7219" s="39">
        <v>42817.640856481477</v>
      </c>
      <c r="F7219" s="37"/>
      <c r="G7219" s="37" t="s">
        <v>56</v>
      </c>
      <c r="H7219" s="37"/>
      <c r="I7219" s="37"/>
      <c r="J7219" s="37" t="s">
        <v>6054</v>
      </c>
      <c r="K7219" s="37"/>
      <c r="L7219" s="40" t="s">
        <v>68</v>
      </c>
      <c r="M7219" s="42" t="s">
        <v>6055</v>
      </c>
      <c r="N7219" s="37">
        <v>275</v>
      </c>
      <c r="O7219" s="37">
        <v>141</v>
      </c>
      <c r="P7219" s="37" t="s">
        <v>6056</v>
      </c>
      <c r="Q7219" s="43" t="s">
        <v>35528</v>
      </c>
      <c r="R7219" s="40" t="s">
        <v>35529</v>
      </c>
    </row>
    <row r="7220" spans="1:18" ht="33.75">
      <c r="A7220" s="41" t="s">
        <v>35530</v>
      </c>
      <c r="B7220" s="37" t="s">
        <v>24861</v>
      </c>
      <c r="C7220" s="38" t="s">
        <v>35531</v>
      </c>
      <c r="D7220" s="37" t="s">
        <v>35516</v>
      </c>
      <c r="E7220" s="39">
        <v>42817.640856481477</v>
      </c>
      <c r="F7220" s="37"/>
      <c r="G7220" s="37" t="s">
        <v>56</v>
      </c>
      <c r="H7220" s="37" t="s">
        <v>35532</v>
      </c>
      <c r="I7220" s="37" t="s">
        <v>35533</v>
      </c>
      <c r="J7220" s="37" t="s">
        <v>24864</v>
      </c>
      <c r="K7220" s="37"/>
      <c r="L7220" s="40" t="s">
        <v>68</v>
      </c>
      <c r="M7220" s="42" t="s">
        <v>24865</v>
      </c>
      <c r="N7220" s="37">
        <v>106</v>
      </c>
      <c r="O7220" s="37">
        <v>44</v>
      </c>
      <c r="P7220" s="37" t="s">
        <v>24866</v>
      </c>
      <c r="Q7220" s="43" t="s">
        <v>35534</v>
      </c>
      <c r="R7220" s="40" t="s">
        <v>35535</v>
      </c>
    </row>
    <row r="7221" spans="1:18" ht="22.5">
      <c r="A7221" s="41" t="s">
        <v>35536</v>
      </c>
      <c r="B7221" s="37" t="s">
        <v>8985</v>
      </c>
      <c r="C7221" s="38" t="s">
        <v>35537</v>
      </c>
      <c r="D7221" s="37" t="s">
        <v>35538</v>
      </c>
      <c r="E7221" s="39">
        <v>42817.640844907408</v>
      </c>
      <c r="F7221" s="37"/>
      <c r="G7221" s="37" t="s">
        <v>56</v>
      </c>
      <c r="H7221" s="37"/>
      <c r="I7221" s="37"/>
      <c r="J7221" s="37" t="s">
        <v>8988</v>
      </c>
      <c r="K7221" s="37"/>
      <c r="L7221" s="40" t="s">
        <v>87</v>
      </c>
      <c r="M7221" s="42" t="s">
        <v>8990</v>
      </c>
      <c r="N7221" s="37">
        <v>2892</v>
      </c>
      <c r="O7221" s="37">
        <v>408</v>
      </c>
      <c r="P7221" s="37" t="s">
        <v>8991</v>
      </c>
      <c r="Q7221" s="43" t="s">
        <v>35539</v>
      </c>
      <c r="R7221" s="40" t="s">
        <v>28308</v>
      </c>
    </row>
    <row r="7222" spans="1:18" ht="22.5">
      <c r="A7222" s="41" t="s">
        <v>35540</v>
      </c>
      <c r="B7222" s="37" t="s">
        <v>32823</v>
      </c>
      <c r="C7222" s="38" t="s">
        <v>21129</v>
      </c>
      <c r="D7222" s="37" t="s">
        <v>35538</v>
      </c>
      <c r="E7222" s="39">
        <v>42817.640844907408</v>
      </c>
      <c r="F7222" s="37"/>
      <c r="G7222" s="37" t="s">
        <v>56</v>
      </c>
      <c r="H7222" s="37"/>
      <c r="I7222" s="37"/>
      <c r="J7222" s="37" t="s">
        <v>32824</v>
      </c>
      <c r="K7222" s="37"/>
      <c r="L7222" s="40" t="s">
        <v>197</v>
      </c>
      <c r="M7222" s="42" t="s">
        <v>32825</v>
      </c>
      <c r="N7222" s="37">
        <v>2576</v>
      </c>
      <c r="O7222" s="37">
        <v>1223</v>
      </c>
      <c r="P7222" s="37" t="s">
        <v>859</v>
      </c>
      <c r="Q7222" s="43" t="s">
        <v>35541</v>
      </c>
      <c r="R7222" s="40" t="s">
        <v>21132</v>
      </c>
    </row>
    <row r="7223" spans="1:18" ht="22.5">
      <c r="A7223" s="41" t="s">
        <v>35542</v>
      </c>
      <c r="B7223" s="37" t="s">
        <v>14885</v>
      </c>
      <c r="C7223" s="38" t="s">
        <v>35543</v>
      </c>
      <c r="D7223" s="37" t="s">
        <v>35544</v>
      </c>
      <c r="E7223" s="39">
        <v>42817.640798611115</v>
      </c>
      <c r="F7223" s="37"/>
      <c r="G7223" s="37" t="s">
        <v>56</v>
      </c>
      <c r="H7223" s="37"/>
      <c r="I7223" s="37"/>
      <c r="J7223" s="37" t="s">
        <v>14888</v>
      </c>
      <c r="K7223" s="37"/>
      <c r="L7223" s="40" t="s">
        <v>87</v>
      </c>
      <c r="M7223" s="42" t="s">
        <v>14889</v>
      </c>
      <c r="N7223" s="37">
        <v>759</v>
      </c>
      <c r="O7223" s="37">
        <v>975</v>
      </c>
      <c r="P7223" s="37" t="s">
        <v>14890</v>
      </c>
      <c r="Q7223" s="43" t="s">
        <v>35545</v>
      </c>
      <c r="R7223" s="40" t="s">
        <v>35546</v>
      </c>
    </row>
    <row r="7224" spans="1:18" ht="22.5">
      <c r="A7224" s="41" t="s">
        <v>35547</v>
      </c>
      <c r="B7224" s="37" t="s">
        <v>1896</v>
      </c>
      <c r="C7224" s="38" t="s">
        <v>35548</v>
      </c>
      <c r="D7224" s="37" t="s">
        <v>35549</v>
      </c>
      <c r="E7224" s="39">
        <v>42817.640787037039</v>
      </c>
      <c r="F7224" s="37"/>
      <c r="G7224" s="37" t="s">
        <v>56</v>
      </c>
      <c r="H7224" s="37"/>
      <c r="I7224" s="37"/>
      <c r="J7224" s="37" t="s">
        <v>1899</v>
      </c>
      <c r="K7224" s="37"/>
      <c r="L7224" s="40" t="s">
        <v>68</v>
      </c>
      <c r="M7224" s="42" t="s">
        <v>1900</v>
      </c>
      <c r="N7224" s="37">
        <v>803</v>
      </c>
      <c r="O7224" s="37">
        <v>919</v>
      </c>
      <c r="P7224" s="37" t="s">
        <v>1901</v>
      </c>
      <c r="Q7224" s="43" t="s">
        <v>35550</v>
      </c>
      <c r="R7224" s="40" t="s">
        <v>35551</v>
      </c>
    </row>
    <row r="7225" spans="1:18" ht="22.5">
      <c r="A7225" s="41" t="s">
        <v>35552</v>
      </c>
      <c r="B7225" s="37" t="s">
        <v>652</v>
      </c>
      <c r="C7225" s="38" t="s">
        <v>35553</v>
      </c>
      <c r="D7225" s="37" t="s">
        <v>35554</v>
      </c>
      <c r="E7225" s="39">
        <v>42817.640775462962</v>
      </c>
      <c r="F7225" s="37"/>
      <c r="G7225" s="37" t="s">
        <v>56</v>
      </c>
      <c r="H7225" s="37"/>
      <c r="I7225" s="37"/>
      <c r="J7225" s="37" t="s">
        <v>655</v>
      </c>
      <c r="K7225" s="37"/>
      <c r="L7225" s="40" t="s">
        <v>197</v>
      </c>
      <c r="M7225" s="42" t="s">
        <v>656</v>
      </c>
      <c r="N7225" s="37">
        <v>1535</v>
      </c>
      <c r="O7225" s="37">
        <v>1532</v>
      </c>
      <c r="P7225" s="37" t="s">
        <v>657</v>
      </c>
      <c r="Q7225" s="43" t="s">
        <v>35555</v>
      </c>
      <c r="R7225" s="40" t="s">
        <v>34565</v>
      </c>
    </row>
    <row r="7226" spans="1:18" ht="22.5">
      <c r="A7226" s="41" t="s">
        <v>35556</v>
      </c>
      <c r="B7226" s="37" t="s">
        <v>1332</v>
      </c>
      <c r="C7226" s="38" t="s">
        <v>35557</v>
      </c>
      <c r="D7226" s="37" t="s">
        <v>35558</v>
      </c>
      <c r="E7226" s="39">
        <v>42817.640763888892</v>
      </c>
      <c r="F7226" s="37"/>
      <c r="G7226" s="37" t="s">
        <v>56</v>
      </c>
      <c r="H7226" s="37"/>
      <c r="I7226" s="37"/>
      <c r="J7226" s="37" t="s">
        <v>1335</v>
      </c>
      <c r="K7226" s="37"/>
      <c r="L7226" s="40" t="s">
        <v>58</v>
      </c>
      <c r="M7226" s="42" t="s">
        <v>1336</v>
      </c>
      <c r="N7226" s="37">
        <v>446</v>
      </c>
      <c r="O7226" s="37">
        <v>680</v>
      </c>
      <c r="P7226" s="37"/>
      <c r="Q7226" s="43" t="s">
        <v>35559</v>
      </c>
      <c r="R7226" s="40" t="s">
        <v>34595</v>
      </c>
    </row>
    <row r="7227" spans="1:18" ht="33.75">
      <c r="A7227" s="41" t="s">
        <v>35560</v>
      </c>
      <c r="B7227" s="37" t="s">
        <v>2895</v>
      </c>
      <c r="C7227" s="38" t="s">
        <v>35561</v>
      </c>
      <c r="D7227" s="37" t="s">
        <v>35562</v>
      </c>
      <c r="E7227" s="39">
        <v>42817.640706018516</v>
      </c>
      <c r="F7227" s="37"/>
      <c r="G7227" s="37" t="s">
        <v>56</v>
      </c>
      <c r="H7227" s="37"/>
      <c r="I7227" s="37"/>
      <c r="J7227" s="37" t="s">
        <v>2898</v>
      </c>
      <c r="K7227" s="37"/>
      <c r="L7227" s="40" t="s">
        <v>68</v>
      </c>
      <c r="M7227" s="42" t="s">
        <v>2899</v>
      </c>
      <c r="N7227" s="37">
        <v>236</v>
      </c>
      <c r="O7227" s="37">
        <v>480</v>
      </c>
      <c r="P7227" s="37"/>
      <c r="Q7227" s="43" t="s">
        <v>35563</v>
      </c>
      <c r="R7227" s="40" t="s">
        <v>35564</v>
      </c>
    </row>
    <row r="7228" spans="1:18" ht="33.75">
      <c r="A7228" s="41" t="s">
        <v>35565</v>
      </c>
      <c r="B7228" s="37" t="s">
        <v>35566</v>
      </c>
      <c r="C7228" s="38" t="s">
        <v>35567</v>
      </c>
      <c r="D7228" s="37" t="s">
        <v>35562</v>
      </c>
      <c r="E7228" s="39">
        <v>42817.640706018516</v>
      </c>
      <c r="F7228" s="37"/>
      <c r="G7228" s="37" t="s">
        <v>56</v>
      </c>
      <c r="H7228" s="37"/>
      <c r="I7228" s="37"/>
      <c r="J7228" s="37" t="s">
        <v>35568</v>
      </c>
      <c r="K7228" s="37"/>
      <c r="L7228" s="40" t="s">
        <v>58</v>
      </c>
      <c r="M7228" s="42" t="s">
        <v>35569</v>
      </c>
      <c r="N7228" s="37">
        <v>67</v>
      </c>
      <c r="O7228" s="37">
        <v>214</v>
      </c>
      <c r="P7228" s="37"/>
      <c r="Q7228" s="43" t="s">
        <v>35570</v>
      </c>
      <c r="R7228" s="40" t="s">
        <v>35571</v>
      </c>
    </row>
    <row r="7229" spans="1:18" ht="22.5">
      <c r="A7229" s="41" t="s">
        <v>35572</v>
      </c>
      <c r="B7229" s="37" t="s">
        <v>576</v>
      </c>
      <c r="C7229" s="38" t="s">
        <v>35573</v>
      </c>
      <c r="D7229" s="37" t="s">
        <v>35562</v>
      </c>
      <c r="E7229" s="39">
        <v>42817.640706018516</v>
      </c>
      <c r="F7229" s="37"/>
      <c r="G7229" s="37" t="s">
        <v>56</v>
      </c>
      <c r="H7229" s="37"/>
      <c r="I7229" s="37"/>
      <c r="J7229" s="37" t="s">
        <v>578</v>
      </c>
      <c r="K7229" s="37"/>
      <c r="L7229" s="40" t="s">
        <v>68</v>
      </c>
      <c r="M7229" s="42" t="s">
        <v>579</v>
      </c>
      <c r="N7229" s="37">
        <v>361</v>
      </c>
      <c r="O7229" s="37">
        <v>1283</v>
      </c>
      <c r="P7229" s="37" t="s">
        <v>580</v>
      </c>
      <c r="Q7229" s="43" t="s">
        <v>35574</v>
      </c>
      <c r="R7229" s="40" t="s">
        <v>35575</v>
      </c>
    </row>
    <row r="7230" spans="1:18" ht="33.75">
      <c r="A7230" s="41" t="s">
        <v>35576</v>
      </c>
      <c r="B7230" s="37" t="s">
        <v>5684</v>
      </c>
      <c r="C7230" s="38" t="s">
        <v>35577</v>
      </c>
      <c r="D7230" s="37" t="s">
        <v>35578</v>
      </c>
      <c r="E7230" s="39">
        <v>42817.640682870369</v>
      </c>
      <c r="F7230" s="37"/>
      <c r="G7230" s="37" t="s">
        <v>56</v>
      </c>
      <c r="H7230" s="37"/>
      <c r="I7230" s="37"/>
      <c r="J7230" s="37" t="s">
        <v>5686</v>
      </c>
      <c r="K7230" s="37"/>
      <c r="L7230" s="40" t="s">
        <v>87</v>
      </c>
      <c r="M7230" s="42" t="s">
        <v>5687</v>
      </c>
      <c r="N7230" s="37">
        <v>19618</v>
      </c>
      <c r="O7230" s="37">
        <v>88</v>
      </c>
      <c r="P7230" s="37" t="s">
        <v>5688</v>
      </c>
      <c r="Q7230" s="43" t="s">
        <v>35579</v>
      </c>
      <c r="R7230" s="40" t="s">
        <v>35580</v>
      </c>
    </row>
    <row r="7231" spans="1:18" ht="22.5">
      <c r="A7231" s="41" t="s">
        <v>35581</v>
      </c>
      <c r="B7231" s="37" t="s">
        <v>9618</v>
      </c>
      <c r="C7231" s="38" t="s">
        <v>35582</v>
      </c>
      <c r="D7231" s="37" t="s">
        <v>35583</v>
      </c>
      <c r="E7231" s="39">
        <v>42817.640671296293</v>
      </c>
      <c r="F7231" s="37"/>
      <c r="G7231" s="37" t="s">
        <v>56</v>
      </c>
      <c r="H7231" s="37"/>
      <c r="I7231" s="37"/>
      <c r="J7231" s="37" t="s">
        <v>9621</v>
      </c>
      <c r="K7231" s="37"/>
      <c r="L7231" s="40" t="s">
        <v>68</v>
      </c>
      <c r="M7231" s="42" t="s">
        <v>9622</v>
      </c>
      <c r="N7231" s="37">
        <v>93</v>
      </c>
      <c r="O7231" s="37">
        <v>189</v>
      </c>
      <c r="P7231" s="37" t="s">
        <v>9623</v>
      </c>
      <c r="Q7231" s="43" t="s">
        <v>35584</v>
      </c>
      <c r="R7231" s="40" t="s">
        <v>1559</v>
      </c>
    </row>
    <row r="7232" spans="1:18" ht="22.5">
      <c r="A7232" s="41" t="s">
        <v>35585</v>
      </c>
      <c r="B7232" s="37" t="s">
        <v>6910</v>
      </c>
      <c r="C7232" s="38" t="s">
        <v>2871</v>
      </c>
      <c r="D7232" s="37" t="s">
        <v>35586</v>
      </c>
      <c r="E7232" s="39">
        <v>42817.640625</v>
      </c>
      <c r="F7232" s="37"/>
      <c r="G7232" s="37" t="s">
        <v>56</v>
      </c>
      <c r="H7232" s="37"/>
      <c r="I7232" s="37"/>
      <c r="J7232" s="37" t="s">
        <v>6912</v>
      </c>
      <c r="K7232" s="37"/>
      <c r="L7232" s="40" t="s">
        <v>58</v>
      </c>
      <c r="M7232" s="42" t="s">
        <v>6913</v>
      </c>
      <c r="N7232" s="37">
        <v>3115</v>
      </c>
      <c r="O7232" s="37">
        <v>1007</v>
      </c>
      <c r="P7232" s="37" t="s">
        <v>6914</v>
      </c>
      <c r="Q7232" s="43" t="s">
        <v>35587</v>
      </c>
      <c r="R7232" s="40" t="s">
        <v>2878</v>
      </c>
    </row>
    <row r="7233" spans="1:18" ht="22.5">
      <c r="A7233" s="41" t="s">
        <v>35588</v>
      </c>
      <c r="B7233" s="37" t="s">
        <v>27755</v>
      </c>
      <c r="C7233" s="38" t="s">
        <v>35589</v>
      </c>
      <c r="D7233" s="37" t="s">
        <v>35586</v>
      </c>
      <c r="E7233" s="39">
        <v>42817.640625</v>
      </c>
      <c r="F7233" s="37"/>
      <c r="G7233" s="37" t="s">
        <v>56</v>
      </c>
      <c r="H7233" s="37"/>
      <c r="I7233" s="37"/>
      <c r="J7233" s="37" t="s">
        <v>27758</v>
      </c>
      <c r="K7233" s="37"/>
      <c r="L7233" s="40" t="s">
        <v>197</v>
      </c>
      <c r="M7233" s="42" t="s">
        <v>27759</v>
      </c>
      <c r="N7233" s="37">
        <v>28</v>
      </c>
      <c r="O7233" s="37">
        <v>114</v>
      </c>
      <c r="P7233" s="37" t="s">
        <v>27760</v>
      </c>
      <c r="Q7233" s="43" t="s">
        <v>35590</v>
      </c>
      <c r="R7233" s="40" t="s">
        <v>3145</v>
      </c>
    </row>
    <row r="7234" spans="1:18" ht="22.5">
      <c r="A7234" s="41" t="s">
        <v>35591</v>
      </c>
      <c r="B7234" s="37" t="s">
        <v>5684</v>
      </c>
      <c r="C7234" s="38" t="s">
        <v>35519</v>
      </c>
      <c r="D7234" s="37" t="s">
        <v>35592</v>
      </c>
      <c r="E7234" s="39">
        <v>42817.640590277777</v>
      </c>
      <c r="F7234" s="37"/>
      <c r="G7234" s="37" t="s">
        <v>56</v>
      </c>
      <c r="H7234" s="37"/>
      <c r="I7234" s="37"/>
      <c r="J7234" s="37" t="s">
        <v>5686</v>
      </c>
      <c r="K7234" s="37"/>
      <c r="L7234" s="40" t="s">
        <v>87</v>
      </c>
      <c r="M7234" s="42" t="s">
        <v>5687</v>
      </c>
      <c r="N7234" s="37">
        <v>19618</v>
      </c>
      <c r="O7234" s="37">
        <v>88</v>
      </c>
      <c r="P7234" s="37" t="s">
        <v>5688</v>
      </c>
      <c r="Q7234" s="43" t="s">
        <v>35593</v>
      </c>
      <c r="R7234" s="40" t="s">
        <v>35521</v>
      </c>
    </row>
    <row r="7235" spans="1:18" ht="33.75">
      <c r="A7235" s="41" t="s">
        <v>35594</v>
      </c>
      <c r="B7235" s="37" t="s">
        <v>29081</v>
      </c>
      <c r="C7235" s="38" t="s">
        <v>34996</v>
      </c>
      <c r="D7235" s="37" t="s">
        <v>35595</v>
      </c>
      <c r="E7235" s="39">
        <v>42817.640520833331</v>
      </c>
      <c r="F7235" s="37"/>
      <c r="G7235" s="37" t="s">
        <v>56</v>
      </c>
      <c r="H7235" s="37"/>
      <c r="I7235" s="37"/>
      <c r="J7235" s="37" t="s">
        <v>29084</v>
      </c>
      <c r="K7235" s="37"/>
      <c r="L7235" s="40" t="s">
        <v>197</v>
      </c>
      <c r="M7235" s="42" t="s">
        <v>29085</v>
      </c>
      <c r="N7235" s="37">
        <v>119</v>
      </c>
      <c r="O7235" s="37">
        <v>213</v>
      </c>
      <c r="P7235" s="37" t="s">
        <v>29086</v>
      </c>
      <c r="Q7235" s="43" t="s">
        <v>35596</v>
      </c>
      <c r="R7235" s="40" t="s">
        <v>34999</v>
      </c>
    </row>
    <row r="7236" spans="1:18" ht="22.5">
      <c r="A7236" s="41" t="s">
        <v>35597</v>
      </c>
      <c r="B7236" s="37" t="s">
        <v>3387</v>
      </c>
      <c r="C7236" s="38" t="s">
        <v>35598</v>
      </c>
      <c r="D7236" s="37" t="s">
        <v>35599</v>
      </c>
      <c r="E7236" s="39">
        <v>42817.6403587963</v>
      </c>
      <c r="F7236" s="37"/>
      <c r="G7236" s="37" t="s">
        <v>56</v>
      </c>
      <c r="H7236" s="37" t="s">
        <v>9249</v>
      </c>
      <c r="I7236" s="37" t="s">
        <v>9250</v>
      </c>
      <c r="J7236" s="37" t="s">
        <v>3390</v>
      </c>
      <c r="K7236" s="37"/>
      <c r="L7236" s="40" t="s">
        <v>1597</v>
      </c>
      <c r="M7236" s="42" t="s">
        <v>3391</v>
      </c>
      <c r="N7236" s="37">
        <v>5280</v>
      </c>
      <c r="O7236" s="37">
        <v>3242</v>
      </c>
      <c r="P7236" s="37" t="s">
        <v>3392</v>
      </c>
      <c r="Q7236" s="43" t="s">
        <v>35600</v>
      </c>
      <c r="R7236" s="40" t="s">
        <v>34906</v>
      </c>
    </row>
    <row r="7237" spans="1:18" ht="22.5">
      <c r="A7237" s="41" t="s">
        <v>35601</v>
      </c>
      <c r="B7237" s="37" t="s">
        <v>35602</v>
      </c>
      <c r="C7237" s="38" t="s">
        <v>12930</v>
      </c>
      <c r="D7237" s="37" t="s">
        <v>35603</v>
      </c>
      <c r="E7237" s="39">
        <v>42817.640347222223</v>
      </c>
      <c r="F7237" s="37"/>
      <c r="G7237" s="37" t="s">
        <v>56</v>
      </c>
      <c r="H7237" s="37"/>
      <c r="I7237" s="37"/>
      <c r="J7237" s="37" t="s">
        <v>35604</v>
      </c>
      <c r="K7237" s="37"/>
      <c r="L7237" s="40" t="s">
        <v>58</v>
      </c>
      <c r="M7237" s="42" t="s">
        <v>35605</v>
      </c>
      <c r="N7237" s="37">
        <v>793</v>
      </c>
      <c r="O7237" s="37">
        <v>1423</v>
      </c>
      <c r="P7237" s="37"/>
      <c r="Q7237" s="43" t="s">
        <v>35606</v>
      </c>
      <c r="R7237" s="40" t="s">
        <v>12936</v>
      </c>
    </row>
    <row r="7238" spans="1:18" ht="33.75">
      <c r="A7238" s="41" t="s">
        <v>35607</v>
      </c>
      <c r="B7238" s="37" t="s">
        <v>320</v>
      </c>
      <c r="C7238" s="38" t="s">
        <v>35608</v>
      </c>
      <c r="D7238" s="37" t="s">
        <v>35609</v>
      </c>
      <c r="E7238" s="39">
        <v>42817.640335648146</v>
      </c>
      <c r="F7238" s="37"/>
      <c r="G7238" s="37" t="s">
        <v>56</v>
      </c>
      <c r="H7238" s="37"/>
      <c r="I7238" s="37"/>
      <c r="J7238" s="37" t="s">
        <v>323</v>
      </c>
      <c r="K7238" s="37"/>
      <c r="L7238" s="40" t="s">
        <v>197</v>
      </c>
      <c r="M7238" s="42" t="s">
        <v>324</v>
      </c>
      <c r="N7238" s="37">
        <v>2062</v>
      </c>
      <c r="O7238" s="37">
        <v>1632</v>
      </c>
      <c r="P7238" s="37" t="s">
        <v>325</v>
      </c>
      <c r="Q7238" s="43" t="s">
        <v>35610</v>
      </c>
      <c r="R7238" s="40" t="s">
        <v>35611</v>
      </c>
    </row>
    <row r="7239" spans="1:18" ht="22.5">
      <c r="A7239" s="41" t="s">
        <v>35612</v>
      </c>
      <c r="B7239" s="37" t="s">
        <v>6910</v>
      </c>
      <c r="C7239" s="38" t="s">
        <v>35613</v>
      </c>
      <c r="D7239" s="37" t="s">
        <v>35614</v>
      </c>
      <c r="E7239" s="39">
        <v>42817.6402662037</v>
      </c>
      <c r="F7239" s="37"/>
      <c r="G7239" s="37" t="s">
        <v>56</v>
      </c>
      <c r="H7239" s="37"/>
      <c r="I7239" s="37"/>
      <c r="J7239" s="37" t="s">
        <v>6912</v>
      </c>
      <c r="K7239" s="37"/>
      <c r="L7239" s="40" t="s">
        <v>58</v>
      </c>
      <c r="M7239" s="42" t="s">
        <v>6913</v>
      </c>
      <c r="N7239" s="37">
        <v>3115</v>
      </c>
      <c r="O7239" s="37">
        <v>1007</v>
      </c>
      <c r="P7239" s="37" t="s">
        <v>6914</v>
      </c>
      <c r="Q7239" s="43" t="s">
        <v>35615</v>
      </c>
      <c r="R7239" s="40" t="s">
        <v>35616</v>
      </c>
    </row>
    <row r="7240" spans="1:18" ht="22.5">
      <c r="A7240" s="41" t="s">
        <v>35617</v>
      </c>
      <c r="B7240" s="37" t="s">
        <v>5991</v>
      </c>
      <c r="C7240" s="38" t="s">
        <v>31063</v>
      </c>
      <c r="D7240" s="37" t="s">
        <v>35618</v>
      </c>
      <c r="E7240" s="39">
        <v>42817.640138888892</v>
      </c>
      <c r="F7240" s="37"/>
      <c r="G7240" s="37" t="s">
        <v>56</v>
      </c>
      <c r="H7240" s="37"/>
      <c r="I7240" s="37"/>
      <c r="J7240" s="37" t="s">
        <v>5994</v>
      </c>
      <c r="K7240" s="37"/>
      <c r="L7240" s="40" t="s">
        <v>68</v>
      </c>
      <c r="M7240" s="42" t="s">
        <v>5995</v>
      </c>
      <c r="N7240" s="37">
        <v>727</v>
      </c>
      <c r="O7240" s="37">
        <v>978</v>
      </c>
      <c r="P7240" s="37" t="s">
        <v>4561</v>
      </c>
      <c r="Q7240" s="43" t="s">
        <v>35619</v>
      </c>
      <c r="R7240" s="40" t="s">
        <v>31066</v>
      </c>
    </row>
    <row r="7241" spans="1:18" ht="33.75">
      <c r="A7241" s="41" t="s">
        <v>35620</v>
      </c>
      <c r="B7241" s="37" t="s">
        <v>6588</v>
      </c>
      <c r="C7241" s="38" t="s">
        <v>35621</v>
      </c>
      <c r="D7241" s="37" t="s">
        <v>35618</v>
      </c>
      <c r="E7241" s="39">
        <v>42817.640138888892</v>
      </c>
      <c r="F7241" s="37"/>
      <c r="G7241" s="37" t="s">
        <v>56</v>
      </c>
      <c r="H7241" s="37"/>
      <c r="I7241" s="37"/>
      <c r="J7241" s="37" t="s">
        <v>6591</v>
      </c>
      <c r="K7241" s="37"/>
      <c r="L7241" s="40" t="s">
        <v>197</v>
      </c>
      <c r="M7241" s="42" t="s">
        <v>6592</v>
      </c>
      <c r="N7241" s="37">
        <v>173</v>
      </c>
      <c r="O7241" s="37">
        <v>636</v>
      </c>
      <c r="P7241" s="37" t="s">
        <v>6593</v>
      </c>
      <c r="Q7241" s="43" t="s">
        <v>35622</v>
      </c>
      <c r="R7241" s="40" t="s">
        <v>35623</v>
      </c>
    </row>
    <row r="7242" spans="1:18" ht="22.5">
      <c r="A7242" s="41" t="s">
        <v>35624</v>
      </c>
      <c r="B7242" s="37" t="s">
        <v>35625</v>
      </c>
      <c r="C7242" s="38" t="s">
        <v>10482</v>
      </c>
      <c r="D7242" s="37" t="s">
        <v>35626</v>
      </c>
      <c r="E7242" s="39">
        <v>42817.640115740738</v>
      </c>
      <c r="F7242" s="37"/>
      <c r="G7242" s="37" t="s">
        <v>56</v>
      </c>
      <c r="H7242" s="37"/>
      <c r="I7242" s="37"/>
      <c r="J7242" s="37" t="s">
        <v>35627</v>
      </c>
      <c r="K7242" s="37"/>
      <c r="L7242" s="40" t="s">
        <v>58</v>
      </c>
      <c r="M7242" s="42" t="s">
        <v>35628</v>
      </c>
      <c r="N7242" s="37">
        <v>312</v>
      </c>
      <c r="O7242" s="37">
        <v>380</v>
      </c>
      <c r="P7242" s="37"/>
      <c r="Q7242" s="43" t="s">
        <v>35629</v>
      </c>
      <c r="R7242" s="40" t="s">
        <v>10485</v>
      </c>
    </row>
    <row r="7243" spans="1:18" ht="22.5">
      <c r="A7243" s="41" t="s">
        <v>35468</v>
      </c>
      <c r="B7243" s="37" t="s">
        <v>7267</v>
      </c>
      <c r="C7243" s="38" t="s">
        <v>35630</v>
      </c>
      <c r="D7243" s="37" t="s">
        <v>35631</v>
      </c>
      <c r="E7243" s="39">
        <v>42817.640069444446</v>
      </c>
      <c r="F7243" s="37"/>
      <c r="G7243" s="37" t="s">
        <v>56</v>
      </c>
      <c r="H7243" s="37"/>
      <c r="I7243" s="37"/>
      <c r="J7243" s="37" t="s">
        <v>7269</v>
      </c>
      <c r="K7243" s="37"/>
      <c r="L7243" s="40" t="s">
        <v>68</v>
      </c>
      <c r="M7243" s="42" t="s">
        <v>7270</v>
      </c>
      <c r="N7243" s="37">
        <v>201</v>
      </c>
      <c r="O7243" s="37">
        <v>435</v>
      </c>
      <c r="P7243" s="37" t="s">
        <v>7271</v>
      </c>
      <c r="Q7243" s="43" t="s">
        <v>35632</v>
      </c>
      <c r="R7243" s="40" t="s">
        <v>953</v>
      </c>
    </row>
    <row r="7244" spans="1:18" ht="12.75">
      <c r="A7244" s="41" t="s">
        <v>35633</v>
      </c>
      <c r="B7244" s="37" t="s">
        <v>1344</v>
      </c>
      <c r="C7244" s="38" t="s">
        <v>35634</v>
      </c>
      <c r="D7244" s="37" t="s">
        <v>35635</v>
      </c>
      <c r="E7244" s="39">
        <v>42817.640046296292</v>
      </c>
      <c r="F7244" s="37"/>
      <c r="G7244" s="37" t="s">
        <v>56</v>
      </c>
      <c r="H7244" s="37" t="s">
        <v>9249</v>
      </c>
      <c r="I7244" s="37" t="s">
        <v>9250</v>
      </c>
      <c r="J7244" s="37" t="s">
        <v>1347</v>
      </c>
      <c r="K7244" s="37"/>
      <c r="L7244" s="40" t="s">
        <v>68</v>
      </c>
      <c r="M7244" s="42" t="s">
        <v>1348</v>
      </c>
      <c r="N7244" s="37">
        <v>234</v>
      </c>
      <c r="O7244" s="37">
        <v>453</v>
      </c>
      <c r="P7244" s="37" t="s">
        <v>1349</v>
      </c>
      <c r="Q7244" s="43" t="s">
        <v>35636</v>
      </c>
      <c r="R7244" s="40" t="s">
        <v>35637</v>
      </c>
    </row>
    <row r="7245" spans="1:18" ht="22.5">
      <c r="A7245" s="41" t="s">
        <v>35638</v>
      </c>
      <c r="B7245" s="37" t="s">
        <v>28398</v>
      </c>
      <c r="C7245" s="38" t="s">
        <v>26847</v>
      </c>
      <c r="D7245" s="37" t="s">
        <v>35635</v>
      </c>
      <c r="E7245" s="39">
        <v>42817.640046296292</v>
      </c>
      <c r="F7245" s="37"/>
      <c r="G7245" s="37" t="s">
        <v>56</v>
      </c>
      <c r="H7245" s="37"/>
      <c r="I7245" s="37"/>
      <c r="J7245" s="37" t="s">
        <v>28400</v>
      </c>
      <c r="K7245" s="37"/>
      <c r="L7245" s="40" t="s">
        <v>68</v>
      </c>
      <c r="M7245" s="42" t="s">
        <v>28401</v>
      </c>
      <c r="N7245" s="37">
        <v>83</v>
      </c>
      <c r="O7245" s="37">
        <v>174</v>
      </c>
      <c r="P7245" s="37" t="s">
        <v>803</v>
      </c>
      <c r="Q7245" s="43" t="s">
        <v>35639</v>
      </c>
      <c r="R7245" s="40" t="s">
        <v>13511</v>
      </c>
    </row>
    <row r="7246" spans="1:18" ht="33.75">
      <c r="A7246" s="41" t="s">
        <v>35640</v>
      </c>
      <c r="B7246" s="37" t="s">
        <v>1711</v>
      </c>
      <c r="C7246" s="38" t="s">
        <v>34996</v>
      </c>
      <c r="D7246" s="37" t="s">
        <v>35641</v>
      </c>
      <c r="E7246" s="39">
        <v>42817.640023148153</v>
      </c>
      <c r="F7246" s="37"/>
      <c r="G7246" s="37" t="s">
        <v>56</v>
      </c>
      <c r="H7246" s="37"/>
      <c r="I7246" s="37"/>
      <c r="J7246" s="37" t="s">
        <v>1713</v>
      </c>
      <c r="K7246" s="37"/>
      <c r="L7246" s="40" t="s">
        <v>68</v>
      </c>
      <c r="M7246" s="42" t="s">
        <v>1714</v>
      </c>
      <c r="N7246" s="37">
        <v>390</v>
      </c>
      <c r="O7246" s="37">
        <v>317</v>
      </c>
      <c r="P7246" s="37" t="s">
        <v>1715</v>
      </c>
      <c r="Q7246" s="43" t="s">
        <v>35642</v>
      </c>
      <c r="R7246" s="40" t="s">
        <v>34999</v>
      </c>
    </row>
    <row r="7247" spans="1:18" ht="12.75">
      <c r="A7247" s="41" t="s">
        <v>35643</v>
      </c>
      <c r="B7247" s="37" t="s">
        <v>611</v>
      </c>
      <c r="C7247" s="38" t="s">
        <v>35644</v>
      </c>
      <c r="D7247" s="37" t="s">
        <v>35641</v>
      </c>
      <c r="E7247" s="39">
        <v>42817.640023148153</v>
      </c>
      <c r="F7247" s="37"/>
      <c r="G7247" s="37" t="s">
        <v>56</v>
      </c>
      <c r="H7247" s="37" t="s">
        <v>9249</v>
      </c>
      <c r="I7247" s="37" t="s">
        <v>9250</v>
      </c>
      <c r="J7247" s="37" t="s">
        <v>614</v>
      </c>
      <c r="K7247" s="37"/>
      <c r="L7247" s="40" t="s">
        <v>68</v>
      </c>
      <c r="M7247" s="42" t="s">
        <v>615</v>
      </c>
      <c r="N7247" s="37">
        <v>230</v>
      </c>
      <c r="O7247" s="37">
        <v>177</v>
      </c>
      <c r="P7247" s="37" t="s">
        <v>616</v>
      </c>
      <c r="Q7247" s="43" t="s">
        <v>35645</v>
      </c>
      <c r="R7247" s="40" t="s">
        <v>35646</v>
      </c>
    </row>
    <row r="7248" spans="1:18" ht="22.5">
      <c r="A7248" s="41" t="s">
        <v>35647</v>
      </c>
      <c r="B7248" s="37" t="s">
        <v>6588</v>
      </c>
      <c r="C7248" s="38" t="s">
        <v>10482</v>
      </c>
      <c r="D7248" s="37" t="s">
        <v>35648</v>
      </c>
      <c r="E7248" s="39">
        <v>42817.640011574069</v>
      </c>
      <c r="F7248" s="37"/>
      <c r="G7248" s="37" t="s">
        <v>56</v>
      </c>
      <c r="H7248" s="37"/>
      <c r="I7248" s="37"/>
      <c r="J7248" s="37" t="s">
        <v>6591</v>
      </c>
      <c r="K7248" s="37"/>
      <c r="L7248" s="40" t="s">
        <v>197</v>
      </c>
      <c r="M7248" s="42" t="s">
        <v>6592</v>
      </c>
      <c r="N7248" s="37">
        <v>173</v>
      </c>
      <c r="O7248" s="37">
        <v>636</v>
      </c>
      <c r="P7248" s="37" t="s">
        <v>6593</v>
      </c>
      <c r="Q7248" s="43" t="s">
        <v>35649</v>
      </c>
      <c r="R7248" s="40" t="s">
        <v>10485</v>
      </c>
    </row>
    <row r="7249" spans="1:18" ht="56.25">
      <c r="A7249" s="41" t="s">
        <v>35650</v>
      </c>
      <c r="B7249" s="37" t="s">
        <v>837</v>
      </c>
      <c r="C7249" s="38" t="s">
        <v>35651</v>
      </c>
      <c r="D7249" s="37" t="s">
        <v>35652</v>
      </c>
      <c r="E7249" s="39">
        <v>42817.63994212963</v>
      </c>
      <c r="F7249" s="37"/>
      <c r="G7249" s="37" t="s">
        <v>56</v>
      </c>
      <c r="H7249" s="37"/>
      <c r="I7249" s="37"/>
      <c r="J7249" s="37" t="s">
        <v>840</v>
      </c>
      <c r="K7249" s="37"/>
      <c r="L7249" s="40" t="s">
        <v>841</v>
      </c>
      <c r="M7249" s="42" t="s">
        <v>842</v>
      </c>
      <c r="N7249" s="37">
        <v>289</v>
      </c>
      <c r="O7249" s="37">
        <v>1093</v>
      </c>
      <c r="P7249" s="37" t="s">
        <v>669</v>
      </c>
      <c r="Q7249" s="43" t="s">
        <v>35653</v>
      </c>
      <c r="R7249" s="40" t="s">
        <v>35654</v>
      </c>
    </row>
    <row r="7250" spans="1:18" ht="22.5">
      <c r="A7250" s="41" t="s">
        <v>35655</v>
      </c>
      <c r="B7250" s="37" t="s">
        <v>27511</v>
      </c>
      <c r="C7250" s="38" t="s">
        <v>21129</v>
      </c>
      <c r="D7250" s="37" t="s">
        <v>35652</v>
      </c>
      <c r="E7250" s="39">
        <v>42817.63994212963</v>
      </c>
      <c r="F7250" s="37"/>
      <c r="G7250" s="37" t="s">
        <v>56</v>
      </c>
      <c r="H7250" s="37"/>
      <c r="I7250" s="37"/>
      <c r="J7250" s="37" t="s">
        <v>27513</v>
      </c>
      <c r="K7250" s="37"/>
      <c r="L7250" s="40" t="s">
        <v>58</v>
      </c>
      <c r="M7250" s="42" t="s">
        <v>27514</v>
      </c>
      <c r="N7250" s="37">
        <v>1263</v>
      </c>
      <c r="O7250" s="37">
        <v>649</v>
      </c>
      <c r="P7250" s="37" t="s">
        <v>1950</v>
      </c>
      <c r="Q7250" s="43" t="s">
        <v>35656</v>
      </c>
      <c r="R7250" s="40" t="s">
        <v>21132</v>
      </c>
    </row>
    <row r="7251" spans="1:18" ht="22.5">
      <c r="A7251" s="41" t="s">
        <v>35657</v>
      </c>
      <c r="B7251" s="37" t="s">
        <v>6588</v>
      </c>
      <c r="C7251" s="38" t="s">
        <v>35658</v>
      </c>
      <c r="D7251" s="37" t="s">
        <v>35659</v>
      </c>
      <c r="E7251" s="39">
        <v>42817.639930555553</v>
      </c>
      <c r="F7251" s="37"/>
      <c r="G7251" s="37" t="s">
        <v>56</v>
      </c>
      <c r="H7251" s="37"/>
      <c r="I7251" s="37"/>
      <c r="J7251" s="37" t="s">
        <v>6591</v>
      </c>
      <c r="K7251" s="37"/>
      <c r="L7251" s="40" t="s">
        <v>197</v>
      </c>
      <c r="M7251" s="42" t="s">
        <v>6592</v>
      </c>
      <c r="N7251" s="37">
        <v>173</v>
      </c>
      <c r="O7251" s="37">
        <v>636</v>
      </c>
      <c r="P7251" s="37" t="s">
        <v>6593</v>
      </c>
      <c r="Q7251" s="43" t="s">
        <v>35660</v>
      </c>
      <c r="R7251" s="40" t="s">
        <v>35661</v>
      </c>
    </row>
    <row r="7252" spans="1:18" ht="22.5">
      <c r="A7252" s="41" t="s">
        <v>35662</v>
      </c>
      <c r="B7252" s="37" t="s">
        <v>12158</v>
      </c>
      <c r="C7252" s="38" t="s">
        <v>27694</v>
      </c>
      <c r="D7252" s="37" t="s">
        <v>35659</v>
      </c>
      <c r="E7252" s="39">
        <v>42817.639930555553</v>
      </c>
      <c r="F7252" s="37"/>
      <c r="G7252" s="37" t="s">
        <v>56</v>
      </c>
      <c r="H7252" s="37"/>
      <c r="I7252" s="37"/>
      <c r="J7252" s="37" t="s">
        <v>12161</v>
      </c>
      <c r="K7252" s="37"/>
      <c r="L7252" s="40" t="s">
        <v>197</v>
      </c>
      <c r="M7252" s="42" t="s">
        <v>12162</v>
      </c>
      <c r="N7252" s="37">
        <v>702</v>
      </c>
      <c r="O7252" s="37">
        <v>662</v>
      </c>
      <c r="P7252" s="37" t="s">
        <v>1950</v>
      </c>
      <c r="Q7252" s="43" t="s">
        <v>35663</v>
      </c>
      <c r="R7252" s="40" t="s">
        <v>27697</v>
      </c>
    </row>
    <row r="7253" spans="1:18" ht="22.5">
      <c r="A7253" s="41" t="s">
        <v>35664</v>
      </c>
      <c r="B7253" s="37" t="s">
        <v>35665</v>
      </c>
      <c r="C7253" s="38" t="s">
        <v>12930</v>
      </c>
      <c r="D7253" s="37" t="s">
        <v>35666</v>
      </c>
      <c r="E7253" s="39">
        <v>42817.639849537038</v>
      </c>
      <c r="F7253" s="37"/>
      <c r="G7253" s="37" t="s">
        <v>56</v>
      </c>
      <c r="H7253" s="37"/>
      <c r="I7253" s="37"/>
      <c r="J7253" s="37" t="s">
        <v>35667</v>
      </c>
      <c r="K7253" s="37"/>
      <c r="L7253" s="40" t="s">
        <v>1060</v>
      </c>
      <c r="M7253" s="42" t="s">
        <v>35668</v>
      </c>
      <c r="N7253" s="37">
        <v>4274</v>
      </c>
      <c r="O7253" s="37">
        <v>1282</v>
      </c>
      <c r="P7253" s="37" t="s">
        <v>5034</v>
      </c>
      <c r="Q7253" s="43" t="s">
        <v>35669</v>
      </c>
      <c r="R7253" s="40" t="s">
        <v>12936</v>
      </c>
    </row>
    <row r="7254" spans="1:18" ht="22.5">
      <c r="A7254" s="41" t="s">
        <v>35670</v>
      </c>
      <c r="B7254" s="37" t="s">
        <v>12422</v>
      </c>
      <c r="C7254" s="38" t="s">
        <v>35671</v>
      </c>
      <c r="D7254" s="37" t="s">
        <v>35672</v>
      </c>
      <c r="E7254" s="39">
        <v>42817.639814814815</v>
      </c>
      <c r="F7254" s="37"/>
      <c r="G7254" s="37" t="s">
        <v>56</v>
      </c>
      <c r="H7254" s="37"/>
      <c r="I7254" s="37"/>
      <c r="J7254" s="37" t="s">
        <v>12424</v>
      </c>
      <c r="K7254" s="37"/>
      <c r="L7254" s="40" t="s">
        <v>68</v>
      </c>
      <c r="M7254" s="42" t="s">
        <v>12425</v>
      </c>
      <c r="N7254" s="37">
        <v>145</v>
      </c>
      <c r="O7254" s="37">
        <v>398</v>
      </c>
      <c r="P7254" s="37" t="s">
        <v>12426</v>
      </c>
      <c r="Q7254" s="43" t="s">
        <v>35673</v>
      </c>
      <c r="R7254" s="40" t="s">
        <v>35674</v>
      </c>
    </row>
    <row r="7255" spans="1:18" ht="22.5">
      <c r="A7255" s="41" t="s">
        <v>35675</v>
      </c>
      <c r="B7255" s="37" t="s">
        <v>1006</v>
      </c>
      <c r="C7255" s="38" t="s">
        <v>35676</v>
      </c>
      <c r="D7255" s="37" t="s">
        <v>35677</v>
      </c>
      <c r="E7255" s="39">
        <v>42817.639756944445</v>
      </c>
      <c r="F7255" s="37"/>
      <c r="G7255" s="37" t="s">
        <v>56</v>
      </c>
      <c r="H7255" s="37"/>
      <c r="I7255" s="37"/>
      <c r="J7255" s="37" t="s">
        <v>1009</v>
      </c>
      <c r="K7255" s="37"/>
      <c r="L7255" s="40" t="s">
        <v>87</v>
      </c>
      <c r="M7255" s="42" t="s">
        <v>1010</v>
      </c>
      <c r="N7255" s="37">
        <v>317</v>
      </c>
      <c r="O7255" s="37">
        <v>337</v>
      </c>
      <c r="P7255" s="37" t="s">
        <v>1011</v>
      </c>
      <c r="Q7255" s="43" t="s">
        <v>35678</v>
      </c>
      <c r="R7255" s="40" t="s">
        <v>35679</v>
      </c>
    </row>
    <row r="7256" spans="1:18" ht="22.5">
      <c r="A7256" s="41" t="s">
        <v>35680</v>
      </c>
      <c r="B7256" s="37" t="s">
        <v>11830</v>
      </c>
      <c r="C7256" s="38" t="s">
        <v>35681</v>
      </c>
      <c r="D7256" s="37" t="s">
        <v>35682</v>
      </c>
      <c r="E7256" s="39">
        <v>42817.639722222222</v>
      </c>
      <c r="F7256" s="37"/>
      <c r="G7256" s="37" t="s">
        <v>56</v>
      </c>
      <c r="H7256" s="37"/>
      <c r="I7256" s="37"/>
      <c r="J7256" s="37" t="s">
        <v>11832</v>
      </c>
      <c r="K7256" s="37"/>
      <c r="L7256" s="40" t="s">
        <v>1060</v>
      </c>
      <c r="M7256" s="42" t="s">
        <v>11833</v>
      </c>
      <c r="N7256" s="37">
        <v>281</v>
      </c>
      <c r="O7256" s="37">
        <v>95</v>
      </c>
      <c r="P7256" s="37" t="s">
        <v>11834</v>
      </c>
      <c r="Q7256" s="43" t="s">
        <v>35683</v>
      </c>
      <c r="R7256" s="40" t="s">
        <v>35684</v>
      </c>
    </row>
    <row r="7257" spans="1:18" ht="22.5">
      <c r="A7257" s="41" t="s">
        <v>35685</v>
      </c>
      <c r="B7257" s="37" t="s">
        <v>6755</v>
      </c>
      <c r="C7257" s="38" t="s">
        <v>26847</v>
      </c>
      <c r="D7257" s="37" t="s">
        <v>35686</v>
      </c>
      <c r="E7257" s="39">
        <v>42817.639675925922</v>
      </c>
      <c r="F7257" s="37"/>
      <c r="G7257" s="37" t="s">
        <v>56</v>
      </c>
      <c r="H7257" s="37"/>
      <c r="I7257" s="37"/>
      <c r="J7257" s="37" t="s">
        <v>6756</v>
      </c>
      <c r="K7257" s="37"/>
      <c r="L7257" s="40" t="s">
        <v>68</v>
      </c>
      <c r="M7257" s="42" t="s">
        <v>6757</v>
      </c>
      <c r="N7257" s="37">
        <v>57</v>
      </c>
      <c r="O7257" s="37">
        <v>247</v>
      </c>
      <c r="P7257" s="37"/>
      <c r="Q7257" s="43" t="s">
        <v>35687</v>
      </c>
      <c r="R7257" s="40" t="s">
        <v>13511</v>
      </c>
    </row>
    <row r="7258" spans="1:18" ht="22.5">
      <c r="A7258" s="41" t="s">
        <v>35688</v>
      </c>
      <c r="B7258" s="37" t="s">
        <v>176</v>
      </c>
      <c r="C7258" s="38" t="s">
        <v>12930</v>
      </c>
      <c r="D7258" s="37" t="s">
        <v>35689</v>
      </c>
      <c r="E7258" s="39">
        <v>42817.639652777776</v>
      </c>
      <c r="F7258" s="37"/>
      <c r="G7258" s="37" t="s">
        <v>56</v>
      </c>
      <c r="H7258" s="37"/>
      <c r="I7258" s="37"/>
      <c r="J7258" s="37" t="s">
        <v>179</v>
      </c>
      <c r="K7258" s="37"/>
      <c r="L7258" s="40" t="s">
        <v>68</v>
      </c>
      <c r="M7258" s="42" t="s">
        <v>180</v>
      </c>
      <c r="N7258" s="37">
        <v>1740</v>
      </c>
      <c r="O7258" s="37">
        <v>2151</v>
      </c>
      <c r="P7258" s="37" t="s">
        <v>181</v>
      </c>
      <c r="Q7258" s="43" t="s">
        <v>35690</v>
      </c>
      <c r="R7258" s="40" t="s">
        <v>12936</v>
      </c>
    </row>
    <row r="7259" spans="1:18" ht="33.75">
      <c r="A7259" s="41" t="s">
        <v>35691</v>
      </c>
      <c r="B7259" s="37" t="s">
        <v>22231</v>
      </c>
      <c r="C7259" s="38" t="s">
        <v>35692</v>
      </c>
      <c r="D7259" s="37" t="s">
        <v>35693</v>
      </c>
      <c r="E7259" s="39">
        <v>42817.63962962963</v>
      </c>
      <c r="F7259" s="37"/>
      <c r="G7259" s="37" t="s">
        <v>56</v>
      </c>
      <c r="H7259" s="37"/>
      <c r="I7259" s="37"/>
      <c r="J7259" s="37" t="s">
        <v>22233</v>
      </c>
      <c r="K7259" s="37"/>
      <c r="L7259" s="40" t="s">
        <v>68</v>
      </c>
      <c r="M7259" s="42" t="s">
        <v>22234</v>
      </c>
      <c r="N7259" s="37">
        <v>250</v>
      </c>
      <c r="O7259" s="37">
        <v>321</v>
      </c>
      <c r="P7259" s="37" t="s">
        <v>4409</v>
      </c>
      <c r="Q7259" s="43" t="s">
        <v>35694</v>
      </c>
      <c r="R7259" s="40" t="s">
        <v>35695</v>
      </c>
    </row>
    <row r="7260" spans="1:18" ht="33.75">
      <c r="A7260" s="41" t="s">
        <v>35696</v>
      </c>
      <c r="B7260" s="37" t="s">
        <v>2271</v>
      </c>
      <c r="C7260" s="38" t="s">
        <v>33161</v>
      </c>
      <c r="D7260" s="37" t="s">
        <v>35697</v>
      </c>
      <c r="E7260" s="39">
        <v>42817.639606481476</v>
      </c>
      <c r="F7260" s="37"/>
      <c r="G7260" s="37" t="s">
        <v>56</v>
      </c>
      <c r="H7260" s="37"/>
      <c r="I7260" s="37"/>
      <c r="J7260" s="37" t="s">
        <v>2274</v>
      </c>
      <c r="K7260" s="37"/>
      <c r="L7260" s="40" t="s">
        <v>68</v>
      </c>
      <c r="M7260" s="42" t="s">
        <v>2275</v>
      </c>
      <c r="N7260" s="37">
        <v>1387</v>
      </c>
      <c r="O7260" s="37">
        <v>1082</v>
      </c>
      <c r="P7260" s="37" t="s">
        <v>2276</v>
      </c>
      <c r="Q7260" s="43" t="s">
        <v>35698</v>
      </c>
      <c r="R7260" s="40" t="s">
        <v>33166</v>
      </c>
    </row>
    <row r="7261" spans="1:18" ht="22.5">
      <c r="A7261" s="41" t="s">
        <v>35699</v>
      </c>
      <c r="B7261" s="37" t="s">
        <v>1945</v>
      </c>
      <c r="C7261" s="38" t="s">
        <v>35700</v>
      </c>
      <c r="D7261" s="37" t="s">
        <v>35701</v>
      </c>
      <c r="E7261" s="39">
        <v>42817.639583333337</v>
      </c>
      <c r="F7261" s="37"/>
      <c r="G7261" s="37" t="s">
        <v>56</v>
      </c>
      <c r="H7261" s="37"/>
      <c r="I7261" s="37"/>
      <c r="J7261" s="37" t="s">
        <v>1948</v>
      </c>
      <c r="K7261" s="37"/>
      <c r="L7261" s="40" t="s">
        <v>68</v>
      </c>
      <c r="M7261" s="42" t="s">
        <v>1949</v>
      </c>
      <c r="N7261" s="37">
        <v>28</v>
      </c>
      <c r="O7261" s="37">
        <v>56</v>
      </c>
      <c r="P7261" s="37" t="s">
        <v>1950</v>
      </c>
      <c r="Q7261" s="43" t="s">
        <v>35702</v>
      </c>
      <c r="R7261" s="40" t="s">
        <v>35703</v>
      </c>
    </row>
    <row r="7262" spans="1:18" ht="22.5">
      <c r="A7262" s="41" t="s">
        <v>35704</v>
      </c>
      <c r="B7262" s="37" t="s">
        <v>1332</v>
      </c>
      <c r="C7262" s="38" t="s">
        <v>35705</v>
      </c>
      <c r="D7262" s="37" t="s">
        <v>35706</v>
      </c>
      <c r="E7262" s="39">
        <v>42817.63957175926</v>
      </c>
      <c r="F7262" s="37"/>
      <c r="G7262" s="37" t="s">
        <v>56</v>
      </c>
      <c r="H7262" s="37"/>
      <c r="I7262" s="37"/>
      <c r="J7262" s="37" t="s">
        <v>1335</v>
      </c>
      <c r="K7262" s="37"/>
      <c r="L7262" s="40" t="s">
        <v>58</v>
      </c>
      <c r="M7262" s="42" t="s">
        <v>1336</v>
      </c>
      <c r="N7262" s="37">
        <v>446</v>
      </c>
      <c r="O7262" s="37">
        <v>680</v>
      </c>
      <c r="P7262" s="37"/>
      <c r="Q7262" s="43" t="s">
        <v>35707</v>
      </c>
      <c r="R7262" s="40" t="s">
        <v>35708</v>
      </c>
    </row>
    <row r="7263" spans="1:18" ht="33.75">
      <c r="A7263" s="41" t="s">
        <v>35709</v>
      </c>
      <c r="B7263" s="37" t="s">
        <v>6329</v>
      </c>
      <c r="C7263" s="38" t="s">
        <v>35710</v>
      </c>
      <c r="D7263" s="37" t="s">
        <v>35711</v>
      </c>
      <c r="E7263" s="39">
        <v>42817.639525462961</v>
      </c>
      <c r="F7263" s="37"/>
      <c r="G7263" s="37" t="s">
        <v>56</v>
      </c>
      <c r="H7263" s="37"/>
      <c r="I7263" s="37"/>
      <c r="J7263" s="37" t="s">
        <v>6332</v>
      </c>
      <c r="K7263" s="37"/>
      <c r="L7263" s="40" t="s">
        <v>68</v>
      </c>
      <c r="M7263" s="42" t="s">
        <v>6333</v>
      </c>
      <c r="N7263" s="37">
        <v>235</v>
      </c>
      <c r="O7263" s="37">
        <v>226</v>
      </c>
      <c r="P7263" s="37" t="s">
        <v>6334</v>
      </c>
      <c r="Q7263" s="43" t="s">
        <v>35712</v>
      </c>
      <c r="R7263" s="40" t="s">
        <v>881</v>
      </c>
    </row>
    <row r="7264" spans="1:18" ht="22.5">
      <c r="A7264" s="41" t="s">
        <v>35713</v>
      </c>
      <c r="B7264" s="37" t="s">
        <v>35714</v>
      </c>
      <c r="C7264" s="38" t="s">
        <v>12930</v>
      </c>
      <c r="D7264" s="37" t="s">
        <v>35715</v>
      </c>
      <c r="E7264" s="39">
        <v>42817.639456018514</v>
      </c>
      <c r="F7264" s="37"/>
      <c r="G7264" s="37" t="s">
        <v>56</v>
      </c>
      <c r="H7264" s="37"/>
      <c r="I7264" s="37"/>
      <c r="J7264" s="37" t="s">
        <v>35716</v>
      </c>
      <c r="K7264" s="37"/>
      <c r="L7264" s="40" t="s">
        <v>1060</v>
      </c>
      <c r="M7264" s="42" t="s">
        <v>35717</v>
      </c>
      <c r="N7264" s="37">
        <v>1169</v>
      </c>
      <c r="O7264" s="37">
        <v>390</v>
      </c>
      <c r="P7264" s="37" t="s">
        <v>35718</v>
      </c>
      <c r="Q7264" s="43" t="s">
        <v>35719</v>
      </c>
      <c r="R7264" s="40" t="s">
        <v>12936</v>
      </c>
    </row>
    <row r="7265" spans="1:18" ht="33.75">
      <c r="A7265" s="41" t="s">
        <v>35720</v>
      </c>
      <c r="B7265" s="37" t="s">
        <v>1945</v>
      </c>
      <c r="C7265" s="38" t="s">
        <v>35721</v>
      </c>
      <c r="D7265" s="37" t="s">
        <v>35715</v>
      </c>
      <c r="E7265" s="39">
        <v>42817.639456018514</v>
      </c>
      <c r="F7265" s="37"/>
      <c r="G7265" s="37" t="s">
        <v>56</v>
      </c>
      <c r="H7265" s="37"/>
      <c r="I7265" s="37"/>
      <c r="J7265" s="37" t="s">
        <v>1948</v>
      </c>
      <c r="K7265" s="37"/>
      <c r="L7265" s="40" t="s">
        <v>68</v>
      </c>
      <c r="M7265" s="42" t="s">
        <v>1949</v>
      </c>
      <c r="N7265" s="37">
        <v>28</v>
      </c>
      <c r="O7265" s="37">
        <v>56</v>
      </c>
      <c r="P7265" s="37" t="s">
        <v>1950</v>
      </c>
      <c r="Q7265" s="43" t="s">
        <v>35722</v>
      </c>
      <c r="R7265" s="40" t="s">
        <v>35723</v>
      </c>
    </row>
    <row r="7266" spans="1:18" ht="33.75">
      <c r="A7266" s="41" t="s">
        <v>35724</v>
      </c>
      <c r="B7266" s="37" t="s">
        <v>687</v>
      </c>
      <c r="C7266" s="38" t="s">
        <v>35725</v>
      </c>
      <c r="D7266" s="37" t="s">
        <v>35726</v>
      </c>
      <c r="E7266" s="39">
        <v>42817.639432870375</v>
      </c>
      <c r="F7266" s="37"/>
      <c r="G7266" s="37" t="s">
        <v>56</v>
      </c>
      <c r="H7266" s="37"/>
      <c r="I7266" s="37"/>
      <c r="J7266" s="37" t="s">
        <v>690</v>
      </c>
      <c r="K7266" s="37"/>
      <c r="L7266" s="40" t="s">
        <v>197</v>
      </c>
      <c r="M7266" s="42" t="s">
        <v>691</v>
      </c>
      <c r="N7266" s="37">
        <v>231</v>
      </c>
      <c r="O7266" s="37">
        <v>175</v>
      </c>
      <c r="P7266" s="37" t="s">
        <v>692</v>
      </c>
      <c r="Q7266" s="43" t="s">
        <v>35727</v>
      </c>
      <c r="R7266" s="40" t="s">
        <v>35728</v>
      </c>
    </row>
    <row r="7267" spans="1:18" ht="22.5">
      <c r="A7267" s="41" t="s">
        <v>35729</v>
      </c>
      <c r="B7267" s="37" t="s">
        <v>1711</v>
      </c>
      <c r="C7267" s="38" t="s">
        <v>35681</v>
      </c>
      <c r="D7267" s="37" t="s">
        <v>35730</v>
      </c>
      <c r="E7267" s="39">
        <v>42817.639328703706</v>
      </c>
      <c r="F7267" s="37"/>
      <c r="G7267" s="37" t="s">
        <v>56</v>
      </c>
      <c r="H7267" s="37"/>
      <c r="I7267" s="37"/>
      <c r="J7267" s="37" t="s">
        <v>1713</v>
      </c>
      <c r="K7267" s="37"/>
      <c r="L7267" s="40" t="s">
        <v>68</v>
      </c>
      <c r="M7267" s="42" t="s">
        <v>1714</v>
      </c>
      <c r="N7267" s="37">
        <v>390</v>
      </c>
      <c r="O7267" s="37">
        <v>317</v>
      </c>
      <c r="P7267" s="37" t="s">
        <v>1715</v>
      </c>
      <c r="Q7267" s="43" t="s">
        <v>35731</v>
      </c>
      <c r="R7267" s="40" t="s">
        <v>35684</v>
      </c>
    </row>
    <row r="7268" spans="1:18" ht="22.5">
      <c r="A7268" s="41" t="s">
        <v>35732</v>
      </c>
      <c r="B7268" s="37" t="s">
        <v>25891</v>
      </c>
      <c r="C7268" s="38" t="s">
        <v>35733</v>
      </c>
      <c r="D7268" s="37" t="s">
        <v>35730</v>
      </c>
      <c r="E7268" s="39">
        <v>42817.639328703706</v>
      </c>
      <c r="F7268" s="37"/>
      <c r="G7268" s="37" t="s">
        <v>56</v>
      </c>
      <c r="H7268" s="37"/>
      <c r="I7268" s="37"/>
      <c r="J7268" s="37" t="s">
        <v>25894</v>
      </c>
      <c r="K7268" s="37"/>
      <c r="L7268" s="40" t="s">
        <v>68</v>
      </c>
      <c r="M7268" s="42" t="s">
        <v>25895</v>
      </c>
      <c r="N7268" s="37">
        <v>30</v>
      </c>
      <c r="O7268" s="37">
        <v>35</v>
      </c>
      <c r="P7268" s="37" t="s">
        <v>10291</v>
      </c>
      <c r="Q7268" s="43" t="s">
        <v>35734</v>
      </c>
      <c r="R7268" s="40" t="s">
        <v>35735</v>
      </c>
    </row>
    <row r="7269" spans="1:18" ht="33.75">
      <c r="A7269" s="41" t="s">
        <v>35736</v>
      </c>
      <c r="B7269" s="37" t="s">
        <v>266</v>
      </c>
      <c r="C7269" s="38" t="s">
        <v>35737</v>
      </c>
      <c r="D7269" s="37" t="s">
        <v>35738</v>
      </c>
      <c r="E7269" s="39">
        <v>42817.639293981483</v>
      </c>
      <c r="F7269" s="37"/>
      <c r="G7269" s="37" t="s">
        <v>56</v>
      </c>
      <c r="H7269" s="37"/>
      <c r="I7269" s="37"/>
      <c r="J7269" s="37" t="s">
        <v>269</v>
      </c>
      <c r="K7269" s="37"/>
      <c r="L7269" s="40" t="s">
        <v>68</v>
      </c>
      <c r="M7269" s="42" t="s">
        <v>271</v>
      </c>
      <c r="N7269" s="37">
        <v>3663</v>
      </c>
      <c r="O7269" s="37">
        <v>1138</v>
      </c>
      <c r="P7269" s="37" t="s">
        <v>215</v>
      </c>
      <c r="Q7269" s="43" t="s">
        <v>35739</v>
      </c>
      <c r="R7269" s="40" t="s">
        <v>29611</v>
      </c>
    </row>
    <row r="7270" spans="1:18" ht="22.5">
      <c r="A7270" s="41" t="s">
        <v>35740</v>
      </c>
      <c r="B7270" s="37" t="s">
        <v>35741</v>
      </c>
      <c r="C7270" s="38" t="s">
        <v>10482</v>
      </c>
      <c r="D7270" s="37" t="s">
        <v>35742</v>
      </c>
      <c r="E7270" s="39">
        <v>42817.63927083333</v>
      </c>
      <c r="F7270" s="37"/>
      <c r="G7270" s="37" t="s">
        <v>56</v>
      </c>
      <c r="H7270" s="37"/>
      <c r="I7270" s="37"/>
      <c r="J7270" s="37" t="s">
        <v>35743</v>
      </c>
      <c r="K7270" s="37"/>
      <c r="L7270" s="40" t="s">
        <v>58</v>
      </c>
      <c r="M7270" s="42" t="s">
        <v>35744</v>
      </c>
      <c r="N7270" s="37">
        <v>708</v>
      </c>
      <c r="O7270" s="37">
        <v>89</v>
      </c>
      <c r="P7270" s="37" t="s">
        <v>35745</v>
      </c>
      <c r="Q7270" s="43" t="s">
        <v>35746</v>
      </c>
      <c r="R7270" s="40" t="s">
        <v>10485</v>
      </c>
    </row>
    <row r="7271" spans="1:18" ht="22.5">
      <c r="A7271" s="41" t="s">
        <v>35747</v>
      </c>
      <c r="B7271" s="37" t="s">
        <v>35748</v>
      </c>
      <c r="C7271" s="38" t="s">
        <v>35749</v>
      </c>
      <c r="D7271" s="37" t="s">
        <v>35750</v>
      </c>
      <c r="E7271" s="39">
        <v>42817.639224537037</v>
      </c>
      <c r="F7271" s="37"/>
      <c r="G7271" s="37" t="s">
        <v>5018</v>
      </c>
      <c r="H7271" s="37" t="s">
        <v>357</v>
      </c>
      <c r="I7271" s="37" t="s">
        <v>355</v>
      </c>
      <c r="J7271" s="37" t="s">
        <v>35751</v>
      </c>
      <c r="K7271" s="37" t="s">
        <v>35752</v>
      </c>
      <c r="L7271" s="40" t="s">
        <v>68</v>
      </c>
      <c r="M7271" s="42" t="s">
        <v>35753</v>
      </c>
      <c r="N7271" s="37">
        <v>398</v>
      </c>
      <c r="O7271" s="37">
        <v>334</v>
      </c>
      <c r="P7271" s="37"/>
      <c r="Q7271" s="43" t="s">
        <v>35754</v>
      </c>
      <c r="R7271" s="40" t="s">
        <v>35755</v>
      </c>
    </row>
    <row r="7272" spans="1:18" ht="33.75">
      <c r="A7272" s="41" t="s">
        <v>35756</v>
      </c>
      <c r="B7272" s="37" t="s">
        <v>29225</v>
      </c>
      <c r="C7272" s="38" t="s">
        <v>35725</v>
      </c>
      <c r="D7272" s="37" t="s">
        <v>35757</v>
      </c>
      <c r="E7272" s="39">
        <v>42817.639212962968</v>
      </c>
      <c r="F7272" s="37"/>
      <c r="G7272" s="37" t="s">
        <v>56</v>
      </c>
      <c r="H7272" s="37"/>
      <c r="I7272" s="37"/>
      <c r="J7272" s="37" t="s">
        <v>29227</v>
      </c>
      <c r="K7272" s="37"/>
      <c r="L7272" s="40" t="s">
        <v>68</v>
      </c>
      <c r="M7272" s="42" t="s">
        <v>29228</v>
      </c>
      <c r="N7272" s="37">
        <v>1293</v>
      </c>
      <c r="O7272" s="37">
        <v>2272</v>
      </c>
      <c r="P7272" s="37" t="s">
        <v>29229</v>
      </c>
      <c r="Q7272" s="43" t="s">
        <v>35758</v>
      </c>
      <c r="R7272" s="40" t="s">
        <v>35728</v>
      </c>
    </row>
    <row r="7273" spans="1:18" ht="33.75">
      <c r="A7273" s="41" t="s">
        <v>35453</v>
      </c>
      <c r="B7273" s="37" t="s">
        <v>7091</v>
      </c>
      <c r="C7273" s="38" t="s">
        <v>35759</v>
      </c>
      <c r="D7273" s="37" t="s">
        <v>35760</v>
      </c>
      <c r="E7273" s="39">
        <v>42817.639201388884</v>
      </c>
      <c r="F7273" s="37"/>
      <c r="G7273" s="37" t="s">
        <v>56</v>
      </c>
      <c r="H7273" s="37" t="s">
        <v>7090</v>
      </c>
      <c r="I7273" s="37" t="s">
        <v>7091</v>
      </c>
      <c r="J7273" s="37" t="s">
        <v>7090</v>
      </c>
      <c r="K7273" s="37" t="s">
        <v>35761</v>
      </c>
      <c r="L7273" s="40" t="s">
        <v>58</v>
      </c>
      <c r="M7273" s="42" t="s">
        <v>7642</v>
      </c>
      <c r="N7273" s="37">
        <v>5996</v>
      </c>
      <c r="O7273" s="37">
        <v>3022</v>
      </c>
      <c r="P7273" s="37" t="s">
        <v>7643</v>
      </c>
      <c r="Q7273" s="43" t="s">
        <v>35762</v>
      </c>
      <c r="R7273" s="40" t="s">
        <v>35763</v>
      </c>
    </row>
    <row r="7274" spans="1:18" ht="22.5">
      <c r="A7274" s="41" t="s">
        <v>35764</v>
      </c>
      <c r="B7274" s="37" t="s">
        <v>17611</v>
      </c>
      <c r="C7274" s="38" t="s">
        <v>35765</v>
      </c>
      <c r="D7274" s="37" t="s">
        <v>35766</v>
      </c>
      <c r="E7274" s="39">
        <v>42817.639131944445</v>
      </c>
      <c r="F7274" s="37"/>
      <c r="G7274" s="37" t="s">
        <v>56</v>
      </c>
      <c r="H7274" s="37"/>
      <c r="I7274" s="37"/>
      <c r="J7274" s="37" t="s">
        <v>17612</v>
      </c>
      <c r="K7274" s="37"/>
      <c r="L7274" s="40" t="s">
        <v>97</v>
      </c>
      <c r="M7274" s="42" t="s">
        <v>17613</v>
      </c>
      <c r="N7274" s="37">
        <v>123</v>
      </c>
      <c r="O7274" s="37">
        <v>59</v>
      </c>
      <c r="P7274" s="37" t="s">
        <v>495</v>
      </c>
      <c r="Q7274" s="43" t="s">
        <v>35767</v>
      </c>
      <c r="R7274" s="40" t="s">
        <v>8529</v>
      </c>
    </row>
    <row r="7275" spans="1:18" ht="33.75">
      <c r="A7275" s="41" t="s">
        <v>35768</v>
      </c>
      <c r="B7275" s="37" t="s">
        <v>22117</v>
      </c>
      <c r="C7275" s="38" t="s">
        <v>29711</v>
      </c>
      <c r="D7275" s="37" t="s">
        <v>35766</v>
      </c>
      <c r="E7275" s="39">
        <v>42817.639131944445</v>
      </c>
      <c r="F7275" s="37"/>
      <c r="G7275" s="37" t="s">
        <v>56</v>
      </c>
      <c r="H7275" s="37"/>
      <c r="I7275" s="37"/>
      <c r="J7275" s="37" t="s">
        <v>22119</v>
      </c>
      <c r="K7275" s="37"/>
      <c r="L7275" s="40" t="s">
        <v>58</v>
      </c>
      <c r="M7275" s="42" t="s">
        <v>22120</v>
      </c>
      <c r="N7275" s="37">
        <v>488</v>
      </c>
      <c r="O7275" s="37">
        <v>478</v>
      </c>
      <c r="P7275" s="37" t="s">
        <v>22121</v>
      </c>
      <c r="Q7275" s="43" t="s">
        <v>35769</v>
      </c>
      <c r="R7275" s="40" t="s">
        <v>29716</v>
      </c>
    </row>
    <row r="7276" spans="1:18" ht="22.5">
      <c r="A7276" s="41" t="s">
        <v>35770</v>
      </c>
      <c r="B7276" s="37" t="s">
        <v>1711</v>
      </c>
      <c r="C7276" s="38" t="s">
        <v>17876</v>
      </c>
      <c r="D7276" s="37" t="s">
        <v>35771</v>
      </c>
      <c r="E7276" s="39">
        <v>42817.639085648145</v>
      </c>
      <c r="F7276" s="37"/>
      <c r="G7276" s="37" t="s">
        <v>56</v>
      </c>
      <c r="H7276" s="37"/>
      <c r="I7276" s="37"/>
      <c r="J7276" s="37" t="s">
        <v>1713</v>
      </c>
      <c r="K7276" s="37"/>
      <c r="L7276" s="40" t="s">
        <v>68</v>
      </c>
      <c r="M7276" s="42" t="s">
        <v>1714</v>
      </c>
      <c r="N7276" s="37">
        <v>390</v>
      </c>
      <c r="O7276" s="37">
        <v>317</v>
      </c>
      <c r="P7276" s="37" t="s">
        <v>1715</v>
      </c>
      <c r="Q7276" s="43" t="s">
        <v>35772</v>
      </c>
      <c r="R7276" s="40" t="s">
        <v>17879</v>
      </c>
    </row>
    <row r="7277" spans="1:18" ht="22.5">
      <c r="A7277" s="41" t="s">
        <v>35773</v>
      </c>
      <c r="B7277" s="37" t="s">
        <v>652</v>
      </c>
      <c r="C7277" s="38" t="s">
        <v>35774</v>
      </c>
      <c r="D7277" s="37" t="s">
        <v>35775</v>
      </c>
      <c r="E7277" s="39">
        <v>42817.639050925922</v>
      </c>
      <c r="F7277" s="37"/>
      <c r="G7277" s="37" t="s">
        <v>56</v>
      </c>
      <c r="H7277" s="37"/>
      <c r="I7277" s="37"/>
      <c r="J7277" s="37" t="s">
        <v>655</v>
      </c>
      <c r="K7277" s="37"/>
      <c r="L7277" s="40" t="s">
        <v>197</v>
      </c>
      <c r="M7277" s="42" t="s">
        <v>656</v>
      </c>
      <c r="N7277" s="37">
        <v>1535</v>
      </c>
      <c r="O7277" s="37">
        <v>1532</v>
      </c>
      <c r="P7277" s="37" t="s">
        <v>657</v>
      </c>
      <c r="Q7277" s="43" t="s">
        <v>35776</v>
      </c>
      <c r="R7277" s="40" t="s">
        <v>35777</v>
      </c>
    </row>
    <row r="7278" spans="1:18" ht="22.5">
      <c r="A7278" s="41" t="s">
        <v>35778</v>
      </c>
      <c r="B7278" s="37" t="s">
        <v>33441</v>
      </c>
      <c r="C7278" s="38" t="s">
        <v>35779</v>
      </c>
      <c r="D7278" s="37" t="s">
        <v>35780</v>
      </c>
      <c r="E7278" s="39">
        <v>42817.639016203699</v>
      </c>
      <c r="F7278" s="37"/>
      <c r="G7278" s="37" t="s">
        <v>56</v>
      </c>
      <c r="H7278" s="37"/>
      <c r="I7278" s="37"/>
      <c r="J7278" s="37" t="s">
        <v>33444</v>
      </c>
      <c r="K7278" s="37"/>
      <c r="L7278" s="40" t="s">
        <v>213</v>
      </c>
      <c r="M7278" s="42" t="s">
        <v>33445</v>
      </c>
      <c r="N7278" s="37">
        <v>263</v>
      </c>
      <c r="O7278" s="37">
        <v>215</v>
      </c>
      <c r="P7278" s="37" t="s">
        <v>33446</v>
      </c>
      <c r="Q7278" s="43" t="s">
        <v>35781</v>
      </c>
      <c r="R7278" s="40" t="s">
        <v>35782</v>
      </c>
    </row>
    <row r="7279" spans="1:18" ht="22.5">
      <c r="A7279" s="41" t="s">
        <v>35783</v>
      </c>
      <c r="B7279" s="37" t="s">
        <v>7208</v>
      </c>
      <c r="C7279" s="38" t="s">
        <v>35681</v>
      </c>
      <c r="D7279" s="37" t="s">
        <v>35784</v>
      </c>
      <c r="E7279" s="39">
        <v>42817.638935185183</v>
      </c>
      <c r="F7279" s="37"/>
      <c r="G7279" s="37" t="s">
        <v>56</v>
      </c>
      <c r="H7279" s="37"/>
      <c r="I7279" s="37"/>
      <c r="J7279" s="37" t="s">
        <v>7211</v>
      </c>
      <c r="K7279" s="37"/>
      <c r="L7279" s="40" t="s">
        <v>68</v>
      </c>
      <c r="M7279" s="42" t="s">
        <v>7212</v>
      </c>
      <c r="N7279" s="37">
        <v>1795</v>
      </c>
      <c r="O7279" s="37">
        <v>3613</v>
      </c>
      <c r="P7279" s="37" t="s">
        <v>1950</v>
      </c>
      <c r="Q7279" s="43" t="s">
        <v>35785</v>
      </c>
      <c r="R7279" s="40" t="s">
        <v>35684</v>
      </c>
    </row>
    <row r="7280" spans="1:18" ht="22.5">
      <c r="A7280" s="41" t="s">
        <v>35786</v>
      </c>
      <c r="B7280" s="37" t="s">
        <v>35787</v>
      </c>
      <c r="C7280" s="38" t="s">
        <v>26847</v>
      </c>
      <c r="D7280" s="37" t="s">
        <v>35788</v>
      </c>
      <c r="E7280" s="39">
        <v>42817.638923611114</v>
      </c>
      <c r="F7280" s="37"/>
      <c r="G7280" s="37" t="s">
        <v>56</v>
      </c>
      <c r="H7280" s="37"/>
      <c r="I7280" s="37"/>
      <c r="J7280" s="37" t="s">
        <v>35789</v>
      </c>
      <c r="K7280" s="37"/>
      <c r="L7280" s="40" t="s">
        <v>197</v>
      </c>
      <c r="M7280" s="42" t="s">
        <v>35790</v>
      </c>
      <c r="N7280" s="37">
        <v>271</v>
      </c>
      <c r="O7280" s="37">
        <v>148</v>
      </c>
      <c r="P7280" s="37" t="s">
        <v>35791</v>
      </c>
      <c r="Q7280" s="43" t="s">
        <v>35792</v>
      </c>
      <c r="R7280" s="40" t="s">
        <v>13511</v>
      </c>
    </row>
    <row r="7281" spans="1:18" ht="22.5">
      <c r="A7281" s="41" t="s">
        <v>35793</v>
      </c>
      <c r="B7281" s="37" t="s">
        <v>17035</v>
      </c>
      <c r="C7281" s="38" t="s">
        <v>35794</v>
      </c>
      <c r="D7281" s="37" t="s">
        <v>35788</v>
      </c>
      <c r="E7281" s="39">
        <v>42817.638923611114</v>
      </c>
      <c r="F7281" s="37"/>
      <c r="G7281" s="37" t="s">
        <v>56</v>
      </c>
      <c r="H7281" s="37"/>
      <c r="I7281" s="37"/>
      <c r="J7281" s="37" t="s">
        <v>17038</v>
      </c>
      <c r="K7281" s="37"/>
      <c r="L7281" s="40" t="s">
        <v>197</v>
      </c>
      <c r="M7281" s="42" t="s">
        <v>17039</v>
      </c>
      <c r="N7281" s="37">
        <v>78</v>
      </c>
      <c r="O7281" s="37">
        <v>227</v>
      </c>
      <c r="P7281" s="37"/>
      <c r="Q7281" s="43" t="s">
        <v>35795</v>
      </c>
      <c r="R7281" s="40" t="s">
        <v>35796</v>
      </c>
    </row>
    <row r="7282" spans="1:18" ht="33.75">
      <c r="A7282" s="41" t="s">
        <v>35797</v>
      </c>
      <c r="B7282" s="37" t="s">
        <v>24384</v>
      </c>
      <c r="C7282" s="38" t="s">
        <v>35798</v>
      </c>
      <c r="D7282" s="37" t="s">
        <v>35799</v>
      </c>
      <c r="E7282" s="39">
        <v>42817.638888888891</v>
      </c>
      <c r="F7282" s="37"/>
      <c r="G7282" s="37" t="s">
        <v>56</v>
      </c>
      <c r="H7282" s="37"/>
      <c r="I7282" s="37"/>
      <c r="J7282" s="37" t="s">
        <v>24387</v>
      </c>
      <c r="K7282" s="37"/>
      <c r="L7282" s="40" t="s">
        <v>197</v>
      </c>
      <c r="M7282" s="42" t="s">
        <v>24388</v>
      </c>
      <c r="N7282" s="37">
        <v>106</v>
      </c>
      <c r="O7282" s="37">
        <v>276</v>
      </c>
      <c r="P7282" s="37"/>
      <c r="Q7282" s="43" t="s">
        <v>35800</v>
      </c>
      <c r="R7282" s="40" t="s">
        <v>35801</v>
      </c>
    </row>
    <row r="7283" spans="1:18" ht="33.75">
      <c r="A7283" s="41" t="s">
        <v>35802</v>
      </c>
      <c r="B7283" s="37" t="s">
        <v>176</v>
      </c>
      <c r="C7283" s="38" t="s">
        <v>29711</v>
      </c>
      <c r="D7283" s="37" t="s">
        <v>35803</v>
      </c>
      <c r="E7283" s="39">
        <v>42817.638877314814</v>
      </c>
      <c r="F7283" s="37"/>
      <c r="G7283" s="37" t="s">
        <v>56</v>
      </c>
      <c r="H7283" s="37"/>
      <c r="I7283" s="37"/>
      <c r="J7283" s="37" t="s">
        <v>179</v>
      </c>
      <c r="K7283" s="37"/>
      <c r="L7283" s="40" t="s">
        <v>68</v>
      </c>
      <c r="M7283" s="42" t="s">
        <v>180</v>
      </c>
      <c r="N7283" s="37">
        <v>1740</v>
      </c>
      <c r="O7283" s="37">
        <v>2151</v>
      </c>
      <c r="P7283" s="37" t="s">
        <v>181</v>
      </c>
      <c r="Q7283" s="43" t="s">
        <v>35804</v>
      </c>
      <c r="R7283" s="40" t="s">
        <v>29716</v>
      </c>
    </row>
    <row r="7284" spans="1:18" ht="22.5">
      <c r="A7284" s="41" t="s">
        <v>35805</v>
      </c>
      <c r="B7284" s="37" t="s">
        <v>16307</v>
      </c>
      <c r="C7284" s="38" t="s">
        <v>35806</v>
      </c>
      <c r="D7284" s="37" t="s">
        <v>35807</v>
      </c>
      <c r="E7284" s="39">
        <v>42817.638865740737</v>
      </c>
      <c r="F7284" s="37"/>
      <c r="G7284" s="37" t="s">
        <v>56</v>
      </c>
      <c r="H7284" s="37"/>
      <c r="I7284" s="37"/>
      <c r="J7284" s="37" t="s">
        <v>16308</v>
      </c>
      <c r="K7284" s="37"/>
      <c r="L7284" s="40" t="s">
        <v>213</v>
      </c>
      <c r="M7284" s="42" t="s">
        <v>16309</v>
      </c>
      <c r="N7284" s="37">
        <v>167</v>
      </c>
      <c r="O7284" s="37">
        <v>129</v>
      </c>
      <c r="P7284" s="37" t="s">
        <v>16310</v>
      </c>
      <c r="Q7284" s="43" t="s">
        <v>35808</v>
      </c>
      <c r="R7284" s="40" t="s">
        <v>72</v>
      </c>
    </row>
    <row r="7285" spans="1:18" ht="33.75">
      <c r="A7285" s="41" t="s">
        <v>35809</v>
      </c>
      <c r="B7285" s="37" t="s">
        <v>4688</v>
      </c>
      <c r="C7285" s="38" t="s">
        <v>35810</v>
      </c>
      <c r="D7285" s="37" t="s">
        <v>35811</v>
      </c>
      <c r="E7285" s="39">
        <v>42817.638854166667</v>
      </c>
      <c r="F7285" s="37"/>
      <c r="G7285" s="37" t="s">
        <v>56</v>
      </c>
      <c r="H7285" s="37"/>
      <c r="I7285" s="37"/>
      <c r="J7285" s="37" t="s">
        <v>4691</v>
      </c>
      <c r="K7285" s="37"/>
      <c r="L7285" s="40" t="s">
        <v>68</v>
      </c>
      <c r="M7285" s="42" t="s">
        <v>4692</v>
      </c>
      <c r="N7285" s="37">
        <v>86</v>
      </c>
      <c r="O7285" s="37">
        <v>138</v>
      </c>
      <c r="P7285" s="37" t="s">
        <v>4693</v>
      </c>
      <c r="Q7285" s="43" t="s">
        <v>35812</v>
      </c>
      <c r="R7285" s="40" t="s">
        <v>35813</v>
      </c>
    </row>
    <row r="7286" spans="1:18" ht="22.5">
      <c r="A7286" s="41" t="s">
        <v>35814</v>
      </c>
      <c r="B7286" s="37" t="s">
        <v>35815</v>
      </c>
      <c r="C7286" s="38" t="s">
        <v>35816</v>
      </c>
      <c r="D7286" s="37" t="s">
        <v>35811</v>
      </c>
      <c r="E7286" s="39">
        <v>42817.638854166667</v>
      </c>
      <c r="F7286" s="37"/>
      <c r="G7286" s="37" t="s">
        <v>56</v>
      </c>
      <c r="H7286" s="37"/>
      <c r="I7286" s="37"/>
      <c r="J7286" s="37" t="s">
        <v>35817</v>
      </c>
      <c r="K7286" s="37"/>
      <c r="L7286" s="40" t="s">
        <v>68</v>
      </c>
      <c r="M7286" s="42" t="s">
        <v>35818</v>
      </c>
      <c r="N7286" s="37">
        <v>894</v>
      </c>
      <c r="O7286" s="37">
        <v>410</v>
      </c>
      <c r="P7286" s="37" t="s">
        <v>2908</v>
      </c>
      <c r="Q7286" s="43" t="s">
        <v>35819</v>
      </c>
      <c r="R7286" s="40" t="s">
        <v>35820</v>
      </c>
    </row>
    <row r="7287" spans="1:18" ht="22.5">
      <c r="A7287" s="41" t="s">
        <v>35821</v>
      </c>
      <c r="B7287" s="37" t="s">
        <v>35822</v>
      </c>
      <c r="C7287" s="38" t="s">
        <v>35823</v>
      </c>
      <c r="D7287" s="37" t="s">
        <v>35824</v>
      </c>
      <c r="E7287" s="39">
        <v>42817.638842592598</v>
      </c>
      <c r="F7287" s="37"/>
      <c r="G7287" s="37" t="s">
        <v>56</v>
      </c>
      <c r="H7287" s="37" t="s">
        <v>12490</v>
      </c>
      <c r="I7287" s="37" t="s">
        <v>12487</v>
      </c>
      <c r="J7287" s="37" t="s">
        <v>35825</v>
      </c>
      <c r="K7287" s="37" t="s">
        <v>35826</v>
      </c>
      <c r="L7287" s="40" t="s">
        <v>35827</v>
      </c>
      <c r="M7287" s="42" t="s">
        <v>35828</v>
      </c>
      <c r="N7287" s="37">
        <v>220</v>
      </c>
      <c r="O7287" s="37">
        <v>238</v>
      </c>
      <c r="P7287" s="37" t="s">
        <v>2290</v>
      </c>
      <c r="Q7287" s="43" t="s">
        <v>35829</v>
      </c>
      <c r="R7287" s="40" t="s">
        <v>35830</v>
      </c>
    </row>
    <row r="7288" spans="1:18" ht="22.5">
      <c r="A7288" s="41" t="s">
        <v>35831</v>
      </c>
      <c r="B7288" s="37" t="s">
        <v>7208</v>
      </c>
      <c r="C7288" s="38" t="s">
        <v>35832</v>
      </c>
      <c r="D7288" s="37" t="s">
        <v>35833</v>
      </c>
      <c r="E7288" s="39">
        <v>42817.638831018514</v>
      </c>
      <c r="F7288" s="37"/>
      <c r="G7288" s="37" t="s">
        <v>56</v>
      </c>
      <c r="H7288" s="37"/>
      <c r="I7288" s="37"/>
      <c r="J7288" s="37" t="s">
        <v>7211</v>
      </c>
      <c r="K7288" s="37"/>
      <c r="L7288" s="40" t="s">
        <v>68</v>
      </c>
      <c r="M7288" s="42" t="s">
        <v>7212</v>
      </c>
      <c r="N7288" s="37">
        <v>1795</v>
      </c>
      <c r="O7288" s="37">
        <v>3613</v>
      </c>
      <c r="P7288" s="37" t="s">
        <v>1950</v>
      </c>
      <c r="Q7288" s="43" t="s">
        <v>35834</v>
      </c>
      <c r="R7288" s="40" t="s">
        <v>35835</v>
      </c>
    </row>
    <row r="7289" spans="1:18" ht="22.5">
      <c r="A7289" s="41" t="s">
        <v>35836</v>
      </c>
      <c r="B7289" s="37" t="s">
        <v>687</v>
      </c>
      <c r="C7289" s="38" t="s">
        <v>35837</v>
      </c>
      <c r="D7289" s="37" t="s">
        <v>35833</v>
      </c>
      <c r="E7289" s="39">
        <v>42817.638831018514</v>
      </c>
      <c r="F7289" s="37"/>
      <c r="G7289" s="37" t="s">
        <v>56</v>
      </c>
      <c r="H7289" s="37"/>
      <c r="I7289" s="37"/>
      <c r="J7289" s="37" t="s">
        <v>690</v>
      </c>
      <c r="K7289" s="37"/>
      <c r="L7289" s="40" t="s">
        <v>197</v>
      </c>
      <c r="M7289" s="42" t="s">
        <v>691</v>
      </c>
      <c r="N7289" s="37">
        <v>231</v>
      </c>
      <c r="O7289" s="37">
        <v>175</v>
      </c>
      <c r="P7289" s="37" t="s">
        <v>692</v>
      </c>
      <c r="Q7289" s="43" t="s">
        <v>35838</v>
      </c>
      <c r="R7289" s="40" t="s">
        <v>35839</v>
      </c>
    </row>
    <row r="7290" spans="1:18" ht="22.5">
      <c r="A7290" s="41" t="s">
        <v>35840</v>
      </c>
      <c r="B7290" s="37" t="s">
        <v>1626</v>
      </c>
      <c r="C7290" s="38" t="s">
        <v>35256</v>
      </c>
      <c r="D7290" s="37" t="s">
        <v>35841</v>
      </c>
      <c r="E7290" s="39">
        <v>42817.638807870375</v>
      </c>
      <c r="F7290" s="37"/>
      <c r="G7290" s="37" t="s">
        <v>56</v>
      </c>
      <c r="H7290" s="37"/>
      <c r="I7290" s="37"/>
      <c r="J7290" s="37" t="s">
        <v>1629</v>
      </c>
      <c r="K7290" s="37"/>
      <c r="L7290" s="40" t="s">
        <v>1630</v>
      </c>
      <c r="M7290" s="42" t="s">
        <v>1631</v>
      </c>
      <c r="N7290" s="37">
        <v>94</v>
      </c>
      <c r="O7290" s="37">
        <v>174</v>
      </c>
      <c r="P7290" s="37" t="s">
        <v>1632</v>
      </c>
      <c r="Q7290" s="43" t="s">
        <v>35842</v>
      </c>
      <c r="R7290" s="40" t="s">
        <v>35258</v>
      </c>
    </row>
    <row r="7291" spans="1:18" ht="22.5">
      <c r="A7291" s="41" t="s">
        <v>35843</v>
      </c>
      <c r="B7291" s="37" t="s">
        <v>546</v>
      </c>
      <c r="C7291" s="38" t="s">
        <v>35844</v>
      </c>
      <c r="D7291" s="37" t="s">
        <v>35845</v>
      </c>
      <c r="E7291" s="39">
        <v>42817.638761574075</v>
      </c>
      <c r="F7291" s="37"/>
      <c r="G7291" s="37" t="s">
        <v>56</v>
      </c>
      <c r="H7291" s="37" t="s">
        <v>9249</v>
      </c>
      <c r="I7291" s="37" t="s">
        <v>9250</v>
      </c>
      <c r="J7291" s="37" t="s">
        <v>548</v>
      </c>
      <c r="K7291" s="37"/>
      <c r="L7291" s="40" t="s">
        <v>68</v>
      </c>
      <c r="M7291" s="42" t="s">
        <v>549</v>
      </c>
      <c r="N7291" s="37">
        <v>623</v>
      </c>
      <c r="O7291" s="37">
        <v>1105</v>
      </c>
      <c r="P7291" s="37" t="s">
        <v>550</v>
      </c>
      <c r="Q7291" s="43" t="s">
        <v>35846</v>
      </c>
      <c r="R7291" s="40" t="s">
        <v>35847</v>
      </c>
    </row>
    <row r="7292" spans="1:18" ht="33.75">
      <c r="A7292" s="41" t="s">
        <v>35848</v>
      </c>
      <c r="B7292" s="37" t="s">
        <v>15655</v>
      </c>
      <c r="C7292" s="38" t="s">
        <v>8957</v>
      </c>
      <c r="D7292" s="37" t="s">
        <v>35849</v>
      </c>
      <c r="E7292" s="39">
        <v>42817.638726851852</v>
      </c>
      <c r="F7292" s="37"/>
      <c r="G7292" s="37" t="s">
        <v>56</v>
      </c>
      <c r="H7292" s="37"/>
      <c r="I7292" s="37"/>
      <c r="J7292" s="37" t="s">
        <v>15657</v>
      </c>
      <c r="K7292" s="37"/>
      <c r="L7292" s="40" t="s">
        <v>58</v>
      </c>
      <c r="M7292" s="42" t="s">
        <v>15658</v>
      </c>
      <c r="N7292" s="37">
        <v>1535</v>
      </c>
      <c r="O7292" s="37">
        <v>1928</v>
      </c>
      <c r="P7292" s="37" t="s">
        <v>2176</v>
      </c>
      <c r="Q7292" s="43" t="s">
        <v>35850</v>
      </c>
      <c r="R7292" s="40" t="s">
        <v>8963</v>
      </c>
    </row>
    <row r="7293" spans="1:18" ht="33.75">
      <c r="A7293" s="41" t="s">
        <v>35851</v>
      </c>
      <c r="B7293" s="37" t="s">
        <v>2556</v>
      </c>
      <c r="C7293" s="38" t="s">
        <v>35852</v>
      </c>
      <c r="D7293" s="37" t="s">
        <v>35849</v>
      </c>
      <c r="E7293" s="39">
        <v>42817.638726851852</v>
      </c>
      <c r="F7293" s="37"/>
      <c r="G7293" s="37" t="s">
        <v>56</v>
      </c>
      <c r="H7293" s="37"/>
      <c r="I7293" s="37"/>
      <c r="J7293" s="37" t="s">
        <v>2559</v>
      </c>
      <c r="K7293" s="37"/>
      <c r="L7293" s="40" t="s">
        <v>68</v>
      </c>
      <c r="M7293" s="42" t="s">
        <v>2560</v>
      </c>
      <c r="N7293" s="37">
        <v>159</v>
      </c>
      <c r="O7293" s="37">
        <v>175</v>
      </c>
      <c r="P7293" s="37" t="s">
        <v>2561</v>
      </c>
      <c r="Q7293" s="43" t="s">
        <v>35853</v>
      </c>
      <c r="R7293" s="40" t="s">
        <v>707</v>
      </c>
    </row>
    <row r="7294" spans="1:18" ht="33.75">
      <c r="A7294" s="41" t="s">
        <v>35854</v>
      </c>
      <c r="B7294" s="37" t="s">
        <v>4135</v>
      </c>
      <c r="C7294" s="38" t="s">
        <v>35855</v>
      </c>
      <c r="D7294" s="37" t="s">
        <v>35856</v>
      </c>
      <c r="E7294" s="39">
        <v>42817.638692129629</v>
      </c>
      <c r="F7294" s="37"/>
      <c r="G7294" s="37" t="s">
        <v>56</v>
      </c>
      <c r="H7294" s="37"/>
      <c r="I7294" s="37"/>
      <c r="J7294" s="37" t="s">
        <v>4138</v>
      </c>
      <c r="K7294" s="37"/>
      <c r="L7294" s="40" t="s">
        <v>213</v>
      </c>
      <c r="M7294" s="42" t="s">
        <v>4140</v>
      </c>
      <c r="N7294" s="37">
        <v>458</v>
      </c>
      <c r="O7294" s="37">
        <v>392</v>
      </c>
      <c r="P7294" s="37"/>
      <c r="Q7294" s="43" t="s">
        <v>35857</v>
      </c>
      <c r="R7294" s="40" t="s">
        <v>29674</v>
      </c>
    </row>
    <row r="7295" spans="1:18" ht="22.5">
      <c r="A7295" s="41" t="s">
        <v>35858</v>
      </c>
      <c r="B7295" s="37" t="s">
        <v>1006</v>
      </c>
      <c r="C7295" s="38" t="s">
        <v>35859</v>
      </c>
      <c r="D7295" s="37" t="s">
        <v>35860</v>
      </c>
      <c r="E7295" s="39">
        <v>42817.638668981483</v>
      </c>
      <c r="F7295" s="37"/>
      <c r="G7295" s="37" t="s">
        <v>56</v>
      </c>
      <c r="H7295" s="37"/>
      <c r="I7295" s="37"/>
      <c r="J7295" s="37" t="s">
        <v>1009</v>
      </c>
      <c r="K7295" s="37"/>
      <c r="L7295" s="40" t="s">
        <v>87</v>
      </c>
      <c r="M7295" s="42" t="s">
        <v>1010</v>
      </c>
      <c r="N7295" s="37">
        <v>317</v>
      </c>
      <c r="O7295" s="37">
        <v>337</v>
      </c>
      <c r="P7295" s="37" t="s">
        <v>1011</v>
      </c>
      <c r="Q7295" s="43" t="s">
        <v>35861</v>
      </c>
      <c r="R7295" s="40" t="s">
        <v>30116</v>
      </c>
    </row>
    <row r="7296" spans="1:18" ht="22.5">
      <c r="A7296" s="41" t="s">
        <v>35862</v>
      </c>
      <c r="B7296" s="37" t="s">
        <v>17830</v>
      </c>
      <c r="C7296" s="38" t="s">
        <v>35863</v>
      </c>
      <c r="D7296" s="37" t="s">
        <v>35864</v>
      </c>
      <c r="E7296" s="39">
        <v>42817.63863425926</v>
      </c>
      <c r="F7296" s="37"/>
      <c r="G7296" s="37" t="s">
        <v>56</v>
      </c>
      <c r="H7296" s="37"/>
      <c r="I7296" s="37"/>
      <c r="J7296" s="37" t="s">
        <v>17833</v>
      </c>
      <c r="K7296" s="37"/>
      <c r="L7296" s="40" t="s">
        <v>68</v>
      </c>
      <c r="M7296" s="42" t="s">
        <v>17834</v>
      </c>
      <c r="N7296" s="37">
        <v>406</v>
      </c>
      <c r="O7296" s="37">
        <v>284</v>
      </c>
      <c r="P7296" s="37" t="s">
        <v>3133</v>
      </c>
      <c r="Q7296" s="43" t="s">
        <v>35865</v>
      </c>
      <c r="R7296" s="40" t="s">
        <v>35866</v>
      </c>
    </row>
    <row r="7297" spans="1:18" ht="33.75">
      <c r="A7297" s="41" t="s">
        <v>35867</v>
      </c>
      <c r="B7297" s="37" t="s">
        <v>1047</v>
      </c>
      <c r="C7297" s="38" t="s">
        <v>35868</v>
      </c>
      <c r="D7297" s="37" t="s">
        <v>35864</v>
      </c>
      <c r="E7297" s="39">
        <v>42817.63863425926</v>
      </c>
      <c r="F7297" s="37"/>
      <c r="G7297" s="37" t="s">
        <v>56</v>
      </c>
      <c r="H7297" s="37"/>
      <c r="I7297" s="37"/>
      <c r="J7297" s="37" t="s">
        <v>1050</v>
      </c>
      <c r="K7297" s="37"/>
      <c r="L7297" s="40" t="s">
        <v>68</v>
      </c>
      <c r="M7297" s="42" t="s">
        <v>1051</v>
      </c>
      <c r="N7297" s="37">
        <v>1571</v>
      </c>
      <c r="O7297" s="37">
        <v>2291</v>
      </c>
      <c r="P7297" s="37" t="s">
        <v>1052</v>
      </c>
      <c r="Q7297" s="43" t="s">
        <v>35869</v>
      </c>
      <c r="R7297" s="40" t="s">
        <v>35870</v>
      </c>
    </row>
    <row r="7298" spans="1:18" ht="33.75">
      <c r="A7298" s="41" t="s">
        <v>35871</v>
      </c>
      <c r="B7298" s="37" t="s">
        <v>176</v>
      </c>
      <c r="C7298" s="38" t="s">
        <v>12020</v>
      </c>
      <c r="D7298" s="37" t="s">
        <v>35872</v>
      </c>
      <c r="E7298" s="39">
        <v>42817.63857638889</v>
      </c>
      <c r="F7298" s="37"/>
      <c r="G7298" s="37" t="s">
        <v>56</v>
      </c>
      <c r="H7298" s="37"/>
      <c r="I7298" s="37"/>
      <c r="J7298" s="37" t="s">
        <v>179</v>
      </c>
      <c r="K7298" s="37"/>
      <c r="L7298" s="40" t="s">
        <v>68</v>
      </c>
      <c r="M7298" s="42" t="s">
        <v>180</v>
      </c>
      <c r="N7298" s="37">
        <v>1740</v>
      </c>
      <c r="O7298" s="37">
        <v>2151</v>
      </c>
      <c r="P7298" s="37" t="s">
        <v>181</v>
      </c>
      <c r="Q7298" s="43" t="s">
        <v>35873</v>
      </c>
      <c r="R7298" s="40" t="s">
        <v>12026</v>
      </c>
    </row>
    <row r="7299" spans="1:18" ht="22.5">
      <c r="A7299" s="41" t="s">
        <v>35874</v>
      </c>
      <c r="B7299" s="37" t="s">
        <v>6910</v>
      </c>
      <c r="C7299" s="38" t="s">
        <v>31063</v>
      </c>
      <c r="D7299" s="37" t="s">
        <v>35872</v>
      </c>
      <c r="E7299" s="39">
        <v>42817.63857638889</v>
      </c>
      <c r="F7299" s="37"/>
      <c r="G7299" s="37" t="s">
        <v>56</v>
      </c>
      <c r="H7299" s="37"/>
      <c r="I7299" s="37"/>
      <c r="J7299" s="37" t="s">
        <v>6912</v>
      </c>
      <c r="K7299" s="37"/>
      <c r="L7299" s="40" t="s">
        <v>58</v>
      </c>
      <c r="M7299" s="42" t="s">
        <v>6913</v>
      </c>
      <c r="N7299" s="37">
        <v>3115</v>
      </c>
      <c r="O7299" s="37">
        <v>1007</v>
      </c>
      <c r="P7299" s="37" t="s">
        <v>6914</v>
      </c>
      <c r="Q7299" s="43" t="s">
        <v>35875</v>
      </c>
      <c r="R7299" s="40" t="s">
        <v>31066</v>
      </c>
    </row>
    <row r="7300" spans="1:18" ht="22.5">
      <c r="A7300" s="41" t="s">
        <v>35876</v>
      </c>
      <c r="B7300" s="37" t="s">
        <v>6910</v>
      </c>
      <c r="C7300" s="38" t="s">
        <v>26847</v>
      </c>
      <c r="D7300" s="37" t="s">
        <v>35877</v>
      </c>
      <c r="E7300" s="39">
        <v>42817.638541666667</v>
      </c>
      <c r="F7300" s="37"/>
      <c r="G7300" s="37" t="s">
        <v>56</v>
      </c>
      <c r="H7300" s="37"/>
      <c r="I7300" s="37"/>
      <c r="J7300" s="37" t="s">
        <v>6912</v>
      </c>
      <c r="K7300" s="37"/>
      <c r="L7300" s="40" t="s">
        <v>58</v>
      </c>
      <c r="M7300" s="42" t="s">
        <v>6913</v>
      </c>
      <c r="N7300" s="37">
        <v>3115</v>
      </c>
      <c r="O7300" s="37">
        <v>1007</v>
      </c>
      <c r="P7300" s="37" t="s">
        <v>6914</v>
      </c>
      <c r="Q7300" s="43" t="s">
        <v>35878</v>
      </c>
      <c r="R7300" s="40" t="s">
        <v>13511</v>
      </c>
    </row>
    <row r="7301" spans="1:18" ht="22.5">
      <c r="A7301" s="41" t="s">
        <v>35879</v>
      </c>
      <c r="B7301" s="37" t="s">
        <v>5881</v>
      </c>
      <c r="C7301" s="38" t="s">
        <v>35880</v>
      </c>
      <c r="D7301" s="37" t="s">
        <v>35881</v>
      </c>
      <c r="E7301" s="39">
        <v>42817.638518518521</v>
      </c>
      <c r="F7301" s="37"/>
      <c r="G7301" s="37" t="s">
        <v>56</v>
      </c>
      <c r="H7301" s="37"/>
      <c r="I7301" s="37"/>
      <c r="J7301" s="37" t="s">
        <v>5884</v>
      </c>
      <c r="K7301" s="37"/>
      <c r="L7301" s="40" t="s">
        <v>68</v>
      </c>
      <c r="M7301" s="42" t="s">
        <v>5885</v>
      </c>
      <c r="N7301" s="37">
        <v>185</v>
      </c>
      <c r="O7301" s="37">
        <v>288</v>
      </c>
      <c r="P7301" s="37" t="s">
        <v>79</v>
      </c>
      <c r="Q7301" s="43" t="s">
        <v>35882</v>
      </c>
      <c r="R7301" s="40" t="s">
        <v>35883</v>
      </c>
    </row>
    <row r="7302" spans="1:18" ht="22.5">
      <c r="A7302" s="41" t="s">
        <v>35884</v>
      </c>
      <c r="B7302" s="37" t="s">
        <v>32326</v>
      </c>
      <c r="C7302" s="38" t="s">
        <v>35885</v>
      </c>
      <c r="D7302" s="37" t="s">
        <v>35886</v>
      </c>
      <c r="E7302" s="39">
        <v>42817.638472222221</v>
      </c>
      <c r="F7302" s="37"/>
      <c r="G7302" s="37" t="s">
        <v>56</v>
      </c>
      <c r="H7302" s="37"/>
      <c r="I7302" s="37"/>
      <c r="J7302" s="37" t="s">
        <v>32329</v>
      </c>
      <c r="K7302" s="37"/>
      <c r="L7302" s="40" t="s">
        <v>68</v>
      </c>
      <c r="M7302" s="42" t="s">
        <v>32330</v>
      </c>
      <c r="N7302" s="37">
        <v>525</v>
      </c>
      <c r="O7302" s="37">
        <v>685</v>
      </c>
      <c r="P7302" s="37" t="s">
        <v>21125</v>
      </c>
      <c r="Q7302" s="43" t="s">
        <v>35887</v>
      </c>
      <c r="R7302" s="40" t="s">
        <v>35888</v>
      </c>
    </row>
    <row r="7303" spans="1:18" ht="22.5">
      <c r="A7303" s="41" t="s">
        <v>35889</v>
      </c>
      <c r="B7303" s="37" t="s">
        <v>1711</v>
      </c>
      <c r="C7303" s="38" t="s">
        <v>35256</v>
      </c>
      <c r="D7303" s="37" t="s">
        <v>35886</v>
      </c>
      <c r="E7303" s="39">
        <v>42817.638472222221</v>
      </c>
      <c r="F7303" s="37"/>
      <c r="G7303" s="37" t="s">
        <v>56</v>
      </c>
      <c r="H7303" s="37"/>
      <c r="I7303" s="37"/>
      <c r="J7303" s="37" t="s">
        <v>1713</v>
      </c>
      <c r="K7303" s="37"/>
      <c r="L7303" s="40" t="s">
        <v>68</v>
      </c>
      <c r="M7303" s="42" t="s">
        <v>1714</v>
      </c>
      <c r="N7303" s="37">
        <v>390</v>
      </c>
      <c r="O7303" s="37">
        <v>317</v>
      </c>
      <c r="P7303" s="37" t="s">
        <v>1715</v>
      </c>
      <c r="Q7303" s="43" t="s">
        <v>35890</v>
      </c>
      <c r="R7303" s="40" t="s">
        <v>35258</v>
      </c>
    </row>
    <row r="7304" spans="1:18" ht="22.5">
      <c r="A7304" s="41" t="s">
        <v>35891</v>
      </c>
      <c r="B7304" s="37" t="s">
        <v>2329</v>
      </c>
      <c r="C7304" s="38" t="s">
        <v>35892</v>
      </c>
      <c r="D7304" s="37" t="s">
        <v>35893</v>
      </c>
      <c r="E7304" s="39">
        <v>42817.638460648144</v>
      </c>
      <c r="F7304" s="37"/>
      <c r="G7304" s="37" t="s">
        <v>56</v>
      </c>
      <c r="H7304" s="37"/>
      <c r="I7304" s="37"/>
      <c r="J7304" s="37" t="s">
        <v>2332</v>
      </c>
      <c r="K7304" s="37"/>
      <c r="L7304" s="40" t="s">
        <v>68</v>
      </c>
      <c r="M7304" s="42" t="s">
        <v>2333</v>
      </c>
      <c r="N7304" s="37">
        <v>1148</v>
      </c>
      <c r="O7304" s="37">
        <v>645</v>
      </c>
      <c r="P7304" s="37" t="s">
        <v>2334</v>
      </c>
      <c r="Q7304" s="43" t="s">
        <v>35894</v>
      </c>
      <c r="R7304" s="40" t="s">
        <v>33535</v>
      </c>
    </row>
    <row r="7305" spans="1:18" ht="22.5">
      <c r="A7305" s="41" t="s">
        <v>35895</v>
      </c>
      <c r="B7305" s="37" t="s">
        <v>19037</v>
      </c>
      <c r="C7305" s="38" t="s">
        <v>35896</v>
      </c>
      <c r="D7305" s="37" t="s">
        <v>35893</v>
      </c>
      <c r="E7305" s="39">
        <v>42817.638460648144</v>
      </c>
      <c r="F7305" s="37"/>
      <c r="G7305" s="37" t="s">
        <v>56</v>
      </c>
      <c r="H7305" s="37"/>
      <c r="I7305" s="37"/>
      <c r="J7305" s="37" t="s">
        <v>19040</v>
      </c>
      <c r="K7305" s="37"/>
      <c r="L7305" s="40" t="s">
        <v>197</v>
      </c>
      <c r="M7305" s="42" t="s">
        <v>19041</v>
      </c>
      <c r="N7305" s="37">
        <v>506</v>
      </c>
      <c r="O7305" s="37">
        <v>656</v>
      </c>
      <c r="P7305" s="37" t="s">
        <v>19042</v>
      </c>
      <c r="Q7305" s="43" t="s">
        <v>35897</v>
      </c>
      <c r="R7305" s="40" t="s">
        <v>35898</v>
      </c>
    </row>
    <row r="7306" spans="1:18" ht="22.5">
      <c r="A7306" s="41" t="s">
        <v>35899</v>
      </c>
      <c r="B7306" s="37" t="s">
        <v>1626</v>
      </c>
      <c r="C7306" s="38" t="s">
        <v>35900</v>
      </c>
      <c r="D7306" s="37" t="s">
        <v>35901</v>
      </c>
      <c r="E7306" s="39">
        <v>42817.638437500005</v>
      </c>
      <c r="F7306" s="37"/>
      <c r="G7306" s="37" t="s">
        <v>56</v>
      </c>
      <c r="H7306" s="37"/>
      <c r="I7306" s="37"/>
      <c r="J7306" s="37" t="s">
        <v>1629</v>
      </c>
      <c r="K7306" s="37"/>
      <c r="L7306" s="40" t="s">
        <v>1630</v>
      </c>
      <c r="M7306" s="42" t="s">
        <v>1631</v>
      </c>
      <c r="N7306" s="37">
        <v>94</v>
      </c>
      <c r="O7306" s="37">
        <v>174</v>
      </c>
      <c r="P7306" s="37" t="s">
        <v>1632</v>
      </c>
      <c r="Q7306" s="43" t="s">
        <v>35902</v>
      </c>
      <c r="R7306" s="40" t="s">
        <v>18570</v>
      </c>
    </row>
    <row r="7307" spans="1:18" ht="22.5">
      <c r="A7307" s="41" t="s">
        <v>35903</v>
      </c>
      <c r="B7307" s="37" t="s">
        <v>1711</v>
      </c>
      <c r="C7307" s="38" t="s">
        <v>21129</v>
      </c>
      <c r="D7307" s="37" t="s">
        <v>35904</v>
      </c>
      <c r="E7307" s="39">
        <v>42817.638425925921</v>
      </c>
      <c r="F7307" s="37"/>
      <c r="G7307" s="37" t="s">
        <v>56</v>
      </c>
      <c r="H7307" s="37"/>
      <c r="I7307" s="37"/>
      <c r="J7307" s="37" t="s">
        <v>1713</v>
      </c>
      <c r="K7307" s="37"/>
      <c r="L7307" s="40" t="s">
        <v>68</v>
      </c>
      <c r="M7307" s="42" t="s">
        <v>1714</v>
      </c>
      <c r="N7307" s="37">
        <v>390</v>
      </c>
      <c r="O7307" s="37">
        <v>317</v>
      </c>
      <c r="P7307" s="37" t="s">
        <v>1715</v>
      </c>
      <c r="Q7307" s="43" t="s">
        <v>35905</v>
      </c>
      <c r="R7307" s="40" t="s">
        <v>21132</v>
      </c>
    </row>
    <row r="7308" spans="1:18" ht="22.5">
      <c r="A7308" s="41" t="s">
        <v>35906</v>
      </c>
      <c r="B7308" s="37" t="s">
        <v>22231</v>
      </c>
      <c r="C7308" s="38" t="s">
        <v>35907</v>
      </c>
      <c r="D7308" s="37" t="s">
        <v>35908</v>
      </c>
      <c r="E7308" s="39">
        <v>42817.638414351852</v>
      </c>
      <c r="F7308" s="37"/>
      <c r="G7308" s="37" t="s">
        <v>56</v>
      </c>
      <c r="H7308" s="37"/>
      <c r="I7308" s="37"/>
      <c r="J7308" s="37" t="s">
        <v>22233</v>
      </c>
      <c r="K7308" s="37"/>
      <c r="L7308" s="40" t="s">
        <v>68</v>
      </c>
      <c r="M7308" s="42" t="s">
        <v>22234</v>
      </c>
      <c r="N7308" s="37">
        <v>250</v>
      </c>
      <c r="O7308" s="37">
        <v>321</v>
      </c>
      <c r="P7308" s="37" t="s">
        <v>4409</v>
      </c>
      <c r="Q7308" s="43" t="s">
        <v>35909</v>
      </c>
      <c r="R7308" s="40" t="s">
        <v>35910</v>
      </c>
    </row>
    <row r="7309" spans="1:18" ht="33.75">
      <c r="A7309" s="41" t="s">
        <v>35911</v>
      </c>
      <c r="B7309" s="37" t="s">
        <v>8096</v>
      </c>
      <c r="C7309" s="38" t="s">
        <v>35912</v>
      </c>
      <c r="D7309" s="37" t="s">
        <v>35913</v>
      </c>
      <c r="E7309" s="39">
        <v>42817.638391203705</v>
      </c>
      <c r="F7309" s="37"/>
      <c r="G7309" s="37" t="s">
        <v>56</v>
      </c>
      <c r="H7309" s="37"/>
      <c r="I7309" s="37"/>
      <c r="J7309" s="37" t="s">
        <v>8098</v>
      </c>
      <c r="K7309" s="37"/>
      <c r="L7309" s="40" t="s">
        <v>97</v>
      </c>
      <c r="M7309" s="42" t="s">
        <v>8099</v>
      </c>
      <c r="N7309" s="37">
        <v>277</v>
      </c>
      <c r="O7309" s="37">
        <v>556</v>
      </c>
      <c r="P7309" s="37" t="s">
        <v>8100</v>
      </c>
      <c r="Q7309" s="43" t="s">
        <v>35914</v>
      </c>
      <c r="R7309" s="40" t="s">
        <v>10639</v>
      </c>
    </row>
    <row r="7310" spans="1:18" ht="22.5">
      <c r="A7310" s="41" t="s">
        <v>35915</v>
      </c>
      <c r="B7310" s="37" t="s">
        <v>11830</v>
      </c>
      <c r="C7310" s="38" t="s">
        <v>35916</v>
      </c>
      <c r="D7310" s="37" t="s">
        <v>35917</v>
      </c>
      <c r="E7310" s="39">
        <v>42817.638368055559</v>
      </c>
      <c r="F7310" s="37"/>
      <c r="G7310" s="37" t="s">
        <v>56</v>
      </c>
      <c r="H7310" s="37"/>
      <c r="I7310" s="37"/>
      <c r="J7310" s="37" t="s">
        <v>11832</v>
      </c>
      <c r="K7310" s="37"/>
      <c r="L7310" s="40" t="s">
        <v>1060</v>
      </c>
      <c r="M7310" s="42" t="s">
        <v>11833</v>
      </c>
      <c r="N7310" s="37">
        <v>281</v>
      </c>
      <c r="O7310" s="37">
        <v>95</v>
      </c>
      <c r="P7310" s="37" t="s">
        <v>11834</v>
      </c>
      <c r="Q7310" s="43" t="s">
        <v>35918</v>
      </c>
      <c r="R7310" s="40" t="s">
        <v>35919</v>
      </c>
    </row>
    <row r="7311" spans="1:18" ht="33.75">
      <c r="A7311" s="41" t="s">
        <v>35920</v>
      </c>
      <c r="B7311" s="37" t="s">
        <v>14822</v>
      </c>
      <c r="C7311" s="38" t="s">
        <v>35921</v>
      </c>
      <c r="D7311" s="37" t="s">
        <v>35917</v>
      </c>
      <c r="E7311" s="39">
        <v>42817.638368055559</v>
      </c>
      <c r="F7311" s="37"/>
      <c r="G7311" s="37" t="s">
        <v>56</v>
      </c>
      <c r="H7311" s="37"/>
      <c r="I7311" s="37"/>
      <c r="J7311" s="37" t="s">
        <v>14825</v>
      </c>
      <c r="K7311" s="37"/>
      <c r="L7311" s="40" t="s">
        <v>68</v>
      </c>
      <c r="M7311" s="42" t="s">
        <v>14826</v>
      </c>
      <c r="N7311" s="37">
        <v>519</v>
      </c>
      <c r="O7311" s="37">
        <v>860</v>
      </c>
      <c r="P7311" s="37" t="s">
        <v>14827</v>
      </c>
      <c r="Q7311" s="43" t="s">
        <v>35922</v>
      </c>
      <c r="R7311" s="40" t="s">
        <v>35923</v>
      </c>
    </row>
    <row r="7312" spans="1:18" ht="33.75">
      <c r="A7312" s="41" t="s">
        <v>35924</v>
      </c>
      <c r="B7312" s="37" t="s">
        <v>27755</v>
      </c>
      <c r="C7312" s="38" t="s">
        <v>35925</v>
      </c>
      <c r="D7312" s="37" t="s">
        <v>35926</v>
      </c>
      <c r="E7312" s="39">
        <v>42817.638356481482</v>
      </c>
      <c r="F7312" s="37"/>
      <c r="G7312" s="37" t="s">
        <v>56</v>
      </c>
      <c r="H7312" s="37"/>
      <c r="I7312" s="37"/>
      <c r="J7312" s="37" t="s">
        <v>27758</v>
      </c>
      <c r="K7312" s="37"/>
      <c r="L7312" s="40" t="s">
        <v>197</v>
      </c>
      <c r="M7312" s="42" t="s">
        <v>27759</v>
      </c>
      <c r="N7312" s="37">
        <v>28</v>
      </c>
      <c r="O7312" s="37">
        <v>114</v>
      </c>
      <c r="P7312" s="37" t="s">
        <v>27760</v>
      </c>
      <c r="Q7312" s="43" t="s">
        <v>35927</v>
      </c>
      <c r="R7312" s="40" t="s">
        <v>18570</v>
      </c>
    </row>
    <row r="7313" spans="1:18" ht="33.75">
      <c r="A7313" s="41" t="s">
        <v>35928</v>
      </c>
      <c r="B7313" s="37" t="s">
        <v>16864</v>
      </c>
      <c r="C7313" s="38" t="s">
        <v>35929</v>
      </c>
      <c r="D7313" s="37" t="s">
        <v>35926</v>
      </c>
      <c r="E7313" s="39">
        <v>42817.638356481482</v>
      </c>
      <c r="F7313" s="37"/>
      <c r="G7313" s="37" t="s">
        <v>56</v>
      </c>
      <c r="H7313" s="37" t="s">
        <v>9249</v>
      </c>
      <c r="I7313" s="37" t="s">
        <v>9250</v>
      </c>
      <c r="J7313" s="37" t="s">
        <v>16867</v>
      </c>
      <c r="K7313" s="37"/>
      <c r="L7313" s="40" t="s">
        <v>197</v>
      </c>
      <c r="M7313" s="42" t="s">
        <v>16868</v>
      </c>
      <c r="N7313" s="37">
        <v>190</v>
      </c>
      <c r="O7313" s="37">
        <v>353</v>
      </c>
      <c r="P7313" s="37" t="s">
        <v>5539</v>
      </c>
      <c r="Q7313" s="43" t="s">
        <v>35930</v>
      </c>
      <c r="R7313" s="40" t="s">
        <v>35931</v>
      </c>
    </row>
    <row r="7314" spans="1:18" ht="33.75">
      <c r="A7314" s="41" t="s">
        <v>35932</v>
      </c>
      <c r="B7314" s="37" t="s">
        <v>8985</v>
      </c>
      <c r="C7314" s="38" t="s">
        <v>35933</v>
      </c>
      <c r="D7314" s="37" t="s">
        <v>35934</v>
      </c>
      <c r="E7314" s="39">
        <v>42817.638344907406</v>
      </c>
      <c r="F7314" s="37"/>
      <c r="G7314" s="37" t="s">
        <v>56</v>
      </c>
      <c r="H7314" s="37"/>
      <c r="I7314" s="37"/>
      <c r="J7314" s="37" t="s">
        <v>8988</v>
      </c>
      <c r="K7314" s="37"/>
      <c r="L7314" s="40" t="s">
        <v>87</v>
      </c>
      <c r="M7314" s="42" t="s">
        <v>8990</v>
      </c>
      <c r="N7314" s="37">
        <v>2892</v>
      </c>
      <c r="O7314" s="37">
        <v>408</v>
      </c>
      <c r="P7314" s="37" t="s">
        <v>8991</v>
      </c>
      <c r="Q7314" s="43" t="s">
        <v>35935</v>
      </c>
      <c r="R7314" s="40" t="s">
        <v>34082</v>
      </c>
    </row>
    <row r="7315" spans="1:18" ht="33.75">
      <c r="A7315" s="41" t="s">
        <v>35936</v>
      </c>
      <c r="B7315" s="37" t="s">
        <v>23925</v>
      </c>
      <c r="C7315" s="38" t="s">
        <v>35937</v>
      </c>
      <c r="D7315" s="37" t="s">
        <v>35938</v>
      </c>
      <c r="E7315" s="39">
        <v>42817.638333333336</v>
      </c>
      <c r="F7315" s="37"/>
      <c r="G7315" s="37" t="s">
        <v>56</v>
      </c>
      <c r="H7315" s="37"/>
      <c r="I7315" s="37"/>
      <c r="J7315" s="37" t="s">
        <v>23927</v>
      </c>
      <c r="K7315" s="37"/>
      <c r="L7315" s="40" t="s">
        <v>1060</v>
      </c>
      <c r="M7315" s="42" t="s">
        <v>23928</v>
      </c>
      <c r="N7315" s="37">
        <v>61214</v>
      </c>
      <c r="O7315" s="37">
        <v>917</v>
      </c>
      <c r="P7315" s="37" t="s">
        <v>108</v>
      </c>
      <c r="Q7315" s="43" t="s">
        <v>35939</v>
      </c>
      <c r="R7315" s="40" t="s">
        <v>27738</v>
      </c>
    </row>
    <row r="7316" spans="1:18" ht="22.5">
      <c r="A7316" s="41" t="s">
        <v>35940</v>
      </c>
      <c r="B7316" s="37" t="s">
        <v>1552</v>
      </c>
      <c r="C7316" s="38" t="s">
        <v>12930</v>
      </c>
      <c r="D7316" s="37" t="s">
        <v>35941</v>
      </c>
      <c r="E7316" s="39">
        <v>42817.638310185182</v>
      </c>
      <c r="F7316" s="37"/>
      <c r="G7316" s="37" t="s">
        <v>56</v>
      </c>
      <c r="H7316" s="37"/>
      <c r="I7316" s="37"/>
      <c r="J7316" s="37" t="s">
        <v>1555</v>
      </c>
      <c r="K7316" s="37"/>
      <c r="L7316" s="40" t="s">
        <v>68</v>
      </c>
      <c r="M7316" s="42" t="s">
        <v>1556</v>
      </c>
      <c r="N7316" s="37">
        <v>236</v>
      </c>
      <c r="O7316" s="37">
        <v>326</v>
      </c>
      <c r="P7316" s="37" t="s">
        <v>1557</v>
      </c>
      <c r="Q7316" s="43" t="s">
        <v>35942</v>
      </c>
      <c r="R7316" s="40" t="s">
        <v>12936</v>
      </c>
    </row>
    <row r="7317" spans="1:18" ht="22.5">
      <c r="A7317" s="41" t="s">
        <v>35943</v>
      </c>
      <c r="B7317" s="37" t="s">
        <v>13723</v>
      </c>
      <c r="C7317" s="38" t="s">
        <v>12930</v>
      </c>
      <c r="D7317" s="37" t="s">
        <v>35944</v>
      </c>
      <c r="E7317" s="39">
        <v>42817.638287037036</v>
      </c>
      <c r="F7317" s="37"/>
      <c r="G7317" s="37" t="s">
        <v>56</v>
      </c>
      <c r="H7317" s="37"/>
      <c r="I7317" s="37"/>
      <c r="J7317" s="37" t="s">
        <v>13726</v>
      </c>
      <c r="K7317" s="37"/>
      <c r="L7317" s="40" t="s">
        <v>58</v>
      </c>
      <c r="M7317" s="42" t="s">
        <v>13727</v>
      </c>
      <c r="N7317" s="37">
        <v>1447</v>
      </c>
      <c r="O7317" s="37">
        <v>649</v>
      </c>
      <c r="P7317" s="37"/>
      <c r="Q7317" s="43" t="s">
        <v>35945</v>
      </c>
      <c r="R7317" s="40" t="s">
        <v>12936</v>
      </c>
    </row>
    <row r="7318" spans="1:18" ht="22.5">
      <c r="A7318" s="41" t="s">
        <v>35946</v>
      </c>
      <c r="B7318" s="37" t="s">
        <v>4426</v>
      </c>
      <c r="C7318" s="38" t="s">
        <v>35947</v>
      </c>
      <c r="D7318" s="37" t="s">
        <v>35944</v>
      </c>
      <c r="E7318" s="39">
        <v>42817.638287037036</v>
      </c>
      <c r="F7318" s="37"/>
      <c r="G7318" s="37" t="s">
        <v>56</v>
      </c>
      <c r="H7318" s="37"/>
      <c r="I7318" s="37"/>
      <c r="J7318" s="37" t="s">
        <v>4429</v>
      </c>
      <c r="K7318" s="37"/>
      <c r="L7318" s="40" t="s">
        <v>197</v>
      </c>
      <c r="M7318" s="42" t="s">
        <v>4431</v>
      </c>
      <c r="N7318" s="37">
        <v>749</v>
      </c>
      <c r="O7318" s="37">
        <v>1396</v>
      </c>
      <c r="P7318" s="37"/>
      <c r="Q7318" s="43" t="s">
        <v>35948</v>
      </c>
      <c r="R7318" s="40" t="s">
        <v>940</v>
      </c>
    </row>
    <row r="7319" spans="1:18" ht="22.5">
      <c r="A7319" s="41" t="s">
        <v>35949</v>
      </c>
      <c r="B7319" s="37" t="s">
        <v>135</v>
      </c>
      <c r="C7319" s="38" t="s">
        <v>35950</v>
      </c>
      <c r="D7319" s="37" t="s">
        <v>35944</v>
      </c>
      <c r="E7319" s="39">
        <v>42817.638287037036</v>
      </c>
      <c r="F7319" s="37"/>
      <c r="G7319" s="37" t="s">
        <v>56</v>
      </c>
      <c r="H7319" s="37"/>
      <c r="I7319" s="37"/>
      <c r="J7319" s="37" t="s">
        <v>138</v>
      </c>
      <c r="K7319" s="37"/>
      <c r="L7319" s="40" t="s">
        <v>68</v>
      </c>
      <c r="M7319" s="42" t="s">
        <v>23376</v>
      </c>
      <c r="N7319" s="37">
        <v>29</v>
      </c>
      <c r="O7319" s="37">
        <v>41</v>
      </c>
      <c r="P7319" s="37"/>
      <c r="Q7319" s="43" t="s">
        <v>35951</v>
      </c>
      <c r="R7319" s="40" t="s">
        <v>31922</v>
      </c>
    </row>
    <row r="7320" spans="1:18" ht="22.5">
      <c r="A7320" s="41" t="s">
        <v>35952</v>
      </c>
      <c r="B7320" s="37" t="s">
        <v>22399</v>
      </c>
      <c r="C7320" s="38" t="s">
        <v>35953</v>
      </c>
      <c r="D7320" s="37" t="s">
        <v>35944</v>
      </c>
      <c r="E7320" s="39">
        <v>42817.638287037036</v>
      </c>
      <c r="F7320" s="37"/>
      <c r="G7320" s="37" t="s">
        <v>5018</v>
      </c>
      <c r="H7320" s="37"/>
      <c r="I7320" s="37"/>
      <c r="J7320" s="37" t="s">
        <v>22402</v>
      </c>
      <c r="K7320" s="37"/>
      <c r="L7320" s="40" t="s">
        <v>22403</v>
      </c>
      <c r="M7320" s="42" t="s">
        <v>22404</v>
      </c>
      <c r="N7320" s="37">
        <v>9</v>
      </c>
      <c r="O7320" s="37">
        <v>1</v>
      </c>
      <c r="P7320" s="37" t="s">
        <v>22405</v>
      </c>
      <c r="Q7320" s="43" t="s">
        <v>35954</v>
      </c>
      <c r="R7320" s="40" t="s">
        <v>72</v>
      </c>
    </row>
    <row r="7321" spans="1:18" ht="22.5">
      <c r="A7321" s="41" t="s">
        <v>35955</v>
      </c>
      <c r="B7321" s="37" t="s">
        <v>7208</v>
      </c>
      <c r="C7321" s="38" t="s">
        <v>35956</v>
      </c>
      <c r="D7321" s="37" t="s">
        <v>35957</v>
      </c>
      <c r="E7321" s="39">
        <v>42817.63826388889</v>
      </c>
      <c r="F7321" s="37"/>
      <c r="G7321" s="37" t="s">
        <v>56</v>
      </c>
      <c r="H7321" s="37"/>
      <c r="I7321" s="37"/>
      <c r="J7321" s="37" t="s">
        <v>7211</v>
      </c>
      <c r="K7321" s="37"/>
      <c r="L7321" s="40" t="s">
        <v>68</v>
      </c>
      <c r="M7321" s="42" t="s">
        <v>7212</v>
      </c>
      <c r="N7321" s="37">
        <v>1795</v>
      </c>
      <c r="O7321" s="37">
        <v>3613</v>
      </c>
      <c r="P7321" s="37" t="s">
        <v>1950</v>
      </c>
      <c r="Q7321" s="43" t="s">
        <v>35958</v>
      </c>
      <c r="R7321" s="40" t="s">
        <v>35959</v>
      </c>
    </row>
    <row r="7322" spans="1:18" ht="22.5">
      <c r="A7322" s="41" t="s">
        <v>35960</v>
      </c>
      <c r="B7322" s="37" t="s">
        <v>23225</v>
      </c>
      <c r="C7322" s="38" t="s">
        <v>35961</v>
      </c>
      <c r="D7322" s="37" t="s">
        <v>35957</v>
      </c>
      <c r="E7322" s="39">
        <v>42817.63826388889</v>
      </c>
      <c r="F7322" s="37" t="s">
        <v>10963</v>
      </c>
      <c r="G7322" s="37" t="s">
        <v>56</v>
      </c>
      <c r="H7322" s="37"/>
      <c r="I7322" s="37"/>
      <c r="J7322" s="37" t="s">
        <v>23227</v>
      </c>
      <c r="K7322" s="37"/>
      <c r="L7322" s="40" t="s">
        <v>433</v>
      </c>
      <c r="M7322" s="42" t="s">
        <v>23228</v>
      </c>
      <c r="N7322" s="37">
        <v>1151</v>
      </c>
      <c r="O7322" s="37">
        <v>893</v>
      </c>
      <c r="P7322" s="37" t="s">
        <v>23229</v>
      </c>
      <c r="Q7322" s="43" t="s">
        <v>35962</v>
      </c>
      <c r="R7322" s="40" t="s">
        <v>35963</v>
      </c>
    </row>
    <row r="7323" spans="1:18" ht="22.5">
      <c r="A7323" s="41" t="s">
        <v>35964</v>
      </c>
      <c r="B7323" s="37" t="s">
        <v>22117</v>
      </c>
      <c r="C7323" s="38" t="s">
        <v>35965</v>
      </c>
      <c r="D7323" s="37" t="s">
        <v>35957</v>
      </c>
      <c r="E7323" s="39">
        <v>42817.63826388889</v>
      </c>
      <c r="F7323" s="37"/>
      <c r="G7323" s="37" t="s">
        <v>56</v>
      </c>
      <c r="H7323" s="37"/>
      <c r="I7323" s="37"/>
      <c r="J7323" s="37" t="s">
        <v>22119</v>
      </c>
      <c r="K7323" s="37"/>
      <c r="L7323" s="40" t="s">
        <v>58</v>
      </c>
      <c r="M7323" s="42" t="s">
        <v>22120</v>
      </c>
      <c r="N7323" s="37">
        <v>488</v>
      </c>
      <c r="O7323" s="37">
        <v>478</v>
      </c>
      <c r="P7323" s="37" t="s">
        <v>22121</v>
      </c>
      <c r="Q7323" s="43" t="s">
        <v>35966</v>
      </c>
      <c r="R7323" s="40" t="s">
        <v>35967</v>
      </c>
    </row>
    <row r="7324" spans="1:18" ht="22.5">
      <c r="A7324" s="41" t="s">
        <v>35968</v>
      </c>
      <c r="B7324" s="37" t="s">
        <v>27723</v>
      </c>
      <c r="C7324" s="38" t="s">
        <v>35969</v>
      </c>
      <c r="D7324" s="37" t="s">
        <v>35970</v>
      </c>
      <c r="E7324" s="39">
        <v>42817.638229166667</v>
      </c>
      <c r="F7324" s="37"/>
      <c r="G7324" s="37" t="s">
        <v>56</v>
      </c>
      <c r="H7324" s="37"/>
      <c r="I7324" s="37"/>
      <c r="J7324" s="37" t="s">
        <v>27726</v>
      </c>
      <c r="K7324" s="37"/>
      <c r="L7324" s="40" t="s">
        <v>213</v>
      </c>
      <c r="M7324" s="42" t="s">
        <v>27727</v>
      </c>
      <c r="N7324" s="37">
        <v>66</v>
      </c>
      <c r="O7324" s="37">
        <v>176</v>
      </c>
      <c r="P7324" s="37" t="s">
        <v>3303</v>
      </c>
      <c r="Q7324" s="43" t="s">
        <v>35971</v>
      </c>
      <c r="R7324" s="40" t="s">
        <v>3358</v>
      </c>
    </row>
    <row r="7325" spans="1:18" ht="22.5">
      <c r="A7325" s="41" t="s">
        <v>35972</v>
      </c>
      <c r="B7325" s="37" t="s">
        <v>35973</v>
      </c>
      <c r="C7325" s="38" t="s">
        <v>21129</v>
      </c>
      <c r="D7325" s="37" t="s">
        <v>35970</v>
      </c>
      <c r="E7325" s="39">
        <v>42817.638229166667</v>
      </c>
      <c r="F7325" s="37"/>
      <c r="G7325" s="37" t="s">
        <v>56</v>
      </c>
      <c r="H7325" s="37"/>
      <c r="I7325" s="37"/>
      <c r="J7325" s="37" t="s">
        <v>35974</v>
      </c>
      <c r="K7325" s="37"/>
      <c r="L7325" s="40" t="s">
        <v>197</v>
      </c>
      <c r="M7325" s="42" t="s">
        <v>35975</v>
      </c>
      <c r="N7325" s="37">
        <v>251</v>
      </c>
      <c r="O7325" s="37">
        <v>236</v>
      </c>
      <c r="P7325" s="37" t="s">
        <v>35976</v>
      </c>
      <c r="Q7325" s="43" t="s">
        <v>35977</v>
      </c>
      <c r="R7325" s="40" t="s">
        <v>21132</v>
      </c>
    </row>
    <row r="7326" spans="1:18" ht="33.75">
      <c r="A7326" s="41" t="s">
        <v>35978</v>
      </c>
      <c r="B7326" s="37" t="s">
        <v>35979</v>
      </c>
      <c r="C7326" s="38" t="s">
        <v>14015</v>
      </c>
      <c r="D7326" s="37" t="s">
        <v>35970</v>
      </c>
      <c r="E7326" s="39">
        <v>42817.638229166667</v>
      </c>
      <c r="F7326" s="37"/>
      <c r="G7326" s="37" t="s">
        <v>56</v>
      </c>
      <c r="H7326" s="37"/>
      <c r="I7326" s="37"/>
      <c r="J7326" s="37" t="s">
        <v>35980</v>
      </c>
      <c r="K7326" s="37"/>
      <c r="L7326" s="40" t="s">
        <v>58</v>
      </c>
      <c r="M7326" s="42" t="s">
        <v>35981</v>
      </c>
      <c r="N7326" s="37">
        <v>512</v>
      </c>
      <c r="O7326" s="37">
        <v>327</v>
      </c>
      <c r="P7326" s="37" t="s">
        <v>23237</v>
      </c>
      <c r="Q7326" s="43" t="s">
        <v>35982</v>
      </c>
      <c r="R7326" s="40" t="s">
        <v>14021</v>
      </c>
    </row>
    <row r="7327" spans="1:18" ht="33.75">
      <c r="A7327" s="41" t="s">
        <v>35983</v>
      </c>
      <c r="B7327" s="37" t="s">
        <v>3539</v>
      </c>
      <c r="C7327" s="38" t="s">
        <v>35984</v>
      </c>
      <c r="D7327" s="37" t="s">
        <v>35970</v>
      </c>
      <c r="E7327" s="39">
        <v>42817.638229166667</v>
      </c>
      <c r="F7327" s="37"/>
      <c r="G7327" s="37" t="s">
        <v>56</v>
      </c>
      <c r="H7327" s="37"/>
      <c r="I7327" s="37"/>
      <c r="J7327" s="37" t="s">
        <v>3542</v>
      </c>
      <c r="K7327" s="37"/>
      <c r="L7327" s="40" t="s">
        <v>97</v>
      </c>
      <c r="M7327" s="42" t="s">
        <v>3543</v>
      </c>
      <c r="N7327" s="37">
        <v>269</v>
      </c>
      <c r="O7327" s="37">
        <v>315</v>
      </c>
      <c r="P7327" s="37" t="s">
        <v>1734</v>
      </c>
      <c r="Q7327" s="43" t="s">
        <v>35985</v>
      </c>
      <c r="R7327" s="40" t="s">
        <v>34406</v>
      </c>
    </row>
    <row r="7328" spans="1:18" ht="22.5">
      <c r="A7328" s="41" t="s">
        <v>35986</v>
      </c>
      <c r="B7328" s="37" t="s">
        <v>5488</v>
      </c>
      <c r="C7328" s="38" t="s">
        <v>13388</v>
      </c>
      <c r="D7328" s="37" t="s">
        <v>35987</v>
      </c>
      <c r="E7328" s="39">
        <v>42817.638159722221</v>
      </c>
      <c r="F7328" s="37"/>
      <c r="G7328" s="37" t="s">
        <v>56</v>
      </c>
      <c r="H7328" s="37"/>
      <c r="I7328" s="37"/>
      <c r="J7328" s="37" t="s">
        <v>5491</v>
      </c>
      <c r="K7328" s="37"/>
      <c r="L7328" s="40" t="s">
        <v>58</v>
      </c>
      <c r="M7328" s="42" t="s">
        <v>5492</v>
      </c>
      <c r="N7328" s="37">
        <v>1131</v>
      </c>
      <c r="O7328" s="37">
        <v>1173</v>
      </c>
      <c r="P7328" s="37" t="s">
        <v>5493</v>
      </c>
      <c r="Q7328" s="43" t="s">
        <v>35988</v>
      </c>
      <c r="R7328" s="40" t="s">
        <v>13394</v>
      </c>
    </row>
    <row r="7329" spans="1:18" ht="22.5">
      <c r="A7329" s="41" t="s">
        <v>35989</v>
      </c>
      <c r="B7329" s="37" t="s">
        <v>31775</v>
      </c>
      <c r="C7329" s="38" t="s">
        <v>35990</v>
      </c>
      <c r="D7329" s="37" t="s">
        <v>35987</v>
      </c>
      <c r="E7329" s="39">
        <v>42817.638159722221</v>
      </c>
      <c r="F7329" s="37"/>
      <c r="G7329" s="37" t="s">
        <v>56</v>
      </c>
      <c r="H7329" s="37"/>
      <c r="I7329" s="37"/>
      <c r="J7329" s="37" t="s">
        <v>31778</v>
      </c>
      <c r="K7329" s="37"/>
      <c r="L7329" s="40" t="s">
        <v>68</v>
      </c>
      <c r="M7329" s="42" t="s">
        <v>31779</v>
      </c>
      <c r="N7329" s="37">
        <v>182</v>
      </c>
      <c r="O7329" s="37">
        <v>345</v>
      </c>
      <c r="P7329" s="37" t="s">
        <v>1548</v>
      </c>
      <c r="Q7329" s="43" t="s">
        <v>35991</v>
      </c>
      <c r="R7329" s="40" t="s">
        <v>35992</v>
      </c>
    </row>
    <row r="7330" spans="1:18" ht="22.5">
      <c r="A7330" s="41" t="s">
        <v>35993</v>
      </c>
      <c r="B7330" s="37" t="s">
        <v>593</v>
      </c>
      <c r="C7330" s="38" t="s">
        <v>10477</v>
      </c>
      <c r="D7330" s="37" t="s">
        <v>35994</v>
      </c>
      <c r="E7330" s="39">
        <v>42817.638136574074</v>
      </c>
      <c r="F7330" s="37"/>
      <c r="G7330" s="37" t="s">
        <v>56</v>
      </c>
      <c r="H7330" s="37"/>
      <c r="I7330" s="37"/>
      <c r="J7330" s="37" t="s">
        <v>596</v>
      </c>
      <c r="K7330" s="37"/>
      <c r="L7330" s="40" t="s">
        <v>26676</v>
      </c>
      <c r="M7330" s="42" t="s">
        <v>597</v>
      </c>
      <c r="N7330" s="37">
        <v>2206</v>
      </c>
      <c r="O7330" s="37">
        <v>137</v>
      </c>
      <c r="P7330" s="37" t="s">
        <v>598</v>
      </c>
      <c r="Q7330" s="43" t="s">
        <v>35995</v>
      </c>
      <c r="R7330" s="40" t="s">
        <v>10480</v>
      </c>
    </row>
    <row r="7331" spans="1:18" ht="22.5">
      <c r="A7331" s="41" t="s">
        <v>35996</v>
      </c>
      <c r="B7331" s="37" t="s">
        <v>355</v>
      </c>
      <c r="C7331" s="38" t="s">
        <v>26847</v>
      </c>
      <c r="D7331" s="37" t="s">
        <v>35994</v>
      </c>
      <c r="E7331" s="39">
        <v>42817.638136574074</v>
      </c>
      <c r="F7331" s="37"/>
      <c r="G7331" s="37" t="s">
        <v>56</v>
      </c>
      <c r="H7331" s="37"/>
      <c r="I7331" s="37"/>
      <c r="J7331" s="37" t="s">
        <v>357</v>
      </c>
      <c r="K7331" s="37"/>
      <c r="L7331" s="40" t="s">
        <v>197</v>
      </c>
      <c r="M7331" s="42" t="s">
        <v>358</v>
      </c>
      <c r="N7331" s="37">
        <v>734</v>
      </c>
      <c r="O7331" s="37">
        <v>731</v>
      </c>
      <c r="P7331" s="37" t="s">
        <v>359</v>
      </c>
      <c r="Q7331" s="43" t="s">
        <v>35997</v>
      </c>
      <c r="R7331" s="40" t="s">
        <v>13511</v>
      </c>
    </row>
    <row r="7332" spans="1:18" ht="12.75">
      <c r="A7332" s="41" t="s">
        <v>35998</v>
      </c>
      <c r="B7332" s="37" t="s">
        <v>2329</v>
      </c>
      <c r="C7332" s="38" t="s">
        <v>35999</v>
      </c>
      <c r="D7332" s="37" t="s">
        <v>36000</v>
      </c>
      <c r="E7332" s="39">
        <v>42817.638124999998</v>
      </c>
      <c r="F7332" s="37"/>
      <c r="G7332" s="37" t="s">
        <v>56</v>
      </c>
      <c r="H7332" s="37"/>
      <c r="I7332" s="37"/>
      <c r="J7332" s="37" t="s">
        <v>2332</v>
      </c>
      <c r="K7332" s="37"/>
      <c r="L7332" s="40" t="s">
        <v>68</v>
      </c>
      <c r="M7332" s="42" t="s">
        <v>2333</v>
      </c>
      <c r="N7332" s="37">
        <v>1148</v>
      </c>
      <c r="O7332" s="37">
        <v>645</v>
      </c>
      <c r="P7332" s="37" t="s">
        <v>2334</v>
      </c>
      <c r="Q7332" s="43" t="s">
        <v>36001</v>
      </c>
      <c r="R7332" s="40" t="s">
        <v>36002</v>
      </c>
    </row>
    <row r="7333" spans="1:18" ht="22.5">
      <c r="A7333" s="41" t="s">
        <v>36003</v>
      </c>
      <c r="B7333" s="37" t="s">
        <v>64</v>
      </c>
      <c r="C7333" s="38" t="s">
        <v>36004</v>
      </c>
      <c r="D7333" s="37" t="s">
        <v>36005</v>
      </c>
      <c r="E7333" s="39">
        <v>42817.638101851851</v>
      </c>
      <c r="F7333" s="37"/>
      <c r="G7333" s="37" t="s">
        <v>56</v>
      </c>
      <c r="H7333" s="37"/>
      <c r="I7333" s="37"/>
      <c r="J7333" s="37" t="s">
        <v>67</v>
      </c>
      <c r="K7333" s="37"/>
      <c r="L7333" s="40" t="s">
        <v>68</v>
      </c>
      <c r="M7333" s="42" t="s">
        <v>69</v>
      </c>
      <c r="N7333" s="37">
        <v>1415</v>
      </c>
      <c r="O7333" s="37">
        <v>854</v>
      </c>
      <c r="P7333" s="37" t="s">
        <v>70</v>
      </c>
      <c r="Q7333" s="43" t="s">
        <v>36006</v>
      </c>
      <c r="R7333" s="40" t="s">
        <v>35344</v>
      </c>
    </row>
    <row r="7334" spans="1:18" ht="22.5">
      <c r="A7334" s="41" t="s">
        <v>36007</v>
      </c>
      <c r="B7334" s="37" t="s">
        <v>15514</v>
      </c>
      <c r="C7334" s="38" t="s">
        <v>26847</v>
      </c>
      <c r="D7334" s="37" t="s">
        <v>36008</v>
      </c>
      <c r="E7334" s="39">
        <v>42817.638090277775</v>
      </c>
      <c r="F7334" s="37"/>
      <c r="G7334" s="37" t="s">
        <v>56</v>
      </c>
      <c r="H7334" s="37"/>
      <c r="I7334" s="37"/>
      <c r="J7334" s="37" t="s">
        <v>15517</v>
      </c>
      <c r="K7334" s="37"/>
      <c r="L7334" s="40" t="s">
        <v>68</v>
      </c>
      <c r="M7334" s="42" t="s">
        <v>15518</v>
      </c>
      <c r="N7334" s="37">
        <v>245</v>
      </c>
      <c r="O7334" s="37">
        <v>364</v>
      </c>
      <c r="P7334" s="37" t="s">
        <v>5096</v>
      </c>
      <c r="Q7334" s="43" t="s">
        <v>36009</v>
      </c>
      <c r="R7334" s="40" t="s">
        <v>13511</v>
      </c>
    </row>
    <row r="7335" spans="1:18" ht="22.5">
      <c r="A7335" s="41" t="s">
        <v>36010</v>
      </c>
      <c r="B7335" s="37" t="s">
        <v>2271</v>
      </c>
      <c r="C7335" s="38" t="s">
        <v>36011</v>
      </c>
      <c r="D7335" s="37" t="s">
        <v>36012</v>
      </c>
      <c r="E7335" s="39">
        <v>42817.638055555552</v>
      </c>
      <c r="F7335" s="37"/>
      <c r="G7335" s="37" t="s">
        <v>56</v>
      </c>
      <c r="H7335" s="37"/>
      <c r="I7335" s="37"/>
      <c r="J7335" s="37" t="s">
        <v>2274</v>
      </c>
      <c r="K7335" s="37"/>
      <c r="L7335" s="40" t="s">
        <v>68</v>
      </c>
      <c r="M7335" s="42" t="s">
        <v>2275</v>
      </c>
      <c r="N7335" s="37">
        <v>1387</v>
      </c>
      <c r="O7335" s="37">
        <v>1082</v>
      </c>
      <c r="P7335" s="37" t="s">
        <v>2276</v>
      </c>
      <c r="Q7335" s="43" t="s">
        <v>36013</v>
      </c>
      <c r="R7335" s="40" t="s">
        <v>36014</v>
      </c>
    </row>
    <row r="7336" spans="1:18" ht="22.5">
      <c r="A7336" s="41" t="s">
        <v>36015</v>
      </c>
      <c r="B7336" s="37" t="s">
        <v>630</v>
      </c>
      <c r="C7336" s="38" t="s">
        <v>36016</v>
      </c>
      <c r="D7336" s="37" t="s">
        <v>36017</v>
      </c>
      <c r="E7336" s="39">
        <v>42817.638032407413</v>
      </c>
      <c r="F7336" s="37"/>
      <c r="G7336" s="37" t="s">
        <v>56</v>
      </c>
      <c r="H7336" s="37"/>
      <c r="I7336" s="37"/>
      <c r="J7336" s="37" t="s">
        <v>633</v>
      </c>
      <c r="K7336" s="37"/>
      <c r="L7336" s="40" t="s">
        <v>68</v>
      </c>
      <c r="M7336" s="42" t="s">
        <v>634</v>
      </c>
      <c r="N7336" s="37">
        <v>1094</v>
      </c>
      <c r="O7336" s="37">
        <v>1640</v>
      </c>
      <c r="P7336" s="37"/>
      <c r="Q7336" s="43" t="s">
        <v>36018</v>
      </c>
      <c r="R7336" s="40" t="s">
        <v>36019</v>
      </c>
    </row>
    <row r="7337" spans="1:18" ht="22.5">
      <c r="A7337" s="41" t="s">
        <v>36020</v>
      </c>
      <c r="B7337" s="37" t="s">
        <v>36021</v>
      </c>
      <c r="C7337" s="38" t="s">
        <v>26847</v>
      </c>
      <c r="D7337" s="37" t="s">
        <v>36022</v>
      </c>
      <c r="E7337" s="39">
        <v>42817.637997685189</v>
      </c>
      <c r="F7337" s="37"/>
      <c r="G7337" s="37" t="s">
        <v>56</v>
      </c>
      <c r="H7337" s="37"/>
      <c r="I7337" s="37"/>
      <c r="J7337" s="37" t="s">
        <v>36023</v>
      </c>
      <c r="K7337" s="37"/>
      <c r="L7337" s="40" t="s">
        <v>58</v>
      </c>
      <c r="M7337" s="42" t="s">
        <v>36024</v>
      </c>
      <c r="N7337" s="37">
        <v>4309</v>
      </c>
      <c r="O7337" s="37">
        <v>2629</v>
      </c>
      <c r="P7337" s="37"/>
      <c r="Q7337" s="43" t="s">
        <v>36025</v>
      </c>
      <c r="R7337" s="40" t="s">
        <v>13511</v>
      </c>
    </row>
    <row r="7338" spans="1:18" ht="22.5">
      <c r="A7338" s="41" t="s">
        <v>36026</v>
      </c>
      <c r="B7338" s="37" t="s">
        <v>6588</v>
      </c>
      <c r="C7338" s="38" t="s">
        <v>36027</v>
      </c>
      <c r="D7338" s="37" t="s">
        <v>36028</v>
      </c>
      <c r="E7338" s="39">
        <v>42817.637974537036</v>
      </c>
      <c r="F7338" s="37"/>
      <c r="G7338" s="37" t="s">
        <v>56</v>
      </c>
      <c r="H7338" s="37"/>
      <c r="I7338" s="37"/>
      <c r="J7338" s="37" t="s">
        <v>6591</v>
      </c>
      <c r="K7338" s="37"/>
      <c r="L7338" s="40" t="s">
        <v>197</v>
      </c>
      <c r="M7338" s="42" t="s">
        <v>6592</v>
      </c>
      <c r="N7338" s="37">
        <v>173</v>
      </c>
      <c r="O7338" s="37">
        <v>636</v>
      </c>
      <c r="P7338" s="37" t="s">
        <v>6593</v>
      </c>
      <c r="Q7338" s="43" t="s">
        <v>36029</v>
      </c>
      <c r="R7338" s="40" t="s">
        <v>36030</v>
      </c>
    </row>
    <row r="7339" spans="1:18" ht="33.75">
      <c r="A7339" s="41" t="s">
        <v>36031</v>
      </c>
      <c r="B7339" s="37" t="s">
        <v>1552</v>
      </c>
      <c r="C7339" s="38" t="s">
        <v>36032</v>
      </c>
      <c r="D7339" s="37" t="s">
        <v>36033</v>
      </c>
      <c r="E7339" s="39">
        <v>42817.637962962966</v>
      </c>
      <c r="F7339" s="37"/>
      <c r="G7339" s="37" t="s">
        <v>56</v>
      </c>
      <c r="H7339" s="37"/>
      <c r="I7339" s="37"/>
      <c r="J7339" s="37" t="s">
        <v>1555</v>
      </c>
      <c r="K7339" s="37"/>
      <c r="L7339" s="40" t="s">
        <v>68</v>
      </c>
      <c r="M7339" s="42" t="s">
        <v>1556</v>
      </c>
      <c r="N7339" s="37">
        <v>236</v>
      </c>
      <c r="O7339" s="37">
        <v>326</v>
      </c>
      <c r="P7339" s="37" t="s">
        <v>1557</v>
      </c>
      <c r="Q7339" s="43" t="s">
        <v>36034</v>
      </c>
      <c r="R7339" s="40" t="s">
        <v>36035</v>
      </c>
    </row>
    <row r="7340" spans="1:18" ht="33.75">
      <c r="A7340" s="41" t="s">
        <v>36036</v>
      </c>
      <c r="B7340" s="37" t="s">
        <v>9702</v>
      </c>
      <c r="C7340" s="38" t="s">
        <v>36037</v>
      </c>
      <c r="D7340" s="37" t="s">
        <v>36033</v>
      </c>
      <c r="E7340" s="39">
        <v>42817.637962962966</v>
      </c>
      <c r="F7340" s="37"/>
      <c r="G7340" s="37" t="s">
        <v>56</v>
      </c>
      <c r="H7340" s="37"/>
      <c r="I7340" s="37"/>
      <c r="J7340" s="37" t="s">
        <v>9705</v>
      </c>
      <c r="K7340" s="37"/>
      <c r="L7340" s="40" t="s">
        <v>68</v>
      </c>
      <c r="M7340" s="42" t="s">
        <v>9706</v>
      </c>
      <c r="N7340" s="37">
        <v>30</v>
      </c>
      <c r="O7340" s="37">
        <v>78</v>
      </c>
      <c r="P7340" s="37" t="s">
        <v>9707</v>
      </c>
      <c r="Q7340" s="43" t="s">
        <v>36038</v>
      </c>
      <c r="R7340" s="40" t="s">
        <v>36039</v>
      </c>
    </row>
    <row r="7341" spans="1:18" ht="12.75">
      <c r="A7341" s="41" t="s">
        <v>36040</v>
      </c>
      <c r="B7341" s="37" t="s">
        <v>3062</v>
      </c>
      <c r="C7341" s="38" t="s">
        <v>36041</v>
      </c>
      <c r="D7341" s="37" t="s">
        <v>36033</v>
      </c>
      <c r="E7341" s="39">
        <v>42817.637962962966</v>
      </c>
      <c r="F7341" s="37"/>
      <c r="G7341" s="37" t="s">
        <v>56</v>
      </c>
      <c r="H7341" s="37"/>
      <c r="I7341" s="37"/>
      <c r="J7341" s="37" t="s">
        <v>3065</v>
      </c>
      <c r="K7341" s="37"/>
      <c r="L7341" s="40" t="s">
        <v>68</v>
      </c>
      <c r="M7341" s="42" t="s">
        <v>3066</v>
      </c>
      <c r="N7341" s="37">
        <v>1031</v>
      </c>
      <c r="O7341" s="37">
        <v>737</v>
      </c>
      <c r="P7341" s="37" t="s">
        <v>3067</v>
      </c>
      <c r="Q7341" s="43" t="s">
        <v>36042</v>
      </c>
      <c r="R7341" s="40" t="s">
        <v>36043</v>
      </c>
    </row>
    <row r="7342" spans="1:18" ht="22.5">
      <c r="A7342" s="41" t="s">
        <v>36044</v>
      </c>
      <c r="B7342" s="37" t="s">
        <v>14885</v>
      </c>
      <c r="C7342" s="38" t="s">
        <v>17876</v>
      </c>
      <c r="D7342" s="37" t="s">
        <v>36045</v>
      </c>
      <c r="E7342" s="39">
        <v>42817.63795138889</v>
      </c>
      <c r="F7342" s="37"/>
      <c r="G7342" s="37" t="s">
        <v>56</v>
      </c>
      <c r="H7342" s="37"/>
      <c r="I7342" s="37"/>
      <c r="J7342" s="37" t="s">
        <v>14888</v>
      </c>
      <c r="K7342" s="37"/>
      <c r="L7342" s="40" t="s">
        <v>87</v>
      </c>
      <c r="M7342" s="42" t="s">
        <v>14889</v>
      </c>
      <c r="N7342" s="37">
        <v>759</v>
      </c>
      <c r="O7342" s="37">
        <v>975</v>
      </c>
      <c r="P7342" s="37" t="s">
        <v>14890</v>
      </c>
      <c r="Q7342" s="43" t="s">
        <v>36046</v>
      </c>
      <c r="R7342" s="40" t="s">
        <v>17879</v>
      </c>
    </row>
    <row r="7343" spans="1:18" ht="22.5">
      <c r="A7343" s="41" t="s">
        <v>36047</v>
      </c>
      <c r="B7343" s="37" t="s">
        <v>11377</v>
      </c>
      <c r="C7343" s="38" t="s">
        <v>36048</v>
      </c>
      <c r="D7343" s="37" t="s">
        <v>36049</v>
      </c>
      <c r="E7343" s="39">
        <v>42817.637916666667</v>
      </c>
      <c r="F7343" s="37"/>
      <c r="G7343" s="37" t="s">
        <v>56</v>
      </c>
      <c r="H7343" s="37" t="s">
        <v>9249</v>
      </c>
      <c r="I7343" s="37" t="s">
        <v>9250</v>
      </c>
      <c r="J7343" s="37" t="s">
        <v>11380</v>
      </c>
      <c r="K7343" s="37"/>
      <c r="L7343" s="40" t="s">
        <v>68</v>
      </c>
      <c r="M7343" s="42" t="s">
        <v>11382</v>
      </c>
      <c r="N7343" s="37">
        <v>308</v>
      </c>
      <c r="O7343" s="37">
        <v>578</v>
      </c>
      <c r="P7343" s="37" t="s">
        <v>108</v>
      </c>
      <c r="Q7343" s="43" t="s">
        <v>36050</v>
      </c>
      <c r="R7343" s="40" t="s">
        <v>36051</v>
      </c>
    </row>
    <row r="7344" spans="1:18" ht="22.5">
      <c r="A7344" s="41" t="s">
        <v>35761</v>
      </c>
      <c r="B7344" s="37" t="s">
        <v>7091</v>
      </c>
      <c r="C7344" s="38" t="s">
        <v>36052</v>
      </c>
      <c r="D7344" s="37" t="s">
        <v>36049</v>
      </c>
      <c r="E7344" s="39">
        <v>42817.637916666667</v>
      </c>
      <c r="F7344" s="37"/>
      <c r="G7344" s="37" t="s">
        <v>56</v>
      </c>
      <c r="H7344" s="37" t="s">
        <v>7090</v>
      </c>
      <c r="I7344" s="37" t="s">
        <v>7091</v>
      </c>
      <c r="J7344" s="37" t="s">
        <v>7090</v>
      </c>
      <c r="K7344" s="37" t="s">
        <v>36053</v>
      </c>
      <c r="L7344" s="40" t="s">
        <v>58</v>
      </c>
      <c r="M7344" s="42" t="s">
        <v>7642</v>
      </c>
      <c r="N7344" s="37">
        <v>5996</v>
      </c>
      <c r="O7344" s="37">
        <v>3022</v>
      </c>
      <c r="P7344" s="37" t="s">
        <v>7643</v>
      </c>
      <c r="Q7344" s="43" t="s">
        <v>36054</v>
      </c>
      <c r="R7344" s="40" t="s">
        <v>30906</v>
      </c>
    </row>
    <row r="7345" spans="1:18" ht="33.75">
      <c r="A7345" s="41" t="s">
        <v>36055</v>
      </c>
      <c r="B7345" s="37" t="s">
        <v>9946</v>
      </c>
      <c r="C7345" s="38" t="s">
        <v>36056</v>
      </c>
      <c r="D7345" s="37" t="s">
        <v>36057</v>
      </c>
      <c r="E7345" s="39">
        <v>42817.63789351852</v>
      </c>
      <c r="F7345" s="37"/>
      <c r="G7345" s="37" t="s">
        <v>56</v>
      </c>
      <c r="H7345" s="37"/>
      <c r="I7345" s="37"/>
      <c r="J7345" s="37" t="s">
        <v>9949</v>
      </c>
      <c r="K7345" s="37"/>
      <c r="L7345" s="40" t="s">
        <v>97</v>
      </c>
      <c r="M7345" s="42" t="s">
        <v>9950</v>
      </c>
      <c r="N7345" s="37">
        <v>359</v>
      </c>
      <c r="O7345" s="37">
        <v>353</v>
      </c>
      <c r="P7345" s="37" t="s">
        <v>9951</v>
      </c>
      <c r="Q7345" s="43" t="s">
        <v>36058</v>
      </c>
      <c r="R7345" s="40" t="s">
        <v>36059</v>
      </c>
    </row>
    <row r="7346" spans="1:18" ht="22.5">
      <c r="A7346" s="41" t="s">
        <v>36060</v>
      </c>
      <c r="B7346" s="37" t="s">
        <v>1357</v>
      </c>
      <c r="C7346" s="38" t="s">
        <v>36016</v>
      </c>
      <c r="D7346" s="37" t="s">
        <v>36061</v>
      </c>
      <c r="E7346" s="39">
        <v>42817.637881944444</v>
      </c>
      <c r="F7346" s="37"/>
      <c r="G7346" s="37" t="s">
        <v>56</v>
      </c>
      <c r="H7346" s="37"/>
      <c r="I7346" s="37"/>
      <c r="J7346" s="37" t="s">
        <v>1360</v>
      </c>
      <c r="K7346" s="37"/>
      <c r="L7346" s="40" t="s">
        <v>68</v>
      </c>
      <c r="M7346" s="42" t="s">
        <v>1362</v>
      </c>
      <c r="N7346" s="37">
        <v>345</v>
      </c>
      <c r="O7346" s="37">
        <v>802</v>
      </c>
      <c r="P7346" s="37" t="s">
        <v>1363</v>
      </c>
      <c r="Q7346" s="43" t="s">
        <v>36062</v>
      </c>
      <c r="R7346" s="40" t="s">
        <v>36019</v>
      </c>
    </row>
    <row r="7347" spans="1:18" ht="33.75">
      <c r="A7347" s="41" t="s">
        <v>36063</v>
      </c>
      <c r="B7347" s="37" t="s">
        <v>15655</v>
      </c>
      <c r="C7347" s="38" t="s">
        <v>12020</v>
      </c>
      <c r="D7347" s="37" t="s">
        <v>36064</v>
      </c>
      <c r="E7347" s="39">
        <v>42817.637858796297</v>
      </c>
      <c r="F7347" s="37"/>
      <c r="G7347" s="37" t="s">
        <v>56</v>
      </c>
      <c r="H7347" s="37"/>
      <c r="I7347" s="37"/>
      <c r="J7347" s="37" t="s">
        <v>15657</v>
      </c>
      <c r="K7347" s="37"/>
      <c r="L7347" s="40" t="s">
        <v>58</v>
      </c>
      <c r="M7347" s="42" t="s">
        <v>15658</v>
      </c>
      <c r="N7347" s="37">
        <v>1535</v>
      </c>
      <c r="O7347" s="37">
        <v>1928</v>
      </c>
      <c r="P7347" s="37" t="s">
        <v>2176</v>
      </c>
      <c r="Q7347" s="43" t="s">
        <v>36065</v>
      </c>
      <c r="R7347" s="40" t="s">
        <v>12026</v>
      </c>
    </row>
    <row r="7348" spans="1:18" ht="22.5">
      <c r="A7348" s="41" t="s">
        <v>36066</v>
      </c>
      <c r="B7348" s="37" t="s">
        <v>14682</v>
      </c>
      <c r="C7348" s="38" t="s">
        <v>36067</v>
      </c>
      <c r="D7348" s="37" t="s">
        <v>36068</v>
      </c>
      <c r="E7348" s="39">
        <v>42817.63784722222</v>
      </c>
      <c r="F7348" s="37"/>
      <c r="G7348" s="37" t="s">
        <v>56</v>
      </c>
      <c r="H7348" s="37"/>
      <c r="I7348" s="37"/>
      <c r="J7348" s="37" t="s">
        <v>14685</v>
      </c>
      <c r="K7348" s="37"/>
      <c r="L7348" s="40" t="s">
        <v>197</v>
      </c>
      <c r="M7348" s="42" t="s">
        <v>14686</v>
      </c>
      <c r="N7348" s="37">
        <v>1243</v>
      </c>
      <c r="O7348" s="37">
        <v>862</v>
      </c>
      <c r="P7348" s="37" t="s">
        <v>108</v>
      </c>
      <c r="Q7348" s="43" t="s">
        <v>36069</v>
      </c>
      <c r="R7348" s="40" t="s">
        <v>36070</v>
      </c>
    </row>
    <row r="7349" spans="1:18" ht="22.5">
      <c r="A7349" s="41" t="s">
        <v>36071</v>
      </c>
      <c r="B7349" s="37" t="s">
        <v>5110</v>
      </c>
      <c r="C7349" s="38" t="s">
        <v>26847</v>
      </c>
      <c r="D7349" s="37" t="s">
        <v>36072</v>
      </c>
      <c r="E7349" s="39">
        <v>42817.637824074074</v>
      </c>
      <c r="F7349" s="37"/>
      <c r="G7349" s="37" t="s">
        <v>56</v>
      </c>
      <c r="H7349" s="37"/>
      <c r="I7349" s="37"/>
      <c r="J7349" s="37" t="s">
        <v>5113</v>
      </c>
      <c r="K7349" s="37"/>
      <c r="L7349" s="40" t="s">
        <v>68</v>
      </c>
      <c r="M7349" s="42" t="s">
        <v>5114</v>
      </c>
      <c r="N7349" s="37">
        <v>3119</v>
      </c>
      <c r="O7349" s="37">
        <v>753</v>
      </c>
      <c r="P7349" s="37" t="s">
        <v>5115</v>
      </c>
      <c r="Q7349" s="43" t="s">
        <v>36073</v>
      </c>
      <c r="R7349" s="40" t="s">
        <v>13511</v>
      </c>
    </row>
    <row r="7350" spans="1:18" ht="22.5">
      <c r="A7350" s="41" t="s">
        <v>36074</v>
      </c>
      <c r="B7350" s="37" t="s">
        <v>14822</v>
      </c>
      <c r="C7350" s="38" t="s">
        <v>36075</v>
      </c>
      <c r="D7350" s="37" t="s">
        <v>36076</v>
      </c>
      <c r="E7350" s="39">
        <v>42817.637812500005</v>
      </c>
      <c r="F7350" s="37"/>
      <c r="G7350" s="37" t="s">
        <v>56</v>
      </c>
      <c r="H7350" s="37"/>
      <c r="I7350" s="37"/>
      <c r="J7350" s="37" t="s">
        <v>14825</v>
      </c>
      <c r="K7350" s="37"/>
      <c r="L7350" s="40" t="s">
        <v>68</v>
      </c>
      <c r="M7350" s="42" t="s">
        <v>14826</v>
      </c>
      <c r="N7350" s="37">
        <v>519</v>
      </c>
      <c r="O7350" s="37">
        <v>860</v>
      </c>
      <c r="P7350" s="37" t="s">
        <v>14827</v>
      </c>
      <c r="Q7350" s="43" t="s">
        <v>36077</v>
      </c>
      <c r="R7350" s="40" t="s">
        <v>36078</v>
      </c>
    </row>
    <row r="7351" spans="1:18" ht="22.5">
      <c r="A7351" s="41" t="s">
        <v>36079</v>
      </c>
      <c r="B7351" s="37" t="s">
        <v>10110</v>
      </c>
      <c r="C7351" s="38" t="s">
        <v>21129</v>
      </c>
      <c r="D7351" s="37" t="s">
        <v>36076</v>
      </c>
      <c r="E7351" s="39">
        <v>42817.637812500005</v>
      </c>
      <c r="F7351" s="37"/>
      <c r="G7351" s="37" t="s">
        <v>56</v>
      </c>
      <c r="H7351" s="37"/>
      <c r="I7351" s="37"/>
      <c r="J7351" s="37" t="s">
        <v>10113</v>
      </c>
      <c r="K7351" s="37"/>
      <c r="L7351" s="40" t="s">
        <v>197</v>
      </c>
      <c r="M7351" s="42" t="s">
        <v>10114</v>
      </c>
      <c r="N7351" s="37">
        <v>1171</v>
      </c>
      <c r="O7351" s="37">
        <v>766</v>
      </c>
      <c r="P7351" s="37" t="s">
        <v>888</v>
      </c>
      <c r="Q7351" s="43" t="s">
        <v>36080</v>
      </c>
      <c r="R7351" s="40" t="s">
        <v>21132</v>
      </c>
    </row>
    <row r="7352" spans="1:18" ht="22.5">
      <c r="A7352" s="41" t="s">
        <v>36081</v>
      </c>
      <c r="B7352" s="37" t="s">
        <v>6814</v>
      </c>
      <c r="C7352" s="38" t="s">
        <v>13388</v>
      </c>
      <c r="D7352" s="37" t="s">
        <v>36076</v>
      </c>
      <c r="E7352" s="39">
        <v>42817.637812500005</v>
      </c>
      <c r="F7352" s="37"/>
      <c r="G7352" s="37" t="s">
        <v>56</v>
      </c>
      <c r="H7352" s="37"/>
      <c r="I7352" s="37"/>
      <c r="J7352" s="37" t="s">
        <v>6816</v>
      </c>
      <c r="K7352" s="37"/>
      <c r="L7352" s="40" t="s">
        <v>197</v>
      </c>
      <c r="M7352" s="42" t="s">
        <v>6817</v>
      </c>
      <c r="N7352" s="37">
        <v>1175</v>
      </c>
      <c r="O7352" s="37">
        <v>502</v>
      </c>
      <c r="P7352" s="37" t="s">
        <v>2908</v>
      </c>
      <c r="Q7352" s="43" t="s">
        <v>36082</v>
      </c>
      <c r="R7352" s="40" t="s">
        <v>13394</v>
      </c>
    </row>
    <row r="7353" spans="1:18" ht="22.5">
      <c r="A7353" s="41" t="s">
        <v>36083</v>
      </c>
      <c r="B7353" s="37" t="s">
        <v>630</v>
      </c>
      <c r="C7353" s="38" t="s">
        <v>36084</v>
      </c>
      <c r="D7353" s="37" t="s">
        <v>36076</v>
      </c>
      <c r="E7353" s="39">
        <v>42817.637812500005</v>
      </c>
      <c r="F7353" s="37"/>
      <c r="G7353" s="37" t="s">
        <v>56</v>
      </c>
      <c r="H7353" s="37"/>
      <c r="I7353" s="37"/>
      <c r="J7353" s="37" t="s">
        <v>633</v>
      </c>
      <c r="K7353" s="37"/>
      <c r="L7353" s="40" t="s">
        <v>68</v>
      </c>
      <c r="M7353" s="42" t="s">
        <v>634</v>
      </c>
      <c r="N7353" s="37">
        <v>1094</v>
      </c>
      <c r="O7353" s="37">
        <v>1640</v>
      </c>
      <c r="P7353" s="37"/>
      <c r="Q7353" s="43" t="s">
        <v>36085</v>
      </c>
      <c r="R7353" s="40" t="s">
        <v>4447</v>
      </c>
    </row>
    <row r="7354" spans="1:18" ht="22.5">
      <c r="A7354" s="41" t="s">
        <v>36086</v>
      </c>
      <c r="B7354" s="37" t="s">
        <v>25447</v>
      </c>
      <c r="C7354" s="38" t="s">
        <v>12930</v>
      </c>
      <c r="D7354" s="37" t="s">
        <v>36076</v>
      </c>
      <c r="E7354" s="39">
        <v>42817.637812500005</v>
      </c>
      <c r="F7354" s="37"/>
      <c r="G7354" s="37" t="s">
        <v>56</v>
      </c>
      <c r="H7354" s="37"/>
      <c r="I7354" s="37"/>
      <c r="J7354" s="37" t="s">
        <v>25449</v>
      </c>
      <c r="K7354" s="37"/>
      <c r="L7354" s="40" t="s">
        <v>1060</v>
      </c>
      <c r="M7354" s="42" t="s">
        <v>25450</v>
      </c>
      <c r="N7354" s="37">
        <v>982</v>
      </c>
      <c r="O7354" s="37">
        <v>547</v>
      </c>
      <c r="P7354" s="37" t="s">
        <v>25451</v>
      </c>
      <c r="Q7354" s="43" t="s">
        <v>36087</v>
      </c>
      <c r="R7354" s="40" t="s">
        <v>12936</v>
      </c>
    </row>
    <row r="7355" spans="1:18" ht="22.5">
      <c r="A7355" s="41" t="s">
        <v>36088</v>
      </c>
      <c r="B7355" s="37" t="s">
        <v>2049</v>
      </c>
      <c r="C7355" s="38" t="s">
        <v>26847</v>
      </c>
      <c r="D7355" s="37" t="s">
        <v>36076</v>
      </c>
      <c r="E7355" s="39">
        <v>42817.637812500005</v>
      </c>
      <c r="F7355" s="37"/>
      <c r="G7355" s="37" t="s">
        <v>56</v>
      </c>
      <c r="H7355" s="37"/>
      <c r="I7355" s="37"/>
      <c r="J7355" s="37" t="s">
        <v>2052</v>
      </c>
      <c r="K7355" s="37"/>
      <c r="L7355" s="40" t="s">
        <v>68</v>
      </c>
      <c r="M7355" s="42" t="s">
        <v>2053</v>
      </c>
      <c r="N7355" s="37">
        <v>1322</v>
      </c>
      <c r="O7355" s="37">
        <v>616</v>
      </c>
      <c r="P7355" s="37" t="s">
        <v>79</v>
      </c>
      <c r="Q7355" s="43" t="s">
        <v>36089</v>
      </c>
      <c r="R7355" s="40" t="s">
        <v>13511</v>
      </c>
    </row>
    <row r="7356" spans="1:18" ht="22.5">
      <c r="A7356" s="41" t="s">
        <v>36090</v>
      </c>
      <c r="B7356" s="37" t="s">
        <v>1711</v>
      </c>
      <c r="C7356" s="38" t="s">
        <v>36091</v>
      </c>
      <c r="D7356" s="37" t="s">
        <v>36092</v>
      </c>
      <c r="E7356" s="39">
        <v>42817.637800925921</v>
      </c>
      <c r="F7356" s="37"/>
      <c r="G7356" s="37" t="s">
        <v>56</v>
      </c>
      <c r="H7356" s="37"/>
      <c r="I7356" s="37"/>
      <c r="J7356" s="37" t="s">
        <v>1713</v>
      </c>
      <c r="K7356" s="37"/>
      <c r="L7356" s="40" t="s">
        <v>68</v>
      </c>
      <c r="M7356" s="42" t="s">
        <v>1714</v>
      </c>
      <c r="N7356" s="37">
        <v>390</v>
      </c>
      <c r="O7356" s="37">
        <v>317</v>
      </c>
      <c r="P7356" s="37" t="s">
        <v>1715</v>
      </c>
      <c r="Q7356" s="43" t="s">
        <v>36093</v>
      </c>
      <c r="R7356" s="40" t="s">
        <v>2492</v>
      </c>
    </row>
    <row r="7357" spans="1:18" ht="12.75">
      <c r="A7357" s="41" t="s">
        <v>36094</v>
      </c>
      <c r="B7357" s="37" t="s">
        <v>4501</v>
      </c>
      <c r="C7357" s="38" t="s">
        <v>36095</v>
      </c>
      <c r="D7357" s="37" t="s">
        <v>36096</v>
      </c>
      <c r="E7357" s="39">
        <v>42817.637789351851</v>
      </c>
      <c r="F7357" s="37"/>
      <c r="G7357" s="37" t="s">
        <v>56</v>
      </c>
      <c r="H7357" s="37"/>
      <c r="I7357" s="37"/>
      <c r="J7357" s="37" t="s">
        <v>4504</v>
      </c>
      <c r="K7357" s="37"/>
      <c r="L7357" s="40" t="s">
        <v>68</v>
      </c>
      <c r="M7357" s="42" t="s">
        <v>4505</v>
      </c>
      <c r="N7357" s="37">
        <v>134</v>
      </c>
      <c r="O7357" s="37">
        <v>204</v>
      </c>
      <c r="P7357" s="37" t="s">
        <v>4506</v>
      </c>
      <c r="Q7357" s="43" t="s">
        <v>36097</v>
      </c>
      <c r="R7357" s="40" t="s">
        <v>304</v>
      </c>
    </row>
    <row r="7358" spans="1:18" ht="22.5">
      <c r="A7358" s="41" t="s">
        <v>36098</v>
      </c>
      <c r="B7358" s="37" t="s">
        <v>12045</v>
      </c>
      <c r="C7358" s="38" t="s">
        <v>36099</v>
      </c>
      <c r="D7358" s="37" t="s">
        <v>36096</v>
      </c>
      <c r="E7358" s="39">
        <v>42817.637789351851</v>
      </c>
      <c r="F7358" s="37"/>
      <c r="G7358" s="37" t="s">
        <v>56</v>
      </c>
      <c r="H7358" s="37"/>
      <c r="I7358" s="37"/>
      <c r="J7358" s="37" t="s">
        <v>12048</v>
      </c>
      <c r="K7358" s="37"/>
      <c r="L7358" s="40" t="s">
        <v>68</v>
      </c>
      <c r="M7358" s="42" t="s">
        <v>12049</v>
      </c>
      <c r="N7358" s="37">
        <v>304</v>
      </c>
      <c r="O7358" s="37">
        <v>314</v>
      </c>
      <c r="P7358" s="37" t="s">
        <v>12050</v>
      </c>
      <c r="Q7358" s="43" t="s">
        <v>36100</v>
      </c>
      <c r="R7358" s="40" t="s">
        <v>29330</v>
      </c>
    </row>
    <row r="7359" spans="1:18" ht="22.5">
      <c r="A7359" s="41" t="s">
        <v>36101</v>
      </c>
      <c r="B7359" s="37" t="s">
        <v>210</v>
      </c>
      <c r="C7359" s="38" t="s">
        <v>36102</v>
      </c>
      <c r="D7359" s="37" t="s">
        <v>36103</v>
      </c>
      <c r="E7359" s="39">
        <v>42817.637777777782</v>
      </c>
      <c r="F7359" s="37"/>
      <c r="G7359" s="37" t="s">
        <v>56</v>
      </c>
      <c r="H7359" s="37"/>
      <c r="I7359" s="37"/>
      <c r="J7359" s="37" t="s">
        <v>212</v>
      </c>
      <c r="K7359" s="37"/>
      <c r="L7359" s="40" t="s">
        <v>68</v>
      </c>
      <c r="M7359" s="42" t="s">
        <v>214</v>
      </c>
      <c r="N7359" s="37">
        <v>398</v>
      </c>
      <c r="O7359" s="37">
        <v>673</v>
      </c>
      <c r="P7359" s="37" t="s">
        <v>215</v>
      </c>
      <c r="Q7359" s="43" t="s">
        <v>36104</v>
      </c>
      <c r="R7359" s="40" t="s">
        <v>36105</v>
      </c>
    </row>
    <row r="7360" spans="1:18" ht="22.5">
      <c r="A7360" s="41" t="s">
        <v>36106</v>
      </c>
      <c r="B7360" s="37" t="s">
        <v>36107</v>
      </c>
      <c r="C7360" s="38" t="s">
        <v>15650</v>
      </c>
      <c r="D7360" s="37" t="s">
        <v>36108</v>
      </c>
      <c r="E7360" s="39">
        <v>42817.637766203705</v>
      </c>
      <c r="F7360" s="37"/>
      <c r="G7360" s="37" t="s">
        <v>56</v>
      </c>
      <c r="H7360" s="37"/>
      <c r="I7360" s="37"/>
      <c r="J7360" s="37" t="s">
        <v>36109</v>
      </c>
      <c r="K7360" s="37"/>
      <c r="L7360" s="40" t="s">
        <v>197</v>
      </c>
      <c r="M7360" s="42" t="s">
        <v>36110</v>
      </c>
      <c r="N7360" s="37">
        <v>62</v>
      </c>
      <c r="O7360" s="37">
        <v>139</v>
      </c>
      <c r="P7360" s="37" t="s">
        <v>3080</v>
      </c>
      <c r="Q7360" s="43" t="s">
        <v>36111</v>
      </c>
      <c r="R7360" s="40" t="s">
        <v>15653</v>
      </c>
    </row>
    <row r="7361" spans="1:18" ht="22.5">
      <c r="A7361" s="41" t="s">
        <v>36112</v>
      </c>
      <c r="B7361" s="37" t="s">
        <v>6051</v>
      </c>
      <c r="C7361" s="38" t="s">
        <v>26847</v>
      </c>
      <c r="D7361" s="37" t="s">
        <v>36113</v>
      </c>
      <c r="E7361" s="39">
        <v>42817.637754629628</v>
      </c>
      <c r="F7361" s="37"/>
      <c r="G7361" s="37" t="s">
        <v>56</v>
      </c>
      <c r="H7361" s="37"/>
      <c r="I7361" s="37"/>
      <c r="J7361" s="37" t="s">
        <v>6054</v>
      </c>
      <c r="K7361" s="37"/>
      <c r="L7361" s="40" t="s">
        <v>68</v>
      </c>
      <c r="M7361" s="42" t="s">
        <v>6055</v>
      </c>
      <c r="N7361" s="37">
        <v>275</v>
      </c>
      <c r="O7361" s="37">
        <v>141</v>
      </c>
      <c r="P7361" s="37" t="s">
        <v>6056</v>
      </c>
      <c r="Q7361" s="43" t="s">
        <v>36114</v>
      </c>
      <c r="R7361" s="40" t="s">
        <v>13511</v>
      </c>
    </row>
    <row r="7362" spans="1:18" ht="22.5">
      <c r="A7362" s="41" t="s">
        <v>36115</v>
      </c>
      <c r="B7362" s="37" t="s">
        <v>1821</v>
      </c>
      <c r="C7362" s="38" t="s">
        <v>36116</v>
      </c>
      <c r="D7362" s="37" t="s">
        <v>36113</v>
      </c>
      <c r="E7362" s="39">
        <v>42817.637754629628</v>
      </c>
      <c r="F7362" s="37"/>
      <c r="G7362" s="37" t="s">
        <v>56</v>
      </c>
      <c r="H7362" s="37"/>
      <c r="I7362" s="37"/>
      <c r="J7362" s="37" t="s">
        <v>1823</v>
      </c>
      <c r="K7362" s="37"/>
      <c r="L7362" s="40" t="s">
        <v>68</v>
      </c>
      <c r="M7362" s="42" t="s">
        <v>1824</v>
      </c>
      <c r="N7362" s="37">
        <v>485</v>
      </c>
      <c r="O7362" s="37">
        <v>718</v>
      </c>
      <c r="P7362" s="37" t="s">
        <v>1825</v>
      </c>
      <c r="Q7362" s="43" t="s">
        <v>36117</v>
      </c>
      <c r="R7362" s="40" t="s">
        <v>30385</v>
      </c>
    </row>
    <row r="7363" spans="1:18" ht="22.5">
      <c r="A7363" s="41" t="s">
        <v>36118</v>
      </c>
      <c r="B7363" s="37" t="s">
        <v>673</v>
      </c>
      <c r="C7363" s="38" t="s">
        <v>36119</v>
      </c>
      <c r="D7363" s="37" t="s">
        <v>36120</v>
      </c>
      <c r="E7363" s="39">
        <v>42817.637743055559</v>
      </c>
      <c r="F7363" s="37"/>
      <c r="G7363" s="37" t="s">
        <v>56</v>
      </c>
      <c r="H7363" s="37"/>
      <c r="I7363" s="37"/>
      <c r="J7363" s="37" t="s">
        <v>676</v>
      </c>
      <c r="K7363" s="37"/>
      <c r="L7363" s="40" t="s">
        <v>68</v>
      </c>
      <c r="M7363" s="42" t="s">
        <v>677</v>
      </c>
      <c r="N7363" s="37">
        <v>261</v>
      </c>
      <c r="O7363" s="37">
        <v>424</v>
      </c>
      <c r="P7363" s="37" t="s">
        <v>678</v>
      </c>
      <c r="Q7363" s="43" t="s">
        <v>36121</v>
      </c>
      <c r="R7363" s="40" t="s">
        <v>36122</v>
      </c>
    </row>
    <row r="7364" spans="1:18" ht="22.5">
      <c r="A7364" s="41" t="s">
        <v>36123</v>
      </c>
      <c r="B7364" s="37" t="s">
        <v>4848</v>
      </c>
      <c r="C7364" s="38" t="s">
        <v>36124</v>
      </c>
      <c r="D7364" s="37" t="s">
        <v>36120</v>
      </c>
      <c r="E7364" s="39">
        <v>42817.637743055559</v>
      </c>
      <c r="F7364" s="37"/>
      <c r="G7364" s="37" t="s">
        <v>56</v>
      </c>
      <c r="H7364" s="37" t="s">
        <v>9249</v>
      </c>
      <c r="I7364" s="37" t="s">
        <v>9250</v>
      </c>
      <c r="J7364" s="37" t="s">
        <v>4851</v>
      </c>
      <c r="K7364" s="37"/>
      <c r="L7364" s="40" t="s">
        <v>68</v>
      </c>
      <c r="M7364" s="42" t="s">
        <v>4852</v>
      </c>
      <c r="N7364" s="37">
        <v>143</v>
      </c>
      <c r="O7364" s="37">
        <v>211</v>
      </c>
      <c r="P7364" s="37" t="s">
        <v>616</v>
      </c>
      <c r="Q7364" s="43" t="s">
        <v>36125</v>
      </c>
      <c r="R7364" s="40" t="s">
        <v>27586</v>
      </c>
    </row>
    <row r="7365" spans="1:18" ht="22.5">
      <c r="A7365" s="41" t="s">
        <v>36126</v>
      </c>
      <c r="B7365" s="37" t="s">
        <v>36127</v>
      </c>
      <c r="C7365" s="38" t="s">
        <v>10482</v>
      </c>
      <c r="D7365" s="37" t="s">
        <v>36128</v>
      </c>
      <c r="E7365" s="39">
        <v>42817.637731481482</v>
      </c>
      <c r="F7365" s="37"/>
      <c r="G7365" s="37" t="s">
        <v>56</v>
      </c>
      <c r="H7365" s="37"/>
      <c r="I7365" s="37"/>
      <c r="J7365" s="37" t="s">
        <v>36129</v>
      </c>
      <c r="K7365" s="37"/>
      <c r="L7365" s="40" t="s">
        <v>58</v>
      </c>
      <c r="M7365" s="42" t="s">
        <v>36130</v>
      </c>
      <c r="N7365" s="37">
        <v>158</v>
      </c>
      <c r="O7365" s="37">
        <v>378</v>
      </c>
      <c r="P7365" s="37" t="s">
        <v>5449</v>
      </c>
      <c r="Q7365" s="43" t="s">
        <v>36131</v>
      </c>
      <c r="R7365" s="40" t="s">
        <v>10485</v>
      </c>
    </row>
    <row r="7366" spans="1:18" ht="33.75">
      <c r="A7366" s="41" t="s">
        <v>36132</v>
      </c>
      <c r="B7366" s="37" t="s">
        <v>484</v>
      </c>
      <c r="C7366" s="38" t="s">
        <v>36133</v>
      </c>
      <c r="D7366" s="37" t="s">
        <v>36128</v>
      </c>
      <c r="E7366" s="39">
        <v>42817.637731481482</v>
      </c>
      <c r="F7366" s="37"/>
      <c r="G7366" s="37" t="s">
        <v>56</v>
      </c>
      <c r="H7366" s="37"/>
      <c r="I7366" s="37"/>
      <c r="J7366" s="37" t="s">
        <v>486</v>
      </c>
      <c r="K7366" s="37"/>
      <c r="L7366" s="40" t="s">
        <v>197</v>
      </c>
      <c r="M7366" s="42" t="s">
        <v>487</v>
      </c>
      <c r="N7366" s="37">
        <v>1494</v>
      </c>
      <c r="O7366" s="37">
        <v>1059</v>
      </c>
      <c r="P7366" s="37"/>
      <c r="Q7366" s="43" t="s">
        <v>36134</v>
      </c>
      <c r="R7366" s="40" t="s">
        <v>264</v>
      </c>
    </row>
    <row r="7367" spans="1:18" ht="33.75">
      <c r="A7367" s="41" t="s">
        <v>36132</v>
      </c>
      <c r="B7367" s="37" t="s">
        <v>484</v>
      </c>
      <c r="C7367" s="38" t="s">
        <v>36133</v>
      </c>
      <c r="D7367" s="37" t="s">
        <v>36128</v>
      </c>
      <c r="E7367" s="39">
        <v>42817.637731481482</v>
      </c>
      <c r="F7367" s="37"/>
      <c r="G7367" s="37" t="s">
        <v>56</v>
      </c>
      <c r="H7367" s="37"/>
      <c r="I7367" s="37"/>
      <c r="J7367" s="37" t="s">
        <v>486</v>
      </c>
      <c r="K7367" s="37"/>
      <c r="L7367" s="40" t="s">
        <v>197</v>
      </c>
      <c r="M7367" s="42" t="s">
        <v>487</v>
      </c>
      <c r="N7367" s="37">
        <v>1494</v>
      </c>
      <c r="O7367" s="37">
        <v>1059</v>
      </c>
      <c r="P7367" s="37"/>
      <c r="Q7367" s="43" t="s">
        <v>36134</v>
      </c>
      <c r="R7367" s="40" t="s">
        <v>264</v>
      </c>
    </row>
    <row r="7368" spans="1:18" ht="22.5">
      <c r="A7368" s="41" t="s">
        <v>36135</v>
      </c>
      <c r="B7368" s="37" t="s">
        <v>687</v>
      </c>
      <c r="C7368" s="38" t="s">
        <v>26847</v>
      </c>
      <c r="D7368" s="37" t="s">
        <v>36136</v>
      </c>
      <c r="E7368" s="39">
        <v>42817.637708333335</v>
      </c>
      <c r="F7368" s="37"/>
      <c r="G7368" s="37" t="s">
        <v>56</v>
      </c>
      <c r="H7368" s="37"/>
      <c r="I7368" s="37"/>
      <c r="J7368" s="37" t="s">
        <v>690</v>
      </c>
      <c r="K7368" s="37"/>
      <c r="L7368" s="40" t="s">
        <v>197</v>
      </c>
      <c r="M7368" s="42" t="s">
        <v>691</v>
      </c>
      <c r="N7368" s="37">
        <v>230</v>
      </c>
      <c r="O7368" s="37">
        <v>174</v>
      </c>
      <c r="P7368" s="37" t="s">
        <v>692</v>
      </c>
      <c r="Q7368" s="43" t="s">
        <v>36137</v>
      </c>
      <c r="R7368" s="40" t="s">
        <v>13511</v>
      </c>
    </row>
    <row r="7369" spans="1:18" ht="22.5">
      <c r="A7369" s="41" t="s">
        <v>36138</v>
      </c>
      <c r="B7369" s="37" t="s">
        <v>14305</v>
      </c>
      <c r="C7369" s="38" t="s">
        <v>36139</v>
      </c>
      <c r="D7369" s="37" t="s">
        <v>36140</v>
      </c>
      <c r="E7369" s="39">
        <v>42817.637696759259</v>
      </c>
      <c r="F7369" s="37"/>
      <c r="G7369" s="37" t="s">
        <v>56</v>
      </c>
      <c r="H7369" s="37"/>
      <c r="I7369" s="37"/>
      <c r="J7369" s="37" t="s">
        <v>14307</v>
      </c>
      <c r="K7369" s="37"/>
      <c r="L7369" s="40" t="s">
        <v>197</v>
      </c>
      <c r="M7369" s="42" t="s">
        <v>14308</v>
      </c>
      <c r="N7369" s="37">
        <v>177</v>
      </c>
      <c r="O7369" s="37">
        <v>906</v>
      </c>
      <c r="P7369" s="37" t="s">
        <v>70</v>
      </c>
      <c r="Q7369" s="43" t="s">
        <v>36141</v>
      </c>
      <c r="R7369" s="40" t="s">
        <v>34859</v>
      </c>
    </row>
    <row r="7370" spans="1:18" ht="12.75">
      <c r="A7370" s="41" t="s">
        <v>36142</v>
      </c>
      <c r="B7370" s="37" t="s">
        <v>3675</v>
      </c>
      <c r="C7370" s="38" t="s">
        <v>36143</v>
      </c>
      <c r="D7370" s="37" t="s">
        <v>36144</v>
      </c>
      <c r="E7370" s="39">
        <v>42817.637662037036</v>
      </c>
      <c r="F7370" s="37"/>
      <c r="G7370" s="37" t="s">
        <v>56</v>
      </c>
      <c r="H7370" s="37"/>
      <c r="I7370" s="37"/>
      <c r="J7370" s="37" t="s">
        <v>3678</v>
      </c>
      <c r="K7370" s="37"/>
      <c r="L7370" s="40" t="s">
        <v>68</v>
      </c>
      <c r="M7370" s="42" t="s">
        <v>3679</v>
      </c>
      <c r="N7370" s="37">
        <v>194</v>
      </c>
      <c r="O7370" s="37">
        <v>642</v>
      </c>
      <c r="P7370" s="37" t="s">
        <v>3680</v>
      </c>
      <c r="Q7370" s="43" t="s">
        <v>36145</v>
      </c>
      <c r="R7370" s="40" t="s">
        <v>1968</v>
      </c>
    </row>
    <row r="7371" spans="1:18" ht="22.5">
      <c r="A7371" s="41" t="s">
        <v>36146</v>
      </c>
      <c r="B7371" s="37" t="s">
        <v>3614</v>
      </c>
      <c r="C7371" s="38" t="s">
        <v>36147</v>
      </c>
      <c r="D7371" s="37" t="s">
        <v>36144</v>
      </c>
      <c r="E7371" s="39">
        <v>42817.637662037036</v>
      </c>
      <c r="F7371" s="37"/>
      <c r="G7371" s="37" t="s">
        <v>56</v>
      </c>
      <c r="H7371" s="37"/>
      <c r="I7371" s="37"/>
      <c r="J7371" s="37" t="s">
        <v>3616</v>
      </c>
      <c r="K7371" s="37"/>
      <c r="L7371" s="40" t="s">
        <v>197</v>
      </c>
      <c r="M7371" s="42" t="s">
        <v>3617</v>
      </c>
      <c r="N7371" s="37">
        <v>51</v>
      </c>
      <c r="O7371" s="37">
        <v>163</v>
      </c>
      <c r="P7371" s="37"/>
      <c r="Q7371" s="43" t="s">
        <v>36148</v>
      </c>
      <c r="R7371" s="40" t="s">
        <v>36149</v>
      </c>
    </row>
    <row r="7372" spans="1:18" ht="22.5">
      <c r="A7372" s="41" t="s">
        <v>36150</v>
      </c>
      <c r="B7372" s="37" t="s">
        <v>27755</v>
      </c>
      <c r="C7372" s="38" t="s">
        <v>36151</v>
      </c>
      <c r="D7372" s="37" t="s">
        <v>36152</v>
      </c>
      <c r="E7372" s="39">
        <v>42817.637650462959</v>
      </c>
      <c r="F7372" s="37"/>
      <c r="G7372" s="37" t="s">
        <v>56</v>
      </c>
      <c r="H7372" s="37"/>
      <c r="I7372" s="37"/>
      <c r="J7372" s="37" t="s">
        <v>27758</v>
      </c>
      <c r="K7372" s="37"/>
      <c r="L7372" s="40" t="s">
        <v>197</v>
      </c>
      <c r="M7372" s="42" t="s">
        <v>27759</v>
      </c>
      <c r="N7372" s="37">
        <v>27</v>
      </c>
      <c r="O7372" s="37">
        <v>113</v>
      </c>
      <c r="P7372" s="37" t="s">
        <v>27760</v>
      </c>
      <c r="Q7372" s="43" t="s">
        <v>36153</v>
      </c>
      <c r="R7372" s="40" t="s">
        <v>7917</v>
      </c>
    </row>
    <row r="7373" spans="1:18" ht="12.75">
      <c r="A7373" s="41" t="s">
        <v>36154</v>
      </c>
      <c r="B7373" s="37" t="s">
        <v>36155</v>
      </c>
      <c r="C7373" s="38" t="s">
        <v>32086</v>
      </c>
      <c r="D7373" s="37" t="s">
        <v>36156</v>
      </c>
      <c r="E7373" s="39">
        <v>42817.637638888889</v>
      </c>
      <c r="F7373" s="37"/>
      <c r="G7373" s="37" t="s">
        <v>56</v>
      </c>
      <c r="H7373" s="37"/>
      <c r="I7373" s="37"/>
      <c r="J7373" s="37" t="s">
        <v>36157</v>
      </c>
      <c r="K7373" s="37"/>
      <c r="L7373" s="40" t="s">
        <v>97</v>
      </c>
      <c r="M7373" s="42" t="s">
        <v>36158</v>
      </c>
      <c r="N7373" s="37">
        <v>54</v>
      </c>
      <c r="O7373" s="37">
        <v>138</v>
      </c>
      <c r="P7373" s="37"/>
      <c r="Q7373" s="43" t="s">
        <v>36159</v>
      </c>
      <c r="R7373" s="40" t="s">
        <v>32090</v>
      </c>
    </row>
    <row r="7374" spans="1:18" ht="22.5">
      <c r="A7374" s="41" t="s">
        <v>36160</v>
      </c>
      <c r="B7374" s="37" t="s">
        <v>36161</v>
      </c>
      <c r="C7374" s="38" t="s">
        <v>21129</v>
      </c>
      <c r="D7374" s="37" t="s">
        <v>36162</v>
      </c>
      <c r="E7374" s="39">
        <v>42817.637615740736</v>
      </c>
      <c r="F7374" s="37"/>
      <c r="G7374" s="37" t="s">
        <v>56</v>
      </c>
      <c r="H7374" s="37"/>
      <c r="I7374" s="37"/>
      <c r="J7374" s="37" t="s">
        <v>36163</v>
      </c>
      <c r="K7374" s="37"/>
      <c r="L7374" s="40" t="s">
        <v>68</v>
      </c>
      <c r="M7374" s="42" t="s">
        <v>36164</v>
      </c>
      <c r="N7374" s="37">
        <v>469</v>
      </c>
      <c r="O7374" s="37">
        <v>740</v>
      </c>
      <c r="P7374" s="37" t="s">
        <v>1987</v>
      </c>
      <c r="Q7374" s="43" t="s">
        <v>36165</v>
      </c>
      <c r="R7374" s="40" t="s">
        <v>21132</v>
      </c>
    </row>
    <row r="7375" spans="1:18" ht="22.5">
      <c r="A7375" s="41" t="s">
        <v>36166</v>
      </c>
      <c r="B7375" s="37" t="s">
        <v>8985</v>
      </c>
      <c r="C7375" s="38" t="s">
        <v>36167</v>
      </c>
      <c r="D7375" s="37" t="s">
        <v>36168</v>
      </c>
      <c r="E7375" s="39">
        <v>42817.63758101852</v>
      </c>
      <c r="F7375" s="37"/>
      <c r="G7375" s="37" t="s">
        <v>56</v>
      </c>
      <c r="H7375" s="37"/>
      <c r="I7375" s="37"/>
      <c r="J7375" s="37" t="s">
        <v>8988</v>
      </c>
      <c r="K7375" s="37"/>
      <c r="L7375" s="40" t="s">
        <v>87</v>
      </c>
      <c r="M7375" s="42" t="s">
        <v>8990</v>
      </c>
      <c r="N7375" s="37">
        <v>2890</v>
      </c>
      <c r="O7375" s="37">
        <v>408</v>
      </c>
      <c r="P7375" s="37" t="s">
        <v>8991</v>
      </c>
      <c r="Q7375" s="43" t="s">
        <v>36169</v>
      </c>
      <c r="R7375" s="40" t="s">
        <v>36170</v>
      </c>
    </row>
    <row r="7376" spans="1:18" ht="22.5">
      <c r="A7376" s="41" t="s">
        <v>36171</v>
      </c>
      <c r="B7376" s="37" t="s">
        <v>3387</v>
      </c>
      <c r="C7376" s="38" t="s">
        <v>36172</v>
      </c>
      <c r="D7376" s="37" t="s">
        <v>36168</v>
      </c>
      <c r="E7376" s="39">
        <v>42817.63758101852</v>
      </c>
      <c r="F7376" s="37"/>
      <c r="G7376" s="37" t="s">
        <v>56</v>
      </c>
      <c r="H7376" s="37" t="s">
        <v>9249</v>
      </c>
      <c r="I7376" s="37" t="s">
        <v>9250</v>
      </c>
      <c r="J7376" s="37" t="s">
        <v>3390</v>
      </c>
      <c r="K7376" s="37"/>
      <c r="L7376" s="40" t="s">
        <v>1597</v>
      </c>
      <c r="M7376" s="42" t="s">
        <v>3391</v>
      </c>
      <c r="N7376" s="37">
        <v>5280</v>
      </c>
      <c r="O7376" s="37">
        <v>3242</v>
      </c>
      <c r="P7376" s="37" t="s">
        <v>3392</v>
      </c>
      <c r="Q7376" s="43" t="s">
        <v>36173</v>
      </c>
      <c r="R7376" s="40" t="s">
        <v>36174</v>
      </c>
    </row>
    <row r="7377" spans="1:18" ht="22.5">
      <c r="A7377" s="41" t="s">
        <v>36175</v>
      </c>
      <c r="B7377" s="37" t="s">
        <v>1875</v>
      </c>
      <c r="C7377" s="38" t="s">
        <v>36176</v>
      </c>
      <c r="D7377" s="37" t="s">
        <v>36177</v>
      </c>
      <c r="E7377" s="39">
        <v>42817.637569444443</v>
      </c>
      <c r="F7377" s="37"/>
      <c r="G7377" s="37" t="s">
        <v>56</v>
      </c>
      <c r="H7377" s="37"/>
      <c r="I7377" s="37"/>
      <c r="J7377" s="37" t="s">
        <v>1878</v>
      </c>
      <c r="K7377" s="37"/>
      <c r="L7377" s="40" t="s">
        <v>68</v>
      </c>
      <c r="M7377" s="42" t="s">
        <v>1879</v>
      </c>
      <c r="N7377" s="37">
        <v>50</v>
      </c>
      <c r="O7377" s="37">
        <v>103</v>
      </c>
      <c r="P7377" s="37" t="s">
        <v>1880</v>
      </c>
      <c r="Q7377" s="43" t="s">
        <v>36178</v>
      </c>
      <c r="R7377" s="40" t="s">
        <v>931</v>
      </c>
    </row>
    <row r="7378" spans="1:18" ht="22.5">
      <c r="A7378" s="41" t="s">
        <v>36179</v>
      </c>
      <c r="B7378" s="37" t="s">
        <v>9702</v>
      </c>
      <c r="C7378" s="38" t="s">
        <v>36180</v>
      </c>
      <c r="D7378" s="37" t="s">
        <v>36181</v>
      </c>
      <c r="E7378" s="39">
        <v>42817.637546296297</v>
      </c>
      <c r="F7378" s="37"/>
      <c r="G7378" s="37" t="s">
        <v>56</v>
      </c>
      <c r="H7378" s="37"/>
      <c r="I7378" s="37"/>
      <c r="J7378" s="37" t="s">
        <v>9705</v>
      </c>
      <c r="K7378" s="37"/>
      <c r="L7378" s="40" t="s">
        <v>68</v>
      </c>
      <c r="M7378" s="42" t="s">
        <v>9706</v>
      </c>
      <c r="N7378" s="37">
        <v>30</v>
      </c>
      <c r="O7378" s="37">
        <v>78</v>
      </c>
      <c r="P7378" s="37" t="s">
        <v>9707</v>
      </c>
      <c r="Q7378" s="43" t="s">
        <v>36182</v>
      </c>
      <c r="R7378" s="40" t="s">
        <v>36183</v>
      </c>
    </row>
    <row r="7379" spans="1:18" ht="22.5">
      <c r="A7379" s="41" t="s">
        <v>36184</v>
      </c>
      <c r="B7379" s="37" t="s">
        <v>1006</v>
      </c>
      <c r="C7379" s="38" t="s">
        <v>26847</v>
      </c>
      <c r="D7379" s="37" t="s">
        <v>36185</v>
      </c>
      <c r="E7379" s="39">
        <v>42817.637523148151</v>
      </c>
      <c r="F7379" s="37"/>
      <c r="G7379" s="37" t="s">
        <v>56</v>
      </c>
      <c r="H7379" s="37"/>
      <c r="I7379" s="37"/>
      <c r="J7379" s="37" t="s">
        <v>1009</v>
      </c>
      <c r="K7379" s="37"/>
      <c r="L7379" s="40" t="s">
        <v>87</v>
      </c>
      <c r="M7379" s="42" t="s">
        <v>1010</v>
      </c>
      <c r="N7379" s="37">
        <v>317</v>
      </c>
      <c r="O7379" s="37">
        <v>337</v>
      </c>
      <c r="P7379" s="37" t="s">
        <v>1011</v>
      </c>
      <c r="Q7379" s="43" t="s">
        <v>36186</v>
      </c>
      <c r="R7379" s="40" t="s">
        <v>13511</v>
      </c>
    </row>
    <row r="7380" spans="1:18" ht="22.5">
      <c r="A7380" s="41" t="s">
        <v>36053</v>
      </c>
      <c r="B7380" s="37" t="s">
        <v>7091</v>
      </c>
      <c r="C7380" s="38" t="s">
        <v>36187</v>
      </c>
      <c r="D7380" s="37" t="s">
        <v>36188</v>
      </c>
      <c r="E7380" s="39">
        <v>42817.637442129635</v>
      </c>
      <c r="F7380" s="37"/>
      <c r="G7380" s="37" t="s">
        <v>56</v>
      </c>
      <c r="H7380" s="37" t="s">
        <v>7090</v>
      </c>
      <c r="I7380" s="37" t="s">
        <v>7091</v>
      </c>
      <c r="J7380" s="37" t="s">
        <v>7090</v>
      </c>
      <c r="K7380" s="37" t="s">
        <v>36189</v>
      </c>
      <c r="L7380" s="40" t="s">
        <v>58</v>
      </c>
      <c r="M7380" s="42" t="s">
        <v>7642</v>
      </c>
      <c r="N7380" s="37">
        <v>5993</v>
      </c>
      <c r="O7380" s="37">
        <v>3022</v>
      </c>
      <c r="P7380" s="37" t="s">
        <v>7643</v>
      </c>
      <c r="Q7380" s="43" t="s">
        <v>36190</v>
      </c>
      <c r="R7380" s="40" t="s">
        <v>34142</v>
      </c>
    </row>
    <row r="7381" spans="1:18" ht="22.5">
      <c r="A7381" s="41" t="s">
        <v>36191</v>
      </c>
      <c r="B7381" s="37" t="s">
        <v>16169</v>
      </c>
      <c r="C7381" s="38" t="s">
        <v>13388</v>
      </c>
      <c r="D7381" s="37" t="s">
        <v>36192</v>
      </c>
      <c r="E7381" s="39">
        <v>42817.637395833328</v>
      </c>
      <c r="F7381" s="37"/>
      <c r="G7381" s="37" t="s">
        <v>56</v>
      </c>
      <c r="H7381" s="37"/>
      <c r="I7381" s="37"/>
      <c r="J7381" s="37" t="s">
        <v>16171</v>
      </c>
      <c r="K7381" s="37"/>
      <c r="L7381" s="40" t="s">
        <v>197</v>
      </c>
      <c r="M7381" s="42" t="s">
        <v>16172</v>
      </c>
      <c r="N7381" s="37">
        <v>29</v>
      </c>
      <c r="O7381" s="37">
        <v>100</v>
      </c>
      <c r="P7381" s="37"/>
      <c r="Q7381" s="43" t="s">
        <v>36193</v>
      </c>
      <c r="R7381" s="40" t="s">
        <v>13394</v>
      </c>
    </row>
    <row r="7382" spans="1:18" ht="12.75">
      <c r="A7382" s="41" t="s">
        <v>36194</v>
      </c>
      <c r="B7382" s="37" t="s">
        <v>1015</v>
      </c>
      <c r="C7382" s="38" t="s">
        <v>36195</v>
      </c>
      <c r="D7382" s="37" t="s">
        <v>36192</v>
      </c>
      <c r="E7382" s="39">
        <v>42817.637395833328</v>
      </c>
      <c r="F7382" s="37"/>
      <c r="G7382" s="37" t="s">
        <v>56</v>
      </c>
      <c r="H7382" s="37"/>
      <c r="I7382" s="37"/>
      <c r="J7382" s="37" t="s">
        <v>1017</v>
      </c>
      <c r="K7382" s="37"/>
      <c r="L7382" s="40" t="s">
        <v>213</v>
      </c>
      <c r="M7382" s="42" t="s">
        <v>1018</v>
      </c>
      <c r="N7382" s="37">
        <v>158</v>
      </c>
      <c r="O7382" s="37">
        <v>270</v>
      </c>
      <c r="P7382" s="37" t="s">
        <v>1019</v>
      </c>
      <c r="Q7382" s="43" t="s">
        <v>36196</v>
      </c>
      <c r="R7382" s="40" t="s">
        <v>4160</v>
      </c>
    </row>
    <row r="7383" spans="1:18" ht="22.5">
      <c r="A7383" s="41" t="s">
        <v>36197</v>
      </c>
      <c r="B7383" s="37" t="s">
        <v>1945</v>
      </c>
      <c r="C7383" s="38" t="s">
        <v>36198</v>
      </c>
      <c r="D7383" s="37" t="s">
        <v>36199</v>
      </c>
      <c r="E7383" s="39">
        <v>42817.637337962966</v>
      </c>
      <c r="F7383" s="37"/>
      <c r="G7383" s="37" t="s">
        <v>56</v>
      </c>
      <c r="H7383" s="37"/>
      <c r="I7383" s="37"/>
      <c r="J7383" s="37" t="s">
        <v>1948</v>
      </c>
      <c r="K7383" s="37"/>
      <c r="L7383" s="40" t="s">
        <v>68</v>
      </c>
      <c r="M7383" s="42" t="s">
        <v>1949</v>
      </c>
      <c r="N7383" s="37">
        <v>27</v>
      </c>
      <c r="O7383" s="37">
        <v>56</v>
      </c>
      <c r="P7383" s="37" t="s">
        <v>1950</v>
      </c>
      <c r="Q7383" s="43" t="s">
        <v>36200</v>
      </c>
      <c r="R7383" s="40" t="s">
        <v>36201</v>
      </c>
    </row>
    <row r="7384" spans="1:18" ht="22.5">
      <c r="A7384" s="41" t="s">
        <v>36202</v>
      </c>
      <c r="B7384" s="37" t="s">
        <v>36203</v>
      </c>
      <c r="C7384" s="38" t="s">
        <v>36204</v>
      </c>
      <c r="D7384" s="37" t="s">
        <v>36199</v>
      </c>
      <c r="E7384" s="39">
        <v>42817.637337962966</v>
      </c>
      <c r="F7384" s="37"/>
      <c r="G7384" s="37" t="s">
        <v>56</v>
      </c>
      <c r="H7384" s="37"/>
      <c r="I7384" s="37"/>
      <c r="J7384" s="37" t="s">
        <v>36205</v>
      </c>
      <c r="K7384" s="37"/>
      <c r="L7384" s="40" t="s">
        <v>68</v>
      </c>
      <c r="M7384" s="42" t="s">
        <v>36206</v>
      </c>
      <c r="N7384" s="37">
        <v>328</v>
      </c>
      <c r="O7384" s="37">
        <v>289</v>
      </c>
      <c r="P7384" s="37" t="s">
        <v>1225</v>
      </c>
      <c r="Q7384" s="43" t="s">
        <v>36207</v>
      </c>
      <c r="R7384" s="40" t="s">
        <v>30065</v>
      </c>
    </row>
    <row r="7385" spans="1:18" ht="33.75">
      <c r="A7385" s="41" t="s">
        <v>36208</v>
      </c>
      <c r="B7385" s="37" t="s">
        <v>955</v>
      </c>
      <c r="C7385" s="38" t="s">
        <v>29711</v>
      </c>
      <c r="D7385" s="37" t="s">
        <v>36209</v>
      </c>
      <c r="E7385" s="39">
        <v>42817.637326388889</v>
      </c>
      <c r="F7385" s="37"/>
      <c r="G7385" s="37" t="s">
        <v>56</v>
      </c>
      <c r="H7385" s="37"/>
      <c r="I7385" s="37"/>
      <c r="J7385" s="37" t="s">
        <v>958</v>
      </c>
      <c r="K7385" s="37"/>
      <c r="L7385" s="40" t="s">
        <v>68</v>
      </c>
      <c r="M7385" s="42" t="s">
        <v>959</v>
      </c>
      <c r="N7385" s="37">
        <v>1048</v>
      </c>
      <c r="O7385" s="37">
        <v>399</v>
      </c>
      <c r="P7385" s="37" t="s">
        <v>960</v>
      </c>
      <c r="Q7385" s="43" t="s">
        <v>36210</v>
      </c>
      <c r="R7385" s="40" t="s">
        <v>29716</v>
      </c>
    </row>
    <row r="7386" spans="1:18" ht="22.5">
      <c r="A7386" s="41" t="s">
        <v>36211</v>
      </c>
      <c r="B7386" s="37" t="s">
        <v>36212</v>
      </c>
      <c r="C7386" s="38" t="s">
        <v>36213</v>
      </c>
      <c r="D7386" s="37" t="s">
        <v>36214</v>
      </c>
      <c r="E7386" s="39">
        <v>42817.637314814812</v>
      </c>
      <c r="F7386" s="37"/>
      <c r="G7386" s="37" t="s">
        <v>56</v>
      </c>
      <c r="H7386" s="37"/>
      <c r="I7386" s="37"/>
      <c r="J7386" s="37" t="s">
        <v>36215</v>
      </c>
      <c r="K7386" s="37"/>
      <c r="L7386" s="40" t="s">
        <v>433</v>
      </c>
      <c r="M7386" s="42" t="s">
        <v>36216</v>
      </c>
      <c r="N7386" s="37">
        <v>173</v>
      </c>
      <c r="O7386" s="37">
        <v>374</v>
      </c>
      <c r="P7386" s="37" t="s">
        <v>215</v>
      </c>
      <c r="Q7386" s="43" t="s">
        <v>36217</v>
      </c>
      <c r="R7386" s="40" t="s">
        <v>36218</v>
      </c>
    </row>
    <row r="7387" spans="1:18" ht="33.75">
      <c r="A7387" s="41" t="s">
        <v>36219</v>
      </c>
      <c r="B7387" s="37" t="s">
        <v>3727</v>
      </c>
      <c r="C7387" s="38" t="s">
        <v>12020</v>
      </c>
      <c r="D7387" s="37" t="s">
        <v>36220</v>
      </c>
      <c r="E7387" s="39">
        <v>42817.637175925927</v>
      </c>
      <c r="F7387" s="37"/>
      <c r="G7387" s="37" t="s">
        <v>56</v>
      </c>
      <c r="H7387" s="37"/>
      <c r="I7387" s="37"/>
      <c r="J7387" s="37" t="s">
        <v>3730</v>
      </c>
      <c r="K7387" s="37"/>
      <c r="L7387" s="40" t="s">
        <v>1597</v>
      </c>
      <c r="M7387" s="42" t="s">
        <v>3731</v>
      </c>
      <c r="N7387" s="37">
        <v>2065</v>
      </c>
      <c r="O7387" s="37">
        <v>522</v>
      </c>
      <c r="P7387" s="37" t="s">
        <v>2908</v>
      </c>
      <c r="Q7387" s="43" t="s">
        <v>36221</v>
      </c>
      <c r="R7387" s="40" t="s">
        <v>12026</v>
      </c>
    </row>
    <row r="7388" spans="1:18" ht="22.5">
      <c r="A7388" s="41" t="s">
        <v>36222</v>
      </c>
      <c r="B7388" s="37" t="s">
        <v>14822</v>
      </c>
      <c r="C7388" s="38" t="s">
        <v>27694</v>
      </c>
      <c r="D7388" s="37" t="s">
        <v>36223</v>
      </c>
      <c r="E7388" s="39">
        <v>42817.637071759258</v>
      </c>
      <c r="F7388" s="37"/>
      <c r="G7388" s="37" t="s">
        <v>56</v>
      </c>
      <c r="H7388" s="37"/>
      <c r="I7388" s="37"/>
      <c r="J7388" s="37" t="s">
        <v>14825</v>
      </c>
      <c r="K7388" s="37"/>
      <c r="L7388" s="40" t="s">
        <v>68</v>
      </c>
      <c r="M7388" s="42" t="s">
        <v>14826</v>
      </c>
      <c r="N7388" s="37">
        <v>517</v>
      </c>
      <c r="O7388" s="37">
        <v>859</v>
      </c>
      <c r="P7388" s="37" t="s">
        <v>14827</v>
      </c>
      <c r="Q7388" s="43" t="s">
        <v>36224</v>
      </c>
      <c r="R7388" s="40" t="s">
        <v>27697</v>
      </c>
    </row>
    <row r="7389" spans="1:18" ht="33.75">
      <c r="A7389" s="41" t="s">
        <v>36225</v>
      </c>
      <c r="B7389" s="37" t="s">
        <v>26323</v>
      </c>
      <c r="C7389" s="38" t="s">
        <v>36226</v>
      </c>
      <c r="D7389" s="37" t="s">
        <v>36227</v>
      </c>
      <c r="E7389" s="39">
        <v>42817.636979166666</v>
      </c>
      <c r="F7389" s="37"/>
      <c r="G7389" s="37" t="s">
        <v>56</v>
      </c>
      <c r="H7389" s="37"/>
      <c r="I7389" s="37"/>
      <c r="J7389" s="37" t="s">
        <v>26326</v>
      </c>
      <c r="K7389" s="37"/>
      <c r="L7389" s="40" t="s">
        <v>4864</v>
      </c>
      <c r="M7389" s="42" t="s">
        <v>26327</v>
      </c>
      <c r="N7389" s="37">
        <v>9818</v>
      </c>
      <c r="O7389" s="37">
        <v>5930</v>
      </c>
      <c r="P7389" s="37" t="s">
        <v>5096</v>
      </c>
      <c r="Q7389" s="43" t="s">
        <v>36228</v>
      </c>
      <c r="R7389" s="40" t="s">
        <v>36229</v>
      </c>
    </row>
    <row r="7390" spans="1:18" ht="22.5">
      <c r="A7390" s="41" t="s">
        <v>36230</v>
      </c>
      <c r="B7390" s="37" t="s">
        <v>7267</v>
      </c>
      <c r="C7390" s="38" t="s">
        <v>35658</v>
      </c>
      <c r="D7390" s="37" t="s">
        <v>36227</v>
      </c>
      <c r="E7390" s="39">
        <v>42817.636979166666</v>
      </c>
      <c r="F7390" s="37"/>
      <c r="G7390" s="37" t="s">
        <v>56</v>
      </c>
      <c r="H7390" s="37"/>
      <c r="I7390" s="37"/>
      <c r="J7390" s="37" t="s">
        <v>7269</v>
      </c>
      <c r="K7390" s="37"/>
      <c r="L7390" s="40" t="s">
        <v>68</v>
      </c>
      <c r="M7390" s="42" t="s">
        <v>7270</v>
      </c>
      <c r="N7390" s="37">
        <v>200</v>
      </c>
      <c r="O7390" s="37">
        <v>434</v>
      </c>
      <c r="P7390" s="37" t="s">
        <v>7271</v>
      </c>
      <c r="Q7390" s="43" t="s">
        <v>36231</v>
      </c>
      <c r="R7390" s="40" t="s">
        <v>35661</v>
      </c>
    </row>
    <row r="7391" spans="1:18" ht="22.5">
      <c r="A7391" s="41" t="s">
        <v>36232</v>
      </c>
      <c r="B7391" s="37" t="s">
        <v>10110</v>
      </c>
      <c r="C7391" s="38" t="s">
        <v>13388</v>
      </c>
      <c r="D7391" s="37" t="s">
        <v>36233</v>
      </c>
      <c r="E7391" s="39">
        <v>42817.636932870373</v>
      </c>
      <c r="F7391" s="37"/>
      <c r="G7391" s="37" t="s">
        <v>56</v>
      </c>
      <c r="H7391" s="37"/>
      <c r="I7391" s="37"/>
      <c r="J7391" s="37" t="s">
        <v>10113</v>
      </c>
      <c r="K7391" s="37"/>
      <c r="L7391" s="40" t="s">
        <v>197</v>
      </c>
      <c r="M7391" s="42" t="s">
        <v>10114</v>
      </c>
      <c r="N7391" s="37">
        <v>1170</v>
      </c>
      <c r="O7391" s="37">
        <v>765</v>
      </c>
      <c r="P7391" s="37" t="s">
        <v>888</v>
      </c>
      <c r="Q7391" s="43" t="s">
        <v>36234</v>
      </c>
      <c r="R7391" s="40" t="s">
        <v>13394</v>
      </c>
    </row>
    <row r="7392" spans="1:18" ht="33.75">
      <c r="A7392" s="41" t="s">
        <v>36235</v>
      </c>
      <c r="B7392" s="37" t="s">
        <v>7267</v>
      </c>
      <c r="C7392" s="38" t="s">
        <v>33667</v>
      </c>
      <c r="D7392" s="37" t="s">
        <v>36236</v>
      </c>
      <c r="E7392" s="39">
        <v>42817.636874999997</v>
      </c>
      <c r="F7392" s="37"/>
      <c r="G7392" s="37" t="s">
        <v>56</v>
      </c>
      <c r="H7392" s="37"/>
      <c r="I7392" s="37"/>
      <c r="J7392" s="37" t="s">
        <v>7269</v>
      </c>
      <c r="K7392" s="37"/>
      <c r="L7392" s="40" t="s">
        <v>68</v>
      </c>
      <c r="M7392" s="42" t="s">
        <v>7270</v>
      </c>
      <c r="N7392" s="37">
        <v>200</v>
      </c>
      <c r="O7392" s="37">
        <v>434</v>
      </c>
      <c r="P7392" s="37" t="s">
        <v>7271</v>
      </c>
      <c r="Q7392" s="43" t="s">
        <v>36237</v>
      </c>
      <c r="R7392" s="40" t="s">
        <v>33671</v>
      </c>
    </row>
    <row r="7393" spans="1:18" ht="12.75">
      <c r="A7393" s="41" t="s">
        <v>36238</v>
      </c>
      <c r="B7393" s="37" t="s">
        <v>6051</v>
      </c>
      <c r="C7393" s="38" t="s">
        <v>36239</v>
      </c>
      <c r="D7393" s="37" t="s">
        <v>36240</v>
      </c>
      <c r="E7393" s="39">
        <v>42817.636840277773</v>
      </c>
      <c r="F7393" s="37"/>
      <c r="G7393" s="37" t="s">
        <v>56</v>
      </c>
      <c r="H7393" s="37" t="s">
        <v>9249</v>
      </c>
      <c r="I7393" s="37" t="s">
        <v>9250</v>
      </c>
      <c r="J7393" s="37" t="s">
        <v>6054</v>
      </c>
      <c r="K7393" s="37"/>
      <c r="L7393" s="40" t="s">
        <v>68</v>
      </c>
      <c r="M7393" s="42" t="s">
        <v>6055</v>
      </c>
      <c r="N7393" s="37">
        <v>268</v>
      </c>
      <c r="O7393" s="37">
        <v>141</v>
      </c>
      <c r="P7393" s="37" t="s">
        <v>6056</v>
      </c>
      <c r="Q7393" s="43" t="s">
        <v>36241</v>
      </c>
      <c r="R7393" s="40" t="s">
        <v>36242</v>
      </c>
    </row>
    <row r="7394" spans="1:18" ht="22.5">
      <c r="A7394" s="41" t="s">
        <v>36243</v>
      </c>
      <c r="B7394" s="37" t="s">
        <v>36244</v>
      </c>
      <c r="C7394" s="38" t="s">
        <v>30220</v>
      </c>
      <c r="D7394" s="37" t="s">
        <v>36245</v>
      </c>
      <c r="E7394" s="39">
        <v>42817.636828703704</v>
      </c>
      <c r="F7394" s="37"/>
      <c r="G7394" s="37" t="s">
        <v>56</v>
      </c>
      <c r="H7394" s="37"/>
      <c r="I7394" s="37"/>
      <c r="J7394" s="37" t="s">
        <v>36246</v>
      </c>
      <c r="K7394" s="37"/>
      <c r="L7394" s="40" t="s">
        <v>58</v>
      </c>
      <c r="M7394" s="42" t="s">
        <v>36247</v>
      </c>
      <c r="N7394" s="37">
        <v>4266</v>
      </c>
      <c r="O7394" s="37">
        <v>2507</v>
      </c>
      <c r="P7394" s="37" t="s">
        <v>36248</v>
      </c>
      <c r="Q7394" s="43" t="s">
        <v>36249</v>
      </c>
      <c r="R7394" s="40" t="s">
        <v>30223</v>
      </c>
    </row>
    <row r="7395" spans="1:18" ht="22.5">
      <c r="A7395" s="41" t="s">
        <v>36250</v>
      </c>
      <c r="B7395" s="37" t="s">
        <v>17228</v>
      </c>
      <c r="C7395" s="38" t="s">
        <v>36251</v>
      </c>
      <c r="D7395" s="37" t="s">
        <v>36252</v>
      </c>
      <c r="E7395" s="39">
        <v>42817.636793981481</v>
      </c>
      <c r="F7395" s="37"/>
      <c r="G7395" s="37" t="s">
        <v>56</v>
      </c>
      <c r="H7395" s="37"/>
      <c r="I7395" s="37"/>
      <c r="J7395" s="37" t="s">
        <v>17231</v>
      </c>
      <c r="K7395" s="37"/>
      <c r="L7395" s="40" t="s">
        <v>197</v>
      </c>
      <c r="M7395" s="42" t="s">
        <v>17232</v>
      </c>
      <c r="N7395" s="37">
        <v>213</v>
      </c>
      <c r="O7395" s="37">
        <v>533</v>
      </c>
      <c r="P7395" s="37" t="s">
        <v>495</v>
      </c>
      <c r="Q7395" s="43" t="s">
        <v>36253</v>
      </c>
      <c r="R7395" s="40" t="s">
        <v>36254</v>
      </c>
    </row>
    <row r="7396" spans="1:18" ht="22.5">
      <c r="A7396" s="41" t="s">
        <v>36255</v>
      </c>
      <c r="B7396" s="37" t="s">
        <v>36256</v>
      </c>
      <c r="C7396" s="38" t="s">
        <v>12930</v>
      </c>
      <c r="D7396" s="37" t="s">
        <v>36257</v>
      </c>
      <c r="E7396" s="39">
        <v>42817.636747685188</v>
      </c>
      <c r="F7396" s="37"/>
      <c r="G7396" s="37" t="s">
        <v>56</v>
      </c>
      <c r="H7396" s="37"/>
      <c r="I7396" s="37"/>
      <c r="J7396" s="37" t="s">
        <v>36258</v>
      </c>
      <c r="K7396" s="37"/>
      <c r="L7396" s="40" t="s">
        <v>97</v>
      </c>
      <c r="M7396" s="42" t="s">
        <v>36259</v>
      </c>
      <c r="N7396" s="37">
        <v>797</v>
      </c>
      <c r="O7396" s="37">
        <v>17</v>
      </c>
      <c r="P7396" s="37" t="s">
        <v>36260</v>
      </c>
      <c r="Q7396" s="43" t="s">
        <v>36261</v>
      </c>
      <c r="R7396" s="40" t="s">
        <v>12936</v>
      </c>
    </row>
    <row r="7397" spans="1:18" ht="56.25">
      <c r="A7397" s="41" t="s">
        <v>36262</v>
      </c>
      <c r="B7397" s="37" t="s">
        <v>27876</v>
      </c>
      <c r="C7397" s="38" t="s">
        <v>36263</v>
      </c>
      <c r="D7397" s="37" t="s">
        <v>36264</v>
      </c>
      <c r="E7397" s="39">
        <v>42817.636724537035</v>
      </c>
      <c r="F7397" s="37"/>
      <c r="G7397" s="37" t="s">
        <v>56</v>
      </c>
      <c r="H7397" s="37"/>
      <c r="I7397" s="37"/>
      <c r="J7397" s="37" t="s">
        <v>27878</v>
      </c>
      <c r="K7397" s="37"/>
      <c r="L7397" s="40" t="s">
        <v>58</v>
      </c>
      <c r="M7397" s="42" t="s">
        <v>27879</v>
      </c>
      <c r="N7397" s="37">
        <v>1157</v>
      </c>
      <c r="O7397" s="37">
        <v>2218</v>
      </c>
      <c r="P7397" s="37" t="s">
        <v>27880</v>
      </c>
      <c r="Q7397" s="43" t="s">
        <v>36265</v>
      </c>
      <c r="R7397" s="40" t="s">
        <v>36266</v>
      </c>
    </row>
    <row r="7398" spans="1:18" ht="33.75">
      <c r="A7398" s="41" t="s">
        <v>36267</v>
      </c>
      <c r="B7398" s="37" t="s">
        <v>13799</v>
      </c>
      <c r="C7398" s="38" t="s">
        <v>36268</v>
      </c>
      <c r="D7398" s="37" t="s">
        <v>36269</v>
      </c>
      <c r="E7398" s="39">
        <v>42817.636712962965</v>
      </c>
      <c r="F7398" s="37"/>
      <c r="G7398" s="37" t="s">
        <v>56</v>
      </c>
      <c r="H7398" s="37"/>
      <c r="I7398" s="37"/>
      <c r="J7398" s="37" t="s">
        <v>13802</v>
      </c>
      <c r="K7398" s="37"/>
      <c r="L7398" s="40" t="s">
        <v>58</v>
      </c>
      <c r="M7398" s="42" t="s">
        <v>13803</v>
      </c>
      <c r="N7398" s="37">
        <v>2802</v>
      </c>
      <c r="O7398" s="37">
        <v>2749</v>
      </c>
      <c r="P7398" s="37" t="s">
        <v>12006</v>
      </c>
      <c r="Q7398" s="43" t="s">
        <v>36270</v>
      </c>
      <c r="R7398" s="40" t="s">
        <v>36271</v>
      </c>
    </row>
    <row r="7399" spans="1:18" ht="33.75">
      <c r="A7399" s="41" t="s">
        <v>36272</v>
      </c>
      <c r="B7399" s="37" t="s">
        <v>7267</v>
      </c>
      <c r="C7399" s="38" t="s">
        <v>36273</v>
      </c>
      <c r="D7399" s="37" t="s">
        <v>36274</v>
      </c>
      <c r="E7399" s="39">
        <v>42817.636562500003</v>
      </c>
      <c r="F7399" s="37"/>
      <c r="G7399" s="37" t="s">
        <v>56</v>
      </c>
      <c r="H7399" s="37"/>
      <c r="I7399" s="37"/>
      <c r="J7399" s="37" t="s">
        <v>7269</v>
      </c>
      <c r="K7399" s="37"/>
      <c r="L7399" s="40" t="s">
        <v>68</v>
      </c>
      <c r="M7399" s="42" t="s">
        <v>7270</v>
      </c>
      <c r="N7399" s="37">
        <v>200</v>
      </c>
      <c r="O7399" s="37">
        <v>434</v>
      </c>
      <c r="P7399" s="37" t="s">
        <v>7271</v>
      </c>
      <c r="Q7399" s="43" t="s">
        <v>36275</v>
      </c>
      <c r="R7399" s="40" t="s">
        <v>31438</v>
      </c>
    </row>
    <row r="7400" spans="1:18" ht="22.5">
      <c r="A7400" s="41" t="s">
        <v>36276</v>
      </c>
      <c r="B7400" s="37" t="s">
        <v>26660</v>
      </c>
      <c r="C7400" s="38" t="s">
        <v>4901</v>
      </c>
      <c r="D7400" s="37" t="s">
        <v>36277</v>
      </c>
      <c r="E7400" s="39">
        <v>42817.636423611111</v>
      </c>
      <c r="F7400" s="37"/>
      <c r="G7400" s="37" t="s">
        <v>56</v>
      </c>
      <c r="H7400" s="37"/>
      <c r="I7400" s="37"/>
      <c r="J7400" s="37" t="s">
        <v>26662</v>
      </c>
      <c r="K7400" s="37"/>
      <c r="L7400" s="40" t="s">
        <v>197</v>
      </c>
      <c r="M7400" s="42" t="s">
        <v>26663</v>
      </c>
      <c r="N7400" s="37">
        <v>47</v>
      </c>
      <c r="O7400" s="37">
        <v>120</v>
      </c>
      <c r="P7400" s="37" t="s">
        <v>678</v>
      </c>
      <c r="Q7400" s="43" t="s">
        <v>36278</v>
      </c>
      <c r="R7400" s="40" t="s">
        <v>4905</v>
      </c>
    </row>
    <row r="7401" spans="1:18" ht="45">
      <c r="A7401" s="41" t="s">
        <v>36279</v>
      </c>
      <c r="B7401" s="37" t="s">
        <v>35979</v>
      </c>
      <c r="C7401" s="38" t="s">
        <v>31274</v>
      </c>
      <c r="D7401" s="37" t="s">
        <v>36277</v>
      </c>
      <c r="E7401" s="39">
        <v>42817.636423611111</v>
      </c>
      <c r="F7401" s="37"/>
      <c r="G7401" s="37" t="s">
        <v>56</v>
      </c>
      <c r="H7401" s="37"/>
      <c r="I7401" s="37"/>
      <c r="J7401" s="37" t="s">
        <v>35980</v>
      </c>
      <c r="K7401" s="37"/>
      <c r="L7401" s="40" t="s">
        <v>58</v>
      </c>
      <c r="M7401" s="42" t="s">
        <v>35981</v>
      </c>
      <c r="N7401" s="37">
        <v>512</v>
      </c>
      <c r="O7401" s="37">
        <v>327</v>
      </c>
      <c r="P7401" s="37" t="s">
        <v>23237</v>
      </c>
      <c r="Q7401" s="43" t="s">
        <v>36280</v>
      </c>
      <c r="R7401" s="40" t="s">
        <v>31280</v>
      </c>
    </row>
    <row r="7402" spans="1:18" ht="22.5">
      <c r="A7402" s="41" t="s">
        <v>36281</v>
      </c>
      <c r="B7402" s="37" t="s">
        <v>3062</v>
      </c>
      <c r="C7402" s="38" t="s">
        <v>13388</v>
      </c>
      <c r="D7402" s="37" t="s">
        <v>36282</v>
      </c>
      <c r="E7402" s="39">
        <v>42817.636400462958</v>
      </c>
      <c r="F7402" s="37"/>
      <c r="G7402" s="37" t="s">
        <v>56</v>
      </c>
      <c r="H7402" s="37"/>
      <c r="I7402" s="37"/>
      <c r="J7402" s="37" t="s">
        <v>3065</v>
      </c>
      <c r="K7402" s="37"/>
      <c r="L7402" s="40" t="s">
        <v>68</v>
      </c>
      <c r="M7402" s="42" t="s">
        <v>3066</v>
      </c>
      <c r="N7402" s="37">
        <v>1031</v>
      </c>
      <c r="O7402" s="37">
        <v>736</v>
      </c>
      <c r="P7402" s="37" t="s">
        <v>3067</v>
      </c>
      <c r="Q7402" s="43" t="s">
        <v>36283</v>
      </c>
      <c r="R7402" s="40" t="s">
        <v>13394</v>
      </c>
    </row>
    <row r="7403" spans="1:18" ht="22.5">
      <c r="A7403" s="41" t="s">
        <v>36284</v>
      </c>
      <c r="B7403" s="37" t="s">
        <v>13060</v>
      </c>
      <c r="C7403" s="38" t="s">
        <v>36285</v>
      </c>
      <c r="D7403" s="37" t="s">
        <v>36282</v>
      </c>
      <c r="E7403" s="39">
        <v>42817.636400462958</v>
      </c>
      <c r="F7403" s="37"/>
      <c r="G7403" s="37" t="s">
        <v>56</v>
      </c>
      <c r="H7403" s="37"/>
      <c r="I7403" s="37"/>
      <c r="J7403" s="37" t="s">
        <v>13063</v>
      </c>
      <c r="K7403" s="37"/>
      <c r="L7403" s="40" t="s">
        <v>197</v>
      </c>
      <c r="M7403" s="42" t="s">
        <v>13064</v>
      </c>
      <c r="N7403" s="37">
        <v>851</v>
      </c>
      <c r="O7403" s="37">
        <v>675</v>
      </c>
      <c r="P7403" s="37" t="s">
        <v>12643</v>
      </c>
      <c r="Q7403" s="43" t="s">
        <v>36286</v>
      </c>
      <c r="R7403" s="40" t="s">
        <v>36287</v>
      </c>
    </row>
    <row r="7404" spans="1:18" ht="33.75">
      <c r="A7404" s="41" t="s">
        <v>36288</v>
      </c>
      <c r="B7404" s="37" t="s">
        <v>4426</v>
      </c>
      <c r="C7404" s="38" t="s">
        <v>36289</v>
      </c>
      <c r="D7404" s="37" t="s">
        <v>36290</v>
      </c>
      <c r="E7404" s="39">
        <v>42817.636377314819</v>
      </c>
      <c r="F7404" s="37"/>
      <c r="G7404" s="37" t="s">
        <v>56</v>
      </c>
      <c r="H7404" s="37"/>
      <c r="I7404" s="37"/>
      <c r="J7404" s="37" t="s">
        <v>4429</v>
      </c>
      <c r="K7404" s="37"/>
      <c r="L7404" s="40" t="s">
        <v>197</v>
      </c>
      <c r="M7404" s="42" t="s">
        <v>4431</v>
      </c>
      <c r="N7404" s="37">
        <v>748</v>
      </c>
      <c r="O7404" s="37">
        <v>1394</v>
      </c>
      <c r="P7404" s="37"/>
      <c r="Q7404" s="43" t="s">
        <v>36291</v>
      </c>
      <c r="R7404" s="40" t="s">
        <v>36292</v>
      </c>
    </row>
    <row r="7405" spans="1:18" ht="22.5">
      <c r="A7405" s="41" t="s">
        <v>36293</v>
      </c>
      <c r="B7405" s="37" t="s">
        <v>630</v>
      </c>
      <c r="C7405" s="38" t="s">
        <v>35613</v>
      </c>
      <c r="D7405" s="37" t="s">
        <v>36294</v>
      </c>
      <c r="E7405" s="39">
        <v>42817.636365740742</v>
      </c>
      <c r="F7405" s="37"/>
      <c r="G7405" s="37" t="s">
        <v>56</v>
      </c>
      <c r="H7405" s="37"/>
      <c r="I7405" s="37"/>
      <c r="J7405" s="37" t="s">
        <v>633</v>
      </c>
      <c r="K7405" s="37"/>
      <c r="L7405" s="40" t="s">
        <v>68</v>
      </c>
      <c r="M7405" s="42" t="s">
        <v>634</v>
      </c>
      <c r="N7405" s="37">
        <v>1094</v>
      </c>
      <c r="O7405" s="37">
        <v>1640</v>
      </c>
      <c r="P7405" s="37"/>
      <c r="Q7405" s="43" t="s">
        <v>36295</v>
      </c>
      <c r="R7405" s="40" t="s">
        <v>35616</v>
      </c>
    </row>
    <row r="7406" spans="1:18" ht="33.75">
      <c r="A7406" s="41" t="s">
        <v>36296</v>
      </c>
      <c r="B7406" s="37" t="s">
        <v>14822</v>
      </c>
      <c r="C7406" s="38" t="s">
        <v>24962</v>
      </c>
      <c r="D7406" s="37" t="s">
        <v>36294</v>
      </c>
      <c r="E7406" s="39">
        <v>42817.636365740742</v>
      </c>
      <c r="F7406" s="37"/>
      <c r="G7406" s="37" t="s">
        <v>56</v>
      </c>
      <c r="H7406" s="37"/>
      <c r="I7406" s="37"/>
      <c r="J7406" s="37" t="s">
        <v>14825</v>
      </c>
      <c r="K7406" s="37"/>
      <c r="L7406" s="40" t="s">
        <v>68</v>
      </c>
      <c r="M7406" s="42" t="s">
        <v>14826</v>
      </c>
      <c r="N7406" s="37">
        <v>517</v>
      </c>
      <c r="O7406" s="37">
        <v>859</v>
      </c>
      <c r="P7406" s="37" t="s">
        <v>14827</v>
      </c>
      <c r="Q7406" s="43" t="s">
        <v>36297</v>
      </c>
      <c r="R7406" s="40" t="s">
        <v>24968</v>
      </c>
    </row>
    <row r="7407" spans="1:18" ht="12.75">
      <c r="A7407" s="41" t="s">
        <v>36298</v>
      </c>
      <c r="B7407" s="37" t="s">
        <v>17192</v>
      </c>
      <c r="C7407" s="38" t="s">
        <v>32086</v>
      </c>
      <c r="D7407" s="37" t="s">
        <v>36294</v>
      </c>
      <c r="E7407" s="39">
        <v>42817.636365740742</v>
      </c>
      <c r="F7407" s="37"/>
      <c r="G7407" s="37" t="s">
        <v>56</v>
      </c>
      <c r="H7407" s="37"/>
      <c r="I7407" s="37"/>
      <c r="J7407" s="37" t="s">
        <v>17195</v>
      </c>
      <c r="K7407" s="37"/>
      <c r="L7407" s="40" t="s">
        <v>68</v>
      </c>
      <c r="M7407" s="42" t="s">
        <v>17196</v>
      </c>
      <c r="N7407" s="37">
        <v>291</v>
      </c>
      <c r="O7407" s="37">
        <v>272</v>
      </c>
      <c r="P7407" s="37" t="s">
        <v>5539</v>
      </c>
      <c r="Q7407" s="43" t="s">
        <v>36299</v>
      </c>
      <c r="R7407" s="40" t="s">
        <v>32090</v>
      </c>
    </row>
    <row r="7408" spans="1:18" ht="22.5">
      <c r="A7408" s="41" t="s">
        <v>36300</v>
      </c>
      <c r="B7408" s="37" t="s">
        <v>31088</v>
      </c>
      <c r="C7408" s="38" t="s">
        <v>10482</v>
      </c>
      <c r="D7408" s="37" t="s">
        <v>36301</v>
      </c>
      <c r="E7408" s="39">
        <v>42817.636342592596</v>
      </c>
      <c r="F7408" s="37"/>
      <c r="G7408" s="37" t="s">
        <v>56</v>
      </c>
      <c r="H7408" s="37"/>
      <c r="I7408" s="37"/>
      <c r="J7408" s="37" t="s">
        <v>31090</v>
      </c>
      <c r="K7408" s="37"/>
      <c r="L7408" s="40" t="s">
        <v>58</v>
      </c>
      <c r="M7408" s="42" t="s">
        <v>36302</v>
      </c>
      <c r="N7408" s="37">
        <v>1039</v>
      </c>
      <c r="O7408" s="37">
        <v>1229</v>
      </c>
      <c r="P7408" s="37" t="s">
        <v>31092</v>
      </c>
      <c r="Q7408" s="43" t="s">
        <v>36303</v>
      </c>
      <c r="R7408" s="40" t="s">
        <v>10485</v>
      </c>
    </row>
    <row r="7409" spans="1:18" ht="22.5">
      <c r="A7409" s="41" t="s">
        <v>36304</v>
      </c>
      <c r="B7409" s="37" t="s">
        <v>36305</v>
      </c>
      <c r="C7409" s="38" t="s">
        <v>30220</v>
      </c>
      <c r="D7409" s="37" t="s">
        <v>36306</v>
      </c>
      <c r="E7409" s="39">
        <v>42817.636331018519</v>
      </c>
      <c r="F7409" s="37"/>
      <c r="G7409" s="37" t="s">
        <v>56</v>
      </c>
      <c r="H7409" s="37"/>
      <c r="I7409" s="37"/>
      <c r="J7409" s="37" t="s">
        <v>36307</v>
      </c>
      <c r="K7409" s="37"/>
      <c r="L7409" s="40" t="s">
        <v>68</v>
      </c>
      <c r="M7409" s="42" t="s">
        <v>36308</v>
      </c>
      <c r="N7409" s="37">
        <v>302</v>
      </c>
      <c r="O7409" s="37">
        <v>587</v>
      </c>
      <c r="P7409" s="37"/>
      <c r="Q7409" s="43" t="s">
        <v>36309</v>
      </c>
      <c r="R7409" s="40" t="s">
        <v>30223</v>
      </c>
    </row>
    <row r="7410" spans="1:18" ht="22.5">
      <c r="A7410" s="41" t="s">
        <v>36310</v>
      </c>
      <c r="B7410" s="37" t="s">
        <v>17395</v>
      </c>
      <c r="C7410" s="38" t="s">
        <v>36311</v>
      </c>
      <c r="D7410" s="37" t="s">
        <v>36306</v>
      </c>
      <c r="E7410" s="39">
        <v>42817.636331018519</v>
      </c>
      <c r="F7410" s="37"/>
      <c r="G7410" s="37" t="s">
        <v>56</v>
      </c>
      <c r="H7410" s="37"/>
      <c r="I7410" s="37"/>
      <c r="J7410" s="37" t="s">
        <v>17397</v>
      </c>
      <c r="K7410" s="37"/>
      <c r="L7410" s="40" t="s">
        <v>197</v>
      </c>
      <c r="M7410" s="42" t="s">
        <v>17398</v>
      </c>
      <c r="N7410" s="37">
        <v>791</v>
      </c>
      <c r="O7410" s="37">
        <v>1261</v>
      </c>
      <c r="P7410" s="37" t="s">
        <v>17399</v>
      </c>
      <c r="Q7410" s="43" t="s">
        <v>36312</v>
      </c>
      <c r="R7410" s="40" t="s">
        <v>7398</v>
      </c>
    </row>
    <row r="7411" spans="1:18" ht="22.5">
      <c r="A7411" s="41" t="s">
        <v>36313</v>
      </c>
      <c r="B7411" s="37" t="s">
        <v>9946</v>
      </c>
      <c r="C7411" s="38" t="s">
        <v>36314</v>
      </c>
      <c r="D7411" s="37" t="s">
        <v>36315</v>
      </c>
      <c r="E7411" s="39">
        <v>42817.636296296296</v>
      </c>
      <c r="F7411" s="37"/>
      <c r="G7411" s="37" t="s">
        <v>56</v>
      </c>
      <c r="H7411" s="37"/>
      <c r="I7411" s="37"/>
      <c r="J7411" s="37" t="s">
        <v>9949</v>
      </c>
      <c r="K7411" s="37"/>
      <c r="L7411" s="40" t="s">
        <v>97</v>
      </c>
      <c r="M7411" s="42" t="s">
        <v>9950</v>
      </c>
      <c r="N7411" s="37">
        <v>358</v>
      </c>
      <c r="O7411" s="37">
        <v>353</v>
      </c>
      <c r="P7411" s="37" t="s">
        <v>9951</v>
      </c>
      <c r="Q7411" s="43" t="s">
        <v>36316</v>
      </c>
      <c r="R7411" s="40" t="s">
        <v>36317</v>
      </c>
    </row>
    <row r="7412" spans="1:18" ht="12.75">
      <c r="A7412" s="41" t="s">
        <v>36318</v>
      </c>
      <c r="B7412" s="37" t="s">
        <v>4249</v>
      </c>
      <c r="C7412" s="38" t="s">
        <v>36319</v>
      </c>
      <c r="D7412" s="37" t="s">
        <v>36320</v>
      </c>
      <c r="E7412" s="39">
        <v>42817.636273148149</v>
      </c>
      <c r="F7412" s="37"/>
      <c r="G7412" s="37" t="s">
        <v>56</v>
      </c>
      <c r="H7412" s="37"/>
      <c r="I7412" s="37"/>
      <c r="J7412" s="37" t="s">
        <v>4252</v>
      </c>
      <c r="K7412" s="37"/>
      <c r="L7412" s="40" t="s">
        <v>1597</v>
      </c>
      <c r="M7412" s="42" t="s">
        <v>4253</v>
      </c>
      <c r="N7412" s="37">
        <v>1567</v>
      </c>
      <c r="O7412" s="37">
        <v>1096</v>
      </c>
      <c r="P7412" s="37" t="s">
        <v>1950</v>
      </c>
      <c r="Q7412" s="43" t="s">
        <v>36321</v>
      </c>
      <c r="R7412" s="40" t="s">
        <v>36322</v>
      </c>
    </row>
    <row r="7413" spans="1:18" ht="22.5">
      <c r="A7413" s="41" t="s">
        <v>36323</v>
      </c>
      <c r="B7413" s="37" t="s">
        <v>36324</v>
      </c>
      <c r="C7413" s="38" t="s">
        <v>36325</v>
      </c>
      <c r="D7413" s="37" t="s">
        <v>36320</v>
      </c>
      <c r="E7413" s="39">
        <v>42817.636273148149</v>
      </c>
      <c r="F7413" s="37"/>
      <c r="G7413" s="37" t="s">
        <v>56</v>
      </c>
      <c r="H7413" s="37"/>
      <c r="I7413" s="37"/>
      <c r="J7413" s="37" t="s">
        <v>36326</v>
      </c>
      <c r="K7413" s="37"/>
      <c r="L7413" s="40" t="s">
        <v>68</v>
      </c>
      <c r="M7413" s="42" t="s">
        <v>36327</v>
      </c>
      <c r="N7413" s="37">
        <v>114</v>
      </c>
      <c r="O7413" s="37">
        <v>242</v>
      </c>
      <c r="P7413" s="37"/>
      <c r="Q7413" s="43" t="s">
        <v>36328</v>
      </c>
      <c r="R7413" s="40" t="s">
        <v>2910</v>
      </c>
    </row>
    <row r="7414" spans="1:18" ht="33.75">
      <c r="A7414" s="41" t="s">
        <v>36329</v>
      </c>
      <c r="B7414" s="37" t="s">
        <v>1896</v>
      </c>
      <c r="C7414" s="38" t="s">
        <v>36330</v>
      </c>
      <c r="D7414" s="37" t="s">
        <v>36331</v>
      </c>
      <c r="E7414" s="39">
        <v>42817.636261574073</v>
      </c>
      <c r="F7414" s="37"/>
      <c r="G7414" s="37" t="s">
        <v>56</v>
      </c>
      <c r="H7414" s="37"/>
      <c r="I7414" s="37"/>
      <c r="J7414" s="37" t="s">
        <v>1899</v>
      </c>
      <c r="K7414" s="37"/>
      <c r="L7414" s="40" t="s">
        <v>68</v>
      </c>
      <c r="M7414" s="42" t="s">
        <v>1900</v>
      </c>
      <c r="N7414" s="37">
        <v>801</v>
      </c>
      <c r="O7414" s="37">
        <v>918</v>
      </c>
      <c r="P7414" s="37" t="s">
        <v>1901</v>
      </c>
      <c r="Q7414" s="43" t="s">
        <v>36332</v>
      </c>
      <c r="R7414" s="40" t="s">
        <v>36333</v>
      </c>
    </row>
    <row r="7415" spans="1:18" ht="33.75">
      <c r="A7415" s="41" t="s">
        <v>36334</v>
      </c>
      <c r="B7415" s="37" t="s">
        <v>29529</v>
      </c>
      <c r="C7415" s="38" t="s">
        <v>20824</v>
      </c>
      <c r="D7415" s="37" t="s">
        <v>36335</v>
      </c>
      <c r="E7415" s="39">
        <v>42817.636226851857</v>
      </c>
      <c r="F7415" s="37"/>
      <c r="G7415" s="37" t="s">
        <v>56</v>
      </c>
      <c r="H7415" s="37"/>
      <c r="I7415" s="37"/>
      <c r="J7415" s="37" t="s">
        <v>29531</v>
      </c>
      <c r="K7415" s="37"/>
      <c r="L7415" s="40" t="s">
        <v>58</v>
      </c>
      <c r="M7415" s="42" t="s">
        <v>29532</v>
      </c>
      <c r="N7415" s="37">
        <v>8485</v>
      </c>
      <c r="O7415" s="37">
        <v>2321</v>
      </c>
      <c r="P7415" s="37" t="s">
        <v>29533</v>
      </c>
      <c r="Q7415" s="43" t="s">
        <v>36336</v>
      </c>
      <c r="R7415" s="40" t="s">
        <v>20827</v>
      </c>
    </row>
    <row r="7416" spans="1:18" ht="22.5">
      <c r="A7416" s="41" t="s">
        <v>36337</v>
      </c>
      <c r="B7416" s="37" t="s">
        <v>1718</v>
      </c>
      <c r="C7416" s="38" t="s">
        <v>36338</v>
      </c>
      <c r="D7416" s="37" t="s">
        <v>36339</v>
      </c>
      <c r="E7416" s="39">
        <v>42817.636180555557</v>
      </c>
      <c r="F7416" s="37"/>
      <c r="G7416" s="37" t="s">
        <v>56</v>
      </c>
      <c r="H7416" s="37"/>
      <c r="I7416" s="37"/>
      <c r="J7416" s="37" t="s">
        <v>1721</v>
      </c>
      <c r="K7416" s="37"/>
      <c r="L7416" s="40" t="s">
        <v>68</v>
      </c>
      <c r="M7416" s="42" t="s">
        <v>36340</v>
      </c>
      <c r="N7416" s="37">
        <v>32</v>
      </c>
      <c r="O7416" s="37">
        <v>76</v>
      </c>
      <c r="P7416" s="37" t="s">
        <v>1723</v>
      </c>
      <c r="Q7416" s="43" t="s">
        <v>36341</v>
      </c>
      <c r="R7416" s="40" t="s">
        <v>10088</v>
      </c>
    </row>
    <row r="7417" spans="1:18" ht="22.5">
      <c r="A7417" s="41" t="s">
        <v>36342</v>
      </c>
      <c r="B7417" s="37" t="s">
        <v>7208</v>
      </c>
      <c r="C7417" s="38" t="s">
        <v>10482</v>
      </c>
      <c r="D7417" s="37" t="s">
        <v>36339</v>
      </c>
      <c r="E7417" s="39">
        <v>42817.636180555557</v>
      </c>
      <c r="F7417" s="37"/>
      <c r="G7417" s="37" t="s">
        <v>56</v>
      </c>
      <c r="H7417" s="37"/>
      <c r="I7417" s="37"/>
      <c r="J7417" s="37" t="s">
        <v>7211</v>
      </c>
      <c r="K7417" s="37"/>
      <c r="L7417" s="40" t="s">
        <v>68</v>
      </c>
      <c r="M7417" s="42" t="s">
        <v>7212</v>
      </c>
      <c r="N7417" s="37">
        <v>1791</v>
      </c>
      <c r="O7417" s="37">
        <v>3604</v>
      </c>
      <c r="P7417" s="37" t="s">
        <v>1950</v>
      </c>
      <c r="Q7417" s="43" t="s">
        <v>36343</v>
      </c>
      <c r="R7417" s="40" t="s">
        <v>10485</v>
      </c>
    </row>
    <row r="7418" spans="1:18" ht="12.75">
      <c r="A7418" s="41" t="s">
        <v>36344</v>
      </c>
      <c r="B7418" s="37" t="s">
        <v>4839</v>
      </c>
      <c r="C7418" s="38" t="s">
        <v>17307</v>
      </c>
      <c r="D7418" s="37" t="s">
        <v>36345</v>
      </c>
      <c r="E7418" s="39">
        <v>42817.63616898148</v>
      </c>
      <c r="F7418" s="37"/>
      <c r="G7418" s="37" t="s">
        <v>56</v>
      </c>
      <c r="H7418" s="37"/>
      <c r="I7418" s="37"/>
      <c r="J7418" s="37" t="s">
        <v>4842</v>
      </c>
      <c r="K7418" s="37"/>
      <c r="L7418" s="40" t="s">
        <v>58</v>
      </c>
      <c r="M7418" s="42" t="s">
        <v>4843</v>
      </c>
      <c r="N7418" s="37">
        <v>689</v>
      </c>
      <c r="O7418" s="37">
        <v>489</v>
      </c>
      <c r="P7418" s="37" t="s">
        <v>4844</v>
      </c>
      <c r="Q7418" s="43" t="s">
        <v>36346</v>
      </c>
      <c r="R7418" s="40" t="s">
        <v>17310</v>
      </c>
    </row>
    <row r="7419" spans="1:18" ht="22.5">
      <c r="A7419" s="41" t="s">
        <v>36347</v>
      </c>
      <c r="B7419" s="37" t="s">
        <v>5110</v>
      </c>
      <c r="C7419" s="38" t="s">
        <v>27694</v>
      </c>
      <c r="D7419" s="37" t="s">
        <v>36348</v>
      </c>
      <c r="E7419" s="39">
        <v>42817.636145833334</v>
      </c>
      <c r="F7419" s="37"/>
      <c r="G7419" s="37" t="s">
        <v>56</v>
      </c>
      <c r="H7419" s="37"/>
      <c r="I7419" s="37"/>
      <c r="J7419" s="37" t="s">
        <v>5113</v>
      </c>
      <c r="K7419" s="37"/>
      <c r="L7419" s="40" t="s">
        <v>68</v>
      </c>
      <c r="M7419" s="42" t="s">
        <v>5114</v>
      </c>
      <c r="N7419" s="37">
        <v>3118</v>
      </c>
      <c r="O7419" s="37">
        <v>753</v>
      </c>
      <c r="P7419" s="37" t="s">
        <v>5115</v>
      </c>
      <c r="Q7419" s="43" t="s">
        <v>36349</v>
      </c>
      <c r="R7419" s="40" t="s">
        <v>27697</v>
      </c>
    </row>
    <row r="7420" spans="1:18" ht="22.5">
      <c r="A7420" s="41" t="s">
        <v>36350</v>
      </c>
      <c r="B7420" s="37" t="s">
        <v>7091</v>
      </c>
      <c r="C7420" s="38" t="s">
        <v>30220</v>
      </c>
      <c r="D7420" s="37" t="s">
        <v>36348</v>
      </c>
      <c r="E7420" s="39">
        <v>42817.636145833334</v>
      </c>
      <c r="F7420" s="37"/>
      <c r="G7420" s="37" t="s">
        <v>56</v>
      </c>
      <c r="H7420" s="37"/>
      <c r="I7420" s="37"/>
      <c r="J7420" s="37" t="s">
        <v>7090</v>
      </c>
      <c r="K7420" s="37"/>
      <c r="L7420" s="40" t="s">
        <v>58</v>
      </c>
      <c r="M7420" s="42" t="s">
        <v>7642</v>
      </c>
      <c r="N7420" s="37">
        <v>5993</v>
      </c>
      <c r="O7420" s="37">
        <v>3022</v>
      </c>
      <c r="P7420" s="37" t="s">
        <v>7643</v>
      </c>
      <c r="Q7420" s="43" t="s">
        <v>36351</v>
      </c>
      <c r="R7420" s="40" t="s">
        <v>30223</v>
      </c>
    </row>
    <row r="7421" spans="1:18" ht="12.75">
      <c r="A7421" s="41" t="s">
        <v>36352</v>
      </c>
      <c r="B7421" s="37" t="s">
        <v>546</v>
      </c>
      <c r="C7421" s="38" t="s">
        <v>36353</v>
      </c>
      <c r="D7421" s="37" t="s">
        <v>36354</v>
      </c>
      <c r="E7421" s="39">
        <v>42817.636111111111</v>
      </c>
      <c r="F7421" s="37"/>
      <c r="G7421" s="37" t="s">
        <v>56</v>
      </c>
      <c r="H7421" s="37" t="s">
        <v>9249</v>
      </c>
      <c r="I7421" s="37" t="s">
        <v>9250</v>
      </c>
      <c r="J7421" s="37" t="s">
        <v>548</v>
      </c>
      <c r="K7421" s="37"/>
      <c r="L7421" s="40" t="s">
        <v>68</v>
      </c>
      <c r="M7421" s="42" t="s">
        <v>549</v>
      </c>
      <c r="N7421" s="37">
        <v>623</v>
      </c>
      <c r="O7421" s="37">
        <v>1105</v>
      </c>
      <c r="P7421" s="37" t="s">
        <v>550</v>
      </c>
      <c r="Q7421" s="43" t="s">
        <v>36355</v>
      </c>
      <c r="R7421" s="40" t="s">
        <v>36356</v>
      </c>
    </row>
    <row r="7422" spans="1:18" ht="22.5">
      <c r="A7422" s="41" t="s">
        <v>36357</v>
      </c>
      <c r="B7422" s="37" t="s">
        <v>23925</v>
      </c>
      <c r="C7422" s="38" t="s">
        <v>36358</v>
      </c>
      <c r="D7422" s="37" t="s">
        <v>36359</v>
      </c>
      <c r="E7422" s="39">
        <v>42817.636087962965</v>
      </c>
      <c r="F7422" s="37"/>
      <c r="G7422" s="37" t="s">
        <v>56</v>
      </c>
      <c r="H7422" s="37"/>
      <c r="I7422" s="37"/>
      <c r="J7422" s="37" t="s">
        <v>23927</v>
      </c>
      <c r="K7422" s="37"/>
      <c r="L7422" s="40" t="s">
        <v>1060</v>
      </c>
      <c r="M7422" s="42" t="s">
        <v>23928</v>
      </c>
      <c r="N7422" s="37">
        <v>61209</v>
      </c>
      <c r="O7422" s="37">
        <v>917</v>
      </c>
      <c r="P7422" s="37" t="s">
        <v>108</v>
      </c>
      <c r="Q7422" s="43" t="s">
        <v>36360</v>
      </c>
      <c r="R7422" s="40" t="s">
        <v>36361</v>
      </c>
    </row>
    <row r="7423" spans="1:18" ht="67.5">
      <c r="A7423" s="41" t="s">
        <v>36362</v>
      </c>
      <c r="B7423" s="37" t="s">
        <v>5482</v>
      </c>
      <c r="C7423" s="38" t="s">
        <v>36363</v>
      </c>
      <c r="D7423" s="37" t="s">
        <v>36364</v>
      </c>
      <c r="E7423" s="39">
        <v>42817.636064814811</v>
      </c>
      <c r="F7423" s="37"/>
      <c r="G7423" s="37" t="s">
        <v>56</v>
      </c>
      <c r="H7423" s="37"/>
      <c r="I7423" s="37"/>
      <c r="J7423" s="37" t="s">
        <v>5484</v>
      </c>
      <c r="K7423" s="37"/>
      <c r="L7423" s="40" t="s">
        <v>197</v>
      </c>
      <c r="M7423" s="42" t="s">
        <v>5485</v>
      </c>
      <c r="N7423" s="37">
        <v>306</v>
      </c>
      <c r="O7423" s="37">
        <v>831</v>
      </c>
      <c r="P7423" s="37" t="s">
        <v>2176</v>
      </c>
      <c r="Q7423" s="43" t="s">
        <v>36365</v>
      </c>
      <c r="R7423" s="40" t="s">
        <v>1342</v>
      </c>
    </row>
    <row r="7424" spans="1:18" ht="33.75">
      <c r="A7424" s="41" t="s">
        <v>36366</v>
      </c>
      <c r="B7424" s="37" t="s">
        <v>34241</v>
      </c>
      <c r="C7424" s="38" t="s">
        <v>36367</v>
      </c>
      <c r="D7424" s="37" t="s">
        <v>36368</v>
      </c>
      <c r="E7424" s="39">
        <v>42817.635949074072</v>
      </c>
      <c r="F7424" s="37"/>
      <c r="G7424" s="37" t="s">
        <v>56</v>
      </c>
      <c r="H7424" s="37"/>
      <c r="I7424" s="37"/>
      <c r="J7424" s="37" t="s">
        <v>34243</v>
      </c>
      <c r="K7424" s="37"/>
      <c r="L7424" s="40" t="s">
        <v>68</v>
      </c>
      <c r="M7424" s="42" t="s">
        <v>34244</v>
      </c>
      <c r="N7424" s="37">
        <v>137</v>
      </c>
      <c r="O7424" s="37">
        <v>400</v>
      </c>
      <c r="P7424" s="37" t="s">
        <v>34245</v>
      </c>
      <c r="Q7424" s="43" t="s">
        <v>36369</v>
      </c>
      <c r="R7424" s="40" t="s">
        <v>36370</v>
      </c>
    </row>
    <row r="7425" spans="1:18" ht="22.5">
      <c r="A7425" s="41" t="s">
        <v>36371</v>
      </c>
      <c r="B7425" s="37" t="s">
        <v>24861</v>
      </c>
      <c r="C7425" s="38" t="s">
        <v>36372</v>
      </c>
      <c r="D7425" s="37" t="s">
        <v>36373</v>
      </c>
      <c r="E7425" s="39">
        <v>42817.635925925926</v>
      </c>
      <c r="F7425" s="37"/>
      <c r="G7425" s="37" t="s">
        <v>56</v>
      </c>
      <c r="H7425" s="37"/>
      <c r="I7425" s="37"/>
      <c r="J7425" s="37" t="s">
        <v>24864</v>
      </c>
      <c r="K7425" s="37"/>
      <c r="L7425" s="40" t="s">
        <v>68</v>
      </c>
      <c r="M7425" s="42" t="s">
        <v>24865</v>
      </c>
      <c r="N7425" s="37">
        <v>105</v>
      </c>
      <c r="O7425" s="37">
        <v>44</v>
      </c>
      <c r="P7425" s="37" t="s">
        <v>24866</v>
      </c>
      <c r="Q7425" s="43" t="s">
        <v>36374</v>
      </c>
      <c r="R7425" s="40" t="s">
        <v>36375</v>
      </c>
    </row>
    <row r="7426" spans="1:18" ht="22.5">
      <c r="A7426" s="41" t="s">
        <v>36376</v>
      </c>
      <c r="B7426" s="37" t="s">
        <v>8973</v>
      </c>
      <c r="C7426" s="38" t="s">
        <v>36377</v>
      </c>
      <c r="D7426" s="37" t="s">
        <v>36373</v>
      </c>
      <c r="E7426" s="39">
        <v>42817.635925925926</v>
      </c>
      <c r="F7426" s="37"/>
      <c r="G7426" s="37" t="s">
        <v>56</v>
      </c>
      <c r="H7426" s="37"/>
      <c r="I7426" s="37"/>
      <c r="J7426" s="37" t="s">
        <v>8976</v>
      </c>
      <c r="K7426" s="37"/>
      <c r="L7426" s="40" t="s">
        <v>197</v>
      </c>
      <c r="M7426" s="42" t="s">
        <v>8977</v>
      </c>
      <c r="N7426" s="37">
        <v>2795</v>
      </c>
      <c r="O7426" s="37">
        <v>682</v>
      </c>
      <c r="P7426" s="37" t="s">
        <v>8978</v>
      </c>
      <c r="Q7426" s="43" t="s">
        <v>36378</v>
      </c>
      <c r="R7426" s="40" t="s">
        <v>14091</v>
      </c>
    </row>
    <row r="7427" spans="1:18" ht="22.5">
      <c r="A7427" s="41" t="s">
        <v>36379</v>
      </c>
      <c r="B7427" s="37" t="s">
        <v>10560</v>
      </c>
      <c r="C7427" s="38" t="s">
        <v>36380</v>
      </c>
      <c r="D7427" s="37" t="s">
        <v>36381</v>
      </c>
      <c r="E7427" s="39">
        <v>42817.635914351849</v>
      </c>
      <c r="F7427" s="37"/>
      <c r="G7427" s="37" t="s">
        <v>56</v>
      </c>
      <c r="H7427" s="37"/>
      <c r="I7427" s="37"/>
      <c r="J7427" s="37" t="s">
        <v>10563</v>
      </c>
      <c r="K7427" s="37"/>
      <c r="L7427" s="40" t="s">
        <v>68</v>
      </c>
      <c r="M7427" s="42" t="s">
        <v>10564</v>
      </c>
      <c r="N7427" s="37">
        <v>406</v>
      </c>
      <c r="O7427" s="37">
        <v>986</v>
      </c>
      <c r="P7427" s="37" t="s">
        <v>10565</v>
      </c>
      <c r="Q7427" s="43" t="s">
        <v>36382</v>
      </c>
      <c r="R7427" s="40" t="s">
        <v>28774</v>
      </c>
    </row>
    <row r="7428" spans="1:18" ht="22.5">
      <c r="A7428" s="41" t="s">
        <v>36383</v>
      </c>
      <c r="B7428" s="37" t="s">
        <v>5110</v>
      </c>
      <c r="C7428" s="38" t="s">
        <v>35658</v>
      </c>
      <c r="D7428" s="37" t="s">
        <v>36384</v>
      </c>
      <c r="E7428" s="39">
        <v>42817.63590277778</v>
      </c>
      <c r="F7428" s="37"/>
      <c r="G7428" s="37" t="s">
        <v>56</v>
      </c>
      <c r="H7428" s="37"/>
      <c r="I7428" s="37"/>
      <c r="J7428" s="37" t="s">
        <v>5113</v>
      </c>
      <c r="K7428" s="37"/>
      <c r="L7428" s="40" t="s">
        <v>68</v>
      </c>
      <c r="M7428" s="42" t="s">
        <v>5114</v>
      </c>
      <c r="N7428" s="37">
        <v>3118</v>
      </c>
      <c r="O7428" s="37">
        <v>753</v>
      </c>
      <c r="P7428" s="37" t="s">
        <v>5115</v>
      </c>
      <c r="Q7428" s="43" t="s">
        <v>36385</v>
      </c>
      <c r="R7428" s="40" t="s">
        <v>35661</v>
      </c>
    </row>
    <row r="7429" spans="1:18" ht="22.5">
      <c r="A7429" s="41" t="s">
        <v>36386</v>
      </c>
      <c r="B7429" s="37" t="s">
        <v>31619</v>
      </c>
      <c r="C7429" s="38" t="s">
        <v>36387</v>
      </c>
      <c r="D7429" s="37" t="s">
        <v>36384</v>
      </c>
      <c r="E7429" s="39">
        <v>42817.63590277778</v>
      </c>
      <c r="F7429" s="37"/>
      <c r="G7429" s="37" t="s">
        <v>56</v>
      </c>
      <c r="H7429" s="37" t="s">
        <v>36388</v>
      </c>
      <c r="I7429" s="37" t="s">
        <v>36389</v>
      </c>
      <c r="J7429" s="37" t="s">
        <v>31622</v>
      </c>
      <c r="K7429" s="37"/>
      <c r="L7429" s="40" t="s">
        <v>213</v>
      </c>
      <c r="M7429" s="42" t="s">
        <v>31623</v>
      </c>
      <c r="N7429" s="37">
        <v>299</v>
      </c>
      <c r="O7429" s="37">
        <v>424</v>
      </c>
      <c r="P7429" s="37" t="s">
        <v>14462</v>
      </c>
      <c r="Q7429" s="43" t="s">
        <v>36390</v>
      </c>
      <c r="R7429" s="40" t="s">
        <v>36391</v>
      </c>
    </row>
    <row r="7430" spans="1:18" ht="22.5">
      <c r="A7430" s="41" t="s">
        <v>36392</v>
      </c>
      <c r="B7430" s="37" t="s">
        <v>6409</v>
      </c>
      <c r="C7430" s="38" t="s">
        <v>36393</v>
      </c>
      <c r="D7430" s="37" t="s">
        <v>36394</v>
      </c>
      <c r="E7430" s="39">
        <v>42817.635879629626</v>
      </c>
      <c r="F7430" s="37"/>
      <c r="G7430" s="37" t="s">
        <v>56</v>
      </c>
      <c r="H7430" s="37"/>
      <c r="I7430" s="37"/>
      <c r="J7430" s="37" t="s">
        <v>6412</v>
      </c>
      <c r="K7430" s="37"/>
      <c r="L7430" s="40" t="s">
        <v>197</v>
      </c>
      <c r="M7430" s="42" t="s">
        <v>6413</v>
      </c>
      <c r="N7430" s="37">
        <v>25</v>
      </c>
      <c r="O7430" s="37">
        <v>68</v>
      </c>
      <c r="P7430" s="37" t="s">
        <v>6414</v>
      </c>
      <c r="Q7430" s="43" t="s">
        <v>36395</v>
      </c>
      <c r="R7430" s="40" t="s">
        <v>36396</v>
      </c>
    </row>
    <row r="7431" spans="1:18" ht="22.5">
      <c r="A7431" s="41" t="s">
        <v>36397</v>
      </c>
      <c r="B7431" s="37" t="s">
        <v>17035</v>
      </c>
      <c r="C7431" s="38" t="s">
        <v>36398</v>
      </c>
      <c r="D7431" s="37" t="s">
        <v>36399</v>
      </c>
      <c r="E7431" s="39">
        <v>42817.635844907403</v>
      </c>
      <c r="F7431" s="37"/>
      <c r="G7431" s="37" t="s">
        <v>56</v>
      </c>
      <c r="H7431" s="37" t="s">
        <v>9249</v>
      </c>
      <c r="I7431" s="37" t="s">
        <v>9250</v>
      </c>
      <c r="J7431" s="37" t="s">
        <v>17038</v>
      </c>
      <c r="K7431" s="37"/>
      <c r="L7431" s="40" t="s">
        <v>197</v>
      </c>
      <c r="M7431" s="42" t="s">
        <v>17039</v>
      </c>
      <c r="N7431" s="37">
        <v>78</v>
      </c>
      <c r="O7431" s="37">
        <v>227</v>
      </c>
      <c r="P7431" s="37"/>
      <c r="Q7431" s="43" t="s">
        <v>36400</v>
      </c>
      <c r="R7431" s="40" t="s">
        <v>36401</v>
      </c>
    </row>
    <row r="7432" spans="1:18" ht="22.5">
      <c r="A7432" s="41" t="s">
        <v>36402</v>
      </c>
      <c r="B7432" s="37" t="s">
        <v>7091</v>
      </c>
      <c r="C7432" s="38" t="s">
        <v>10482</v>
      </c>
      <c r="D7432" s="37" t="s">
        <v>36399</v>
      </c>
      <c r="E7432" s="39">
        <v>42817.635844907403</v>
      </c>
      <c r="F7432" s="37"/>
      <c r="G7432" s="37" t="s">
        <v>56</v>
      </c>
      <c r="H7432" s="37"/>
      <c r="I7432" s="37"/>
      <c r="J7432" s="37" t="s">
        <v>7090</v>
      </c>
      <c r="K7432" s="37"/>
      <c r="L7432" s="40" t="s">
        <v>58</v>
      </c>
      <c r="M7432" s="42" t="s">
        <v>7642</v>
      </c>
      <c r="N7432" s="37">
        <v>5993</v>
      </c>
      <c r="O7432" s="37">
        <v>3022</v>
      </c>
      <c r="P7432" s="37" t="s">
        <v>7643</v>
      </c>
      <c r="Q7432" s="43" t="s">
        <v>36403</v>
      </c>
      <c r="R7432" s="40" t="s">
        <v>10485</v>
      </c>
    </row>
    <row r="7433" spans="1:18" ht="22.5">
      <c r="A7433" s="41" t="s">
        <v>36404</v>
      </c>
      <c r="B7433" s="37" t="s">
        <v>1196</v>
      </c>
      <c r="C7433" s="38" t="s">
        <v>36405</v>
      </c>
      <c r="D7433" s="37" t="s">
        <v>36406</v>
      </c>
      <c r="E7433" s="39">
        <v>42817.63581018518</v>
      </c>
      <c r="F7433" s="37" t="s">
        <v>10963</v>
      </c>
      <c r="G7433" s="37" t="s">
        <v>56</v>
      </c>
      <c r="H7433" s="37"/>
      <c r="I7433" s="37"/>
      <c r="J7433" s="37" t="s">
        <v>1198</v>
      </c>
      <c r="K7433" s="37"/>
      <c r="L7433" s="40" t="s">
        <v>433</v>
      </c>
      <c r="M7433" s="42" t="s">
        <v>1199</v>
      </c>
      <c r="N7433" s="37">
        <v>428</v>
      </c>
      <c r="O7433" s="37">
        <v>838</v>
      </c>
      <c r="P7433" s="37" t="s">
        <v>1200</v>
      </c>
      <c r="Q7433" s="43" t="s">
        <v>36407</v>
      </c>
      <c r="R7433" s="40" t="s">
        <v>36408</v>
      </c>
    </row>
    <row r="7434" spans="1:18" ht="22.5">
      <c r="A7434" s="41" t="s">
        <v>36409</v>
      </c>
      <c r="B7434" s="37" t="s">
        <v>14305</v>
      </c>
      <c r="C7434" s="38" t="s">
        <v>13388</v>
      </c>
      <c r="D7434" s="37" t="s">
        <v>36410</v>
      </c>
      <c r="E7434" s="39">
        <v>42817.635763888888</v>
      </c>
      <c r="F7434" s="37"/>
      <c r="G7434" s="37" t="s">
        <v>56</v>
      </c>
      <c r="H7434" s="37"/>
      <c r="I7434" s="37"/>
      <c r="J7434" s="37" t="s">
        <v>14307</v>
      </c>
      <c r="K7434" s="37"/>
      <c r="L7434" s="40" t="s">
        <v>197</v>
      </c>
      <c r="M7434" s="42" t="s">
        <v>14308</v>
      </c>
      <c r="N7434" s="37">
        <v>177</v>
      </c>
      <c r="O7434" s="37">
        <v>906</v>
      </c>
      <c r="P7434" s="37" t="s">
        <v>70</v>
      </c>
      <c r="Q7434" s="43" t="s">
        <v>36411</v>
      </c>
      <c r="R7434" s="40" t="s">
        <v>13394</v>
      </c>
    </row>
    <row r="7435" spans="1:18" ht="33.75">
      <c r="A7435" s="41" t="s">
        <v>36412</v>
      </c>
      <c r="B7435" s="37" t="s">
        <v>30750</v>
      </c>
      <c r="C7435" s="38" t="s">
        <v>36413</v>
      </c>
      <c r="D7435" s="37" t="s">
        <v>36414</v>
      </c>
      <c r="E7435" s="39">
        <v>42817.635740740741</v>
      </c>
      <c r="F7435" s="37"/>
      <c r="G7435" s="37" t="s">
        <v>56</v>
      </c>
      <c r="H7435" s="37"/>
      <c r="I7435" s="37"/>
      <c r="J7435" s="37" t="s">
        <v>30753</v>
      </c>
      <c r="K7435" s="37"/>
      <c r="L7435" s="40" t="s">
        <v>68</v>
      </c>
      <c r="M7435" s="42" t="s">
        <v>30754</v>
      </c>
      <c r="N7435" s="37">
        <v>118</v>
      </c>
      <c r="O7435" s="37">
        <v>208</v>
      </c>
      <c r="P7435" s="37" t="s">
        <v>616</v>
      </c>
      <c r="Q7435" s="43" t="s">
        <v>36415</v>
      </c>
      <c r="R7435" s="40" t="s">
        <v>36416</v>
      </c>
    </row>
    <row r="7436" spans="1:18" ht="22.5">
      <c r="A7436" s="41" t="s">
        <v>36417</v>
      </c>
      <c r="B7436" s="37" t="s">
        <v>229</v>
      </c>
      <c r="C7436" s="38" t="s">
        <v>36418</v>
      </c>
      <c r="D7436" s="37" t="s">
        <v>36419</v>
      </c>
      <c r="E7436" s="39">
        <v>42817.635729166665</v>
      </c>
      <c r="F7436" s="37"/>
      <c r="G7436" s="37" t="s">
        <v>56</v>
      </c>
      <c r="H7436" s="37"/>
      <c r="I7436" s="37"/>
      <c r="J7436" s="37" t="s">
        <v>232</v>
      </c>
      <c r="K7436" s="37"/>
      <c r="L7436" s="40" t="s">
        <v>68</v>
      </c>
      <c r="M7436" s="42" t="s">
        <v>233</v>
      </c>
      <c r="N7436" s="37">
        <v>5231</v>
      </c>
      <c r="O7436" s="37">
        <v>1412</v>
      </c>
      <c r="P7436" s="37" t="s">
        <v>234</v>
      </c>
      <c r="Q7436" s="43" t="s">
        <v>36420</v>
      </c>
      <c r="R7436" s="40" t="s">
        <v>36421</v>
      </c>
    </row>
    <row r="7437" spans="1:18" ht="22.5">
      <c r="A7437" s="41" t="s">
        <v>36422</v>
      </c>
      <c r="B7437" s="37" t="s">
        <v>28817</v>
      </c>
      <c r="C7437" s="38" t="s">
        <v>36423</v>
      </c>
      <c r="D7437" s="37" t="s">
        <v>36424</v>
      </c>
      <c r="E7437" s="39">
        <v>42817.635706018518</v>
      </c>
      <c r="F7437" s="37"/>
      <c r="G7437" s="37" t="s">
        <v>56</v>
      </c>
      <c r="H7437" s="37" t="s">
        <v>9249</v>
      </c>
      <c r="I7437" s="37" t="s">
        <v>9250</v>
      </c>
      <c r="J7437" s="37" t="s">
        <v>28820</v>
      </c>
      <c r="K7437" s="37"/>
      <c r="L7437" s="40" t="s">
        <v>68</v>
      </c>
      <c r="M7437" s="42" t="s">
        <v>28821</v>
      </c>
      <c r="N7437" s="37">
        <v>495</v>
      </c>
      <c r="O7437" s="37">
        <v>527</v>
      </c>
      <c r="P7437" s="37" t="s">
        <v>1280</v>
      </c>
      <c r="Q7437" s="43" t="s">
        <v>36425</v>
      </c>
      <c r="R7437" s="40" t="s">
        <v>35477</v>
      </c>
    </row>
    <row r="7438" spans="1:18" ht="22.5">
      <c r="A7438" s="41" t="s">
        <v>36426</v>
      </c>
      <c r="B7438" s="37" t="s">
        <v>788</v>
      </c>
      <c r="C7438" s="38" t="s">
        <v>36427</v>
      </c>
      <c r="D7438" s="37" t="s">
        <v>36424</v>
      </c>
      <c r="E7438" s="39">
        <v>42817.635706018518</v>
      </c>
      <c r="F7438" s="37"/>
      <c r="G7438" s="37" t="s">
        <v>56</v>
      </c>
      <c r="H7438" s="37"/>
      <c r="I7438" s="37"/>
      <c r="J7438" s="37" t="s">
        <v>791</v>
      </c>
      <c r="K7438" s="37"/>
      <c r="L7438" s="40" t="s">
        <v>68</v>
      </c>
      <c r="M7438" s="42" t="s">
        <v>793</v>
      </c>
      <c r="N7438" s="37">
        <v>290</v>
      </c>
      <c r="O7438" s="37">
        <v>492</v>
      </c>
      <c r="P7438" s="37" t="s">
        <v>794</v>
      </c>
      <c r="Q7438" s="43" t="s">
        <v>36428</v>
      </c>
      <c r="R7438" s="40" t="s">
        <v>36429</v>
      </c>
    </row>
    <row r="7439" spans="1:18" ht="33.75">
      <c r="A7439" s="41" t="s">
        <v>36430</v>
      </c>
      <c r="B7439" s="37" t="s">
        <v>36431</v>
      </c>
      <c r="C7439" s="38" t="s">
        <v>25061</v>
      </c>
      <c r="D7439" s="37" t="s">
        <v>36432</v>
      </c>
      <c r="E7439" s="39">
        <v>42817.635682870372</v>
      </c>
      <c r="F7439" s="37"/>
      <c r="G7439" s="37" t="s">
        <v>56</v>
      </c>
      <c r="H7439" s="37"/>
      <c r="I7439" s="37"/>
      <c r="J7439" s="37" t="s">
        <v>36433</v>
      </c>
      <c r="K7439" s="37"/>
      <c r="L7439" s="40" t="s">
        <v>197</v>
      </c>
      <c r="M7439" s="42" t="s">
        <v>36434</v>
      </c>
      <c r="N7439" s="37">
        <v>981</v>
      </c>
      <c r="O7439" s="37">
        <v>611</v>
      </c>
      <c r="P7439" s="37" t="s">
        <v>12119</v>
      </c>
      <c r="Q7439" s="43" t="s">
        <v>36435</v>
      </c>
      <c r="R7439" s="40" t="s">
        <v>25067</v>
      </c>
    </row>
    <row r="7440" spans="1:18" ht="33.75">
      <c r="A7440" s="41" t="s">
        <v>36436</v>
      </c>
      <c r="B7440" s="37" t="s">
        <v>36244</v>
      </c>
      <c r="C7440" s="38" t="s">
        <v>20824</v>
      </c>
      <c r="D7440" s="37" t="s">
        <v>36437</v>
      </c>
      <c r="E7440" s="39">
        <v>42817.635659722218</v>
      </c>
      <c r="F7440" s="37"/>
      <c r="G7440" s="37" t="s">
        <v>56</v>
      </c>
      <c r="H7440" s="37"/>
      <c r="I7440" s="37"/>
      <c r="J7440" s="37" t="s">
        <v>36246</v>
      </c>
      <c r="K7440" s="37"/>
      <c r="L7440" s="40" t="s">
        <v>58</v>
      </c>
      <c r="M7440" s="42" t="s">
        <v>36247</v>
      </c>
      <c r="N7440" s="37">
        <v>4266</v>
      </c>
      <c r="O7440" s="37">
        <v>2507</v>
      </c>
      <c r="P7440" s="37" t="s">
        <v>36248</v>
      </c>
      <c r="Q7440" s="43" t="s">
        <v>36438</v>
      </c>
      <c r="R7440" s="40" t="s">
        <v>20827</v>
      </c>
    </row>
    <row r="7441" spans="1:18" ht="22.5">
      <c r="A7441" s="41" t="s">
        <v>36439</v>
      </c>
      <c r="B7441" s="37" t="s">
        <v>26284</v>
      </c>
      <c r="C7441" s="38" t="s">
        <v>36440</v>
      </c>
      <c r="D7441" s="37" t="s">
        <v>36437</v>
      </c>
      <c r="E7441" s="39">
        <v>42817.635659722218</v>
      </c>
      <c r="F7441" s="37"/>
      <c r="G7441" s="37" t="s">
        <v>56</v>
      </c>
      <c r="H7441" s="37"/>
      <c r="I7441" s="37"/>
      <c r="J7441" s="37" t="s">
        <v>26286</v>
      </c>
      <c r="K7441" s="37"/>
      <c r="L7441" s="40" t="s">
        <v>197</v>
      </c>
      <c r="M7441" s="42" t="s">
        <v>26287</v>
      </c>
      <c r="N7441" s="37">
        <v>74</v>
      </c>
      <c r="O7441" s="37">
        <v>222</v>
      </c>
      <c r="P7441" s="37" t="s">
        <v>761</v>
      </c>
      <c r="Q7441" s="43" t="s">
        <v>36441</v>
      </c>
      <c r="R7441" s="40" t="s">
        <v>1832</v>
      </c>
    </row>
    <row r="7442" spans="1:18" ht="22.5">
      <c r="A7442" s="41" t="s">
        <v>36442</v>
      </c>
      <c r="B7442" s="37" t="s">
        <v>5511</v>
      </c>
      <c r="C7442" s="38" t="s">
        <v>36443</v>
      </c>
      <c r="D7442" s="37" t="s">
        <v>36444</v>
      </c>
      <c r="E7442" s="39">
        <v>42817.635648148149</v>
      </c>
      <c r="F7442" s="37"/>
      <c r="G7442" s="37" t="s">
        <v>56</v>
      </c>
      <c r="H7442" s="37"/>
      <c r="I7442" s="37"/>
      <c r="J7442" s="37" t="s">
        <v>5514</v>
      </c>
      <c r="K7442" s="37"/>
      <c r="L7442" s="40" t="s">
        <v>1060</v>
      </c>
      <c r="M7442" s="42" t="s">
        <v>5515</v>
      </c>
      <c r="N7442" s="37">
        <v>163</v>
      </c>
      <c r="O7442" s="37">
        <v>664</v>
      </c>
      <c r="P7442" s="37" t="s">
        <v>5516</v>
      </c>
      <c r="Q7442" s="43" t="s">
        <v>36445</v>
      </c>
      <c r="R7442" s="40" t="s">
        <v>36446</v>
      </c>
    </row>
    <row r="7443" spans="1:18" ht="22.5">
      <c r="A7443" s="41" t="s">
        <v>36447</v>
      </c>
      <c r="B7443" s="37" t="s">
        <v>8333</v>
      </c>
      <c r="C7443" s="38" t="s">
        <v>36448</v>
      </c>
      <c r="D7443" s="37" t="s">
        <v>36449</v>
      </c>
      <c r="E7443" s="39">
        <v>42817.635601851856</v>
      </c>
      <c r="F7443" s="37"/>
      <c r="G7443" s="37" t="s">
        <v>56</v>
      </c>
      <c r="H7443" s="37"/>
      <c r="I7443" s="37"/>
      <c r="J7443" s="37" t="s">
        <v>8336</v>
      </c>
      <c r="K7443" s="37"/>
      <c r="L7443" s="40" t="s">
        <v>68</v>
      </c>
      <c r="M7443" s="42" t="s">
        <v>8337</v>
      </c>
      <c r="N7443" s="37">
        <v>34</v>
      </c>
      <c r="O7443" s="37">
        <v>62</v>
      </c>
      <c r="P7443" s="37" t="s">
        <v>8338</v>
      </c>
      <c r="Q7443" s="43" t="s">
        <v>36450</v>
      </c>
      <c r="R7443" s="40" t="s">
        <v>2828</v>
      </c>
    </row>
    <row r="7444" spans="1:18" ht="22.5">
      <c r="A7444" s="41" t="s">
        <v>36451</v>
      </c>
      <c r="B7444" s="37" t="s">
        <v>18224</v>
      </c>
      <c r="C7444" s="38" t="s">
        <v>36452</v>
      </c>
      <c r="D7444" s="37" t="s">
        <v>36453</v>
      </c>
      <c r="E7444" s="39">
        <v>42817.63559027778</v>
      </c>
      <c r="F7444" s="37" t="s">
        <v>10963</v>
      </c>
      <c r="G7444" s="37" t="s">
        <v>56</v>
      </c>
      <c r="H7444" s="37"/>
      <c r="I7444" s="37"/>
      <c r="J7444" s="37" t="s">
        <v>18226</v>
      </c>
      <c r="K7444" s="37"/>
      <c r="L7444" s="40" t="s">
        <v>433</v>
      </c>
      <c r="M7444" s="42" t="s">
        <v>18227</v>
      </c>
      <c r="N7444" s="37">
        <v>44</v>
      </c>
      <c r="O7444" s="37">
        <v>171</v>
      </c>
      <c r="P7444" s="37" t="s">
        <v>18228</v>
      </c>
      <c r="Q7444" s="43" t="s">
        <v>36454</v>
      </c>
      <c r="R7444" s="40" t="s">
        <v>36455</v>
      </c>
    </row>
    <row r="7445" spans="1:18" ht="22.5">
      <c r="A7445" s="41" t="s">
        <v>36456</v>
      </c>
      <c r="B7445" s="37" t="s">
        <v>7091</v>
      </c>
      <c r="C7445" s="38" t="s">
        <v>10477</v>
      </c>
      <c r="D7445" s="37" t="s">
        <v>36457</v>
      </c>
      <c r="E7445" s="39">
        <v>42817.635555555556</v>
      </c>
      <c r="F7445" s="37"/>
      <c r="G7445" s="37" t="s">
        <v>56</v>
      </c>
      <c r="H7445" s="37"/>
      <c r="I7445" s="37"/>
      <c r="J7445" s="37" t="s">
        <v>7090</v>
      </c>
      <c r="K7445" s="37"/>
      <c r="L7445" s="40" t="s">
        <v>58</v>
      </c>
      <c r="M7445" s="42" t="s">
        <v>7642</v>
      </c>
      <c r="N7445" s="37">
        <v>5993</v>
      </c>
      <c r="O7445" s="37">
        <v>3022</v>
      </c>
      <c r="P7445" s="37" t="s">
        <v>7643</v>
      </c>
      <c r="Q7445" s="43" t="s">
        <v>36458</v>
      </c>
      <c r="R7445" s="40" t="s">
        <v>10480</v>
      </c>
    </row>
    <row r="7446" spans="1:18" ht="22.5">
      <c r="A7446" s="41" t="s">
        <v>36459</v>
      </c>
      <c r="B7446" s="37" t="s">
        <v>36460</v>
      </c>
      <c r="C7446" s="38" t="s">
        <v>36461</v>
      </c>
      <c r="D7446" s="37" t="s">
        <v>36462</v>
      </c>
      <c r="E7446" s="39">
        <v>42817.63553240741</v>
      </c>
      <c r="F7446" s="37"/>
      <c r="G7446" s="37" t="s">
        <v>56</v>
      </c>
      <c r="H7446" s="37"/>
      <c r="I7446" s="37"/>
      <c r="J7446" s="37" t="s">
        <v>36463</v>
      </c>
      <c r="K7446" s="37"/>
      <c r="L7446" s="40" t="s">
        <v>68</v>
      </c>
      <c r="M7446" s="42" t="s">
        <v>36464</v>
      </c>
      <c r="N7446" s="37">
        <v>23</v>
      </c>
      <c r="O7446" s="37">
        <v>17</v>
      </c>
      <c r="P7446" s="37"/>
      <c r="Q7446" s="43" t="s">
        <v>36465</v>
      </c>
      <c r="R7446" s="40" t="s">
        <v>36466</v>
      </c>
    </row>
    <row r="7447" spans="1:18" ht="22.5">
      <c r="A7447" s="41" t="s">
        <v>36467</v>
      </c>
      <c r="B7447" s="37" t="s">
        <v>7267</v>
      </c>
      <c r="C7447" s="38" t="s">
        <v>36468</v>
      </c>
      <c r="D7447" s="37" t="s">
        <v>36469</v>
      </c>
      <c r="E7447" s="39">
        <v>42817.63548611111</v>
      </c>
      <c r="F7447" s="37"/>
      <c r="G7447" s="37" t="s">
        <v>56</v>
      </c>
      <c r="H7447" s="37"/>
      <c r="I7447" s="37"/>
      <c r="J7447" s="37" t="s">
        <v>7269</v>
      </c>
      <c r="K7447" s="37"/>
      <c r="L7447" s="40" t="s">
        <v>68</v>
      </c>
      <c r="M7447" s="42" t="s">
        <v>7270</v>
      </c>
      <c r="N7447" s="37">
        <v>200</v>
      </c>
      <c r="O7447" s="37">
        <v>434</v>
      </c>
      <c r="P7447" s="37" t="s">
        <v>7271</v>
      </c>
      <c r="Q7447" s="43" t="s">
        <v>36470</v>
      </c>
      <c r="R7447" s="40" t="s">
        <v>36471</v>
      </c>
    </row>
    <row r="7448" spans="1:18" ht="33.75">
      <c r="A7448" s="41" t="s">
        <v>36472</v>
      </c>
      <c r="B7448" s="37" t="s">
        <v>2303</v>
      </c>
      <c r="C7448" s="38" t="s">
        <v>36473</v>
      </c>
      <c r="D7448" s="37" t="s">
        <v>36474</v>
      </c>
      <c r="E7448" s="39">
        <v>42817.635474537034</v>
      </c>
      <c r="F7448" s="37"/>
      <c r="G7448" s="37" t="s">
        <v>56</v>
      </c>
      <c r="H7448" s="37"/>
      <c r="I7448" s="37"/>
      <c r="J7448" s="37" t="s">
        <v>2306</v>
      </c>
      <c r="K7448" s="37"/>
      <c r="L7448" s="40" t="s">
        <v>1117</v>
      </c>
      <c r="M7448" s="42" t="s">
        <v>2307</v>
      </c>
      <c r="N7448" s="37">
        <v>7258</v>
      </c>
      <c r="O7448" s="37">
        <v>1604</v>
      </c>
      <c r="P7448" s="37" t="s">
        <v>1715</v>
      </c>
      <c r="Q7448" s="43" t="s">
        <v>36475</v>
      </c>
      <c r="R7448" s="40" t="s">
        <v>931</v>
      </c>
    </row>
    <row r="7449" spans="1:18" ht="22.5">
      <c r="A7449" s="41" t="s">
        <v>36476</v>
      </c>
      <c r="B7449" s="37" t="s">
        <v>1711</v>
      </c>
      <c r="C7449" s="38" t="s">
        <v>36477</v>
      </c>
      <c r="D7449" s="37" t="s">
        <v>36478</v>
      </c>
      <c r="E7449" s="39">
        <v>42817.635462962964</v>
      </c>
      <c r="F7449" s="37"/>
      <c r="G7449" s="37" t="s">
        <v>56</v>
      </c>
      <c r="H7449" s="37"/>
      <c r="I7449" s="37"/>
      <c r="J7449" s="37" t="s">
        <v>1713</v>
      </c>
      <c r="K7449" s="37"/>
      <c r="L7449" s="40" t="s">
        <v>68</v>
      </c>
      <c r="M7449" s="42" t="s">
        <v>1714</v>
      </c>
      <c r="N7449" s="37">
        <v>386</v>
      </c>
      <c r="O7449" s="37">
        <v>317</v>
      </c>
      <c r="P7449" s="37" t="s">
        <v>1715</v>
      </c>
      <c r="Q7449" s="43" t="s">
        <v>36479</v>
      </c>
      <c r="R7449" s="40" t="s">
        <v>6206</v>
      </c>
    </row>
    <row r="7450" spans="1:18" ht="22.5">
      <c r="A7450" s="41" t="s">
        <v>36480</v>
      </c>
      <c r="B7450" s="37" t="s">
        <v>4839</v>
      </c>
      <c r="C7450" s="38" t="s">
        <v>36481</v>
      </c>
      <c r="D7450" s="37" t="s">
        <v>36478</v>
      </c>
      <c r="E7450" s="39">
        <v>42817.635462962964</v>
      </c>
      <c r="F7450" s="37"/>
      <c r="G7450" s="37" t="s">
        <v>56</v>
      </c>
      <c r="H7450" s="37"/>
      <c r="I7450" s="37"/>
      <c r="J7450" s="37" t="s">
        <v>4842</v>
      </c>
      <c r="K7450" s="37"/>
      <c r="L7450" s="40" t="s">
        <v>58</v>
      </c>
      <c r="M7450" s="42" t="s">
        <v>4843</v>
      </c>
      <c r="N7450" s="37">
        <v>689</v>
      </c>
      <c r="O7450" s="37">
        <v>489</v>
      </c>
      <c r="P7450" s="37" t="s">
        <v>4844</v>
      </c>
      <c r="Q7450" s="43" t="s">
        <v>36482</v>
      </c>
      <c r="R7450" s="40" t="s">
        <v>36483</v>
      </c>
    </row>
    <row r="7451" spans="1:18" ht="22.5">
      <c r="A7451" s="41" t="s">
        <v>36484</v>
      </c>
      <c r="B7451" s="37" t="s">
        <v>194</v>
      </c>
      <c r="C7451" s="38" t="s">
        <v>36485</v>
      </c>
      <c r="D7451" s="37" t="s">
        <v>36486</v>
      </c>
      <c r="E7451" s="39">
        <v>42817.635451388887</v>
      </c>
      <c r="F7451" s="37"/>
      <c r="G7451" s="37" t="s">
        <v>56</v>
      </c>
      <c r="H7451" s="37"/>
      <c r="I7451" s="37"/>
      <c r="J7451" s="37" t="s">
        <v>196</v>
      </c>
      <c r="K7451" s="37"/>
      <c r="L7451" s="40" t="s">
        <v>197</v>
      </c>
      <c r="M7451" s="42" t="s">
        <v>198</v>
      </c>
      <c r="N7451" s="37">
        <v>828</v>
      </c>
      <c r="O7451" s="37">
        <v>502</v>
      </c>
      <c r="P7451" s="37" t="s">
        <v>199</v>
      </c>
      <c r="Q7451" s="43" t="s">
        <v>36487</v>
      </c>
      <c r="R7451" s="40" t="s">
        <v>36488</v>
      </c>
    </row>
    <row r="7452" spans="1:18" ht="22.5">
      <c r="A7452" s="41" t="s">
        <v>36489</v>
      </c>
      <c r="B7452" s="37" t="s">
        <v>2007</v>
      </c>
      <c r="C7452" s="38" t="s">
        <v>36490</v>
      </c>
      <c r="D7452" s="37" t="s">
        <v>36491</v>
      </c>
      <c r="E7452" s="39">
        <v>42817.635416666672</v>
      </c>
      <c r="F7452" s="37"/>
      <c r="G7452" s="37" t="s">
        <v>56</v>
      </c>
      <c r="H7452" s="37" t="s">
        <v>9249</v>
      </c>
      <c r="I7452" s="37" t="s">
        <v>9250</v>
      </c>
      <c r="J7452" s="37" t="s">
        <v>2010</v>
      </c>
      <c r="K7452" s="37"/>
      <c r="L7452" s="40" t="s">
        <v>68</v>
      </c>
      <c r="M7452" s="42" t="s">
        <v>2011</v>
      </c>
      <c r="N7452" s="37">
        <v>631</v>
      </c>
      <c r="O7452" s="37">
        <v>79</v>
      </c>
      <c r="P7452" s="37"/>
      <c r="Q7452" s="43" t="s">
        <v>36492</v>
      </c>
      <c r="R7452" s="40" t="s">
        <v>36493</v>
      </c>
    </row>
    <row r="7453" spans="1:18" ht="22.5">
      <c r="A7453" s="41" t="s">
        <v>36494</v>
      </c>
      <c r="B7453" s="37" t="s">
        <v>27876</v>
      </c>
      <c r="C7453" s="38" t="s">
        <v>36495</v>
      </c>
      <c r="D7453" s="37" t="s">
        <v>36496</v>
      </c>
      <c r="E7453" s="39">
        <v>42817.635405092587</v>
      </c>
      <c r="F7453" s="37"/>
      <c r="G7453" s="37" t="s">
        <v>56</v>
      </c>
      <c r="H7453" s="37"/>
      <c r="I7453" s="37"/>
      <c r="J7453" s="37" t="s">
        <v>27878</v>
      </c>
      <c r="K7453" s="37"/>
      <c r="L7453" s="40" t="s">
        <v>58</v>
      </c>
      <c r="M7453" s="42" t="s">
        <v>27879</v>
      </c>
      <c r="N7453" s="37">
        <v>1157</v>
      </c>
      <c r="O7453" s="37">
        <v>2218</v>
      </c>
      <c r="P7453" s="37" t="s">
        <v>27880</v>
      </c>
      <c r="Q7453" s="43" t="s">
        <v>36497</v>
      </c>
      <c r="R7453" s="40" t="s">
        <v>36498</v>
      </c>
    </row>
    <row r="7454" spans="1:18" ht="22.5">
      <c r="A7454" s="41" t="s">
        <v>36499</v>
      </c>
      <c r="B7454" s="37" t="s">
        <v>1636</v>
      </c>
      <c r="C7454" s="38" t="s">
        <v>36500</v>
      </c>
      <c r="D7454" s="37" t="s">
        <v>36496</v>
      </c>
      <c r="E7454" s="39">
        <v>42817.635405092587</v>
      </c>
      <c r="F7454" s="37"/>
      <c r="G7454" s="37" t="s">
        <v>56</v>
      </c>
      <c r="H7454" s="37"/>
      <c r="I7454" s="37"/>
      <c r="J7454" s="37" t="s">
        <v>1639</v>
      </c>
      <c r="K7454" s="37"/>
      <c r="L7454" s="40" t="s">
        <v>68</v>
      </c>
      <c r="M7454" s="42" t="s">
        <v>1640</v>
      </c>
      <c r="N7454" s="37">
        <v>61</v>
      </c>
      <c r="O7454" s="37">
        <v>241</v>
      </c>
      <c r="P7454" s="37"/>
      <c r="Q7454" s="43" t="s">
        <v>36501</v>
      </c>
      <c r="R7454" s="40" t="s">
        <v>36502</v>
      </c>
    </row>
    <row r="7455" spans="1:18" ht="33.75">
      <c r="A7455" s="41" t="s">
        <v>36503</v>
      </c>
      <c r="B7455" s="37" t="s">
        <v>14822</v>
      </c>
      <c r="C7455" s="38" t="s">
        <v>20824</v>
      </c>
      <c r="D7455" s="37" t="s">
        <v>36504</v>
      </c>
      <c r="E7455" s="39">
        <v>42817.635370370372</v>
      </c>
      <c r="F7455" s="37"/>
      <c r="G7455" s="37" t="s">
        <v>56</v>
      </c>
      <c r="H7455" s="37"/>
      <c r="I7455" s="37"/>
      <c r="J7455" s="37" t="s">
        <v>14825</v>
      </c>
      <c r="K7455" s="37"/>
      <c r="L7455" s="40" t="s">
        <v>68</v>
      </c>
      <c r="M7455" s="42" t="s">
        <v>14826</v>
      </c>
      <c r="N7455" s="37">
        <v>517</v>
      </c>
      <c r="O7455" s="37">
        <v>859</v>
      </c>
      <c r="P7455" s="37" t="s">
        <v>14827</v>
      </c>
      <c r="Q7455" s="43" t="s">
        <v>36505</v>
      </c>
      <c r="R7455" s="40" t="s">
        <v>20827</v>
      </c>
    </row>
    <row r="7456" spans="1:18" ht="22.5">
      <c r="A7456" s="41" t="s">
        <v>36506</v>
      </c>
      <c r="B7456" s="37" t="s">
        <v>5639</v>
      </c>
      <c r="C7456" s="38" t="s">
        <v>13388</v>
      </c>
      <c r="D7456" s="37" t="s">
        <v>36507</v>
      </c>
      <c r="E7456" s="39">
        <v>42817.635335648149</v>
      </c>
      <c r="F7456" s="37"/>
      <c r="G7456" s="37" t="s">
        <v>56</v>
      </c>
      <c r="H7456" s="37"/>
      <c r="I7456" s="37"/>
      <c r="J7456" s="37" t="s">
        <v>5642</v>
      </c>
      <c r="K7456" s="37"/>
      <c r="L7456" s="40" t="s">
        <v>197</v>
      </c>
      <c r="M7456" s="42" t="s">
        <v>5643</v>
      </c>
      <c r="N7456" s="37">
        <v>776</v>
      </c>
      <c r="O7456" s="37">
        <v>1096</v>
      </c>
      <c r="P7456" s="37" t="s">
        <v>5644</v>
      </c>
      <c r="Q7456" s="43" t="s">
        <v>36508</v>
      </c>
      <c r="R7456" s="40" t="s">
        <v>13394</v>
      </c>
    </row>
    <row r="7457" spans="1:18" ht="12.75">
      <c r="A7457" s="41" t="s">
        <v>36509</v>
      </c>
      <c r="B7457" s="37" t="s">
        <v>30499</v>
      </c>
      <c r="C7457" s="38" t="s">
        <v>36510</v>
      </c>
      <c r="D7457" s="37" t="s">
        <v>36507</v>
      </c>
      <c r="E7457" s="39">
        <v>42817.635335648149</v>
      </c>
      <c r="F7457" s="37"/>
      <c r="G7457" s="37" t="s">
        <v>56</v>
      </c>
      <c r="H7457" s="37"/>
      <c r="I7457" s="37"/>
      <c r="J7457" s="37" t="s">
        <v>30502</v>
      </c>
      <c r="K7457" s="37"/>
      <c r="L7457" s="40" t="s">
        <v>68</v>
      </c>
      <c r="M7457" s="42" t="s">
        <v>30503</v>
      </c>
      <c r="N7457" s="37">
        <v>230</v>
      </c>
      <c r="O7457" s="37">
        <v>416</v>
      </c>
      <c r="P7457" s="37" t="s">
        <v>1548</v>
      </c>
      <c r="Q7457" s="43" t="s">
        <v>36511</v>
      </c>
      <c r="R7457" s="40" t="s">
        <v>36512</v>
      </c>
    </row>
    <row r="7458" spans="1:18" ht="22.5">
      <c r="A7458" s="41" t="s">
        <v>36513</v>
      </c>
      <c r="B7458" s="37" t="s">
        <v>415</v>
      </c>
      <c r="C7458" s="38" t="s">
        <v>36514</v>
      </c>
      <c r="D7458" s="37" t="s">
        <v>36507</v>
      </c>
      <c r="E7458" s="39">
        <v>42817.635335648149</v>
      </c>
      <c r="F7458" s="37"/>
      <c r="G7458" s="37" t="s">
        <v>56</v>
      </c>
      <c r="H7458" s="37"/>
      <c r="I7458" s="37"/>
      <c r="J7458" s="37" t="s">
        <v>418</v>
      </c>
      <c r="K7458" s="37"/>
      <c r="L7458" s="40" t="s">
        <v>197</v>
      </c>
      <c r="M7458" s="42" t="s">
        <v>419</v>
      </c>
      <c r="N7458" s="37">
        <v>292</v>
      </c>
      <c r="O7458" s="37">
        <v>505</v>
      </c>
      <c r="P7458" s="37" t="s">
        <v>420</v>
      </c>
      <c r="Q7458" s="43" t="s">
        <v>36515</v>
      </c>
      <c r="R7458" s="40" t="s">
        <v>72</v>
      </c>
    </row>
    <row r="7459" spans="1:18" ht="22.5">
      <c r="A7459" s="41" t="s">
        <v>36516</v>
      </c>
      <c r="B7459" s="37" t="s">
        <v>25132</v>
      </c>
      <c r="C7459" s="38" t="s">
        <v>36517</v>
      </c>
      <c r="D7459" s="37" t="s">
        <v>36518</v>
      </c>
      <c r="E7459" s="39">
        <v>42817.635277777779</v>
      </c>
      <c r="F7459" s="37"/>
      <c r="G7459" s="37" t="s">
        <v>56</v>
      </c>
      <c r="H7459" s="37"/>
      <c r="I7459" s="37"/>
      <c r="J7459" s="37" t="s">
        <v>25134</v>
      </c>
      <c r="K7459" s="37"/>
      <c r="L7459" s="40" t="s">
        <v>68</v>
      </c>
      <c r="M7459" s="42" t="s">
        <v>25135</v>
      </c>
      <c r="N7459" s="37">
        <v>272</v>
      </c>
      <c r="O7459" s="37">
        <v>390</v>
      </c>
      <c r="P7459" s="37"/>
      <c r="Q7459" s="43" t="s">
        <v>36519</v>
      </c>
      <c r="R7459" s="40" t="s">
        <v>36520</v>
      </c>
    </row>
    <row r="7460" spans="1:18" ht="33.75">
      <c r="A7460" s="41" t="s">
        <v>36521</v>
      </c>
      <c r="B7460" s="37" t="s">
        <v>1896</v>
      </c>
      <c r="C7460" s="38" t="s">
        <v>36522</v>
      </c>
      <c r="D7460" s="37" t="s">
        <v>36523</v>
      </c>
      <c r="E7460" s="39">
        <v>42817.635196759264</v>
      </c>
      <c r="F7460" s="37"/>
      <c r="G7460" s="37" t="s">
        <v>56</v>
      </c>
      <c r="H7460" s="37"/>
      <c r="I7460" s="37"/>
      <c r="J7460" s="37" t="s">
        <v>1899</v>
      </c>
      <c r="K7460" s="37"/>
      <c r="L7460" s="40" t="s">
        <v>68</v>
      </c>
      <c r="M7460" s="42" t="s">
        <v>1900</v>
      </c>
      <c r="N7460" s="37">
        <v>801</v>
      </c>
      <c r="O7460" s="37">
        <v>918</v>
      </c>
      <c r="P7460" s="37" t="s">
        <v>1901</v>
      </c>
      <c r="Q7460" s="43" t="s">
        <v>36524</v>
      </c>
      <c r="R7460" s="40" t="s">
        <v>36525</v>
      </c>
    </row>
    <row r="7461" spans="1:18" ht="33.75">
      <c r="A7461" s="41" t="s">
        <v>36526</v>
      </c>
      <c r="B7461" s="37" t="s">
        <v>1015</v>
      </c>
      <c r="C7461" s="38" t="s">
        <v>36527</v>
      </c>
      <c r="D7461" s="37" t="s">
        <v>36523</v>
      </c>
      <c r="E7461" s="39">
        <v>42817.635196759264</v>
      </c>
      <c r="F7461" s="37"/>
      <c r="G7461" s="37" t="s">
        <v>56</v>
      </c>
      <c r="H7461" s="37"/>
      <c r="I7461" s="37"/>
      <c r="J7461" s="37" t="s">
        <v>1017</v>
      </c>
      <c r="K7461" s="37"/>
      <c r="L7461" s="40" t="s">
        <v>213</v>
      </c>
      <c r="M7461" s="42" t="s">
        <v>1018</v>
      </c>
      <c r="N7461" s="37">
        <v>158</v>
      </c>
      <c r="O7461" s="37">
        <v>270</v>
      </c>
      <c r="P7461" s="37" t="s">
        <v>1019</v>
      </c>
      <c r="Q7461" s="43" t="s">
        <v>36528</v>
      </c>
      <c r="R7461" s="40" t="s">
        <v>36529</v>
      </c>
    </row>
    <row r="7462" spans="1:18" ht="12.75">
      <c r="A7462" s="41" t="s">
        <v>36189</v>
      </c>
      <c r="B7462" s="37" t="s">
        <v>7091</v>
      </c>
      <c r="C7462" s="38" t="s">
        <v>36530</v>
      </c>
      <c r="D7462" s="37" t="s">
        <v>36531</v>
      </c>
      <c r="E7462" s="39">
        <v>42817.635185185187</v>
      </c>
      <c r="F7462" s="37"/>
      <c r="G7462" s="37" t="s">
        <v>56</v>
      </c>
      <c r="H7462" s="37" t="s">
        <v>7090</v>
      </c>
      <c r="I7462" s="37" t="s">
        <v>7091</v>
      </c>
      <c r="J7462" s="37" t="s">
        <v>7090</v>
      </c>
      <c r="K7462" s="37" t="s">
        <v>36532</v>
      </c>
      <c r="L7462" s="40" t="s">
        <v>58</v>
      </c>
      <c r="M7462" s="42" t="s">
        <v>7642</v>
      </c>
      <c r="N7462" s="37">
        <v>5993</v>
      </c>
      <c r="O7462" s="37">
        <v>3022</v>
      </c>
      <c r="P7462" s="37" t="s">
        <v>7643</v>
      </c>
      <c r="Q7462" s="43" t="s">
        <v>36533</v>
      </c>
      <c r="R7462" s="40" t="s">
        <v>36534</v>
      </c>
    </row>
    <row r="7463" spans="1:18" ht="22.5">
      <c r="A7463" s="41" t="s">
        <v>36535</v>
      </c>
      <c r="B7463" s="37" t="s">
        <v>3539</v>
      </c>
      <c r="C7463" s="38" t="s">
        <v>36536</v>
      </c>
      <c r="D7463" s="37" t="s">
        <v>36537</v>
      </c>
      <c r="E7463" s="39">
        <v>42817.63517361111</v>
      </c>
      <c r="F7463" s="37"/>
      <c r="G7463" s="37" t="s">
        <v>56</v>
      </c>
      <c r="H7463" s="37"/>
      <c r="I7463" s="37"/>
      <c r="J7463" s="37" t="s">
        <v>3542</v>
      </c>
      <c r="K7463" s="37"/>
      <c r="L7463" s="40" t="s">
        <v>97</v>
      </c>
      <c r="M7463" s="42" t="s">
        <v>3543</v>
      </c>
      <c r="N7463" s="37">
        <v>265</v>
      </c>
      <c r="O7463" s="37">
        <v>313</v>
      </c>
      <c r="P7463" s="37" t="s">
        <v>1734</v>
      </c>
      <c r="Q7463" s="43" t="s">
        <v>36538</v>
      </c>
      <c r="R7463" s="40" t="s">
        <v>33757</v>
      </c>
    </row>
    <row r="7464" spans="1:18" ht="22.5">
      <c r="A7464" s="41" t="s">
        <v>36539</v>
      </c>
      <c r="B7464" s="37" t="s">
        <v>7208</v>
      </c>
      <c r="C7464" s="38" t="s">
        <v>36540</v>
      </c>
      <c r="D7464" s="37" t="s">
        <v>36541</v>
      </c>
      <c r="E7464" s="39">
        <v>42817.635150462964</v>
      </c>
      <c r="F7464" s="37"/>
      <c r="G7464" s="37" t="s">
        <v>56</v>
      </c>
      <c r="H7464" s="37"/>
      <c r="I7464" s="37"/>
      <c r="J7464" s="37" t="s">
        <v>7211</v>
      </c>
      <c r="K7464" s="37"/>
      <c r="L7464" s="40" t="s">
        <v>68</v>
      </c>
      <c r="M7464" s="42" t="s">
        <v>7212</v>
      </c>
      <c r="N7464" s="37">
        <v>1791</v>
      </c>
      <c r="O7464" s="37">
        <v>3604</v>
      </c>
      <c r="P7464" s="37" t="s">
        <v>1950</v>
      </c>
      <c r="Q7464" s="43" t="s">
        <v>36542</v>
      </c>
      <c r="R7464" s="40" t="s">
        <v>36543</v>
      </c>
    </row>
    <row r="7465" spans="1:18" ht="12.75">
      <c r="A7465" s="41" t="s">
        <v>36544</v>
      </c>
      <c r="B7465" s="37" t="s">
        <v>36545</v>
      </c>
      <c r="C7465" s="38" t="s">
        <v>36546</v>
      </c>
      <c r="D7465" s="37" t="s">
        <v>36547</v>
      </c>
      <c r="E7465" s="39">
        <v>42817.635127314818</v>
      </c>
      <c r="F7465" s="37"/>
      <c r="G7465" s="37" t="s">
        <v>56</v>
      </c>
      <c r="H7465" s="37"/>
      <c r="I7465" s="37"/>
      <c r="J7465" s="37" t="s">
        <v>36548</v>
      </c>
      <c r="K7465" s="37"/>
      <c r="L7465" s="40" t="s">
        <v>433</v>
      </c>
      <c r="M7465" s="42" t="s">
        <v>36549</v>
      </c>
      <c r="N7465" s="37">
        <v>167</v>
      </c>
      <c r="O7465" s="37">
        <v>274</v>
      </c>
      <c r="P7465" s="37" t="s">
        <v>1540</v>
      </c>
      <c r="Q7465" s="43" t="s">
        <v>36550</v>
      </c>
      <c r="R7465" s="40" t="s">
        <v>36551</v>
      </c>
    </row>
    <row r="7466" spans="1:18" ht="22.5">
      <c r="A7466" s="41" t="s">
        <v>36552</v>
      </c>
      <c r="B7466" s="37" t="s">
        <v>3830</v>
      </c>
      <c r="C7466" s="38" t="s">
        <v>36468</v>
      </c>
      <c r="D7466" s="37" t="s">
        <v>36553</v>
      </c>
      <c r="E7466" s="39">
        <v>42817.635081018518</v>
      </c>
      <c r="F7466" s="37"/>
      <c r="G7466" s="37" t="s">
        <v>56</v>
      </c>
      <c r="H7466" s="37"/>
      <c r="I7466" s="37"/>
      <c r="J7466" s="37" t="s">
        <v>3833</v>
      </c>
      <c r="K7466" s="37"/>
      <c r="L7466" s="40" t="s">
        <v>197</v>
      </c>
      <c r="M7466" s="42" t="s">
        <v>3834</v>
      </c>
      <c r="N7466" s="37">
        <v>1135</v>
      </c>
      <c r="O7466" s="37">
        <v>865</v>
      </c>
      <c r="P7466" s="37"/>
      <c r="Q7466" s="43" t="s">
        <v>36554</v>
      </c>
      <c r="R7466" s="40" t="s">
        <v>36471</v>
      </c>
    </row>
    <row r="7467" spans="1:18" ht="56.25">
      <c r="A7467" s="41" t="s">
        <v>36555</v>
      </c>
      <c r="B7467" s="37" t="s">
        <v>5288</v>
      </c>
      <c r="C7467" s="38" t="s">
        <v>36556</v>
      </c>
      <c r="D7467" s="37" t="s">
        <v>36553</v>
      </c>
      <c r="E7467" s="39">
        <v>42817.635081018518</v>
      </c>
      <c r="F7467" s="37"/>
      <c r="G7467" s="37" t="s">
        <v>56</v>
      </c>
      <c r="H7467" s="37"/>
      <c r="I7467" s="37"/>
      <c r="J7467" s="37" t="s">
        <v>5291</v>
      </c>
      <c r="K7467" s="37"/>
      <c r="L7467" s="40" t="s">
        <v>87</v>
      </c>
      <c r="M7467" s="42" t="s">
        <v>5292</v>
      </c>
      <c r="N7467" s="37">
        <v>432</v>
      </c>
      <c r="O7467" s="37">
        <v>471</v>
      </c>
      <c r="P7467" s="37"/>
      <c r="Q7467" s="43" t="s">
        <v>36557</v>
      </c>
      <c r="R7467" s="40" t="s">
        <v>36558</v>
      </c>
    </row>
    <row r="7468" spans="1:18" ht="22.5">
      <c r="A7468" s="41" t="s">
        <v>36559</v>
      </c>
      <c r="B7468" s="37" t="s">
        <v>4669</v>
      </c>
      <c r="C7468" s="38" t="s">
        <v>36560</v>
      </c>
      <c r="D7468" s="37" t="s">
        <v>36553</v>
      </c>
      <c r="E7468" s="39">
        <v>42817.635081018518</v>
      </c>
      <c r="F7468" s="37"/>
      <c r="G7468" s="37" t="s">
        <v>56</v>
      </c>
      <c r="H7468" s="37"/>
      <c r="I7468" s="37"/>
      <c r="J7468" s="37" t="s">
        <v>4671</v>
      </c>
      <c r="K7468" s="37"/>
      <c r="L7468" s="40" t="s">
        <v>68</v>
      </c>
      <c r="M7468" s="42" t="s">
        <v>4672</v>
      </c>
      <c r="N7468" s="37">
        <v>115</v>
      </c>
      <c r="O7468" s="37">
        <v>221</v>
      </c>
      <c r="P7468" s="37"/>
      <c r="Q7468" s="43" t="s">
        <v>36561</v>
      </c>
      <c r="R7468" s="40" t="s">
        <v>36562</v>
      </c>
    </row>
    <row r="7469" spans="1:18" ht="22.5">
      <c r="A7469" s="41" t="s">
        <v>36563</v>
      </c>
      <c r="B7469" s="37" t="s">
        <v>11918</v>
      </c>
      <c r="C7469" s="38" t="s">
        <v>13388</v>
      </c>
      <c r="D7469" s="37" t="s">
        <v>36564</v>
      </c>
      <c r="E7469" s="39">
        <v>42817.635069444441</v>
      </c>
      <c r="F7469" s="37"/>
      <c r="G7469" s="37" t="s">
        <v>56</v>
      </c>
      <c r="H7469" s="37"/>
      <c r="I7469" s="37"/>
      <c r="J7469" s="37" t="s">
        <v>11920</v>
      </c>
      <c r="K7469" s="37"/>
      <c r="L7469" s="40" t="s">
        <v>68</v>
      </c>
      <c r="M7469" s="42" t="s">
        <v>11921</v>
      </c>
      <c r="N7469" s="37">
        <v>456</v>
      </c>
      <c r="O7469" s="37">
        <v>737</v>
      </c>
      <c r="P7469" s="37" t="s">
        <v>495</v>
      </c>
      <c r="Q7469" s="43" t="s">
        <v>36565</v>
      </c>
      <c r="R7469" s="40" t="s">
        <v>13394</v>
      </c>
    </row>
    <row r="7470" spans="1:18" ht="12.75">
      <c r="A7470" s="41" t="s">
        <v>36566</v>
      </c>
      <c r="B7470" s="37" t="s">
        <v>1240</v>
      </c>
      <c r="C7470" s="38" t="s">
        <v>32086</v>
      </c>
      <c r="D7470" s="37" t="s">
        <v>36567</v>
      </c>
      <c r="E7470" s="39">
        <v>42817.635034722218</v>
      </c>
      <c r="F7470" s="37"/>
      <c r="G7470" s="37" t="s">
        <v>56</v>
      </c>
      <c r="H7470" s="37"/>
      <c r="I7470" s="37"/>
      <c r="J7470" s="37" t="s">
        <v>1243</v>
      </c>
      <c r="K7470" s="37"/>
      <c r="L7470" s="40" t="s">
        <v>68</v>
      </c>
      <c r="M7470" s="42" t="s">
        <v>1244</v>
      </c>
      <c r="N7470" s="37">
        <v>19</v>
      </c>
      <c r="O7470" s="37">
        <v>73</v>
      </c>
      <c r="P7470" s="37"/>
      <c r="Q7470" s="43" t="s">
        <v>36568</v>
      </c>
      <c r="R7470" s="40" t="s">
        <v>32090</v>
      </c>
    </row>
    <row r="7471" spans="1:18" ht="22.5">
      <c r="A7471" s="41" t="s">
        <v>36569</v>
      </c>
      <c r="B7471" s="37" t="s">
        <v>25907</v>
      </c>
      <c r="C7471" s="38" t="s">
        <v>36468</v>
      </c>
      <c r="D7471" s="37" t="s">
        <v>36567</v>
      </c>
      <c r="E7471" s="39">
        <v>42817.635034722218</v>
      </c>
      <c r="F7471" s="37"/>
      <c r="G7471" s="37" t="s">
        <v>56</v>
      </c>
      <c r="H7471" s="37"/>
      <c r="I7471" s="37"/>
      <c r="J7471" s="37" t="s">
        <v>25910</v>
      </c>
      <c r="K7471" s="37"/>
      <c r="L7471" s="40" t="s">
        <v>97</v>
      </c>
      <c r="M7471" s="42" t="s">
        <v>25911</v>
      </c>
      <c r="N7471" s="37">
        <v>4</v>
      </c>
      <c r="O7471" s="37">
        <v>10</v>
      </c>
      <c r="P7471" s="37"/>
      <c r="Q7471" s="43" t="s">
        <v>36570</v>
      </c>
      <c r="R7471" s="40" t="s">
        <v>36471</v>
      </c>
    </row>
    <row r="7472" spans="1:18" ht="22.5">
      <c r="A7472" s="41" t="s">
        <v>36571</v>
      </c>
      <c r="B7472" s="37" t="s">
        <v>27526</v>
      </c>
      <c r="C7472" s="38" t="s">
        <v>21129</v>
      </c>
      <c r="D7472" s="37" t="s">
        <v>36572</v>
      </c>
      <c r="E7472" s="39">
        <v>42817.635011574079</v>
      </c>
      <c r="F7472" s="37"/>
      <c r="G7472" s="37" t="s">
        <v>56</v>
      </c>
      <c r="H7472" s="37"/>
      <c r="I7472" s="37"/>
      <c r="J7472" s="37" t="s">
        <v>27528</v>
      </c>
      <c r="K7472" s="37"/>
      <c r="L7472" s="40" t="s">
        <v>68</v>
      </c>
      <c r="M7472" s="42" t="s">
        <v>27529</v>
      </c>
      <c r="N7472" s="37">
        <v>280</v>
      </c>
      <c r="O7472" s="37">
        <v>621</v>
      </c>
      <c r="P7472" s="37" t="s">
        <v>4953</v>
      </c>
      <c r="Q7472" s="43" t="s">
        <v>36573</v>
      </c>
      <c r="R7472" s="40" t="s">
        <v>21132</v>
      </c>
    </row>
    <row r="7473" spans="1:18" ht="22.5">
      <c r="A7473" s="41" t="s">
        <v>36574</v>
      </c>
      <c r="B7473" s="37" t="s">
        <v>1552</v>
      </c>
      <c r="C7473" s="38" t="s">
        <v>36575</v>
      </c>
      <c r="D7473" s="37" t="s">
        <v>36576</v>
      </c>
      <c r="E7473" s="39">
        <v>42817.634965277779</v>
      </c>
      <c r="F7473" s="37"/>
      <c r="G7473" s="37" t="s">
        <v>56</v>
      </c>
      <c r="H7473" s="37"/>
      <c r="I7473" s="37"/>
      <c r="J7473" s="37" t="s">
        <v>1555</v>
      </c>
      <c r="K7473" s="37"/>
      <c r="L7473" s="40" t="s">
        <v>68</v>
      </c>
      <c r="M7473" s="42" t="s">
        <v>1556</v>
      </c>
      <c r="N7473" s="37">
        <v>232</v>
      </c>
      <c r="O7473" s="37">
        <v>321</v>
      </c>
      <c r="P7473" s="37" t="s">
        <v>1557</v>
      </c>
      <c r="Q7473" s="43" t="s">
        <v>36577</v>
      </c>
      <c r="R7473" s="40" t="s">
        <v>36578</v>
      </c>
    </row>
    <row r="7474" spans="1:18" ht="22.5">
      <c r="A7474" s="41" t="s">
        <v>36579</v>
      </c>
      <c r="B7474" s="37" t="s">
        <v>14822</v>
      </c>
      <c r="C7474" s="38" t="s">
        <v>36580</v>
      </c>
      <c r="D7474" s="37" t="s">
        <v>36581</v>
      </c>
      <c r="E7474" s="39">
        <v>42817.634942129633</v>
      </c>
      <c r="F7474" s="37"/>
      <c r="G7474" s="37" t="s">
        <v>56</v>
      </c>
      <c r="H7474" s="37"/>
      <c r="I7474" s="37"/>
      <c r="J7474" s="37" t="s">
        <v>14825</v>
      </c>
      <c r="K7474" s="37"/>
      <c r="L7474" s="40" t="s">
        <v>68</v>
      </c>
      <c r="M7474" s="42" t="s">
        <v>14826</v>
      </c>
      <c r="N7474" s="37">
        <v>517</v>
      </c>
      <c r="O7474" s="37">
        <v>859</v>
      </c>
      <c r="P7474" s="37" t="s">
        <v>14827</v>
      </c>
      <c r="Q7474" s="43" t="s">
        <v>36582</v>
      </c>
      <c r="R7474" s="40" t="s">
        <v>36583</v>
      </c>
    </row>
    <row r="7475" spans="1:18" ht="12.75">
      <c r="A7475" s="41" t="s">
        <v>36584</v>
      </c>
      <c r="B7475" s="37" t="s">
        <v>16307</v>
      </c>
      <c r="C7475" s="38" t="s">
        <v>36585</v>
      </c>
      <c r="D7475" s="37" t="s">
        <v>36586</v>
      </c>
      <c r="E7475" s="39">
        <v>42817.634918981479</v>
      </c>
      <c r="F7475" s="37"/>
      <c r="G7475" s="37" t="s">
        <v>56</v>
      </c>
      <c r="H7475" s="37"/>
      <c r="I7475" s="37"/>
      <c r="J7475" s="37" t="s">
        <v>16308</v>
      </c>
      <c r="K7475" s="37"/>
      <c r="L7475" s="40" t="s">
        <v>213</v>
      </c>
      <c r="M7475" s="42" t="s">
        <v>16309</v>
      </c>
      <c r="N7475" s="37">
        <v>167</v>
      </c>
      <c r="O7475" s="37">
        <v>129</v>
      </c>
      <c r="P7475" s="37" t="s">
        <v>16310</v>
      </c>
      <c r="Q7475" s="43" t="s">
        <v>36587</v>
      </c>
      <c r="R7475" s="40" t="s">
        <v>72</v>
      </c>
    </row>
    <row r="7476" spans="1:18" ht="33.75">
      <c r="A7476" s="41" t="s">
        <v>36588</v>
      </c>
      <c r="B7476" s="37" t="s">
        <v>36589</v>
      </c>
      <c r="C7476" s="38" t="s">
        <v>36590</v>
      </c>
      <c r="D7476" s="37" t="s">
        <v>36591</v>
      </c>
      <c r="E7476" s="39">
        <v>42817.63490740741</v>
      </c>
      <c r="F7476" s="37"/>
      <c r="G7476" s="37" t="s">
        <v>56</v>
      </c>
      <c r="H7476" s="37"/>
      <c r="I7476" s="37"/>
      <c r="J7476" s="37" t="s">
        <v>36592</v>
      </c>
      <c r="K7476" s="37"/>
      <c r="L7476" s="40" t="s">
        <v>68</v>
      </c>
      <c r="M7476" s="42" t="s">
        <v>36593</v>
      </c>
      <c r="N7476" s="37">
        <v>845</v>
      </c>
      <c r="O7476" s="37">
        <v>695</v>
      </c>
      <c r="P7476" s="37" t="s">
        <v>1253</v>
      </c>
      <c r="Q7476" s="43" t="s">
        <v>36594</v>
      </c>
      <c r="R7476" s="40" t="s">
        <v>36595</v>
      </c>
    </row>
    <row r="7477" spans="1:18" ht="22.5">
      <c r="A7477" s="41" t="s">
        <v>36596</v>
      </c>
      <c r="B7477" s="37" t="s">
        <v>1357</v>
      </c>
      <c r="C7477" s="38" t="s">
        <v>36468</v>
      </c>
      <c r="D7477" s="37" t="s">
        <v>36597</v>
      </c>
      <c r="E7477" s="39">
        <v>42817.634849537033</v>
      </c>
      <c r="F7477" s="37"/>
      <c r="G7477" s="37" t="s">
        <v>56</v>
      </c>
      <c r="H7477" s="37"/>
      <c r="I7477" s="37"/>
      <c r="J7477" s="37" t="s">
        <v>1360</v>
      </c>
      <c r="K7477" s="37"/>
      <c r="L7477" s="40" t="s">
        <v>68</v>
      </c>
      <c r="M7477" s="42" t="s">
        <v>1362</v>
      </c>
      <c r="N7477" s="37">
        <v>345</v>
      </c>
      <c r="O7477" s="37">
        <v>801</v>
      </c>
      <c r="P7477" s="37" t="s">
        <v>1363</v>
      </c>
      <c r="Q7477" s="43" t="s">
        <v>36598</v>
      </c>
      <c r="R7477" s="40" t="s">
        <v>36471</v>
      </c>
    </row>
    <row r="7478" spans="1:18" ht="22.5">
      <c r="A7478" s="41" t="s">
        <v>36599</v>
      </c>
      <c r="B7478" s="37" t="s">
        <v>7208</v>
      </c>
      <c r="C7478" s="38" t="s">
        <v>36600</v>
      </c>
      <c r="D7478" s="37" t="s">
        <v>36597</v>
      </c>
      <c r="E7478" s="39">
        <v>42817.634849537033</v>
      </c>
      <c r="F7478" s="37"/>
      <c r="G7478" s="37" t="s">
        <v>56</v>
      </c>
      <c r="H7478" s="37"/>
      <c r="I7478" s="37"/>
      <c r="J7478" s="37" t="s">
        <v>7211</v>
      </c>
      <c r="K7478" s="37"/>
      <c r="L7478" s="40" t="s">
        <v>68</v>
      </c>
      <c r="M7478" s="42" t="s">
        <v>7212</v>
      </c>
      <c r="N7478" s="37">
        <v>1791</v>
      </c>
      <c r="O7478" s="37">
        <v>3604</v>
      </c>
      <c r="P7478" s="37" t="s">
        <v>1950</v>
      </c>
      <c r="Q7478" s="43" t="s">
        <v>36601</v>
      </c>
      <c r="R7478" s="40" t="s">
        <v>36602</v>
      </c>
    </row>
    <row r="7479" spans="1:18" ht="22.5">
      <c r="A7479" s="41" t="s">
        <v>36603</v>
      </c>
      <c r="B7479" s="37" t="s">
        <v>12158</v>
      </c>
      <c r="C7479" s="38" t="s">
        <v>21129</v>
      </c>
      <c r="D7479" s="37" t="s">
        <v>36604</v>
      </c>
      <c r="E7479" s="39">
        <v>42817.634837962964</v>
      </c>
      <c r="F7479" s="37"/>
      <c r="G7479" s="37" t="s">
        <v>56</v>
      </c>
      <c r="H7479" s="37"/>
      <c r="I7479" s="37"/>
      <c r="J7479" s="37" t="s">
        <v>12161</v>
      </c>
      <c r="K7479" s="37"/>
      <c r="L7479" s="40" t="s">
        <v>197</v>
      </c>
      <c r="M7479" s="42" t="s">
        <v>12162</v>
      </c>
      <c r="N7479" s="37">
        <v>702</v>
      </c>
      <c r="O7479" s="37">
        <v>662</v>
      </c>
      <c r="P7479" s="37" t="s">
        <v>1950</v>
      </c>
      <c r="Q7479" s="43" t="s">
        <v>36605</v>
      </c>
      <c r="R7479" s="40" t="s">
        <v>21132</v>
      </c>
    </row>
    <row r="7480" spans="1:18" ht="22.5">
      <c r="A7480" s="41" t="s">
        <v>36606</v>
      </c>
      <c r="B7480" s="37" t="s">
        <v>36607</v>
      </c>
      <c r="C7480" s="38" t="s">
        <v>36608</v>
      </c>
      <c r="D7480" s="37" t="s">
        <v>36609</v>
      </c>
      <c r="E7480" s="39">
        <v>42817.634826388894</v>
      </c>
      <c r="F7480" s="37"/>
      <c r="G7480" s="37" t="s">
        <v>56</v>
      </c>
      <c r="H7480" s="37"/>
      <c r="I7480" s="37"/>
      <c r="J7480" s="37" t="s">
        <v>36610</v>
      </c>
      <c r="K7480" s="37"/>
      <c r="L7480" s="40" t="s">
        <v>197</v>
      </c>
      <c r="M7480" s="42" t="s">
        <v>36611</v>
      </c>
      <c r="N7480" s="37">
        <v>24</v>
      </c>
      <c r="O7480" s="37">
        <v>133</v>
      </c>
      <c r="P7480" s="37" t="s">
        <v>36612</v>
      </c>
      <c r="Q7480" s="43" t="s">
        <v>36613</v>
      </c>
      <c r="R7480" s="40" t="s">
        <v>36614</v>
      </c>
    </row>
    <row r="7481" spans="1:18" ht="22.5">
      <c r="A7481" s="41" t="s">
        <v>36615</v>
      </c>
      <c r="B7481" s="37" t="s">
        <v>4669</v>
      </c>
      <c r="C7481" s="38" t="s">
        <v>13388</v>
      </c>
      <c r="D7481" s="37" t="s">
        <v>36616</v>
      </c>
      <c r="E7481" s="39">
        <v>42817.63481481481</v>
      </c>
      <c r="F7481" s="37"/>
      <c r="G7481" s="37" t="s">
        <v>56</v>
      </c>
      <c r="H7481" s="37"/>
      <c r="I7481" s="37"/>
      <c r="J7481" s="37" t="s">
        <v>4671</v>
      </c>
      <c r="K7481" s="37"/>
      <c r="L7481" s="40" t="s">
        <v>68</v>
      </c>
      <c r="M7481" s="42" t="s">
        <v>4672</v>
      </c>
      <c r="N7481" s="37">
        <v>115</v>
      </c>
      <c r="O7481" s="37">
        <v>221</v>
      </c>
      <c r="P7481" s="37"/>
      <c r="Q7481" s="43" t="s">
        <v>36617</v>
      </c>
      <c r="R7481" s="40" t="s">
        <v>13394</v>
      </c>
    </row>
    <row r="7482" spans="1:18" ht="22.5">
      <c r="A7482" s="41" t="s">
        <v>36618</v>
      </c>
      <c r="B7482" s="37" t="s">
        <v>12045</v>
      </c>
      <c r="C7482" s="38" t="s">
        <v>21129</v>
      </c>
      <c r="D7482" s="37" t="s">
        <v>36619</v>
      </c>
      <c r="E7482" s="39">
        <v>42817.634791666671</v>
      </c>
      <c r="F7482" s="37"/>
      <c r="G7482" s="37" t="s">
        <v>56</v>
      </c>
      <c r="H7482" s="37"/>
      <c r="I7482" s="37"/>
      <c r="J7482" s="37" t="s">
        <v>12048</v>
      </c>
      <c r="K7482" s="37"/>
      <c r="L7482" s="40" t="s">
        <v>68</v>
      </c>
      <c r="M7482" s="42" t="s">
        <v>12049</v>
      </c>
      <c r="N7482" s="37">
        <v>303</v>
      </c>
      <c r="O7482" s="37">
        <v>313</v>
      </c>
      <c r="P7482" s="37" t="s">
        <v>12050</v>
      </c>
      <c r="Q7482" s="43" t="s">
        <v>36620</v>
      </c>
      <c r="R7482" s="40" t="s">
        <v>21132</v>
      </c>
    </row>
    <row r="7483" spans="1:18" ht="22.5">
      <c r="A7483" s="41" t="s">
        <v>36621</v>
      </c>
      <c r="B7483" s="37" t="s">
        <v>320</v>
      </c>
      <c r="C7483" s="38" t="s">
        <v>36622</v>
      </c>
      <c r="D7483" s="37" t="s">
        <v>36619</v>
      </c>
      <c r="E7483" s="39">
        <v>42817.634791666671</v>
      </c>
      <c r="F7483" s="37"/>
      <c r="G7483" s="37" t="s">
        <v>56</v>
      </c>
      <c r="H7483" s="37"/>
      <c r="I7483" s="37"/>
      <c r="J7483" s="37" t="s">
        <v>323</v>
      </c>
      <c r="K7483" s="37"/>
      <c r="L7483" s="40" t="s">
        <v>197</v>
      </c>
      <c r="M7483" s="42" t="s">
        <v>324</v>
      </c>
      <c r="N7483" s="37">
        <v>2060</v>
      </c>
      <c r="O7483" s="37">
        <v>1631</v>
      </c>
      <c r="P7483" s="37" t="s">
        <v>325</v>
      </c>
      <c r="Q7483" s="43" t="s">
        <v>36623</v>
      </c>
      <c r="R7483" s="40" t="s">
        <v>36624</v>
      </c>
    </row>
    <row r="7484" spans="1:18" ht="22.5">
      <c r="A7484" s="41" t="s">
        <v>36625</v>
      </c>
      <c r="B7484" s="37" t="s">
        <v>6095</v>
      </c>
      <c r="C7484" s="38" t="s">
        <v>36626</v>
      </c>
      <c r="D7484" s="37" t="s">
        <v>36619</v>
      </c>
      <c r="E7484" s="39">
        <v>42817.634791666671</v>
      </c>
      <c r="F7484" s="37"/>
      <c r="G7484" s="37" t="s">
        <v>56</v>
      </c>
      <c r="H7484" s="37"/>
      <c r="I7484" s="37"/>
      <c r="J7484" s="37" t="s">
        <v>6098</v>
      </c>
      <c r="K7484" s="37"/>
      <c r="L7484" s="40" t="s">
        <v>68</v>
      </c>
      <c r="M7484" s="42" t="s">
        <v>6099</v>
      </c>
      <c r="N7484" s="37">
        <v>83</v>
      </c>
      <c r="O7484" s="37">
        <v>395</v>
      </c>
      <c r="P7484" s="37" t="s">
        <v>6100</v>
      </c>
      <c r="Q7484" s="43" t="s">
        <v>36627</v>
      </c>
      <c r="R7484" s="40" t="s">
        <v>36628</v>
      </c>
    </row>
    <row r="7485" spans="1:18" ht="22.5">
      <c r="A7485" s="41" t="s">
        <v>36629</v>
      </c>
      <c r="B7485" s="37" t="s">
        <v>546</v>
      </c>
      <c r="C7485" s="38" t="s">
        <v>21129</v>
      </c>
      <c r="D7485" s="37" t="s">
        <v>36630</v>
      </c>
      <c r="E7485" s="39">
        <v>42817.634768518517</v>
      </c>
      <c r="F7485" s="37"/>
      <c r="G7485" s="37" t="s">
        <v>56</v>
      </c>
      <c r="H7485" s="37"/>
      <c r="I7485" s="37"/>
      <c r="J7485" s="37" t="s">
        <v>548</v>
      </c>
      <c r="K7485" s="37"/>
      <c r="L7485" s="40" t="s">
        <v>68</v>
      </c>
      <c r="M7485" s="42" t="s">
        <v>549</v>
      </c>
      <c r="N7485" s="37">
        <v>623</v>
      </c>
      <c r="O7485" s="37">
        <v>1105</v>
      </c>
      <c r="P7485" s="37" t="s">
        <v>550</v>
      </c>
      <c r="Q7485" s="43" t="s">
        <v>36631</v>
      </c>
      <c r="R7485" s="40" t="s">
        <v>21132</v>
      </c>
    </row>
    <row r="7486" spans="1:18" ht="22.5">
      <c r="A7486" s="41" t="s">
        <v>36632</v>
      </c>
      <c r="B7486" s="37" t="s">
        <v>22117</v>
      </c>
      <c r="C7486" s="38" t="s">
        <v>36633</v>
      </c>
      <c r="D7486" s="37" t="s">
        <v>36630</v>
      </c>
      <c r="E7486" s="39">
        <v>42817.634768518517</v>
      </c>
      <c r="F7486" s="37"/>
      <c r="G7486" s="37" t="s">
        <v>56</v>
      </c>
      <c r="H7486" s="37"/>
      <c r="I7486" s="37"/>
      <c r="J7486" s="37" t="s">
        <v>22119</v>
      </c>
      <c r="K7486" s="37"/>
      <c r="L7486" s="40" t="s">
        <v>58</v>
      </c>
      <c r="M7486" s="42" t="s">
        <v>22120</v>
      </c>
      <c r="N7486" s="37">
        <v>486</v>
      </c>
      <c r="O7486" s="37">
        <v>475</v>
      </c>
      <c r="P7486" s="37" t="s">
        <v>22121</v>
      </c>
      <c r="Q7486" s="43" t="s">
        <v>36634</v>
      </c>
      <c r="R7486" s="40" t="s">
        <v>36635</v>
      </c>
    </row>
    <row r="7487" spans="1:18" ht="33.75">
      <c r="A7487" s="41" t="s">
        <v>36636</v>
      </c>
      <c r="B7487" s="37" t="s">
        <v>3062</v>
      </c>
      <c r="C7487" s="38" t="s">
        <v>20824</v>
      </c>
      <c r="D7487" s="37" t="s">
        <v>36637</v>
      </c>
      <c r="E7487" s="39">
        <v>42817.634756944448</v>
      </c>
      <c r="F7487" s="37"/>
      <c r="G7487" s="37" t="s">
        <v>56</v>
      </c>
      <c r="H7487" s="37"/>
      <c r="I7487" s="37"/>
      <c r="J7487" s="37" t="s">
        <v>3065</v>
      </c>
      <c r="K7487" s="37"/>
      <c r="L7487" s="40" t="s">
        <v>68</v>
      </c>
      <c r="M7487" s="42" t="s">
        <v>3066</v>
      </c>
      <c r="N7487" s="37">
        <v>1031</v>
      </c>
      <c r="O7487" s="37">
        <v>736</v>
      </c>
      <c r="P7487" s="37" t="s">
        <v>3067</v>
      </c>
      <c r="Q7487" s="43" t="s">
        <v>36638</v>
      </c>
      <c r="R7487" s="40" t="s">
        <v>20827</v>
      </c>
    </row>
    <row r="7488" spans="1:18" ht="22.5">
      <c r="A7488" s="41" t="s">
        <v>36639</v>
      </c>
      <c r="B7488" s="37" t="s">
        <v>29311</v>
      </c>
      <c r="C7488" s="38" t="s">
        <v>36640</v>
      </c>
      <c r="D7488" s="37" t="s">
        <v>36637</v>
      </c>
      <c r="E7488" s="39">
        <v>42817.634756944448</v>
      </c>
      <c r="F7488" s="37"/>
      <c r="G7488" s="37" t="s">
        <v>56</v>
      </c>
      <c r="H7488" s="37"/>
      <c r="I7488" s="37"/>
      <c r="J7488" s="37" t="s">
        <v>29314</v>
      </c>
      <c r="K7488" s="37"/>
      <c r="L7488" s="40" t="s">
        <v>197</v>
      </c>
      <c r="M7488" s="42" t="s">
        <v>29315</v>
      </c>
      <c r="N7488" s="37">
        <v>223</v>
      </c>
      <c r="O7488" s="37">
        <v>320</v>
      </c>
      <c r="P7488" s="37" t="s">
        <v>7643</v>
      </c>
      <c r="Q7488" s="43" t="s">
        <v>36641</v>
      </c>
      <c r="R7488" s="40" t="s">
        <v>36642</v>
      </c>
    </row>
    <row r="7489" spans="1:18" ht="22.5">
      <c r="A7489" s="41" t="s">
        <v>36643</v>
      </c>
      <c r="B7489" s="37" t="s">
        <v>210</v>
      </c>
      <c r="C7489" s="38" t="s">
        <v>36644</v>
      </c>
      <c r="D7489" s="37" t="s">
        <v>36637</v>
      </c>
      <c r="E7489" s="39">
        <v>42817.634756944448</v>
      </c>
      <c r="F7489" s="37"/>
      <c r="G7489" s="37" t="s">
        <v>56</v>
      </c>
      <c r="H7489" s="37"/>
      <c r="I7489" s="37"/>
      <c r="J7489" s="37" t="s">
        <v>212</v>
      </c>
      <c r="K7489" s="37"/>
      <c r="L7489" s="40" t="s">
        <v>68</v>
      </c>
      <c r="M7489" s="42" t="s">
        <v>214</v>
      </c>
      <c r="N7489" s="37">
        <v>393</v>
      </c>
      <c r="O7489" s="37">
        <v>671</v>
      </c>
      <c r="P7489" s="37" t="s">
        <v>215</v>
      </c>
      <c r="Q7489" s="43" t="s">
        <v>36645</v>
      </c>
      <c r="R7489" s="40" t="s">
        <v>36646</v>
      </c>
    </row>
    <row r="7490" spans="1:18" ht="12.75">
      <c r="A7490" s="41" t="s">
        <v>36647</v>
      </c>
      <c r="B7490" s="37" t="s">
        <v>12045</v>
      </c>
      <c r="C7490" s="38" t="s">
        <v>36648</v>
      </c>
      <c r="D7490" s="37" t="s">
        <v>36649</v>
      </c>
      <c r="E7490" s="39">
        <v>42817.634745370371</v>
      </c>
      <c r="F7490" s="37"/>
      <c r="G7490" s="37" t="s">
        <v>56</v>
      </c>
      <c r="H7490" s="37"/>
      <c r="I7490" s="37"/>
      <c r="J7490" s="37" t="s">
        <v>12048</v>
      </c>
      <c r="K7490" s="37"/>
      <c r="L7490" s="40" t="s">
        <v>68</v>
      </c>
      <c r="M7490" s="42" t="s">
        <v>12049</v>
      </c>
      <c r="N7490" s="37">
        <v>303</v>
      </c>
      <c r="O7490" s="37">
        <v>313</v>
      </c>
      <c r="P7490" s="37" t="s">
        <v>12050</v>
      </c>
      <c r="Q7490" s="43" t="s">
        <v>36650</v>
      </c>
      <c r="R7490" s="40" t="s">
        <v>36651</v>
      </c>
    </row>
    <row r="7491" spans="1:18" ht="12.75">
      <c r="A7491" s="41" t="s">
        <v>36652</v>
      </c>
      <c r="B7491" s="37" t="s">
        <v>4309</v>
      </c>
      <c r="C7491" s="38" t="s">
        <v>36653</v>
      </c>
      <c r="D7491" s="37" t="s">
        <v>36654</v>
      </c>
      <c r="E7491" s="39">
        <v>42817.634710648148</v>
      </c>
      <c r="F7491" s="37"/>
      <c r="G7491" s="37" t="s">
        <v>56</v>
      </c>
      <c r="H7491" s="37"/>
      <c r="I7491" s="37"/>
      <c r="J7491" s="37" t="s">
        <v>4312</v>
      </c>
      <c r="K7491" s="37"/>
      <c r="L7491" s="40" t="s">
        <v>841</v>
      </c>
      <c r="M7491" s="42" t="s">
        <v>4313</v>
      </c>
      <c r="N7491" s="37">
        <v>559</v>
      </c>
      <c r="O7491" s="37">
        <v>797</v>
      </c>
      <c r="P7491" s="37" t="s">
        <v>4314</v>
      </c>
      <c r="Q7491" s="43" t="s">
        <v>36655</v>
      </c>
      <c r="R7491" s="40" t="s">
        <v>36656</v>
      </c>
    </row>
    <row r="7492" spans="1:18" ht="22.5">
      <c r="A7492" s="41" t="s">
        <v>36657</v>
      </c>
      <c r="B7492" s="37" t="s">
        <v>8211</v>
      </c>
      <c r="C7492" s="38" t="s">
        <v>21129</v>
      </c>
      <c r="D7492" s="37" t="s">
        <v>36654</v>
      </c>
      <c r="E7492" s="39">
        <v>42817.634710648148</v>
      </c>
      <c r="F7492" s="37"/>
      <c r="G7492" s="37" t="s">
        <v>56</v>
      </c>
      <c r="H7492" s="37"/>
      <c r="I7492" s="37"/>
      <c r="J7492" s="37" t="s">
        <v>8214</v>
      </c>
      <c r="K7492" s="37"/>
      <c r="L7492" s="40" t="s">
        <v>68</v>
      </c>
      <c r="M7492" s="42" t="s">
        <v>8215</v>
      </c>
      <c r="N7492" s="37">
        <v>233</v>
      </c>
      <c r="O7492" s="37">
        <v>569</v>
      </c>
      <c r="P7492" s="37"/>
      <c r="Q7492" s="43" t="s">
        <v>36658</v>
      </c>
      <c r="R7492" s="40" t="s">
        <v>21132</v>
      </c>
    </row>
    <row r="7493" spans="1:18" ht="22.5">
      <c r="A7493" s="41" t="s">
        <v>36659</v>
      </c>
      <c r="B7493" s="37" t="s">
        <v>3387</v>
      </c>
      <c r="C7493" s="38" t="s">
        <v>36660</v>
      </c>
      <c r="D7493" s="37" t="s">
        <v>36661</v>
      </c>
      <c r="E7493" s="39">
        <v>42817.634699074071</v>
      </c>
      <c r="F7493" s="37" t="s">
        <v>10963</v>
      </c>
      <c r="G7493" s="37" t="s">
        <v>56</v>
      </c>
      <c r="H7493" s="37"/>
      <c r="I7493" s="37"/>
      <c r="J7493" s="37" t="s">
        <v>3390</v>
      </c>
      <c r="K7493" s="37"/>
      <c r="L7493" s="40" t="s">
        <v>433</v>
      </c>
      <c r="M7493" s="42" t="s">
        <v>3391</v>
      </c>
      <c r="N7493" s="37">
        <v>5280</v>
      </c>
      <c r="O7493" s="37">
        <v>3242</v>
      </c>
      <c r="P7493" s="37" t="s">
        <v>3392</v>
      </c>
      <c r="Q7493" s="43" t="s">
        <v>36662</v>
      </c>
      <c r="R7493" s="40" t="s">
        <v>36663</v>
      </c>
    </row>
    <row r="7494" spans="1:18" ht="22.5">
      <c r="A7494" s="41" t="s">
        <v>36664</v>
      </c>
      <c r="B7494" s="37" t="s">
        <v>6051</v>
      </c>
      <c r="C7494" s="38" t="s">
        <v>36665</v>
      </c>
      <c r="D7494" s="37" t="s">
        <v>36666</v>
      </c>
      <c r="E7494" s="39">
        <v>42817.634618055556</v>
      </c>
      <c r="F7494" s="37"/>
      <c r="G7494" s="37" t="s">
        <v>56</v>
      </c>
      <c r="H7494" s="37" t="s">
        <v>9249</v>
      </c>
      <c r="I7494" s="37" t="s">
        <v>9250</v>
      </c>
      <c r="J7494" s="37" t="s">
        <v>6054</v>
      </c>
      <c r="K7494" s="37"/>
      <c r="L7494" s="40" t="s">
        <v>68</v>
      </c>
      <c r="M7494" s="42" t="s">
        <v>6055</v>
      </c>
      <c r="N7494" s="37">
        <v>268</v>
      </c>
      <c r="O7494" s="37">
        <v>141</v>
      </c>
      <c r="P7494" s="37" t="s">
        <v>6056</v>
      </c>
      <c r="Q7494" s="43" t="s">
        <v>36667</v>
      </c>
      <c r="R7494" s="40" t="s">
        <v>36668</v>
      </c>
    </row>
    <row r="7495" spans="1:18" ht="22.5">
      <c r="A7495" s="41" t="s">
        <v>36669</v>
      </c>
      <c r="B7495" s="37" t="s">
        <v>1525</v>
      </c>
      <c r="C7495" s="38" t="s">
        <v>36670</v>
      </c>
      <c r="D7495" s="37" t="s">
        <v>36671</v>
      </c>
      <c r="E7495" s="39">
        <v>42817.634606481486</v>
      </c>
      <c r="F7495" s="37"/>
      <c r="G7495" s="37" t="s">
        <v>56</v>
      </c>
      <c r="H7495" s="37"/>
      <c r="I7495" s="37"/>
      <c r="J7495" s="37" t="s">
        <v>1528</v>
      </c>
      <c r="K7495" s="37"/>
      <c r="L7495" s="40" t="s">
        <v>58</v>
      </c>
      <c r="M7495" s="42" t="s">
        <v>1529</v>
      </c>
      <c r="N7495" s="37">
        <v>118</v>
      </c>
      <c r="O7495" s="37">
        <v>426</v>
      </c>
      <c r="P7495" s="37" t="s">
        <v>1530</v>
      </c>
      <c r="Q7495" s="43" t="s">
        <v>36672</v>
      </c>
      <c r="R7495" s="40" t="s">
        <v>36673</v>
      </c>
    </row>
    <row r="7496" spans="1:18" ht="22.5">
      <c r="A7496" s="41" t="s">
        <v>36674</v>
      </c>
      <c r="B7496" s="37" t="s">
        <v>24384</v>
      </c>
      <c r="C7496" s="38" t="s">
        <v>36675</v>
      </c>
      <c r="D7496" s="37" t="s">
        <v>36671</v>
      </c>
      <c r="E7496" s="39">
        <v>42817.634606481486</v>
      </c>
      <c r="F7496" s="37"/>
      <c r="G7496" s="37" t="s">
        <v>56</v>
      </c>
      <c r="H7496" s="37"/>
      <c r="I7496" s="37"/>
      <c r="J7496" s="37" t="s">
        <v>24387</v>
      </c>
      <c r="K7496" s="37"/>
      <c r="L7496" s="40" t="s">
        <v>197</v>
      </c>
      <c r="M7496" s="42" t="s">
        <v>24388</v>
      </c>
      <c r="N7496" s="37">
        <v>105</v>
      </c>
      <c r="O7496" s="37">
        <v>274</v>
      </c>
      <c r="P7496" s="37"/>
      <c r="Q7496" s="43" t="s">
        <v>36676</v>
      </c>
      <c r="R7496" s="40" t="s">
        <v>36677</v>
      </c>
    </row>
    <row r="7497" spans="1:18" ht="12.75">
      <c r="A7497" s="41" t="s">
        <v>36678</v>
      </c>
      <c r="B7497" s="37" t="s">
        <v>15440</v>
      </c>
      <c r="C7497" s="38" t="s">
        <v>36679</v>
      </c>
      <c r="D7497" s="37" t="s">
        <v>36671</v>
      </c>
      <c r="E7497" s="39">
        <v>42817.634606481486</v>
      </c>
      <c r="F7497" s="37"/>
      <c r="G7497" s="37" t="s">
        <v>56</v>
      </c>
      <c r="H7497" s="37"/>
      <c r="I7497" s="37"/>
      <c r="J7497" s="37" t="s">
        <v>15443</v>
      </c>
      <c r="K7497" s="37"/>
      <c r="L7497" s="40" t="s">
        <v>433</v>
      </c>
      <c r="M7497" s="42" t="s">
        <v>15444</v>
      </c>
      <c r="N7497" s="37">
        <v>687</v>
      </c>
      <c r="O7497" s="37">
        <v>593</v>
      </c>
      <c r="P7497" s="37" t="s">
        <v>15445</v>
      </c>
      <c r="Q7497" s="43" t="s">
        <v>36680</v>
      </c>
      <c r="R7497" s="40" t="s">
        <v>36681</v>
      </c>
    </row>
    <row r="7498" spans="1:18" ht="22.5">
      <c r="A7498" s="41" t="s">
        <v>36682</v>
      </c>
      <c r="B7498" s="37" t="s">
        <v>26793</v>
      </c>
      <c r="C7498" s="38" t="s">
        <v>10477</v>
      </c>
      <c r="D7498" s="37" t="s">
        <v>36683</v>
      </c>
      <c r="E7498" s="39">
        <v>42817.634594907402</v>
      </c>
      <c r="F7498" s="37"/>
      <c r="G7498" s="37" t="s">
        <v>56</v>
      </c>
      <c r="H7498" s="37"/>
      <c r="I7498" s="37"/>
      <c r="J7498" s="37" t="s">
        <v>26795</v>
      </c>
      <c r="K7498" s="37"/>
      <c r="L7498" s="40" t="s">
        <v>58</v>
      </c>
      <c r="M7498" s="42" t="s">
        <v>26796</v>
      </c>
      <c r="N7498" s="37">
        <v>138</v>
      </c>
      <c r="O7498" s="37">
        <v>642</v>
      </c>
      <c r="P7498" s="37" t="s">
        <v>4409</v>
      </c>
      <c r="Q7498" s="43" t="s">
        <v>36684</v>
      </c>
      <c r="R7498" s="40" t="s">
        <v>10480</v>
      </c>
    </row>
    <row r="7499" spans="1:18" ht="22.5">
      <c r="A7499" s="41" t="s">
        <v>36685</v>
      </c>
      <c r="B7499" s="37" t="s">
        <v>27876</v>
      </c>
      <c r="C7499" s="38" t="s">
        <v>21129</v>
      </c>
      <c r="D7499" s="37" t="s">
        <v>36686</v>
      </c>
      <c r="E7499" s="39">
        <v>42817.634583333333</v>
      </c>
      <c r="F7499" s="37"/>
      <c r="G7499" s="37" t="s">
        <v>56</v>
      </c>
      <c r="H7499" s="37"/>
      <c r="I7499" s="37"/>
      <c r="J7499" s="37" t="s">
        <v>27878</v>
      </c>
      <c r="K7499" s="37"/>
      <c r="L7499" s="40" t="s">
        <v>58</v>
      </c>
      <c r="M7499" s="42" t="s">
        <v>27879</v>
      </c>
      <c r="N7499" s="37">
        <v>1157</v>
      </c>
      <c r="O7499" s="37">
        <v>2218</v>
      </c>
      <c r="P7499" s="37" t="s">
        <v>27880</v>
      </c>
      <c r="Q7499" s="43" t="s">
        <v>36687</v>
      </c>
      <c r="R7499" s="40" t="s">
        <v>21132</v>
      </c>
    </row>
    <row r="7500" spans="1:18" ht="22.5">
      <c r="A7500" s="41" t="s">
        <v>36688</v>
      </c>
      <c r="B7500" s="37" t="s">
        <v>10215</v>
      </c>
      <c r="C7500" s="38" t="s">
        <v>36689</v>
      </c>
      <c r="D7500" s="37" t="s">
        <v>36690</v>
      </c>
      <c r="E7500" s="39">
        <v>42817.634571759263</v>
      </c>
      <c r="F7500" s="37"/>
      <c r="G7500" s="37" t="s">
        <v>56</v>
      </c>
      <c r="H7500" s="37"/>
      <c r="I7500" s="37"/>
      <c r="J7500" s="37" t="s">
        <v>10218</v>
      </c>
      <c r="K7500" s="37"/>
      <c r="L7500" s="40" t="s">
        <v>197</v>
      </c>
      <c r="M7500" s="42" t="s">
        <v>10219</v>
      </c>
      <c r="N7500" s="37">
        <v>53</v>
      </c>
      <c r="O7500" s="37">
        <v>136</v>
      </c>
      <c r="P7500" s="37" t="s">
        <v>495</v>
      </c>
      <c r="Q7500" s="43" t="s">
        <v>36691</v>
      </c>
      <c r="R7500" s="40" t="s">
        <v>36692</v>
      </c>
    </row>
    <row r="7501" spans="1:18" ht="33.75">
      <c r="A7501" s="41" t="s">
        <v>36693</v>
      </c>
      <c r="B7501" s="37" t="s">
        <v>12158</v>
      </c>
      <c r="C7501" s="38" t="s">
        <v>36694</v>
      </c>
      <c r="D7501" s="37" t="s">
        <v>36690</v>
      </c>
      <c r="E7501" s="39">
        <v>42817.634571759263</v>
      </c>
      <c r="F7501" s="37"/>
      <c r="G7501" s="37" t="s">
        <v>56</v>
      </c>
      <c r="H7501" s="37"/>
      <c r="I7501" s="37"/>
      <c r="J7501" s="37" t="s">
        <v>12161</v>
      </c>
      <c r="K7501" s="37"/>
      <c r="L7501" s="40" t="s">
        <v>197</v>
      </c>
      <c r="M7501" s="42" t="s">
        <v>12162</v>
      </c>
      <c r="N7501" s="37">
        <v>702</v>
      </c>
      <c r="O7501" s="37">
        <v>662</v>
      </c>
      <c r="P7501" s="37" t="s">
        <v>1950</v>
      </c>
      <c r="Q7501" s="43" t="s">
        <v>36695</v>
      </c>
      <c r="R7501" s="40" t="s">
        <v>36696</v>
      </c>
    </row>
    <row r="7502" spans="1:18" ht="22.5">
      <c r="A7502" s="41" t="s">
        <v>36697</v>
      </c>
      <c r="B7502" s="37" t="s">
        <v>10362</v>
      </c>
      <c r="C7502" s="38" t="s">
        <v>36698</v>
      </c>
      <c r="D7502" s="37" t="s">
        <v>36699</v>
      </c>
      <c r="E7502" s="39">
        <v>42817.634548611109</v>
      </c>
      <c r="F7502" s="37"/>
      <c r="G7502" s="37" t="s">
        <v>56</v>
      </c>
      <c r="H7502" s="37"/>
      <c r="I7502" s="37"/>
      <c r="J7502" s="37" t="s">
        <v>10365</v>
      </c>
      <c r="K7502" s="37"/>
      <c r="L7502" s="40" t="s">
        <v>197</v>
      </c>
      <c r="M7502" s="42" t="s">
        <v>10366</v>
      </c>
      <c r="N7502" s="37">
        <v>73</v>
      </c>
      <c r="O7502" s="37">
        <v>173</v>
      </c>
      <c r="P7502" s="37" t="s">
        <v>10367</v>
      </c>
      <c r="Q7502" s="43" t="s">
        <v>36700</v>
      </c>
      <c r="R7502" s="40" t="s">
        <v>36701</v>
      </c>
    </row>
    <row r="7503" spans="1:18" ht="22.5">
      <c r="A7503" s="41" t="s">
        <v>36702</v>
      </c>
      <c r="B7503" s="37" t="s">
        <v>12755</v>
      </c>
      <c r="C7503" s="38" t="s">
        <v>36703</v>
      </c>
      <c r="D7503" s="37" t="s">
        <v>36699</v>
      </c>
      <c r="E7503" s="39">
        <v>42817.634548611109</v>
      </c>
      <c r="F7503" s="37" t="s">
        <v>10963</v>
      </c>
      <c r="G7503" s="37" t="s">
        <v>56</v>
      </c>
      <c r="H7503" s="37"/>
      <c r="I7503" s="37"/>
      <c r="J7503" s="37" t="s">
        <v>12759</v>
      </c>
      <c r="K7503" s="37"/>
      <c r="L7503" s="40" t="s">
        <v>433</v>
      </c>
      <c r="M7503" s="42" t="s">
        <v>12760</v>
      </c>
      <c r="N7503" s="37">
        <v>241</v>
      </c>
      <c r="O7503" s="37">
        <v>565</v>
      </c>
      <c r="P7503" s="37" t="s">
        <v>12761</v>
      </c>
      <c r="Q7503" s="43" t="s">
        <v>36704</v>
      </c>
      <c r="R7503" s="40" t="s">
        <v>36705</v>
      </c>
    </row>
    <row r="7504" spans="1:18" ht="22.5">
      <c r="A7504" s="41" t="s">
        <v>36706</v>
      </c>
      <c r="B7504" s="37" t="s">
        <v>14822</v>
      </c>
      <c r="C7504" s="38" t="s">
        <v>10477</v>
      </c>
      <c r="D7504" s="37" t="s">
        <v>36707</v>
      </c>
      <c r="E7504" s="39">
        <v>42817.63453703704</v>
      </c>
      <c r="F7504" s="37"/>
      <c r="G7504" s="37" t="s">
        <v>56</v>
      </c>
      <c r="H7504" s="37"/>
      <c r="I7504" s="37"/>
      <c r="J7504" s="37" t="s">
        <v>14825</v>
      </c>
      <c r="K7504" s="37"/>
      <c r="L7504" s="40" t="s">
        <v>68</v>
      </c>
      <c r="M7504" s="42" t="s">
        <v>14826</v>
      </c>
      <c r="N7504" s="37">
        <v>517</v>
      </c>
      <c r="O7504" s="37">
        <v>859</v>
      </c>
      <c r="P7504" s="37" t="s">
        <v>14827</v>
      </c>
      <c r="Q7504" s="43" t="s">
        <v>36708</v>
      </c>
      <c r="R7504" s="40" t="s">
        <v>10480</v>
      </c>
    </row>
    <row r="7505" spans="1:18" ht="22.5">
      <c r="A7505" s="41" t="s">
        <v>36709</v>
      </c>
      <c r="B7505" s="37" t="s">
        <v>6814</v>
      </c>
      <c r="C7505" s="38" t="s">
        <v>36710</v>
      </c>
      <c r="D7505" s="37" t="s">
        <v>36711</v>
      </c>
      <c r="E7505" s="39">
        <v>42817.634525462963</v>
      </c>
      <c r="F7505" s="37"/>
      <c r="G7505" s="37" t="s">
        <v>56</v>
      </c>
      <c r="H7505" s="37" t="s">
        <v>9249</v>
      </c>
      <c r="I7505" s="37" t="s">
        <v>9250</v>
      </c>
      <c r="J7505" s="37" t="s">
        <v>6816</v>
      </c>
      <c r="K7505" s="37"/>
      <c r="L7505" s="40" t="s">
        <v>197</v>
      </c>
      <c r="M7505" s="42" t="s">
        <v>6817</v>
      </c>
      <c r="N7505" s="37">
        <v>1175</v>
      </c>
      <c r="O7505" s="37">
        <v>502</v>
      </c>
      <c r="P7505" s="37" t="s">
        <v>2908</v>
      </c>
      <c r="Q7505" s="43" t="s">
        <v>36712</v>
      </c>
      <c r="R7505" s="40" t="s">
        <v>36713</v>
      </c>
    </row>
    <row r="7506" spans="1:18" ht="22.5">
      <c r="A7506" s="41" t="s">
        <v>36714</v>
      </c>
      <c r="B7506" s="37" t="s">
        <v>630</v>
      </c>
      <c r="C7506" s="38" t="s">
        <v>36715</v>
      </c>
      <c r="D7506" s="37" t="s">
        <v>36711</v>
      </c>
      <c r="E7506" s="39">
        <v>42817.634525462963</v>
      </c>
      <c r="F7506" s="37"/>
      <c r="G7506" s="37" t="s">
        <v>56</v>
      </c>
      <c r="H7506" s="37"/>
      <c r="I7506" s="37"/>
      <c r="J7506" s="37" t="s">
        <v>633</v>
      </c>
      <c r="K7506" s="37"/>
      <c r="L7506" s="40" t="s">
        <v>68</v>
      </c>
      <c r="M7506" s="42" t="s">
        <v>634</v>
      </c>
      <c r="N7506" s="37">
        <v>1094</v>
      </c>
      <c r="O7506" s="37">
        <v>1640</v>
      </c>
      <c r="P7506" s="37"/>
      <c r="Q7506" s="43" t="s">
        <v>36716</v>
      </c>
      <c r="R7506" s="40" t="s">
        <v>36717</v>
      </c>
    </row>
    <row r="7507" spans="1:18" ht="22.5">
      <c r="A7507" s="41" t="s">
        <v>36718</v>
      </c>
      <c r="B7507" s="37" t="s">
        <v>6948</v>
      </c>
      <c r="C7507" s="38" t="s">
        <v>36719</v>
      </c>
      <c r="D7507" s="37" t="s">
        <v>36711</v>
      </c>
      <c r="E7507" s="39">
        <v>42817.634525462963</v>
      </c>
      <c r="F7507" s="37"/>
      <c r="G7507" s="37" t="s">
        <v>56</v>
      </c>
      <c r="H7507" s="37"/>
      <c r="I7507" s="37"/>
      <c r="J7507" s="37" t="s">
        <v>6950</v>
      </c>
      <c r="K7507" s="37"/>
      <c r="L7507" s="40" t="s">
        <v>68</v>
      </c>
      <c r="M7507" s="42" t="s">
        <v>6951</v>
      </c>
      <c r="N7507" s="37">
        <v>606</v>
      </c>
      <c r="O7507" s="37">
        <v>892</v>
      </c>
      <c r="P7507" s="37" t="s">
        <v>6952</v>
      </c>
      <c r="Q7507" s="43" t="s">
        <v>36720</v>
      </c>
      <c r="R7507" s="40" t="s">
        <v>36721</v>
      </c>
    </row>
    <row r="7508" spans="1:18" ht="22.5">
      <c r="A7508" s="41" t="s">
        <v>36722</v>
      </c>
      <c r="B7508" s="37" t="s">
        <v>2271</v>
      </c>
      <c r="C7508" s="38" t="s">
        <v>36723</v>
      </c>
      <c r="D7508" s="37" t="s">
        <v>36711</v>
      </c>
      <c r="E7508" s="39">
        <v>42817.634525462963</v>
      </c>
      <c r="F7508" s="37"/>
      <c r="G7508" s="37" t="s">
        <v>56</v>
      </c>
      <c r="H7508" s="37"/>
      <c r="I7508" s="37"/>
      <c r="J7508" s="37" t="s">
        <v>2274</v>
      </c>
      <c r="K7508" s="37"/>
      <c r="L7508" s="40" t="s">
        <v>68</v>
      </c>
      <c r="M7508" s="42" t="s">
        <v>2275</v>
      </c>
      <c r="N7508" s="37">
        <v>1387</v>
      </c>
      <c r="O7508" s="37">
        <v>1082</v>
      </c>
      <c r="P7508" s="37" t="s">
        <v>2276</v>
      </c>
      <c r="Q7508" s="43" t="s">
        <v>36724</v>
      </c>
      <c r="R7508" s="40" t="s">
        <v>36725</v>
      </c>
    </row>
    <row r="7509" spans="1:18" ht="22.5">
      <c r="A7509" s="41" t="s">
        <v>36726</v>
      </c>
      <c r="B7509" s="37" t="s">
        <v>1896</v>
      </c>
      <c r="C7509" s="38" t="s">
        <v>36727</v>
      </c>
      <c r="D7509" s="37" t="s">
        <v>36728</v>
      </c>
      <c r="E7509" s="39">
        <v>42817.634502314817</v>
      </c>
      <c r="F7509" s="37"/>
      <c r="G7509" s="37" t="s">
        <v>56</v>
      </c>
      <c r="H7509" s="37"/>
      <c r="I7509" s="37"/>
      <c r="J7509" s="37" t="s">
        <v>1899</v>
      </c>
      <c r="K7509" s="37"/>
      <c r="L7509" s="40" t="s">
        <v>68</v>
      </c>
      <c r="M7509" s="42" t="s">
        <v>1900</v>
      </c>
      <c r="N7509" s="37">
        <v>801</v>
      </c>
      <c r="O7509" s="37">
        <v>918</v>
      </c>
      <c r="P7509" s="37" t="s">
        <v>1901</v>
      </c>
      <c r="Q7509" s="43" t="s">
        <v>36729</v>
      </c>
      <c r="R7509" s="40" t="s">
        <v>36730</v>
      </c>
    </row>
    <row r="7510" spans="1:18" ht="33.75">
      <c r="A7510" s="41" t="s">
        <v>36731</v>
      </c>
      <c r="B7510" s="37" t="s">
        <v>24861</v>
      </c>
      <c r="C7510" s="38" t="s">
        <v>36732</v>
      </c>
      <c r="D7510" s="37" t="s">
        <v>36728</v>
      </c>
      <c r="E7510" s="39">
        <v>42817.634502314817</v>
      </c>
      <c r="F7510" s="37"/>
      <c r="G7510" s="37" t="s">
        <v>56</v>
      </c>
      <c r="H7510" s="37"/>
      <c r="I7510" s="37"/>
      <c r="J7510" s="37" t="s">
        <v>24864</v>
      </c>
      <c r="K7510" s="37"/>
      <c r="L7510" s="40" t="s">
        <v>68</v>
      </c>
      <c r="M7510" s="42" t="s">
        <v>24865</v>
      </c>
      <c r="N7510" s="37">
        <v>105</v>
      </c>
      <c r="O7510" s="37">
        <v>44</v>
      </c>
      <c r="P7510" s="37" t="s">
        <v>24866</v>
      </c>
      <c r="Q7510" s="43" t="s">
        <v>36733</v>
      </c>
      <c r="R7510" s="40" t="s">
        <v>36734</v>
      </c>
    </row>
    <row r="7511" spans="1:18" ht="22.5">
      <c r="A7511" s="41" t="s">
        <v>36735</v>
      </c>
      <c r="B7511" s="37" t="s">
        <v>30697</v>
      </c>
      <c r="C7511" s="38" t="s">
        <v>36736</v>
      </c>
      <c r="D7511" s="37" t="s">
        <v>36737</v>
      </c>
      <c r="E7511" s="39">
        <v>42817.634456018517</v>
      </c>
      <c r="F7511" s="37"/>
      <c r="G7511" s="37" t="s">
        <v>56</v>
      </c>
      <c r="H7511" s="37"/>
      <c r="I7511" s="37"/>
      <c r="J7511" s="37" t="s">
        <v>30698</v>
      </c>
      <c r="K7511" s="37"/>
      <c r="L7511" s="40" t="s">
        <v>68</v>
      </c>
      <c r="M7511" s="42" t="s">
        <v>30699</v>
      </c>
      <c r="N7511" s="37">
        <v>411</v>
      </c>
      <c r="O7511" s="37">
        <v>956</v>
      </c>
      <c r="P7511" s="37"/>
      <c r="Q7511" s="43" t="s">
        <v>36738</v>
      </c>
      <c r="R7511" s="40" t="s">
        <v>36739</v>
      </c>
    </row>
    <row r="7512" spans="1:18" ht="22.5">
      <c r="A7512" s="41" t="s">
        <v>36740</v>
      </c>
      <c r="B7512" s="37" t="s">
        <v>27876</v>
      </c>
      <c r="C7512" s="38" t="s">
        <v>35256</v>
      </c>
      <c r="D7512" s="37" t="s">
        <v>36737</v>
      </c>
      <c r="E7512" s="39">
        <v>42817.634456018517</v>
      </c>
      <c r="F7512" s="37"/>
      <c r="G7512" s="37" t="s">
        <v>56</v>
      </c>
      <c r="H7512" s="37"/>
      <c r="I7512" s="37"/>
      <c r="J7512" s="37" t="s">
        <v>27878</v>
      </c>
      <c r="K7512" s="37"/>
      <c r="L7512" s="40" t="s">
        <v>58</v>
      </c>
      <c r="M7512" s="42" t="s">
        <v>27879</v>
      </c>
      <c r="N7512" s="37">
        <v>1157</v>
      </c>
      <c r="O7512" s="37">
        <v>2218</v>
      </c>
      <c r="P7512" s="37" t="s">
        <v>27880</v>
      </c>
      <c r="Q7512" s="43" t="s">
        <v>36741</v>
      </c>
      <c r="R7512" s="40" t="s">
        <v>35258</v>
      </c>
    </row>
    <row r="7513" spans="1:18" ht="22.5">
      <c r="A7513" s="41" t="s">
        <v>36742</v>
      </c>
      <c r="B7513" s="37" t="s">
        <v>11377</v>
      </c>
      <c r="C7513" s="38" t="s">
        <v>36743</v>
      </c>
      <c r="D7513" s="37" t="s">
        <v>36744</v>
      </c>
      <c r="E7513" s="39">
        <v>42817.63444444444</v>
      </c>
      <c r="F7513" s="37"/>
      <c r="G7513" s="37" t="s">
        <v>56</v>
      </c>
      <c r="H7513" s="37"/>
      <c r="I7513" s="37"/>
      <c r="J7513" s="37" t="s">
        <v>11380</v>
      </c>
      <c r="K7513" s="37"/>
      <c r="L7513" s="40" t="s">
        <v>68</v>
      </c>
      <c r="M7513" s="42" t="s">
        <v>11382</v>
      </c>
      <c r="N7513" s="37">
        <v>307</v>
      </c>
      <c r="O7513" s="37">
        <v>578</v>
      </c>
      <c r="P7513" s="37" t="s">
        <v>108</v>
      </c>
      <c r="Q7513" s="43" t="s">
        <v>36745</v>
      </c>
      <c r="R7513" s="40" t="s">
        <v>36746</v>
      </c>
    </row>
    <row r="7514" spans="1:18" ht="22.5">
      <c r="A7514" s="41" t="s">
        <v>36747</v>
      </c>
      <c r="B7514" s="37" t="s">
        <v>4135</v>
      </c>
      <c r="C7514" s="38" t="s">
        <v>13388</v>
      </c>
      <c r="D7514" s="37" t="s">
        <v>36744</v>
      </c>
      <c r="E7514" s="39">
        <v>42817.63444444444</v>
      </c>
      <c r="F7514" s="37"/>
      <c r="G7514" s="37" t="s">
        <v>56</v>
      </c>
      <c r="H7514" s="37"/>
      <c r="I7514" s="37"/>
      <c r="J7514" s="37" t="s">
        <v>4138</v>
      </c>
      <c r="K7514" s="37"/>
      <c r="L7514" s="40" t="s">
        <v>213</v>
      </c>
      <c r="M7514" s="42" t="s">
        <v>4140</v>
      </c>
      <c r="N7514" s="37">
        <v>454</v>
      </c>
      <c r="O7514" s="37">
        <v>391</v>
      </c>
      <c r="P7514" s="37"/>
      <c r="Q7514" s="43" t="s">
        <v>36748</v>
      </c>
      <c r="R7514" s="40" t="s">
        <v>13394</v>
      </c>
    </row>
    <row r="7515" spans="1:18" ht="22.5">
      <c r="A7515" s="41" t="s">
        <v>36749</v>
      </c>
      <c r="B7515" s="37" t="s">
        <v>7608</v>
      </c>
      <c r="C7515" s="38" t="s">
        <v>21129</v>
      </c>
      <c r="D7515" s="37" t="s">
        <v>36750</v>
      </c>
      <c r="E7515" s="39">
        <v>42817.634432870371</v>
      </c>
      <c r="F7515" s="37"/>
      <c r="G7515" s="37" t="s">
        <v>56</v>
      </c>
      <c r="H7515" s="37"/>
      <c r="I7515" s="37"/>
      <c r="J7515" s="37" t="s">
        <v>7610</v>
      </c>
      <c r="K7515" s="37"/>
      <c r="L7515" s="40" t="s">
        <v>68</v>
      </c>
      <c r="M7515" s="42" t="s">
        <v>7611</v>
      </c>
      <c r="N7515" s="37">
        <v>318</v>
      </c>
      <c r="O7515" s="37">
        <v>1086</v>
      </c>
      <c r="P7515" s="37" t="s">
        <v>7612</v>
      </c>
      <c r="Q7515" s="43" t="s">
        <v>36751</v>
      </c>
      <c r="R7515" s="40" t="s">
        <v>21132</v>
      </c>
    </row>
    <row r="7516" spans="1:18" ht="22.5">
      <c r="A7516" s="41" t="s">
        <v>36752</v>
      </c>
      <c r="B7516" s="37" t="s">
        <v>289</v>
      </c>
      <c r="C7516" s="38" t="s">
        <v>36753</v>
      </c>
      <c r="D7516" s="37" t="s">
        <v>36754</v>
      </c>
      <c r="E7516" s="39">
        <v>42817.634421296301</v>
      </c>
      <c r="F7516" s="37"/>
      <c r="G7516" s="37" t="s">
        <v>56</v>
      </c>
      <c r="H7516" s="37" t="s">
        <v>9249</v>
      </c>
      <c r="I7516" s="37" t="s">
        <v>9250</v>
      </c>
      <c r="J7516" s="37" t="s">
        <v>292</v>
      </c>
      <c r="K7516" s="37"/>
      <c r="L7516" s="40" t="s">
        <v>197</v>
      </c>
      <c r="M7516" s="42" t="s">
        <v>27235</v>
      </c>
      <c r="N7516" s="37">
        <v>30</v>
      </c>
      <c r="O7516" s="37">
        <v>63</v>
      </c>
      <c r="P7516" s="37"/>
      <c r="Q7516" s="43" t="s">
        <v>36755</v>
      </c>
      <c r="R7516" s="40" t="s">
        <v>36756</v>
      </c>
    </row>
    <row r="7517" spans="1:18" ht="12.75">
      <c r="A7517" s="41" t="s">
        <v>36757</v>
      </c>
      <c r="B7517" s="37" t="s">
        <v>10602</v>
      </c>
      <c r="C7517" s="38" t="s">
        <v>32086</v>
      </c>
      <c r="D7517" s="37" t="s">
        <v>36758</v>
      </c>
      <c r="E7517" s="39">
        <v>42817.634363425925</v>
      </c>
      <c r="F7517" s="37"/>
      <c r="G7517" s="37" t="s">
        <v>56</v>
      </c>
      <c r="H7517" s="37"/>
      <c r="I7517" s="37"/>
      <c r="J7517" s="37" t="s">
        <v>10604</v>
      </c>
      <c r="K7517" s="37"/>
      <c r="L7517" s="40" t="s">
        <v>68</v>
      </c>
      <c r="M7517" s="42" t="s">
        <v>10605</v>
      </c>
      <c r="N7517" s="37">
        <v>544</v>
      </c>
      <c r="O7517" s="37">
        <v>1634</v>
      </c>
      <c r="P7517" s="37" t="s">
        <v>10606</v>
      </c>
      <c r="Q7517" s="43" t="s">
        <v>36759</v>
      </c>
      <c r="R7517" s="40" t="s">
        <v>32090</v>
      </c>
    </row>
    <row r="7518" spans="1:18" ht="12.75">
      <c r="A7518" s="41" t="s">
        <v>36760</v>
      </c>
      <c r="B7518" s="37" t="s">
        <v>664</v>
      </c>
      <c r="C7518" s="38" t="s">
        <v>36761</v>
      </c>
      <c r="D7518" s="37" t="s">
        <v>36762</v>
      </c>
      <c r="E7518" s="39">
        <v>42817.634340277778</v>
      </c>
      <c r="F7518" s="37"/>
      <c r="G7518" s="37" t="s">
        <v>56</v>
      </c>
      <c r="H7518" s="37"/>
      <c r="I7518" s="37"/>
      <c r="J7518" s="37" t="s">
        <v>667</v>
      </c>
      <c r="K7518" s="37"/>
      <c r="L7518" s="40" t="s">
        <v>68</v>
      </c>
      <c r="M7518" s="42" t="s">
        <v>668</v>
      </c>
      <c r="N7518" s="37">
        <v>1090</v>
      </c>
      <c r="O7518" s="37">
        <v>1795</v>
      </c>
      <c r="P7518" s="37" t="s">
        <v>669</v>
      </c>
      <c r="Q7518" s="43" t="s">
        <v>36763</v>
      </c>
      <c r="R7518" s="40" t="s">
        <v>34951</v>
      </c>
    </row>
    <row r="7519" spans="1:18" ht="22.5">
      <c r="A7519" s="41" t="s">
        <v>36764</v>
      </c>
      <c r="B7519" s="37" t="s">
        <v>1047</v>
      </c>
      <c r="C7519" s="38" t="s">
        <v>36765</v>
      </c>
      <c r="D7519" s="37" t="s">
        <v>36766</v>
      </c>
      <c r="E7519" s="39">
        <v>42817.634328703702</v>
      </c>
      <c r="F7519" s="37"/>
      <c r="G7519" s="37" t="s">
        <v>56</v>
      </c>
      <c r="H7519" s="37"/>
      <c r="I7519" s="37"/>
      <c r="J7519" s="37" t="s">
        <v>1050</v>
      </c>
      <c r="K7519" s="37"/>
      <c r="L7519" s="40" t="s">
        <v>68</v>
      </c>
      <c r="M7519" s="42" t="s">
        <v>1051</v>
      </c>
      <c r="N7519" s="37">
        <v>1570</v>
      </c>
      <c r="O7519" s="37">
        <v>2284</v>
      </c>
      <c r="P7519" s="37" t="s">
        <v>1052</v>
      </c>
      <c r="Q7519" s="43" t="s">
        <v>36767</v>
      </c>
      <c r="R7519" s="40" t="s">
        <v>36768</v>
      </c>
    </row>
    <row r="7520" spans="1:18" ht="56.25">
      <c r="A7520" s="41" t="s">
        <v>36769</v>
      </c>
      <c r="B7520" s="37" t="s">
        <v>5288</v>
      </c>
      <c r="C7520" s="38" t="s">
        <v>36770</v>
      </c>
      <c r="D7520" s="37" t="s">
        <v>36771</v>
      </c>
      <c r="E7520" s="39">
        <v>42817.634317129632</v>
      </c>
      <c r="F7520" s="37"/>
      <c r="G7520" s="37" t="s">
        <v>56</v>
      </c>
      <c r="H7520" s="37" t="s">
        <v>9249</v>
      </c>
      <c r="I7520" s="37" t="s">
        <v>9250</v>
      </c>
      <c r="J7520" s="37" t="s">
        <v>5291</v>
      </c>
      <c r="K7520" s="37"/>
      <c r="L7520" s="40" t="s">
        <v>87</v>
      </c>
      <c r="M7520" s="42" t="s">
        <v>5292</v>
      </c>
      <c r="N7520" s="37">
        <v>432</v>
      </c>
      <c r="O7520" s="37">
        <v>471</v>
      </c>
      <c r="P7520" s="37"/>
      <c r="Q7520" s="43" t="s">
        <v>36772</v>
      </c>
      <c r="R7520" s="40" t="s">
        <v>35054</v>
      </c>
    </row>
    <row r="7521" spans="1:18" ht="33.75">
      <c r="A7521" s="41" t="s">
        <v>36773</v>
      </c>
      <c r="B7521" s="37" t="s">
        <v>484</v>
      </c>
      <c r="C7521" s="38" t="s">
        <v>36774</v>
      </c>
      <c r="D7521" s="37" t="s">
        <v>36775</v>
      </c>
      <c r="E7521" s="39">
        <v>42817.634293981479</v>
      </c>
      <c r="F7521" s="37"/>
      <c r="G7521" s="37" t="s">
        <v>56</v>
      </c>
      <c r="H7521" s="37"/>
      <c r="I7521" s="37"/>
      <c r="J7521" s="37" t="s">
        <v>486</v>
      </c>
      <c r="K7521" s="37"/>
      <c r="L7521" s="40" t="s">
        <v>197</v>
      </c>
      <c r="M7521" s="42" t="s">
        <v>487</v>
      </c>
      <c r="N7521" s="37">
        <v>1496</v>
      </c>
      <c r="O7521" s="37">
        <v>1060</v>
      </c>
      <c r="P7521" s="37"/>
      <c r="Q7521" s="43" t="s">
        <v>36776</v>
      </c>
      <c r="R7521" s="40" t="s">
        <v>36777</v>
      </c>
    </row>
    <row r="7522" spans="1:18" ht="12.75">
      <c r="A7522" s="41" t="s">
        <v>36778</v>
      </c>
      <c r="B7522" s="37" t="s">
        <v>1659</v>
      </c>
      <c r="C7522" s="38" t="s">
        <v>36779</v>
      </c>
      <c r="D7522" s="37" t="s">
        <v>36775</v>
      </c>
      <c r="E7522" s="39">
        <v>42817.634293981479</v>
      </c>
      <c r="F7522" s="37"/>
      <c r="G7522" s="37" t="s">
        <v>56</v>
      </c>
      <c r="H7522" s="37"/>
      <c r="I7522" s="37"/>
      <c r="J7522" s="37" t="s">
        <v>1662</v>
      </c>
      <c r="K7522" s="37"/>
      <c r="L7522" s="40" t="s">
        <v>197</v>
      </c>
      <c r="M7522" s="42" t="s">
        <v>1663</v>
      </c>
      <c r="N7522" s="37">
        <v>4646</v>
      </c>
      <c r="O7522" s="37">
        <v>1719</v>
      </c>
      <c r="P7522" s="37" t="s">
        <v>1664</v>
      </c>
      <c r="Q7522" s="43" t="s">
        <v>36780</v>
      </c>
      <c r="R7522" s="40" t="s">
        <v>36781</v>
      </c>
    </row>
    <row r="7523" spans="1:18" ht="22.5">
      <c r="A7523" s="41" t="s">
        <v>36782</v>
      </c>
      <c r="B7523" s="37" t="s">
        <v>6910</v>
      </c>
      <c r="C7523" s="38" t="s">
        <v>21129</v>
      </c>
      <c r="D7523" s="37" t="s">
        <v>36783</v>
      </c>
      <c r="E7523" s="39">
        <v>42817.634270833332</v>
      </c>
      <c r="F7523" s="37"/>
      <c r="G7523" s="37" t="s">
        <v>56</v>
      </c>
      <c r="H7523" s="37"/>
      <c r="I7523" s="37"/>
      <c r="J7523" s="37" t="s">
        <v>6912</v>
      </c>
      <c r="K7523" s="37"/>
      <c r="L7523" s="40" t="s">
        <v>58</v>
      </c>
      <c r="M7523" s="42" t="s">
        <v>6913</v>
      </c>
      <c r="N7523" s="37">
        <v>3113</v>
      </c>
      <c r="O7523" s="37">
        <v>1007</v>
      </c>
      <c r="P7523" s="37" t="s">
        <v>6914</v>
      </c>
      <c r="Q7523" s="43" t="s">
        <v>36784</v>
      </c>
      <c r="R7523" s="40" t="s">
        <v>21132</v>
      </c>
    </row>
    <row r="7524" spans="1:18" ht="12.75">
      <c r="A7524" s="41" t="s">
        <v>36785</v>
      </c>
      <c r="B7524" s="37" t="s">
        <v>36786</v>
      </c>
      <c r="C7524" s="38" t="s">
        <v>36787</v>
      </c>
      <c r="D7524" s="37" t="s">
        <v>36788</v>
      </c>
      <c r="E7524" s="39">
        <v>42817.634259259255</v>
      </c>
      <c r="F7524" s="37"/>
      <c r="G7524" s="37" t="s">
        <v>56</v>
      </c>
      <c r="H7524" s="37"/>
      <c r="I7524" s="37"/>
      <c r="J7524" s="37" t="s">
        <v>36789</v>
      </c>
      <c r="K7524" s="37"/>
      <c r="L7524" s="40" t="s">
        <v>68</v>
      </c>
      <c r="M7524" s="42" t="s">
        <v>36790</v>
      </c>
      <c r="N7524" s="37">
        <v>30</v>
      </c>
      <c r="O7524" s="37">
        <v>35</v>
      </c>
      <c r="P7524" s="37" t="s">
        <v>36791</v>
      </c>
      <c r="Q7524" s="43" t="s">
        <v>36792</v>
      </c>
      <c r="R7524" s="40" t="s">
        <v>36793</v>
      </c>
    </row>
    <row r="7525" spans="1:18" ht="12.75">
      <c r="A7525" s="41" t="s">
        <v>36794</v>
      </c>
      <c r="B7525" s="37" t="s">
        <v>229</v>
      </c>
      <c r="C7525" s="38" t="s">
        <v>36795</v>
      </c>
      <c r="D7525" s="37" t="s">
        <v>36788</v>
      </c>
      <c r="E7525" s="39">
        <v>42817.634259259255</v>
      </c>
      <c r="F7525" s="37"/>
      <c r="G7525" s="37" t="s">
        <v>56</v>
      </c>
      <c r="H7525" s="37"/>
      <c r="I7525" s="37"/>
      <c r="J7525" s="37" t="s">
        <v>232</v>
      </c>
      <c r="K7525" s="37"/>
      <c r="L7525" s="40" t="s">
        <v>68</v>
      </c>
      <c r="M7525" s="42" t="s">
        <v>233</v>
      </c>
      <c r="N7525" s="37">
        <v>5231</v>
      </c>
      <c r="O7525" s="37">
        <v>1412</v>
      </c>
      <c r="P7525" s="37" t="s">
        <v>234</v>
      </c>
      <c r="Q7525" s="43" t="s">
        <v>36796</v>
      </c>
      <c r="R7525" s="40" t="s">
        <v>36797</v>
      </c>
    </row>
    <row r="7526" spans="1:18" ht="22.5">
      <c r="A7526" s="41" t="s">
        <v>36798</v>
      </c>
      <c r="B7526" s="37" t="s">
        <v>1006</v>
      </c>
      <c r="C7526" s="38" t="s">
        <v>36799</v>
      </c>
      <c r="D7526" s="37" t="s">
        <v>36788</v>
      </c>
      <c r="E7526" s="39">
        <v>42817.634259259255</v>
      </c>
      <c r="F7526" s="37"/>
      <c r="G7526" s="37" t="s">
        <v>56</v>
      </c>
      <c r="H7526" s="37"/>
      <c r="I7526" s="37"/>
      <c r="J7526" s="37" t="s">
        <v>1009</v>
      </c>
      <c r="K7526" s="37"/>
      <c r="L7526" s="40" t="s">
        <v>87</v>
      </c>
      <c r="M7526" s="42" t="s">
        <v>1010</v>
      </c>
      <c r="N7526" s="37">
        <v>317</v>
      </c>
      <c r="O7526" s="37">
        <v>337</v>
      </c>
      <c r="P7526" s="37" t="s">
        <v>1011</v>
      </c>
      <c r="Q7526" s="43" t="s">
        <v>36800</v>
      </c>
      <c r="R7526" s="40" t="s">
        <v>36801</v>
      </c>
    </row>
    <row r="7527" spans="1:18" ht="12.75">
      <c r="A7527" s="41" t="s">
        <v>36802</v>
      </c>
      <c r="B7527" s="37" t="s">
        <v>10409</v>
      </c>
      <c r="C7527" s="38" t="s">
        <v>36803</v>
      </c>
      <c r="D7527" s="37" t="s">
        <v>36788</v>
      </c>
      <c r="E7527" s="39">
        <v>42817.634259259255</v>
      </c>
      <c r="F7527" s="37"/>
      <c r="G7527" s="37" t="s">
        <v>56</v>
      </c>
      <c r="H7527" s="37" t="s">
        <v>9249</v>
      </c>
      <c r="I7527" s="37" t="s">
        <v>9250</v>
      </c>
      <c r="J7527" s="37" t="s">
        <v>10412</v>
      </c>
      <c r="K7527" s="37"/>
      <c r="L7527" s="40" t="s">
        <v>197</v>
      </c>
      <c r="M7527" s="42" t="s">
        <v>10413</v>
      </c>
      <c r="N7527" s="37">
        <v>449</v>
      </c>
      <c r="O7527" s="37">
        <v>680</v>
      </c>
      <c r="P7527" s="37"/>
      <c r="Q7527" s="43" t="s">
        <v>36804</v>
      </c>
      <c r="R7527" s="40" t="s">
        <v>31477</v>
      </c>
    </row>
    <row r="7528" spans="1:18" ht="22.5">
      <c r="A7528" s="41" t="s">
        <v>36805</v>
      </c>
      <c r="B7528" s="37" t="s">
        <v>5239</v>
      </c>
      <c r="C7528" s="38" t="s">
        <v>36806</v>
      </c>
      <c r="D7528" s="37" t="s">
        <v>36807</v>
      </c>
      <c r="E7528" s="39">
        <v>42817.634247685186</v>
      </c>
      <c r="F7528" s="37"/>
      <c r="G7528" s="37" t="s">
        <v>56</v>
      </c>
      <c r="H7528" s="37"/>
      <c r="I7528" s="37"/>
      <c r="J7528" s="37" t="s">
        <v>5242</v>
      </c>
      <c r="K7528" s="37"/>
      <c r="L7528" s="40" t="s">
        <v>68</v>
      </c>
      <c r="M7528" s="42" t="s">
        <v>13837</v>
      </c>
      <c r="N7528" s="37">
        <v>145</v>
      </c>
      <c r="O7528" s="37">
        <v>407</v>
      </c>
      <c r="P7528" s="37"/>
      <c r="Q7528" s="43" t="s">
        <v>36808</v>
      </c>
      <c r="R7528" s="40" t="s">
        <v>36809</v>
      </c>
    </row>
    <row r="7529" spans="1:18" ht="33.75">
      <c r="A7529" s="41" t="s">
        <v>36810</v>
      </c>
      <c r="B7529" s="37" t="s">
        <v>15071</v>
      </c>
      <c r="C7529" s="38" t="s">
        <v>36811</v>
      </c>
      <c r="D7529" s="37" t="s">
        <v>36807</v>
      </c>
      <c r="E7529" s="39">
        <v>42817.634247685186</v>
      </c>
      <c r="F7529" s="37"/>
      <c r="G7529" s="37" t="s">
        <v>56</v>
      </c>
      <c r="H7529" s="37"/>
      <c r="I7529" s="37"/>
      <c r="J7529" s="37" t="s">
        <v>15074</v>
      </c>
      <c r="K7529" s="37"/>
      <c r="L7529" s="40" t="s">
        <v>197</v>
      </c>
      <c r="M7529" s="42" t="s">
        <v>15075</v>
      </c>
      <c r="N7529" s="37">
        <v>111</v>
      </c>
      <c r="O7529" s="37">
        <v>95</v>
      </c>
      <c r="P7529" s="37" t="s">
        <v>15076</v>
      </c>
      <c r="Q7529" s="43" t="s">
        <v>36812</v>
      </c>
      <c r="R7529" s="40" t="s">
        <v>72</v>
      </c>
    </row>
    <row r="7530" spans="1:18" ht="22.5">
      <c r="A7530" s="41" t="s">
        <v>36813</v>
      </c>
      <c r="B7530" s="37" t="s">
        <v>6845</v>
      </c>
      <c r="C7530" s="38" t="s">
        <v>36814</v>
      </c>
      <c r="D7530" s="37" t="s">
        <v>36815</v>
      </c>
      <c r="E7530" s="39">
        <v>42817.634236111116</v>
      </c>
      <c r="F7530" s="37"/>
      <c r="G7530" s="37" t="s">
        <v>56</v>
      </c>
      <c r="H7530" s="37"/>
      <c r="I7530" s="37"/>
      <c r="J7530" s="37" t="s">
        <v>6848</v>
      </c>
      <c r="K7530" s="37"/>
      <c r="L7530" s="40" t="s">
        <v>68</v>
      </c>
      <c r="M7530" s="42" t="s">
        <v>6849</v>
      </c>
      <c r="N7530" s="37">
        <v>401</v>
      </c>
      <c r="O7530" s="37">
        <v>470</v>
      </c>
      <c r="P7530" s="37" t="s">
        <v>6850</v>
      </c>
      <c r="Q7530" s="43" t="s">
        <v>36816</v>
      </c>
      <c r="R7530" s="40" t="s">
        <v>31849</v>
      </c>
    </row>
    <row r="7531" spans="1:18" ht="22.5">
      <c r="A7531" s="41" t="s">
        <v>36817</v>
      </c>
      <c r="B7531" s="37" t="s">
        <v>8985</v>
      </c>
      <c r="C7531" s="38" t="s">
        <v>13388</v>
      </c>
      <c r="D7531" s="37" t="s">
        <v>36818</v>
      </c>
      <c r="E7531" s="39">
        <v>42817.634212962963</v>
      </c>
      <c r="F7531" s="37"/>
      <c r="G7531" s="37" t="s">
        <v>56</v>
      </c>
      <c r="H7531" s="37"/>
      <c r="I7531" s="37"/>
      <c r="J7531" s="37" t="s">
        <v>8988</v>
      </c>
      <c r="K7531" s="37"/>
      <c r="L7531" s="40" t="s">
        <v>87</v>
      </c>
      <c r="M7531" s="42" t="s">
        <v>8990</v>
      </c>
      <c r="N7531" s="37">
        <v>2890</v>
      </c>
      <c r="O7531" s="37">
        <v>408</v>
      </c>
      <c r="P7531" s="37" t="s">
        <v>8991</v>
      </c>
      <c r="Q7531" s="43" t="s">
        <v>36819</v>
      </c>
      <c r="R7531" s="40" t="s">
        <v>13394</v>
      </c>
    </row>
    <row r="7532" spans="1:18" ht="22.5">
      <c r="A7532" s="41" t="s">
        <v>36820</v>
      </c>
      <c r="B7532" s="37" t="s">
        <v>1711</v>
      </c>
      <c r="C7532" s="38" t="s">
        <v>36821</v>
      </c>
      <c r="D7532" s="37" t="s">
        <v>36822</v>
      </c>
      <c r="E7532" s="39">
        <v>42817.634201388893</v>
      </c>
      <c r="F7532" s="37"/>
      <c r="G7532" s="37" t="s">
        <v>56</v>
      </c>
      <c r="H7532" s="37"/>
      <c r="I7532" s="37"/>
      <c r="J7532" s="37" t="s">
        <v>1713</v>
      </c>
      <c r="K7532" s="37"/>
      <c r="L7532" s="40" t="s">
        <v>68</v>
      </c>
      <c r="M7532" s="42" t="s">
        <v>1714</v>
      </c>
      <c r="N7532" s="37">
        <v>386</v>
      </c>
      <c r="O7532" s="37">
        <v>317</v>
      </c>
      <c r="P7532" s="37" t="s">
        <v>1715</v>
      </c>
      <c r="Q7532" s="43" t="s">
        <v>36823</v>
      </c>
      <c r="R7532" s="40" t="s">
        <v>535</v>
      </c>
    </row>
    <row r="7533" spans="1:18" ht="22.5">
      <c r="A7533" s="41" t="s">
        <v>36824</v>
      </c>
      <c r="B7533" s="37" t="s">
        <v>6581</v>
      </c>
      <c r="C7533" s="38" t="s">
        <v>36825</v>
      </c>
      <c r="D7533" s="37" t="s">
        <v>36826</v>
      </c>
      <c r="E7533" s="39">
        <v>42817.63416666667</v>
      </c>
      <c r="F7533" s="37"/>
      <c r="G7533" s="37" t="s">
        <v>56</v>
      </c>
      <c r="H7533" s="37"/>
      <c r="I7533" s="37"/>
      <c r="J7533" s="37" t="s">
        <v>6584</v>
      </c>
      <c r="K7533" s="37"/>
      <c r="L7533" s="40" t="s">
        <v>68</v>
      </c>
      <c r="M7533" s="42" t="s">
        <v>6585</v>
      </c>
      <c r="N7533" s="37">
        <v>658</v>
      </c>
      <c r="O7533" s="37">
        <v>964</v>
      </c>
      <c r="P7533" s="37" t="s">
        <v>215</v>
      </c>
      <c r="Q7533" s="43" t="s">
        <v>36827</v>
      </c>
      <c r="R7533" s="40" t="s">
        <v>1004</v>
      </c>
    </row>
    <row r="7534" spans="1:18" ht="22.5">
      <c r="A7534" s="41" t="s">
        <v>36828</v>
      </c>
      <c r="B7534" s="37" t="s">
        <v>266</v>
      </c>
      <c r="C7534" s="38" t="s">
        <v>36829</v>
      </c>
      <c r="D7534" s="37" t="s">
        <v>36830</v>
      </c>
      <c r="E7534" s="39">
        <v>42817.634131944447</v>
      </c>
      <c r="F7534" s="37"/>
      <c r="G7534" s="37" t="s">
        <v>56</v>
      </c>
      <c r="H7534" s="37"/>
      <c r="I7534" s="37"/>
      <c r="J7534" s="37" t="s">
        <v>269</v>
      </c>
      <c r="K7534" s="37"/>
      <c r="L7534" s="40" t="s">
        <v>68</v>
      </c>
      <c r="M7534" s="42" t="s">
        <v>271</v>
      </c>
      <c r="N7534" s="37">
        <v>3618</v>
      </c>
      <c r="O7534" s="37">
        <v>1137</v>
      </c>
      <c r="P7534" s="37" t="s">
        <v>215</v>
      </c>
      <c r="Q7534" s="43" t="s">
        <v>36831</v>
      </c>
      <c r="R7534" s="40" t="s">
        <v>36832</v>
      </c>
    </row>
    <row r="7535" spans="1:18" ht="22.5">
      <c r="A7535" s="41" t="s">
        <v>36833</v>
      </c>
      <c r="B7535" s="37" t="s">
        <v>5648</v>
      </c>
      <c r="C7535" s="38" t="s">
        <v>13388</v>
      </c>
      <c r="D7535" s="37" t="s">
        <v>36834</v>
      </c>
      <c r="E7535" s="39">
        <v>42817.634120370371</v>
      </c>
      <c r="F7535" s="37"/>
      <c r="G7535" s="37" t="s">
        <v>56</v>
      </c>
      <c r="H7535" s="37"/>
      <c r="I7535" s="37"/>
      <c r="J7535" s="37" t="s">
        <v>5651</v>
      </c>
      <c r="K7535" s="37"/>
      <c r="L7535" s="40" t="s">
        <v>87</v>
      </c>
      <c r="M7535" s="42" t="s">
        <v>5652</v>
      </c>
      <c r="N7535" s="37">
        <v>1096</v>
      </c>
      <c r="O7535" s="37">
        <v>576</v>
      </c>
      <c r="P7535" s="37" t="s">
        <v>5653</v>
      </c>
      <c r="Q7535" s="43" t="s">
        <v>36835</v>
      </c>
      <c r="R7535" s="40" t="s">
        <v>13394</v>
      </c>
    </row>
    <row r="7536" spans="1:18" ht="12.75">
      <c r="A7536" s="41" t="s">
        <v>36836</v>
      </c>
      <c r="B7536" s="37" t="s">
        <v>3207</v>
      </c>
      <c r="C7536" s="38" t="s">
        <v>36837</v>
      </c>
      <c r="D7536" s="37" t="s">
        <v>36834</v>
      </c>
      <c r="E7536" s="39">
        <v>42817.634120370371</v>
      </c>
      <c r="F7536" s="37"/>
      <c r="G7536" s="37" t="s">
        <v>56</v>
      </c>
      <c r="H7536" s="37"/>
      <c r="I7536" s="37"/>
      <c r="J7536" s="37" t="s">
        <v>3210</v>
      </c>
      <c r="K7536" s="37"/>
      <c r="L7536" s="40" t="s">
        <v>68</v>
      </c>
      <c r="M7536" s="42" t="s">
        <v>3211</v>
      </c>
      <c r="N7536" s="37">
        <v>89</v>
      </c>
      <c r="O7536" s="37">
        <v>205</v>
      </c>
      <c r="P7536" s="37" t="s">
        <v>3212</v>
      </c>
      <c r="Q7536" s="43" t="s">
        <v>36838</v>
      </c>
      <c r="R7536" s="40" t="s">
        <v>36839</v>
      </c>
    </row>
    <row r="7537" spans="1:18" ht="22.5">
      <c r="A7537" s="41" t="s">
        <v>36840</v>
      </c>
      <c r="B7537" s="37" t="s">
        <v>6910</v>
      </c>
      <c r="C7537" s="38" t="s">
        <v>13388</v>
      </c>
      <c r="D7537" s="37" t="s">
        <v>36834</v>
      </c>
      <c r="E7537" s="39">
        <v>42817.634120370371</v>
      </c>
      <c r="F7537" s="37"/>
      <c r="G7537" s="37" t="s">
        <v>56</v>
      </c>
      <c r="H7537" s="37"/>
      <c r="I7537" s="37"/>
      <c r="J7537" s="37" t="s">
        <v>6912</v>
      </c>
      <c r="K7537" s="37"/>
      <c r="L7537" s="40" t="s">
        <v>58</v>
      </c>
      <c r="M7537" s="42" t="s">
        <v>6913</v>
      </c>
      <c r="N7537" s="37">
        <v>3113</v>
      </c>
      <c r="O7537" s="37">
        <v>1007</v>
      </c>
      <c r="P7537" s="37" t="s">
        <v>6914</v>
      </c>
      <c r="Q7537" s="43" t="s">
        <v>36841</v>
      </c>
      <c r="R7537" s="40" t="s">
        <v>13394</v>
      </c>
    </row>
    <row r="7538" spans="1:18" ht="22.5">
      <c r="A7538" s="41" t="s">
        <v>36842</v>
      </c>
      <c r="B7538" s="37" t="s">
        <v>1240</v>
      </c>
      <c r="C7538" s="38" t="s">
        <v>10477</v>
      </c>
      <c r="D7538" s="37" t="s">
        <v>36843</v>
      </c>
      <c r="E7538" s="39">
        <v>42817.634108796294</v>
      </c>
      <c r="F7538" s="37"/>
      <c r="G7538" s="37" t="s">
        <v>56</v>
      </c>
      <c r="H7538" s="37"/>
      <c r="I7538" s="37"/>
      <c r="J7538" s="37" t="s">
        <v>1243</v>
      </c>
      <c r="K7538" s="37"/>
      <c r="L7538" s="40" t="s">
        <v>68</v>
      </c>
      <c r="M7538" s="42" t="s">
        <v>1244</v>
      </c>
      <c r="N7538" s="37">
        <v>19</v>
      </c>
      <c r="O7538" s="37">
        <v>73</v>
      </c>
      <c r="P7538" s="37"/>
      <c r="Q7538" s="43" t="s">
        <v>36844</v>
      </c>
      <c r="R7538" s="40" t="s">
        <v>10480</v>
      </c>
    </row>
    <row r="7539" spans="1:18" ht="22.5">
      <c r="A7539" s="41" t="s">
        <v>36845</v>
      </c>
      <c r="B7539" s="37" t="s">
        <v>8985</v>
      </c>
      <c r="C7539" s="38" t="s">
        <v>36846</v>
      </c>
      <c r="D7539" s="37" t="s">
        <v>36843</v>
      </c>
      <c r="E7539" s="39">
        <v>42817.634108796294</v>
      </c>
      <c r="F7539" s="37"/>
      <c r="G7539" s="37" t="s">
        <v>56</v>
      </c>
      <c r="H7539" s="37"/>
      <c r="I7539" s="37"/>
      <c r="J7539" s="37" t="s">
        <v>8988</v>
      </c>
      <c r="K7539" s="37"/>
      <c r="L7539" s="40" t="s">
        <v>87</v>
      </c>
      <c r="M7539" s="42" t="s">
        <v>8990</v>
      </c>
      <c r="N7539" s="37">
        <v>2890</v>
      </c>
      <c r="O7539" s="37">
        <v>408</v>
      </c>
      <c r="P7539" s="37" t="s">
        <v>8991</v>
      </c>
      <c r="Q7539" s="43" t="s">
        <v>36847</v>
      </c>
      <c r="R7539" s="40" t="s">
        <v>36848</v>
      </c>
    </row>
    <row r="7540" spans="1:18" ht="56.25">
      <c r="A7540" s="41" t="s">
        <v>36849</v>
      </c>
      <c r="B7540" s="37" t="s">
        <v>5482</v>
      </c>
      <c r="C7540" s="38" t="s">
        <v>36850</v>
      </c>
      <c r="D7540" s="37" t="s">
        <v>36851</v>
      </c>
      <c r="E7540" s="39">
        <v>42817.634074074071</v>
      </c>
      <c r="F7540" s="37"/>
      <c r="G7540" s="37" t="s">
        <v>56</v>
      </c>
      <c r="H7540" s="37"/>
      <c r="I7540" s="37"/>
      <c r="J7540" s="37" t="s">
        <v>5484</v>
      </c>
      <c r="K7540" s="37"/>
      <c r="L7540" s="40" t="s">
        <v>197</v>
      </c>
      <c r="M7540" s="42" t="s">
        <v>5485</v>
      </c>
      <c r="N7540" s="37">
        <v>306</v>
      </c>
      <c r="O7540" s="37">
        <v>831</v>
      </c>
      <c r="P7540" s="37" t="s">
        <v>2176</v>
      </c>
      <c r="Q7540" s="43" t="s">
        <v>36852</v>
      </c>
      <c r="R7540" s="40" t="s">
        <v>922</v>
      </c>
    </row>
    <row r="7541" spans="1:18" ht="12.75">
      <c r="A7541" s="41" t="s">
        <v>36853</v>
      </c>
      <c r="B7541" s="37" t="s">
        <v>1461</v>
      </c>
      <c r="C7541" s="38" t="s">
        <v>36854</v>
      </c>
      <c r="D7541" s="37" t="s">
        <v>36851</v>
      </c>
      <c r="E7541" s="39">
        <v>42817.634074074071</v>
      </c>
      <c r="F7541" s="37"/>
      <c r="G7541" s="37" t="s">
        <v>56</v>
      </c>
      <c r="H7541" s="37"/>
      <c r="I7541" s="37"/>
      <c r="J7541" s="37" t="s">
        <v>1464</v>
      </c>
      <c r="K7541" s="37"/>
      <c r="L7541" s="40" t="s">
        <v>87</v>
      </c>
      <c r="M7541" s="42" t="s">
        <v>1465</v>
      </c>
      <c r="N7541" s="37">
        <v>6</v>
      </c>
      <c r="O7541" s="37">
        <v>15</v>
      </c>
      <c r="P7541" s="37" t="s">
        <v>1466</v>
      </c>
      <c r="Q7541" s="43" t="s">
        <v>36855</v>
      </c>
      <c r="R7541" s="40" t="s">
        <v>36856</v>
      </c>
    </row>
    <row r="7542" spans="1:18" ht="22.5">
      <c r="A7542" s="41" t="s">
        <v>35752</v>
      </c>
      <c r="B7542" s="37" t="s">
        <v>355</v>
      </c>
      <c r="C7542" s="38" t="s">
        <v>36857</v>
      </c>
      <c r="D7542" s="37" t="s">
        <v>36858</v>
      </c>
      <c r="E7542" s="39">
        <v>42817.634027777778</v>
      </c>
      <c r="F7542" s="37"/>
      <c r="G7542" s="37" t="s">
        <v>56</v>
      </c>
      <c r="H7542" s="37"/>
      <c r="I7542" s="37"/>
      <c r="J7542" s="37" t="s">
        <v>357</v>
      </c>
      <c r="K7542" s="37"/>
      <c r="L7542" s="40" t="s">
        <v>197</v>
      </c>
      <c r="M7542" s="42" t="s">
        <v>358</v>
      </c>
      <c r="N7542" s="37">
        <v>733</v>
      </c>
      <c r="O7542" s="37">
        <v>731</v>
      </c>
      <c r="P7542" s="37" t="s">
        <v>359</v>
      </c>
      <c r="Q7542" s="43" t="s">
        <v>36859</v>
      </c>
      <c r="R7542" s="40" t="s">
        <v>34142</v>
      </c>
    </row>
    <row r="7543" spans="1:18" ht="22.5">
      <c r="A7543" s="41" t="s">
        <v>36860</v>
      </c>
      <c r="B7543" s="37" t="s">
        <v>14822</v>
      </c>
      <c r="C7543" s="38" t="s">
        <v>15072</v>
      </c>
      <c r="D7543" s="37" t="s">
        <v>36858</v>
      </c>
      <c r="E7543" s="39">
        <v>42817.634027777778</v>
      </c>
      <c r="F7543" s="37"/>
      <c r="G7543" s="37" t="s">
        <v>56</v>
      </c>
      <c r="H7543" s="37"/>
      <c r="I7543" s="37"/>
      <c r="J7543" s="37" t="s">
        <v>14825</v>
      </c>
      <c r="K7543" s="37"/>
      <c r="L7543" s="40" t="s">
        <v>68</v>
      </c>
      <c r="M7543" s="42" t="s">
        <v>14826</v>
      </c>
      <c r="N7543" s="37">
        <v>517</v>
      </c>
      <c r="O7543" s="37">
        <v>859</v>
      </c>
      <c r="P7543" s="37" t="s">
        <v>14827</v>
      </c>
      <c r="Q7543" s="43" t="s">
        <v>36861</v>
      </c>
      <c r="R7543" s="40" t="s">
        <v>15078</v>
      </c>
    </row>
    <row r="7544" spans="1:18" ht="33.75">
      <c r="A7544" s="41" t="s">
        <v>36862</v>
      </c>
      <c r="B7544" s="37" t="s">
        <v>36863</v>
      </c>
      <c r="C7544" s="38" t="s">
        <v>36864</v>
      </c>
      <c r="D7544" s="37" t="s">
        <v>36858</v>
      </c>
      <c r="E7544" s="39">
        <v>42817.634027777778</v>
      </c>
      <c r="F7544" s="37"/>
      <c r="G7544" s="37" t="s">
        <v>56</v>
      </c>
      <c r="H7544" s="37"/>
      <c r="I7544" s="37"/>
      <c r="J7544" s="37" t="s">
        <v>36865</v>
      </c>
      <c r="K7544" s="37"/>
      <c r="L7544" s="40" t="s">
        <v>1060</v>
      </c>
      <c r="M7544" s="42" t="s">
        <v>36866</v>
      </c>
      <c r="N7544" s="37">
        <v>566</v>
      </c>
      <c r="O7544" s="37">
        <v>449</v>
      </c>
      <c r="P7544" s="37" t="s">
        <v>36867</v>
      </c>
      <c r="Q7544" s="43" t="s">
        <v>36868</v>
      </c>
      <c r="R7544" s="40" t="s">
        <v>36869</v>
      </c>
    </row>
    <row r="7545" spans="1:18" ht="22.5">
      <c r="A7545" s="41" t="s">
        <v>36532</v>
      </c>
      <c r="B7545" s="37" t="s">
        <v>7091</v>
      </c>
      <c r="C7545" s="38" t="s">
        <v>36870</v>
      </c>
      <c r="D7545" s="37" t="s">
        <v>36871</v>
      </c>
      <c r="E7545" s="39">
        <v>42817.634016203709</v>
      </c>
      <c r="F7545" s="37"/>
      <c r="G7545" s="37" t="s">
        <v>56</v>
      </c>
      <c r="H7545" s="37"/>
      <c r="I7545" s="37"/>
      <c r="J7545" s="37" t="s">
        <v>7090</v>
      </c>
      <c r="K7545" s="37"/>
      <c r="L7545" s="40" t="s">
        <v>58</v>
      </c>
      <c r="M7545" s="42" t="s">
        <v>7642</v>
      </c>
      <c r="N7545" s="37">
        <v>5993</v>
      </c>
      <c r="O7545" s="37">
        <v>3022</v>
      </c>
      <c r="P7545" s="37" t="s">
        <v>7643</v>
      </c>
      <c r="Q7545" s="43" t="s">
        <v>36872</v>
      </c>
      <c r="R7545" s="40" t="s">
        <v>36873</v>
      </c>
    </row>
    <row r="7546" spans="1:18" ht="22.5">
      <c r="A7546" s="41" t="s">
        <v>36874</v>
      </c>
      <c r="B7546" s="37" t="s">
        <v>19615</v>
      </c>
      <c r="C7546" s="38" t="s">
        <v>36875</v>
      </c>
      <c r="D7546" s="37" t="s">
        <v>36876</v>
      </c>
      <c r="E7546" s="39">
        <v>42817.633993055555</v>
      </c>
      <c r="F7546" s="37"/>
      <c r="G7546" s="37" t="s">
        <v>56</v>
      </c>
      <c r="H7546" s="37"/>
      <c r="I7546" s="37"/>
      <c r="J7546" s="37" t="s">
        <v>19618</v>
      </c>
      <c r="K7546" s="37"/>
      <c r="L7546" s="40" t="s">
        <v>197</v>
      </c>
      <c r="M7546" s="42" t="s">
        <v>19619</v>
      </c>
      <c r="N7546" s="37">
        <v>3</v>
      </c>
      <c r="O7546" s="37">
        <v>38</v>
      </c>
      <c r="P7546" s="37"/>
      <c r="Q7546" s="43" t="s">
        <v>36877</v>
      </c>
      <c r="R7546" s="40" t="s">
        <v>36878</v>
      </c>
    </row>
    <row r="7547" spans="1:18" ht="22.5">
      <c r="A7547" s="41" t="s">
        <v>36879</v>
      </c>
      <c r="B7547" s="37" t="s">
        <v>34121</v>
      </c>
      <c r="C7547" s="38" t="s">
        <v>36880</v>
      </c>
      <c r="D7547" s="37" t="s">
        <v>36881</v>
      </c>
      <c r="E7547" s="39">
        <v>42817.633854166663</v>
      </c>
      <c r="F7547" s="37"/>
      <c r="G7547" s="37" t="s">
        <v>56</v>
      </c>
      <c r="H7547" s="37"/>
      <c r="I7547" s="37"/>
      <c r="J7547" s="37" t="s">
        <v>34124</v>
      </c>
      <c r="K7547" s="37"/>
      <c r="L7547" s="40" t="s">
        <v>213</v>
      </c>
      <c r="M7547" s="42" t="s">
        <v>34125</v>
      </c>
      <c r="N7547" s="37">
        <v>29</v>
      </c>
      <c r="O7547" s="37">
        <v>39</v>
      </c>
      <c r="P7547" s="37" t="s">
        <v>1548</v>
      </c>
      <c r="Q7547" s="43" t="s">
        <v>36882</v>
      </c>
      <c r="R7547" s="40" t="s">
        <v>72</v>
      </c>
    </row>
    <row r="7548" spans="1:18" ht="33.75">
      <c r="A7548" s="41" t="s">
        <v>36883</v>
      </c>
      <c r="B7548" s="37" t="s">
        <v>5781</v>
      </c>
      <c r="C7548" s="38" t="s">
        <v>12661</v>
      </c>
      <c r="D7548" s="37" t="s">
        <v>36884</v>
      </c>
      <c r="E7548" s="39">
        <v>42817.63381944444</v>
      </c>
      <c r="F7548" s="37"/>
      <c r="G7548" s="37" t="s">
        <v>5018</v>
      </c>
      <c r="H7548" s="37"/>
      <c r="I7548" s="37"/>
      <c r="J7548" s="37" t="s">
        <v>5784</v>
      </c>
      <c r="K7548" s="37"/>
      <c r="L7548" s="40" t="s">
        <v>197</v>
      </c>
      <c r="M7548" s="42" t="s">
        <v>5785</v>
      </c>
      <c r="N7548" s="37">
        <v>459</v>
      </c>
      <c r="O7548" s="37">
        <v>630</v>
      </c>
      <c r="P7548" s="37" t="s">
        <v>181</v>
      </c>
      <c r="Q7548" s="43" t="s">
        <v>36885</v>
      </c>
      <c r="R7548" s="40" t="s">
        <v>12664</v>
      </c>
    </row>
    <row r="7549" spans="1:18" ht="12.75">
      <c r="A7549" s="41" t="s">
        <v>36886</v>
      </c>
      <c r="B7549" s="37" t="s">
        <v>6095</v>
      </c>
      <c r="C7549" s="38" t="s">
        <v>36887</v>
      </c>
      <c r="D7549" s="37" t="s">
        <v>36884</v>
      </c>
      <c r="E7549" s="39">
        <v>42817.63381944444</v>
      </c>
      <c r="F7549" s="37"/>
      <c r="G7549" s="37" t="s">
        <v>56</v>
      </c>
      <c r="H7549" s="37"/>
      <c r="I7549" s="37"/>
      <c r="J7549" s="37" t="s">
        <v>6098</v>
      </c>
      <c r="K7549" s="37"/>
      <c r="L7549" s="40" t="s">
        <v>68</v>
      </c>
      <c r="M7549" s="42" t="s">
        <v>6099</v>
      </c>
      <c r="N7549" s="37">
        <v>83</v>
      </c>
      <c r="O7549" s="37">
        <v>395</v>
      </c>
      <c r="P7549" s="37" t="s">
        <v>6100</v>
      </c>
      <c r="Q7549" s="43" t="s">
        <v>36888</v>
      </c>
      <c r="R7549" s="40" t="s">
        <v>36889</v>
      </c>
    </row>
    <row r="7550" spans="1:18" ht="22.5">
      <c r="A7550" s="41" t="s">
        <v>36890</v>
      </c>
      <c r="B7550" s="37" t="s">
        <v>4309</v>
      </c>
      <c r="C7550" s="38" t="s">
        <v>36891</v>
      </c>
      <c r="D7550" s="37" t="s">
        <v>36892</v>
      </c>
      <c r="E7550" s="39">
        <v>42817.633761574078</v>
      </c>
      <c r="F7550" s="37"/>
      <c r="G7550" s="37" t="s">
        <v>56</v>
      </c>
      <c r="H7550" s="37"/>
      <c r="I7550" s="37"/>
      <c r="J7550" s="37" t="s">
        <v>4312</v>
      </c>
      <c r="K7550" s="37"/>
      <c r="L7550" s="40" t="s">
        <v>841</v>
      </c>
      <c r="M7550" s="42" t="s">
        <v>4313</v>
      </c>
      <c r="N7550" s="37">
        <v>559</v>
      </c>
      <c r="O7550" s="37">
        <v>797</v>
      </c>
      <c r="P7550" s="37" t="s">
        <v>4314</v>
      </c>
      <c r="Q7550" s="43" t="s">
        <v>36893</v>
      </c>
      <c r="R7550" s="40" t="s">
        <v>2214</v>
      </c>
    </row>
    <row r="7551" spans="1:18" ht="33.75">
      <c r="A7551" s="41" t="s">
        <v>36894</v>
      </c>
      <c r="B7551" s="37" t="s">
        <v>4573</v>
      </c>
      <c r="C7551" s="38" t="s">
        <v>36895</v>
      </c>
      <c r="D7551" s="37" t="s">
        <v>36896</v>
      </c>
      <c r="E7551" s="39">
        <v>42817.633715277778</v>
      </c>
      <c r="F7551" s="37"/>
      <c r="G7551" s="37" t="s">
        <v>56</v>
      </c>
      <c r="H7551" s="37"/>
      <c r="I7551" s="37"/>
      <c r="J7551" s="37" t="s">
        <v>4576</v>
      </c>
      <c r="K7551" s="37"/>
      <c r="L7551" s="40" t="s">
        <v>1060</v>
      </c>
      <c r="M7551" s="42" t="s">
        <v>4577</v>
      </c>
      <c r="N7551" s="37">
        <v>3135</v>
      </c>
      <c r="O7551" s="37">
        <v>2300</v>
      </c>
      <c r="P7551" s="37"/>
      <c r="Q7551" s="43" t="s">
        <v>36897</v>
      </c>
      <c r="R7551" s="40" t="s">
        <v>36898</v>
      </c>
    </row>
    <row r="7552" spans="1:18" ht="33.75">
      <c r="A7552" s="41" t="s">
        <v>36899</v>
      </c>
      <c r="B7552" s="37" t="s">
        <v>4581</v>
      </c>
      <c r="C7552" s="38" t="s">
        <v>36900</v>
      </c>
      <c r="D7552" s="37" t="s">
        <v>36896</v>
      </c>
      <c r="E7552" s="39">
        <v>42817.633715277778</v>
      </c>
      <c r="F7552" s="37"/>
      <c r="G7552" s="37" t="s">
        <v>56</v>
      </c>
      <c r="H7552" s="37"/>
      <c r="I7552" s="37"/>
      <c r="J7552" s="37" t="s">
        <v>4584</v>
      </c>
      <c r="K7552" s="37"/>
      <c r="L7552" s="40" t="s">
        <v>1060</v>
      </c>
      <c r="M7552" s="42" t="s">
        <v>4585</v>
      </c>
      <c r="N7552" s="37">
        <v>3199</v>
      </c>
      <c r="O7552" s="37">
        <v>3047</v>
      </c>
      <c r="P7552" s="37" t="s">
        <v>4586</v>
      </c>
      <c r="Q7552" s="43" t="s">
        <v>36901</v>
      </c>
      <c r="R7552" s="40" t="s">
        <v>36902</v>
      </c>
    </row>
    <row r="7553" spans="1:18" ht="12.75">
      <c r="A7553" s="41" t="s">
        <v>36903</v>
      </c>
      <c r="B7553" s="37" t="s">
        <v>1006</v>
      </c>
      <c r="C7553" s="38" t="s">
        <v>36904</v>
      </c>
      <c r="D7553" s="37" t="s">
        <v>36905</v>
      </c>
      <c r="E7553" s="39">
        <v>42817.633657407408</v>
      </c>
      <c r="F7553" s="37"/>
      <c r="G7553" s="37" t="s">
        <v>56</v>
      </c>
      <c r="H7553" s="37"/>
      <c r="I7553" s="37"/>
      <c r="J7553" s="37" t="s">
        <v>1009</v>
      </c>
      <c r="K7553" s="37"/>
      <c r="L7553" s="40" t="s">
        <v>87</v>
      </c>
      <c r="M7553" s="42" t="s">
        <v>1010</v>
      </c>
      <c r="N7553" s="37">
        <v>317</v>
      </c>
      <c r="O7553" s="37">
        <v>337</v>
      </c>
      <c r="P7553" s="37" t="s">
        <v>1011</v>
      </c>
      <c r="Q7553" s="43" t="s">
        <v>36906</v>
      </c>
      <c r="R7553" s="40" t="s">
        <v>36907</v>
      </c>
    </row>
    <row r="7554" spans="1:18" ht="22.5">
      <c r="A7554" s="41" t="s">
        <v>36908</v>
      </c>
      <c r="B7554" s="37" t="s">
        <v>6948</v>
      </c>
      <c r="C7554" s="38" t="s">
        <v>36909</v>
      </c>
      <c r="D7554" s="37" t="s">
        <v>36910</v>
      </c>
      <c r="E7554" s="39">
        <v>42817.633622685185</v>
      </c>
      <c r="F7554" s="37"/>
      <c r="G7554" s="37" t="s">
        <v>56</v>
      </c>
      <c r="H7554" s="37"/>
      <c r="I7554" s="37"/>
      <c r="J7554" s="37" t="s">
        <v>6950</v>
      </c>
      <c r="K7554" s="37"/>
      <c r="L7554" s="40" t="s">
        <v>68</v>
      </c>
      <c r="M7554" s="42" t="s">
        <v>6951</v>
      </c>
      <c r="N7554" s="37">
        <v>606</v>
      </c>
      <c r="O7554" s="37">
        <v>892</v>
      </c>
      <c r="P7554" s="37" t="s">
        <v>6952</v>
      </c>
      <c r="Q7554" s="43" t="s">
        <v>36911</v>
      </c>
      <c r="R7554" s="40" t="s">
        <v>36912</v>
      </c>
    </row>
    <row r="7555" spans="1:18" ht="12.75">
      <c r="A7555" s="41" t="s">
        <v>36913</v>
      </c>
      <c r="B7555" s="37" t="s">
        <v>34921</v>
      </c>
      <c r="C7555" s="38" t="s">
        <v>36914</v>
      </c>
      <c r="D7555" s="37" t="s">
        <v>36915</v>
      </c>
      <c r="E7555" s="39">
        <v>42817.633587962962</v>
      </c>
      <c r="F7555" s="37"/>
      <c r="G7555" s="37" t="s">
        <v>56</v>
      </c>
      <c r="H7555" s="37"/>
      <c r="I7555" s="37"/>
      <c r="J7555" s="37" t="s">
        <v>34923</v>
      </c>
      <c r="K7555" s="37"/>
      <c r="L7555" s="40" t="s">
        <v>97</v>
      </c>
      <c r="M7555" s="42" t="s">
        <v>34924</v>
      </c>
      <c r="N7555" s="37">
        <v>1526</v>
      </c>
      <c r="O7555" s="37">
        <v>403</v>
      </c>
      <c r="P7555" s="37" t="s">
        <v>34925</v>
      </c>
      <c r="Q7555" s="43" t="s">
        <v>36916</v>
      </c>
      <c r="R7555" s="40" t="s">
        <v>36917</v>
      </c>
    </row>
    <row r="7556" spans="1:18" ht="12.75">
      <c r="A7556" s="41" t="s">
        <v>36918</v>
      </c>
      <c r="B7556" s="37" t="s">
        <v>266</v>
      </c>
      <c r="C7556" s="38" t="s">
        <v>36919</v>
      </c>
      <c r="D7556" s="37" t="s">
        <v>36920</v>
      </c>
      <c r="E7556" s="39">
        <v>42817.633576388893</v>
      </c>
      <c r="F7556" s="37"/>
      <c r="G7556" s="37" t="s">
        <v>56</v>
      </c>
      <c r="H7556" s="37"/>
      <c r="I7556" s="37"/>
      <c r="J7556" s="37" t="s">
        <v>269</v>
      </c>
      <c r="K7556" s="37"/>
      <c r="L7556" s="40" t="s">
        <v>68</v>
      </c>
      <c r="M7556" s="42" t="s">
        <v>271</v>
      </c>
      <c r="N7556" s="37">
        <v>3618</v>
      </c>
      <c r="O7556" s="37">
        <v>1137</v>
      </c>
      <c r="P7556" s="37" t="s">
        <v>215</v>
      </c>
      <c r="Q7556" s="43" t="s">
        <v>36921</v>
      </c>
      <c r="R7556" s="40" t="s">
        <v>2471</v>
      </c>
    </row>
    <row r="7557" spans="1:18" ht="22.5">
      <c r="A7557" s="41" t="s">
        <v>36922</v>
      </c>
      <c r="B7557" s="37" t="s">
        <v>6051</v>
      </c>
      <c r="C7557" s="38" t="s">
        <v>10488</v>
      </c>
      <c r="D7557" s="37" t="s">
        <v>36923</v>
      </c>
      <c r="E7557" s="39">
        <v>42817.633483796293</v>
      </c>
      <c r="F7557" s="37"/>
      <c r="G7557" s="37" t="s">
        <v>56</v>
      </c>
      <c r="H7557" s="37"/>
      <c r="I7557" s="37"/>
      <c r="J7557" s="37" t="s">
        <v>6054</v>
      </c>
      <c r="K7557" s="37"/>
      <c r="L7557" s="40" t="s">
        <v>68</v>
      </c>
      <c r="M7557" s="42" t="s">
        <v>6055</v>
      </c>
      <c r="N7557" s="37">
        <v>268</v>
      </c>
      <c r="O7557" s="37">
        <v>141</v>
      </c>
      <c r="P7557" s="37" t="s">
        <v>6056</v>
      </c>
      <c r="Q7557" s="43" t="s">
        <v>36924</v>
      </c>
      <c r="R7557" s="40" t="s">
        <v>10494</v>
      </c>
    </row>
    <row r="7558" spans="1:18" ht="33.75">
      <c r="A7558" s="41" t="s">
        <v>36925</v>
      </c>
      <c r="B7558" s="37" t="s">
        <v>31204</v>
      </c>
      <c r="C7558" s="38" t="s">
        <v>36926</v>
      </c>
      <c r="D7558" s="37" t="s">
        <v>36927</v>
      </c>
      <c r="E7558" s="39">
        <v>42817.633437500001</v>
      </c>
      <c r="F7558" s="37"/>
      <c r="G7558" s="37" t="s">
        <v>56</v>
      </c>
      <c r="H7558" s="37"/>
      <c r="I7558" s="37"/>
      <c r="J7558" s="37" t="s">
        <v>31206</v>
      </c>
      <c r="K7558" s="37"/>
      <c r="L7558" s="40" t="s">
        <v>197</v>
      </c>
      <c r="M7558" s="42" t="s">
        <v>31207</v>
      </c>
      <c r="N7558" s="37">
        <v>244</v>
      </c>
      <c r="O7558" s="37">
        <v>632</v>
      </c>
      <c r="P7558" s="37"/>
      <c r="Q7558" s="43" t="s">
        <v>36928</v>
      </c>
      <c r="R7558" s="40" t="s">
        <v>36929</v>
      </c>
    </row>
    <row r="7559" spans="1:18" ht="22.5">
      <c r="A7559" s="41" t="s">
        <v>36930</v>
      </c>
      <c r="B7559" s="37" t="s">
        <v>1265</v>
      </c>
      <c r="C7559" s="38" t="s">
        <v>36931</v>
      </c>
      <c r="D7559" s="37" t="s">
        <v>36932</v>
      </c>
      <c r="E7559" s="39">
        <v>42817.633414351847</v>
      </c>
      <c r="F7559" s="37"/>
      <c r="G7559" s="37" t="s">
        <v>56</v>
      </c>
      <c r="H7559" s="37"/>
      <c r="I7559" s="37"/>
      <c r="J7559" s="37" t="s">
        <v>1268</v>
      </c>
      <c r="K7559" s="37"/>
      <c r="L7559" s="40" t="s">
        <v>68</v>
      </c>
      <c r="M7559" s="42" t="s">
        <v>1269</v>
      </c>
      <c r="N7559" s="37">
        <v>27</v>
      </c>
      <c r="O7559" s="37">
        <v>12</v>
      </c>
      <c r="P7559" s="37"/>
      <c r="Q7559" s="43" t="s">
        <v>36933</v>
      </c>
      <c r="R7559" s="40" t="s">
        <v>36934</v>
      </c>
    </row>
    <row r="7560" spans="1:18" ht="22.5">
      <c r="A7560" s="41" t="s">
        <v>36935</v>
      </c>
      <c r="B7560" s="37" t="s">
        <v>687</v>
      </c>
      <c r="C7560" s="38" t="s">
        <v>35907</v>
      </c>
      <c r="D7560" s="37" t="s">
        <v>36936</v>
      </c>
      <c r="E7560" s="39">
        <v>42817.633402777778</v>
      </c>
      <c r="F7560" s="37"/>
      <c r="G7560" s="37" t="s">
        <v>56</v>
      </c>
      <c r="H7560" s="37"/>
      <c r="I7560" s="37"/>
      <c r="J7560" s="37" t="s">
        <v>690</v>
      </c>
      <c r="K7560" s="37"/>
      <c r="L7560" s="40" t="s">
        <v>197</v>
      </c>
      <c r="M7560" s="42" t="s">
        <v>691</v>
      </c>
      <c r="N7560" s="37">
        <v>230</v>
      </c>
      <c r="O7560" s="37">
        <v>174</v>
      </c>
      <c r="P7560" s="37" t="s">
        <v>692</v>
      </c>
      <c r="Q7560" s="43" t="s">
        <v>36937</v>
      </c>
      <c r="R7560" s="40" t="s">
        <v>35910</v>
      </c>
    </row>
    <row r="7561" spans="1:18" ht="33.75">
      <c r="A7561" s="41" t="s">
        <v>36938</v>
      </c>
      <c r="B7561" s="37" t="s">
        <v>36939</v>
      </c>
      <c r="C7561" s="38" t="s">
        <v>36940</v>
      </c>
      <c r="D7561" s="37" t="s">
        <v>36941</v>
      </c>
      <c r="E7561" s="39">
        <v>42817.633252314816</v>
      </c>
      <c r="F7561" s="37"/>
      <c r="G7561" s="37" t="s">
        <v>56</v>
      </c>
      <c r="H7561" s="37"/>
      <c r="I7561" s="37"/>
      <c r="J7561" s="37" t="s">
        <v>36942</v>
      </c>
      <c r="K7561" s="37"/>
      <c r="L7561" s="40" t="s">
        <v>5447</v>
      </c>
      <c r="M7561" s="42" t="s">
        <v>36943</v>
      </c>
      <c r="N7561" s="37">
        <v>234</v>
      </c>
      <c r="O7561" s="37">
        <v>5</v>
      </c>
      <c r="P7561" s="37" t="s">
        <v>5449</v>
      </c>
      <c r="Q7561" s="43" t="s">
        <v>36944</v>
      </c>
      <c r="R7561" s="40" t="s">
        <v>21555</v>
      </c>
    </row>
    <row r="7562" spans="1:18" ht="22.5">
      <c r="A7562" s="41" t="s">
        <v>36945</v>
      </c>
      <c r="B7562" s="37" t="s">
        <v>415</v>
      </c>
      <c r="C7562" s="38" t="s">
        <v>15650</v>
      </c>
      <c r="D7562" s="37" t="s">
        <v>36946</v>
      </c>
      <c r="E7562" s="39">
        <v>42817.633240740739</v>
      </c>
      <c r="F7562" s="37"/>
      <c r="G7562" s="37" t="s">
        <v>56</v>
      </c>
      <c r="H7562" s="37"/>
      <c r="I7562" s="37"/>
      <c r="J7562" s="37" t="s">
        <v>418</v>
      </c>
      <c r="K7562" s="37"/>
      <c r="L7562" s="40" t="s">
        <v>197</v>
      </c>
      <c r="M7562" s="42" t="s">
        <v>419</v>
      </c>
      <c r="N7562" s="37">
        <v>292</v>
      </c>
      <c r="O7562" s="37">
        <v>505</v>
      </c>
      <c r="P7562" s="37" t="s">
        <v>420</v>
      </c>
      <c r="Q7562" s="43" t="s">
        <v>36947</v>
      </c>
      <c r="R7562" s="40" t="s">
        <v>15653</v>
      </c>
    </row>
    <row r="7563" spans="1:18" ht="22.5">
      <c r="A7563" s="41" t="s">
        <v>36948</v>
      </c>
      <c r="B7563" s="37" t="s">
        <v>229</v>
      </c>
      <c r="C7563" s="38" t="s">
        <v>36949</v>
      </c>
      <c r="D7563" s="37" t="s">
        <v>36950</v>
      </c>
      <c r="E7563" s="39">
        <v>42817.633217592593</v>
      </c>
      <c r="F7563" s="37"/>
      <c r="G7563" s="37" t="s">
        <v>56</v>
      </c>
      <c r="H7563" s="37"/>
      <c r="I7563" s="37"/>
      <c r="J7563" s="37" t="s">
        <v>232</v>
      </c>
      <c r="K7563" s="37"/>
      <c r="L7563" s="40" t="s">
        <v>68</v>
      </c>
      <c r="M7563" s="42" t="s">
        <v>233</v>
      </c>
      <c r="N7563" s="37">
        <v>5231</v>
      </c>
      <c r="O7563" s="37">
        <v>1412</v>
      </c>
      <c r="P7563" s="37" t="s">
        <v>234</v>
      </c>
      <c r="Q7563" s="43" t="s">
        <v>36951</v>
      </c>
      <c r="R7563" s="40" t="s">
        <v>36952</v>
      </c>
    </row>
    <row r="7564" spans="1:18" ht="22.5">
      <c r="A7564" s="41" t="s">
        <v>36953</v>
      </c>
      <c r="B7564" s="37" t="s">
        <v>18754</v>
      </c>
      <c r="C7564" s="38" t="s">
        <v>10488</v>
      </c>
      <c r="D7564" s="37" t="s">
        <v>36954</v>
      </c>
      <c r="E7564" s="39">
        <v>42817.633090277777</v>
      </c>
      <c r="F7564" s="37"/>
      <c r="G7564" s="37" t="s">
        <v>56</v>
      </c>
      <c r="H7564" s="37"/>
      <c r="I7564" s="37"/>
      <c r="J7564" s="37" t="s">
        <v>18756</v>
      </c>
      <c r="K7564" s="37"/>
      <c r="L7564" s="40" t="s">
        <v>18757</v>
      </c>
      <c r="M7564" s="42" t="s">
        <v>18758</v>
      </c>
      <c r="N7564" s="37">
        <v>1389</v>
      </c>
      <c r="O7564" s="37">
        <v>1829</v>
      </c>
      <c r="P7564" s="37" t="s">
        <v>3680</v>
      </c>
      <c r="Q7564" s="43" t="s">
        <v>36955</v>
      </c>
      <c r="R7564" s="40" t="s">
        <v>10494</v>
      </c>
    </row>
    <row r="7565" spans="1:18" ht="12.75">
      <c r="A7565" s="41" t="s">
        <v>36956</v>
      </c>
      <c r="B7565" s="37" t="s">
        <v>1332</v>
      </c>
      <c r="C7565" s="38" t="s">
        <v>36957</v>
      </c>
      <c r="D7565" s="37" t="s">
        <v>36958</v>
      </c>
      <c r="E7565" s="39">
        <v>42817.633032407408</v>
      </c>
      <c r="F7565" s="37"/>
      <c r="G7565" s="37" t="s">
        <v>56</v>
      </c>
      <c r="H7565" s="37"/>
      <c r="I7565" s="37"/>
      <c r="J7565" s="37" t="s">
        <v>1335</v>
      </c>
      <c r="K7565" s="37"/>
      <c r="L7565" s="40" t="s">
        <v>58</v>
      </c>
      <c r="M7565" s="42" t="s">
        <v>36959</v>
      </c>
      <c r="N7565" s="37">
        <v>440</v>
      </c>
      <c r="O7565" s="37">
        <v>677</v>
      </c>
      <c r="P7565" s="37"/>
      <c r="Q7565" s="43" t="s">
        <v>36960</v>
      </c>
      <c r="R7565" s="40" t="s">
        <v>36961</v>
      </c>
    </row>
    <row r="7566" spans="1:18" ht="22.5">
      <c r="A7566" s="41" t="s">
        <v>36962</v>
      </c>
      <c r="B7566" s="37" t="s">
        <v>35979</v>
      </c>
      <c r="C7566" s="38" t="s">
        <v>15072</v>
      </c>
      <c r="D7566" s="37" t="s">
        <v>36963</v>
      </c>
      <c r="E7566" s="39">
        <v>42817.632986111115</v>
      </c>
      <c r="F7566" s="37"/>
      <c r="G7566" s="37" t="s">
        <v>56</v>
      </c>
      <c r="H7566" s="37"/>
      <c r="I7566" s="37"/>
      <c r="J7566" s="37" t="s">
        <v>35980</v>
      </c>
      <c r="K7566" s="37"/>
      <c r="L7566" s="40" t="s">
        <v>58</v>
      </c>
      <c r="M7566" s="42" t="s">
        <v>35981</v>
      </c>
      <c r="N7566" s="37">
        <v>512</v>
      </c>
      <c r="O7566" s="37">
        <v>327</v>
      </c>
      <c r="P7566" s="37" t="s">
        <v>23237</v>
      </c>
      <c r="Q7566" s="43" t="s">
        <v>36964</v>
      </c>
      <c r="R7566" s="40" t="s">
        <v>15078</v>
      </c>
    </row>
    <row r="7567" spans="1:18" ht="22.5">
      <c r="A7567" s="41" t="s">
        <v>36965</v>
      </c>
      <c r="B7567" s="37" t="s">
        <v>355</v>
      </c>
      <c r="C7567" s="38" t="s">
        <v>36966</v>
      </c>
      <c r="D7567" s="37" t="s">
        <v>36967</v>
      </c>
      <c r="E7567" s="39">
        <v>42817.632962962962</v>
      </c>
      <c r="F7567" s="37"/>
      <c r="G7567" s="37" t="s">
        <v>56</v>
      </c>
      <c r="H7567" s="37"/>
      <c r="I7567" s="37"/>
      <c r="J7567" s="37" t="s">
        <v>357</v>
      </c>
      <c r="K7567" s="37"/>
      <c r="L7567" s="40" t="s">
        <v>197</v>
      </c>
      <c r="M7567" s="42" t="s">
        <v>358</v>
      </c>
      <c r="N7567" s="37">
        <v>733</v>
      </c>
      <c r="O7567" s="37">
        <v>731</v>
      </c>
      <c r="P7567" s="37" t="s">
        <v>359</v>
      </c>
      <c r="Q7567" s="43" t="s">
        <v>36968</v>
      </c>
      <c r="R7567" s="40" t="s">
        <v>36969</v>
      </c>
    </row>
    <row r="7568" spans="1:18" ht="22.5">
      <c r="A7568" s="41" t="s">
        <v>36970</v>
      </c>
      <c r="B7568" s="37" t="s">
        <v>9946</v>
      </c>
      <c r="C7568" s="38" t="s">
        <v>36971</v>
      </c>
      <c r="D7568" s="37" t="s">
        <v>36967</v>
      </c>
      <c r="E7568" s="39">
        <v>42817.632962962962</v>
      </c>
      <c r="F7568" s="37"/>
      <c r="G7568" s="37" t="s">
        <v>56</v>
      </c>
      <c r="H7568" s="37"/>
      <c r="I7568" s="37"/>
      <c r="J7568" s="37" t="s">
        <v>9949</v>
      </c>
      <c r="K7568" s="37"/>
      <c r="L7568" s="40" t="s">
        <v>97</v>
      </c>
      <c r="M7568" s="42" t="s">
        <v>9950</v>
      </c>
      <c r="N7568" s="37">
        <v>358</v>
      </c>
      <c r="O7568" s="37">
        <v>353</v>
      </c>
      <c r="P7568" s="37" t="s">
        <v>9951</v>
      </c>
      <c r="Q7568" s="43" t="s">
        <v>36972</v>
      </c>
      <c r="R7568" s="40" t="s">
        <v>948</v>
      </c>
    </row>
    <row r="7569" spans="1:18" ht="22.5">
      <c r="A7569" s="41" t="s">
        <v>36973</v>
      </c>
      <c r="B7569" s="37" t="s">
        <v>36974</v>
      </c>
      <c r="C7569" s="38" t="s">
        <v>36975</v>
      </c>
      <c r="D7569" s="37" t="s">
        <v>36976</v>
      </c>
      <c r="E7569" s="39">
        <v>42817.632951388892</v>
      </c>
      <c r="F7569" s="37"/>
      <c r="G7569" s="37" t="s">
        <v>56</v>
      </c>
      <c r="H7569" s="37"/>
      <c r="I7569" s="37"/>
      <c r="J7569" s="37" t="s">
        <v>36977</v>
      </c>
      <c r="K7569" s="37"/>
      <c r="L7569" s="40" t="s">
        <v>197</v>
      </c>
      <c r="M7569" s="42" t="s">
        <v>36978</v>
      </c>
      <c r="N7569" s="37">
        <v>1584</v>
      </c>
      <c r="O7569" s="37">
        <v>5002</v>
      </c>
      <c r="P7569" s="37" t="s">
        <v>36979</v>
      </c>
      <c r="Q7569" s="43" t="s">
        <v>36980</v>
      </c>
      <c r="R7569" s="40" t="s">
        <v>36981</v>
      </c>
    </row>
    <row r="7570" spans="1:18" ht="33.75">
      <c r="A7570" s="41" t="s">
        <v>36982</v>
      </c>
      <c r="B7570" s="37" t="s">
        <v>23850</v>
      </c>
      <c r="C7570" s="38" t="s">
        <v>16318</v>
      </c>
      <c r="D7570" s="37" t="s">
        <v>36983</v>
      </c>
      <c r="E7570" s="39">
        <v>42817.632928240739</v>
      </c>
      <c r="F7570" s="37"/>
      <c r="G7570" s="37" t="s">
        <v>56</v>
      </c>
      <c r="H7570" s="37"/>
      <c r="I7570" s="37"/>
      <c r="J7570" s="37" t="s">
        <v>23853</v>
      </c>
      <c r="K7570" s="37"/>
      <c r="L7570" s="40" t="s">
        <v>58</v>
      </c>
      <c r="M7570" s="42" t="s">
        <v>23854</v>
      </c>
      <c r="N7570" s="37">
        <v>427</v>
      </c>
      <c r="O7570" s="37">
        <v>920</v>
      </c>
      <c r="P7570" s="37" t="s">
        <v>23855</v>
      </c>
      <c r="Q7570" s="43" t="s">
        <v>36984</v>
      </c>
      <c r="R7570" s="40" t="s">
        <v>16320</v>
      </c>
    </row>
    <row r="7571" spans="1:18" ht="33.75">
      <c r="A7571" s="41" t="s">
        <v>36985</v>
      </c>
      <c r="B7571" s="37" t="s">
        <v>35094</v>
      </c>
      <c r="C7571" s="38" t="s">
        <v>36986</v>
      </c>
      <c r="D7571" s="37" t="s">
        <v>36987</v>
      </c>
      <c r="E7571" s="39">
        <v>42817.632905092592</v>
      </c>
      <c r="F7571" s="37"/>
      <c r="G7571" s="37" t="s">
        <v>56</v>
      </c>
      <c r="H7571" s="37"/>
      <c r="I7571" s="37"/>
      <c r="J7571" s="37" t="s">
        <v>35096</v>
      </c>
      <c r="K7571" s="37"/>
      <c r="L7571" s="40" t="s">
        <v>58</v>
      </c>
      <c r="M7571" s="42" t="s">
        <v>35097</v>
      </c>
      <c r="N7571" s="37">
        <v>4091</v>
      </c>
      <c r="O7571" s="37">
        <v>679</v>
      </c>
      <c r="P7571" s="37" t="s">
        <v>5436</v>
      </c>
      <c r="Q7571" s="43" t="s">
        <v>36988</v>
      </c>
      <c r="R7571" s="40" t="s">
        <v>36989</v>
      </c>
    </row>
    <row r="7572" spans="1:18" ht="22.5">
      <c r="A7572" s="41" t="s">
        <v>36990</v>
      </c>
      <c r="B7572" s="37" t="s">
        <v>2412</v>
      </c>
      <c r="C7572" s="38" t="s">
        <v>36991</v>
      </c>
      <c r="D7572" s="37" t="s">
        <v>36992</v>
      </c>
      <c r="E7572" s="39">
        <v>42817.632835648154</v>
      </c>
      <c r="F7572" s="37"/>
      <c r="G7572" s="37" t="s">
        <v>56</v>
      </c>
      <c r="H7572" s="37"/>
      <c r="I7572" s="37"/>
      <c r="J7572" s="37" t="s">
        <v>2411</v>
      </c>
      <c r="K7572" s="37"/>
      <c r="L7572" s="40" t="s">
        <v>68</v>
      </c>
      <c r="M7572" s="42" t="s">
        <v>9342</v>
      </c>
      <c r="N7572" s="37">
        <v>343</v>
      </c>
      <c r="O7572" s="37">
        <v>355</v>
      </c>
      <c r="P7572" s="37" t="s">
        <v>9343</v>
      </c>
      <c r="Q7572" s="43" t="s">
        <v>36993</v>
      </c>
      <c r="R7572" s="40" t="s">
        <v>5621</v>
      </c>
    </row>
    <row r="7573" spans="1:18" ht="12.75">
      <c r="A7573" s="41" t="s">
        <v>36994</v>
      </c>
      <c r="B7573" s="37" t="s">
        <v>13799</v>
      </c>
      <c r="C7573" s="38" t="s">
        <v>36995</v>
      </c>
      <c r="D7573" s="37" t="s">
        <v>36996</v>
      </c>
      <c r="E7573" s="39">
        <v>42817.632777777777</v>
      </c>
      <c r="F7573" s="37"/>
      <c r="G7573" s="37" t="s">
        <v>56</v>
      </c>
      <c r="H7573" s="37"/>
      <c r="I7573" s="37"/>
      <c r="J7573" s="37" t="s">
        <v>13802</v>
      </c>
      <c r="K7573" s="37"/>
      <c r="L7573" s="40" t="s">
        <v>68</v>
      </c>
      <c r="M7573" s="42" t="s">
        <v>13803</v>
      </c>
      <c r="N7573" s="37">
        <v>2802</v>
      </c>
      <c r="O7573" s="37">
        <v>2749</v>
      </c>
      <c r="P7573" s="37" t="s">
        <v>12006</v>
      </c>
      <c r="Q7573" s="43" t="s">
        <v>36997</v>
      </c>
      <c r="R7573" s="40" t="s">
        <v>36998</v>
      </c>
    </row>
    <row r="7574" spans="1:18" ht="22.5">
      <c r="A7574" s="41" t="s">
        <v>36999</v>
      </c>
      <c r="B7574" s="37" t="s">
        <v>37000</v>
      </c>
      <c r="C7574" s="38" t="s">
        <v>330</v>
      </c>
      <c r="D7574" s="37" t="s">
        <v>37001</v>
      </c>
      <c r="E7574" s="39">
        <v>42817.632731481484</v>
      </c>
      <c r="F7574" s="37"/>
      <c r="G7574" s="37" t="s">
        <v>56</v>
      </c>
      <c r="H7574" s="37"/>
      <c r="I7574" s="37"/>
      <c r="J7574" s="37" t="s">
        <v>37002</v>
      </c>
      <c r="K7574" s="37"/>
      <c r="L7574" s="40" t="s">
        <v>197</v>
      </c>
      <c r="M7574" s="42" t="s">
        <v>37003</v>
      </c>
      <c r="N7574" s="37">
        <v>401</v>
      </c>
      <c r="O7574" s="37">
        <v>901</v>
      </c>
      <c r="P7574" s="37" t="s">
        <v>8674</v>
      </c>
      <c r="Q7574" s="43" t="s">
        <v>37004</v>
      </c>
      <c r="R7574" s="40" t="s">
        <v>335</v>
      </c>
    </row>
    <row r="7575" spans="1:18" ht="33.75">
      <c r="A7575" s="41" t="s">
        <v>37005</v>
      </c>
      <c r="B7575" s="37" t="s">
        <v>2556</v>
      </c>
      <c r="C7575" s="38" t="s">
        <v>36940</v>
      </c>
      <c r="D7575" s="37" t="s">
        <v>37006</v>
      </c>
      <c r="E7575" s="39">
        <v>42817.632708333331</v>
      </c>
      <c r="F7575" s="37"/>
      <c r="G7575" s="37" t="s">
        <v>56</v>
      </c>
      <c r="H7575" s="37"/>
      <c r="I7575" s="37"/>
      <c r="J7575" s="37" t="s">
        <v>2559</v>
      </c>
      <c r="K7575" s="37"/>
      <c r="L7575" s="40" t="s">
        <v>68</v>
      </c>
      <c r="M7575" s="42" t="s">
        <v>2560</v>
      </c>
      <c r="N7575" s="37">
        <v>159</v>
      </c>
      <c r="O7575" s="37">
        <v>175</v>
      </c>
      <c r="P7575" s="37" t="s">
        <v>2561</v>
      </c>
      <c r="Q7575" s="43" t="s">
        <v>37007</v>
      </c>
      <c r="R7575" s="40" t="s">
        <v>21555</v>
      </c>
    </row>
    <row r="7576" spans="1:18" ht="22.5">
      <c r="A7576" s="41" t="s">
        <v>37008</v>
      </c>
      <c r="B7576" s="37" t="s">
        <v>17395</v>
      </c>
      <c r="C7576" s="38" t="s">
        <v>37009</v>
      </c>
      <c r="D7576" s="37" t="s">
        <v>37006</v>
      </c>
      <c r="E7576" s="39">
        <v>42817.632708333331</v>
      </c>
      <c r="F7576" s="37"/>
      <c r="G7576" s="37" t="s">
        <v>56</v>
      </c>
      <c r="H7576" s="37"/>
      <c r="I7576" s="37"/>
      <c r="J7576" s="37" t="s">
        <v>17397</v>
      </c>
      <c r="K7576" s="37"/>
      <c r="L7576" s="40" t="s">
        <v>197</v>
      </c>
      <c r="M7576" s="42" t="s">
        <v>17398</v>
      </c>
      <c r="N7576" s="37">
        <v>791</v>
      </c>
      <c r="O7576" s="37">
        <v>1261</v>
      </c>
      <c r="P7576" s="37" t="s">
        <v>17399</v>
      </c>
      <c r="Q7576" s="43" t="s">
        <v>37010</v>
      </c>
      <c r="R7576" s="40" t="s">
        <v>4387</v>
      </c>
    </row>
    <row r="7577" spans="1:18" ht="22.5">
      <c r="A7577" s="41" t="s">
        <v>37011</v>
      </c>
      <c r="B7577" s="37" t="s">
        <v>15514</v>
      </c>
      <c r="C7577" s="38" t="s">
        <v>20150</v>
      </c>
      <c r="D7577" s="37" t="s">
        <v>37012</v>
      </c>
      <c r="E7577" s="39">
        <v>42817.632685185185</v>
      </c>
      <c r="F7577" s="37"/>
      <c r="G7577" s="37" t="s">
        <v>56</v>
      </c>
      <c r="H7577" s="37"/>
      <c r="I7577" s="37"/>
      <c r="J7577" s="37" t="s">
        <v>15517</v>
      </c>
      <c r="K7577" s="37"/>
      <c r="L7577" s="40" t="s">
        <v>68</v>
      </c>
      <c r="M7577" s="42" t="s">
        <v>15518</v>
      </c>
      <c r="N7577" s="37">
        <v>245</v>
      </c>
      <c r="O7577" s="37">
        <v>363</v>
      </c>
      <c r="P7577" s="37" t="s">
        <v>5096</v>
      </c>
      <c r="Q7577" s="43" t="s">
        <v>37013</v>
      </c>
      <c r="R7577" s="40" t="s">
        <v>20156</v>
      </c>
    </row>
    <row r="7578" spans="1:18" ht="33.75">
      <c r="A7578" s="41" t="s">
        <v>37014</v>
      </c>
      <c r="B7578" s="37" t="s">
        <v>1896</v>
      </c>
      <c r="C7578" s="38" t="s">
        <v>37015</v>
      </c>
      <c r="D7578" s="37" t="s">
        <v>37016</v>
      </c>
      <c r="E7578" s="39">
        <v>42817.632673611108</v>
      </c>
      <c r="F7578" s="37"/>
      <c r="G7578" s="37" t="s">
        <v>56</v>
      </c>
      <c r="H7578" s="37"/>
      <c r="I7578" s="37"/>
      <c r="J7578" s="37" t="s">
        <v>1899</v>
      </c>
      <c r="K7578" s="37"/>
      <c r="L7578" s="40" t="s">
        <v>68</v>
      </c>
      <c r="M7578" s="42" t="s">
        <v>1900</v>
      </c>
      <c r="N7578" s="37">
        <v>801</v>
      </c>
      <c r="O7578" s="37">
        <v>918</v>
      </c>
      <c r="P7578" s="37" t="s">
        <v>1901</v>
      </c>
      <c r="Q7578" s="43" t="s">
        <v>37017</v>
      </c>
      <c r="R7578" s="40" t="s">
        <v>37018</v>
      </c>
    </row>
    <row r="7579" spans="1:18" ht="33.75">
      <c r="A7579" s="41" t="s">
        <v>37019</v>
      </c>
      <c r="B7579" s="37" t="s">
        <v>37020</v>
      </c>
      <c r="C7579" s="38" t="s">
        <v>37021</v>
      </c>
      <c r="D7579" s="37" t="s">
        <v>37022</v>
      </c>
      <c r="E7579" s="39">
        <v>42817.632662037038</v>
      </c>
      <c r="F7579" s="37"/>
      <c r="G7579" s="37" t="s">
        <v>56</v>
      </c>
      <c r="H7579" s="37"/>
      <c r="I7579" s="37"/>
      <c r="J7579" s="37" t="s">
        <v>37023</v>
      </c>
      <c r="K7579" s="37"/>
      <c r="L7579" s="40" t="s">
        <v>68</v>
      </c>
      <c r="M7579" s="42" t="s">
        <v>37024</v>
      </c>
      <c r="N7579" s="37">
        <v>1323</v>
      </c>
      <c r="O7579" s="37">
        <v>2444</v>
      </c>
      <c r="P7579" s="37"/>
      <c r="Q7579" s="43" t="s">
        <v>37025</v>
      </c>
      <c r="R7579" s="40" t="s">
        <v>37026</v>
      </c>
    </row>
    <row r="7580" spans="1:18" ht="33.75">
      <c r="A7580" s="41" t="s">
        <v>37027</v>
      </c>
      <c r="B7580" s="37" t="s">
        <v>1164</v>
      </c>
      <c r="C7580" s="38" t="s">
        <v>37028</v>
      </c>
      <c r="D7580" s="37" t="s">
        <v>37029</v>
      </c>
      <c r="E7580" s="39">
        <v>42817.632650462961</v>
      </c>
      <c r="F7580" s="37"/>
      <c r="G7580" s="37" t="s">
        <v>56</v>
      </c>
      <c r="H7580" s="37"/>
      <c r="I7580" s="37"/>
      <c r="J7580" s="37" t="s">
        <v>1167</v>
      </c>
      <c r="K7580" s="37"/>
      <c r="L7580" s="40" t="s">
        <v>68</v>
      </c>
      <c r="M7580" s="42" t="s">
        <v>1168</v>
      </c>
      <c r="N7580" s="37">
        <v>349</v>
      </c>
      <c r="O7580" s="37">
        <v>535</v>
      </c>
      <c r="P7580" s="37" t="s">
        <v>1169</v>
      </c>
      <c r="Q7580" s="43" t="s">
        <v>37030</v>
      </c>
      <c r="R7580" s="40" t="s">
        <v>37031</v>
      </c>
    </row>
    <row r="7581" spans="1:18" ht="12.75">
      <c r="A7581" s="41" t="s">
        <v>37032</v>
      </c>
      <c r="B7581" s="37" t="s">
        <v>14371</v>
      </c>
      <c r="C7581" s="38" t="s">
        <v>37033</v>
      </c>
      <c r="D7581" s="37" t="s">
        <v>37034</v>
      </c>
      <c r="E7581" s="39">
        <v>42817.632627314815</v>
      </c>
      <c r="F7581" s="37"/>
      <c r="G7581" s="37" t="s">
        <v>56</v>
      </c>
      <c r="H7581" s="37"/>
      <c r="I7581" s="37"/>
      <c r="J7581" s="37" t="s">
        <v>14374</v>
      </c>
      <c r="K7581" s="37"/>
      <c r="L7581" s="40" t="s">
        <v>68</v>
      </c>
      <c r="M7581" s="42" t="s">
        <v>14375</v>
      </c>
      <c r="N7581" s="37">
        <v>140</v>
      </c>
      <c r="O7581" s="37">
        <v>197</v>
      </c>
      <c r="P7581" s="37" t="s">
        <v>14376</v>
      </c>
      <c r="Q7581" s="43" t="s">
        <v>37035</v>
      </c>
      <c r="R7581" s="40" t="s">
        <v>37036</v>
      </c>
    </row>
    <row r="7582" spans="1:18" ht="22.5">
      <c r="A7582" s="41" t="s">
        <v>37037</v>
      </c>
      <c r="B7582" s="37" t="s">
        <v>14885</v>
      </c>
      <c r="C7582" s="38" t="s">
        <v>37038</v>
      </c>
      <c r="D7582" s="37" t="s">
        <v>37039</v>
      </c>
      <c r="E7582" s="39">
        <v>42817.632615740746</v>
      </c>
      <c r="F7582" s="37"/>
      <c r="G7582" s="37" t="s">
        <v>56</v>
      </c>
      <c r="H7582" s="37"/>
      <c r="I7582" s="37"/>
      <c r="J7582" s="37" t="s">
        <v>14888</v>
      </c>
      <c r="K7582" s="37"/>
      <c r="L7582" s="40" t="s">
        <v>87</v>
      </c>
      <c r="M7582" s="42" t="s">
        <v>14889</v>
      </c>
      <c r="N7582" s="37">
        <v>759</v>
      </c>
      <c r="O7582" s="37">
        <v>974</v>
      </c>
      <c r="P7582" s="37" t="s">
        <v>14890</v>
      </c>
      <c r="Q7582" s="43" t="s">
        <v>37040</v>
      </c>
      <c r="R7582" s="40" t="s">
        <v>37041</v>
      </c>
    </row>
    <row r="7583" spans="1:18" ht="22.5">
      <c r="A7583" s="41" t="s">
        <v>37042</v>
      </c>
      <c r="B7583" s="37" t="s">
        <v>1945</v>
      </c>
      <c r="C7583" s="38" t="s">
        <v>37043</v>
      </c>
      <c r="D7583" s="37" t="s">
        <v>37039</v>
      </c>
      <c r="E7583" s="39">
        <v>42817.632615740746</v>
      </c>
      <c r="F7583" s="37"/>
      <c r="G7583" s="37" t="s">
        <v>56</v>
      </c>
      <c r="H7583" s="37"/>
      <c r="I7583" s="37"/>
      <c r="J7583" s="37" t="s">
        <v>1948</v>
      </c>
      <c r="K7583" s="37"/>
      <c r="L7583" s="40" t="s">
        <v>68</v>
      </c>
      <c r="M7583" s="42" t="s">
        <v>1949</v>
      </c>
      <c r="N7583" s="37">
        <v>27</v>
      </c>
      <c r="O7583" s="37">
        <v>56</v>
      </c>
      <c r="P7583" s="37" t="s">
        <v>1950</v>
      </c>
      <c r="Q7583" s="43" t="s">
        <v>37044</v>
      </c>
      <c r="R7583" s="40" t="s">
        <v>37045</v>
      </c>
    </row>
    <row r="7584" spans="1:18" ht="22.5">
      <c r="A7584" s="41" t="s">
        <v>37046</v>
      </c>
      <c r="B7584" s="37" t="s">
        <v>37047</v>
      </c>
      <c r="C7584" s="38" t="s">
        <v>4198</v>
      </c>
      <c r="D7584" s="37" t="s">
        <v>37048</v>
      </c>
      <c r="E7584" s="39">
        <v>42817.6325462963</v>
      </c>
      <c r="F7584" s="37"/>
      <c r="G7584" s="37" t="s">
        <v>56</v>
      </c>
      <c r="H7584" s="37"/>
      <c r="I7584" s="37"/>
      <c r="J7584" s="37" t="s">
        <v>37049</v>
      </c>
      <c r="K7584" s="37"/>
      <c r="L7584" s="40" t="s">
        <v>197</v>
      </c>
      <c r="M7584" s="42" t="s">
        <v>37050</v>
      </c>
      <c r="N7584" s="37">
        <v>28</v>
      </c>
      <c r="O7584" s="37">
        <v>229</v>
      </c>
      <c r="P7584" s="37"/>
      <c r="Q7584" s="43" t="s">
        <v>37051</v>
      </c>
      <c r="R7584" s="40" t="s">
        <v>4204</v>
      </c>
    </row>
    <row r="7585" spans="1:18" ht="12.75">
      <c r="A7585" s="41" t="s">
        <v>37052</v>
      </c>
      <c r="B7585" s="37" t="s">
        <v>1196</v>
      </c>
      <c r="C7585" s="38" t="s">
        <v>37053</v>
      </c>
      <c r="D7585" s="37" t="s">
        <v>37048</v>
      </c>
      <c r="E7585" s="39">
        <v>42817.6325462963</v>
      </c>
      <c r="F7585" s="37"/>
      <c r="G7585" s="37" t="s">
        <v>56</v>
      </c>
      <c r="H7585" s="37"/>
      <c r="I7585" s="37"/>
      <c r="J7585" s="37" t="s">
        <v>1198</v>
      </c>
      <c r="K7585" s="37"/>
      <c r="L7585" s="40" t="s">
        <v>197</v>
      </c>
      <c r="M7585" s="42" t="s">
        <v>1199</v>
      </c>
      <c r="N7585" s="37">
        <v>428</v>
      </c>
      <c r="O7585" s="37">
        <v>838</v>
      </c>
      <c r="P7585" s="37" t="s">
        <v>1200</v>
      </c>
      <c r="Q7585" s="43" t="s">
        <v>37054</v>
      </c>
      <c r="R7585" s="40" t="s">
        <v>37055</v>
      </c>
    </row>
    <row r="7586" spans="1:18" ht="22.5">
      <c r="A7586" s="41" t="s">
        <v>37056</v>
      </c>
      <c r="B7586" s="37" t="s">
        <v>37057</v>
      </c>
      <c r="C7586" s="38" t="s">
        <v>15072</v>
      </c>
      <c r="D7586" s="37" t="s">
        <v>37058</v>
      </c>
      <c r="E7586" s="39">
        <v>42817.632523148146</v>
      </c>
      <c r="F7586" s="37"/>
      <c r="G7586" s="37" t="s">
        <v>56</v>
      </c>
      <c r="H7586" s="37"/>
      <c r="I7586" s="37"/>
      <c r="J7586" s="37" t="s">
        <v>37059</v>
      </c>
      <c r="K7586" s="37"/>
      <c r="L7586" s="40" t="s">
        <v>58</v>
      </c>
      <c r="M7586" s="42" t="s">
        <v>37060</v>
      </c>
      <c r="N7586" s="37">
        <v>1334</v>
      </c>
      <c r="O7586" s="37">
        <v>3748</v>
      </c>
      <c r="P7586" s="37" t="s">
        <v>37061</v>
      </c>
      <c r="Q7586" s="43" t="s">
        <v>37062</v>
      </c>
      <c r="R7586" s="40" t="s">
        <v>15078</v>
      </c>
    </row>
    <row r="7587" spans="1:18" ht="22.5">
      <c r="A7587" s="41" t="s">
        <v>37063</v>
      </c>
      <c r="B7587" s="37" t="s">
        <v>19820</v>
      </c>
      <c r="C7587" s="38" t="s">
        <v>37064</v>
      </c>
      <c r="D7587" s="37" t="s">
        <v>37058</v>
      </c>
      <c r="E7587" s="39">
        <v>42817.632523148146</v>
      </c>
      <c r="F7587" s="37"/>
      <c r="G7587" s="37" t="s">
        <v>56</v>
      </c>
      <c r="H7587" s="37"/>
      <c r="I7587" s="37"/>
      <c r="J7587" s="37" t="s">
        <v>19823</v>
      </c>
      <c r="K7587" s="37"/>
      <c r="L7587" s="40" t="s">
        <v>68</v>
      </c>
      <c r="M7587" s="42" t="s">
        <v>19824</v>
      </c>
      <c r="N7587" s="37">
        <v>79</v>
      </c>
      <c r="O7587" s="37">
        <v>290</v>
      </c>
      <c r="P7587" s="37"/>
      <c r="Q7587" s="43" t="s">
        <v>37065</v>
      </c>
      <c r="R7587" s="40" t="s">
        <v>37066</v>
      </c>
    </row>
    <row r="7588" spans="1:18" ht="12.75">
      <c r="A7588" s="41" t="s">
        <v>37067</v>
      </c>
      <c r="B7588" s="37" t="s">
        <v>4848</v>
      </c>
      <c r="C7588" s="38" t="s">
        <v>37068</v>
      </c>
      <c r="D7588" s="37" t="s">
        <v>37069</v>
      </c>
      <c r="E7588" s="39">
        <v>42817.632511574076</v>
      </c>
      <c r="F7588" s="37"/>
      <c r="G7588" s="37" t="s">
        <v>56</v>
      </c>
      <c r="H7588" s="37" t="s">
        <v>9249</v>
      </c>
      <c r="I7588" s="37" t="s">
        <v>9250</v>
      </c>
      <c r="J7588" s="37" t="s">
        <v>4851</v>
      </c>
      <c r="K7588" s="37"/>
      <c r="L7588" s="40" t="s">
        <v>68</v>
      </c>
      <c r="M7588" s="42" t="s">
        <v>4852</v>
      </c>
      <c r="N7588" s="37">
        <v>139</v>
      </c>
      <c r="O7588" s="37">
        <v>207</v>
      </c>
      <c r="P7588" s="37" t="s">
        <v>616</v>
      </c>
      <c r="Q7588" s="43" t="s">
        <v>37070</v>
      </c>
      <c r="R7588" s="40" t="s">
        <v>37071</v>
      </c>
    </row>
    <row r="7589" spans="1:18" ht="33.75">
      <c r="A7589" s="41" t="s">
        <v>37072</v>
      </c>
      <c r="B7589" s="37" t="s">
        <v>29081</v>
      </c>
      <c r="C7589" s="38" t="s">
        <v>37073</v>
      </c>
      <c r="D7589" s="37" t="s">
        <v>37074</v>
      </c>
      <c r="E7589" s="39">
        <v>42817.632488425923</v>
      </c>
      <c r="F7589" s="37"/>
      <c r="G7589" s="37" t="s">
        <v>56</v>
      </c>
      <c r="H7589" s="37"/>
      <c r="I7589" s="37"/>
      <c r="J7589" s="37" t="s">
        <v>29084</v>
      </c>
      <c r="K7589" s="37"/>
      <c r="L7589" s="40" t="s">
        <v>197</v>
      </c>
      <c r="M7589" s="42" t="s">
        <v>29085</v>
      </c>
      <c r="N7589" s="37">
        <v>119</v>
      </c>
      <c r="O7589" s="37">
        <v>213</v>
      </c>
      <c r="P7589" s="37" t="s">
        <v>29086</v>
      </c>
      <c r="Q7589" s="43" t="s">
        <v>37075</v>
      </c>
      <c r="R7589" s="40" t="s">
        <v>1976</v>
      </c>
    </row>
    <row r="7590" spans="1:18" ht="22.5">
      <c r="A7590" s="41" t="s">
        <v>37076</v>
      </c>
      <c r="B7590" s="37" t="s">
        <v>1896</v>
      </c>
      <c r="C7590" s="38" t="s">
        <v>37077</v>
      </c>
      <c r="D7590" s="37" t="s">
        <v>37078</v>
      </c>
      <c r="E7590" s="39">
        <v>42817.632465277777</v>
      </c>
      <c r="F7590" s="37"/>
      <c r="G7590" s="37" t="s">
        <v>56</v>
      </c>
      <c r="H7590" s="37"/>
      <c r="I7590" s="37"/>
      <c r="J7590" s="37" t="s">
        <v>1899</v>
      </c>
      <c r="K7590" s="37"/>
      <c r="L7590" s="40" t="s">
        <v>68</v>
      </c>
      <c r="M7590" s="42" t="s">
        <v>1900</v>
      </c>
      <c r="N7590" s="37">
        <v>801</v>
      </c>
      <c r="O7590" s="37">
        <v>918</v>
      </c>
      <c r="P7590" s="37" t="s">
        <v>1901</v>
      </c>
      <c r="Q7590" s="43" t="s">
        <v>37079</v>
      </c>
      <c r="R7590" s="40" t="s">
        <v>37080</v>
      </c>
    </row>
    <row r="7591" spans="1:18" ht="22.5">
      <c r="A7591" s="41" t="s">
        <v>37081</v>
      </c>
      <c r="B7591" s="37" t="s">
        <v>14791</v>
      </c>
      <c r="C7591" s="38" t="s">
        <v>37082</v>
      </c>
      <c r="D7591" s="37" t="s">
        <v>37083</v>
      </c>
      <c r="E7591" s="39">
        <v>42817.6324537037</v>
      </c>
      <c r="F7591" s="37"/>
      <c r="G7591" s="37" t="s">
        <v>56</v>
      </c>
      <c r="H7591" s="37"/>
      <c r="I7591" s="37"/>
      <c r="J7591" s="37" t="s">
        <v>14794</v>
      </c>
      <c r="K7591" s="37"/>
      <c r="L7591" s="40" t="s">
        <v>197</v>
      </c>
      <c r="M7591" s="42" t="s">
        <v>14795</v>
      </c>
      <c r="N7591" s="37">
        <v>136</v>
      </c>
      <c r="O7591" s="37">
        <v>159</v>
      </c>
      <c r="P7591" s="37" t="s">
        <v>1225</v>
      </c>
      <c r="Q7591" s="43" t="s">
        <v>37084</v>
      </c>
      <c r="R7591" s="40" t="s">
        <v>72</v>
      </c>
    </row>
    <row r="7592" spans="1:18" ht="12.75">
      <c r="A7592" s="41" t="s">
        <v>37085</v>
      </c>
      <c r="B7592" s="37" t="s">
        <v>15514</v>
      </c>
      <c r="C7592" s="38" t="s">
        <v>32086</v>
      </c>
      <c r="D7592" s="37" t="s">
        <v>37086</v>
      </c>
      <c r="E7592" s="39">
        <v>42817.632395833338</v>
      </c>
      <c r="F7592" s="37"/>
      <c r="G7592" s="37" t="s">
        <v>56</v>
      </c>
      <c r="H7592" s="37"/>
      <c r="I7592" s="37"/>
      <c r="J7592" s="37" t="s">
        <v>15517</v>
      </c>
      <c r="K7592" s="37"/>
      <c r="L7592" s="40" t="s">
        <v>68</v>
      </c>
      <c r="M7592" s="42" t="s">
        <v>15518</v>
      </c>
      <c r="N7592" s="37">
        <v>245</v>
      </c>
      <c r="O7592" s="37">
        <v>363</v>
      </c>
      <c r="P7592" s="37" t="s">
        <v>5096</v>
      </c>
      <c r="Q7592" s="43" t="s">
        <v>37087</v>
      </c>
      <c r="R7592" s="40" t="s">
        <v>32090</v>
      </c>
    </row>
    <row r="7593" spans="1:18" ht="22.5">
      <c r="A7593" s="41" t="s">
        <v>37088</v>
      </c>
      <c r="B7593" s="37" t="s">
        <v>8985</v>
      </c>
      <c r="C7593" s="38" t="s">
        <v>36966</v>
      </c>
      <c r="D7593" s="37" t="s">
        <v>37089</v>
      </c>
      <c r="E7593" s="39">
        <v>42817.632372685184</v>
      </c>
      <c r="F7593" s="37"/>
      <c r="G7593" s="37" t="s">
        <v>56</v>
      </c>
      <c r="H7593" s="37"/>
      <c r="I7593" s="37"/>
      <c r="J7593" s="37" t="s">
        <v>8988</v>
      </c>
      <c r="K7593" s="37"/>
      <c r="L7593" s="40" t="s">
        <v>87</v>
      </c>
      <c r="M7593" s="42" t="s">
        <v>8990</v>
      </c>
      <c r="N7593" s="37">
        <v>2890</v>
      </c>
      <c r="O7593" s="37">
        <v>408</v>
      </c>
      <c r="P7593" s="37" t="s">
        <v>8991</v>
      </c>
      <c r="Q7593" s="43" t="s">
        <v>37090</v>
      </c>
      <c r="R7593" s="40" t="s">
        <v>36969</v>
      </c>
    </row>
    <row r="7594" spans="1:18" ht="22.5">
      <c r="A7594" s="41" t="s">
        <v>37091</v>
      </c>
      <c r="B7594" s="37" t="s">
        <v>1896</v>
      </c>
      <c r="C7594" s="38" t="s">
        <v>37092</v>
      </c>
      <c r="D7594" s="37" t="s">
        <v>37093</v>
      </c>
      <c r="E7594" s="39">
        <v>42817.632349537038</v>
      </c>
      <c r="F7594" s="37"/>
      <c r="G7594" s="37" t="s">
        <v>56</v>
      </c>
      <c r="H7594" s="37"/>
      <c r="I7594" s="37"/>
      <c r="J7594" s="37" t="s">
        <v>1899</v>
      </c>
      <c r="K7594" s="37"/>
      <c r="L7594" s="40" t="s">
        <v>68</v>
      </c>
      <c r="M7594" s="42" t="s">
        <v>1900</v>
      </c>
      <c r="N7594" s="37">
        <v>801</v>
      </c>
      <c r="O7594" s="37">
        <v>918</v>
      </c>
      <c r="P7594" s="37" t="s">
        <v>1901</v>
      </c>
      <c r="Q7594" s="43" t="s">
        <v>37094</v>
      </c>
      <c r="R7594" s="40" t="s">
        <v>37095</v>
      </c>
    </row>
    <row r="7595" spans="1:18" ht="22.5">
      <c r="A7595" s="41" t="s">
        <v>37096</v>
      </c>
      <c r="B7595" s="37" t="s">
        <v>1552</v>
      </c>
      <c r="C7595" s="38" t="s">
        <v>37097</v>
      </c>
      <c r="D7595" s="37" t="s">
        <v>37098</v>
      </c>
      <c r="E7595" s="39">
        <v>42817.632326388892</v>
      </c>
      <c r="F7595" s="37"/>
      <c r="G7595" s="37" t="s">
        <v>56</v>
      </c>
      <c r="H7595" s="37"/>
      <c r="I7595" s="37"/>
      <c r="J7595" s="37" t="s">
        <v>1555</v>
      </c>
      <c r="K7595" s="37"/>
      <c r="L7595" s="40" t="s">
        <v>68</v>
      </c>
      <c r="M7595" s="42" t="s">
        <v>1556</v>
      </c>
      <c r="N7595" s="37">
        <v>232</v>
      </c>
      <c r="O7595" s="37">
        <v>321</v>
      </c>
      <c r="P7595" s="37" t="s">
        <v>1557</v>
      </c>
      <c r="Q7595" s="43" t="s">
        <v>37099</v>
      </c>
      <c r="R7595" s="40" t="s">
        <v>2002</v>
      </c>
    </row>
    <row r="7596" spans="1:18" ht="22.5">
      <c r="A7596" s="41" t="s">
        <v>37100</v>
      </c>
      <c r="B7596" s="37" t="s">
        <v>1896</v>
      </c>
      <c r="C7596" s="38" t="s">
        <v>37101</v>
      </c>
      <c r="D7596" s="37" t="s">
        <v>37102</v>
      </c>
      <c r="E7596" s="39">
        <v>42817.632256944446</v>
      </c>
      <c r="F7596" s="37"/>
      <c r="G7596" s="37" t="s">
        <v>56</v>
      </c>
      <c r="H7596" s="37"/>
      <c r="I7596" s="37"/>
      <c r="J7596" s="37" t="s">
        <v>1899</v>
      </c>
      <c r="K7596" s="37"/>
      <c r="L7596" s="40" t="s">
        <v>68</v>
      </c>
      <c r="M7596" s="42" t="s">
        <v>1900</v>
      </c>
      <c r="N7596" s="37">
        <v>801</v>
      </c>
      <c r="O7596" s="37">
        <v>918</v>
      </c>
      <c r="P7596" s="37" t="s">
        <v>1901</v>
      </c>
      <c r="Q7596" s="43" t="s">
        <v>37103</v>
      </c>
      <c r="R7596" s="40" t="s">
        <v>37104</v>
      </c>
    </row>
    <row r="7597" spans="1:18" ht="22.5">
      <c r="A7597" s="41" t="s">
        <v>37105</v>
      </c>
      <c r="B7597" s="37" t="s">
        <v>26099</v>
      </c>
      <c r="C7597" s="38" t="s">
        <v>10477</v>
      </c>
      <c r="D7597" s="37" t="s">
        <v>37106</v>
      </c>
      <c r="E7597" s="39">
        <v>42817.632187499999</v>
      </c>
      <c r="F7597" s="37"/>
      <c r="G7597" s="37" t="s">
        <v>56</v>
      </c>
      <c r="H7597" s="37"/>
      <c r="I7597" s="37"/>
      <c r="J7597" s="37" t="s">
        <v>26102</v>
      </c>
      <c r="K7597" s="37"/>
      <c r="L7597" s="40" t="s">
        <v>197</v>
      </c>
      <c r="M7597" s="42" t="s">
        <v>26103</v>
      </c>
      <c r="N7597" s="37">
        <v>453</v>
      </c>
      <c r="O7597" s="37">
        <v>240</v>
      </c>
      <c r="P7597" s="37"/>
      <c r="Q7597" s="43" t="s">
        <v>37107</v>
      </c>
      <c r="R7597" s="40" t="s">
        <v>10480</v>
      </c>
    </row>
    <row r="7598" spans="1:18" ht="22.5">
      <c r="A7598" s="41" t="s">
        <v>37108</v>
      </c>
      <c r="B7598" s="37" t="s">
        <v>23850</v>
      </c>
      <c r="C7598" s="38" t="s">
        <v>37109</v>
      </c>
      <c r="D7598" s="37" t="s">
        <v>37110</v>
      </c>
      <c r="E7598" s="39">
        <v>42817.63217592593</v>
      </c>
      <c r="F7598" s="37"/>
      <c r="G7598" s="37" t="s">
        <v>56</v>
      </c>
      <c r="H7598" s="37"/>
      <c r="I7598" s="37"/>
      <c r="J7598" s="37" t="s">
        <v>23853</v>
      </c>
      <c r="K7598" s="37"/>
      <c r="L7598" s="40" t="s">
        <v>58</v>
      </c>
      <c r="M7598" s="42" t="s">
        <v>23854</v>
      </c>
      <c r="N7598" s="37">
        <v>427</v>
      </c>
      <c r="O7598" s="37">
        <v>920</v>
      </c>
      <c r="P7598" s="37" t="s">
        <v>23855</v>
      </c>
      <c r="Q7598" s="43" t="s">
        <v>37111</v>
      </c>
      <c r="R7598" s="40" t="s">
        <v>37112</v>
      </c>
    </row>
    <row r="7599" spans="1:18" ht="12.75">
      <c r="A7599" s="41" t="s">
        <v>37113</v>
      </c>
      <c r="B7599" s="37" t="s">
        <v>15514</v>
      </c>
      <c r="C7599" s="38" t="s">
        <v>37114</v>
      </c>
      <c r="D7599" s="37" t="s">
        <v>37115</v>
      </c>
      <c r="E7599" s="39">
        <v>42817.632094907407</v>
      </c>
      <c r="F7599" s="37"/>
      <c r="G7599" s="37" t="s">
        <v>56</v>
      </c>
      <c r="H7599" s="37"/>
      <c r="I7599" s="37"/>
      <c r="J7599" s="37" t="s">
        <v>15517</v>
      </c>
      <c r="K7599" s="37"/>
      <c r="L7599" s="40" t="s">
        <v>68</v>
      </c>
      <c r="M7599" s="42" t="s">
        <v>15518</v>
      </c>
      <c r="N7599" s="37">
        <v>245</v>
      </c>
      <c r="O7599" s="37">
        <v>363</v>
      </c>
      <c r="P7599" s="37" t="s">
        <v>5096</v>
      </c>
      <c r="Q7599" s="43" t="s">
        <v>37116</v>
      </c>
      <c r="R7599" s="40" t="s">
        <v>37117</v>
      </c>
    </row>
    <row r="7600" spans="1:18" ht="22.5">
      <c r="A7600" s="41" t="s">
        <v>37118</v>
      </c>
      <c r="B7600" s="37" t="s">
        <v>484</v>
      </c>
      <c r="C7600" s="38" t="s">
        <v>37119</v>
      </c>
      <c r="D7600" s="37" t="s">
        <v>37120</v>
      </c>
      <c r="E7600" s="39">
        <v>42817.632071759261</v>
      </c>
      <c r="F7600" s="37"/>
      <c r="G7600" s="37" t="s">
        <v>56</v>
      </c>
      <c r="H7600" s="37"/>
      <c r="I7600" s="37"/>
      <c r="J7600" s="37" t="s">
        <v>486</v>
      </c>
      <c r="K7600" s="37"/>
      <c r="L7600" s="40" t="s">
        <v>197</v>
      </c>
      <c r="M7600" s="42" t="s">
        <v>487</v>
      </c>
      <c r="N7600" s="37">
        <v>1496</v>
      </c>
      <c r="O7600" s="37">
        <v>1060</v>
      </c>
      <c r="P7600" s="37"/>
      <c r="Q7600" s="43" t="s">
        <v>37121</v>
      </c>
      <c r="R7600" s="40" t="s">
        <v>931</v>
      </c>
    </row>
    <row r="7601" spans="1:18" ht="22.5">
      <c r="A7601" s="41" t="s">
        <v>37122</v>
      </c>
      <c r="B7601" s="37" t="s">
        <v>11830</v>
      </c>
      <c r="C7601" s="38" t="s">
        <v>10477</v>
      </c>
      <c r="D7601" s="37" t="s">
        <v>37123</v>
      </c>
      <c r="E7601" s="39">
        <v>42817.632037037038</v>
      </c>
      <c r="F7601" s="37"/>
      <c r="G7601" s="37" t="s">
        <v>56</v>
      </c>
      <c r="H7601" s="37"/>
      <c r="I7601" s="37"/>
      <c r="J7601" s="37" t="s">
        <v>11832</v>
      </c>
      <c r="K7601" s="37"/>
      <c r="L7601" s="40" t="s">
        <v>1060</v>
      </c>
      <c r="M7601" s="42" t="s">
        <v>11833</v>
      </c>
      <c r="N7601" s="37">
        <v>280</v>
      </c>
      <c r="O7601" s="37">
        <v>95</v>
      </c>
      <c r="P7601" s="37" t="s">
        <v>11834</v>
      </c>
      <c r="Q7601" s="43" t="s">
        <v>37124</v>
      </c>
      <c r="R7601" s="40" t="s">
        <v>10480</v>
      </c>
    </row>
    <row r="7602" spans="1:18" ht="12.75">
      <c r="A7602" s="41" t="s">
        <v>37125</v>
      </c>
      <c r="B7602" s="37" t="s">
        <v>673</v>
      </c>
      <c r="C7602" s="38" t="s">
        <v>37126</v>
      </c>
      <c r="D7602" s="37" t="s">
        <v>37127</v>
      </c>
      <c r="E7602" s="39">
        <v>42817.632025462968</v>
      </c>
      <c r="F7602" s="37"/>
      <c r="G7602" s="37" t="s">
        <v>56</v>
      </c>
      <c r="H7602" s="37"/>
      <c r="I7602" s="37"/>
      <c r="J7602" s="37" t="s">
        <v>676</v>
      </c>
      <c r="K7602" s="37"/>
      <c r="L7602" s="40" t="s">
        <v>68</v>
      </c>
      <c r="M7602" s="42" t="s">
        <v>677</v>
      </c>
      <c r="N7602" s="37">
        <v>261</v>
      </c>
      <c r="O7602" s="37">
        <v>424</v>
      </c>
      <c r="P7602" s="37" t="s">
        <v>678</v>
      </c>
      <c r="Q7602" s="43" t="s">
        <v>37128</v>
      </c>
      <c r="R7602" s="40" t="s">
        <v>37129</v>
      </c>
    </row>
    <row r="7603" spans="1:18" ht="22.5">
      <c r="A7603" s="41" t="s">
        <v>37130</v>
      </c>
      <c r="B7603" s="37" t="s">
        <v>7741</v>
      </c>
      <c r="C7603" s="38" t="s">
        <v>37131</v>
      </c>
      <c r="D7603" s="37" t="s">
        <v>37127</v>
      </c>
      <c r="E7603" s="39">
        <v>42817.632025462968</v>
      </c>
      <c r="F7603" s="37"/>
      <c r="G7603" s="37" t="s">
        <v>56</v>
      </c>
      <c r="H7603" s="37"/>
      <c r="I7603" s="37"/>
      <c r="J7603" s="37" t="s">
        <v>7744</v>
      </c>
      <c r="K7603" s="37"/>
      <c r="L7603" s="40" t="s">
        <v>1060</v>
      </c>
      <c r="M7603" s="42" t="s">
        <v>7745</v>
      </c>
      <c r="N7603" s="37">
        <v>403</v>
      </c>
      <c r="O7603" s="37">
        <v>339</v>
      </c>
      <c r="P7603" s="37" t="s">
        <v>181</v>
      </c>
      <c r="Q7603" s="43" t="s">
        <v>37132</v>
      </c>
      <c r="R7603" s="40" t="s">
        <v>37133</v>
      </c>
    </row>
    <row r="7604" spans="1:18" ht="22.5">
      <c r="A7604" s="41" t="s">
        <v>37134</v>
      </c>
      <c r="B7604" s="37" t="s">
        <v>3807</v>
      </c>
      <c r="C7604" s="38" t="s">
        <v>37135</v>
      </c>
      <c r="D7604" s="37" t="s">
        <v>37136</v>
      </c>
      <c r="E7604" s="39">
        <v>42817.632013888884</v>
      </c>
      <c r="F7604" s="37"/>
      <c r="G7604" s="37" t="s">
        <v>56</v>
      </c>
      <c r="H7604" s="37"/>
      <c r="I7604" s="37"/>
      <c r="J7604" s="37" t="s">
        <v>3810</v>
      </c>
      <c r="K7604" s="37"/>
      <c r="L7604" s="40" t="s">
        <v>197</v>
      </c>
      <c r="M7604" s="42" t="s">
        <v>3811</v>
      </c>
      <c r="N7604" s="37">
        <v>70</v>
      </c>
      <c r="O7604" s="37">
        <v>201</v>
      </c>
      <c r="P7604" s="37" t="s">
        <v>3812</v>
      </c>
      <c r="Q7604" s="43" t="s">
        <v>37137</v>
      </c>
      <c r="R7604" s="40" t="s">
        <v>2910</v>
      </c>
    </row>
    <row r="7605" spans="1:18" ht="33.75">
      <c r="A7605" s="41" t="s">
        <v>37138</v>
      </c>
      <c r="B7605" s="37" t="s">
        <v>37139</v>
      </c>
      <c r="C7605" s="38" t="s">
        <v>37140</v>
      </c>
      <c r="D7605" s="37" t="s">
        <v>37141</v>
      </c>
      <c r="E7605" s="39">
        <v>42817.631967592592</v>
      </c>
      <c r="F7605" s="37"/>
      <c r="G7605" s="37" t="s">
        <v>56</v>
      </c>
      <c r="H7605" s="37"/>
      <c r="I7605" s="37"/>
      <c r="J7605" s="37" t="s">
        <v>37142</v>
      </c>
      <c r="K7605" s="37"/>
      <c r="L7605" s="40" t="s">
        <v>68</v>
      </c>
      <c r="M7605" s="42" t="s">
        <v>37143</v>
      </c>
      <c r="N7605" s="37">
        <v>396</v>
      </c>
      <c r="O7605" s="37">
        <v>254</v>
      </c>
      <c r="P7605" s="37" t="s">
        <v>495</v>
      </c>
      <c r="Q7605" s="43" t="s">
        <v>37144</v>
      </c>
      <c r="R7605" s="40" t="s">
        <v>37145</v>
      </c>
    </row>
    <row r="7606" spans="1:18" ht="22.5">
      <c r="A7606" s="41" t="s">
        <v>37146</v>
      </c>
      <c r="B7606" s="37" t="s">
        <v>15380</v>
      </c>
      <c r="C7606" s="38" t="s">
        <v>37147</v>
      </c>
      <c r="D7606" s="37" t="s">
        <v>37148</v>
      </c>
      <c r="E7606" s="39">
        <v>42817.631932870368</v>
      </c>
      <c r="F7606" s="37"/>
      <c r="G7606" s="37" t="s">
        <v>56</v>
      </c>
      <c r="H7606" s="37"/>
      <c r="I7606" s="37"/>
      <c r="J7606" s="37" t="s">
        <v>15382</v>
      </c>
      <c r="K7606" s="37"/>
      <c r="L7606" s="40" t="s">
        <v>3222</v>
      </c>
      <c r="M7606" s="42" t="s">
        <v>15383</v>
      </c>
      <c r="N7606" s="37">
        <v>1028</v>
      </c>
      <c r="O7606" s="37">
        <v>700</v>
      </c>
      <c r="P7606" s="37" t="s">
        <v>15384</v>
      </c>
      <c r="Q7606" s="43" t="s">
        <v>37149</v>
      </c>
      <c r="R7606" s="40" t="s">
        <v>37150</v>
      </c>
    </row>
    <row r="7607" spans="1:18" ht="33.75">
      <c r="A7607" s="41" t="s">
        <v>37151</v>
      </c>
      <c r="B7607" s="37" t="s">
        <v>20959</v>
      </c>
      <c r="C7607" s="38" t="s">
        <v>37152</v>
      </c>
      <c r="D7607" s="37" t="s">
        <v>37153</v>
      </c>
      <c r="E7607" s="39">
        <v>42817.631874999999</v>
      </c>
      <c r="F7607" s="37"/>
      <c r="G7607" s="37" t="s">
        <v>56</v>
      </c>
      <c r="H7607" s="37"/>
      <c r="I7607" s="37"/>
      <c r="J7607" s="37" t="s">
        <v>20962</v>
      </c>
      <c r="K7607" s="37"/>
      <c r="L7607" s="40" t="s">
        <v>197</v>
      </c>
      <c r="M7607" s="42" t="s">
        <v>20963</v>
      </c>
      <c r="N7607" s="37">
        <v>20</v>
      </c>
      <c r="O7607" s="37">
        <v>67</v>
      </c>
      <c r="P7607" s="37" t="s">
        <v>12599</v>
      </c>
      <c r="Q7607" s="43" t="s">
        <v>37154</v>
      </c>
      <c r="R7607" s="40" t="s">
        <v>72</v>
      </c>
    </row>
    <row r="7608" spans="1:18" ht="22.5">
      <c r="A7608" s="41" t="s">
        <v>37155</v>
      </c>
      <c r="B7608" s="37" t="s">
        <v>289</v>
      </c>
      <c r="C7608" s="38" t="s">
        <v>15650</v>
      </c>
      <c r="D7608" s="37" t="s">
        <v>37156</v>
      </c>
      <c r="E7608" s="39">
        <v>42817.631863425922</v>
      </c>
      <c r="F7608" s="37"/>
      <c r="G7608" s="37" t="s">
        <v>56</v>
      </c>
      <c r="H7608" s="37"/>
      <c r="I7608" s="37"/>
      <c r="J7608" s="37" t="s">
        <v>292</v>
      </c>
      <c r="K7608" s="37"/>
      <c r="L7608" s="40" t="s">
        <v>197</v>
      </c>
      <c r="M7608" s="42" t="s">
        <v>27235</v>
      </c>
      <c r="N7608" s="37">
        <v>30</v>
      </c>
      <c r="O7608" s="37">
        <v>63</v>
      </c>
      <c r="P7608" s="37"/>
      <c r="Q7608" s="43" t="s">
        <v>37157</v>
      </c>
      <c r="R7608" s="40" t="s">
        <v>15653</v>
      </c>
    </row>
    <row r="7609" spans="1:18" ht="22.5">
      <c r="A7609" s="41" t="s">
        <v>37158</v>
      </c>
      <c r="B7609" s="37" t="s">
        <v>1196</v>
      </c>
      <c r="C7609" s="38" t="s">
        <v>37159</v>
      </c>
      <c r="D7609" s="37" t="s">
        <v>37160</v>
      </c>
      <c r="E7609" s="39">
        <v>42817.631851851853</v>
      </c>
      <c r="F7609" s="37"/>
      <c r="G7609" s="37" t="s">
        <v>56</v>
      </c>
      <c r="H7609" s="37"/>
      <c r="I7609" s="37"/>
      <c r="J7609" s="37" t="s">
        <v>1198</v>
      </c>
      <c r="K7609" s="37"/>
      <c r="L7609" s="40" t="s">
        <v>197</v>
      </c>
      <c r="M7609" s="42" t="s">
        <v>1199</v>
      </c>
      <c r="N7609" s="37">
        <v>428</v>
      </c>
      <c r="O7609" s="37">
        <v>838</v>
      </c>
      <c r="P7609" s="37" t="s">
        <v>1200</v>
      </c>
      <c r="Q7609" s="43" t="s">
        <v>37161</v>
      </c>
      <c r="R7609" s="40" t="s">
        <v>37162</v>
      </c>
    </row>
    <row r="7610" spans="1:18" ht="22.5">
      <c r="A7610" s="41" t="s">
        <v>37163</v>
      </c>
      <c r="B7610" s="37" t="s">
        <v>955</v>
      </c>
      <c r="C7610" s="38" t="s">
        <v>37164</v>
      </c>
      <c r="D7610" s="37" t="s">
        <v>37165</v>
      </c>
      <c r="E7610" s="39">
        <v>42817.631840277776</v>
      </c>
      <c r="F7610" s="37"/>
      <c r="G7610" s="37" t="s">
        <v>56</v>
      </c>
      <c r="H7610" s="37"/>
      <c r="I7610" s="37"/>
      <c r="J7610" s="37" t="s">
        <v>958</v>
      </c>
      <c r="K7610" s="37"/>
      <c r="L7610" s="40" t="s">
        <v>68</v>
      </c>
      <c r="M7610" s="42" t="s">
        <v>959</v>
      </c>
      <c r="N7610" s="37">
        <v>1048</v>
      </c>
      <c r="O7610" s="37">
        <v>399</v>
      </c>
      <c r="P7610" s="37" t="s">
        <v>960</v>
      </c>
      <c r="Q7610" s="43" t="s">
        <v>37166</v>
      </c>
      <c r="R7610" s="40" t="s">
        <v>37167</v>
      </c>
    </row>
    <row r="7611" spans="1:18" ht="22.5">
      <c r="A7611" s="41" t="s">
        <v>37168</v>
      </c>
      <c r="B7611" s="37" t="s">
        <v>93</v>
      </c>
      <c r="C7611" s="38" t="s">
        <v>15072</v>
      </c>
      <c r="D7611" s="37" t="s">
        <v>37165</v>
      </c>
      <c r="E7611" s="39">
        <v>42817.631840277776</v>
      </c>
      <c r="F7611" s="37"/>
      <c r="G7611" s="37" t="s">
        <v>56</v>
      </c>
      <c r="H7611" s="37"/>
      <c r="I7611" s="37"/>
      <c r="J7611" s="37" t="s">
        <v>96</v>
      </c>
      <c r="K7611" s="37"/>
      <c r="L7611" s="40" t="s">
        <v>97</v>
      </c>
      <c r="M7611" s="42" t="s">
        <v>98</v>
      </c>
      <c r="N7611" s="37">
        <v>195</v>
      </c>
      <c r="O7611" s="37">
        <v>341</v>
      </c>
      <c r="P7611" s="37" t="s">
        <v>99</v>
      </c>
      <c r="Q7611" s="43" t="s">
        <v>37169</v>
      </c>
      <c r="R7611" s="40" t="s">
        <v>15078</v>
      </c>
    </row>
    <row r="7612" spans="1:18" ht="33.75">
      <c r="A7612" s="41" t="s">
        <v>37170</v>
      </c>
      <c r="B7612" s="37" t="s">
        <v>4309</v>
      </c>
      <c r="C7612" s="38" t="s">
        <v>37171</v>
      </c>
      <c r="D7612" s="37" t="s">
        <v>37172</v>
      </c>
      <c r="E7612" s="39">
        <v>42817.631828703699</v>
      </c>
      <c r="F7612" s="37"/>
      <c r="G7612" s="37" t="s">
        <v>56</v>
      </c>
      <c r="H7612" s="37"/>
      <c r="I7612" s="37"/>
      <c r="J7612" s="37" t="s">
        <v>4312</v>
      </c>
      <c r="K7612" s="37"/>
      <c r="L7612" s="40" t="s">
        <v>1060</v>
      </c>
      <c r="M7612" s="42" t="s">
        <v>4313</v>
      </c>
      <c r="N7612" s="37">
        <v>559</v>
      </c>
      <c r="O7612" s="37">
        <v>797</v>
      </c>
      <c r="P7612" s="37" t="s">
        <v>4314</v>
      </c>
      <c r="Q7612" s="43" t="s">
        <v>37173</v>
      </c>
      <c r="R7612" s="40" t="s">
        <v>37174</v>
      </c>
    </row>
    <row r="7613" spans="1:18" ht="33.75">
      <c r="A7613" s="41" t="s">
        <v>37175</v>
      </c>
      <c r="B7613" s="37" t="s">
        <v>33502</v>
      </c>
      <c r="C7613" s="38" t="s">
        <v>37176</v>
      </c>
      <c r="D7613" s="37" t="s">
        <v>37177</v>
      </c>
      <c r="E7613" s="39">
        <v>42817.631736111114</v>
      </c>
      <c r="F7613" s="37"/>
      <c r="G7613" s="37" t="s">
        <v>56</v>
      </c>
      <c r="H7613" s="37"/>
      <c r="I7613" s="37"/>
      <c r="J7613" s="37" t="s">
        <v>33504</v>
      </c>
      <c r="K7613" s="37"/>
      <c r="L7613" s="40" t="s">
        <v>197</v>
      </c>
      <c r="M7613" s="42" t="s">
        <v>33505</v>
      </c>
      <c r="N7613" s="37">
        <v>2505</v>
      </c>
      <c r="O7613" s="37">
        <v>634</v>
      </c>
      <c r="P7613" s="37" t="s">
        <v>33506</v>
      </c>
      <c r="Q7613" s="43" t="s">
        <v>37178</v>
      </c>
      <c r="R7613" s="40" t="s">
        <v>1976</v>
      </c>
    </row>
    <row r="7614" spans="1:18" ht="22.5">
      <c r="A7614" s="41" t="s">
        <v>37179</v>
      </c>
      <c r="B7614" s="37" t="s">
        <v>1636</v>
      </c>
      <c r="C7614" s="38" t="s">
        <v>37180</v>
      </c>
      <c r="D7614" s="37" t="s">
        <v>37181</v>
      </c>
      <c r="E7614" s="39">
        <v>42817.631724537037</v>
      </c>
      <c r="F7614" s="37"/>
      <c r="G7614" s="37" t="s">
        <v>56</v>
      </c>
      <c r="H7614" s="37"/>
      <c r="I7614" s="37"/>
      <c r="J7614" s="37" t="s">
        <v>1639</v>
      </c>
      <c r="K7614" s="37"/>
      <c r="L7614" s="40" t="s">
        <v>68</v>
      </c>
      <c r="M7614" s="42" t="s">
        <v>1640</v>
      </c>
      <c r="N7614" s="37">
        <v>61</v>
      </c>
      <c r="O7614" s="37">
        <v>241</v>
      </c>
      <c r="P7614" s="37"/>
      <c r="Q7614" s="43" t="s">
        <v>37182</v>
      </c>
      <c r="R7614" s="40" t="s">
        <v>37183</v>
      </c>
    </row>
    <row r="7615" spans="1:18" ht="33.75">
      <c r="A7615" s="41" t="s">
        <v>37184</v>
      </c>
      <c r="B7615" s="37" t="s">
        <v>93</v>
      </c>
      <c r="C7615" s="38" t="s">
        <v>37185</v>
      </c>
      <c r="D7615" s="37" t="s">
        <v>37186</v>
      </c>
      <c r="E7615" s="39">
        <v>42817.631712962961</v>
      </c>
      <c r="F7615" s="37"/>
      <c r="G7615" s="37" t="s">
        <v>56</v>
      </c>
      <c r="H7615" s="37"/>
      <c r="I7615" s="37"/>
      <c r="J7615" s="37" t="s">
        <v>96</v>
      </c>
      <c r="K7615" s="37"/>
      <c r="L7615" s="40" t="s">
        <v>97</v>
      </c>
      <c r="M7615" s="42" t="s">
        <v>98</v>
      </c>
      <c r="N7615" s="37">
        <v>195</v>
      </c>
      <c r="O7615" s="37">
        <v>341</v>
      </c>
      <c r="P7615" s="37" t="s">
        <v>99</v>
      </c>
      <c r="Q7615" s="43" t="s">
        <v>37187</v>
      </c>
      <c r="R7615" s="40" t="s">
        <v>37188</v>
      </c>
    </row>
    <row r="7616" spans="1:18" ht="12.75">
      <c r="A7616" s="41" t="s">
        <v>37189</v>
      </c>
      <c r="B7616" s="37" t="s">
        <v>29225</v>
      </c>
      <c r="C7616" s="38" t="s">
        <v>17307</v>
      </c>
      <c r="D7616" s="37" t="s">
        <v>37190</v>
      </c>
      <c r="E7616" s="39">
        <v>42817.631701388891</v>
      </c>
      <c r="F7616" s="37"/>
      <c r="G7616" s="37" t="s">
        <v>56</v>
      </c>
      <c r="H7616" s="37"/>
      <c r="I7616" s="37"/>
      <c r="J7616" s="37" t="s">
        <v>29227</v>
      </c>
      <c r="K7616" s="37"/>
      <c r="L7616" s="40" t="s">
        <v>68</v>
      </c>
      <c r="M7616" s="42" t="s">
        <v>29228</v>
      </c>
      <c r="N7616" s="37">
        <v>1290</v>
      </c>
      <c r="O7616" s="37">
        <v>2265</v>
      </c>
      <c r="P7616" s="37" t="s">
        <v>29229</v>
      </c>
      <c r="Q7616" s="43" t="s">
        <v>37191</v>
      </c>
      <c r="R7616" s="40" t="s">
        <v>17310</v>
      </c>
    </row>
    <row r="7617" spans="1:18" ht="22.5">
      <c r="A7617" s="41" t="s">
        <v>37192</v>
      </c>
      <c r="B7617" s="37" t="s">
        <v>176</v>
      </c>
      <c r="C7617" s="38" t="s">
        <v>37193</v>
      </c>
      <c r="D7617" s="37" t="s">
        <v>37194</v>
      </c>
      <c r="E7617" s="39">
        <v>42817.631643518514</v>
      </c>
      <c r="F7617" s="37"/>
      <c r="G7617" s="37" t="s">
        <v>56</v>
      </c>
      <c r="H7617" s="37"/>
      <c r="I7617" s="37"/>
      <c r="J7617" s="37" t="s">
        <v>179</v>
      </c>
      <c r="K7617" s="37"/>
      <c r="L7617" s="40" t="s">
        <v>68</v>
      </c>
      <c r="M7617" s="42" t="s">
        <v>180</v>
      </c>
      <c r="N7617" s="37">
        <v>1735</v>
      </c>
      <c r="O7617" s="37">
        <v>2134</v>
      </c>
      <c r="P7617" s="37" t="s">
        <v>181</v>
      </c>
      <c r="Q7617" s="43" t="s">
        <v>37195</v>
      </c>
      <c r="R7617" s="40" t="s">
        <v>37196</v>
      </c>
    </row>
    <row r="7618" spans="1:18" ht="22.5">
      <c r="A7618" s="41" t="s">
        <v>37197</v>
      </c>
      <c r="B7618" s="37" t="s">
        <v>370</v>
      </c>
      <c r="C7618" s="38" t="s">
        <v>37198</v>
      </c>
      <c r="D7618" s="37" t="s">
        <v>37199</v>
      </c>
      <c r="E7618" s="39">
        <v>42817.631574074076</v>
      </c>
      <c r="F7618" s="37"/>
      <c r="G7618" s="37" t="s">
        <v>56</v>
      </c>
      <c r="H7618" s="37"/>
      <c r="I7618" s="37"/>
      <c r="J7618" s="37" t="s">
        <v>373</v>
      </c>
      <c r="K7618" s="37"/>
      <c r="L7618" s="40" t="s">
        <v>68</v>
      </c>
      <c r="M7618" s="42" t="s">
        <v>375</v>
      </c>
      <c r="N7618" s="37">
        <v>618</v>
      </c>
      <c r="O7618" s="37">
        <v>1069</v>
      </c>
      <c r="P7618" s="37" t="s">
        <v>376</v>
      </c>
      <c r="Q7618" s="43" t="s">
        <v>37200</v>
      </c>
      <c r="R7618" s="40" t="s">
        <v>1176</v>
      </c>
    </row>
    <row r="7619" spans="1:18" ht="22.5">
      <c r="A7619" s="41" t="s">
        <v>37201</v>
      </c>
      <c r="B7619" s="37" t="s">
        <v>28163</v>
      </c>
      <c r="C7619" s="38" t="s">
        <v>37202</v>
      </c>
      <c r="D7619" s="37" t="s">
        <v>37203</v>
      </c>
      <c r="E7619" s="39">
        <v>42817.631562499999</v>
      </c>
      <c r="F7619" s="37"/>
      <c r="G7619" s="37" t="s">
        <v>56</v>
      </c>
      <c r="H7619" s="37"/>
      <c r="I7619" s="37"/>
      <c r="J7619" s="37" t="s">
        <v>28166</v>
      </c>
      <c r="K7619" s="37"/>
      <c r="L7619" s="40" t="s">
        <v>68</v>
      </c>
      <c r="M7619" s="42" t="s">
        <v>28167</v>
      </c>
      <c r="N7619" s="37">
        <v>58</v>
      </c>
      <c r="O7619" s="37">
        <v>252</v>
      </c>
      <c r="P7619" s="37" t="s">
        <v>28168</v>
      </c>
      <c r="Q7619" s="43" t="s">
        <v>37204</v>
      </c>
      <c r="R7619" s="40" t="s">
        <v>4387</v>
      </c>
    </row>
    <row r="7620" spans="1:18" ht="22.5">
      <c r="A7620" s="41" t="s">
        <v>37205</v>
      </c>
      <c r="B7620" s="37" t="s">
        <v>2956</v>
      </c>
      <c r="C7620" s="38" t="s">
        <v>37206</v>
      </c>
      <c r="D7620" s="37" t="s">
        <v>37207</v>
      </c>
      <c r="E7620" s="39">
        <v>42817.631550925929</v>
      </c>
      <c r="F7620" s="37"/>
      <c r="G7620" s="37" t="s">
        <v>56</v>
      </c>
      <c r="H7620" s="37"/>
      <c r="I7620" s="37"/>
      <c r="J7620" s="37" t="s">
        <v>2959</v>
      </c>
      <c r="K7620" s="37"/>
      <c r="L7620" s="40" t="s">
        <v>58</v>
      </c>
      <c r="M7620" s="42" t="s">
        <v>2960</v>
      </c>
      <c r="N7620" s="37">
        <v>546</v>
      </c>
      <c r="O7620" s="37">
        <v>487</v>
      </c>
      <c r="P7620" s="37" t="s">
        <v>495</v>
      </c>
      <c r="Q7620" s="43" t="s">
        <v>37208</v>
      </c>
      <c r="R7620" s="40" t="s">
        <v>37209</v>
      </c>
    </row>
    <row r="7621" spans="1:18" ht="22.5">
      <c r="A7621" s="41" t="s">
        <v>37210</v>
      </c>
      <c r="B7621" s="37" t="s">
        <v>10409</v>
      </c>
      <c r="C7621" s="38" t="s">
        <v>15072</v>
      </c>
      <c r="D7621" s="37" t="s">
        <v>37211</v>
      </c>
      <c r="E7621" s="39">
        <v>42817.631469907406</v>
      </c>
      <c r="F7621" s="37"/>
      <c r="G7621" s="37" t="s">
        <v>56</v>
      </c>
      <c r="H7621" s="37"/>
      <c r="I7621" s="37"/>
      <c r="J7621" s="37" t="s">
        <v>10412</v>
      </c>
      <c r="K7621" s="37"/>
      <c r="L7621" s="40" t="s">
        <v>197</v>
      </c>
      <c r="M7621" s="42" t="s">
        <v>10413</v>
      </c>
      <c r="N7621" s="37">
        <v>449</v>
      </c>
      <c r="O7621" s="37">
        <v>680</v>
      </c>
      <c r="P7621" s="37"/>
      <c r="Q7621" s="43" t="s">
        <v>37212</v>
      </c>
      <c r="R7621" s="40" t="s">
        <v>15078</v>
      </c>
    </row>
    <row r="7622" spans="1:18" ht="22.5">
      <c r="A7622" s="41" t="s">
        <v>37213</v>
      </c>
      <c r="B7622" s="37" t="s">
        <v>3702</v>
      </c>
      <c r="C7622" s="38" t="s">
        <v>37214</v>
      </c>
      <c r="D7622" s="37" t="s">
        <v>37211</v>
      </c>
      <c r="E7622" s="39">
        <v>42817.631469907406</v>
      </c>
      <c r="F7622" s="37"/>
      <c r="G7622" s="37" t="s">
        <v>56</v>
      </c>
      <c r="H7622" s="37"/>
      <c r="I7622" s="37"/>
      <c r="J7622" s="37" t="s">
        <v>3705</v>
      </c>
      <c r="K7622" s="37"/>
      <c r="L7622" s="40" t="s">
        <v>68</v>
      </c>
      <c r="M7622" s="42" t="s">
        <v>3706</v>
      </c>
      <c r="N7622" s="37">
        <v>547</v>
      </c>
      <c r="O7622" s="37">
        <v>242</v>
      </c>
      <c r="P7622" s="37"/>
      <c r="Q7622" s="43" t="s">
        <v>37215</v>
      </c>
      <c r="R7622" s="40" t="s">
        <v>37216</v>
      </c>
    </row>
    <row r="7623" spans="1:18" ht="22.5">
      <c r="A7623" s="41" t="s">
        <v>37217</v>
      </c>
      <c r="B7623" s="37" t="s">
        <v>31215</v>
      </c>
      <c r="C7623" s="38" t="s">
        <v>37218</v>
      </c>
      <c r="D7623" s="37" t="s">
        <v>37219</v>
      </c>
      <c r="E7623" s="39">
        <v>42817.63145833333</v>
      </c>
      <c r="F7623" s="37"/>
      <c r="G7623" s="37" t="s">
        <v>56</v>
      </c>
      <c r="H7623" s="37"/>
      <c r="I7623" s="37"/>
      <c r="J7623" s="37" t="s">
        <v>31218</v>
      </c>
      <c r="K7623" s="37"/>
      <c r="L7623" s="40" t="s">
        <v>68</v>
      </c>
      <c r="M7623" s="42" t="s">
        <v>31219</v>
      </c>
      <c r="N7623" s="37">
        <v>69</v>
      </c>
      <c r="O7623" s="37">
        <v>67</v>
      </c>
      <c r="P7623" s="37"/>
      <c r="Q7623" s="43" t="s">
        <v>37220</v>
      </c>
      <c r="R7623" s="40" t="s">
        <v>37221</v>
      </c>
    </row>
    <row r="7624" spans="1:18" ht="22.5">
      <c r="A7624" s="41" t="s">
        <v>37222</v>
      </c>
      <c r="B7624" s="37" t="s">
        <v>16864</v>
      </c>
      <c r="C7624" s="38" t="s">
        <v>37223</v>
      </c>
      <c r="D7624" s="37" t="s">
        <v>37224</v>
      </c>
      <c r="E7624" s="39">
        <v>42817.631435185191</v>
      </c>
      <c r="F7624" s="37"/>
      <c r="G7624" s="37" t="s">
        <v>56</v>
      </c>
      <c r="H7624" s="37"/>
      <c r="I7624" s="37"/>
      <c r="J7624" s="37" t="s">
        <v>16867</v>
      </c>
      <c r="K7624" s="37"/>
      <c r="L7624" s="40" t="s">
        <v>197</v>
      </c>
      <c r="M7624" s="42" t="s">
        <v>16868</v>
      </c>
      <c r="N7624" s="37">
        <v>189</v>
      </c>
      <c r="O7624" s="37">
        <v>353</v>
      </c>
      <c r="P7624" s="37" t="s">
        <v>5539</v>
      </c>
      <c r="Q7624" s="43" t="s">
        <v>37225</v>
      </c>
      <c r="R7624" s="40" t="s">
        <v>37226</v>
      </c>
    </row>
    <row r="7625" spans="1:18" ht="12.75">
      <c r="A7625" s="41" t="s">
        <v>37227</v>
      </c>
      <c r="B7625" s="37" t="s">
        <v>6635</v>
      </c>
      <c r="C7625" s="38" t="s">
        <v>37228</v>
      </c>
      <c r="D7625" s="37" t="s">
        <v>37229</v>
      </c>
      <c r="E7625" s="39">
        <v>42817.631365740745</v>
      </c>
      <c r="F7625" s="37"/>
      <c r="G7625" s="37" t="s">
        <v>56</v>
      </c>
      <c r="H7625" s="37"/>
      <c r="I7625" s="37"/>
      <c r="J7625" s="37" t="s">
        <v>6638</v>
      </c>
      <c r="K7625" s="37"/>
      <c r="L7625" s="40" t="s">
        <v>197</v>
      </c>
      <c r="M7625" s="42" t="s">
        <v>6639</v>
      </c>
      <c r="N7625" s="37">
        <v>1085</v>
      </c>
      <c r="O7625" s="37">
        <v>505</v>
      </c>
      <c r="P7625" s="37"/>
      <c r="Q7625" s="43" t="s">
        <v>37230</v>
      </c>
      <c r="R7625" s="40" t="s">
        <v>37231</v>
      </c>
    </row>
    <row r="7626" spans="1:18" ht="22.5">
      <c r="A7626" s="41" t="s">
        <v>37232</v>
      </c>
      <c r="B7626" s="37" t="s">
        <v>29704</v>
      </c>
      <c r="C7626" s="38" t="s">
        <v>37233</v>
      </c>
      <c r="D7626" s="37" t="s">
        <v>37234</v>
      </c>
      <c r="E7626" s="39">
        <v>42817.631307870368</v>
      </c>
      <c r="F7626" s="37"/>
      <c r="G7626" s="37" t="s">
        <v>56</v>
      </c>
      <c r="H7626" s="37"/>
      <c r="I7626" s="37"/>
      <c r="J7626" s="37" t="s">
        <v>29706</v>
      </c>
      <c r="K7626" s="37"/>
      <c r="L7626" s="40" t="s">
        <v>68</v>
      </c>
      <c r="M7626" s="42" t="s">
        <v>29707</v>
      </c>
      <c r="N7626" s="37">
        <v>134</v>
      </c>
      <c r="O7626" s="37">
        <v>324</v>
      </c>
      <c r="P7626" s="37" t="s">
        <v>108</v>
      </c>
      <c r="Q7626" s="43" t="s">
        <v>37235</v>
      </c>
      <c r="R7626" s="40" t="s">
        <v>37236</v>
      </c>
    </row>
    <row r="7627" spans="1:18" ht="22.5">
      <c r="A7627" s="41" t="s">
        <v>37237</v>
      </c>
      <c r="B7627" s="37" t="s">
        <v>12308</v>
      </c>
      <c r="C7627" s="38" t="s">
        <v>15822</v>
      </c>
      <c r="D7627" s="37" t="s">
        <v>37234</v>
      </c>
      <c r="E7627" s="39">
        <v>42817.631307870368</v>
      </c>
      <c r="F7627" s="37"/>
      <c r="G7627" s="37" t="s">
        <v>56</v>
      </c>
      <c r="H7627" s="37"/>
      <c r="I7627" s="37"/>
      <c r="J7627" s="37" t="s">
        <v>12311</v>
      </c>
      <c r="K7627" s="37"/>
      <c r="L7627" s="40" t="s">
        <v>1630</v>
      </c>
      <c r="M7627" s="42" t="s">
        <v>12312</v>
      </c>
      <c r="N7627" s="37">
        <v>4052</v>
      </c>
      <c r="O7627" s="37">
        <v>1383</v>
      </c>
      <c r="P7627" s="37" t="s">
        <v>12313</v>
      </c>
      <c r="Q7627" s="43" t="s">
        <v>37238</v>
      </c>
      <c r="R7627" s="40" t="s">
        <v>15827</v>
      </c>
    </row>
    <row r="7628" spans="1:18" ht="22.5">
      <c r="A7628" s="41" t="s">
        <v>37239</v>
      </c>
      <c r="B7628" s="37" t="s">
        <v>415</v>
      </c>
      <c r="C7628" s="38" t="s">
        <v>37240</v>
      </c>
      <c r="D7628" s="37" t="s">
        <v>37241</v>
      </c>
      <c r="E7628" s="39">
        <v>42817.631284722222</v>
      </c>
      <c r="F7628" s="37"/>
      <c r="G7628" s="37" t="s">
        <v>56</v>
      </c>
      <c r="H7628" s="37"/>
      <c r="I7628" s="37"/>
      <c r="J7628" s="37" t="s">
        <v>418</v>
      </c>
      <c r="K7628" s="37"/>
      <c r="L7628" s="40" t="s">
        <v>197</v>
      </c>
      <c r="M7628" s="42" t="s">
        <v>419</v>
      </c>
      <c r="N7628" s="37">
        <v>292</v>
      </c>
      <c r="O7628" s="37">
        <v>505</v>
      </c>
      <c r="P7628" s="37" t="s">
        <v>420</v>
      </c>
      <c r="Q7628" s="43" t="s">
        <v>37242</v>
      </c>
      <c r="R7628" s="40" t="s">
        <v>5294</v>
      </c>
    </row>
    <row r="7629" spans="1:18" ht="33.75">
      <c r="A7629" s="41" t="s">
        <v>37243</v>
      </c>
      <c r="B7629" s="37" t="s">
        <v>37244</v>
      </c>
      <c r="C7629" s="38" t="s">
        <v>37245</v>
      </c>
      <c r="D7629" s="37" t="s">
        <v>37246</v>
      </c>
      <c r="E7629" s="39">
        <v>42817.631273148145</v>
      </c>
      <c r="F7629" s="37"/>
      <c r="G7629" s="37" t="s">
        <v>56</v>
      </c>
      <c r="H7629" s="37"/>
      <c r="I7629" s="37"/>
      <c r="J7629" s="37" t="s">
        <v>37247</v>
      </c>
      <c r="K7629" s="37"/>
      <c r="L7629" s="40" t="s">
        <v>68</v>
      </c>
      <c r="M7629" s="42" t="s">
        <v>37248</v>
      </c>
      <c r="N7629" s="37">
        <v>134</v>
      </c>
      <c r="O7629" s="37">
        <v>154</v>
      </c>
      <c r="P7629" s="37"/>
      <c r="Q7629" s="43" t="s">
        <v>37249</v>
      </c>
      <c r="R7629" s="40" t="s">
        <v>37250</v>
      </c>
    </row>
    <row r="7630" spans="1:18" ht="12.75">
      <c r="A7630" s="41" t="s">
        <v>37251</v>
      </c>
      <c r="B7630" s="37" t="s">
        <v>4211</v>
      </c>
      <c r="C7630" s="38" t="s">
        <v>37252</v>
      </c>
      <c r="D7630" s="37" t="s">
        <v>37246</v>
      </c>
      <c r="E7630" s="39">
        <v>42817.631273148145</v>
      </c>
      <c r="F7630" s="37"/>
      <c r="G7630" s="37" t="s">
        <v>56</v>
      </c>
      <c r="H7630" s="37"/>
      <c r="I7630" s="37"/>
      <c r="J7630" s="37" t="s">
        <v>4213</v>
      </c>
      <c r="K7630" s="37"/>
      <c r="L7630" s="40" t="s">
        <v>68</v>
      </c>
      <c r="M7630" s="42" t="s">
        <v>4214</v>
      </c>
      <c r="N7630" s="37">
        <v>43</v>
      </c>
      <c r="O7630" s="37">
        <v>65</v>
      </c>
      <c r="P7630" s="37" t="s">
        <v>4215</v>
      </c>
      <c r="Q7630" s="43" t="s">
        <v>37253</v>
      </c>
      <c r="R7630" s="40" t="s">
        <v>37254</v>
      </c>
    </row>
    <row r="7631" spans="1:18" ht="22.5">
      <c r="A7631" s="41" t="s">
        <v>37255</v>
      </c>
      <c r="B7631" s="37" t="s">
        <v>5639</v>
      </c>
      <c r="C7631" s="38" t="s">
        <v>37256</v>
      </c>
      <c r="D7631" s="37" t="s">
        <v>37257</v>
      </c>
      <c r="E7631" s="39">
        <v>42817.631226851852</v>
      </c>
      <c r="F7631" s="37"/>
      <c r="G7631" s="37" t="s">
        <v>56</v>
      </c>
      <c r="H7631" s="37" t="s">
        <v>5642</v>
      </c>
      <c r="I7631" s="37" t="s">
        <v>5639</v>
      </c>
      <c r="J7631" s="37" t="s">
        <v>5642</v>
      </c>
      <c r="K7631" s="37" t="s">
        <v>37258</v>
      </c>
      <c r="L7631" s="40" t="s">
        <v>197</v>
      </c>
      <c r="M7631" s="42" t="s">
        <v>5643</v>
      </c>
      <c r="N7631" s="37">
        <v>776</v>
      </c>
      <c r="O7631" s="37">
        <v>1096</v>
      </c>
      <c r="P7631" s="37" t="s">
        <v>5644</v>
      </c>
      <c r="Q7631" s="43" t="s">
        <v>37259</v>
      </c>
      <c r="R7631" s="40" t="s">
        <v>72</v>
      </c>
    </row>
    <row r="7632" spans="1:18" ht="22.5">
      <c r="A7632" s="41" t="s">
        <v>37260</v>
      </c>
      <c r="B7632" s="37" t="s">
        <v>8496</v>
      </c>
      <c r="C7632" s="38" t="s">
        <v>37261</v>
      </c>
      <c r="D7632" s="37" t="s">
        <v>37257</v>
      </c>
      <c r="E7632" s="39">
        <v>42817.631226851852</v>
      </c>
      <c r="F7632" s="37"/>
      <c r="G7632" s="37" t="s">
        <v>56</v>
      </c>
      <c r="H7632" s="37"/>
      <c r="I7632" s="37"/>
      <c r="J7632" s="37" t="s">
        <v>8499</v>
      </c>
      <c r="K7632" s="37"/>
      <c r="L7632" s="40" t="s">
        <v>197</v>
      </c>
      <c r="M7632" s="42" t="s">
        <v>8500</v>
      </c>
      <c r="N7632" s="37">
        <v>46</v>
      </c>
      <c r="O7632" s="37">
        <v>195</v>
      </c>
      <c r="P7632" s="37" t="s">
        <v>8501</v>
      </c>
      <c r="Q7632" s="43" t="s">
        <v>37262</v>
      </c>
      <c r="R7632" s="40" t="s">
        <v>37263</v>
      </c>
    </row>
    <row r="7633" spans="1:18" ht="22.5">
      <c r="A7633" s="41" t="s">
        <v>37264</v>
      </c>
      <c r="B7633" s="37" t="s">
        <v>1585</v>
      </c>
      <c r="C7633" s="38" t="s">
        <v>36180</v>
      </c>
      <c r="D7633" s="37" t="s">
        <v>37265</v>
      </c>
      <c r="E7633" s="39">
        <v>42817.631203703699</v>
      </c>
      <c r="F7633" s="37"/>
      <c r="G7633" s="37" t="s">
        <v>56</v>
      </c>
      <c r="H7633" s="37"/>
      <c r="I7633" s="37"/>
      <c r="J7633" s="37" t="s">
        <v>1587</v>
      </c>
      <c r="K7633" s="37"/>
      <c r="L7633" s="40" t="s">
        <v>213</v>
      </c>
      <c r="M7633" s="42" t="s">
        <v>1588</v>
      </c>
      <c r="N7633" s="37">
        <v>258</v>
      </c>
      <c r="O7633" s="37">
        <v>481</v>
      </c>
      <c r="P7633" s="37" t="s">
        <v>1589</v>
      </c>
      <c r="Q7633" s="43" t="s">
        <v>37266</v>
      </c>
      <c r="R7633" s="40" t="s">
        <v>36183</v>
      </c>
    </row>
    <row r="7634" spans="1:18" ht="22.5">
      <c r="A7634" s="41" t="s">
        <v>37267</v>
      </c>
      <c r="B7634" s="37" t="s">
        <v>7741</v>
      </c>
      <c r="C7634" s="38" t="s">
        <v>37268</v>
      </c>
      <c r="D7634" s="37" t="s">
        <v>37265</v>
      </c>
      <c r="E7634" s="39">
        <v>42817.631203703699</v>
      </c>
      <c r="F7634" s="37"/>
      <c r="G7634" s="37" t="s">
        <v>56</v>
      </c>
      <c r="H7634" s="37"/>
      <c r="I7634" s="37"/>
      <c r="J7634" s="37" t="s">
        <v>7744</v>
      </c>
      <c r="K7634" s="37"/>
      <c r="L7634" s="40" t="s">
        <v>1060</v>
      </c>
      <c r="M7634" s="42" t="s">
        <v>7745</v>
      </c>
      <c r="N7634" s="37">
        <v>403</v>
      </c>
      <c r="O7634" s="37">
        <v>339</v>
      </c>
      <c r="P7634" s="37" t="s">
        <v>181</v>
      </c>
      <c r="Q7634" s="43" t="s">
        <v>37269</v>
      </c>
      <c r="R7634" s="40" t="s">
        <v>37270</v>
      </c>
    </row>
    <row r="7635" spans="1:18" ht="22.5">
      <c r="A7635" s="41" t="s">
        <v>37271</v>
      </c>
      <c r="B7635" s="37" t="s">
        <v>1659</v>
      </c>
      <c r="C7635" s="38" t="s">
        <v>15072</v>
      </c>
      <c r="D7635" s="37" t="s">
        <v>37265</v>
      </c>
      <c r="E7635" s="39">
        <v>42817.631203703699</v>
      </c>
      <c r="F7635" s="37"/>
      <c r="G7635" s="37" t="s">
        <v>56</v>
      </c>
      <c r="H7635" s="37"/>
      <c r="I7635" s="37"/>
      <c r="J7635" s="37" t="s">
        <v>1662</v>
      </c>
      <c r="K7635" s="37"/>
      <c r="L7635" s="40" t="s">
        <v>197</v>
      </c>
      <c r="M7635" s="42" t="s">
        <v>1663</v>
      </c>
      <c r="N7635" s="37">
        <v>4646</v>
      </c>
      <c r="O7635" s="37">
        <v>1719</v>
      </c>
      <c r="P7635" s="37" t="s">
        <v>1664</v>
      </c>
      <c r="Q7635" s="43" t="s">
        <v>37272</v>
      </c>
      <c r="R7635" s="40" t="s">
        <v>15078</v>
      </c>
    </row>
    <row r="7636" spans="1:18" ht="12.75">
      <c r="A7636" s="41" t="s">
        <v>37273</v>
      </c>
      <c r="B7636" s="37" t="s">
        <v>687</v>
      </c>
      <c r="C7636" s="38" t="s">
        <v>37274</v>
      </c>
      <c r="D7636" s="37" t="s">
        <v>37275</v>
      </c>
      <c r="E7636" s="39">
        <v>42817.63118055556</v>
      </c>
      <c r="F7636" s="37"/>
      <c r="G7636" s="37" t="s">
        <v>56</v>
      </c>
      <c r="H7636" s="37"/>
      <c r="I7636" s="37"/>
      <c r="J7636" s="37" t="s">
        <v>690</v>
      </c>
      <c r="K7636" s="37"/>
      <c r="L7636" s="40" t="s">
        <v>197</v>
      </c>
      <c r="M7636" s="42" t="s">
        <v>691</v>
      </c>
      <c r="N7636" s="37">
        <v>230</v>
      </c>
      <c r="O7636" s="37">
        <v>174</v>
      </c>
      <c r="P7636" s="37" t="s">
        <v>692</v>
      </c>
      <c r="Q7636" s="43" t="s">
        <v>37276</v>
      </c>
      <c r="R7636" s="40" t="s">
        <v>37277</v>
      </c>
    </row>
    <row r="7637" spans="1:18" ht="22.5">
      <c r="A7637" s="41" t="s">
        <v>37278</v>
      </c>
      <c r="B7637" s="37" t="s">
        <v>9618</v>
      </c>
      <c r="C7637" s="38" t="s">
        <v>20150</v>
      </c>
      <c r="D7637" s="37" t="s">
        <v>37275</v>
      </c>
      <c r="E7637" s="39">
        <v>42817.63118055556</v>
      </c>
      <c r="F7637" s="37"/>
      <c r="G7637" s="37" t="s">
        <v>56</v>
      </c>
      <c r="H7637" s="37"/>
      <c r="I7637" s="37"/>
      <c r="J7637" s="37" t="s">
        <v>9621</v>
      </c>
      <c r="K7637" s="37"/>
      <c r="L7637" s="40" t="s">
        <v>68</v>
      </c>
      <c r="M7637" s="42" t="s">
        <v>9622</v>
      </c>
      <c r="N7637" s="37">
        <v>92</v>
      </c>
      <c r="O7637" s="37">
        <v>188</v>
      </c>
      <c r="P7637" s="37" t="s">
        <v>9623</v>
      </c>
      <c r="Q7637" s="43" t="s">
        <v>37279</v>
      </c>
      <c r="R7637" s="40" t="s">
        <v>20156</v>
      </c>
    </row>
    <row r="7638" spans="1:18" ht="22.5">
      <c r="A7638" s="41" t="s">
        <v>37280</v>
      </c>
      <c r="B7638" s="37" t="s">
        <v>2412</v>
      </c>
      <c r="C7638" s="38" t="s">
        <v>37281</v>
      </c>
      <c r="D7638" s="37" t="s">
        <v>37275</v>
      </c>
      <c r="E7638" s="39">
        <v>42817.63118055556</v>
      </c>
      <c r="F7638" s="37"/>
      <c r="G7638" s="37" t="s">
        <v>56</v>
      </c>
      <c r="H7638" s="37"/>
      <c r="I7638" s="37"/>
      <c r="J7638" s="37" t="s">
        <v>2411</v>
      </c>
      <c r="K7638" s="37"/>
      <c r="L7638" s="40" t="s">
        <v>68</v>
      </c>
      <c r="M7638" s="42" t="s">
        <v>9342</v>
      </c>
      <c r="N7638" s="37">
        <v>343</v>
      </c>
      <c r="O7638" s="37">
        <v>355</v>
      </c>
      <c r="P7638" s="37" t="s">
        <v>9343</v>
      </c>
      <c r="Q7638" s="43" t="s">
        <v>37282</v>
      </c>
      <c r="R7638" s="40" t="s">
        <v>192</v>
      </c>
    </row>
    <row r="7639" spans="1:18" ht="22.5">
      <c r="A7639" s="41" t="s">
        <v>37283</v>
      </c>
      <c r="B7639" s="37" t="s">
        <v>1461</v>
      </c>
      <c r="C7639" s="38" t="s">
        <v>20150</v>
      </c>
      <c r="D7639" s="37" t="s">
        <v>37284</v>
      </c>
      <c r="E7639" s="39">
        <v>42817.631168981483</v>
      </c>
      <c r="F7639" s="37"/>
      <c r="G7639" s="37" t="s">
        <v>56</v>
      </c>
      <c r="H7639" s="37"/>
      <c r="I7639" s="37"/>
      <c r="J7639" s="37" t="s">
        <v>1464</v>
      </c>
      <c r="K7639" s="37"/>
      <c r="L7639" s="40" t="s">
        <v>87</v>
      </c>
      <c r="M7639" s="42" t="s">
        <v>1465</v>
      </c>
      <c r="N7639" s="37">
        <v>6</v>
      </c>
      <c r="O7639" s="37">
        <v>15</v>
      </c>
      <c r="P7639" s="37" t="s">
        <v>1466</v>
      </c>
      <c r="Q7639" s="43" t="s">
        <v>37285</v>
      </c>
      <c r="R7639" s="40" t="s">
        <v>20156</v>
      </c>
    </row>
    <row r="7640" spans="1:18" ht="12.75">
      <c r="A7640" s="41" t="s">
        <v>37286</v>
      </c>
      <c r="B7640" s="37" t="s">
        <v>15373</v>
      </c>
      <c r="C7640" s="38" t="s">
        <v>32086</v>
      </c>
      <c r="D7640" s="37" t="s">
        <v>37287</v>
      </c>
      <c r="E7640" s="39">
        <v>42817.631157407406</v>
      </c>
      <c r="F7640" s="37"/>
      <c r="G7640" s="37" t="s">
        <v>56</v>
      </c>
      <c r="H7640" s="37"/>
      <c r="I7640" s="37"/>
      <c r="J7640" s="37" t="s">
        <v>15376</v>
      </c>
      <c r="K7640" s="37"/>
      <c r="L7640" s="40" t="s">
        <v>213</v>
      </c>
      <c r="M7640" s="42" t="s">
        <v>15377</v>
      </c>
      <c r="N7640" s="37">
        <v>668</v>
      </c>
      <c r="O7640" s="37">
        <v>1087</v>
      </c>
      <c r="P7640" s="37" t="s">
        <v>6677</v>
      </c>
      <c r="Q7640" s="43" t="s">
        <v>37288</v>
      </c>
      <c r="R7640" s="40" t="s">
        <v>32090</v>
      </c>
    </row>
    <row r="7641" spans="1:18" ht="22.5">
      <c r="A7641" s="41" t="s">
        <v>37289</v>
      </c>
      <c r="B7641" s="37" t="s">
        <v>3883</v>
      </c>
      <c r="C7641" s="38" t="s">
        <v>37290</v>
      </c>
      <c r="D7641" s="37" t="s">
        <v>37291</v>
      </c>
      <c r="E7641" s="39">
        <v>42817.631145833337</v>
      </c>
      <c r="F7641" s="37"/>
      <c r="G7641" s="37" t="s">
        <v>56</v>
      </c>
      <c r="H7641" s="37"/>
      <c r="I7641" s="37"/>
      <c r="J7641" s="37" t="s">
        <v>3886</v>
      </c>
      <c r="K7641" s="37"/>
      <c r="L7641" s="40" t="s">
        <v>68</v>
      </c>
      <c r="M7641" s="42" t="s">
        <v>3887</v>
      </c>
      <c r="N7641" s="37">
        <v>4244</v>
      </c>
      <c r="O7641" s="37">
        <v>1945</v>
      </c>
      <c r="P7641" s="37" t="s">
        <v>598</v>
      </c>
      <c r="Q7641" s="43" t="s">
        <v>37292</v>
      </c>
      <c r="R7641" s="40" t="s">
        <v>37293</v>
      </c>
    </row>
    <row r="7642" spans="1:18" ht="22.5">
      <c r="A7642" s="41" t="s">
        <v>37294</v>
      </c>
      <c r="B7642" s="37" t="s">
        <v>1585</v>
      </c>
      <c r="C7642" s="38" t="s">
        <v>15072</v>
      </c>
      <c r="D7642" s="37" t="s">
        <v>37295</v>
      </c>
      <c r="E7642" s="39">
        <v>42817.631111111114</v>
      </c>
      <c r="F7642" s="37"/>
      <c r="G7642" s="37" t="s">
        <v>56</v>
      </c>
      <c r="H7642" s="37"/>
      <c r="I7642" s="37"/>
      <c r="J7642" s="37" t="s">
        <v>1587</v>
      </c>
      <c r="K7642" s="37"/>
      <c r="L7642" s="40" t="s">
        <v>213</v>
      </c>
      <c r="M7642" s="42" t="s">
        <v>1588</v>
      </c>
      <c r="N7642" s="37">
        <v>258</v>
      </c>
      <c r="O7642" s="37">
        <v>481</v>
      </c>
      <c r="P7642" s="37" t="s">
        <v>1589</v>
      </c>
      <c r="Q7642" s="43" t="s">
        <v>37296</v>
      </c>
      <c r="R7642" s="40" t="s">
        <v>15078</v>
      </c>
    </row>
    <row r="7643" spans="1:18" ht="12.75">
      <c r="A7643" s="41" t="s">
        <v>37297</v>
      </c>
      <c r="B7643" s="37" t="s">
        <v>37298</v>
      </c>
      <c r="C7643" s="38" t="s">
        <v>37299</v>
      </c>
      <c r="D7643" s="37" t="s">
        <v>37300</v>
      </c>
      <c r="E7643" s="39">
        <v>42817.63108796296</v>
      </c>
      <c r="F7643" s="37"/>
      <c r="G7643" s="37" t="s">
        <v>56</v>
      </c>
      <c r="H7643" s="37"/>
      <c r="I7643" s="37"/>
      <c r="J7643" s="37" t="s">
        <v>37301</v>
      </c>
      <c r="K7643" s="37"/>
      <c r="L7643" s="40" t="s">
        <v>68</v>
      </c>
      <c r="M7643" s="42" t="s">
        <v>37302</v>
      </c>
      <c r="N7643" s="37">
        <v>29</v>
      </c>
      <c r="O7643" s="37">
        <v>132</v>
      </c>
      <c r="P7643" s="37" t="s">
        <v>9623</v>
      </c>
      <c r="Q7643" s="43" t="s">
        <v>37303</v>
      </c>
      <c r="R7643" s="40" t="s">
        <v>72</v>
      </c>
    </row>
    <row r="7644" spans="1:18" ht="22.5">
      <c r="A7644" s="41" t="s">
        <v>37304</v>
      </c>
      <c r="B7644" s="37" t="s">
        <v>15514</v>
      </c>
      <c r="C7644" s="38" t="s">
        <v>37305</v>
      </c>
      <c r="D7644" s="37" t="s">
        <v>37300</v>
      </c>
      <c r="E7644" s="39">
        <v>42817.63108796296</v>
      </c>
      <c r="F7644" s="37"/>
      <c r="G7644" s="37" t="s">
        <v>56</v>
      </c>
      <c r="H7644" s="37"/>
      <c r="I7644" s="37"/>
      <c r="J7644" s="37" t="s">
        <v>15517</v>
      </c>
      <c r="K7644" s="37"/>
      <c r="L7644" s="40" t="s">
        <v>68</v>
      </c>
      <c r="M7644" s="42" t="s">
        <v>15518</v>
      </c>
      <c r="N7644" s="37">
        <v>245</v>
      </c>
      <c r="O7644" s="37">
        <v>363</v>
      </c>
      <c r="P7644" s="37" t="s">
        <v>5096</v>
      </c>
      <c r="Q7644" s="43" t="s">
        <v>37306</v>
      </c>
      <c r="R7644" s="40" t="s">
        <v>2384</v>
      </c>
    </row>
    <row r="7645" spans="1:18" ht="22.5">
      <c r="A7645" s="41" t="s">
        <v>37307</v>
      </c>
      <c r="B7645" s="37" t="s">
        <v>32304</v>
      </c>
      <c r="C7645" s="38" t="s">
        <v>29469</v>
      </c>
      <c r="D7645" s="37" t="s">
        <v>37308</v>
      </c>
      <c r="E7645" s="39">
        <v>42817.631076388891</v>
      </c>
      <c r="F7645" s="37"/>
      <c r="G7645" s="37" t="s">
        <v>56</v>
      </c>
      <c r="H7645" s="37"/>
      <c r="I7645" s="37"/>
      <c r="J7645" s="37" t="s">
        <v>32306</v>
      </c>
      <c r="K7645" s="37"/>
      <c r="L7645" s="40" t="s">
        <v>197</v>
      </c>
      <c r="M7645" s="42" t="s">
        <v>32307</v>
      </c>
      <c r="N7645" s="37">
        <v>343</v>
      </c>
      <c r="O7645" s="37">
        <v>601</v>
      </c>
      <c r="P7645" s="37" t="s">
        <v>32308</v>
      </c>
      <c r="Q7645" s="43" t="s">
        <v>37309</v>
      </c>
      <c r="R7645" s="40" t="s">
        <v>29475</v>
      </c>
    </row>
    <row r="7646" spans="1:18" ht="22.5">
      <c r="A7646" s="41" t="s">
        <v>37310</v>
      </c>
      <c r="B7646" s="37" t="s">
        <v>29311</v>
      </c>
      <c r="C7646" s="38" t="s">
        <v>37311</v>
      </c>
      <c r="D7646" s="37" t="s">
        <v>37308</v>
      </c>
      <c r="E7646" s="39">
        <v>42817.631076388891</v>
      </c>
      <c r="F7646" s="37"/>
      <c r="G7646" s="37" t="s">
        <v>56</v>
      </c>
      <c r="H7646" s="37"/>
      <c r="I7646" s="37"/>
      <c r="J7646" s="37" t="s">
        <v>29314</v>
      </c>
      <c r="K7646" s="37"/>
      <c r="L7646" s="40" t="s">
        <v>197</v>
      </c>
      <c r="M7646" s="42" t="s">
        <v>29315</v>
      </c>
      <c r="N7646" s="37">
        <v>223</v>
      </c>
      <c r="O7646" s="37">
        <v>320</v>
      </c>
      <c r="P7646" s="37" t="s">
        <v>7643</v>
      </c>
      <c r="Q7646" s="43" t="s">
        <v>37312</v>
      </c>
      <c r="R7646" s="40" t="s">
        <v>4160</v>
      </c>
    </row>
    <row r="7647" spans="1:18" ht="22.5">
      <c r="A7647" s="41" t="s">
        <v>37313</v>
      </c>
      <c r="B7647" s="37" t="s">
        <v>1446</v>
      </c>
      <c r="C7647" s="38" t="s">
        <v>37314</v>
      </c>
      <c r="D7647" s="37" t="s">
        <v>37315</v>
      </c>
      <c r="E7647" s="39">
        <v>42817.631064814814</v>
      </c>
      <c r="F7647" s="37"/>
      <c r="G7647" s="37" t="s">
        <v>56</v>
      </c>
      <c r="H7647" s="37"/>
      <c r="I7647" s="37"/>
      <c r="J7647" s="37" t="s">
        <v>1449</v>
      </c>
      <c r="K7647" s="37"/>
      <c r="L7647" s="40" t="s">
        <v>68</v>
      </c>
      <c r="M7647" s="42" t="s">
        <v>1450</v>
      </c>
      <c r="N7647" s="37">
        <v>221</v>
      </c>
      <c r="O7647" s="37">
        <v>224</v>
      </c>
      <c r="P7647" s="37"/>
      <c r="Q7647" s="43" t="s">
        <v>37316</v>
      </c>
      <c r="R7647" s="40" t="s">
        <v>1087</v>
      </c>
    </row>
    <row r="7648" spans="1:18" ht="22.5">
      <c r="A7648" s="41" t="s">
        <v>37317</v>
      </c>
      <c r="B7648" s="37" t="s">
        <v>266</v>
      </c>
      <c r="C7648" s="38" t="s">
        <v>37318</v>
      </c>
      <c r="D7648" s="37" t="s">
        <v>37319</v>
      </c>
      <c r="E7648" s="39">
        <v>42817.631018518514</v>
      </c>
      <c r="F7648" s="37"/>
      <c r="G7648" s="37" t="s">
        <v>56</v>
      </c>
      <c r="H7648" s="37"/>
      <c r="I7648" s="37"/>
      <c r="J7648" s="37" t="s">
        <v>269</v>
      </c>
      <c r="K7648" s="37"/>
      <c r="L7648" s="40" t="s">
        <v>68</v>
      </c>
      <c r="M7648" s="42" t="s">
        <v>271</v>
      </c>
      <c r="N7648" s="37">
        <v>3618</v>
      </c>
      <c r="O7648" s="37">
        <v>1137</v>
      </c>
      <c r="P7648" s="37" t="s">
        <v>215</v>
      </c>
      <c r="Q7648" s="43" t="s">
        <v>37320</v>
      </c>
      <c r="R7648" s="40" t="s">
        <v>37321</v>
      </c>
    </row>
    <row r="7649" spans="1:18" ht="12.75">
      <c r="A7649" s="41" t="s">
        <v>37322</v>
      </c>
      <c r="B7649" s="37" t="s">
        <v>16307</v>
      </c>
      <c r="C7649" s="38" t="s">
        <v>37323</v>
      </c>
      <c r="D7649" s="37" t="s">
        <v>37324</v>
      </c>
      <c r="E7649" s="39">
        <v>42817.630995370375</v>
      </c>
      <c r="F7649" s="37"/>
      <c r="G7649" s="37" t="s">
        <v>56</v>
      </c>
      <c r="H7649" s="37"/>
      <c r="I7649" s="37"/>
      <c r="J7649" s="37" t="s">
        <v>16308</v>
      </c>
      <c r="K7649" s="37"/>
      <c r="L7649" s="40" t="s">
        <v>213</v>
      </c>
      <c r="M7649" s="42" t="s">
        <v>16309</v>
      </c>
      <c r="N7649" s="37">
        <v>167</v>
      </c>
      <c r="O7649" s="37">
        <v>129</v>
      </c>
      <c r="P7649" s="37" t="s">
        <v>16310</v>
      </c>
      <c r="Q7649" s="43" t="s">
        <v>37325</v>
      </c>
      <c r="R7649" s="40" t="s">
        <v>72</v>
      </c>
    </row>
    <row r="7650" spans="1:18" ht="12.75">
      <c r="A7650" s="41" t="s">
        <v>37326</v>
      </c>
      <c r="B7650" s="37" t="s">
        <v>1945</v>
      </c>
      <c r="C7650" s="38" t="s">
        <v>37327</v>
      </c>
      <c r="D7650" s="37" t="s">
        <v>37328</v>
      </c>
      <c r="E7650" s="39">
        <v>42817.630949074075</v>
      </c>
      <c r="F7650" s="37"/>
      <c r="G7650" s="37" t="s">
        <v>56</v>
      </c>
      <c r="H7650" s="37"/>
      <c r="I7650" s="37"/>
      <c r="J7650" s="37" t="s">
        <v>1948</v>
      </c>
      <c r="K7650" s="37"/>
      <c r="L7650" s="40" t="s">
        <v>68</v>
      </c>
      <c r="M7650" s="42" t="s">
        <v>1949</v>
      </c>
      <c r="N7650" s="37">
        <v>27</v>
      </c>
      <c r="O7650" s="37">
        <v>56</v>
      </c>
      <c r="P7650" s="37" t="s">
        <v>1950</v>
      </c>
      <c r="Q7650" s="43" t="s">
        <v>37329</v>
      </c>
      <c r="R7650" s="40" t="s">
        <v>1573</v>
      </c>
    </row>
    <row r="7651" spans="1:18" ht="12.75">
      <c r="A7651" s="41" t="s">
        <v>37330</v>
      </c>
      <c r="B7651" s="37" t="s">
        <v>12308</v>
      </c>
      <c r="C7651" s="38" t="s">
        <v>37331</v>
      </c>
      <c r="D7651" s="37" t="s">
        <v>37328</v>
      </c>
      <c r="E7651" s="39">
        <v>42817.630949074075</v>
      </c>
      <c r="F7651" s="37"/>
      <c r="G7651" s="37" t="s">
        <v>56</v>
      </c>
      <c r="H7651" s="37"/>
      <c r="I7651" s="37"/>
      <c r="J7651" s="37" t="s">
        <v>12311</v>
      </c>
      <c r="K7651" s="37"/>
      <c r="L7651" s="40" t="s">
        <v>1630</v>
      </c>
      <c r="M7651" s="42" t="s">
        <v>12312</v>
      </c>
      <c r="N7651" s="37">
        <v>4052</v>
      </c>
      <c r="O7651" s="37">
        <v>1383</v>
      </c>
      <c r="P7651" s="37" t="s">
        <v>12313</v>
      </c>
      <c r="Q7651" s="43" t="s">
        <v>37332</v>
      </c>
      <c r="R7651" s="40" t="s">
        <v>37333</v>
      </c>
    </row>
    <row r="7652" spans="1:18" ht="22.5">
      <c r="A7652" s="41" t="s">
        <v>37334</v>
      </c>
      <c r="B7652" s="37" t="s">
        <v>6635</v>
      </c>
      <c r="C7652" s="38" t="s">
        <v>37335</v>
      </c>
      <c r="D7652" s="37" t="s">
        <v>37328</v>
      </c>
      <c r="E7652" s="39">
        <v>42817.630949074075</v>
      </c>
      <c r="F7652" s="37"/>
      <c r="G7652" s="37" t="s">
        <v>56</v>
      </c>
      <c r="H7652" s="37"/>
      <c r="I7652" s="37"/>
      <c r="J7652" s="37" t="s">
        <v>6638</v>
      </c>
      <c r="K7652" s="37"/>
      <c r="L7652" s="40" t="s">
        <v>197</v>
      </c>
      <c r="M7652" s="42" t="s">
        <v>6639</v>
      </c>
      <c r="N7652" s="37">
        <v>1085</v>
      </c>
      <c r="O7652" s="37">
        <v>505</v>
      </c>
      <c r="P7652" s="37"/>
      <c r="Q7652" s="43" t="s">
        <v>37336</v>
      </c>
      <c r="R7652" s="40" t="s">
        <v>37337</v>
      </c>
    </row>
    <row r="7653" spans="1:18" ht="12.75">
      <c r="A7653" s="41" t="s">
        <v>37338</v>
      </c>
      <c r="B7653" s="37" t="s">
        <v>1659</v>
      </c>
      <c r="C7653" s="38" t="s">
        <v>17307</v>
      </c>
      <c r="D7653" s="37" t="s">
        <v>37328</v>
      </c>
      <c r="E7653" s="39">
        <v>42817.630949074075</v>
      </c>
      <c r="F7653" s="37"/>
      <c r="G7653" s="37" t="s">
        <v>56</v>
      </c>
      <c r="H7653" s="37"/>
      <c r="I7653" s="37"/>
      <c r="J7653" s="37" t="s">
        <v>1662</v>
      </c>
      <c r="K7653" s="37"/>
      <c r="L7653" s="40" t="s">
        <v>197</v>
      </c>
      <c r="M7653" s="42" t="s">
        <v>1663</v>
      </c>
      <c r="N7653" s="37">
        <v>4646</v>
      </c>
      <c r="O7653" s="37">
        <v>1719</v>
      </c>
      <c r="P7653" s="37" t="s">
        <v>1664</v>
      </c>
      <c r="Q7653" s="43" t="s">
        <v>37339</v>
      </c>
      <c r="R7653" s="40" t="s">
        <v>17310</v>
      </c>
    </row>
    <row r="7654" spans="1:18" ht="22.5">
      <c r="A7654" s="41" t="s">
        <v>37340</v>
      </c>
      <c r="B7654" s="37" t="s">
        <v>3883</v>
      </c>
      <c r="C7654" s="38" t="s">
        <v>36180</v>
      </c>
      <c r="D7654" s="37" t="s">
        <v>37341</v>
      </c>
      <c r="E7654" s="39">
        <v>42817.630902777775</v>
      </c>
      <c r="F7654" s="37"/>
      <c r="G7654" s="37" t="s">
        <v>56</v>
      </c>
      <c r="H7654" s="37"/>
      <c r="I7654" s="37"/>
      <c r="J7654" s="37" t="s">
        <v>3886</v>
      </c>
      <c r="K7654" s="37"/>
      <c r="L7654" s="40" t="s">
        <v>68</v>
      </c>
      <c r="M7654" s="42" t="s">
        <v>3887</v>
      </c>
      <c r="N7654" s="37">
        <v>4244</v>
      </c>
      <c r="O7654" s="37">
        <v>1945</v>
      </c>
      <c r="P7654" s="37" t="s">
        <v>598</v>
      </c>
      <c r="Q7654" s="43" t="s">
        <v>37342</v>
      </c>
      <c r="R7654" s="40" t="s">
        <v>36183</v>
      </c>
    </row>
    <row r="7655" spans="1:18" ht="33.75">
      <c r="A7655" s="41" t="s">
        <v>37343</v>
      </c>
      <c r="B7655" s="37" t="s">
        <v>3387</v>
      </c>
      <c r="C7655" s="38" t="s">
        <v>37344</v>
      </c>
      <c r="D7655" s="37" t="s">
        <v>37345</v>
      </c>
      <c r="E7655" s="39">
        <v>42817.630891203706</v>
      </c>
      <c r="F7655" s="37"/>
      <c r="G7655" s="37" t="s">
        <v>56</v>
      </c>
      <c r="H7655" s="37"/>
      <c r="I7655" s="37"/>
      <c r="J7655" s="37" t="s">
        <v>3390</v>
      </c>
      <c r="K7655" s="37"/>
      <c r="L7655" s="40" t="s">
        <v>1597</v>
      </c>
      <c r="M7655" s="42" t="s">
        <v>3391</v>
      </c>
      <c r="N7655" s="37">
        <v>5280</v>
      </c>
      <c r="O7655" s="37">
        <v>3242</v>
      </c>
      <c r="P7655" s="37" t="s">
        <v>3392</v>
      </c>
      <c r="Q7655" s="43" t="s">
        <v>37346</v>
      </c>
      <c r="R7655" s="40" t="s">
        <v>422</v>
      </c>
    </row>
    <row r="7656" spans="1:18" ht="12.75">
      <c r="A7656" s="41" t="s">
        <v>37347</v>
      </c>
      <c r="B7656" s="37" t="s">
        <v>14305</v>
      </c>
      <c r="C7656" s="38" t="s">
        <v>37348</v>
      </c>
      <c r="D7656" s="37" t="s">
        <v>37349</v>
      </c>
      <c r="E7656" s="39">
        <v>42817.630833333329</v>
      </c>
      <c r="F7656" s="37"/>
      <c r="G7656" s="37" t="s">
        <v>56</v>
      </c>
      <c r="H7656" s="37"/>
      <c r="I7656" s="37"/>
      <c r="J7656" s="37" t="s">
        <v>14307</v>
      </c>
      <c r="K7656" s="37"/>
      <c r="L7656" s="40" t="s">
        <v>197</v>
      </c>
      <c r="M7656" s="42" t="s">
        <v>14308</v>
      </c>
      <c r="N7656" s="37">
        <v>177</v>
      </c>
      <c r="O7656" s="37">
        <v>906</v>
      </c>
      <c r="P7656" s="37" t="s">
        <v>70</v>
      </c>
      <c r="Q7656" s="43" t="s">
        <v>37350</v>
      </c>
      <c r="R7656" s="40" t="s">
        <v>37351</v>
      </c>
    </row>
    <row r="7657" spans="1:18" ht="33.75">
      <c r="A7657" s="41" t="s">
        <v>37352</v>
      </c>
      <c r="B7657" s="37" t="s">
        <v>8797</v>
      </c>
      <c r="C7657" s="38" t="s">
        <v>37245</v>
      </c>
      <c r="D7657" s="37" t="s">
        <v>37353</v>
      </c>
      <c r="E7657" s="39">
        <v>42817.63081018519</v>
      </c>
      <c r="F7657" s="37"/>
      <c r="G7657" s="37" t="s">
        <v>56</v>
      </c>
      <c r="H7657" s="37"/>
      <c r="I7657" s="37"/>
      <c r="J7657" s="37" t="s">
        <v>8799</v>
      </c>
      <c r="K7657" s="37"/>
      <c r="L7657" s="40" t="s">
        <v>213</v>
      </c>
      <c r="M7657" s="42" t="s">
        <v>8800</v>
      </c>
      <c r="N7657" s="37">
        <v>456</v>
      </c>
      <c r="O7657" s="37">
        <v>649</v>
      </c>
      <c r="P7657" s="37" t="s">
        <v>8380</v>
      </c>
      <c r="Q7657" s="43" t="s">
        <v>37354</v>
      </c>
      <c r="R7657" s="40" t="s">
        <v>37250</v>
      </c>
    </row>
    <row r="7658" spans="1:18" ht="22.5">
      <c r="A7658" s="41" t="s">
        <v>37355</v>
      </c>
      <c r="B7658" s="37" t="s">
        <v>630</v>
      </c>
      <c r="C7658" s="38" t="s">
        <v>37356</v>
      </c>
      <c r="D7658" s="37" t="s">
        <v>37353</v>
      </c>
      <c r="E7658" s="39">
        <v>42817.63081018519</v>
      </c>
      <c r="F7658" s="37"/>
      <c r="G7658" s="37" t="s">
        <v>56</v>
      </c>
      <c r="H7658" s="37"/>
      <c r="I7658" s="37"/>
      <c r="J7658" s="37" t="s">
        <v>633</v>
      </c>
      <c r="K7658" s="37"/>
      <c r="L7658" s="40" t="s">
        <v>68</v>
      </c>
      <c r="M7658" s="42" t="s">
        <v>634</v>
      </c>
      <c r="N7658" s="37">
        <v>1094</v>
      </c>
      <c r="O7658" s="37">
        <v>1640</v>
      </c>
      <c r="P7658" s="37"/>
      <c r="Q7658" s="43" t="s">
        <v>37357</v>
      </c>
      <c r="R7658" s="40" t="s">
        <v>37358</v>
      </c>
    </row>
    <row r="7659" spans="1:18" ht="22.5">
      <c r="A7659" s="41" t="s">
        <v>37359</v>
      </c>
      <c r="B7659" s="37" t="s">
        <v>6122</v>
      </c>
      <c r="C7659" s="38" t="s">
        <v>37360</v>
      </c>
      <c r="D7659" s="37" t="s">
        <v>37353</v>
      </c>
      <c r="E7659" s="39">
        <v>42817.63081018519</v>
      </c>
      <c r="F7659" s="37"/>
      <c r="G7659" s="37" t="s">
        <v>56</v>
      </c>
      <c r="H7659" s="37"/>
      <c r="I7659" s="37"/>
      <c r="J7659" s="37" t="s">
        <v>6124</v>
      </c>
      <c r="K7659" s="37"/>
      <c r="L7659" s="40" t="s">
        <v>197</v>
      </c>
      <c r="M7659" s="42" t="s">
        <v>6125</v>
      </c>
      <c r="N7659" s="37">
        <v>306</v>
      </c>
      <c r="O7659" s="37">
        <v>705</v>
      </c>
      <c r="P7659" s="37" t="s">
        <v>495</v>
      </c>
      <c r="Q7659" s="43" t="s">
        <v>37361</v>
      </c>
      <c r="R7659" s="40" t="s">
        <v>72</v>
      </c>
    </row>
    <row r="7660" spans="1:18" ht="22.5">
      <c r="A7660" s="41" t="s">
        <v>37362</v>
      </c>
      <c r="B7660" s="37" t="s">
        <v>3883</v>
      </c>
      <c r="C7660" s="38" t="s">
        <v>37363</v>
      </c>
      <c r="D7660" s="37" t="s">
        <v>37353</v>
      </c>
      <c r="E7660" s="39">
        <v>42817.63081018519</v>
      </c>
      <c r="F7660" s="37"/>
      <c r="G7660" s="37" t="s">
        <v>56</v>
      </c>
      <c r="H7660" s="37"/>
      <c r="I7660" s="37"/>
      <c r="J7660" s="37" t="s">
        <v>3886</v>
      </c>
      <c r="K7660" s="37"/>
      <c r="L7660" s="40" t="s">
        <v>68</v>
      </c>
      <c r="M7660" s="42" t="s">
        <v>3887</v>
      </c>
      <c r="N7660" s="37">
        <v>4244</v>
      </c>
      <c r="O7660" s="37">
        <v>1945</v>
      </c>
      <c r="P7660" s="37" t="s">
        <v>598</v>
      </c>
      <c r="Q7660" s="43" t="s">
        <v>37364</v>
      </c>
      <c r="R7660" s="40" t="s">
        <v>37365</v>
      </c>
    </row>
    <row r="7661" spans="1:18" ht="22.5">
      <c r="A7661" s="41" t="s">
        <v>37366</v>
      </c>
      <c r="B7661" s="37" t="s">
        <v>23925</v>
      </c>
      <c r="C7661" s="38" t="s">
        <v>37367</v>
      </c>
      <c r="D7661" s="37" t="s">
        <v>37368</v>
      </c>
      <c r="E7661" s="39">
        <v>42817.630787037036</v>
      </c>
      <c r="F7661" s="37"/>
      <c r="G7661" s="37" t="s">
        <v>56</v>
      </c>
      <c r="H7661" s="37"/>
      <c r="I7661" s="37"/>
      <c r="J7661" s="37" t="s">
        <v>23927</v>
      </c>
      <c r="K7661" s="37"/>
      <c r="L7661" s="40" t="s">
        <v>1060</v>
      </c>
      <c r="M7661" s="42" t="s">
        <v>23928</v>
      </c>
      <c r="N7661" s="37">
        <v>61209</v>
      </c>
      <c r="O7661" s="37">
        <v>917</v>
      </c>
      <c r="P7661" s="37" t="s">
        <v>108</v>
      </c>
      <c r="Q7661" s="43" t="s">
        <v>37369</v>
      </c>
      <c r="R7661" s="40" t="s">
        <v>37370</v>
      </c>
    </row>
    <row r="7662" spans="1:18" ht="22.5">
      <c r="A7662" s="41" t="s">
        <v>37371</v>
      </c>
      <c r="B7662" s="37" t="s">
        <v>3883</v>
      </c>
      <c r="C7662" s="38" t="s">
        <v>37372</v>
      </c>
      <c r="D7662" s="37" t="s">
        <v>37373</v>
      </c>
      <c r="E7662" s="39">
        <v>42817.630775462967</v>
      </c>
      <c r="F7662" s="37"/>
      <c r="G7662" s="37" t="s">
        <v>56</v>
      </c>
      <c r="H7662" s="37"/>
      <c r="I7662" s="37"/>
      <c r="J7662" s="37" t="s">
        <v>3886</v>
      </c>
      <c r="K7662" s="37"/>
      <c r="L7662" s="40" t="s">
        <v>68</v>
      </c>
      <c r="M7662" s="42" t="s">
        <v>3887</v>
      </c>
      <c r="N7662" s="37">
        <v>4244</v>
      </c>
      <c r="O7662" s="37">
        <v>1945</v>
      </c>
      <c r="P7662" s="37" t="s">
        <v>598</v>
      </c>
      <c r="Q7662" s="43" t="s">
        <v>37374</v>
      </c>
      <c r="R7662" s="40" t="s">
        <v>37375</v>
      </c>
    </row>
    <row r="7663" spans="1:18" ht="33.75">
      <c r="A7663" s="41" t="s">
        <v>37376</v>
      </c>
      <c r="B7663" s="37" t="s">
        <v>10055</v>
      </c>
      <c r="C7663" s="38" t="s">
        <v>37377</v>
      </c>
      <c r="D7663" s="37" t="s">
        <v>37378</v>
      </c>
      <c r="E7663" s="39">
        <v>42817.630729166667</v>
      </c>
      <c r="F7663" s="37"/>
      <c r="G7663" s="37" t="s">
        <v>56</v>
      </c>
      <c r="H7663" s="37"/>
      <c r="I7663" s="37"/>
      <c r="J7663" s="37" t="s">
        <v>10058</v>
      </c>
      <c r="K7663" s="37"/>
      <c r="L7663" s="40" t="s">
        <v>8989</v>
      </c>
      <c r="M7663" s="42" t="s">
        <v>10059</v>
      </c>
      <c r="N7663" s="37">
        <v>797</v>
      </c>
      <c r="O7663" s="37">
        <v>929</v>
      </c>
      <c r="P7663" s="37" t="s">
        <v>2150</v>
      </c>
      <c r="Q7663" s="43" t="s">
        <v>37379</v>
      </c>
      <c r="R7663" s="40" t="s">
        <v>37380</v>
      </c>
    </row>
    <row r="7664" spans="1:18" ht="22.5">
      <c r="A7664" s="41" t="s">
        <v>37381</v>
      </c>
      <c r="B7664" s="37" t="s">
        <v>30697</v>
      </c>
      <c r="C7664" s="38" t="s">
        <v>37382</v>
      </c>
      <c r="D7664" s="37" t="s">
        <v>37383</v>
      </c>
      <c r="E7664" s="39">
        <v>42817.63071759259</v>
      </c>
      <c r="F7664" s="37"/>
      <c r="G7664" s="37" t="s">
        <v>56</v>
      </c>
      <c r="H7664" s="37"/>
      <c r="I7664" s="37"/>
      <c r="J7664" s="37" t="s">
        <v>30698</v>
      </c>
      <c r="K7664" s="37"/>
      <c r="L7664" s="40" t="s">
        <v>68</v>
      </c>
      <c r="M7664" s="42" t="s">
        <v>30699</v>
      </c>
      <c r="N7664" s="37">
        <v>411</v>
      </c>
      <c r="O7664" s="37">
        <v>956</v>
      </c>
      <c r="P7664" s="37"/>
      <c r="Q7664" s="43" t="s">
        <v>37384</v>
      </c>
      <c r="R7664" s="40" t="s">
        <v>37385</v>
      </c>
    </row>
    <row r="7665" spans="1:18" ht="22.5">
      <c r="A7665" s="41" t="s">
        <v>37386</v>
      </c>
      <c r="B7665" s="37" t="s">
        <v>320</v>
      </c>
      <c r="C7665" s="38" t="s">
        <v>37387</v>
      </c>
      <c r="D7665" s="37" t="s">
        <v>37383</v>
      </c>
      <c r="E7665" s="39">
        <v>42817.63071759259</v>
      </c>
      <c r="F7665" s="37"/>
      <c r="G7665" s="37" t="s">
        <v>56</v>
      </c>
      <c r="H7665" s="37"/>
      <c r="I7665" s="37"/>
      <c r="J7665" s="37" t="s">
        <v>323</v>
      </c>
      <c r="K7665" s="37"/>
      <c r="L7665" s="40" t="s">
        <v>197</v>
      </c>
      <c r="M7665" s="42" t="s">
        <v>324</v>
      </c>
      <c r="N7665" s="37">
        <v>2060</v>
      </c>
      <c r="O7665" s="37">
        <v>1631</v>
      </c>
      <c r="P7665" s="37" t="s">
        <v>325</v>
      </c>
      <c r="Q7665" s="43" t="s">
        <v>37388</v>
      </c>
      <c r="R7665" s="40" t="s">
        <v>1754</v>
      </c>
    </row>
    <row r="7666" spans="1:18" ht="12.75">
      <c r="A7666" s="41" t="s">
        <v>37389</v>
      </c>
      <c r="B7666" s="37" t="s">
        <v>1552</v>
      </c>
      <c r="C7666" s="38" t="s">
        <v>37390</v>
      </c>
      <c r="D7666" s="37" t="s">
        <v>37391</v>
      </c>
      <c r="E7666" s="39">
        <v>42817.630682870367</v>
      </c>
      <c r="F7666" s="37"/>
      <c r="G7666" s="37" t="s">
        <v>56</v>
      </c>
      <c r="H7666" s="37"/>
      <c r="I7666" s="37"/>
      <c r="J7666" s="37" t="s">
        <v>1555</v>
      </c>
      <c r="K7666" s="37"/>
      <c r="L7666" s="40" t="s">
        <v>68</v>
      </c>
      <c r="M7666" s="42" t="s">
        <v>1556</v>
      </c>
      <c r="N7666" s="37">
        <v>232</v>
      </c>
      <c r="O7666" s="37">
        <v>321</v>
      </c>
      <c r="P7666" s="37" t="s">
        <v>1557</v>
      </c>
      <c r="Q7666" s="43" t="s">
        <v>37392</v>
      </c>
      <c r="R7666" s="40" t="s">
        <v>37393</v>
      </c>
    </row>
    <row r="7667" spans="1:18" ht="22.5">
      <c r="A7667" s="41" t="s">
        <v>37394</v>
      </c>
      <c r="B7667" s="37" t="s">
        <v>37395</v>
      </c>
      <c r="C7667" s="38" t="s">
        <v>10488</v>
      </c>
      <c r="D7667" s="37" t="s">
        <v>37396</v>
      </c>
      <c r="E7667" s="39">
        <v>42817.630671296298</v>
      </c>
      <c r="F7667" s="37"/>
      <c r="G7667" s="37" t="s">
        <v>11144</v>
      </c>
      <c r="H7667" s="37"/>
      <c r="I7667" s="37"/>
      <c r="J7667" s="37" t="s">
        <v>37397</v>
      </c>
      <c r="K7667" s="37"/>
      <c r="L7667" s="40" t="s">
        <v>68</v>
      </c>
      <c r="M7667" s="42" t="s">
        <v>37398</v>
      </c>
      <c r="N7667" s="37">
        <v>220</v>
      </c>
      <c r="O7667" s="37">
        <v>509</v>
      </c>
      <c r="P7667" s="37" t="s">
        <v>37399</v>
      </c>
      <c r="Q7667" s="43" t="s">
        <v>37400</v>
      </c>
      <c r="R7667" s="40" t="s">
        <v>10494</v>
      </c>
    </row>
    <row r="7668" spans="1:18" ht="12.75">
      <c r="A7668" s="41" t="s">
        <v>37401</v>
      </c>
      <c r="B7668" s="37" t="s">
        <v>34121</v>
      </c>
      <c r="C7668" s="38" t="s">
        <v>37402</v>
      </c>
      <c r="D7668" s="37" t="s">
        <v>37403</v>
      </c>
      <c r="E7668" s="39">
        <v>42817.630659722221</v>
      </c>
      <c r="F7668" s="37"/>
      <c r="G7668" s="37" t="s">
        <v>56</v>
      </c>
      <c r="H7668" s="37"/>
      <c r="I7668" s="37"/>
      <c r="J7668" s="37" t="s">
        <v>34124</v>
      </c>
      <c r="K7668" s="37"/>
      <c r="L7668" s="40" t="s">
        <v>97</v>
      </c>
      <c r="M7668" s="42" t="s">
        <v>34125</v>
      </c>
      <c r="N7668" s="37">
        <v>29</v>
      </c>
      <c r="O7668" s="37">
        <v>39</v>
      </c>
      <c r="P7668" s="37" t="s">
        <v>1548</v>
      </c>
      <c r="Q7668" s="43" t="s">
        <v>37404</v>
      </c>
      <c r="R7668" s="40" t="s">
        <v>72</v>
      </c>
    </row>
    <row r="7669" spans="1:18" ht="22.5">
      <c r="A7669" s="41" t="s">
        <v>37405</v>
      </c>
      <c r="B7669" s="37" t="s">
        <v>22117</v>
      </c>
      <c r="C7669" s="38" t="s">
        <v>37406</v>
      </c>
      <c r="D7669" s="37" t="s">
        <v>37407</v>
      </c>
      <c r="E7669" s="39">
        <v>42817.630648148144</v>
      </c>
      <c r="F7669" s="37"/>
      <c r="G7669" s="37" t="s">
        <v>56</v>
      </c>
      <c r="H7669" s="37"/>
      <c r="I7669" s="37"/>
      <c r="J7669" s="37" t="s">
        <v>22119</v>
      </c>
      <c r="K7669" s="37"/>
      <c r="L7669" s="40" t="s">
        <v>58</v>
      </c>
      <c r="M7669" s="42" t="s">
        <v>22120</v>
      </c>
      <c r="N7669" s="37">
        <v>486</v>
      </c>
      <c r="O7669" s="37">
        <v>475</v>
      </c>
      <c r="P7669" s="37" t="s">
        <v>22121</v>
      </c>
      <c r="Q7669" s="43" t="s">
        <v>37408</v>
      </c>
      <c r="R7669" s="40" t="s">
        <v>35049</v>
      </c>
    </row>
    <row r="7670" spans="1:18" ht="22.5">
      <c r="A7670" s="41" t="s">
        <v>37409</v>
      </c>
      <c r="B7670" s="37" t="s">
        <v>1875</v>
      </c>
      <c r="C7670" s="38" t="s">
        <v>37410</v>
      </c>
      <c r="D7670" s="37" t="s">
        <v>37411</v>
      </c>
      <c r="E7670" s="39">
        <v>42817.630613425921</v>
      </c>
      <c r="F7670" s="37"/>
      <c r="G7670" s="37" t="s">
        <v>56</v>
      </c>
      <c r="H7670" s="37"/>
      <c r="I7670" s="37"/>
      <c r="J7670" s="37" t="s">
        <v>1878</v>
      </c>
      <c r="K7670" s="37"/>
      <c r="L7670" s="40" t="s">
        <v>68</v>
      </c>
      <c r="M7670" s="42" t="s">
        <v>1879</v>
      </c>
      <c r="N7670" s="37">
        <v>50</v>
      </c>
      <c r="O7670" s="37">
        <v>103</v>
      </c>
      <c r="P7670" s="37" t="s">
        <v>1880</v>
      </c>
      <c r="Q7670" s="43" t="s">
        <v>37412</v>
      </c>
      <c r="R7670" s="40" t="s">
        <v>37413</v>
      </c>
    </row>
    <row r="7671" spans="1:18" ht="12.75">
      <c r="A7671" s="41" t="s">
        <v>37414</v>
      </c>
      <c r="B7671" s="37" t="s">
        <v>673</v>
      </c>
      <c r="C7671" s="38" t="s">
        <v>37415</v>
      </c>
      <c r="D7671" s="37" t="s">
        <v>37416</v>
      </c>
      <c r="E7671" s="39">
        <v>42817.630601851852</v>
      </c>
      <c r="F7671" s="37"/>
      <c r="G7671" s="37" t="s">
        <v>56</v>
      </c>
      <c r="H7671" s="37"/>
      <c r="I7671" s="37"/>
      <c r="J7671" s="37" t="s">
        <v>676</v>
      </c>
      <c r="K7671" s="37"/>
      <c r="L7671" s="40" t="s">
        <v>68</v>
      </c>
      <c r="M7671" s="42" t="s">
        <v>677</v>
      </c>
      <c r="N7671" s="37">
        <v>261</v>
      </c>
      <c r="O7671" s="37">
        <v>424</v>
      </c>
      <c r="P7671" s="37" t="s">
        <v>678</v>
      </c>
      <c r="Q7671" s="43" t="s">
        <v>37417</v>
      </c>
      <c r="R7671" s="40" t="s">
        <v>3800</v>
      </c>
    </row>
    <row r="7672" spans="1:18" ht="12.75">
      <c r="A7672" s="41" t="s">
        <v>37418</v>
      </c>
      <c r="B7672" s="37" t="s">
        <v>30862</v>
      </c>
      <c r="C7672" s="38" t="s">
        <v>17307</v>
      </c>
      <c r="D7672" s="37" t="s">
        <v>37419</v>
      </c>
      <c r="E7672" s="39">
        <v>42817.630590277782</v>
      </c>
      <c r="F7672" s="37"/>
      <c r="G7672" s="37" t="s">
        <v>56</v>
      </c>
      <c r="H7672" s="37"/>
      <c r="I7672" s="37"/>
      <c r="J7672" s="37" t="s">
        <v>30865</v>
      </c>
      <c r="K7672" s="37"/>
      <c r="L7672" s="40" t="s">
        <v>68</v>
      </c>
      <c r="M7672" s="42" t="s">
        <v>30866</v>
      </c>
      <c r="N7672" s="37">
        <v>469</v>
      </c>
      <c r="O7672" s="37">
        <v>774</v>
      </c>
      <c r="P7672" s="37" t="s">
        <v>30867</v>
      </c>
      <c r="Q7672" s="43" t="s">
        <v>37420</v>
      </c>
      <c r="R7672" s="40" t="s">
        <v>17310</v>
      </c>
    </row>
    <row r="7673" spans="1:18" ht="12.75">
      <c r="A7673" s="41" t="s">
        <v>37421</v>
      </c>
      <c r="B7673" s="37" t="s">
        <v>16307</v>
      </c>
      <c r="C7673" s="38" t="s">
        <v>37422</v>
      </c>
      <c r="D7673" s="37" t="s">
        <v>37423</v>
      </c>
      <c r="E7673" s="39">
        <v>42817.630578703705</v>
      </c>
      <c r="F7673" s="37"/>
      <c r="G7673" s="37" t="s">
        <v>56</v>
      </c>
      <c r="H7673" s="37"/>
      <c r="I7673" s="37"/>
      <c r="J7673" s="37" t="s">
        <v>16308</v>
      </c>
      <c r="K7673" s="37"/>
      <c r="L7673" s="40" t="s">
        <v>213</v>
      </c>
      <c r="M7673" s="42" t="s">
        <v>16309</v>
      </c>
      <c r="N7673" s="37">
        <v>167</v>
      </c>
      <c r="O7673" s="37">
        <v>129</v>
      </c>
      <c r="P7673" s="37" t="s">
        <v>16310</v>
      </c>
      <c r="Q7673" s="43" t="s">
        <v>37424</v>
      </c>
      <c r="R7673" s="40" t="s">
        <v>72</v>
      </c>
    </row>
    <row r="7674" spans="1:18" ht="22.5">
      <c r="A7674" s="41" t="s">
        <v>37425</v>
      </c>
      <c r="B7674" s="37" t="s">
        <v>21483</v>
      </c>
      <c r="C7674" s="38" t="s">
        <v>330</v>
      </c>
      <c r="D7674" s="37" t="s">
        <v>37426</v>
      </c>
      <c r="E7674" s="39">
        <v>42817.630567129629</v>
      </c>
      <c r="F7674" s="37"/>
      <c r="G7674" s="37" t="s">
        <v>56</v>
      </c>
      <c r="H7674" s="37"/>
      <c r="I7674" s="37"/>
      <c r="J7674" s="37" t="s">
        <v>21486</v>
      </c>
      <c r="K7674" s="37"/>
      <c r="L7674" s="40" t="s">
        <v>197</v>
      </c>
      <c r="M7674" s="42" t="s">
        <v>21487</v>
      </c>
      <c r="N7674" s="37">
        <v>199</v>
      </c>
      <c r="O7674" s="37">
        <v>489</v>
      </c>
      <c r="P7674" s="37" t="s">
        <v>21488</v>
      </c>
      <c r="Q7674" s="43" t="s">
        <v>37427</v>
      </c>
      <c r="R7674" s="40" t="s">
        <v>335</v>
      </c>
    </row>
    <row r="7675" spans="1:18" ht="12.75">
      <c r="A7675" s="41" t="s">
        <v>37428</v>
      </c>
      <c r="B7675" s="37" t="s">
        <v>289</v>
      </c>
      <c r="C7675" s="38" t="s">
        <v>37429</v>
      </c>
      <c r="D7675" s="37" t="s">
        <v>37430</v>
      </c>
      <c r="E7675" s="39">
        <v>42817.630555555559</v>
      </c>
      <c r="F7675" s="37"/>
      <c r="G7675" s="37" t="s">
        <v>56</v>
      </c>
      <c r="H7675" s="37"/>
      <c r="I7675" s="37"/>
      <c r="J7675" s="37" t="s">
        <v>292</v>
      </c>
      <c r="K7675" s="37"/>
      <c r="L7675" s="40" t="s">
        <v>197</v>
      </c>
      <c r="M7675" s="42" t="s">
        <v>27235</v>
      </c>
      <c r="N7675" s="37">
        <v>30</v>
      </c>
      <c r="O7675" s="37">
        <v>63</v>
      </c>
      <c r="P7675" s="37"/>
      <c r="Q7675" s="43" t="s">
        <v>37431</v>
      </c>
      <c r="R7675" s="40" t="s">
        <v>3069</v>
      </c>
    </row>
    <row r="7676" spans="1:18" ht="12.75">
      <c r="A7676" s="41" t="s">
        <v>37432</v>
      </c>
      <c r="B7676" s="37" t="s">
        <v>1636</v>
      </c>
      <c r="C7676" s="38" t="s">
        <v>37433</v>
      </c>
      <c r="D7676" s="37" t="s">
        <v>37434</v>
      </c>
      <c r="E7676" s="39">
        <v>42817.630543981482</v>
      </c>
      <c r="F7676" s="37"/>
      <c r="G7676" s="37" t="s">
        <v>56</v>
      </c>
      <c r="H7676" s="37"/>
      <c r="I7676" s="37"/>
      <c r="J7676" s="37" t="s">
        <v>1639</v>
      </c>
      <c r="K7676" s="37"/>
      <c r="L7676" s="40" t="s">
        <v>68</v>
      </c>
      <c r="M7676" s="42" t="s">
        <v>1640</v>
      </c>
      <c r="N7676" s="37">
        <v>61</v>
      </c>
      <c r="O7676" s="37">
        <v>241</v>
      </c>
      <c r="P7676" s="37"/>
      <c r="Q7676" s="43" t="s">
        <v>37435</v>
      </c>
      <c r="R7676" s="40" t="s">
        <v>37436</v>
      </c>
    </row>
    <row r="7677" spans="1:18" ht="12.75">
      <c r="A7677" s="41" t="s">
        <v>37437</v>
      </c>
      <c r="B7677" s="37" t="s">
        <v>7267</v>
      </c>
      <c r="C7677" s="38" t="s">
        <v>32086</v>
      </c>
      <c r="D7677" s="37" t="s">
        <v>37434</v>
      </c>
      <c r="E7677" s="39">
        <v>42817.630543981482</v>
      </c>
      <c r="F7677" s="37"/>
      <c r="G7677" s="37" t="s">
        <v>56</v>
      </c>
      <c r="H7677" s="37"/>
      <c r="I7677" s="37"/>
      <c r="J7677" s="37" t="s">
        <v>7269</v>
      </c>
      <c r="K7677" s="37"/>
      <c r="L7677" s="40" t="s">
        <v>68</v>
      </c>
      <c r="M7677" s="42" t="s">
        <v>7270</v>
      </c>
      <c r="N7677" s="37">
        <v>200</v>
      </c>
      <c r="O7677" s="37">
        <v>434</v>
      </c>
      <c r="P7677" s="37" t="s">
        <v>7271</v>
      </c>
      <c r="Q7677" s="43" t="s">
        <v>37438</v>
      </c>
      <c r="R7677" s="40" t="s">
        <v>32090</v>
      </c>
    </row>
    <row r="7678" spans="1:18" ht="22.5">
      <c r="A7678" s="41" t="s">
        <v>37439</v>
      </c>
      <c r="B7678" s="37" t="s">
        <v>696</v>
      </c>
      <c r="C7678" s="38" t="s">
        <v>37440</v>
      </c>
      <c r="D7678" s="37" t="s">
        <v>37441</v>
      </c>
      <c r="E7678" s="39">
        <v>42817.630520833336</v>
      </c>
      <c r="F7678" s="37"/>
      <c r="G7678" s="37" t="s">
        <v>56</v>
      </c>
      <c r="H7678" s="37"/>
      <c r="I7678" s="37"/>
      <c r="J7678" s="37" t="s">
        <v>699</v>
      </c>
      <c r="K7678" s="37"/>
      <c r="L7678" s="40" t="s">
        <v>87</v>
      </c>
      <c r="M7678" s="42" t="s">
        <v>700</v>
      </c>
      <c r="N7678" s="37">
        <v>1968</v>
      </c>
      <c r="O7678" s="37">
        <v>1273</v>
      </c>
      <c r="P7678" s="37"/>
      <c r="Q7678" s="43" t="s">
        <v>37442</v>
      </c>
      <c r="R7678" s="40" t="s">
        <v>37443</v>
      </c>
    </row>
    <row r="7679" spans="1:18" ht="12.75">
      <c r="A7679" s="41" t="s">
        <v>37444</v>
      </c>
      <c r="B7679" s="37" t="s">
        <v>8985</v>
      </c>
      <c r="C7679" s="38" t="s">
        <v>37445</v>
      </c>
      <c r="D7679" s="37" t="s">
        <v>37446</v>
      </c>
      <c r="E7679" s="39">
        <v>42817.630497685182</v>
      </c>
      <c r="F7679" s="37"/>
      <c r="G7679" s="37" t="s">
        <v>56</v>
      </c>
      <c r="H7679" s="37"/>
      <c r="I7679" s="37"/>
      <c r="J7679" s="37" t="s">
        <v>8988</v>
      </c>
      <c r="K7679" s="37"/>
      <c r="L7679" s="40" t="s">
        <v>87</v>
      </c>
      <c r="M7679" s="42" t="s">
        <v>8990</v>
      </c>
      <c r="N7679" s="37">
        <v>2890</v>
      </c>
      <c r="O7679" s="37">
        <v>408</v>
      </c>
      <c r="P7679" s="37" t="s">
        <v>8991</v>
      </c>
      <c r="Q7679" s="43" t="s">
        <v>37447</v>
      </c>
      <c r="R7679" s="40" t="s">
        <v>37448</v>
      </c>
    </row>
    <row r="7680" spans="1:18" ht="22.5">
      <c r="A7680" s="41" t="s">
        <v>37449</v>
      </c>
      <c r="B7680" s="37" t="s">
        <v>21483</v>
      </c>
      <c r="C7680" s="38" t="s">
        <v>37450</v>
      </c>
      <c r="D7680" s="37" t="s">
        <v>37451</v>
      </c>
      <c r="E7680" s="39">
        <v>42817.630486111113</v>
      </c>
      <c r="F7680" s="37"/>
      <c r="G7680" s="37" t="s">
        <v>56</v>
      </c>
      <c r="H7680" s="37"/>
      <c r="I7680" s="37"/>
      <c r="J7680" s="37" t="s">
        <v>21486</v>
      </c>
      <c r="K7680" s="37"/>
      <c r="L7680" s="40" t="s">
        <v>197</v>
      </c>
      <c r="M7680" s="42" t="s">
        <v>21487</v>
      </c>
      <c r="N7680" s="37">
        <v>199</v>
      </c>
      <c r="O7680" s="37">
        <v>489</v>
      </c>
      <c r="P7680" s="37" t="s">
        <v>21488</v>
      </c>
      <c r="Q7680" s="43" t="s">
        <v>37452</v>
      </c>
      <c r="R7680" s="40" t="s">
        <v>37453</v>
      </c>
    </row>
    <row r="7681" spans="1:18" ht="22.5">
      <c r="A7681" s="41" t="s">
        <v>37454</v>
      </c>
      <c r="B7681" s="37" t="s">
        <v>630</v>
      </c>
      <c r="C7681" s="38" t="s">
        <v>37455</v>
      </c>
      <c r="D7681" s="37" t="s">
        <v>37456</v>
      </c>
      <c r="E7681" s="39">
        <v>42817.630474537036</v>
      </c>
      <c r="F7681" s="37"/>
      <c r="G7681" s="37" t="s">
        <v>56</v>
      </c>
      <c r="H7681" s="37"/>
      <c r="I7681" s="37"/>
      <c r="J7681" s="37" t="s">
        <v>633</v>
      </c>
      <c r="K7681" s="37"/>
      <c r="L7681" s="40" t="s">
        <v>68</v>
      </c>
      <c r="M7681" s="42" t="s">
        <v>634</v>
      </c>
      <c r="N7681" s="37">
        <v>1094</v>
      </c>
      <c r="O7681" s="37">
        <v>1640</v>
      </c>
      <c r="P7681" s="37"/>
      <c r="Q7681" s="43" t="s">
        <v>37457</v>
      </c>
      <c r="R7681" s="40" t="s">
        <v>3468</v>
      </c>
    </row>
    <row r="7682" spans="1:18" ht="12.75">
      <c r="A7682" s="41" t="s">
        <v>37458</v>
      </c>
      <c r="B7682" s="37" t="s">
        <v>17626</v>
      </c>
      <c r="C7682" s="38" t="s">
        <v>37459</v>
      </c>
      <c r="D7682" s="37" t="s">
        <v>37456</v>
      </c>
      <c r="E7682" s="39">
        <v>42817.630474537036</v>
      </c>
      <c r="F7682" s="37"/>
      <c r="G7682" s="37" t="s">
        <v>56</v>
      </c>
      <c r="H7682" s="37"/>
      <c r="I7682" s="37"/>
      <c r="J7682" s="37" t="s">
        <v>17629</v>
      </c>
      <c r="K7682" s="37"/>
      <c r="L7682" s="40" t="s">
        <v>68</v>
      </c>
      <c r="M7682" s="42" t="s">
        <v>17630</v>
      </c>
      <c r="N7682" s="37">
        <v>124</v>
      </c>
      <c r="O7682" s="37">
        <v>241</v>
      </c>
      <c r="P7682" s="37"/>
      <c r="Q7682" s="43" t="s">
        <v>37460</v>
      </c>
      <c r="R7682" s="40" t="s">
        <v>37461</v>
      </c>
    </row>
    <row r="7683" spans="1:18" ht="22.5">
      <c r="A7683" s="41" t="s">
        <v>37462</v>
      </c>
      <c r="B7683" s="37" t="s">
        <v>10409</v>
      </c>
      <c r="C7683" s="38" t="s">
        <v>37463</v>
      </c>
      <c r="D7683" s="37" t="s">
        <v>37464</v>
      </c>
      <c r="E7683" s="39">
        <v>42817.63045138889</v>
      </c>
      <c r="F7683" s="37"/>
      <c r="G7683" s="37" t="s">
        <v>56</v>
      </c>
      <c r="H7683" s="37"/>
      <c r="I7683" s="37"/>
      <c r="J7683" s="37" t="s">
        <v>10412</v>
      </c>
      <c r="K7683" s="37"/>
      <c r="L7683" s="40" t="s">
        <v>197</v>
      </c>
      <c r="M7683" s="42" t="s">
        <v>10413</v>
      </c>
      <c r="N7683" s="37">
        <v>449</v>
      </c>
      <c r="O7683" s="37">
        <v>680</v>
      </c>
      <c r="P7683" s="37"/>
      <c r="Q7683" s="43" t="s">
        <v>37465</v>
      </c>
      <c r="R7683" s="40" t="s">
        <v>37466</v>
      </c>
    </row>
    <row r="7684" spans="1:18" ht="12.75">
      <c r="A7684" s="41" t="s">
        <v>37467</v>
      </c>
      <c r="B7684" s="37" t="s">
        <v>34121</v>
      </c>
      <c r="C7684" s="38" t="s">
        <v>37468</v>
      </c>
      <c r="D7684" s="37" t="s">
        <v>37469</v>
      </c>
      <c r="E7684" s="39">
        <v>42817.630405092597</v>
      </c>
      <c r="F7684" s="37"/>
      <c r="G7684" s="37" t="s">
        <v>56</v>
      </c>
      <c r="H7684" s="37"/>
      <c r="I7684" s="37"/>
      <c r="J7684" s="37" t="s">
        <v>34124</v>
      </c>
      <c r="K7684" s="37"/>
      <c r="L7684" s="40" t="s">
        <v>97</v>
      </c>
      <c r="M7684" s="42" t="s">
        <v>34125</v>
      </c>
      <c r="N7684" s="37">
        <v>29</v>
      </c>
      <c r="O7684" s="37">
        <v>39</v>
      </c>
      <c r="P7684" s="37" t="s">
        <v>1548</v>
      </c>
      <c r="Q7684" s="43" t="s">
        <v>37470</v>
      </c>
      <c r="R7684" s="40" t="s">
        <v>72</v>
      </c>
    </row>
    <row r="7685" spans="1:18" ht="22.5">
      <c r="A7685" s="41" t="s">
        <v>37471</v>
      </c>
      <c r="B7685" s="37" t="s">
        <v>347</v>
      </c>
      <c r="C7685" s="38" t="s">
        <v>37472</v>
      </c>
      <c r="D7685" s="37" t="s">
        <v>37473</v>
      </c>
      <c r="E7685" s="39">
        <v>42817.630393518513</v>
      </c>
      <c r="F7685" s="37"/>
      <c r="G7685" s="37" t="s">
        <v>56</v>
      </c>
      <c r="H7685" s="37"/>
      <c r="I7685" s="37"/>
      <c r="J7685" s="37" t="s">
        <v>350</v>
      </c>
      <c r="K7685" s="37"/>
      <c r="L7685" s="40" t="s">
        <v>197</v>
      </c>
      <c r="M7685" s="42" t="s">
        <v>351</v>
      </c>
      <c r="N7685" s="37">
        <v>419</v>
      </c>
      <c r="O7685" s="37">
        <v>703</v>
      </c>
      <c r="P7685" s="37"/>
      <c r="Q7685" s="43" t="s">
        <v>37474</v>
      </c>
      <c r="R7685" s="40" t="s">
        <v>81</v>
      </c>
    </row>
    <row r="7686" spans="1:18" ht="33.75">
      <c r="A7686" s="41" t="s">
        <v>37475</v>
      </c>
      <c r="B7686" s="37" t="s">
        <v>12158</v>
      </c>
      <c r="C7686" s="38" t="s">
        <v>32263</v>
      </c>
      <c r="D7686" s="37" t="s">
        <v>37476</v>
      </c>
      <c r="E7686" s="39">
        <v>42817.630381944444</v>
      </c>
      <c r="F7686" s="37"/>
      <c r="G7686" s="37" t="s">
        <v>56</v>
      </c>
      <c r="H7686" s="37"/>
      <c r="I7686" s="37"/>
      <c r="J7686" s="37" t="s">
        <v>12161</v>
      </c>
      <c r="K7686" s="37"/>
      <c r="L7686" s="40" t="s">
        <v>197</v>
      </c>
      <c r="M7686" s="42" t="s">
        <v>12162</v>
      </c>
      <c r="N7686" s="37">
        <v>702</v>
      </c>
      <c r="O7686" s="37">
        <v>662</v>
      </c>
      <c r="P7686" s="37" t="s">
        <v>1950</v>
      </c>
      <c r="Q7686" s="43" t="s">
        <v>37477</v>
      </c>
      <c r="R7686" s="40" t="s">
        <v>32265</v>
      </c>
    </row>
    <row r="7687" spans="1:18" ht="22.5">
      <c r="A7687" s="41" t="s">
        <v>37478</v>
      </c>
      <c r="B7687" s="37" t="s">
        <v>12045</v>
      </c>
      <c r="C7687" s="38" t="s">
        <v>10477</v>
      </c>
      <c r="D7687" s="37" t="s">
        <v>37479</v>
      </c>
      <c r="E7687" s="39">
        <v>42817.630358796298</v>
      </c>
      <c r="F7687" s="37"/>
      <c r="G7687" s="37" t="s">
        <v>56</v>
      </c>
      <c r="H7687" s="37"/>
      <c r="I7687" s="37"/>
      <c r="J7687" s="37" t="s">
        <v>12048</v>
      </c>
      <c r="K7687" s="37"/>
      <c r="L7687" s="40" t="s">
        <v>68</v>
      </c>
      <c r="M7687" s="42" t="s">
        <v>12049</v>
      </c>
      <c r="N7687" s="37">
        <v>303</v>
      </c>
      <c r="O7687" s="37">
        <v>313</v>
      </c>
      <c r="P7687" s="37" t="s">
        <v>12050</v>
      </c>
      <c r="Q7687" s="43" t="s">
        <v>37480</v>
      </c>
      <c r="R7687" s="40" t="s">
        <v>10480</v>
      </c>
    </row>
    <row r="7688" spans="1:18" ht="22.5">
      <c r="A7688" s="41" t="s">
        <v>37481</v>
      </c>
      <c r="B7688" s="37" t="s">
        <v>30862</v>
      </c>
      <c r="C7688" s="38" t="s">
        <v>10477</v>
      </c>
      <c r="D7688" s="37" t="s">
        <v>37482</v>
      </c>
      <c r="E7688" s="39">
        <v>42817.630347222221</v>
      </c>
      <c r="F7688" s="37"/>
      <c r="G7688" s="37" t="s">
        <v>56</v>
      </c>
      <c r="H7688" s="37"/>
      <c r="I7688" s="37"/>
      <c r="J7688" s="37" t="s">
        <v>30865</v>
      </c>
      <c r="K7688" s="37"/>
      <c r="L7688" s="40" t="s">
        <v>68</v>
      </c>
      <c r="M7688" s="42" t="s">
        <v>30866</v>
      </c>
      <c r="N7688" s="37">
        <v>469</v>
      </c>
      <c r="O7688" s="37">
        <v>774</v>
      </c>
      <c r="P7688" s="37" t="s">
        <v>30867</v>
      </c>
      <c r="Q7688" s="43" t="s">
        <v>37483</v>
      </c>
      <c r="R7688" s="40" t="s">
        <v>10480</v>
      </c>
    </row>
    <row r="7689" spans="1:18" ht="12.75">
      <c r="A7689" s="41" t="s">
        <v>37484</v>
      </c>
      <c r="B7689" s="37" t="s">
        <v>28551</v>
      </c>
      <c r="C7689" s="38" t="s">
        <v>37485</v>
      </c>
      <c r="D7689" s="37" t="s">
        <v>37482</v>
      </c>
      <c r="E7689" s="39">
        <v>42817.630347222221</v>
      </c>
      <c r="F7689" s="37"/>
      <c r="G7689" s="37" t="s">
        <v>56</v>
      </c>
      <c r="H7689" s="37"/>
      <c r="I7689" s="37"/>
      <c r="J7689" s="37" t="s">
        <v>28554</v>
      </c>
      <c r="K7689" s="37"/>
      <c r="L7689" s="40" t="s">
        <v>68</v>
      </c>
      <c r="M7689" s="42" t="s">
        <v>28555</v>
      </c>
      <c r="N7689" s="37">
        <v>63</v>
      </c>
      <c r="O7689" s="37">
        <v>117</v>
      </c>
      <c r="P7689" s="37"/>
      <c r="Q7689" s="43" t="s">
        <v>37486</v>
      </c>
      <c r="R7689" s="40" t="s">
        <v>37487</v>
      </c>
    </row>
    <row r="7690" spans="1:18" ht="22.5">
      <c r="A7690" s="41" t="s">
        <v>37488</v>
      </c>
      <c r="B7690" s="37" t="s">
        <v>7608</v>
      </c>
      <c r="C7690" s="38" t="s">
        <v>37281</v>
      </c>
      <c r="D7690" s="37" t="s">
        <v>37489</v>
      </c>
      <c r="E7690" s="39">
        <v>42817.630335648151</v>
      </c>
      <c r="F7690" s="37"/>
      <c r="G7690" s="37" t="s">
        <v>56</v>
      </c>
      <c r="H7690" s="37"/>
      <c r="I7690" s="37"/>
      <c r="J7690" s="37" t="s">
        <v>7610</v>
      </c>
      <c r="K7690" s="37"/>
      <c r="L7690" s="40" t="s">
        <v>68</v>
      </c>
      <c r="M7690" s="42" t="s">
        <v>7611</v>
      </c>
      <c r="N7690" s="37">
        <v>318</v>
      </c>
      <c r="O7690" s="37">
        <v>1086</v>
      </c>
      <c r="P7690" s="37" t="s">
        <v>7612</v>
      </c>
      <c r="Q7690" s="43" t="s">
        <v>37490</v>
      </c>
      <c r="R7690" s="40" t="s">
        <v>192</v>
      </c>
    </row>
    <row r="7691" spans="1:18" ht="33.75">
      <c r="A7691" s="41" t="s">
        <v>37491</v>
      </c>
      <c r="B7691" s="37" t="s">
        <v>9618</v>
      </c>
      <c r="C7691" s="38" t="s">
        <v>27998</v>
      </c>
      <c r="D7691" s="37" t="s">
        <v>37492</v>
      </c>
      <c r="E7691" s="39">
        <v>42817.630277777775</v>
      </c>
      <c r="F7691" s="37"/>
      <c r="G7691" s="37" t="s">
        <v>56</v>
      </c>
      <c r="H7691" s="37"/>
      <c r="I7691" s="37"/>
      <c r="J7691" s="37" t="s">
        <v>9621</v>
      </c>
      <c r="K7691" s="37"/>
      <c r="L7691" s="40" t="s">
        <v>68</v>
      </c>
      <c r="M7691" s="42" t="s">
        <v>9622</v>
      </c>
      <c r="N7691" s="37">
        <v>92</v>
      </c>
      <c r="O7691" s="37">
        <v>188</v>
      </c>
      <c r="P7691" s="37" t="s">
        <v>9623</v>
      </c>
      <c r="Q7691" s="43" t="s">
        <v>37493</v>
      </c>
      <c r="R7691" s="40" t="s">
        <v>28001</v>
      </c>
    </row>
    <row r="7692" spans="1:18" ht="22.5">
      <c r="A7692" s="41" t="s">
        <v>37494</v>
      </c>
      <c r="B7692" s="37" t="s">
        <v>135</v>
      </c>
      <c r="C7692" s="38" t="s">
        <v>37495</v>
      </c>
      <c r="D7692" s="37" t="s">
        <v>37496</v>
      </c>
      <c r="E7692" s="39">
        <v>42817.630266203705</v>
      </c>
      <c r="F7692" s="37"/>
      <c r="G7692" s="37" t="s">
        <v>56</v>
      </c>
      <c r="H7692" s="37"/>
      <c r="I7692" s="37"/>
      <c r="J7692" s="37" t="s">
        <v>138</v>
      </c>
      <c r="K7692" s="37"/>
      <c r="L7692" s="40" t="s">
        <v>68</v>
      </c>
      <c r="M7692" s="42" t="s">
        <v>23376</v>
      </c>
      <c r="N7692" s="37">
        <v>28</v>
      </c>
      <c r="O7692" s="37">
        <v>38</v>
      </c>
      <c r="P7692" s="37"/>
      <c r="Q7692" s="43" t="s">
        <v>37497</v>
      </c>
      <c r="R7692" s="40" t="s">
        <v>37498</v>
      </c>
    </row>
    <row r="7693" spans="1:18" ht="22.5">
      <c r="A7693" s="41" t="s">
        <v>37499</v>
      </c>
      <c r="B7693" s="37" t="s">
        <v>3062</v>
      </c>
      <c r="C7693" s="38" t="s">
        <v>28031</v>
      </c>
      <c r="D7693" s="37" t="s">
        <v>37496</v>
      </c>
      <c r="E7693" s="39">
        <v>42817.630266203705</v>
      </c>
      <c r="F7693" s="37"/>
      <c r="G7693" s="37" t="s">
        <v>56</v>
      </c>
      <c r="H7693" s="37"/>
      <c r="I7693" s="37"/>
      <c r="J7693" s="37" t="s">
        <v>3065</v>
      </c>
      <c r="K7693" s="37"/>
      <c r="L7693" s="40" t="s">
        <v>68</v>
      </c>
      <c r="M7693" s="42" t="s">
        <v>3066</v>
      </c>
      <c r="N7693" s="37">
        <v>1031</v>
      </c>
      <c r="O7693" s="37">
        <v>736</v>
      </c>
      <c r="P7693" s="37" t="s">
        <v>3067</v>
      </c>
      <c r="Q7693" s="43" t="s">
        <v>37500</v>
      </c>
      <c r="R7693" s="40" t="s">
        <v>28034</v>
      </c>
    </row>
    <row r="7694" spans="1:18" ht="22.5">
      <c r="A7694" s="41" t="s">
        <v>37501</v>
      </c>
      <c r="B7694" s="37" t="s">
        <v>9426</v>
      </c>
      <c r="C7694" s="38" t="s">
        <v>37502</v>
      </c>
      <c r="D7694" s="37" t="s">
        <v>37496</v>
      </c>
      <c r="E7694" s="39">
        <v>42817.630266203705</v>
      </c>
      <c r="F7694" s="37"/>
      <c r="G7694" s="37" t="s">
        <v>56</v>
      </c>
      <c r="H7694" s="37"/>
      <c r="I7694" s="37"/>
      <c r="J7694" s="37" t="s">
        <v>9428</v>
      </c>
      <c r="K7694" s="37"/>
      <c r="L7694" s="40" t="s">
        <v>68</v>
      </c>
      <c r="M7694" s="42" t="s">
        <v>9429</v>
      </c>
      <c r="N7694" s="37">
        <v>452</v>
      </c>
      <c r="O7694" s="37">
        <v>944</v>
      </c>
      <c r="P7694" s="37" t="s">
        <v>9430</v>
      </c>
      <c r="Q7694" s="43" t="s">
        <v>37503</v>
      </c>
      <c r="R7694" s="40" t="s">
        <v>1087</v>
      </c>
    </row>
    <row r="7695" spans="1:18" ht="22.5">
      <c r="A7695" s="41" t="s">
        <v>37504</v>
      </c>
      <c r="B7695" s="37" t="s">
        <v>1711</v>
      </c>
      <c r="C7695" s="38" t="s">
        <v>37505</v>
      </c>
      <c r="D7695" s="37" t="s">
        <v>37506</v>
      </c>
      <c r="E7695" s="39">
        <v>42817.630254629628</v>
      </c>
      <c r="F7695" s="37"/>
      <c r="G7695" s="37" t="s">
        <v>56</v>
      </c>
      <c r="H7695" s="37"/>
      <c r="I7695" s="37"/>
      <c r="J7695" s="37" t="s">
        <v>1713</v>
      </c>
      <c r="K7695" s="37"/>
      <c r="L7695" s="40" t="s">
        <v>68</v>
      </c>
      <c r="M7695" s="42" t="s">
        <v>1714</v>
      </c>
      <c r="N7695" s="37">
        <v>386</v>
      </c>
      <c r="O7695" s="37">
        <v>317</v>
      </c>
      <c r="P7695" s="37" t="s">
        <v>1715</v>
      </c>
      <c r="Q7695" s="43" t="s">
        <v>37507</v>
      </c>
      <c r="R7695" s="40" t="s">
        <v>37508</v>
      </c>
    </row>
    <row r="7696" spans="1:18" ht="45">
      <c r="A7696" s="41" t="s">
        <v>37509</v>
      </c>
      <c r="B7696" s="37" t="s">
        <v>8269</v>
      </c>
      <c r="C7696" s="38" t="s">
        <v>31274</v>
      </c>
      <c r="D7696" s="37" t="s">
        <v>37510</v>
      </c>
      <c r="E7696" s="39">
        <v>42817.630243055552</v>
      </c>
      <c r="F7696" s="37"/>
      <c r="G7696" s="37" t="s">
        <v>56</v>
      </c>
      <c r="H7696" s="37"/>
      <c r="I7696" s="37"/>
      <c r="J7696" s="37" t="s">
        <v>8272</v>
      </c>
      <c r="K7696" s="37"/>
      <c r="L7696" s="40" t="s">
        <v>213</v>
      </c>
      <c r="M7696" s="42" t="s">
        <v>8273</v>
      </c>
      <c r="N7696" s="37">
        <v>55</v>
      </c>
      <c r="O7696" s="37">
        <v>67</v>
      </c>
      <c r="P7696" s="37" t="s">
        <v>8274</v>
      </c>
      <c r="Q7696" s="43" t="s">
        <v>37511</v>
      </c>
      <c r="R7696" s="40" t="s">
        <v>31280</v>
      </c>
    </row>
    <row r="7697" spans="1:18" ht="22.5">
      <c r="A7697" s="41" t="s">
        <v>37512</v>
      </c>
      <c r="B7697" s="37" t="s">
        <v>14305</v>
      </c>
      <c r="C7697" s="38" t="s">
        <v>10477</v>
      </c>
      <c r="D7697" s="37" t="s">
        <v>37513</v>
      </c>
      <c r="E7697" s="39">
        <v>42817.630231481482</v>
      </c>
      <c r="F7697" s="37"/>
      <c r="G7697" s="37" t="s">
        <v>56</v>
      </c>
      <c r="H7697" s="37"/>
      <c r="I7697" s="37"/>
      <c r="J7697" s="37" t="s">
        <v>14307</v>
      </c>
      <c r="K7697" s="37"/>
      <c r="L7697" s="40" t="s">
        <v>197</v>
      </c>
      <c r="M7697" s="42" t="s">
        <v>14308</v>
      </c>
      <c r="N7697" s="37">
        <v>177</v>
      </c>
      <c r="O7697" s="37">
        <v>906</v>
      </c>
      <c r="P7697" s="37" t="s">
        <v>70</v>
      </c>
      <c r="Q7697" s="43" t="s">
        <v>37514</v>
      </c>
      <c r="R7697" s="40" t="s">
        <v>10480</v>
      </c>
    </row>
    <row r="7698" spans="1:18" ht="33.75">
      <c r="A7698" s="41" t="s">
        <v>37515</v>
      </c>
      <c r="B7698" s="37" t="s">
        <v>14764</v>
      </c>
      <c r="C7698" s="38" t="s">
        <v>11820</v>
      </c>
      <c r="D7698" s="37" t="s">
        <v>37513</v>
      </c>
      <c r="E7698" s="39">
        <v>42817.630231481482</v>
      </c>
      <c r="F7698" s="37"/>
      <c r="G7698" s="37" t="s">
        <v>56</v>
      </c>
      <c r="H7698" s="37"/>
      <c r="I7698" s="37"/>
      <c r="J7698" s="37" t="s">
        <v>14767</v>
      </c>
      <c r="K7698" s="37"/>
      <c r="L7698" s="40" t="s">
        <v>68</v>
      </c>
      <c r="M7698" s="42" t="s">
        <v>14768</v>
      </c>
      <c r="N7698" s="37">
        <v>387</v>
      </c>
      <c r="O7698" s="37">
        <v>1042</v>
      </c>
      <c r="P7698" s="37" t="s">
        <v>14769</v>
      </c>
      <c r="Q7698" s="43" t="s">
        <v>37516</v>
      </c>
      <c r="R7698" s="40" t="s">
        <v>11823</v>
      </c>
    </row>
    <row r="7699" spans="1:18" ht="33.75">
      <c r="A7699" s="41" t="s">
        <v>37517</v>
      </c>
      <c r="B7699" s="37" t="s">
        <v>14764</v>
      </c>
      <c r="C7699" s="38" t="s">
        <v>37245</v>
      </c>
      <c r="D7699" s="37" t="s">
        <v>37518</v>
      </c>
      <c r="E7699" s="39">
        <v>42817.630196759259</v>
      </c>
      <c r="F7699" s="37"/>
      <c r="G7699" s="37" t="s">
        <v>56</v>
      </c>
      <c r="H7699" s="37"/>
      <c r="I7699" s="37"/>
      <c r="J7699" s="37" t="s">
        <v>14767</v>
      </c>
      <c r="K7699" s="37"/>
      <c r="L7699" s="40" t="s">
        <v>68</v>
      </c>
      <c r="M7699" s="42" t="s">
        <v>14768</v>
      </c>
      <c r="N7699" s="37">
        <v>387</v>
      </c>
      <c r="O7699" s="37">
        <v>1042</v>
      </c>
      <c r="P7699" s="37" t="s">
        <v>14769</v>
      </c>
      <c r="Q7699" s="43" t="s">
        <v>37519</v>
      </c>
      <c r="R7699" s="40" t="s">
        <v>37250</v>
      </c>
    </row>
    <row r="7700" spans="1:18" ht="22.5">
      <c r="A7700" s="41" t="s">
        <v>37520</v>
      </c>
      <c r="B7700" s="37" t="s">
        <v>2412</v>
      </c>
      <c r="C7700" s="38" t="s">
        <v>37521</v>
      </c>
      <c r="D7700" s="37" t="s">
        <v>37518</v>
      </c>
      <c r="E7700" s="39">
        <v>42817.630196759259</v>
      </c>
      <c r="F7700" s="37"/>
      <c r="G7700" s="37" t="s">
        <v>56</v>
      </c>
      <c r="H7700" s="37"/>
      <c r="I7700" s="37"/>
      <c r="J7700" s="37" t="s">
        <v>2411</v>
      </c>
      <c r="K7700" s="37"/>
      <c r="L7700" s="40" t="s">
        <v>68</v>
      </c>
      <c r="M7700" s="42" t="s">
        <v>9342</v>
      </c>
      <c r="N7700" s="37">
        <v>343</v>
      </c>
      <c r="O7700" s="37">
        <v>355</v>
      </c>
      <c r="P7700" s="37" t="s">
        <v>9343</v>
      </c>
      <c r="Q7700" s="43" t="s">
        <v>37522</v>
      </c>
      <c r="R7700" s="40" t="s">
        <v>37523</v>
      </c>
    </row>
    <row r="7701" spans="1:18" ht="33.75">
      <c r="A7701" s="41" t="s">
        <v>37524</v>
      </c>
      <c r="B7701" s="37" t="s">
        <v>15655</v>
      </c>
      <c r="C7701" s="38" t="s">
        <v>37525</v>
      </c>
      <c r="D7701" s="37" t="s">
        <v>37526</v>
      </c>
      <c r="E7701" s="39">
        <v>42817.630162037036</v>
      </c>
      <c r="F7701" s="37"/>
      <c r="G7701" s="37" t="s">
        <v>56</v>
      </c>
      <c r="H7701" s="37"/>
      <c r="I7701" s="37"/>
      <c r="J7701" s="37" t="s">
        <v>15657</v>
      </c>
      <c r="K7701" s="37"/>
      <c r="L7701" s="40" t="s">
        <v>58</v>
      </c>
      <c r="M7701" s="42" t="s">
        <v>15658</v>
      </c>
      <c r="N7701" s="37">
        <v>1535</v>
      </c>
      <c r="O7701" s="37">
        <v>1928</v>
      </c>
      <c r="P7701" s="37" t="s">
        <v>2176</v>
      </c>
      <c r="Q7701" s="43" t="s">
        <v>37527</v>
      </c>
      <c r="R7701" s="40" t="s">
        <v>37528</v>
      </c>
    </row>
    <row r="7702" spans="1:18" ht="33.75">
      <c r="A7702" s="41" t="s">
        <v>37529</v>
      </c>
      <c r="B7702" s="37" t="s">
        <v>14764</v>
      </c>
      <c r="C7702" s="38" t="s">
        <v>37028</v>
      </c>
      <c r="D7702" s="37" t="s">
        <v>37530</v>
      </c>
      <c r="E7702" s="39">
        <v>42817.630150462966</v>
      </c>
      <c r="F7702" s="37"/>
      <c r="G7702" s="37" t="s">
        <v>56</v>
      </c>
      <c r="H7702" s="37"/>
      <c r="I7702" s="37"/>
      <c r="J7702" s="37" t="s">
        <v>14767</v>
      </c>
      <c r="K7702" s="37"/>
      <c r="L7702" s="40" t="s">
        <v>68</v>
      </c>
      <c r="M7702" s="42" t="s">
        <v>14768</v>
      </c>
      <c r="N7702" s="37">
        <v>387</v>
      </c>
      <c r="O7702" s="37">
        <v>1042</v>
      </c>
      <c r="P7702" s="37" t="s">
        <v>14769</v>
      </c>
      <c r="Q7702" s="43" t="s">
        <v>37531</v>
      </c>
      <c r="R7702" s="40" t="s">
        <v>37031</v>
      </c>
    </row>
    <row r="7703" spans="1:18" ht="22.5">
      <c r="A7703" s="41" t="s">
        <v>37532</v>
      </c>
      <c r="B7703" s="37" t="s">
        <v>36545</v>
      </c>
      <c r="C7703" s="38" t="s">
        <v>37533</v>
      </c>
      <c r="D7703" s="37" t="s">
        <v>37534</v>
      </c>
      <c r="E7703" s="39">
        <v>42817.630115740743</v>
      </c>
      <c r="F7703" s="37"/>
      <c r="G7703" s="37" t="s">
        <v>56</v>
      </c>
      <c r="H7703" s="37"/>
      <c r="I7703" s="37"/>
      <c r="J7703" s="37" t="s">
        <v>36548</v>
      </c>
      <c r="K7703" s="37"/>
      <c r="L7703" s="40" t="s">
        <v>87</v>
      </c>
      <c r="M7703" s="42" t="s">
        <v>36549</v>
      </c>
      <c r="N7703" s="37">
        <v>167</v>
      </c>
      <c r="O7703" s="37">
        <v>274</v>
      </c>
      <c r="P7703" s="37" t="s">
        <v>1540</v>
      </c>
      <c r="Q7703" s="43" t="s">
        <v>37535</v>
      </c>
      <c r="R7703" s="40" t="s">
        <v>37536</v>
      </c>
    </row>
    <row r="7704" spans="1:18" ht="22.5">
      <c r="A7704" s="41" t="s">
        <v>37537</v>
      </c>
      <c r="B7704" s="37" t="s">
        <v>194</v>
      </c>
      <c r="C7704" s="38" t="s">
        <v>37538</v>
      </c>
      <c r="D7704" s="37" t="s">
        <v>37539</v>
      </c>
      <c r="E7704" s="39">
        <v>42817.63009259259</v>
      </c>
      <c r="F7704" s="37"/>
      <c r="G7704" s="37" t="s">
        <v>56</v>
      </c>
      <c r="H7704" s="37"/>
      <c r="I7704" s="37"/>
      <c r="J7704" s="37" t="s">
        <v>196</v>
      </c>
      <c r="K7704" s="37"/>
      <c r="L7704" s="40" t="s">
        <v>197</v>
      </c>
      <c r="M7704" s="42" t="s">
        <v>198</v>
      </c>
      <c r="N7704" s="37">
        <v>828</v>
      </c>
      <c r="O7704" s="37">
        <v>502</v>
      </c>
      <c r="P7704" s="37" t="s">
        <v>199</v>
      </c>
      <c r="Q7704" s="43" t="s">
        <v>37540</v>
      </c>
      <c r="R7704" s="40" t="s">
        <v>37541</v>
      </c>
    </row>
    <row r="7705" spans="1:18" ht="22.5">
      <c r="A7705" s="41" t="s">
        <v>37542</v>
      </c>
      <c r="B7705" s="37" t="s">
        <v>3200</v>
      </c>
      <c r="C7705" s="38" t="s">
        <v>10477</v>
      </c>
      <c r="D7705" s="37" t="s">
        <v>37543</v>
      </c>
      <c r="E7705" s="39">
        <v>42817.630069444444</v>
      </c>
      <c r="F7705" s="37"/>
      <c r="G7705" s="37" t="s">
        <v>56</v>
      </c>
      <c r="H7705" s="37"/>
      <c r="I7705" s="37"/>
      <c r="J7705" s="37" t="s">
        <v>3203</v>
      </c>
      <c r="K7705" s="37"/>
      <c r="L7705" s="40" t="s">
        <v>197</v>
      </c>
      <c r="M7705" s="42" t="s">
        <v>3204</v>
      </c>
      <c r="N7705" s="37">
        <v>330</v>
      </c>
      <c r="O7705" s="37">
        <v>361</v>
      </c>
      <c r="P7705" s="37" t="s">
        <v>542</v>
      </c>
      <c r="Q7705" s="43" t="s">
        <v>37544</v>
      </c>
      <c r="R7705" s="40" t="s">
        <v>10480</v>
      </c>
    </row>
    <row r="7706" spans="1:18" ht="33.75">
      <c r="A7706" s="41" t="s">
        <v>37545</v>
      </c>
      <c r="B7706" s="37" t="s">
        <v>135</v>
      </c>
      <c r="C7706" s="38" t="s">
        <v>37245</v>
      </c>
      <c r="D7706" s="37" t="s">
        <v>37546</v>
      </c>
      <c r="E7706" s="39">
        <v>42817.630057870367</v>
      </c>
      <c r="F7706" s="37"/>
      <c r="G7706" s="37" t="s">
        <v>56</v>
      </c>
      <c r="H7706" s="37"/>
      <c r="I7706" s="37"/>
      <c r="J7706" s="37" t="s">
        <v>138</v>
      </c>
      <c r="K7706" s="37"/>
      <c r="L7706" s="40" t="s">
        <v>68</v>
      </c>
      <c r="M7706" s="42" t="s">
        <v>23376</v>
      </c>
      <c r="N7706" s="37">
        <v>28</v>
      </c>
      <c r="O7706" s="37">
        <v>38</v>
      </c>
      <c r="P7706" s="37"/>
      <c r="Q7706" s="43" t="s">
        <v>37547</v>
      </c>
      <c r="R7706" s="40" t="s">
        <v>37250</v>
      </c>
    </row>
    <row r="7707" spans="1:18" ht="22.5">
      <c r="A7707" s="41" t="s">
        <v>37548</v>
      </c>
      <c r="B7707" s="37" t="s">
        <v>1896</v>
      </c>
      <c r="C7707" s="38" t="s">
        <v>37109</v>
      </c>
      <c r="D7707" s="37" t="s">
        <v>37546</v>
      </c>
      <c r="E7707" s="39">
        <v>42817.630057870367</v>
      </c>
      <c r="F7707" s="37"/>
      <c r="G7707" s="37" t="s">
        <v>56</v>
      </c>
      <c r="H7707" s="37"/>
      <c r="I7707" s="37"/>
      <c r="J7707" s="37" t="s">
        <v>1899</v>
      </c>
      <c r="K7707" s="37"/>
      <c r="L7707" s="40" t="s">
        <v>68</v>
      </c>
      <c r="M7707" s="42" t="s">
        <v>1900</v>
      </c>
      <c r="N7707" s="37">
        <v>801</v>
      </c>
      <c r="O7707" s="37">
        <v>918</v>
      </c>
      <c r="P7707" s="37" t="s">
        <v>1901</v>
      </c>
      <c r="Q7707" s="43" t="s">
        <v>37549</v>
      </c>
      <c r="R7707" s="40" t="s">
        <v>37112</v>
      </c>
    </row>
    <row r="7708" spans="1:18" ht="22.5">
      <c r="A7708" s="41" t="s">
        <v>37550</v>
      </c>
      <c r="B7708" s="37" t="s">
        <v>37551</v>
      </c>
      <c r="C7708" s="38" t="s">
        <v>37552</v>
      </c>
      <c r="D7708" s="37" t="s">
        <v>37553</v>
      </c>
      <c r="E7708" s="39">
        <v>42817.630023148144</v>
      </c>
      <c r="F7708" s="37"/>
      <c r="G7708" s="37" t="s">
        <v>56</v>
      </c>
      <c r="H7708" s="37"/>
      <c r="I7708" s="37"/>
      <c r="J7708" s="37" t="s">
        <v>37554</v>
      </c>
      <c r="K7708" s="37"/>
      <c r="L7708" s="40" t="s">
        <v>68</v>
      </c>
      <c r="M7708" s="42" t="s">
        <v>37555</v>
      </c>
      <c r="N7708" s="37">
        <v>4775</v>
      </c>
      <c r="O7708" s="37">
        <v>4387</v>
      </c>
      <c r="P7708" s="37"/>
      <c r="Q7708" s="43" t="s">
        <v>37556</v>
      </c>
      <c r="R7708" s="40" t="s">
        <v>5518</v>
      </c>
    </row>
    <row r="7709" spans="1:18" ht="22.5">
      <c r="A7709" s="41" t="s">
        <v>37557</v>
      </c>
      <c r="B7709" s="37" t="s">
        <v>17652</v>
      </c>
      <c r="C7709" s="38" t="s">
        <v>37558</v>
      </c>
      <c r="D7709" s="37" t="s">
        <v>37553</v>
      </c>
      <c r="E7709" s="39">
        <v>42817.630023148144</v>
      </c>
      <c r="F7709" s="37"/>
      <c r="G7709" s="37" t="s">
        <v>56</v>
      </c>
      <c r="H7709" s="37"/>
      <c r="I7709" s="37"/>
      <c r="J7709" s="37" t="s">
        <v>17654</v>
      </c>
      <c r="K7709" s="37"/>
      <c r="L7709" s="40" t="s">
        <v>197</v>
      </c>
      <c r="M7709" s="42" t="s">
        <v>17655</v>
      </c>
      <c r="N7709" s="37">
        <v>799</v>
      </c>
      <c r="O7709" s="37">
        <v>313</v>
      </c>
      <c r="P7709" s="37" t="s">
        <v>5083</v>
      </c>
      <c r="Q7709" s="43" t="s">
        <v>37559</v>
      </c>
      <c r="R7709" s="40" t="s">
        <v>72</v>
      </c>
    </row>
    <row r="7710" spans="1:18" ht="33.75">
      <c r="A7710" s="41" t="s">
        <v>37560</v>
      </c>
      <c r="B7710" s="37" t="s">
        <v>6528</v>
      </c>
      <c r="C7710" s="38" t="s">
        <v>37561</v>
      </c>
      <c r="D7710" s="37" t="s">
        <v>37562</v>
      </c>
      <c r="E7710" s="39">
        <v>42817.630011574074</v>
      </c>
      <c r="F7710" s="37"/>
      <c r="G7710" s="37" t="s">
        <v>56</v>
      </c>
      <c r="H7710" s="37"/>
      <c r="I7710" s="37"/>
      <c r="J7710" s="37" t="s">
        <v>6531</v>
      </c>
      <c r="K7710" s="37"/>
      <c r="L7710" s="40" t="s">
        <v>68</v>
      </c>
      <c r="M7710" s="42" t="s">
        <v>6532</v>
      </c>
      <c r="N7710" s="37">
        <v>76</v>
      </c>
      <c r="O7710" s="37">
        <v>68</v>
      </c>
      <c r="P7710" s="37"/>
      <c r="Q7710" s="43" t="s">
        <v>37563</v>
      </c>
      <c r="R7710" s="40" t="s">
        <v>37564</v>
      </c>
    </row>
    <row r="7711" spans="1:18" ht="22.5">
      <c r="A7711" s="41" t="s">
        <v>37565</v>
      </c>
      <c r="B7711" s="37" t="s">
        <v>16599</v>
      </c>
      <c r="C7711" s="38" t="s">
        <v>37566</v>
      </c>
      <c r="D7711" s="37" t="s">
        <v>37567</v>
      </c>
      <c r="E7711" s="39">
        <v>42817.629976851851</v>
      </c>
      <c r="F7711" s="37"/>
      <c r="G7711" s="37" t="s">
        <v>56</v>
      </c>
      <c r="H7711" s="37"/>
      <c r="I7711" s="37"/>
      <c r="J7711" s="37" t="s">
        <v>16602</v>
      </c>
      <c r="K7711" s="37"/>
      <c r="L7711" s="40" t="s">
        <v>197</v>
      </c>
      <c r="M7711" s="42" t="s">
        <v>16603</v>
      </c>
      <c r="N7711" s="37">
        <v>132</v>
      </c>
      <c r="O7711" s="37">
        <v>128</v>
      </c>
      <c r="P7711" s="37" t="s">
        <v>16604</v>
      </c>
      <c r="Q7711" s="43" t="s">
        <v>37568</v>
      </c>
      <c r="R7711" s="40" t="s">
        <v>32154</v>
      </c>
    </row>
    <row r="7712" spans="1:18" ht="12.75">
      <c r="A7712" s="41" t="s">
        <v>37569</v>
      </c>
      <c r="B7712" s="37" t="s">
        <v>10215</v>
      </c>
      <c r="C7712" s="38" t="s">
        <v>37570</v>
      </c>
      <c r="D7712" s="37" t="s">
        <v>37571</v>
      </c>
      <c r="E7712" s="39">
        <v>42817.629965277782</v>
      </c>
      <c r="F7712" s="37"/>
      <c r="G7712" s="37" t="s">
        <v>56</v>
      </c>
      <c r="H7712" s="37"/>
      <c r="I7712" s="37"/>
      <c r="J7712" s="37" t="s">
        <v>10218</v>
      </c>
      <c r="K7712" s="37"/>
      <c r="L7712" s="40" t="s">
        <v>197</v>
      </c>
      <c r="M7712" s="42" t="s">
        <v>10219</v>
      </c>
      <c r="N7712" s="37">
        <v>53</v>
      </c>
      <c r="O7712" s="37">
        <v>136</v>
      </c>
      <c r="P7712" s="37" t="s">
        <v>495</v>
      </c>
      <c r="Q7712" s="43" t="s">
        <v>37572</v>
      </c>
      <c r="R7712" s="40" t="s">
        <v>37573</v>
      </c>
    </row>
    <row r="7713" spans="1:18" ht="22.5">
      <c r="A7713" s="41" t="s">
        <v>37574</v>
      </c>
      <c r="B7713" s="37" t="s">
        <v>74</v>
      </c>
      <c r="C7713" s="38" t="s">
        <v>37521</v>
      </c>
      <c r="D7713" s="37" t="s">
        <v>37575</v>
      </c>
      <c r="E7713" s="39">
        <v>42817.629953703705</v>
      </c>
      <c r="F7713" s="37"/>
      <c r="G7713" s="37" t="s">
        <v>56</v>
      </c>
      <c r="H7713" s="37"/>
      <c r="I7713" s="37"/>
      <c r="J7713" s="37" t="s">
        <v>77</v>
      </c>
      <c r="K7713" s="37"/>
      <c r="L7713" s="40" t="s">
        <v>68</v>
      </c>
      <c r="M7713" s="42" t="s">
        <v>78</v>
      </c>
      <c r="N7713" s="37">
        <v>163</v>
      </c>
      <c r="O7713" s="37">
        <v>499</v>
      </c>
      <c r="P7713" s="37" t="s">
        <v>79</v>
      </c>
      <c r="Q7713" s="43" t="s">
        <v>37576</v>
      </c>
      <c r="R7713" s="40" t="s">
        <v>37523</v>
      </c>
    </row>
    <row r="7714" spans="1:18" ht="22.5">
      <c r="A7714" s="41" t="s">
        <v>37577</v>
      </c>
      <c r="B7714" s="37" t="s">
        <v>355</v>
      </c>
      <c r="C7714" s="38" t="s">
        <v>37578</v>
      </c>
      <c r="D7714" s="37" t="s">
        <v>37579</v>
      </c>
      <c r="E7714" s="39">
        <v>42817.629930555559</v>
      </c>
      <c r="F7714" s="37"/>
      <c r="G7714" s="37" t="s">
        <v>56</v>
      </c>
      <c r="H7714" s="37"/>
      <c r="I7714" s="37"/>
      <c r="J7714" s="37" t="s">
        <v>357</v>
      </c>
      <c r="K7714" s="37"/>
      <c r="L7714" s="40" t="s">
        <v>197</v>
      </c>
      <c r="M7714" s="42" t="s">
        <v>358</v>
      </c>
      <c r="N7714" s="37">
        <v>733</v>
      </c>
      <c r="O7714" s="37">
        <v>731</v>
      </c>
      <c r="P7714" s="37" t="s">
        <v>359</v>
      </c>
      <c r="Q7714" s="43" t="s">
        <v>37580</v>
      </c>
      <c r="R7714" s="40" t="s">
        <v>37581</v>
      </c>
    </row>
    <row r="7715" spans="1:18" ht="22.5">
      <c r="A7715" s="41" t="s">
        <v>37258</v>
      </c>
      <c r="B7715" s="37" t="s">
        <v>5639</v>
      </c>
      <c r="C7715" s="38" t="s">
        <v>37582</v>
      </c>
      <c r="D7715" s="37" t="s">
        <v>37583</v>
      </c>
      <c r="E7715" s="39">
        <v>42817.629895833335</v>
      </c>
      <c r="F7715" s="37"/>
      <c r="G7715" s="37" t="s">
        <v>56</v>
      </c>
      <c r="H7715" s="37"/>
      <c r="I7715" s="37"/>
      <c r="J7715" s="37" t="s">
        <v>5642</v>
      </c>
      <c r="K7715" s="37"/>
      <c r="L7715" s="40" t="s">
        <v>197</v>
      </c>
      <c r="M7715" s="42" t="s">
        <v>5643</v>
      </c>
      <c r="N7715" s="37">
        <v>776</v>
      </c>
      <c r="O7715" s="37">
        <v>1096</v>
      </c>
      <c r="P7715" s="37" t="s">
        <v>5644</v>
      </c>
      <c r="Q7715" s="43" t="s">
        <v>37584</v>
      </c>
      <c r="R7715" s="40" t="s">
        <v>72</v>
      </c>
    </row>
    <row r="7716" spans="1:18" ht="22.5">
      <c r="A7716" s="41" t="s">
        <v>37585</v>
      </c>
      <c r="B7716" s="37" t="s">
        <v>5482</v>
      </c>
      <c r="C7716" s="38" t="s">
        <v>37586</v>
      </c>
      <c r="D7716" s="37" t="s">
        <v>37587</v>
      </c>
      <c r="E7716" s="39">
        <v>42817.629861111112</v>
      </c>
      <c r="F7716" s="37"/>
      <c r="G7716" s="37" t="s">
        <v>56</v>
      </c>
      <c r="H7716" s="37"/>
      <c r="I7716" s="37"/>
      <c r="J7716" s="37" t="s">
        <v>5484</v>
      </c>
      <c r="K7716" s="37"/>
      <c r="L7716" s="40" t="s">
        <v>197</v>
      </c>
      <c r="M7716" s="42" t="s">
        <v>5485</v>
      </c>
      <c r="N7716" s="37">
        <v>306</v>
      </c>
      <c r="O7716" s="37">
        <v>831</v>
      </c>
      <c r="P7716" s="37" t="s">
        <v>2176</v>
      </c>
      <c r="Q7716" s="43" t="s">
        <v>37588</v>
      </c>
      <c r="R7716" s="40" t="s">
        <v>3468</v>
      </c>
    </row>
    <row r="7717" spans="1:18" ht="22.5">
      <c r="A7717" s="41" t="s">
        <v>37589</v>
      </c>
      <c r="B7717" s="37" t="s">
        <v>4848</v>
      </c>
      <c r="C7717" s="38" t="s">
        <v>37590</v>
      </c>
      <c r="D7717" s="37" t="s">
        <v>37591</v>
      </c>
      <c r="E7717" s="39">
        <v>42817.629837962959</v>
      </c>
      <c r="F7717" s="37"/>
      <c r="G7717" s="37" t="s">
        <v>56</v>
      </c>
      <c r="H7717" s="37"/>
      <c r="I7717" s="37"/>
      <c r="J7717" s="37" t="s">
        <v>4851</v>
      </c>
      <c r="K7717" s="37"/>
      <c r="L7717" s="40" t="s">
        <v>68</v>
      </c>
      <c r="M7717" s="42" t="s">
        <v>4852</v>
      </c>
      <c r="N7717" s="37">
        <v>139</v>
      </c>
      <c r="O7717" s="37">
        <v>207</v>
      </c>
      <c r="P7717" s="37" t="s">
        <v>616</v>
      </c>
      <c r="Q7717" s="43" t="s">
        <v>37592</v>
      </c>
      <c r="R7717" s="40" t="s">
        <v>646</v>
      </c>
    </row>
    <row r="7718" spans="1:18" ht="22.5">
      <c r="A7718" s="41" t="s">
        <v>37593</v>
      </c>
      <c r="B7718" s="37" t="s">
        <v>16169</v>
      </c>
      <c r="C7718" s="38" t="s">
        <v>35573</v>
      </c>
      <c r="D7718" s="37" t="s">
        <v>37594</v>
      </c>
      <c r="E7718" s="39">
        <v>42817.629826388889</v>
      </c>
      <c r="F7718" s="37"/>
      <c r="G7718" s="37" t="s">
        <v>56</v>
      </c>
      <c r="H7718" s="37"/>
      <c r="I7718" s="37"/>
      <c r="J7718" s="37" t="s">
        <v>16171</v>
      </c>
      <c r="K7718" s="37"/>
      <c r="L7718" s="40" t="s">
        <v>197</v>
      </c>
      <c r="M7718" s="42" t="s">
        <v>16172</v>
      </c>
      <c r="N7718" s="37">
        <v>29</v>
      </c>
      <c r="O7718" s="37">
        <v>100</v>
      </c>
      <c r="P7718" s="37"/>
      <c r="Q7718" s="43" t="s">
        <v>37595</v>
      </c>
      <c r="R7718" s="40" t="s">
        <v>35575</v>
      </c>
    </row>
    <row r="7719" spans="1:18" ht="22.5">
      <c r="A7719" s="41" t="s">
        <v>37596</v>
      </c>
      <c r="B7719" s="37" t="s">
        <v>3702</v>
      </c>
      <c r="C7719" s="38" t="s">
        <v>37597</v>
      </c>
      <c r="D7719" s="37" t="s">
        <v>37598</v>
      </c>
      <c r="E7719" s="39">
        <v>42817.629803240736</v>
      </c>
      <c r="F7719" s="37"/>
      <c r="G7719" s="37" t="s">
        <v>56</v>
      </c>
      <c r="H7719" s="37"/>
      <c r="I7719" s="37"/>
      <c r="J7719" s="37" t="s">
        <v>3705</v>
      </c>
      <c r="K7719" s="37"/>
      <c r="L7719" s="40" t="s">
        <v>68</v>
      </c>
      <c r="M7719" s="42" t="s">
        <v>3706</v>
      </c>
      <c r="N7719" s="37">
        <v>547</v>
      </c>
      <c r="O7719" s="37">
        <v>242</v>
      </c>
      <c r="P7719" s="37"/>
      <c r="Q7719" s="43" t="s">
        <v>37599</v>
      </c>
      <c r="R7719" s="40" t="s">
        <v>37600</v>
      </c>
    </row>
    <row r="7720" spans="1:18" ht="22.5">
      <c r="A7720" s="41" t="s">
        <v>37601</v>
      </c>
      <c r="B7720" s="37" t="s">
        <v>3675</v>
      </c>
      <c r="C7720" s="38" t="s">
        <v>37602</v>
      </c>
      <c r="D7720" s="37" t="s">
        <v>37603</v>
      </c>
      <c r="E7720" s="39">
        <v>42817.629780092597</v>
      </c>
      <c r="F7720" s="37"/>
      <c r="G7720" s="37" t="s">
        <v>56</v>
      </c>
      <c r="H7720" s="37"/>
      <c r="I7720" s="37"/>
      <c r="J7720" s="37" t="s">
        <v>3678</v>
      </c>
      <c r="K7720" s="37"/>
      <c r="L7720" s="40" t="s">
        <v>68</v>
      </c>
      <c r="M7720" s="42" t="s">
        <v>3679</v>
      </c>
      <c r="N7720" s="37">
        <v>194</v>
      </c>
      <c r="O7720" s="37">
        <v>642</v>
      </c>
      <c r="P7720" s="37" t="s">
        <v>3680</v>
      </c>
      <c r="Q7720" s="43" t="s">
        <v>37604</v>
      </c>
      <c r="R7720" s="40" t="s">
        <v>37605</v>
      </c>
    </row>
    <row r="7721" spans="1:18" ht="22.5">
      <c r="A7721" s="41" t="s">
        <v>37606</v>
      </c>
      <c r="B7721" s="37" t="s">
        <v>883</v>
      </c>
      <c r="C7721" s="38" t="s">
        <v>37607</v>
      </c>
      <c r="D7721" s="37" t="s">
        <v>37608</v>
      </c>
      <c r="E7721" s="39">
        <v>42817.629745370374</v>
      </c>
      <c r="F7721" s="37"/>
      <c r="G7721" s="37" t="s">
        <v>56</v>
      </c>
      <c r="H7721" s="37"/>
      <c r="I7721" s="37"/>
      <c r="J7721" s="37" t="s">
        <v>886</v>
      </c>
      <c r="K7721" s="37"/>
      <c r="L7721" s="40" t="s">
        <v>68</v>
      </c>
      <c r="M7721" s="42" t="s">
        <v>887</v>
      </c>
      <c r="N7721" s="37">
        <v>602</v>
      </c>
      <c r="O7721" s="37">
        <v>1168</v>
      </c>
      <c r="P7721" s="37" t="s">
        <v>888</v>
      </c>
      <c r="Q7721" s="43" t="s">
        <v>37609</v>
      </c>
      <c r="R7721" s="40" t="s">
        <v>37610</v>
      </c>
    </row>
    <row r="7722" spans="1:18" ht="22.5">
      <c r="A7722" s="41" t="s">
        <v>37611</v>
      </c>
      <c r="B7722" s="37" t="s">
        <v>4848</v>
      </c>
      <c r="C7722" s="38" t="s">
        <v>37612</v>
      </c>
      <c r="D7722" s="37" t="s">
        <v>37613</v>
      </c>
      <c r="E7722" s="39">
        <v>42817.629733796297</v>
      </c>
      <c r="F7722" s="37"/>
      <c r="G7722" s="37" t="s">
        <v>56</v>
      </c>
      <c r="H7722" s="37"/>
      <c r="I7722" s="37"/>
      <c r="J7722" s="37" t="s">
        <v>4851</v>
      </c>
      <c r="K7722" s="37"/>
      <c r="L7722" s="40" t="s">
        <v>68</v>
      </c>
      <c r="M7722" s="42" t="s">
        <v>4852</v>
      </c>
      <c r="N7722" s="37">
        <v>139</v>
      </c>
      <c r="O7722" s="37">
        <v>207</v>
      </c>
      <c r="P7722" s="37" t="s">
        <v>616</v>
      </c>
      <c r="Q7722" s="43" t="s">
        <v>37614</v>
      </c>
      <c r="R7722" s="40" t="s">
        <v>37615</v>
      </c>
    </row>
    <row r="7723" spans="1:18" ht="22.5">
      <c r="A7723" s="41" t="s">
        <v>37616</v>
      </c>
      <c r="B7723" s="37" t="s">
        <v>8788</v>
      </c>
      <c r="C7723" s="38" t="s">
        <v>37617</v>
      </c>
      <c r="D7723" s="37" t="s">
        <v>37618</v>
      </c>
      <c r="E7723" s="39">
        <v>42817.62972222222</v>
      </c>
      <c r="F7723" s="37"/>
      <c r="G7723" s="37" t="s">
        <v>56</v>
      </c>
      <c r="H7723" s="37" t="s">
        <v>8791</v>
      </c>
      <c r="I7723" s="37" t="s">
        <v>8788</v>
      </c>
      <c r="J7723" s="37" t="s">
        <v>8791</v>
      </c>
      <c r="K7723" s="37" t="s">
        <v>37619</v>
      </c>
      <c r="L7723" s="40" t="s">
        <v>213</v>
      </c>
      <c r="M7723" s="42" t="s">
        <v>8792</v>
      </c>
      <c r="N7723" s="37">
        <v>3696</v>
      </c>
      <c r="O7723" s="37">
        <v>1031</v>
      </c>
      <c r="P7723" s="37" t="s">
        <v>8793</v>
      </c>
      <c r="Q7723" s="43" t="s">
        <v>37620</v>
      </c>
      <c r="R7723" s="40" t="s">
        <v>37621</v>
      </c>
    </row>
    <row r="7724" spans="1:18" ht="33.75">
      <c r="A7724" s="41" t="s">
        <v>37622</v>
      </c>
      <c r="B7724" s="37" t="s">
        <v>1896</v>
      </c>
      <c r="C7724" s="38" t="s">
        <v>37623</v>
      </c>
      <c r="D7724" s="37" t="s">
        <v>37618</v>
      </c>
      <c r="E7724" s="39">
        <v>42817.62972222222</v>
      </c>
      <c r="F7724" s="37"/>
      <c r="G7724" s="37" t="s">
        <v>56</v>
      </c>
      <c r="H7724" s="37"/>
      <c r="I7724" s="37"/>
      <c r="J7724" s="37" t="s">
        <v>1899</v>
      </c>
      <c r="K7724" s="37"/>
      <c r="L7724" s="40" t="s">
        <v>68</v>
      </c>
      <c r="M7724" s="42" t="s">
        <v>1900</v>
      </c>
      <c r="N7724" s="37">
        <v>801</v>
      </c>
      <c r="O7724" s="37">
        <v>918</v>
      </c>
      <c r="P7724" s="37" t="s">
        <v>1901</v>
      </c>
      <c r="Q7724" s="43" t="s">
        <v>37624</v>
      </c>
      <c r="R7724" s="40" t="s">
        <v>37625</v>
      </c>
    </row>
    <row r="7725" spans="1:18" ht="22.5">
      <c r="A7725" s="41" t="s">
        <v>37626</v>
      </c>
      <c r="B7725" s="37" t="s">
        <v>6910</v>
      </c>
      <c r="C7725" s="38" t="s">
        <v>10477</v>
      </c>
      <c r="D7725" s="37" t="s">
        <v>37627</v>
      </c>
      <c r="E7725" s="39">
        <v>42817.629710648151</v>
      </c>
      <c r="F7725" s="37"/>
      <c r="G7725" s="37" t="s">
        <v>56</v>
      </c>
      <c r="H7725" s="37"/>
      <c r="I7725" s="37"/>
      <c r="J7725" s="37" t="s">
        <v>6912</v>
      </c>
      <c r="K7725" s="37"/>
      <c r="L7725" s="40" t="s">
        <v>58</v>
      </c>
      <c r="M7725" s="42" t="s">
        <v>6913</v>
      </c>
      <c r="N7725" s="37">
        <v>3113</v>
      </c>
      <c r="O7725" s="37">
        <v>1007</v>
      </c>
      <c r="P7725" s="37" t="s">
        <v>6914</v>
      </c>
      <c r="Q7725" s="43" t="s">
        <v>37628</v>
      </c>
      <c r="R7725" s="40" t="s">
        <v>10480</v>
      </c>
    </row>
    <row r="7726" spans="1:18" ht="33.75">
      <c r="A7726" s="41" t="s">
        <v>37629</v>
      </c>
      <c r="B7726" s="37" t="s">
        <v>37630</v>
      </c>
      <c r="C7726" s="38" t="s">
        <v>37631</v>
      </c>
      <c r="D7726" s="37" t="s">
        <v>37632</v>
      </c>
      <c r="E7726" s="39">
        <v>42817.629675925928</v>
      </c>
      <c r="F7726" s="37"/>
      <c r="G7726" s="37" t="s">
        <v>56</v>
      </c>
      <c r="H7726" s="37"/>
      <c r="I7726" s="37"/>
      <c r="J7726" s="37" t="s">
        <v>37633</v>
      </c>
      <c r="K7726" s="37"/>
      <c r="L7726" s="40" t="s">
        <v>68</v>
      </c>
      <c r="M7726" s="42" t="s">
        <v>37634</v>
      </c>
      <c r="N7726" s="37">
        <v>3025</v>
      </c>
      <c r="O7726" s="37">
        <v>1830</v>
      </c>
      <c r="P7726" s="37" t="s">
        <v>37635</v>
      </c>
      <c r="Q7726" s="43" t="s">
        <v>37636</v>
      </c>
      <c r="R7726" s="40" t="s">
        <v>37637</v>
      </c>
    </row>
    <row r="7727" spans="1:18" ht="12.75">
      <c r="A7727" s="41" t="s">
        <v>37638</v>
      </c>
      <c r="B7727" s="37" t="s">
        <v>21483</v>
      </c>
      <c r="C7727" s="38" t="s">
        <v>37639</v>
      </c>
      <c r="D7727" s="37" t="s">
        <v>37632</v>
      </c>
      <c r="E7727" s="39">
        <v>42817.629675925928</v>
      </c>
      <c r="F7727" s="37"/>
      <c r="G7727" s="37" t="s">
        <v>56</v>
      </c>
      <c r="H7727" s="37"/>
      <c r="I7727" s="37"/>
      <c r="J7727" s="37" t="s">
        <v>21486</v>
      </c>
      <c r="K7727" s="37"/>
      <c r="L7727" s="40" t="s">
        <v>197</v>
      </c>
      <c r="M7727" s="42" t="s">
        <v>21487</v>
      </c>
      <c r="N7727" s="37">
        <v>199</v>
      </c>
      <c r="O7727" s="37">
        <v>489</v>
      </c>
      <c r="P7727" s="37" t="s">
        <v>21488</v>
      </c>
      <c r="Q7727" s="43" t="s">
        <v>37640</v>
      </c>
      <c r="R7727" s="40" t="s">
        <v>37641</v>
      </c>
    </row>
    <row r="7728" spans="1:18" ht="22.5">
      <c r="A7728" s="41" t="s">
        <v>37642</v>
      </c>
      <c r="B7728" s="37" t="s">
        <v>289</v>
      </c>
      <c r="C7728" s="38" t="s">
        <v>37643</v>
      </c>
      <c r="D7728" s="37" t="s">
        <v>37644</v>
      </c>
      <c r="E7728" s="39">
        <v>42817.629594907412</v>
      </c>
      <c r="F7728" s="37"/>
      <c r="G7728" s="37" t="s">
        <v>56</v>
      </c>
      <c r="H7728" s="37"/>
      <c r="I7728" s="37"/>
      <c r="J7728" s="37" t="s">
        <v>292</v>
      </c>
      <c r="K7728" s="37"/>
      <c r="L7728" s="40" t="s">
        <v>197</v>
      </c>
      <c r="M7728" s="42" t="s">
        <v>27235</v>
      </c>
      <c r="N7728" s="37">
        <v>30</v>
      </c>
      <c r="O7728" s="37">
        <v>63</v>
      </c>
      <c r="P7728" s="37"/>
      <c r="Q7728" s="43" t="s">
        <v>37645</v>
      </c>
      <c r="R7728" s="40" t="s">
        <v>1379</v>
      </c>
    </row>
    <row r="7729" spans="1:18" ht="22.5">
      <c r="A7729" s="41" t="s">
        <v>37646</v>
      </c>
      <c r="B7729" s="37" t="s">
        <v>36545</v>
      </c>
      <c r="C7729" s="38" t="s">
        <v>37647</v>
      </c>
      <c r="D7729" s="37" t="s">
        <v>37648</v>
      </c>
      <c r="E7729" s="39">
        <v>42817.629583333328</v>
      </c>
      <c r="F7729" s="37"/>
      <c r="G7729" s="37" t="s">
        <v>56</v>
      </c>
      <c r="H7729" s="37"/>
      <c r="I7729" s="37"/>
      <c r="J7729" s="37" t="s">
        <v>36548</v>
      </c>
      <c r="K7729" s="37"/>
      <c r="L7729" s="40" t="s">
        <v>87</v>
      </c>
      <c r="M7729" s="42" t="s">
        <v>36549</v>
      </c>
      <c r="N7729" s="37">
        <v>167</v>
      </c>
      <c r="O7729" s="37">
        <v>274</v>
      </c>
      <c r="P7729" s="37" t="s">
        <v>1540</v>
      </c>
      <c r="Q7729" s="43" t="s">
        <v>37649</v>
      </c>
      <c r="R7729" s="40" t="s">
        <v>37650</v>
      </c>
    </row>
    <row r="7730" spans="1:18" ht="33.75">
      <c r="A7730" s="41" t="s">
        <v>37651</v>
      </c>
      <c r="B7730" s="37" t="s">
        <v>37652</v>
      </c>
      <c r="C7730" s="38" t="s">
        <v>14015</v>
      </c>
      <c r="D7730" s="37" t="s">
        <v>37653</v>
      </c>
      <c r="E7730" s="39">
        <v>42817.629571759258</v>
      </c>
      <c r="F7730" s="37"/>
      <c r="G7730" s="37" t="s">
        <v>56</v>
      </c>
      <c r="H7730" s="37"/>
      <c r="I7730" s="37"/>
      <c r="J7730" s="37" t="s">
        <v>37654</v>
      </c>
      <c r="K7730" s="37"/>
      <c r="L7730" s="40" t="s">
        <v>87</v>
      </c>
      <c r="M7730" s="42" t="s">
        <v>37655</v>
      </c>
      <c r="N7730" s="37">
        <v>306</v>
      </c>
      <c r="O7730" s="37">
        <v>174</v>
      </c>
      <c r="P7730" s="37" t="s">
        <v>37656</v>
      </c>
      <c r="Q7730" s="43" t="s">
        <v>37657</v>
      </c>
      <c r="R7730" s="40" t="s">
        <v>14021</v>
      </c>
    </row>
    <row r="7731" spans="1:18" ht="33.75">
      <c r="A7731" s="41" t="s">
        <v>37658</v>
      </c>
      <c r="B7731" s="37" t="s">
        <v>3062</v>
      </c>
      <c r="C7731" s="38" t="s">
        <v>37659</v>
      </c>
      <c r="D7731" s="37" t="s">
        <v>37660</v>
      </c>
      <c r="E7731" s="39">
        <v>42817.629548611112</v>
      </c>
      <c r="F7731" s="37"/>
      <c r="G7731" s="37" t="s">
        <v>56</v>
      </c>
      <c r="H7731" s="37"/>
      <c r="I7731" s="37"/>
      <c r="J7731" s="37" t="s">
        <v>3065</v>
      </c>
      <c r="K7731" s="37"/>
      <c r="L7731" s="40" t="s">
        <v>68</v>
      </c>
      <c r="M7731" s="42" t="s">
        <v>3066</v>
      </c>
      <c r="N7731" s="37">
        <v>1031</v>
      </c>
      <c r="O7731" s="37">
        <v>736</v>
      </c>
      <c r="P7731" s="37" t="s">
        <v>3067</v>
      </c>
      <c r="Q7731" s="43" t="s">
        <v>37661</v>
      </c>
      <c r="R7731" s="40" t="s">
        <v>37662</v>
      </c>
    </row>
    <row r="7732" spans="1:18" ht="22.5">
      <c r="A7732" s="41" t="s">
        <v>37663</v>
      </c>
      <c r="B7732" s="37" t="s">
        <v>630</v>
      </c>
      <c r="C7732" s="38" t="s">
        <v>37495</v>
      </c>
      <c r="D7732" s="37" t="s">
        <v>37664</v>
      </c>
      <c r="E7732" s="39">
        <v>42817.629537037035</v>
      </c>
      <c r="F7732" s="37"/>
      <c r="G7732" s="37" t="s">
        <v>56</v>
      </c>
      <c r="H7732" s="37"/>
      <c r="I7732" s="37"/>
      <c r="J7732" s="37" t="s">
        <v>633</v>
      </c>
      <c r="K7732" s="37"/>
      <c r="L7732" s="40" t="s">
        <v>68</v>
      </c>
      <c r="M7732" s="42" t="s">
        <v>634</v>
      </c>
      <c r="N7732" s="37">
        <v>1094</v>
      </c>
      <c r="O7732" s="37">
        <v>1640</v>
      </c>
      <c r="P7732" s="37"/>
      <c r="Q7732" s="43" t="s">
        <v>37665</v>
      </c>
      <c r="R7732" s="40" t="s">
        <v>37498</v>
      </c>
    </row>
    <row r="7733" spans="1:18" ht="22.5">
      <c r="A7733" s="41" t="s">
        <v>37666</v>
      </c>
      <c r="B7733" s="37" t="s">
        <v>10215</v>
      </c>
      <c r="C7733" s="38" t="s">
        <v>37667</v>
      </c>
      <c r="D7733" s="37" t="s">
        <v>37668</v>
      </c>
      <c r="E7733" s="39">
        <v>42817.629479166666</v>
      </c>
      <c r="F7733" s="37"/>
      <c r="G7733" s="37" t="s">
        <v>56</v>
      </c>
      <c r="H7733" s="37"/>
      <c r="I7733" s="37"/>
      <c r="J7733" s="37" t="s">
        <v>10218</v>
      </c>
      <c r="K7733" s="37"/>
      <c r="L7733" s="40" t="s">
        <v>197</v>
      </c>
      <c r="M7733" s="42" t="s">
        <v>10219</v>
      </c>
      <c r="N7733" s="37">
        <v>53</v>
      </c>
      <c r="O7733" s="37">
        <v>136</v>
      </c>
      <c r="P7733" s="37" t="s">
        <v>495</v>
      </c>
      <c r="Q7733" s="43" t="s">
        <v>37669</v>
      </c>
      <c r="R7733" s="40" t="s">
        <v>2199</v>
      </c>
    </row>
    <row r="7734" spans="1:18" ht="33.75">
      <c r="A7734" s="41" t="s">
        <v>37670</v>
      </c>
      <c r="B7734" s="37" t="s">
        <v>717</v>
      </c>
      <c r="C7734" s="38" t="s">
        <v>37671</v>
      </c>
      <c r="D7734" s="37" t="s">
        <v>37668</v>
      </c>
      <c r="E7734" s="39">
        <v>42817.629479166666</v>
      </c>
      <c r="F7734" s="37"/>
      <c r="G7734" s="37" t="s">
        <v>56</v>
      </c>
      <c r="H7734" s="37"/>
      <c r="I7734" s="37"/>
      <c r="J7734" s="37" t="s">
        <v>720</v>
      </c>
      <c r="K7734" s="37"/>
      <c r="L7734" s="40" t="s">
        <v>68</v>
      </c>
      <c r="M7734" s="42" t="s">
        <v>721</v>
      </c>
      <c r="N7734" s="37">
        <v>218</v>
      </c>
      <c r="O7734" s="37">
        <v>305</v>
      </c>
      <c r="P7734" s="37" t="s">
        <v>722</v>
      </c>
      <c r="Q7734" s="43" t="s">
        <v>37672</v>
      </c>
      <c r="R7734" s="40" t="s">
        <v>37673</v>
      </c>
    </row>
    <row r="7735" spans="1:18" ht="33.75">
      <c r="A7735" s="41" t="s">
        <v>37674</v>
      </c>
      <c r="B7735" s="37" t="s">
        <v>1265</v>
      </c>
      <c r="C7735" s="38" t="s">
        <v>37675</v>
      </c>
      <c r="D7735" s="37" t="s">
        <v>37676</v>
      </c>
      <c r="E7735" s="39">
        <v>42817.629467592589</v>
      </c>
      <c r="F7735" s="37"/>
      <c r="G7735" s="37" t="s">
        <v>56</v>
      </c>
      <c r="H7735" s="37"/>
      <c r="I7735" s="37"/>
      <c r="J7735" s="37" t="s">
        <v>1268</v>
      </c>
      <c r="K7735" s="37"/>
      <c r="L7735" s="40" t="s">
        <v>68</v>
      </c>
      <c r="M7735" s="42" t="s">
        <v>1269</v>
      </c>
      <c r="N7735" s="37">
        <v>27</v>
      </c>
      <c r="O7735" s="37">
        <v>12</v>
      </c>
      <c r="P7735" s="37"/>
      <c r="Q7735" s="43" t="s">
        <v>37677</v>
      </c>
      <c r="R7735" s="40" t="s">
        <v>133</v>
      </c>
    </row>
    <row r="7736" spans="1:18" ht="22.5">
      <c r="A7736" s="41" t="s">
        <v>37678</v>
      </c>
      <c r="B7736" s="37" t="s">
        <v>1711</v>
      </c>
      <c r="C7736" s="38" t="s">
        <v>37679</v>
      </c>
      <c r="D7736" s="37" t="s">
        <v>37680</v>
      </c>
      <c r="E7736" s="39">
        <v>42817.62945601852</v>
      </c>
      <c r="F7736" s="37"/>
      <c r="G7736" s="37" t="s">
        <v>56</v>
      </c>
      <c r="H7736" s="37"/>
      <c r="I7736" s="37"/>
      <c r="J7736" s="37" t="s">
        <v>1713</v>
      </c>
      <c r="K7736" s="37"/>
      <c r="L7736" s="40" t="s">
        <v>68</v>
      </c>
      <c r="M7736" s="42" t="s">
        <v>1714</v>
      </c>
      <c r="N7736" s="37">
        <v>386</v>
      </c>
      <c r="O7736" s="37">
        <v>317</v>
      </c>
      <c r="P7736" s="37" t="s">
        <v>1715</v>
      </c>
      <c r="Q7736" s="43" t="s">
        <v>37681</v>
      </c>
      <c r="R7736" s="40" t="s">
        <v>1725</v>
      </c>
    </row>
    <row r="7737" spans="1:18" ht="22.5">
      <c r="A7737" s="41" t="s">
        <v>37682</v>
      </c>
      <c r="B7737" s="37" t="s">
        <v>5648</v>
      </c>
      <c r="C7737" s="38" t="s">
        <v>10477</v>
      </c>
      <c r="D7737" s="37" t="s">
        <v>37680</v>
      </c>
      <c r="E7737" s="39">
        <v>42817.62945601852</v>
      </c>
      <c r="F7737" s="37"/>
      <c r="G7737" s="37" t="s">
        <v>56</v>
      </c>
      <c r="H7737" s="37"/>
      <c r="I7737" s="37"/>
      <c r="J7737" s="37" t="s">
        <v>5651</v>
      </c>
      <c r="K7737" s="37"/>
      <c r="L7737" s="40" t="s">
        <v>87</v>
      </c>
      <c r="M7737" s="42" t="s">
        <v>5652</v>
      </c>
      <c r="N7737" s="37">
        <v>1096</v>
      </c>
      <c r="O7737" s="37">
        <v>576</v>
      </c>
      <c r="P7737" s="37" t="s">
        <v>5653</v>
      </c>
      <c r="Q7737" s="43" t="s">
        <v>37683</v>
      </c>
      <c r="R7737" s="40" t="s">
        <v>10480</v>
      </c>
    </row>
    <row r="7738" spans="1:18" ht="33.75">
      <c r="A7738" s="41" t="s">
        <v>37684</v>
      </c>
      <c r="B7738" s="37" t="s">
        <v>5239</v>
      </c>
      <c r="C7738" s="38" t="s">
        <v>37685</v>
      </c>
      <c r="D7738" s="37" t="s">
        <v>37686</v>
      </c>
      <c r="E7738" s="39">
        <v>42817.629444444443</v>
      </c>
      <c r="F7738" s="37"/>
      <c r="G7738" s="37" t="s">
        <v>56</v>
      </c>
      <c r="H7738" s="37"/>
      <c r="I7738" s="37"/>
      <c r="J7738" s="37" t="s">
        <v>5242</v>
      </c>
      <c r="K7738" s="37"/>
      <c r="L7738" s="40" t="s">
        <v>68</v>
      </c>
      <c r="M7738" s="42" t="s">
        <v>13837</v>
      </c>
      <c r="N7738" s="37">
        <v>145</v>
      </c>
      <c r="O7738" s="37">
        <v>407</v>
      </c>
      <c r="P7738" s="37"/>
      <c r="Q7738" s="43" t="s">
        <v>37687</v>
      </c>
      <c r="R7738" s="40" t="s">
        <v>37688</v>
      </c>
    </row>
    <row r="7739" spans="1:18" ht="33.75">
      <c r="A7739" s="41" t="s">
        <v>37689</v>
      </c>
      <c r="B7739" s="37" t="s">
        <v>4848</v>
      </c>
      <c r="C7739" s="38" t="s">
        <v>37690</v>
      </c>
      <c r="D7739" s="37" t="s">
        <v>37686</v>
      </c>
      <c r="E7739" s="39">
        <v>42817.629444444443</v>
      </c>
      <c r="F7739" s="37"/>
      <c r="G7739" s="37" t="s">
        <v>56</v>
      </c>
      <c r="H7739" s="37"/>
      <c r="I7739" s="37"/>
      <c r="J7739" s="37" t="s">
        <v>4851</v>
      </c>
      <c r="K7739" s="37"/>
      <c r="L7739" s="40" t="s">
        <v>68</v>
      </c>
      <c r="M7739" s="42" t="s">
        <v>4852</v>
      </c>
      <c r="N7739" s="37">
        <v>139</v>
      </c>
      <c r="O7739" s="37">
        <v>207</v>
      </c>
      <c r="P7739" s="37" t="s">
        <v>616</v>
      </c>
      <c r="Q7739" s="43" t="s">
        <v>37691</v>
      </c>
      <c r="R7739" s="40" t="s">
        <v>37692</v>
      </c>
    </row>
    <row r="7740" spans="1:18" ht="22.5">
      <c r="A7740" s="41" t="s">
        <v>37693</v>
      </c>
      <c r="B7740" s="37" t="s">
        <v>1659</v>
      </c>
      <c r="C7740" s="38" t="s">
        <v>37694</v>
      </c>
      <c r="D7740" s="37" t="s">
        <v>37695</v>
      </c>
      <c r="E7740" s="39">
        <v>42817.629386574074</v>
      </c>
      <c r="F7740" s="37"/>
      <c r="G7740" s="37" t="s">
        <v>56</v>
      </c>
      <c r="H7740" s="37"/>
      <c r="I7740" s="37"/>
      <c r="J7740" s="37" t="s">
        <v>1662</v>
      </c>
      <c r="K7740" s="37"/>
      <c r="L7740" s="40" t="s">
        <v>197</v>
      </c>
      <c r="M7740" s="42" t="s">
        <v>1663</v>
      </c>
      <c r="N7740" s="37">
        <v>4646</v>
      </c>
      <c r="O7740" s="37">
        <v>1719</v>
      </c>
      <c r="P7740" s="37" t="s">
        <v>1664</v>
      </c>
      <c r="Q7740" s="43" t="s">
        <v>37696</v>
      </c>
      <c r="R7740" s="40" t="s">
        <v>6206</v>
      </c>
    </row>
    <row r="7741" spans="1:18" ht="22.5">
      <c r="A7741" s="41" t="s">
        <v>22327</v>
      </c>
      <c r="B7741" s="37" t="s">
        <v>6051</v>
      </c>
      <c r="C7741" s="38" t="s">
        <v>37697</v>
      </c>
      <c r="D7741" s="37" t="s">
        <v>37698</v>
      </c>
      <c r="E7741" s="39">
        <v>42817.629351851851</v>
      </c>
      <c r="F7741" s="37"/>
      <c r="G7741" s="37" t="s">
        <v>56</v>
      </c>
      <c r="H7741" s="37"/>
      <c r="I7741" s="37"/>
      <c r="J7741" s="37" t="s">
        <v>6054</v>
      </c>
      <c r="K7741" s="37"/>
      <c r="L7741" s="40" t="s">
        <v>68</v>
      </c>
      <c r="M7741" s="42" t="s">
        <v>6055</v>
      </c>
      <c r="N7741" s="37">
        <v>268</v>
      </c>
      <c r="O7741" s="37">
        <v>141</v>
      </c>
      <c r="P7741" s="37" t="s">
        <v>6056</v>
      </c>
      <c r="Q7741" s="43" t="s">
        <v>37699</v>
      </c>
      <c r="R7741" s="40" t="s">
        <v>2629</v>
      </c>
    </row>
    <row r="7742" spans="1:18" ht="22.5">
      <c r="A7742" s="41" t="s">
        <v>37700</v>
      </c>
      <c r="B7742" s="37" t="s">
        <v>37701</v>
      </c>
      <c r="C7742" s="38" t="s">
        <v>37702</v>
      </c>
      <c r="D7742" s="37" t="s">
        <v>37703</v>
      </c>
      <c r="E7742" s="39">
        <v>42817.629340277781</v>
      </c>
      <c r="F7742" s="37"/>
      <c r="G7742" s="37" t="s">
        <v>56</v>
      </c>
      <c r="H7742" s="37"/>
      <c r="I7742" s="37"/>
      <c r="J7742" s="37" t="s">
        <v>37704</v>
      </c>
      <c r="K7742" s="37"/>
      <c r="L7742" s="40" t="s">
        <v>68</v>
      </c>
      <c r="M7742" s="42" t="s">
        <v>37705</v>
      </c>
      <c r="N7742" s="37">
        <v>589</v>
      </c>
      <c r="O7742" s="37">
        <v>568</v>
      </c>
      <c r="P7742" s="37"/>
      <c r="Q7742" s="43" t="s">
        <v>37706</v>
      </c>
      <c r="R7742" s="40" t="s">
        <v>37707</v>
      </c>
    </row>
    <row r="7743" spans="1:18" ht="12.75">
      <c r="A7743" s="41" t="s">
        <v>37708</v>
      </c>
      <c r="B7743" s="37" t="s">
        <v>37709</v>
      </c>
      <c r="C7743" s="38" t="s">
        <v>17307</v>
      </c>
      <c r="D7743" s="37" t="s">
        <v>37710</v>
      </c>
      <c r="E7743" s="39">
        <v>42817.629328703704</v>
      </c>
      <c r="F7743" s="37"/>
      <c r="G7743" s="37" t="s">
        <v>56</v>
      </c>
      <c r="H7743" s="37"/>
      <c r="I7743" s="37"/>
      <c r="J7743" s="37" t="s">
        <v>37711</v>
      </c>
      <c r="K7743" s="37"/>
      <c r="L7743" s="40" t="s">
        <v>87</v>
      </c>
      <c r="M7743" s="42" t="s">
        <v>37712</v>
      </c>
      <c r="N7743" s="37">
        <v>859</v>
      </c>
      <c r="O7743" s="37">
        <v>701</v>
      </c>
      <c r="P7743" s="37" t="s">
        <v>5096</v>
      </c>
      <c r="Q7743" s="43" t="s">
        <v>37713</v>
      </c>
      <c r="R7743" s="40" t="s">
        <v>17310</v>
      </c>
    </row>
    <row r="7744" spans="1:18" ht="22.5">
      <c r="A7744" s="41" t="s">
        <v>37714</v>
      </c>
      <c r="B7744" s="37" t="s">
        <v>16307</v>
      </c>
      <c r="C7744" s="38" t="s">
        <v>37715</v>
      </c>
      <c r="D7744" s="37" t="s">
        <v>37716</v>
      </c>
      <c r="E7744" s="39">
        <v>42817.629317129627</v>
      </c>
      <c r="F7744" s="37"/>
      <c r="G7744" s="37" t="s">
        <v>56</v>
      </c>
      <c r="H7744" s="37"/>
      <c r="I7744" s="37"/>
      <c r="J7744" s="37" t="s">
        <v>16308</v>
      </c>
      <c r="K7744" s="37"/>
      <c r="L7744" s="40" t="s">
        <v>213</v>
      </c>
      <c r="M7744" s="42" t="s">
        <v>16309</v>
      </c>
      <c r="N7744" s="37">
        <v>167</v>
      </c>
      <c r="O7744" s="37">
        <v>129</v>
      </c>
      <c r="P7744" s="37" t="s">
        <v>16310</v>
      </c>
      <c r="Q7744" s="43" t="s">
        <v>37717</v>
      </c>
      <c r="R7744" s="40" t="s">
        <v>72</v>
      </c>
    </row>
    <row r="7745" spans="1:18" ht="12.75">
      <c r="A7745" s="41" t="s">
        <v>37718</v>
      </c>
      <c r="B7745" s="37" t="s">
        <v>32518</v>
      </c>
      <c r="C7745" s="38" t="s">
        <v>37719</v>
      </c>
      <c r="D7745" s="37" t="s">
        <v>37716</v>
      </c>
      <c r="E7745" s="39">
        <v>42817.629317129627</v>
      </c>
      <c r="F7745" s="37"/>
      <c r="G7745" s="37" t="s">
        <v>56</v>
      </c>
      <c r="H7745" s="37"/>
      <c r="I7745" s="37"/>
      <c r="J7745" s="37" t="s">
        <v>32521</v>
      </c>
      <c r="K7745" s="37"/>
      <c r="L7745" s="40" t="s">
        <v>197</v>
      </c>
      <c r="M7745" s="42" t="s">
        <v>32522</v>
      </c>
      <c r="N7745" s="37">
        <v>117</v>
      </c>
      <c r="O7745" s="37">
        <v>200</v>
      </c>
      <c r="P7745" s="37" t="s">
        <v>32523</v>
      </c>
      <c r="Q7745" s="43" t="s">
        <v>37720</v>
      </c>
      <c r="R7745" s="40" t="s">
        <v>5263</v>
      </c>
    </row>
    <row r="7746" spans="1:18" ht="22.5">
      <c r="A7746" s="41" t="s">
        <v>37721</v>
      </c>
      <c r="B7746" s="37" t="s">
        <v>5648</v>
      </c>
      <c r="C7746" s="38" t="s">
        <v>37722</v>
      </c>
      <c r="D7746" s="37" t="s">
        <v>37723</v>
      </c>
      <c r="E7746" s="39">
        <v>42817.629305555558</v>
      </c>
      <c r="F7746" s="37"/>
      <c r="G7746" s="37" t="s">
        <v>56</v>
      </c>
      <c r="H7746" s="37"/>
      <c r="I7746" s="37"/>
      <c r="J7746" s="37" t="s">
        <v>5651</v>
      </c>
      <c r="K7746" s="37"/>
      <c r="L7746" s="40" t="s">
        <v>87</v>
      </c>
      <c r="M7746" s="42" t="s">
        <v>5652</v>
      </c>
      <c r="N7746" s="37">
        <v>1096</v>
      </c>
      <c r="O7746" s="37">
        <v>576</v>
      </c>
      <c r="P7746" s="37" t="s">
        <v>5653</v>
      </c>
      <c r="Q7746" s="43" t="s">
        <v>37724</v>
      </c>
      <c r="R7746" s="40" t="s">
        <v>37725</v>
      </c>
    </row>
    <row r="7747" spans="1:18" ht="22.5">
      <c r="A7747" s="41" t="s">
        <v>37726</v>
      </c>
      <c r="B7747" s="37" t="s">
        <v>3675</v>
      </c>
      <c r="C7747" s="38" t="s">
        <v>37727</v>
      </c>
      <c r="D7747" s="37" t="s">
        <v>37728</v>
      </c>
      <c r="E7747" s="39">
        <v>42817.629282407404</v>
      </c>
      <c r="F7747" s="37"/>
      <c r="G7747" s="37" t="s">
        <v>56</v>
      </c>
      <c r="H7747" s="37"/>
      <c r="I7747" s="37"/>
      <c r="J7747" s="37" t="s">
        <v>3678</v>
      </c>
      <c r="K7747" s="37"/>
      <c r="L7747" s="40" t="s">
        <v>68</v>
      </c>
      <c r="M7747" s="42" t="s">
        <v>3679</v>
      </c>
      <c r="N7747" s="37">
        <v>194</v>
      </c>
      <c r="O7747" s="37">
        <v>642</v>
      </c>
      <c r="P7747" s="37" t="s">
        <v>3680</v>
      </c>
      <c r="Q7747" s="43" t="s">
        <v>37729</v>
      </c>
      <c r="R7747" s="40" t="s">
        <v>1573</v>
      </c>
    </row>
    <row r="7748" spans="1:18" ht="22.5">
      <c r="A7748" s="41" t="s">
        <v>37730</v>
      </c>
      <c r="B7748" s="37" t="s">
        <v>16864</v>
      </c>
      <c r="C7748" s="38" t="s">
        <v>37731</v>
      </c>
      <c r="D7748" s="37" t="s">
        <v>37732</v>
      </c>
      <c r="E7748" s="39">
        <v>42817.629224537042</v>
      </c>
      <c r="F7748" s="37"/>
      <c r="G7748" s="37" t="s">
        <v>56</v>
      </c>
      <c r="H7748" s="37"/>
      <c r="I7748" s="37"/>
      <c r="J7748" s="37" t="s">
        <v>16867</v>
      </c>
      <c r="K7748" s="37"/>
      <c r="L7748" s="40" t="s">
        <v>197</v>
      </c>
      <c r="M7748" s="42" t="s">
        <v>16868</v>
      </c>
      <c r="N7748" s="37">
        <v>189</v>
      </c>
      <c r="O7748" s="37">
        <v>353</v>
      </c>
      <c r="P7748" s="37" t="s">
        <v>5539</v>
      </c>
      <c r="Q7748" s="43" t="s">
        <v>37733</v>
      </c>
      <c r="R7748" s="40" t="s">
        <v>37734</v>
      </c>
    </row>
    <row r="7749" spans="1:18" ht="45">
      <c r="A7749" s="41" t="s">
        <v>37735</v>
      </c>
      <c r="B7749" s="37" t="s">
        <v>32304</v>
      </c>
      <c r="C7749" s="38" t="s">
        <v>37736</v>
      </c>
      <c r="D7749" s="37" t="s">
        <v>37737</v>
      </c>
      <c r="E7749" s="39">
        <v>42817.629212962958</v>
      </c>
      <c r="F7749" s="37"/>
      <c r="G7749" s="37" t="s">
        <v>56</v>
      </c>
      <c r="H7749" s="37"/>
      <c r="I7749" s="37"/>
      <c r="J7749" s="37" t="s">
        <v>32306</v>
      </c>
      <c r="K7749" s="37"/>
      <c r="L7749" s="40" t="s">
        <v>197</v>
      </c>
      <c r="M7749" s="42" t="s">
        <v>32307</v>
      </c>
      <c r="N7749" s="37">
        <v>343</v>
      </c>
      <c r="O7749" s="37">
        <v>601</v>
      </c>
      <c r="P7749" s="37" t="s">
        <v>32308</v>
      </c>
      <c r="Q7749" s="43" t="s">
        <v>37738</v>
      </c>
      <c r="R7749" s="40" t="s">
        <v>37739</v>
      </c>
    </row>
    <row r="7750" spans="1:18" ht="22.5">
      <c r="A7750" s="41" t="s">
        <v>37740</v>
      </c>
      <c r="B7750" s="37" t="s">
        <v>37741</v>
      </c>
      <c r="C7750" s="38" t="s">
        <v>20150</v>
      </c>
      <c r="D7750" s="37" t="s">
        <v>37742</v>
      </c>
      <c r="E7750" s="39">
        <v>42817.629201388889</v>
      </c>
      <c r="F7750" s="37"/>
      <c r="G7750" s="37" t="s">
        <v>56</v>
      </c>
      <c r="H7750" s="37"/>
      <c r="I7750" s="37"/>
      <c r="J7750" s="37" t="s">
        <v>37743</v>
      </c>
      <c r="K7750" s="37"/>
      <c r="L7750" s="40" t="s">
        <v>58</v>
      </c>
      <c r="M7750" s="42" t="s">
        <v>37744</v>
      </c>
      <c r="N7750" s="37">
        <v>78</v>
      </c>
      <c r="O7750" s="37">
        <v>80</v>
      </c>
      <c r="P7750" s="37" t="s">
        <v>2176</v>
      </c>
      <c r="Q7750" s="43" t="s">
        <v>37745</v>
      </c>
      <c r="R7750" s="40" t="s">
        <v>20156</v>
      </c>
    </row>
    <row r="7751" spans="1:18" ht="33.75">
      <c r="A7751" s="41" t="s">
        <v>37746</v>
      </c>
      <c r="B7751" s="37" t="s">
        <v>35979</v>
      </c>
      <c r="C7751" s="38" t="s">
        <v>37245</v>
      </c>
      <c r="D7751" s="37" t="s">
        <v>37747</v>
      </c>
      <c r="E7751" s="39">
        <v>42817.629189814819</v>
      </c>
      <c r="F7751" s="37"/>
      <c r="G7751" s="37" t="s">
        <v>56</v>
      </c>
      <c r="H7751" s="37"/>
      <c r="I7751" s="37"/>
      <c r="J7751" s="37" t="s">
        <v>35980</v>
      </c>
      <c r="K7751" s="37"/>
      <c r="L7751" s="40" t="s">
        <v>58</v>
      </c>
      <c r="M7751" s="42" t="s">
        <v>35981</v>
      </c>
      <c r="N7751" s="37">
        <v>512</v>
      </c>
      <c r="O7751" s="37">
        <v>327</v>
      </c>
      <c r="P7751" s="37" t="s">
        <v>23237</v>
      </c>
      <c r="Q7751" s="43" t="s">
        <v>37748</v>
      </c>
      <c r="R7751" s="40" t="s">
        <v>37250</v>
      </c>
    </row>
    <row r="7752" spans="1:18" ht="22.5">
      <c r="A7752" s="41" t="s">
        <v>37749</v>
      </c>
      <c r="B7752" s="37" t="s">
        <v>23925</v>
      </c>
      <c r="C7752" s="38" t="s">
        <v>37750</v>
      </c>
      <c r="D7752" s="37" t="s">
        <v>37751</v>
      </c>
      <c r="E7752" s="39">
        <v>42817.629166666666</v>
      </c>
      <c r="F7752" s="37"/>
      <c r="G7752" s="37" t="s">
        <v>56</v>
      </c>
      <c r="H7752" s="37"/>
      <c r="I7752" s="37"/>
      <c r="J7752" s="37" t="s">
        <v>23927</v>
      </c>
      <c r="K7752" s="37"/>
      <c r="L7752" s="40" t="s">
        <v>1060</v>
      </c>
      <c r="M7752" s="42" t="s">
        <v>23928</v>
      </c>
      <c r="N7752" s="37">
        <v>61209</v>
      </c>
      <c r="O7752" s="37">
        <v>917</v>
      </c>
      <c r="P7752" s="37" t="s">
        <v>108</v>
      </c>
      <c r="Q7752" s="43" t="s">
        <v>37752</v>
      </c>
      <c r="R7752" s="40" t="s">
        <v>18570</v>
      </c>
    </row>
    <row r="7753" spans="1:18" ht="22.5">
      <c r="A7753" s="41" t="s">
        <v>37753</v>
      </c>
      <c r="B7753" s="37" t="s">
        <v>4638</v>
      </c>
      <c r="C7753" s="38" t="s">
        <v>37450</v>
      </c>
      <c r="D7753" s="37" t="s">
        <v>37751</v>
      </c>
      <c r="E7753" s="39">
        <v>42817.629166666666</v>
      </c>
      <c r="F7753" s="37"/>
      <c r="G7753" s="37" t="s">
        <v>56</v>
      </c>
      <c r="H7753" s="37"/>
      <c r="I7753" s="37"/>
      <c r="J7753" s="37" t="s">
        <v>4640</v>
      </c>
      <c r="K7753" s="37"/>
      <c r="L7753" s="40" t="s">
        <v>197</v>
      </c>
      <c r="M7753" s="42" t="s">
        <v>4641</v>
      </c>
      <c r="N7753" s="37">
        <v>3756</v>
      </c>
      <c r="O7753" s="37">
        <v>4724</v>
      </c>
      <c r="P7753" s="37" t="s">
        <v>4642</v>
      </c>
      <c r="Q7753" s="43" t="s">
        <v>37754</v>
      </c>
      <c r="R7753" s="40" t="s">
        <v>37453</v>
      </c>
    </row>
    <row r="7754" spans="1:18" ht="33.75">
      <c r="A7754" s="41" t="s">
        <v>37755</v>
      </c>
      <c r="B7754" s="37" t="s">
        <v>37756</v>
      </c>
      <c r="C7754" s="38" t="s">
        <v>37757</v>
      </c>
      <c r="D7754" s="37" t="s">
        <v>37758</v>
      </c>
      <c r="E7754" s="39">
        <v>42817.629155092596</v>
      </c>
      <c r="F7754" s="37"/>
      <c r="G7754" s="37" t="s">
        <v>56</v>
      </c>
      <c r="H7754" s="37"/>
      <c r="I7754" s="37"/>
      <c r="J7754" s="37" t="s">
        <v>37759</v>
      </c>
      <c r="K7754" s="37"/>
      <c r="L7754" s="40" t="s">
        <v>58</v>
      </c>
      <c r="M7754" s="42" t="s">
        <v>37760</v>
      </c>
      <c r="N7754" s="37">
        <v>10170</v>
      </c>
      <c r="O7754" s="37">
        <v>949</v>
      </c>
      <c r="P7754" s="37"/>
      <c r="Q7754" s="43" t="s">
        <v>37761</v>
      </c>
      <c r="R7754" s="40" t="s">
        <v>37762</v>
      </c>
    </row>
    <row r="7755" spans="1:18" ht="22.5">
      <c r="A7755" s="41" t="s">
        <v>37763</v>
      </c>
      <c r="B7755" s="37" t="s">
        <v>3702</v>
      </c>
      <c r="C7755" s="38" t="s">
        <v>37505</v>
      </c>
      <c r="D7755" s="37" t="s">
        <v>37758</v>
      </c>
      <c r="E7755" s="39">
        <v>42817.629155092596</v>
      </c>
      <c r="F7755" s="37"/>
      <c r="G7755" s="37" t="s">
        <v>56</v>
      </c>
      <c r="H7755" s="37"/>
      <c r="I7755" s="37"/>
      <c r="J7755" s="37" t="s">
        <v>3705</v>
      </c>
      <c r="K7755" s="37"/>
      <c r="L7755" s="40" t="s">
        <v>68</v>
      </c>
      <c r="M7755" s="42" t="s">
        <v>3706</v>
      </c>
      <c r="N7755" s="37">
        <v>547</v>
      </c>
      <c r="O7755" s="37">
        <v>242</v>
      </c>
      <c r="P7755" s="37"/>
      <c r="Q7755" s="43" t="s">
        <v>37764</v>
      </c>
      <c r="R7755" s="40" t="s">
        <v>37508</v>
      </c>
    </row>
    <row r="7756" spans="1:18" ht="22.5">
      <c r="A7756" s="41" t="s">
        <v>37765</v>
      </c>
      <c r="B7756" s="37" t="s">
        <v>14764</v>
      </c>
      <c r="C7756" s="38" t="s">
        <v>37766</v>
      </c>
      <c r="D7756" s="37" t="s">
        <v>37767</v>
      </c>
      <c r="E7756" s="39">
        <v>42817.629143518519</v>
      </c>
      <c r="F7756" s="37"/>
      <c r="G7756" s="37" t="s">
        <v>56</v>
      </c>
      <c r="H7756" s="37"/>
      <c r="I7756" s="37"/>
      <c r="J7756" s="37" t="s">
        <v>14767</v>
      </c>
      <c r="K7756" s="37"/>
      <c r="L7756" s="40" t="s">
        <v>68</v>
      </c>
      <c r="M7756" s="42" t="s">
        <v>14768</v>
      </c>
      <c r="N7756" s="37">
        <v>387</v>
      </c>
      <c r="O7756" s="37">
        <v>1042</v>
      </c>
      <c r="P7756" s="37" t="s">
        <v>14769</v>
      </c>
      <c r="Q7756" s="43" t="s">
        <v>37768</v>
      </c>
      <c r="R7756" s="40" t="s">
        <v>1754</v>
      </c>
    </row>
    <row r="7757" spans="1:18" ht="12.75">
      <c r="A7757" s="41" t="s">
        <v>37769</v>
      </c>
      <c r="B7757" s="37" t="s">
        <v>22117</v>
      </c>
      <c r="C7757" s="38" t="s">
        <v>37770</v>
      </c>
      <c r="D7757" s="37" t="s">
        <v>37771</v>
      </c>
      <c r="E7757" s="39">
        <v>42817.62909722222</v>
      </c>
      <c r="F7757" s="37"/>
      <c r="G7757" s="37" t="s">
        <v>56</v>
      </c>
      <c r="H7757" s="37"/>
      <c r="I7757" s="37"/>
      <c r="J7757" s="37" t="s">
        <v>22119</v>
      </c>
      <c r="K7757" s="37"/>
      <c r="L7757" s="40" t="s">
        <v>58</v>
      </c>
      <c r="M7757" s="42" t="s">
        <v>22120</v>
      </c>
      <c r="N7757" s="37">
        <v>486</v>
      </c>
      <c r="O7757" s="37">
        <v>475</v>
      </c>
      <c r="P7757" s="37" t="s">
        <v>22121</v>
      </c>
      <c r="Q7757" s="43" t="s">
        <v>37772</v>
      </c>
      <c r="R7757" s="40" t="s">
        <v>37773</v>
      </c>
    </row>
    <row r="7758" spans="1:18" ht="22.5">
      <c r="A7758" s="41" t="s">
        <v>37774</v>
      </c>
      <c r="B7758" s="37" t="s">
        <v>3702</v>
      </c>
      <c r="C7758" s="38" t="s">
        <v>26925</v>
      </c>
      <c r="D7758" s="37" t="s">
        <v>37775</v>
      </c>
      <c r="E7758" s="39">
        <v>42817.629074074073</v>
      </c>
      <c r="F7758" s="37"/>
      <c r="G7758" s="37" t="s">
        <v>56</v>
      </c>
      <c r="H7758" s="37"/>
      <c r="I7758" s="37"/>
      <c r="J7758" s="37" t="s">
        <v>3705</v>
      </c>
      <c r="K7758" s="37"/>
      <c r="L7758" s="40" t="s">
        <v>68</v>
      </c>
      <c r="M7758" s="42" t="s">
        <v>3706</v>
      </c>
      <c r="N7758" s="37">
        <v>547</v>
      </c>
      <c r="O7758" s="37">
        <v>242</v>
      </c>
      <c r="P7758" s="37"/>
      <c r="Q7758" s="43" t="s">
        <v>37776</v>
      </c>
      <c r="R7758" s="40" t="s">
        <v>26928</v>
      </c>
    </row>
    <row r="7759" spans="1:18" ht="22.5">
      <c r="A7759" s="41" t="s">
        <v>37777</v>
      </c>
      <c r="B7759" s="37" t="s">
        <v>14984</v>
      </c>
      <c r="C7759" s="38" t="s">
        <v>37778</v>
      </c>
      <c r="D7759" s="37" t="s">
        <v>37775</v>
      </c>
      <c r="E7759" s="39">
        <v>42817.629074074073</v>
      </c>
      <c r="F7759" s="37"/>
      <c r="G7759" s="37" t="s">
        <v>56</v>
      </c>
      <c r="H7759" s="37"/>
      <c r="I7759" s="37"/>
      <c r="J7759" s="37" t="s">
        <v>14987</v>
      </c>
      <c r="K7759" s="37"/>
      <c r="L7759" s="40" t="s">
        <v>68</v>
      </c>
      <c r="M7759" s="42" t="s">
        <v>14988</v>
      </c>
      <c r="N7759" s="37">
        <v>756</v>
      </c>
      <c r="O7759" s="37">
        <v>1608</v>
      </c>
      <c r="P7759" s="37" t="s">
        <v>14989</v>
      </c>
      <c r="Q7759" s="43" t="s">
        <v>37779</v>
      </c>
      <c r="R7759" s="40" t="s">
        <v>37780</v>
      </c>
    </row>
    <row r="7760" spans="1:18" ht="22.5">
      <c r="A7760" s="41" t="s">
        <v>37781</v>
      </c>
      <c r="B7760" s="37" t="s">
        <v>1132</v>
      </c>
      <c r="C7760" s="38" t="s">
        <v>37505</v>
      </c>
      <c r="D7760" s="37" t="s">
        <v>37782</v>
      </c>
      <c r="E7760" s="39">
        <v>42817.62899305555</v>
      </c>
      <c r="F7760" s="37"/>
      <c r="G7760" s="37" t="s">
        <v>56</v>
      </c>
      <c r="H7760" s="37"/>
      <c r="I7760" s="37"/>
      <c r="J7760" s="37" t="s">
        <v>1137</v>
      </c>
      <c r="K7760" s="37"/>
      <c r="L7760" s="40" t="s">
        <v>68</v>
      </c>
      <c r="M7760" s="42" t="s">
        <v>1138</v>
      </c>
      <c r="N7760" s="37">
        <v>663</v>
      </c>
      <c r="O7760" s="37">
        <v>1838</v>
      </c>
      <c r="P7760" s="37" t="s">
        <v>1139</v>
      </c>
      <c r="Q7760" s="43" t="s">
        <v>37783</v>
      </c>
      <c r="R7760" s="40" t="s">
        <v>37508</v>
      </c>
    </row>
    <row r="7761" spans="1:18" ht="45">
      <c r="A7761" s="41" t="s">
        <v>37784</v>
      </c>
      <c r="B7761" s="37" t="s">
        <v>12045</v>
      </c>
      <c r="C7761" s="38" t="s">
        <v>31274</v>
      </c>
      <c r="D7761" s="37" t="s">
        <v>37785</v>
      </c>
      <c r="E7761" s="39">
        <v>42817.628969907411</v>
      </c>
      <c r="F7761" s="37"/>
      <c r="G7761" s="37" t="s">
        <v>56</v>
      </c>
      <c r="H7761" s="37"/>
      <c r="I7761" s="37"/>
      <c r="J7761" s="37" t="s">
        <v>12048</v>
      </c>
      <c r="K7761" s="37"/>
      <c r="L7761" s="40" t="s">
        <v>68</v>
      </c>
      <c r="M7761" s="42" t="s">
        <v>12049</v>
      </c>
      <c r="N7761" s="37">
        <v>303</v>
      </c>
      <c r="O7761" s="37">
        <v>313</v>
      </c>
      <c r="P7761" s="37" t="s">
        <v>12050</v>
      </c>
      <c r="Q7761" s="43" t="s">
        <v>37786</v>
      </c>
      <c r="R7761" s="40" t="s">
        <v>31280</v>
      </c>
    </row>
    <row r="7762" spans="1:18" ht="22.5">
      <c r="A7762" s="41" t="s">
        <v>37787</v>
      </c>
      <c r="B7762" s="37" t="s">
        <v>1344</v>
      </c>
      <c r="C7762" s="38" t="s">
        <v>28424</v>
      </c>
      <c r="D7762" s="37" t="s">
        <v>37785</v>
      </c>
      <c r="E7762" s="39">
        <v>42817.628969907411</v>
      </c>
      <c r="F7762" s="37"/>
      <c r="G7762" s="37" t="s">
        <v>56</v>
      </c>
      <c r="H7762" s="37"/>
      <c r="I7762" s="37"/>
      <c r="J7762" s="37" t="s">
        <v>1347</v>
      </c>
      <c r="K7762" s="37"/>
      <c r="L7762" s="40" t="s">
        <v>68</v>
      </c>
      <c r="M7762" s="42" t="s">
        <v>1348</v>
      </c>
      <c r="N7762" s="37">
        <v>234</v>
      </c>
      <c r="O7762" s="37">
        <v>453</v>
      </c>
      <c r="P7762" s="37" t="s">
        <v>1349</v>
      </c>
      <c r="Q7762" s="43" t="s">
        <v>37788</v>
      </c>
      <c r="R7762" s="40" t="s">
        <v>28427</v>
      </c>
    </row>
    <row r="7763" spans="1:18" ht="22.5">
      <c r="A7763" s="41" t="s">
        <v>37789</v>
      </c>
      <c r="B7763" s="37" t="s">
        <v>3895</v>
      </c>
      <c r="C7763" s="38" t="s">
        <v>37790</v>
      </c>
      <c r="D7763" s="37" t="s">
        <v>37791</v>
      </c>
      <c r="E7763" s="39">
        <v>42817.628935185188</v>
      </c>
      <c r="F7763" s="37"/>
      <c r="G7763" s="37" t="s">
        <v>56</v>
      </c>
      <c r="H7763" s="37"/>
      <c r="I7763" s="37"/>
      <c r="J7763" s="37" t="s">
        <v>3898</v>
      </c>
      <c r="K7763" s="37"/>
      <c r="L7763" s="40" t="s">
        <v>68</v>
      </c>
      <c r="M7763" s="42" t="s">
        <v>3899</v>
      </c>
      <c r="N7763" s="37">
        <v>194</v>
      </c>
      <c r="O7763" s="37">
        <v>328</v>
      </c>
      <c r="P7763" s="37" t="s">
        <v>3900</v>
      </c>
      <c r="Q7763" s="43" t="s">
        <v>37792</v>
      </c>
      <c r="R7763" s="40" t="s">
        <v>7586</v>
      </c>
    </row>
    <row r="7764" spans="1:18" ht="22.5">
      <c r="A7764" s="41" t="s">
        <v>37793</v>
      </c>
      <c r="B7764" s="37" t="s">
        <v>19820</v>
      </c>
      <c r="C7764" s="38" t="s">
        <v>10012</v>
      </c>
      <c r="D7764" s="37" t="s">
        <v>37794</v>
      </c>
      <c r="E7764" s="39">
        <v>42817.628912037035</v>
      </c>
      <c r="F7764" s="37"/>
      <c r="G7764" s="37" t="s">
        <v>56</v>
      </c>
      <c r="H7764" s="37"/>
      <c r="I7764" s="37"/>
      <c r="J7764" s="37" t="s">
        <v>19823</v>
      </c>
      <c r="K7764" s="37"/>
      <c r="L7764" s="40" t="s">
        <v>68</v>
      </c>
      <c r="M7764" s="42" t="s">
        <v>19824</v>
      </c>
      <c r="N7764" s="37">
        <v>79</v>
      </c>
      <c r="O7764" s="37">
        <v>290</v>
      </c>
      <c r="P7764" s="37"/>
      <c r="Q7764" s="43" t="s">
        <v>37795</v>
      </c>
      <c r="R7764" s="40" t="s">
        <v>10018</v>
      </c>
    </row>
    <row r="7765" spans="1:18" ht="22.5">
      <c r="A7765" s="41" t="s">
        <v>37796</v>
      </c>
      <c r="B7765" s="37" t="s">
        <v>2787</v>
      </c>
      <c r="C7765" s="38" t="s">
        <v>37797</v>
      </c>
      <c r="D7765" s="37" t="s">
        <v>37798</v>
      </c>
      <c r="E7765" s="39">
        <v>42817.628888888888</v>
      </c>
      <c r="F7765" s="37"/>
      <c r="G7765" s="37" t="s">
        <v>56</v>
      </c>
      <c r="H7765" s="37"/>
      <c r="I7765" s="37"/>
      <c r="J7765" s="37" t="s">
        <v>2789</v>
      </c>
      <c r="K7765" s="37"/>
      <c r="L7765" s="40" t="s">
        <v>1597</v>
      </c>
      <c r="M7765" s="42" t="s">
        <v>2790</v>
      </c>
      <c r="N7765" s="37">
        <v>1117</v>
      </c>
      <c r="O7765" s="37">
        <v>549</v>
      </c>
      <c r="P7765" s="37" t="s">
        <v>2791</v>
      </c>
      <c r="Q7765" s="43" t="s">
        <v>37799</v>
      </c>
      <c r="R7765" s="40" t="s">
        <v>37800</v>
      </c>
    </row>
    <row r="7766" spans="1:18" ht="22.5">
      <c r="A7766" s="41" t="s">
        <v>37801</v>
      </c>
      <c r="B7766" s="37" t="s">
        <v>320</v>
      </c>
      <c r="C7766" s="38" t="s">
        <v>37450</v>
      </c>
      <c r="D7766" s="37" t="s">
        <v>37798</v>
      </c>
      <c r="E7766" s="39">
        <v>42817.628888888888</v>
      </c>
      <c r="F7766" s="37"/>
      <c r="G7766" s="37" t="s">
        <v>56</v>
      </c>
      <c r="H7766" s="37"/>
      <c r="I7766" s="37"/>
      <c r="J7766" s="37" t="s">
        <v>323</v>
      </c>
      <c r="K7766" s="37"/>
      <c r="L7766" s="40" t="s">
        <v>197</v>
      </c>
      <c r="M7766" s="42" t="s">
        <v>324</v>
      </c>
      <c r="N7766" s="37">
        <v>2060</v>
      </c>
      <c r="O7766" s="37">
        <v>1631</v>
      </c>
      <c r="P7766" s="37" t="s">
        <v>325</v>
      </c>
      <c r="Q7766" s="43" t="s">
        <v>37802</v>
      </c>
      <c r="R7766" s="40" t="s">
        <v>37453</v>
      </c>
    </row>
    <row r="7767" spans="1:18" ht="22.5">
      <c r="A7767" s="41" t="s">
        <v>37803</v>
      </c>
      <c r="B7767" s="37" t="s">
        <v>630</v>
      </c>
      <c r="C7767" s="38" t="s">
        <v>37406</v>
      </c>
      <c r="D7767" s="37" t="s">
        <v>37804</v>
      </c>
      <c r="E7767" s="39">
        <v>42817.628877314812</v>
      </c>
      <c r="F7767" s="37"/>
      <c r="G7767" s="37" t="s">
        <v>56</v>
      </c>
      <c r="H7767" s="37"/>
      <c r="I7767" s="37"/>
      <c r="J7767" s="37" t="s">
        <v>633</v>
      </c>
      <c r="K7767" s="37"/>
      <c r="L7767" s="40" t="s">
        <v>68</v>
      </c>
      <c r="M7767" s="42" t="s">
        <v>634</v>
      </c>
      <c r="N7767" s="37">
        <v>1094</v>
      </c>
      <c r="O7767" s="37">
        <v>1640</v>
      </c>
      <c r="P7767" s="37"/>
      <c r="Q7767" s="43" t="s">
        <v>37805</v>
      </c>
      <c r="R7767" s="40" t="s">
        <v>35049</v>
      </c>
    </row>
    <row r="7768" spans="1:18" ht="22.5">
      <c r="A7768" s="41" t="s">
        <v>37806</v>
      </c>
      <c r="B7768" s="37" t="s">
        <v>3387</v>
      </c>
      <c r="C7768" s="38" t="s">
        <v>37807</v>
      </c>
      <c r="D7768" s="37" t="s">
        <v>37804</v>
      </c>
      <c r="E7768" s="39">
        <v>42817.628877314812</v>
      </c>
      <c r="F7768" s="37"/>
      <c r="G7768" s="37" t="s">
        <v>56</v>
      </c>
      <c r="H7768" s="37"/>
      <c r="I7768" s="37"/>
      <c r="J7768" s="37" t="s">
        <v>3390</v>
      </c>
      <c r="K7768" s="37"/>
      <c r="L7768" s="40" t="s">
        <v>1597</v>
      </c>
      <c r="M7768" s="42" t="s">
        <v>3391</v>
      </c>
      <c r="N7768" s="37">
        <v>5280</v>
      </c>
      <c r="O7768" s="37">
        <v>3242</v>
      </c>
      <c r="P7768" s="37" t="s">
        <v>3392</v>
      </c>
      <c r="Q7768" s="43" t="s">
        <v>37808</v>
      </c>
      <c r="R7768" s="40" t="s">
        <v>17753</v>
      </c>
    </row>
    <row r="7769" spans="1:18" ht="22.5">
      <c r="A7769" s="41" t="s">
        <v>37809</v>
      </c>
      <c r="B7769" s="37" t="s">
        <v>687</v>
      </c>
      <c r="C7769" s="38" t="s">
        <v>37450</v>
      </c>
      <c r="D7769" s="37" t="s">
        <v>37810</v>
      </c>
      <c r="E7769" s="39">
        <v>42817.628865740742</v>
      </c>
      <c r="F7769" s="37"/>
      <c r="G7769" s="37" t="s">
        <v>56</v>
      </c>
      <c r="H7769" s="37"/>
      <c r="I7769" s="37"/>
      <c r="J7769" s="37" t="s">
        <v>690</v>
      </c>
      <c r="K7769" s="37"/>
      <c r="L7769" s="40" t="s">
        <v>197</v>
      </c>
      <c r="M7769" s="42" t="s">
        <v>691</v>
      </c>
      <c r="N7769" s="37">
        <v>230</v>
      </c>
      <c r="O7769" s="37">
        <v>174</v>
      </c>
      <c r="P7769" s="37" t="s">
        <v>692</v>
      </c>
      <c r="Q7769" s="43" t="s">
        <v>37811</v>
      </c>
      <c r="R7769" s="40" t="s">
        <v>37453</v>
      </c>
    </row>
    <row r="7770" spans="1:18" ht="22.5">
      <c r="A7770" s="41" t="s">
        <v>37812</v>
      </c>
      <c r="B7770" s="37" t="s">
        <v>5924</v>
      </c>
      <c r="C7770" s="38" t="s">
        <v>37813</v>
      </c>
      <c r="D7770" s="37" t="s">
        <v>37810</v>
      </c>
      <c r="E7770" s="39">
        <v>42817.628865740742</v>
      </c>
      <c r="F7770" s="37"/>
      <c r="G7770" s="37" t="s">
        <v>56</v>
      </c>
      <c r="H7770" s="37"/>
      <c r="I7770" s="37"/>
      <c r="J7770" s="37" t="s">
        <v>5927</v>
      </c>
      <c r="K7770" s="37"/>
      <c r="L7770" s="40" t="s">
        <v>68</v>
      </c>
      <c r="M7770" s="42" t="s">
        <v>5928</v>
      </c>
      <c r="N7770" s="37">
        <v>99</v>
      </c>
      <c r="O7770" s="37">
        <v>88</v>
      </c>
      <c r="P7770" s="37" t="s">
        <v>1950</v>
      </c>
      <c r="Q7770" s="43" t="s">
        <v>37814</v>
      </c>
      <c r="R7770" s="40" t="s">
        <v>1379</v>
      </c>
    </row>
    <row r="7771" spans="1:18" ht="12.75">
      <c r="A7771" s="41" t="s">
        <v>37815</v>
      </c>
      <c r="B7771" s="37" t="s">
        <v>289</v>
      </c>
      <c r="C7771" s="38" t="s">
        <v>32086</v>
      </c>
      <c r="D7771" s="37" t="s">
        <v>37816</v>
      </c>
      <c r="E7771" s="39">
        <v>42817.628842592589</v>
      </c>
      <c r="F7771" s="37"/>
      <c r="G7771" s="37" t="s">
        <v>56</v>
      </c>
      <c r="H7771" s="37"/>
      <c r="I7771" s="37"/>
      <c r="J7771" s="37" t="s">
        <v>292</v>
      </c>
      <c r="K7771" s="37"/>
      <c r="L7771" s="40" t="s">
        <v>197</v>
      </c>
      <c r="M7771" s="42" t="s">
        <v>27235</v>
      </c>
      <c r="N7771" s="37">
        <v>30</v>
      </c>
      <c r="O7771" s="37">
        <v>63</v>
      </c>
      <c r="P7771" s="37"/>
      <c r="Q7771" s="43" t="s">
        <v>37817</v>
      </c>
      <c r="R7771" s="40" t="s">
        <v>32090</v>
      </c>
    </row>
    <row r="7772" spans="1:18" ht="22.5">
      <c r="A7772" s="41" t="s">
        <v>37818</v>
      </c>
      <c r="B7772" s="37" t="s">
        <v>4848</v>
      </c>
      <c r="C7772" s="38" t="s">
        <v>26921</v>
      </c>
      <c r="D7772" s="37" t="s">
        <v>37816</v>
      </c>
      <c r="E7772" s="39">
        <v>42817.628842592589</v>
      </c>
      <c r="F7772" s="37"/>
      <c r="G7772" s="37" t="s">
        <v>56</v>
      </c>
      <c r="H7772" s="37"/>
      <c r="I7772" s="37"/>
      <c r="J7772" s="37" t="s">
        <v>4851</v>
      </c>
      <c r="K7772" s="37"/>
      <c r="L7772" s="40" t="s">
        <v>68</v>
      </c>
      <c r="M7772" s="42" t="s">
        <v>4852</v>
      </c>
      <c r="N7772" s="37">
        <v>139</v>
      </c>
      <c r="O7772" s="37">
        <v>207</v>
      </c>
      <c r="P7772" s="37" t="s">
        <v>616</v>
      </c>
      <c r="Q7772" s="43" t="s">
        <v>37819</v>
      </c>
      <c r="R7772" s="40" t="s">
        <v>26923</v>
      </c>
    </row>
    <row r="7773" spans="1:18" ht="22.5">
      <c r="A7773" s="41" t="s">
        <v>37820</v>
      </c>
      <c r="B7773" s="37" t="s">
        <v>32072</v>
      </c>
      <c r="C7773" s="38" t="s">
        <v>37602</v>
      </c>
      <c r="D7773" s="37" t="s">
        <v>37821</v>
      </c>
      <c r="E7773" s="39">
        <v>42817.628807870366</v>
      </c>
      <c r="F7773" s="37"/>
      <c r="G7773" s="37" t="s">
        <v>56</v>
      </c>
      <c r="H7773" s="37"/>
      <c r="I7773" s="37"/>
      <c r="J7773" s="37" t="s">
        <v>32073</v>
      </c>
      <c r="K7773" s="37"/>
      <c r="L7773" s="40" t="s">
        <v>197</v>
      </c>
      <c r="M7773" s="42" t="s">
        <v>32074</v>
      </c>
      <c r="N7773" s="37">
        <v>195</v>
      </c>
      <c r="O7773" s="37">
        <v>815</v>
      </c>
      <c r="P7773" s="37"/>
      <c r="Q7773" s="43" t="s">
        <v>37822</v>
      </c>
      <c r="R7773" s="40" t="s">
        <v>37605</v>
      </c>
    </row>
    <row r="7774" spans="1:18" ht="33.75">
      <c r="A7774" s="41" t="s">
        <v>37823</v>
      </c>
      <c r="B7774" s="37" t="s">
        <v>27755</v>
      </c>
      <c r="C7774" s="38" t="s">
        <v>37824</v>
      </c>
      <c r="D7774" s="37" t="s">
        <v>37821</v>
      </c>
      <c r="E7774" s="39">
        <v>42817.628807870366</v>
      </c>
      <c r="F7774" s="37"/>
      <c r="G7774" s="37" t="s">
        <v>56</v>
      </c>
      <c r="H7774" s="37"/>
      <c r="I7774" s="37"/>
      <c r="J7774" s="37" t="s">
        <v>27758</v>
      </c>
      <c r="K7774" s="37"/>
      <c r="L7774" s="40" t="s">
        <v>197</v>
      </c>
      <c r="M7774" s="42" t="s">
        <v>27759</v>
      </c>
      <c r="N7774" s="37">
        <v>27</v>
      </c>
      <c r="O7774" s="37">
        <v>113</v>
      </c>
      <c r="P7774" s="37" t="s">
        <v>27760</v>
      </c>
      <c r="Q7774" s="43" t="s">
        <v>37825</v>
      </c>
      <c r="R7774" s="40" t="s">
        <v>422</v>
      </c>
    </row>
    <row r="7775" spans="1:18" ht="12.75">
      <c r="A7775" s="41" t="s">
        <v>37826</v>
      </c>
      <c r="B7775" s="37" t="s">
        <v>2880</v>
      </c>
      <c r="C7775" s="38" t="s">
        <v>37827</v>
      </c>
      <c r="D7775" s="37" t="s">
        <v>37828</v>
      </c>
      <c r="E7775" s="39">
        <v>42817.62877314815</v>
      </c>
      <c r="F7775" s="37"/>
      <c r="G7775" s="37" t="s">
        <v>56</v>
      </c>
      <c r="H7775" s="37"/>
      <c r="I7775" s="37"/>
      <c r="J7775" s="37" t="s">
        <v>2882</v>
      </c>
      <c r="K7775" s="37"/>
      <c r="L7775" s="40" t="s">
        <v>197</v>
      </c>
      <c r="M7775" s="42" t="s">
        <v>2883</v>
      </c>
      <c r="N7775" s="37">
        <v>344</v>
      </c>
      <c r="O7775" s="37">
        <v>226</v>
      </c>
      <c r="P7775" s="37" t="s">
        <v>2884</v>
      </c>
      <c r="Q7775" s="43" t="s">
        <v>37829</v>
      </c>
      <c r="R7775" s="40" t="s">
        <v>37830</v>
      </c>
    </row>
    <row r="7776" spans="1:18" ht="33.75">
      <c r="A7776" s="41" t="s">
        <v>37831</v>
      </c>
      <c r="B7776" s="37" t="s">
        <v>6755</v>
      </c>
      <c r="C7776" s="38" t="s">
        <v>16318</v>
      </c>
      <c r="D7776" s="37" t="s">
        <v>37832</v>
      </c>
      <c r="E7776" s="39">
        <v>42817.628750000003</v>
      </c>
      <c r="F7776" s="37"/>
      <c r="G7776" s="37" t="s">
        <v>56</v>
      </c>
      <c r="H7776" s="37"/>
      <c r="I7776" s="37"/>
      <c r="J7776" s="37" t="s">
        <v>6756</v>
      </c>
      <c r="K7776" s="37"/>
      <c r="L7776" s="40" t="s">
        <v>68</v>
      </c>
      <c r="M7776" s="42" t="s">
        <v>6757</v>
      </c>
      <c r="N7776" s="37">
        <v>57</v>
      </c>
      <c r="O7776" s="37">
        <v>246</v>
      </c>
      <c r="P7776" s="37"/>
      <c r="Q7776" s="43" t="s">
        <v>37833</v>
      </c>
      <c r="R7776" s="40" t="s">
        <v>16320</v>
      </c>
    </row>
    <row r="7777" spans="1:18" ht="22.5">
      <c r="A7777" s="41" t="s">
        <v>37834</v>
      </c>
      <c r="B7777" s="37" t="s">
        <v>289</v>
      </c>
      <c r="C7777" s="38" t="s">
        <v>28424</v>
      </c>
      <c r="D7777" s="37" t="s">
        <v>37832</v>
      </c>
      <c r="E7777" s="39">
        <v>42817.628750000003</v>
      </c>
      <c r="F7777" s="37"/>
      <c r="G7777" s="37" t="s">
        <v>56</v>
      </c>
      <c r="H7777" s="37"/>
      <c r="I7777" s="37"/>
      <c r="J7777" s="37" t="s">
        <v>292</v>
      </c>
      <c r="K7777" s="37"/>
      <c r="L7777" s="40" t="s">
        <v>197</v>
      </c>
      <c r="M7777" s="42" t="s">
        <v>27235</v>
      </c>
      <c r="N7777" s="37">
        <v>30</v>
      </c>
      <c r="O7777" s="37">
        <v>63</v>
      </c>
      <c r="P7777" s="37"/>
      <c r="Q7777" s="43" t="s">
        <v>37835</v>
      </c>
      <c r="R7777" s="40" t="s">
        <v>28427</v>
      </c>
    </row>
    <row r="7778" spans="1:18" ht="22.5">
      <c r="A7778" s="41" t="s">
        <v>37836</v>
      </c>
      <c r="B7778" s="37" t="s">
        <v>6588</v>
      </c>
      <c r="C7778" s="38" t="s">
        <v>37837</v>
      </c>
      <c r="D7778" s="37" t="s">
        <v>37832</v>
      </c>
      <c r="E7778" s="39">
        <v>42817.628750000003</v>
      </c>
      <c r="F7778" s="37"/>
      <c r="G7778" s="37" t="s">
        <v>56</v>
      </c>
      <c r="H7778" s="37"/>
      <c r="I7778" s="37"/>
      <c r="J7778" s="37" t="s">
        <v>6591</v>
      </c>
      <c r="K7778" s="37"/>
      <c r="L7778" s="40" t="s">
        <v>197</v>
      </c>
      <c r="M7778" s="42" t="s">
        <v>6592</v>
      </c>
      <c r="N7778" s="37">
        <v>170</v>
      </c>
      <c r="O7778" s="37">
        <v>628</v>
      </c>
      <c r="P7778" s="37" t="s">
        <v>6593</v>
      </c>
      <c r="Q7778" s="43" t="s">
        <v>37838</v>
      </c>
      <c r="R7778" s="40" t="s">
        <v>37839</v>
      </c>
    </row>
    <row r="7779" spans="1:18" ht="33.75">
      <c r="A7779" s="41" t="s">
        <v>37840</v>
      </c>
      <c r="B7779" s="37" t="s">
        <v>3702</v>
      </c>
      <c r="C7779" s="38" t="s">
        <v>37841</v>
      </c>
      <c r="D7779" s="37" t="s">
        <v>37842</v>
      </c>
      <c r="E7779" s="39">
        <v>42817.628738425927</v>
      </c>
      <c r="F7779" s="37"/>
      <c r="G7779" s="37" t="s">
        <v>56</v>
      </c>
      <c r="H7779" s="37"/>
      <c r="I7779" s="37"/>
      <c r="J7779" s="37" t="s">
        <v>3705</v>
      </c>
      <c r="K7779" s="37"/>
      <c r="L7779" s="40" t="s">
        <v>68</v>
      </c>
      <c r="M7779" s="42" t="s">
        <v>3706</v>
      </c>
      <c r="N7779" s="37">
        <v>547</v>
      </c>
      <c r="O7779" s="37">
        <v>242</v>
      </c>
      <c r="P7779" s="37"/>
      <c r="Q7779" s="43" t="s">
        <v>37843</v>
      </c>
      <c r="R7779" s="40" t="s">
        <v>37844</v>
      </c>
    </row>
    <row r="7780" spans="1:18" ht="12.75">
      <c r="A7780" s="41" t="s">
        <v>37845</v>
      </c>
      <c r="B7780" s="37" t="s">
        <v>11737</v>
      </c>
      <c r="C7780" s="38" t="s">
        <v>37846</v>
      </c>
      <c r="D7780" s="37" t="s">
        <v>37847</v>
      </c>
      <c r="E7780" s="39">
        <v>42817.62872685185</v>
      </c>
      <c r="F7780" s="37"/>
      <c r="G7780" s="37" t="s">
        <v>56</v>
      </c>
      <c r="H7780" s="37"/>
      <c r="I7780" s="37"/>
      <c r="J7780" s="37" t="s">
        <v>11740</v>
      </c>
      <c r="K7780" s="37"/>
      <c r="L7780" s="40" t="s">
        <v>68</v>
      </c>
      <c r="M7780" s="42" t="s">
        <v>11741</v>
      </c>
      <c r="N7780" s="37">
        <v>129</v>
      </c>
      <c r="O7780" s="37">
        <v>608</v>
      </c>
      <c r="P7780" s="37" t="s">
        <v>11742</v>
      </c>
      <c r="Q7780" s="43" t="s">
        <v>37848</v>
      </c>
      <c r="R7780" s="40" t="s">
        <v>37849</v>
      </c>
    </row>
    <row r="7781" spans="1:18" ht="33.75">
      <c r="A7781" s="41" t="s">
        <v>37850</v>
      </c>
      <c r="B7781" s="37" t="s">
        <v>5836</v>
      </c>
      <c r="C7781" s="38" t="s">
        <v>37851</v>
      </c>
      <c r="D7781" s="37" t="s">
        <v>37852</v>
      </c>
      <c r="E7781" s="39">
        <v>42817.62871527778</v>
      </c>
      <c r="F7781" s="37"/>
      <c r="G7781" s="37" t="s">
        <v>56</v>
      </c>
      <c r="H7781" s="37"/>
      <c r="I7781" s="37"/>
      <c r="J7781" s="37" t="s">
        <v>5839</v>
      </c>
      <c r="K7781" s="37"/>
      <c r="L7781" s="40" t="s">
        <v>1060</v>
      </c>
      <c r="M7781" s="42" t="s">
        <v>5840</v>
      </c>
      <c r="N7781" s="37">
        <v>1077</v>
      </c>
      <c r="O7781" s="37">
        <v>454</v>
      </c>
      <c r="P7781" s="37" t="s">
        <v>5841</v>
      </c>
      <c r="Q7781" s="43" t="s">
        <v>37853</v>
      </c>
      <c r="R7781" s="40" t="s">
        <v>37854</v>
      </c>
    </row>
    <row r="7782" spans="1:18" ht="22.5">
      <c r="A7782" s="41" t="s">
        <v>37855</v>
      </c>
      <c r="B7782" s="37" t="s">
        <v>37856</v>
      </c>
      <c r="C7782" s="38" t="s">
        <v>20150</v>
      </c>
      <c r="D7782" s="37" t="s">
        <v>37852</v>
      </c>
      <c r="E7782" s="39">
        <v>42817.62871527778</v>
      </c>
      <c r="F7782" s="37"/>
      <c r="G7782" s="37" t="s">
        <v>56</v>
      </c>
      <c r="H7782" s="37"/>
      <c r="I7782" s="37"/>
      <c r="J7782" s="37" t="s">
        <v>37857</v>
      </c>
      <c r="K7782" s="37"/>
      <c r="L7782" s="40" t="s">
        <v>68</v>
      </c>
      <c r="M7782" s="42" t="s">
        <v>37858</v>
      </c>
      <c r="N7782" s="37">
        <v>801</v>
      </c>
      <c r="O7782" s="37">
        <v>800</v>
      </c>
      <c r="P7782" s="37" t="s">
        <v>37859</v>
      </c>
      <c r="Q7782" s="43" t="s">
        <v>37860</v>
      </c>
      <c r="R7782" s="40" t="s">
        <v>20156</v>
      </c>
    </row>
    <row r="7783" spans="1:18" ht="22.5">
      <c r="A7783" s="41" t="s">
        <v>37861</v>
      </c>
      <c r="B7783" s="37" t="s">
        <v>289</v>
      </c>
      <c r="C7783" s="38" t="s">
        <v>37862</v>
      </c>
      <c r="D7783" s="37" t="s">
        <v>37852</v>
      </c>
      <c r="E7783" s="39">
        <v>42817.62871527778</v>
      </c>
      <c r="F7783" s="37"/>
      <c r="G7783" s="37" t="s">
        <v>56</v>
      </c>
      <c r="H7783" s="37"/>
      <c r="I7783" s="37"/>
      <c r="J7783" s="37" t="s">
        <v>292</v>
      </c>
      <c r="K7783" s="37"/>
      <c r="L7783" s="40" t="s">
        <v>197</v>
      </c>
      <c r="M7783" s="42" t="s">
        <v>27235</v>
      </c>
      <c r="N7783" s="37">
        <v>30</v>
      </c>
      <c r="O7783" s="37">
        <v>63</v>
      </c>
      <c r="P7783" s="37"/>
      <c r="Q7783" s="43" t="s">
        <v>37863</v>
      </c>
      <c r="R7783" s="40" t="s">
        <v>37864</v>
      </c>
    </row>
    <row r="7784" spans="1:18" ht="12.75">
      <c r="A7784" s="41" t="s">
        <v>37865</v>
      </c>
      <c r="B7784" s="37" t="s">
        <v>5648</v>
      </c>
      <c r="C7784" s="38" t="s">
        <v>37866</v>
      </c>
      <c r="D7784" s="37" t="s">
        <v>37867</v>
      </c>
      <c r="E7784" s="39">
        <v>42817.628692129627</v>
      </c>
      <c r="F7784" s="37"/>
      <c r="G7784" s="37" t="s">
        <v>56</v>
      </c>
      <c r="H7784" s="37" t="s">
        <v>5651</v>
      </c>
      <c r="I7784" s="37" t="s">
        <v>5648</v>
      </c>
      <c r="J7784" s="37" t="s">
        <v>5651</v>
      </c>
      <c r="K7784" s="37" t="s">
        <v>37868</v>
      </c>
      <c r="L7784" s="40" t="s">
        <v>87</v>
      </c>
      <c r="M7784" s="42" t="s">
        <v>5652</v>
      </c>
      <c r="N7784" s="37">
        <v>1096</v>
      </c>
      <c r="O7784" s="37">
        <v>576</v>
      </c>
      <c r="P7784" s="37" t="s">
        <v>5653</v>
      </c>
      <c r="Q7784" s="43" t="s">
        <v>37869</v>
      </c>
      <c r="R7784" s="40" t="s">
        <v>37870</v>
      </c>
    </row>
    <row r="7785" spans="1:18" ht="12.75">
      <c r="A7785" s="41" t="s">
        <v>37871</v>
      </c>
      <c r="B7785" s="37" t="s">
        <v>19820</v>
      </c>
      <c r="C7785" s="38" t="s">
        <v>32086</v>
      </c>
      <c r="D7785" s="37" t="s">
        <v>37867</v>
      </c>
      <c r="E7785" s="39">
        <v>42817.628692129627</v>
      </c>
      <c r="F7785" s="37"/>
      <c r="G7785" s="37" t="s">
        <v>56</v>
      </c>
      <c r="H7785" s="37"/>
      <c r="I7785" s="37"/>
      <c r="J7785" s="37" t="s">
        <v>19823</v>
      </c>
      <c r="K7785" s="37"/>
      <c r="L7785" s="40" t="s">
        <v>68</v>
      </c>
      <c r="M7785" s="42" t="s">
        <v>19824</v>
      </c>
      <c r="N7785" s="37">
        <v>79</v>
      </c>
      <c r="O7785" s="37">
        <v>290</v>
      </c>
      <c r="P7785" s="37"/>
      <c r="Q7785" s="43" t="s">
        <v>37872</v>
      </c>
      <c r="R7785" s="40" t="s">
        <v>32090</v>
      </c>
    </row>
    <row r="7786" spans="1:18" ht="22.5">
      <c r="A7786" s="41" t="s">
        <v>37873</v>
      </c>
      <c r="B7786" s="37" t="s">
        <v>630</v>
      </c>
      <c r="C7786" s="38" t="s">
        <v>37874</v>
      </c>
      <c r="D7786" s="37" t="s">
        <v>37867</v>
      </c>
      <c r="E7786" s="39">
        <v>42817.628692129627</v>
      </c>
      <c r="F7786" s="37"/>
      <c r="G7786" s="37" t="s">
        <v>56</v>
      </c>
      <c r="H7786" s="37"/>
      <c r="I7786" s="37"/>
      <c r="J7786" s="37" t="s">
        <v>633</v>
      </c>
      <c r="K7786" s="37"/>
      <c r="L7786" s="40" t="s">
        <v>68</v>
      </c>
      <c r="M7786" s="42" t="s">
        <v>634</v>
      </c>
      <c r="N7786" s="37">
        <v>1094</v>
      </c>
      <c r="O7786" s="37">
        <v>1640</v>
      </c>
      <c r="P7786" s="37"/>
      <c r="Q7786" s="43" t="s">
        <v>37875</v>
      </c>
      <c r="R7786" s="40" t="s">
        <v>442</v>
      </c>
    </row>
    <row r="7787" spans="1:18" ht="22.5">
      <c r="A7787" s="41" t="s">
        <v>37876</v>
      </c>
      <c r="B7787" s="37" t="s">
        <v>4848</v>
      </c>
      <c r="C7787" s="38" t="s">
        <v>37877</v>
      </c>
      <c r="D7787" s="37" t="s">
        <v>37878</v>
      </c>
      <c r="E7787" s="39">
        <v>42817.628668981481</v>
      </c>
      <c r="F7787" s="37"/>
      <c r="G7787" s="37" t="s">
        <v>56</v>
      </c>
      <c r="H7787" s="37"/>
      <c r="I7787" s="37"/>
      <c r="J7787" s="37" t="s">
        <v>4851</v>
      </c>
      <c r="K7787" s="37"/>
      <c r="L7787" s="40" t="s">
        <v>68</v>
      </c>
      <c r="M7787" s="42" t="s">
        <v>4852</v>
      </c>
      <c r="N7787" s="37">
        <v>139</v>
      </c>
      <c r="O7787" s="37">
        <v>207</v>
      </c>
      <c r="P7787" s="37" t="s">
        <v>616</v>
      </c>
      <c r="Q7787" s="43" t="s">
        <v>37879</v>
      </c>
      <c r="R7787" s="40" t="s">
        <v>37880</v>
      </c>
    </row>
    <row r="7788" spans="1:18" ht="22.5">
      <c r="A7788" s="41" t="s">
        <v>37881</v>
      </c>
      <c r="B7788" s="37" t="s">
        <v>14984</v>
      </c>
      <c r="C7788" s="38" t="s">
        <v>37882</v>
      </c>
      <c r="D7788" s="37" t="s">
        <v>37883</v>
      </c>
      <c r="E7788" s="39">
        <v>42817.628645833334</v>
      </c>
      <c r="F7788" s="37"/>
      <c r="G7788" s="37" t="s">
        <v>56</v>
      </c>
      <c r="H7788" s="37"/>
      <c r="I7788" s="37"/>
      <c r="J7788" s="37" t="s">
        <v>14987</v>
      </c>
      <c r="K7788" s="37"/>
      <c r="L7788" s="40" t="s">
        <v>68</v>
      </c>
      <c r="M7788" s="42" t="s">
        <v>14988</v>
      </c>
      <c r="N7788" s="37">
        <v>756</v>
      </c>
      <c r="O7788" s="37">
        <v>1608</v>
      </c>
      <c r="P7788" s="37" t="s">
        <v>14989</v>
      </c>
      <c r="Q7788" s="43" t="s">
        <v>37884</v>
      </c>
      <c r="R7788" s="40" t="s">
        <v>7917</v>
      </c>
    </row>
    <row r="7789" spans="1:18" ht="45">
      <c r="A7789" s="41" t="s">
        <v>37885</v>
      </c>
      <c r="B7789" s="37" t="s">
        <v>7608</v>
      </c>
      <c r="C7789" s="38" t="s">
        <v>31274</v>
      </c>
      <c r="D7789" s="37" t="s">
        <v>37886</v>
      </c>
      <c r="E7789" s="39">
        <v>42817.628634259258</v>
      </c>
      <c r="F7789" s="37"/>
      <c r="G7789" s="37" t="s">
        <v>56</v>
      </c>
      <c r="H7789" s="37"/>
      <c r="I7789" s="37"/>
      <c r="J7789" s="37" t="s">
        <v>7610</v>
      </c>
      <c r="K7789" s="37"/>
      <c r="L7789" s="40" t="s">
        <v>68</v>
      </c>
      <c r="M7789" s="42" t="s">
        <v>7611</v>
      </c>
      <c r="N7789" s="37">
        <v>318</v>
      </c>
      <c r="O7789" s="37">
        <v>1086</v>
      </c>
      <c r="P7789" s="37" t="s">
        <v>7612</v>
      </c>
      <c r="Q7789" s="43" t="s">
        <v>37887</v>
      </c>
      <c r="R7789" s="40" t="s">
        <v>31280</v>
      </c>
    </row>
    <row r="7790" spans="1:18" ht="22.5">
      <c r="A7790" s="41" t="s">
        <v>37888</v>
      </c>
      <c r="B7790" s="37" t="s">
        <v>10560</v>
      </c>
      <c r="C7790" s="38" t="s">
        <v>37889</v>
      </c>
      <c r="D7790" s="37" t="s">
        <v>37890</v>
      </c>
      <c r="E7790" s="39">
        <v>42817.628599537042</v>
      </c>
      <c r="F7790" s="37"/>
      <c r="G7790" s="37" t="s">
        <v>56</v>
      </c>
      <c r="H7790" s="37"/>
      <c r="I7790" s="37"/>
      <c r="J7790" s="37" t="s">
        <v>10563</v>
      </c>
      <c r="K7790" s="37"/>
      <c r="L7790" s="40" t="s">
        <v>68</v>
      </c>
      <c r="M7790" s="42" t="s">
        <v>10564</v>
      </c>
      <c r="N7790" s="37">
        <v>406</v>
      </c>
      <c r="O7790" s="37">
        <v>986</v>
      </c>
      <c r="P7790" s="37" t="s">
        <v>10565</v>
      </c>
      <c r="Q7790" s="43" t="s">
        <v>37891</v>
      </c>
      <c r="R7790" s="40" t="s">
        <v>2223</v>
      </c>
    </row>
    <row r="7791" spans="1:18" ht="22.5">
      <c r="A7791" s="41" t="s">
        <v>37892</v>
      </c>
      <c r="B7791" s="37" t="s">
        <v>2895</v>
      </c>
      <c r="C7791" s="38" t="s">
        <v>37893</v>
      </c>
      <c r="D7791" s="37" t="s">
        <v>37894</v>
      </c>
      <c r="E7791" s="39">
        <v>42817.628576388888</v>
      </c>
      <c r="F7791" s="37"/>
      <c r="G7791" s="37" t="s">
        <v>56</v>
      </c>
      <c r="H7791" s="37" t="s">
        <v>6184</v>
      </c>
      <c r="I7791" s="37" t="s">
        <v>6181</v>
      </c>
      <c r="J7791" s="37" t="s">
        <v>2898</v>
      </c>
      <c r="K7791" s="37"/>
      <c r="L7791" s="40" t="s">
        <v>68</v>
      </c>
      <c r="M7791" s="42" t="s">
        <v>2899</v>
      </c>
      <c r="N7791" s="37">
        <v>235</v>
      </c>
      <c r="O7791" s="37">
        <v>479</v>
      </c>
      <c r="P7791" s="37"/>
      <c r="Q7791" s="43" t="s">
        <v>37895</v>
      </c>
      <c r="R7791" s="40" t="s">
        <v>37896</v>
      </c>
    </row>
    <row r="7792" spans="1:18" ht="22.5">
      <c r="A7792" s="41" t="s">
        <v>37897</v>
      </c>
      <c r="B7792" s="37" t="s">
        <v>347</v>
      </c>
      <c r="C7792" s="38" t="s">
        <v>37898</v>
      </c>
      <c r="D7792" s="37" t="s">
        <v>37899</v>
      </c>
      <c r="E7792" s="39">
        <v>42817.628541666665</v>
      </c>
      <c r="F7792" s="37"/>
      <c r="G7792" s="37" t="s">
        <v>56</v>
      </c>
      <c r="H7792" s="37"/>
      <c r="I7792" s="37"/>
      <c r="J7792" s="37" t="s">
        <v>350</v>
      </c>
      <c r="K7792" s="37"/>
      <c r="L7792" s="40" t="s">
        <v>197</v>
      </c>
      <c r="M7792" s="42" t="s">
        <v>351</v>
      </c>
      <c r="N7792" s="37">
        <v>419</v>
      </c>
      <c r="O7792" s="37">
        <v>703</v>
      </c>
      <c r="P7792" s="37"/>
      <c r="Q7792" s="43" t="s">
        <v>37900</v>
      </c>
      <c r="R7792" s="40" t="s">
        <v>72</v>
      </c>
    </row>
    <row r="7793" spans="1:18" ht="12.75">
      <c r="A7793" s="41" t="s">
        <v>37901</v>
      </c>
      <c r="B7793" s="37" t="s">
        <v>355</v>
      </c>
      <c r="C7793" s="38" t="s">
        <v>37902</v>
      </c>
      <c r="D7793" s="37" t="s">
        <v>37903</v>
      </c>
      <c r="E7793" s="39">
        <v>42817.628472222219</v>
      </c>
      <c r="F7793" s="37"/>
      <c r="G7793" s="37" t="s">
        <v>56</v>
      </c>
      <c r="H7793" s="37"/>
      <c r="I7793" s="37"/>
      <c r="J7793" s="37" t="s">
        <v>357</v>
      </c>
      <c r="K7793" s="37"/>
      <c r="L7793" s="40" t="s">
        <v>197</v>
      </c>
      <c r="M7793" s="42" t="s">
        <v>358</v>
      </c>
      <c r="N7793" s="37">
        <v>733</v>
      </c>
      <c r="O7793" s="37">
        <v>731</v>
      </c>
      <c r="P7793" s="37" t="s">
        <v>359</v>
      </c>
      <c r="Q7793" s="43" t="s">
        <v>37904</v>
      </c>
      <c r="R7793" s="40" t="s">
        <v>37905</v>
      </c>
    </row>
    <row r="7794" spans="1:18" ht="22.5">
      <c r="A7794" s="41" t="s">
        <v>37906</v>
      </c>
      <c r="B7794" s="37" t="s">
        <v>31775</v>
      </c>
      <c r="C7794" s="38" t="s">
        <v>37907</v>
      </c>
      <c r="D7794" s="37" t="s">
        <v>37908</v>
      </c>
      <c r="E7794" s="39">
        <v>42817.628460648149</v>
      </c>
      <c r="F7794" s="37"/>
      <c r="G7794" s="37" t="s">
        <v>56</v>
      </c>
      <c r="H7794" s="37"/>
      <c r="I7794" s="37"/>
      <c r="J7794" s="37" t="s">
        <v>31778</v>
      </c>
      <c r="K7794" s="37"/>
      <c r="L7794" s="40" t="s">
        <v>68</v>
      </c>
      <c r="M7794" s="42" t="s">
        <v>31779</v>
      </c>
      <c r="N7794" s="37">
        <v>182</v>
      </c>
      <c r="O7794" s="37">
        <v>345</v>
      </c>
      <c r="P7794" s="37" t="s">
        <v>1548</v>
      </c>
      <c r="Q7794" s="43" t="s">
        <v>37909</v>
      </c>
      <c r="R7794" s="40" t="s">
        <v>37910</v>
      </c>
    </row>
    <row r="7795" spans="1:18" ht="45">
      <c r="A7795" s="41" t="s">
        <v>37911</v>
      </c>
      <c r="B7795" s="37" t="s">
        <v>37912</v>
      </c>
      <c r="C7795" s="38" t="s">
        <v>31274</v>
      </c>
      <c r="D7795" s="37" t="s">
        <v>37913</v>
      </c>
      <c r="E7795" s="39">
        <v>42817.628414351857</v>
      </c>
      <c r="F7795" s="37"/>
      <c r="G7795" s="37" t="s">
        <v>56</v>
      </c>
      <c r="H7795" s="37"/>
      <c r="I7795" s="37"/>
      <c r="J7795" s="37" t="s">
        <v>37914</v>
      </c>
      <c r="K7795" s="37"/>
      <c r="L7795" s="40" t="s">
        <v>58</v>
      </c>
      <c r="M7795" s="42" t="s">
        <v>37915</v>
      </c>
      <c r="N7795" s="37">
        <v>2517</v>
      </c>
      <c r="O7795" s="37">
        <v>1824</v>
      </c>
      <c r="P7795" s="37" t="s">
        <v>37916</v>
      </c>
      <c r="Q7795" s="43" t="s">
        <v>37917</v>
      </c>
      <c r="R7795" s="40" t="s">
        <v>31280</v>
      </c>
    </row>
    <row r="7796" spans="1:18" ht="45">
      <c r="A7796" s="41" t="s">
        <v>37918</v>
      </c>
      <c r="B7796" s="37" t="s">
        <v>1585</v>
      </c>
      <c r="C7796" s="38" t="s">
        <v>31274</v>
      </c>
      <c r="D7796" s="37" t="s">
        <v>37913</v>
      </c>
      <c r="E7796" s="39">
        <v>42817.628414351857</v>
      </c>
      <c r="F7796" s="37"/>
      <c r="G7796" s="37" t="s">
        <v>56</v>
      </c>
      <c r="H7796" s="37"/>
      <c r="I7796" s="37"/>
      <c r="J7796" s="37" t="s">
        <v>1587</v>
      </c>
      <c r="K7796" s="37"/>
      <c r="L7796" s="40" t="s">
        <v>213</v>
      </c>
      <c r="M7796" s="42" t="s">
        <v>1588</v>
      </c>
      <c r="N7796" s="37">
        <v>258</v>
      </c>
      <c r="O7796" s="37">
        <v>481</v>
      </c>
      <c r="P7796" s="37" t="s">
        <v>1589</v>
      </c>
      <c r="Q7796" s="43" t="s">
        <v>37919</v>
      </c>
      <c r="R7796" s="40" t="s">
        <v>31280</v>
      </c>
    </row>
    <row r="7797" spans="1:18" ht="22.5">
      <c r="A7797" s="41" t="s">
        <v>37920</v>
      </c>
      <c r="B7797" s="37" t="s">
        <v>687</v>
      </c>
      <c r="C7797" s="38" t="s">
        <v>37921</v>
      </c>
      <c r="D7797" s="37" t="s">
        <v>37922</v>
      </c>
      <c r="E7797" s="39">
        <v>42817.628402777773</v>
      </c>
      <c r="F7797" s="37"/>
      <c r="G7797" s="37" t="s">
        <v>56</v>
      </c>
      <c r="H7797" s="37"/>
      <c r="I7797" s="37"/>
      <c r="J7797" s="37" t="s">
        <v>690</v>
      </c>
      <c r="K7797" s="37"/>
      <c r="L7797" s="40" t="s">
        <v>197</v>
      </c>
      <c r="M7797" s="42" t="s">
        <v>691</v>
      </c>
      <c r="N7797" s="37">
        <v>230</v>
      </c>
      <c r="O7797" s="37">
        <v>174</v>
      </c>
      <c r="P7797" s="37" t="s">
        <v>692</v>
      </c>
      <c r="Q7797" s="43" t="s">
        <v>37923</v>
      </c>
      <c r="R7797" s="40" t="s">
        <v>72</v>
      </c>
    </row>
    <row r="7798" spans="1:18" ht="22.5">
      <c r="A7798" s="41" t="s">
        <v>37924</v>
      </c>
      <c r="B7798" s="37" t="s">
        <v>916</v>
      </c>
      <c r="C7798" s="38" t="s">
        <v>37925</v>
      </c>
      <c r="D7798" s="37" t="s">
        <v>37926</v>
      </c>
      <c r="E7798" s="39">
        <v>42817.628391203703</v>
      </c>
      <c r="F7798" s="37"/>
      <c r="G7798" s="37" t="s">
        <v>56</v>
      </c>
      <c r="H7798" s="37"/>
      <c r="I7798" s="37"/>
      <c r="J7798" s="37" t="s">
        <v>919</v>
      </c>
      <c r="K7798" s="37"/>
      <c r="L7798" s="40" t="s">
        <v>213</v>
      </c>
      <c r="M7798" s="42" t="s">
        <v>920</v>
      </c>
      <c r="N7798" s="37">
        <v>277</v>
      </c>
      <c r="O7798" s="37">
        <v>1063</v>
      </c>
      <c r="P7798" s="37"/>
      <c r="Q7798" s="43" t="s">
        <v>37927</v>
      </c>
      <c r="R7798" s="40" t="s">
        <v>37928</v>
      </c>
    </row>
    <row r="7799" spans="1:18" ht="33.75">
      <c r="A7799" s="41" t="s">
        <v>37868</v>
      </c>
      <c r="B7799" s="37" t="s">
        <v>5648</v>
      </c>
      <c r="C7799" s="38" t="s">
        <v>37929</v>
      </c>
      <c r="D7799" s="37" t="s">
        <v>37930</v>
      </c>
      <c r="E7799" s="39">
        <v>42817.62835648148</v>
      </c>
      <c r="F7799" s="37"/>
      <c r="G7799" s="37" t="s">
        <v>56</v>
      </c>
      <c r="H7799" s="37"/>
      <c r="I7799" s="37"/>
      <c r="J7799" s="37" t="s">
        <v>5651</v>
      </c>
      <c r="K7799" s="37"/>
      <c r="L7799" s="40" t="s">
        <v>87</v>
      </c>
      <c r="M7799" s="42" t="s">
        <v>5652</v>
      </c>
      <c r="N7799" s="37">
        <v>1096</v>
      </c>
      <c r="O7799" s="37">
        <v>576</v>
      </c>
      <c r="P7799" s="37" t="s">
        <v>5653</v>
      </c>
      <c r="Q7799" s="43" t="s">
        <v>37931</v>
      </c>
      <c r="R7799" s="40" t="s">
        <v>1976</v>
      </c>
    </row>
    <row r="7800" spans="1:18" ht="33.75">
      <c r="A7800" s="41" t="s">
        <v>37932</v>
      </c>
      <c r="B7800" s="37" t="s">
        <v>2145</v>
      </c>
      <c r="C7800" s="38" t="s">
        <v>32263</v>
      </c>
      <c r="D7800" s="37" t="s">
        <v>37933</v>
      </c>
      <c r="E7800" s="39">
        <v>42817.628310185188</v>
      </c>
      <c r="F7800" s="37"/>
      <c r="G7800" s="37" t="s">
        <v>56</v>
      </c>
      <c r="H7800" s="37"/>
      <c r="I7800" s="37"/>
      <c r="J7800" s="37" t="s">
        <v>2148</v>
      </c>
      <c r="K7800" s="37"/>
      <c r="L7800" s="40" t="s">
        <v>68</v>
      </c>
      <c r="M7800" s="42" t="s">
        <v>2149</v>
      </c>
      <c r="N7800" s="37">
        <v>234</v>
      </c>
      <c r="O7800" s="37">
        <v>702</v>
      </c>
      <c r="P7800" s="37" t="s">
        <v>2150</v>
      </c>
      <c r="Q7800" s="43" t="s">
        <v>37934</v>
      </c>
      <c r="R7800" s="40" t="s">
        <v>32265</v>
      </c>
    </row>
    <row r="7801" spans="1:18" ht="22.5">
      <c r="A7801" s="41" t="s">
        <v>37935</v>
      </c>
      <c r="B7801" s="37" t="s">
        <v>33502</v>
      </c>
      <c r="C7801" s="38" t="s">
        <v>37936</v>
      </c>
      <c r="D7801" s="37" t="s">
        <v>37937</v>
      </c>
      <c r="E7801" s="39">
        <v>42817.628287037034</v>
      </c>
      <c r="F7801" s="37"/>
      <c r="G7801" s="37" t="s">
        <v>56</v>
      </c>
      <c r="H7801" s="37"/>
      <c r="I7801" s="37"/>
      <c r="J7801" s="37" t="s">
        <v>33504</v>
      </c>
      <c r="K7801" s="37"/>
      <c r="L7801" s="40" t="s">
        <v>197</v>
      </c>
      <c r="M7801" s="42" t="s">
        <v>33505</v>
      </c>
      <c r="N7801" s="37">
        <v>2505</v>
      </c>
      <c r="O7801" s="37">
        <v>634</v>
      </c>
      <c r="P7801" s="37" t="s">
        <v>33506</v>
      </c>
      <c r="Q7801" s="43" t="s">
        <v>37938</v>
      </c>
      <c r="R7801" s="40" t="s">
        <v>23755</v>
      </c>
    </row>
    <row r="7802" spans="1:18" ht="45">
      <c r="A7802" s="41" t="s">
        <v>37939</v>
      </c>
      <c r="B7802" s="37" t="s">
        <v>3387</v>
      </c>
      <c r="C7802" s="38" t="s">
        <v>31274</v>
      </c>
      <c r="D7802" s="37" t="s">
        <v>37940</v>
      </c>
      <c r="E7802" s="39">
        <v>42817.628275462965</v>
      </c>
      <c r="F7802" s="37"/>
      <c r="G7802" s="37" t="s">
        <v>56</v>
      </c>
      <c r="H7802" s="37"/>
      <c r="I7802" s="37"/>
      <c r="J7802" s="37" t="s">
        <v>3390</v>
      </c>
      <c r="K7802" s="37"/>
      <c r="L7802" s="40" t="s">
        <v>1597</v>
      </c>
      <c r="M7802" s="42" t="s">
        <v>3391</v>
      </c>
      <c r="N7802" s="37">
        <v>5280</v>
      </c>
      <c r="O7802" s="37">
        <v>3242</v>
      </c>
      <c r="P7802" s="37" t="s">
        <v>3392</v>
      </c>
      <c r="Q7802" s="43" t="s">
        <v>37941</v>
      </c>
      <c r="R7802" s="40" t="s">
        <v>31280</v>
      </c>
    </row>
    <row r="7803" spans="1:18" ht="12.75">
      <c r="A7803" s="41" t="s">
        <v>37942</v>
      </c>
      <c r="B7803" s="37" t="s">
        <v>347</v>
      </c>
      <c r="C7803" s="38" t="s">
        <v>37943</v>
      </c>
      <c r="D7803" s="37" t="s">
        <v>37944</v>
      </c>
      <c r="E7803" s="39">
        <v>42817.628263888888</v>
      </c>
      <c r="F7803" s="37"/>
      <c r="G7803" s="37" t="s">
        <v>56</v>
      </c>
      <c r="H7803" s="37"/>
      <c r="I7803" s="37"/>
      <c r="J7803" s="37" t="s">
        <v>350</v>
      </c>
      <c r="K7803" s="37"/>
      <c r="L7803" s="40" t="s">
        <v>197</v>
      </c>
      <c r="M7803" s="42" t="s">
        <v>351</v>
      </c>
      <c r="N7803" s="37">
        <v>419</v>
      </c>
      <c r="O7803" s="37">
        <v>703</v>
      </c>
      <c r="P7803" s="37"/>
      <c r="Q7803" s="43" t="s">
        <v>37945</v>
      </c>
      <c r="R7803" s="40" t="s">
        <v>37946</v>
      </c>
    </row>
    <row r="7804" spans="1:18" ht="22.5">
      <c r="A7804" s="41" t="s">
        <v>37947</v>
      </c>
      <c r="B7804" s="37" t="s">
        <v>1265</v>
      </c>
      <c r="C7804" s="38" t="s">
        <v>37948</v>
      </c>
      <c r="D7804" s="37" t="s">
        <v>37944</v>
      </c>
      <c r="E7804" s="39">
        <v>42817.628263888888</v>
      </c>
      <c r="F7804" s="37"/>
      <c r="G7804" s="37" t="s">
        <v>56</v>
      </c>
      <c r="H7804" s="37"/>
      <c r="I7804" s="37"/>
      <c r="J7804" s="37" t="s">
        <v>1268</v>
      </c>
      <c r="K7804" s="37"/>
      <c r="L7804" s="40" t="s">
        <v>68</v>
      </c>
      <c r="M7804" s="42" t="s">
        <v>1269</v>
      </c>
      <c r="N7804" s="37">
        <v>27</v>
      </c>
      <c r="O7804" s="37">
        <v>12</v>
      </c>
      <c r="P7804" s="37"/>
      <c r="Q7804" s="43" t="s">
        <v>37949</v>
      </c>
      <c r="R7804" s="40" t="s">
        <v>1725</v>
      </c>
    </row>
    <row r="7805" spans="1:18" ht="33.75">
      <c r="A7805" s="41" t="s">
        <v>37950</v>
      </c>
      <c r="B7805" s="37" t="s">
        <v>5288</v>
      </c>
      <c r="C7805" s="38" t="s">
        <v>37951</v>
      </c>
      <c r="D7805" s="37" t="s">
        <v>37952</v>
      </c>
      <c r="E7805" s="39">
        <v>42817.628206018519</v>
      </c>
      <c r="F7805" s="37"/>
      <c r="G7805" s="37" t="s">
        <v>56</v>
      </c>
      <c r="H7805" s="37"/>
      <c r="I7805" s="37"/>
      <c r="J7805" s="37" t="s">
        <v>5291</v>
      </c>
      <c r="K7805" s="37"/>
      <c r="L7805" s="40" t="s">
        <v>87</v>
      </c>
      <c r="M7805" s="42" t="s">
        <v>5292</v>
      </c>
      <c r="N7805" s="37">
        <v>432</v>
      </c>
      <c r="O7805" s="37">
        <v>471</v>
      </c>
      <c r="P7805" s="37"/>
      <c r="Q7805" s="43" t="s">
        <v>37953</v>
      </c>
      <c r="R7805" s="40" t="s">
        <v>37954</v>
      </c>
    </row>
    <row r="7806" spans="1:18" ht="33.75">
      <c r="A7806" s="41" t="s">
        <v>37955</v>
      </c>
      <c r="B7806" s="37" t="s">
        <v>3727</v>
      </c>
      <c r="C7806" s="38" t="s">
        <v>37956</v>
      </c>
      <c r="D7806" s="37" t="s">
        <v>37957</v>
      </c>
      <c r="E7806" s="39">
        <v>42817.628171296295</v>
      </c>
      <c r="F7806" s="37"/>
      <c r="G7806" s="37" t="s">
        <v>56</v>
      </c>
      <c r="H7806" s="37"/>
      <c r="I7806" s="37"/>
      <c r="J7806" s="37" t="s">
        <v>3730</v>
      </c>
      <c r="K7806" s="37"/>
      <c r="L7806" s="40" t="s">
        <v>1597</v>
      </c>
      <c r="M7806" s="42" t="s">
        <v>3731</v>
      </c>
      <c r="N7806" s="37">
        <v>2065</v>
      </c>
      <c r="O7806" s="37">
        <v>522</v>
      </c>
      <c r="P7806" s="37" t="s">
        <v>2908</v>
      </c>
      <c r="Q7806" s="43" t="s">
        <v>37958</v>
      </c>
      <c r="R7806" s="40" t="s">
        <v>37959</v>
      </c>
    </row>
    <row r="7807" spans="1:18" ht="22.5">
      <c r="A7807" s="41" t="s">
        <v>37960</v>
      </c>
      <c r="B7807" s="37" t="s">
        <v>29311</v>
      </c>
      <c r="C7807" s="38" t="s">
        <v>37961</v>
      </c>
      <c r="D7807" s="37" t="s">
        <v>37962</v>
      </c>
      <c r="E7807" s="39">
        <v>42817.628101851849</v>
      </c>
      <c r="F7807" s="37"/>
      <c r="G7807" s="37" t="s">
        <v>56</v>
      </c>
      <c r="H7807" s="37"/>
      <c r="I7807" s="37"/>
      <c r="J7807" s="37" t="s">
        <v>29314</v>
      </c>
      <c r="K7807" s="37"/>
      <c r="L7807" s="40" t="s">
        <v>197</v>
      </c>
      <c r="M7807" s="42" t="s">
        <v>29315</v>
      </c>
      <c r="N7807" s="37">
        <v>223</v>
      </c>
      <c r="O7807" s="37">
        <v>320</v>
      </c>
      <c r="P7807" s="37" t="s">
        <v>7643</v>
      </c>
      <c r="Q7807" s="43" t="s">
        <v>37963</v>
      </c>
      <c r="R7807" s="40" t="s">
        <v>442</v>
      </c>
    </row>
    <row r="7808" spans="1:18" ht="33.75">
      <c r="A7808" s="41" t="s">
        <v>37964</v>
      </c>
      <c r="B7808" s="37" t="s">
        <v>37965</v>
      </c>
      <c r="C7808" s="38" t="s">
        <v>37966</v>
      </c>
      <c r="D7808" s="37" t="s">
        <v>37967</v>
      </c>
      <c r="E7808" s="39">
        <v>42817.62809027778</v>
      </c>
      <c r="F7808" s="37"/>
      <c r="G7808" s="37" t="s">
        <v>56</v>
      </c>
      <c r="H7808" s="37"/>
      <c r="I7808" s="37"/>
      <c r="J7808" s="37" t="s">
        <v>37968</v>
      </c>
      <c r="K7808" s="37"/>
      <c r="L7808" s="40" t="s">
        <v>68</v>
      </c>
      <c r="M7808" s="42" t="s">
        <v>37969</v>
      </c>
      <c r="N7808" s="37">
        <v>37</v>
      </c>
      <c r="O7808" s="37">
        <v>50</v>
      </c>
      <c r="P7808" s="37"/>
      <c r="Q7808" s="43" t="s">
        <v>37970</v>
      </c>
      <c r="R7808" s="40" t="s">
        <v>881</v>
      </c>
    </row>
    <row r="7809" spans="1:18" ht="45">
      <c r="A7809" s="41" t="s">
        <v>37971</v>
      </c>
      <c r="B7809" s="37" t="s">
        <v>12158</v>
      </c>
      <c r="C7809" s="38" t="s">
        <v>31274</v>
      </c>
      <c r="D7809" s="37" t="s">
        <v>37972</v>
      </c>
      <c r="E7809" s="39">
        <v>42817.628078703703</v>
      </c>
      <c r="F7809" s="37"/>
      <c r="G7809" s="37" t="s">
        <v>56</v>
      </c>
      <c r="H7809" s="37"/>
      <c r="I7809" s="37"/>
      <c r="J7809" s="37" t="s">
        <v>12161</v>
      </c>
      <c r="K7809" s="37"/>
      <c r="L7809" s="40" t="s">
        <v>197</v>
      </c>
      <c r="M7809" s="42" t="s">
        <v>12162</v>
      </c>
      <c r="N7809" s="37">
        <v>702</v>
      </c>
      <c r="O7809" s="37">
        <v>662</v>
      </c>
      <c r="P7809" s="37" t="s">
        <v>1950</v>
      </c>
      <c r="Q7809" s="43" t="s">
        <v>37973</v>
      </c>
      <c r="R7809" s="40" t="s">
        <v>31280</v>
      </c>
    </row>
    <row r="7810" spans="1:18" ht="33.75">
      <c r="A7810" s="41" t="s">
        <v>37974</v>
      </c>
      <c r="B7810" s="37" t="s">
        <v>484</v>
      </c>
      <c r="C7810" s="38" t="s">
        <v>37975</v>
      </c>
      <c r="D7810" s="37" t="s">
        <v>37972</v>
      </c>
      <c r="E7810" s="39">
        <v>42817.628078703703</v>
      </c>
      <c r="F7810" s="37"/>
      <c r="G7810" s="37" t="s">
        <v>56</v>
      </c>
      <c r="H7810" s="37" t="s">
        <v>486</v>
      </c>
      <c r="I7810" s="37" t="s">
        <v>484</v>
      </c>
      <c r="J7810" s="37" t="s">
        <v>486</v>
      </c>
      <c r="K7810" s="37" t="s">
        <v>37976</v>
      </c>
      <c r="L7810" s="40" t="s">
        <v>197</v>
      </c>
      <c r="M7810" s="42" t="s">
        <v>487</v>
      </c>
      <c r="N7810" s="37">
        <v>1496</v>
      </c>
      <c r="O7810" s="37">
        <v>1060</v>
      </c>
      <c r="P7810" s="37"/>
      <c r="Q7810" s="43" t="s">
        <v>37977</v>
      </c>
      <c r="R7810" s="40" t="s">
        <v>7917</v>
      </c>
    </row>
    <row r="7811" spans="1:18" ht="12.75">
      <c r="A7811" s="41" t="s">
        <v>37978</v>
      </c>
      <c r="B7811" s="37" t="s">
        <v>37979</v>
      </c>
      <c r="C7811" s="38" t="s">
        <v>37980</v>
      </c>
      <c r="D7811" s="37" t="s">
        <v>37981</v>
      </c>
      <c r="E7811" s="39">
        <v>42817.628067129626</v>
      </c>
      <c r="F7811" s="37"/>
      <c r="G7811" s="37" t="s">
        <v>56</v>
      </c>
      <c r="H7811" s="37"/>
      <c r="I7811" s="37"/>
      <c r="J7811" s="37" t="s">
        <v>37982</v>
      </c>
      <c r="K7811" s="37"/>
      <c r="L7811" s="40" t="s">
        <v>68</v>
      </c>
      <c r="M7811" s="42" t="s">
        <v>37983</v>
      </c>
      <c r="N7811" s="37">
        <v>87</v>
      </c>
      <c r="O7811" s="37">
        <v>192</v>
      </c>
      <c r="P7811" s="37" t="s">
        <v>37984</v>
      </c>
      <c r="Q7811" s="43" t="s">
        <v>37985</v>
      </c>
      <c r="R7811" s="40" t="s">
        <v>8507</v>
      </c>
    </row>
    <row r="7812" spans="1:18" ht="12.75">
      <c r="A7812" s="41" t="s">
        <v>37986</v>
      </c>
      <c r="B7812" s="37" t="s">
        <v>17626</v>
      </c>
      <c r="C7812" s="38" t="s">
        <v>37987</v>
      </c>
      <c r="D7812" s="37" t="s">
        <v>37988</v>
      </c>
      <c r="E7812" s="39">
        <v>42817.628009259264</v>
      </c>
      <c r="F7812" s="37"/>
      <c r="G7812" s="37" t="s">
        <v>56</v>
      </c>
      <c r="H7812" s="37"/>
      <c r="I7812" s="37"/>
      <c r="J7812" s="37" t="s">
        <v>17629</v>
      </c>
      <c r="K7812" s="37"/>
      <c r="L7812" s="40" t="s">
        <v>68</v>
      </c>
      <c r="M7812" s="42" t="s">
        <v>17630</v>
      </c>
      <c r="N7812" s="37">
        <v>124</v>
      </c>
      <c r="O7812" s="37">
        <v>241</v>
      </c>
      <c r="P7812" s="37"/>
      <c r="Q7812" s="43" t="s">
        <v>37989</v>
      </c>
      <c r="R7812" s="40" t="s">
        <v>37990</v>
      </c>
    </row>
    <row r="7813" spans="1:18" ht="12.75">
      <c r="A7813" s="41" t="s">
        <v>37991</v>
      </c>
      <c r="B7813" s="37" t="s">
        <v>34121</v>
      </c>
      <c r="C7813" s="38" t="s">
        <v>37992</v>
      </c>
      <c r="D7813" s="37" t="s">
        <v>37993</v>
      </c>
      <c r="E7813" s="39">
        <v>42817.62799768518</v>
      </c>
      <c r="F7813" s="37"/>
      <c r="G7813" s="37" t="s">
        <v>56</v>
      </c>
      <c r="H7813" s="37"/>
      <c r="I7813" s="37"/>
      <c r="J7813" s="37" t="s">
        <v>34124</v>
      </c>
      <c r="K7813" s="37"/>
      <c r="L7813" s="40" t="s">
        <v>97</v>
      </c>
      <c r="M7813" s="42" t="s">
        <v>34125</v>
      </c>
      <c r="N7813" s="37">
        <v>29</v>
      </c>
      <c r="O7813" s="37">
        <v>39</v>
      </c>
      <c r="P7813" s="37" t="s">
        <v>1548</v>
      </c>
      <c r="Q7813" s="43" t="s">
        <v>37994</v>
      </c>
      <c r="R7813" s="40" t="s">
        <v>72</v>
      </c>
    </row>
    <row r="7814" spans="1:18" ht="22.5">
      <c r="A7814" s="41" t="s">
        <v>37995</v>
      </c>
      <c r="B7814" s="37" t="s">
        <v>546</v>
      </c>
      <c r="C7814" s="38" t="s">
        <v>28424</v>
      </c>
      <c r="D7814" s="37" t="s">
        <v>37993</v>
      </c>
      <c r="E7814" s="39">
        <v>42817.62799768518</v>
      </c>
      <c r="F7814" s="37"/>
      <c r="G7814" s="37" t="s">
        <v>56</v>
      </c>
      <c r="H7814" s="37"/>
      <c r="I7814" s="37"/>
      <c r="J7814" s="37" t="s">
        <v>548</v>
      </c>
      <c r="K7814" s="37"/>
      <c r="L7814" s="40" t="s">
        <v>68</v>
      </c>
      <c r="M7814" s="42" t="s">
        <v>549</v>
      </c>
      <c r="N7814" s="37">
        <v>623</v>
      </c>
      <c r="O7814" s="37">
        <v>1105</v>
      </c>
      <c r="P7814" s="37" t="s">
        <v>550</v>
      </c>
      <c r="Q7814" s="43" t="s">
        <v>37996</v>
      </c>
      <c r="R7814" s="40" t="s">
        <v>28427</v>
      </c>
    </row>
    <row r="7815" spans="1:18" ht="45">
      <c r="A7815" s="41" t="s">
        <v>37997</v>
      </c>
      <c r="B7815" s="37" t="s">
        <v>6051</v>
      </c>
      <c r="C7815" s="38" t="s">
        <v>31274</v>
      </c>
      <c r="D7815" s="37" t="s">
        <v>37998</v>
      </c>
      <c r="E7815" s="39">
        <v>42817.627881944441</v>
      </c>
      <c r="F7815" s="37"/>
      <c r="G7815" s="37" t="s">
        <v>56</v>
      </c>
      <c r="H7815" s="37"/>
      <c r="I7815" s="37"/>
      <c r="J7815" s="37" t="s">
        <v>6054</v>
      </c>
      <c r="K7815" s="37"/>
      <c r="L7815" s="40" t="s">
        <v>68</v>
      </c>
      <c r="M7815" s="42" t="s">
        <v>6055</v>
      </c>
      <c r="N7815" s="37">
        <v>268</v>
      </c>
      <c r="O7815" s="37">
        <v>141</v>
      </c>
      <c r="P7815" s="37" t="s">
        <v>6056</v>
      </c>
      <c r="Q7815" s="43" t="s">
        <v>37999</v>
      </c>
      <c r="R7815" s="40" t="s">
        <v>31280</v>
      </c>
    </row>
    <row r="7816" spans="1:18" ht="22.5">
      <c r="A7816" s="41" t="s">
        <v>38000</v>
      </c>
      <c r="B7816" s="37" t="s">
        <v>630</v>
      </c>
      <c r="C7816" s="38" t="s">
        <v>28424</v>
      </c>
      <c r="D7816" s="37" t="s">
        <v>37998</v>
      </c>
      <c r="E7816" s="39">
        <v>42817.627881944441</v>
      </c>
      <c r="F7816" s="37"/>
      <c r="G7816" s="37" t="s">
        <v>56</v>
      </c>
      <c r="H7816" s="37"/>
      <c r="I7816" s="37"/>
      <c r="J7816" s="37" t="s">
        <v>633</v>
      </c>
      <c r="K7816" s="37"/>
      <c r="L7816" s="40" t="s">
        <v>68</v>
      </c>
      <c r="M7816" s="42" t="s">
        <v>634</v>
      </c>
      <c r="N7816" s="37">
        <v>1094</v>
      </c>
      <c r="O7816" s="37">
        <v>1640</v>
      </c>
      <c r="P7816" s="37"/>
      <c r="Q7816" s="43" t="s">
        <v>38001</v>
      </c>
      <c r="R7816" s="40" t="s">
        <v>28427</v>
      </c>
    </row>
    <row r="7817" spans="1:18" ht="22.5">
      <c r="A7817" s="41" t="s">
        <v>38002</v>
      </c>
      <c r="B7817" s="37" t="s">
        <v>1711</v>
      </c>
      <c r="C7817" s="38" t="s">
        <v>38003</v>
      </c>
      <c r="D7817" s="37" t="s">
        <v>38004</v>
      </c>
      <c r="E7817" s="39">
        <v>42817.627870370372</v>
      </c>
      <c r="F7817" s="37"/>
      <c r="G7817" s="37" t="s">
        <v>56</v>
      </c>
      <c r="H7817" s="37"/>
      <c r="I7817" s="37"/>
      <c r="J7817" s="37" t="s">
        <v>1713</v>
      </c>
      <c r="K7817" s="37"/>
      <c r="L7817" s="40" t="s">
        <v>68</v>
      </c>
      <c r="M7817" s="42" t="s">
        <v>1714</v>
      </c>
      <c r="N7817" s="37">
        <v>386</v>
      </c>
      <c r="O7817" s="37">
        <v>317</v>
      </c>
      <c r="P7817" s="37" t="s">
        <v>1715</v>
      </c>
      <c r="Q7817" s="43" t="s">
        <v>38005</v>
      </c>
      <c r="R7817" s="40" t="s">
        <v>38006</v>
      </c>
    </row>
    <row r="7818" spans="1:18" ht="22.5">
      <c r="A7818" s="41" t="s">
        <v>38007</v>
      </c>
      <c r="B7818" s="37" t="s">
        <v>11377</v>
      </c>
      <c r="C7818" s="38" t="s">
        <v>38008</v>
      </c>
      <c r="D7818" s="37" t="s">
        <v>38009</v>
      </c>
      <c r="E7818" s="39">
        <v>42817.627835648149</v>
      </c>
      <c r="F7818" s="37"/>
      <c r="G7818" s="37" t="s">
        <v>56</v>
      </c>
      <c r="H7818" s="37"/>
      <c r="I7818" s="37"/>
      <c r="J7818" s="37" t="s">
        <v>11380</v>
      </c>
      <c r="K7818" s="37"/>
      <c r="L7818" s="40" t="s">
        <v>68</v>
      </c>
      <c r="M7818" s="42" t="s">
        <v>11382</v>
      </c>
      <c r="N7818" s="37">
        <v>307</v>
      </c>
      <c r="O7818" s="37">
        <v>578</v>
      </c>
      <c r="P7818" s="37" t="s">
        <v>108</v>
      </c>
      <c r="Q7818" s="43" t="s">
        <v>38010</v>
      </c>
      <c r="R7818" s="40" t="s">
        <v>38011</v>
      </c>
    </row>
    <row r="7819" spans="1:18" ht="22.5">
      <c r="A7819" s="41" t="s">
        <v>38012</v>
      </c>
      <c r="B7819" s="37" t="s">
        <v>6122</v>
      </c>
      <c r="C7819" s="38" t="s">
        <v>28424</v>
      </c>
      <c r="D7819" s="37" t="s">
        <v>38013</v>
      </c>
      <c r="E7819" s="39">
        <v>42817.627800925926</v>
      </c>
      <c r="F7819" s="37"/>
      <c r="G7819" s="37" t="s">
        <v>56</v>
      </c>
      <c r="H7819" s="37"/>
      <c r="I7819" s="37"/>
      <c r="J7819" s="37" t="s">
        <v>6124</v>
      </c>
      <c r="K7819" s="37"/>
      <c r="L7819" s="40" t="s">
        <v>197</v>
      </c>
      <c r="M7819" s="42" t="s">
        <v>6125</v>
      </c>
      <c r="N7819" s="37">
        <v>306</v>
      </c>
      <c r="O7819" s="37">
        <v>705</v>
      </c>
      <c r="P7819" s="37" t="s">
        <v>495</v>
      </c>
      <c r="Q7819" s="43" t="s">
        <v>38014</v>
      </c>
      <c r="R7819" s="40" t="s">
        <v>28427</v>
      </c>
    </row>
    <row r="7820" spans="1:18" ht="33.75">
      <c r="A7820" s="41" t="s">
        <v>38015</v>
      </c>
      <c r="B7820" s="37" t="s">
        <v>1585</v>
      </c>
      <c r="C7820" s="38" t="s">
        <v>38016</v>
      </c>
      <c r="D7820" s="37" t="s">
        <v>38017</v>
      </c>
      <c r="E7820" s="39">
        <v>42817.627743055556</v>
      </c>
      <c r="F7820" s="37"/>
      <c r="G7820" s="37" t="s">
        <v>56</v>
      </c>
      <c r="H7820" s="37"/>
      <c r="I7820" s="37"/>
      <c r="J7820" s="37" t="s">
        <v>1587</v>
      </c>
      <c r="K7820" s="37"/>
      <c r="L7820" s="40" t="s">
        <v>213</v>
      </c>
      <c r="M7820" s="42" t="s">
        <v>1588</v>
      </c>
      <c r="N7820" s="37">
        <v>258</v>
      </c>
      <c r="O7820" s="37">
        <v>481</v>
      </c>
      <c r="P7820" s="37" t="s">
        <v>1589</v>
      </c>
      <c r="Q7820" s="43" t="s">
        <v>38018</v>
      </c>
      <c r="R7820" s="40" t="s">
        <v>38019</v>
      </c>
    </row>
    <row r="7821" spans="1:18" ht="22.5">
      <c r="A7821" s="41" t="s">
        <v>38020</v>
      </c>
      <c r="B7821" s="37" t="s">
        <v>36324</v>
      </c>
      <c r="C7821" s="38" t="s">
        <v>38021</v>
      </c>
      <c r="D7821" s="37" t="s">
        <v>38022</v>
      </c>
      <c r="E7821" s="39">
        <v>42817.62773148148</v>
      </c>
      <c r="F7821" s="37"/>
      <c r="G7821" s="37" t="s">
        <v>56</v>
      </c>
      <c r="H7821" s="37"/>
      <c r="I7821" s="37"/>
      <c r="J7821" s="37" t="s">
        <v>36326</v>
      </c>
      <c r="K7821" s="37"/>
      <c r="L7821" s="40" t="s">
        <v>68</v>
      </c>
      <c r="M7821" s="42" t="s">
        <v>36327</v>
      </c>
      <c r="N7821" s="37">
        <v>114</v>
      </c>
      <c r="O7821" s="37">
        <v>242</v>
      </c>
      <c r="P7821" s="37"/>
      <c r="Q7821" s="43" t="s">
        <v>38023</v>
      </c>
      <c r="R7821" s="40" t="s">
        <v>4815</v>
      </c>
    </row>
    <row r="7822" spans="1:18" ht="12.75">
      <c r="A7822" s="41" t="s">
        <v>38024</v>
      </c>
      <c r="B7822" s="37" t="s">
        <v>11918</v>
      </c>
      <c r="C7822" s="38" t="s">
        <v>38025</v>
      </c>
      <c r="D7822" s="37" t="s">
        <v>38022</v>
      </c>
      <c r="E7822" s="39">
        <v>42817.62773148148</v>
      </c>
      <c r="F7822" s="37"/>
      <c r="G7822" s="37" t="s">
        <v>56</v>
      </c>
      <c r="H7822" s="37"/>
      <c r="I7822" s="37"/>
      <c r="J7822" s="37" t="s">
        <v>11920</v>
      </c>
      <c r="K7822" s="37"/>
      <c r="L7822" s="40" t="s">
        <v>68</v>
      </c>
      <c r="M7822" s="42" t="s">
        <v>11921</v>
      </c>
      <c r="N7822" s="37">
        <v>456</v>
      </c>
      <c r="O7822" s="37">
        <v>737</v>
      </c>
      <c r="P7822" s="37" t="s">
        <v>495</v>
      </c>
      <c r="Q7822" s="43" t="s">
        <v>38026</v>
      </c>
      <c r="R7822" s="40" t="s">
        <v>38027</v>
      </c>
    </row>
    <row r="7823" spans="1:18" ht="22.5">
      <c r="A7823" s="41" t="s">
        <v>38028</v>
      </c>
      <c r="B7823" s="37" t="s">
        <v>955</v>
      </c>
      <c r="C7823" s="38" t="s">
        <v>38029</v>
      </c>
      <c r="D7823" s="37" t="s">
        <v>38030</v>
      </c>
      <c r="E7823" s="39">
        <v>42817.62771990741</v>
      </c>
      <c r="F7823" s="37"/>
      <c r="G7823" s="37" t="s">
        <v>56</v>
      </c>
      <c r="H7823" s="37"/>
      <c r="I7823" s="37"/>
      <c r="J7823" s="37" t="s">
        <v>958</v>
      </c>
      <c r="K7823" s="37"/>
      <c r="L7823" s="40" t="s">
        <v>68</v>
      </c>
      <c r="M7823" s="42" t="s">
        <v>959</v>
      </c>
      <c r="N7823" s="37">
        <v>1048</v>
      </c>
      <c r="O7823" s="37">
        <v>399</v>
      </c>
      <c r="P7823" s="37" t="s">
        <v>960</v>
      </c>
      <c r="Q7823" s="43" t="s">
        <v>38031</v>
      </c>
      <c r="R7823" s="40" t="s">
        <v>403</v>
      </c>
    </row>
    <row r="7824" spans="1:18" ht="33.75">
      <c r="A7824" s="41" t="s">
        <v>38032</v>
      </c>
      <c r="B7824" s="37" t="s">
        <v>3702</v>
      </c>
      <c r="C7824" s="38" t="s">
        <v>38033</v>
      </c>
      <c r="D7824" s="37" t="s">
        <v>38034</v>
      </c>
      <c r="E7824" s="39">
        <v>42817.627662037034</v>
      </c>
      <c r="F7824" s="37"/>
      <c r="G7824" s="37" t="s">
        <v>56</v>
      </c>
      <c r="H7824" s="37"/>
      <c r="I7824" s="37"/>
      <c r="J7824" s="37" t="s">
        <v>3705</v>
      </c>
      <c r="K7824" s="37"/>
      <c r="L7824" s="40" t="s">
        <v>68</v>
      </c>
      <c r="M7824" s="42" t="s">
        <v>3706</v>
      </c>
      <c r="N7824" s="37">
        <v>547</v>
      </c>
      <c r="O7824" s="37">
        <v>242</v>
      </c>
      <c r="P7824" s="37"/>
      <c r="Q7824" s="43" t="s">
        <v>38035</v>
      </c>
      <c r="R7824" s="40" t="s">
        <v>38036</v>
      </c>
    </row>
    <row r="7825" spans="1:18" ht="33.75">
      <c r="A7825" s="41" t="s">
        <v>38037</v>
      </c>
      <c r="B7825" s="37" t="s">
        <v>4581</v>
      </c>
      <c r="C7825" s="38" t="s">
        <v>38038</v>
      </c>
      <c r="D7825" s="37" t="s">
        <v>38039</v>
      </c>
      <c r="E7825" s="39">
        <v>42817.627638888887</v>
      </c>
      <c r="F7825" s="37"/>
      <c r="G7825" s="37" t="s">
        <v>56</v>
      </c>
      <c r="H7825" s="37"/>
      <c r="I7825" s="37"/>
      <c r="J7825" s="37" t="s">
        <v>4584</v>
      </c>
      <c r="K7825" s="37"/>
      <c r="L7825" s="40" t="s">
        <v>58</v>
      </c>
      <c r="M7825" s="42" t="s">
        <v>4585</v>
      </c>
      <c r="N7825" s="37">
        <v>3199</v>
      </c>
      <c r="O7825" s="37">
        <v>3047</v>
      </c>
      <c r="P7825" s="37" t="s">
        <v>4586</v>
      </c>
      <c r="Q7825" s="43" t="s">
        <v>38040</v>
      </c>
      <c r="R7825" s="40" t="s">
        <v>38041</v>
      </c>
    </row>
    <row r="7826" spans="1:18" ht="22.5">
      <c r="A7826" s="41" t="s">
        <v>38042</v>
      </c>
      <c r="B7826" s="37" t="s">
        <v>15514</v>
      </c>
      <c r="C7826" s="38" t="s">
        <v>38043</v>
      </c>
      <c r="D7826" s="37" t="s">
        <v>38044</v>
      </c>
      <c r="E7826" s="39">
        <v>42817.627523148149</v>
      </c>
      <c r="F7826" s="37"/>
      <c r="G7826" s="37" t="s">
        <v>56</v>
      </c>
      <c r="H7826" s="37"/>
      <c r="I7826" s="37"/>
      <c r="J7826" s="37" t="s">
        <v>15517</v>
      </c>
      <c r="K7826" s="37"/>
      <c r="L7826" s="40" t="s">
        <v>68</v>
      </c>
      <c r="M7826" s="42" t="s">
        <v>15518</v>
      </c>
      <c r="N7826" s="37">
        <v>245</v>
      </c>
      <c r="O7826" s="37">
        <v>363</v>
      </c>
      <c r="P7826" s="37" t="s">
        <v>5096</v>
      </c>
      <c r="Q7826" s="43" t="s">
        <v>38045</v>
      </c>
      <c r="R7826" s="40" t="s">
        <v>2587</v>
      </c>
    </row>
    <row r="7827" spans="1:18" ht="22.5">
      <c r="A7827" s="41" t="s">
        <v>38046</v>
      </c>
      <c r="B7827" s="37" t="s">
        <v>4309</v>
      </c>
      <c r="C7827" s="38" t="s">
        <v>38047</v>
      </c>
      <c r="D7827" s="37" t="s">
        <v>38048</v>
      </c>
      <c r="E7827" s="39">
        <v>42817.627511574072</v>
      </c>
      <c r="F7827" s="37"/>
      <c r="G7827" s="37" t="s">
        <v>56</v>
      </c>
      <c r="H7827" s="37"/>
      <c r="I7827" s="37"/>
      <c r="J7827" s="37" t="s">
        <v>4312</v>
      </c>
      <c r="K7827" s="37"/>
      <c r="L7827" s="40" t="s">
        <v>1060</v>
      </c>
      <c r="M7827" s="42" t="s">
        <v>4313</v>
      </c>
      <c r="N7827" s="37">
        <v>559</v>
      </c>
      <c r="O7827" s="37">
        <v>797</v>
      </c>
      <c r="P7827" s="37" t="s">
        <v>4314</v>
      </c>
      <c r="Q7827" s="43" t="s">
        <v>38049</v>
      </c>
      <c r="R7827" s="40" t="s">
        <v>6833</v>
      </c>
    </row>
    <row r="7828" spans="1:18" ht="33.75">
      <c r="A7828" s="41" t="s">
        <v>38050</v>
      </c>
      <c r="B7828" s="37" t="s">
        <v>8269</v>
      </c>
      <c r="C7828" s="38" t="s">
        <v>38051</v>
      </c>
      <c r="D7828" s="37" t="s">
        <v>38052</v>
      </c>
      <c r="E7828" s="39">
        <v>42817.627453703702</v>
      </c>
      <c r="F7828" s="37"/>
      <c r="G7828" s="37" t="s">
        <v>56</v>
      </c>
      <c r="H7828" s="37"/>
      <c r="I7828" s="37"/>
      <c r="J7828" s="37" t="s">
        <v>8272</v>
      </c>
      <c r="K7828" s="37"/>
      <c r="L7828" s="40" t="s">
        <v>213</v>
      </c>
      <c r="M7828" s="42" t="s">
        <v>8273</v>
      </c>
      <c r="N7828" s="37">
        <v>55</v>
      </c>
      <c r="O7828" s="37">
        <v>67</v>
      </c>
      <c r="P7828" s="37" t="s">
        <v>8274</v>
      </c>
      <c r="Q7828" s="43" t="s">
        <v>38053</v>
      </c>
      <c r="R7828" s="40" t="s">
        <v>6206</v>
      </c>
    </row>
    <row r="7829" spans="1:18" ht="33.75">
      <c r="A7829" s="41" t="s">
        <v>38054</v>
      </c>
      <c r="B7829" s="37" t="s">
        <v>355</v>
      </c>
      <c r="C7829" s="38" t="s">
        <v>38055</v>
      </c>
      <c r="D7829" s="37" t="s">
        <v>38056</v>
      </c>
      <c r="E7829" s="39">
        <v>42817.627418981487</v>
      </c>
      <c r="F7829" s="37"/>
      <c r="G7829" s="37" t="s">
        <v>56</v>
      </c>
      <c r="H7829" s="37"/>
      <c r="I7829" s="37"/>
      <c r="J7829" s="37" t="s">
        <v>357</v>
      </c>
      <c r="K7829" s="37"/>
      <c r="L7829" s="40" t="s">
        <v>197</v>
      </c>
      <c r="M7829" s="42" t="s">
        <v>358</v>
      </c>
      <c r="N7829" s="37">
        <v>733</v>
      </c>
      <c r="O7829" s="37">
        <v>731</v>
      </c>
      <c r="P7829" s="37" t="s">
        <v>359</v>
      </c>
      <c r="Q7829" s="43" t="s">
        <v>38057</v>
      </c>
      <c r="R7829" s="40" t="s">
        <v>14349</v>
      </c>
    </row>
    <row r="7830" spans="1:18" ht="45">
      <c r="A7830" s="41" t="s">
        <v>37976</v>
      </c>
      <c r="B7830" s="37" t="s">
        <v>484</v>
      </c>
      <c r="C7830" s="38" t="s">
        <v>38058</v>
      </c>
      <c r="D7830" s="37" t="s">
        <v>38056</v>
      </c>
      <c r="E7830" s="39">
        <v>42817.627418981487</v>
      </c>
      <c r="F7830" s="37"/>
      <c r="G7830" s="37" t="s">
        <v>56</v>
      </c>
      <c r="H7830" s="37"/>
      <c r="I7830" s="37"/>
      <c r="J7830" s="37" t="s">
        <v>486</v>
      </c>
      <c r="K7830" s="37"/>
      <c r="L7830" s="40" t="s">
        <v>197</v>
      </c>
      <c r="M7830" s="42" t="s">
        <v>487</v>
      </c>
      <c r="N7830" s="37">
        <v>1496</v>
      </c>
      <c r="O7830" s="37">
        <v>1060</v>
      </c>
      <c r="P7830" s="37"/>
      <c r="Q7830" s="43" t="s">
        <v>38059</v>
      </c>
      <c r="R7830" s="40" t="s">
        <v>1841</v>
      </c>
    </row>
    <row r="7831" spans="1:18" ht="33.75">
      <c r="A7831" s="41" t="s">
        <v>38060</v>
      </c>
      <c r="B7831" s="37" t="s">
        <v>4645</v>
      </c>
      <c r="C7831" s="38" t="s">
        <v>38061</v>
      </c>
      <c r="D7831" s="37" t="s">
        <v>38062</v>
      </c>
      <c r="E7831" s="39">
        <v>42817.627407407403</v>
      </c>
      <c r="F7831" s="37"/>
      <c r="G7831" s="37" t="s">
        <v>56</v>
      </c>
      <c r="H7831" s="37"/>
      <c r="I7831" s="37"/>
      <c r="J7831" s="37" t="s">
        <v>4648</v>
      </c>
      <c r="K7831" s="37"/>
      <c r="L7831" s="40" t="s">
        <v>197</v>
      </c>
      <c r="M7831" s="42" t="s">
        <v>4649</v>
      </c>
      <c r="N7831" s="37">
        <v>170</v>
      </c>
      <c r="O7831" s="37">
        <v>136</v>
      </c>
      <c r="P7831" s="37"/>
      <c r="Q7831" s="43" t="s">
        <v>38063</v>
      </c>
      <c r="R7831" s="40" t="s">
        <v>38064</v>
      </c>
    </row>
    <row r="7832" spans="1:18" ht="33.75">
      <c r="A7832" s="41" t="s">
        <v>38065</v>
      </c>
      <c r="B7832" s="37" t="s">
        <v>1534</v>
      </c>
      <c r="C7832" s="38" t="s">
        <v>37561</v>
      </c>
      <c r="D7832" s="37" t="s">
        <v>38066</v>
      </c>
      <c r="E7832" s="39">
        <v>42817.627395833333</v>
      </c>
      <c r="F7832" s="37"/>
      <c r="G7832" s="37" t="s">
        <v>56</v>
      </c>
      <c r="H7832" s="37"/>
      <c r="I7832" s="37"/>
      <c r="J7832" s="37" t="s">
        <v>1537</v>
      </c>
      <c r="K7832" s="37"/>
      <c r="L7832" s="40" t="s">
        <v>68</v>
      </c>
      <c r="M7832" s="42" t="s">
        <v>1539</v>
      </c>
      <c r="N7832" s="37">
        <v>199</v>
      </c>
      <c r="O7832" s="37">
        <v>268</v>
      </c>
      <c r="P7832" s="37" t="s">
        <v>1540</v>
      </c>
      <c r="Q7832" s="43" t="s">
        <v>38067</v>
      </c>
      <c r="R7832" s="40" t="s">
        <v>37564</v>
      </c>
    </row>
    <row r="7833" spans="1:18" ht="12.75">
      <c r="A7833" s="41" t="s">
        <v>38068</v>
      </c>
      <c r="B7833" s="37" t="s">
        <v>11790</v>
      </c>
      <c r="C7833" s="38" t="s">
        <v>38069</v>
      </c>
      <c r="D7833" s="37" t="s">
        <v>38070</v>
      </c>
      <c r="E7833" s="39">
        <v>42817.627384259264</v>
      </c>
      <c r="F7833" s="37"/>
      <c r="G7833" s="37" t="s">
        <v>56</v>
      </c>
      <c r="H7833" s="37"/>
      <c r="I7833" s="37"/>
      <c r="J7833" s="37" t="s">
        <v>11792</v>
      </c>
      <c r="K7833" s="37"/>
      <c r="L7833" s="40" t="s">
        <v>68</v>
      </c>
      <c r="M7833" s="42" t="s">
        <v>11793</v>
      </c>
      <c r="N7833" s="37">
        <v>503</v>
      </c>
      <c r="O7833" s="37">
        <v>714</v>
      </c>
      <c r="P7833" s="37" t="s">
        <v>11794</v>
      </c>
      <c r="Q7833" s="43" t="s">
        <v>38071</v>
      </c>
      <c r="R7833" s="40" t="s">
        <v>304</v>
      </c>
    </row>
    <row r="7834" spans="1:18" ht="22.5">
      <c r="A7834" s="41" t="s">
        <v>38072</v>
      </c>
      <c r="B7834" s="37" t="s">
        <v>12158</v>
      </c>
      <c r="C7834" s="38" t="s">
        <v>15822</v>
      </c>
      <c r="D7834" s="37" t="s">
        <v>38073</v>
      </c>
      <c r="E7834" s="39">
        <v>42817.627303240741</v>
      </c>
      <c r="F7834" s="37"/>
      <c r="G7834" s="37" t="s">
        <v>56</v>
      </c>
      <c r="H7834" s="37"/>
      <c r="I7834" s="37"/>
      <c r="J7834" s="37" t="s">
        <v>12161</v>
      </c>
      <c r="K7834" s="37"/>
      <c r="L7834" s="40" t="s">
        <v>197</v>
      </c>
      <c r="M7834" s="42" t="s">
        <v>12162</v>
      </c>
      <c r="N7834" s="37">
        <v>702</v>
      </c>
      <c r="O7834" s="37">
        <v>662</v>
      </c>
      <c r="P7834" s="37" t="s">
        <v>1950</v>
      </c>
      <c r="Q7834" s="43" t="s">
        <v>38074</v>
      </c>
      <c r="R7834" s="40" t="s">
        <v>15827</v>
      </c>
    </row>
    <row r="7835" spans="1:18" ht="12.75">
      <c r="A7835" s="41" t="s">
        <v>38075</v>
      </c>
      <c r="B7835" s="37" t="s">
        <v>266</v>
      </c>
      <c r="C7835" s="38" t="s">
        <v>38076</v>
      </c>
      <c r="D7835" s="37" t="s">
        <v>38073</v>
      </c>
      <c r="E7835" s="39">
        <v>42817.627303240741</v>
      </c>
      <c r="F7835" s="37"/>
      <c r="G7835" s="37" t="s">
        <v>56</v>
      </c>
      <c r="H7835" s="37"/>
      <c r="I7835" s="37"/>
      <c r="J7835" s="37" t="s">
        <v>269</v>
      </c>
      <c r="K7835" s="37"/>
      <c r="L7835" s="40" t="s">
        <v>68</v>
      </c>
      <c r="M7835" s="42" t="s">
        <v>271</v>
      </c>
      <c r="N7835" s="37">
        <v>3618</v>
      </c>
      <c r="O7835" s="37">
        <v>1137</v>
      </c>
      <c r="P7835" s="37" t="s">
        <v>215</v>
      </c>
      <c r="Q7835" s="43" t="s">
        <v>38077</v>
      </c>
      <c r="R7835" s="40" t="s">
        <v>38078</v>
      </c>
    </row>
    <row r="7836" spans="1:18" ht="12.75">
      <c r="A7836" s="41" t="s">
        <v>38079</v>
      </c>
      <c r="B7836" s="37" t="s">
        <v>1585</v>
      </c>
      <c r="C7836" s="38" t="s">
        <v>38080</v>
      </c>
      <c r="D7836" s="37" t="s">
        <v>38081</v>
      </c>
      <c r="E7836" s="39">
        <v>42817.627291666664</v>
      </c>
      <c r="F7836" s="37"/>
      <c r="G7836" s="37" t="s">
        <v>56</v>
      </c>
      <c r="H7836" s="37"/>
      <c r="I7836" s="37"/>
      <c r="J7836" s="37" t="s">
        <v>1587</v>
      </c>
      <c r="K7836" s="37"/>
      <c r="L7836" s="40" t="s">
        <v>213</v>
      </c>
      <c r="M7836" s="42" t="s">
        <v>1588</v>
      </c>
      <c r="N7836" s="37">
        <v>258</v>
      </c>
      <c r="O7836" s="37">
        <v>481</v>
      </c>
      <c r="P7836" s="37" t="s">
        <v>1589</v>
      </c>
      <c r="Q7836" s="43" t="s">
        <v>38082</v>
      </c>
      <c r="R7836" s="40" t="s">
        <v>38083</v>
      </c>
    </row>
    <row r="7837" spans="1:18" ht="33.75">
      <c r="A7837" s="41" t="s">
        <v>38084</v>
      </c>
      <c r="B7837" s="37" t="s">
        <v>4581</v>
      </c>
      <c r="C7837" s="38" t="s">
        <v>38085</v>
      </c>
      <c r="D7837" s="37" t="s">
        <v>38086</v>
      </c>
      <c r="E7837" s="39">
        <v>42817.627280092594</v>
      </c>
      <c r="F7837" s="37"/>
      <c r="G7837" s="37" t="s">
        <v>56</v>
      </c>
      <c r="H7837" s="37"/>
      <c r="I7837" s="37"/>
      <c r="J7837" s="37" t="s">
        <v>4584</v>
      </c>
      <c r="K7837" s="37"/>
      <c r="L7837" s="40" t="s">
        <v>68</v>
      </c>
      <c r="M7837" s="42" t="s">
        <v>4585</v>
      </c>
      <c r="N7837" s="37">
        <v>3199</v>
      </c>
      <c r="O7837" s="37">
        <v>3047</v>
      </c>
      <c r="P7837" s="37" t="s">
        <v>4586</v>
      </c>
      <c r="Q7837" s="43" t="s">
        <v>38087</v>
      </c>
      <c r="R7837" s="40" t="s">
        <v>38088</v>
      </c>
    </row>
    <row r="7838" spans="1:18" ht="22.5">
      <c r="A7838" s="41" t="s">
        <v>38089</v>
      </c>
      <c r="B7838" s="37" t="s">
        <v>2007</v>
      </c>
      <c r="C7838" s="38" t="s">
        <v>20150</v>
      </c>
      <c r="D7838" s="37" t="s">
        <v>38086</v>
      </c>
      <c r="E7838" s="39">
        <v>42817.627280092594</v>
      </c>
      <c r="F7838" s="37"/>
      <c r="G7838" s="37" t="s">
        <v>56</v>
      </c>
      <c r="H7838" s="37"/>
      <c r="I7838" s="37"/>
      <c r="J7838" s="37" t="s">
        <v>2010</v>
      </c>
      <c r="K7838" s="37"/>
      <c r="L7838" s="40" t="s">
        <v>68</v>
      </c>
      <c r="M7838" s="42" t="s">
        <v>2011</v>
      </c>
      <c r="N7838" s="37">
        <v>631</v>
      </c>
      <c r="O7838" s="37">
        <v>79</v>
      </c>
      <c r="P7838" s="37"/>
      <c r="Q7838" s="43" t="s">
        <v>38090</v>
      </c>
      <c r="R7838" s="40" t="s">
        <v>20156</v>
      </c>
    </row>
    <row r="7839" spans="1:18" ht="22.5">
      <c r="A7839" s="41" t="s">
        <v>38091</v>
      </c>
      <c r="B7839" s="37" t="s">
        <v>1711</v>
      </c>
      <c r="C7839" s="38" t="s">
        <v>38092</v>
      </c>
      <c r="D7839" s="37" t="s">
        <v>38093</v>
      </c>
      <c r="E7839" s="39">
        <v>42817.627268518518</v>
      </c>
      <c r="F7839" s="37"/>
      <c r="G7839" s="37" t="s">
        <v>56</v>
      </c>
      <c r="H7839" s="37"/>
      <c r="I7839" s="37"/>
      <c r="J7839" s="37" t="s">
        <v>1713</v>
      </c>
      <c r="K7839" s="37"/>
      <c r="L7839" s="40" t="s">
        <v>68</v>
      </c>
      <c r="M7839" s="42" t="s">
        <v>1714</v>
      </c>
      <c r="N7839" s="37">
        <v>386</v>
      </c>
      <c r="O7839" s="37">
        <v>317</v>
      </c>
      <c r="P7839" s="37" t="s">
        <v>1715</v>
      </c>
      <c r="Q7839" s="43" t="s">
        <v>38094</v>
      </c>
      <c r="R7839" s="40" t="s">
        <v>5621</v>
      </c>
    </row>
    <row r="7840" spans="1:18" ht="12.75">
      <c r="A7840" s="41" t="s">
        <v>38095</v>
      </c>
      <c r="B7840" s="37" t="s">
        <v>2787</v>
      </c>
      <c r="C7840" s="38" t="s">
        <v>17307</v>
      </c>
      <c r="D7840" s="37" t="s">
        <v>38096</v>
      </c>
      <c r="E7840" s="39">
        <v>42817.627245370371</v>
      </c>
      <c r="F7840" s="37"/>
      <c r="G7840" s="37" t="s">
        <v>56</v>
      </c>
      <c r="H7840" s="37"/>
      <c r="I7840" s="37"/>
      <c r="J7840" s="37" t="s">
        <v>2789</v>
      </c>
      <c r="K7840" s="37"/>
      <c r="L7840" s="40" t="s">
        <v>1597</v>
      </c>
      <c r="M7840" s="42" t="s">
        <v>2790</v>
      </c>
      <c r="N7840" s="37">
        <v>1117</v>
      </c>
      <c r="O7840" s="37">
        <v>549</v>
      </c>
      <c r="P7840" s="37" t="s">
        <v>2791</v>
      </c>
      <c r="Q7840" s="43" t="s">
        <v>38097</v>
      </c>
      <c r="R7840" s="40" t="s">
        <v>17310</v>
      </c>
    </row>
    <row r="7841" spans="1:18" ht="22.5">
      <c r="A7841" s="41" t="s">
        <v>38098</v>
      </c>
      <c r="B7841" s="37" t="s">
        <v>38099</v>
      </c>
      <c r="C7841" s="38" t="s">
        <v>38100</v>
      </c>
      <c r="D7841" s="37" t="s">
        <v>38101</v>
      </c>
      <c r="E7841" s="39">
        <v>42817.627222222218</v>
      </c>
      <c r="F7841" s="37"/>
      <c r="G7841" s="37" t="s">
        <v>56</v>
      </c>
      <c r="H7841" s="37"/>
      <c r="I7841" s="37"/>
      <c r="J7841" s="37" t="s">
        <v>38102</v>
      </c>
      <c r="K7841" s="37"/>
      <c r="L7841" s="40" t="s">
        <v>68</v>
      </c>
      <c r="M7841" s="42" t="s">
        <v>38103</v>
      </c>
      <c r="N7841" s="37">
        <v>69</v>
      </c>
      <c r="O7841" s="37">
        <v>159</v>
      </c>
      <c r="P7841" s="37" t="s">
        <v>761</v>
      </c>
      <c r="Q7841" s="43" t="s">
        <v>38104</v>
      </c>
      <c r="R7841" s="40" t="s">
        <v>38105</v>
      </c>
    </row>
    <row r="7842" spans="1:18" ht="56.25">
      <c r="A7842" s="41" t="s">
        <v>38106</v>
      </c>
      <c r="B7842" s="37" t="s">
        <v>837</v>
      </c>
      <c r="C7842" s="38" t="s">
        <v>38107</v>
      </c>
      <c r="D7842" s="37" t="s">
        <v>38108</v>
      </c>
      <c r="E7842" s="39">
        <v>42817.627210648148</v>
      </c>
      <c r="F7842" s="37"/>
      <c r="G7842" s="37" t="s">
        <v>56</v>
      </c>
      <c r="H7842" s="37"/>
      <c r="I7842" s="37"/>
      <c r="J7842" s="37" t="s">
        <v>840</v>
      </c>
      <c r="K7842" s="37"/>
      <c r="L7842" s="40" t="s">
        <v>841</v>
      </c>
      <c r="M7842" s="42" t="s">
        <v>842</v>
      </c>
      <c r="N7842" s="37">
        <v>288</v>
      </c>
      <c r="O7842" s="37">
        <v>1091</v>
      </c>
      <c r="P7842" s="37" t="s">
        <v>669</v>
      </c>
      <c r="Q7842" s="43" t="s">
        <v>38109</v>
      </c>
      <c r="R7842" s="40" t="s">
        <v>4037</v>
      </c>
    </row>
    <row r="7843" spans="1:18" ht="22.5">
      <c r="A7843" s="41" t="s">
        <v>38110</v>
      </c>
      <c r="B7843" s="37" t="s">
        <v>2618</v>
      </c>
      <c r="C7843" s="38" t="s">
        <v>27901</v>
      </c>
      <c r="D7843" s="37" t="s">
        <v>38111</v>
      </c>
      <c r="E7843" s="39">
        <v>42817.627199074079</v>
      </c>
      <c r="F7843" s="37"/>
      <c r="G7843" s="37" t="s">
        <v>56</v>
      </c>
      <c r="H7843" s="37"/>
      <c r="I7843" s="37"/>
      <c r="J7843" s="37" t="s">
        <v>2621</v>
      </c>
      <c r="K7843" s="37"/>
      <c r="L7843" s="40" t="s">
        <v>197</v>
      </c>
      <c r="M7843" s="42" t="s">
        <v>2622</v>
      </c>
      <c r="N7843" s="37">
        <v>3261</v>
      </c>
      <c r="O7843" s="37">
        <v>1052</v>
      </c>
      <c r="P7843" s="37" t="s">
        <v>2623</v>
      </c>
      <c r="Q7843" s="43" t="s">
        <v>38112</v>
      </c>
      <c r="R7843" s="40" t="s">
        <v>27904</v>
      </c>
    </row>
    <row r="7844" spans="1:18" ht="22.5">
      <c r="A7844" s="41" t="s">
        <v>38113</v>
      </c>
      <c r="B7844" s="37" t="s">
        <v>630</v>
      </c>
      <c r="C7844" s="38" t="s">
        <v>38114</v>
      </c>
      <c r="D7844" s="37" t="s">
        <v>38115</v>
      </c>
      <c r="E7844" s="39">
        <v>42817.627164351856</v>
      </c>
      <c r="F7844" s="37"/>
      <c r="G7844" s="37" t="s">
        <v>56</v>
      </c>
      <c r="H7844" s="37"/>
      <c r="I7844" s="37"/>
      <c r="J7844" s="37" t="s">
        <v>633</v>
      </c>
      <c r="K7844" s="37"/>
      <c r="L7844" s="40" t="s">
        <v>68</v>
      </c>
      <c r="M7844" s="42" t="s">
        <v>634</v>
      </c>
      <c r="N7844" s="37">
        <v>1094</v>
      </c>
      <c r="O7844" s="37">
        <v>1640</v>
      </c>
      <c r="P7844" s="37"/>
      <c r="Q7844" s="43" t="s">
        <v>38116</v>
      </c>
      <c r="R7844" s="40" t="s">
        <v>38117</v>
      </c>
    </row>
    <row r="7845" spans="1:18" ht="12.75">
      <c r="A7845" s="41" t="s">
        <v>38118</v>
      </c>
      <c r="B7845" s="37" t="s">
        <v>38119</v>
      </c>
      <c r="C7845" s="38" t="s">
        <v>32086</v>
      </c>
      <c r="D7845" s="37" t="s">
        <v>38120</v>
      </c>
      <c r="E7845" s="39">
        <v>42817.627152777779</v>
      </c>
      <c r="F7845" s="37"/>
      <c r="G7845" s="37" t="s">
        <v>2115</v>
      </c>
      <c r="H7845" s="37"/>
      <c r="I7845" s="37"/>
      <c r="J7845" s="37" t="s">
        <v>38121</v>
      </c>
      <c r="K7845" s="37"/>
      <c r="L7845" s="40" t="s">
        <v>197</v>
      </c>
      <c r="M7845" s="42" t="s">
        <v>38122</v>
      </c>
      <c r="N7845" s="37">
        <v>17</v>
      </c>
      <c r="O7845" s="37">
        <v>30</v>
      </c>
      <c r="P7845" s="37" t="s">
        <v>38123</v>
      </c>
      <c r="Q7845" s="43" t="s">
        <v>38124</v>
      </c>
      <c r="R7845" s="40" t="s">
        <v>32090</v>
      </c>
    </row>
    <row r="7846" spans="1:18" ht="12.75">
      <c r="A7846" s="41" t="s">
        <v>38125</v>
      </c>
      <c r="B7846" s="37" t="s">
        <v>8985</v>
      </c>
      <c r="C7846" s="38" t="s">
        <v>38126</v>
      </c>
      <c r="D7846" s="37" t="s">
        <v>38127</v>
      </c>
      <c r="E7846" s="39">
        <v>42817.627129629633</v>
      </c>
      <c r="F7846" s="37"/>
      <c r="G7846" s="37" t="s">
        <v>56</v>
      </c>
      <c r="H7846" s="37"/>
      <c r="I7846" s="37"/>
      <c r="J7846" s="37" t="s">
        <v>8988</v>
      </c>
      <c r="K7846" s="37"/>
      <c r="L7846" s="40" t="s">
        <v>87</v>
      </c>
      <c r="M7846" s="42" t="s">
        <v>8990</v>
      </c>
      <c r="N7846" s="37">
        <v>2890</v>
      </c>
      <c r="O7846" s="37">
        <v>408</v>
      </c>
      <c r="P7846" s="37" t="s">
        <v>8991</v>
      </c>
      <c r="Q7846" s="43" t="s">
        <v>38128</v>
      </c>
      <c r="R7846" s="40" t="s">
        <v>20035</v>
      </c>
    </row>
    <row r="7847" spans="1:18" ht="22.5">
      <c r="A7847" s="41" t="s">
        <v>38129</v>
      </c>
      <c r="B7847" s="37" t="s">
        <v>176</v>
      </c>
      <c r="C7847" s="38" t="s">
        <v>38130</v>
      </c>
      <c r="D7847" s="37" t="s">
        <v>38131</v>
      </c>
      <c r="E7847" s="39">
        <v>42817.627118055556</v>
      </c>
      <c r="F7847" s="37"/>
      <c r="G7847" s="37" t="s">
        <v>56</v>
      </c>
      <c r="H7847" s="37"/>
      <c r="I7847" s="37"/>
      <c r="J7847" s="37" t="s">
        <v>179</v>
      </c>
      <c r="K7847" s="37"/>
      <c r="L7847" s="40" t="s">
        <v>68</v>
      </c>
      <c r="M7847" s="42" t="s">
        <v>180</v>
      </c>
      <c r="N7847" s="37">
        <v>1735</v>
      </c>
      <c r="O7847" s="37">
        <v>2134</v>
      </c>
      <c r="P7847" s="37" t="s">
        <v>181</v>
      </c>
      <c r="Q7847" s="43" t="s">
        <v>38132</v>
      </c>
      <c r="R7847" s="40" t="s">
        <v>38133</v>
      </c>
    </row>
    <row r="7848" spans="1:18" ht="12.75">
      <c r="A7848" s="41" t="s">
        <v>38134</v>
      </c>
      <c r="B7848" s="37" t="s">
        <v>7091</v>
      </c>
      <c r="C7848" s="38" t="s">
        <v>38135</v>
      </c>
      <c r="D7848" s="37" t="s">
        <v>38131</v>
      </c>
      <c r="E7848" s="39">
        <v>42817.627118055556</v>
      </c>
      <c r="F7848" s="37"/>
      <c r="G7848" s="37" t="s">
        <v>56</v>
      </c>
      <c r="H7848" s="37"/>
      <c r="I7848" s="37"/>
      <c r="J7848" s="37" t="s">
        <v>7090</v>
      </c>
      <c r="K7848" s="37"/>
      <c r="L7848" s="40" t="s">
        <v>58</v>
      </c>
      <c r="M7848" s="42" t="s">
        <v>7642</v>
      </c>
      <c r="N7848" s="37">
        <v>5993</v>
      </c>
      <c r="O7848" s="37">
        <v>3022</v>
      </c>
      <c r="P7848" s="37" t="s">
        <v>7643</v>
      </c>
      <c r="Q7848" s="43" t="s">
        <v>38136</v>
      </c>
      <c r="R7848" s="40" t="s">
        <v>38137</v>
      </c>
    </row>
    <row r="7849" spans="1:18" ht="22.5">
      <c r="A7849" s="41" t="s">
        <v>38138</v>
      </c>
      <c r="B7849" s="37" t="s">
        <v>38139</v>
      </c>
      <c r="C7849" s="38" t="s">
        <v>38140</v>
      </c>
      <c r="D7849" s="37" t="s">
        <v>38141</v>
      </c>
      <c r="E7849" s="39">
        <v>42817.627106481479</v>
      </c>
      <c r="F7849" s="37"/>
      <c r="G7849" s="37" t="s">
        <v>56</v>
      </c>
      <c r="H7849" s="37"/>
      <c r="I7849" s="37"/>
      <c r="J7849" s="37" t="s">
        <v>38142</v>
      </c>
      <c r="K7849" s="37"/>
      <c r="L7849" s="40" t="s">
        <v>58</v>
      </c>
      <c r="M7849" s="42" t="s">
        <v>38143</v>
      </c>
      <c r="N7849" s="37">
        <v>408</v>
      </c>
      <c r="O7849" s="37">
        <v>616</v>
      </c>
      <c r="P7849" s="37" t="s">
        <v>38144</v>
      </c>
      <c r="Q7849" s="43" t="s">
        <v>38145</v>
      </c>
      <c r="R7849" s="40" t="s">
        <v>2629</v>
      </c>
    </row>
    <row r="7850" spans="1:18" ht="22.5">
      <c r="A7850" s="41" t="s">
        <v>38146</v>
      </c>
      <c r="B7850" s="37" t="s">
        <v>3387</v>
      </c>
      <c r="C7850" s="38" t="s">
        <v>38147</v>
      </c>
      <c r="D7850" s="37" t="s">
        <v>38141</v>
      </c>
      <c r="E7850" s="39">
        <v>42817.627106481479</v>
      </c>
      <c r="F7850" s="37"/>
      <c r="G7850" s="37" t="s">
        <v>56</v>
      </c>
      <c r="H7850" s="37"/>
      <c r="I7850" s="37"/>
      <c r="J7850" s="37" t="s">
        <v>3390</v>
      </c>
      <c r="K7850" s="37"/>
      <c r="L7850" s="40" t="s">
        <v>1597</v>
      </c>
      <c r="M7850" s="42" t="s">
        <v>3391</v>
      </c>
      <c r="N7850" s="37">
        <v>5280</v>
      </c>
      <c r="O7850" s="37">
        <v>3242</v>
      </c>
      <c r="P7850" s="37" t="s">
        <v>3392</v>
      </c>
      <c r="Q7850" s="43" t="s">
        <v>38148</v>
      </c>
      <c r="R7850" s="40" t="s">
        <v>38149</v>
      </c>
    </row>
    <row r="7851" spans="1:18" ht="12.75">
      <c r="A7851" s="41" t="s">
        <v>38150</v>
      </c>
      <c r="B7851" s="37" t="s">
        <v>10560</v>
      </c>
      <c r="C7851" s="38" t="s">
        <v>38151</v>
      </c>
      <c r="D7851" s="37" t="s">
        <v>38141</v>
      </c>
      <c r="E7851" s="39">
        <v>42817.627106481479</v>
      </c>
      <c r="F7851" s="37"/>
      <c r="G7851" s="37" t="s">
        <v>56</v>
      </c>
      <c r="H7851" s="37"/>
      <c r="I7851" s="37"/>
      <c r="J7851" s="37" t="s">
        <v>10563</v>
      </c>
      <c r="K7851" s="37"/>
      <c r="L7851" s="40" t="s">
        <v>68</v>
      </c>
      <c r="M7851" s="42" t="s">
        <v>10564</v>
      </c>
      <c r="N7851" s="37">
        <v>406</v>
      </c>
      <c r="O7851" s="37">
        <v>986</v>
      </c>
      <c r="P7851" s="37" t="s">
        <v>10565</v>
      </c>
      <c r="Q7851" s="43" t="s">
        <v>38152</v>
      </c>
      <c r="R7851" s="40" t="s">
        <v>38153</v>
      </c>
    </row>
    <row r="7852" spans="1:18" ht="12.75">
      <c r="A7852" s="41" t="s">
        <v>38154</v>
      </c>
      <c r="B7852" s="37" t="s">
        <v>630</v>
      </c>
      <c r="C7852" s="38" t="s">
        <v>38155</v>
      </c>
      <c r="D7852" s="37" t="s">
        <v>38156</v>
      </c>
      <c r="E7852" s="39">
        <v>42817.627083333333</v>
      </c>
      <c r="F7852" s="37"/>
      <c r="G7852" s="37" t="s">
        <v>56</v>
      </c>
      <c r="H7852" s="37"/>
      <c r="I7852" s="37"/>
      <c r="J7852" s="37" t="s">
        <v>633</v>
      </c>
      <c r="K7852" s="37"/>
      <c r="L7852" s="40" t="s">
        <v>68</v>
      </c>
      <c r="M7852" s="42" t="s">
        <v>634</v>
      </c>
      <c r="N7852" s="37">
        <v>1094</v>
      </c>
      <c r="O7852" s="37">
        <v>1640</v>
      </c>
      <c r="P7852" s="37"/>
      <c r="Q7852" s="43" t="s">
        <v>38157</v>
      </c>
      <c r="R7852" s="40" t="s">
        <v>38158</v>
      </c>
    </row>
    <row r="7853" spans="1:18" ht="22.5">
      <c r="A7853" s="41" t="s">
        <v>38159</v>
      </c>
      <c r="B7853" s="37" t="s">
        <v>35787</v>
      </c>
      <c r="C7853" s="38" t="s">
        <v>13182</v>
      </c>
      <c r="D7853" s="37" t="s">
        <v>38156</v>
      </c>
      <c r="E7853" s="39">
        <v>42817.627083333333</v>
      </c>
      <c r="F7853" s="37"/>
      <c r="G7853" s="37" t="s">
        <v>56</v>
      </c>
      <c r="H7853" s="37"/>
      <c r="I7853" s="37"/>
      <c r="J7853" s="37" t="s">
        <v>35789</v>
      </c>
      <c r="K7853" s="37"/>
      <c r="L7853" s="40" t="s">
        <v>197</v>
      </c>
      <c r="M7853" s="42" t="s">
        <v>35790</v>
      </c>
      <c r="N7853" s="37">
        <v>270</v>
      </c>
      <c r="O7853" s="37">
        <v>148</v>
      </c>
      <c r="P7853" s="37" t="s">
        <v>35791</v>
      </c>
      <c r="Q7853" s="43" t="s">
        <v>38160</v>
      </c>
      <c r="R7853" s="40" t="s">
        <v>13188</v>
      </c>
    </row>
    <row r="7854" spans="1:18" ht="12.75">
      <c r="A7854" s="41" t="s">
        <v>38161</v>
      </c>
      <c r="B7854" s="37" t="s">
        <v>1132</v>
      </c>
      <c r="C7854" s="38" t="s">
        <v>38162</v>
      </c>
      <c r="D7854" s="37" t="s">
        <v>38163</v>
      </c>
      <c r="E7854" s="39">
        <v>42817.627071759256</v>
      </c>
      <c r="F7854" s="37"/>
      <c r="G7854" s="37" t="s">
        <v>56</v>
      </c>
      <c r="H7854" s="37"/>
      <c r="I7854" s="37"/>
      <c r="J7854" s="37" t="s">
        <v>1137</v>
      </c>
      <c r="K7854" s="37"/>
      <c r="L7854" s="40" t="s">
        <v>68</v>
      </c>
      <c r="M7854" s="42" t="s">
        <v>1138</v>
      </c>
      <c r="N7854" s="37">
        <v>663</v>
      </c>
      <c r="O7854" s="37">
        <v>1838</v>
      </c>
      <c r="P7854" s="37" t="s">
        <v>1139</v>
      </c>
      <c r="Q7854" s="43" t="s">
        <v>38164</v>
      </c>
      <c r="R7854" s="40" t="s">
        <v>72</v>
      </c>
    </row>
    <row r="7855" spans="1:18" ht="22.5">
      <c r="A7855" s="41" t="s">
        <v>38165</v>
      </c>
      <c r="B7855" s="37" t="s">
        <v>630</v>
      </c>
      <c r="C7855" s="38" t="s">
        <v>27901</v>
      </c>
      <c r="D7855" s="37" t="s">
        <v>38166</v>
      </c>
      <c r="E7855" s="39">
        <v>42817.627060185187</v>
      </c>
      <c r="F7855" s="37"/>
      <c r="G7855" s="37" t="s">
        <v>56</v>
      </c>
      <c r="H7855" s="37"/>
      <c r="I7855" s="37"/>
      <c r="J7855" s="37" t="s">
        <v>633</v>
      </c>
      <c r="K7855" s="37"/>
      <c r="L7855" s="40" t="s">
        <v>68</v>
      </c>
      <c r="M7855" s="42" t="s">
        <v>634</v>
      </c>
      <c r="N7855" s="37">
        <v>1094</v>
      </c>
      <c r="O7855" s="37">
        <v>1640</v>
      </c>
      <c r="P7855" s="37"/>
      <c r="Q7855" s="43" t="s">
        <v>38167</v>
      </c>
      <c r="R7855" s="40" t="s">
        <v>27904</v>
      </c>
    </row>
    <row r="7856" spans="1:18" ht="12.75">
      <c r="A7856" s="41" t="s">
        <v>38168</v>
      </c>
      <c r="B7856" s="37" t="s">
        <v>1875</v>
      </c>
      <c r="C7856" s="38" t="s">
        <v>38169</v>
      </c>
      <c r="D7856" s="37" t="s">
        <v>38170</v>
      </c>
      <c r="E7856" s="39">
        <v>42817.62704861111</v>
      </c>
      <c r="F7856" s="37"/>
      <c r="G7856" s="37" t="s">
        <v>56</v>
      </c>
      <c r="H7856" s="37"/>
      <c r="I7856" s="37"/>
      <c r="J7856" s="37" t="s">
        <v>1878</v>
      </c>
      <c r="K7856" s="37"/>
      <c r="L7856" s="40" t="s">
        <v>68</v>
      </c>
      <c r="M7856" s="42" t="s">
        <v>1879</v>
      </c>
      <c r="N7856" s="37">
        <v>50</v>
      </c>
      <c r="O7856" s="37">
        <v>103</v>
      </c>
      <c r="P7856" s="37" t="s">
        <v>1880</v>
      </c>
      <c r="Q7856" s="43" t="s">
        <v>38171</v>
      </c>
      <c r="R7856" s="40" t="s">
        <v>2779</v>
      </c>
    </row>
    <row r="7857" spans="1:18" ht="22.5">
      <c r="A7857" s="41" t="s">
        <v>38172</v>
      </c>
      <c r="B7857" s="37" t="s">
        <v>1265</v>
      </c>
      <c r="C7857" s="38" t="s">
        <v>38173</v>
      </c>
      <c r="D7857" s="37" t="s">
        <v>38170</v>
      </c>
      <c r="E7857" s="39">
        <v>42817.62704861111</v>
      </c>
      <c r="F7857" s="37"/>
      <c r="G7857" s="37" t="s">
        <v>56</v>
      </c>
      <c r="H7857" s="37"/>
      <c r="I7857" s="37"/>
      <c r="J7857" s="37" t="s">
        <v>1268</v>
      </c>
      <c r="K7857" s="37"/>
      <c r="L7857" s="40" t="s">
        <v>68</v>
      </c>
      <c r="M7857" s="42" t="s">
        <v>1269</v>
      </c>
      <c r="N7857" s="37">
        <v>27</v>
      </c>
      <c r="O7857" s="37">
        <v>12</v>
      </c>
      <c r="P7857" s="37"/>
      <c r="Q7857" s="43" t="s">
        <v>38174</v>
      </c>
      <c r="R7857" s="40" t="s">
        <v>38175</v>
      </c>
    </row>
    <row r="7858" spans="1:18" ht="22.5">
      <c r="A7858" s="41" t="s">
        <v>38176</v>
      </c>
      <c r="B7858" s="37" t="s">
        <v>546</v>
      </c>
      <c r="C7858" s="38" t="s">
        <v>38177</v>
      </c>
      <c r="D7858" s="37" t="s">
        <v>38170</v>
      </c>
      <c r="E7858" s="39">
        <v>42817.62704861111</v>
      </c>
      <c r="F7858" s="37"/>
      <c r="G7858" s="37" t="s">
        <v>56</v>
      </c>
      <c r="H7858" s="37"/>
      <c r="I7858" s="37"/>
      <c r="J7858" s="37" t="s">
        <v>548</v>
      </c>
      <c r="K7858" s="37"/>
      <c r="L7858" s="40" t="s">
        <v>68</v>
      </c>
      <c r="M7858" s="42" t="s">
        <v>549</v>
      </c>
      <c r="N7858" s="37">
        <v>623</v>
      </c>
      <c r="O7858" s="37">
        <v>1105</v>
      </c>
      <c r="P7858" s="37" t="s">
        <v>550</v>
      </c>
      <c r="Q7858" s="43" t="s">
        <v>38178</v>
      </c>
      <c r="R7858" s="40" t="s">
        <v>1832</v>
      </c>
    </row>
    <row r="7859" spans="1:18" ht="22.5">
      <c r="A7859" s="41" t="s">
        <v>38179</v>
      </c>
      <c r="B7859" s="37" t="s">
        <v>13687</v>
      </c>
      <c r="C7859" s="38" t="s">
        <v>38180</v>
      </c>
      <c r="D7859" s="37" t="s">
        <v>38181</v>
      </c>
      <c r="E7859" s="39">
        <v>42817.626967592594</v>
      </c>
      <c r="F7859" s="37"/>
      <c r="G7859" s="37" t="s">
        <v>56</v>
      </c>
      <c r="H7859" s="37"/>
      <c r="I7859" s="37"/>
      <c r="J7859" s="37" t="s">
        <v>13690</v>
      </c>
      <c r="K7859" s="37"/>
      <c r="L7859" s="40" t="s">
        <v>68</v>
      </c>
      <c r="M7859" s="42" t="s">
        <v>13691</v>
      </c>
      <c r="N7859" s="37">
        <v>271</v>
      </c>
      <c r="O7859" s="37">
        <v>291</v>
      </c>
      <c r="P7859" s="37" t="s">
        <v>13692</v>
      </c>
      <c r="Q7859" s="43" t="s">
        <v>38182</v>
      </c>
      <c r="R7859" s="40" t="s">
        <v>38183</v>
      </c>
    </row>
    <row r="7860" spans="1:18" ht="12.75">
      <c r="A7860" s="41" t="s">
        <v>38184</v>
      </c>
      <c r="B7860" s="37" t="s">
        <v>3675</v>
      </c>
      <c r="C7860" s="38" t="s">
        <v>32086</v>
      </c>
      <c r="D7860" s="37" t="s">
        <v>38185</v>
      </c>
      <c r="E7860" s="39">
        <v>42817.626944444448</v>
      </c>
      <c r="F7860" s="37"/>
      <c r="G7860" s="37" t="s">
        <v>56</v>
      </c>
      <c r="H7860" s="37"/>
      <c r="I7860" s="37"/>
      <c r="J7860" s="37" t="s">
        <v>3678</v>
      </c>
      <c r="K7860" s="37"/>
      <c r="L7860" s="40" t="s">
        <v>68</v>
      </c>
      <c r="M7860" s="42" t="s">
        <v>3679</v>
      </c>
      <c r="N7860" s="37">
        <v>194</v>
      </c>
      <c r="O7860" s="37">
        <v>642</v>
      </c>
      <c r="P7860" s="37" t="s">
        <v>3680</v>
      </c>
      <c r="Q7860" s="43" t="s">
        <v>38186</v>
      </c>
      <c r="R7860" s="40" t="s">
        <v>32090</v>
      </c>
    </row>
    <row r="7861" spans="1:18" ht="12.75">
      <c r="A7861" s="41" t="s">
        <v>38187</v>
      </c>
      <c r="B7861" s="37" t="s">
        <v>630</v>
      </c>
      <c r="C7861" s="38" t="s">
        <v>38188</v>
      </c>
      <c r="D7861" s="37" t="s">
        <v>38189</v>
      </c>
      <c r="E7861" s="39">
        <v>42817.626886574071</v>
      </c>
      <c r="F7861" s="37"/>
      <c r="G7861" s="37" t="s">
        <v>56</v>
      </c>
      <c r="H7861" s="37"/>
      <c r="I7861" s="37"/>
      <c r="J7861" s="37" t="s">
        <v>633</v>
      </c>
      <c r="K7861" s="37"/>
      <c r="L7861" s="40" t="s">
        <v>68</v>
      </c>
      <c r="M7861" s="42" t="s">
        <v>634</v>
      </c>
      <c r="N7861" s="37">
        <v>1094</v>
      </c>
      <c r="O7861" s="37">
        <v>1640</v>
      </c>
      <c r="P7861" s="37"/>
      <c r="Q7861" s="43" t="s">
        <v>38190</v>
      </c>
      <c r="R7861" s="40" t="s">
        <v>166</v>
      </c>
    </row>
    <row r="7862" spans="1:18" ht="12.75">
      <c r="A7862" s="41" t="s">
        <v>38191</v>
      </c>
      <c r="B7862" s="37" t="s">
        <v>19615</v>
      </c>
      <c r="C7862" s="38" t="s">
        <v>38192</v>
      </c>
      <c r="D7862" s="37" t="s">
        <v>38193</v>
      </c>
      <c r="E7862" s="39">
        <v>42817.626851851848</v>
      </c>
      <c r="F7862" s="37"/>
      <c r="G7862" s="37" t="s">
        <v>56</v>
      </c>
      <c r="H7862" s="37"/>
      <c r="I7862" s="37"/>
      <c r="J7862" s="37" t="s">
        <v>19618</v>
      </c>
      <c r="K7862" s="37"/>
      <c r="L7862" s="40" t="s">
        <v>197</v>
      </c>
      <c r="M7862" s="42" t="s">
        <v>19619</v>
      </c>
      <c r="N7862" s="37">
        <v>3</v>
      </c>
      <c r="O7862" s="37">
        <v>38</v>
      </c>
      <c r="P7862" s="37"/>
      <c r="Q7862" s="43" t="s">
        <v>38194</v>
      </c>
      <c r="R7862" s="40" t="s">
        <v>2471</v>
      </c>
    </row>
    <row r="7863" spans="1:18" ht="12.75">
      <c r="A7863" s="41" t="s">
        <v>38195</v>
      </c>
      <c r="B7863" s="37" t="s">
        <v>687</v>
      </c>
      <c r="C7863" s="38" t="s">
        <v>38196</v>
      </c>
      <c r="D7863" s="37" t="s">
        <v>38197</v>
      </c>
      <c r="E7863" s="39">
        <v>42817.626817129625</v>
      </c>
      <c r="F7863" s="37"/>
      <c r="G7863" s="37" t="s">
        <v>56</v>
      </c>
      <c r="H7863" s="37"/>
      <c r="I7863" s="37"/>
      <c r="J7863" s="37" t="s">
        <v>690</v>
      </c>
      <c r="K7863" s="37"/>
      <c r="L7863" s="40" t="s">
        <v>197</v>
      </c>
      <c r="M7863" s="42" t="s">
        <v>691</v>
      </c>
      <c r="N7863" s="37">
        <v>230</v>
      </c>
      <c r="O7863" s="37">
        <v>174</v>
      </c>
      <c r="P7863" s="37" t="s">
        <v>692</v>
      </c>
      <c r="Q7863" s="43" t="s">
        <v>38198</v>
      </c>
      <c r="R7863" s="40" t="s">
        <v>72</v>
      </c>
    </row>
    <row r="7864" spans="1:18" ht="12.75">
      <c r="A7864" s="41" t="s">
        <v>38199</v>
      </c>
      <c r="B7864" s="37" t="s">
        <v>8788</v>
      </c>
      <c r="C7864" s="38" t="s">
        <v>38200</v>
      </c>
      <c r="D7864" s="37" t="s">
        <v>38197</v>
      </c>
      <c r="E7864" s="39">
        <v>42817.626817129625</v>
      </c>
      <c r="F7864" s="37"/>
      <c r="G7864" s="37" t="s">
        <v>56</v>
      </c>
      <c r="H7864" s="37"/>
      <c r="I7864" s="37"/>
      <c r="J7864" s="37" t="s">
        <v>8791</v>
      </c>
      <c r="K7864" s="37"/>
      <c r="L7864" s="40" t="s">
        <v>68</v>
      </c>
      <c r="M7864" s="42" t="s">
        <v>8792</v>
      </c>
      <c r="N7864" s="37">
        <v>3696</v>
      </c>
      <c r="O7864" s="37">
        <v>1031</v>
      </c>
      <c r="P7864" s="37" t="s">
        <v>8793</v>
      </c>
      <c r="Q7864" s="43" t="s">
        <v>38201</v>
      </c>
      <c r="R7864" s="40" t="s">
        <v>14349</v>
      </c>
    </row>
    <row r="7865" spans="1:18" ht="22.5">
      <c r="A7865" s="41" t="s">
        <v>38202</v>
      </c>
      <c r="B7865" s="37" t="s">
        <v>18010</v>
      </c>
      <c r="C7865" s="38" t="s">
        <v>38203</v>
      </c>
      <c r="D7865" s="37" t="s">
        <v>38204</v>
      </c>
      <c r="E7865" s="39">
        <v>42817.626805555556</v>
      </c>
      <c r="F7865" s="37"/>
      <c r="G7865" s="37" t="s">
        <v>56</v>
      </c>
      <c r="H7865" s="37"/>
      <c r="I7865" s="37"/>
      <c r="J7865" s="37" t="s">
        <v>18013</v>
      </c>
      <c r="K7865" s="37"/>
      <c r="L7865" s="40" t="s">
        <v>197</v>
      </c>
      <c r="M7865" s="42" t="s">
        <v>18014</v>
      </c>
      <c r="N7865" s="37">
        <v>653</v>
      </c>
      <c r="O7865" s="37">
        <v>1363</v>
      </c>
      <c r="P7865" s="37" t="s">
        <v>495</v>
      </c>
      <c r="Q7865" s="43" t="s">
        <v>38205</v>
      </c>
      <c r="R7865" s="40" t="s">
        <v>38206</v>
      </c>
    </row>
    <row r="7866" spans="1:18" ht="22.5">
      <c r="A7866" s="41" t="s">
        <v>38207</v>
      </c>
      <c r="B7866" s="37" t="s">
        <v>6051</v>
      </c>
      <c r="C7866" s="38" t="s">
        <v>38208</v>
      </c>
      <c r="D7866" s="37" t="s">
        <v>38204</v>
      </c>
      <c r="E7866" s="39">
        <v>42817.626805555556</v>
      </c>
      <c r="F7866" s="37"/>
      <c r="G7866" s="37" t="s">
        <v>56</v>
      </c>
      <c r="H7866" s="37"/>
      <c r="I7866" s="37"/>
      <c r="J7866" s="37" t="s">
        <v>6054</v>
      </c>
      <c r="K7866" s="37"/>
      <c r="L7866" s="40" t="s">
        <v>68</v>
      </c>
      <c r="M7866" s="42" t="s">
        <v>6055</v>
      </c>
      <c r="N7866" s="37">
        <v>268</v>
      </c>
      <c r="O7866" s="37">
        <v>141</v>
      </c>
      <c r="P7866" s="37" t="s">
        <v>6056</v>
      </c>
      <c r="Q7866" s="43" t="s">
        <v>38209</v>
      </c>
      <c r="R7866" s="40" t="s">
        <v>2828</v>
      </c>
    </row>
    <row r="7867" spans="1:18" ht="12.75">
      <c r="A7867" s="41" t="s">
        <v>38210</v>
      </c>
      <c r="B7867" s="37" t="s">
        <v>14885</v>
      </c>
      <c r="C7867" s="38" t="s">
        <v>38211</v>
      </c>
      <c r="D7867" s="37" t="s">
        <v>38204</v>
      </c>
      <c r="E7867" s="39">
        <v>42817.626805555556</v>
      </c>
      <c r="F7867" s="37"/>
      <c r="G7867" s="37" t="s">
        <v>56</v>
      </c>
      <c r="H7867" s="37"/>
      <c r="I7867" s="37"/>
      <c r="J7867" s="37" t="s">
        <v>14888</v>
      </c>
      <c r="K7867" s="37"/>
      <c r="L7867" s="40" t="s">
        <v>87</v>
      </c>
      <c r="M7867" s="42" t="s">
        <v>14889</v>
      </c>
      <c r="N7867" s="37">
        <v>759</v>
      </c>
      <c r="O7867" s="37">
        <v>974</v>
      </c>
      <c r="P7867" s="37" t="s">
        <v>14890</v>
      </c>
      <c r="Q7867" s="43" t="s">
        <v>38212</v>
      </c>
      <c r="R7867" s="40" t="s">
        <v>5263</v>
      </c>
    </row>
    <row r="7868" spans="1:18" ht="22.5">
      <c r="A7868" s="41" t="s">
        <v>38213</v>
      </c>
      <c r="B7868" s="37" t="s">
        <v>31619</v>
      </c>
      <c r="C7868" s="38" t="s">
        <v>38214</v>
      </c>
      <c r="D7868" s="37" t="s">
        <v>38215</v>
      </c>
      <c r="E7868" s="39">
        <v>42817.626793981486</v>
      </c>
      <c r="F7868" s="37"/>
      <c r="G7868" s="37" t="s">
        <v>56</v>
      </c>
      <c r="H7868" s="37"/>
      <c r="I7868" s="37"/>
      <c r="J7868" s="37" t="s">
        <v>31622</v>
      </c>
      <c r="K7868" s="37"/>
      <c r="L7868" s="40" t="s">
        <v>213</v>
      </c>
      <c r="M7868" s="42" t="s">
        <v>31623</v>
      </c>
      <c r="N7868" s="37">
        <v>299</v>
      </c>
      <c r="O7868" s="37">
        <v>424</v>
      </c>
      <c r="P7868" s="37" t="s">
        <v>14462</v>
      </c>
      <c r="Q7868" s="43" t="s">
        <v>38216</v>
      </c>
      <c r="R7868" s="40" t="s">
        <v>7917</v>
      </c>
    </row>
    <row r="7869" spans="1:18" ht="33.75">
      <c r="A7869" s="41" t="s">
        <v>38217</v>
      </c>
      <c r="B7869" s="37" t="s">
        <v>1585</v>
      </c>
      <c r="C7869" s="38" t="s">
        <v>38218</v>
      </c>
      <c r="D7869" s="37" t="s">
        <v>38219</v>
      </c>
      <c r="E7869" s="39">
        <v>42817.62667824074</v>
      </c>
      <c r="F7869" s="37"/>
      <c r="G7869" s="37" t="s">
        <v>56</v>
      </c>
      <c r="H7869" s="37"/>
      <c r="I7869" s="37"/>
      <c r="J7869" s="37" t="s">
        <v>1587</v>
      </c>
      <c r="K7869" s="37"/>
      <c r="L7869" s="40" t="s">
        <v>213</v>
      </c>
      <c r="M7869" s="42" t="s">
        <v>1588</v>
      </c>
      <c r="N7869" s="37">
        <v>258</v>
      </c>
      <c r="O7869" s="37">
        <v>481</v>
      </c>
      <c r="P7869" s="37" t="s">
        <v>1589</v>
      </c>
      <c r="Q7869" s="43" t="s">
        <v>38220</v>
      </c>
      <c r="R7869" s="40" t="s">
        <v>38221</v>
      </c>
    </row>
    <row r="7870" spans="1:18" ht="22.5">
      <c r="A7870" s="41" t="s">
        <v>38222</v>
      </c>
      <c r="B7870" s="37" t="s">
        <v>275</v>
      </c>
      <c r="C7870" s="38" t="s">
        <v>38223</v>
      </c>
      <c r="D7870" s="37" t="s">
        <v>38224</v>
      </c>
      <c r="E7870" s="39">
        <v>42817.626666666663</v>
      </c>
      <c r="F7870" s="37"/>
      <c r="G7870" s="37" t="s">
        <v>56</v>
      </c>
      <c r="H7870" s="37"/>
      <c r="I7870" s="37"/>
      <c r="J7870" s="37" t="s">
        <v>278</v>
      </c>
      <c r="K7870" s="37"/>
      <c r="L7870" s="40" t="s">
        <v>213</v>
      </c>
      <c r="M7870" s="42" t="s">
        <v>280</v>
      </c>
      <c r="N7870" s="37">
        <v>37</v>
      </c>
      <c r="O7870" s="37">
        <v>118</v>
      </c>
      <c r="P7870" s="37" t="s">
        <v>181</v>
      </c>
      <c r="Q7870" s="43" t="s">
        <v>38225</v>
      </c>
      <c r="R7870" s="40" t="s">
        <v>38226</v>
      </c>
    </row>
    <row r="7871" spans="1:18" ht="12.75">
      <c r="A7871" s="41" t="s">
        <v>38227</v>
      </c>
      <c r="B7871" s="37" t="s">
        <v>6122</v>
      </c>
      <c r="C7871" s="38" t="s">
        <v>38228</v>
      </c>
      <c r="D7871" s="37" t="s">
        <v>38229</v>
      </c>
      <c r="E7871" s="39">
        <v>42817.626655092594</v>
      </c>
      <c r="F7871" s="37"/>
      <c r="G7871" s="37" t="s">
        <v>56</v>
      </c>
      <c r="H7871" s="37"/>
      <c r="I7871" s="37"/>
      <c r="J7871" s="37" t="s">
        <v>6124</v>
      </c>
      <c r="K7871" s="37"/>
      <c r="L7871" s="40" t="s">
        <v>197</v>
      </c>
      <c r="M7871" s="42" t="s">
        <v>6125</v>
      </c>
      <c r="N7871" s="37">
        <v>306</v>
      </c>
      <c r="O7871" s="37">
        <v>705</v>
      </c>
      <c r="P7871" s="37" t="s">
        <v>495</v>
      </c>
      <c r="Q7871" s="43" t="s">
        <v>38230</v>
      </c>
      <c r="R7871" s="40" t="s">
        <v>12121</v>
      </c>
    </row>
    <row r="7872" spans="1:18" ht="12.75">
      <c r="A7872" s="41" t="s">
        <v>38231</v>
      </c>
      <c r="B7872" s="37" t="s">
        <v>14984</v>
      </c>
      <c r="C7872" s="38" t="s">
        <v>38232</v>
      </c>
      <c r="D7872" s="37" t="s">
        <v>38233</v>
      </c>
      <c r="E7872" s="39">
        <v>42817.62663194444</v>
      </c>
      <c r="F7872" s="37"/>
      <c r="G7872" s="37" t="s">
        <v>56</v>
      </c>
      <c r="H7872" s="37"/>
      <c r="I7872" s="37"/>
      <c r="J7872" s="37" t="s">
        <v>14987</v>
      </c>
      <c r="K7872" s="37"/>
      <c r="L7872" s="40" t="s">
        <v>68</v>
      </c>
      <c r="M7872" s="42" t="s">
        <v>14988</v>
      </c>
      <c r="N7872" s="37">
        <v>756</v>
      </c>
      <c r="O7872" s="37">
        <v>1608</v>
      </c>
      <c r="P7872" s="37" t="s">
        <v>14989</v>
      </c>
      <c r="Q7872" s="43" t="s">
        <v>38234</v>
      </c>
      <c r="R7872" s="40" t="s">
        <v>14091</v>
      </c>
    </row>
    <row r="7873" spans="1:18" ht="22.5">
      <c r="A7873" s="41" t="s">
        <v>38235</v>
      </c>
      <c r="B7873" s="37" t="s">
        <v>7741</v>
      </c>
      <c r="C7873" s="38" t="s">
        <v>38236</v>
      </c>
      <c r="D7873" s="37" t="s">
        <v>38237</v>
      </c>
      <c r="E7873" s="39">
        <v>42817.626620370371</v>
      </c>
      <c r="F7873" s="37"/>
      <c r="G7873" s="37" t="s">
        <v>56</v>
      </c>
      <c r="H7873" s="37"/>
      <c r="I7873" s="37"/>
      <c r="J7873" s="37" t="s">
        <v>7744</v>
      </c>
      <c r="K7873" s="37"/>
      <c r="L7873" s="40" t="s">
        <v>1060</v>
      </c>
      <c r="M7873" s="42" t="s">
        <v>7745</v>
      </c>
      <c r="N7873" s="37">
        <v>403</v>
      </c>
      <c r="O7873" s="37">
        <v>339</v>
      </c>
      <c r="P7873" s="37" t="s">
        <v>181</v>
      </c>
      <c r="Q7873" s="43" t="s">
        <v>38238</v>
      </c>
      <c r="R7873" s="40" t="s">
        <v>38239</v>
      </c>
    </row>
    <row r="7874" spans="1:18" ht="22.5">
      <c r="A7874" s="41" t="s">
        <v>38240</v>
      </c>
      <c r="B7874" s="37" t="s">
        <v>6588</v>
      </c>
      <c r="C7874" s="38" t="s">
        <v>38241</v>
      </c>
      <c r="D7874" s="37" t="s">
        <v>38242</v>
      </c>
      <c r="E7874" s="39">
        <v>42817.626585648148</v>
      </c>
      <c r="F7874" s="37"/>
      <c r="G7874" s="37" t="s">
        <v>56</v>
      </c>
      <c r="H7874" s="37"/>
      <c r="I7874" s="37"/>
      <c r="J7874" s="37" t="s">
        <v>6591</v>
      </c>
      <c r="K7874" s="37"/>
      <c r="L7874" s="40" t="s">
        <v>197</v>
      </c>
      <c r="M7874" s="42" t="s">
        <v>6592</v>
      </c>
      <c r="N7874" s="37">
        <v>170</v>
      </c>
      <c r="O7874" s="37">
        <v>628</v>
      </c>
      <c r="P7874" s="37" t="s">
        <v>6593</v>
      </c>
      <c r="Q7874" s="43" t="s">
        <v>38243</v>
      </c>
      <c r="R7874" s="40" t="s">
        <v>3358</v>
      </c>
    </row>
    <row r="7875" spans="1:18" ht="33.75">
      <c r="A7875" s="41" t="s">
        <v>38244</v>
      </c>
      <c r="B7875" s="37" t="s">
        <v>38245</v>
      </c>
      <c r="C7875" s="38" t="s">
        <v>14015</v>
      </c>
      <c r="D7875" s="37" t="s">
        <v>38246</v>
      </c>
      <c r="E7875" s="39">
        <v>42817.626516203702</v>
      </c>
      <c r="F7875" s="37"/>
      <c r="G7875" s="37" t="s">
        <v>56</v>
      </c>
      <c r="H7875" s="37"/>
      <c r="I7875" s="37"/>
      <c r="J7875" s="37" t="s">
        <v>38247</v>
      </c>
      <c r="K7875" s="37"/>
      <c r="L7875" s="40" t="s">
        <v>58</v>
      </c>
      <c r="M7875" s="42" t="s">
        <v>38248</v>
      </c>
      <c r="N7875" s="37">
        <v>219</v>
      </c>
      <c r="O7875" s="37">
        <v>1814</v>
      </c>
      <c r="P7875" s="37" t="s">
        <v>38249</v>
      </c>
      <c r="Q7875" s="43" t="s">
        <v>38250</v>
      </c>
      <c r="R7875" s="40" t="s">
        <v>14021</v>
      </c>
    </row>
    <row r="7876" spans="1:18" ht="22.5">
      <c r="A7876" s="41" t="s">
        <v>38251</v>
      </c>
      <c r="B7876" s="37" t="s">
        <v>16864</v>
      </c>
      <c r="C7876" s="38" t="s">
        <v>38252</v>
      </c>
      <c r="D7876" s="37" t="s">
        <v>38253</v>
      </c>
      <c r="E7876" s="39">
        <v>42817.626504629632</v>
      </c>
      <c r="F7876" s="37"/>
      <c r="G7876" s="37" t="s">
        <v>56</v>
      </c>
      <c r="H7876" s="37"/>
      <c r="I7876" s="37"/>
      <c r="J7876" s="37" t="s">
        <v>16867</v>
      </c>
      <c r="K7876" s="37"/>
      <c r="L7876" s="40" t="s">
        <v>197</v>
      </c>
      <c r="M7876" s="42" t="s">
        <v>16868</v>
      </c>
      <c r="N7876" s="37">
        <v>189</v>
      </c>
      <c r="O7876" s="37">
        <v>353</v>
      </c>
      <c r="P7876" s="37" t="s">
        <v>5539</v>
      </c>
      <c r="Q7876" s="43" t="s">
        <v>38254</v>
      </c>
      <c r="R7876" s="40" t="s">
        <v>796</v>
      </c>
    </row>
    <row r="7877" spans="1:18" ht="45">
      <c r="A7877" s="41" t="s">
        <v>38255</v>
      </c>
      <c r="B7877" s="37" t="s">
        <v>1711</v>
      </c>
      <c r="C7877" s="38" t="s">
        <v>38256</v>
      </c>
      <c r="D7877" s="37" t="s">
        <v>38257</v>
      </c>
      <c r="E7877" s="39">
        <v>42817.626446759255</v>
      </c>
      <c r="F7877" s="37"/>
      <c r="G7877" s="37" t="s">
        <v>56</v>
      </c>
      <c r="H7877" s="37"/>
      <c r="I7877" s="37"/>
      <c r="J7877" s="37" t="s">
        <v>1713</v>
      </c>
      <c r="K7877" s="37"/>
      <c r="L7877" s="40" t="s">
        <v>68</v>
      </c>
      <c r="M7877" s="42" t="s">
        <v>1714</v>
      </c>
      <c r="N7877" s="37">
        <v>386</v>
      </c>
      <c r="O7877" s="37">
        <v>317</v>
      </c>
      <c r="P7877" s="37" t="s">
        <v>1715</v>
      </c>
      <c r="Q7877" s="43" t="s">
        <v>38258</v>
      </c>
      <c r="R7877" s="40" t="s">
        <v>38259</v>
      </c>
    </row>
    <row r="7878" spans="1:18" ht="22.5">
      <c r="A7878" s="41" t="s">
        <v>38260</v>
      </c>
      <c r="B7878" s="37" t="s">
        <v>6439</v>
      </c>
      <c r="C7878" s="38" t="s">
        <v>38261</v>
      </c>
      <c r="D7878" s="37" t="s">
        <v>38262</v>
      </c>
      <c r="E7878" s="39">
        <v>42817.626284722224</v>
      </c>
      <c r="F7878" s="37"/>
      <c r="G7878" s="37" t="s">
        <v>56</v>
      </c>
      <c r="H7878" s="37"/>
      <c r="I7878" s="37"/>
      <c r="J7878" s="37" t="s">
        <v>6442</v>
      </c>
      <c r="K7878" s="37"/>
      <c r="L7878" s="40" t="s">
        <v>301</v>
      </c>
      <c r="M7878" s="42" t="s">
        <v>6443</v>
      </c>
      <c r="N7878" s="37">
        <v>602</v>
      </c>
      <c r="O7878" s="37">
        <v>564</v>
      </c>
      <c r="P7878" s="37" t="s">
        <v>6444</v>
      </c>
      <c r="Q7878" s="43" t="s">
        <v>38263</v>
      </c>
      <c r="R7878" s="40" t="s">
        <v>38264</v>
      </c>
    </row>
    <row r="7879" spans="1:18" ht="22.5">
      <c r="A7879" s="41" t="s">
        <v>38265</v>
      </c>
      <c r="B7879" s="37" t="s">
        <v>320</v>
      </c>
      <c r="C7879" s="38" t="s">
        <v>38266</v>
      </c>
      <c r="D7879" s="37" t="s">
        <v>38267</v>
      </c>
      <c r="E7879" s="39">
        <v>42817.626261574071</v>
      </c>
      <c r="F7879" s="37"/>
      <c r="G7879" s="37" t="s">
        <v>56</v>
      </c>
      <c r="H7879" s="37"/>
      <c r="I7879" s="37"/>
      <c r="J7879" s="37" t="s">
        <v>323</v>
      </c>
      <c r="K7879" s="37"/>
      <c r="L7879" s="40" t="s">
        <v>197</v>
      </c>
      <c r="M7879" s="42" t="s">
        <v>324</v>
      </c>
      <c r="N7879" s="37">
        <v>2060</v>
      </c>
      <c r="O7879" s="37">
        <v>1631</v>
      </c>
      <c r="P7879" s="37" t="s">
        <v>325</v>
      </c>
      <c r="Q7879" s="43" t="s">
        <v>38268</v>
      </c>
      <c r="R7879" s="40" t="s">
        <v>38269</v>
      </c>
    </row>
    <row r="7880" spans="1:18" ht="22.5">
      <c r="A7880" s="41" t="s">
        <v>38270</v>
      </c>
      <c r="B7880" s="37" t="s">
        <v>15373</v>
      </c>
      <c r="C7880" s="38" t="s">
        <v>38271</v>
      </c>
      <c r="D7880" s="37" t="s">
        <v>38272</v>
      </c>
      <c r="E7880" s="39">
        <v>42817.626226851848</v>
      </c>
      <c r="F7880" s="37"/>
      <c r="G7880" s="37" t="s">
        <v>56</v>
      </c>
      <c r="H7880" s="37"/>
      <c r="I7880" s="37"/>
      <c r="J7880" s="37" t="s">
        <v>15376</v>
      </c>
      <c r="K7880" s="37"/>
      <c r="L7880" s="40" t="s">
        <v>213</v>
      </c>
      <c r="M7880" s="42" t="s">
        <v>15377</v>
      </c>
      <c r="N7880" s="37">
        <v>668</v>
      </c>
      <c r="O7880" s="37">
        <v>1087</v>
      </c>
      <c r="P7880" s="37" t="s">
        <v>6677</v>
      </c>
      <c r="Q7880" s="43" t="s">
        <v>38273</v>
      </c>
      <c r="R7880" s="40" t="s">
        <v>34859</v>
      </c>
    </row>
    <row r="7881" spans="1:18" ht="12.75">
      <c r="A7881" s="41" t="s">
        <v>38274</v>
      </c>
      <c r="B7881" s="37" t="s">
        <v>12045</v>
      </c>
      <c r="C7881" s="38" t="s">
        <v>32086</v>
      </c>
      <c r="D7881" s="37" t="s">
        <v>38275</v>
      </c>
      <c r="E7881" s="39">
        <v>42817.626203703709</v>
      </c>
      <c r="F7881" s="37"/>
      <c r="G7881" s="37" t="s">
        <v>56</v>
      </c>
      <c r="H7881" s="37"/>
      <c r="I7881" s="37"/>
      <c r="J7881" s="37" t="s">
        <v>12048</v>
      </c>
      <c r="K7881" s="37"/>
      <c r="L7881" s="40" t="s">
        <v>68</v>
      </c>
      <c r="M7881" s="42" t="s">
        <v>12049</v>
      </c>
      <c r="N7881" s="37">
        <v>303</v>
      </c>
      <c r="O7881" s="37">
        <v>313</v>
      </c>
      <c r="P7881" s="37" t="s">
        <v>12050</v>
      </c>
      <c r="Q7881" s="43" t="s">
        <v>38276</v>
      </c>
      <c r="R7881" s="40" t="s">
        <v>32090</v>
      </c>
    </row>
    <row r="7882" spans="1:18" ht="22.5">
      <c r="A7882" s="41" t="s">
        <v>38277</v>
      </c>
      <c r="B7882" s="37" t="s">
        <v>1332</v>
      </c>
      <c r="C7882" s="38" t="s">
        <v>38278</v>
      </c>
      <c r="D7882" s="37" t="s">
        <v>38279</v>
      </c>
      <c r="E7882" s="39">
        <v>42817.626111111109</v>
      </c>
      <c r="F7882" s="37"/>
      <c r="G7882" s="37" t="s">
        <v>56</v>
      </c>
      <c r="H7882" s="37"/>
      <c r="I7882" s="37"/>
      <c r="J7882" s="37" t="s">
        <v>1335</v>
      </c>
      <c r="K7882" s="37"/>
      <c r="L7882" s="40" t="s">
        <v>58</v>
      </c>
      <c r="M7882" s="42" t="s">
        <v>36959</v>
      </c>
      <c r="N7882" s="37">
        <v>440</v>
      </c>
      <c r="O7882" s="37">
        <v>677</v>
      </c>
      <c r="P7882" s="37"/>
      <c r="Q7882" s="43" t="s">
        <v>38280</v>
      </c>
      <c r="R7882" s="40" t="s">
        <v>7586</v>
      </c>
    </row>
    <row r="7883" spans="1:18" ht="22.5">
      <c r="A7883" s="41" t="s">
        <v>38281</v>
      </c>
      <c r="B7883" s="37" t="s">
        <v>12158</v>
      </c>
      <c r="C7883" s="38" t="s">
        <v>38282</v>
      </c>
      <c r="D7883" s="37" t="s">
        <v>38283</v>
      </c>
      <c r="E7883" s="39">
        <v>42817.626099537039</v>
      </c>
      <c r="F7883" s="37"/>
      <c r="G7883" s="37" t="s">
        <v>56</v>
      </c>
      <c r="H7883" s="37"/>
      <c r="I7883" s="37"/>
      <c r="J7883" s="37" t="s">
        <v>12161</v>
      </c>
      <c r="K7883" s="37"/>
      <c r="L7883" s="40" t="s">
        <v>197</v>
      </c>
      <c r="M7883" s="42" t="s">
        <v>12162</v>
      </c>
      <c r="N7883" s="37">
        <v>702</v>
      </c>
      <c r="O7883" s="37">
        <v>662</v>
      </c>
      <c r="P7883" s="37" t="s">
        <v>1950</v>
      </c>
      <c r="Q7883" s="43" t="s">
        <v>38284</v>
      </c>
      <c r="R7883" s="40" t="s">
        <v>38285</v>
      </c>
    </row>
    <row r="7884" spans="1:18" ht="12.75">
      <c r="A7884" s="41" t="s">
        <v>38286</v>
      </c>
      <c r="B7884" s="37" t="s">
        <v>20245</v>
      </c>
      <c r="C7884" s="38" t="s">
        <v>17307</v>
      </c>
      <c r="D7884" s="37" t="s">
        <v>38287</v>
      </c>
      <c r="E7884" s="39">
        <v>42817.626076388886</v>
      </c>
      <c r="F7884" s="37"/>
      <c r="G7884" s="37" t="s">
        <v>56</v>
      </c>
      <c r="H7884" s="37"/>
      <c r="I7884" s="37"/>
      <c r="J7884" s="37" t="s">
        <v>20248</v>
      </c>
      <c r="K7884" s="37"/>
      <c r="L7884" s="40" t="s">
        <v>197</v>
      </c>
      <c r="M7884" s="42" t="s">
        <v>20249</v>
      </c>
      <c r="N7884" s="37">
        <v>14</v>
      </c>
      <c r="O7884" s="37">
        <v>67</v>
      </c>
      <c r="P7884" s="37" t="s">
        <v>5653</v>
      </c>
      <c r="Q7884" s="43" t="s">
        <v>38288</v>
      </c>
      <c r="R7884" s="40" t="s">
        <v>17310</v>
      </c>
    </row>
    <row r="7885" spans="1:18" ht="22.5">
      <c r="A7885" s="41" t="s">
        <v>38289</v>
      </c>
      <c r="B7885" s="37" t="s">
        <v>31619</v>
      </c>
      <c r="C7885" s="38" t="s">
        <v>38290</v>
      </c>
      <c r="D7885" s="37" t="s">
        <v>38291</v>
      </c>
      <c r="E7885" s="39">
        <v>42817.626064814816</v>
      </c>
      <c r="F7885" s="37"/>
      <c r="G7885" s="37" t="s">
        <v>56</v>
      </c>
      <c r="H7885" s="37"/>
      <c r="I7885" s="37"/>
      <c r="J7885" s="37" t="s">
        <v>31622</v>
      </c>
      <c r="K7885" s="37"/>
      <c r="L7885" s="40" t="s">
        <v>213</v>
      </c>
      <c r="M7885" s="42" t="s">
        <v>31623</v>
      </c>
      <c r="N7885" s="37">
        <v>299</v>
      </c>
      <c r="O7885" s="37">
        <v>424</v>
      </c>
      <c r="P7885" s="37" t="s">
        <v>14462</v>
      </c>
      <c r="Q7885" s="43" t="s">
        <v>38292</v>
      </c>
      <c r="R7885" s="40" t="s">
        <v>38293</v>
      </c>
    </row>
    <row r="7886" spans="1:18" ht="33.75">
      <c r="A7886" s="41" t="s">
        <v>38294</v>
      </c>
      <c r="B7886" s="37" t="s">
        <v>7979</v>
      </c>
      <c r="C7886" s="38" t="s">
        <v>38295</v>
      </c>
      <c r="D7886" s="37" t="s">
        <v>38296</v>
      </c>
      <c r="E7886" s="39">
        <v>42817.62599537037</v>
      </c>
      <c r="F7886" s="37"/>
      <c r="G7886" s="37" t="s">
        <v>56</v>
      </c>
      <c r="H7886" s="37"/>
      <c r="I7886" s="37"/>
      <c r="J7886" s="37" t="s">
        <v>7982</v>
      </c>
      <c r="K7886" s="37"/>
      <c r="L7886" s="40" t="s">
        <v>1060</v>
      </c>
      <c r="M7886" s="42" t="s">
        <v>7983</v>
      </c>
      <c r="N7886" s="37">
        <v>40882</v>
      </c>
      <c r="O7886" s="37">
        <v>620</v>
      </c>
      <c r="P7886" s="37" t="s">
        <v>215</v>
      </c>
      <c r="Q7886" s="43" t="s">
        <v>38297</v>
      </c>
      <c r="R7886" s="40" t="s">
        <v>38298</v>
      </c>
    </row>
    <row r="7887" spans="1:18" ht="12.75">
      <c r="A7887" s="41" t="s">
        <v>38299</v>
      </c>
      <c r="B7887" s="37" t="s">
        <v>5029</v>
      </c>
      <c r="C7887" s="38" t="s">
        <v>32086</v>
      </c>
      <c r="D7887" s="37" t="s">
        <v>38300</v>
      </c>
      <c r="E7887" s="39">
        <v>42817.625960648147</v>
      </c>
      <c r="F7887" s="37"/>
      <c r="G7887" s="37" t="s">
        <v>56</v>
      </c>
      <c r="H7887" s="37"/>
      <c r="I7887" s="37"/>
      <c r="J7887" s="37" t="s">
        <v>5032</v>
      </c>
      <c r="K7887" s="37"/>
      <c r="L7887" s="40" t="s">
        <v>197</v>
      </c>
      <c r="M7887" s="42" t="s">
        <v>5033</v>
      </c>
      <c r="N7887" s="37">
        <v>702</v>
      </c>
      <c r="O7887" s="37">
        <v>588</v>
      </c>
      <c r="P7887" s="37" t="s">
        <v>5034</v>
      </c>
      <c r="Q7887" s="43" t="s">
        <v>38301</v>
      </c>
      <c r="R7887" s="40" t="s">
        <v>32090</v>
      </c>
    </row>
    <row r="7888" spans="1:18" ht="22.5">
      <c r="A7888" s="41" t="s">
        <v>38302</v>
      </c>
      <c r="B7888" s="37" t="s">
        <v>38303</v>
      </c>
      <c r="C7888" s="38" t="s">
        <v>38304</v>
      </c>
      <c r="D7888" s="37" t="s">
        <v>38300</v>
      </c>
      <c r="E7888" s="39">
        <v>42817.625960648147</v>
      </c>
      <c r="F7888" s="37"/>
      <c r="G7888" s="37" t="s">
        <v>56</v>
      </c>
      <c r="H7888" s="37"/>
      <c r="I7888" s="37"/>
      <c r="J7888" s="37" t="s">
        <v>38305</v>
      </c>
      <c r="K7888" s="37"/>
      <c r="L7888" s="40" t="s">
        <v>1060</v>
      </c>
      <c r="M7888" s="42" t="s">
        <v>38306</v>
      </c>
      <c r="N7888" s="37">
        <v>151</v>
      </c>
      <c r="O7888" s="37">
        <v>292</v>
      </c>
      <c r="P7888" s="37" t="s">
        <v>38307</v>
      </c>
      <c r="Q7888" s="43" t="s">
        <v>38308</v>
      </c>
      <c r="R7888" s="40" t="s">
        <v>38309</v>
      </c>
    </row>
    <row r="7889" spans="1:18" ht="33.75">
      <c r="A7889" s="41" t="s">
        <v>38310</v>
      </c>
      <c r="B7889" s="37" t="s">
        <v>1896</v>
      </c>
      <c r="C7889" s="38" t="s">
        <v>38311</v>
      </c>
      <c r="D7889" s="37" t="s">
        <v>38312</v>
      </c>
      <c r="E7889" s="39">
        <v>42817.625937500001</v>
      </c>
      <c r="F7889" s="37"/>
      <c r="G7889" s="37" t="s">
        <v>56</v>
      </c>
      <c r="H7889" s="37"/>
      <c r="I7889" s="37"/>
      <c r="J7889" s="37" t="s">
        <v>1899</v>
      </c>
      <c r="K7889" s="37"/>
      <c r="L7889" s="40" t="s">
        <v>68</v>
      </c>
      <c r="M7889" s="42" t="s">
        <v>1900</v>
      </c>
      <c r="N7889" s="37">
        <v>801</v>
      </c>
      <c r="O7889" s="37">
        <v>918</v>
      </c>
      <c r="P7889" s="37" t="s">
        <v>1901</v>
      </c>
      <c r="Q7889" s="43" t="s">
        <v>38313</v>
      </c>
      <c r="R7889" s="40" t="s">
        <v>38314</v>
      </c>
    </row>
    <row r="7890" spans="1:18" ht="12.75">
      <c r="A7890" s="41" t="s">
        <v>38315</v>
      </c>
      <c r="B7890" s="37" t="s">
        <v>1047</v>
      </c>
      <c r="C7890" s="38" t="s">
        <v>38316</v>
      </c>
      <c r="D7890" s="37" t="s">
        <v>38317</v>
      </c>
      <c r="E7890" s="39">
        <v>42817.625925925924</v>
      </c>
      <c r="F7890" s="37"/>
      <c r="G7890" s="37" t="s">
        <v>56</v>
      </c>
      <c r="H7890" s="37"/>
      <c r="I7890" s="37"/>
      <c r="J7890" s="37" t="s">
        <v>1050</v>
      </c>
      <c r="K7890" s="37"/>
      <c r="L7890" s="40" t="s">
        <v>68</v>
      </c>
      <c r="M7890" s="42" t="s">
        <v>1051</v>
      </c>
      <c r="N7890" s="37">
        <v>1570</v>
      </c>
      <c r="O7890" s="37">
        <v>2284</v>
      </c>
      <c r="P7890" s="37" t="s">
        <v>1052</v>
      </c>
      <c r="Q7890" s="43" t="s">
        <v>38318</v>
      </c>
      <c r="R7890" s="40" t="s">
        <v>38319</v>
      </c>
    </row>
    <row r="7891" spans="1:18" ht="22.5">
      <c r="A7891" s="41" t="s">
        <v>38320</v>
      </c>
      <c r="B7891" s="37" t="s">
        <v>14552</v>
      </c>
      <c r="C7891" s="38" t="s">
        <v>38321</v>
      </c>
      <c r="D7891" s="37" t="s">
        <v>38322</v>
      </c>
      <c r="E7891" s="39">
        <v>42817.625879629632</v>
      </c>
      <c r="F7891" s="37"/>
      <c r="G7891" s="37" t="s">
        <v>56</v>
      </c>
      <c r="H7891" s="37"/>
      <c r="I7891" s="37"/>
      <c r="J7891" s="37" t="s">
        <v>14555</v>
      </c>
      <c r="K7891" s="37"/>
      <c r="L7891" s="40" t="s">
        <v>68</v>
      </c>
      <c r="M7891" s="42" t="s">
        <v>14556</v>
      </c>
      <c r="N7891" s="37">
        <v>19</v>
      </c>
      <c r="O7891" s="37">
        <v>48</v>
      </c>
      <c r="P7891" s="37" t="s">
        <v>657</v>
      </c>
      <c r="Q7891" s="43" t="s">
        <v>38323</v>
      </c>
      <c r="R7891" s="40" t="s">
        <v>38324</v>
      </c>
    </row>
    <row r="7892" spans="1:18" ht="22.5">
      <c r="A7892" s="41" t="s">
        <v>38325</v>
      </c>
      <c r="B7892" s="37" t="s">
        <v>2271</v>
      </c>
      <c r="C7892" s="38" t="s">
        <v>38326</v>
      </c>
      <c r="D7892" s="37" t="s">
        <v>38327</v>
      </c>
      <c r="E7892" s="39">
        <v>42817.625856481478</v>
      </c>
      <c r="F7892" s="37"/>
      <c r="G7892" s="37" t="s">
        <v>56</v>
      </c>
      <c r="H7892" s="37"/>
      <c r="I7892" s="37"/>
      <c r="J7892" s="37" t="s">
        <v>2274</v>
      </c>
      <c r="K7892" s="37"/>
      <c r="L7892" s="40" t="s">
        <v>68</v>
      </c>
      <c r="M7892" s="42" t="s">
        <v>2275</v>
      </c>
      <c r="N7892" s="37">
        <v>1387</v>
      </c>
      <c r="O7892" s="37">
        <v>1082</v>
      </c>
      <c r="P7892" s="37" t="s">
        <v>2276</v>
      </c>
      <c r="Q7892" s="43" t="s">
        <v>38328</v>
      </c>
      <c r="R7892" s="40" t="s">
        <v>38329</v>
      </c>
    </row>
    <row r="7893" spans="1:18" ht="33.75">
      <c r="A7893" s="41" t="s">
        <v>38330</v>
      </c>
      <c r="B7893" s="37" t="s">
        <v>20904</v>
      </c>
      <c r="C7893" s="38" t="s">
        <v>38331</v>
      </c>
      <c r="D7893" s="37" t="s">
        <v>38332</v>
      </c>
      <c r="E7893" s="39">
        <v>42817.625810185185</v>
      </c>
      <c r="F7893" s="37"/>
      <c r="G7893" s="37" t="s">
        <v>56</v>
      </c>
      <c r="H7893" s="37"/>
      <c r="I7893" s="37"/>
      <c r="J7893" s="37" t="s">
        <v>20907</v>
      </c>
      <c r="K7893" s="37"/>
      <c r="L7893" s="40" t="s">
        <v>1117</v>
      </c>
      <c r="M7893" s="42" t="s">
        <v>20908</v>
      </c>
      <c r="N7893" s="37">
        <v>5718</v>
      </c>
      <c r="O7893" s="37">
        <v>521</v>
      </c>
      <c r="P7893" s="37" t="s">
        <v>20909</v>
      </c>
      <c r="Q7893" s="43" t="s">
        <v>38333</v>
      </c>
      <c r="R7893" s="40" t="s">
        <v>38334</v>
      </c>
    </row>
    <row r="7894" spans="1:18" ht="22.5">
      <c r="A7894" s="41" t="s">
        <v>38335</v>
      </c>
      <c r="B7894" s="37" t="s">
        <v>3374</v>
      </c>
      <c r="C7894" s="38" t="s">
        <v>38336</v>
      </c>
      <c r="D7894" s="37" t="s">
        <v>38332</v>
      </c>
      <c r="E7894" s="39">
        <v>42817.625810185185</v>
      </c>
      <c r="F7894" s="37"/>
      <c r="G7894" s="37" t="s">
        <v>56</v>
      </c>
      <c r="H7894" s="37"/>
      <c r="I7894" s="37"/>
      <c r="J7894" s="37" t="s">
        <v>3377</v>
      </c>
      <c r="K7894" s="37"/>
      <c r="L7894" s="40" t="s">
        <v>68</v>
      </c>
      <c r="M7894" s="42" t="s">
        <v>3378</v>
      </c>
      <c r="N7894" s="37">
        <v>603</v>
      </c>
      <c r="O7894" s="37">
        <v>512</v>
      </c>
      <c r="P7894" s="37" t="s">
        <v>1253</v>
      </c>
      <c r="Q7894" s="43" t="s">
        <v>38337</v>
      </c>
      <c r="R7894" s="40" t="s">
        <v>1832</v>
      </c>
    </row>
    <row r="7895" spans="1:18" ht="12.75">
      <c r="A7895" s="41" t="s">
        <v>38338</v>
      </c>
      <c r="B7895" s="37" t="s">
        <v>630</v>
      </c>
      <c r="C7895" s="38" t="s">
        <v>38339</v>
      </c>
      <c r="D7895" s="37" t="s">
        <v>38340</v>
      </c>
      <c r="E7895" s="39">
        <v>42817.625763888893</v>
      </c>
      <c r="F7895" s="37"/>
      <c r="G7895" s="37" t="s">
        <v>56</v>
      </c>
      <c r="H7895" s="37"/>
      <c r="I7895" s="37"/>
      <c r="J7895" s="37" t="s">
        <v>633</v>
      </c>
      <c r="K7895" s="37"/>
      <c r="L7895" s="40" t="s">
        <v>68</v>
      </c>
      <c r="M7895" s="42" t="s">
        <v>634</v>
      </c>
      <c r="N7895" s="37">
        <v>1094</v>
      </c>
      <c r="O7895" s="37">
        <v>1640</v>
      </c>
      <c r="P7895" s="37"/>
      <c r="Q7895" s="43" t="s">
        <v>38341</v>
      </c>
      <c r="R7895" s="40" t="s">
        <v>10088</v>
      </c>
    </row>
    <row r="7896" spans="1:18" ht="22.5">
      <c r="A7896" s="41" t="s">
        <v>38342</v>
      </c>
      <c r="B7896" s="37" t="s">
        <v>3702</v>
      </c>
      <c r="C7896" s="38" t="s">
        <v>38343</v>
      </c>
      <c r="D7896" s="37" t="s">
        <v>38340</v>
      </c>
      <c r="E7896" s="39">
        <v>42817.625763888893</v>
      </c>
      <c r="F7896" s="37"/>
      <c r="G7896" s="37" t="s">
        <v>56</v>
      </c>
      <c r="H7896" s="37"/>
      <c r="I7896" s="37"/>
      <c r="J7896" s="37" t="s">
        <v>3705</v>
      </c>
      <c r="K7896" s="37"/>
      <c r="L7896" s="40" t="s">
        <v>68</v>
      </c>
      <c r="M7896" s="42" t="s">
        <v>3706</v>
      </c>
      <c r="N7896" s="37">
        <v>547</v>
      </c>
      <c r="O7896" s="37">
        <v>242</v>
      </c>
      <c r="P7896" s="37"/>
      <c r="Q7896" s="43" t="s">
        <v>38344</v>
      </c>
      <c r="R7896" s="40" t="s">
        <v>38345</v>
      </c>
    </row>
    <row r="7897" spans="1:18" ht="22.5">
      <c r="A7897" s="41" t="s">
        <v>38346</v>
      </c>
      <c r="B7897" s="37" t="s">
        <v>38347</v>
      </c>
      <c r="C7897" s="38" t="s">
        <v>10482</v>
      </c>
      <c r="D7897" s="37" t="s">
        <v>38348</v>
      </c>
      <c r="E7897" s="39">
        <v>42817.625717592593</v>
      </c>
      <c r="F7897" s="37"/>
      <c r="G7897" s="37" t="s">
        <v>56</v>
      </c>
      <c r="H7897" s="37"/>
      <c r="I7897" s="37"/>
      <c r="J7897" s="37" t="s">
        <v>38349</v>
      </c>
      <c r="K7897" s="37"/>
      <c r="L7897" s="40" t="s">
        <v>58</v>
      </c>
      <c r="M7897" s="42" t="s">
        <v>38350</v>
      </c>
      <c r="N7897" s="37">
        <v>24</v>
      </c>
      <c r="O7897" s="37">
        <v>38</v>
      </c>
      <c r="P7897" s="37" t="s">
        <v>38351</v>
      </c>
      <c r="Q7897" s="43" t="s">
        <v>38352</v>
      </c>
      <c r="R7897" s="40" t="s">
        <v>10485</v>
      </c>
    </row>
    <row r="7898" spans="1:18" ht="22.5">
      <c r="A7898" s="41" t="s">
        <v>38353</v>
      </c>
      <c r="B7898" s="37" t="s">
        <v>14682</v>
      </c>
      <c r="C7898" s="38" t="s">
        <v>38354</v>
      </c>
      <c r="D7898" s="37" t="s">
        <v>38355</v>
      </c>
      <c r="E7898" s="39">
        <v>42817.625694444447</v>
      </c>
      <c r="F7898" s="37"/>
      <c r="G7898" s="37" t="s">
        <v>56</v>
      </c>
      <c r="H7898" s="37"/>
      <c r="I7898" s="37"/>
      <c r="J7898" s="37" t="s">
        <v>14685</v>
      </c>
      <c r="K7898" s="37"/>
      <c r="L7898" s="40" t="s">
        <v>197</v>
      </c>
      <c r="M7898" s="42" t="s">
        <v>14686</v>
      </c>
      <c r="N7898" s="37">
        <v>1243</v>
      </c>
      <c r="O7898" s="37">
        <v>862</v>
      </c>
      <c r="P7898" s="37" t="s">
        <v>108</v>
      </c>
      <c r="Q7898" s="43" t="s">
        <v>38356</v>
      </c>
      <c r="R7898" s="40" t="s">
        <v>724</v>
      </c>
    </row>
    <row r="7899" spans="1:18" ht="22.5">
      <c r="A7899" s="41" t="s">
        <v>38357</v>
      </c>
      <c r="B7899" s="37" t="s">
        <v>717</v>
      </c>
      <c r="C7899" s="38" t="s">
        <v>38358</v>
      </c>
      <c r="D7899" s="37" t="s">
        <v>38359</v>
      </c>
      <c r="E7899" s="39">
        <v>42817.625648148147</v>
      </c>
      <c r="F7899" s="37"/>
      <c r="G7899" s="37" t="s">
        <v>56</v>
      </c>
      <c r="H7899" s="37"/>
      <c r="I7899" s="37"/>
      <c r="J7899" s="37" t="s">
        <v>720</v>
      </c>
      <c r="K7899" s="37"/>
      <c r="L7899" s="40" t="s">
        <v>68</v>
      </c>
      <c r="M7899" s="42" t="s">
        <v>721</v>
      </c>
      <c r="N7899" s="37">
        <v>218</v>
      </c>
      <c r="O7899" s="37">
        <v>305</v>
      </c>
      <c r="P7899" s="37" t="s">
        <v>722</v>
      </c>
      <c r="Q7899" s="43" t="s">
        <v>38360</v>
      </c>
      <c r="R7899" s="40" t="s">
        <v>38361</v>
      </c>
    </row>
    <row r="7900" spans="1:18" ht="22.5">
      <c r="A7900" s="41" t="s">
        <v>38362</v>
      </c>
      <c r="B7900" s="37" t="s">
        <v>3387</v>
      </c>
      <c r="C7900" s="38" t="s">
        <v>38363</v>
      </c>
      <c r="D7900" s="37" t="s">
        <v>38364</v>
      </c>
      <c r="E7900" s="39">
        <v>42817.625625000001</v>
      </c>
      <c r="F7900" s="37" t="s">
        <v>10963</v>
      </c>
      <c r="G7900" s="37" t="s">
        <v>56</v>
      </c>
      <c r="H7900" s="37"/>
      <c r="I7900" s="37"/>
      <c r="J7900" s="37" t="s">
        <v>3390</v>
      </c>
      <c r="K7900" s="37"/>
      <c r="L7900" s="40" t="s">
        <v>433</v>
      </c>
      <c r="M7900" s="42" t="s">
        <v>3391</v>
      </c>
      <c r="N7900" s="37">
        <v>5280</v>
      </c>
      <c r="O7900" s="37">
        <v>3242</v>
      </c>
      <c r="P7900" s="37" t="s">
        <v>3392</v>
      </c>
      <c r="Q7900" s="43" t="s">
        <v>38365</v>
      </c>
      <c r="R7900" s="40" t="s">
        <v>38366</v>
      </c>
    </row>
    <row r="7901" spans="1:18" ht="12.75">
      <c r="A7901" s="41" t="s">
        <v>38367</v>
      </c>
      <c r="B7901" s="37" t="s">
        <v>9250</v>
      </c>
      <c r="C7901" s="38" t="s">
        <v>38368</v>
      </c>
      <c r="D7901" s="37" t="s">
        <v>38369</v>
      </c>
      <c r="E7901" s="39">
        <v>42817.625578703708</v>
      </c>
      <c r="F7901" s="37"/>
      <c r="G7901" s="37" t="s">
        <v>56</v>
      </c>
      <c r="H7901" s="37"/>
      <c r="I7901" s="37"/>
      <c r="J7901" s="37" t="s">
        <v>9249</v>
      </c>
      <c r="K7901" s="37"/>
      <c r="L7901" s="40" t="s">
        <v>68</v>
      </c>
      <c r="M7901" s="42" t="s">
        <v>23211</v>
      </c>
      <c r="N7901" s="37">
        <v>193613</v>
      </c>
      <c r="O7901" s="37">
        <v>1966</v>
      </c>
      <c r="P7901" s="37"/>
      <c r="Q7901" s="43" t="s">
        <v>38370</v>
      </c>
      <c r="R7901" s="40" t="s">
        <v>304</v>
      </c>
    </row>
    <row r="7902" spans="1:18" ht="12.75">
      <c r="A7902" s="41" t="s">
        <v>38371</v>
      </c>
      <c r="B7902" s="37" t="s">
        <v>38372</v>
      </c>
      <c r="C7902" s="38" t="s">
        <v>38373</v>
      </c>
      <c r="D7902" s="37" t="s">
        <v>38374</v>
      </c>
      <c r="E7902" s="39">
        <v>42817.625532407408</v>
      </c>
      <c r="F7902" s="37"/>
      <c r="G7902" s="37" t="s">
        <v>56</v>
      </c>
      <c r="H7902" s="37"/>
      <c r="I7902" s="37"/>
      <c r="J7902" s="37" t="s">
        <v>38375</v>
      </c>
      <c r="K7902" s="37"/>
      <c r="L7902" s="40" t="s">
        <v>68</v>
      </c>
      <c r="M7902" s="42" t="s">
        <v>38376</v>
      </c>
      <c r="N7902" s="37">
        <v>163</v>
      </c>
      <c r="O7902" s="37">
        <v>207</v>
      </c>
      <c r="P7902" s="37" t="s">
        <v>38377</v>
      </c>
      <c r="Q7902" s="43" t="s">
        <v>38378</v>
      </c>
      <c r="R7902" s="40" t="s">
        <v>14349</v>
      </c>
    </row>
    <row r="7903" spans="1:18" ht="22.5">
      <c r="A7903" s="41" t="s">
        <v>38379</v>
      </c>
      <c r="B7903" s="37" t="s">
        <v>38380</v>
      </c>
      <c r="C7903" s="38" t="s">
        <v>38381</v>
      </c>
      <c r="D7903" s="37" t="s">
        <v>38382</v>
      </c>
      <c r="E7903" s="39">
        <v>42817.625520833331</v>
      </c>
      <c r="F7903" s="37"/>
      <c r="G7903" s="37" t="s">
        <v>56</v>
      </c>
      <c r="H7903" s="37" t="s">
        <v>20551</v>
      </c>
      <c r="I7903" s="37" t="s">
        <v>20548</v>
      </c>
      <c r="J7903" s="37" t="s">
        <v>38383</v>
      </c>
      <c r="K7903" s="37" t="s">
        <v>38384</v>
      </c>
      <c r="L7903" s="40" t="s">
        <v>197</v>
      </c>
      <c r="M7903" s="42" t="s">
        <v>38385</v>
      </c>
      <c r="N7903" s="37">
        <v>41</v>
      </c>
      <c r="O7903" s="37">
        <v>265</v>
      </c>
      <c r="P7903" s="37" t="s">
        <v>27343</v>
      </c>
      <c r="Q7903" s="43" t="s">
        <v>38386</v>
      </c>
      <c r="R7903" s="40" t="s">
        <v>38387</v>
      </c>
    </row>
    <row r="7904" spans="1:18" ht="22.5">
      <c r="A7904" s="41" t="s">
        <v>38388</v>
      </c>
      <c r="B7904" s="37" t="s">
        <v>8269</v>
      </c>
      <c r="C7904" s="38" t="s">
        <v>38389</v>
      </c>
      <c r="D7904" s="37" t="s">
        <v>38390</v>
      </c>
      <c r="E7904" s="39">
        <v>42817.625474537039</v>
      </c>
      <c r="F7904" s="37"/>
      <c r="G7904" s="37" t="s">
        <v>56</v>
      </c>
      <c r="H7904" s="37"/>
      <c r="I7904" s="37"/>
      <c r="J7904" s="37" t="s">
        <v>8272</v>
      </c>
      <c r="K7904" s="37"/>
      <c r="L7904" s="40" t="s">
        <v>213</v>
      </c>
      <c r="M7904" s="42" t="s">
        <v>8273</v>
      </c>
      <c r="N7904" s="37">
        <v>55</v>
      </c>
      <c r="O7904" s="37">
        <v>67</v>
      </c>
      <c r="P7904" s="37" t="s">
        <v>8274</v>
      </c>
      <c r="Q7904" s="43" t="s">
        <v>38391</v>
      </c>
      <c r="R7904" s="40" t="s">
        <v>13188</v>
      </c>
    </row>
    <row r="7905" spans="1:18" ht="33.75">
      <c r="A7905" s="41" t="s">
        <v>38392</v>
      </c>
      <c r="B7905" s="37" t="s">
        <v>36155</v>
      </c>
      <c r="C7905" s="38" t="s">
        <v>38393</v>
      </c>
      <c r="D7905" s="37" t="s">
        <v>38394</v>
      </c>
      <c r="E7905" s="39">
        <v>42817.625462962962</v>
      </c>
      <c r="F7905" s="37"/>
      <c r="G7905" s="37" t="s">
        <v>56</v>
      </c>
      <c r="H7905" s="37"/>
      <c r="I7905" s="37"/>
      <c r="J7905" s="37" t="s">
        <v>36157</v>
      </c>
      <c r="K7905" s="37"/>
      <c r="L7905" s="40" t="s">
        <v>97</v>
      </c>
      <c r="M7905" s="42" t="s">
        <v>36158</v>
      </c>
      <c r="N7905" s="37">
        <v>54</v>
      </c>
      <c r="O7905" s="37">
        <v>138</v>
      </c>
      <c r="P7905" s="37"/>
      <c r="Q7905" s="43" t="s">
        <v>38395</v>
      </c>
      <c r="R7905" s="40" t="s">
        <v>38396</v>
      </c>
    </row>
    <row r="7906" spans="1:18" ht="22.5">
      <c r="A7906" s="41" t="s">
        <v>38397</v>
      </c>
      <c r="B7906" s="37" t="s">
        <v>38347</v>
      </c>
      <c r="C7906" s="38" t="s">
        <v>38398</v>
      </c>
      <c r="D7906" s="37" t="s">
        <v>38399</v>
      </c>
      <c r="E7906" s="39">
        <v>42817.625439814816</v>
      </c>
      <c r="F7906" s="37"/>
      <c r="G7906" s="37" t="s">
        <v>56</v>
      </c>
      <c r="H7906" s="37"/>
      <c r="I7906" s="37"/>
      <c r="J7906" s="37" t="s">
        <v>38349</v>
      </c>
      <c r="K7906" s="37"/>
      <c r="L7906" s="40" t="s">
        <v>58</v>
      </c>
      <c r="M7906" s="42" t="s">
        <v>38350</v>
      </c>
      <c r="N7906" s="37">
        <v>24</v>
      </c>
      <c r="O7906" s="37">
        <v>38</v>
      </c>
      <c r="P7906" s="37" t="s">
        <v>38351</v>
      </c>
      <c r="Q7906" s="43" t="s">
        <v>38400</v>
      </c>
      <c r="R7906" s="40" t="s">
        <v>38401</v>
      </c>
    </row>
    <row r="7907" spans="1:18" ht="33.75">
      <c r="A7907" s="41" t="s">
        <v>38402</v>
      </c>
      <c r="B7907" s="37" t="s">
        <v>38403</v>
      </c>
      <c r="C7907" s="38" t="s">
        <v>38404</v>
      </c>
      <c r="D7907" s="37" t="s">
        <v>38405</v>
      </c>
      <c r="E7907" s="39">
        <v>42817.625393518523</v>
      </c>
      <c r="F7907" s="37"/>
      <c r="G7907" s="37" t="s">
        <v>56</v>
      </c>
      <c r="H7907" s="37"/>
      <c r="I7907" s="37"/>
      <c r="J7907" s="37" t="s">
        <v>38406</v>
      </c>
      <c r="K7907" s="37"/>
      <c r="L7907" s="40" t="s">
        <v>197</v>
      </c>
      <c r="M7907" s="42" t="s">
        <v>38407</v>
      </c>
      <c r="N7907" s="37">
        <v>108</v>
      </c>
      <c r="O7907" s="37">
        <v>192</v>
      </c>
      <c r="P7907" s="37" t="s">
        <v>38408</v>
      </c>
      <c r="Q7907" s="43" t="s">
        <v>38409</v>
      </c>
      <c r="R7907" s="40" t="s">
        <v>38410</v>
      </c>
    </row>
    <row r="7908" spans="1:18" ht="22.5">
      <c r="A7908" s="41" t="s">
        <v>38411</v>
      </c>
      <c r="B7908" s="37" t="s">
        <v>38403</v>
      </c>
      <c r="C7908" s="38" t="s">
        <v>38412</v>
      </c>
      <c r="D7908" s="37" t="s">
        <v>38413</v>
      </c>
      <c r="E7908" s="39">
        <v>42817.625335648147</v>
      </c>
      <c r="F7908" s="37"/>
      <c r="G7908" s="37" t="s">
        <v>56</v>
      </c>
      <c r="H7908" s="37"/>
      <c r="I7908" s="37"/>
      <c r="J7908" s="37" t="s">
        <v>38406</v>
      </c>
      <c r="K7908" s="37"/>
      <c r="L7908" s="40" t="s">
        <v>197</v>
      </c>
      <c r="M7908" s="42" t="s">
        <v>38407</v>
      </c>
      <c r="N7908" s="37">
        <v>108</v>
      </c>
      <c r="O7908" s="37">
        <v>192</v>
      </c>
      <c r="P7908" s="37" t="s">
        <v>38408</v>
      </c>
      <c r="Q7908" s="43" t="s">
        <v>38414</v>
      </c>
      <c r="R7908" s="40" t="s">
        <v>38415</v>
      </c>
    </row>
    <row r="7909" spans="1:18" ht="22.5">
      <c r="A7909" s="41" t="s">
        <v>38416</v>
      </c>
      <c r="B7909" s="37" t="s">
        <v>38403</v>
      </c>
      <c r="C7909" s="38" t="s">
        <v>27462</v>
      </c>
      <c r="D7909" s="37" t="s">
        <v>38417</v>
      </c>
      <c r="E7909" s="39">
        <v>42817.625300925924</v>
      </c>
      <c r="F7909" s="37"/>
      <c r="G7909" s="37" t="s">
        <v>56</v>
      </c>
      <c r="H7909" s="37"/>
      <c r="I7909" s="37"/>
      <c r="J7909" s="37" t="s">
        <v>38406</v>
      </c>
      <c r="K7909" s="37"/>
      <c r="L7909" s="40" t="s">
        <v>197</v>
      </c>
      <c r="M7909" s="42" t="s">
        <v>38407</v>
      </c>
      <c r="N7909" s="37">
        <v>108</v>
      </c>
      <c r="O7909" s="37">
        <v>192</v>
      </c>
      <c r="P7909" s="37" t="s">
        <v>38408</v>
      </c>
      <c r="Q7909" s="43" t="s">
        <v>38418</v>
      </c>
      <c r="R7909" s="40" t="s">
        <v>27467</v>
      </c>
    </row>
    <row r="7910" spans="1:18" ht="12.75">
      <c r="A7910" s="41" t="s">
        <v>38419</v>
      </c>
      <c r="B7910" s="37" t="s">
        <v>9946</v>
      </c>
      <c r="C7910" s="38" t="s">
        <v>38420</v>
      </c>
      <c r="D7910" s="37" t="s">
        <v>38421</v>
      </c>
      <c r="E7910" s="39">
        <v>42817.6252662037</v>
      </c>
      <c r="F7910" s="37"/>
      <c r="G7910" s="37" t="s">
        <v>56</v>
      </c>
      <c r="H7910" s="37"/>
      <c r="I7910" s="37"/>
      <c r="J7910" s="37" t="s">
        <v>9949</v>
      </c>
      <c r="K7910" s="37"/>
      <c r="L7910" s="40" t="s">
        <v>97</v>
      </c>
      <c r="M7910" s="42" t="s">
        <v>9950</v>
      </c>
      <c r="N7910" s="37">
        <v>358</v>
      </c>
      <c r="O7910" s="37">
        <v>353</v>
      </c>
      <c r="P7910" s="37" t="s">
        <v>9951</v>
      </c>
      <c r="Q7910" s="43" t="s">
        <v>38422</v>
      </c>
      <c r="R7910" s="40" t="s">
        <v>38423</v>
      </c>
    </row>
    <row r="7911" spans="1:18" ht="22.5">
      <c r="A7911" s="41" t="s">
        <v>38424</v>
      </c>
      <c r="B7911" s="37" t="s">
        <v>38425</v>
      </c>
      <c r="C7911" s="38" t="s">
        <v>38426</v>
      </c>
      <c r="D7911" s="37" t="s">
        <v>38421</v>
      </c>
      <c r="E7911" s="39">
        <v>42817.6252662037</v>
      </c>
      <c r="F7911" s="37"/>
      <c r="G7911" s="37" t="s">
        <v>56</v>
      </c>
      <c r="H7911" s="37"/>
      <c r="I7911" s="37"/>
      <c r="J7911" s="37" t="s">
        <v>38427</v>
      </c>
      <c r="K7911" s="37"/>
      <c r="L7911" s="40" t="s">
        <v>1060</v>
      </c>
      <c r="M7911" s="42" t="s">
        <v>38428</v>
      </c>
      <c r="N7911" s="37">
        <v>290</v>
      </c>
      <c r="O7911" s="37">
        <v>103</v>
      </c>
      <c r="P7911" s="37" t="s">
        <v>1987</v>
      </c>
      <c r="Q7911" s="43" t="s">
        <v>38429</v>
      </c>
      <c r="R7911" s="40" t="s">
        <v>38430</v>
      </c>
    </row>
    <row r="7912" spans="1:18" ht="22.5">
      <c r="A7912" s="41" t="s">
        <v>38431</v>
      </c>
      <c r="B7912" s="37" t="s">
        <v>36244</v>
      </c>
      <c r="C7912" s="38" t="s">
        <v>38432</v>
      </c>
      <c r="D7912" s="37" t="s">
        <v>38433</v>
      </c>
      <c r="E7912" s="39">
        <v>42817.625254629631</v>
      </c>
      <c r="F7912" s="37"/>
      <c r="G7912" s="37" t="s">
        <v>56</v>
      </c>
      <c r="H7912" s="37"/>
      <c r="I7912" s="37"/>
      <c r="J7912" s="37" t="s">
        <v>36246</v>
      </c>
      <c r="K7912" s="37"/>
      <c r="L7912" s="40" t="s">
        <v>58</v>
      </c>
      <c r="M7912" s="42" t="s">
        <v>36247</v>
      </c>
      <c r="N7912" s="37">
        <v>4266</v>
      </c>
      <c r="O7912" s="37">
        <v>2507</v>
      </c>
      <c r="P7912" s="37" t="s">
        <v>36248</v>
      </c>
      <c r="Q7912" s="43" t="s">
        <v>38434</v>
      </c>
      <c r="R7912" s="40" t="s">
        <v>38435</v>
      </c>
    </row>
    <row r="7913" spans="1:18" ht="12.75">
      <c r="A7913" s="41" t="s">
        <v>38436</v>
      </c>
      <c r="B7913" s="37" t="s">
        <v>4426</v>
      </c>
      <c r="C7913" s="38" t="s">
        <v>38437</v>
      </c>
      <c r="D7913" s="37" t="s">
        <v>38433</v>
      </c>
      <c r="E7913" s="39">
        <v>42817.625254629631</v>
      </c>
      <c r="F7913" s="37"/>
      <c r="G7913" s="37" t="s">
        <v>56</v>
      </c>
      <c r="H7913" s="37"/>
      <c r="I7913" s="37"/>
      <c r="J7913" s="37" t="s">
        <v>4429</v>
      </c>
      <c r="K7913" s="37"/>
      <c r="L7913" s="40" t="s">
        <v>197</v>
      </c>
      <c r="M7913" s="42" t="s">
        <v>4431</v>
      </c>
      <c r="N7913" s="37">
        <v>748</v>
      </c>
      <c r="O7913" s="37">
        <v>1394</v>
      </c>
      <c r="P7913" s="37"/>
      <c r="Q7913" s="43" t="s">
        <v>38438</v>
      </c>
      <c r="R7913" s="40" t="s">
        <v>38439</v>
      </c>
    </row>
    <row r="7914" spans="1:18" ht="12.75">
      <c r="A7914" s="41" t="s">
        <v>38440</v>
      </c>
      <c r="B7914" s="37" t="s">
        <v>38403</v>
      </c>
      <c r="C7914" s="38" t="s">
        <v>33248</v>
      </c>
      <c r="D7914" s="37" t="s">
        <v>38441</v>
      </c>
      <c r="E7914" s="39">
        <v>42817.625231481477</v>
      </c>
      <c r="F7914" s="37"/>
      <c r="G7914" s="37" t="s">
        <v>56</v>
      </c>
      <c r="H7914" s="37"/>
      <c r="I7914" s="37"/>
      <c r="J7914" s="37" t="s">
        <v>38406</v>
      </c>
      <c r="K7914" s="37"/>
      <c r="L7914" s="40" t="s">
        <v>197</v>
      </c>
      <c r="M7914" s="42" t="s">
        <v>38407</v>
      </c>
      <c r="N7914" s="37">
        <v>108</v>
      </c>
      <c r="O7914" s="37">
        <v>192</v>
      </c>
      <c r="P7914" s="37" t="s">
        <v>38408</v>
      </c>
      <c r="Q7914" s="43" t="s">
        <v>38442</v>
      </c>
      <c r="R7914" s="40" t="s">
        <v>33251</v>
      </c>
    </row>
    <row r="7915" spans="1:18" ht="22.5">
      <c r="A7915" s="41" t="s">
        <v>38443</v>
      </c>
      <c r="B7915" s="37" t="s">
        <v>10155</v>
      </c>
      <c r="C7915" s="38" t="s">
        <v>38444</v>
      </c>
      <c r="D7915" s="37" t="s">
        <v>38445</v>
      </c>
      <c r="E7915" s="39">
        <v>42817.625208333338</v>
      </c>
      <c r="F7915" s="37"/>
      <c r="G7915" s="37" t="s">
        <v>56</v>
      </c>
      <c r="H7915" s="37"/>
      <c r="I7915" s="37"/>
      <c r="J7915" s="37" t="s">
        <v>10158</v>
      </c>
      <c r="K7915" s="37"/>
      <c r="L7915" s="40" t="s">
        <v>1060</v>
      </c>
      <c r="M7915" s="42" t="s">
        <v>10159</v>
      </c>
      <c r="N7915" s="37">
        <v>4322</v>
      </c>
      <c r="O7915" s="37">
        <v>838</v>
      </c>
      <c r="P7915" s="37"/>
      <c r="Q7915" s="43" t="s">
        <v>38446</v>
      </c>
      <c r="R7915" s="40" t="s">
        <v>38447</v>
      </c>
    </row>
    <row r="7916" spans="1:18" ht="12.75">
      <c r="A7916" s="41" t="s">
        <v>38448</v>
      </c>
      <c r="B7916" s="37" t="s">
        <v>5281</v>
      </c>
      <c r="C7916" s="38" t="s">
        <v>38449</v>
      </c>
      <c r="D7916" s="37" t="s">
        <v>38450</v>
      </c>
      <c r="E7916" s="39">
        <v>42817.625196759254</v>
      </c>
      <c r="F7916" s="37"/>
      <c r="G7916" s="37" t="s">
        <v>56</v>
      </c>
      <c r="H7916" s="37"/>
      <c r="I7916" s="37"/>
      <c r="J7916" s="37" t="s">
        <v>5283</v>
      </c>
      <c r="K7916" s="37"/>
      <c r="L7916" s="40" t="s">
        <v>97</v>
      </c>
      <c r="M7916" s="42" t="s">
        <v>5284</v>
      </c>
      <c r="N7916" s="37">
        <v>612</v>
      </c>
      <c r="O7916" s="37">
        <v>1138</v>
      </c>
      <c r="P7916" s="37" t="s">
        <v>5285</v>
      </c>
      <c r="Q7916" s="43" t="s">
        <v>38451</v>
      </c>
      <c r="R7916" s="40" t="s">
        <v>3602</v>
      </c>
    </row>
    <row r="7917" spans="1:18" ht="12.75">
      <c r="A7917" s="41" t="s">
        <v>38452</v>
      </c>
      <c r="B7917" s="37" t="s">
        <v>6159</v>
      </c>
      <c r="C7917" s="38" t="s">
        <v>38453</v>
      </c>
      <c r="D7917" s="37" t="s">
        <v>38454</v>
      </c>
      <c r="E7917" s="39">
        <v>42817.625173611115</v>
      </c>
      <c r="F7917" s="37"/>
      <c r="G7917" s="37" t="s">
        <v>56</v>
      </c>
      <c r="H7917" s="37"/>
      <c r="I7917" s="37"/>
      <c r="J7917" s="37" t="s">
        <v>6162</v>
      </c>
      <c r="K7917" s="37"/>
      <c r="L7917" s="40" t="s">
        <v>68</v>
      </c>
      <c r="M7917" s="42" t="s">
        <v>6163</v>
      </c>
      <c r="N7917" s="37">
        <v>301</v>
      </c>
      <c r="O7917" s="37">
        <v>794</v>
      </c>
      <c r="P7917" s="37" t="s">
        <v>6164</v>
      </c>
      <c r="Q7917" s="43" t="s">
        <v>38455</v>
      </c>
      <c r="R7917" s="40" t="s">
        <v>166</v>
      </c>
    </row>
    <row r="7918" spans="1:18" ht="12.75">
      <c r="A7918" s="41" t="s">
        <v>38456</v>
      </c>
      <c r="B7918" s="37" t="s">
        <v>2069</v>
      </c>
      <c r="C7918" s="38" t="s">
        <v>38457</v>
      </c>
      <c r="D7918" s="37" t="s">
        <v>38458</v>
      </c>
      <c r="E7918" s="39">
        <v>42817.625150462962</v>
      </c>
      <c r="F7918" s="37"/>
      <c r="G7918" s="37" t="s">
        <v>56</v>
      </c>
      <c r="H7918" s="37"/>
      <c r="I7918" s="37"/>
      <c r="J7918" s="37" t="s">
        <v>2072</v>
      </c>
      <c r="K7918" s="37"/>
      <c r="L7918" s="40" t="s">
        <v>197</v>
      </c>
      <c r="M7918" s="42" t="s">
        <v>2073</v>
      </c>
      <c r="N7918" s="37">
        <v>97</v>
      </c>
      <c r="O7918" s="37">
        <v>225</v>
      </c>
      <c r="P7918" s="37"/>
      <c r="Q7918" s="43" t="s">
        <v>38459</v>
      </c>
      <c r="R7918" s="40" t="s">
        <v>38460</v>
      </c>
    </row>
    <row r="7919" spans="1:18" ht="22.5">
      <c r="A7919" s="41" t="s">
        <v>38461</v>
      </c>
      <c r="B7919" s="37" t="s">
        <v>33595</v>
      </c>
      <c r="C7919" s="38" t="s">
        <v>20150</v>
      </c>
      <c r="D7919" s="37" t="s">
        <v>38462</v>
      </c>
      <c r="E7919" s="39">
        <v>42817.625115740739</v>
      </c>
      <c r="F7919" s="37"/>
      <c r="G7919" s="37" t="s">
        <v>56</v>
      </c>
      <c r="H7919" s="37"/>
      <c r="I7919" s="37"/>
      <c r="J7919" s="37" t="s">
        <v>33598</v>
      </c>
      <c r="K7919" s="37"/>
      <c r="L7919" s="40" t="s">
        <v>68</v>
      </c>
      <c r="M7919" s="42" t="s">
        <v>33599</v>
      </c>
      <c r="N7919" s="37">
        <v>10</v>
      </c>
      <c r="O7919" s="37">
        <v>54</v>
      </c>
      <c r="P7919" s="37" t="s">
        <v>1052</v>
      </c>
      <c r="Q7919" s="43" t="s">
        <v>38463</v>
      </c>
      <c r="R7919" s="40" t="s">
        <v>20156</v>
      </c>
    </row>
    <row r="7920" spans="1:18" ht="22.5">
      <c r="A7920" s="41" t="s">
        <v>38464</v>
      </c>
      <c r="B7920" s="37" t="s">
        <v>29311</v>
      </c>
      <c r="C7920" s="38" t="s">
        <v>38465</v>
      </c>
      <c r="D7920" s="37" t="s">
        <v>38466</v>
      </c>
      <c r="E7920" s="39">
        <v>42817.625092592592</v>
      </c>
      <c r="F7920" s="37"/>
      <c r="G7920" s="37" t="s">
        <v>56</v>
      </c>
      <c r="H7920" s="37"/>
      <c r="I7920" s="37"/>
      <c r="J7920" s="37" t="s">
        <v>29314</v>
      </c>
      <c r="K7920" s="37"/>
      <c r="L7920" s="40" t="s">
        <v>197</v>
      </c>
      <c r="M7920" s="42" t="s">
        <v>29315</v>
      </c>
      <c r="N7920" s="37">
        <v>223</v>
      </c>
      <c r="O7920" s="37">
        <v>320</v>
      </c>
      <c r="P7920" s="37" t="s">
        <v>7643</v>
      </c>
      <c r="Q7920" s="43" t="s">
        <v>38467</v>
      </c>
      <c r="R7920" s="40" t="s">
        <v>38468</v>
      </c>
    </row>
    <row r="7921" spans="1:18" ht="22.5">
      <c r="A7921" s="41" t="s">
        <v>38469</v>
      </c>
      <c r="B7921" s="37" t="s">
        <v>38470</v>
      </c>
      <c r="C7921" s="38" t="s">
        <v>38471</v>
      </c>
      <c r="D7921" s="37" t="s">
        <v>38472</v>
      </c>
      <c r="E7921" s="39">
        <v>42817.625081018516</v>
      </c>
      <c r="F7921" s="37"/>
      <c r="G7921" s="37" t="s">
        <v>56</v>
      </c>
      <c r="H7921" s="37"/>
      <c r="I7921" s="37"/>
      <c r="J7921" s="37" t="s">
        <v>38473</v>
      </c>
      <c r="K7921" s="37"/>
      <c r="L7921" s="40" t="s">
        <v>58</v>
      </c>
      <c r="M7921" s="42" t="s">
        <v>38474</v>
      </c>
      <c r="N7921" s="37">
        <v>97</v>
      </c>
      <c r="O7921" s="37">
        <v>65</v>
      </c>
      <c r="P7921" s="37" t="s">
        <v>2176</v>
      </c>
      <c r="Q7921" s="43" t="s">
        <v>38475</v>
      </c>
      <c r="R7921" s="40" t="s">
        <v>38476</v>
      </c>
    </row>
    <row r="7922" spans="1:18" ht="22.5">
      <c r="A7922" s="41" t="s">
        <v>38477</v>
      </c>
      <c r="B7922" s="37" t="s">
        <v>452</v>
      </c>
      <c r="C7922" s="38" t="s">
        <v>38321</v>
      </c>
      <c r="D7922" s="37" t="s">
        <v>38478</v>
      </c>
      <c r="E7922" s="39">
        <v>42817.625069444446</v>
      </c>
      <c r="F7922" s="37"/>
      <c r="G7922" s="37" t="s">
        <v>56</v>
      </c>
      <c r="H7922" s="37"/>
      <c r="I7922" s="37"/>
      <c r="J7922" s="37" t="s">
        <v>455</v>
      </c>
      <c r="K7922" s="37"/>
      <c r="L7922" s="40" t="s">
        <v>68</v>
      </c>
      <c r="M7922" s="42" t="s">
        <v>456</v>
      </c>
      <c r="N7922" s="37">
        <v>142</v>
      </c>
      <c r="O7922" s="37">
        <v>309</v>
      </c>
      <c r="P7922" s="37" t="s">
        <v>457</v>
      </c>
      <c r="Q7922" s="43" t="s">
        <v>38479</v>
      </c>
      <c r="R7922" s="40" t="s">
        <v>38324</v>
      </c>
    </row>
    <row r="7923" spans="1:18" ht="22.5">
      <c r="A7923" s="41" t="s">
        <v>38480</v>
      </c>
      <c r="B7923" s="37" t="s">
        <v>3374</v>
      </c>
      <c r="C7923" s="38" t="s">
        <v>38481</v>
      </c>
      <c r="D7923" s="37" t="s">
        <v>38482</v>
      </c>
      <c r="E7923" s="39">
        <v>42817.625046296293</v>
      </c>
      <c r="F7923" s="37"/>
      <c r="G7923" s="37" t="s">
        <v>56</v>
      </c>
      <c r="H7923" s="37"/>
      <c r="I7923" s="37"/>
      <c r="J7923" s="37" t="s">
        <v>3377</v>
      </c>
      <c r="K7923" s="37"/>
      <c r="L7923" s="40" t="s">
        <v>68</v>
      </c>
      <c r="M7923" s="42" t="s">
        <v>3378</v>
      </c>
      <c r="N7923" s="37">
        <v>603</v>
      </c>
      <c r="O7923" s="37">
        <v>512</v>
      </c>
      <c r="P7923" s="37" t="s">
        <v>1253</v>
      </c>
      <c r="Q7923" s="43" t="s">
        <v>38483</v>
      </c>
      <c r="R7923" s="40" t="s">
        <v>38484</v>
      </c>
    </row>
    <row r="7924" spans="1:18" ht="33.75">
      <c r="A7924" s="41" t="s">
        <v>38485</v>
      </c>
      <c r="B7924" s="37" t="s">
        <v>10376</v>
      </c>
      <c r="C7924" s="38" t="s">
        <v>38486</v>
      </c>
      <c r="D7924" s="37" t="s">
        <v>38482</v>
      </c>
      <c r="E7924" s="39">
        <v>42817.625046296293</v>
      </c>
      <c r="F7924" s="37"/>
      <c r="G7924" s="37" t="s">
        <v>56</v>
      </c>
      <c r="H7924" s="37"/>
      <c r="I7924" s="37"/>
      <c r="J7924" s="37" t="s">
        <v>10379</v>
      </c>
      <c r="K7924" s="37"/>
      <c r="L7924" s="40" t="s">
        <v>6558</v>
      </c>
      <c r="M7924" s="42" t="s">
        <v>10380</v>
      </c>
      <c r="N7924" s="37">
        <v>914</v>
      </c>
      <c r="O7924" s="37">
        <v>832</v>
      </c>
      <c r="P7924" s="37" t="s">
        <v>10381</v>
      </c>
      <c r="Q7924" s="43" t="s">
        <v>38487</v>
      </c>
      <c r="R7924" s="40" t="s">
        <v>38488</v>
      </c>
    </row>
    <row r="7925" spans="1:18" ht="33.75">
      <c r="A7925" s="41" t="s">
        <v>38489</v>
      </c>
      <c r="B7925" s="37" t="s">
        <v>10348</v>
      </c>
      <c r="C7925" s="38" t="s">
        <v>38490</v>
      </c>
      <c r="D7925" s="37" t="s">
        <v>38482</v>
      </c>
      <c r="E7925" s="39">
        <v>42817.625046296293</v>
      </c>
      <c r="F7925" s="37"/>
      <c r="G7925" s="37" t="s">
        <v>56</v>
      </c>
      <c r="H7925" s="37"/>
      <c r="I7925" s="37"/>
      <c r="J7925" s="37" t="s">
        <v>10351</v>
      </c>
      <c r="K7925" s="37"/>
      <c r="L7925" s="40" t="s">
        <v>6558</v>
      </c>
      <c r="M7925" s="42" t="s">
        <v>10352</v>
      </c>
      <c r="N7925" s="37">
        <v>4206</v>
      </c>
      <c r="O7925" s="37">
        <v>3342</v>
      </c>
      <c r="P7925" s="37" t="s">
        <v>10353</v>
      </c>
      <c r="Q7925" s="43" t="s">
        <v>38491</v>
      </c>
      <c r="R7925" s="40" t="s">
        <v>38492</v>
      </c>
    </row>
    <row r="7926" spans="1:18" ht="33.75">
      <c r="A7926" s="41" t="s">
        <v>38493</v>
      </c>
      <c r="B7926" s="37" t="s">
        <v>6581</v>
      </c>
      <c r="C7926" s="38" t="s">
        <v>17464</v>
      </c>
      <c r="D7926" s="37" t="s">
        <v>38494</v>
      </c>
      <c r="E7926" s="39">
        <v>42817.625034722223</v>
      </c>
      <c r="F7926" s="37"/>
      <c r="G7926" s="37" t="s">
        <v>56</v>
      </c>
      <c r="H7926" s="37"/>
      <c r="I7926" s="37"/>
      <c r="J7926" s="37" t="s">
        <v>6584</v>
      </c>
      <c r="K7926" s="37"/>
      <c r="L7926" s="40" t="s">
        <v>68</v>
      </c>
      <c r="M7926" s="42" t="s">
        <v>6585</v>
      </c>
      <c r="N7926" s="37">
        <v>658</v>
      </c>
      <c r="O7926" s="37">
        <v>964</v>
      </c>
      <c r="P7926" s="37" t="s">
        <v>215</v>
      </c>
      <c r="Q7926" s="43" t="s">
        <v>38495</v>
      </c>
      <c r="R7926" s="40" t="s">
        <v>17467</v>
      </c>
    </row>
    <row r="7927" spans="1:18" ht="12.75">
      <c r="A7927" s="41" t="s">
        <v>38496</v>
      </c>
      <c r="B7927" s="37" t="s">
        <v>7220</v>
      </c>
      <c r="C7927" s="38" t="s">
        <v>17307</v>
      </c>
      <c r="D7927" s="37" t="s">
        <v>38497</v>
      </c>
      <c r="E7927" s="39">
        <v>42817.625023148154</v>
      </c>
      <c r="F7927" s="37"/>
      <c r="G7927" s="37" t="s">
        <v>56</v>
      </c>
      <c r="H7927" s="37"/>
      <c r="I7927" s="37"/>
      <c r="J7927" s="37" t="s">
        <v>7222</v>
      </c>
      <c r="K7927" s="37"/>
      <c r="L7927" s="40" t="s">
        <v>1597</v>
      </c>
      <c r="M7927" s="42" t="s">
        <v>7223</v>
      </c>
      <c r="N7927" s="37">
        <v>150</v>
      </c>
      <c r="O7927" s="37">
        <v>164</v>
      </c>
      <c r="P7927" s="37" t="s">
        <v>5865</v>
      </c>
      <c r="Q7927" s="43" t="s">
        <v>38498</v>
      </c>
      <c r="R7927" s="40" t="s">
        <v>17310</v>
      </c>
    </row>
    <row r="7928" spans="1:18" ht="33.75">
      <c r="A7928" s="41" t="s">
        <v>38499</v>
      </c>
      <c r="B7928" s="37" t="s">
        <v>25132</v>
      </c>
      <c r="C7928" s="38" t="s">
        <v>38500</v>
      </c>
      <c r="D7928" s="37" t="s">
        <v>38501</v>
      </c>
      <c r="E7928" s="39">
        <v>42817.62501157407</v>
      </c>
      <c r="F7928" s="37"/>
      <c r="G7928" s="37" t="s">
        <v>56</v>
      </c>
      <c r="H7928" s="37"/>
      <c r="I7928" s="37"/>
      <c r="J7928" s="37" t="s">
        <v>25134</v>
      </c>
      <c r="K7928" s="37"/>
      <c r="L7928" s="40" t="s">
        <v>68</v>
      </c>
      <c r="M7928" s="42" t="s">
        <v>25135</v>
      </c>
      <c r="N7928" s="37">
        <v>272</v>
      </c>
      <c r="O7928" s="37">
        <v>390</v>
      </c>
      <c r="P7928" s="37"/>
      <c r="Q7928" s="43" t="s">
        <v>38502</v>
      </c>
      <c r="R7928" s="40" t="s">
        <v>38503</v>
      </c>
    </row>
    <row r="7929" spans="1:18" ht="12.75">
      <c r="A7929" s="41" t="s">
        <v>38504</v>
      </c>
      <c r="B7929" s="37" t="s">
        <v>15071</v>
      </c>
      <c r="C7929" s="38" t="s">
        <v>17307</v>
      </c>
      <c r="D7929" s="37" t="s">
        <v>38505</v>
      </c>
      <c r="E7929" s="39">
        <v>42817.624953703707</v>
      </c>
      <c r="F7929" s="37"/>
      <c r="G7929" s="37" t="s">
        <v>56</v>
      </c>
      <c r="H7929" s="37"/>
      <c r="I7929" s="37"/>
      <c r="J7929" s="37" t="s">
        <v>15074</v>
      </c>
      <c r="K7929" s="37"/>
      <c r="L7929" s="40" t="s">
        <v>197</v>
      </c>
      <c r="M7929" s="42" t="s">
        <v>15075</v>
      </c>
      <c r="N7929" s="37">
        <v>111</v>
      </c>
      <c r="O7929" s="37">
        <v>95</v>
      </c>
      <c r="P7929" s="37" t="s">
        <v>15076</v>
      </c>
      <c r="Q7929" s="43" t="s">
        <v>38506</v>
      </c>
      <c r="R7929" s="40" t="s">
        <v>17310</v>
      </c>
    </row>
    <row r="7930" spans="1:18" ht="12.75">
      <c r="A7930" s="41" t="s">
        <v>38507</v>
      </c>
      <c r="B7930" s="37" t="s">
        <v>6122</v>
      </c>
      <c r="C7930" s="38" t="s">
        <v>38508</v>
      </c>
      <c r="D7930" s="37" t="s">
        <v>38509</v>
      </c>
      <c r="E7930" s="39">
        <v>42817.624918981484</v>
      </c>
      <c r="F7930" s="37"/>
      <c r="G7930" s="37" t="s">
        <v>56</v>
      </c>
      <c r="H7930" s="37"/>
      <c r="I7930" s="37"/>
      <c r="J7930" s="37" t="s">
        <v>6124</v>
      </c>
      <c r="K7930" s="37"/>
      <c r="L7930" s="40" t="s">
        <v>197</v>
      </c>
      <c r="M7930" s="42" t="s">
        <v>6125</v>
      </c>
      <c r="N7930" s="37">
        <v>306</v>
      </c>
      <c r="O7930" s="37">
        <v>705</v>
      </c>
      <c r="P7930" s="37" t="s">
        <v>495</v>
      </c>
      <c r="Q7930" s="43" t="s">
        <v>38510</v>
      </c>
      <c r="R7930" s="40" t="s">
        <v>23755</v>
      </c>
    </row>
    <row r="7931" spans="1:18" ht="22.5">
      <c r="A7931" s="41" t="s">
        <v>38511</v>
      </c>
      <c r="B7931" s="37" t="s">
        <v>19820</v>
      </c>
      <c r="C7931" s="38" t="s">
        <v>38512</v>
      </c>
      <c r="D7931" s="37" t="s">
        <v>38513</v>
      </c>
      <c r="E7931" s="39">
        <v>42817.624884259261</v>
      </c>
      <c r="F7931" s="37"/>
      <c r="G7931" s="37" t="s">
        <v>56</v>
      </c>
      <c r="H7931" s="37"/>
      <c r="I7931" s="37"/>
      <c r="J7931" s="37" t="s">
        <v>19823</v>
      </c>
      <c r="K7931" s="37"/>
      <c r="L7931" s="40" t="s">
        <v>68</v>
      </c>
      <c r="M7931" s="42" t="s">
        <v>19824</v>
      </c>
      <c r="N7931" s="37">
        <v>79</v>
      </c>
      <c r="O7931" s="37">
        <v>290</v>
      </c>
      <c r="P7931" s="37"/>
      <c r="Q7931" s="43" t="s">
        <v>38514</v>
      </c>
      <c r="R7931" s="40" t="s">
        <v>38515</v>
      </c>
    </row>
    <row r="7932" spans="1:18" ht="22.5">
      <c r="A7932" s="41" t="s">
        <v>38516</v>
      </c>
      <c r="B7932" s="37" t="s">
        <v>5173</v>
      </c>
      <c r="C7932" s="38" t="s">
        <v>38517</v>
      </c>
      <c r="D7932" s="37" t="s">
        <v>38518</v>
      </c>
      <c r="E7932" s="39">
        <v>42817.624872685185</v>
      </c>
      <c r="F7932" s="37"/>
      <c r="G7932" s="37" t="s">
        <v>56</v>
      </c>
      <c r="H7932" s="37"/>
      <c r="I7932" s="37"/>
      <c r="J7932" s="37" t="s">
        <v>5176</v>
      </c>
      <c r="K7932" s="37"/>
      <c r="L7932" s="40" t="s">
        <v>68</v>
      </c>
      <c r="M7932" s="42" t="s">
        <v>5177</v>
      </c>
      <c r="N7932" s="37">
        <v>259</v>
      </c>
      <c r="O7932" s="37">
        <v>757</v>
      </c>
      <c r="P7932" s="37" t="s">
        <v>5178</v>
      </c>
      <c r="Q7932" s="43" t="s">
        <v>38519</v>
      </c>
      <c r="R7932" s="40" t="s">
        <v>876</v>
      </c>
    </row>
    <row r="7933" spans="1:18" ht="22.5">
      <c r="A7933" s="41" t="s">
        <v>38520</v>
      </c>
      <c r="B7933" s="37" t="s">
        <v>38403</v>
      </c>
      <c r="C7933" s="38" t="s">
        <v>35816</v>
      </c>
      <c r="D7933" s="37" t="s">
        <v>38521</v>
      </c>
      <c r="E7933" s="39">
        <v>42817.624861111108</v>
      </c>
      <c r="F7933" s="37"/>
      <c r="G7933" s="37" t="s">
        <v>56</v>
      </c>
      <c r="H7933" s="37"/>
      <c r="I7933" s="37"/>
      <c r="J7933" s="37" t="s">
        <v>38406</v>
      </c>
      <c r="K7933" s="37"/>
      <c r="L7933" s="40" t="s">
        <v>197</v>
      </c>
      <c r="M7933" s="42" t="s">
        <v>38407</v>
      </c>
      <c r="N7933" s="37">
        <v>108</v>
      </c>
      <c r="O7933" s="37">
        <v>192</v>
      </c>
      <c r="P7933" s="37" t="s">
        <v>38408</v>
      </c>
      <c r="Q7933" s="43" t="s">
        <v>38522</v>
      </c>
      <c r="R7933" s="40" t="s">
        <v>35820</v>
      </c>
    </row>
    <row r="7934" spans="1:18" ht="22.5">
      <c r="A7934" s="41" t="s">
        <v>38523</v>
      </c>
      <c r="B7934" s="37" t="s">
        <v>10409</v>
      </c>
      <c r="C7934" s="38" t="s">
        <v>38524</v>
      </c>
      <c r="D7934" s="37" t="s">
        <v>38525</v>
      </c>
      <c r="E7934" s="39">
        <v>42817.624826388885</v>
      </c>
      <c r="F7934" s="37"/>
      <c r="G7934" s="37" t="s">
        <v>56</v>
      </c>
      <c r="H7934" s="37"/>
      <c r="I7934" s="37"/>
      <c r="J7934" s="37" t="s">
        <v>10412</v>
      </c>
      <c r="K7934" s="37"/>
      <c r="L7934" s="40" t="s">
        <v>197</v>
      </c>
      <c r="M7934" s="42" t="s">
        <v>10413</v>
      </c>
      <c r="N7934" s="37">
        <v>449</v>
      </c>
      <c r="O7934" s="37">
        <v>680</v>
      </c>
      <c r="P7934" s="37"/>
      <c r="Q7934" s="43" t="s">
        <v>38526</v>
      </c>
      <c r="R7934" s="40" t="s">
        <v>38527</v>
      </c>
    </row>
    <row r="7935" spans="1:18" ht="22.5">
      <c r="A7935" s="41" t="s">
        <v>38528</v>
      </c>
      <c r="B7935" s="37" t="s">
        <v>1711</v>
      </c>
      <c r="C7935" s="38" t="s">
        <v>38321</v>
      </c>
      <c r="D7935" s="37" t="s">
        <v>38529</v>
      </c>
      <c r="E7935" s="39">
        <v>42817.624791666662</v>
      </c>
      <c r="F7935" s="37"/>
      <c r="G7935" s="37" t="s">
        <v>56</v>
      </c>
      <c r="H7935" s="37"/>
      <c r="I7935" s="37"/>
      <c r="J7935" s="37" t="s">
        <v>1713</v>
      </c>
      <c r="K7935" s="37"/>
      <c r="L7935" s="40" t="s">
        <v>68</v>
      </c>
      <c r="M7935" s="42" t="s">
        <v>1714</v>
      </c>
      <c r="N7935" s="37">
        <v>386</v>
      </c>
      <c r="O7935" s="37">
        <v>317</v>
      </c>
      <c r="P7935" s="37" t="s">
        <v>1715</v>
      </c>
      <c r="Q7935" s="43" t="s">
        <v>38530</v>
      </c>
      <c r="R7935" s="40" t="s">
        <v>38324</v>
      </c>
    </row>
    <row r="7936" spans="1:18" ht="22.5">
      <c r="A7936" s="41" t="s">
        <v>38531</v>
      </c>
      <c r="B7936" s="37" t="s">
        <v>26042</v>
      </c>
      <c r="C7936" s="38" t="s">
        <v>330</v>
      </c>
      <c r="D7936" s="37" t="s">
        <v>38532</v>
      </c>
      <c r="E7936" s="39">
        <v>42817.624722222223</v>
      </c>
      <c r="F7936" s="37"/>
      <c r="G7936" s="37" t="s">
        <v>56</v>
      </c>
      <c r="H7936" s="37"/>
      <c r="I7936" s="37"/>
      <c r="J7936" s="37" t="s">
        <v>26044</v>
      </c>
      <c r="K7936" s="37"/>
      <c r="L7936" s="40" t="s">
        <v>58</v>
      </c>
      <c r="M7936" s="42" t="s">
        <v>26045</v>
      </c>
      <c r="N7936" s="37">
        <v>764</v>
      </c>
      <c r="O7936" s="37">
        <v>640</v>
      </c>
      <c r="P7936" s="37" t="s">
        <v>26046</v>
      </c>
      <c r="Q7936" s="43" t="s">
        <v>38533</v>
      </c>
      <c r="R7936" s="40" t="s">
        <v>335</v>
      </c>
    </row>
    <row r="7937" spans="1:18" ht="33.75">
      <c r="A7937" s="41" t="s">
        <v>38534</v>
      </c>
      <c r="B7937" s="37" t="s">
        <v>2787</v>
      </c>
      <c r="C7937" s="38" t="s">
        <v>38535</v>
      </c>
      <c r="D7937" s="37" t="s">
        <v>38536</v>
      </c>
      <c r="E7937" s="39">
        <v>42817.624699074076</v>
      </c>
      <c r="F7937" s="37"/>
      <c r="G7937" s="37" t="s">
        <v>56</v>
      </c>
      <c r="H7937" s="37"/>
      <c r="I7937" s="37"/>
      <c r="J7937" s="37" t="s">
        <v>2789</v>
      </c>
      <c r="K7937" s="37"/>
      <c r="L7937" s="40" t="s">
        <v>1597</v>
      </c>
      <c r="M7937" s="42" t="s">
        <v>2790</v>
      </c>
      <c r="N7937" s="37">
        <v>1117</v>
      </c>
      <c r="O7937" s="37">
        <v>549</v>
      </c>
      <c r="P7937" s="37" t="s">
        <v>2791</v>
      </c>
      <c r="Q7937" s="43" t="s">
        <v>38537</v>
      </c>
      <c r="R7937" s="40" t="s">
        <v>38538</v>
      </c>
    </row>
    <row r="7938" spans="1:18" ht="22.5">
      <c r="A7938" s="41" t="s">
        <v>38539</v>
      </c>
      <c r="B7938" s="37" t="s">
        <v>17156</v>
      </c>
      <c r="C7938" s="38" t="s">
        <v>38540</v>
      </c>
      <c r="D7938" s="37" t="s">
        <v>38541</v>
      </c>
      <c r="E7938" s="39">
        <v>42817.624594907407</v>
      </c>
      <c r="F7938" s="37"/>
      <c r="G7938" s="37" t="s">
        <v>56</v>
      </c>
      <c r="H7938" s="37"/>
      <c r="I7938" s="37"/>
      <c r="J7938" s="37" t="s">
        <v>17158</v>
      </c>
      <c r="K7938" s="37"/>
      <c r="L7938" s="40" t="s">
        <v>68</v>
      </c>
      <c r="M7938" s="42" t="s">
        <v>17159</v>
      </c>
      <c r="N7938" s="37">
        <v>45</v>
      </c>
      <c r="O7938" s="37">
        <v>101</v>
      </c>
      <c r="P7938" s="37" t="s">
        <v>2176</v>
      </c>
      <c r="Q7938" s="43" t="s">
        <v>38542</v>
      </c>
      <c r="R7938" s="40" t="s">
        <v>38543</v>
      </c>
    </row>
    <row r="7939" spans="1:18" ht="22.5">
      <c r="A7939" s="41" t="s">
        <v>38544</v>
      </c>
      <c r="B7939" s="37" t="s">
        <v>38403</v>
      </c>
      <c r="C7939" s="38" t="s">
        <v>38545</v>
      </c>
      <c r="D7939" s="37" t="s">
        <v>38546</v>
      </c>
      <c r="E7939" s="39">
        <v>42817.624583333338</v>
      </c>
      <c r="F7939" s="37"/>
      <c r="G7939" s="37" t="s">
        <v>56</v>
      </c>
      <c r="H7939" s="37"/>
      <c r="I7939" s="37"/>
      <c r="J7939" s="37" t="s">
        <v>38406</v>
      </c>
      <c r="K7939" s="37"/>
      <c r="L7939" s="40" t="s">
        <v>197</v>
      </c>
      <c r="M7939" s="42" t="s">
        <v>38407</v>
      </c>
      <c r="N7939" s="37">
        <v>108</v>
      </c>
      <c r="O7939" s="37">
        <v>192</v>
      </c>
      <c r="P7939" s="37" t="s">
        <v>38408</v>
      </c>
      <c r="Q7939" s="43" t="s">
        <v>38547</v>
      </c>
      <c r="R7939" s="40" t="s">
        <v>38548</v>
      </c>
    </row>
    <row r="7940" spans="1:18" ht="22.5">
      <c r="A7940" s="41" t="s">
        <v>38549</v>
      </c>
      <c r="B7940" s="37" t="s">
        <v>15692</v>
      </c>
      <c r="C7940" s="38" t="s">
        <v>330</v>
      </c>
      <c r="D7940" s="37" t="s">
        <v>38550</v>
      </c>
      <c r="E7940" s="39">
        <v>42817.624571759261</v>
      </c>
      <c r="F7940" s="37"/>
      <c r="G7940" s="37" t="s">
        <v>56</v>
      </c>
      <c r="H7940" s="37"/>
      <c r="I7940" s="37"/>
      <c r="J7940" s="37" t="s">
        <v>15695</v>
      </c>
      <c r="K7940" s="37"/>
      <c r="L7940" s="40" t="s">
        <v>58</v>
      </c>
      <c r="M7940" s="42" t="s">
        <v>15696</v>
      </c>
      <c r="N7940" s="37">
        <v>774</v>
      </c>
      <c r="O7940" s="37">
        <v>585</v>
      </c>
      <c r="P7940" s="37"/>
      <c r="Q7940" s="43" t="s">
        <v>38551</v>
      </c>
      <c r="R7940" s="40" t="s">
        <v>335</v>
      </c>
    </row>
    <row r="7941" spans="1:18" ht="33.75">
      <c r="A7941" s="41" t="s">
        <v>38552</v>
      </c>
      <c r="B7941" s="37" t="s">
        <v>484</v>
      </c>
      <c r="C7941" s="38" t="s">
        <v>38553</v>
      </c>
      <c r="D7941" s="37" t="s">
        <v>38554</v>
      </c>
      <c r="E7941" s="39">
        <v>42817.624537037038</v>
      </c>
      <c r="F7941" s="37"/>
      <c r="G7941" s="37" t="s">
        <v>56</v>
      </c>
      <c r="H7941" s="37" t="s">
        <v>486</v>
      </c>
      <c r="I7941" s="37" t="s">
        <v>484</v>
      </c>
      <c r="J7941" s="37" t="s">
        <v>486</v>
      </c>
      <c r="K7941" s="37" t="s">
        <v>38555</v>
      </c>
      <c r="L7941" s="40" t="s">
        <v>197</v>
      </c>
      <c r="M7941" s="42" t="s">
        <v>487</v>
      </c>
      <c r="N7941" s="37">
        <v>1496</v>
      </c>
      <c r="O7941" s="37">
        <v>1060</v>
      </c>
      <c r="P7941" s="37"/>
      <c r="Q7941" s="43" t="s">
        <v>38556</v>
      </c>
      <c r="R7941" s="40" t="s">
        <v>32154</v>
      </c>
    </row>
    <row r="7942" spans="1:18" ht="22.5">
      <c r="A7942" s="41" t="s">
        <v>38557</v>
      </c>
      <c r="B7942" s="37" t="s">
        <v>135</v>
      </c>
      <c r="C7942" s="38" t="s">
        <v>38558</v>
      </c>
      <c r="D7942" s="37" t="s">
        <v>38559</v>
      </c>
      <c r="E7942" s="39">
        <v>42817.624513888892</v>
      </c>
      <c r="F7942" s="37"/>
      <c r="G7942" s="37" t="s">
        <v>56</v>
      </c>
      <c r="H7942" s="37"/>
      <c r="I7942" s="37"/>
      <c r="J7942" s="37" t="s">
        <v>138</v>
      </c>
      <c r="K7942" s="37"/>
      <c r="L7942" s="40" t="s">
        <v>68</v>
      </c>
      <c r="M7942" s="42" t="s">
        <v>23376</v>
      </c>
      <c r="N7942" s="37">
        <v>28</v>
      </c>
      <c r="O7942" s="37">
        <v>38</v>
      </c>
      <c r="P7942" s="37"/>
      <c r="Q7942" s="43" t="s">
        <v>38560</v>
      </c>
      <c r="R7942" s="40" t="s">
        <v>8680</v>
      </c>
    </row>
    <row r="7943" spans="1:18" ht="33.75">
      <c r="A7943" s="41" t="s">
        <v>38561</v>
      </c>
      <c r="B7943" s="37" t="s">
        <v>1056</v>
      </c>
      <c r="C7943" s="38" t="s">
        <v>38562</v>
      </c>
      <c r="D7943" s="37" t="s">
        <v>38563</v>
      </c>
      <c r="E7943" s="39">
        <v>42817.624479166669</v>
      </c>
      <c r="F7943" s="37"/>
      <c r="G7943" s="37" t="s">
        <v>56</v>
      </c>
      <c r="H7943" s="37"/>
      <c r="I7943" s="37"/>
      <c r="J7943" s="37" t="s">
        <v>1059</v>
      </c>
      <c r="K7943" s="37"/>
      <c r="L7943" s="40" t="s">
        <v>58</v>
      </c>
      <c r="M7943" s="42" t="s">
        <v>1061</v>
      </c>
      <c r="N7943" s="37">
        <v>8769</v>
      </c>
      <c r="O7943" s="37">
        <v>827</v>
      </c>
      <c r="P7943" s="37" t="s">
        <v>495</v>
      </c>
      <c r="Q7943" s="43" t="s">
        <v>38564</v>
      </c>
      <c r="R7943" s="40" t="s">
        <v>38565</v>
      </c>
    </row>
    <row r="7944" spans="1:18" ht="22.5">
      <c r="A7944" s="41" t="s">
        <v>38566</v>
      </c>
      <c r="B7944" s="37" t="s">
        <v>12737</v>
      </c>
      <c r="C7944" s="38" t="s">
        <v>330</v>
      </c>
      <c r="D7944" s="37" t="s">
        <v>38567</v>
      </c>
      <c r="E7944" s="39">
        <v>42817.624421296292</v>
      </c>
      <c r="F7944" s="37"/>
      <c r="G7944" s="37" t="s">
        <v>56</v>
      </c>
      <c r="H7944" s="37"/>
      <c r="I7944" s="37"/>
      <c r="J7944" s="37" t="s">
        <v>12739</v>
      </c>
      <c r="K7944" s="37"/>
      <c r="L7944" s="40" t="s">
        <v>58</v>
      </c>
      <c r="M7944" s="42" t="s">
        <v>12740</v>
      </c>
      <c r="N7944" s="37">
        <v>1029</v>
      </c>
      <c r="O7944" s="37">
        <v>940</v>
      </c>
      <c r="P7944" s="37" t="s">
        <v>12741</v>
      </c>
      <c r="Q7944" s="43" t="s">
        <v>38568</v>
      </c>
      <c r="R7944" s="40" t="s">
        <v>335</v>
      </c>
    </row>
    <row r="7945" spans="1:18" ht="22.5">
      <c r="A7945" s="41" t="s">
        <v>38569</v>
      </c>
      <c r="B7945" s="37" t="s">
        <v>5944</v>
      </c>
      <c r="C7945" s="38" t="s">
        <v>38570</v>
      </c>
      <c r="D7945" s="37" t="s">
        <v>38571</v>
      </c>
      <c r="E7945" s="39">
        <v>42817.62436342593</v>
      </c>
      <c r="F7945" s="37"/>
      <c r="G7945" s="37" t="s">
        <v>56</v>
      </c>
      <c r="H7945" s="37"/>
      <c r="I7945" s="37"/>
      <c r="J7945" s="37" t="s">
        <v>5949</v>
      </c>
      <c r="K7945" s="37"/>
      <c r="L7945" s="40" t="s">
        <v>197</v>
      </c>
      <c r="M7945" s="42" t="s">
        <v>5950</v>
      </c>
      <c r="N7945" s="37">
        <v>1130</v>
      </c>
      <c r="O7945" s="37">
        <v>4727</v>
      </c>
      <c r="P7945" s="37" t="s">
        <v>2176</v>
      </c>
      <c r="Q7945" s="43" t="s">
        <v>38572</v>
      </c>
      <c r="R7945" s="40" t="s">
        <v>38573</v>
      </c>
    </row>
    <row r="7946" spans="1:18" ht="22.5">
      <c r="A7946" s="41" t="s">
        <v>38574</v>
      </c>
      <c r="B7946" s="37" t="s">
        <v>38575</v>
      </c>
      <c r="C7946" s="38" t="s">
        <v>6035</v>
      </c>
      <c r="D7946" s="37" t="s">
        <v>38576</v>
      </c>
      <c r="E7946" s="39">
        <v>42817.624351851853</v>
      </c>
      <c r="F7946" s="37"/>
      <c r="G7946" s="37" t="s">
        <v>56</v>
      </c>
      <c r="H7946" s="37"/>
      <c r="I7946" s="37"/>
      <c r="J7946" s="37" t="s">
        <v>38577</v>
      </c>
      <c r="K7946" s="37"/>
      <c r="L7946" s="40" t="s">
        <v>58</v>
      </c>
      <c r="M7946" s="42" t="s">
        <v>38578</v>
      </c>
      <c r="N7946" s="37">
        <v>1822</v>
      </c>
      <c r="O7946" s="37">
        <v>1133</v>
      </c>
      <c r="P7946" s="37" t="s">
        <v>859</v>
      </c>
      <c r="Q7946" s="43" t="s">
        <v>38579</v>
      </c>
      <c r="R7946" s="40" t="s">
        <v>6038</v>
      </c>
    </row>
    <row r="7947" spans="1:18" ht="12.75">
      <c r="A7947" s="41" t="s">
        <v>38580</v>
      </c>
      <c r="B7947" s="37" t="s">
        <v>4309</v>
      </c>
      <c r="C7947" s="38" t="s">
        <v>38581</v>
      </c>
      <c r="D7947" s="37" t="s">
        <v>38582</v>
      </c>
      <c r="E7947" s="39">
        <v>42817.624340277776</v>
      </c>
      <c r="F7947" s="37"/>
      <c r="G7947" s="37" t="s">
        <v>56</v>
      </c>
      <c r="H7947" s="37"/>
      <c r="I7947" s="37"/>
      <c r="J7947" s="37" t="s">
        <v>4312</v>
      </c>
      <c r="K7947" s="37"/>
      <c r="L7947" s="40" t="s">
        <v>841</v>
      </c>
      <c r="M7947" s="42" t="s">
        <v>4313</v>
      </c>
      <c r="N7947" s="37">
        <v>559</v>
      </c>
      <c r="O7947" s="37">
        <v>797</v>
      </c>
      <c r="P7947" s="37" t="s">
        <v>4314</v>
      </c>
      <c r="Q7947" s="43" t="s">
        <v>38583</v>
      </c>
      <c r="R7947" s="40" t="s">
        <v>20035</v>
      </c>
    </row>
    <row r="7948" spans="1:18" ht="12.75">
      <c r="A7948" s="41" t="s">
        <v>38584</v>
      </c>
      <c r="B7948" s="37" t="s">
        <v>4701</v>
      </c>
      <c r="C7948" s="38" t="s">
        <v>38585</v>
      </c>
      <c r="D7948" s="37" t="s">
        <v>38586</v>
      </c>
      <c r="E7948" s="39">
        <v>42817.624328703707</v>
      </c>
      <c r="F7948" s="37"/>
      <c r="G7948" s="37" t="s">
        <v>56</v>
      </c>
      <c r="H7948" s="37"/>
      <c r="I7948" s="37"/>
      <c r="J7948" s="37" t="s">
        <v>4704</v>
      </c>
      <c r="K7948" s="37"/>
      <c r="L7948" s="40" t="s">
        <v>68</v>
      </c>
      <c r="M7948" s="42" t="s">
        <v>4705</v>
      </c>
      <c r="N7948" s="37">
        <v>32</v>
      </c>
      <c r="O7948" s="37">
        <v>67</v>
      </c>
      <c r="P7948" s="37" t="s">
        <v>4706</v>
      </c>
      <c r="Q7948" s="43" t="s">
        <v>38587</v>
      </c>
      <c r="R7948" s="40" t="s">
        <v>38588</v>
      </c>
    </row>
    <row r="7949" spans="1:18" ht="22.5">
      <c r="A7949" s="41" t="s">
        <v>38589</v>
      </c>
      <c r="B7949" s="37" t="s">
        <v>630</v>
      </c>
      <c r="C7949" s="38" t="s">
        <v>38590</v>
      </c>
      <c r="D7949" s="37" t="s">
        <v>38586</v>
      </c>
      <c r="E7949" s="39">
        <v>42817.624328703707</v>
      </c>
      <c r="F7949" s="37"/>
      <c r="G7949" s="37" t="s">
        <v>56</v>
      </c>
      <c r="H7949" s="37"/>
      <c r="I7949" s="37"/>
      <c r="J7949" s="37" t="s">
        <v>633</v>
      </c>
      <c r="K7949" s="37"/>
      <c r="L7949" s="40" t="s">
        <v>68</v>
      </c>
      <c r="M7949" s="42" t="s">
        <v>634</v>
      </c>
      <c r="N7949" s="37">
        <v>1094</v>
      </c>
      <c r="O7949" s="37">
        <v>1640</v>
      </c>
      <c r="P7949" s="37"/>
      <c r="Q7949" s="43" t="s">
        <v>38591</v>
      </c>
      <c r="R7949" s="40" t="s">
        <v>38592</v>
      </c>
    </row>
    <row r="7950" spans="1:18" ht="22.5">
      <c r="A7950" s="41" t="s">
        <v>38593</v>
      </c>
      <c r="B7950" s="37" t="s">
        <v>38594</v>
      </c>
      <c r="C7950" s="38" t="s">
        <v>15650</v>
      </c>
      <c r="D7950" s="37" t="s">
        <v>38595</v>
      </c>
      <c r="E7950" s="39">
        <v>42817.62431712963</v>
      </c>
      <c r="F7950" s="37"/>
      <c r="G7950" s="37" t="s">
        <v>56</v>
      </c>
      <c r="H7950" s="37"/>
      <c r="I7950" s="37"/>
      <c r="J7950" s="37" t="s">
        <v>38596</v>
      </c>
      <c r="K7950" s="37"/>
      <c r="L7950" s="40" t="s">
        <v>197</v>
      </c>
      <c r="M7950" s="42" t="s">
        <v>38597</v>
      </c>
      <c r="N7950" s="37">
        <v>333</v>
      </c>
      <c r="O7950" s="37">
        <v>404</v>
      </c>
      <c r="P7950" s="37" t="s">
        <v>38598</v>
      </c>
      <c r="Q7950" s="43" t="s">
        <v>38599</v>
      </c>
      <c r="R7950" s="40" t="s">
        <v>15653</v>
      </c>
    </row>
    <row r="7951" spans="1:18" ht="33.75">
      <c r="A7951" s="41" t="s">
        <v>38600</v>
      </c>
      <c r="B7951" s="37" t="s">
        <v>5182</v>
      </c>
      <c r="C7951" s="38" t="s">
        <v>38601</v>
      </c>
      <c r="D7951" s="37" t="s">
        <v>38602</v>
      </c>
      <c r="E7951" s="39">
        <v>42817.62427083333</v>
      </c>
      <c r="F7951" s="37"/>
      <c r="G7951" s="37" t="s">
        <v>56</v>
      </c>
      <c r="H7951" s="37"/>
      <c r="I7951" s="37"/>
      <c r="J7951" s="37" t="s">
        <v>5184</v>
      </c>
      <c r="K7951" s="37"/>
      <c r="L7951" s="40" t="s">
        <v>68</v>
      </c>
      <c r="M7951" s="42" t="s">
        <v>5185</v>
      </c>
      <c r="N7951" s="37">
        <v>1064</v>
      </c>
      <c r="O7951" s="37">
        <v>979</v>
      </c>
      <c r="P7951" s="37" t="s">
        <v>5186</v>
      </c>
      <c r="Q7951" s="43" t="s">
        <v>38603</v>
      </c>
      <c r="R7951" s="40" t="s">
        <v>38604</v>
      </c>
    </row>
    <row r="7952" spans="1:18" ht="22.5">
      <c r="A7952" s="41" t="s">
        <v>38605</v>
      </c>
      <c r="B7952" s="37" t="s">
        <v>13404</v>
      </c>
      <c r="C7952" s="38" t="s">
        <v>38606</v>
      </c>
      <c r="D7952" s="37" t="s">
        <v>38607</v>
      </c>
      <c r="E7952" s="39">
        <v>42817.624189814815</v>
      </c>
      <c r="F7952" s="37"/>
      <c r="G7952" s="37" t="s">
        <v>56</v>
      </c>
      <c r="H7952" s="37"/>
      <c r="I7952" s="37"/>
      <c r="J7952" s="37" t="s">
        <v>13407</v>
      </c>
      <c r="K7952" s="37"/>
      <c r="L7952" s="40" t="s">
        <v>68</v>
      </c>
      <c r="M7952" s="42" t="s">
        <v>13408</v>
      </c>
      <c r="N7952" s="37">
        <v>284</v>
      </c>
      <c r="O7952" s="37">
        <v>525</v>
      </c>
      <c r="P7952" s="37" t="s">
        <v>3303</v>
      </c>
      <c r="Q7952" s="43" t="s">
        <v>38608</v>
      </c>
      <c r="R7952" s="40" t="s">
        <v>38609</v>
      </c>
    </row>
    <row r="7953" spans="1:18" ht="22.5">
      <c r="A7953" s="41" t="s">
        <v>38610</v>
      </c>
      <c r="B7953" s="37" t="s">
        <v>20245</v>
      </c>
      <c r="C7953" s="38" t="s">
        <v>38611</v>
      </c>
      <c r="D7953" s="37" t="s">
        <v>38612</v>
      </c>
      <c r="E7953" s="39">
        <v>42817.624143518522</v>
      </c>
      <c r="F7953" s="37"/>
      <c r="G7953" s="37" t="s">
        <v>56</v>
      </c>
      <c r="H7953" s="37"/>
      <c r="I7953" s="37"/>
      <c r="J7953" s="37" t="s">
        <v>20248</v>
      </c>
      <c r="K7953" s="37"/>
      <c r="L7953" s="40" t="s">
        <v>197</v>
      </c>
      <c r="M7953" s="42" t="s">
        <v>20249</v>
      </c>
      <c r="N7953" s="37">
        <v>14</v>
      </c>
      <c r="O7953" s="37">
        <v>67</v>
      </c>
      <c r="P7953" s="37" t="s">
        <v>5653</v>
      </c>
      <c r="Q7953" s="43" t="s">
        <v>38613</v>
      </c>
      <c r="R7953" s="40" t="s">
        <v>2341</v>
      </c>
    </row>
    <row r="7954" spans="1:18" ht="33.75">
      <c r="A7954" s="41" t="s">
        <v>38614</v>
      </c>
      <c r="B7954" s="37" t="s">
        <v>38615</v>
      </c>
      <c r="C7954" s="38" t="s">
        <v>12014</v>
      </c>
      <c r="D7954" s="37" t="s">
        <v>38612</v>
      </c>
      <c r="E7954" s="39">
        <v>42817.624143518522</v>
      </c>
      <c r="F7954" s="37"/>
      <c r="G7954" s="37" t="s">
        <v>56</v>
      </c>
      <c r="H7954" s="37"/>
      <c r="I7954" s="37"/>
      <c r="J7954" s="37" t="s">
        <v>38616</v>
      </c>
      <c r="K7954" s="37"/>
      <c r="L7954" s="40" t="s">
        <v>197</v>
      </c>
      <c r="M7954" s="42" t="s">
        <v>38617</v>
      </c>
      <c r="N7954" s="37">
        <v>41</v>
      </c>
      <c r="O7954" s="37">
        <v>101</v>
      </c>
      <c r="P7954" s="37"/>
      <c r="Q7954" s="43" t="s">
        <v>38618</v>
      </c>
      <c r="R7954" s="40" t="s">
        <v>12017</v>
      </c>
    </row>
    <row r="7955" spans="1:18" ht="22.5">
      <c r="A7955" s="41" t="s">
        <v>38619</v>
      </c>
      <c r="B7955" s="37" t="s">
        <v>168</v>
      </c>
      <c r="C7955" s="38" t="s">
        <v>38620</v>
      </c>
      <c r="D7955" s="37" t="s">
        <v>38621</v>
      </c>
      <c r="E7955" s="39">
        <v>42817.624085648145</v>
      </c>
      <c r="F7955" s="37"/>
      <c r="G7955" s="37" t="s">
        <v>56</v>
      </c>
      <c r="H7955" s="37"/>
      <c r="I7955" s="37"/>
      <c r="J7955" s="37" t="s">
        <v>171</v>
      </c>
      <c r="K7955" s="37"/>
      <c r="L7955" s="40" t="s">
        <v>213</v>
      </c>
      <c r="M7955" s="42" t="s">
        <v>172</v>
      </c>
      <c r="N7955" s="37">
        <v>599</v>
      </c>
      <c r="O7955" s="37">
        <v>1451</v>
      </c>
      <c r="P7955" s="37" t="s">
        <v>70</v>
      </c>
      <c r="Q7955" s="43" t="s">
        <v>38622</v>
      </c>
      <c r="R7955" s="40" t="s">
        <v>38623</v>
      </c>
    </row>
    <row r="7956" spans="1:18" ht="33.75">
      <c r="A7956" s="41" t="s">
        <v>38624</v>
      </c>
      <c r="B7956" s="37" t="s">
        <v>83</v>
      </c>
      <c r="C7956" s="38" t="s">
        <v>38625</v>
      </c>
      <c r="D7956" s="37" t="s">
        <v>38626</v>
      </c>
      <c r="E7956" s="39">
        <v>42817.624074074076</v>
      </c>
      <c r="F7956" s="37"/>
      <c r="G7956" s="37" t="s">
        <v>56</v>
      </c>
      <c r="H7956" s="37" t="s">
        <v>25134</v>
      </c>
      <c r="I7956" s="37" t="s">
        <v>25132</v>
      </c>
      <c r="J7956" s="37" t="s">
        <v>86</v>
      </c>
      <c r="K7956" s="37"/>
      <c r="L7956" s="40" t="s">
        <v>68</v>
      </c>
      <c r="M7956" s="42" t="s">
        <v>88</v>
      </c>
      <c r="N7956" s="37">
        <v>405</v>
      </c>
      <c r="O7956" s="37">
        <v>507</v>
      </c>
      <c r="P7956" s="37" t="s">
        <v>89</v>
      </c>
      <c r="Q7956" s="43" t="s">
        <v>38627</v>
      </c>
      <c r="R7956" s="40" t="s">
        <v>38628</v>
      </c>
    </row>
    <row r="7957" spans="1:18" ht="22.5">
      <c r="A7957" s="41" t="s">
        <v>38629</v>
      </c>
      <c r="B7957" s="37" t="s">
        <v>3702</v>
      </c>
      <c r="C7957" s="38" t="s">
        <v>38630</v>
      </c>
      <c r="D7957" s="37" t="s">
        <v>38631</v>
      </c>
      <c r="E7957" s="39">
        <v>42817.624062499999</v>
      </c>
      <c r="F7957" s="37"/>
      <c r="G7957" s="37" t="s">
        <v>56</v>
      </c>
      <c r="H7957" s="37"/>
      <c r="I7957" s="37"/>
      <c r="J7957" s="37" t="s">
        <v>3705</v>
      </c>
      <c r="K7957" s="37"/>
      <c r="L7957" s="40" t="s">
        <v>68</v>
      </c>
      <c r="M7957" s="42" t="s">
        <v>3706</v>
      </c>
      <c r="N7957" s="37">
        <v>547</v>
      </c>
      <c r="O7957" s="37">
        <v>242</v>
      </c>
      <c r="P7957" s="37"/>
      <c r="Q7957" s="43" t="s">
        <v>38632</v>
      </c>
      <c r="R7957" s="40" t="s">
        <v>38633</v>
      </c>
    </row>
    <row r="7958" spans="1:18" ht="22.5">
      <c r="A7958" s="41" t="s">
        <v>38634</v>
      </c>
      <c r="B7958" s="37" t="s">
        <v>38635</v>
      </c>
      <c r="C7958" s="38" t="s">
        <v>38636</v>
      </c>
      <c r="D7958" s="37" t="s">
        <v>38637</v>
      </c>
      <c r="E7958" s="39">
        <v>42817.624039351853</v>
      </c>
      <c r="F7958" s="37"/>
      <c r="G7958" s="37" t="s">
        <v>56</v>
      </c>
      <c r="H7958" s="37"/>
      <c r="I7958" s="37"/>
      <c r="J7958" s="37" t="s">
        <v>38638</v>
      </c>
      <c r="K7958" s="37"/>
      <c r="L7958" s="40" t="s">
        <v>1060</v>
      </c>
      <c r="M7958" s="42" t="s">
        <v>38639</v>
      </c>
      <c r="N7958" s="37">
        <v>83</v>
      </c>
      <c r="O7958" s="37">
        <v>59</v>
      </c>
      <c r="P7958" s="37" t="s">
        <v>3303</v>
      </c>
      <c r="Q7958" s="43" t="s">
        <v>38640</v>
      </c>
      <c r="R7958" s="40" t="s">
        <v>38641</v>
      </c>
    </row>
    <row r="7959" spans="1:18" ht="22.5">
      <c r="A7959" s="41" t="s">
        <v>38384</v>
      </c>
      <c r="B7959" s="37" t="s">
        <v>20548</v>
      </c>
      <c r="C7959" s="38" t="s">
        <v>38642</v>
      </c>
      <c r="D7959" s="37" t="s">
        <v>38643</v>
      </c>
      <c r="E7959" s="39">
        <v>42817.624027777776</v>
      </c>
      <c r="F7959" s="37"/>
      <c r="G7959" s="37" t="s">
        <v>56</v>
      </c>
      <c r="H7959" s="37"/>
      <c r="I7959" s="37"/>
      <c r="J7959" s="37" t="s">
        <v>20551</v>
      </c>
      <c r="K7959" s="37"/>
      <c r="L7959" s="40" t="s">
        <v>68</v>
      </c>
      <c r="M7959" s="42" t="s">
        <v>20552</v>
      </c>
      <c r="N7959" s="37">
        <v>615</v>
      </c>
      <c r="O7959" s="37">
        <v>277</v>
      </c>
      <c r="P7959" s="37" t="s">
        <v>20553</v>
      </c>
      <c r="Q7959" s="43" t="s">
        <v>38644</v>
      </c>
      <c r="R7959" s="40" t="s">
        <v>38645</v>
      </c>
    </row>
    <row r="7960" spans="1:18" ht="22.5">
      <c r="A7960" s="41" t="s">
        <v>38646</v>
      </c>
      <c r="B7960" s="37" t="s">
        <v>902</v>
      </c>
      <c r="C7960" s="38" t="s">
        <v>10012</v>
      </c>
      <c r="D7960" s="37" t="s">
        <v>38647</v>
      </c>
      <c r="E7960" s="39">
        <v>42817.624016203699</v>
      </c>
      <c r="F7960" s="37"/>
      <c r="G7960" s="37" t="s">
        <v>56</v>
      </c>
      <c r="H7960" s="37"/>
      <c r="I7960" s="37"/>
      <c r="J7960" s="37" t="s">
        <v>905</v>
      </c>
      <c r="K7960" s="37"/>
      <c r="L7960" s="40" t="s">
        <v>197</v>
      </c>
      <c r="M7960" s="42" t="s">
        <v>906</v>
      </c>
      <c r="N7960" s="37">
        <v>853</v>
      </c>
      <c r="O7960" s="37">
        <v>1674</v>
      </c>
      <c r="P7960" s="37" t="s">
        <v>907</v>
      </c>
      <c r="Q7960" s="43" t="s">
        <v>38648</v>
      </c>
      <c r="R7960" s="40" t="s">
        <v>10018</v>
      </c>
    </row>
    <row r="7961" spans="1:18" ht="33.75">
      <c r="A7961" s="41" t="s">
        <v>38649</v>
      </c>
      <c r="B7961" s="37" t="s">
        <v>38650</v>
      </c>
      <c r="C7961" s="38" t="s">
        <v>16318</v>
      </c>
      <c r="D7961" s="37" t="s">
        <v>38651</v>
      </c>
      <c r="E7961" s="39">
        <v>42817.623923611114</v>
      </c>
      <c r="F7961" s="37"/>
      <c r="G7961" s="37" t="s">
        <v>56</v>
      </c>
      <c r="H7961" s="37"/>
      <c r="I7961" s="37"/>
      <c r="J7961" s="37" t="s">
        <v>38652</v>
      </c>
      <c r="K7961" s="37"/>
      <c r="L7961" s="40" t="s">
        <v>68</v>
      </c>
      <c r="M7961" s="42" t="s">
        <v>38653</v>
      </c>
      <c r="N7961" s="37">
        <v>74</v>
      </c>
      <c r="O7961" s="37">
        <v>101</v>
      </c>
      <c r="P7961" s="37" t="s">
        <v>79</v>
      </c>
      <c r="Q7961" s="43" t="s">
        <v>38654</v>
      </c>
      <c r="R7961" s="40" t="s">
        <v>16320</v>
      </c>
    </row>
    <row r="7962" spans="1:18" ht="12.75">
      <c r="A7962" s="41" t="s">
        <v>38655</v>
      </c>
      <c r="B7962" s="37" t="s">
        <v>7608</v>
      </c>
      <c r="C7962" s="38" t="s">
        <v>38656</v>
      </c>
      <c r="D7962" s="37" t="s">
        <v>38657</v>
      </c>
      <c r="E7962" s="39">
        <v>42817.623773148152</v>
      </c>
      <c r="F7962" s="37"/>
      <c r="G7962" s="37" t="s">
        <v>56</v>
      </c>
      <c r="H7962" s="37"/>
      <c r="I7962" s="37"/>
      <c r="J7962" s="37" t="s">
        <v>7610</v>
      </c>
      <c r="K7962" s="37"/>
      <c r="L7962" s="40" t="s">
        <v>68</v>
      </c>
      <c r="M7962" s="42" t="s">
        <v>7611</v>
      </c>
      <c r="N7962" s="37">
        <v>318</v>
      </c>
      <c r="O7962" s="37">
        <v>1086</v>
      </c>
      <c r="P7962" s="37" t="s">
        <v>7612</v>
      </c>
      <c r="Q7962" s="43" t="s">
        <v>38658</v>
      </c>
      <c r="R7962" s="40" t="s">
        <v>38659</v>
      </c>
    </row>
    <row r="7963" spans="1:18" ht="22.5">
      <c r="A7963" s="41" t="s">
        <v>38660</v>
      </c>
      <c r="B7963" s="37" t="s">
        <v>320</v>
      </c>
      <c r="C7963" s="38" t="s">
        <v>38661</v>
      </c>
      <c r="D7963" s="37" t="s">
        <v>38662</v>
      </c>
      <c r="E7963" s="39">
        <v>42817.62364583333</v>
      </c>
      <c r="F7963" s="37"/>
      <c r="G7963" s="37" t="s">
        <v>56</v>
      </c>
      <c r="H7963" s="37"/>
      <c r="I7963" s="37"/>
      <c r="J7963" s="37" t="s">
        <v>323</v>
      </c>
      <c r="K7963" s="37"/>
      <c r="L7963" s="40" t="s">
        <v>197</v>
      </c>
      <c r="M7963" s="42" t="s">
        <v>324</v>
      </c>
      <c r="N7963" s="37">
        <v>2060</v>
      </c>
      <c r="O7963" s="37">
        <v>1631</v>
      </c>
      <c r="P7963" s="37" t="s">
        <v>325</v>
      </c>
      <c r="Q7963" s="43" t="s">
        <v>38663</v>
      </c>
      <c r="R7963" s="40" t="s">
        <v>38664</v>
      </c>
    </row>
    <row r="7964" spans="1:18" ht="12.75">
      <c r="A7964" s="41" t="s">
        <v>38665</v>
      </c>
      <c r="B7964" s="37" t="s">
        <v>38666</v>
      </c>
      <c r="C7964" s="38" t="s">
        <v>38667</v>
      </c>
      <c r="D7964" s="37" t="s">
        <v>38668</v>
      </c>
      <c r="E7964" s="39">
        <v>42817.623530092591</v>
      </c>
      <c r="F7964" s="37"/>
      <c r="G7964" s="37" t="s">
        <v>56</v>
      </c>
      <c r="H7964" s="37"/>
      <c r="I7964" s="37"/>
      <c r="J7964" s="37" t="s">
        <v>38669</v>
      </c>
      <c r="K7964" s="37"/>
      <c r="L7964" s="40" t="s">
        <v>68</v>
      </c>
      <c r="M7964" s="42" t="s">
        <v>38670</v>
      </c>
      <c r="N7964" s="37">
        <v>41</v>
      </c>
      <c r="O7964" s="37">
        <v>243</v>
      </c>
      <c r="P7964" s="37" t="s">
        <v>714</v>
      </c>
      <c r="Q7964" s="43" t="s">
        <v>38671</v>
      </c>
      <c r="R7964" s="40" t="s">
        <v>72</v>
      </c>
    </row>
    <row r="7965" spans="1:18" ht="22.5">
      <c r="A7965" s="41" t="s">
        <v>38672</v>
      </c>
      <c r="B7965" s="37" t="s">
        <v>38615</v>
      </c>
      <c r="C7965" s="38" t="s">
        <v>38673</v>
      </c>
      <c r="D7965" s="37" t="s">
        <v>38674</v>
      </c>
      <c r="E7965" s="39">
        <v>42817.623437499999</v>
      </c>
      <c r="F7965" s="37"/>
      <c r="G7965" s="37" t="s">
        <v>56</v>
      </c>
      <c r="H7965" s="37"/>
      <c r="I7965" s="37"/>
      <c r="J7965" s="37" t="s">
        <v>38616</v>
      </c>
      <c r="K7965" s="37"/>
      <c r="L7965" s="40" t="s">
        <v>197</v>
      </c>
      <c r="M7965" s="42" t="s">
        <v>38617</v>
      </c>
      <c r="N7965" s="37">
        <v>41</v>
      </c>
      <c r="O7965" s="37">
        <v>101</v>
      </c>
      <c r="P7965" s="37"/>
      <c r="Q7965" s="43" t="s">
        <v>38675</v>
      </c>
      <c r="R7965" s="40" t="s">
        <v>38676</v>
      </c>
    </row>
    <row r="7966" spans="1:18" ht="22.5">
      <c r="A7966" s="41" t="s">
        <v>38677</v>
      </c>
      <c r="B7966" s="37" t="s">
        <v>3830</v>
      </c>
      <c r="C7966" s="38" t="s">
        <v>38678</v>
      </c>
      <c r="D7966" s="37" t="s">
        <v>38674</v>
      </c>
      <c r="E7966" s="39">
        <v>42817.623437499999</v>
      </c>
      <c r="F7966" s="37"/>
      <c r="G7966" s="37" t="s">
        <v>56</v>
      </c>
      <c r="H7966" s="37"/>
      <c r="I7966" s="37"/>
      <c r="J7966" s="37" t="s">
        <v>3833</v>
      </c>
      <c r="K7966" s="37"/>
      <c r="L7966" s="40" t="s">
        <v>197</v>
      </c>
      <c r="M7966" s="42" t="s">
        <v>3834</v>
      </c>
      <c r="N7966" s="37">
        <v>1135</v>
      </c>
      <c r="O7966" s="37">
        <v>865</v>
      </c>
      <c r="P7966" s="37"/>
      <c r="Q7966" s="43" t="s">
        <v>38679</v>
      </c>
      <c r="R7966" s="40" t="s">
        <v>38680</v>
      </c>
    </row>
    <row r="7967" spans="1:18" ht="22.5">
      <c r="A7967" s="41" t="s">
        <v>38681</v>
      </c>
      <c r="B7967" s="37" t="s">
        <v>2729</v>
      </c>
      <c r="C7967" s="38" t="s">
        <v>38682</v>
      </c>
      <c r="D7967" s="37" t="s">
        <v>38683</v>
      </c>
      <c r="E7967" s="39">
        <v>42817.623425925922</v>
      </c>
      <c r="F7967" s="37"/>
      <c r="G7967" s="37" t="s">
        <v>56</v>
      </c>
      <c r="H7967" s="37"/>
      <c r="I7967" s="37"/>
      <c r="J7967" s="37" t="s">
        <v>2732</v>
      </c>
      <c r="K7967" s="37"/>
      <c r="L7967" s="40" t="s">
        <v>197</v>
      </c>
      <c r="M7967" s="42" t="s">
        <v>2733</v>
      </c>
      <c r="N7967" s="37">
        <v>246</v>
      </c>
      <c r="O7967" s="37">
        <v>163</v>
      </c>
      <c r="P7967" s="37"/>
      <c r="Q7967" s="43" t="s">
        <v>38684</v>
      </c>
      <c r="R7967" s="40" t="s">
        <v>72</v>
      </c>
    </row>
    <row r="7968" spans="1:18" ht="22.5">
      <c r="A7968" s="41" t="s">
        <v>38685</v>
      </c>
      <c r="B7968" s="37" t="s">
        <v>1136</v>
      </c>
      <c r="C7968" s="38" t="s">
        <v>38686</v>
      </c>
      <c r="D7968" s="37" t="s">
        <v>38687</v>
      </c>
      <c r="E7968" s="39">
        <v>42817.623414351852</v>
      </c>
      <c r="F7968" s="37"/>
      <c r="G7968" s="37" t="s">
        <v>56</v>
      </c>
      <c r="H7968" s="37"/>
      <c r="I7968" s="37"/>
      <c r="J7968" s="37" t="s">
        <v>1135</v>
      </c>
      <c r="K7968" s="37"/>
      <c r="L7968" s="40" t="s">
        <v>68</v>
      </c>
      <c r="M7968" s="42" t="s">
        <v>2547</v>
      </c>
      <c r="N7968" s="37">
        <v>507</v>
      </c>
      <c r="O7968" s="37">
        <v>751</v>
      </c>
      <c r="P7968" s="37" t="s">
        <v>2548</v>
      </c>
      <c r="Q7968" s="43" t="s">
        <v>38688</v>
      </c>
      <c r="R7968" s="40" t="s">
        <v>38689</v>
      </c>
    </row>
    <row r="7969" spans="1:18" ht="33.75">
      <c r="A7969" s="41" t="s">
        <v>38690</v>
      </c>
      <c r="B7969" s="37" t="s">
        <v>5078</v>
      </c>
      <c r="C7969" s="38" t="s">
        <v>38691</v>
      </c>
      <c r="D7969" s="37" t="s">
        <v>38692</v>
      </c>
      <c r="E7969" s="39">
        <v>42817.62327546296</v>
      </c>
      <c r="F7969" s="37"/>
      <c r="G7969" s="37" t="s">
        <v>56</v>
      </c>
      <c r="H7969" s="37"/>
      <c r="I7969" s="37"/>
      <c r="J7969" s="37" t="s">
        <v>5081</v>
      </c>
      <c r="K7969" s="37"/>
      <c r="L7969" s="40" t="s">
        <v>58</v>
      </c>
      <c r="M7969" s="42" t="s">
        <v>5082</v>
      </c>
      <c r="N7969" s="37">
        <v>407</v>
      </c>
      <c r="O7969" s="37">
        <v>942</v>
      </c>
      <c r="P7969" s="37" t="s">
        <v>5083</v>
      </c>
      <c r="Q7969" s="43" t="s">
        <v>38693</v>
      </c>
      <c r="R7969" s="40" t="s">
        <v>38694</v>
      </c>
    </row>
    <row r="7970" spans="1:18" ht="12.75">
      <c r="A7970" s="41" t="s">
        <v>38695</v>
      </c>
      <c r="B7970" s="37" t="s">
        <v>5991</v>
      </c>
      <c r="C7970" s="38" t="s">
        <v>38696</v>
      </c>
      <c r="D7970" s="37" t="s">
        <v>38697</v>
      </c>
      <c r="E7970" s="39">
        <v>42817.623182870375</v>
      </c>
      <c r="F7970" s="37"/>
      <c r="G7970" s="37" t="s">
        <v>56</v>
      </c>
      <c r="H7970" s="37" t="s">
        <v>5994</v>
      </c>
      <c r="I7970" s="37" t="s">
        <v>5991</v>
      </c>
      <c r="J7970" s="37" t="s">
        <v>5994</v>
      </c>
      <c r="K7970" s="37" t="s">
        <v>38698</v>
      </c>
      <c r="L7970" s="40" t="s">
        <v>68</v>
      </c>
      <c r="M7970" s="42" t="s">
        <v>5995</v>
      </c>
      <c r="N7970" s="37">
        <v>725</v>
      </c>
      <c r="O7970" s="37">
        <v>977</v>
      </c>
      <c r="P7970" s="37" t="s">
        <v>4561</v>
      </c>
      <c r="Q7970" s="43" t="s">
        <v>38699</v>
      </c>
      <c r="R7970" s="40" t="s">
        <v>6228</v>
      </c>
    </row>
    <row r="7971" spans="1:18" ht="22.5">
      <c r="A7971" s="41" t="s">
        <v>38700</v>
      </c>
      <c r="B7971" s="37" t="s">
        <v>37979</v>
      </c>
      <c r="C7971" s="38" t="s">
        <v>38701</v>
      </c>
      <c r="D7971" s="37" t="s">
        <v>38702</v>
      </c>
      <c r="E7971" s="39">
        <v>42817.623136574075</v>
      </c>
      <c r="F7971" s="37"/>
      <c r="G7971" s="37" t="s">
        <v>56</v>
      </c>
      <c r="H7971" s="37"/>
      <c r="I7971" s="37"/>
      <c r="J7971" s="37" t="s">
        <v>37982</v>
      </c>
      <c r="K7971" s="37"/>
      <c r="L7971" s="40" t="s">
        <v>68</v>
      </c>
      <c r="M7971" s="42" t="s">
        <v>37983</v>
      </c>
      <c r="N7971" s="37">
        <v>87</v>
      </c>
      <c r="O7971" s="37">
        <v>192</v>
      </c>
      <c r="P7971" s="37" t="s">
        <v>37984</v>
      </c>
      <c r="Q7971" s="43" t="s">
        <v>38703</v>
      </c>
      <c r="R7971" s="40" t="s">
        <v>38704</v>
      </c>
    </row>
    <row r="7972" spans="1:18" ht="22.5">
      <c r="A7972" s="41" t="s">
        <v>38705</v>
      </c>
      <c r="B7972" s="37" t="s">
        <v>38706</v>
      </c>
      <c r="C7972" s="38" t="s">
        <v>38707</v>
      </c>
      <c r="D7972" s="37" t="s">
        <v>38708</v>
      </c>
      <c r="E7972" s="39">
        <v>42817.623090277775</v>
      </c>
      <c r="F7972" s="37"/>
      <c r="G7972" s="37" t="s">
        <v>56</v>
      </c>
      <c r="H7972" s="37"/>
      <c r="I7972" s="37"/>
      <c r="J7972" s="37" t="s">
        <v>38709</v>
      </c>
      <c r="K7972" s="37"/>
      <c r="L7972" s="40" t="s">
        <v>68</v>
      </c>
      <c r="M7972" s="42" t="s">
        <v>38710</v>
      </c>
      <c r="N7972" s="37">
        <v>391</v>
      </c>
      <c r="O7972" s="37">
        <v>918</v>
      </c>
      <c r="P7972" s="37" t="s">
        <v>495</v>
      </c>
      <c r="Q7972" s="43" t="s">
        <v>38711</v>
      </c>
      <c r="R7972" s="40" t="s">
        <v>38712</v>
      </c>
    </row>
    <row r="7973" spans="1:18" ht="33.75">
      <c r="A7973" s="41" t="s">
        <v>38713</v>
      </c>
      <c r="B7973" s="37" t="s">
        <v>5944</v>
      </c>
      <c r="C7973" s="38" t="s">
        <v>38714</v>
      </c>
      <c r="D7973" s="37" t="s">
        <v>38715</v>
      </c>
      <c r="E7973" s="39">
        <v>42817.622974537036</v>
      </c>
      <c r="F7973" s="37"/>
      <c r="G7973" s="37" t="s">
        <v>56</v>
      </c>
      <c r="H7973" s="37"/>
      <c r="I7973" s="37"/>
      <c r="J7973" s="37" t="s">
        <v>5949</v>
      </c>
      <c r="K7973" s="37"/>
      <c r="L7973" s="40" t="s">
        <v>197</v>
      </c>
      <c r="M7973" s="42" t="s">
        <v>5950</v>
      </c>
      <c r="N7973" s="37">
        <v>1130</v>
      </c>
      <c r="O7973" s="37">
        <v>4727</v>
      </c>
      <c r="P7973" s="37" t="s">
        <v>2176</v>
      </c>
      <c r="Q7973" s="43" t="s">
        <v>38716</v>
      </c>
      <c r="R7973" s="40" t="s">
        <v>38717</v>
      </c>
    </row>
    <row r="7974" spans="1:18" ht="22.5">
      <c r="A7974" s="41" t="s">
        <v>38718</v>
      </c>
      <c r="B7974" s="37" t="s">
        <v>17156</v>
      </c>
      <c r="C7974" s="38" t="s">
        <v>38719</v>
      </c>
      <c r="D7974" s="37" t="s">
        <v>38720</v>
      </c>
      <c r="E7974" s="39">
        <v>42817.622962962967</v>
      </c>
      <c r="F7974" s="37"/>
      <c r="G7974" s="37" t="s">
        <v>56</v>
      </c>
      <c r="H7974" s="37"/>
      <c r="I7974" s="37"/>
      <c r="J7974" s="37" t="s">
        <v>17158</v>
      </c>
      <c r="K7974" s="37"/>
      <c r="L7974" s="40" t="s">
        <v>68</v>
      </c>
      <c r="M7974" s="42" t="s">
        <v>17159</v>
      </c>
      <c r="N7974" s="37">
        <v>45</v>
      </c>
      <c r="O7974" s="37">
        <v>101</v>
      </c>
      <c r="P7974" s="37" t="s">
        <v>2176</v>
      </c>
      <c r="Q7974" s="43" t="s">
        <v>38721</v>
      </c>
      <c r="R7974" s="40" t="s">
        <v>1882</v>
      </c>
    </row>
    <row r="7975" spans="1:18" ht="33.75">
      <c r="A7975" s="41" t="s">
        <v>38722</v>
      </c>
      <c r="B7975" s="37" t="s">
        <v>38723</v>
      </c>
      <c r="C7975" s="38" t="s">
        <v>38404</v>
      </c>
      <c r="D7975" s="37" t="s">
        <v>38724</v>
      </c>
      <c r="E7975" s="39">
        <v>42817.622939814813</v>
      </c>
      <c r="F7975" s="37"/>
      <c r="G7975" s="37" t="s">
        <v>56</v>
      </c>
      <c r="H7975" s="37"/>
      <c r="I7975" s="37"/>
      <c r="J7975" s="37" t="s">
        <v>38725</v>
      </c>
      <c r="K7975" s="37"/>
      <c r="L7975" s="40" t="s">
        <v>97</v>
      </c>
      <c r="M7975" s="42" t="s">
        <v>38726</v>
      </c>
      <c r="N7975" s="37">
        <v>184</v>
      </c>
      <c r="O7975" s="37">
        <v>234</v>
      </c>
      <c r="P7975" s="37"/>
      <c r="Q7975" s="43" t="s">
        <v>38727</v>
      </c>
      <c r="R7975" s="40" t="s">
        <v>38410</v>
      </c>
    </row>
    <row r="7976" spans="1:18" ht="12.75">
      <c r="A7976" s="41" t="s">
        <v>38728</v>
      </c>
      <c r="B7976" s="37" t="s">
        <v>38729</v>
      </c>
      <c r="C7976" s="38" t="s">
        <v>17307</v>
      </c>
      <c r="D7976" s="37" t="s">
        <v>38730</v>
      </c>
      <c r="E7976" s="39">
        <v>42817.622916666667</v>
      </c>
      <c r="F7976" s="37"/>
      <c r="G7976" s="37" t="s">
        <v>56</v>
      </c>
      <c r="H7976" s="37"/>
      <c r="I7976" s="37"/>
      <c r="J7976" s="37" t="s">
        <v>38731</v>
      </c>
      <c r="K7976" s="37"/>
      <c r="L7976" s="40" t="s">
        <v>68</v>
      </c>
      <c r="M7976" s="42" t="s">
        <v>38732</v>
      </c>
      <c r="N7976" s="37">
        <v>230</v>
      </c>
      <c r="O7976" s="37">
        <v>820</v>
      </c>
      <c r="P7976" s="37" t="s">
        <v>38733</v>
      </c>
      <c r="Q7976" s="43" t="s">
        <v>38734</v>
      </c>
      <c r="R7976" s="40" t="s">
        <v>17310</v>
      </c>
    </row>
    <row r="7977" spans="1:18" ht="22.5">
      <c r="A7977" s="41" t="s">
        <v>38735</v>
      </c>
      <c r="B7977" s="37" t="s">
        <v>93</v>
      </c>
      <c r="C7977" s="38" t="s">
        <v>10488</v>
      </c>
      <c r="D7977" s="37" t="s">
        <v>38736</v>
      </c>
      <c r="E7977" s="39">
        <v>42817.622893518521</v>
      </c>
      <c r="F7977" s="37"/>
      <c r="G7977" s="37" t="s">
        <v>56</v>
      </c>
      <c r="H7977" s="37"/>
      <c r="I7977" s="37"/>
      <c r="J7977" s="37" t="s">
        <v>96</v>
      </c>
      <c r="K7977" s="37"/>
      <c r="L7977" s="40" t="s">
        <v>97</v>
      </c>
      <c r="M7977" s="42" t="s">
        <v>98</v>
      </c>
      <c r="N7977" s="37">
        <v>195</v>
      </c>
      <c r="O7977" s="37">
        <v>341</v>
      </c>
      <c r="P7977" s="37" t="s">
        <v>99</v>
      </c>
      <c r="Q7977" s="43" t="s">
        <v>38737</v>
      </c>
      <c r="R7977" s="40" t="s">
        <v>10494</v>
      </c>
    </row>
    <row r="7978" spans="1:18" ht="33.75">
      <c r="A7978" s="41" t="s">
        <v>38738</v>
      </c>
      <c r="B7978" s="37" t="s">
        <v>4309</v>
      </c>
      <c r="C7978" s="38" t="s">
        <v>38739</v>
      </c>
      <c r="D7978" s="37" t="s">
        <v>38740</v>
      </c>
      <c r="E7978" s="39">
        <v>42817.622881944444</v>
      </c>
      <c r="F7978" s="37"/>
      <c r="G7978" s="37" t="s">
        <v>56</v>
      </c>
      <c r="H7978" s="37"/>
      <c r="I7978" s="37"/>
      <c r="J7978" s="37" t="s">
        <v>4312</v>
      </c>
      <c r="K7978" s="37"/>
      <c r="L7978" s="40" t="s">
        <v>841</v>
      </c>
      <c r="M7978" s="42" t="s">
        <v>4313</v>
      </c>
      <c r="N7978" s="37">
        <v>559</v>
      </c>
      <c r="O7978" s="37">
        <v>797</v>
      </c>
      <c r="P7978" s="37" t="s">
        <v>4314</v>
      </c>
      <c r="Q7978" s="43" t="s">
        <v>38741</v>
      </c>
      <c r="R7978" s="40" t="s">
        <v>38742</v>
      </c>
    </row>
    <row r="7979" spans="1:18" ht="33.75">
      <c r="A7979" s="41" t="s">
        <v>38743</v>
      </c>
      <c r="B7979" s="37" t="s">
        <v>38615</v>
      </c>
      <c r="C7979" s="38" t="s">
        <v>37561</v>
      </c>
      <c r="D7979" s="37" t="s">
        <v>38744</v>
      </c>
      <c r="E7979" s="39">
        <v>42817.622835648144</v>
      </c>
      <c r="F7979" s="37"/>
      <c r="G7979" s="37" t="s">
        <v>56</v>
      </c>
      <c r="H7979" s="37"/>
      <c r="I7979" s="37"/>
      <c r="J7979" s="37" t="s">
        <v>38616</v>
      </c>
      <c r="K7979" s="37"/>
      <c r="L7979" s="40" t="s">
        <v>197</v>
      </c>
      <c r="M7979" s="42" t="s">
        <v>38617</v>
      </c>
      <c r="N7979" s="37">
        <v>41</v>
      </c>
      <c r="O7979" s="37">
        <v>101</v>
      </c>
      <c r="P7979" s="37"/>
      <c r="Q7979" s="43" t="s">
        <v>38745</v>
      </c>
      <c r="R7979" s="40" t="s">
        <v>37564</v>
      </c>
    </row>
    <row r="7980" spans="1:18" ht="22.5">
      <c r="A7980" s="41" t="s">
        <v>38746</v>
      </c>
      <c r="B7980" s="37" t="s">
        <v>38747</v>
      </c>
      <c r="C7980" s="38" t="s">
        <v>6035</v>
      </c>
      <c r="D7980" s="37" t="s">
        <v>38748</v>
      </c>
      <c r="E7980" s="39">
        <v>42817.622754629629</v>
      </c>
      <c r="F7980" s="37"/>
      <c r="G7980" s="37" t="s">
        <v>56</v>
      </c>
      <c r="H7980" s="37"/>
      <c r="I7980" s="37"/>
      <c r="J7980" s="37" t="s">
        <v>38749</v>
      </c>
      <c r="K7980" s="37"/>
      <c r="L7980" s="40" t="s">
        <v>58</v>
      </c>
      <c r="M7980" s="42" t="s">
        <v>38750</v>
      </c>
      <c r="N7980" s="37">
        <v>1891</v>
      </c>
      <c r="O7980" s="37">
        <v>770</v>
      </c>
      <c r="P7980" s="37" t="s">
        <v>1734</v>
      </c>
      <c r="Q7980" s="43" t="s">
        <v>38751</v>
      </c>
      <c r="R7980" s="40" t="s">
        <v>6038</v>
      </c>
    </row>
    <row r="7981" spans="1:18" ht="22.5">
      <c r="A7981" s="41" t="s">
        <v>38752</v>
      </c>
      <c r="B7981" s="37" t="s">
        <v>38753</v>
      </c>
      <c r="C7981" s="38" t="s">
        <v>31384</v>
      </c>
      <c r="D7981" s="37" t="s">
        <v>38754</v>
      </c>
      <c r="E7981" s="39">
        <v>42817.622696759259</v>
      </c>
      <c r="F7981" s="37"/>
      <c r="G7981" s="37" t="s">
        <v>56</v>
      </c>
      <c r="H7981" s="37"/>
      <c r="I7981" s="37"/>
      <c r="J7981" s="37" t="s">
        <v>38755</v>
      </c>
      <c r="K7981" s="37"/>
      <c r="L7981" s="40" t="s">
        <v>68</v>
      </c>
      <c r="M7981" s="42" t="s">
        <v>38756</v>
      </c>
      <c r="N7981" s="37">
        <v>149</v>
      </c>
      <c r="O7981" s="37">
        <v>218</v>
      </c>
      <c r="P7981" s="37"/>
      <c r="Q7981" s="43" t="s">
        <v>38757</v>
      </c>
      <c r="R7981" s="40" t="s">
        <v>31386</v>
      </c>
    </row>
    <row r="7982" spans="1:18" ht="22.5">
      <c r="A7982" s="41" t="s">
        <v>38758</v>
      </c>
      <c r="B7982" s="37" t="s">
        <v>6910</v>
      </c>
      <c r="C7982" s="38" t="s">
        <v>38759</v>
      </c>
      <c r="D7982" s="37" t="s">
        <v>38760</v>
      </c>
      <c r="E7982" s="39">
        <v>42817.622685185182</v>
      </c>
      <c r="F7982" s="37"/>
      <c r="G7982" s="37" t="s">
        <v>56</v>
      </c>
      <c r="H7982" s="37"/>
      <c r="I7982" s="37"/>
      <c r="J7982" s="37" t="s">
        <v>6912</v>
      </c>
      <c r="K7982" s="37"/>
      <c r="L7982" s="40" t="s">
        <v>58</v>
      </c>
      <c r="M7982" s="42" t="s">
        <v>6913</v>
      </c>
      <c r="N7982" s="37">
        <v>3113</v>
      </c>
      <c r="O7982" s="37">
        <v>1007</v>
      </c>
      <c r="P7982" s="37" t="s">
        <v>6914</v>
      </c>
      <c r="Q7982" s="43" t="s">
        <v>38761</v>
      </c>
      <c r="R7982" s="40" t="s">
        <v>38762</v>
      </c>
    </row>
    <row r="7983" spans="1:18" ht="12.75">
      <c r="A7983" s="41" t="s">
        <v>38698</v>
      </c>
      <c r="B7983" s="37" t="s">
        <v>5991</v>
      </c>
      <c r="C7983" s="38" t="s">
        <v>38763</v>
      </c>
      <c r="D7983" s="37" t="s">
        <v>38760</v>
      </c>
      <c r="E7983" s="39">
        <v>42817.622685185182</v>
      </c>
      <c r="F7983" s="37"/>
      <c r="G7983" s="37" t="s">
        <v>56</v>
      </c>
      <c r="H7983" s="37"/>
      <c r="I7983" s="37"/>
      <c r="J7983" s="37" t="s">
        <v>5994</v>
      </c>
      <c r="K7983" s="37"/>
      <c r="L7983" s="40" t="s">
        <v>68</v>
      </c>
      <c r="M7983" s="42" t="s">
        <v>5995</v>
      </c>
      <c r="N7983" s="37">
        <v>725</v>
      </c>
      <c r="O7983" s="37">
        <v>977</v>
      </c>
      <c r="P7983" s="37" t="s">
        <v>4561</v>
      </c>
      <c r="Q7983" s="43" t="s">
        <v>38764</v>
      </c>
      <c r="R7983" s="40" t="s">
        <v>38765</v>
      </c>
    </row>
    <row r="7984" spans="1:18" ht="22.5">
      <c r="A7984" s="41" t="s">
        <v>38766</v>
      </c>
      <c r="B7984" s="37" t="s">
        <v>38767</v>
      </c>
      <c r="C7984" s="38" t="s">
        <v>38768</v>
      </c>
      <c r="D7984" s="37" t="s">
        <v>38769</v>
      </c>
      <c r="E7984" s="39">
        <v>42817.622673611113</v>
      </c>
      <c r="F7984" s="37"/>
      <c r="G7984" s="37" t="s">
        <v>56</v>
      </c>
      <c r="H7984" s="37"/>
      <c r="I7984" s="37"/>
      <c r="J7984" s="37" t="s">
        <v>38770</v>
      </c>
      <c r="K7984" s="37"/>
      <c r="L7984" s="40" t="s">
        <v>68</v>
      </c>
      <c r="M7984" s="42" t="s">
        <v>38771</v>
      </c>
      <c r="N7984" s="37">
        <v>199</v>
      </c>
      <c r="O7984" s="37">
        <v>208</v>
      </c>
      <c r="P7984" s="37" t="s">
        <v>2176</v>
      </c>
      <c r="Q7984" s="43" t="s">
        <v>38772</v>
      </c>
      <c r="R7984" s="40" t="s">
        <v>38773</v>
      </c>
    </row>
    <row r="7985" spans="1:18" ht="22.5">
      <c r="A7985" s="41" t="s">
        <v>38774</v>
      </c>
      <c r="B7985" s="37" t="s">
        <v>37298</v>
      </c>
      <c r="C7985" s="38" t="s">
        <v>38775</v>
      </c>
      <c r="D7985" s="37" t="s">
        <v>38776</v>
      </c>
      <c r="E7985" s="39">
        <v>42817.622650462959</v>
      </c>
      <c r="F7985" s="37"/>
      <c r="G7985" s="37" t="s">
        <v>56</v>
      </c>
      <c r="H7985" s="37"/>
      <c r="I7985" s="37"/>
      <c r="J7985" s="37" t="s">
        <v>37301</v>
      </c>
      <c r="K7985" s="37"/>
      <c r="L7985" s="40" t="s">
        <v>68</v>
      </c>
      <c r="M7985" s="42" t="s">
        <v>37302</v>
      </c>
      <c r="N7985" s="37">
        <v>29</v>
      </c>
      <c r="O7985" s="37">
        <v>132</v>
      </c>
      <c r="P7985" s="37" t="s">
        <v>9623</v>
      </c>
      <c r="Q7985" s="43" t="s">
        <v>38777</v>
      </c>
      <c r="R7985" s="40" t="s">
        <v>38778</v>
      </c>
    </row>
    <row r="7986" spans="1:18" ht="22.5">
      <c r="A7986" s="41" t="s">
        <v>38779</v>
      </c>
      <c r="B7986" s="37" t="s">
        <v>2846</v>
      </c>
      <c r="C7986" s="38" t="s">
        <v>38780</v>
      </c>
      <c r="D7986" s="37" t="s">
        <v>38781</v>
      </c>
      <c r="E7986" s="39">
        <v>42817.622534722221</v>
      </c>
      <c r="F7986" s="37"/>
      <c r="G7986" s="37" t="s">
        <v>56</v>
      </c>
      <c r="H7986" s="37"/>
      <c r="I7986" s="37"/>
      <c r="J7986" s="37" t="s">
        <v>2848</v>
      </c>
      <c r="K7986" s="37"/>
      <c r="L7986" s="40" t="s">
        <v>197</v>
      </c>
      <c r="M7986" s="42" t="s">
        <v>2849</v>
      </c>
      <c r="N7986" s="37">
        <v>1071</v>
      </c>
      <c r="O7986" s="37">
        <v>440</v>
      </c>
      <c r="P7986" s="37" t="s">
        <v>657</v>
      </c>
      <c r="Q7986" s="43" t="s">
        <v>38782</v>
      </c>
      <c r="R7986" s="40" t="s">
        <v>21555</v>
      </c>
    </row>
    <row r="7987" spans="1:18" ht="33.75">
      <c r="A7987" s="41" t="s">
        <v>38783</v>
      </c>
      <c r="B7987" s="37" t="s">
        <v>4607</v>
      </c>
      <c r="C7987" s="38" t="s">
        <v>38784</v>
      </c>
      <c r="D7987" s="37" t="s">
        <v>38785</v>
      </c>
      <c r="E7987" s="39">
        <v>42817.622523148151</v>
      </c>
      <c r="F7987" s="37"/>
      <c r="G7987" s="37" t="s">
        <v>56</v>
      </c>
      <c r="H7987" s="37"/>
      <c r="I7987" s="37"/>
      <c r="J7987" s="37" t="s">
        <v>4610</v>
      </c>
      <c r="K7987" s="37"/>
      <c r="L7987" s="40" t="s">
        <v>68</v>
      </c>
      <c r="M7987" s="42" t="s">
        <v>4611</v>
      </c>
      <c r="N7987" s="37">
        <v>543</v>
      </c>
      <c r="O7987" s="37">
        <v>677</v>
      </c>
      <c r="P7987" s="37" t="s">
        <v>4612</v>
      </c>
      <c r="Q7987" s="43" t="s">
        <v>38786</v>
      </c>
      <c r="R7987" s="40" t="s">
        <v>38787</v>
      </c>
    </row>
    <row r="7988" spans="1:18" ht="22.5">
      <c r="A7988" s="41" t="s">
        <v>38788</v>
      </c>
      <c r="B7988" s="37" t="s">
        <v>17156</v>
      </c>
      <c r="C7988" s="38" t="s">
        <v>38789</v>
      </c>
      <c r="D7988" s="37" t="s">
        <v>38790</v>
      </c>
      <c r="E7988" s="39">
        <v>42817.622488425928</v>
      </c>
      <c r="F7988" s="37"/>
      <c r="G7988" s="37" t="s">
        <v>56</v>
      </c>
      <c r="H7988" s="37"/>
      <c r="I7988" s="37"/>
      <c r="J7988" s="37" t="s">
        <v>17158</v>
      </c>
      <c r="K7988" s="37"/>
      <c r="L7988" s="40" t="s">
        <v>68</v>
      </c>
      <c r="M7988" s="42" t="s">
        <v>17159</v>
      </c>
      <c r="N7988" s="37">
        <v>45</v>
      </c>
      <c r="O7988" s="37">
        <v>101</v>
      </c>
      <c r="P7988" s="37" t="s">
        <v>2176</v>
      </c>
      <c r="Q7988" s="43" t="s">
        <v>38791</v>
      </c>
      <c r="R7988" s="40" t="s">
        <v>4387</v>
      </c>
    </row>
    <row r="7989" spans="1:18" ht="22.5">
      <c r="A7989" s="41" t="s">
        <v>38792</v>
      </c>
      <c r="B7989" s="37" t="s">
        <v>38615</v>
      </c>
      <c r="C7989" s="38" t="s">
        <v>38793</v>
      </c>
      <c r="D7989" s="37" t="s">
        <v>38794</v>
      </c>
      <c r="E7989" s="39">
        <v>42817.622384259259</v>
      </c>
      <c r="F7989" s="37"/>
      <c r="G7989" s="37" t="s">
        <v>56</v>
      </c>
      <c r="H7989" s="37"/>
      <c r="I7989" s="37"/>
      <c r="J7989" s="37" t="s">
        <v>38616</v>
      </c>
      <c r="K7989" s="37"/>
      <c r="L7989" s="40" t="s">
        <v>197</v>
      </c>
      <c r="M7989" s="42" t="s">
        <v>38617</v>
      </c>
      <c r="N7989" s="37">
        <v>41</v>
      </c>
      <c r="O7989" s="37">
        <v>101</v>
      </c>
      <c r="P7989" s="37"/>
      <c r="Q7989" s="43" t="s">
        <v>38795</v>
      </c>
      <c r="R7989" s="40" t="s">
        <v>38796</v>
      </c>
    </row>
    <row r="7990" spans="1:18" ht="33.75">
      <c r="A7990" s="41" t="s">
        <v>38797</v>
      </c>
      <c r="B7990" s="37" t="s">
        <v>1164</v>
      </c>
      <c r="C7990" s="38" t="s">
        <v>38798</v>
      </c>
      <c r="D7990" s="37" t="s">
        <v>38799</v>
      </c>
      <c r="E7990" s="39">
        <v>42817.622361111113</v>
      </c>
      <c r="F7990" s="37"/>
      <c r="G7990" s="37" t="s">
        <v>56</v>
      </c>
      <c r="H7990" s="37"/>
      <c r="I7990" s="37"/>
      <c r="J7990" s="37" t="s">
        <v>1167</v>
      </c>
      <c r="K7990" s="37"/>
      <c r="L7990" s="40" t="s">
        <v>68</v>
      </c>
      <c r="M7990" s="42" t="s">
        <v>1168</v>
      </c>
      <c r="N7990" s="37">
        <v>349</v>
      </c>
      <c r="O7990" s="37">
        <v>535</v>
      </c>
      <c r="P7990" s="37" t="s">
        <v>1169</v>
      </c>
      <c r="Q7990" s="43" t="s">
        <v>38800</v>
      </c>
      <c r="R7990" s="40" t="s">
        <v>38801</v>
      </c>
    </row>
    <row r="7991" spans="1:18" ht="22.5">
      <c r="A7991" s="41" t="s">
        <v>38802</v>
      </c>
      <c r="B7991" s="37" t="s">
        <v>19820</v>
      </c>
      <c r="C7991" s="38" t="s">
        <v>38803</v>
      </c>
      <c r="D7991" s="37" t="s">
        <v>38804</v>
      </c>
      <c r="E7991" s="39">
        <v>42817.622337962966</v>
      </c>
      <c r="F7991" s="37"/>
      <c r="G7991" s="37" t="s">
        <v>56</v>
      </c>
      <c r="H7991" s="37"/>
      <c r="I7991" s="37"/>
      <c r="J7991" s="37" t="s">
        <v>19823</v>
      </c>
      <c r="K7991" s="37"/>
      <c r="L7991" s="40" t="s">
        <v>68</v>
      </c>
      <c r="M7991" s="42" t="s">
        <v>19824</v>
      </c>
      <c r="N7991" s="37">
        <v>79</v>
      </c>
      <c r="O7991" s="37">
        <v>290</v>
      </c>
      <c r="P7991" s="37"/>
      <c r="Q7991" s="43" t="s">
        <v>38805</v>
      </c>
      <c r="R7991" s="40" t="s">
        <v>38806</v>
      </c>
    </row>
    <row r="7992" spans="1:18" ht="33.75">
      <c r="A7992" s="41" t="s">
        <v>38807</v>
      </c>
      <c r="B7992" s="37" t="s">
        <v>16599</v>
      </c>
      <c r="C7992" s="38" t="s">
        <v>38808</v>
      </c>
      <c r="D7992" s="37" t="s">
        <v>38809</v>
      </c>
      <c r="E7992" s="39">
        <v>42817.622175925921</v>
      </c>
      <c r="F7992" s="37"/>
      <c r="G7992" s="37" t="s">
        <v>56</v>
      </c>
      <c r="H7992" s="37"/>
      <c r="I7992" s="37"/>
      <c r="J7992" s="37" t="s">
        <v>16602</v>
      </c>
      <c r="K7992" s="37"/>
      <c r="L7992" s="40" t="s">
        <v>197</v>
      </c>
      <c r="M7992" s="42" t="s">
        <v>16603</v>
      </c>
      <c r="N7992" s="37">
        <v>132</v>
      </c>
      <c r="O7992" s="37">
        <v>128</v>
      </c>
      <c r="P7992" s="37" t="s">
        <v>16604</v>
      </c>
      <c r="Q7992" s="43" t="s">
        <v>38810</v>
      </c>
      <c r="R7992" s="40" t="s">
        <v>38811</v>
      </c>
    </row>
    <row r="7993" spans="1:18" ht="12.75">
      <c r="A7993" s="41" t="s">
        <v>38812</v>
      </c>
      <c r="B7993" s="37" t="s">
        <v>8985</v>
      </c>
      <c r="C7993" s="38" t="s">
        <v>38813</v>
      </c>
      <c r="D7993" s="37" t="s">
        <v>38814</v>
      </c>
      <c r="E7993" s="39">
        <v>42817.622152777782</v>
      </c>
      <c r="F7993" s="37"/>
      <c r="G7993" s="37" t="s">
        <v>56</v>
      </c>
      <c r="H7993" s="37"/>
      <c r="I7993" s="37"/>
      <c r="J7993" s="37" t="s">
        <v>8988</v>
      </c>
      <c r="K7993" s="37"/>
      <c r="L7993" s="40" t="s">
        <v>87</v>
      </c>
      <c r="M7993" s="42" t="s">
        <v>8990</v>
      </c>
      <c r="N7993" s="37">
        <v>2890</v>
      </c>
      <c r="O7993" s="37">
        <v>408</v>
      </c>
      <c r="P7993" s="37" t="s">
        <v>8991</v>
      </c>
      <c r="Q7993" s="43" t="s">
        <v>38815</v>
      </c>
      <c r="R7993" s="40" t="s">
        <v>4160</v>
      </c>
    </row>
    <row r="7994" spans="1:18" ht="22.5">
      <c r="A7994" s="41" t="s">
        <v>38816</v>
      </c>
      <c r="B7994" s="37" t="s">
        <v>19820</v>
      </c>
      <c r="C7994" s="38" t="s">
        <v>38636</v>
      </c>
      <c r="D7994" s="37" t="s">
        <v>38817</v>
      </c>
      <c r="E7994" s="39">
        <v>42817.622141203705</v>
      </c>
      <c r="F7994" s="37"/>
      <c r="G7994" s="37" t="s">
        <v>56</v>
      </c>
      <c r="H7994" s="37"/>
      <c r="I7994" s="37"/>
      <c r="J7994" s="37" t="s">
        <v>19823</v>
      </c>
      <c r="K7994" s="37"/>
      <c r="L7994" s="40" t="s">
        <v>68</v>
      </c>
      <c r="M7994" s="42" t="s">
        <v>19824</v>
      </c>
      <c r="N7994" s="37">
        <v>79</v>
      </c>
      <c r="O7994" s="37">
        <v>290</v>
      </c>
      <c r="P7994" s="37"/>
      <c r="Q7994" s="43" t="s">
        <v>38818</v>
      </c>
      <c r="R7994" s="40" t="s">
        <v>38641</v>
      </c>
    </row>
    <row r="7995" spans="1:18" ht="33.75">
      <c r="A7995" s="41" t="s">
        <v>38819</v>
      </c>
      <c r="B7995" s="37" t="s">
        <v>1265</v>
      </c>
      <c r="C7995" s="38" t="s">
        <v>38820</v>
      </c>
      <c r="D7995" s="37" t="s">
        <v>38821</v>
      </c>
      <c r="E7995" s="39">
        <v>42817.622094907405</v>
      </c>
      <c r="F7995" s="37"/>
      <c r="G7995" s="37" t="s">
        <v>56</v>
      </c>
      <c r="H7995" s="37"/>
      <c r="I7995" s="37"/>
      <c r="J7995" s="37" t="s">
        <v>1268</v>
      </c>
      <c r="K7995" s="37"/>
      <c r="L7995" s="40" t="s">
        <v>68</v>
      </c>
      <c r="M7995" s="42" t="s">
        <v>1269</v>
      </c>
      <c r="N7995" s="37">
        <v>27</v>
      </c>
      <c r="O7995" s="37">
        <v>12</v>
      </c>
      <c r="P7995" s="37"/>
      <c r="Q7995" s="43" t="s">
        <v>38822</v>
      </c>
      <c r="R7995" s="40" t="s">
        <v>38823</v>
      </c>
    </row>
    <row r="7996" spans="1:18" ht="22.5">
      <c r="A7996" s="41" t="s">
        <v>38824</v>
      </c>
      <c r="B7996" s="37" t="s">
        <v>4309</v>
      </c>
      <c r="C7996" s="38" t="s">
        <v>38825</v>
      </c>
      <c r="D7996" s="37" t="s">
        <v>38826</v>
      </c>
      <c r="E7996" s="39">
        <v>42817.622060185182</v>
      </c>
      <c r="F7996" s="37"/>
      <c r="G7996" s="37" t="s">
        <v>56</v>
      </c>
      <c r="H7996" s="37"/>
      <c r="I7996" s="37"/>
      <c r="J7996" s="37" t="s">
        <v>4312</v>
      </c>
      <c r="K7996" s="37"/>
      <c r="L7996" s="40" t="s">
        <v>841</v>
      </c>
      <c r="M7996" s="42" t="s">
        <v>4313</v>
      </c>
      <c r="N7996" s="37">
        <v>559</v>
      </c>
      <c r="O7996" s="37">
        <v>797</v>
      </c>
      <c r="P7996" s="37" t="s">
        <v>4314</v>
      </c>
      <c r="Q7996" s="43" t="s">
        <v>38827</v>
      </c>
      <c r="R7996" s="40" t="s">
        <v>38828</v>
      </c>
    </row>
    <row r="7997" spans="1:18" ht="22.5">
      <c r="A7997" s="41" t="s">
        <v>38829</v>
      </c>
      <c r="B7997" s="37" t="s">
        <v>22275</v>
      </c>
      <c r="C7997" s="38" t="s">
        <v>33201</v>
      </c>
      <c r="D7997" s="37" t="s">
        <v>38830</v>
      </c>
      <c r="E7997" s="39">
        <v>42817.622037037036</v>
      </c>
      <c r="F7997" s="37"/>
      <c r="G7997" s="37" t="s">
        <v>56</v>
      </c>
      <c r="H7997" s="37"/>
      <c r="I7997" s="37"/>
      <c r="J7997" s="37" t="s">
        <v>22278</v>
      </c>
      <c r="K7997" s="37"/>
      <c r="L7997" s="40" t="s">
        <v>68</v>
      </c>
      <c r="M7997" s="42" t="s">
        <v>22279</v>
      </c>
      <c r="N7997" s="37">
        <v>59</v>
      </c>
      <c r="O7997" s="37">
        <v>68</v>
      </c>
      <c r="P7997" s="37" t="s">
        <v>22280</v>
      </c>
      <c r="Q7997" s="43" t="s">
        <v>38831</v>
      </c>
      <c r="R7997" s="40" t="s">
        <v>33204</v>
      </c>
    </row>
    <row r="7998" spans="1:18" ht="12.75">
      <c r="A7998" s="41" t="s">
        <v>38832</v>
      </c>
      <c r="B7998" s="37" t="s">
        <v>1132</v>
      </c>
      <c r="C7998" s="38" t="s">
        <v>38833</v>
      </c>
      <c r="D7998" s="37" t="s">
        <v>38834</v>
      </c>
      <c r="E7998" s="39">
        <v>42817.621979166666</v>
      </c>
      <c r="F7998" s="37"/>
      <c r="G7998" s="37" t="s">
        <v>56</v>
      </c>
      <c r="H7998" s="37"/>
      <c r="I7998" s="37"/>
      <c r="J7998" s="37" t="s">
        <v>1137</v>
      </c>
      <c r="K7998" s="37"/>
      <c r="L7998" s="40" t="s">
        <v>68</v>
      </c>
      <c r="M7998" s="42" t="s">
        <v>1138</v>
      </c>
      <c r="N7998" s="37">
        <v>663</v>
      </c>
      <c r="O7998" s="37">
        <v>1838</v>
      </c>
      <c r="P7998" s="37" t="s">
        <v>1139</v>
      </c>
      <c r="Q7998" s="43" t="s">
        <v>38835</v>
      </c>
      <c r="R7998" s="40" t="s">
        <v>38836</v>
      </c>
    </row>
    <row r="7999" spans="1:18" ht="22.5">
      <c r="A7999" s="41" t="s">
        <v>38837</v>
      </c>
      <c r="B7999" s="37" t="s">
        <v>26808</v>
      </c>
      <c r="C7999" s="38" t="s">
        <v>38838</v>
      </c>
      <c r="D7999" s="37" t="s">
        <v>38839</v>
      </c>
      <c r="E7999" s="39">
        <v>42817.62195601852</v>
      </c>
      <c r="F7999" s="37"/>
      <c r="G7999" s="37" t="s">
        <v>56</v>
      </c>
      <c r="H7999" s="37"/>
      <c r="I7999" s="37"/>
      <c r="J7999" s="37" t="s">
        <v>26811</v>
      </c>
      <c r="K7999" s="37"/>
      <c r="L7999" s="40" t="s">
        <v>68</v>
      </c>
      <c r="M7999" s="42" t="s">
        <v>26812</v>
      </c>
      <c r="N7999" s="37">
        <v>125</v>
      </c>
      <c r="O7999" s="37">
        <v>252</v>
      </c>
      <c r="P7999" s="37" t="s">
        <v>70</v>
      </c>
      <c r="Q7999" s="43" t="s">
        <v>38840</v>
      </c>
      <c r="R7999" s="40" t="s">
        <v>38841</v>
      </c>
    </row>
    <row r="8000" spans="1:18" ht="22.5">
      <c r="A8000" s="41" t="s">
        <v>38842</v>
      </c>
      <c r="B8000" s="37" t="s">
        <v>5239</v>
      </c>
      <c r="C8000" s="38" t="s">
        <v>38843</v>
      </c>
      <c r="D8000" s="37" t="s">
        <v>38844</v>
      </c>
      <c r="E8000" s="39">
        <v>42817.621817129635</v>
      </c>
      <c r="F8000" s="37"/>
      <c r="G8000" s="37" t="s">
        <v>56</v>
      </c>
      <c r="H8000" s="37"/>
      <c r="I8000" s="37"/>
      <c r="J8000" s="37" t="s">
        <v>5242</v>
      </c>
      <c r="K8000" s="37"/>
      <c r="L8000" s="40" t="s">
        <v>68</v>
      </c>
      <c r="M8000" s="42" t="s">
        <v>13837</v>
      </c>
      <c r="N8000" s="37">
        <v>145</v>
      </c>
      <c r="O8000" s="37">
        <v>407</v>
      </c>
      <c r="P8000" s="37"/>
      <c r="Q8000" s="43" t="s">
        <v>38845</v>
      </c>
      <c r="R8000" s="40" t="s">
        <v>685</v>
      </c>
    </row>
    <row r="8001" spans="1:18" ht="22.5">
      <c r="A8001" s="41" t="s">
        <v>38846</v>
      </c>
      <c r="B8001" s="37" t="s">
        <v>5836</v>
      </c>
      <c r="C8001" s="38" t="s">
        <v>38847</v>
      </c>
      <c r="D8001" s="37" t="s">
        <v>38848</v>
      </c>
      <c r="E8001" s="39">
        <v>42817.621689814812</v>
      </c>
      <c r="F8001" s="37"/>
      <c r="G8001" s="37" t="s">
        <v>56</v>
      </c>
      <c r="H8001" s="37"/>
      <c r="I8001" s="37"/>
      <c r="J8001" s="37" t="s">
        <v>5839</v>
      </c>
      <c r="K8001" s="37"/>
      <c r="L8001" s="40" t="s">
        <v>1060</v>
      </c>
      <c r="M8001" s="42" t="s">
        <v>5840</v>
      </c>
      <c r="N8001" s="37">
        <v>1077</v>
      </c>
      <c r="O8001" s="37">
        <v>454</v>
      </c>
      <c r="P8001" s="37" t="s">
        <v>5841</v>
      </c>
      <c r="Q8001" s="43" t="s">
        <v>38849</v>
      </c>
      <c r="R8001" s="40" t="s">
        <v>2075</v>
      </c>
    </row>
    <row r="8002" spans="1:18" ht="22.5">
      <c r="A8002" s="41" t="s">
        <v>38850</v>
      </c>
      <c r="B8002" s="37" t="s">
        <v>38851</v>
      </c>
      <c r="C8002" s="38" t="s">
        <v>20150</v>
      </c>
      <c r="D8002" s="37" t="s">
        <v>38848</v>
      </c>
      <c r="E8002" s="39">
        <v>42817.621689814812</v>
      </c>
      <c r="F8002" s="37"/>
      <c r="G8002" s="37" t="s">
        <v>56</v>
      </c>
      <c r="H8002" s="37"/>
      <c r="I8002" s="37"/>
      <c r="J8002" s="37" t="s">
        <v>38852</v>
      </c>
      <c r="K8002" s="37"/>
      <c r="L8002" s="40" t="s">
        <v>58</v>
      </c>
      <c r="M8002" s="42" t="s">
        <v>38853</v>
      </c>
      <c r="N8002" s="37">
        <v>1053</v>
      </c>
      <c r="O8002" s="37">
        <v>1395</v>
      </c>
      <c r="P8002" s="37" t="s">
        <v>38854</v>
      </c>
      <c r="Q8002" s="43" t="s">
        <v>38855</v>
      </c>
      <c r="R8002" s="40" t="s">
        <v>20156</v>
      </c>
    </row>
    <row r="8003" spans="1:18" ht="22.5">
      <c r="A8003" s="41" t="s">
        <v>38856</v>
      </c>
      <c r="B8003" s="37" t="s">
        <v>27526</v>
      </c>
      <c r="C8003" s="38" t="s">
        <v>38857</v>
      </c>
      <c r="D8003" s="37" t="s">
        <v>38858</v>
      </c>
      <c r="E8003" s="39">
        <v>42817.62164351852</v>
      </c>
      <c r="F8003" s="37"/>
      <c r="G8003" s="37" t="s">
        <v>56</v>
      </c>
      <c r="H8003" s="37"/>
      <c r="I8003" s="37"/>
      <c r="J8003" s="37" t="s">
        <v>27528</v>
      </c>
      <c r="K8003" s="37"/>
      <c r="L8003" s="40" t="s">
        <v>68</v>
      </c>
      <c r="M8003" s="42" t="s">
        <v>27529</v>
      </c>
      <c r="N8003" s="37">
        <v>280</v>
      </c>
      <c r="O8003" s="37">
        <v>621</v>
      </c>
      <c r="P8003" s="37" t="s">
        <v>4953</v>
      </c>
      <c r="Q8003" s="43" t="s">
        <v>38859</v>
      </c>
      <c r="R8003" s="40" t="s">
        <v>38860</v>
      </c>
    </row>
    <row r="8004" spans="1:18" ht="22.5">
      <c r="A8004" s="41" t="s">
        <v>38861</v>
      </c>
      <c r="B8004" s="37" t="s">
        <v>17009</v>
      </c>
      <c r="C8004" s="38" t="s">
        <v>38862</v>
      </c>
      <c r="D8004" s="37" t="s">
        <v>38863</v>
      </c>
      <c r="E8004" s="39">
        <v>42817.621631944443</v>
      </c>
      <c r="F8004" s="37"/>
      <c r="G8004" s="37" t="s">
        <v>56</v>
      </c>
      <c r="H8004" s="37" t="s">
        <v>17320</v>
      </c>
      <c r="I8004" s="37" t="s">
        <v>17317</v>
      </c>
      <c r="J8004" s="37" t="s">
        <v>17012</v>
      </c>
      <c r="K8004" s="37"/>
      <c r="L8004" s="40" t="s">
        <v>68</v>
      </c>
      <c r="M8004" s="42" t="s">
        <v>17013</v>
      </c>
      <c r="N8004" s="37">
        <v>126</v>
      </c>
      <c r="O8004" s="37">
        <v>224</v>
      </c>
      <c r="P8004" s="37" t="s">
        <v>14603</v>
      </c>
      <c r="Q8004" s="43" t="s">
        <v>38864</v>
      </c>
      <c r="R8004" s="40" t="s">
        <v>38865</v>
      </c>
    </row>
    <row r="8005" spans="1:18" ht="22.5">
      <c r="A8005" s="41" t="s">
        <v>38866</v>
      </c>
      <c r="B8005" s="37" t="s">
        <v>2007</v>
      </c>
      <c r="C8005" s="38" t="s">
        <v>38867</v>
      </c>
      <c r="D8005" s="37" t="s">
        <v>38868</v>
      </c>
      <c r="E8005" s="39">
        <v>42817.621585648143</v>
      </c>
      <c r="F8005" s="37"/>
      <c r="G8005" s="37" t="s">
        <v>56</v>
      </c>
      <c r="H8005" s="37"/>
      <c r="I8005" s="37"/>
      <c r="J8005" s="37" t="s">
        <v>2010</v>
      </c>
      <c r="K8005" s="37"/>
      <c r="L8005" s="40" t="s">
        <v>68</v>
      </c>
      <c r="M8005" s="42" t="s">
        <v>2011</v>
      </c>
      <c r="N8005" s="37">
        <v>631</v>
      </c>
      <c r="O8005" s="37">
        <v>79</v>
      </c>
      <c r="P8005" s="37"/>
      <c r="Q8005" s="43" t="s">
        <v>38869</v>
      </c>
      <c r="R8005" s="40" t="s">
        <v>38870</v>
      </c>
    </row>
    <row r="8006" spans="1:18" ht="12.75">
      <c r="A8006" s="41" t="s">
        <v>38871</v>
      </c>
      <c r="B8006" s="37" t="s">
        <v>38851</v>
      </c>
      <c r="C8006" s="38" t="s">
        <v>17307</v>
      </c>
      <c r="D8006" s="37" t="s">
        <v>38872</v>
      </c>
      <c r="E8006" s="39">
        <v>42817.621574074074</v>
      </c>
      <c r="F8006" s="37"/>
      <c r="G8006" s="37" t="s">
        <v>56</v>
      </c>
      <c r="H8006" s="37"/>
      <c r="I8006" s="37"/>
      <c r="J8006" s="37" t="s">
        <v>38852</v>
      </c>
      <c r="K8006" s="37"/>
      <c r="L8006" s="40" t="s">
        <v>58</v>
      </c>
      <c r="M8006" s="42" t="s">
        <v>38853</v>
      </c>
      <c r="N8006" s="37">
        <v>1053</v>
      </c>
      <c r="O8006" s="37">
        <v>1395</v>
      </c>
      <c r="P8006" s="37" t="s">
        <v>38854</v>
      </c>
      <c r="Q8006" s="43" t="s">
        <v>38873</v>
      </c>
      <c r="R8006" s="40" t="s">
        <v>17310</v>
      </c>
    </row>
    <row r="8007" spans="1:18" ht="22.5">
      <c r="A8007" s="41" t="s">
        <v>38874</v>
      </c>
      <c r="B8007" s="37" t="s">
        <v>2985</v>
      </c>
      <c r="C8007" s="38" t="s">
        <v>38875</v>
      </c>
      <c r="D8007" s="37" t="s">
        <v>38876</v>
      </c>
      <c r="E8007" s="39">
        <v>42817.621539351851</v>
      </c>
      <c r="F8007" s="37"/>
      <c r="G8007" s="37" t="s">
        <v>56</v>
      </c>
      <c r="H8007" s="37"/>
      <c r="I8007" s="37"/>
      <c r="J8007" s="37" t="s">
        <v>2988</v>
      </c>
      <c r="K8007" s="37"/>
      <c r="L8007" s="40" t="s">
        <v>68</v>
      </c>
      <c r="M8007" s="42" t="s">
        <v>2989</v>
      </c>
      <c r="N8007" s="37">
        <v>1876</v>
      </c>
      <c r="O8007" s="37">
        <v>844</v>
      </c>
      <c r="P8007" s="37" t="s">
        <v>2990</v>
      </c>
      <c r="Q8007" s="43" t="s">
        <v>38877</v>
      </c>
      <c r="R8007" s="40" t="s">
        <v>38878</v>
      </c>
    </row>
    <row r="8008" spans="1:18" ht="22.5">
      <c r="A8008" s="41" t="s">
        <v>38879</v>
      </c>
      <c r="B8008" s="37" t="s">
        <v>7468</v>
      </c>
      <c r="C8008" s="38" t="s">
        <v>38880</v>
      </c>
      <c r="D8008" s="37" t="s">
        <v>38881</v>
      </c>
      <c r="E8008" s="39">
        <v>42817.621504629627</v>
      </c>
      <c r="F8008" s="37"/>
      <c r="G8008" s="37" t="s">
        <v>56</v>
      </c>
      <c r="H8008" s="37"/>
      <c r="I8008" s="37"/>
      <c r="J8008" s="37" t="s">
        <v>7471</v>
      </c>
      <c r="K8008" s="37"/>
      <c r="L8008" s="40" t="s">
        <v>97</v>
      </c>
      <c r="M8008" s="42" t="s">
        <v>7472</v>
      </c>
      <c r="N8008" s="37">
        <v>156</v>
      </c>
      <c r="O8008" s="37">
        <v>231</v>
      </c>
      <c r="P8008" s="37" t="s">
        <v>7473</v>
      </c>
      <c r="Q8008" s="43" t="s">
        <v>38882</v>
      </c>
      <c r="R8008" s="40" t="s">
        <v>38883</v>
      </c>
    </row>
    <row r="8009" spans="1:18" ht="33.75">
      <c r="A8009" s="41" t="s">
        <v>38884</v>
      </c>
      <c r="B8009" s="37" t="s">
        <v>1821</v>
      </c>
      <c r="C8009" s="38" t="s">
        <v>38885</v>
      </c>
      <c r="D8009" s="37" t="s">
        <v>38886</v>
      </c>
      <c r="E8009" s="39">
        <v>42817.621493055558</v>
      </c>
      <c r="F8009" s="37"/>
      <c r="G8009" s="37" t="s">
        <v>56</v>
      </c>
      <c r="H8009" s="37"/>
      <c r="I8009" s="37"/>
      <c r="J8009" s="37" t="s">
        <v>1823</v>
      </c>
      <c r="K8009" s="37"/>
      <c r="L8009" s="40" t="s">
        <v>68</v>
      </c>
      <c r="M8009" s="42" t="s">
        <v>1824</v>
      </c>
      <c r="N8009" s="37">
        <v>485</v>
      </c>
      <c r="O8009" s="37">
        <v>717</v>
      </c>
      <c r="P8009" s="37" t="s">
        <v>1825</v>
      </c>
      <c r="Q8009" s="43" t="s">
        <v>38887</v>
      </c>
      <c r="R8009" s="40" t="s">
        <v>38888</v>
      </c>
    </row>
    <row r="8010" spans="1:18" ht="33.75">
      <c r="A8010" s="41" t="s">
        <v>38889</v>
      </c>
      <c r="B8010" s="37" t="s">
        <v>17626</v>
      </c>
      <c r="C8010" s="38" t="s">
        <v>15627</v>
      </c>
      <c r="D8010" s="37" t="s">
        <v>38886</v>
      </c>
      <c r="E8010" s="39">
        <v>42817.621493055558</v>
      </c>
      <c r="F8010" s="37"/>
      <c r="G8010" s="37" t="s">
        <v>56</v>
      </c>
      <c r="H8010" s="37"/>
      <c r="I8010" s="37"/>
      <c r="J8010" s="37" t="s">
        <v>17629</v>
      </c>
      <c r="K8010" s="37"/>
      <c r="L8010" s="40" t="s">
        <v>68</v>
      </c>
      <c r="M8010" s="42" t="s">
        <v>17630</v>
      </c>
      <c r="N8010" s="37">
        <v>124</v>
      </c>
      <c r="O8010" s="37">
        <v>241</v>
      </c>
      <c r="P8010" s="37"/>
      <c r="Q8010" s="43" t="s">
        <v>38890</v>
      </c>
      <c r="R8010" s="40" t="s">
        <v>15630</v>
      </c>
    </row>
    <row r="8011" spans="1:18" ht="12.75">
      <c r="A8011" s="41" t="s">
        <v>38891</v>
      </c>
      <c r="B8011" s="37" t="s">
        <v>289</v>
      </c>
      <c r="C8011" s="38" t="s">
        <v>17307</v>
      </c>
      <c r="D8011" s="37" t="s">
        <v>38892</v>
      </c>
      <c r="E8011" s="39">
        <v>42817.621481481481</v>
      </c>
      <c r="F8011" s="37"/>
      <c r="G8011" s="37" t="s">
        <v>56</v>
      </c>
      <c r="H8011" s="37"/>
      <c r="I8011" s="37"/>
      <c r="J8011" s="37" t="s">
        <v>292</v>
      </c>
      <c r="K8011" s="37"/>
      <c r="L8011" s="40" t="s">
        <v>197</v>
      </c>
      <c r="M8011" s="42" t="s">
        <v>27235</v>
      </c>
      <c r="N8011" s="37">
        <v>30</v>
      </c>
      <c r="O8011" s="37">
        <v>63</v>
      </c>
      <c r="P8011" s="37"/>
      <c r="Q8011" s="43" t="s">
        <v>38893</v>
      </c>
      <c r="R8011" s="40" t="s">
        <v>17310</v>
      </c>
    </row>
    <row r="8012" spans="1:18" ht="12.75">
      <c r="A8012" s="41" t="s">
        <v>38894</v>
      </c>
      <c r="B8012" s="37" t="s">
        <v>28551</v>
      </c>
      <c r="C8012" s="38" t="s">
        <v>38895</v>
      </c>
      <c r="D8012" s="37" t="s">
        <v>38896</v>
      </c>
      <c r="E8012" s="39">
        <v>42817.621469907404</v>
      </c>
      <c r="F8012" s="37"/>
      <c r="G8012" s="37" t="s">
        <v>56</v>
      </c>
      <c r="H8012" s="37"/>
      <c r="I8012" s="37"/>
      <c r="J8012" s="37" t="s">
        <v>28554</v>
      </c>
      <c r="K8012" s="37"/>
      <c r="L8012" s="40" t="s">
        <v>68</v>
      </c>
      <c r="M8012" s="42" t="s">
        <v>28555</v>
      </c>
      <c r="N8012" s="37">
        <v>63</v>
      </c>
      <c r="O8012" s="37">
        <v>117</v>
      </c>
      <c r="P8012" s="37"/>
      <c r="Q8012" s="43" t="s">
        <v>38897</v>
      </c>
      <c r="R8012" s="40" t="s">
        <v>646</v>
      </c>
    </row>
    <row r="8013" spans="1:18" ht="22.5">
      <c r="A8013" s="41" t="s">
        <v>38898</v>
      </c>
      <c r="B8013" s="37" t="s">
        <v>4309</v>
      </c>
      <c r="C8013" s="38" t="s">
        <v>38899</v>
      </c>
      <c r="D8013" s="37" t="s">
        <v>38900</v>
      </c>
      <c r="E8013" s="39">
        <v>42817.621435185181</v>
      </c>
      <c r="F8013" s="37"/>
      <c r="G8013" s="37" t="s">
        <v>56</v>
      </c>
      <c r="H8013" s="37"/>
      <c r="I8013" s="37"/>
      <c r="J8013" s="37" t="s">
        <v>4312</v>
      </c>
      <c r="K8013" s="37"/>
      <c r="L8013" s="40" t="s">
        <v>841</v>
      </c>
      <c r="M8013" s="42" t="s">
        <v>4313</v>
      </c>
      <c r="N8013" s="37">
        <v>559</v>
      </c>
      <c r="O8013" s="37">
        <v>797</v>
      </c>
      <c r="P8013" s="37" t="s">
        <v>4314</v>
      </c>
      <c r="Q8013" s="43" t="s">
        <v>38901</v>
      </c>
      <c r="R8013" s="40" t="s">
        <v>38902</v>
      </c>
    </row>
    <row r="8014" spans="1:18" ht="22.5">
      <c r="A8014" s="41" t="s">
        <v>38903</v>
      </c>
      <c r="B8014" s="37" t="s">
        <v>2007</v>
      </c>
      <c r="C8014" s="38" t="s">
        <v>38904</v>
      </c>
      <c r="D8014" s="37" t="s">
        <v>38905</v>
      </c>
      <c r="E8014" s="39">
        <v>42817.621388888889</v>
      </c>
      <c r="F8014" s="37"/>
      <c r="G8014" s="37" t="s">
        <v>56</v>
      </c>
      <c r="H8014" s="37" t="s">
        <v>38906</v>
      </c>
      <c r="I8014" s="37" t="s">
        <v>38907</v>
      </c>
      <c r="J8014" s="37" t="s">
        <v>2010</v>
      </c>
      <c r="K8014" s="37"/>
      <c r="L8014" s="40" t="s">
        <v>68</v>
      </c>
      <c r="M8014" s="42" t="s">
        <v>2011</v>
      </c>
      <c r="N8014" s="37">
        <v>631</v>
      </c>
      <c r="O8014" s="37">
        <v>79</v>
      </c>
      <c r="P8014" s="37"/>
      <c r="Q8014" s="43" t="s">
        <v>38908</v>
      </c>
      <c r="R8014" s="40" t="s">
        <v>38909</v>
      </c>
    </row>
    <row r="8015" spans="1:18" ht="33.75">
      <c r="A8015" s="41" t="s">
        <v>38910</v>
      </c>
      <c r="B8015" s="37" t="s">
        <v>687</v>
      </c>
      <c r="C8015" s="38" t="s">
        <v>38911</v>
      </c>
      <c r="D8015" s="37" t="s">
        <v>38912</v>
      </c>
      <c r="E8015" s="39">
        <v>42817.621365740742</v>
      </c>
      <c r="F8015" s="37"/>
      <c r="G8015" s="37" t="s">
        <v>56</v>
      </c>
      <c r="H8015" s="37"/>
      <c r="I8015" s="37"/>
      <c r="J8015" s="37" t="s">
        <v>690</v>
      </c>
      <c r="K8015" s="37"/>
      <c r="L8015" s="40" t="s">
        <v>197</v>
      </c>
      <c r="M8015" s="42" t="s">
        <v>691</v>
      </c>
      <c r="N8015" s="37">
        <v>230</v>
      </c>
      <c r="O8015" s="37">
        <v>174</v>
      </c>
      <c r="P8015" s="37" t="s">
        <v>692</v>
      </c>
      <c r="Q8015" s="43" t="s">
        <v>38913</v>
      </c>
      <c r="R8015" s="40" t="s">
        <v>38914</v>
      </c>
    </row>
    <row r="8016" spans="1:18" ht="22.5">
      <c r="A8016" s="41" t="s">
        <v>38915</v>
      </c>
      <c r="B8016" s="37" t="s">
        <v>21292</v>
      </c>
      <c r="C8016" s="38" t="s">
        <v>20150</v>
      </c>
      <c r="D8016" s="37" t="s">
        <v>38916</v>
      </c>
      <c r="E8016" s="39">
        <v>42817.621354166666</v>
      </c>
      <c r="F8016" s="37"/>
      <c r="G8016" s="37" t="s">
        <v>56</v>
      </c>
      <c r="H8016" s="37"/>
      <c r="I8016" s="37"/>
      <c r="J8016" s="37" t="s">
        <v>21294</v>
      </c>
      <c r="K8016" s="37"/>
      <c r="L8016" s="40" t="s">
        <v>58</v>
      </c>
      <c r="M8016" s="42" t="s">
        <v>21295</v>
      </c>
      <c r="N8016" s="37">
        <v>446</v>
      </c>
      <c r="O8016" s="37">
        <v>806</v>
      </c>
      <c r="P8016" s="37" t="s">
        <v>21296</v>
      </c>
      <c r="Q8016" s="43" t="s">
        <v>38917</v>
      </c>
      <c r="R8016" s="40" t="s">
        <v>20156</v>
      </c>
    </row>
    <row r="8017" spans="1:18" ht="33.75">
      <c r="A8017" s="41" t="s">
        <v>38918</v>
      </c>
      <c r="B8017" s="37" t="s">
        <v>38919</v>
      </c>
      <c r="C8017" s="38" t="s">
        <v>3508</v>
      </c>
      <c r="D8017" s="37" t="s">
        <v>38920</v>
      </c>
      <c r="E8017" s="39">
        <v>42817.621342592596</v>
      </c>
      <c r="F8017" s="37"/>
      <c r="G8017" s="37" t="s">
        <v>56</v>
      </c>
      <c r="H8017" s="37"/>
      <c r="I8017" s="37"/>
      <c r="J8017" s="37" t="s">
        <v>38921</v>
      </c>
      <c r="K8017" s="37"/>
      <c r="L8017" s="40" t="s">
        <v>213</v>
      </c>
      <c r="M8017" s="42" t="s">
        <v>38922</v>
      </c>
      <c r="N8017" s="37">
        <v>394</v>
      </c>
      <c r="O8017" s="37">
        <v>571</v>
      </c>
      <c r="P8017" s="37"/>
      <c r="Q8017" s="43" t="s">
        <v>38923</v>
      </c>
      <c r="R8017" s="40" t="s">
        <v>3511</v>
      </c>
    </row>
    <row r="8018" spans="1:18" ht="33.75">
      <c r="A8018" s="41" t="s">
        <v>38924</v>
      </c>
      <c r="B8018" s="37" t="s">
        <v>2729</v>
      </c>
      <c r="C8018" s="38" t="s">
        <v>37561</v>
      </c>
      <c r="D8018" s="37" t="s">
        <v>38925</v>
      </c>
      <c r="E8018" s="39">
        <v>42817.621203703704</v>
      </c>
      <c r="F8018" s="37"/>
      <c r="G8018" s="37" t="s">
        <v>56</v>
      </c>
      <c r="H8018" s="37"/>
      <c r="I8018" s="37"/>
      <c r="J8018" s="37" t="s">
        <v>2732</v>
      </c>
      <c r="K8018" s="37"/>
      <c r="L8018" s="40" t="s">
        <v>197</v>
      </c>
      <c r="M8018" s="42" t="s">
        <v>2733</v>
      </c>
      <c r="N8018" s="37">
        <v>246</v>
      </c>
      <c r="O8018" s="37">
        <v>163</v>
      </c>
      <c r="P8018" s="37"/>
      <c r="Q8018" s="43" t="s">
        <v>38926</v>
      </c>
      <c r="R8018" s="40" t="s">
        <v>37564</v>
      </c>
    </row>
    <row r="8019" spans="1:18" ht="22.5">
      <c r="A8019" s="41" t="s">
        <v>38927</v>
      </c>
      <c r="B8019" s="37" t="s">
        <v>31619</v>
      </c>
      <c r="C8019" s="38" t="s">
        <v>10488</v>
      </c>
      <c r="D8019" s="37" t="s">
        <v>38928</v>
      </c>
      <c r="E8019" s="39">
        <v>42817.620995370366</v>
      </c>
      <c r="F8019" s="37"/>
      <c r="G8019" s="37" t="s">
        <v>56</v>
      </c>
      <c r="H8019" s="37"/>
      <c r="I8019" s="37"/>
      <c r="J8019" s="37" t="s">
        <v>31622</v>
      </c>
      <c r="K8019" s="37"/>
      <c r="L8019" s="40" t="s">
        <v>213</v>
      </c>
      <c r="M8019" s="42" t="s">
        <v>31623</v>
      </c>
      <c r="N8019" s="37">
        <v>299</v>
      </c>
      <c r="O8019" s="37">
        <v>424</v>
      </c>
      <c r="P8019" s="37" t="s">
        <v>14462</v>
      </c>
      <c r="Q8019" s="43" t="s">
        <v>38929</v>
      </c>
      <c r="R8019" s="40" t="s">
        <v>10494</v>
      </c>
    </row>
    <row r="8020" spans="1:18" ht="22.5">
      <c r="A8020" s="41" t="s">
        <v>38930</v>
      </c>
      <c r="B8020" s="37" t="s">
        <v>31619</v>
      </c>
      <c r="C8020" s="38" t="s">
        <v>20150</v>
      </c>
      <c r="D8020" s="37" t="s">
        <v>38931</v>
      </c>
      <c r="E8020" s="39">
        <v>42817.620833333334</v>
      </c>
      <c r="F8020" s="37"/>
      <c r="G8020" s="37" t="s">
        <v>56</v>
      </c>
      <c r="H8020" s="37"/>
      <c r="I8020" s="37"/>
      <c r="J8020" s="37" t="s">
        <v>31622</v>
      </c>
      <c r="K8020" s="37"/>
      <c r="L8020" s="40" t="s">
        <v>213</v>
      </c>
      <c r="M8020" s="42" t="s">
        <v>31623</v>
      </c>
      <c r="N8020" s="37">
        <v>299</v>
      </c>
      <c r="O8020" s="37">
        <v>424</v>
      </c>
      <c r="P8020" s="37" t="s">
        <v>14462</v>
      </c>
      <c r="Q8020" s="43" t="s">
        <v>38932</v>
      </c>
      <c r="R8020" s="40" t="s">
        <v>20156</v>
      </c>
    </row>
    <row r="8021" spans="1:18" ht="22.5">
      <c r="A8021" s="41" t="s">
        <v>38933</v>
      </c>
      <c r="B8021" s="37" t="s">
        <v>770</v>
      </c>
      <c r="C8021" s="38" t="s">
        <v>10488</v>
      </c>
      <c r="D8021" s="37" t="s">
        <v>38934</v>
      </c>
      <c r="E8021" s="39">
        <v>42817.620706018519</v>
      </c>
      <c r="F8021" s="37"/>
      <c r="G8021" s="37" t="s">
        <v>56</v>
      </c>
      <c r="H8021" s="37"/>
      <c r="I8021" s="37"/>
      <c r="J8021" s="37" t="s">
        <v>773</v>
      </c>
      <c r="K8021" s="37"/>
      <c r="L8021" s="40" t="s">
        <v>197</v>
      </c>
      <c r="M8021" s="42" t="s">
        <v>774</v>
      </c>
      <c r="N8021" s="37">
        <v>259</v>
      </c>
      <c r="O8021" s="37">
        <v>267</v>
      </c>
      <c r="P8021" s="37" t="s">
        <v>775</v>
      </c>
      <c r="Q8021" s="43" t="s">
        <v>38935</v>
      </c>
      <c r="R8021" s="40" t="s">
        <v>10494</v>
      </c>
    </row>
    <row r="8022" spans="1:18" ht="12.75">
      <c r="A8022" s="41" t="s">
        <v>38936</v>
      </c>
      <c r="B8022" s="37" t="s">
        <v>29481</v>
      </c>
      <c r="C8022" s="38" t="s">
        <v>38937</v>
      </c>
      <c r="D8022" s="37" t="s">
        <v>38938</v>
      </c>
      <c r="E8022" s="39">
        <v>42817.620636574073</v>
      </c>
      <c r="F8022" s="37"/>
      <c r="G8022" s="37" t="s">
        <v>56</v>
      </c>
      <c r="H8022" s="37" t="s">
        <v>2010</v>
      </c>
      <c r="I8022" s="37" t="s">
        <v>2007</v>
      </c>
      <c r="J8022" s="37" t="s">
        <v>29483</v>
      </c>
      <c r="K8022" s="37"/>
      <c r="L8022" s="40" t="s">
        <v>68</v>
      </c>
      <c r="M8022" s="42" t="s">
        <v>29484</v>
      </c>
      <c r="N8022" s="37">
        <v>420</v>
      </c>
      <c r="O8022" s="37">
        <v>500</v>
      </c>
      <c r="P8022" s="37" t="s">
        <v>4561</v>
      </c>
      <c r="Q8022" s="43" t="s">
        <v>38939</v>
      </c>
      <c r="R8022" s="40" t="s">
        <v>38940</v>
      </c>
    </row>
    <row r="8023" spans="1:18" ht="22.5">
      <c r="A8023" s="41" t="s">
        <v>38941</v>
      </c>
      <c r="B8023" s="37" t="s">
        <v>1711</v>
      </c>
      <c r="C8023" s="38" t="s">
        <v>38942</v>
      </c>
      <c r="D8023" s="37" t="s">
        <v>38943</v>
      </c>
      <c r="E8023" s="39">
        <v>42817.620601851857</v>
      </c>
      <c r="F8023" s="37"/>
      <c r="G8023" s="37" t="s">
        <v>56</v>
      </c>
      <c r="H8023" s="37"/>
      <c r="I8023" s="37"/>
      <c r="J8023" s="37" t="s">
        <v>1713</v>
      </c>
      <c r="K8023" s="37"/>
      <c r="L8023" s="40" t="s">
        <v>68</v>
      </c>
      <c r="M8023" s="42" t="s">
        <v>1714</v>
      </c>
      <c r="N8023" s="37">
        <v>386</v>
      </c>
      <c r="O8023" s="37">
        <v>317</v>
      </c>
      <c r="P8023" s="37" t="s">
        <v>1715</v>
      </c>
      <c r="Q8023" s="43" t="s">
        <v>38944</v>
      </c>
      <c r="R8023" s="40" t="s">
        <v>38945</v>
      </c>
    </row>
    <row r="8024" spans="1:18" ht="22.5">
      <c r="A8024" s="41" t="s">
        <v>38946</v>
      </c>
      <c r="B8024" s="37" t="s">
        <v>28803</v>
      </c>
      <c r="C8024" s="38" t="s">
        <v>38947</v>
      </c>
      <c r="D8024" s="37" t="s">
        <v>38948</v>
      </c>
      <c r="E8024" s="39">
        <v>42817.620462962965</v>
      </c>
      <c r="F8024" s="37"/>
      <c r="G8024" s="37" t="s">
        <v>56</v>
      </c>
      <c r="H8024" s="37"/>
      <c r="I8024" s="37"/>
      <c r="J8024" s="37" t="s">
        <v>28806</v>
      </c>
      <c r="K8024" s="37"/>
      <c r="L8024" s="40" t="s">
        <v>197</v>
      </c>
      <c r="M8024" s="42" t="s">
        <v>28807</v>
      </c>
      <c r="N8024" s="37">
        <v>19</v>
      </c>
      <c r="O8024" s="37">
        <v>9</v>
      </c>
      <c r="P8024" s="37"/>
      <c r="Q8024" s="43" t="s">
        <v>38949</v>
      </c>
      <c r="R8024" s="40" t="s">
        <v>38950</v>
      </c>
    </row>
    <row r="8025" spans="1:18" ht="12.75">
      <c r="A8025" s="41" t="s">
        <v>38951</v>
      </c>
      <c r="B8025" s="37" t="s">
        <v>415</v>
      </c>
      <c r="C8025" s="38" t="s">
        <v>38952</v>
      </c>
      <c r="D8025" s="37" t="s">
        <v>38953</v>
      </c>
      <c r="E8025" s="39">
        <v>42817.620254629626</v>
      </c>
      <c r="F8025" s="37"/>
      <c r="G8025" s="37" t="s">
        <v>56</v>
      </c>
      <c r="H8025" s="37"/>
      <c r="I8025" s="37"/>
      <c r="J8025" s="37" t="s">
        <v>418</v>
      </c>
      <c r="K8025" s="37"/>
      <c r="L8025" s="40" t="s">
        <v>197</v>
      </c>
      <c r="M8025" s="42" t="s">
        <v>419</v>
      </c>
      <c r="N8025" s="37">
        <v>292</v>
      </c>
      <c r="O8025" s="37">
        <v>505</v>
      </c>
      <c r="P8025" s="37" t="s">
        <v>420</v>
      </c>
      <c r="Q8025" s="43" t="s">
        <v>38954</v>
      </c>
      <c r="R8025" s="40" t="s">
        <v>72</v>
      </c>
    </row>
    <row r="8026" spans="1:18" ht="33.75">
      <c r="A8026" s="41" t="s">
        <v>38955</v>
      </c>
      <c r="B8026" s="37" t="s">
        <v>7267</v>
      </c>
      <c r="C8026" s="38" t="s">
        <v>27998</v>
      </c>
      <c r="D8026" s="37" t="s">
        <v>38956</v>
      </c>
      <c r="E8026" s="39">
        <v>42817.620138888888</v>
      </c>
      <c r="F8026" s="37"/>
      <c r="G8026" s="37" t="s">
        <v>56</v>
      </c>
      <c r="H8026" s="37"/>
      <c r="I8026" s="37"/>
      <c r="J8026" s="37" t="s">
        <v>7269</v>
      </c>
      <c r="K8026" s="37"/>
      <c r="L8026" s="40" t="s">
        <v>68</v>
      </c>
      <c r="M8026" s="42" t="s">
        <v>7270</v>
      </c>
      <c r="N8026" s="37">
        <v>200</v>
      </c>
      <c r="O8026" s="37">
        <v>434</v>
      </c>
      <c r="P8026" s="37" t="s">
        <v>7271</v>
      </c>
      <c r="Q8026" s="43" t="s">
        <v>38957</v>
      </c>
      <c r="R8026" s="40" t="s">
        <v>28001</v>
      </c>
    </row>
    <row r="8027" spans="1:18" ht="12.75">
      <c r="A8027" s="41" t="s">
        <v>38958</v>
      </c>
      <c r="B8027" s="37" t="s">
        <v>2049</v>
      </c>
      <c r="C8027" s="38" t="s">
        <v>38959</v>
      </c>
      <c r="D8027" s="37" t="s">
        <v>38960</v>
      </c>
      <c r="E8027" s="39">
        <v>42817.620104166665</v>
      </c>
      <c r="F8027" s="37"/>
      <c r="G8027" s="37" t="s">
        <v>56</v>
      </c>
      <c r="H8027" s="37"/>
      <c r="I8027" s="37"/>
      <c r="J8027" s="37" t="s">
        <v>2052</v>
      </c>
      <c r="K8027" s="37"/>
      <c r="L8027" s="40" t="s">
        <v>58</v>
      </c>
      <c r="M8027" s="42" t="s">
        <v>2053</v>
      </c>
      <c r="N8027" s="37">
        <v>1322</v>
      </c>
      <c r="O8027" s="37">
        <v>616</v>
      </c>
      <c r="P8027" s="37" t="s">
        <v>79</v>
      </c>
      <c r="Q8027" s="43" t="s">
        <v>38961</v>
      </c>
      <c r="R8027" s="40" t="s">
        <v>38962</v>
      </c>
    </row>
    <row r="8028" spans="1:18" ht="22.5">
      <c r="A8028" s="41" t="s">
        <v>38963</v>
      </c>
      <c r="B8028" s="37" t="s">
        <v>1711</v>
      </c>
      <c r="C8028" s="38" t="s">
        <v>20150</v>
      </c>
      <c r="D8028" s="37" t="s">
        <v>38964</v>
      </c>
      <c r="E8028" s="39">
        <v>42817.619942129633</v>
      </c>
      <c r="F8028" s="37"/>
      <c r="G8028" s="37" t="s">
        <v>56</v>
      </c>
      <c r="H8028" s="37"/>
      <c r="I8028" s="37"/>
      <c r="J8028" s="37" t="s">
        <v>1713</v>
      </c>
      <c r="K8028" s="37"/>
      <c r="L8028" s="40" t="s">
        <v>68</v>
      </c>
      <c r="M8028" s="42" t="s">
        <v>1714</v>
      </c>
      <c r="N8028" s="37">
        <v>386</v>
      </c>
      <c r="O8028" s="37">
        <v>317</v>
      </c>
      <c r="P8028" s="37" t="s">
        <v>1715</v>
      </c>
      <c r="Q8028" s="43" t="s">
        <v>38965</v>
      </c>
      <c r="R8028" s="40" t="s">
        <v>20156</v>
      </c>
    </row>
    <row r="8029" spans="1:18" ht="22.5">
      <c r="A8029" s="41" t="s">
        <v>38966</v>
      </c>
      <c r="B8029" s="37" t="s">
        <v>11830</v>
      </c>
      <c r="C8029" s="38" t="s">
        <v>38967</v>
      </c>
      <c r="D8029" s="37" t="s">
        <v>38968</v>
      </c>
      <c r="E8029" s="39">
        <v>42817.619884259257</v>
      </c>
      <c r="F8029" s="37"/>
      <c r="G8029" s="37" t="s">
        <v>56</v>
      </c>
      <c r="H8029" s="37"/>
      <c r="I8029" s="37"/>
      <c r="J8029" s="37" t="s">
        <v>11832</v>
      </c>
      <c r="K8029" s="37"/>
      <c r="L8029" s="40" t="s">
        <v>1060</v>
      </c>
      <c r="M8029" s="42" t="s">
        <v>11833</v>
      </c>
      <c r="N8029" s="37">
        <v>280</v>
      </c>
      <c r="O8029" s="37">
        <v>95</v>
      </c>
      <c r="P8029" s="37" t="s">
        <v>11834</v>
      </c>
      <c r="Q8029" s="43" t="s">
        <v>38969</v>
      </c>
      <c r="R8029" s="40" t="s">
        <v>38970</v>
      </c>
    </row>
    <row r="8030" spans="1:18" ht="22.5">
      <c r="A8030" s="41" t="s">
        <v>38971</v>
      </c>
      <c r="B8030" s="37" t="s">
        <v>10286</v>
      </c>
      <c r="C8030" s="38" t="s">
        <v>38972</v>
      </c>
      <c r="D8030" s="37" t="s">
        <v>38973</v>
      </c>
      <c r="E8030" s="39">
        <v>42817.619780092587</v>
      </c>
      <c r="F8030" s="37"/>
      <c r="G8030" s="37" t="s">
        <v>56</v>
      </c>
      <c r="H8030" s="37"/>
      <c r="I8030" s="37"/>
      <c r="J8030" s="37" t="s">
        <v>10289</v>
      </c>
      <c r="K8030" s="37"/>
      <c r="L8030" s="40" t="s">
        <v>197</v>
      </c>
      <c r="M8030" s="42" t="s">
        <v>10290</v>
      </c>
      <c r="N8030" s="37">
        <v>81</v>
      </c>
      <c r="O8030" s="37">
        <v>222</v>
      </c>
      <c r="P8030" s="37" t="s">
        <v>10291</v>
      </c>
      <c r="Q8030" s="43" t="s">
        <v>38974</v>
      </c>
      <c r="R8030" s="40" t="s">
        <v>38975</v>
      </c>
    </row>
    <row r="8031" spans="1:18" ht="22.5">
      <c r="A8031" s="41" t="s">
        <v>38976</v>
      </c>
      <c r="B8031" s="37" t="s">
        <v>6122</v>
      </c>
      <c r="C8031" s="38" t="s">
        <v>330</v>
      </c>
      <c r="D8031" s="37" t="s">
        <v>38977</v>
      </c>
      <c r="E8031" s="39">
        <v>42817.619768518518</v>
      </c>
      <c r="F8031" s="37"/>
      <c r="G8031" s="37" t="s">
        <v>56</v>
      </c>
      <c r="H8031" s="37"/>
      <c r="I8031" s="37"/>
      <c r="J8031" s="37" t="s">
        <v>6124</v>
      </c>
      <c r="K8031" s="37"/>
      <c r="L8031" s="40" t="s">
        <v>197</v>
      </c>
      <c r="M8031" s="42" t="s">
        <v>6125</v>
      </c>
      <c r="N8031" s="37">
        <v>306</v>
      </c>
      <c r="O8031" s="37">
        <v>705</v>
      </c>
      <c r="P8031" s="37" t="s">
        <v>495</v>
      </c>
      <c r="Q8031" s="43" t="s">
        <v>38978</v>
      </c>
      <c r="R8031" s="40" t="s">
        <v>335</v>
      </c>
    </row>
    <row r="8032" spans="1:18" ht="22.5">
      <c r="A8032" s="41" t="s">
        <v>38979</v>
      </c>
      <c r="B8032" s="37" t="s">
        <v>673</v>
      </c>
      <c r="C8032" s="38" t="s">
        <v>38980</v>
      </c>
      <c r="D8032" s="37" t="s">
        <v>38981</v>
      </c>
      <c r="E8032" s="39">
        <v>42817.619664351849</v>
      </c>
      <c r="F8032" s="37"/>
      <c r="G8032" s="37" t="s">
        <v>56</v>
      </c>
      <c r="H8032" s="37"/>
      <c r="I8032" s="37"/>
      <c r="J8032" s="37" t="s">
        <v>676</v>
      </c>
      <c r="K8032" s="37"/>
      <c r="L8032" s="40" t="s">
        <v>68</v>
      </c>
      <c r="M8032" s="42" t="s">
        <v>677</v>
      </c>
      <c r="N8032" s="37">
        <v>261</v>
      </c>
      <c r="O8032" s="37">
        <v>424</v>
      </c>
      <c r="P8032" s="37" t="s">
        <v>678</v>
      </c>
      <c r="Q8032" s="43" t="s">
        <v>38982</v>
      </c>
      <c r="R8032" s="40" t="s">
        <v>38983</v>
      </c>
    </row>
    <row r="8033" spans="1:18" ht="33.75">
      <c r="A8033" s="41" t="s">
        <v>38984</v>
      </c>
      <c r="B8033" s="37" t="s">
        <v>1711</v>
      </c>
      <c r="C8033" s="38" t="s">
        <v>38985</v>
      </c>
      <c r="D8033" s="37" t="s">
        <v>38986</v>
      </c>
      <c r="E8033" s="39">
        <v>42817.619652777779</v>
      </c>
      <c r="F8033" s="37"/>
      <c r="G8033" s="37" t="s">
        <v>56</v>
      </c>
      <c r="H8033" s="37"/>
      <c r="I8033" s="37"/>
      <c r="J8033" s="37" t="s">
        <v>1713</v>
      </c>
      <c r="K8033" s="37"/>
      <c r="L8033" s="40" t="s">
        <v>68</v>
      </c>
      <c r="M8033" s="42" t="s">
        <v>1714</v>
      </c>
      <c r="N8033" s="37">
        <v>386</v>
      </c>
      <c r="O8033" s="37">
        <v>317</v>
      </c>
      <c r="P8033" s="37" t="s">
        <v>1715</v>
      </c>
      <c r="Q8033" s="43" t="s">
        <v>38987</v>
      </c>
      <c r="R8033" s="40" t="s">
        <v>38988</v>
      </c>
    </row>
    <row r="8034" spans="1:18" ht="22.5">
      <c r="A8034" s="41" t="s">
        <v>38989</v>
      </c>
      <c r="B8034" s="37" t="s">
        <v>38990</v>
      </c>
      <c r="C8034" s="38" t="s">
        <v>4198</v>
      </c>
      <c r="D8034" s="37" t="s">
        <v>38986</v>
      </c>
      <c r="E8034" s="39">
        <v>42817.619652777779</v>
      </c>
      <c r="F8034" s="37"/>
      <c r="G8034" s="37" t="s">
        <v>56</v>
      </c>
      <c r="H8034" s="37"/>
      <c r="I8034" s="37"/>
      <c r="J8034" s="37" t="s">
        <v>38991</v>
      </c>
      <c r="K8034" s="37"/>
      <c r="L8034" s="40" t="s">
        <v>58</v>
      </c>
      <c r="M8034" s="42" t="s">
        <v>38992</v>
      </c>
      <c r="N8034" s="37">
        <v>161</v>
      </c>
      <c r="O8034" s="37">
        <v>435</v>
      </c>
      <c r="P8034" s="37" t="s">
        <v>657</v>
      </c>
      <c r="Q8034" s="43" t="s">
        <v>38993</v>
      </c>
      <c r="R8034" s="40" t="s">
        <v>4204</v>
      </c>
    </row>
    <row r="8035" spans="1:18" ht="22.5">
      <c r="A8035" s="41" t="s">
        <v>38994</v>
      </c>
      <c r="B8035" s="37" t="s">
        <v>36545</v>
      </c>
      <c r="C8035" s="38" t="s">
        <v>38995</v>
      </c>
      <c r="D8035" s="37" t="s">
        <v>38996</v>
      </c>
      <c r="E8035" s="39">
        <v>42817.619606481487</v>
      </c>
      <c r="F8035" s="37"/>
      <c r="G8035" s="37" t="s">
        <v>56</v>
      </c>
      <c r="H8035" s="37"/>
      <c r="I8035" s="37"/>
      <c r="J8035" s="37" t="s">
        <v>36548</v>
      </c>
      <c r="K8035" s="37"/>
      <c r="L8035" s="40" t="s">
        <v>433</v>
      </c>
      <c r="M8035" s="42" t="s">
        <v>36549</v>
      </c>
      <c r="N8035" s="37">
        <v>167</v>
      </c>
      <c r="O8035" s="37">
        <v>274</v>
      </c>
      <c r="P8035" s="37" t="s">
        <v>1540</v>
      </c>
      <c r="Q8035" s="43" t="s">
        <v>38997</v>
      </c>
      <c r="R8035" s="40" t="s">
        <v>38998</v>
      </c>
    </row>
    <row r="8036" spans="1:18" ht="33.75">
      <c r="A8036" s="41" t="s">
        <v>38999</v>
      </c>
      <c r="B8036" s="37" t="s">
        <v>320</v>
      </c>
      <c r="C8036" s="38" t="s">
        <v>39000</v>
      </c>
      <c r="D8036" s="37" t="s">
        <v>39001</v>
      </c>
      <c r="E8036" s="39">
        <v>42817.619560185187</v>
      </c>
      <c r="F8036" s="37"/>
      <c r="G8036" s="37" t="s">
        <v>56</v>
      </c>
      <c r="H8036" s="37"/>
      <c r="I8036" s="37"/>
      <c r="J8036" s="37" t="s">
        <v>323</v>
      </c>
      <c r="K8036" s="37"/>
      <c r="L8036" s="40" t="s">
        <v>197</v>
      </c>
      <c r="M8036" s="42" t="s">
        <v>324</v>
      </c>
      <c r="N8036" s="37">
        <v>2060</v>
      </c>
      <c r="O8036" s="37">
        <v>1631</v>
      </c>
      <c r="P8036" s="37" t="s">
        <v>325</v>
      </c>
      <c r="Q8036" s="43" t="s">
        <v>39002</v>
      </c>
      <c r="R8036" s="40" t="s">
        <v>39003</v>
      </c>
    </row>
    <row r="8037" spans="1:18" ht="33.75">
      <c r="A8037" s="41" t="s">
        <v>39004</v>
      </c>
      <c r="B8037" s="37" t="s">
        <v>39005</v>
      </c>
      <c r="C8037" s="38" t="s">
        <v>39006</v>
      </c>
      <c r="D8037" s="37" t="s">
        <v>39007</v>
      </c>
      <c r="E8037" s="39">
        <v>42817.61954861111</v>
      </c>
      <c r="F8037" s="37"/>
      <c r="G8037" s="37" t="s">
        <v>56</v>
      </c>
      <c r="H8037" s="37"/>
      <c r="I8037" s="37"/>
      <c r="J8037" s="37" t="s">
        <v>39008</v>
      </c>
      <c r="K8037" s="37"/>
      <c r="L8037" s="40" t="s">
        <v>1597</v>
      </c>
      <c r="M8037" s="42" t="s">
        <v>39009</v>
      </c>
      <c r="N8037" s="37">
        <v>4094</v>
      </c>
      <c r="O8037" s="37">
        <v>2192</v>
      </c>
      <c r="P8037" s="37" t="s">
        <v>39010</v>
      </c>
      <c r="Q8037" s="43" t="s">
        <v>39011</v>
      </c>
      <c r="R8037" s="40" t="s">
        <v>39012</v>
      </c>
    </row>
    <row r="8038" spans="1:18" ht="22.5">
      <c r="A8038" s="41" t="s">
        <v>39013</v>
      </c>
      <c r="B8038" s="37" t="s">
        <v>17626</v>
      </c>
      <c r="C8038" s="38" t="s">
        <v>39014</v>
      </c>
      <c r="D8038" s="37" t="s">
        <v>39015</v>
      </c>
      <c r="E8038" s="39">
        <v>42817.619525462964</v>
      </c>
      <c r="F8038" s="37"/>
      <c r="G8038" s="37" t="s">
        <v>56</v>
      </c>
      <c r="H8038" s="37"/>
      <c r="I8038" s="37"/>
      <c r="J8038" s="37" t="s">
        <v>17629</v>
      </c>
      <c r="K8038" s="37"/>
      <c r="L8038" s="40" t="s">
        <v>68</v>
      </c>
      <c r="M8038" s="42" t="s">
        <v>17630</v>
      </c>
      <c r="N8038" s="37">
        <v>124</v>
      </c>
      <c r="O8038" s="37">
        <v>241</v>
      </c>
      <c r="P8038" s="37"/>
      <c r="Q8038" s="43" t="s">
        <v>39016</v>
      </c>
      <c r="R8038" s="40" t="s">
        <v>39017</v>
      </c>
    </row>
    <row r="8039" spans="1:18" ht="22.5">
      <c r="A8039" s="41" t="s">
        <v>39018</v>
      </c>
      <c r="B8039" s="37" t="s">
        <v>16864</v>
      </c>
      <c r="C8039" s="38" t="s">
        <v>39019</v>
      </c>
      <c r="D8039" s="37" t="s">
        <v>39020</v>
      </c>
      <c r="E8039" s="39">
        <v>42817.619467592594</v>
      </c>
      <c r="F8039" s="37"/>
      <c r="G8039" s="37" t="s">
        <v>56</v>
      </c>
      <c r="H8039" s="37"/>
      <c r="I8039" s="37"/>
      <c r="J8039" s="37" t="s">
        <v>16867</v>
      </c>
      <c r="K8039" s="37"/>
      <c r="L8039" s="40" t="s">
        <v>197</v>
      </c>
      <c r="M8039" s="42" t="s">
        <v>16868</v>
      </c>
      <c r="N8039" s="37">
        <v>189</v>
      </c>
      <c r="O8039" s="37">
        <v>353</v>
      </c>
      <c r="P8039" s="37" t="s">
        <v>5539</v>
      </c>
      <c r="Q8039" s="43" t="s">
        <v>39021</v>
      </c>
      <c r="R8039" s="40" t="s">
        <v>39022</v>
      </c>
    </row>
    <row r="8040" spans="1:18" ht="33.75">
      <c r="A8040" s="41" t="s">
        <v>39023</v>
      </c>
      <c r="B8040" s="37" t="s">
        <v>22109</v>
      </c>
      <c r="C8040" s="38" t="s">
        <v>39024</v>
      </c>
      <c r="D8040" s="37" t="s">
        <v>39025</v>
      </c>
      <c r="E8040" s="39">
        <v>42817.619456018518</v>
      </c>
      <c r="F8040" s="37"/>
      <c r="G8040" s="37" t="s">
        <v>56</v>
      </c>
      <c r="H8040" s="37"/>
      <c r="I8040" s="37"/>
      <c r="J8040" s="37" t="s">
        <v>22112</v>
      </c>
      <c r="K8040" s="37"/>
      <c r="L8040" s="40" t="s">
        <v>197</v>
      </c>
      <c r="M8040" s="42" t="s">
        <v>22113</v>
      </c>
      <c r="N8040" s="37">
        <v>17</v>
      </c>
      <c r="O8040" s="37">
        <v>38</v>
      </c>
      <c r="P8040" s="37" t="s">
        <v>16604</v>
      </c>
      <c r="Q8040" s="43" t="s">
        <v>39026</v>
      </c>
      <c r="R8040" s="40" t="s">
        <v>39027</v>
      </c>
    </row>
    <row r="8041" spans="1:18" ht="33.75">
      <c r="A8041" s="41" t="s">
        <v>39028</v>
      </c>
      <c r="B8041" s="37" t="s">
        <v>11666</v>
      </c>
      <c r="C8041" s="38" t="s">
        <v>39029</v>
      </c>
      <c r="D8041" s="37" t="s">
        <v>39030</v>
      </c>
      <c r="E8041" s="39">
        <v>42817.619398148148</v>
      </c>
      <c r="F8041" s="37"/>
      <c r="G8041" s="37" t="s">
        <v>56</v>
      </c>
      <c r="H8041" s="37"/>
      <c r="I8041" s="37"/>
      <c r="J8041" s="37" t="s">
        <v>11669</v>
      </c>
      <c r="K8041" s="37"/>
      <c r="L8041" s="40" t="s">
        <v>68</v>
      </c>
      <c r="M8041" s="42" t="s">
        <v>11670</v>
      </c>
      <c r="N8041" s="37">
        <v>174</v>
      </c>
      <c r="O8041" s="37">
        <v>167</v>
      </c>
      <c r="P8041" s="37"/>
      <c r="Q8041" s="43" t="s">
        <v>39031</v>
      </c>
      <c r="R8041" s="40" t="s">
        <v>39032</v>
      </c>
    </row>
    <row r="8042" spans="1:18" ht="22.5">
      <c r="A8042" s="41" t="s">
        <v>39033</v>
      </c>
      <c r="B8042" s="37" t="s">
        <v>39034</v>
      </c>
      <c r="C8042" s="38" t="s">
        <v>4198</v>
      </c>
      <c r="D8042" s="37" t="s">
        <v>39035</v>
      </c>
      <c r="E8042" s="39">
        <v>42817.619374999995</v>
      </c>
      <c r="F8042" s="37"/>
      <c r="G8042" s="37" t="s">
        <v>56</v>
      </c>
      <c r="H8042" s="37"/>
      <c r="I8042" s="37"/>
      <c r="J8042" s="37" t="s">
        <v>39036</v>
      </c>
      <c r="K8042" s="37"/>
      <c r="L8042" s="40" t="s">
        <v>260</v>
      </c>
      <c r="M8042" s="42" t="s">
        <v>39037</v>
      </c>
      <c r="N8042" s="37">
        <v>147</v>
      </c>
      <c r="O8042" s="37">
        <v>518</v>
      </c>
      <c r="P8042" s="37" t="s">
        <v>20811</v>
      </c>
      <c r="Q8042" s="43" t="s">
        <v>39038</v>
      </c>
      <c r="R8042" s="40" t="s">
        <v>4204</v>
      </c>
    </row>
    <row r="8043" spans="1:18" ht="22.5">
      <c r="A8043" s="41" t="s">
        <v>39039</v>
      </c>
      <c r="B8043" s="37" t="s">
        <v>7468</v>
      </c>
      <c r="C8043" s="38" t="s">
        <v>39040</v>
      </c>
      <c r="D8043" s="37" t="s">
        <v>39041</v>
      </c>
      <c r="E8043" s="39">
        <v>42817.619363425925</v>
      </c>
      <c r="F8043" s="37"/>
      <c r="G8043" s="37" t="s">
        <v>56</v>
      </c>
      <c r="H8043" s="37"/>
      <c r="I8043" s="37"/>
      <c r="J8043" s="37" t="s">
        <v>7471</v>
      </c>
      <c r="K8043" s="37"/>
      <c r="L8043" s="40" t="s">
        <v>197</v>
      </c>
      <c r="M8043" s="42" t="s">
        <v>7472</v>
      </c>
      <c r="N8043" s="37">
        <v>156</v>
      </c>
      <c r="O8043" s="37">
        <v>231</v>
      </c>
      <c r="P8043" s="37" t="s">
        <v>7473</v>
      </c>
      <c r="Q8043" s="43" t="s">
        <v>39042</v>
      </c>
      <c r="R8043" s="40" t="s">
        <v>5022</v>
      </c>
    </row>
    <row r="8044" spans="1:18" ht="33.75">
      <c r="A8044" s="41" t="s">
        <v>39043</v>
      </c>
      <c r="B8044" s="37" t="s">
        <v>17490</v>
      </c>
      <c r="C8044" s="38" t="s">
        <v>39044</v>
      </c>
      <c r="D8044" s="37" t="s">
        <v>39045</v>
      </c>
      <c r="E8044" s="39">
        <v>42817.61928240741</v>
      </c>
      <c r="F8044" s="37"/>
      <c r="G8044" s="37" t="s">
        <v>56</v>
      </c>
      <c r="H8044" s="37"/>
      <c r="I8044" s="37"/>
      <c r="J8044" s="37" t="s">
        <v>17493</v>
      </c>
      <c r="K8044" s="37"/>
      <c r="L8044" s="40" t="s">
        <v>68</v>
      </c>
      <c r="M8044" s="42" t="s">
        <v>17494</v>
      </c>
      <c r="N8044" s="37">
        <v>170</v>
      </c>
      <c r="O8044" s="37">
        <v>105</v>
      </c>
      <c r="P8044" s="37" t="s">
        <v>1548</v>
      </c>
      <c r="Q8044" s="43" t="s">
        <v>39046</v>
      </c>
      <c r="R8044" s="40" t="s">
        <v>18570</v>
      </c>
    </row>
    <row r="8045" spans="1:18" ht="22.5">
      <c r="A8045" s="41" t="s">
        <v>39047</v>
      </c>
      <c r="B8045" s="37" t="s">
        <v>4170</v>
      </c>
      <c r="C8045" s="38" t="s">
        <v>39048</v>
      </c>
      <c r="D8045" s="37" t="s">
        <v>39049</v>
      </c>
      <c r="E8045" s="39">
        <v>42817.619085648148</v>
      </c>
      <c r="F8045" s="37"/>
      <c r="G8045" s="37" t="s">
        <v>56</v>
      </c>
      <c r="H8045" s="37"/>
      <c r="I8045" s="37"/>
      <c r="J8045" s="37" t="s">
        <v>4173</v>
      </c>
      <c r="K8045" s="37"/>
      <c r="L8045" s="40" t="s">
        <v>197</v>
      </c>
      <c r="M8045" s="42" t="s">
        <v>4174</v>
      </c>
      <c r="N8045" s="37">
        <v>545</v>
      </c>
      <c r="O8045" s="37">
        <v>692</v>
      </c>
      <c r="P8045" s="37" t="s">
        <v>4175</v>
      </c>
      <c r="Q8045" s="43" t="s">
        <v>39050</v>
      </c>
      <c r="R8045" s="40" t="s">
        <v>39051</v>
      </c>
    </row>
    <row r="8046" spans="1:18" ht="22.5">
      <c r="A8046" s="41" t="s">
        <v>39052</v>
      </c>
      <c r="B8046" s="37" t="s">
        <v>38615</v>
      </c>
      <c r="C8046" s="38" t="s">
        <v>21394</v>
      </c>
      <c r="D8046" s="37" t="s">
        <v>39053</v>
      </c>
      <c r="E8046" s="39">
        <v>42817.619027777779</v>
      </c>
      <c r="F8046" s="37"/>
      <c r="G8046" s="37" t="s">
        <v>56</v>
      </c>
      <c r="H8046" s="37"/>
      <c r="I8046" s="37"/>
      <c r="J8046" s="37" t="s">
        <v>38616</v>
      </c>
      <c r="K8046" s="37"/>
      <c r="L8046" s="40" t="s">
        <v>197</v>
      </c>
      <c r="M8046" s="42" t="s">
        <v>38617</v>
      </c>
      <c r="N8046" s="37">
        <v>41</v>
      </c>
      <c r="O8046" s="37">
        <v>101</v>
      </c>
      <c r="P8046" s="37"/>
      <c r="Q8046" s="43" t="s">
        <v>39054</v>
      </c>
      <c r="R8046" s="40" t="s">
        <v>21400</v>
      </c>
    </row>
    <row r="8047" spans="1:18" ht="22.5">
      <c r="A8047" s="41" t="s">
        <v>39055</v>
      </c>
      <c r="B8047" s="37" t="s">
        <v>6910</v>
      </c>
      <c r="C8047" s="38" t="s">
        <v>39056</v>
      </c>
      <c r="D8047" s="37" t="s">
        <v>39057</v>
      </c>
      <c r="E8047" s="39">
        <v>42817.618993055556</v>
      </c>
      <c r="F8047" s="37"/>
      <c r="G8047" s="37" t="s">
        <v>56</v>
      </c>
      <c r="H8047" s="37"/>
      <c r="I8047" s="37"/>
      <c r="J8047" s="37" t="s">
        <v>6912</v>
      </c>
      <c r="K8047" s="37"/>
      <c r="L8047" s="40" t="s">
        <v>58</v>
      </c>
      <c r="M8047" s="42" t="s">
        <v>6913</v>
      </c>
      <c r="N8047" s="37">
        <v>3113</v>
      </c>
      <c r="O8047" s="37">
        <v>1007</v>
      </c>
      <c r="P8047" s="37" t="s">
        <v>6914</v>
      </c>
      <c r="Q8047" s="43" t="s">
        <v>39058</v>
      </c>
      <c r="R8047" s="40" t="s">
        <v>39059</v>
      </c>
    </row>
    <row r="8048" spans="1:18" ht="12.75">
      <c r="A8048" s="41" t="s">
        <v>39060</v>
      </c>
      <c r="B8048" s="37" t="s">
        <v>1821</v>
      </c>
      <c r="C8048" s="38" t="s">
        <v>39061</v>
      </c>
      <c r="D8048" s="37" t="s">
        <v>39062</v>
      </c>
      <c r="E8048" s="39">
        <v>42817.618981481486</v>
      </c>
      <c r="F8048" s="37"/>
      <c r="G8048" s="37" t="s">
        <v>56</v>
      </c>
      <c r="H8048" s="37"/>
      <c r="I8048" s="37"/>
      <c r="J8048" s="37" t="s">
        <v>1823</v>
      </c>
      <c r="K8048" s="37"/>
      <c r="L8048" s="40" t="s">
        <v>68</v>
      </c>
      <c r="M8048" s="42" t="s">
        <v>1824</v>
      </c>
      <c r="N8048" s="37">
        <v>485</v>
      </c>
      <c r="O8048" s="37">
        <v>717</v>
      </c>
      <c r="P8048" s="37" t="s">
        <v>1825</v>
      </c>
      <c r="Q8048" s="43" t="s">
        <v>39063</v>
      </c>
      <c r="R8048" s="40" t="s">
        <v>39064</v>
      </c>
    </row>
    <row r="8049" spans="1:18" ht="22.5">
      <c r="A8049" s="41" t="s">
        <v>39065</v>
      </c>
      <c r="B8049" s="37" t="s">
        <v>1265</v>
      </c>
      <c r="C8049" s="38" t="s">
        <v>39066</v>
      </c>
      <c r="D8049" s="37" t="s">
        <v>39067</v>
      </c>
      <c r="E8049" s="39">
        <v>42817.618958333333</v>
      </c>
      <c r="F8049" s="37"/>
      <c r="G8049" s="37" t="s">
        <v>56</v>
      </c>
      <c r="H8049" s="37"/>
      <c r="I8049" s="37"/>
      <c r="J8049" s="37" t="s">
        <v>1268</v>
      </c>
      <c r="K8049" s="37"/>
      <c r="L8049" s="40" t="s">
        <v>68</v>
      </c>
      <c r="M8049" s="42" t="s">
        <v>1269</v>
      </c>
      <c r="N8049" s="37">
        <v>27</v>
      </c>
      <c r="O8049" s="37">
        <v>12</v>
      </c>
      <c r="P8049" s="37"/>
      <c r="Q8049" s="43" t="s">
        <v>39068</v>
      </c>
      <c r="R8049" s="40" t="s">
        <v>39069</v>
      </c>
    </row>
    <row r="8050" spans="1:18" ht="22.5">
      <c r="A8050" s="41" t="s">
        <v>39070</v>
      </c>
      <c r="B8050" s="37" t="s">
        <v>38615</v>
      </c>
      <c r="C8050" s="38" t="s">
        <v>10012</v>
      </c>
      <c r="D8050" s="37" t="s">
        <v>39071</v>
      </c>
      <c r="E8050" s="39">
        <v>42817.618888888886</v>
      </c>
      <c r="F8050" s="37"/>
      <c r="G8050" s="37" t="s">
        <v>56</v>
      </c>
      <c r="H8050" s="37"/>
      <c r="I8050" s="37"/>
      <c r="J8050" s="37" t="s">
        <v>38616</v>
      </c>
      <c r="K8050" s="37"/>
      <c r="L8050" s="40" t="s">
        <v>197</v>
      </c>
      <c r="M8050" s="42" t="s">
        <v>38617</v>
      </c>
      <c r="N8050" s="37">
        <v>41</v>
      </c>
      <c r="O8050" s="37">
        <v>101</v>
      </c>
      <c r="P8050" s="37"/>
      <c r="Q8050" s="43" t="s">
        <v>39072</v>
      </c>
      <c r="R8050" s="40" t="s">
        <v>10018</v>
      </c>
    </row>
    <row r="8051" spans="1:18" ht="12.75">
      <c r="A8051" s="41" t="s">
        <v>39073</v>
      </c>
      <c r="B8051" s="37" t="s">
        <v>429</v>
      </c>
      <c r="C8051" s="38" t="s">
        <v>39074</v>
      </c>
      <c r="D8051" s="37" t="s">
        <v>39075</v>
      </c>
      <c r="E8051" s="39">
        <v>42817.618831018517</v>
      </c>
      <c r="F8051" s="37"/>
      <c r="G8051" s="37" t="s">
        <v>56</v>
      </c>
      <c r="H8051" s="37" t="s">
        <v>9249</v>
      </c>
      <c r="I8051" s="37" t="s">
        <v>9250</v>
      </c>
      <c r="J8051" s="37" t="s">
        <v>432</v>
      </c>
      <c r="K8051" s="37"/>
      <c r="L8051" s="40" t="s">
        <v>68</v>
      </c>
      <c r="M8051" s="42" t="s">
        <v>13592</v>
      </c>
      <c r="N8051" s="37">
        <v>618</v>
      </c>
      <c r="O8051" s="37">
        <v>596</v>
      </c>
      <c r="P8051" s="37" t="s">
        <v>435</v>
      </c>
      <c r="Q8051" s="43" t="s">
        <v>39076</v>
      </c>
      <c r="R8051" s="40" t="s">
        <v>39077</v>
      </c>
    </row>
    <row r="8052" spans="1:18" ht="22.5">
      <c r="A8052" s="41" t="s">
        <v>39078</v>
      </c>
      <c r="B8052" s="37" t="s">
        <v>6910</v>
      </c>
      <c r="C8052" s="38" t="s">
        <v>10488</v>
      </c>
      <c r="D8052" s="37" t="s">
        <v>39079</v>
      </c>
      <c r="E8052" s="39">
        <v>42817.618692129632</v>
      </c>
      <c r="F8052" s="37"/>
      <c r="G8052" s="37" t="s">
        <v>56</v>
      </c>
      <c r="H8052" s="37"/>
      <c r="I8052" s="37"/>
      <c r="J8052" s="37" t="s">
        <v>6912</v>
      </c>
      <c r="K8052" s="37"/>
      <c r="L8052" s="40" t="s">
        <v>58</v>
      </c>
      <c r="M8052" s="42" t="s">
        <v>6913</v>
      </c>
      <c r="N8052" s="37">
        <v>3113</v>
      </c>
      <c r="O8052" s="37">
        <v>1007</v>
      </c>
      <c r="P8052" s="37" t="s">
        <v>6914</v>
      </c>
      <c r="Q8052" s="43" t="s">
        <v>39080</v>
      </c>
      <c r="R8052" s="40" t="s">
        <v>10494</v>
      </c>
    </row>
    <row r="8053" spans="1:18" ht="22.5">
      <c r="A8053" s="41" t="s">
        <v>39081</v>
      </c>
      <c r="B8053" s="37" t="s">
        <v>289</v>
      </c>
      <c r="C8053" s="38" t="s">
        <v>39082</v>
      </c>
      <c r="D8053" s="37" t="s">
        <v>39083</v>
      </c>
      <c r="E8053" s="39">
        <v>42817.618668981479</v>
      </c>
      <c r="F8053" s="37"/>
      <c r="G8053" s="37" t="s">
        <v>56</v>
      </c>
      <c r="H8053" s="37"/>
      <c r="I8053" s="37"/>
      <c r="J8053" s="37" t="s">
        <v>292</v>
      </c>
      <c r="K8053" s="37"/>
      <c r="L8053" s="40" t="s">
        <v>197</v>
      </c>
      <c r="M8053" s="42" t="s">
        <v>27235</v>
      </c>
      <c r="N8053" s="37">
        <v>30</v>
      </c>
      <c r="O8053" s="37">
        <v>63</v>
      </c>
      <c r="P8053" s="37"/>
      <c r="Q8053" s="43" t="s">
        <v>39084</v>
      </c>
      <c r="R8053" s="40" t="s">
        <v>39085</v>
      </c>
    </row>
    <row r="8054" spans="1:18" ht="22.5">
      <c r="A8054" s="41" t="s">
        <v>39086</v>
      </c>
      <c r="B8054" s="37" t="s">
        <v>6845</v>
      </c>
      <c r="C8054" s="38" t="s">
        <v>39087</v>
      </c>
      <c r="D8054" s="37" t="s">
        <v>39088</v>
      </c>
      <c r="E8054" s="39">
        <v>42817.618634259255</v>
      </c>
      <c r="F8054" s="37"/>
      <c r="G8054" s="37" t="s">
        <v>56</v>
      </c>
      <c r="H8054" s="37"/>
      <c r="I8054" s="37"/>
      <c r="J8054" s="37" t="s">
        <v>6848</v>
      </c>
      <c r="K8054" s="37"/>
      <c r="L8054" s="40" t="s">
        <v>68</v>
      </c>
      <c r="M8054" s="42" t="s">
        <v>6849</v>
      </c>
      <c r="N8054" s="37">
        <v>401</v>
      </c>
      <c r="O8054" s="37">
        <v>470</v>
      </c>
      <c r="P8054" s="37" t="s">
        <v>6850</v>
      </c>
      <c r="Q8054" s="43" t="s">
        <v>39089</v>
      </c>
      <c r="R8054" s="40" t="s">
        <v>3602</v>
      </c>
    </row>
    <row r="8055" spans="1:18" ht="22.5">
      <c r="A8055" s="41" t="s">
        <v>39090</v>
      </c>
      <c r="B8055" s="37" t="s">
        <v>1132</v>
      </c>
      <c r="C8055" s="38" t="s">
        <v>39091</v>
      </c>
      <c r="D8055" s="37" t="s">
        <v>39092</v>
      </c>
      <c r="E8055" s="39">
        <v>42817.618622685186</v>
      </c>
      <c r="F8055" s="37"/>
      <c r="G8055" s="37" t="s">
        <v>56</v>
      </c>
      <c r="H8055" s="37"/>
      <c r="I8055" s="37"/>
      <c r="J8055" s="37" t="s">
        <v>1137</v>
      </c>
      <c r="K8055" s="37"/>
      <c r="L8055" s="40" t="s">
        <v>68</v>
      </c>
      <c r="M8055" s="42" t="s">
        <v>1138</v>
      </c>
      <c r="N8055" s="37">
        <v>663</v>
      </c>
      <c r="O8055" s="37">
        <v>1838</v>
      </c>
      <c r="P8055" s="37" t="s">
        <v>1139</v>
      </c>
      <c r="Q8055" s="43" t="s">
        <v>39093</v>
      </c>
      <c r="R8055" s="40" t="s">
        <v>1832</v>
      </c>
    </row>
    <row r="8056" spans="1:18" ht="12.75">
      <c r="A8056" s="41" t="s">
        <v>39094</v>
      </c>
      <c r="B8056" s="37" t="s">
        <v>1711</v>
      </c>
      <c r="C8056" s="38" t="s">
        <v>17307</v>
      </c>
      <c r="D8056" s="37" t="s">
        <v>39095</v>
      </c>
      <c r="E8056" s="39">
        <v>42817.61855324074</v>
      </c>
      <c r="F8056" s="37"/>
      <c r="G8056" s="37" t="s">
        <v>56</v>
      </c>
      <c r="H8056" s="37"/>
      <c r="I8056" s="37"/>
      <c r="J8056" s="37" t="s">
        <v>1713</v>
      </c>
      <c r="K8056" s="37"/>
      <c r="L8056" s="40" t="s">
        <v>68</v>
      </c>
      <c r="M8056" s="42" t="s">
        <v>1714</v>
      </c>
      <c r="N8056" s="37">
        <v>386</v>
      </c>
      <c r="O8056" s="37">
        <v>317</v>
      </c>
      <c r="P8056" s="37" t="s">
        <v>1715</v>
      </c>
      <c r="Q8056" s="43" t="s">
        <v>39096</v>
      </c>
      <c r="R8056" s="40" t="s">
        <v>17310</v>
      </c>
    </row>
    <row r="8057" spans="1:18" ht="22.5">
      <c r="A8057" s="41" t="s">
        <v>39097</v>
      </c>
      <c r="B8057" s="37" t="s">
        <v>6122</v>
      </c>
      <c r="C8057" s="38" t="s">
        <v>39098</v>
      </c>
      <c r="D8057" s="37" t="s">
        <v>39095</v>
      </c>
      <c r="E8057" s="39">
        <v>42817.61855324074</v>
      </c>
      <c r="F8057" s="37"/>
      <c r="G8057" s="37" t="s">
        <v>56</v>
      </c>
      <c r="H8057" s="37"/>
      <c r="I8057" s="37"/>
      <c r="J8057" s="37" t="s">
        <v>6124</v>
      </c>
      <c r="K8057" s="37"/>
      <c r="L8057" s="40" t="s">
        <v>197</v>
      </c>
      <c r="M8057" s="42" t="s">
        <v>6125</v>
      </c>
      <c r="N8057" s="37">
        <v>306</v>
      </c>
      <c r="O8057" s="37">
        <v>705</v>
      </c>
      <c r="P8057" s="37" t="s">
        <v>495</v>
      </c>
      <c r="Q8057" s="43" t="s">
        <v>39099</v>
      </c>
      <c r="R8057" s="40" t="s">
        <v>876</v>
      </c>
    </row>
    <row r="8058" spans="1:18" ht="12.75">
      <c r="A8058" s="41" t="s">
        <v>39100</v>
      </c>
      <c r="B8058" s="37" t="s">
        <v>3614</v>
      </c>
      <c r="C8058" s="38" t="s">
        <v>39101</v>
      </c>
      <c r="D8058" s="37" t="s">
        <v>39102</v>
      </c>
      <c r="E8058" s="39">
        <v>42817.618460648147</v>
      </c>
      <c r="F8058" s="37"/>
      <c r="G8058" s="37" t="s">
        <v>56</v>
      </c>
      <c r="H8058" s="37"/>
      <c r="I8058" s="37"/>
      <c r="J8058" s="37" t="s">
        <v>3616</v>
      </c>
      <c r="K8058" s="37"/>
      <c r="L8058" s="40" t="s">
        <v>197</v>
      </c>
      <c r="M8058" s="42" t="s">
        <v>3617</v>
      </c>
      <c r="N8058" s="37">
        <v>51</v>
      </c>
      <c r="O8058" s="37">
        <v>163</v>
      </c>
      <c r="P8058" s="37"/>
      <c r="Q8058" s="43" t="s">
        <v>39103</v>
      </c>
      <c r="R8058" s="40" t="s">
        <v>39104</v>
      </c>
    </row>
    <row r="8059" spans="1:18" ht="22.5">
      <c r="A8059" s="41" t="s">
        <v>39105</v>
      </c>
      <c r="B8059" s="37" t="s">
        <v>39106</v>
      </c>
      <c r="C8059" s="38" t="s">
        <v>39107</v>
      </c>
      <c r="D8059" s="37" t="s">
        <v>39108</v>
      </c>
      <c r="E8059" s="39">
        <v>42817.618449074071</v>
      </c>
      <c r="F8059" s="37"/>
      <c r="G8059" s="37" t="s">
        <v>56</v>
      </c>
      <c r="H8059" s="37"/>
      <c r="I8059" s="37"/>
      <c r="J8059" s="37" t="s">
        <v>39109</v>
      </c>
      <c r="K8059" s="37"/>
      <c r="L8059" s="40" t="s">
        <v>68</v>
      </c>
      <c r="M8059" s="42" t="s">
        <v>39110</v>
      </c>
      <c r="N8059" s="37">
        <v>63</v>
      </c>
      <c r="O8059" s="37">
        <v>348</v>
      </c>
      <c r="P8059" s="37" t="s">
        <v>5083</v>
      </c>
      <c r="Q8059" s="43" t="s">
        <v>39111</v>
      </c>
      <c r="R8059" s="40" t="s">
        <v>39112</v>
      </c>
    </row>
    <row r="8060" spans="1:18" ht="12.75">
      <c r="A8060" s="41" t="s">
        <v>39113</v>
      </c>
      <c r="B8060" s="37" t="s">
        <v>6581</v>
      </c>
      <c r="C8060" s="38" t="s">
        <v>39114</v>
      </c>
      <c r="D8060" s="37" t="s">
        <v>39115</v>
      </c>
      <c r="E8060" s="39">
        <v>42817.618437500001</v>
      </c>
      <c r="F8060" s="37"/>
      <c r="G8060" s="37" t="s">
        <v>56</v>
      </c>
      <c r="H8060" s="37"/>
      <c r="I8060" s="37"/>
      <c r="J8060" s="37" t="s">
        <v>6584</v>
      </c>
      <c r="K8060" s="37"/>
      <c r="L8060" s="40" t="s">
        <v>68</v>
      </c>
      <c r="M8060" s="42" t="s">
        <v>6585</v>
      </c>
      <c r="N8060" s="37">
        <v>658</v>
      </c>
      <c r="O8060" s="37">
        <v>964</v>
      </c>
      <c r="P8060" s="37" t="s">
        <v>215</v>
      </c>
      <c r="Q8060" s="43" t="s">
        <v>39116</v>
      </c>
      <c r="R8060" s="40" t="s">
        <v>39117</v>
      </c>
    </row>
    <row r="8061" spans="1:18" ht="22.5">
      <c r="A8061" s="41" t="s">
        <v>39118</v>
      </c>
      <c r="B8061" s="37" t="s">
        <v>38615</v>
      </c>
      <c r="C8061" s="38" t="s">
        <v>15822</v>
      </c>
      <c r="D8061" s="37" t="s">
        <v>39119</v>
      </c>
      <c r="E8061" s="39">
        <v>42817.618391203709</v>
      </c>
      <c r="F8061" s="37"/>
      <c r="G8061" s="37" t="s">
        <v>56</v>
      </c>
      <c r="H8061" s="37"/>
      <c r="I8061" s="37"/>
      <c r="J8061" s="37" t="s">
        <v>38616</v>
      </c>
      <c r="K8061" s="37"/>
      <c r="L8061" s="40" t="s">
        <v>197</v>
      </c>
      <c r="M8061" s="42" t="s">
        <v>38617</v>
      </c>
      <c r="N8061" s="37">
        <v>41</v>
      </c>
      <c r="O8061" s="37">
        <v>101</v>
      </c>
      <c r="P8061" s="37"/>
      <c r="Q8061" s="43" t="s">
        <v>39120</v>
      </c>
      <c r="R8061" s="40" t="s">
        <v>15827</v>
      </c>
    </row>
    <row r="8062" spans="1:18" ht="12.75">
      <c r="A8062" s="41" t="s">
        <v>39121</v>
      </c>
      <c r="B8062" s="37" t="s">
        <v>18835</v>
      </c>
      <c r="C8062" s="38" t="s">
        <v>39122</v>
      </c>
      <c r="D8062" s="37" t="s">
        <v>39123</v>
      </c>
      <c r="E8062" s="39">
        <v>42817.618321759262</v>
      </c>
      <c r="F8062" s="37"/>
      <c r="G8062" s="37" t="s">
        <v>56</v>
      </c>
      <c r="H8062" s="37"/>
      <c r="I8062" s="37"/>
      <c r="J8062" s="37" t="s">
        <v>18838</v>
      </c>
      <c r="K8062" s="37"/>
      <c r="L8062" s="40" t="s">
        <v>68</v>
      </c>
      <c r="M8062" s="42" t="s">
        <v>18839</v>
      </c>
      <c r="N8062" s="37">
        <v>143</v>
      </c>
      <c r="O8062" s="37">
        <v>170</v>
      </c>
      <c r="P8062" s="37"/>
      <c r="Q8062" s="43" t="s">
        <v>39124</v>
      </c>
      <c r="R8062" s="40" t="s">
        <v>39125</v>
      </c>
    </row>
    <row r="8063" spans="1:18" ht="22.5">
      <c r="A8063" s="41" t="s">
        <v>39126</v>
      </c>
      <c r="B8063" s="37" t="s">
        <v>1132</v>
      </c>
      <c r="C8063" s="38" t="s">
        <v>39127</v>
      </c>
      <c r="D8063" s="37" t="s">
        <v>39128</v>
      </c>
      <c r="E8063" s="39">
        <v>42817.618287037039</v>
      </c>
      <c r="F8063" s="37"/>
      <c r="G8063" s="37" t="s">
        <v>56</v>
      </c>
      <c r="H8063" s="37"/>
      <c r="I8063" s="37"/>
      <c r="J8063" s="37" t="s">
        <v>1137</v>
      </c>
      <c r="K8063" s="37"/>
      <c r="L8063" s="40" t="s">
        <v>68</v>
      </c>
      <c r="M8063" s="42" t="s">
        <v>1138</v>
      </c>
      <c r="N8063" s="37">
        <v>663</v>
      </c>
      <c r="O8063" s="37">
        <v>1838</v>
      </c>
      <c r="P8063" s="37" t="s">
        <v>1139</v>
      </c>
      <c r="Q8063" s="43" t="s">
        <v>39129</v>
      </c>
      <c r="R8063" s="40" t="s">
        <v>39130</v>
      </c>
    </row>
    <row r="8064" spans="1:18" ht="22.5">
      <c r="A8064" s="41" t="s">
        <v>39131</v>
      </c>
      <c r="B8064" s="37" t="s">
        <v>93</v>
      </c>
      <c r="C8064" s="38" t="s">
        <v>39132</v>
      </c>
      <c r="D8064" s="37" t="s">
        <v>39133</v>
      </c>
      <c r="E8064" s="39">
        <v>42817.618229166663</v>
      </c>
      <c r="F8064" s="37"/>
      <c r="G8064" s="37" t="s">
        <v>56</v>
      </c>
      <c r="H8064" s="37"/>
      <c r="I8064" s="37"/>
      <c r="J8064" s="37" t="s">
        <v>96</v>
      </c>
      <c r="K8064" s="37"/>
      <c r="L8064" s="40" t="s">
        <v>97</v>
      </c>
      <c r="M8064" s="42" t="s">
        <v>98</v>
      </c>
      <c r="N8064" s="37">
        <v>195</v>
      </c>
      <c r="O8064" s="37">
        <v>341</v>
      </c>
      <c r="P8064" s="37" t="s">
        <v>99</v>
      </c>
      <c r="Q8064" s="43" t="s">
        <v>39134</v>
      </c>
      <c r="R8064" s="40" t="s">
        <v>39135</v>
      </c>
    </row>
    <row r="8065" spans="1:18" ht="33.75">
      <c r="A8065" s="41" t="s">
        <v>39136</v>
      </c>
      <c r="B8065" s="37" t="s">
        <v>546</v>
      </c>
      <c r="C8065" s="38" t="s">
        <v>39137</v>
      </c>
      <c r="D8065" s="37" t="s">
        <v>39138</v>
      </c>
      <c r="E8065" s="39">
        <v>42817.618206018524</v>
      </c>
      <c r="F8065" s="37"/>
      <c r="G8065" s="37" t="s">
        <v>56</v>
      </c>
      <c r="H8065" s="37"/>
      <c r="I8065" s="37"/>
      <c r="J8065" s="37" t="s">
        <v>548</v>
      </c>
      <c r="K8065" s="37"/>
      <c r="L8065" s="40" t="s">
        <v>68</v>
      </c>
      <c r="M8065" s="42" t="s">
        <v>549</v>
      </c>
      <c r="N8065" s="37">
        <v>623</v>
      </c>
      <c r="O8065" s="37">
        <v>1105</v>
      </c>
      <c r="P8065" s="37" t="s">
        <v>550</v>
      </c>
      <c r="Q8065" s="43" t="s">
        <v>39139</v>
      </c>
      <c r="R8065" s="40" t="s">
        <v>39140</v>
      </c>
    </row>
    <row r="8066" spans="1:18" ht="33.75">
      <c r="A8066" s="41" t="s">
        <v>39141</v>
      </c>
      <c r="B8066" s="37" t="s">
        <v>39142</v>
      </c>
      <c r="C8066" s="38" t="s">
        <v>39143</v>
      </c>
      <c r="D8066" s="37" t="s">
        <v>39144</v>
      </c>
      <c r="E8066" s="39">
        <v>42817.61818287037</v>
      </c>
      <c r="F8066" s="37"/>
      <c r="G8066" s="37" t="s">
        <v>56</v>
      </c>
      <c r="H8066" s="37"/>
      <c r="I8066" s="37"/>
      <c r="J8066" s="37" t="s">
        <v>39145</v>
      </c>
      <c r="K8066" s="37"/>
      <c r="L8066" s="40" t="s">
        <v>68</v>
      </c>
      <c r="M8066" s="42" t="s">
        <v>39146</v>
      </c>
      <c r="N8066" s="37">
        <v>818</v>
      </c>
      <c r="O8066" s="37">
        <v>837</v>
      </c>
      <c r="P8066" s="37" t="s">
        <v>10565</v>
      </c>
      <c r="Q8066" s="43" t="s">
        <v>39147</v>
      </c>
      <c r="R8066" s="40" t="s">
        <v>39148</v>
      </c>
    </row>
    <row r="8067" spans="1:18" ht="22.5">
      <c r="A8067" s="41" t="s">
        <v>39149</v>
      </c>
      <c r="B8067" s="37" t="s">
        <v>1711</v>
      </c>
      <c r="C8067" s="38" t="s">
        <v>33227</v>
      </c>
      <c r="D8067" s="37" t="s">
        <v>39150</v>
      </c>
      <c r="E8067" s="39">
        <v>42817.618125000001</v>
      </c>
      <c r="F8067" s="37"/>
      <c r="G8067" s="37" t="s">
        <v>56</v>
      </c>
      <c r="H8067" s="37"/>
      <c r="I8067" s="37"/>
      <c r="J8067" s="37" t="s">
        <v>1713</v>
      </c>
      <c r="K8067" s="37"/>
      <c r="L8067" s="40" t="s">
        <v>68</v>
      </c>
      <c r="M8067" s="42" t="s">
        <v>1714</v>
      </c>
      <c r="N8067" s="37">
        <v>386</v>
      </c>
      <c r="O8067" s="37">
        <v>317</v>
      </c>
      <c r="P8067" s="37" t="s">
        <v>1715</v>
      </c>
      <c r="Q8067" s="43" t="s">
        <v>39151</v>
      </c>
      <c r="R8067" s="40" t="s">
        <v>33230</v>
      </c>
    </row>
    <row r="8068" spans="1:18" ht="22.5">
      <c r="A8068" s="41" t="s">
        <v>39152</v>
      </c>
      <c r="B8068" s="37" t="s">
        <v>1265</v>
      </c>
      <c r="C8068" s="38" t="s">
        <v>39153</v>
      </c>
      <c r="D8068" s="37" t="s">
        <v>39150</v>
      </c>
      <c r="E8068" s="39">
        <v>42817.618125000001</v>
      </c>
      <c r="F8068" s="37"/>
      <c r="G8068" s="37" t="s">
        <v>56</v>
      </c>
      <c r="H8068" s="37"/>
      <c r="I8068" s="37"/>
      <c r="J8068" s="37" t="s">
        <v>1268</v>
      </c>
      <c r="K8068" s="37"/>
      <c r="L8068" s="40" t="s">
        <v>68</v>
      </c>
      <c r="M8068" s="42" t="s">
        <v>1269</v>
      </c>
      <c r="N8068" s="37">
        <v>27</v>
      </c>
      <c r="O8068" s="37">
        <v>12</v>
      </c>
      <c r="P8068" s="37"/>
      <c r="Q8068" s="43" t="s">
        <v>39154</v>
      </c>
      <c r="R8068" s="40" t="s">
        <v>39155</v>
      </c>
    </row>
    <row r="8069" spans="1:18" ht="33.75">
      <c r="A8069" s="41" t="s">
        <v>39156</v>
      </c>
      <c r="B8069" s="37" t="s">
        <v>11790</v>
      </c>
      <c r="C8069" s="38" t="s">
        <v>39157</v>
      </c>
      <c r="D8069" s="37" t="s">
        <v>39158</v>
      </c>
      <c r="E8069" s="39">
        <v>42817.618113425924</v>
      </c>
      <c r="F8069" s="37"/>
      <c r="G8069" s="37" t="s">
        <v>56</v>
      </c>
      <c r="H8069" s="37"/>
      <c r="I8069" s="37"/>
      <c r="J8069" s="37" t="s">
        <v>11792</v>
      </c>
      <c r="K8069" s="37"/>
      <c r="L8069" s="40" t="s">
        <v>68</v>
      </c>
      <c r="M8069" s="42" t="s">
        <v>11793</v>
      </c>
      <c r="N8069" s="37">
        <v>503</v>
      </c>
      <c r="O8069" s="37">
        <v>714</v>
      </c>
      <c r="P8069" s="37" t="s">
        <v>11794</v>
      </c>
      <c r="Q8069" s="43" t="s">
        <v>39159</v>
      </c>
      <c r="R8069" s="40" t="s">
        <v>101</v>
      </c>
    </row>
    <row r="8070" spans="1:18" ht="22.5">
      <c r="A8070" s="41" t="s">
        <v>39160</v>
      </c>
      <c r="B8070" s="37" t="s">
        <v>14147</v>
      </c>
      <c r="C8070" s="38" t="s">
        <v>39161</v>
      </c>
      <c r="D8070" s="37" t="s">
        <v>39162</v>
      </c>
      <c r="E8070" s="39">
        <v>42817.618067129632</v>
      </c>
      <c r="F8070" s="37"/>
      <c r="G8070" s="37" t="s">
        <v>56</v>
      </c>
      <c r="H8070" s="37"/>
      <c r="I8070" s="37"/>
      <c r="J8070" s="37" t="s">
        <v>14149</v>
      </c>
      <c r="K8070" s="37"/>
      <c r="L8070" s="40" t="s">
        <v>97</v>
      </c>
      <c r="M8070" s="42" t="s">
        <v>14150</v>
      </c>
      <c r="N8070" s="37">
        <v>7644</v>
      </c>
      <c r="O8070" s="37">
        <v>3534</v>
      </c>
      <c r="P8070" s="37" t="s">
        <v>14151</v>
      </c>
      <c r="Q8070" s="43" t="s">
        <v>39163</v>
      </c>
      <c r="R8070" s="40" t="s">
        <v>72</v>
      </c>
    </row>
    <row r="8071" spans="1:18" ht="22.5">
      <c r="A8071" s="41" t="s">
        <v>39164</v>
      </c>
      <c r="B8071" s="37" t="s">
        <v>9250</v>
      </c>
      <c r="C8071" s="38" t="s">
        <v>10488</v>
      </c>
      <c r="D8071" s="37" t="s">
        <v>39165</v>
      </c>
      <c r="E8071" s="39">
        <v>42817.617997685185</v>
      </c>
      <c r="F8071" s="37"/>
      <c r="G8071" s="37" t="s">
        <v>56</v>
      </c>
      <c r="H8071" s="37"/>
      <c r="I8071" s="37"/>
      <c r="J8071" s="37" t="s">
        <v>9249</v>
      </c>
      <c r="K8071" s="37"/>
      <c r="L8071" s="40" t="s">
        <v>68</v>
      </c>
      <c r="M8071" s="42" t="s">
        <v>23211</v>
      </c>
      <c r="N8071" s="37">
        <v>193613</v>
      </c>
      <c r="O8071" s="37">
        <v>1966</v>
      </c>
      <c r="P8071" s="37"/>
      <c r="Q8071" s="43" t="s">
        <v>39166</v>
      </c>
      <c r="R8071" s="40" t="s">
        <v>10494</v>
      </c>
    </row>
    <row r="8072" spans="1:18" ht="33.75">
      <c r="A8072" s="41" t="s">
        <v>39167</v>
      </c>
      <c r="B8072" s="37" t="s">
        <v>1711</v>
      </c>
      <c r="C8072" s="38" t="s">
        <v>12014</v>
      </c>
      <c r="D8072" s="37" t="s">
        <v>39165</v>
      </c>
      <c r="E8072" s="39">
        <v>42817.617997685185</v>
      </c>
      <c r="F8072" s="37"/>
      <c r="G8072" s="37" t="s">
        <v>56</v>
      </c>
      <c r="H8072" s="37"/>
      <c r="I8072" s="37"/>
      <c r="J8072" s="37" t="s">
        <v>1713</v>
      </c>
      <c r="K8072" s="37"/>
      <c r="L8072" s="40" t="s">
        <v>68</v>
      </c>
      <c r="M8072" s="42" t="s">
        <v>1714</v>
      </c>
      <c r="N8072" s="37">
        <v>386</v>
      </c>
      <c r="O8072" s="37">
        <v>317</v>
      </c>
      <c r="P8072" s="37" t="s">
        <v>1715</v>
      </c>
      <c r="Q8072" s="43" t="s">
        <v>39168</v>
      </c>
      <c r="R8072" s="40" t="s">
        <v>12017</v>
      </c>
    </row>
    <row r="8073" spans="1:18" ht="22.5">
      <c r="A8073" s="41" t="s">
        <v>39169</v>
      </c>
      <c r="B8073" s="37" t="s">
        <v>1534</v>
      </c>
      <c r="C8073" s="38" t="s">
        <v>39170</v>
      </c>
      <c r="D8073" s="37" t="s">
        <v>39171</v>
      </c>
      <c r="E8073" s="39">
        <v>42817.617962962962</v>
      </c>
      <c r="F8073" s="37"/>
      <c r="G8073" s="37" t="s">
        <v>56</v>
      </c>
      <c r="H8073" s="37"/>
      <c r="I8073" s="37"/>
      <c r="J8073" s="37" t="s">
        <v>1537</v>
      </c>
      <c r="K8073" s="37"/>
      <c r="L8073" s="40" t="s">
        <v>68</v>
      </c>
      <c r="M8073" s="42" t="s">
        <v>1539</v>
      </c>
      <c r="N8073" s="37">
        <v>199</v>
      </c>
      <c r="O8073" s="37">
        <v>268</v>
      </c>
      <c r="P8073" s="37" t="s">
        <v>1540</v>
      </c>
      <c r="Q8073" s="43" t="s">
        <v>39172</v>
      </c>
      <c r="R8073" s="40" t="s">
        <v>39173</v>
      </c>
    </row>
    <row r="8074" spans="1:18" ht="22.5">
      <c r="A8074" s="41" t="s">
        <v>39174</v>
      </c>
      <c r="B8074" s="37" t="s">
        <v>452</v>
      </c>
      <c r="C8074" s="38" t="s">
        <v>39175</v>
      </c>
      <c r="D8074" s="37" t="s">
        <v>39176</v>
      </c>
      <c r="E8074" s="39">
        <v>42817.617812500001</v>
      </c>
      <c r="F8074" s="37"/>
      <c r="G8074" s="37" t="s">
        <v>56</v>
      </c>
      <c r="H8074" s="37" t="s">
        <v>548</v>
      </c>
      <c r="I8074" s="37" t="s">
        <v>546</v>
      </c>
      <c r="J8074" s="37" t="s">
        <v>455</v>
      </c>
      <c r="K8074" s="37"/>
      <c r="L8074" s="40" t="s">
        <v>68</v>
      </c>
      <c r="M8074" s="42" t="s">
        <v>456</v>
      </c>
      <c r="N8074" s="37">
        <v>142</v>
      </c>
      <c r="O8074" s="37">
        <v>309</v>
      </c>
      <c r="P8074" s="37" t="s">
        <v>457</v>
      </c>
      <c r="Q8074" s="43" t="s">
        <v>39177</v>
      </c>
      <c r="R8074" s="40" t="s">
        <v>39178</v>
      </c>
    </row>
    <row r="8075" spans="1:18" ht="22.5">
      <c r="A8075" s="41" t="s">
        <v>39179</v>
      </c>
      <c r="B8075" s="37" t="s">
        <v>38615</v>
      </c>
      <c r="C8075" s="38" t="s">
        <v>330</v>
      </c>
      <c r="D8075" s="37" t="s">
        <v>39180</v>
      </c>
      <c r="E8075" s="39">
        <v>42817.617754629631</v>
      </c>
      <c r="F8075" s="37"/>
      <c r="G8075" s="37" t="s">
        <v>56</v>
      </c>
      <c r="H8075" s="37"/>
      <c r="I8075" s="37"/>
      <c r="J8075" s="37" t="s">
        <v>38616</v>
      </c>
      <c r="K8075" s="37"/>
      <c r="L8075" s="40" t="s">
        <v>197</v>
      </c>
      <c r="M8075" s="42" t="s">
        <v>38617</v>
      </c>
      <c r="N8075" s="37">
        <v>41</v>
      </c>
      <c r="O8075" s="37">
        <v>101</v>
      </c>
      <c r="P8075" s="37"/>
      <c r="Q8075" s="43" t="s">
        <v>39181</v>
      </c>
      <c r="R8075" s="40" t="s">
        <v>335</v>
      </c>
    </row>
    <row r="8076" spans="1:18" ht="12.75">
      <c r="A8076" s="41" t="s">
        <v>39182</v>
      </c>
      <c r="B8076" s="37" t="s">
        <v>405</v>
      </c>
      <c r="C8076" s="38" t="s">
        <v>39183</v>
      </c>
      <c r="D8076" s="37" t="s">
        <v>39184</v>
      </c>
      <c r="E8076" s="39">
        <v>42817.617743055554</v>
      </c>
      <c r="F8076" s="37"/>
      <c r="G8076" s="37" t="s">
        <v>56</v>
      </c>
      <c r="H8076" s="37"/>
      <c r="I8076" s="37"/>
      <c r="J8076" s="37" t="s">
        <v>408</v>
      </c>
      <c r="K8076" s="37"/>
      <c r="L8076" s="40" t="s">
        <v>197</v>
      </c>
      <c r="M8076" s="42" t="s">
        <v>410</v>
      </c>
      <c r="N8076" s="37">
        <v>502</v>
      </c>
      <c r="O8076" s="37">
        <v>853</v>
      </c>
      <c r="P8076" s="37" t="s">
        <v>411</v>
      </c>
      <c r="Q8076" s="43" t="s">
        <v>39185</v>
      </c>
      <c r="R8076" s="40" t="s">
        <v>5263</v>
      </c>
    </row>
    <row r="8077" spans="1:18" ht="22.5">
      <c r="A8077" s="41" t="s">
        <v>39186</v>
      </c>
      <c r="B8077" s="37" t="s">
        <v>39187</v>
      </c>
      <c r="C8077" s="38" t="s">
        <v>39188</v>
      </c>
      <c r="D8077" s="37" t="s">
        <v>39189</v>
      </c>
      <c r="E8077" s="39">
        <v>42817.617731481485</v>
      </c>
      <c r="F8077" s="37"/>
      <c r="G8077" s="37" t="s">
        <v>56</v>
      </c>
      <c r="H8077" s="37"/>
      <c r="I8077" s="37"/>
      <c r="J8077" s="37" t="s">
        <v>39190</v>
      </c>
      <c r="K8077" s="37"/>
      <c r="L8077" s="40" t="s">
        <v>87</v>
      </c>
      <c r="M8077" s="42" t="s">
        <v>39191</v>
      </c>
      <c r="N8077" s="37">
        <v>500</v>
      </c>
      <c r="O8077" s="37">
        <v>1536</v>
      </c>
      <c r="P8077" s="37" t="s">
        <v>39192</v>
      </c>
      <c r="Q8077" s="43" t="s">
        <v>39193</v>
      </c>
      <c r="R8077" s="40" t="s">
        <v>10088</v>
      </c>
    </row>
    <row r="8078" spans="1:18" ht="22.5">
      <c r="A8078" s="41" t="s">
        <v>39194</v>
      </c>
      <c r="B8078" s="37" t="s">
        <v>18328</v>
      </c>
      <c r="C8078" s="38" t="s">
        <v>39195</v>
      </c>
      <c r="D8078" s="37" t="s">
        <v>39196</v>
      </c>
      <c r="E8078" s="39">
        <v>42817.617696759262</v>
      </c>
      <c r="F8078" s="37"/>
      <c r="G8078" s="37" t="s">
        <v>56</v>
      </c>
      <c r="H8078" s="37"/>
      <c r="I8078" s="37"/>
      <c r="J8078" s="37" t="s">
        <v>18330</v>
      </c>
      <c r="K8078" s="37"/>
      <c r="L8078" s="40" t="s">
        <v>87</v>
      </c>
      <c r="M8078" s="42" t="s">
        <v>18331</v>
      </c>
      <c r="N8078" s="37">
        <v>69</v>
      </c>
      <c r="O8078" s="37">
        <v>158</v>
      </c>
      <c r="P8078" s="37"/>
      <c r="Q8078" s="43" t="s">
        <v>39197</v>
      </c>
      <c r="R8078" s="40" t="s">
        <v>39198</v>
      </c>
    </row>
    <row r="8079" spans="1:18" ht="22.5">
      <c r="A8079" s="41" t="s">
        <v>39199</v>
      </c>
      <c r="B8079" s="37" t="s">
        <v>12244</v>
      </c>
      <c r="C8079" s="38" t="s">
        <v>39200</v>
      </c>
      <c r="D8079" s="37" t="s">
        <v>39201</v>
      </c>
      <c r="E8079" s="39">
        <v>42817.617650462962</v>
      </c>
      <c r="F8079" s="37"/>
      <c r="G8079" s="37" t="s">
        <v>56</v>
      </c>
      <c r="H8079" s="37"/>
      <c r="I8079" s="37"/>
      <c r="J8079" s="37" t="s">
        <v>12246</v>
      </c>
      <c r="K8079" s="37"/>
      <c r="L8079" s="40" t="s">
        <v>68</v>
      </c>
      <c r="M8079" s="42" t="s">
        <v>12247</v>
      </c>
      <c r="N8079" s="37">
        <v>2136</v>
      </c>
      <c r="O8079" s="37">
        <v>2182</v>
      </c>
      <c r="P8079" s="37" t="s">
        <v>12248</v>
      </c>
      <c r="Q8079" s="43" t="s">
        <v>39202</v>
      </c>
      <c r="R8079" s="40" t="s">
        <v>39203</v>
      </c>
    </row>
    <row r="8080" spans="1:18" ht="12.75">
      <c r="A8080" s="41" t="s">
        <v>39204</v>
      </c>
      <c r="B8080" s="37" t="s">
        <v>39205</v>
      </c>
      <c r="C8080" s="38" t="s">
        <v>39206</v>
      </c>
      <c r="D8080" s="37" t="s">
        <v>39207</v>
      </c>
      <c r="E8080" s="39">
        <v>42817.617592592593</v>
      </c>
      <c r="F8080" s="37"/>
      <c r="G8080" s="37" t="s">
        <v>56</v>
      </c>
      <c r="H8080" s="37"/>
      <c r="I8080" s="37"/>
      <c r="J8080" s="37" t="s">
        <v>39208</v>
      </c>
      <c r="K8080" s="37"/>
      <c r="L8080" s="40" t="s">
        <v>197</v>
      </c>
      <c r="M8080" s="42" t="s">
        <v>39209</v>
      </c>
      <c r="N8080" s="37">
        <v>153</v>
      </c>
      <c r="O8080" s="37">
        <v>262</v>
      </c>
      <c r="P8080" s="37" t="s">
        <v>39210</v>
      </c>
      <c r="Q8080" s="43" t="s">
        <v>39211</v>
      </c>
      <c r="R8080" s="40" t="s">
        <v>38226</v>
      </c>
    </row>
    <row r="8081" spans="1:18" ht="22.5">
      <c r="A8081" s="41" t="s">
        <v>39212</v>
      </c>
      <c r="B8081" s="37" t="s">
        <v>16864</v>
      </c>
      <c r="C8081" s="38" t="s">
        <v>20150</v>
      </c>
      <c r="D8081" s="37" t="s">
        <v>39213</v>
      </c>
      <c r="E8081" s="39">
        <v>42817.617395833338</v>
      </c>
      <c r="F8081" s="37"/>
      <c r="G8081" s="37" t="s">
        <v>56</v>
      </c>
      <c r="H8081" s="37"/>
      <c r="I8081" s="37"/>
      <c r="J8081" s="37" t="s">
        <v>16867</v>
      </c>
      <c r="K8081" s="37"/>
      <c r="L8081" s="40" t="s">
        <v>197</v>
      </c>
      <c r="M8081" s="42" t="s">
        <v>16868</v>
      </c>
      <c r="N8081" s="37">
        <v>189</v>
      </c>
      <c r="O8081" s="37">
        <v>353</v>
      </c>
      <c r="P8081" s="37" t="s">
        <v>5539</v>
      </c>
      <c r="Q8081" s="43" t="s">
        <v>39214</v>
      </c>
      <c r="R8081" s="40" t="s">
        <v>20156</v>
      </c>
    </row>
    <row r="8082" spans="1:18" ht="12.75">
      <c r="A8082" s="41" t="s">
        <v>39215</v>
      </c>
      <c r="B8082" s="37" t="s">
        <v>4170</v>
      </c>
      <c r="C8082" s="38" t="s">
        <v>39216</v>
      </c>
      <c r="D8082" s="37" t="s">
        <v>39217</v>
      </c>
      <c r="E8082" s="39">
        <v>42817.617314814815</v>
      </c>
      <c r="F8082" s="37"/>
      <c r="G8082" s="37" t="s">
        <v>56</v>
      </c>
      <c r="H8082" s="37"/>
      <c r="I8082" s="37"/>
      <c r="J8082" s="37" t="s">
        <v>4173</v>
      </c>
      <c r="K8082" s="37"/>
      <c r="L8082" s="40" t="s">
        <v>197</v>
      </c>
      <c r="M8082" s="42" t="s">
        <v>4174</v>
      </c>
      <c r="N8082" s="37">
        <v>545</v>
      </c>
      <c r="O8082" s="37">
        <v>692</v>
      </c>
      <c r="P8082" s="37" t="s">
        <v>4175</v>
      </c>
      <c r="Q8082" s="43" t="s">
        <v>39218</v>
      </c>
      <c r="R8082" s="40" t="s">
        <v>39219</v>
      </c>
    </row>
    <row r="8083" spans="1:18" ht="33.75">
      <c r="A8083" s="41" t="s">
        <v>39220</v>
      </c>
      <c r="B8083" s="37" t="s">
        <v>4356</v>
      </c>
      <c r="C8083" s="38" t="s">
        <v>39221</v>
      </c>
      <c r="D8083" s="37" t="s">
        <v>39222</v>
      </c>
      <c r="E8083" s="39">
        <v>42817.617280092592</v>
      </c>
      <c r="F8083" s="37"/>
      <c r="G8083" s="37" t="s">
        <v>56</v>
      </c>
      <c r="H8083" s="37"/>
      <c r="I8083" s="37"/>
      <c r="J8083" s="37" t="s">
        <v>4359</v>
      </c>
      <c r="K8083" s="37"/>
      <c r="L8083" s="40" t="s">
        <v>68</v>
      </c>
      <c r="M8083" s="42" t="s">
        <v>20047</v>
      </c>
      <c r="N8083" s="37">
        <v>378</v>
      </c>
      <c r="O8083" s="37">
        <v>402</v>
      </c>
      <c r="P8083" s="37"/>
      <c r="Q8083" s="43" t="s">
        <v>39223</v>
      </c>
      <c r="R8083" s="40" t="s">
        <v>39224</v>
      </c>
    </row>
    <row r="8084" spans="1:18" ht="22.5">
      <c r="A8084" s="41" t="s">
        <v>39225</v>
      </c>
      <c r="B8084" s="37" t="s">
        <v>1015</v>
      </c>
      <c r="C8084" s="38" t="s">
        <v>39226</v>
      </c>
      <c r="D8084" s="37" t="s">
        <v>39227</v>
      </c>
      <c r="E8084" s="39">
        <v>42817.617210648154</v>
      </c>
      <c r="F8084" s="37"/>
      <c r="G8084" s="37" t="s">
        <v>56</v>
      </c>
      <c r="H8084" s="37"/>
      <c r="I8084" s="37"/>
      <c r="J8084" s="37" t="s">
        <v>1017</v>
      </c>
      <c r="K8084" s="37"/>
      <c r="L8084" s="40" t="s">
        <v>68</v>
      </c>
      <c r="M8084" s="42" t="s">
        <v>1018</v>
      </c>
      <c r="N8084" s="37">
        <v>158</v>
      </c>
      <c r="O8084" s="37">
        <v>270</v>
      </c>
      <c r="P8084" s="37" t="s">
        <v>1019</v>
      </c>
      <c r="Q8084" s="43" t="s">
        <v>39228</v>
      </c>
      <c r="R8084" s="40" t="s">
        <v>2573</v>
      </c>
    </row>
    <row r="8085" spans="1:18" ht="22.5">
      <c r="A8085" s="41" t="s">
        <v>39229</v>
      </c>
      <c r="B8085" s="37" t="s">
        <v>8985</v>
      </c>
      <c r="C8085" s="38" t="s">
        <v>39230</v>
      </c>
      <c r="D8085" s="37" t="s">
        <v>39231</v>
      </c>
      <c r="E8085" s="39">
        <v>42817.61719907407</v>
      </c>
      <c r="F8085" s="37"/>
      <c r="G8085" s="37" t="s">
        <v>56</v>
      </c>
      <c r="H8085" s="37"/>
      <c r="I8085" s="37"/>
      <c r="J8085" s="37" t="s">
        <v>8988</v>
      </c>
      <c r="K8085" s="37"/>
      <c r="L8085" s="40" t="s">
        <v>87</v>
      </c>
      <c r="M8085" s="42" t="s">
        <v>8990</v>
      </c>
      <c r="N8085" s="37">
        <v>2890</v>
      </c>
      <c r="O8085" s="37">
        <v>408</v>
      </c>
      <c r="P8085" s="37" t="s">
        <v>8991</v>
      </c>
      <c r="Q8085" s="43" t="s">
        <v>39232</v>
      </c>
      <c r="R8085" s="40" t="s">
        <v>39233</v>
      </c>
    </row>
    <row r="8086" spans="1:18" ht="33.75">
      <c r="A8086" s="41" t="s">
        <v>39234</v>
      </c>
      <c r="B8086" s="37" t="s">
        <v>39235</v>
      </c>
      <c r="C8086" s="38" t="s">
        <v>39236</v>
      </c>
      <c r="D8086" s="37" t="s">
        <v>39237</v>
      </c>
      <c r="E8086" s="39">
        <v>42817.616979166662</v>
      </c>
      <c r="F8086" s="37"/>
      <c r="G8086" s="37" t="s">
        <v>56</v>
      </c>
      <c r="H8086" s="37"/>
      <c r="I8086" s="37"/>
      <c r="J8086" s="37" t="s">
        <v>39238</v>
      </c>
      <c r="K8086" s="37"/>
      <c r="L8086" s="40" t="s">
        <v>197</v>
      </c>
      <c r="M8086" s="42" t="s">
        <v>39239</v>
      </c>
      <c r="N8086" s="37">
        <v>26</v>
      </c>
      <c r="O8086" s="37">
        <v>109</v>
      </c>
      <c r="P8086" s="37"/>
      <c r="Q8086" s="43" t="s">
        <v>39240</v>
      </c>
      <c r="R8086" s="40" t="s">
        <v>39241</v>
      </c>
    </row>
    <row r="8087" spans="1:18" ht="12.75">
      <c r="A8087" s="41" t="s">
        <v>39242</v>
      </c>
      <c r="B8087" s="37" t="s">
        <v>135</v>
      </c>
      <c r="C8087" s="38" t="s">
        <v>39243</v>
      </c>
      <c r="D8087" s="37" t="s">
        <v>39244</v>
      </c>
      <c r="E8087" s="39">
        <v>42817.616736111115</v>
      </c>
      <c r="F8087" s="37"/>
      <c r="G8087" s="37" t="s">
        <v>56</v>
      </c>
      <c r="H8087" s="37"/>
      <c r="I8087" s="37"/>
      <c r="J8087" s="37" t="s">
        <v>138</v>
      </c>
      <c r="K8087" s="37"/>
      <c r="L8087" s="40" t="s">
        <v>68</v>
      </c>
      <c r="M8087" s="42" t="s">
        <v>23376</v>
      </c>
      <c r="N8087" s="37">
        <v>28</v>
      </c>
      <c r="O8087" s="37">
        <v>38</v>
      </c>
      <c r="P8087" s="37"/>
      <c r="Q8087" s="43" t="s">
        <v>39245</v>
      </c>
      <c r="R8087" s="40" t="s">
        <v>39246</v>
      </c>
    </row>
    <row r="8088" spans="1:18" ht="33.75">
      <c r="A8088" s="41" t="s">
        <v>39247</v>
      </c>
      <c r="B8088" s="37" t="s">
        <v>39248</v>
      </c>
      <c r="C8088" s="38" t="s">
        <v>27998</v>
      </c>
      <c r="D8088" s="37" t="s">
        <v>39244</v>
      </c>
      <c r="E8088" s="39">
        <v>42817.616736111115</v>
      </c>
      <c r="F8088" s="37"/>
      <c r="G8088" s="37" t="s">
        <v>56</v>
      </c>
      <c r="H8088" s="37"/>
      <c r="I8088" s="37"/>
      <c r="J8088" s="37" t="s">
        <v>39249</v>
      </c>
      <c r="K8088" s="37"/>
      <c r="L8088" s="40" t="s">
        <v>197</v>
      </c>
      <c r="M8088" s="42" t="s">
        <v>39250</v>
      </c>
      <c r="N8088" s="37">
        <v>134</v>
      </c>
      <c r="O8088" s="37">
        <v>381</v>
      </c>
      <c r="P8088" s="37"/>
      <c r="Q8088" s="43" t="s">
        <v>39251</v>
      </c>
      <c r="R8088" s="40" t="s">
        <v>28001</v>
      </c>
    </row>
    <row r="8089" spans="1:18" ht="33.75">
      <c r="A8089" s="41" t="s">
        <v>39252</v>
      </c>
      <c r="B8089" s="37" t="s">
        <v>1265</v>
      </c>
      <c r="C8089" s="38" t="s">
        <v>39253</v>
      </c>
      <c r="D8089" s="37" t="s">
        <v>39254</v>
      </c>
      <c r="E8089" s="39">
        <v>42817.616724537038</v>
      </c>
      <c r="F8089" s="37"/>
      <c r="G8089" s="37" t="s">
        <v>56</v>
      </c>
      <c r="H8089" s="37"/>
      <c r="I8089" s="37"/>
      <c r="J8089" s="37" t="s">
        <v>1268</v>
      </c>
      <c r="K8089" s="37"/>
      <c r="L8089" s="40" t="s">
        <v>68</v>
      </c>
      <c r="M8089" s="42" t="s">
        <v>1269</v>
      </c>
      <c r="N8089" s="37">
        <v>27</v>
      </c>
      <c r="O8089" s="37">
        <v>12</v>
      </c>
      <c r="P8089" s="37"/>
      <c r="Q8089" s="43" t="s">
        <v>39255</v>
      </c>
      <c r="R8089" s="40" t="s">
        <v>39256</v>
      </c>
    </row>
    <row r="8090" spans="1:18" ht="22.5">
      <c r="A8090" s="41" t="s">
        <v>39257</v>
      </c>
      <c r="B8090" s="37" t="s">
        <v>39142</v>
      </c>
      <c r="C8090" s="38" t="s">
        <v>39258</v>
      </c>
      <c r="D8090" s="37" t="s">
        <v>39259</v>
      </c>
      <c r="E8090" s="39">
        <v>42817.616620370369</v>
      </c>
      <c r="F8090" s="37"/>
      <c r="G8090" s="37" t="s">
        <v>56</v>
      </c>
      <c r="H8090" s="37"/>
      <c r="I8090" s="37"/>
      <c r="J8090" s="37" t="s">
        <v>39145</v>
      </c>
      <c r="K8090" s="37"/>
      <c r="L8090" s="40" t="s">
        <v>68</v>
      </c>
      <c r="M8090" s="42" t="s">
        <v>39146</v>
      </c>
      <c r="N8090" s="37">
        <v>818</v>
      </c>
      <c r="O8090" s="37">
        <v>837</v>
      </c>
      <c r="P8090" s="37" t="s">
        <v>10565</v>
      </c>
      <c r="Q8090" s="43" t="s">
        <v>39260</v>
      </c>
      <c r="R8090" s="40" t="s">
        <v>39261</v>
      </c>
    </row>
    <row r="8091" spans="1:18" ht="22.5">
      <c r="A8091" s="41" t="s">
        <v>39262</v>
      </c>
      <c r="B8091" s="37" t="s">
        <v>36607</v>
      </c>
      <c r="C8091" s="38" t="s">
        <v>39263</v>
      </c>
      <c r="D8091" s="37" t="s">
        <v>39264</v>
      </c>
      <c r="E8091" s="39">
        <v>42817.616585648153</v>
      </c>
      <c r="F8091" s="37"/>
      <c r="G8091" s="37" t="s">
        <v>56</v>
      </c>
      <c r="H8091" s="37"/>
      <c r="I8091" s="37"/>
      <c r="J8091" s="37" t="s">
        <v>36610</v>
      </c>
      <c r="K8091" s="37"/>
      <c r="L8091" s="40" t="s">
        <v>197</v>
      </c>
      <c r="M8091" s="42" t="s">
        <v>36611</v>
      </c>
      <c r="N8091" s="37">
        <v>24</v>
      </c>
      <c r="O8091" s="37">
        <v>133</v>
      </c>
      <c r="P8091" s="37" t="s">
        <v>36612</v>
      </c>
      <c r="Q8091" s="43" t="s">
        <v>39265</v>
      </c>
      <c r="R8091" s="40" t="s">
        <v>39266</v>
      </c>
    </row>
    <row r="8092" spans="1:18" ht="22.5">
      <c r="A8092" s="41" t="s">
        <v>39267</v>
      </c>
      <c r="B8092" s="37" t="s">
        <v>39142</v>
      </c>
      <c r="C8092" s="38" t="s">
        <v>39268</v>
      </c>
      <c r="D8092" s="37" t="s">
        <v>39269</v>
      </c>
      <c r="E8092" s="39">
        <v>42817.616446759261</v>
      </c>
      <c r="F8092" s="37"/>
      <c r="G8092" s="37" t="s">
        <v>56</v>
      </c>
      <c r="H8092" s="37"/>
      <c r="I8092" s="37"/>
      <c r="J8092" s="37" t="s">
        <v>39145</v>
      </c>
      <c r="K8092" s="37"/>
      <c r="L8092" s="40" t="s">
        <v>68</v>
      </c>
      <c r="M8092" s="42" t="s">
        <v>39146</v>
      </c>
      <c r="N8092" s="37">
        <v>818</v>
      </c>
      <c r="O8092" s="37">
        <v>837</v>
      </c>
      <c r="P8092" s="37" t="s">
        <v>10565</v>
      </c>
      <c r="Q8092" s="43" t="s">
        <v>39270</v>
      </c>
      <c r="R8092" s="40" t="s">
        <v>39271</v>
      </c>
    </row>
    <row r="8093" spans="1:18" ht="22.5">
      <c r="A8093" s="41" t="s">
        <v>39272</v>
      </c>
      <c r="B8093" s="37" t="s">
        <v>5306</v>
      </c>
      <c r="C8093" s="38" t="s">
        <v>39273</v>
      </c>
      <c r="D8093" s="37" t="s">
        <v>39274</v>
      </c>
      <c r="E8093" s="39">
        <v>42817.616435185184</v>
      </c>
      <c r="F8093" s="37"/>
      <c r="G8093" s="37" t="s">
        <v>56</v>
      </c>
      <c r="H8093" s="37"/>
      <c r="I8093" s="37"/>
      <c r="J8093" s="37" t="s">
        <v>5308</v>
      </c>
      <c r="K8093" s="37"/>
      <c r="L8093" s="40" t="s">
        <v>197</v>
      </c>
      <c r="M8093" s="42" t="s">
        <v>5309</v>
      </c>
      <c r="N8093" s="37">
        <v>1261</v>
      </c>
      <c r="O8093" s="37">
        <v>353</v>
      </c>
      <c r="P8093" s="37" t="s">
        <v>5310</v>
      </c>
      <c r="Q8093" s="43" t="s">
        <v>39275</v>
      </c>
      <c r="R8093" s="40" t="s">
        <v>39276</v>
      </c>
    </row>
    <row r="8094" spans="1:18" ht="22.5">
      <c r="A8094" s="41" t="s">
        <v>39277</v>
      </c>
      <c r="B8094" s="37" t="s">
        <v>7482</v>
      </c>
      <c r="C8094" s="38" t="s">
        <v>39278</v>
      </c>
      <c r="D8094" s="37" t="s">
        <v>39279</v>
      </c>
      <c r="E8094" s="39">
        <v>42817.616423611107</v>
      </c>
      <c r="F8094" s="37"/>
      <c r="G8094" s="37" t="s">
        <v>56</v>
      </c>
      <c r="H8094" s="37"/>
      <c r="I8094" s="37"/>
      <c r="J8094" s="37" t="s">
        <v>7485</v>
      </c>
      <c r="K8094" s="37"/>
      <c r="L8094" s="40" t="s">
        <v>68</v>
      </c>
      <c r="M8094" s="42" t="s">
        <v>7486</v>
      </c>
      <c r="N8094" s="37">
        <v>166</v>
      </c>
      <c r="O8094" s="37">
        <v>197</v>
      </c>
      <c r="P8094" s="37" t="s">
        <v>803</v>
      </c>
      <c r="Q8094" s="43" t="s">
        <v>39280</v>
      </c>
      <c r="R8094" s="40" t="s">
        <v>39281</v>
      </c>
    </row>
    <row r="8095" spans="1:18" ht="22.5">
      <c r="A8095" s="41" t="s">
        <v>39282</v>
      </c>
      <c r="B8095" s="37" t="s">
        <v>38919</v>
      </c>
      <c r="C8095" s="38" t="s">
        <v>39283</v>
      </c>
      <c r="D8095" s="37" t="s">
        <v>39284</v>
      </c>
      <c r="E8095" s="39">
        <v>42817.616412037038</v>
      </c>
      <c r="F8095" s="37"/>
      <c r="G8095" s="37" t="s">
        <v>56</v>
      </c>
      <c r="H8095" s="37"/>
      <c r="I8095" s="37"/>
      <c r="J8095" s="37" t="s">
        <v>38921</v>
      </c>
      <c r="K8095" s="37"/>
      <c r="L8095" s="40" t="s">
        <v>5447</v>
      </c>
      <c r="M8095" s="42" t="s">
        <v>38922</v>
      </c>
      <c r="N8095" s="37">
        <v>394</v>
      </c>
      <c r="O8095" s="37">
        <v>571</v>
      </c>
      <c r="P8095" s="37"/>
      <c r="Q8095" s="43" t="s">
        <v>39285</v>
      </c>
      <c r="R8095" s="40" t="s">
        <v>39286</v>
      </c>
    </row>
    <row r="8096" spans="1:18" ht="22.5">
      <c r="A8096" s="41" t="s">
        <v>39287</v>
      </c>
      <c r="B8096" s="37" t="s">
        <v>39288</v>
      </c>
      <c r="C8096" s="38" t="s">
        <v>20150</v>
      </c>
      <c r="D8096" s="37" t="s">
        <v>39289</v>
      </c>
      <c r="E8096" s="39">
        <v>42817.616400462968</v>
      </c>
      <c r="F8096" s="37"/>
      <c r="G8096" s="37" t="s">
        <v>56</v>
      </c>
      <c r="H8096" s="37"/>
      <c r="I8096" s="37"/>
      <c r="J8096" s="37" t="s">
        <v>39290</v>
      </c>
      <c r="K8096" s="37"/>
      <c r="L8096" s="40" t="s">
        <v>68</v>
      </c>
      <c r="M8096" s="42" t="s">
        <v>39291</v>
      </c>
      <c r="N8096" s="37">
        <v>20</v>
      </c>
      <c r="O8096" s="37">
        <v>82</v>
      </c>
      <c r="P8096" s="37"/>
      <c r="Q8096" s="43" t="s">
        <v>39292</v>
      </c>
      <c r="R8096" s="40" t="s">
        <v>20156</v>
      </c>
    </row>
    <row r="8097" spans="1:18" ht="22.5">
      <c r="A8097" s="41" t="s">
        <v>39293</v>
      </c>
      <c r="B8097" s="37" t="s">
        <v>1164</v>
      </c>
      <c r="C8097" s="38" t="s">
        <v>39294</v>
      </c>
      <c r="D8097" s="37" t="s">
        <v>39289</v>
      </c>
      <c r="E8097" s="39">
        <v>42817.616400462968</v>
      </c>
      <c r="F8097" s="37"/>
      <c r="G8097" s="37" t="s">
        <v>56</v>
      </c>
      <c r="H8097" s="37"/>
      <c r="I8097" s="37"/>
      <c r="J8097" s="37" t="s">
        <v>1167</v>
      </c>
      <c r="K8097" s="37"/>
      <c r="L8097" s="40" t="s">
        <v>68</v>
      </c>
      <c r="M8097" s="42" t="s">
        <v>1168</v>
      </c>
      <c r="N8097" s="37">
        <v>349</v>
      </c>
      <c r="O8097" s="37">
        <v>535</v>
      </c>
      <c r="P8097" s="37" t="s">
        <v>1169</v>
      </c>
      <c r="Q8097" s="43" t="s">
        <v>39295</v>
      </c>
      <c r="R8097" s="40" t="s">
        <v>39296</v>
      </c>
    </row>
    <row r="8098" spans="1:18" ht="22.5">
      <c r="A8098" s="41" t="s">
        <v>39297</v>
      </c>
      <c r="B8098" s="37" t="s">
        <v>630</v>
      </c>
      <c r="C8098" s="38" t="s">
        <v>39298</v>
      </c>
      <c r="D8098" s="37" t="s">
        <v>39299</v>
      </c>
      <c r="E8098" s="39">
        <v>42817.616377314815</v>
      </c>
      <c r="F8098" s="37"/>
      <c r="G8098" s="37" t="s">
        <v>56</v>
      </c>
      <c r="H8098" s="37"/>
      <c r="I8098" s="37"/>
      <c r="J8098" s="37" t="s">
        <v>633</v>
      </c>
      <c r="K8098" s="37"/>
      <c r="L8098" s="40" t="s">
        <v>68</v>
      </c>
      <c r="M8098" s="42" t="s">
        <v>634</v>
      </c>
      <c r="N8098" s="37">
        <v>1094</v>
      </c>
      <c r="O8098" s="37">
        <v>1640</v>
      </c>
      <c r="P8098" s="37"/>
      <c r="Q8098" s="43" t="s">
        <v>39300</v>
      </c>
      <c r="R8098" s="40" t="s">
        <v>1868</v>
      </c>
    </row>
    <row r="8099" spans="1:18" ht="22.5">
      <c r="A8099" s="41" t="s">
        <v>39301</v>
      </c>
      <c r="B8099" s="37" t="s">
        <v>38919</v>
      </c>
      <c r="C8099" s="38" t="s">
        <v>39302</v>
      </c>
      <c r="D8099" s="37" t="s">
        <v>39303</v>
      </c>
      <c r="E8099" s="39">
        <v>42817.616365740745</v>
      </c>
      <c r="F8099" s="37" t="s">
        <v>10963</v>
      </c>
      <c r="G8099" s="37" t="s">
        <v>56</v>
      </c>
      <c r="H8099" s="37"/>
      <c r="I8099" s="37"/>
      <c r="J8099" s="37" t="s">
        <v>38921</v>
      </c>
      <c r="K8099" s="37"/>
      <c r="L8099" s="40" t="s">
        <v>433</v>
      </c>
      <c r="M8099" s="42" t="s">
        <v>38922</v>
      </c>
      <c r="N8099" s="37">
        <v>394</v>
      </c>
      <c r="O8099" s="37">
        <v>571</v>
      </c>
      <c r="P8099" s="37"/>
      <c r="Q8099" s="43" t="s">
        <v>39304</v>
      </c>
      <c r="R8099" s="40" t="s">
        <v>39305</v>
      </c>
    </row>
    <row r="8100" spans="1:18" ht="22.5">
      <c r="A8100" s="41" t="s">
        <v>39306</v>
      </c>
      <c r="B8100" s="37" t="s">
        <v>15440</v>
      </c>
      <c r="C8100" s="38" t="s">
        <v>39307</v>
      </c>
      <c r="D8100" s="37" t="s">
        <v>39308</v>
      </c>
      <c r="E8100" s="39">
        <v>42817.616249999999</v>
      </c>
      <c r="F8100" s="37"/>
      <c r="G8100" s="37" t="s">
        <v>56</v>
      </c>
      <c r="H8100" s="37"/>
      <c r="I8100" s="37"/>
      <c r="J8100" s="37" t="s">
        <v>15443</v>
      </c>
      <c r="K8100" s="37"/>
      <c r="L8100" s="40" t="s">
        <v>433</v>
      </c>
      <c r="M8100" s="42" t="s">
        <v>15444</v>
      </c>
      <c r="N8100" s="37">
        <v>687</v>
      </c>
      <c r="O8100" s="37">
        <v>593</v>
      </c>
      <c r="P8100" s="37" t="s">
        <v>15445</v>
      </c>
      <c r="Q8100" s="43" t="s">
        <v>39309</v>
      </c>
      <c r="R8100" s="40" t="s">
        <v>39310</v>
      </c>
    </row>
    <row r="8101" spans="1:18" ht="22.5">
      <c r="A8101" s="41" t="s">
        <v>39311</v>
      </c>
      <c r="B8101" s="37" t="s">
        <v>39312</v>
      </c>
      <c r="C8101" s="38" t="s">
        <v>39313</v>
      </c>
      <c r="D8101" s="37" t="s">
        <v>39314</v>
      </c>
      <c r="E8101" s="39">
        <v>42817.616041666668</v>
      </c>
      <c r="F8101" s="37"/>
      <c r="G8101" s="37" t="s">
        <v>56</v>
      </c>
      <c r="H8101" s="37"/>
      <c r="I8101" s="37"/>
      <c r="J8101" s="37" t="s">
        <v>39315</v>
      </c>
      <c r="K8101" s="37"/>
      <c r="L8101" s="40" t="s">
        <v>68</v>
      </c>
      <c r="M8101" s="42" t="s">
        <v>39316</v>
      </c>
      <c r="N8101" s="37">
        <v>236</v>
      </c>
      <c r="O8101" s="37">
        <v>737</v>
      </c>
      <c r="P8101" s="37" t="s">
        <v>39317</v>
      </c>
      <c r="Q8101" s="43" t="s">
        <v>39318</v>
      </c>
      <c r="R8101" s="40" t="s">
        <v>39319</v>
      </c>
    </row>
    <row r="8102" spans="1:18" ht="22.5">
      <c r="A8102" s="41" t="s">
        <v>39320</v>
      </c>
      <c r="B8102" s="37" t="s">
        <v>39321</v>
      </c>
      <c r="C8102" s="38" t="s">
        <v>3586</v>
      </c>
      <c r="D8102" s="37" t="s">
        <v>39322</v>
      </c>
      <c r="E8102" s="39">
        <v>42817.616030092591</v>
      </c>
      <c r="F8102" s="37"/>
      <c r="G8102" s="37" t="s">
        <v>56</v>
      </c>
      <c r="H8102" s="37"/>
      <c r="I8102" s="37"/>
      <c r="J8102" s="37" t="s">
        <v>39323</v>
      </c>
      <c r="K8102" s="37"/>
      <c r="L8102" s="40" t="s">
        <v>68</v>
      </c>
      <c r="M8102" s="42" t="s">
        <v>39324</v>
      </c>
      <c r="N8102" s="37">
        <v>434</v>
      </c>
      <c r="O8102" s="37">
        <v>1006</v>
      </c>
      <c r="P8102" s="37" t="s">
        <v>70</v>
      </c>
      <c r="Q8102" s="43" t="s">
        <v>39325</v>
      </c>
      <c r="R8102" s="40" t="s">
        <v>3589</v>
      </c>
    </row>
    <row r="8103" spans="1:18" ht="12.75">
      <c r="A8103" s="41" t="s">
        <v>39326</v>
      </c>
      <c r="B8103" s="37" t="s">
        <v>13799</v>
      </c>
      <c r="C8103" s="38" t="s">
        <v>39327</v>
      </c>
      <c r="D8103" s="37" t="s">
        <v>39328</v>
      </c>
      <c r="E8103" s="39">
        <v>42817.615844907406</v>
      </c>
      <c r="F8103" s="37"/>
      <c r="G8103" s="37" t="s">
        <v>56</v>
      </c>
      <c r="H8103" s="37" t="s">
        <v>4559</v>
      </c>
      <c r="I8103" s="37" t="s">
        <v>4556</v>
      </c>
      <c r="J8103" s="37" t="s">
        <v>13802</v>
      </c>
      <c r="K8103" s="37"/>
      <c r="L8103" s="40" t="s">
        <v>68</v>
      </c>
      <c r="M8103" s="42" t="s">
        <v>13803</v>
      </c>
      <c r="N8103" s="37">
        <v>2802</v>
      </c>
      <c r="O8103" s="37">
        <v>2749</v>
      </c>
      <c r="P8103" s="37" t="s">
        <v>12006</v>
      </c>
      <c r="Q8103" s="43" t="s">
        <v>39329</v>
      </c>
      <c r="R8103" s="40" t="s">
        <v>39330</v>
      </c>
    </row>
    <row r="8104" spans="1:18" ht="33.75">
      <c r="A8104" s="41" t="s">
        <v>39331</v>
      </c>
      <c r="B8104" s="37" t="s">
        <v>39332</v>
      </c>
      <c r="C8104" s="38" t="s">
        <v>39333</v>
      </c>
      <c r="D8104" s="37" t="s">
        <v>39334</v>
      </c>
      <c r="E8104" s="39">
        <v>42817.61582175926</v>
      </c>
      <c r="F8104" s="37"/>
      <c r="G8104" s="37" t="s">
        <v>56</v>
      </c>
      <c r="H8104" s="37" t="s">
        <v>9249</v>
      </c>
      <c r="I8104" s="37" t="s">
        <v>9250</v>
      </c>
      <c r="J8104" s="37" t="s">
        <v>39335</v>
      </c>
      <c r="K8104" s="37" t="s">
        <v>28204</v>
      </c>
      <c r="L8104" s="40" t="s">
        <v>1597</v>
      </c>
      <c r="M8104" s="42" t="s">
        <v>39336</v>
      </c>
      <c r="N8104" s="37">
        <v>774</v>
      </c>
      <c r="O8104" s="37">
        <v>443</v>
      </c>
      <c r="P8104" s="37"/>
      <c r="Q8104" s="43" t="s">
        <v>39337</v>
      </c>
      <c r="R8104" s="40" t="s">
        <v>39338</v>
      </c>
    </row>
    <row r="8105" spans="1:18" ht="22.5">
      <c r="A8105" s="41" t="s">
        <v>39339</v>
      </c>
      <c r="B8105" s="37" t="s">
        <v>39142</v>
      </c>
      <c r="C8105" s="38" t="s">
        <v>39340</v>
      </c>
      <c r="D8105" s="37" t="s">
        <v>39341</v>
      </c>
      <c r="E8105" s="39">
        <v>42817.615740740745</v>
      </c>
      <c r="F8105" s="37"/>
      <c r="G8105" s="37" t="s">
        <v>56</v>
      </c>
      <c r="H8105" s="37"/>
      <c r="I8105" s="37"/>
      <c r="J8105" s="37" t="s">
        <v>39145</v>
      </c>
      <c r="K8105" s="37"/>
      <c r="L8105" s="40" t="s">
        <v>68</v>
      </c>
      <c r="M8105" s="42" t="s">
        <v>39146</v>
      </c>
      <c r="N8105" s="37">
        <v>818</v>
      </c>
      <c r="O8105" s="37">
        <v>837</v>
      </c>
      <c r="P8105" s="37" t="s">
        <v>10565</v>
      </c>
      <c r="Q8105" s="43" t="s">
        <v>39342</v>
      </c>
      <c r="R8105" s="40" t="s">
        <v>39343</v>
      </c>
    </row>
    <row r="8106" spans="1:18" ht="22.5">
      <c r="A8106" s="41" t="s">
        <v>39344</v>
      </c>
      <c r="B8106" s="37" t="s">
        <v>18224</v>
      </c>
      <c r="C8106" s="38" t="s">
        <v>39345</v>
      </c>
      <c r="D8106" s="37" t="s">
        <v>39346</v>
      </c>
      <c r="E8106" s="39">
        <v>42817.615706018521</v>
      </c>
      <c r="F8106" s="37"/>
      <c r="G8106" s="37" t="s">
        <v>56</v>
      </c>
      <c r="H8106" s="37"/>
      <c r="I8106" s="37"/>
      <c r="J8106" s="37" t="s">
        <v>18226</v>
      </c>
      <c r="K8106" s="37"/>
      <c r="L8106" s="40" t="s">
        <v>68</v>
      </c>
      <c r="M8106" s="42" t="s">
        <v>18227</v>
      </c>
      <c r="N8106" s="37">
        <v>44</v>
      </c>
      <c r="O8106" s="37">
        <v>171</v>
      </c>
      <c r="P8106" s="37" t="s">
        <v>18228</v>
      </c>
      <c r="Q8106" s="43" t="s">
        <v>39347</v>
      </c>
      <c r="R8106" s="40" t="s">
        <v>39348</v>
      </c>
    </row>
    <row r="8107" spans="1:18" ht="22.5">
      <c r="A8107" s="41" t="s">
        <v>39349</v>
      </c>
      <c r="B8107" s="37" t="s">
        <v>39350</v>
      </c>
      <c r="C8107" s="38" t="s">
        <v>39351</v>
      </c>
      <c r="D8107" s="37" t="s">
        <v>39352</v>
      </c>
      <c r="E8107" s="39">
        <v>42817.615532407406</v>
      </c>
      <c r="F8107" s="37"/>
      <c r="G8107" s="37" t="s">
        <v>56</v>
      </c>
      <c r="H8107" s="37"/>
      <c r="I8107" s="37"/>
      <c r="J8107" s="37" t="s">
        <v>39353</v>
      </c>
      <c r="K8107" s="37"/>
      <c r="L8107" s="40" t="s">
        <v>58</v>
      </c>
      <c r="M8107" s="42" t="s">
        <v>39354</v>
      </c>
      <c r="N8107" s="37">
        <v>169</v>
      </c>
      <c r="O8107" s="37">
        <v>187</v>
      </c>
      <c r="P8107" s="37"/>
      <c r="Q8107" s="43" t="s">
        <v>39355</v>
      </c>
      <c r="R8107" s="40" t="s">
        <v>39356</v>
      </c>
    </row>
    <row r="8108" spans="1:18" ht="22.5">
      <c r="A8108" s="41" t="s">
        <v>39357</v>
      </c>
      <c r="B8108" s="37" t="s">
        <v>27876</v>
      </c>
      <c r="C8108" s="38" t="s">
        <v>39358</v>
      </c>
      <c r="D8108" s="37" t="s">
        <v>39359</v>
      </c>
      <c r="E8108" s="39">
        <v>42817.615474537037</v>
      </c>
      <c r="F8108" s="37"/>
      <c r="G8108" s="37" t="s">
        <v>56</v>
      </c>
      <c r="H8108" s="37" t="s">
        <v>9249</v>
      </c>
      <c r="I8108" s="37" t="s">
        <v>9250</v>
      </c>
      <c r="J8108" s="37" t="s">
        <v>27878</v>
      </c>
      <c r="K8108" s="37" t="s">
        <v>28204</v>
      </c>
      <c r="L8108" s="40" t="s">
        <v>58</v>
      </c>
      <c r="M8108" s="42" t="s">
        <v>27879</v>
      </c>
      <c r="N8108" s="37">
        <v>1157</v>
      </c>
      <c r="O8108" s="37">
        <v>2218</v>
      </c>
      <c r="P8108" s="37" t="s">
        <v>27880</v>
      </c>
      <c r="Q8108" s="43" t="s">
        <v>39360</v>
      </c>
      <c r="R8108" s="40" t="s">
        <v>39361</v>
      </c>
    </row>
    <row r="8109" spans="1:18" ht="22.5">
      <c r="A8109" s="41" t="s">
        <v>39362</v>
      </c>
      <c r="B8109" s="37" t="s">
        <v>39142</v>
      </c>
      <c r="C8109" s="38" t="s">
        <v>39363</v>
      </c>
      <c r="D8109" s="37" t="s">
        <v>39364</v>
      </c>
      <c r="E8109" s="39">
        <v>42817.615451388891</v>
      </c>
      <c r="F8109" s="37"/>
      <c r="G8109" s="37" t="s">
        <v>56</v>
      </c>
      <c r="H8109" s="37"/>
      <c r="I8109" s="37"/>
      <c r="J8109" s="37" t="s">
        <v>39145</v>
      </c>
      <c r="K8109" s="37"/>
      <c r="L8109" s="40" t="s">
        <v>68</v>
      </c>
      <c r="M8109" s="42" t="s">
        <v>39146</v>
      </c>
      <c r="N8109" s="37">
        <v>818</v>
      </c>
      <c r="O8109" s="37">
        <v>837</v>
      </c>
      <c r="P8109" s="37" t="s">
        <v>10565</v>
      </c>
      <c r="Q8109" s="43" t="s">
        <v>39365</v>
      </c>
      <c r="R8109" s="40" t="s">
        <v>39366</v>
      </c>
    </row>
    <row r="8110" spans="1:18" ht="22.5">
      <c r="A8110" s="41" t="s">
        <v>39367</v>
      </c>
      <c r="B8110" s="37" t="s">
        <v>11790</v>
      </c>
      <c r="C8110" s="38" t="s">
        <v>20150</v>
      </c>
      <c r="D8110" s="37" t="s">
        <v>39368</v>
      </c>
      <c r="E8110" s="39">
        <v>42817.615428240737</v>
      </c>
      <c r="F8110" s="37"/>
      <c r="G8110" s="37" t="s">
        <v>56</v>
      </c>
      <c r="H8110" s="37"/>
      <c r="I8110" s="37"/>
      <c r="J8110" s="37" t="s">
        <v>11792</v>
      </c>
      <c r="K8110" s="37"/>
      <c r="L8110" s="40" t="s">
        <v>68</v>
      </c>
      <c r="M8110" s="42" t="s">
        <v>11793</v>
      </c>
      <c r="N8110" s="37">
        <v>503</v>
      </c>
      <c r="O8110" s="37">
        <v>714</v>
      </c>
      <c r="P8110" s="37" t="s">
        <v>11794</v>
      </c>
      <c r="Q8110" s="43" t="s">
        <v>39369</v>
      </c>
      <c r="R8110" s="40" t="s">
        <v>20156</v>
      </c>
    </row>
    <row r="8111" spans="1:18" ht="33.75">
      <c r="A8111" s="41" t="s">
        <v>39370</v>
      </c>
      <c r="B8111" s="37" t="s">
        <v>39371</v>
      </c>
      <c r="C8111" s="38" t="s">
        <v>39372</v>
      </c>
      <c r="D8111" s="37" t="s">
        <v>39373</v>
      </c>
      <c r="E8111" s="39">
        <v>42817.615335648152</v>
      </c>
      <c r="F8111" s="37"/>
      <c r="G8111" s="37" t="s">
        <v>56</v>
      </c>
      <c r="H8111" s="37"/>
      <c r="I8111" s="37"/>
      <c r="J8111" s="37" t="s">
        <v>39374</v>
      </c>
      <c r="K8111" s="37"/>
      <c r="L8111" s="40" t="s">
        <v>197</v>
      </c>
      <c r="M8111" s="42" t="s">
        <v>39375</v>
      </c>
      <c r="N8111" s="37">
        <v>177</v>
      </c>
      <c r="O8111" s="37">
        <v>429</v>
      </c>
      <c r="P8111" s="37" t="s">
        <v>215</v>
      </c>
      <c r="Q8111" s="43" t="s">
        <v>39376</v>
      </c>
      <c r="R8111" s="40" t="s">
        <v>39377</v>
      </c>
    </row>
    <row r="8112" spans="1:18" ht="33.75">
      <c r="A8112" s="41" t="s">
        <v>39378</v>
      </c>
      <c r="B8112" s="37" t="s">
        <v>19820</v>
      </c>
      <c r="C8112" s="38" t="s">
        <v>39379</v>
      </c>
      <c r="D8112" s="37" t="s">
        <v>39380</v>
      </c>
      <c r="E8112" s="39">
        <v>42817.615300925929</v>
      </c>
      <c r="F8112" s="37"/>
      <c r="G8112" s="37" t="s">
        <v>56</v>
      </c>
      <c r="H8112" s="37"/>
      <c r="I8112" s="37"/>
      <c r="J8112" s="37" t="s">
        <v>19823</v>
      </c>
      <c r="K8112" s="37"/>
      <c r="L8112" s="40" t="s">
        <v>68</v>
      </c>
      <c r="M8112" s="42" t="s">
        <v>19824</v>
      </c>
      <c r="N8112" s="37">
        <v>79</v>
      </c>
      <c r="O8112" s="37">
        <v>290</v>
      </c>
      <c r="P8112" s="37"/>
      <c r="Q8112" s="43" t="s">
        <v>39381</v>
      </c>
      <c r="R8112" s="40" t="s">
        <v>39382</v>
      </c>
    </row>
    <row r="8113" spans="1:18" ht="12.75">
      <c r="A8113" s="41" t="s">
        <v>39383</v>
      </c>
      <c r="B8113" s="37" t="s">
        <v>17626</v>
      </c>
      <c r="C8113" s="38" t="s">
        <v>39384</v>
      </c>
      <c r="D8113" s="37" t="s">
        <v>39385</v>
      </c>
      <c r="E8113" s="39">
        <v>42817.615208333329</v>
      </c>
      <c r="F8113" s="37"/>
      <c r="G8113" s="37" t="s">
        <v>56</v>
      </c>
      <c r="H8113" s="37"/>
      <c r="I8113" s="37"/>
      <c r="J8113" s="37" t="s">
        <v>17629</v>
      </c>
      <c r="K8113" s="37"/>
      <c r="L8113" s="40" t="s">
        <v>68</v>
      </c>
      <c r="M8113" s="42" t="s">
        <v>17630</v>
      </c>
      <c r="N8113" s="37">
        <v>124</v>
      </c>
      <c r="O8113" s="37">
        <v>241</v>
      </c>
      <c r="P8113" s="37"/>
      <c r="Q8113" s="43" t="s">
        <v>39386</v>
      </c>
      <c r="R8113" s="40" t="s">
        <v>5518</v>
      </c>
    </row>
    <row r="8114" spans="1:18" ht="12.75">
      <c r="A8114" s="41" t="s">
        <v>39387</v>
      </c>
      <c r="B8114" s="37" t="s">
        <v>13799</v>
      </c>
      <c r="C8114" s="38" t="s">
        <v>39388</v>
      </c>
      <c r="D8114" s="37" t="s">
        <v>39389</v>
      </c>
      <c r="E8114" s="39">
        <v>42817.615162037036</v>
      </c>
      <c r="F8114" s="37"/>
      <c r="G8114" s="37" t="s">
        <v>56</v>
      </c>
      <c r="H8114" s="37" t="s">
        <v>8214</v>
      </c>
      <c r="I8114" s="37" t="s">
        <v>8211</v>
      </c>
      <c r="J8114" s="37" t="s">
        <v>13802</v>
      </c>
      <c r="K8114" s="37"/>
      <c r="L8114" s="40" t="s">
        <v>68</v>
      </c>
      <c r="M8114" s="42" t="s">
        <v>13803</v>
      </c>
      <c r="N8114" s="37">
        <v>2802</v>
      </c>
      <c r="O8114" s="37">
        <v>2749</v>
      </c>
      <c r="P8114" s="37" t="s">
        <v>12006</v>
      </c>
      <c r="Q8114" s="43" t="s">
        <v>39390</v>
      </c>
      <c r="R8114" s="40" t="s">
        <v>39391</v>
      </c>
    </row>
    <row r="8115" spans="1:18" ht="12.75">
      <c r="A8115" s="41" t="s">
        <v>39392</v>
      </c>
      <c r="B8115" s="37" t="s">
        <v>23850</v>
      </c>
      <c r="C8115" s="38" t="s">
        <v>39393</v>
      </c>
      <c r="D8115" s="37" t="s">
        <v>39394</v>
      </c>
      <c r="E8115" s="39">
        <v>42817.615127314813</v>
      </c>
      <c r="F8115" s="37"/>
      <c r="G8115" s="37" t="s">
        <v>56</v>
      </c>
      <c r="H8115" s="37"/>
      <c r="I8115" s="37"/>
      <c r="J8115" s="37" t="s">
        <v>23853</v>
      </c>
      <c r="K8115" s="37"/>
      <c r="L8115" s="40" t="s">
        <v>58</v>
      </c>
      <c r="M8115" s="42" t="s">
        <v>23854</v>
      </c>
      <c r="N8115" s="37">
        <v>427</v>
      </c>
      <c r="O8115" s="37">
        <v>920</v>
      </c>
      <c r="P8115" s="37" t="s">
        <v>23855</v>
      </c>
      <c r="Q8115" s="43" t="s">
        <v>39395</v>
      </c>
      <c r="R8115" s="40" t="s">
        <v>39396</v>
      </c>
    </row>
    <row r="8116" spans="1:18" ht="22.5">
      <c r="A8116" s="41" t="s">
        <v>39397</v>
      </c>
      <c r="B8116" s="37" t="s">
        <v>2787</v>
      </c>
      <c r="C8116" s="38" t="s">
        <v>39398</v>
      </c>
      <c r="D8116" s="37" t="s">
        <v>39394</v>
      </c>
      <c r="E8116" s="39">
        <v>42817.615127314813</v>
      </c>
      <c r="F8116" s="37"/>
      <c r="G8116" s="37" t="s">
        <v>56</v>
      </c>
      <c r="H8116" s="37"/>
      <c r="I8116" s="37"/>
      <c r="J8116" s="37" t="s">
        <v>2789</v>
      </c>
      <c r="K8116" s="37"/>
      <c r="L8116" s="40" t="s">
        <v>433</v>
      </c>
      <c r="M8116" s="42" t="s">
        <v>2790</v>
      </c>
      <c r="N8116" s="37">
        <v>1117</v>
      </c>
      <c r="O8116" s="37">
        <v>549</v>
      </c>
      <c r="P8116" s="37" t="s">
        <v>2791</v>
      </c>
      <c r="Q8116" s="43" t="s">
        <v>39399</v>
      </c>
      <c r="R8116" s="40" t="s">
        <v>39400</v>
      </c>
    </row>
    <row r="8117" spans="1:18" ht="22.5">
      <c r="A8117" s="41" t="s">
        <v>39401</v>
      </c>
      <c r="B8117" s="37" t="s">
        <v>38635</v>
      </c>
      <c r="C8117" s="38" t="s">
        <v>10012</v>
      </c>
      <c r="D8117" s="37" t="s">
        <v>39402</v>
      </c>
      <c r="E8117" s="39">
        <v>42817.61509259259</v>
      </c>
      <c r="F8117" s="37"/>
      <c r="G8117" s="37" t="s">
        <v>56</v>
      </c>
      <c r="H8117" s="37"/>
      <c r="I8117" s="37"/>
      <c r="J8117" s="37" t="s">
        <v>38638</v>
      </c>
      <c r="K8117" s="37"/>
      <c r="L8117" s="40" t="s">
        <v>1060</v>
      </c>
      <c r="M8117" s="42" t="s">
        <v>38639</v>
      </c>
      <c r="N8117" s="37">
        <v>83</v>
      </c>
      <c r="O8117" s="37">
        <v>59</v>
      </c>
      <c r="P8117" s="37" t="s">
        <v>3303</v>
      </c>
      <c r="Q8117" s="43" t="s">
        <v>39403</v>
      </c>
      <c r="R8117" s="40" t="s">
        <v>10018</v>
      </c>
    </row>
    <row r="8118" spans="1:18" ht="22.5">
      <c r="A8118" s="41" t="s">
        <v>39404</v>
      </c>
      <c r="B8118" s="37" t="s">
        <v>630</v>
      </c>
      <c r="C8118" s="38" t="s">
        <v>39405</v>
      </c>
      <c r="D8118" s="37" t="s">
        <v>39406</v>
      </c>
      <c r="E8118" s="39">
        <v>42817.614942129629</v>
      </c>
      <c r="F8118" s="37"/>
      <c r="G8118" s="37" t="s">
        <v>56</v>
      </c>
      <c r="H8118" s="37"/>
      <c r="I8118" s="37"/>
      <c r="J8118" s="37" t="s">
        <v>633</v>
      </c>
      <c r="K8118" s="37"/>
      <c r="L8118" s="40" t="s">
        <v>68</v>
      </c>
      <c r="M8118" s="42" t="s">
        <v>634</v>
      </c>
      <c r="N8118" s="37">
        <v>1094</v>
      </c>
      <c r="O8118" s="37">
        <v>1640</v>
      </c>
      <c r="P8118" s="37"/>
      <c r="Q8118" s="43" t="s">
        <v>39407</v>
      </c>
      <c r="R8118" s="40" t="s">
        <v>3145</v>
      </c>
    </row>
    <row r="8119" spans="1:18" ht="33.75">
      <c r="A8119" s="41" t="s">
        <v>39408</v>
      </c>
      <c r="B8119" s="37" t="s">
        <v>4406</v>
      </c>
      <c r="C8119" s="38" t="s">
        <v>39409</v>
      </c>
      <c r="D8119" s="37" t="s">
        <v>39410</v>
      </c>
      <c r="E8119" s="39">
        <v>42817.614895833336</v>
      </c>
      <c r="F8119" s="37"/>
      <c r="G8119" s="37" t="s">
        <v>56</v>
      </c>
      <c r="H8119" s="37"/>
      <c r="I8119" s="37"/>
      <c r="J8119" s="37" t="s">
        <v>4407</v>
      </c>
      <c r="K8119" s="37"/>
      <c r="L8119" s="40" t="s">
        <v>68</v>
      </c>
      <c r="M8119" s="42" t="s">
        <v>4408</v>
      </c>
      <c r="N8119" s="37">
        <v>1928</v>
      </c>
      <c r="O8119" s="37">
        <v>1439</v>
      </c>
      <c r="P8119" s="37" t="s">
        <v>4409</v>
      </c>
      <c r="Q8119" s="43" t="s">
        <v>39411</v>
      </c>
      <c r="R8119" s="40" t="s">
        <v>39412</v>
      </c>
    </row>
    <row r="8120" spans="1:18" ht="22.5">
      <c r="A8120" s="41" t="s">
        <v>39413</v>
      </c>
      <c r="B8120" s="37" t="s">
        <v>4426</v>
      </c>
      <c r="C8120" s="38" t="s">
        <v>39414</v>
      </c>
      <c r="D8120" s="37" t="s">
        <v>39415</v>
      </c>
      <c r="E8120" s="39">
        <v>42817.614884259259</v>
      </c>
      <c r="F8120" s="37"/>
      <c r="G8120" s="37" t="s">
        <v>56</v>
      </c>
      <c r="H8120" s="37"/>
      <c r="I8120" s="37"/>
      <c r="J8120" s="37" t="s">
        <v>4429</v>
      </c>
      <c r="K8120" s="37"/>
      <c r="L8120" s="40" t="s">
        <v>197</v>
      </c>
      <c r="M8120" s="42" t="s">
        <v>4431</v>
      </c>
      <c r="N8120" s="37">
        <v>748</v>
      </c>
      <c r="O8120" s="37">
        <v>1394</v>
      </c>
      <c r="P8120" s="37"/>
      <c r="Q8120" s="43" t="s">
        <v>39416</v>
      </c>
      <c r="R8120" s="40" t="s">
        <v>39417</v>
      </c>
    </row>
    <row r="8121" spans="1:18" ht="45">
      <c r="A8121" s="41" t="s">
        <v>39418</v>
      </c>
      <c r="B8121" s="37" t="s">
        <v>837</v>
      </c>
      <c r="C8121" s="38" t="s">
        <v>39419</v>
      </c>
      <c r="D8121" s="37" t="s">
        <v>39420</v>
      </c>
      <c r="E8121" s="39">
        <v>42817.614837962959</v>
      </c>
      <c r="F8121" s="37"/>
      <c r="G8121" s="37" t="s">
        <v>56</v>
      </c>
      <c r="H8121" s="37"/>
      <c r="I8121" s="37"/>
      <c r="J8121" s="37" t="s">
        <v>840</v>
      </c>
      <c r="K8121" s="37"/>
      <c r="L8121" s="40" t="s">
        <v>197</v>
      </c>
      <c r="M8121" s="42" t="s">
        <v>842</v>
      </c>
      <c r="N8121" s="37">
        <v>288</v>
      </c>
      <c r="O8121" s="37">
        <v>1091</v>
      </c>
      <c r="P8121" s="37" t="s">
        <v>669</v>
      </c>
      <c r="Q8121" s="43" t="s">
        <v>39421</v>
      </c>
      <c r="R8121" s="40" t="s">
        <v>39422</v>
      </c>
    </row>
    <row r="8122" spans="1:18" ht="12.75">
      <c r="A8122" s="41" t="s">
        <v>39423</v>
      </c>
      <c r="B8122" s="37" t="s">
        <v>15246</v>
      </c>
      <c r="C8122" s="38" t="s">
        <v>17307</v>
      </c>
      <c r="D8122" s="37" t="s">
        <v>39424</v>
      </c>
      <c r="E8122" s="39">
        <v>42817.614780092597</v>
      </c>
      <c r="F8122" s="37"/>
      <c r="G8122" s="37" t="s">
        <v>56</v>
      </c>
      <c r="H8122" s="37"/>
      <c r="I8122" s="37"/>
      <c r="J8122" s="37" t="s">
        <v>15249</v>
      </c>
      <c r="K8122" s="37"/>
      <c r="L8122" s="40" t="s">
        <v>197</v>
      </c>
      <c r="M8122" s="42" t="s">
        <v>15250</v>
      </c>
      <c r="N8122" s="37">
        <v>717</v>
      </c>
      <c r="O8122" s="37">
        <v>671</v>
      </c>
      <c r="P8122" s="37" t="s">
        <v>4352</v>
      </c>
      <c r="Q8122" s="43" t="s">
        <v>39425</v>
      </c>
      <c r="R8122" s="40" t="s">
        <v>17310</v>
      </c>
    </row>
    <row r="8123" spans="1:18" ht="22.5">
      <c r="A8123" s="41" t="s">
        <v>39426</v>
      </c>
      <c r="B8123" s="37" t="s">
        <v>6910</v>
      </c>
      <c r="C8123" s="38" t="s">
        <v>20150</v>
      </c>
      <c r="D8123" s="37" t="s">
        <v>39427</v>
      </c>
      <c r="E8123" s="39">
        <v>42817.614606481482</v>
      </c>
      <c r="F8123" s="37"/>
      <c r="G8123" s="37" t="s">
        <v>56</v>
      </c>
      <c r="H8123" s="37"/>
      <c r="I8123" s="37"/>
      <c r="J8123" s="37" t="s">
        <v>6912</v>
      </c>
      <c r="K8123" s="37"/>
      <c r="L8123" s="40" t="s">
        <v>58</v>
      </c>
      <c r="M8123" s="42" t="s">
        <v>6913</v>
      </c>
      <c r="N8123" s="37">
        <v>3113</v>
      </c>
      <c r="O8123" s="37">
        <v>1007</v>
      </c>
      <c r="P8123" s="37" t="s">
        <v>6914</v>
      </c>
      <c r="Q8123" s="43" t="s">
        <v>39428</v>
      </c>
      <c r="R8123" s="40" t="s">
        <v>20156</v>
      </c>
    </row>
    <row r="8124" spans="1:18" ht="22.5">
      <c r="A8124" s="41" t="s">
        <v>39429</v>
      </c>
      <c r="B8124" s="37" t="s">
        <v>14885</v>
      </c>
      <c r="C8124" s="38" t="s">
        <v>39430</v>
      </c>
      <c r="D8124" s="37" t="s">
        <v>39431</v>
      </c>
      <c r="E8124" s="39">
        <v>42817.614571759259</v>
      </c>
      <c r="F8124" s="37"/>
      <c r="G8124" s="37" t="s">
        <v>56</v>
      </c>
      <c r="H8124" s="37"/>
      <c r="I8124" s="37"/>
      <c r="J8124" s="37" t="s">
        <v>14888</v>
      </c>
      <c r="K8124" s="37"/>
      <c r="L8124" s="40" t="s">
        <v>87</v>
      </c>
      <c r="M8124" s="42" t="s">
        <v>14889</v>
      </c>
      <c r="N8124" s="37">
        <v>759</v>
      </c>
      <c r="O8124" s="37">
        <v>974</v>
      </c>
      <c r="P8124" s="37" t="s">
        <v>14890</v>
      </c>
      <c r="Q8124" s="43" t="s">
        <v>39432</v>
      </c>
      <c r="R8124" s="40" t="s">
        <v>39433</v>
      </c>
    </row>
    <row r="8125" spans="1:18" ht="22.5">
      <c r="A8125" s="41" t="s">
        <v>39434</v>
      </c>
      <c r="B8125" s="37" t="s">
        <v>6353</v>
      </c>
      <c r="C8125" s="38" t="s">
        <v>39435</v>
      </c>
      <c r="D8125" s="37" t="s">
        <v>39436</v>
      </c>
      <c r="E8125" s="39">
        <v>42817.614502314813</v>
      </c>
      <c r="F8125" s="37"/>
      <c r="G8125" s="37" t="s">
        <v>56</v>
      </c>
      <c r="H8125" s="37"/>
      <c r="I8125" s="37"/>
      <c r="J8125" s="37" t="s">
        <v>6356</v>
      </c>
      <c r="K8125" s="37"/>
      <c r="L8125" s="40" t="s">
        <v>87</v>
      </c>
      <c r="M8125" s="42" t="s">
        <v>6357</v>
      </c>
      <c r="N8125" s="37">
        <v>658</v>
      </c>
      <c r="O8125" s="37">
        <v>406</v>
      </c>
      <c r="P8125" s="37"/>
      <c r="Q8125" s="43" t="s">
        <v>39437</v>
      </c>
      <c r="R8125" s="40" t="s">
        <v>39438</v>
      </c>
    </row>
    <row r="8126" spans="1:18" ht="22.5">
      <c r="A8126" s="41" t="s">
        <v>39439</v>
      </c>
      <c r="B8126" s="37" t="s">
        <v>1711</v>
      </c>
      <c r="C8126" s="38" t="s">
        <v>39440</v>
      </c>
      <c r="D8126" s="37" t="s">
        <v>39441</v>
      </c>
      <c r="E8126" s="39">
        <v>42817.614444444444</v>
      </c>
      <c r="F8126" s="37"/>
      <c r="G8126" s="37" t="s">
        <v>56</v>
      </c>
      <c r="H8126" s="37"/>
      <c r="I8126" s="37"/>
      <c r="J8126" s="37" t="s">
        <v>1713</v>
      </c>
      <c r="K8126" s="37"/>
      <c r="L8126" s="40" t="s">
        <v>68</v>
      </c>
      <c r="M8126" s="42" t="s">
        <v>1714</v>
      </c>
      <c r="N8126" s="37">
        <v>386</v>
      </c>
      <c r="O8126" s="37">
        <v>317</v>
      </c>
      <c r="P8126" s="37" t="s">
        <v>1715</v>
      </c>
      <c r="Q8126" s="43" t="s">
        <v>39442</v>
      </c>
      <c r="R8126" s="40" t="s">
        <v>39443</v>
      </c>
    </row>
    <row r="8127" spans="1:18" ht="12.75">
      <c r="A8127" s="41" t="s">
        <v>39444</v>
      </c>
      <c r="B8127" s="37" t="s">
        <v>9250</v>
      </c>
      <c r="C8127" s="38" t="s">
        <v>39445</v>
      </c>
      <c r="D8127" s="37" t="s">
        <v>39446</v>
      </c>
      <c r="E8127" s="39">
        <v>42817.614386574074</v>
      </c>
      <c r="F8127" s="37"/>
      <c r="G8127" s="37" t="s">
        <v>56</v>
      </c>
      <c r="H8127" s="37"/>
      <c r="I8127" s="37"/>
      <c r="J8127" s="37" t="s">
        <v>9249</v>
      </c>
      <c r="K8127" s="37"/>
      <c r="L8127" s="40" t="s">
        <v>68</v>
      </c>
      <c r="M8127" s="42" t="s">
        <v>23211</v>
      </c>
      <c r="N8127" s="37">
        <v>193613</v>
      </c>
      <c r="O8127" s="37">
        <v>1966</v>
      </c>
      <c r="P8127" s="37"/>
      <c r="Q8127" s="43" t="s">
        <v>39447</v>
      </c>
      <c r="R8127" s="40" t="s">
        <v>8680</v>
      </c>
    </row>
    <row r="8128" spans="1:18" ht="12.75">
      <c r="A8128" s="41" t="s">
        <v>39448</v>
      </c>
      <c r="B8128" s="37" t="s">
        <v>1164</v>
      </c>
      <c r="C8128" s="38" t="s">
        <v>39449</v>
      </c>
      <c r="D8128" s="37" t="s">
        <v>39450</v>
      </c>
      <c r="E8128" s="39">
        <v>42817.614351851851</v>
      </c>
      <c r="F8128" s="37"/>
      <c r="G8128" s="37" t="s">
        <v>56</v>
      </c>
      <c r="H8128" s="37"/>
      <c r="I8128" s="37"/>
      <c r="J8128" s="37" t="s">
        <v>1167</v>
      </c>
      <c r="K8128" s="37"/>
      <c r="L8128" s="40" t="s">
        <v>68</v>
      </c>
      <c r="M8128" s="42" t="s">
        <v>1168</v>
      </c>
      <c r="N8128" s="37">
        <v>349</v>
      </c>
      <c r="O8128" s="37">
        <v>535</v>
      </c>
      <c r="P8128" s="37" t="s">
        <v>1169</v>
      </c>
      <c r="Q8128" s="43" t="s">
        <v>39451</v>
      </c>
      <c r="R8128" s="40" t="s">
        <v>5263</v>
      </c>
    </row>
    <row r="8129" spans="1:18" ht="12.75">
      <c r="A8129" s="41" t="s">
        <v>39452</v>
      </c>
      <c r="B8129" s="37" t="s">
        <v>210</v>
      </c>
      <c r="C8129" s="38" t="s">
        <v>39453</v>
      </c>
      <c r="D8129" s="37" t="s">
        <v>39454</v>
      </c>
      <c r="E8129" s="39">
        <v>42817.614293981482</v>
      </c>
      <c r="F8129" s="37"/>
      <c r="G8129" s="37" t="s">
        <v>56</v>
      </c>
      <c r="H8129" s="37"/>
      <c r="I8129" s="37"/>
      <c r="J8129" s="37" t="s">
        <v>212</v>
      </c>
      <c r="K8129" s="37"/>
      <c r="L8129" s="40" t="s">
        <v>68</v>
      </c>
      <c r="M8129" s="42" t="s">
        <v>214</v>
      </c>
      <c r="N8129" s="37">
        <v>393</v>
      </c>
      <c r="O8129" s="37">
        <v>671</v>
      </c>
      <c r="P8129" s="37" t="s">
        <v>215</v>
      </c>
      <c r="Q8129" s="43" t="s">
        <v>39455</v>
      </c>
      <c r="R8129" s="40" t="s">
        <v>39456</v>
      </c>
    </row>
    <row r="8130" spans="1:18" ht="12.75">
      <c r="A8130" s="41" t="s">
        <v>39457</v>
      </c>
      <c r="B8130" s="37" t="s">
        <v>630</v>
      </c>
      <c r="C8130" s="38" t="s">
        <v>39458</v>
      </c>
      <c r="D8130" s="37" t="s">
        <v>39459</v>
      </c>
      <c r="E8130" s="39">
        <v>42817.614131944443</v>
      </c>
      <c r="F8130" s="37"/>
      <c r="G8130" s="37" t="s">
        <v>56</v>
      </c>
      <c r="H8130" s="37"/>
      <c r="I8130" s="37"/>
      <c r="J8130" s="37" t="s">
        <v>633</v>
      </c>
      <c r="K8130" s="37"/>
      <c r="L8130" s="40" t="s">
        <v>68</v>
      </c>
      <c r="M8130" s="42" t="s">
        <v>634</v>
      </c>
      <c r="N8130" s="37">
        <v>1094</v>
      </c>
      <c r="O8130" s="37">
        <v>1640</v>
      </c>
      <c r="P8130" s="37"/>
      <c r="Q8130" s="43" t="s">
        <v>39460</v>
      </c>
      <c r="R8130" s="40" t="s">
        <v>39461</v>
      </c>
    </row>
    <row r="8131" spans="1:18" ht="33.75">
      <c r="A8131" s="41" t="s">
        <v>39462</v>
      </c>
      <c r="B8131" s="37" t="s">
        <v>38425</v>
      </c>
      <c r="C8131" s="38" t="s">
        <v>39463</v>
      </c>
      <c r="D8131" s="37" t="s">
        <v>39464</v>
      </c>
      <c r="E8131" s="39">
        <v>42817.613819444443</v>
      </c>
      <c r="F8131" s="37"/>
      <c r="G8131" s="37" t="s">
        <v>56</v>
      </c>
      <c r="H8131" s="37"/>
      <c r="I8131" s="37"/>
      <c r="J8131" s="37" t="s">
        <v>38427</v>
      </c>
      <c r="K8131" s="37"/>
      <c r="L8131" s="40" t="s">
        <v>1060</v>
      </c>
      <c r="M8131" s="42" t="s">
        <v>38428</v>
      </c>
      <c r="N8131" s="37">
        <v>290</v>
      </c>
      <c r="O8131" s="37">
        <v>103</v>
      </c>
      <c r="P8131" s="37" t="s">
        <v>1987</v>
      </c>
      <c r="Q8131" s="43" t="s">
        <v>39465</v>
      </c>
      <c r="R8131" s="40" t="s">
        <v>39466</v>
      </c>
    </row>
    <row r="8132" spans="1:18" ht="22.5">
      <c r="A8132" s="41" t="s">
        <v>39467</v>
      </c>
      <c r="B8132" s="37" t="s">
        <v>23850</v>
      </c>
      <c r="C8132" s="38" t="s">
        <v>39468</v>
      </c>
      <c r="D8132" s="37" t="s">
        <v>39464</v>
      </c>
      <c r="E8132" s="39">
        <v>42817.613819444443</v>
      </c>
      <c r="F8132" s="37"/>
      <c r="G8132" s="37" t="s">
        <v>56</v>
      </c>
      <c r="H8132" s="37"/>
      <c r="I8132" s="37"/>
      <c r="J8132" s="37" t="s">
        <v>23853</v>
      </c>
      <c r="K8132" s="37"/>
      <c r="L8132" s="40" t="s">
        <v>58</v>
      </c>
      <c r="M8132" s="42" t="s">
        <v>23854</v>
      </c>
      <c r="N8132" s="37">
        <v>427</v>
      </c>
      <c r="O8132" s="37">
        <v>920</v>
      </c>
      <c r="P8132" s="37" t="s">
        <v>23855</v>
      </c>
      <c r="Q8132" s="43" t="s">
        <v>39469</v>
      </c>
      <c r="R8132" s="40" t="s">
        <v>39470</v>
      </c>
    </row>
    <row r="8133" spans="1:18" ht="33.75">
      <c r="A8133" s="41" t="s">
        <v>39471</v>
      </c>
      <c r="B8133" s="37" t="s">
        <v>24711</v>
      </c>
      <c r="C8133" s="38" t="s">
        <v>39463</v>
      </c>
      <c r="D8133" s="37" t="s">
        <v>39472</v>
      </c>
      <c r="E8133" s="39">
        <v>42817.613784722227</v>
      </c>
      <c r="F8133" s="37"/>
      <c r="G8133" s="37" t="s">
        <v>56</v>
      </c>
      <c r="H8133" s="37"/>
      <c r="I8133" s="37"/>
      <c r="J8133" s="37" t="s">
        <v>24714</v>
      </c>
      <c r="K8133" s="37"/>
      <c r="L8133" s="40" t="s">
        <v>1060</v>
      </c>
      <c r="M8133" s="42" t="s">
        <v>24715</v>
      </c>
      <c r="N8133" s="37">
        <v>626</v>
      </c>
      <c r="O8133" s="37">
        <v>450</v>
      </c>
      <c r="P8133" s="37" t="s">
        <v>10291</v>
      </c>
      <c r="Q8133" s="43" t="s">
        <v>39473</v>
      </c>
      <c r="R8133" s="40" t="s">
        <v>39466</v>
      </c>
    </row>
    <row r="8134" spans="1:18" ht="33.75">
      <c r="A8134" s="41" t="s">
        <v>39474</v>
      </c>
      <c r="B8134" s="37" t="s">
        <v>39475</v>
      </c>
      <c r="C8134" s="38" t="s">
        <v>39463</v>
      </c>
      <c r="D8134" s="37" t="s">
        <v>39472</v>
      </c>
      <c r="E8134" s="39">
        <v>42817.613784722227</v>
      </c>
      <c r="F8134" s="37"/>
      <c r="G8134" s="37" t="s">
        <v>56</v>
      </c>
      <c r="H8134" s="37"/>
      <c r="I8134" s="37"/>
      <c r="J8134" s="37" t="s">
        <v>39476</v>
      </c>
      <c r="K8134" s="37"/>
      <c r="L8134" s="40" t="s">
        <v>1060</v>
      </c>
      <c r="M8134" s="42" t="s">
        <v>39477</v>
      </c>
      <c r="N8134" s="37">
        <v>1182</v>
      </c>
      <c r="O8134" s="37">
        <v>2654</v>
      </c>
      <c r="P8134" s="37"/>
      <c r="Q8134" s="43" t="s">
        <v>39478</v>
      </c>
      <c r="R8134" s="40" t="s">
        <v>39466</v>
      </c>
    </row>
    <row r="8135" spans="1:18" ht="22.5">
      <c r="A8135" s="41" t="s">
        <v>39479</v>
      </c>
      <c r="B8135" s="37" t="s">
        <v>39312</v>
      </c>
      <c r="C8135" s="38" t="s">
        <v>39480</v>
      </c>
      <c r="D8135" s="37" t="s">
        <v>39481</v>
      </c>
      <c r="E8135" s="39">
        <v>42817.613692129627</v>
      </c>
      <c r="F8135" s="37"/>
      <c r="G8135" s="37" t="s">
        <v>56</v>
      </c>
      <c r="H8135" s="37"/>
      <c r="I8135" s="37"/>
      <c r="J8135" s="37" t="s">
        <v>39315</v>
      </c>
      <c r="K8135" s="37"/>
      <c r="L8135" s="40" t="s">
        <v>68</v>
      </c>
      <c r="M8135" s="42" t="s">
        <v>39316</v>
      </c>
      <c r="N8135" s="37">
        <v>236</v>
      </c>
      <c r="O8135" s="37">
        <v>737</v>
      </c>
      <c r="P8135" s="37" t="s">
        <v>39317</v>
      </c>
      <c r="Q8135" s="43" t="s">
        <v>39482</v>
      </c>
      <c r="R8135" s="40" t="s">
        <v>39483</v>
      </c>
    </row>
    <row r="8136" spans="1:18" ht="33.75">
      <c r="A8136" s="41" t="s">
        <v>39484</v>
      </c>
      <c r="B8136" s="37" t="s">
        <v>39485</v>
      </c>
      <c r="C8136" s="38" t="s">
        <v>186</v>
      </c>
      <c r="D8136" s="37" t="s">
        <v>39486</v>
      </c>
      <c r="E8136" s="39">
        <v>42817.613634259258</v>
      </c>
      <c r="F8136" s="37"/>
      <c r="G8136" s="37" t="s">
        <v>56</v>
      </c>
      <c r="H8136" s="37"/>
      <c r="I8136" s="37"/>
      <c r="J8136" s="37" t="s">
        <v>39487</v>
      </c>
      <c r="K8136" s="37"/>
      <c r="L8136" s="40" t="s">
        <v>58</v>
      </c>
      <c r="M8136" s="42" t="s">
        <v>39488</v>
      </c>
      <c r="N8136" s="37">
        <v>202</v>
      </c>
      <c r="O8136" s="37">
        <v>247</v>
      </c>
      <c r="P8136" s="37"/>
      <c r="Q8136" s="43" t="s">
        <v>39489</v>
      </c>
      <c r="R8136" s="40" t="s">
        <v>192</v>
      </c>
    </row>
    <row r="8137" spans="1:18" ht="12.75">
      <c r="A8137" s="41" t="s">
        <v>39490</v>
      </c>
      <c r="B8137" s="37" t="s">
        <v>23850</v>
      </c>
      <c r="C8137" s="38" t="s">
        <v>17307</v>
      </c>
      <c r="D8137" s="37" t="s">
        <v>39491</v>
      </c>
      <c r="E8137" s="39">
        <v>42817.613622685181</v>
      </c>
      <c r="F8137" s="37"/>
      <c r="G8137" s="37" t="s">
        <v>56</v>
      </c>
      <c r="H8137" s="37"/>
      <c r="I8137" s="37"/>
      <c r="J8137" s="37" t="s">
        <v>23853</v>
      </c>
      <c r="K8137" s="37"/>
      <c r="L8137" s="40" t="s">
        <v>58</v>
      </c>
      <c r="M8137" s="42" t="s">
        <v>23854</v>
      </c>
      <c r="N8137" s="37">
        <v>427</v>
      </c>
      <c r="O8137" s="37">
        <v>920</v>
      </c>
      <c r="P8137" s="37" t="s">
        <v>23855</v>
      </c>
      <c r="Q8137" s="43" t="s">
        <v>39492</v>
      </c>
      <c r="R8137" s="40" t="s">
        <v>17310</v>
      </c>
    </row>
    <row r="8138" spans="1:18" ht="12.75">
      <c r="A8138" s="41" t="s">
        <v>39493</v>
      </c>
      <c r="B8138" s="37" t="s">
        <v>362</v>
      </c>
      <c r="C8138" s="38" t="s">
        <v>17307</v>
      </c>
      <c r="D8138" s="37" t="s">
        <v>39494</v>
      </c>
      <c r="E8138" s="39">
        <v>42817.613541666666</v>
      </c>
      <c r="F8138" s="37"/>
      <c r="G8138" s="37" t="s">
        <v>56</v>
      </c>
      <c r="H8138" s="37"/>
      <c r="I8138" s="37"/>
      <c r="J8138" s="37" t="s">
        <v>365</v>
      </c>
      <c r="K8138" s="37"/>
      <c r="L8138" s="40" t="s">
        <v>197</v>
      </c>
      <c r="M8138" s="42" t="s">
        <v>366</v>
      </c>
      <c r="N8138" s="37">
        <v>384</v>
      </c>
      <c r="O8138" s="37">
        <v>806</v>
      </c>
      <c r="P8138" s="37"/>
      <c r="Q8138" s="43" t="s">
        <v>39495</v>
      </c>
      <c r="R8138" s="40" t="s">
        <v>17310</v>
      </c>
    </row>
    <row r="8139" spans="1:18" ht="22.5">
      <c r="A8139" s="41" t="s">
        <v>39496</v>
      </c>
      <c r="B8139" s="37" t="s">
        <v>11830</v>
      </c>
      <c r="C8139" s="38" t="s">
        <v>15822</v>
      </c>
      <c r="D8139" s="37" t="s">
        <v>39494</v>
      </c>
      <c r="E8139" s="39">
        <v>42817.613541666666</v>
      </c>
      <c r="F8139" s="37"/>
      <c r="G8139" s="37" t="s">
        <v>56</v>
      </c>
      <c r="H8139" s="37"/>
      <c r="I8139" s="37"/>
      <c r="J8139" s="37" t="s">
        <v>11832</v>
      </c>
      <c r="K8139" s="37"/>
      <c r="L8139" s="40" t="s">
        <v>1060</v>
      </c>
      <c r="M8139" s="42" t="s">
        <v>11833</v>
      </c>
      <c r="N8139" s="37">
        <v>280</v>
      </c>
      <c r="O8139" s="37">
        <v>95</v>
      </c>
      <c r="P8139" s="37" t="s">
        <v>11834</v>
      </c>
      <c r="Q8139" s="43" t="s">
        <v>39497</v>
      </c>
      <c r="R8139" s="40" t="s">
        <v>15827</v>
      </c>
    </row>
    <row r="8140" spans="1:18" ht="22.5">
      <c r="A8140" s="41" t="s">
        <v>39498</v>
      </c>
      <c r="B8140" s="37" t="s">
        <v>10215</v>
      </c>
      <c r="C8140" s="38" t="s">
        <v>39499</v>
      </c>
      <c r="D8140" s="37" t="s">
        <v>39500</v>
      </c>
      <c r="E8140" s="39">
        <v>42817.613391203704</v>
      </c>
      <c r="F8140" s="37"/>
      <c r="G8140" s="37" t="s">
        <v>56</v>
      </c>
      <c r="H8140" s="37"/>
      <c r="I8140" s="37"/>
      <c r="J8140" s="37" t="s">
        <v>10218</v>
      </c>
      <c r="K8140" s="37"/>
      <c r="L8140" s="40" t="s">
        <v>197</v>
      </c>
      <c r="M8140" s="42" t="s">
        <v>10219</v>
      </c>
      <c r="N8140" s="37">
        <v>53</v>
      </c>
      <c r="O8140" s="37">
        <v>136</v>
      </c>
      <c r="P8140" s="37" t="s">
        <v>495</v>
      </c>
      <c r="Q8140" s="43" t="s">
        <v>39501</v>
      </c>
      <c r="R8140" s="40" t="s">
        <v>39502</v>
      </c>
    </row>
    <row r="8141" spans="1:18" ht="33.75">
      <c r="A8141" s="41" t="s">
        <v>39503</v>
      </c>
      <c r="B8141" s="37" t="s">
        <v>6353</v>
      </c>
      <c r="C8141" s="38" t="s">
        <v>25079</v>
      </c>
      <c r="D8141" s="37" t="s">
        <v>39504</v>
      </c>
      <c r="E8141" s="39">
        <v>42817.613379629634</v>
      </c>
      <c r="F8141" s="37"/>
      <c r="G8141" s="37" t="s">
        <v>56</v>
      </c>
      <c r="H8141" s="37"/>
      <c r="I8141" s="37"/>
      <c r="J8141" s="37" t="s">
        <v>6356</v>
      </c>
      <c r="K8141" s="37"/>
      <c r="L8141" s="40" t="s">
        <v>87</v>
      </c>
      <c r="M8141" s="42" t="s">
        <v>6357</v>
      </c>
      <c r="N8141" s="37">
        <v>658</v>
      </c>
      <c r="O8141" s="37">
        <v>406</v>
      </c>
      <c r="P8141" s="37"/>
      <c r="Q8141" s="43" t="s">
        <v>39505</v>
      </c>
      <c r="R8141" s="40" t="s">
        <v>25082</v>
      </c>
    </row>
    <row r="8142" spans="1:18" ht="22.5">
      <c r="A8142" s="41" t="s">
        <v>39506</v>
      </c>
      <c r="B8142" s="37" t="s">
        <v>584</v>
      </c>
      <c r="C8142" s="38" t="s">
        <v>39507</v>
      </c>
      <c r="D8142" s="37" t="s">
        <v>39504</v>
      </c>
      <c r="E8142" s="39">
        <v>42817.613379629634</v>
      </c>
      <c r="F8142" s="37"/>
      <c r="G8142" s="37" t="s">
        <v>56</v>
      </c>
      <c r="H8142" s="37"/>
      <c r="I8142" s="37"/>
      <c r="J8142" s="37" t="s">
        <v>587</v>
      </c>
      <c r="K8142" s="37"/>
      <c r="L8142" s="40" t="s">
        <v>58</v>
      </c>
      <c r="M8142" s="42" t="s">
        <v>589</v>
      </c>
      <c r="N8142" s="37">
        <v>53</v>
      </c>
      <c r="O8142" s="37">
        <v>288</v>
      </c>
      <c r="P8142" s="37"/>
      <c r="Q8142" s="43" t="s">
        <v>39508</v>
      </c>
      <c r="R8142" s="40" t="s">
        <v>39509</v>
      </c>
    </row>
    <row r="8143" spans="1:18" ht="22.5">
      <c r="A8143" s="41" t="s">
        <v>39510</v>
      </c>
      <c r="B8143" s="37" t="s">
        <v>39511</v>
      </c>
      <c r="C8143" s="38" t="s">
        <v>10482</v>
      </c>
      <c r="D8143" s="37" t="s">
        <v>39512</v>
      </c>
      <c r="E8143" s="39">
        <v>42817.613321759258</v>
      </c>
      <c r="F8143" s="37"/>
      <c r="G8143" s="37" t="s">
        <v>56</v>
      </c>
      <c r="H8143" s="37"/>
      <c r="I8143" s="37"/>
      <c r="J8143" s="37" t="s">
        <v>39513</v>
      </c>
      <c r="K8143" s="37"/>
      <c r="L8143" s="40" t="s">
        <v>197</v>
      </c>
      <c r="M8143" s="42" t="s">
        <v>39514</v>
      </c>
      <c r="N8143" s="37">
        <v>814</v>
      </c>
      <c r="O8143" s="37">
        <v>1270</v>
      </c>
      <c r="P8143" s="37"/>
      <c r="Q8143" s="43" t="s">
        <v>39515</v>
      </c>
      <c r="R8143" s="40" t="s">
        <v>10485</v>
      </c>
    </row>
    <row r="8144" spans="1:18" ht="33.75">
      <c r="A8144" s="41" t="s">
        <v>39516</v>
      </c>
      <c r="B8144" s="37" t="s">
        <v>1982</v>
      </c>
      <c r="C8144" s="38" t="s">
        <v>39517</v>
      </c>
      <c r="D8144" s="37" t="s">
        <v>39518</v>
      </c>
      <c r="E8144" s="39">
        <v>42817.613229166665</v>
      </c>
      <c r="F8144" s="37"/>
      <c r="G8144" s="37" t="s">
        <v>56</v>
      </c>
      <c r="H8144" s="37"/>
      <c r="I8144" s="37"/>
      <c r="J8144" s="37" t="s">
        <v>1985</v>
      </c>
      <c r="K8144" s="37"/>
      <c r="L8144" s="40" t="s">
        <v>1060</v>
      </c>
      <c r="M8144" s="42" t="s">
        <v>1986</v>
      </c>
      <c r="N8144" s="37">
        <v>1560</v>
      </c>
      <c r="O8144" s="37">
        <v>938</v>
      </c>
      <c r="P8144" s="37" t="s">
        <v>1987</v>
      </c>
      <c r="Q8144" s="43" t="s">
        <v>39519</v>
      </c>
      <c r="R8144" s="40" t="s">
        <v>39520</v>
      </c>
    </row>
    <row r="8145" spans="1:18" ht="12.75">
      <c r="A8145" s="41" t="s">
        <v>39521</v>
      </c>
      <c r="B8145" s="37" t="s">
        <v>13799</v>
      </c>
      <c r="C8145" s="38" t="s">
        <v>39522</v>
      </c>
      <c r="D8145" s="37" t="s">
        <v>39523</v>
      </c>
      <c r="E8145" s="39">
        <v>42817.61319444445</v>
      </c>
      <c r="F8145" s="37"/>
      <c r="G8145" s="37" t="s">
        <v>56</v>
      </c>
      <c r="H8145" s="37"/>
      <c r="I8145" s="37"/>
      <c r="J8145" s="37" t="s">
        <v>13802</v>
      </c>
      <c r="K8145" s="37"/>
      <c r="L8145" s="40" t="s">
        <v>68</v>
      </c>
      <c r="M8145" s="42" t="s">
        <v>13803</v>
      </c>
      <c r="N8145" s="37">
        <v>2802</v>
      </c>
      <c r="O8145" s="37">
        <v>2749</v>
      </c>
      <c r="P8145" s="37" t="s">
        <v>12006</v>
      </c>
      <c r="Q8145" s="43" t="s">
        <v>39524</v>
      </c>
      <c r="R8145" s="40" t="s">
        <v>39525</v>
      </c>
    </row>
    <row r="8146" spans="1:18" ht="22.5">
      <c r="A8146" s="41" t="s">
        <v>39526</v>
      </c>
      <c r="B8146" s="37" t="s">
        <v>37912</v>
      </c>
      <c r="C8146" s="38" t="s">
        <v>10482</v>
      </c>
      <c r="D8146" s="37" t="s">
        <v>39527</v>
      </c>
      <c r="E8146" s="39">
        <v>42817.61314814815</v>
      </c>
      <c r="F8146" s="37"/>
      <c r="G8146" s="37" t="s">
        <v>56</v>
      </c>
      <c r="H8146" s="37"/>
      <c r="I8146" s="37"/>
      <c r="J8146" s="37" t="s">
        <v>37914</v>
      </c>
      <c r="K8146" s="37"/>
      <c r="L8146" s="40" t="s">
        <v>58</v>
      </c>
      <c r="M8146" s="42" t="s">
        <v>37915</v>
      </c>
      <c r="N8146" s="37">
        <v>2517</v>
      </c>
      <c r="O8146" s="37">
        <v>1824</v>
      </c>
      <c r="P8146" s="37" t="s">
        <v>37916</v>
      </c>
      <c r="Q8146" s="43" t="s">
        <v>39528</v>
      </c>
      <c r="R8146" s="40" t="s">
        <v>10485</v>
      </c>
    </row>
    <row r="8147" spans="1:18" ht="33.75">
      <c r="A8147" s="41" t="s">
        <v>39529</v>
      </c>
      <c r="B8147" s="37" t="s">
        <v>10693</v>
      </c>
      <c r="C8147" s="38" t="s">
        <v>39530</v>
      </c>
      <c r="D8147" s="37" t="s">
        <v>39531</v>
      </c>
      <c r="E8147" s="39">
        <v>42817.613055555557</v>
      </c>
      <c r="F8147" s="37"/>
      <c r="G8147" s="37" t="s">
        <v>56</v>
      </c>
      <c r="H8147" s="37"/>
      <c r="I8147" s="37"/>
      <c r="J8147" s="37" t="s">
        <v>10696</v>
      </c>
      <c r="K8147" s="37"/>
      <c r="L8147" s="40" t="s">
        <v>213</v>
      </c>
      <c r="M8147" s="42" t="s">
        <v>10697</v>
      </c>
      <c r="N8147" s="37">
        <v>760</v>
      </c>
      <c r="O8147" s="37">
        <v>1479</v>
      </c>
      <c r="P8147" s="37" t="s">
        <v>10698</v>
      </c>
      <c r="Q8147" s="43" t="s">
        <v>39532</v>
      </c>
      <c r="R8147" s="40" t="s">
        <v>72</v>
      </c>
    </row>
    <row r="8148" spans="1:18" ht="33.75">
      <c r="A8148" s="41" t="s">
        <v>39533</v>
      </c>
      <c r="B8148" s="37" t="s">
        <v>15246</v>
      </c>
      <c r="C8148" s="38" t="s">
        <v>16318</v>
      </c>
      <c r="D8148" s="37" t="s">
        <v>39534</v>
      </c>
      <c r="E8148" s="39">
        <v>42817.612974537042</v>
      </c>
      <c r="F8148" s="37"/>
      <c r="G8148" s="37" t="s">
        <v>56</v>
      </c>
      <c r="H8148" s="37"/>
      <c r="I8148" s="37"/>
      <c r="J8148" s="37" t="s">
        <v>15249</v>
      </c>
      <c r="K8148" s="37"/>
      <c r="L8148" s="40" t="s">
        <v>197</v>
      </c>
      <c r="M8148" s="42" t="s">
        <v>15250</v>
      </c>
      <c r="N8148" s="37">
        <v>717</v>
      </c>
      <c r="O8148" s="37">
        <v>671</v>
      </c>
      <c r="P8148" s="37" t="s">
        <v>4352</v>
      </c>
      <c r="Q8148" s="43" t="s">
        <v>39535</v>
      </c>
      <c r="R8148" s="40" t="s">
        <v>16320</v>
      </c>
    </row>
    <row r="8149" spans="1:18" ht="12.75">
      <c r="A8149" s="41" t="s">
        <v>39536</v>
      </c>
      <c r="B8149" s="37" t="s">
        <v>32221</v>
      </c>
      <c r="C8149" s="38" t="s">
        <v>39537</v>
      </c>
      <c r="D8149" s="37" t="s">
        <v>39538</v>
      </c>
      <c r="E8149" s="39">
        <v>42817.612939814819</v>
      </c>
      <c r="F8149" s="37"/>
      <c r="G8149" s="37" t="s">
        <v>56</v>
      </c>
      <c r="H8149" s="37" t="s">
        <v>9249</v>
      </c>
      <c r="I8149" s="37" t="s">
        <v>9250</v>
      </c>
      <c r="J8149" s="37" t="s">
        <v>32223</v>
      </c>
      <c r="K8149" s="37" t="s">
        <v>28204</v>
      </c>
      <c r="L8149" s="40" t="s">
        <v>68</v>
      </c>
      <c r="M8149" s="42" t="s">
        <v>32224</v>
      </c>
      <c r="N8149" s="37">
        <v>337</v>
      </c>
      <c r="O8149" s="37">
        <v>493</v>
      </c>
      <c r="P8149" s="37" t="s">
        <v>32225</v>
      </c>
      <c r="Q8149" s="43" t="s">
        <v>39539</v>
      </c>
      <c r="R8149" s="40" t="s">
        <v>39540</v>
      </c>
    </row>
    <row r="8150" spans="1:18" ht="22.5">
      <c r="A8150" s="41" t="s">
        <v>39541</v>
      </c>
      <c r="B8150" s="37" t="s">
        <v>14567</v>
      </c>
      <c r="C8150" s="38" t="s">
        <v>39542</v>
      </c>
      <c r="D8150" s="37" t="s">
        <v>39543</v>
      </c>
      <c r="E8150" s="39">
        <v>42817.612858796296</v>
      </c>
      <c r="F8150" s="37"/>
      <c r="G8150" s="37" t="s">
        <v>56</v>
      </c>
      <c r="H8150" s="37"/>
      <c r="I8150" s="37"/>
      <c r="J8150" s="37" t="s">
        <v>14569</v>
      </c>
      <c r="K8150" s="37"/>
      <c r="L8150" s="40" t="s">
        <v>68</v>
      </c>
      <c r="M8150" s="42" t="s">
        <v>14570</v>
      </c>
      <c r="N8150" s="37">
        <v>181</v>
      </c>
      <c r="O8150" s="37">
        <v>316</v>
      </c>
      <c r="P8150" s="37" t="s">
        <v>2176</v>
      </c>
      <c r="Q8150" s="43" t="s">
        <v>39544</v>
      </c>
      <c r="R8150" s="40" t="s">
        <v>39545</v>
      </c>
    </row>
    <row r="8151" spans="1:18" ht="22.5">
      <c r="A8151" s="41" t="s">
        <v>39546</v>
      </c>
      <c r="B8151" s="37" t="s">
        <v>6353</v>
      </c>
      <c r="C8151" s="38" t="s">
        <v>39547</v>
      </c>
      <c r="D8151" s="37" t="s">
        <v>39548</v>
      </c>
      <c r="E8151" s="39">
        <v>42817.612835648149</v>
      </c>
      <c r="F8151" s="37"/>
      <c r="G8151" s="37" t="s">
        <v>56</v>
      </c>
      <c r="H8151" s="37"/>
      <c r="I8151" s="37"/>
      <c r="J8151" s="37" t="s">
        <v>6356</v>
      </c>
      <c r="K8151" s="37"/>
      <c r="L8151" s="40" t="s">
        <v>87</v>
      </c>
      <c r="M8151" s="42" t="s">
        <v>6357</v>
      </c>
      <c r="N8151" s="37">
        <v>658</v>
      </c>
      <c r="O8151" s="37">
        <v>406</v>
      </c>
      <c r="P8151" s="37"/>
      <c r="Q8151" s="43" t="s">
        <v>39549</v>
      </c>
      <c r="R8151" s="40" t="s">
        <v>39550</v>
      </c>
    </row>
    <row r="8152" spans="1:18" ht="22.5">
      <c r="A8152" s="41" t="s">
        <v>39551</v>
      </c>
      <c r="B8152" s="37" t="s">
        <v>4808</v>
      </c>
      <c r="C8152" s="38" t="s">
        <v>39552</v>
      </c>
      <c r="D8152" s="37" t="s">
        <v>39553</v>
      </c>
      <c r="E8152" s="39">
        <v>42817.612800925926</v>
      </c>
      <c r="F8152" s="37"/>
      <c r="G8152" s="37" t="s">
        <v>56</v>
      </c>
      <c r="H8152" s="37"/>
      <c r="I8152" s="37"/>
      <c r="J8152" s="37" t="s">
        <v>4811</v>
      </c>
      <c r="K8152" s="37"/>
      <c r="L8152" s="40" t="s">
        <v>197</v>
      </c>
      <c r="M8152" s="42" t="s">
        <v>4812</v>
      </c>
      <c r="N8152" s="37">
        <v>36</v>
      </c>
      <c r="O8152" s="37">
        <v>96</v>
      </c>
      <c r="P8152" s="37" t="s">
        <v>4813</v>
      </c>
      <c r="Q8152" s="43" t="s">
        <v>39554</v>
      </c>
      <c r="R8152" s="40" t="s">
        <v>5621</v>
      </c>
    </row>
    <row r="8153" spans="1:18" ht="22.5">
      <c r="A8153" s="41" t="s">
        <v>39555</v>
      </c>
      <c r="B8153" s="37" t="s">
        <v>39556</v>
      </c>
      <c r="C8153" s="38" t="s">
        <v>39557</v>
      </c>
      <c r="D8153" s="37" t="s">
        <v>39558</v>
      </c>
      <c r="E8153" s="39">
        <v>42817.612766203703</v>
      </c>
      <c r="F8153" s="37"/>
      <c r="G8153" s="37" t="s">
        <v>56</v>
      </c>
      <c r="H8153" s="37" t="s">
        <v>8407</v>
      </c>
      <c r="I8153" s="37" t="s">
        <v>8404</v>
      </c>
      <c r="J8153" s="37" t="s">
        <v>39559</v>
      </c>
      <c r="K8153" s="37" t="s">
        <v>39560</v>
      </c>
      <c r="L8153" s="40" t="s">
        <v>68</v>
      </c>
      <c r="M8153" s="42" t="s">
        <v>39561</v>
      </c>
      <c r="N8153" s="37">
        <v>377</v>
      </c>
      <c r="O8153" s="37">
        <v>531</v>
      </c>
      <c r="P8153" s="37" t="s">
        <v>39562</v>
      </c>
      <c r="Q8153" s="43" t="s">
        <v>39563</v>
      </c>
      <c r="R8153" s="40" t="s">
        <v>39564</v>
      </c>
    </row>
    <row r="8154" spans="1:18" ht="33.75">
      <c r="A8154" s="41" t="s">
        <v>39565</v>
      </c>
      <c r="B8154" s="37" t="s">
        <v>2315</v>
      </c>
      <c r="C8154" s="38" t="s">
        <v>39566</v>
      </c>
      <c r="D8154" s="37" t="s">
        <v>39567</v>
      </c>
      <c r="E8154" s="39">
        <v>42817.612650462965</v>
      </c>
      <c r="F8154" s="37"/>
      <c r="G8154" s="37" t="s">
        <v>56</v>
      </c>
      <c r="H8154" s="37"/>
      <c r="I8154" s="37"/>
      <c r="J8154" s="37" t="s">
        <v>2318</v>
      </c>
      <c r="K8154" s="37"/>
      <c r="L8154" s="40" t="s">
        <v>68</v>
      </c>
      <c r="M8154" s="42" t="s">
        <v>2319</v>
      </c>
      <c r="N8154" s="37">
        <v>1983</v>
      </c>
      <c r="O8154" s="37">
        <v>1691</v>
      </c>
      <c r="P8154" s="37" t="s">
        <v>2320</v>
      </c>
      <c r="Q8154" s="43" t="s">
        <v>39568</v>
      </c>
      <c r="R8154" s="40" t="s">
        <v>39569</v>
      </c>
    </row>
    <row r="8155" spans="1:18" ht="22.5">
      <c r="A8155" s="41" t="s">
        <v>39570</v>
      </c>
      <c r="B8155" s="37" t="s">
        <v>15246</v>
      </c>
      <c r="C8155" s="38" t="s">
        <v>21394</v>
      </c>
      <c r="D8155" s="37" t="s">
        <v>39571</v>
      </c>
      <c r="E8155" s="39">
        <v>42817.612511574072</v>
      </c>
      <c r="F8155" s="37"/>
      <c r="G8155" s="37" t="s">
        <v>56</v>
      </c>
      <c r="H8155" s="37"/>
      <c r="I8155" s="37"/>
      <c r="J8155" s="37" t="s">
        <v>15249</v>
      </c>
      <c r="K8155" s="37"/>
      <c r="L8155" s="40" t="s">
        <v>197</v>
      </c>
      <c r="M8155" s="42" t="s">
        <v>15250</v>
      </c>
      <c r="N8155" s="37">
        <v>717</v>
      </c>
      <c r="O8155" s="37">
        <v>671</v>
      </c>
      <c r="P8155" s="37" t="s">
        <v>4352</v>
      </c>
      <c r="Q8155" s="43" t="s">
        <v>39572</v>
      </c>
      <c r="R8155" s="40" t="s">
        <v>21400</v>
      </c>
    </row>
    <row r="8156" spans="1:18" ht="22.5">
      <c r="A8156" s="41" t="s">
        <v>39573</v>
      </c>
      <c r="B8156" s="37" t="s">
        <v>471</v>
      </c>
      <c r="C8156" s="38" t="s">
        <v>39574</v>
      </c>
      <c r="D8156" s="37" t="s">
        <v>39575</v>
      </c>
      <c r="E8156" s="39">
        <v>42817.612500000003</v>
      </c>
      <c r="F8156" s="37"/>
      <c r="G8156" s="37" t="s">
        <v>56</v>
      </c>
      <c r="H8156" s="37"/>
      <c r="I8156" s="37"/>
      <c r="J8156" s="37" t="s">
        <v>474</v>
      </c>
      <c r="K8156" s="37"/>
      <c r="L8156" s="40" t="s">
        <v>58</v>
      </c>
      <c r="M8156" s="42" t="s">
        <v>475</v>
      </c>
      <c r="N8156" s="37">
        <v>281</v>
      </c>
      <c r="O8156" s="37">
        <v>265</v>
      </c>
      <c r="P8156" s="37"/>
      <c r="Q8156" s="43" t="s">
        <v>39576</v>
      </c>
      <c r="R8156" s="40" t="s">
        <v>39577</v>
      </c>
    </row>
    <row r="8157" spans="1:18" ht="12.75">
      <c r="A8157" s="41" t="s">
        <v>39578</v>
      </c>
      <c r="B8157" s="37" t="s">
        <v>15071</v>
      </c>
      <c r="C8157" s="38" t="s">
        <v>39579</v>
      </c>
      <c r="D8157" s="37" t="s">
        <v>39580</v>
      </c>
      <c r="E8157" s="39">
        <v>42817.612314814818</v>
      </c>
      <c r="F8157" s="37"/>
      <c r="G8157" s="37" t="s">
        <v>56</v>
      </c>
      <c r="H8157" s="37"/>
      <c r="I8157" s="37"/>
      <c r="J8157" s="37" t="s">
        <v>15074</v>
      </c>
      <c r="K8157" s="37"/>
      <c r="L8157" s="40" t="s">
        <v>197</v>
      </c>
      <c r="M8157" s="42" t="s">
        <v>15075</v>
      </c>
      <c r="N8157" s="37">
        <v>111</v>
      </c>
      <c r="O8157" s="37">
        <v>95</v>
      </c>
      <c r="P8157" s="37" t="s">
        <v>15076</v>
      </c>
      <c r="Q8157" s="43" t="s">
        <v>39581</v>
      </c>
      <c r="R8157" s="40" t="s">
        <v>20035</v>
      </c>
    </row>
    <row r="8158" spans="1:18" ht="33.75">
      <c r="A8158" s="41" t="s">
        <v>39582</v>
      </c>
      <c r="B8158" s="37" t="s">
        <v>12365</v>
      </c>
      <c r="C8158" s="38" t="s">
        <v>39583</v>
      </c>
      <c r="D8158" s="37" t="s">
        <v>39584</v>
      </c>
      <c r="E8158" s="39">
        <v>42817.612210648149</v>
      </c>
      <c r="F8158" s="37"/>
      <c r="G8158" s="37" t="s">
        <v>56</v>
      </c>
      <c r="H8158" s="37"/>
      <c r="I8158" s="37"/>
      <c r="J8158" s="37" t="s">
        <v>12368</v>
      </c>
      <c r="K8158" s="37"/>
      <c r="L8158" s="40" t="s">
        <v>68</v>
      </c>
      <c r="M8158" s="42" t="s">
        <v>12369</v>
      </c>
      <c r="N8158" s="37">
        <v>8379</v>
      </c>
      <c r="O8158" s="37">
        <v>897</v>
      </c>
      <c r="P8158" s="37" t="s">
        <v>8674</v>
      </c>
      <c r="Q8158" s="43" t="s">
        <v>39585</v>
      </c>
      <c r="R8158" s="40" t="s">
        <v>39586</v>
      </c>
    </row>
    <row r="8159" spans="1:18" ht="22.5">
      <c r="A8159" s="41" t="s">
        <v>39587</v>
      </c>
      <c r="B8159" s="37" t="s">
        <v>652</v>
      </c>
      <c r="C8159" s="38" t="s">
        <v>39588</v>
      </c>
      <c r="D8159" s="37" t="s">
        <v>39589</v>
      </c>
      <c r="E8159" s="39">
        <v>42817.612199074079</v>
      </c>
      <c r="F8159" s="37"/>
      <c r="G8159" s="37" t="s">
        <v>56</v>
      </c>
      <c r="H8159" s="37"/>
      <c r="I8159" s="37"/>
      <c r="J8159" s="37" t="s">
        <v>655</v>
      </c>
      <c r="K8159" s="37"/>
      <c r="L8159" s="40" t="s">
        <v>197</v>
      </c>
      <c r="M8159" s="42" t="s">
        <v>656</v>
      </c>
      <c r="N8159" s="37">
        <v>1530</v>
      </c>
      <c r="O8159" s="37">
        <v>1532</v>
      </c>
      <c r="P8159" s="37" t="s">
        <v>657</v>
      </c>
      <c r="Q8159" s="43" t="s">
        <v>39590</v>
      </c>
      <c r="R8159" s="40" t="s">
        <v>39591</v>
      </c>
    </row>
    <row r="8160" spans="1:18" ht="33.75">
      <c r="A8160" s="41" t="s">
        <v>39592</v>
      </c>
      <c r="B8160" s="37" t="s">
        <v>2271</v>
      </c>
      <c r="C8160" s="38" t="s">
        <v>39593</v>
      </c>
      <c r="D8160" s="37" t="s">
        <v>39594</v>
      </c>
      <c r="E8160" s="39">
        <v>42817.612175925926</v>
      </c>
      <c r="F8160" s="37"/>
      <c r="G8160" s="37" t="s">
        <v>56</v>
      </c>
      <c r="H8160" s="37"/>
      <c r="I8160" s="37"/>
      <c r="J8160" s="37" t="s">
        <v>2274</v>
      </c>
      <c r="K8160" s="37"/>
      <c r="L8160" s="40" t="s">
        <v>58</v>
      </c>
      <c r="M8160" s="42" t="s">
        <v>2275</v>
      </c>
      <c r="N8160" s="37">
        <v>1387</v>
      </c>
      <c r="O8160" s="37">
        <v>1082</v>
      </c>
      <c r="P8160" s="37" t="s">
        <v>2276</v>
      </c>
      <c r="Q8160" s="43" t="s">
        <v>39595</v>
      </c>
      <c r="R8160" s="40" t="s">
        <v>39596</v>
      </c>
    </row>
    <row r="8161" spans="1:18" ht="22.5">
      <c r="A8161" s="41" t="s">
        <v>39597</v>
      </c>
      <c r="B8161" s="37" t="s">
        <v>24005</v>
      </c>
      <c r="C8161" s="38" t="s">
        <v>39598</v>
      </c>
      <c r="D8161" s="37" t="s">
        <v>39599</v>
      </c>
      <c r="E8161" s="39">
        <v>42817.612129629633</v>
      </c>
      <c r="F8161" s="37"/>
      <c r="G8161" s="37" t="s">
        <v>56</v>
      </c>
      <c r="H8161" s="37"/>
      <c r="I8161" s="37"/>
      <c r="J8161" s="37" t="s">
        <v>24007</v>
      </c>
      <c r="K8161" s="37"/>
      <c r="L8161" s="40" t="s">
        <v>197</v>
      </c>
      <c r="M8161" s="42" t="s">
        <v>24008</v>
      </c>
      <c r="N8161" s="37">
        <v>972</v>
      </c>
      <c r="O8161" s="37">
        <v>2015</v>
      </c>
      <c r="P8161" s="37" t="s">
        <v>24009</v>
      </c>
      <c r="Q8161" s="43" t="s">
        <v>39600</v>
      </c>
      <c r="R8161" s="40" t="s">
        <v>39601</v>
      </c>
    </row>
    <row r="8162" spans="1:18" ht="12.75">
      <c r="A8162" s="41" t="s">
        <v>39602</v>
      </c>
      <c r="B8162" s="37" t="s">
        <v>23925</v>
      </c>
      <c r="C8162" s="38" t="s">
        <v>17307</v>
      </c>
      <c r="D8162" s="37" t="s">
        <v>39603</v>
      </c>
      <c r="E8162" s="39">
        <v>42817.612118055556</v>
      </c>
      <c r="F8162" s="37"/>
      <c r="G8162" s="37" t="s">
        <v>56</v>
      </c>
      <c r="H8162" s="37"/>
      <c r="I8162" s="37"/>
      <c r="J8162" s="37" t="s">
        <v>23927</v>
      </c>
      <c r="K8162" s="37"/>
      <c r="L8162" s="40" t="s">
        <v>58</v>
      </c>
      <c r="M8162" s="42" t="s">
        <v>23928</v>
      </c>
      <c r="N8162" s="37">
        <v>61209</v>
      </c>
      <c r="O8162" s="37">
        <v>917</v>
      </c>
      <c r="P8162" s="37" t="s">
        <v>108</v>
      </c>
      <c r="Q8162" s="43" t="s">
        <v>39604</v>
      </c>
      <c r="R8162" s="40" t="s">
        <v>17310</v>
      </c>
    </row>
    <row r="8163" spans="1:18" ht="22.5">
      <c r="A8163" s="41" t="s">
        <v>39605</v>
      </c>
      <c r="B8163" s="37" t="s">
        <v>20959</v>
      </c>
      <c r="C8163" s="38" t="s">
        <v>39606</v>
      </c>
      <c r="D8163" s="37" t="s">
        <v>39607</v>
      </c>
      <c r="E8163" s="39">
        <v>42817.61210648148</v>
      </c>
      <c r="F8163" s="37"/>
      <c r="G8163" s="37" t="s">
        <v>56</v>
      </c>
      <c r="H8163" s="37"/>
      <c r="I8163" s="37"/>
      <c r="J8163" s="37" t="s">
        <v>20962</v>
      </c>
      <c r="K8163" s="37"/>
      <c r="L8163" s="40" t="s">
        <v>197</v>
      </c>
      <c r="M8163" s="42" t="s">
        <v>20963</v>
      </c>
      <c r="N8163" s="37">
        <v>20</v>
      </c>
      <c r="O8163" s="37">
        <v>67</v>
      </c>
      <c r="P8163" s="37" t="s">
        <v>12599</v>
      </c>
      <c r="Q8163" s="43" t="s">
        <v>39608</v>
      </c>
      <c r="R8163" s="40" t="s">
        <v>72</v>
      </c>
    </row>
    <row r="8164" spans="1:18" ht="33.75">
      <c r="A8164" s="41" t="s">
        <v>39609</v>
      </c>
      <c r="B8164" s="37" t="s">
        <v>9702</v>
      </c>
      <c r="C8164" s="38" t="s">
        <v>39610</v>
      </c>
      <c r="D8164" s="37" t="s">
        <v>39611</v>
      </c>
      <c r="E8164" s="39">
        <v>42817.611990740741</v>
      </c>
      <c r="F8164" s="37"/>
      <c r="G8164" s="37" t="s">
        <v>56</v>
      </c>
      <c r="H8164" s="37"/>
      <c r="I8164" s="37"/>
      <c r="J8164" s="37" t="s">
        <v>9705</v>
      </c>
      <c r="K8164" s="37"/>
      <c r="L8164" s="40" t="s">
        <v>68</v>
      </c>
      <c r="M8164" s="42" t="s">
        <v>9706</v>
      </c>
      <c r="N8164" s="37">
        <v>30</v>
      </c>
      <c r="O8164" s="37">
        <v>78</v>
      </c>
      <c r="P8164" s="37" t="s">
        <v>9707</v>
      </c>
      <c r="Q8164" s="43" t="s">
        <v>39612</v>
      </c>
      <c r="R8164" s="40" t="s">
        <v>264</v>
      </c>
    </row>
    <row r="8165" spans="1:18" ht="22.5">
      <c r="A8165" s="41" t="s">
        <v>39613</v>
      </c>
      <c r="B8165" s="37" t="s">
        <v>144</v>
      </c>
      <c r="C8165" s="38" t="s">
        <v>39547</v>
      </c>
      <c r="D8165" s="37" t="s">
        <v>39611</v>
      </c>
      <c r="E8165" s="39">
        <v>42817.611990740741</v>
      </c>
      <c r="F8165" s="37"/>
      <c r="G8165" s="37" t="s">
        <v>56</v>
      </c>
      <c r="H8165" s="37"/>
      <c r="I8165" s="37"/>
      <c r="J8165" s="37" t="s">
        <v>147</v>
      </c>
      <c r="K8165" s="37"/>
      <c r="L8165" s="40" t="s">
        <v>68</v>
      </c>
      <c r="M8165" s="42" t="s">
        <v>148</v>
      </c>
      <c r="N8165" s="37">
        <v>2100</v>
      </c>
      <c r="O8165" s="37">
        <v>2397</v>
      </c>
      <c r="P8165" s="37" t="s">
        <v>149</v>
      </c>
      <c r="Q8165" s="43" t="s">
        <v>39614</v>
      </c>
      <c r="R8165" s="40" t="s">
        <v>39550</v>
      </c>
    </row>
    <row r="8166" spans="1:18" ht="12.75">
      <c r="A8166" s="41" t="s">
        <v>39615</v>
      </c>
      <c r="B8166" s="37" t="s">
        <v>23069</v>
      </c>
      <c r="C8166" s="38" t="s">
        <v>17307</v>
      </c>
      <c r="D8166" s="37" t="s">
        <v>39616</v>
      </c>
      <c r="E8166" s="39">
        <v>42817.611909722225</v>
      </c>
      <c r="F8166" s="37"/>
      <c r="G8166" s="37" t="s">
        <v>56</v>
      </c>
      <c r="H8166" s="37"/>
      <c r="I8166" s="37"/>
      <c r="J8166" s="37" t="s">
        <v>23071</v>
      </c>
      <c r="K8166" s="37"/>
      <c r="L8166" s="40" t="s">
        <v>97</v>
      </c>
      <c r="M8166" s="42" t="s">
        <v>23072</v>
      </c>
      <c r="N8166" s="37">
        <v>23</v>
      </c>
      <c r="O8166" s="37">
        <v>192</v>
      </c>
      <c r="P8166" s="37" t="s">
        <v>23073</v>
      </c>
      <c r="Q8166" s="43" t="s">
        <v>39617</v>
      </c>
      <c r="R8166" s="40" t="s">
        <v>17310</v>
      </c>
    </row>
    <row r="8167" spans="1:18" ht="33.75">
      <c r="A8167" s="41" t="s">
        <v>39618</v>
      </c>
      <c r="B8167" s="37" t="s">
        <v>210</v>
      </c>
      <c r="C8167" s="38" t="s">
        <v>35577</v>
      </c>
      <c r="D8167" s="37" t="s">
        <v>39619</v>
      </c>
      <c r="E8167" s="39">
        <v>42817.611805555556</v>
      </c>
      <c r="F8167" s="37"/>
      <c r="G8167" s="37" t="s">
        <v>56</v>
      </c>
      <c r="H8167" s="37"/>
      <c r="I8167" s="37"/>
      <c r="J8167" s="37" t="s">
        <v>212</v>
      </c>
      <c r="K8167" s="37"/>
      <c r="L8167" s="40" t="s">
        <v>213</v>
      </c>
      <c r="M8167" s="42" t="s">
        <v>214</v>
      </c>
      <c r="N8167" s="37">
        <v>393</v>
      </c>
      <c r="O8167" s="37">
        <v>671</v>
      </c>
      <c r="P8167" s="37" t="s">
        <v>215</v>
      </c>
      <c r="Q8167" s="43" t="s">
        <v>39620</v>
      </c>
      <c r="R8167" s="40" t="s">
        <v>35580</v>
      </c>
    </row>
    <row r="8168" spans="1:18" ht="22.5">
      <c r="A8168" s="41" t="s">
        <v>39621</v>
      </c>
      <c r="B8168" s="37" t="s">
        <v>11830</v>
      </c>
      <c r="C8168" s="38" t="s">
        <v>33326</v>
      </c>
      <c r="D8168" s="37" t="s">
        <v>39622</v>
      </c>
      <c r="E8168" s="39">
        <v>42817.611793981487</v>
      </c>
      <c r="F8168" s="37"/>
      <c r="G8168" s="37" t="s">
        <v>56</v>
      </c>
      <c r="H8168" s="37"/>
      <c r="I8168" s="37"/>
      <c r="J8168" s="37" t="s">
        <v>11832</v>
      </c>
      <c r="K8168" s="37"/>
      <c r="L8168" s="40" t="s">
        <v>1060</v>
      </c>
      <c r="M8168" s="42" t="s">
        <v>11833</v>
      </c>
      <c r="N8168" s="37">
        <v>280</v>
      </c>
      <c r="O8168" s="37">
        <v>95</v>
      </c>
      <c r="P8168" s="37" t="s">
        <v>11834</v>
      </c>
      <c r="Q8168" s="43" t="s">
        <v>39623</v>
      </c>
      <c r="R8168" s="40" t="s">
        <v>33328</v>
      </c>
    </row>
    <row r="8169" spans="1:18" ht="22.5">
      <c r="A8169" s="41" t="s">
        <v>39624</v>
      </c>
      <c r="B8169" s="37" t="s">
        <v>16307</v>
      </c>
      <c r="C8169" s="38" t="s">
        <v>39625</v>
      </c>
      <c r="D8169" s="37" t="s">
        <v>39626</v>
      </c>
      <c r="E8169" s="39">
        <v>42817.611759259264</v>
      </c>
      <c r="F8169" s="37"/>
      <c r="G8169" s="37" t="s">
        <v>56</v>
      </c>
      <c r="H8169" s="37"/>
      <c r="I8169" s="37"/>
      <c r="J8169" s="37" t="s">
        <v>16308</v>
      </c>
      <c r="K8169" s="37"/>
      <c r="L8169" s="40" t="s">
        <v>197</v>
      </c>
      <c r="M8169" s="42" t="s">
        <v>16309</v>
      </c>
      <c r="N8169" s="37">
        <v>167</v>
      </c>
      <c r="O8169" s="37">
        <v>129</v>
      </c>
      <c r="P8169" s="37" t="s">
        <v>16310</v>
      </c>
      <c r="Q8169" s="43" t="s">
        <v>39627</v>
      </c>
      <c r="R8169" s="40" t="s">
        <v>72</v>
      </c>
    </row>
    <row r="8170" spans="1:18" ht="33.75">
      <c r="A8170" s="41" t="s">
        <v>39628</v>
      </c>
      <c r="B8170" s="37" t="s">
        <v>176</v>
      </c>
      <c r="C8170" s="38" t="s">
        <v>39629</v>
      </c>
      <c r="D8170" s="37" t="s">
        <v>39630</v>
      </c>
      <c r="E8170" s="39">
        <v>42817.611712962964</v>
      </c>
      <c r="F8170" s="37"/>
      <c r="G8170" s="37" t="s">
        <v>56</v>
      </c>
      <c r="H8170" s="37"/>
      <c r="I8170" s="37"/>
      <c r="J8170" s="37" t="s">
        <v>179</v>
      </c>
      <c r="K8170" s="37"/>
      <c r="L8170" s="40" t="s">
        <v>68</v>
      </c>
      <c r="M8170" s="42" t="s">
        <v>180</v>
      </c>
      <c r="N8170" s="37">
        <v>1735</v>
      </c>
      <c r="O8170" s="37">
        <v>2134</v>
      </c>
      <c r="P8170" s="37" t="s">
        <v>181</v>
      </c>
      <c r="Q8170" s="43" t="s">
        <v>39631</v>
      </c>
      <c r="R8170" s="40" t="s">
        <v>39632</v>
      </c>
    </row>
    <row r="8171" spans="1:18" ht="22.5">
      <c r="A8171" s="41" t="s">
        <v>39633</v>
      </c>
      <c r="B8171" s="37" t="s">
        <v>39634</v>
      </c>
      <c r="C8171" s="38" t="s">
        <v>10482</v>
      </c>
      <c r="D8171" s="37" t="s">
        <v>39635</v>
      </c>
      <c r="E8171" s="39">
        <v>42817.611689814818</v>
      </c>
      <c r="F8171" s="37"/>
      <c r="G8171" s="37" t="s">
        <v>56</v>
      </c>
      <c r="H8171" s="37"/>
      <c r="I8171" s="37"/>
      <c r="J8171" s="37" t="s">
        <v>39636</v>
      </c>
      <c r="K8171" s="37"/>
      <c r="L8171" s="40" t="s">
        <v>197</v>
      </c>
      <c r="M8171" s="42" t="s">
        <v>39637</v>
      </c>
      <c r="N8171" s="37">
        <v>732</v>
      </c>
      <c r="O8171" s="37">
        <v>591</v>
      </c>
      <c r="P8171" s="37" t="s">
        <v>3680</v>
      </c>
      <c r="Q8171" s="43" t="s">
        <v>39638</v>
      </c>
      <c r="R8171" s="40" t="s">
        <v>10485</v>
      </c>
    </row>
    <row r="8172" spans="1:18" ht="33.75">
      <c r="A8172" s="41" t="s">
        <v>39639</v>
      </c>
      <c r="B8172" s="37" t="s">
        <v>5453</v>
      </c>
      <c r="C8172" s="38" t="s">
        <v>39640</v>
      </c>
      <c r="D8172" s="37" t="s">
        <v>39641</v>
      </c>
      <c r="E8172" s="39">
        <v>42817.611631944441</v>
      </c>
      <c r="F8172" s="37"/>
      <c r="G8172" s="37" t="s">
        <v>56</v>
      </c>
      <c r="H8172" s="37"/>
      <c r="I8172" s="37"/>
      <c r="J8172" s="37" t="s">
        <v>5455</v>
      </c>
      <c r="K8172" s="37"/>
      <c r="L8172" s="40" t="s">
        <v>58</v>
      </c>
      <c r="M8172" s="42" t="s">
        <v>5456</v>
      </c>
      <c r="N8172" s="37">
        <v>1059</v>
      </c>
      <c r="O8172" s="37">
        <v>1022</v>
      </c>
      <c r="P8172" s="37" t="s">
        <v>761</v>
      </c>
      <c r="Q8172" s="43" t="s">
        <v>39642</v>
      </c>
      <c r="R8172" s="40" t="s">
        <v>39643</v>
      </c>
    </row>
    <row r="8173" spans="1:18" ht="22.5">
      <c r="A8173" s="41" t="s">
        <v>39644</v>
      </c>
      <c r="B8173" s="37" t="s">
        <v>2408</v>
      </c>
      <c r="C8173" s="38" t="s">
        <v>39645</v>
      </c>
      <c r="D8173" s="37" t="s">
        <v>39646</v>
      </c>
      <c r="E8173" s="39">
        <v>42817.611539351856</v>
      </c>
      <c r="F8173" s="37"/>
      <c r="G8173" s="37" t="s">
        <v>56</v>
      </c>
      <c r="H8173" s="37"/>
      <c r="I8173" s="37"/>
      <c r="J8173" s="37" t="s">
        <v>2413</v>
      </c>
      <c r="K8173" s="37"/>
      <c r="L8173" s="40" t="s">
        <v>213</v>
      </c>
      <c r="M8173" s="42" t="s">
        <v>2415</v>
      </c>
      <c r="N8173" s="37">
        <v>61</v>
      </c>
      <c r="O8173" s="37">
        <v>32</v>
      </c>
      <c r="P8173" s="37"/>
      <c r="Q8173" s="43" t="s">
        <v>39647</v>
      </c>
      <c r="R8173" s="40" t="s">
        <v>39648</v>
      </c>
    </row>
    <row r="8174" spans="1:18" ht="12.75">
      <c r="A8174" s="41" t="s">
        <v>39649</v>
      </c>
      <c r="B8174" s="37" t="s">
        <v>11790</v>
      </c>
      <c r="C8174" s="38" t="s">
        <v>17307</v>
      </c>
      <c r="D8174" s="37" t="s">
        <v>39650</v>
      </c>
      <c r="E8174" s="39">
        <v>42817.611516203702</v>
      </c>
      <c r="F8174" s="37"/>
      <c r="G8174" s="37" t="s">
        <v>56</v>
      </c>
      <c r="H8174" s="37"/>
      <c r="I8174" s="37"/>
      <c r="J8174" s="37" t="s">
        <v>11792</v>
      </c>
      <c r="K8174" s="37"/>
      <c r="L8174" s="40" t="s">
        <v>68</v>
      </c>
      <c r="M8174" s="42" t="s">
        <v>11793</v>
      </c>
      <c r="N8174" s="37">
        <v>503</v>
      </c>
      <c r="O8174" s="37">
        <v>714</v>
      </c>
      <c r="P8174" s="37" t="s">
        <v>11794</v>
      </c>
      <c r="Q8174" s="43" t="s">
        <v>39651</v>
      </c>
      <c r="R8174" s="40" t="s">
        <v>17310</v>
      </c>
    </row>
    <row r="8175" spans="1:18" ht="22.5">
      <c r="A8175" s="41" t="s">
        <v>39652</v>
      </c>
      <c r="B8175" s="37" t="s">
        <v>32845</v>
      </c>
      <c r="C8175" s="38" t="s">
        <v>39653</v>
      </c>
      <c r="D8175" s="37" t="s">
        <v>39650</v>
      </c>
      <c r="E8175" s="39">
        <v>42817.611516203702</v>
      </c>
      <c r="F8175" s="37"/>
      <c r="G8175" s="37" t="s">
        <v>56</v>
      </c>
      <c r="H8175" s="37"/>
      <c r="I8175" s="37"/>
      <c r="J8175" s="37" t="s">
        <v>32847</v>
      </c>
      <c r="K8175" s="37"/>
      <c r="L8175" s="40" t="s">
        <v>68</v>
      </c>
      <c r="M8175" s="42" t="s">
        <v>32848</v>
      </c>
      <c r="N8175" s="37">
        <v>337</v>
      </c>
      <c r="O8175" s="37">
        <v>350</v>
      </c>
      <c r="P8175" s="37"/>
      <c r="Q8175" s="43" t="s">
        <v>39654</v>
      </c>
      <c r="R8175" s="40" t="s">
        <v>39655</v>
      </c>
    </row>
    <row r="8176" spans="1:18" ht="22.5">
      <c r="A8176" s="41" t="s">
        <v>39656</v>
      </c>
      <c r="B8176" s="37" t="s">
        <v>696</v>
      </c>
      <c r="C8176" s="38" t="s">
        <v>39657</v>
      </c>
      <c r="D8176" s="37" t="s">
        <v>39658</v>
      </c>
      <c r="E8176" s="39">
        <v>42817.611400462964</v>
      </c>
      <c r="F8176" s="37"/>
      <c r="G8176" s="37" t="s">
        <v>56</v>
      </c>
      <c r="H8176" s="37"/>
      <c r="I8176" s="37"/>
      <c r="J8176" s="37" t="s">
        <v>699</v>
      </c>
      <c r="K8176" s="37"/>
      <c r="L8176" s="40" t="s">
        <v>87</v>
      </c>
      <c r="M8176" s="42" t="s">
        <v>700</v>
      </c>
      <c r="N8176" s="37">
        <v>1968</v>
      </c>
      <c r="O8176" s="37">
        <v>1273</v>
      </c>
      <c r="P8176" s="37"/>
      <c r="Q8176" s="43" t="s">
        <v>39659</v>
      </c>
      <c r="R8176" s="40" t="s">
        <v>724</v>
      </c>
    </row>
    <row r="8177" spans="1:18" ht="33.75">
      <c r="A8177" s="41" t="s">
        <v>39660</v>
      </c>
      <c r="B8177" s="37" t="s">
        <v>7530</v>
      </c>
      <c r="C8177" s="38" t="s">
        <v>39661</v>
      </c>
      <c r="D8177" s="37" t="s">
        <v>39662</v>
      </c>
      <c r="E8177" s="39">
        <v>42817.611307870371</v>
      </c>
      <c r="F8177" s="37"/>
      <c r="G8177" s="37" t="s">
        <v>56</v>
      </c>
      <c r="H8177" s="37"/>
      <c r="I8177" s="37"/>
      <c r="J8177" s="37" t="s">
        <v>7533</v>
      </c>
      <c r="K8177" s="37"/>
      <c r="L8177" s="40" t="s">
        <v>1060</v>
      </c>
      <c r="M8177" s="42" t="s">
        <v>7534</v>
      </c>
      <c r="N8177" s="37">
        <v>2100</v>
      </c>
      <c r="O8177" s="37">
        <v>1611</v>
      </c>
      <c r="P8177" s="37" t="s">
        <v>7535</v>
      </c>
      <c r="Q8177" s="43" t="s">
        <v>39663</v>
      </c>
      <c r="R8177" s="40" t="s">
        <v>39664</v>
      </c>
    </row>
    <row r="8178" spans="1:18" ht="22.5">
      <c r="A8178" s="41" t="s">
        <v>39665</v>
      </c>
      <c r="B8178" s="37" t="s">
        <v>64</v>
      </c>
      <c r="C8178" s="38" t="s">
        <v>39666</v>
      </c>
      <c r="D8178" s="37" t="s">
        <v>39667</v>
      </c>
      <c r="E8178" s="39">
        <v>42817.611284722225</v>
      </c>
      <c r="F8178" s="37"/>
      <c r="G8178" s="37" t="s">
        <v>56</v>
      </c>
      <c r="H8178" s="37"/>
      <c r="I8178" s="37"/>
      <c r="J8178" s="37" t="s">
        <v>67</v>
      </c>
      <c r="K8178" s="37"/>
      <c r="L8178" s="40" t="s">
        <v>58</v>
      </c>
      <c r="M8178" s="42" t="s">
        <v>69</v>
      </c>
      <c r="N8178" s="37">
        <v>1415</v>
      </c>
      <c r="O8178" s="37">
        <v>854</v>
      </c>
      <c r="P8178" s="37" t="s">
        <v>70</v>
      </c>
      <c r="Q8178" s="43" t="s">
        <v>39668</v>
      </c>
      <c r="R8178" s="40" t="s">
        <v>39669</v>
      </c>
    </row>
    <row r="8179" spans="1:18" ht="22.5">
      <c r="A8179" s="41" t="s">
        <v>39670</v>
      </c>
      <c r="B8179" s="37" t="s">
        <v>297</v>
      </c>
      <c r="C8179" s="38" t="s">
        <v>39671</v>
      </c>
      <c r="D8179" s="37" t="s">
        <v>39672</v>
      </c>
      <c r="E8179" s="39">
        <v>42817.611157407402</v>
      </c>
      <c r="F8179" s="37"/>
      <c r="G8179" s="37" t="s">
        <v>56</v>
      </c>
      <c r="H8179" s="37"/>
      <c r="I8179" s="37"/>
      <c r="J8179" s="37" t="s">
        <v>300</v>
      </c>
      <c r="K8179" s="37"/>
      <c r="L8179" s="40" t="s">
        <v>68</v>
      </c>
      <c r="M8179" s="42" t="s">
        <v>302</v>
      </c>
      <c r="N8179" s="37">
        <v>255</v>
      </c>
      <c r="O8179" s="37">
        <v>262</v>
      </c>
      <c r="P8179" s="37"/>
      <c r="Q8179" s="43" t="s">
        <v>39673</v>
      </c>
      <c r="R8179" s="40" t="s">
        <v>39674</v>
      </c>
    </row>
    <row r="8180" spans="1:18" ht="22.5">
      <c r="A8180" s="41" t="s">
        <v>39675</v>
      </c>
      <c r="B8180" s="37" t="s">
        <v>6353</v>
      </c>
      <c r="C8180" s="38" t="s">
        <v>39676</v>
      </c>
      <c r="D8180" s="37" t="s">
        <v>39677</v>
      </c>
      <c r="E8180" s="39">
        <v>42817.611087962963</v>
      </c>
      <c r="F8180" s="37"/>
      <c r="G8180" s="37" t="s">
        <v>56</v>
      </c>
      <c r="H8180" s="37"/>
      <c r="I8180" s="37"/>
      <c r="J8180" s="37" t="s">
        <v>6356</v>
      </c>
      <c r="K8180" s="37"/>
      <c r="L8180" s="40" t="s">
        <v>87</v>
      </c>
      <c r="M8180" s="42" t="s">
        <v>6357</v>
      </c>
      <c r="N8180" s="37">
        <v>658</v>
      </c>
      <c r="O8180" s="37">
        <v>406</v>
      </c>
      <c r="P8180" s="37"/>
      <c r="Q8180" s="43" t="s">
        <v>39678</v>
      </c>
      <c r="R8180" s="40" t="s">
        <v>2910</v>
      </c>
    </row>
    <row r="8181" spans="1:18" ht="33.75">
      <c r="A8181" s="41" t="s">
        <v>39679</v>
      </c>
      <c r="B8181" s="37" t="s">
        <v>16864</v>
      </c>
      <c r="C8181" s="38" t="s">
        <v>39680</v>
      </c>
      <c r="D8181" s="37" t="s">
        <v>39681</v>
      </c>
      <c r="E8181" s="39">
        <v>42817.611064814817</v>
      </c>
      <c r="F8181" s="37"/>
      <c r="G8181" s="37" t="s">
        <v>56</v>
      </c>
      <c r="H8181" s="37"/>
      <c r="I8181" s="37"/>
      <c r="J8181" s="37" t="s">
        <v>16867</v>
      </c>
      <c r="K8181" s="37"/>
      <c r="L8181" s="40" t="s">
        <v>197</v>
      </c>
      <c r="M8181" s="42" t="s">
        <v>16868</v>
      </c>
      <c r="N8181" s="37">
        <v>189</v>
      </c>
      <c r="O8181" s="37">
        <v>353</v>
      </c>
      <c r="P8181" s="37" t="s">
        <v>5539</v>
      </c>
      <c r="Q8181" s="43" t="s">
        <v>39682</v>
      </c>
      <c r="R8181" s="40" t="s">
        <v>403</v>
      </c>
    </row>
    <row r="8182" spans="1:18" ht="22.5">
      <c r="A8182" s="41" t="s">
        <v>39683</v>
      </c>
      <c r="B8182" s="37" t="s">
        <v>10155</v>
      </c>
      <c r="C8182" s="38" t="s">
        <v>39684</v>
      </c>
      <c r="D8182" s="37" t="s">
        <v>39685</v>
      </c>
      <c r="E8182" s="39">
        <v>42817.610856481479</v>
      </c>
      <c r="F8182" s="37"/>
      <c r="G8182" s="37" t="s">
        <v>56</v>
      </c>
      <c r="H8182" s="37"/>
      <c r="I8182" s="37"/>
      <c r="J8182" s="37" t="s">
        <v>10158</v>
      </c>
      <c r="K8182" s="37"/>
      <c r="L8182" s="40" t="s">
        <v>1060</v>
      </c>
      <c r="M8182" s="42" t="s">
        <v>10159</v>
      </c>
      <c r="N8182" s="37">
        <v>4322</v>
      </c>
      <c r="O8182" s="37">
        <v>838</v>
      </c>
      <c r="P8182" s="37"/>
      <c r="Q8182" s="43" t="s">
        <v>39686</v>
      </c>
      <c r="R8182" s="40" t="s">
        <v>39687</v>
      </c>
    </row>
    <row r="8183" spans="1:18" ht="22.5">
      <c r="A8183" s="41" t="s">
        <v>39688</v>
      </c>
      <c r="B8183" s="37" t="s">
        <v>16388</v>
      </c>
      <c r="C8183" s="38" t="s">
        <v>15822</v>
      </c>
      <c r="D8183" s="37" t="s">
        <v>39689</v>
      </c>
      <c r="E8183" s="39">
        <v>42817.610717592594</v>
      </c>
      <c r="F8183" s="37"/>
      <c r="G8183" s="37" t="s">
        <v>56</v>
      </c>
      <c r="H8183" s="37"/>
      <c r="I8183" s="37"/>
      <c r="J8183" s="37" t="s">
        <v>16391</v>
      </c>
      <c r="K8183" s="37"/>
      <c r="L8183" s="40" t="s">
        <v>58</v>
      </c>
      <c r="M8183" s="42" t="s">
        <v>16392</v>
      </c>
      <c r="N8183" s="37">
        <v>370</v>
      </c>
      <c r="O8183" s="37">
        <v>398</v>
      </c>
      <c r="P8183" s="37" t="s">
        <v>12599</v>
      </c>
      <c r="Q8183" s="43" t="s">
        <v>39690</v>
      </c>
      <c r="R8183" s="40" t="s">
        <v>15827</v>
      </c>
    </row>
    <row r="8184" spans="1:18" ht="12.75">
      <c r="A8184" s="41" t="s">
        <v>39691</v>
      </c>
      <c r="B8184" s="37" t="s">
        <v>5029</v>
      </c>
      <c r="C8184" s="38" t="s">
        <v>39692</v>
      </c>
      <c r="D8184" s="37" t="s">
        <v>39693</v>
      </c>
      <c r="E8184" s="39">
        <v>42817.610706018517</v>
      </c>
      <c r="F8184" s="37"/>
      <c r="G8184" s="37" t="s">
        <v>56</v>
      </c>
      <c r="H8184" s="37"/>
      <c r="I8184" s="37"/>
      <c r="J8184" s="37" t="s">
        <v>5032</v>
      </c>
      <c r="K8184" s="37"/>
      <c r="L8184" s="40" t="s">
        <v>197</v>
      </c>
      <c r="M8184" s="42" t="s">
        <v>5033</v>
      </c>
      <c r="N8184" s="37">
        <v>702</v>
      </c>
      <c r="O8184" s="37">
        <v>588</v>
      </c>
      <c r="P8184" s="37" t="s">
        <v>5034</v>
      </c>
      <c r="Q8184" s="43" t="s">
        <v>39694</v>
      </c>
      <c r="R8184" s="40" t="s">
        <v>39695</v>
      </c>
    </row>
    <row r="8185" spans="1:18" ht="33.75">
      <c r="A8185" s="41" t="s">
        <v>39696</v>
      </c>
      <c r="B8185" s="37" t="s">
        <v>16989</v>
      </c>
      <c r="C8185" s="38" t="s">
        <v>12014</v>
      </c>
      <c r="D8185" s="37" t="s">
        <v>39697</v>
      </c>
      <c r="E8185" s="39">
        <v>42817.610601851848</v>
      </c>
      <c r="F8185" s="37"/>
      <c r="G8185" s="37" t="s">
        <v>56</v>
      </c>
      <c r="H8185" s="37"/>
      <c r="I8185" s="37"/>
      <c r="J8185" s="37" t="s">
        <v>16992</v>
      </c>
      <c r="K8185" s="37"/>
      <c r="L8185" s="40" t="s">
        <v>213</v>
      </c>
      <c r="M8185" s="42" t="s">
        <v>16993</v>
      </c>
      <c r="N8185" s="37">
        <v>115</v>
      </c>
      <c r="O8185" s="37">
        <v>169</v>
      </c>
      <c r="P8185" s="37"/>
      <c r="Q8185" s="43" t="s">
        <v>39698</v>
      </c>
      <c r="R8185" s="40" t="s">
        <v>12017</v>
      </c>
    </row>
    <row r="8186" spans="1:18" ht="33.75">
      <c r="A8186" s="41" t="s">
        <v>39699</v>
      </c>
      <c r="B8186" s="37" t="s">
        <v>16388</v>
      </c>
      <c r="C8186" s="38" t="s">
        <v>38404</v>
      </c>
      <c r="D8186" s="37" t="s">
        <v>39700</v>
      </c>
      <c r="E8186" s="39">
        <v>42817.610590277778</v>
      </c>
      <c r="F8186" s="37"/>
      <c r="G8186" s="37" t="s">
        <v>56</v>
      </c>
      <c r="H8186" s="37"/>
      <c r="I8186" s="37"/>
      <c r="J8186" s="37" t="s">
        <v>16391</v>
      </c>
      <c r="K8186" s="37"/>
      <c r="L8186" s="40" t="s">
        <v>58</v>
      </c>
      <c r="M8186" s="42" t="s">
        <v>16392</v>
      </c>
      <c r="N8186" s="37">
        <v>370</v>
      </c>
      <c r="O8186" s="37">
        <v>398</v>
      </c>
      <c r="P8186" s="37" t="s">
        <v>12599</v>
      </c>
      <c r="Q8186" s="43" t="s">
        <v>39701</v>
      </c>
      <c r="R8186" s="40" t="s">
        <v>38410</v>
      </c>
    </row>
    <row r="8187" spans="1:18" ht="12.75">
      <c r="A8187" s="41" t="s">
        <v>39702</v>
      </c>
      <c r="B8187" s="37" t="s">
        <v>9347</v>
      </c>
      <c r="C8187" s="38" t="s">
        <v>39703</v>
      </c>
      <c r="D8187" s="37" t="s">
        <v>39700</v>
      </c>
      <c r="E8187" s="39">
        <v>42817.610590277778</v>
      </c>
      <c r="F8187" s="37"/>
      <c r="G8187" s="37" t="s">
        <v>56</v>
      </c>
      <c r="H8187" s="37"/>
      <c r="I8187" s="37"/>
      <c r="J8187" s="37" t="s">
        <v>9350</v>
      </c>
      <c r="K8187" s="37"/>
      <c r="L8187" s="40" t="s">
        <v>1597</v>
      </c>
      <c r="M8187" s="42" t="s">
        <v>9351</v>
      </c>
      <c r="N8187" s="37">
        <v>299</v>
      </c>
      <c r="O8187" s="37">
        <v>633</v>
      </c>
      <c r="P8187" s="37" t="s">
        <v>9352</v>
      </c>
      <c r="Q8187" s="43" t="s">
        <v>39704</v>
      </c>
      <c r="R8187" s="40" t="s">
        <v>39705</v>
      </c>
    </row>
    <row r="8188" spans="1:18" ht="33.75">
      <c r="A8188" s="41" t="s">
        <v>39706</v>
      </c>
      <c r="B8188" s="37" t="s">
        <v>10693</v>
      </c>
      <c r="C8188" s="38" t="s">
        <v>15465</v>
      </c>
      <c r="D8188" s="37" t="s">
        <v>39707</v>
      </c>
      <c r="E8188" s="39">
        <v>42817.610578703709</v>
      </c>
      <c r="F8188" s="37"/>
      <c r="G8188" s="37" t="s">
        <v>56</v>
      </c>
      <c r="H8188" s="37"/>
      <c r="I8188" s="37"/>
      <c r="J8188" s="37" t="s">
        <v>10696</v>
      </c>
      <c r="K8188" s="37"/>
      <c r="L8188" s="40" t="s">
        <v>213</v>
      </c>
      <c r="M8188" s="42" t="s">
        <v>10697</v>
      </c>
      <c r="N8188" s="37">
        <v>760</v>
      </c>
      <c r="O8188" s="37">
        <v>1479</v>
      </c>
      <c r="P8188" s="37" t="s">
        <v>10698</v>
      </c>
      <c r="Q8188" s="43" t="s">
        <v>39708</v>
      </c>
      <c r="R8188" s="40" t="s">
        <v>15470</v>
      </c>
    </row>
    <row r="8189" spans="1:18" ht="22.5">
      <c r="A8189" s="41" t="s">
        <v>39709</v>
      </c>
      <c r="B8189" s="37" t="s">
        <v>39710</v>
      </c>
      <c r="C8189" s="38" t="s">
        <v>10012</v>
      </c>
      <c r="D8189" s="37" t="s">
        <v>39711</v>
      </c>
      <c r="E8189" s="39">
        <v>42817.610543981486</v>
      </c>
      <c r="F8189" s="37"/>
      <c r="G8189" s="37" t="s">
        <v>56</v>
      </c>
      <c r="H8189" s="37"/>
      <c r="I8189" s="37"/>
      <c r="J8189" s="37" t="s">
        <v>39712</v>
      </c>
      <c r="K8189" s="37"/>
      <c r="L8189" s="40" t="s">
        <v>68</v>
      </c>
      <c r="M8189" s="42" t="s">
        <v>39713</v>
      </c>
      <c r="N8189" s="37">
        <v>51</v>
      </c>
      <c r="O8189" s="37">
        <v>336</v>
      </c>
      <c r="P8189" s="37" t="s">
        <v>12833</v>
      </c>
      <c r="Q8189" s="43" t="s">
        <v>39714</v>
      </c>
      <c r="R8189" s="40" t="s">
        <v>10018</v>
      </c>
    </row>
    <row r="8190" spans="1:18" ht="22.5">
      <c r="A8190" s="41" t="s">
        <v>39715</v>
      </c>
      <c r="B8190" s="37" t="s">
        <v>39716</v>
      </c>
      <c r="C8190" s="38" t="s">
        <v>10482</v>
      </c>
      <c r="D8190" s="37" t="s">
        <v>39717</v>
      </c>
      <c r="E8190" s="39">
        <v>42817.610474537039</v>
      </c>
      <c r="F8190" s="37"/>
      <c r="G8190" s="37" t="s">
        <v>56</v>
      </c>
      <c r="H8190" s="37"/>
      <c r="I8190" s="37"/>
      <c r="J8190" s="37" t="s">
        <v>39718</v>
      </c>
      <c r="K8190" s="37"/>
      <c r="L8190" s="40" t="s">
        <v>68</v>
      </c>
      <c r="M8190" s="42" t="s">
        <v>39719</v>
      </c>
      <c r="N8190" s="37">
        <v>5790</v>
      </c>
      <c r="O8190" s="37">
        <v>5617</v>
      </c>
      <c r="P8190" s="37" t="s">
        <v>39720</v>
      </c>
      <c r="Q8190" s="43" t="s">
        <v>39721</v>
      </c>
      <c r="R8190" s="40" t="s">
        <v>10485</v>
      </c>
    </row>
    <row r="8191" spans="1:18" ht="22.5">
      <c r="A8191" s="41" t="s">
        <v>39722</v>
      </c>
      <c r="B8191" s="37" t="s">
        <v>19350</v>
      </c>
      <c r="C8191" s="38" t="s">
        <v>15822</v>
      </c>
      <c r="D8191" s="37" t="s">
        <v>39723</v>
      </c>
      <c r="E8191" s="39">
        <v>42817.610451388886</v>
      </c>
      <c r="F8191" s="37"/>
      <c r="G8191" s="37" t="s">
        <v>56</v>
      </c>
      <c r="H8191" s="37"/>
      <c r="I8191" s="37"/>
      <c r="J8191" s="37" t="s">
        <v>19353</v>
      </c>
      <c r="K8191" s="37"/>
      <c r="L8191" s="40" t="s">
        <v>58</v>
      </c>
      <c r="M8191" s="42" t="s">
        <v>19354</v>
      </c>
      <c r="N8191" s="37">
        <v>307</v>
      </c>
      <c r="O8191" s="37">
        <v>499</v>
      </c>
      <c r="P8191" s="37" t="s">
        <v>4756</v>
      </c>
      <c r="Q8191" s="43" t="s">
        <v>39724</v>
      </c>
      <c r="R8191" s="40" t="s">
        <v>15827</v>
      </c>
    </row>
    <row r="8192" spans="1:18" ht="22.5">
      <c r="A8192" s="41" t="s">
        <v>39725</v>
      </c>
      <c r="B8192" s="37" t="s">
        <v>11790</v>
      </c>
      <c r="C8192" s="38" t="s">
        <v>39726</v>
      </c>
      <c r="D8192" s="37" t="s">
        <v>39727</v>
      </c>
      <c r="E8192" s="39">
        <v>42817.61042824074</v>
      </c>
      <c r="F8192" s="37"/>
      <c r="G8192" s="37" t="s">
        <v>56</v>
      </c>
      <c r="H8192" s="37"/>
      <c r="I8192" s="37"/>
      <c r="J8192" s="37" t="s">
        <v>11792</v>
      </c>
      <c r="K8192" s="37"/>
      <c r="L8192" s="40" t="s">
        <v>68</v>
      </c>
      <c r="M8192" s="42" t="s">
        <v>11793</v>
      </c>
      <c r="N8192" s="37">
        <v>503</v>
      </c>
      <c r="O8192" s="37">
        <v>714</v>
      </c>
      <c r="P8192" s="37" t="s">
        <v>11794</v>
      </c>
      <c r="Q8192" s="43" t="s">
        <v>39728</v>
      </c>
      <c r="R8192" s="40" t="s">
        <v>39729</v>
      </c>
    </row>
    <row r="8193" spans="1:18" ht="22.5">
      <c r="A8193" s="41" t="s">
        <v>39730</v>
      </c>
      <c r="B8193" s="37" t="s">
        <v>10693</v>
      </c>
      <c r="C8193" s="38" t="s">
        <v>39731</v>
      </c>
      <c r="D8193" s="37" t="s">
        <v>39727</v>
      </c>
      <c r="E8193" s="39">
        <v>42817.61042824074</v>
      </c>
      <c r="F8193" s="37"/>
      <c r="G8193" s="37" t="s">
        <v>56</v>
      </c>
      <c r="H8193" s="37"/>
      <c r="I8193" s="37"/>
      <c r="J8193" s="37" t="s">
        <v>10696</v>
      </c>
      <c r="K8193" s="37"/>
      <c r="L8193" s="40" t="s">
        <v>213</v>
      </c>
      <c r="M8193" s="42" t="s">
        <v>10697</v>
      </c>
      <c r="N8193" s="37">
        <v>760</v>
      </c>
      <c r="O8193" s="37">
        <v>1479</v>
      </c>
      <c r="P8193" s="37" t="s">
        <v>10698</v>
      </c>
      <c r="Q8193" s="43" t="s">
        <v>39732</v>
      </c>
      <c r="R8193" s="40" t="s">
        <v>39733</v>
      </c>
    </row>
    <row r="8194" spans="1:18" ht="22.5">
      <c r="A8194" s="41" t="s">
        <v>39734</v>
      </c>
      <c r="B8194" s="37" t="s">
        <v>5488</v>
      </c>
      <c r="C8194" s="38" t="s">
        <v>39735</v>
      </c>
      <c r="D8194" s="37" t="s">
        <v>39736</v>
      </c>
      <c r="E8194" s="39">
        <v>42817.610405092593</v>
      </c>
      <c r="F8194" s="37"/>
      <c r="G8194" s="37" t="s">
        <v>56</v>
      </c>
      <c r="H8194" s="37"/>
      <c r="I8194" s="37"/>
      <c r="J8194" s="37" t="s">
        <v>5491</v>
      </c>
      <c r="K8194" s="37"/>
      <c r="L8194" s="40" t="s">
        <v>58</v>
      </c>
      <c r="M8194" s="42" t="s">
        <v>5492</v>
      </c>
      <c r="N8194" s="37">
        <v>1131</v>
      </c>
      <c r="O8194" s="37">
        <v>1173</v>
      </c>
      <c r="P8194" s="37" t="s">
        <v>5493</v>
      </c>
      <c r="Q8194" s="43" t="s">
        <v>39737</v>
      </c>
      <c r="R8194" s="40" t="s">
        <v>39738</v>
      </c>
    </row>
    <row r="8195" spans="1:18" ht="33.75">
      <c r="A8195" s="41" t="s">
        <v>39739</v>
      </c>
      <c r="B8195" s="37" t="s">
        <v>4249</v>
      </c>
      <c r="C8195" s="38" t="s">
        <v>16318</v>
      </c>
      <c r="D8195" s="37" t="s">
        <v>39740</v>
      </c>
      <c r="E8195" s="39">
        <v>42817.610266203701</v>
      </c>
      <c r="F8195" s="37"/>
      <c r="G8195" s="37" t="s">
        <v>56</v>
      </c>
      <c r="H8195" s="37"/>
      <c r="I8195" s="37"/>
      <c r="J8195" s="37" t="s">
        <v>4252</v>
      </c>
      <c r="K8195" s="37"/>
      <c r="L8195" s="40" t="s">
        <v>58</v>
      </c>
      <c r="M8195" s="42" t="s">
        <v>4253</v>
      </c>
      <c r="N8195" s="37">
        <v>1567</v>
      </c>
      <c r="O8195" s="37">
        <v>1096</v>
      </c>
      <c r="P8195" s="37" t="s">
        <v>1950</v>
      </c>
      <c r="Q8195" s="43" t="s">
        <v>39741</v>
      </c>
      <c r="R8195" s="40" t="s">
        <v>16320</v>
      </c>
    </row>
    <row r="8196" spans="1:18" ht="33.75">
      <c r="A8196" s="41" t="s">
        <v>39742</v>
      </c>
      <c r="B8196" s="37" t="s">
        <v>22974</v>
      </c>
      <c r="C8196" s="38" t="s">
        <v>39743</v>
      </c>
      <c r="D8196" s="37" t="s">
        <v>39744</v>
      </c>
      <c r="E8196" s="39">
        <v>42817.610219907408</v>
      </c>
      <c r="F8196" s="37"/>
      <c r="G8196" s="37" t="s">
        <v>56</v>
      </c>
      <c r="H8196" s="37"/>
      <c r="I8196" s="37"/>
      <c r="J8196" s="37" t="s">
        <v>22977</v>
      </c>
      <c r="K8196" s="37"/>
      <c r="L8196" s="40" t="s">
        <v>197</v>
      </c>
      <c r="M8196" s="42" t="s">
        <v>22978</v>
      </c>
      <c r="N8196" s="37">
        <v>674</v>
      </c>
      <c r="O8196" s="37">
        <v>957</v>
      </c>
      <c r="P8196" s="37" t="s">
        <v>22979</v>
      </c>
      <c r="Q8196" s="43" t="s">
        <v>39745</v>
      </c>
      <c r="R8196" s="40" t="s">
        <v>39746</v>
      </c>
    </row>
    <row r="8197" spans="1:18" ht="22.5">
      <c r="A8197" s="41" t="s">
        <v>39747</v>
      </c>
      <c r="B8197" s="37" t="s">
        <v>210</v>
      </c>
      <c r="C8197" s="38" t="s">
        <v>34296</v>
      </c>
      <c r="D8197" s="37" t="s">
        <v>39748</v>
      </c>
      <c r="E8197" s="39">
        <v>42817.610196759255</v>
      </c>
      <c r="F8197" s="37"/>
      <c r="G8197" s="37" t="s">
        <v>56</v>
      </c>
      <c r="H8197" s="37"/>
      <c r="I8197" s="37"/>
      <c r="J8197" s="37" t="s">
        <v>212</v>
      </c>
      <c r="K8197" s="37"/>
      <c r="L8197" s="40" t="s">
        <v>213</v>
      </c>
      <c r="M8197" s="42" t="s">
        <v>214</v>
      </c>
      <c r="N8197" s="37">
        <v>393</v>
      </c>
      <c r="O8197" s="37">
        <v>671</v>
      </c>
      <c r="P8197" s="37" t="s">
        <v>215</v>
      </c>
      <c r="Q8197" s="43" t="s">
        <v>39749</v>
      </c>
      <c r="R8197" s="40" t="s">
        <v>34299</v>
      </c>
    </row>
    <row r="8198" spans="1:18" ht="33.75">
      <c r="A8198" s="41" t="s">
        <v>39750</v>
      </c>
      <c r="B8198" s="37" t="s">
        <v>3830</v>
      </c>
      <c r="C8198" s="38" t="s">
        <v>39751</v>
      </c>
      <c r="D8198" s="37" t="s">
        <v>39752</v>
      </c>
      <c r="E8198" s="39">
        <v>42817.610081018516</v>
      </c>
      <c r="F8198" s="37"/>
      <c r="G8198" s="37" t="s">
        <v>56</v>
      </c>
      <c r="H8198" s="37"/>
      <c r="I8198" s="37"/>
      <c r="J8198" s="37" t="s">
        <v>3833</v>
      </c>
      <c r="K8198" s="37"/>
      <c r="L8198" s="40" t="s">
        <v>197</v>
      </c>
      <c r="M8198" s="42" t="s">
        <v>3834</v>
      </c>
      <c r="N8198" s="37">
        <v>1135</v>
      </c>
      <c r="O8198" s="37">
        <v>865</v>
      </c>
      <c r="P8198" s="37"/>
      <c r="Q8198" s="43" t="s">
        <v>39753</v>
      </c>
      <c r="R8198" s="40" t="s">
        <v>8199</v>
      </c>
    </row>
    <row r="8199" spans="1:18" ht="22.5">
      <c r="A8199" s="41" t="s">
        <v>39754</v>
      </c>
      <c r="B8199" s="37" t="s">
        <v>17804</v>
      </c>
      <c r="C8199" s="38" t="s">
        <v>39755</v>
      </c>
      <c r="D8199" s="37" t="s">
        <v>39756</v>
      </c>
      <c r="E8199" s="39">
        <v>42817.609942129631</v>
      </c>
      <c r="F8199" s="37"/>
      <c r="G8199" s="37" t="s">
        <v>56</v>
      </c>
      <c r="H8199" s="37"/>
      <c r="I8199" s="37"/>
      <c r="J8199" s="37" t="s">
        <v>17806</v>
      </c>
      <c r="K8199" s="37"/>
      <c r="L8199" s="40" t="s">
        <v>97</v>
      </c>
      <c r="M8199" s="42" t="s">
        <v>17807</v>
      </c>
      <c r="N8199" s="37">
        <v>41</v>
      </c>
      <c r="O8199" s="37">
        <v>59</v>
      </c>
      <c r="P8199" s="37" t="s">
        <v>4352</v>
      </c>
      <c r="Q8199" s="43" t="s">
        <v>39757</v>
      </c>
      <c r="R8199" s="40" t="s">
        <v>39758</v>
      </c>
    </row>
    <row r="8200" spans="1:18" ht="22.5">
      <c r="A8200" s="41" t="s">
        <v>39759</v>
      </c>
      <c r="B8200" s="37" t="s">
        <v>17395</v>
      </c>
      <c r="C8200" s="38" t="s">
        <v>39760</v>
      </c>
      <c r="D8200" s="37" t="s">
        <v>39761</v>
      </c>
      <c r="E8200" s="39">
        <v>42817.609918981485</v>
      </c>
      <c r="F8200" s="37"/>
      <c r="G8200" s="37" t="s">
        <v>56</v>
      </c>
      <c r="H8200" s="37"/>
      <c r="I8200" s="37"/>
      <c r="J8200" s="37" t="s">
        <v>17397</v>
      </c>
      <c r="K8200" s="37"/>
      <c r="L8200" s="40" t="s">
        <v>197</v>
      </c>
      <c r="M8200" s="42" t="s">
        <v>17398</v>
      </c>
      <c r="N8200" s="37">
        <v>791</v>
      </c>
      <c r="O8200" s="37">
        <v>1261</v>
      </c>
      <c r="P8200" s="37" t="s">
        <v>17399</v>
      </c>
      <c r="Q8200" s="43" t="s">
        <v>39762</v>
      </c>
      <c r="R8200" s="40" t="s">
        <v>39763</v>
      </c>
    </row>
    <row r="8201" spans="1:18" ht="22.5">
      <c r="A8201" s="41" t="s">
        <v>39764</v>
      </c>
      <c r="B8201" s="37" t="s">
        <v>15940</v>
      </c>
      <c r="C8201" s="38" t="s">
        <v>39765</v>
      </c>
      <c r="D8201" s="37" t="s">
        <v>39766</v>
      </c>
      <c r="E8201" s="39">
        <v>42817.609837962962</v>
      </c>
      <c r="F8201" s="37"/>
      <c r="G8201" s="37" t="s">
        <v>56</v>
      </c>
      <c r="H8201" s="37"/>
      <c r="I8201" s="37"/>
      <c r="J8201" s="37" t="s">
        <v>15943</v>
      </c>
      <c r="K8201" s="37"/>
      <c r="L8201" s="40" t="s">
        <v>213</v>
      </c>
      <c r="M8201" s="42" t="s">
        <v>15944</v>
      </c>
      <c r="N8201" s="37">
        <v>844</v>
      </c>
      <c r="O8201" s="37">
        <v>1827</v>
      </c>
      <c r="P8201" s="37" t="s">
        <v>15287</v>
      </c>
      <c r="Q8201" s="43" t="s">
        <v>39767</v>
      </c>
      <c r="R8201" s="40" t="s">
        <v>39768</v>
      </c>
    </row>
    <row r="8202" spans="1:18" ht="22.5">
      <c r="A8202" s="41" t="s">
        <v>39769</v>
      </c>
      <c r="B8202" s="37" t="s">
        <v>3702</v>
      </c>
      <c r="C8202" s="38" t="s">
        <v>39770</v>
      </c>
      <c r="D8202" s="37" t="s">
        <v>39771</v>
      </c>
      <c r="E8202" s="39">
        <v>42817.609710648147</v>
      </c>
      <c r="F8202" s="37"/>
      <c r="G8202" s="37" t="s">
        <v>56</v>
      </c>
      <c r="H8202" s="37"/>
      <c r="I8202" s="37"/>
      <c r="J8202" s="37" t="s">
        <v>3705</v>
      </c>
      <c r="K8202" s="37"/>
      <c r="L8202" s="40" t="s">
        <v>68</v>
      </c>
      <c r="M8202" s="42" t="s">
        <v>3706</v>
      </c>
      <c r="N8202" s="37">
        <v>547</v>
      </c>
      <c r="O8202" s="37">
        <v>242</v>
      </c>
      <c r="P8202" s="37"/>
      <c r="Q8202" s="43" t="s">
        <v>39772</v>
      </c>
      <c r="R8202" s="40" t="s">
        <v>39773</v>
      </c>
    </row>
    <row r="8203" spans="1:18" ht="22.5">
      <c r="A8203" s="41" t="s">
        <v>39774</v>
      </c>
      <c r="B8203" s="37" t="s">
        <v>1525</v>
      </c>
      <c r="C8203" s="38" t="s">
        <v>39775</v>
      </c>
      <c r="D8203" s="37" t="s">
        <v>39776</v>
      </c>
      <c r="E8203" s="39">
        <v>42817.609664351854</v>
      </c>
      <c r="F8203" s="37"/>
      <c r="G8203" s="37" t="s">
        <v>56</v>
      </c>
      <c r="H8203" s="37"/>
      <c r="I8203" s="37"/>
      <c r="J8203" s="37" t="s">
        <v>1528</v>
      </c>
      <c r="K8203" s="37"/>
      <c r="L8203" s="40" t="s">
        <v>58</v>
      </c>
      <c r="M8203" s="42" t="s">
        <v>1529</v>
      </c>
      <c r="N8203" s="37">
        <v>118</v>
      </c>
      <c r="O8203" s="37">
        <v>426</v>
      </c>
      <c r="P8203" s="37" t="s">
        <v>1530</v>
      </c>
      <c r="Q8203" s="43" t="s">
        <v>39777</v>
      </c>
      <c r="R8203" s="40" t="s">
        <v>39778</v>
      </c>
    </row>
    <row r="8204" spans="1:18" ht="22.5">
      <c r="A8204" s="41" t="s">
        <v>39779</v>
      </c>
      <c r="B8204" s="37" t="s">
        <v>210</v>
      </c>
      <c r="C8204" s="38" t="s">
        <v>39019</v>
      </c>
      <c r="D8204" s="37" t="s">
        <v>39780</v>
      </c>
      <c r="E8204" s="39">
        <v>42817.609560185185</v>
      </c>
      <c r="F8204" s="37"/>
      <c r="G8204" s="37" t="s">
        <v>56</v>
      </c>
      <c r="H8204" s="37"/>
      <c r="I8204" s="37"/>
      <c r="J8204" s="37" t="s">
        <v>212</v>
      </c>
      <c r="K8204" s="37"/>
      <c r="L8204" s="40" t="s">
        <v>213</v>
      </c>
      <c r="M8204" s="42" t="s">
        <v>214</v>
      </c>
      <c r="N8204" s="37">
        <v>393</v>
      </c>
      <c r="O8204" s="37">
        <v>671</v>
      </c>
      <c r="P8204" s="37" t="s">
        <v>215</v>
      </c>
      <c r="Q8204" s="43" t="s">
        <v>39781</v>
      </c>
      <c r="R8204" s="40" t="s">
        <v>39022</v>
      </c>
    </row>
    <row r="8205" spans="1:18" ht="22.5">
      <c r="A8205" s="41" t="s">
        <v>39782</v>
      </c>
      <c r="B8205" s="37" t="s">
        <v>2856</v>
      </c>
      <c r="C8205" s="38" t="s">
        <v>39783</v>
      </c>
      <c r="D8205" s="37" t="s">
        <v>39784</v>
      </c>
      <c r="E8205" s="39">
        <v>42817.609548611115</v>
      </c>
      <c r="F8205" s="37"/>
      <c r="G8205" s="37" t="s">
        <v>56</v>
      </c>
      <c r="H8205" s="37"/>
      <c r="I8205" s="37"/>
      <c r="J8205" s="37" t="s">
        <v>2859</v>
      </c>
      <c r="K8205" s="37"/>
      <c r="L8205" s="40" t="s">
        <v>68</v>
      </c>
      <c r="M8205" s="42" t="s">
        <v>2860</v>
      </c>
      <c r="N8205" s="37">
        <v>310</v>
      </c>
      <c r="O8205" s="37">
        <v>393</v>
      </c>
      <c r="P8205" s="37" t="s">
        <v>2861</v>
      </c>
      <c r="Q8205" s="43" t="s">
        <v>39785</v>
      </c>
      <c r="R8205" s="40" t="s">
        <v>39786</v>
      </c>
    </row>
    <row r="8206" spans="1:18" ht="22.5">
      <c r="A8206" s="41" t="s">
        <v>39787</v>
      </c>
      <c r="B8206" s="37" t="s">
        <v>16388</v>
      </c>
      <c r="C8206" s="38" t="s">
        <v>15650</v>
      </c>
      <c r="D8206" s="37" t="s">
        <v>39788</v>
      </c>
      <c r="E8206" s="39">
        <v>42817.609490740739</v>
      </c>
      <c r="F8206" s="37"/>
      <c r="G8206" s="37" t="s">
        <v>56</v>
      </c>
      <c r="H8206" s="37"/>
      <c r="I8206" s="37"/>
      <c r="J8206" s="37" t="s">
        <v>16391</v>
      </c>
      <c r="K8206" s="37"/>
      <c r="L8206" s="40" t="s">
        <v>58</v>
      </c>
      <c r="M8206" s="42" t="s">
        <v>16392</v>
      </c>
      <c r="N8206" s="37">
        <v>370</v>
      </c>
      <c r="O8206" s="37">
        <v>398</v>
      </c>
      <c r="P8206" s="37" t="s">
        <v>12599</v>
      </c>
      <c r="Q8206" s="43" t="s">
        <v>39789</v>
      </c>
      <c r="R8206" s="40" t="s">
        <v>15653</v>
      </c>
    </row>
    <row r="8207" spans="1:18" ht="22.5">
      <c r="A8207" s="41" t="s">
        <v>39790</v>
      </c>
      <c r="B8207" s="37" t="s">
        <v>6353</v>
      </c>
      <c r="C8207" s="38" t="s">
        <v>15822</v>
      </c>
      <c r="D8207" s="37" t="s">
        <v>39791</v>
      </c>
      <c r="E8207" s="39">
        <v>42817.609467592592</v>
      </c>
      <c r="F8207" s="37"/>
      <c r="G8207" s="37" t="s">
        <v>56</v>
      </c>
      <c r="H8207" s="37"/>
      <c r="I8207" s="37"/>
      <c r="J8207" s="37" t="s">
        <v>6356</v>
      </c>
      <c r="K8207" s="37"/>
      <c r="L8207" s="40" t="s">
        <v>87</v>
      </c>
      <c r="M8207" s="42" t="s">
        <v>6357</v>
      </c>
      <c r="N8207" s="37">
        <v>658</v>
      </c>
      <c r="O8207" s="37">
        <v>406</v>
      </c>
      <c r="P8207" s="37"/>
      <c r="Q8207" s="43" t="s">
        <v>39792</v>
      </c>
      <c r="R8207" s="40" t="s">
        <v>15827</v>
      </c>
    </row>
    <row r="8208" spans="1:18" ht="22.5">
      <c r="A8208" s="41" t="s">
        <v>39793</v>
      </c>
      <c r="B8208" s="37" t="s">
        <v>6948</v>
      </c>
      <c r="C8208" s="38" t="s">
        <v>39794</v>
      </c>
      <c r="D8208" s="37" t="s">
        <v>39795</v>
      </c>
      <c r="E8208" s="39">
        <v>42817.609444444446</v>
      </c>
      <c r="F8208" s="37"/>
      <c r="G8208" s="37" t="s">
        <v>56</v>
      </c>
      <c r="H8208" s="37"/>
      <c r="I8208" s="37"/>
      <c r="J8208" s="37" t="s">
        <v>6950</v>
      </c>
      <c r="K8208" s="37"/>
      <c r="L8208" s="40" t="s">
        <v>68</v>
      </c>
      <c r="M8208" s="42" t="s">
        <v>6951</v>
      </c>
      <c r="N8208" s="37">
        <v>606</v>
      </c>
      <c r="O8208" s="37">
        <v>892</v>
      </c>
      <c r="P8208" s="37" t="s">
        <v>6952</v>
      </c>
      <c r="Q8208" s="43" t="s">
        <v>39796</v>
      </c>
      <c r="R8208" s="40" t="s">
        <v>39797</v>
      </c>
    </row>
    <row r="8209" spans="1:18" ht="22.5">
      <c r="A8209" s="41" t="s">
        <v>39798</v>
      </c>
      <c r="B8209" s="37" t="s">
        <v>25765</v>
      </c>
      <c r="C8209" s="38" t="s">
        <v>10482</v>
      </c>
      <c r="D8209" s="37" t="s">
        <v>39799</v>
      </c>
      <c r="E8209" s="39">
        <v>42817.609409722223</v>
      </c>
      <c r="F8209" s="37"/>
      <c r="G8209" s="37" t="s">
        <v>56</v>
      </c>
      <c r="H8209" s="37"/>
      <c r="I8209" s="37"/>
      <c r="J8209" s="37" t="s">
        <v>25767</v>
      </c>
      <c r="K8209" s="37"/>
      <c r="L8209" s="40" t="s">
        <v>197</v>
      </c>
      <c r="M8209" s="42" t="s">
        <v>25768</v>
      </c>
      <c r="N8209" s="37">
        <v>1700</v>
      </c>
      <c r="O8209" s="37">
        <v>2431</v>
      </c>
      <c r="P8209" s="37" t="s">
        <v>5436</v>
      </c>
      <c r="Q8209" s="43" t="s">
        <v>39800</v>
      </c>
      <c r="R8209" s="40" t="s">
        <v>10485</v>
      </c>
    </row>
    <row r="8210" spans="1:18" ht="33.75">
      <c r="A8210" s="41" t="s">
        <v>39801</v>
      </c>
      <c r="B8210" s="37" t="s">
        <v>39802</v>
      </c>
      <c r="C8210" s="38" t="s">
        <v>39803</v>
      </c>
      <c r="D8210" s="37" t="s">
        <v>39804</v>
      </c>
      <c r="E8210" s="39">
        <v>42817.609375</v>
      </c>
      <c r="F8210" s="37"/>
      <c r="G8210" s="37" t="s">
        <v>56</v>
      </c>
      <c r="H8210" s="37"/>
      <c r="I8210" s="37"/>
      <c r="J8210" s="37" t="s">
        <v>39805</v>
      </c>
      <c r="K8210" s="37"/>
      <c r="L8210" s="40" t="s">
        <v>68</v>
      </c>
      <c r="M8210" s="42" t="s">
        <v>39806</v>
      </c>
      <c r="N8210" s="37">
        <v>923</v>
      </c>
      <c r="O8210" s="37">
        <v>504</v>
      </c>
      <c r="P8210" s="37" t="s">
        <v>12599</v>
      </c>
      <c r="Q8210" s="43" t="s">
        <v>39807</v>
      </c>
      <c r="R8210" s="40" t="s">
        <v>39808</v>
      </c>
    </row>
    <row r="8211" spans="1:18" ht="22.5">
      <c r="A8211" s="41" t="s">
        <v>39809</v>
      </c>
      <c r="B8211" s="37" t="s">
        <v>39810</v>
      </c>
      <c r="C8211" s="38" t="s">
        <v>39811</v>
      </c>
      <c r="D8211" s="37" t="s">
        <v>39812</v>
      </c>
      <c r="E8211" s="39">
        <v>42817.609317129631</v>
      </c>
      <c r="F8211" s="37"/>
      <c r="G8211" s="37" t="s">
        <v>56</v>
      </c>
      <c r="H8211" s="37"/>
      <c r="I8211" s="37"/>
      <c r="J8211" s="37" t="s">
        <v>39813</v>
      </c>
      <c r="K8211" s="37"/>
      <c r="L8211" s="40" t="s">
        <v>87</v>
      </c>
      <c r="M8211" s="42" t="s">
        <v>39814</v>
      </c>
      <c r="N8211" s="37">
        <v>589</v>
      </c>
      <c r="O8211" s="37">
        <v>726</v>
      </c>
      <c r="P8211" s="37" t="s">
        <v>979</v>
      </c>
      <c r="Q8211" s="43" t="s">
        <v>39815</v>
      </c>
      <c r="R8211" s="40" t="s">
        <v>26337</v>
      </c>
    </row>
    <row r="8212" spans="1:18" ht="22.5">
      <c r="A8212" s="41" t="s">
        <v>39816</v>
      </c>
      <c r="B8212" s="37" t="s">
        <v>1821</v>
      </c>
      <c r="C8212" s="38" t="s">
        <v>39817</v>
      </c>
      <c r="D8212" s="37" t="s">
        <v>39818</v>
      </c>
      <c r="E8212" s="39">
        <v>42817.609236111108</v>
      </c>
      <c r="F8212" s="37"/>
      <c r="G8212" s="37" t="s">
        <v>56</v>
      </c>
      <c r="H8212" s="37"/>
      <c r="I8212" s="37"/>
      <c r="J8212" s="37" t="s">
        <v>1823</v>
      </c>
      <c r="K8212" s="37"/>
      <c r="L8212" s="40" t="s">
        <v>68</v>
      </c>
      <c r="M8212" s="42" t="s">
        <v>1824</v>
      </c>
      <c r="N8212" s="37">
        <v>485</v>
      </c>
      <c r="O8212" s="37">
        <v>717</v>
      </c>
      <c r="P8212" s="37" t="s">
        <v>1825</v>
      </c>
      <c r="Q8212" s="43" t="s">
        <v>39819</v>
      </c>
      <c r="R8212" s="40" t="s">
        <v>39820</v>
      </c>
    </row>
    <row r="8213" spans="1:18" ht="22.5">
      <c r="A8213" s="41" t="s">
        <v>39821</v>
      </c>
      <c r="B8213" s="37" t="s">
        <v>1991</v>
      </c>
      <c r="C8213" s="38" t="s">
        <v>10482</v>
      </c>
      <c r="D8213" s="37" t="s">
        <v>39822</v>
      </c>
      <c r="E8213" s="39">
        <v>42817.609189814815</v>
      </c>
      <c r="F8213" s="37"/>
      <c r="G8213" s="37" t="s">
        <v>56</v>
      </c>
      <c r="H8213" s="37"/>
      <c r="I8213" s="37"/>
      <c r="J8213" s="37" t="s">
        <v>1994</v>
      </c>
      <c r="K8213" s="37"/>
      <c r="L8213" s="40" t="s">
        <v>213</v>
      </c>
      <c r="M8213" s="42" t="s">
        <v>1995</v>
      </c>
      <c r="N8213" s="37">
        <v>324</v>
      </c>
      <c r="O8213" s="37">
        <v>241</v>
      </c>
      <c r="P8213" s="37"/>
      <c r="Q8213" s="43" t="s">
        <v>39823</v>
      </c>
      <c r="R8213" s="40" t="s">
        <v>10485</v>
      </c>
    </row>
    <row r="8214" spans="1:18" ht="33.75">
      <c r="A8214" s="41" t="s">
        <v>39824</v>
      </c>
      <c r="B8214" s="37" t="s">
        <v>2021</v>
      </c>
      <c r="C8214" s="38" t="s">
        <v>12317</v>
      </c>
      <c r="D8214" s="37" t="s">
        <v>39825</v>
      </c>
      <c r="E8214" s="39">
        <v>42817.609178240746</v>
      </c>
      <c r="F8214" s="37"/>
      <c r="G8214" s="37" t="s">
        <v>56</v>
      </c>
      <c r="H8214" s="37"/>
      <c r="I8214" s="37"/>
      <c r="J8214" s="37" t="s">
        <v>2024</v>
      </c>
      <c r="K8214" s="37"/>
      <c r="L8214" s="40" t="s">
        <v>58</v>
      </c>
      <c r="M8214" s="42" t="s">
        <v>2026</v>
      </c>
      <c r="N8214" s="37">
        <v>22931</v>
      </c>
      <c r="O8214" s="37">
        <v>1011</v>
      </c>
      <c r="P8214" s="37" t="s">
        <v>2027</v>
      </c>
      <c r="Q8214" s="43" t="s">
        <v>39826</v>
      </c>
      <c r="R8214" s="40" t="s">
        <v>12320</v>
      </c>
    </row>
    <row r="8215" spans="1:18" ht="22.5">
      <c r="A8215" s="41" t="s">
        <v>39827</v>
      </c>
      <c r="B8215" s="37" t="s">
        <v>39828</v>
      </c>
      <c r="C8215" s="38" t="s">
        <v>21394</v>
      </c>
      <c r="D8215" s="37" t="s">
        <v>39829</v>
      </c>
      <c r="E8215" s="39">
        <v>42817.609131944446</v>
      </c>
      <c r="F8215" s="37"/>
      <c r="G8215" s="37" t="s">
        <v>56</v>
      </c>
      <c r="H8215" s="37"/>
      <c r="I8215" s="37"/>
      <c r="J8215" s="37" t="s">
        <v>39830</v>
      </c>
      <c r="K8215" s="37"/>
      <c r="L8215" s="40" t="s">
        <v>213</v>
      </c>
      <c r="M8215" s="42" t="s">
        <v>39831</v>
      </c>
      <c r="N8215" s="37">
        <v>618</v>
      </c>
      <c r="O8215" s="37">
        <v>1560</v>
      </c>
      <c r="P8215" s="37"/>
      <c r="Q8215" s="43" t="s">
        <v>39832</v>
      </c>
      <c r="R8215" s="40" t="s">
        <v>21400</v>
      </c>
    </row>
    <row r="8216" spans="1:18" ht="33.75">
      <c r="A8216" s="41" t="s">
        <v>39833</v>
      </c>
      <c r="B8216" s="37" t="s">
        <v>452</v>
      </c>
      <c r="C8216" s="38" t="s">
        <v>39834</v>
      </c>
      <c r="D8216" s="37" t="s">
        <v>39835</v>
      </c>
      <c r="E8216" s="39">
        <v>42817.608946759261</v>
      </c>
      <c r="F8216" s="37"/>
      <c r="G8216" s="37" t="s">
        <v>56</v>
      </c>
      <c r="H8216" s="37"/>
      <c r="I8216" s="37"/>
      <c r="J8216" s="37" t="s">
        <v>455</v>
      </c>
      <c r="K8216" s="37"/>
      <c r="L8216" s="40" t="s">
        <v>68</v>
      </c>
      <c r="M8216" s="42" t="s">
        <v>456</v>
      </c>
      <c r="N8216" s="37">
        <v>142</v>
      </c>
      <c r="O8216" s="37">
        <v>309</v>
      </c>
      <c r="P8216" s="37" t="s">
        <v>457</v>
      </c>
      <c r="Q8216" s="43" t="s">
        <v>39836</v>
      </c>
      <c r="R8216" s="40" t="s">
        <v>39837</v>
      </c>
    </row>
    <row r="8217" spans="1:18" ht="12.75">
      <c r="A8217" s="41" t="s">
        <v>39838</v>
      </c>
      <c r="B8217" s="37" t="s">
        <v>16864</v>
      </c>
      <c r="C8217" s="38" t="s">
        <v>39839</v>
      </c>
      <c r="D8217" s="37" t="s">
        <v>39840</v>
      </c>
      <c r="E8217" s="39">
        <v>42817.608912037038</v>
      </c>
      <c r="F8217" s="37"/>
      <c r="G8217" s="37" t="s">
        <v>56</v>
      </c>
      <c r="H8217" s="37"/>
      <c r="I8217" s="37"/>
      <c r="J8217" s="37" t="s">
        <v>16867</v>
      </c>
      <c r="K8217" s="37"/>
      <c r="L8217" s="40" t="s">
        <v>197</v>
      </c>
      <c r="M8217" s="42" t="s">
        <v>16868</v>
      </c>
      <c r="N8217" s="37">
        <v>189</v>
      </c>
      <c r="O8217" s="37">
        <v>353</v>
      </c>
      <c r="P8217" s="37" t="s">
        <v>5539</v>
      </c>
      <c r="Q8217" s="43" t="s">
        <v>39841</v>
      </c>
      <c r="R8217" s="40" t="s">
        <v>6228</v>
      </c>
    </row>
    <row r="8218" spans="1:18" ht="33.75">
      <c r="A8218" s="41" t="s">
        <v>39842</v>
      </c>
      <c r="B8218" s="37" t="s">
        <v>11830</v>
      </c>
      <c r="C8218" s="38" t="s">
        <v>39843</v>
      </c>
      <c r="D8218" s="37" t="s">
        <v>39844</v>
      </c>
      <c r="E8218" s="39">
        <v>42817.608819444446</v>
      </c>
      <c r="F8218" s="37"/>
      <c r="G8218" s="37" t="s">
        <v>56</v>
      </c>
      <c r="H8218" s="37"/>
      <c r="I8218" s="37"/>
      <c r="J8218" s="37" t="s">
        <v>11832</v>
      </c>
      <c r="K8218" s="37"/>
      <c r="L8218" s="40" t="s">
        <v>1060</v>
      </c>
      <c r="M8218" s="42" t="s">
        <v>11833</v>
      </c>
      <c r="N8218" s="37">
        <v>280</v>
      </c>
      <c r="O8218" s="37">
        <v>95</v>
      </c>
      <c r="P8218" s="37" t="s">
        <v>11834</v>
      </c>
      <c r="Q8218" s="43" t="s">
        <v>39845</v>
      </c>
      <c r="R8218" s="40" t="s">
        <v>39846</v>
      </c>
    </row>
    <row r="8219" spans="1:18" ht="22.5">
      <c r="A8219" s="41" t="s">
        <v>39847</v>
      </c>
      <c r="B8219" s="37" t="s">
        <v>266</v>
      </c>
      <c r="C8219" s="38" t="s">
        <v>15822</v>
      </c>
      <c r="D8219" s="37" t="s">
        <v>39848</v>
      </c>
      <c r="E8219" s="39">
        <v>42817.608784722222</v>
      </c>
      <c r="F8219" s="37"/>
      <c r="G8219" s="37" t="s">
        <v>56</v>
      </c>
      <c r="H8219" s="37"/>
      <c r="I8219" s="37"/>
      <c r="J8219" s="37" t="s">
        <v>269</v>
      </c>
      <c r="K8219" s="37"/>
      <c r="L8219" s="40" t="s">
        <v>68</v>
      </c>
      <c r="M8219" s="42" t="s">
        <v>271</v>
      </c>
      <c r="N8219" s="37">
        <v>3618</v>
      </c>
      <c r="O8219" s="37">
        <v>1137</v>
      </c>
      <c r="P8219" s="37" t="s">
        <v>215</v>
      </c>
      <c r="Q8219" s="43" t="s">
        <v>39849</v>
      </c>
      <c r="R8219" s="40" t="s">
        <v>15827</v>
      </c>
    </row>
    <row r="8220" spans="1:18" ht="33.75">
      <c r="A8220" s="41" t="s">
        <v>39850</v>
      </c>
      <c r="B8220" s="37" t="s">
        <v>10110</v>
      </c>
      <c r="C8220" s="38" t="s">
        <v>39851</v>
      </c>
      <c r="D8220" s="37" t="s">
        <v>39852</v>
      </c>
      <c r="E8220" s="39">
        <v>42817.60869212963</v>
      </c>
      <c r="F8220" s="37"/>
      <c r="G8220" s="37" t="s">
        <v>56</v>
      </c>
      <c r="H8220" s="37"/>
      <c r="I8220" s="37"/>
      <c r="J8220" s="37" t="s">
        <v>10113</v>
      </c>
      <c r="K8220" s="37"/>
      <c r="L8220" s="40" t="s">
        <v>197</v>
      </c>
      <c r="M8220" s="42" t="s">
        <v>10114</v>
      </c>
      <c r="N8220" s="37">
        <v>1170</v>
      </c>
      <c r="O8220" s="37">
        <v>765</v>
      </c>
      <c r="P8220" s="37" t="s">
        <v>888</v>
      </c>
      <c r="Q8220" s="43" t="s">
        <v>39853</v>
      </c>
      <c r="R8220" s="40" t="s">
        <v>39854</v>
      </c>
    </row>
    <row r="8221" spans="1:18" ht="22.5">
      <c r="A8221" s="41" t="s">
        <v>39855</v>
      </c>
      <c r="B8221" s="37" t="s">
        <v>4135</v>
      </c>
      <c r="C8221" s="38" t="s">
        <v>39856</v>
      </c>
      <c r="D8221" s="37" t="s">
        <v>39857</v>
      </c>
      <c r="E8221" s="39">
        <v>42817.608564814815</v>
      </c>
      <c r="F8221" s="37"/>
      <c r="G8221" s="37" t="s">
        <v>56</v>
      </c>
      <c r="H8221" s="37" t="s">
        <v>4138</v>
      </c>
      <c r="I8221" s="37" t="s">
        <v>4135</v>
      </c>
      <c r="J8221" s="37" t="s">
        <v>4138</v>
      </c>
      <c r="K8221" s="37" t="s">
        <v>39858</v>
      </c>
      <c r="L8221" s="40" t="s">
        <v>213</v>
      </c>
      <c r="M8221" s="42" t="s">
        <v>4140</v>
      </c>
      <c r="N8221" s="37">
        <v>454</v>
      </c>
      <c r="O8221" s="37">
        <v>391</v>
      </c>
      <c r="P8221" s="37"/>
      <c r="Q8221" s="43" t="s">
        <v>39859</v>
      </c>
      <c r="R8221" s="40" t="s">
        <v>39860</v>
      </c>
    </row>
    <row r="8222" spans="1:18" ht="33.75">
      <c r="A8222" s="41" t="s">
        <v>39861</v>
      </c>
      <c r="B8222" s="37" t="s">
        <v>576</v>
      </c>
      <c r="C8222" s="38" t="s">
        <v>39862</v>
      </c>
      <c r="D8222" s="37" t="s">
        <v>39857</v>
      </c>
      <c r="E8222" s="39">
        <v>42817.608564814815</v>
      </c>
      <c r="F8222" s="37"/>
      <c r="G8222" s="37" t="s">
        <v>56</v>
      </c>
      <c r="H8222" s="37"/>
      <c r="I8222" s="37"/>
      <c r="J8222" s="37" t="s">
        <v>578</v>
      </c>
      <c r="K8222" s="37"/>
      <c r="L8222" s="40" t="s">
        <v>68</v>
      </c>
      <c r="M8222" s="42" t="s">
        <v>579</v>
      </c>
      <c r="N8222" s="37">
        <v>359</v>
      </c>
      <c r="O8222" s="37">
        <v>1281</v>
      </c>
      <c r="P8222" s="37" t="s">
        <v>580</v>
      </c>
      <c r="Q8222" s="43" t="s">
        <v>39863</v>
      </c>
      <c r="R8222" s="40" t="s">
        <v>39864</v>
      </c>
    </row>
    <row r="8223" spans="1:18" ht="22.5">
      <c r="A8223" s="41" t="s">
        <v>39865</v>
      </c>
      <c r="B8223" s="37" t="s">
        <v>1525</v>
      </c>
      <c r="C8223" s="38" t="s">
        <v>39866</v>
      </c>
      <c r="D8223" s="37" t="s">
        <v>39867</v>
      </c>
      <c r="E8223" s="39">
        <v>42817.608425925922</v>
      </c>
      <c r="F8223" s="37"/>
      <c r="G8223" s="37" t="s">
        <v>56</v>
      </c>
      <c r="H8223" s="37"/>
      <c r="I8223" s="37"/>
      <c r="J8223" s="37" t="s">
        <v>1528</v>
      </c>
      <c r="K8223" s="37"/>
      <c r="L8223" s="40" t="s">
        <v>58</v>
      </c>
      <c r="M8223" s="42" t="s">
        <v>1529</v>
      </c>
      <c r="N8223" s="37">
        <v>118</v>
      </c>
      <c r="O8223" s="37">
        <v>426</v>
      </c>
      <c r="P8223" s="37" t="s">
        <v>1530</v>
      </c>
      <c r="Q8223" s="43" t="s">
        <v>39868</v>
      </c>
      <c r="R8223" s="40" t="s">
        <v>39869</v>
      </c>
    </row>
    <row r="8224" spans="1:18" ht="22.5">
      <c r="A8224" s="41" t="s">
        <v>39870</v>
      </c>
      <c r="B8224" s="37" t="s">
        <v>16388</v>
      </c>
      <c r="C8224" s="38" t="s">
        <v>39871</v>
      </c>
      <c r="D8224" s="37" t="s">
        <v>39872</v>
      </c>
      <c r="E8224" s="39">
        <v>42817.60836805556</v>
      </c>
      <c r="F8224" s="37"/>
      <c r="G8224" s="37" t="s">
        <v>56</v>
      </c>
      <c r="H8224" s="37"/>
      <c r="I8224" s="37"/>
      <c r="J8224" s="37" t="s">
        <v>16391</v>
      </c>
      <c r="K8224" s="37"/>
      <c r="L8224" s="40" t="s">
        <v>58</v>
      </c>
      <c r="M8224" s="42" t="s">
        <v>16392</v>
      </c>
      <c r="N8224" s="37">
        <v>370</v>
      </c>
      <c r="O8224" s="37">
        <v>398</v>
      </c>
      <c r="P8224" s="37" t="s">
        <v>12599</v>
      </c>
      <c r="Q8224" s="43" t="s">
        <v>39873</v>
      </c>
      <c r="R8224" s="40" t="s">
        <v>39874</v>
      </c>
    </row>
    <row r="8225" spans="1:18" ht="22.5">
      <c r="A8225" s="41" t="s">
        <v>39875</v>
      </c>
      <c r="B8225" s="37" t="s">
        <v>23757</v>
      </c>
      <c r="C8225" s="38" t="s">
        <v>39876</v>
      </c>
      <c r="D8225" s="37" t="s">
        <v>39877</v>
      </c>
      <c r="E8225" s="39">
        <v>42817.608356481476</v>
      </c>
      <c r="F8225" s="37"/>
      <c r="G8225" s="37" t="s">
        <v>56</v>
      </c>
      <c r="H8225" s="37"/>
      <c r="I8225" s="37"/>
      <c r="J8225" s="37" t="s">
        <v>23759</v>
      </c>
      <c r="K8225" s="37"/>
      <c r="L8225" s="40" t="s">
        <v>23760</v>
      </c>
      <c r="M8225" s="42" t="s">
        <v>23761</v>
      </c>
      <c r="N8225" s="37">
        <v>211</v>
      </c>
      <c r="O8225" s="37"/>
      <c r="P8225" s="37"/>
      <c r="Q8225" s="43" t="s">
        <v>39878</v>
      </c>
      <c r="R8225" s="40" t="s">
        <v>39879</v>
      </c>
    </row>
    <row r="8226" spans="1:18" ht="22.5">
      <c r="A8226" s="41" t="s">
        <v>39880</v>
      </c>
      <c r="B8226" s="37" t="s">
        <v>11377</v>
      </c>
      <c r="C8226" s="38" t="s">
        <v>39881</v>
      </c>
      <c r="D8226" s="37" t="s">
        <v>39882</v>
      </c>
      <c r="E8226" s="39">
        <v>42817.608333333337</v>
      </c>
      <c r="F8226" s="37"/>
      <c r="G8226" s="37" t="s">
        <v>56</v>
      </c>
      <c r="H8226" s="37" t="s">
        <v>9249</v>
      </c>
      <c r="I8226" s="37" t="s">
        <v>9250</v>
      </c>
      <c r="J8226" s="37" t="s">
        <v>11380</v>
      </c>
      <c r="K8226" s="37" t="s">
        <v>28204</v>
      </c>
      <c r="L8226" s="40" t="s">
        <v>68</v>
      </c>
      <c r="M8226" s="42" t="s">
        <v>11382</v>
      </c>
      <c r="N8226" s="37">
        <v>307</v>
      </c>
      <c r="O8226" s="37">
        <v>578</v>
      </c>
      <c r="P8226" s="37" t="s">
        <v>108</v>
      </c>
      <c r="Q8226" s="43" t="s">
        <v>39883</v>
      </c>
      <c r="R8226" s="40" t="s">
        <v>39884</v>
      </c>
    </row>
    <row r="8227" spans="1:18" ht="22.5">
      <c r="A8227" s="41" t="s">
        <v>39885</v>
      </c>
      <c r="B8227" s="37" t="s">
        <v>11830</v>
      </c>
      <c r="C8227" s="38" t="s">
        <v>39886</v>
      </c>
      <c r="D8227" s="37" t="s">
        <v>39887</v>
      </c>
      <c r="E8227" s="39">
        <v>42817.608287037037</v>
      </c>
      <c r="F8227" s="37"/>
      <c r="G8227" s="37" t="s">
        <v>56</v>
      </c>
      <c r="H8227" s="37"/>
      <c r="I8227" s="37"/>
      <c r="J8227" s="37" t="s">
        <v>11832</v>
      </c>
      <c r="K8227" s="37"/>
      <c r="L8227" s="40" t="s">
        <v>1060</v>
      </c>
      <c r="M8227" s="42" t="s">
        <v>11833</v>
      </c>
      <c r="N8227" s="37">
        <v>280</v>
      </c>
      <c r="O8227" s="37">
        <v>95</v>
      </c>
      <c r="P8227" s="37" t="s">
        <v>11834</v>
      </c>
      <c r="Q8227" s="43" t="s">
        <v>39888</v>
      </c>
      <c r="R8227" s="40" t="s">
        <v>39889</v>
      </c>
    </row>
    <row r="8228" spans="1:18" ht="22.5">
      <c r="A8228" s="41" t="s">
        <v>39890</v>
      </c>
      <c r="B8228" s="37" t="s">
        <v>2846</v>
      </c>
      <c r="C8228" s="38" t="s">
        <v>39891</v>
      </c>
      <c r="D8228" s="37" t="s">
        <v>39892</v>
      </c>
      <c r="E8228" s="39">
        <v>42817.608206018514</v>
      </c>
      <c r="F8228" s="37"/>
      <c r="G8228" s="37" t="s">
        <v>56</v>
      </c>
      <c r="H8228" s="37"/>
      <c r="I8228" s="37"/>
      <c r="J8228" s="37" t="s">
        <v>2848</v>
      </c>
      <c r="K8228" s="37"/>
      <c r="L8228" s="40" t="s">
        <v>197</v>
      </c>
      <c r="M8228" s="42" t="s">
        <v>2849</v>
      </c>
      <c r="N8228" s="37">
        <v>1071</v>
      </c>
      <c r="O8228" s="37">
        <v>440</v>
      </c>
      <c r="P8228" s="37" t="s">
        <v>657</v>
      </c>
      <c r="Q8228" s="43" t="s">
        <v>39893</v>
      </c>
      <c r="R8228" s="40" t="s">
        <v>39894</v>
      </c>
    </row>
    <row r="8229" spans="1:18" ht="22.5">
      <c r="A8229" s="41" t="s">
        <v>39895</v>
      </c>
      <c r="B8229" s="37" t="s">
        <v>4948</v>
      </c>
      <c r="C8229" s="38" t="s">
        <v>12009</v>
      </c>
      <c r="D8229" s="37" t="s">
        <v>39896</v>
      </c>
      <c r="E8229" s="39">
        <v>42817.608159722222</v>
      </c>
      <c r="F8229" s="37"/>
      <c r="G8229" s="37" t="s">
        <v>56</v>
      </c>
      <c r="H8229" s="37"/>
      <c r="I8229" s="37"/>
      <c r="J8229" s="37" t="s">
        <v>4951</v>
      </c>
      <c r="K8229" s="37"/>
      <c r="L8229" s="40" t="s">
        <v>87</v>
      </c>
      <c r="M8229" s="42" t="s">
        <v>4952</v>
      </c>
      <c r="N8229" s="37">
        <v>434</v>
      </c>
      <c r="O8229" s="37">
        <v>551</v>
      </c>
      <c r="P8229" s="37" t="s">
        <v>4953</v>
      </c>
      <c r="Q8229" s="43" t="s">
        <v>39897</v>
      </c>
      <c r="R8229" s="40" t="s">
        <v>12012</v>
      </c>
    </row>
    <row r="8230" spans="1:18" ht="22.5">
      <c r="A8230" s="41" t="s">
        <v>39898</v>
      </c>
      <c r="B8230" s="37" t="s">
        <v>14371</v>
      </c>
      <c r="C8230" s="38" t="s">
        <v>39899</v>
      </c>
      <c r="D8230" s="37" t="s">
        <v>39900</v>
      </c>
      <c r="E8230" s="39">
        <v>42817.608090277776</v>
      </c>
      <c r="F8230" s="37"/>
      <c r="G8230" s="37" t="s">
        <v>56</v>
      </c>
      <c r="H8230" s="37"/>
      <c r="I8230" s="37"/>
      <c r="J8230" s="37" t="s">
        <v>14374</v>
      </c>
      <c r="K8230" s="37"/>
      <c r="L8230" s="40" t="s">
        <v>213</v>
      </c>
      <c r="M8230" s="42" t="s">
        <v>14375</v>
      </c>
      <c r="N8230" s="37">
        <v>140</v>
      </c>
      <c r="O8230" s="37">
        <v>197</v>
      </c>
      <c r="P8230" s="37" t="s">
        <v>14376</v>
      </c>
      <c r="Q8230" s="43" t="s">
        <v>39901</v>
      </c>
      <c r="R8230" s="40" t="s">
        <v>39902</v>
      </c>
    </row>
    <row r="8231" spans="1:18" ht="22.5">
      <c r="A8231" s="41" t="s">
        <v>39903</v>
      </c>
      <c r="B8231" s="37" t="s">
        <v>266</v>
      </c>
      <c r="C8231" s="38" t="s">
        <v>15650</v>
      </c>
      <c r="D8231" s="37" t="s">
        <v>39904</v>
      </c>
      <c r="E8231" s="39">
        <v>42817.607986111107</v>
      </c>
      <c r="F8231" s="37"/>
      <c r="G8231" s="37" t="s">
        <v>56</v>
      </c>
      <c r="H8231" s="37"/>
      <c r="I8231" s="37"/>
      <c r="J8231" s="37" t="s">
        <v>269</v>
      </c>
      <c r="K8231" s="37"/>
      <c r="L8231" s="40" t="s">
        <v>68</v>
      </c>
      <c r="M8231" s="42" t="s">
        <v>271</v>
      </c>
      <c r="N8231" s="37">
        <v>3618</v>
      </c>
      <c r="O8231" s="37">
        <v>1137</v>
      </c>
      <c r="P8231" s="37" t="s">
        <v>215</v>
      </c>
      <c r="Q8231" s="43" t="s">
        <v>39905</v>
      </c>
      <c r="R8231" s="40" t="s">
        <v>15653</v>
      </c>
    </row>
    <row r="8232" spans="1:18" ht="33.75">
      <c r="A8232" s="41" t="s">
        <v>39906</v>
      </c>
      <c r="B8232" s="37" t="s">
        <v>11456</v>
      </c>
      <c r="C8232" s="38" t="s">
        <v>39907</v>
      </c>
      <c r="D8232" s="37" t="s">
        <v>39904</v>
      </c>
      <c r="E8232" s="39">
        <v>42817.607986111107</v>
      </c>
      <c r="F8232" s="37"/>
      <c r="G8232" s="37" t="s">
        <v>56</v>
      </c>
      <c r="H8232" s="37"/>
      <c r="I8232" s="37"/>
      <c r="J8232" s="37" t="s">
        <v>11459</v>
      </c>
      <c r="K8232" s="37"/>
      <c r="L8232" s="40" t="s">
        <v>197</v>
      </c>
      <c r="M8232" s="42" t="s">
        <v>11460</v>
      </c>
      <c r="N8232" s="37">
        <v>103</v>
      </c>
      <c r="O8232" s="37">
        <v>208</v>
      </c>
      <c r="P8232" s="37" t="s">
        <v>495</v>
      </c>
      <c r="Q8232" s="43" t="s">
        <v>39908</v>
      </c>
      <c r="R8232" s="40" t="s">
        <v>1746</v>
      </c>
    </row>
    <row r="8233" spans="1:18" ht="22.5">
      <c r="A8233" s="41" t="s">
        <v>39909</v>
      </c>
      <c r="B8233" s="37" t="s">
        <v>12506</v>
      </c>
      <c r="C8233" s="38" t="s">
        <v>39910</v>
      </c>
      <c r="D8233" s="37" t="s">
        <v>39911</v>
      </c>
      <c r="E8233" s="39">
        <v>42817.607951388884</v>
      </c>
      <c r="F8233" s="37"/>
      <c r="G8233" s="37" t="s">
        <v>56</v>
      </c>
      <c r="H8233" s="37"/>
      <c r="I8233" s="37"/>
      <c r="J8233" s="37" t="s">
        <v>12509</v>
      </c>
      <c r="K8233" s="37"/>
      <c r="L8233" s="40" t="s">
        <v>68</v>
      </c>
      <c r="M8233" s="42" t="s">
        <v>12510</v>
      </c>
      <c r="N8233" s="37">
        <v>831</v>
      </c>
      <c r="O8233" s="37">
        <v>434</v>
      </c>
      <c r="P8233" s="37" t="s">
        <v>12511</v>
      </c>
      <c r="Q8233" s="43" t="s">
        <v>39912</v>
      </c>
      <c r="R8233" s="40" t="s">
        <v>39913</v>
      </c>
    </row>
    <row r="8234" spans="1:18" ht="22.5">
      <c r="A8234" s="41" t="s">
        <v>39914</v>
      </c>
      <c r="B8234" s="37" t="s">
        <v>355</v>
      </c>
      <c r="C8234" s="38" t="s">
        <v>39915</v>
      </c>
      <c r="D8234" s="37" t="s">
        <v>39916</v>
      </c>
      <c r="E8234" s="39">
        <v>42817.607824074075</v>
      </c>
      <c r="F8234" s="37"/>
      <c r="G8234" s="37" t="s">
        <v>56</v>
      </c>
      <c r="H8234" s="37" t="s">
        <v>357</v>
      </c>
      <c r="I8234" s="37" t="s">
        <v>355</v>
      </c>
      <c r="J8234" s="37" t="s">
        <v>357</v>
      </c>
      <c r="K8234" s="37" t="s">
        <v>39917</v>
      </c>
      <c r="L8234" s="40" t="s">
        <v>58</v>
      </c>
      <c r="M8234" s="42" t="s">
        <v>358</v>
      </c>
      <c r="N8234" s="37">
        <v>733</v>
      </c>
      <c r="O8234" s="37">
        <v>731</v>
      </c>
      <c r="P8234" s="37" t="s">
        <v>359</v>
      </c>
      <c r="Q8234" s="43" t="s">
        <v>39918</v>
      </c>
      <c r="R8234" s="40" t="s">
        <v>39919</v>
      </c>
    </row>
    <row r="8235" spans="1:18" ht="22.5">
      <c r="A8235" s="41" t="s">
        <v>39920</v>
      </c>
      <c r="B8235" s="37" t="s">
        <v>12506</v>
      </c>
      <c r="C8235" s="38" t="s">
        <v>12009</v>
      </c>
      <c r="D8235" s="37" t="s">
        <v>39921</v>
      </c>
      <c r="E8235" s="39">
        <v>42817.607789351852</v>
      </c>
      <c r="F8235" s="37"/>
      <c r="G8235" s="37" t="s">
        <v>56</v>
      </c>
      <c r="H8235" s="37"/>
      <c r="I8235" s="37"/>
      <c r="J8235" s="37" t="s">
        <v>12509</v>
      </c>
      <c r="K8235" s="37"/>
      <c r="L8235" s="40" t="s">
        <v>68</v>
      </c>
      <c r="M8235" s="42" t="s">
        <v>12510</v>
      </c>
      <c r="N8235" s="37">
        <v>831</v>
      </c>
      <c r="O8235" s="37">
        <v>434</v>
      </c>
      <c r="P8235" s="37" t="s">
        <v>12511</v>
      </c>
      <c r="Q8235" s="43" t="s">
        <v>39922</v>
      </c>
      <c r="R8235" s="40" t="s">
        <v>12012</v>
      </c>
    </row>
    <row r="8236" spans="1:18" ht="33.75">
      <c r="A8236" s="41" t="s">
        <v>39923</v>
      </c>
      <c r="B8236" s="37" t="s">
        <v>11830</v>
      </c>
      <c r="C8236" s="38" t="s">
        <v>39924</v>
      </c>
      <c r="D8236" s="37" t="s">
        <v>39921</v>
      </c>
      <c r="E8236" s="39">
        <v>42817.607789351852</v>
      </c>
      <c r="F8236" s="37"/>
      <c r="G8236" s="37" t="s">
        <v>56</v>
      </c>
      <c r="H8236" s="37"/>
      <c r="I8236" s="37"/>
      <c r="J8236" s="37" t="s">
        <v>11832</v>
      </c>
      <c r="K8236" s="37"/>
      <c r="L8236" s="40" t="s">
        <v>1060</v>
      </c>
      <c r="M8236" s="42" t="s">
        <v>11833</v>
      </c>
      <c r="N8236" s="37">
        <v>280</v>
      </c>
      <c r="O8236" s="37">
        <v>95</v>
      </c>
      <c r="P8236" s="37" t="s">
        <v>11834</v>
      </c>
      <c r="Q8236" s="43" t="s">
        <v>39925</v>
      </c>
      <c r="R8236" s="40" t="s">
        <v>39926</v>
      </c>
    </row>
    <row r="8237" spans="1:18" ht="22.5">
      <c r="A8237" s="41" t="s">
        <v>39927</v>
      </c>
      <c r="B8237" s="37" t="s">
        <v>39928</v>
      </c>
      <c r="C8237" s="38" t="s">
        <v>330</v>
      </c>
      <c r="D8237" s="37" t="s">
        <v>39929</v>
      </c>
      <c r="E8237" s="39">
        <v>42817.60769675926</v>
      </c>
      <c r="F8237" s="37"/>
      <c r="G8237" s="37" t="s">
        <v>56</v>
      </c>
      <c r="H8237" s="37"/>
      <c r="I8237" s="37"/>
      <c r="J8237" s="37" t="s">
        <v>39930</v>
      </c>
      <c r="K8237" s="37"/>
      <c r="L8237" s="40" t="s">
        <v>87</v>
      </c>
      <c r="M8237" s="42" t="s">
        <v>39931</v>
      </c>
      <c r="N8237" s="37">
        <v>56</v>
      </c>
      <c r="O8237" s="37">
        <v>47</v>
      </c>
      <c r="P8237" s="37" t="s">
        <v>2884</v>
      </c>
      <c r="Q8237" s="43" t="s">
        <v>39932</v>
      </c>
      <c r="R8237" s="40" t="s">
        <v>335</v>
      </c>
    </row>
    <row r="8238" spans="1:18" ht="22.5">
      <c r="A8238" s="41" t="s">
        <v>39933</v>
      </c>
      <c r="B8238" s="37" t="s">
        <v>39934</v>
      </c>
      <c r="C8238" s="38" t="s">
        <v>330</v>
      </c>
      <c r="D8238" s="37" t="s">
        <v>39935</v>
      </c>
      <c r="E8238" s="39">
        <v>42817.607592592598</v>
      </c>
      <c r="F8238" s="37"/>
      <c r="G8238" s="37" t="s">
        <v>56</v>
      </c>
      <c r="H8238" s="37"/>
      <c r="I8238" s="37"/>
      <c r="J8238" s="37" t="s">
        <v>39936</v>
      </c>
      <c r="K8238" s="37"/>
      <c r="L8238" s="40" t="s">
        <v>197</v>
      </c>
      <c r="M8238" s="42" t="s">
        <v>39937</v>
      </c>
      <c r="N8238" s="37">
        <v>235</v>
      </c>
      <c r="O8238" s="37">
        <v>740</v>
      </c>
      <c r="P8238" s="37" t="s">
        <v>39938</v>
      </c>
      <c r="Q8238" s="43" t="s">
        <v>39939</v>
      </c>
      <c r="R8238" s="40" t="s">
        <v>335</v>
      </c>
    </row>
    <row r="8239" spans="1:18" ht="22.5">
      <c r="A8239" s="41" t="s">
        <v>39940</v>
      </c>
      <c r="B8239" s="37" t="s">
        <v>2408</v>
      </c>
      <c r="C8239" s="38" t="s">
        <v>39941</v>
      </c>
      <c r="D8239" s="37" t="s">
        <v>39942</v>
      </c>
      <c r="E8239" s="39">
        <v>42817.607488425929</v>
      </c>
      <c r="F8239" s="37"/>
      <c r="G8239" s="37" t="s">
        <v>56</v>
      </c>
      <c r="H8239" s="37"/>
      <c r="I8239" s="37"/>
      <c r="J8239" s="37" t="s">
        <v>2413</v>
      </c>
      <c r="K8239" s="37"/>
      <c r="L8239" s="40" t="s">
        <v>213</v>
      </c>
      <c r="M8239" s="42" t="s">
        <v>2415</v>
      </c>
      <c r="N8239" s="37">
        <v>61</v>
      </c>
      <c r="O8239" s="37">
        <v>32</v>
      </c>
      <c r="P8239" s="37"/>
      <c r="Q8239" s="43" t="s">
        <v>39943</v>
      </c>
      <c r="R8239" s="40" t="s">
        <v>4081</v>
      </c>
    </row>
    <row r="8240" spans="1:18" ht="22.5">
      <c r="A8240" s="41" t="s">
        <v>39944</v>
      </c>
      <c r="B8240" s="37" t="s">
        <v>10215</v>
      </c>
      <c r="C8240" s="38" t="s">
        <v>39945</v>
      </c>
      <c r="D8240" s="37" t="s">
        <v>39946</v>
      </c>
      <c r="E8240" s="39">
        <v>42817.607430555552</v>
      </c>
      <c r="F8240" s="37"/>
      <c r="G8240" s="37" t="s">
        <v>56</v>
      </c>
      <c r="H8240" s="37"/>
      <c r="I8240" s="37"/>
      <c r="J8240" s="37" t="s">
        <v>10218</v>
      </c>
      <c r="K8240" s="37"/>
      <c r="L8240" s="40" t="s">
        <v>58</v>
      </c>
      <c r="M8240" s="42" t="s">
        <v>10219</v>
      </c>
      <c r="N8240" s="37">
        <v>53</v>
      </c>
      <c r="O8240" s="37">
        <v>136</v>
      </c>
      <c r="P8240" s="37" t="s">
        <v>495</v>
      </c>
      <c r="Q8240" s="43" t="s">
        <v>39947</v>
      </c>
      <c r="R8240" s="40" t="s">
        <v>39948</v>
      </c>
    </row>
    <row r="8241" spans="1:18" ht="22.5">
      <c r="A8241" s="41" t="s">
        <v>39949</v>
      </c>
      <c r="B8241" s="37" t="s">
        <v>4088</v>
      </c>
      <c r="C8241" s="38" t="s">
        <v>12009</v>
      </c>
      <c r="D8241" s="37" t="s">
        <v>39950</v>
      </c>
      <c r="E8241" s="39">
        <v>42817.607418981483</v>
      </c>
      <c r="F8241" s="37"/>
      <c r="G8241" s="37" t="s">
        <v>56</v>
      </c>
      <c r="H8241" s="37"/>
      <c r="I8241" s="37"/>
      <c r="J8241" s="37" t="s">
        <v>4090</v>
      </c>
      <c r="K8241" s="37"/>
      <c r="L8241" s="40" t="s">
        <v>68</v>
      </c>
      <c r="M8241" s="42" t="s">
        <v>4091</v>
      </c>
      <c r="N8241" s="37">
        <v>546</v>
      </c>
      <c r="O8241" s="37">
        <v>403</v>
      </c>
      <c r="P8241" s="37" t="s">
        <v>4092</v>
      </c>
      <c r="Q8241" s="43" t="s">
        <v>39951</v>
      </c>
      <c r="R8241" s="40" t="s">
        <v>12012</v>
      </c>
    </row>
    <row r="8242" spans="1:18" ht="12.75">
      <c r="A8242" s="41" t="s">
        <v>39952</v>
      </c>
      <c r="B8242" s="37" t="s">
        <v>266</v>
      </c>
      <c r="C8242" s="38" t="s">
        <v>39953</v>
      </c>
      <c r="D8242" s="37" t="s">
        <v>39950</v>
      </c>
      <c r="E8242" s="39">
        <v>42817.607418981483</v>
      </c>
      <c r="F8242" s="37"/>
      <c r="G8242" s="37" t="s">
        <v>56</v>
      </c>
      <c r="H8242" s="37"/>
      <c r="I8242" s="37"/>
      <c r="J8242" s="37" t="s">
        <v>269</v>
      </c>
      <c r="K8242" s="37"/>
      <c r="L8242" s="40" t="s">
        <v>68</v>
      </c>
      <c r="M8242" s="42" t="s">
        <v>271</v>
      </c>
      <c r="N8242" s="37">
        <v>3618</v>
      </c>
      <c r="O8242" s="37">
        <v>1137</v>
      </c>
      <c r="P8242" s="37" t="s">
        <v>215</v>
      </c>
      <c r="Q8242" s="43" t="s">
        <v>39954</v>
      </c>
      <c r="R8242" s="40" t="s">
        <v>39955</v>
      </c>
    </row>
    <row r="8243" spans="1:18" ht="33.75">
      <c r="A8243" s="41" t="s">
        <v>39956</v>
      </c>
      <c r="B8243" s="37" t="s">
        <v>2271</v>
      </c>
      <c r="C8243" s="38" t="s">
        <v>39957</v>
      </c>
      <c r="D8243" s="37" t="s">
        <v>39958</v>
      </c>
      <c r="E8243" s="39">
        <v>42817.607395833329</v>
      </c>
      <c r="F8243" s="37"/>
      <c r="G8243" s="37" t="s">
        <v>56</v>
      </c>
      <c r="H8243" s="37"/>
      <c r="I8243" s="37"/>
      <c r="J8243" s="37" t="s">
        <v>2274</v>
      </c>
      <c r="K8243" s="37"/>
      <c r="L8243" s="40" t="s">
        <v>58</v>
      </c>
      <c r="M8243" s="42" t="s">
        <v>2275</v>
      </c>
      <c r="N8243" s="37">
        <v>1387</v>
      </c>
      <c r="O8243" s="37">
        <v>1082</v>
      </c>
      <c r="P8243" s="37" t="s">
        <v>2276</v>
      </c>
      <c r="Q8243" s="43" t="s">
        <v>39959</v>
      </c>
      <c r="R8243" s="40" t="s">
        <v>39960</v>
      </c>
    </row>
    <row r="8244" spans="1:18" ht="12.75">
      <c r="A8244" s="41" t="s">
        <v>39961</v>
      </c>
      <c r="B8244" s="37" t="s">
        <v>15366</v>
      </c>
      <c r="C8244" s="38" t="s">
        <v>17307</v>
      </c>
      <c r="D8244" s="37" t="s">
        <v>39962</v>
      </c>
      <c r="E8244" s="39">
        <v>42817.60738425926</v>
      </c>
      <c r="F8244" s="37"/>
      <c r="G8244" s="37" t="s">
        <v>56</v>
      </c>
      <c r="H8244" s="37"/>
      <c r="I8244" s="37"/>
      <c r="J8244" s="37" t="s">
        <v>15368</v>
      </c>
      <c r="K8244" s="37"/>
      <c r="L8244" s="40" t="s">
        <v>197</v>
      </c>
      <c r="M8244" s="42" t="s">
        <v>15369</v>
      </c>
      <c r="N8244" s="37">
        <v>8648</v>
      </c>
      <c r="O8244" s="37">
        <v>2037</v>
      </c>
      <c r="P8244" s="37" t="s">
        <v>15370</v>
      </c>
      <c r="Q8244" s="43" t="s">
        <v>39963</v>
      </c>
      <c r="R8244" s="40" t="s">
        <v>17310</v>
      </c>
    </row>
    <row r="8245" spans="1:18" ht="22.5">
      <c r="A8245" s="41" t="s">
        <v>20720</v>
      </c>
      <c r="B8245" s="37" t="s">
        <v>6240</v>
      </c>
      <c r="C8245" s="38" t="s">
        <v>39964</v>
      </c>
      <c r="D8245" s="37" t="s">
        <v>39965</v>
      </c>
      <c r="E8245" s="39">
        <v>42817.607361111106</v>
      </c>
      <c r="F8245" s="37"/>
      <c r="G8245" s="37" t="s">
        <v>56</v>
      </c>
      <c r="H8245" s="37"/>
      <c r="I8245" s="37"/>
      <c r="J8245" s="37" t="s">
        <v>6243</v>
      </c>
      <c r="K8245" s="37"/>
      <c r="L8245" s="40" t="s">
        <v>68</v>
      </c>
      <c r="M8245" s="42" t="s">
        <v>6244</v>
      </c>
      <c r="N8245" s="37">
        <v>17</v>
      </c>
      <c r="O8245" s="37">
        <v>19</v>
      </c>
      <c r="P8245" s="37" t="s">
        <v>752</v>
      </c>
      <c r="Q8245" s="43" t="s">
        <v>39966</v>
      </c>
      <c r="R8245" s="40" t="s">
        <v>4037</v>
      </c>
    </row>
    <row r="8246" spans="1:18" ht="22.5">
      <c r="A8246" s="41" t="s">
        <v>39858</v>
      </c>
      <c r="B8246" s="37" t="s">
        <v>4135</v>
      </c>
      <c r="C8246" s="38" t="s">
        <v>39967</v>
      </c>
      <c r="D8246" s="37" t="s">
        <v>39968</v>
      </c>
      <c r="E8246" s="39">
        <v>42817.607268518521</v>
      </c>
      <c r="F8246" s="37"/>
      <c r="G8246" s="37" t="s">
        <v>56</v>
      </c>
      <c r="H8246" s="37"/>
      <c r="I8246" s="37"/>
      <c r="J8246" s="37" t="s">
        <v>4138</v>
      </c>
      <c r="K8246" s="37"/>
      <c r="L8246" s="40" t="s">
        <v>213</v>
      </c>
      <c r="M8246" s="42" t="s">
        <v>4140</v>
      </c>
      <c r="N8246" s="37">
        <v>454</v>
      </c>
      <c r="O8246" s="37">
        <v>391</v>
      </c>
      <c r="P8246" s="37"/>
      <c r="Q8246" s="43" t="s">
        <v>39969</v>
      </c>
      <c r="R8246" s="40" t="s">
        <v>403</v>
      </c>
    </row>
    <row r="8247" spans="1:18" ht="33.75">
      <c r="A8247" s="41" t="s">
        <v>39970</v>
      </c>
      <c r="B8247" s="37" t="s">
        <v>26353</v>
      </c>
      <c r="C8247" s="38" t="s">
        <v>39971</v>
      </c>
      <c r="D8247" s="37" t="s">
        <v>39968</v>
      </c>
      <c r="E8247" s="39">
        <v>42817.607268518521</v>
      </c>
      <c r="F8247" s="37"/>
      <c r="G8247" s="37" t="s">
        <v>56</v>
      </c>
      <c r="H8247" s="37"/>
      <c r="I8247" s="37"/>
      <c r="J8247" s="37" t="s">
        <v>26356</v>
      </c>
      <c r="K8247" s="37"/>
      <c r="L8247" s="40" t="s">
        <v>68</v>
      </c>
      <c r="M8247" s="42" t="s">
        <v>26357</v>
      </c>
      <c r="N8247" s="37">
        <v>37</v>
      </c>
      <c r="O8247" s="37">
        <v>65</v>
      </c>
      <c r="P8247" s="37" t="s">
        <v>1715</v>
      </c>
      <c r="Q8247" s="43" t="s">
        <v>39972</v>
      </c>
      <c r="R8247" s="40" t="s">
        <v>2167</v>
      </c>
    </row>
    <row r="8248" spans="1:18" ht="22.5">
      <c r="A8248" s="41" t="s">
        <v>39973</v>
      </c>
      <c r="B8248" s="37" t="s">
        <v>29529</v>
      </c>
      <c r="C8248" s="38" t="s">
        <v>39974</v>
      </c>
      <c r="D8248" s="37" t="s">
        <v>39975</v>
      </c>
      <c r="E8248" s="39">
        <v>42817.607118055559</v>
      </c>
      <c r="F8248" s="37"/>
      <c r="G8248" s="37" t="s">
        <v>56</v>
      </c>
      <c r="H8248" s="37"/>
      <c r="I8248" s="37"/>
      <c r="J8248" s="37" t="s">
        <v>29531</v>
      </c>
      <c r="K8248" s="37"/>
      <c r="L8248" s="40" t="s">
        <v>58</v>
      </c>
      <c r="M8248" s="42" t="s">
        <v>29532</v>
      </c>
      <c r="N8248" s="37">
        <v>8485</v>
      </c>
      <c r="O8248" s="37">
        <v>2321</v>
      </c>
      <c r="P8248" s="37" t="s">
        <v>29533</v>
      </c>
      <c r="Q8248" s="43" t="s">
        <v>39976</v>
      </c>
      <c r="R8248" s="40" t="s">
        <v>39977</v>
      </c>
    </row>
    <row r="8249" spans="1:18" ht="22.5">
      <c r="A8249" s="41" t="s">
        <v>39978</v>
      </c>
      <c r="B8249" s="37" t="s">
        <v>846</v>
      </c>
      <c r="C8249" s="38" t="s">
        <v>39979</v>
      </c>
      <c r="D8249" s="37" t="s">
        <v>39975</v>
      </c>
      <c r="E8249" s="39">
        <v>42817.607118055559</v>
      </c>
      <c r="F8249" s="37"/>
      <c r="G8249" s="37" t="s">
        <v>56</v>
      </c>
      <c r="H8249" s="37"/>
      <c r="I8249" s="37"/>
      <c r="J8249" s="37" t="s">
        <v>849</v>
      </c>
      <c r="K8249" s="37"/>
      <c r="L8249" s="40" t="s">
        <v>68</v>
      </c>
      <c r="M8249" s="42" t="s">
        <v>850</v>
      </c>
      <c r="N8249" s="37">
        <v>1315</v>
      </c>
      <c r="O8249" s="37">
        <v>2300</v>
      </c>
      <c r="P8249" s="37" t="s">
        <v>851</v>
      </c>
      <c r="Q8249" s="43" t="s">
        <v>39980</v>
      </c>
      <c r="R8249" s="40" t="s">
        <v>39981</v>
      </c>
    </row>
    <row r="8250" spans="1:18" ht="12.75">
      <c r="A8250" s="41" t="s">
        <v>39982</v>
      </c>
      <c r="B8250" s="37" t="s">
        <v>6051</v>
      </c>
      <c r="C8250" s="38" t="s">
        <v>39983</v>
      </c>
      <c r="D8250" s="37" t="s">
        <v>39984</v>
      </c>
      <c r="E8250" s="39">
        <v>42817.607025462959</v>
      </c>
      <c r="F8250" s="37"/>
      <c r="G8250" s="37" t="s">
        <v>56</v>
      </c>
      <c r="H8250" s="37"/>
      <c r="I8250" s="37"/>
      <c r="J8250" s="37" t="s">
        <v>6054</v>
      </c>
      <c r="K8250" s="37"/>
      <c r="L8250" s="40" t="s">
        <v>68</v>
      </c>
      <c r="M8250" s="42" t="s">
        <v>6055</v>
      </c>
      <c r="N8250" s="37">
        <v>268</v>
      </c>
      <c r="O8250" s="37">
        <v>141</v>
      </c>
      <c r="P8250" s="37" t="s">
        <v>6056</v>
      </c>
      <c r="Q8250" s="43" t="s">
        <v>39985</v>
      </c>
      <c r="R8250" s="40" t="s">
        <v>1624</v>
      </c>
    </row>
    <row r="8251" spans="1:18" ht="33.75">
      <c r="A8251" s="41" t="s">
        <v>39986</v>
      </c>
      <c r="B8251" s="37" t="s">
        <v>16864</v>
      </c>
      <c r="C8251" s="38" t="s">
        <v>38404</v>
      </c>
      <c r="D8251" s="37" t="s">
        <v>39987</v>
      </c>
      <c r="E8251" s="39">
        <v>42817.607002314813</v>
      </c>
      <c r="F8251" s="37"/>
      <c r="G8251" s="37" t="s">
        <v>56</v>
      </c>
      <c r="H8251" s="37"/>
      <c r="I8251" s="37"/>
      <c r="J8251" s="37" t="s">
        <v>16867</v>
      </c>
      <c r="K8251" s="37"/>
      <c r="L8251" s="40" t="s">
        <v>197</v>
      </c>
      <c r="M8251" s="42" t="s">
        <v>16868</v>
      </c>
      <c r="N8251" s="37">
        <v>189</v>
      </c>
      <c r="O8251" s="37">
        <v>353</v>
      </c>
      <c r="P8251" s="37" t="s">
        <v>5539</v>
      </c>
      <c r="Q8251" s="43" t="s">
        <v>39988</v>
      </c>
      <c r="R8251" s="40" t="s">
        <v>38410</v>
      </c>
    </row>
    <row r="8252" spans="1:18" ht="22.5">
      <c r="A8252" s="41" t="s">
        <v>39989</v>
      </c>
      <c r="B8252" s="37" t="s">
        <v>39990</v>
      </c>
      <c r="C8252" s="38" t="s">
        <v>12559</v>
      </c>
      <c r="D8252" s="37" t="s">
        <v>39991</v>
      </c>
      <c r="E8252" s="39">
        <v>42817.606979166667</v>
      </c>
      <c r="F8252" s="37"/>
      <c r="G8252" s="37" t="s">
        <v>56</v>
      </c>
      <c r="H8252" s="37"/>
      <c r="I8252" s="37"/>
      <c r="J8252" s="37" t="s">
        <v>39992</v>
      </c>
      <c r="K8252" s="37"/>
      <c r="L8252" s="40" t="s">
        <v>58</v>
      </c>
      <c r="M8252" s="42" t="s">
        <v>39993</v>
      </c>
      <c r="N8252" s="37">
        <v>2061</v>
      </c>
      <c r="O8252" s="37">
        <v>1344</v>
      </c>
      <c r="P8252" s="37" t="s">
        <v>7612</v>
      </c>
      <c r="Q8252" s="43" t="s">
        <v>39994</v>
      </c>
      <c r="R8252" s="40" t="s">
        <v>12565</v>
      </c>
    </row>
    <row r="8253" spans="1:18" ht="33.75">
      <c r="A8253" s="41" t="s">
        <v>39995</v>
      </c>
      <c r="B8253" s="37" t="s">
        <v>39996</v>
      </c>
      <c r="C8253" s="38" t="s">
        <v>39997</v>
      </c>
      <c r="D8253" s="37" t="s">
        <v>39998</v>
      </c>
      <c r="E8253" s="39">
        <v>42817.606909722221</v>
      </c>
      <c r="F8253" s="37"/>
      <c r="G8253" s="37" t="s">
        <v>56</v>
      </c>
      <c r="H8253" s="37"/>
      <c r="I8253" s="37"/>
      <c r="J8253" s="37" t="s">
        <v>39999</v>
      </c>
      <c r="K8253" s="37"/>
      <c r="L8253" s="40" t="s">
        <v>68</v>
      </c>
      <c r="M8253" s="42" t="s">
        <v>40000</v>
      </c>
      <c r="N8253" s="37">
        <v>944</v>
      </c>
      <c r="O8253" s="37">
        <v>3366</v>
      </c>
      <c r="P8253" s="37" t="s">
        <v>159</v>
      </c>
      <c r="Q8253" s="43" t="s">
        <v>40001</v>
      </c>
      <c r="R8253" s="40" t="s">
        <v>40002</v>
      </c>
    </row>
    <row r="8254" spans="1:18" ht="22.5">
      <c r="A8254" s="41" t="s">
        <v>40003</v>
      </c>
      <c r="B8254" s="37" t="s">
        <v>1357</v>
      </c>
      <c r="C8254" s="38" t="s">
        <v>40004</v>
      </c>
      <c r="D8254" s="37" t="s">
        <v>40005</v>
      </c>
      <c r="E8254" s="39">
        <v>42817.606874999998</v>
      </c>
      <c r="F8254" s="37"/>
      <c r="G8254" s="37" t="s">
        <v>56</v>
      </c>
      <c r="H8254" s="37"/>
      <c r="I8254" s="37"/>
      <c r="J8254" s="37" t="s">
        <v>1360</v>
      </c>
      <c r="K8254" s="37"/>
      <c r="L8254" s="40" t="s">
        <v>68</v>
      </c>
      <c r="M8254" s="42" t="s">
        <v>1362</v>
      </c>
      <c r="N8254" s="37">
        <v>345</v>
      </c>
      <c r="O8254" s="37">
        <v>801</v>
      </c>
      <c r="P8254" s="37" t="s">
        <v>1363</v>
      </c>
      <c r="Q8254" s="43" t="s">
        <v>40006</v>
      </c>
      <c r="R8254" s="40" t="s">
        <v>2629</v>
      </c>
    </row>
    <row r="8255" spans="1:18" ht="22.5">
      <c r="A8255" s="41" t="s">
        <v>40007</v>
      </c>
      <c r="B8255" s="37" t="s">
        <v>4100</v>
      </c>
      <c r="C8255" s="38" t="s">
        <v>39910</v>
      </c>
      <c r="D8255" s="37" t="s">
        <v>40008</v>
      </c>
      <c r="E8255" s="39">
        <v>42817.606863425928</v>
      </c>
      <c r="F8255" s="37"/>
      <c r="G8255" s="37" t="s">
        <v>56</v>
      </c>
      <c r="H8255" s="37"/>
      <c r="I8255" s="37"/>
      <c r="J8255" s="37" t="s">
        <v>4102</v>
      </c>
      <c r="K8255" s="37"/>
      <c r="L8255" s="40" t="s">
        <v>58</v>
      </c>
      <c r="M8255" s="42" t="s">
        <v>4103</v>
      </c>
      <c r="N8255" s="37">
        <v>3467</v>
      </c>
      <c r="O8255" s="37">
        <v>2635</v>
      </c>
      <c r="P8255" s="37" t="s">
        <v>4104</v>
      </c>
      <c r="Q8255" s="43" t="s">
        <v>40009</v>
      </c>
      <c r="R8255" s="40" t="s">
        <v>39913</v>
      </c>
    </row>
    <row r="8256" spans="1:18" ht="22.5">
      <c r="A8256" s="41" t="s">
        <v>40010</v>
      </c>
      <c r="B8256" s="37" t="s">
        <v>40011</v>
      </c>
      <c r="C8256" s="38" t="s">
        <v>40012</v>
      </c>
      <c r="D8256" s="37" t="s">
        <v>40013</v>
      </c>
      <c r="E8256" s="39">
        <v>42817.606828703705</v>
      </c>
      <c r="F8256" s="37"/>
      <c r="G8256" s="37" t="s">
        <v>56</v>
      </c>
      <c r="H8256" s="37"/>
      <c r="I8256" s="37"/>
      <c r="J8256" s="37" t="s">
        <v>40014</v>
      </c>
      <c r="K8256" s="37"/>
      <c r="L8256" s="40" t="s">
        <v>58</v>
      </c>
      <c r="M8256" s="42" t="s">
        <v>40015</v>
      </c>
      <c r="N8256" s="37">
        <v>326</v>
      </c>
      <c r="O8256" s="37">
        <v>846</v>
      </c>
      <c r="P8256" s="37" t="s">
        <v>40016</v>
      </c>
      <c r="Q8256" s="43" t="s">
        <v>40017</v>
      </c>
      <c r="R8256" s="40" t="s">
        <v>14349</v>
      </c>
    </row>
    <row r="8257" spans="1:18" ht="33.75">
      <c r="A8257" s="41" t="s">
        <v>40018</v>
      </c>
      <c r="B8257" s="37" t="s">
        <v>32718</v>
      </c>
      <c r="C8257" s="38" t="s">
        <v>40019</v>
      </c>
      <c r="D8257" s="37" t="s">
        <v>40020</v>
      </c>
      <c r="E8257" s="39">
        <v>42817.606770833328</v>
      </c>
      <c r="F8257" s="37"/>
      <c r="G8257" s="37" t="s">
        <v>56</v>
      </c>
      <c r="H8257" s="37"/>
      <c r="I8257" s="37"/>
      <c r="J8257" s="37" t="s">
        <v>32721</v>
      </c>
      <c r="K8257" s="37"/>
      <c r="L8257" s="40" t="s">
        <v>58</v>
      </c>
      <c r="M8257" s="42" t="s">
        <v>32722</v>
      </c>
      <c r="N8257" s="37">
        <v>256</v>
      </c>
      <c r="O8257" s="37">
        <v>290</v>
      </c>
      <c r="P8257" s="37"/>
      <c r="Q8257" s="43" t="s">
        <v>40021</v>
      </c>
      <c r="R8257" s="40" t="s">
        <v>40022</v>
      </c>
    </row>
    <row r="8258" spans="1:18" ht="33.75">
      <c r="A8258" s="41" t="s">
        <v>40023</v>
      </c>
      <c r="B8258" s="37" t="s">
        <v>3702</v>
      </c>
      <c r="C8258" s="38" t="s">
        <v>40024</v>
      </c>
      <c r="D8258" s="37" t="s">
        <v>40025</v>
      </c>
      <c r="E8258" s="39">
        <v>42817.60670138889</v>
      </c>
      <c r="F8258" s="37"/>
      <c r="G8258" s="37" t="s">
        <v>56</v>
      </c>
      <c r="H8258" s="37"/>
      <c r="I8258" s="37"/>
      <c r="J8258" s="37" t="s">
        <v>3705</v>
      </c>
      <c r="K8258" s="37"/>
      <c r="L8258" s="40" t="s">
        <v>68</v>
      </c>
      <c r="M8258" s="42" t="s">
        <v>3706</v>
      </c>
      <c r="N8258" s="37">
        <v>547</v>
      </c>
      <c r="O8258" s="37">
        <v>242</v>
      </c>
      <c r="P8258" s="37"/>
      <c r="Q8258" s="43" t="s">
        <v>40026</v>
      </c>
      <c r="R8258" s="40" t="s">
        <v>707</v>
      </c>
    </row>
    <row r="8259" spans="1:18" ht="12.75">
      <c r="A8259" s="41" t="s">
        <v>40027</v>
      </c>
      <c r="B8259" s="37" t="s">
        <v>1711</v>
      </c>
      <c r="C8259" s="38" t="s">
        <v>40028</v>
      </c>
      <c r="D8259" s="37" t="s">
        <v>40029</v>
      </c>
      <c r="E8259" s="39">
        <v>42817.606666666667</v>
      </c>
      <c r="F8259" s="37"/>
      <c r="G8259" s="37" t="s">
        <v>56</v>
      </c>
      <c r="H8259" s="37"/>
      <c r="I8259" s="37"/>
      <c r="J8259" s="37" t="s">
        <v>1713</v>
      </c>
      <c r="K8259" s="37"/>
      <c r="L8259" s="40" t="s">
        <v>68</v>
      </c>
      <c r="M8259" s="42" t="s">
        <v>1714</v>
      </c>
      <c r="N8259" s="37">
        <v>386</v>
      </c>
      <c r="O8259" s="37">
        <v>317</v>
      </c>
      <c r="P8259" s="37" t="s">
        <v>1715</v>
      </c>
      <c r="Q8259" s="43" t="s">
        <v>40030</v>
      </c>
      <c r="R8259" s="40" t="s">
        <v>40031</v>
      </c>
    </row>
    <row r="8260" spans="1:18" ht="22.5">
      <c r="A8260" s="41" t="s">
        <v>40032</v>
      </c>
      <c r="B8260" s="37" t="s">
        <v>20959</v>
      </c>
      <c r="C8260" s="38" t="s">
        <v>40033</v>
      </c>
      <c r="D8260" s="37" t="s">
        <v>40034</v>
      </c>
      <c r="E8260" s="39">
        <v>42817.60659722222</v>
      </c>
      <c r="F8260" s="37"/>
      <c r="G8260" s="37" t="s">
        <v>56</v>
      </c>
      <c r="H8260" s="37"/>
      <c r="I8260" s="37"/>
      <c r="J8260" s="37" t="s">
        <v>20962</v>
      </c>
      <c r="K8260" s="37"/>
      <c r="L8260" s="40" t="s">
        <v>197</v>
      </c>
      <c r="M8260" s="42" t="s">
        <v>20963</v>
      </c>
      <c r="N8260" s="37">
        <v>20</v>
      </c>
      <c r="O8260" s="37">
        <v>67</v>
      </c>
      <c r="P8260" s="37" t="s">
        <v>12599</v>
      </c>
      <c r="Q8260" s="43" t="s">
        <v>40035</v>
      </c>
      <c r="R8260" s="40" t="s">
        <v>72</v>
      </c>
    </row>
    <row r="8261" spans="1:18" ht="33.75">
      <c r="A8261" s="41" t="s">
        <v>40036</v>
      </c>
      <c r="B8261" s="37" t="s">
        <v>7608</v>
      </c>
      <c r="C8261" s="38" t="s">
        <v>40037</v>
      </c>
      <c r="D8261" s="37" t="s">
        <v>40038</v>
      </c>
      <c r="E8261" s="39">
        <v>42817.606539351851</v>
      </c>
      <c r="F8261" s="37"/>
      <c r="G8261" s="37" t="s">
        <v>56</v>
      </c>
      <c r="H8261" s="37"/>
      <c r="I8261" s="37"/>
      <c r="J8261" s="37" t="s">
        <v>7610</v>
      </c>
      <c r="K8261" s="37"/>
      <c r="L8261" s="40" t="s">
        <v>68</v>
      </c>
      <c r="M8261" s="42" t="s">
        <v>7611</v>
      </c>
      <c r="N8261" s="37">
        <v>318</v>
      </c>
      <c r="O8261" s="37">
        <v>1086</v>
      </c>
      <c r="P8261" s="37" t="s">
        <v>7612</v>
      </c>
      <c r="Q8261" s="43" t="s">
        <v>40039</v>
      </c>
      <c r="R8261" s="40" t="s">
        <v>40040</v>
      </c>
    </row>
    <row r="8262" spans="1:18" ht="22.5">
      <c r="A8262" s="41" t="s">
        <v>40041</v>
      </c>
      <c r="B8262" s="37" t="s">
        <v>29529</v>
      </c>
      <c r="C8262" s="38" t="s">
        <v>12559</v>
      </c>
      <c r="D8262" s="37" t="s">
        <v>40042</v>
      </c>
      <c r="E8262" s="39">
        <v>42817.606527777782</v>
      </c>
      <c r="F8262" s="37"/>
      <c r="G8262" s="37" t="s">
        <v>56</v>
      </c>
      <c r="H8262" s="37"/>
      <c r="I8262" s="37"/>
      <c r="J8262" s="37" t="s">
        <v>29531</v>
      </c>
      <c r="K8262" s="37"/>
      <c r="L8262" s="40" t="s">
        <v>58</v>
      </c>
      <c r="M8262" s="42" t="s">
        <v>29532</v>
      </c>
      <c r="N8262" s="37">
        <v>8485</v>
      </c>
      <c r="O8262" s="37">
        <v>2321</v>
      </c>
      <c r="P8262" s="37" t="s">
        <v>29533</v>
      </c>
      <c r="Q8262" s="43" t="s">
        <v>40043</v>
      </c>
      <c r="R8262" s="40" t="s">
        <v>12565</v>
      </c>
    </row>
    <row r="8263" spans="1:18" ht="33.75">
      <c r="A8263" s="41" t="s">
        <v>40044</v>
      </c>
      <c r="B8263" s="37" t="s">
        <v>39802</v>
      </c>
      <c r="C8263" s="38" t="s">
        <v>40045</v>
      </c>
      <c r="D8263" s="37" t="s">
        <v>40046</v>
      </c>
      <c r="E8263" s="39">
        <v>42817.606412037036</v>
      </c>
      <c r="F8263" s="37"/>
      <c r="G8263" s="37" t="s">
        <v>56</v>
      </c>
      <c r="H8263" s="37"/>
      <c r="I8263" s="37"/>
      <c r="J8263" s="37" t="s">
        <v>39805</v>
      </c>
      <c r="K8263" s="37"/>
      <c r="L8263" s="40" t="s">
        <v>68</v>
      </c>
      <c r="M8263" s="42" t="s">
        <v>39806</v>
      </c>
      <c r="N8263" s="37">
        <v>923</v>
      </c>
      <c r="O8263" s="37">
        <v>504</v>
      </c>
      <c r="P8263" s="37" t="s">
        <v>12599</v>
      </c>
      <c r="Q8263" s="43" t="s">
        <v>40047</v>
      </c>
      <c r="R8263" s="40" t="s">
        <v>40048</v>
      </c>
    </row>
    <row r="8264" spans="1:18" ht="12.75">
      <c r="A8264" s="41" t="s">
        <v>40049</v>
      </c>
      <c r="B8264" s="37" t="s">
        <v>266</v>
      </c>
      <c r="C8264" s="38" t="s">
        <v>17307</v>
      </c>
      <c r="D8264" s="37" t="s">
        <v>40050</v>
      </c>
      <c r="E8264" s="39">
        <v>42817.606400462959</v>
      </c>
      <c r="F8264" s="37"/>
      <c r="G8264" s="37" t="s">
        <v>56</v>
      </c>
      <c r="H8264" s="37"/>
      <c r="I8264" s="37"/>
      <c r="J8264" s="37" t="s">
        <v>269</v>
      </c>
      <c r="K8264" s="37"/>
      <c r="L8264" s="40" t="s">
        <v>68</v>
      </c>
      <c r="M8264" s="42" t="s">
        <v>271</v>
      </c>
      <c r="N8264" s="37">
        <v>3618</v>
      </c>
      <c r="O8264" s="37">
        <v>1137</v>
      </c>
      <c r="P8264" s="37" t="s">
        <v>215</v>
      </c>
      <c r="Q8264" s="43" t="s">
        <v>40051</v>
      </c>
      <c r="R8264" s="40" t="s">
        <v>17310</v>
      </c>
    </row>
    <row r="8265" spans="1:18" ht="22.5">
      <c r="A8265" s="41" t="s">
        <v>40052</v>
      </c>
      <c r="B8265" s="37" t="s">
        <v>202</v>
      </c>
      <c r="C8265" s="38" t="s">
        <v>21394</v>
      </c>
      <c r="D8265" s="37" t="s">
        <v>40050</v>
      </c>
      <c r="E8265" s="39">
        <v>42817.606400462959</v>
      </c>
      <c r="F8265" s="37"/>
      <c r="G8265" s="37" t="s">
        <v>56</v>
      </c>
      <c r="H8265" s="37"/>
      <c r="I8265" s="37"/>
      <c r="J8265" s="37" t="s">
        <v>205</v>
      </c>
      <c r="K8265" s="37"/>
      <c r="L8265" s="40" t="s">
        <v>68</v>
      </c>
      <c r="M8265" s="42" t="s">
        <v>206</v>
      </c>
      <c r="N8265" s="37">
        <v>54</v>
      </c>
      <c r="O8265" s="37">
        <v>145</v>
      </c>
      <c r="P8265" s="37"/>
      <c r="Q8265" s="43" t="s">
        <v>40053</v>
      </c>
      <c r="R8265" s="40" t="s">
        <v>21400</v>
      </c>
    </row>
    <row r="8266" spans="1:18" ht="22.5">
      <c r="A8266" s="41" t="s">
        <v>40054</v>
      </c>
      <c r="B8266" s="37" t="s">
        <v>2830</v>
      </c>
      <c r="C8266" s="38" t="s">
        <v>40055</v>
      </c>
      <c r="D8266" s="37" t="s">
        <v>40056</v>
      </c>
      <c r="E8266" s="39">
        <v>42817.606388888889</v>
      </c>
      <c r="F8266" s="37"/>
      <c r="G8266" s="37" t="s">
        <v>56</v>
      </c>
      <c r="H8266" s="37"/>
      <c r="I8266" s="37"/>
      <c r="J8266" s="37" t="s">
        <v>2833</v>
      </c>
      <c r="K8266" s="37"/>
      <c r="L8266" s="40" t="s">
        <v>68</v>
      </c>
      <c r="M8266" s="42" t="s">
        <v>2834</v>
      </c>
      <c r="N8266" s="37">
        <v>965</v>
      </c>
      <c r="O8266" s="37">
        <v>1215</v>
      </c>
      <c r="P8266" s="37" t="s">
        <v>2835</v>
      </c>
      <c r="Q8266" s="43" t="s">
        <v>40057</v>
      </c>
      <c r="R8266" s="40" t="s">
        <v>4081</v>
      </c>
    </row>
    <row r="8267" spans="1:18" ht="12.75">
      <c r="A8267" s="41" t="s">
        <v>40058</v>
      </c>
      <c r="B8267" s="37" t="s">
        <v>6910</v>
      </c>
      <c r="C8267" s="38" t="s">
        <v>17307</v>
      </c>
      <c r="D8267" s="37" t="s">
        <v>40059</v>
      </c>
      <c r="E8267" s="39">
        <v>42817.606354166666</v>
      </c>
      <c r="F8267" s="37"/>
      <c r="G8267" s="37" t="s">
        <v>56</v>
      </c>
      <c r="H8267" s="37"/>
      <c r="I8267" s="37"/>
      <c r="J8267" s="37" t="s">
        <v>6912</v>
      </c>
      <c r="K8267" s="37"/>
      <c r="L8267" s="40" t="s">
        <v>58</v>
      </c>
      <c r="M8267" s="42" t="s">
        <v>6913</v>
      </c>
      <c r="N8267" s="37">
        <v>3113</v>
      </c>
      <c r="O8267" s="37">
        <v>1007</v>
      </c>
      <c r="P8267" s="37" t="s">
        <v>6914</v>
      </c>
      <c r="Q8267" s="43" t="s">
        <v>40060</v>
      </c>
      <c r="R8267" s="40" t="s">
        <v>17310</v>
      </c>
    </row>
    <row r="8268" spans="1:18" ht="12.75">
      <c r="A8268" s="41" t="s">
        <v>40061</v>
      </c>
      <c r="B8268" s="37" t="s">
        <v>6353</v>
      </c>
      <c r="C8268" s="38" t="s">
        <v>40028</v>
      </c>
      <c r="D8268" s="37" t="s">
        <v>40062</v>
      </c>
      <c r="E8268" s="39">
        <v>42817.606296296297</v>
      </c>
      <c r="F8268" s="37"/>
      <c r="G8268" s="37" t="s">
        <v>56</v>
      </c>
      <c r="H8268" s="37"/>
      <c r="I8268" s="37"/>
      <c r="J8268" s="37" t="s">
        <v>6356</v>
      </c>
      <c r="K8268" s="37"/>
      <c r="L8268" s="40" t="s">
        <v>87</v>
      </c>
      <c r="M8268" s="42" t="s">
        <v>6357</v>
      </c>
      <c r="N8268" s="37">
        <v>658</v>
      </c>
      <c r="O8268" s="37">
        <v>406</v>
      </c>
      <c r="P8268" s="37"/>
      <c r="Q8268" s="43" t="s">
        <v>40063</v>
      </c>
      <c r="R8268" s="40" t="s">
        <v>40031</v>
      </c>
    </row>
    <row r="8269" spans="1:18" ht="12.75">
      <c r="A8269" s="41" t="s">
        <v>40064</v>
      </c>
      <c r="B8269" s="37" t="s">
        <v>16641</v>
      </c>
      <c r="C8269" s="38" t="s">
        <v>40065</v>
      </c>
      <c r="D8269" s="37" t="s">
        <v>40066</v>
      </c>
      <c r="E8269" s="39">
        <v>42817.60628472222</v>
      </c>
      <c r="F8269" s="37"/>
      <c r="G8269" s="37" t="s">
        <v>56</v>
      </c>
      <c r="H8269" s="37" t="s">
        <v>9249</v>
      </c>
      <c r="I8269" s="37" t="s">
        <v>9250</v>
      </c>
      <c r="J8269" s="37" t="s">
        <v>16644</v>
      </c>
      <c r="K8269" s="37" t="s">
        <v>28204</v>
      </c>
      <c r="L8269" s="40" t="s">
        <v>58</v>
      </c>
      <c r="M8269" s="42" t="s">
        <v>16646</v>
      </c>
      <c r="N8269" s="37">
        <v>345</v>
      </c>
      <c r="O8269" s="37">
        <v>321</v>
      </c>
      <c r="P8269" s="37" t="s">
        <v>16647</v>
      </c>
      <c r="Q8269" s="43" t="s">
        <v>40067</v>
      </c>
      <c r="R8269" s="40" t="s">
        <v>40068</v>
      </c>
    </row>
    <row r="8270" spans="1:18" ht="22.5">
      <c r="A8270" s="41" t="s">
        <v>24623</v>
      </c>
      <c r="B8270" s="37" t="s">
        <v>429</v>
      </c>
      <c r="C8270" s="38" t="s">
        <v>40069</v>
      </c>
      <c r="D8270" s="37" t="s">
        <v>40066</v>
      </c>
      <c r="E8270" s="39">
        <v>42817.60628472222</v>
      </c>
      <c r="F8270" s="37"/>
      <c r="G8270" s="37" t="s">
        <v>56</v>
      </c>
      <c r="H8270" s="37"/>
      <c r="I8270" s="37"/>
      <c r="J8270" s="37" t="s">
        <v>432</v>
      </c>
      <c r="K8270" s="37"/>
      <c r="L8270" s="40" t="s">
        <v>58</v>
      </c>
      <c r="M8270" s="42" t="s">
        <v>13592</v>
      </c>
      <c r="N8270" s="37">
        <v>618</v>
      </c>
      <c r="O8270" s="37">
        <v>596</v>
      </c>
      <c r="P8270" s="37" t="s">
        <v>435</v>
      </c>
      <c r="Q8270" s="43" t="s">
        <v>40070</v>
      </c>
      <c r="R8270" s="40" t="s">
        <v>40071</v>
      </c>
    </row>
    <row r="8271" spans="1:18" ht="12.75">
      <c r="A8271" s="41" t="s">
        <v>40072</v>
      </c>
      <c r="B8271" s="37" t="s">
        <v>12045</v>
      </c>
      <c r="C8271" s="38" t="s">
        <v>17307</v>
      </c>
      <c r="D8271" s="37" t="s">
        <v>40073</v>
      </c>
      <c r="E8271" s="39">
        <v>42817.606168981481</v>
      </c>
      <c r="F8271" s="37"/>
      <c r="G8271" s="37" t="s">
        <v>56</v>
      </c>
      <c r="H8271" s="37"/>
      <c r="I8271" s="37"/>
      <c r="J8271" s="37" t="s">
        <v>12048</v>
      </c>
      <c r="K8271" s="37"/>
      <c r="L8271" s="40" t="s">
        <v>68</v>
      </c>
      <c r="M8271" s="42" t="s">
        <v>12049</v>
      </c>
      <c r="N8271" s="37">
        <v>303</v>
      </c>
      <c r="O8271" s="37">
        <v>313</v>
      </c>
      <c r="P8271" s="37" t="s">
        <v>12050</v>
      </c>
      <c r="Q8271" s="43" t="s">
        <v>40074</v>
      </c>
      <c r="R8271" s="40" t="s">
        <v>17310</v>
      </c>
    </row>
    <row r="8272" spans="1:18" ht="33.75">
      <c r="A8272" s="41" t="s">
        <v>40075</v>
      </c>
      <c r="B8272" s="37" t="s">
        <v>12244</v>
      </c>
      <c r="C8272" s="38" t="s">
        <v>40076</v>
      </c>
      <c r="D8272" s="37" t="s">
        <v>40077</v>
      </c>
      <c r="E8272" s="39">
        <v>42817.606145833328</v>
      </c>
      <c r="F8272" s="37"/>
      <c r="G8272" s="37" t="s">
        <v>56</v>
      </c>
      <c r="H8272" s="37"/>
      <c r="I8272" s="37"/>
      <c r="J8272" s="37" t="s">
        <v>12246</v>
      </c>
      <c r="K8272" s="37"/>
      <c r="L8272" s="40" t="s">
        <v>68</v>
      </c>
      <c r="M8272" s="42" t="s">
        <v>12247</v>
      </c>
      <c r="N8272" s="37">
        <v>2136</v>
      </c>
      <c r="O8272" s="37">
        <v>2182</v>
      </c>
      <c r="P8272" s="37" t="s">
        <v>12248</v>
      </c>
      <c r="Q8272" s="43" t="s">
        <v>40078</v>
      </c>
      <c r="R8272" s="40" t="s">
        <v>40079</v>
      </c>
    </row>
    <row r="8273" spans="1:18" ht="22.5">
      <c r="A8273" s="41" t="s">
        <v>40080</v>
      </c>
      <c r="B8273" s="37" t="s">
        <v>1711</v>
      </c>
      <c r="C8273" s="38" t="s">
        <v>15650</v>
      </c>
      <c r="D8273" s="37" t="s">
        <v>40081</v>
      </c>
      <c r="E8273" s="39">
        <v>42817.606134259258</v>
      </c>
      <c r="F8273" s="37"/>
      <c r="G8273" s="37" t="s">
        <v>56</v>
      </c>
      <c r="H8273" s="37"/>
      <c r="I8273" s="37"/>
      <c r="J8273" s="37" t="s">
        <v>1713</v>
      </c>
      <c r="K8273" s="37"/>
      <c r="L8273" s="40" t="s">
        <v>68</v>
      </c>
      <c r="M8273" s="42" t="s">
        <v>1714</v>
      </c>
      <c r="N8273" s="37">
        <v>386</v>
      </c>
      <c r="O8273" s="37">
        <v>317</v>
      </c>
      <c r="P8273" s="37" t="s">
        <v>1715</v>
      </c>
      <c r="Q8273" s="43" t="s">
        <v>40082</v>
      </c>
      <c r="R8273" s="40" t="s">
        <v>15653</v>
      </c>
    </row>
    <row r="8274" spans="1:18" ht="33.75">
      <c r="A8274" s="41" t="s">
        <v>40083</v>
      </c>
      <c r="B8274" s="37" t="s">
        <v>1525</v>
      </c>
      <c r="C8274" s="38" t="s">
        <v>40084</v>
      </c>
      <c r="D8274" s="37" t="s">
        <v>40085</v>
      </c>
      <c r="E8274" s="39">
        <v>42817.606122685189</v>
      </c>
      <c r="F8274" s="37"/>
      <c r="G8274" s="37" t="s">
        <v>56</v>
      </c>
      <c r="H8274" s="37"/>
      <c r="I8274" s="37"/>
      <c r="J8274" s="37" t="s">
        <v>1528</v>
      </c>
      <c r="K8274" s="37"/>
      <c r="L8274" s="40" t="s">
        <v>58</v>
      </c>
      <c r="M8274" s="42" t="s">
        <v>1529</v>
      </c>
      <c r="N8274" s="37">
        <v>118</v>
      </c>
      <c r="O8274" s="37">
        <v>426</v>
      </c>
      <c r="P8274" s="37" t="s">
        <v>1530</v>
      </c>
      <c r="Q8274" s="43" t="s">
        <v>40086</v>
      </c>
      <c r="R8274" s="40" t="s">
        <v>40087</v>
      </c>
    </row>
    <row r="8275" spans="1:18" ht="22.5">
      <c r="A8275" s="41" t="s">
        <v>40088</v>
      </c>
      <c r="B8275" s="37" t="s">
        <v>40089</v>
      </c>
      <c r="C8275" s="38" t="s">
        <v>40090</v>
      </c>
      <c r="D8275" s="37" t="s">
        <v>40085</v>
      </c>
      <c r="E8275" s="39">
        <v>42817.606122685189</v>
      </c>
      <c r="F8275" s="37"/>
      <c r="G8275" s="37" t="s">
        <v>56</v>
      </c>
      <c r="H8275" s="37"/>
      <c r="I8275" s="37"/>
      <c r="J8275" s="37" t="s">
        <v>40091</v>
      </c>
      <c r="K8275" s="37"/>
      <c r="L8275" s="40" t="s">
        <v>68</v>
      </c>
      <c r="M8275" s="42" t="s">
        <v>40092</v>
      </c>
      <c r="N8275" s="37">
        <v>117</v>
      </c>
      <c r="O8275" s="37">
        <v>197</v>
      </c>
      <c r="P8275" s="37" t="s">
        <v>40093</v>
      </c>
      <c r="Q8275" s="43" t="s">
        <v>40094</v>
      </c>
      <c r="R8275" s="40" t="s">
        <v>40095</v>
      </c>
    </row>
    <row r="8276" spans="1:18" ht="12.75">
      <c r="A8276" s="41" t="s">
        <v>40096</v>
      </c>
      <c r="B8276" s="37" t="s">
        <v>40097</v>
      </c>
      <c r="C8276" s="38" t="s">
        <v>40098</v>
      </c>
      <c r="D8276" s="37" t="s">
        <v>40099</v>
      </c>
      <c r="E8276" s="39">
        <v>42817.606099537035</v>
      </c>
      <c r="F8276" s="37"/>
      <c r="G8276" s="37" t="s">
        <v>56</v>
      </c>
      <c r="H8276" s="37"/>
      <c r="I8276" s="37"/>
      <c r="J8276" s="37" t="s">
        <v>40100</v>
      </c>
      <c r="K8276" s="37"/>
      <c r="L8276" s="40" t="s">
        <v>197</v>
      </c>
      <c r="M8276" s="42" t="s">
        <v>40101</v>
      </c>
      <c r="N8276" s="37">
        <v>45</v>
      </c>
      <c r="O8276" s="37">
        <v>249</v>
      </c>
      <c r="P8276" s="37" t="s">
        <v>13858</v>
      </c>
      <c r="Q8276" s="43" t="s">
        <v>40102</v>
      </c>
      <c r="R8276" s="40" t="s">
        <v>72</v>
      </c>
    </row>
    <row r="8277" spans="1:18" ht="12.75">
      <c r="A8277" s="41" t="s">
        <v>40103</v>
      </c>
      <c r="B8277" s="37" t="s">
        <v>6051</v>
      </c>
      <c r="C8277" s="38" t="s">
        <v>17307</v>
      </c>
      <c r="D8277" s="37" t="s">
        <v>40104</v>
      </c>
      <c r="E8277" s="39">
        <v>42817.606087962966</v>
      </c>
      <c r="F8277" s="37"/>
      <c r="G8277" s="37" t="s">
        <v>56</v>
      </c>
      <c r="H8277" s="37"/>
      <c r="I8277" s="37"/>
      <c r="J8277" s="37" t="s">
        <v>6054</v>
      </c>
      <c r="K8277" s="37"/>
      <c r="L8277" s="40" t="s">
        <v>68</v>
      </c>
      <c r="M8277" s="42" t="s">
        <v>6055</v>
      </c>
      <c r="N8277" s="37">
        <v>268</v>
      </c>
      <c r="O8277" s="37">
        <v>141</v>
      </c>
      <c r="P8277" s="37" t="s">
        <v>6056</v>
      </c>
      <c r="Q8277" s="43" t="s">
        <v>40105</v>
      </c>
      <c r="R8277" s="40" t="s">
        <v>17310</v>
      </c>
    </row>
    <row r="8278" spans="1:18" ht="22.5">
      <c r="A8278" s="41" t="s">
        <v>40106</v>
      </c>
      <c r="B8278" s="37" t="s">
        <v>5288</v>
      </c>
      <c r="C8278" s="38" t="s">
        <v>40107</v>
      </c>
      <c r="D8278" s="37" t="s">
        <v>40104</v>
      </c>
      <c r="E8278" s="39">
        <v>42817.606087962966</v>
      </c>
      <c r="F8278" s="37"/>
      <c r="G8278" s="37" t="s">
        <v>56</v>
      </c>
      <c r="H8278" s="37"/>
      <c r="I8278" s="37"/>
      <c r="J8278" s="37" t="s">
        <v>5291</v>
      </c>
      <c r="K8278" s="37"/>
      <c r="L8278" s="40" t="s">
        <v>87</v>
      </c>
      <c r="M8278" s="42" t="s">
        <v>5292</v>
      </c>
      <c r="N8278" s="37">
        <v>432</v>
      </c>
      <c r="O8278" s="37">
        <v>471</v>
      </c>
      <c r="P8278" s="37"/>
      <c r="Q8278" s="43" t="s">
        <v>40108</v>
      </c>
      <c r="R8278" s="40" t="s">
        <v>40109</v>
      </c>
    </row>
    <row r="8279" spans="1:18" ht="33.75">
      <c r="A8279" s="41" t="s">
        <v>40110</v>
      </c>
      <c r="B8279" s="37" t="s">
        <v>6439</v>
      </c>
      <c r="C8279" s="38" t="s">
        <v>40111</v>
      </c>
      <c r="D8279" s="37" t="s">
        <v>40112</v>
      </c>
      <c r="E8279" s="39">
        <v>42817.606041666666</v>
      </c>
      <c r="F8279" s="37"/>
      <c r="G8279" s="37" t="s">
        <v>56</v>
      </c>
      <c r="H8279" s="37"/>
      <c r="I8279" s="37"/>
      <c r="J8279" s="37" t="s">
        <v>6442</v>
      </c>
      <c r="K8279" s="37"/>
      <c r="L8279" s="40" t="s">
        <v>301</v>
      </c>
      <c r="M8279" s="42" t="s">
        <v>6443</v>
      </c>
      <c r="N8279" s="37">
        <v>602</v>
      </c>
      <c r="O8279" s="37">
        <v>564</v>
      </c>
      <c r="P8279" s="37" t="s">
        <v>6444</v>
      </c>
      <c r="Q8279" s="43" t="s">
        <v>40113</v>
      </c>
      <c r="R8279" s="40" t="s">
        <v>40114</v>
      </c>
    </row>
    <row r="8280" spans="1:18" ht="12.75">
      <c r="A8280" s="41" t="s">
        <v>40115</v>
      </c>
      <c r="B8280" s="37" t="s">
        <v>4669</v>
      </c>
      <c r="C8280" s="38" t="s">
        <v>17307</v>
      </c>
      <c r="D8280" s="37" t="s">
        <v>40116</v>
      </c>
      <c r="E8280" s="39">
        <v>42817.606030092589</v>
      </c>
      <c r="F8280" s="37"/>
      <c r="G8280" s="37" t="s">
        <v>56</v>
      </c>
      <c r="H8280" s="37"/>
      <c r="I8280" s="37"/>
      <c r="J8280" s="37" t="s">
        <v>4671</v>
      </c>
      <c r="K8280" s="37"/>
      <c r="L8280" s="40" t="s">
        <v>68</v>
      </c>
      <c r="M8280" s="42" t="s">
        <v>4672</v>
      </c>
      <c r="N8280" s="37">
        <v>115</v>
      </c>
      <c r="O8280" s="37">
        <v>221</v>
      </c>
      <c r="P8280" s="37"/>
      <c r="Q8280" s="43" t="s">
        <v>40117</v>
      </c>
      <c r="R8280" s="40" t="s">
        <v>17310</v>
      </c>
    </row>
    <row r="8281" spans="1:18" ht="33.75">
      <c r="A8281" s="41" t="s">
        <v>40118</v>
      </c>
      <c r="B8281" s="37" t="s">
        <v>15071</v>
      </c>
      <c r="C8281" s="38" t="s">
        <v>40119</v>
      </c>
      <c r="D8281" s="37" t="s">
        <v>40120</v>
      </c>
      <c r="E8281" s="39">
        <v>42817.605995370366</v>
      </c>
      <c r="F8281" s="37"/>
      <c r="G8281" s="37" t="s">
        <v>56</v>
      </c>
      <c r="H8281" s="37"/>
      <c r="I8281" s="37"/>
      <c r="J8281" s="37" t="s">
        <v>15074</v>
      </c>
      <c r="K8281" s="37"/>
      <c r="L8281" s="40" t="s">
        <v>197</v>
      </c>
      <c r="M8281" s="42" t="s">
        <v>15075</v>
      </c>
      <c r="N8281" s="37">
        <v>111</v>
      </c>
      <c r="O8281" s="37">
        <v>95</v>
      </c>
      <c r="P8281" s="37" t="s">
        <v>15076</v>
      </c>
      <c r="Q8281" s="43" t="s">
        <v>40121</v>
      </c>
      <c r="R8281" s="40" t="s">
        <v>2167</v>
      </c>
    </row>
    <row r="8282" spans="1:18" ht="22.5">
      <c r="A8282" s="41" t="s">
        <v>40122</v>
      </c>
      <c r="B8282" s="37" t="s">
        <v>7963</v>
      </c>
      <c r="C8282" s="38" t="s">
        <v>40123</v>
      </c>
      <c r="D8282" s="37" t="s">
        <v>40120</v>
      </c>
      <c r="E8282" s="39">
        <v>42817.605995370366</v>
      </c>
      <c r="F8282" s="37"/>
      <c r="G8282" s="37" t="s">
        <v>56</v>
      </c>
      <c r="H8282" s="37"/>
      <c r="I8282" s="37"/>
      <c r="J8282" s="37" t="s">
        <v>7966</v>
      </c>
      <c r="K8282" s="37"/>
      <c r="L8282" s="40" t="s">
        <v>197</v>
      </c>
      <c r="M8282" s="42" t="s">
        <v>7967</v>
      </c>
      <c r="N8282" s="37">
        <v>71</v>
      </c>
      <c r="O8282" s="37">
        <v>56</v>
      </c>
      <c r="P8282" s="37" t="s">
        <v>7968</v>
      </c>
      <c r="Q8282" s="43" t="s">
        <v>40124</v>
      </c>
      <c r="R8282" s="40" t="s">
        <v>5294</v>
      </c>
    </row>
    <row r="8283" spans="1:18" ht="22.5">
      <c r="A8283" s="41" t="s">
        <v>40125</v>
      </c>
      <c r="B8283" s="37" t="s">
        <v>40126</v>
      </c>
      <c r="C8283" s="38" t="s">
        <v>21394</v>
      </c>
      <c r="D8283" s="37" t="s">
        <v>40127</v>
      </c>
      <c r="E8283" s="39">
        <v>42817.605960648143</v>
      </c>
      <c r="F8283" s="37"/>
      <c r="G8283" s="37" t="s">
        <v>56</v>
      </c>
      <c r="H8283" s="37"/>
      <c r="I8283" s="37"/>
      <c r="J8283" s="37" t="s">
        <v>40128</v>
      </c>
      <c r="K8283" s="37"/>
      <c r="L8283" s="40" t="s">
        <v>68</v>
      </c>
      <c r="M8283" s="42" t="s">
        <v>40129</v>
      </c>
      <c r="N8283" s="37">
        <v>623</v>
      </c>
      <c r="O8283" s="37">
        <v>666</v>
      </c>
      <c r="P8283" s="37" t="s">
        <v>40130</v>
      </c>
      <c r="Q8283" s="43" t="s">
        <v>40131</v>
      </c>
      <c r="R8283" s="40" t="s">
        <v>21400</v>
      </c>
    </row>
    <row r="8284" spans="1:18" ht="33.75">
      <c r="A8284" s="41" t="s">
        <v>40132</v>
      </c>
      <c r="B8284" s="37" t="s">
        <v>1525</v>
      </c>
      <c r="C8284" s="38" t="s">
        <v>40133</v>
      </c>
      <c r="D8284" s="37" t="s">
        <v>40134</v>
      </c>
      <c r="E8284" s="39">
        <v>42817.605937500004</v>
      </c>
      <c r="F8284" s="37"/>
      <c r="G8284" s="37" t="s">
        <v>56</v>
      </c>
      <c r="H8284" s="37"/>
      <c r="I8284" s="37"/>
      <c r="J8284" s="37" t="s">
        <v>1528</v>
      </c>
      <c r="K8284" s="37"/>
      <c r="L8284" s="40" t="s">
        <v>58</v>
      </c>
      <c r="M8284" s="42" t="s">
        <v>1529</v>
      </c>
      <c r="N8284" s="37">
        <v>118</v>
      </c>
      <c r="O8284" s="37">
        <v>426</v>
      </c>
      <c r="P8284" s="37" t="s">
        <v>1530</v>
      </c>
      <c r="Q8284" s="43" t="s">
        <v>40135</v>
      </c>
      <c r="R8284" s="40" t="s">
        <v>40136</v>
      </c>
    </row>
    <row r="8285" spans="1:18" ht="33.75">
      <c r="A8285" s="41" t="s">
        <v>40137</v>
      </c>
      <c r="B8285" s="37" t="s">
        <v>266</v>
      </c>
      <c r="C8285" s="38" t="s">
        <v>40138</v>
      </c>
      <c r="D8285" s="37" t="s">
        <v>40139</v>
      </c>
      <c r="E8285" s="39">
        <v>42817.605925925927</v>
      </c>
      <c r="F8285" s="37"/>
      <c r="G8285" s="37" t="s">
        <v>56</v>
      </c>
      <c r="H8285" s="37"/>
      <c r="I8285" s="37"/>
      <c r="J8285" s="37" t="s">
        <v>269</v>
      </c>
      <c r="K8285" s="37"/>
      <c r="L8285" s="40" t="s">
        <v>68</v>
      </c>
      <c r="M8285" s="42" t="s">
        <v>271</v>
      </c>
      <c r="N8285" s="37">
        <v>3618</v>
      </c>
      <c r="O8285" s="37">
        <v>1137</v>
      </c>
      <c r="P8285" s="37" t="s">
        <v>215</v>
      </c>
      <c r="Q8285" s="43" t="s">
        <v>40140</v>
      </c>
      <c r="R8285" s="40" t="s">
        <v>40141</v>
      </c>
    </row>
    <row r="8286" spans="1:18" ht="22.5">
      <c r="A8286" s="41" t="s">
        <v>40142</v>
      </c>
      <c r="B8286" s="37" t="s">
        <v>6910</v>
      </c>
      <c r="C8286" s="38" t="s">
        <v>12009</v>
      </c>
      <c r="D8286" s="37" t="s">
        <v>40143</v>
      </c>
      <c r="E8286" s="39">
        <v>42817.605914351851</v>
      </c>
      <c r="F8286" s="37"/>
      <c r="G8286" s="37" t="s">
        <v>56</v>
      </c>
      <c r="H8286" s="37"/>
      <c r="I8286" s="37"/>
      <c r="J8286" s="37" t="s">
        <v>6912</v>
      </c>
      <c r="K8286" s="37"/>
      <c r="L8286" s="40" t="s">
        <v>58</v>
      </c>
      <c r="M8286" s="42" t="s">
        <v>6913</v>
      </c>
      <c r="N8286" s="37">
        <v>3113</v>
      </c>
      <c r="O8286" s="37">
        <v>1007</v>
      </c>
      <c r="P8286" s="37" t="s">
        <v>6914</v>
      </c>
      <c r="Q8286" s="43" t="s">
        <v>40144</v>
      </c>
      <c r="R8286" s="40" t="s">
        <v>12012</v>
      </c>
    </row>
    <row r="8287" spans="1:18" ht="33.75">
      <c r="A8287" s="41" t="s">
        <v>40145</v>
      </c>
      <c r="B8287" s="37" t="s">
        <v>14354</v>
      </c>
      <c r="C8287" s="38" t="s">
        <v>38404</v>
      </c>
      <c r="D8287" s="37" t="s">
        <v>40146</v>
      </c>
      <c r="E8287" s="39">
        <v>42817.605891203704</v>
      </c>
      <c r="F8287" s="37"/>
      <c r="G8287" s="37" t="s">
        <v>56</v>
      </c>
      <c r="H8287" s="37"/>
      <c r="I8287" s="37"/>
      <c r="J8287" s="37" t="s">
        <v>14356</v>
      </c>
      <c r="K8287" s="37"/>
      <c r="L8287" s="40" t="s">
        <v>58</v>
      </c>
      <c r="M8287" s="42" t="s">
        <v>14357</v>
      </c>
      <c r="N8287" s="37">
        <v>3694</v>
      </c>
      <c r="O8287" s="37">
        <v>1341</v>
      </c>
      <c r="P8287" s="37"/>
      <c r="Q8287" s="43" t="s">
        <v>40147</v>
      </c>
      <c r="R8287" s="40" t="s">
        <v>38410</v>
      </c>
    </row>
    <row r="8288" spans="1:18" ht="22.5">
      <c r="A8288" s="41" t="s">
        <v>40148</v>
      </c>
      <c r="B8288" s="37" t="s">
        <v>210</v>
      </c>
      <c r="C8288" s="38" t="s">
        <v>12009</v>
      </c>
      <c r="D8288" s="37" t="s">
        <v>40149</v>
      </c>
      <c r="E8288" s="39">
        <v>42817.605856481481</v>
      </c>
      <c r="F8288" s="37"/>
      <c r="G8288" s="37" t="s">
        <v>56</v>
      </c>
      <c r="H8288" s="37"/>
      <c r="I8288" s="37"/>
      <c r="J8288" s="37" t="s">
        <v>212</v>
      </c>
      <c r="K8288" s="37"/>
      <c r="L8288" s="40" t="s">
        <v>213</v>
      </c>
      <c r="M8288" s="42" t="s">
        <v>214</v>
      </c>
      <c r="N8288" s="37">
        <v>393</v>
      </c>
      <c r="O8288" s="37">
        <v>671</v>
      </c>
      <c r="P8288" s="37" t="s">
        <v>215</v>
      </c>
      <c r="Q8288" s="43" t="s">
        <v>40150</v>
      </c>
      <c r="R8288" s="40" t="s">
        <v>12012</v>
      </c>
    </row>
    <row r="8289" spans="1:18" ht="22.5">
      <c r="A8289" s="41" t="s">
        <v>40151</v>
      </c>
      <c r="B8289" s="37" t="s">
        <v>1711</v>
      </c>
      <c r="C8289" s="38" t="s">
        <v>39794</v>
      </c>
      <c r="D8289" s="37" t="s">
        <v>40152</v>
      </c>
      <c r="E8289" s="39">
        <v>42817.605821759258</v>
      </c>
      <c r="F8289" s="37"/>
      <c r="G8289" s="37" t="s">
        <v>56</v>
      </c>
      <c r="H8289" s="37"/>
      <c r="I8289" s="37"/>
      <c r="J8289" s="37" t="s">
        <v>1713</v>
      </c>
      <c r="K8289" s="37"/>
      <c r="L8289" s="40" t="s">
        <v>68</v>
      </c>
      <c r="M8289" s="42" t="s">
        <v>1714</v>
      </c>
      <c r="N8289" s="37">
        <v>386</v>
      </c>
      <c r="O8289" s="37">
        <v>317</v>
      </c>
      <c r="P8289" s="37" t="s">
        <v>1715</v>
      </c>
      <c r="Q8289" s="43" t="s">
        <v>40153</v>
      </c>
      <c r="R8289" s="40" t="s">
        <v>39797</v>
      </c>
    </row>
    <row r="8290" spans="1:18" ht="22.5">
      <c r="A8290" s="41" t="s">
        <v>40154</v>
      </c>
      <c r="B8290" s="37" t="s">
        <v>6051</v>
      </c>
      <c r="C8290" s="38" t="s">
        <v>40155</v>
      </c>
      <c r="D8290" s="37" t="s">
        <v>40156</v>
      </c>
      <c r="E8290" s="39">
        <v>42817.605810185181</v>
      </c>
      <c r="F8290" s="37"/>
      <c r="G8290" s="37" t="s">
        <v>56</v>
      </c>
      <c r="H8290" s="37"/>
      <c r="I8290" s="37"/>
      <c r="J8290" s="37" t="s">
        <v>6054</v>
      </c>
      <c r="K8290" s="37"/>
      <c r="L8290" s="40" t="s">
        <v>68</v>
      </c>
      <c r="M8290" s="42" t="s">
        <v>6055</v>
      </c>
      <c r="N8290" s="37">
        <v>268</v>
      </c>
      <c r="O8290" s="37">
        <v>141</v>
      </c>
      <c r="P8290" s="37" t="s">
        <v>6056</v>
      </c>
      <c r="Q8290" s="43" t="s">
        <v>40157</v>
      </c>
      <c r="R8290" s="40" t="s">
        <v>1868</v>
      </c>
    </row>
    <row r="8291" spans="1:18" ht="22.5">
      <c r="A8291" s="41" t="s">
        <v>40158</v>
      </c>
      <c r="B8291" s="37" t="s">
        <v>1357</v>
      </c>
      <c r="C8291" s="38" t="s">
        <v>12009</v>
      </c>
      <c r="D8291" s="37" t="s">
        <v>40159</v>
      </c>
      <c r="E8291" s="39">
        <v>42817.605787037042</v>
      </c>
      <c r="F8291" s="37"/>
      <c r="G8291" s="37" t="s">
        <v>56</v>
      </c>
      <c r="H8291" s="37"/>
      <c r="I8291" s="37"/>
      <c r="J8291" s="37" t="s">
        <v>1360</v>
      </c>
      <c r="K8291" s="37"/>
      <c r="L8291" s="40" t="s">
        <v>68</v>
      </c>
      <c r="M8291" s="42" t="s">
        <v>1362</v>
      </c>
      <c r="N8291" s="37">
        <v>345</v>
      </c>
      <c r="O8291" s="37">
        <v>801</v>
      </c>
      <c r="P8291" s="37" t="s">
        <v>1363</v>
      </c>
      <c r="Q8291" s="43" t="s">
        <v>40160</v>
      </c>
      <c r="R8291" s="40" t="s">
        <v>12012</v>
      </c>
    </row>
    <row r="8292" spans="1:18" ht="22.5">
      <c r="A8292" s="41" t="s">
        <v>40161</v>
      </c>
      <c r="B8292" s="37" t="s">
        <v>3128</v>
      </c>
      <c r="C8292" s="38" t="s">
        <v>40162</v>
      </c>
      <c r="D8292" s="37" t="s">
        <v>40163</v>
      </c>
      <c r="E8292" s="39">
        <v>42817.605706018519</v>
      </c>
      <c r="F8292" s="37"/>
      <c r="G8292" s="37" t="s">
        <v>56</v>
      </c>
      <c r="H8292" s="37"/>
      <c r="I8292" s="37"/>
      <c r="J8292" s="37" t="s">
        <v>3131</v>
      </c>
      <c r="K8292" s="37"/>
      <c r="L8292" s="40" t="s">
        <v>68</v>
      </c>
      <c r="M8292" s="42" t="s">
        <v>3132</v>
      </c>
      <c r="N8292" s="37">
        <v>463</v>
      </c>
      <c r="O8292" s="37">
        <v>706</v>
      </c>
      <c r="P8292" s="37" t="s">
        <v>3133</v>
      </c>
      <c r="Q8292" s="43" t="s">
        <v>40164</v>
      </c>
      <c r="R8292" s="40" t="s">
        <v>40165</v>
      </c>
    </row>
    <row r="8293" spans="1:18" ht="22.5">
      <c r="A8293" s="41" t="s">
        <v>40166</v>
      </c>
      <c r="B8293" s="37" t="s">
        <v>24512</v>
      </c>
      <c r="C8293" s="38" t="s">
        <v>40167</v>
      </c>
      <c r="D8293" s="37" t="s">
        <v>40168</v>
      </c>
      <c r="E8293" s="39">
        <v>42817.605694444443</v>
      </c>
      <c r="F8293" s="37"/>
      <c r="G8293" s="37" t="s">
        <v>56</v>
      </c>
      <c r="H8293" s="37"/>
      <c r="I8293" s="37"/>
      <c r="J8293" s="37" t="s">
        <v>24515</v>
      </c>
      <c r="K8293" s="37"/>
      <c r="L8293" s="40" t="s">
        <v>58</v>
      </c>
      <c r="M8293" s="42" t="s">
        <v>24516</v>
      </c>
      <c r="N8293" s="37">
        <v>1772</v>
      </c>
      <c r="O8293" s="37">
        <v>300</v>
      </c>
      <c r="P8293" s="37" t="s">
        <v>1548</v>
      </c>
      <c r="Q8293" s="43" t="s">
        <v>40169</v>
      </c>
      <c r="R8293" s="40" t="s">
        <v>40170</v>
      </c>
    </row>
    <row r="8294" spans="1:18" ht="33.75">
      <c r="A8294" s="41" t="s">
        <v>40171</v>
      </c>
      <c r="B8294" s="37" t="s">
        <v>176</v>
      </c>
      <c r="C8294" s="38" t="s">
        <v>40172</v>
      </c>
      <c r="D8294" s="37" t="s">
        <v>40173</v>
      </c>
      <c r="E8294" s="39">
        <v>42817.605682870373</v>
      </c>
      <c r="F8294" s="37"/>
      <c r="G8294" s="37" t="s">
        <v>56</v>
      </c>
      <c r="H8294" s="37"/>
      <c r="I8294" s="37"/>
      <c r="J8294" s="37" t="s">
        <v>179</v>
      </c>
      <c r="K8294" s="37"/>
      <c r="L8294" s="40" t="s">
        <v>68</v>
      </c>
      <c r="M8294" s="42" t="s">
        <v>180</v>
      </c>
      <c r="N8294" s="37">
        <v>1735</v>
      </c>
      <c r="O8294" s="37">
        <v>2134</v>
      </c>
      <c r="P8294" s="37" t="s">
        <v>181</v>
      </c>
      <c r="Q8294" s="43" t="s">
        <v>40174</v>
      </c>
      <c r="R8294" s="40" t="s">
        <v>40175</v>
      </c>
    </row>
    <row r="8295" spans="1:18" ht="22.5">
      <c r="A8295" s="41" t="s">
        <v>40176</v>
      </c>
      <c r="B8295" s="37" t="s">
        <v>40177</v>
      </c>
      <c r="C8295" s="38" t="s">
        <v>4198</v>
      </c>
      <c r="D8295" s="37" t="s">
        <v>40178</v>
      </c>
      <c r="E8295" s="39">
        <v>42817.605636574073</v>
      </c>
      <c r="F8295" s="37"/>
      <c r="G8295" s="37" t="s">
        <v>56</v>
      </c>
      <c r="H8295" s="37"/>
      <c r="I8295" s="37"/>
      <c r="J8295" s="37" t="s">
        <v>40179</v>
      </c>
      <c r="K8295" s="37"/>
      <c r="L8295" s="40" t="s">
        <v>197</v>
      </c>
      <c r="M8295" s="42" t="s">
        <v>40180</v>
      </c>
      <c r="N8295" s="37">
        <v>28</v>
      </c>
      <c r="O8295" s="37">
        <v>30</v>
      </c>
      <c r="P8295" s="37"/>
      <c r="Q8295" s="43" t="s">
        <v>40181</v>
      </c>
      <c r="R8295" s="40" t="s">
        <v>4204</v>
      </c>
    </row>
    <row r="8296" spans="1:18" ht="22.5">
      <c r="A8296" s="41" t="s">
        <v>40182</v>
      </c>
      <c r="B8296" s="37" t="s">
        <v>40183</v>
      </c>
      <c r="C8296" s="38" t="s">
        <v>40184</v>
      </c>
      <c r="D8296" s="37" t="s">
        <v>40185</v>
      </c>
      <c r="E8296" s="39">
        <v>42817.605624999997</v>
      </c>
      <c r="F8296" s="37"/>
      <c r="G8296" s="37" t="s">
        <v>56</v>
      </c>
      <c r="H8296" s="37"/>
      <c r="I8296" s="37"/>
      <c r="J8296" s="37" t="s">
        <v>40186</v>
      </c>
      <c r="K8296" s="37"/>
      <c r="L8296" s="40" t="s">
        <v>58</v>
      </c>
      <c r="M8296" s="42" t="s">
        <v>40187</v>
      </c>
      <c r="N8296" s="37">
        <v>1916</v>
      </c>
      <c r="O8296" s="37">
        <v>813</v>
      </c>
      <c r="P8296" s="37" t="s">
        <v>495</v>
      </c>
      <c r="Q8296" s="43" t="s">
        <v>40188</v>
      </c>
      <c r="R8296" s="40" t="s">
        <v>40189</v>
      </c>
    </row>
    <row r="8297" spans="1:18" ht="33.75">
      <c r="A8297" s="41" t="s">
        <v>40190</v>
      </c>
      <c r="B8297" s="37" t="s">
        <v>16864</v>
      </c>
      <c r="C8297" s="38" t="s">
        <v>12014</v>
      </c>
      <c r="D8297" s="37" t="s">
        <v>40191</v>
      </c>
      <c r="E8297" s="39">
        <v>42817.605613425927</v>
      </c>
      <c r="F8297" s="37"/>
      <c r="G8297" s="37" t="s">
        <v>56</v>
      </c>
      <c r="H8297" s="37"/>
      <c r="I8297" s="37"/>
      <c r="J8297" s="37" t="s">
        <v>16867</v>
      </c>
      <c r="K8297" s="37"/>
      <c r="L8297" s="40" t="s">
        <v>197</v>
      </c>
      <c r="M8297" s="42" t="s">
        <v>16868</v>
      </c>
      <c r="N8297" s="37">
        <v>189</v>
      </c>
      <c r="O8297" s="37">
        <v>353</v>
      </c>
      <c r="P8297" s="37" t="s">
        <v>5539</v>
      </c>
      <c r="Q8297" s="43" t="s">
        <v>40192</v>
      </c>
      <c r="R8297" s="40" t="s">
        <v>12017</v>
      </c>
    </row>
    <row r="8298" spans="1:18" ht="22.5">
      <c r="A8298" s="41" t="s">
        <v>40193</v>
      </c>
      <c r="B8298" s="37" t="s">
        <v>355</v>
      </c>
      <c r="C8298" s="38" t="s">
        <v>15822</v>
      </c>
      <c r="D8298" s="37" t="s">
        <v>40194</v>
      </c>
      <c r="E8298" s="39">
        <v>42817.605578703704</v>
      </c>
      <c r="F8298" s="37"/>
      <c r="G8298" s="37" t="s">
        <v>56</v>
      </c>
      <c r="H8298" s="37"/>
      <c r="I8298" s="37"/>
      <c r="J8298" s="37" t="s">
        <v>357</v>
      </c>
      <c r="K8298" s="37"/>
      <c r="L8298" s="40" t="s">
        <v>58</v>
      </c>
      <c r="M8298" s="42" t="s">
        <v>358</v>
      </c>
      <c r="N8298" s="37">
        <v>733</v>
      </c>
      <c r="O8298" s="37">
        <v>731</v>
      </c>
      <c r="P8298" s="37" t="s">
        <v>359</v>
      </c>
      <c r="Q8298" s="43" t="s">
        <v>40195</v>
      </c>
      <c r="R8298" s="40" t="s">
        <v>15827</v>
      </c>
    </row>
    <row r="8299" spans="1:18" ht="22.5">
      <c r="A8299" s="41" t="s">
        <v>40196</v>
      </c>
      <c r="B8299" s="37" t="s">
        <v>40197</v>
      </c>
      <c r="C8299" s="38" t="s">
        <v>40198</v>
      </c>
      <c r="D8299" s="37" t="s">
        <v>40194</v>
      </c>
      <c r="E8299" s="39">
        <v>42817.605578703704</v>
      </c>
      <c r="F8299" s="37"/>
      <c r="G8299" s="37" t="s">
        <v>56</v>
      </c>
      <c r="H8299" s="37"/>
      <c r="I8299" s="37"/>
      <c r="J8299" s="37" t="s">
        <v>40199</v>
      </c>
      <c r="K8299" s="37"/>
      <c r="L8299" s="40" t="s">
        <v>87</v>
      </c>
      <c r="M8299" s="42" t="s">
        <v>40200</v>
      </c>
      <c r="N8299" s="37">
        <v>1916</v>
      </c>
      <c r="O8299" s="37">
        <v>390</v>
      </c>
      <c r="P8299" s="37" t="s">
        <v>40201</v>
      </c>
      <c r="Q8299" s="43" t="s">
        <v>40202</v>
      </c>
      <c r="R8299" s="40" t="s">
        <v>1379</v>
      </c>
    </row>
    <row r="8300" spans="1:18" ht="22.5">
      <c r="A8300" s="41" t="s">
        <v>40203</v>
      </c>
      <c r="B8300" s="37" t="s">
        <v>355</v>
      </c>
      <c r="C8300" s="38" t="s">
        <v>40204</v>
      </c>
      <c r="D8300" s="37" t="s">
        <v>40205</v>
      </c>
      <c r="E8300" s="39">
        <v>42817.605486111112</v>
      </c>
      <c r="F8300" s="37"/>
      <c r="G8300" s="37" t="s">
        <v>56</v>
      </c>
      <c r="H8300" s="37"/>
      <c r="I8300" s="37"/>
      <c r="J8300" s="37" t="s">
        <v>357</v>
      </c>
      <c r="K8300" s="37"/>
      <c r="L8300" s="40" t="s">
        <v>58</v>
      </c>
      <c r="M8300" s="42" t="s">
        <v>358</v>
      </c>
      <c r="N8300" s="37">
        <v>733</v>
      </c>
      <c r="O8300" s="37">
        <v>731</v>
      </c>
      <c r="P8300" s="37" t="s">
        <v>359</v>
      </c>
      <c r="Q8300" s="43" t="s">
        <v>40206</v>
      </c>
      <c r="R8300" s="40" t="s">
        <v>40207</v>
      </c>
    </row>
    <row r="8301" spans="1:18" ht="22.5">
      <c r="A8301" s="41" t="s">
        <v>40208</v>
      </c>
      <c r="B8301" s="37" t="s">
        <v>16864</v>
      </c>
      <c r="C8301" s="38" t="s">
        <v>40209</v>
      </c>
      <c r="D8301" s="37" t="s">
        <v>40210</v>
      </c>
      <c r="E8301" s="39">
        <v>42817.605462962965</v>
      </c>
      <c r="F8301" s="37"/>
      <c r="G8301" s="37" t="s">
        <v>56</v>
      </c>
      <c r="H8301" s="37"/>
      <c r="I8301" s="37"/>
      <c r="J8301" s="37" t="s">
        <v>16867</v>
      </c>
      <c r="K8301" s="37"/>
      <c r="L8301" s="40" t="s">
        <v>197</v>
      </c>
      <c r="M8301" s="42" t="s">
        <v>16868</v>
      </c>
      <c r="N8301" s="37">
        <v>189</v>
      </c>
      <c r="O8301" s="37">
        <v>353</v>
      </c>
      <c r="P8301" s="37" t="s">
        <v>5539</v>
      </c>
      <c r="Q8301" s="43" t="s">
        <v>40211</v>
      </c>
      <c r="R8301" s="40" t="s">
        <v>796</v>
      </c>
    </row>
    <row r="8302" spans="1:18" ht="22.5">
      <c r="A8302" s="41" t="s">
        <v>40212</v>
      </c>
      <c r="B8302" s="37" t="s">
        <v>18442</v>
      </c>
      <c r="C8302" s="38" t="s">
        <v>39974</v>
      </c>
      <c r="D8302" s="37" t="s">
        <v>40210</v>
      </c>
      <c r="E8302" s="39">
        <v>42817.605462962965</v>
      </c>
      <c r="F8302" s="37"/>
      <c r="G8302" s="37" t="s">
        <v>56</v>
      </c>
      <c r="H8302" s="37"/>
      <c r="I8302" s="37"/>
      <c r="J8302" s="37" t="s">
        <v>18444</v>
      </c>
      <c r="K8302" s="37"/>
      <c r="L8302" s="40" t="s">
        <v>68</v>
      </c>
      <c r="M8302" s="42" t="s">
        <v>18445</v>
      </c>
      <c r="N8302" s="37">
        <v>405</v>
      </c>
      <c r="O8302" s="37">
        <v>767</v>
      </c>
      <c r="P8302" s="37" t="s">
        <v>18446</v>
      </c>
      <c r="Q8302" s="43" t="s">
        <v>40213</v>
      </c>
      <c r="R8302" s="40" t="s">
        <v>39977</v>
      </c>
    </row>
    <row r="8303" spans="1:18" ht="12.75">
      <c r="A8303" s="41" t="s">
        <v>40214</v>
      </c>
      <c r="B8303" s="37" t="s">
        <v>40215</v>
      </c>
      <c r="C8303" s="38" t="s">
        <v>40216</v>
      </c>
      <c r="D8303" s="37" t="s">
        <v>40217</v>
      </c>
      <c r="E8303" s="39">
        <v>42817.60538194445</v>
      </c>
      <c r="F8303" s="37"/>
      <c r="G8303" s="37" t="s">
        <v>56</v>
      </c>
      <c r="H8303" s="37"/>
      <c r="I8303" s="37"/>
      <c r="J8303" s="37" t="s">
        <v>40218</v>
      </c>
      <c r="K8303" s="37"/>
      <c r="L8303" s="40" t="s">
        <v>68</v>
      </c>
      <c r="M8303" s="42" t="s">
        <v>40219</v>
      </c>
      <c r="N8303" s="37">
        <v>11</v>
      </c>
      <c r="O8303" s="37">
        <v>36</v>
      </c>
      <c r="P8303" s="37"/>
      <c r="Q8303" s="43" t="s">
        <v>40220</v>
      </c>
      <c r="R8303" s="40" t="s">
        <v>40221</v>
      </c>
    </row>
    <row r="8304" spans="1:18" ht="22.5">
      <c r="A8304" s="41" t="s">
        <v>40222</v>
      </c>
      <c r="B8304" s="37" t="s">
        <v>25218</v>
      </c>
      <c r="C8304" s="38" t="s">
        <v>40223</v>
      </c>
      <c r="D8304" s="37" t="s">
        <v>40217</v>
      </c>
      <c r="E8304" s="39">
        <v>42817.60538194445</v>
      </c>
      <c r="F8304" s="37"/>
      <c r="G8304" s="37" t="s">
        <v>56</v>
      </c>
      <c r="H8304" s="37"/>
      <c r="I8304" s="37"/>
      <c r="J8304" s="37" t="s">
        <v>25221</v>
      </c>
      <c r="K8304" s="37"/>
      <c r="L8304" s="40" t="s">
        <v>58</v>
      </c>
      <c r="M8304" s="42" t="s">
        <v>25222</v>
      </c>
      <c r="N8304" s="37">
        <v>1088</v>
      </c>
      <c r="O8304" s="37">
        <v>988</v>
      </c>
      <c r="P8304" s="37" t="s">
        <v>25223</v>
      </c>
      <c r="Q8304" s="43" t="s">
        <v>40224</v>
      </c>
      <c r="R8304" s="40" t="s">
        <v>40225</v>
      </c>
    </row>
    <row r="8305" spans="1:18" ht="22.5">
      <c r="A8305" s="41" t="s">
        <v>40226</v>
      </c>
      <c r="B8305" s="37" t="s">
        <v>4607</v>
      </c>
      <c r="C8305" s="38" t="s">
        <v>39014</v>
      </c>
      <c r="D8305" s="37" t="s">
        <v>40227</v>
      </c>
      <c r="E8305" s="39">
        <v>42817.605370370366</v>
      </c>
      <c r="F8305" s="37"/>
      <c r="G8305" s="37" t="s">
        <v>56</v>
      </c>
      <c r="H8305" s="37"/>
      <c r="I8305" s="37"/>
      <c r="J8305" s="37" t="s">
        <v>4610</v>
      </c>
      <c r="K8305" s="37"/>
      <c r="L8305" s="40" t="s">
        <v>68</v>
      </c>
      <c r="M8305" s="42" t="s">
        <v>4611</v>
      </c>
      <c r="N8305" s="37">
        <v>543</v>
      </c>
      <c r="O8305" s="37">
        <v>677</v>
      </c>
      <c r="P8305" s="37" t="s">
        <v>4612</v>
      </c>
      <c r="Q8305" s="43" t="s">
        <v>40228</v>
      </c>
      <c r="R8305" s="40" t="s">
        <v>39017</v>
      </c>
    </row>
    <row r="8306" spans="1:18" ht="22.5">
      <c r="A8306" s="41" t="s">
        <v>40229</v>
      </c>
      <c r="B8306" s="37" t="s">
        <v>7482</v>
      </c>
      <c r="C8306" s="38" t="s">
        <v>40230</v>
      </c>
      <c r="D8306" s="37" t="s">
        <v>40227</v>
      </c>
      <c r="E8306" s="39">
        <v>42817.605370370366</v>
      </c>
      <c r="F8306" s="37"/>
      <c r="G8306" s="37" t="s">
        <v>56</v>
      </c>
      <c r="H8306" s="37"/>
      <c r="I8306" s="37"/>
      <c r="J8306" s="37" t="s">
        <v>7485</v>
      </c>
      <c r="K8306" s="37"/>
      <c r="L8306" s="40" t="s">
        <v>68</v>
      </c>
      <c r="M8306" s="42" t="s">
        <v>7486</v>
      </c>
      <c r="N8306" s="37">
        <v>166</v>
      </c>
      <c r="O8306" s="37">
        <v>197</v>
      </c>
      <c r="P8306" s="37" t="s">
        <v>803</v>
      </c>
      <c r="Q8306" s="43" t="s">
        <v>40231</v>
      </c>
      <c r="R8306" s="40" t="s">
        <v>40232</v>
      </c>
    </row>
    <row r="8307" spans="1:18" ht="22.5">
      <c r="A8307" s="41" t="s">
        <v>40233</v>
      </c>
      <c r="B8307" s="37" t="s">
        <v>27517</v>
      </c>
      <c r="C8307" s="38" t="s">
        <v>12009</v>
      </c>
      <c r="D8307" s="37" t="s">
        <v>40234</v>
      </c>
      <c r="E8307" s="39">
        <v>42817.60533564815</v>
      </c>
      <c r="F8307" s="37"/>
      <c r="G8307" s="37" t="s">
        <v>56</v>
      </c>
      <c r="H8307" s="37"/>
      <c r="I8307" s="37"/>
      <c r="J8307" s="37" t="s">
        <v>27520</v>
      </c>
      <c r="K8307" s="37"/>
      <c r="L8307" s="40" t="s">
        <v>87</v>
      </c>
      <c r="M8307" s="42" t="s">
        <v>27521</v>
      </c>
      <c r="N8307" s="37">
        <v>3568</v>
      </c>
      <c r="O8307" s="37">
        <v>696</v>
      </c>
      <c r="P8307" s="37" t="s">
        <v>27522</v>
      </c>
      <c r="Q8307" s="43" t="s">
        <v>40235</v>
      </c>
      <c r="R8307" s="40" t="s">
        <v>12012</v>
      </c>
    </row>
    <row r="8308" spans="1:18" ht="33.75">
      <c r="A8308" s="41" t="s">
        <v>40236</v>
      </c>
      <c r="B8308" s="37" t="s">
        <v>22109</v>
      </c>
      <c r="C8308" s="38" t="s">
        <v>40237</v>
      </c>
      <c r="D8308" s="37" t="s">
        <v>40238</v>
      </c>
      <c r="E8308" s="39">
        <v>42817.605300925927</v>
      </c>
      <c r="F8308" s="37"/>
      <c r="G8308" s="37" t="s">
        <v>56</v>
      </c>
      <c r="H8308" s="37"/>
      <c r="I8308" s="37"/>
      <c r="J8308" s="37" t="s">
        <v>22112</v>
      </c>
      <c r="K8308" s="37"/>
      <c r="L8308" s="40" t="s">
        <v>197</v>
      </c>
      <c r="M8308" s="42" t="s">
        <v>22113</v>
      </c>
      <c r="N8308" s="37">
        <v>17</v>
      </c>
      <c r="O8308" s="37">
        <v>38</v>
      </c>
      <c r="P8308" s="37" t="s">
        <v>16604</v>
      </c>
      <c r="Q8308" s="43" t="s">
        <v>40239</v>
      </c>
      <c r="R8308" s="40" t="s">
        <v>40240</v>
      </c>
    </row>
    <row r="8309" spans="1:18" ht="33.75">
      <c r="A8309" s="41" t="s">
        <v>40241</v>
      </c>
      <c r="B8309" s="37" t="s">
        <v>6948</v>
      </c>
      <c r="C8309" s="38" t="s">
        <v>15465</v>
      </c>
      <c r="D8309" s="37" t="s">
        <v>40242</v>
      </c>
      <c r="E8309" s="39">
        <v>42817.60527777778</v>
      </c>
      <c r="F8309" s="37"/>
      <c r="G8309" s="37" t="s">
        <v>56</v>
      </c>
      <c r="H8309" s="37"/>
      <c r="I8309" s="37"/>
      <c r="J8309" s="37" t="s">
        <v>6950</v>
      </c>
      <c r="K8309" s="37"/>
      <c r="L8309" s="40" t="s">
        <v>68</v>
      </c>
      <c r="M8309" s="42" t="s">
        <v>6951</v>
      </c>
      <c r="N8309" s="37">
        <v>606</v>
      </c>
      <c r="O8309" s="37">
        <v>892</v>
      </c>
      <c r="P8309" s="37" t="s">
        <v>6952</v>
      </c>
      <c r="Q8309" s="43" t="s">
        <v>40243</v>
      </c>
      <c r="R8309" s="40" t="s">
        <v>15470</v>
      </c>
    </row>
    <row r="8310" spans="1:18" ht="33.75">
      <c r="A8310" s="41" t="s">
        <v>40244</v>
      </c>
      <c r="B8310" s="37" t="s">
        <v>16033</v>
      </c>
      <c r="C8310" s="38" t="s">
        <v>12014</v>
      </c>
      <c r="D8310" s="37" t="s">
        <v>40245</v>
      </c>
      <c r="E8310" s="39">
        <v>42817.605092592596</v>
      </c>
      <c r="F8310" s="37"/>
      <c r="G8310" s="37" t="s">
        <v>5018</v>
      </c>
      <c r="H8310" s="37"/>
      <c r="I8310" s="37"/>
      <c r="J8310" s="37" t="s">
        <v>16034</v>
      </c>
      <c r="K8310" s="37"/>
      <c r="L8310" s="40" t="s">
        <v>97</v>
      </c>
      <c r="M8310" s="42" t="s">
        <v>16035</v>
      </c>
      <c r="N8310" s="37">
        <v>713</v>
      </c>
      <c r="O8310" s="37">
        <v>2187</v>
      </c>
      <c r="P8310" s="37" t="s">
        <v>11186</v>
      </c>
      <c r="Q8310" s="43" t="s">
        <v>40246</v>
      </c>
      <c r="R8310" s="40" t="s">
        <v>12017</v>
      </c>
    </row>
    <row r="8311" spans="1:18" ht="33.75">
      <c r="A8311" s="41" t="s">
        <v>40247</v>
      </c>
      <c r="B8311" s="37" t="s">
        <v>955</v>
      </c>
      <c r="C8311" s="38" t="s">
        <v>40248</v>
      </c>
      <c r="D8311" s="37" t="s">
        <v>40249</v>
      </c>
      <c r="E8311" s="39">
        <v>42817.605057870373</v>
      </c>
      <c r="F8311" s="37"/>
      <c r="G8311" s="37" t="s">
        <v>56</v>
      </c>
      <c r="H8311" s="37"/>
      <c r="I8311" s="37"/>
      <c r="J8311" s="37" t="s">
        <v>958</v>
      </c>
      <c r="K8311" s="37"/>
      <c r="L8311" s="40" t="s">
        <v>68</v>
      </c>
      <c r="M8311" s="42" t="s">
        <v>959</v>
      </c>
      <c r="N8311" s="37">
        <v>1048</v>
      </c>
      <c r="O8311" s="37">
        <v>399</v>
      </c>
      <c r="P8311" s="37" t="s">
        <v>960</v>
      </c>
      <c r="Q8311" s="43" t="s">
        <v>40250</v>
      </c>
      <c r="R8311" s="40" t="s">
        <v>881</v>
      </c>
    </row>
    <row r="8312" spans="1:18" ht="22.5">
      <c r="A8312" s="41" t="s">
        <v>40251</v>
      </c>
      <c r="B8312" s="37" t="s">
        <v>4135</v>
      </c>
      <c r="C8312" s="38" t="s">
        <v>40252</v>
      </c>
      <c r="D8312" s="37" t="s">
        <v>40253</v>
      </c>
      <c r="E8312" s="39">
        <v>42817.605034722219</v>
      </c>
      <c r="F8312" s="37"/>
      <c r="G8312" s="37" t="s">
        <v>56</v>
      </c>
      <c r="H8312" s="37" t="s">
        <v>4138</v>
      </c>
      <c r="I8312" s="37" t="s">
        <v>4135</v>
      </c>
      <c r="J8312" s="37" t="s">
        <v>4138</v>
      </c>
      <c r="K8312" s="37" t="s">
        <v>40254</v>
      </c>
      <c r="L8312" s="40" t="s">
        <v>213</v>
      </c>
      <c r="M8312" s="42" t="s">
        <v>4140</v>
      </c>
      <c r="N8312" s="37">
        <v>454</v>
      </c>
      <c r="O8312" s="37">
        <v>391</v>
      </c>
      <c r="P8312" s="37"/>
      <c r="Q8312" s="43" t="s">
        <v>40255</v>
      </c>
      <c r="R8312" s="40" t="s">
        <v>40256</v>
      </c>
    </row>
    <row r="8313" spans="1:18" ht="33.75">
      <c r="A8313" s="41" t="s">
        <v>40257</v>
      </c>
      <c r="B8313" s="37" t="s">
        <v>32718</v>
      </c>
      <c r="C8313" s="38" t="s">
        <v>40258</v>
      </c>
      <c r="D8313" s="37" t="s">
        <v>40259</v>
      </c>
      <c r="E8313" s="39">
        <v>42817.604999999996</v>
      </c>
      <c r="F8313" s="37"/>
      <c r="G8313" s="37" t="s">
        <v>56</v>
      </c>
      <c r="H8313" s="37"/>
      <c r="I8313" s="37"/>
      <c r="J8313" s="37" t="s">
        <v>32721</v>
      </c>
      <c r="K8313" s="37"/>
      <c r="L8313" s="40" t="s">
        <v>58</v>
      </c>
      <c r="M8313" s="42" t="s">
        <v>32722</v>
      </c>
      <c r="N8313" s="37">
        <v>256</v>
      </c>
      <c r="O8313" s="37">
        <v>290</v>
      </c>
      <c r="P8313" s="37"/>
      <c r="Q8313" s="43" t="s">
        <v>40260</v>
      </c>
      <c r="R8313" s="40" t="s">
        <v>40022</v>
      </c>
    </row>
    <row r="8314" spans="1:18" ht="22.5">
      <c r="A8314" s="41" t="s">
        <v>40261</v>
      </c>
      <c r="B8314" s="37" t="s">
        <v>40262</v>
      </c>
      <c r="C8314" s="38" t="s">
        <v>40263</v>
      </c>
      <c r="D8314" s="37" t="s">
        <v>40264</v>
      </c>
      <c r="E8314" s="39">
        <v>42817.604965277773</v>
      </c>
      <c r="F8314" s="37"/>
      <c r="G8314" s="37" t="s">
        <v>56</v>
      </c>
      <c r="H8314" s="37"/>
      <c r="I8314" s="37"/>
      <c r="J8314" s="37" t="s">
        <v>40265</v>
      </c>
      <c r="K8314" s="37"/>
      <c r="L8314" s="40" t="s">
        <v>433</v>
      </c>
      <c r="M8314" s="42" t="s">
        <v>40266</v>
      </c>
      <c r="N8314" s="37">
        <v>23</v>
      </c>
      <c r="O8314" s="37">
        <v>153</v>
      </c>
      <c r="P8314" s="37" t="s">
        <v>5804</v>
      </c>
      <c r="Q8314" s="43" t="s">
        <v>40267</v>
      </c>
      <c r="R8314" s="40" t="s">
        <v>40268</v>
      </c>
    </row>
    <row r="8315" spans="1:18" ht="22.5">
      <c r="A8315" s="41" t="s">
        <v>40269</v>
      </c>
      <c r="B8315" s="37" t="s">
        <v>1711</v>
      </c>
      <c r="C8315" s="38" t="s">
        <v>40270</v>
      </c>
      <c r="D8315" s="37" t="s">
        <v>40271</v>
      </c>
      <c r="E8315" s="39">
        <v>42817.604942129634</v>
      </c>
      <c r="F8315" s="37"/>
      <c r="G8315" s="37" t="s">
        <v>56</v>
      </c>
      <c r="H8315" s="37"/>
      <c r="I8315" s="37"/>
      <c r="J8315" s="37" t="s">
        <v>1713</v>
      </c>
      <c r="K8315" s="37"/>
      <c r="L8315" s="40" t="s">
        <v>68</v>
      </c>
      <c r="M8315" s="42" t="s">
        <v>1714</v>
      </c>
      <c r="N8315" s="37">
        <v>386</v>
      </c>
      <c r="O8315" s="37">
        <v>317</v>
      </c>
      <c r="P8315" s="37" t="s">
        <v>1715</v>
      </c>
      <c r="Q8315" s="43" t="s">
        <v>40272</v>
      </c>
      <c r="R8315" s="40" t="s">
        <v>40273</v>
      </c>
    </row>
    <row r="8316" spans="1:18" ht="22.5">
      <c r="A8316" s="41" t="s">
        <v>40274</v>
      </c>
      <c r="B8316" s="37" t="s">
        <v>14275</v>
      </c>
      <c r="C8316" s="38" t="s">
        <v>10482</v>
      </c>
      <c r="D8316" s="37" t="s">
        <v>40271</v>
      </c>
      <c r="E8316" s="39">
        <v>42817.604942129634</v>
      </c>
      <c r="F8316" s="37"/>
      <c r="G8316" s="37" t="s">
        <v>56</v>
      </c>
      <c r="H8316" s="37"/>
      <c r="I8316" s="37"/>
      <c r="J8316" s="37" t="s">
        <v>14277</v>
      </c>
      <c r="K8316" s="37"/>
      <c r="L8316" s="40" t="s">
        <v>58</v>
      </c>
      <c r="M8316" s="42" t="s">
        <v>14278</v>
      </c>
      <c r="N8316" s="37">
        <v>900</v>
      </c>
      <c r="O8316" s="37">
        <v>1563</v>
      </c>
      <c r="P8316" s="37" t="s">
        <v>14279</v>
      </c>
      <c r="Q8316" s="43" t="s">
        <v>40275</v>
      </c>
      <c r="R8316" s="40" t="s">
        <v>10485</v>
      </c>
    </row>
    <row r="8317" spans="1:18" ht="12.75">
      <c r="A8317" s="41" t="s">
        <v>28204</v>
      </c>
      <c r="B8317" s="37" t="s">
        <v>9250</v>
      </c>
      <c r="C8317" s="38" t="s">
        <v>40276</v>
      </c>
      <c r="D8317" s="37" t="s">
        <v>40277</v>
      </c>
      <c r="E8317" s="39">
        <v>42817.604930555557</v>
      </c>
      <c r="F8317" s="37"/>
      <c r="G8317" s="37" t="s">
        <v>56</v>
      </c>
      <c r="H8317" s="37"/>
      <c r="I8317" s="37"/>
      <c r="J8317" s="37" t="s">
        <v>9249</v>
      </c>
      <c r="K8317" s="37"/>
      <c r="L8317" s="40" t="s">
        <v>68</v>
      </c>
      <c r="M8317" s="42" t="s">
        <v>23211</v>
      </c>
      <c r="N8317" s="37">
        <v>193613</v>
      </c>
      <c r="O8317" s="37">
        <v>1966</v>
      </c>
      <c r="P8317" s="37"/>
      <c r="Q8317" s="43" t="s">
        <v>40278</v>
      </c>
      <c r="R8317" s="40" t="s">
        <v>40279</v>
      </c>
    </row>
    <row r="8318" spans="1:18" ht="22.5">
      <c r="A8318" s="41" t="s">
        <v>40280</v>
      </c>
      <c r="B8318" s="37" t="s">
        <v>4948</v>
      </c>
      <c r="C8318" s="38" t="s">
        <v>40281</v>
      </c>
      <c r="D8318" s="37" t="s">
        <v>40282</v>
      </c>
      <c r="E8318" s="39">
        <v>42817.60491898148</v>
      </c>
      <c r="F8318" s="37"/>
      <c r="G8318" s="37" t="s">
        <v>56</v>
      </c>
      <c r="H8318" s="37"/>
      <c r="I8318" s="37"/>
      <c r="J8318" s="37" t="s">
        <v>4951</v>
      </c>
      <c r="K8318" s="37"/>
      <c r="L8318" s="40" t="s">
        <v>87</v>
      </c>
      <c r="M8318" s="42" t="s">
        <v>4952</v>
      </c>
      <c r="N8318" s="37">
        <v>434</v>
      </c>
      <c r="O8318" s="37">
        <v>551</v>
      </c>
      <c r="P8318" s="37" t="s">
        <v>4953</v>
      </c>
      <c r="Q8318" s="43" t="s">
        <v>40283</v>
      </c>
      <c r="R8318" s="40" t="s">
        <v>40284</v>
      </c>
    </row>
    <row r="8319" spans="1:18" ht="22.5">
      <c r="A8319" s="41" t="s">
        <v>40285</v>
      </c>
      <c r="B8319" s="37" t="s">
        <v>13513</v>
      </c>
      <c r="C8319" s="38" t="s">
        <v>40286</v>
      </c>
      <c r="D8319" s="37" t="s">
        <v>40287</v>
      </c>
      <c r="E8319" s="39">
        <v>42817.604872685188</v>
      </c>
      <c r="F8319" s="37"/>
      <c r="G8319" s="37" t="s">
        <v>56</v>
      </c>
      <c r="H8319" s="37"/>
      <c r="I8319" s="37"/>
      <c r="J8319" s="37" t="s">
        <v>13516</v>
      </c>
      <c r="K8319" s="37"/>
      <c r="L8319" s="40" t="s">
        <v>197</v>
      </c>
      <c r="M8319" s="42" t="s">
        <v>13517</v>
      </c>
      <c r="N8319" s="37">
        <v>247</v>
      </c>
      <c r="O8319" s="37">
        <v>287</v>
      </c>
      <c r="P8319" s="37"/>
      <c r="Q8319" s="43" t="s">
        <v>40288</v>
      </c>
      <c r="R8319" s="40" t="s">
        <v>2384</v>
      </c>
    </row>
    <row r="8320" spans="1:18" ht="22.5">
      <c r="A8320" s="41" t="s">
        <v>40289</v>
      </c>
      <c r="B8320" s="37" t="s">
        <v>6948</v>
      </c>
      <c r="C8320" s="38" t="s">
        <v>40290</v>
      </c>
      <c r="D8320" s="37" t="s">
        <v>40291</v>
      </c>
      <c r="E8320" s="39">
        <v>42817.604780092588</v>
      </c>
      <c r="F8320" s="37"/>
      <c r="G8320" s="37" t="s">
        <v>56</v>
      </c>
      <c r="H8320" s="37"/>
      <c r="I8320" s="37"/>
      <c r="J8320" s="37" t="s">
        <v>6950</v>
      </c>
      <c r="K8320" s="37"/>
      <c r="L8320" s="40" t="s">
        <v>68</v>
      </c>
      <c r="M8320" s="42" t="s">
        <v>6951</v>
      </c>
      <c r="N8320" s="37">
        <v>606</v>
      </c>
      <c r="O8320" s="37">
        <v>892</v>
      </c>
      <c r="P8320" s="37" t="s">
        <v>6952</v>
      </c>
      <c r="Q8320" s="43" t="s">
        <v>40292</v>
      </c>
      <c r="R8320" s="40" t="s">
        <v>192</v>
      </c>
    </row>
    <row r="8321" spans="1:18" ht="22.5">
      <c r="A8321" s="41" t="s">
        <v>40293</v>
      </c>
      <c r="B8321" s="37" t="s">
        <v>1038</v>
      </c>
      <c r="C8321" s="38" t="s">
        <v>40294</v>
      </c>
      <c r="D8321" s="37" t="s">
        <v>40295</v>
      </c>
      <c r="E8321" s="39">
        <v>42817.604733796295</v>
      </c>
      <c r="F8321" s="37"/>
      <c r="G8321" s="37" t="s">
        <v>56</v>
      </c>
      <c r="H8321" s="37"/>
      <c r="I8321" s="37"/>
      <c r="J8321" s="37" t="s">
        <v>1041</v>
      </c>
      <c r="K8321" s="37"/>
      <c r="L8321" s="40" t="s">
        <v>58</v>
      </c>
      <c r="M8321" s="42" t="s">
        <v>1042</v>
      </c>
      <c r="N8321" s="37">
        <v>374</v>
      </c>
      <c r="O8321" s="37">
        <v>103</v>
      </c>
      <c r="P8321" s="37" t="s">
        <v>1043</v>
      </c>
      <c r="Q8321" s="43" t="s">
        <v>40296</v>
      </c>
      <c r="R8321" s="40" t="s">
        <v>1868</v>
      </c>
    </row>
    <row r="8322" spans="1:18" ht="33.75">
      <c r="A8322" s="41" t="s">
        <v>40297</v>
      </c>
      <c r="B8322" s="37" t="s">
        <v>15940</v>
      </c>
      <c r="C8322" s="38" t="s">
        <v>40298</v>
      </c>
      <c r="D8322" s="37" t="s">
        <v>40299</v>
      </c>
      <c r="E8322" s="39">
        <v>42817.60465277778</v>
      </c>
      <c r="F8322" s="37"/>
      <c r="G8322" s="37" t="s">
        <v>56</v>
      </c>
      <c r="H8322" s="37"/>
      <c r="I8322" s="37"/>
      <c r="J8322" s="37" t="s">
        <v>15943</v>
      </c>
      <c r="K8322" s="37"/>
      <c r="L8322" s="40" t="s">
        <v>213</v>
      </c>
      <c r="M8322" s="42" t="s">
        <v>15944</v>
      </c>
      <c r="N8322" s="37">
        <v>844</v>
      </c>
      <c r="O8322" s="37">
        <v>1827</v>
      </c>
      <c r="P8322" s="37" t="s">
        <v>15287</v>
      </c>
      <c r="Q8322" s="43" t="s">
        <v>40300</v>
      </c>
      <c r="R8322" s="40" t="s">
        <v>40301</v>
      </c>
    </row>
    <row r="8323" spans="1:18" ht="33.75">
      <c r="A8323" s="41" t="s">
        <v>40302</v>
      </c>
      <c r="B8323" s="37" t="s">
        <v>6910</v>
      </c>
      <c r="C8323" s="38" t="s">
        <v>40303</v>
      </c>
      <c r="D8323" s="37" t="s">
        <v>40299</v>
      </c>
      <c r="E8323" s="39">
        <v>42817.60465277778</v>
      </c>
      <c r="F8323" s="37"/>
      <c r="G8323" s="37" t="s">
        <v>56</v>
      </c>
      <c r="H8323" s="37"/>
      <c r="I8323" s="37"/>
      <c r="J8323" s="37" t="s">
        <v>6912</v>
      </c>
      <c r="K8323" s="37"/>
      <c r="L8323" s="40" t="s">
        <v>58</v>
      </c>
      <c r="M8323" s="42" t="s">
        <v>6913</v>
      </c>
      <c r="N8323" s="37">
        <v>3113</v>
      </c>
      <c r="O8323" s="37">
        <v>1007</v>
      </c>
      <c r="P8323" s="37" t="s">
        <v>6914</v>
      </c>
      <c r="Q8323" s="43" t="s">
        <v>40304</v>
      </c>
      <c r="R8323" s="40" t="s">
        <v>40305</v>
      </c>
    </row>
    <row r="8324" spans="1:18" ht="22.5">
      <c r="A8324" s="41" t="s">
        <v>40306</v>
      </c>
      <c r="B8324" s="37" t="s">
        <v>1711</v>
      </c>
      <c r="C8324" s="38" t="s">
        <v>40307</v>
      </c>
      <c r="D8324" s="37" t="s">
        <v>40308</v>
      </c>
      <c r="E8324" s="39">
        <v>42817.60460648148</v>
      </c>
      <c r="F8324" s="37"/>
      <c r="G8324" s="37" t="s">
        <v>56</v>
      </c>
      <c r="H8324" s="37"/>
      <c r="I8324" s="37"/>
      <c r="J8324" s="37" t="s">
        <v>1713</v>
      </c>
      <c r="K8324" s="37"/>
      <c r="L8324" s="40" t="s">
        <v>68</v>
      </c>
      <c r="M8324" s="42" t="s">
        <v>1714</v>
      </c>
      <c r="N8324" s="37">
        <v>386</v>
      </c>
      <c r="O8324" s="37">
        <v>317</v>
      </c>
      <c r="P8324" s="37" t="s">
        <v>1715</v>
      </c>
      <c r="Q8324" s="43" t="s">
        <v>40309</v>
      </c>
      <c r="R8324" s="40" t="s">
        <v>40310</v>
      </c>
    </row>
    <row r="8325" spans="1:18" ht="22.5">
      <c r="A8325" s="41" t="s">
        <v>40311</v>
      </c>
      <c r="B8325" s="37" t="s">
        <v>6910</v>
      </c>
      <c r="C8325" s="38" t="s">
        <v>40312</v>
      </c>
      <c r="D8325" s="37" t="s">
        <v>40313</v>
      </c>
      <c r="E8325" s="39">
        <v>42817.604583333334</v>
      </c>
      <c r="F8325" s="37"/>
      <c r="G8325" s="37" t="s">
        <v>56</v>
      </c>
      <c r="H8325" s="37"/>
      <c r="I8325" s="37"/>
      <c r="J8325" s="37" t="s">
        <v>6912</v>
      </c>
      <c r="K8325" s="37"/>
      <c r="L8325" s="40" t="s">
        <v>58</v>
      </c>
      <c r="M8325" s="42" t="s">
        <v>6913</v>
      </c>
      <c r="N8325" s="37">
        <v>3113</v>
      </c>
      <c r="O8325" s="37">
        <v>1007</v>
      </c>
      <c r="P8325" s="37" t="s">
        <v>6914</v>
      </c>
      <c r="Q8325" s="43" t="s">
        <v>40314</v>
      </c>
      <c r="R8325" s="40" t="s">
        <v>192</v>
      </c>
    </row>
    <row r="8326" spans="1:18" ht="22.5">
      <c r="A8326" s="41" t="s">
        <v>40315</v>
      </c>
      <c r="B8326" s="37" t="s">
        <v>1344</v>
      </c>
      <c r="C8326" s="38" t="s">
        <v>40316</v>
      </c>
      <c r="D8326" s="37" t="s">
        <v>40317</v>
      </c>
      <c r="E8326" s="39">
        <v>42817.60456018518</v>
      </c>
      <c r="F8326" s="37"/>
      <c r="G8326" s="37" t="s">
        <v>56</v>
      </c>
      <c r="H8326" s="37"/>
      <c r="I8326" s="37"/>
      <c r="J8326" s="37" t="s">
        <v>1347</v>
      </c>
      <c r="K8326" s="37"/>
      <c r="L8326" s="40" t="s">
        <v>68</v>
      </c>
      <c r="M8326" s="42" t="s">
        <v>1348</v>
      </c>
      <c r="N8326" s="37">
        <v>234</v>
      </c>
      <c r="O8326" s="37">
        <v>453</v>
      </c>
      <c r="P8326" s="37" t="s">
        <v>1349</v>
      </c>
      <c r="Q8326" s="43" t="s">
        <v>40318</v>
      </c>
      <c r="R8326" s="40" t="s">
        <v>30915</v>
      </c>
    </row>
    <row r="8327" spans="1:18" ht="22.5">
      <c r="A8327" s="41" t="s">
        <v>40319</v>
      </c>
      <c r="B8327" s="37" t="s">
        <v>4607</v>
      </c>
      <c r="C8327" s="38" t="s">
        <v>40320</v>
      </c>
      <c r="D8327" s="37" t="s">
        <v>40321</v>
      </c>
      <c r="E8327" s="39">
        <v>42817.604525462964</v>
      </c>
      <c r="F8327" s="37"/>
      <c r="G8327" s="37" t="s">
        <v>56</v>
      </c>
      <c r="H8327" s="37"/>
      <c r="I8327" s="37"/>
      <c r="J8327" s="37" t="s">
        <v>4610</v>
      </c>
      <c r="K8327" s="37"/>
      <c r="L8327" s="40" t="s">
        <v>68</v>
      </c>
      <c r="M8327" s="42" t="s">
        <v>4611</v>
      </c>
      <c r="N8327" s="37">
        <v>543</v>
      </c>
      <c r="O8327" s="37">
        <v>677</v>
      </c>
      <c r="P8327" s="37" t="s">
        <v>4612</v>
      </c>
      <c r="Q8327" s="43" t="s">
        <v>40322</v>
      </c>
      <c r="R8327" s="40" t="s">
        <v>40323</v>
      </c>
    </row>
    <row r="8328" spans="1:18" ht="22.5">
      <c r="A8328" s="41" t="s">
        <v>40324</v>
      </c>
      <c r="B8328" s="37" t="s">
        <v>3128</v>
      </c>
      <c r="C8328" s="38" t="s">
        <v>39014</v>
      </c>
      <c r="D8328" s="37" t="s">
        <v>40325</v>
      </c>
      <c r="E8328" s="39">
        <v>42817.604502314818</v>
      </c>
      <c r="F8328" s="37"/>
      <c r="G8328" s="37" t="s">
        <v>56</v>
      </c>
      <c r="H8328" s="37"/>
      <c r="I8328" s="37"/>
      <c r="J8328" s="37" t="s">
        <v>3131</v>
      </c>
      <c r="K8328" s="37"/>
      <c r="L8328" s="40" t="s">
        <v>68</v>
      </c>
      <c r="M8328" s="42" t="s">
        <v>3132</v>
      </c>
      <c r="N8328" s="37">
        <v>463</v>
      </c>
      <c r="O8328" s="37">
        <v>706</v>
      </c>
      <c r="P8328" s="37" t="s">
        <v>3133</v>
      </c>
      <c r="Q8328" s="43" t="s">
        <v>40326</v>
      </c>
      <c r="R8328" s="40" t="s">
        <v>39017</v>
      </c>
    </row>
    <row r="8329" spans="1:18" ht="22.5">
      <c r="A8329" s="41" t="s">
        <v>40327</v>
      </c>
      <c r="B8329" s="37" t="s">
        <v>6051</v>
      </c>
      <c r="C8329" s="38" t="s">
        <v>39014</v>
      </c>
      <c r="D8329" s="37" t="s">
        <v>40328</v>
      </c>
      <c r="E8329" s="39">
        <v>42817.604456018518</v>
      </c>
      <c r="F8329" s="37"/>
      <c r="G8329" s="37" t="s">
        <v>56</v>
      </c>
      <c r="H8329" s="37"/>
      <c r="I8329" s="37"/>
      <c r="J8329" s="37" t="s">
        <v>6054</v>
      </c>
      <c r="K8329" s="37"/>
      <c r="L8329" s="40" t="s">
        <v>68</v>
      </c>
      <c r="M8329" s="42" t="s">
        <v>6055</v>
      </c>
      <c r="N8329" s="37">
        <v>268</v>
      </c>
      <c r="O8329" s="37">
        <v>141</v>
      </c>
      <c r="P8329" s="37" t="s">
        <v>6056</v>
      </c>
      <c r="Q8329" s="43" t="s">
        <v>40329</v>
      </c>
      <c r="R8329" s="40" t="s">
        <v>39017</v>
      </c>
    </row>
    <row r="8330" spans="1:18" ht="33.75">
      <c r="A8330" s="41" t="s">
        <v>40330</v>
      </c>
      <c r="B8330" s="37" t="s">
        <v>1132</v>
      </c>
      <c r="C8330" s="38" t="s">
        <v>12014</v>
      </c>
      <c r="D8330" s="37" t="s">
        <v>40328</v>
      </c>
      <c r="E8330" s="39">
        <v>42817.604456018518</v>
      </c>
      <c r="F8330" s="37"/>
      <c r="G8330" s="37" t="s">
        <v>56</v>
      </c>
      <c r="H8330" s="37"/>
      <c r="I8330" s="37"/>
      <c r="J8330" s="37" t="s">
        <v>1137</v>
      </c>
      <c r="K8330" s="37"/>
      <c r="L8330" s="40" t="s">
        <v>68</v>
      </c>
      <c r="M8330" s="42" t="s">
        <v>1138</v>
      </c>
      <c r="N8330" s="37">
        <v>663</v>
      </c>
      <c r="O8330" s="37">
        <v>1838</v>
      </c>
      <c r="P8330" s="37" t="s">
        <v>1139</v>
      </c>
      <c r="Q8330" s="43" t="s">
        <v>40331</v>
      </c>
      <c r="R8330" s="40" t="s">
        <v>12017</v>
      </c>
    </row>
    <row r="8331" spans="1:18" ht="33.75">
      <c r="A8331" s="41" t="s">
        <v>40332</v>
      </c>
      <c r="B8331" s="37" t="s">
        <v>4088</v>
      </c>
      <c r="C8331" s="38" t="s">
        <v>12014</v>
      </c>
      <c r="D8331" s="37" t="s">
        <v>40333</v>
      </c>
      <c r="E8331" s="39">
        <v>42817.604409722218</v>
      </c>
      <c r="F8331" s="37"/>
      <c r="G8331" s="37" t="s">
        <v>56</v>
      </c>
      <c r="H8331" s="37"/>
      <c r="I8331" s="37"/>
      <c r="J8331" s="37" t="s">
        <v>4090</v>
      </c>
      <c r="K8331" s="37"/>
      <c r="L8331" s="40" t="s">
        <v>68</v>
      </c>
      <c r="M8331" s="42" t="s">
        <v>4091</v>
      </c>
      <c r="N8331" s="37">
        <v>546</v>
      </c>
      <c r="O8331" s="37">
        <v>403</v>
      </c>
      <c r="P8331" s="37" t="s">
        <v>4092</v>
      </c>
      <c r="Q8331" s="43" t="s">
        <v>40334</v>
      </c>
      <c r="R8331" s="40" t="s">
        <v>12017</v>
      </c>
    </row>
    <row r="8332" spans="1:18" ht="33.75">
      <c r="A8332" s="41" t="s">
        <v>40335</v>
      </c>
      <c r="B8332" s="37" t="s">
        <v>210</v>
      </c>
      <c r="C8332" s="38" t="s">
        <v>12014</v>
      </c>
      <c r="D8332" s="37" t="s">
        <v>40336</v>
      </c>
      <c r="E8332" s="39">
        <v>42817.604398148149</v>
      </c>
      <c r="F8332" s="37"/>
      <c r="G8332" s="37" t="s">
        <v>56</v>
      </c>
      <c r="H8332" s="37"/>
      <c r="I8332" s="37"/>
      <c r="J8332" s="37" t="s">
        <v>212</v>
      </c>
      <c r="K8332" s="37"/>
      <c r="L8332" s="40" t="s">
        <v>213</v>
      </c>
      <c r="M8332" s="42" t="s">
        <v>214</v>
      </c>
      <c r="N8332" s="37">
        <v>393</v>
      </c>
      <c r="O8332" s="37">
        <v>671</v>
      </c>
      <c r="P8332" s="37" t="s">
        <v>215</v>
      </c>
      <c r="Q8332" s="43" t="s">
        <v>40337</v>
      </c>
      <c r="R8332" s="40" t="s">
        <v>12017</v>
      </c>
    </row>
    <row r="8333" spans="1:18" ht="22.5">
      <c r="A8333" s="41" t="s">
        <v>40338</v>
      </c>
      <c r="B8333" s="37" t="s">
        <v>16864</v>
      </c>
      <c r="C8333" s="38" t="s">
        <v>40339</v>
      </c>
      <c r="D8333" s="37" t="s">
        <v>40340</v>
      </c>
      <c r="E8333" s="39">
        <v>42817.604363425926</v>
      </c>
      <c r="F8333" s="37"/>
      <c r="G8333" s="37" t="s">
        <v>56</v>
      </c>
      <c r="H8333" s="37"/>
      <c r="I8333" s="37"/>
      <c r="J8333" s="37" t="s">
        <v>16867</v>
      </c>
      <c r="K8333" s="37"/>
      <c r="L8333" s="40" t="s">
        <v>197</v>
      </c>
      <c r="M8333" s="42" t="s">
        <v>16868</v>
      </c>
      <c r="N8333" s="37">
        <v>189</v>
      </c>
      <c r="O8333" s="37">
        <v>353</v>
      </c>
      <c r="P8333" s="37" t="s">
        <v>5539</v>
      </c>
      <c r="Q8333" s="43" t="s">
        <v>40341</v>
      </c>
      <c r="R8333" s="40" t="s">
        <v>40342</v>
      </c>
    </row>
    <row r="8334" spans="1:18" ht="22.5">
      <c r="A8334" s="41" t="s">
        <v>40343</v>
      </c>
      <c r="B8334" s="37" t="s">
        <v>25218</v>
      </c>
      <c r="C8334" s="38" t="s">
        <v>21394</v>
      </c>
      <c r="D8334" s="37" t="s">
        <v>40340</v>
      </c>
      <c r="E8334" s="39">
        <v>42817.604363425926</v>
      </c>
      <c r="F8334" s="37"/>
      <c r="G8334" s="37" t="s">
        <v>56</v>
      </c>
      <c r="H8334" s="37"/>
      <c r="I8334" s="37"/>
      <c r="J8334" s="37" t="s">
        <v>25221</v>
      </c>
      <c r="K8334" s="37"/>
      <c r="L8334" s="40" t="s">
        <v>58</v>
      </c>
      <c r="M8334" s="42" t="s">
        <v>25222</v>
      </c>
      <c r="N8334" s="37">
        <v>1088</v>
      </c>
      <c r="O8334" s="37">
        <v>988</v>
      </c>
      <c r="P8334" s="37" t="s">
        <v>25223</v>
      </c>
      <c r="Q8334" s="43" t="s">
        <v>40344</v>
      </c>
      <c r="R8334" s="40" t="s">
        <v>21400</v>
      </c>
    </row>
    <row r="8335" spans="1:18" ht="22.5">
      <c r="A8335" s="41" t="s">
        <v>40345</v>
      </c>
      <c r="B8335" s="37" t="s">
        <v>40197</v>
      </c>
      <c r="C8335" s="38" t="s">
        <v>40346</v>
      </c>
      <c r="D8335" s="37" t="s">
        <v>40347</v>
      </c>
      <c r="E8335" s="39">
        <v>42817.604328703703</v>
      </c>
      <c r="F8335" s="37"/>
      <c r="G8335" s="37" t="s">
        <v>56</v>
      </c>
      <c r="H8335" s="37"/>
      <c r="I8335" s="37"/>
      <c r="J8335" s="37" t="s">
        <v>40199</v>
      </c>
      <c r="K8335" s="37"/>
      <c r="L8335" s="40" t="s">
        <v>87</v>
      </c>
      <c r="M8335" s="42" t="s">
        <v>40200</v>
      </c>
      <c r="N8335" s="37">
        <v>1916</v>
      </c>
      <c r="O8335" s="37">
        <v>390</v>
      </c>
      <c r="P8335" s="37" t="s">
        <v>40201</v>
      </c>
      <c r="Q8335" s="43" t="s">
        <v>40348</v>
      </c>
      <c r="R8335" s="40" t="s">
        <v>1004</v>
      </c>
    </row>
    <row r="8336" spans="1:18" ht="22.5">
      <c r="A8336" s="41" t="s">
        <v>40349</v>
      </c>
      <c r="B8336" s="37" t="s">
        <v>37139</v>
      </c>
      <c r="C8336" s="38" t="s">
        <v>39014</v>
      </c>
      <c r="D8336" s="37" t="s">
        <v>40350</v>
      </c>
      <c r="E8336" s="39">
        <v>42817.604305555556</v>
      </c>
      <c r="F8336" s="37"/>
      <c r="G8336" s="37" t="s">
        <v>56</v>
      </c>
      <c r="H8336" s="37"/>
      <c r="I8336" s="37"/>
      <c r="J8336" s="37" t="s">
        <v>37142</v>
      </c>
      <c r="K8336" s="37"/>
      <c r="L8336" s="40" t="s">
        <v>213</v>
      </c>
      <c r="M8336" s="42" t="s">
        <v>37143</v>
      </c>
      <c r="N8336" s="37">
        <v>396</v>
      </c>
      <c r="O8336" s="37">
        <v>254</v>
      </c>
      <c r="P8336" s="37" t="s">
        <v>495</v>
      </c>
      <c r="Q8336" s="43" t="s">
        <v>40351</v>
      </c>
      <c r="R8336" s="40" t="s">
        <v>39017</v>
      </c>
    </row>
    <row r="8337" spans="1:18" ht="33.75">
      <c r="A8337" s="41" t="s">
        <v>40352</v>
      </c>
      <c r="B8337" s="37" t="s">
        <v>6845</v>
      </c>
      <c r="C8337" s="38" t="s">
        <v>40353</v>
      </c>
      <c r="D8337" s="37" t="s">
        <v>40354</v>
      </c>
      <c r="E8337" s="39">
        <v>42817.60429398148</v>
      </c>
      <c r="F8337" s="37"/>
      <c r="G8337" s="37" t="s">
        <v>56</v>
      </c>
      <c r="H8337" s="37"/>
      <c r="I8337" s="37"/>
      <c r="J8337" s="37" t="s">
        <v>6848</v>
      </c>
      <c r="K8337" s="37"/>
      <c r="L8337" s="40" t="s">
        <v>68</v>
      </c>
      <c r="M8337" s="42" t="s">
        <v>6849</v>
      </c>
      <c r="N8337" s="37">
        <v>401</v>
      </c>
      <c r="O8337" s="37">
        <v>470</v>
      </c>
      <c r="P8337" s="37" t="s">
        <v>6850</v>
      </c>
      <c r="Q8337" s="43" t="s">
        <v>40355</v>
      </c>
      <c r="R8337" s="40" t="s">
        <v>1379</v>
      </c>
    </row>
    <row r="8338" spans="1:18" ht="33.75">
      <c r="A8338" s="41" t="s">
        <v>40356</v>
      </c>
      <c r="B8338" s="37" t="s">
        <v>210</v>
      </c>
      <c r="C8338" s="38" t="s">
        <v>38404</v>
      </c>
      <c r="D8338" s="37" t="s">
        <v>40357</v>
      </c>
      <c r="E8338" s="39">
        <v>42817.604270833333</v>
      </c>
      <c r="F8338" s="37"/>
      <c r="G8338" s="37" t="s">
        <v>56</v>
      </c>
      <c r="H8338" s="37"/>
      <c r="I8338" s="37"/>
      <c r="J8338" s="37" t="s">
        <v>212</v>
      </c>
      <c r="K8338" s="37"/>
      <c r="L8338" s="40" t="s">
        <v>213</v>
      </c>
      <c r="M8338" s="42" t="s">
        <v>214</v>
      </c>
      <c r="N8338" s="37">
        <v>393</v>
      </c>
      <c r="O8338" s="37">
        <v>671</v>
      </c>
      <c r="P8338" s="37" t="s">
        <v>215</v>
      </c>
      <c r="Q8338" s="43" t="s">
        <v>40358</v>
      </c>
      <c r="R8338" s="40" t="s">
        <v>38410</v>
      </c>
    </row>
    <row r="8339" spans="1:18" ht="33.75">
      <c r="A8339" s="41" t="s">
        <v>40359</v>
      </c>
      <c r="B8339" s="37" t="s">
        <v>5639</v>
      </c>
      <c r="C8339" s="38" t="s">
        <v>40360</v>
      </c>
      <c r="D8339" s="37" t="s">
        <v>40361</v>
      </c>
      <c r="E8339" s="39">
        <v>42817.604247685187</v>
      </c>
      <c r="F8339" s="37"/>
      <c r="G8339" s="37" t="s">
        <v>56</v>
      </c>
      <c r="H8339" s="37" t="s">
        <v>5642</v>
      </c>
      <c r="I8339" s="37" t="s">
        <v>5639</v>
      </c>
      <c r="J8339" s="37" t="s">
        <v>5642</v>
      </c>
      <c r="K8339" s="37" t="s">
        <v>40362</v>
      </c>
      <c r="L8339" s="40" t="s">
        <v>197</v>
      </c>
      <c r="M8339" s="42" t="s">
        <v>5643</v>
      </c>
      <c r="N8339" s="37">
        <v>776</v>
      </c>
      <c r="O8339" s="37">
        <v>1096</v>
      </c>
      <c r="P8339" s="37" t="s">
        <v>5644</v>
      </c>
      <c r="Q8339" s="43" t="s">
        <v>40363</v>
      </c>
      <c r="R8339" s="40" t="s">
        <v>40364</v>
      </c>
    </row>
    <row r="8340" spans="1:18" ht="22.5">
      <c r="A8340" s="41" t="s">
        <v>40365</v>
      </c>
      <c r="B8340" s="37" t="s">
        <v>29704</v>
      </c>
      <c r="C8340" s="38" t="s">
        <v>40366</v>
      </c>
      <c r="D8340" s="37" t="s">
        <v>40367</v>
      </c>
      <c r="E8340" s="39">
        <v>42817.604189814811</v>
      </c>
      <c r="F8340" s="37"/>
      <c r="G8340" s="37" t="s">
        <v>56</v>
      </c>
      <c r="H8340" s="37"/>
      <c r="I8340" s="37"/>
      <c r="J8340" s="37" t="s">
        <v>29706</v>
      </c>
      <c r="K8340" s="37"/>
      <c r="L8340" s="40" t="s">
        <v>68</v>
      </c>
      <c r="M8340" s="42" t="s">
        <v>29707</v>
      </c>
      <c r="N8340" s="37">
        <v>134</v>
      </c>
      <c r="O8340" s="37">
        <v>324</v>
      </c>
      <c r="P8340" s="37" t="s">
        <v>108</v>
      </c>
      <c r="Q8340" s="43" t="s">
        <v>40368</v>
      </c>
      <c r="R8340" s="40" t="s">
        <v>40369</v>
      </c>
    </row>
    <row r="8341" spans="1:18" ht="33.75">
      <c r="A8341" s="41" t="s">
        <v>40370</v>
      </c>
      <c r="B8341" s="37" t="s">
        <v>64</v>
      </c>
      <c r="C8341" s="38" t="s">
        <v>38404</v>
      </c>
      <c r="D8341" s="37" t="s">
        <v>40367</v>
      </c>
      <c r="E8341" s="39">
        <v>42817.604189814811</v>
      </c>
      <c r="F8341" s="37"/>
      <c r="G8341" s="37" t="s">
        <v>56</v>
      </c>
      <c r="H8341" s="37"/>
      <c r="I8341" s="37"/>
      <c r="J8341" s="37" t="s">
        <v>67</v>
      </c>
      <c r="K8341" s="37"/>
      <c r="L8341" s="40" t="s">
        <v>58</v>
      </c>
      <c r="M8341" s="42" t="s">
        <v>69</v>
      </c>
      <c r="N8341" s="37">
        <v>1415</v>
      </c>
      <c r="O8341" s="37">
        <v>854</v>
      </c>
      <c r="P8341" s="37" t="s">
        <v>70</v>
      </c>
      <c r="Q8341" s="43" t="s">
        <v>40371</v>
      </c>
      <c r="R8341" s="40" t="s">
        <v>38410</v>
      </c>
    </row>
    <row r="8342" spans="1:18" ht="22.5">
      <c r="A8342" s="41" t="s">
        <v>40372</v>
      </c>
      <c r="B8342" s="37" t="s">
        <v>2846</v>
      </c>
      <c r="C8342" s="38" t="s">
        <v>40373</v>
      </c>
      <c r="D8342" s="37" t="s">
        <v>40374</v>
      </c>
      <c r="E8342" s="39">
        <v>42817.604143518518</v>
      </c>
      <c r="F8342" s="37"/>
      <c r="G8342" s="37" t="s">
        <v>56</v>
      </c>
      <c r="H8342" s="37"/>
      <c r="I8342" s="37"/>
      <c r="J8342" s="37" t="s">
        <v>2848</v>
      </c>
      <c r="K8342" s="37"/>
      <c r="L8342" s="40" t="s">
        <v>197</v>
      </c>
      <c r="M8342" s="42" t="s">
        <v>2849</v>
      </c>
      <c r="N8342" s="37">
        <v>1071</v>
      </c>
      <c r="O8342" s="37">
        <v>440</v>
      </c>
      <c r="P8342" s="37" t="s">
        <v>657</v>
      </c>
      <c r="Q8342" s="43" t="s">
        <v>40375</v>
      </c>
      <c r="R8342" s="40" t="s">
        <v>40376</v>
      </c>
    </row>
    <row r="8343" spans="1:18" ht="22.5">
      <c r="A8343" s="41" t="s">
        <v>40377</v>
      </c>
      <c r="B8343" s="37" t="s">
        <v>2830</v>
      </c>
      <c r="C8343" s="38" t="s">
        <v>40378</v>
      </c>
      <c r="D8343" s="37" t="s">
        <v>40379</v>
      </c>
      <c r="E8343" s="39">
        <v>42817.604108796295</v>
      </c>
      <c r="F8343" s="37"/>
      <c r="G8343" s="37" t="s">
        <v>56</v>
      </c>
      <c r="H8343" s="37"/>
      <c r="I8343" s="37"/>
      <c r="J8343" s="37" t="s">
        <v>2833</v>
      </c>
      <c r="K8343" s="37"/>
      <c r="L8343" s="40" t="s">
        <v>68</v>
      </c>
      <c r="M8343" s="42" t="s">
        <v>2834</v>
      </c>
      <c r="N8343" s="37">
        <v>965</v>
      </c>
      <c r="O8343" s="37">
        <v>1215</v>
      </c>
      <c r="P8343" s="37" t="s">
        <v>2835</v>
      </c>
      <c r="Q8343" s="43" t="s">
        <v>40380</v>
      </c>
      <c r="R8343" s="40" t="s">
        <v>40381</v>
      </c>
    </row>
    <row r="8344" spans="1:18" ht="33.75">
      <c r="A8344" s="41" t="s">
        <v>40382</v>
      </c>
      <c r="B8344" s="37" t="s">
        <v>1525</v>
      </c>
      <c r="C8344" s="38" t="s">
        <v>40383</v>
      </c>
      <c r="D8344" s="37" t="s">
        <v>40379</v>
      </c>
      <c r="E8344" s="39">
        <v>42817.604108796295</v>
      </c>
      <c r="F8344" s="37"/>
      <c r="G8344" s="37" t="s">
        <v>56</v>
      </c>
      <c r="H8344" s="37"/>
      <c r="I8344" s="37"/>
      <c r="J8344" s="37" t="s">
        <v>1528</v>
      </c>
      <c r="K8344" s="37"/>
      <c r="L8344" s="40" t="s">
        <v>58</v>
      </c>
      <c r="M8344" s="42" t="s">
        <v>1529</v>
      </c>
      <c r="N8344" s="37">
        <v>118</v>
      </c>
      <c r="O8344" s="37">
        <v>426</v>
      </c>
      <c r="P8344" s="37" t="s">
        <v>1530</v>
      </c>
      <c r="Q8344" s="43" t="s">
        <v>40384</v>
      </c>
      <c r="R8344" s="40" t="s">
        <v>40385</v>
      </c>
    </row>
    <row r="8345" spans="1:18" ht="33.75">
      <c r="A8345" s="41" t="s">
        <v>40386</v>
      </c>
      <c r="B8345" s="37" t="s">
        <v>5306</v>
      </c>
      <c r="C8345" s="38" t="s">
        <v>40387</v>
      </c>
      <c r="D8345" s="37" t="s">
        <v>40388</v>
      </c>
      <c r="E8345" s="39">
        <v>42817.604074074072</v>
      </c>
      <c r="F8345" s="37"/>
      <c r="G8345" s="37" t="s">
        <v>56</v>
      </c>
      <c r="H8345" s="37"/>
      <c r="I8345" s="37"/>
      <c r="J8345" s="37" t="s">
        <v>5308</v>
      </c>
      <c r="K8345" s="37"/>
      <c r="L8345" s="40" t="s">
        <v>58</v>
      </c>
      <c r="M8345" s="42" t="s">
        <v>5309</v>
      </c>
      <c r="N8345" s="37">
        <v>1261</v>
      </c>
      <c r="O8345" s="37">
        <v>353</v>
      </c>
      <c r="P8345" s="37" t="s">
        <v>5310</v>
      </c>
      <c r="Q8345" s="43" t="s">
        <v>40389</v>
      </c>
      <c r="R8345" s="40" t="s">
        <v>40390</v>
      </c>
    </row>
    <row r="8346" spans="1:18" ht="22.5">
      <c r="A8346" s="41" t="s">
        <v>40391</v>
      </c>
      <c r="B8346" s="37" t="s">
        <v>31961</v>
      </c>
      <c r="C8346" s="38" t="s">
        <v>40392</v>
      </c>
      <c r="D8346" s="37" t="s">
        <v>40393</v>
      </c>
      <c r="E8346" s="39">
        <v>42817.603981481487</v>
      </c>
      <c r="F8346" s="37"/>
      <c r="G8346" s="37" t="s">
        <v>56</v>
      </c>
      <c r="H8346" s="37" t="s">
        <v>4022</v>
      </c>
      <c r="I8346" s="37" t="s">
        <v>4019</v>
      </c>
      <c r="J8346" s="37" t="s">
        <v>31964</v>
      </c>
      <c r="K8346" s="37"/>
      <c r="L8346" s="40" t="s">
        <v>68</v>
      </c>
      <c r="M8346" s="42" t="s">
        <v>31965</v>
      </c>
      <c r="N8346" s="37">
        <v>682</v>
      </c>
      <c r="O8346" s="37">
        <v>1296</v>
      </c>
      <c r="P8346" s="37" t="s">
        <v>31966</v>
      </c>
      <c r="Q8346" s="43" t="s">
        <v>40394</v>
      </c>
      <c r="R8346" s="40" t="s">
        <v>40395</v>
      </c>
    </row>
    <row r="8347" spans="1:18" ht="33.75">
      <c r="A8347" s="41" t="s">
        <v>40396</v>
      </c>
      <c r="B8347" s="37" t="s">
        <v>9347</v>
      </c>
      <c r="C8347" s="38" t="s">
        <v>40397</v>
      </c>
      <c r="D8347" s="37" t="s">
        <v>40398</v>
      </c>
      <c r="E8347" s="39">
        <v>42817.603958333333</v>
      </c>
      <c r="F8347" s="37"/>
      <c r="G8347" s="37" t="s">
        <v>56</v>
      </c>
      <c r="H8347" s="37"/>
      <c r="I8347" s="37"/>
      <c r="J8347" s="37" t="s">
        <v>9350</v>
      </c>
      <c r="K8347" s="37"/>
      <c r="L8347" s="40" t="s">
        <v>58</v>
      </c>
      <c r="M8347" s="42" t="s">
        <v>9351</v>
      </c>
      <c r="N8347" s="37">
        <v>299</v>
      </c>
      <c r="O8347" s="37">
        <v>633</v>
      </c>
      <c r="P8347" s="37" t="s">
        <v>9352</v>
      </c>
      <c r="Q8347" s="43" t="s">
        <v>40399</v>
      </c>
      <c r="R8347" s="40" t="s">
        <v>40400</v>
      </c>
    </row>
    <row r="8348" spans="1:18" ht="22.5">
      <c r="A8348" s="41" t="s">
        <v>40401</v>
      </c>
      <c r="B8348" s="37" t="s">
        <v>40402</v>
      </c>
      <c r="C8348" s="38" t="s">
        <v>4198</v>
      </c>
      <c r="D8348" s="37" t="s">
        <v>40398</v>
      </c>
      <c r="E8348" s="39">
        <v>42817.603958333333</v>
      </c>
      <c r="F8348" s="37"/>
      <c r="G8348" s="37" t="s">
        <v>56</v>
      </c>
      <c r="H8348" s="37"/>
      <c r="I8348" s="37"/>
      <c r="J8348" s="37" t="s">
        <v>40403</v>
      </c>
      <c r="K8348" s="37"/>
      <c r="L8348" s="40" t="s">
        <v>58</v>
      </c>
      <c r="M8348" s="42" t="s">
        <v>40404</v>
      </c>
      <c r="N8348" s="37">
        <v>2160</v>
      </c>
      <c r="O8348" s="37">
        <v>3816</v>
      </c>
      <c r="P8348" s="37" t="s">
        <v>40405</v>
      </c>
      <c r="Q8348" s="43" t="s">
        <v>40406</v>
      </c>
      <c r="R8348" s="40" t="s">
        <v>4204</v>
      </c>
    </row>
    <row r="8349" spans="1:18" ht="22.5">
      <c r="A8349" s="41" t="s">
        <v>40407</v>
      </c>
      <c r="B8349" s="37" t="s">
        <v>1151</v>
      </c>
      <c r="C8349" s="38" t="s">
        <v>10482</v>
      </c>
      <c r="D8349" s="37" t="s">
        <v>40408</v>
      </c>
      <c r="E8349" s="39">
        <v>42817.603912037041</v>
      </c>
      <c r="F8349" s="37"/>
      <c r="G8349" s="37" t="s">
        <v>56</v>
      </c>
      <c r="H8349" s="37"/>
      <c r="I8349" s="37"/>
      <c r="J8349" s="37" t="s">
        <v>1154</v>
      </c>
      <c r="K8349" s="37"/>
      <c r="L8349" s="40" t="s">
        <v>68</v>
      </c>
      <c r="M8349" s="42" t="s">
        <v>1155</v>
      </c>
      <c r="N8349" s="37">
        <v>1931</v>
      </c>
      <c r="O8349" s="37">
        <v>2294</v>
      </c>
      <c r="P8349" s="37" t="s">
        <v>215</v>
      </c>
      <c r="Q8349" s="43" t="s">
        <v>40409</v>
      </c>
      <c r="R8349" s="40" t="s">
        <v>10485</v>
      </c>
    </row>
    <row r="8350" spans="1:18" ht="22.5">
      <c r="A8350" s="41" t="s">
        <v>40410</v>
      </c>
      <c r="B8350" s="37" t="s">
        <v>64</v>
      </c>
      <c r="C8350" s="38" t="s">
        <v>40411</v>
      </c>
      <c r="D8350" s="37" t="s">
        <v>40408</v>
      </c>
      <c r="E8350" s="39">
        <v>42817.603912037041</v>
      </c>
      <c r="F8350" s="37"/>
      <c r="G8350" s="37" t="s">
        <v>56</v>
      </c>
      <c r="H8350" s="37"/>
      <c r="I8350" s="37"/>
      <c r="J8350" s="37" t="s">
        <v>67</v>
      </c>
      <c r="K8350" s="37"/>
      <c r="L8350" s="40" t="s">
        <v>58</v>
      </c>
      <c r="M8350" s="42" t="s">
        <v>69</v>
      </c>
      <c r="N8350" s="37">
        <v>1415</v>
      </c>
      <c r="O8350" s="37">
        <v>854</v>
      </c>
      <c r="P8350" s="37" t="s">
        <v>70</v>
      </c>
      <c r="Q8350" s="43" t="s">
        <v>40412</v>
      </c>
      <c r="R8350" s="40" t="s">
        <v>40413</v>
      </c>
    </row>
    <row r="8351" spans="1:18" ht="22.5">
      <c r="A8351" s="41" t="s">
        <v>40414</v>
      </c>
      <c r="B8351" s="37" t="s">
        <v>770</v>
      </c>
      <c r="C8351" s="38" t="s">
        <v>10012</v>
      </c>
      <c r="D8351" s="37" t="s">
        <v>40415</v>
      </c>
      <c r="E8351" s="39">
        <v>42817.603900462964</v>
      </c>
      <c r="F8351" s="37"/>
      <c r="G8351" s="37" t="s">
        <v>56</v>
      </c>
      <c r="H8351" s="37"/>
      <c r="I8351" s="37"/>
      <c r="J8351" s="37" t="s">
        <v>773</v>
      </c>
      <c r="K8351" s="37"/>
      <c r="L8351" s="40" t="s">
        <v>197</v>
      </c>
      <c r="M8351" s="42" t="s">
        <v>774</v>
      </c>
      <c r="N8351" s="37">
        <v>259</v>
      </c>
      <c r="O8351" s="37">
        <v>267</v>
      </c>
      <c r="P8351" s="37" t="s">
        <v>775</v>
      </c>
      <c r="Q8351" s="43" t="s">
        <v>40416</v>
      </c>
      <c r="R8351" s="40" t="s">
        <v>10018</v>
      </c>
    </row>
    <row r="8352" spans="1:18" ht="33.75">
      <c r="A8352" s="41" t="s">
        <v>40417</v>
      </c>
      <c r="B8352" s="37" t="s">
        <v>1945</v>
      </c>
      <c r="C8352" s="38" t="s">
        <v>12014</v>
      </c>
      <c r="D8352" s="37" t="s">
        <v>40415</v>
      </c>
      <c r="E8352" s="39">
        <v>42817.603900462964</v>
      </c>
      <c r="F8352" s="37"/>
      <c r="G8352" s="37" t="s">
        <v>56</v>
      </c>
      <c r="H8352" s="37"/>
      <c r="I8352" s="37"/>
      <c r="J8352" s="37" t="s">
        <v>1948</v>
      </c>
      <c r="K8352" s="37"/>
      <c r="L8352" s="40" t="s">
        <v>68</v>
      </c>
      <c r="M8352" s="42" t="s">
        <v>1949</v>
      </c>
      <c r="N8352" s="37">
        <v>27</v>
      </c>
      <c r="O8352" s="37">
        <v>56</v>
      </c>
      <c r="P8352" s="37" t="s">
        <v>1950</v>
      </c>
      <c r="Q8352" s="43" t="s">
        <v>40418</v>
      </c>
      <c r="R8352" s="40" t="s">
        <v>12017</v>
      </c>
    </row>
    <row r="8353" spans="1:18" ht="33.75">
      <c r="A8353" s="41" t="s">
        <v>40419</v>
      </c>
      <c r="B8353" s="37" t="s">
        <v>6051</v>
      </c>
      <c r="C8353" s="38" t="s">
        <v>12014</v>
      </c>
      <c r="D8353" s="37" t="s">
        <v>40420</v>
      </c>
      <c r="E8353" s="39">
        <v>42817.603831018518</v>
      </c>
      <c r="F8353" s="37"/>
      <c r="G8353" s="37" t="s">
        <v>56</v>
      </c>
      <c r="H8353" s="37"/>
      <c r="I8353" s="37"/>
      <c r="J8353" s="37" t="s">
        <v>6054</v>
      </c>
      <c r="K8353" s="37"/>
      <c r="L8353" s="40" t="s">
        <v>68</v>
      </c>
      <c r="M8353" s="42" t="s">
        <v>6055</v>
      </c>
      <c r="N8353" s="37">
        <v>268</v>
      </c>
      <c r="O8353" s="37">
        <v>141</v>
      </c>
      <c r="P8353" s="37" t="s">
        <v>6056</v>
      </c>
      <c r="Q8353" s="43" t="s">
        <v>40421</v>
      </c>
      <c r="R8353" s="40" t="s">
        <v>12017</v>
      </c>
    </row>
    <row r="8354" spans="1:18" ht="22.5">
      <c r="A8354" s="41" t="s">
        <v>40422</v>
      </c>
      <c r="B8354" s="37" t="s">
        <v>770</v>
      </c>
      <c r="C8354" s="38" t="s">
        <v>40423</v>
      </c>
      <c r="D8354" s="37" t="s">
        <v>40424</v>
      </c>
      <c r="E8354" s="39">
        <v>42817.603726851856</v>
      </c>
      <c r="F8354" s="37"/>
      <c r="G8354" s="37" t="s">
        <v>56</v>
      </c>
      <c r="H8354" s="37"/>
      <c r="I8354" s="37"/>
      <c r="J8354" s="37" t="s">
        <v>773</v>
      </c>
      <c r="K8354" s="37"/>
      <c r="L8354" s="40" t="s">
        <v>197</v>
      </c>
      <c r="M8354" s="42" t="s">
        <v>774</v>
      </c>
      <c r="N8354" s="37">
        <v>259</v>
      </c>
      <c r="O8354" s="37">
        <v>267</v>
      </c>
      <c r="P8354" s="37" t="s">
        <v>775</v>
      </c>
      <c r="Q8354" s="43" t="s">
        <v>40425</v>
      </c>
      <c r="R8354" s="40" t="s">
        <v>40426</v>
      </c>
    </row>
    <row r="8355" spans="1:18" ht="22.5">
      <c r="A8355" s="41" t="s">
        <v>40427</v>
      </c>
      <c r="B8355" s="37" t="s">
        <v>6814</v>
      </c>
      <c r="C8355" s="38" t="s">
        <v>40428</v>
      </c>
      <c r="D8355" s="37" t="s">
        <v>40429</v>
      </c>
      <c r="E8355" s="39">
        <v>42817.603703703702</v>
      </c>
      <c r="F8355" s="37"/>
      <c r="G8355" s="37" t="s">
        <v>56</v>
      </c>
      <c r="H8355" s="37"/>
      <c r="I8355" s="37"/>
      <c r="J8355" s="37" t="s">
        <v>6816</v>
      </c>
      <c r="K8355" s="37"/>
      <c r="L8355" s="40" t="s">
        <v>197</v>
      </c>
      <c r="M8355" s="42" t="s">
        <v>6817</v>
      </c>
      <c r="N8355" s="37">
        <v>1175</v>
      </c>
      <c r="O8355" s="37">
        <v>502</v>
      </c>
      <c r="P8355" s="37" t="s">
        <v>2908</v>
      </c>
      <c r="Q8355" s="43" t="s">
        <v>40430</v>
      </c>
      <c r="R8355" s="40" t="s">
        <v>40431</v>
      </c>
    </row>
    <row r="8356" spans="1:18" ht="22.5">
      <c r="A8356" s="41" t="s">
        <v>40432</v>
      </c>
      <c r="B8356" s="37" t="s">
        <v>4100</v>
      </c>
      <c r="C8356" s="38" t="s">
        <v>12559</v>
      </c>
      <c r="D8356" s="37" t="s">
        <v>40433</v>
      </c>
      <c r="E8356" s="39">
        <v>42817.603692129633</v>
      </c>
      <c r="F8356" s="37"/>
      <c r="G8356" s="37" t="s">
        <v>56</v>
      </c>
      <c r="H8356" s="37"/>
      <c r="I8356" s="37"/>
      <c r="J8356" s="37" t="s">
        <v>4102</v>
      </c>
      <c r="K8356" s="37"/>
      <c r="L8356" s="40" t="s">
        <v>58</v>
      </c>
      <c r="M8356" s="42" t="s">
        <v>4103</v>
      </c>
      <c r="N8356" s="37">
        <v>3467</v>
      </c>
      <c r="O8356" s="37">
        <v>2635</v>
      </c>
      <c r="P8356" s="37" t="s">
        <v>4104</v>
      </c>
      <c r="Q8356" s="43" t="s">
        <v>40434</v>
      </c>
      <c r="R8356" s="40" t="s">
        <v>12565</v>
      </c>
    </row>
    <row r="8357" spans="1:18" ht="22.5">
      <c r="A8357" s="41" t="s">
        <v>40435</v>
      </c>
      <c r="B8357" s="37" t="s">
        <v>31592</v>
      </c>
      <c r="C8357" s="38" t="s">
        <v>40436</v>
      </c>
      <c r="D8357" s="37" t="s">
        <v>40437</v>
      </c>
      <c r="E8357" s="39">
        <v>42817.603645833333</v>
      </c>
      <c r="F8357" s="37"/>
      <c r="G8357" s="37" t="s">
        <v>56</v>
      </c>
      <c r="H8357" s="37"/>
      <c r="I8357" s="37"/>
      <c r="J8357" s="37" t="s">
        <v>31594</v>
      </c>
      <c r="K8357" s="37"/>
      <c r="L8357" s="40" t="s">
        <v>197</v>
      </c>
      <c r="M8357" s="42" t="s">
        <v>31595</v>
      </c>
      <c r="N8357" s="37">
        <v>124</v>
      </c>
      <c r="O8357" s="37">
        <v>270</v>
      </c>
      <c r="P8357" s="37" t="s">
        <v>31596</v>
      </c>
      <c r="Q8357" s="43" t="s">
        <v>40438</v>
      </c>
      <c r="R8357" s="40" t="s">
        <v>40439</v>
      </c>
    </row>
    <row r="8358" spans="1:18" ht="22.5">
      <c r="A8358" s="41" t="s">
        <v>40440</v>
      </c>
      <c r="B8358" s="37" t="s">
        <v>7608</v>
      </c>
      <c r="C8358" s="38" t="s">
        <v>40441</v>
      </c>
      <c r="D8358" s="37" t="s">
        <v>40442</v>
      </c>
      <c r="E8358" s="39">
        <v>42817.60361111111</v>
      </c>
      <c r="F8358" s="37"/>
      <c r="G8358" s="37" t="s">
        <v>56</v>
      </c>
      <c r="H8358" s="37"/>
      <c r="I8358" s="37"/>
      <c r="J8358" s="37" t="s">
        <v>7610</v>
      </c>
      <c r="K8358" s="37"/>
      <c r="L8358" s="40" t="s">
        <v>68</v>
      </c>
      <c r="M8358" s="42" t="s">
        <v>7611</v>
      </c>
      <c r="N8358" s="37">
        <v>318</v>
      </c>
      <c r="O8358" s="37">
        <v>1086</v>
      </c>
      <c r="P8358" s="37" t="s">
        <v>7612</v>
      </c>
      <c r="Q8358" s="43" t="s">
        <v>40443</v>
      </c>
      <c r="R8358" s="40" t="s">
        <v>40444</v>
      </c>
    </row>
    <row r="8359" spans="1:18" ht="22.5">
      <c r="A8359" s="41" t="s">
        <v>40445</v>
      </c>
      <c r="B8359" s="37" t="s">
        <v>8737</v>
      </c>
      <c r="C8359" s="38" t="s">
        <v>14329</v>
      </c>
      <c r="D8359" s="37" t="s">
        <v>40446</v>
      </c>
      <c r="E8359" s="39">
        <v>42817.603599537033</v>
      </c>
      <c r="F8359" s="37"/>
      <c r="G8359" s="37" t="s">
        <v>56</v>
      </c>
      <c r="H8359" s="37"/>
      <c r="I8359" s="37"/>
      <c r="J8359" s="37" t="s">
        <v>8740</v>
      </c>
      <c r="K8359" s="37"/>
      <c r="L8359" s="40" t="s">
        <v>197</v>
      </c>
      <c r="M8359" s="42" t="s">
        <v>8741</v>
      </c>
      <c r="N8359" s="37">
        <v>5118</v>
      </c>
      <c r="O8359" s="37">
        <v>1041</v>
      </c>
      <c r="P8359" s="37" t="s">
        <v>8742</v>
      </c>
      <c r="Q8359" s="43" t="s">
        <v>40447</v>
      </c>
      <c r="R8359" s="40" t="s">
        <v>14332</v>
      </c>
    </row>
    <row r="8360" spans="1:18" ht="33.75">
      <c r="A8360" s="41" t="s">
        <v>40448</v>
      </c>
      <c r="B8360" s="37" t="s">
        <v>6051</v>
      </c>
      <c r="C8360" s="38" t="s">
        <v>40449</v>
      </c>
      <c r="D8360" s="37" t="s">
        <v>40450</v>
      </c>
      <c r="E8360" s="39">
        <v>42817.603576388894</v>
      </c>
      <c r="F8360" s="37"/>
      <c r="G8360" s="37" t="s">
        <v>56</v>
      </c>
      <c r="H8360" s="37"/>
      <c r="I8360" s="37"/>
      <c r="J8360" s="37" t="s">
        <v>6054</v>
      </c>
      <c r="K8360" s="37"/>
      <c r="L8360" s="40" t="s">
        <v>68</v>
      </c>
      <c r="M8360" s="42" t="s">
        <v>6055</v>
      </c>
      <c r="N8360" s="37">
        <v>268</v>
      </c>
      <c r="O8360" s="37">
        <v>141</v>
      </c>
      <c r="P8360" s="37" t="s">
        <v>6056</v>
      </c>
      <c r="Q8360" s="43" t="s">
        <v>40451</v>
      </c>
      <c r="R8360" s="40" t="s">
        <v>422</v>
      </c>
    </row>
    <row r="8361" spans="1:18" ht="33.75">
      <c r="A8361" s="41" t="s">
        <v>40452</v>
      </c>
      <c r="B8361" s="37" t="s">
        <v>1047</v>
      </c>
      <c r="C8361" s="38" t="s">
        <v>40453</v>
      </c>
      <c r="D8361" s="37" t="s">
        <v>40450</v>
      </c>
      <c r="E8361" s="39">
        <v>42817.603576388894</v>
      </c>
      <c r="F8361" s="37"/>
      <c r="G8361" s="37" t="s">
        <v>56</v>
      </c>
      <c r="H8361" s="37"/>
      <c r="I8361" s="37"/>
      <c r="J8361" s="37" t="s">
        <v>1050</v>
      </c>
      <c r="K8361" s="37"/>
      <c r="L8361" s="40" t="s">
        <v>68</v>
      </c>
      <c r="M8361" s="42" t="s">
        <v>1051</v>
      </c>
      <c r="N8361" s="37">
        <v>1570</v>
      </c>
      <c r="O8361" s="37">
        <v>2284</v>
      </c>
      <c r="P8361" s="37" t="s">
        <v>1052</v>
      </c>
      <c r="Q8361" s="43" t="s">
        <v>40454</v>
      </c>
      <c r="R8361" s="40" t="s">
        <v>40455</v>
      </c>
    </row>
    <row r="8362" spans="1:18" ht="33.75">
      <c r="A8362" s="41" t="s">
        <v>40456</v>
      </c>
      <c r="B8362" s="37" t="s">
        <v>13404</v>
      </c>
      <c r="C8362" s="38" t="s">
        <v>40457</v>
      </c>
      <c r="D8362" s="37" t="s">
        <v>40450</v>
      </c>
      <c r="E8362" s="39">
        <v>42817.603576388894</v>
      </c>
      <c r="F8362" s="37"/>
      <c r="G8362" s="37" t="s">
        <v>56</v>
      </c>
      <c r="H8362" s="37"/>
      <c r="I8362" s="37"/>
      <c r="J8362" s="37" t="s">
        <v>13407</v>
      </c>
      <c r="K8362" s="37"/>
      <c r="L8362" s="40" t="s">
        <v>68</v>
      </c>
      <c r="M8362" s="42" t="s">
        <v>13408</v>
      </c>
      <c r="N8362" s="37">
        <v>284</v>
      </c>
      <c r="O8362" s="37">
        <v>525</v>
      </c>
      <c r="P8362" s="37" t="s">
        <v>3303</v>
      </c>
      <c r="Q8362" s="43" t="s">
        <v>40458</v>
      </c>
      <c r="R8362" s="40" t="s">
        <v>264</v>
      </c>
    </row>
    <row r="8363" spans="1:18" ht="22.5">
      <c r="A8363" s="41" t="s">
        <v>40254</v>
      </c>
      <c r="B8363" s="37" t="s">
        <v>4135</v>
      </c>
      <c r="C8363" s="38" t="s">
        <v>40459</v>
      </c>
      <c r="D8363" s="37" t="s">
        <v>40460</v>
      </c>
      <c r="E8363" s="39">
        <v>42817.60355324074</v>
      </c>
      <c r="F8363" s="37"/>
      <c r="G8363" s="37" t="s">
        <v>56</v>
      </c>
      <c r="H8363" s="37"/>
      <c r="I8363" s="37"/>
      <c r="J8363" s="37" t="s">
        <v>4138</v>
      </c>
      <c r="K8363" s="37"/>
      <c r="L8363" s="40" t="s">
        <v>213</v>
      </c>
      <c r="M8363" s="42" t="s">
        <v>4140</v>
      </c>
      <c r="N8363" s="37">
        <v>454</v>
      </c>
      <c r="O8363" s="37">
        <v>391</v>
      </c>
      <c r="P8363" s="37"/>
      <c r="Q8363" s="43" t="s">
        <v>40461</v>
      </c>
      <c r="R8363" s="40" t="s">
        <v>40462</v>
      </c>
    </row>
    <row r="8364" spans="1:18" ht="33.75">
      <c r="A8364" s="41" t="s">
        <v>40463</v>
      </c>
      <c r="B8364" s="37" t="s">
        <v>12506</v>
      </c>
      <c r="C8364" s="38" t="s">
        <v>40464</v>
      </c>
      <c r="D8364" s="37" t="s">
        <v>40460</v>
      </c>
      <c r="E8364" s="39">
        <v>42817.60355324074</v>
      </c>
      <c r="F8364" s="37"/>
      <c r="G8364" s="37" t="s">
        <v>56</v>
      </c>
      <c r="H8364" s="37"/>
      <c r="I8364" s="37"/>
      <c r="J8364" s="37" t="s">
        <v>12509</v>
      </c>
      <c r="K8364" s="37"/>
      <c r="L8364" s="40" t="s">
        <v>68</v>
      </c>
      <c r="M8364" s="42" t="s">
        <v>12510</v>
      </c>
      <c r="N8364" s="37">
        <v>831</v>
      </c>
      <c r="O8364" s="37">
        <v>434</v>
      </c>
      <c r="P8364" s="37" t="s">
        <v>12511</v>
      </c>
      <c r="Q8364" s="43" t="s">
        <v>40465</v>
      </c>
      <c r="R8364" s="40" t="s">
        <v>1976</v>
      </c>
    </row>
    <row r="8365" spans="1:18" ht="22.5">
      <c r="A8365" s="41" t="s">
        <v>40466</v>
      </c>
      <c r="B8365" s="37" t="s">
        <v>2903</v>
      </c>
      <c r="C8365" s="38" t="s">
        <v>40467</v>
      </c>
      <c r="D8365" s="37" t="s">
        <v>40468</v>
      </c>
      <c r="E8365" s="39">
        <v>42817.603518518517</v>
      </c>
      <c r="F8365" s="37"/>
      <c r="G8365" s="37" t="s">
        <v>56</v>
      </c>
      <c r="H8365" s="37"/>
      <c r="I8365" s="37"/>
      <c r="J8365" s="37" t="s">
        <v>2906</v>
      </c>
      <c r="K8365" s="37"/>
      <c r="L8365" s="40" t="s">
        <v>68</v>
      </c>
      <c r="M8365" s="42" t="s">
        <v>2907</v>
      </c>
      <c r="N8365" s="37">
        <v>5859</v>
      </c>
      <c r="O8365" s="37">
        <v>2719</v>
      </c>
      <c r="P8365" s="37" t="s">
        <v>2908</v>
      </c>
      <c r="Q8365" s="43" t="s">
        <v>40469</v>
      </c>
      <c r="R8365" s="40" t="s">
        <v>40470</v>
      </c>
    </row>
    <row r="8366" spans="1:18" ht="22.5">
      <c r="A8366" s="41" t="s">
        <v>40471</v>
      </c>
      <c r="B8366" s="37" t="s">
        <v>11830</v>
      </c>
      <c r="C8366" s="38" t="s">
        <v>38412</v>
      </c>
      <c r="D8366" s="37" t="s">
        <v>40472</v>
      </c>
      <c r="E8366" s="39">
        <v>42817.603506944448</v>
      </c>
      <c r="F8366" s="37"/>
      <c r="G8366" s="37" t="s">
        <v>56</v>
      </c>
      <c r="H8366" s="37"/>
      <c r="I8366" s="37"/>
      <c r="J8366" s="37" t="s">
        <v>11832</v>
      </c>
      <c r="K8366" s="37"/>
      <c r="L8366" s="40" t="s">
        <v>1060</v>
      </c>
      <c r="M8366" s="42" t="s">
        <v>11833</v>
      </c>
      <c r="N8366" s="37">
        <v>280</v>
      </c>
      <c r="O8366" s="37">
        <v>95</v>
      </c>
      <c r="P8366" s="37" t="s">
        <v>11834</v>
      </c>
      <c r="Q8366" s="43" t="s">
        <v>40473</v>
      </c>
      <c r="R8366" s="40" t="s">
        <v>38415</v>
      </c>
    </row>
    <row r="8367" spans="1:18" ht="33.75">
      <c r="A8367" s="41" t="s">
        <v>40474</v>
      </c>
      <c r="B8367" s="37" t="s">
        <v>27526</v>
      </c>
      <c r="C8367" s="38" t="s">
        <v>40475</v>
      </c>
      <c r="D8367" s="37" t="s">
        <v>40476</v>
      </c>
      <c r="E8367" s="39">
        <v>42817.603437500002</v>
      </c>
      <c r="F8367" s="37"/>
      <c r="G8367" s="37" t="s">
        <v>56</v>
      </c>
      <c r="H8367" s="37" t="s">
        <v>1899</v>
      </c>
      <c r="I8367" s="37" t="s">
        <v>1896</v>
      </c>
      <c r="J8367" s="37" t="s">
        <v>27528</v>
      </c>
      <c r="K8367" s="37"/>
      <c r="L8367" s="40" t="s">
        <v>68</v>
      </c>
      <c r="M8367" s="42" t="s">
        <v>27529</v>
      </c>
      <c r="N8367" s="37">
        <v>280</v>
      </c>
      <c r="O8367" s="37">
        <v>621</v>
      </c>
      <c r="P8367" s="37" t="s">
        <v>4953</v>
      </c>
      <c r="Q8367" s="43" t="s">
        <v>40477</v>
      </c>
      <c r="R8367" s="40" t="s">
        <v>40478</v>
      </c>
    </row>
    <row r="8368" spans="1:18" ht="22.5">
      <c r="A8368" s="41" t="s">
        <v>40479</v>
      </c>
      <c r="B8368" s="37" t="s">
        <v>210</v>
      </c>
      <c r="C8368" s="38" t="s">
        <v>40480</v>
      </c>
      <c r="D8368" s="37" t="s">
        <v>40481</v>
      </c>
      <c r="E8368" s="39">
        <v>42817.603321759263</v>
      </c>
      <c r="F8368" s="37"/>
      <c r="G8368" s="37" t="s">
        <v>56</v>
      </c>
      <c r="H8368" s="37"/>
      <c r="I8368" s="37"/>
      <c r="J8368" s="37" t="s">
        <v>212</v>
      </c>
      <c r="K8368" s="37"/>
      <c r="L8368" s="40" t="s">
        <v>213</v>
      </c>
      <c r="M8368" s="42" t="s">
        <v>214</v>
      </c>
      <c r="N8368" s="37">
        <v>393</v>
      </c>
      <c r="O8368" s="37">
        <v>671</v>
      </c>
      <c r="P8368" s="37" t="s">
        <v>215</v>
      </c>
      <c r="Q8368" s="43" t="s">
        <v>40482</v>
      </c>
      <c r="R8368" s="40" t="s">
        <v>40483</v>
      </c>
    </row>
    <row r="8369" spans="1:18" ht="22.5">
      <c r="A8369" s="41" t="s">
        <v>40484</v>
      </c>
      <c r="B8369" s="37" t="s">
        <v>2830</v>
      </c>
      <c r="C8369" s="38" t="s">
        <v>40485</v>
      </c>
      <c r="D8369" s="37" t="s">
        <v>40486</v>
      </c>
      <c r="E8369" s="39">
        <v>42817.603298611109</v>
      </c>
      <c r="F8369" s="37"/>
      <c r="G8369" s="37" t="s">
        <v>56</v>
      </c>
      <c r="H8369" s="37"/>
      <c r="I8369" s="37"/>
      <c r="J8369" s="37" t="s">
        <v>2833</v>
      </c>
      <c r="K8369" s="37"/>
      <c r="L8369" s="40" t="s">
        <v>68</v>
      </c>
      <c r="M8369" s="42" t="s">
        <v>2834</v>
      </c>
      <c r="N8369" s="37">
        <v>965</v>
      </c>
      <c r="O8369" s="37">
        <v>1215</v>
      </c>
      <c r="P8369" s="37" t="s">
        <v>2835</v>
      </c>
      <c r="Q8369" s="43" t="s">
        <v>40487</v>
      </c>
      <c r="R8369" s="40" t="s">
        <v>2629</v>
      </c>
    </row>
    <row r="8370" spans="1:18" ht="22.5">
      <c r="A8370" s="41" t="s">
        <v>40488</v>
      </c>
      <c r="B8370" s="37" t="s">
        <v>18113</v>
      </c>
      <c r="C8370" s="38" t="s">
        <v>40489</v>
      </c>
      <c r="D8370" s="37" t="s">
        <v>40490</v>
      </c>
      <c r="E8370" s="39">
        <v>42817.603252314817</v>
      </c>
      <c r="F8370" s="37"/>
      <c r="G8370" s="37" t="s">
        <v>56</v>
      </c>
      <c r="H8370" s="37"/>
      <c r="I8370" s="37"/>
      <c r="J8370" s="37" t="s">
        <v>18116</v>
      </c>
      <c r="K8370" s="37"/>
      <c r="L8370" s="40" t="s">
        <v>68</v>
      </c>
      <c r="M8370" s="42" t="s">
        <v>18117</v>
      </c>
      <c r="N8370" s="37">
        <v>194</v>
      </c>
      <c r="O8370" s="37">
        <v>968</v>
      </c>
      <c r="P8370" s="37" t="s">
        <v>18118</v>
      </c>
      <c r="Q8370" s="43" t="s">
        <v>40491</v>
      </c>
      <c r="R8370" s="40" t="s">
        <v>40492</v>
      </c>
    </row>
    <row r="8371" spans="1:18" ht="33.75">
      <c r="A8371" s="41" t="s">
        <v>40493</v>
      </c>
      <c r="B8371" s="37" t="s">
        <v>10055</v>
      </c>
      <c r="C8371" s="38" t="s">
        <v>40494</v>
      </c>
      <c r="D8371" s="37" t="s">
        <v>40495</v>
      </c>
      <c r="E8371" s="39">
        <v>42817.60319444444</v>
      </c>
      <c r="F8371" s="37"/>
      <c r="G8371" s="37" t="s">
        <v>56</v>
      </c>
      <c r="H8371" s="37"/>
      <c r="I8371" s="37"/>
      <c r="J8371" s="37" t="s">
        <v>10058</v>
      </c>
      <c r="K8371" s="37"/>
      <c r="L8371" s="40" t="s">
        <v>8989</v>
      </c>
      <c r="M8371" s="42" t="s">
        <v>10059</v>
      </c>
      <c r="N8371" s="37">
        <v>797</v>
      </c>
      <c r="O8371" s="37">
        <v>929</v>
      </c>
      <c r="P8371" s="37" t="s">
        <v>2150</v>
      </c>
      <c r="Q8371" s="43" t="s">
        <v>40496</v>
      </c>
      <c r="R8371" s="40" t="s">
        <v>40497</v>
      </c>
    </row>
    <row r="8372" spans="1:18" ht="22.5">
      <c r="A8372" s="41" t="s">
        <v>40498</v>
      </c>
      <c r="B8372" s="37" t="s">
        <v>17210</v>
      </c>
      <c r="C8372" s="38" t="s">
        <v>40499</v>
      </c>
      <c r="D8372" s="37" t="s">
        <v>40500</v>
      </c>
      <c r="E8372" s="39">
        <v>42817.603125000001</v>
      </c>
      <c r="F8372" s="37"/>
      <c r="G8372" s="37" t="s">
        <v>56</v>
      </c>
      <c r="H8372" s="37"/>
      <c r="I8372" s="37"/>
      <c r="J8372" s="37" t="s">
        <v>17213</v>
      </c>
      <c r="K8372" s="37"/>
      <c r="L8372" s="40" t="s">
        <v>68</v>
      </c>
      <c r="M8372" s="42" t="s">
        <v>17214</v>
      </c>
      <c r="N8372" s="37">
        <v>660</v>
      </c>
      <c r="O8372" s="37">
        <v>1053</v>
      </c>
      <c r="P8372" s="37" t="s">
        <v>17215</v>
      </c>
      <c r="Q8372" s="43" t="s">
        <v>40501</v>
      </c>
      <c r="R8372" s="40" t="s">
        <v>40502</v>
      </c>
    </row>
    <row r="8373" spans="1:18" ht="22.5">
      <c r="A8373" s="41" t="s">
        <v>40503</v>
      </c>
      <c r="B8373" s="37" t="s">
        <v>362</v>
      </c>
      <c r="C8373" s="38" t="s">
        <v>40504</v>
      </c>
      <c r="D8373" s="37" t="s">
        <v>40505</v>
      </c>
      <c r="E8373" s="39">
        <v>42817.603101851855</v>
      </c>
      <c r="F8373" s="37"/>
      <c r="G8373" s="37" t="s">
        <v>56</v>
      </c>
      <c r="H8373" s="37"/>
      <c r="I8373" s="37"/>
      <c r="J8373" s="37" t="s">
        <v>365</v>
      </c>
      <c r="K8373" s="37"/>
      <c r="L8373" s="40" t="s">
        <v>197</v>
      </c>
      <c r="M8373" s="42" t="s">
        <v>366</v>
      </c>
      <c r="N8373" s="37">
        <v>384</v>
      </c>
      <c r="O8373" s="37">
        <v>806</v>
      </c>
      <c r="P8373" s="37"/>
      <c r="Q8373" s="43" t="s">
        <v>40506</v>
      </c>
      <c r="R8373" s="40" t="s">
        <v>40507</v>
      </c>
    </row>
    <row r="8374" spans="1:18" ht="12.75">
      <c r="A8374" s="41" t="s">
        <v>40508</v>
      </c>
      <c r="B8374" s="37" t="s">
        <v>40509</v>
      </c>
      <c r="C8374" s="38" t="s">
        <v>40510</v>
      </c>
      <c r="D8374" s="37" t="s">
        <v>40511</v>
      </c>
      <c r="E8374" s="39">
        <v>42817.603043981479</v>
      </c>
      <c r="F8374" s="37"/>
      <c r="G8374" s="37" t="s">
        <v>56</v>
      </c>
      <c r="H8374" s="37"/>
      <c r="I8374" s="37"/>
      <c r="J8374" s="37" t="s">
        <v>40512</v>
      </c>
      <c r="K8374" s="37"/>
      <c r="L8374" s="40" t="s">
        <v>213</v>
      </c>
      <c r="M8374" s="42" t="s">
        <v>40513</v>
      </c>
      <c r="N8374" s="37">
        <v>167</v>
      </c>
      <c r="O8374" s="37">
        <v>379</v>
      </c>
      <c r="P8374" s="37"/>
      <c r="Q8374" s="43" t="s">
        <v>40514</v>
      </c>
      <c r="R8374" s="40" t="s">
        <v>40515</v>
      </c>
    </row>
    <row r="8375" spans="1:18" ht="22.5">
      <c r="A8375" s="41" t="s">
        <v>40516</v>
      </c>
      <c r="B8375" s="37" t="s">
        <v>8985</v>
      </c>
      <c r="C8375" s="38" t="s">
        <v>39974</v>
      </c>
      <c r="D8375" s="37" t="s">
        <v>40517</v>
      </c>
      <c r="E8375" s="39">
        <v>42817.603032407409</v>
      </c>
      <c r="F8375" s="37"/>
      <c r="G8375" s="37" t="s">
        <v>56</v>
      </c>
      <c r="H8375" s="37"/>
      <c r="I8375" s="37"/>
      <c r="J8375" s="37" t="s">
        <v>8988</v>
      </c>
      <c r="K8375" s="37"/>
      <c r="L8375" s="40" t="s">
        <v>87</v>
      </c>
      <c r="M8375" s="42" t="s">
        <v>8990</v>
      </c>
      <c r="N8375" s="37">
        <v>2890</v>
      </c>
      <c r="O8375" s="37">
        <v>408</v>
      </c>
      <c r="P8375" s="37" t="s">
        <v>8991</v>
      </c>
      <c r="Q8375" s="43" t="s">
        <v>40518</v>
      </c>
      <c r="R8375" s="40" t="s">
        <v>39977</v>
      </c>
    </row>
    <row r="8376" spans="1:18" ht="33.75">
      <c r="A8376" s="41" t="s">
        <v>40519</v>
      </c>
      <c r="B8376" s="37" t="s">
        <v>4264</v>
      </c>
      <c r="C8376" s="38" t="s">
        <v>39743</v>
      </c>
      <c r="D8376" s="37" t="s">
        <v>40520</v>
      </c>
      <c r="E8376" s="39">
        <v>42817.602986111116</v>
      </c>
      <c r="F8376" s="37"/>
      <c r="G8376" s="37" t="s">
        <v>56</v>
      </c>
      <c r="H8376" s="37"/>
      <c r="I8376" s="37"/>
      <c r="J8376" s="37" t="s">
        <v>4267</v>
      </c>
      <c r="K8376" s="37"/>
      <c r="L8376" s="40" t="s">
        <v>68</v>
      </c>
      <c r="M8376" s="42" t="s">
        <v>4268</v>
      </c>
      <c r="N8376" s="37">
        <v>338</v>
      </c>
      <c r="O8376" s="37">
        <v>111</v>
      </c>
      <c r="P8376" s="37"/>
      <c r="Q8376" s="43" t="s">
        <v>40521</v>
      </c>
      <c r="R8376" s="40" t="s">
        <v>39746</v>
      </c>
    </row>
    <row r="8377" spans="1:18" ht="22.5">
      <c r="A8377" s="41" t="s">
        <v>40362</v>
      </c>
      <c r="B8377" s="37" t="s">
        <v>5639</v>
      </c>
      <c r="C8377" s="38" t="s">
        <v>40522</v>
      </c>
      <c r="D8377" s="37" t="s">
        <v>40523</v>
      </c>
      <c r="E8377" s="39">
        <v>42817.602962962963</v>
      </c>
      <c r="F8377" s="37"/>
      <c r="G8377" s="37" t="s">
        <v>56</v>
      </c>
      <c r="H8377" s="37" t="s">
        <v>5642</v>
      </c>
      <c r="I8377" s="37" t="s">
        <v>5639</v>
      </c>
      <c r="J8377" s="37" t="s">
        <v>5642</v>
      </c>
      <c r="K8377" s="37" t="s">
        <v>40524</v>
      </c>
      <c r="L8377" s="40" t="s">
        <v>197</v>
      </c>
      <c r="M8377" s="42" t="s">
        <v>5643</v>
      </c>
      <c r="N8377" s="37">
        <v>776</v>
      </c>
      <c r="O8377" s="37">
        <v>1096</v>
      </c>
      <c r="P8377" s="37" t="s">
        <v>5644</v>
      </c>
      <c r="Q8377" s="43" t="s">
        <v>40525</v>
      </c>
      <c r="R8377" s="40" t="s">
        <v>72</v>
      </c>
    </row>
    <row r="8378" spans="1:18" ht="22.5">
      <c r="A8378" s="41" t="s">
        <v>40526</v>
      </c>
      <c r="B8378" s="37" t="s">
        <v>40527</v>
      </c>
      <c r="C8378" s="38" t="s">
        <v>38412</v>
      </c>
      <c r="D8378" s="37" t="s">
        <v>40528</v>
      </c>
      <c r="E8378" s="39">
        <v>42817.602951388893</v>
      </c>
      <c r="F8378" s="37"/>
      <c r="G8378" s="37" t="s">
        <v>56</v>
      </c>
      <c r="H8378" s="37"/>
      <c r="I8378" s="37"/>
      <c r="J8378" s="37" t="s">
        <v>40529</v>
      </c>
      <c r="K8378" s="37"/>
      <c r="L8378" s="40" t="s">
        <v>68</v>
      </c>
      <c r="M8378" s="42" t="s">
        <v>40530</v>
      </c>
      <c r="N8378" s="37">
        <v>237</v>
      </c>
      <c r="O8378" s="37">
        <v>364</v>
      </c>
      <c r="P8378" s="37"/>
      <c r="Q8378" s="43" t="s">
        <v>40531</v>
      </c>
      <c r="R8378" s="40" t="s">
        <v>38415</v>
      </c>
    </row>
    <row r="8379" spans="1:18" ht="33.75">
      <c r="A8379" s="41" t="s">
        <v>40532</v>
      </c>
      <c r="B8379" s="37" t="s">
        <v>355</v>
      </c>
      <c r="C8379" s="38" t="s">
        <v>40533</v>
      </c>
      <c r="D8379" s="37" t="s">
        <v>40534</v>
      </c>
      <c r="E8379" s="39">
        <v>42817.602893518517</v>
      </c>
      <c r="F8379" s="37"/>
      <c r="G8379" s="37" t="s">
        <v>56</v>
      </c>
      <c r="H8379" s="37"/>
      <c r="I8379" s="37"/>
      <c r="J8379" s="37" t="s">
        <v>357</v>
      </c>
      <c r="K8379" s="37"/>
      <c r="L8379" s="40" t="s">
        <v>58</v>
      </c>
      <c r="M8379" s="42" t="s">
        <v>358</v>
      </c>
      <c r="N8379" s="37">
        <v>733</v>
      </c>
      <c r="O8379" s="37">
        <v>731</v>
      </c>
      <c r="P8379" s="37" t="s">
        <v>359</v>
      </c>
      <c r="Q8379" s="43" t="s">
        <v>40535</v>
      </c>
      <c r="R8379" s="40" t="s">
        <v>40536</v>
      </c>
    </row>
    <row r="8380" spans="1:18" ht="22.5">
      <c r="A8380" s="41" t="s">
        <v>40537</v>
      </c>
      <c r="B8380" s="37" t="s">
        <v>40538</v>
      </c>
      <c r="C8380" s="38" t="s">
        <v>39974</v>
      </c>
      <c r="D8380" s="37" t="s">
        <v>40539</v>
      </c>
      <c r="E8380" s="39">
        <v>42817.602870370371</v>
      </c>
      <c r="F8380" s="37"/>
      <c r="G8380" s="37" t="s">
        <v>56</v>
      </c>
      <c r="H8380" s="37"/>
      <c r="I8380" s="37"/>
      <c r="J8380" s="37" t="s">
        <v>40540</v>
      </c>
      <c r="K8380" s="37"/>
      <c r="L8380" s="40" t="s">
        <v>68</v>
      </c>
      <c r="M8380" s="42" t="s">
        <v>40541</v>
      </c>
      <c r="N8380" s="37">
        <v>986</v>
      </c>
      <c r="O8380" s="37">
        <v>1165</v>
      </c>
      <c r="P8380" s="37" t="s">
        <v>40542</v>
      </c>
      <c r="Q8380" s="43" t="s">
        <v>40543</v>
      </c>
      <c r="R8380" s="40" t="s">
        <v>39977</v>
      </c>
    </row>
    <row r="8381" spans="1:18" ht="22.5">
      <c r="A8381" s="41" t="s">
        <v>40544</v>
      </c>
      <c r="B8381" s="37" t="s">
        <v>6581</v>
      </c>
      <c r="C8381" s="38" t="s">
        <v>38412</v>
      </c>
      <c r="D8381" s="37" t="s">
        <v>40539</v>
      </c>
      <c r="E8381" s="39">
        <v>42817.602870370371</v>
      </c>
      <c r="F8381" s="37"/>
      <c r="G8381" s="37" t="s">
        <v>56</v>
      </c>
      <c r="H8381" s="37"/>
      <c r="I8381" s="37"/>
      <c r="J8381" s="37" t="s">
        <v>6584</v>
      </c>
      <c r="K8381" s="37"/>
      <c r="L8381" s="40" t="s">
        <v>68</v>
      </c>
      <c r="M8381" s="42" t="s">
        <v>6585</v>
      </c>
      <c r="N8381" s="37">
        <v>658</v>
      </c>
      <c r="O8381" s="37">
        <v>964</v>
      </c>
      <c r="P8381" s="37" t="s">
        <v>215</v>
      </c>
      <c r="Q8381" s="43" t="s">
        <v>40545</v>
      </c>
      <c r="R8381" s="40" t="s">
        <v>38415</v>
      </c>
    </row>
    <row r="8382" spans="1:18" ht="33.75">
      <c r="A8382" s="41" t="s">
        <v>40546</v>
      </c>
      <c r="B8382" s="37" t="s">
        <v>4264</v>
      </c>
      <c r="C8382" s="38" t="s">
        <v>40547</v>
      </c>
      <c r="D8382" s="37" t="s">
        <v>40548</v>
      </c>
      <c r="E8382" s="39">
        <v>42817.602824074071</v>
      </c>
      <c r="F8382" s="37"/>
      <c r="G8382" s="37" t="s">
        <v>56</v>
      </c>
      <c r="H8382" s="37"/>
      <c r="I8382" s="37"/>
      <c r="J8382" s="37" t="s">
        <v>4267</v>
      </c>
      <c r="K8382" s="37"/>
      <c r="L8382" s="40" t="s">
        <v>68</v>
      </c>
      <c r="M8382" s="42" t="s">
        <v>4268</v>
      </c>
      <c r="N8382" s="37">
        <v>338</v>
      </c>
      <c r="O8382" s="37">
        <v>111</v>
      </c>
      <c r="P8382" s="37"/>
      <c r="Q8382" s="43" t="s">
        <v>40549</v>
      </c>
      <c r="R8382" s="40" t="s">
        <v>40550</v>
      </c>
    </row>
    <row r="8383" spans="1:18" ht="56.25">
      <c r="A8383" s="41" t="s">
        <v>40551</v>
      </c>
      <c r="B8383" s="37" t="s">
        <v>837</v>
      </c>
      <c r="C8383" s="38" t="s">
        <v>40552</v>
      </c>
      <c r="D8383" s="37" t="s">
        <v>40548</v>
      </c>
      <c r="E8383" s="39">
        <v>42817.602824074071</v>
      </c>
      <c r="F8383" s="37"/>
      <c r="G8383" s="37" t="s">
        <v>56</v>
      </c>
      <c r="H8383" s="37"/>
      <c r="I8383" s="37"/>
      <c r="J8383" s="37" t="s">
        <v>840</v>
      </c>
      <c r="K8383" s="37"/>
      <c r="L8383" s="40" t="s">
        <v>841</v>
      </c>
      <c r="M8383" s="42" t="s">
        <v>842</v>
      </c>
      <c r="N8383" s="37">
        <v>288</v>
      </c>
      <c r="O8383" s="37">
        <v>1091</v>
      </c>
      <c r="P8383" s="37" t="s">
        <v>669</v>
      </c>
      <c r="Q8383" s="43" t="s">
        <v>40553</v>
      </c>
      <c r="R8383" s="40" t="s">
        <v>40554</v>
      </c>
    </row>
    <row r="8384" spans="1:18" ht="22.5">
      <c r="A8384" s="41" t="s">
        <v>40555</v>
      </c>
      <c r="B8384" s="37" t="s">
        <v>788</v>
      </c>
      <c r="C8384" s="38" t="s">
        <v>40556</v>
      </c>
      <c r="D8384" s="37" t="s">
        <v>40557</v>
      </c>
      <c r="E8384" s="39">
        <v>42817.602812500001</v>
      </c>
      <c r="F8384" s="37"/>
      <c r="G8384" s="37" t="s">
        <v>56</v>
      </c>
      <c r="H8384" s="37" t="s">
        <v>791</v>
      </c>
      <c r="I8384" s="37" t="s">
        <v>788</v>
      </c>
      <c r="J8384" s="37" t="s">
        <v>791</v>
      </c>
      <c r="K8384" s="37" t="s">
        <v>40558</v>
      </c>
      <c r="L8384" s="40" t="s">
        <v>68</v>
      </c>
      <c r="M8384" s="42" t="s">
        <v>793</v>
      </c>
      <c r="N8384" s="37">
        <v>290</v>
      </c>
      <c r="O8384" s="37">
        <v>492</v>
      </c>
      <c r="P8384" s="37" t="s">
        <v>794</v>
      </c>
      <c r="Q8384" s="43" t="s">
        <v>40559</v>
      </c>
      <c r="R8384" s="40" t="s">
        <v>7393</v>
      </c>
    </row>
    <row r="8385" spans="1:18" ht="33.75">
      <c r="A8385" s="41" t="s">
        <v>40560</v>
      </c>
      <c r="B8385" s="37" t="s">
        <v>2408</v>
      </c>
      <c r="C8385" s="38" t="s">
        <v>40561</v>
      </c>
      <c r="D8385" s="37" t="s">
        <v>40557</v>
      </c>
      <c r="E8385" s="39">
        <v>42817.602812500001</v>
      </c>
      <c r="F8385" s="37"/>
      <c r="G8385" s="37" t="s">
        <v>56</v>
      </c>
      <c r="H8385" s="37"/>
      <c r="I8385" s="37"/>
      <c r="J8385" s="37" t="s">
        <v>2413</v>
      </c>
      <c r="K8385" s="37"/>
      <c r="L8385" s="40" t="s">
        <v>213</v>
      </c>
      <c r="M8385" s="42" t="s">
        <v>2415</v>
      </c>
      <c r="N8385" s="37">
        <v>61</v>
      </c>
      <c r="O8385" s="37">
        <v>32</v>
      </c>
      <c r="P8385" s="37"/>
      <c r="Q8385" s="43" t="s">
        <v>40562</v>
      </c>
      <c r="R8385" s="40" t="s">
        <v>422</v>
      </c>
    </row>
    <row r="8386" spans="1:18" ht="22.5">
      <c r="A8386" s="41" t="s">
        <v>40563</v>
      </c>
      <c r="B8386" s="37" t="s">
        <v>6051</v>
      </c>
      <c r="C8386" s="38" t="s">
        <v>40564</v>
      </c>
      <c r="D8386" s="37" t="s">
        <v>40557</v>
      </c>
      <c r="E8386" s="39">
        <v>42817.602812500001</v>
      </c>
      <c r="F8386" s="37"/>
      <c r="G8386" s="37" t="s">
        <v>56</v>
      </c>
      <c r="H8386" s="37"/>
      <c r="I8386" s="37"/>
      <c r="J8386" s="37" t="s">
        <v>6054</v>
      </c>
      <c r="K8386" s="37"/>
      <c r="L8386" s="40" t="s">
        <v>68</v>
      </c>
      <c r="M8386" s="42" t="s">
        <v>6055</v>
      </c>
      <c r="N8386" s="37">
        <v>268</v>
      </c>
      <c r="O8386" s="37">
        <v>141</v>
      </c>
      <c r="P8386" s="37" t="s">
        <v>6056</v>
      </c>
      <c r="Q8386" s="43" t="s">
        <v>40565</v>
      </c>
      <c r="R8386" s="40" t="s">
        <v>922</v>
      </c>
    </row>
    <row r="8387" spans="1:18" ht="22.5">
      <c r="A8387" s="41" t="s">
        <v>40566</v>
      </c>
      <c r="B8387" s="37" t="s">
        <v>16033</v>
      </c>
      <c r="C8387" s="38" t="s">
        <v>15650</v>
      </c>
      <c r="D8387" s="37" t="s">
        <v>40557</v>
      </c>
      <c r="E8387" s="39">
        <v>42817.602812500001</v>
      </c>
      <c r="F8387" s="37"/>
      <c r="G8387" s="37" t="s">
        <v>5018</v>
      </c>
      <c r="H8387" s="37"/>
      <c r="I8387" s="37"/>
      <c r="J8387" s="37" t="s">
        <v>16034</v>
      </c>
      <c r="K8387" s="37"/>
      <c r="L8387" s="40" t="s">
        <v>97</v>
      </c>
      <c r="M8387" s="42" t="s">
        <v>16035</v>
      </c>
      <c r="N8387" s="37">
        <v>713</v>
      </c>
      <c r="O8387" s="37">
        <v>2187</v>
      </c>
      <c r="P8387" s="37" t="s">
        <v>11186</v>
      </c>
      <c r="Q8387" s="43" t="s">
        <v>40567</v>
      </c>
      <c r="R8387" s="40" t="s">
        <v>15653</v>
      </c>
    </row>
    <row r="8388" spans="1:18" ht="22.5">
      <c r="A8388" s="41" t="s">
        <v>40568</v>
      </c>
      <c r="B8388" s="37" t="s">
        <v>8737</v>
      </c>
      <c r="C8388" s="38" t="s">
        <v>15650</v>
      </c>
      <c r="D8388" s="37" t="s">
        <v>40557</v>
      </c>
      <c r="E8388" s="39">
        <v>42817.602812500001</v>
      </c>
      <c r="F8388" s="37"/>
      <c r="G8388" s="37" t="s">
        <v>56</v>
      </c>
      <c r="H8388" s="37"/>
      <c r="I8388" s="37"/>
      <c r="J8388" s="37" t="s">
        <v>8740</v>
      </c>
      <c r="K8388" s="37"/>
      <c r="L8388" s="40" t="s">
        <v>197</v>
      </c>
      <c r="M8388" s="42" t="s">
        <v>8741</v>
      </c>
      <c r="N8388" s="37">
        <v>5118</v>
      </c>
      <c r="O8388" s="37">
        <v>1041</v>
      </c>
      <c r="P8388" s="37" t="s">
        <v>8742</v>
      </c>
      <c r="Q8388" s="43" t="s">
        <v>40569</v>
      </c>
      <c r="R8388" s="40" t="s">
        <v>15653</v>
      </c>
    </row>
    <row r="8389" spans="1:18" ht="33.75">
      <c r="A8389" s="41" t="s">
        <v>40570</v>
      </c>
      <c r="B8389" s="37" t="s">
        <v>12244</v>
      </c>
      <c r="C8389" s="38" t="s">
        <v>40571</v>
      </c>
      <c r="D8389" s="37" t="s">
        <v>40572</v>
      </c>
      <c r="E8389" s="39">
        <v>42817.602800925924</v>
      </c>
      <c r="F8389" s="37"/>
      <c r="G8389" s="37" t="s">
        <v>56</v>
      </c>
      <c r="H8389" s="37"/>
      <c r="I8389" s="37"/>
      <c r="J8389" s="37" t="s">
        <v>12246</v>
      </c>
      <c r="K8389" s="37"/>
      <c r="L8389" s="40" t="s">
        <v>68</v>
      </c>
      <c r="M8389" s="42" t="s">
        <v>12247</v>
      </c>
      <c r="N8389" s="37">
        <v>2136</v>
      </c>
      <c r="O8389" s="37">
        <v>2182</v>
      </c>
      <c r="P8389" s="37" t="s">
        <v>12248</v>
      </c>
      <c r="Q8389" s="43" t="s">
        <v>40573</v>
      </c>
      <c r="R8389" s="40" t="s">
        <v>40574</v>
      </c>
    </row>
    <row r="8390" spans="1:18" ht="22.5">
      <c r="A8390" s="41" t="s">
        <v>40575</v>
      </c>
      <c r="B8390" s="37" t="s">
        <v>4948</v>
      </c>
      <c r="C8390" s="38" t="s">
        <v>10539</v>
      </c>
      <c r="D8390" s="37" t="s">
        <v>40576</v>
      </c>
      <c r="E8390" s="39">
        <v>42817.602766203709</v>
      </c>
      <c r="F8390" s="37"/>
      <c r="G8390" s="37" t="s">
        <v>56</v>
      </c>
      <c r="H8390" s="37"/>
      <c r="I8390" s="37"/>
      <c r="J8390" s="37" t="s">
        <v>4951</v>
      </c>
      <c r="K8390" s="37"/>
      <c r="L8390" s="40" t="s">
        <v>87</v>
      </c>
      <c r="M8390" s="42" t="s">
        <v>4952</v>
      </c>
      <c r="N8390" s="37">
        <v>434</v>
      </c>
      <c r="O8390" s="37">
        <v>551</v>
      </c>
      <c r="P8390" s="37" t="s">
        <v>4953</v>
      </c>
      <c r="Q8390" s="43" t="s">
        <v>40577</v>
      </c>
      <c r="R8390" s="40" t="s">
        <v>10542</v>
      </c>
    </row>
    <row r="8391" spans="1:18" ht="22.5">
      <c r="A8391" s="41" t="s">
        <v>40578</v>
      </c>
      <c r="B8391" s="37" t="s">
        <v>4100</v>
      </c>
      <c r="C8391" s="38" t="s">
        <v>38412</v>
      </c>
      <c r="D8391" s="37" t="s">
        <v>40579</v>
      </c>
      <c r="E8391" s="39">
        <v>42817.602754629625</v>
      </c>
      <c r="F8391" s="37"/>
      <c r="G8391" s="37" t="s">
        <v>56</v>
      </c>
      <c r="H8391" s="37"/>
      <c r="I8391" s="37"/>
      <c r="J8391" s="37" t="s">
        <v>4102</v>
      </c>
      <c r="K8391" s="37"/>
      <c r="L8391" s="40" t="s">
        <v>58</v>
      </c>
      <c r="M8391" s="42" t="s">
        <v>4103</v>
      </c>
      <c r="N8391" s="37">
        <v>3467</v>
      </c>
      <c r="O8391" s="37">
        <v>2635</v>
      </c>
      <c r="P8391" s="37" t="s">
        <v>4104</v>
      </c>
      <c r="Q8391" s="43" t="s">
        <v>40580</v>
      </c>
      <c r="R8391" s="40" t="s">
        <v>38415</v>
      </c>
    </row>
    <row r="8392" spans="1:18" ht="33.75">
      <c r="A8392" s="41" t="s">
        <v>37619</v>
      </c>
      <c r="B8392" s="37" t="s">
        <v>8788</v>
      </c>
      <c r="C8392" s="38" t="s">
        <v>40581</v>
      </c>
      <c r="D8392" s="37" t="s">
        <v>40579</v>
      </c>
      <c r="E8392" s="39">
        <v>42817.602754629625</v>
      </c>
      <c r="F8392" s="37"/>
      <c r="G8392" s="37" t="s">
        <v>56</v>
      </c>
      <c r="H8392" s="37"/>
      <c r="I8392" s="37"/>
      <c r="J8392" s="37" t="s">
        <v>8791</v>
      </c>
      <c r="K8392" s="37"/>
      <c r="L8392" s="40" t="s">
        <v>213</v>
      </c>
      <c r="M8392" s="42" t="s">
        <v>8792</v>
      </c>
      <c r="N8392" s="37">
        <v>3696</v>
      </c>
      <c r="O8392" s="37">
        <v>1031</v>
      </c>
      <c r="P8392" s="37" t="s">
        <v>8793</v>
      </c>
      <c r="Q8392" s="43" t="s">
        <v>40582</v>
      </c>
      <c r="R8392" s="40" t="s">
        <v>101</v>
      </c>
    </row>
    <row r="8393" spans="1:18" ht="12.75">
      <c r="A8393" s="41" t="s">
        <v>40583</v>
      </c>
      <c r="B8393" s="37" t="s">
        <v>15380</v>
      </c>
      <c r="C8393" s="38" t="s">
        <v>40584</v>
      </c>
      <c r="D8393" s="37" t="s">
        <v>40585</v>
      </c>
      <c r="E8393" s="39">
        <v>42817.602743055555</v>
      </c>
      <c r="F8393" s="37"/>
      <c r="G8393" s="37" t="s">
        <v>56</v>
      </c>
      <c r="H8393" s="37"/>
      <c r="I8393" s="37"/>
      <c r="J8393" s="37" t="s">
        <v>15382</v>
      </c>
      <c r="K8393" s="37"/>
      <c r="L8393" s="40" t="s">
        <v>3222</v>
      </c>
      <c r="M8393" s="42" t="s">
        <v>15383</v>
      </c>
      <c r="N8393" s="37">
        <v>1028</v>
      </c>
      <c r="O8393" s="37">
        <v>700</v>
      </c>
      <c r="P8393" s="37" t="s">
        <v>15384</v>
      </c>
      <c r="Q8393" s="43" t="s">
        <v>40586</v>
      </c>
      <c r="R8393" s="40" t="s">
        <v>40587</v>
      </c>
    </row>
    <row r="8394" spans="1:18" ht="12.75">
      <c r="A8394" s="41" t="s">
        <v>40588</v>
      </c>
      <c r="B8394" s="37" t="s">
        <v>2830</v>
      </c>
      <c r="C8394" s="38" t="s">
        <v>40589</v>
      </c>
      <c r="D8394" s="37" t="s">
        <v>40590</v>
      </c>
      <c r="E8394" s="39">
        <v>42817.602685185186</v>
      </c>
      <c r="F8394" s="37"/>
      <c r="G8394" s="37" t="s">
        <v>56</v>
      </c>
      <c r="H8394" s="37"/>
      <c r="I8394" s="37"/>
      <c r="J8394" s="37" t="s">
        <v>2833</v>
      </c>
      <c r="K8394" s="37"/>
      <c r="L8394" s="40" t="s">
        <v>68</v>
      </c>
      <c r="M8394" s="42" t="s">
        <v>2834</v>
      </c>
      <c r="N8394" s="37">
        <v>965</v>
      </c>
      <c r="O8394" s="37">
        <v>1215</v>
      </c>
      <c r="P8394" s="37" t="s">
        <v>2835</v>
      </c>
      <c r="Q8394" s="43" t="s">
        <v>40591</v>
      </c>
      <c r="R8394" s="40" t="s">
        <v>641</v>
      </c>
    </row>
    <row r="8395" spans="1:18" ht="22.5">
      <c r="A8395" s="41" t="s">
        <v>40592</v>
      </c>
      <c r="B8395" s="37" t="s">
        <v>452</v>
      </c>
      <c r="C8395" s="38" t="s">
        <v>40593</v>
      </c>
      <c r="D8395" s="37" t="s">
        <v>40594</v>
      </c>
      <c r="E8395" s="39">
        <v>42817.602673611109</v>
      </c>
      <c r="F8395" s="37"/>
      <c r="G8395" s="37" t="s">
        <v>56</v>
      </c>
      <c r="H8395" s="37"/>
      <c r="I8395" s="37"/>
      <c r="J8395" s="37" t="s">
        <v>455</v>
      </c>
      <c r="K8395" s="37"/>
      <c r="L8395" s="40" t="s">
        <v>68</v>
      </c>
      <c r="M8395" s="42" t="s">
        <v>456</v>
      </c>
      <c r="N8395" s="37">
        <v>142</v>
      </c>
      <c r="O8395" s="37">
        <v>309</v>
      </c>
      <c r="P8395" s="37" t="s">
        <v>457</v>
      </c>
      <c r="Q8395" s="43" t="s">
        <v>40595</v>
      </c>
      <c r="R8395" s="40" t="s">
        <v>40596</v>
      </c>
    </row>
    <row r="8396" spans="1:18" ht="22.5">
      <c r="A8396" s="41" t="s">
        <v>40597</v>
      </c>
      <c r="B8396" s="37" t="s">
        <v>1047</v>
      </c>
      <c r="C8396" s="38" t="s">
        <v>40598</v>
      </c>
      <c r="D8396" s="37" t="s">
        <v>40599</v>
      </c>
      <c r="E8396" s="39">
        <v>42817.602638888886</v>
      </c>
      <c r="F8396" s="37"/>
      <c r="G8396" s="37" t="s">
        <v>56</v>
      </c>
      <c r="H8396" s="37"/>
      <c r="I8396" s="37"/>
      <c r="J8396" s="37" t="s">
        <v>1050</v>
      </c>
      <c r="K8396" s="37"/>
      <c r="L8396" s="40" t="s">
        <v>68</v>
      </c>
      <c r="M8396" s="42" t="s">
        <v>1051</v>
      </c>
      <c r="N8396" s="37">
        <v>1570</v>
      </c>
      <c r="O8396" s="37">
        <v>2284</v>
      </c>
      <c r="P8396" s="37" t="s">
        <v>1052</v>
      </c>
      <c r="Q8396" s="43" t="s">
        <v>40600</v>
      </c>
      <c r="R8396" s="40" t="s">
        <v>40601</v>
      </c>
    </row>
    <row r="8397" spans="1:18" ht="33.75">
      <c r="A8397" s="41" t="s">
        <v>40602</v>
      </c>
      <c r="B8397" s="37" t="s">
        <v>4638</v>
      </c>
      <c r="C8397" s="38" t="s">
        <v>15465</v>
      </c>
      <c r="D8397" s="37" t="s">
        <v>40603</v>
      </c>
      <c r="E8397" s="39">
        <v>42817.602604166663</v>
      </c>
      <c r="F8397" s="37"/>
      <c r="G8397" s="37" t="s">
        <v>56</v>
      </c>
      <c r="H8397" s="37"/>
      <c r="I8397" s="37"/>
      <c r="J8397" s="37" t="s">
        <v>4640</v>
      </c>
      <c r="K8397" s="37"/>
      <c r="L8397" s="40" t="s">
        <v>197</v>
      </c>
      <c r="M8397" s="42" t="s">
        <v>4641</v>
      </c>
      <c r="N8397" s="37">
        <v>3756</v>
      </c>
      <c r="O8397" s="37">
        <v>4724</v>
      </c>
      <c r="P8397" s="37" t="s">
        <v>4642</v>
      </c>
      <c r="Q8397" s="43" t="s">
        <v>40604</v>
      </c>
      <c r="R8397" s="40" t="s">
        <v>15470</v>
      </c>
    </row>
    <row r="8398" spans="1:18" ht="22.5">
      <c r="A8398" s="41" t="s">
        <v>40605</v>
      </c>
      <c r="B8398" s="37" t="s">
        <v>1711</v>
      </c>
      <c r="C8398" s="38" t="s">
        <v>40606</v>
      </c>
      <c r="D8398" s="37" t="s">
        <v>40607</v>
      </c>
      <c r="E8398" s="39">
        <v>42817.602592592593</v>
      </c>
      <c r="F8398" s="37"/>
      <c r="G8398" s="37" t="s">
        <v>56</v>
      </c>
      <c r="H8398" s="37"/>
      <c r="I8398" s="37"/>
      <c r="J8398" s="37" t="s">
        <v>1713</v>
      </c>
      <c r="K8398" s="37"/>
      <c r="L8398" s="40" t="s">
        <v>68</v>
      </c>
      <c r="M8398" s="42" t="s">
        <v>1714</v>
      </c>
      <c r="N8398" s="37">
        <v>386</v>
      </c>
      <c r="O8398" s="37">
        <v>317</v>
      </c>
      <c r="P8398" s="37" t="s">
        <v>1715</v>
      </c>
      <c r="Q8398" s="43" t="s">
        <v>40608</v>
      </c>
      <c r="R8398" s="40" t="s">
        <v>40609</v>
      </c>
    </row>
    <row r="8399" spans="1:18" ht="22.5">
      <c r="A8399" s="41" t="s">
        <v>40610</v>
      </c>
      <c r="B8399" s="37" t="s">
        <v>6910</v>
      </c>
      <c r="C8399" s="38" t="s">
        <v>40611</v>
      </c>
      <c r="D8399" s="37" t="s">
        <v>40612</v>
      </c>
      <c r="E8399" s="39">
        <v>42817.602581018524</v>
      </c>
      <c r="F8399" s="37"/>
      <c r="G8399" s="37" t="s">
        <v>56</v>
      </c>
      <c r="H8399" s="37" t="s">
        <v>8988</v>
      </c>
      <c r="I8399" s="37" t="s">
        <v>8985</v>
      </c>
      <c r="J8399" s="37" t="s">
        <v>6912</v>
      </c>
      <c r="K8399" s="37" t="s">
        <v>40613</v>
      </c>
      <c r="L8399" s="40" t="s">
        <v>58</v>
      </c>
      <c r="M8399" s="42" t="s">
        <v>6913</v>
      </c>
      <c r="N8399" s="37">
        <v>3113</v>
      </c>
      <c r="O8399" s="37">
        <v>1007</v>
      </c>
      <c r="P8399" s="37" t="s">
        <v>6914</v>
      </c>
      <c r="Q8399" s="43" t="s">
        <v>40614</v>
      </c>
      <c r="R8399" s="40" t="s">
        <v>40615</v>
      </c>
    </row>
    <row r="8400" spans="1:18" ht="33.75">
      <c r="A8400" s="41" t="s">
        <v>40616</v>
      </c>
      <c r="B8400" s="37" t="s">
        <v>6353</v>
      </c>
      <c r="C8400" s="38" t="s">
        <v>40617</v>
      </c>
      <c r="D8400" s="37" t="s">
        <v>40618</v>
      </c>
      <c r="E8400" s="39">
        <v>42817.60255787037</v>
      </c>
      <c r="F8400" s="37"/>
      <c r="G8400" s="37" t="s">
        <v>56</v>
      </c>
      <c r="H8400" s="37"/>
      <c r="I8400" s="37"/>
      <c r="J8400" s="37" t="s">
        <v>6356</v>
      </c>
      <c r="K8400" s="37"/>
      <c r="L8400" s="40" t="s">
        <v>87</v>
      </c>
      <c r="M8400" s="42" t="s">
        <v>6357</v>
      </c>
      <c r="N8400" s="37">
        <v>658</v>
      </c>
      <c r="O8400" s="37">
        <v>406</v>
      </c>
      <c r="P8400" s="37"/>
      <c r="Q8400" s="43" t="s">
        <v>40619</v>
      </c>
      <c r="R8400" s="40" t="s">
        <v>40620</v>
      </c>
    </row>
    <row r="8401" spans="1:18" ht="22.5">
      <c r="A8401" s="41" t="s">
        <v>40621</v>
      </c>
      <c r="B8401" s="37" t="s">
        <v>40622</v>
      </c>
      <c r="C8401" s="38" t="s">
        <v>39345</v>
      </c>
      <c r="D8401" s="37" t="s">
        <v>40623</v>
      </c>
      <c r="E8401" s="39">
        <v>42817.602488425924</v>
      </c>
      <c r="F8401" s="37"/>
      <c r="G8401" s="37" t="s">
        <v>56</v>
      </c>
      <c r="H8401" s="37"/>
      <c r="I8401" s="37"/>
      <c r="J8401" s="37" t="s">
        <v>40624</v>
      </c>
      <c r="K8401" s="37"/>
      <c r="L8401" s="40" t="s">
        <v>1630</v>
      </c>
      <c r="M8401" s="42" t="s">
        <v>40625</v>
      </c>
      <c r="N8401" s="37">
        <v>2026</v>
      </c>
      <c r="O8401" s="37">
        <v>2050</v>
      </c>
      <c r="P8401" s="37" t="s">
        <v>40626</v>
      </c>
      <c r="Q8401" s="43" t="s">
        <v>40627</v>
      </c>
      <c r="R8401" s="40" t="s">
        <v>39348</v>
      </c>
    </row>
    <row r="8402" spans="1:18" ht="22.5">
      <c r="A8402" s="41" t="s">
        <v>40628</v>
      </c>
      <c r="B8402" s="37" t="s">
        <v>4669</v>
      </c>
      <c r="C8402" s="38" t="s">
        <v>40629</v>
      </c>
      <c r="D8402" s="37" t="s">
        <v>40623</v>
      </c>
      <c r="E8402" s="39">
        <v>42817.602488425924</v>
      </c>
      <c r="F8402" s="37"/>
      <c r="G8402" s="37" t="s">
        <v>56</v>
      </c>
      <c r="H8402" s="37"/>
      <c r="I8402" s="37"/>
      <c r="J8402" s="37" t="s">
        <v>4671</v>
      </c>
      <c r="K8402" s="37"/>
      <c r="L8402" s="40" t="s">
        <v>68</v>
      </c>
      <c r="M8402" s="42" t="s">
        <v>4672</v>
      </c>
      <c r="N8402" s="37">
        <v>115</v>
      </c>
      <c r="O8402" s="37">
        <v>221</v>
      </c>
      <c r="P8402" s="37"/>
      <c r="Q8402" s="43" t="s">
        <v>40630</v>
      </c>
      <c r="R8402" s="40" t="s">
        <v>40631</v>
      </c>
    </row>
    <row r="8403" spans="1:18" ht="22.5">
      <c r="A8403" s="41" t="s">
        <v>40632</v>
      </c>
      <c r="B8403" s="37" t="s">
        <v>27461</v>
      </c>
      <c r="C8403" s="38" t="s">
        <v>40633</v>
      </c>
      <c r="D8403" s="37" t="s">
        <v>40634</v>
      </c>
      <c r="E8403" s="39">
        <v>42817.602465277778</v>
      </c>
      <c r="F8403" s="37"/>
      <c r="G8403" s="37" t="s">
        <v>56</v>
      </c>
      <c r="H8403" s="37"/>
      <c r="I8403" s="37"/>
      <c r="J8403" s="37" t="s">
        <v>27464</v>
      </c>
      <c r="K8403" s="37"/>
      <c r="L8403" s="40" t="s">
        <v>68</v>
      </c>
      <c r="M8403" s="42" t="s">
        <v>27465</v>
      </c>
      <c r="N8403" s="37">
        <v>104</v>
      </c>
      <c r="O8403" s="37">
        <v>251</v>
      </c>
      <c r="P8403" s="37" t="s">
        <v>2908</v>
      </c>
      <c r="Q8403" s="43" t="s">
        <v>40635</v>
      </c>
      <c r="R8403" s="40" t="s">
        <v>535</v>
      </c>
    </row>
    <row r="8404" spans="1:18" ht="33.75">
      <c r="A8404" s="41" t="s">
        <v>40636</v>
      </c>
      <c r="B8404" s="37" t="s">
        <v>1711</v>
      </c>
      <c r="C8404" s="38" t="s">
        <v>40637</v>
      </c>
      <c r="D8404" s="37" t="s">
        <v>40638</v>
      </c>
      <c r="E8404" s="39">
        <v>42817.602442129632</v>
      </c>
      <c r="F8404" s="37"/>
      <c r="G8404" s="37" t="s">
        <v>56</v>
      </c>
      <c r="H8404" s="37"/>
      <c r="I8404" s="37"/>
      <c r="J8404" s="37" t="s">
        <v>1713</v>
      </c>
      <c r="K8404" s="37"/>
      <c r="L8404" s="40" t="s">
        <v>68</v>
      </c>
      <c r="M8404" s="42" t="s">
        <v>1714</v>
      </c>
      <c r="N8404" s="37">
        <v>386</v>
      </c>
      <c r="O8404" s="37">
        <v>317</v>
      </c>
      <c r="P8404" s="37" t="s">
        <v>1715</v>
      </c>
      <c r="Q8404" s="43" t="s">
        <v>40639</v>
      </c>
      <c r="R8404" s="40" t="s">
        <v>40640</v>
      </c>
    </row>
    <row r="8405" spans="1:18" ht="22.5">
      <c r="A8405" s="41" t="s">
        <v>40641</v>
      </c>
      <c r="B8405" s="37" t="s">
        <v>1585</v>
      </c>
      <c r="C8405" s="38" t="s">
        <v>40642</v>
      </c>
      <c r="D8405" s="37" t="s">
        <v>40643</v>
      </c>
      <c r="E8405" s="39">
        <v>42817.602430555555</v>
      </c>
      <c r="F8405" s="37"/>
      <c r="G8405" s="37" t="s">
        <v>56</v>
      </c>
      <c r="H8405" s="37"/>
      <c r="I8405" s="37"/>
      <c r="J8405" s="37" t="s">
        <v>1587</v>
      </c>
      <c r="K8405" s="37"/>
      <c r="L8405" s="40" t="s">
        <v>213</v>
      </c>
      <c r="M8405" s="42" t="s">
        <v>1588</v>
      </c>
      <c r="N8405" s="37">
        <v>258</v>
      </c>
      <c r="O8405" s="37">
        <v>481</v>
      </c>
      <c r="P8405" s="37" t="s">
        <v>1589</v>
      </c>
      <c r="Q8405" s="43" t="s">
        <v>40644</v>
      </c>
      <c r="R8405" s="40" t="s">
        <v>40645</v>
      </c>
    </row>
    <row r="8406" spans="1:18" ht="22.5">
      <c r="A8406" s="41" t="s">
        <v>40646</v>
      </c>
      <c r="B8406" s="37" t="s">
        <v>266</v>
      </c>
      <c r="C8406" s="38" t="s">
        <v>40647</v>
      </c>
      <c r="D8406" s="37" t="s">
        <v>40648</v>
      </c>
      <c r="E8406" s="39">
        <v>42817.602407407408</v>
      </c>
      <c r="F8406" s="37"/>
      <c r="G8406" s="37" t="s">
        <v>56</v>
      </c>
      <c r="H8406" s="37" t="s">
        <v>269</v>
      </c>
      <c r="I8406" s="37" t="s">
        <v>266</v>
      </c>
      <c r="J8406" s="37" t="s">
        <v>269</v>
      </c>
      <c r="K8406" s="37" t="s">
        <v>40649</v>
      </c>
      <c r="L8406" s="40" t="s">
        <v>68</v>
      </c>
      <c r="M8406" s="42" t="s">
        <v>271</v>
      </c>
      <c r="N8406" s="37">
        <v>3618</v>
      </c>
      <c r="O8406" s="37">
        <v>1137</v>
      </c>
      <c r="P8406" s="37" t="s">
        <v>215</v>
      </c>
      <c r="Q8406" s="43" t="s">
        <v>40650</v>
      </c>
      <c r="R8406" s="40" t="s">
        <v>469</v>
      </c>
    </row>
    <row r="8407" spans="1:18" ht="22.5">
      <c r="A8407" s="41" t="s">
        <v>40651</v>
      </c>
      <c r="B8407" s="37" t="s">
        <v>2985</v>
      </c>
      <c r="C8407" s="38" t="s">
        <v>40652</v>
      </c>
      <c r="D8407" s="37" t="s">
        <v>40653</v>
      </c>
      <c r="E8407" s="39">
        <v>42817.602361111116</v>
      </c>
      <c r="F8407" s="37"/>
      <c r="G8407" s="37" t="s">
        <v>56</v>
      </c>
      <c r="H8407" s="37"/>
      <c r="I8407" s="37"/>
      <c r="J8407" s="37" t="s">
        <v>2988</v>
      </c>
      <c r="K8407" s="37"/>
      <c r="L8407" s="40" t="s">
        <v>68</v>
      </c>
      <c r="M8407" s="42" t="s">
        <v>2989</v>
      </c>
      <c r="N8407" s="37">
        <v>1876</v>
      </c>
      <c r="O8407" s="37">
        <v>844</v>
      </c>
      <c r="P8407" s="37" t="s">
        <v>2990</v>
      </c>
      <c r="Q8407" s="43" t="s">
        <v>40654</v>
      </c>
      <c r="R8407" s="40" t="s">
        <v>9992</v>
      </c>
    </row>
    <row r="8408" spans="1:18" ht="22.5">
      <c r="A8408" s="41" t="s">
        <v>40655</v>
      </c>
      <c r="B8408" s="37" t="s">
        <v>562</v>
      </c>
      <c r="C8408" s="38" t="s">
        <v>27462</v>
      </c>
      <c r="D8408" s="37" t="s">
        <v>40656</v>
      </c>
      <c r="E8408" s="39">
        <v>42817.602326388893</v>
      </c>
      <c r="F8408" s="37"/>
      <c r="G8408" s="37" t="s">
        <v>56</v>
      </c>
      <c r="H8408" s="37"/>
      <c r="I8408" s="37"/>
      <c r="J8408" s="37" t="s">
        <v>565</v>
      </c>
      <c r="K8408" s="37"/>
      <c r="L8408" s="40" t="s">
        <v>1630</v>
      </c>
      <c r="M8408" s="42" t="s">
        <v>566</v>
      </c>
      <c r="N8408" s="37">
        <v>265</v>
      </c>
      <c r="O8408" s="37">
        <v>247</v>
      </c>
      <c r="P8408" s="37" t="s">
        <v>567</v>
      </c>
      <c r="Q8408" s="43" t="s">
        <v>40657</v>
      </c>
      <c r="R8408" s="40" t="s">
        <v>27467</v>
      </c>
    </row>
    <row r="8409" spans="1:18" ht="22.5">
      <c r="A8409" s="41" t="s">
        <v>40658</v>
      </c>
      <c r="B8409" s="37" t="s">
        <v>4638</v>
      </c>
      <c r="C8409" s="38" t="s">
        <v>39794</v>
      </c>
      <c r="D8409" s="37" t="s">
        <v>40656</v>
      </c>
      <c r="E8409" s="39">
        <v>42817.602326388893</v>
      </c>
      <c r="F8409" s="37"/>
      <c r="G8409" s="37" t="s">
        <v>56</v>
      </c>
      <c r="H8409" s="37"/>
      <c r="I8409" s="37"/>
      <c r="J8409" s="37" t="s">
        <v>4640</v>
      </c>
      <c r="K8409" s="37"/>
      <c r="L8409" s="40" t="s">
        <v>197</v>
      </c>
      <c r="M8409" s="42" t="s">
        <v>4641</v>
      </c>
      <c r="N8409" s="37">
        <v>3756</v>
      </c>
      <c r="O8409" s="37">
        <v>4724</v>
      </c>
      <c r="P8409" s="37" t="s">
        <v>4642</v>
      </c>
      <c r="Q8409" s="43" t="s">
        <v>40659</v>
      </c>
      <c r="R8409" s="40" t="s">
        <v>39797</v>
      </c>
    </row>
    <row r="8410" spans="1:18" ht="22.5">
      <c r="A8410" s="41" t="s">
        <v>40660</v>
      </c>
      <c r="B8410" s="37" t="s">
        <v>8737</v>
      </c>
      <c r="C8410" s="38" t="s">
        <v>40661</v>
      </c>
      <c r="D8410" s="37" t="s">
        <v>40662</v>
      </c>
      <c r="E8410" s="39">
        <v>42817.602268518516</v>
      </c>
      <c r="F8410" s="37"/>
      <c r="G8410" s="37" t="s">
        <v>56</v>
      </c>
      <c r="H8410" s="37"/>
      <c r="I8410" s="37"/>
      <c r="J8410" s="37" t="s">
        <v>8740</v>
      </c>
      <c r="K8410" s="37"/>
      <c r="L8410" s="40" t="s">
        <v>197</v>
      </c>
      <c r="M8410" s="42" t="s">
        <v>8741</v>
      </c>
      <c r="N8410" s="37">
        <v>5118</v>
      </c>
      <c r="O8410" s="37">
        <v>1041</v>
      </c>
      <c r="P8410" s="37" t="s">
        <v>8742</v>
      </c>
      <c r="Q8410" s="43" t="s">
        <v>40663</v>
      </c>
      <c r="R8410" s="40" t="s">
        <v>40664</v>
      </c>
    </row>
    <row r="8411" spans="1:18" ht="22.5">
      <c r="A8411" s="41" t="s">
        <v>40665</v>
      </c>
      <c r="B8411" s="37" t="s">
        <v>74</v>
      </c>
      <c r="C8411" s="38" t="s">
        <v>40593</v>
      </c>
      <c r="D8411" s="37" t="s">
        <v>40666</v>
      </c>
      <c r="E8411" s="39">
        <v>42817.60224537037</v>
      </c>
      <c r="F8411" s="37"/>
      <c r="G8411" s="37" t="s">
        <v>56</v>
      </c>
      <c r="H8411" s="37"/>
      <c r="I8411" s="37"/>
      <c r="J8411" s="37" t="s">
        <v>77</v>
      </c>
      <c r="K8411" s="37"/>
      <c r="L8411" s="40" t="s">
        <v>68</v>
      </c>
      <c r="M8411" s="42" t="s">
        <v>78</v>
      </c>
      <c r="N8411" s="37">
        <v>163</v>
      </c>
      <c r="O8411" s="37">
        <v>499</v>
      </c>
      <c r="P8411" s="37" t="s">
        <v>79</v>
      </c>
      <c r="Q8411" s="43" t="s">
        <v>40667</v>
      </c>
      <c r="R8411" s="40" t="s">
        <v>40596</v>
      </c>
    </row>
    <row r="8412" spans="1:18" ht="33.75">
      <c r="A8412" s="41" t="s">
        <v>40668</v>
      </c>
      <c r="B8412" s="37" t="s">
        <v>13404</v>
      </c>
      <c r="C8412" s="38" t="s">
        <v>40669</v>
      </c>
      <c r="D8412" s="37" t="s">
        <v>40670</v>
      </c>
      <c r="E8412" s="39">
        <v>42817.602210648147</v>
      </c>
      <c r="F8412" s="37"/>
      <c r="G8412" s="37" t="s">
        <v>56</v>
      </c>
      <c r="H8412" s="37"/>
      <c r="I8412" s="37"/>
      <c r="J8412" s="37" t="s">
        <v>13407</v>
      </c>
      <c r="K8412" s="37"/>
      <c r="L8412" s="40" t="s">
        <v>68</v>
      </c>
      <c r="M8412" s="42" t="s">
        <v>13408</v>
      </c>
      <c r="N8412" s="37">
        <v>284</v>
      </c>
      <c r="O8412" s="37">
        <v>525</v>
      </c>
      <c r="P8412" s="37" t="s">
        <v>3303</v>
      </c>
      <c r="Q8412" s="43" t="s">
        <v>40671</v>
      </c>
      <c r="R8412" s="40" t="s">
        <v>707</v>
      </c>
    </row>
    <row r="8413" spans="1:18" ht="22.5">
      <c r="A8413" s="41" t="s">
        <v>40672</v>
      </c>
      <c r="B8413" s="37" t="s">
        <v>1132</v>
      </c>
      <c r="C8413" s="38" t="s">
        <v>40290</v>
      </c>
      <c r="D8413" s="37" t="s">
        <v>40670</v>
      </c>
      <c r="E8413" s="39">
        <v>42817.602210648147</v>
      </c>
      <c r="F8413" s="37"/>
      <c r="G8413" s="37" t="s">
        <v>56</v>
      </c>
      <c r="H8413" s="37"/>
      <c r="I8413" s="37"/>
      <c r="J8413" s="37" t="s">
        <v>1137</v>
      </c>
      <c r="K8413" s="37"/>
      <c r="L8413" s="40" t="s">
        <v>68</v>
      </c>
      <c r="M8413" s="42" t="s">
        <v>1138</v>
      </c>
      <c r="N8413" s="37">
        <v>663</v>
      </c>
      <c r="O8413" s="37">
        <v>1838</v>
      </c>
      <c r="P8413" s="37" t="s">
        <v>1139</v>
      </c>
      <c r="Q8413" s="43" t="s">
        <v>40673</v>
      </c>
      <c r="R8413" s="40" t="s">
        <v>192</v>
      </c>
    </row>
    <row r="8414" spans="1:18" ht="22.5">
      <c r="A8414" s="41" t="s">
        <v>40674</v>
      </c>
      <c r="B8414" s="37" t="s">
        <v>297</v>
      </c>
      <c r="C8414" s="38" t="s">
        <v>40675</v>
      </c>
      <c r="D8414" s="37" t="s">
        <v>40676</v>
      </c>
      <c r="E8414" s="39">
        <v>42817.602175925931</v>
      </c>
      <c r="F8414" s="37"/>
      <c r="G8414" s="37" t="s">
        <v>56</v>
      </c>
      <c r="H8414" s="37"/>
      <c r="I8414" s="37"/>
      <c r="J8414" s="37" t="s">
        <v>300</v>
      </c>
      <c r="K8414" s="37"/>
      <c r="L8414" s="40" t="s">
        <v>68</v>
      </c>
      <c r="M8414" s="42" t="s">
        <v>302</v>
      </c>
      <c r="N8414" s="37">
        <v>255</v>
      </c>
      <c r="O8414" s="37">
        <v>262</v>
      </c>
      <c r="P8414" s="37"/>
      <c r="Q8414" s="43" t="s">
        <v>40677</v>
      </c>
      <c r="R8414" s="40" t="s">
        <v>40678</v>
      </c>
    </row>
    <row r="8415" spans="1:18" ht="22.5">
      <c r="A8415" s="41" t="s">
        <v>40679</v>
      </c>
      <c r="B8415" s="37" t="s">
        <v>37139</v>
      </c>
      <c r="C8415" s="38" t="s">
        <v>40680</v>
      </c>
      <c r="D8415" s="37" t="s">
        <v>40681</v>
      </c>
      <c r="E8415" s="39">
        <v>42817.602071759262</v>
      </c>
      <c r="F8415" s="37"/>
      <c r="G8415" s="37" t="s">
        <v>56</v>
      </c>
      <c r="H8415" s="37"/>
      <c r="I8415" s="37"/>
      <c r="J8415" s="37" t="s">
        <v>37142</v>
      </c>
      <c r="K8415" s="37"/>
      <c r="L8415" s="40" t="s">
        <v>213</v>
      </c>
      <c r="M8415" s="42" t="s">
        <v>37143</v>
      </c>
      <c r="N8415" s="37">
        <v>396</v>
      </c>
      <c r="O8415" s="37">
        <v>254</v>
      </c>
      <c r="P8415" s="37" t="s">
        <v>495</v>
      </c>
      <c r="Q8415" s="43" t="s">
        <v>40682</v>
      </c>
      <c r="R8415" s="40" t="s">
        <v>40683</v>
      </c>
    </row>
    <row r="8416" spans="1:18" ht="22.5">
      <c r="A8416" s="41" t="s">
        <v>40684</v>
      </c>
      <c r="B8416" s="37" t="s">
        <v>74</v>
      </c>
      <c r="C8416" s="38" t="s">
        <v>40685</v>
      </c>
      <c r="D8416" s="37" t="s">
        <v>40681</v>
      </c>
      <c r="E8416" s="39">
        <v>42817.602071759262</v>
      </c>
      <c r="F8416" s="37"/>
      <c r="G8416" s="37" t="s">
        <v>56</v>
      </c>
      <c r="H8416" s="37"/>
      <c r="I8416" s="37"/>
      <c r="J8416" s="37" t="s">
        <v>77</v>
      </c>
      <c r="K8416" s="37"/>
      <c r="L8416" s="40" t="s">
        <v>68</v>
      </c>
      <c r="M8416" s="42" t="s">
        <v>78</v>
      </c>
      <c r="N8416" s="37">
        <v>163</v>
      </c>
      <c r="O8416" s="37">
        <v>499</v>
      </c>
      <c r="P8416" s="37" t="s">
        <v>79</v>
      </c>
      <c r="Q8416" s="43" t="s">
        <v>40686</v>
      </c>
      <c r="R8416" s="40" t="s">
        <v>40687</v>
      </c>
    </row>
    <row r="8417" spans="1:18" ht="12.75">
      <c r="A8417" s="41" t="s">
        <v>40688</v>
      </c>
      <c r="B8417" s="37" t="s">
        <v>3727</v>
      </c>
      <c r="C8417" s="38" t="s">
        <v>40028</v>
      </c>
      <c r="D8417" s="37" t="s">
        <v>40689</v>
      </c>
      <c r="E8417" s="39">
        <v>42817.602048611108</v>
      </c>
      <c r="F8417" s="37"/>
      <c r="G8417" s="37" t="s">
        <v>56</v>
      </c>
      <c r="H8417" s="37"/>
      <c r="I8417" s="37"/>
      <c r="J8417" s="37" t="s">
        <v>3730</v>
      </c>
      <c r="K8417" s="37"/>
      <c r="L8417" s="40" t="s">
        <v>1597</v>
      </c>
      <c r="M8417" s="42" t="s">
        <v>3731</v>
      </c>
      <c r="N8417" s="37">
        <v>2065</v>
      </c>
      <c r="O8417" s="37">
        <v>522</v>
      </c>
      <c r="P8417" s="37" t="s">
        <v>2908</v>
      </c>
      <c r="Q8417" s="43" t="s">
        <v>40690</v>
      </c>
      <c r="R8417" s="40" t="s">
        <v>40031</v>
      </c>
    </row>
    <row r="8418" spans="1:18" ht="22.5">
      <c r="A8418" s="41" t="s">
        <v>40691</v>
      </c>
      <c r="B8418" s="37" t="s">
        <v>10625</v>
      </c>
      <c r="C8418" s="38" t="s">
        <v>40692</v>
      </c>
      <c r="D8418" s="37" t="s">
        <v>40693</v>
      </c>
      <c r="E8418" s="39">
        <v>42817.602037037039</v>
      </c>
      <c r="F8418" s="37"/>
      <c r="G8418" s="37" t="s">
        <v>56</v>
      </c>
      <c r="H8418" s="37"/>
      <c r="I8418" s="37"/>
      <c r="J8418" s="37" t="s">
        <v>10628</v>
      </c>
      <c r="K8418" s="37"/>
      <c r="L8418" s="40" t="s">
        <v>197</v>
      </c>
      <c r="M8418" s="42" t="s">
        <v>10629</v>
      </c>
      <c r="N8418" s="37">
        <v>573</v>
      </c>
      <c r="O8418" s="37">
        <v>285</v>
      </c>
      <c r="P8418" s="37" t="s">
        <v>10630</v>
      </c>
      <c r="Q8418" s="43" t="s">
        <v>40694</v>
      </c>
      <c r="R8418" s="40" t="s">
        <v>442</v>
      </c>
    </row>
    <row r="8419" spans="1:18" ht="22.5">
      <c r="A8419" s="41" t="s">
        <v>40695</v>
      </c>
      <c r="B8419" s="37" t="s">
        <v>2903</v>
      </c>
      <c r="C8419" s="38" t="s">
        <v>40696</v>
      </c>
      <c r="D8419" s="37" t="s">
        <v>40693</v>
      </c>
      <c r="E8419" s="39">
        <v>42817.602037037039</v>
      </c>
      <c r="F8419" s="37"/>
      <c r="G8419" s="37" t="s">
        <v>56</v>
      </c>
      <c r="H8419" s="37"/>
      <c r="I8419" s="37"/>
      <c r="J8419" s="37" t="s">
        <v>2906</v>
      </c>
      <c r="K8419" s="37"/>
      <c r="L8419" s="40" t="s">
        <v>68</v>
      </c>
      <c r="M8419" s="42" t="s">
        <v>2907</v>
      </c>
      <c r="N8419" s="37">
        <v>5859</v>
      </c>
      <c r="O8419" s="37">
        <v>2719</v>
      </c>
      <c r="P8419" s="37" t="s">
        <v>2908</v>
      </c>
      <c r="Q8419" s="43" t="s">
        <v>40697</v>
      </c>
      <c r="R8419" s="40" t="s">
        <v>40698</v>
      </c>
    </row>
    <row r="8420" spans="1:18" ht="22.5">
      <c r="A8420" s="41" t="s">
        <v>40699</v>
      </c>
      <c r="B8420" s="37" t="s">
        <v>40700</v>
      </c>
      <c r="C8420" s="38" t="s">
        <v>40593</v>
      </c>
      <c r="D8420" s="37" t="s">
        <v>40701</v>
      </c>
      <c r="E8420" s="39">
        <v>42817.602013888885</v>
      </c>
      <c r="F8420" s="37"/>
      <c r="G8420" s="37" t="s">
        <v>56</v>
      </c>
      <c r="H8420" s="37"/>
      <c r="I8420" s="37"/>
      <c r="J8420" s="37" t="s">
        <v>40702</v>
      </c>
      <c r="K8420" s="37"/>
      <c r="L8420" s="40" t="s">
        <v>87</v>
      </c>
      <c r="M8420" s="42" t="s">
        <v>40703</v>
      </c>
      <c r="N8420" s="37">
        <v>5327</v>
      </c>
      <c r="O8420" s="37">
        <v>1558</v>
      </c>
      <c r="P8420" s="37"/>
      <c r="Q8420" s="43" t="s">
        <v>40704</v>
      </c>
      <c r="R8420" s="40" t="s">
        <v>40596</v>
      </c>
    </row>
    <row r="8421" spans="1:18" ht="12.75">
      <c r="A8421" s="41" t="s">
        <v>40705</v>
      </c>
      <c r="B8421" s="37" t="s">
        <v>798</v>
      </c>
      <c r="C8421" s="38" t="s">
        <v>40706</v>
      </c>
      <c r="D8421" s="37" t="s">
        <v>40707</v>
      </c>
      <c r="E8421" s="39">
        <v>42817.601990740739</v>
      </c>
      <c r="F8421" s="37"/>
      <c r="G8421" s="37" t="s">
        <v>56</v>
      </c>
      <c r="H8421" s="37"/>
      <c r="I8421" s="37"/>
      <c r="J8421" s="37" t="s">
        <v>801</v>
      </c>
      <c r="K8421" s="37"/>
      <c r="L8421" s="40" t="s">
        <v>197</v>
      </c>
      <c r="M8421" s="42" t="s">
        <v>802</v>
      </c>
      <c r="N8421" s="37">
        <v>316</v>
      </c>
      <c r="O8421" s="37">
        <v>280</v>
      </c>
      <c r="P8421" s="37" t="s">
        <v>803</v>
      </c>
      <c r="Q8421" s="43" t="s">
        <v>40708</v>
      </c>
      <c r="R8421" s="40" t="s">
        <v>2779</v>
      </c>
    </row>
    <row r="8422" spans="1:18" ht="22.5">
      <c r="A8422" s="41" t="s">
        <v>40709</v>
      </c>
      <c r="B8422" s="37" t="s">
        <v>576</v>
      </c>
      <c r="C8422" s="38" t="s">
        <v>25507</v>
      </c>
      <c r="D8422" s="37" t="s">
        <v>40710</v>
      </c>
      <c r="E8422" s="39">
        <v>42817.601967592593</v>
      </c>
      <c r="F8422" s="37"/>
      <c r="G8422" s="37" t="s">
        <v>56</v>
      </c>
      <c r="H8422" s="37"/>
      <c r="I8422" s="37"/>
      <c r="J8422" s="37" t="s">
        <v>578</v>
      </c>
      <c r="K8422" s="37"/>
      <c r="L8422" s="40" t="s">
        <v>68</v>
      </c>
      <c r="M8422" s="42" t="s">
        <v>579</v>
      </c>
      <c r="N8422" s="37">
        <v>359</v>
      </c>
      <c r="O8422" s="37">
        <v>1281</v>
      </c>
      <c r="P8422" s="37" t="s">
        <v>580</v>
      </c>
      <c r="Q8422" s="43" t="s">
        <v>40711</v>
      </c>
      <c r="R8422" s="40" t="s">
        <v>25510</v>
      </c>
    </row>
    <row r="8423" spans="1:18" ht="33.75">
      <c r="A8423" s="41" t="s">
        <v>40712</v>
      </c>
      <c r="B8423" s="37" t="s">
        <v>26271</v>
      </c>
      <c r="C8423" s="38" t="s">
        <v>40713</v>
      </c>
      <c r="D8423" s="37" t="s">
        <v>40714</v>
      </c>
      <c r="E8423" s="39">
        <v>42817.601944444439</v>
      </c>
      <c r="F8423" s="37"/>
      <c r="G8423" s="37" t="s">
        <v>56</v>
      </c>
      <c r="H8423" s="37" t="s">
        <v>26274</v>
      </c>
      <c r="I8423" s="37" t="s">
        <v>26271</v>
      </c>
      <c r="J8423" s="37" t="s">
        <v>26274</v>
      </c>
      <c r="K8423" s="37" t="s">
        <v>40715</v>
      </c>
      <c r="L8423" s="40" t="s">
        <v>197</v>
      </c>
      <c r="M8423" s="42" t="s">
        <v>26275</v>
      </c>
      <c r="N8423" s="37">
        <v>840</v>
      </c>
      <c r="O8423" s="37">
        <v>260</v>
      </c>
      <c r="P8423" s="37"/>
      <c r="Q8423" s="43" t="s">
        <v>40716</v>
      </c>
      <c r="R8423" s="40" t="s">
        <v>40717</v>
      </c>
    </row>
    <row r="8424" spans="1:18" ht="22.5">
      <c r="A8424" s="41" t="s">
        <v>40718</v>
      </c>
      <c r="B8424" s="37" t="s">
        <v>4948</v>
      </c>
      <c r="C8424" s="38" t="s">
        <v>40719</v>
      </c>
      <c r="D8424" s="37" t="s">
        <v>40714</v>
      </c>
      <c r="E8424" s="39">
        <v>42817.601944444439</v>
      </c>
      <c r="F8424" s="37"/>
      <c r="G8424" s="37" t="s">
        <v>56</v>
      </c>
      <c r="H8424" s="37"/>
      <c r="I8424" s="37"/>
      <c r="J8424" s="37" t="s">
        <v>4951</v>
      </c>
      <c r="K8424" s="37"/>
      <c r="L8424" s="40" t="s">
        <v>87</v>
      </c>
      <c r="M8424" s="42" t="s">
        <v>4952</v>
      </c>
      <c r="N8424" s="37">
        <v>434</v>
      </c>
      <c r="O8424" s="37">
        <v>551</v>
      </c>
      <c r="P8424" s="37" t="s">
        <v>4953</v>
      </c>
      <c r="Q8424" s="43" t="s">
        <v>40720</v>
      </c>
      <c r="R8424" s="40" t="s">
        <v>40721</v>
      </c>
    </row>
    <row r="8425" spans="1:18" ht="22.5">
      <c r="A8425" s="41" t="s">
        <v>40722</v>
      </c>
      <c r="B8425" s="37" t="s">
        <v>40723</v>
      </c>
      <c r="C8425" s="38" t="s">
        <v>40661</v>
      </c>
      <c r="D8425" s="37" t="s">
        <v>40724</v>
      </c>
      <c r="E8425" s="39">
        <v>42817.60193287037</v>
      </c>
      <c r="F8425" s="37"/>
      <c r="G8425" s="37" t="s">
        <v>56</v>
      </c>
      <c r="H8425" s="37"/>
      <c r="I8425" s="37"/>
      <c r="J8425" s="37" t="s">
        <v>40725</v>
      </c>
      <c r="K8425" s="37"/>
      <c r="L8425" s="40" t="s">
        <v>68</v>
      </c>
      <c r="M8425" s="42" t="s">
        <v>40726</v>
      </c>
      <c r="N8425" s="37">
        <v>6351</v>
      </c>
      <c r="O8425" s="37">
        <v>1708</v>
      </c>
      <c r="P8425" s="37" t="s">
        <v>40727</v>
      </c>
      <c r="Q8425" s="43" t="s">
        <v>40728</v>
      </c>
      <c r="R8425" s="40" t="s">
        <v>40664</v>
      </c>
    </row>
    <row r="8426" spans="1:18" ht="22.5">
      <c r="A8426" s="41" t="s">
        <v>40729</v>
      </c>
      <c r="B8426" s="37" t="s">
        <v>256</v>
      </c>
      <c r="C8426" s="38" t="s">
        <v>40730</v>
      </c>
      <c r="D8426" s="37" t="s">
        <v>40731</v>
      </c>
      <c r="E8426" s="39">
        <v>42817.6019212963</v>
      </c>
      <c r="F8426" s="37"/>
      <c r="G8426" s="37" t="s">
        <v>56</v>
      </c>
      <c r="H8426" s="37"/>
      <c r="I8426" s="37"/>
      <c r="J8426" s="37" t="s">
        <v>259</v>
      </c>
      <c r="K8426" s="37"/>
      <c r="L8426" s="40" t="s">
        <v>260</v>
      </c>
      <c r="M8426" s="42" t="s">
        <v>261</v>
      </c>
      <c r="N8426" s="37">
        <v>211</v>
      </c>
      <c r="O8426" s="37">
        <v>292</v>
      </c>
      <c r="P8426" s="37" t="s">
        <v>262</v>
      </c>
      <c r="Q8426" s="43" t="s">
        <v>40732</v>
      </c>
      <c r="R8426" s="40" t="s">
        <v>7204</v>
      </c>
    </row>
    <row r="8427" spans="1:18" ht="33.75">
      <c r="A8427" s="41" t="s">
        <v>40733</v>
      </c>
      <c r="B8427" s="37" t="s">
        <v>40734</v>
      </c>
      <c r="C8427" s="38" t="s">
        <v>40735</v>
      </c>
      <c r="D8427" s="37" t="s">
        <v>40736</v>
      </c>
      <c r="E8427" s="39">
        <v>42817.601909722223</v>
      </c>
      <c r="F8427" s="37"/>
      <c r="G8427" s="37" t="s">
        <v>56</v>
      </c>
      <c r="H8427" s="37"/>
      <c r="I8427" s="37"/>
      <c r="J8427" s="37" t="s">
        <v>40737</v>
      </c>
      <c r="K8427" s="37"/>
      <c r="L8427" s="40" t="s">
        <v>58</v>
      </c>
      <c r="M8427" s="42" t="s">
        <v>40738</v>
      </c>
      <c r="N8427" s="37">
        <v>3224</v>
      </c>
      <c r="O8427" s="37">
        <v>2911</v>
      </c>
      <c r="P8427" s="37" t="s">
        <v>40739</v>
      </c>
      <c r="Q8427" s="43" t="s">
        <v>40740</v>
      </c>
      <c r="R8427" s="40" t="s">
        <v>40741</v>
      </c>
    </row>
    <row r="8428" spans="1:18" ht="22.5">
      <c r="A8428" s="41" t="s">
        <v>40742</v>
      </c>
      <c r="B8428" s="37" t="s">
        <v>5639</v>
      </c>
      <c r="C8428" s="38" t="s">
        <v>40743</v>
      </c>
      <c r="D8428" s="37" t="s">
        <v>40744</v>
      </c>
      <c r="E8428" s="39">
        <v>42817.601886574077</v>
      </c>
      <c r="F8428" s="37"/>
      <c r="G8428" s="37" t="s">
        <v>56</v>
      </c>
      <c r="H8428" s="37" t="s">
        <v>5642</v>
      </c>
      <c r="I8428" s="37" t="s">
        <v>5639</v>
      </c>
      <c r="J8428" s="37" t="s">
        <v>5642</v>
      </c>
      <c r="K8428" s="37" t="s">
        <v>40524</v>
      </c>
      <c r="L8428" s="40" t="s">
        <v>197</v>
      </c>
      <c r="M8428" s="42" t="s">
        <v>5643</v>
      </c>
      <c r="N8428" s="37">
        <v>776</v>
      </c>
      <c r="O8428" s="37">
        <v>1096</v>
      </c>
      <c r="P8428" s="37" t="s">
        <v>5644</v>
      </c>
      <c r="Q8428" s="43" t="s">
        <v>40745</v>
      </c>
      <c r="R8428" s="40" t="s">
        <v>72</v>
      </c>
    </row>
    <row r="8429" spans="1:18" ht="22.5">
      <c r="A8429" s="41" t="s">
        <v>40613</v>
      </c>
      <c r="B8429" s="37" t="s">
        <v>8985</v>
      </c>
      <c r="C8429" s="38" t="s">
        <v>40746</v>
      </c>
      <c r="D8429" s="37" t="s">
        <v>40747</v>
      </c>
      <c r="E8429" s="39">
        <v>42817.601863425924</v>
      </c>
      <c r="F8429" s="37"/>
      <c r="G8429" s="37" t="s">
        <v>56</v>
      </c>
      <c r="H8429" s="37"/>
      <c r="I8429" s="37"/>
      <c r="J8429" s="37" t="s">
        <v>8988</v>
      </c>
      <c r="K8429" s="37"/>
      <c r="L8429" s="40" t="s">
        <v>87</v>
      </c>
      <c r="M8429" s="42" t="s">
        <v>8990</v>
      </c>
      <c r="N8429" s="37">
        <v>2890</v>
      </c>
      <c r="O8429" s="37">
        <v>408</v>
      </c>
      <c r="P8429" s="37" t="s">
        <v>8991</v>
      </c>
      <c r="Q8429" s="43" t="s">
        <v>40748</v>
      </c>
      <c r="R8429" s="40" t="s">
        <v>40749</v>
      </c>
    </row>
    <row r="8430" spans="1:18" ht="33.75">
      <c r="A8430" s="41" t="s">
        <v>40750</v>
      </c>
      <c r="B8430" s="37" t="s">
        <v>40751</v>
      </c>
      <c r="C8430" s="38" t="s">
        <v>40752</v>
      </c>
      <c r="D8430" s="37" t="s">
        <v>40747</v>
      </c>
      <c r="E8430" s="39">
        <v>42817.601863425924</v>
      </c>
      <c r="F8430" s="37"/>
      <c r="G8430" s="37" t="s">
        <v>56</v>
      </c>
      <c r="H8430" s="37"/>
      <c r="I8430" s="37"/>
      <c r="J8430" s="37" t="s">
        <v>40753</v>
      </c>
      <c r="K8430" s="37"/>
      <c r="L8430" s="40" t="s">
        <v>58</v>
      </c>
      <c r="M8430" s="42" t="s">
        <v>40754</v>
      </c>
      <c r="N8430" s="37">
        <v>2402</v>
      </c>
      <c r="O8430" s="37">
        <v>412</v>
      </c>
      <c r="P8430" s="37" t="s">
        <v>40755</v>
      </c>
      <c r="Q8430" s="43" t="s">
        <v>40756</v>
      </c>
      <c r="R8430" s="40" t="s">
        <v>40757</v>
      </c>
    </row>
    <row r="8431" spans="1:18" ht="33.75">
      <c r="A8431" s="41" t="s">
        <v>40649</v>
      </c>
      <c r="B8431" s="37" t="s">
        <v>266</v>
      </c>
      <c r="C8431" s="38" t="s">
        <v>40758</v>
      </c>
      <c r="D8431" s="37" t="s">
        <v>40747</v>
      </c>
      <c r="E8431" s="39">
        <v>42817.601863425924</v>
      </c>
      <c r="F8431" s="37"/>
      <c r="G8431" s="37" t="s">
        <v>56</v>
      </c>
      <c r="H8431" s="37"/>
      <c r="I8431" s="37"/>
      <c r="J8431" s="37" t="s">
        <v>269</v>
      </c>
      <c r="K8431" s="37"/>
      <c r="L8431" s="40" t="s">
        <v>68</v>
      </c>
      <c r="M8431" s="42" t="s">
        <v>271</v>
      </c>
      <c r="N8431" s="37">
        <v>3618</v>
      </c>
      <c r="O8431" s="37">
        <v>1137</v>
      </c>
      <c r="P8431" s="37" t="s">
        <v>215</v>
      </c>
      <c r="Q8431" s="43" t="s">
        <v>40759</v>
      </c>
      <c r="R8431" s="40" t="s">
        <v>2167</v>
      </c>
    </row>
    <row r="8432" spans="1:18" ht="22.5">
      <c r="A8432" s="41" t="s">
        <v>40760</v>
      </c>
      <c r="B8432" s="37" t="s">
        <v>562</v>
      </c>
      <c r="C8432" s="38" t="s">
        <v>14329</v>
      </c>
      <c r="D8432" s="37" t="s">
        <v>40761</v>
      </c>
      <c r="E8432" s="39">
        <v>42817.6018287037</v>
      </c>
      <c r="F8432" s="37"/>
      <c r="G8432" s="37" t="s">
        <v>56</v>
      </c>
      <c r="H8432" s="37"/>
      <c r="I8432" s="37"/>
      <c r="J8432" s="37" t="s">
        <v>565</v>
      </c>
      <c r="K8432" s="37"/>
      <c r="L8432" s="40" t="s">
        <v>1630</v>
      </c>
      <c r="M8432" s="42" t="s">
        <v>566</v>
      </c>
      <c r="N8432" s="37">
        <v>265</v>
      </c>
      <c r="O8432" s="37">
        <v>247</v>
      </c>
      <c r="P8432" s="37" t="s">
        <v>567</v>
      </c>
      <c r="Q8432" s="43" t="s">
        <v>40762</v>
      </c>
      <c r="R8432" s="40" t="s">
        <v>14332</v>
      </c>
    </row>
    <row r="8433" spans="1:18" ht="22.5">
      <c r="A8433" s="41" t="s">
        <v>40763</v>
      </c>
      <c r="B8433" s="37" t="s">
        <v>6910</v>
      </c>
      <c r="C8433" s="38" t="s">
        <v>40764</v>
      </c>
      <c r="D8433" s="37" t="s">
        <v>40765</v>
      </c>
      <c r="E8433" s="39">
        <v>42817.601817129631</v>
      </c>
      <c r="F8433" s="37"/>
      <c r="G8433" s="37" t="s">
        <v>56</v>
      </c>
      <c r="H8433" s="37"/>
      <c r="I8433" s="37"/>
      <c r="J8433" s="37" t="s">
        <v>6912</v>
      </c>
      <c r="K8433" s="37"/>
      <c r="L8433" s="40" t="s">
        <v>58</v>
      </c>
      <c r="M8433" s="42" t="s">
        <v>6913</v>
      </c>
      <c r="N8433" s="37">
        <v>3113</v>
      </c>
      <c r="O8433" s="37">
        <v>1007</v>
      </c>
      <c r="P8433" s="37" t="s">
        <v>6914</v>
      </c>
      <c r="Q8433" s="43" t="s">
        <v>40766</v>
      </c>
      <c r="R8433" s="40" t="s">
        <v>40767</v>
      </c>
    </row>
    <row r="8434" spans="1:18" ht="12.75">
      <c r="A8434" s="41" t="s">
        <v>40768</v>
      </c>
      <c r="B8434" s="37" t="s">
        <v>1561</v>
      </c>
      <c r="C8434" s="38" t="s">
        <v>40769</v>
      </c>
      <c r="D8434" s="37" t="s">
        <v>40770</v>
      </c>
      <c r="E8434" s="39">
        <v>42817.601805555554</v>
      </c>
      <c r="F8434" s="37"/>
      <c r="G8434" s="37" t="s">
        <v>56</v>
      </c>
      <c r="H8434" s="37"/>
      <c r="I8434" s="37"/>
      <c r="J8434" s="37" t="s">
        <v>1564</v>
      </c>
      <c r="K8434" s="37"/>
      <c r="L8434" s="40" t="s">
        <v>896</v>
      </c>
      <c r="M8434" s="42" t="s">
        <v>1565</v>
      </c>
      <c r="N8434" s="37">
        <v>1160</v>
      </c>
      <c r="O8434" s="37">
        <v>605</v>
      </c>
      <c r="P8434" s="37" t="s">
        <v>1566</v>
      </c>
      <c r="Q8434" s="43" t="s">
        <v>40771</v>
      </c>
      <c r="R8434" s="40" t="s">
        <v>5335</v>
      </c>
    </row>
    <row r="8435" spans="1:18" ht="22.5">
      <c r="A8435" s="41" t="s">
        <v>40772</v>
      </c>
      <c r="B8435" s="37" t="s">
        <v>576</v>
      </c>
      <c r="C8435" s="38" t="s">
        <v>40773</v>
      </c>
      <c r="D8435" s="37" t="s">
        <v>40774</v>
      </c>
      <c r="E8435" s="39">
        <v>42817.601793981477</v>
      </c>
      <c r="F8435" s="37"/>
      <c r="G8435" s="37" t="s">
        <v>56</v>
      </c>
      <c r="H8435" s="37"/>
      <c r="I8435" s="37"/>
      <c r="J8435" s="37" t="s">
        <v>578</v>
      </c>
      <c r="K8435" s="37"/>
      <c r="L8435" s="40" t="s">
        <v>68</v>
      </c>
      <c r="M8435" s="42" t="s">
        <v>579</v>
      </c>
      <c r="N8435" s="37">
        <v>359</v>
      </c>
      <c r="O8435" s="37">
        <v>1281</v>
      </c>
      <c r="P8435" s="37" t="s">
        <v>580</v>
      </c>
      <c r="Q8435" s="43" t="s">
        <v>40775</v>
      </c>
      <c r="R8435" s="40" t="s">
        <v>40776</v>
      </c>
    </row>
    <row r="8436" spans="1:18" ht="22.5">
      <c r="A8436" s="41" t="s">
        <v>40777</v>
      </c>
      <c r="B8436" s="37" t="s">
        <v>846</v>
      </c>
      <c r="C8436" s="38" t="s">
        <v>40778</v>
      </c>
      <c r="D8436" s="37" t="s">
        <v>40779</v>
      </c>
      <c r="E8436" s="39">
        <v>42817.601782407408</v>
      </c>
      <c r="F8436" s="37"/>
      <c r="G8436" s="37" t="s">
        <v>56</v>
      </c>
      <c r="H8436" s="37"/>
      <c r="I8436" s="37"/>
      <c r="J8436" s="37" t="s">
        <v>849</v>
      </c>
      <c r="K8436" s="37"/>
      <c r="L8436" s="40" t="s">
        <v>68</v>
      </c>
      <c r="M8436" s="42" t="s">
        <v>850</v>
      </c>
      <c r="N8436" s="37">
        <v>1315</v>
      </c>
      <c r="O8436" s="37">
        <v>2300</v>
      </c>
      <c r="P8436" s="37" t="s">
        <v>851</v>
      </c>
      <c r="Q8436" s="43" t="s">
        <v>40780</v>
      </c>
      <c r="R8436" s="40" t="s">
        <v>40781</v>
      </c>
    </row>
    <row r="8437" spans="1:18" ht="22.5">
      <c r="A8437" s="41" t="s">
        <v>40782</v>
      </c>
      <c r="B8437" s="37" t="s">
        <v>6910</v>
      </c>
      <c r="C8437" s="38" t="s">
        <v>40593</v>
      </c>
      <c r="D8437" s="37" t="s">
        <v>40783</v>
      </c>
      <c r="E8437" s="39">
        <v>42817.601759259254</v>
      </c>
      <c r="F8437" s="37"/>
      <c r="G8437" s="37" t="s">
        <v>56</v>
      </c>
      <c r="H8437" s="37"/>
      <c r="I8437" s="37"/>
      <c r="J8437" s="37" t="s">
        <v>6912</v>
      </c>
      <c r="K8437" s="37"/>
      <c r="L8437" s="40" t="s">
        <v>58</v>
      </c>
      <c r="M8437" s="42" t="s">
        <v>6913</v>
      </c>
      <c r="N8437" s="37">
        <v>3113</v>
      </c>
      <c r="O8437" s="37">
        <v>1007</v>
      </c>
      <c r="P8437" s="37" t="s">
        <v>6914</v>
      </c>
      <c r="Q8437" s="43" t="s">
        <v>40784</v>
      </c>
      <c r="R8437" s="40" t="s">
        <v>40596</v>
      </c>
    </row>
    <row r="8438" spans="1:18" ht="22.5">
      <c r="A8438" s="41" t="s">
        <v>40785</v>
      </c>
      <c r="B8438" s="37" t="s">
        <v>21274</v>
      </c>
      <c r="C8438" s="38" t="s">
        <v>40786</v>
      </c>
      <c r="D8438" s="37" t="s">
        <v>40787</v>
      </c>
      <c r="E8438" s="39">
        <v>42817.601724537039</v>
      </c>
      <c r="F8438" s="37"/>
      <c r="G8438" s="37" t="s">
        <v>56</v>
      </c>
      <c r="H8438" s="37"/>
      <c r="I8438" s="37"/>
      <c r="J8438" s="37" t="s">
        <v>21277</v>
      </c>
      <c r="K8438" s="37"/>
      <c r="L8438" s="40" t="s">
        <v>68</v>
      </c>
      <c r="M8438" s="42" t="s">
        <v>21278</v>
      </c>
      <c r="N8438" s="37">
        <v>191</v>
      </c>
      <c r="O8438" s="37">
        <v>832</v>
      </c>
      <c r="P8438" s="37" t="s">
        <v>2027</v>
      </c>
      <c r="Q8438" s="43" t="s">
        <v>40788</v>
      </c>
      <c r="R8438" s="40" t="s">
        <v>40789</v>
      </c>
    </row>
    <row r="8439" spans="1:18" ht="22.5">
      <c r="A8439" s="41" t="s">
        <v>40790</v>
      </c>
      <c r="B8439" s="37" t="s">
        <v>562</v>
      </c>
      <c r="C8439" s="38" t="s">
        <v>39974</v>
      </c>
      <c r="D8439" s="37" t="s">
        <v>40791</v>
      </c>
      <c r="E8439" s="39">
        <v>42817.601712962962</v>
      </c>
      <c r="F8439" s="37"/>
      <c r="G8439" s="37" t="s">
        <v>56</v>
      </c>
      <c r="H8439" s="37"/>
      <c r="I8439" s="37"/>
      <c r="J8439" s="37" t="s">
        <v>565</v>
      </c>
      <c r="K8439" s="37"/>
      <c r="L8439" s="40" t="s">
        <v>1630</v>
      </c>
      <c r="M8439" s="42" t="s">
        <v>566</v>
      </c>
      <c r="N8439" s="37">
        <v>265</v>
      </c>
      <c r="O8439" s="37">
        <v>247</v>
      </c>
      <c r="P8439" s="37" t="s">
        <v>567</v>
      </c>
      <c r="Q8439" s="43" t="s">
        <v>40792</v>
      </c>
      <c r="R8439" s="40" t="s">
        <v>39977</v>
      </c>
    </row>
    <row r="8440" spans="1:18" ht="33.75">
      <c r="A8440" s="41" t="s">
        <v>40793</v>
      </c>
      <c r="B8440" s="37" t="s">
        <v>1240</v>
      </c>
      <c r="C8440" s="38" t="s">
        <v>40794</v>
      </c>
      <c r="D8440" s="37" t="s">
        <v>40795</v>
      </c>
      <c r="E8440" s="39">
        <v>42817.601701388892</v>
      </c>
      <c r="F8440" s="37"/>
      <c r="G8440" s="37" t="s">
        <v>56</v>
      </c>
      <c r="H8440" s="37" t="s">
        <v>1899</v>
      </c>
      <c r="I8440" s="37" t="s">
        <v>1896</v>
      </c>
      <c r="J8440" s="37" t="s">
        <v>1243</v>
      </c>
      <c r="K8440" s="37"/>
      <c r="L8440" s="40" t="s">
        <v>68</v>
      </c>
      <c r="M8440" s="42" t="s">
        <v>1244</v>
      </c>
      <c r="N8440" s="37">
        <v>19</v>
      </c>
      <c r="O8440" s="37">
        <v>73</v>
      </c>
      <c r="P8440" s="37"/>
      <c r="Q8440" s="43" t="s">
        <v>40796</v>
      </c>
      <c r="R8440" s="40" t="s">
        <v>40797</v>
      </c>
    </row>
    <row r="8441" spans="1:18" ht="22.5">
      <c r="A8441" s="41" t="s">
        <v>40798</v>
      </c>
      <c r="B8441" s="37" t="s">
        <v>2846</v>
      </c>
      <c r="C8441" s="38" t="s">
        <v>40799</v>
      </c>
      <c r="D8441" s="37" t="s">
        <v>40800</v>
      </c>
      <c r="E8441" s="39">
        <v>42817.601643518516</v>
      </c>
      <c r="F8441" s="37"/>
      <c r="G8441" s="37" t="s">
        <v>56</v>
      </c>
      <c r="H8441" s="37"/>
      <c r="I8441" s="37"/>
      <c r="J8441" s="37" t="s">
        <v>2848</v>
      </c>
      <c r="K8441" s="37"/>
      <c r="L8441" s="40" t="s">
        <v>197</v>
      </c>
      <c r="M8441" s="42" t="s">
        <v>2849</v>
      </c>
      <c r="N8441" s="37">
        <v>1071</v>
      </c>
      <c r="O8441" s="37">
        <v>440</v>
      </c>
      <c r="P8441" s="37" t="s">
        <v>657</v>
      </c>
      <c r="Q8441" s="43" t="s">
        <v>40801</v>
      </c>
      <c r="R8441" s="40" t="s">
        <v>40802</v>
      </c>
    </row>
    <row r="8442" spans="1:18" ht="33.75">
      <c r="A8442" s="41" t="s">
        <v>40803</v>
      </c>
      <c r="B8442" s="37" t="s">
        <v>4817</v>
      </c>
      <c r="C8442" s="38" t="s">
        <v>40804</v>
      </c>
      <c r="D8442" s="37" t="s">
        <v>40805</v>
      </c>
      <c r="E8442" s="39">
        <v>42817.601631944446</v>
      </c>
      <c r="F8442" s="37"/>
      <c r="G8442" s="37" t="s">
        <v>56</v>
      </c>
      <c r="H8442" s="37"/>
      <c r="I8442" s="37"/>
      <c r="J8442" s="37" t="s">
        <v>4820</v>
      </c>
      <c r="K8442" s="37"/>
      <c r="L8442" s="40" t="s">
        <v>58</v>
      </c>
      <c r="M8442" s="42" t="s">
        <v>4821</v>
      </c>
      <c r="N8442" s="37">
        <v>87798</v>
      </c>
      <c r="O8442" s="37">
        <v>24760</v>
      </c>
      <c r="P8442" s="37" t="s">
        <v>4822</v>
      </c>
      <c r="Q8442" s="43" t="s">
        <v>40806</v>
      </c>
      <c r="R8442" s="40" t="s">
        <v>40807</v>
      </c>
    </row>
    <row r="8443" spans="1:18" ht="22.5">
      <c r="A8443" s="41" t="s">
        <v>40808</v>
      </c>
      <c r="B8443" s="37" t="s">
        <v>40809</v>
      </c>
      <c r="C8443" s="38" t="s">
        <v>40810</v>
      </c>
      <c r="D8443" s="37" t="s">
        <v>40811</v>
      </c>
      <c r="E8443" s="39">
        <v>42817.601608796293</v>
      </c>
      <c r="F8443" s="37"/>
      <c r="G8443" s="37" t="s">
        <v>56</v>
      </c>
      <c r="H8443" s="37"/>
      <c r="I8443" s="37"/>
      <c r="J8443" s="37" t="s">
        <v>40812</v>
      </c>
      <c r="K8443" s="37"/>
      <c r="L8443" s="40" t="s">
        <v>197</v>
      </c>
      <c r="M8443" s="42" t="s">
        <v>40813</v>
      </c>
      <c r="N8443" s="37">
        <v>426</v>
      </c>
      <c r="O8443" s="37">
        <v>619</v>
      </c>
      <c r="P8443" s="37"/>
      <c r="Q8443" s="43" t="s">
        <v>40814</v>
      </c>
      <c r="R8443" s="40" t="s">
        <v>40815</v>
      </c>
    </row>
    <row r="8444" spans="1:18" ht="22.5">
      <c r="A8444" s="41" t="s">
        <v>40816</v>
      </c>
      <c r="B8444" s="37" t="s">
        <v>17395</v>
      </c>
      <c r="C8444" s="38" t="s">
        <v>40817</v>
      </c>
      <c r="D8444" s="37" t="s">
        <v>40818</v>
      </c>
      <c r="E8444" s="39">
        <v>42817.601539351846</v>
      </c>
      <c r="F8444" s="37"/>
      <c r="G8444" s="37" t="s">
        <v>56</v>
      </c>
      <c r="H8444" s="37"/>
      <c r="I8444" s="37"/>
      <c r="J8444" s="37" t="s">
        <v>17397</v>
      </c>
      <c r="K8444" s="37"/>
      <c r="L8444" s="40" t="s">
        <v>197</v>
      </c>
      <c r="M8444" s="42" t="s">
        <v>17398</v>
      </c>
      <c r="N8444" s="37">
        <v>791</v>
      </c>
      <c r="O8444" s="37">
        <v>1261</v>
      </c>
      <c r="P8444" s="37" t="s">
        <v>17399</v>
      </c>
      <c r="Q8444" s="43" t="s">
        <v>40819</v>
      </c>
      <c r="R8444" s="40" t="s">
        <v>40820</v>
      </c>
    </row>
    <row r="8445" spans="1:18" ht="22.5">
      <c r="A8445" s="41" t="s">
        <v>40821</v>
      </c>
      <c r="B8445" s="37" t="s">
        <v>40822</v>
      </c>
      <c r="C8445" s="38" t="s">
        <v>40823</v>
      </c>
      <c r="D8445" s="37" t="s">
        <v>40824</v>
      </c>
      <c r="E8445" s="39">
        <v>42817.601481481484</v>
      </c>
      <c r="F8445" s="37"/>
      <c r="G8445" s="37" t="s">
        <v>56</v>
      </c>
      <c r="H8445" s="37"/>
      <c r="I8445" s="37"/>
      <c r="J8445" s="37" t="s">
        <v>40825</v>
      </c>
      <c r="K8445" s="37"/>
      <c r="L8445" s="40" t="s">
        <v>58</v>
      </c>
      <c r="M8445" s="42" t="s">
        <v>40826</v>
      </c>
      <c r="N8445" s="37">
        <v>10</v>
      </c>
      <c r="O8445" s="37"/>
      <c r="P8445" s="37"/>
      <c r="Q8445" s="43" t="s">
        <v>40827</v>
      </c>
      <c r="R8445" s="40" t="s">
        <v>40828</v>
      </c>
    </row>
    <row r="8446" spans="1:18" ht="33.75">
      <c r="A8446" s="41" t="s">
        <v>40829</v>
      </c>
      <c r="B8446" s="37" t="s">
        <v>4135</v>
      </c>
      <c r="C8446" s="38" t="s">
        <v>40830</v>
      </c>
      <c r="D8446" s="37" t="s">
        <v>40824</v>
      </c>
      <c r="E8446" s="39">
        <v>42817.601481481484</v>
      </c>
      <c r="F8446" s="37"/>
      <c r="G8446" s="37" t="s">
        <v>56</v>
      </c>
      <c r="H8446" s="37"/>
      <c r="I8446" s="37"/>
      <c r="J8446" s="37" t="s">
        <v>4138</v>
      </c>
      <c r="K8446" s="37"/>
      <c r="L8446" s="40" t="s">
        <v>213</v>
      </c>
      <c r="M8446" s="42" t="s">
        <v>4140</v>
      </c>
      <c r="N8446" s="37">
        <v>454</v>
      </c>
      <c r="O8446" s="37">
        <v>391</v>
      </c>
      <c r="P8446" s="37"/>
      <c r="Q8446" s="43" t="s">
        <v>40831</v>
      </c>
      <c r="R8446" s="40" t="s">
        <v>192</v>
      </c>
    </row>
    <row r="8447" spans="1:18" ht="22.5">
      <c r="A8447" s="41" t="s">
        <v>40832</v>
      </c>
      <c r="B8447" s="37" t="s">
        <v>229</v>
      </c>
      <c r="C8447" s="38" t="s">
        <v>40833</v>
      </c>
      <c r="D8447" s="37" t="s">
        <v>40834</v>
      </c>
      <c r="E8447" s="39">
        <v>42817.601469907408</v>
      </c>
      <c r="F8447" s="37"/>
      <c r="G8447" s="37" t="s">
        <v>56</v>
      </c>
      <c r="H8447" s="37"/>
      <c r="I8447" s="37"/>
      <c r="J8447" s="37" t="s">
        <v>232</v>
      </c>
      <c r="K8447" s="37"/>
      <c r="L8447" s="40" t="s">
        <v>68</v>
      </c>
      <c r="M8447" s="42" t="s">
        <v>233</v>
      </c>
      <c r="N8447" s="37">
        <v>5231</v>
      </c>
      <c r="O8447" s="37">
        <v>1412</v>
      </c>
      <c r="P8447" s="37" t="s">
        <v>234</v>
      </c>
      <c r="Q8447" s="43" t="s">
        <v>40835</v>
      </c>
      <c r="R8447" s="40" t="s">
        <v>948</v>
      </c>
    </row>
    <row r="8448" spans="1:18" ht="33.75">
      <c r="A8448" s="41" t="s">
        <v>40836</v>
      </c>
      <c r="B8448" s="37" t="s">
        <v>12244</v>
      </c>
      <c r="C8448" s="38" t="s">
        <v>40837</v>
      </c>
      <c r="D8448" s="37" t="s">
        <v>40834</v>
      </c>
      <c r="E8448" s="39">
        <v>42817.601469907408</v>
      </c>
      <c r="F8448" s="37"/>
      <c r="G8448" s="37" t="s">
        <v>56</v>
      </c>
      <c r="H8448" s="37"/>
      <c r="I8448" s="37"/>
      <c r="J8448" s="37" t="s">
        <v>12246</v>
      </c>
      <c r="K8448" s="37"/>
      <c r="L8448" s="40" t="s">
        <v>68</v>
      </c>
      <c r="M8448" s="42" t="s">
        <v>12247</v>
      </c>
      <c r="N8448" s="37">
        <v>2136</v>
      </c>
      <c r="O8448" s="37">
        <v>2182</v>
      </c>
      <c r="P8448" s="37" t="s">
        <v>12248</v>
      </c>
      <c r="Q8448" s="43" t="s">
        <v>40838</v>
      </c>
      <c r="R8448" s="40" t="s">
        <v>40839</v>
      </c>
    </row>
    <row r="8449" spans="1:18" ht="22.5">
      <c r="A8449" s="41" t="s">
        <v>40840</v>
      </c>
      <c r="B8449" s="37" t="s">
        <v>1132</v>
      </c>
      <c r="C8449" s="38" t="s">
        <v>40841</v>
      </c>
      <c r="D8449" s="37" t="s">
        <v>40842</v>
      </c>
      <c r="E8449" s="39">
        <v>42817.601435185185</v>
      </c>
      <c r="F8449" s="37"/>
      <c r="G8449" s="37" t="s">
        <v>56</v>
      </c>
      <c r="H8449" s="37"/>
      <c r="I8449" s="37"/>
      <c r="J8449" s="37" t="s">
        <v>1137</v>
      </c>
      <c r="K8449" s="37"/>
      <c r="L8449" s="40" t="s">
        <v>68</v>
      </c>
      <c r="M8449" s="42" t="s">
        <v>1138</v>
      </c>
      <c r="N8449" s="37">
        <v>663</v>
      </c>
      <c r="O8449" s="37">
        <v>1838</v>
      </c>
      <c r="P8449" s="37" t="s">
        <v>1139</v>
      </c>
      <c r="Q8449" s="43" t="s">
        <v>40843</v>
      </c>
      <c r="R8449" s="40" t="s">
        <v>40844</v>
      </c>
    </row>
    <row r="8450" spans="1:18" ht="33.75">
      <c r="A8450" s="41" t="s">
        <v>40845</v>
      </c>
      <c r="B8450" s="37" t="s">
        <v>1585</v>
      </c>
      <c r="C8450" s="38" t="s">
        <v>40846</v>
      </c>
      <c r="D8450" s="37" t="s">
        <v>40842</v>
      </c>
      <c r="E8450" s="39">
        <v>42817.601435185185</v>
      </c>
      <c r="F8450" s="37"/>
      <c r="G8450" s="37" t="s">
        <v>56</v>
      </c>
      <c r="H8450" s="37"/>
      <c r="I8450" s="37"/>
      <c r="J8450" s="37" t="s">
        <v>1587</v>
      </c>
      <c r="K8450" s="37"/>
      <c r="L8450" s="40" t="s">
        <v>213</v>
      </c>
      <c r="M8450" s="42" t="s">
        <v>1588</v>
      </c>
      <c r="N8450" s="37">
        <v>258</v>
      </c>
      <c r="O8450" s="37">
        <v>481</v>
      </c>
      <c r="P8450" s="37" t="s">
        <v>1589</v>
      </c>
      <c r="Q8450" s="43" t="s">
        <v>40847</v>
      </c>
      <c r="R8450" s="40" t="s">
        <v>264</v>
      </c>
    </row>
    <row r="8451" spans="1:18" ht="22.5">
      <c r="A8451" s="41" t="s">
        <v>40848</v>
      </c>
      <c r="B8451" s="37" t="s">
        <v>16864</v>
      </c>
      <c r="C8451" s="38" t="s">
        <v>40849</v>
      </c>
      <c r="D8451" s="37" t="s">
        <v>40850</v>
      </c>
      <c r="E8451" s="39">
        <v>42817.601412037038</v>
      </c>
      <c r="F8451" s="37"/>
      <c r="G8451" s="37" t="s">
        <v>56</v>
      </c>
      <c r="H8451" s="37"/>
      <c r="I8451" s="37"/>
      <c r="J8451" s="37" t="s">
        <v>16867</v>
      </c>
      <c r="K8451" s="37"/>
      <c r="L8451" s="40" t="s">
        <v>197</v>
      </c>
      <c r="M8451" s="42" t="s">
        <v>16868</v>
      </c>
      <c r="N8451" s="37">
        <v>189</v>
      </c>
      <c r="O8451" s="37">
        <v>353</v>
      </c>
      <c r="P8451" s="37" t="s">
        <v>5539</v>
      </c>
      <c r="Q8451" s="43" t="s">
        <v>40851</v>
      </c>
      <c r="R8451" s="40" t="s">
        <v>6496</v>
      </c>
    </row>
    <row r="8452" spans="1:18" ht="22.5">
      <c r="A8452" s="41" t="s">
        <v>40852</v>
      </c>
      <c r="B8452" s="37" t="s">
        <v>2903</v>
      </c>
      <c r="C8452" s="38" t="s">
        <v>40853</v>
      </c>
      <c r="D8452" s="37" t="s">
        <v>40854</v>
      </c>
      <c r="E8452" s="39">
        <v>42817.601400462961</v>
      </c>
      <c r="F8452" s="37"/>
      <c r="G8452" s="37" t="s">
        <v>56</v>
      </c>
      <c r="H8452" s="37"/>
      <c r="I8452" s="37"/>
      <c r="J8452" s="37" t="s">
        <v>2906</v>
      </c>
      <c r="K8452" s="37"/>
      <c r="L8452" s="40" t="s">
        <v>68</v>
      </c>
      <c r="M8452" s="42" t="s">
        <v>2907</v>
      </c>
      <c r="N8452" s="37">
        <v>5859</v>
      </c>
      <c r="O8452" s="37">
        <v>2719</v>
      </c>
      <c r="P8452" s="37" t="s">
        <v>2908</v>
      </c>
      <c r="Q8452" s="43" t="s">
        <v>40855</v>
      </c>
      <c r="R8452" s="40" t="s">
        <v>40856</v>
      </c>
    </row>
    <row r="8453" spans="1:18" ht="22.5">
      <c r="A8453" s="41" t="s">
        <v>40857</v>
      </c>
      <c r="B8453" s="37" t="s">
        <v>6910</v>
      </c>
      <c r="C8453" s="38" t="s">
        <v>40858</v>
      </c>
      <c r="D8453" s="37" t="s">
        <v>40859</v>
      </c>
      <c r="E8453" s="39">
        <v>42817.601354166662</v>
      </c>
      <c r="F8453" s="37"/>
      <c r="G8453" s="37" t="s">
        <v>56</v>
      </c>
      <c r="H8453" s="37"/>
      <c r="I8453" s="37"/>
      <c r="J8453" s="37" t="s">
        <v>6912</v>
      </c>
      <c r="K8453" s="37"/>
      <c r="L8453" s="40" t="s">
        <v>58</v>
      </c>
      <c r="M8453" s="42" t="s">
        <v>6913</v>
      </c>
      <c r="N8453" s="37">
        <v>3113</v>
      </c>
      <c r="O8453" s="37">
        <v>1007</v>
      </c>
      <c r="P8453" s="37" t="s">
        <v>6914</v>
      </c>
      <c r="Q8453" s="43" t="s">
        <v>40860</v>
      </c>
      <c r="R8453" s="40" t="s">
        <v>40861</v>
      </c>
    </row>
    <row r="8454" spans="1:18" ht="22.5">
      <c r="A8454" s="41" t="s">
        <v>40862</v>
      </c>
      <c r="B8454" s="37" t="s">
        <v>828</v>
      </c>
      <c r="C8454" s="38" t="s">
        <v>40863</v>
      </c>
      <c r="D8454" s="37" t="s">
        <v>40864</v>
      </c>
      <c r="E8454" s="39">
        <v>42817.601342592592</v>
      </c>
      <c r="F8454" s="37"/>
      <c r="G8454" s="37" t="s">
        <v>56</v>
      </c>
      <c r="H8454" s="37"/>
      <c r="I8454" s="37"/>
      <c r="J8454" s="37" t="s">
        <v>831</v>
      </c>
      <c r="K8454" s="37"/>
      <c r="L8454" s="40" t="s">
        <v>68</v>
      </c>
      <c r="M8454" s="42" t="s">
        <v>832</v>
      </c>
      <c r="N8454" s="37">
        <v>493</v>
      </c>
      <c r="O8454" s="37">
        <v>638</v>
      </c>
      <c r="P8454" s="37" t="s">
        <v>833</v>
      </c>
      <c r="Q8454" s="43" t="s">
        <v>40865</v>
      </c>
      <c r="R8454" s="40" t="s">
        <v>40866</v>
      </c>
    </row>
    <row r="8455" spans="1:18" ht="33.75">
      <c r="A8455" s="41" t="s">
        <v>40867</v>
      </c>
      <c r="B8455" s="37" t="s">
        <v>1164</v>
      </c>
      <c r="C8455" s="38" t="s">
        <v>40868</v>
      </c>
      <c r="D8455" s="37" t="s">
        <v>40869</v>
      </c>
      <c r="E8455" s="39">
        <v>42817.601331018523</v>
      </c>
      <c r="F8455" s="37"/>
      <c r="G8455" s="37" t="s">
        <v>56</v>
      </c>
      <c r="H8455" s="37"/>
      <c r="I8455" s="37"/>
      <c r="J8455" s="37" t="s">
        <v>1167</v>
      </c>
      <c r="K8455" s="37"/>
      <c r="L8455" s="40" t="s">
        <v>68</v>
      </c>
      <c r="M8455" s="42" t="s">
        <v>1168</v>
      </c>
      <c r="N8455" s="37">
        <v>349</v>
      </c>
      <c r="O8455" s="37">
        <v>535</v>
      </c>
      <c r="P8455" s="37" t="s">
        <v>1169</v>
      </c>
      <c r="Q8455" s="43" t="s">
        <v>40870</v>
      </c>
      <c r="R8455" s="40" t="s">
        <v>1976</v>
      </c>
    </row>
    <row r="8456" spans="1:18" ht="22.5">
      <c r="A8456" s="41" t="s">
        <v>40871</v>
      </c>
      <c r="B8456" s="37" t="s">
        <v>40872</v>
      </c>
      <c r="C8456" s="38" t="s">
        <v>40873</v>
      </c>
      <c r="D8456" s="37" t="s">
        <v>40874</v>
      </c>
      <c r="E8456" s="39">
        <v>42817.601284722223</v>
      </c>
      <c r="F8456" s="37"/>
      <c r="G8456" s="37" t="s">
        <v>56</v>
      </c>
      <c r="H8456" s="37"/>
      <c r="I8456" s="37"/>
      <c r="J8456" s="37" t="s">
        <v>40875</v>
      </c>
      <c r="K8456" s="37"/>
      <c r="L8456" s="40" t="s">
        <v>68</v>
      </c>
      <c r="M8456" s="42" t="s">
        <v>40876</v>
      </c>
      <c r="N8456" s="37">
        <v>4677</v>
      </c>
      <c r="O8456" s="37">
        <v>4721</v>
      </c>
      <c r="P8456" s="37"/>
      <c r="Q8456" s="43" t="s">
        <v>40877</v>
      </c>
      <c r="R8456" s="40" t="s">
        <v>40878</v>
      </c>
    </row>
    <row r="8457" spans="1:18" ht="22.5">
      <c r="A8457" s="41" t="s">
        <v>40879</v>
      </c>
      <c r="B8457" s="37" t="s">
        <v>355</v>
      </c>
      <c r="C8457" s="38" t="s">
        <v>40880</v>
      </c>
      <c r="D8457" s="37" t="s">
        <v>40881</v>
      </c>
      <c r="E8457" s="39">
        <v>42817.601261574076</v>
      </c>
      <c r="F8457" s="37"/>
      <c r="G8457" s="37" t="s">
        <v>56</v>
      </c>
      <c r="H8457" s="37"/>
      <c r="I8457" s="37"/>
      <c r="J8457" s="37" t="s">
        <v>357</v>
      </c>
      <c r="K8457" s="37"/>
      <c r="L8457" s="40" t="s">
        <v>58</v>
      </c>
      <c r="M8457" s="42" t="s">
        <v>358</v>
      </c>
      <c r="N8457" s="37">
        <v>733</v>
      </c>
      <c r="O8457" s="37">
        <v>731</v>
      </c>
      <c r="P8457" s="37" t="s">
        <v>359</v>
      </c>
      <c r="Q8457" s="43" t="s">
        <v>40882</v>
      </c>
      <c r="R8457" s="40" t="s">
        <v>40883</v>
      </c>
    </row>
    <row r="8458" spans="1:18" ht="22.5">
      <c r="A8458" s="41" t="s">
        <v>40884</v>
      </c>
      <c r="B8458" s="37" t="s">
        <v>828</v>
      </c>
      <c r="C8458" s="38" t="s">
        <v>15650</v>
      </c>
      <c r="D8458" s="37" t="s">
        <v>40881</v>
      </c>
      <c r="E8458" s="39">
        <v>42817.601261574076</v>
      </c>
      <c r="F8458" s="37"/>
      <c r="G8458" s="37" t="s">
        <v>56</v>
      </c>
      <c r="H8458" s="37"/>
      <c r="I8458" s="37"/>
      <c r="J8458" s="37" t="s">
        <v>831</v>
      </c>
      <c r="K8458" s="37"/>
      <c r="L8458" s="40" t="s">
        <v>68</v>
      </c>
      <c r="M8458" s="42" t="s">
        <v>832</v>
      </c>
      <c r="N8458" s="37">
        <v>493</v>
      </c>
      <c r="O8458" s="37">
        <v>638</v>
      </c>
      <c r="P8458" s="37" t="s">
        <v>833</v>
      </c>
      <c r="Q8458" s="43" t="s">
        <v>40885</v>
      </c>
      <c r="R8458" s="40" t="s">
        <v>15653</v>
      </c>
    </row>
    <row r="8459" spans="1:18" ht="22.5">
      <c r="A8459" s="41" t="s">
        <v>40886</v>
      </c>
      <c r="B8459" s="37" t="s">
        <v>9724</v>
      </c>
      <c r="C8459" s="38" t="s">
        <v>40887</v>
      </c>
      <c r="D8459" s="37" t="s">
        <v>40888</v>
      </c>
      <c r="E8459" s="39">
        <v>42817.60125</v>
      </c>
      <c r="F8459" s="37"/>
      <c r="G8459" s="37" t="s">
        <v>56</v>
      </c>
      <c r="H8459" s="37"/>
      <c r="I8459" s="37"/>
      <c r="J8459" s="37" t="s">
        <v>9727</v>
      </c>
      <c r="K8459" s="37"/>
      <c r="L8459" s="40" t="s">
        <v>68</v>
      </c>
      <c r="M8459" s="42" t="s">
        <v>9728</v>
      </c>
      <c r="N8459" s="37">
        <v>31</v>
      </c>
      <c r="O8459" s="37">
        <v>211</v>
      </c>
      <c r="P8459" s="37" t="s">
        <v>9729</v>
      </c>
      <c r="Q8459" s="43" t="s">
        <v>40889</v>
      </c>
      <c r="R8459" s="40" t="s">
        <v>40890</v>
      </c>
    </row>
    <row r="8460" spans="1:18" ht="22.5">
      <c r="A8460" s="41" t="s">
        <v>40891</v>
      </c>
      <c r="B8460" s="37" t="s">
        <v>2145</v>
      </c>
      <c r="C8460" s="38" t="s">
        <v>39974</v>
      </c>
      <c r="D8460" s="37" t="s">
        <v>40892</v>
      </c>
      <c r="E8460" s="39">
        <v>42817.601238425923</v>
      </c>
      <c r="F8460" s="37"/>
      <c r="G8460" s="37" t="s">
        <v>56</v>
      </c>
      <c r="H8460" s="37"/>
      <c r="I8460" s="37"/>
      <c r="J8460" s="37" t="s">
        <v>2148</v>
      </c>
      <c r="K8460" s="37"/>
      <c r="L8460" s="40" t="s">
        <v>68</v>
      </c>
      <c r="M8460" s="42" t="s">
        <v>2149</v>
      </c>
      <c r="N8460" s="37">
        <v>234</v>
      </c>
      <c r="O8460" s="37">
        <v>702</v>
      </c>
      <c r="P8460" s="37" t="s">
        <v>2150</v>
      </c>
      <c r="Q8460" s="43" t="s">
        <v>40893</v>
      </c>
      <c r="R8460" s="40" t="s">
        <v>39977</v>
      </c>
    </row>
    <row r="8461" spans="1:18" ht="22.5">
      <c r="A8461" s="41" t="s">
        <v>40894</v>
      </c>
      <c r="B8461" s="37" t="s">
        <v>362</v>
      </c>
      <c r="C8461" s="38" t="s">
        <v>15650</v>
      </c>
      <c r="D8461" s="37" t="s">
        <v>40895</v>
      </c>
      <c r="E8461" s="39">
        <v>42817.601226851853</v>
      </c>
      <c r="F8461" s="37"/>
      <c r="G8461" s="37" t="s">
        <v>56</v>
      </c>
      <c r="H8461" s="37"/>
      <c r="I8461" s="37"/>
      <c r="J8461" s="37" t="s">
        <v>365</v>
      </c>
      <c r="K8461" s="37"/>
      <c r="L8461" s="40" t="s">
        <v>197</v>
      </c>
      <c r="M8461" s="42" t="s">
        <v>366</v>
      </c>
      <c r="N8461" s="37">
        <v>384</v>
      </c>
      <c r="O8461" s="37">
        <v>806</v>
      </c>
      <c r="P8461" s="37"/>
      <c r="Q8461" s="43" t="s">
        <v>40896</v>
      </c>
      <c r="R8461" s="40" t="s">
        <v>15653</v>
      </c>
    </row>
    <row r="8462" spans="1:18" ht="22.5">
      <c r="A8462" s="41" t="s">
        <v>40897</v>
      </c>
      <c r="B8462" s="37" t="s">
        <v>8985</v>
      </c>
      <c r="C8462" s="38" t="s">
        <v>40799</v>
      </c>
      <c r="D8462" s="37" t="s">
        <v>40898</v>
      </c>
      <c r="E8462" s="39">
        <v>42817.6012037037</v>
      </c>
      <c r="F8462" s="37"/>
      <c r="G8462" s="37" t="s">
        <v>56</v>
      </c>
      <c r="H8462" s="37"/>
      <c r="I8462" s="37"/>
      <c r="J8462" s="37" t="s">
        <v>8988</v>
      </c>
      <c r="K8462" s="37"/>
      <c r="L8462" s="40" t="s">
        <v>87</v>
      </c>
      <c r="M8462" s="42" t="s">
        <v>8990</v>
      </c>
      <c r="N8462" s="37">
        <v>2890</v>
      </c>
      <c r="O8462" s="37">
        <v>408</v>
      </c>
      <c r="P8462" s="37" t="s">
        <v>8991</v>
      </c>
      <c r="Q8462" s="43" t="s">
        <v>40899</v>
      </c>
      <c r="R8462" s="40" t="s">
        <v>40802</v>
      </c>
    </row>
    <row r="8463" spans="1:18" ht="22.5">
      <c r="A8463" s="41" t="s">
        <v>40900</v>
      </c>
      <c r="B8463" s="37" t="s">
        <v>546</v>
      </c>
      <c r="C8463" s="38" t="s">
        <v>14329</v>
      </c>
      <c r="D8463" s="37" t="s">
        <v>40901</v>
      </c>
      <c r="E8463" s="39">
        <v>42817.601180555561</v>
      </c>
      <c r="F8463" s="37"/>
      <c r="G8463" s="37" t="s">
        <v>56</v>
      </c>
      <c r="H8463" s="37"/>
      <c r="I8463" s="37"/>
      <c r="J8463" s="37" t="s">
        <v>548</v>
      </c>
      <c r="K8463" s="37"/>
      <c r="L8463" s="40" t="s">
        <v>68</v>
      </c>
      <c r="M8463" s="42" t="s">
        <v>549</v>
      </c>
      <c r="N8463" s="37">
        <v>623</v>
      </c>
      <c r="O8463" s="37">
        <v>1105</v>
      </c>
      <c r="P8463" s="37" t="s">
        <v>550</v>
      </c>
      <c r="Q8463" s="43" t="s">
        <v>40902</v>
      </c>
      <c r="R8463" s="40" t="s">
        <v>14332</v>
      </c>
    </row>
    <row r="8464" spans="1:18" ht="22.5">
      <c r="A8464" s="41" t="s">
        <v>40903</v>
      </c>
      <c r="B8464" s="37" t="s">
        <v>6910</v>
      </c>
      <c r="C8464" s="38" t="s">
        <v>40817</v>
      </c>
      <c r="D8464" s="37" t="s">
        <v>40901</v>
      </c>
      <c r="E8464" s="39">
        <v>42817.601180555561</v>
      </c>
      <c r="F8464" s="37"/>
      <c r="G8464" s="37" t="s">
        <v>56</v>
      </c>
      <c r="H8464" s="37"/>
      <c r="I8464" s="37"/>
      <c r="J8464" s="37" t="s">
        <v>6912</v>
      </c>
      <c r="K8464" s="37"/>
      <c r="L8464" s="40" t="s">
        <v>58</v>
      </c>
      <c r="M8464" s="42" t="s">
        <v>6913</v>
      </c>
      <c r="N8464" s="37">
        <v>3113</v>
      </c>
      <c r="O8464" s="37">
        <v>1007</v>
      </c>
      <c r="P8464" s="37" t="s">
        <v>6914</v>
      </c>
      <c r="Q8464" s="43" t="s">
        <v>40904</v>
      </c>
      <c r="R8464" s="40" t="s">
        <v>40820</v>
      </c>
    </row>
    <row r="8465" spans="1:18" ht="22.5">
      <c r="A8465" s="41" t="s">
        <v>40905</v>
      </c>
      <c r="B8465" s="37" t="s">
        <v>1561</v>
      </c>
      <c r="C8465" s="38" t="s">
        <v>40906</v>
      </c>
      <c r="D8465" s="37" t="s">
        <v>40901</v>
      </c>
      <c r="E8465" s="39">
        <v>42817.601180555561</v>
      </c>
      <c r="F8465" s="37"/>
      <c r="G8465" s="37" t="s">
        <v>56</v>
      </c>
      <c r="H8465" s="37"/>
      <c r="I8465" s="37"/>
      <c r="J8465" s="37" t="s">
        <v>1564</v>
      </c>
      <c r="K8465" s="37"/>
      <c r="L8465" s="40" t="s">
        <v>896</v>
      </c>
      <c r="M8465" s="42" t="s">
        <v>1565</v>
      </c>
      <c r="N8465" s="37">
        <v>1160</v>
      </c>
      <c r="O8465" s="37">
        <v>605</v>
      </c>
      <c r="P8465" s="37" t="s">
        <v>1566</v>
      </c>
      <c r="Q8465" s="43" t="s">
        <v>40907</v>
      </c>
      <c r="R8465" s="40" t="s">
        <v>40908</v>
      </c>
    </row>
    <row r="8466" spans="1:18" ht="22.5">
      <c r="A8466" s="41" t="s">
        <v>40909</v>
      </c>
      <c r="B8466" s="37" t="s">
        <v>6051</v>
      </c>
      <c r="C8466" s="38" t="s">
        <v>40910</v>
      </c>
      <c r="D8466" s="37" t="s">
        <v>40911</v>
      </c>
      <c r="E8466" s="39">
        <v>42817.601168981477</v>
      </c>
      <c r="F8466" s="37"/>
      <c r="G8466" s="37" t="s">
        <v>56</v>
      </c>
      <c r="H8466" s="37"/>
      <c r="I8466" s="37"/>
      <c r="J8466" s="37" t="s">
        <v>6054</v>
      </c>
      <c r="K8466" s="37"/>
      <c r="L8466" s="40" t="s">
        <v>68</v>
      </c>
      <c r="M8466" s="42" t="s">
        <v>6055</v>
      </c>
      <c r="N8466" s="37">
        <v>268</v>
      </c>
      <c r="O8466" s="37">
        <v>141</v>
      </c>
      <c r="P8466" s="37" t="s">
        <v>6056</v>
      </c>
      <c r="Q8466" s="43" t="s">
        <v>40912</v>
      </c>
      <c r="R8466" s="40" t="s">
        <v>8891</v>
      </c>
    </row>
    <row r="8467" spans="1:18" ht="22.5">
      <c r="A8467" s="41" t="s">
        <v>40913</v>
      </c>
      <c r="B8467" s="37" t="s">
        <v>5488</v>
      </c>
      <c r="C8467" s="38" t="s">
        <v>40914</v>
      </c>
      <c r="D8467" s="37" t="s">
        <v>40911</v>
      </c>
      <c r="E8467" s="39">
        <v>42817.601168981477</v>
      </c>
      <c r="F8467" s="37"/>
      <c r="G8467" s="37" t="s">
        <v>56</v>
      </c>
      <c r="H8467" s="37"/>
      <c r="I8467" s="37"/>
      <c r="J8467" s="37" t="s">
        <v>5491</v>
      </c>
      <c r="K8467" s="37"/>
      <c r="L8467" s="40" t="s">
        <v>58</v>
      </c>
      <c r="M8467" s="42" t="s">
        <v>5492</v>
      </c>
      <c r="N8467" s="37">
        <v>1131</v>
      </c>
      <c r="O8467" s="37">
        <v>1173</v>
      </c>
      <c r="P8467" s="37" t="s">
        <v>5493</v>
      </c>
      <c r="Q8467" s="43" t="s">
        <v>40915</v>
      </c>
      <c r="R8467" s="40" t="s">
        <v>192</v>
      </c>
    </row>
    <row r="8468" spans="1:18" ht="22.5">
      <c r="A8468" s="41" t="s">
        <v>40916</v>
      </c>
      <c r="B8468" s="37" t="s">
        <v>576</v>
      </c>
      <c r="C8468" s="38" t="s">
        <v>15650</v>
      </c>
      <c r="D8468" s="37" t="s">
        <v>40917</v>
      </c>
      <c r="E8468" s="39">
        <v>42817.601122685184</v>
      </c>
      <c r="F8468" s="37"/>
      <c r="G8468" s="37" t="s">
        <v>56</v>
      </c>
      <c r="H8468" s="37"/>
      <c r="I8468" s="37"/>
      <c r="J8468" s="37" t="s">
        <v>578</v>
      </c>
      <c r="K8468" s="37"/>
      <c r="L8468" s="40" t="s">
        <v>68</v>
      </c>
      <c r="M8468" s="42" t="s">
        <v>579</v>
      </c>
      <c r="N8468" s="37">
        <v>359</v>
      </c>
      <c r="O8468" s="37">
        <v>1281</v>
      </c>
      <c r="P8468" s="37" t="s">
        <v>580</v>
      </c>
      <c r="Q8468" s="43" t="s">
        <v>40918</v>
      </c>
      <c r="R8468" s="40" t="s">
        <v>15653</v>
      </c>
    </row>
    <row r="8469" spans="1:18" ht="22.5">
      <c r="A8469" s="41" t="s">
        <v>40919</v>
      </c>
      <c r="B8469" s="37" t="s">
        <v>12506</v>
      </c>
      <c r="C8469" s="38" t="s">
        <v>15650</v>
      </c>
      <c r="D8469" s="37" t="s">
        <v>40920</v>
      </c>
      <c r="E8469" s="39">
        <v>42817.601099537038</v>
      </c>
      <c r="F8469" s="37"/>
      <c r="G8469" s="37" t="s">
        <v>56</v>
      </c>
      <c r="H8469" s="37"/>
      <c r="I8469" s="37"/>
      <c r="J8469" s="37" t="s">
        <v>12509</v>
      </c>
      <c r="K8469" s="37"/>
      <c r="L8469" s="40" t="s">
        <v>68</v>
      </c>
      <c r="M8469" s="42" t="s">
        <v>12510</v>
      </c>
      <c r="N8469" s="37">
        <v>831</v>
      </c>
      <c r="O8469" s="37">
        <v>434</v>
      </c>
      <c r="P8469" s="37" t="s">
        <v>12511</v>
      </c>
      <c r="Q8469" s="43" t="s">
        <v>40921</v>
      </c>
      <c r="R8469" s="40" t="s">
        <v>15653</v>
      </c>
    </row>
    <row r="8470" spans="1:18" ht="22.5">
      <c r="A8470" s="41" t="s">
        <v>40922</v>
      </c>
      <c r="B8470" s="37" t="s">
        <v>2408</v>
      </c>
      <c r="C8470" s="38" t="s">
        <v>40923</v>
      </c>
      <c r="D8470" s="37" t="s">
        <v>40920</v>
      </c>
      <c r="E8470" s="39">
        <v>42817.601099537038</v>
      </c>
      <c r="F8470" s="37"/>
      <c r="G8470" s="37" t="s">
        <v>56</v>
      </c>
      <c r="H8470" s="37"/>
      <c r="I8470" s="37"/>
      <c r="J8470" s="37" t="s">
        <v>2413</v>
      </c>
      <c r="K8470" s="37"/>
      <c r="L8470" s="40" t="s">
        <v>213</v>
      </c>
      <c r="M8470" s="42" t="s">
        <v>2415</v>
      </c>
      <c r="N8470" s="37">
        <v>61</v>
      </c>
      <c r="O8470" s="37">
        <v>32</v>
      </c>
      <c r="P8470" s="37"/>
      <c r="Q8470" s="43" t="s">
        <v>40924</v>
      </c>
      <c r="R8470" s="40" t="s">
        <v>738</v>
      </c>
    </row>
    <row r="8471" spans="1:18" ht="22.5">
      <c r="A8471" s="41" t="s">
        <v>40925</v>
      </c>
      <c r="B8471" s="37" t="s">
        <v>27517</v>
      </c>
      <c r="C8471" s="38" t="s">
        <v>40926</v>
      </c>
      <c r="D8471" s="37" t="s">
        <v>40927</v>
      </c>
      <c r="E8471" s="39">
        <v>42817.601064814815</v>
      </c>
      <c r="F8471" s="37"/>
      <c r="G8471" s="37" t="s">
        <v>56</v>
      </c>
      <c r="H8471" s="37"/>
      <c r="I8471" s="37"/>
      <c r="J8471" s="37" t="s">
        <v>27520</v>
      </c>
      <c r="K8471" s="37"/>
      <c r="L8471" s="40" t="s">
        <v>87</v>
      </c>
      <c r="M8471" s="42" t="s">
        <v>27521</v>
      </c>
      <c r="N8471" s="37">
        <v>3568</v>
      </c>
      <c r="O8471" s="37">
        <v>696</v>
      </c>
      <c r="P8471" s="37" t="s">
        <v>27522</v>
      </c>
      <c r="Q8471" s="43" t="s">
        <v>40928</v>
      </c>
      <c r="R8471" s="40" t="s">
        <v>40929</v>
      </c>
    </row>
    <row r="8472" spans="1:18" ht="33.75">
      <c r="A8472" s="41" t="s">
        <v>40930</v>
      </c>
      <c r="B8472" s="37" t="s">
        <v>26353</v>
      </c>
      <c r="C8472" s="38" t="s">
        <v>40931</v>
      </c>
      <c r="D8472" s="37" t="s">
        <v>40932</v>
      </c>
      <c r="E8472" s="39">
        <v>42817.601053240738</v>
      </c>
      <c r="F8472" s="37"/>
      <c r="G8472" s="37" t="s">
        <v>56</v>
      </c>
      <c r="H8472" s="37"/>
      <c r="I8472" s="37"/>
      <c r="J8472" s="37" t="s">
        <v>26356</v>
      </c>
      <c r="K8472" s="37"/>
      <c r="L8472" s="40" t="s">
        <v>68</v>
      </c>
      <c r="M8472" s="42" t="s">
        <v>26357</v>
      </c>
      <c r="N8472" s="37">
        <v>37</v>
      </c>
      <c r="O8472" s="37">
        <v>65</v>
      </c>
      <c r="P8472" s="37" t="s">
        <v>1715</v>
      </c>
      <c r="Q8472" s="43" t="s">
        <v>40933</v>
      </c>
      <c r="R8472" s="40" t="s">
        <v>133</v>
      </c>
    </row>
    <row r="8473" spans="1:18" ht="33.75">
      <c r="A8473" s="41" t="s">
        <v>40934</v>
      </c>
      <c r="B8473" s="37" t="s">
        <v>15940</v>
      </c>
      <c r="C8473" s="38" t="s">
        <v>40935</v>
      </c>
      <c r="D8473" s="37" t="s">
        <v>40936</v>
      </c>
      <c r="E8473" s="39">
        <v>42817.601041666669</v>
      </c>
      <c r="F8473" s="37"/>
      <c r="G8473" s="37" t="s">
        <v>56</v>
      </c>
      <c r="H8473" s="37"/>
      <c r="I8473" s="37"/>
      <c r="J8473" s="37" t="s">
        <v>15943</v>
      </c>
      <c r="K8473" s="37"/>
      <c r="L8473" s="40" t="s">
        <v>213</v>
      </c>
      <c r="M8473" s="42" t="s">
        <v>15944</v>
      </c>
      <c r="N8473" s="37">
        <v>844</v>
      </c>
      <c r="O8473" s="37">
        <v>1827</v>
      </c>
      <c r="P8473" s="37" t="s">
        <v>15287</v>
      </c>
      <c r="Q8473" s="43" t="s">
        <v>40937</v>
      </c>
      <c r="R8473" s="40" t="s">
        <v>40938</v>
      </c>
    </row>
    <row r="8474" spans="1:18" ht="33.75">
      <c r="A8474" s="41" t="s">
        <v>40939</v>
      </c>
      <c r="B8474" s="37" t="s">
        <v>1027</v>
      </c>
      <c r="C8474" s="38" t="s">
        <v>40940</v>
      </c>
      <c r="D8474" s="37" t="s">
        <v>40941</v>
      </c>
      <c r="E8474" s="39">
        <v>42817.600995370369</v>
      </c>
      <c r="F8474" s="37"/>
      <c r="G8474" s="37" t="s">
        <v>56</v>
      </c>
      <c r="H8474" s="37"/>
      <c r="I8474" s="37"/>
      <c r="J8474" s="37" t="s">
        <v>1030</v>
      </c>
      <c r="K8474" s="37"/>
      <c r="L8474" s="40" t="s">
        <v>68</v>
      </c>
      <c r="M8474" s="42" t="s">
        <v>1031</v>
      </c>
      <c r="N8474" s="37">
        <v>185</v>
      </c>
      <c r="O8474" s="37">
        <v>304</v>
      </c>
      <c r="P8474" s="37" t="s">
        <v>1032</v>
      </c>
      <c r="Q8474" s="43" t="s">
        <v>40942</v>
      </c>
      <c r="R8474" s="40" t="s">
        <v>15979</v>
      </c>
    </row>
    <row r="8475" spans="1:18" ht="22.5">
      <c r="A8475" s="41" t="s">
        <v>40943</v>
      </c>
      <c r="B8475" s="37" t="s">
        <v>1047</v>
      </c>
      <c r="C8475" s="38" t="s">
        <v>39794</v>
      </c>
      <c r="D8475" s="37" t="s">
        <v>40941</v>
      </c>
      <c r="E8475" s="39">
        <v>42817.600995370369</v>
      </c>
      <c r="F8475" s="37"/>
      <c r="G8475" s="37" t="s">
        <v>56</v>
      </c>
      <c r="H8475" s="37"/>
      <c r="I8475" s="37"/>
      <c r="J8475" s="37" t="s">
        <v>1050</v>
      </c>
      <c r="K8475" s="37"/>
      <c r="L8475" s="40" t="s">
        <v>68</v>
      </c>
      <c r="M8475" s="42" t="s">
        <v>1051</v>
      </c>
      <c r="N8475" s="37">
        <v>1570</v>
      </c>
      <c r="O8475" s="37">
        <v>2284</v>
      </c>
      <c r="P8475" s="37" t="s">
        <v>1052</v>
      </c>
      <c r="Q8475" s="43" t="s">
        <v>40944</v>
      </c>
      <c r="R8475" s="40" t="s">
        <v>39797</v>
      </c>
    </row>
    <row r="8476" spans="1:18" ht="22.5">
      <c r="A8476" s="41" t="s">
        <v>40945</v>
      </c>
      <c r="B8476" s="37" t="s">
        <v>3595</v>
      </c>
      <c r="C8476" s="38" t="s">
        <v>40946</v>
      </c>
      <c r="D8476" s="37" t="s">
        <v>40947</v>
      </c>
      <c r="E8476" s="39">
        <v>42817.600937499999</v>
      </c>
      <c r="F8476" s="37"/>
      <c r="G8476" s="37" t="s">
        <v>56</v>
      </c>
      <c r="H8476" s="37"/>
      <c r="I8476" s="37"/>
      <c r="J8476" s="37" t="s">
        <v>3598</v>
      </c>
      <c r="K8476" s="37"/>
      <c r="L8476" s="40" t="s">
        <v>68</v>
      </c>
      <c r="M8476" s="42" t="s">
        <v>3599</v>
      </c>
      <c r="N8476" s="37">
        <v>61</v>
      </c>
      <c r="O8476" s="37">
        <v>211</v>
      </c>
      <c r="P8476" s="37" t="s">
        <v>3600</v>
      </c>
      <c r="Q8476" s="43" t="s">
        <v>40948</v>
      </c>
      <c r="R8476" s="40" t="s">
        <v>922</v>
      </c>
    </row>
    <row r="8477" spans="1:18" ht="33.75">
      <c r="A8477" s="41" t="s">
        <v>40949</v>
      </c>
      <c r="B8477" s="37" t="s">
        <v>13896</v>
      </c>
      <c r="C8477" s="38" t="s">
        <v>15465</v>
      </c>
      <c r="D8477" s="37" t="s">
        <v>40950</v>
      </c>
      <c r="E8477" s="39">
        <v>42817.600914351853</v>
      </c>
      <c r="F8477" s="37"/>
      <c r="G8477" s="37" t="s">
        <v>56</v>
      </c>
      <c r="H8477" s="37"/>
      <c r="I8477" s="37"/>
      <c r="J8477" s="37" t="s">
        <v>13899</v>
      </c>
      <c r="K8477" s="37"/>
      <c r="L8477" s="40" t="s">
        <v>1630</v>
      </c>
      <c r="M8477" s="42" t="s">
        <v>13900</v>
      </c>
      <c r="N8477" s="37">
        <v>171</v>
      </c>
      <c r="O8477" s="37">
        <v>295</v>
      </c>
      <c r="P8477" s="37"/>
      <c r="Q8477" s="43" t="s">
        <v>40951</v>
      </c>
      <c r="R8477" s="40" t="s">
        <v>15470</v>
      </c>
    </row>
    <row r="8478" spans="1:18" ht="33.75">
      <c r="A8478" s="41" t="s">
        <v>40952</v>
      </c>
      <c r="B8478" s="37" t="s">
        <v>22374</v>
      </c>
      <c r="C8478" s="38" t="s">
        <v>40953</v>
      </c>
      <c r="D8478" s="37" t="s">
        <v>40954</v>
      </c>
      <c r="E8478" s="39">
        <v>42817.600891203707</v>
      </c>
      <c r="F8478" s="37"/>
      <c r="G8478" s="37" t="s">
        <v>56</v>
      </c>
      <c r="H8478" s="37"/>
      <c r="I8478" s="37"/>
      <c r="J8478" s="37" t="s">
        <v>22376</v>
      </c>
      <c r="K8478" s="37"/>
      <c r="L8478" s="40" t="s">
        <v>68</v>
      </c>
      <c r="M8478" s="42" t="s">
        <v>22377</v>
      </c>
      <c r="N8478" s="37">
        <v>2167</v>
      </c>
      <c r="O8478" s="37">
        <v>1673</v>
      </c>
      <c r="P8478" s="37" t="s">
        <v>22378</v>
      </c>
      <c r="Q8478" s="43" t="s">
        <v>40955</v>
      </c>
      <c r="R8478" s="40" t="s">
        <v>1976</v>
      </c>
    </row>
    <row r="8479" spans="1:18" ht="22.5">
      <c r="A8479" s="41" t="s">
        <v>40956</v>
      </c>
      <c r="B8479" s="37" t="s">
        <v>14682</v>
      </c>
      <c r="C8479" s="38" t="s">
        <v>39974</v>
      </c>
      <c r="D8479" s="37" t="s">
        <v>40957</v>
      </c>
      <c r="E8479" s="39">
        <v>42817.60087962963</v>
      </c>
      <c r="F8479" s="37"/>
      <c r="G8479" s="37" t="s">
        <v>56</v>
      </c>
      <c r="H8479" s="37"/>
      <c r="I8479" s="37"/>
      <c r="J8479" s="37" t="s">
        <v>14685</v>
      </c>
      <c r="K8479" s="37"/>
      <c r="L8479" s="40" t="s">
        <v>197</v>
      </c>
      <c r="M8479" s="42" t="s">
        <v>14686</v>
      </c>
      <c r="N8479" s="37">
        <v>1243</v>
      </c>
      <c r="O8479" s="37">
        <v>862</v>
      </c>
      <c r="P8479" s="37" t="s">
        <v>108</v>
      </c>
      <c r="Q8479" s="43" t="s">
        <v>40958</v>
      </c>
      <c r="R8479" s="40" t="s">
        <v>39977</v>
      </c>
    </row>
    <row r="8480" spans="1:18" ht="33.75">
      <c r="A8480" s="41" t="s">
        <v>40959</v>
      </c>
      <c r="B8480" s="37" t="s">
        <v>2618</v>
      </c>
      <c r="C8480" s="38" t="s">
        <v>18800</v>
      </c>
      <c r="D8480" s="37" t="s">
        <v>40960</v>
      </c>
      <c r="E8480" s="39">
        <v>42817.60083333333</v>
      </c>
      <c r="F8480" s="37"/>
      <c r="G8480" s="37" t="s">
        <v>56</v>
      </c>
      <c r="H8480" s="37"/>
      <c r="I8480" s="37"/>
      <c r="J8480" s="37" t="s">
        <v>2621</v>
      </c>
      <c r="K8480" s="37"/>
      <c r="L8480" s="40" t="s">
        <v>197</v>
      </c>
      <c r="M8480" s="42" t="s">
        <v>2622</v>
      </c>
      <c r="N8480" s="37">
        <v>3261</v>
      </c>
      <c r="O8480" s="37">
        <v>1052</v>
      </c>
      <c r="P8480" s="37" t="s">
        <v>2623</v>
      </c>
      <c r="Q8480" s="43" t="s">
        <v>40961</v>
      </c>
      <c r="R8480" s="40" t="s">
        <v>18806</v>
      </c>
    </row>
    <row r="8481" spans="1:18" ht="22.5">
      <c r="A8481" s="41" t="s">
        <v>40962</v>
      </c>
      <c r="B8481" s="37" t="s">
        <v>194</v>
      </c>
      <c r="C8481" s="38" t="s">
        <v>40963</v>
      </c>
      <c r="D8481" s="37" t="s">
        <v>40964</v>
      </c>
      <c r="E8481" s="39">
        <v>42817.600821759261</v>
      </c>
      <c r="F8481" s="37"/>
      <c r="G8481" s="37" t="s">
        <v>56</v>
      </c>
      <c r="H8481" s="37"/>
      <c r="I8481" s="37"/>
      <c r="J8481" s="37" t="s">
        <v>196</v>
      </c>
      <c r="K8481" s="37"/>
      <c r="L8481" s="40" t="s">
        <v>197</v>
      </c>
      <c r="M8481" s="42" t="s">
        <v>198</v>
      </c>
      <c r="N8481" s="37">
        <v>828</v>
      </c>
      <c r="O8481" s="37">
        <v>502</v>
      </c>
      <c r="P8481" s="37" t="s">
        <v>199</v>
      </c>
      <c r="Q8481" s="43" t="s">
        <v>40965</v>
      </c>
      <c r="R8481" s="40" t="s">
        <v>40966</v>
      </c>
    </row>
    <row r="8482" spans="1:18" ht="33.75">
      <c r="A8482" s="41" t="s">
        <v>40967</v>
      </c>
      <c r="B8482" s="37" t="s">
        <v>6353</v>
      </c>
      <c r="C8482" s="38" t="s">
        <v>40968</v>
      </c>
      <c r="D8482" s="37" t="s">
        <v>40969</v>
      </c>
      <c r="E8482" s="39">
        <v>42817.600798611107</v>
      </c>
      <c r="F8482" s="37"/>
      <c r="G8482" s="37" t="s">
        <v>56</v>
      </c>
      <c r="H8482" s="37"/>
      <c r="I8482" s="37"/>
      <c r="J8482" s="37" t="s">
        <v>6356</v>
      </c>
      <c r="K8482" s="37"/>
      <c r="L8482" s="40" t="s">
        <v>87</v>
      </c>
      <c r="M8482" s="42" t="s">
        <v>6357</v>
      </c>
      <c r="N8482" s="37">
        <v>658</v>
      </c>
      <c r="O8482" s="37">
        <v>406</v>
      </c>
      <c r="P8482" s="37"/>
      <c r="Q8482" s="43" t="s">
        <v>40970</v>
      </c>
      <c r="R8482" s="40" t="s">
        <v>40971</v>
      </c>
    </row>
    <row r="8483" spans="1:18" ht="22.5">
      <c r="A8483" s="41" t="s">
        <v>40972</v>
      </c>
      <c r="B8483" s="37" t="s">
        <v>64</v>
      </c>
      <c r="C8483" s="38" t="s">
        <v>40973</v>
      </c>
      <c r="D8483" s="37" t="s">
        <v>40969</v>
      </c>
      <c r="E8483" s="39">
        <v>42817.600798611107</v>
      </c>
      <c r="F8483" s="37"/>
      <c r="G8483" s="37" t="s">
        <v>56</v>
      </c>
      <c r="H8483" s="37"/>
      <c r="I8483" s="37"/>
      <c r="J8483" s="37" t="s">
        <v>67</v>
      </c>
      <c r="K8483" s="37"/>
      <c r="L8483" s="40" t="s">
        <v>58</v>
      </c>
      <c r="M8483" s="42" t="s">
        <v>69</v>
      </c>
      <c r="N8483" s="37">
        <v>1415</v>
      </c>
      <c r="O8483" s="37">
        <v>854</v>
      </c>
      <c r="P8483" s="37" t="s">
        <v>70</v>
      </c>
      <c r="Q8483" s="43" t="s">
        <v>40974</v>
      </c>
      <c r="R8483" s="40" t="s">
        <v>40975</v>
      </c>
    </row>
    <row r="8484" spans="1:18" ht="22.5">
      <c r="A8484" s="41" t="s">
        <v>40976</v>
      </c>
      <c r="B8484" s="37" t="s">
        <v>1047</v>
      </c>
      <c r="C8484" s="38" t="s">
        <v>40817</v>
      </c>
      <c r="D8484" s="37" t="s">
        <v>40977</v>
      </c>
      <c r="E8484" s="39">
        <v>42817.600763888884</v>
      </c>
      <c r="F8484" s="37"/>
      <c r="G8484" s="37" t="s">
        <v>56</v>
      </c>
      <c r="H8484" s="37"/>
      <c r="I8484" s="37"/>
      <c r="J8484" s="37" t="s">
        <v>1050</v>
      </c>
      <c r="K8484" s="37"/>
      <c r="L8484" s="40" t="s">
        <v>68</v>
      </c>
      <c r="M8484" s="42" t="s">
        <v>1051</v>
      </c>
      <c r="N8484" s="37">
        <v>1570</v>
      </c>
      <c r="O8484" s="37">
        <v>2284</v>
      </c>
      <c r="P8484" s="37" t="s">
        <v>1052</v>
      </c>
      <c r="Q8484" s="43" t="s">
        <v>40978</v>
      </c>
      <c r="R8484" s="40" t="s">
        <v>40820</v>
      </c>
    </row>
    <row r="8485" spans="1:18" ht="22.5">
      <c r="A8485" s="41" t="s">
        <v>40979</v>
      </c>
      <c r="B8485" s="37" t="s">
        <v>16989</v>
      </c>
      <c r="C8485" s="38" t="s">
        <v>40980</v>
      </c>
      <c r="D8485" s="37" t="s">
        <v>40981</v>
      </c>
      <c r="E8485" s="39">
        <v>42817.600752314815</v>
      </c>
      <c r="F8485" s="37"/>
      <c r="G8485" s="37" t="s">
        <v>56</v>
      </c>
      <c r="H8485" s="37"/>
      <c r="I8485" s="37"/>
      <c r="J8485" s="37" t="s">
        <v>16992</v>
      </c>
      <c r="K8485" s="37"/>
      <c r="L8485" s="40" t="s">
        <v>213</v>
      </c>
      <c r="M8485" s="42" t="s">
        <v>16993</v>
      </c>
      <c r="N8485" s="37">
        <v>115</v>
      </c>
      <c r="O8485" s="37">
        <v>169</v>
      </c>
      <c r="P8485" s="37"/>
      <c r="Q8485" s="43" t="s">
        <v>40982</v>
      </c>
      <c r="R8485" s="40" t="s">
        <v>10910</v>
      </c>
    </row>
    <row r="8486" spans="1:18" ht="22.5">
      <c r="A8486" s="41" t="s">
        <v>40983</v>
      </c>
      <c r="B8486" s="37" t="s">
        <v>664</v>
      </c>
      <c r="C8486" s="38" t="s">
        <v>40984</v>
      </c>
      <c r="D8486" s="37" t="s">
        <v>40981</v>
      </c>
      <c r="E8486" s="39">
        <v>42817.600752314815</v>
      </c>
      <c r="F8486" s="37"/>
      <c r="G8486" s="37" t="s">
        <v>56</v>
      </c>
      <c r="H8486" s="37"/>
      <c r="I8486" s="37"/>
      <c r="J8486" s="37" t="s">
        <v>667</v>
      </c>
      <c r="K8486" s="37"/>
      <c r="L8486" s="40" t="s">
        <v>87</v>
      </c>
      <c r="M8486" s="42" t="s">
        <v>668</v>
      </c>
      <c r="N8486" s="37">
        <v>1090</v>
      </c>
      <c r="O8486" s="37">
        <v>1795</v>
      </c>
      <c r="P8486" s="37" t="s">
        <v>669</v>
      </c>
      <c r="Q8486" s="43" t="s">
        <v>40985</v>
      </c>
      <c r="R8486" s="40" t="s">
        <v>30642</v>
      </c>
    </row>
    <row r="8487" spans="1:18" ht="22.5">
      <c r="A8487" s="41" t="s">
        <v>40986</v>
      </c>
      <c r="B8487" s="37" t="s">
        <v>916</v>
      </c>
      <c r="C8487" s="38" t="s">
        <v>40987</v>
      </c>
      <c r="D8487" s="37" t="s">
        <v>40988</v>
      </c>
      <c r="E8487" s="39">
        <v>42817.600740740745</v>
      </c>
      <c r="F8487" s="37"/>
      <c r="G8487" s="37" t="s">
        <v>56</v>
      </c>
      <c r="H8487" s="37"/>
      <c r="I8487" s="37"/>
      <c r="J8487" s="37" t="s">
        <v>919</v>
      </c>
      <c r="K8487" s="37"/>
      <c r="L8487" s="40" t="s">
        <v>213</v>
      </c>
      <c r="M8487" s="42" t="s">
        <v>920</v>
      </c>
      <c r="N8487" s="37">
        <v>277</v>
      </c>
      <c r="O8487" s="37">
        <v>1063</v>
      </c>
      <c r="P8487" s="37"/>
      <c r="Q8487" s="43" t="s">
        <v>40989</v>
      </c>
      <c r="R8487" s="40" t="s">
        <v>1832</v>
      </c>
    </row>
    <row r="8488" spans="1:18" ht="22.5">
      <c r="A8488" s="41" t="s">
        <v>40990</v>
      </c>
      <c r="B8488" s="37" t="s">
        <v>1047</v>
      </c>
      <c r="C8488" s="38" t="s">
        <v>40858</v>
      </c>
      <c r="D8488" s="37" t="s">
        <v>40991</v>
      </c>
      <c r="E8488" s="39">
        <v>42817.600729166668</v>
      </c>
      <c r="F8488" s="37"/>
      <c r="G8488" s="37" t="s">
        <v>56</v>
      </c>
      <c r="H8488" s="37"/>
      <c r="I8488" s="37"/>
      <c r="J8488" s="37" t="s">
        <v>1050</v>
      </c>
      <c r="K8488" s="37"/>
      <c r="L8488" s="40" t="s">
        <v>68</v>
      </c>
      <c r="M8488" s="42" t="s">
        <v>1051</v>
      </c>
      <c r="N8488" s="37">
        <v>1570</v>
      </c>
      <c r="O8488" s="37">
        <v>2284</v>
      </c>
      <c r="P8488" s="37" t="s">
        <v>1052</v>
      </c>
      <c r="Q8488" s="43" t="s">
        <v>40992</v>
      </c>
      <c r="R8488" s="40" t="s">
        <v>40861</v>
      </c>
    </row>
    <row r="8489" spans="1:18" ht="22.5">
      <c r="A8489" s="41" t="s">
        <v>40993</v>
      </c>
      <c r="B8489" s="37" t="s">
        <v>12158</v>
      </c>
      <c r="C8489" s="38" t="s">
        <v>39794</v>
      </c>
      <c r="D8489" s="37" t="s">
        <v>40994</v>
      </c>
      <c r="E8489" s="39">
        <v>42817.600648148145</v>
      </c>
      <c r="F8489" s="37"/>
      <c r="G8489" s="37" t="s">
        <v>56</v>
      </c>
      <c r="H8489" s="37"/>
      <c r="I8489" s="37"/>
      <c r="J8489" s="37" t="s">
        <v>12161</v>
      </c>
      <c r="K8489" s="37"/>
      <c r="L8489" s="40" t="s">
        <v>197</v>
      </c>
      <c r="M8489" s="42" t="s">
        <v>12162</v>
      </c>
      <c r="N8489" s="37">
        <v>702</v>
      </c>
      <c r="O8489" s="37">
        <v>662</v>
      </c>
      <c r="P8489" s="37" t="s">
        <v>1950</v>
      </c>
      <c r="Q8489" s="43" t="s">
        <v>40995</v>
      </c>
      <c r="R8489" s="40" t="s">
        <v>39797</v>
      </c>
    </row>
    <row r="8490" spans="1:18" ht="33.75">
      <c r="A8490" s="41" t="s">
        <v>40996</v>
      </c>
      <c r="B8490" s="37" t="s">
        <v>5639</v>
      </c>
      <c r="C8490" s="38" t="s">
        <v>40997</v>
      </c>
      <c r="D8490" s="37" t="s">
        <v>40994</v>
      </c>
      <c r="E8490" s="39">
        <v>42817.600648148145</v>
      </c>
      <c r="F8490" s="37"/>
      <c r="G8490" s="37" t="s">
        <v>56</v>
      </c>
      <c r="H8490" s="37" t="s">
        <v>5642</v>
      </c>
      <c r="I8490" s="37" t="s">
        <v>5639</v>
      </c>
      <c r="J8490" s="37" t="s">
        <v>5642</v>
      </c>
      <c r="K8490" s="37" t="s">
        <v>40524</v>
      </c>
      <c r="L8490" s="40" t="s">
        <v>197</v>
      </c>
      <c r="M8490" s="42" t="s">
        <v>5643</v>
      </c>
      <c r="N8490" s="37">
        <v>776</v>
      </c>
      <c r="O8490" s="37">
        <v>1096</v>
      </c>
      <c r="P8490" s="37" t="s">
        <v>5644</v>
      </c>
      <c r="Q8490" s="43" t="s">
        <v>40998</v>
      </c>
      <c r="R8490" s="40" t="s">
        <v>72</v>
      </c>
    </row>
    <row r="8491" spans="1:18" ht="22.5">
      <c r="A8491" s="41" t="s">
        <v>40999</v>
      </c>
      <c r="B8491" s="37" t="s">
        <v>11790</v>
      </c>
      <c r="C8491" s="38" t="s">
        <v>41000</v>
      </c>
      <c r="D8491" s="37" t="s">
        <v>40994</v>
      </c>
      <c r="E8491" s="39">
        <v>42817.600648148145</v>
      </c>
      <c r="F8491" s="37"/>
      <c r="G8491" s="37" t="s">
        <v>56</v>
      </c>
      <c r="H8491" s="37"/>
      <c r="I8491" s="37"/>
      <c r="J8491" s="37" t="s">
        <v>11792</v>
      </c>
      <c r="K8491" s="37"/>
      <c r="L8491" s="40" t="s">
        <v>68</v>
      </c>
      <c r="M8491" s="42" t="s">
        <v>11793</v>
      </c>
      <c r="N8491" s="37">
        <v>503</v>
      </c>
      <c r="O8491" s="37">
        <v>714</v>
      </c>
      <c r="P8491" s="37" t="s">
        <v>11794</v>
      </c>
      <c r="Q8491" s="43" t="s">
        <v>41001</v>
      </c>
      <c r="R8491" s="40" t="s">
        <v>41002</v>
      </c>
    </row>
    <row r="8492" spans="1:18" ht="22.5">
      <c r="A8492" s="41" t="s">
        <v>41003</v>
      </c>
      <c r="B8492" s="37" t="s">
        <v>5173</v>
      </c>
      <c r="C8492" s="38" t="s">
        <v>41004</v>
      </c>
      <c r="D8492" s="37" t="s">
        <v>41005</v>
      </c>
      <c r="E8492" s="39">
        <v>42817.600636574076</v>
      </c>
      <c r="F8492" s="37"/>
      <c r="G8492" s="37" t="s">
        <v>56</v>
      </c>
      <c r="H8492" s="37"/>
      <c r="I8492" s="37"/>
      <c r="J8492" s="37" t="s">
        <v>5176</v>
      </c>
      <c r="K8492" s="37"/>
      <c r="L8492" s="40" t="s">
        <v>433</v>
      </c>
      <c r="M8492" s="42" t="s">
        <v>5177</v>
      </c>
      <c r="N8492" s="37">
        <v>259</v>
      </c>
      <c r="O8492" s="37">
        <v>757</v>
      </c>
      <c r="P8492" s="37" t="s">
        <v>5178</v>
      </c>
      <c r="Q8492" s="43" t="s">
        <v>41006</v>
      </c>
      <c r="R8492" s="40" t="s">
        <v>41007</v>
      </c>
    </row>
    <row r="8493" spans="1:18" ht="22.5">
      <c r="A8493" s="41" t="s">
        <v>41008</v>
      </c>
      <c r="B8493" s="37" t="s">
        <v>1798</v>
      </c>
      <c r="C8493" s="38" t="s">
        <v>40817</v>
      </c>
      <c r="D8493" s="37" t="s">
        <v>41005</v>
      </c>
      <c r="E8493" s="39">
        <v>42817.600636574076</v>
      </c>
      <c r="F8493" s="37"/>
      <c r="G8493" s="37" t="s">
        <v>56</v>
      </c>
      <c r="H8493" s="37"/>
      <c r="I8493" s="37"/>
      <c r="J8493" s="37" t="s">
        <v>1801</v>
      </c>
      <c r="K8493" s="37"/>
      <c r="L8493" s="40" t="s">
        <v>68</v>
      </c>
      <c r="M8493" s="42" t="s">
        <v>1802</v>
      </c>
      <c r="N8493" s="37">
        <v>536</v>
      </c>
      <c r="O8493" s="37">
        <v>534</v>
      </c>
      <c r="P8493" s="37" t="s">
        <v>1803</v>
      </c>
      <c r="Q8493" s="43" t="s">
        <v>41009</v>
      </c>
      <c r="R8493" s="40" t="s">
        <v>40820</v>
      </c>
    </row>
    <row r="8494" spans="1:18" ht="22.5">
      <c r="A8494" s="41" t="s">
        <v>41010</v>
      </c>
      <c r="B8494" s="37" t="s">
        <v>8985</v>
      </c>
      <c r="C8494" s="38" t="s">
        <v>41011</v>
      </c>
      <c r="D8494" s="37" t="s">
        <v>41012</v>
      </c>
      <c r="E8494" s="39">
        <v>42817.600624999999</v>
      </c>
      <c r="F8494" s="37"/>
      <c r="G8494" s="37" t="s">
        <v>56</v>
      </c>
      <c r="H8494" s="37"/>
      <c r="I8494" s="37"/>
      <c r="J8494" s="37" t="s">
        <v>8988</v>
      </c>
      <c r="K8494" s="37"/>
      <c r="L8494" s="40" t="s">
        <v>87</v>
      </c>
      <c r="M8494" s="42" t="s">
        <v>8990</v>
      </c>
      <c r="N8494" s="37">
        <v>2890</v>
      </c>
      <c r="O8494" s="37">
        <v>408</v>
      </c>
      <c r="P8494" s="37" t="s">
        <v>8991</v>
      </c>
      <c r="Q8494" s="43" t="s">
        <v>41013</v>
      </c>
      <c r="R8494" s="40" t="s">
        <v>41014</v>
      </c>
    </row>
    <row r="8495" spans="1:18" ht="12.75">
      <c r="A8495" s="41" t="s">
        <v>41015</v>
      </c>
      <c r="B8495" s="37" t="s">
        <v>31961</v>
      </c>
      <c r="C8495" s="38" t="s">
        <v>41016</v>
      </c>
      <c r="D8495" s="37" t="s">
        <v>41017</v>
      </c>
      <c r="E8495" s="39">
        <v>42817.600613425922</v>
      </c>
      <c r="F8495" s="37"/>
      <c r="G8495" s="37" t="s">
        <v>56</v>
      </c>
      <c r="H8495" s="37"/>
      <c r="I8495" s="37"/>
      <c r="J8495" s="37" t="s">
        <v>31964</v>
      </c>
      <c r="K8495" s="37"/>
      <c r="L8495" s="40" t="s">
        <v>68</v>
      </c>
      <c r="M8495" s="42" t="s">
        <v>31965</v>
      </c>
      <c r="N8495" s="37">
        <v>682</v>
      </c>
      <c r="O8495" s="37">
        <v>1296</v>
      </c>
      <c r="P8495" s="37" t="s">
        <v>31966</v>
      </c>
      <c r="Q8495" s="43" t="s">
        <v>41018</v>
      </c>
      <c r="R8495" s="40" t="s">
        <v>41019</v>
      </c>
    </row>
    <row r="8496" spans="1:18" ht="22.5">
      <c r="A8496" s="41" t="s">
        <v>41020</v>
      </c>
      <c r="B8496" s="37" t="s">
        <v>355</v>
      </c>
      <c r="C8496" s="38" t="s">
        <v>41021</v>
      </c>
      <c r="D8496" s="37" t="s">
        <v>41022</v>
      </c>
      <c r="E8496" s="39">
        <v>42817.60056712963</v>
      </c>
      <c r="F8496" s="37"/>
      <c r="G8496" s="37" t="s">
        <v>56</v>
      </c>
      <c r="H8496" s="37" t="s">
        <v>357</v>
      </c>
      <c r="I8496" s="37" t="s">
        <v>355</v>
      </c>
      <c r="J8496" s="37" t="s">
        <v>357</v>
      </c>
      <c r="K8496" s="37" t="s">
        <v>41023</v>
      </c>
      <c r="L8496" s="40" t="s">
        <v>58</v>
      </c>
      <c r="M8496" s="42" t="s">
        <v>358</v>
      </c>
      <c r="N8496" s="37">
        <v>733</v>
      </c>
      <c r="O8496" s="37">
        <v>731</v>
      </c>
      <c r="P8496" s="37" t="s">
        <v>359</v>
      </c>
      <c r="Q8496" s="43" t="s">
        <v>41024</v>
      </c>
      <c r="R8496" s="40" t="s">
        <v>41025</v>
      </c>
    </row>
    <row r="8497" spans="1:18" ht="22.5">
      <c r="A8497" s="41" t="s">
        <v>41026</v>
      </c>
      <c r="B8497" s="37" t="s">
        <v>12506</v>
      </c>
      <c r="C8497" s="38" t="s">
        <v>41027</v>
      </c>
      <c r="D8497" s="37" t="s">
        <v>41028</v>
      </c>
      <c r="E8497" s="39">
        <v>42817.600532407407</v>
      </c>
      <c r="F8497" s="37"/>
      <c r="G8497" s="37" t="s">
        <v>56</v>
      </c>
      <c r="H8497" s="37"/>
      <c r="I8497" s="37"/>
      <c r="J8497" s="37" t="s">
        <v>12509</v>
      </c>
      <c r="K8497" s="37"/>
      <c r="L8497" s="40" t="s">
        <v>68</v>
      </c>
      <c r="M8497" s="42" t="s">
        <v>12510</v>
      </c>
      <c r="N8497" s="37">
        <v>831</v>
      </c>
      <c r="O8497" s="37">
        <v>434</v>
      </c>
      <c r="P8497" s="37" t="s">
        <v>12511</v>
      </c>
      <c r="Q8497" s="43" t="s">
        <v>41029</v>
      </c>
      <c r="R8497" s="40" t="s">
        <v>6206</v>
      </c>
    </row>
    <row r="8498" spans="1:18" ht="22.5">
      <c r="A8498" s="41" t="s">
        <v>41030</v>
      </c>
      <c r="B8498" s="37" t="s">
        <v>25132</v>
      </c>
      <c r="C8498" s="38" t="s">
        <v>41031</v>
      </c>
      <c r="D8498" s="37" t="s">
        <v>41032</v>
      </c>
      <c r="E8498" s="39">
        <v>42817.60050925926</v>
      </c>
      <c r="F8498" s="37"/>
      <c r="G8498" s="37" t="s">
        <v>56</v>
      </c>
      <c r="H8498" s="37"/>
      <c r="I8498" s="37"/>
      <c r="J8498" s="37" t="s">
        <v>25134</v>
      </c>
      <c r="K8498" s="37"/>
      <c r="L8498" s="40" t="s">
        <v>68</v>
      </c>
      <c r="M8498" s="42" t="s">
        <v>25135</v>
      </c>
      <c r="N8498" s="37">
        <v>272</v>
      </c>
      <c r="O8498" s="37">
        <v>390</v>
      </c>
      <c r="P8498" s="37"/>
      <c r="Q8498" s="43" t="s">
        <v>41033</v>
      </c>
      <c r="R8498" s="40" t="s">
        <v>41034</v>
      </c>
    </row>
    <row r="8499" spans="1:18" ht="33.75">
      <c r="A8499" s="41" t="s">
        <v>41035</v>
      </c>
      <c r="B8499" s="37" t="s">
        <v>902</v>
      </c>
      <c r="C8499" s="38" t="s">
        <v>41036</v>
      </c>
      <c r="D8499" s="37" t="s">
        <v>41037</v>
      </c>
      <c r="E8499" s="39">
        <v>42817.600486111114</v>
      </c>
      <c r="F8499" s="37"/>
      <c r="G8499" s="37" t="s">
        <v>56</v>
      </c>
      <c r="H8499" s="37"/>
      <c r="I8499" s="37"/>
      <c r="J8499" s="37" t="s">
        <v>905</v>
      </c>
      <c r="K8499" s="37"/>
      <c r="L8499" s="40" t="s">
        <v>87</v>
      </c>
      <c r="M8499" s="42" t="s">
        <v>906</v>
      </c>
      <c r="N8499" s="37">
        <v>853</v>
      </c>
      <c r="O8499" s="37">
        <v>1674</v>
      </c>
      <c r="P8499" s="37" t="s">
        <v>907</v>
      </c>
      <c r="Q8499" s="43" t="s">
        <v>41038</v>
      </c>
      <c r="R8499" s="40" t="s">
        <v>41039</v>
      </c>
    </row>
    <row r="8500" spans="1:18" ht="33.75">
      <c r="A8500" s="41" t="s">
        <v>41040</v>
      </c>
      <c r="B8500" s="37" t="s">
        <v>256</v>
      </c>
      <c r="C8500" s="38" t="s">
        <v>41041</v>
      </c>
      <c r="D8500" s="37" t="s">
        <v>41042</v>
      </c>
      <c r="E8500" s="39">
        <v>42817.600451388891</v>
      </c>
      <c r="F8500" s="37"/>
      <c r="G8500" s="37" t="s">
        <v>56</v>
      </c>
      <c r="H8500" s="37"/>
      <c r="I8500" s="37"/>
      <c r="J8500" s="37" t="s">
        <v>259</v>
      </c>
      <c r="K8500" s="37"/>
      <c r="L8500" s="40" t="s">
        <v>260</v>
      </c>
      <c r="M8500" s="42" t="s">
        <v>261</v>
      </c>
      <c r="N8500" s="37">
        <v>211</v>
      </c>
      <c r="O8500" s="37">
        <v>292</v>
      </c>
      <c r="P8500" s="37" t="s">
        <v>262</v>
      </c>
      <c r="Q8500" s="43" t="s">
        <v>41043</v>
      </c>
      <c r="R8500" s="40" t="s">
        <v>707</v>
      </c>
    </row>
    <row r="8501" spans="1:18" ht="22.5">
      <c r="A8501" s="41" t="s">
        <v>41044</v>
      </c>
      <c r="B8501" s="37" t="s">
        <v>6910</v>
      </c>
      <c r="C8501" s="38" t="s">
        <v>40926</v>
      </c>
      <c r="D8501" s="37" t="s">
        <v>41045</v>
      </c>
      <c r="E8501" s="39">
        <v>42817.600428240738</v>
      </c>
      <c r="F8501" s="37"/>
      <c r="G8501" s="37" t="s">
        <v>56</v>
      </c>
      <c r="H8501" s="37"/>
      <c r="I8501" s="37"/>
      <c r="J8501" s="37" t="s">
        <v>6912</v>
      </c>
      <c r="K8501" s="37"/>
      <c r="L8501" s="40" t="s">
        <v>58</v>
      </c>
      <c r="M8501" s="42" t="s">
        <v>6913</v>
      </c>
      <c r="N8501" s="37">
        <v>3113</v>
      </c>
      <c r="O8501" s="37">
        <v>1007</v>
      </c>
      <c r="P8501" s="37" t="s">
        <v>6914</v>
      </c>
      <c r="Q8501" s="43" t="s">
        <v>41046</v>
      </c>
      <c r="R8501" s="40" t="s">
        <v>40929</v>
      </c>
    </row>
    <row r="8502" spans="1:18" ht="22.5">
      <c r="A8502" s="41" t="s">
        <v>41047</v>
      </c>
      <c r="B8502" s="37" t="s">
        <v>10055</v>
      </c>
      <c r="C8502" s="38" t="s">
        <v>41048</v>
      </c>
      <c r="D8502" s="37" t="s">
        <v>41049</v>
      </c>
      <c r="E8502" s="39">
        <v>42817.600416666668</v>
      </c>
      <c r="F8502" s="37"/>
      <c r="G8502" s="37" t="s">
        <v>56</v>
      </c>
      <c r="H8502" s="37"/>
      <c r="I8502" s="37"/>
      <c r="J8502" s="37" t="s">
        <v>10058</v>
      </c>
      <c r="K8502" s="37"/>
      <c r="L8502" s="40" t="s">
        <v>8989</v>
      </c>
      <c r="M8502" s="42" t="s">
        <v>10059</v>
      </c>
      <c r="N8502" s="37">
        <v>797</v>
      </c>
      <c r="O8502" s="37">
        <v>929</v>
      </c>
      <c r="P8502" s="37" t="s">
        <v>2150</v>
      </c>
      <c r="Q8502" s="43" t="s">
        <v>41050</v>
      </c>
      <c r="R8502" s="40" t="s">
        <v>41051</v>
      </c>
    </row>
    <row r="8503" spans="1:18" ht="22.5">
      <c r="A8503" s="41" t="s">
        <v>41052</v>
      </c>
      <c r="B8503" s="37" t="s">
        <v>6581</v>
      </c>
      <c r="C8503" s="38" t="s">
        <v>41053</v>
      </c>
      <c r="D8503" s="37" t="s">
        <v>41049</v>
      </c>
      <c r="E8503" s="39">
        <v>42817.600416666668</v>
      </c>
      <c r="F8503" s="37"/>
      <c r="G8503" s="37" t="s">
        <v>56</v>
      </c>
      <c r="H8503" s="37"/>
      <c r="I8503" s="37"/>
      <c r="J8503" s="37" t="s">
        <v>6584</v>
      </c>
      <c r="K8503" s="37"/>
      <c r="L8503" s="40" t="s">
        <v>68</v>
      </c>
      <c r="M8503" s="42" t="s">
        <v>6585</v>
      </c>
      <c r="N8503" s="37">
        <v>658</v>
      </c>
      <c r="O8503" s="37">
        <v>964</v>
      </c>
      <c r="P8503" s="37" t="s">
        <v>215</v>
      </c>
      <c r="Q8503" s="43" t="s">
        <v>41054</v>
      </c>
      <c r="R8503" s="40" t="s">
        <v>41055</v>
      </c>
    </row>
    <row r="8504" spans="1:18" ht="33.75">
      <c r="A8504" s="41" t="s">
        <v>41056</v>
      </c>
      <c r="B8504" s="37" t="s">
        <v>1047</v>
      </c>
      <c r="C8504" s="38" t="s">
        <v>41057</v>
      </c>
      <c r="D8504" s="37" t="s">
        <v>41049</v>
      </c>
      <c r="E8504" s="39">
        <v>42817.600416666668</v>
      </c>
      <c r="F8504" s="37"/>
      <c r="G8504" s="37" t="s">
        <v>56</v>
      </c>
      <c r="H8504" s="37"/>
      <c r="I8504" s="37"/>
      <c r="J8504" s="37" t="s">
        <v>1050</v>
      </c>
      <c r="K8504" s="37"/>
      <c r="L8504" s="40" t="s">
        <v>68</v>
      </c>
      <c r="M8504" s="42" t="s">
        <v>1051</v>
      </c>
      <c r="N8504" s="37">
        <v>1570</v>
      </c>
      <c r="O8504" s="37">
        <v>2284</v>
      </c>
      <c r="P8504" s="37" t="s">
        <v>1052</v>
      </c>
      <c r="Q8504" s="43" t="s">
        <v>41058</v>
      </c>
      <c r="R8504" s="40" t="s">
        <v>3234</v>
      </c>
    </row>
    <row r="8505" spans="1:18" ht="22.5">
      <c r="A8505" s="41" t="s">
        <v>41059</v>
      </c>
      <c r="B8505" s="37" t="s">
        <v>7011</v>
      </c>
      <c r="C8505" s="38" t="s">
        <v>41060</v>
      </c>
      <c r="D8505" s="37" t="s">
        <v>41061</v>
      </c>
      <c r="E8505" s="39">
        <v>42817.600393518514</v>
      </c>
      <c r="F8505" s="37"/>
      <c r="G8505" s="37" t="s">
        <v>56</v>
      </c>
      <c r="H8505" s="37"/>
      <c r="I8505" s="37"/>
      <c r="J8505" s="37" t="s">
        <v>7013</v>
      </c>
      <c r="K8505" s="37"/>
      <c r="L8505" s="40" t="s">
        <v>68</v>
      </c>
      <c r="M8505" s="42" t="s">
        <v>7014</v>
      </c>
      <c r="N8505" s="37">
        <v>432</v>
      </c>
      <c r="O8505" s="37">
        <v>598</v>
      </c>
      <c r="P8505" s="37" t="s">
        <v>7015</v>
      </c>
      <c r="Q8505" s="43" t="s">
        <v>41062</v>
      </c>
      <c r="R8505" s="40" t="s">
        <v>41063</v>
      </c>
    </row>
    <row r="8506" spans="1:18" ht="22.5">
      <c r="A8506" s="41" t="s">
        <v>41064</v>
      </c>
      <c r="B8506" s="37" t="s">
        <v>5078</v>
      </c>
      <c r="C8506" s="38" t="s">
        <v>41065</v>
      </c>
      <c r="D8506" s="37" t="s">
        <v>41066</v>
      </c>
      <c r="E8506" s="39">
        <v>42817.600381944445</v>
      </c>
      <c r="F8506" s="37"/>
      <c r="G8506" s="37" t="s">
        <v>56</v>
      </c>
      <c r="H8506" s="37"/>
      <c r="I8506" s="37"/>
      <c r="J8506" s="37" t="s">
        <v>5081</v>
      </c>
      <c r="K8506" s="37"/>
      <c r="L8506" s="40" t="s">
        <v>58</v>
      </c>
      <c r="M8506" s="42" t="s">
        <v>5082</v>
      </c>
      <c r="N8506" s="37">
        <v>407</v>
      </c>
      <c r="O8506" s="37">
        <v>942</v>
      </c>
      <c r="P8506" s="37" t="s">
        <v>5083</v>
      </c>
      <c r="Q8506" s="43" t="s">
        <v>41067</v>
      </c>
      <c r="R8506" s="40" t="s">
        <v>1379</v>
      </c>
    </row>
    <row r="8507" spans="1:18" ht="22.5">
      <c r="A8507" s="41" t="s">
        <v>41068</v>
      </c>
      <c r="B8507" s="37" t="s">
        <v>41069</v>
      </c>
      <c r="C8507" s="38" t="s">
        <v>41070</v>
      </c>
      <c r="D8507" s="37" t="s">
        <v>41071</v>
      </c>
      <c r="E8507" s="39">
        <v>42817.600312499999</v>
      </c>
      <c r="F8507" s="37"/>
      <c r="G8507" s="37" t="s">
        <v>56</v>
      </c>
      <c r="H8507" s="37"/>
      <c r="I8507" s="37"/>
      <c r="J8507" s="37" t="s">
        <v>41072</v>
      </c>
      <c r="K8507" s="37"/>
      <c r="L8507" s="40" t="s">
        <v>197</v>
      </c>
      <c r="M8507" s="42" t="s">
        <v>41073</v>
      </c>
      <c r="N8507" s="37">
        <v>139</v>
      </c>
      <c r="O8507" s="37">
        <v>169</v>
      </c>
      <c r="P8507" s="37" t="s">
        <v>16604</v>
      </c>
      <c r="Q8507" s="43" t="s">
        <v>41074</v>
      </c>
      <c r="R8507" s="40" t="s">
        <v>41075</v>
      </c>
    </row>
    <row r="8508" spans="1:18" ht="33.75">
      <c r="A8508" s="41" t="s">
        <v>41076</v>
      </c>
      <c r="B8508" s="37" t="s">
        <v>1711</v>
      </c>
      <c r="C8508" s="38" t="s">
        <v>41077</v>
      </c>
      <c r="D8508" s="37" t="s">
        <v>41078</v>
      </c>
      <c r="E8508" s="39">
        <v>42817.600289351853</v>
      </c>
      <c r="F8508" s="37"/>
      <c r="G8508" s="37" t="s">
        <v>56</v>
      </c>
      <c r="H8508" s="37"/>
      <c r="I8508" s="37"/>
      <c r="J8508" s="37" t="s">
        <v>1713</v>
      </c>
      <c r="K8508" s="37"/>
      <c r="L8508" s="40" t="s">
        <v>68</v>
      </c>
      <c r="M8508" s="42" t="s">
        <v>1714</v>
      </c>
      <c r="N8508" s="37">
        <v>386</v>
      </c>
      <c r="O8508" s="37">
        <v>317</v>
      </c>
      <c r="P8508" s="37" t="s">
        <v>1715</v>
      </c>
      <c r="Q8508" s="43" t="s">
        <v>41079</v>
      </c>
      <c r="R8508" s="40" t="s">
        <v>41080</v>
      </c>
    </row>
    <row r="8509" spans="1:18" ht="33.75">
      <c r="A8509" s="41" t="s">
        <v>41081</v>
      </c>
      <c r="B8509" s="37" t="s">
        <v>16864</v>
      </c>
      <c r="C8509" s="38" t="s">
        <v>41082</v>
      </c>
      <c r="D8509" s="37" t="s">
        <v>41083</v>
      </c>
      <c r="E8509" s="39">
        <v>42817.600266203706</v>
      </c>
      <c r="F8509" s="37"/>
      <c r="G8509" s="37" t="s">
        <v>56</v>
      </c>
      <c r="H8509" s="37"/>
      <c r="I8509" s="37"/>
      <c r="J8509" s="37" t="s">
        <v>16867</v>
      </c>
      <c r="K8509" s="37"/>
      <c r="L8509" s="40" t="s">
        <v>197</v>
      </c>
      <c r="M8509" s="42" t="s">
        <v>16868</v>
      </c>
      <c r="N8509" s="37">
        <v>189</v>
      </c>
      <c r="O8509" s="37">
        <v>353</v>
      </c>
      <c r="P8509" s="37" t="s">
        <v>5539</v>
      </c>
      <c r="Q8509" s="43" t="s">
        <v>41084</v>
      </c>
      <c r="R8509" s="40" t="s">
        <v>264</v>
      </c>
    </row>
    <row r="8510" spans="1:18" ht="22.5">
      <c r="A8510" s="41" t="s">
        <v>41085</v>
      </c>
      <c r="B8510" s="37" t="s">
        <v>41086</v>
      </c>
      <c r="C8510" s="38" t="s">
        <v>4198</v>
      </c>
      <c r="D8510" s="37" t="s">
        <v>41087</v>
      </c>
      <c r="E8510" s="39">
        <v>42817.600254629629</v>
      </c>
      <c r="F8510" s="37"/>
      <c r="G8510" s="37" t="s">
        <v>56</v>
      </c>
      <c r="H8510" s="37"/>
      <c r="I8510" s="37"/>
      <c r="J8510" s="37" t="s">
        <v>41088</v>
      </c>
      <c r="K8510" s="37"/>
      <c r="L8510" s="40" t="s">
        <v>87</v>
      </c>
      <c r="M8510" s="42" t="s">
        <v>41089</v>
      </c>
      <c r="N8510" s="37">
        <v>493</v>
      </c>
      <c r="O8510" s="37">
        <v>1370</v>
      </c>
      <c r="P8510" s="37" t="s">
        <v>41090</v>
      </c>
      <c r="Q8510" s="43" t="s">
        <v>41091</v>
      </c>
      <c r="R8510" s="40" t="s">
        <v>4204</v>
      </c>
    </row>
    <row r="8511" spans="1:18" ht="33.75">
      <c r="A8511" s="41" t="s">
        <v>41092</v>
      </c>
      <c r="B8511" s="37" t="s">
        <v>1038</v>
      </c>
      <c r="C8511" s="38" t="s">
        <v>41093</v>
      </c>
      <c r="D8511" s="37" t="s">
        <v>41087</v>
      </c>
      <c r="E8511" s="39">
        <v>42817.600254629629</v>
      </c>
      <c r="F8511" s="37"/>
      <c r="G8511" s="37" t="s">
        <v>56</v>
      </c>
      <c r="H8511" s="37"/>
      <c r="I8511" s="37"/>
      <c r="J8511" s="37" t="s">
        <v>1041</v>
      </c>
      <c r="K8511" s="37"/>
      <c r="L8511" s="40" t="s">
        <v>58</v>
      </c>
      <c r="M8511" s="42" t="s">
        <v>1042</v>
      </c>
      <c r="N8511" s="37">
        <v>374</v>
      </c>
      <c r="O8511" s="37">
        <v>103</v>
      </c>
      <c r="P8511" s="37" t="s">
        <v>1043</v>
      </c>
      <c r="Q8511" s="43" t="s">
        <v>41094</v>
      </c>
      <c r="R8511" s="40" t="s">
        <v>41095</v>
      </c>
    </row>
    <row r="8512" spans="1:18" ht="22.5">
      <c r="A8512" s="41" t="s">
        <v>41096</v>
      </c>
      <c r="B8512" s="37" t="s">
        <v>2271</v>
      </c>
      <c r="C8512" s="38" t="s">
        <v>41097</v>
      </c>
      <c r="D8512" s="37" t="s">
        <v>41098</v>
      </c>
      <c r="E8512" s="39">
        <v>42817.600243055553</v>
      </c>
      <c r="F8512" s="37"/>
      <c r="G8512" s="37" t="s">
        <v>56</v>
      </c>
      <c r="H8512" s="37"/>
      <c r="I8512" s="37"/>
      <c r="J8512" s="37" t="s">
        <v>2274</v>
      </c>
      <c r="K8512" s="37"/>
      <c r="L8512" s="40" t="s">
        <v>58</v>
      </c>
      <c r="M8512" s="42" t="s">
        <v>2275</v>
      </c>
      <c r="N8512" s="37">
        <v>1387</v>
      </c>
      <c r="O8512" s="37">
        <v>1082</v>
      </c>
      <c r="P8512" s="37" t="s">
        <v>2276</v>
      </c>
      <c r="Q8512" s="43" t="s">
        <v>41099</v>
      </c>
      <c r="R8512" s="40" t="s">
        <v>41100</v>
      </c>
    </row>
    <row r="8513" spans="1:18" ht="33.75">
      <c r="A8513" s="41" t="s">
        <v>41101</v>
      </c>
      <c r="B8513" s="37" t="s">
        <v>176</v>
      </c>
      <c r="C8513" s="38" t="s">
        <v>41102</v>
      </c>
      <c r="D8513" s="37" t="s">
        <v>41103</v>
      </c>
      <c r="E8513" s="39">
        <v>42817.600219907406</v>
      </c>
      <c r="F8513" s="37"/>
      <c r="G8513" s="37" t="s">
        <v>56</v>
      </c>
      <c r="H8513" s="37"/>
      <c r="I8513" s="37"/>
      <c r="J8513" s="37" t="s">
        <v>179</v>
      </c>
      <c r="K8513" s="37"/>
      <c r="L8513" s="40" t="s">
        <v>68</v>
      </c>
      <c r="M8513" s="42" t="s">
        <v>180</v>
      </c>
      <c r="N8513" s="37">
        <v>1735</v>
      </c>
      <c r="O8513" s="37">
        <v>2134</v>
      </c>
      <c r="P8513" s="37" t="s">
        <v>181</v>
      </c>
      <c r="Q8513" s="43" t="s">
        <v>41104</v>
      </c>
      <c r="R8513" s="40" t="s">
        <v>41105</v>
      </c>
    </row>
    <row r="8514" spans="1:18" ht="33.75">
      <c r="A8514" s="41" t="s">
        <v>41106</v>
      </c>
      <c r="B8514" s="37" t="s">
        <v>2956</v>
      </c>
      <c r="C8514" s="38" t="s">
        <v>41107</v>
      </c>
      <c r="D8514" s="37" t="s">
        <v>41108</v>
      </c>
      <c r="E8514" s="39">
        <v>42817.60020833333</v>
      </c>
      <c r="F8514" s="37"/>
      <c r="G8514" s="37" t="s">
        <v>56</v>
      </c>
      <c r="H8514" s="37"/>
      <c r="I8514" s="37"/>
      <c r="J8514" s="37" t="s">
        <v>2959</v>
      </c>
      <c r="K8514" s="37"/>
      <c r="L8514" s="40" t="s">
        <v>58</v>
      </c>
      <c r="M8514" s="42" t="s">
        <v>2960</v>
      </c>
      <c r="N8514" s="37">
        <v>546</v>
      </c>
      <c r="O8514" s="37">
        <v>487</v>
      </c>
      <c r="P8514" s="37" t="s">
        <v>495</v>
      </c>
      <c r="Q8514" s="43" t="s">
        <v>41109</v>
      </c>
      <c r="R8514" s="40" t="s">
        <v>41110</v>
      </c>
    </row>
    <row r="8515" spans="1:18" ht="33.75">
      <c r="A8515" s="41" t="s">
        <v>41111</v>
      </c>
      <c r="B8515" s="37" t="s">
        <v>1585</v>
      </c>
      <c r="C8515" s="38" t="s">
        <v>41112</v>
      </c>
      <c r="D8515" s="37" t="s">
        <v>41108</v>
      </c>
      <c r="E8515" s="39">
        <v>42817.60020833333</v>
      </c>
      <c r="F8515" s="37"/>
      <c r="G8515" s="37" t="s">
        <v>56</v>
      </c>
      <c r="H8515" s="37"/>
      <c r="I8515" s="37"/>
      <c r="J8515" s="37" t="s">
        <v>1587</v>
      </c>
      <c r="K8515" s="37"/>
      <c r="L8515" s="40" t="s">
        <v>213</v>
      </c>
      <c r="M8515" s="42" t="s">
        <v>1588</v>
      </c>
      <c r="N8515" s="37">
        <v>258</v>
      </c>
      <c r="O8515" s="37">
        <v>481</v>
      </c>
      <c r="P8515" s="37" t="s">
        <v>1589</v>
      </c>
      <c r="Q8515" s="43" t="s">
        <v>41113</v>
      </c>
      <c r="R8515" s="40" t="s">
        <v>1976</v>
      </c>
    </row>
    <row r="8516" spans="1:18" ht="22.5">
      <c r="A8516" s="41" t="s">
        <v>41114</v>
      </c>
      <c r="B8516" s="37" t="s">
        <v>798</v>
      </c>
      <c r="C8516" s="38" t="s">
        <v>41115</v>
      </c>
      <c r="D8516" s="37" t="s">
        <v>41108</v>
      </c>
      <c r="E8516" s="39">
        <v>42817.60020833333</v>
      </c>
      <c r="F8516" s="37"/>
      <c r="G8516" s="37" t="s">
        <v>56</v>
      </c>
      <c r="H8516" s="37"/>
      <c r="I8516" s="37"/>
      <c r="J8516" s="37" t="s">
        <v>801</v>
      </c>
      <c r="K8516" s="37"/>
      <c r="L8516" s="40" t="s">
        <v>197</v>
      </c>
      <c r="M8516" s="42" t="s">
        <v>802</v>
      </c>
      <c r="N8516" s="37">
        <v>316</v>
      </c>
      <c r="O8516" s="37">
        <v>280</v>
      </c>
      <c r="P8516" s="37" t="s">
        <v>803</v>
      </c>
      <c r="Q8516" s="43" t="s">
        <v>41116</v>
      </c>
      <c r="R8516" s="40" t="s">
        <v>4815</v>
      </c>
    </row>
    <row r="8517" spans="1:18" ht="22.5">
      <c r="A8517" s="41" t="s">
        <v>41117</v>
      </c>
      <c r="B8517" s="37" t="s">
        <v>362</v>
      </c>
      <c r="C8517" s="38" t="s">
        <v>41118</v>
      </c>
      <c r="D8517" s="37" t="s">
        <v>41119</v>
      </c>
      <c r="E8517" s="39">
        <v>42817.600138888884</v>
      </c>
      <c r="F8517" s="37"/>
      <c r="G8517" s="37" t="s">
        <v>56</v>
      </c>
      <c r="H8517" s="37"/>
      <c r="I8517" s="37"/>
      <c r="J8517" s="37" t="s">
        <v>365</v>
      </c>
      <c r="K8517" s="37"/>
      <c r="L8517" s="40" t="s">
        <v>197</v>
      </c>
      <c r="M8517" s="42" t="s">
        <v>366</v>
      </c>
      <c r="N8517" s="37">
        <v>384</v>
      </c>
      <c r="O8517" s="37">
        <v>806</v>
      </c>
      <c r="P8517" s="37"/>
      <c r="Q8517" s="43" t="s">
        <v>41120</v>
      </c>
      <c r="R8517" s="40" t="s">
        <v>41025</v>
      </c>
    </row>
    <row r="8518" spans="1:18" ht="22.5">
      <c r="A8518" s="41" t="s">
        <v>41121</v>
      </c>
      <c r="B8518" s="37" t="s">
        <v>11830</v>
      </c>
      <c r="C8518" s="38" t="s">
        <v>41122</v>
      </c>
      <c r="D8518" s="37" t="s">
        <v>41123</v>
      </c>
      <c r="E8518" s="39">
        <v>42817.600092592591</v>
      </c>
      <c r="F8518" s="37"/>
      <c r="G8518" s="37" t="s">
        <v>56</v>
      </c>
      <c r="H8518" s="37"/>
      <c r="I8518" s="37"/>
      <c r="J8518" s="37" t="s">
        <v>11832</v>
      </c>
      <c r="K8518" s="37"/>
      <c r="L8518" s="40" t="s">
        <v>1060</v>
      </c>
      <c r="M8518" s="42" t="s">
        <v>11833</v>
      </c>
      <c r="N8518" s="37">
        <v>280</v>
      </c>
      <c r="O8518" s="37">
        <v>95</v>
      </c>
      <c r="P8518" s="37" t="s">
        <v>11834</v>
      </c>
      <c r="Q8518" s="43" t="s">
        <v>41124</v>
      </c>
      <c r="R8518" s="40" t="s">
        <v>5561</v>
      </c>
    </row>
    <row r="8519" spans="1:18" ht="33.75">
      <c r="A8519" s="41" t="s">
        <v>41125</v>
      </c>
      <c r="B8519" s="37" t="s">
        <v>41126</v>
      </c>
      <c r="C8519" s="38" t="s">
        <v>41127</v>
      </c>
      <c r="D8519" s="37" t="s">
        <v>41128</v>
      </c>
      <c r="E8519" s="39">
        <v>42817.600081018521</v>
      </c>
      <c r="F8519" s="37"/>
      <c r="G8519" s="37" t="s">
        <v>56</v>
      </c>
      <c r="H8519" s="37"/>
      <c r="I8519" s="37"/>
      <c r="J8519" s="37" t="s">
        <v>41129</v>
      </c>
      <c r="K8519" s="37"/>
      <c r="L8519" s="40" t="s">
        <v>58</v>
      </c>
      <c r="M8519" s="42" t="s">
        <v>41130</v>
      </c>
      <c r="N8519" s="37">
        <v>7323</v>
      </c>
      <c r="O8519" s="37">
        <v>743</v>
      </c>
      <c r="P8519" s="37" t="s">
        <v>41131</v>
      </c>
      <c r="Q8519" s="43" t="s">
        <v>41132</v>
      </c>
      <c r="R8519" s="40" t="s">
        <v>41133</v>
      </c>
    </row>
    <row r="8520" spans="1:18" ht="22.5">
      <c r="A8520" s="41" t="s">
        <v>41134</v>
      </c>
      <c r="B8520" s="37" t="s">
        <v>5078</v>
      </c>
      <c r="C8520" s="38" t="s">
        <v>41135</v>
      </c>
      <c r="D8520" s="37" t="s">
        <v>41136</v>
      </c>
      <c r="E8520" s="39">
        <v>42817.600046296298</v>
      </c>
      <c r="F8520" s="37"/>
      <c r="G8520" s="37" t="s">
        <v>56</v>
      </c>
      <c r="H8520" s="37"/>
      <c r="I8520" s="37"/>
      <c r="J8520" s="37" t="s">
        <v>5081</v>
      </c>
      <c r="K8520" s="37"/>
      <c r="L8520" s="40" t="s">
        <v>58</v>
      </c>
      <c r="M8520" s="42" t="s">
        <v>5082</v>
      </c>
      <c r="N8520" s="37">
        <v>407</v>
      </c>
      <c r="O8520" s="37">
        <v>942</v>
      </c>
      <c r="P8520" s="37" t="s">
        <v>5083</v>
      </c>
      <c r="Q8520" s="43" t="s">
        <v>41137</v>
      </c>
      <c r="R8520" s="40" t="s">
        <v>2341</v>
      </c>
    </row>
    <row r="8521" spans="1:18" ht="22.5">
      <c r="A8521" s="41" t="s">
        <v>41138</v>
      </c>
      <c r="B8521" s="37" t="s">
        <v>6051</v>
      </c>
      <c r="C8521" s="38" t="s">
        <v>41139</v>
      </c>
      <c r="D8521" s="37" t="s">
        <v>41140</v>
      </c>
      <c r="E8521" s="39">
        <v>42817.600011574075</v>
      </c>
      <c r="F8521" s="37"/>
      <c r="G8521" s="37" t="s">
        <v>56</v>
      </c>
      <c r="H8521" s="37"/>
      <c r="I8521" s="37"/>
      <c r="J8521" s="37" t="s">
        <v>6054</v>
      </c>
      <c r="K8521" s="37"/>
      <c r="L8521" s="40" t="s">
        <v>68</v>
      </c>
      <c r="M8521" s="42" t="s">
        <v>6055</v>
      </c>
      <c r="N8521" s="37">
        <v>268</v>
      </c>
      <c r="O8521" s="37">
        <v>141</v>
      </c>
      <c r="P8521" s="37" t="s">
        <v>6056</v>
      </c>
      <c r="Q8521" s="43" t="s">
        <v>41141</v>
      </c>
      <c r="R8521" s="40" t="s">
        <v>4815</v>
      </c>
    </row>
    <row r="8522" spans="1:18" ht="22.5">
      <c r="A8522" s="41" t="s">
        <v>41142</v>
      </c>
      <c r="B8522" s="37" t="s">
        <v>1798</v>
      </c>
      <c r="C8522" s="38" t="s">
        <v>41143</v>
      </c>
      <c r="D8522" s="37" t="s">
        <v>41140</v>
      </c>
      <c r="E8522" s="39">
        <v>42817.600011574075</v>
      </c>
      <c r="F8522" s="37"/>
      <c r="G8522" s="37" t="s">
        <v>56</v>
      </c>
      <c r="H8522" s="37"/>
      <c r="I8522" s="37"/>
      <c r="J8522" s="37" t="s">
        <v>1801</v>
      </c>
      <c r="K8522" s="37"/>
      <c r="L8522" s="40" t="s">
        <v>68</v>
      </c>
      <c r="M8522" s="42" t="s">
        <v>1802</v>
      </c>
      <c r="N8522" s="37">
        <v>536</v>
      </c>
      <c r="O8522" s="37">
        <v>534</v>
      </c>
      <c r="P8522" s="37" t="s">
        <v>1803</v>
      </c>
      <c r="Q8522" s="43" t="s">
        <v>41144</v>
      </c>
      <c r="R8522" s="40" t="s">
        <v>393</v>
      </c>
    </row>
    <row r="8523" spans="1:18" ht="33.75">
      <c r="A8523" s="41" t="s">
        <v>40715</v>
      </c>
      <c r="B8523" s="37" t="s">
        <v>26271</v>
      </c>
      <c r="C8523" s="38" t="s">
        <v>41145</v>
      </c>
      <c r="D8523" s="37" t="s">
        <v>41146</v>
      </c>
      <c r="E8523" s="39">
        <v>42817.599953703699</v>
      </c>
      <c r="F8523" s="37"/>
      <c r="G8523" s="37" t="s">
        <v>56</v>
      </c>
      <c r="H8523" s="37"/>
      <c r="I8523" s="37"/>
      <c r="J8523" s="37" t="s">
        <v>26274</v>
      </c>
      <c r="K8523" s="37"/>
      <c r="L8523" s="40" t="s">
        <v>197</v>
      </c>
      <c r="M8523" s="42" t="s">
        <v>26275</v>
      </c>
      <c r="N8523" s="37">
        <v>840</v>
      </c>
      <c r="O8523" s="37">
        <v>260</v>
      </c>
      <c r="P8523" s="37"/>
      <c r="Q8523" s="43" t="s">
        <v>41147</v>
      </c>
      <c r="R8523" s="40" t="s">
        <v>2002</v>
      </c>
    </row>
    <row r="8524" spans="1:18" ht="22.5">
      <c r="A8524" s="41" t="s">
        <v>41148</v>
      </c>
      <c r="B8524" s="37" t="s">
        <v>38919</v>
      </c>
      <c r="C8524" s="38" t="s">
        <v>41149</v>
      </c>
      <c r="D8524" s="37" t="s">
        <v>41150</v>
      </c>
      <c r="E8524" s="39">
        <v>42817.599918981483</v>
      </c>
      <c r="F8524" s="37"/>
      <c r="G8524" s="37" t="s">
        <v>56</v>
      </c>
      <c r="H8524" s="37"/>
      <c r="I8524" s="37"/>
      <c r="J8524" s="37" t="s">
        <v>38921</v>
      </c>
      <c r="K8524" s="37"/>
      <c r="L8524" s="40" t="s">
        <v>87</v>
      </c>
      <c r="M8524" s="42" t="s">
        <v>38922</v>
      </c>
      <c r="N8524" s="37">
        <v>394</v>
      </c>
      <c r="O8524" s="37">
        <v>571</v>
      </c>
      <c r="P8524" s="37"/>
      <c r="Q8524" s="43" t="s">
        <v>41151</v>
      </c>
      <c r="R8524" s="40" t="s">
        <v>1176</v>
      </c>
    </row>
    <row r="8525" spans="1:18" ht="22.5">
      <c r="A8525" s="41" t="s">
        <v>41152</v>
      </c>
      <c r="B8525" s="37" t="s">
        <v>27517</v>
      </c>
      <c r="C8525" s="38" t="s">
        <v>41153</v>
      </c>
      <c r="D8525" s="37" t="s">
        <v>41150</v>
      </c>
      <c r="E8525" s="39">
        <v>42817.599918981483</v>
      </c>
      <c r="F8525" s="37"/>
      <c r="G8525" s="37" t="s">
        <v>56</v>
      </c>
      <c r="H8525" s="37"/>
      <c r="I8525" s="37"/>
      <c r="J8525" s="37" t="s">
        <v>27520</v>
      </c>
      <c r="K8525" s="37"/>
      <c r="L8525" s="40" t="s">
        <v>87</v>
      </c>
      <c r="M8525" s="42" t="s">
        <v>27521</v>
      </c>
      <c r="N8525" s="37">
        <v>3568</v>
      </c>
      <c r="O8525" s="37">
        <v>696</v>
      </c>
      <c r="P8525" s="37" t="s">
        <v>27522</v>
      </c>
      <c r="Q8525" s="43" t="s">
        <v>41154</v>
      </c>
      <c r="R8525" s="40" t="s">
        <v>41155</v>
      </c>
    </row>
    <row r="8526" spans="1:18" ht="22.5">
      <c r="A8526" s="41" t="s">
        <v>41156</v>
      </c>
      <c r="B8526" s="37" t="s">
        <v>64</v>
      </c>
      <c r="C8526" s="38" t="s">
        <v>41157</v>
      </c>
      <c r="D8526" s="37" t="s">
        <v>41158</v>
      </c>
      <c r="E8526" s="39">
        <v>42817.599907407406</v>
      </c>
      <c r="F8526" s="37"/>
      <c r="G8526" s="37" t="s">
        <v>56</v>
      </c>
      <c r="H8526" s="37"/>
      <c r="I8526" s="37"/>
      <c r="J8526" s="37" t="s">
        <v>67</v>
      </c>
      <c r="K8526" s="37"/>
      <c r="L8526" s="40" t="s">
        <v>58</v>
      </c>
      <c r="M8526" s="42" t="s">
        <v>69</v>
      </c>
      <c r="N8526" s="37">
        <v>1415</v>
      </c>
      <c r="O8526" s="37">
        <v>854</v>
      </c>
      <c r="P8526" s="37" t="s">
        <v>70</v>
      </c>
      <c r="Q8526" s="43" t="s">
        <v>41159</v>
      </c>
      <c r="R8526" s="40" t="s">
        <v>72</v>
      </c>
    </row>
    <row r="8527" spans="1:18" ht="22.5">
      <c r="A8527" s="41" t="s">
        <v>41160</v>
      </c>
      <c r="B8527" s="37" t="s">
        <v>41161</v>
      </c>
      <c r="C8527" s="38" t="s">
        <v>4198</v>
      </c>
      <c r="D8527" s="37" t="s">
        <v>41162</v>
      </c>
      <c r="E8527" s="39">
        <v>42817.599895833337</v>
      </c>
      <c r="F8527" s="37"/>
      <c r="G8527" s="37" t="s">
        <v>56</v>
      </c>
      <c r="H8527" s="37"/>
      <c r="I8527" s="37"/>
      <c r="J8527" s="37" t="s">
        <v>41163</v>
      </c>
      <c r="K8527" s="37"/>
      <c r="L8527" s="40" t="s">
        <v>197</v>
      </c>
      <c r="M8527" s="42" t="s">
        <v>41164</v>
      </c>
      <c r="N8527" s="37">
        <v>8222</v>
      </c>
      <c r="O8527" s="37">
        <v>7410</v>
      </c>
      <c r="P8527" s="37" t="s">
        <v>41165</v>
      </c>
      <c r="Q8527" s="43" t="s">
        <v>41166</v>
      </c>
      <c r="R8527" s="40" t="s">
        <v>4204</v>
      </c>
    </row>
    <row r="8528" spans="1:18" ht="22.5">
      <c r="A8528" s="41" t="s">
        <v>41167</v>
      </c>
      <c r="B8528" s="37" t="s">
        <v>74</v>
      </c>
      <c r="C8528" s="38" t="s">
        <v>41168</v>
      </c>
      <c r="D8528" s="37" t="s">
        <v>41162</v>
      </c>
      <c r="E8528" s="39">
        <v>42817.599895833337</v>
      </c>
      <c r="F8528" s="37"/>
      <c r="G8528" s="37" t="s">
        <v>56</v>
      </c>
      <c r="H8528" s="37"/>
      <c r="I8528" s="37"/>
      <c r="J8528" s="37" t="s">
        <v>77</v>
      </c>
      <c r="K8528" s="37"/>
      <c r="L8528" s="40" t="s">
        <v>68</v>
      </c>
      <c r="M8528" s="42" t="s">
        <v>78</v>
      </c>
      <c r="N8528" s="37">
        <v>163</v>
      </c>
      <c r="O8528" s="37">
        <v>499</v>
      </c>
      <c r="P8528" s="37" t="s">
        <v>79</v>
      </c>
      <c r="Q8528" s="43" t="s">
        <v>41169</v>
      </c>
      <c r="R8528" s="40" t="s">
        <v>41170</v>
      </c>
    </row>
    <row r="8529" spans="1:18" ht="33.75">
      <c r="A8529" s="41" t="s">
        <v>41171</v>
      </c>
      <c r="B8529" s="37" t="s">
        <v>202</v>
      </c>
      <c r="C8529" s="38" t="s">
        <v>41172</v>
      </c>
      <c r="D8529" s="37" t="s">
        <v>41173</v>
      </c>
      <c r="E8529" s="39">
        <v>42817.599872685183</v>
      </c>
      <c r="F8529" s="37"/>
      <c r="G8529" s="37" t="s">
        <v>56</v>
      </c>
      <c r="H8529" s="37"/>
      <c r="I8529" s="37"/>
      <c r="J8529" s="37" t="s">
        <v>205</v>
      </c>
      <c r="K8529" s="37"/>
      <c r="L8529" s="40" t="s">
        <v>68</v>
      </c>
      <c r="M8529" s="42" t="s">
        <v>206</v>
      </c>
      <c r="N8529" s="37">
        <v>54</v>
      </c>
      <c r="O8529" s="37">
        <v>145</v>
      </c>
      <c r="P8529" s="37"/>
      <c r="Q8529" s="43" t="s">
        <v>41174</v>
      </c>
      <c r="R8529" s="40" t="s">
        <v>41175</v>
      </c>
    </row>
    <row r="8530" spans="1:18" ht="22.5">
      <c r="A8530" s="41" t="s">
        <v>41023</v>
      </c>
      <c r="B8530" s="37" t="s">
        <v>355</v>
      </c>
      <c r="C8530" s="38" t="s">
        <v>41176</v>
      </c>
      <c r="D8530" s="37" t="s">
        <v>41177</v>
      </c>
      <c r="E8530" s="39">
        <v>42817.599849537037</v>
      </c>
      <c r="F8530" s="37"/>
      <c r="G8530" s="37" t="s">
        <v>56</v>
      </c>
      <c r="H8530" s="37"/>
      <c r="I8530" s="37"/>
      <c r="J8530" s="37" t="s">
        <v>357</v>
      </c>
      <c r="K8530" s="37"/>
      <c r="L8530" s="40" t="s">
        <v>58</v>
      </c>
      <c r="M8530" s="42" t="s">
        <v>358</v>
      </c>
      <c r="N8530" s="37">
        <v>733</v>
      </c>
      <c r="O8530" s="37">
        <v>731</v>
      </c>
      <c r="P8530" s="37" t="s">
        <v>359</v>
      </c>
      <c r="Q8530" s="43" t="s">
        <v>41178</v>
      </c>
      <c r="R8530" s="40" t="s">
        <v>41179</v>
      </c>
    </row>
    <row r="8531" spans="1:18" ht="33.75">
      <c r="A8531" s="41" t="s">
        <v>41180</v>
      </c>
      <c r="B8531" s="37" t="s">
        <v>664</v>
      </c>
      <c r="C8531" s="38" t="s">
        <v>41181</v>
      </c>
      <c r="D8531" s="37" t="s">
        <v>41182</v>
      </c>
      <c r="E8531" s="39">
        <v>42817.599826388891</v>
      </c>
      <c r="F8531" s="37"/>
      <c r="G8531" s="37" t="s">
        <v>56</v>
      </c>
      <c r="H8531" s="37"/>
      <c r="I8531" s="37"/>
      <c r="J8531" s="37" t="s">
        <v>667</v>
      </c>
      <c r="K8531" s="37"/>
      <c r="L8531" s="40" t="s">
        <v>87</v>
      </c>
      <c r="M8531" s="42" t="s">
        <v>668</v>
      </c>
      <c r="N8531" s="37">
        <v>1090</v>
      </c>
      <c r="O8531" s="37">
        <v>1795</v>
      </c>
      <c r="P8531" s="37" t="s">
        <v>669</v>
      </c>
      <c r="Q8531" s="43" t="s">
        <v>41183</v>
      </c>
      <c r="R8531" s="40" t="s">
        <v>41184</v>
      </c>
    </row>
    <row r="8532" spans="1:18" ht="12.75">
      <c r="A8532" s="41" t="s">
        <v>41185</v>
      </c>
      <c r="B8532" s="37" t="s">
        <v>8985</v>
      </c>
      <c r="C8532" s="38" t="s">
        <v>41186</v>
      </c>
      <c r="D8532" s="37" t="s">
        <v>41187</v>
      </c>
      <c r="E8532" s="39">
        <v>42817.599791666667</v>
      </c>
      <c r="F8532" s="37"/>
      <c r="G8532" s="37" t="s">
        <v>56</v>
      </c>
      <c r="H8532" s="37"/>
      <c r="I8532" s="37"/>
      <c r="J8532" s="37" t="s">
        <v>8988</v>
      </c>
      <c r="K8532" s="37"/>
      <c r="L8532" s="40" t="s">
        <v>87</v>
      </c>
      <c r="M8532" s="42" t="s">
        <v>8990</v>
      </c>
      <c r="N8532" s="37">
        <v>2890</v>
      </c>
      <c r="O8532" s="37">
        <v>408</v>
      </c>
      <c r="P8532" s="37" t="s">
        <v>8991</v>
      </c>
      <c r="Q8532" s="43" t="s">
        <v>41188</v>
      </c>
      <c r="R8532" s="40" t="s">
        <v>41189</v>
      </c>
    </row>
    <row r="8533" spans="1:18" ht="33.75">
      <c r="A8533" s="41" t="s">
        <v>41190</v>
      </c>
      <c r="B8533" s="37" t="s">
        <v>2271</v>
      </c>
      <c r="C8533" s="38" t="s">
        <v>41191</v>
      </c>
      <c r="D8533" s="37" t="s">
        <v>41192</v>
      </c>
      <c r="E8533" s="39">
        <v>42817.599768518514</v>
      </c>
      <c r="F8533" s="37"/>
      <c r="G8533" s="37" t="s">
        <v>56</v>
      </c>
      <c r="H8533" s="37"/>
      <c r="I8533" s="37"/>
      <c r="J8533" s="37" t="s">
        <v>2274</v>
      </c>
      <c r="K8533" s="37"/>
      <c r="L8533" s="40" t="s">
        <v>58</v>
      </c>
      <c r="M8533" s="42" t="s">
        <v>2275</v>
      </c>
      <c r="N8533" s="37">
        <v>1387</v>
      </c>
      <c r="O8533" s="37">
        <v>1082</v>
      </c>
      <c r="P8533" s="37" t="s">
        <v>2276</v>
      </c>
      <c r="Q8533" s="43" t="s">
        <v>41193</v>
      </c>
      <c r="R8533" s="40" t="s">
        <v>41194</v>
      </c>
    </row>
    <row r="8534" spans="1:18" ht="22.5">
      <c r="A8534" s="41" t="s">
        <v>41195</v>
      </c>
      <c r="B8534" s="37" t="s">
        <v>452</v>
      </c>
      <c r="C8534" s="38" t="s">
        <v>41196</v>
      </c>
      <c r="D8534" s="37" t="s">
        <v>41192</v>
      </c>
      <c r="E8534" s="39">
        <v>42817.599768518514</v>
      </c>
      <c r="F8534" s="37"/>
      <c r="G8534" s="37" t="s">
        <v>56</v>
      </c>
      <c r="H8534" s="37"/>
      <c r="I8534" s="37"/>
      <c r="J8534" s="37" t="s">
        <v>455</v>
      </c>
      <c r="K8534" s="37"/>
      <c r="L8534" s="40" t="s">
        <v>68</v>
      </c>
      <c r="M8534" s="42" t="s">
        <v>456</v>
      </c>
      <c r="N8534" s="37">
        <v>142</v>
      </c>
      <c r="O8534" s="37">
        <v>309</v>
      </c>
      <c r="P8534" s="37" t="s">
        <v>457</v>
      </c>
      <c r="Q8534" s="43" t="s">
        <v>41197</v>
      </c>
      <c r="R8534" s="40" t="s">
        <v>41198</v>
      </c>
    </row>
    <row r="8535" spans="1:18" ht="33.75">
      <c r="A8535" s="41" t="s">
        <v>41199</v>
      </c>
      <c r="B8535" s="37" t="s">
        <v>955</v>
      </c>
      <c r="C8535" s="38" t="s">
        <v>41200</v>
      </c>
      <c r="D8535" s="37" t="s">
        <v>41201</v>
      </c>
      <c r="E8535" s="39">
        <v>42817.599664351852</v>
      </c>
      <c r="F8535" s="37"/>
      <c r="G8535" s="37" t="s">
        <v>56</v>
      </c>
      <c r="H8535" s="37"/>
      <c r="I8535" s="37"/>
      <c r="J8535" s="37" t="s">
        <v>958</v>
      </c>
      <c r="K8535" s="37"/>
      <c r="L8535" s="40" t="s">
        <v>68</v>
      </c>
      <c r="M8535" s="42" t="s">
        <v>959</v>
      </c>
      <c r="N8535" s="37">
        <v>1048</v>
      </c>
      <c r="O8535" s="37">
        <v>399</v>
      </c>
      <c r="P8535" s="37" t="s">
        <v>960</v>
      </c>
      <c r="Q8535" s="43" t="s">
        <v>41202</v>
      </c>
      <c r="R8535" s="40" t="s">
        <v>41203</v>
      </c>
    </row>
    <row r="8536" spans="1:18" ht="22.5">
      <c r="A8536" s="41" t="s">
        <v>41204</v>
      </c>
      <c r="B8536" s="37" t="s">
        <v>14764</v>
      </c>
      <c r="C8536" s="38" t="s">
        <v>41205</v>
      </c>
      <c r="D8536" s="37" t="s">
        <v>41201</v>
      </c>
      <c r="E8536" s="39">
        <v>42817.599664351852</v>
      </c>
      <c r="F8536" s="37"/>
      <c r="G8536" s="37" t="s">
        <v>56</v>
      </c>
      <c r="H8536" s="37"/>
      <c r="I8536" s="37"/>
      <c r="J8536" s="37" t="s">
        <v>14767</v>
      </c>
      <c r="K8536" s="37"/>
      <c r="L8536" s="40" t="s">
        <v>68</v>
      </c>
      <c r="M8536" s="42" t="s">
        <v>14768</v>
      </c>
      <c r="N8536" s="37">
        <v>387</v>
      </c>
      <c r="O8536" s="37">
        <v>1042</v>
      </c>
      <c r="P8536" s="37" t="s">
        <v>14769</v>
      </c>
      <c r="Q8536" s="43" t="s">
        <v>41206</v>
      </c>
      <c r="R8536" s="40" t="s">
        <v>5518</v>
      </c>
    </row>
    <row r="8537" spans="1:18" ht="12.75">
      <c r="A8537" s="41" t="s">
        <v>41207</v>
      </c>
      <c r="B8537" s="37" t="s">
        <v>1798</v>
      </c>
      <c r="C8537" s="38" t="s">
        <v>41208</v>
      </c>
      <c r="D8537" s="37" t="s">
        <v>41209</v>
      </c>
      <c r="E8537" s="39">
        <v>42817.599641203706</v>
      </c>
      <c r="F8537" s="37"/>
      <c r="G8537" s="37" t="s">
        <v>56</v>
      </c>
      <c r="H8537" s="37"/>
      <c r="I8537" s="37"/>
      <c r="J8537" s="37" t="s">
        <v>1801</v>
      </c>
      <c r="K8537" s="37"/>
      <c r="L8537" s="40" t="s">
        <v>68</v>
      </c>
      <c r="M8537" s="42" t="s">
        <v>1802</v>
      </c>
      <c r="N8537" s="37">
        <v>536</v>
      </c>
      <c r="O8537" s="37">
        <v>534</v>
      </c>
      <c r="P8537" s="37" t="s">
        <v>1803</v>
      </c>
      <c r="Q8537" s="43" t="s">
        <v>41210</v>
      </c>
      <c r="R8537" s="40" t="s">
        <v>2471</v>
      </c>
    </row>
    <row r="8538" spans="1:18" ht="22.5">
      <c r="A8538" s="41" t="s">
        <v>41211</v>
      </c>
      <c r="B8538" s="37" t="s">
        <v>6051</v>
      </c>
      <c r="C8538" s="38" t="s">
        <v>41212</v>
      </c>
      <c r="D8538" s="37" t="s">
        <v>41213</v>
      </c>
      <c r="E8538" s="39">
        <v>42817.599583333329</v>
      </c>
      <c r="F8538" s="37"/>
      <c r="G8538" s="37" t="s">
        <v>56</v>
      </c>
      <c r="H8538" s="37"/>
      <c r="I8538" s="37"/>
      <c r="J8538" s="37" t="s">
        <v>6054</v>
      </c>
      <c r="K8538" s="37"/>
      <c r="L8538" s="40" t="s">
        <v>68</v>
      </c>
      <c r="M8538" s="42" t="s">
        <v>6055</v>
      </c>
      <c r="N8538" s="37">
        <v>268</v>
      </c>
      <c r="O8538" s="37">
        <v>141</v>
      </c>
      <c r="P8538" s="37" t="s">
        <v>6056</v>
      </c>
      <c r="Q8538" s="43" t="s">
        <v>41214</v>
      </c>
      <c r="R8538" s="40" t="s">
        <v>41215</v>
      </c>
    </row>
    <row r="8539" spans="1:18" ht="22.5">
      <c r="A8539" s="41" t="s">
        <v>41216</v>
      </c>
      <c r="B8539" s="37" t="s">
        <v>41217</v>
      </c>
      <c r="C8539" s="38" t="s">
        <v>4198</v>
      </c>
      <c r="D8539" s="37" t="s">
        <v>41218</v>
      </c>
      <c r="E8539" s="39">
        <v>42817.59957175926</v>
      </c>
      <c r="F8539" s="37"/>
      <c r="G8539" s="37" t="s">
        <v>56</v>
      </c>
      <c r="H8539" s="37"/>
      <c r="I8539" s="37"/>
      <c r="J8539" s="37" t="s">
        <v>41219</v>
      </c>
      <c r="K8539" s="37"/>
      <c r="L8539" s="40" t="s">
        <v>68</v>
      </c>
      <c r="M8539" s="42" t="s">
        <v>41220</v>
      </c>
      <c r="N8539" s="37">
        <v>260</v>
      </c>
      <c r="O8539" s="37">
        <v>1005</v>
      </c>
      <c r="P8539" s="37" t="s">
        <v>1225</v>
      </c>
      <c r="Q8539" s="43" t="s">
        <v>41221</v>
      </c>
      <c r="R8539" s="40" t="s">
        <v>4204</v>
      </c>
    </row>
    <row r="8540" spans="1:18" ht="22.5">
      <c r="A8540" s="41" t="s">
        <v>41222</v>
      </c>
      <c r="B8540" s="37" t="s">
        <v>6910</v>
      </c>
      <c r="C8540" s="38" t="s">
        <v>41153</v>
      </c>
      <c r="D8540" s="37" t="s">
        <v>41218</v>
      </c>
      <c r="E8540" s="39">
        <v>42817.59957175926</v>
      </c>
      <c r="F8540" s="37"/>
      <c r="G8540" s="37" t="s">
        <v>56</v>
      </c>
      <c r="H8540" s="37"/>
      <c r="I8540" s="37"/>
      <c r="J8540" s="37" t="s">
        <v>6912</v>
      </c>
      <c r="K8540" s="37"/>
      <c r="L8540" s="40" t="s">
        <v>58</v>
      </c>
      <c r="M8540" s="42" t="s">
        <v>6913</v>
      </c>
      <c r="N8540" s="37">
        <v>3113</v>
      </c>
      <c r="O8540" s="37">
        <v>1007</v>
      </c>
      <c r="P8540" s="37" t="s">
        <v>6914</v>
      </c>
      <c r="Q8540" s="43" t="s">
        <v>41223</v>
      </c>
      <c r="R8540" s="40" t="s">
        <v>41155</v>
      </c>
    </row>
    <row r="8541" spans="1:18" ht="22.5">
      <c r="A8541" s="41" t="s">
        <v>41224</v>
      </c>
      <c r="B8541" s="37" t="s">
        <v>38919</v>
      </c>
      <c r="C8541" s="38" t="s">
        <v>41225</v>
      </c>
      <c r="D8541" s="37" t="s">
        <v>41218</v>
      </c>
      <c r="E8541" s="39">
        <v>42817.59957175926</v>
      </c>
      <c r="F8541" s="37"/>
      <c r="G8541" s="37" t="s">
        <v>56</v>
      </c>
      <c r="H8541" s="37"/>
      <c r="I8541" s="37"/>
      <c r="J8541" s="37" t="s">
        <v>38921</v>
      </c>
      <c r="K8541" s="37"/>
      <c r="L8541" s="40" t="s">
        <v>87</v>
      </c>
      <c r="M8541" s="42" t="s">
        <v>38922</v>
      </c>
      <c r="N8541" s="37">
        <v>394</v>
      </c>
      <c r="O8541" s="37">
        <v>571</v>
      </c>
      <c r="P8541" s="37"/>
      <c r="Q8541" s="43" t="s">
        <v>41226</v>
      </c>
      <c r="R8541" s="40" t="s">
        <v>2803</v>
      </c>
    </row>
    <row r="8542" spans="1:18" ht="33.75">
      <c r="A8542" s="41" t="s">
        <v>41227</v>
      </c>
      <c r="B8542" s="37" t="s">
        <v>41228</v>
      </c>
      <c r="C8542" s="38" t="s">
        <v>41229</v>
      </c>
      <c r="D8542" s="37" t="s">
        <v>41230</v>
      </c>
      <c r="E8542" s="39">
        <v>42817.599502314813</v>
      </c>
      <c r="F8542" s="37"/>
      <c r="G8542" s="37" t="s">
        <v>56</v>
      </c>
      <c r="H8542" s="37"/>
      <c r="I8542" s="37"/>
      <c r="J8542" s="37" t="s">
        <v>41231</v>
      </c>
      <c r="K8542" s="37"/>
      <c r="L8542" s="40" t="s">
        <v>58</v>
      </c>
      <c r="M8542" s="42" t="s">
        <v>41232</v>
      </c>
      <c r="N8542" s="37">
        <v>455</v>
      </c>
      <c r="O8542" s="37">
        <v>1828</v>
      </c>
      <c r="P8542" s="37" t="s">
        <v>22901</v>
      </c>
      <c r="Q8542" s="43" t="s">
        <v>41233</v>
      </c>
      <c r="R8542" s="40" t="s">
        <v>72</v>
      </c>
    </row>
    <row r="8543" spans="1:18" ht="22.5">
      <c r="A8543" s="41" t="s">
        <v>41234</v>
      </c>
      <c r="B8543" s="37" t="s">
        <v>12244</v>
      </c>
      <c r="C8543" s="38" t="s">
        <v>41235</v>
      </c>
      <c r="D8543" s="37" t="s">
        <v>41236</v>
      </c>
      <c r="E8543" s="39">
        <v>42817.599479166667</v>
      </c>
      <c r="F8543" s="37"/>
      <c r="G8543" s="37" t="s">
        <v>56</v>
      </c>
      <c r="H8543" s="37"/>
      <c r="I8543" s="37"/>
      <c r="J8543" s="37" t="s">
        <v>12246</v>
      </c>
      <c r="K8543" s="37"/>
      <c r="L8543" s="40" t="s">
        <v>68</v>
      </c>
      <c r="M8543" s="42" t="s">
        <v>12247</v>
      </c>
      <c r="N8543" s="37">
        <v>2136</v>
      </c>
      <c r="O8543" s="37">
        <v>2182</v>
      </c>
      <c r="P8543" s="37" t="s">
        <v>12248</v>
      </c>
      <c r="Q8543" s="43" t="s">
        <v>41237</v>
      </c>
      <c r="R8543" s="40" t="s">
        <v>41238</v>
      </c>
    </row>
    <row r="8544" spans="1:18" ht="33.75">
      <c r="A8544" s="41" t="s">
        <v>41239</v>
      </c>
      <c r="B8544" s="37" t="s">
        <v>6910</v>
      </c>
      <c r="C8544" s="38" t="s">
        <v>41240</v>
      </c>
      <c r="D8544" s="37" t="s">
        <v>41241</v>
      </c>
      <c r="E8544" s="39">
        <v>42817.599432870367</v>
      </c>
      <c r="F8544" s="37"/>
      <c r="G8544" s="37" t="s">
        <v>56</v>
      </c>
      <c r="H8544" s="37"/>
      <c r="I8544" s="37"/>
      <c r="J8544" s="37" t="s">
        <v>6912</v>
      </c>
      <c r="K8544" s="37"/>
      <c r="L8544" s="40" t="s">
        <v>58</v>
      </c>
      <c r="M8544" s="42" t="s">
        <v>6913</v>
      </c>
      <c r="N8544" s="37">
        <v>3113</v>
      </c>
      <c r="O8544" s="37">
        <v>1007</v>
      </c>
      <c r="P8544" s="37" t="s">
        <v>6914</v>
      </c>
      <c r="Q8544" s="43" t="s">
        <v>41242</v>
      </c>
      <c r="R8544" s="40" t="s">
        <v>192</v>
      </c>
    </row>
    <row r="8545" spans="1:18" ht="22.5">
      <c r="A8545" s="41" t="s">
        <v>41243</v>
      </c>
      <c r="B8545" s="37" t="s">
        <v>26353</v>
      </c>
      <c r="C8545" s="38" t="s">
        <v>41244</v>
      </c>
      <c r="D8545" s="37" t="s">
        <v>41245</v>
      </c>
      <c r="E8545" s="39">
        <v>42817.599398148144</v>
      </c>
      <c r="F8545" s="37"/>
      <c r="G8545" s="37" t="s">
        <v>56</v>
      </c>
      <c r="H8545" s="37"/>
      <c r="I8545" s="37"/>
      <c r="J8545" s="37" t="s">
        <v>26356</v>
      </c>
      <c r="K8545" s="37"/>
      <c r="L8545" s="40" t="s">
        <v>68</v>
      </c>
      <c r="M8545" s="42" t="s">
        <v>26357</v>
      </c>
      <c r="N8545" s="37">
        <v>37</v>
      </c>
      <c r="O8545" s="37">
        <v>65</v>
      </c>
      <c r="P8545" s="37" t="s">
        <v>1715</v>
      </c>
      <c r="Q8545" s="43" t="s">
        <v>41246</v>
      </c>
      <c r="R8545" s="40" t="s">
        <v>876</v>
      </c>
    </row>
    <row r="8546" spans="1:18" ht="22.5">
      <c r="A8546" s="41" t="s">
        <v>41247</v>
      </c>
      <c r="B8546" s="37" t="s">
        <v>3727</v>
      </c>
      <c r="C8546" s="38" t="s">
        <v>41248</v>
      </c>
      <c r="D8546" s="37" t="s">
        <v>41249</v>
      </c>
      <c r="E8546" s="39">
        <v>42817.599386574075</v>
      </c>
      <c r="F8546" s="37"/>
      <c r="G8546" s="37" t="s">
        <v>56</v>
      </c>
      <c r="H8546" s="37"/>
      <c r="I8546" s="37"/>
      <c r="J8546" s="37" t="s">
        <v>3730</v>
      </c>
      <c r="K8546" s="37"/>
      <c r="L8546" s="40" t="s">
        <v>1597</v>
      </c>
      <c r="M8546" s="42" t="s">
        <v>3731</v>
      </c>
      <c r="N8546" s="37">
        <v>2065</v>
      </c>
      <c r="O8546" s="37">
        <v>522</v>
      </c>
      <c r="P8546" s="37" t="s">
        <v>2908</v>
      </c>
      <c r="Q8546" s="43" t="s">
        <v>41250</v>
      </c>
      <c r="R8546" s="40" t="s">
        <v>41251</v>
      </c>
    </row>
    <row r="8547" spans="1:18" ht="22.5">
      <c r="A8547" s="41" t="s">
        <v>41252</v>
      </c>
      <c r="B8547" s="37" t="s">
        <v>846</v>
      </c>
      <c r="C8547" s="38" t="s">
        <v>41253</v>
      </c>
      <c r="D8547" s="37" t="s">
        <v>41254</v>
      </c>
      <c r="E8547" s="39">
        <v>42817.599351851852</v>
      </c>
      <c r="F8547" s="37"/>
      <c r="G8547" s="37" t="s">
        <v>56</v>
      </c>
      <c r="H8547" s="37"/>
      <c r="I8547" s="37"/>
      <c r="J8547" s="37" t="s">
        <v>849</v>
      </c>
      <c r="K8547" s="37"/>
      <c r="L8547" s="40" t="s">
        <v>68</v>
      </c>
      <c r="M8547" s="42" t="s">
        <v>850</v>
      </c>
      <c r="N8547" s="37">
        <v>1315</v>
      </c>
      <c r="O8547" s="37">
        <v>2300</v>
      </c>
      <c r="P8547" s="37" t="s">
        <v>851</v>
      </c>
      <c r="Q8547" s="43" t="s">
        <v>41255</v>
      </c>
      <c r="R8547" s="40" t="s">
        <v>41256</v>
      </c>
    </row>
    <row r="8548" spans="1:18" ht="33.75">
      <c r="A8548" s="41" t="s">
        <v>41257</v>
      </c>
      <c r="B8548" s="37" t="s">
        <v>452</v>
      </c>
      <c r="C8548" s="38" t="s">
        <v>41240</v>
      </c>
      <c r="D8548" s="37" t="s">
        <v>41258</v>
      </c>
      <c r="E8548" s="39">
        <v>42817.599293981482</v>
      </c>
      <c r="F8548" s="37"/>
      <c r="G8548" s="37" t="s">
        <v>56</v>
      </c>
      <c r="H8548" s="37"/>
      <c r="I8548" s="37"/>
      <c r="J8548" s="37" t="s">
        <v>455</v>
      </c>
      <c r="K8548" s="37"/>
      <c r="L8548" s="40" t="s">
        <v>68</v>
      </c>
      <c r="M8548" s="42" t="s">
        <v>456</v>
      </c>
      <c r="N8548" s="37">
        <v>142</v>
      </c>
      <c r="O8548" s="37">
        <v>309</v>
      </c>
      <c r="P8548" s="37" t="s">
        <v>457</v>
      </c>
      <c r="Q8548" s="43" t="s">
        <v>41259</v>
      </c>
      <c r="R8548" s="40" t="s">
        <v>192</v>
      </c>
    </row>
    <row r="8549" spans="1:18" ht="22.5">
      <c r="A8549" s="41" t="s">
        <v>40558</v>
      </c>
      <c r="B8549" s="37" t="s">
        <v>788</v>
      </c>
      <c r="C8549" s="38" t="s">
        <v>41260</v>
      </c>
      <c r="D8549" s="37" t="s">
        <v>41261</v>
      </c>
      <c r="E8549" s="39">
        <v>42817.599247685182</v>
      </c>
      <c r="F8549" s="37"/>
      <c r="G8549" s="37" t="s">
        <v>56</v>
      </c>
      <c r="H8549" s="37" t="s">
        <v>791</v>
      </c>
      <c r="I8549" s="37" t="s">
        <v>788</v>
      </c>
      <c r="J8549" s="37" t="s">
        <v>791</v>
      </c>
      <c r="K8549" s="37" t="s">
        <v>41262</v>
      </c>
      <c r="L8549" s="40" t="s">
        <v>68</v>
      </c>
      <c r="M8549" s="42" t="s">
        <v>793</v>
      </c>
      <c r="N8549" s="37">
        <v>290</v>
      </c>
      <c r="O8549" s="37">
        <v>492</v>
      </c>
      <c r="P8549" s="37" t="s">
        <v>794</v>
      </c>
      <c r="Q8549" s="43" t="s">
        <v>41263</v>
      </c>
      <c r="R8549" s="40" t="s">
        <v>340</v>
      </c>
    </row>
    <row r="8550" spans="1:18" ht="22.5">
      <c r="A8550" s="41" t="s">
        <v>41264</v>
      </c>
      <c r="B8550" s="37" t="s">
        <v>362</v>
      </c>
      <c r="C8550" s="38" t="s">
        <v>40926</v>
      </c>
      <c r="D8550" s="37" t="s">
        <v>41265</v>
      </c>
      <c r="E8550" s="39">
        <v>42817.599236111113</v>
      </c>
      <c r="F8550" s="37"/>
      <c r="G8550" s="37" t="s">
        <v>56</v>
      </c>
      <c r="H8550" s="37"/>
      <c r="I8550" s="37"/>
      <c r="J8550" s="37" t="s">
        <v>365</v>
      </c>
      <c r="K8550" s="37"/>
      <c r="L8550" s="40" t="s">
        <v>197</v>
      </c>
      <c r="M8550" s="42" t="s">
        <v>366</v>
      </c>
      <c r="N8550" s="37">
        <v>384</v>
      </c>
      <c r="O8550" s="37">
        <v>806</v>
      </c>
      <c r="P8550" s="37"/>
      <c r="Q8550" s="43" t="s">
        <v>41266</v>
      </c>
      <c r="R8550" s="40" t="s">
        <v>40929</v>
      </c>
    </row>
    <row r="8551" spans="1:18" ht="22.5">
      <c r="A8551" s="41" t="s">
        <v>41267</v>
      </c>
      <c r="B8551" s="37" t="s">
        <v>1047</v>
      </c>
      <c r="C8551" s="38" t="s">
        <v>41268</v>
      </c>
      <c r="D8551" s="37" t="s">
        <v>41269</v>
      </c>
      <c r="E8551" s="39">
        <v>42817.599212962959</v>
      </c>
      <c r="F8551" s="37"/>
      <c r="G8551" s="37" t="s">
        <v>56</v>
      </c>
      <c r="H8551" s="37"/>
      <c r="I8551" s="37"/>
      <c r="J8551" s="37" t="s">
        <v>1050</v>
      </c>
      <c r="K8551" s="37"/>
      <c r="L8551" s="40" t="s">
        <v>68</v>
      </c>
      <c r="M8551" s="42" t="s">
        <v>1051</v>
      </c>
      <c r="N8551" s="37">
        <v>1570</v>
      </c>
      <c r="O8551" s="37">
        <v>2284</v>
      </c>
      <c r="P8551" s="37" t="s">
        <v>1052</v>
      </c>
      <c r="Q8551" s="43" t="s">
        <v>41270</v>
      </c>
      <c r="R8551" s="40" t="s">
        <v>7375</v>
      </c>
    </row>
    <row r="8552" spans="1:18" ht="33.75">
      <c r="A8552" s="41" t="s">
        <v>41271</v>
      </c>
      <c r="B8552" s="37" t="s">
        <v>6689</v>
      </c>
      <c r="C8552" s="38" t="s">
        <v>41272</v>
      </c>
      <c r="D8552" s="37" t="s">
        <v>41273</v>
      </c>
      <c r="E8552" s="39">
        <v>42817.599166666667</v>
      </c>
      <c r="F8552" s="37"/>
      <c r="G8552" s="37" t="s">
        <v>56</v>
      </c>
      <c r="H8552" s="37"/>
      <c r="I8552" s="37"/>
      <c r="J8552" s="37" t="s">
        <v>6692</v>
      </c>
      <c r="K8552" s="37"/>
      <c r="L8552" s="40" t="s">
        <v>68</v>
      </c>
      <c r="M8552" s="42" t="s">
        <v>6693</v>
      </c>
      <c r="N8552" s="37">
        <v>389</v>
      </c>
      <c r="O8552" s="37">
        <v>618</v>
      </c>
      <c r="P8552" s="37"/>
      <c r="Q8552" s="43" t="s">
        <v>41274</v>
      </c>
      <c r="R8552" s="40" t="s">
        <v>41275</v>
      </c>
    </row>
    <row r="8553" spans="1:18" ht="22.5">
      <c r="A8553" s="41" t="s">
        <v>41276</v>
      </c>
      <c r="B8553" s="37" t="s">
        <v>3062</v>
      </c>
      <c r="C8553" s="38" t="s">
        <v>41277</v>
      </c>
      <c r="D8553" s="37" t="s">
        <v>41273</v>
      </c>
      <c r="E8553" s="39">
        <v>42817.599166666667</v>
      </c>
      <c r="F8553" s="37"/>
      <c r="G8553" s="37" t="s">
        <v>56</v>
      </c>
      <c r="H8553" s="37"/>
      <c r="I8553" s="37"/>
      <c r="J8553" s="37" t="s">
        <v>3065</v>
      </c>
      <c r="K8553" s="37"/>
      <c r="L8553" s="40" t="s">
        <v>213</v>
      </c>
      <c r="M8553" s="42" t="s">
        <v>3066</v>
      </c>
      <c r="N8553" s="37">
        <v>1031</v>
      </c>
      <c r="O8553" s="37">
        <v>736</v>
      </c>
      <c r="P8553" s="37" t="s">
        <v>3067</v>
      </c>
      <c r="Q8553" s="43" t="s">
        <v>41278</v>
      </c>
      <c r="R8553" s="40" t="s">
        <v>1968</v>
      </c>
    </row>
    <row r="8554" spans="1:18" ht="33.75">
      <c r="A8554" s="41" t="s">
        <v>41279</v>
      </c>
      <c r="B8554" s="37" t="s">
        <v>176</v>
      </c>
      <c r="C8554" s="38" t="s">
        <v>41280</v>
      </c>
      <c r="D8554" s="37" t="s">
        <v>41281</v>
      </c>
      <c r="E8554" s="39">
        <v>42817.599143518513</v>
      </c>
      <c r="F8554" s="37"/>
      <c r="G8554" s="37" t="s">
        <v>56</v>
      </c>
      <c r="H8554" s="37"/>
      <c r="I8554" s="37"/>
      <c r="J8554" s="37" t="s">
        <v>179</v>
      </c>
      <c r="K8554" s="37"/>
      <c r="L8554" s="40" t="s">
        <v>68</v>
      </c>
      <c r="M8554" s="42" t="s">
        <v>180</v>
      </c>
      <c r="N8554" s="37">
        <v>1735</v>
      </c>
      <c r="O8554" s="37">
        <v>2134</v>
      </c>
      <c r="P8554" s="37" t="s">
        <v>181</v>
      </c>
      <c r="Q8554" s="43" t="s">
        <v>41282</v>
      </c>
      <c r="R8554" s="40" t="s">
        <v>41283</v>
      </c>
    </row>
    <row r="8555" spans="1:18" ht="22.5">
      <c r="A8555" s="41" t="s">
        <v>41284</v>
      </c>
      <c r="B8555" s="37" t="s">
        <v>17395</v>
      </c>
      <c r="C8555" s="38" t="s">
        <v>41285</v>
      </c>
      <c r="D8555" s="37" t="s">
        <v>41286</v>
      </c>
      <c r="E8555" s="39">
        <v>42817.599027777775</v>
      </c>
      <c r="F8555" s="37"/>
      <c r="G8555" s="37" t="s">
        <v>56</v>
      </c>
      <c r="H8555" s="37"/>
      <c r="I8555" s="37"/>
      <c r="J8555" s="37" t="s">
        <v>17397</v>
      </c>
      <c r="K8555" s="37"/>
      <c r="L8555" s="40" t="s">
        <v>197</v>
      </c>
      <c r="M8555" s="42" t="s">
        <v>17398</v>
      </c>
      <c r="N8555" s="37">
        <v>791</v>
      </c>
      <c r="O8555" s="37">
        <v>1261</v>
      </c>
      <c r="P8555" s="37" t="s">
        <v>17399</v>
      </c>
      <c r="Q8555" s="43" t="s">
        <v>41287</v>
      </c>
      <c r="R8555" s="40" t="s">
        <v>340</v>
      </c>
    </row>
    <row r="8556" spans="1:18" ht="12.75">
      <c r="A8556" s="41" t="s">
        <v>41288</v>
      </c>
      <c r="B8556" s="37" t="s">
        <v>210</v>
      </c>
      <c r="C8556" s="38" t="s">
        <v>41289</v>
      </c>
      <c r="D8556" s="37" t="s">
        <v>41290</v>
      </c>
      <c r="E8556" s="39">
        <v>42817.599016203705</v>
      </c>
      <c r="F8556" s="37"/>
      <c r="G8556" s="37" t="s">
        <v>56</v>
      </c>
      <c r="H8556" s="37"/>
      <c r="I8556" s="37"/>
      <c r="J8556" s="37" t="s">
        <v>212</v>
      </c>
      <c r="K8556" s="37"/>
      <c r="L8556" s="40" t="s">
        <v>68</v>
      </c>
      <c r="M8556" s="42" t="s">
        <v>214</v>
      </c>
      <c r="N8556" s="37">
        <v>393</v>
      </c>
      <c r="O8556" s="37">
        <v>671</v>
      </c>
      <c r="P8556" s="37" t="s">
        <v>215</v>
      </c>
      <c r="Q8556" s="43" t="s">
        <v>41291</v>
      </c>
      <c r="R8556" s="40" t="s">
        <v>41292</v>
      </c>
    </row>
    <row r="8557" spans="1:18" ht="22.5">
      <c r="A8557" s="41" t="s">
        <v>41293</v>
      </c>
      <c r="B8557" s="37" t="s">
        <v>20024</v>
      </c>
      <c r="C8557" s="38" t="s">
        <v>41294</v>
      </c>
      <c r="D8557" s="37" t="s">
        <v>41295</v>
      </c>
      <c r="E8557" s="39">
        <v>42817.598958333328</v>
      </c>
      <c r="F8557" s="37"/>
      <c r="G8557" s="37" t="s">
        <v>56</v>
      </c>
      <c r="H8557" s="37"/>
      <c r="I8557" s="37"/>
      <c r="J8557" s="37" t="s">
        <v>20027</v>
      </c>
      <c r="K8557" s="37"/>
      <c r="L8557" s="40" t="s">
        <v>58</v>
      </c>
      <c r="M8557" s="42" t="s">
        <v>20028</v>
      </c>
      <c r="N8557" s="37">
        <v>120</v>
      </c>
      <c r="O8557" s="37">
        <v>206</v>
      </c>
      <c r="P8557" s="37" t="s">
        <v>20029</v>
      </c>
      <c r="Q8557" s="43" t="s">
        <v>41296</v>
      </c>
      <c r="R8557" s="40" t="s">
        <v>41297</v>
      </c>
    </row>
    <row r="8558" spans="1:18" ht="22.5">
      <c r="A8558" s="41" t="s">
        <v>41298</v>
      </c>
      <c r="B8558" s="37" t="s">
        <v>5639</v>
      </c>
      <c r="C8558" s="38" t="s">
        <v>41299</v>
      </c>
      <c r="D8558" s="37" t="s">
        <v>41300</v>
      </c>
      <c r="E8558" s="39">
        <v>42817.59888888889</v>
      </c>
      <c r="F8558" s="37"/>
      <c r="G8558" s="37" t="s">
        <v>56</v>
      </c>
      <c r="H8558" s="37" t="s">
        <v>5642</v>
      </c>
      <c r="I8558" s="37" t="s">
        <v>5639</v>
      </c>
      <c r="J8558" s="37" t="s">
        <v>5642</v>
      </c>
      <c r="K8558" s="37" t="s">
        <v>40524</v>
      </c>
      <c r="L8558" s="40" t="s">
        <v>197</v>
      </c>
      <c r="M8558" s="42" t="s">
        <v>5643</v>
      </c>
      <c r="N8558" s="37">
        <v>776</v>
      </c>
      <c r="O8558" s="37">
        <v>1096</v>
      </c>
      <c r="P8558" s="37" t="s">
        <v>5644</v>
      </c>
      <c r="Q8558" s="43" t="s">
        <v>41301</v>
      </c>
      <c r="R8558" s="40" t="s">
        <v>72</v>
      </c>
    </row>
    <row r="8559" spans="1:18" ht="22.5">
      <c r="A8559" s="41" t="s">
        <v>41302</v>
      </c>
      <c r="B8559" s="37" t="s">
        <v>74</v>
      </c>
      <c r="C8559" s="38" t="s">
        <v>41303</v>
      </c>
      <c r="D8559" s="37" t="s">
        <v>41304</v>
      </c>
      <c r="E8559" s="39">
        <v>42817.598819444444</v>
      </c>
      <c r="F8559" s="37"/>
      <c r="G8559" s="37" t="s">
        <v>56</v>
      </c>
      <c r="H8559" s="37"/>
      <c r="I8559" s="37"/>
      <c r="J8559" s="37" t="s">
        <v>77</v>
      </c>
      <c r="K8559" s="37"/>
      <c r="L8559" s="40" t="s">
        <v>68</v>
      </c>
      <c r="M8559" s="42" t="s">
        <v>78</v>
      </c>
      <c r="N8559" s="37">
        <v>163</v>
      </c>
      <c r="O8559" s="37">
        <v>499</v>
      </c>
      <c r="P8559" s="37" t="s">
        <v>79</v>
      </c>
      <c r="Q8559" s="43" t="s">
        <v>41305</v>
      </c>
      <c r="R8559" s="40" t="s">
        <v>41306</v>
      </c>
    </row>
    <row r="8560" spans="1:18" ht="22.5">
      <c r="A8560" s="41" t="s">
        <v>41307</v>
      </c>
      <c r="B8560" s="37" t="s">
        <v>6051</v>
      </c>
      <c r="C8560" s="38" t="s">
        <v>41308</v>
      </c>
      <c r="D8560" s="37" t="s">
        <v>41309</v>
      </c>
      <c r="E8560" s="39">
        <v>42817.598807870367</v>
      </c>
      <c r="F8560" s="37"/>
      <c r="G8560" s="37" t="s">
        <v>56</v>
      </c>
      <c r="H8560" s="37"/>
      <c r="I8560" s="37"/>
      <c r="J8560" s="37" t="s">
        <v>6054</v>
      </c>
      <c r="K8560" s="37"/>
      <c r="L8560" s="40" t="s">
        <v>68</v>
      </c>
      <c r="M8560" s="42" t="s">
        <v>6055</v>
      </c>
      <c r="N8560" s="37">
        <v>268</v>
      </c>
      <c r="O8560" s="37">
        <v>141</v>
      </c>
      <c r="P8560" s="37" t="s">
        <v>6056</v>
      </c>
      <c r="Q8560" s="43" t="s">
        <v>41310</v>
      </c>
      <c r="R8560" s="40" t="s">
        <v>2261</v>
      </c>
    </row>
    <row r="8561" spans="1:18" ht="22.5">
      <c r="A8561" s="41" t="s">
        <v>41311</v>
      </c>
      <c r="B8561" s="37" t="s">
        <v>8985</v>
      </c>
      <c r="C8561" s="38" t="s">
        <v>41153</v>
      </c>
      <c r="D8561" s="37" t="s">
        <v>41312</v>
      </c>
      <c r="E8561" s="39">
        <v>42817.59878472222</v>
      </c>
      <c r="F8561" s="37"/>
      <c r="G8561" s="37" t="s">
        <v>56</v>
      </c>
      <c r="H8561" s="37"/>
      <c r="I8561" s="37"/>
      <c r="J8561" s="37" t="s">
        <v>8988</v>
      </c>
      <c r="K8561" s="37"/>
      <c r="L8561" s="40" t="s">
        <v>87</v>
      </c>
      <c r="M8561" s="42" t="s">
        <v>8990</v>
      </c>
      <c r="N8561" s="37">
        <v>2890</v>
      </c>
      <c r="O8561" s="37">
        <v>408</v>
      </c>
      <c r="P8561" s="37" t="s">
        <v>8991</v>
      </c>
      <c r="Q8561" s="43" t="s">
        <v>41313</v>
      </c>
      <c r="R8561" s="40" t="s">
        <v>41155</v>
      </c>
    </row>
    <row r="8562" spans="1:18" ht="22.5">
      <c r="A8562" s="41" t="s">
        <v>41314</v>
      </c>
      <c r="B8562" s="37" t="s">
        <v>1945</v>
      </c>
      <c r="C8562" s="38" t="s">
        <v>41315</v>
      </c>
      <c r="D8562" s="37" t="s">
        <v>41316</v>
      </c>
      <c r="E8562" s="39">
        <v>42817.598738425921</v>
      </c>
      <c r="F8562" s="37"/>
      <c r="G8562" s="37" t="s">
        <v>56</v>
      </c>
      <c r="H8562" s="37"/>
      <c r="I8562" s="37"/>
      <c r="J8562" s="37" t="s">
        <v>1948</v>
      </c>
      <c r="K8562" s="37"/>
      <c r="L8562" s="40" t="s">
        <v>68</v>
      </c>
      <c r="M8562" s="42" t="s">
        <v>1949</v>
      </c>
      <c r="N8562" s="37">
        <v>27</v>
      </c>
      <c r="O8562" s="37">
        <v>56</v>
      </c>
      <c r="P8562" s="37" t="s">
        <v>1950</v>
      </c>
      <c r="Q8562" s="43" t="s">
        <v>41317</v>
      </c>
      <c r="R8562" s="40" t="s">
        <v>41318</v>
      </c>
    </row>
    <row r="8563" spans="1:18" ht="22.5">
      <c r="A8563" s="41" t="s">
        <v>41319</v>
      </c>
      <c r="B8563" s="37" t="s">
        <v>64</v>
      </c>
      <c r="C8563" s="38" t="s">
        <v>41320</v>
      </c>
      <c r="D8563" s="37" t="s">
        <v>41316</v>
      </c>
      <c r="E8563" s="39">
        <v>42817.598738425921</v>
      </c>
      <c r="F8563" s="37"/>
      <c r="G8563" s="37" t="s">
        <v>56</v>
      </c>
      <c r="H8563" s="37"/>
      <c r="I8563" s="37"/>
      <c r="J8563" s="37" t="s">
        <v>67</v>
      </c>
      <c r="K8563" s="37"/>
      <c r="L8563" s="40" t="s">
        <v>58</v>
      </c>
      <c r="M8563" s="42" t="s">
        <v>69</v>
      </c>
      <c r="N8563" s="37">
        <v>1415</v>
      </c>
      <c r="O8563" s="37">
        <v>854</v>
      </c>
      <c r="P8563" s="37" t="s">
        <v>70</v>
      </c>
      <c r="Q8563" s="43" t="s">
        <v>41321</v>
      </c>
      <c r="R8563" s="40" t="s">
        <v>41322</v>
      </c>
    </row>
    <row r="8564" spans="1:18" ht="22.5">
      <c r="A8564" s="41" t="s">
        <v>41323</v>
      </c>
      <c r="B8564" s="37" t="s">
        <v>4135</v>
      </c>
      <c r="C8564" s="38" t="s">
        <v>41324</v>
      </c>
      <c r="D8564" s="37" t="s">
        <v>41325</v>
      </c>
      <c r="E8564" s="39">
        <v>42817.598692129628</v>
      </c>
      <c r="F8564" s="37"/>
      <c r="G8564" s="37" t="s">
        <v>56</v>
      </c>
      <c r="H8564" s="37"/>
      <c r="I8564" s="37"/>
      <c r="J8564" s="37" t="s">
        <v>4138</v>
      </c>
      <c r="K8564" s="37"/>
      <c r="L8564" s="40" t="s">
        <v>213</v>
      </c>
      <c r="M8564" s="42" t="s">
        <v>4140</v>
      </c>
      <c r="N8564" s="37">
        <v>454</v>
      </c>
      <c r="O8564" s="37">
        <v>391</v>
      </c>
      <c r="P8564" s="37"/>
      <c r="Q8564" s="43" t="s">
        <v>41326</v>
      </c>
      <c r="R8564" s="40" t="s">
        <v>41327</v>
      </c>
    </row>
    <row r="8565" spans="1:18" ht="22.5">
      <c r="A8565" s="41" t="s">
        <v>41328</v>
      </c>
      <c r="B8565" s="37" t="s">
        <v>11790</v>
      </c>
      <c r="C8565" s="38" t="s">
        <v>41329</v>
      </c>
      <c r="D8565" s="37" t="s">
        <v>41330</v>
      </c>
      <c r="E8565" s="39">
        <v>42817.598622685182</v>
      </c>
      <c r="F8565" s="37"/>
      <c r="G8565" s="37" t="s">
        <v>56</v>
      </c>
      <c r="H8565" s="37"/>
      <c r="I8565" s="37"/>
      <c r="J8565" s="37" t="s">
        <v>11792</v>
      </c>
      <c r="K8565" s="37"/>
      <c r="L8565" s="40" t="s">
        <v>68</v>
      </c>
      <c r="M8565" s="42" t="s">
        <v>11793</v>
      </c>
      <c r="N8565" s="37">
        <v>503</v>
      </c>
      <c r="O8565" s="37">
        <v>714</v>
      </c>
      <c r="P8565" s="37" t="s">
        <v>11794</v>
      </c>
      <c r="Q8565" s="43" t="s">
        <v>41331</v>
      </c>
      <c r="R8565" s="40" t="s">
        <v>724</v>
      </c>
    </row>
    <row r="8566" spans="1:18" ht="22.5">
      <c r="A8566" s="41" t="s">
        <v>41332</v>
      </c>
      <c r="B8566" s="37" t="s">
        <v>6581</v>
      </c>
      <c r="C8566" s="38" t="s">
        <v>41333</v>
      </c>
      <c r="D8566" s="37" t="s">
        <v>41334</v>
      </c>
      <c r="E8566" s="39">
        <v>42817.598541666666</v>
      </c>
      <c r="F8566" s="37"/>
      <c r="G8566" s="37" t="s">
        <v>56</v>
      </c>
      <c r="H8566" s="37"/>
      <c r="I8566" s="37"/>
      <c r="J8566" s="37" t="s">
        <v>6584</v>
      </c>
      <c r="K8566" s="37"/>
      <c r="L8566" s="40" t="s">
        <v>68</v>
      </c>
      <c r="M8566" s="42" t="s">
        <v>6585</v>
      </c>
      <c r="N8566" s="37">
        <v>658</v>
      </c>
      <c r="O8566" s="37">
        <v>964</v>
      </c>
      <c r="P8566" s="37" t="s">
        <v>215</v>
      </c>
      <c r="Q8566" s="43" t="s">
        <v>41335</v>
      </c>
      <c r="R8566" s="40" t="s">
        <v>41336</v>
      </c>
    </row>
    <row r="8567" spans="1:18" ht="33.75">
      <c r="A8567" s="41" t="s">
        <v>41337</v>
      </c>
      <c r="B8567" s="37" t="s">
        <v>6910</v>
      </c>
      <c r="C8567" s="38" t="s">
        <v>41338</v>
      </c>
      <c r="D8567" s="37" t="s">
        <v>41339</v>
      </c>
      <c r="E8567" s="39">
        <v>42817.59851851852</v>
      </c>
      <c r="F8567" s="37"/>
      <c r="G8567" s="37" t="s">
        <v>56</v>
      </c>
      <c r="H8567" s="37"/>
      <c r="I8567" s="37"/>
      <c r="J8567" s="37" t="s">
        <v>6912</v>
      </c>
      <c r="K8567" s="37"/>
      <c r="L8567" s="40" t="s">
        <v>58</v>
      </c>
      <c r="M8567" s="42" t="s">
        <v>6913</v>
      </c>
      <c r="N8567" s="37">
        <v>3113</v>
      </c>
      <c r="O8567" s="37">
        <v>1007</v>
      </c>
      <c r="P8567" s="37" t="s">
        <v>6914</v>
      </c>
      <c r="Q8567" s="43" t="s">
        <v>41340</v>
      </c>
      <c r="R8567" s="40" t="s">
        <v>41341</v>
      </c>
    </row>
    <row r="8568" spans="1:18" ht="12.75">
      <c r="A8568" s="41" t="s">
        <v>41342</v>
      </c>
      <c r="B8568" s="37" t="s">
        <v>7754</v>
      </c>
      <c r="C8568" s="38" t="s">
        <v>41343</v>
      </c>
      <c r="D8568" s="37" t="s">
        <v>41344</v>
      </c>
      <c r="E8568" s="39">
        <v>42817.598495370374</v>
      </c>
      <c r="F8568" s="37"/>
      <c r="G8568" s="37" t="s">
        <v>56</v>
      </c>
      <c r="H8568" s="37"/>
      <c r="I8568" s="37"/>
      <c r="J8568" s="37" t="s">
        <v>7757</v>
      </c>
      <c r="K8568" s="37"/>
      <c r="L8568" s="40" t="s">
        <v>197</v>
      </c>
      <c r="M8568" s="42" t="s">
        <v>7758</v>
      </c>
      <c r="N8568" s="37">
        <v>69</v>
      </c>
      <c r="O8568" s="37">
        <v>113</v>
      </c>
      <c r="P8568" s="37"/>
      <c r="Q8568" s="43" t="s">
        <v>41345</v>
      </c>
      <c r="R8568" s="40" t="s">
        <v>41346</v>
      </c>
    </row>
    <row r="8569" spans="1:18" ht="22.5">
      <c r="A8569" s="41" t="s">
        <v>41347</v>
      </c>
      <c r="B8569" s="37" t="s">
        <v>12244</v>
      </c>
      <c r="C8569" s="38" t="s">
        <v>41348</v>
      </c>
      <c r="D8569" s="37" t="s">
        <v>41349</v>
      </c>
      <c r="E8569" s="39">
        <v>42817.598483796297</v>
      </c>
      <c r="F8569" s="37"/>
      <c r="G8569" s="37" t="s">
        <v>56</v>
      </c>
      <c r="H8569" s="37"/>
      <c r="I8569" s="37"/>
      <c r="J8569" s="37" t="s">
        <v>12246</v>
      </c>
      <c r="K8569" s="37"/>
      <c r="L8569" s="40" t="s">
        <v>68</v>
      </c>
      <c r="M8569" s="42" t="s">
        <v>12247</v>
      </c>
      <c r="N8569" s="37">
        <v>2136</v>
      </c>
      <c r="O8569" s="37">
        <v>2182</v>
      </c>
      <c r="P8569" s="37" t="s">
        <v>12248</v>
      </c>
      <c r="Q8569" s="43" t="s">
        <v>41350</v>
      </c>
      <c r="R8569" s="40" t="s">
        <v>41351</v>
      </c>
    </row>
    <row r="8570" spans="1:18" ht="33.75">
      <c r="A8570" s="41" t="s">
        <v>41352</v>
      </c>
      <c r="B8570" s="37" t="s">
        <v>15665</v>
      </c>
      <c r="C8570" s="38" t="s">
        <v>41353</v>
      </c>
      <c r="D8570" s="37" t="s">
        <v>41354</v>
      </c>
      <c r="E8570" s="39">
        <v>42817.59847222222</v>
      </c>
      <c r="F8570" s="37"/>
      <c r="G8570" s="37" t="s">
        <v>56</v>
      </c>
      <c r="H8570" s="37"/>
      <c r="I8570" s="37"/>
      <c r="J8570" s="37" t="s">
        <v>15667</v>
      </c>
      <c r="K8570" s="37"/>
      <c r="L8570" s="40" t="s">
        <v>68</v>
      </c>
      <c r="M8570" s="42" t="s">
        <v>15668</v>
      </c>
      <c r="N8570" s="37">
        <v>296</v>
      </c>
      <c r="O8570" s="37">
        <v>365</v>
      </c>
      <c r="P8570" s="37" t="s">
        <v>616</v>
      </c>
      <c r="Q8570" s="43" t="s">
        <v>41355</v>
      </c>
      <c r="R8570" s="40" t="s">
        <v>264</v>
      </c>
    </row>
    <row r="8571" spans="1:18" ht="33.75">
      <c r="A8571" s="41" t="s">
        <v>41356</v>
      </c>
      <c r="B8571" s="37" t="s">
        <v>916</v>
      </c>
      <c r="C8571" s="38" t="s">
        <v>41357</v>
      </c>
      <c r="D8571" s="37" t="s">
        <v>41358</v>
      </c>
      <c r="E8571" s="39">
        <v>42817.598449074074</v>
      </c>
      <c r="F8571" s="37"/>
      <c r="G8571" s="37" t="s">
        <v>56</v>
      </c>
      <c r="H8571" s="37"/>
      <c r="I8571" s="37"/>
      <c r="J8571" s="37" t="s">
        <v>919</v>
      </c>
      <c r="K8571" s="37"/>
      <c r="L8571" s="40" t="s">
        <v>213</v>
      </c>
      <c r="M8571" s="42" t="s">
        <v>920</v>
      </c>
      <c r="N8571" s="37">
        <v>277</v>
      </c>
      <c r="O8571" s="37">
        <v>1063</v>
      </c>
      <c r="P8571" s="37"/>
      <c r="Q8571" s="43" t="s">
        <v>41359</v>
      </c>
      <c r="R8571" s="40" t="s">
        <v>422</v>
      </c>
    </row>
    <row r="8572" spans="1:18" ht="33.75">
      <c r="A8572" s="41" t="s">
        <v>41360</v>
      </c>
      <c r="B8572" s="37" t="s">
        <v>484</v>
      </c>
      <c r="C8572" s="38" t="s">
        <v>41361</v>
      </c>
      <c r="D8572" s="37" t="s">
        <v>41362</v>
      </c>
      <c r="E8572" s="39">
        <v>42817.598425925928</v>
      </c>
      <c r="F8572" s="37"/>
      <c r="G8572" s="37" t="s">
        <v>56</v>
      </c>
      <c r="H8572" s="37"/>
      <c r="I8572" s="37"/>
      <c r="J8572" s="37" t="s">
        <v>486</v>
      </c>
      <c r="K8572" s="37"/>
      <c r="L8572" s="40" t="s">
        <v>197</v>
      </c>
      <c r="M8572" s="42" t="s">
        <v>487</v>
      </c>
      <c r="N8572" s="37">
        <v>1496</v>
      </c>
      <c r="O8572" s="37">
        <v>1060</v>
      </c>
      <c r="P8572" s="37"/>
      <c r="Q8572" s="43" t="s">
        <v>41363</v>
      </c>
      <c r="R8572" s="40" t="s">
        <v>41364</v>
      </c>
    </row>
    <row r="8573" spans="1:18" ht="22.5">
      <c r="A8573" s="41" t="s">
        <v>41365</v>
      </c>
      <c r="B8573" s="37" t="s">
        <v>1196</v>
      </c>
      <c r="C8573" s="38" t="s">
        <v>41366</v>
      </c>
      <c r="D8573" s="37" t="s">
        <v>41367</v>
      </c>
      <c r="E8573" s="39">
        <v>42817.598344907412</v>
      </c>
      <c r="F8573" s="37"/>
      <c r="G8573" s="37" t="s">
        <v>56</v>
      </c>
      <c r="H8573" s="37"/>
      <c r="I8573" s="37"/>
      <c r="J8573" s="37" t="s">
        <v>1198</v>
      </c>
      <c r="K8573" s="37"/>
      <c r="L8573" s="40" t="s">
        <v>197</v>
      </c>
      <c r="M8573" s="42" t="s">
        <v>1199</v>
      </c>
      <c r="N8573" s="37">
        <v>428</v>
      </c>
      <c r="O8573" s="37">
        <v>838</v>
      </c>
      <c r="P8573" s="37" t="s">
        <v>1200</v>
      </c>
      <c r="Q8573" s="43" t="s">
        <v>41368</v>
      </c>
      <c r="R8573" s="40" t="s">
        <v>2223</v>
      </c>
    </row>
    <row r="8574" spans="1:18" ht="33.75">
      <c r="A8574" s="41" t="s">
        <v>41369</v>
      </c>
      <c r="B8574" s="37" t="s">
        <v>15940</v>
      </c>
      <c r="C8574" s="38" t="s">
        <v>41370</v>
      </c>
      <c r="D8574" s="37" t="s">
        <v>41371</v>
      </c>
      <c r="E8574" s="39">
        <v>42817.598333333328</v>
      </c>
      <c r="F8574" s="37"/>
      <c r="G8574" s="37" t="s">
        <v>56</v>
      </c>
      <c r="H8574" s="37"/>
      <c r="I8574" s="37"/>
      <c r="J8574" s="37" t="s">
        <v>15943</v>
      </c>
      <c r="K8574" s="37"/>
      <c r="L8574" s="40" t="s">
        <v>213</v>
      </c>
      <c r="M8574" s="42" t="s">
        <v>15944</v>
      </c>
      <c r="N8574" s="37">
        <v>844</v>
      </c>
      <c r="O8574" s="37">
        <v>1827</v>
      </c>
      <c r="P8574" s="37" t="s">
        <v>15287</v>
      </c>
      <c r="Q8574" s="43" t="s">
        <v>41372</v>
      </c>
      <c r="R8574" s="40" t="s">
        <v>41373</v>
      </c>
    </row>
    <row r="8575" spans="1:18" ht="33.75">
      <c r="A8575" s="41" t="s">
        <v>41374</v>
      </c>
      <c r="B8575" s="37" t="s">
        <v>16533</v>
      </c>
      <c r="C8575" s="38" t="s">
        <v>41375</v>
      </c>
      <c r="D8575" s="37" t="s">
        <v>41376</v>
      </c>
      <c r="E8575" s="39">
        <v>42817.598298611112</v>
      </c>
      <c r="F8575" s="37"/>
      <c r="G8575" s="37" t="s">
        <v>56</v>
      </c>
      <c r="H8575" s="37" t="s">
        <v>16535</v>
      </c>
      <c r="I8575" s="37" t="s">
        <v>16533</v>
      </c>
      <c r="J8575" s="37" t="s">
        <v>16535</v>
      </c>
      <c r="K8575" s="37" t="s">
        <v>41377</v>
      </c>
      <c r="L8575" s="40" t="s">
        <v>68</v>
      </c>
      <c r="M8575" s="42" t="s">
        <v>16537</v>
      </c>
      <c r="N8575" s="37">
        <v>389</v>
      </c>
      <c r="O8575" s="37">
        <v>168</v>
      </c>
      <c r="P8575" s="37" t="s">
        <v>598</v>
      </c>
      <c r="Q8575" s="43" t="s">
        <v>41378</v>
      </c>
      <c r="R8575" s="40" t="s">
        <v>41379</v>
      </c>
    </row>
    <row r="8576" spans="1:18" ht="22.5">
      <c r="A8576" s="41" t="s">
        <v>41380</v>
      </c>
      <c r="B8576" s="37" t="s">
        <v>41381</v>
      </c>
      <c r="C8576" s="38" t="s">
        <v>41382</v>
      </c>
      <c r="D8576" s="37" t="s">
        <v>41376</v>
      </c>
      <c r="E8576" s="39">
        <v>42817.598298611112</v>
      </c>
      <c r="F8576" s="37"/>
      <c r="G8576" s="37" t="s">
        <v>56</v>
      </c>
      <c r="H8576" s="37"/>
      <c r="I8576" s="37"/>
      <c r="J8576" s="37" t="s">
        <v>41383</v>
      </c>
      <c r="K8576" s="37"/>
      <c r="L8576" s="40" t="s">
        <v>3222</v>
      </c>
      <c r="M8576" s="42" t="s">
        <v>41384</v>
      </c>
      <c r="N8576" s="37">
        <v>231</v>
      </c>
      <c r="O8576" s="37">
        <v>188</v>
      </c>
      <c r="P8576" s="37" t="s">
        <v>41385</v>
      </c>
      <c r="Q8576" s="43" t="s">
        <v>41386</v>
      </c>
      <c r="R8576" s="40" t="s">
        <v>41387</v>
      </c>
    </row>
    <row r="8577" spans="1:18" ht="33.75">
      <c r="A8577" s="41" t="s">
        <v>41388</v>
      </c>
      <c r="B8577" s="37" t="s">
        <v>6371</v>
      </c>
      <c r="C8577" s="38" t="s">
        <v>40637</v>
      </c>
      <c r="D8577" s="37" t="s">
        <v>41376</v>
      </c>
      <c r="E8577" s="39">
        <v>42817.598298611112</v>
      </c>
      <c r="F8577" s="37"/>
      <c r="G8577" s="37" t="s">
        <v>56</v>
      </c>
      <c r="H8577" s="37"/>
      <c r="I8577" s="37"/>
      <c r="J8577" s="37" t="s">
        <v>6374</v>
      </c>
      <c r="K8577" s="37"/>
      <c r="L8577" s="40" t="s">
        <v>68</v>
      </c>
      <c r="M8577" s="42" t="s">
        <v>6375</v>
      </c>
      <c r="N8577" s="37">
        <v>1559</v>
      </c>
      <c r="O8577" s="37">
        <v>2096</v>
      </c>
      <c r="P8577" s="37"/>
      <c r="Q8577" s="43" t="s">
        <v>41389</v>
      </c>
      <c r="R8577" s="40" t="s">
        <v>40640</v>
      </c>
    </row>
    <row r="8578" spans="1:18" ht="22.5">
      <c r="A8578" s="41" t="s">
        <v>41390</v>
      </c>
      <c r="B8578" s="37" t="s">
        <v>14764</v>
      </c>
      <c r="C8578" s="38" t="s">
        <v>41391</v>
      </c>
      <c r="D8578" s="37" t="s">
        <v>41392</v>
      </c>
      <c r="E8578" s="39">
        <v>42817.598263888889</v>
      </c>
      <c r="F8578" s="37"/>
      <c r="G8578" s="37" t="s">
        <v>56</v>
      </c>
      <c r="H8578" s="37"/>
      <c r="I8578" s="37"/>
      <c r="J8578" s="37" t="s">
        <v>14767</v>
      </c>
      <c r="K8578" s="37"/>
      <c r="L8578" s="40" t="s">
        <v>68</v>
      </c>
      <c r="M8578" s="42" t="s">
        <v>14768</v>
      </c>
      <c r="N8578" s="37">
        <v>387</v>
      </c>
      <c r="O8578" s="37">
        <v>1042</v>
      </c>
      <c r="P8578" s="37" t="s">
        <v>14769</v>
      </c>
      <c r="Q8578" s="43" t="s">
        <v>41393</v>
      </c>
      <c r="R8578" s="40" t="s">
        <v>7917</v>
      </c>
    </row>
    <row r="8579" spans="1:18" ht="33.75">
      <c r="A8579" s="41" t="s">
        <v>41394</v>
      </c>
      <c r="B8579" s="37" t="s">
        <v>93</v>
      </c>
      <c r="C8579" s="38" t="s">
        <v>41395</v>
      </c>
      <c r="D8579" s="37" t="s">
        <v>41396</v>
      </c>
      <c r="E8579" s="39">
        <v>42817.598252314812</v>
      </c>
      <c r="F8579" s="37"/>
      <c r="G8579" s="37" t="s">
        <v>56</v>
      </c>
      <c r="H8579" s="37"/>
      <c r="I8579" s="37"/>
      <c r="J8579" s="37" t="s">
        <v>96</v>
      </c>
      <c r="K8579" s="37"/>
      <c r="L8579" s="40" t="s">
        <v>97</v>
      </c>
      <c r="M8579" s="42" t="s">
        <v>98</v>
      </c>
      <c r="N8579" s="37">
        <v>195</v>
      </c>
      <c r="O8579" s="37">
        <v>341</v>
      </c>
      <c r="P8579" s="37" t="s">
        <v>99</v>
      </c>
      <c r="Q8579" s="43" t="s">
        <v>41397</v>
      </c>
      <c r="R8579" s="40" t="s">
        <v>707</v>
      </c>
    </row>
    <row r="8580" spans="1:18" ht="22.5">
      <c r="A8580" s="41" t="s">
        <v>41398</v>
      </c>
      <c r="B8580" s="37" t="s">
        <v>37139</v>
      </c>
      <c r="C8580" s="38" t="s">
        <v>40606</v>
      </c>
      <c r="D8580" s="37" t="s">
        <v>41399</v>
      </c>
      <c r="E8580" s="39">
        <v>42817.598240740743</v>
      </c>
      <c r="F8580" s="37"/>
      <c r="G8580" s="37" t="s">
        <v>56</v>
      </c>
      <c r="H8580" s="37"/>
      <c r="I8580" s="37"/>
      <c r="J8580" s="37" t="s">
        <v>37142</v>
      </c>
      <c r="K8580" s="37"/>
      <c r="L8580" s="40" t="s">
        <v>213</v>
      </c>
      <c r="M8580" s="42" t="s">
        <v>37143</v>
      </c>
      <c r="N8580" s="37">
        <v>396</v>
      </c>
      <c r="O8580" s="37">
        <v>254</v>
      </c>
      <c r="P8580" s="37" t="s">
        <v>495</v>
      </c>
      <c r="Q8580" s="43" t="s">
        <v>41400</v>
      </c>
      <c r="R8580" s="40" t="s">
        <v>40609</v>
      </c>
    </row>
    <row r="8581" spans="1:18" ht="22.5">
      <c r="A8581" s="41" t="s">
        <v>41401</v>
      </c>
      <c r="B8581" s="37" t="s">
        <v>1525</v>
      </c>
      <c r="C8581" s="38" t="s">
        <v>41402</v>
      </c>
      <c r="D8581" s="37" t="s">
        <v>41403</v>
      </c>
      <c r="E8581" s="39">
        <v>42817.598229166666</v>
      </c>
      <c r="F8581" s="37"/>
      <c r="G8581" s="37" t="s">
        <v>56</v>
      </c>
      <c r="H8581" s="37"/>
      <c r="I8581" s="37"/>
      <c r="J8581" s="37" t="s">
        <v>1528</v>
      </c>
      <c r="K8581" s="37"/>
      <c r="L8581" s="40" t="s">
        <v>58</v>
      </c>
      <c r="M8581" s="42" t="s">
        <v>1529</v>
      </c>
      <c r="N8581" s="37">
        <v>118</v>
      </c>
      <c r="O8581" s="37">
        <v>426</v>
      </c>
      <c r="P8581" s="37" t="s">
        <v>1530</v>
      </c>
      <c r="Q8581" s="43" t="s">
        <v>41404</v>
      </c>
      <c r="R8581" s="40" t="s">
        <v>41405</v>
      </c>
    </row>
    <row r="8582" spans="1:18" ht="22.5">
      <c r="A8582" s="41" t="s">
        <v>41406</v>
      </c>
      <c r="B8582" s="37" t="s">
        <v>6910</v>
      </c>
      <c r="C8582" s="38" t="s">
        <v>41407</v>
      </c>
      <c r="D8582" s="37" t="s">
        <v>41408</v>
      </c>
      <c r="E8582" s="39">
        <v>42817.598171296297</v>
      </c>
      <c r="F8582" s="37"/>
      <c r="G8582" s="37" t="s">
        <v>56</v>
      </c>
      <c r="H8582" s="37"/>
      <c r="I8582" s="37"/>
      <c r="J8582" s="37" t="s">
        <v>6912</v>
      </c>
      <c r="K8582" s="37"/>
      <c r="L8582" s="40" t="s">
        <v>58</v>
      </c>
      <c r="M8582" s="42" t="s">
        <v>6913</v>
      </c>
      <c r="N8582" s="37">
        <v>3113</v>
      </c>
      <c r="O8582" s="37">
        <v>1007</v>
      </c>
      <c r="P8582" s="37" t="s">
        <v>6914</v>
      </c>
      <c r="Q8582" s="43" t="s">
        <v>41409</v>
      </c>
      <c r="R8582" s="40" t="s">
        <v>41410</v>
      </c>
    </row>
    <row r="8583" spans="1:18" ht="33.75">
      <c r="A8583" s="41" t="s">
        <v>41411</v>
      </c>
      <c r="B8583" s="37" t="s">
        <v>37139</v>
      </c>
      <c r="C8583" s="38" t="s">
        <v>41412</v>
      </c>
      <c r="D8583" s="37" t="s">
        <v>41413</v>
      </c>
      <c r="E8583" s="39">
        <v>42817.598136574074</v>
      </c>
      <c r="F8583" s="37"/>
      <c r="G8583" s="37" t="s">
        <v>56</v>
      </c>
      <c r="H8583" s="37"/>
      <c r="I8583" s="37"/>
      <c r="J8583" s="37" t="s">
        <v>37142</v>
      </c>
      <c r="K8583" s="37"/>
      <c r="L8583" s="40" t="s">
        <v>213</v>
      </c>
      <c r="M8583" s="42" t="s">
        <v>37143</v>
      </c>
      <c r="N8583" s="37">
        <v>396</v>
      </c>
      <c r="O8583" s="37">
        <v>254</v>
      </c>
      <c r="P8583" s="37" t="s">
        <v>495</v>
      </c>
      <c r="Q8583" s="43" t="s">
        <v>41414</v>
      </c>
      <c r="R8583" s="40" t="s">
        <v>41415</v>
      </c>
    </row>
    <row r="8584" spans="1:18" ht="22.5">
      <c r="A8584" s="41" t="s">
        <v>41416</v>
      </c>
      <c r="B8584" s="37" t="s">
        <v>22399</v>
      </c>
      <c r="C8584" s="38" t="s">
        <v>41417</v>
      </c>
      <c r="D8584" s="37" t="s">
        <v>41418</v>
      </c>
      <c r="E8584" s="39">
        <v>42817.598125000004</v>
      </c>
      <c r="F8584" s="37"/>
      <c r="G8584" s="37" t="s">
        <v>5018</v>
      </c>
      <c r="H8584" s="37"/>
      <c r="I8584" s="37"/>
      <c r="J8584" s="37" t="s">
        <v>22402</v>
      </c>
      <c r="K8584" s="37"/>
      <c r="L8584" s="40" t="s">
        <v>22403</v>
      </c>
      <c r="M8584" s="42" t="s">
        <v>22404</v>
      </c>
      <c r="N8584" s="37">
        <v>9</v>
      </c>
      <c r="O8584" s="37">
        <v>1</v>
      </c>
      <c r="P8584" s="37" t="s">
        <v>22405</v>
      </c>
      <c r="Q8584" s="43" t="s">
        <v>41419</v>
      </c>
      <c r="R8584" s="40" t="s">
        <v>72</v>
      </c>
    </row>
    <row r="8585" spans="1:18" ht="22.5">
      <c r="A8585" s="41" t="s">
        <v>41420</v>
      </c>
      <c r="B8585" s="37" t="s">
        <v>9702</v>
      </c>
      <c r="C8585" s="38" t="s">
        <v>41421</v>
      </c>
      <c r="D8585" s="37" t="s">
        <v>41418</v>
      </c>
      <c r="E8585" s="39">
        <v>42817.598125000004</v>
      </c>
      <c r="F8585" s="37"/>
      <c r="G8585" s="37" t="s">
        <v>56</v>
      </c>
      <c r="H8585" s="37"/>
      <c r="I8585" s="37"/>
      <c r="J8585" s="37" t="s">
        <v>9705</v>
      </c>
      <c r="K8585" s="37"/>
      <c r="L8585" s="40" t="s">
        <v>68</v>
      </c>
      <c r="M8585" s="42" t="s">
        <v>9706</v>
      </c>
      <c r="N8585" s="37">
        <v>30</v>
      </c>
      <c r="O8585" s="37">
        <v>78</v>
      </c>
      <c r="P8585" s="37" t="s">
        <v>9707</v>
      </c>
      <c r="Q8585" s="43" t="s">
        <v>41422</v>
      </c>
      <c r="R8585" s="40" t="s">
        <v>41423</v>
      </c>
    </row>
    <row r="8586" spans="1:18" ht="22.5">
      <c r="A8586" s="41" t="s">
        <v>41424</v>
      </c>
      <c r="B8586" s="37" t="s">
        <v>41425</v>
      </c>
      <c r="C8586" s="38" t="s">
        <v>41426</v>
      </c>
      <c r="D8586" s="37" t="s">
        <v>41427</v>
      </c>
      <c r="E8586" s="39">
        <v>42817.598090277781</v>
      </c>
      <c r="F8586" s="37"/>
      <c r="G8586" s="37" t="s">
        <v>56</v>
      </c>
      <c r="H8586" s="37"/>
      <c r="I8586" s="37"/>
      <c r="J8586" s="37" t="s">
        <v>41428</v>
      </c>
      <c r="K8586" s="37"/>
      <c r="L8586" s="40" t="s">
        <v>68</v>
      </c>
      <c r="M8586" s="42" t="s">
        <v>41429</v>
      </c>
      <c r="N8586" s="37">
        <v>692</v>
      </c>
      <c r="O8586" s="37">
        <v>560</v>
      </c>
      <c r="P8586" s="37" t="s">
        <v>12476</v>
      </c>
      <c r="Q8586" s="43" t="s">
        <v>41430</v>
      </c>
      <c r="R8586" s="40" t="s">
        <v>41431</v>
      </c>
    </row>
    <row r="8587" spans="1:18" ht="22.5">
      <c r="A8587" s="41" t="s">
        <v>28955</v>
      </c>
      <c r="B8587" s="37" t="s">
        <v>266</v>
      </c>
      <c r="C8587" s="38" t="s">
        <v>41432</v>
      </c>
      <c r="D8587" s="37" t="s">
        <v>41433</v>
      </c>
      <c r="E8587" s="39">
        <v>42817.598009259258</v>
      </c>
      <c r="F8587" s="37"/>
      <c r="G8587" s="37" t="s">
        <v>56</v>
      </c>
      <c r="H8587" s="37"/>
      <c r="I8587" s="37"/>
      <c r="J8587" s="37" t="s">
        <v>269</v>
      </c>
      <c r="K8587" s="37"/>
      <c r="L8587" s="40" t="s">
        <v>68</v>
      </c>
      <c r="M8587" s="42" t="s">
        <v>271</v>
      </c>
      <c r="N8587" s="37">
        <v>3618</v>
      </c>
      <c r="O8587" s="37">
        <v>1137</v>
      </c>
      <c r="P8587" s="37" t="s">
        <v>215</v>
      </c>
      <c r="Q8587" s="43" t="s">
        <v>41434</v>
      </c>
      <c r="R8587" s="40" t="s">
        <v>1725</v>
      </c>
    </row>
    <row r="8588" spans="1:18" ht="22.5">
      <c r="A8588" s="41" t="s">
        <v>41262</v>
      </c>
      <c r="B8588" s="37" t="s">
        <v>788</v>
      </c>
      <c r="C8588" s="38" t="s">
        <v>41435</v>
      </c>
      <c r="D8588" s="37" t="s">
        <v>41436</v>
      </c>
      <c r="E8588" s="39">
        <v>42817.597997685181</v>
      </c>
      <c r="F8588" s="37"/>
      <c r="G8588" s="37" t="s">
        <v>56</v>
      </c>
      <c r="H8588" s="37" t="s">
        <v>791</v>
      </c>
      <c r="I8588" s="37" t="s">
        <v>788</v>
      </c>
      <c r="J8588" s="37" t="s">
        <v>791</v>
      </c>
      <c r="K8588" s="37" t="s">
        <v>41437</v>
      </c>
      <c r="L8588" s="40" t="s">
        <v>68</v>
      </c>
      <c r="M8588" s="42" t="s">
        <v>793</v>
      </c>
      <c r="N8588" s="37">
        <v>290</v>
      </c>
      <c r="O8588" s="37">
        <v>492</v>
      </c>
      <c r="P8588" s="37" t="s">
        <v>794</v>
      </c>
      <c r="Q8588" s="43" t="s">
        <v>41438</v>
      </c>
      <c r="R8588" s="40" t="s">
        <v>2607</v>
      </c>
    </row>
    <row r="8589" spans="1:18" ht="22.5">
      <c r="A8589" s="41" t="s">
        <v>41439</v>
      </c>
      <c r="B8589" s="37" t="s">
        <v>1332</v>
      </c>
      <c r="C8589" s="38" t="s">
        <v>41440</v>
      </c>
      <c r="D8589" s="37" t="s">
        <v>41441</v>
      </c>
      <c r="E8589" s="39">
        <v>42817.597974537042</v>
      </c>
      <c r="F8589" s="37"/>
      <c r="G8589" s="37" t="s">
        <v>56</v>
      </c>
      <c r="H8589" s="37"/>
      <c r="I8589" s="37"/>
      <c r="J8589" s="37" t="s">
        <v>1335</v>
      </c>
      <c r="K8589" s="37"/>
      <c r="L8589" s="40" t="s">
        <v>58</v>
      </c>
      <c r="M8589" s="42" t="s">
        <v>36959</v>
      </c>
      <c r="N8589" s="37">
        <v>440</v>
      </c>
      <c r="O8589" s="37">
        <v>677</v>
      </c>
      <c r="P8589" s="37"/>
      <c r="Q8589" s="43" t="s">
        <v>41442</v>
      </c>
      <c r="R8589" s="40" t="s">
        <v>41443</v>
      </c>
    </row>
    <row r="8590" spans="1:18" ht="22.5">
      <c r="A8590" s="41" t="s">
        <v>41444</v>
      </c>
      <c r="B8590" s="37" t="s">
        <v>490</v>
      </c>
      <c r="C8590" s="38" t="s">
        <v>41445</v>
      </c>
      <c r="D8590" s="37" t="s">
        <v>41446</v>
      </c>
      <c r="E8590" s="39">
        <v>42817.597916666666</v>
      </c>
      <c r="F8590" s="37"/>
      <c r="G8590" s="37" t="s">
        <v>56</v>
      </c>
      <c r="H8590" s="37"/>
      <c r="I8590" s="37"/>
      <c r="J8590" s="37" t="s">
        <v>493</v>
      </c>
      <c r="K8590" s="37"/>
      <c r="L8590" s="40" t="s">
        <v>87</v>
      </c>
      <c r="M8590" s="42" t="s">
        <v>494</v>
      </c>
      <c r="N8590" s="37">
        <v>1761</v>
      </c>
      <c r="O8590" s="37">
        <v>1972</v>
      </c>
      <c r="P8590" s="37" t="s">
        <v>495</v>
      </c>
      <c r="Q8590" s="43" t="s">
        <v>41447</v>
      </c>
      <c r="R8590" s="40" t="s">
        <v>4815</v>
      </c>
    </row>
    <row r="8591" spans="1:18" ht="33.75">
      <c r="A8591" s="41" t="s">
        <v>41448</v>
      </c>
      <c r="B8591" s="37" t="s">
        <v>1711</v>
      </c>
      <c r="C8591" s="38" t="s">
        <v>41449</v>
      </c>
      <c r="D8591" s="37" t="s">
        <v>41450</v>
      </c>
      <c r="E8591" s="39">
        <v>42817.597905092596</v>
      </c>
      <c r="F8591" s="37"/>
      <c r="G8591" s="37" t="s">
        <v>56</v>
      </c>
      <c r="H8591" s="37"/>
      <c r="I8591" s="37"/>
      <c r="J8591" s="37" t="s">
        <v>1713</v>
      </c>
      <c r="K8591" s="37"/>
      <c r="L8591" s="40" t="s">
        <v>68</v>
      </c>
      <c r="M8591" s="42" t="s">
        <v>1714</v>
      </c>
      <c r="N8591" s="37">
        <v>386</v>
      </c>
      <c r="O8591" s="37">
        <v>317</v>
      </c>
      <c r="P8591" s="37" t="s">
        <v>1715</v>
      </c>
      <c r="Q8591" s="43" t="s">
        <v>41451</v>
      </c>
      <c r="R8591" s="40" t="s">
        <v>41452</v>
      </c>
    </row>
    <row r="8592" spans="1:18" ht="22.5">
      <c r="A8592" s="41" t="s">
        <v>41453</v>
      </c>
      <c r="B8592" s="37" t="s">
        <v>696</v>
      </c>
      <c r="C8592" s="38" t="s">
        <v>41454</v>
      </c>
      <c r="D8592" s="37" t="s">
        <v>41455</v>
      </c>
      <c r="E8592" s="39">
        <v>42817.597893518519</v>
      </c>
      <c r="F8592" s="37"/>
      <c r="G8592" s="37" t="s">
        <v>56</v>
      </c>
      <c r="H8592" s="37"/>
      <c r="I8592" s="37"/>
      <c r="J8592" s="37" t="s">
        <v>699</v>
      </c>
      <c r="K8592" s="37"/>
      <c r="L8592" s="40" t="s">
        <v>87</v>
      </c>
      <c r="M8592" s="42" t="s">
        <v>700</v>
      </c>
      <c r="N8592" s="37">
        <v>1968</v>
      </c>
      <c r="O8592" s="37">
        <v>1273</v>
      </c>
      <c r="P8592" s="37"/>
      <c r="Q8592" s="43" t="s">
        <v>41456</v>
      </c>
      <c r="R8592" s="40" t="s">
        <v>41457</v>
      </c>
    </row>
    <row r="8593" spans="1:18" ht="33.75">
      <c r="A8593" s="41" t="s">
        <v>41458</v>
      </c>
      <c r="B8593" s="37" t="s">
        <v>6051</v>
      </c>
      <c r="C8593" s="38" t="s">
        <v>41412</v>
      </c>
      <c r="D8593" s="37" t="s">
        <v>41459</v>
      </c>
      <c r="E8593" s="39">
        <v>42817.597881944443</v>
      </c>
      <c r="F8593" s="37"/>
      <c r="G8593" s="37" t="s">
        <v>56</v>
      </c>
      <c r="H8593" s="37"/>
      <c r="I8593" s="37"/>
      <c r="J8593" s="37" t="s">
        <v>6054</v>
      </c>
      <c r="K8593" s="37"/>
      <c r="L8593" s="40" t="s">
        <v>68</v>
      </c>
      <c r="M8593" s="42" t="s">
        <v>6055</v>
      </c>
      <c r="N8593" s="37">
        <v>268</v>
      </c>
      <c r="O8593" s="37">
        <v>141</v>
      </c>
      <c r="P8593" s="37" t="s">
        <v>6056</v>
      </c>
      <c r="Q8593" s="43" t="s">
        <v>41460</v>
      </c>
      <c r="R8593" s="40" t="s">
        <v>41415</v>
      </c>
    </row>
    <row r="8594" spans="1:18" ht="33.75">
      <c r="A8594" s="41" t="s">
        <v>41461</v>
      </c>
      <c r="B8594" s="37" t="s">
        <v>6910</v>
      </c>
      <c r="C8594" s="38" t="s">
        <v>41462</v>
      </c>
      <c r="D8594" s="37" t="s">
        <v>41463</v>
      </c>
      <c r="E8594" s="39">
        <v>42817.59784722222</v>
      </c>
      <c r="F8594" s="37"/>
      <c r="G8594" s="37" t="s">
        <v>56</v>
      </c>
      <c r="H8594" s="37"/>
      <c r="I8594" s="37"/>
      <c r="J8594" s="37" t="s">
        <v>6912</v>
      </c>
      <c r="K8594" s="37"/>
      <c r="L8594" s="40" t="s">
        <v>58</v>
      </c>
      <c r="M8594" s="42" t="s">
        <v>6913</v>
      </c>
      <c r="N8594" s="37">
        <v>3113</v>
      </c>
      <c r="O8594" s="37">
        <v>1007</v>
      </c>
      <c r="P8594" s="37" t="s">
        <v>6914</v>
      </c>
      <c r="Q8594" s="43" t="s">
        <v>41464</v>
      </c>
      <c r="R8594" s="40" t="s">
        <v>192</v>
      </c>
    </row>
    <row r="8595" spans="1:18" ht="33.75">
      <c r="A8595" s="41" t="s">
        <v>41465</v>
      </c>
      <c r="B8595" s="37" t="s">
        <v>11830</v>
      </c>
      <c r="C8595" s="38" t="s">
        <v>41412</v>
      </c>
      <c r="D8595" s="37" t="s">
        <v>41463</v>
      </c>
      <c r="E8595" s="39">
        <v>42817.59784722222</v>
      </c>
      <c r="F8595" s="37"/>
      <c r="G8595" s="37" t="s">
        <v>56</v>
      </c>
      <c r="H8595" s="37"/>
      <c r="I8595" s="37"/>
      <c r="J8595" s="37" t="s">
        <v>11832</v>
      </c>
      <c r="K8595" s="37"/>
      <c r="L8595" s="40" t="s">
        <v>1060</v>
      </c>
      <c r="M8595" s="42" t="s">
        <v>11833</v>
      </c>
      <c r="N8595" s="37">
        <v>280</v>
      </c>
      <c r="O8595" s="37">
        <v>95</v>
      </c>
      <c r="P8595" s="37" t="s">
        <v>11834</v>
      </c>
      <c r="Q8595" s="43" t="s">
        <v>41466</v>
      </c>
      <c r="R8595" s="40" t="s">
        <v>41415</v>
      </c>
    </row>
    <row r="8596" spans="1:18" ht="22.5">
      <c r="A8596" s="41" t="s">
        <v>41467</v>
      </c>
      <c r="B8596" s="37" t="s">
        <v>14354</v>
      </c>
      <c r="C8596" s="38" t="s">
        <v>41468</v>
      </c>
      <c r="D8596" s="37" t="s">
        <v>41469</v>
      </c>
      <c r="E8596" s="39">
        <v>42817.597777777773</v>
      </c>
      <c r="F8596" s="37"/>
      <c r="G8596" s="37" t="s">
        <v>56</v>
      </c>
      <c r="H8596" s="37"/>
      <c r="I8596" s="37"/>
      <c r="J8596" s="37" t="s">
        <v>14356</v>
      </c>
      <c r="K8596" s="37"/>
      <c r="L8596" s="40" t="s">
        <v>58</v>
      </c>
      <c r="M8596" s="42" t="s">
        <v>14357</v>
      </c>
      <c r="N8596" s="37">
        <v>3694</v>
      </c>
      <c r="O8596" s="37">
        <v>1341</v>
      </c>
      <c r="P8596" s="37"/>
      <c r="Q8596" s="43" t="s">
        <v>41470</v>
      </c>
      <c r="R8596" s="40" t="s">
        <v>41471</v>
      </c>
    </row>
    <row r="8597" spans="1:18" ht="33.75">
      <c r="A8597" s="41" t="s">
        <v>41472</v>
      </c>
      <c r="B8597" s="37" t="s">
        <v>452</v>
      </c>
      <c r="C8597" s="38" t="s">
        <v>41473</v>
      </c>
      <c r="D8597" s="37" t="s">
        <v>41474</v>
      </c>
      <c r="E8597" s="39">
        <v>42817.597766203704</v>
      </c>
      <c r="F8597" s="37"/>
      <c r="G8597" s="37" t="s">
        <v>56</v>
      </c>
      <c r="H8597" s="37"/>
      <c r="I8597" s="37"/>
      <c r="J8597" s="37" t="s">
        <v>455</v>
      </c>
      <c r="K8597" s="37"/>
      <c r="L8597" s="40" t="s">
        <v>68</v>
      </c>
      <c r="M8597" s="42" t="s">
        <v>456</v>
      </c>
      <c r="N8597" s="37">
        <v>142</v>
      </c>
      <c r="O8597" s="37">
        <v>309</v>
      </c>
      <c r="P8597" s="37" t="s">
        <v>457</v>
      </c>
      <c r="Q8597" s="43" t="s">
        <v>41475</v>
      </c>
      <c r="R8597" s="40" t="s">
        <v>41476</v>
      </c>
    </row>
    <row r="8598" spans="1:18" ht="33.75">
      <c r="A8598" s="41" t="s">
        <v>41477</v>
      </c>
      <c r="B8598" s="37" t="s">
        <v>5639</v>
      </c>
      <c r="C8598" s="38" t="s">
        <v>41478</v>
      </c>
      <c r="D8598" s="37" t="s">
        <v>41479</v>
      </c>
      <c r="E8598" s="39">
        <v>42817.59774305555</v>
      </c>
      <c r="F8598" s="37"/>
      <c r="G8598" s="37" t="s">
        <v>56</v>
      </c>
      <c r="H8598" s="37" t="s">
        <v>5642</v>
      </c>
      <c r="I8598" s="37" t="s">
        <v>5639</v>
      </c>
      <c r="J8598" s="37" t="s">
        <v>5642</v>
      </c>
      <c r="K8598" s="37" t="s">
        <v>40524</v>
      </c>
      <c r="L8598" s="40" t="s">
        <v>197</v>
      </c>
      <c r="M8598" s="42" t="s">
        <v>5643</v>
      </c>
      <c r="N8598" s="37">
        <v>776</v>
      </c>
      <c r="O8598" s="37">
        <v>1096</v>
      </c>
      <c r="P8598" s="37" t="s">
        <v>5644</v>
      </c>
      <c r="Q8598" s="43" t="s">
        <v>41480</v>
      </c>
      <c r="R8598" s="40" t="s">
        <v>41481</v>
      </c>
    </row>
    <row r="8599" spans="1:18" ht="12.75">
      <c r="A8599" s="41" t="s">
        <v>41482</v>
      </c>
      <c r="B8599" s="37" t="s">
        <v>6051</v>
      </c>
      <c r="C8599" s="38" t="s">
        <v>41483</v>
      </c>
      <c r="D8599" s="37" t="s">
        <v>41484</v>
      </c>
      <c r="E8599" s="39">
        <v>42817.597719907411</v>
      </c>
      <c r="F8599" s="37"/>
      <c r="G8599" s="37" t="s">
        <v>56</v>
      </c>
      <c r="H8599" s="37"/>
      <c r="I8599" s="37"/>
      <c r="J8599" s="37" t="s">
        <v>6054</v>
      </c>
      <c r="K8599" s="37"/>
      <c r="L8599" s="40" t="s">
        <v>68</v>
      </c>
      <c r="M8599" s="42" t="s">
        <v>6055</v>
      </c>
      <c r="N8599" s="37">
        <v>268</v>
      </c>
      <c r="O8599" s="37">
        <v>141</v>
      </c>
      <c r="P8599" s="37" t="s">
        <v>6056</v>
      </c>
      <c r="Q8599" s="43" t="s">
        <v>41485</v>
      </c>
      <c r="R8599" s="40" t="s">
        <v>151</v>
      </c>
    </row>
    <row r="8600" spans="1:18" ht="22.5">
      <c r="A8600" s="41" t="s">
        <v>41486</v>
      </c>
      <c r="B8600" s="37" t="s">
        <v>229</v>
      </c>
      <c r="C8600" s="38" t="s">
        <v>41487</v>
      </c>
      <c r="D8600" s="37" t="s">
        <v>41488</v>
      </c>
      <c r="E8600" s="39">
        <v>42817.597696759258</v>
      </c>
      <c r="F8600" s="37"/>
      <c r="G8600" s="37" t="s">
        <v>56</v>
      </c>
      <c r="H8600" s="37"/>
      <c r="I8600" s="37"/>
      <c r="J8600" s="37" t="s">
        <v>232</v>
      </c>
      <c r="K8600" s="37"/>
      <c r="L8600" s="40" t="s">
        <v>68</v>
      </c>
      <c r="M8600" s="42" t="s">
        <v>233</v>
      </c>
      <c r="N8600" s="37">
        <v>5231</v>
      </c>
      <c r="O8600" s="37">
        <v>1412</v>
      </c>
      <c r="P8600" s="37" t="s">
        <v>234</v>
      </c>
      <c r="Q8600" s="43" t="s">
        <v>41489</v>
      </c>
      <c r="R8600" s="40" t="s">
        <v>4618</v>
      </c>
    </row>
    <row r="8601" spans="1:18" ht="22.5">
      <c r="A8601" s="41" t="s">
        <v>41490</v>
      </c>
      <c r="B8601" s="37" t="s">
        <v>452</v>
      </c>
      <c r="C8601" s="38" t="s">
        <v>41491</v>
      </c>
      <c r="D8601" s="37" t="s">
        <v>41492</v>
      </c>
      <c r="E8601" s="39">
        <v>42817.597673611112</v>
      </c>
      <c r="F8601" s="37"/>
      <c r="G8601" s="37" t="s">
        <v>56</v>
      </c>
      <c r="H8601" s="37"/>
      <c r="I8601" s="37"/>
      <c r="J8601" s="37" t="s">
        <v>455</v>
      </c>
      <c r="K8601" s="37"/>
      <c r="L8601" s="40" t="s">
        <v>68</v>
      </c>
      <c r="M8601" s="42" t="s">
        <v>456</v>
      </c>
      <c r="N8601" s="37">
        <v>142</v>
      </c>
      <c r="O8601" s="37">
        <v>309</v>
      </c>
      <c r="P8601" s="37" t="s">
        <v>457</v>
      </c>
      <c r="Q8601" s="43" t="s">
        <v>41493</v>
      </c>
      <c r="R8601" s="40" t="s">
        <v>41494</v>
      </c>
    </row>
    <row r="8602" spans="1:18" ht="22.5">
      <c r="A8602" s="41" t="s">
        <v>41495</v>
      </c>
      <c r="B8602" s="37" t="s">
        <v>39350</v>
      </c>
      <c r="C8602" s="38" t="s">
        <v>41496</v>
      </c>
      <c r="D8602" s="37" t="s">
        <v>41497</v>
      </c>
      <c r="E8602" s="39">
        <v>42817.597662037035</v>
      </c>
      <c r="F8602" s="37"/>
      <c r="G8602" s="37" t="s">
        <v>56</v>
      </c>
      <c r="H8602" s="37"/>
      <c r="I8602" s="37"/>
      <c r="J8602" s="37" t="s">
        <v>39353</v>
      </c>
      <c r="K8602" s="37"/>
      <c r="L8602" s="40" t="s">
        <v>58</v>
      </c>
      <c r="M8602" s="42" t="s">
        <v>39354</v>
      </c>
      <c r="N8602" s="37">
        <v>169</v>
      </c>
      <c r="O8602" s="37">
        <v>187</v>
      </c>
      <c r="P8602" s="37"/>
      <c r="Q8602" s="43" t="s">
        <v>41498</v>
      </c>
      <c r="R8602" s="40" t="s">
        <v>41499</v>
      </c>
    </row>
    <row r="8603" spans="1:18" ht="22.5">
      <c r="A8603" s="41" t="s">
        <v>41500</v>
      </c>
      <c r="B8603" s="37" t="s">
        <v>15336</v>
      </c>
      <c r="C8603" s="38" t="s">
        <v>41501</v>
      </c>
      <c r="D8603" s="37" t="s">
        <v>41502</v>
      </c>
      <c r="E8603" s="39">
        <v>42817.597604166665</v>
      </c>
      <c r="F8603" s="37"/>
      <c r="G8603" s="37" t="s">
        <v>56</v>
      </c>
      <c r="H8603" s="37"/>
      <c r="I8603" s="37"/>
      <c r="J8603" s="37" t="s">
        <v>15339</v>
      </c>
      <c r="K8603" s="37"/>
      <c r="L8603" s="40" t="s">
        <v>58</v>
      </c>
      <c r="M8603" s="42" t="s">
        <v>15340</v>
      </c>
      <c r="N8603" s="37">
        <v>316</v>
      </c>
      <c r="O8603" s="37">
        <v>277</v>
      </c>
      <c r="P8603" s="37" t="s">
        <v>15341</v>
      </c>
      <c r="Q8603" s="43" t="s">
        <v>41503</v>
      </c>
      <c r="R8603" s="40" t="s">
        <v>41504</v>
      </c>
    </row>
    <row r="8604" spans="1:18" ht="22.5">
      <c r="A8604" s="41" t="s">
        <v>41505</v>
      </c>
      <c r="B8604" s="37" t="s">
        <v>1038</v>
      </c>
      <c r="C8604" s="38" t="s">
        <v>41506</v>
      </c>
      <c r="D8604" s="37" t="s">
        <v>41507</v>
      </c>
      <c r="E8604" s="39">
        <v>42817.597546296296</v>
      </c>
      <c r="F8604" s="37"/>
      <c r="G8604" s="37" t="s">
        <v>56</v>
      </c>
      <c r="H8604" s="37"/>
      <c r="I8604" s="37"/>
      <c r="J8604" s="37" t="s">
        <v>1041</v>
      </c>
      <c r="K8604" s="37"/>
      <c r="L8604" s="40" t="s">
        <v>58</v>
      </c>
      <c r="M8604" s="42" t="s">
        <v>1042</v>
      </c>
      <c r="N8604" s="37">
        <v>374</v>
      </c>
      <c r="O8604" s="37">
        <v>103</v>
      </c>
      <c r="P8604" s="37" t="s">
        <v>1043</v>
      </c>
      <c r="Q8604" s="43" t="s">
        <v>41508</v>
      </c>
      <c r="R8604" s="40" t="s">
        <v>922</v>
      </c>
    </row>
    <row r="8605" spans="1:18" ht="22.5">
      <c r="A8605" s="41" t="s">
        <v>41509</v>
      </c>
      <c r="B8605" s="37" t="s">
        <v>27258</v>
      </c>
      <c r="C8605" s="38" t="s">
        <v>41510</v>
      </c>
      <c r="D8605" s="37" t="s">
        <v>41507</v>
      </c>
      <c r="E8605" s="39">
        <v>42817.597546296296</v>
      </c>
      <c r="F8605" s="37" t="s">
        <v>10963</v>
      </c>
      <c r="G8605" s="37" t="s">
        <v>56</v>
      </c>
      <c r="H8605" s="37"/>
      <c r="I8605" s="37"/>
      <c r="J8605" s="37" t="s">
        <v>27261</v>
      </c>
      <c r="K8605" s="37"/>
      <c r="L8605" s="40" t="s">
        <v>433</v>
      </c>
      <c r="M8605" s="42" t="s">
        <v>27262</v>
      </c>
      <c r="N8605" s="37">
        <v>70</v>
      </c>
      <c r="O8605" s="37">
        <v>319</v>
      </c>
      <c r="P8605" s="37" t="s">
        <v>495</v>
      </c>
      <c r="Q8605" s="43" t="s">
        <v>41511</v>
      </c>
      <c r="R8605" s="40" t="s">
        <v>41512</v>
      </c>
    </row>
    <row r="8606" spans="1:18" ht="33.75">
      <c r="A8606" s="41" t="s">
        <v>41513</v>
      </c>
      <c r="B8606" s="37" t="s">
        <v>8788</v>
      </c>
      <c r="C8606" s="38" t="s">
        <v>41514</v>
      </c>
      <c r="D8606" s="37" t="s">
        <v>41515</v>
      </c>
      <c r="E8606" s="39">
        <v>42817.597534722227</v>
      </c>
      <c r="F8606" s="37"/>
      <c r="G8606" s="37" t="s">
        <v>56</v>
      </c>
      <c r="H8606" s="37" t="s">
        <v>8791</v>
      </c>
      <c r="I8606" s="37" t="s">
        <v>8788</v>
      </c>
      <c r="J8606" s="37" t="s">
        <v>8791</v>
      </c>
      <c r="K8606" s="37" t="s">
        <v>41516</v>
      </c>
      <c r="L8606" s="40" t="s">
        <v>68</v>
      </c>
      <c r="M8606" s="42" t="s">
        <v>8792</v>
      </c>
      <c r="N8606" s="37">
        <v>3696</v>
      </c>
      <c r="O8606" s="37">
        <v>1031</v>
      </c>
      <c r="P8606" s="37" t="s">
        <v>8793</v>
      </c>
      <c r="Q8606" s="43" t="s">
        <v>41517</v>
      </c>
      <c r="R8606" s="40" t="s">
        <v>41518</v>
      </c>
    </row>
    <row r="8607" spans="1:18" ht="22.5">
      <c r="A8607" s="41" t="s">
        <v>41519</v>
      </c>
      <c r="B8607" s="37" t="s">
        <v>4607</v>
      </c>
      <c r="C8607" s="38" t="s">
        <v>41520</v>
      </c>
      <c r="D8607" s="37" t="s">
        <v>41521</v>
      </c>
      <c r="E8607" s="39">
        <v>42817.597511574073</v>
      </c>
      <c r="F8607" s="37"/>
      <c r="G8607" s="37" t="s">
        <v>56</v>
      </c>
      <c r="H8607" s="37"/>
      <c r="I8607" s="37"/>
      <c r="J8607" s="37" t="s">
        <v>4610</v>
      </c>
      <c r="K8607" s="37"/>
      <c r="L8607" s="40" t="s">
        <v>68</v>
      </c>
      <c r="M8607" s="42" t="s">
        <v>4611</v>
      </c>
      <c r="N8607" s="37">
        <v>543</v>
      </c>
      <c r="O8607" s="37">
        <v>677</v>
      </c>
      <c r="P8607" s="37" t="s">
        <v>4612</v>
      </c>
      <c r="Q8607" s="43" t="s">
        <v>41522</v>
      </c>
      <c r="R8607" s="40" t="s">
        <v>41523</v>
      </c>
    </row>
    <row r="8608" spans="1:18" ht="33.75">
      <c r="A8608" s="41" t="s">
        <v>41524</v>
      </c>
      <c r="B8608" s="37" t="s">
        <v>1585</v>
      </c>
      <c r="C8608" s="38" t="s">
        <v>40637</v>
      </c>
      <c r="D8608" s="37" t="s">
        <v>41525</v>
      </c>
      <c r="E8608" s="39">
        <v>42817.597500000003</v>
      </c>
      <c r="F8608" s="37"/>
      <c r="G8608" s="37" t="s">
        <v>56</v>
      </c>
      <c r="H8608" s="37"/>
      <c r="I8608" s="37"/>
      <c r="J8608" s="37" t="s">
        <v>1587</v>
      </c>
      <c r="K8608" s="37"/>
      <c r="L8608" s="40" t="s">
        <v>213</v>
      </c>
      <c r="M8608" s="42" t="s">
        <v>1588</v>
      </c>
      <c r="N8608" s="37">
        <v>258</v>
      </c>
      <c r="O8608" s="37">
        <v>481</v>
      </c>
      <c r="P8608" s="37" t="s">
        <v>1589</v>
      </c>
      <c r="Q8608" s="43" t="s">
        <v>41526</v>
      </c>
      <c r="R8608" s="40" t="s">
        <v>40640</v>
      </c>
    </row>
    <row r="8609" spans="1:18" ht="33.75">
      <c r="A8609" s="41" t="s">
        <v>41527</v>
      </c>
      <c r="B8609" s="37" t="s">
        <v>23850</v>
      </c>
      <c r="C8609" s="38" t="s">
        <v>41528</v>
      </c>
      <c r="D8609" s="37" t="s">
        <v>41529</v>
      </c>
      <c r="E8609" s="39">
        <v>42817.59747685185</v>
      </c>
      <c r="F8609" s="37"/>
      <c r="G8609" s="37" t="s">
        <v>56</v>
      </c>
      <c r="H8609" s="37"/>
      <c r="I8609" s="37"/>
      <c r="J8609" s="37" t="s">
        <v>23853</v>
      </c>
      <c r="K8609" s="37"/>
      <c r="L8609" s="40" t="s">
        <v>58</v>
      </c>
      <c r="M8609" s="42" t="s">
        <v>23854</v>
      </c>
      <c r="N8609" s="37">
        <v>427</v>
      </c>
      <c r="O8609" s="37">
        <v>920</v>
      </c>
      <c r="P8609" s="37" t="s">
        <v>23855</v>
      </c>
      <c r="Q8609" s="43" t="s">
        <v>41530</v>
      </c>
      <c r="R8609" s="40" t="s">
        <v>41531</v>
      </c>
    </row>
    <row r="8610" spans="1:18" ht="33.75">
      <c r="A8610" s="41" t="s">
        <v>41532</v>
      </c>
      <c r="B8610" s="37" t="s">
        <v>12158</v>
      </c>
      <c r="C8610" s="38" t="s">
        <v>41473</v>
      </c>
      <c r="D8610" s="37" t="s">
        <v>41533</v>
      </c>
      <c r="E8610" s="39">
        <v>42817.597418981481</v>
      </c>
      <c r="F8610" s="37"/>
      <c r="G8610" s="37" t="s">
        <v>56</v>
      </c>
      <c r="H8610" s="37"/>
      <c r="I8610" s="37"/>
      <c r="J8610" s="37" t="s">
        <v>12161</v>
      </c>
      <c r="K8610" s="37"/>
      <c r="L8610" s="40" t="s">
        <v>197</v>
      </c>
      <c r="M8610" s="42" t="s">
        <v>12162</v>
      </c>
      <c r="N8610" s="37">
        <v>702</v>
      </c>
      <c r="O8610" s="37">
        <v>662</v>
      </c>
      <c r="P8610" s="37" t="s">
        <v>1950</v>
      </c>
      <c r="Q8610" s="43" t="s">
        <v>41534</v>
      </c>
      <c r="R8610" s="40" t="s">
        <v>41476</v>
      </c>
    </row>
    <row r="8611" spans="1:18" ht="12.75">
      <c r="A8611" s="41" t="s">
        <v>41535</v>
      </c>
      <c r="B8611" s="37" t="s">
        <v>15665</v>
      </c>
      <c r="C8611" s="38" t="s">
        <v>41536</v>
      </c>
      <c r="D8611" s="37" t="s">
        <v>41537</v>
      </c>
      <c r="E8611" s="39">
        <v>42817.597326388888</v>
      </c>
      <c r="F8611" s="37"/>
      <c r="G8611" s="37" t="s">
        <v>56</v>
      </c>
      <c r="H8611" s="37"/>
      <c r="I8611" s="37"/>
      <c r="J8611" s="37" t="s">
        <v>15667</v>
      </c>
      <c r="K8611" s="37"/>
      <c r="L8611" s="40" t="s">
        <v>68</v>
      </c>
      <c r="M8611" s="42" t="s">
        <v>15668</v>
      </c>
      <c r="N8611" s="37">
        <v>296</v>
      </c>
      <c r="O8611" s="37">
        <v>365</v>
      </c>
      <c r="P8611" s="37" t="s">
        <v>616</v>
      </c>
      <c r="Q8611" s="43" t="s">
        <v>41538</v>
      </c>
      <c r="R8611" s="40" t="s">
        <v>151</v>
      </c>
    </row>
    <row r="8612" spans="1:18" ht="22.5">
      <c r="A8612" s="41" t="s">
        <v>41539</v>
      </c>
      <c r="B8612" s="37" t="s">
        <v>576</v>
      </c>
      <c r="C8612" s="38" t="s">
        <v>41540</v>
      </c>
      <c r="D8612" s="37" t="s">
        <v>41541</v>
      </c>
      <c r="E8612" s="39">
        <v>42817.597291666665</v>
      </c>
      <c r="F8612" s="37"/>
      <c r="G8612" s="37" t="s">
        <v>56</v>
      </c>
      <c r="H8612" s="37"/>
      <c r="I8612" s="37"/>
      <c r="J8612" s="37" t="s">
        <v>578</v>
      </c>
      <c r="K8612" s="37"/>
      <c r="L8612" s="40" t="s">
        <v>68</v>
      </c>
      <c r="M8612" s="42" t="s">
        <v>579</v>
      </c>
      <c r="N8612" s="37">
        <v>359</v>
      </c>
      <c r="O8612" s="37">
        <v>1281</v>
      </c>
      <c r="P8612" s="37" t="s">
        <v>580</v>
      </c>
      <c r="Q8612" s="43" t="s">
        <v>41542</v>
      </c>
      <c r="R8612" s="40" t="s">
        <v>40856</v>
      </c>
    </row>
    <row r="8613" spans="1:18" ht="22.5">
      <c r="A8613" s="41" t="s">
        <v>41543</v>
      </c>
      <c r="B8613" s="37" t="s">
        <v>6581</v>
      </c>
      <c r="C8613" s="38" t="s">
        <v>41544</v>
      </c>
      <c r="D8613" s="37" t="s">
        <v>41545</v>
      </c>
      <c r="E8613" s="39">
        <v>42817.597268518519</v>
      </c>
      <c r="F8613" s="37"/>
      <c r="G8613" s="37" t="s">
        <v>56</v>
      </c>
      <c r="H8613" s="37"/>
      <c r="I8613" s="37"/>
      <c r="J8613" s="37" t="s">
        <v>6584</v>
      </c>
      <c r="K8613" s="37"/>
      <c r="L8613" s="40" t="s">
        <v>68</v>
      </c>
      <c r="M8613" s="42" t="s">
        <v>6585</v>
      </c>
      <c r="N8613" s="37">
        <v>658</v>
      </c>
      <c r="O8613" s="37">
        <v>964</v>
      </c>
      <c r="P8613" s="37" t="s">
        <v>215</v>
      </c>
      <c r="Q8613" s="43" t="s">
        <v>41546</v>
      </c>
      <c r="R8613" s="40" t="s">
        <v>41547</v>
      </c>
    </row>
    <row r="8614" spans="1:18" ht="33.75">
      <c r="A8614" s="41" t="s">
        <v>41548</v>
      </c>
      <c r="B8614" s="37" t="s">
        <v>210</v>
      </c>
      <c r="C8614" s="38" t="s">
        <v>41473</v>
      </c>
      <c r="D8614" s="37" t="s">
        <v>41549</v>
      </c>
      <c r="E8614" s="39">
        <v>42817.597256944442</v>
      </c>
      <c r="F8614" s="37"/>
      <c r="G8614" s="37" t="s">
        <v>56</v>
      </c>
      <c r="H8614" s="37"/>
      <c r="I8614" s="37"/>
      <c r="J8614" s="37" t="s">
        <v>212</v>
      </c>
      <c r="K8614" s="37"/>
      <c r="L8614" s="40" t="s">
        <v>213</v>
      </c>
      <c r="M8614" s="42" t="s">
        <v>214</v>
      </c>
      <c r="N8614" s="37">
        <v>393</v>
      </c>
      <c r="O8614" s="37">
        <v>671</v>
      </c>
      <c r="P8614" s="37" t="s">
        <v>215</v>
      </c>
      <c r="Q8614" s="43" t="s">
        <v>41550</v>
      </c>
      <c r="R8614" s="40" t="s">
        <v>41476</v>
      </c>
    </row>
    <row r="8615" spans="1:18" ht="22.5">
      <c r="A8615" s="41" t="s">
        <v>41551</v>
      </c>
      <c r="B8615" s="37" t="s">
        <v>32304</v>
      </c>
      <c r="C8615" s="38" t="s">
        <v>41552</v>
      </c>
      <c r="D8615" s="37" t="s">
        <v>41553</v>
      </c>
      <c r="E8615" s="39">
        <v>42817.597187499996</v>
      </c>
      <c r="F8615" s="37"/>
      <c r="G8615" s="37" t="s">
        <v>56</v>
      </c>
      <c r="H8615" s="37"/>
      <c r="I8615" s="37"/>
      <c r="J8615" s="37" t="s">
        <v>32306</v>
      </c>
      <c r="K8615" s="37"/>
      <c r="L8615" s="40" t="s">
        <v>197</v>
      </c>
      <c r="M8615" s="42" t="s">
        <v>32307</v>
      </c>
      <c r="N8615" s="37">
        <v>343</v>
      </c>
      <c r="O8615" s="37">
        <v>601</v>
      </c>
      <c r="P8615" s="37" t="s">
        <v>32308</v>
      </c>
      <c r="Q8615" s="43" t="s">
        <v>41554</v>
      </c>
      <c r="R8615" s="40" t="s">
        <v>41555</v>
      </c>
    </row>
    <row r="8616" spans="1:18" ht="12.75">
      <c r="A8616" s="41" t="s">
        <v>41556</v>
      </c>
      <c r="B8616" s="37" t="s">
        <v>355</v>
      </c>
      <c r="C8616" s="38" t="s">
        <v>41557</v>
      </c>
      <c r="D8616" s="37" t="s">
        <v>41558</v>
      </c>
      <c r="E8616" s="39">
        <v>42817.597060185188</v>
      </c>
      <c r="F8616" s="37"/>
      <c r="G8616" s="37" t="s">
        <v>56</v>
      </c>
      <c r="H8616" s="37"/>
      <c r="I8616" s="37"/>
      <c r="J8616" s="37" t="s">
        <v>357</v>
      </c>
      <c r="K8616" s="37"/>
      <c r="L8616" s="40" t="s">
        <v>58</v>
      </c>
      <c r="M8616" s="42" t="s">
        <v>358</v>
      </c>
      <c r="N8616" s="37">
        <v>733</v>
      </c>
      <c r="O8616" s="37">
        <v>731</v>
      </c>
      <c r="P8616" s="37" t="s">
        <v>359</v>
      </c>
      <c r="Q8616" s="43" t="s">
        <v>41559</v>
      </c>
      <c r="R8616" s="40" t="s">
        <v>41560</v>
      </c>
    </row>
    <row r="8617" spans="1:18" ht="22.5">
      <c r="A8617" s="41" t="s">
        <v>41561</v>
      </c>
      <c r="B8617" s="37" t="s">
        <v>1798</v>
      </c>
      <c r="C8617" s="38" t="s">
        <v>41562</v>
      </c>
      <c r="D8617" s="37" t="s">
        <v>41563</v>
      </c>
      <c r="E8617" s="39">
        <v>42817.597025462965</v>
      </c>
      <c r="F8617" s="37"/>
      <c r="G8617" s="37" t="s">
        <v>56</v>
      </c>
      <c r="H8617" s="37"/>
      <c r="I8617" s="37"/>
      <c r="J8617" s="37" t="s">
        <v>1801</v>
      </c>
      <c r="K8617" s="37"/>
      <c r="L8617" s="40" t="s">
        <v>68</v>
      </c>
      <c r="M8617" s="42" t="s">
        <v>1802</v>
      </c>
      <c r="N8617" s="37">
        <v>536</v>
      </c>
      <c r="O8617" s="37">
        <v>534</v>
      </c>
      <c r="P8617" s="37" t="s">
        <v>1803</v>
      </c>
      <c r="Q8617" s="43" t="s">
        <v>41564</v>
      </c>
      <c r="R8617" s="40" t="s">
        <v>2868</v>
      </c>
    </row>
    <row r="8618" spans="1:18" ht="33.75">
      <c r="A8618" s="41" t="s">
        <v>41565</v>
      </c>
      <c r="B8618" s="37" t="s">
        <v>266</v>
      </c>
      <c r="C8618" s="38" t="s">
        <v>41566</v>
      </c>
      <c r="D8618" s="37" t="s">
        <v>41567</v>
      </c>
      <c r="E8618" s="39">
        <v>42817.597013888888</v>
      </c>
      <c r="F8618" s="37"/>
      <c r="G8618" s="37" t="s">
        <v>56</v>
      </c>
      <c r="H8618" s="37"/>
      <c r="I8618" s="37"/>
      <c r="J8618" s="37" t="s">
        <v>269</v>
      </c>
      <c r="K8618" s="37"/>
      <c r="L8618" s="40" t="s">
        <v>68</v>
      </c>
      <c r="M8618" s="42" t="s">
        <v>271</v>
      </c>
      <c r="N8618" s="37">
        <v>3618</v>
      </c>
      <c r="O8618" s="37">
        <v>1137</v>
      </c>
      <c r="P8618" s="37" t="s">
        <v>215</v>
      </c>
      <c r="Q8618" s="43" t="s">
        <v>41568</v>
      </c>
      <c r="R8618" s="40" t="s">
        <v>422</v>
      </c>
    </row>
    <row r="8619" spans="1:18" ht="22.5">
      <c r="A8619" s="41" t="s">
        <v>41569</v>
      </c>
      <c r="B8619" s="37" t="s">
        <v>630</v>
      </c>
      <c r="C8619" s="38" t="s">
        <v>41570</v>
      </c>
      <c r="D8619" s="37" t="s">
        <v>41567</v>
      </c>
      <c r="E8619" s="39">
        <v>42817.597013888888</v>
      </c>
      <c r="F8619" s="37"/>
      <c r="G8619" s="37" t="s">
        <v>56</v>
      </c>
      <c r="H8619" s="37"/>
      <c r="I8619" s="37"/>
      <c r="J8619" s="37" t="s">
        <v>633</v>
      </c>
      <c r="K8619" s="37"/>
      <c r="L8619" s="40" t="s">
        <v>68</v>
      </c>
      <c r="M8619" s="42" t="s">
        <v>634</v>
      </c>
      <c r="N8619" s="37">
        <v>1094</v>
      </c>
      <c r="O8619" s="37">
        <v>1640</v>
      </c>
      <c r="P8619" s="37"/>
      <c r="Q8619" s="43" t="s">
        <v>41571</v>
      </c>
      <c r="R8619" s="40" t="s">
        <v>41572</v>
      </c>
    </row>
    <row r="8620" spans="1:18" ht="12.75">
      <c r="A8620" s="41" t="s">
        <v>41573</v>
      </c>
      <c r="B8620" s="37" t="s">
        <v>22399</v>
      </c>
      <c r="C8620" s="38" t="s">
        <v>41574</v>
      </c>
      <c r="D8620" s="37" t="s">
        <v>41575</v>
      </c>
      <c r="E8620" s="39">
        <v>42817.596956018519</v>
      </c>
      <c r="F8620" s="37"/>
      <c r="G8620" s="37" t="s">
        <v>5018</v>
      </c>
      <c r="H8620" s="37"/>
      <c r="I8620" s="37"/>
      <c r="J8620" s="37" t="s">
        <v>22402</v>
      </c>
      <c r="K8620" s="37"/>
      <c r="L8620" s="40" t="s">
        <v>22403</v>
      </c>
      <c r="M8620" s="42" t="s">
        <v>22404</v>
      </c>
      <c r="N8620" s="37">
        <v>9</v>
      </c>
      <c r="O8620" s="37">
        <v>1</v>
      </c>
      <c r="P8620" s="37" t="s">
        <v>22405</v>
      </c>
      <c r="Q8620" s="43" t="s">
        <v>41576</v>
      </c>
      <c r="R8620" s="40" t="s">
        <v>72</v>
      </c>
    </row>
    <row r="8621" spans="1:18" ht="33.75">
      <c r="A8621" s="41" t="s">
        <v>41577</v>
      </c>
      <c r="B8621" s="37" t="s">
        <v>14682</v>
      </c>
      <c r="C8621" s="38" t="s">
        <v>41473</v>
      </c>
      <c r="D8621" s="37" t="s">
        <v>41578</v>
      </c>
      <c r="E8621" s="39">
        <v>42817.596921296295</v>
      </c>
      <c r="F8621" s="37"/>
      <c r="G8621" s="37" t="s">
        <v>56</v>
      </c>
      <c r="H8621" s="37"/>
      <c r="I8621" s="37"/>
      <c r="J8621" s="37" t="s">
        <v>14685</v>
      </c>
      <c r="K8621" s="37"/>
      <c r="L8621" s="40" t="s">
        <v>197</v>
      </c>
      <c r="M8621" s="42" t="s">
        <v>14686</v>
      </c>
      <c r="N8621" s="37">
        <v>1243</v>
      </c>
      <c r="O8621" s="37">
        <v>862</v>
      </c>
      <c r="P8621" s="37" t="s">
        <v>108</v>
      </c>
      <c r="Q8621" s="43" t="s">
        <v>41579</v>
      </c>
      <c r="R8621" s="40" t="s">
        <v>41476</v>
      </c>
    </row>
    <row r="8622" spans="1:18" ht="22.5">
      <c r="A8622" s="41" t="s">
        <v>41580</v>
      </c>
      <c r="B8622" s="37" t="s">
        <v>16864</v>
      </c>
      <c r="C8622" s="38" t="s">
        <v>41581</v>
      </c>
      <c r="D8622" s="37" t="s">
        <v>41582</v>
      </c>
      <c r="E8622" s="39">
        <v>42817.596875000003</v>
      </c>
      <c r="F8622" s="37"/>
      <c r="G8622" s="37" t="s">
        <v>56</v>
      </c>
      <c r="H8622" s="37"/>
      <c r="I8622" s="37"/>
      <c r="J8622" s="37" t="s">
        <v>16867</v>
      </c>
      <c r="K8622" s="37"/>
      <c r="L8622" s="40" t="s">
        <v>197</v>
      </c>
      <c r="M8622" s="42" t="s">
        <v>16868</v>
      </c>
      <c r="N8622" s="37">
        <v>189</v>
      </c>
      <c r="O8622" s="37">
        <v>353</v>
      </c>
      <c r="P8622" s="37" t="s">
        <v>5539</v>
      </c>
      <c r="Q8622" s="43" t="s">
        <v>41583</v>
      </c>
      <c r="R8622" s="40" t="s">
        <v>922</v>
      </c>
    </row>
    <row r="8623" spans="1:18" ht="33.75">
      <c r="A8623" s="41" t="s">
        <v>41584</v>
      </c>
      <c r="B8623" s="37" t="s">
        <v>26271</v>
      </c>
      <c r="C8623" s="38" t="s">
        <v>41585</v>
      </c>
      <c r="D8623" s="37" t="s">
        <v>41582</v>
      </c>
      <c r="E8623" s="39">
        <v>42817.596875000003</v>
      </c>
      <c r="F8623" s="37"/>
      <c r="G8623" s="37" t="s">
        <v>56</v>
      </c>
      <c r="H8623" s="37"/>
      <c r="I8623" s="37"/>
      <c r="J8623" s="37" t="s">
        <v>26274</v>
      </c>
      <c r="K8623" s="37"/>
      <c r="L8623" s="40" t="s">
        <v>197</v>
      </c>
      <c r="M8623" s="42" t="s">
        <v>26275</v>
      </c>
      <c r="N8623" s="37">
        <v>840</v>
      </c>
      <c r="O8623" s="37">
        <v>260</v>
      </c>
      <c r="P8623" s="37"/>
      <c r="Q8623" s="43" t="s">
        <v>41586</v>
      </c>
      <c r="R8623" s="40" t="s">
        <v>41587</v>
      </c>
    </row>
    <row r="8624" spans="1:18" ht="22.5">
      <c r="A8624" s="41" t="s">
        <v>41588</v>
      </c>
      <c r="B8624" s="37" t="s">
        <v>1525</v>
      </c>
      <c r="C8624" s="38" t="s">
        <v>41589</v>
      </c>
      <c r="D8624" s="37" t="s">
        <v>41590</v>
      </c>
      <c r="E8624" s="39">
        <v>42817.596817129626</v>
      </c>
      <c r="F8624" s="37"/>
      <c r="G8624" s="37" t="s">
        <v>56</v>
      </c>
      <c r="H8624" s="37"/>
      <c r="I8624" s="37"/>
      <c r="J8624" s="37" t="s">
        <v>1528</v>
      </c>
      <c r="K8624" s="37"/>
      <c r="L8624" s="40" t="s">
        <v>58</v>
      </c>
      <c r="M8624" s="42" t="s">
        <v>1529</v>
      </c>
      <c r="N8624" s="37">
        <v>118</v>
      </c>
      <c r="O8624" s="37">
        <v>426</v>
      </c>
      <c r="P8624" s="37" t="s">
        <v>1530</v>
      </c>
      <c r="Q8624" s="43" t="s">
        <v>41591</v>
      </c>
      <c r="R8624" s="40" t="s">
        <v>41592</v>
      </c>
    </row>
    <row r="8625" spans="1:18" ht="12.75">
      <c r="A8625" s="41" t="s">
        <v>41593</v>
      </c>
      <c r="B8625" s="37" t="s">
        <v>93</v>
      </c>
      <c r="C8625" s="38" t="s">
        <v>41594</v>
      </c>
      <c r="D8625" s="37" t="s">
        <v>41595</v>
      </c>
      <c r="E8625" s="39">
        <v>42817.596759259264</v>
      </c>
      <c r="F8625" s="37"/>
      <c r="G8625" s="37" t="s">
        <v>56</v>
      </c>
      <c r="H8625" s="37"/>
      <c r="I8625" s="37"/>
      <c r="J8625" s="37" t="s">
        <v>96</v>
      </c>
      <c r="K8625" s="37"/>
      <c r="L8625" s="40" t="s">
        <v>97</v>
      </c>
      <c r="M8625" s="42" t="s">
        <v>98</v>
      </c>
      <c r="N8625" s="37">
        <v>195</v>
      </c>
      <c r="O8625" s="37">
        <v>341</v>
      </c>
      <c r="P8625" s="37" t="s">
        <v>99</v>
      </c>
      <c r="Q8625" s="43" t="s">
        <v>41596</v>
      </c>
      <c r="R8625" s="40" t="s">
        <v>41597</v>
      </c>
    </row>
    <row r="8626" spans="1:18" ht="22.5">
      <c r="A8626" s="41" t="s">
        <v>41598</v>
      </c>
      <c r="B8626" s="37" t="s">
        <v>630</v>
      </c>
      <c r="C8626" s="38" t="s">
        <v>41599</v>
      </c>
      <c r="D8626" s="37" t="s">
        <v>41600</v>
      </c>
      <c r="E8626" s="39">
        <v>42817.596724537041</v>
      </c>
      <c r="F8626" s="37"/>
      <c r="G8626" s="37" t="s">
        <v>56</v>
      </c>
      <c r="H8626" s="37"/>
      <c r="I8626" s="37"/>
      <c r="J8626" s="37" t="s">
        <v>633</v>
      </c>
      <c r="K8626" s="37"/>
      <c r="L8626" s="40" t="s">
        <v>68</v>
      </c>
      <c r="M8626" s="42" t="s">
        <v>634</v>
      </c>
      <c r="N8626" s="37">
        <v>1094</v>
      </c>
      <c r="O8626" s="37">
        <v>1640</v>
      </c>
      <c r="P8626" s="37"/>
      <c r="Q8626" s="43" t="s">
        <v>41601</v>
      </c>
      <c r="R8626" s="40" t="s">
        <v>41602</v>
      </c>
    </row>
    <row r="8627" spans="1:18" ht="33.75">
      <c r="A8627" s="41" t="s">
        <v>41603</v>
      </c>
      <c r="B8627" s="37" t="s">
        <v>23850</v>
      </c>
      <c r="C8627" s="38" t="s">
        <v>41604</v>
      </c>
      <c r="D8627" s="37" t="s">
        <v>41605</v>
      </c>
      <c r="E8627" s="39">
        <v>42817.596666666665</v>
      </c>
      <c r="F8627" s="37"/>
      <c r="G8627" s="37" t="s">
        <v>56</v>
      </c>
      <c r="H8627" s="37"/>
      <c r="I8627" s="37"/>
      <c r="J8627" s="37" t="s">
        <v>23853</v>
      </c>
      <c r="K8627" s="37"/>
      <c r="L8627" s="40" t="s">
        <v>58</v>
      </c>
      <c r="M8627" s="42" t="s">
        <v>23854</v>
      </c>
      <c r="N8627" s="37">
        <v>427</v>
      </c>
      <c r="O8627" s="37">
        <v>920</v>
      </c>
      <c r="P8627" s="37" t="s">
        <v>23855</v>
      </c>
      <c r="Q8627" s="43" t="s">
        <v>41606</v>
      </c>
      <c r="R8627" s="40" t="s">
        <v>41607</v>
      </c>
    </row>
    <row r="8628" spans="1:18" ht="22.5">
      <c r="A8628" s="41" t="s">
        <v>41608</v>
      </c>
      <c r="B8628" s="37" t="s">
        <v>26353</v>
      </c>
      <c r="C8628" s="38" t="s">
        <v>41609</v>
      </c>
      <c r="D8628" s="37" t="s">
        <v>41610</v>
      </c>
      <c r="E8628" s="39">
        <v>42817.596608796295</v>
      </c>
      <c r="F8628" s="37"/>
      <c r="G8628" s="37" t="s">
        <v>56</v>
      </c>
      <c r="H8628" s="37"/>
      <c r="I8628" s="37"/>
      <c r="J8628" s="37" t="s">
        <v>26356</v>
      </c>
      <c r="K8628" s="37"/>
      <c r="L8628" s="40" t="s">
        <v>68</v>
      </c>
      <c r="M8628" s="42" t="s">
        <v>26357</v>
      </c>
      <c r="N8628" s="37">
        <v>37</v>
      </c>
      <c r="O8628" s="37">
        <v>65</v>
      </c>
      <c r="P8628" s="37" t="s">
        <v>1715</v>
      </c>
      <c r="Q8628" s="43" t="s">
        <v>41611</v>
      </c>
      <c r="R8628" s="40" t="s">
        <v>6833</v>
      </c>
    </row>
    <row r="8629" spans="1:18" ht="22.5">
      <c r="A8629" s="41" t="s">
        <v>41612</v>
      </c>
      <c r="B8629" s="37" t="s">
        <v>19037</v>
      </c>
      <c r="C8629" s="38" t="s">
        <v>41613</v>
      </c>
      <c r="D8629" s="37" t="s">
        <v>41614</v>
      </c>
      <c r="E8629" s="39">
        <v>42817.596597222218</v>
      </c>
      <c r="F8629" s="37"/>
      <c r="G8629" s="37" t="s">
        <v>56</v>
      </c>
      <c r="H8629" s="37"/>
      <c r="I8629" s="37"/>
      <c r="J8629" s="37" t="s">
        <v>19040</v>
      </c>
      <c r="K8629" s="37"/>
      <c r="L8629" s="40" t="s">
        <v>197</v>
      </c>
      <c r="M8629" s="42" t="s">
        <v>19041</v>
      </c>
      <c r="N8629" s="37">
        <v>506</v>
      </c>
      <c r="O8629" s="37">
        <v>656</v>
      </c>
      <c r="P8629" s="37" t="s">
        <v>19042</v>
      </c>
      <c r="Q8629" s="43" t="s">
        <v>41615</v>
      </c>
      <c r="R8629" s="40" t="s">
        <v>5621</v>
      </c>
    </row>
    <row r="8630" spans="1:18" ht="12.75">
      <c r="A8630" s="41" t="s">
        <v>41616</v>
      </c>
      <c r="B8630" s="37" t="s">
        <v>64</v>
      </c>
      <c r="C8630" s="38" t="s">
        <v>41617</v>
      </c>
      <c r="D8630" s="37" t="s">
        <v>41618</v>
      </c>
      <c r="E8630" s="39">
        <v>42817.596539351856</v>
      </c>
      <c r="F8630" s="37"/>
      <c r="G8630" s="37" t="s">
        <v>56</v>
      </c>
      <c r="H8630" s="37"/>
      <c r="I8630" s="37"/>
      <c r="J8630" s="37" t="s">
        <v>67</v>
      </c>
      <c r="K8630" s="37"/>
      <c r="L8630" s="40" t="s">
        <v>68</v>
      </c>
      <c r="M8630" s="42" t="s">
        <v>69</v>
      </c>
      <c r="N8630" s="37">
        <v>1415</v>
      </c>
      <c r="O8630" s="37">
        <v>854</v>
      </c>
      <c r="P8630" s="37" t="s">
        <v>70</v>
      </c>
      <c r="Q8630" s="43" t="s">
        <v>41619</v>
      </c>
      <c r="R8630" s="40" t="s">
        <v>41620</v>
      </c>
    </row>
    <row r="8631" spans="1:18" ht="22.5">
      <c r="A8631" s="41" t="s">
        <v>41621</v>
      </c>
      <c r="B8631" s="37" t="s">
        <v>1711</v>
      </c>
      <c r="C8631" s="38" t="s">
        <v>41622</v>
      </c>
      <c r="D8631" s="37" t="s">
        <v>41618</v>
      </c>
      <c r="E8631" s="39">
        <v>42817.596539351856</v>
      </c>
      <c r="F8631" s="37"/>
      <c r="G8631" s="37" t="s">
        <v>56</v>
      </c>
      <c r="H8631" s="37"/>
      <c r="I8631" s="37"/>
      <c r="J8631" s="37" t="s">
        <v>1713</v>
      </c>
      <c r="K8631" s="37"/>
      <c r="L8631" s="40" t="s">
        <v>68</v>
      </c>
      <c r="M8631" s="42" t="s">
        <v>1714</v>
      </c>
      <c r="N8631" s="37">
        <v>386</v>
      </c>
      <c r="O8631" s="37">
        <v>317</v>
      </c>
      <c r="P8631" s="37" t="s">
        <v>1715</v>
      </c>
      <c r="Q8631" s="43" t="s">
        <v>41623</v>
      </c>
      <c r="R8631" s="40" t="s">
        <v>41624</v>
      </c>
    </row>
    <row r="8632" spans="1:18" ht="22.5">
      <c r="A8632" s="41" t="s">
        <v>41625</v>
      </c>
      <c r="B8632" s="37" t="s">
        <v>7433</v>
      </c>
      <c r="C8632" s="38" t="s">
        <v>41426</v>
      </c>
      <c r="D8632" s="37" t="s">
        <v>41626</v>
      </c>
      <c r="E8632" s="39">
        <v>42817.59648148148</v>
      </c>
      <c r="F8632" s="37"/>
      <c r="G8632" s="37" t="s">
        <v>56</v>
      </c>
      <c r="H8632" s="37"/>
      <c r="I8632" s="37"/>
      <c r="J8632" s="37" t="s">
        <v>7436</v>
      </c>
      <c r="K8632" s="37"/>
      <c r="L8632" s="40" t="s">
        <v>1060</v>
      </c>
      <c r="M8632" s="42" t="s">
        <v>7437</v>
      </c>
      <c r="N8632" s="37">
        <v>2430</v>
      </c>
      <c r="O8632" s="37">
        <v>1964</v>
      </c>
      <c r="P8632" s="37" t="s">
        <v>7438</v>
      </c>
      <c r="Q8632" s="43" t="s">
        <v>41627</v>
      </c>
      <c r="R8632" s="40" t="s">
        <v>41431</v>
      </c>
    </row>
    <row r="8633" spans="1:18" ht="33.75">
      <c r="A8633" s="41" t="s">
        <v>41628</v>
      </c>
      <c r="B8633" s="37" t="s">
        <v>6051</v>
      </c>
      <c r="C8633" s="38" t="s">
        <v>41629</v>
      </c>
      <c r="D8633" s="37" t="s">
        <v>41630</v>
      </c>
      <c r="E8633" s="39">
        <v>42817.59646990741</v>
      </c>
      <c r="F8633" s="37"/>
      <c r="G8633" s="37" t="s">
        <v>56</v>
      </c>
      <c r="H8633" s="37"/>
      <c r="I8633" s="37"/>
      <c r="J8633" s="37" t="s">
        <v>6054</v>
      </c>
      <c r="K8633" s="37"/>
      <c r="L8633" s="40" t="s">
        <v>68</v>
      </c>
      <c r="M8633" s="42" t="s">
        <v>6055</v>
      </c>
      <c r="N8633" s="37">
        <v>268</v>
      </c>
      <c r="O8633" s="37">
        <v>141</v>
      </c>
      <c r="P8633" s="37" t="s">
        <v>6056</v>
      </c>
      <c r="Q8633" s="43" t="s">
        <v>41631</v>
      </c>
      <c r="R8633" s="40" t="s">
        <v>41632</v>
      </c>
    </row>
    <row r="8634" spans="1:18" ht="33.75">
      <c r="A8634" s="41" t="s">
        <v>41633</v>
      </c>
      <c r="B8634" s="37" t="s">
        <v>7433</v>
      </c>
      <c r="C8634" s="38" t="s">
        <v>41634</v>
      </c>
      <c r="D8634" s="37" t="s">
        <v>41635</v>
      </c>
      <c r="E8634" s="39">
        <v>42817.596458333333</v>
      </c>
      <c r="F8634" s="37"/>
      <c r="G8634" s="37" t="s">
        <v>56</v>
      </c>
      <c r="H8634" s="37"/>
      <c r="I8634" s="37"/>
      <c r="J8634" s="37" t="s">
        <v>7436</v>
      </c>
      <c r="K8634" s="37"/>
      <c r="L8634" s="40" t="s">
        <v>1060</v>
      </c>
      <c r="M8634" s="42" t="s">
        <v>7437</v>
      </c>
      <c r="N8634" s="37">
        <v>2430</v>
      </c>
      <c r="O8634" s="37">
        <v>1964</v>
      </c>
      <c r="P8634" s="37" t="s">
        <v>7438</v>
      </c>
      <c r="Q8634" s="43" t="s">
        <v>41636</v>
      </c>
      <c r="R8634" s="40" t="s">
        <v>41637</v>
      </c>
    </row>
    <row r="8635" spans="1:18" ht="33.75">
      <c r="A8635" s="41" t="s">
        <v>41638</v>
      </c>
      <c r="B8635" s="37" t="s">
        <v>1659</v>
      </c>
      <c r="C8635" s="38" t="s">
        <v>41639</v>
      </c>
      <c r="D8635" s="37" t="s">
        <v>41640</v>
      </c>
      <c r="E8635" s="39">
        <v>42817.596342592587</v>
      </c>
      <c r="F8635" s="37"/>
      <c r="G8635" s="37" t="s">
        <v>56</v>
      </c>
      <c r="H8635" s="37"/>
      <c r="I8635" s="37"/>
      <c r="J8635" s="37" t="s">
        <v>1662</v>
      </c>
      <c r="K8635" s="37"/>
      <c r="L8635" s="40" t="s">
        <v>197</v>
      </c>
      <c r="M8635" s="42" t="s">
        <v>1663</v>
      </c>
      <c r="N8635" s="37">
        <v>4646</v>
      </c>
      <c r="O8635" s="37">
        <v>1719</v>
      </c>
      <c r="P8635" s="37" t="s">
        <v>1664</v>
      </c>
      <c r="Q8635" s="43" t="s">
        <v>41641</v>
      </c>
      <c r="R8635" s="40" t="s">
        <v>41642</v>
      </c>
    </row>
    <row r="8636" spans="1:18" ht="33.75">
      <c r="A8636" s="41" t="s">
        <v>41643</v>
      </c>
      <c r="B8636" s="37" t="s">
        <v>26829</v>
      </c>
      <c r="C8636" s="38" t="s">
        <v>41644</v>
      </c>
      <c r="D8636" s="37" t="s">
        <v>41640</v>
      </c>
      <c r="E8636" s="39">
        <v>42817.596342592587</v>
      </c>
      <c r="F8636" s="37"/>
      <c r="G8636" s="37" t="s">
        <v>56</v>
      </c>
      <c r="H8636" s="37"/>
      <c r="I8636" s="37"/>
      <c r="J8636" s="37" t="s">
        <v>26831</v>
      </c>
      <c r="K8636" s="37"/>
      <c r="L8636" s="40" t="s">
        <v>26832</v>
      </c>
      <c r="M8636" s="42" t="s">
        <v>26833</v>
      </c>
      <c r="N8636" s="37">
        <v>175</v>
      </c>
      <c r="O8636" s="37">
        <v>183</v>
      </c>
      <c r="P8636" s="37"/>
      <c r="Q8636" s="43" t="s">
        <v>41645</v>
      </c>
      <c r="R8636" s="40" t="s">
        <v>41646</v>
      </c>
    </row>
    <row r="8637" spans="1:18" ht="22.5">
      <c r="A8637" s="41" t="s">
        <v>41647</v>
      </c>
      <c r="B8637" s="37" t="s">
        <v>41648</v>
      </c>
      <c r="C8637" s="38" t="s">
        <v>11213</v>
      </c>
      <c r="D8637" s="37" t="s">
        <v>41649</v>
      </c>
      <c r="E8637" s="39">
        <v>42817.596331018518</v>
      </c>
      <c r="F8637" s="37"/>
      <c r="G8637" s="37" t="s">
        <v>56</v>
      </c>
      <c r="H8637" s="37"/>
      <c r="I8637" s="37"/>
      <c r="J8637" s="37" t="s">
        <v>41650</v>
      </c>
      <c r="K8637" s="37"/>
      <c r="L8637" s="40" t="s">
        <v>68</v>
      </c>
      <c r="M8637" s="42" t="s">
        <v>41651</v>
      </c>
      <c r="N8637" s="37">
        <v>41</v>
      </c>
      <c r="O8637" s="37">
        <v>128</v>
      </c>
      <c r="P8637" s="37"/>
      <c r="Q8637" s="43" t="s">
        <v>41652</v>
      </c>
      <c r="R8637" s="40" t="s">
        <v>11219</v>
      </c>
    </row>
    <row r="8638" spans="1:18" ht="33.75">
      <c r="A8638" s="41" t="s">
        <v>41653</v>
      </c>
      <c r="B8638" s="37" t="s">
        <v>1038</v>
      </c>
      <c r="C8638" s="38" t="s">
        <v>35217</v>
      </c>
      <c r="D8638" s="37" t="s">
        <v>41654</v>
      </c>
      <c r="E8638" s="39">
        <v>42817.596307870372</v>
      </c>
      <c r="F8638" s="37"/>
      <c r="G8638" s="37" t="s">
        <v>56</v>
      </c>
      <c r="H8638" s="37"/>
      <c r="I8638" s="37"/>
      <c r="J8638" s="37" t="s">
        <v>1041</v>
      </c>
      <c r="K8638" s="37"/>
      <c r="L8638" s="40" t="s">
        <v>58</v>
      </c>
      <c r="M8638" s="42" t="s">
        <v>1042</v>
      </c>
      <c r="N8638" s="37">
        <v>374</v>
      </c>
      <c r="O8638" s="37">
        <v>103</v>
      </c>
      <c r="P8638" s="37" t="s">
        <v>1043</v>
      </c>
      <c r="Q8638" s="43" t="s">
        <v>41655</v>
      </c>
      <c r="R8638" s="40" t="s">
        <v>35220</v>
      </c>
    </row>
    <row r="8639" spans="1:18" ht="22.5">
      <c r="A8639" s="41" t="s">
        <v>41656</v>
      </c>
      <c r="B8639" s="37" t="s">
        <v>355</v>
      </c>
      <c r="C8639" s="38" t="s">
        <v>40914</v>
      </c>
      <c r="D8639" s="37" t="s">
        <v>41657</v>
      </c>
      <c r="E8639" s="39">
        <v>42817.596250000002</v>
      </c>
      <c r="F8639" s="37"/>
      <c r="G8639" s="37" t="s">
        <v>56</v>
      </c>
      <c r="H8639" s="37"/>
      <c r="I8639" s="37"/>
      <c r="J8639" s="37" t="s">
        <v>357</v>
      </c>
      <c r="K8639" s="37"/>
      <c r="L8639" s="40" t="s">
        <v>58</v>
      </c>
      <c r="M8639" s="42" t="s">
        <v>358</v>
      </c>
      <c r="N8639" s="37">
        <v>733</v>
      </c>
      <c r="O8639" s="37">
        <v>731</v>
      </c>
      <c r="P8639" s="37" t="s">
        <v>359</v>
      </c>
      <c r="Q8639" s="43" t="s">
        <v>41658</v>
      </c>
      <c r="R8639" s="40" t="s">
        <v>192</v>
      </c>
    </row>
    <row r="8640" spans="1:18" ht="33.75">
      <c r="A8640" s="41" t="s">
        <v>41659</v>
      </c>
      <c r="B8640" s="37" t="s">
        <v>652</v>
      </c>
      <c r="C8640" s="38" t="s">
        <v>41660</v>
      </c>
      <c r="D8640" s="37" t="s">
        <v>41661</v>
      </c>
      <c r="E8640" s="39">
        <v>42817.596238425926</v>
      </c>
      <c r="F8640" s="37"/>
      <c r="G8640" s="37" t="s">
        <v>56</v>
      </c>
      <c r="H8640" s="37"/>
      <c r="I8640" s="37"/>
      <c r="J8640" s="37" t="s">
        <v>655</v>
      </c>
      <c r="K8640" s="37"/>
      <c r="L8640" s="40" t="s">
        <v>87</v>
      </c>
      <c r="M8640" s="42" t="s">
        <v>656</v>
      </c>
      <c r="N8640" s="37">
        <v>1530</v>
      </c>
      <c r="O8640" s="37">
        <v>1532</v>
      </c>
      <c r="P8640" s="37" t="s">
        <v>657</v>
      </c>
      <c r="Q8640" s="43" t="s">
        <v>41662</v>
      </c>
      <c r="R8640" s="40" t="s">
        <v>41663</v>
      </c>
    </row>
    <row r="8641" spans="1:18" ht="22.5">
      <c r="A8641" s="41" t="s">
        <v>41664</v>
      </c>
      <c r="B8641" s="37" t="s">
        <v>4669</v>
      </c>
      <c r="C8641" s="38" t="s">
        <v>41665</v>
      </c>
      <c r="D8641" s="37" t="s">
        <v>41661</v>
      </c>
      <c r="E8641" s="39">
        <v>42817.596238425926</v>
      </c>
      <c r="F8641" s="37"/>
      <c r="G8641" s="37" t="s">
        <v>56</v>
      </c>
      <c r="H8641" s="37"/>
      <c r="I8641" s="37"/>
      <c r="J8641" s="37" t="s">
        <v>4671</v>
      </c>
      <c r="K8641" s="37"/>
      <c r="L8641" s="40" t="s">
        <v>68</v>
      </c>
      <c r="M8641" s="42" t="s">
        <v>4672</v>
      </c>
      <c r="N8641" s="37">
        <v>115</v>
      </c>
      <c r="O8641" s="37">
        <v>221</v>
      </c>
      <c r="P8641" s="37"/>
      <c r="Q8641" s="43" t="s">
        <v>41666</v>
      </c>
      <c r="R8641" s="40" t="s">
        <v>41667</v>
      </c>
    </row>
    <row r="8642" spans="1:18" ht="33.75">
      <c r="A8642" s="41" t="s">
        <v>41668</v>
      </c>
      <c r="B8642" s="37" t="s">
        <v>7155</v>
      </c>
      <c r="C8642" s="38" t="s">
        <v>41669</v>
      </c>
      <c r="D8642" s="37" t="s">
        <v>41670</v>
      </c>
      <c r="E8642" s="39">
        <v>42817.596226851849</v>
      </c>
      <c r="F8642" s="37"/>
      <c r="G8642" s="37" t="s">
        <v>56</v>
      </c>
      <c r="H8642" s="37"/>
      <c r="I8642" s="37"/>
      <c r="J8642" s="37" t="s">
        <v>7157</v>
      </c>
      <c r="K8642" s="37"/>
      <c r="L8642" s="40" t="s">
        <v>58</v>
      </c>
      <c r="M8642" s="42" t="s">
        <v>7158</v>
      </c>
      <c r="N8642" s="37">
        <v>1255</v>
      </c>
      <c r="O8642" s="37">
        <v>572</v>
      </c>
      <c r="P8642" s="37" t="s">
        <v>5034</v>
      </c>
      <c r="Q8642" s="43" t="s">
        <v>41671</v>
      </c>
      <c r="R8642" s="40" t="s">
        <v>41672</v>
      </c>
    </row>
    <row r="8643" spans="1:18" ht="22.5">
      <c r="A8643" s="41" t="s">
        <v>41673</v>
      </c>
      <c r="B8643" s="37" t="s">
        <v>12755</v>
      </c>
      <c r="C8643" s="38" t="s">
        <v>41674</v>
      </c>
      <c r="D8643" s="37" t="s">
        <v>41675</v>
      </c>
      <c r="E8643" s="39">
        <v>42817.596215277779</v>
      </c>
      <c r="F8643" s="37" t="s">
        <v>10963</v>
      </c>
      <c r="G8643" s="37" t="s">
        <v>56</v>
      </c>
      <c r="H8643" s="37"/>
      <c r="I8643" s="37"/>
      <c r="J8643" s="37" t="s">
        <v>12759</v>
      </c>
      <c r="K8643" s="37"/>
      <c r="L8643" s="40" t="s">
        <v>433</v>
      </c>
      <c r="M8643" s="42" t="s">
        <v>12760</v>
      </c>
      <c r="N8643" s="37">
        <v>241</v>
      </c>
      <c r="O8643" s="37">
        <v>565</v>
      </c>
      <c r="P8643" s="37" t="s">
        <v>12761</v>
      </c>
      <c r="Q8643" s="43" t="s">
        <v>41676</v>
      </c>
      <c r="R8643" s="40" t="s">
        <v>41677</v>
      </c>
    </row>
    <row r="8644" spans="1:18" ht="22.5">
      <c r="A8644" s="41" t="s">
        <v>41678</v>
      </c>
      <c r="B8644" s="37" t="s">
        <v>229</v>
      </c>
      <c r="C8644" s="38" t="s">
        <v>41679</v>
      </c>
      <c r="D8644" s="37" t="s">
        <v>41680</v>
      </c>
      <c r="E8644" s="39">
        <v>42817.596192129626</v>
      </c>
      <c r="F8644" s="37"/>
      <c r="G8644" s="37" t="s">
        <v>56</v>
      </c>
      <c r="H8644" s="37" t="s">
        <v>41681</v>
      </c>
      <c r="I8644" s="37" t="s">
        <v>41682</v>
      </c>
      <c r="J8644" s="37" t="s">
        <v>232</v>
      </c>
      <c r="K8644" s="37"/>
      <c r="L8644" s="40" t="s">
        <v>68</v>
      </c>
      <c r="M8644" s="42" t="s">
        <v>233</v>
      </c>
      <c r="N8644" s="37">
        <v>5231</v>
      </c>
      <c r="O8644" s="37">
        <v>1412</v>
      </c>
      <c r="P8644" s="37" t="s">
        <v>234</v>
      </c>
      <c r="Q8644" s="43" t="s">
        <v>41683</v>
      </c>
      <c r="R8644" s="40" t="s">
        <v>41684</v>
      </c>
    </row>
    <row r="8645" spans="1:18" ht="33.75">
      <c r="A8645" s="41" t="s">
        <v>41685</v>
      </c>
      <c r="B8645" s="37" t="s">
        <v>20548</v>
      </c>
      <c r="C8645" s="38" t="s">
        <v>38535</v>
      </c>
      <c r="D8645" s="37" t="s">
        <v>41686</v>
      </c>
      <c r="E8645" s="39">
        <v>42817.596168981487</v>
      </c>
      <c r="F8645" s="37"/>
      <c r="G8645" s="37" t="s">
        <v>56</v>
      </c>
      <c r="H8645" s="37"/>
      <c r="I8645" s="37"/>
      <c r="J8645" s="37" t="s">
        <v>20551</v>
      </c>
      <c r="K8645" s="37"/>
      <c r="L8645" s="40" t="s">
        <v>58</v>
      </c>
      <c r="M8645" s="42" t="s">
        <v>20552</v>
      </c>
      <c r="N8645" s="37">
        <v>615</v>
      </c>
      <c r="O8645" s="37">
        <v>277</v>
      </c>
      <c r="P8645" s="37" t="s">
        <v>20553</v>
      </c>
      <c r="Q8645" s="43" t="s">
        <v>41687</v>
      </c>
      <c r="R8645" s="40" t="s">
        <v>38538</v>
      </c>
    </row>
    <row r="8646" spans="1:18" ht="33.75">
      <c r="A8646" s="41" t="s">
        <v>41688</v>
      </c>
      <c r="B8646" s="37" t="s">
        <v>1945</v>
      </c>
      <c r="C8646" s="38" t="s">
        <v>41528</v>
      </c>
      <c r="D8646" s="37" t="s">
        <v>41686</v>
      </c>
      <c r="E8646" s="39">
        <v>42817.596168981487</v>
      </c>
      <c r="F8646" s="37"/>
      <c r="G8646" s="37" t="s">
        <v>56</v>
      </c>
      <c r="H8646" s="37"/>
      <c r="I8646" s="37"/>
      <c r="J8646" s="37" t="s">
        <v>1948</v>
      </c>
      <c r="K8646" s="37"/>
      <c r="L8646" s="40" t="s">
        <v>68</v>
      </c>
      <c r="M8646" s="42" t="s">
        <v>1949</v>
      </c>
      <c r="N8646" s="37">
        <v>27</v>
      </c>
      <c r="O8646" s="37">
        <v>56</v>
      </c>
      <c r="P8646" s="37" t="s">
        <v>1950</v>
      </c>
      <c r="Q8646" s="43" t="s">
        <v>41689</v>
      </c>
      <c r="R8646" s="40" t="s">
        <v>41531</v>
      </c>
    </row>
    <row r="8647" spans="1:18" ht="33.75">
      <c r="A8647" s="41" t="s">
        <v>41688</v>
      </c>
      <c r="B8647" s="37" t="s">
        <v>1945</v>
      </c>
      <c r="C8647" s="38" t="s">
        <v>41528</v>
      </c>
      <c r="D8647" s="37" t="s">
        <v>41686</v>
      </c>
      <c r="E8647" s="39">
        <v>42817.596168981487</v>
      </c>
      <c r="F8647" s="37"/>
      <c r="G8647" s="37" t="s">
        <v>56</v>
      </c>
      <c r="H8647" s="37"/>
      <c r="I8647" s="37"/>
      <c r="J8647" s="37" t="s">
        <v>1948</v>
      </c>
      <c r="K8647" s="37"/>
      <c r="L8647" s="40" t="s">
        <v>68</v>
      </c>
      <c r="M8647" s="42" t="s">
        <v>1949</v>
      </c>
      <c r="N8647" s="37">
        <v>27</v>
      </c>
      <c r="O8647" s="37">
        <v>56</v>
      </c>
      <c r="P8647" s="37" t="s">
        <v>1950</v>
      </c>
      <c r="Q8647" s="43" t="s">
        <v>41689</v>
      </c>
      <c r="R8647" s="40" t="s">
        <v>41531</v>
      </c>
    </row>
    <row r="8648" spans="1:18" ht="22.5">
      <c r="A8648" s="41" t="s">
        <v>41690</v>
      </c>
      <c r="B8648" s="37" t="s">
        <v>210</v>
      </c>
      <c r="C8648" s="38" t="s">
        <v>41691</v>
      </c>
      <c r="D8648" s="37" t="s">
        <v>41692</v>
      </c>
      <c r="E8648" s="39">
        <v>42817.596041666664</v>
      </c>
      <c r="F8648" s="37"/>
      <c r="G8648" s="37" t="s">
        <v>56</v>
      </c>
      <c r="H8648" s="37"/>
      <c r="I8648" s="37"/>
      <c r="J8648" s="37" t="s">
        <v>212</v>
      </c>
      <c r="K8648" s="37"/>
      <c r="L8648" s="40" t="s">
        <v>213</v>
      </c>
      <c r="M8648" s="42" t="s">
        <v>214</v>
      </c>
      <c r="N8648" s="37">
        <v>387</v>
      </c>
      <c r="O8648" s="37">
        <v>671</v>
      </c>
      <c r="P8648" s="37" t="s">
        <v>215</v>
      </c>
      <c r="Q8648" s="43" t="s">
        <v>41693</v>
      </c>
      <c r="R8648" s="40" t="s">
        <v>41694</v>
      </c>
    </row>
    <row r="8649" spans="1:18" ht="22.5">
      <c r="A8649" s="41" t="s">
        <v>41695</v>
      </c>
      <c r="B8649" s="37" t="s">
        <v>289</v>
      </c>
      <c r="C8649" s="38" t="s">
        <v>41696</v>
      </c>
      <c r="D8649" s="37" t="s">
        <v>41697</v>
      </c>
      <c r="E8649" s="39">
        <v>42817.595960648148</v>
      </c>
      <c r="F8649" s="37"/>
      <c r="G8649" s="37" t="s">
        <v>56</v>
      </c>
      <c r="H8649" s="37"/>
      <c r="I8649" s="37"/>
      <c r="J8649" s="37" t="s">
        <v>292</v>
      </c>
      <c r="K8649" s="37"/>
      <c r="L8649" s="40" t="s">
        <v>197</v>
      </c>
      <c r="M8649" s="42" t="s">
        <v>27235</v>
      </c>
      <c r="N8649" s="37">
        <v>28</v>
      </c>
      <c r="O8649" s="37">
        <v>60</v>
      </c>
      <c r="P8649" s="37"/>
      <c r="Q8649" s="43" t="s">
        <v>41698</v>
      </c>
      <c r="R8649" s="40" t="s">
        <v>41699</v>
      </c>
    </row>
    <row r="8650" spans="1:18" ht="22.5">
      <c r="A8650" s="41" t="s">
        <v>41700</v>
      </c>
      <c r="B8650" s="37" t="s">
        <v>32221</v>
      </c>
      <c r="C8650" s="38" t="s">
        <v>41701</v>
      </c>
      <c r="D8650" s="37" t="s">
        <v>41702</v>
      </c>
      <c r="E8650" s="39">
        <v>42817.595868055556</v>
      </c>
      <c r="F8650" s="37"/>
      <c r="G8650" s="37" t="s">
        <v>56</v>
      </c>
      <c r="H8650" s="37"/>
      <c r="I8650" s="37"/>
      <c r="J8650" s="37" t="s">
        <v>32223</v>
      </c>
      <c r="K8650" s="37"/>
      <c r="L8650" s="40" t="s">
        <v>68</v>
      </c>
      <c r="M8650" s="42" t="s">
        <v>32224</v>
      </c>
      <c r="N8650" s="37">
        <v>337</v>
      </c>
      <c r="O8650" s="37">
        <v>493</v>
      </c>
      <c r="P8650" s="37" t="s">
        <v>32225</v>
      </c>
      <c r="Q8650" s="43" t="s">
        <v>41703</v>
      </c>
      <c r="R8650" s="40" t="s">
        <v>41704</v>
      </c>
    </row>
    <row r="8651" spans="1:18" ht="22.5">
      <c r="A8651" s="41" t="s">
        <v>41705</v>
      </c>
      <c r="B8651" s="37" t="s">
        <v>41706</v>
      </c>
      <c r="C8651" s="38" t="s">
        <v>31384</v>
      </c>
      <c r="D8651" s="37" t="s">
        <v>41707</v>
      </c>
      <c r="E8651" s="39">
        <v>42817.59574074074</v>
      </c>
      <c r="F8651" s="37"/>
      <c r="G8651" s="37" t="s">
        <v>56</v>
      </c>
      <c r="H8651" s="37"/>
      <c r="I8651" s="37"/>
      <c r="J8651" s="37" t="s">
        <v>41708</v>
      </c>
      <c r="K8651" s="37"/>
      <c r="L8651" s="40" t="s">
        <v>197</v>
      </c>
      <c r="M8651" s="42" t="s">
        <v>41709</v>
      </c>
      <c r="N8651" s="37">
        <v>408</v>
      </c>
      <c r="O8651" s="37">
        <v>189</v>
      </c>
      <c r="P8651" s="37" t="s">
        <v>5269</v>
      </c>
      <c r="Q8651" s="43" t="s">
        <v>41710</v>
      </c>
      <c r="R8651" s="40" t="s">
        <v>31386</v>
      </c>
    </row>
    <row r="8652" spans="1:18" ht="22.5">
      <c r="A8652" s="41" t="s">
        <v>41711</v>
      </c>
      <c r="B8652" s="37" t="s">
        <v>1798</v>
      </c>
      <c r="C8652" s="38" t="s">
        <v>41712</v>
      </c>
      <c r="D8652" s="37" t="s">
        <v>41713</v>
      </c>
      <c r="E8652" s="39">
        <v>42817.595625000002</v>
      </c>
      <c r="F8652" s="37"/>
      <c r="G8652" s="37" t="s">
        <v>56</v>
      </c>
      <c r="H8652" s="37"/>
      <c r="I8652" s="37"/>
      <c r="J8652" s="37" t="s">
        <v>1801</v>
      </c>
      <c r="K8652" s="37"/>
      <c r="L8652" s="40" t="s">
        <v>68</v>
      </c>
      <c r="M8652" s="42" t="s">
        <v>1802</v>
      </c>
      <c r="N8652" s="37">
        <v>534</v>
      </c>
      <c r="O8652" s="37">
        <v>534</v>
      </c>
      <c r="P8652" s="37" t="s">
        <v>1803</v>
      </c>
      <c r="Q8652" s="43" t="s">
        <v>41714</v>
      </c>
      <c r="R8652" s="40" t="s">
        <v>1754</v>
      </c>
    </row>
    <row r="8653" spans="1:18" ht="22.5">
      <c r="A8653" s="41" t="s">
        <v>41715</v>
      </c>
      <c r="B8653" s="37" t="s">
        <v>4848</v>
      </c>
      <c r="C8653" s="38" t="s">
        <v>41716</v>
      </c>
      <c r="D8653" s="37" t="s">
        <v>41717</v>
      </c>
      <c r="E8653" s="39">
        <v>42817.595590277779</v>
      </c>
      <c r="F8653" s="37"/>
      <c r="G8653" s="37" t="s">
        <v>56</v>
      </c>
      <c r="H8653" s="37"/>
      <c r="I8653" s="37"/>
      <c r="J8653" s="37" t="s">
        <v>4851</v>
      </c>
      <c r="K8653" s="37"/>
      <c r="L8653" s="40" t="s">
        <v>68</v>
      </c>
      <c r="M8653" s="42" t="s">
        <v>4852</v>
      </c>
      <c r="N8653" s="37">
        <v>137</v>
      </c>
      <c r="O8653" s="37">
        <v>207</v>
      </c>
      <c r="P8653" s="37" t="s">
        <v>616</v>
      </c>
      <c r="Q8653" s="43" t="s">
        <v>41718</v>
      </c>
      <c r="R8653" s="40" t="s">
        <v>41719</v>
      </c>
    </row>
    <row r="8654" spans="1:18" ht="22.5">
      <c r="A8654" s="41" t="s">
        <v>41720</v>
      </c>
      <c r="B8654" s="37" t="s">
        <v>8333</v>
      </c>
      <c r="C8654" s="38" t="s">
        <v>21394</v>
      </c>
      <c r="D8654" s="37" t="s">
        <v>41721</v>
      </c>
      <c r="E8654" s="39">
        <v>42817.595578703702</v>
      </c>
      <c r="F8654" s="37"/>
      <c r="G8654" s="37" t="s">
        <v>56</v>
      </c>
      <c r="H8654" s="37"/>
      <c r="I8654" s="37"/>
      <c r="J8654" s="37" t="s">
        <v>8336</v>
      </c>
      <c r="K8654" s="37"/>
      <c r="L8654" s="40" t="s">
        <v>68</v>
      </c>
      <c r="M8654" s="42" t="s">
        <v>8337</v>
      </c>
      <c r="N8654" s="37">
        <v>34</v>
      </c>
      <c r="O8654" s="37">
        <v>62</v>
      </c>
      <c r="P8654" s="37" t="s">
        <v>8338</v>
      </c>
      <c r="Q8654" s="43" t="s">
        <v>41722</v>
      </c>
      <c r="R8654" s="40" t="s">
        <v>21400</v>
      </c>
    </row>
    <row r="8655" spans="1:18" ht="22.5">
      <c r="A8655" s="41" t="s">
        <v>41723</v>
      </c>
      <c r="B8655" s="37" t="s">
        <v>5208</v>
      </c>
      <c r="C8655" s="38" t="s">
        <v>10012</v>
      </c>
      <c r="D8655" s="37" t="s">
        <v>41724</v>
      </c>
      <c r="E8655" s="39">
        <v>42817.595567129625</v>
      </c>
      <c r="F8655" s="37"/>
      <c r="G8655" s="37" t="s">
        <v>56</v>
      </c>
      <c r="H8655" s="37"/>
      <c r="I8655" s="37"/>
      <c r="J8655" s="37" t="s">
        <v>5211</v>
      </c>
      <c r="K8655" s="37"/>
      <c r="L8655" s="40" t="s">
        <v>68</v>
      </c>
      <c r="M8655" s="42" t="s">
        <v>5212</v>
      </c>
      <c r="N8655" s="37">
        <v>490</v>
      </c>
      <c r="O8655" s="37">
        <v>938</v>
      </c>
      <c r="P8655" s="37" t="s">
        <v>5213</v>
      </c>
      <c r="Q8655" s="43" t="s">
        <v>41725</v>
      </c>
      <c r="R8655" s="40" t="s">
        <v>10018</v>
      </c>
    </row>
    <row r="8656" spans="1:18" ht="22.5">
      <c r="A8656" s="41" t="s">
        <v>40524</v>
      </c>
      <c r="B8656" s="37" t="s">
        <v>5639</v>
      </c>
      <c r="C8656" s="38" t="s">
        <v>41726</v>
      </c>
      <c r="D8656" s="37" t="s">
        <v>41727</v>
      </c>
      <c r="E8656" s="39">
        <v>42817.595509259263</v>
      </c>
      <c r="F8656" s="37"/>
      <c r="G8656" s="37" t="s">
        <v>56</v>
      </c>
      <c r="H8656" s="37" t="s">
        <v>5642</v>
      </c>
      <c r="I8656" s="37" t="s">
        <v>5639</v>
      </c>
      <c r="J8656" s="37" t="s">
        <v>5642</v>
      </c>
      <c r="K8656" s="37" t="s">
        <v>41728</v>
      </c>
      <c r="L8656" s="40" t="s">
        <v>197</v>
      </c>
      <c r="M8656" s="42" t="s">
        <v>5643</v>
      </c>
      <c r="N8656" s="37">
        <v>776</v>
      </c>
      <c r="O8656" s="37">
        <v>1096</v>
      </c>
      <c r="P8656" s="37" t="s">
        <v>5644</v>
      </c>
      <c r="Q8656" s="43" t="s">
        <v>41729</v>
      </c>
      <c r="R8656" s="40" t="s">
        <v>72</v>
      </c>
    </row>
    <row r="8657" spans="1:18" ht="33.75">
      <c r="A8657" s="41" t="s">
        <v>41730</v>
      </c>
      <c r="B8657" s="37" t="s">
        <v>19888</v>
      </c>
      <c r="C8657" s="38" t="s">
        <v>41731</v>
      </c>
      <c r="D8657" s="37" t="s">
        <v>41732</v>
      </c>
      <c r="E8657" s="39">
        <v>42817.595486111109</v>
      </c>
      <c r="F8657" s="37"/>
      <c r="G8657" s="37" t="s">
        <v>56</v>
      </c>
      <c r="H8657" s="37"/>
      <c r="I8657" s="37"/>
      <c r="J8657" s="37" t="s">
        <v>19891</v>
      </c>
      <c r="K8657" s="37"/>
      <c r="L8657" s="40" t="s">
        <v>68</v>
      </c>
      <c r="M8657" s="42" t="s">
        <v>19892</v>
      </c>
      <c r="N8657" s="37">
        <v>159</v>
      </c>
      <c r="O8657" s="37">
        <v>396</v>
      </c>
      <c r="P8657" s="37"/>
      <c r="Q8657" s="43" t="s">
        <v>41733</v>
      </c>
      <c r="R8657" s="40" t="s">
        <v>41734</v>
      </c>
    </row>
    <row r="8658" spans="1:18" ht="22.5">
      <c r="A8658" s="41" t="s">
        <v>41735</v>
      </c>
      <c r="B8658" s="37" t="s">
        <v>4848</v>
      </c>
      <c r="C8658" s="38" t="s">
        <v>41691</v>
      </c>
      <c r="D8658" s="37" t="s">
        <v>41736</v>
      </c>
      <c r="E8658" s="39">
        <v>42817.59547453704</v>
      </c>
      <c r="F8658" s="37"/>
      <c r="G8658" s="37" t="s">
        <v>56</v>
      </c>
      <c r="H8658" s="37"/>
      <c r="I8658" s="37"/>
      <c r="J8658" s="37" t="s">
        <v>4851</v>
      </c>
      <c r="K8658" s="37"/>
      <c r="L8658" s="40" t="s">
        <v>68</v>
      </c>
      <c r="M8658" s="42" t="s">
        <v>4852</v>
      </c>
      <c r="N8658" s="37">
        <v>137</v>
      </c>
      <c r="O8658" s="37">
        <v>207</v>
      </c>
      <c r="P8658" s="37" t="s">
        <v>616</v>
      </c>
      <c r="Q8658" s="43" t="s">
        <v>41737</v>
      </c>
      <c r="R8658" s="40" t="s">
        <v>41694</v>
      </c>
    </row>
    <row r="8659" spans="1:18" ht="33.75">
      <c r="A8659" s="41" t="s">
        <v>41437</v>
      </c>
      <c r="B8659" s="37" t="s">
        <v>788</v>
      </c>
      <c r="C8659" s="38" t="s">
        <v>41738</v>
      </c>
      <c r="D8659" s="37" t="s">
        <v>41739</v>
      </c>
      <c r="E8659" s="39">
        <v>42817.595439814817</v>
      </c>
      <c r="F8659" s="37"/>
      <c r="G8659" s="37" t="s">
        <v>56</v>
      </c>
      <c r="H8659" s="37" t="s">
        <v>791</v>
      </c>
      <c r="I8659" s="37" t="s">
        <v>788</v>
      </c>
      <c r="J8659" s="37" t="s">
        <v>791</v>
      </c>
      <c r="K8659" s="37" t="s">
        <v>41740</v>
      </c>
      <c r="L8659" s="40" t="s">
        <v>68</v>
      </c>
      <c r="M8659" s="42" t="s">
        <v>793</v>
      </c>
      <c r="N8659" s="37">
        <v>290</v>
      </c>
      <c r="O8659" s="37">
        <v>490</v>
      </c>
      <c r="P8659" s="37" t="s">
        <v>794</v>
      </c>
      <c r="Q8659" s="43" t="s">
        <v>41741</v>
      </c>
      <c r="R8659" s="40" t="s">
        <v>41742</v>
      </c>
    </row>
    <row r="8660" spans="1:18" ht="22.5">
      <c r="A8660" s="41" t="s">
        <v>41743</v>
      </c>
      <c r="B8660" s="37" t="s">
        <v>8985</v>
      </c>
      <c r="C8660" s="38" t="s">
        <v>41744</v>
      </c>
      <c r="D8660" s="37" t="s">
        <v>41739</v>
      </c>
      <c r="E8660" s="39">
        <v>42817.595439814817</v>
      </c>
      <c r="F8660" s="37"/>
      <c r="G8660" s="37" t="s">
        <v>56</v>
      </c>
      <c r="H8660" s="37"/>
      <c r="I8660" s="37"/>
      <c r="J8660" s="37" t="s">
        <v>8988</v>
      </c>
      <c r="K8660" s="37"/>
      <c r="L8660" s="40" t="s">
        <v>87</v>
      </c>
      <c r="M8660" s="42" t="s">
        <v>8990</v>
      </c>
      <c r="N8660" s="37">
        <v>2890</v>
      </c>
      <c r="O8660" s="37">
        <v>407</v>
      </c>
      <c r="P8660" s="37" t="s">
        <v>8991</v>
      </c>
      <c r="Q8660" s="43" t="s">
        <v>41745</v>
      </c>
      <c r="R8660" s="40" t="s">
        <v>41746</v>
      </c>
    </row>
    <row r="8661" spans="1:18" ht="22.5">
      <c r="A8661" s="41" t="s">
        <v>41747</v>
      </c>
      <c r="B8661" s="37" t="s">
        <v>41228</v>
      </c>
      <c r="C8661" s="38" t="s">
        <v>41748</v>
      </c>
      <c r="D8661" s="37" t="s">
        <v>41749</v>
      </c>
      <c r="E8661" s="39">
        <v>42817.595416666663</v>
      </c>
      <c r="F8661" s="37"/>
      <c r="G8661" s="37" t="s">
        <v>56</v>
      </c>
      <c r="H8661" s="37"/>
      <c r="I8661" s="37"/>
      <c r="J8661" s="37" t="s">
        <v>41231</v>
      </c>
      <c r="K8661" s="37"/>
      <c r="L8661" s="40" t="s">
        <v>58</v>
      </c>
      <c r="M8661" s="42" t="s">
        <v>41232</v>
      </c>
      <c r="N8661" s="37">
        <v>454</v>
      </c>
      <c r="O8661" s="37">
        <v>1828</v>
      </c>
      <c r="P8661" s="37" t="s">
        <v>22901</v>
      </c>
      <c r="Q8661" s="43" t="s">
        <v>41750</v>
      </c>
      <c r="R8661" s="40" t="s">
        <v>72</v>
      </c>
    </row>
    <row r="8662" spans="1:18" ht="33.75">
      <c r="A8662" s="41" t="s">
        <v>41751</v>
      </c>
      <c r="B8662" s="37" t="s">
        <v>19888</v>
      </c>
      <c r="C8662" s="38" t="s">
        <v>41752</v>
      </c>
      <c r="D8662" s="37" t="s">
        <v>41753</v>
      </c>
      <c r="E8662" s="39">
        <v>42817.595393518517</v>
      </c>
      <c r="F8662" s="37"/>
      <c r="G8662" s="37" t="s">
        <v>56</v>
      </c>
      <c r="H8662" s="37"/>
      <c r="I8662" s="37"/>
      <c r="J8662" s="37" t="s">
        <v>19891</v>
      </c>
      <c r="K8662" s="37"/>
      <c r="L8662" s="40" t="s">
        <v>68</v>
      </c>
      <c r="M8662" s="42" t="s">
        <v>19892</v>
      </c>
      <c r="N8662" s="37">
        <v>159</v>
      </c>
      <c r="O8662" s="37">
        <v>396</v>
      </c>
      <c r="P8662" s="37"/>
      <c r="Q8662" s="43" t="s">
        <v>41754</v>
      </c>
      <c r="R8662" s="40" t="s">
        <v>41755</v>
      </c>
    </row>
    <row r="8663" spans="1:18" ht="33.75">
      <c r="A8663" s="41" t="s">
        <v>41756</v>
      </c>
      <c r="B8663" s="37" t="s">
        <v>892</v>
      </c>
      <c r="C8663" s="38" t="s">
        <v>40037</v>
      </c>
      <c r="D8663" s="37" t="s">
        <v>41757</v>
      </c>
      <c r="E8663" s="39">
        <v>42817.595335648148</v>
      </c>
      <c r="F8663" s="37"/>
      <c r="G8663" s="37" t="s">
        <v>56</v>
      </c>
      <c r="H8663" s="37"/>
      <c r="I8663" s="37"/>
      <c r="J8663" s="37" t="s">
        <v>895</v>
      </c>
      <c r="K8663" s="37"/>
      <c r="L8663" s="40" t="s">
        <v>896</v>
      </c>
      <c r="M8663" s="42" t="s">
        <v>897</v>
      </c>
      <c r="N8663" s="37">
        <v>492</v>
      </c>
      <c r="O8663" s="37">
        <v>275</v>
      </c>
      <c r="P8663" s="37" t="s">
        <v>898</v>
      </c>
      <c r="Q8663" s="43" t="s">
        <v>41758</v>
      </c>
      <c r="R8663" s="40" t="s">
        <v>40040</v>
      </c>
    </row>
    <row r="8664" spans="1:18" ht="33.75">
      <c r="A8664" s="41" t="s">
        <v>41759</v>
      </c>
      <c r="B8664" s="37" t="s">
        <v>14682</v>
      </c>
      <c r="C8664" s="38" t="s">
        <v>40037</v>
      </c>
      <c r="D8664" s="37" t="s">
        <v>41760</v>
      </c>
      <c r="E8664" s="39">
        <v>42817.595324074078</v>
      </c>
      <c r="F8664" s="37"/>
      <c r="G8664" s="37" t="s">
        <v>56</v>
      </c>
      <c r="H8664" s="37"/>
      <c r="I8664" s="37"/>
      <c r="J8664" s="37" t="s">
        <v>14685</v>
      </c>
      <c r="K8664" s="37"/>
      <c r="L8664" s="40" t="s">
        <v>197</v>
      </c>
      <c r="M8664" s="42" t="s">
        <v>14686</v>
      </c>
      <c r="N8664" s="37">
        <v>1242</v>
      </c>
      <c r="O8664" s="37">
        <v>862</v>
      </c>
      <c r="P8664" s="37" t="s">
        <v>108</v>
      </c>
      <c r="Q8664" s="43" t="s">
        <v>41761</v>
      </c>
      <c r="R8664" s="40" t="s">
        <v>40040</v>
      </c>
    </row>
    <row r="8665" spans="1:18" ht="22.5">
      <c r="A8665" s="41" t="s">
        <v>41762</v>
      </c>
      <c r="B8665" s="37" t="s">
        <v>20548</v>
      </c>
      <c r="C8665" s="38" t="s">
        <v>41763</v>
      </c>
      <c r="D8665" s="37" t="s">
        <v>41760</v>
      </c>
      <c r="E8665" s="39">
        <v>42817.595324074078</v>
      </c>
      <c r="F8665" s="37"/>
      <c r="G8665" s="37" t="s">
        <v>56</v>
      </c>
      <c r="H8665" s="37"/>
      <c r="I8665" s="37"/>
      <c r="J8665" s="37" t="s">
        <v>20551</v>
      </c>
      <c r="K8665" s="37"/>
      <c r="L8665" s="40" t="s">
        <v>58</v>
      </c>
      <c r="M8665" s="42" t="s">
        <v>20552</v>
      </c>
      <c r="N8665" s="37">
        <v>615</v>
      </c>
      <c r="O8665" s="37">
        <v>275</v>
      </c>
      <c r="P8665" s="37" t="s">
        <v>20553</v>
      </c>
      <c r="Q8665" s="43" t="s">
        <v>41764</v>
      </c>
      <c r="R8665" s="40" t="s">
        <v>41765</v>
      </c>
    </row>
    <row r="8666" spans="1:18" ht="22.5">
      <c r="A8666" s="41" t="s">
        <v>41766</v>
      </c>
      <c r="B8666" s="37" t="s">
        <v>6910</v>
      </c>
      <c r="C8666" s="38" t="s">
        <v>41767</v>
      </c>
      <c r="D8666" s="37" t="s">
        <v>41768</v>
      </c>
      <c r="E8666" s="39">
        <v>42817.595312500001</v>
      </c>
      <c r="F8666" s="37"/>
      <c r="G8666" s="37" t="s">
        <v>56</v>
      </c>
      <c r="H8666" s="37"/>
      <c r="I8666" s="37"/>
      <c r="J8666" s="37" t="s">
        <v>6912</v>
      </c>
      <c r="K8666" s="37"/>
      <c r="L8666" s="40" t="s">
        <v>58</v>
      </c>
      <c r="M8666" s="42" t="s">
        <v>6913</v>
      </c>
      <c r="N8666" s="37">
        <v>3113</v>
      </c>
      <c r="O8666" s="37">
        <v>1007</v>
      </c>
      <c r="P8666" s="37" t="s">
        <v>6914</v>
      </c>
      <c r="Q8666" s="43" t="s">
        <v>41769</v>
      </c>
      <c r="R8666" s="40" t="s">
        <v>41770</v>
      </c>
    </row>
    <row r="8667" spans="1:18" ht="22.5">
      <c r="A8667" s="41" t="s">
        <v>41771</v>
      </c>
      <c r="B8667" s="37" t="s">
        <v>1585</v>
      </c>
      <c r="C8667" s="38" t="s">
        <v>41772</v>
      </c>
      <c r="D8667" s="37" t="s">
        <v>41773</v>
      </c>
      <c r="E8667" s="39">
        <v>42817.595243055555</v>
      </c>
      <c r="F8667" s="37"/>
      <c r="G8667" s="37" t="s">
        <v>56</v>
      </c>
      <c r="H8667" s="37"/>
      <c r="I8667" s="37"/>
      <c r="J8667" s="37" t="s">
        <v>1587</v>
      </c>
      <c r="K8667" s="37"/>
      <c r="L8667" s="40" t="s">
        <v>213</v>
      </c>
      <c r="M8667" s="42" t="s">
        <v>1588</v>
      </c>
      <c r="N8667" s="37">
        <v>258</v>
      </c>
      <c r="O8667" s="37">
        <v>479</v>
      </c>
      <c r="P8667" s="37" t="s">
        <v>1589</v>
      </c>
      <c r="Q8667" s="43" t="s">
        <v>41774</v>
      </c>
      <c r="R8667" s="40" t="s">
        <v>4618</v>
      </c>
    </row>
    <row r="8668" spans="1:18" ht="22.5">
      <c r="A8668" s="41" t="s">
        <v>41775</v>
      </c>
      <c r="B8668" s="37" t="s">
        <v>41776</v>
      </c>
      <c r="C8668" s="38" t="s">
        <v>31384</v>
      </c>
      <c r="D8668" s="37" t="s">
        <v>41777</v>
      </c>
      <c r="E8668" s="39">
        <v>42817.595138888893</v>
      </c>
      <c r="F8668" s="37"/>
      <c r="G8668" s="37" t="s">
        <v>56</v>
      </c>
      <c r="H8668" s="37"/>
      <c r="I8668" s="37"/>
      <c r="J8668" s="37" t="s">
        <v>41778</v>
      </c>
      <c r="K8668" s="37"/>
      <c r="L8668" s="40" t="s">
        <v>68</v>
      </c>
      <c r="M8668" s="42" t="s">
        <v>41779</v>
      </c>
      <c r="N8668" s="37">
        <v>666</v>
      </c>
      <c r="O8668" s="37">
        <v>814</v>
      </c>
      <c r="P8668" s="37" t="s">
        <v>13931</v>
      </c>
      <c r="Q8668" s="43" t="s">
        <v>41780</v>
      </c>
      <c r="R8668" s="40" t="s">
        <v>31386</v>
      </c>
    </row>
    <row r="8669" spans="1:18" ht="22.5">
      <c r="A8669" s="41" t="s">
        <v>41781</v>
      </c>
      <c r="B8669" s="37" t="s">
        <v>12244</v>
      </c>
      <c r="C8669" s="38" t="s">
        <v>41782</v>
      </c>
      <c r="D8669" s="37" t="s">
        <v>41777</v>
      </c>
      <c r="E8669" s="39">
        <v>42817.595138888893</v>
      </c>
      <c r="F8669" s="37"/>
      <c r="G8669" s="37" t="s">
        <v>56</v>
      </c>
      <c r="H8669" s="37"/>
      <c r="I8669" s="37"/>
      <c r="J8669" s="37" t="s">
        <v>12246</v>
      </c>
      <c r="K8669" s="37"/>
      <c r="L8669" s="40" t="s">
        <v>68</v>
      </c>
      <c r="M8669" s="42" t="s">
        <v>12247</v>
      </c>
      <c r="N8669" s="37">
        <v>2134</v>
      </c>
      <c r="O8669" s="37">
        <v>2181</v>
      </c>
      <c r="P8669" s="37" t="s">
        <v>12248</v>
      </c>
      <c r="Q8669" s="43" t="s">
        <v>41783</v>
      </c>
      <c r="R8669" s="40" t="s">
        <v>41784</v>
      </c>
    </row>
    <row r="8670" spans="1:18" ht="33.75">
      <c r="A8670" s="41" t="s">
        <v>41785</v>
      </c>
      <c r="B8670" s="37" t="s">
        <v>6260</v>
      </c>
      <c r="C8670" s="38" t="s">
        <v>38535</v>
      </c>
      <c r="D8670" s="37" t="s">
        <v>41777</v>
      </c>
      <c r="E8670" s="39">
        <v>42817.595138888893</v>
      </c>
      <c r="F8670" s="37"/>
      <c r="G8670" s="37" t="s">
        <v>56</v>
      </c>
      <c r="H8670" s="37"/>
      <c r="I8670" s="37"/>
      <c r="J8670" s="37" t="s">
        <v>6263</v>
      </c>
      <c r="K8670" s="37"/>
      <c r="L8670" s="40" t="s">
        <v>197</v>
      </c>
      <c r="M8670" s="42" t="s">
        <v>6264</v>
      </c>
      <c r="N8670" s="37">
        <v>214</v>
      </c>
      <c r="O8670" s="37">
        <v>461</v>
      </c>
      <c r="P8670" s="37" t="s">
        <v>6265</v>
      </c>
      <c r="Q8670" s="43" t="s">
        <v>41786</v>
      </c>
      <c r="R8670" s="40" t="s">
        <v>38538</v>
      </c>
    </row>
    <row r="8671" spans="1:18" ht="33.75">
      <c r="A8671" s="41" t="s">
        <v>41787</v>
      </c>
      <c r="B8671" s="37" t="s">
        <v>355</v>
      </c>
      <c r="C8671" s="38" t="s">
        <v>40037</v>
      </c>
      <c r="D8671" s="37" t="s">
        <v>41788</v>
      </c>
      <c r="E8671" s="39">
        <v>42817.595069444447</v>
      </c>
      <c r="F8671" s="37"/>
      <c r="G8671" s="37" t="s">
        <v>56</v>
      </c>
      <c r="H8671" s="37"/>
      <c r="I8671" s="37"/>
      <c r="J8671" s="37" t="s">
        <v>357</v>
      </c>
      <c r="K8671" s="37"/>
      <c r="L8671" s="40" t="s">
        <v>58</v>
      </c>
      <c r="M8671" s="42" t="s">
        <v>358</v>
      </c>
      <c r="N8671" s="37">
        <v>730</v>
      </c>
      <c r="O8671" s="37">
        <v>731</v>
      </c>
      <c r="P8671" s="37" t="s">
        <v>359</v>
      </c>
      <c r="Q8671" s="43" t="s">
        <v>41789</v>
      </c>
      <c r="R8671" s="40" t="s">
        <v>40040</v>
      </c>
    </row>
    <row r="8672" spans="1:18" ht="22.5">
      <c r="A8672" s="41" t="s">
        <v>41790</v>
      </c>
      <c r="B8672" s="37" t="s">
        <v>1196</v>
      </c>
      <c r="C8672" s="38" t="s">
        <v>41791</v>
      </c>
      <c r="D8672" s="37" t="s">
        <v>41792</v>
      </c>
      <c r="E8672" s="39">
        <v>42817.595034722224</v>
      </c>
      <c r="F8672" s="37"/>
      <c r="G8672" s="37" t="s">
        <v>56</v>
      </c>
      <c r="H8672" s="37"/>
      <c r="I8672" s="37"/>
      <c r="J8672" s="37" t="s">
        <v>1198</v>
      </c>
      <c r="K8672" s="37"/>
      <c r="L8672" s="40" t="s">
        <v>197</v>
      </c>
      <c r="M8672" s="42" t="s">
        <v>1199</v>
      </c>
      <c r="N8672" s="37">
        <v>427</v>
      </c>
      <c r="O8672" s="37">
        <v>838</v>
      </c>
      <c r="P8672" s="37" t="s">
        <v>1200</v>
      </c>
      <c r="Q8672" s="43" t="s">
        <v>41793</v>
      </c>
      <c r="R8672" s="40" t="s">
        <v>41794</v>
      </c>
    </row>
    <row r="8673" spans="1:18" ht="22.5">
      <c r="A8673" s="41" t="s">
        <v>41795</v>
      </c>
      <c r="B8673" s="37" t="s">
        <v>26829</v>
      </c>
      <c r="C8673" s="38" t="s">
        <v>41796</v>
      </c>
      <c r="D8673" s="37" t="s">
        <v>41797</v>
      </c>
      <c r="E8673" s="39">
        <v>42817.594976851848</v>
      </c>
      <c r="F8673" s="37"/>
      <c r="G8673" s="37" t="s">
        <v>56</v>
      </c>
      <c r="H8673" s="37"/>
      <c r="I8673" s="37"/>
      <c r="J8673" s="37" t="s">
        <v>26831</v>
      </c>
      <c r="K8673" s="37"/>
      <c r="L8673" s="40" t="s">
        <v>26832</v>
      </c>
      <c r="M8673" s="42" t="s">
        <v>26833</v>
      </c>
      <c r="N8673" s="37">
        <v>175</v>
      </c>
      <c r="O8673" s="37">
        <v>183</v>
      </c>
      <c r="P8673" s="37"/>
      <c r="Q8673" s="43" t="s">
        <v>41798</v>
      </c>
      <c r="R8673" s="40" t="s">
        <v>41799</v>
      </c>
    </row>
    <row r="8674" spans="1:18" ht="33.75">
      <c r="A8674" s="41" t="s">
        <v>41800</v>
      </c>
      <c r="B8674" s="37" t="s">
        <v>955</v>
      </c>
      <c r="C8674" s="38" t="s">
        <v>41801</v>
      </c>
      <c r="D8674" s="37" t="s">
        <v>41802</v>
      </c>
      <c r="E8674" s="39">
        <v>42817.594918981486</v>
      </c>
      <c r="F8674" s="37"/>
      <c r="G8674" s="37" t="s">
        <v>56</v>
      </c>
      <c r="H8674" s="37"/>
      <c r="I8674" s="37"/>
      <c r="J8674" s="37" t="s">
        <v>958</v>
      </c>
      <c r="K8674" s="37"/>
      <c r="L8674" s="40" t="s">
        <v>68</v>
      </c>
      <c r="M8674" s="42" t="s">
        <v>959</v>
      </c>
      <c r="N8674" s="37">
        <v>1047</v>
      </c>
      <c r="O8674" s="37">
        <v>399</v>
      </c>
      <c r="P8674" s="37" t="s">
        <v>960</v>
      </c>
      <c r="Q8674" s="43" t="s">
        <v>41803</v>
      </c>
      <c r="R8674" s="40" t="s">
        <v>41804</v>
      </c>
    </row>
    <row r="8675" spans="1:18" ht="33.75">
      <c r="A8675" s="41" t="s">
        <v>41805</v>
      </c>
      <c r="B8675" s="37" t="s">
        <v>1047</v>
      </c>
      <c r="C8675" s="38" t="s">
        <v>40037</v>
      </c>
      <c r="D8675" s="37" t="s">
        <v>41806</v>
      </c>
      <c r="E8675" s="39">
        <v>42817.594872685186</v>
      </c>
      <c r="F8675" s="37"/>
      <c r="G8675" s="37" t="s">
        <v>56</v>
      </c>
      <c r="H8675" s="37"/>
      <c r="I8675" s="37"/>
      <c r="J8675" s="37" t="s">
        <v>1050</v>
      </c>
      <c r="K8675" s="37"/>
      <c r="L8675" s="40" t="s">
        <v>68</v>
      </c>
      <c r="M8675" s="42" t="s">
        <v>1051</v>
      </c>
      <c r="N8675" s="37">
        <v>1568</v>
      </c>
      <c r="O8675" s="37">
        <v>2276</v>
      </c>
      <c r="P8675" s="37" t="s">
        <v>1052</v>
      </c>
      <c r="Q8675" s="43" t="s">
        <v>41807</v>
      </c>
      <c r="R8675" s="40" t="s">
        <v>40040</v>
      </c>
    </row>
    <row r="8676" spans="1:18" ht="22.5">
      <c r="A8676" s="41" t="s">
        <v>41808</v>
      </c>
      <c r="B8676" s="37" t="s">
        <v>452</v>
      </c>
      <c r="C8676" s="38" t="s">
        <v>41809</v>
      </c>
      <c r="D8676" s="37" t="s">
        <v>41810</v>
      </c>
      <c r="E8676" s="39">
        <v>42817.594849537039</v>
      </c>
      <c r="F8676" s="37"/>
      <c r="G8676" s="37" t="s">
        <v>56</v>
      </c>
      <c r="H8676" s="37"/>
      <c r="I8676" s="37"/>
      <c r="J8676" s="37" t="s">
        <v>455</v>
      </c>
      <c r="K8676" s="37"/>
      <c r="L8676" s="40" t="s">
        <v>68</v>
      </c>
      <c r="M8676" s="42" t="s">
        <v>456</v>
      </c>
      <c r="N8676" s="37">
        <v>141</v>
      </c>
      <c r="O8676" s="37">
        <v>307</v>
      </c>
      <c r="P8676" s="37" t="s">
        <v>457</v>
      </c>
      <c r="Q8676" s="43" t="s">
        <v>41811</v>
      </c>
      <c r="R8676" s="40" t="s">
        <v>41812</v>
      </c>
    </row>
    <row r="8677" spans="1:18" ht="33.75">
      <c r="A8677" s="41" t="s">
        <v>41813</v>
      </c>
      <c r="B8677" s="37" t="s">
        <v>21806</v>
      </c>
      <c r="C8677" s="38" t="s">
        <v>41814</v>
      </c>
      <c r="D8677" s="37" t="s">
        <v>41810</v>
      </c>
      <c r="E8677" s="39">
        <v>42817.594849537039</v>
      </c>
      <c r="F8677" s="37"/>
      <c r="G8677" s="37" t="s">
        <v>56</v>
      </c>
      <c r="H8677" s="37"/>
      <c r="I8677" s="37"/>
      <c r="J8677" s="37" t="s">
        <v>21808</v>
      </c>
      <c r="K8677" s="37"/>
      <c r="L8677" s="40" t="s">
        <v>197</v>
      </c>
      <c r="M8677" s="42" t="s">
        <v>21809</v>
      </c>
      <c r="N8677" s="37">
        <v>15397</v>
      </c>
      <c r="O8677" s="37">
        <v>2574</v>
      </c>
      <c r="P8677" s="37" t="s">
        <v>2027</v>
      </c>
      <c r="Q8677" s="43" t="s">
        <v>41815</v>
      </c>
      <c r="R8677" s="40" t="s">
        <v>41816</v>
      </c>
    </row>
    <row r="8678" spans="1:18" ht="22.5">
      <c r="A8678" s="41" t="s">
        <v>41817</v>
      </c>
      <c r="B8678" s="37" t="s">
        <v>5208</v>
      </c>
      <c r="C8678" s="38" t="s">
        <v>4198</v>
      </c>
      <c r="D8678" s="37" t="s">
        <v>41818</v>
      </c>
      <c r="E8678" s="39">
        <v>42817.594814814816</v>
      </c>
      <c r="F8678" s="37"/>
      <c r="G8678" s="37" t="s">
        <v>56</v>
      </c>
      <c r="H8678" s="37"/>
      <c r="I8678" s="37"/>
      <c r="J8678" s="37" t="s">
        <v>5211</v>
      </c>
      <c r="K8678" s="37"/>
      <c r="L8678" s="40" t="s">
        <v>68</v>
      </c>
      <c r="M8678" s="42" t="s">
        <v>5212</v>
      </c>
      <c r="N8678" s="37">
        <v>490</v>
      </c>
      <c r="O8678" s="37">
        <v>938</v>
      </c>
      <c r="P8678" s="37" t="s">
        <v>5213</v>
      </c>
      <c r="Q8678" s="43" t="s">
        <v>41819</v>
      </c>
      <c r="R8678" s="40" t="s">
        <v>4204</v>
      </c>
    </row>
    <row r="8679" spans="1:18" ht="33.75">
      <c r="A8679" s="41" t="s">
        <v>41820</v>
      </c>
      <c r="B8679" s="37" t="s">
        <v>21806</v>
      </c>
      <c r="C8679" s="38" t="s">
        <v>41821</v>
      </c>
      <c r="D8679" s="37" t="s">
        <v>41822</v>
      </c>
      <c r="E8679" s="39">
        <v>42817.594768518524</v>
      </c>
      <c r="F8679" s="37"/>
      <c r="G8679" s="37" t="s">
        <v>56</v>
      </c>
      <c r="H8679" s="37"/>
      <c r="I8679" s="37"/>
      <c r="J8679" s="37" t="s">
        <v>21808</v>
      </c>
      <c r="K8679" s="37"/>
      <c r="L8679" s="40" t="s">
        <v>197</v>
      </c>
      <c r="M8679" s="42" t="s">
        <v>21809</v>
      </c>
      <c r="N8679" s="37">
        <v>15397</v>
      </c>
      <c r="O8679" s="37">
        <v>2574</v>
      </c>
      <c r="P8679" s="37" t="s">
        <v>2027</v>
      </c>
      <c r="Q8679" s="43" t="s">
        <v>41823</v>
      </c>
      <c r="R8679" s="40" t="s">
        <v>41824</v>
      </c>
    </row>
    <row r="8680" spans="1:18" ht="22.5">
      <c r="A8680" s="41" t="s">
        <v>41825</v>
      </c>
      <c r="B8680" s="37" t="s">
        <v>23850</v>
      </c>
      <c r="C8680" s="38" t="s">
        <v>41826</v>
      </c>
      <c r="D8680" s="37" t="s">
        <v>41827</v>
      </c>
      <c r="E8680" s="39">
        <v>42817.59475694444</v>
      </c>
      <c r="F8680" s="37"/>
      <c r="G8680" s="37" t="s">
        <v>56</v>
      </c>
      <c r="H8680" s="37"/>
      <c r="I8680" s="37"/>
      <c r="J8680" s="37" t="s">
        <v>23853</v>
      </c>
      <c r="K8680" s="37"/>
      <c r="L8680" s="40" t="s">
        <v>58</v>
      </c>
      <c r="M8680" s="42" t="s">
        <v>23854</v>
      </c>
      <c r="N8680" s="37">
        <v>424</v>
      </c>
      <c r="O8680" s="37">
        <v>918</v>
      </c>
      <c r="P8680" s="37" t="s">
        <v>23855</v>
      </c>
      <c r="Q8680" s="43" t="s">
        <v>41828</v>
      </c>
      <c r="R8680" s="40" t="s">
        <v>41829</v>
      </c>
    </row>
    <row r="8681" spans="1:18" ht="12.75">
      <c r="A8681" s="41" t="s">
        <v>41830</v>
      </c>
      <c r="B8681" s="37" t="s">
        <v>916</v>
      </c>
      <c r="C8681" s="38" t="s">
        <v>41831</v>
      </c>
      <c r="D8681" s="37" t="s">
        <v>41832</v>
      </c>
      <c r="E8681" s="39">
        <v>42817.594722222224</v>
      </c>
      <c r="F8681" s="37"/>
      <c r="G8681" s="37" t="s">
        <v>56</v>
      </c>
      <c r="H8681" s="37"/>
      <c r="I8681" s="37"/>
      <c r="J8681" s="37" t="s">
        <v>919</v>
      </c>
      <c r="K8681" s="37"/>
      <c r="L8681" s="40" t="s">
        <v>213</v>
      </c>
      <c r="M8681" s="42" t="s">
        <v>920</v>
      </c>
      <c r="N8681" s="37">
        <v>277</v>
      </c>
      <c r="O8681" s="37">
        <v>1063</v>
      </c>
      <c r="P8681" s="37"/>
      <c r="Q8681" s="43" t="s">
        <v>41833</v>
      </c>
      <c r="R8681" s="40" t="s">
        <v>4160</v>
      </c>
    </row>
    <row r="8682" spans="1:18" ht="33.75">
      <c r="A8682" s="41" t="s">
        <v>41834</v>
      </c>
      <c r="B8682" s="37" t="s">
        <v>38919</v>
      </c>
      <c r="C8682" s="38" t="s">
        <v>41835</v>
      </c>
      <c r="D8682" s="37" t="s">
        <v>41836</v>
      </c>
      <c r="E8682" s="39">
        <v>42817.594699074078</v>
      </c>
      <c r="F8682" s="37"/>
      <c r="G8682" s="37" t="s">
        <v>56</v>
      </c>
      <c r="H8682" s="37"/>
      <c r="I8682" s="37"/>
      <c r="J8682" s="37" t="s">
        <v>38921</v>
      </c>
      <c r="K8682" s="37"/>
      <c r="L8682" s="40" t="s">
        <v>87</v>
      </c>
      <c r="M8682" s="42" t="s">
        <v>38922</v>
      </c>
      <c r="N8682" s="37">
        <v>394</v>
      </c>
      <c r="O8682" s="37">
        <v>568</v>
      </c>
      <c r="P8682" s="37"/>
      <c r="Q8682" s="43" t="s">
        <v>41837</v>
      </c>
      <c r="R8682" s="40" t="s">
        <v>41838</v>
      </c>
    </row>
    <row r="8683" spans="1:18" ht="22.5">
      <c r="A8683" s="41" t="s">
        <v>41839</v>
      </c>
      <c r="B8683" s="37" t="s">
        <v>2271</v>
      </c>
      <c r="C8683" s="38" t="s">
        <v>41840</v>
      </c>
      <c r="D8683" s="37" t="s">
        <v>41841</v>
      </c>
      <c r="E8683" s="39">
        <v>42817.594687500001</v>
      </c>
      <c r="F8683" s="37"/>
      <c r="G8683" s="37" t="s">
        <v>56</v>
      </c>
      <c r="H8683" s="37"/>
      <c r="I8683" s="37"/>
      <c r="J8683" s="37" t="s">
        <v>2274</v>
      </c>
      <c r="K8683" s="37"/>
      <c r="L8683" s="40" t="s">
        <v>58</v>
      </c>
      <c r="M8683" s="42" t="s">
        <v>2275</v>
      </c>
      <c r="N8683" s="37">
        <v>1386</v>
      </c>
      <c r="O8683" s="37">
        <v>1082</v>
      </c>
      <c r="P8683" s="37" t="s">
        <v>2276</v>
      </c>
      <c r="Q8683" s="43" t="s">
        <v>41842</v>
      </c>
      <c r="R8683" s="40" t="s">
        <v>41843</v>
      </c>
    </row>
    <row r="8684" spans="1:18" ht="22.5">
      <c r="A8684" s="41" t="s">
        <v>41844</v>
      </c>
      <c r="B8684" s="37" t="s">
        <v>1585</v>
      </c>
      <c r="C8684" s="38" t="s">
        <v>33201</v>
      </c>
      <c r="D8684" s="37" t="s">
        <v>41845</v>
      </c>
      <c r="E8684" s="39">
        <v>42817.594675925924</v>
      </c>
      <c r="F8684" s="37"/>
      <c r="G8684" s="37" t="s">
        <v>56</v>
      </c>
      <c r="H8684" s="37"/>
      <c r="I8684" s="37"/>
      <c r="J8684" s="37" t="s">
        <v>1587</v>
      </c>
      <c r="K8684" s="37"/>
      <c r="L8684" s="40" t="s">
        <v>213</v>
      </c>
      <c r="M8684" s="42" t="s">
        <v>1588</v>
      </c>
      <c r="N8684" s="37">
        <v>258</v>
      </c>
      <c r="O8684" s="37">
        <v>479</v>
      </c>
      <c r="P8684" s="37" t="s">
        <v>1589</v>
      </c>
      <c r="Q8684" s="43" t="s">
        <v>41846</v>
      </c>
      <c r="R8684" s="40" t="s">
        <v>33204</v>
      </c>
    </row>
    <row r="8685" spans="1:18" ht="33.75">
      <c r="A8685" s="41" t="s">
        <v>41847</v>
      </c>
      <c r="B8685" s="37" t="s">
        <v>20548</v>
      </c>
      <c r="C8685" s="38" t="s">
        <v>41848</v>
      </c>
      <c r="D8685" s="37" t="s">
        <v>41849</v>
      </c>
      <c r="E8685" s="39">
        <v>42817.594664351855</v>
      </c>
      <c r="F8685" s="37"/>
      <c r="G8685" s="37" t="s">
        <v>56</v>
      </c>
      <c r="H8685" s="37"/>
      <c r="I8685" s="37"/>
      <c r="J8685" s="37" t="s">
        <v>20551</v>
      </c>
      <c r="K8685" s="37"/>
      <c r="L8685" s="40" t="s">
        <v>58</v>
      </c>
      <c r="M8685" s="42" t="s">
        <v>20552</v>
      </c>
      <c r="N8685" s="37">
        <v>615</v>
      </c>
      <c r="O8685" s="37">
        <v>275</v>
      </c>
      <c r="P8685" s="37" t="s">
        <v>20553</v>
      </c>
      <c r="Q8685" s="43" t="s">
        <v>41850</v>
      </c>
      <c r="R8685" s="40" t="s">
        <v>41851</v>
      </c>
    </row>
    <row r="8686" spans="1:18" ht="22.5">
      <c r="A8686" s="41" t="s">
        <v>41852</v>
      </c>
      <c r="B8686" s="37" t="s">
        <v>7139</v>
      </c>
      <c r="C8686" s="38" t="s">
        <v>41853</v>
      </c>
      <c r="D8686" s="37" t="s">
        <v>41854</v>
      </c>
      <c r="E8686" s="39">
        <v>42817.594641203701</v>
      </c>
      <c r="F8686" s="37"/>
      <c r="G8686" s="37" t="s">
        <v>56</v>
      </c>
      <c r="H8686" s="37"/>
      <c r="I8686" s="37"/>
      <c r="J8686" s="37" t="s">
        <v>7142</v>
      </c>
      <c r="K8686" s="37"/>
      <c r="L8686" s="40" t="s">
        <v>68</v>
      </c>
      <c r="M8686" s="42" t="s">
        <v>7143</v>
      </c>
      <c r="N8686" s="37">
        <v>252</v>
      </c>
      <c r="O8686" s="37">
        <v>567</v>
      </c>
      <c r="P8686" s="37"/>
      <c r="Q8686" s="43" t="s">
        <v>41855</v>
      </c>
      <c r="R8686" s="40" t="s">
        <v>2803</v>
      </c>
    </row>
    <row r="8687" spans="1:18" ht="33.75">
      <c r="A8687" s="41" t="s">
        <v>41856</v>
      </c>
      <c r="B8687" s="37" t="s">
        <v>13404</v>
      </c>
      <c r="C8687" s="38" t="s">
        <v>41857</v>
      </c>
      <c r="D8687" s="37" t="s">
        <v>41858</v>
      </c>
      <c r="E8687" s="39">
        <v>42817.594629629632</v>
      </c>
      <c r="F8687" s="37"/>
      <c r="G8687" s="37" t="s">
        <v>56</v>
      </c>
      <c r="H8687" s="37"/>
      <c r="I8687" s="37"/>
      <c r="J8687" s="37" t="s">
        <v>13407</v>
      </c>
      <c r="K8687" s="37"/>
      <c r="L8687" s="40" t="s">
        <v>68</v>
      </c>
      <c r="M8687" s="42" t="s">
        <v>13408</v>
      </c>
      <c r="N8687" s="37">
        <v>283</v>
      </c>
      <c r="O8687" s="37">
        <v>525</v>
      </c>
      <c r="P8687" s="37" t="s">
        <v>3303</v>
      </c>
      <c r="Q8687" s="43" t="s">
        <v>41859</v>
      </c>
      <c r="R8687" s="40" t="s">
        <v>2607</v>
      </c>
    </row>
    <row r="8688" spans="1:18" ht="22.5">
      <c r="A8688" s="41" t="s">
        <v>41860</v>
      </c>
      <c r="B8688" s="37" t="s">
        <v>1276</v>
      </c>
      <c r="C8688" s="38" t="s">
        <v>41861</v>
      </c>
      <c r="D8688" s="37" t="s">
        <v>41862</v>
      </c>
      <c r="E8688" s="39">
        <v>42817.594594907408</v>
      </c>
      <c r="F8688" s="37"/>
      <c r="G8688" s="37" t="s">
        <v>56</v>
      </c>
      <c r="H8688" s="37"/>
      <c r="I8688" s="37"/>
      <c r="J8688" s="37" t="s">
        <v>1278</v>
      </c>
      <c r="K8688" s="37"/>
      <c r="L8688" s="40" t="s">
        <v>213</v>
      </c>
      <c r="M8688" s="42" t="s">
        <v>1279</v>
      </c>
      <c r="N8688" s="37">
        <v>168</v>
      </c>
      <c r="O8688" s="37">
        <v>90</v>
      </c>
      <c r="P8688" s="37" t="s">
        <v>1280</v>
      </c>
      <c r="Q8688" s="43" t="s">
        <v>41863</v>
      </c>
      <c r="R8688" s="40" t="s">
        <v>40820</v>
      </c>
    </row>
    <row r="8689" spans="1:18" ht="22.5">
      <c r="A8689" s="41" t="s">
        <v>41864</v>
      </c>
      <c r="B8689" s="37" t="s">
        <v>3727</v>
      </c>
      <c r="C8689" s="38" t="s">
        <v>41865</v>
      </c>
      <c r="D8689" s="37" t="s">
        <v>41866</v>
      </c>
      <c r="E8689" s="39">
        <v>42817.594537037032</v>
      </c>
      <c r="F8689" s="37"/>
      <c r="G8689" s="37" t="s">
        <v>56</v>
      </c>
      <c r="H8689" s="37"/>
      <c r="I8689" s="37"/>
      <c r="J8689" s="37" t="s">
        <v>3730</v>
      </c>
      <c r="K8689" s="37"/>
      <c r="L8689" s="40" t="s">
        <v>1597</v>
      </c>
      <c r="M8689" s="42" t="s">
        <v>3731</v>
      </c>
      <c r="N8689" s="37">
        <v>2065</v>
      </c>
      <c r="O8689" s="37">
        <v>522</v>
      </c>
      <c r="P8689" s="37" t="s">
        <v>2908</v>
      </c>
      <c r="Q8689" s="43" t="s">
        <v>41867</v>
      </c>
      <c r="R8689" s="40" t="s">
        <v>953</v>
      </c>
    </row>
    <row r="8690" spans="1:18" ht="33.75">
      <c r="A8690" s="41" t="s">
        <v>41868</v>
      </c>
      <c r="B8690" s="37" t="s">
        <v>1585</v>
      </c>
      <c r="C8690" s="38" t="s">
        <v>29442</v>
      </c>
      <c r="D8690" s="37" t="s">
        <v>41869</v>
      </c>
      <c r="E8690" s="39">
        <v>42817.594502314816</v>
      </c>
      <c r="F8690" s="37"/>
      <c r="G8690" s="37" t="s">
        <v>56</v>
      </c>
      <c r="H8690" s="37"/>
      <c r="I8690" s="37"/>
      <c r="J8690" s="37" t="s">
        <v>1587</v>
      </c>
      <c r="K8690" s="37"/>
      <c r="L8690" s="40" t="s">
        <v>213</v>
      </c>
      <c r="M8690" s="42" t="s">
        <v>1588</v>
      </c>
      <c r="N8690" s="37">
        <v>258</v>
      </c>
      <c r="O8690" s="37">
        <v>479</v>
      </c>
      <c r="P8690" s="37" t="s">
        <v>1589</v>
      </c>
      <c r="Q8690" s="43" t="s">
        <v>41870</v>
      </c>
      <c r="R8690" s="40" t="s">
        <v>29446</v>
      </c>
    </row>
    <row r="8691" spans="1:18" ht="22.5">
      <c r="A8691" s="41" t="s">
        <v>41871</v>
      </c>
      <c r="B8691" s="37" t="s">
        <v>1038</v>
      </c>
      <c r="C8691" s="38" t="s">
        <v>41501</v>
      </c>
      <c r="D8691" s="37" t="s">
        <v>41872</v>
      </c>
      <c r="E8691" s="39">
        <v>42817.59438657407</v>
      </c>
      <c r="F8691" s="37"/>
      <c r="G8691" s="37" t="s">
        <v>56</v>
      </c>
      <c r="H8691" s="37"/>
      <c r="I8691" s="37"/>
      <c r="J8691" s="37" t="s">
        <v>1041</v>
      </c>
      <c r="K8691" s="37"/>
      <c r="L8691" s="40" t="s">
        <v>58</v>
      </c>
      <c r="M8691" s="42" t="s">
        <v>1042</v>
      </c>
      <c r="N8691" s="37">
        <v>374</v>
      </c>
      <c r="O8691" s="37">
        <v>103</v>
      </c>
      <c r="P8691" s="37" t="s">
        <v>1043</v>
      </c>
      <c r="Q8691" s="43" t="s">
        <v>41873</v>
      </c>
      <c r="R8691" s="40" t="s">
        <v>41504</v>
      </c>
    </row>
    <row r="8692" spans="1:18" ht="22.5">
      <c r="A8692" s="41" t="s">
        <v>41874</v>
      </c>
      <c r="B8692" s="37" t="s">
        <v>168</v>
      </c>
      <c r="C8692" s="38" t="s">
        <v>41875</v>
      </c>
      <c r="D8692" s="37" t="s">
        <v>41876</v>
      </c>
      <c r="E8692" s="39">
        <v>42817.594375000001</v>
      </c>
      <c r="F8692" s="37"/>
      <c r="G8692" s="37" t="s">
        <v>56</v>
      </c>
      <c r="H8692" s="37"/>
      <c r="I8692" s="37"/>
      <c r="J8692" s="37" t="s">
        <v>171</v>
      </c>
      <c r="K8692" s="37"/>
      <c r="L8692" s="40" t="s">
        <v>213</v>
      </c>
      <c r="M8692" s="42" t="s">
        <v>172</v>
      </c>
      <c r="N8692" s="37">
        <v>599</v>
      </c>
      <c r="O8692" s="37">
        <v>1451</v>
      </c>
      <c r="P8692" s="37" t="s">
        <v>70</v>
      </c>
      <c r="Q8692" s="43" t="s">
        <v>41877</v>
      </c>
      <c r="R8692" s="40" t="s">
        <v>41878</v>
      </c>
    </row>
    <row r="8693" spans="1:18" ht="22.5">
      <c r="A8693" s="41" t="s">
        <v>41879</v>
      </c>
      <c r="B8693" s="37" t="s">
        <v>916</v>
      </c>
      <c r="C8693" s="38" t="s">
        <v>41880</v>
      </c>
      <c r="D8693" s="37" t="s">
        <v>41881</v>
      </c>
      <c r="E8693" s="39">
        <v>42817.594340277778</v>
      </c>
      <c r="F8693" s="37"/>
      <c r="G8693" s="37" t="s">
        <v>56</v>
      </c>
      <c r="H8693" s="37"/>
      <c r="I8693" s="37"/>
      <c r="J8693" s="37" t="s">
        <v>919</v>
      </c>
      <c r="K8693" s="37"/>
      <c r="L8693" s="40" t="s">
        <v>213</v>
      </c>
      <c r="M8693" s="42" t="s">
        <v>920</v>
      </c>
      <c r="N8693" s="37">
        <v>277</v>
      </c>
      <c r="O8693" s="37">
        <v>1063</v>
      </c>
      <c r="P8693" s="37"/>
      <c r="Q8693" s="43" t="s">
        <v>41882</v>
      </c>
      <c r="R8693" s="40" t="s">
        <v>422</v>
      </c>
    </row>
    <row r="8694" spans="1:18" ht="33.75">
      <c r="A8694" s="41" t="s">
        <v>41883</v>
      </c>
      <c r="B8694" s="37" t="s">
        <v>41884</v>
      </c>
      <c r="C8694" s="38" t="s">
        <v>41885</v>
      </c>
      <c r="D8694" s="37" t="s">
        <v>41886</v>
      </c>
      <c r="E8694" s="39">
        <v>42817.594317129631</v>
      </c>
      <c r="F8694" s="37"/>
      <c r="G8694" s="37" t="s">
        <v>56</v>
      </c>
      <c r="H8694" s="37"/>
      <c r="I8694" s="37"/>
      <c r="J8694" s="37" t="s">
        <v>41887</v>
      </c>
      <c r="K8694" s="37"/>
      <c r="L8694" s="40" t="s">
        <v>87</v>
      </c>
      <c r="M8694" s="42" t="s">
        <v>41888</v>
      </c>
      <c r="N8694" s="37">
        <v>999</v>
      </c>
      <c r="O8694" s="37">
        <v>433</v>
      </c>
      <c r="P8694" s="37"/>
      <c r="Q8694" s="43" t="s">
        <v>41889</v>
      </c>
      <c r="R8694" s="40" t="s">
        <v>40279</v>
      </c>
    </row>
    <row r="8695" spans="1:18" ht="33.75">
      <c r="A8695" s="41" t="s">
        <v>41890</v>
      </c>
      <c r="B8695" s="37" t="s">
        <v>64</v>
      </c>
      <c r="C8695" s="38" t="s">
        <v>41891</v>
      </c>
      <c r="D8695" s="37" t="s">
        <v>41892</v>
      </c>
      <c r="E8695" s="39">
        <v>42817.594270833331</v>
      </c>
      <c r="F8695" s="37"/>
      <c r="G8695" s="37" t="s">
        <v>56</v>
      </c>
      <c r="H8695" s="37"/>
      <c r="I8695" s="37"/>
      <c r="J8695" s="37" t="s">
        <v>67</v>
      </c>
      <c r="K8695" s="37"/>
      <c r="L8695" s="40" t="s">
        <v>58</v>
      </c>
      <c r="M8695" s="42" t="s">
        <v>69</v>
      </c>
      <c r="N8695" s="37">
        <v>1413</v>
      </c>
      <c r="O8695" s="37">
        <v>853</v>
      </c>
      <c r="P8695" s="37" t="s">
        <v>70</v>
      </c>
      <c r="Q8695" s="43" t="s">
        <v>41893</v>
      </c>
      <c r="R8695" s="40" t="s">
        <v>72</v>
      </c>
    </row>
    <row r="8696" spans="1:18" ht="33.75">
      <c r="A8696" s="41" t="s">
        <v>41894</v>
      </c>
      <c r="B8696" s="37" t="s">
        <v>1038</v>
      </c>
      <c r="C8696" s="38" t="s">
        <v>41895</v>
      </c>
      <c r="D8696" s="37" t="s">
        <v>41896</v>
      </c>
      <c r="E8696" s="39">
        <v>42817.594155092593</v>
      </c>
      <c r="F8696" s="37"/>
      <c r="G8696" s="37" t="s">
        <v>56</v>
      </c>
      <c r="H8696" s="37"/>
      <c r="I8696" s="37"/>
      <c r="J8696" s="37" t="s">
        <v>1041</v>
      </c>
      <c r="K8696" s="37"/>
      <c r="L8696" s="40" t="s">
        <v>58</v>
      </c>
      <c r="M8696" s="42" t="s">
        <v>1042</v>
      </c>
      <c r="N8696" s="37">
        <v>374</v>
      </c>
      <c r="O8696" s="37">
        <v>103</v>
      </c>
      <c r="P8696" s="37" t="s">
        <v>1043</v>
      </c>
      <c r="Q8696" s="43" t="s">
        <v>41897</v>
      </c>
      <c r="R8696" s="40" t="s">
        <v>41898</v>
      </c>
    </row>
    <row r="8697" spans="1:18" ht="22.5">
      <c r="A8697" s="41" t="s">
        <v>41899</v>
      </c>
      <c r="B8697" s="37" t="s">
        <v>16864</v>
      </c>
      <c r="C8697" s="38" t="s">
        <v>41900</v>
      </c>
      <c r="D8697" s="37" t="s">
        <v>41901</v>
      </c>
      <c r="E8697" s="39">
        <v>42817.594131944439</v>
      </c>
      <c r="F8697" s="37"/>
      <c r="G8697" s="37" t="s">
        <v>56</v>
      </c>
      <c r="H8697" s="37"/>
      <c r="I8697" s="37"/>
      <c r="J8697" s="37" t="s">
        <v>16867</v>
      </c>
      <c r="K8697" s="37"/>
      <c r="L8697" s="40" t="s">
        <v>197</v>
      </c>
      <c r="M8697" s="42" t="s">
        <v>16868</v>
      </c>
      <c r="N8697" s="37">
        <v>188</v>
      </c>
      <c r="O8697" s="37">
        <v>349</v>
      </c>
      <c r="P8697" s="37" t="s">
        <v>5539</v>
      </c>
      <c r="Q8697" s="43" t="s">
        <v>41902</v>
      </c>
      <c r="R8697" s="40" t="s">
        <v>41903</v>
      </c>
    </row>
    <row r="8698" spans="1:18" ht="22.5">
      <c r="A8698" s="41" t="s">
        <v>41904</v>
      </c>
      <c r="B8698" s="37" t="s">
        <v>11830</v>
      </c>
      <c r="C8698" s="38" t="s">
        <v>40230</v>
      </c>
      <c r="D8698" s="37" t="s">
        <v>41905</v>
      </c>
      <c r="E8698" s="39">
        <v>42817.59412037037</v>
      </c>
      <c r="F8698" s="37"/>
      <c r="G8698" s="37" t="s">
        <v>56</v>
      </c>
      <c r="H8698" s="37"/>
      <c r="I8698" s="37"/>
      <c r="J8698" s="37" t="s">
        <v>11832</v>
      </c>
      <c r="K8698" s="37"/>
      <c r="L8698" s="40" t="s">
        <v>1060</v>
      </c>
      <c r="M8698" s="42" t="s">
        <v>11833</v>
      </c>
      <c r="N8698" s="37">
        <v>278</v>
      </c>
      <c r="O8698" s="37">
        <v>95</v>
      </c>
      <c r="P8698" s="37" t="s">
        <v>11834</v>
      </c>
      <c r="Q8698" s="43" t="s">
        <v>41906</v>
      </c>
      <c r="R8698" s="40" t="s">
        <v>40232</v>
      </c>
    </row>
    <row r="8699" spans="1:18" ht="22.5">
      <c r="A8699" s="41" t="s">
        <v>41907</v>
      </c>
      <c r="B8699" s="37" t="s">
        <v>41908</v>
      </c>
      <c r="C8699" s="38" t="s">
        <v>11213</v>
      </c>
      <c r="D8699" s="37" t="s">
        <v>41909</v>
      </c>
      <c r="E8699" s="39">
        <v>42817.594074074077</v>
      </c>
      <c r="F8699" s="37"/>
      <c r="G8699" s="37" t="s">
        <v>56</v>
      </c>
      <c r="H8699" s="37"/>
      <c r="I8699" s="37"/>
      <c r="J8699" s="37" t="s">
        <v>41910</v>
      </c>
      <c r="K8699" s="37"/>
      <c r="L8699" s="40" t="s">
        <v>41911</v>
      </c>
      <c r="M8699" s="42" t="s">
        <v>41912</v>
      </c>
      <c r="N8699" s="37">
        <v>2833</v>
      </c>
      <c r="O8699" s="37">
        <v>8</v>
      </c>
      <c r="P8699" s="37"/>
      <c r="Q8699" s="43" t="s">
        <v>41913</v>
      </c>
      <c r="R8699" s="40" t="s">
        <v>11219</v>
      </c>
    </row>
    <row r="8700" spans="1:18" ht="33.75">
      <c r="A8700" s="41" t="s">
        <v>41914</v>
      </c>
      <c r="B8700" s="37" t="s">
        <v>32221</v>
      </c>
      <c r="C8700" s="38" t="s">
        <v>41915</v>
      </c>
      <c r="D8700" s="37" t="s">
        <v>41916</v>
      </c>
      <c r="E8700" s="39">
        <v>42817.5940625</v>
      </c>
      <c r="F8700" s="37"/>
      <c r="G8700" s="37" t="s">
        <v>56</v>
      </c>
      <c r="H8700" s="37"/>
      <c r="I8700" s="37"/>
      <c r="J8700" s="37" t="s">
        <v>32223</v>
      </c>
      <c r="K8700" s="37"/>
      <c r="L8700" s="40" t="s">
        <v>68</v>
      </c>
      <c r="M8700" s="42" t="s">
        <v>32224</v>
      </c>
      <c r="N8700" s="37">
        <v>337</v>
      </c>
      <c r="O8700" s="37">
        <v>493</v>
      </c>
      <c r="P8700" s="37" t="s">
        <v>32225</v>
      </c>
      <c r="Q8700" s="43" t="s">
        <v>41917</v>
      </c>
      <c r="R8700" s="40" t="s">
        <v>41918</v>
      </c>
    </row>
    <row r="8701" spans="1:18" ht="22.5">
      <c r="A8701" s="41" t="s">
        <v>41919</v>
      </c>
      <c r="B8701" s="37" t="s">
        <v>6051</v>
      </c>
      <c r="C8701" s="38" t="s">
        <v>41920</v>
      </c>
      <c r="D8701" s="37" t="s">
        <v>41916</v>
      </c>
      <c r="E8701" s="39">
        <v>42817.5940625</v>
      </c>
      <c r="F8701" s="37"/>
      <c r="G8701" s="37" t="s">
        <v>56</v>
      </c>
      <c r="H8701" s="37"/>
      <c r="I8701" s="37"/>
      <c r="J8701" s="37" t="s">
        <v>6054</v>
      </c>
      <c r="K8701" s="37"/>
      <c r="L8701" s="40" t="s">
        <v>68</v>
      </c>
      <c r="M8701" s="42" t="s">
        <v>6055</v>
      </c>
      <c r="N8701" s="37">
        <v>264</v>
      </c>
      <c r="O8701" s="37">
        <v>141</v>
      </c>
      <c r="P8701" s="37" t="s">
        <v>6056</v>
      </c>
      <c r="Q8701" s="43" t="s">
        <v>41921</v>
      </c>
      <c r="R8701" s="40" t="s">
        <v>3358</v>
      </c>
    </row>
    <row r="8702" spans="1:18" ht="22.5">
      <c r="A8702" s="41" t="s">
        <v>41922</v>
      </c>
      <c r="B8702" s="37" t="s">
        <v>9702</v>
      </c>
      <c r="C8702" s="38" t="s">
        <v>41923</v>
      </c>
      <c r="D8702" s="37" t="s">
        <v>41924</v>
      </c>
      <c r="E8702" s="39">
        <v>42817.594039351854</v>
      </c>
      <c r="F8702" s="37"/>
      <c r="G8702" s="37" t="s">
        <v>56</v>
      </c>
      <c r="H8702" s="37"/>
      <c r="I8702" s="37"/>
      <c r="J8702" s="37" t="s">
        <v>9705</v>
      </c>
      <c r="K8702" s="37"/>
      <c r="L8702" s="40" t="s">
        <v>68</v>
      </c>
      <c r="M8702" s="42" t="s">
        <v>9706</v>
      </c>
      <c r="N8702" s="37">
        <v>30</v>
      </c>
      <c r="O8702" s="37">
        <v>76</v>
      </c>
      <c r="P8702" s="37" t="s">
        <v>9707</v>
      </c>
      <c r="Q8702" s="43" t="s">
        <v>41925</v>
      </c>
      <c r="R8702" s="40" t="s">
        <v>1841</v>
      </c>
    </row>
    <row r="8703" spans="1:18" ht="22.5">
      <c r="A8703" s="41" t="s">
        <v>41740</v>
      </c>
      <c r="B8703" s="37" t="s">
        <v>788</v>
      </c>
      <c r="C8703" s="38" t="s">
        <v>41926</v>
      </c>
      <c r="D8703" s="37" t="s">
        <v>41927</v>
      </c>
      <c r="E8703" s="39">
        <v>42817.5940162037</v>
      </c>
      <c r="F8703" s="37"/>
      <c r="G8703" s="37" t="s">
        <v>56</v>
      </c>
      <c r="H8703" s="37" t="s">
        <v>791</v>
      </c>
      <c r="I8703" s="37" t="s">
        <v>788</v>
      </c>
      <c r="J8703" s="37" t="s">
        <v>791</v>
      </c>
      <c r="K8703" s="37" t="s">
        <v>41928</v>
      </c>
      <c r="L8703" s="40" t="s">
        <v>68</v>
      </c>
      <c r="M8703" s="42" t="s">
        <v>793</v>
      </c>
      <c r="N8703" s="37">
        <v>290</v>
      </c>
      <c r="O8703" s="37">
        <v>490</v>
      </c>
      <c r="P8703" s="37" t="s">
        <v>794</v>
      </c>
      <c r="Q8703" s="43" t="s">
        <v>41929</v>
      </c>
      <c r="R8703" s="40" t="s">
        <v>2167</v>
      </c>
    </row>
    <row r="8704" spans="1:18" ht="22.5">
      <c r="A8704" s="41" t="s">
        <v>41930</v>
      </c>
      <c r="B8704" s="37" t="s">
        <v>23850</v>
      </c>
      <c r="C8704" s="38" t="s">
        <v>41501</v>
      </c>
      <c r="D8704" s="37" t="s">
        <v>41931</v>
      </c>
      <c r="E8704" s="39">
        <v>42817.593958333338</v>
      </c>
      <c r="F8704" s="37"/>
      <c r="G8704" s="37" t="s">
        <v>56</v>
      </c>
      <c r="H8704" s="37"/>
      <c r="I8704" s="37"/>
      <c r="J8704" s="37" t="s">
        <v>23853</v>
      </c>
      <c r="K8704" s="37"/>
      <c r="L8704" s="40" t="s">
        <v>58</v>
      </c>
      <c r="M8704" s="42" t="s">
        <v>23854</v>
      </c>
      <c r="N8704" s="37">
        <v>424</v>
      </c>
      <c r="O8704" s="37">
        <v>918</v>
      </c>
      <c r="P8704" s="37" t="s">
        <v>23855</v>
      </c>
      <c r="Q8704" s="43" t="s">
        <v>41932</v>
      </c>
      <c r="R8704" s="40" t="s">
        <v>41504</v>
      </c>
    </row>
    <row r="8705" spans="1:18" ht="22.5">
      <c r="A8705" s="41" t="s">
        <v>41933</v>
      </c>
      <c r="B8705" s="37" t="s">
        <v>210</v>
      </c>
      <c r="C8705" s="38" t="s">
        <v>41934</v>
      </c>
      <c r="D8705" s="37" t="s">
        <v>41931</v>
      </c>
      <c r="E8705" s="39">
        <v>42817.593958333338</v>
      </c>
      <c r="F8705" s="37"/>
      <c r="G8705" s="37" t="s">
        <v>56</v>
      </c>
      <c r="H8705" s="37"/>
      <c r="I8705" s="37"/>
      <c r="J8705" s="37" t="s">
        <v>212</v>
      </c>
      <c r="K8705" s="37"/>
      <c r="L8705" s="40" t="s">
        <v>68</v>
      </c>
      <c r="M8705" s="42" t="s">
        <v>214</v>
      </c>
      <c r="N8705" s="37">
        <v>387</v>
      </c>
      <c r="O8705" s="37">
        <v>671</v>
      </c>
      <c r="P8705" s="37" t="s">
        <v>215</v>
      </c>
      <c r="Q8705" s="43" t="s">
        <v>41935</v>
      </c>
      <c r="R8705" s="40" t="s">
        <v>41936</v>
      </c>
    </row>
    <row r="8706" spans="1:18" ht="12.75">
      <c r="A8706" s="41" t="s">
        <v>41937</v>
      </c>
      <c r="B8706" s="37" t="s">
        <v>2903</v>
      </c>
      <c r="C8706" s="38" t="s">
        <v>41938</v>
      </c>
      <c r="D8706" s="37" t="s">
        <v>41939</v>
      </c>
      <c r="E8706" s="39">
        <v>42817.593946759254</v>
      </c>
      <c r="F8706" s="37"/>
      <c r="G8706" s="37" t="s">
        <v>56</v>
      </c>
      <c r="H8706" s="37" t="s">
        <v>2906</v>
      </c>
      <c r="I8706" s="37" t="s">
        <v>2903</v>
      </c>
      <c r="J8706" s="37" t="s">
        <v>2906</v>
      </c>
      <c r="K8706" s="37" t="s">
        <v>41940</v>
      </c>
      <c r="L8706" s="40" t="s">
        <v>68</v>
      </c>
      <c r="M8706" s="42" t="s">
        <v>2907</v>
      </c>
      <c r="N8706" s="37">
        <v>5858</v>
      </c>
      <c r="O8706" s="37">
        <v>2718</v>
      </c>
      <c r="P8706" s="37" t="s">
        <v>2908</v>
      </c>
      <c r="Q8706" s="43" t="s">
        <v>41941</v>
      </c>
      <c r="R8706" s="40" t="s">
        <v>41942</v>
      </c>
    </row>
    <row r="8707" spans="1:18" ht="22.5">
      <c r="A8707" s="41" t="s">
        <v>41943</v>
      </c>
      <c r="B8707" s="37" t="s">
        <v>41944</v>
      </c>
      <c r="C8707" s="38" t="s">
        <v>4198</v>
      </c>
      <c r="D8707" s="37" t="s">
        <v>41945</v>
      </c>
      <c r="E8707" s="39">
        <v>42817.593935185185</v>
      </c>
      <c r="F8707" s="37"/>
      <c r="G8707" s="37" t="s">
        <v>56</v>
      </c>
      <c r="H8707" s="37"/>
      <c r="I8707" s="37"/>
      <c r="J8707" s="37" t="s">
        <v>41946</v>
      </c>
      <c r="K8707" s="37"/>
      <c r="L8707" s="40" t="s">
        <v>58</v>
      </c>
      <c r="M8707" s="42" t="s">
        <v>41947</v>
      </c>
      <c r="N8707" s="37">
        <v>486</v>
      </c>
      <c r="O8707" s="37">
        <v>92</v>
      </c>
      <c r="P8707" s="37" t="s">
        <v>41948</v>
      </c>
      <c r="Q8707" s="43" t="s">
        <v>41949</v>
      </c>
      <c r="R8707" s="40" t="s">
        <v>4204</v>
      </c>
    </row>
    <row r="8708" spans="1:18" ht="22.5">
      <c r="A8708" s="41" t="s">
        <v>41950</v>
      </c>
      <c r="B8708" s="37" t="s">
        <v>8985</v>
      </c>
      <c r="C8708" s="38" t="s">
        <v>41809</v>
      </c>
      <c r="D8708" s="37" t="s">
        <v>41945</v>
      </c>
      <c r="E8708" s="39">
        <v>42817.593935185185</v>
      </c>
      <c r="F8708" s="37"/>
      <c r="G8708" s="37" t="s">
        <v>56</v>
      </c>
      <c r="H8708" s="37"/>
      <c r="I8708" s="37"/>
      <c r="J8708" s="37" t="s">
        <v>8988</v>
      </c>
      <c r="K8708" s="37"/>
      <c r="L8708" s="40" t="s">
        <v>87</v>
      </c>
      <c r="M8708" s="42" t="s">
        <v>8990</v>
      </c>
      <c r="N8708" s="37">
        <v>2890</v>
      </c>
      <c r="O8708" s="37">
        <v>407</v>
      </c>
      <c r="P8708" s="37" t="s">
        <v>8991</v>
      </c>
      <c r="Q8708" s="43" t="s">
        <v>41951</v>
      </c>
      <c r="R8708" s="40" t="s">
        <v>41812</v>
      </c>
    </row>
    <row r="8709" spans="1:18" ht="33.75">
      <c r="A8709" s="41" t="s">
        <v>41952</v>
      </c>
      <c r="B8709" s="37" t="s">
        <v>12158</v>
      </c>
      <c r="C8709" s="38" t="s">
        <v>41953</v>
      </c>
      <c r="D8709" s="37" t="s">
        <v>41954</v>
      </c>
      <c r="E8709" s="39">
        <v>42817.593912037039</v>
      </c>
      <c r="F8709" s="37"/>
      <c r="G8709" s="37" t="s">
        <v>56</v>
      </c>
      <c r="H8709" s="37"/>
      <c r="I8709" s="37"/>
      <c r="J8709" s="37" t="s">
        <v>12161</v>
      </c>
      <c r="K8709" s="37"/>
      <c r="L8709" s="40" t="s">
        <v>197</v>
      </c>
      <c r="M8709" s="42" t="s">
        <v>12162</v>
      </c>
      <c r="N8709" s="37">
        <v>702</v>
      </c>
      <c r="O8709" s="37">
        <v>662</v>
      </c>
      <c r="P8709" s="37" t="s">
        <v>1950</v>
      </c>
      <c r="Q8709" s="43" t="s">
        <v>41955</v>
      </c>
      <c r="R8709" s="40" t="s">
        <v>41956</v>
      </c>
    </row>
    <row r="8710" spans="1:18" ht="22.5">
      <c r="A8710" s="41" t="s">
        <v>41957</v>
      </c>
      <c r="B8710" s="37" t="s">
        <v>4406</v>
      </c>
      <c r="C8710" s="38" t="s">
        <v>35816</v>
      </c>
      <c r="D8710" s="37" t="s">
        <v>41958</v>
      </c>
      <c r="E8710" s="39">
        <v>42817.593888888892</v>
      </c>
      <c r="F8710" s="37"/>
      <c r="G8710" s="37" t="s">
        <v>56</v>
      </c>
      <c r="H8710" s="37"/>
      <c r="I8710" s="37"/>
      <c r="J8710" s="37" t="s">
        <v>4407</v>
      </c>
      <c r="K8710" s="37"/>
      <c r="L8710" s="40" t="s">
        <v>68</v>
      </c>
      <c r="M8710" s="42" t="s">
        <v>4408</v>
      </c>
      <c r="N8710" s="37">
        <v>1928</v>
      </c>
      <c r="O8710" s="37">
        <v>1439</v>
      </c>
      <c r="P8710" s="37" t="s">
        <v>4409</v>
      </c>
      <c r="Q8710" s="43" t="s">
        <v>41959</v>
      </c>
      <c r="R8710" s="40" t="s">
        <v>35820</v>
      </c>
    </row>
    <row r="8711" spans="1:18" ht="22.5">
      <c r="A8711" s="41" t="s">
        <v>41960</v>
      </c>
      <c r="B8711" s="37" t="s">
        <v>8985</v>
      </c>
      <c r="C8711" s="38" t="s">
        <v>41961</v>
      </c>
      <c r="D8711" s="37" t="s">
        <v>41962</v>
      </c>
      <c r="E8711" s="39">
        <v>42817.593877314815</v>
      </c>
      <c r="F8711" s="37"/>
      <c r="G8711" s="37" t="s">
        <v>56</v>
      </c>
      <c r="H8711" s="37"/>
      <c r="I8711" s="37"/>
      <c r="J8711" s="37" t="s">
        <v>8988</v>
      </c>
      <c r="K8711" s="37"/>
      <c r="L8711" s="40" t="s">
        <v>87</v>
      </c>
      <c r="M8711" s="42" t="s">
        <v>8990</v>
      </c>
      <c r="N8711" s="37">
        <v>2890</v>
      </c>
      <c r="O8711" s="37">
        <v>407</v>
      </c>
      <c r="P8711" s="37" t="s">
        <v>8991</v>
      </c>
      <c r="Q8711" s="43" t="s">
        <v>41963</v>
      </c>
      <c r="R8711" s="40" t="s">
        <v>41964</v>
      </c>
    </row>
    <row r="8712" spans="1:18" ht="22.5">
      <c r="A8712" s="41" t="s">
        <v>41965</v>
      </c>
      <c r="B8712" s="37" t="s">
        <v>256</v>
      </c>
      <c r="C8712" s="38" t="s">
        <v>31384</v>
      </c>
      <c r="D8712" s="37" t="s">
        <v>41966</v>
      </c>
      <c r="E8712" s="39">
        <v>42817.593854166669</v>
      </c>
      <c r="F8712" s="37"/>
      <c r="G8712" s="37" t="s">
        <v>56</v>
      </c>
      <c r="H8712" s="37"/>
      <c r="I8712" s="37"/>
      <c r="J8712" s="37" t="s">
        <v>259</v>
      </c>
      <c r="K8712" s="37"/>
      <c r="L8712" s="40" t="s">
        <v>260</v>
      </c>
      <c r="M8712" s="42" t="s">
        <v>261</v>
      </c>
      <c r="N8712" s="37">
        <v>211</v>
      </c>
      <c r="O8712" s="37">
        <v>292</v>
      </c>
      <c r="P8712" s="37" t="s">
        <v>262</v>
      </c>
      <c r="Q8712" s="43" t="s">
        <v>41967</v>
      </c>
      <c r="R8712" s="40" t="s">
        <v>31386</v>
      </c>
    </row>
    <row r="8713" spans="1:18" ht="12.75">
      <c r="A8713" s="41" t="s">
        <v>41968</v>
      </c>
      <c r="B8713" s="37" t="s">
        <v>6581</v>
      </c>
      <c r="C8713" s="38" t="s">
        <v>41969</v>
      </c>
      <c r="D8713" s="37" t="s">
        <v>41970</v>
      </c>
      <c r="E8713" s="39">
        <v>42817.593842592592</v>
      </c>
      <c r="F8713" s="37"/>
      <c r="G8713" s="37" t="s">
        <v>56</v>
      </c>
      <c r="H8713" s="37" t="s">
        <v>12311</v>
      </c>
      <c r="I8713" s="37" t="s">
        <v>12308</v>
      </c>
      <c r="J8713" s="37" t="s">
        <v>6584</v>
      </c>
      <c r="K8713" s="37"/>
      <c r="L8713" s="40" t="s">
        <v>68</v>
      </c>
      <c r="M8713" s="42" t="s">
        <v>6585</v>
      </c>
      <c r="N8713" s="37">
        <v>655</v>
      </c>
      <c r="O8713" s="37">
        <v>963</v>
      </c>
      <c r="P8713" s="37" t="s">
        <v>215</v>
      </c>
      <c r="Q8713" s="43" t="s">
        <v>41971</v>
      </c>
      <c r="R8713" s="40" t="s">
        <v>41972</v>
      </c>
    </row>
    <row r="8714" spans="1:18" ht="22.5">
      <c r="A8714" s="41" t="s">
        <v>41973</v>
      </c>
      <c r="B8714" s="37" t="s">
        <v>5078</v>
      </c>
      <c r="C8714" s="38" t="s">
        <v>41974</v>
      </c>
      <c r="D8714" s="37" t="s">
        <v>41975</v>
      </c>
      <c r="E8714" s="39">
        <v>42817.593819444446</v>
      </c>
      <c r="F8714" s="37"/>
      <c r="G8714" s="37" t="s">
        <v>56</v>
      </c>
      <c r="H8714" s="37"/>
      <c r="I8714" s="37"/>
      <c r="J8714" s="37" t="s">
        <v>5081</v>
      </c>
      <c r="K8714" s="37"/>
      <c r="L8714" s="40" t="s">
        <v>58</v>
      </c>
      <c r="M8714" s="42" t="s">
        <v>5082</v>
      </c>
      <c r="N8714" s="37">
        <v>407</v>
      </c>
      <c r="O8714" s="37">
        <v>942</v>
      </c>
      <c r="P8714" s="37" t="s">
        <v>5083</v>
      </c>
      <c r="Q8714" s="43" t="s">
        <v>41976</v>
      </c>
      <c r="R8714" s="40" t="s">
        <v>2341</v>
      </c>
    </row>
    <row r="8715" spans="1:18" ht="22.5">
      <c r="A8715" s="41" t="s">
        <v>41977</v>
      </c>
      <c r="B8715" s="37" t="s">
        <v>3830</v>
      </c>
      <c r="C8715" s="38" t="s">
        <v>41978</v>
      </c>
      <c r="D8715" s="37" t="s">
        <v>41979</v>
      </c>
      <c r="E8715" s="39">
        <v>42817.593807870369</v>
      </c>
      <c r="F8715" s="37"/>
      <c r="G8715" s="37" t="s">
        <v>56</v>
      </c>
      <c r="H8715" s="37"/>
      <c r="I8715" s="37"/>
      <c r="J8715" s="37" t="s">
        <v>3833</v>
      </c>
      <c r="K8715" s="37"/>
      <c r="L8715" s="40" t="s">
        <v>197</v>
      </c>
      <c r="M8715" s="42" t="s">
        <v>3834</v>
      </c>
      <c r="N8715" s="37">
        <v>1134</v>
      </c>
      <c r="O8715" s="37">
        <v>865</v>
      </c>
      <c r="P8715" s="37"/>
      <c r="Q8715" s="43" t="s">
        <v>41980</v>
      </c>
      <c r="R8715" s="40" t="s">
        <v>4815</v>
      </c>
    </row>
    <row r="8716" spans="1:18" ht="22.5">
      <c r="A8716" s="41" t="s">
        <v>41981</v>
      </c>
      <c r="B8716" s="37" t="s">
        <v>41982</v>
      </c>
      <c r="C8716" s="38" t="s">
        <v>25570</v>
      </c>
      <c r="D8716" s="37" t="s">
        <v>41983</v>
      </c>
      <c r="E8716" s="39">
        <v>42817.593796296293</v>
      </c>
      <c r="F8716" s="37"/>
      <c r="G8716" s="37" t="s">
        <v>56</v>
      </c>
      <c r="H8716" s="37"/>
      <c r="I8716" s="37"/>
      <c r="J8716" s="37" t="s">
        <v>41984</v>
      </c>
      <c r="K8716" s="37"/>
      <c r="L8716" s="40" t="s">
        <v>197</v>
      </c>
      <c r="M8716" s="42" t="s">
        <v>41985</v>
      </c>
      <c r="N8716" s="37">
        <v>149</v>
      </c>
      <c r="O8716" s="37">
        <v>268</v>
      </c>
      <c r="P8716" s="37" t="s">
        <v>21125</v>
      </c>
      <c r="Q8716" s="43" t="s">
        <v>41986</v>
      </c>
      <c r="R8716" s="40" t="s">
        <v>25573</v>
      </c>
    </row>
    <row r="8717" spans="1:18" ht="22.5">
      <c r="A8717" s="41" t="s">
        <v>41987</v>
      </c>
      <c r="B8717" s="37" t="s">
        <v>1525</v>
      </c>
      <c r="C8717" s="38" t="s">
        <v>41988</v>
      </c>
      <c r="D8717" s="37" t="s">
        <v>41983</v>
      </c>
      <c r="E8717" s="39">
        <v>42817.593796296293</v>
      </c>
      <c r="F8717" s="37"/>
      <c r="G8717" s="37" t="s">
        <v>56</v>
      </c>
      <c r="H8717" s="37"/>
      <c r="I8717" s="37"/>
      <c r="J8717" s="37" t="s">
        <v>1528</v>
      </c>
      <c r="K8717" s="37"/>
      <c r="L8717" s="40" t="s">
        <v>58</v>
      </c>
      <c r="M8717" s="42" t="s">
        <v>1529</v>
      </c>
      <c r="N8717" s="37">
        <v>116</v>
      </c>
      <c r="O8717" s="37">
        <v>426</v>
      </c>
      <c r="P8717" s="37" t="s">
        <v>1530</v>
      </c>
      <c r="Q8717" s="43" t="s">
        <v>41989</v>
      </c>
      <c r="R8717" s="40" t="s">
        <v>41990</v>
      </c>
    </row>
    <row r="8718" spans="1:18" ht="22.5">
      <c r="A8718" s="41" t="s">
        <v>41991</v>
      </c>
      <c r="B8718" s="37" t="s">
        <v>41992</v>
      </c>
      <c r="C8718" s="38" t="s">
        <v>41993</v>
      </c>
      <c r="D8718" s="37" t="s">
        <v>41994</v>
      </c>
      <c r="E8718" s="39">
        <v>42817.593784722223</v>
      </c>
      <c r="F8718" s="37"/>
      <c r="G8718" s="37" t="s">
        <v>56</v>
      </c>
      <c r="H8718" s="37"/>
      <c r="I8718" s="37"/>
      <c r="J8718" s="37" t="s">
        <v>41995</v>
      </c>
      <c r="K8718" s="37"/>
      <c r="L8718" s="40" t="s">
        <v>68</v>
      </c>
      <c r="M8718" s="42" t="s">
        <v>41996</v>
      </c>
      <c r="N8718" s="37">
        <v>48</v>
      </c>
      <c r="O8718" s="37">
        <v>156</v>
      </c>
      <c r="P8718" s="37"/>
      <c r="Q8718" s="43" t="s">
        <v>41997</v>
      </c>
      <c r="R8718" s="40" t="s">
        <v>41998</v>
      </c>
    </row>
    <row r="8719" spans="1:18" ht="22.5">
      <c r="A8719" s="41" t="s">
        <v>41999</v>
      </c>
      <c r="B8719" s="37" t="s">
        <v>6814</v>
      </c>
      <c r="C8719" s="38" t="s">
        <v>42000</v>
      </c>
      <c r="D8719" s="37" t="s">
        <v>42001</v>
      </c>
      <c r="E8719" s="39">
        <v>42817.593773148154</v>
      </c>
      <c r="F8719" s="37"/>
      <c r="G8719" s="37" t="s">
        <v>56</v>
      </c>
      <c r="H8719" s="37"/>
      <c r="I8719" s="37"/>
      <c r="J8719" s="37" t="s">
        <v>6816</v>
      </c>
      <c r="K8719" s="37"/>
      <c r="L8719" s="40" t="s">
        <v>197</v>
      </c>
      <c r="M8719" s="42" t="s">
        <v>6817</v>
      </c>
      <c r="N8719" s="37">
        <v>1174</v>
      </c>
      <c r="O8719" s="37">
        <v>502</v>
      </c>
      <c r="P8719" s="37" t="s">
        <v>2908</v>
      </c>
      <c r="Q8719" s="43" t="s">
        <v>42002</v>
      </c>
      <c r="R8719" s="40" t="s">
        <v>42003</v>
      </c>
    </row>
    <row r="8720" spans="1:18" ht="22.5">
      <c r="A8720" s="41" t="s">
        <v>42004</v>
      </c>
      <c r="B8720" s="37" t="s">
        <v>30471</v>
      </c>
      <c r="C8720" s="38" t="s">
        <v>42005</v>
      </c>
      <c r="D8720" s="37" t="s">
        <v>42006</v>
      </c>
      <c r="E8720" s="39">
        <v>42817.59375</v>
      </c>
      <c r="F8720" s="37"/>
      <c r="G8720" s="37" t="s">
        <v>56</v>
      </c>
      <c r="H8720" s="37"/>
      <c r="I8720" s="37"/>
      <c r="J8720" s="37" t="s">
        <v>30474</v>
      </c>
      <c r="K8720" s="37"/>
      <c r="L8720" s="40" t="s">
        <v>6558</v>
      </c>
      <c r="M8720" s="42" t="s">
        <v>30475</v>
      </c>
      <c r="N8720" s="37">
        <v>6407</v>
      </c>
      <c r="O8720" s="37">
        <v>1152</v>
      </c>
      <c r="P8720" s="37" t="s">
        <v>1225</v>
      </c>
      <c r="Q8720" s="43" t="s">
        <v>42007</v>
      </c>
      <c r="R8720" s="40" t="s">
        <v>6753</v>
      </c>
    </row>
    <row r="8721" spans="1:18" ht="22.5">
      <c r="A8721" s="41" t="s">
        <v>42008</v>
      </c>
      <c r="B8721" s="37" t="s">
        <v>74</v>
      </c>
      <c r="C8721" s="38" t="s">
        <v>42009</v>
      </c>
      <c r="D8721" s="37" t="s">
        <v>42006</v>
      </c>
      <c r="E8721" s="39">
        <v>42817.59375</v>
      </c>
      <c r="F8721" s="37"/>
      <c r="G8721" s="37" t="s">
        <v>56</v>
      </c>
      <c r="H8721" s="37"/>
      <c r="I8721" s="37"/>
      <c r="J8721" s="37" t="s">
        <v>77</v>
      </c>
      <c r="K8721" s="37"/>
      <c r="L8721" s="40" t="s">
        <v>68</v>
      </c>
      <c r="M8721" s="42" t="s">
        <v>78</v>
      </c>
      <c r="N8721" s="37">
        <v>163</v>
      </c>
      <c r="O8721" s="37">
        <v>497</v>
      </c>
      <c r="P8721" s="37" t="s">
        <v>79</v>
      </c>
      <c r="Q8721" s="43" t="s">
        <v>42010</v>
      </c>
      <c r="R8721" s="40" t="s">
        <v>42011</v>
      </c>
    </row>
    <row r="8722" spans="1:18" ht="22.5">
      <c r="A8722" s="41" t="s">
        <v>42012</v>
      </c>
      <c r="B8722" s="37" t="s">
        <v>892</v>
      </c>
      <c r="C8722" s="38" t="s">
        <v>42013</v>
      </c>
      <c r="D8722" s="37" t="s">
        <v>42006</v>
      </c>
      <c r="E8722" s="39">
        <v>42817.59375</v>
      </c>
      <c r="F8722" s="37"/>
      <c r="G8722" s="37" t="s">
        <v>56</v>
      </c>
      <c r="H8722" s="37"/>
      <c r="I8722" s="37"/>
      <c r="J8722" s="37" t="s">
        <v>895</v>
      </c>
      <c r="K8722" s="37"/>
      <c r="L8722" s="40" t="s">
        <v>896</v>
      </c>
      <c r="M8722" s="42" t="s">
        <v>897</v>
      </c>
      <c r="N8722" s="37">
        <v>492</v>
      </c>
      <c r="O8722" s="37">
        <v>275</v>
      </c>
      <c r="P8722" s="37" t="s">
        <v>898</v>
      </c>
      <c r="Q8722" s="43" t="s">
        <v>42014</v>
      </c>
      <c r="R8722" s="40" t="s">
        <v>42015</v>
      </c>
    </row>
    <row r="8723" spans="1:18" ht="22.5">
      <c r="A8723" s="41" t="s">
        <v>42016</v>
      </c>
      <c r="B8723" s="37" t="s">
        <v>2473</v>
      </c>
      <c r="C8723" s="38" t="s">
        <v>42017</v>
      </c>
      <c r="D8723" s="37" t="s">
        <v>42018</v>
      </c>
      <c r="E8723" s="39">
        <v>42817.59373842593</v>
      </c>
      <c r="F8723" s="37"/>
      <c r="G8723" s="37" t="s">
        <v>56</v>
      </c>
      <c r="H8723" s="37"/>
      <c r="I8723" s="37"/>
      <c r="J8723" s="37" t="s">
        <v>2476</v>
      </c>
      <c r="K8723" s="37"/>
      <c r="L8723" s="40" t="s">
        <v>68</v>
      </c>
      <c r="M8723" s="42" t="s">
        <v>2477</v>
      </c>
      <c r="N8723" s="37">
        <v>695</v>
      </c>
      <c r="O8723" s="37">
        <v>1484</v>
      </c>
      <c r="P8723" s="37" t="s">
        <v>2478</v>
      </c>
      <c r="Q8723" s="43" t="s">
        <v>42019</v>
      </c>
      <c r="R8723" s="40" t="s">
        <v>2002</v>
      </c>
    </row>
    <row r="8724" spans="1:18" ht="22.5">
      <c r="A8724" s="41" t="s">
        <v>42020</v>
      </c>
      <c r="B8724" s="37" t="s">
        <v>29704</v>
      </c>
      <c r="C8724" s="38" t="s">
        <v>42021</v>
      </c>
      <c r="D8724" s="37" t="s">
        <v>42022</v>
      </c>
      <c r="E8724" s="39">
        <v>42817.593715277777</v>
      </c>
      <c r="F8724" s="37"/>
      <c r="G8724" s="37" t="s">
        <v>56</v>
      </c>
      <c r="H8724" s="37"/>
      <c r="I8724" s="37"/>
      <c r="J8724" s="37" t="s">
        <v>29706</v>
      </c>
      <c r="K8724" s="37"/>
      <c r="L8724" s="40" t="s">
        <v>68</v>
      </c>
      <c r="M8724" s="42" t="s">
        <v>29707</v>
      </c>
      <c r="N8724" s="37">
        <v>133</v>
      </c>
      <c r="O8724" s="37">
        <v>321</v>
      </c>
      <c r="P8724" s="37" t="s">
        <v>108</v>
      </c>
      <c r="Q8724" s="43" t="s">
        <v>42023</v>
      </c>
      <c r="R8724" s="40" t="s">
        <v>42024</v>
      </c>
    </row>
    <row r="8725" spans="1:18" ht="12.75">
      <c r="A8725" s="41" t="s">
        <v>42025</v>
      </c>
      <c r="B8725" s="37" t="s">
        <v>1798</v>
      </c>
      <c r="C8725" s="38" t="s">
        <v>42026</v>
      </c>
      <c r="D8725" s="37" t="s">
        <v>42027</v>
      </c>
      <c r="E8725" s="39">
        <v>42817.593668981484</v>
      </c>
      <c r="F8725" s="37"/>
      <c r="G8725" s="37" t="s">
        <v>56</v>
      </c>
      <c r="H8725" s="37"/>
      <c r="I8725" s="37"/>
      <c r="J8725" s="37" t="s">
        <v>1801</v>
      </c>
      <c r="K8725" s="37"/>
      <c r="L8725" s="40" t="s">
        <v>68</v>
      </c>
      <c r="M8725" s="42" t="s">
        <v>1802</v>
      </c>
      <c r="N8725" s="37">
        <v>534</v>
      </c>
      <c r="O8725" s="37">
        <v>534</v>
      </c>
      <c r="P8725" s="37" t="s">
        <v>1803</v>
      </c>
      <c r="Q8725" s="43" t="s">
        <v>42028</v>
      </c>
      <c r="R8725" s="40" t="s">
        <v>4160</v>
      </c>
    </row>
    <row r="8726" spans="1:18" ht="33.75">
      <c r="A8726" s="41" t="s">
        <v>42029</v>
      </c>
      <c r="B8726" s="37" t="s">
        <v>6689</v>
      </c>
      <c r="C8726" s="38" t="s">
        <v>42030</v>
      </c>
      <c r="D8726" s="37" t="s">
        <v>42027</v>
      </c>
      <c r="E8726" s="39">
        <v>42817.593668981484</v>
      </c>
      <c r="F8726" s="37"/>
      <c r="G8726" s="37" t="s">
        <v>56</v>
      </c>
      <c r="H8726" s="37"/>
      <c r="I8726" s="37"/>
      <c r="J8726" s="37" t="s">
        <v>6692</v>
      </c>
      <c r="K8726" s="37"/>
      <c r="L8726" s="40" t="s">
        <v>68</v>
      </c>
      <c r="M8726" s="42" t="s">
        <v>6693</v>
      </c>
      <c r="N8726" s="37">
        <v>389</v>
      </c>
      <c r="O8726" s="37">
        <v>618</v>
      </c>
      <c r="P8726" s="37"/>
      <c r="Q8726" s="43" t="s">
        <v>42031</v>
      </c>
      <c r="R8726" s="40" t="s">
        <v>42032</v>
      </c>
    </row>
    <row r="8727" spans="1:18" ht="22.5">
      <c r="A8727" s="41" t="s">
        <v>42033</v>
      </c>
      <c r="B8727" s="37" t="s">
        <v>2903</v>
      </c>
      <c r="C8727" s="38" t="s">
        <v>42034</v>
      </c>
      <c r="D8727" s="37" t="s">
        <v>42035</v>
      </c>
      <c r="E8727" s="39">
        <v>42817.593634259261</v>
      </c>
      <c r="F8727" s="37"/>
      <c r="G8727" s="37" t="s">
        <v>56</v>
      </c>
      <c r="H8727" s="37"/>
      <c r="I8727" s="37"/>
      <c r="J8727" s="37" t="s">
        <v>2906</v>
      </c>
      <c r="K8727" s="37"/>
      <c r="L8727" s="40" t="s">
        <v>68</v>
      </c>
      <c r="M8727" s="42" t="s">
        <v>2907</v>
      </c>
      <c r="N8727" s="37">
        <v>5858</v>
      </c>
      <c r="O8727" s="37">
        <v>2718</v>
      </c>
      <c r="P8727" s="37" t="s">
        <v>2908</v>
      </c>
      <c r="Q8727" s="43" t="s">
        <v>42036</v>
      </c>
      <c r="R8727" s="40" t="s">
        <v>42037</v>
      </c>
    </row>
    <row r="8728" spans="1:18" ht="22.5">
      <c r="A8728" s="41" t="s">
        <v>42038</v>
      </c>
      <c r="B8728" s="37" t="s">
        <v>16864</v>
      </c>
      <c r="C8728" s="38" t="s">
        <v>42039</v>
      </c>
      <c r="D8728" s="37" t="s">
        <v>42040</v>
      </c>
      <c r="E8728" s="39">
        <v>42817.593622685185</v>
      </c>
      <c r="F8728" s="37"/>
      <c r="G8728" s="37" t="s">
        <v>56</v>
      </c>
      <c r="H8728" s="37"/>
      <c r="I8728" s="37"/>
      <c r="J8728" s="37" t="s">
        <v>16867</v>
      </c>
      <c r="K8728" s="37"/>
      <c r="L8728" s="40" t="s">
        <v>197</v>
      </c>
      <c r="M8728" s="42" t="s">
        <v>16868</v>
      </c>
      <c r="N8728" s="37">
        <v>188</v>
      </c>
      <c r="O8728" s="37">
        <v>349</v>
      </c>
      <c r="P8728" s="37" t="s">
        <v>5539</v>
      </c>
      <c r="Q8728" s="43" t="s">
        <v>42041</v>
      </c>
      <c r="R8728" s="40" t="s">
        <v>393</v>
      </c>
    </row>
    <row r="8729" spans="1:18" ht="22.5">
      <c r="A8729" s="41" t="s">
        <v>42042</v>
      </c>
      <c r="B8729" s="37" t="s">
        <v>892</v>
      </c>
      <c r="C8729" s="38" t="s">
        <v>38540</v>
      </c>
      <c r="D8729" s="37" t="s">
        <v>42043</v>
      </c>
      <c r="E8729" s="39">
        <v>42817.593564814815</v>
      </c>
      <c r="F8729" s="37"/>
      <c r="G8729" s="37" t="s">
        <v>56</v>
      </c>
      <c r="H8729" s="37"/>
      <c r="I8729" s="37"/>
      <c r="J8729" s="37" t="s">
        <v>895</v>
      </c>
      <c r="K8729" s="37"/>
      <c r="L8729" s="40" t="s">
        <v>896</v>
      </c>
      <c r="M8729" s="42" t="s">
        <v>897</v>
      </c>
      <c r="N8729" s="37">
        <v>492</v>
      </c>
      <c r="O8729" s="37">
        <v>275</v>
      </c>
      <c r="P8729" s="37" t="s">
        <v>898</v>
      </c>
      <c r="Q8729" s="43" t="s">
        <v>42044</v>
      </c>
      <c r="R8729" s="40" t="s">
        <v>38543</v>
      </c>
    </row>
    <row r="8730" spans="1:18" ht="22.5">
      <c r="A8730" s="41" t="s">
        <v>42045</v>
      </c>
      <c r="B8730" s="37" t="s">
        <v>11830</v>
      </c>
      <c r="C8730" s="38" t="s">
        <v>42046</v>
      </c>
      <c r="D8730" s="37" t="s">
        <v>42043</v>
      </c>
      <c r="E8730" s="39">
        <v>42817.593564814815</v>
      </c>
      <c r="F8730" s="37"/>
      <c r="G8730" s="37" t="s">
        <v>56</v>
      </c>
      <c r="H8730" s="37"/>
      <c r="I8730" s="37"/>
      <c r="J8730" s="37" t="s">
        <v>11832</v>
      </c>
      <c r="K8730" s="37"/>
      <c r="L8730" s="40" t="s">
        <v>1060</v>
      </c>
      <c r="M8730" s="42" t="s">
        <v>11833</v>
      </c>
      <c r="N8730" s="37">
        <v>278</v>
      </c>
      <c r="O8730" s="37">
        <v>95</v>
      </c>
      <c r="P8730" s="37" t="s">
        <v>11834</v>
      </c>
      <c r="Q8730" s="43" t="s">
        <v>42047</v>
      </c>
      <c r="R8730" s="40" t="s">
        <v>42048</v>
      </c>
    </row>
    <row r="8731" spans="1:18" ht="33.75">
      <c r="A8731" s="41" t="s">
        <v>41728</v>
      </c>
      <c r="B8731" s="37" t="s">
        <v>5639</v>
      </c>
      <c r="C8731" s="38" t="s">
        <v>42049</v>
      </c>
      <c r="D8731" s="37" t="s">
        <v>42050</v>
      </c>
      <c r="E8731" s="39">
        <v>42817.593506944446</v>
      </c>
      <c r="F8731" s="37"/>
      <c r="G8731" s="37" t="s">
        <v>56</v>
      </c>
      <c r="H8731" s="37" t="s">
        <v>5642</v>
      </c>
      <c r="I8731" s="37" t="s">
        <v>5639</v>
      </c>
      <c r="J8731" s="37" t="s">
        <v>5642</v>
      </c>
      <c r="K8731" s="37" t="s">
        <v>42051</v>
      </c>
      <c r="L8731" s="40" t="s">
        <v>197</v>
      </c>
      <c r="M8731" s="42" t="s">
        <v>5643</v>
      </c>
      <c r="N8731" s="37">
        <v>776</v>
      </c>
      <c r="O8731" s="37">
        <v>1096</v>
      </c>
      <c r="P8731" s="37" t="s">
        <v>5644</v>
      </c>
      <c r="Q8731" s="43" t="s">
        <v>42052</v>
      </c>
      <c r="R8731" s="40" t="s">
        <v>72</v>
      </c>
    </row>
    <row r="8732" spans="1:18" ht="22.5">
      <c r="A8732" s="41" t="s">
        <v>42053</v>
      </c>
      <c r="B8732" s="37" t="s">
        <v>1047</v>
      </c>
      <c r="C8732" s="38" t="s">
        <v>15557</v>
      </c>
      <c r="D8732" s="37" t="s">
        <v>42054</v>
      </c>
      <c r="E8732" s="39">
        <v>42817.5934375</v>
      </c>
      <c r="F8732" s="37"/>
      <c r="G8732" s="37" t="s">
        <v>56</v>
      </c>
      <c r="H8732" s="37"/>
      <c r="I8732" s="37"/>
      <c r="J8732" s="37" t="s">
        <v>1050</v>
      </c>
      <c r="K8732" s="37"/>
      <c r="L8732" s="40" t="s">
        <v>68</v>
      </c>
      <c r="M8732" s="42" t="s">
        <v>1051</v>
      </c>
      <c r="N8732" s="37">
        <v>1568</v>
      </c>
      <c r="O8732" s="37">
        <v>2276</v>
      </c>
      <c r="P8732" s="37" t="s">
        <v>1052</v>
      </c>
      <c r="Q8732" s="43" t="s">
        <v>42055</v>
      </c>
      <c r="R8732" s="40" t="s">
        <v>15560</v>
      </c>
    </row>
    <row r="8733" spans="1:18" ht="33.75">
      <c r="A8733" s="41" t="s">
        <v>42056</v>
      </c>
      <c r="B8733" s="37" t="s">
        <v>19888</v>
      </c>
      <c r="C8733" s="38" t="s">
        <v>42057</v>
      </c>
      <c r="D8733" s="37" t="s">
        <v>42054</v>
      </c>
      <c r="E8733" s="39">
        <v>42817.5934375</v>
      </c>
      <c r="F8733" s="37"/>
      <c r="G8733" s="37" t="s">
        <v>56</v>
      </c>
      <c r="H8733" s="37"/>
      <c r="I8733" s="37"/>
      <c r="J8733" s="37" t="s">
        <v>19891</v>
      </c>
      <c r="K8733" s="37"/>
      <c r="L8733" s="40" t="s">
        <v>68</v>
      </c>
      <c r="M8733" s="42" t="s">
        <v>19892</v>
      </c>
      <c r="N8733" s="37">
        <v>159</v>
      </c>
      <c r="O8733" s="37">
        <v>396</v>
      </c>
      <c r="P8733" s="37"/>
      <c r="Q8733" s="43" t="s">
        <v>42058</v>
      </c>
      <c r="R8733" s="40" t="s">
        <v>42059</v>
      </c>
    </row>
    <row r="8734" spans="1:18" ht="22.5">
      <c r="A8734" s="41" t="s">
        <v>42060</v>
      </c>
      <c r="B8734" s="37" t="s">
        <v>1659</v>
      </c>
      <c r="C8734" s="38" t="s">
        <v>42061</v>
      </c>
      <c r="D8734" s="37" t="s">
        <v>42062</v>
      </c>
      <c r="E8734" s="39">
        <v>42817.593425925923</v>
      </c>
      <c r="F8734" s="37"/>
      <c r="G8734" s="37" t="s">
        <v>56</v>
      </c>
      <c r="H8734" s="37"/>
      <c r="I8734" s="37"/>
      <c r="J8734" s="37" t="s">
        <v>1662</v>
      </c>
      <c r="K8734" s="37"/>
      <c r="L8734" s="40" t="s">
        <v>197</v>
      </c>
      <c r="M8734" s="42" t="s">
        <v>1663</v>
      </c>
      <c r="N8734" s="37">
        <v>4647</v>
      </c>
      <c r="O8734" s="37">
        <v>1718</v>
      </c>
      <c r="P8734" s="37" t="s">
        <v>1664</v>
      </c>
      <c r="Q8734" s="43" t="s">
        <v>42063</v>
      </c>
      <c r="R8734" s="40" t="s">
        <v>42064</v>
      </c>
    </row>
    <row r="8735" spans="1:18" ht="33.75">
      <c r="A8735" s="41" t="s">
        <v>42065</v>
      </c>
      <c r="B8735" s="37" t="s">
        <v>15665</v>
      </c>
      <c r="C8735" s="38" t="s">
        <v>29442</v>
      </c>
      <c r="D8735" s="37" t="s">
        <v>42066</v>
      </c>
      <c r="E8735" s="39">
        <v>42817.593414351853</v>
      </c>
      <c r="F8735" s="37"/>
      <c r="G8735" s="37" t="s">
        <v>56</v>
      </c>
      <c r="H8735" s="37"/>
      <c r="I8735" s="37"/>
      <c r="J8735" s="37" t="s">
        <v>15667</v>
      </c>
      <c r="K8735" s="37"/>
      <c r="L8735" s="40" t="s">
        <v>68</v>
      </c>
      <c r="M8735" s="42" t="s">
        <v>15668</v>
      </c>
      <c r="N8735" s="37">
        <v>295</v>
      </c>
      <c r="O8735" s="37">
        <v>365</v>
      </c>
      <c r="P8735" s="37" t="s">
        <v>616</v>
      </c>
      <c r="Q8735" s="43" t="s">
        <v>42067</v>
      </c>
      <c r="R8735" s="40" t="s">
        <v>29446</v>
      </c>
    </row>
    <row r="8736" spans="1:18" ht="22.5">
      <c r="A8736" s="41" t="s">
        <v>42068</v>
      </c>
      <c r="B8736" s="37" t="s">
        <v>1585</v>
      </c>
      <c r="C8736" s="38" t="s">
        <v>42069</v>
      </c>
      <c r="D8736" s="37" t="s">
        <v>42070</v>
      </c>
      <c r="E8736" s="39">
        <v>42817.593368055561</v>
      </c>
      <c r="F8736" s="37"/>
      <c r="G8736" s="37" t="s">
        <v>56</v>
      </c>
      <c r="H8736" s="37"/>
      <c r="I8736" s="37"/>
      <c r="J8736" s="37" t="s">
        <v>1587</v>
      </c>
      <c r="K8736" s="37"/>
      <c r="L8736" s="40" t="s">
        <v>213</v>
      </c>
      <c r="M8736" s="42" t="s">
        <v>1588</v>
      </c>
      <c r="N8736" s="37">
        <v>258</v>
      </c>
      <c r="O8736" s="37">
        <v>479</v>
      </c>
      <c r="P8736" s="37" t="s">
        <v>1589</v>
      </c>
      <c r="Q8736" s="43" t="s">
        <v>42071</v>
      </c>
      <c r="R8736" s="40" t="s">
        <v>42072</v>
      </c>
    </row>
    <row r="8737" spans="1:18" ht="22.5">
      <c r="A8737" s="41" t="s">
        <v>42073</v>
      </c>
      <c r="B8737" s="37" t="s">
        <v>26271</v>
      </c>
      <c r="C8737" s="38" t="s">
        <v>42074</v>
      </c>
      <c r="D8737" s="37" t="s">
        <v>42075</v>
      </c>
      <c r="E8737" s="39">
        <v>42817.593298611115</v>
      </c>
      <c r="F8737" s="37"/>
      <c r="G8737" s="37" t="s">
        <v>56</v>
      </c>
      <c r="H8737" s="37"/>
      <c r="I8737" s="37"/>
      <c r="J8737" s="37" t="s">
        <v>26274</v>
      </c>
      <c r="K8737" s="37"/>
      <c r="L8737" s="40" t="s">
        <v>197</v>
      </c>
      <c r="M8737" s="42" t="s">
        <v>26275</v>
      </c>
      <c r="N8737" s="37">
        <v>840</v>
      </c>
      <c r="O8737" s="37">
        <v>260</v>
      </c>
      <c r="P8737" s="37"/>
      <c r="Q8737" s="43" t="s">
        <v>42076</v>
      </c>
      <c r="R8737" s="40" t="s">
        <v>42077</v>
      </c>
    </row>
    <row r="8738" spans="1:18" ht="33.75">
      <c r="A8738" s="41" t="s">
        <v>42078</v>
      </c>
      <c r="B8738" s="37" t="s">
        <v>452</v>
      </c>
      <c r="C8738" s="38" t="s">
        <v>42079</v>
      </c>
      <c r="D8738" s="37" t="s">
        <v>42080</v>
      </c>
      <c r="E8738" s="39">
        <v>42817.593275462961</v>
      </c>
      <c r="F8738" s="37"/>
      <c r="G8738" s="37" t="s">
        <v>56</v>
      </c>
      <c r="H8738" s="37"/>
      <c r="I8738" s="37"/>
      <c r="J8738" s="37" t="s">
        <v>455</v>
      </c>
      <c r="K8738" s="37"/>
      <c r="L8738" s="40" t="s">
        <v>68</v>
      </c>
      <c r="M8738" s="42" t="s">
        <v>456</v>
      </c>
      <c r="N8738" s="37">
        <v>141</v>
      </c>
      <c r="O8738" s="37">
        <v>307</v>
      </c>
      <c r="P8738" s="37" t="s">
        <v>457</v>
      </c>
      <c r="Q8738" s="43" t="s">
        <v>42081</v>
      </c>
      <c r="R8738" s="40" t="s">
        <v>42082</v>
      </c>
    </row>
    <row r="8739" spans="1:18" ht="22.5">
      <c r="A8739" s="41" t="s">
        <v>42083</v>
      </c>
      <c r="B8739" s="37" t="s">
        <v>41228</v>
      </c>
      <c r="C8739" s="38" t="s">
        <v>42084</v>
      </c>
      <c r="D8739" s="37" t="s">
        <v>42085</v>
      </c>
      <c r="E8739" s="39">
        <v>42817.593263888892</v>
      </c>
      <c r="F8739" s="37"/>
      <c r="G8739" s="37" t="s">
        <v>56</v>
      </c>
      <c r="H8739" s="37"/>
      <c r="I8739" s="37"/>
      <c r="J8739" s="37" t="s">
        <v>41231</v>
      </c>
      <c r="K8739" s="37"/>
      <c r="L8739" s="40" t="s">
        <v>58</v>
      </c>
      <c r="M8739" s="42" t="s">
        <v>41232</v>
      </c>
      <c r="N8739" s="37">
        <v>454</v>
      </c>
      <c r="O8739" s="37">
        <v>1828</v>
      </c>
      <c r="P8739" s="37" t="s">
        <v>22901</v>
      </c>
      <c r="Q8739" s="43" t="s">
        <v>42086</v>
      </c>
      <c r="R8739" s="40" t="s">
        <v>72</v>
      </c>
    </row>
    <row r="8740" spans="1:18" ht="33.75">
      <c r="A8740" s="41" t="s">
        <v>42087</v>
      </c>
      <c r="B8740" s="37" t="s">
        <v>42088</v>
      </c>
      <c r="C8740" s="38" t="s">
        <v>11078</v>
      </c>
      <c r="D8740" s="37" t="s">
        <v>42089</v>
      </c>
      <c r="E8740" s="39">
        <v>42817.593229166669</v>
      </c>
      <c r="F8740" s="37"/>
      <c r="G8740" s="37" t="s">
        <v>56</v>
      </c>
      <c r="H8740" s="37"/>
      <c r="I8740" s="37"/>
      <c r="J8740" s="37" t="s">
        <v>42090</v>
      </c>
      <c r="K8740" s="37"/>
      <c r="L8740" s="40" t="s">
        <v>58</v>
      </c>
      <c r="M8740" s="42" t="s">
        <v>42091</v>
      </c>
      <c r="N8740" s="37">
        <v>1345</v>
      </c>
      <c r="O8740" s="37">
        <v>1231</v>
      </c>
      <c r="P8740" s="37" t="s">
        <v>42092</v>
      </c>
      <c r="Q8740" s="43" t="s">
        <v>42093</v>
      </c>
      <c r="R8740" s="40" t="s">
        <v>11083</v>
      </c>
    </row>
    <row r="8741" spans="1:18" ht="22.5">
      <c r="A8741" s="41" t="s">
        <v>42094</v>
      </c>
      <c r="B8741" s="37" t="s">
        <v>14822</v>
      </c>
      <c r="C8741" s="38" t="s">
        <v>42095</v>
      </c>
      <c r="D8741" s="37" t="s">
        <v>42096</v>
      </c>
      <c r="E8741" s="39">
        <v>42817.593206018515</v>
      </c>
      <c r="F8741" s="37"/>
      <c r="G8741" s="37" t="s">
        <v>56</v>
      </c>
      <c r="H8741" s="37"/>
      <c r="I8741" s="37"/>
      <c r="J8741" s="37" t="s">
        <v>14825</v>
      </c>
      <c r="K8741" s="37"/>
      <c r="L8741" s="40" t="s">
        <v>58</v>
      </c>
      <c r="M8741" s="42" t="s">
        <v>14826</v>
      </c>
      <c r="N8741" s="37">
        <v>514</v>
      </c>
      <c r="O8741" s="37">
        <v>859</v>
      </c>
      <c r="P8741" s="37" t="s">
        <v>14827</v>
      </c>
      <c r="Q8741" s="43" t="s">
        <v>42097</v>
      </c>
      <c r="R8741" s="40" t="s">
        <v>42098</v>
      </c>
    </row>
    <row r="8742" spans="1:18" ht="33.75">
      <c r="A8742" s="41" t="s">
        <v>42099</v>
      </c>
      <c r="B8742" s="37" t="s">
        <v>13060</v>
      </c>
      <c r="C8742" s="38" t="s">
        <v>42100</v>
      </c>
      <c r="D8742" s="37" t="s">
        <v>42101</v>
      </c>
      <c r="E8742" s="39">
        <v>42817.593194444446</v>
      </c>
      <c r="F8742" s="37"/>
      <c r="G8742" s="37" t="s">
        <v>56</v>
      </c>
      <c r="H8742" s="37"/>
      <c r="I8742" s="37"/>
      <c r="J8742" s="37" t="s">
        <v>13063</v>
      </c>
      <c r="K8742" s="37"/>
      <c r="L8742" s="40" t="s">
        <v>87</v>
      </c>
      <c r="M8742" s="42" t="s">
        <v>13064</v>
      </c>
      <c r="N8742" s="37">
        <v>851</v>
      </c>
      <c r="O8742" s="37">
        <v>674</v>
      </c>
      <c r="P8742" s="37" t="s">
        <v>12643</v>
      </c>
      <c r="Q8742" s="43" t="s">
        <v>42102</v>
      </c>
      <c r="R8742" s="40" t="s">
        <v>42103</v>
      </c>
    </row>
    <row r="8743" spans="1:18" ht="22.5">
      <c r="A8743" s="41" t="s">
        <v>42104</v>
      </c>
      <c r="B8743" s="37" t="s">
        <v>4236</v>
      </c>
      <c r="C8743" s="38" t="s">
        <v>42105</v>
      </c>
      <c r="D8743" s="37" t="s">
        <v>42106</v>
      </c>
      <c r="E8743" s="39">
        <v>42817.593171296292</v>
      </c>
      <c r="F8743" s="37"/>
      <c r="G8743" s="37" t="s">
        <v>56</v>
      </c>
      <c r="H8743" s="37"/>
      <c r="I8743" s="37"/>
      <c r="J8743" s="37" t="s">
        <v>4239</v>
      </c>
      <c r="K8743" s="37"/>
      <c r="L8743" s="40" t="s">
        <v>58</v>
      </c>
      <c r="M8743" s="42" t="s">
        <v>4240</v>
      </c>
      <c r="N8743" s="37">
        <v>1917</v>
      </c>
      <c r="O8743" s="37">
        <v>2446</v>
      </c>
      <c r="P8743" s="37" t="s">
        <v>4241</v>
      </c>
      <c r="Q8743" s="43" t="s">
        <v>42107</v>
      </c>
      <c r="R8743" s="40" t="s">
        <v>42108</v>
      </c>
    </row>
    <row r="8744" spans="1:18" ht="22.5">
      <c r="A8744" s="41" t="s">
        <v>42109</v>
      </c>
      <c r="B8744" s="37" t="s">
        <v>362</v>
      </c>
      <c r="C8744" s="38" t="s">
        <v>42110</v>
      </c>
      <c r="D8744" s="37" t="s">
        <v>42111</v>
      </c>
      <c r="E8744" s="39">
        <v>42817.593148148153</v>
      </c>
      <c r="F8744" s="37"/>
      <c r="G8744" s="37" t="s">
        <v>56</v>
      </c>
      <c r="H8744" s="37"/>
      <c r="I8744" s="37"/>
      <c r="J8744" s="37" t="s">
        <v>365</v>
      </c>
      <c r="K8744" s="37"/>
      <c r="L8744" s="40" t="s">
        <v>197</v>
      </c>
      <c r="M8744" s="42" t="s">
        <v>366</v>
      </c>
      <c r="N8744" s="37">
        <v>383</v>
      </c>
      <c r="O8744" s="37">
        <v>805</v>
      </c>
      <c r="P8744" s="37"/>
      <c r="Q8744" s="43" t="s">
        <v>42112</v>
      </c>
      <c r="R8744" s="40" t="s">
        <v>42113</v>
      </c>
    </row>
    <row r="8745" spans="1:18" ht="22.5">
      <c r="A8745" s="41" t="s">
        <v>42114</v>
      </c>
      <c r="B8745" s="37" t="s">
        <v>40262</v>
      </c>
      <c r="C8745" s="38" t="s">
        <v>42115</v>
      </c>
      <c r="D8745" s="37" t="s">
        <v>42111</v>
      </c>
      <c r="E8745" s="39">
        <v>42817.593148148153</v>
      </c>
      <c r="F8745" s="37"/>
      <c r="G8745" s="37" t="s">
        <v>56</v>
      </c>
      <c r="H8745" s="37"/>
      <c r="I8745" s="37"/>
      <c r="J8745" s="37" t="s">
        <v>40265</v>
      </c>
      <c r="K8745" s="37"/>
      <c r="L8745" s="40" t="s">
        <v>197</v>
      </c>
      <c r="M8745" s="42" t="s">
        <v>40266</v>
      </c>
      <c r="N8745" s="37">
        <v>23</v>
      </c>
      <c r="O8745" s="37">
        <v>153</v>
      </c>
      <c r="P8745" s="37" t="s">
        <v>5804</v>
      </c>
      <c r="Q8745" s="43" t="s">
        <v>42116</v>
      </c>
      <c r="R8745" s="40" t="s">
        <v>1882</v>
      </c>
    </row>
    <row r="8746" spans="1:18" ht="33.75">
      <c r="A8746" s="41" t="s">
        <v>41940</v>
      </c>
      <c r="B8746" s="37" t="s">
        <v>2903</v>
      </c>
      <c r="C8746" s="38" t="s">
        <v>42117</v>
      </c>
      <c r="D8746" s="37" t="s">
        <v>42118</v>
      </c>
      <c r="E8746" s="39">
        <v>42817.593124999999</v>
      </c>
      <c r="F8746" s="37"/>
      <c r="G8746" s="37" t="s">
        <v>56</v>
      </c>
      <c r="H8746" s="37"/>
      <c r="I8746" s="37"/>
      <c r="J8746" s="37" t="s">
        <v>2906</v>
      </c>
      <c r="K8746" s="37"/>
      <c r="L8746" s="40" t="s">
        <v>68</v>
      </c>
      <c r="M8746" s="42" t="s">
        <v>2907</v>
      </c>
      <c r="N8746" s="37">
        <v>5858</v>
      </c>
      <c r="O8746" s="37">
        <v>2718</v>
      </c>
      <c r="P8746" s="37" t="s">
        <v>2908</v>
      </c>
      <c r="Q8746" s="43" t="s">
        <v>42119</v>
      </c>
      <c r="R8746" s="40" t="s">
        <v>42120</v>
      </c>
    </row>
    <row r="8747" spans="1:18" ht="12.75">
      <c r="A8747" s="41" t="s">
        <v>42121</v>
      </c>
      <c r="B8747" s="37" t="s">
        <v>12506</v>
      </c>
      <c r="C8747" s="38" t="s">
        <v>42122</v>
      </c>
      <c r="D8747" s="37" t="s">
        <v>42123</v>
      </c>
      <c r="E8747" s="39">
        <v>42817.593090277776</v>
      </c>
      <c r="F8747" s="37"/>
      <c r="G8747" s="37" t="s">
        <v>56</v>
      </c>
      <c r="H8747" s="37"/>
      <c r="I8747" s="37"/>
      <c r="J8747" s="37" t="s">
        <v>12509</v>
      </c>
      <c r="K8747" s="37"/>
      <c r="L8747" s="40" t="s">
        <v>68</v>
      </c>
      <c r="M8747" s="42" t="s">
        <v>12510</v>
      </c>
      <c r="N8747" s="37">
        <v>830</v>
      </c>
      <c r="O8747" s="37">
        <v>434</v>
      </c>
      <c r="P8747" s="37" t="s">
        <v>12511</v>
      </c>
      <c r="Q8747" s="43" t="s">
        <v>42124</v>
      </c>
      <c r="R8747" s="40" t="s">
        <v>4160</v>
      </c>
    </row>
    <row r="8748" spans="1:18" ht="22.5">
      <c r="A8748" s="41" t="s">
        <v>42125</v>
      </c>
      <c r="B8748" s="37" t="s">
        <v>452</v>
      </c>
      <c r="C8748" s="38" t="s">
        <v>42126</v>
      </c>
      <c r="D8748" s="37" t="s">
        <v>42127</v>
      </c>
      <c r="E8748" s="39">
        <v>42817.59306712963</v>
      </c>
      <c r="F8748" s="37"/>
      <c r="G8748" s="37" t="s">
        <v>56</v>
      </c>
      <c r="H8748" s="37"/>
      <c r="I8748" s="37"/>
      <c r="J8748" s="37" t="s">
        <v>455</v>
      </c>
      <c r="K8748" s="37"/>
      <c r="L8748" s="40" t="s">
        <v>68</v>
      </c>
      <c r="M8748" s="42" t="s">
        <v>456</v>
      </c>
      <c r="N8748" s="37">
        <v>141</v>
      </c>
      <c r="O8748" s="37">
        <v>307</v>
      </c>
      <c r="P8748" s="37" t="s">
        <v>457</v>
      </c>
      <c r="Q8748" s="43" t="s">
        <v>42128</v>
      </c>
      <c r="R8748" s="40" t="s">
        <v>42129</v>
      </c>
    </row>
    <row r="8749" spans="1:18" ht="22.5">
      <c r="A8749" s="41" t="s">
        <v>42130</v>
      </c>
      <c r="B8749" s="37" t="s">
        <v>74</v>
      </c>
      <c r="C8749" s="38" t="s">
        <v>42131</v>
      </c>
      <c r="D8749" s="37" t="s">
        <v>42132</v>
      </c>
      <c r="E8749" s="39">
        <v>42817.593055555553</v>
      </c>
      <c r="F8749" s="37"/>
      <c r="G8749" s="37" t="s">
        <v>56</v>
      </c>
      <c r="H8749" s="37"/>
      <c r="I8749" s="37"/>
      <c r="J8749" s="37" t="s">
        <v>77</v>
      </c>
      <c r="K8749" s="37"/>
      <c r="L8749" s="40" t="s">
        <v>68</v>
      </c>
      <c r="M8749" s="42" t="s">
        <v>78</v>
      </c>
      <c r="N8749" s="37">
        <v>163</v>
      </c>
      <c r="O8749" s="37">
        <v>497</v>
      </c>
      <c r="P8749" s="37" t="s">
        <v>79</v>
      </c>
      <c r="Q8749" s="43" t="s">
        <v>42133</v>
      </c>
      <c r="R8749" s="40" t="s">
        <v>42134</v>
      </c>
    </row>
    <row r="8750" spans="1:18" ht="22.5">
      <c r="A8750" s="41" t="s">
        <v>42135</v>
      </c>
      <c r="B8750" s="37" t="s">
        <v>12244</v>
      </c>
      <c r="C8750" s="38" t="s">
        <v>42136</v>
      </c>
      <c r="D8750" s="37" t="s">
        <v>42132</v>
      </c>
      <c r="E8750" s="39">
        <v>42817.593055555553</v>
      </c>
      <c r="F8750" s="37"/>
      <c r="G8750" s="37" t="s">
        <v>56</v>
      </c>
      <c r="H8750" s="37"/>
      <c r="I8750" s="37"/>
      <c r="J8750" s="37" t="s">
        <v>12246</v>
      </c>
      <c r="K8750" s="37"/>
      <c r="L8750" s="40" t="s">
        <v>68</v>
      </c>
      <c r="M8750" s="42" t="s">
        <v>12247</v>
      </c>
      <c r="N8750" s="37">
        <v>2134</v>
      </c>
      <c r="O8750" s="37">
        <v>2181</v>
      </c>
      <c r="P8750" s="37" t="s">
        <v>12248</v>
      </c>
      <c r="Q8750" s="43" t="s">
        <v>42137</v>
      </c>
      <c r="R8750" s="40" t="s">
        <v>41784</v>
      </c>
    </row>
    <row r="8751" spans="1:18" ht="22.5">
      <c r="A8751" s="41" t="s">
        <v>42138</v>
      </c>
      <c r="B8751" s="37" t="s">
        <v>798</v>
      </c>
      <c r="C8751" s="38" t="s">
        <v>42139</v>
      </c>
      <c r="D8751" s="37" t="s">
        <v>42140</v>
      </c>
      <c r="E8751" s="39">
        <v>42817.593043981484</v>
      </c>
      <c r="F8751" s="37"/>
      <c r="G8751" s="37" t="s">
        <v>56</v>
      </c>
      <c r="H8751" s="37"/>
      <c r="I8751" s="37"/>
      <c r="J8751" s="37" t="s">
        <v>801</v>
      </c>
      <c r="K8751" s="37"/>
      <c r="L8751" s="40" t="s">
        <v>197</v>
      </c>
      <c r="M8751" s="42" t="s">
        <v>802</v>
      </c>
      <c r="N8751" s="37">
        <v>315</v>
      </c>
      <c r="O8751" s="37">
        <v>279</v>
      </c>
      <c r="P8751" s="37" t="s">
        <v>803</v>
      </c>
      <c r="Q8751" s="43" t="s">
        <v>42141</v>
      </c>
      <c r="R8751" s="40" t="s">
        <v>4447</v>
      </c>
    </row>
    <row r="8752" spans="1:18" ht="22.5">
      <c r="A8752" s="41" t="s">
        <v>42142</v>
      </c>
      <c r="B8752" s="37" t="s">
        <v>6581</v>
      </c>
      <c r="C8752" s="38" t="s">
        <v>42143</v>
      </c>
      <c r="D8752" s="37" t="s">
        <v>42144</v>
      </c>
      <c r="E8752" s="39">
        <v>42817.593009259261</v>
      </c>
      <c r="F8752" s="37"/>
      <c r="G8752" s="37" t="s">
        <v>56</v>
      </c>
      <c r="H8752" s="37"/>
      <c r="I8752" s="37"/>
      <c r="J8752" s="37" t="s">
        <v>6584</v>
      </c>
      <c r="K8752" s="37"/>
      <c r="L8752" s="40" t="s">
        <v>68</v>
      </c>
      <c r="M8752" s="42" t="s">
        <v>6585</v>
      </c>
      <c r="N8752" s="37">
        <v>655</v>
      </c>
      <c r="O8752" s="37">
        <v>963</v>
      </c>
      <c r="P8752" s="37" t="s">
        <v>215</v>
      </c>
      <c r="Q8752" s="43" t="s">
        <v>42145</v>
      </c>
      <c r="R8752" s="40" t="s">
        <v>42146</v>
      </c>
    </row>
    <row r="8753" spans="1:18" ht="22.5">
      <c r="A8753" s="41" t="s">
        <v>42147</v>
      </c>
      <c r="B8753" s="37" t="s">
        <v>64</v>
      </c>
      <c r="C8753" s="38" t="s">
        <v>42148</v>
      </c>
      <c r="D8753" s="37" t="s">
        <v>42149</v>
      </c>
      <c r="E8753" s="39">
        <v>42817.592986111107</v>
      </c>
      <c r="F8753" s="37"/>
      <c r="G8753" s="37" t="s">
        <v>56</v>
      </c>
      <c r="H8753" s="37"/>
      <c r="I8753" s="37"/>
      <c r="J8753" s="37" t="s">
        <v>67</v>
      </c>
      <c r="K8753" s="37"/>
      <c r="L8753" s="40" t="s">
        <v>58</v>
      </c>
      <c r="M8753" s="42" t="s">
        <v>69</v>
      </c>
      <c r="N8753" s="37">
        <v>1413</v>
      </c>
      <c r="O8753" s="37">
        <v>853</v>
      </c>
      <c r="P8753" s="37" t="s">
        <v>70</v>
      </c>
      <c r="Q8753" s="43" t="s">
        <v>42150</v>
      </c>
      <c r="R8753" s="40" t="s">
        <v>72</v>
      </c>
    </row>
    <row r="8754" spans="1:18" ht="22.5">
      <c r="A8754" s="41" t="s">
        <v>42151</v>
      </c>
      <c r="B8754" s="37" t="s">
        <v>1711</v>
      </c>
      <c r="C8754" s="38" t="s">
        <v>42152</v>
      </c>
      <c r="D8754" s="37" t="s">
        <v>42149</v>
      </c>
      <c r="E8754" s="39">
        <v>42817.592986111107</v>
      </c>
      <c r="F8754" s="37"/>
      <c r="G8754" s="37" t="s">
        <v>56</v>
      </c>
      <c r="H8754" s="37"/>
      <c r="I8754" s="37"/>
      <c r="J8754" s="37" t="s">
        <v>1713</v>
      </c>
      <c r="K8754" s="37"/>
      <c r="L8754" s="40" t="s">
        <v>68</v>
      </c>
      <c r="M8754" s="42" t="s">
        <v>1714</v>
      </c>
      <c r="N8754" s="37">
        <v>383</v>
      </c>
      <c r="O8754" s="37">
        <v>317</v>
      </c>
      <c r="P8754" s="37" t="s">
        <v>1715</v>
      </c>
      <c r="Q8754" s="43" t="s">
        <v>42153</v>
      </c>
      <c r="R8754" s="40" t="s">
        <v>42154</v>
      </c>
    </row>
    <row r="8755" spans="1:18" ht="22.5">
      <c r="A8755" s="41" t="s">
        <v>42155</v>
      </c>
      <c r="B8755" s="37" t="s">
        <v>1875</v>
      </c>
      <c r="C8755" s="38" t="s">
        <v>42156</v>
      </c>
      <c r="D8755" s="37" t="s">
        <v>42157</v>
      </c>
      <c r="E8755" s="39">
        <v>42817.592928240745</v>
      </c>
      <c r="F8755" s="37"/>
      <c r="G8755" s="37" t="s">
        <v>56</v>
      </c>
      <c r="H8755" s="37"/>
      <c r="I8755" s="37"/>
      <c r="J8755" s="37" t="s">
        <v>1878</v>
      </c>
      <c r="K8755" s="37"/>
      <c r="L8755" s="40" t="s">
        <v>58</v>
      </c>
      <c r="M8755" s="42" t="s">
        <v>1879</v>
      </c>
      <c r="N8755" s="37">
        <v>49</v>
      </c>
      <c r="O8755" s="37">
        <v>103</v>
      </c>
      <c r="P8755" s="37" t="s">
        <v>1880</v>
      </c>
      <c r="Q8755" s="43" t="s">
        <v>42158</v>
      </c>
      <c r="R8755" s="40" t="s">
        <v>403</v>
      </c>
    </row>
    <row r="8756" spans="1:18" ht="33.75">
      <c r="A8756" s="41" t="s">
        <v>42159</v>
      </c>
      <c r="B8756" s="37" t="s">
        <v>652</v>
      </c>
      <c r="C8756" s="38" t="s">
        <v>42160</v>
      </c>
      <c r="D8756" s="37" t="s">
        <v>42161</v>
      </c>
      <c r="E8756" s="39">
        <v>42817.592847222222</v>
      </c>
      <c r="F8756" s="37"/>
      <c r="G8756" s="37" t="s">
        <v>56</v>
      </c>
      <c r="H8756" s="37"/>
      <c r="I8756" s="37"/>
      <c r="J8756" s="37" t="s">
        <v>655</v>
      </c>
      <c r="K8756" s="37"/>
      <c r="L8756" s="40" t="s">
        <v>87</v>
      </c>
      <c r="M8756" s="42" t="s">
        <v>656</v>
      </c>
      <c r="N8756" s="37">
        <v>1529</v>
      </c>
      <c r="O8756" s="37">
        <v>1532</v>
      </c>
      <c r="P8756" s="37" t="s">
        <v>657</v>
      </c>
      <c r="Q8756" s="43" t="s">
        <v>42162</v>
      </c>
      <c r="R8756" s="40" t="s">
        <v>1976</v>
      </c>
    </row>
    <row r="8757" spans="1:18" ht="22.5">
      <c r="A8757" s="41" t="s">
        <v>42163</v>
      </c>
      <c r="B8757" s="37" t="s">
        <v>8985</v>
      </c>
      <c r="C8757" s="38" t="s">
        <v>42164</v>
      </c>
      <c r="D8757" s="37" t="s">
        <v>42161</v>
      </c>
      <c r="E8757" s="39">
        <v>42817.592847222222</v>
      </c>
      <c r="F8757" s="37"/>
      <c r="G8757" s="37" t="s">
        <v>56</v>
      </c>
      <c r="H8757" s="37"/>
      <c r="I8757" s="37"/>
      <c r="J8757" s="37" t="s">
        <v>8988</v>
      </c>
      <c r="K8757" s="37"/>
      <c r="L8757" s="40" t="s">
        <v>87</v>
      </c>
      <c r="M8757" s="42" t="s">
        <v>8990</v>
      </c>
      <c r="N8757" s="37">
        <v>2890</v>
      </c>
      <c r="O8757" s="37">
        <v>407</v>
      </c>
      <c r="P8757" s="37" t="s">
        <v>8991</v>
      </c>
      <c r="Q8757" s="43" t="s">
        <v>42165</v>
      </c>
      <c r="R8757" s="40" t="s">
        <v>42166</v>
      </c>
    </row>
    <row r="8758" spans="1:18" ht="33.75">
      <c r="A8758" s="41" t="s">
        <v>42167</v>
      </c>
      <c r="B8758" s="37" t="s">
        <v>168</v>
      </c>
      <c r="C8758" s="38" t="s">
        <v>40397</v>
      </c>
      <c r="D8758" s="37" t="s">
        <v>42168</v>
      </c>
      <c r="E8758" s="39">
        <v>42817.592812499999</v>
      </c>
      <c r="F8758" s="37"/>
      <c r="G8758" s="37" t="s">
        <v>56</v>
      </c>
      <c r="H8758" s="37"/>
      <c r="I8758" s="37"/>
      <c r="J8758" s="37" t="s">
        <v>171</v>
      </c>
      <c r="K8758" s="37"/>
      <c r="L8758" s="40" t="s">
        <v>213</v>
      </c>
      <c r="M8758" s="42" t="s">
        <v>172</v>
      </c>
      <c r="N8758" s="37">
        <v>599</v>
      </c>
      <c r="O8758" s="37">
        <v>1451</v>
      </c>
      <c r="P8758" s="37" t="s">
        <v>70</v>
      </c>
      <c r="Q8758" s="43" t="s">
        <v>42169</v>
      </c>
      <c r="R8758" s="40" t="s">
        <v>40400</v>
      </c>
    </row>
    <row r="8759" spans="1:18" ht="33.75">
      <c r="A8759" s="41" t="s">
        <v>42170</v>
      </c>
      <c r="B8759" s="37" t="s">
        <v>13404</v>
      </c>
      <c r="C8759" s="38" t="s">
        <v>42171</v>
      </c>
      <c r="D8759" s="37" t="s">
        <v>42172</v>
      </c>
      <c r="E8759" s="39">
        <v>42817.592731481476</v>
      </c>
      <c r="F8759" s="37"/>
      <c r="G8759" s="37" t="s">
        <v>56</v>
      </c>
      <c r="H8759" s="37"/>
      <c r="I8759" s="37"/>
      <c r="J8759" s="37" t="s">
        <v>13407</v>
      </c>
      <c r="K8759" s="37"/>
      <c r="L8759" s="40" t="s">
        <v>68</v>
      </c>
      <c r="M8759" s="42" t="s">
        <v>13408</v>
      </c>
      <c r="N8759" s="37">
        <v>283</v>
      </c>
      <c r="O8759" s="37">
        <v>525</v>
      </c>
      <c r="P8759" s="37" t="s">
        <v>3303</v>
      </c>
      <c r="Q8759" s="43" t="s">
        <v>42173</v>
      </c>
      <c r="R8759" s="40" t="s">
        <v>707</v>
      </c>
    </row>
    <row r="8760" spans="1:18" ht="33.75">
      <c r="A8760" s="41" t="s">
        <v>42174</v>
      </c>
      <c r="B8760" s="37" t="s">
        <v>1332</v>
      </c>
      <c r="C8760" s="38" t="s">
        <v>42175</v>
      </c>
      <c r="D8760" s="37" t="s">
        <v>42176</v>
      </c>
      <c r="E8760" s="39">
        <v>42817.59269675926</v>
      </c>
      <c r="F8760" s="37"/>
      <c r="G8760" s="37" t="s">
        <v>56</v>
      </c>
      <c r="H8760" s="37"/>
      <c r="I8760" s="37"/>
      <c r="J8760" s="37" t="s">
        <v>1335</v>
      </c>
      <c r="K8760" s="37"/>
      <c r="L8760" s="40" t="s">
        <v>58</v>
      </c>
      <c r="M8760" s="42" t="s">
        <v>36959</v>
      </c>
      <c r="N8760" s="37">
        <v>438</v>
      </c>
      <c r="O8760" s="37">
        <v>675</v>
      </c>
      <c r="P8760" s="37"/>
      <c r="Q8760" s="43" t="s">
        <v>42177</v>
      </c>
      <c r="R8760" s="40" t="s">
        <v>393</v>
      </c>
    </row>
    <row r="8761" spans="1:18" ht="22.5">
      <c r="A8761" s="41" t="s">
        <v>42178</v>
      </c>
      <c r="B8761" s="37" t="s">
        <v>6051</v>
      </c>
      <c r="C8761" s="38" t="s">
        <v>42179</v>
      </c>
      <c r="D8761" s="37" t="s">
        <v>42176</v>
      </c>
      <c r="E8761" s="39">
        <v>42817.59269675926</v>
      </c>
      <c r="F8761" s="37"/>
      <c r="G8761" s="37" t="s">
        <v>56</v>
      </c>
      <c r="H8761" s="37"/>
      <c r="I8761" s="37"/>
      <c r="J8761" s="37" t="s">
        <v>6054</v>
      </c>
      <c r="K8761" s="37"/>
      <c r="L8761" s="40" t="s">
        <v>68</v>
      </c>
      <c r="M8761" s="42" t="s">
        <v>6055</v>
      </c>
      <c r="N8761" s="37">
        <v>264</v>
      </c>
      <c r="O8761" s="37">
        <v>141</v>
      </c>
      <c r="P8761" s="37" t="s">
        <v>6056</v>
      </c>
      <c r="Q8761" s="43" t="s">
        <v>42180</v>
      </c>
      <c r="R8761" s="40" t="s">
        <v>42181</v>
      </c>
    </row>
    <row r="8762" spans="1:18" ht="33.75">
      <c r="A8762" s="41" t="s">
        <v>41377</v>
      </c>
      <c r="B8762" s="37" t="s">
        <v>16533</v>
      </c>
      <c r="C8762" s="38" t="s">
        <v>42182</v>
      </c>
      <c r="D8762" s="37" t="s">
        <v>42183</v>
      </c>
      <c r="E8762" s="39">
        <v>42817.592673611114</v>
      </c>
      <c r="F8762" s="37"/>
      <c r="G8762" s="37" t="s">
        <v>56</v>
      </c>
      <c r="H8762" s="37" t="s">
        <v>33137</v>
      </c>
      <c r="I8762" s="37" t="s">
        <v>33136</v>
      </c>
      <c r="J8762" s="37" t="s">
        <v>16535</v>
      </c>
      <c r="K8762" s="37" t="s">
        <v>42184</v>
      </c>
      <c r="L8762" s="40" t="s">
        <v>68</v>
      </c>
      <c r="M8762" s="42" t="s">
        <v>16537</v>
      </c>
      <c r="N8762" s="37">
        <v>388</v>
      </c>
      <c r="O8762" s="37">
        <v>168</v>
      </c>
      <c r="P8762" s="37" t="s">
        <v>598</v>
      </c>
      <c r="Q8762" s="43" t="s">
        <v>42185</v>
      </c>
      <c r="R8762" s="40" t="s">
        <v>42186</v>
      </c>
    </row>
    <row r="8763" spans="1:18" ht="22.5">
      <c r="A8763" s="41" t="s">
        <v>42187</v>
      </c>
      <c r="B8763" s="37" t="s">
        <v>39332</v>
      </c>
      <c r="C8763" s="38" t="s">
        <v>42188</v>
      </c>
      <c r="D8763" s="37" t="s">
        <v>42189</v>
      </c>
      <c r="E8763" s="39">
        <v>42817.592650462961</v>
      </c>
      <c r="F8763" s="37"/>
      <c r="G8763" s="37" t="s">
        <v>56</v>
      </c>
      <c r="H8763" s="37"/>
      <c r="I8763" s="37"/>
      <c r="J8763" s="37" t="s">
        <v>39335</v>
      </c>
      <c r="K8763" s="37"/>
      <c r="L8763" s="40" t="s">
        <v>1597</v>
      </c>
      <c r="M8763" s="42" t="s">
        <v>39336</v>
      </c>
      <c r="N8763" s="37">
        <v>774</v>
      </c>
      <c r="O8763" s="37">
        <v>443</v>
      </c>
      <c r="P8763" s="37"/>
      <c r="Q8763" s="43" t="s">
        <v>42190</v>
      </c>
      <c r="R8763" s="40" t="s">
        <v>42191</v>
      </c>
    </row>
    <row r="8764" spans="1:18" ht="22.5">
      <c r="A8764" s="41" t="s">
        <v>42192</v>
      </c>
      <c r="B8764" s="37" t="s">
        <v>42193</v>
      </c>
      <c r="C8764" s="38" t="s">
        <v>4198</v>
      </c>
      <c r="D8764" s="37" t="s">
        <v>42194</v>
      </c>
      <c r="E8764" s="39">
        <v>42817.592638888891</v>
      </c>
      <c r="F8764" s="37"/>
      <c r="G8764" s="37" t="s">
        <v>56</v>
      </c>
      <c r="H8764" s="37"/>
      <c r="I8764" s="37"/>
      <c r="J8764" s="37" t="s">
        <v>42195</v>
      </c>
      <c r="K8764" s="37"/>
      <c r="L8764" s="40" t="s">
        <v>58</v>
      </c>
      <c r="M8764" s="42" t="s">
        <v>42196</v>
      </c>
      <c r="N8764" s="37">
        <v>204</v>
      </c>
      <c r="O8764" s="37">
        <v>444</v>
      </c>
      <c r="P8764" s="37" t="s">
        <v>42197</v>
      </c>
      <c r="Q8764" s="43" t="s">
        <v>42198</v>
      </c>
      <c r="R8764" s="40" t="s">
        <v>4204</v>
      </c>
    </row>
    <row r="8765" spans="1:18" ht="22.5">
      <c r="A8765" s="41" t="s">
        <v>42199</v>
      </c>
      <c r="B8765" s="37" t="s">
        <v>1585</v>
      </c>
      <c r="C8765" s="38" t="s">
        <v>25652</v>
      </c>
      <c r="D8765" s="37" t="s">
        <v>42200</v>
      </c>
      <c r="E8765" s="39">
        <v>42817.592627314814</v>
      </c>
      <c r="F8765" s="37"/>
      <c r="G8765" s="37" t="s">
        <v>56</v>
      </c>
      <c r="H8765" s="37"/>
      <c r="I8765" s="37"/>
      <c r="J8765" s="37" t="s">
        <v>1587</v>
      </c>
      <c r="K8765" s="37"/>
      <c r="L8765" s="40" t="s">
        <v>213</v>
      </c>
      <c r="M8765" s="42" t="s">
        <v>1588</v>
      </c>
      <c r="N8765" s="37">
        <v>258</v>
      </c>
      <c r="O8765" s="37">
        <v>479</v>
      </c>
      <c r="P8765" s="37" t="s">
        <v>1589</v>
      </c>
      <c r="Q8765" s="43" t="s">
        <v>42201</v>
      </c>
      <c r="R8765" s="40" t="s">
        <v>25658</v>
      </c>
    </row>
    <row r="8766" spans="1:18" ht="33.75">
      <c r="A8766" s="41" t="s">
        <v>42202</v>
      </c>
      <c r="B8766" s="37" t="s">
        <v>74</v>
      </c>
      <c r="C8766" s="38" t="s">
        <v>42203</v>
      </c>
      <c r="D8766" s="37" t="s">
        <v>42204</v>
      </c>
      <c r="E8766" s="39">
        <v>42817.592615740738</v>
      </c>
      <c r="F8766" s="37"/>
      <c r="G8766" s="37" t="s">
        <v>56</v>
      </c>
      <c r="H8766" s="37"/>
      <c r="I8766" s="37"/>
      <c r="J8766" s="37" t="s">
        <v>77</v>
      </c>
      <c r="K8766" s="37"/>
      <c r="L8766" s="40" t="s">
        <v>68</v>
      </c>
      <c r="M8766" s="42" t="s">
        <v>78</v>
      </c>
      <c r="N8766" s="37">
        <v>163</v>
      </c>
      <c r="O8766" s="37">
        <v>497</v>
      </c>
      <c r="P8766" s="37" t="s">
        <v>79</v>
      </c>
      <c r="Q8766" s="43" t="s">
        <v>42205</v>
      </c>
      <c r="R8766" s="40" t="s">
        <v>42206</v>
      </c>
    </row>
    <row r="8767" spans="1:18" ht="33.75">
      <c r="A8767" s="41" t="s">
        <v>42207</v>
      </c>
      <c r="B8767" s="37" t="s">
        <v>41992</v>
      </c>
      <c r="C8767" s="38" t="s">
        <v>42208</v>
      </c>
      <c r="D8767" s="37" t="s">
        <v>42209</v>
      </c>
      <c r="E8767" s="39">
        <v>42817.592604166668</v>
      </c>
      <c r="F8767" s="37"/>
      <c r="G8767" s="37" t="s">
        <v>56</v>
      </c>
      <c r="H8767" s="37"/>
      <c r="I8767" s="37"/>
      <c r="J8767" s="37" t="s">
        <v>41995</v>
      </c>
      <c r="K8767" s="37"/>
      <c r="L8767" s="40" t="s">
        <v>68</v>
      </c>
      <c r="M8767" s="42" t="s">
        <v>41996</v>
      </c>
      <c r="N8767" s="37">
        <v>48</v>
      </c>
      <c r="O8767" s="37">
        <v>156</v>
      </c>
      <c r="P8767" s="37"/>
      <c r="Q8767" s="43" t="s">
        <v>42210</v>
      </c>
      <c r="R8767" s="40" t="s">
        <v>42211</v>
      </c>
    </row>
    <row r="8768" spans="1:18" ht="22.5">
      <c r="A8768" s="41" t="s">
        <v>42212</v>
      </c>
      <c r="B8768" s="37" t="s">
        <v>1585</v>
      </c>
      <c r="C8768" s="38" t="s">
        <v>42213</v>
      </c>
      <c r="D8768" s="37" t="s">
        <v>42214</v>
      </c>
      <c r="E8768" s="39">
        <v>42817.592418981483</v>
      </c>
      <c r="F8768" s="37"/>
      <c r="G8768" s="37" t="s">
        <v>56</v>
      </c>
      <c r="H8768" s="37"/>
      <c r="I8768" s="37"/>
      <c r="J8768" s="37" t="s">
        <v>1587</v>
      </c>
      <c r="K8768" s="37"/>
      <c r="L8768" s="40" t="s">
        <v>213</v>
      </c>
      <c r="M8768" s="42" t="s">
        <v>1588</v>
      </c>
      <c r="N8768" s="37">
        <v>258</v>
      </c>
      <c r="O8768" s="37">
        <v>479</v>
      </c>
      <c r="P8768" s="37" t="s">
        <v>1589</v>
      </c>
      <c r="Q8768" s="43" t="s">
        <v>42215</v>
      </c>
      <c r="R8768" s="40" t="s">
        <v>948</v>
      </c>
    </row>
    <row r="8769" spans="1:18" ht="22.5">
      <c r="A8769" s="41" t="s">
        <v>42216</v>
      </c>
      <c r="B8769" s="37" t="s">
        <v>8788</v>
      </c>
      <c r="C8769" s="38" t="s">
        <v>42217</v>
      </c>
      <c r="D8769" s="37" t="s">
        <v>42218</v>
      </c>
      <c r="E8769" s="39">
        <v>42817.592349537037</v>
      </c>
      <c r="F8769" s="37"/>
      <c r="G8769" s="37" t="s">
        <v>56</v>
      </c>
      <c r="H8769" s="37"/>
      <c r="I8769" s="37"/>
      <c r="J8769" s="37" t="s">
        <v>8791</v>
      </c>
      <c r="K8769" s="37"/>
      <c r="L8769" s="40" t="s">
        <v>68</v>
      </c>
      <c r="M8769" s="42" t="s">
        <v>8792</v>
      </c>
      <c r="N8769" s="37">
        <v>3695</v>
      </c>
      <c r="O8769" s="37">
        <v>1030</v>
      </c>
      <c r="P8769" s="37" t="s">
        <v>8793</v>
      </c>
      <c r="Q8769" s="43" t="s">
        <v>42219</v>
      </c>
      <c r="R8769" s="40" t="s">
        <v>42220</v>
      </c>
    </row>
    <row r="8770" spans="1:18" ht="22.5">
      <c r="A8770" s="41" t="s">
        <v>42221</v>
      </c>
      <c r="B8770" s="37" t="s">
        <v>8985</v>
      </c>
      <c r="C8770" s="38" t="s">
        <v>42222</v>
      </c>
      <c r="D8770" s="37" t="s">
        <v>42223</v>
      </c>
      <c r="E8770" s="39">
        <v>42817.592291666668</v>
      </c>
      <c r="F8770" s="37"/>
      <c r="G8770" s="37" t="s">
        <v>56</v>
      </c>
      <c r="H8770" s="37"/>
      <c r="I8770" s="37"/>
      <c r="J8770" s="37" t="s">
        <v>8988</v>
      </c>
      <c r="K8770" s="37"/>
      <c r="L8770" s="40" t="s">
        <v>8989</v>
      </c>
      <c r="M8770" s="42" t="s">
        <v>8990</v>
      </c>
      <c r="N8770" s="37">
        <v>2890</v>
      </c>
      <c r="O8770" s="37">
        <v>407</v>
      </c>
      <c r="P8770" s="37" t="s">
        <v>8991</v>
      </c>
      <c r="Q8770" s="43" t="s">
        <v>42224</v>
      </c>
      <c r="R8770" s="40" t="s">
        <v>42225</v>
      </c>
    </row>
    <row r="8771" spans="1:18" ht="33.75">
      <c r="A8771" s="41" t="s">
        <v>42226</v>
      </c>
      <c r="B8771" s="37" t="s">
        <v>770</v>
      </c>
      <c r="C8771" s="38" t="s">
        <v>36330</v>
      </c>
      <c r="D8771" s="37" t="s">
        <v>42227</v>
      </c>
      <c r="E8771" s="39">
        <v>42817.592256944445</v>
      </c>
      <c r="F8771" s="37"/>
      <c r="G8771" s="37" t="s">
        <v>56</v>
      </c>
      <c r="H8771" s="37"/>
      <c r="I8771" s="37"/>
      <c r="J8771" s="37" t="s">
        <v>773</v>
      </c>
      <c r="K8771" s="37"/>
      <c r="L8771" s="40" t="s">
        <v>197</v>
      </c>
      <c r="M8771" s="42" t="s">
        <v>774</v>
      </c>
      <c r="N8771" s="37">
        <v>259</v>
      </c>
      <c r="O8771" s="37">
        <v>266</v>
      </c>
      <c r="P8771" s="37" t="s">
        <v>775</v>
      </c>
      <c r="Q8771" s="43" t="s">
        <v>42228</v>
      </c>
      <c r="R8771" s="40" t="s">
        <v>36333</v>
      </c>
    </row>
    <row r="8772" spans="1:18" ht="33.75">
      <c r="A8772" s="41" t="s">
        <v>42229</v>
      </c>
      <c r="B8772" s="37" t="s">
        <v>15665</v>
      </c>
      <c r="C8772" s="38" t="s">
        <v>41462</v>
      </c>
      <c r="D8772" s="37" t="s">
        <v>42230</v>
      </c>
      <c r="E8772" s="39">
        <v>42817.59211805556</v>
      </c>
      <c r="F8772" s="37"/>
      <c r="G8772" s="37" t="s">
        <v>56</v>
      </c>
      <c r="H8772" s="37"/>
      <c r="I8772" s="37"/>
      <c r="J8772" s="37" t="s">
        <v>15667</v>
      </c>
      <c r="K8772" s="37"/>
      <c r="L8772" s="40" t="s">
        <v>68</v>
      </c>
      <c r="M8772" s="42" t="s">
        <v>15668</v>
      </c>
      <c r="N8772" s="37">
        <v>295</v>
      </c>
      <c r="O8772" s="37">
        <v>365</v>
      </c>
      <c r="P8772" s="37" t="s">
        <v>616</v>
      </c>
      <c r="Q8772" s="43" t="s">
        <v>42231</v>
      </c>
      <c r="R8772" s="40" t="s">
        <v>192</v>
      </c>
    </row>
    <row r="8773" spans="1:18" ht="33.75">
      <c r="A8773" s="41" t="s">
        <v>41928</v>
      </c>
      <c r="B8773" s="37" t="s">
        <v>788</v>
      </c>
      <c r="C8773" s="38" t="s">
        <v>42232</v>
      </c>
      <c r="D8773" s="37" t="s">
        <v>42230</v>
      </c>
      <c r="E8773" s="39">
        <v>42817.59211805556</v>
      </c>
      <c r="F8773" s="37"/>
      <c r="G8773" s="37" t="s">
        <v>56</v>
      </c>
      <c r="H8773" s="37" t="s">
        <v>791</v>
      </c>
      <c r="I8773" s="37" t="s">
        <v>788</v>
      </c>
      <c r="J8773" s="37" t="s">
        <v>791</v>
      </c>
      <c r="K8773" s="37" t="s">
        <v>42233</v>
      </c>
      <c r="L8773" s="40" t="s">
        <v>68</v>
      </c>
      <c r="M8773" s="42" t="s">
        <v>793</v>
      </c>
      <c r="N8773" s="37">
        <v>290</v>
      </c>
      <c r="O8773" s="37">
        <v>490</v>
      </c>
      <c r="P8773" s="37" t="s">
        <v>794</v>
      </c>
      <c r="Q8773" s="43" t="s">
        <v>42234</v>
      </c>
      <c r="R8773" s="40" t="s">
        <v>422</v>
      </c>
    </row>
    <row r="8774" spans="1:18" ht="33.75">
      <c r="A8774" s="41" t="s">
        <v>42235</v>
      </c>
      <c r="B8774" s="37" t="s">
        <v>6948</v>
      </c>
      <c r="C8774" s="38" t="s">
        <v>42236</v>
      </c>
      <c r="D8774" s="37" t="s">
        <v>42230</v>
      </c>
      <c r="E8774" s="39">
        <v>42817.59211805556</v>
      </c>
      <c r="F8774" s="37"/>
      <c r="G8774" s="37" t="s">
        <v>56</v>
      </c>
      <c r="H8774" s="37"/>
      <c r="I8774" s="37"/>
      <c r="J8774" s="37" t="s">
        <v>6950</v>
      </c>
      <c r="K8774" s="37"/>
      <c r="L8774" s="40" t="s">
        <v>68</v>
      </c>
      <c r="M8774" s="42" t="s">
        <v>6951</v>
      </c>
      <c r="N8774" s="37">
        <v>606</v>
      </c>
      <c r="O8774" s="37">
        <v>892</v>
      </c>
      <c r="P8774" s="37" t="s">
        <v>6952</v>
      </c>
      <c r="Q8774" s="43" t="s">
        <v>42237</v>
      </c>
      <c r="R8774" s="40" t="s">
        <v>42238</v>
      </c>
    </row>
    <row r="8775" spans="1:18" ht="22.5">
      <c r="A8775" s="41" t="s">
        <v>42239</v>
      </c>
      <c r="B8775" s="37" t="s">
        <v>12506</v>
      </c>
      <c r="C8775" s="38" t="s">
        <v>42240</v>
      </c>
      <c r="D8775" s="37" t="s">
        <v>42241</v>
      </c>
      <c r="E8775" s="39">
        <v>42817.592083333337</v>
      </c>
      <c r="F8775" s="37"/>
      <c r="G8775" s="37" t="s">
        <v>56</v>
      </c>
      <c r="H8775" s="37"/>
      <c r="I8775" s="37"/>
      <c r="J8775" s="37" t="s">
        <v>12509</v>
      </c>
      <c r="K8775" s="37"/>
      <c r="L8775" s="40" t="s">
        <v>68</v>
      </c>
      <c r="M8775" s="42" t="s">
        <v>12510</v>
      </c>
      <c r="N8775" s="37">
        <v>830</v>
      </c>
      <c r="O8775" s="37">
        <v>434</v>
      </c>
      <c r="P8775" s="37" t="s">
        <v>12511</v>
      </c>
      <c r="Q8775" s="43" t="s">
        <v>42242</v>
      </c>
      <c r="R8775" s="40" t="s">
        <v>5621</v>
      </c>
    </row>
    <row r="8776" spans="1:18" ht="22.5">
      <c r="A8776" s="41" t="s">
        <v>42243</v>
      </c>
      <c r="B8776" s="37" t="s">
        <v>12158</v>
      </c>
      <c r="C8776" s="38" t="s">
        <v>42244</v>
      </c>
      <c r="D8776" s="37" t="s">
        <v>42245</v>
      </c>
      <c r="E8776" s="39">
        <v>42817.591956018514</v>
      </c>
      <c r="F8776" s="37"/>
      <c r="G8776" s="37" t="s">
        <v>56</v>
      </c>
      <c r="H8776" s="37"/>
      <c r="I8776" s="37"/>
      <c r="J8776" s="37" t="s">
        <v>12161</v>
      </c>
      <c r="K8776" s="37"/>
      <c r="L8776" s="40" t="s">
        <v>197</v>
      </c>
      <c r="M8776" s="42" t="s">
        <v>12162</v>
      </c>
      <c r="N8776" s="37">
        <v>702</v>
      </c>
      <c r="O8776" s="37">
        <v>662</v>
      </c>
      <c r="P8776" s="37" t="s">
        <v>1950</v>
      </c>
      <c r="Q8776" s="43" t="s">
        <v>42246</v>
      </c>
      <c r="R8776" s="40" t="s">
        <v>42247</v>
      </c>
    </row>
    <row r="8777" spans="1:18" ht="22.5">
      <c r="A8777" s="41" t="s">
        <v>42248</v>
      </c>
      <c r="B8777" s="37" t="s">
        <v>1711</v>
      </c>
      <c r="C8777" s="38" t="s">
        <v>42249</v>
      </c>
      <c r="D8777" s="37" t="s">
        <v>42245</v>
      </c>
      <c r="E8777" s="39">
        <v>42817.591956018514</v>
      </c>
      <c r="F8777" s="37"/>
      <c r="G8777" s="37" t="s">
        <v>56</v>
      </c>
      <c r="H8777" s="37"/>
      <c r="I8777" s="37"/>
      <c r="J8777" s="37" t="s">
        <v>1713</v>
      </c>
      <c r="K8777" s="37"/>
      <c r="L8777" s="40" t="s">
        <v>68</v>
      </c>
      <c r="M8777" s="42" t="s">
        <v>1714</v>
      </c>
      <c r="N8777" s="37">
        <v>383</v>
      </c>
      <c r="O8777" s="37">
        <v>317</v>
      </c>
      <c r="P8777" s="37" t="s">
        <v>1715</v>
      </c>
      <c r="Q8777" s="43" t="s">
        <v>42250</v>
      </c>
      <c r="R8777" s="40" t="s">
        <v>42251</v>
      </c>
    </row>
    <row r="8778" spans="1:18" ht="33.75">
      <c r="A8778" s="41" t="s">
        <v>42252</v>
      </c>
      <c r="B8778" s="37" t="s">
        <v>42253</v>
      </c>
      <c r="C8778" s="38" t="s">
        <v>42254</v>
      </c>
      <c r="D8778" s="37" t="s">
        <v>42255</v>
      </c>
      <c r="E8778" s="39">
        <v>42817.591944444444</v>
      </c>
      <c r="F8778" s="37"/>
      <c r="G8778" s="37" t="s">
        <v>56</v>
      </c>
      <c r="H8778" s="37"/>
      <c r="I8778" s="37"/>
      <c r="J8778" s="37" t="s">
        <v>42256</v>
      </c>
      <c r="K8778" s="37"/>
      <c r="L8778" s="40" t="s">
        <v>58</v>
      </c>
      <c r="M8778" s="42" t="s">
        <v>42257</v>
      </c>
      <c r="N8778" s="37">
        <v>289</v>
      </c>
      <c r="O8778" s="37">
        <v>277</v>
      </c>
      <c r="P8778" s="37" t="s">
        <v>42258</v>
      </c>
      <c r="Q8778" s="43" t="s">
        <v>42259</v>
      </c>
      <c r="R8778" s="40" t="s">
        <v>42260</v>
      </c>
    </row>
    <row r="8779" spans="1:18" ht="22.5">
      <c r="A8779" s="41" t="s">
        <v>42261</v>
      </c>
      <c r="B8779" s="37" t="s">
        <v>484</v>
      </c>
      <c r="C8779" s="38" t="s">
        <v>42262</v>
      </c>
      <c r="D8779" s="37" t="s">
        <v>42263</v>
      </c>
      <c r="E8779" s="39">
        <v>42817.591921296298</v>
      </c>
      <c r="F8779" s="37"/>
      <c r="G8779" s="37" t="s">
        <v>56</v>
      </c>
      <c r="H8779" s="37"/>
      <c r="I8779" s="37"/>
      <c r="J8779" s="37" t="s">
        <v>486</v>
      </c>
      <c r="K8779" s="37"/>
      <c r="L8779" s="40" t="s">
        <v>197</v>
      </c>
      <c r="M8779" s="42" t="s">
        <v>487</v>
      </c>
      <c r="N8779" s="37">
        <v>1494</v>
      </c>
      <c r="O8779" s="37">
        <v>1058</v>
      </c>
      <c r="P8779" s="37"/>
      <c r="Q8779" s="43" t="s">
        <v>42264</v>
      </c>
      <c r="R8779" s="40" t="s">
        <v>42265</v>
      </c>
    </row>
    <row r="8780" spans="1:18" ht="12.75">
      <c r="A8780" s="41" t="s">
        <v>42266</v>
      </c>
      <c r="B8780" s="37" t="s">
        <v>25132</v>
      </c>
      <c r="C8780" s="38" t="s">
        <v>42267</v>
      </c>
      <c r="D8780" s="37" t="s">
        <v>42268</v>
      </c>
      <c r="E8780" s="39">
        <v>42817.591863425929</v>
      </c>
      <c r="F8780" s="37"/>
      <c r="G8780" s="37" t="s">
        <v>56</v>
      </c>
      <c r="H8780" s="37"/>
      <c r="I8780" s="37"/>
      <c r="J8780" s="37" t="s">
        <v>25134</v>
      </c>
      <c r="K8780" s="37"/>
      <c r="L8780" s="40" t="s">
        <v>68</v>
      </c>
      <c r="M8780" s="42" t="s">
        <v>25135</v>
      </c>
      <c r="N8780" s="37">
        <v>272</v>
      </c>
      <c r="O8780" s="37">
        <v>390</v>
      </c>
      <c r="P8780" s="37"/>
      <c r="Q8780" s="43" t="s">
        <v>42269</v>
      </c>
      <c r="R8780" s="40" t="s">
        <v>42270</v>
      </c>
    </row>
    <row r="8781" spans="1:18" ht="22.5">
      <c r="A8781" s="41" t="s">
        <v>42271</v>
      </c>
      <c r="B8781" s="37" t="s">
        <v>4236</v>
      </c>
      <c r="C8781" s="38" t="s">
        <v>21394</v>
      </c>
      <c r="D8781" s="37" t="s">
        <v>42268</v>
      </c>
      <c r="E8781" s="39">
        <v>42817.591863425929</v>
      </c>
      <c r="F8781" s="37"/>
      <c r="G8781" s="37" t="s">
        <v>56</v>
      </c>
      <c r="H8781" s="37"/>
      <c r="I8781" s="37"/>
      <c r="J8781" s="37" t="s">
        <v>4239</v>
      </c>
      <c r="K8781" s="37"/>
      <c r="L8781" s="40" t="s">
        <v>58</v>
      </c>
      <c r="M8781" s="42" t="s">
        <v>4240</v>
      </c>
      <c r="N8781" s="37">
        <v>1917</v>
      </c>
      <c r="O8781" s="37">
        <v>2446</v>
      </c>
      <c r="P8781" s="37" t="s">
        <v>4241</v>
      </c>
      <c r="Q8781" s="43" t="s">
        <v>42272</v>
      </c>
      <c r="R8781" s="40" t="s">
        <v>21400</v>
      </c>
    </row>
    <row r="8782" spans="1:18" ht="33.75">
      <c r="A8782" s="41" t="s">
        <v>42273</v>
      </c>
      <c r="B8782" s="37" t="s">
        <v>846</v>
      </c>
      <c r="C8782" s="38" t="s">
        <v>42274</v>
      </c>
      <c r="D8782" s="37" t="s">
        <v>42275</v>
      </c>
      <c r="E8782" s="39">
        <v>42817.591840277775</v>
      </c>
      <c r="F8782" s="37"/>
      <c r="G8782" s="37" t="s">
        <v>56</v>
      </c>
      <c r="H8782" s="37"/>
      <c r="I8782" s="37"/>
      <c r="J8782" s="37" t="s">
        <v>849</v>
      </c>
      <c r="K8782" s="37"/>
      <c r="L8782" s="40" t="s">
        <v>68</v>
      </c>
      <c r="M8782" s="42" t="s">
        <v>850</v>
      </c>
      <c r="N8782" s="37">
        <v>1313</v>
      </c>
      <c r="O8782" s="37">
        <v>2299</v>
      </c>
      <c r="P8782" s="37" t="s">
        <v>851</v>
      </c>
      <c r="Q8782" s="43" t="s">
        <v>42276</v>
      </c>
      <c r="R8782" s="40" t="s">
        <v>42277</v>
      </c>
    </row>
    <row r="8783" spans="1:18" ht="12.75">
      <c r="A8783" s="41" t="s">
        <v>42278</v>
      </c>
      <c r="B8783" s="37" t="s">
        <v>8211</v>
      </c>
      <c r="C8783" s="38" t="s">
        <v>42279</v>
      </c>
      <c r="D8783" s="37" t="s">
        <v>42280</v>
      </c>
      <c r="E8783" s="39">
        <v>42817.591805555552</v>
      </c>
      <c r="F8783" s="37"/>
      <c r="G8783" s="37" t="s">
        <v>56</v>
      </c>
      <c r="H8783" s="37"/>
      <c r="I8783" s="37"/>
      <c r="J8783" s="37" t="s">
        <v>8214</v>
      </c>
      <c r="K8783" s="37"/>
      <c r="L8783" s="40" t="s">
        <v>68</v>
      </c>
      <c r="M8783" s="42" t="s">
        <v>8215</v>
      </c>
      <c r="N8783" s="37">
        <v>231</v>
      </c>
      <c r="O8783" s="37">
        <v>569</v>
      </c>
      <c r="P8783" s="37"/>
      <c r="Q8783" s="43" t="s">
        <v>42281</v>
      </c>
      <c r="R8783" s="40" t="s">
        <v>42282</v>
      </c>
    </row>
    <row r="8784" spans="1:18" ht="22.5">
      <c r="A8784" s="41" t="s">
        <v>42283</v>
      </c>
      <c r="B8784" s="37" t="s">
        <v>320</v>
      </c>
      <c r="C8784" s="38" t="s">
        <v>42284</v>
      </c>
      <c r="D8784" s="37" t="s">
        <v>42285</v>
      </c>
      <c r="E8784" s="39">
        <v>42817.591793981483</v>
      </c>
      <c r="F8784" s="37"/>
      <c r="G8784" s="37" t="s">
        <v>56</v>
      </c>
      <c r="H8784" s="37"/>
      <c r="I8784" s="37"/>
      <c r="J8784" s="37" t="s">
        <v>323</v>
      </c>
      <c r="K8784" s="37"/>
      <c r="L8784" s="40" t="s">
        <v>197</v>
      </c>
      <c r="M8784" s="42" t="s">
        <v>324</v>
      </c>
      <c r="N8784" s="37">
        <v>2058</v>
      </c>
      <c r="O8784" s="37">
        <v>1630</v>
      </c>
      <c r="P8784" s="37" t="s">
        <v>325</v>
      </c>
      <c r="Q8784" s="43" t="s">
        <v>42286</v>
      </c>
      <c r="R8784" s="40" t="s">
        <v>42287</v>
      </c>
    </row>
    <row r="8785" spans="1:18" ht="22.5">
      <c r="A8785" s="41" t="s">
        <v>42288</v>
      </c>
      <c r="B8785" s="37" t="s">
        <v>15665</v>
      </c>
      <c r="C8785" s="38" t="s">
        <v>42289</v>
      </c>
      <c r="D8785" s="37" t="s">
        <v>42290</v>
      </c>
      <c r="E8785" s="39">
        <v>42817.591770833329</v>
      </c>
      <c r="F8785" s="37"/>
      <c r="G8785" s="37" t="s">
        <v>56</v>
      </c>
      <c r="H8785" s="37"/>
      <c r="I8785" s="37"/>
      <c r="J8785" s="37" t="s">
        <v>15667</v>
      </c>
      <c r="K8785" s="37"/>
      <c r="L8785" s="40" t="s">
        <v>68</v>
      </c>
      <c r="M8785" s="42" t="s">
        <v>15668</v>
      </c>
      <c r="N8785" s="37">
        <v>295</v>
      </c>
      <c r="O8785" s="37">
        <v>365</v>
      </c>
      <c r="P8785" s="37" t="s">
        <v>616</v>
      </c>
      <c r="Q8785" s="43" t="s">
        <v>42291</v>
      </c>
      <c r="R8785" s="40" t="s">
        <v>927</v>
      </c>
    </row>
    <row r="8786" spans="1:18" ht="22.5">
      <c r="A8786" s="41" t="s">
        <v>42292</v>
      </c>
      <c r="B8786" s="37" t="s">
        <v>19888</v>
      </c>
      <c r="C8786" s="38" t="s">
        <v>42293</v>
      </c>
      <c r="D8786" s="37" t="s">
        <v>42294</v>
      </c>
      <c r="E8786" s="39">
        <v>42817.59175925926</v>
      </c>
      <c r="F8786" s="37"/>
      <c r="G8786" s="37" t="s">
        <v>56</v>
      </c>
      <c r="H8786" s="37"/>
      <c r="I8786" s="37"/>
      <c r="J8786" s="37" t="s">
        <v>19891</v>
      </c>
      <c r="K8786" s="37"/>
      <c r="L8786" s="40" t="s">
        <v>68</v>
      </c>
      <c r="M8786" s="42" t="s">
        <v>19892</v>
      </c>
      <c r="N8786" s="37">
        <v>159</v>
      </c>
      <c r="O8786" s="37">
        <v>396</v>
      </c>
      <c r="P8786" s="37"/>
      <c r="Q8786" s="43" t="s">
        <v>42295</v>
      </c>
      <c r="R8786" s="40" t="s">
        <v>42296</v>
      </c>
    </row>
    <row r="8787" spans="1:18" ht="22.5">
      <c r="A8787" s="41" t="s">
        <v>42297</v>
      </c>
      <c r="B8787" s="37" t="s">
        <v>4236</v>
      </c>
      <c r="C8787" s="38" t="s">
        <v>10482</v>
      </c>
      <c r="D8787" s="37" t="s">
        <v>42298</v>
      </c>
      <c r="E8787" s="39">
        <v>42817.59174768519</v>
      </c>
      <c r="F8787" s="37"/>
      <c r="G8787" s="37" t="s">
        <v>56</v>
      </c>
      <c r="H8787" s="37"/>
      <c r="I8787" s="37"/>
      <c r="J8787" s="37" t="s">
        <v>4239</v>
      </c>
      <c r="K8787" s="37"/>
      <c r="L8787" s="40" t="s">
        <v>58</v>
      </c>
      <c r="M8787" s="42" t="s">
        <v>4240</v>
      </c>
      <c r="N8787" s="37">
        <v>1917</v>
      </c>
      <c r="O8787" s="37">
        <v>2446</v>
      </c>
      <c r="P8787" s="37" t="s">
        <v>4241</v>
      </c>
      <c r="Q8787" s="43" t="s">
        <v>42299</v>
      </c>
      <c r="R8787" s="40" t="s">
        <v>10485</v>
      </c>
    </row>
    <row r="8788" spans="1:18" ht="33.75">
      <c r="A8788" s="41" t="s">
        <v>42051</v>
      </c>
      <c r="B8788" s="37" t="s">
        <v>5639</v>
      </c>
      <c r="C8788" s="38" t="s">
        <v>42300</v>
      </c>
      <c r="D8788" s="37" t="s">
        <v>42301</v>
      </c>
      <c r="E8788" s="39">
        <v>42817.591724537036</v>
      </c>
      <c r="F8788" s="37"/>
      <c r="G8788" s="37" t="s">
        <v>56</v>
      </c>
      <c r="H8788" s="37" t="s">
        <v>5642</v>
      </c>
      <c r="I8788" s="37" t="s">
        <v>5639</v>
      </c>
      <c r="J8788" s="37" t="s">
        <v>5642</v>
      </c>
      <c r="K8788" s="37" t="s">
        <v>42302</v>
      </c>
      <c r="L8788" s="40" t="s">
        <v>197</v>
      </c>
      <c r="M8788" s="42" t="s">
        <v>5643</v>
      </c>
      <c r="N8788" s="37">
        <v>776</v>
      </c>
      <c r="O8788" s="37">
        <v>1096</v>
      </c>
      <c r="P8788" s="37" t="s">
        <v>5644</v>
      </c>
      <c r="Q8788" s="43" t="s">
        <v>42303</v>
      </c>
      <c r="R8788" s="40" t="s">
        <v>72</v>
      </c>
    </row>
    <row r="8789" spans="1:18" ht="33.75">
      <c r="A8789" s="41" t="s">
        <v>42304</v>
      </c>
      <c r="B8789" s="37" t="s">
        <v>26271</v>
      </c>
      <c r="C8789" s="38" t="s">
        <v>42305</v>
      </c>
      <c r="D8789" s="37" t="s">
        <v>42306</v>
      </c>
      <c r="E8789" s="39">
        <v>42817.591712962967</v>
      </c>
      <c r="F8789" s="37"/>
      <c r="G8789" s="37" t="s">
        <v>56</v>
      </c>
      <c r="H8789" s="37"/>
      <c r="I8789" s="37"/>
      <c r="J8789" s="37" t="s">
        <v>26274</v>
      </c>
      <c r="K8789" s="37"/>
      <c r="L8789" s="40" t="s">
        <v>197</v>
      </c>
      <c r="M8789" s="42" t="s">
        <v>26275</v>
      </c>
      <c r="N8789" s="37">
        <v>840</v>
      </c>
      <c r="O8789" s="37">
        <v>260</v>
      </c>
      <c r="P8789" s="37"/>
      <c r="Q8789" s="43" t="s">
        <v>42307</v>
      </c>
      <c r="R8789" s="40" t="s">
        <v>42308</v>
      </c>
    </row>
    <row r="8790" spans="1:18" ht="33.75">
      <c r="A8790" s="41" t="s">
        <v>42309</v>
      </c>
      <c r="B8790" s="37" t="s">
        <v>41228</v>
      </c>
      <c r="C8790" s="38" t="s">
        <v>42310</v>
      </c>
      <c r="D8790" s="37" t="s">
        <v>42311</v>
      </c>
      <c r="E8790" s="39">
        <v>42817.59170138889</v>
      </c>
      <c r="F8790" s="37"/>
      <c r="G8790" s="37" t="s">
        <v>56</v>
      </c>
      <c r="H8790" s="37"/>
      <c r="I8790" s="37"/>
      <c r="J8790" s="37" t="s">
        <v>41231</v>
      </c>
      <c r="K8790" s="37"/>
      <c r="L8790" s="40" t="s">
        <v>58</v>
      </c>
      <c r="M8790" s="42" t="s">
        <v>41232</v>
      </c>
      <c r="N8790" s="37">
        <v>454</v>
      </c>
      <c r="O8790" s="37">
        <v>1828</v>
      </c>
      <c r="P8790" s="37" t="s">
        <v>22901</v>
      </c>
      <c r="Q8790" s="43" t="s">
        <v>42312</v>
      </c>
      <c r="R8790" s="40" t="s">
        <v>72</v>
      </c>
    </row>
    <row r="8791" spans="1:18" ht="22.5">
      <c r="A8791" s="41" t="s">
        <v>42313</v>
      </c>
      <c r="B8791" s="37" t="s">
        <v>42314</v>
      </c>
      <c r="C8791" s="38" t="s">
        <v>42315</v>
      </c>
      <c r="D8791" s="37" t="s">
        <v>42316</v>
      </c>
      <c r="E8791" s="39">
        <v>42817.591689814813</v>
      </c>
      <c r="F8791" s="37"/>
      <c r="G8791" s="37" t="s">
        <v>2115</v>
      </c>
      <c r="H8791" s="37"/>
      <c r="I8791" s="37"/>
      <c r="J8791" s="37" t="s">
        <v>42317</v>
      </c>
      <c r="K8791" s="37"/>
      <c r="L8791" s="40" t="s">
        <v>197</v>
      </c>
      <c r="M8791" s="42" t="s">
        <v>42318</v>
      </c>
      <c r="N8791" s="37">
        <v>905</v>
      </c>
      <c r="O8791" s="37">
        <v>927</v>
      </c>
      <c r="P8791" s="37" t="s">
        <v>42319</v>
      </c>
      <c r="Q8791" s="43" t="s">
        <v>42320</v>
      </c>
      <c r="R8791" s="40" t="s">
        <v>42321</v>
      </c>
    </row>
    <row r="8792" spans="1:18" ht="22.5">
      <c r="A8792" s="41" t="s">
        <v>42322</v>
      </c>
      <c r="B8792" s="37" t="s">
        <v>1038</v>
      </c>
      <c r="C8792" s="38" t="s">
        <v>42323</v>
      </c>
      <c r="D8792" s="37" t="s">
        <v>42324</v>
      </c>
      <c r="E8792" s="39">
        <v>42817.591666666667</v>
      </c>
      <c r="F8792" s="37"/>
      <c r="G8792" s="37" t="s">
        <v>56</v>
      </c>
      <c r="H8792" s="37"/>
      <c r="I8792" s="37"/>
      <c r="J8792" s="37" t="s">
        <v>1041</v>
      </c>
      <c r="K8792" s="37"/>
      <c r="L8792" s="40" t="s">
        <v>58</v>
      </c>
      <c r="M8792" s="42" t="s">
        <v>1042</v>
      </c>
      <c r="N8792" s="37">
        <v>374</v>
      </c>
      <c r="O8792" s="37">
        <v>103</v>
      </c>
      <c r="P8792" s="37" t="s">
        <v>1043</v>
      </c>
      <c r="Q8792" s="43" t="s">
        <v>42325</v>
      </c>
      <c r="R8792" s="40" t="s">
        <v>2910</v>
      </c>
    </row>
    <row r="8793" spans="1:18" ht="33.75">
      <c r="A8793" s="41" t="s">
        <v>42326</v>
      </c>
      <c r="B8793" s="37" t="s">
        <v>4236</v>
      </c>
      <c r="C8793" s="38" t="s">
        <v>42327</v>
      </c>
      <c r="D8793" s="37" t="s">
        <v>42328</v>
      </c>
      <c r="E8793" s="39">
        <v>42817.591597222221</v>
      </c>
      <c r="F8793" s="37"/>
      <c r="G8793" s="37" t="s">
        <v>56</v>
      </c>
      <c r="H8793" s="37"/>
      <c r="I8793" s="37"/>
      <c r="J8793" s="37" t="s">
        <v>4239</v>
      </c>
      <c r="K8793" s="37"/>
      <c r="L8793" s="40" t="s">
        <v>58</v>
      </c>
      <c r="M8793" s="42" t="s">
        <v>4240</v>
      </c>
      <c r="N8793" s="37">
        <v>1917</v>
      </c>
      <c r="O8793" s="37">
        <v>2446</v>
      </c>
      <c r="P8793" s="37" t="s">
        <v>4241</v>
      </c>
      <c r="Q8793" s="43" t="s">
        <v>42329</v>
      </c>
      <c r="R8793" s="40" t="s">
        <v>42330</v>
      </c>
    </row>
    <row r="8794" spans="1:18" ht="33.75">
      <c r="A8794" s="41" t="s">
        <v>42331</v>
      </c>
      <c r="B8794" s="37" t="s">
        <v>74</v>
      </c>
      <c r="C8794" s="38" t="s">
        <v>42332</v>
      </c>
      <c r="D8794" s="37" t="s">
        <v>42333</v>
      </c>
      <c r="E8794" s="39">
        <v>42817.591562500005</v>
      </c>
      <c r="F8794" s="37"/>
      <c r="G8794" s="37" t="s">
        <v>56</v>
      </c>
      <c r="H8794" s="37"/>
      <c r="I8794" s="37"/>
      <c r="J8794" s="37" t="s">
        <v>77</v>
      </c>
      <c r="K8794" s="37"/>
      <c r="L8794" s="40" t="s">
        <v>68</v>
      </c>
      <c r="M8794" s="42" t="s">
        <v>78</v>
      </c>
      <c r="N8794" s="37">
        <v>163</v>
      </c>
      <c r="O8794" s="37">
        <v>497</v>
      </c>
      <c r="P8794" s="37" t="s">
        <v>79</v>
      </c>
      <c r="Q8794" s="43" t="s">
        <v>42334</v>
      </c>
      <c r="R8794" s="40" t="s">
        <v>42335</v>
      </c>
    </row>
    <row r="8795" spans="1:18" ht="33.75">
      <c r="A8795" s="41" t="s">
        <v>42336</v>
      </c>
      <c r="B8795" s="37" t="s">
        <v>1585</v>
      </c>
      <c r="C8795" s="38" t="s">
        <v>42337</v>
      </c>
      <c r="D8795" s="37" t="s">
        <v>42338</v>
      </c>
      <c r="E8795" s="39">
        <v>42817.591550925921</v>
      </c>
      <c r="F8795" s="37"/>
      <c r="G8795" s="37" t="s">
        <v>56</v>
      </c>
      <c r="H8795" s="37"/>
      <c r="I8795" s="37"/>
      <c r="J8795" s="37" t="s">
        <v>1587</v>
      </c>
      <c r="K8795" s="37"/>
      <c r="L8795" s="40" t="s">
        <v>213</v>
      </c>
      <c r="M8795" s="42" t="s">
        <v>1588</v>
      </c>
      <c r="N8795" s="37">
        <v>258</v>
      </c>
      <c r="O8795" s="37">
        <v>479</v>
      </c>
      <c r="P8795" s="37" t="s">
        <v>1589</v>
      </c>
      <c r="Q8795" s="43" t="s">
        <v>42339</v>
      </c>
      <c r="R8795" s="40" t="s">
        <v>6496</v>
      </c>
    </row>
    <row r="8796" spans="1:18" ht="22.5">
      <c r="A8796" s="41" t="s">
        <v>42340</v>
      </c>
      <c r="B8796" s="37" t="s">
        <v>4236</v>
      </c>
      <c r="C8796" s="38" t="s">
        <v>42341</v>
      </c>
      <c r="D8796" s="37" t="s">
        <v>42342</v>
      </c>
      <c r="E8796" s="39">
        <v>42817.591539351852</v>
      </c>
      <c r="F8796" s="37"/>
      <c r="G8796" s="37" t="s">
        <v>56</v>
      </c>
      <c r="H8796" s="37"/>
      <c r="I8796" s="37"/>
      <c r="J8796" s="37" t="s">
        <v>4239</v>
      </c>
      <c r="K8796" s="37"/>
      <c r="L8796" s="40" t="s">
        <v>58</v>
      </c>
      <c r="M8796" s="42" t="s">
        <v>4240</v>
      </c>
      <c r="N8796" s="37">
        <v>1917</v>
      </c>
      <c r="O8796" s="37">
        <v>2446</v>
      </c>
      <c r="P8796" s="37" t="s">
        <v>4241</v>
      </c>
      <c r="Q8796" s="43" t="s">
        <v>42343</v>
      </c>
      <c r="R8796" s="40" t="s">
        <v>42344</v>
      </c>
    </row>
    <row r="8797" spans="1:18" ht="33.75">
      <c r="A8797" s="41" t="s">
        <v>42345</v>
      </c>
      <c r="B8797" s="37" t="s">
        <v>1945</v>
      </c>
      <c r="C8797" s="38" t="s">
        <v>42346</v>
      </c>
      <c r="D8797" s="37" t="s">
        <v>42347</v>
      </c>
      <c r="E8797" s="39">
        <v>42817.591493055559</v>
      </c>
      <c r="F8797" s="37"/>
      <c r="G8797" s="37" t="s">
        <v>56</v>
      </c>
      <c r="H8797" s="37"/>
      <c r="I8797" s="37"/>
      <c r="J8797" s="37" t="s">
        <v>1948</v>
      </c>
      <c r="K8797" s="37"/>
      <c r="L8797" s="40" t="s">
        <v>68</v>
      </c>
      <c r="M8797" s="42" t="s">
        <v>1949</v>
      </c>
      <c r="N8797" s="37">
        <v>27</v>
      </c>
      <c r="O8797" s="37">
        <v>56</v>
      </c>
      <c r="P8797" s="37" t="s">
        <v>1950</v>
      </c>
      <c r="Q8797" s="43" t="s">
        <v>42348</v>
      </c>
      <c r="R8797" s="40" t="s">
        <v>42349</v>
      </c>
    </row>
    <row r="8798" spans="1:18" ht="22.5">
      <c r="A8798" s="41" t="s">
        <v>42350</v>
      </c>
      <c r="B8798" s="37" t="s">
        <v>38919</v>
      </c>
      <c r="C8798" s="38" t="s">
        <v>42351</v>
      </c>
      <c r="D8798" s="37" t="s">
        <v>42352</v>
      </c>
      <c r="E8798" s="39">
        <v>42817.591435185182</v>
      </c>
      <c r="F8798" s="37"/>
      <c r="G8798" s="37" t="s">
        <v>56</v>
      </c>
      <c r="H8798" s="37"/>
      <c r="I8798" s="37"/>
      <c r="J8798" s="37" t="s">
        <v>38921</v>
      </c>
      <c r="K8798" s="37"/>
      <c r="L8798" s="40" t="s">
        <v>87</v>
      </c>
      <c r="M8798" s="42" t="s">
        <v>38922</v>
      </c>
      <c r="N8798" s="37">
        <v>394</v>
      </c>
      <c r="O8798" s="37">
        <v>568</v>
      </c>
      <c r="P8798" s="37"/>
      <c r="Q8798" s="43" t="s">
        <v>42353</v>
      </c>
      <c r="R8798" s="40" t="s">
        <v>42354</v>
      </c>
    </row>
    <row r="8799" spans="1:18" ht="22.5">
      <c r="A8799" s="41" t="s">
        <v>42355</v>
      </c>
      <c r="B8799" s="37" t="s">
        <v>4236</v>
      </c>
      <c r="C8799" s="38" t="s">
        <v>41382</v>
      </c>
      <c r="D8799" s="37" t="s">
        <v>42352</v>
      </c>
      <c r="E8799" s="39">
        <v>42817.591435185182</v>
      </c>
      <c r="F8799" s="37"/>
      <c r="G8799" s="37" t="s">
        <v>56</v>
      </c>
      <c r="H8799" s="37"/>
      <c r="I8799" s="37"/>
      <c r="J8799" s="37" t="s">
        <v>4239</v>
      </c>
      <c r="K8799" s="37"/>
      <c r="L8799" s="40" t="s">
        <v>58</v>
      </c>
      <c r="M8799" s="42" t="s">
        <v>4240</v>
      </c>
      <c r="N8799" s="37">
        <v>1917</v>
      </c>
      <c r="O8799" s="37">
        <v>2446</v>
      </c>
      <c r="P8799" s="37" t="s">
        <v>4241</v>
      </c>
      <c r="Q8799" s="43" t="s">
        <v>42356</v>
      </c>
      <c r="R8799" s="40" t="s">
        <v>41387</v>
      </c>
    </row>
    <row r="8800" spans="1:18" ht="33.75">
      <c r="A8800" s="41" t="s">
        <v>42357</v>
      </c>
      <c r="B8800" s="37" t="s">
        <v>42358</v>
      </c>
      <c r="C8800" s="38" t="s">
        <v>42359</v>
      </c>
      <c r="D8800" s="37" t="s">
        <v>42360</v>
      </c>
      <c r="E8800" s="39">
        <v>42817.591423611113</v>
      </c>
      <c r="F8800" s="37"/>
      <c r="G8800" s="37" t="s">
        <v>56</v>
      </c>
      <c r="H8800" s="37"/>
      <c r="I8800" s="37"/>
      <c r="J8800" s="37" t="s">
        <v>42361</v>
      </c>
      <c r="K8800" s="37"/>
      <c r="L8800" s="40" t="s">
        <v>58</v>
      </c>
      <c r="M8800" s="42" t="s">
        <v>42362</v>
      </c>
      <c r="N8800" s="37">
        <v>469</v>
      </c>
      <c r="O8800" s="37">
        <v>1215</v>
      </c>
      <c r="P8800" s="37" t="s">
        <v>42363</v>
      </c>
      <c r="Q8800" s="43" t="s">
        <v>42364</v>
      </c>
      <c r="R8800" s="40" t="s">
        <v>42365</v>
      </c>
    </row>
    <row r="8801" spans="1:18" ht="33.75">
      <c r="A8801" s="41" t="s">
        <v>42366</v>
      </c>
      <c r="B8801" s="37" t="s">
        <v>42367</v>
      </c>
      <c r="C8801" s="38" t="s">
        <v>42368</v>
      </c>
      <c r="D8801" s="37" t="s">
        <v>42369</v>
      </c>
      <c r="E8801" s="39">
        <v>42817.591400462959</v>
      </c>
      <c r="F8801" s="37"/>
      <c r="G8801" s="37" t="s">
        <v>56</v>
      </c>
      <c r="H8801" s="37"/>
      <c r="I8801" s="37"/>
      <c r="J8801" s="37" t="s">
        <v>42370</v>
      </c>
      <c r="K8801" s="37"/>
      <c r="L8801" s="40" t="s">
        <v>68</v>
      </c>
      <c r="M8801" s="42" t="s">
        <v>42371</v>
      </c>
      <c r="N8801" s="37">
        <v>51</v>
      </c>
      <c r="O8801" s="37">
        <v>95</v>
      </c>
      <c r="P8801" s="37"/>
      <c r="Q8801" s="43" t="s">
        <v>42372</v>
      </c>
      <c r="R8801" s="40" t="s">
        <v>42373</v>
      </c>
    </row>
    <row r="8802" spans="1:18" ht="22.5">
      <c r="A8802" s="41" t="s">
        <v>42374</v>
      </c>
      <c r="B8802" s="37" t="s">
        <v>1525</v>
      </c>
      <c r="C8802" s="38" t="s">
        <v>10012</v>
      </c>
      <c r="D8802" s="37" t="s">
        <v>42375</v>
      </c>
      <c r="E8802" s="39">
        <v>42817.59138888889</v>
      </c>
      <c r="F8802" s="37"/>
      <c r="G8802" s="37" t="s">
        <v>56</v>
      </c>
      <c r="H8802" s="37"/>
      <c r="I8802" s="37"/>
      <c r="J8802" s="37" t="s">
        <v>1528</v>
      </c>
      <c r="K8802" s="37"/>
      <c r="L8802" s="40" t="s">
        <v>58</v>
      </c>
      <c r="M8802" s="42" t="s">
        <v>1529</v>
      </c>
      <c r="N8802" s="37">
        <v>116</v>
      </c>
      <c r="O8802" s="37">
        <v>426</v>
      </c>
      <c r="P8802" s="37" t="s">
        <v>1530</v>
      </c>
      <c r="Q8802" s="43" t="s">
        <v>42376</v>
      </c>
      <c r="R8802" s="40" t="s">
        <v>10018</v>
      </c>
    </row>
    <row r="8803" spans="1:18" ht="33.75">
      <c r="A8803" s="41" t="s">
        <v>42377</v>
      </c>
      <c r="B8803" s="37" t="s">
        <v>42358</v>
      </c>
      <c r="C8803" s="38" t="s">
        <v>42378</v>
      </c>
      <c r="D8803" s="37" t="s">
        <v>42379</v>
      </c>
      <c r="E8803" s="39">
        <v>42817.591354166667</v>
      </c>
      <c r="F8803" s="37"/>
      <c r="G8803" s="37" t="s">
        <v>56</v>
      </c>
      <c r="H8803" s="37"/>
      <c r="I8803" s="37"/>
      <c r="J8803" s="37" t="s">
        <v>42361</v>
      </c>
      <c r="K8803" s="37"/>
      <c r="L8803" s="40" t="s">
        <v>58</v>
      </c>
      <c r="M8803" s="42" t="s">
        <v>42362</v>
      </c>
      <c r="N8803" s="37">
        <v>469</v>
      </c>
      <c r="O8803" s="37">
        <v>1215</v>
      </c>
      <c r="P8803" s="37" t="s">
        <v>42363</v>
      </c>
      <c r="Q8803" s="43" t="s">
        <v>42380</v>
      </c>
      <c r="R8803" s="40" t="s">
        <v>42381</v>
      </c>
    </row>
    <row r="8804" spans="1:18" ht="22.5">
      <c r="A8804" s="41" t="s">
        <v>42382</v>
      </c>
      <c r="B8804" s="37" t="s">
        <v>32221</v>
      </c>
      <c r="C8804" s="38" t="s">
        <v>42383</v>
      </c>
      <c r="D8804" s="37" t="s">
        <v>42379</v>
      </c>
      <c r="E8804" s="39">
        <v>42817.591354166667</v>
      </c>
      <c r="F8804" s="37"/>
      <c r="G8804" s="37" t="s">
        <v>56</v>
      </c>
      <c r="H8804" s="37"/>
      <c r="I8804" s="37"/>
      <c r="J8804" s="37" t="s">
        <v>32223</v>
      </c>
      <c r="K8804" s="37"/>
      <c r="L8804" s="40" t="s">
        <v>68</v>
      </c>
      <c r="M8804" s="42" t="s">
        <v>32224</v>
      </c>
      <c r="N8804" s="37">
        <v>337</v>
      </c>
      <c r="O8804" s="37">
        <v>493</v>
      </c>
      <c r="P8804" s="37" t="s">
        <v>32225</v>
      </c>
      <c r="Q8804" s="43" t="s">
        <v>42384</v>
      </c>
      <c r="R8804" s="40" t="s">
        <v>42385</v>
      </c>
    </row>
    <row r="8805" spans="1:18" ht="22.5">
      <c r="A8805" s="41" t="s">
        <v>42386</v>
      </c>
      <c r="B8805" s="37" t="s">
        <v>6910</v>
      </c>
      <c r="C8805" s="38" t="s">
        <v>42013</v>
      </c>
      <c r="D8805" s="37" t="s">
        <v>42387</v>
      </c>
      <c r="E8805" s="39">
        <v>42817.591342592597</v>
      </c>
      <c r="F8805" s="37"/>
      <c r="G8805" s="37" t="s">
        <v>56</v>
      </c>
      <c r="H8805" s="37"/>
      <c r="I8805" s="37"/>
      <c r="J8805" s="37" t="s">
        <v>6912</v>
      </c>
      <c r="K8805" s="37"/>
      <c r="L8805" s="40" t="s">
        <v>58</v>
      </c>
      <c r="M8805" s="42" t="s">
        <v>6913</v>
      </c>
      <c r="N8805" s="37">
        <v>3113</v>
      </c>
      <c r="O8805" s="37">
        <v>1007</v>
      </c>
      <c r="P8805" s="37" t="s">
        <v>6914</v>
      </c>
      <c r="Q8805" s="43" t="s">
        <v>42388</v>
      </c>
      <c r="R8805" s="40" t="s">
        <v>42015</v>
      </c>
    </row>
    <row r="8806" spans="1:18" ht="33.75">
      <c r="A8806" s="41" t="s">
        <v>42389</v>
      </c>
      <c r="B8806" s="37" t="s">
        <v>1047</v>
      </c>
      <c r="C8806" s="38" t="s">
        <v>42390</v>
      </c>
      <c r="D8806" s="37" t="s">
        <v>42391</v>
      </c>
      <c r="E8806" s="39">
        <v>42817.591331018513</v>
      </c>
      <c r="F8806" s="37"/>
      <c r="G8806" s="37" t="s">
        <v>56</v>
      </c>
      <c r="H8806" s="37"/>
      <c r="I8806" s="37"/>
      <c r="J8806" s="37" t="s">
        <v>1050</v>
      </c>
      <c r="K8806" s="37"/>
      <c r="L8806" s="40" t="s">
        <v>68</v>
      </c>
      <c r="M8806" s="42" t="s">
        <v>1051</v>
      </c>
      <c r="N8806" s="37">
        <v>1568</v>
      </c>
      <c r="O8806" s="37">
        <v>2276</v>
      </c>
      <c r="P8806" s="37" t="s">
        <v>1052</v>
      </c>
      <c r="Q8806" s="43" t="s">
        <v>42392</v>
      </c>
      <c r="R8806" s="40" t="s">
        <v>42393</v>
      </c>
    </row>
    <row r="8807" spans="1:18" ht="22.5">
      <c r="A8807" s="41" t="s">
        <v>42394</v>
      </c>
      <c r="B8807" s="37" t="s">
        <v>42395</v>
      </c>
      <c r="C8807" s="38" t="s">
        <v>42396</v>
      </c>
      <c r="D8807" s="37" t="s">
        <v>42397</v>
      </c>
      <c r="E8807" s="39">
        <v>42817.591319444444</v>
      </c>
      <c r="F8807" s="37"/>
      <c r="G8807" s="37" t="s">
        <v>56</v>
      </c>
      <c r="H8807" s="37"/>
      <c r="I8807" s="37"/>
      <c r="J8807" s="37" t="s">
        <v>42398</v>
      </c>
      <c r="K8807" s="37"/>
      <c r="L8807" s="40" t="s">
        <v>197</v>
      </c>
      <c r="M8807" s="42" t="s">
        <v>42399</v>
      </c>
      <c r="N8807" s="37">
        <v>45249</v>
      </c>
      <c r="O8807" s="37">
        <v>751</v>
      </c>
      <c r="P8807" s="37" t="s">
        <v>108</v>
      </c>
      <c r="Q8807" s="43" t="s">
        <v>42400</v>
      </c>
      <c r="R8807" s="40" t="s">
        <v>42401</v>
      </c>
    </row>
    <row r="8808" spans="1:18" ht="22.5">
      <c r="A8808" s="41" t="s">
        <v>42402</v>
      </c>
      <c r="B8808" s="37" t="s">
        <v>2830</v>
      </c>
      <c r="C8808" s="38" t="s">
        <v>42403</v>
      </c>
      <c r="D8808" s="37" t="s">
        <v>42404</v>
      </c>
      <c r="E8808" s="39">
        <v>42817.591284722221</v>
      </c>
      <c r="F8808" s="37"/>
      <c r="G8808" s="37" t="s">
        <v>56</v>
      </c>
      <c r="H8808" s="37"/>
      <c r="I8808" s="37"/>
      <c r="J8808" s="37" t="s">
        <v>2833</v>
      </c>
      <c r="K8808" s="37"/>
      <c r="L8808" s="40" t="s">
        <v>68</v>
      </c>
      <c r="M8808" s="42" t="s">
        <v>2834</v>
      </c>
      <c r="N8808" s="37">
        <v>965</v>
      </c>
      <c r="O8808" s="37">
        <v>1215</v>
      </c>
      <c r="P8808" s="37" t="s">
        <v>2835</v>
      </c>
      <c r="Q8808" s="43" t="s">
        <v>42405</v>
      </c>
      <c r="R8808" s="40" t="s">
        <v>42406</v>
      </c>
    </row>
    <row r="8809" spans="1:18" ht="33.75">
      <c r="A8809" s="41" t="s">
        <v>42407</v>
      </c>
      <c r="B8809" s="37" t="s">
        <v>3727</v>
      </c>
      <c r="C8809" s="38" t="s">
        <v>42408</v>
      </c>
      <c r="D8809" s="37" t="s">
        <v>42404</v>
      </c>
      <c r="E8809" s="39">
        <v>42817.591284722221</v>
      </c>
      <c r="F8809" s="37"/>
      <c r="G8809" s="37" t="s">
        <v>56</v>
      </c>
      <c r="H8809" s="37"/>
      <c r="I8809" s="37"/>
      <c r="J8809" s="37" t="s">
        <v>3730</v>
      </c>
      <c r="K8809" s="37"/>
      <c r="L8809" s="40" t="s">
        <v>1597</v>
      </c>
      <c r="M8809" s="42" t="s">
        <v>3731</v>
      </c>
      <c r="N8809" s="37">
        <v>2065</v>
      </c>
      <c r="O8809" s="37">
        <v>522</v>
      </c>
      <c r="P8809" s="37" t="s">
        <v>2908</v>
      </c>
      <c r="Q8809" s="43" t="s">
        <v>42409</v>
      </c>
      <c r="R8809" s="40" t="s">
        <v>14510</v>
      </c>
    </row>
    <row r="8810" spans="1:18" ht="12.75">
      <c r="A8810" s="41" t="s">
        <v>42410</v>
      </c>
      <c r="B8810" s="37" t="s">
        <v>1798</v>
      </c>
      <c r="C8810" s="38" t="s">
        <v>42411</v>
      </c>
      <c r="D8810" s="37" t="s">
        <v>42412</v>
      </c>
      <c r="E8810" s="39">
        <v>42817.591273148151</v>
      </c>
      <c r="F8810" s="37"/>
      <c r="G8810" s="37" t="s">
        <v>56</v>
      </c>
      <c r="H8810" s="37"/>
      <c r="I8810" s="37"/>
      <c r="J8810" s="37" t="s">
        <v>1801</v>
      </c>
      <c r="K8810" s="37"/>
      <c r="L8810" s="40" t="s">
        <v>68</v>
      </c>
      <c r="M8810" s="42" t="s">
        <v>1802</v>
      </c>
      <c r="N8810" s="37">
        <v>534</v>
      </c>
      <c r="O8810" s="37">
        <v>534</v>
      </c>
      <c r="P8810" s="37" t="s">
        <v>1803</v>
      </c>
      <c r="Q8810" s="43" t="s">
        <v>42413</v>
      </c>
      <c r="R8810" s="40" t="s">
        <v>1624</v>
      </c>
    </row>
    <row r="8811" spans="1:18" ht="33.75">
      <c r="A8811" s="41" t="s">
        <v>42414</v>
      </c>
      <c r="B8811" s="37" t="s">
        <v>4236</v>
      </c>
      <c r="C8811" s="38" t="s">
        <v>25747</v>
      </c>
      <c r="D8811" s="37" t="s">
        <v>42412</v>
      </c>
      <c r="E8811" s="39">
        <v>42817.591273148151</v>
      </c>
      <c r="F8811" s="37"/>
      <c r="G8811" s="37" t="s">
        <v>56</v>
      </c>
      <c r="H8811" s="37"/>
      <c r="I8811" s="37"/>
      <c r="J8811" s="37" t="s">
        <v>4239</v>
      </c>
      <c r="K8811" s="37"/>
      <c r="L8811" s="40" t="s">
        <v>58</v>
      </c>
      <c r="M8811" s="42" t="s">
        <v>4240</v>
      </c>
      <c r="N8811" s="37">
        <v>1917</v>
      </c>
      <c r="O8811" s="37">
        <v>2446</v>
      </c>
      <c r="P8811" s="37" t="s">
        <v>4241</v>
      </c>
      <c r="Q8811" s="43" t="s">
        <v>42415</v>
      </c>
      <c r="R8811" s="40" t="s">
        <v>25750</v>
      </c>
    </row>
    <row r="8812" spans="1:18" ht="22.5">
      <c r="A8812" s="41" t="s">
        <v>42416</v>
      </c>
      <c r="B8812" s="37" t="s">
        <v>74</v>
      </c>
      <c r="C8812" s="38" t="s">
        <v>25837</v>
      </c>
      <c r="D8812" s="37" t="s">
        <v>42417</v>
      </c>
      <c r="E8812" s="39">
        <v>42817.591249999998</v>
      </c>
      <c r="F8812" s="37"/>
      <c r="G8812" s="37" t="s">
        <v>56</v>
      </c>
      <c r="H8812" s="37"/>
      <c r="I8812" s="37"/>
      <c r="J8812" s="37" t="s">
        <v>77</v>
      </c>
      <c r="K8812" s="37"/>
      <c r="L8812" s="40" t="s">
        <v>68</v>
      </c>
      <c r="M8812" s="42" t="s">
        <v>78</v>
      </c>
      <c r="N8812" s="37">
        <v>163</v>
      </c>
      <c r="O8812" s="37">
        <v>497</v>
      </c>
      <c r="P8812" s="37" t="s">
        <v>79</v>
      </c>
      <c r="Q8812" s="43" t="s">
        <v>42418</v>
      </c>
      <c r="R8812" s="40" t="s">
        <v>25840</v>
      </c>
    </row>
    <row r="8813" spans="1:18" ht="33.75">
      <c r="A8813" s="41" t="s">
        <v>42419</v>
      </c>
      <c r="B8813" s="37" t="s">
        <v>168</v>
      </c>
      <c r="C8813" s="38" t="s">
        <v>42420</v>
      </c>
      <c r="D8813" s="37" t="s">
        <v>42421</v>
      </c>
      <c r="E8813" s="39">
        <v>42817.591238425928</v>
      </c>
      <c r="F8813" s="37"/>
      <c r="G8813" s="37" t="s">
        <v>56</v>
      </c>
      <c r="H8813" s="37"/>
      <c r="I8813" s="37"/>
      <c r="J8813" s="37" t="s">
        <v>171</v>
      </c>
      <c r="K8813" s="37"/>
      <c r="L8813" s="40" t="s">
        <v>213</v>
      </c>
      <c r="M8813" s="42" t="s">
        <v>172</v>
      </c>
      <c r="N8813" s="37">
        <v>599</v>
      </c>
      <c r="O8813" s="37">
        <v>1451</v>
      </c>
      <c r="P8813" s="37" t="s">
        <v>70</v>
      </c>
      <c r="Q8813" s="43" t="s">
        <v>42422</v>
      </c>
      <c r="R8813" s="40" t="s">
        <v>101</v>
      </c>
    </row>
    <row r="8814" spans="1:18" ht="22.5">
      <c r="A8814" s="41" t="s">
        <v>42423</v>
      </c>
      <c r="B8814" s="37" t="s">
        <v>4236</v>
      </c>
      <c r="C8814" s="38" t="s">
        <v>17850</v>
      </c>
      <c r="D8814" s="37" t="s">
        <v>42424</v>
      </c>
      <c r="E8814" s="39">
        <v>42817.591157407413</v>
      </c>
      <c r="F8814" s="37"/>
      <c r="G8814" s="37" t="s">
        <v>56</v>
      </c>
      <c r="H8814" s="37"/>
      <c r="I8814" s="37"/>
      <c r="J8814" s="37" t="s">
        <v>4239</v>
      </c>
      <c r="K8814" s="37"/>
      <c r="L8814" s="40" t="s">
        <v>58</v>
      </c>
      <c r="M8814" s="42" t="s">
        <v>4240</v>
      </c>
      <c r="N8814" s="37">
        <v>1917</v>
      </c>
      <c r="O8814" s="37">
        <v>2446</v>
      </c>
      <c r="P8814" s="37" t="s">
        <v>4241</v>
      </c>
      <c r="Q8814" s="43" t="s">
        <v>42425</v>
      </c>
      <c r="R8814" s="40" t="s">
        <v>17853</v>
      </c>
    </row>
    <row r="8815" spans="1:18" ht="22.5">
      <c r="A8815" s="41" t="s">
        <v>42426</v>
      </c>
      <c r="B8815" s="37" t="s">
        <v>42358</v>
      </c>
      <c r="C8815" s="38" t="s">
        <v>42427</v>
      </c>
      <c r="D8815" s="37" t="s">
        <v>42424</v>
      </c>
      <c r="E8815" s="39">
        <v>42817.591157407413</v>
      </c>
      <c r="F8815" s="37"/>
      <c r="G8815" s="37" t="s">
        <v>56</v>
      </c>
      <c r="H8815" s="37"/>
      <c r="I8815" s="37"/>
      <c r="J8815" s="37" t="s">
        <v>42361</v>
      </c>
      <c r="K8815" s="37"/>
      <c r="L8815" s="40" t="s">
        <v>58</v>
      </c>
      <c r="M8815" s="42" t="s">
        <v>42362</v>
      </c>
      <c r="N8815" s="37">
        <v>469</v>
      </c>
      <c r="O8815" s="37">
        <v>1215</v>
      </c>
      <c r="P8815" s="37" t="s">
        <v>42363</v>
      </c>
      <c r="Q8815" s="43" t="s">
        <v>42428</v>
      </c>
      <c r="R8815" s="40" t="s">
        <v>42429</v>
      </c>
    </row>
    <row r="8816" spans="1:18" ht="33.75">
      <c r="A8816" s="41" t="s">
        <v>42430</v>
      </c>
      <c r="B8816" s="37" t="s">
        <v>42358</v>
      </c>
      <c r="C8816" s="38" t="s">
        <v>42431</v>
      </c>
      <c r="D8816" s="37" t="s">
        <v>42432</v>
      </c>
      <c r="E8816" s="39">
        <v>42817.591122685189</v>
      </c>
      <c r="F8816" s="37"/>
      <c r="G8816" s="37" t="s">
        <v>56</v>
      </c>
      <c r="H8816" s="37"/>
      <c r="I8816" s="37"/>
      <c r="J8816" s="37" t="s">
        <v>42361</v>
      </c>
      <c r="K8816" s="37"/>
      <c r="L8816" s="40" t="s">
        <v>58</v>
      </c>
      <c r="M8816" s="42" t="s">
        <v>42362</v>
      </c>
      <c r="N8816" s="37">
        <v>469</v>
      </c>
      <c r="O8816" s="37">
        <v>1215</v>
      </c>
      <c r="P8816" s="37" t="s">
        <v>42363</v>
      </c>
      <c r="Q8816" s="43" t="s">
        <v>42433</v>
      </c>
      <c r="R8816" s="40" t="s">
        <v>42434</v>
      </c>
    </row>
    <row r="8817" spans="1:18" ht="22.5">
      <c r="A8817" s="41" t="s">
        <v>42435</v>
      </c>
      <c r="B8817" s="37" t="s">
        <v>11456</v>
      </c>
      <c r="C8817" s="38" t="s">
        <v>42436</v>
      </c>
      <c r="D8817" s="37" t="s">
        <v>42437</v>
      </c>
      <c r="E8817" s="39">
        <v>42817.591099537036</v>
      </c>
      <c r="F8817" s="37"/>
      <c r="G8817" s="37" t="s">
        <v>56</v>
      </c>
      <c r="H8817" s="37"/>
      <c r="I8817" s="37"/>
      <c r="J8817" s="37" t="s">
        <v>11459</v>
      </c>
      <c r="K8817" s="37"/>
      <c r="L8817" s="40" t="s">
        <v>197</v>
      </c>
      <c r="M8817" s="42" t="s">
        <v>11460</v>
      </c>
      <c r="N8817" s="37">
        <v>102</v>
      </c>
      <c r="O8817" s="37">
        <v>208</v>
      </c>
      <c r="P8817" s="37" t="s">
        <v>495</v>
      </c>
      <c r="Q8817" s="43" t="s">
        <v>42438</v>
      </c>
      <c r="R8817" s="40" t="s">
        <v>42439</v>
      </c>
    </row>
    <row r="8818" spans="1:18" ht="33.75">
      <c r="A8818" s="41" t="s">
        <v>42440</v>
      </c>
      <c r="B8818" s="37" t="s">
        <v>902</v>
      </c>
      <c r="C8818" s="38" t="s">
        <v>42441</v>
      </c>
      <c r="D8818" s="37" t="s">
        <v>42442</v>
      </c>
      <c r="E8818" s="39">
        <v>42817.591064814813</v>
      </c>
      <c r="F8818" s="37"/>
      <c r="G8818" s="37" t="s">
        <v>56</v>
      </c>
      <c r="H8818" s="37"/>
      <c r="I8818" s="37"/>
      <c r="J8818" s="37" t="s">
        <v>905</v>
      </c>
      <c r="K8818" s="37"/>
      <c r="L8818" s="40" t="s">
        <v>87</v>
      </c>
      <c r="M8818" s="42" t="s">
        <v>906</v>
      </c>
      <c r="N8818" s="37">
        <v>852</v>
      </c>
      <c r="O8818" s="37">
        <v>1671</v>
      </c>
      <c r="P8818" s="37" t="s">
        <v>907</v>
      </c>
      <c r="Q8818" s="43" t="s">
        <v>42443</v>
      </c>
      <c r="R8818" s="40" t="s">
        <v>42444</v>
      </c>
    </row>
    <row r="8819" spans="1:18" ht="22.5">
      <c r="A8819" s="41" t="s">
        <v>42445</v>
      </c>
      <c r="B8819" s="37" t="s">
        <v>4236</v>
      </c>
      <c r="C8819" s="38" t="s">
        <v>38398</v>
      </c>
      <c r="D8819" s="37" t="s">
        <v>42446</v>
      </c>
      <c r="E8819" s="39">
        <v>42817.591053240743</v>
      </c>
      <c r="F8819" s="37"/>
      <c r="G8819" s="37" t="s">
        <v>56</v>
      </c>
      <c r="H8819" s="37"/>
      <c r="I8819" s="37"/>
      <c r="J8819" s="37" t="s">
        <v>4239</v>
      </c>
      <c r="K8819" s="37"/>
      <c r="L8819" s="40" t="s">
        <v>58</v>
      </c>
      <c r="M8819" s="42" t="s">
        <v>4240</v>
      </c>
      <c r="N8819" s="37">
        <v>1917</v>
      </c>
      <c r="O8819" s="37">
        <v>2446</v>
      </c>
      <c r="P8819" s="37" t="s">
        <v>4241</v>
      </c>
      <c r="Q8819" s="43" t="s">
        <v>42447</v>
      </c>
      <c r="R8819" s="40" t="s">
        <v>38401</v>
      </c>
    </row>
    <row r="8820" spans="1:18" ht="33.75">
      <c r="A8820" s="41" t="s">
        <v>41516</v>
      </c>
      <c r="B8820" s="37" t="s">
        <v>8788</v>
      </c>
      <c r="C8820" s="38" t="s">
        <v>42448</v>
      </c>
      <c r="D8820" s="37" t="s">
        <v>42449</v>
      </c>
      <c r="E8820" s="39">
        <v>42817.59101851852</v>
      </c>
      <c r="F8820" s="37"/>
      <c r="G8820" s="37" t="s">
        <v>56</v>
      </c>
      <c r="H8820" s="37"/>
      <c r="I8820" s="37"/>
      <c r="J8820" s="37" t="s">
        <v>8791</v>
      </c>
      <c r="K8820" s="37"/>
      <c r="L8820" s="40" t="s">
        <v>68</v>
      </c>
      <c r="M8820" s="42" t="s">
        <v>8792</v>
      </c>
      <c r="N8820" s="37">
        <v>3695</v>
      </c>
      <c r="O8820" s="37">
        <v>1030</v>
      </c>
      <c r="P8820" s="37" t="s">
        <v>8793</v>
      </c>
      <c r="Q8820" s="43" t="s">
        <v>42450</v>
      </c>
      <c r="R8820" s="40" t="s">
        <v>42451</v>
      </c>
    </row>
    <row r="8821" spans="1:18" ht="22.5">
      <c r="A8821" s="41" t="s">
        <v>42452</v>
      </c>
      <c r="B8821" s="37" t="s">
        <v>4236</v>
      </c>
      <c r="C8821" s="38" t="s">
        <v>42453</v>
      </c>
      <c r="D8821" s="37" t="s">
        <v>42454</v>
      </c>
      <c r="E8821" s="39">
        <v>42817.59097222222</v>
      </c>
      <c r="F8821" s="37"/>
      <c r="G8821" s="37" t="s">
        <v>56</v>
      </c>
      <c r="H8821" s="37"/>
      <c r="I8821" s="37"/>
      <c r="J8821" s="37" t="s">
        <v>4239</v>
      </c>
      <c r="K8821" s="37"/>
      <c r="L8821" s="40" t="s">
        <v>58</v>
      </c>
      <c r="M8821" s="42" t="s">
        <v>4240</v>
      </c>
      <c r="N8821" s="37">
        <v>1917</v>
      </c>
      <c r="O8821" s="37">
        <v>2446</v>
      </c>
      <c r="P8821" s="37" t="s">
        <v>4241</v>
      </c>
      <c r="Q8821" s="43" t="s">
        <v>42455</v>
      </c>
      <c r="R8821" s="40" t="s">
        <v>42456</v>
      </c>
    </row>
    <row r="8822" spans="1:18" ht="33.75">
      <c r="A8822" s="41" t="s">
        <v>42457</v>
      </c>
      <c r="B8822" s="37" t="s">
        <v>1711</v>
      </c>
      <c r="C8822" s="38" t="s">
        <v>42458</v>
      </c>
      <c r="D8822" s="37" t="s">
        <v>42459</v>
      </c>
      <c r="E8822" s="39">
        <v>42817.590937500005</v>
      </c>
      <c r="F8822" s="37"/>
      <c r="G8822" s="37" t="s">
        <v>56</v>
      </c>
      <c r="H8822" s="37"/>
      <c r="I8822" s="37"/>
      <c r="J8822" s="37" t="s">
        <v>1713</v>
      </c>
      <c r="K8822" s="37"/>
      <c r="L8822" s="40" t="s">
        <v>68</v>
      </c>
      <c r="M8822" s="42" t="s">
        <v>1714</v>
      </c>
      <c r="N8822" s="37">
        <v>383</v>
      </c>
      <c r="O8822" s="37">
        <v>317</v>
      </c>
      <c r="P8822" s="37" t="s">
        <v>1715</v>
      </c>
      <c r="Q8822" s="43" t="s">
        <v>42460</v>
      </c>
      <c r="R8822" s="40" t="s">
        <v>2167</v>
      </c>
    </row>
    <row r="8823" spans="1:18" ht="22.5">
      <c r="A8823" s="41" t="s">
        <v>42461</v>
      </c>
      <c r="B8823" s="37" t="s">
        <v>11830</v>
      </c>
      <c r="C8823" s="38" t="s">
        <v>42315</v>
      </c>
      <c r="D8823" s="37" t="s">
        <v>42462</v>
      </c>
      <c r="E8823" s="39">
        <v>42817.590902777782</v>
      </c>
      <c r="F8823" s="37"/>
      <c r="G8823" s="37" t="s">
        <v>56</v>
      </c>
      <c r="H8823" s="37"/>
      <c r="I8823" s="37"/>
      <c r="J8823" s="37" t="s">
        <v>11832</v>
      </c>
      <c r="K8823" s="37"/>
      <c r="L8823" s="40" t="s">
        <v>1060</v>
      </c>
      <c r="M8823" s="42" t="s">
        <v>11833</v>
      </c>
      <c r="N8823" s="37">
        <v>278</v>
      </c>
      <c r="O8823" s="37">
        <v>95</v>
      </c>
      <c r="P8823" s="37" t="s">
        <v>11834</v>
      </c>
      <c r="Q8823" s="43" t="s">
        <v>42463</v>
      </c>
      <c r="R8823" s="40" t="s">
        <v>42321</v>
      </c>
    </row>
    <row r="8824" spans="1:18" ht="33.75">
      <c r="A8824" s="41" t="s">
        <v>42464</v>
      </c>
      <c r="B8824" s="37" t="s">
        <v>20548</v>
      </c>
      <c r="C8824" s="38" t="s">
        <v>42465</v>
      </c>
      <c r="D8824" s="37" t="s">
        <v>42466</v>
      </c>
      <c r="E8824" s="39">
        <v>42817.590891203705</v>
      </c>
      <c r="F8824" s="37"/>
      <c r="G8824" s="37" t="s">
        <v>56</v>
      </c>
      <c r="H8824" s="37"/>
      <c r="I8824" s="37"/>
      <c r="J8824" s="37" t="s">
        <v>20551</v>
      </c>
      <c r="K8824" s="37"/>
      <c r="L8824" s="40" t="s">
        <v>58</v>
      </c>
      <c r="M8824" s="42" t="s">
        <v>20552</v>
      </c>
      <c r="N8824" s="37">
        <v>615</v>
      </c>
      <c r="O8824" s="37">
        <v>275</v>
      </c>
      <c r="P8824" s="37" t="s">
        <v>20553</v>
      </c>
      <c r="Q8824" s="43" t="s">
        <v>42467</v>
      </c>
      <c r="R8824" s="40" t="s">
        <v>42468</v>
      </c>
    </row>
    <row r="8825" spans="1:18" ht="22.5">
      <c r="A8825" s="41" t="s">
        <v>42469</v>
      </c>
      <c r="B8825" s="37" t="s">
        <v>229</v>
      </c>
      <c r="C8825" s="38" t="s">
        <v>42470</v>
      </c>
      <c r="D8825" s="37" t="s">
        <v>42471</v>
      </c>
      <c r="E8825" s="39">
        <v>42817.590844907405</v>
      </c>
      <c r="F8825" s="37"/>
      <c r="G8825" s="37" t="s">
        <v>56</v>
      </c>
      <c r="H8825" s="37"/>
      <c r="I8825" s="37"/>
      <c r="J8825" s="37" t="s">
        <v>232</v>
      </c>
      <c r="K8825" s="37"/>
      <c r="L8825" s="40" t="s">
        <v>68</v>
      </c>
      <c r="M8825" s="42" t="s">
        <v>233</v>
      </c>
      <c r="N8825" s="37">
        <v>5231</v>
      </c>
      <c r="O8825" s="37">
        <v>1411</v>
      </c>
      <c r="P8825" s="37" t="s">
        <v>234</v>
      </c>
      <c r="Q8825" s="43" t="s">
        <v>42472</v>
      </c>
      <c r="R8825" s="40" t="s">
        <v>393</v>
      </c>
    </row>
    <row r="8826" spans="1:18" ht="22.5">
      <c r="A8826" s="41" t="s">
        <v>42473</v>
      </c>
      <c r="B8826" s="37" t="s">
        <v>6910</v>
      </c>
      <c r="C8826" s="38" t="s">
        <v>42315</v>
      </c>
      <c r="D8826" s="37" t="s">
        <v>42474</v>
      </c>
      <c r="E8826" s="39">
        <v>42817.590833333335</v>
      </c>
      <c r="F8826" s="37"/>
      <c r="G8826" s="37" t="s">
        <v>56</v>
      </c>
      <c r="H8826" s="37"/>
      <c r="I8826" s="37"/>
      <c r="J8826" s="37" t="s">
        <v>6912</v>
      </c>
      <c r="K8826" s="37"/>
      <c r="L8826" s="40" t="s">
        <v>58</v>
      </c>
      <c r="M8826" s="42" t="s">
        <v>6913</v>
      </c>
      <c r="N8826" s="37">
        <v>3113</v>
      </c>
      <c r="O8826" s="37">
        <v>1007</v>
      </c>
      <c r="P8826" s="37" t="s">
        <v>6914</v>
      </c>
      <c r="Q8826" s="43" t="s">
        <v>42475</v>
      </c>
      <c r="R8826" s="40" t="s">
        <v>42321</v>
      </c>
    </row>
    <row r="8827" spans="1:18" ht="22.5">
      <c r="A8827" s="41" t="s">
        <v>42476</v>
      </c>
      <c r="B8827" s="37" t="s">
        <v>17210</v>
      </c>
      <c r="C8827" s="38" t="s">
        <v>21394</v>
      </c>
      <c r="D8827" s="37" t="s">
        <v>42477</v>
      </c>
      <c r="E8827" s="39">
        <v>42817.590821759259</v>
      </c>
      <c r="F8827" s="37"/>
      <c r="G8827" s="37" t="s">
        <v>56</v>
      </c>
      <c r="H8827" s="37"/>
      <c r="I8827" s="37"/>
      <c r="J8827" s="37" t="s">
        <v>17213</v>
      </c>
      <c r="K8827" s="37"/>
      <c r="L8827" s="40" t="s">
        <v>68</v>
      </c>
      <c r="M8827" s="42" t="s">
        <v>17214</v>
      </c>
      <c r="N8827" s="37">
        <v>659</v>
      </c>
      <c r="O8827" s="37">
        <v>1053</v>
      </c>
      <c r="P8827" s="37" t="s">
        <v>17215</v>
      </c>
      <c r="Q8827" s="43" t="s">
        <v>42478</v>
      </c>
      <c r="R8827" s="40" t="s">
        <v>21400</v>
      </c>
    </row>
    <row r="8828" spans="1:18" ht="22.5">
      <c r="A8828" s="41" t="s">
        <v>42479</v>
      </c>
      <c r="B8828" s="37" t="s">
        <v>4236</v>
      </c>
      <c r="C8828" s="38" t="s">
        <v>31384</v>
      </c>
      <c r="D8828" s="37" t="s">
        <v>42480</v>
      </c>
      <c r="E8828" s="39">
        <v>42817.590798611112</v>
      </c>
      <c r="F8828" s="37"/>
      <c r="G8828" s="37" t="s">
        <v>56</v>
      </c>
      <c r="H8828" s="37"/>
      <c r="I8828" s="37"/>
      <c r="J8828" s="37" t="s">
        <v>4239</v>
      </c>
      <c r="K8828" s="37"/>
      <c r="L8828" s="40" t="s">
        <v>58</v>
      </c>
      <c r="M8828" s="42" t="s">
        <v>4240</v>
      </c>
      <c r="N8828" s="37">
        <v>1917</v>
      </c>
      <c r="O8828" s="37">
        <v>2446</v>
      </c>
      <c r="P8828" s="37" t="s">
        <v>4241</v>
      </c>
      <c r="Q8828" s="43" t="s">
        <v>42481</v>
      </c>
      <c r="R8828" s="40" t="s">
        <v>31386</v>
      </c>
    </row>
    <row r="8829" spans="1:18" ht="12.75">
      <c r="A8829" s="41" t="s">
        <v>42482</v>
      </c>
      <c r="B8829" s="37" t="s">
        <v>4088</v>
      </c>
      <c r="C8829" s="38" t="s">
        <v>42483</v>
      </c>
      <c r="D8829" s="37" t="s">
        <v>42484</v>
      </c>
      <c r="E8829" s="39">
        <v>42817.590787037036</v>
      </c>
      <c r="F8829" s="37"/>
      <c r="G8829" s="37" t="s">
        <v>56</v>
      </c>
      <c r="H8829" s="37"/>
      <c r="I8829" s="37"/>
      <c r="J8829" s="37" t="s">
        <v>4090</v>
      </c>
      <c r="K8829" s="37"/>
      <c r="L8829" s="40" t="s">
        <v>68</v>
      </c>
      <c r="M8829" s="42" t="s">
        <v>4091</v>
      </c>
      <c r="N8829" s="37">
        <v>546</v>
      </c>
      <c r="O8829" s="37">
        <v>403</v>
      </c>
      <c r="P8829" s="37" t="s">
        <v>4092</v>
      </c>
      <c r="Q8829" s="43" t="s">
        <v>42485</v>
      </c>
      <c r="R8829" s="40" t="s">
        <v>4420</v>
      </c>
    </row>
    <row r="8830" spans="1:18" ht="33.75">
      <c r="A8830" s="41" t="s">
        <v>42486</v>
      </c>
      <c r="B8830" s="37" t="s">
        <v>2956</v>
      </c>
      <c r="C8830" s="38" t="s">
        <v>42487</v>
      </c>
      <c r="D8830" s="37" t="s">
        <v>42488</v>
      </c>
      <c r="E8830" s="39">
        <v>42817.59065972222</v>
      </c>
      <c r="F8830" s="37"/>
      <c r="G8830" s="37" t="s">
        <v>56</v>
      </c>
      <c r="H8830" s="37"/>
      <c r="I8830" s="37"/>
      <c r="J8830" s="37" t="s">
        <v>2959</v>
      </c>
      <c r="K8830" s="37"/>
      <c r="L8830" s="40" t="s">
        <v>58</v>
      </c>
      <c r="M8830" s="42" t="s">
        <v>2960</v>
      </c>
      <c r="N8830" s="37">
        <v>546</v>
      </c>
      <c r="O8830" s="37">
        <v>487</v>
      </c>
      <c r="P8830" s="37" t="s">
        <v>495</v>
      </c>
      <c r="Q8830" s="43" t="s">
        <v>42489</v>
      </c>
      <c r="R8830" s="40" t="s">
        <v>42490</v>
      </c>
    </row>
    <row r="8831" spans="1:18" ht="22.5">
      <c r="A8831" s="41" t="s">
        <v>42491</v>
      </c>
      <c r="B8831" s="37" t="s">
        <v>4236</v>
      </c>
      <c r="C8831" s="38" t="s">
        <v>42492</v>
      </c>
      <c r="D8831" s="37" t="s">
        <v>42488</v>
      </c>
      <c r="E8831" s="39">
        <v>42817.59065972222</v>
      </c>
      <c r="F8831" s="37"/>
      <c r="G8831" s="37" t="s">
        <v>56</v>
      </c>
      <c r="H8831" s="37"/>
      <c r="I8831" s="37"/>
      <c r="J8831" s="37" t="s">
        <v>4239</v>
      </c>
      <c r="K8831" s="37"/>
      <c r="L8831" s="40" t="s">
        <v>58</v>
      </c>
      <c r="M8831" s="42" t="s">
        <v>4240</v>
      </c>
      <c r="N8831" s="37">
        <v>1917</v>
      </c>
      <c r="O8831" s="37">
        <v>2446</v>
      </c>
      <c r="P8831" s="37" t="s">
        <v>4241</v>
      </c>
      <c r="Q8831" s="43" t="s">
        <v>42493</v>
      </c>
      <c r="R8831" s="40" t="s">
        <v>42494</v>
      </c>
    </row>
    <row r="8832" spans="1:18" ht="33.75">
      <c r="A8832" s="41" t="s">
        <v>42495</v>
      </c>
      <c r="B8832" s="37" t="s">
        <v>6910</v>
      </c>
      <c r="C8832" s="38" t="s">
        <v>42496</v>
      </c>
      <c r="D8832" s="37" t="s">
        <v>42497</v>
      </c>
      <c r="E8832" s="39">
        <v>42817.590578703705</v>
      </c>
      <c r="F8832" s="37"/>
      <c r="G8832" s="37" t="s">
        <v>56</v>
      </c>
      <c r="H8832" s="37"/>
      <c r="I8832" s="37"/>
      <c r="J8832" s="37" t="s">
        <v>6912</v>
      </c>
      <c r="K8832" s="37"/>
      <c r="L8832" s="40" t="s">
        <v>58</v>
      </c>
      <c r="M8832" s="42" t="s">
        <v>6913</v>
      </c>
      <c r="N8832" s="37">
        <v>3113</v>
      </c>
      <c r="O8832" s="37">
        <v>1007</v>
      </c>
      <c r="P8832" s="37" t="s">
        <v>6914</v>
      </c>
      <c r="Q8832" s="43" t="s">
        <v>42498</v>
      </c>
      <c r="R8832" s="40" t="s">
        <v>192</v>
      </c>
    </row>
    <row r="8833" spans="1:18" ht="22.5">
      <c r="A8833" s="41" t="s">
        <v>42499</v>
      </c>
      <c r="B8833" s="37" t="s">
        <v>12244</v>
      </c>
      <c r="C8833" s="38" t="s">
        <v>42500</v>
      </c>
      <c r="D8833" s="37" t="s">
        <v>42501</v>
      </c>
      <c r="E8833" s="39">
        <v>42817.590555555551</v>
      </c>
      <c r="F8833" s="37"/>
      <c r="G8833" s="37" t="s">
        <v>56</v>
      </c>
      <c r="H8833" s="37"/>
      <c r="I8833" s="37"/>
      <c r="J8833" s="37" t="s">
        <v>12246</v>
      </c>
      <c r="K8833" s="37"/>
      <c r="L8833" s="40" t="s">
        <v>68</v>
      </c>
      <c r="M8833" s="42" t="s">
        <v>12247</v>
      </c>
      <c r="N8833" s="37">
        <v>2134</v>
      </c>
      <c r="O8833" s="37">
        <v>2181</v>
      </c>
      <c r="P8833" s="37" t="s">
        <v>12248</v>
      </c>
      <c r="Q8833" s="43" t="s">
        <v>42502</v>
      </c>
      <c r="R8833" s="40" t="s">
        <v>42503</v>
      </c>
    </row>
    <row r="8834" spans="1:18" ht="33.75">
      <c r="A8834" s="41" t="s">
        <v>42504</v>
      </c>
      <c r="B8834" s="37" t="s">
        <v>6910</v>
      </c>
      <c r="C8834" s="38" t="s">
        <v>42505</v>
      </c>
      <c r="D8834" s="37" t="s">
        <v>42506</v>
      </c>
      <c r="E8834" s="39">
        <v>42817.590543981481</v>
      </c>
      <c r="F8834" s="37"/>
      <c r="G8834" s="37" t="s">
        <v>56</v>
      </c>
      <c r="H8834" s="37"/>
      <c r="I8834" s="37"/>
      <c r="J8834" s="37" t="s">
        <v>6912</v>
      </c>
      <c r="K8834" s="37"/>
      <c r="L8834" s="40" t="s">
        <v>58</v>
      </c>
      <c r="M8834" s="42" t="s">
        <v>6913</v>
      </c>
      <c r="N8834" s="37">
        <v>3113</v>
      </c>
      <c r="O8834" s="37">
        <v>1007</v>
      </c>
      <c r="P8834" s="37" t="s">
        <v>6914</v>
      </c>
      <c r="Q8834" s="43" t="s">
        <v>42507</v>
      </c>
      <c r="R8834" s="40" t="s">
        <v>192</v>
      </c>
    </row>
    <row r="8835" spans="1:18" ht="33.75">
      <c r="A8835" s="41" t="s">
        <v>42508</v>
      </c>
      <c r="B8835" s="37" t="s">
        <v>484</v>
      </c>
      <c r="C8835" s="38" t="s">
        <v>42509</v>
      </c>
      <c r="D8835" s="37" t="s">
        <v>42510</v>
      </c>
      <c r="E8835" s="39">
        <v>42817.590520833328</v>
      </c>
      <c r="F8835" s="37"/>
      <c r="G8835" s="37" t="s">
        <v>56</v>
      </c>
      <c r="H8835" s="37"/>
      <c r="I8835" s="37"/>
      <c r="J8835" s="37" t="s">
        <v>486</v>
      </c>
      <c r="K8835" s="37"/>
      <c r="L8835" s="40" t="s">
        <v>197</v>
      </c>
      <c r="M8835" s="42" t="s">
        <v>487</v>
      </c>
      <c r="N8835" s="37">
        <v>1494</v>
      </c>
      <c r="O8835" s="37">
        <v>1058</v>
      </c>
      <c r="P8835" s="37"/>
      <c r="Q8835" s="43" t="s">
        <v>42511</v>
      </c>
      <c r="R8835" s="40" t="s">
        <v>42512</v>
      </c>
    </row>
    <row r="8836" spans="1:18" ht="33.75">
      <c r="A8836" s="41" t="s">
        <v>42513</v>
      </c>
      <c r="B8836" s="37" t="s">
        <v>6910</v>
      </c>
      <c r="C8836" s="38" t="s">
        <v>186</v>
      </c>
      <c r="D8836" s="37" t="s">
        <v>42514</v>
      </c>
      <c r="E8836" s="39">
        <v>42817.590497685189</v>
      </c>
      <c r="F8836" s="37"/>
      <c r="G8836" s="37" t="s">
        <v>56</v>
      </c>
      <c r="H8836" s="37"/>
      <c r="I8836" s="37"/>
      <c r="J8836" s="37" t="s">
        <v>6912</v>
      </c>
      <c r="K8836" s="37"/>
      <c r="L8836" s="40" t="s">
        <v>58</v>
      </c>
      <c r="M8836" s="42" t="s">
        <v>6913</v>
      </c>
      <c r="N8836" s="37">
        <v>3113</v>
      </c>
      <c r="O8836" s="37">
        <v>1007</v>
      </c>
      <c r="P8836" s="37" t="s">
        <v>6914</v>
      </c>
      <c r="Q8836" s="43" t="s">
        <v>42515</v>
      </c>
      <c r="R8836" s="40" t="s">
        <v>192</v>
      </c>
    </row>
    <row r="8837" spans="1:18" ht="22.5">
      <c r="A8837" s="41" t="s">
        <v>42516</v>
      </c>
      <c r="B8837" s="37" t="s">
        <v>1047</v>
      </c>
      <c r="C8837" s="38" t="s">
        <v>42517</v>
      </c>
      <c r="D8837" s="37" t="s">
        <v>42514</v>
      </c>
      <c r="E8837" s="39">
        <v>42817.590497685189</v>
      </c>
      <c r="F8837" s="37"/>
      <c r="G8837" s="37" t="s">
        <v>56</v>
      </c>
      <c r="H8837" s="37"/>
      <c r="I8837" s="37"/>
      <c r="J8837" s="37" t="s">
        <v>1050</v>
      </c>
      <c r="K8837" s="37"/>
      <c r="L8837" s="40" t="s">
        <v>68</v>
      </c>
      <c r="M8837" s="42" t="s">
        <v>1051</v>
      </c>
      <c r="N8837" s="37">
        <v>1568</v>
      </c>
      <c r="O8837" s="37">
        <v>2276</v>
      </c>
      <c r="P8837" s="37" t="s">
        <v>1052</v>
      </c>
      <c r="Q8837" s="43" t="s">
        <v>42518</v>
      </c>
      <c r="R8837" s="40" t="s">
        <v>42519</v>
      </c>
    </row>
    <row r="8838" spans="1:18" ht="22.5">
      <c r="A8838" s="41" t="s">
        <v>42520</v>
      </c>
      <c r="B8838" s="37" t="s">
        <v>4056</v>
      </c>
      <c r="C8838" s="38" t="s">
        <v>42521</v>
      </c>
      <c r="D8838" s="37" t="s">
        <v>42522</v>
      </c>
      <c r="E8838" s="39">
        <v>42817.590486111112</v>
      </c>
      <c r="F8838" s="37"/>
      <c r="G8838" s="37" t="s">
        <v>56</v>
      </c>
      <c r="H8838" s="37"/>
      <c r="I8838" s="37"/>
      <c r="J8838" s="37" t="s">
        <v>4059</v>
      </c>
      <c r="K8838" s="37"/>
      <c r="L8838" s="40" t="s">
        <v>68</v>
      </c>
      <c r="M8838" s="42" t="s">
        <v>4060</v>
      </c>
      <c r="N8838" s="37">
        <v>35</v>
      </c>
      <c r="O8838" s="37">
        <v>183</v>
      </c>
      <c r="P8838" s="37" t="s">
        <v>2176</v>
      </c>
      <c r="Q8838" s="43" t="s">
        <v>42523</v>
      </c>
      <c r="R8838" s="40" t="s">
        <v>4442</v>
      </c>
    </row>
    <row r="8839" spans="1:18" ht="33.75">
      <c r="A8839" s="41" t="s">
        <v>42524</v>
      </c>
      <c r="B8839" s="37" t="s">
        <v>6910</v>
      </c>
      <c r="C8839" s="38" t="s">
        <v>42525</v>
      </c>
      <c r="D8839" s="37" t="s">
        <v>42526</v>
      </c>
      <c r="E8839" s="39">
        <v>42817.590474537035</v>
      </c>
      <c r="F8839" s="37"/>
      <c r="G8839" s="37" t="s">
        <v>56</v>
      </c>
      <c r="H8839" s="37"/>
      <c r="I8839" s="37"/>
      <c r="J8839" s="37" t="s">
        <v>6912</v>
      </c>
      <c r="K8839" s="37"/>
      <c r="L8839" s="40" t="s">
        <v>58</v>
      </c>
      <c r="M8839" s="42" t="s">
        <v>6913</v>
      </c>
      <c r="N8839" s="37">
        <v>3113</v>
      </c>
      <c r="O8839" s="37">
        <v>1007</v>
      </c>
      <c r="P8839" s="37" t="s">
        <v>6914</v>
      </c>
      <c r="Q8839" s="43" t="s">
        <v>42527</v>
      </c>
      <c r="R8839" s="40" t="s">
        <v>192</v>
      </c>
    </row>
    <row r="8840" spans="1:18" ht="22.5">
      <c r="A8840" s="41" t="s">
        <v>42528</v>
      </c>
      <c r="B8840" s="37" t="s">
        <v>29624</v>
      </c>
      <c r="C8840" s="38" t="s">
        <v>31384</v>
      </c>
      <c r="D8840" s="37" t="s">
        <v>42529</v>
      </c>
      <c r="E8840" s="39">
        <v>42817.590462962966</v>
      </c>
      <c r="F8840" s="37"/>
      <c r="G8840" s="37" t="s">
        <v>56</v>
      </c>
      <c r="H8840" s="37"/>
      <c r="I8840" s="37"/>
      <c r="J8840" s="37" t="s">
        <v>29626</v>
      </c>
      <c r="K8840" s="37"/>
      <c r="L8840" s="40" t="s">
        <v>197</v>
      </c>
      <c r="M8840" s="42" t="s">
        <v>29627</v>
      </c>
      <c r="N8840" s="37">
        <v>341</v>
      </c>
      <c r="O8840" s="37">
        <v>836</v>
      </c>
      <c r="P8840" s="37" t="s">
        <v>29628</v>
      </c>
      <c r="Q8840" s="43" t="s">
        <v>42530</v>
      </c>
      <c r="R8840" s="40" t="s">
        <v>31386</v>
      </c>
    </row>
    <row r="8841" spans="1:18" ht="33.75">
      <c r="A8841" s="41" t="s">
        <v>42531</v>
      </c>
      <c r="B8841" s="37" t="s">
        <v>7608</v>
      </c>
      <c r="C8841" s="38" t="s">
        <v>42532</v>
      </c>
      <c r="D8841" s="37" t="s">
        <v>42529</v>
      </c>
      <c r="E8841" s="39">
        <v>42817.590462962966</v>
      </c>
      <c r="F8841" s="37"/>
      <c r="G8841" s="37" t="s">
        <v>56</v>
      </c>
      <c r="H8841" s="37" t="s">
        <v>7610</v>
      </c>
      <c r="I8841" s="37" t="s">
        <v>7608</v>
      </c>
      <c r="J8841" s="37" t="s">
        <v>7610</v>
      </c>
      <c r="K8841" s="37" t="s">
        <v>42533</v>
      </c>
      <c r="L8841" s="40" t="s">
        <v>68</v>
      </c>
      <c r="M8841" s="42" t="s">
        <v>7611</v>
      </c>
      <c r="N8841" s="37">
        <v>318</v>
      </c>
      <c r="O8841" s="37">
        <v>1086</v>
      </c>
      <c r="P8841" s="37" t="s">
        <v>7612</v>
      </c>
      <c r="Q8841" s="43" t="s">
        <v>42534</v>
      </c>
      <c r="R8841" s="40" t="s">
        <v>42535</v>
      </c>
    </row>
    <row r="8842" spans="1:18" ht="22.5">
      <c r="A8842" s="41" t="s">
        <v>42536</v>
      </c>
      <c r="B8842" s="37" t="s">
        <v>42358</v>
      </c>
      <c r="C8842" s="38" t="s">
        <v>42537</v>
      </c>
      <c r="D8842" s="37" t="s">
        <v>42529</v>
      </c>
      <c r="E8842" s="39">
        <v>42817.590462962966</v>
      </c>
      <c r="F8842" s="37"/>
      <c r="G8842" s="37" t="s">
        <v>56</v>
      </c>
      <c r="H8842" s="37"/>
      <c r="I8842" s="37"/>
      <c r="J8842" s="37" t="s">
        <v>42361</v>
      </c>
      <c r="K8842" s="37"/>
      <c r="L8842" s="40" t="s">
        <v>58</v>
      </c>
      <c r="M8842" s="42" t="s">
        <v>42362</v>
      </c>
      <c r="N8842" s="37">
        <v>469</v>
      </c>
      <c r="O8842" s="37">
        <v>1215</v>
      </c>
      <c r="P8842" s="37" t="s">
        <v>42363</v>
      </c>
      <c r="Q8842" s="43" t="s">
        <v>42538</v>
      </c>
      <c r="R8842" s="40" t="s">
        <v>42539</v>
      </c>
    </row>
    <row r="8843" spans="1:18" ht="33.75">
      <c r="A8843" s="41" t="s">
        <v>42540</v>
      </c>
      <c r="B8843" s="37" t="s">
        <v>6910</v>
      </c>
      <c r="C8843" s="38" t="s">
        <v>25958</v>
      </c>
      <c r="D8843" s="37" t="s">
        <v>42541</v>
      </c>
      <c r="E8843" s="39">
        <v>42817.590439814812</v>
      </c>
      <c r="F8843" s="37"/>
      <c r="G8843" s="37" t="s">
        <v>56</v>
      </c>
      <c r="H8843" s="37"/>
      <c r="I8843" s="37"/>
      <c r="J8843" s="37" t="s">
        <v>6912</v>
      </c>
      <c r="K8843" s="37"/>
      <c r="L8843" s="40" t="s">
        <v>58</v>
      </c>
      <c r="M8843" s="42" t="s">
        <v>6913</v>
      </c>
      <c r="N8843" s="37">
        <v>3113</v>
      </c>
      <c r="O8843" s="37">
        <v>1007</v>
      </c>
      <c r="P8843" s="37" t="s">
        <v>6914</v>
      </c>
      <c r="Q8843" s="43" t="s">
        <v>42542</v>
      </c>
      <c r="R8843" s="40" t="s">
        <v>192</v>
      </c>
    </row>
    <row r="8844" spans="1:18" ht="22.5">
      <c r="A8844" s="41" t="s">
        <v>42543</v>
      </c>
      <c r="B8844" s="37" t="s">
        <v>13060</v>
      </c>
      <c r="C8844" s="38" t="s">
        <v>42544</v>
      </c>
      <c r="D8844" s="37" t="s">
        <v>42541</v>
      </c>
      <c r="E8844" s="39">
        <v>42817.590439814812</v>
      </c>
      <c r="F8844" s="37"/>
      <c r="G8844" s="37" t="s">
        <v>56</v>
      </c>
      <c r="H8844" s="37"/>
      <c r="I8844" s="37"/>
      <c r="J8844" s="37" t="s">
        <v>13063</v>
      </c>
      <c r="K8844" s="37"/>
      <c r="L8844" s="40" t="s">
        <v>87</v>
      </c>
      <c r="M8844" s="42" t="s">
        <v>13064</v>
      </c>
      <c r="N8844" s="37">
        <v>851</v>
      </c>
      <c r="O8844" s="37">
        <v>674</v>
      </c>
      <c r="P8844" s="37" t="s">
        <v>12643</v>
      </c>
      <c r="Q8844" s="43" t="s">
        <v>42545</v>
      </c>
      <c r="R8844" s="40" t="s">
        <v>42546</v>
      </c>
    </row>
    <row r="8845" spans="1:18" ht="22.5">
      <c r="A8845" s="41" t="s">
        <v>42547</v>
      </c>
      <c r="B8845" s="37" t="s">
        <v>42358</v>
      </c>
      <c r="C8845" s="38" t="s">
        <v>38398</v>
      </c>
      <c r="D8845" s="37" t="s">
        <v>42548</v>
      </c>
      <c r="E8845" s="39">
        <v>42817.590416666666</v>
      </c>
      <c r="F8845" s="37"/>
      <c r="G8845" s="37" t="s">
        <v>56</v>
      </c>
      <c r="H8845" s="37"/>
      <c r="I8845" s="37"/>
      <c r="J8845" s="37" t="s">
        <v>42361</v>
      </c>
      <c r="K8845" s="37"/>
      <c r="L8845" s="40" t="s">
        <v>58</v>
      </c>
      <c r="M8845" s="42" t="s">
        <v>42362</v>
      </c>
      <c r="N8845" s="37">
        <v>469</v>
      </c>
      <c r="O8845" s="37">
        <v>1215</v>
      </c>
      <c r="P8845" s="37" t="s">
        <v>42363</v>
      </c>
      <c r="Q8845" s="43" t="s">
        <v>42549</v>
      </c>
      <c r="R8845" s="40" t="s">
        <v>38401</v>
      </c>
    </row>
    <row r="8846" spans="1:18" ht="22.5">
      <c r="A8846" s="41" t="s">
        <v>42550</v>
      </c>
      <c r="B8846" s="37" t="s">
        <v>452</v>
      </c>
      <c r="C8846" s="38" t="s">
        <v>25837</v>
      </c>
      <c r="D8846" s="37" t="s">
        <v>42551</v>
      </c>
      <c r="E8846" s="39">
        <v>42817.590347222227</v>
      </c>
      <c r="F8846" s="37"/>
      <c r="G8846" s="37" t="s">
        <v>56</v>
      </c>
      <c r="H8846" s="37"/>
      <c r="I8846" s="37"/>
      <c r="J8846" s="37" t="s">
        <v>455</v>
      </c>
      <c r="K8846" s="37"/>
      <c r="L8846" s="40" t="s">
        <v>68</v>
      </c>
      <c r="M8846" s="42" t="s">
        <v>456</v>
      </c>
      <c r="N8846" s="37">
        <v>141</v>
      </c>
      <c r="O8846" s="37">
        <v>307</v>
      </c>
      <c r="P8846" s="37" t="s">
        <v>457</v>
      </c>
      <c r="Q8846" s="43" t="s">
        <v>42552</v>
      </c>
      <c r="R8846" s="40" t="s">
        <v>25840</v>
      </c>
    </row>
    <row r="8847" spans="1:18" ht="33.75">
      <c r="A8847" s="41" t="s">
        <v>42553</v>
      </c>
      <c r="B8847" s="37" t="s">
        <v>4236</v>
      </c>
      <c r="C8847" s="38" t="s">
        <v>42554</v>
      </c>
      <c r="D8847" s="37" t="s">
        <v>42555</v>
      </c>
      <c r="E8847" s="39">
        <v>42817.590335648143</v>
      </c>
      <c r="F8847" s="37"/>
      <c r="G8847" s="37" t="s">
        <v>56</v>
      </c>
      <c r="H8847" s="37"/>
      <c r="I8847" s="37"/>
      <c r="J8847" s="37" t="s">
        <v>4239</v>
      </c>
      <c r="K8847" s="37"/>
      <c r="L8847" s="40" t="s">
        <v>58</v>
      </c>
      <c r="M8847" s="42" t="s">
        <v>4240</v>
      </c>
      <c r="N8847" s="37">
        <v>1917</v>
      </c>
      <c r="O8847" s="37">
        <v>2446</v>
      </c>
      <c r="P8847" s="37" t="s">
        <v>4241</v>
      </c>
      <c r="Q8847" s="43" t="s">
        <v>42556</v>
      </c>
      <c r="R8847" s="40" t="s">
        <v>42557</v>
      </c>
    </row>
    <row r="8848" spans="1:18" ht="22.5">
      <c r="A8848" s="41" t="s">
        <v>42558</v>
      </c>
      <c r="B8848" s="37" t="s">
        <v>5306</v>
      </c>
      <c r="C8848" s="38" t="s">
        <v>42559</v>
      </c>
      <c r="D8848" s="37" t="s">
        <v>42560</v>
      </c>
      <c r="E8848" s="39">
        <v>42817.590312500004</v>
      </c>
      <c r="F8848" s="37"/>
      <c r="G8848" s="37" t="s">
        <v>56</v>
      </c>
      <c r="H8848" s="37"/>
      <c r="I8848" s="37"/>
      <c r="J8848" s="37" t="s">
        <v>5308</v>
      </c>
      <c r="K8848" s="37"/>
      <c r="L8848" s="40" t="s">
        <v>4864</v>
      </c>
      <c r="M8848" s="42" t="s">
        <v>5309</v>
      </c>
      <c r="N8848" s="37">
        <v>1261</v>
      </c>
      <c r="O8848" s="37">
        <v>353</v>
      </c>
      <c r="P8848" s="37" t="s">
        <v>5310</v>
      </c>
      <c r="Q8848" s="43" t="s">
        <v>42561</v>
      </c>
      <c r="R8848" s="40" t="s">
        <v>42562</v>
      </c>
    </row>
    <row r="8849" spans="1:18" ht="33.75">
      <c r="A8849" s="41" t="s">
        <v>42563</v>
      </c>
      <c r="B8849" s="37" t="s">
        <v>42564</v>
      </c>
      <c r="C8849" s="38" t="s">
        <v>42565</v>
      </c>
      <c r="D8849" s="37" t="s">
        <v>42560</v>
      </c>
      <c r="E8849" s="39">
        <v>42817.590312500004</v>
      </c>
      <c r="F8849" s="37"/>
      <c r="G8849" s="37" t="s">
        <v>56</v>
      </c>
      <c r="H8849" s="37"/>
      <c r="I8849" s="37"/>
      <c r="J8849" s="37" t="s">
        <v>42566</v>
      </c>
      <c r="K8849" s="37"/>
      <c r="L8849" s="40" t="s">
        <v>68</v>
      </c>
      <c r="M8849" s="42" t="s">
        <v>42567</v>
      </c>
      <c r="N8849" s="37">
        <v>2</v>
      </c>
      <c r="O8849" s="37">
        <v>25</v>
      </c>
      <c r="P8849" s="37" t="s">
        <v>5449</v>
      </c>
      <c r="Q8849" s="43" t="s">
        <v>42568</v>
      </c>
      <c r="R8849" s="40" t="s">
        <v>42569</v>
      </c>
    </row>
    <row r="8850" spans="1:18" ht="33.75">
      <c r="A8850" s="41" t="s">
        <v>42570</v>
      </c>
      <c r="B8850" s="37" t="s">
        <v>74</v>
      </c>
      <c r="C8850" s="38" t="s">
        <v>42571</v>
      </c>
      <c r="D8850" s="37" t="s">
        <v>42560</v>
      </c>
      <c r="E8850" s="39">
        <v>42817.590312500004</v>
      </c>
      <c r="F8850" s="37"/>
      <c r="G8850" s="37" t="s">
        <v>56</v>
      </c>
      <c r="H8850" s="37"/>
      <c r="I8850" s="37"/>
      <c r="J8850" s="37" t="s">
        <v>77</v>
      </c>
      <c r="K8850" s="37"/>
      <c r="L8850" s="40" t="s">
        <v>68</v>
      </c>
      <c r="M8850" s="42" t="s">
        <v>78</v>
      </c>
      <c r="N8850" s="37">
        <v>163</v>
      </c>
      <c r="O8850" s="37">
        <v>497</v>
      </c>
      <c r="P8850" s="37" t="s">
        <v>79</v>
      </c>
      <c r="Q8850" s="43" t="s">
        <v>42572</v>
      </c>
      <c r="R8850" s="40" t="s">
        <v>42573</v>
      </c>
    </row>
    <row r="8851" spans="1:18" ht="33.75">
      <c r="A8851" s="41" t="s">
        <v>42574</v>
      </c>
      <c r="B8851" s="37" t="s">
        <v>6051</v>
      </c>
      <c r="C8851" s="38" t="s">
        <v>41338</v>
      </c>
      <c r="D8851" s="37" t="s">
        <v>42575</v>
      </c>
      <c r="E8851" s="39">
        <v>42817.590266203704</v>
      </c>
      <c r="F8851" s="37"/>
      <c r="G8851" s="37" t="s">
        <v>56</v>
      </c>
      <c r="H8851" s="37"/>
      <c r="I8851" s="37"/>
      <c r="J8851" s="37" t="s">
        <v>6054</v>
      </c>
      <c r="K8851" s="37"/>
      <c r="L8851" s="40" t="s">
        <v>68</v>
      </c>
      <c r="M8851" s="42" t="s">
        <v>6055</v>
      </c>
      <c r="N8851" s="37">
        <v>264</v>
      </c>
      <c r="O8851" s="37">
        <v>141</v>
      </c>
      <c r="P8851" s="37" t="s">
        <v>6056</v>
      </c>
      <c r="Q8851" s="43" t="s">
        <v>42576</v>
      </c>
      <c r="R8851" s="40" t="s">
        <v>41341</v>
      </c>
    </row>
    <row r="8852" spans="1:18" ht="33.75">
      <c r="A8852" s="41" t="s">
        <v>42577</v>
      </c>
      <c r="B8852" s="37" t="s">
        <v>42578</v>
      </c>
      <c r="C8852" s="38" t="s">
        <v>3508</v>
      </c>
      <c r="D8852" s="37" t="s">
        <v>42575</v>
      </c>
      <c r="E8852" s="39">
        <v>42817.590266203704</v>
      </c>
      <c r="F8852" s="37"/>
      <c r="G8852" s="37" t="s">
        <v>56</v>
      </c>
      <c r="H8852" s="37"/>
      <c r="I8852" s="37"/>
      <c r="J8852" s="37" t="s">
        <v>42579</v>
      </c>
      <c r="K8852" s="37"/>
      <c r="L8852" s="40" t="s">
        <v>197</v>
      </c>
      <c r="M8852" s="42" t="s">
        <v>42580</v>
      </c>
      <c r="N8852" s="37">
        <v>78</v>
      </c>
      <c r="O8852" s="37">
        <v>96</v>
      </c>
      <c r="P8852" s="37" t="s">
        <v>42581</v>
      </c>
      <c r="Q8852" s="43" t="s">
        <v>42582</v>
      </c>
      <c r="R8852" s="40" t="s">
        <v>3511</v>
      </c>
    </row>
    <row r="8853" spans="1:18" ht="33.75">
      <c r="A8853" s="41" t="s">
        <v>42583</v>
      </c>
      <c r="B8853" s="37" t="s">
        <v>210</v>
      </c>
      <c r="C8853" s="38" t="s">
        <v>37690</v>
      </c>
      <c r="D8853" s="37" t="s">
        <v>42584</v>
      </c>
      <c r="E8853" s="39">
        <v>42817.590254629627</v>
      </c>
      <c r="F8853" s="37"/>
      <c r="G8853" s="37" t="s">
        <v>56</v>
      </c>
      <c r="H8853" s="37"/>
      <c r="I8853" s="37"/>
      <c r="J8853" s="37" t="s">
        <v>212</v>
      </c>
      <c r="K8853" s="37"/>
      <c r="L8853" s="40" t="s">
        <v>213</v>
      </c>
      <c r="M8853" s="42" t="s">
        <v>214</v>
      </c>
      <c r="N8853" s="37">
        <v>387</v>
      </c>
      <c r="O8853" s="37">
        <v>671</v>
      </c>
      <c r="P8853" s="37" t="s">
        <v>215</v>
      </c>
      <c r="Q8853" s="43" t="s">
        <v>42585</v>
      </c>
      <c r="R8853" s="40" t="s">
        <v>37692</v>
      </c>
    </row>
    <row r="8854" spans="1:18" ht="22.5">
      <c r="A8854" s="41" t="s">
        <v>42586</v>
      </c>
      <c r="B8854" s="37" t="s">
        <v>1585</v>
      </c>
      <c r="C8854" s="38" t="s">
        <v>42587</v>
      </c>
      <c r="D8854" s="37" t="s">
        <v>42588</v>
      </c>
      <c r="E8854" s="39">
        <v>42817.590219907404</v>
      </c>
      <c r="F8854" s="37"/>
      <c r="G8854" s="37" t="s">
        <v>56</v>
      </c>
      <c r="H8854" s="37"/>
      <c r="I8854" s="37"/>
      <c r="J8854" s="37" t="s">
        <v>1587</v>
      </c>
      <c r="K8854" s="37"/>
      <c r="L8854" s="40" t="s">
        <v>213</v>
      </c>
      <c r="M8854" s="42" t="s">
        <v>1588</v>
      </c>
      <c r="N8854" s="37">
        <v>258</v>
      </c>
      <c r="O8854" s="37">
        <v>479</v>
      </c>
      <c r="P8854" s="37" t="s">
        <v>1589</v>
      </c>
      <c r="Q8854" s="43" t="s">
        <v>42589</v>
      </c>
      <c r="R8854" s="40" t="s">
        <v>7393</v>
      </c>
    </row>
    <row r="8855" spans="1:18" ht="33.75">
      <c r="A8855" s="41" t="s">
        <v>42590</v>
      </c>
      <c r="B8855" s="37" t="s">
        <v>42591</v>
      </c>
      <c r="C8855" s="38" t="s">
        <v>11078</v>
      </c>
      <c r="D8855" s="37" t="s">
        <v>42592</v>
      </c>
      <c r="E8855" s="39">
        <v>42817.590208333335</v>
      </c>
      <c r="F8855" s="37"/>
      <c r="G8855" s="37" t="s">
        <v>56</v>
      </c>
      <c r="H8855" s="37"/>
      <c r="I8855" s="37"/>
      <c r="J8855" s="37" t="s">
        <v>42593</v>
      </c>
      <c r="K8855" s="37"/>
      <c r="L8855" s="40" t="s">
        <v>68</v>
      </c>
      <c r="M8855" s="42" t="s">
        <v>42594</v>
      </c>
      <c r="N8855" s="37">
        <v>4408</v>
      </c>
      <c r="O8855" s="37">
        <v>995</v>
      </c>
      <c r="P8855" s="37" t="s">
        <v>42595</v>
      </c>
      <c r="Q8855" s="43" t="s">
        <v>42596</v>
      </c>
      <c r="R8855" s="40" t="s">
        <v>11083</v>
      </c>
    </row>
    <row r="8856" spans="1:18" ht="22.5">
      <c r="A8856" s="41" t="s">
        <v>42597</v>
      </c>
      <c r="B8856" s="37" t="s">
        <v>12158</v>
      </c>
      <c r="C8856" s="38" t="s">
        <v>42598</v>
      </c>
      <c r="D8856" s="37" t="s">
        <v>42592</v>
      </c>
      <c r="E8856" s="39">
        <v>42817.590208333335</v>
      </c>
      <c r="F8856" s="37"/>
      <c r="G8856" s="37" t="s">
        <v>56</v>
      </c>
      <c r="H8856" s="37"/>
      <c r="I8856" s="37"/>
      <c r="J8856" s="37" t="s">
        <v>12161</v>
      </c>
      <c r="K8856" s="37"/>
      <c r="L8856" s="40" t="s">
        <v>197</v>
      </c>
      <c r="M8856" s="42" t="s">
        <v>12162</v>
      </c>
      <c r="N8856" s="37">
        <v>702</v>
      </c>
      <c r="O8856" s="37">
        <v>662</v>
      </c>
      <c r="P8856" s="37" t="s">
        <v>1950</v>
      </c>
      <c r="Q8856" s="43" t="s">
        <v>42599</v>
      </c>
      <c r="R8856" s="40" t="s">
        <v>42600</v>
      </c>
    </row>
    <row r="8857" spans="1:18" ht="22.5">
      <c r="A8857" s="41" t="s">
        <v>42601</v>
      </c>
      <c r="B8857" s="37" t="s">
        <v>4236</v>
      </c>
      <c r="C8857" s="38" t="s">
        <v>42602</v>
      </c>
      <c r="D8857" s="37" t="s">
        <v>42603</v>
      </c>
      <c r="E8857" s="39">
        <v>42817.590162037042</v>
      </c>
      <c r="F8857" s="37"/>
      <c r="G8857" s="37" t="s">
        <v>56</v>
      </c>
      <c r="H8857" s="37"/>
      <c r="I8857" s="37"/>
      <c r="J8857" s="37" t="s">
        <v>4239</v>
      </c>
      <c r="K8857" s="37"/>
      <c r="L8857" s="40" t="s">
        <v>58</v>
      </c>
      <c r="M8857" s="42" t="s">
        <v>4240</v>
      </c>
      <c r="N8857" s="37">
        <v>1917</v>
      </c>
      <c r="O8857" s="37">
        <v>2446</v>
      </c>
      <c r="P8857" s="37" t="s">
        <v>4241</v>
      </c>
      <c r="Q8857" s="43" t="s">
        <v>42604</v>
      </c>
      <c r="R8857" s="40" t="s">
        <v>42605</v>
      </c>
    </row>
    <row r="8858" spans="1:18" ht="22.5">
      <c r="A8858" s="41" t="s">
        <v>42606</v>
      </c>
      <c r="B8858" s="37" t="s">
        <v>3727</v>
      </c>
      <c r="C8858" s="38" t="s">
        <v>25837</v>
      </c>
      <c r="D8858" s="37" t="s">
        <v>42607</v>
      </c>
      <c r="E8858" s="39">
        <v>42817.590104166666</v>
      </c>
      <c r="F8858" s="37"/>
      <c r="G8858" s="37" t="s">
        <v>56</v>
      </c>
      <c r="H8858" s="37"/>
      <c r="I8858" s="37"/>
      <c r="J8858" s="37" t="s">
        <v>3730</v>
      </c>
      <c r="K8858" s="37"/>
      <c r="L8858" s="40" t="s">
        <v>1597</v>
      </c>
      <c r="M8858" s="42" t="s">
        <v>3731</v>
      </c>
      <c r="N8858" s="37">
        <v>2065</v>
      </c>
      <c r="O8858" s="37">
        <v>522</v>
      </c>
      <c r="P8858" s="37" t="s">
        <v>2908</v>
      </c>
      <c r="Q8858" s="43" t="s">
        <v>42608</v>
      </c>
      <c r="R8858" s="40" t="s">
        <v>25840</v>
      </c>
    </row>
    <row r="8859" spans="1:18" ht="22.5">
      <c r="A8859" s="41" t="s">
        <v>42609</v>
      </c>
      <c r="B8859" s="37" t="s">
        <v>1188</v>
      </c>
      <c r="C8859" s="38" t="s">
        <v>42610</v>
      </c>
      <c r="D8859" s="37" t="s">
        <v>42611</v>
      </c>
      <c r="E8859" s="39">
        <v>42817.589988425927</v>
      </c>
      <c r="F8859" s="37"/>
      <c r="G8859" s="37" t="s">
        <v>56</v>
      </c>
      <c r="H8859" s="37"/>
      <c r="I8859" s="37"/>
      <c r="J8859" s="37" t="s">
        <v>1190</v>
      </c>
      <c r="K8859" s="37"/>
      <c r="L8859" s="40" t="s">
        <v>68</v>
      </c>
      <c r="M8859" s="42" t="s">
        <v>1191</v>
      </c>
      <c r="N8859" s="37">
        <v>621</v>
      </c>
      <c r="O8859" s="37">
        <v>489</v>
      </c>
      <c r="P8859" s="37" t="s">
        <v>1192</v>
      </c>
      <c r="Q8859" s="43" t="s">
        <v>42612</v>
      </c>
      <c r="R8859" s="40" t="s">
        <v>42613</v>
      </c>
    </row>
    <row r="8860" spans="1:18" ht="22.5">
      <c r="A8860" s="41" t="s">
        <v>42614</v>
      </c>
      <c r="B8860" s="37" t="s">
        <v>6051</v>
      </c>
      <c r="C8860" s="38" t="s">
        <v>42615</v>
      </c>
      <c r="D8860" s="37" t="s">
        <v>42616</v>
      </c>
      <c r="E8860" s="39">
        <v>42817.58997685185</v>
      </c>
      <c r="F8860" s="37"/>
      <c r="G8860" s="37" t="s">
        <v>56</v>
      </c>
      <c r="H8860" s="37"/>
      <c r="I8860" s="37"/>
      <c r="J8860" s="37" t="s">
        <v>6054</v>
      </c>
      <c r="K8860" s="37"/>
      <c r="L8860" s="40" t="s">
        <v>68</v>
      </c>
      <c r="M8860" s="42" t="s">
        <v>6055</v>
      </c>
      <c r="N8860" s="37">
        <v>264</v>
      </c>
      <c r="O8860" s="37">
        <v>141</v>
      </c>
      <c r="P8860" s="37" t="s">
        <v>6056</v>
      </c>
      <c r="Q8860" s="43" t="s">
        <v>42617</v>
      </c>
      <c r="R8860" s="40" t="s">
        <v>8680</v>
      </c>
    </row>
    <row r="8861" spans="1:18" ht="12.75">
      <c r="A8861" s="41" t="s">
        <v>42618</v>
      </c>
      <c r="B8861" s="37" t="s">
        <v>7011</v>
      </c>
      <c r="C8861" s="38" t="s">
        <v>42619</v>
      </c>
      <c r="D8861" s="37" t="s">
        <v>42620</v>
      </c>
      <c r="E8861" s="39">
        <v>42817.589965277773</v>
      </c>
      <c r="F8861" s="37"/>
      <c r="G8861" s="37" t="s">
        <v>56</v>
      </c>
      <c r="H8861" s="37"/>
      <c r="I8861" s="37"/>
      <c r="J8861" s="37" t="s">
        <v>7013</v>
      </c>
      <c r="K8861" s="37"/>
      <c r="L8861" s="40" t="s">
        <v>68</v>
      </c>
      <c r="M8861" s="42" t="s">
        <v>7014</v>
      </c>
      <c r="N8861" s="37">
        <v>430</v>
      </c>
      <c r="O8861" s="37">
        <v>598</v>
      </c>
      <c r="P8861" s="37" t="s">
        <v>7015</v>
      </c>
      <c r="Q8861" s="43" t="s">
        <v>42621</v>
      </c>
      <c r="R8861" s="40" t="s">
        <v>42622</v>
      </c>
    </row>
    <row r="8862" spans="1:18" ht="33.75">
      <c r="A8862" s="41" t="s">
        <v>42623</v>
      </c>
      <c r="B8862" s="37" t="s">
        <v>15380</v>
      </c>
      <c r="C8862" s="38" t="s">
        <v>42624</v>
      </c>
      <c r="D8862" s="37" t="s">
        <v>42625</v>
      </c>
      <c r="E8862" s="39">
        <v>42817.589884259258</v>
      </c>
      <c r="F8862" s="37"/>
      <c r="G8862" s="37" t="s">
        <v>56</v>
      </c>
      <c r="H8862" s="37"/>
      <c r="I8862" s="37"/>
      <c r="J8862" s="37" t="s">
        <v>15382</v>
      </c>
      <c r="K8862" s="37"/>
      <c r="L8862" s="40" t="s">
        <v>3222</v>
      </c>
      <c r="M8862" s="42" t="s">
        <v>15383</v>
      </c>
      <c r="N8862" s="37">
        <v>1027</v>
      </c>
      <c r="O8862" s="37">
        <v>698</v>
      </c>
      <c r="P8862" s="37" t="s">
        <v>15384</v>
      </c>
      <c r="Q8862" s="43" t="s">
        <v>42626</v>
      </c>
      <c r="R8862" s="40" t="s">
        <v>42627</v>
      </c>
    </row>
    <row r="8863" spans="1:18" ht="33.75">
      <c r="A8863" s="41" t="s">
        <v>42628</v>
      </c>
      <c r="B8863" s="37" t="s">
        <v>14371</v>
      </c>
      <c r="C8863" s="38" t="s">
        <v>42629</v>
      </c>
      <c r="D8863" s="37" t="s">
        <v>42625</v>
      </c>
      <c r="E8863" s="39">
        <v>42817.589884259258</v>
      </c>
      <c r="F8863" s="37"/>
      <c r="G8863" s="37" t="s">
        <v>56</v>
      </c>
      <c r="H8863" s="37"/>
      <c r="I8863" s="37"/>
      <c r="J8863" s="37" t="s">
        <v>14374</v>
      </c>
      <c r="K8863" s="37"/>
      <c r="L8863" s="40" t="s">
        <v>213</v>
      </c>
      <c r="M8863" s="42" t="s">
        <v>14375</v>
      </c>
      <c r="N8863" s="37">
        <v>139</v>
      </c>
      <c r="O8863" s="37">
        <v>197</v>
      </c>
      <c r="P8863" s="37" t="s">
        <v>14376</v>
      </c>
      <c r="Q8863" s="43" t="s">
        <v>42630</v>
      </c>
      <c r="R8863" s="40" t="s">
        <v>42631</v>
      </c>
    </row>
    <row r="8864" spans="1:18" ht="22.5">
      <c r="A8864" s="41" t="s">
        <v>42632</v>
      </c>
      <c r="B8864" s="37" t="s">
        <v>8985</v>
      </c>
      <c r="C8864" s="38" t="s">
        <v>42633</v>
      </c>
      <c r="D8864" s="37" t="s">
        <v>42634</v>
      </c>
      <c r="E8864" s="39">
        <v>42817.589826388888</v>
      </c>
      <c r="F8864" s="37"/>
      <c r="G8864" s="37" t="s">
        <v>56</v>
      </c>
      <c r="H8864" s="37"/>
      <c r="I8864" s="37"/>
      <c r="J8864" s="37" t="s">
        <v>8988</v>
      </c>
      <c r="K8864" s="37"/>
      <c r="L8864" s="40" t="s">
        <v>87</v>
      </c>
      <c r="M8864" s="42" t="s">
        <v>8990</v>
      </c>
      <c r="N8864" s="37">
        <v>2890</v>
      </c>
      <c r="O8864" s="37">
        <v>407</v>
      </c>
      <c r="P8864" s="37" t="s">
        <v>8991</v>
      </c>
      <c r="Q8864" s="43" t="s">
        <v>42635</v>
      </c>
      <c r="R8864" s="40" t="s">
        <v>42636</v>
      </c>
    </row>
    <row r="8865" spans="1:18" ht="22.5">
      <c r="A8865" s="41" t="s">
        <v>42637</v>
      </c>
      <c r="B8865" s="37" t="s">
        <v>1798</v>
      </c>
      <c r="C8865" s="38" t="s">
        <v>42638</v>
      </c>
      <c r="D8865" s="37" t="s">
        <v>42639</v>
      </c>
      <c r="E8865" s="39">
        <v>42817.589699074073</v>
      </c>
      <c r="F8865" s="37"/>
      <c r="G8865" s="37" t="s">
        <v>56</v>
      </c>
      <c r="H8865" s="37"/>
      <c r="I8865" s="37"/>
      <c r="J8865" s="37" t="s">
        <v>1801</v>
      </c>
      <c r="K8865" s="37"/>
      <c r="L8865" s="40" t="s">
        <v>68</v>
      </c>
      <c r="M8865" s="42" t="s">
        <v>1802</v>
      </c>
      <c r="N8865" s="37">
        <v>534</v>
      </c>
      <c r="O8865" s="37">
        <v>534</v>
      </c>
      <c r="P8865" s="37" t="s">
        <v>1803</v>
      </c>
      <c r="Q8865" s="43" t="s">
        <v>42640</v>
      </c>
      <c r="R8865" s="40" t="s">
        <v>796</v>
      </c>
    </row>
    <row r="8866" spans="1:18" ht="33.75">
      <c r="A8866" s="41" t="s">
        <v>42302</v>
      </c>
      <c r="B8866" s="37" t="s">
        <v>5639</v>
      </c>
      <c r="C8866" s="38" t="s">
        <v>42641</v>
      </c>
      <c r="D8866" s="37" t="s">
        <v>42642</v>
      </c>
      <c r="E8866" s="39">
        <v>42817.58966435185</v>
      </c>
      <c r="F8866" s="37"/>
      <c r="G8866" s="37" t="s">
        <v>56</v>
      </c>
      <c r="H8866" s="37" t="s">
        <v>5642</v>
      </c>
      <c r="I8866" s="37" t="s">
        <v>5639</v>
      </c>
      <c r="J8866" s="37" t="s">
        <v>5642</v>
      </c>
      <c r="K8866" s="37" t="s">
        <v>42643</v>
      </c>
      <c r="L8866" s="40" t="s">
        <v>197</v>
      </c>
      <c r="M8866" s="42" t="s">
        <v>5643</v>
      </c>
      <c r="N8866" s="37">
        <v>776</v>
      </c>
      <c r="O8866" s="37">
        <v>1096</v>
      </c>
      <c r="P8866" s="37" t="s">
        <v>5644</v>
      </c>
      <c r="Q8866" s="43" t="s">
        <v>42644</v>
      </c>
      <c r="R8866" s="40" t="s">
        <v>72</v>
      </c>
    </row>
    <row r="8867" spans="1:18" ht="22.5">
      <c r="A8867" s="41" t="s">
        <v>42645</v>
      </c>
      <c r="B8867" s="37" t="s">
        <v>562</v>
      </c>
      <c r="C8867" s="38" t="s">
        <v>17850</v>
      </c>
      <c r="D8867" s="37" t="s">
        <v>42646</v>
      </c>
      <c r="E8867" s="39">
        <v>42817.58965277778</v>
      </c>
      <c r="F8867" s="37"/>
      <c r="G8867" s="37" t="s">
        <v>56</v>
      </c>
      <c r="H8867" s="37"/>
      <c r="I8867" s="37"/>
      <c r="J8867" s="37" t="s">
        <v>565</v>
      </c>
      <c r="K8867" s="37"/>
      <c r="L8867" s="40" t="s">
        <v>1630</v>
      </c>
      <c r="M8867" s="42" t="s">
        <v>566</v>
      </c>
      <c r="N8867" s="37">
        <v>265</v>
      </c>
      <c r="O8867" s="37">
        <v>247</v>
      </c>
      <c r="P8867" s="37" t="s">
        <v>567</v>
      </c>
      <c r="Q8867" s="43" t="s">
        <v>42647</v>
      </c>
      <c r="R8867" s="40" t="s">
        <v>17853</v>
      </c>
    </row>
    <row r="8868" spans="1:18" ht="33.75">
      <c r="A8868" s="41" t="s">
        <v>42648</v>
      </c>
      <c r="B8868" s="37" t="s">
        <v>12158</v>
      </c>
      <c r="C8868" s="38" t="s">
        <v>42649</v>
      </c>
      <c r="D8868" s="37" t="s">
        <v>42650</v>
      </c>
      <c r="E8868" s="39">
        <v>42817.589618055557</v>
      </c>
      <c r="F8868" s="37"/>
      <c r="G8868" s="37" t="s">
        <v>56</v>
      </c>
      <c r="H8868" s="37"/>
      <c r="I8868" s="37"/>
      <c r="J8868" s="37" t="s">
        <v>12161</v>
      </c>
      <c r="K8868" s="37"/>
      <c r="L8868" s="40" t="s">
        <v>197</v>
      </c>
      <c r="M8868" s="42" t="s">
        <v>12162</v>
      </c>
      <c r="N8868" s="37">
        <v>702</v>
      </c>
      <c r="O8868" s="37">
        <v>662</v>
      </c>
      <c r="P8868" s="37" t="s">
        <v>1950</v>
      </c>
      <c r="Q8868" s="43" t="s">
        <v>42651</v>
      </c>
      <c r="R8868" s="40" t="s">
        <v>42652</v>
      </c>
    </row>
    <row r="8869" spans="1:18" ht="22.5">
      <c r="A8869" s="41" t="s">
        <v>42653</v>
      </c>
      <c r="B8869" s="37" t="s">
        <v>1006</v>
      </c>
      <c r="C8869" s="38" t="s">
        <v>38398</v>
      </c>
      <c r="D8869" s="37" t="s">
        <v>42654</v>
      </c>
      <c r="E8869" s="39">
        <v>42817.589606481481</v>
      </c>
      <c r="F8869" s="37"/>
      <c r="G8869" s="37" t="s">
        <v>56</v>
      </c>
      <c r="H8869" s="37"/>
      <c r="I8869" s="37"/>
      <c r="J8869" s="37" t="s">
        <v>1009</v>
      </c>
      <c r="K8869" s="37"/>
      <c r="L8869" s="40" t="s">
        <v>87</v>
      </c>
      <c r="M8869" s="42" t="s">
        <v>1010</v>
      </c>
      <c r="N8869" s="37">
        <v>317</v>
      </c>
      <c r="O8869" s="37">
        <v>336</v>
      </c>
      <c r="P8869" s="37" t="s">
        <v>1011</v>
      </c>
      <c r="Q8869" s="43" t="s">
        <v>42655</v>
      </c>
      <c r="R8869" s="40" t="s">
        <v>38401</v>
      </c>
    </row>
    <row r="8870" spans="1:18" ht="22.5">
      <c r="A8870" s="41" t="s">
        <v>42656</v>
      </c>
      <c r="B8870" s="37" t="s">
        <v>846</v>
      </c>
      <c r="C8870" s="38" t="s">
        <v>42657</v>
      </c>
      <c r="D8870" s="37" t="s">
        <v>42658</v>
      </c>
      <c r="E8870" s="39">
        <v>42817.589560185181</v>
      </c>
      <c r="F8870" s="37"/>
      <c r="G8870" s="37" t="s">
        <v>56</v>
      </c>
      <c r="H8870" s="37" t="s">
        <v>6638</v>
      </c>
      <c r="I8870" s="37" t="s">
        <v>6635</v>
      </c>
      <c r="J8870" s="37" t="s">
        <v>849</v>
      </c>
      <c r="K8870" s="37"/>
      <c r="L8870" s="40" t="s">
        <v>68</v>
      </c>
      <c r="M8870" s="42" t="s">
        <v>850</v>
      </c>
      <c r="N8870" s="37">
        <v>1313</v>
      </c>
      <c r="O8870" s="37">
        <v>2299</v>
      </c>
      <c r="P8870" s="37" t="s">
        <v>851</v>
      </c>
      <c r="Q8870" s="43" t="s">
        <v>42659</v>
      </c>
      <c r="R8870" s="40" t="s">
        <v>42660</v>
      </c>
    </row>
    <row r="8871" spans="1:18" ht="33.75">
      <c r="A8871" s="41" t="s">
        <v>42661</v>
      </c>
      <c r="B8871" s="37" t="s">
        <v>6260</v>
      </c>
      <c r="C8871" s="38" t="s">
        <v>42662</v>
      </c>
      <c r="D8871" s="37" t="s">
        <v>42663</v>
      </c>
      <c r="E8871" s="39">
        <v>42817.589548611111</v>
      </c>
      <c r="F8871" s="37"/>
      <c r="G8871" s="37" t="s">
        <v>56</v>
      </c>
      <c r="H8871" s="37"/>
      <c r="I8871" s="37"/>
      <c r="J8871" s="37" t="s">
        <v>6263</v>
      </c>
      <c r="K8871" s="37"/>
      <c r="L8871" s="40" t="s">
        <v>197</v>
      </c>
      <c r="M8871" s="42" t="s">
        <v>6264</v>
      </c>
      <c r="N8871" s="37">
        <v>214</v>
      </c>
      <c r="O8871" s="37">
        <v>461</v>
      </c>
      <c r="P8871" s="37" t="s">
        <v>6265</v>
      </c>
      <c r="Q8871" s="43" t="s">
        <v>42664</v>
      </c>
      <c r="R8871" s="40" t="s">
        <v>42665</v>
      </c>
    </row>
    <row r="8872" spans="1:18" ht="22.5">
      <c r="A8872" s="41" t="s">
        <v>42666</v>
      </c>
      <c r="B8872" s="37" t="s">
        <v>20024</v>
      </c>
      <c r="C8872" s="38" t="s">
        <v>41382</v>
      </c>
      <c r="D8872" s="37" t="s">
        <v>42667</v>
      </c>
      <c r="E8872" s="39">
        <v>42817.589467592596</v>
      </c>
      <c r="F8872" s="37"/>
      <c r="G8872" s="37" t="s">
        <v>56</v>
      </c>
      <c r="H8872" s="37"/>
      <c r="I8872" s="37"/>
      <c r="J8872" s="37" t="s">
        <v>20027</v>
      </c>
      <c r="K8872" s="37"/>
      <c r="L8872" s="40" t="s">
        <v>58</v>
      </c>
      <c r="M8872" s="42" t="s">
        <v>20028</v>
      </c>
      <c r="N8872" s="37">
        <v>120</v>
      </c>
      <c r="O8872" s="37">
        <v>206</v>
      </c>
      <c r="P8872" s="37" t="s">
        <v>20029</v>
      </c>
      <c r="Q8872" s="43" t="s">
        <v>42668</v>
      </c>
      <c r="R8872" s="40" t="s">
        <v>41387</v>
      </c>
    </row>
    <row r="8873" spans="1:18" ht="22.5">
      <c r="A8873" s="41" t="s">
        <v>42669</v>
      </c>
      <c r="B8873" s="37" t="s">
        <v>74</v>
      </c>
      <c r="C8873" s="38" t="s">
        <v>42670</v>
      </c>
      <c r="D8873" s="37" t="s">
        <v>42671</v>
      </c>
      <c r="E8873" s="39">
        <v>42817.589421296296</v>
      </c>
      <c r="F8873" s="37"/>
      <c r="G8873" s="37" t="s">
        <v>56</v>
      </c>
      <c r="H8873" s="37"/>
      <c r="I8873" s="37"/>
      <c r="J8873" s="37" t="s">
        <v>77</v>
      </c>
      <c r="K8873" s="37"/>
      <c r="L8873" s="40" t="s">
        <v>68</v>
      </c>
      <c r="M8873" s="42" t="s">
        <v>78</v>
      </c>
      <c r="N8873" s="37">
        <v>163</v>
      </c>
      <c r="O8873" s="37">
        <v>497</v>
      </c>
      <c r="P8873" s="37" t="s">
        <v>79</v>
      </c>
      <c r="Q8873" s="43" t="s">
        <v>42672</v>
      </c>
      <c r="R8873" s="40" t="s">
        <v>42673</v>
      </c>
    </row>
    <row r="8874" spans="1:18" ht="22.5">
      <c r="A8874" s="41" t="s">
        <v>42674</v>
      </c>
      <c r="B8874" s="37" t="s">
        <v>576</v>
      </c>
      <c r="C8874" s="38" t="s">
        <v>42675</v>
      </c>
      <c r="D8874" s="37" t="s">
        <v>42676</v>
      </c>
      <c r="E8874" s="39">
        <v>42817.589363425926</v>
      </c>
      <c r="F8874" s="37"/>
      <c r="G8874" s="37" t="s">
        <v>56</v>
      </c>
      <c r="H8874" s="37"/>
      <c r="I8874" s="37"/>
      <c r="J8874" s="37" t="s">
        <v>578</v>
      </c>
      <c r="K8874" s="37"/>
      <c r="L8874" s="40" t="s">
        <v>68</v>
      </c>
      <c r="M8874" s="42" t="s">
        <v>579</v>
      </c>
      <c r="N8874" s="37">
        <v>359</v>
      </c>
      <c r="O8874" s="37">
        <v>1281</v>
      </c>
      <c r="P8874" s="37" t="s">
        <v>580</v>
      </c>
      <c r="Q8874" s="43" t="s">
        <v>42677</v>
      </c>
      <c r="R8874" s="40" t="s">
        <v>42154</v>
      </c>
    </row>
    <row r="8875" spans="1:18" ht="33.75">
      <c r="A8875" s="41" t="s">
        <v>42678</v>
      </c>
      <c r="B8875" s="37" t="s">
        <v>8737</v>
      </c>
      <c r="C8875" s="38" t="s">
        <v>186</v>
      </c>
      <c r="D8875" s="37" t="s">
        <v>42679</v>
      </c>
      <c r="E8875" s="39">
        <v>42817.589351851857</v>
      </c>
      <c r="F8875" s="37"/>
      <c r="G8875" s="37" t="s">
        <v>56</v>
      </c>
      <c r="H8875" s="37"/>
      <c r="I8875" s="37"/>
      <c r="J8875" s="37" t="s">
        <v>8740</v>
      </c>
      <c r="K8875" s="37"/>
      <c r="L8875" s="40" t="s">
        <v>197</v>
      </c>
      <c r="M8875" s="42" t="s">
        <v>8741</v>
      </c>
      <c r="N8875" s="37">
        <v>5120</v>
      </c>
      <c r="O8875" s="37">
        <v>1041</v>
      </c>
      <c r="P8875" s="37" t="s">
        <v>8742</v>
      </c>
      <c r="Q8875" s="43" t="s">
        <v>42680</v>
      </c>
      <c r="R8875" s="40" t="s">
        <v>192</v>
      </c>
    </row>
    <row r="8876" spans="1:18" ht="33.75">
      <c r="A8876" s="41" t="s">
        <v>42681</v>
      </c>
      <c r="B8876" s="37" t="s">
        <v>1711</v>
      </c>
      <c r="C8876" s="38" t="s">
        <v>17841</v>
      </c>
      <c r="D8876" s="37" t="s">
        <v>42682</v>
      </c>
      <c r="E8876" s="39">
        <v>42817.589317129634</v>
      </c>
      <c r="F8876" s="37"/>
      <c r="G8876" s="37" t="s">
        <v>56</v>
      </c>
      <c r="H8876" s="37"/>
      <c r="I8876" s="37"/>
      <c r="J8876" s="37" t="s">
        <v>1713</v>
      </c>
      <c r="K8876" s="37"/>
      <c r="L8876" s="40" t="s">
        <v>68</v>
      </c>
      <c r="M8876" s="42" t="s">
        <v>1714</v>
      </c>
      <c r="N8876" s="37">
        <v>383</v>
      </c>
      <c r="O8876" s="37">
        <v>317</v>
      </c>
      <c r="P8876" s="37" t="s">
        <v>1715</v>
      </c>
      <c r="Q8876" s="43" t="s">
        <v>42683</v>
      </c>
      <c r="R8876" s="40" t="s">
        <v>17844</v>
      </c>
    </row>
    <row r="8877" spans="1:18" ht="22.5">
      <c r="A8877" s="41" t="s">
        <v>42684</v>
      </c>
      <c r="B8877" s="37" t="s">
        <v>12244</v>
      </c>
      <c r="C8877" s="38" t="s">
        <v>42685</v>
      </c>
      <c r="D8877" s="37" t="s">
        <v>42686</v>
      </c>
      <c r="E8877" s="39">
        <v>42817.589305555557</v>
      </c>
      <c r="F8877" s="37"/>
      <c r="G8877" s="37" t="s">
        <v>56</v>
      </c>
      <c r="H8877" s="37"/>
      <c r="I8877" s="37"/>
      <c r="J8877" s="37" t="s">
        <v>12246</v>
      </c>
      <c r="K8877" s="37"/>
      <c r="L8877" s="40" t="s">
        <v>68</v>
      </c>
      <c r="M8877" s="42" t="s">
        <v>12247</v>
      </c>
      <c r="N8877" s="37">
        <v>2134</v>
      </c>
      <c r="O8877" s="37">
        <v>2181</v>
      </c>
      <c r="P8877" s="37" t="s">
        <v>12248</v>
      </c>
      <c r="Q8877" s="43" t="s">
        <v>42687</v>
      </c>
      <c r="R8877" s="40" t="s">
        <v>41784</v>
      </c>
    </row>
    <row r="8878" spans="1:18" ht="22.5">
      <c r="A8878" s="41" t="s">
        <v>42688</v>
      </c>
      <c r="B8878" s="37" t="s">
        <v>355</v>
      </c>
      <c r="C8878" s="38" t="s">
        <v>42689</v>
      </c>
      <c r="D8878" s="37" t="s">
        <v>42686</v>
      </c>
      <c r="E8878" s="39">
        <v>42817.589305555557</v>
      </c>
      <c r="F8878" s="37"/>
      <c r="G8878" s="37" t="s">
        <v>56</v>
      </c>
      <c r="H8878" s="37"/>
      <c r="I8878" s="37"/>
      <c r="J8878" s="37" t="s">
        <v>357</v>
      </c>
      <c r="K8878" s="37"/>
      <c r="L8878" s="40" t="s">
        <v>58</v>
      </c>
      <c r="M8878" s="42" t="s">
        <v>358</v>
      </c>
      <c r="N8878" s="37">
        <v>730</v>
      </c>
      <c r="O8878" s="37">
        <v>731</v>
      </c>
      <c r="P8878" s="37" t="s">
        <v>359</v>
      </c>
      <c r="Q8878" s="43" t="s">
        <v>42690</v>
      </c>
      <c r="R8878" s="40" t="s">
        <v>42691</v>
      </c>
    </row>
    <row r="8879" spans="1:18" ht="22.5">
      <c r="A8879" s="41" t="s">
        <v>42692</v>
      </c>
      <c r="B8879" s="37" t="s">
        <v>11830</v>
      </c>
      <c r="C8879" s="38" t="s">
        <v>42249</v>
      </c>
      <c r="D8879" s="37" t="s">
        <v>42693</v>
      </c>
      <c r="E8879" s="39">
        <v>42817.589259259257</v>
      </c>
      <c r="F8879" s="37"/>
      <c r="G8879" s="37" t="s">
        <v>56</v>
      </c>
      <c r="H8879" s="37"/>
      <c r="I8879" s="37"/>
      <c r="J8879" s="37" t="s">
        <v>11832</v>
      </c>
      <c r="K8879" s="37"/>
      <c r="L8879" s="40" t="s">
        <v>1060</v>
      </c>
      <c r="M8879" s="42" t="s">
        <v>11833</v>
      </c>
      <c r="N8879" s="37">
        <v>278</v>
      </c>
      <c r="O8879" s="37">
        <v>95</v>
      </c>
      <c r="P8879" s="37" t="s">
        <v>11834</v>
      </c>
      <c r="Q8879" s="43" t="s">
        <v>42694</v>
      </c>
      <c r="R8879" s="40" t="s">
        <v>42251</v>
      </c>
    </row>
    <row r="8880" spans="1:18" ht="33.75">
      <c r="A8880" s="41" t="s">
        <v>42695</v>
      </c>
      <c r="B8880" s="37" t="s">
        <v>2271</v>
      </c>
      <c r="C8880" s="38" t="s">
        <v>42696</v>
      </c>
      <c r="D8880" s="37" t="s">
        <v>42697</v>
      </c>
      <c r="E8880" s="39">
        <v>42817.589247685188</v>
      </c>
      <c r="F8880" s="37"/>
      <c r="G8880" s="37" t="s">
        <v>56</v>
      </c>
      <c r="H8880" s="37"/>
      <c r="I8880" s="37"/>
      <c r="J8880" s="37" t="s">
        <v>2274</v>
      </c>
      <c r="K8880" s="37"/>
      <c r="L8880" s="40" t="s">
        <v>58</v>
      </c>
      <c r="M8880" s="42" t="s">
        <v>2275</v>
      </c>
      <c r="N8880" s="37">
        <v>1386</v>
      </c>
      <c r="O8880" s="37">
        <v>1082</v>
      </c>
      <c r="P8880" s="37" t="s">
        <v>2276</v>
      </c>
      <c r="Q8880" s="43" t="s">
        <v>42698</v>
      </c>
      <c r="R8880" s="40" t="s">
        <v>42699</v>
      </c>
    </row>
    <row r="8881" spans="1:18" ht="12.75">
      <c r="A8881" s="41" t="s">
        <v>42700</v>
      </c>
      <c r="B8881" s="37" t="s">
        <v>4669</v>
      </c>
      <c r="C8881" s="38" t="s">
        <v>42701</v>
      </c>
      <c r="D8881" s="37" t="s">
        <v>42702</v>
      </c>
      <c r="E8881" s="39">
        <v>42817.589224537034</v>
      </c>
      <c r="F8881" s="37"/>
      <c r="G8881" s="37" t="s">
        <v>56</v>
      </c>
      <c r="H8881" s="37"/>
      <c r="I8881" s="37"/>
      <c r="J8881" s="37" t="s">
        <v>4671</v>
      </c>
      <c r="K8881" s="37"/>
      <c r="L8881" s="40" t="s">
        <v>68</v>
      </c>
      <c r="M8881" s="42" t="s">
        <v>4672</v>
      </c>
      <c r="N8881" s="37">
        <v>114</v>
      </c>
      <c r="O8881" s="37">
        <v>221</v>
      </c>
      <c r="P8881" s="37"/>
      <c r="Q8881" s="43" t="s">
        <v>42703</v>
      </c>
      <c r="R8881" s="40" t="s">
        <v>42704</v>
      </c>
    </row>
    <row r="8882" spans="1:18" ht="22.5">
      <c r="A8882" s="41" t="s">
        <v>42705</v>
      </c>
      <c r="B8882" s="37" t="s">
        <v>210</v>
      </c>
      <c r="C8882" s="38" t="s">
        <v>21394</v>
      </c>
      <c r="D8882" s="37" t="s">
        <v>42706</v>
      </c>
      <c r="E8882" s="39">
        <v>42817.589201388888</v>
      </c>
      <c r="F8882" s="37"/>
      <c r="G8882" s="37" t="s">
        <v>56</v>
      </c>
      <c r="H8882" s="37"/>
      <c r="I8882" s="37"/>
      <c r="J8882" s="37" t="s">
        <v>212</v>
      </c>
      <c r="K8882" s="37"/>
      <c r="L8882" s="40" t="s">
        <v>213</v>
      </c>
      <c r="M8882" s="42" t="s">
        <v>214</v>
      </c>
      <c r="N8882" s="37">
        <v>387</v>
      </c>
      <c r="O8882" s="37">
        <v>671</v>
      </c>
      <c r="P8882" s="37" t="s">
        <v>215</v>
      </c>
      <c r="Q8882" s="43" t="s">
        <v>42707</v>
      </c>
      <c r="R8882" s="40" t="s">
        <v>21400</v>
      </c>
    </row>
    <row r="8883" spans="1:18" ht="33.75">
      <c r="A8883" s="41" t="s">
        <v>42708</v>
      </c>
      <c r="B8883" s="37" t="s">
        <v>8737</v>
      </c>
      <c r="C8883" s="38" t="s">
        <v>42709</v>
      </c>
      <c r="D8883" s="37" t="s">
        <v>42710</v>
      </c>
      <c r="E8883" s="39">
        <v>42817.589155092588</v>
      </c>
      <c r="F8883" s="37"/>
      <c r="G8883" s="37" t="s">
        <v>56</v>
      </c>
      <c r="H8883" s="37"/>
      <c r="I8883" s="37"/>
      <c r="J8883" s="37" t="s">
        <v>8740</v>
      </c>
      <c r="K8883" s="37"/>
      <c r="L8883" s="40" t="s">
        <v>197</v>
      </c>
      <c r="M8883" s="42" t="s">
        <v>8741</v>
      </c>
      <c r="N8883" s="37">
        <v>5120</v>
      </c>
      <c r="O8883" s="37">
        <v>1041</v>
      </c>
      <c r="P8883" s="37" t="s">
        <v>8742</v>
      </c>
      <c r="Q8883" s="43" t="s">
        <v>42711</v>
      </c>
      <c r="R8883" s="40" t="s">
        <v>42712</v>
      </c>
    </row>
    <row r="8884" spans="1:18" ht="33.75">
      <c r="A8884" s="41" t="s">
        <v>42713</v>
      </c>
      <c r="B8884" s="37" t="s">
        <v>19888</v>
      </c>
      <c r="C8884" s="38" t="s">
        <v>42714</v>
      </c>
      <c r="D8884" s="37" t="s">
        <v>42715</v>
      </c>
      <c r="E8884" s="39">
        <v>42817.589143518519</v>
      </c>
      <c r="F8884" s="37"/>
      <c r="G8884" s="37" t="s">
        <v>56</v>
      </c>
      <c r="H8884" s="37"/>
      <c r="I8884" s="37"/>
      <c r="J8884" s="37" t="s">
        <v>19891</v>
      </c>
      <c r="K8884" s="37"/>
      <c r="L8884" s="40" t="s">
        <v>68</v>
      </c>
      <c r="M8884" s="42" t="s">
        <v>19892</v>
      </c>
      <c r="N8884" s="37">
        <v>159</v>
      </c>
      <c r="O8884" s="37">
        <v>396</v>
      </c>
      <c r="P8884" s="37"/>
      <c r="Q8884" s="43" t="s">
        <v>42716</v>
      </c>
      <c r="R8884" s="40" t="s">
        <v>42717</v>
      </c>
    </row>
    <row r="8885" spans="1:18" ht="12.75">
      <c r="A8885" s="41" t="s">
        <v>42718</v>
      </c>
      <c r="B8885" s="37" t="s">
        <v>8985</v>
      </c>
      <c r="C8885" s="38" t="s">
        <v>42719</v>
      </c>
      <c r="D8885" s="37" t="s">
        <v>42720</v>
      </c>
      <c r="E8885" s="39">
        <v>42817.589131944449</v>
      </c>
      <c r="F8885" s="37"/>
      <c r="G8885" s="37" t="s">
        <v>56</v>
      </c>
      <c r="H8885" s="37"/>
      <c r="I8885" s="37"/>
      <c r="J8885" s="37" t="s">
        <v>8988</v>
      </c>
      <c r="K8885" s="37"/>
      <c r="L8885" s="40" t="s">
        <v>87</v>
      </c>
      <c r="M8885" s="42" t="s">
        <v>8990</v>
      </c>
      <c r="N8885" s="37">
        <v>2890</v>
      </c>
      <c r="O8885" s="37">
        <v>407</v>
      </c>
      <c r="P8885" s="37" t="s">
        <v>8991</v>
      </c>
      <c r="Q8885" s="43" t="s">
        <v>42721</v>
      </c>
      <c r="R8885" s="40" t="s">
        <v>42722</v>
      </c>
    </row>
    <row r="8886" spans="1:18" ht="22.5">
      <c r="A8886" s="41" t="s">
        <v>42723</v>
      </c>
      <c r="B8886" s="37" t="s">
        <v>42724</v>
      </c>
      <c r="C8886" s="38" t="s">
        <v>11213</v>
      </c>
      <c r="D8886" s="37" t="s">
        <v>42725</v>
      </c>
      <c r="E8886" s="39">
        <v>42817.589120370365</v>
      </c>
      <c r="F8886" s="37"/>
      <c r="G8886" s="37" t="s">
        <v>56</v>
      </c>
      <c r="H8886" s="37"/>
      <c r="I8886" s="37"/>
      <c r="J8886" s="37" t="s">
        <v>42726</v>
      </c>
      <c r="K8886" s="37"/>
      <c r="L8886" s="40" t="s">
        <v>58</v>
      </c>
      <c r="M8886" s="42" t="s">
        <v>42727</v>
      </c>
      <c r="N8886" s="37">
        <v>15269</v>
      </c>
      <c r="O8886" s="37">
        <v>596</v>
      </c>
      <c r="P8886" s="37" t="s">
        <v>2478</v>
      </c>
      <c r="Q8886" s="43" t="s">
        <v>42728</v>
      </c>
      <c r="R8886" s="40" t="s">
        <v>11219</v>
      </c>
    </row>
    <row r="8887" spans="1:18" ht="33.75">
      <c r="A8887" s="41" t="s">
        <v>42729</v>
      </c>
      <c r="B8887" s="37" t="s">
        <v>2903</v>
      </c>
      <c r="C8887" s="38" t="s">
        <v>42730</v>
      </c>
      <c r="D8887" s="37" t="s">
        <v>42725</v>
      </c>
      <c r="E8887" s="39">
        <v>42817.589120370365</v>
      </c>
      <c r="F8887" s="37"/>
      <c r="G8887" s="37" t="s">
        <v>56</v>
      </c>
      <c r="H8887" s="37"/>
      <c r="I8887" s="37"/>
      <c r="J8887" s="37" t="s">
        <v>2906</v>
      </c>
      <c r="K8887" s="37"/>
      <c r="L8887" s="40" t="s">
        <v>68</v>
      </c>
      <c r="M8887" s="42" t="s">
        <v>2907</v>
      </c>
      <c r="N8887" s="37">
        <v>5858</v>
      </c>
      <c r="O8887" s="37">
        <v>2718</v>
      </c>
      <c r="P8887" s="37" t="s">
        <v>2908</v>
      </c>
      <c r="Q8887" s="43" t="s">
        <v>42731</v>
      </c>
      <c r="R8887" s="40" t="s">
        <v>42732</v>
      </c>
    </row>
    <row r="8888" spans="1:18" ht="22.5">
      <c r="A8888" s="41" t="s">
        <v>42733</v>
      </c>
      <c r="B8888" s="37" t="s">
        <v>26271</v>
      </c>
      <c r="C8888" s="38" t="s">
        <v>42734</v>
      </c>
      <c r="D8888" s="37" t="s">
        <v>42735</v>
      </c>
      <c r="E8888" s="39">
        <v>42817.589097222226</v>
      </c>
      <c r="F8888" s="37"/>
      <c r="G8888" s="37" t="s">
        <v>56</v>
      </c>
      <c r="H8888" s="37"/>
      <c r="I8888" s="37"/>
      <c r="J8888" s="37" t="s">
        <v>26274</v>
      </c>
      <c r="K8888" s="37"/>
      <c r="L8888" s="40" t="s">
        <v>197</v>
      </c>
      <c r="M8888" s="42" t="s">
        <v>26275</v>
      </c>
      <c r="N8888" s="37">
        <v>840</v>
      </c>
      <c r="O8888" s="37">
        <v>260</v>
      </c>
      <c r="P8888" s="37"/>
      <c r="Q8888" s="43" t="s">
        <v>42736</v>
      </c>
      <c r="R8888" s="40" t="s">
        <v>42737</v>
      </c>
    </row>
    <row r="8889" spans="1:18" ht="22.5">
      <c r="A8889" s="41" t="s">
        <v>42738</v>
      </c>
      <c r="B8889" s="37" t="s">
        <v>3727</v>
      </c>
      <c r="C8889" s="38" t="s">
        <v>42739</v>
      </c>
      <c r="D8889" s="37" t="s">
        <v>42740</v>
      </c>
      <c r="E8889" s="39">
        <v>42817.589016203703</v>
      </c>
      <c r="F8889" s="37"/>
      <c r="G8889" s="37" t="s">
        <v>56</v>
      </c>
      <c r="H8889" s="37"/>
      <c r="I8889" s="37"/>
      <c r="J8889" s="37" t="s">
        <v>3730</v>
      </c>
      <c r="K8889" s="37"/>
      <c r="L8889" s="40" t="s">
        <v>1597</v>
      </c>
      <c r="M8889" s="42" t="s">
        <v>3731</v>
      </c>
      <c r="N8889" s="37">
        <v>2065</v>
      </c>
      <c r="O8889" s="37">
        <v>522</v>
      </c>
      <c r="P8889" s="37" t="s">
        <v>2908</v>
      </c>
      <c r="Q8889" s="43" t="s">
        <v>42741</v>
      </c>
      <c r="R8889" s="40" t="s">
        <v>42742</v>
      </c>
    </row>
    <row r="8890" spans="1:18" ht="33.75">
      <c r="A8890" s="41" t="s">
        <v>42533</v>
      </c>
      <c r="B8890" s="37" t="s">
        <v>7608</v>
      </c>
      <c r="C8890" s="38" t="s">
        <v>42743</v>
      </c>
      <c r="D8890" s="37" t="s">
        <v>42744</v>
      </c>
      <c r="E8890" s="39">
        <v>42817.588969907403</v>
      </c>
      <c r="F8890" s="37"/>
      <c r="G8890" s="37" t="s">
        <v>56</v>
      </c>
      <c r="H8890" s="37"/>
      <c r="I8890" s="37"/>
      <c r="J8890" s="37" t="s">
        <v>7610</v>
      </c>
      <c r="K8890" s="37"/>
      <c r="L8890" s="40" t="s">
        <v>68</v>
      </c>
      <c r="M8890" s="42" t="s">
        <v>7611</v>
      </c>
      <c r="N8890" s="37">
        <v>318</v>
      </c>
      <c r="O8890" s="37">
        <v>1086</v>
      </c>
      <c r="P8890" s="37" t="s">
        <v>7612</v>
      </c>
      <c r="Q8890" s="43" t="s">
        <v>42745</v>
      </c>
      <c r="R8890" s="40" t="s">
        <v>42746</v>
      </c>
    </row>
    <row r="8891" spans="1:18" ht="12.75">
      <c r="A8891" s="41" t="s">
        <v>42747</v>
      </c>
      <c r="B8891" s="37" t="s">
        <v>40089</v>
      </c>
      <c r="C8891" s="38" t="s">
        <v>42748</v>
      </c>
      <c r="D8891" s="37" t="s">
        <v>42749</v>
      </c>
      <c r="E8891" s="39">
        <v>42817.588958333334</v>
      </c>
      <c r="F8891" s="37"/>
      <c r="G8891" s="37" t="s">
        <v>56</v>
      </c>
      <c r="H8891" s="37"/>
      <c r="I8891" s="37"/>
      <c r="J8891" s="37" t="s">
        <v>40091</v>
      </c>
      <c r="K8891" s="37"/>
      <c r="L8891" s="40" t="s">
        <v>68</v>
      </c>
      <c r="M8891" s="42" t="s">
        <v>40092</v>
      </c>
      <c r="N8891" s="37">
        <v>115</v>
      </c>
      <c r="O8891" s="37">
        <v>196</v>
      </c>
      <c r="P8891" s="37" t="s">
        <v>40093</v>
      </c>
      <c r="Q8891" s="43" t="s">
        <v>42750</v>
      </c>
      <c r="R8891" s="40" t="s">
        <v>16939</v>
      </c>
    </row>
    <row r="8892" spans="1:18" ht="22.5">
      <c r="A8892" s="41" t="s">
        <v>42751</v>
      </c>
      <c r="B8892" s="37" t="s">
        <v>1332</v>
      </c>
      <c r="C8892" s="38" t="s">
        <v>42752</v>
      </c>
      <c r="D8892" s="37" t="s">
        <v>42753</v>
      </c>
      <c r="E8892" s="39">
        <v>42817.588946759264</v>
      </c>
      <c r="F8892" s="37"/>
      <c r="G8892" s="37" t="s">
        <v>56</v>
      </c>
      <c r="H8892" s="37"/>
      <c r="I8892" s="37"/>
      <c r="J8892" s="37" t="s">
        <v>1335</v>
      </c>
      <c r="K8892" s="37"/>
      <c r="L8892" s="40" t="s">
        <v>58</v>
      </c>
      <c r="M8892" s="42" t="s">
        <v>36959</v>
      </c>
      <c r="N8892" s="37">
        <v>438</v>
      </c>
      <c r="O8892" s="37">
        <v>675</v>
      </c>
      <c r="P8892" s="37"/>
      <c r="Q8892" s="43" t="s">
        <v>42754</v>
      </c>
      <c r="R8892" s="40" t="s">
        <v>4447</v>
      </c>
    </row>
    <row r="8893" spans="1:18" ht="22.5">
      <c r="A8893" s="41" t="s">
        <v>42755</v>
      </c>
      <c r="B8893" s="37" t="s">
        <v>27280</v>
      </c>
      <c r="C8893" s="38" t="s">
        <v>42756</v>
      </c>
      <c r="D8893" s="37" t="s">
        <v>42753</v>
      </c>
      <c r="E8893" s="39">
        <v>42817.588946759264</v>
      </c>
      <c r="F8893" s="37"/>
      <c r="G8893" s="37" t="s">
        <v>56</v>
      </c>
      <c r="H8893" s="37"/>
      <c r="I8893" s="37"/>
      <c r="J8893" s="37" t="s">
        <v>27281</v>
      </c>
      <c r="K8893" s="37"/>
      <c r="L8893" s="40" t="s">
        <v>22299</v>
      </c>
      <c r="M8893" s="42" t="s">
        <v>27282</v>
      </c>
      <c r="N8893" s="37">
        <v>487</v>
      </c>
      <c r="O8893" s="37">
        <v>1096</v>
      </c>
      <c r="P8893" s="37" t="s">
        <v>27283</v>
      </c>
      <c r="Q8893" s="43" t="s">
        <v>42757</v>
      </c>
      <c r="R8893" s="40" t="s">
        <v>646</v>
      </c>
    </row>
    <row r="8894" spans="1:18" ht="33.75">
      <c r="A8894" s="41" t="s">
        <v>42758</v>
      </c>
      <c r="B8894" s="37" t="s">
        <v>815</v>
      </c>
      <c r="C8894" s="38" t="s">
        <v>42759</v>
      </c>
      <c r="D8894" s="37" t="s">
        <v>42760</v>
      </c>
      <c r="E8894" s="39">
        <v>42817.58893518518</v>
      </c>
      <c r="F8894" s="37"/>
      <c r="G8894" s="37" t="s">
        <v>56</v>
      </c>
      <c r="H8894" s="37" t="s">
        <v>269</v>
      </c>
      <c r="I8894" s="37" t="s">
        <v>266</v>
      </c>
      <c r="J8894" s="37" t="s">
        <v>818</v>
      </c>
      <c r="K8894" s="37" t="s">
        <v>42761</v>
      </c>
      <c r="L8894" s="40" t="s">
        <v>58</v>
      </c>
      <c r="M8894" s="42" t="s">
        <v>819</v>
      </c>
      <c r="N8894" s="37">
        <v>319</v>
      </c>
      <c r="O8894" s="37">
        <v>506</v>
      </c>
      <c r="P8894" s="37" t="s">
        <v>820</v>
      </c>
      <c r="Q8894" s="43" t="s">
        <v>42762</v>
      </c>
      <c r="R8894" s="40" t="s">
        <v>42763</v>
      </c>
    </row>
    <row r="8895" spans="1:18" ht="22.5">
      <c r="A8895" s="41" t="s">
        <v>42764</v>
      </c>
      <c r="B8895" s="37" t="s">
        <v>3830</v>
      </c>
      <c r="C8895" s="38" t="s">
        <v>42765</v>
      </c>
      <c r="D8895" s="37" t="s">
        <v>42766</v>
      </c>
      <c r="E8895" s="39">
        <v>42817.588923611111</v>
      </c>
      <c r="F8895" s="37"/>
      <c r="G8895" s="37" t="s">
        <v>56</v>
      </c>
      <c r="H8895" s="37"/>
      <c r="I8895" s="37"/>
      <c r="J8895" s="37" t="s">
        <v>3833</v>
      </c>
      <c r="K8895" s="37"/>
      <c r="L8895" s="40" t="s">
        <v>197</v>
      </c>
      <c r="M8895" s="42" t="s">
        <v>3834</v>
      </c>
      <c r="N8895" s="37">
        <v>1134</v>
      </c>
      <c r="O8895" s="37">
        <v>865</v>
      </c>
      <c r="P8895" s="37"/>
      <c r="Q8895" s="43" t="s">
        <v>42767</v>
      </c>
      <c r="R8895" s="40" t="s">
        <v>4447</v>
      </c>
    </row>
    <row r="8896" spans="1:18" ht="22.5">
      <c r="A8896" s="41" t="s">
        <v>42768</v>
      </c>
      <c r="B8896" s="37" t="s">
        <v>210</v>
      </c>
      <c r="C8896" s="38" t="s">
        <v>42769</v>
      </c>
      <c r="D8896" s="37" t="s">
        <v>42770</v>
      </c>
      <c r="E8896" s="39">
        <v>42817.588912037041</v>
      </c>
      <c r="F8896" s="37"/>
      <c r="G8896" s="37" t="s">
        <v>56</v>
      </c>
      <c r="H8896" s="37"/>
      <c r="I8896" s="37"/>
      <c r="J8896" s="37" t="s">
        <v>212</v>
      </c>
      <c r="K8896" s="37"/>
      <c r="L8896" s="40" t="s">
        <v>213</v>
      </c>
      <c r="M8896" s="42" t="s">
        <v>214</v>
      </c>
      <c r="N8896" s="37">
        <v>387</v>
      </c>
      <c r="O8896" s="37">
        <v>671</v>
      </c>
      <c r="P8896" s="37" t="s">
        <v>215</v>
      </c>
      <c r="Q8896" s="43" t="s">
        <v>42771</v>
      </c>
      <c r="R8896" s="40" t="s">
        <v>133</v>
      </c>
    </row>
    <row r="8897" spans="1:18" ht="22.5">
      <c r="A8897" s="41" t="s">
        <v>42772</v>
      </c>
      <c r="B8897" s="37" t="s">
        <v>20548</v>
      </c>
      <c r="C8897" s="38" t="s">
        <v>42773</v>
      </c>
      <c r="D8897" s="37" t="s">
        <v>42774</v>
      </c>
      <c r="E8897" s="39">
        <v>42817.588900462964</v>
      </c>
      <c r="F8897" s="37"/>
      <c r="G8897" s="37" t="s">
        <v>56</v>
      </c>
      <c r="H8897" s="37"/>
      <c r="I8897" s="37"/>
      <c r="J8897" s="37" t="s">
        <v>20551</v>
      </c>
      <c r="K8897" s="37"/>
      <c r="L8897" s="40" t="s">
        <v>58</v>
      </c>
      <c r="M8897" s="42" t="s">
        <v>20552</v>
      </c>
      <c r="N8897" s="37">
        <v>615</v>
      </c>
      <c r="O8897" s="37">
        <v>275</v>
      </c>
      <c r="P8897" s="37" t="s">
        <v>20553</v>
      </c>
      <c r="Q8897" s="43" t="s">
        <v>42775</v>
      </c>
      <c r="R8897" s="40" t="s">
        <v>42776</v>
      </c>
    </row>
    <row r="8898" spans="1:18" ht="33.75">
      <c r="A8898" s="41" t="s">
        <v>42777</v>
      </c>
      <c r="B8898" s="37" t="s">
        <v>2856</v>
      </c>
      <c r="C8898" s="38" t="s">
        <v>42778</v>
      </c>
      <c r="D8898" s="37" t="s">
        <v>42779</v>
      </c>
      <c r="E8898" s="39">
        <v>42817.588888888888</v>
      </c>
      <c r="F8898" s="37"/>
      <c r="G8898" s="37" t="s">
        <v>56</v>
      </c>
      <c r="H8898" s="37"/>
      <c r="I8898" s="37"/>
      <c r="J8898" s="37" t="s">
        <v>2859</v>
      </c>
      <c r="K8898" s="37"/>
      <c r="L8898" s="40" t="s">
        <v>68</v>
      </c>
      <c r="M8898" s="42" t="s">
        <v>2860</v>
      </c>
      <c r="N8898" s="37">
        <v>310</v>
      </c>
      <c r="O8898" s="37">
        <v>392</v>
      </c>
      <c r="P8898" s="37" t="s">
        <v>2861</v>
      </c>
      <c r="Q8898" s="43" t="s">
        <v>42780</v>
      </c>
      <c r="R8898" s="40" t="s">
        <v>42781</v>
      </c>
    </row>
    <row r="8899" spans="1:18" ht="22.5">
      <c r="A8899" s="41" t="s">
        <v>42782</v>
      </c>
      <c r="B8899" s="37" t="s">
        <v>6581</v>
      </c>
      <c r="C8899" s="38" t="s">
        <v>38540</v>
      </c>
      <c r="D8899" s="37" t="s">
        <v>42783</v>
      </c>
      <c r="E8899" s="39">
        <v>42817.588865740741</v>
      </c>
      <c r="F8899" s="37"/>
      <c r="G8899" s="37" t="s">
        <v>56</v>
      </c>
      <c r="H8899" s="37"/>
      <c r="I8899" s="37"/>
      <c r="J8899" s="37" t="s">
        <v>6584</v>
      </c>
      <c r="K8899" s="37"/>
      <c r="L8899" s="40" t="s">
        <v>68</v>
      </c>
      <c r="M8899" s="42" t="s">
        <v>6585</v>
      </c>
      <c r="N8899" s="37">
        <v>655</v>
      </c>
      <c r="O8899" s="37">
        <v>963</v>
      </c>
      <c r="P8899" s="37" t="s">
        <v>215</v>
      </c>
      <c r="Q8899" s="43" t="s">
        <v>42784</v>
      </c>
      <c r="R8899" s="40" t="s">
        <v>38543</v>
      </c>
    </row>
    <row r="8900" spans="1:18" ht="12.75">
      <c r="A8900" s="41" t="s">
        <v>42785</v>
      </c>
      <c r="B8900" s="37" t="s">
        <v>6845</v>
      </c>
      <c r="C8900" s="38" t="s">
        <v>42786</v>
      </c>
      <c r="D8900" s="37" t="s">
        <v>42783</v>
      </c>
      <c r="E8900" s="39">
        <v>42817.588865740741</v>
      </c>
      <c r="F8900" s="37"/>
      <c r="G8900" s="37" t="s">
        <v>56</v>
      </c>
      <c r="H8900" s="37"/>
      <c r="I8900" s="37"/>
      <c r="J8900" s="37" t="s">
        <v>6848</v>
      </c>
      <c r="K8900" s="37"/>
      <c r="L8900" s="40" t="s">
        <v>58</v>
      </c>
      <c r="M8900" s="42" t="s">
        <v>6849</v>
      </c>
      <c r="N8900" s="37">
        <v>401</v>
      </c>
      <c r="O8900" s="37">
        <v>470</v>
      </c>
      <c r="P8900" s="37" t="s">
        <v>6850</v>
      </c>
      <c r="Q8900" s="43" t="s">
        <v>42787</v>
      </c>
      <c r="R8900" s="40" t="s">
        <v>42788</v>
      </c>
    </row>
    <row r="8901" spans="1:18" ht="22.5">
      <c r="A8901" s="41" t="s">
        <v>42789</v>
      </c>
      <c r="B8901" s="37" t="s">
        <v>12506</v>
      </c>
      <c r="C8901" s="38" t="s">
        <v>42790</v>
      </c>
      <c r="D8901" s="37" t="s">
        <v>42791</v>
      </c>
      <c r="E8901" s="39">
        <v>42817.588807870372</v>
      </c>
      <c r="F8901" s="37"/>
      <c r="G8901" s="37" t="s">
        <v>56</v>
      </c>
      <c r="H8901" s="37"/>
      <c r="I8901" s="37"/>
      <c r="J8901" s="37" t="s">
        <v>12509</v>
      </c>
      <c r="K8901" s="37"/>
      <c r="L8901" s="40" t="s">
        <v>68</v>
      </c>
      <c r="M8901" s="42" t="s">
        <v>12510</v>
      </c>
      <c r="N8901" s="37">
        <v>830</v>
      </c>
      <c r="O8901" s="37">
        <v>434</v>
      </c>
      <c r="P8901" s="37" t="s">
        <v>12511</v>
      </c>
      <c r="Q8901" s="43" t="s">
        <v>42792</v>
      </c>
      <c r="R8901" s="40" t="s">
        <v>1025</v>
      </c>
    </row>
    <row r="8902" spans="1:18" ht="22.5">
      <c r="A8902" s="41" t="s">
        <v>42793</v>
      </c>
      <c r="B8902" s="37" t="s">
        <v>7011</v>
      </c>
      <c r="C8902" s="38" t="s">
        <v>42794</v>
      </c>
      <c r="D8902" s="37" t="s">
        <v>42795</v>
      </c>
      <c r="E8902" s="39">
        <v>42817.588784722218</v>
      </c>
      <c r="F8902" s="37"/>
      <c r="G8902" s="37" t="s">
        <v>56</v>
      </c>
      <c r="H8902" s="37"/>
      <c r="I8902" s="37"/>
      <c r="J8902" s="37" t="s">
        <v>7013</v>
      </c>
      <c r="K8902" s="37"/>
      <c r="L8902" s="40" t="s">
        <v>68</v>
      </c>
      <c r="M8902" s="42" t="s">
        <v>7014</v>
      </c>
      <c r="N8902" s="37">
        <v>430</v>
      </c>
      <c r="O8902" s="37">
        <v>598</v>
      </c>
      <c r="P8902" s="37" t="s">
        <v>7015</v>
      </c>
      <c r="Q8902" s="43" t="s">
        <v>42796</v>
      </c>
      <c r="R8902" s="40" t="s">
        <v>42797</v>
      </c>
    </row>
    <row r="8903" spans="1:18" ht="33.75">
      <c r="A8903" s="41" t="s">
        <v>42798</v>
      </c>
      <c r="B8903" s="37" t="s">
        <v>42799</v>
      </c>
      <c r="C8903" s="38" t="s">
        <v>11078</v>
      </c>
      <c r="D8903" s="37" t="s">
        <v>42800</v>
      </c>
      <c r="E8903" s="39">
        <v>42817.588773148149</v>
      </c>
      <c r="F8903" s="37"/>
      <c r="G8903" s="37" t="s">
        <v>56</v>
      </c>
      <c r="H8903" s="37"/>
      <c r="I8903" s="37"/>
      <c r="J8903" s="37" t="s">
        <v>42801</v>
      </c>
      <c r="K8903" s="37"/>
      <c r="L8903" s="40" t="s">
        <v>58</v>
      </c>
      <c r="M8903" s="42" t="s">
        <v>42802</v>
      </c>
      <c r="N8903" s="37">
        <v>4114</v>
      </c>
      <c r="O8903" s="37">
        <v>695</v>
      </c>
      <c r="P8903" s="37" t="s">
        <v>33885</v>
      </c>
      <c r="Q8903" s="43" t="s">
        <v>42803</v>
      </c>
      <c r="R8903" s="40" t="s">
        <v>11083</v>
      </c>
    </row>
    <row r="8904" spans="1:18" ht="22.5">
      <c r="A8904" s="41" t="s">
        <v>42804</v>
      </c>
      <c r="B8904" s="37" t="s">
        <v>6051</v>
      </c>
      <c r="C8904" s="38" t="s">
        <v>42805</v>
      </c>
      <c r="D8904" s="37" t="s">
        <v>42800</v>
      </c>
      <c r="E8904" s="39">
        <v>42817.588773148149</v>
      </c>
      <c r="F8904" s="37"/>
      <c r="G8904" s="37" t="s">
        <v>56</v>
      </c>
      <c r="H8904" s="37"/>
      <c r="I8904" s="37"/>
      <c r="J8904" s="37" t="s">
        <v>6054</v>
      </c>
      <c r="K8904" s="37"/>
      <c r="L8904" s="40" t="s">
        <v>68</v>
      </c>
      <c r="M8904" s="42" t="s">
        <v>6055</v>
      </c>
      <c r="N8904" s="37">
        <v>264</v>
      </c>
      <c r="O8904" s="37">
        <v>141</v>
      </c>
      <c r="P8904" s="37" t="s">
        <v>6056</v>
      </c>
      <c r="Q8904" s="43" t="s">
        <v>42806</v>
      </c>
      <c r="R8904" s="40" t="s">
        <v>1559</v>
      </c>
    </row>
    <row r="8905" spans="1:18" ht="22.5">
      <c r="A8905" s="41" t="s">
        <v>42807</v>
      </c>
      <c r="B8905" s="37" t="s">
        <v>11978</v>
      </c>
      <c r="C8905" s="38" t="s">
        <v>42808</v>
      </c>
      <c r="D8905" s="37" t="s">
        <v>42809</v>
      </c>
      <c r="E8905" s="39">
        <v>42817.588749999995</v>
      </c>
      <c r="F8905" s="37"/>
      <c r="G8905" s="37" t="s">
        <v>56</v>
      </c>
      <c r="H8905" s="37"/>
      <c r="I8905" s="37"/>
      <c r="J8905" s="37" t="s">
        <v>11980</v>
      </c>
      <c r="K8905" s="37"/>
      <c r="L8905" s="40" t="s">
        <v>68</v>
      </c>
      <c r="M8905" s="42" t="s">
        <v>11981</v>
      </c>
      <c r="N8905" s="37">
        <v>447</v>
      </c>
      <c r="O8905" s="37">
        <v>362</v>
      </c>
      <c r="P8905" s="37" t="s">
        <v>11982</v>
      </c>
      <c r="Q8905" s="43" t="s">
        <v>42810</v>
      </c>
      <c r="R8905" s="40" t="s">
        <v>72</v>
      </c>
    </row>
    <row r="8906" spans="1:18" ht="22.5">
      <c r="A8906" s="41" t="s">
        <v>42811</v>
      </c>
      <c r="B8906" s="37" t="s">
        <v>8985</v>
      </c>
      <c r="C8906" s="38" t="s">
        <v>42812</v>
      </c>
      <c r="D8906" s="37" t="s">
        <v>42813</v>
      </c>
      <c r="E8906" s="39">
        <v>42817.588738425926</v>
      </c>
      <c r="F8906" s="37"/>
      <c r="G8906" s="37" t="s">
        <v>56</v>
      </c>
      <c r="H8906" s="37"/>
      <c r="I8906" s="37"/>
      <c r="J8906" s="37" t="s">
        <v>8988</v>
      </c>
      <c r="K8906" s="37"/>
      <c r="L8906" s="40" t="s">
        <v>87</v>
      </c>
      <c r="M8906" s="42" t="s">
        <v>8990</v>
      </c>
      <c r="N8906" s="37">
        <v>2890</v>
      </c>
      <c r="O8906" s="37">
        <v>407</v>
      </c>
      <c r="P8906" s="37" t="s">
        <v>8991</v>
      </c>
      <c r="Q8906" s="43" t="s">
        <v>42814</v>
      </c>
      <c r="R8906" s="40" t="s">
        <v>42815</v>
      </c>
    </row>
    <row r="8907" spans="1:18" ht="33.75">
      <c r="A8907" s="41" t="s">
        <v>42816</v>
      </c>
      <c r="B8907" s="37" t="s">
        <v>41228</v>
      </c>
      <c r="C8907" s="38" t="s">
        <v>42817</v>
      </c>
      <c r="D8907" s="37" t="s">
        <v>42813</v>
      </c>
      <c r="E8907" s="39">
        <v>42817.588738425926</v>
      </c>
      <c r="F8907" s="37"/>
      <c r="G8907" s="37" t="s">
        <v>56</v>
      </c>
      <c r="H8907" s="37"/>
      <c r="I8907" s="37"/>
      <c r="J8907" s="37" t="s">
        <v>41231</v>
      </c>
      <c r="K8907" s="37"/>
      <c r="L8907" s="40" t="s">
        <v>58</v>
      </c>
      <c r="M8907" s="42" t="s">
        <v>41232</v>
      </c>
      <c r="N8907" s="37">
        <v>454</v>
      </c>
      <c r="O8907" s="37">
        <v>1828</v>
      </c>
      <c r="P8907" s="37" t="s">
        <v>22901</v>
      </c>
      <c r="Q8907" s="43" t="s">
        <v>42818</v>
      </c>
      <c r="R8907" s="40" t="s">
        <v>72</v>
      </c>
    </row>
    <row r="8908" spans="1:18" ht="22.5">
      <c r="A8908" s="41" t="s">
        <v>42819</v>
      </c>
      <c r="B8908" s="37" t="s">
        <v>37139</v>
      </c>
      <c r="C8908" s="38" t="s">
        <v>42820</v>
      </c>
      <c r="D8908" s="37" t="s">
        <v>42821</v>
      </c>
      <c r="E8908" s="39">
        <v>42817.588726851856</v>
      </c>
      <c r="F8908" s="37"/>
      <c r="G8908" s="37" t="s">
        <v>56</v>
      </c>
      <c r="H8908" s="37"/>
      <c r="I8908" s="37"/>
      <c r="J8908" s="37" t="s">
        <v>37142</v>
      </c>
      <c r="K8908" s="37"/>
      <c r="L8908" s="40" t="s">
        <v>213</v>
      </c>
      <c r="M8908" s="42" t="s">
        <v>37143</v>
      </c>
      <c r="N8908" s="37">
        <v>395</v>
      </c>
      <c r="O8908" s="37">
        <v>253</v>
      </c>
      <c r="P8908" s="37" t="s">
        <v>495</v>
      </c>
      <c r="Q8908" s="43" t="s">
        <v>42822</v>
      </c>
      <c r="R8908" s="40" t="s">
        <v>1882</v>
      </c>
    </row>
    <row r="8909" spans="1:18" ht="22.5">
      <c r="A8909" s="41" t="s">
        <v>42823</v>
      </c>
      <c r="B8909" s="37" t="s">
        <v>652</v>
      </c>
      <c r="C8909" s="38" t="s">
        <v>42824</v>
      </c>
      <c r="D8909" s="37" t="s">
        <v>42825</v>
      </c>
      <c r="E8909" s="39">
        <v>42817.58871527778</v>
      </c>
      <c r="F8909" s="37"/>
      <c r="G8909" s="37" t="s">
        <v>56</v>
      </c>
      <c r="H8909" s="37"/>
      <c r="I8909" s="37"/>
      <c r="J8909" s="37" t="s">
        <v>655</v>
      </c>
      <c r="K8909" s="37"/>
      <c r="L8909" s="40" t="s">
        <v>87</v>
      </c>
      <c r="M8909" s="42" t="s">
        <v>656</v>
      </c>
      <c r="N8909" s="37">
        <v>1529</v>
      </c>
      <c r="O8909" s="37">
        <v>1532</v>
      </c>
      <c r="P8909" s="37" t="s">
        <v>657</v>
      </c>
      <c r="Q8909" s="43" t="s">
        <v>42826</v>
      </c>
      <c r="R8909" s="40" t="s">
        <v>42827</v>
      </c>
    </row>
    <row r="8910" spans="1:18" ht="33.75">
      <c r="A8910" s="41" t="s">
        <v>42828</v>
      </c>
      <c r="B8910" s="37" t="s">
        <v>13404</v>
      </c>
      <c r="C8910" s="38" t="s">
        <v>42829</v>
      </c>
      <c r="D8910" s="37" t="s">
        <v>42825</v>
      </c>
      <c r="E8910" s="39">
        <v>42817.58871527778</v>
      </c>
      <c r="F8910" s="37"/>
      <c r="G8910" s="37" t="s">
        <v>56</v>
      </c>
      <c r="H8910" s="37"/>
      <c r="I8910" s="37"/>
      <c r="J8910" s="37" t="s">
        <v>13407</v>
      </c>
      <c r="K8910" s="37"/>
      <c r="L8910" s="40" t="s">
        <v>68</v>
      </c>
      <c r="M8910" s="42" t="s">
        <v>13408</v>
      </c>
      <c r="N8910" s="37">
        <v>283</v>
      </c>
      <c r="O8910" s="37">
        <v>525</v>
      </c>
      <c r="P8910" s="37" t="s">
        <v>3303</v>
      </c>
      <c r="Q8910" s="43" t="s">
        <v>42830</v>
      </c>
      <c r="R8910" s="40" t="s">
        <v>17066</v>
      </c>
    </row>
    <row r="8911" spans="1:18" ht="22.5">
      <c r="A8911" s="41" t="s">
        <v>42831</v>
      </c>
      <c r="B8911" s="37" t="s">
        <v>1047</v>
      </c>
      <c r="C8911" s="38" t="s">
        <v>42832</v>
      </c>
      <c r="D8911" s="37" t="s">
        <v>42833</v>
      </c>
      <c r="E8911" s="39">
        <v>42817.588703703703</v>
      </c>
      <c r="F8911" s="37"/>
      <c r="G8911" s="37" t="s">
        <v>56</v>
      </c>
      <c r="H8911" s="37"/>
      <c r="I8911" s="37"/>
      <c r="J8911" s="37" t="s">
        <v>1050</v>
      </c>
      <c r="K8911" s="37"/>
      <c r="L8911" s="40" t="s">
        <v>68</v>
      </c>
      <c r="M8911" s="42" t="s">
        <v>1051</v>
      </c>
      <c r="N8911" s="37">
        <v>1568</v>
      </c>
      <c r="O8911" s="37">
        <v>2276</v>
      </c>
      <c r="P8911" s="37" t="s">
        <v>1052</v>
      </c>
      <c r="Q8911" s="43" t="s">
        <v>42834</v>
      </c>
      <c r="R8911" s="40" t="s">
        <v>42835</v>
      </c>
    </row>
    <row r="8912" spans="1:18" ht="22.5">
      <c r="A8912" s="41" t="s">
        <v>42836</v>
      </c>
      <c r="B8912" s="37" t="s">
        <v>42837</v>
      </c>
      <c r="C8912" s="38" t="s">
        <v>42838</v>
      </c>
      <c r="D8912" s="37" t="s">
        <v>42839</v>
      </c>
      <c r="E8912" s="39">
        <v>42817.588692129633</v>
      </c>
      <c r="F8912" s="37"/>
      <c r="G8912" s="37" t="s">
        <v>56</v>
      </c>
      <c r="H8912" s="37"/>
      <c r="I8912" s="37"/>
      <c r="J8912" s="37" t="s">
        <v>42840</v>
      </c>
      <c r="K8912" s="37"/>
      <c r="L8912" s="40" t="s">
        <v>197</v>
      </c>
      <c r="M8912" s="42" t="s">
        <v>42841</v>
      </c>
      <c r="N8912" s="37">
        <v>879</v>
      </c>
      <c r="O8912" s="37">
        <v>1103</v>
      </c>
      <c r="P8912" s="37" t="s">
        <v>993</v>
      </c>
      <c r="Q8912" s="43" t="s">
        <v>42842</v>
      </c>
      <c r="R8912" s="40" t="s">
        <v>42843</v>
      </c>
    </row>
    <row r="8913" spans="1:18" ht="22.5">
      <c r="A8913" s="41" t="s">
        <v>42844</v>
      </c>
      <c r="B8913" s="37" t="s">
        <v>42845</v>
      </c>
      <c r="C8913" s="38" t="s">
        <v>42846</v>
      </c>
      <c r="D8913" s="37" t="s">
        <v>42847</v>
      </c>
      <c r="E8913" s="39">
        <v>42817.58865740741</v>
      </c>
      <c r="F8913" s="37"/>
      <c r="G8913" s="37" t="s">
        <v>56</v>
      </c>
      <c r="H8913" s="37"/>
      <c r="I8913" s="37"/>
      <c r="J8913" s="37" t="s">
        <v>42848</v>
      </c>
      <c r="K8913" s="37"/>
      <c r="L8913" s="40" t="s">
        <v>58</v>
      </c>
      <c r="M8913" s="42" t="s">
        <v>42849</v>
      </c>
      <c r="N8913" s="37">
        <v>776</v>
      </c>
      <c r="O8913" s="37">
        <v>1248</v>
      </c>
      <c r="P8913" s="37" t="s">
        <v>42850</v>
      </c>
      <c r="Q8913" s="43" t="s">
        <v>42851</v>
      </c>
      <c r="R8913" s="40" t="s">
        <v>42852</v>
      </c>
    </row>
    <row r="8914" spans="1:18" ht="33.75">
      <c r="A8914" s="41" t="s">
        <v>42853</v>
      </c>
      <c r="B8914" s="37" t="s">
        <v>42854</v>
      </c>
      <c r="C8914" s="38" t="s">
        <v>42855</v>
      </c>
      <c r="D8914" s="37" t="s">
        <v>42856</v>
      </c>
      <c r="E8914" s="39">
        <v>42817.588576388887</v>
      </c>
      <c r="F8914" s="37"/>
      <c r="G8914" s="37" t="s">
        <v>56</v>
      </c>
      <c r="H8914" s="37"/>
      <c r="I8914" s="37"/>
      <c r="J8914" s="37" t="s">
        <v>42857</v>
      </c>
      <c r="K8914" s="37"/>
      <c r="L8914" s="40" t="s">
        <v>58</v>
      </c>
      <c r="M8914" s="42" t="s">
        <v>42858</v>
      </c>
      <c r="N8914" s="37">
        <v>2659</v>
      </c>
      <c r="O8914" s="37">
        <v>3131</v>
      </c>
      <c r="P8914" s="37" t="s">
        <v>42859</v>
      </c>
      <c r="Q8914" s="43" t="s">
        <v>42860</v>
      </c>
      <c r="R8914" s="40" t="s">
        <v>42861</v>
      </c>
    </row>
    <row r="8915" spans="1:18" ht="22.5">
      <c r="A8915" s="41" t="s">
        <v>42862</v>
      </c>
      <c r="B8915" s="37" t="s">
        <v>5909</v>
      </c>
      <c r="C8915" s="38" t="s">
        <v>42863</v>
      </c>
      <c r="D8915" s="37" t="s">
        <v>42864</v>
      </c>
      <c r="E8915" s="39">
        <v>42817.588564814811</v>
      </c>
      <c r="F8915" s="37"/>
      <c r="G8915" s="37" t="s">
        <v>56</v>
      </c>
      <c r="H8915" s="37"/>
      <c r="I8915" s="37"/>
      <c r="J8915" s="37" t="s">
        <v>5911</v>
      </c>
      <c r="K8915" s="37"/>
      <c r="L8915" s="40" t="s">
        <v>68</v>
      </c>
      <c r="M8915" s="42" t="s">
        <v>5912</v>
      </c>
      <c r="N8915" s="37">
        <v>230</v>
      </c>
      <c r="O8915" s="37">
        <v>331</v>
      </c>
      <c r="P8915" s="37" t="s">
        <v>5913</v>
      </c>
      <c r="Q8915" s="43" t="s">
        <v>42865</v>
      </c>
      <c r="R8915" s="40" t="s">
        <v>1868</v>
      </c>
    </row>
    <row r="8916" spans="1:18" ht="22.5">
      <c r="A8916" s="41" t="s">
        <v>42866</v>
      </c>
      <c r="B8916" s="37" t="s">
        <v>7091</v>
      </c>
      <c r="C8916" s="38" t="s">
        <v>42867</v>
      </c>
      <c r="D8916" s="37" t="s">
        <v>42864</v>
      </c>
      <c r="E8916" s="39">
        <v>42817.588564814811</v>
      </c>
      <c r="F8916" s="37"/>
      <c r="G8916" s="37" t="s">
        <v>56</v>
      </c>
      <c r="H8916" s="37" t="s">
        <v>7090</v>
      </c>
      <c r="I8916" s="37" t="s">
        <v>7091</v>
      </c>
      <c r="J8916" s="37" t="s">
        <v>7090</v>
      </c>
      <c r="K8916" s="37" t="s">
        <v>42868</v>
      </c>
      <c r="L8916" s="40" t="s">
        <v>68</v>
      </c>
      <c r="M8916" s="42" t="s">
        <v>7642</v>
      </c>
      <c r="N8916" s="37">
        <v>5991</v>
      </c>
      <c r="O8916" s="37">
        <v>3022</v>
      </c>
      <c r="P8916" s="37" t="s">
        <v>7643</v>
      </c>
      <c r="Q8916" s="43" t="s">
        <v>42869</v>
      </c>
      <c r="R8916" s="40" t="s">
        <v>42870</v>
      </c>
    </row>
    <row r="8917" spans="1:18" ht="22.5">
      <c r="A8917" s="41" t="s">
        <v>42871</v>
      </c>
      <c r="B8917" s="37" t="s">
        <v>5078</v>
      </c>
      <c r="C8917" s="38" t="s">
        <v>42872</v>
      </c>
      <c r="D8917" s="37" t="s">
        <v>42873</v>
      </c>
      <c r="E8917" s="39">
        <v>42817.588553240741</v>
      </c>
      <c r="F8917" s="37"/>
      <c r="G8917" s="37" t="s">
        <v>56</v>
      </c>
      <c r="H8917" s="37"/>
      <c r="I8917" s="37"/>
      <c r="J8917" s="37" t="s">
        <v>5081</v>
      </c>
      <c r="K8917" s="37"/>
      <c r="L8917" s="40" t="s">
        <v>58</v>
      </c>
      <c r="M8917" s="42" t="s">
        <v>5082</v>
      </c>
      <c r="N8917" s="37">
        <v>407</v>
      </c>
      <c r="O8917" s="37">
        <v>942</v>
      </c>
      <c r="P8917" s="37" t="s">
        <v>5083</v>
      </c>
      <c r="Q8917" s="43" t="s">
        <v>42874</v>
      </c>
      <c r="R8917" s="40" t="s">
        <v>2199</v>
      </c>
    </row>
    <row r="8918" spans="1:18" ht="12.75">
      <c r="A8918" s="41" t="s">
        <v>42875</v>
      </c>
      <c r="B8918" s="37" t="s">
        <v>16864</v>
      </c>
      <c r="C8918" s="38" t="s">
        <v>42876</v>
      </c>
      <c r="D8918" s="37" t="s">
        <v>42877</v>
      </c>
      <c r="E8918" s="39">
        <v>42817.588506944448</v>
      </c>
      <c r="F8918" s="37"/>
      <c r="G8918" s="37" t="s">
        <v>56</v>
      </c>
      <c r="H8918" s="37"/>
      <c r="I8918" s="37"/>
      <c r="J8918" s="37" t="s">
        <v>16867</v>
      </c>
      <c r="K8918" s="37"/>
      <c r="L8918" s="40" t="s">
        <v>197</v>
      </c>
      <c r="M8918" s="42" t="s">
        <v>16868</v>
      </c>
      <c r="N8918" s="37">
        <v>188</v>
      </c>
      <c r="O8918" s="37">
        <v>349</v>
      </c>
      <c r="P8918" s="37" t="s">
        <v>5539</v>
      </c>
      <c r="Q8918" s="43" t="s">
        <v>42878</v>
      </c>
      <c r="R8918" s="40" t="s">
        <v>4037</v>
      </c>
    </row>
    <row r="8919" spans="1:18" ht="22.5">
      <c r="A8919" s="41" t="s">
        <v>42879</v>
      </c>
      <c r="B8919" s="37" t="s">
        <v>42880</v>
      </c>
      <c r="C8919" s="38" t="s">
        <v>38540</v>
      </c>
      <c r="D8919" s="37" t="s">
        <v>42881</v>
      </c>
      <c r="E8919" s="39">
        <v>42817.588495370372</v>
      </c>
      <c r="F8919" s="37"/>
      <c r="G8919" s="37" t="s">
        <v>56</v>
      </c>
      <c r="H8919" s="37"/>
      <c r="I8919" s="37"/>
      <c r="J8919" s="37" t="s">
        <v>42882</v>
      </c>
      <c r="K8919" s="37"/>
      <c r="L8919" s="40" t="s">
        <v>87</v>
      </c>
      <c r="M8919" s="42" t="s">
        <v>42883</v>
      </c>
      <c r="N8919" s="37">
        <v>1374</v>
      </c>
      <c r="O8919" s="37">
        <v>1633</v>
      </c>
      <c r="P8919" s="37"/>
      <c r="Q8919" s="43" t="s">
        <v>42884</v>
      </c>
      <c r="R8919" s="40" t="s">
        <v>38543</v>
      </c>
    </row>
    <row r="8920" spans="1:18" ht="22.5">
      <c r="A8920" s="41" t="s">
        <v>42885</v>
      </c>
      <c r="B8920" s="37" t="s">
        <v>1585</v>
      </c>
      <c r="C8920" s="38" t="s">
        <v>42886</v>
      </c>
      <c r="D8920" s="37" t="s">
        <v>42881</v>
      </c>
      <c r="E8920" s="39">
        <v>42817.588495370372</v>
      </c>
      <c r="F8920" s="37"/>
      <c r="G8920" s="37" t="s">
        <v>56</v>
      </c>
      <c r="H8920" s="37"/>
      <c r="I8920" s="37"/>
      <c r="J8920" s="37" t="s">
        <v>1587</v>
      </c>
      <c r="K8920" s="37"/>
      <c r="L8920" s="40" t="s">
        <v>213</v>
      </c>
      <c r="M8920" s="42" t="s">
        <v>1588</v>
      </c>
      <c r="N8920" s="37">
        <v>258</v>
      </c>
      <c r="O8920" s="37">
        <v>479</v>
      </c>
      <c r="P8920" s="37" t="s">
        <v>1589</v>
      </c>
      <c r="Q8920" s="43" t="s">
        <v>42887</v>
      </c>
      <c r="R8920" s="40" t="s">
        <v>8529</v>
      </c>
    </row>
    <row r="8921" spans="1:18" ht="22.5">
      <c r="A8921" s="41" t="s">
        <v>42888</v>
      </c>
      <c r="B8921" s="37" t="s">
        <v>4948</v>
      </c>
      <c r="C8921" s="38" t="s">
        <v>42889</v>
      </c>
      <c r="D8921" s="37" t="s">
        <v>42890</v>
      </c>
      <c r="E8921" s="39">
        <v>42817.588483796295</v>
      </c>
      <c r="F8921" s="37"/>
      <c r="G8921" s="37" t="s">
        <v>56</v>
      </c>
      <c r="H8921" s="37"/>
      <c r="I8921" s="37"/>
      <c r="J8921" s="37" t="s">
        <v>4951</v>
      </c>
      <c r="K8921" s="37"/>
      <c r="L8921" s="40" t="s">
        <v>87</v>
      </c>
      <c r="M8921" s="42" t="s">
        <v>4952</v>
      </c>
      <c r="N8921" s="37">
        <v>434</v>
      </c>
      <c r="O8921" s="37">
        <v>548</v>
      </c>
      <c r="P8921" s="37" t="s">
        <v>4953</v>
      </c>
      <c r="Q8921" s="43" t="s">
        <v>42891</v>
      </c>
      <c r="R8921" s="40" t="s">
        <v>42892</v>
      </c>
    </row>
    <row r="8922" spans="1:18" ht="22.5">
      <c r="A8922" s="41" t="s">
        <v>42893</v>
      </c>
      <c r="B8922" s="37" t="s">
        <v>16223</v>
      </c>
      <c r="C8922" s="38" t="s">
        <v>42894</v>
      </c>
      <c r="D8922" s="37" t="s">
        <v>42895</v>
      </c>
      <c r="E8922" s="39">
        <v>42817.588460648149</v>
      </c>
      <c r="F8922" s="37"/>
      <c r="G8922" s="37" t="s">
        <v>56</v>
      </c>
      <c r="H8922" s="37"/>
      <c r="I8922" s="37"/>
      <c r="J8922" s="37" t="s">
        <v>16226</v>
      </c>
      <c r="K8922" s="37"/>
      <c r="L8922" s="40" t="s">
        <v>213</v>
      </c>
      <c r="M8922" s="42" t="s">
        <v>16227</v>
      </c>
      <c r="N8922" s="37">
        <v>1412</v>
      </c>
      <c r="O8922" s="37">
        <v>1589</v>
      </c>
      <c r="P8922" s="37" t="s">
        <v>16228</v>
      </c>
      <c r="Q8922" s="43" t="s">
        <v>42896</v>
      </c>
      <c r="R8922" s="40" t="s">
        <v>42897</v>
      </c>
    </row>
    <row r="8923" spans="1:18" ht="22.5">
      <c r="A8923" s="41" t="s">
        <v>42898</v>
      </c>
      <c r="B8923" s="37" t="s">
        <v>42899</v>
      </c>
      <c r="C8923" s="38" t="s">
        <v>42900</v>
      </c>
      <c r="D8923" s="37" t="s">
        <v>42901</v>
      </c>
      <c r="E8923" s="39">
        <v>42817.588449074072</v>
      </c>
      <c r="F8923" s="37"/>
      <c r="G8923" s="37" t="s">
        <v>56</v>
      </c>
      <c r="H8923" s="37"/>
      <c r="I8923" s="37"/>
      <c r="J8923" s="37" t="s">
        <v>42902</v>
      </c>
      <c r="K8923" s="37"/>
      <c r="L8923" s="40" t="s">
        <v>68</v>
      </c>
      <c r="M8923" s="42" t="s">
        <v>42903</v>
      </c>
      <c r="N8923" s="37">
        <v>20</v>
      </c>
      <c r="O8923" s="37">
        <v>83</v>
      </c>
      <c r="P8923" s="37" t="s">
        <v>495</v>
      </c>
      <c r="Q8923" s="43" t="s">
        <v>42904</v>
      </c>
      <c r="R8923" s="40" t="s">
        <v>42905</v>
      </c>
    </row>
    <row r="8924" spans="1:18" ht="22.5">
      <c r="A8924" s="41" t="s">
        <v>42906</v>
      </c>
      <c r="B8924" s="37" t="s">
        <v>355</v>
      </c>
      <c r="C8924" s="38" t="s">
        <v>42907</v>
      </c>
      <c r="D8924" s="37" t="s">
        <v>42908</v>
      </c>
      <c r="E8924" s="39">
        <v>42817.588437500002</v>
      </c>
      <c r="F8924" s="37"/>
      <c r="G8924" s="37" t="s">
        <v>56</v>
      </c>
      <c r="H8924" s="37"/>
      <c r="I8924" s="37"/>
      <c r="J8924" s="37" t="s">
        <v>357</v>
      </c>
      <c r="K8924" s="37"/>
      <c r="L8924" s="40" t="s">
        <v>58</v>
      </c>
      <c r="M8924" s="42" t="s">
        <v>358</v>
      </c>
      <c r="N8924" s="37">
        <v>730</v>
      </c>
      <c r="O8924" s="37">
        <v>731</v>
      </c>
      <c r="P8924" s="37" t="s">
        <v>359</v>
      </c>
      <c r="Q8924" s="43" t="s">
        <v>42909</v>
      </c>
      <c r="R8924" s="40" t="s">
        <v>42910</v>
      </c>
    </row>
    <row r="8925" spans="1:18" ht="22.5">
      <c r="A8925" s="41" t="s">
        <v>42911</v>
      </c>
      <c r="B8925" s="37" t="s">
        <v>1945</v>
      </c>
      <c r="C8925" s="38" t="s">
        <v>40366</v>
      </c>
      <c r="D8925" s="37" t="s">
        <v>42912</v>
      </c>
      <c r="E8925" s="39">
        <v>42817.588356481487</v>
      </c>
      <c r="F8925" s="37"/>
      <c r="G8925" s="37" t="s">
        <v>56</v>
      </c>
      <c r="H8925" s="37"/>
      <c r="I8925" s="37"/>
      <c r="J8925" s="37" t="s">
        <v>1948</v>
      </c>
      <c r="K8925" s="37"/>
      <c r="L8925" s="40" t="s">
        <v>68</v>
      </c>
      <c r="M8925" s="42" t="s">
        <v>1949</v>
      </c>
      <c r="N8925" s="37">
        <v>27</v>
      </c>
      <c r="O8925" s="37">
        <v>56</v>
      </c>
      <c r="P8925" s="37" t="s">
        <v>1950</v>
      </c>
      <c r="Q8925" s="43" t="s">
        <v>42913</v>
      </c>
      <c r="R8925" s="40" t="s">
        <v>40369</v>
      </c>
    </row>
    <row r="8926" spans="1:18" ht="12.75">
      <c r="A8926" s="41" t="s">
        <v>42914</v>
      </c>
      <c r="B8926" s="37" t="s">
        <v>2846</v>
      </c>
      <c r="C8926" s="38" t="s">
        <v>42915</v>
      </c>
      <c r="D8926" s="37" t="s">
        <v>42916</v>
      </c>
      <c r="E8926" s="39">
        <v>42817.588344907403</v>
      </c>
      <c r="F8926" s="37"/>
      <c r="G8926" s="37" t="s">
        <v>56</v>
      </c>
      <c r="H8926" s="37"/>
      <c r="I8926" s="37"/>
      <c r="J8926" s="37" t="s">
        <v>2848</v>
      </c>
      <c r="K8926" s="37"/>
      <c r="L8926" s="40" t="s">
        <v>197</v>
      </c>
      <c r="M8926" s="42" t="s">
        <v>2849</v>
      </c>
      <c r="N8926" s="37">
        <v>1069</v>
      </c>
      <c r="O8926" s="37">
        <v>440</v>
      </c>
      <c r="P8926" s="37" t="s">
        <v>657</v>
      </c>
      <c r="Q8926" s="43" t="s">
        <v>42917</v>
      </c>
      <c r="R8926" s="40" t="s">
        <v>42918</v>
      </c>
    </row>
    <row r="8927" spans="1:18" ht="22.5">
      <c r="A8927" s="41" t="s">
        <v>42919</v>
      </c>
      <c r="B8927" s="37" t="s">
        <v>19888</v>
      </c>
      <c r="C8927" s="38" t="s">
        <v>42920</v>
      </c>
      <c r="D8927" s="37" t="s">
        <v>42921</v>
      </c>
      <c r="E8927" s="39">
        <v>42817.588310185187</v>
      </c>
      <c r="F8927" s="37"/>
      <c r="G8927" s="37" t="s">
        <v>56</v>
      </c>
      <c r="H8927" s="37"/>
      <c r="I8927" s="37"/>
      <c r="J8927" s="37" t="s">
        <v>19891</v>
      </c>
      <c r="K8927" s="37"/>
      <c r="L8927" s="40" t="s">
        <v>68</v>
      </c>
      <c r="M8927" s="42" t="s">
        <v>19892</v>
      </c>
      <c r="N8927" s="37">
        <v>159</v>
      </c>
      <c r="O8927" s="37">
        <v>396</v>
      </c>
      <c r="P8927" s="37"/>
      <c r="Q8927" s="43" t="s">
        <v>42922</v>
      </c>
      <c r="R8927" s="40" t="s">
        <v>42923</v>
      </c>
    </row>
    <row r="8928" spans="1:18" ht="22.5">
      <c r="A8928" s="41" t="s">
        <v>42924</v>
      </c>
      <c r="B8928" s="37" t="s">
        <v>3727</v>
      </c>
      <c r="C8928" s="38" t="s">
        <v>42925</v>
      </c>
      <c r="D8928" s="37" t="s">
        <v>42926</v>
      </c>
      <c r="E8928" s="39">
        <v>42817.588287037041</v>
      </c>
      <c r="F8928" s="37"/>
      <c r="G8928" s="37" t="s">
        <v>56</v>
      </c>
      <c r="H8928" s="37"/>
      <c r="I8928" s="37"/>
      <c r="J8928" s="37" t="s">
        <v>3730</v>
      </c>
      <c r="K8928" s="37"/>
      <c r="L8928" s="40" t="s">
        <v>1597</v>
      </c>
      <c r="M8928" s="42" t="s">
        <v>3731</v>
      </c>
      <c r="N8928" s="37">
        <v>2065</v>
      </c>
      <c r="O8928" s="37">
        <v>522</v>
      </c>
      <c r="P8928" s="37" t="s">
        <v>2908</v>
      </c>
      <c r="Q8928" s="43" t="s">
        <v>42927</v>
      </c>
      <c r="R8928" s="40" t="s">
        <v>42928</v>
      </c>
    </row>
    <row r="8929" spans="1:18" ht="22.5">
      <c r="A8929" s="41" t="s">
        <v>42929</v>
      </c>
      <c r="B8929" s="37" t="s">
        <v>8737</v>
      </c>
      <c r="C8929" s="38" t="s">
        <v>39345</v>
      </c>
      <c r="D8929" s="37" t="s">
        <v>42926</v>
      </c>
      <c r="E8929" s="39">
        <v>42817.588287037041</v>
      </c>
      <c r="F8929" s="37"/>
      <c r="G8929" s="37" t="s">
        <v>56</v>
      </c>
      <c r="H8929" s="37"/>
      <c r="I8929" s="37"/>
      <c r="J8929" s="37" t="s">
        <v>8740</v>
      </c>
      <c r="K8929" s="37"/>
      <c r="L8929" s="40" t="s">
        <v>197</v>
      </c>
      <c r="M8929" s="42" t="s">
        <v>8741</v>
      </c>
      <c r="N8929" s="37">
        <v>5120</v>
      </c>
      <c r="O8929" s="37">
        <v>1041</v>
      </c>
      <c r="P8929" s="37" t="s">
        <v>8742</v>
      </c>
      <c r="Q8929" s="43" t="s">
        <v>42930</v>
      </c>
      <c r="R8929" s="40" t="s">
        <v>39348</v>
      </c>
    </row>
    <row r="8930" spans="1:18" ht="33.75">
      <c r="A8930" s="41" t="s">
        <v>42931</v>
      </c>
      <c r="B8930" s="37" t="s">
        <v>611</v>
      </c>
      <c r="C8930" s="38" t="s">
        <v>42932</v>
      </c>
      <c r="D8930" s="37" t="s">
        <v>42933</v>
      </c>
      <c r="E8930" s="39">
        <v>42817.588263888887</v>
      </c>
      <c r="F8930" s="37"/>
      <c r="G8930" s="37" t="s">
        <v>56</v>
      </c>
      <c r="H8930" s="37"/>
      <c r="I8930" s="37"/>
      <c r="J8930" s="37" t="s">
        <v>614</v>
      </c>
      <c r="K8930" s="37"/>
      <c r="L8930" s="40" t="s">
        <v>213</v>
      </c>
      <c r="M8930" s="42" t="s">
        <v>615</v>
      </c>
      <c r="N8930" s="37">
        <v>227</v>
      </c>
      <c r="O8930" s="37">
        <v>177</v>
      </c>
      <c r="P8930" s="37" t="s">
        <v>616</v>
      </c>
      <c r="Q8930" s="43" t="s">
        <v>42934</v>
      </c>
      <c r="R8930" s="40" t="s">
        <v>881</v>
      </c>
    </row>
    <row r="8931" spans="1:18" ht="33.75">
      <c r="A8931" s="41" t="s">
        <v>42935</v>
      </c>
      <c r="B8931" s="37" t="s">
        <v>16641</v>
      </c>
      <c r="C8931" s="38" t="s">
        <v>42936</v>
      </c>
      <c r="D8931" s="37" t="s">
        <v>42937</v>
      </c>
      <c r="E8931" s="39">
        <v>42817.588229166664</v>
      </c>
      <c r="F8931" s="37"/>
      <c r="G8931" s="37" t="s">
        <v>56</v>
      </c>
      <c r="H8931" s="37"/>
      <c r="I8931" s="37"/>
      <c r="J8931" s="37" t="s">
        <v>16644</v>
      </c>
      <c r="K8931" s="37"/>
      <c r="L8931" s="40" t="s">
        <v>58</v>
      </c>
      <c r="M8931" s="42" t="s">
        <v>16646</v>
      </c>
      <c r="N8931" s="37">
        <v>344</v>
      </c>
      <c r="O8931" s="37">
        <v>320</v>
      </c>
      <c r="P8931" s="37" t="s">
        <v>16647</v>
      </c>
      <c r="Q8931" s="43" t="s">
        <v>42938</v>
      </c>
      <c r="R8931" s="40" t="s">
        <v>42939</v>
      </c>
    </row>
    <row r="8932" spans="1:18" ht="22.5">
      <c r="A8932" s="41" t="s">
        <v>42940</v>
      </c>
      <c r="B8932" s="37" t="s">
        <v>7011</v>
      </c>
      <c r="C8932" s="38" t="s">
        <v>42941</v>
      </c>
      <c r="D8932" s="37" t="s">
        <v>42942</v>
      </c>
      <c r="E8932" s="39">
        <v>42817.588217592594</v>
      </c>
      <c r="F8932" s="37"/>
      <c r="G8932" s="37" t="s">
        <v>56</v>
      </c>
      <c r="H8932" s="37"/>
      <c r="I8932" s="37"/>
      <c r="J8932" s="37" t="s">
        <v>7013</v>
      </c>
      <c r="K8932" s="37"/>
      <c r="L8932" s="40" t="s">
        <v>68</v>
      </c>
      <c r="M8932" s="42" t="s">
        <v>7014</v>
      </c>
      <c r="N8932" s="37">
        <v>430</v>
      </c>
      <c r="O8932" s="37">
        <v>598</v>
      </c>
      <c r="P8932" s="37" t="s">
        <v>7015</v>
      </c>
      <c r="Q8932" s="43" t="s">
        <v>42943</v>
      </c>
      <c r="R8932" s="40" t="s">
        <v>42944</v>
      </c>
    </row>
    <row r="8933" spans="1:18" ht="22.5">
      <c r="A8933" s="41" t="s">
        <v>42945</v>
      </c>
      <c r="B8933" s="37" t="s">
        <v>26222</v>
      </c>
      <c r="C8933" s="38" t="s">
        <v>42946</v>
      </c>
      <c r="D8933" s="37" t="s">
        <v>42942</v>
      </c>
      <c r="E8933" s="39">
        <v>42817.588217592594</v>
      </c>
      <c r="F8933" s="37"/>
      <c r="G8933" s="37" t="s">
        <v>56</v>
      </c>
      <c r="H8933" s="37"/>
      <c r="I8933" s="37"/>
      <c r="J8933" s="37" t="s">
        <v>26223</v>
      </c>
      <c r="K8933" s="37"/>
      <c r="L8933" s="40" t="s">
        <v>68</v>
      </c>
      <c r="M8933" s="42" t="s">
        <v>26224</v>
      </c>
      <c r="N8933" s="37">
        <v>864</v>
      </c>
      <c r="O8933" s="37">
        <v>1079</v>
      </c>
      <c r="P8933" s="37" t="s">
        <v>26225</v>
      </c>
      <c r="Q8933" s="43" t="s">
        <v>42947</v>
      </c>
      <c r="R8933" s="40" t="s">
        <v>42948</v>
      </c>
    </row>
    <row r="8934" spans="1:18" ht="22.5">
      <c r="A8934" s="41" t="s">
        <v>42949</v>
      </c>
      <c r="B8934" s="37" t="s">
        <v>362</v>
      </c>
      <c r="C8934" s="38" t="s">
        <v>42950</v>
      </c>
      <c r="D8934" s="37" t="s">
        <v>42951</v>
      </c>
      <c r="E8934" s="39">
        <v>42817.588113425925</v>
      </c>
      <c r="F8934" s="37"/>
      <c r="G8934" s="37" t="s">
        <v>56</v>
      </c>
      <c r="H8934" s="37"/>
      <c r="I8934" s="37"/>
      <c r="J8934" s="37" t="s">
        <v>365</v>
      </c>
      <c r="K8934" s="37"/>
      <c r="L8934" s="40" t="s">
        <v>197</v>
      </c>
      <c r="M8934" s="42" t="s">
        <v>366</v>
      </c>
      <c r="N8934" s="37">
        <v>383</v>
      </c>
      <c r="O8934" s="37">
        <v>805</v>
      </c>
      <c r="P8934" s="37"/>
      <c r="Q8934" s="43" t="s">
        <v>42952</v>
      </c>
      <c r="R8934" s="40" t="s">
        <v>42953</v>
      </c>
    </row>
    <row r="8935" spans="1:18" ht="33.75">
      <c r="A8935" s="41" t="s">
        <v>42954</v>
      </c>
      <c r="B8935" s="37" t="s">
        <v>1585</v>
      </c>
      <c r="C8935" s="38" t="s">
        <v>42955</v>
      </c>
      <c r="D8935" s="37" t="s">
        <v>42951</v>
      </c>
      <c r="E8935" s="39">
        <v>42817.588113425925</v>
      </c>
      <c r="F8935" s="37"/>
      <c r="G8935" s="37" t="s">
        <v>56</v>
      </c>
      <c r="H8935" s="37"/>
      <c r="I8935" s="37"/>
      <c r="J8935" s="37" t="s">
        <v>1587</v>
      </c>
      <c r="K8935" s="37"/>
      <c r="L8935" s="40" t="s">
        <v>213</v>
      </c>
      <c r="M8935" s="42" t="s">
        <v>1588</v>
      </c>
      <c r="N8935" s="37">
        <v>258</v>
      </c>
      <c r="O8935" s="37">
        <v>479</v>
      </c>
      <c r="P8935" s="37" t="s">
        <v>1589</v>
      </c>
      <c r="Q8935" s="43" t="s">
        <v>42956</v>
      </c>
      <c r="R8935" s="40" t="s">
        <v>2167</v>
      </c>
    </row>
    <row r="8936" spans="1:18" ht="33.75">
      <c r="A8936" s="41" t="s">
        <v>42957</v>
      </c>
      <c r="B8936" s="37" t="s">
        <v>1276</v>
      </c>
      <c r="C8936" s="38" t="s">
        <v>186</v>
      </c>
      <c r="D8936" s="37" t="s">
        <v>42958</v>
      </c>
      <c r="E8936" s="39">
        <v>42817.588101851856</v>
      </c>
      <c r="F8936" s="37"/>
      <c r="G8936" s="37" t="s">
        <v>56</v>
      </c>
      <c r="H8936" s="37"/>
      <c r="I8936" s="37"/>
      <c r="J8936" s="37" t="s">
        <v>1278</v>
      </c>
      <c r="K8936" s="37"/>
      <c r="L8936" s="40" t="s">
        <v>213</v>
      </c>
      <c r="M8936" s="42" t="s">
        <v>1279</v>
      </c>
      <c r="N8936" s="37">
        <v>168</v>
      </c>
      <c r="O8936" s="37">
        <v>90</v>
      </c>
      <c r="P8936" s="37" t="s">
        <v>1280</v>
      </c>
      <c r="Q8936" s="43" t="s">
        <v>42959</v>
      </c>
      <c r="R8936" s="40" t="s">
        <v>192</v>
      </c>
    </row>
    <row r="8937" spans="1:18" ht="22.5">
      <c r="A8937" s="41" t="s">
        <v>42960</v>
      </c>
      <c r="B8937" s="37" t="s">
        <v>892</v>
      </c>
      <c r="C8937" s="38" t="s">
        <v>42961</v>
      </c>
      <c r="D8937" s="37" t="s">
        <v>42958</v>
      </c>
      <c r="E8937" s="39">
        <v>42817.588101851856</v>
      </c>
      <c r="F8937" s="37"/>
      <c r="G8937" s="37" t="s">
        <v>56</v>
      </c>
      <c r="H8937" s="37"/>
      <c r="I8937" s="37"/>
      <c r="J8937" s="37" t="s">
        <v>895</v>
      </c>
      <c r="K8937" s="37"/>
      <c r="L8937" s="40" t="s">
        <v>896</v>
      </c>
      <c r="M8937" s="42" t="s">
        <v>897</v>
      </c>
      <c r="N8937" s="37">
        <v>492</v>
      </c>
      <c r="O8937" s="37">
        <v>275</v>
      </c>
      <c r="P8937" s="37" t="s">
        <v>898</v>
      </c>
      <c r="Q8937" s="43" t="s">
        <v>42962</v>
      </c>
      <c r="R8937" s="40" t="s">
        <v>42963</v>
      </c>
    </row>
    <row r="8938" spans="1:18" ht="22.5">
      <c r="A8938" s="41" t="s">
        <v>42964</v>
      </c>
      <c r="B8938" s="37" t="s">
        <v>1276</v>
      </c>
      <c r="C8938" s="38" t="s">
        <v>42965</v>
      </c>
      <c r="D8938" s="37" t="s">
        <v>42966</v>
      </c>
      <c r="E8938" s="39">
        <v>42817.588055555556</v>
      </c>
      <c r="F8938" s="37"/>
      <c r="G8938" s="37" t="s">
        <v>56</v>
      </c>
      <c r="H8938" s="37"/>
      <c r="I8938" s="37"/>
      <c r="J8938" s="37" t="s">
        <v>1278</v>
      </c>
      <c r="K8938" s="37"/>
      <c r="L8938" s="40" t="s">
        <v>213</v>
      </c>
      <c r="M8938" s="42" t="s">
        <v>1279</v>
      </c>
      <c r="N8938" s="37">
        <v>168</v>
      </c>
      <c r="O8938" s="37">
        <v>90</v>
      </c>
      <c r="P8938" s="37" t="s">
        <v>1280</v>
      </c>
      <c r="Q8938" s="43" t="s">
        <v>42967</v>
      </c>
      <c r="R8938" s="40" t="s">
        <v>42968</v>
      </c>
    </row>
    <row r="8939" spans="1:18" ht="22.5">
      <c r="A8939" s="41" t="s">
        <v>42969</v>
      </c>
      <c r="B8939" s="37" t="s">
        <v>16223</v>
      </c>
      <c r="C8939" s="38" t="s">
        <v>42970</v>
      </c>
      <c r="D8939" s="37" t="s">
        <v>42971</v>
      </c>
      <c r="E8939" s="39">
        <v>42817.58803240741</v>
      </c>
      <c r="F8939" s="37"/>
      <c r="G8939" s="37" t="s">
        <v>56</v>
      </c>
      <c r="H8939" s="37" t="s">
        <v>16226</v>
      </c>
      <c r="I8939" s="37" t="s">
        <v>16223</v>
      </c>
      <c r="J8939" s="37" t="s">
        <v>16226</v>
      </c>
      <c r="K8939" s="37" t="s">
        <v>42972</v>
      </c>
      <c r="L8939" s="40" t="s">
        <v>213</v>
      </c>
      <c r="M8939" s="42" t="s">
        <v>16227</v>
      </c>
      <c r="N8939" s="37">
        <v>1412</v>
      </c>
      <c r="O8939" s="37">
        <v>1589</v>
      </c>
      <c r="P8939" s="37" t="s">
        <v>16228</v>
      </c>
      <c r="Q8939" s="43" t="s">
        <v>42973</v>
      </c>
      <c r="R8939" s="40" t="s">
        <v>42974</v>
      </c>
    </row>
    <row r="8940" spans="1:18" ht="33.75">
      <c r="A8940" s="41" t="s">
        <v>42643</v>
      </c>
      <c r="B8940" s="37" t="s">
        <v>5639</v>
      </c>
      <c r="C8940" s="38" t="s">
        <v>42975</v>
      </c>
      <c r="D8940" s="37" t="s">
        <v>42976</v>
      </c>
      <c r="E8940" s="39">
        <v>42817.588009259256</v>
      </c>
      <c r="F8940" s="37"/>
      <c r="G8940" s="37" t="s">
        <v>56</v>
      </c>
      <c r="H8940" s="37" t="s">
        <v>5642</v>
      </c>
      <c r="I8940" s="37" t="s">
        <v>5639</v>
      </c>
      <c r="J8940" s="37" t="s">
        <v>5642</v>
      </c>
      <c r="K8940" s="37" t="s">
        <v>42977</v>
      </c>
      <c r="L8940" s="40" t="s">
        <v>197</v>
      </c>
      <c r="M8940" s="42" t="s">
        <v>5643</v>
      </c>
      <c r="N8940" s="37">
        <v>776</v>
      </c>
      <c r="O8940" s="37">
        <v>1096</v>
      </c>
      <c r="P8940" s="37" t="s">
        <v>5644</v>
      </c>
      <c r="Q8940" s="43" t="s">
        <v>42978</v>
      </c>
      <c r="R8940" s="40" t="s">
        <v>72</v>
      </c>
    </row>
    <row r="8941" spans="1:18" ht="22.5">
      <c r="A8941" s="41" t="s">
        <v>42979</v>
      </c>
      <c r="B8941" s="37" t="s">
        <v>846</v>
      </c>
      <c r="C8941" s="38" t="s">
        <v>42980</v>
      </c>
      <c r="D8941" s="37" t="s">
        <v>42981</v>
      </c>
      <c r="E8941" s="39">
        <v>42817.587997685187</v>
      </c>
      <c r="F8941" s="37"/>
      <c r="G8941" s="37" t="s">
        <v>56</v>
      </c>
      <c r="H8941" s="37"/>
      <c r="I8941" s="37"/>
      <c r="J8941" s="37" t="s">
        <v>849</v>
      </c>
      <c r="K8941" s="37"/>
      <c r="L8941" s="40" t="s">
        <v>68</v>
      </c>
      <c r="M8941" s="42" t="s">
        <v>850</v>
      </c>
      <c r="N8941" s="37">
        <v>1313</v>
      </c>
      <c r="O8941" s="37">
        <v>2299</v>
      </c>
      <c r="P8941" s="37" t="s">
        <v>851</v>
      </c>
      <c r="Q8941" s="43" t="s">
        <v>42982</v>
      </c>
      <c r="R8941" s="40" t="s">
        <v>42983</v>
      </c>
    </row>
    <row r="8942" spans="1:18" ht="22.5">
      <c r="A8942" s="41" t="s">
        <v>42984</v>
      </c>
      <c r="B8942" s="37" t="s">
        <v>210</v>
      </c>
      <c r="C8942" s="38" t="s">
        <v>42985</v>
      </c>
      <c r="D8942" s="37" t="s">
        <v>42986</v>
      </c>
      <c r="E8942" s="39">
        <v>42817.587974537033</v>
      </c>
      <c r="F8942" s="37"/>
      <c r="G8942" s="37" t="s">
        <v>56</v>
      </c>
      <c r="H8942" s="37"/>
      <c r="I8942" s="37"/>
      <c r="J8942" s="37" t="s">
        <v>212</v>
      </c>
      <c r="K8942" s="37"/>
      <c r="L8942" s="40" t="s">
        <v>213</v>
      </c>
      <c r="M8942" s="42" t="s">
        <v>214</v>
      </c>
      <c r="N8942" s="37">
        <v>387</v>
      </c>
      <c r="O8942" s="37">
        <v>671</v>
      </c>
      <c r="P8942" s="37" t="s">
        <v>215</v>
      </c>
      <c r="Q8942" s="43" t="s">
        <v>42987</v>
      </c>
      <c r="R8942" s="40" t="s">
        <v>1176</v>
      </c>
    </row>
    <row r="8943" spans="1:18" ht="33.75">
      <c r="A8943" s="41" t="s">
        <v>42988</v>
      </c>
      <c r="B8943" s="37" t="s">
        <v>12158</v>
      </c>
      <c r="C8943" s="38" t="s">
        <v>42989</v>
      </c>
      <c r="D8943" s="37" t="s">
        <v>42990</v>
      </c>
      <c r="E8943" s="39">
        <v>42817.587951388894</v>
      </c>
      <c r="F8943" s="37"/>
      <c r="G8943" s="37" t="s">
        <v>56</v>
      </c>
      <c r="H8943" s="37"/>
      <c r="I8943" s="37"/>
      <c r="J8943" s="37" t="s">
        <v>12161</v>
      </c>
      <c r="K8943" s="37"/>
      <c r="L8943" s="40" t="s">
        <v>197</v>
      </c>
      <c r="M8943" s="42" t="s">
        <v>12162</v>
      </c>
      <c r="N8943" s="37">
        <v>702</v>
      </c>
      <c r="O8943" s="37">
        <v>662</v>
      </c>
      <c r="P8943" s="37" t="s">
        <v>1950</v>
      </c>
      <c r="Q8943" s="43" t="s">
        <v>42991</v>
      </c>
      <c r="R8943" s="40" t="s">
        <v>42992</v>
      </c>
    </row>
    <row r="8944" spans="1:18" ht="22.5">
      <c r="A8944" s="41" t="s">
        <v>42993</v>
      </c>
      <c r="B8944" s="37" t="s">
        <v>1711</v>
      </c>
      <c r="C8944" s="38" t="s">
        <v>42994</v>
      </c>
      <c r="D8944" s="37" t="s">
        <v>42995</v>
      </c>
      <c r="E8944" s="39">
        <v>42817.58793981481</v>
      </c>
      <c r="F8944" s="37"/>
      <c r="G8944" s="37" t="s">
        <v>56</v>
      </c>
      <c r="H8944" s="37"/>
      <c r="I8944" s="37"/>
      <c r="J8944" s="37" t="s">
        <v>1713</v>
      </c>
      <c r="K8944" s="37"/>
      <c r="L8944" s="40" t="s">
        <v>68</v>
      </c>
      <c r="M8944" s="42" t="s">
        <v>1714</v>
      </c>
      <c r="N8944" s="37">
        <v>383</v>
      </c>
      <c r="O8944" s="37">
        <v>317</v>
      </c>
      <c r="P8944" s="37" t="s">
        <v>1715</v>
      </c>
      <c r="Q8944" s="43" t="s">
        <v>42996</v>
      </c>
      <c r="R8944" s="40" t="s">
        <v>42997</v>
      </c>
    </row>
    <row r="8945" spans="1:18" ht="33.75">
      <c r="A8945" s="41" t="s">
        <v>42998</v>
      </c>
      <c r="B8945" s="37" t="s">
        <v>20340</v>
      </c>
      <c r="C8945" s="38" t="s">
        <v>42999</v>
      </c>
      <c r="D8945" s="37" t="s">
        <v>43000</v>
      </c>
      <c r="E8945" s="39">
        <v>42817.587847222225</v>
      </c>
      <c r="F8945" s="37"/>
      <c r="G8945" s="37" t="s">
        <v>56</v>
      </c>
      <c r="H8945" s="37"/>
      <c r="I8945" s="37"/>
      <c r="J8945" s="37" t="s">
        <v>20343</v>
      </c>
      <c r="K8945" s="37"/>
      <c r="L8945" s="40" t="s">
        <v>68</v>
      </c>
      <c r="M8945" s="42" t="s">
        <v>20344</v>
      </c>
      <c r="N8945" s="37">
        <v>41</v>
      </c>
      <c r="O8945" s="37">
        <v>70</v>
      </c>
      <c r="P8945" s="37"/>
      <c r="Q8945" s="43" t="s">
        <v>43001</v>
      </c>
      <c r="R8945" s="40" t="s">
        <v>43002</v>
      </c>
    </row>
    <row r="8946" spans="1:18" ht="22.5">
      <c r="A8946" s="41" t="s">
        <v>43003</v>
      </c>
      <c r="B8946" s="37" t="s">
        <v>17086</v>
      </c>
      <c r="C8946" s="38" t="s">
        <v>330</v>
      </c>
      <c r="D8946" s="37" t="s">
        <v>43004</v>
      </c>
      <c r="E8946" s="39">
        <v>42817.587835648148</v>
      </c>
      <c r="F8946" s="37"/>
      <c r="G8946" s="37" t="s">
        <v>56</v>
      </c>
      <c r="H8946" s="37"/>
      <c r="I8946" s="37"/>
      <c r="J8946" s="37" t="s">
        <v>17089</v>
      </c>
      <c r="K8946" s="37"/>
      <c r="L8946" s="40" t="s">
        <v>68</v>
      </c>
      <c r="M8946" s="42" t="s">
        <v>17090</v>
      </c>
      <c r="N8946" s="37">
        <v>3696</v>
      </c>
      <c r="O8946" s="37">
        <v>3156</v>
      </c>
      <c r="P8946" s="37" t="s">
        <v>1632</v>
      </c>
      <c r="Q8946" s="43" t="s">
        <v>43005</v>
      </c>
      <c r="R8946" s="40" t="s">
        <v>335</v>
      </c>
    </row>
    <row r="8947" spans="1:18" ht="22.5">
      <c r="A8947" s="41" t="s">
        <v>43006</v>
      </c>
      <c r="B8947" s="37" t="s">
        <v>3727</v>
      </c>
      <c r="C8947" s="38" t="s">
        <v>43007</v>
      </c>
      <c r="D8947" s="37" t="s">
        <v>43008</v>
      </c>
      <c r="E8947" s="39">
        <v>42817.587812500002</v>
      </c>
      <c r="F8947" s="37"/>
      <c r="G8947" s="37" t="s">
        <v>56</v>
      </c>
      <c r="H8947" s="37"/>
      <c r="I8947" s="37"/>
      <c r="J8947" s="37" t="s">
        <v>3730</v>
      </c>
      <c r="K8947" s="37"/>
      <c r="L8947" s="40" t="s">
        <v>1597</v>
      </c>
      <c r="M8947" s="42" t="s">
        <v>3731</v>
      </c>
      <c r="N8947" s="37">
        <v>2065</v>
      </c>
      <c r="O8947" s="37">
        <v>522</v>
      </c>
      <c r="P8947" s="37" t="s">
        <v>2908</v>
      </c>
      <c r="Q8947" s="43" t="s">
        <v>43009</v>
      </c>
      <c r="R8947" s="40" t="s">
        <v>43010</v>
      </c>
    </row>
    <row r="8948" spans="1:18" ht="22.5">
      <c r="A8948" s="41" t="s">
        <v>43011</v>
      </c>
      <c r="B8948" s="37" t="s">
        <v>11830</v>
      </c>
      <c r="C8948" s="38" t="s">
        <v>43012</v>
      </c>
      <c r="D8948" s="37" t="s">
        <v>43013</v>
      </c>
      <c r="E8948" s="39">
        <v>42817.587777777779</v>
      </c>
      <c r="F8948" s="37"/>
      <c r="G8948" s="37" t="s">
        <v>56</v>
      </c>
      <c r="H8948" s="37"/>
      <c r="I8948" s="37"/>
      <c r="J8948" s="37" t="s">
        <v>11832</v>
      </c>
      <c r="K8948" s="37"/>
      <c r="L8948" s="40" t="s">
        <v>1060</v>
      </c>
      <c r="M8948" s="42" t="s">
        <v>11833</v>
      </c>
      <c r="N8948" s="37">
        <v>278</v>
      </c>
      <c r="O8948" s="37">
        <v>95</v>
      </c>
      <c r="P8948" s="37" t="s">
        <v>11834</v>
      </c>
      <c r="Q8948" s="43" t="s">
        <v>43014</v>
      </c>
      <c r="R8948" s="40" t="s">
        <v>43015</v>
      </c>
    </row>
    <row r="8949" spans="1:18" ht="33.75">
      <c r="A8949" s="41" t="s">
        <v>42972</v>
      </c>
      <c r="B8949" s="37" t="s">
        <v>16223</v>
      </c>
      <c r="C8949" s="38" t="s">
        <v>43016</v>
      </c>
      <c r="D8949" s="37" t="s">
        <v>43017</v>
      </c>
      <c r="E8949" s="39">
        <v>42817.587708333333</v>
      </c>
      <c r="F8949" s="37"/>
      <c r="G8949" s="37" t="s">
        <v>56</v>
      </c>
      <c r="H8949" s="37"/>
      <c r="I8949" s="37"/>
      <c r="J8949" s="37" t="s">
        <v>16226</v>
      </c>
      <c r="K8949" s="37"/>
      <c r="L8949" s="40" t="s">
        <v>213</v>
      </c>
      <c r="M8949" s="42" t="s">
        <v>16227</v>
      </c>
      <c r="N8949" s="37">
        <v>1412</v>
      </c>
      <c r="O8949" s="37">
        <v>1589</v>
      </c>
      <c r="P8949" s="37" t="s">
        <v>16228</v>
      </c>
      <c r="Q8949" s="43" t="s">
        <v>43018</v>
      </c>
      <c r="R8949" s="40" t="s">
        <v>43019</v>
      </c>
    </row>
    <row r="8950" spans="1:18" ht="22.5">
      <c r="A8950" s="41" t="s">
        <v>43020</v>
      </c>
      <c r="B8950" s="37" t="s">
        <v>5924</v>
      </c>
      <c r="C8950" s="38" t="s">
        <v>43021</v>
      </c>
      <c r="D8950" s="37" t="s">
        <v>43022</v>
      </c>
      <c r="E8950" s="39">
        <v>42817.587685185186</v>
      </c>
      <c r="F8950" s="37"/>
      <c r="G8950" s="37" t="s">
        <v>56</v>
      </c>
      <c r="H8950" s="37"/>
      <c r="I8950" s="37"/>
      <c r="J8950" s="37" t="s">
        <v>5927</v>
      </c>
      <c r="K8950" s="37"/>
      <c r="L8950" s="40" t="s">
        <v>68</v>
      </c>
      <c r="M8950" s="42" t="s">
        <v>5928</v>
      </c>
      <c r="N8950" s="37">
        <v>99</v>
      </c>
      <c r="O8950" s="37">
        <v>88</v>
      </c>
      <c r="P8950" s="37" t="s">
        <v>1950</v>
      </c>
      <c r="Q8950" s="43" t="s">
        <v>43023</v>
      </c>
      <c r="R8950" s="40" t="s">
        <v>738</v>
      </c>
    </row>
    <row r="8951" spans="1:18" ht="22.5">
      <c r="A8951" s="41" t="s">
        <v>43024</v>
      </c>
      <c r="B8951" s="37" t="s">
        <v>892</v>
      </c>
      <c r="C8951" s="38" t="s">
        <v>43025</v>
      </c>
      <c r="D8951" s="37" t="s">
        <v>43026</v>
      </c>
      <c r="E8951" s="39">
        <v>42817.58766203704</v>
      </c>
      <c r="F8951" s="37"/>
      <c r="G8951" s="37" t="s">
        <v>56</v>
      </c>
      <c r="H8951" s="37"/>
      <c r="I8951" s="37"/>
      <c r="J8951" s="37" t="s">
        <v>895</v>
      </c>
      <c r="K8951" s="37"/>
      <c r="L8951" s="40" t="s">
        <v>896</v>
      </c>
      <c r="M8951" s="42" t="s">
        <v>897</v>
      </c>
      <c r="N8951" s="37">
        <v>492</v>
      </c>
      <c r="O8951" s="37">
        <v>275</v>
      </c>
      <c r="P8951" s="37" t="s">
        <v>898</v>
      </c>
      <c r="Q8951" s="43" t="s">
        <v>43027</v>
      </c>
      <c r="R8951" s="40" t="s">
        <v>43028</v>
      </c>
    </row>
    <row r="8952" spans="1:18" ht="22.5">
      <c r="A8952" s="41" t="s">
        <v>43029</v>
      </c>
      <c r="B8952" s="37" t="s">
        <v>630</v>
      </c>
      <c r="C8952" s="38" t="s">
        <v>41333</v>
      </c>
      <c r="D8952" s="37" t="s">
        <v>43030</v>
      </c>
      <c r="E8952" s="39">
        <v>42817.587638888886</v>
      </c>
      <c r="F8952" s="37"/>
      <c r="G8952" s="37" t="s">
        <v>56</v>
      </c>
      <c r="H8952" s="37"/>
      <c r="I8952" s="37"/>
      <c r="J8952" s="37" t="s">
        <v>633</v>
      </c>
      <c r="K8952" s="37"/>
      <c r="L8952" s="40" t="s">
        <v>68</v>
      </c>
      <c r="M8952" s="42" t="s">
        <v>634</v>
      </c>
      <c r="N8952" s="37">
        <v>1094</v>
      </c>
      <c r="O8952" s="37">
        <v>1639</v>
      </c>
      <c r="P8952" s="37"/>
      <c r="Q8952" s="43" t="s">
        <v>43031</v>
      </c>
      <c r="R8952" s="40" t="s">
        <v>41336</v>
      </c>
    </row>
    <row r="8953" spans="1:18" ht="33.75">
      <c r="A8953" s="41" t="s">
        <v>43032</v>
      </c>
      <c r="B8953" s="37" t="s">
        <v>1945</v>
      </c>
      <c r="C8953" s="38" t="s">
        <v>43033</v>
      </c>
      <c r="D8953" s="37" t="s">
        <v>43030</v>
      </c>
      <c r="E8953" s="39">
        <v>42817.587638888886</v>
      </c>
      <c r="F8953" s="37"/>
      <c r="G8953" s="37" t="s">
        <v>56</v>
      </c>
      <c r="H8953" s="37"/>
      <c r="I8953" s="37"/>
      <c r="J8953" s="37" t="s">
        <v>1948</v>
      </c>
      <c r="K8953" s="37"/>
      <c r="L8953" s="40" t="s">
        <v>68</v>
      </c>
      <c r="M8953" s="42" t="s">
        <v>1949</v>
      </c>
      <c r="N8953" s="37">
        <v>27</v>
      </c>
      <c r="O8953" s="37">
        <v>56</v>
      </c>
      <c r="P8953" s="37" t="s">
        <v>1950</v>
      </c>
      <c r="Q8953" s="43" t="s">
        <v>43034</v>
      </c>
      <c r="R8953" s="40" t="s">
        <v>43035</v>
      </c>
    </row>
    <row r="8954" spans="1:18" ht="12.75">
      <c r="A8954" s="41" t="s">
        <v>43036</v>
      </c>
      <c r="B8954" s="37" t="s">
        <v>31961</v>
      </c>
      <c r="C8954" s="38" t="s">
        <v>43037</v>
      </c>
      <c r="D8954" s="37" t="s">
        <v>43038</v>
      </c>
      <c r="E8954" s="39">
        <v>42817.58756944444</v>
      </c>
      <c r="F8954" s="37"/>
      <c r="G8954" s="37" t="s">
        <v>56</v>
      </c>
      <c r="H8954" s="37"/>
      <c r="I8954" s="37"/>
      <c r="J8954" s="37" t="s">
        <v>31964</v>
      </c>
      <c r="K8954" s="37"/>
      <c r="L8954" s="40" t="s">
        <v>68</v>
      </c>
      <c r="M8954" s="42" t="s">
        <v>31965</v>
      </c>
      <c r="N8954" s="37">
        <v>682</v>
      </c>
      <c r="O8954" s="37">
        <v>1293</v>
      </c>
      <c r="P8954" s="37" t="s">
        <v>31966</v>
      </c>
      <c r="Q8954" s="43" t="s">
        <v>43039</v>
      </c>
      <c r="R8954" s="40" t="s">
        <v>43040</v>
      </c>
    </row>
    <row r="8955" spans="1:18" ht="33.75">
      <c r="A8955" s="41" t="s">
        <v>43041</v>
      </c>
      <c r="B8955" s="37" t="s">
        <v>7313</v>
      </c>
      <c r="C8955" s="38" t="s">
        <v>43042</v>
      </c>
      <c r="D8955" s="37" t="s">
        <v>43043</v>
      </c>
      <c r="E8955" s="39">
        <v>42817.587500000001</v>
      </c>
      <c r="F8955" s="37"/>
      <c r="G8955" s="37" t="s">
        <v>56</v>
      </c>
      <c r="H8955" s="37"/>
      <c r="I8955" s="37"/>
      <c r="J8955" s="37" t="s">
        <v>7316</v>
      </c>
      <c r="K8955" s="37"/>
      <c r="L8955" s="40" t="s">
        <v>213</v>
      </c>
      <c r="M8955" s="42" t="s">
        <v>7317</v>
      </c>
      <c r="N8955" s="37">
        <v>91</v>
      </c>
      <c r="O8955" s="37">
        <v>68</v>
      </c>
      <c r="P8955" s="37" t="s">
        <v>7008</v>
      </c>
      <c r="Q8955" s="43" t="s">
        <v>43044</v>
      </c>
      <c r="R8955" s="40" t="s">
        <v>101</v>
      </c>
    </row>
    <row r="8956" spans="1:18" ht="22.5">
      <c r="A8956" s="41" t="s">
        <v>43045</v>
      </c>
      <c r="B8956" s="37" t="s">
        <v>2408</v>
      </c>
      <c r="C8956" s="38" t="s">
        <v>43046</v>
      </c>
      <c r="D8956" s="37" t="s">
        <v>43047</v>
      </c>
      <c r="E8956" s="39">
        <v>42817.587488425925</v>
      </c>
      <c r="F8956" s="37"/>
      <c r="G8956" s="37" t="s">
        <v>56</v>
      </c>
      <c r="H8956" s="37"/>
      <c r="I8956" s="37"/>
      <c r="J8956" s="37" t="s">
        <v>2413</v>
      </c>
      <c r="K8956" s="37"/>
      <c r="L8956" s="40" t="s">
        <v>213</v>
      </c>
      <c r="M8956" s="42" t="s">
        <v>2415</v>
      </c>
      <c r="N8956" s="37">
        <v>61</v>
      </c>
      <c r="O8956" s="37">
        <v>32</v>
      </c>
      <c r="P8956" s="37"/>
      <c r="Q8956" s="43" t="s">
        <v>43048</v>
      </c>
      <c r="R8956" s="40" t="s">
        <v>1725</v>
      </c>
    </row>
    <row r="8957" spans="1:18" ht="33.75">
      <c r="A8957" s="41" t="s">
        <v>43049</v>
      </c>
      <c r="B8957" s="37" t="s">
        <v>562</v>
      </c>
      <c r="C8957" s="38" t="s">
        <v>43050</v>
      </c>
      <c r="D8957" s="37" t="s">
        <v>43047</v>
      </c>
      <c r="E8957" s="39">
        <v>42817.587488425925</v>
      </c>
      <c r="F8957" s="37"/>
      <c r="G8957" s="37" t="s">
        <v>56</v>
      </c>
      <c r="H8957" s="37"/>
      <c r="I8957" s="37"/>
      <c r="J8957" s="37" t="s">
        <v>565</v>
      </c>
      <c r="K8957" s="37"/>
      <c r="L8957" s="40" t="s">
        <v>1630</v>
      </c>
      <c r="M8957" s="42" t="s">
        <v>566</v>
      </c>
      <c r="N8957" s="37">
        <v>265</v>
      </c>
      <c r="O8957" s="37">
        <v>247</v>
      </c>
      <c r="P8957" s="37" t="s">
        <v>567</v>
      </c>
      <c r="Q8957" s="43" t="s">
        <v>43051</v>
      </c>
      <c r="R8957" s="40" t="s">
        <v>43052</v>
      </c>
    </row>
    <row r="8958" spans="1:18" ht="22.5">
      <c r="A8958" s="41" t="s">
        <v>43053</v>
      </c>
      <c r="B8958" s="37" t="s">
        <v>43054</v>
      </c>
      <c r="C8958" s="38" t="s">
        <v>43055</v>
      </c>
      <c r="D8958" s="37" t="s">
        <v>43056</v>
      </c>
      <c r="E8958" s="39">
        <v>42817.587476851855</v>
      </c>
      <c r="F8958" s="37"/>
      <c r="G8958" s="37" t="s">
        <v>56</v>
      </c>
      <c r="H8958" s="37"/>
      <c r="I8958" s="37"/>
      <c r="J8958" s="37" t="s">
        <v>43057</v>
      </c>
      <c r="K8958" s="37"/>
      <c r="L8958" s="40" t="s">
        <v>58</v>
      </c>
      <c r="M8958" s="42" t="s">
        <v>43058</v>
      </c>
      <c r="N8958" s="37">
        <v>52</v>
      </c>
      <c r="O8958" s="37">
        <v>135</v>
      </c>
      <c r="P8958" s="37" t="s">
        <v>43059</v>
      </c>
      <c r="Q8958" s="43" t="s">
        <v>43060</v>
      </c>
      <c r="R8958" s="40" t="s">
        <v>43061</v>
      </c>
    </row>
    <row r="8959" spans="1:18" ht="22.5">
      <c r="A8959" s="41" t="s">
        <v>43062</v>
      </c>
      <c r="B8959" s="37" t="s">
        <v>4669</v>
      </c>
      <c r="C8959" s="38" t="s">
        <v>43063</v>
      </c>
      <c r="D8959" s="37" t="s">
        <v>43064</v>
      </c>
      <c r="E8959" s="39">
        <v>42817.587453703702</v>
      </c>
      <c r="F8959" s="37"/>
      <c r="G8959" s="37" t="s">
        <v>56</v>
      </c>
      <c r="H8959" s="37"/>
      <c r="I8959" s="37"/>
      <c r="J8959" s="37" t="s">
        <v>4671</v>
      </c>
      <c r="K8959" s="37"/>
      <c r="L8959" s="40" t="s">
        <v>68</v>
      </c>
      <c r="M8959" s="42" t="s">
        <v>4672</v>
      </c>
      <c r="N8959" s="37">
        <v>114</v>
      </c>
      <c r="O8959" s="37">
        <v>221</v>
      </c>
      <c r="P8959" s="37"/>
      <c r="Q8959" s="43" t="s">
        <v>43065</v>
      </c>
      <c r="R8959" s="40" t="s">
        <v>43066</v>
      </c>
    </row>
    <row r="8960" spans="1:18" ht="33.75">
      <c r="A8960" s="41" t="s">
        <v>43067</v>
      </c>
      <c r="B8960" s="37" t="s">
        <v>11110</v>
      </c>
      <c r="C8960" s="38" t="s">
        <v>25022</v>
      </c>
      <c r="D8960" s="37" t="s">
        <v>43068</v>
      </c>
      <c r="E8960" s="39">
        <v>42817.587430555555</v>
      </c>
      <c r="F8960" s="37"/>
      <c r="G8960" s="37" t="s">
        <v>56</v>
      </c>
      <c r="H8960" s="37"/>
      <c r="I8960" s="37"/>
      <c r="J8960" s="37" t="s">
        <v>11113</v>
      </c>
      <c r="K8960" s="37"/>
      <c r="L8960" s="40" t="s">
        <v>68</v>
      </c>
      <c r="M8960" s="42" t="s">
        <v>11114</v>
      </c>
      <c r="N8960" s="37">
        <v>2699</v>
      </c>
      <c r="O8960" s="37">
        <v>896</v>
      </c>
      <c r="P8960" s="37" t="s">
        <v>2478</v>
      </c>
      <c r="Q8960" s="43" t="s">
        <v>43069</v>
      </c>
      <c r="R8960" s="40" t="s">
        <v>25028</v>
      </c>
    </row>
    <row r="8961" spans="1:18" ht="22.5">
      <c r="A8961" s="41" t="s">
        <v>43070</v>
      </c>
      <c r="B8961" s="37" t="s">
        <v>452</v>
      </c>
      <c r="C8961" s="38" t="s">
        <v>25570</v>
      </c>
      <c r="D8961" s="37" t="s">
        <v>43071</v>
      </c>
      <c r="E8961" s="39">
        <v>42817.587418981479</v>
      </c>
      <c r="F8961" s="37"/>
      <c r="G8961" s="37" t="s">
        <v>56</v>
      </c>
      <c r="H8961" s="37"/>
      <c r="I8961" s="37"/>
      <c r="J8961" s="37" t="s">
        <v>455</v>
      </c>
      <c r="K8961" s="37"/>
      <c r="L8961" s="40" t="s">
        <v>68</v>
      </c>
      <c r="M8961" s="42" t="s">
        <v>456</v>
      </c>
      <c r="N8961" s="37">
        <v>141</v>
      </c>
      <c r="O8961" s="37">
        <v>307</v>
      </c>
      <c r="P8961" s="37" t="s">
        <v>457</v>
      </c>
      <c r="Q8961" s="43" t="s">
        <v>43072</v>
      </c>
      <c r="R8961" s="40" t="s">
        <v>25573</v>
      </c>
    </row>
    <row r="8962" spans="1:18" ht="22.5">
      <c r="A8962" s="41" t="s">
        <v>43073</v>
      </c>
      <c r="B8962" s="37" t="s">
        <v>12244</v>
      </c>
      <c r="C8962" s="38" t="s">
        <v>43074</v>
      </c>
      <c r="D8962" s="37" t="s">
        <v>43075</v>
      </c>
      <c r="E8962" s="39">
        <v>42817.587407407409</v>
      </c>
      <c r="F8962" s="37"/>
      <c r="G8962" s="37" t="s">
        <v>56</v>
      </c>
      <c r="H8962" s="37" t="s">
        <v>12246</v>
      </c>
      <c r="I8962" s="37" t="s">
        <v>12244</v>
      </c>
      <c r="J8962" s="37" t="s">
        <v>12246</v>
      </c>
      <c r="K8962" s="37" t="s">
        <v>43076</v>
      </c>
      <c r="L8962" s="40" t="s">
        <v>68</v>
      </c>
      <c r="M8962" s="42" t="s">
        <v>12247</v>
      </c>
      <c r="N8962" s="37">
        <v>2134</v>
      </c>
      <c r="O8962" s="37">
        <v>2181</v>
      </c>
      <c r="P8962" s="37" t="s">
        <v>12248</v>
      </c>
      <c r="Q8962" s="43" t="s">
        <v>43077</v>
      </c>
      <c r="R8962" s="40" t="s">
        <v>43078</v>
      </c>
    </row>
    <row r="8963" spans="1:18" ht="33.75">
      <c r="A8963" s="41" t="s">
        <v>43079</v>
      </c>
      <c r="B8963" s="37" t="s">
        <v>12045</v>
      </c>
      <c r="C8963" s="38" t="s">
        <v>43080</v>
      </c>
      <c r="D8963" s="37" t="s">
        <v>43081</v>
      </c>
      <c r="E8963" s="39">
        <v>42817.587395833332</v>
      </c>
      <c r="F8963" s="37"/>
      <c r="G8963" s="37" t="s">
        <v>56</v>
      </c>
      <c r="H8963" s="37"/>
      <c r="I8963" s="37"/>
      <c r="J8963" s="37" t="s">
        <v>12048</v>
      </c>
      <c r="K8963" s="37"/>
      <c r="L8963" s="40" t="s">
        <v>68</v>
      </c>
      <c r="M8963" s="42" t="s">
        <v>12049</v>
      </c>
      <c r="N8963" s="37">
        <v>302</v>
      </c>
      <c r="O8963" s="37">
        <v>313</v>
      </c>
      <c r="P8963" s="37" t="s">
        <v>12050</v>
      </c>
      <c r="Q8963" s="43" t="s">
        <v>43082</v>
      </c>
      <c r="R8963" s="40" t="s">
        <v>43083</v>
      </c>
    </row>
    <row r="8964" spans="1:18" ht="22.5">
      <c r="A8964" s="41" t="s">
        <v>43084</v>
      </c>
      <c r="B8964" s="37" t="s">
        <v>320</v>
      </c>
      <c r="C8964" s="38" t="s">
        <v>43085</v>
      </c>
      <c r="D8964" s="37" t="s">
        <v>43086</v>
      </c>
      <c r="E8964" s="39">
        <v>42817.587372685186</v>
      </c>
      <c r="F8964" s="37"/>
      <c r="G8964" s="37" t="s">
        <v>56</v>
      </c>
      <c r="H8964" s="37"/>
      <c r="I8964" s="37"/>
      <c r="J8964" s="37" t="s">
        <v>323</v>
      </c>
      <c r="K8964" s="37"/>
      <c r="L8964" s="40" t="s">
        <v>197</v>
      </c>
      <c r="M8964" s="42" t="s">
        <v>324</v>
      </c>
      <c r="N8964" s="37">
        <v>2058</v>
      </c>
      <c r="O8964" s="37">
        <v>1630</v>
      </c>
      <c r="P8964" s="37" t="s">
        <v>325</v>
      </c>
      <c r="Q8964" s="43" t="s">
        <v>43087</v>
      </c>
      <c r="R8964" s="40" t="s">
        <v>43088</v>
      </c>
    </row>
    <row r="8965" spans="1:18" ht="33.75">
      <c r="A8965" s="41" t="s">
        <v>43089</v>
      </c>
      <c r="B8965" s="37" t="s">
        <v>2271</v>
      </c>
      <c r="C8965" s="38" t="s">
        <v>43090</v>
      </c>
      <c r="D8965" s="37" t="s">
        <v>43091</v>
      </c>
      <c r="E8965" s="39">
        <v>42817.58730324074</v>
      </c>
      <c r="F8965" s="37"/>
      <c r="G8965" s="37" t="s">
        <v>56</v>
      </c>
      <c r="H8965" s="37"/>
      <c r="I8965" s="37"/>
      <c r="J8965" s="37" t="s">
        <v>2274</v>
      </c>
      <c r="K8965" s="37"/>
      <c r="L8965" s="40" t="s">
        <v>58</v>
      </c>
      <c r="M8965" s="42" t="s">
        <v>2275</v>
      </c>
      <c r="N8965" s="37">
        <v>1386</v>
      </c>
      <c r="O8965" s="37">
        <v>1082</v>
      </c>
      <c r="P8965" s="37" t="s">
        <v>2276</v>
      </c>
      <c r="Q8965" s="43" t="s">
        <v>43092</v>
      </c>
      <c r="R8965" s="40" t="s">
        <v>43093</v>
      </c>
    </row>
    <row r="8966" spans="1:18" ht="33.75">
      <c r="A8966" s="41" t="s">
        <v>43094</v>
      </c>
      <c r="B8966" s="37" t="s">
        <v>4848</v>
      </c>
      <c r="C8966" s="38" t="s">
        <v>42989</v>
      </c>
      <c r="D8966" s="37" t="s">
        <v>43095</v>
      </c>
      <c r="E8966" s="39">
        <v>42817.58729166667</v>
      </c>
      <c r="F8966" s="37"/>
      <c r="G8966" s="37" t="s">
        <v>56</v>
      </c>
      <c r="H8966" s="37"/>
      <c r="I8966" s="37"/>
      <c r="J8966" s="37" t="s">
        <v>4851</v>
      </c>
      <c r="K8966" s="37"/>
      <c r="L8966" s="40" t="s">
        <v>68</v>
      </c>
      <c r="M8966" s="42" t="s">
        <v>4852</v>
      </c>
      <c r="N8966" s="37">
        <v>137</v>
      </c>
      <c r="O8966" s="37">
        <v>207</v>
      </c>
      <c r="P8966" s="37" t="s">
        <v>616</v>
      </c>
      <c r="Q8966" s="43" t="s">
        <v>43096</v>
      </c>
      <c r="R8966" s="40" t="s">
        <v>42992</v>
      </c>
    </row>
    <row r="8967" spans="1:18" ht="33.75">
      <c r="A8967" s="41" t="s">
        <v>43097</v>
      </c>
      <c r="B8967" s="37" t="s">
        <v>5488</v>
      </c>
      <c r="C8967" s="38" t="s">
        <v>186</v>
      </c>
      <c r="D8967" s="37" t="s">
        <v>43098</v>
      </c>
      <c r="E8967" s="39">
        <v>42817.587210648147</v>
      </c>
      <c r="F8967" s="37"/>
      <c r="G8967" s="37" t="s">
        <v>56</v>
      </c>
      <c r="H8967" s="37"/>
      <c r="I8967" s="37"/>
      <c r="J8967" s="37" t="s">
        <v>5491</v>
      </c>
      <c r="K8967" s="37"/>
      <c r="L8967" s="40" t="s">
        <v>58</v>
      </c>
      <c r="M8967" s="42" t="s">
        <v>5492</v>
      </c>
      <c r="N8967" s="37">
        <v>1130</v>
      </c>
      <c r="O8967" s="37">
        <v>1173</v>
      </c>
      <c r="P8967" s="37" t="s">
        <v>5493</v>
      </c>
      <c r="Q8967" s="43" t="s">
        <v>43099</v>
      </c>
      <c r="R8967" s="40" t="s">
        <v>192</v>
      </c>
    </row>
    <row r="8968" spans="1:18" ht="33.75">
      <c r="A8968" s="41" t="s">
        <v>43100</v>
      </c>
      <c r="B8968" s="37" t="s">
        <v>1196</v>
      </c>
      <c r="C8968" s="38" t="s">
        <v>43101</v>
      </c>
      <c r="D8968" s="37" t="s">
        <v>43098</v>
      </c>
      <c r="E8968" s="39">
        <v>42817.587210648147</v>
      </c>
      <c r="F8968" s="37"/>
      <c r="G8968" s="37" t="s">
        <v>56</v>
      </c>
      <c r="H8968" s="37"/>
      <c r="I8968" s="37"/>
      <c r="J8968" s="37" t="s">
        <v>1198</v>
      </c>
      <c r="K8968" s="37"/>
      <c r="L8968" s="40" t="s">
        <v>197</v>
      </c>
      <c r="M8968" s="42" t="s">
        <v>1199</v>
      </c>
      <c r="N8968" s="37">
        <v>427</v>
      </c>
      <c r="O8968" s="37">
        <v>838</v>
      </c>
      <c r="P8968" s="37" t="s">
        <v>1200</v>
      </c>
      <c r="Q8968" s="43" t="s">
        <v>43102</v>
      </c>
      <c r="R8968" s="40" t="s">
        <v>43103</v>
      </c>
    </row>
    <row r="8969" spans="1:18" ht="22.5">
      <c r="A8969" s="41" t="s">
        <v>43104</v>
      </c>
      <c r="B8969" s="37" t="s">
        <v>892</v>
      </c>
      <c r="C8969" s="38" t="s">
        <v>38545</v>
      </c>
      <c r="D8969" s="37" t="s">
        <v>43105</v>
      </c>
      <c r="E8969" s="39">
        <v>42817.587199074071</v>
      </c>
      <c r="F8969" s="37"/>
      <c r="G8969" s="37" t="s">
        <v>56</v>
      </c>
      <c r="H8969" s="37"/>
      <c r="I8969" s="37"/>
      <c r="J8969" s="37" t="s">
        <v>895</v>
      </c>
      <c r="K8969" s="37"/>
      <c r="L8969" s="40" t="s">
        <v>896</v>
      </c>
      <c r="M8969" s="42" t="s">
        <v>897</v>
      </c>
      <c r="N8969" s="37">
        <v>492</v>
      </c>
      <c r="O8969" s="37">
        <v>275</v>
      </c>
      <c r="P8969" s="37" t="s">
        <v>898</v>
      </c>
      <c r="Q8969" s="43" t="s">
        <v>43106</v>
      </c>
      <c r="R8969" s="40" t="s">
        <v>38548</v>
      </c>
    </row>
    <row r="8970" spans="1:18" ht="33.75">
      <c r="A8970" s="41" t="s">
        <v>43107</v>
      </c>
      <c r="B8970" s="37" t="s">
        <v>13896</v>
      </c>
      <c r="C8970" s="38" t="s">
        <v>43108</v>
      </c>
      <c r="D8970" s="37" t="s">
        <v>43109</v>
      </c>
      <c r="E8970" s="39">
        <v>42817.587187500001</v>
      </c>
      <c r="F8970" s="37"/>
      <c r="G8970" s="37" t="s">
        <v>56</v>
      </c>
      <c r="H8970" s="37"/>
      <c r="I8970" s="37"/>
      <c r="J8970" s="37" t="s">
        <v>13899</v>
      </c>
      <c r="K8970" s="37"/>
      <c r="L8970" s="40" t="s">
        <v>1630</v>
      </c>
      <c r="M8970" s="42" t="s">
        <v>13900</v>
      </c>
      <c r="N8970" s="37">
        <v>168</v>
      </c>
      <c r="O8970" s="37">
        <v>295</v>
      </c>
      <c r="P8970" s="37"/>
      <c r="Q8970" s="43" t="s">
        <v>43110</v>
      </c>
      <c r="R8970" s="40" t="s">
        <v>43111</v>
      </c>
    </row>
    <row r="8971" spans="1:18" ht="33.75">
      <c r="A8971" s="41" t="s">
        <v>43112</v>
      </c>
      <c r="B8971" s="37" t="s">
        <v>4848</v>
      </c>
      <c r="C8971" s="38" t="s">
        <v>15627</v>
      </c>
      <c r="D8971" s="37" t="s">
        <v>43113</v>
      </c>
      <c r="E8971" s="39">
        <v>42817.587175925924</v>
      </c>
      <c r="F8971" s="37"/>
      <c r="G8971" s="37" t="s">
        <v>56</v>
      </c>
      <c r="H8971" s="37"/>
      <c r="I8971" s="37"/>
      <c r="J8971" s="37" t="s">
        <v>4851</v>
      </c>
      <c r="K8971" s="37"/>
      <c r="L8971" s="40" t="s">
        <v>68</v>
      </c>
      <c r="M8971" s="42" t="s">
        <v>4852</v>
      </c>
      <c r="N8971" s="37">
        <v>137</v>
      </c>
      <c r="O8971" s="37">
        <v>207</v>
      </c>
      <c r="P8971" s="37" t="s">
        <v>616</v>
      </c>
      <c r="Q8971" s="43" t="s">
        <v>43114</v>
      </c>
      <c r="R8971" s="40" t="s">
        <v>15630</v>
      </c>
    </row>
    <row r="8972" spans="1:18" ht="22.5">
      <c r="A8972" s="41" t="s">
        <v>42233</v>
      </c>
      <c r="B8972" s="37" t="s">
        <v>788</v>
      </c>
      <c r="C8972" s="38" t="s">
        <v>43115</v>
      </c>
      <c r="D8972" s="37" t="s">
        <v>43116</v>
      </c>
      <c r="E8972" s="39">
        <v>42817.587152777778</v>
      </c>
      <c r="F8972" s="37"/>
      <c r="G8972" s="37" t="s">
        <v>56</v>
      </c>
      <c r="H8972" s="37" t="s">
        <v>791</v>
      </c>
      <c r="I8972" s="37" t="s">
        <v>788</v>
      </c>
      <c r="J8972" s="37" t="s">
        <v>791</v>
      </c>
      <c r="K8972" s="37" t="s">
        <v>43117</v>
      </c>
      <c r="L8972" s="40" t="s">
        <v>68</v>
      </c>
      <c r="M8972" s="42" t="s">
        <v>793</v>
      </c>
      <c r="N8972" s="37">
        <v>290</v>
      </c>
      <c r="O8972" s="37">
        <v>490</v>
      </c>
      <c r="P8972" s="37" t="s">
        <v>794</v>
      </c>
      <c r="Q8972" s="43" t="s">
        <v>43118</v>
      </c>
      <c r="R8972" s="40" t="s">
        <v>2587</v>
      </c>
    </row>
    <row r="8973" spans="1:18" ht="33.75">
      <c r="A8973" s="41" t="s">
        <v>43119</v>
      </c>
      <c r="B8973" s="37" t="s">
        <v>14682</v>
      </c>
      <c r="C8973" s="38" t="s">
        <v>43120</v>
      </c>
      <c r="D8973" s="37" t="s">
        <v>43121</v>
      </c>
      <c r="E8973" s="39">
        <v>42817.587094907409</v>
      </c>
      <c r="F8973" s="37"/>
      <c r="G8973" s="37" t="s">
        <v>56</v>
      </c>
      <c r="H8973" s="37"/>
      <c r="I8973" s="37"/>
      <c r="J8973" s="37" t="s">
        <v>14685</v>
      </c>
      <c r="K8973" s="37"/>
      <c r="L8973" s="40" t="s">
        <v>197</v>
      </c>
      <c r="M8973" s="42" t="s">
        <v>14686</v>
      </c>
      <c r="N8973" s="37">
        <v>1242</v>
      </c>
      <c r="O8973" s="37">
        <v>862</v>
      </c>
      <c r="P8973" s="37" t="s">
        <v>108</v>
      </c>
      <c r="Q8973" s="43" t="s">
        <v>43122</v>
      </c>
      <c r="R8973" s="40" t="s">
        <v>43123</v>
      </c>
    </row>
    <row r="8974" spans="1:18" ht="33.75">
      <c r="A8974" s="41" t="s">
        <v>43124</v>
      </c>
      <c r="B8974" s="37" t="s">
        <v>26271</v>
      </c>
      <c r="C8974" s="38" t="s">
        <v>43125</v>
      </c>
      <c r="D8974" s="37" t="s">
        <v>43126</v>
      </c>
      <c r="E8974" s="39">
        <v>42817.587060185186</v>
      </c>
      <c r="F8974" s="37"/>
      <c r="G8974" s="37" t="s">
        <v>56</v>
      </c>
      <c r="H8974" s="37"/>
      <c r="I8974" s="37"/>
      <c r="J8974" s="37" t="s">
        <v>26274</v>
      </c>
      <c r="K8974" s="37"/>
      <c r="L8974" s="40" t="s">
        <v>197</v>
      </c>
      <c r="M8974" s="42" t="s">
        <v>26275</v>
      </c>
      <c r="N8974" s="37">
        <v>840</v>
      </c>
      <c r="O8974" s="37">
        <v>260</v>
      </c>
      <c r="P8974" s="37"/>
      <c r="Q8974" s="43" t="s">
        <v>43127</v>
      </c>
      <c r="R8974" s="40" t="s">
        <v>43128</v>
      </c>
    </row>
    <row r="8975" spans="1:18" ht="33.75">
      <c r="A8975" s="41" t="s">
        <v>43129</v>
      </c>
      <c r="B8975" s="37" t="s">
        <v>11830</v>
      </c>
      <c r="C8975" s="38" t="s">
        <v>43130</v>
      </c>
      <c r="D8975" s="37" t="s">
        <v>43131</v>
      </c>
      <c r="E8975" s="39">
        <v>42817.587048611109</v>
      </c>
      <c r="F8975" s="37"/>
      <c r="G8975" s="37" t="s">
        <v>56</v>
      </c>
      <c r="H8975" s="37"/>
      <c r="I8975" s="37"/>
      <c r="J8975" s="37" t="s">
        <v>11832</v>
      </c>
      <c r="K8975" s="37"/>
      <c r="L8975" s="40" t="s">
        <v>1060</v>
      </c>
      <c r="M8975" s="42" t="s">
        <v>11833</v>
      </c>
      <c r="N8975" s="37">
        <v>278</v>
      </c>
      <c r="O8975" s="37">
        <v>95</v>
      </c>
      <c r="P8975" s="37" t="s">
        <v>11834</v>
      </c>
      <c r="Q8975" s="43" t="s">
        <v>43132</v>
      </c>
      <c r="R8975" s="40" t="s">
        <v>43133</v>
      </c>
    </row>
    <row r="8976" spans="1:18" ht="33.75">
      <c r="A8976" s="41" t="s">
        <v>43134</v>
      </c>
      <c r="B8976" s="37" t="s">
        <v>16033</v>
      </c>
      <c r="C8976" s="38" t="s">
        <v>43050</v>
      </c>
      <c r="D8976" s="37" t="s">
        <v>43135</v>
      </c>
      <c r="E8976" s="39">
        <v>42817.587037037039</v>
      </c>
      <c r="F8976" s="37"/>
      <c r="G8976" s="37" t="s">
        <v>5018</v>
      </c>
      <c r="H8976" s="37"/>
      <c r="I8976" s="37"/>
      <c r="J8976" s="37" t="s">
        <v>16034</v>
      </c>
      <c r="K8976" s="37"/>
      <c r="L8976" s="40" t="s">
        <v>97</v>
      </c>
      <c r="M8976" s="42" t="s">
        <v>16035</v>
      </c>
      <c r="N8976" s="37">
        <v>712</v>
      </c>
      <c r="O8976" s="37">
        <v>2183</v>
      </c>
      <c r="P8976" s="37" t="s">
        <v>11186</v>
      </c>
      <c r="Q8976" s="43" t="s">
        <v>43136</v>
      </c>
      <c r="R8976" s="40" t="s">
        <v>43052</v>
      </c>
    </row>
    <row r="8977" spans="1:18" ht="33.75">
      <c r="A8977" s="41" t="s">
        <v>43137</v>
      </c>
      <c r="B8977" s="37" t="s">
        <v>14682</v>
      </c>
      <c r="C8977" s="38" t="s">
        <v>15627</v>
      </c>
      <c r="D8977" s="37" t="s">
        <v>43138</v>
      </c>
      <c r="E8977" s="39">
        <v>42817.587002314816</v>
      </c>
      <c r="F8977" s="37"/>
      <c r="G8977" s="37" t="s">
        <v>56</v>
      </c>
      <c r="H8977" s="37"/>
      <c r="I8977" s="37"/>
      <c r="J8977" s="37" t="s">
        <v>14685</v>
      </c>
      <c r="K8977" s="37"/>
      <c r="L8977" s="40" t="s">
        <v>197</v>
      </c>
      <c r="M8977" s="42" t="s">
        <v>14686</v>
      </c>
      <c r="N8977" s="37">
        <v>1242</v>
      </c>
      <c r="O8977" s="37">
        <v>862</v>
      </c>
      <c r="P8977" s="37" t="s">
        <v>108</v>
      </c>
      <c r="Q8977" s="43" t="s">
        <v>43139</v>
      </c>
      <c r="R8977" s="40" t="s">
        <v>15630</v>
      </c>
    </row>
    <row r="8978" spans="1:18" ht="33.75">
      <c r="A8978" s="41" t="s">
        <v>43140</v>
      </c>
      <c r="B8978" s="37" t="s">
        <v>42837</v>
      </c>
      <c r="C8978" s="38" t="s">
        <v>43141</v>
      </c>
      <c r="D8978" s="37" t="s">
        <v>43142</v>
      </c>
      <c r="E8978" s="39">
        <v>42817.586956018524</v>
      </c>
      <c r="F8978" s="37"/>
      <c r="G8978" s="37" t="s">
        <v>56</v>
      </c>
      <c r="H8978" s="37"/>
      <c r="I8978" s="37"/>
      <c r="J8978" s="37" t="s">
        <v>42840</v>
      </c>
      <c r="K8978" s="37"/>
      <c r="L8978" s="40" t="s">
        <v>197</v>
      </c>
      <c r="M8978" s="42" t="s">
        <v>42841</v>
      </c>
      <c r="N8978" s="37">
        <v>879</v>
      </c>
      <c r="O8978" s="37">
        <v>1103</v>
      </c>
      <c r="P8978" s="37" t="s">
        <v>993</v>
      </c>
      <c r="Q8978" s="43" t="s">
        <v>43143</v>
      </c>
      <c r="R8978" s="40" t="s">
        <v>43144</v>
      </c>
    </row>
    <row r="8979" spans="1:18" ht="22.5">
      <c r="A8979" s="41" t="s">
        <v>43145</v>
      </c>
      <c r="B8979" s="37" t="s">
        <v>8985</v>
      </c>
      <c r="C8979" s="38" t="s">
        <v>43146</v>
      </c>
      <c r="D8979" s="37" t="s">
        <v>43147</v>
      </c>
      <c r="E8979" s="39">
        <v>42817.586921296301</v>
      </c>
      <c r="F8979" s="37"/>
      <c r="G8979" s="37" t="s">
        <v>56</v>
      </c>
      <c r="H8979" s="37"/>
      <c r="I8979" s="37"/>
      <c r="J8979" s="37" t="s">
        <v>8988</v>
      </c>
      <c r="K8979" s="37"/>
      <c r="L8979" s="40" t="s">
        <v>87</v>
      </c>
      <c r="M8979" s="42" t="s">
        <v>8990</v>
      </c>
      <c r="N8979" s="37">
        <v>2890</v>
      </c>
      <c r="O8979" s="37">
        <v>407</v>
      </c>
      <c r="P8979" s="37" t="s">
        <v>8991</v>
      </c>
      <c r="Q8979" s="43" t="s">
        <v>43148</v>
      </c>
      <c r="R8979" s="40" t="s">
        <v>43149</v>
      </c>
    </row>
    <row r="8980" spans="1:18" ht="22.5">
      <c r="A8980" s="41" t="s">
        <v>43150</v>
      </c>
      <c r="B8980" s="37" t="s">
        <v>452</v>
      </c>
      <c r="C8980" s="38" t="s">
        <v>43151</v>
      </c>
      <c r="D8980" s="37" t="s">
        <v>43152</v>
      </c>
      <c r="E8980" s="39">
        <v>42817.586782407408</v>
      </c>
      <c r="F8980" s="37"/>
      <c r="G8980" s="37" t="s">
        <v>56</v>
      </c>
      <c r="H8980" s="37"/>
      <c r="I8980" s="37"/>
      <c r="J8980" s="37" t="s">
        <v>455</v>
      </c>
      <c r="K8980" s="37"/>
      <c r="L8980" s="40" t="s">
        <v>68</v>
      </c>
      <c r="M8980" s="42" t="s">
        <v>456</v>
      </c>
      <c r="N8980" s="37">
        <v>141</v>
      </c>
      <c r="O8980" s="37">
        <v>307</v>
      </c>
      <c r="P8980" s="37" t="s">
        <v>457</v>
      </c>
      <c r="Q8980" s="43" t="s">
        <v>43153</v>
      </c>
      <c r="R8980" s="40" t="s">
        <v>43154</v>
      </c>
    </row>
    <row r="8981" spans="1:18" ht="22.5">
      <c r="A8981" s="41" t="s">
        <v>43155</v>
      </c>
      <c r="B8981" s="37" t="s">
        <v>74</v>
      </c>
      <c r="C8981" s="38" t="s">
        <v>43156</v>
      </c>
      <c r="D8981" s="37" t="s">
        <v>43157</v>
      </c>
      <c r="E8981" s="39">
        <v>42817.586736111116</v>
      </c>
      <c r="F8981" s="37"/>
      <c r="G8981" s="37" t="s">
        <v>56</v>
      </c>
      <c r="H8981" s="37"/>
      <c r="I8981" s="37"/>
      <c r="J8981" s="37" t="s">
        <v>77</v>
      </c>
      <c r="K8981" s="37"/>
      <c r="L8981" s="40" t="s">
        <v>68</v>
      </c>
      <c r="M8981" s="42" t="s">
        <v>78</v>
      </c>
      <c r="N8981" s="37">
        <v>163</v>
      </c>
      <c r="O8981" s="37">
        <v>497</v>
      </c>
      <c r="P8981" s="37" t="s">
        <v>79</v>
      </c>
      <c r="Q8981" s="43" t="s">
        <v>43158</v>
      </c>
      <c r="R8981" s="40" t="s">
        <v>2341</v>
      </c>
    </row>
    <row r="8982" spans="1:18" ht="22.5">
      <c r="A8982" s="41" t="s">
        <v>43159</v>
      </c>
      <c r="B8982" s="37" t="s">
        <v>20024</v>
      </c>
      <c r="C8982" s="38" t="s">
        <v>43160</v>
      </c>
      <c r="D8982" s="37" t="s">
        <v>43161</v>
      </c>
      <c r="E8982" s="39">
        <v>42817.586712962962</v>
      </c>
      <c r="F8982" s="37"/>
      <c r="G8982" s="37" t="s">
        <v>56</v>
      </c>
      <c r="H8982" s="37"/>
      <c r="I8982" s="37"/>
      <c r="J8982" s="37" t="s">
        <v>20027</v>
      </c>
      <c r="K8982" s="37"/>
      <c r="L8982" s="40" t="s">
        <v>58</v>
      </c>
      <c r="M8982" s="42" t="s">
        <v>20028</v>
      </c>
      <c r="N8982" s="37">
        <v>120</v>
      </c>
      <c r="O8982" s="37">
        <v>206</v>
      </c>
      <c r="P8982" s="37" t="s">
        <v>20029</v>
      </c>
      <c r="Q8982" s="43" t="s">
        <v>43162</v>
      </c>
      <c r="R8982" s="40" t="s">
        <v>43163</v>
      </c>
    </row>
    <row r="8983" spans="1:18" ht="22.5">
      <c r="A8983" s="41" t="s">
        <v>43164</v>
      </c>
      <c r="B8983" s="37" t="s">
        <v>1047</v>
      </c>
      <c r="C8983" s="38" t="s">
        <v>43165</v>
      </c>
      <c r="D8983" s="37" t="s">
        <v>43161</v>
      </c>
      <c r="E8983" s="39">
        <v>42817.586712962962</v>
      </c>
      <c r="F8983" s="37"/>
      <c r="G8983" s="37" t="s">
        <v>56</v>
      </c>
      <c r="H8983" s="37"/>
      <c r="I8983" s="37"/>
      <c r="J8983" s="37" t="s">
        <v>1050</v>
      </c>
      <c r="K8983" s="37"/>
      <c r="L8983" s="40" t="s">
        <v>68</v>
      </c>
      <c r="M8983" s="42" t="s">
        <v>1051</v>
      </c>
      <c r="N8983" s="37">
        <v>1568</v>
      </c>
      <c r="O8983" s="37">
        <v>2276</v>
      </c>
      <c r="P8983" s="37" t="s">
        <v>1052</v>
      </c>
      <c r="Q8983" s="43" t="s">
        <v>43166</v>
      </c>
      <c r="R8983" s="40" t="s">
        <v>43167</v>
      </c>
    </row>
    <row r="8984" spans="1:18" ht="33.75">
      <c r="A8984" s="41" t="s">
        <v>43168</v>
      </c>
      <c r="B8984" s="37" t="s">
        <v>355</v>
      </c>
      <c r="C8984" s="38" t="s">
        <v>43169</v>
      </c>
      <c r="D8984" s="37" t="s">
        <v>43170</v>
      </c>
      <c r="E8984" s="39">
        <v>42817.58666666667</v>
      </c>
      <c r="F8984" s="37"/>
      <c r="G8984" s="37" t="s">
        <v>56</v>
      </c>
      <c r="H8984" s="37" t="s">
        <v>6638</v>
      </c>
      <c r="I8984" s="37" t="s">
        <v>6635</v>
      </c>
      <c r="J8984" s="37" t="s">
        <v>357</v>
      </c>
      <c r="K8984" s="37"/>
      <c r="L8984" s="40" t="s">
        <v>58</v>
      </c>
      <c r="M8984" s="42" t="s">
        <v>358</v>
      </c>
      <c r="N8984" s="37">
        <v>730</v>
      </c>
      <c r="O8984" s="37">
        <v>731</v>
      </c>
      <c r="P8984" s="37" t="s">
        <v>359</v>
      </c>
      <c r="Q8984" s="43" t="s">
        <v>43171</v>
      </c>
      <c r="R8984" s="40" t="s">
        <v>43172</v>
      </c>
    </row>
    <row r="8985" spans="1:18" ht="22.5">
      <c r="A8985" s="41" t="s">
        <v>43173</v>
      </c>
      <c r="B8985" s="37" t="s">
        <v>6051</v>
      </c>
      <c r="C8985" s="38" t="s">
        <v>43174</v>
      </c>
      <c r="D8985" s="37" t="s">
        <v>43170</v>
      </c>
      <c r="E8985" s="39">
        <v>42817.58666666667</v>
      </c>
      <c r="F8985" s="37"/>
      <c r="G8985" s="37" t="s">
        <v>56</v>
      </c>
      <c r="H8985" s="37"/>
      <c r="I8985" s="37"/>
      <c r="J8985" s="37" t="s">
        <v>6054</v>
      </c>
      <c r="K8985" s="37"/>
      <c r="L8985" s="40" t="s">
        <v>68</v>
      </c>
      <c r="M8985" s="42" t="s">
        <v>6055</v>
      </c>
      <c r="N8985" s="37">
        <v>264</v>
      </c>
      <c r="O8985" s="37">
        <v>141</v>
      </c>
      <c r="P8985" s="37" t="s">
        <v>6056</v>
      </c>
      <c r="Q8985" s="43" t="s">
        <v>43175</v>
      </c>
      <c r="R8985" s="40" t="s">
        <v>5621</v>
      </c>
    </row>
    <row r="8986" spans="1:18" ht="33.75">
      <c r="A8986" s="41" t="s">
        <v>43176</v>
      </c>
      <c r="B8986" s="37" t="s">
        <v>12506</v>
      </c>
      <c r="C8986" s="38" t="s">
        <v>43177</v>
      </c>
      <c r="D8986" s="37" t="s">
        <v>43178</v>
      </c>
      <c r="E8986" s="39">
        <v>42817.586655092593</v>
      </c>
      <c r="F8986" s="37"/>
      <c r="G8986" s="37" t="s">
        <v>56</v>
      </c>
      <c r="H8986" s="37"/>
      <c r="I8986" s="37"/>
      <c r="J8986" s="37" t="s">
        <v>12509</v>
      </c>
      <c r="K8986" s="37"/>
      <c r="L8986" s="40" t="s">
        <v>68</v>
      </c>
      <c r="M8986" s="42" t="s">
        <v>12510</v>
      </c>
      <c r="N8986" s="37">
        <v>830</v>
      </c>
      <c r="O8986" s="37">
        <v>434</v>
      </c>
      <c r="P8986" s="37" t="s">
        <v>12511</v>
      </c>
      <c r="Q8986" s="43" t="s">
        <v>43179</v>
      </c>
      <c r="R8986" s="40" t="s">
        <v>133</v>
      </c>
    </row>
    <row r="8987" spans="1:18" ht="33.75">
      <c r="A8987" s="41" t="s">
        <v>43180</v>
      </c>
      <c r="B8987" s="37" t="s">
        <v>6353</v>
      </c>
      <c r="C8987" s="38" t="s">
        <v>43181</v>
      </c>
      <c r="D8987" s="37" t="s">
        <v>43178</v>
      </c>
      <c r="E8987" s="39">
        <v>42817.586655092593</v>
      </c>
      <c r="F8987" s="37"/>
      <c r="G8987" s="37" t="s">
        <v>56</v>
      </c>
      <c r="H8987" s="37"/>
      <c r="I8987" s="37"/>
      <c r="J8987" s="37" t="s">
        <v>6356</v>
      </c>
      <c r="K8987" s="37"/>
      <c r="L8987" s="40" t="s">
        <v>1060</v>
      </c>
      <c r="M8987" s="42" t="s">
        <v>6357</v>
      </c>
      <c r="N8987" s="37">
        <v>657</v>
      </c>
      <c r="O8987" s="37">
        <v>406</v>
      </c>
      <c r="P8987" s="37"/>
      <c r="Q8987" s="43" t="s">
        <v>43182</v>
      </c>
      <c r="R8987" s="40" t="s">
        <v>43183</v>
      </c>
    </row>
    <row r="8988" spans="1:18" ht="12.75">
      <c r="A8988" s="41" t="s">
        <v>43184</v>
      </c>
      <c r="B8988" s="37" t="s">
        <v>43185</v>
      </c>
      <c r="C8988" s="38" t="s">
        <v>43186</v>
      </c>
      <c r="D8988" s="37" t="s">
        <v>43187</v>
      </c>
      <c r="E8988" s="39">
        <v>42817.586631944447</v>
      </c>
      <c r="F8988" s="37"/>
      <c r="G8988" s="37" t="s">
        <v>56</v>
      </c>
      <c r="H8988" s="37"/>
      <c r="I8988" s="37"/>
      <c r="J8988" s="37" t="s">
        <v>43188</v>
      </c>
      <c r="K8988" s="37"/>
      <c r="L8988" s="40" t="s">
        <v>68</v>
      </c>
      <c r="M8988" s="42" t="s">
        <v>43189</v>
      </c>
      <c r="N8988" s="37">
        <v>148</v>
      </c>
      <c r="O8988" s="37">
        <v>169</v>
      </c>
      <c r="P8988" s="37"/>
      <c r="Q8988" s="43" t="s">
        <v>43190</v>
      </c>
      <c r="R8988" s="40" t="s">
        <v>43191</v>
      </c>
    </row>
    <row r="8989" spans="1:18" ht="22.5">
      <c r="A8989" s="41" t="s">
        <v>43192</v>
      </c>
      <c r="B8989" s="37" t="s">
        <v>3830</v>
      </c>
      <c r="C8989" s="38" t="s">
        <v>43193</v>
      </c>
      <c r="D8989" s="37" t="s">
        <v>43194</v>
      </c>
      <c r="E8989" s="39">
        <v>42817.58662037037</v>
      </c>
      <c r="F8989" s="37"/>
      <c r="G8989" s="37" t="s">
        <v>56</v>
      </c>
      <c r="H8989" s="37"/>
      <c r="I8989" s="37"/>
      <c r="J8989" s="37" t="s">
        <v>3833</v>
      </c>
      <c r="K8989" s="37"/>
      <c r="L8989" s="40" t="s">
        <v>197</v>
      </c>
      <c r="M8989" s="42" t="s">
        <v>3834</v>
      </c>
      <c r="N8989" s="37">
        <v>1134</v>
      </c>
      <c r="O8989" s="37">
        <v>865</v>
      </c>
      <c r="P8989" s="37"/>
      <c r="Q8989" s="43" t="s">
        <v>43195</v>
      </c>
      <c r="R8989" s="40" t="s">
        <v>1559</v>
      </c>
    </row>
    <row r="8990" spans="1:18" ht="33.75">
      <c r="A8990" s="41" t="s">
        <v>43196</v>
      </c>
      <c r="B8990" s="37" t="s">
        <v>43197</v>
      </c>
      <c r="C8990" s="38" t="s">
        <v>43198</v>
      </c>
      <c r="D8990" s="37" t="s">
        <v>43199</v>
      </c>
      <c r="E8990" s="39">
        <v>42817.586608796293</v>
      </c>
      <c r="F8990" s="37"/>
      <c r="G8990" s="37" t="s">
        <v>56</v>
      </c>
      <c r="H8990" s="37"/>
      <c r="I8990" s="37"/>
      <c r="J8990" s="37" t="s">
        <v>43200</v>
      </c>
      <c r="K8990" s="37"/>
      <c r="L8990" s="40" t="s">
        <v>197</v>
      </c>
      <c r="M8990" s="42" t="s">
        <v>43201</v>
      </c>
      <c r="N8990" s="37">
        <v>898</v>
      </c>
      <c r="O8990" s="37">
        <v>2355</v>
      </c>
      <c r="P8990" s="37"/>
      <c r="Q8990" s="43" t="s">
        <v>43202</v>
      </c>
      <c r="R8990" s="40" t="s">
        <v>43203</v>
      </c>
    </row>
    <row r="8991" spans="1:18" ht="22.5">
      <c r="A8991" s="41" t="s">
        <v>43204</v>
      </c>
      <c r="B8991" s="37" t="s">
        <v>2903</v>
      </c>
      <c r="C8991" s="38" t="s">
        <v>43205</v>
      </c>
      <c r="D8991" s="37" t="s">
        <v>43206</v>
      </c>
      <c r="E8991" s="39">
        <v>42817.586562500001</v>
      </c>
      <c r="F8991" s="37"/>
      <c r="G8991" s="37" t="s">
        <v>56</v>
      </c>
      <c r="H8991" s="37"/>
      <c r="I8991" s="37"/>
      <c r="J8991" s="37" t="s">
        <v>2906</v>
      </c>
      <c r="K8991" s="37"/>
      <c r="L8991" s="40" t="s">
        <v>68</v>
      </c>
      <c r="M8991" s="42" t="s">
        <v>2907</v>
      </c>
      <c r="N8991" s="37">
        <v>5858</v>
      </c>
      <c r="O8991" s="37">
        <v>2718</v>
      </c>
      <c r="P8991" s="37" t="s">
        <v>2908</v>
      </c>
      <c r="Q8991" s="43" t="s">
        <v>43207</v>
      </c>
      <c r="R8991" s="40" t="s">
        <v>43208</v>
      </c>
    </row>
    <row r="8992" spans="1:18" ht="22.5">
      <c r="A8992" s="41" t="s">
        <v>43209</v>
      </c>
      <c r="B8992" s="37" t="s">
        <v>4669</v>
      </c>
      <c r="C8992" s="38" t="s">
        <v>43210</v>
      </c>
      <c r="D8992" s="37" t="s">
        <v>43211</v>
      </c>
      <c r="E8992" s="39">
        <v>42817.586539351847</v>
      </c>
      <c r="F8992" s="37"/>
      <c r="G8992" s="37" t="s">
        <v>56</v>
      </c>
      <c r="H8992" s="37"/>
      <c r="I8992" s="37"/>
      <c r="J8992" s="37" t="s">
        <v>4671</v>
      </c>
      <c r="K8992" s="37"/>
      <c r="L8992" s="40" t="s">
        <v>68</v>
      </c>
      <c r="M8992" s="42" t="s">
        <v>4672</v>
      </c>
      <c r="N8992" s="37">
        <v>114</v>
      </c>
      <c r="O8992" s="37">
        <v>221</v>
      </c>
      <c r="P8992" s="37"/>
      <c r="Q8992" s="43" t="s">
        <v>43212</v>
      </c>
      <c r="R8992" s="40" t="s">
        <v>43213</v>
      </c>
    </row>
    <row r="8993" spans="1:18" ht="33.75">
      <c r="A8993" s="41" t="s">
        <v>43214</v>
      </c>
      <c r="B8993" s="37" t="s">
        <v>19888</v>
      </c>
      <c r="C8993" s="38" t="s">
        <v>43215</v>
      </c>
      <c r="D8993" s="37" t="s">
        <v>43216</v>
      </c>
      <c r="E8993" s="39">
        <v>42817.586435185185</v>
      </c>
      <c r="F8993" s="37"/>
      <c r="G8993" s="37" t="s">
        <v>56</v>
      </c>
      <c r="H8993" s="37"/>
      <c r="I8993" s="37"/>
      <c r="J8993" s="37" t="s">
        <v>19891</v>
      </c>
      <c r="K8993" s="37"/>
      <c r="L8993" s="40" t="s">
        <v>68</v>
      </c>
      <c r="M8993" s="42" t="s">
        <v>19892</v>
      </c>
      <c r="N8993" s="37">
        <v>159</v>
      </c>
      <c r="O8993" s="37">
        <v>396</v>
      </c>
      <c r="P8993" s="37"/>
      <c r="Q8993" s="43" t="s">
        <v>43217</v>
      </c>
      <c r="R8993" s="40" t="s">
        <v>43218</v>
      </c>
    </row>
    <row r="8994" spans="1:18" ht="33.75">
      <c r="A8994" s="41" t="s">
        <v>43219</v>
      </c>
      <c r="B8994" s="37" t="s">
        <v>26222</v>
      </c>
      <c r="C8994" s="38" t="s">
        <v>43220</v>
      </c>
      <c r="D8994" s="37" t="s">
        <v>43221</v>
      </c>
      <c r="E8994" s="39">
        <v>42817.586412037039</v>
      </c>
      <c r="F8994" s="37"/>
      <c r="G8994" s="37" t="s">
        <v>56</v>
      </c>
      <c r="H8994" s="37"/>
      <c r="I8994" s="37"/>
      <c r="J8994" s="37" t="s">
        <v>26223</v>
      </c>
      <c r="K8994" s="37"/>
      <c r="L8994" s="40" t="s">
        <v>68</v>
      </c>
      <c r="M8994" s="42" t="s">
        <v>26224</v>
      </c>
      <c r="N8994" s="37">
        <v>864</v>
      </c>
      <c r="O8994" s="37">
        <v>1079</v>
      </c>
      <c r="P8994" s="37" t="s">
        <v>26225</v>
      </c>
      <c r="Q8994" s="43" t="s">
        <v>43222</v>
      </c>
      <c r="R8994" s="40" t="s">
        <v>43223</v>
      </c>
    </row>
    <row r="8995" spans="1:18" ht="22.5">
      <c r="A8995" s="41" t="s">
        <v>43224</v>
      </c>
      <c r="B8995" s="37" t="s">
        <v>7011</v>
      </c>
      <c r="C8995" s="38" t="s">
        <v>43225</v>
      </c>
      <c r="D8995" s="37" t="s">
        <v>43221</v>
      </c>
      <c r="E8995" s="39">
        <v>42817.586412037039</v>
      </c>
      <c r="F8995" s="37"/>
      <c r="G8995" s="37" t="s">
        <v>56</v>
      </c>
      <c r="H8995" s="37"/>
      <c r="I8995" s="37"/>
      <c r="J8995" s="37" t="s">
        <v>7013</v>
      </c>
      <c r="K8995" s="37"/>
      <c r="L8995" s="40" t="s">
        <v>68</v>
      </c>
      <c r="M8995" s="42" t="s">
        <v>7014</v>
      </c>
      <c r="N8995" s="37">
        <v>430</v>
      </c>
      <c r="O8995" s="37">
        <v>598</v>
      </c>
      <c r="P8995" s="37" t="s">
        <v>7015</v>
      </c>
      <c r="Q8995" s="43" t="s">
        <v>43226</v>
      </c>
      <c r="R8995" s="40" t="s">
        <v>43227</v>
      </c>
    </row>
    <row r="8996" spans="1:18" ht="22.5">
      <c r="A8996" s="41" t="s">
        <v>43228</v>
      </c>
      <c r="B8996" s="37" t="s">
        <v>8985</v>
      </c>
      <c r="C8996" s="38" t="s">
        <v>25570</v>
      </c>
      <c r="D8996" s="37" t="s">
        <v>43229</v>
      </c>
      <c r="E8996" s="39">
        <v>42817.586377314816</v>
      </c>
      <c r="F8996" s="37"/>
      <c r="G8996" s="37" t="s">
        <v>56</v>
      </c>
      <c r="H8996" s="37"/>
      <c r="I8996" s="37"/>
      <c r="J8996" s="37" t="s">
        <v>8988</v>
      </c>
      <c r="K8996" s="37"/>
      <c r="L8996" s="40" t="s">
        <v>87</v>
      </c>
      <c r="M8996" s="42" t="s">
        <v>8990</v>
      </c>
      <c r="N8996" s="37">
        <v>2890</v>
      </c>
      <c r="O8996" s="37">
        <v>407</v>
      </c>
      <c r="P8996" s="37" t="s">
        <v>8991</v>
      </c>
      <c r="Q8996" s="43" t="s">
        <v>43230</v>
      </c>
      <c r="R8996" s="40" t="s">
        <v>25573</v>
      </c>
    </row>
    <row r="8997" spans="1:18" ht="33.75">
      <c r="A8997" s="41" t="s">
        <v>43231</v>
      </c>
      <c r="B8997" s="37" t="s">
        <v>13404</v>
      </c>
      <c r="C8997" s="38" t="s">
        <v>43232</v>
      </c>
      <c r="D8997" s="37" t="s">
        <v>43229</v>
      </c>
      <c r="E8997" s="39">
        <v>42817.586377314816</v>
      </c>
      <c r="F8997" s="37"/>
      <c r="G8997" s="37" t="s">
        <v>56</v>
      </c>
      <c r="H8997" s="37"/>
      <c r="I8997" s="37"/>
      <c r="J8997" s="37" t="s">
        <v>13407</v>
      </c>
      <c r="K8997" s="37"/>
      <c r="L8997" s="40" t="s">
        <v>68</v>
      </c>
      <c r="M8997" s="42" t="s">
        <v>13408</v>
      </c>
      <c r="N8997" s="37">
        <v>283</v>
      </c>
      <c r="O8997" s="37">
        <v>525</v>
      </c>
      <c r="P8997" s="37" t="s">
        <v>3303</v>
      </c>
      <c r="Q8997" s="43" t="s">
        <v>43233</v>
      </c>
      <c r="R8997" s="40" t="s">
        <v>8199</v>
      </c>
    </row>
    <row r="8998" spans="1:18" ht="22.5">
      <c r="A8998" s="41" t="s">
        <v>43234</v>
      </c>
      <c r="B8998" s="37" t="s">
        <v>5909</v>
      </c>
      <c r="C8998" s="38" t="s">
        <v>43235</v>
      </c>
      <c r="D8998" s="37" t="s">
        <v>43236</v>
      </c>
      <c r="E8998" s="39">
        <v>42817.586354166662</v>
      </c>
      <c r="F8998" s="37"/>
      <c r="G8998" s="37" t="s">
        <v>56</v>
      </c>
      <c r="H8998" s="37"/>
      <c r="I8998" s="37"/>
      <c r="J8998" s="37" t="s">
        <v>5911</v>
      </c>
      <c r="K8998" s="37"/>
      <c r="L8998" s="40" t="s">
        <v>68</v>
      </c>
      <c r="M8998" s="42" t="s">
        <v>5912</v>
      </c>
      <c r="N8998" s="37">
        <v>230</v>
      </c>
      <c r="O8998" s="37">
        <v>331</v>
      </c>
      <c r="P8998" s="37" t="s">
        <v>5913</v>
      </c>
      <c r="Q8998" s="43" t="s">
        <v>43237</v>
      </c>
      <c r="R8998" s="40" t="s">
        <v>3145</v>
      </c>
    </row>
    <row r="8999" spans="1:18" ht="22.5">
      <c r="A8999" s="41" t="s">
        <v>43238</v>
      </c>
      <c r="B8999" s="37" t="s">
        <v>5924</v>
      </c>
      <c r="C8999" s="38" t="s">
        <v>43239</v>
      </c>
      <c r="D8999" s="37" t="s">
        <v>43240</v>
      </c>
      <c r="E8999" s="39">
        <v>42817.586331018523</v>
      </c>
      <c r="F8999" s="37"/>
      <c r="G8999" s="37" t="s">
        <v>56</v>
      </c>
      <c r="H8999" s="37"/>
      <c r="I8999" s="37"/>
      <c r="J8999" s="37" t="s">
        <v>5927</v>
      </c>
      <c r="K8999" s="37"/>
      <c r="L8999" s="40" t="s">
        <v>68</v>
      </c>
      <c r="M8999" s="42" t="s">
        <v>5928</v>
      </c>
      <c r="N8999" s="37">
        <v>99</v>
      </c>
      <c r="O8999" s="37">
        <v>88</v>
      </c>
      <c r="P8999" s="37" t="s">
        <v>1950</v>
      </c>
      <c r="Q8999" s="43" t="s">
        <v>43241</v>
      </c>
      <c r="R8999" s="40" t="s">
        <v>724</v>
      </c>
    </row>
    <row r="9000" spans="1:18" ht="22.5">
      <c r="A9000" s="41" t="s">
        <v>43242</v>
      </c>
      <c r="B9000" s="37" t="s">
        <v>1047</v>
      </c>
      <c r="C9000" s="38" t="s">
        <v>43243</v>
      </c>
      <c r="D9000" s="37" t="s">
        <v>43244</v>
      </c>
      <c r="E9000" s="39">
        <v>42817.586261574077</v>
      </c>
      <c r="F9000" s="37"/>
      <c r="G9000" s="37" t="s">
        <v>56</v>
      </c>
      <c r="H9000" s="37"/>
      <c r="I9000" s="37"/>
      <c r="J9000" s="37" t="s">
        <v>1050</v>
      </c>
      <c r="K9000" s="37"/>
      <c r="L9000" s="40" t="s">
        <v>68</v>
      </c>
      <c r="M9000" s="42" t="s">
        <v>1051</v>
      </c>
      <c r="N9000" s="37">
        <v>1568</v>
      </c>
      <c r="O9000" s="37">
        <v>2276</v>
      </c>
      <c r="P9000" s="37" t="s">
        <v>1052</v>
      </c>
      <c r="Q9000" s="43" t="s">
        <v>43245</v>
      </c>
      <c r="R9000" s="40" t="s">
        <v>43246</v>
      </c>
    </row>
    <row r="9001" spans="1:18" ht="33.75">
      <c r="A9001" s="41" t="s">
        <v>43247</v>
      </c>
      <c r="B9001" s="37" t="s">
        <v>29704</v>
      </c>
      <c r="C9001" s="38" t="s">
        <v>43248</v>
      </c>
      <c r="D9001" s="37" t="s">
        <v>43249</v>
      </c>
      <c r="E9001" s="39">
        <v>42817.586192129631</v>
      </c>
      <c r="F9001" s="37"/>
      <c r="G9001" s="37" t="s">
        <v>56</v>
      </c>
      <c r="H9001" s="37"/>
      <c r="I9001" s="37"/>
      <c r="J9001" s="37" t="s">
        <v>29706</v>
      </c>
      <c r="K9001" s="37"/>
      <c r="L9001" s="40" t="s">
        <v>68</v>
      </c>
      <c r="M9001" s="42" t="s">
        <v>29707</v>
      </c>
      <c r="N9001" s="37">
        <v>133</v>
      </c>
      <c r="O9001" s="37">
        <v>321</v>
      </c>
      <c r="P9001" s="37" t="s">
        <v>108</v>
      </c>
      <c r="Q9001" s="43" t="s">
        <v>43250</v>
      </c>
      <c r="R9001" s="40" t="s">
        <v>43251</v>
      </c>
    </row>
    <row r="9002" spans="1:18" ht="22.5">
      <c r="A9002" s="41" t="s">
        <v>43252</v>
      </c>
      <c r="B9002" s="37" t="s">
        <v>210</v>
      </c>
      <c r="C9002" s="38" t="s">
        <v>43253</v>
      </c>
      <c r="D9002" s="37" t="s">
        <v>43249</v>
      </c>
      <c r="E9002" s="39">
        <v>42817.586192129631</v>
      </c>
      <c r="F9002" s="37"/>
      <c r="G9002" s="37" t="s">
        <v>56</v>
      </c>
      <c r="H9002" s="37"/>
      <c r="I9002" s="37"/>
      <c r="J9002" s="37" t="s">
        <v>212</v>
      </c>
      <c r="K9002" s="37"/>
      <c r="L9002" s="40" t="s">
        <v>213</v>
      </c>
      <c r="M9002" s="42" t="s">
        <v>214</v>
      </c>
      <c r="N9002" s="37">
        <v>387</v>
      </c>
      <c r="O9002" s="37">
        <v>671</v>
      </c>
      <c r="P9002" s="37" t="s">
        <v>215</v>
      </c>
      <c r="Q9002" s="43" t="s">
        <v>43254</v>
      </c>
      <c r="R9002" s="40" t="s">
        <v>43255</v>
      </c>
    </row>
    <row r="9003" spans="1:18" ht="22.5">
      <c r="A9003" s="41" t="s">
        <v>43256</v>
      </c>
      <c r="B9003" s="37" t="s">
        <v>4309</v>
      </c>
      <c r="C9003" s="38" t="s">
        <v>43257</v>
      </c>
      <c r="D9003" s="37" t="s">
        <v>43249</v>
      </c>
      <c r="E9003" s="39">
        <v>42817.586192129631</v>
      </c>
      <c r="F9003" s="37"/>
      <c r="G9003" s="37" t="s">
        <v>56</v>
      </c>
      <c r="H9003" s="37"/>
      <c r="I9003" s="37"/>
      <c r="J9003" s="37" t="s">
        <v>4312</v>
      </c>
      <c r="K9003" s="37"/>
      <c r="L9003" s="40" t="s">
        <v>841</v>
      </c>
      <c r="M9003" s="42" t="s">
        <v>4313</v>
      </c>
      <c r="N9003" s="37">
        <v>558</v>
      </c>
      <c r="O9003" s="37">
        <v>797</v>
      </c>
      <c r="P9003" s="37" t="s">
        <v>4314</v>
      </c>
      <c r="Q9003" s="43" t="s">
        <v>43258</v>
      </c>
      <c r="R9003" s="40" t="s">
        <v>43259</v>
      </c>
    </row>
    <row r="9004" spans="1:18" ht="33.75">
      <c r="A9004" s="41" t="s">
        <v>43260</v>
      </c>
      <c r="B9004" s="37" t="s">
        <v>26271</v>
      </c>
      <c r="C9004" s="38" t="s">
        <v>43261</v>
      </c>
      <c r="D9004" s="37" t="s">
        <v>43262</v>
      </c>
      <c r="E9004" s="39">
        <v>42817.586157407408</v>
      </c>
      <c r="F9004" s="37"/>
      <c r="G9004" s="37" t="s">
        <v>56</v>
      </c>
      <c r="H9004" s="37"/>
      <c r="I9004" s="37"/>
      <c r="J9004" s="37" t="s">
        <v>26274</v>
      </c>
      <c r="K9004" s="37"/>
      <c r="L9004" s="40" t="s">
        <v>197</v>
      </c>
      <c r="M9004" s="42" t="s">
        <v>26275</v>
      </c>
      <c r="N9004" s="37">
        <v>840</v>
      </c>
      <c r="O9004" s="37">
        <v>260</v>
      </c>
      <c r="P9004" s="37"/>
      <c r="Q9004" s="43" t="s">
        <v>43263</v>
      </c>
      <c r="R9004" s="40" t="s">
        <v>43264</v>
      </c>
    </row>
    <row r="9005" spans="1:18" ht="12.75">
      <c r="A9005" s="41" t="s">
        <v>43265</v>
      </c>
      <c r="B9005" s="37" t="s">
        <v>7608</v>
      </c>
      <c r="C9005" s="38" t="s">
        <v>43266</v>
      </c>
      <c r="D9005" s="37" t="s">
        <v>43267</v>
      </c>
      <c r="E9005" s="39">
        <v>42817.586099537039</v>
      </c>
      <c r="F9005" s="37"/>
      <c r="G9005" s="37" t="s">
        <v>56</v>
      </c>
      <c r="H9005" s="37"/>
      <c r="I9005" s="37"/>
      <c r="J9005" s="37" t="s">
        <v>7610</v>
      </c>
      <c r="K9005" s="37"/>
      <c r="L9005" s="40" t="s">
        <v>68</v>
      </c>
      <c r="M9005" s="42" t="s">
        <v>7611</v>
      </c>
      <c r="N9005" s="37">
        <v>318</v>
      </c>
      <c r="O9005" s="37">
        <v>1086</v>
      </c>
      <c r="P9005" s="37" t="s">
        <v>7612</v>
      </c>
      <c r="Q9005" s="43" t="s">
        <v>43268</v>
      </c>
      <c r="R9005" s="40" t="s">
        <v>43269</v>
      </c>
    </row>
    <row r="9006" spans="1:18" ht="22.5">
      <c r="A9006" s="41" t="s">
        <v>43270</v>
      </c>
      <c r="B9006" s="37" t="s">
        <v>37139</v>
      </c>
      <c r="C9006" s="38" t="s">
        <v>43271</v>
      </c>
      <c r="D9006" s="37" t="s">
        <v>43272</v>
      </c>
      <c r="E9006" s="39">
        <v>42817.586064814815</v>
      </c>
      <c r="F9006" s="37"/>
      <c r="G9006" s="37" t="s">
        <v>56</v>
      </c>
      <c r="H9006" s="37"/>
      <c r="I9006" s="37"/>
      <c r="J9006" s="37" t="s">
        <v>37142</v>
      </c>
      <c r="K9006" s="37"/>
      <c r="L9006" s="40" t="s">
        <v>213</v>
      </c>
      <c r="M9006" s="42" t="s">
        <v>37143</v>
      </c>
      <c r="N9006" s="37">
        <v>395</v>
      </c>
      <c r="O9006" s="37">
        <v>253</v>
      </c>
      <c r="P9006" s="37" t="s">
        <v>495</v>
      </c>
      <c r="Q9006" s="43" t="s">
        <v>43273</v>
      </c>
      <c r="R9006" s="40" t="s">
        <v>796</v>
      </c>
    </row>
    <row r="9007" spans="1:18" ht="22.5">
      <c r="A9007" s="41" t="s">
        <v>43274</v>
      </c>
      <c r="B9007" s="37" t="s">
        <v>210</v>
      </c>
      <c r="C9007" s="38" t="s">
        <v>43275</v>
      </c>
      <c r="D9007" s="37" t="s">
        <v>43272</v>
      </c>
      <c r="E9007" s="39">
        <v>42817.586064814815</v>
      </c>
      <c r="F9007" s="37"/>
      <c r="G9007" s="37" t="s">
        <v>56</v>
      </c>
      <c r="H9007" s="37"/>
      <c r="I9007" s="37"/>
      <c r="J9007" s="37" t="s">
        <v>212</v>
      </c>
      <c r="K9007" s="37"/>
      <c r="L9007" s="40" t="s">
        <v>213</v>
      </c>
      <c r="M9007" s="42" t="s">
        <v>214</v>
      </c>
      <c r="N9007" s="37">
        <v>387</v>
      </c>
      <c r="O9007" s="37">
        <v>671</v>
      </c>
      <c r="P9007" s="37" t="s">
        <v>215</v>
      </c>
      <c r="Q9007" s="43" t="s">
        <v>43276</v>
      </c>
      <c r="R9007" s="40" t="s">
        <v>43277</v>
      </c>
    </row>
    <row r="9008" spans="1:18" ht="33.75">
      <c r="A9008" s="41" t="s">
        <v>43278</v>
      </c>
      <c r="B9008" s="37" t="s">
        <v>32221</v>
      </c>
      <c r="C9008" s="38" t="s">
        <v>43279</v>
      </c>
      <c r="D9008" s="37" t="s">
        <v>43272</v>
      </c>
      <c r="E9008" s="39">
        <v>42817.586064814815</v>
      </c>
      <c r="F9008" s="37"/>
      <c r="G9008" s="37" t="s">
        <v>56</v>
      </c>
      <c r="H9008" s="37"/>
      <c r="I9008" s="37"/>
      <c r="J9008" s="37" t="s">
        <v>32223</v>
      </c>
      <c r="K9008" s="37"/>
      <c r="L9008" s="40" t="s">
        <v>68</v>
      </c>
      <c r="M9008" s="42" t="s">
        <v>32224</v>
      </c>
      <c r="N9008" s="37">
        <v>337</v>
      </c>
      <c r="O9008" s="37">
        <v>493</v>
      </c>
      <c r="P9008" s="37" t="s">
        <v>32225</v>
      </c>
      <c r="Q9008" s="43" t="s">
        <v>43280</v>
      </c>
      <c r="R9008" s="40" t="s">
        <v>43281</v>
      </c>
    </row>
    <row r="9009" spans="1:18" ht="22.5">
      <c r="A9009" s="41" t="s">
        <v>43282</v>
      </c>
      <c r="B9009" s="37" t="s">
        <v>297</v>
      </c>
      <c r="C9009" s="38" t="s">
        <v>43283</v>
      </c>
      <c r="D9009" s="37" t="s">
        <v>43284</v>
      </c>
      <c r="E9009" s="39">
        <v>42817.586030092592</v>
      </c>
      <c r="F9009" s="37"/>
      <c r="G9009" s="37" t="s">
        <v>56</v>
      </c>
      <c r="H9009" s="37"/>
      <c r="I9009" s="37"/>
      <c r="J9009" s="37" t="s">
        <v>300</v>
      </c>
      <c r="K9009" s="37"/>
      <c r="L9009" s="40" t="s">
        <v>68</v>
      </c>
      <c r="M9009" s="42" t="s">
        <v>302</v>
      </c>
      <c r="N9009" s="37">
        <v>255</v>
      </c>
      <c r="O9009" s="37">
        <v>262</v>
      </c>
      <c r="P9009" s="37"/>
      <c r="Q9009" s="43" t="s">
        <v>43285</v>
      </c>
      <c r="R9009" s="40" t="s">
        <v>43286</v>
      </c>
    </row>
    <row r="9010" spans="1:18" ht="12.75">
      <c r="A9010" s="41" t="s">
        <v>43287</v>
      </c>
      <c r="B9010" s="37" t="s">
        <v>5078</v>
      </c>
      <c r="C9010" s="38" t="s">
        <v>43288</v>
      </c>
      <c r="D9010" s="37" t="s">
        <v>43284</v>
      </c>
      <c r="E9010" s="39">
        <v>42817.586030092592</v>
      </c>
      <c r="F9010" s="37"/>
      <c r="G9010" s="37" t="s">
        <v>56</v>
      </c>
      <c r="H9010" s="37"/>
      <c r="I9010" s="37"/>
      <c r="J9010" s="37" t="s">
        <v>5081</v>
      </c>
      <c r="K9010" s="37"/>
      <c r="L9010" s="40" t="s">
        <v>58</v>
      </c>
      <c r="M9010" s="42" t="s">
        <v>5082</v>
      </c>
      <c r="N9010" s="37">
        <v>407</v>
      </c>
      <c r="O9010" s="37">
        <v>942</v>
      </c>
      <c r="P9010" s="37" t="s">
        <v>5083</v>
      </c>
      <c r="Q9010" s="43" t="s">
        <v>43289</v>
      </c>
      <c r="R9010" s="40" t="s">
        <v>166</v>
      </c>
    </row>
    <row r="9011" spans="1:18" ht="33.75">
      <c r="A9011" s="41" t="s">
        <v>43290</v>
      </c>
      <c r="B9011" s="37" t="s">
        <v>1711</v>
      </c>
      <c r="C9011" s="38" t="s">
        <v>43291</v>
      </c>
      <c r="D9011" s="37" t="s">
        <v>43292</v>
      </c>
      <c r="E9011" s="39">
        <v>42817.585995370369</v>
      </c>
      <c r="F9011" s="37"/>
      <c r="G9011" s="37" t="s">
        <v>56</v>
      </c>
      <c r="H9011" s="37"/>
      <c r="I9011" s="37"/>
      <c r="J9011" s="37" t="s">
        <v>1713</v>
      </c>
      <c r="K9011" s="37"/>
      <c r="L9011" s="40" t="s">
        <v>68</v>
      </c>
      <c r="M9011" s="42" t="s">
        <v>1714</v>
      </c>
      <c r="N9011" s="37">
        <v>383</v>
      </c>
      <c r="O9011" s="37">
        <v>317</v>
      </c>
      <c r="P9011" s="37" t="s">
        <v>1715</v>
      </c>
      <c r="Q9011" s="43" t="s">
        <v>43293</v>
      </c>
      <c r="R9011" s="40" t="s">
        <v>43294</v>
      </c>
    </row>
    <row r="9012" spans="1:18" ht="33.75">
      <c r="A9012" s="41" t="s">
        <v>43295</v>
      </c>
      <c r="B9012" s="37" t="s">
        <v>1038</v>
      </c>
      <c r="C9012" s="38" t="s">
        <v>43296</v>
      </c>
      <c r="D9012" s="37" t="s">
        <v>43297</v>
      </c>
      <c r="E9012" s="39">
        <v>42817.585960648154</v>
      </c>
      <c r="F9012" s="37"/>
      <c r="G9012" s="37" t="s">
        <v>56</v>
      </c>
      <c r="H9012" s="37"/>
      <c r="I9012" s="37"/>
      <c r="J9012" s="37" t="s">
        <v>1041</v>
      </c>
      <c r="K9012" s="37"/>
      <c r="L9012" s="40" t="s">
        <v>58</v>
      </c>
      <c r="M9012" s="42" t="s">
        <v>1042</v>
      </c>
      <c r="N9012" s="37">
        <v>374</v>
      </c>
      <c r="O9012" s="37">
        <v>103</v>
      </c>
      <c r="P9012" s="37" t="s">
        <v>1043</v>
      </c>
      <c r="Q9012" s="43" t="s">
        <v>43298</v>
      </c>
      <c r="R9012" s="40" t="s">
        <v>43299</v>
      </c>
    </row>
    <row r="9013" spans="1:18" ht="33.75">
      <c r="A9013" s="41" t="s">
        <v>43300</v>
      </c>
      <c r="B9013" s="37" t="s">
        <v>17395</v>
      </c>
      <c r="C9013" s="38" t="s">
        <v>42525</v>
      </c>
      <c r="D9013" s="37" t="s">
        <v>43301</v>
      </c>
      <c r="E9013" s="39">
        <v>42817.58594907407</v>
      </c>
      <c r="F9013" s="37"/>
      <c r="G9013" s="37" t="s">
        <v>56</v>
      </c>
      <c r="H9013" s="37"/>
      <c r="I9013" s="37"/>
      <c r="J9013" s="37" t="s">
        <v>17397</v>
      </c>
      <c r="K9013" s="37"/>
      <c r="L9013" s="40" t="s">
        <v>197</v>
      </c>
      <c r="M9013" s="42" t="s">
        <v>17398</v>
      </c>
      <c r="N9013" s="37">
        <v>791</v>
      </c>
      <c r="O9013" s="37">
        <v>1261</v>
      </c>
      <c r="P9013" s="37" t="s">
        <v>17399</v>
      </c>
      <c r="Q9013" s="43" t="s">
        <v>43302</v>
      </c>
      <c r="R9013" s="40" t="s">
        <v>192</v>
      </c>
    </row>
    <row r="9014" spans="1:18" ht="12.75">
      <c r="A9014" s="41" t="s">
        <v>43303</v>
      </c>
      <c r="B9014" s="37" t="s">
        <v>7963</v>
      </c>
      <c r="C9014" s="38" t="s">
        <v>43304</v>
      </c>
      <c r="D9014" s="37" t="s">
        <v>43305</v>
      </c>
      <c r="E9014" s="39">
        <v>42817.58592592593</v>
      </c>
      <c r="F9014" s="37"/>
      <c r="G9014" s="37" t="s">
        <v>56</v>
      </c>
      <c r="H9014" s="37"/>
      <c r="I9014" s="37"/>
      <c r="J9014" s="37" t="s">
        <v>7966</v>
      </c>
      <c r="K9014" s="37"/>
      <c r="L9014" s="40" t="s">
        <v>197</v>
      </c>
      <c r="M9014" s="42" t="s">
        <v>7967</v>
      </c>
      <c r="N9014" s="37">
        <v>71</v>
      </c>
      <c r="O9014" s="37">
        <v>56</v>
      </c>
      <c r="P9014" s="37" t="s">
        <v>7968</v>
      </c>
      <c r="Q9014" s="43" t="s">
        <v>43306</v>
      </c>
      <c r="R9014" s="40" t="s">
        <v>6228</v>
      </c>
    </row>
    <row r="9015" spans="1:18" ht="33.75">
      <c r="A9015" s="41" t="s">
        <v>43307</v>
      </c>
      <c r="B9015" s="37" t="s">
        <v>1945</v>
      </c>
      <c r="C9015" s="38" t="s">
        <v>43308</v>
      </c>
      <c r="D9015" s="37" t="s">
        <v>43309</v>
      </c>
      <c r="E9015" s="39">
        <v>42817.585914351846</v>
      </c>
      <c r="F9015" s="37"/>
      <c r="G9015" s="37" t="s">
        <v>56</v>
      </c>
      <c r="H9015" s="37"/>
      <c r="I9015" s="37"/>
      <c r="J9015" s="37" t="s">
        <v>1948</v>
      </c>
      <c r="K9015" s="37"/>
      <c r="L9015" s="40" t="s">
        <v>68</v>
      </c>
      <c r="M9015" s="42" t="s">
        <v>1949</v>
      </c>
      <c r="N9015" s="37">
        <v>27</v>
      </c>
      <c r="O9015" s="37">
        <v>56</v>
      </c>
      <c r="P9015" s="37" t="s">
        <v>1950</v>
      </c>
      <c r="Q9015" s="43" t="s">
        <v>43310</v>
      </c>
      <c r="R9015" s="40" t="s">
        <v>574</v>
      </c>
    </row>
    <row r="9016" spans="1:18" ht="33.75">
      <c r="A9016" s="41" t="s">
        <v>43311</v>
      </c>
      <c r="B9016" s="37" t="s">
        <v>17395</v>
      </c>
      <c r="C9016" s="38" t="s">
        <v>186</v>
      </c>
      <c r="D9016" s="37" t="s">
        <v>43312</v>
      </c>
      <c r="E9016" s="39">
        <v>42817.585856481484</v>
      </c>
      <c r="F9016" s="37"/>
      <c r="G9016" s="37" t="s">
        <v>56</v>
      </c>
      <c r="H9016" s="37"/>
      <c r="I9016" s="37"/>
      <c r="J9016" s="37" t="s">
        <v>17397</v>
      </c>
      <c r="K9016" s="37"/>
      <c r="L9016" s="40" t="s">
        <v>197</v>
      </c>
      <c r="M9016" s="42" t="s">
        <v>17398</v>
      </c>
      <c r="N9016" s="37">
        <v>791</v>
      </c>
      <c r="O9016" s="37">
        <v>1261</v>
      </c>
      <c r="P9016" s="37" t="s">
        <v>17399</v>
      </c>
      <c r="Q9016" s="43" t="s">
        <v>43313</v>
      </c>
      <c r="R9016" s="40" t="s">
        <v>192</v>
      </c>
    </row>
    <row r="9017" spans="1:18" ht="22.5">
      <c r="A9017" s="41" t="s">
        <v>43314</v>
      </c>
      <c r="B9017" s="37" t="s">
        <v>12158</v>
      </c>
      <c r="C9017" s="38" t="s">
        <v>43025</v>
      </c>
      <c r="D9017" s="37" t="s">
        <v>43315</v>
      </c>
      <c r="E9017" s="39">
        <v>42817.585763888885</v>
      </c>
      <c r="F9017" s="37"/>
      <c r="G9017" s="37" t="s">
        <v>56</v>
      </c>
      <c r="H9017" s="37"/>
      <c r="I9017" s="37"/>
      <c r="J9017" s="37" t="s">
        <v>12161</v>
      </c>
      <c r="K9017" s="37"/>
      <c r="L9017" s="40" t="s">
        <v>197</v>
      </c>
      <c r="M9017" s="42" t="s">
        <v>12162</v>
      </c>
      <c r="N9017" s="37">
        <v>702</v>
      </c>
      <c r="O9017" s="37">
        <v>662</v>
      </c>
      <c r="P9017" s="37" t="s">
        <v>1950</v>
      </c>
      <c r="Q9017" s="43" t="s">
        <v>43316</v>
      </c>
      <c r="R9017" s="40" t="s">
        <v>43028</v>
      </c>
    </row>
    <row r="9018" spans="1:18" ht="22.5">
      <c r="A9018" s="41" t="s">
        <v>43317</v>
      </c>
      <c r="B9018" s="37" t="s">
        <v>43318</v>
      </c>
      <c r="C9018" s="38" t="s">
        <v>43319</v>
      </c>
      <c r="D9018" s="37" t="s">
        <v>43320</v>
      </c>
      <c r="E9018" s="39">
        <v>42817.585682870369</v>
      </c>
      <c r="F9018" s="37"/>
      <c r="G9018" s="37" t="s">
        <v>56</v>
      </c>
      <c r="H9018" s="37"/>
      <c r="I9018" s="37"/>
      <c r="J9018" s="37" t="s">
        <v>43321</v>
      </c>
      <c r="K9018" s="37"/>
      <c r="L9018" s="40" t="s">
        <v>68</v>
      </c>
      <c r="M9018" s="42" t="s">
        <v>43322</v>
      </c>
      <c r="N9018" s="37">
        <v>724</v>
      </c>
      <c r="O9018" s="37">
        <v>920</v>
      </c>
      <c r="P9018" s="37" t="s">
        <v>15445</v>
      </c>
      <c r="Q9018" s="43" t="s">
        <v>43323</v>
      </c>
      <c r="R9018" s="40" t="s">
        <v>43324</v>
      </c>
    </row>
    <row r="9019" spans="1:18" ht="33.75">
      <c r="A9019" s="41" t="s">
        <v>43325</v>
      </c>
      <c r="B9019" s="37" t="s">
        <v>846</v>
      </c>
      <c r="C9019" s="38" t="s">
        <v>43326</v>
      </c>
      <c r="D9019" s="37" t="s">
        <v>43327</v>
      </c>
      <c r="E9019" s="39">
        <v>42817.585659722223</v>
      </c>
      <c r="F9019" s="37"/>
      <c r="G9019" s="37" t="s">
        <v>56</v>
      </c>
      <c r="H9019" s="37"/>
      <c r="I9019" s="37"/>
      <c r="J9019" s="37" t="s">
        <v>849</v>
      </c>
      <c r="K9019" s="37"/>
      <c r="L9019" s="40" t="s">
        <v>68</v>
      </c>
      <c r="M9019" s="42" t="s">
        <v>850</v>
      </c>
      <c r="N9019" s="37">
        <v>1313</v>
      </c>
      <c r="O9019" s="37">
        <v>2299</v>
      </c>
      <c r="P9019" s="37" t="s">
        <v>851</v>
      </c>
      <c r="Q9019" s="43" t="s">
        <v>43328</v>
      </c>
      <c r="R9019" s="40" t="s">
        <v>43329</v>
      </c>
    </row>
    <row r="9020" spans="1:18" ht="22.5">
      <c r="A9020" s="41" t="s">
        <v>43330</v>
      </c>
      <c r="B9020" s="37" t="s">
        <v>630</v>
      </c>
      <c r="C9020" s="38" t="s">
        <v>43331</v>
      </c>
      <c r="D9020" s="37" t="s">
        <v>43332</v>
      </c>
      <c r="E9020" s="39">
        <v>42817.585636574076</v>
      </c>
      <c r="F9020" s="37"/>
      <c r="G9020" s="37" t="s">
        <v>56</v>
      </c>
      <c r="H9020" s="37"/>
      <c r="I9020" s="37"/>
      <c r="J9020" s="37" t="s">
        <v>633</v>
      </c>
      <c r="K9020" s="37"/>
      <c r="L9020" s="40" t="s">
        <v>68</v>
      </c>
      <c r="M9020" s="42" t="s">
        <v>634</v>
      </c>
      <c r="N9020" s="37">
        <v>1094</v>
      </c>
      <c r="O9020" s="37">
        <v>1639</v>
      </c>
      <c r="P9020" s="37"/>
      <c r="Q9020" s="43" t="s">
        <v>43333</v>
      </c>
      <c r="R9020" s="40" t="s">
        <v>1379</v>
      </c>
    </row>
    <row r="9021" spans="1:18" ht="33.75">
      <c r="A9021" s="41" t="s">
        <v>43334</v>
      </c>
      <c r="B9021" s="37" t="s">
        <v>7608</v>
      </c>
      <c r="C9021" s="38" t="s">
        <v>43335</v>
      </c>
      <c r="D9021" s="37" t="s">
        <v>43336</v>
      </c>
      <c r="E9021" s="39">
        <v>42817.585613425923</v>
      </c>
      <c r="F9021" s="37"/>
      <c r="G9021" s="37" t="s">
        <v>56</v>
      </c>
      <c r="H9021" s="37"/>
      <c r="I9021" s="37"/>
      <c r="J9021" s="37" t="s">
        <v>7610</v>
      </c>
      <c r="K9021" s="37"/>
      <c r="L9021" s="40" t="s">
        <v>68</v>
      </c>
      <c r="M9021" s="42" t="s">
        <v>7611</v>
      </c>
      <c r="N9021" s="37">
        <v>318</v>
      </c>
      <c r="O9021" s="37">
        <v>1086</v>
      </c>
      <c r="P9021" s="37" t="s">
        <v>7612</v>
      </c>
      <c r="Q9021" s="43" t="s">
        <v>43337</v>
      </c>
      <c r="R9021" s="40" t="s">
        <v>43338</v>
      </c>
    </row>
    <row r="9022" spans="1:18" ht="33.75">
      <c r="A9022" s="41" t="s">
        <v>43339</v>
      </c>
      <c r="B9022" s="37" t="s">
        <v>43340</v>
      </c>
      <c r="C9022" s="38" t="s">
        <v>43341</v>
      </c>
      <c r="D9022" s="37" t="s">
        <v>43336</v>
      </c>
      <c r="E9022" s="39">
        <v>42817.585613425923</v>
      </c>
      <c r="F9022" s="37"/>
      <c r="G9022" s="37" t="s">
        <v>56</v>
      </c>
      <c r="H9022" s="37"/>
      <c r="I9022" s="37"/>
      <c r="J9022" s="37" t="s">
        <v>43342</v>
      </c>
      <c r="K9022" s="37"/>
      <c r="L9022" s="40" t="s">
        <v>197</v>
      </c>
      <c r="M9022" s="42" t="s">
        <v>43343</v>
      </c>
      <c r="N9022" s="37">
        <v>10</v>
      </c>
      <c r="O9022" s="37">
        <v>34</v>
      </c>
      <c r="P9022" s="37"/>
      <c r="Q9022" s="43" t="s">
        <v>43344</v>
      </c>
      <c r="R9022" s="40" t="s">
        <v>43345</v>
      </c>
    </row>
    <row r="9023" spans="1:18" ht="22.5">
      <c r="A9023" s="41" t="s">
        <v>43346</v>
      </c>
      <c r="B9023" s="37" t="s">
        <v>5078</v>
      </c>
      <c r="C9023" s="38" t="s">
        <v>43347</v>
      </c>
      <c r="D9023" s="37" t="s">
        <v>43336</v>
      </c>
      <c r="E9023" s="39">
        <v>42817.585613425923</v>
      </c>
      <c r="F9023" s="37"/>
      <c r="G9023" s="37" t="s">
        <v>56</v>
      </c>
      <c r="H9023" s="37"/>
      <c r="I9023" s="37"/>
      <c r="J9023" s="37" t="s">
        <v>5081</v>
      </c>
      <c r="K9023" s="37"/>
      <c r="L9023" s="40" t="s">
        <v>58</v>
      </c>
      <c r="M9023" s="42" t="s">
        <v>5082</v>
      </c>
      <c r="N9023" s="37">
        <v>407</v>
      </c>
      <c r="O9023" s="37">
        <v>942</v>
      </c>
      <c r="P9023" s="37" t="s">
        <v>5083</v>
      </c>
      <c r="Q9023" s="43" t="s">
        <v>43348</v>
      </c>
      <c r="R9023" s="40" t="s">
        <v>403</v>
      </c>
    </row>
    <row r="9024" spans="1:18" ht="22.5">
      <c r="A9024" s="41" t="s">
        <v>43349</v>
      </c>
      <c r="B9024" s="37" t="s">
        <v>1006</v>
      </c>
      <c r="C9024" s="38" t="s">
        <v>42756</v>
      </c>
      <c r="D9024" s="37" t="s">
        <v>43350</v>
      </c>
      <c r="E9024" s="39">
        <v>42817.585601851853</v>
      </c>
      <c r="F9024" s="37"/>
      <c r="G9024" s="37" t="s">
        <v>56</v>
      </c>
      <c r="H9024" s="37"/>
      <c r="I9024" s="37"/>
      <c r="J9024" s="37" t="s">
        <v>1009</v>
      </c>
      <c r="K9024" s="37"/>
      <c r="L9024" s="40" t="s">
        <v>87</v>
      </c>
      <c r="M9024" s="42" t="s">
        <v>1010</v>
      </c>
      <c r="N9024" s="37">
        <v>317</v>
      </c>
      <c r="O9024" s="37">
        <v>336</v>
      </c>
      <c r="P9024" s="37" t="s">
        <v>1011</v>
      </c>
      <c r="Q9024" s="43" t="s">
        <v>43351</v>
      </c>
      <c r="R9024" s="40" t="s">
        <v>646</v>
      </c>
    </row>
    <row r="9025" spans="1:18" ht="22.5">
      <c r="A9025" s="41" t="s">
        <v>43352</v>
      </c>
      <c r="B9025" s="37" t="s">
        <v>6353</v>
      </c>
      <c r="C9025" s="38" t="s">
        <v>43353</v>
      </c>
      <c r="D9025" s="37" t="s">
        <v>43354</v>
      </c>
      <c r="E9025" s="39">
        <v>42817.5855787037</v>
      </c>
      <c r="F9025" s="37"/>
      <c r="G9025" s="37" t="s">
        <v>56</v>
      </c>
      <c r="H9025" s="37"/>
      <c r="I9025" s="37"/>
      <c r="J9025" s="37" t="s">
        <v>6356</v>
      </c>
      <c r="K9025" s="37"/>
      <c r="L9025" s="40" t="s">
        <v>1060</v>
      </c>
      <c r="M9025" s="42" t="s">
        <v>6357</v>
      </c>
      <c r="N9025" s="37">
        <v>657</v>
      </c>
      <c r="O9025" s="37">
        <v>406</v>
      </c>
      <c r="P9025" s="37"/>
      <c r="Q9025" s="43" t="s">
        <v>43355</v>
      </c>
      <c r="R9025" s="40" t="s">
        <v>43356</v>
      </c>
    </row>
    <row r="9026" spans="1:18" ht="22.5">
      <c r="A9026" s="41" t="s">
        <v>43357</v>
      </c>
      <c r="B9026" s="37" t="s">
        <v>4135</v>
      </c>
      <c r="C9026" s="38" t="s">
        <v>43358</v>
      </c>
      <c r="D9026" s="37" t="s">
        <v>43359</v>
      </c>
      <c r="E9026" s="39">
        <v>42817.585555555561</v>
      </c>
      <c r="F9026" s="37"/>
      <c r="G9026" s="37" t="s">
        <v>56</v>
      </c>
      <c r="H9026" s="37"/>
      <c r="I9026" s="37"/>
      <c r="J9026" s="37" t="s">
        <v>4138</v>
      </c>
      <c r="K9026" s="37"/>
      <c r="L9026" s="40" t="s">
        <v>213</v>
      </c>
      <c r="M9026" s="42" t="s">
        <v>4140</v>
      </c>
      <c r="N9026" s="37">
        <v>454</v>
      </c>
      <c r="O9026" s="37">
        <v>391</v>
      </c>
      <c r="P9026" s="37"/>
      <c r="Q9026" s="43" t="s">
        <v>43360</v>
      </c>
      <c r="R9026" s="40" t="s">
        <v>43361</v>
      </c>
    </row>
    <row r="9027" spans="1:18" ht="33.75">
      <c r="A9027" s="41" t="s">
        <v>43362</v>
      </c>
      <c r="B9027" s="37" t="s">
        <v>2846</v>
      </c>
      <c r="C9027" s="38" t="s">
        <v>43363</v>
      </c>
      <c r="D9027" s="37" t="s">
        <v>43364</v>
      </c>
      <c r="E9027" s="39">
        <v>42817.585543981477</v>
      </c>
      <c r="F9027" s="37"/>
      <c r="G9027" s="37" t="s">
        <v>56</v>
      </c>
      <c r="H9027" s="37"/>
      <c r="I9027" s="37"/>
      <c r="J9027" s="37" t="s">
        <v>2848</v>
      </c>
      <c r="K9027" s="37"/>
      <c r="L9027" s="40" t="s">
        <v>197</v>
      </c>
      <c r="M9027" s="42" t="s">
        <v>2849</v>
      </c>
      <c r="N9027" s="37">
        <v>1069</v>
      </c>
      <c r="O9027" s="37">
        <v>440</v>
      </c>
      <c r="P9027" s="37" t="s">
        <v>657</v>
      </c>
      <c r="Q9027" s="43" t="s">
        <v>43365</v>
      </c>
      <c r="R9027" s="40" t="s">
        <v>646</v>
      </c>
    </row>
    <row r="9028" spans="1:18" ht="33.75">
      <c r="A9028" s="41" t="s">
        <v>43366</v>
      </c>
      <c r="B9028" s="37" t="s">
        <v>6689</v>
      </c>
      <c r="C9028" s="38" t="s">
        <v>43367</v>
      </c>
      <c r="D9028" s="37" t="s">
        <v>43368</v>
      </c>
      <c r="E9028" s="39">
        <v>42817.585520833338</v>
      </c>
      <c r="F9028" s="37"/>
      <c r="G9028" s="37" t="s">
        <v>56</v>
      </c>
      <c r="H9028" s="37"/>
      <c r="I9028" s="37"/>
      <c r="J9028" s="37" t="s">
        <v>6692</v>
      </c>
      <c r="K9028" s="37"/>
      <c r="L9028" s="40" t="s">
        <v>68</v>
      </c>
      <c r="M9028" s="42" t="s">
        <v>6693</v>
      </c>
      <c r="N9028" s="37">
        <v>389</v>
      </c>
      <c r="O9028" s="37">
        <v>618</v>
      </c>
      <c r="P9028" s="37"/>
      <c r="Q9028" s="43" t="s">
        <v>43369</v>
      </c>
      <c r="R9028" s="40" t="s">
        <v>43370</v>
      </c>
    </row>
    <row r="9029" spans="1:18" ht="33.75">
      <c r="A9029" s="41" t="s">
        <v>43371</v>
      </c>
      <c r="B9029" s="37" t="s">
        <v>355</v>
      </c>
      <c r="C9029" s="38" t="s">
        <v>15627</v>
      </c>
      <c r="D9029" s="37" t="s">
        <v>43372</v>
      </c>
      <c r="E9029" s="39">
        <v>42817.585497685184</v>
      </c>
      <c r="F9029" s="37"/>
      <c r="G9029" s="37" t="s">
        <v>56</v>
      </c>
      <c r="H9029" s="37"/>
      <c r="I9029" s="37"/>
      <c r="J9029" s="37" t="s">
        <v>357</v>
      </c>
      <c r="K9029" s="37"/>
      <c r="L9029" s="40" t="s">
        <v>58</v>
      </c>
      <c r="M9029" s="42" t="s">
        <v>358</v>
      </c>
      <c r="N9029" s="37">
        <v>730</v>
      </c>
      <c r="O9029" s="37">
        <v>731</v>
      </c>
      <c r="P9029" s="37" t="s">
        <v>359</v>
      </c>
      <c r="Q9029" s="43" t="s">
        <v>43373</v>
      </c>
      <c r="R9029" s="40" t="s">
        <v>15630</v>
      </c>
    </row>
    <row r="9030" spans="1:18" ht="22.5">
      <c r="A9030" s="41" t="s">
        <v>43374</v>
      </c>
      <c r="B9030" s="37" t="s">
        <v>15665</v>
      </c>
      <c r="C9030" s="38" t="s">
        <v>43375</v>
      </c>
      <c r="D9030" s="37" t="s">
        <v>43376</v>
      </c>
      <c r="E9030" s="39">
        <v>42817.585474537038</v>
      </c>
      <c r="F9030" s="37"/>
      <c r="G9030" s="37" t="s">
        <v>56</v>
      </c>
      <c r="H9030" s="37"/>
      <c r="I9030" s="37"/>
      <c r="J9030" s="37" t="s">
        <v>15667</v>
      </c>
      <c r="K9030" s="37"/>
      <c r="L9030" s="40" t="s">
        <v>68</v>
      </c>
      <c r="M9030" s="42" t="s">
        <v>15668</v>
      </c>
      <c r="N9030" s="37">
        <v>295</v>
      </c>
      <c r="O9030" s="37">
        <v>365</v>
      </c>
      <c r="P9030" s="37" t="s">
        <v>616</v>
      </c>
      <c r="Q9030" s="43" t="s">
        <v>43377</v>
      </c>
      <c r="R9030" s="40" t="s">
        <v>1176</v>
      </c>
    </row>
    <row r="9031" spans="1:18" ht="33.75">
      <c r="A9031" s="41" t="s">
        <v>43378</v>
      </c>
      <c r="B9031" s="37" t="s">
        <v>14354</v>
      </c>
      <c r="C9031" s="38" t="s">
        <v>12612</v>
      </c>
      <c r="D9031" s="37" t="s">
        <v>43379</v>
      </c>
      <c r="E9031" s="39">
        <v>42817.585393518515</v>
      </c>
      <c r="F9031" s="37"/>
      <c r="G9031" s="37" t="s">
        <v>56</v>
      </c>
      <c r="H9031" s="37"/>
      <c r="I9031" s="37"/>
      <c r="J9031" s="37" t="s">
        <v>14356</v>
      </c>
      <c r="K9031" s="37"/>
      <c r="L9031" s="40" t="s">
        <v>58</v>
      </c>
      <c r="M9031" s="42" t="s">
        <v>14357</v>
      </c>
      <c r="N9031" s="37">
        <v>3694</v>
      </c>
      <c r="O9031" s="37">
        <v>1342</v>
      </c>
      <c r="P9031" s="37"/>
      <c r="Q9031" s="43" t="s">
        <v>43380</v>
      </c>
      <c r="R9031" s="40" t="s">
        <v>12615</v>
      </c>
    </row>
    <row r="9032" spans="1:18" ht="33.75">
      <c r="A9032" s="41" t="s">
        <v>43381</v>
      </c>
      <c r="B9032" s="37" t="s">
        <v>652</v>
      </c>
      <c r="C9032" s="38" t="s">
        <v>186</v>
      </c>
      <c r="D9032" s="37" t="s">
        <v>43382</v>
      </c>
      <c r="E9032" s="39">
        <v>42817.585324074069</v>
      </c>
      <c r="F9032" s="37"/>
      <c r="G9032" s="37" t="s">
        <v>56</v>
      </c>
      <c r="H9032" s="37"/>
      <c r="I9032" s="37"/>
      <c r="J9032" s="37" t="s">
        <v>655</v>
      </c>
      <c r="K9032" s="37"/>
      <c r="L9032" s="40" t="s">
        <v>87</v>
      </c>
      <c r="M9032" s="42" t="s">
        <v>656</v>
      </c>
      <c r="N9032" s="37">
        <v>1529</v>
      </c>
      <c r="O9032" s="37">
        <v>1532</v>
      </c>
      <c r="P9032" s="37" t="s">
        <v>657</v>
      </c>
      <c r="Q9032" s="43" t="s">
        <v>43383</v>
      </c>
      <c r="R9032" s="40" t="s">
        <v>192</v>
      </c>
    </row>
    <row r="9033" spans="1:18" ht="33.75">
      <c r="A9033" s="41" t="s">
        <v>43384</v>
      </c>
      <c r="B9033" s="37" t="s">
        <v>6581</v>
      </c>
      <c r="C9033" s="38" t="s">
        <v>42525</v>
      </c>
      <c r="D9033" s="37" t="s">
        <v>43385</v>
      </c>
      <c r="E9033" s="39">
        <v>42817.585312499999</v>
      </c>
      <c r="F9033" s="37"/>
      <c r="G9033" s="37" t="s">
        <v>56</v>
      </c>
      <c r="H9033" s="37"/>
      <c r="I9033" s="37"/>
      <c r="J9033" s="37" t="s">
        <v>6584</v>
      </c>
      <c r="K9033" s="37"/>
      <c r="L9033" s="40" t="s">
        <v>68</v>
      </c>
      <c r="M9033" s="42" t="s">
        <v>6585</v>
      </c>
      <c r="N9033" s="37">
        <v>655</v>
      </c>
      <c r="O9033" s="37">
        <v>963</v>
      </c>
      <c r="P9033" s="37" t="s">
        <v>215</v>
      </c>
      <c r="Q9033" s="43" t="s">
        <v>43386</v>
      </c>
      <c r="R9033" s="40" t="s">
        <v>192</v>
      </c>
    </row>
    <row r="9034" spans="1:18" ht="22.5">
      <c r="A9034" s="41" t="s">
        <v>43387</v>
      </c>
      <c r="B9034" s="37" t="s">
        <v>1265</v>
      </c>
      <c r="C9034" s="38" t="s">
        <v>43388</v>
      </c>
      <c r="D9034" s="37" t="s">
        <v>43389</v>
      </c>
      <c r="E9034" s="39">
        <v>42817.58530092593</v>
      </c>
      <c r="F9034" s="37"/>
      <c r="G9034" s="37" t="s">
        <v>56</v>
      </c>
      <c r="H9034" s="37"/>
      <c r="I9034" s="37"/>
      <c r="J9034" s="37" t="s">
        <v>1268</v>
      </c>
      <c r="K9034" s="37"/>
      <c r="L9034" s="40" t="s">
        <v>68</v>
      </c>
      <c r="M9034" s="42" t="s">
        <v>1269</v>
      </c>
      <c r="N9034" s="37">
        <v>27</v>
      </c>
      <c r="O9034" s="37">
        <v>12</v>
      </c>
      <c r="P9034" s="37"/>
      <c r="Q9034" s="43" t="s">
        <v>43390</v>
      </c>
      <c r="R9034" s="40" t="s">
        <v>43391</v>
      </c>
    </row>
    <row r="9035" spans="1:18" ht="22.5">
      <c r="A9035" s="41" t="s">
        <v>43392</v>
      </c>
      <c r="B9035" s="37" t="s">
        <v>355</v>
      </c>
      <c r="C9035" s="38" t="s">
        <v>43393</v>
      </c>
      <c r="D9035" s="37" t="s">
        <v>43394</v>
      </c>
      <c r="E9035" s="39">
        <v>42817.585289351853</v>
      </c>
      <c r="F9035" s="37"/>
      <c r="G9035" s="37" t="s">
        <v>56</v>
      </c>
      <c r="H9035" s="37"/>
      <c r="I9035" s="37"/>
      <c r="J9035" s="37" t="s">
        <v>357</v>
      </c>
      <c r="K9035" s="37"/>
      <c r="L9035" s="40" t="s">
        <v>58</v>
      </c>
      <c r="M9035" s="42" t="s">
        <v>358</v>
      </c>
      <c r="N9035" s="37">
        <v>730</v>
      </c>
      <c r="O9035" s="37">
        <v>731</v>
      </c>
      <c r="P9035" s="37" t="s">
        <v>359</v>
      </c>
      <c r="Q9035" s="43" t="s">
        <v>43395</v>
      </c>
      <c r="R9035" s="40" t="s">
        <v>43396</v>
      </c>
    </row>
    <row r="9036" spans="1:18" ht="33.75">
      <c r="A9036" s="41" t="s">
        <v>43397</v>
      </c>
      <c r="B9036" s="37" t="s">
        <v>1798</v>
      </c>
      <c r="C9036" s="38" t="s">
        <v>11078</v>
      </c>
      <c r="D9036" s="37" t="s">
        <v>43398</v>
      </c>
      <c r="E9036" s="39">
        <v>42817.585266203707</v>
      </c>
      <c r="F9036" s="37"/>
      <c r="G9036" s="37" t="s">
        <v>56</v>
      </c>
      <c r="H9036" s="37"/>
      <c r="I9036" s="37"/>
      <c r="J9036" s="37" t="s">
        <v>1801</v>
      </c>
      <c r="K9036" s="37"/>
      <c r="L9036" s="40" t="s">
        <v>68</v>
      </c>
      <c r="M9036" s="42" t="s">
        <v>1802</v>
      </c>
      <c r="N9036" s="37">
        <v>534</v>
      </c>
      <c r="O9036" s="37">
        <v>534</v>
      </c>
      <c r="P9036" s="37" t="s">
        <v>1803</v>
      </c>
      <c r="Q9036" s="43" t="s">
        <v>43399</v>
      </c>
      <c r="R9036" s="40" t="s">
        <v>11083</v>
      </c>
    </row>
    <row r="9037" spans="1:18" ht="22.5">
      <c r="A9037" s="41" t="s">
        <v>43400</v>
      </c>
      <c r="B9037" s="37" t="s">
        <v>6051</v>
      </c>
      <c r="C9037" s="38" t="s">
        <v>43401</v>
      </c>
      <c r="D9037" s="37" t="s">
        <v>43402</v>
      </c>
      <c r="E9037" s="39">
        <v>42817.585219907407</v>
      </c>
      <c r="F9037" s="37"/>
      <c r="G9037" s="37" t="s">
        <v>56</v>
      </c>
      <c r="H9037" s="37"/>
      <c r="I9037" s="37"/>
      <c r="J9037" s="37" t="s">
        <v>6054</v>
      </c>
      <c r="K9037" s="37"/>
      <c r="L9037" s="40" t="s">
        <v>68</v>
      </c>
      <c r="M9037" s="42" t="s">
        <v>6055</v>
      </c>
      <c r="N9037" s="37">
        <v>264</v>
      </c>
      <c r="O9037" s="37">
        <v>141</v>
      </c>
      <c r="P9037" s="37" t="s">
        <v>6056</v>
      </c>
      <c r="Q9037" s="43" t="s">
        <v>43403</v>
      </c>
      <c r="R9037" s="40" t="s">
        <v>953</v>
      </c>
    </row>
    <row r="9038" spans="1:18" ht="33.75">
      <c r="A9038" s="41" t="s">
        <v>43404</v>
      </c>
      <c r="B9038" s="37" t="s">
        <v>452</v>
      </c>
      <c r="C9038" s="38" t="s">
        <v>43363</v>
      </c>
      <c r="D9038" s="37" t="s">
        <v>43405</v>
      </c>
      <c r="E9038" s="39">
        <v>42817.585196759261</v>
      </c>
      <c r="F9038" s="37"/>
      <c r="G9038" s="37" t="s">
        <v>56</v>
      </c>
      <c r="H9038" s="37"/>
      <c r="I9038" s="37"/>
      <c r="J9038" s="37" t="s">
        <v>455</v>
      </c>
      <c r="K9038" s="37"/>
      <c r="L9038" s="40" t="s">
        <v>68</v>
      </c>
      <c r="M9038" s="42" t="s">
        <v>456</v>
      </c>
      <c r="N9038" s="37">
        <v>141</v>
      </c>
      <c r="O9038" s="37">
        <v>307</v>
      </c>
      <c r="P9038" s="37" t="s">
        <v>457</v>
      </c>
      <c r="Q9038" s="43" t="s">
        <v>43406</v>
      </c>
      <c r="R9038" s="40" t="s">
        <v>646</v>
      </c>
    </row>
    <row r="9039" spans="1:18" ht="33.75">
      <c r="A9039" s="41" t="s">
        <v>43407</v>
      </c>
      <c r="B9039" s="37" t="s">
        <v>362</v>
      </c>
      <c r="C9039" s="38" t="s">
        <v>15627</v>
      </c>
      <c r="D9039" s="37" t="s">
        <v>43408</v>
      </c>
      <c r="E9039" s="39">
        <v>42817.585185185184</v>
      </c>
      <c r="F9039" s="37"/>
      <c r="G9039" s="37" t="s">
        <v>56</v>
      </c>
      <c r="H9039" s="37"/>
      <c r="I9039" s="37"/>
      <c r="J9039" s="37" t="s">
        <v>365</v>
      </c>
      <c r="K9039" s="37"/>
      <c r="L9039" s="40" t="s">
        <v>197</v>
      </c>
      <c r="M9039" s="42" t="s">
        <v>366</v>
      </c>
      <c r="N9039" s="37">
        <v>383</v>
      </c>
      <c r="O9039" s="37">
        <v>805</v>
      </c>
      <c r="P9039" s="37"/>
      <c r="Q9039" s="43" t="s">
        <v>43409</v>
      </c>
      <c r="R9039" s="40" t="s">
        <v>15630</v>
      </c>
    </row>
    <row r="9040" spans="1:18" ht="22.5">
      <c r="A9040" s="41" t="s">
        <v>43410</v>
      </c>
      <c r="B9040" s="37" t="s">
        <v>6581</v>
      </c>
      <c r="C9040" s="38" t="s">
        <v>43411</v>
      </c>
      <c r="D9040" s="37" t="s">
        <v>43408</v>
      </c>
      <c r="E9040" s="39">
        <v>42817.585185185184</v>
      </c>
      <c r="F9040" s="37"/>
      <c r="G9040" s="37" t="s">
        <v>56</v>
      </c>
      <c r="H9040" s="37"/>
      <c r="I9040" s="37"/>
      <c r="J9040" s="37" t="s">
        <v>6584</v>
      </c>
      <c r="K9040" s="37"/>
      <c r="L9040" s="40" t="s">
        <v>68</v>
      </c>
      <c r="M9040" s="42" t="s">
        <v>6585</v>
      </c>
      <c r="N9040" s="37">
        <v>655</v>
      </c>
      <c r="O9040" s="37">
        <v>963</v>
      </c>
      <c r="P9040" s="37" t="s">
        <v>215</v>
      </c>
      <c r="Q9040" s="43" t="s">
        <v>43412</v>
      </c>
      <c r="R9040" s="40" t="s">
        <v>43413</v>
      </c>
    </row>
    <row r="9041" spans="1:18" ht="22.5">
      <c r="A9041" s="41" t="s">
        <v>43414</v>
      </c>
      <c r="B9041" s="37" t="s">
        <v>38919</v>
      </c>
      <c r="C9041" s="38" t="s">
        <v>43415</v>
      </c>
      <c r="D9041" s="37" t="s">
        <v>43416</v>
      </c>
      <c r="E9041" s="39">
        <v>42817.585127314815</v>
      </c>
      <c r="F9041" s="37"/>
      <c r="G9041" s="37" t="s">
        <v>56</v>
      </c>
      <c r="H9041" s="37"/>
      <c r="I9041" s="37"/>
      <c r="J9041" s="37" t="s">
        <v>38921</v>
      </c>
      <c r="K9041" s="37"/>
      <c r="L9041" s="40" t="s">
        <v>87</v>
      </c>
      <c r="M9041" s="42" t="s">
        <v>38922</v>
      </c>
      <c r="N9041" s="37">
        <v>394</v>
      </c>
      <c r="O9041" s="37">
        <v>568</v>
      </c>
      <c r="P9041" s="37"/>
      <c r="Q9041" s="43" t="s">
        <v>43417</v>
      </c>
      <c r="R9041" s="40" t="s">
        <v>43418</v>
      </c>
    </row>
    <row r="9042" spans="1:18" ht="22.5">
      <c r="A9042" s="41" t="s">
        <v>42977</v>
      </c>
      <c r="B9042" s="37" t="s">
        <v>5639</v>
      </c>
      <c r="C9042" s="38" t="s">
        <v>43419</v>
      </c>
      <c r="D9042" s="37" t="s">
        <v>43420</v>
      </c>
      <c r="E9042" s="39">
        <v>42817.585069444445</v>
      </c>
      <c r="F9042" s="37"/>
      <c r="G9042" s="37" t="s">
        <v>56</v>
      </c>
      <c r="H9042" s="37" t="s">
        <v>5642</v>
      </c>
      <c r="I9042" s="37" t="s">
        <v>5639</v>
      </c>
      <c r="J9042" s="37" t="s">
        <v>5642</v>
      </c>
      <c r="K9042" s="37" t="s">
        <v>43421</v>
      </c>
      <c r="L9042" s="40" t="s">
        <v>197</v>
      </c>
      <c r="M9042" s="42" t="s">
        <v>5643</v>
      </c>
      <c r="N9042" s="37">
        <v>776</v>
      </c>
      <c r="O9042" s="37">
        <v>1096</v>
      </c>
      <c r="P9042" s="37" t="s">
        <v>5644</v>
      </c>
      <c r="Q9042" s="43" t="s">
        <v>43422</v>
      </c>
      <c r="R9042" s="40" t="s">
        <v>72</v>
      </c>
    </row>
    <row r="9043" spans="1:18" ht="22.5">
      <c r="A9043" s="41" t="s">
        <v>43423</v>
      </c>
      <c r="B9043" s="37" t="s">
        <v>1798</v>
      </c>
      <c r="C9043" s="38" t="s">
        <v>43424</v>
      </c>
      <c r="D9043" s="37" t="s">
        <v>43425</v>
      </c>
      <c r="E9043" s="39">
        <v>42817.585057870368</v>
      </c>
      <c r="F9043" s="37"/>
      <c r="G9043" s="37" t="s">
        <v>56</v>
      </c>
      <c r="H9043" s="37"/>
      <c r="I9043" s="37"/>
      <c r="J9043" s="37" t="s">
        <v>1801</v>
      </c>
      <c r="K9043" s="37"/>
      <c r="L9043" s="40" t="s">
        <v>68</v>
      </c>
      <c r="M9043" s="42" t="s">
        <v>1802</v>
      </c>
      <c r="N9043" s="37">
        <v>534</v>
      </c>
      <c r="O9043" s="37">
        <v>534</v>
      </c>
      <c r="P9043" s="37" t="s">
        <v>1803</v>
      </c>
      <c r="Q9043" s="43" t="s">
        <v>43426</v>
      </c>
      <c r="R9043" s="40" t="s">
        <v>2199</v>
      </c>
    </row>
    <row r="9044" spans="1:18" ht="22.5">
      <c r="A9044" s="41" t="s">
        <v>43427</v>
      </c>
      <c r="B9044" s="37" t="s">
        <v>43428</v>
      </c>
      <c r="C9044" s="38" t="s">
        <v>43429</v>
      </c>
      <c r="D9044" s="37" t="s">
        <v>43425</v>
      </c>
      <c r="E9044" s="39">
        <v>42817.585057870368</v>
      </c>
      <c r="F9044" s="37"/>
      <c r="G9044" s="37" t="s">
        <v>56</v>
      </c>
      <c r="H9044" s="37"/>
      <c r="I9044" s="37"/>
      <c r="J9044" s="37" t="s">
        <v>43430</v>
      </c>
      <c r="K9044" s="37"/>
      <c r="L9044" s="40" t="s">
        <v>58</v>
      </c>
      <c r="M9044" s="42" t="s">
        <v>43431</v>
      </c>
      <c r="N9044" s="37">
        <v>1075</v>
      </c>
      <c r="O9044" s="37">
        <v>762</v>
      </c>
      <c r="P9044" s="37" t="s">
        <v>20857</v>
      </c>
      <c r="Q9044" s="43" t="s">
        <v>43432</v>
      </c>
      <c r="R9044" s="40" t="s">
        <v>43433</v>
      </c>
    </row>
    <row r="9045" spans="1:18" ht="33.75">
      <c r="A9045" s="41" t="s">
        <v>43434</v>
      </c>
      <c r="B9045" s="37" t="s">
        <v>38470</v>
      </c>
      <c r="C9045" s="38" t="s">
        <v>43435</v>
      </c>
      <c r="D9045" s="37" t="s">
        <v>43436</v>
      </c>
      <c r="E9045" s="39">
        <v>42817.584999999999</v>
      </c>
      <c r="F9045" s="37"/>
      <c r="G9045" s="37" t="s">
        <v>56</v>
      </c>
      <c r="H9045" s="37"/>
      <c r="I9045" s="37"/>
      <c r="J9045" s="37" t="s">
        <v>38473</v>
      </c>
      <c r="K9045" s="37"/>
      <c r="L9045" s="40" t="s">
        <v>58</v>
      </c>
      <c r="M9045" s="42" t="s">
        <v>38474</v>
      </c>
      <c r="N9045" s="37">
        <v>97</v>
      </c>
      <c r="O9045" s="37">
        <v>65</v>
      </c>
      <c r="P9045" s="37" t="s">
        <v>2176</v>
      </c>
      <c r="Q9045" s="43" t="s">
        <v>43437</v>
      </c>
      <c r="R9045" s="40" t="s">
        <v>43438</v>
      </c>
    </row>
    <row r="9046" spans="1:18" ht="22.5">
      <c r="A9046" s="41" t="s">
        <v>43439</v>
      </c>
      <c r="B9046" s="37" t="s">
        <v>7139</v>
      </c>
      <c r="C9046" s="38" t="s">
        <v>43440</v>
      </c>
      <c r="D9046" s="37" t="s">
        <v>43441</v>
      </c>
      <c r="E9046" s="39">
        <v>42817.584976851853</v>
      </c>
      <c r="F9046" s="37"/>
      <c r="G9046" s="37" t="s">
        <v>56</v>
      </c>
      <c r="H9046" s="37"/>
      <c r="I9046" s="37"/>
      <c r="J9046" s="37" t="s">
        <v>7142</v>
      </c>
      <c r="K9046" s="37"/>
      <c r="L9046" s="40" t="s">
        <v>68</v>
      </c>
      <c r="M9046" s="42" t="s">
        <v>7143</v>
      </c>
      <c r="N9046" s="37">
        <v>252</v>
      </c>
      <c r="O9046" s="37">
        <v>567</v>
      </c>
      <c r="P9046" s="37"/>
      <c r="Q9046" s="43" t="s">
        <v>43442</v>
      </c>
      <c r="R9046" s="40" t="s">
        <v>3468</v>
      </c>
    </row>
    <row r="9047" spans="1:18" ht="33.75">
      <c r="A9047" s="41" t="s">
        <v>43443</v>
      </c>
      <c r="B9047" s="37" t="s">
        <v>1875</v>
      </c>
      <c r="C9047" s="38" t="s">
        <v>43444</v>
      </c>
      <c r="D9047" s="37" t="s">
        <v>43445</v>
      </c>
      <c r="E9047" s="39">
        <v>42817.584965277776</v>
      </c>
      <c r="F9047" s="37"/>
      <c r="G9047" s="37" t="s">
        <v>56</v>
      </c>
      <c r="H9047" s="37"/>
      <c r="I9047" s="37"/>
      <c r="J9047" s="37" t="s">
        <v>1878</v>
      </c>
      <c r="K9047" s="37"/>
      <c r="L9047" s="40" t="s">
        <v>58</v>
      </c>
      <c r="M9047" s="42" t="s">
        <v>1879</v>
      </c>
      <c r="N9047" s="37">
        <v>49</v>
      </c>
      <c r="O9047" s="37">
        <v>103</v>
      </c>
      <c r="P9047" s="37" t="s">
        <v>1880</v>
      </c>
      <c r="Q9047" s="43" t="s">
        <v>43446</v>
      </c>
      <c r="R9047" s="40" t="s">
        <v>574</v>
      </c>
    </row>
    <row r="9048" spans="1:18" ht="22.5">
      <c r="A9048" s="41" t="s">
        <v>43447</v>
      </c>
      <c r="B9048" s="37" t="s">
        <v>32221</v>
      </c>
      <c r="C9048" s="38" t="s">
        <v>43448</v>
      </c>
      <c r="D9048" s="37" t="s">
        <v>43449</v>
      </c>
      <c r="E9048" s="39">
        <v>42817.58493055556</v>
      </c>
      <c r="F9048" s="37"/>
      <c r="G9048" s="37" t="s">
        <v>56</v>
      </c>
      <c r="H9048" s="37"/>
      <c r="I9048" s="37"/>
      <c r="J9048" s="37" t="s">
        <v>32223</v>
      </c>
      <c r="K9048" s="37"/>
      <c r="L9048" s="40" t="s">
        <v>68</v>
      </c>
      <c r="M9048" s="42" t="s">
        <v>32224</v>
      </c>
      <c r="N9048" s="37">
        <v>337</v>
      </c>
      <c r="O9048" s="37">
        <v>493</v>
      </c>
      <c r="P9048" s="37" t="s">
        <v>32225</v>
      </c>
      <c r="Q9048" s="43" t="s">
        <v>43450</v>
      </c>
      <c r="R9048" s="40" t="s">
        <v>43451</v>
      </c>
    </row>
    <row r="9049" spans="1:18" ht="22.5">
      <c r="A9049" s="41" t="s">
        <v>43452</v>
      </c>
      <c r="B9049" s="37" t="s">
        <v>43453</v>
      </c>
      <c r="C9049" s="38" t="s">
        <v>39345</v>
      </c>
      <c r="D9049" s="37" t="s">
        <v>43454</v>
      </c>
      <c r="E9049" s="39">
        <v>42817.584872685184</v>
      </c>
      <c r="F9049" s="37"/>
      <c r="G9049" s="37" t="s">
        <v>56</v>
      </c>
      <c r="H9049" s="37"/>
      <c r="I9049" s="37"/>
      <c r="J9049" s="37" t="s">
        <v>43455</v>
      </c>
      <c r="K9049" s="37"/>
      <c r="L9049" s="40" t="s">
        <v>87</v>
      </c>
      <c r="M9049" s="42" t="s">
        <v>43456</v>
      </c>
      <c r="N9049" s="37">
        <v>293</v>
      </c>
      <c r="O9049" s="37">
        <v>147</v>
      </c>
      <c r="P9049" s="37" t="s">
        <v>752</v>
      </c>
      <c r="Q9049" s="43" t="s">
        <v>43457</v>
      </c>
      <c r="R9049" s="40" t="s">
        <v>39348</v>
      </c>
    </row>
    <row r="9050" spans="1:18" ht="33.75">
      <c r="A9050" s="41" t="s">
        <v>43458</v>
      </c>
      <c r="B9050" s="37" t="s">
        <v>210</v>
      </c>
      <c r="C9050" s="38" t="s">
        <v>43459</v>
      </c>
      <c r="D9050" s="37" t="s">
        <v>43460</v>
      </c>
      <c r="E9050" s="39">
        <v>42817.584861111114</v>
      </c>
      <c r="F9050" s="37"/>
      <c r="G9050" s="37" t="s">
        <v>56</v>
      </c>
      <c r="H9050" s="37"/>
      <c r="I9050" s="37"/>
      <c r="J9050" s="37" t="s">
        <v>212</v>
      </c>
      <c r="K9050" s="37"/>
      <c r="L9050" s="40" t="s">
        <v>213</v>
      </c>
      <c r="M9050" s="42" t="s">
        <v>214</v>
      </c>
      <c r="N9050" s="37">
        <v>387</v>
      </c>
      <c r="O9050" s="37">
        <v>671</v>
      </c>
      <c r="P9050" s="37" t="s">
        <v>215</v>
      </c>
      <c r="Q9050" s="43" t="s">
        <v>43461</v>
      </c>
      <c r="R9050" s="40" t="s">
        <v>1725</v>
      </c>
    </row>
    <row r="9051" spans="1:18" ht="22.5">
      <c r="A9051" s="41" t="s">
        <v>43462</v>
      </c>
      <c r="B9051" s="37" t="s">
        <v>1552</v>
      </c>
      <c r="C9051" s="38" t="s">
        <v>43463</v>
      </c>
      <c r="D9051" s="37" t="s">
        <v>43460</v>
      </c>
      <c r="E9051" s="39">
        <v>42817.584861111114</v>
      </c>
      <c r="F9051" s="37"/>
      <c r="G9051" s="37" t="s">
        <v>56</v>
      </c>
      <c r="H9051" s="37"/>
      <c r="I9051" s="37"/>
      <c r="J9051" s="37" t="s">
        <v>1555</v>
      </c>
      <c r="K9051" s="37"/>
      <c r="L9051" s="40" t="s">
        <v>68</v>
      </c>
      <c r="M9051" s="42" t="s">
        <v>1556</v>
      </c>
      <c r="N9051" s="37">
        <v>232</v>
      </c>
      <c r="O9051" s="37">
        <v>320</v>
      </c>
      <c r="P9051" s="37" t="s">
        <v>1557</v>
      </c>
      <c r="Q9051" s="43" t="s">
        <v>43464</v>
      </c>
      <c r="R9051" s="40" t="s">
        <v>1882</v>
      </c>
    </row>
    <row r="9052" spans="1:18" ht="22.5">
      <c r="A9052" s="41" t="s">
        <v>43465</v>
      </c>
      <c r="B9052" s="37" t="s">
        <v>12244</v>
      </c>
      <c r="C9052" s="38" t="s">
        <v>43466</v>
      </c>
      <c r="D9052" s="37" t="s">
        <v>43467</v>
      </c>
      <c r="E9052" s="39">
        <v>42817.584826388891</v>
      </c>
      <c r="F9052" s="37"/>
      <c r="G9052" s="37" t="s">
        <v>56</v>
      </c>
      <c r="H9052" s="37" t="s">
        <v>12246</v>
      </c>
      <c r="I9052" s="37" t="s">
        <v>12244</v>
      </c>
      <c r="J9052" s="37" t="s">
        <v>12246</v>
      </c>
      <c r="K9052" s="37" t="s">
        <v>43076</v>
      </c>
      <c r="L9052" s="40" t="s">
        <v>68</v>
      </c>
      <c r="M9052" s="42" t="s">
        <v>12247</v>
      </c>
      <c r="N9052" s="37">
        <v>2134</v>
      </c>
      <c r="O9052" s="37">
        <v>2181</v>
      </c>
      <c r="P9052" s="37" t="s">
        <v>12248</v>
      </c>
      <c r="Q9052" s="43" t="s">
        <v>43468</v>
      </c>
      <c r="R9052" s="40" t="s">
        <v>43469</v>
      </c>
    </row>
    <row r="9053" spans="1:18" ht="22.5">
      <c r="A9053" s="41" t="s">
        <v>43470</v>
      </c>
      <c r="B9053" s="37" t="s">
        <v>1006</v>
      </c>
      <c r="C9053" s="38" t="s">
        <v>43471</v>
      </c>
      <c r="D9053" s="37" t="s">
        <v>43472</v>
      </c>
      <c r="E9053" s="39">
        <v>42817.584791666668</v>
      </c>
      <c r="F9053" s="37"/>
      <c r="G9053" s="37" t="s">
        <v>56</v>
      </c>
      <c r="H9053" s="37"/>
      <c r="I9053" s="37"/>
      <c r="J9053" s="37" t="s">
        <v>1009</v>
      </c>
      <c r="K9053" s="37"/>
      <c r="L9053" s="40" t="s">
        <v>87</v>
      </c>
      <c r="M9053" s="42" t="s">
        <v>1010</v>
      </c>
      <c r="N9053" s="37">
        <v>317</v>
      </c>
      <c r="O9053" s="37">
        <v>336</v>
      </c>
      <c r="P9053" s="37" t="s">
        <v>1011</v>
      </c>
      <c r="Q9053" s="43" t="s">
        <v>43473</v>
      </c>
      <c r="R9053" s="40" t="s">
        <v>442</v>
      </c>
    </row>
    <row r="9054" spans="1:18" ht="22.5">
      <c r="A9054" s="41" t="s">
        <v>43474</v>
      </c>
      <c r="B9054" s="37" t="s">
        <v>10055</v>
      </c>
      <c r="C9054" s="38" t="s">
        <v>43475</v>
      </c>
      <c r="D9054" s="37" t="s">
        <v>43476</v>
      </c>
      <c r="E9054" s="39">
        <v>42817.584733796291</v>
      </c>
      <c r="F9054" s="37"/>
      <c r="G9054" s="37" t="s">
        <v>56</v>
      </c>
      <c r="H9054" s="37" t="s">
        <v>357</v>
      </c>
      <c r="I9054" s="37" t="s">
        <v>355</v>
      </c>
      <c r="J9054" s="37" t="s">
        <v>10058</v>
      </c>
      <c r="K9054" s="37"/>
      <c r="L9054" s="40" t="s">
        <v>8989</v>
      </c>
      <c r="M9054" s="42" t="s">
        <v>10059</v>
      </c>
      <c r="N9054" s="37">
        <v>797</v>
      </c>
      <c r="O9054" s="37">
        <v>929</v>
      </c>
      <c r="P9054" s="37" t="s">
        <v>2150</v>
      </c>
      <c r="Q9054" s="43" t="s">
        <v>43477</v>
      </c>
      <c r="R9054" s="40" t="s">
        <v>43478</v>
      </c>
    </row>
    <row r="9055" spans="1:18" ht="33.75">
      <c r="A9055" s="41" t="s">
        <v>43479</v>
      </c>
      <c r="B9055" s="37" t="s">
        <v>64</v>
      </c>
      <c r="C9055" s="38" t="s">
        <v>43480</v>
      </c>
      <c r="D9055" s="37" t="s">
        <v>43481</v>
      </c>
      <c r="E9055" s="39">
        <v>42817.584722222222</v>
      </c>
      <c r="F9055" s="37"/>
      <c r="G9055" s="37" t="s">
        <v>56</v>
      </c>
      <c r="H9055" s="37"/>
      <c r="I9055" s="37"/>
      <c r="J9055" s="37" t="s">
        <v>67</v>
      </c>
      <c r="K9055" s="37"/>
      <c r="L9055" s="40" t="s">
        <v>58</v>
      </c>
      <c r="M9055" s="42" t="s">
        <v>69</v>
      </c>
      <c r="N9055" s="37">
        <v>1413</v>
      </c>
      <c r="O9055" s="37">
        <v>853</v>
      </c>
      <c r="P9055" s="37" t="s">
        <v>70</v>
      </c>
      <c r="Q9055" s="43" t="s">
        <v>43482</v>
      </c>
      <c r="R9055" s="40" t="s">
        <v>43483</v>
      </c>
    </row>
    <row r="9056" spans="1:18" ht="22.5">
      <c r="A9056" s="41" t="s">
        <v>43484</v>
      </c>
      <c r="B9056" s="37" t="s">
        <v>43485</v>
      </c>
      <c r="C9056" s="38" t="s">
        <v>39345</v>
      </c>
      <c r="D9056" s="37" t="s">
        <v>43486</v>
      </c>
      <c r="E9056" s="39">
        <v>42817.584710648152</v>
      </c>
      <c r="F9056" s="37"/>
      <c r="G9056" s="37" t="s">
        <v>56</v>
      </c>
      <c r="H9056" s="37"/>
      <c r="I9056" s="37"/>
      <c r="J9056" s="37" t="s">
        <v>43487</v>
      </c>
      <c r="K9056" s="37"/>
      <c r="L9056" s="40" t="s">
        <v>87</v>
      </c>
      <c r="M9056" s="42" t="s">
        <v>43488</v>
      </c>
      <c r="N9056" s="37">
        <v>9028</v>
      </c>
      <c r="O9056" s="37">
        <v>8422</v>
      </c>
      <c r="P9056" s="37"/>
      <c r="Q9056" s="43" t="s">
        <v>43489</v>
      </c>
      <c r="R9056" s="40" t="s">
        <v>39348</v>
      </c>
    </row>
    <row r="9057" spans="1:18" ht="22.5">
      <c r="A9057" s="41" t="s">
        <v>43490</v>
      </c>
      <c r="B9057" s="37" t="s">
        <v>43491</v>
      </c>
      <c r="C9057" s="38" t="s">
        <v>43492</v>
      </c>
      <c r="D9057" s="37" t="s">
        <v>43486</v>
      </c>
      <c r="E9057" s="39">
        <v>42817.584710648152</v>
      </c>
      <c r="F9057" s="37"/>
      <c r="G9057" s="37" t="s">
        <v>56</v>
      </c>
      <c r="H9057" s="37" t="s">
        <v>4022</v>
      </c>
      <c r="I9057" s="37" t="s">
        <v>4019</v>
      </c>
      <c r="J9057" s="37" t="s">
        <v>43493</v>
      </c>
      <c r="K9057" s="37"/>
      <c r="L9057" s="40" t="s">
        <v>68</v>
      </c>
      <c r="M9057" s="42" t="s">
        <v>43494</v>
      </c>
      <c r="N9057" s="37">
        <v>950</v>
      </c>
      <c r="O9057" s="37">
        <v>758</v>
      </c>
      <c r="P9057" s="37" t="s">
        <v>79</v>
      </c>
      <c r="Q9057" s="43" t="s">
        <v>43495</v>
      </c>
      <c r="R9057" s="40" t="s">
        <v>43496</v>
      </c>
    </row>
    <row r="9058" spans="1:18" ht="22.5">
      <c r="A9058" s="41" t="s">
        <v>43497</v>
      </c>
      <c r="B9058" s="37" t="s">
        <v>5078</v>
      </c>
      <c r="C9058" s="38" t="s">
        <v>43498</v>
      </c>
      <c r="D9058" s="37" t="s">
        <v>43499</v>
      </c>
      <c r="E9058" s="39">
        <v>42817.584675925929</v>
      </c>
      <c r="F9058" s="37"/>
      <c r="G9058" s="37" t="s">
        <v>56</v>
      </c>
      <c r="H9058" s="37"/>
      <c r="I9058" s="37"/>
      <c r="J9058" s="37" t="s">
        <v>5081</v>
      </c>
      <c r="K9058" s="37"/>
      <c r="L9058" s="40" t="s">
        <v>58</v>
      </c>
      <c r="M9058" s="42" t="s">
        <v>5082</v>
      </c>
      <c r="N9058" s="37">
        <v>407</v>
      </c>
      <c r="O9058" s="37">
        <v>942</v>
      </c>
      <c r="P9058" s="37" t="s">
        <v>5083</v>
      </c>
      <c r="Q9058" s="43" t="s">
        <v>43500</v>
      </c>
      <c r="R9058" s="40" t="s">
        <v>1832</v>
      </c>
    </row>
    <row r="9059" spans="1:18" ht="33.75">
      <c r="A9059" s="41" t="s">
        <v>43501</v>
      </c>
      <c r="B9059" s="37" t="s">
        <v>19888</v>
      </c>
      <c r="C9059" s="38" t="s">
        <v>43502</v>
      </c>
      <c r="D9059" s="37" t="s">
        <v>43503</v>
      </c>
      <c r="E9059" s="39">
        <v>42817.584664351853</v>
      </c>
      <c r="F9059" s="37"/>
      <c r="G9059" s="37" t="s">
        <v>56</v>
      </c>
      <c r="H9059" s="37"/>
      <c r="I9059" s="37"/>
      <c r="J9059" s="37" t="s">
        <v>19891</v>
      </c>
      <c r="K9059" s="37"/>
      <c r="L9059" s="40" t="s">
        <v>68</v>
      </c>
      <c r="M9059" s="42" t="s">
        <v>19892</v>
      </c>
      <c r="N9059" s="37">
        <v>159</v>
      </c>
      <c r="O9059" s="37">
        <v>396</v>
      </c>
      <c r="P9059" s="37"/>
      <c r="Q9059" s="43" t="s">
        <v>43504</v>
      </c>
      <c r="R9059" s="40" t="s">
        <v>43505</v>
      </c>
    </row>
    <row r="9060" spans="1:18" ht="33.75">
      <c r="A9060" s="41" t="s">
        <v>43506</v>
      </c>
      <c r="B9060" s="37" t="s">
        <v>1047</v>
      </c>
      <c r="C9060" s="38" t="s">
        <v>43507</v>
      </c>
      <c r="D9060" s="37" t="s">
        <v>43508</v>
      </c>
      <c r="E9060" s="39">
        <v>42817.584641203706</v>
      </c>
      <c r="F9060" s="37"/>
      <c r="G9060" s="37" t="s">
        <v>56</v>
      </c>
      <c r="H9060" s="37"/>
      <c r="I9060" s="37"/>
      <c r="J9060" s="37" t="s">
        <v>1050</v>
      </c>
      <c r="K9060" s="37"/>
      <c r="L9060" s="40" t="s">
        <v>68</v>
      </c>
      <c r="M9060" s="42" t="s">
        <v>1051</v>
      </c>
      <c r="N9060" s="37">
        <v>1568</v>
      </c>
      <c r="O9060" s="37">
        <v>2276</v>
      </c>
      <c r="P9060" s="37" t="s">
        <v>1052</v>
      </c>
      <c r="Q9060" s="43" t="s">
        <v>43509</v>
      </c>
      <c r="R9060" s="40" t="s">
        <v>43510</v>
      </c>
    </row>
    <row r="9061" spans="1:18" ht="33.75">
      <c r="A9061" s="41" t="s">
        <v>43511</v>
      </c>
      <c r="B9061" s="37" t="s">
        <v>696</v>
      </c>
      <c r="C9061" s="38" t="s">
        <v>43512</v>
      </c>
      <c r="D9061" s="37" t="s">
        <v>43508</v>
      </c>
      <c r="E9061" s="39">
        <v>42817.584641203706</v>
      </c>
      <c r="F9061" s="37"/>
      <c r="G9061" s="37" t="s">
        <v>56</v>
      </c>
      <c r="H9061" s="37"/>
      <c r="I9061" s="37"/>
      <c r="J9061" s="37" t="s">
        <v>699</v>
      </c>
      <c r="K9061" s="37"/>
      <c r="L9061" s="40" t="s">
        <v>87</v>
      </c>
      <c r="M9061" s="42" t="s">
        <v>700</v>
      </c>
      <c r="N9061" s="37">
        <v>1968</v>
      </c>
      <c r="O9061" s="37">
        <v>1273</v>
      </c>
      <c r="P9061" s="37"/>
      <c r="Q9061" s="43" t="s">
        <v>43513</v>
      </c>
      <c r="R9061" s="40" t="s">
        <v>43514</v>
      </c>
    </row>
    <row r="9062" spans="1:18" ht="22.5">
      <c r="A9062" s="41" t="s">
        <v>43515</v>
      </c>
      <c r="B9062" s="37" t="s">
        <v>798</v>
      </c>
      <c r="C9062" s="38" t="s">
        <v>43516</v>
      </c>
      <c r="D9062" s="37" t="s">
        <v>43517</v>
      </c>
      <c r="E9062" s="39">
        <v>42817.584618055553</v>
      </c>
      <c r="F9062" s="37"/>
      <c r="G9062" s="37" t="s">
        <v>56</v>
      </c>
      <c r="H9062" s="37"/>
      <c r="I9062" s="37"/>
      <c r="J9062" s="37" t="s">
        <v>801</v>
      </c>
      <c r="K9062" s="37"/>
      <c r="L9062" s="40" t="s">
        <v>197</v>
      </c>
      <c r="M9062" s="42" t="s">
        <v>802</v>
      </c>
      <c r="N9062" s="37">
        <v>315</v>
      </c>
      <c r="O9062" s="37">
        <v>279</v>
      </c>
      <c r="P9062" s="37" t="s">
        <v>803</v>
      </c>
      <c r="Q9062" s="43" t="s">
        <v>43518</v>
      </c>
      <c r="R9062" s="40" t="s">
        <v>6206</v>
      </c>
    </row>
    <row r="9063" spans="1:18" ht="12.75">
      <c r="A9063" s="41" t="s">
        <v>43519</v>
      </c>
      <c r="B9063" s="37" t="s">
        <v>1798</v>
      </c>
      <c r="C9063" s="38" t="s">
        <v>43520</v>
      </c>
      <c r="D9063" s="37" t="s">
        <v>43521</v>
      </c>
      <c r="E9063" s="39">
        <v>42817.584594907406</v>
      </c>
      <c r="F9063" s="37"/>
      <c r="G9063" s="37" t="s">
        <v>56</v>
      </c>
      <c r="H9063" s="37"/>
      <c r="I9063" s="37"/>
      <c r="J9063" s="37" t="s">
        <v>1801</v>
      </c>
      <c r="K9063" s="37"/>
      <c r="L9063" s="40" t="s">
        <v>68</v>
      </c>
      <c r="M9063" s="42" t="s">
        <v>1802</v>
      </c>
      <c r="N9063" s="37">
        <v>534</v>
      </c>
      <c r="O9063" s="37">
        <v>534</v>
      </c>
      <c r="P9063" s="37" t="s">
        <v>1803</v>
      </c>
      <c r="Q9063" s="43" t="s">
        <v>43522</v>
      </c>
      <c r="R9063" s="40" t="s">
        <v>2573</v>
      </c>
    </row>
    <row r="9064" spans="1:18" ht="33.75">
      <c r="A9064" s="41" t="s">
        <v>43523</v>
      </c>
      <c r="B9064" s="37" t="s">
        <v>5497</v>
      </c>
      <c r="C9064" s="38" t="s">
        <v>43524</v>
      </c>
      <c r="D9064" s="37" t="s">
        <v>43521</v>
      </c>
      <c r="E9064" s="39">
        <v>42817.584594907406</v>
      </c>
      <c r="F9064" s="37"/>
      <c r="G9064" s="37" t="s">
        <v>56</v>
      </c>
      <c r="H9064" s="37"/>
      <c r="I9064" s="37"/>
      <c r="J9064" s="37" t="s">
        <v>5500</v>
      </c>
      <c r="K9064" s="37"/>
      <c r="L9064" s="40" t="s">
        <v>1060</v>
      </c>
      <c r="M9064" s="42" t="s">
        <v>5501</v>
      </c>
      <c r="N9064" s="37">
        <v>1711</v>
      </c>
      <c r="O9064" s="37">
        <v>2282</v>
      </c>
      <c r="P9064" s="37" t="s">
        <v>5502</v>
      </c>
      <c r="Q9064" s="43" t="s">
        <v>43525</v>
      </c>
      <c r="R9064" s="40" t="s">
        <v>43526</v>
      </c>
    </row>
    <row r="9065" spans="1:18" ht="33.75">
      <c r="A9065" s="41" t="s">
        <v>43527</v>
      </c>
      <c r="B9065" s="37" t="s">
        <v>546</v>
      </c>
      <c r="C9065" s="38" t="s">
        <v>43528</v>
      </c>
      <c r="D9065" s="37" t="s">
        <v>43521</v>
      </c>
      <c r="E9065" s="39">
        <v>42817.584594907406</v>
      </c>
      <c r="F9065" s="37"/>
      <c r="G9065" s="37" t="s">
        <v>56</v>
      </c>
      <c r="H9065" s="37"/>
      <c r="I9065" s="37"/>
      <c r="J9065" s="37" t="s">
        <v>548</v>
      </c>
      <c r="K9065" s="37"/>
      <c r="L9065" s="40" t="s">
        <v>68</v>
      </c>
      <c r="M9065" s="42" t="s">
        <v>549</v>
      </c>
      <c r="N9065" s="37">
        <v>622</v>
      </c>
      <c r="O9065" s="37">
        <v>1105</v>
      </c>
      <c r="P9065" s="37" t="s">
        <v>550</v>
      </c>
      <c r="Q9065" s="43" t="s">
        <v>43529</v>
      </c>
      <c r="R9065" s="40" t="s">
        <v>2167</v>
      </c>
    </row>
    <row r="9066" spans="1:18" ht="22.5">
      <c r="A9066" s="41" t="s">
        <v>43530</v>
      </c>
      <c r="B9066" s="37" t="s">
        <v>43531</v>
      </c>
      <c r="C9066" s="38" t="s">
        <v>43532</v>
      </c>
      <c r="D9066" s="37" t="s">
        <v>43533</v>
      </c>
      <c r="E9066" s="39">
        <v>42817.58458333333</v>
      </c>
      <c r="F9066" s="37"/>
      <c r="G9066" s="37" t="s">
        <v>56</v>
      </c>
      <c r="H9066" s="37"/>
      <c r="I9066" s="37"/>
      <c r="J9066" s="37" t="s">
        <v>43534</v>
      </c>
      <c r="K9066" s="37"/>
      <c r="L9066" s="40" t="s">
        <v>4864</v>
      </c>
      <c r="M9066" s="42" t="s">
        <v>43535</v>
      </c>
      <c r="N9066" s="37">
        <v>1297</v>
      </c>
      <c r="O9066" s="37">
        <v>398</v>
      </c>
      <c r="P9066" s="37" t="s">
        <v>215</v>
      </c>
      <c r="Q9066" s="43" t="s">
        <v>43536</v>
      </c>
      <c r="R9066" s="40" t="s">
        <v>43537</v>
      </c>
    </row>
    <row r="9067" spans="1:18" ht="22.5">
      <c r="A9067" s="41" t="s">
        <v>43538</v>
      </c>
      <c r="B9067" s="37" t="s">
        <v>2856</v>
      </c>
      <c r="C9067" s="38" t="s">
        <v>43539</v>
      </c>
      <c r="D9067" s="37" t="s">
        <v>43540</v>
      </c>
      <c r="E9067" s="39">
        <v>42817.584560185191</v>
      </c>
      <c r="F9067" s="37"/>
      <c r="G9067" s="37" t="s">
        <v>56</v>
      </c>
      <c r="H9067" s="37"/>
      <c r="I9067" s="37"/>
      <c r="J9067" s="37" t="s">
        <v>2859</v>
      </c>
      <c r="K9067" s="37"/>
      <c r="L9067" s="40" t="s">
        <v>68</v>
      </c>
      <c r="M9067" s="42" t="s">
        <v>2860</v>
      </c>
      <c r="N9067" s="37">
        <v>310</v>
      </c>
      <c r="O9067" s="37">
        <v>392</v>
      </c>
      <c r="P9067" s="37" t="s">
        <v>2861</v>
      </c>
      <c r="Q9067" s="43" t="s">
        <v>43541</v>
      </c>
      <c r="R9067" s="40" t="s">
        <v>43542</v>
      </c>
    </row>
    <row r="9068" spans="1:18" ht="33.75">
      <c r="A9068" s="41" t="s">
        <v>43543</v>
      </c>
      <c r="B9068" s="37" t="s">
        <v>12158</v>
      </c>
      <c r="C9068" s="38" t="s">
        <v>11078</v>
      </c>
      <c r="D9068" s="37" t="s">
        <v>43544</v>
      </c>
      <c r="E9068" s="39">
        <v>42817.584525462968</v>
      </c>
      <c r="F9068" s="37"/>
      <c r="G9068" s="37" t="s">
        <v>56</v>
      </c>
      <c r="H9068" s="37"/>
      <c r="I9068" s="37"/>
      <c r="J9068" s="37" t="s">
        <v>12161</v>
      </c>
      <c r="K9068" s="37"/>
      <c r="L9068" s="40" t="s">
        <v>197</v>
      </c>
      <c r="M9068" s="42" t="s">
        <v>12162</v>
      </c>
      <c r="N9068" s="37">
        <v>702</v>
      </c>
      <c r="O9068" s="37">
        <v>662</v>
      </c>
      <c r="P9068" s="37" t="s">
        <v>1950</v>
      </c>
      <c r="Q9068" s="43" t="s">
        <v>43545</v>
      </c>
      <c r="R9068" s="40" t="s">
        <v>11083</v>
      </c>
    </row>
    <row r="9069" spans="1:18" ht="22.5">
      <c r="A9069" s="41" t="s">
        <v>43546</v>
      </c>
      <c r="B9069" s="37" t="s">
        <v>1711</v>
      </c>
      <c r="C9069" s="38" t="s">
        <v>43547</v>
      </c>
      <c r="D9069" s="37" t="s">
        <v>43548</v>
      </c>
      <c r="E9069" s="39">
        <v>42817.584513888884</v>
      </c>
      <c r="F9069" s="37"/>
      <c r="G9069" s="37" t="s">
        <v>56</v>
      </c>
      <c r="H9069" s="37"/>
      <c r="I9069" s="37"/>
      <c r="J9069" s="37" t="s">
        <v>1713</v>
      </c>
      <c r="K9069" s="37"/>
      <c r="L9069" s="40" t="s">
        <v>68</v>
      </c>
      <c r="M9069" s="42" t="s">
        <v>1714</v>
      </c>
      <c r="N9069" s="37">
        <v>383</v>
      </c>
      <c r="O9069" s="37">
        <v>317</v>
      </c>
      <c r="P9069" s="37" t="s">
        <v>1715</v>
      </c>
      <c r="Q9069" s="43" t="s">
        <v>43549</v>
      </c>
      <c r="R9069" s="40" t="s">
        <v>43550</v>
      </c>
    </row>
    <row r="9070" spans="1:18" ht="33.75">
      <c r="A9070" s="41" t="s">
        <v>43551</v>
      </c>
      <c r="B9070" s="37" t="s">
        <v>6051</v>
      </c>
      <c r="C9070" s="38" t="s">
        <v>43552</v>
      </c>
      <c r="D9070" s="37" t="s">
        <v>43548</v>
      </c>
      <c r="E9070" s="39">
        <v>42817.584513888884</v>
      </c>
      <c r="F9070" s="37"/>
      <c r="G9070" s="37" t="s">
        <v>56</v>
      </c>
      <c r="H9070" s="37"/>
      <c r="I9070" s="37"/>
      <c r="J9070" s="37" t="s">
        <v>6054</v>
      </c>
      <c r="K9070" s="37"/>
      <c r="L9070" s="40" t="s">
        <v>68</v>
      </c>
      <c r="M9070" s="42" t="s">
        <v>6055</v>
      </c>
      <c r="N9070" s="37">
        <v>264</v>
      </c>
      <c r="O9070" s="37">
        <v>141</v>
      </c>
      <c r="P9070" s="37" t="s">
        <v>6056</v>
      </c>
      <c r="Q9070" s="43" t="s">
        <v>43553</v>
      </c>
      <c r="R9070" s="40" t="s">
        <v>1976</v>
      </c>
    </row>
    <row r="9071" spans="1:18" ht="22.5">
      <c r="A9071" s="41" t="s">
        <v>43554</v>
      </c>
      <c r="B9071" s="37" t="s">
        <v>8496</v>
      </c>
      <c r="C9071" s="38" t="s">
        <v>43555</v>
      </c>
      <c r="D9071" s="37" t="s">
        <v>43548</v>
      </c>
      <c r="E9071" s="39">
        <v>42817.584513888884</v>
      </c>
      <c r="F9071" s="37"/>
      <c r="G9071" s="37" t="s">
        <v>56</v>
      </c>
      <c r="H9071" s="37"/>
      <c r="I9071" s="37"/>
      <c r="J9071" s="37" t="s">
        <v>8499</v>
      </c>
      <c r="K9071" s="37"/>
      <c r="L9071" s="40" t="s">
        <v>197</v>
      </c>
      <c r="M9071" s="42" t="s">
        <v>8500</v>
      </c>
      <c r="N9071" s="37">
        <v>46</v>
      </c>
      <c r="O9071" s="37">
        <v>195</v>
      </c>
      <c r="P9071" s="37" t="s">
        <v>8501</v>
      </c>
      <c r="Q9071" s="43" t="s">
        <v>43556</v>
      </c>
      <c r="R9071" s="40" t="s">
        <v>43557</v>
      </c>
    </row>
    <row r="9072" spans="1:18" ht="12.75">
      <c r="A9072" s="41" t="s">
        <v>43558</v>
      </c>
      <c r="B9072" s="37" t="s">
        <v>4669</v>
      </c>
      <c r="C9072" s="38" t="s">
        <v>43559</v>
      </c>
      <c r="D9072" s="37" t="s">
        <v>43560</v>
      </c>
      <c r="E9072" s="39">
        <v>42817.584467592591</v>
      </c>
      <c r="F9072" s="37"/>
      <c r="G9072" s="37" t="s">
        <v>56</v>
      </c>
      <c r="H9072" s="37"/>
      <c r="I9072" s="37"/>
      <c r="J9072" s="37" t="s">
        <v>4671</v>
      </c>
      <c r="K9072" s="37"/>
      <c r="L9072" s="40" t="s">
        <v>68</v>
      </c>
      <c r="M9072" s="42" t="s">
        <v>4672</v>
      </c>
      <c r="N9072" s="37">
        <v>114</v>
      </c>
      <c r="O9072" s="37">
        <v>221</v>
      </c>
      <c r="P9072" s="37"/>
      <c r="Q9072" s="43" t="s">
        <v>43561</v>
      </c>
      <c r="R9072" s="40" t="s">
        <v>43562</v>
      </c>
    </row>
    <row r="9073" spans="1:18" ht="33.75">
      <c r="A9073" s="41" t="s">
        <v>43563</v>
      </c>
      <c r="B9073" s="37" t="s">
        <v>74</v>
      </c>
      <c r="C9073" s="38" t="s">
        <v>11078</v>
      </c>
      <c r="D9073" s="37" t="s">
        <v>43560</v>
      </c>
      <c r="E9073" s="39">
        <v>42817.584467592591</v>
      </c>
      <c r="F9073" s="37"/>
      <c r="G9073" s="37" t="s">
        <v>56</v>
      </c>
      <c r="H9073" s="37"/>
      <c r="I9073" s="37"/>
      <c r="J9073" s="37" t="s">
        <v>77</v>
      </c>
      <c r="K9073" s="37"/>
      <c r="L9073" s="40" t="s">
        <v>68</v>
      </c>
      <c r="M9073" s="42" t="s">
        <v>78</v>
      </c>
      <c r="N9073" s="37">
        <v>163</v>
      </c>
      <c r="O9073" s="37">
        <v>497</v>
      </c>
      <c r="P9073" s="37" t="s">
        <v>79</v>
      </c>
      <c r="Q9073" s="43" t="s">
        <v>43564</v>
      </c>
      <c r="R9073" s="40" t="s">
        <v>11083</v>
      </c>
    </row>
    <row r="9074" spans="1:18" ht="22.5">
      <c r="A9074" s="41" t="s">
        <v>43565</v>
      </c>
      <c r="B9074" s="37" t="s">
        <v>452</v>
      </c>
      <c r="C9074" s="38" t="s">
        <v>33298</v>
      </c>
      <c r="D9074" s="37" t="s">
        <v>43566</v>
      </c>
      <c r="E9074" s="39">
        <v>42817.584432870368</v>
      </c>
      <c r="F9074" s="37"/>
      <c r="G9074" s="37" t="s">
        <v>56</v>
      </c>
      <c r="H9074" s="37"/>
      <c r="I9074" s="37"/>
      <c r="J9074" s="37" t="s">
        <v>455</v>
      </c>
      <c r="K9074" s="37"/>
      <c r="L9074" s="40" t="s">
        <v>68</v>
      </c>
      <c r="M9074" s="42" t="s">
        <v>456</v>
      </c>
      <c r="N9074" s="37">
        <v>141</v>
      </c>
      <c r="O9074" s="37">
        <v>307</v>
      </c>
      <c r="P9074" s="37" t="s">
        <v>457</v>
      </c>
      <c r="Q9074" s="43" t="s">
        <v>43567</v>
      </c>
      <c r="R9074" s="40" t="s">
        <v>33301</v>
      </c>
    </row>
    <row r="9075" spans="1:18" ht="22.5">
      <c r="A9075" s="41" t="s">
        <v>43568</v>
      </c>
      <c r="B9075" s="37" t="s">
        <v>562</v>
      </c>
      <c r="C9075" s="38" t="s">
        <v>43569</v>
      </c>
      <c r="D9075" s="37" t="s">
        <v>43566</v>
      </c>
      <c r="E9075" s="39">
        <v>42817.584432870368</v>
      </c>
      <c r="F9075" s="37"/>
      <c r="G9075" s="37" t="s">
        <v>56</v>
      </c>
      <c r="H9075" s="37"/>
      <c r="I9075" s="37"/>
      <c r="J9075" s="37" t="s">
        <v>565</v>
      </c>
      <c r="K9075" s="37"/>
      <c r="L9075" s="40" t="s">
        <v>1630</v>
      </c>
      <c r="M9075" s="42" t="s">
        <v>566</v>
      </c>
      <c r="N9075" s="37">
        <v>265</v>
      </c>
      <c r="O9075" s="37">
        <v>247</v>
      </c>
      <c r="P9075" s="37" t="s">
        <v>567</v>
      </c>
      <c r="Q9075" s="43" t="s">
        <v>43570</v>
      </c>
      <c r="R9075" s="40" t="s">
        <v>43571</v>
      </c>
    </row>
    <row r="9076" spans="1:18" ht="33.75">
      <c r="A9076" s="41" t="s">
        <v>43572</v>
      </c>
      <c r="B9076" s="37" t="s">
        <v>3830</v>
      </c>
      <c r="C9076" s="38" t="s">
        <v>43573</v>
      </c>
      <c r="D9076" s="37" t="s">
        <v>43566</v>
      </c>
      <c r="E9076" s="39">
        <v>42817.584432870368</v>
      </c>
      <c r="F9076" s="37"/>
      <c r="G9076" s="37" t="s">
        <v>56</v>
      </c>
      <c r="H9076" s="37"/>
      <c r="I9076" s="37"/>
      <c r="J9076" s="37" t="s">
        <v>3833</v>
      </c>
      <c r="K9076" s="37"/>
      <c r="L9076" s="40" t="s">
        <v>197</v>
      </c>
      <c r="M9076" s="42" t="s">
        <v>3834</v>
      </c>
      <c r="N9076" s="37">
        <v>1134</v>
      </c>
      <c r="O9076" s="37">
        <v>865</v>
      </c>
      <c r="P9076" s="37"/>
      <c r="Q9076" s="43" t="s">
        <v>43574</v>
      </c>
      <c r="R9076" s="40" t="s">
        <v>1976</v>
      </c>
    </row>
    <row r="9077" spans="1:18" ht="22.5">
      <c r="A9077" s="41" t="s">
        <v>43575</v>
      </c>
      <c r="B9077" s="37" t="s">
        <v>1332</v>
      </c>
      <c r="C9077" s="38" t="s">
        <v>43576</v>
      </c>
      <c r="D9077" s="37" t="s">
        <v>43577</v>
      </c>
      <c r="E9077" s="39">
        <v>42817.584398148145</v>
      </c>
      <c r="F9077" s="37"/>
      <c r="G9077" s="37" t="s">
        <v>56</v>
      </c>
      <c r="H9077" s="37" t="s">
        <v>4022</v>
      </c>
      <c r="I9077" s="37" t="s">
        <v>4019</v>
      </c>
      <c r="J9077" s="37" t="s">
        <v>1335</v>
      </c>
      <c r="K9077" s="37"/>
      <c r="L9077" s="40" t="s">
        <v>58</v>
      </c>
      <c r="M9077" s="42" t="s">
        <v>36959</v>
      </c>
      <c r="N9077" s="37">
        <v>438</v>
      </c>
      <c r="O9077" s="37">
        <v>675</v>
      </c>
      <c r="P9077" s="37"/>
      <c r="Q9077" s="43" t="s">
        <v>43578</v>
      </c>
      <c r="R9077" s="40" t="s">
        <v>43579</v>
      </c>
    </row>
    <row r="9078" spans="1:18" ht="22.5">
      <c r="A9078" s="41" t="s">
        <v>43580</v>
      </c>
      <c r="B9078" s="37" t="s">
        <v>6581</v>
      </c>
      <c r="C9078" s="38" t="s">
        <v>38545</v>
      </c>
      <c r="D9078" s="37" t="s">
        <v>43581</v>
      </c>
      <c r="E9078" s="39">
        <v>42817.584351851852</v>
      </c>
      <c r="F9078" s="37"/>
      <c r="G9078" s="37" t="s">
        <v>56</v>
      </c>
      <c r="H9078" s="37"/>
      <c r="I9078" s="37"/>
      <c r="J9078" s="37" t="s">
        <v>6584</v>
      </c>
      <c r="K9078" s="37"/>
      <c r="L9078" s="40" t="s">
        <v>68</v>
      </c>
      <c r="M9078" s="42" t="s">
        <v>6585</v>
      </c>
      <c r="N9078" s="37">
        <v>655</v>
      </c>
      <c r="O9078" s="37">
        <v>963</v>
      </c>
      <c r="P9078" s="37" t="s">
        <v>215</v>
      </c>
      <c r="Q9078" s="43" t="s">
        <v>43582</v>
      </c>
      <c r="R9078" s="40" t="s">
        <v>38548</v>
      </c>
    </row>
    <row r="9079" spans="1:18" ht="33.75">
      <c r="A9079" s="41" t="s">
        <v>43583</v>
      </c>
      <c r="B9079" s="37" t="s">
        <v>4581</v>
      </c>
      <c r="C9079" s="38" t="s">
        <v>43584</v>
      </c>
      <c r="D9079" s="37" t="s">
        <v>43585</v>
      </c>
      <c r="E9079" s="39">
        <v>42817.584340277783</v>
      </c>
      <c r="F9079" s="37"/>
      <c r="G9079" s="37" t="s">
        <v>56</v>
      </c>
      <c r="H9079" s="37"/>
      <c r="I9079" s="37"/>
      <c r="J9079" s="37" t="s">
        <v>4584</v>
      </c>
      <c r="K9079" s="37"/>
      <c r="L9079" s="40" t="s">
        <v>1060</v>
      </c>
      <c r="M9079" s="42" t="s">
        <v>4585</v>
      </c>
      <c r="N9079" s="37">
        <v>3200</v>
      </c>
      <c r="O9079" s="37">
        <v>3046</v>
      </c>
      <c r="P9079" s="37" t="s">
        <v>4586</v>
      </c>
      <c r="Q9079" s="43" t="s">
        <v>43586</v>
      </c>
      <c r="R9079" s="40" t="s">
        <v>43587</v>
      </c>
    </row>
    <row r="9080" spans="1:18" ht="22.5">
      <c r="A9080" s="41" t="s">
        <v>43588</v>
      </c>
      <c r="B9080" s="37" t="s">
        <v>26271</v>
      </c>
      <c r="C9080" s="38" t="s">
        <v>43589</v>
      </c>
      <c r="D9080" s="37" t="s">
        <v>43585</v>
      </c>
      <c r="E9080" s="39">
        <v>42817.584340277783</v>
      </c>
      <c r="F9080" s="37"/>
      <c r="G9080" s="37" t="s">
        <v>56</v>
      </c>
      <c r="H9080" s="37"/>
      <c r="I9080" s="37"/>
      <c r="J9080" s="37" t="s">
        <v>26274</v>
      </c>
      <c r="K9080" s="37"/>
      <c r="L9080" s="40" t="s">
        <v>197</v>
      </c>
      <c r="M9080" s="42" t="s">
        <v>26275</v>
      </c>
      <c r="N9080" s="37">
        <v>840</v>
      </c>
      <c r="O9080" s="37">
        <v>260</v>
      </c>
      <c r="P9080" s="37"/>
      <c r="Q9080" s="43" t="s">
        <v>43590</v>
      </c>
      <c r="R9080" s="40" t="s">
        <v>43591</v>
      </c>
    </row>
    <row r="9081" spans="1:18" ht="22.5">
      <c r="A9081" s="41" t="s">
        <v>43592</v>
      </c>
      <c r="B9081" s="37" t="s">
        <v>1585</v>
      </c>
      <c r="C9081" s="38" t="s">
        <v>43593</v>
      </c>
      <c r="D9081" s="37" t="s">
        <v>43594</v>
      </c>
      <c r="E9081" s="39">
        <v>42817.584293981483</v>
      </c>
      <c r="F9081" s="37"/>
      <c r="G9081" s="37" t="s">
        <v>56</v>
      </c>
      <c r="H9081" s="37"/>
      <c r="I9081" s="37"/>
      <c r="J9081" s="37" t="s">
        <v>1587</v>
      </c>
      <c r="K9081" s="37"/>
      <c r="L9081" s="40" t="s">
        <v>213</v>
      </c>
      <c r="M9081" s="42" t="s">
        <v>1588</v>
      </c>
      <c r="N9081" s="37">
        <v>258</v>
      </c>
      <c r="O9081" s="37">
        <v>479</v>
      </c>
      <c r="P9081" s="37" t="s">
        <v>1589</v>
      </c>
      <c r="Q9081" s="43" t="s">
        <v>43595</v>
      </c>
      <c r="R9081" s="40" t="s">
        <v>43596</v>
      </c>
    </row>
    <row r="9082" spans="1:18" ht="22.5">
      <c r="A9082" s="41" t="s">
        <v>43597</v>
      </c>
      <c r="B9082" s="37" t="s">
        <v>5078</v>
      </c>
      <c r="C9082" s="38" t="s">
        <v>43598</v>
      </c>
      <c r="D9082" s="37" t="s">
        <v>43599</v>
      </c>
      <c r="E9082" s="39">
        <v>42817.584282407406</v>
      </c>
      <c r="F9082" s="37"/>
      <c r="G9082" s="37" t="s">
        <v>56</v>
      </c>
      <c r="H9082" s="37"/>
      <c r="I9082" s="37"/>
      <c r="J9082" s="37" t="s">
        <v>5081</v>
      </c>
      <c r="K9082" s="37"/>
      <c r="L9082" s="40" t="s">
        <v>58</v>
      </c>
      <c r="M9082" s="42" t="s">
        <v>5082</v>
      </c>
      <c r="N9082" s="37">
        <v>407</v>
      </c>
      <c r="O9082" s="37">
        <v>942</v>
      </c>
      <c r="P9082" s="37" t="s">
        <v>5083</v>
      </c>
      <c r="Q9082" s="43" t="s">
        <v>43600</v>
      </c>
      <c r="R9082" s="40" t="s">
        <v>2803</v>
      </c>
    </row>
    <row r="9083" spans="1:18" ht="22.5">
      <c r="A9083" s="41" t="s">
        <v>43601</v>
      </c>
      <c r="B9083" s="37" t="s">
        <v>1798</v>
      </c>
      <c r="C9083" s="38" t="s">
        <v>43602</v>
      </c>
      <c r="D9083" s="37" t="s">
        <v>43603</v>
      </c>
      <c r="E9083" s="39">
        <v>42817.584270833337</v>
      </c>
      <c r="F9083" s="37"/>
      <c r="G9083" s="37" t="s">
        <v>56</v>
      </c>
      <c r="H9083" s="37"/>
      <c r="I9083" s="37"/>
      <c r="J9083" s="37" t="s">
        <v>1801</v>
      </c>
      <c r="K9083" s="37"/>
      <c r="L9083" s="40" t="s">
        <v>68</v>
      </c>
      <c r="M9083" s="42" t="s">
        <v>1802</v>
      </c>
      <c r="N9083" s="37">
        <v>534</v>
      </c>
      <c r="O9083" s="37">
        <v>534</v>
      </c>
      <c r="P9083" s="37" t="s">
        <v>1803</v>
      </c>
      <c r="Q9083" s="43" t="s">
        <v>43604</v>
      </c>
      <c r="R9083" s="40" t="s">
        <v>43605</v>
      </c>
    </row>
    <row r="9084" spans="1:18" ht="22.5">
      <c r="A9084" s="41" t="s">
        <v>43606</v>
      </c>
      <c r="B9084" s="37" t="s">
        <v>846</v>
      </c>
      <c r="C9084" s="38" t="s">
        <v>43607</v>
      </c>
      <c r="D9084" s="37" t="s">
        <v>43608</v>
      </c>
      <c r="E9084" s="39">
        <v>42817.584247685183</v>
      </c>
      <c r="F9084" s="37"/>
      <c r="G9084" s="37" t="s">
        <v>56</v>
      </c>
      <c r="H9084" s="37" t="s">
        <v>43609</v>
      </c>
      <c r="I9084" s="37" t="s">
        <v>43610</v>
      </c>
      <c r="J9084" s="37" t="s">
        <v>849</v>
      </c>
      <c r="K9084" s="37"/>
      <c r="L9084" s="40" t="s">
        <v>68</v>
      </c>
      <c r="M9084" s="42" t="s">
        <v>850</v>
      </c>
      <c r="N9084" s="37">
        <v>1313</v>
      </c>
      <c r="O9084" s="37">
        <v>2299</v>
      </c>
      <c r="P9084" s="37" t="s">
        <v>851</v>
      </c>
      <c r="Q9084" s="43" t="s">
        <v>43611</v>
      </c>
      <c r="R9084" s="40" t="s">
        <v>43612</v>
      </c>
    </row>
    <row r="9085" spans="1:18" ht="33.75">
      <c r="A9085" s="41" t="s">
        <v>43613</v>
      </c>
      <c r="B9085" s="37" t="s">
        <v>1982</v>
      </c>
      <c r="C9085" s="38" t="s">
        <v>43614</v>
      </c>
      <c r="D9085" s="37" t="s">
        <v>43615</v>
      </c>
      <c r="E9085" s="39">
        <v>42817.584236111114</v>
      </c>
      <c r="F9085" s="37"/>
      <c r="G9085" s="37" t="s">
        <v>56</v>
      </c>
      <c r="H9085" s="37"/>
      <c r="I9085" s="37"/>
      <c r="J9085" s="37" t="s">
        <v>1985</v>
      </c>
      <c r="K9085" s="37"/>
      <c r="L9085" s="40" t="s">
        <v>1060</v>
      </c>
      <c r="M9085" s="42" t="s">
        <v>1986</v>
      </c>
      <c r="N9085" s="37">
        <v>1559</v>
      </c>
      <c r="O9085" s="37">
        <v>938</v>
      </c>
      <c r="P9085" s="37" t="s">
        <v>1987</v>
      </c>
      <c r="Q9085" s="43" t="s">
        <v>43616</v>
      </c>
      <c r="R9085" s="40" t="s">
        <v>43617</v>
      </c>
    </row>
    <row r="9086" spans="1:18" ht="22.5">
      <c r="A9086" s="41" t="s">
        <v>43618</v>
      </c>
      <c r="B9086" s="37" t="s">
        <v>2895</v>
      </c>
      <c r="C9086" s="38" t="s">
        <v>43619</v>
      </c>
      <c r="D9086" s="37" t="s">
        <v>43615</v>
      </c>
      <c r="E9086" s="39">
        <v>42817.584236111114</v>
      </c>
      <c r="F9086" s="37"/>
      <c r="G9086" s="37" t="s">
        <v>56</v>
      </c>
      <c r="H9086" s="37"/>
      <c r="I9086" s="37"/>
      <c r="J9086" s="37" t="s">
        <v>2898</v>
      </c>
      <c r="K9086" s="37"/>
      <c r="L9086" s="40" t="s">
        <v>68</v>
      </c>
      <c r="M9086" s="42" t="s">
        <v>2899</v>
      </c>
      <c r="N9086" s="37">
        <v>235</v>
      </c>
      <c r="O9086" s="37">
        <v>479</v>
      </c>
      <c r="P9086" s="37"/>
      <c r="Q9086" s="43" t="s">
        <v>43620</v>
      </c>
      <c r="R9086" s="40" t="s">
        <v>4618</v>
      </c>
    </row>
    <row r="9087" spans="1:18" ht="22.5">
      <c r="A9087" s="41" t="s">
        <v>43621</v>
      </c>
      <c r="B9087" s="37" t="s">
        <v>4599</v>
      </c>
      <c r="C9087" s="38" t="s">
        <v>43622</v>
      </c>
      <c r="D9087" s="37" t="s">
        <v>43623</v>
      </c>
      <c r="E9087" s="39">
        <v>42817.584201388891</v>
      </c>
      <c r="F9087" s="37"/>
      <c r="G9087" s="37" t="s">
        <v>56</v>
      </c>
      <c r="H9087" s="37"/>
      <c r="I9087" s="37"/>
      <c r="J9087" s="37" t="s">
        <v>4602</v>
      </c>
      <c r="K9087" s="37"/>
      <c r="L9087" s="40" t="s">
        <v>58</v>
      </c>
      <c r="M9087" s="42" t="s">
        <v>4603</v>
      </c>
      <c r="N9087" s="37">
        <v>260</v>
      </c>
      <c r="O9087" s="37">
        <v>286</v>
      </c>
      <c r="P9087" s="37" t="s">
        <v>4604</v>
      </c>
      <c r="Q9087" s="43" t="s">
        <v>43624</v>
      </c>
      <c r="R9087" s="40" t="s">
        <v>72</v>
      </c>
    </row>
    <row r="9088" spans="1:18" ht="22.5">
      <c r="A9088" s="41" t="s">
        <v>43625</v>
      </c>
      <c r="B9088" s="37" t="s">
        <v>4135</v>
      </c>
      <c r="C9088" s="38" t="s">
        <v>43275</v>
      </c>
      <c r="D9088" s="37" t="s">
        <v>43626</v>
      </c>
      <c r="E9088" s="39">
        <v>42817.584178240737</v>
      </c>
      <c r="F9088" s="37"/>
      <c r="G9088" s="37" t="s">
        <v>56</v>
      </c>
      <c r="H9088" s="37"/>
      <c r="I9088" s="37"/>
      <c r="J9088" s="37" t="s">
        <v>4138</v>
      </c>
      <c r="K9088" s="37"/>
      <c r="L9088" s="40" t="s">
        <v>213</v>
      </c>
      <c r="M9088" s="42" t="s">
        <v>4140</v>
      </c>
      <c r="N9088" s="37">
        <v>454</v>
      </c>
      <c r="O9088" s="37">
        <v>391</v>
      </c>
      <c r="P9088" s="37"/>
      <c r="Q9088" s="43" t="s">
        <v>43627</v>
      </c>
      <c r="R9088" s="40" t="s">
        <v>43277</v>
      </c>
    </row>
    <row r="9089" spans="1:18" ht="22.5">
      <c r="A9089" s="41" t="s">
        <v>43628</v>
      </c>
      <c r="B9089" s="37" t="s">
        <v>1047</v>
      </c>
      <c r="C9089" s="38" t="s">
        <v>43629</v>
      </c>
      <c r="D9089" s="37" t="s">
        <v>43630</v>
      </c>
      <c r="E9089" s="39">
        <v>42817.584131944444</v>
      </c>
      <c r="F9089" s="37"/>
      <c r="G9089" s="37" t="s">
        <v>56</v>
      </c>
      <c r="H9089" s="37"/>
      <c r="I9089" s="37"/>
      <c r="J9089" s="37" t="s">
        <v>1050</v>
      </c>
      <c r="K9089" s="37"/>
      <c r="L9089" s="40" t="s">
        <v>68</v>
      </c>
      <c r="M9089" s="42" t="s">
        <v>1051</v>
      </c>
      <c r="N9089" s="37">
        <v>1568</v>
      </c>
      <c r="O9089" s="37">
        <v>2276</v>
      </c>
      <c r="P9089" s="37" t="s">
        <v>1052</v>
      </c>
      <c r="Q9089" s="43" t="s">
        <v>43631</v>
      </c>
      <c r="R9089" s="40" t="s">
        <v>43632</v>
      </c>
    </row>
    <row r="9090" spans="1:18" ht="22.5">
      <c r="A9090" s="41" t="s">
        <v>43633</v>
      </c>
      <c r="B9090" s="37" t="s">
        <v>14183</v>
      </c>
      <c r="C9090" s="38" t="s">
        <v>38180</v>
      </c>
      <c r="D9090" s="37" t="s">
        <v>43634</v>
      </c>
      <c r="E9090" s="39">
        <v>42817.584120370375</v>
      </c>
      <c r="F9090" s="37"/>
      <c r="G9090" s="37" t="s">
        <v>56</v>
      </c>
      <c r="H9090" s="37"/>
      <c r="I9090" s="37"/>
      <c r="J9090" s="37" t="s">
        <v>14186</v>
      </c>
      <c r="K9090" s="37"/>
      <c r="L9090" s="40" t="s">
        <v>58</v>
      </c>
      <c r="M9090" s="42" t="s">
        <v>14187</v>
      </c>
      <c r="N9090" s="37">
        <v>175</v>
      </c>
      <c r="O9090" s="37">
        <v>151</v>
      </c>
      <c r="P9090" s="37"/>
      <c r="Q9090" s="43" t="s">
        <v>43635</v>
      </c>
      <c r="R9090" s="40" t="s">
        <v>38183</v>
      </c>
    </row>
    <row r="9091" spans="1:18" ht="12.75">
      <c r="A9091" s="41" t="s">
        <v>43636</v>
      </c>
      <c r="B9091" s="37" t="s">
        <v>7139</v>
      </c>
      <c r="C9091" s="38" t="s">
        <v>43637</v>
      </c>
      <c r="D9091" s="37" t="s">
        <v>43638</v>
      </c>
      <c r="E9091" s="39">
        <v>42817.584108796298</v>
      </c>
      <c r="F9091" s="37"/>
      <c r="G9091" s="37" t="s">
        <v>56</v>
      </c>
      <c r="H9091" s="37"/>
      <c r="I9091" s="37"/>
      <c r="J9091" s="37" t="s">
        <v>7142</v>
      </c>
      <c r="K9091" s="37"/>
      <c r="L9091" s="40" t="s">
        <v>68</v>
      </c>
      <c r="M9091" s="42" t="s">
        <v>7143</v>
      </c>
      <c r="N9091" s="37">
        <v>252</v>
      </c>
      <c r="O9091" s="37">
        <v>567</v>
      </c>
      <c r="P9091" s="37"/>
      <c r="Q9091" s="43" t="s">
        <v>43639</v>
      </c>
      <c r="R9091" s="40" t="s">
        <v>43640</v>
      </c>
    </row>
    <row r="9092" spans="1:18" ht="33.75">
      <c r="A9092" s="41" t="s">
        <v>43641</v>
      </c>
      <c r="B9092" s="37" t="s">
        <v>484</v>
      </c>
      <c r="C9092" s="38" t="s">
        <v>43642</v>
      </c>
      <c r="D9092" s="37" t="s">
        <v>43638</v>
      </c>
      <c r="E9092" s="39">
        <v>42817.584108796298</v>
      </c>
      <c r="F9092" s="37"/>
      <c r="G9092" s="37" t="s">
        <v>56</v>
      </c>
      <c r="H9092" s="37"/>
      <c r="I9092" s="37"/>
      <c r="J9092" s="37" t="s">
        <v>486</v>
      </c>
      <c r="K9092" s="37"/>
      <c r="L9092" s="40" t="s">
        <v>197</v>
      </c>
      <c r="M9092" s="42" t="s">
        <v>487</v>
      </c>
      <c r="N9092" s="37">
        <v>1494</v>
      </c>
      <c r="O9092" s="37">
        <v>1058</v>
      </c>
      <c r="P9092" s="37"/>
      <c r="Q9092" s="43" t="s">
        <v>43643</v>
      </c>
      <c r="R9092" s="40" t="s">
        <v>43644</v>
      </c>
    </row>
    <row r="9093" spans="1:18" ht="22.5">
      <c r="A9093" s="41" t="s">
        <v>43645</v>
      </c>
      <c r="B9093" s="37" t="s">
        <v>74</v>
      </c>
      <c r="C9093" s="38" t="s">
        <v>38545</v>
      </c>
      <c r="D9093" s="37" t="s">
        <v>43646</v>
      </c>
      <c r="E9093" s="39">
        <v>42817.584097222221</v>
      </c>
      <c r="F9093" s="37"/>
      <c r="G9093" s="37" t="s">
        <v>56</v>
      </c>
      <c r="H9093" s="37"/>
      <c r="I9093" s="37"/>
      <c r="J9093" s="37" t="s">
        <v>77</v>
      </c>
      <c r="K9093" s="37"/>
      <c r="L9093" s="40" t="s">
        <v>68</v>
      </c>
      <c r="M9093" s="42" t="s">
        <v>78</v>
      </c>
      <c r="N9093" s="37">
        <v>163</v>
      </c>
      <c r="O9093" s="37">
        <v>497</v>
      </c>
      <c r="P9093" s="37" t="s">
        <v>79</v>
      </c>
      <c r="Q9093" s="43" t="s">
        <v>43647</v>
      </c>
      <c r="R9093" s="40" t="s">
        <v>38548</v>
      </c>
    </row>
    <row r="9094" spans="1:18" ht="22.5">
      <c r="A9094" s="41" t="s">
        <v>43648</v>
      </c>
      <c r="B9094" s="37" t="s">
        <v>630</v>
      </c>
      <c r="C9094" s="38" t="s">
        <v>43649</v>
      </c>
      <c r="D9094" s="37" t="s">
        <v>43650</v>
      </c>
      <c r="E9094" s="39">
        <v>42817.584074074075</v>
      </c>
      <c r="F9094" s="37"/>
      <c r="G9094" s="37" t="s">
        <v>56</v>
      </c>
      <c r="H9094" s="37"/>
      <c r="I9094" s="37"/>
      <c r="J9094" s="37" t="s">
        <v>633</v>
      </c>
      <c r="K9094" s="37"/>
      <c r="L9094" s="40" t="s">
        <v>68</v>
      </c>
      <c r="M9094" s="42" t="s">
        <v>634</v>
      </c>
      <c r="N9094" s="37">
        <v>1094</v>
      </c>
      <c r="O9094" s="37">
        <v>1639</v>
      </c>
      <c r="P9094" s="37"/>
      <c r="Q9094" s="43" t="s">
        <v>43651</v>
      </c>
      <c r="R9094" s="40" t="s">
        <v>43652</v>
      </c>
    </row>
    <row r="9095" spans="1:18" ht="33.75">
      <c r="A9095" s="41" t="s">
        <v>43653</v>
      </c>
      <c r="B9095" s="37" t="s">
        <v>1047</v>
      </c>
      <c r="C9095" s="38" t="s">
        <v>39997</v>
      </c>
      <c r="D9095" s="37" t="s">
        <v>43654</v>
      </c>
      <c r="E9095" s="39">
        <v>42817.584016203706</v>
      </c>
      <c r="F9095" s="37"/>
      <c r="G9095" s="37" t="s">
        <v>56</v>
      </c>
      <c r="H9095" s="37"/>
      <c r="I9095" s="37"/>
      <c r="J9095" s="37" t="s">
        <v>1050</v>
      </c>
      <c r="K9095" s="37"/>
      <c r="L9095" s="40" t="s">
        <v>68</v>
      </c>
      <c r="M9095" s="42" t="s">
        <v>1051</v>
      </c>
      <c r="N9095" s="37">
        <v>1568</v>
      </c>
      <c r="O9095" s="37">
        <v>2276</v>
      </c>
      <c r="P9095" s="37" t="s">
        <v>1052</v>
      </c>
      <c r="Q9095" s="43" t="s">
        <v>43655</v>
      </c>
      <c r="R9095" s="40" t="s">
        <v>40002</v>
      </c>
    </row>
    <row r="9096" spans="1:18" ht="33.75">
      <c r="A9096" s="41" t="s">
        <v>43656</v>
      </c>
      <c r="B9096" s="37" t="s">
        <v>955</v>
      </c>
      <c r="C9096" s="38" t="s">
        <v>43657</v>
      </c>
      <c r="D9096" s="37" t="s">
        <v>43658</v>
      </c>
      <c r="E9096" s="39">
        <v>42817.583993055552</v>
      </c>
      <c r="F9096" s="37"/>
      <c r="G9096" s="37" t="s">
        <v>56</v>
      </c>
      <c r="H9096" s="37"/>
      <c r="I9096" s="37"/>
      <c r="J9096" s="37" t="s">
        <v>958</v>
      </c>
      <c r="K9096" s="37"/>
      <c r="L9096" s="40" t="s">
        <v>68</v>
      </c>
      <c r="M9096" s="42" t="s">
        <v>959</v>
      </c>
      <c r="N9096" s="37">
        <v>1047</v>
      </c>
      <c r="O9096" s="37">
        <v>399</v>
      </c>
      <c r="P9096" s="37" t="s">
        <v>960</v>
      </c>
      <c r="Q9096" s="43" t="s">
        <v>43659</v>
      </c>
      <c r="R9096" s="40" t="s">
        <v>43660</v>
      </c>
    </row>
    <row r="9097" spans="1:18" ht="22.5">
      <c r="A9097" s="41" t="s">
        <v>43661</v>
      </c>
      <c r="B9097" s="37" t="s">
        <v>452</v>
      </c>
      <c r="C9097" s="38" t="s">
        <v>43662</v>
      </c>
      <c r="D9097" s="37" t="s">
        <v>43663</v>
      </c>
      <c r="E9097" s="39">
        <v>42817.583969907406</v>
      </c>
      <c r="F9097" s="37"/>
      <c r="G9097" s="37" t="s">
        <v>56</v>
      </c>
      <c r="H9097" s="37"/>
      <c r="I9097" s="37"/>
      <c r="J9097" s="37" t="s">
        <v>455</v>
      </c>
      <c r="K9097" s="37"/>
      <c r="L9097" s="40" t="s">
        <v>68</v>
      </c>
      <c r="M9097" s="42" t="s">
        <v>456</v>
      </c>
      <c r="N9097" s="37">
        <v>141</v>
      </c>
      <c r="O9097" s="37">
        <v>307</v>
      </c>
      <c r="P9097" s="37" t="s">
        <v>457</v>
      </c>
      <c r="Q9097" s="43" t="s">
        <v>43664</v>
      </c>
      <c r="R9097" s="40" t="s">
        <v>42953</v>
      </c>
    </row>
    <row r="9098" spans="1:18" ht="22.5">
      <c r="A9098" s="41" t="s">
        <v>43665</v>
      </c>
      <c r="B9098" s="37" t="s">
        <v>74</v>
      </c>
      <c r="C9098" s="38" t="s">
        <v>43666</v>
      </c>
      <c r="D9098" s="37" t="s">
        <v>43667</v>
      </c>
      <c r="E9098" s="39">
        <v>42817.583958333329</v>
      </c>
      <c r="F9098" s="37"/>
      <c r="G9098" s="37" t="s">
        <v>56</v>
      </c>
      <c r="H9098" s="37"/>
      <c r="I9098" s="37"/>
      <c r="J9098" s="37" t="s">
        <v>77</v>
      </c>
      <c r="K9098" s="37"/>
      <c r="L9098" s="40" t="s">
        <v>68</v>
      </c>
      <c r="M9098" s="42" t="s">
        <v>78</v>
      </c>
      <c r="N9098" s="37">
        <v>163</v>
      </c>
      <c r="O9098" s="37">
        <v>497</v>
      </c>
      <c r="P9098" s="37" t="s">
        <v>79</v>
      </c>
      <c r="Q9098" s="43" t="s">
        <v>43668</v>
      </c>
      <c r="R9098" s="40" t="s">
        <v>4081</v>
      </c>
    </row>
    <row r="9099" spans="1:18" ht="33.75">
      <c r="A9099" s="41" t="s">
        <v>43669</v>
      </c>
      <c r="B9099" s="37" t="s">
        <v>12244</v>
      </c>
      <c r="C9099" s="38" t="s">
        <v>43670</v>
      </c>
      <c r="D9099" s="37" t="s">
        <v>43671</v>
      </c>
      <c r="E9099" s="39">
        <v>42817.58394675926</v>
      </c>
      <c r="F9099" s="37"/>
      <c r="G9099" s="37" t="s">
        <v>56</v>
      </c>
      <c r="H9099" s="37" t="s">
        <v>12246</v>
      </c>
      <c r="I9099" s="37" t="s">
        <v>12244</v>
      </c>
      <c r="J9099" s="37" t="s">
        <v>12246</v>
      </c>
      <c r="K9099" s="37" t="s">
        <v>43076</v>
      </c>
      <c r="L9099" s="40" t="s">
        <v>68</v>
      </c>
      <c r="M9099" s="42" t="s">
        <v>12247</v>
      </c>
      <c r="N9099" s="37">
        <v>2134</v>
      </c>
      <c r="O9099" s="37">
        <v>2181</v>
      </c>
      <c r="P9099" s="37" t="s">
        <v>12248</v>
      </c>
      <c r="Q9099" s="43" t="s">
        <v>43672</v>
      </c>
      <c r="R9099" s="40" t="s">
        <v>43673</v>
      </c>
    </row>
    <row r="9100" spans="1:18" ht="22.5">
      <c r="A9100" s="41" t="s">
        <v>43674</v>
      </c>
      <c r="B9100" s="37" t="s">
        <v>12506</v>
      </c>
      <c r="C9100" s="38" t="s">
        <v>43675</v>
      </c>
      <c r="D9100" s="37" t="s">
        <v>43676</v>
      </c>
      <c r="E9100" s="39">
        <v>42817.583900462967</v>
      </c>
      <c r="F9100" s="37"/>
      <c r="G9100" s="37" t="s">
        <v>56</v>
      </c>
      <c r="H9100" s="37"/>
      <c r="I9100" s="37"/>
      <c r="J9100" s="37" t="s">
        <v>12509</v>
      </c>
      <c r="K9100" s="37"/>
      <c r="L9100" s="40" t="s">
        <v>68</v>
      </c>
      <c r="M9100" s="42" t="s">
        <v>12510</v>
      </c>
      <c r="N9100" s="37">
        <v>830</v>
      </c>
      <c r="O9100" s="37">
        <v>434</v>
      </c>
      <c r="P9100" s="37" t="s">
        <v>12511</v>
      </c>
      <c r="Q9100" s="43" t="s">
        <v>43677</v>
      </c>
      <c r="R9100" s="40" t="s">
        <v>2587</v>
      </c>
    </row>
    <row r="9101" spans="1:18" ht="22.5">
      <c r="A9101" s="41" t="s">
        <v>43117</v>
      </c>
      <c r="B9101" s="37" t="s">
        <v>788</v>
      </c>
      <c r="C9101" s="38" t="s">
        <v>43678</v>
      </c>
      <c r="D9101" s="37" t="s">
        <v>43676</v>
      </c>
      <c r="E9101" s="39">
        <v>42817.583900462967</v>
      </c>
      <c r="F9101" s="37"/>
      <c r="G9101" s="37" t="s">
        <v>56</v>
      </c>
      <c r="H9101" s="37" t="s">
        <v>791</v>
      </c>
      <c r="I9101" s="37" t="s">
        <v>788</v>
      </c>
      <c r="J9101" s="37" t="s">
        <v>791</v>
      </c>
      <c r="K9101" s="37" t="s">
        <v>43679</v>
      </c>
      <c r="L9101" s="40" t="s">
        <v>68</v>
      </c>
      <c r="M9101" s="42" t="s">
        <v>793</v>
      </c>
      <c r="N9101" s="37">
        <v>290</v>
      </c>
      <c r="O9101" s="37">
        <v>490</v>
      </c>
      <c r="P9101" s="37" t="s">
        <v>794</v>
      </c>
      <c r="Q9101" s="43" t="s">
        <v>43680</v>
      </c>
      <c r="R9101" s="40" t="s">
        <v>43681</v>
      </c>
    </row>
    <row r="9102" spans="1:18" ht="33.75">
      <c r="A9102" s="41" t="s">
        <v>43682</v>
      </c>
      <c r="B9102" s="37" t="s">
        <v>15665</v>
      </c>
      <c r="C9102" s="38" t="s">
        <v>43683</v>
      </c>
      <c r="D9102" s="37" t="s">
        <v>43684</v>
      </c>
      <c r="E9102" s="39">
        <v>42817.583877314813</v>
      </c>
      <c r="F9102" s="37"/>
      <c r="G9102" s="37" t="s">
        <v>56</v>
      </c>
      <c r="H9102" s="37"/>
      <c r="I9102" s="37"/>
      <c r="J9102" s="37" t="s">
        <v>15667</v>
      </c>
      <c r="K9102" s="37"/>
      <c r="L9102" s="40" t="s">
        <v>68</v>
      </c>
      <c r="M9102" s="42" t="s">
        <v>15668</v>
      </c>
      <c r="N9102" s="37">
        <v>295</v>
      </c>
      <c r="O9102" s="37">
        <v>365</v>
      </c>
      <c r="P9102" s="37" t="s">
        <v>616</v>
      </c>
      <c r="Q9102" s="43" t="s">
        <v>43685</v>
      </c>
      <c r="R9102" s="40" t="s">
        <v>18570</v>
      </c>
    </row>
    <row r="9103" spans="1:18" ht="22.5">
      <c r="A9103" s="41" t="s">
        <v>43686</v>
      </c>
      <c r="B9103" s="37" t="s">
        <v>1047</v>
      </c>
      <c r="C9103" s="38" t="s">
        <v>43687</v>
      </c>
      <c r="D9103" s="37" t="s">
        <v>43688</v>
      </c>
      <c r="E9103" s="39">
        <v>42817.583854166667</v>
      </c>
      <c r="F9103" s="37"/>
      <c r="G9103" s="37" t="s">
        <v>56</v>
      </c>
      <c r="H9103" s="37"/>
      <c r="I9103" s="37"/>
      <c r="J9103" s="37" t="s">
        <v>1050</v>
      </c>
      <c r="K9103" s="37"/>
      <c r="L9103" s="40" t="s">
        <v>68</v>
      </c>
      <c r="M9103" s="42" t="s">
        <v>1051</v>
      </c>
      <c r="N9103" s="37">
        <v>1568</v>
      </c>
      <c r="O9103" s="37">
        <v>2276</v>
      </c>
      <c r="P9103" s="37" t="s">
        <v>1052</v>
      </c>
      <c r="Q9103" s="43" t="s">
        <v>43689</v>
      </c>
      <c r="R9103" s="40" t="s">
        <v>26337</v>
      </c>
    </row>
    <row r="9104" spans="1:18" ht="33.75">
      <c r="A9104" s="41" t="s">
        <v>43690</v>
      </c>
      <c r="B9104" s="37" t="s">
        <v>27427</v>
      </c>
      <c r="C9104" s="38" t="s">
        <v>15465</v>
      </c>
      <c r="D9104" s="37" t="s">
        <v>43688</v>
      </c>
      <c r="E9104" s="39">
        <v>42817.583854166667</v>
      </c>
      <c r="F9104" s="37"/>
      <c r="G9104" s="37" t="s">
        <v>56</v>
      </c>
      <c r="H9104" s="37"/>
      <c r="I9104" s="37"/>
      <c r="J9104" s="37" t="s">
        <v>27430</v>
      </c>
      <c r="K9104" s="37"/>
      <c r="L9104" s="40" t="s">
        <v>68</v>
      </c>
      <c r="M9104" s="42" t="s">
        <v>27431</v>
      </c>
      <c r="N9104" s="37">
        <v>2325</v>
      </c>
      <c r="O9104" s="37">
        <v>2560</v>
      </c>
      <c r="P9104" s="37" t="s">
        <v>5449</v>
      </c>
      <c r="Q9104" s="43" t="s">
        <v>43691</v>
      </c>
      <c r="R9104" s="40" t="s">
        <v>15470</v>
      </c>
    </row>
    <row r="9105" spans="1:18" ht="33.75">
      <c r="A9105" s="41" t="s">
        <v>43692</v>
      </c>
      <c r="B9105" s="37" t="s">
        <v>41228</v>
      </c>
      <c r="C9105" s="38" t="s">
        <v>43693</v>
      </c>
      <c r="D9105" s="37" t="s">
        <v>43694</v>
      </c>
      <c r="E9105" s="39">
        <v>42817.58384259259</v>
      </c>
      <c r="F9105" s="37"/>
      <c r="G9105" s="37" t="s">
        <v>56</v>
      </c>
      <c r="H9105" s="37"/>
      <c r="I9105" s="37"/>
      <c r="J9105" s="37" t="s">
        <v>41231</v>
      </c>
      <c r="K9105" s="37"/>
      <c r="L9105" s="40" t="s">
        <v>58</v>
      </c>
      <c r="M9105" s="42" t="s">
        <v>41232</v>
      </c>
      <c r="N9105" s="37">
        <v>454</v>
      </c>
      <c r="O9105" s="37">
        <v>1828</v>
      </c>
      <c r="P9105" s="37" t="s">
        <v>22901</v>
      </c>
      <c r="Q9105" s="43" t="s">
        <v>43695</v>
      </c>
      <c r="R9105" s="40" t="s">
        <v>72</v>
      </c>
    </row>
    <row r="9106" spans="1:18" ht="33.75">
      <c r="A9106" s="41" t="s">
        <v>43696</v>
      </c>
      <c r="B9106" s="37" t="s">
        <v>8985</v>
      </c>
      <c r="C9106" s="38" t="s">
        <v>43697</v>
      </c>
      <c r="D9106" s="37" t="s">
        <v>43698</v>
      </c>
      <c r="E9106" s="39">
        <v>42817.583831018521</v>
      </c>
      <c r="F9106" s="37"/>
      <c r="G9106" s="37" t="s">
        <v>56</v>
      </c>
      <c r="H9106" s="37"/>
      <c r="I9106" s="37"/>
      <c r="J9106" s="37" t="s">
        <v>8988</v>
      </c>
      <c r="K9106" s="37"/>
      <c r="L9106" s="40" t="s">
        <v>87</v>
      </c>
      <c r="M9106" s="42" t="s">
        <v>8990</v>
      </c>
      <c r="N9106" s="37">
        <v>2890</v>
      </c>
      <c r="O9106" s="37">
        <v>407</v>
      </c>
      <c r="P9106" s="37" t="s">
        <v>8991</v>
      </c>
      <c r="Q9106" s="43" t="s">
        <v>43699</v>
      </c>
      <c r="R9106" s="40" t="s">
        <v>43700</v>
      </c>
    </row>
    <row r="9107" spans="1:18" ht="22.5">
      <c r="A9107" s="41" t="s">
        <v>43701</v>
      </c>
      <c r="B9107" s="37" t="s">
        <v>355</v>
      </c>
      <c r="C9107" s="38" t="s">
        <v>43702</v>
      </c>
      <c r="D9107" s="37" t="s">
        <v>43703</v>
      </c>
      <c r="E9107" s="39">
        <v>42817.583773148144</v>
      </c>
      <c r="F9107" s="37"/>
      <c r="G9107" s="37" t="s">
        <v>56</v>
      </c>
      <c r="H9107" s="37"/>
      <c r="I9107" s="37"/>
      <c r="J9107" s="37" t="s">
        <v>357</v>
      </c>
      <c r="K9107" s="37"/>
      <c r="L9107" s="40" t="s">
        <v>58</v>
      </c>
      <c r="M9107" s="42" t="s">
        <v>358</v>
      </c>
      <c r="N9107" s="37">
        <v>730</v>
      </c>
      <c r="O9107" s="37">
        <v>731</v>
      </c>
      <c r="P9107" s="37" t="s">
        <v>359</v>
      </c>
      <c r="Q9107" s="43" t="s">
        <v>43704</v>
      </c>
      <c r="R9107" s="40" t="s">
        <v>43705</v>
      </c>
    </row>
    <row r="9108" spans="1:18" ht="22.5">
      <c r="A9108" s="41" t="s">
        <v>43706</v>
      </c>
      <c r="B9108" s="37" t="s">
        <v>12158</v>
      </c>
      <c r="C9108" s="38" t="s">
        <v>43569</v>
      </c>
      <c r="D9108" s="37" t="s">
        <v>43707</v>
      </c>
      <c r="E9108" s="39">
        <v>42817.583726851852</v>
      </c>
      <c r="F9108" s="37"/>
      <c r="G9108" s="37" t="s">
        <v>56</v>
      </c>
      <c r="H9108" s="37"/>
      <c r="I9108" s="37"/>
      <c r="J9108" s="37" t="s">
        <v>12161</v>
      </c>
      <c r="K9108" s="37"/>
      <c r="L9108" s="40" t="s">
        <v>197</v>
      </c>
      <c r="M9108" s="42" t="s">
        <v>12162</v>
      </c>
      <c r="N9108" s="37">
        <v>702</v>
      </c>
      <c r="O9108" s="37">
        <v>662</v>
      </c>
      <c r="P9108" s="37" t="s">
        <v>1950</v>
      </c>
      <c r="Q9108" s="43" t="s">
        <v>43708</v>
      </c>
      <c r="R9108" s="40" t="s">
        <v>43571</v>
      </c>
    </row>
    <row r="9109" spans="1:18" ht="22.5">
      <c r="A9109" s="41" t="s">
        <v>43709</v>
      </c>
      <c r="B9109" s="37" t="s">
        <v>29704</v>
      </c>
      <c r="C9109" s="38" t="s">
        <v>43710</v>
      </c>
      <c r="D9109" s="37" t="s">
        <v>43711</v>
      </c>
      <c r="E9109" s="39">
        <v>42817.583715277782</v>
      </c>
      <c r="F9109" s="37"/>
      <c r="G9109" s="37" t="s">
        <v>56</v>
      </c>
      <c r="H9109" s="37"/>
      <c r="I9109" s="37"/>
      <c r="J9109" s="37" t="s">
        <v>29706</v>
      </c>
      <c r="K9109" s="37"/>
      <c r="L9109" s="40" t="s">
        <v>68</v>
      </c>
      <c r="M9109" s="42" t="s">
        <v>29707</v>
      </c>
      <c r="N9109" s="37">
        <v>133</v>
      </c>
      <c r="O9109" s="37">
        <v>321</v>
      </c>
      <c r="P9109" s="37" t="s">
        <v>108</v>
      </c>
      <c r="Q9109" s="43" t="s">
        <v>43712</v>
      </c>
      <c r="R9109" s="40" t="s">
        <v>43713</v>
      </c>
    </row>
    <row r="9110" spans="1:18" ht="33.75">
      <c r="A9110" s="41" t="s">
        <v>43714</v>
      </c>
      <c r="B9110" s="37" t="s">
        <v>630</v>
      </c>
      <c r="C9110" s="38" t="s">
        <v>43715</v>
      </c>
      <c r="D9110" s="37" t="s">
        <v>43716</v>
      </c>
      <c r="E9110" s="39">
        <v>42817.583703703705</v>
      </c>
      <c r="F9110" s="37"/>
      <c r="G9110" s="37" t="s">
        <v>56</v>
      </c>
      <c r="H9110" s="37"/>
      <c r="I9110" s="37"/>
      <c r="J9110" s="37" t="s">
        <v>633</v>
      </c>
      <c r="K9110" s="37"/>
      <c r="L9110" s="40" t="s">
        <v>68</v>
      </c>
      <c r="M9110" s="42" t="s">
        <v>634</v>
      </c>
      <c r="N9110" s="37">
        <v>1094</v>
      </c>
      <c r="O9110" s="37">
        <v>1639</v>
      </c>
      <c r="P9110" s="37"/>
      <c r="Q9110" s="43" t="s">
        <v>43717</v>
      </c>
      <c r="R9110" s="40" t="s">
        <v>264</v>
      </c>
    </row>
    <row r="9111" spans="1:18" ht="33.75">
      <c r="A9111" s="41" t="s">
        <v>43718</v>
      </c>
      <c r="B9111" s="37" t="s">
        <v>1585</v>
      </c>
      <c r="C9111" s="38" t="s">
        <v>43719</v>
      </c>
      <c r="D9111" s="37" t="s">
        <v>43720</v>
      </c>
      <c r="E9111" s="39">
        <v>42817.583680555559</v>
      </c>
      <c r="F9111" s="37"/>
      <c r="G9111" s="37" t="s">
        <v>56</v>
      </c>
      <c r="H9111" s="37"/>
      <c r="I9111" s="37"/>
      <c r="J9111" s="37" t="s">
        <v>1587</v>
      </c>
      <c r="K9111" s="37"/>
      <c r="L9111" s="40" t="s">
        <v>213</v>
      </c>
      <c r="M9111" s="42" t="s">
        <v>1588</v>
      </c>
      <c r="N9111" s="37">
        <v>258</v>
      </c>
      <c r="O9111" s="37">
        <v>479</v>
      </c>
      <c r="P9111" s="37" t="s">
        <v>1589</v>
      </c>
      <c r="Q9111" s="43" t="s">
        <v>43721</v>
      </c>
      <c r="R9111" s="40" t="s">
        <v>43722</v>
      </c>
    </row>
    <row r="9112" spans="1:18" ht="22.5">
      <c r="A9112" s="41" t="s">
        <v>43723</v>
      </c>
      <c r="B9112" s="37" t="s">
        <v>1730</v>
      </c>
      <c r="C9112" s="38" t="s">
        <v>43724</v>
      </c>
      <c r="D9112" s="37" t="s">
        <v>43725</v>
      </c>
      <c r="E9112" s="39">
        <v>42817.583668981482</v>
      </c>
      <c r="F9112" s="37"/>
      <c r="G9112" s="37" t="s">
        <v>56</v>
      </c>
      <c r="H9112" s="37"/>
      <c r="I9112" s="37"/>
      <c r="J9112" s="37" t="s">
        <v>1732</v>
      </c>
      <c r="K9112" s="37"/>
      <c r="L9112" s="40" t="s">
        <v>197</v>
      </c>
      <c r="M9112" s="42" t="s">
        <v>1733</v>
      </c>
      <c r="N9112" s="37">
        <v>376</v>
      </c>
      <c r="O9112" s="37">
        <v>1071</v>
      </c>
      <c r="P9112" s="37" t="s">
        <v>1734</v>
      </c>
      <c r="Q9112" s="43" t="s">
        <v>43726</v>
      </c>
      <c r="R9112" s="40" t="s">
        <v>43727</v>
      </c>
    </row>
    <row r="9113" spans="1:18" ht="22.5">
      <c r="A9113" s="41" t="s">
        <v>43728</v>
      </c>
      <c r="B9113" s="37" t="s">
        <v>9724</v>
      </c>
      <c r="C9113" s="38" t="s">
        <v>43729</v>
      </c>
      <c r="D9113" s="37" t="s">
        <v>43725</v>
      </c>
      <c r="E9113" s="39">
        <v>42817.583668981482</v>
      </c>
      <c r="F9113" s="37"/>
      <c r="G9113" s="37" t="s">
        <v>56</v>
      </c>
      <c r="H9113" s="37"/>
      <c r="I9113" s="37"/>
      <c r="J9113" s="37" t="s">
        <v>9727</v>
      </c>
      <c r="K9113" s="37"/>
      <c r="L9113" s="40" t="s">
        <v>68</v>
      </c>
      <c r="M9113" s="42" t="s">
        <v>9728</v>
      </c>
      <c r="N9113" s="37">
        <v>29</v>
      </c>
      <c r="O9113" s="37">
        <v>209</v>
      </c>
      <c r="P9113" s="37" t="s">
        <v>9729</v>
      </c>
      <c r="Q9113" s="43" t="s">
        <v>43730</v>
      </c>
      <c r="R9113" s="40" t="s">
        <v>43731</v>
      </c>
    </row>
    <row r="9114" spans="1:18" ht="33.75">
      <c r="A9114" s="41" t="s">
        <v>43732</v>
      </c>
      <c r="B9114" s="37" t="s">
        <v>6353</v>
      </c>
      <c r="C9114" s="38" t="s">
        <v>43733</v>
      </c>
      <c r="D9114" s="37" t="s">
        <v>43734</v>
      </c>
      <c r="E9114" s="39">
        <v>42817.583657407406</v>
      </c>
      <c r="F9114" s="37"/>
      <c r="G9114" s="37" t="s">
        <v>56</v>
      </c>
      <c r="H9114" s="37"/>
      <c r="I9114" s="37"/>
      <c r="J9114" s="37" t="s">
        <v>6356</v>
      </c>
      <c r="K9114" s="37"/>
      <c r="L9114" s="40" t="s">
        <v>1060</v>
      </c>
      <c r="M9114" s="42" t="s">
        <v>6357</v>
      </c>
      <c r="N9114" s="37">
        <v>657</v>
      </c>
      <c r="O9114" s="37">
        <v>406</v>
      </c>
      <c r="P9114" s="37"/>
      <c r="Q9114" s="43" t="s">
        <v>43735</v>
      </c>
      <c r="R9114" s="40" t="s">
        <v>43736</v>
      </c>
    </row>
    <row r="9115" spans="1:18" ht="33.75">
      <c r="A9115" s="41" t="s">
        <v>43737</v>
      </c>
      <c r="B9115" s="37" t="s">
        <v>4848</v>
      </c>
      <c r="C9115" s="38" t="s">
        <v>43738</v>
      </c>
      <c r="D9115" s="37" t="s">
        <v>43739</v>
      </c>
      <c r="E9115" s="39">
        <v>42817.583622685182</v>
      </c>
      <c r="F9115" s="37"/>
      <c r="G9115" s="37" t="s">
        <v>56</v>
      </c>
      <c r="H9115" s="37"/>
      <c r="I9115" s="37"/>
      <c r="J9115" s="37" t="s">
        <v>4851</v>
      </c>
      <c r="K9115" s="37"/>
      <c r="L9115" s="40" t="s">
        <v>68</v>
      </c>
      <c r="M9115" s="42" t="s">
        <v>4852</v>
      </c>
      <c r="N9115" s="37">
        <v>137</v>
      </c>
      <c r="O9115" s="37">
        <v>207</v>
      </c>
      <c r="P9115" s="37" t="s">
        <v>616</v>
      </c>
      <c r="Q9115" s="43" t="s">
        <v>43740</v>
      </c>
      <c r="R9115" s="40" t="s">
        <v>43741</v>
      </c>
    </row>
    <row r="9116" spans="1:18" ht="22.5">
      <c r="A9116" s="41" t="s">
        <v>43742</v>
      </c>
      <c r="B9116" s="37" t="s">
        <v>64</v>
      </c>
      <c r="C9116" s="38" t="s">
        <v>43743</v>
      </c>
      <c r="D9116" s="37" t="s">
        <v>43744</v>
      </c>
      <c r="E9116" s="39">
        <v>42817.583611111113</v>
      </c>
      <c r="F9116" s="37"/>
      <c r="G9116" s="37" t="s">
        <v>56</v>
      </c>
      <c r="H9116" s="37"/>
      <c r="I9116" s="37"/>
      <c r="J9116" s="37" t="s">
        <v>67</v>
      </c>
      <c r="K9116" s="37"/>
      <c r="L9116" s="40" t="s">
        <v>58</v>
      </c>
      <c r="M9116" s="42" t="s">
        <v>69</v>
      </c>
      <c r="N9116" s="37">
        <v>1413</v>
      </c>
      <c r="O9116" s="37">
        <v>853</v>
      </c>
      <c r="P9116" s="37" t="s">
        <v>70</v>
      </c>
      <c r="Q9116" s="43" t="s">
        <v>43745</v>
      </c>
      <c r="R9116" s="40" t="s">
        <v>72</v>
      </c>
    </row>
    <row r="9117" spans="1:18" ht="22.5">
      <c r="A9117" s="41" t="s">
        <v>43746</v>
      </c>
      <c r="B9117" s="37" t="s">
        <v>11830</v>
      </c>
      <c r="C9117" s="38" t="s">
        <v>43747</v>
      </c>
      <c r="D9117" s="37" t="s">
        <v>43744</v>
      </c>
      <c r="E9117" s="39">
        <v>42817.583611111113</v>
      </c>
      <c r="F9117" s="37"/>
      <c r="G9117" s="37" t="s">
        <v>56</v>
      </c>
      <c r="H9117" s="37"/>
      <c r="I9117" s="37"/>
      <c r="J9117" s="37" t="s">
        <v>11832</v>
      </c>
      <c r="K9117" s="37"/>
      <c r="L9117" s="40" t="s">
        <v>1060</v>
      </c>
      <c r="M9117" s="42" t="s">
        <v>11833</v>
      </c>
      <c r="N9117" s="37">
        <v>278</v>
      </c>
      <c r="O9117" s="37">
        <v>95</v>
      </c>
      <c r="P9117" s="37" t="s">
        <v>11834</v>
      </c>
      <c r="Q9117" s="43" t="s">
        <v>43748</v>
      </c>
      <c r="R9117" s="40" t="s">
        <v>43749</v>
      </c>
    </row>
    <row r="9118" spans="1:18" ht="22.5">
      <c r="A9118" s="41" t="s">
        <v>43750</v>
      </c>
      <c r="B9118" s="37" t="s">
        <v>1027</v>
      </c>
      <c r="C9118" s="38" t="s">
        <v>43751</v>
      </c>
      <c r="D9118" s="37" t="s">
        <v>43752</v>
      </c>
      <c r="E9118" s="39">
        <v>42817.583599537036</v>
      </c>
      <c r="F9118" s="37"/>
      <c r="G9118" s="37" t="s">
        <v>56</v>
      </c>
      <c r="H9118" s="37"/>
      <c r="I9118" s="37"/>
      <c r="J9118" s="37" t="s">
        <v>1030</v>
      </c>
      <c r="K9118" s="37"/>
      <c r="L9118" s="40" t="s">
        <v>68</v>
      </c>
      <c r="M9118" s="42" t="s">
        <v>1031</v>
      </c>
      <c r="N9118" s="37">
        <v>185</v>
      </c>
      <c r="O9118" s="37">
        <v>304</v>
      </c>
      <c r="P9118" s="37" t="s">
        <v>1032</v>
      </c>
      <c r="Q9118" s="43" t="s">
        <v>43753</v>
      </c>
      <c r="R9118" s="40" t="s">
        <v>18591</v>
      </c>
    </row>
    <row r="9119" spans="1:18" ht="33.75">
      <c r="A9119" s="41" t="s">
        <v>43754</v>
      </c>
      <c r="B9119" s="37" t="s">
        <v>266</v>
      </c>
      <c r="C9119" s="38" t="s">
        <v>43755</v>
      </c>
      <c r="D9119" s="37" t="s">
        <v>43756</v>
      </c>
      <c r="E9119" s="39">
        <v>42817.583564814813</v>
      </c>
      <c r="F9119" s="37"/>
      <c r="G9119" s="37" t="s">
        <v>56</v>
      </c>
      <c r="H9119" s="37"/>
      <c r="I9119" s="37"/>
      <c r="J9119" s="37" t="s">
        <v>269</v>
      </c>
      <c r="K9119" s="37"/>
      <c r="L9119" s="40" t="s">
        <v>68</v>
      </c>
      <c r="M9119" s="42" t="s">
        <v>271</v>
      </c>
      <c r="N9119" s="37">
        <v>3616</v>
      </c>
      <c r="O9119" s="37">
        <v>1135</v>
      </c>
      <c r="P9119" s="37" t="s">
        <v>215</v>
      </c>
      <c r="Q9119" s="43" t="s">
        <v>43757</v>
      </c>
      <c r="R9119" s="40" t="s">
        <v>43758</v>
      </c>
    </row>
    <row r="9120" spans="1:18" ht="22.5">
      <c r="A9120" s="41" t="s">
        <v>43759</v>
      </c>
      <c r="B9120" s="37" t="s">
        <v>1585</v>
      </c>
      <c r="C9120" s="38" t="s">
        <v>27575</v>
      </c>
      <c r="D9120" s="37" t="s">
        <v>43760</v>
      </c>
      <c r="E9120" s="39">
        <v>42817.583553240736</v>
      </c>
      <c r="F9120" s="37"/>
      <c r="G9120" s="37" t="s">
        <v>56</v>
      </c>
      <c r="H9120" s="37"/>
      <c r="I9120" s="37"/>
      <c r="J9120" s="37" t="s">
        <v>1587</v>
      </c>
      <c r="K9120" s="37"/>
      <c r="L9120" s="40" t="s">
        <v>213</v>
      </c>
      <c r="M9120" s="42" t="s">
        <v>1588</v>
      </c>
      <c r="N9120" s="37">
        <v>258</v>
      </c>
      <c r="O9120" s="37">
        <v>479</v>
      </c>
      <c r="P9120" s="37" t="s">
        <v>1589</v>
      </c>
      <c r="Q9120" s="43" t="s">
        <v>43761</v>
      </c>
      <c r="R9120" s="40" t="s">
        <v>27578</v>
      </c>
    </row>
    <row r="9121" spans="1:18" ht="22.5">
      <c r="A9121" s="41" t="s">
        <v>43762</v>
      </c>
      <c r="B9121" s="37" t="s">
        <v>14822</v>
      </c>
      <c r="C9121" s="38" t="s">
        <v>43763</v>
      </c>
      <c r="D9121" s="37" t="s">
        <v>43764</v>
      </c>
      <c r="E9121" s="39">
        <v>42817.583472222221</v>
      </c>
      <c r="F9121" s="37"/>
      <c r="G9121" s="37" t="s">
        <v>56</v>
      </c>
      <c r="H9121" s="37"/>
      <c r="I9121" s="37"/>
      <c r="J9121" s="37" t="s">
        <v>14825</v>
      </c>
      <c r="K9121" s="37"/>
      <c r="L9121" s="40" t="s">
        <v>68</v>
      </c>
      <c r="M9121" s="42" t="s">
        <v>14826</v>
      </c>
      <c r="N9121" s="37">
        <v>514</v>
      </c>
      <c r="O9121" s="37">
        <v>859</v>
      </c>
      <c r="P9121" s="37" t="s">
        <v>14827</v>
      </c>
      <c r="Q9121" s="43" t="s">
        <v>43765</v>
      </c>
      <c r="R9121" s="40" t="s">
        <v>43766</v>
      </c>
    </row>
    <row r="9122" spans="1:18" ht="12.75">
      <c r="A9122" s="41" t="s">
        <v>43767</v>
      </c>
      <c r="B9122" s="37" t="s">
        <v>6051</v>
      </c>
      <c r="C9122" s="38" t="s">
        <v>43768</v>
      </c>
      <c r="D9122" s="37" t="s">
        <v>43769</v>
      </c>
      <c r="E9122" s="39">
        <v>42817.583460648151</v>
      </c>
      <c r="F9122" s="37"/>
      <c r="G9122" s="37" t="s">
        <v>56</v>
      </c>
      <c r="H9122" s="37"/>
      <c r="I9122" s="37"/>
      <c r="J9122" s="37" t="s">
        <v>6054</v>
      </c>
      <c r="K9122" s="37"/>
      <c r="L9122" s="40" t="s">
        <v>68</v>
      </c>
      <c r="M9122" s="42" t="s">
        <v>6055</v>
      </c>
      <c r="N9122" s="37">
        <v>264</v>
      </c>
      <c r="O9122" s="37">
        <v>141</v>
      </c>
      <c r="P9122" s="37" t="s">
        <v>6056</v>
      </c>
      <c r="Q9122" s="43" t="s">
        <v>43770</v>
      </c>
      <c r="R9122" s="40" t="s">
        <v>3800</v>
      </c>
    </row>
    <row r="9123" spans="1:18" ht="33.75">
      <c r="A9123" s="41" t="s">
        <v>43771</v>
      </c>
      <c r="B9123" s="37" t="s">
        <v>14305</v>
      </c>
      <c r="C9123" s="38" t="s">
        <v>43772</v>
      </c>
      <c r="D9123" s="37" t="s">
        <v>43773</v>
      </c>
      <c r="E9123" s="39">
        <v>42817.583425925928</v>
      </c>
      <c r="F9123" s="37"/>
      <c r="G9123" s="37" t="s">
        <v>56</v>
      </c>
      <c r="H9123" s="37"/>
      <c r="I9123" s="37"/>
      <c r="J9123" s="37" t="s">
        <v>14307</v>
      </c>
      <c r="K9123" s="37"/>
      <c r="L9123" s="40" t="s">
        <v>197</v>
      </c>
      <c r="M9123" s="42" t="s">
        <v>14308</v>
      </c>
      <c r="N9123" s="37">
        <v>177</v>
      </c>
      <c r="O9123" s="37">
        <v>906</v>
      </c>
      <c r="P9123" s="37" t="s">
        <v>70</v>
      </c>
      <c r="Q9123" s="43" t="s">
        <v>43774</v>
      </c>
      <c r="R9123" s="40" t="s">
        <v>43775</v>
      </c>
    </row>
    <row r="9124" spans="1:18" ht="12.75">
      <c r="A9124" s="41" t="s">
        <v>43776</v>
      </c>
      <c r="B9124" s="37" t="s">
        <v>1711</v>
      </c>
      <c r="C9124" s="38" t="s">
        <v>43777</v>
      </c>
      <c r="D9124" s="37" t="s">
        <v>43778</v>
      </c>
      <c r="E9124" s="39">
        <v>42817.583402777775</v>
      </c>
      <c r="F9124" s="37"/>
      <c r="G9124" s="37" t="s">
        <v>56</v>
      </c>
      <c r="H9124" s="37"/>
      <c r="I9124" s="37"/>
      <c r="J9124" s="37" t="s">
        <v>1713</v>
      </c>
      <c r="K9124" s="37"/>
      <c r="L9124" s="40" t="s">
        <v>68</v>
      </c>
      <c r="M9124" s="42" t="s">
        <v>1714</v>
      </c>
      <c r="N9124" s="37">
        <v>383</v>
      </c>
      <c r="O9124" s="37">
        <v>317</v>
      </c>
      <c r="P9124" s="37" t="s">
        <v>1715</v>
      </c>
      <c r="Q9124" s="43" t="s">
        <v>43779</v>
      </c>
      <c r="R9124" s="40" t="s">
        <v>43780</v>
      </c>
    </row>
    <row r="9125" spans="1:18" ht="22.5">
      <c r="A9125" s="41" t="s">
        <v>43781</v>
      </c>
      <c r="B9125" s="37" t="s">
        <v>5394</v>
      </c>
      <c r="C9125" s="38" t="s">
        <v>43782</v>
      </c>
      <c r="D9125" s="37" t="s">
        <v>43783</v>
      </c>
      <c r="E9125" s="39">
        <v>42817.583391203705</v>
      </c>
      <c r="F9125" s="37"/>
      <c r="G9125" s="37" t="s">
        <v>56</v>
      </c>
      <c r="H9125" s="37"/>
      <c r="I9125" s="37"/>
      <c r="J9125" s="37" t="s">
        <v>5397</v>
      </c>
      <c r="K9125" s="37"/>
      <c r="L9125" s="40" t="s">
        <v>58</v>
      </c>
      <c r="M9125" s="42" t="s">
        <v>5398</v>
      </c>
      <c r="N9125" s="37">
        <v>1535</v>
      </c>
      <c r="O9125" s="37">
        <v>1809</v>
      </c>
      <c r="P9125" s="37" t="s">
        <v>108</v>
      </c>
      <c r="Q9125" s="43" t="s">
        <v>43784</v>
      </c>
      <c r="R9125" s="40" t="s">
        <v>43785</v>
      </c>
    </row>
    <row r="9126" spans="1:18" ht="33.75">
      <c r="A9126" s="41" t="s">
        <v>43786</v>
      </c>
      <c r="B9126" s="37" t="s">
        <v>2021</v>
      </c>
      <c r="C9126" s="38" t="s">
        <v>5558</v>
      </c>
      <c r="D9126" s="37" t="s">
        <v>43783</v>
      </c>
      <c r="E9126" s="39">
        <v>42817.583391203705</v>
      </c>
      <c r="F9126" s="37"/>
      <c r="G9126" s="37" t="s">
        <v>56</v>
      </c>
      <c r="H9126" s="37"/>
      <c r="I9126" s="37"/>
      <c r="J9126" s="37" t="s">
        <v>2024</v>
      </c>
      <c r="K9126" s="37"/>
      <c r="L9126" s="40" t="s">
        <v>2025</v>
      </c>
      <c r="M9126" s="42" t="s">
        <v>2026</v>
      </c>
      <c r="N9126" s="37">
        <v>22931</v>
      </c>
      <c r="O9126" s="37">
        <v>1011</v>
      </c>
      <c r="P9126" s="37" t="s">
        <v>2027</v>
      </c>
      <c r="Q9126" s="43" t="s">
        <v>43787</v>
      </c>
      <c r="R9126" s="40" t="s">
        <v>5561</v>
      </c>
    </row>
    <row r="9127" spans="1:18" ht="12.75">
      <c r="A9127" s="41" t="s">
        <v>43788</v>
      </c>
      <c r="B9127" s="37" t="s">
        <v>5078</v>
      </c>
      <c r="C9127" s="38" t="s">
        <v>43789</v>
      </c>
      <c r="D9127" s="37" t="s">
        <v>43783</v>
      </c>
      <c r="E9127" s="39">
        <v>42817.583391203705</v>
      </c>
      <c r="F9127" s="37"/>
      <c r="G9127" s="37" t="s">
        <v>56</v>
      </c>
      <c r="H9127" s="37"/>
      <c r="I9127" s="37"/>
      <c r="J9127" s="37" t="s">
        <v>5081</v>
      </c>
      <c r="K9127" s="37"/>
      <c r="L9127" s="40" t="s">
        <v>58</v>
      </c>
      <c r="M9127" s="42" t="s">
        <v>5082</v>
      </c>
      <c r="N9127" s="37">
        <v>407</v>
      </c>
      <c r="O9127" s="37">
        <v>942</v>
      </c>
      <c r="P9127" s="37" t="s">
        <v>5083</v>
      </c>
      <c r="Q9127" s="43" t="s">
        <v>43790</v>
      </c>
      <c r="R9127" s="40" t="s">
        <v>20035</v>
      </c>
    </row>
    <row r="9128" spans="1:18" ht="22.5">
      <c r="A9128" s="41" t="s">
        <v>43791</v>
      </c>
      <c r="B9128" s="37" t="s">
        <v>12158</v>
      </c>
      <c r="C9128" s="38" t="s">
        <v>10852</v>
      </c>
      <c r="D9128" s="37" t="s">
        <v>43792</v>
      </c>
      <c r="E9128" s="39">
        <v>42817.583379629628</v>
      </c>
      <c r="F9128" s="37"/>
      <c r="G9128" s="37" t="s">
        <v>56</v>
      </c>
      <c r="H9128" s="37"/>
      <c r="I9128" s="37"/>
      <c r="J9128" s="37" t="s">
        <v>12161</v>
      </c>
      <c r="K9128" s="37"/>
      <c r="L9128" s="40" t="s">
        <v>197</v>
      </c>
      <c r="M9128" s="42" t="s">
        <v>12162</v>
      </c>
      <c r="N9128" s="37">
        <v>702</v>
      </c>
      <c r="O9128" s="37">
        <v>662</v>
      </c>
      <c r="P9128" s="37" t="s">
        <v>1950</v>
      </c>
      <c r="Q9128" s="43" t="s">
        <v>43793</v>
      </c>
      <c r="R9128" s="40" t="s">
        <v>10858</v>
      </c>
    </row>
    <row r="9129" spans="1:18" ht="33.75">
      <c r="A9129" s="41" t="s">
        <v>43794</v>
      </c>
      <c r="B9129" s="37" t="s">
        <v>20548</v>
      </c>
      <c r="C9129" s="38" t="s">
        <v>43795</v>
      </c>
      <c r="D9129" s="37" t="s">
        <v>43796</v>
      </c>
      <c r="E9129" s="39">
        <v>42817.583368055552</v>
      </c>
      <c r="F9129" s="37"/>
      <c r="G9129" s="37" t="s">
        <v>56</v>
      </c>
      <c r="H9129" s="37"/>
      <c r="I9129" s="37"/>
      <c r="J9129" s="37" t="s">
        <v>20551</v>
      </c>
      <c r="K9129" s="37"/>
      <c r="L9129" s="40" t="s">
        <v>58</v>
      </c>
      <c r="M9129" s="42" t="s">
        <v>20552</v>
      </c>
      <c r="N9129" s="37">
        <v>615</v>
      </c>
      <c r="O9129" s="37">
        <v>275</v>
      </c>
      <c r="P9129" s="37" t="s">
        <v>20553</v>
      </c>
      <c r="Q9129" s="43" t="s">
        <v>43797</v>
      </c>
      <c r="R9129" s="40" t="s">
        <v>43798</v>
      </c>
    </row>
    <row r="9130" spans="1:18" ht="22.5">
      <c r="A9130" s="41" t="s">
        <v>43799</v>
      </c>
      <c r="B9130" s="37" t="s">
        <v>229</v>
      </c>
      <c r="C9130" s="38" t="s">
        <v>43800</v>
      </c>
      <c r="D9130" s="37" t="s">
        <v>43801</v>
      </c>
      <c r="E9130" s="39">
        <v>42817.583356481482</v>
      </c>
      <c r="F9130" s="37"/>
      <c r="G9130" s="37" t="s">
        <v>56</v>
      </c>
      <c r="H9130" s="37"/>
      <c r="I9130" s="37"/>
      <c r="J9130" s="37" t="s">
        <v>232</v>
      </c>
      <c r="K9130" s="37"/>
      <c r="L9130" s="40" t="s">
        <v>68</v>
      </c>
      <c r="M9130" s="42" t="s">
        <v>233</v>
      </c>
      <c r="N9130" s="37">
        <v>5231</v>
      </c>
      <c r="O9130" s="37">
        <v>1411</v>
      </c>
      <c r="P9130" s="37" t="s">
        <v>234</v>
      </c>
      <c r="Q9130" s="43" t="s">
        <v>43802</v>
      </c>
      <c r="R9130" s="40" t="s">
        <v>2828</v>
      </c>
    </row>
    <row r="9131" spans="1:18" ht="22.5">
      <c r="A9131" s="41" t="s">
        <v>43803</v>
      </c>
      <c r="B9131" s="37" t="s">
        <v>2903</v>
      </c>
      <c r="C9131" s="38" t="s">
        <v>43804</v>
      </c>
      <c r="D9131" s="37" t="s">
        <v>43801</v>
      </c>
      <c r="E9131" s="39">
        <v>42817.583356481482</v>
      </c>
      <c r="F9131" s="37"/>
      <c r="G9131" s="37" t="s">
        <v>56</v>
      </c>
      <c r="H9131" s="37"/>
      <c r="I9131" s="37"/>
      <c r="J9131" s="37" t="s">
        <v>2906</v>
      </c>
      <c r="K9131" s="37"/>
      <c r="L9131" s="40" t="s">
        <v>68</v>
      </c>
      <c r="M9131" s="42" t="s">
        <v>2907</v>
      </c>
      <c r="N9131" s="37">
        <v>5858</v>
      </c>
      <c r="O9131" s="37">
        <v>2718</v>
      </c>
      <c r="P9131" s="37" t="s">
        <v>2908</v>
      </c>
      <c r="Q9131" s="43" t="s">
        <v>43805</v>
      </c>
      <c r="R9131" s="40" t="s">
        <v>2910</v>
      </c>
    </row>
    <row r="9132" spans="1:18" ht="33.75">
      <c r="A9132" s="41" t="s">
        <v>43806</v>
      </c>
      <c r="B9132" s="37" t="s">
        <v>770</v>
      </c>
      <c r="C9132" s="38" t="s">
        <v>35497</v>
      </c>
      <c r="D9132" s="37" t="s">
        <v>43807</v>
      </c>
      <c r="E9132" s="39">
        <v>42817.583333333328</v>
      </c>
      <c r="F9132" s="37"/>
      <c r="G9132" s="37" t="s">
        <v>56</v>
      </c>
      <c r="H9132" s="37"/>
      <c r="I9132" s="37"/>
      <c r="J9132" s="37" t="s">
        <v>773</v>
      </c>
      <c r="K9132" s="37"/>
      <c r="L9132" s="40" t="s">
        <v>197</v>
      </c>
      <c r="M9132" s="42" t="s">
        <v>774</v>
      </c>
      <c r="N9132" s="37">
        <v>259</v>
      </c>
      <c r="O9132" s="37">
        <v>266</v>
      </c>
      <c r="P9132" s="37" t="s">
        <v>775</v>
      </c>
      <c r="Q9132" s="43" t="s">
        <v>43808</v>
      </c>
      <c r="R9132" s="40" t="s">
        <v>35500</v>
      </c>
    </row>
    <row r="9133" spans="1:18" ht="33.75">
      <c r="A9133" s="41" t="s">
        <v>43809</v>
      </c>
      <c r="B9133" s="37" t="s">
        <v>562</v>
      </c>
      <c r="C9133" s="38" t="s">
        <v>12612</v>
      </c>
      <c r="D9133" s="37" t="s">
        <v>43810</v>
      </c>
      <c r="E9133" s="39">
        <v>42817.583287037036</v>
      </c>
      <c r="F9133" s="37"/>
      <c r="G9133" s="37" t="s">
        <v>56</v>
      </c>
      <c r="H9133" s="37"/>
      <c r="I9133" s="37"/>
      <c r="J9133" s="37" t="s">
        <v>565</v>
      </c>
      <c r="K9133" s="37"/>
      <c r="L9133" s="40" t="s">
        <v>1630</v>
      </c>
      <c r="M9133" s="42" t="s">
        <v>566</v>
      </c>
      <c r="N9133" s="37">
        <v>265</v>
      </c>
      <c r="O9133" s="37">
        <v>247</v>
      </c>
      <c r="P9133" s="37" t="s">
        <v>567</v>
      </c>
      <c r="Q9133" s="43" t="s">
        <v>43811</v>
      </c>
      <c r="R9133" s="40" t="s">
        <v>12615</v>
      </c>
    </row>
    <row r="9134" spans="1:18" ht="22.5">
      <c r="A9134" s="41" t="s">
        <v>43812</v>
      </c>
      <c r="B9134" s="37" t="s">
        <v>362</v>
      </c>
      <c r="C9134" s="38" t="s">
        <v>43813</v>
      </c>
      <c r="D9134" s="37" t="s">
        <v>43810</v>
      </c>
      <c r="E9134" s="39">
        <v>42817.583287037036</v>
      </c>
      <c r="F9134" s="37"/>
      <c r="G9134" s="37" t="s">
        <v>56</v>
      </c>
      <c r="H9134" s="37"/>
      <c r="I9134" s="37"/>
      <c r="J9134" s="37" t="s">
        <v>365</v>
      </c>
      <c r="K9134" s="37"/>
      <c r="L9134" s="40" t="s">
        <v>197</v>
      </c>
      <c r="M9134" s="42" t="s">
        <v>366</v>
      </c>
      <c r="N9134" s="37">
        <v>383</v>
      </c>
      <c r="O9134" s="37">
        <v>805</v>
      </c>
      <c r="P9134" s="37"/>
      <c r="Q9134" s="43" t="s">
        <v>43814</v>
      </c>
      <c r="R9134" s="40" t="s">
        <v>43815</v>
      </c>
    </row>
    <row r="9135" spans="1:18" ht="22.5">
      <c r="A9135" s="41" t="s">
        <v>43816</v>
      </c>
      <c r="B9135" s="37" t="s">
        <v>6948</v>
      </c>
      <c r="C9135" s="38" t="s">
        <v>43817</v>
      </c>
      <c r="D9135" s="37" t="s">
        <v>43818</v>
      </c>
      <c r="E9135" s="39">
        <v>42817.58321759259</v>
      </c>
      <c r="F9135" s="37"/>
      <c r="G9135" s="37" t="s">
        <v>56</v>
      </c>
      <c r="H9135" s="37"/>
      <c r="I9135" s="37"/>
      <c r="J9135" s="37" t="s">
        <v>6950</v>
      </c>
      <c r="K9135" s="37"/>
      <c r="L9135" s="40" t="s">
        <v>68</v>
      </c>
      <c r="M9135" s="42" t="s">
        <v>6951</v>
      </c>
      <c r="N9135" s="37">
        <v>606</v>
      </c>
      <c r="O9135" s="37">
        <v>892</v>
      </c>
      <c r="P9135" s="37" t="s">
        <v>6952</v>
      </c>
      <c r="Q9135" s="43" t="s">
        <v>43819</v>
      </c>
      <c r="R9135" s="40" t="s">
        <v>1841</v>
      </c>
    </row>
    <row r="9136" spans="1:18" ht="12.75">
      <c r="A9136" s="41" t="s">
        <v>43820</v>
      </c>
      <c r="B9136" s="37" t="s">
        <v>7963</v>
      </c>
      <c r="C9136" s="38" t="s">
        <v>43821</v>
      </c>
      <c r="D9136" s="37" t="s">
        <v>43822</v>
      </c>
      <c r="E9136" s="39">
        <v>42817.583148148144</v>
      </c>
      <c r="F9136" s="37"/>
      <c r="G9136" s="37" t="s">
        <v>56</v>
      </c>
      <c r="H9136" s="37"/>
      <c r="I9136" s="37"/>
      <c r="J9136" s="37" t="s">
        <v>7966</v>
      </c>
      <c r="K9136" s="37"/>
      <c r="L9136" s="40" t="s">
        <v>197</v>
      </c>
      <c r="M9136" s="42" t="s">
        <v>7967</v>
      </c>
      <c r="N9136" s="37">
        <v>71</v>
      </c>
      <c r="O9136" s="37">
        <v>56</v>
      </c>
      <c r="P9136" s="37" t="s">
        <v>7968</v>
      </c>
      <c r="Q9136" s="43" t="s">
        <v>43823</v>
      </c>
      <c r="R9136" s="40" t="s">
        <v>2204</v>
      </c>
    </row>
    <row r="9137" spans="1:18" ht="33.75">
      <c r="A9137" s="41" t="s">
        <v>43824</v>
      </c>
      <c r="B9137" s="37" t="s">
        <v>1957</v>
      </c>
      <c r="C9137" s="38" t="s">
        <v>43825</v>
      </c>
      <c r="D9137" s="37" t="s">
        <v>43826</v>
      </c>
      <c r="E9137" s="39">
        <v>42817.583113425921</v>
      </c>
      <c r="F9137" s="37"/>
      <c r="G9137" s="37" t="s">
        <v>56</v>
      </c>
      <c r="H9137" s="37"/>
      <c r="I9137" s="37"/>
      <c r="J9137" s="37" t="s">
        <v>1960</v>
      </c>
      <c r="K9137" s="37"/>
      <c r="L9137" s="40" t="s">
        <v>197</v>
      </c>
      <c r="M9137" s="42" t="s">
        <v>1961</v>
      </c>
      <c r="N9137" s="37">
        <v>112</v>
      </c>
      <c r="O9137" s="37">
        <v>51</v>
      </c>
      <c r="P9137" s="37"/>
      <c r="Q9137" s="43" t="s">
        <v>43827</v>
      </c>
      <c r="R9137" s="40" t="s">
        <v>43828</v>
      </c>
    </row>
    <row r="9138" spans="1:18" ht="22.5">
      <c r="A9138" s="41" t="s">
        <v>43829</v>
      </c>
      <c r="B9138" s="37" t="s">
        <v>7011</v>
      </c>
      <c r="C9138" s="38" t="s">
        <v>43830</v>
      </c>
      <c r="D9138" s="37" t="s">
        <v>43831</v>
      </c>
      <c r="E9138" s="39">
        <v>42817.583090277782</v>
      </c>
      <c r="F9138" s="37"/>
      <c r="G9138" s="37" t="s">
        <v>56</v>
      </c>
      <c r="H9138" s="37"/>
      <c r="I9138" s="37"/>
      <c r="J9138" s="37" t="s">
        <v>7013</v>
      </c>
      <c r="K9138" s="37"/>
      <c r="L9138" s="40" t="s">
        <v>68</v>
      </c>
      <c r="M9138" s="42" t="s">
        <v>7014</v>
      </c>
      <c r="N9138" s="37">
        <v>430</v>
      </c>
      <c r="O9138" s="37">
        <v>598</v>
      </c>
      <c r="P9138" s="37" t="s">
        <v>7015</v>
      </c>
      <c r="Q9138" s="43" t="s">
        <v>43832</v>
      </c>
      <c r="R9138" s="40" t="s">
        <v>948</v>
      </c>
    </row>
    <row r="9139" spans="1:18" ht="22.5">
      <c r="A9139" s="41" t="s">
        <v>43833</v>
      </c>
      <c r="B9139" s="37" t="s">
        <v>770</v>
      </c>
      <c r="C9139" s="38" t="s">
        <v>43834</v>
      </c>
      <c r="D9139" s="37" t="s">
        <v>43835</v>
      </c>
      <c r="E9139" s="39">
        <v>42817.583043981482</v>
      </c>
      <c r="F9139" s="37"/>
      <c r="G9139" s="37" t="s">
        <v>56</v>
      </c>
      <c r="H9139" s="37"/>
      <c r="I9139" s="37"/>
      <c r="J9139" s="37" t="s">
        <v>773</v>
      </c>
      <c r="K9139" s="37"/>
      <c r="L9139" s="40" t="s">
        <v>197</v>
      </c>
      <c r="M9139" s="42" t="s">
        <v>774</v>
      </c>
      <c r="N9139" s="37">
        <v>259</v>
      </c>
      <c r="O9139" s="37">
        <v>266</v>
      </c>
      <c r="P9139" s="37" t="s">
        <v>775</v>
      </c>
      <c r="Q9139" s="43" t="s">
        <v>43836</v>
      </c>
      <c r="R9139" s="40" t="s">
        <v>43837</v>
      </c>
    </row>
    <row r="9140" spans="1:18" ht="22.5">
      <c r="A9140" s="41" t="s">
        <v>43838</v>
      </c>
      <c r="B9140" s="37" t="s">
        <v>26271</v>
      </c>
      <c r="C9140" s="38" t="s">
        <v>43839</v>
      </c>
      <c r="D9140" s="37" t="s">
        <v>43835</v>
      </c>
      <c r="E9140" s="39">
        <v>42817.583043981482</v>
      </c>
      <c r="F9140" s="37"/>
      <c r="G9140" s="37" t="s">
        <v>56</v>
      </c>
      <c r="H9140" s="37"/>
      <c r="I9140" s="37"/>
      <c r="J9140" s="37" t="s">
        <v>26274</v>
      </c>
      <c r="K9140" s="37"/>
      <c r="L9140" s="40" t="s">
        <v>197</v>
      </c>
      <c r="M9140" s="42" t="s">
        <v>26275</v>
      </c>
      <c r="N9140" s="37">
        <v>840</v>
      </c>
      <c r="O9140" s="37">
        <v>260</v>
      </c>
      <c r="P9140" s="37"/>
      <c r="Q9140" s="43" t="s">
        <v>43840</v>
      </c>
      <c r="R9140" s="40" t="s">
        <v>43841</v>
      </c>
    </row>
    <row r="9141" spans="1:18" ht="33.75">
      <c r="A9141" s="41" t="s">
        <v>43842</v>
      </c>
      <c r="B9141" s="37" t="s">
        <v>6051</v>
      </c>
      <c r="C9141" s="38" t="s">
        <v>43843</v>
      </c>
      <c r="D9141" s="37" t="s">
        <v>43835</v>
      </c>
      <c r="E9141" s="39">
        <v>42817.583043981482</v>
      </c>
      <c r="F9141" s="37"/>
      <c r="G9141" s="37" t="s">
        <v>56</v>
      </c>
      <c r="H9141" s="37"/>
      <c r="I9141" s="37"/>
      <c r="J9141" s="37" t="s">
        <v>6054</v>
      </c>
      <c r="K9141" s="37"/>
      <c r="L9141" s="40" t="s">
        <v>68</v>
      </c>
      <c r="M9141" s="42" t="s">
        <v>6055</v>
      </c>
      <c r="N9141" s="37">
        <v>264</v>
      </c>
      <c r="O9141" s="37">
        <v>141</v>
      </c>
      <c r="P9141" s="37" t="s">
        <v>6056</v>
      </c>
      <c r="Q9141" s="43" t="s">
        <v>43844</v>
      </c>
      <c r="R9141" s="40" t="s">
        <v>133</v>
      </c>
    </row>
    <row r="9142" spans="1:18" ht="33.75">
      <c r="A9142" s="41" t="s">
        <v>43421</v>
      </c>
      <c r="B9142" s="37" t="s">
        <v>5639</v>
      </c>
      <c r="C9142" s="38" t="s">
        <v>43845</v>
      </c>
      <c r="D9142" s="37" t="s">
        <v>43846</v>
      </c>
      <c r="E9142" s="39">
        <v>42817.583032407405</v>
      </c>
      <c r="F9142" s="37"/>
      <c r="G9142" s="37" t="s">
        <v>56</v>
      </c>
      <c r="H9142" s="37" t="s">
        <v>5642</v>
      </c>
      <c r="I9142" s="37" t="s">
        <v>5639</v>
      </c>
      <c r="J9142" s="37" t="s">
        <v>5642</v>
      </c>
      <c r="K9142" s="37" t="s">
        <v>43847</v>
      </c>
      <c r="L9142" s="40" t="s">
        <v>197</v>
      </c>
      <c r="M9142" s="42" t="s">
        <v>5643</v>
      </c>
      <c r="N9142" s="37">
        <v>776</v>
      </c>
      <c r="O9142" s="37">
        <v>1096</v>
      </c>
      <c r="P9142" s="37" t="s">
        <v>5644</v>
      </c>
      <c r="Q9142" s="43" t="s">
        <v>43848</v>
      </c>
      <c r="R9142" s="40" t="s">
        <v>72</v>
      </c>
    </row>
    <row r="9143" spans="1:18" ht="33.75">
      <c r="A9143" s="41" t="s">
        <v>43849</v>
      </c>
      <c r="B9143" s="37" t="s">
        <v>43850</v>
      </c>
      <c r="C9143" s="38" t="s">
        <v>43198</v>
      </c>
      <c r="D9143" s="37" t="s">
        <v>43851</v>
      </c>
      <c r="E9143" s="39">
        <v>42817.582870370374</v>
      </c>
      <c r="F9143" s="37"/>
      <c r="G9143" s="37" t="s">
        <v>56</v>
      </c>
      <c r="H9143" s="37"/>
      <c r="I9143" s="37"/>
      <c r="J9143" s="37" t="s">
        <v>43852</v>
      </c>
      <c r="K9143" s="37"/>
      <c r="L9143" s="40" t="s">
        <v>58</v>
      </c>
      <c r="M9143" s="42" t="s">
        <v>43853</v>
      </c>
      <c r="N9143" s="37">
        <v>11270</v>
      </c>
      <c r="O9143" s="37">
        <v>10666</v>
      </c>
      <c r="P9143" s="37" t="s">
        <v>43854</v>
      </c>
      <c r="Q9143" s="43" t="s">
        <v>43855</v>
      </c>
      <c r="R9143" s="40" t="s">
        <v>43203</v>
      </c>
    </row>
    <row r="9144" spans="1:18" ht="22.5">
      <c r="A9144" s="41" t="s">
        <v>43856</v>
      </c>
      <c r="B9144" s="37" t="s">
        <v>1332</v>
      </c>
      <c r="C9144" s="38" t="s">
        <v>43857</v>
      </c>
      <c r="D9144" s="37" t="s">
        <v>43858</v>
      </c>
      <c r="E9144" s="39">
        <v>42817.582812499997</v>
      </c>
      <c r="F9144" s="37"/>
      <c r="G9144" s="37" t="s">
        <v>56</v>
      </c>
      <c r="H9144" s="37"/>
      <c r="I9144" s="37"/>
      <c r="J9144" s="37" t="s">
        <v>1335</v>
      </c>
      <c r="K9144" s="37"/>
      <c r="L9144" s="40" t="s">
        <v>58</v>
      </c>
      <c r="M9144" s="42" t="s">
        <v>36959</v>
      </c>
      <c r="N9144" s="37">
        <v>438</v>
      </c>
      <c r="O9144" s="37">
        <v>675</v>
      </c>
      <c r="P9144" s="37"/>
      <c r="Q9144" s="43" t="s">
        <v>43859</v>
      </c>
      <c r="R9144" s="40" t="s">
        <v>43860</v>
      </c>
    </row>
    <row r="9145" spans="1:18" ht="33.75">
      <c r="A9145" s="41" t="s">
        <v>43861</v>
      </c>
      <c r="B9145" s="37" t="s">
        <v>15665</v>
      </c>
      <c r="C9145" s="38" t="s">
        <v>43862</v>
      </c>
      <c r="D9145" s="37" t="s">
        <v>43863</v>
      </c>
      <c r="E9145" s="39">
        <v>42817.582789351851</v>
      </c>
      <c r="F9145" s="37"/>
      <c r="G9145" s="37" t="s">
        <v>56</v>
      </c>
      <c r="H9145" s="37"/>
      <c r="I9145" s="37"/>
      <c r="J9145" s="37" t="s">
        <v>15667</v>
      </c>
      <c r="K9145" s="37"/>
      <c r="L9145" s="40" t="s">
        <v>68</v>
      </c>
      <c r="M9145" s="42" t="s">
        <v>15668</v>
      </c>
      <c r="N9145" s="37">
        <v>295</v>
      </c>
      <c r="O9145" s="37">
        <v>365</v>
      </c>
      <c r="P9145" s="37" t="s">
        <v>616</v>
      </c>
      <c r="Q9145" s="43" t="s">
        <v>43864</v>
      </c>
      <c r="R9145" s="40" t="s">
        <v>738</v>
      </c>
    </row>
    <row r="9146" spans="1:18" ht="22.5">
      <c r="A9146" s="41" t="s">
        <v>43865</v>
      </c>
      <c r="B9146" s="37" t="s">
        <v>1875</v>
      </c>
      <c r="C9146" s="38" t="s">
        <v>43866</v>
      </c>
      <c r="D9146" s="37" t="s">
        <v>43867</v>
      </c>
      <c r="E9146" s="39">
        <v>42817.582743055551</v>
      </c>
      <c r="F9146" s="37"/>
      <c r="G9146" s="37" t="s">
        <v>56</v>
      </c>
      <c r="H9146" s="37"/>
      <c r="I9146" s="37"/>
      <c r="J9146" s="37" t="s">
        <v>1878</v>
      </c>
      <c r="K9146" s="37"/>
      <c r="L9146" s="40" t="s">
        <v>58</v>
      </c>
      <c r="M9146" s="42" t="s">
        <v>1879</v>
      </c>
      <c r="N9146" s="37">
        <v>49</v>
      </c>
      <c r="O9146" s="37">
        <v>103</v>
      </c>
      <c r="P9146" s="37" t="s">
        <v>1880</v>
      </c>
      <c r="Q9146" s="43" t="s">
        <v>43868</v>
      </c>
      <c r="R9146" s="40" t="s">
        <v>2587</v>
      </c>
    </row>
    <row r="9147" spans="1:18" ht="33.75">
      <c r="A9147" s="41" t="s">
        <v>43869</v>
      </c>
      <c r="B9147" s="37" t="s">
        <v>5029</v>
      </c>
      <c r="C9147" s="38" t="s">
        <v>43870</v>
      </c>
      <c r="D9147" s="37" t="s">
        <v>43871</v>
      </c>
      <c r="E9147" s="39">
        <v>42817.582731481481</v>
      </c>
      <c r="F9147" s="37"/>
      <c r="G9147" s="37" t="s">
        <v>56</v>
      </c>
      <c r="H9147" s="37"/>
      <c r="I9147" s="37"/>
      <c r="J9147" s="37" t="s">
        <v>5032</v>
      </c>
      <c r="K9147" s="37"/>
      <c r="L9147" s="40" t="s">
        <v>197</v>
      </c>
      <c r="M9147" s="42" t="s">
        <v>5033</v>
      </c>
      <c r="N9147" s="37">
        <v>702</v>
      </c>
      <c r="O9147" s="37">
        <v>588</v>
      </c>
      <c r="P9147" s="37" t="s">
        <v>5034</v>
      </c>
      <c r="Q9147" s="43" t="s">
        <v>43872</v>
      </c>
      <c r="R9147" s="40" t="s">
        <v>43873</v>
      </c>
    </row>
    <row r="9148" spans="1:18" ht="22.5">
      <c r="A9148" s="41" t="s">
        <v>43874</v>
      </c>
      <c r="B9148" s="37" t="s">
        <v>64</v>
      </c>
      <c r="C9148" s="38" t="s">
        <v>43875</v>
      </c>
      <c r="D9148" s="37" t="s">
        <v>43876</v>
      </c>
      <c r="E9148" s="39">
        <v>42817.582719907412</v>
      </c>
      <c r="F9148" s="37"/>
      <c r="G9148" s="37" t="s">
        <v>56</v>
      </c>
      <c r="H9148" s="37"/>
      <c r="I9148" s="37"/>
      <c r="J9148" s="37" t="s">
        <v>67</v>
      </c>
      <c r="K9148" s="37"/>
      <c r="L9148" s="40" t="s">
        <v>58</v>
      </c>
      <c r="M9148" s="42" t="s">
        <v>69</v>
      </c>
      <c r="N9148" s="37">
        <v>1413</v>
      </c>
      <c r="O9148" s="37">
        <v>853</v>
      </c>
      <c r="P9148" s="37" t="s">
        <v>70</v>
      </c>
      <c r="Q9148" s="43" t="s">
        <v>43877</v>
      </c>
      <c r="R9148" s="40" t="s">
        <v>72</v>
      </c>
    </row>
    <row r="9149" spans="1:18" ht="22.5">
      <c r="A9149" s="41" t="s">
        <v>43878</v>
      </c>
      <c r="B9149" s="37" t="s">
        <v>210</v>
      </c>
      <c r="C9149" s="38" t="s">
        <v>27575</v>
      </c>
      <c r="D9149" s="37" t="s">
        <v>43879</v>
      </c>
      <c r="E9149" s="39">
        <v>42817.582708333328</v>
      </c>
      <c r="F9149" s="37"/>
      <c r="G9149" s="37" t="s">
        <v>56</v>
      </c>
      <c r="H9149" s="37"/>
      <c r="I9149" s="37"/>
      <c r="J9149" s="37" t="s">
        <v>212</v>
      </c>
      <c r="K9149" s="37"/>
      <c r="L9149" s="40" t="s">
        <v>213</v>
      </c>
      <c r="M9149" s="42" t="s">
        <v>214</v>
      </c>
      <c r="N9149" s="37">
        <v>387</v>
      </c>
      <c r="O9149" s="37">
        <v>671</v>
      </c>
      <c r="P9149" s="37" t="s">
        <v>215</v>
      </c>
      <c r="Q9149" s="43" t="s">
        <v>43880</v>
      </c>
      <c r="R9149" s="40" t="s">
        <v>27578</v>
      </c>
    </row>
    <row r="9150" spans="1:18" ht="12.75">
      <c r="A9150" s="41" t="s">
        <v>43881</v>
      </c>
      <c r="B9150" s="37" t="s">
        <v>1711</v>
      </c>
      <c r="C9150" s="38" t="s">
        <v>43882</v>
      </c>
      <c r="D9150" s="37" t="s">
        <v>43883</v>
      </c>
      <c r="E9150" s="39">
        <v>42817.582685185189</v>
      </c>
      <c r="F9150" s="37"/>
      <c r="G9150" s="37" t="s">
        <v>56</v>
      </c>
      <c r="H9150" s="37"/>
      <c r="I9150" s="37"/>
      <c r="J9150" s="37" t="s">
        <v>1713</v>
      </c>
      <c r="K9150" s="37"/>
      <c r="L9150" s="40" t="s">
        <v>68</v>
      </c>
      <c r="M9150" s="42" t="s">
        <v>1714</v>
      </c>
      <c r="N9150" s="37">
        <v>383</v>
      </c>
      <c r="O9150" s="37">
        <v>317</v>
      </c>
      <c r="P9150" s="37" t="s">
        <v>1715</v>
      </c>
      <c r="Q9150" s="43" t="s">
        <v>43884</v>
      </c>
      <c r="R9150" s="40" t="s">
        <v>43885</v>
      </c>
    </row>
    <row r="9151" spans="1:18" ht="33.75">
      <c r="A9151" s="41" t="s">
        <v>43886</v>
      </c>
      <c r="B9151" s="37" t="s">
        <v>5394</v>
      </c>
      <c r="C9151" s="38" t="s">
        <v>22654</v>
      </c>
      <c r="D9151" s="37" t="s">
        <v>43887</v>
      </c>
      <c r="E9151" s="39">
        <v>42817.582662037035</v>
      </c>
      <c r="F9151" s="37"/>
      <c r="G9151" s="37" t="s">
        <v>56</v>
      </c>
      <c r="H9151" s="37"/>
      <c r="I9151" s="37"/>
      <c r="J9151" s="37" t="s">
        <v>5397</v>
      </c>
      <c r="K9151" s="37"/>
      <c r="L9151" s="40" t="s">
        <v>58</v>
      </c>
      <c r="M9151" s="42" t="s">
        <v>5398</v>
      </c>
      <c r="N9151" s="37">
        <v>1535</v>
      </c>
      <c r="O9151" s="37">
        <v>1809</v>
      </c>
      <c r="P9151" s="37" t="s">
        <v>108</v>
      </c>
      <c r="Q9151" s="43" t="s">
        <v>43888</v>
      </c>
      <c r="R9151" s="40" t="s">
        <v>22660</v>
      </c>
    </row>
    <row r="9152" spans="1:18" ht="22.5">
      <c r="A9152" s="41" t="s">
        <v>43889</v>
      </c>
      <c r="B9152" s="37" t="s">
        <v>16864</v>
      </c>
      <c r="C9152" s="38" t="s">
        <v>43890</v>
      </c>
      <c r="D9152" s="37" t="s">
        <v>43891</v>
      </c>
      <c r="E9152" s="39">
        <v>42817.582592592589</v>
      </c>
      <c r="F9152" s="37"/>
      <c r="G9152" s="37" t="s">
        <v>56</v>
      </c>
      <c r="H9152" s="37"/>
      <c r="I9152" s="37"/>
      <c r="J9152" s="37" t="s">
        <v>16867</v>
      </c>
      <c r="K9152" s="37"/>
      <c r="L9152" s="40" t="s">
        <v>197</v>
      </c>
      <c r="M9152" s="42" t="s">
        <v>16868</v>
      </c>
      <c r="N9152" s="37">
        <v>188</v>
      </c>
      <c r="O9152" s="37">
        <v>349</v>
      </c>
      <c r="P9152" s="37" t="s">
        <v>5539</v>
      </c>
      <c r="Q9152" s="43" t="s">
        <v>43892</v>
      </c>
      <c r="R9152" s="40" t="s">
        <v>2261</v>
      </c>
    </row>
    <row r="9153" spans="1:18" ht="22.5">
      <c r="A9153" s="41" t="s">
        <v>43893</v>
      </c>
      <c r="B9153" s="37" t="s">
        <v>43894</v>
      </c>
      <c r="C9153" s="38" t="s">
        <v>43895</v>
      </c>
      <c r="D9153" s="37" t="s">
        <v>43896</v>
      </c>
      <c r="E9153" s="39">
        <v>42817.582546296297</v>
      </c>
      <c r="F9153" s="37"/>
      <c r="G9153" s="37" t="s">
        <v>56</v>
      </c>
      <c r="H9153" s="37"/>
      <c r="I9153" s="37"/>
      <c r="J9153" s="37" t="s">
        <v>43897</v>
      </c>
      <c r="K9153" s="37"/>
      <c r="L9153" s="40" t="s">
        <v>213</v>
      </c>
      <c r="M9153" s="42" t="s">
        <v>43898</v>
      </c>
      <c r="N9153" s="37">
        <v>607</v>
      </c>
      <c r="O9153" s="37">
        <v>1721</v>
      </c>
      <c r="P9153" s="37" t="s">
        <v>43899</v>
      </c>
      <c r="Q9153" s="43" t="s">
        <v>43900</v>
      </c>
      <c r="R9153" s="40" t="s">
        <v>43901</v>
      </c>
    </row>
    <row r="9154" spans="1:18" ht="22.5">
      <c r="A9154" s="41" t="s">
        <v>43902</v>
      </c>
      <c r="B9154" s="37" t="s">
        <v>1659</v>
      </c>
      <c r="C9154" s="38" t="s">
        <v>43903</v>
      </c>
      <c r="D9154" s="37" t="s">
        <v>43904</v>
      </c>
      <c r="E9154" s="39">
        <v>42817.582534722227</v>
      </c>
      <c r="F9154" s="37"/>
      <c r="G9154" s="37" t="s">
        <v>56</v>
      </c>
      <c r="H9154" s="37"/>
      <c r="I9154" s="37"/>
      <c r="J9154" s="37" t="s">
        <v>1662</v>
      </c>
      <c r="K9154" s="37"/>
      <c r="L9154" s="40" t="s">
        <v>197</v>
      </c>
      <c r="M9154" s="42" t="s">
        <v>1663</v>
      </c>
      <c r="N9154" s="37">
        <v>4647</v>
      </c>
      <c r="O9154" s="37">
        <v>1718</v>
      </c>
      <c r="P9154" s="37" t="s">
        <v>1664</v>
      </c>
      <c r="Q9154" s="43" t="s">
        <v>43905</v>
      </c>
      <c r="R9154" s="40" t="s">
        <v>43906</v>
      </c>
    </row>
    <row r="9155" spans="1:18" ht="22.5">
      <c r="A9155" s="41" t="s">
        <v>43907</v>
      </c>
      <c r="B9155" s="37" t="s">
        <v>490</v>
      </c>
      <c r="C9155" s="38" t="s">
        <v>43908</v>
      </c>
      <c r="D9155" s="37" t="s">
        <v>43909</v>
      </c>
      <c r="E9155" s="39">
        <v>42817.582523148143</v>
      </c>
      <c r="F9155" s="37"/>
      <c r="G9155" s="37" t="s">
        <v>56</v>
      </c>
      <c r="H9155" s="37"/>
      <c r="I9155" s="37"/>
      <c r="J9155" s="37" t="s">
        <v>493</v>
      </c>
      <c r="K9155" s="37"/>
      <c r="L9155" s="40" t="s">
        <v>87</v>
      </c>
      <c r="M9155" s="42" t="s">
        <v>494</v>
      </c>
      <c r="N9155" s="37">
        <v>1760</v>
      </c>
      <c r="O9155" s="37">
        <v>1972</v>
      </c>
      <c r="P9155" s="37" t="s">
        <v>495</v>
      </c>
      <c r="Q9155" s="43" t="s">
        <v>43910</v>
      </c>
      <c r="R9155" s="40" t="s">
        <v>43911</v>
      </c>
    </row>
    <row r="9156" spans="1:18" ht="33.75">
      <c r="A9156" s="41" t="s">
        <v>43912</v>
      </c>
      <c r="B9156" s="37" t="s">
        <v>652</v>
      </c>
      <c r="C9156" s="38" t="s">
        <v>43913</v>
      </c>
      <c r="D9156" s="37" t="s">
        <v>43914</v>
      </c>
      <c r="E9156" s="39">
        <v>42817.582384259258</v>
      </c>
      <c r="F9156" s="37"/>
      <c r="G9156" s="37" t="s">
        <v>56</v>
      </c>
      <c r="H9156" s="37"/>
      <c r="I9156" s="37"/>
      <c r="J9156" s="37" t="s">
        <v>655</v>
      </c>
      <c r="K9156" s="37"/>
      <c r="L9156" s="40" t="s">
        <v>87</v>
      </c>
      <c r="M9156" s="42" t="s">
        <v>656</v>
      </c>
      <c r="N9156" s="37">
        <v>1529</v>
      </c>
      <c r="O9156" s="37">
        <v>1532</v>
      </c>
      <c r="P9156" s="37" t="s">
        <v>657</v>
      </c>
      <c r="Q9156" s="43" t="s">
        <v>43915</v>
      </c>
      <c r="R9156" s="40" t="s">
        <v>378</v>
      </c>
    </row>
    <row r="9157" spans="1:18" ht="33.75">
      <c r="A9157" s="41" t="s">
        <v>43916</v>
      </c>
      <c r="B9157" s="37" t="s">
        <v>4249</v>
      </c>
      <c r="C9157" s="38" t="s">
        <v>43917</v>
      </c>
      <c r="D9157" s="37" t="s">
        <v>43918</v>
      </c>
      <c r="E9157" s="39">
        <v>42817.582372685181</v>
      </c>
      <c r="F9157" s="37"/>
      <c r="G9157" s="37" t="s">
        <v>56</v>
      </c>
      <c r="H9157" s="37"/>
      <c r="I9157" s="37"/>
      <c r="J9157" s="37" t="s">
        <v>4252</v>
      </c>
      <c r="K9157" s="37"/>
      <c r="L9157" s="40" t="s">
        <v>58</v>
      </c>
      <c r="M9157" s="42" t="s">
        <v>4253</v>
      </c>
      <c r="N9157" s="37">
        <v>1566</v>
      </c>
      <c r="O9157" s="37">
        <v>1096</v>
      </c>
      <c r="P9157" s="37" t="s">
        <v>1950</v>
      </c>
      <c r="Q9157" s="43" t="s">
        <v>43919</v>
      </c>
      <c r="R9157" s="40" t="s">
        <v>43920</v>
      </c>
    </row>
    <row r="9158" spans="1:18" ht="33.75">
      <c r="A9158" s="41" t="s">
        <v>43921</v>
      </c>
      <c r="B9158" s="37" t="s">
        <v>2271</v>
      </c>
      <c r="C9158" s="38" t="s">
        <v>43922</v>
      </c>
      <c r="D9158" s="37" t="s">
        <v>43923</v>
      </c>
      <c r="E9158" s="39">
        <v>42817.582245370373</v>
      </c>
      <c r="F9158" s="37"/>
      <c r="G9158" s="37" t="s">
        <v>56</v>
      </c>
      <c r="H9158" s="37"/>
      <c r="I9158" s="37"/>
      <c r="J9158" s="37" t="s">
        <v>2274</v>
      </c>
      <c r="K9158" s="37"/>
      <c r="L9158" s="40" t="s">
        <v>58</v>
      </c>
      <c r="M9158" s="42" t="s">
        <v>2275</v>
      </c>
      <c r="N9158" s="37">
        <v>1386</v>
      </c>
      <c r="O9158" s="37">
        <v>1082</v>
      </c>
      <c r="P9158" s="37" t="s">
        <v>2276</v>
      </c>
      <c r="Q9158" s="43" t="s">
        <v>43924</v>
      </c>
      <c r="R9158" s="40" t="s">
        <v>43925</v>
      </c>
    </row>
    <row r="9159" spans="1:18" ht="33.75">
      <c r="A9159" s="41" t="s">
        <v>43926</v>
      </c>
      <c r="B9159" s="37" t="s">
        <v>12506</v>
      </c>
      <c r="C9159" s="38" t="s">
        <v>43927</v>
      </c>
      <c r="D9159" s="37" t="s">
        <v>43928</v>
      </c>
      <c r="E9159" s="39">
        <v>42817.582129629634</v>
      </c>
      <c r="F9159" s="37"/>
      <c r="G9159" s="37" t="s">
        <v>56</v>
      </c>
      <c r="H9159" s="37"/>
      <c r="I9159" s="37"/>
      <c r="J9159" s="37" t="s">
        <v>12509</v>
      </c>
      <c r="K9159" s="37"/>
      <c r="L9159" s="40" t="s">
        <v>68</v>
      </c>
      <c r="M9159" s="42" t="s">
        <v>12510</v>
      </c>
      <c r="N9159" s="37">
        <v>830</v>
      </c>
      <c r="O9159" s="37">
        <v>434</v>
      </c>
      <c r="P9159" s="37" t="s">
        <v>12511</v>
      </c>
      <c r="Q9159" s="43" t="s">
        <v>43929</v>
      </c>
      <c r="R9159" s="40" t="s">
        <v>2607</v>
      </c>
    </row>
    <row r="9160" spans="1:18" ht="22.5">
      <c r="A9160" s="41" t="s">
        <v>43930</v>
      </c>
      <c r="B9160" s="37" t="s">
        <v>41228</v>
      </c>
      <c r="C9160" s="38" t="s">
        <v>43931</v>
      </c>
      <c r="D9160" s="37" t="s">
        <v>43932</v>
      </c>
      <c r="E9160" s="39">
        <v>42817.582060185188</v>
      </c>
      <c r="F9160" s="37"/>
      <c r="G9160" s="37" t="s">
        <v>56</v>
      </c>
      <c r="H9160" s="37"/>
      <c r="I9160" s="37"/>
      <c r="J9160" s="37" t="s">
        <v>41231</v>
      </c>
      <c r="K9160" s="37"/>
      <c r="L9160" s="40" t="s">
        <v>58</v>
      </c>
      <c r="M9160" s="42" t="s">
        <v>41232</v>
      </c>
      <c r="N9160" s="37">
        <v>454</v>
      </c>
      <c r="O9160" s="37">
        <v>1828</v>
      </c>
      <c r="P9160" s="37" t="s">
        <v>22901</v>
      </c>
      <c r="Q9160" s="43" t="s">
        <v>43933</v>
      </c>
      <c r="R9160" s="40" t="s">
        <v>72</v>
      </c>
    </row>
    <row r="9161" spans="1:18" ht="33.75">
      <c r="A9161" s="41" t="s">
        <v>43934</v>
      </c>
      <c r="B9161" s="37" t="s">
        <v>13404</v>
      </c>
      <c r="C9161" s="38" t="s">
        <v>43935</v>
      </c>
      <c r="D9161" s="37" t="s">
        <v>43936</v>
      </c>
      <c r="E9161" s="39">
        <v>42817.582013888888</v>
      </c>
      <c r="F9161" s="37"/>
      <c r="G9161" s="37" t="s">
        <v>56</v>
      </c>
      <c r="H9161" s="37"/>
      <c r="I9161" s="37"/>
      <c r="J9161" s="37" t="s">
        <v>13407</v>
      </c>
      <c r="K9161" s="37"/>
      <c r="L9161" s="40" t="s">
        <v>68</v>
      </c>
      <c r="M9161" s="42" t="s">
        <v>13408</v>
      </c>
      <c r="N9161" s="37">
        <v>283</v>
      </c>
      <c r="O9161" s="37">
        <v>525</v>
      </c>
      <c r="P9161" s="37" t="s">
        <v>3303</v>
      </c>
      <c r="Q9161" s="43" t="s">
        <v>43937</v>
      </c>
      <c r="R9161" s="40" t="s">
        <v>101</v>
      </c>
    </row>
    <row r="9162" spans="1:18" ht="12.75">
      <c r="A9162" s="41" t="s">
        <v>43938</v>
      </c>
      <c r="B9162" s="37" t="s">
        <v>12244</v>
      </c>
      <c r="C9162" s="38" t="s">
        <v>43939</v>
      </c>
      <c r="D9162" s="37" t="s">
        <v>43940</v>
      </c>
      <c r="E9162" s="39">
        <v>42817.581909722227</v>
      </c>
      <c r="F9162" s="37"/>
      <c r="G9162" s="37" t="s">
        <v>56</v>
      </c>
      <c r="H9162" s="37" t="s">
        <v>12246</v>
      </c>
      <c r="I9162" s="37" t="s">
        <v>12244</v>
      </c>
      <c r="J9162" s="37" t="s">
        <v>12246</v>
      </c>
      <c r="K9162" s="37" t="s">
        <v>43076</v>
      </c>
      <c r="L9162" s="40" t="s">
        <v>68</v>
      </c>
      <c r="M9162" s="42" t="s">
        <v>12247</v>
      </c>
      <c r="N9162" s="37">
        <v>2134</v>
      </c>
      <c r="O9162" s="37">
        <v>2181</v>
      </c>
      <c r="P9162" s="37" t="s">
        <v>12248</v>
      </c>
      <c r="Q9162" s="43" t="s">
        <v>43941</v>
      </c>
      <c r="R9162" s="40" t="s">
        <v>43942</v>
      </c>
    </row>
    <row r="9163" spans="1:18" ht="22.5">
      <c r="A9163" s="41" t="s">
        <v>43943</v>
      </c>
      <c r="B9163" s="37" t="s">
        <v>798</v>
      </c>
      <c r="C9163" s="38" t="s">
        <v>43944</v>
      </c>
      <c r="D9163" s="37" t="s">
        <v>43945</v>
      </c>
      <c r="E9163" s="39">
        <v>42817.581875000003</v>
      </c>
      <c r="F9163" s="37"/>
      <c r="G9163" s="37" t="s">
        <v>56</v>
      </c>
      <c r="H9163" s="37"/>
      <c r="I9163" s="37"/>
      <c r="J9163" s="37" t="s">
        <v>801</v>
      </c>
      <c r="K9163" s="37"/>
      <c r="L9163" s="40" t="s">
        <v>197</v>
      </c>
      <c r="M9163" s="42" t="s">
        <v>802</v>
      </c>
      <c r="N9163" s="37">
        <v>315</v>
      </c>
      <c r="O9163" s="37">
        <v>279</v>
      </c>
      <c r="P9163" s="37" t="s">
        <v>803</v>
      </c>
      <c r="Q9163" s="43" t="s">
        <v>43946</v>
      </c>
      <c r="R9163" s="40" t="s">
        <v>922</v>
      </c>
    </row>
    <row r="9164" spans="1:18" ht="33.75">
      <c r="A9164" s="41" t="s">
        <v>43947</v>
      </c>
      <c r="B9164" s="37" t="s">
        <v>10625</v>
      </c>
      <c r="C9164" s="38" t="s">
        <v>43948</v>
      </c>
      <c r="D9164" s="37" t="s">
        <v>43949</v>
      </c>
      <c r="E9164" s="39">
        <v>42817.58184027778</v>
      </c>
      <c r="F9164" s="37"/>
      <c r="G9164" s="37" t="s">
        <v>56</v>
      </c>
      <c r="H9164" s="37"/>
      <c r="I9164" s="37"/>
      <c r="J9164" s="37" t="s">
        <v>10628</v>
      </c>
      <c r="K9164" s="37"/>
      <c r="L9164" s="40" t="s">
        <v>87</v>
      </c>
      <c r="M9164" s="42" t="s">
        <v>10629</v>
      </c>
      <c r="N9164" s="37">
        <v>573</v>
      </c>
      <c r="O9164" s="37">
        <v>284</v>
      </c>
      <c r="P9164" s="37" t="s">
        <v>10630</v>
      </c>
      <c r="Q9164" s="43" t="s">
        <v>43950</v>
      </c>
      <c r="R9164" s="40" t="s">
        <v>43951</v>
      </c>
    </row>
    <row r="9165" spans="1:18" ht="33.75">
      <c r="A9165" s="41" t="s">
        <v>43952</v>
      </c>
      <c r="B9165" s="37" t="s">
        <v>5078</v>
      </c>
      <c r="C9165" s="38" t="s">
        <v>43953</v>
      </c>
      <c r="D9165" s="37" t="s">
        <v>43949</v>
      </c>
      <c r="E9165" s="39">
        <v>42817.58184027778</v>
      </c>
      <c r="F9165" s="37"/>
      <c r="G9165" s="37" t="s">
        <v>56</v>
      </c>
      <c r="H9165" s="37"/>
      <c r="I9165" s="37"/>
      <c r="J9165" s="37" t="s">
        <v>5081</v>
      </c>
      <c r="K9165" s="37"/>
      <c r="L9165" s="40" t="s">
        <v>58</v>
      </c>
      <c r="M9165" s="42" t="s">
        <v>5082</v>
      </c>
      <c r="N9165" s="37">
        <v>407</v>
      </c>
      <c r="O9165" s="37">
        <v>942</v>
      </c>
      <c r="P9165" s="37" t="s">
        <v>5083</v>
      </c>
      <c r="Q9165" s="43" t="s">
        <v>43954</v>
      </c>
      <c r="R9165" s="40" t="s">
        <v>881</v>
      </c>
    </row>
    <row r="9166" spans="1:18" ht="12.75">
      <c r="A9166" s="41" t="s">
        <v>43955</v>
      </c>
      <c r="B9166" s="37" t="s">
        <v>266</v>
      </c>
      <c r="C9166" s="38" t="s">
        <v>43956</v>
      </c>
      <c r="D9166" s="37" t="s">
        <v>43957</v>
      </c>
      <c r="E9166" s="39">
        <v>42817.581805555557</v>
      </c>
      <c r="F9166" s="37"/>
      <c r="G9166" s="37" t="s">
        <v>56</v>
      </c>
      <c r="H9166" s="37"/>
      <c r="I9166" s="37"/>
      <c r="J9166" s="37" t="s">
        <v>269</v>
      </c>
      <c r="K9166" s="37"/>
      <c r="L9166" s="40" t="s">
        <v>68</v>
      </c>
      <c r="M9166" s="42" t="s">
        <v>271</v>
      </c>
      <c r="N9166" s="37">
        <v>3616</v>
      </c>
      <c r="O9166" s="37">
        <v>1135</v>
      </c>
      <c r="P9166" s="37" t="s">
        <v>215</v>
      </c>
      <c r="Q9166" s="43" t="s">
        <v>43958</v>
      </c>
      <c r="R9166" s="40" t="s">
        <v>43959</v>
      </c>
    </row>
    <row r="9167" spans="1:18" ht="33.75">
      <c r="A9167" s="41" t="s">
        <v>43960</v>
      </c>
      <c r="B9167" s="37" t="s">
        <v>12856</v>
      </c>
      <c r="C9167" s="38" t="s">
        <v>43961</v>
      </c>
      <c r="D9167" s="37" t="s">
        <v>43957</v>
      </c>
      <c r="E9167" s="39">
        <v>42817.581805555557</v>
      </c>
      <c r="F9167" s="37"/>
      <c r="G9167" s="37" t="s">
        <v>56</v>
      </c>
      <c r="H9167" s="37"/>
      <c r="I9167" s="37"/>
      <c r="J9167" s="37" t="s">
        <v>12858</v>
      </c>
      <c r="K9167" s="37"/>
      <c r="L9167" s="40" t="s">
        <v>4864</v>
      </c>
      <c r="M9167" s="42" t="s">
        <v>12859</v>
      </c>
      <c r="N9167" s="37">
        <v>987</v>
      </c>
      <c r="O9167" s="37">
        <v>1156</v>
      </c>
      <c r="P9167" s="37" t="s">
        <v>12860</v>
      </c>
      <c r="Q9167" s="43" t="s">
        <v>43962</v>
      </c>
      <c r="R9167" s="40" t="s">
        <v>43963</v>
      </c>
    </row>
    <row r="9168" spans="1:18" ht="33.75">
      <c r="A9168" s="41" t="s">
        <v>43964</v>
      </c>
      <c r="B9168" s="37" t="s">
        <v>43965</v>
      </c>
      <c r="C9168" s="38" t="s">
        <v>43966</v>
      </c>
      <c r="D9168" s="37" t="s">
        <v>43967</v>
      </c>
      <c r="E9168" s="39">
        <v>42817.581712962958</v>
      </c>
      <c r="F9168" s="37"/>
      <c r="G9168" s="37" t="s">
        <v>56</v>
      </c>
      <c r="H9168" s="37"/>
      <c r="I9168" s="37"/>
      <c r="J9168" s="37" t="s">
        <v>43968</v>
      </c>
      <c r="K9168" s="37"/>
      <c r="L9168" s="40" t="s">
        <v>58</v>
      </c>
      <c r="M9168" s="42" t="s">
        <v>43969</v>
      </c>
      <c r="N9168" s="37">
        <v>78</v>
      </c>
      <c r="O9168" s="37">
        <v>132</v>
      </c>
      <c r="P9168" s="37" t="s">
        <v>43970</v>
      </c>
      <c r="Q9168" s="43" t="s">
        <v>43971</v>
      </c>
      <c r="R9168" s="40" t="s">
        <v>43972</v>
      </c>
    </row>
    <row r="9169" spans="1:18" ht="33.75">
      <c r="A9169" s="41" t="s">
        <v>43973</v>
      </c>
      <c r="B9169" s="37" t="s">
        <v>2998</v>
      </c>
      <c r="C9169" s="38" t="s">
        <v>43974</v>
      </c>
      <c r="D9169" s="37" t="s">
        <v>43975</v>
      </c>
      <c r="E9169" s="39">
        <v>42817.581643518519</v>
      </c>
      <c r="F9169" s="37"/>
      <c r="G9169" s="37" t="s">
        <v>56</v>
      </c>
      <c r="H9169" s="37"/>
      <c r="I9169" s="37"/>
      <c r="J9169" s="37" t="s">
        <v>3001</v>
      </c>
      <c r="K9169" s="37"/>
      <c r="L9169" s="40" t="s">
        <v>213</v>
      </c>
      <c r="M9169" s="42" t="s">
        <v>3002</v>
      </c>
      <c r="N9169" s="37">
        <v>343</v>
      </c>
      <c r="O9169" s="37">
        <v>439</v>
      </c>
      <c r="P9169" s="37" t="s">
        <v>3003</v>
      </c>
      <c r="Q9169" s="43" t="s">
        <v>43976</v>
      </c>
      <c r="R9169" s="40" t="s">
        <v>43977</v>
      </c>
    </row>
    <row r="9170" spans="1:18" ht="22.5">
      <c r="A9170" s="41" t="s">
        <v>43978</v>
      </c>
      <c r="B9170" s="37" t="s">
        <v>362</v>
      </c>
      <c r="C9170" s="38" t="s">
        <v>43979</v>
      </c>
      <c r="D9170" s="37" t="s">
        <v>43975</v>
      </c>
      <c r="E9170" s="39">
        <v>42817.581643518519</v>
      </c>
      <c r="F9170" s="37"/>
      <c r="G9170" s="37" t="s">
        <v>56</v>
      </c>
      <c r="H9170" s="37"/>
      <c r="I9170" s="37"/>
      <c r="J9170" s="37" t="s">
        <v>365</v>
      </c>
      <c r="K9170" s="37"/>
      <c r="L9170" s="40" t="s">
        <v>197</v>
      </c>
      <c r="M9170" s="42" t="s">
        <v>366</v>
      </c>
      <c r="N9170" s="37">
        <v>383</v>
      </c>
      <c r="O9170" s="37">
        <v>805</v>
      </c>
      <c r="P9170" s="37"/>
      <c r="Q9170" s="43" t="s">
        <v>43980</v>
      </c>
      <c r="R9170" s="40" t="s">
        <v>43981</v>
      </c>
    </row>
    <row r="9171" spans="1:18" ht="22.5">
      <c r="A9171" s="41" t="s">
        <v>43982</v>
      </c>
      <c r="B9171" s="37" t="s">
        <v>74</v>
      </c>
      <c r="C9171" s="38" t="s">
        <v>43983</v>
      </c>
      <c r="D9171" s="37" t="s">
        <v>43984</v>
      </c>
      <c r="E9171" s="39">
        <v>42817.581585648149</v>
      </c>
      <c r="F9171" s="37"/>
      <c r="G9171" s="37" t="s">
        <v>56</v>
      </c>
      <c r="H9171" s="37"/>
      <c r="I9171" s="37"/>
      <c r="J9171" s="37" t="s">
        <v>77</v>
      </c>
      <c r="K9171" s="37"/>
      <c r="L9171" s="40" t="s">
        <v>68</v>
      </c>
      <c r="M9171" s="42" t="s">
        <v>78</v>
      </c>
      <c r="N9171" s="37">
        <v>163</v>
      </c>
      <c r="O9171" s="37">
        <v>497</v>
      </c>
      <c r="P9171" s="37" t="s">
        <v>79</v>
      </c>
      <c r="Q9171" s="43" t="s">
        <v>43985</v>
      </c>
      <c r="R9171" s="40" t="s">
        <v>43986</v>
      </c>
    </row>
    <row r="9172" spans="1:18" ht="22.5">
      <c r="A9172" s="41" t="s">
        <v>43987</v>
      </c>
      <c r="B9172" s="37" t="s">
        <v>7011</v>
      </c>
      <c r="C9172" s="38" t="s">
        <v>43988</v>
      </c>
      <c r="D9172" s="37" t="s">
        <v>43989</v>
      </c>
      <c r="E9172" s="39">
        <v>42817.581574074073</v>
      </c>
      <c r="F9172" s="37"/>
      <c r="G9172" s="37" t="s">
        <v>56</v>
      </c>
      <c r="H9172" s="37"/>
      <c r="I9172" s="37"/>
      <c r="J9172" s="37" t="s">
        <v>7013</v>
      </c>
      <c r="K9172" s="37"/>
      <c r="L9172" s="40" t="s">
        <v>68</v>
      </c>
      <c r="M9172" s="42" t="s">
        <v>7014</v>
      </c>
      <c r="N9172" s="37">
        <v>430</v>
      </c>
      <c r="O9172" s="37">
        <v>598</v>
      </c>
      <c r="P9172" s="37" t="s">
        <v>7015</v>
      </c>
      <c r="Q9172" s="43" t="s">
        <v>43990</v>
      </c>
      <c r="R9172" s="40" t="s">
        <v>43991</v>
      </c>
    </row>
    <row r="9173" spans="1:18" ht="22.5">
      <c r="A9173" s="41" t="s">
        <v>43992</v>
      </c>
      <c r="B9173" s="37" t="s">
        <v>2846</v>
      </c>
      <c r="C9173" s="38" t="s">
        <v>43993</v>
      </c>
      <c r="D9173" s="37" t="s">
        <v>43989</v>
      </c>
      <c r="E9173" s="39">
        <v>42817.581574074073</v>
      </c>
      <c r="F9173" s="37"/>
      <c r="G9173" s="37" t="s">
        <v>56</v>
      </c>
      <c r="H9173" s="37"/>
      <c r="I9173" s="37"/>
      <c r="J9173" s="37" t="s">
        <v>2848</v>
      </c>
      <c r="K9173" s="37"/>
      <c r="L9173" s="40" t="s">
        <v>197</v>
      </c>
      <c r="M9173" s="42" t="s">
        <v>2849</v>
      </c>
      <c r="N9173" s="37">
        <v>1069</v>
      </c>
      <c r="O9173" s="37">
        <v>440</v>
      </c>
      <c r="P9173" s="37" t="s">
        <v>657</v>
      </c>
      <c r="Q9173" s="43" t="s">
        <v>43994</v>
      </c>
      <c r="R9173" s="40" t="s">
        <v>43995</v>
      </c>
    </row>
    <row r="9174" spans="1:18" ht="33.75">
      <c r="A9174" s="41" t="s">
        <v>43996</v>
      </c>
      <c r="B9174" s="37" t="s">
        <v>2729</v>
      </c>
      <c r="C9174" s="38" t="s">
        <v>43997</v>
      </c>
      <c r="D9174" s="37" t="s">
        <v>43998</v>
      </c>
      <c r="E9174" s="39">
        <v>42817.581550925926</v>
      </c>
      <c r="F9174" s="37"/>
      <c r="G9174" s="37" t="s">
        <v>56</v>
      </c>
      <c r="H9174" s="37"/>
      <c r="I9174" s="37"/>
      <c r="J9174" s="37" t="s">
        <v>2732</v>
      </c>
      <c r="K9174" s="37"/>
      <c r="L9174" s="40" t="s">
        <v>197</v>
      </c>
      <c r="M9174" s="42" t="s">
        <v>2733</v>
      </c>
      <c r="N9174" s="37">
        <v>243</v>
      </c>
      <c r="O9174" s="37">
        <v>163</v>
      </c>
      <c r="P9174" s="37"/>
      <c r="Q9174" s="43" t="s">
        <v>43999</v>
      </c>
      <c r="R9174" s="40" t="s">
        <v>44000</v>
      </c>
    </row>
    <row r="9175" spans="1:18" ht="22.5">
      <c r="A9175" s="41" t="s">
        <v>44001</v>
      </c>
      <c r="B9175" s="37" t="s">
        <v>168</v>
      </c>
      <c r="C9175" s="38" t="s">
        <v>44002</v>
      </c>
      <c r="D9175" s="37" t="s">
        <v>44003</v>
      </c>
      <c r="E9175" s="39">
        <v>42817.581527777773</v>
      </c>
      <c r="F9175" s="37"/>
      <c r="G9175" s="37" t="s">
        <v>56</v>
      </c>
      <c r="H9175" s="37"/>
      <c r="I9175" s="37"/>
      <c r="J9175" s="37" t="s">
        <v>171</v>
      </c>
      <c r="K9175" s="37"/>
      <c r="L9175" s="40" t="s">
        <v>213</v>
      </c>
      <c r="M9175" s="42" t="s">
        <v>172</v>
      </c>
      <c r="N9175" s="37">
        <v>599</v>
      </c>
      <c r="O9175" s="37">
        <v>1451</v>
      </c>
      <c r="P9175" s="37" t="s">
        <v>70</v>
      </c>
      <c r="Q9175" s="43" t="s">
        <v>44004</v>
      </c>
      <c r="R9175" s="40" t="s">
        <v>44005</v>
      </c>
    </row>
    <row r="9176" spans="1:18" ht="33.75">
      <c r="A9176" s="41" t="s">
        <v>44006</v>
      </c>
      <c r="B9176" s="37" t="s">
        <v>44007</v>
      </c>
      <c r="C9176" s="38" t="s">
        <v>43719</v>
      </c>
      <c r="D9176" s="37" t="s">
        <v>44008</v>
      </c>
      <c r="E9176" s="39">
        <v>42817.581458333334</v>
      </c>
      <c r="F9176" s="37"/>
      <c r="G9176" s="37" t="s">
        <v>56</v>
      </c>
      <c r="H9176" s="37"/>
      <c r="I9176" s="37"/>
      <c r="J9176" s="37" t="s">
        <v>44009</v>
      </c>
      <c r="K9176" s="37"/>
      <c r="L9176" s="40" t="s">
        <v>58</v>
      </c>
      <c r="M9176" s="42" t="s">
        <v>44010</v>
      </c>
      <c r="N9176" s="37">
        <v>20</v>
      </c>
      <c r="O9176" s="37">
        <v>93</v>
      </c>
      <c r="P9176" s="37"/>
      <c r="Q9176" s="43" t="s">
        <v>44011</v>
      </c>
      <c r="R9176" s="40" t="s">
        <v>43722</v>
      </c>
    </row>
    <row r="9177" spans="1:18" ht="22.5">
      <c r="A9177" s="41" t="s">
        <v>44012</v>
      </c>
      <c r="B9177" s="37" t="s">
        <v>38919</v>
      </c>
      <c r="C9177" s="38" t="s">
        <v>44013</v>
      </c>
      <c r="D9177" s="37" t="s">
        <v>44014</v>
      </c>
      <c r="E9177" s="39">
        <v>42817.581446759257</v>
      </c>
      <c r="F9177" s="37"/>
      <c r="G9177" s="37" t="s">
        <v>56</v>
      </c>
      <c r="H9177" s="37"/>
      <c r="I9177" s="37"/>
      <c r="J9177" s="37" t="s">
        <v>38921</v>
      </c>
      <c r="K9177" s="37"/>
      <c r="L9177" s="40" t="s">
        <v>87</v>
      </c>
      <c r="M9177" s="42" t="s">
        <v>38922</v>
      </c>
      <c r="N9177" s="37">
        <v>394</v>
      </c>
      <c r="O9177" s="37">
        <v>568</v>
      </c>
      <c r="P9177" s="37"/>
      <c r="Q9177" s="43" t="s">
        <v>44015</v>
      </c>
      <c r="R9177" s="40" t="s">
        <v>2075</v>
      </c>
    </row>
    <row r="9178" spans="1:18" ht="33.75">
      <c r="A9178" s="41" t="s">
        <v>44016</v>
      </c>
      <c r="B9178" s="37" t="s">
        <v>8985</v>
      </c>
      <c r="C9178" s="38" t="s">
        <v>43719</v>
      </c>
      <c r="D9178" s="37" t="s">
        <v>44017</v>
      </c>
      <c r="E9178" s="39">
        <v>42817.581423611111</v>
      </c>
      <c r="F9178" s="37"/>
      <c r="G9178" s="37" t="s">
        <v>56</v>
      </c>
      <c r="H9178" s="37"/>
      <c r="I9178" s="37"/>
      <c r="J9178" s="37" t="s">
        <v>8988</v>
      </c>
      <c r="K9178" s="37"/>
      <c r="L9178" s="40" t="s">
        <v>87</v>
      </c>
      <c r="M9178" s="42" t="s">
        <v>8990</v>
      </c>
      <c r="N9178" s="37">
        <v>2890</v>
      </c>
      <c r="O9178" s="37">
        <v>407</v>
      </c>
      <c r="P9178" s="37" t="s">
        <v>8991</v>
      </c>
      <c r="Q9178" s="43" t="s">
        <v>44018</v>
      </c>
      <c r="R9178" s="40" t="s">
        <v>43722</v>
      </c>
    </row>
    <row r="9179" spans="1:18" ht="33.75">
      <c r="A9179" s="41" t="s">
        <v>44019</v>
      </c>
      <c r="B9179" s="37" t="s">
        <v>630</v>
      </c>
      <c r="C9179" s="38" t="s">
        <v>44020</v>
      </c>
      <c r="D9179" s="37" t="s">
        <v>44017</v>
      </c>
      <c r="E9179" s="39">
        <v>42817.581423611111</v>
      </c>
      <c r="F9179" s="37"/>
      <c r="G9179" s="37" t="s">
        <v>56</v>
      </c>
      <c r="H9179" s="37"/>
      <c r="I9179" s="37"/>
      <c r="J9179" s="37" t="s">
        <v>633</v>
      </c>
      <c r="K9179" s="37"/>
      <c r="L9179" s="40" t="s">
        <v>68</v>
      </c>
      <c r="M9179" s="42" t="s">
        <v>634</v>
      </c>
      <c r="N9179" s="37">
        <v>1094</v>
      </c>
      <c r="O9179" s="37">
        <v>1639</v>
      </c>
      <c r="P9179" s="37"/>
      <c r="Q9179" s="43" t="s">
        <v>44021</v>
      </c>
      <c r="R9179" s="40" t="s">
        <v>44022</v>
      </c>
    </row>
    <row r="9180" spans="1:18" ht="22.5">
      <c r="A9180" s="41" t="s">
        <v>44023</v>
      </c>
      <c r="B9180" s="37" t="s">
        <v>16033</v>
      </c>
      <c r="C9180" s="38" t="s">
        <v>44024</v>
      </c>
      <c r="D9180" s="37" t="s">
        <v>44025</v>
      </c>
      <c r="E9180" s="39">
        <v>42817.581412037034</v>
      </c>
      <c r="F9180" s="37"/>
      <c r="G9180" s="37" t="s">
        <v>5018</v>
      </c>
      <c r="H9180" s="37"/>
      <c r="I9180" s="37"/>
      <c r="J9180" s="37" t="s">
        <v>16034</v>
      </c>
      <c r="K9180" s="37"/>
      <c r="L9180" s="40" t="s">
        <v>97</v>
      </c>
      <c r="M9180" s="42" t="s">
        <v>16035</v>
      </c>
      <c r="N9180" s="37">
        <v>712</v>
      </c>
      <c r="O9180" s="37">
        <v>2183</v>
      </c>
      <c r="P9180" s="37" t="s">
        <v>11186</v>
      </c>
      <c r="Q9180" s="43" t="s">
        <v>44026</v>
      </c>
      <c r="R9180" s="40" t="s">
        <v>44027</v>
      </c>
    </row>
    <row r="9181" spans="1:18" ht="33.75">
      <c r="A9181" s="41" t="s">
        <v>44028</v>
      </c>
      <c r="B9181" s="37" t="s">
        <v>26271</v>
      </c>
      <c r="C9181" s="38" t="s">
        <v>44029</v>
      </c>
      <c r="D9181" s="37" t="s">
        <v>44030</v>
      </c>
      <c r="E9181" s="39">
        <v>42817.581388888888</v>
      </c>
      <c r="F9181" s="37"/>
      <c r="G9181" s="37" t="s">
        <v>56</v>
      </c>
      <c r="H9181" s="37"/>
      <c r="I9181" s="37"/>
      <c r="J9181" s="37" t="s">
        <v>26274</v>
      </c>
      <c r="K9181" s="37"/>
      <c r="L9181" s="40" t="s">
        <v>197</v>
      </c>
      <c r="M9181" s="42" t="s">
        <v>26275</v>
      </c>
      <c r="N9181" s="37">
        <v>840</v>
      </c>
      <c r="O9181" s="37">
        <v>260</v>
      </c>
      <c r="P9181" s="37"/>
      <c r="Q9181" s="43" t="s">
        <v>44031</v>
      </c>
      <c r="R9181" s="40" t="s">
        <v>44032</v>
      </c>
    </row>
    <row r="9182" spans="1:18" ht="22.5">
      <c r="A9182" s="41" t="s">
        <v>44033</v>
      </c>
      <c r="B9182" s="37" t="s">
        <v>1038</v>
      </c>
      <c r="C9182" s="38" t="s">
        <v>44034</v>
      </c>
      <c r="D9182" s="37" t="s">
        <v>44030</v>
      </c>
      <c r="E9182" s="39">
        <v>42817.581388888888</v>
      </c>
      <c r="F9182" s="37"/>
      <c r="G9182" s="37" t="s">
        <v>56</v>
      </c>
      <c r="H9182" s="37"/>
      <c r="I9182" s="37"/>
      <c r="J9182" s="37" t="s">
        <v>1041</v>
      </c>
      <c r="K9182" s="37"/>
      <c r="L9182" s="40" t="s">
        <v>58</v>
      </c>
      <c r="M9182" s="42" t="s">
        <v>1042</v>
      </c>
      <c r="N9182" s="37">
        <v>374</v>
      </c>
      <c r="O9182" s="37">
        <v>103</v>
      </c>
      <c r="P9182" s="37" t="s">
        <v>1043</v>
      </c>
      <c r="Q9182" s="43" t="s">
        <v>44035</v>
      </c>
      <c r="R9182" s="40" t="s">
        <v>2629</v>
      </c>
    </row>
    <row r="9183" spans="1:18" ht="33.75">
      <c r="A9183" s="41" t="s">
        <v>44036</v>
      </c>
      <c r="B9183" s="37" t="s">
        <v>21095</v>
      </c>
      <c r="C9183" s="38" t="s">
        <v>44037</v>
      </c>
      <c r="D9183" s="37" t="s">
        <v>44038</v>
      </c>
      <c r="E9183" s="39">
        <v>42817.581365740742</v>
      </c>
      <c r="F9183" s="37"/>
      <c r="G9183" s="37" t="s">
        <v>56</v>
      </c>
      <c r="H9183" s="37"/>
      <c r="I9183" s="37"/>
      <c r="J9183" s="37" t="s">
        <v>21098</v>
      </c>
      <c r="K9183" s="37"/>
      <c r="L9183" s="40" t="s">
        <v>87</v>
      </c>
      <c r="M9183" s="42" t="s">
        <v>21099</v>
      </c>
      <c r="N9183" s="37">
        <v>1654</v>
      </c>
      <c r="O9183" s="37">
        <v>1557</v>
      </c>
      <c r="P9183" s="37"/>
      <c r="Q9183" s="43" t="s">
        <v>44039</v>
      </c>
      <c r="R9183" s="40" t="s">
        <v>44040</v>
      </c>
    </row>
    <row r="9184" spans="1:18" ht="33.75">
      <c r="A9184" s="41" t="s">
        <v>43679</v>
      </c>
      <c r="B9184" s="37" t="s">
        <v>788</v>
      </c>
      <c r="C9184" s="38" t="s">
        <v>44041</v>
      </c>
      <c r="D9184" s="37" t="s">
        <v>44042</v>
      </c>
      <c r="E9184" s="39">
        <v>42817.581342592588</v>
      </c>
      <c r="F9184" s="37"/>
      <c r="G9184" s="37" t="s">
        <v>56</v>
      </c>
      <c r="H9184" s="37" t="s">
        <v>791</v>
      </c>
      <c r="I9184" s="37" t="s">
        <v>788</v>
      </c>
      <c r="J9184" s="37" t="s">
        <v>791</v>
      </c>
      <c r="K9184" s="37" t="s">
        <v>44043</v>
      </c>
      <c r="L9184" s="40" t="s">
        <v>68</v>
      </c>
      <c r="M9184" s="42" t="s">
        <v>793</v>
      </c>
      <c r="N9184" s="37">
        <v>290</v>
      </c>
      <c r="O9184" s="37">
        <v>490</v>
      </c>
      <c r="P9184" s="37" t="s">
        <v>794</v>
      </c>
      <c r="Q9184" s="43" t="s">
        <v>44044</v>
      </c>
      <c r="R9184" s="40" t="s">
        <v>133</v>
      </c>
    </row>
    <row r="9185" spans="1:18" ht="22.5">
      <c r="A9185" s="41" t="s">
        <v>44045</v>
      </c>
      <c r="B9185" s="37" t="s">
        <v>611</v>
      </c>
      <c r="C9185" s="38" t="s">
        <v>44046</v>
      </c>
      <c r="D9185" s="37" t="s">
        <v>44042</v>
      </c>
      <c r="E9185" s="39">
        <v>42817.581342592588</v>
      </c>
      <c r="F9185" s="37"/>
      <c r="G9185" s="37" t="s">
        <v>56</v>
      </c>
      <c r="H9185" s="37"/>
      <c r="I9185" s="37"/>
      <c r="J9185" s="37" t="s">
        <v>614</v>
      </c>
      <c r="K9185" s="37"/>
      <c r="L9185" s="40" t="s">
        <v>213</v>
      </c>
      <c r="M9185" s="42" t="s">
        <v>615</v>
      </c>
      <c r="N9185" s="37">
        <v>227</v>
      </c>
      <c r="O9185" s="37">
        <v>177</v>
      </c>
      <c r="P9185" s="37" t="s">
        <v>616</v>
      </c>
      <c r="Q9185" s="43" t="s">
        <v>44047</v>
      </c>
      <c r="R9185" s="40" t="s">
        <v>44048</v>
      </c>
    </row>
    <row r="9186" spans="1:18" ht="33.75">
      <c r="A9186" s="41" t="s">
        <v>44049</v>
      </c>
      <c r="B9186" s="37" t="s">
        <v>630</v>
      </c>
      <c r="C9186" s="38" t="s">
        <v>35510</v>
      </c>
      <c r="D9186" s="37" t="s">
        <v>44050</v>
      </c>
      <c r="E9186" s="39">
        <v>42817.581319444449</v>
      </c>
      <c r="F9186" s="37"/>
      <c r="G9186" s="37" t="s">
        <v>56</v>
      </c>
      <c r="H9186" s="37"/>
      <c r="I9186" s="37"/>
      <c r="J9186" s="37" t="s">
        <v>633</v>
      </c>
      <c r="K9186" s="37"/>
      <c r="L9186" s="40" t="s">
        <v>68</v>
      </c>
      <c r="M9186" s="42" t="s">
        <v>634</v>
      </c>
      <c r="N9186" s="37">
        <v>1094</v>
      </c>
      <c r="O9186" s="37">
        <v>1639</v>
      </c>
      <c r="P9186" s="37"/>
      <c r="Q9186" s="43" t="s">
        <v>44051</v>
      </c>
      <c r="R9186" s="40" t="s">
        <v>35513</v>
      </c>
    </row>
    <row r="9187" spans="1:18" ht="33.75">
      <c r="A9187" s="41" t="s">
        <v>44052</v>
      </c>
      <c r="B9187" s="37" t="s">
        <v>42591</v>
      </c>
      <c r="C9187" s="38" t="s">
        <v>12612</v>
      </c>
      <c r="D9187" s="37" t="s">
        <v>44053</v>
      </c>
      <c r="E9187" s="39">
        <v>42817.581307870365</v>
      </c>
      <c r="F9187" s="37"/>
      <c r="G9187" s="37" t="s">
        <v>56</v>
      </c>
      <c r="H9187" s="37"/>
      <c r="I9187" s="37"/>
      <c r="J9187" s="37" t="s">
        <v>42593</v>
      </c>
      <c r="K9187" s="37"/>
      <c r="L9187" s="40" t="s">
        <v>68</v>
      </c>
      <c r="M9187" s="42" t="s">
        <v>42594</v>
      </c>
      <c r="N9187" s="37">
        <v>4408</v>
      </c>
      <c r="O9187" s="37">
        <v>995</v>
      </c>
      <c r="P9187" s="37" t="s">
        <v>42595</v>
      </c>
      <c r="Q9187" s="43" t="s">
        <v>44054</v>
      </c>
      <c r="R9187" s="40" t="s">
        <v>12615</v>
      </c>
    </row>
    <row r="9188" spans="1:18" ht="22.5">
      <c r="A9188" s="41" t="s">
        <v>44055</v>
      </c>
      <c r="B9188" s="37" t="s">
        <v>1525</v>
      </c>
      <c r="C9188" s="38" t="s">
        <v>44056</v>
      </c>
      <c r="D9188" s="37" t="s">
        <v>44057</v>
      </c>
      <c r="E9188" s="39">
        <v>42817.581296296295</v>
      </c>
      <c r="F9188" s="37"/>
      <c r="G9188" s="37" t="s">
        <v>56</v>
      </c>
      <c r="H9188" s="37"/>
      <c r="I9188" s="37"/>
      <c r="J9188" s="37" t="s">
        <v>1528</v>
      </c>
      <c r="K9188" s="37"/>
      <c r="L9188" s="40" t="s">
        <v>58</v>
      </c>
      <c r="M9188" s="42" t="s">
        <v>1529</v>
      </c>
      <c r="N9188" s="37">
        <v>116</v>
      </c>
      <c r="O9188" s="37">
        <v>426</v>
      </c>
      <c r="P9188" s="37" t="s">
        <v>1530</v>
      </c>
      <c r="Q9188" s="43" t="s">
        <v>44058</v>
      </c>
      <c r="R9188" s="40" t="s">
        <v>4618</v>
      </c>
    </row>
    <row r="9189" spans="1:18" ht="56.25">
      <c r="A9189" s="41" t="s">
        <v>44059</v>
      </c>
      <c r="B9189" s="37" t="s">
        <v>10463</v>
      </c>
      <c r="C9189" s="38" t="s">
        <v>44060</v>
      </c>
      <c r="D9189" s="37" t="s">
        <v>44061</v>
      </c>
      <c r="E9189" s="39">
        <v>42817.581180555557</v>
      </c>
      <c r="F9189" s="37"/>
      <c r="G9189" s="37" t="s">
        <v>56</v>
      </c>
      <c r="H9189" s="37"/>
      <c r="I9189" s="37"/>
      <c r="J9189" s="37" t="s">
        <v>10465</v>
      </c>
      <c r="K9189" s="37"/>
      <c r="L9189" s="40" t="s">
        <v>97</v>
      </c>
      <c r="M9189" s="42" t="s">
        <v>10466</v>
      </c>
      <c r="N9189" s="37">
        <v>1357</v>
      </c>
      <c r="O9189" s="37">
        <v>428</v>
      </c>
      <c r="P9189" s="37" t="s">
        <v>761</v>
      </c>
      <c r="Q9189" s="43" t="s">
        <v>44062</v>
      </c>
      <c r="R9189" s="40" t="s">
        <v>44063</v>
      </c>
    </row>
    <row r="9190" spans="1:18" ht="22.5">
      <c r="A9190" s="41" t="s">
        <v>44064</v>
      </c>
      <c r="B9190" s="37" t="s">
        <v>15380</v>
      </c>
      <c r="C9190" s="38" t="s">
        <v>44065</v>
      </c>
      <c r="D9190" s="37" t="s">
        <v>44066</v>
      </c>
      <c r="E9190" s="39">
        <v>42817.58116898148</v>
      </c>
      <c r="F9190" s="37"/>
      <c r="G9190" s="37" t="s">
        <v>56</v>
      </c>
      <c r="H9190" s="37"/>
      <c r="I9190" s="37"/>
      <c r="J9190" s="37" t="s">
        <v>15382</v>
      </c>
      <c r="K9190" s="37"/>
      <c r="L9190" s="40" t="s">
        <v>3222</v>
      </c>
      <c r="M9190" s="42" t="s">
        <v>15383</v>
      </c>
      <c r="N9190" s="37">
        <v>1027</v>
      </c>
      <c r="O9190" s="37">
        <v>698</v>
      </c>
      <c r="P9190" s="37" t="s">
        <v>15384</v>
      </c>
      <c r="Q9190" s="43" t="s">
        <v>44067</v>
      </c>
      <c r="R9190" s="40" t="s">
        <v>44068</v>
      </c>
    </row>
    <row r="9191" spans="1:18" ht="22.5">
      <c r="A9191" s="41" t="s">
        <v>44069</v>
      </c>
      <c r="B9191" s="37" t="s">
        <v>43318</v>
      </c>
      <c r="C9191" s="38" t="s">
        <v>44070</v>
      </c>
      <c r="D9191" s="37" t="s">
        <v>44066</v>
      </c>
      <c r="E9191" s="39">
        <v>42817.58116898148</v>
      </c>
      <c r="F9191" s="37"/>
      <c r="G9191" s="37" t="s">
        <v>56</v>
      </c>
      <c r="H9191" s="37"/>
      <c r="I9191" s="37"/>
      <c r="J9191" s="37" t="s">
        <v>43321</v>
      </c>
      <c r="K9191" s="37"/>
      <c r="L9191" s="40" t="s">
        <v>68</v>
      </c>
      <c r="M9191" s="42" t="s">
        <v>43322</v>
      </c>
      <c r="N9191" s="37">
        <v>724</v>
      </c>
      <c r="O9191" s="37">
        <v>920</v>
      </c>
      <c r="P9191" s="37" t="s">
        <v>15445</v>
      </c>
      <c r="Q9191" s="43" t="s">
        <v>44071</v>
      </c>
      <c r="R9191" s="40" t="s">
        <v>44072</v>
      </c>
    </row>
    <row r="9192" spans="1:18" ht="33.75">
      <c r="A9192" s="41" t="s">
        <v>44073</v>
      </c>
      <c r="B9192" s="37" t="s">
        <v>955</v>
      </c>
      <c r="C9192" s="38" t="s">
        <v>44074</v>
      </c>
      <c r="D9192" s="37" t="s">
        <v>44075</v>
      </c>
      <c r="E9192" s="39">
        <v>42817.581099537041</v>
      </c>
      <c r="F9192" s="37"/>
      <c r="G9192" s="37" t="s">
        <v>56</v>
      </c>
      <c r="H9192" s="37"/>
      <c r="I9192" s="37"/>
      <c r="J9192" s="37" t="s">
        <v>958</v>
      </c>
      <c r="K9192" s="37"/>
      <c r="L9192" s="40" t="s">
        <v>68</v>
      </c>
      <c r="M9192" s="42" t="s">
        <v>959</v>
      </c>
      <c r="N9192" s="37">
        <v>1047</v>
      </c>
      <c r="O9192" s="37">
        <v>399</v>
      </c>
      <c r="P9192" s="37" t="s">
        <v>960</v>
      </c>
      <c r="Q9192" s="43" t="s">
        <v>44076</v>
      </c>
      <c r="R9192" s="40" t="s">
        <v>44077</v>
      </c>
    </row>
    <row r="9193" spans="1:18" ht="22.5">
      <c r="A9193" s="41" t="s">
        <v>44078</v>
      </c>
      <c r="B9193" s="37" t="s">
        <v>452</v>
      </c>
      <c r="C9193" s="38" t="s">
        <v>44079</v>
      </c>
      <c r="D9193" s="37" t="s">
        <v>44080</v>
      </c>
      <c r="E9193" s="39">
        <v>42817.581041666665</v>
      </c>
      <c r="F9193" s="37"/>
      <c r="G9193" s="37" t="s">
        <v>56</v>
      </c>
      <c r="H9193" s="37"/>
      <c r="I9193" s="37"/>
      <c r="J9193" s="37" t="s">
        <v>455</v>
      </c>
      <c r="K9193" s="37"/>
      <c r="L9193" s="40" t="s">
        <v>68</v>
      </c>
      <c r="M9193" s="42" t="s">
        <v>456</v>
      </c>
      <c r="N9193" s="37">
        <v>141</v>
      </c>
      <c r="O9193" s="37">
        <v>307</v>
      </c>
      <c r="P9193" s="37" t="s">
        <v>457</v>
      </c>
      <c r="Q9193" s="43" t="s">
        <v>44081</v>
      </c>
      <c r="R9193" s="40" t="s">
        <v>44082</v>
      </c>
    </row>
    <row r="9194" spans="1:18" ht="22.5">
      <c r="A9194" s="41" t="s">
        <v>44083</v>
      </c>
      <c r="B9194" s="37" t="s">
        <v>652</v>
      </c>
      <c r="C9194" s="38" t="s">
        <v>44084</v>
      </c>
      <c r="D9194" s="37" t="s">
        <v>44085</v>
      </c>
      <c r="E9194" s="39">
        <v>42817.581018518518</v>
      </c>
      <c r="F9194" s="37"/>
      <c r="G9194" s="37" t="s">
        <v>56</v>
      </c>
      <c r="H9194" s="37" t="s">
        <v>6816</v>
      </c>
      <c r="I9194" s="37" t="s">
        <v>6814</v>
      </c>
      <c r="J9194" s="37" t="s">
        <v>655</v>
      </c>
      <c r="K9194" s="37" t="s">
        <v>44086</v>
      </c>
      <c r="L9194" s="40" t="s">
        <v>87</v>
      </c>
      <c r="M9194" s="42" t="s">
        <v>656</v>
      </c>
      <c r="N9194" s="37">
        <v>1529</v>
      </c>
      <c r="O9194" s="37">
        <v>1532</v>
      </c>
      <c r="P9194" s="37" t="s">
        <v>657</v>
      </c>
      <c r="Q9194" s="43" t="s">
        <v>44087</v>
      </c>
      <c r="R9194" s="40" t="s">
        <v>44088</v>
      </c>
    </row>
    <row r="9195" spans="1:18" ht="33.75">
      <c r="A9195" s="41" t="s">
        <v>43847</v>
      </c>
      <c r="B9195" s="37" t="s">
        <v>5639</v>
      </c>
      <c r="C9195" s="38" t="s">
        <v>44089</v>
      </c>
      <c r="D9195" s="37" t="s">
        <v>44090</v>
      </c>
      <c r="E9195" s="39">
        <v>42817.581006944441</v>
      </c>
      <c r="F9195" s="37"/>
      <c r="G9195" s="37" t="s">
        <v>56</v>
      </c>
      <c r="H9195" s="37"/>
      <c r="I9195" s="37"/>
      <c r="J9195" s="37" t="s">
        <v>5642</v>
      </c>
      <c r="K9195" s="37"/>
      <c r="L9195" s="40" t="s">
        <v>197</v>
      </c>
      <c r="M9195" s="42" t="s">
        <v>5643</v>
      </c>
      <c r="N9195" s="37">
        <v>776</v>
      </c>
      <c r="O9195" s="37">
        <v>1096</v>
      </c>
      <c r="P9195" s="37" t="s">
        <v>5644</v>
      </c>
      <c r="Q9195" s="43" t="s">
        <v>44091</v>
      </c>
      <c r="R9195" s="40" t="s">
        <v>72</v>
      </c>
    </row>
    <row r="9196" spans="1:18" ht="22.5">
      <c r="A9196" s="41" t="s">
        <v>44092</v>
      </c>
      <c r="B9196" s="37" t="s">
        <v>13404</v>
      </c>
      <c r="C9196" s="38" t="s">
        <v>44093</v>
      </c>
      <c r="D9196" s="37" t="s">
        <v>44094</v>
      </c>
      <c r="E9196" s="39">
        <v>42817.580949074079</v>
      </c>
      <c r="F9196" s="37"/>
      <c r="G9196" s="37" t="s">
        <v>56</v>
      </c>
      <c r="H9196" s="37"/>
      <c r="I9196" s="37"/>
      <c r="J9196" s="37" t="s">
        <v>13407</v>
      </c>
      <c r="K9196" s="37"/>
      <c r="L9196" s="40" t="s">
        <v>68</v>
      </c>
      <c r="M9196" s="42" t="s">
        <v>13408</v>
      </c>
      <c r="N9196" s="37">
        <v>283</v>
      </c>
      <c r="O9196" s="37">
        <v>525</v>
      </c>
      <c r="P9196" s="37" t="s">
        <v>3303</v>
      </c>
      <c r="Q9196" s="43" t="s">
        <v>44095</v>
      </c>
      <c r="R9196" s="40" t="s">
        <v>1025</v>
      </c>
    </row>
    <row r="9197" spans="1:18" ht="22.5">
      <c r="A9197" s="41" t="s">
        <v>44096</v>
      </c>
      <c r="B9197" s="37" t="s">
        <v>41228</v>
      </c>
      <c r="C9197" s="38" t="s">
        <v>44097</v>
      </c>
      <c r="D9197" s="37" t="s">
        <v>44098</v>
      </c>
      <c r="E9197" s="39">
        <v>42817.580821759257</v>
      </c>
      <c r="F9197" s="37"/>
      <c r="G9197" s="37" t="s">
        <v>56</v>
      </c>
      <c r="H9197" s="37"/>
      <c r="I9197" s="37"/>
      <c r="J9197" s="37" t="s">
        <v>41231</v>
      </c>
      <c r="K9197" s="37"/>
      <c r="L9197" s="40" t="s">
        <v>58</v>
      </c>
      <c r="M9197" s="42" t="s">
        <v>41232</v>
      </c>
      <c r="N9197" s="37">
        <v>454</v>
      </c>
      <c r="O9197" s="37">
        <v>1828</v>
      </c>
      <c r="P9197" s="37" t="s">
        <v>22901</v>
      </c>
      <c r="Q9197" s="43" t="s">
        <v>44099</v>
      </c>
      <c r="R9197" s="40" t="s">
        <v>72</v>
      </c>
    </row>
    <row r="9198" spans="1:18" ht="33.75">
      <c r="A9198" s="41" t="s">
        <v>44100</v>
      </c>
      <c r="B9198" s="37" t="s">
        <v>266</v>
      </c>
      <c r="C9198" s="38" t="s">
        <v>43719</v>
      </c>
      <c r="D9198" s="37" t="s">
        <v>44098</v>
      </c>
      <c r="E9198" s="39">
        <v>42817.580821759257</v>
      </c>
      <c r="F9198" s="37"/>
      <c r="G9198" s="37" t="s">
        <v>56</v>
      </c>
      <c r="H9198" s="37"/>
      <c r="I9198" s="37"/>
      <c r="J9198" s="37" t="s">
        <v>269</v>
      </c>
      <c r="K9198" s="37"/>
      <c r="L9198" s="40" t="s">
        <v>68</v>
      </c>
      <c r="M9198" s="42" t="s">
        <v>271</v>
      </c>
      <c r="N9198" s="37">
        <v>3616</v>
      </c>
      <c r="O9198" s="37">
        <v>1135</v>
      </c>
      <c r="P9198" s="37" t="s">
        <v>215</v>
      </c>
      <c r="Q9198" s="43" t="s">
        <v>44101</v>
      </c>
      <c r="R9198" s="40" t="s">
        <v>43722</v>
      </c>
    </row>
    <row r="9199" spans="1:18" ht="22.5">
      <c r="A9199" s="41" t="s">
        <v>44102</v>
      </c>
      <c r="B9199" s="37" t="s">
        <v>8269</v>
      </c>
      <c r="C9199" s="38" t="s">
        <v>44103</v>
      </c>
      <c r="D9199" s="37" t="s">
        <v>44104</v>
      </c>
      <c r="E9199" s="39">
        <v>42817.58079861111</v>
      </c>
      <c r="F9199" s="37"/>
      <c r="G9199" s="37" t="s">
        <v>56</v>
      </c>
      <c r="H9199" s="37"/>
      <c r="I9199" s="37"/>
      <c r="J9199" s="37" t="s">
        <v>8272</v>
      </c>
      <c r="K9199" s="37"/>
      <c r="L9199" s="40" t="s">
        <v>213</v>
      </c>
      <c r="M9199" s="42" t="s">
        <v>8273</v>
      </c>
      <c r="N9199" s="37">
        <v>54</v>
      </c>
      <c r="O9199" s="37">
        <v>67</v>
      </c>
      <c r="P9199" s="37" t="s">
        <v>8274</v>
      </c>
      <c r="Q9199" s="43" t="s">
        <v>44105</v>
      </c>
      <c r="R9199" s="40" t="s">
        <v>44106</v>
      </c>
    </row>
    <row r="9200" spans="1:18" ht="22.5">
      <c r="A9200" s="41" t="s">
        <v>44107</v>
      </c>
      <c r="B9200" s="37" t="s">
        <v>20716</v>
      </c>
      <c r="C9200" s="38" t="s">
        <v>44108</v>
      </c>
      <c r="D9200" s="37" t="s">
        <v>44109</v>
      </c>
      <c r="E9200" s="39">
        <v>42817.580787037034</v>
      </c>
      <c r="F9200" s="37"/>
      <c r="G9200" s="37" t="s">
        <v>56</v>
      </c>
      <c r="H9200" s="37"/>
      <c r="I9200" s="37"/>
      <c r="J9200" s="37" t="s">
        <v>20719</v>
      </c>
      <c r="K9200" s="37"/>
      <c r="L9200" s="40" t="s">
        <v>44110</v>
      </c>
      <c r="M9200" s="42" t="s">
        <v>20721</v>
      </c>
      <c r="N9200" s="37">
        <v>550</v>
      </c>
      <c r="O9200" s="37">
        <v>879</v>
      </c>
      <c r="P9200" s="37" t="s">
        <v>19685</v>
      </c>
      <c r="Q9200" s="43" t="s">
        <v>44111</v>
      </c>
      <c r="R9200" s="40" t="s">
        <v>44112</v>
      </c>
    </row>
    <row r="9201" spans="1:18" ht="33.75">
      <c r="A9201" s="41" t="s">
        <v>44113</v>
      </c>
      <c r="B9201" s="37" t="s">
        <v>6051</v>
      </c>
      <c r="C9201" s="38" t="s">
        <v>44114</v>
      </c>
      <c r="D9201" s="37" t="s">
        <v>44115</v>
      </c>
      <c r="E9201" s="39">
        <v>42817.580775462964</v>
      </c>
      <c r="F9201" s="37"/>
      <c r="G9201" s="37" t="s">
        <v>56</v>
      </c>
      <c r="H9201" s="37"/>
      <c r="I9201" s="37"/>
      <c r="J9201" s="37" t="s">
        <v>6054</v>
      </c>
      <c r="K9201" s="37"/>
      <c r="L9201" s="40" t="s">
        <v>68</v>
      </c>
      <c r="M9201" s="42" t="s">
        <v>6055</v>
      </c>
      <c r="N9201" s="37">
        <v>264</v>
      </c>
      <c r="O9201" s="37">
        <v>141</v>
      </c>
      <c r="P9201" s="37" t="s">
        <v>6056</v>
      </c>
      <c r="Q9201" s="43" t="s">
        <v>44116</v>
      </c>
      <c r="R9201" s="40" t="s">
        <v>574</v>
      </c>
    </row>
    <row r="9202" spans="1:18" ht="22.5">
      <c r="A9202" s="41" t="s">
        <v>42868</v>
      </c>
      <c r="B9202" s="37" t="s">
        <v>7091</v>
      </c>
      <c r="C9202" s="38" t="s">
        <v>44117</v>
      </c>
      <c r="D9202" s="37" t="s">
        <v>44118</v>
      </c>
      <c r="E9202" s="39">
        <v>42817.580752314811</v>
      </c>
      <c r="F9202" s="37"/>
      <c r="G9202" s="37" t="s">
        <v>56</v>
      </c>
      <c r="H9202" s="37"/>
      <c r="I9202" s="37"/>
      <c r="J9202" s="37" t="s">
        <v>7090</v>
      </c>
      <c r="K9202" s="37"/>
      <c r="L9202" s="40" t="s">
        <v>68</v>
      </c>
      <c r="M9202" s="42" t="s">
        <v>7642</v>
      </c>
      <c r="N9202" s="37">
        <v>5991</v>
      </c>
      <c r="O9202" s="37">
        <v>3022</v>
      </c>
      <c r="P9202" s="37" t="s">
        <v>7643</v>
      </c>
      <c r="Q9202" s="43" t="s">
        <v>44119</v>
      </c>
      <c r="R9202" s="40" t="s">
        <v>44120</v>
      </c>
    </row>
    <row r="9203" spans="1:18" ht="22.5">
      <c r="A9203" s="41" t="s">
        <v>44121</v>
      </c>
      <c r="B9203" s="37" t="s">
        <v>652</v>
      </c>
      <c r="C9203" s="38" t="s">
        <v>44122</v>
      </c>
      <c r="D9203" s="37" t="s">
        <v>44123</v>
      </c>
      <c r="E9203" s="39">
        <v>42817.580717592587</v>
      </c>
      <c r="F9203" s="37"/>
      <c r="G9203" s="37" t="s">
        <v>56</v>
      </c>
      <c r="H9203" s="37"/>
      <c r="I9203" s="37"/>
      <c r="J9203" s="37" t="s">
        <v>655</v>
      </c>
      <c r="K9203" s="37"/>
      <c r="L9203" s="40" t="s">
        <v>197</v>
      </c>
      <c r="M9203" s="42" t="s">
        <v>656</v>
      </c>
      <c r="N9203" s="37">
        <v>1529</v>
      </c>
      <c r="O9203" s="37">
        <v>1532</v>
      </c>
      <c r="P9203" s="37" t="s">
        <v>657</v>
      </c>
      <c r="Q9203" s="43" t="s">
        <v>44124</v>
      </c>
      <c r="R9203" s="40" t="s">
        <v>44125</v>
      </c>
    </row>
    <row r="9204" spans="1:18" ht="33.75">
      <c r="A9204" s="41" t="s">
        <v>44126</v>
      </c>
      <c r="B9204" s="37" t="s">
        <v>297</v>
      </c>
      <c r="C9204" s="38" t="s">
        <v>44127</v>
      </c>
      <c r="D9204" s="37" t="s">
        <v>44128</v>
      </c>
      <c r="E9204" s="39">
        <v>42817.580706018518</v>
      </c>
      <c r="F9204" s="37"/>
      <c r="G9204" s="37" t="s">
        <v>56</v>
      </c>
      <c r="H9204" s="37"/>
      <c r="I9204" s="37"/>
      <c r="J9204" s="37" t="s">
        <v>300</v>
      </c>
      <c r="K9204" s="37"/>
      <c r="L9204" s="40" t="s">
        <v>68</v>
      </c>
      <c r="M9204" s="42" t="s">
        <v>302</v>
      </c>
      <c r="N9204" s="37">
        <v>255</v>
      </c>
      <c r="O9204" s="37">
        <v>262</v>
      </c>
      <c r="P9204" s="37"/>
      <c r="Q9204" s="43" t="s">
        <v>44129</v>
      </c>
      <c r="R9204" s="40" t="s">
        <v>44130</v>
      </c>
    </row>
    <row r="9205" spans="1:18" ht="33.75">
      <c r="A9205" s="41" t="s">
        <v>44131</v>
      </c>
      <c r="B9205" s="37" t="s">
        <v>11456</v>
      </c>
      <c r="C9205" s="38" t="s">
        <v>44132</v>
      </c>
      <c r="D9205" s="37" t="s">
        <v>44133</v>
      </c>
      <c r="E9205" s="39">
        <v>42817.580671296295</v>
      </c>
      <c r="F9205" s="37"/>
      <c r="G9205" s="37" t="s">
        <v>56</v>
      </c>
      <c r="H9205" s="37"/>
      <c r="I9205" s="37"/>
      <c r="J9205" s="37" t="s">
        <v>11459</v>
      </c>
      <c r="K9205" s="37"/>
      <c r="L9205" s="40" t="s">
        <v>197</v>
      </c>
      <c r="M9205" s="42" t="s">
        <v>11460</v>
      </c>
      <c r="N9205" s="37">
        <v>102</v>
      </c>
      <c r="O9205" s="37">
        <v>208</v>
      </c>
      <c r="P9205" s="37" t="s">
        <v>495</v>
      </c>
      <c r="Q9205" s="43" t="s">
        <v>44134</v>
      </c>
      <c r="R9205" s="40" t="s">
        <v>44135</v>
      </c>
    </row>
    <row r="9206" spans="1:18" ht="22.5">
      <c r="A9206" s="41" t="s">
        <v>44136</v>
      </c>
      <c r="B9206" s="37" t="s">
        <v>5078</v>
      </c>
      <c r="C9206" s="38" t="s">
        <v>44137</v>
      </c>
      <c r="D9206" s="37" t="s">
        <v>44138</v>
      </c>
      <c r="E9206" s="39">
        <v>42817.580648148149</v>
      </c>
      <c r="F9206" s="37"/>
      <c r="G9206" s="37" t="s">
        <v>56</v>
      </c>
      <c r="H9206" s="37"/>
      <c r="I9206" s="37"/>
      <c r="J9206" s="37" t="s">
        <v>5081</v>
      </c>
      <c r="K9206" s="37"/>
      <c r="L9206" s="40" t="s">
        <v>58</v>
      </c>
      <c r="M9206" s="42" t="s">
        <v>5082</v>
      </c>
      <c r="N9206" s="37">
        <v>407</v>
      </c>
      <c r="O9206" s="37">
        <v>942</v>
      </c>
      <c r="P9206" s="37" t="s">
        <v>5083</v>
      </c>
      <c r="Q9206" s="43" t="s">
        <v>44139</v>
      </c>
      <c r="R9206" s="40" t="s">
        <v>7393</v>
      </c>
    </row>
    <row r="9207" spans="1:18" ht="22.5">
      <c r="A9207" s="41" t="s">
        <v>44140</v>
      </c>
      <c r="B9207" s="37" t="s">
        <v>846</v>
      </c>
      <c r="C9207" s="38" t="s">
        <v>44141</v>
      </c>
      <c r="D9207" s="37" t="s">
        <v>44142</v>
      </c>
      <c r="E9207" s="39">
        <v>42817.580625000002</v>
      </c>
      <c r="F9207" s="37"/>
      <c r="G9207" s="37" t="s">
        <v>56</v>
      </c>
      <c r="H9207" s="37"/>
      <c r="I9207" s="37"/>
      <c r="J9207" s="37" t="s">
        <v>849</v>
      </c>
      <c r="K9207" s="37"/>
      <c r="L9207" s="40" t="s">
        <v>68</v>
      </c>
      <c r="M9207" s="42" t="s">
        <v>850</v>
      </c>
      <c r="N9207" s="37">
        <v>1313</v>
      </c>
      <c r="O9207" s="37">
        <v>2299</v>
      </c>
      <c r="P9207" s="37" t="s">
        <v>851</v>
      </c>
      <c r="Q9207" s="43" t="s">
        <v>44143</v>
      </c>
      <c r="R9207" s="40" t="s">
        <v>44144</v>
      </c>
    </row>
    <row r="9208" spans="1:18" ht="22.5">
      <c r="A9208" s="41" t="s">
        <v>44145</v>
      </c>
      <c r="B9208" s="37" t="s">
        <v>1798</v>
      </c>
      <c r="C9208" s="38" t="s">
        <v>44146</v>
      </c>
      <c r="D9208" s="37" t="s">
        <v>44147</v>
      </c>
      <c r="E9208" s="39">
        <v>42817.580567129626</v>
      </c>
      <c r="F9208" s="37"/>
      <c r="G9208" s="37" t="s">
        <v>56</v>
      </c>
      <c r="H9208" s="37"/>
      <c r="I9208" s="37"/>
      <c r="J9208" s="37" t="s">
        <v>1801</v>
      </c>
      <c r="K9208" s="37"/>
      <c r="L9208" s="40" t="s">
        <v>68</v>
      </c>
      <c r="M9208" s="42" t="s">
        <v>1802</v>
      </c>
      <c r="N9208" s="37">
        <v>534</v>
      </c>
      <c r="O9208" s="37">
        <v>534</v>
      </c>
      <c r="P9208" s="37" t="s">
        <v>1803</v>
      </c>
      <c r="Q9208" s="43" t="s">
        <v>44148</v>
      </c>
      <c r="R9208" s="40" t="s">
        <v>2587</v>
      </c>
    </row>
    <row r="9209" spans="1:18" ht="33.75">
      <c r="A9209" s="41" t="s">
        <v>44149</v>
      </c>
      <c r="B9209" s="37" t="s">
        <v>6409</v>
      </c>
      <c r="C9209" s="38" t="s">
        <v>44150</v>
      </c>
      <c r="D9209" s="37" t="s">
        <v>44151</v>
      </c>
      <c r="E9209" s="39">
        <v>42817.580497685187</v>
      </c>
      <c r="F9209" s="37"/>
      <c r="G9209" s="37" t="s">
        <v>56</v>
      </c>
      <c r="H9209" s="37"/>
      <c r="I9209" s="37"/>
      <c r="J9209" s="37" t="s">
        <v>6412</v>
      </c>
      <c r="K9209" s="37"/>
      <c r="L9209" s="40" t="s">
        <v>197</v>
      </c>
      <c r="M9209" s="42" t="s">
        <v>6413</v>
      </c>
      <c r="N9209" s="37">
        <v>25</v>
      </c>
      <c r="O9209" s="37">
        <v>68</v>
      </c>
      <c r="P9209" s="37" t="s">
        <v>6414</v>
      </c>
      <c r="Q9209" s="43" t="s">
        <v>44152</v>
      </c>
      <c r="R9209" s="40" t="s">
        <v>44153</v>
      </c>
    </row>
    <row r="9210" spans="1:18" ht="22.5">
      <c r="A9210" s="41" t="s">
        <v>44154</v>
      </c>
      <c r="B9210" s="37" t="s">
        <v>2830</v>
      </c>
      <c r="C9210" s="38" t="s">
        <v>44155</v>
      </c>
      <c r="D9210" s="37" t="s">
        <v>44156</v>
      </c>
      <c r="E9210" s="39">
        <v>42817.580462962964</v>
      </c>
      <c r="F9210" s="37"/>
      <c r="G9210" s="37" t="s">
        <v>56</v>
      </c>
      <c r="H9210" s="37"/>
      <c r="I9210" s="37"/>
      <c r="J9210" s="37" t="s">
        <v>2833</v>
      </c>
      <c r="K9210" s="37"/>
      <c r="L9210" s="40" t="s">
        <v>68</v>
      </c>
      <c r="M9210" s="42" t="s">
        <v>2834</v>
      </c>
      <c r="N9210" s="37">
        <v>965</v>
      </c>
      <c r="O9210" s="37">
        <v>1215</v>
      </c>
      <c r="P9210" s="37" t="s">
        <v>2835</v>
      </c>
      <c r="Q9210" s="43" t="s">
        <v>44157</v>
      </c>
      <c r="R9210" s="40" t="s">
        <v>44158</v>
      </c>
    </row>
    <row r="9211" spans="1:18" ht="56.25">
      <c r="A9211" s="41" t="s">
        <v>44159</v>
      </c>
      <c r="B9211" s="37" t="s">
        <v>5288</v>
      </c>
      <c r="C9211" s="38" t="s">
        <v>44160</v>
      </c>
      <c r="D9211" s="37" t="s">
        <v>44161</v>
      </c>
      <c r="E9211" s="39">
        <v>42817.580416666664</v>
      </c>
      <c r="F9211" s="37"/>
      <c r="G9211" s="37" t="s">
        <v>56</v>
      </c>
      <c r="H9211" s="37"/>
      <c r="I9211" s="37"/>
      <c r="J9211" s="37" t="s">
        <v>5291</v>
      </c>
      <c r="K9211" s="37"/>
      <c r="L9211" s="40" t="s">
        <v>87</v>
      </c>
      <c r="M9211" s="42" t="s">
        <v>5292</v>
      </c>
      <c r="N9211" s="37">
        <v>432</v>
      </c>
      <c r="O9211" s="37">
        <v>471</v>
      </c>
      <c r="P9211" s="37"/>
      <c r="Q9211" s="43" t="s">
        <v>44162</v>
      </c>
      <c r="R9211" s="40" t="s">
        <v>44163</v>
      </c>
    </row>
    <row r="9212" spans="1:18" ht="22.5">
      <c r="A9212" s="41" t="s">
        <v>44164</v>
      </c>
      <c r="B9212" s="37" t="s">
        <v>12506</v>
      </c>
      <c r="C9212" s="38" t="s">
        <v>44165</v>
      </c>
      <c r="D9212" s="37" t="s">
        <v>44166</v>
      </c>
      <c r="E9212" s="39">
        <v>42817.580358796295</v>
      </c>
      <c r="F9212" s="37"/>
      <c r="G9212" s="37" t="s">
        <v>56</v>
      </c>
      <c r="H9212" s="37"/>
      <c r="I9212" s="37"/>
      <c r="J9212" s="37" t="s">
        <v>12509</v>
      </c>
      <c r="K9212" s="37"/>
      <c r="L9212" s="40" t="s">
        <v>68</v>
      </c>
      <c r="M9212" s="42" t="s">
        <v>12510</v>
      </c>
      <c r="N9212" s="37">
        <v>830</v>
      </c>
      <c r="O9212" s="37">
        <v>434</v>
      </c>
      <c r="P9212" s="37" t="s">
        <v>12511</v>
      </c>
      <c r="Q9212" s="43" t="s">
        <v>44167</v>
      </c>
      <c r="R9212" s="40" t="s">
        <v>7204</v>
      </c>
    </row>
    <row r="9213" spans="1:18" ht="33.75">
      <c r="A9213" s="41" t="s">
        <v>44168</v>
      </c>
      <c r="B9213" s="37" t="s">
        <v>27526</v>
      </c>
      <c r="C9213" s="38" t="s">
        <v>44169</v>
      </c>
      <c r="D9213" s="37" t="s">
        <v>44170</v>
      </c>
      <c r="E9213" s="39">
        <v>42817.580196759256</v>
      </c>
      <c r="F9213" s="37"/>
      <c r="G9213" s="37" t="s">
        <v>56</v>
      </c>
      <c r="H9213" s="37"/>
      <c r="I9213" s="37"/>
      <c r="J9213" s="37" t="s">
        <v>27528</v>
      </c>
      <c r="K9213" s="37"/>
      <c r="L9213" s="40" t="s">
        <v>68</v>
      </c>
      <c r="M9213" s="42" t="s">
        <v>27529</v>
      </c>
      <c r="N9213" s="37">
        <v>275</v>
      </c>
      <c r="O9213" s="37">
        <v>616</v>
      </c>
      <c r="P9213" s="37" t="s">
        <v>4953</v>
      </c>
      <c r="Q9213" s="43" t="s">
        <v>44171</v>
      </c>
      <c r="R9213" s="40" t="s">
        <v>44172</v>
      </c>
    </row>
    <row r="9214" spans="1:18" ht="12.75">
      <c r="A9214" s="41" t="s">
        <v>44173</v>
      </c>
      <c r="B9214" s="37" t="s">
        <v>2271</v>
      </c>
      <c r="C9214" s="38" t="s">
        <v>44174</v>
      </c>
      <c r="D9214" s="37" t="s">
        <v>44175</v>
      </c>
      <c r="E9214" s="39">
        <v>42817.580081018517</v>
      </c>
      <c r="F9214" s="37"/>
      <c r="G9214" s="37" t="s">
        <v>56</v>
      </c>
      <c r="H9214" s="37"/>
      <c r="I9214" s="37"/>
      <c r="J9214" s="37" t="s">
        <v>2274</v>
      </c>
      <c r="K9214" s="37"/>
      <c r="L9214" s="40" t="s">
        <v>58</v>
      </c>
      <c r="M9214" s="42" t="s">
        <v>2275</v>
      </c>
      <c r="N9214" s="37">
        <v>1386</v>
      </c>
      <c r="O9214" s="37">
        <v>1082</v>
      </c>
      <c r="P9214" s="37" t="s">
        <v>2276</v>
      </c>
      <c r="Q9214" s="43" t="s">
        <v>44176</v>
      </c>
      <c r="R9214" s="40" t="s">
        <v>44177</v>
      </c>
    </row>
    <row r="9215" spans="1:18" ht="22.5">
      <c r="A9215" s="41" t="s">
        <v>44043</v>
      </c>
      <c r="B9215" s="37" t="s">
        <v>788</v>
      </c>
      <c r="C9215" s="38" t="s">
        <v>44178</v>
      </c>
      <c r="D9215" s="37" t="s">
        <v>44179</v>
      </c>
      <c r="E9215" s="39">
        <v>42817.579988425925</v>
      </c>
      <c r="F9215" s="37"/>
      <c r="G9215" s="37" t="s">
        <v>56</v>
      </c>
      <c r="H9215" s="37"/>
      <c r="I9215" s="37"/>
      <c r="J9215" s="37" t="s">
        <v>791</v>
      </c>
      <c r="K9215" s="37"/>
      <c r="L9215" s="40" t="s">
        <v>68</v>
      </c>
      <c r="M9215" s="42" t="s">
        <v>793</v>
      </c>
      <c r="N9215" s="37">
        <v>290</v>
      </c>
      <c r="O9215" s="37">
        <v>490</v>
      </c>
      <c r="P9215" s="37" t="s">
        <v>794</v>
      </c>
      <c r="Q9215" s="43" t="s">
        <v>44180</v>
      </c>
      <c r="R9215" s="40" t="s">
        <v>44181</v>
      </c>
    </row>
    <row r="9216" spans="1:18" ht="12.75">
      <c r="A9216" s="41" t="s">
        <v>44182</v>
      </c>
      <c r="B9216" s="37" t="s">
        <v>29311</v>
      </c>
      <c r="C9216" s="38" t="s">
        <v>44183</v>
      </c>
      <c r="D9216" s="37" t="s">
        <v>44184</v>
      </c>
      <c r="E9216" s="39">
        <v>42817.579895833333</v>
      </c>
      <c r="F9216" s="37"/>
      <c r="G9216" s="37" t="s">
        <v>56</v>
      </c>
      <c r="H9216" s="37"/>
      <c r="I9216" s="37"/>
      <c r="J9216" s="37" t="s">
        <v>29314</v>
      </c>
      <c r="K9216" s="37"/>
      <c r="L9216" s="40" t="s">
        <v>197</v>
      </c>
      <c r="M9216" s="42" t="s">
        <v>29315</v>
      </c>
      <c r="N9216" s="37">
        <v>223</v>
      </c>
      <c r="O9216" s="37">
        <v>319</v>
      </c>
      <c r="P9216" s="37" t="s">
        <v>7643</v>
      </c>
      <c r="Q9216" s="43" t="s">
        <v>44185</v>
      </c>
      <c r="R9216" s="40" t="s">
        <v>44186</v>
      </c>
    </row>
    <row r="9217" spans="1:18" ht="22.5">
      <c r="A9217" s="41" t="s">
        <v>44187</v>
      </c>
      <c r="B9217" s="37" t="s">
        <v>1711</v>
      </c>
      <c r="C9217" s="38" t="s">
        <v>44188</v>
      </c>
      <c r="D9217" s="37" t="s">
        <v>44189</v>
      </c>
      <c r="E9217" s="39">
        <v>42817.579872685186</v>
      </c>
      <c r="F9217" s="37"/>
      <c r="G9217" s="37" t="s">
        <v>56</v>
      </c>
      <c r="H9217" s="37"/>
      <c r="I9217" s="37"/>
      <c r="J9217" s="37" t="s">
        <v>1713</v>
      </c>
      <c r="K9217" s="37"/>
      <c r="L9217" s="40" t="s">
        <v>68</v>
      </c>
      <c r="M9217" s="42" t="s">
        <v>1714</v>
      </c>
      <c r="N9217" s="37">
        <v>383</v>
      </c>
      <c r="O9217" s="37">
        <v>317</v>
      </c>
      <c r="P9217" s="37" t="s">
        <v>1715</v>
      </c>
      <c r="Q9217" s="43" t="s">
        <v>44190</v>
      </c>
      <c r="R9217" s="40" t="s">
        <v>44191</v>
      </c>
    </row>
    <row r="9218" spans="1:18" ht="33.75">
      <c r="A9218" s="41" t="s">
        <v>44192</v>
      </c>
      <c r="B9218" s="37" t="s">
        <v>13404</v>
      </c>
      <c r="C9218" s="38" t="s">
        <v>44193</v>
      </c>
      <c r="D9218" s="37" t="s">
        <v>44194</v>
      </c>
      <c r="E9218" s="39">
        <v>42817.57984953704</v>
      </c>
      <c r="F9218" s="37"/>
      <c r="G9218" s="37" t="s">
        <v>56</v>
      </c>
      <c r="H9218" s="37"/>
      <c r="I9218" s="37"/>
      <c r="J9218" s="37" t="s">
        <v>13407</v>
      </c>
      <c r="K9218" s="37"/>
      <c r="L9218" s="40" t="s">
        <v>68</v>
      </c>
      <c r="M9218" s="42" t="s">
        <v>13408</v>
      </c>
      <c r="N9218" s="37">
        <v>283</v>
      </c>
      <c r="O9218" s="37">
        <v>525</v>
      </c>
      <c r="P9218" s="37" t="s">
        <v>3303</v>
      </c>
      <c r="Q9218" s="43" t="s">
        <v>44195</v>
      </c>
      <c r="R9218" s="40" t="s">
        <v>18570</v>
      </c>
    </row>
    <row r="9219" spans="1:18" ht="22.5">
      <c r="A9219" s="41" t="s">
        <v>44196</v>
      </c>
      <c r="B9219" s="37" t="s">
        <v>8985</v>
      </c>
      <c r="C9219" s="38" t="s">
        <v>44197</v>
      </c>
      <c r="D9219" s="37" t="s">
        <v>44198</v>
      </c>
      <c r="E9219" s="39">
        <v>42817.579837962963</v>
      </c>
      <c r="F9219" s="37"/>
      <c r="G9219" s="37" t="s">
        <v>56</v>
      </c>
      <c r="H9219" s="37"/>
      <c r="I9219" s="37"/>
      <c r="J9219" s="37" t="s">
        <v>8988</v>
      </c>
      <c r="K9219" s="37"/>
      <c r="L9219" s="40" t="s">
        <v>87</v>
      </c>
      <c r="M9219" s="42" t="s">
        <v>8990</v>
      </c>
      <c r="N9219" s="37">
        <v>2890</v>
      </c>
      <c r="O9219" s="37">
        <v>407</v>
      </c>
      <c r="P9219" s="37" t="s">
        <v>8991</v>
      </c>
      <c r="Q9219" s="43" t="s">
        <v>44199</v>
      </c>
      <c r="R9219" s="40" t="s">
        <v>44200</v>
      </c>
    </row>
    <row r="9220" spans="1:18" ht="22.5">
      <c r="A9220" s="41" t="s">
        <v>44201</v>
      </c>
      <c r="B9220" s="37" t="s">
        <v>26271</v>
      </c>
      <c r="C9220" s="38" t="s">
        <v>44202</v>
      </c>
      <c r="D9220" s="37" t="s">
        <v>44203</v>
      </c>
      <c r="E9220" s="39">
        <v>42817.579826388886</v>
      </c>
      <c r="F9220" s="37"/>
      <c r="G9220" s="37" t="s">
        <v>56</v>
      </c>
      <c r="H9220" s="37"/>
      <c r="I9220" s="37"/>
      <c r="J9220" s="37" t="s">
        <v>26274</v>
      </c>
      <c r="K9220" s="37"/>
      <c r="L9220" s="40" t="s">
        <v>197</v>
      </c>
      <c r="M9220" s="42" t="s">
        <v>26275</v>
      </c>
      <c r="N9220" s="37">
        <v>840</v>
      </c>
      <c r="O9220" s="37">
        <v>260</v>
      </c>
      <c r="P9220" s="37"/>
      <c r="Q9220" s="43" t="s">
        <v>44204</v>
      </c>
      <c r="R9220" s="40" t="s">
        <v>44205</v>
      </c>
    </row>
    <row r="9221" spans="1:18" ht="22.5">
      <c r="A9221" s="41" t="s">
        <v>44206</v>
      </c>
      <c r="B9221" s="37" t="s">
        <v>4669</v>
      </c>
      <c r="C9221" s="38" t="s">
        <v>44207</v>
      </c>
      <c r="D9221" s="37" t="s">
        <v>44208</v>
      </c>
      <c r="E9221" s="39">
        <v>42817.579780092594</v>
      </c>
      <c r="F9221" s="37"/>
      <c r="G9221" s="37" t="s">
        <v>56</v>
      </c>
      <c r="H9221" s="37"/>
      <c r="I9221" s="37"/>
      <c r="J9221" s="37" t="s">
        <v>4671</v>
      </c>
      <c r="K9221" s="37"/>
      <c r="L9221" s="40" t="s">
        <v>68</v>
      </c>
      <c r="M9221" s="42" t="s">
        <v>4672</v>
      </c>
      <c r="N9221" s="37">
        <v>114</v>
      </c>
      <c r="O9221" s="37">
        <v>221</v>
      </c>
      <c r="P9221" s="37"/>
      <c r="Q9221" s="43" t="s">
        <v>44209</v>
      </c>
      <c r="R9221" s="40" t="s">
        <v>44210</v>
      </c>
    </row>
    <row r="9222" spans="1:18" ht="22.5">
      <c r="A9222" s="41" t="s">
        <v>44211</v>
      </c>
      <c r="B9222" s="37" t="s">
        <v>1711</v>
      </c>
      <c r="C9222" s="38" t="s">
        <v>35573</v>
      </c>
      <c r="D9222" s="37" t="s">
        <v>44212</v>
      </c>
      <c r="E9222" s="39">
        <v>42817.579733796301</v>
      </c>
      <c r="F9222" s="37"/>
      <c r="G9222" s="37" t="s">
        <v>56</v>
      </c>
      <c r="H9222" s="37"/>
      <c r="I9222" s="37"/>
      <c r="J9222" s="37" t="s">
        <v>1713</v>
      </c>
      <c r="K9222" s="37"/>
      <c r="L9222" s="40" t="s">
        <v>68</v>
      </c>
      <c r="M9222" s="42" t="s">
        <v>1714</v>
      </c>
      <c r="N9222" s="37">
        <v>383</v>
      </c>
      <c r="O9222" s="37">
        <v>317</v>
      </c>
      <c r="P9222" s="37" t="s">
        <v>1715</v>
      </c>
      <c r="Q9222" s="43" t="s">
        <v>44213</v>
      </c>
      <c r="R9222" s="40" t="s">
        <v>35575</v>
      </c>
    </row>
    <row r="9223" spans="1:18" ht="22.5">
      <c r="A9223" s="41" t="s">
        <v>44214</v>
      </c>
      <c r="B9223" s="37" t="s">
        <v>1552</v>
      </c>
      <c r="C9223" s="38" t="s">
        <v>44215</v>
      </c>
      <c r="D9223" s="37" t="s">
        <v>44216</v>
      </c>
      <c r="E9223" s="39">
        <v>42817.579687500001</v>
      </c>
      <c r="F9223" s="37"/>
      <c r="G9223" s="37" t="s">
        <v>56</v>
      </c>
      <c r="H9223" s="37"/>
      <c r="I9223" s="37"/>
      <c r="J9223" s="37" t="s">
        <v>1555</v>
      </c>
      <c r="K9223" s="37"/>
      <c r="L9223" s="40" t="s">
        <v>68</v>
      </c>
      <c r="M9223" s="42" t="s">
        <v>1556</v>
      </c>
      <c r="N9223" s="37">
        <v>232</v>
      </c>
      <c r="O9223" s="37">
        <v>320</v>
      </c>
      <c r="P9223" s="37" t="s">
        <v>1557</v>
      </c>
      <c r="Q9223" s="43" t="s">
        <v>44217</v>
      </c>
      <c r="R9223" s="40" t="s">
        <v>12138</v>
      </c>
    </row>
    <row r="9224" spans="1:18" ht="22.5">
      <c r="A9224" s="41" t="s">
        <v>44218</v>
      </c>
      <c r="B9224" s="37" t="s">
        <v>1038</v>
      </c>
      <c r="C9224" s="38" t="s">
        <v>44219</v>
      </c>
      <c r="D9224" s="37" t="s">
        <v>44220</v>
      </c>
      <c r="E9224" s="39">
        <v>42817.579583333332</v>
      </c>
      <c r="F9224" s="37"/>
      <c r="G9224" s="37" t="s">
        <v>56</v>
      </c>
      <c r="H9224" s="37"/>
      <c r="I9224" s="37"/>
      <c r="J9224" s="37" t="s">
        <v>1041</v>
      </c>
      <c r="K9224" s="37"/>
      <c r="L9224" s="40" t="s">
        <v>58</v>
      </c>
      <c r="M9224" s="42" t="s">
        <v>1042</v>
      </c>
      <c r="N9224" s="37">
        <v>374</v>
      </c>
      <c r="O9224" s="37">
        <v>103</v>
      </c>
      <c r="P9224" s="37" t="s">
        <v>1043</v>
      </c>
      <c r="Q9224" s="43" t="s">
        <v>44221</v>
      </c>
      <c r="R9224" s="40" t="s">
        <v>44222</v>
      </c>
    </row>
    <row r="9225" spans="1:18" ht="12.75">
      <c r="A9225" s="41" t="s">
        <v>44223</v>
      </c>
      <c r="B9225" s="37" t="s">
        <v>405</v>
      </c>
      <c r="C9225" s="38" t="s">
        <v>44224</v>
      </c>
      <c r="D9225" s="37" t="s">
        <v>44225</v>
      </c>
      <c r="E9225" s="39">
        <v>42817.579502314809</v>
      </c>
      <c r="F9225" s="37"/>
      <c r="G9225" s="37" t="s">
        <v>56</v>
      </c>
      <c r="H9225" s="37"/>
      <c r="I9225" s="37"/>
      <c r="J9225" s="37" t="s">
        <v>408</v>
      </c>
      <c r="K9225" s="37"/>
      <c r="L9225" s="40" t="s">
        <v>197</v>
      </c>
      <c r="M9225" s="42" t="s">
        <v>410</v>
      </c>
      <c r="N9225" s="37">
        <v>502</v>
      </c>
      <c r="O9225" s="37">
        <v>853</v>
      </c>
      <c r="P9225" s="37" t="s">
        <v>411</v>
      </c>
      <c r="Q9225" s="43" t="s">
        <v>44226</v>
      </c>
      <c r="R9225" s="40" t="s">
        <v>44227</v>
      </c>
    </row>
    <row r="9226" spans="1:18" ht="33.75">
      <c r="A9226" s="41" t="s">
        <v>44228</v>
      </c>
      <c r="B9226" s="37" t="s">
        <v>4135</v>
      </c>
      <c r="C9226" s="38" t="s">
        <v>44229</v>
      </c>
      <c r="D9226" s="37" t="s">
        <v>44230</v>
      </c>
      <c r="E9226" s="39">
        <v>42817.57949074074</v>
      </c>
      <c r="F9226" s="37"/>
      <c r="G9226" s="37" t="s">
        <v>56</v>
      </c>
      <c r="H9226" s="37"/>
      <c r="I9226" s="37"/>
      <c r="J9226" s="37" t="s">
        <v>4138</v>
      </c>
      <c r="K9226" s="37"/>
      <c r="L9226" s="40" t="s">
        <v>197</v>
      </c>
      <c r="M9226" s="42" t="s">
        <v>4140</v>
      </c>
      <c r="N9226" s="37">
        <v>454</v>
      </c>
      <c r="O9226" s="37">
        <v>391</v>
      </c>
      <c r="P9226" s="37"/>
      <c r="Q9226" s="43" t="s">
        <v>44231</v>
      </c>
      <c r="R9226" s="40" t="s">
        <v>44232</v>
      </c>
    </row>
    <row r="9227" spans="1:18" ht="22.5">
      <c r="A9227" s="41" t="s">
        <v>44233</v>
      </c>
      <c r="B9227" s="37" t="s">
        <v>16864</v>
      </c>
      <c r="C9227" s="38" t="s">
        <v>44234</v>
      </c>
      <c r="D9227" s="37" t="s">
        <v>44230</v>
      </c>
      <c r="E9227" s="39">
        <v>42817.57949074074</v>
      </c>
      <c r="F9227" s="37"/>
      <c r="G9227" s="37" t="s">
        <v>56</v>
      </c>
      <c r="H9227" s="37"/>
      <c r="I9227" s="37"/>
      <c r="J9227" s="37" t="s">
        <v>16867</v>
      </c>
      <c r="K9227" s="37"/>
      <c r="L9227" s="40" t="s">
        <v>197</v>
      </c>
      <c r="M9227" s="42" t="s">
        <v>16868</v>
      </c>
      <c r="N9227" s="37">
        <v>188</v>
      </c>
      <c r="O9227" s="37">
        <v>349</v>
      </c>
      <c r="P9227" s="37" t="s">
        <v>5539</v>
      </c>
      <c r="Q9227" s="43" t="s">
        <v>44235</v>
      </c>
      <c r="R9227" s="40" t="s">
        <v>7393</v>
      </c>
    </row>
    <row r="9228" spans="1:18" ht="22.5">
      <c r="A9228" s="41" t="s">
        <v>44236</v>
      </c>
      <c r="B9228" s="37" t="s">
        <v>1798</v>
      </c>
      <c r="C9228" s="38" t="s">
        <v>44237</v>
      </c>
      <c r="D9228" s="37" t="s">
        <v>44238</v>
      </c>
      <c r="E9228" s="39">
        <v>42817.57947916667</v>
      </c>
      <c r="F9228" s="37"/>
      <c r="G9228" s="37" t="s">
        <v>56</v>
      </c>
      <c r="H9228" s="37"/>
      <c r="I9228" s="37"/>
      <c r="J9228" s="37" t="s">
        <v>1801</v>
      </c>
      <c r="K9228" s="37"/>
      <c r="L9228" s="40" t="s">
        <v>68</v>
      </c>
      <c r="M9228" s="42" t="s">
        <v>1802</v>
      </c>
      <c r="N9228" s="37">
        <v>534</v>
      </c>
      <c r="O9228" s="37">
        <v>534</v>
      </c>
      <c r="P9228" s="37" t="s">
        <v>1803</v>
      </c>
      <c r="Q9228" s="43" t="s">
        <v>44239</v>
      </c>
      <c r="R9228" s="40" t="s">
        <v>8891</v>
      </c>
    </row>
    <row r="9229" spans="1:18" ht="22.5">
      <c r="A9229" s="41" t="s">
        <v>44240</v>
      </c>
      <c r="B9229" s="37" t="s">
        <v>3727</v>
      </c>
      <c r="C9229" s="38" t="s">
        <v>44241</v>
      </c>
      <c r="D9229" s="37" t="s">
        <v>44242</v>
      </c>
      <c r="E9229" s="39">
        <v>42817.579467592594</v>
      </c>
      <c r="F9229" s="37"/>
      <c r="G9229" s="37" t="s">
        <v>56</v>
      </c>
      <c r="H9229" s="37"/>
      <c r="I9229" s="37"/>
      <c r="J9229" s="37" t="s">
        <v>3730</v>
      </c>
      <c r="K9229" s="37"/>
      <c r="L9229" s="40" t="s">
        <v>1597</v>
      </c>
      <c r="M9229" s="42" t="s">
        <v>3731</v>
      </c>
      <c r="N9229" s="37">
        <v>2065</v>
      </c>
      <c r="O9229" s="37">
        <v>522</v>
      </c>
      <c r="P9229" s="37" t="s">
        <v>2908</v>
      </c>
      <c r="Q9229" s="43" t="s">
        <v>44243</v>
      </c>
      <c r="R9229" s="40" t="s">
        <v>44244</v>
      </c>
    </row>
    <row r="9230" spans="1:18" ht="22.5">
      <c r="A9230" s="41" t="s">
        <v>44245</v>
      </c>
      <c r="B9230" s="37" t="s">
        <v>6051</v>
      </c>
      <c r="C9230" s="38" t="s">
        <v>44246</v>
      </c>
      <c r="D9230" s="37" t="s">
        <v>44247</v>
      </c>
      <c r="E9230" s="39">
        <v>42817.579456018517</v>
      </c>
      <c r="F9230" s="37"/>
      <c r="G9230" s="37" t="s">
        <v>56</v>
      </c>
      <c r="H9230" s="37"/>
      <c r="I9230" s="37"/>
      <c r="J9230" s="37" t="s">
        <v>6054</v>
      </c>
      <c r="K9230" s="37"/>
      <c r="L9230" s="40" t="s">
        <v>68</v>
      </c>
      <c r="M9230" s="42" t="s">
        <v>6055</v>
      </c>
      <c r="N9230" s="37">
        <v>264</v>
      </c>
      <c r="O9230" s="37">
        <v>141</v>
      </c>
      <c r="P9230" s="37" t="s">
        <v>6056</v>
      </c>
      <c r="Q9230" s="43" t="s">
        <v>44248</v>
      </c>
      <c r="R9230" s="40" t="s">
        <v>7586</v>
      </c>
    </row>
    <row r="9231" spans="1:18" ht="22.5">
      <c r="A9231" s="41" t="s">
        <v>44249</v>
      </c>
      <c r="B9231" s="37" t="s">
        <v>902</v>
      </c>
      <c r="C9231" s="38" t="s">
        <v>44250</v>
      </c>
      <c r="D9231" s="37" t="s">
        <v>44251</v>
      </c>
      <c r="E9231" s="39">
        <v>42817.579293981486</v>
      </c>
      <c r="F9231" s="37"/>
      <c r="G9231" s="37" t="s">
        <v>56</v>
      </c>
      <c r="H9231" s="37"/>
      <c r="I9231" s="37"/>
      <c r="J9231" s="37" t="s">
        <v>905</v>
      </c>
      <c r="K9231" s="37"/>
      <c r="L9231" s="40" t="s">
        <v>87</v>
      </c>
      <c r="M9231" s="42" t="s">
        <v>906</v>
      </c>
      <c r="N9231" s="37">
        <v>852</v>
      </c>
      <c r="O9231" s="37">
        <v>1671</v>
      </c>
      <c r="P9231" s="37" t="s">
        <v>907</v>
      </c>
      <c r="Q9231" s="43" t="s">
        <v>44252</v>
      </c>
      <c r="R9231" s="40" t="s">
        <v>44253</v>
      </c>
    </row>
    <row r="9232" spans="1:18" ht="33.75">
      <c r="A9232" s="41" t="s">
        <v>44254</v>
      </c>
      <c r="B9232" s="37" t="s">
        <v>1711</v>
      </c>
      <c r="C9232" s="38" t="s">
        <v>44255</v>
      </c>
      <c r="D9232" s="37" t="s">
        <v>44256</v>
      </c>
      <c r="E9232" s="39">
        <v>42817.579247685186</v>
      </c>
      <c r="F9232" s="37"/>
      <c r="G9232" s="37" t="s">
        <v>56</v>
      </c>
      <c r="H9232" s="37"/>
      <c r="I9232" s="37"/>
      <c r="J9232" s="37" t="s">
        <v>1713</v>
      </c>
      <c r="K9232" s="37"/>
      <c r="L9232" s="40" t="s">
        <v>68</v>
      </c>
      <c r="M9232" s="42" t="s">
        <v>1714</v>
      </c>
      <c r="N9232" s="37">
        <v>383</v>
      </c>
      <c r="O9232" s="37">
        <v>317</v>
      </c>
      <c r="P9232" s="37" t="s">
        <v>1715</v>
      </c>
      <c r="Q9232" s="43" t="s">
        <v>44257</v>
      </c>
      <c r="R9232" s="40" t="s">
        <v>44258</v>
      </c>
    </row>
    <row r="9233" spans="1:18" ht="22.5">
      <c r="A9233" s="41" t="s">
        <v>44259</v>
      </c>
      <c r="B9233" s="37" t="s">
        <v>26271</v>
      </c>
      <c r="C9233" s="38" t="s">
        <v>44260</v>
      </c>
      <c r="D9233" s="37" t="s">
        <v>44261</v>
      </c>
      <c r="E9233" s="39">
        <v>42817.579155092593</v>
      </c>
      <c r="F9233" s="37"/>
      <c r="G9233" s="37" t="s">
        <v>56</v>
      </c>
      <c r="H9233" s="37"/>
      <c r="I9233" s="37"/>
      <c r="J9233" s="37" t="s">
        <v>26274</v>
      </c>
      <c r="K9233" s="37"/>
      <c r="L9233" s="40" t="s">
        <v>197</v>
      </c>
      <c r="M9233" s="42" t="s">
        <v>26275</v>
      </c>
      <c r="N9233" s="37">
        <v>840</v>
      </c>
      <c r="O9233" s="37">
        <v>260</v>
      </c>
      <c r="P9233" s="37"/>
      <c r="Q9233" s="43" t="s">
        <v>44262</v>
      </c>
      <c r="R9233" s="40" t="s">
        <v>1868</v>
      </c>
    </row>
    <row r="9234" spans="1:18" ht="22.5">
      <c r="A9234" s="41" t="s">
        <v>44263</v>
      </c>
      <c r="B9234" s="37" t="s">
        <v>1047</v>
      </c>
      <c r="C9234" s="38" t="s">
        <v>35573</v>
      </c>
      <c r="D9234" s="37" t="s">
        <v>44264</v>
      </c>
      <c r="E9234" s="39">
        <v>42817.57912037037</v>
      </c>
      <c r="F9234" s="37"/>
      <c r="G9234" s="37" t="s">
        <v>56</v>
      </c>
      <c r="H9234" s="37"/>
      <c r="I9234" s="37"/>
      <c r="J9234" s="37" t="s">
        <v>1050</v>
      </c>
      <c r="K9234" s="37"/>
      <c r="L9234" s="40" t="s">
        <v>68</v>
      </c>
      <c r="M9234" s="42" t="s">
        <v>1051</v>
      </c>
      <c r="N9234" s="37">
        <v>1568</v>
      </c>
      <c r="O9234" s="37">
        <v>2276</v>
      </c>
      <c r="P9234" s="37" t="s">
        <v>1052</v>
      </c>
      <c r="Q9234" s="43" t="s">
        <v>44265</v>
      </c>
      <c r="R9234" s="40" t="s">
        <v>35575</v>
      </c>
    </row>
    <row r="9235" spans="1:18" ht="22.5">
      <c r="A9235" s="41" t="s">
        <v>44266</v>
      </c>
      <c r="B9235" s="37" t="s">
        <v>8985</v>
      </c>
      <c r="C9235" s="38" t="s">
        <v>44267</v>
      </c>
      <c r="D9235" s="37" t="s">
        <v>44264</v>
      </c>
      <c r="E9235" s="39">
        <v>42817.57912037037</v>
      </c>
      <c r="F9235" s="37"/>
      <c r="G9235" s="37" t="s">
        <v>56</v>
      </c>
      <c r="H9235" s="37"/>
      <c r="I9235" s="37"/>
      <c r="J9235" s="37" t="s">
        <v>8988</v>
      </c>
      <c r="K9235" s="37"/>
      <c r="L9235" s="40" t="s">
        <v>87</v>
      </c>
      <c r="M9235" s="42" t="s">
        <v>8990</v>
      </c>
      <c r="N9235" s="37">
        <v>2890</v>
      </c>
      <c r="O9235" s="37">
        <v>407</v>
      </c>
      <c r="P9235" s="37" t="s">
        <v>8991</v>
      </c>
      <c r="Q9235" s="43" t="s">
        <v>44268</v>
      </c>
      <c r="R9235" s="40" t="s">
        <v>44269</v>
      </c>
    </row>
    <row r="9236" spans="1:18" ht="22.5">
      <c r="A9236" s="41" t="s">
        <v>44270</v>
      </c>
      <c r="B9236" s="37" t="s">
        <v>452</v>
      </c>
      <c r="C9236" s="38" t="s">
        <v>44271</v>
      </c>
      <c r="D9236" s="37" t="s">
        <v>44264</v>
      </c>
      <c r="E9236" s="39">
        <v>42817.57912037037</v>
      </c>
      <c r="F9236" s="37"/>
      <c r="G9236" s="37" t="s">
        <v>56</v>
      </c>
      <c r="H9236" s="37"/>
      <c r="I9236" s="37"/>
      <c r="J9236" s="37" t="s">
        <v>455</v>
      </c>
      <c r="K9236" s="37"/>
      <c r="L9236" s="40" t="s">
        <v>68</v>
      </c>
      <c r="M9236" s="42" t="s">
        <v>456</v>
      </c>
      <c r="N9236" s="37">
        <v>141</v>
      </c>
      <c r="O9236" s="37">
        <v>307</v>
      </c>
      <c r="P9236" s="37" t="s">
        <v>457</v>
      </c>
      <c r="Q9236" s="43" t="s">
        <v>44272</v>
      </c>
      <c r="R9236" s="40" t="s">
        <v>42129</v>
      </c>
    </row>
    <row r="9237" spans="1:18" ht="33.75">
      <c r="A9237" s="41" t="s">
        <v>44273</v>
      </c>
      <c r="B9237" s="37" t="s">
        <v>44274</v>
      </c>
      <c r="C9237" s="38" t="s">
        <v>44275</v>
      </c>
      <c r="D9237" s="37" t="s">
        <v>44276</v>
      </c>
      <c r="E9237" s="39">
        <v>42817.578981481478</v>
      </c>
      <c r="F9237" s="37"/>
      <c r="G9237" s="37" t="s">
        <v>56</v>
      </c>
      <c r="H9237" s="37"/>
      <c r="I9237" s="37"/>
      <c r="J9237" s="37" t="s">
        <v>44277</v>
      </c>
      <c r="K9237" s="37"/>
      <c r="L9237" s="40" t="s">
        <v>58</v>
      </c>
      <c r="M9237" s="42" t="s">
        <v>44278</v>
      </c>
      <c r="N9237" s="37">
        <v>12</v>
      </c>
      <c r="O9237" s="37">
        <v>36</v>
      </c>
      <c r="P9237" s="37"/>
      <c r="Q9237" s="43" t="s">
        <v>44279</v>
      </c>
      <c r="R9237" s="40" t="s">
        <v>44280</v>
      </c>
    </row>
    <row r="9238" spans="1:18" ht="12.75">
      <c r="A9238" s="41" t="s">
        <v>44281</v>
      </c>
      <c r="B9238" s="37" t="s">
        <v>41228</v>
      </c>
      <c r="C9238" s="38" t="s">
        <v>44282</v>
      </c>
      <c r="D9238" s="37" t="s">
        <v>44283</v>
      </c>
      <c r="E9238" s="39">
        <v>42817.578946759255</v>
      </c>
      <c r="F9238" s="37"/>
      <c r="G9238" s="37" t="s">
        <v>56</v>
      </c>
      <c r="H9238" s="37"/>
      <c r="I9238" s="37"/>
      <c r="J9238" s="37" t="s">
        <v>41231</v>
      </c>
      <c r="K9238" s="37"/>
      <c r="L9238" s="40" t="s">
        <v>58</v>
      </c>
      <c r="M9238" s="42" t="s">
        <v>41232</v>
      </c>
      <c r="N9238" s="37">
        <v>454</v>
      </c>
      <c r="O9238" s="37">
        <v>1828</v>
      </c>
      <c r="P9238" s="37" t="s">
        <v>22901</v>
      </c>
      <c r="Q9238" s="43" t="s">
        <v>44284</v>
      </c>
      <c r="R9238" s="40" t="s">
        <v>72</v>
      </c>
    </row>
    <row r="9239" spans="1:18" ht="22.5">
      <c r="A9239" s="41" t="s">
        <v>44285</v>
      </c>
      <c r="B9239" s="37" t="s">
        <v>630</v>
      </c>
      <c r="C9239" s="38" t="s">
        <v>44286</v>
      </c>
      <c r="D9239" s="37" t="s">
        <v>44287</v>
      </c>
      <c r="E9239" s="39">
        <v>42817.578935185185</v>
      </c>
      <c r="F9239" s="37"/>
      <c r="G9239" s="37" t="s">
        <v>56</v>
      </c>
      <c r="H9239" s="37"/>
      <c r="I9239" s="37"/>
      <c r="J9239" s="37" t="s">
        <v>633</v>
      </c>
      <c r="K9239" s="37"/>
      <c r="L9239" s="40" t="s">
        <v>68</v>
      </c>
      <c r="M9239" s="42" t="s">
        <v>634</v>
      </c>
      <c r="N9239" s="37">
        <v>1094</v>
      </c>
      <c r="O9239" s="37">
        <v>1639</v>
      </c>
      <c r="P9239" s="37"/>
      <c r="Q9239" s="43" t="s">
        <v>44288</v>
      </c>
      <c r="R9239" s="40" t="s">
        <v>340</v>
      </c>
    </row>
    <row r="9240" spans="1:18" ht="22.5">
      <c r="A9240" s="41" t="s">
        <v>44289</v>
      </c>
      <c r="B9240" s="37" t="s">
        <v>562</v>
      </c>
      <c r="C9240" s="38" t="s">
        <v>44290</v>
      </c>
      <c r="D9240" s="37" t="s">
        <v>44291</v>
      </c>
      <c r="E9240" s="39">
        <v>42817.578900462962</v>
      </c>
      <c r="F9240" s="37"/>
      <c r="G9240" s="37" t="s">
        <v>56</v>
      </c>
      <c r="H9240" s="37"/>
      <c r="I9240" s="37"/>
      <c r="J9240" s="37" t="s">
        <v>565</v>
      </c>
      <c r="K9240" s="37"/>
      <c r="L9240" s="40" t="s">
        <v>1630</v>
      </c>
      <c r="M9240" s="42" t="s">
        <v>566</v>
      </c>
      <c r="N9240" s="37">
        <v>265</v>
      </c>
      <c r="O9240" s="37">
        <v>247</v>
      </c>
      <c r="P9240" s="37" t="s">
        <v>567</v>
      </c>
      <c r="Q9240" s="43" t="s">
        <v>44292</v>
      </c>
      <c r="R9240" s="40" t="s">
        <v>44293</v>
      </c>
    </row>
    <row r="9241" spans="1:18" ht="33.75">
      <c r="A9241" s="41" t="s">
        <v>44294</v>
      </c>
      <c r="B9241" s="37" t="s">
        <v>8269</v>
      </c>
      <c r="C9241" s="38" t="s">
        <v>44295</v>
      </c>
      <c r="D9241" s="37" t="s">
        <v>44296</v>
      </c>
      <c r="E9241" s="39">
        <v>42817.57885416667</v>
      </c>
      <c r="F9241" s="37"/>
      <c r="G9241" s="37" t="s">
        <v>56</v>
      </c>
      <c r="H9241" s="37"/>
      <c r="I9241" s="37"/>
      <c r="J9241" s="37" t="s">
        <v>8272</v>
      </c>
      <c r="K9241" s="37"/>
      <c r="L9241" s="40" t="s">
        <v>213</v>
      </c>
      <c r="M9241" s="42" t="s">
        <v>8273</v>
      </c>
      <c r="N9241" s="37">
        <v>54</v>
      </c>
      <c r="O9241" s="37">
        <v>67</v>
      </c>
      <c r="P9241" s="37" t="s">
        <v>8274</v>
      </c>
      <c r="Q9241" s="43" t="s">
        <v>44297</v>
      </c>
      <c r="R9241" s="40" t="s">
        <v>44298</v>
      </c>
    </row>
    <row r="9242" spans="1:18" ht="22.5">
      <c r="A9242" s="41" t="s">
        <v>44299</v>
      </c>
      <c r="B9242" s="37" t="s">
        <v>1038</v>
      </c>
      <c r="C9242" s="38" t="s">
        <v>44300</v>
      </c>
      <c r="D9242" s="37" t="s">
        <v>44301</v>
      </c>
      <c r="E9242" s="39">
        <v>42817.578831018516</v>
      </c>
      <c r="F9242" s="37"/>
      <c r="G9242" s="37" t="s">
        <v>56</v>
      </c>
      <c r="H9242" s="37"/>
      <c r="I9242" s="37"/>
      <c r="J9242" s="37" t="s">
        <v>1041</v>
      </c>
      <c r="K9242" s="37"/>
      <c r="L9242" s="40" t="s">
        <v>58</v>
      </c>
      <c r="M9242" s="42" t="s">
        <v>1042</v>
      </c>
      <c r="N9242" s="37">
        <v>374</v>
      </c>
      <c r="O9242" s="37">
        <v>103</v>
      </c>
      <c r="P9242" s="37" t="s">
        <v>1043</v>
      </c>
      <c r="Q9242" s="43" t="s">
        <v>44302</v>
      </c>
      <c r="R9242" s="40" t="s">
        <v>4387</v>
      </c>
    </row>
    <row r="9243" spans="1:18" ht="22.5">
      <c r="A9243" s="41" t="s">
        <v>44303</v>
      </c>
      <c r="B9243" s="37" t="s">
        <v>955</v>
      </c>
      <c r="C9243" s="38" t="s">
        <v>44304</v>
      </c>
      <c r="D9243" s="37" t="s">
        <v>44305</v>
      </c>
      <c r="E9243" s="39">
        <v>42817.578796296293</v>
      </c>
      <c r="F9243" s="37"/>
      <c r="G9243" s="37" t="s">
        <v>56</v>
      </c>
      <c r="H9243" s="37"/>
      <c r="I9243" s="37"/>
      <c r="J9243" s="37" t="s">
        <v>958</v>
      </c>
      <c r="K9243" s="37"/>
      <c r="L9243" s="40" t="s">
        <v>68</v>
      </c>
      <c r="M9243" s="42" t="s">
        <v>959</v>
      </c>
      <c r="N9243" s="37">
        <v>1047</v>
      </c>
      <c r="O9243" s="37">
        <v>399</v>
      </c>
      <c r="P9243" s="37" t="s">
        <v>960</v>
      </c>
      <c r="Q9243" s="43" t="s">
        <v>44306</v>
      </c>
      <c r="R9243" s="40" t="s">
        <v>44307</v>
      </c>
    </row>
    <row r="9244" spans="1:18" ht="22.5">
      <c r="A9244" s="41" t="s">
        <v>44308</v>
      </c>
      <c r="B9244" s="37" t="s">
        <v>11456</v>
      </c>
      <c r="C9244" s="38" t="s">
        <v>44309</v>
      </c>
      <c r="D9244" s="37" t="s">
        <v>44310</v>
      </c>
      <c r="E9244" s="39">
        <v>42817.578784722224</v>
      </c>
      <c r="F9244" s="37"/>
      <c r="G9244" s="37" t="s">
        <v>56</v>
      </c>
      <c r="H9244" s="37"/>
      <c r="I9244" s="37"/>
      <c r="J9244" s="37" t="s">
        <v>11459</v>
      </c>
      <c r="K9244" s="37"/>
      <c r="L9244" s="40" t="s">
        <v>197</v>
      </c>
      <c r="M9244" s="42" t="s">
        <v>11460</v>
      </c>
      <c r="N9244" s="37">
        <v>102</v>
      </c>
      <c r="O9244" s="37">
        <v>208</v>
      </c>
      <c r="P9244" s="37" t="s">
        <v>495</v>
      </c>
      <c r="Q9244" s="43" t="s">
        <v>44311</v>
      </c>
      <c r="R9244" s="40" t="s">
        <v>44312</v>
      </c>
    </row>
    <row r="9245" spans="1:18" ht="22.5">
      <c r="A9245" s="41" t="s">
        <v>44313</v>
      </c>
      <c r="B9245" s="37" t="s">
        <v>1711</v>
      </c>
      <c r="C9245" s="38" t="s">
        <v>44314</v>
      </c>
      <c r="D9245" s="37" t="s">
        <v>44315</v>
      </c>
      <c r="E9245" s="39">
        <v>42817.578738425931</v>
      </c>
      <c r="F9245" s="37"/>
      <c r="G9245" s="37" t="s">
        <v>56</v>
      </c>
      <c r="H9245" s="37"/>
      <c r="I9245" s="37"/>
      <c r="J9245" s="37" t="s">
        <v>1713</v>
      </c>
      <c r="K9245" s="37"/>
      <c r="L9245" s="40" t="s">
        <v>68</v>
      </c>
      <c r="M9245" s="42" t="s">
        <v>1714</v>
      </c>
      <c r="N9245" s="37">
        <v>383</v>
      </c>
      <c r="O9245" s="37">
        <v>317</v>
      </c>
      <c r="P9245" s="37" t="s">
        <v>1715</v>
      </c>
      <c r="Q9245" s="43" t="s">
        <v>44316</v>
      </c>
      <c r="R9245" s="40" t="s">
        <v>2587</v>
      </c>
    </row>
    <row r="9246" spans="1:18" ht="12.75">
      <c r="A9246" s="41" t="s">
        <v>44317</v>
      </c>
      <c r="B9246" s="37" t="s">
        <v>4948</v>
      </c>
      <c r="C9246" s="38" t="s">
        <v>44318</v>
      </c>
      <c r="D9246" s="37" t="s">
        <v>44319</v>
      </c>
      <c r="E9246" s="39">
        <v>42817.578692129631</v>
      </c>
      <c r="F9246" s="37"/>
      <c r="G9246" s="37" t="s">
        <v>56</v>
      </c>
      <c r="H9246" s="37"/>
      <c r="I9246" s="37"/>
      <c r="J9246" s="37" t="s">
        <v>4951</v>
      </c>
      <c r="K9246" s="37"/>
      <c r="L9246" s="40" t="s">
        <v>87</v>
      </c>
      <c r="M9246" s="42" t="s">
        <v>4952</v>
      </c>
      <c r="N9246" s="37">
        <v>434</v>
      </c>
      <c r="O9246" s="37">
        <v>548</v>
      </c>
      <c r="P9246" s="37" t="s">
        <v>4953</v>
      </c>
      <c r="Q9246" s="43" t="s">
        <v>44320</v>
      </c>
      <c r="R9246" s="40" t="s">
        <v>44321</v>
      </c>
    </row>
    <row r="9247" spans="1:18" ht="33.75">
      <c r="A9247" s="41" t="s">
        <v>44322</v>
      </c>
      <c r="B9247" s="37" t="s">
        <v>1047</v>
      </c>
      <c r="C9247" s="38" t="s">
        <v>27998</v>
      </c>
      <c r="D9247" s="37" t="s">
        <v>44323</v>
      </c>
      <c r="E9247" s="39">
        <v>42817.578680555554</v>
      </c>
      <c r="F9247" s="37"/>
      <c r="G9247" s="37" t="s">
        <v>56</v>
      </c>
      <c r="H9247" s="37"/>
      <c r="I9247" s="37"/>
      <c r="J9247" s="37" t="s">
        <v>1050</v>
      </c>
      <c r="K9247" s="37"/>
      <c r="L9247" s="40" t="s">
        <v>68</v>
      </c>
      <c r="M9247" s="42" t="s">
        <v>1051</v>
      </c>
      <c r="N9247" s="37">
        <v>1568</v>
      </c>
      <c r="O9247" s="37">
        <v>2276</v>
      </c>
      <c r="P9247" s="37" t="s">
        <v>1052</v>
      </c>
      <c r="Q9247" s="43" t="s">
        <v>44324</v>
      </c>
      <c r="R9247" s="40" t="s">
        <v>28001</v>
      </c>
    </row>
    <row r="9248" spans="1:18" ht="22.5">
      <c r="A9248" s="41" t="s">
        <v>44325</v>
      </c>
      <c r="B9248" s="37" t="s">
        <v>7011</v>
      </c>
      <c r="C9248" s="38" t="s">
        <v>44326</v>
      </c>
      <c r="D9248" s="37" t="s">
        <v>44327</v>
      </c>
      <c r="E9248" s="39">
        <v>42817.578634259262</v>
      </c>
      <c r="F9248" s="37"/>
      <c r="G9248" s="37" t="s">
        <v>56</v>
      </c>
      <c r="H9248" s="37"/>
      <c r="I9248" s="37"/>
      <c r="J9248" s="37" t="s">
        <v>7013</v>
      </c>
      <c r="K9248" s="37"/>
      <c r="L9248" s="40" t="s">
        <v>68</v>
      </c>
      <c r="M9248" s="42" t="s">
        <v>7014</v>
      </c>
      <c r="N9248" s="37">
        <v>430</v>
      </c>
      <c r="O9248" s="37">
        <v>598</v>
      </c>
      <c r="P9248" s="37" t="s">
        <v>7015</v>
      </c>
      <c r="Q9248" s="43" t="s">
        <v>44328</v>
      </c>
      <c r="R9248" s="40" t="s">
        <v>44329</v>
      </c>
    </row>
    <row r="9249" spans="1:18" ht="33.75">
      <c r="A9249" s="41" t="s">
        <v>44330</v>
      </c>
      <c r="B9249" s="37" t="s">
        <v>2271</v>
      </c>
      <c r="C9249" s="38" t="s">
        <v>44331</v>
      </c>
      <c r="D9249" s="37" t="s">
        <v>44327</v>
      </c>
      <c r="E9249" s="39">
        <v>42817.578634259262</v>
      </c>
      <c r="F9249" s="37"/>
      <c r="G9249" s="37" t="s">
        <v>56</v>
      </c>
      <c r="H9249" s="37"/>
      <c r="I9249" s="37"/>
      <c r="J9249" s="37" t="s">
        <v>2274</v>
      </c>
      <c r="K9249" s="37"/>
      <c r="L9249" s="40" t="s">
        <v>58</v>
      </c>
      <c r="M9249" s="42" t="s">
        <v>2275</v>
      </c>
      <c r="N9249" s="37">
        <v>1386</v>
      </c>
      <c r="O9249" s="37">
        <v>1082</v>
      </c>
      <c r="P9249" s="37" t="s">
        <v>2276</v>
      </c>
      <c r="Q9249" s="43" t="s">
        <v>44332</v>
      </c>
      <c r="R9249" s="40" t="s">
        <v>44333</v>
      </c>
    </row>
    <row r="9250" spans="1:18" ht="33.75">
      <c r="A9250" s="41" t="s">
        <v>44334</v>
      </c>
      <c r="B9250" s="37" t="s">
        <v>1875</v>
      </c>
      <c r="C9250" s="38" t="s">
        <v>44335</v>
      </c>
      <c r="D9250" s="37" t="s">
        <v>44327</v>
      </c>
      <c r="E9250" s="39">
        <v>42817.578634259262</v>
      </c>
      <c r="F9250" s="37"/>
      <c r="G9250" s="37" t="s">
        <v>56</v>
      </c>
      <c r="H9250" s="37"/>
      <c r="I9250" s="37"/>
      <c r="J9250" s="37" t="s">
        <v>1878</v>
      </c>
      <c r="K9250" s="37"/>
      <c r="L9250" s="40" t="s">
        <v>58</v>
      </c>
      <c r="M9250" s="42" t="s">
        <v>1879</v>
      </c>
      <c r="N9250" s="37">
        <v>49</v>
      </c>
      <c r="O9250" s="37">
        <v>103</v>
      </c>
      <c r="P9250" s="37" t="s">
        <v>1880</v>
      </c>
      <c r="Q9250" s="43" t="s">
        <v>44336</v>
      </c>
      <c r="R9250" s="40" t="s">
        <v>18570</v>
      </c>
    </row>
    <row r="9251" spans="1:18" ht="33.75">
      <c r="A9251" s="41" t="s">
        <v>44337</v>
      </c>
      <c r="B9251" s="37" t="s">
        <v>41228</v>
      </c>
      <c r="C9251" s="38" t="s">
        <v>44338</v>
      </c>
      <c r="D9251" s="37" t="s">
        <v>44339</v>
      </c>
      <c r="E9251" s="39">
        <v>42817.578518518523</v>
      </c>
      <c r="F9251" s="37"/>
      <c r="G9251" s="37" t="s">
        <v>56</v>
      </c>
      <c r="H9251" s="37"/>
      <c r="I9251" s="37"/>
      <c r="J9251" s="37" t="s">
        <v>41231</v>
      </c>
      <c r="K9251" s="37"/>
      <c r="L9251" s="40" t="s">
        <v>58</v>
      </c>
      <c r="M9251" s="42" t="s">
        <v>41232</v>
      </c>
      <c r="N9251" s="37">
        <v>454</v>
      </c>
      <c r="O9251" s="37">
        <v>1828</v>
      </c>
      <c r="P9251" s="37" t="s">
        <v>22901</v>
      </c>
      <c r="Q9251" s="43" t="s">
        <v>44340</v>
      </c>
      <c r="R9251" s="40" t="s">
        <v>17458</v>
      </c>
    </row>
    <row r="9252" spans="1:18" ht="22.5">
      <c r="A9252" s="41" t="s">
        <v>44341</v>
      </c>
      <c r="B9252" s="37" t="s">
        <v>652</v>
      </c>
      <c r="C9252" s="38" t="s">
        <v>44342</v>
      </c>
      <c r="D9252" s="37" t="s">
        <v>44343</v>
      </c>
      <c r="E9252" s="39">
        <v>42817.57849537037</v>
      </c>
      <c r="F9252" s="37"/>
      <c r="G9252" s="37" t="s">
        <v>56</v>
      </c>
      <c r="H9252" s="37"/>
      <c r="I9252" s="37"/>
      <c r="J9252" s="37" t="s">
        <v>655</v>
      </c>
      <c r="K9252" s="37"/>
      <c r="L9252" s="40" t="s">
        <v>87</v>
      </c>
      <c r="M9252" s="42" t="s">
        <v>656</v>
      </c>
      <c r="N9252" s="37">
        <v>1529</v>
      </c>
      <c r="O9252" s="37">
        <v>1532</v>
      </c>
      <c r="P9252" s="37" t="s">
        <v>657</v>
      </c>
      <c r="Q9252" s="43" t="s">
        <v>44344</v>
      </c>
      <c r="R9252" s="40" t="s">
        <v>44345</v>
      </c>
    </row>
    <row r="9253" spans="1:18" ht="22.5">
      <c r="A9253" s="41" t="s">
        <v>44346</v>
      </c>
      <c r="B9253" s="37" t="s">
        <v>4948</v>
      </c>
      <c r="C9253" s="38" t="s">
        <v>44347</v>
      </c>
      <c r="D9253" s="37" t="s">
        <v>44348</v>
      </c>
      <c r="E9253" s="39">
        <v>42817.578472222223</v>
      </c>
      <c r="F9253" s="37"/>
      <c r="G9253" s="37" t="s">
        <v>56</v>
      </c>
      <c r="H9253" s="37"/>
      <c r="I9253" s="37"/>
      <c r="J9253" s="37" t="s">
        <v>4951</v>
      </c>
      <c r="K9253" s="37"/>
      <c r="L9253" s="40" t="s">
        <v>87</v>
      </c>
      <c r="M9253" s="42" t="s">
        <v>4952</v>
      </c>
      <c r="N9253" s="37">
        <v>434</v>
      </c>
      <c r="O9253" s="37">
        <v>548</v>
      </c>
      <c r="P9253" s="37" t="s">
        <v>4953</v>
      </c>
      <c r="Q9253" s="43" t="s">
        <v>44349</v>
      </c>
      <c r="R9253" s="40" t="s">
        <v>44350</v>
      </c>
    </row>
    <row r="9254" spans="1:18" ht="22.5">
      <c r="A9254" s="41" t="s">
        <v>44351</v>
      </c>
      <c r="B9254" s="37" t="s">
        <v>8985</v>
      </c>
      <c r="C9254" s="38" t="s">
        <v>44352</v>
      </c>
      <c r="D9254" s="37" t="s">
        <v>44353</v>
      </c>
      <c r="E9254" s="39">
        <v>42817.578449074077</v>
      </c>
      <c r="F9254" s="37"/>
      <c r="G9254" s="37" t="s">
        <v>56</v>
      </c>
      <c r="H9254" s="37"/>
      <c r="I9254" s="37"/>
      <c r="J9254" s="37" t="s">
        <v>8988</v>
      </c>
      <c r="K9254" s="37"/>
      <c r="L9254" s="40" t="s">
        <v>87</v>
      </c>
      <c r="M9254" s="42" t="s">
        <v>8990</v>
      </c>
      <c r="N9254" s="37">
        <v>2890</v>
      </c>
      <c r="O9254" s="37">
        <v>407</v>
      </c>
      <c r="P9254" s="37" t="s">
        <v>8991</v>
      </c>
      <c r="Q9254" s="43" t="s">
        <v>44354</v>
      </c>
      <c r="R9254" s="40" t="s">
        <v>44355</v>
      </c>
    </row>
    <row r="9255" spans="1:18" ht="22.5">
      <c r="A9255" s="41" t="s">
        <v>44356</v>
      </c>
      <c r="B9255" s="37" t="s">
        <v>4669</v>
      </c>
      <c r="C9255" s="38" t="s">
        <v>44357</v>
      </c>
      <c r="D9255" s="37" t="s">
        <v>44358</v>
      </c>
      <c r="E9255" s="39">
        <v>42817.5784375</v>
      </c>
      <c r="F9255" s="37"/>
      <c r="G9255" s="37" t="s">
        <v>56</v>
      </c>
      <c r="H9255" s="37"/>
      <c r="I9255" s="37"/>
      <c r="J9255" s="37" t="s">
        <v>4671</v>
      </c>
      <c r="K9255" s="37"/>
      <c r="L9255" s="40" t="s">
        <v>68</v>
      </c>
      <c r="M9255" s="42" t="s">
        <v>4672</v>
      </c>
      <c r="N9255" s="37">
        <v>114</v>
      </c>
      <c r="O9255" s="37">
        <v>221</v>
      </c>
      <c r="P9255" s="37"/>
      <c r="Q9255" s="43" t="s">
        <v>44359</v>
      </c>
      <c r="R9255" s="40" t="s">
        <v>1832</v>
      </c>
    </row>
    <row r="9256" spans="1:18" ht="22.5">
      <c r="A9256" s="41" t="s">
        <v>44360</v>
      </c>
      <c r="B9256" s="37" t="s">
        <v>1945</v>
      </c>
      <c r="C9256" s="38" t="s">
        <v>44361</v>
      </c>
      <c r="D9256" s="37" t="s">
        <v>44362</v>
      </c>
      <c r="E9256" s="39">
        <v>42817.578356481477</v>
      </c>
      <c r="F9256" s="37"/>
      <c r="G9256" s="37" t="s">
        <v>56</v>
      </c>
      <c r="H9256" s="37"/>
      <c r="I9256" s="37"/>
      <c r="J9256" s="37" t="s">
        <v>1948</v>
      </c>
      <c r="K9256" s="37"/>
      <c r="L9256" s="40" t="s">
        <v>68</v>
      </c>
      <c r="M9256" s="42" t="s">
        <v>1949</v>
      </c>
      <c r="N9256" s="37">
        <v>27</v>
      </c>
      <c r="O9256" s="37">
        <v>56</v>
      </c>
      <c r="P9256" s="37" t="s">
        <v>1950</v>
      </c>
      <c r="Q9256" s="43" t="s">
        <v>44363</v>
      </c>
      <c r="R9256" s="40" t="s">
        <v>6206</v>
      </c>
    </row>
    <row r="9257" spans="1:18" ht="12.75">
      <c r="A9257" s="41" t="s">
        <v>44364</v>
      </c>
      <c r="B9257" s="37" t="s">
        <v>798</v>
      </c>
      <c r="C9257" s="38" t="s">
        <v>44365</v>
      </c>
      <c r="D9257" s="37" t="s">
        <v>44366</v>
      </c>
      <c r="E9257" s="39">
        <v>42817.578321759254</v>
      </c>
      <c r="F9257" s="37"/>
      <c r="G9257" s="37" t="s">
        <v>56</v>
      </c>
      <c r="H9257" s="37"/>
      <c r="I9257" s="37"/>
      <c r="J9257" s="37" t="s">
        <v>801</v>
      </c>
      <c r="K9257" s="37"/>
      <c r="L9257" s="40" t="s">
        <v>197</v>
      </c>
      <c r="M9257" s="42" t="s">
        <v>802</v>
      </c>
      <c r="N9257" s="37">
        <v>315</v>
      </c>
      <c r="O9257" s="37">
        <v>279</v>
      </c>
      <c r="P9257" s="37" t="s">
        <v>803</v>
      </c>
      <c r="Q9257" s="43" t="s">
        <v>44367</v>
      </c>
      <c r="R9257" s="40" t="s">
        <v>8946</v>
      </c>
    </row>
    <row r="9258" spans="1:18" ht="12.75">
      <c r="A9258" s="41" t="s">
        <v>44368</v>
      </c>
      <c r="B9258" s="37" t="s">
        <v>64</v>
      </c>
      <c r="C9258" s="38" t="s">
        <v>44369</v>
      </c>
      <c r="D9258" s="37" t="s">
        <v>44366</v>
      </c>
      <c r="E9258" s="39">
        <v>42817.578321759254</v>
      </c>
      <c r="F9258" s="37"/>
      <c r="G9258" s="37" t="s">
        <v>56</v>
      </c>
      <c r="H9258" s="37"/>
      <c r="I9258" s="37"/>
      <c r="J9258" s="37" t="s">
        <v>67</v>
      </c>
      <c r="K9258" s="37"/>
      <c r="L9258" s="40" t="s">
        <v>58</v>
      </c>
      <c r="M9258" s="42" t="s">
        <v>69</v>
      </c>
      <c r="N9258" s="37">
        <v>1413</v>
      </c>
      <c r="O9258" s="37">
        <v>853</v>
      </c>
      <c r="P9258" s="37" t="s">
        <v>70</v>
      </c>
      <c r="Q9258" s="43" t="s">
        <v>44370</v>
      </c>
      <c r="R9258" s="40" t="s">
        <v>72</v>
      </c>
    </row>
    <row r="9259" spans="1:18" ht="22.5">
      <c r="A9259" s="41" t="s">
        <v>44371</v>
      </c>
      <c r="B9259" s="37" t="s">
        <v>6051</v>
      </c>
      <c r="C9259" s="38" t="s">
        <v>44372</v>
      </c>
      <c r="D9259" s="37" t="s">
        <v>44373</v>
      </c>
      <c r="E9259" s="39">
        <v>42817.578298611115</v>
      </c>
      <c r="F9259" s="37"/>
      <c r="G9259" s="37" t="s">
        <v>56</v>
      </c>
      <c r="H9259" s="37"/>
      <c r="I9259" s="37"/>
      <c r="J9259" s="37" t="s">
        <v>6054</v>
      </c>
      <c r="K9259" s="37"/>
      <c r="L9259" s="40" t="s">
        <v>68</v>
      </c>
      <c r="M9259" s="42" t="s">
        <v>6055</v>
      </c>
      <c r="N9259" s="37">
        <v>264</v>
      </c>
      <c r="O9259" s="37">
        <v>141</v>
      </c>
      <c r="P9259" s="37" t="s">
        <v>6056</v>
      </c>
      <c r="Q9259" s="43" t="s">
        <v>44374</v>
      </c>
      <c r="R9259" s="40" t="s">
        <v>2607</v>
      </c>
    </row>
    <row r="9260" spans="1:18" ht="22.5">
      <c r="A9260" s="41" t="s">
        <v>44375</v>
      </c>
      <c r="B9260" s="37" t="s">
        <v>18224</v>
      </c>
      <c r="C9260" s="38" t="s">
        <v>44376</v>
      </c>
      <c r="D9260" s="37" t="s">
        <v>44377</v>
      </c>
      <c r="E9260" s="39">
        <v>42817.578287037039</v>
      </c>
      <c r="F9260" s="37"/>
      <c r="G9260" s="37" t="s">
        <v>56</v>
      </c>
      <c r="H9260" s="37"/>
      <c r="I9260" s="37"/>
      <c r="J9260" s="37" t="s">
        <v>18226</v>
      </c>
      <c r="K9260" s="37"/>
      <c r="L9260" s="40" t="s">
        <v>301</v>
      </c>
      <c r="M9260" s="42" t="s">
        <v>18227</v>
      </c>
      <c r="N9260" s="37">
        <v>44</v>
      </c>
      <c r="O9260" s="37">
        <v>171</v>
      </c>
      <c r="P9260" s="37" t="s">
        <v>18228</v>
      </c>
      <c r="Q9260" s="43" t="s">
        <v>44378</v>
      </c>
      <c r="R9260" s="40" t="s">
        <v>44379</v>
      </c>
    </row>
    <row r="9261" spans="1:18" ht="33.75">
      <c r="A9261" s="41" t="s">
        <v>44380</v>
      </c>
      <c r="B9261" s="37" t="s">
        <v>4364</v>
      </c>
      <c r="C9261" s="38" t="s">
        <v>44381</v>
      </c>
      <c r="D9261" s="37" t="s">
        <v>44382</v>
      </c>
      <c r="E9261" s="39">
        <v>42817.578217592592</v>
      </c>
      <c r="F9261" s="37"/>
      <c r="G9261" s="37" t="s">
        <v>56</v>
      </c>
      <c r="H9261" s="37"/>
      <c r="I9261" s="37"/>
      <c r="J9261" s="37" t="s">
        <v>4367</v>
      </c>
      <c r="K9261" s="37"/>
      <c r="L9261" s="40" t="s">
        <v>68</v>
      </c>
      <c r="M9261" s="42" t="s">
        <v>4368</v>
      </c>
      <c r="N9261" s="37">
        <v>243</v>
      </c>
      <c r="O9261" s="37">
        <v>624</v>
      </c>
      <c r="P9261" s="37" t="s">
        <v>4369</v>
      </c>
      <c r="Q9261" s="43" t="s">
        <v>44383</v>
      </c>
      <c r="R9261" s="40" t="s">
        <v>44384</v>
      </c>
    </row>
    <row r="9262" spans="1:18" ht="22.5">
      <c r="A9262" s="41" t="s">
        <v>44385</v>
      </c>
      <c r="B9262" s="37" t="s">
        <v>3727</v>
      </c>
      <c r="C9262" s="38" t="s">
        <v>44386</v>
      </c>
      <c r="D9262" s="37" t="s">
        <v>44387</v>
      </c>
      <c r="E9262" s="39">
        <v>42817.578182870369</v>
      </c>
      <c r="F9262" s="37"/>
      <c r="G9262" s="37" t="s">
        <v>56</v>
      </c>
      <c r="H9262" s="37"/>
      <c r="I9262" s="37"/>
      <c r="J9262" s="37" t="s">
        <v>3730</v>
      </c>
      <c r="K9262" s="37"/>
      <c r="L9262" s="40" t="s">
        <v>1597</v>
      </c>
      <c r="M9262" s="42" t="s">
        <v>3731</v>
      </c>
      <c r="N9262" s="37">
        <v>2065</v>
      </c>
      <c r="O9262" s="37">
        <v>522</v>
      </c>
      <c r="P9262" s="37" t="s">
        <v>2908</v>
      </c>
      <c r="Q9262" s="43" t="s">
        <v>44388</v>
      </c>
      <c r="R9262" s="40" t="s">
        <v>5566</v>
      </c>
    </row>
    <row r="9263" spans="1:18" ht="22.5">
      <c r="A9263" s="41" t="s">
        <v>44389</v>
      </c>
      <c r="B9263" s="37" t="s">
        <v>19888</v>
      </c>
      <c r="C9263" s="38" t="s">
        <v>44390</v>
      </c>
      <c r="D9263" s="37" t="s">
        <v>44391</v>
      </c>
      <c r="E9263" s="39">
        <v>42817.578171296293</v>
      </c>
      <c r="F9263" s="37"/>
      <c r="G9263" s="37" t="s">
        <v>56</v>
      </c>
      <c r="H9263" s="37"/>
      <c r="I9263" s="37"/>
      <c r="J9263" s="37" t="s">
        <v>19891</v>
      </c>
      <c r="K9263" s="37"/>
      <c r="L9263" s="40" t="s">
        <v>68</v>
      </c>
      <c r="M9263" s="42" t="s">
        <v>19892</v>
      </c>
      <c r="N9263" s="37">
        <v>159</v>
      </c>
      <c r="O9263" s="37">
        <v>396</v>
      </c>
      <c r="P9263" s="37"/>
      <c r="Q9263" s="43" t="s">
        <v>44392</v>
      </c>
      <c r="R9263" s="40" t="s">
        <v>44393</v>
      </c>
    </row>
    <row r="9264" spans="1:18" ht="12.75">
      <c r="A9264" s="41" t="s">
        <v>44394</v>
      </c>
      <c r="B9264" s="37" t="s">
        <v>168</v>
      </c>
      <c r="C9264" s="38" t="s">
        <v>44395</v>
      </c>
      <c r="D9264" s="37" t="s">
        <v>44396</v>
      </c>
      <c r="E9264" s="39">
        <v>42817.578148148154</v>
      </c>
      <c r="F9264" s="37"/>
      <c r="G9264" s="37" t="s">
        <v>56</v>
      </c>
      <c r="H9264" s="37"/>
      <c r="I9264" s="37"/>
      <c r="J9264" s="37" t="s">
        <v>171</v>
      </c>
      <c r="K9264" s="37"/>
      <c r="L9264" s="40" t="s">
        <v>213</v>
      </c>
      <c r="M9264" s="42" t="s">
        <v>172</v>
      </c>
      <c r="N9264" s="37">
        <v>599</v>
      </c>
      <c r="O9264" s="37">
        <v>1451</v>
      </c>
      <c r="P9264" s="37" t="s">
        <v>70</v>
      </c>
      <c r="Q9264" s="43" t="s">
        <v>44397</v>
      </c>
      <c r="R9264" s="40" t="s">
        <v>44398</v>
      </c>
    </row>
    <row r="9265" spans="1:18" ht="22.5">
      <c r="A9265" s="41" t="s">
        <v>44399</v>
      </c>
      <c r="B9265" s="37" t="s">
        <v>1798</v>
      </c>
      <c r="C9265" s="38" t="s">
        <v>44400</v>
      </c>
      <c r="D9265" s="37" t="s">
        <v>44401</v>
      </c>
      <c r="E9265" s="39">
        <v>42817.57813657407</v>
      </c>
      <c r="F9265" s="37"/>
      <c r="G9265" s="37" t="s">
        <v>56</v>
      </c>
      <c r="H9265" s="37"/>
      <c r="I9265" s="37"/>
      <c r="J9265" s="37" t="s">
        <v>1801</v>
      </c>
      <c r="K9265" s="37"/>
      <c r="L9265" s="40" t="s">
        <v>68</v>
      </c>
      <c r="M9265" s="42" t="s">
        <v>1802</v>
      </c>
      <c r="N9265" s="37">
        <v>534</v>
      </c>
      <c r="O9265" s="37">
        <v>534</v>
      </c>
      <c r="P9265" s="37" t="s">
        <v>1803</v>
      </c>
      <c r="Q9265" s="43" t="s">
        <v>44402</v>
      </c>
      <c r="R9265" s="40" t="s">
        <v>340</v>
      </c>
    </row>
    <row r="9266" spans="1:18" ht="33.75">
      <c r="A9266" s="41" t="s">
        <v>44403</v>
      </c>
      <c r="B9266" s="37" t="s">
        <v>12365</v>
      </c>
      <c r="C9266" s="38" t="s">
        <v>44404</v>
      </c>
      <c r="D9266" s="37" t="s">
        <v>44405</v>
      </c>
      <c r="E9266" s="39">
        <v>42817.578043981484</v>
      </c>
      <c r="F9266" s="37"/>
      <c r="G9266" s="37" t="s">
        <v>56</v>
      </c>
      <c r="H9266" s="37"/>
      <c r="I9266" s="37"/>
      <c r="J9266" s="37" t="s">
        <v>12368</v>
      </c>
      <c r="K9266" s="37"/>
      <c r="L9266" s="40" t="s">
        <v>68</v>
      </c>
      <c r="M9266" s="42" t="s">
        <v>12369</v>
      </c>
      <c r="N9266" s="37">
        <v>8378</v>
      </c>
      <c r="O9266" s="37">
        <v>897</v>
      </c>
      <c r="P9266" s="37" t="s">
        <v>8674</v>
      </c>
      <c r="Q9266" s="43" t="s">
        <v>44406</v>
      </c>
      <c r="R9266" s="40" t="s">
        <v>10639</v>
      </c>
    </row>
    <row r="9267" spans="1:18" ht="33.75">
      <c r="A9267" s="41" t="s">
        <v>44407</v>
      </c>
      <c r="B9267" s="37" t="s">
        <v>26271</v>
      </c>
      <c r="C9267" s="38" t="s">
        <v>44408</v>
      </c>
      <c r="D9267" s="37" t="s">
        <v>44409</v>
      </c>
      <c r="E9267" s="39">
        <v>42817.578020833331</v>
      </c>
      <c r="F9267" s="37"/>
      <c r="G9267" s="37" t="s">
        <v>56</v>
      </c>
      <c r="H9267" s="37"/>
      <c r="I9267" s="37"/>
      <c r="J9267" s="37" t="s">
        <v>26274</v>
      </c>
      <c r="K9267" s="37"/>
      <c r="L9267" s="40" t="s">
        <v>197</v>
      </c>
      <c r="M9267" s="42" t="s">
        <v>26275</v>
      </c>
      <c r="N9267" s="37">
        <v>840</v>
      </c>
      <c r="O9267" s="37">
        <v>260</v>
      </c>
      <c r="P9267" s="37"/>
      <c r="Q9267" s="43" t="s">
        <v>44410</v>
      </c>
      <c r="R9267" s="40" t="s">
        <v>44411</v>
      </c>
    </row>
    <row r="9268" spans="1:18" ht="12.75">
      <c r="A9268" s="41" t="s">
        <v>44412</v>
      </c>
      <c r="B9268" s="37" t="s">
        <v>74</v>
      </c>
      <c r="C9268" s="38" t="s">
        <v>44413</v>
      </c>
      <c r="D9268" s="37" t="s">
        <v>44414</v>
      </c>
      <c r="E9268" s="39">
        <v>42817.577997685185</v>
      </c>
      <c r="F9268" s="37"/>
      <c r="G9268" s="37" t="s">
        <v>56</v>
      </c>
      <c r="H9268" s="37"/>
      <c r="I9268" s="37"/>
      <c r="J9268" s="37" t="s">
        <v>77</v>
      </c>
      <c r="K9268" s="37"/>
      <c r="L9268" s="40" t="s">
        <v>68</v>
      </c>
      <c r="M9268" s="42" t="s">
        <v>78</v>
      </c>
      <c r="N9268" s="37">
        <v>163</v>
      </c>
      <c r="O9268" s="37">
        <v>497</v>
      </c>
      <c r="P9268" s="37" t="s">
        <v>79</v>
      </c>
      <c r="Q9268" s="43" t="s">
        <v>44415</v>
      </c>
      <c r="R9268" s="40" t="s">
        <v>7398</v>
      </c>
    </row>
    <row r="9269" spans="1:18" ht="33.75">
      <c r="A9269" s="41" t="s">
        <v>44416</v>
      </c>
      <c r="B9269" s="37" t="s">
        <v>44417</v>
      </c>
      <c r="C9269" s="38" t="s">
        <v>44418</v>
      </c>
      <c r="D9269" s="37" t="s">
        <v>44419</v>
      </c>
      <c r="E9269" s="39">
        <v>42817.577974537038</v>
      </c>
      <c r="F9269" s="37"/>
      <c r="G9269" s="37" t="s">
        <v>56</v>
      </c>
      <c r="H9269" s="37"/>
      <c r="I9269" s="37"/>
      <c r="J9269" s="37" t="s">
        <v>44420</v>
      </c>
      <c r="K9269" s="37"/>
      <c r="L9269" s="40" t="s">
        <v>44421</v>
      </c>
      <c r="M9269" s="42" t="s">
        <v>44422</v>
      </c>
      <c r="N9269" s="37">
        <v>4767</v>
      </c>
      <c r="O9269" s="37">
        <v>41</v>
      </c>
      <c r="P9269" s="37"/>
      <c r="Q9269" s="43" t="s">
        <v>44423</v>
      </c>
      <c r="R9269" s="40" t="s">
        <v>44424</v>
      </c>
    </row>
    <row r="9270" spans="1:18" ht="22.5">
      <c r="A9270" s="41" t="s">
        <v>44425</v>
      </c>
      <c r="B9270" s="37" t="s">
        <v>6845</v>
      </c>
      <c r="C9270" s="38" t="s">
        <v>44426</v>
      </c>
      <c r="D9270" s="37" t="s">
        <v>44427</v>
      </c>
      <c r="E9270" s="39">
        <v>42817.577928240746</v>
      </c>
      <c r="F9270" s="37"/>
      <c r="G9270" s="37" t="s">
        <v>56</v>
      </c>
      <c r="H9270" s="37"/>
      <c r="I9270" s="37"/>
      <c r="J9270" s="37" t="s">
        <v>6848</v>
      </c>
      <c r="K9270" s="37"/>
      <c r="L9270" s="40" t="s">
        <v>58</v>
      </c>
      <c r="M9270" s="42" t="s">
        <v>6849</v>
      </c>
      <c r="N9270" s="37">
        <v>401</v>
      </c>
      <c r="O9270" s="37">
        <v>470</v>
      </c>
      <c r="P9270" s="37" t="s">
        <v>6850</v>
      </c>
      <c r="Q9270" s="43" t="s">
        <v>44428</v>
      </c>
      <c r="R9270" s="40" t="s">
        <v>44429</v>
      </c>
    </row>
    <row r="9271" spans="1:18" ht="33.75">
      <c r="A9271" s="41" t="s">
        <v>44430</v>
      </c>
      <c r="B9271" s="37" t="s">
        <v>20716</v>
      </c>
      <c r="C9271" s="38" t="s">
        <v>44431</v>
      </c>
      <c r="D9271" s="37" t="s">
        <v>44432</v>
      </c>
      <c r="E9271" s="39">
        <v>42817.577893518523</v>
      </c>
      <c r="F9271" s="37"/>
      <c r="G9271" s="37" t="s">
        <v>56</v>
      </c>
      <c r="H9271" s="37"/>
      <c r="I9271" s="37"/>
      <c r="J9271" s="37" t="s">
        <v>20719</v>
      </c>
      <c r="K9271" s="37"/>
      <c r="L9271" s="40" t="s">
        <v>58</v>
      </c>
      <c r="M9271" s="42" t="s">
        <v>20721</v>
      </c>
      <c r="N9271" s="37">
        <v>550</v>
      </c>
      <c r="O9271" s="37">
        <v>879</v>
      </c>
      <c r="P9271" s="37" t="s">
        <v>19685</v>
      </c>
      <c r="Q9271" s="43" t="s">
        <v>44433</v>
      </c>
      <c r="R9271" s="40" t="s">
        <v>44434</v>
      </c>
    </row>
    <row r="9272" spans="1:18" ht="33.75">
      <c r="A9272" s="41" t="s">
        <v>44435</v>
      </c>
      <c r="B9272" s="37" t="s">
        <v>20716</v>
      </c>
      <c r="C9272" s="38" t="s">
        <v>44436</v>
      </c>
      <c r="D9272" s="37" t="s">
        <v>44437</v>
      </c>
      <c r="E9272" s="39">
        <v>42817.577789351853</v>
      </c>
      <c r="F9272" s="37"/>
      <c r="G9272" s="37" t="s">
        <v>56</v>
      </c>
      <c r="H9272" s="37"/>
      <c r="I9272" s="37"/>
      <c r="J9272" s="37" t="s">
        <v>20719</v>
      </c>
      <c r="K9272" s="37"/>
      <c r="L9272" s="40" t="s">
        <v>58</v>
      </c>
      <c r="M9272" s="42" t="s">
        <v>20721</v>
      </c>
      <c r="N9272" s="37">
        <v>550</v>
      </c>
      <c r="O9272" s="37">
        <v>879</v>
      </c>
      <c r="P9272" s="37" t="s">
        <v>19685</v>
      </c>
      <c r="Q9272" s="43" t="s">
        <v>44438</v>
      </c>
      <c r="R9272" s="40" t="s">
        <v>2341</v>
      </c>
    </row>
    <row r="9273" spans="1:18" ht="22.5">
      <c r="A9273" s="41" t="s">
        <v>44439</v>
      </c>
      <c r="B9273" s="37" t="s">
        <v>12244</v>
      </c>
      <c r="C9273" s="38" t="s">
        <v>44440</v>
      </c>
      <c r="D9273" s="37" t="s">
        <v>44441</v>
      </c>
      <c r="E9273" s="39">
        <v>42817.577743055561</v>
      </c>
      <c r="F9273" s="37"/>
      <c r="G9273" s="37" t="s">
        <v>56</v>
      </c>
      <c r="H9273" s="37" t="s">
        <v>12246</v>
      </c>
      <c r="I9273" s="37" t="s">
        <v>12244</v>
      </c>
      <c r="J9273" s="37" t="s">
        <v>12246</v>
      </c>
      <c r="K9273" s="37" t="s">
        <v>43076</v>
      </c>
      <c r="L9273" s="40" t="s">
        <v>68</v>
      </c>
      <c r="M9273" s="42" t="s">
        <v>12247</v>
      </c>
      <c r="N9273" s="37">
        <v>2134</v>
      </c>
      <c r="O9273" s="37">
        <v>2181</v>
      </c>
      <c r="P9273" s="37" t="s">
        <v>12248</v>
      </c>
      <c r="Q9273" s="43" t="s">
        <v>44442</v>
      </c>
      <c r="R9273" s="40" t="s">
        <v>44443</v>
      </c>
    </row>
    <row r="9274" spans="1:18" ht="12.75">
      <c r="A9274" s="41" t="s">
        <v>44444</v>
      </c>
      <c r="B9274" s="37" t="s">
        <v>2903</v>
      </c>
      <c r="C9274" s="38" t="s">
        <v>44445</v>
      </c>
      <c r="D9274" s="37" t="s">
        <v>44446</v>
      </c>
      <c r="E9274" s="39">
        <v>42817.577592592592</v>
      </c>
      <c r="F9274" s="37"/>
      <c r="G9274" s="37" t="s">
        <v>56</v>
      </c>
      <c r="H9274" s="37"/>
      <c r="I9274" s="37"/>
      <c r="J9274" s="37" t="s">
        <v>2906</v>
      </c>
      <c r="K9274" s="37"/>
      <c r="L9274" s="40" t="s">
        <v>68</v>
      </c>
      <c r="M9274" s="42" t="s">
        <v>2907</v>
      </c>
      <c r="N9274" s="37">
        <v>5858</v>
      </c>
      <c r="O9274" s="37">
        <v>2718</v>
      </c>
      <c r="P9274" s="37" t="s">
        <v>2908</v>
      </c>
      <c r="Q9274" s="43" t="s">
        <v>44447</v>
      </c>
      <c r="R9274" s="40" t="s">
        <v>44448</v>
      </c>
    </row>
    <row r="9275" spans="1:18" ht="12.75">
      <c r="A9275" s="41" t="s">
        <v>44449</v>
      </c>
      <c r="B9275" s="37" t="s">
        <v>4669</v>
      </c>
      <c r="C9275" s="38" t="s">
        <v>44450</v>
      </c>
      <c r="D9275" s="37" t="s">
        <v>44451</v>
      </c>
      <c r="E9275" s="39">
        <v>42817.577581018515</v>
      </c>
      <c r="F9275" s="37"/>
      <c r="G9275" s="37" t="s">
        <v>56</v>
      </c>
      <c r="H9275" s="37"/>
      <c r="I9275" s="37"/>
      <c r="J9275" s="37" t="s">
        <v>4671</v>
      </c>
      <c r="K9275" s="37"/>
      <c r="L9275" s="40" t="s">
        <v>68</v>
      </c>
      <c r="M9275" s="42" t="s">
        <v>4672</v>
      </c>
      <c r="N9275" s="37">
        <v>114</v>
      </c>
      <c r="O9275" s="37">
        <v>221</v>
      </c>
      <c r="P9275" s="37"/>
      <c r="Q9275" s="43" t="s">
        <v>44452</v>
      </c>
      <c r="R9275" s="40" t="s">
        <v>3800</v>
      </c>
    </row>
    <row r="9276" spans="1:18" ht="33.75">
      <c r="A9276" s="41" t="s">
        <v>44453</v>
      </c>
      <c r="B9276" s="37" t="s">
        <v>15380</v>
      </c>
      <c r="C9276" s="38" t="s">
        <v>44454</v>
      </c>
      <c r="D9276" s="37" t="s">
        <v>44455</v>
      </c>
      <c r="E9276" s="39">
        <v>42817.577557870369</v>
      </c>
      <c r="F9276" s="37"/>
      <c r="G9276" s="37" t="s">
        <v>56</v>
      </c>
      <c r="H9276" s="37"/>
      <c r="I9276" s="37"/>
      <c r="J9276" s="37" t="s">
        <v>15382</v>
      </c>
      <c r="K9276" s="37"/>
      <c r="L9276" s="40" t="s">
        <v>3222</v>
      </c>
      <c r="M9276" s="42" t="s">
        <v>15383</v>
      </c>
      <c r="N9276" s="37">
        <v>1027</v>
      </c>
      <c r="O9276" s="37">
        <v>698</v>
      </c>
      <c r="P9276" s="37" t="s">
        <v>15384</v>
      </c>
      <c r="Q9276" s="43" t="s">
        <v>44456</v>
      </c>
      <c r="R9276" s="40" t="s">
        <v>44457</v>
      </c>
    </row>
    <row r="9277" spans="1:18" ht="33.75">
      <c r="A9277" s="41" t="s">
        <v>44458</v>
      </c>
      <c r="B9277" s="37" t="s">
        <v>13404</v>
      </c>
      <c r="C9277" s="38" t="s">
        <v>44459</v>
      </c>
      <c r="D9277" s="37" t="s">
        <v>44460</v>
      </c>
      <c r="E9277" s="39">
        <v>42817.577546296292</v>
      </c>
      <c r="F9277" s="37"/>
      <c r="G9277" s="37" t="s">
        <v>56</v>
      </c>
      <c r="H9277" s="37"/>
      <c r="I9277" s="37"/>
      <c r="J9277" s="37" t="s">
        <v>13407</v>
      </c>
      <c r="K9277" s="37"/>
      <c r="L9277" s="40" t="s">
        <v>68</v>
      </c>
      <c r="M9277" s="42" t="s">
        <v>13408</v>
      </c>
      <c r="N9277" s="37">
        <v>283</v>
      </c>
      <c r="O9277" s="37">
        <v>525</v>
      </c>
      <c r="P9277" s="37" t="s">
        <v>3303</v>
      </c>
      <c r="Q9277" s="43" t="s">
        <v>44461</v>
      </c>
      <c r="R9277" s="40" t="s">
        <v>8199</v>
      </c>
    </row>
    <row r="9278" spans="1:18" ht="22.5">
      <c r="A9278" s="41" t="s">
        <v>44462</v>
      </c>
      <c r="B9278" s="37" t="s">
        <v>7313</v>
      </c>
      <c r="C9278" s="38" t="s">
        <v>44463</v>
      </c>
      <c r="D9278" s="37" t="s">
        <v>44464</v>
      </c>
      <c r="E9278" s="39">
        <v>42817.577511574069</v>
      </c>
      <c r="F9278" s="37"/>
      <c r="G9278" s="37" t="s">
        <v>56</v>
      </c>
      <c r="H9278" s="37"/>
      <c r="I9278" s="37"/>
      <c r="J9278" s="37" t="s">
        <v>7316</v>
      </c>
      <c r="K9278" s="37"/>
      <c r="L9278" s="40" t="s">
        <v>213</v>
      </c>
      <c r="M9278" s="42" t="s">
        <v>7317</v>
      </c>
      <c r="N9278" s="37">
        <v>91</v>
      </c>
      <c r="O9278" s="37">
        <v>68</v>
      </c>
      <c r="P9278" s="37" t="s">
        <v>7008</v>
      </c>
      <c r="Q9278" s="43" t="s">
        <v>44465</v>
      </c>
      <c r="R9278" s="40" t="s">
        <v>1841</v>
      </c>
    </row>
    <row r="9279" spans="1:18" ht="22.5">
      <c r="A9279" s="41" t="s">
        <v>44466</v>
      </c>
      <c r="B9279" s="37" t="s">
        <v>630</v>
      </c>
      <c r="C9279" s="38" t="s">
        <v>44467</v>
      </c>
      <c r="D9279" s="37" t="s">
        <v>44468</v>
      </c>
      <c r="E9279" s="39">
        <v>42817.577476851853</v>
      </c>
      <c r="F9279" s="37"/>
      <c r="G9279" s="37" t="s">
        <v>56</v>
      </c>
      <c r="H9279" s="37"/>
      <c r="I9279" s="37"/>
      <c r="J9279" s="37" t="s">
        <v>633</v>
      </c>
      <c r="K9279" s="37"/>
      <c r="L9279" s="40" t="s">
        <v>68</v>
      </c>
      <c r="M9279" s="42" t="s">
        <v>634</v>
      </c>
      <c r="N9279" s="37">
        <v>1094</v>
      </c>
      <c r="O9279" s="37">
        <v>1639</v>
      </c>
      <c r="P9279" s="37"/>
      <c r="Q9279" s="43" t="s">
        <v>44469</v>
      </c>
      <c r="R9279" s="40" t="s">
        <v>4442</v>
      </c>
    </row>
    <row r="9280" spans="1:18" ht="22.5">
      <c r="A9280" s="41" t="s">
        <v>44470</v>
      </c>
      <c r="B9280" s="37" t="s">
        <v>202</v>
      </c>
      <c r="C9280" s="38" t="s">
        <v>44471</v>
      </c>
      <c r="D9280" s="37" t="s">
        <v>44472</v>
      </c>
      <c r="E9280" s="39">
        <v>42817.577291666668</v>
      </c>
      <c r="F9280" s="37"/>
      <c r="G9280" s="37" t="s">
        <v>56</v>
      </c>
      <c r="H9280" s="37"/>
      <c r="I9280" s="37"/>
      <c r="J9280" s="37" t="s">
        <v>205</v>
      </c>
      <c r="K9280" s="37"/>
      <c r="L9280" s="40" t="s">
        <v>68</v>
      </c>
      <c r="M9280" s="42" t="s">
        <v>206</v>
      </c>
      <c r="N9280" s="37">
        <v>54</v>
      </c>
      <c r="O9280" s="37">
        <v>145</v>
      </c>
      <c r="P9280" s="37"/>
      <c r="Q9280" s="43" t="s">
        <v>44473</v>
      </c>
      <c r="R9280" s="40" t="s">
        <v>44474</v>
      </c>
    </row>
    <row r="9281" spans="1:18" ht="22.5">
      <c r="A9281" s="41" t="s">
        <v>44475</v>
      </c>
      <c r="B9281" s="37" t="s">
        <v>355</v>
      </c>
      <c r="C9281" s="38" t="s">
        <v>44476</v>
      </c>
      <c r="D9281" s="37" t="s">
        <v>44477</v>
      </c>
      <c r="E9281" s="39">
        <v>42817.577245370368</v>
      </c>
      <c r="F9281" s="37"/>
      <c r="G9281" s="37" t="s">
        <v>56</v>
      </c>
      <c r="H9281" s="37"/>
      <c r="I9281" s="37"/>
      <c r="J9281" s="37" t="s">
        <v>357</v>
      </c>
      <c r="K9281" s="37"/>
      <c r="L9281" s="40" t="s">
        <v>58</v>
      </c>
      <c r="M9281" s="42" t="s">
        <v>358</v>
      </c>
      <c r="N9281" s="37">
        <v>730</v>
      </c>
      <c r="O9281" s="37">
        <v>731</v>
      </c>
      <c r="P9281" s="37" t="s">
        <v>359</v>
      </c>
      <c r="Q9281" s="43" t="s">
        <v>44478</v>
      </c>
      <c r="R9281" s="40" t="s">
        <v>3069</v>
      </c>
    </row>
    <row r="9282" spans="1:18" ht="22.5">
      <c r="A9282" s="41" t="s">
        <v>44479</v>
      </c>
      <c r="B9282" s="37" t="s">
        <v>10055</v>
      </c>
      <c r="C9282" s="38" t="s">
        <v>44480</v>
      </c>
      <c r="D9282" s="37" t="s">
        <v>44481</v>
      </c>
      <c r="E9282" s="39">
        <v>42817.577233796299</v>
      </c>
      <c r="F9282" s="37"/>
      <c r="G9282" s="37" t="s">
        <v>56</v>
      </c>
      <c r="H9282" s="37"/>
      <c r="I9282" s="37"/>
      <c r="J9282" s="37" t="s">
        <v>10058</v>
      </c>
      <c r="K9282" s="37"/>
      <c r="L9282" s="40" t="s">
        <v>197</v>
      </c>
      <c r="M9282" s="42" t="s">
        <v>10059</v>
      </c>
      <c r="N9282" s="37">
        <v>797</v>
      </c>
      <c r="O9282" s="37">
        <v>929</v>
      </c>
      <c r="P9282" s="37" t="s">
        <v>2150</v>
      </c>
      <c r="Q9282" s="43" t="s">
        <v>44482</v>
      </c>
      <c r="R9282" s="40" t="s">
        <v>44483</v>
      </c>
    </row>
    <row r="9283" spans="1:18" ht="22.5">
      <c r="A9283" s="41" t="s">
        <v>44484</v>
      </c>
      <c r="B9283" s="37" t="s">
        <v>4669</v>
      </c>
      <c r="C9283" s="38" t="s">
        <v>44485</v>
      </c>
      <c r="D9283" s="37" t="s">
        <v>44486</v>
      </c>
      <c r="E9283" s="39">
        <v>42817.577187499999</v>
      </c>
      <c r="F9283" s="37"/>
      <c r="G9283" s="37" t="s">
        <v>56</v>
      </c>
      <c r="H9283" s="37"/>
      <c r="I9283" s="37"/>
      <c r="J9283" s="37" t="s">
        <v>4671</v>
      </c>
      <c r="K9283" s="37"/>
      <c r="L9283" s="40" t="s">
        <v>68</v>
      </c>
      <c r="M9283" s="42" t="s">
        <v>4672</v>
      </c>
      <c r="N9283" s="37">
        <v>114</v>
      </c>
      <c r="O9283" s="37">
        <v>221</v>
      </c>
      <c r="P9283" s="37"/>
      <c r="Q9283" s="43" t="s">
        <v>44487</v>
      </c>
      <c r="R9283" s="40" t="s">
        <v>2492</v>
      </c>
    </row>
    <row r="9284" spans="1:18" ht="22.5">
      <c r="A9284" s="41" t="s">
        <v>44488</v>
      </c>
      <c r="B9284" s="37" t="s">
        <v>15380</v>
      </c>
      <c r="C9284" s="38" t="s">
        <v>44489</v>
      </c>
      <c r="D9284" s="37" t="s">
        <v>44490</v>
      </c>
      <c r="E9284" s="39">
        <v>42817.577175925922</v>
      </c>
      <c r="F9284" s="37"/>
      <c r="G9284" s="37" t="s">
        <v>56</v>
      </c>
      <c r="H9284" s="37"/>
      <c r="I9284" s="37"/>
      <c r="J9284" s="37" t="s">
        <v>15382</v>
      </c>
      <c r="K9284" s="37"/>
      <c r="L9284" s="40" t="s">
        <v>3222</v>
      </c>
      <c r="M9284" s="42" t="s">
        <v>15383</v>
      </c>
      <c r="N9284" s="37">
        <v>1027</v>
      </c>
      <c r="O9284" s="37">
        <v>698</v>
      </c>
      <c r="P9284" s="37" t="s">
        <v>15384</v>
      </c>
      <c r="Q9284" s="43" t="s">
        <v>44491</v>
      </c>
      <c r="R9284" s="40" t="s">
        <v>44492</v>
      </c>
    </row>
    <row r="9285" spans="1:18" ht="12.75">
      <c r="A9285" s="41" t="s">
        <v>44493</v>
      </c>
      <c r="B9285" s="37" t="s">
        <v>7155</v>
      </c>
      <c r="C9285" s="38" t="s">
        <v>44494</v>
      </c>
      <c r="D9285" s="37" t="s">
        <v>44495</v>
      </c>
      <c r="E9285" s="39">
        <v>42817.577083333337</v>
      </c>
      <c r="F9285" s="37"/>
      <c r="G9285" s="37" t="s">
        <v>56</v>
      </c>
      <c r="H9285" s="37"/>
      <c r="I9285" s="37"/>
      <c r="J9285" s="37" t="s">
        <v>7157</v>
      </c>
      <c r="K9285" s="37"/>
      <c r="L9285" s="40" t="s">
        <v>87</v>
      </c>
      <c r="M9285" s="42" t="s">
        <v>7158</v>
      </c>
      <c r="N9285" s="37">
        <v>1254</v>
      </c>
      <c r="O9285" s="37">
        <v>572</v>
      </c>
      <c r="P9285" s="37" t="s">
        <v>5034</v>
      </c>
      <c r="Q9285" s="43" t="s">
        <v>44496</v>
      </c>
      <c r="R9285" s="40" t="s">
        <v>2554</v>
      </c>
    </row>
    <row r="9286" spans="1:18" ht="33.75">
      <c r="A9286" s="41" t="s">
        <v>44497</v>
      </c>
      <c r="B9286" s="37" t="s">
        <v>20716</v>
      </c>
      <c r="C9286" s="38" t="s">
        <v>44498</v>
      </c>
      <c r="D9286" s="37" t="s">
        <v>44499</v>
      </c>
      <c r="E9286" s="39">
        <v>42817.577060185184</v>
      </c>
      <c r="F9286" s="37"/>
      <c r="G9286" s="37" t="s">
        <v>56</v>
      </c>
      <c r="H9286" s="37"/>
      <c r="I9286" s="37"/>
      <c r="J9286" s="37" t="s">
        <v>20719</v>
      </c>
      <c r="K9286" s="37"/>
      <c r="L9286" s="40" t="s">
        <v>58</v>
      </c>
      <c r="M9286" s="42" t="s">
        <v>20721</v>
      </c>
      <c r="N9286" s="37">
        <v>550</v>
      </c>
      <c r="O9286" s="37">
        <v>879</v>
      </c>
      <c r="P9286" s="37" t="s">
        <v>19685</v>
      </c>
      <c r="Q9286" s="43" t="s">
        <v>44500</v>
      </c>
      <c r="R9286" s="40" t="s">
        <v>32857</v>
      </c>
    </row>
    <row r="9287" spans="1:18" ht="12.75">
      <c r="A9287" s="41" t="s">
        <v>44501</v>
      </c>
      <c r="B9287" s="37" t="s">
        <v>44502</v>
      </c>
      <c r="C9287" s="38" t="s">
        <v>44503</v>
      </c>
      <c r="D9287" s="37" t="s">
        <v>44504</v>
      </c>
      <c r="E9287" s="39">
        <v>42817.576944444445</v>
      </c>
      <c r="F9287" s="37"/>
      <c r="G9287" s="37" t="s">
        <v>56</v>
      </c>
      <c r="H9287" s="37"/>
      <c r="I9287" s="37"/>
      <c r="J9287" s="37" t="s">
        <v>44505</v>
      </c>
      <c r="K9287" s="37"/>
      <c r="L9287" s="40" t="s">
        <v>68</v>
      </c>
      <c r="M9287" s="42" t="s">
        <v>44506</v>
      </c>
      <c r="N9287" s="37">
        <v>120</v>
      </c>
      <c r="O9287" s="37">
        <v>132</v>
      </c>
      <c r="P9287" s="37" t="s">
        <v>44507</v>
      </c>
      <c r="Q9287" s="43" t="s">
        <v>44508</v>
      </c>
      <c r="R9287" s="40" t="s">
        <v>44509</v>
      </c>
    </row>
    <row r="9288" spans="1:18" ht="12.75">
      <c r="A9288" s="41" t="s">
        <v>44510</v>
      </c>
      <c r="B9288" s="37" t="s">
        <v>1798</v>
      </c>
      <c r="C9288" s="38" t="s">
        <v>44511</v>
      </c>
      <c r="D9288" s="37" t="s">
        <v>44512</v>
      </c>
      <c r="E9288" s="39">
        <v>42817.576932870375</v>
      </c>
      <c r="F9288" s="37"/>
      <c r="G9288" s="37" t="s">
        <v>56</v>
      </c>
      <c r="H9288" s="37"/>
      <c r="I9288" s="37"/>
      <c r="J9288" s="37" t="s">
        <v>1801</v>
      </c>
      <c r="K9288" s="37"/>
      <c r="L9288" s="40" t="s">
        <v>68</v>
      </c>
      <c r="M9288" s="42" t="s">
        <v>1802</v>
      </c>
      <c r="N9288" s="37">
        <v>534</v>
      </c>
      <c r="O9288" s="37">
        <v>534</v>
      </c>
      <c r="P9288" s="37" t="s">
        <v>1803</v>
      </c>
      <c r="Q9288" s="43" t="s">
        <v>44513</v>
      </c>
      <c r="R9288" s="40" t="s">
        <v>16489</v>
      </c>
    </row>
    <row r="9289" spans="1:18" ht="22.5">
      <c r="A9289" s="41" t="s">
        <v>44514</v>
      </c>
      <c r="B9289" s="37" t="s">
        <v>2787</v>
      </c>
      <c r="C9289" s="38" t="s">
        <v>44515</v>
      </c>
      <c r="D9289" s="37" t="s">
        <v>44516</v>
      </c>
      <c r="E9289" s="39">
        <v>42817.576886574076</v>
      </c>
      <c r="F9289" s="37"/>
      <c r="G9289" s="37" t="s">
        <v>56</v>
      </c>
      <c r="H9289" s="37"/>
      <c r="I9289" s="37"/>
      <c r="J9289" s="37" t="s">
        <v>2789</v>
      </c>
      <c r="K9289" s="37"/>
      <c r="L9289" s="40" t="s">
        <v>1597</v>
      </c>
      <c r="M9289" s="42" t="s">
        <v>2790</v>
      </c>
      <c r="N9289" s="37">
        <v>1115</v>
      </c>
      <c r="O9289" s="37">
        <v>549</v>
      </c>
      <c r="P9289" s="37" t="s">
        <v>2791</v>
      </c>
      <c r="Q9289" s="43" t="s">
        <v>44517</v>
      </c>
      <c r="R9289" s="40" t="s">
        <v>44518</v>
      </c>
    </row>
    <row r="9290" spans="1:18" ht="22.5">
      <c r="A9290" s="41" t="s">
        <v>44519</v>
      </c>
      <c r="B9290" s="37" t="s">
        <v>562</v>
      </c>
      <c r="C9290" s="38" t="s">
        <v>44520</v>
      </c>
      <c r="D9290" s="37" t="s">
        <v>44521</v>
      </c>
      <c r="E9290" s="39">
        <v>42817.576840277776</v>
      </c>
      <c r="F9290" s="37"/>
      <c r="G9290" s="37" t="s">
        <v>56</v>
      </c>
      <c r="H9290" s="37"/>
      <c r="I9290" s="37"/>
      <c r="J9290" s="37" t="s">
        <v>565</v>
      </c>
      <c r="K9290" s="37"/>
      <c r="L9290" s="40" t="s">
        <v>1630</v>
      </c>
      <c r="M9290" s="42" t="s">
        <v>566</v>
      </c>
      <c r="N9290" s="37">
        <v>265</v>
      </c>
      <c r="O9290" s="37">
        <v>247</v>
      </c>
      <c r="P9290" s="37" t="s">
        <v>567</v>
      </c>
      <c r="Q9290" s="43" t="s">
        <v>44522</v>
      </c>
      <c r="R9290" s="40" t="s">
        <v>44523</v>
      </c>
    </row>
    <row r="9291" spans="1:18" ht="22.5">
      <c r="A9291" s="41" t="s">
        <v>44524</v>
      </c>
      <c r="B9291" s="37" t="s">
        <v>1038</v>
      </c>
      <c r="C9291" s="38" t="s">
        <v>44525</v>
      </c>
      <c r="D9291" s="37" t="s">
        <v>44526</v>
      </c>
      <c r="E9291" s="39">
        <v>42817.576805555553</v>
      </c>
      <c r="F9291" s="37"/>
      <c r="G9291" s="37" t="s">
        <v>56</v>
      </c>
      <c r="H9291" s="37"/>
      <c r="I9291" s="37"/>
      <c r="J9291" s="37" t="s">
        <v>1041</v>
      </c>
      <c r="K9291" s="37"/>
      <c r="L9291" s="40" t="s">
        <v>58</v>
      </c>
      <c r="M9291" s="42" t="s">
        <v>1042</v>
      </c>
      <c r="N9291" s="37">
        <v>374</v>
      </c>
      <c r="O9291" s="37">
        <v>103</v>
      </c>
      <c r="P9291" s="37" t="s">
        <v>1043</v>
      </c>
      <c r="Q9291" s="43" t="s">
        <v>44527</v>
      </c>
      <c r="R9291" s="40" t="s">
        <v>44528</v>
      </c>
    </row>
    <row r="9292" spans="1:18" ht="33.75">
      <c r="A9292" s="41" t="s">
        <v>44529</v>
      </c>
      <c r="B9292" s="37" t="s">
        <v>4135</v>
      </c>
      <c r="C9292" s="38" t="s">
        <v>44530</v>
      </c>
      <c r="D9292" s="37" t="s">
        <v>44531</v>
      </c>
      <c r="E9292" s="39">
        <v>42817.576793981483</v>
      </c>
      <c r="F9292" s="37"/>
      <c r="G9292" s="37" t="s">
        <v>56</v>
      </c>
      <c r="H9292" s="37"/>
      <c r="I9292" s="37"/>
      <c r="J9292" s="37" t="s">
        <v>4138</v>
      </c>
      <c r="K9292" s="37"/>
      <c r="L9292" s="40" t="s">
        <v>213</v>
      </c>
      <c r="M9292" s="42" t="s">
        <v>4140</v>
      </c>
      <c r="N9292" s="37">
        <v>454</v>
      </c>
      <c r="O9292" s="37">
        <v>391</v>
      </c>
      <c r="P9292" s="37"/>
      <c r="Q9292" s="43" t="s">
        <v>44532</v>
      </c>
      <c r="R9292" s="40" t="s">
        <v>44533</v>
      </c>
    </row>
    <row r="9293" spans="1:18" ht="22.5">
      <c r="A9293" s="41" t="s">
        <v>44534</v>
      </c>
      <c r="B9293" s="37" t="s">
        <v>1006</v>
      </c>
      <c r="C9293" s="38" t="s">
        <v>44535</v>
      </c>
      <c r="D9293" s="37" t="s">
        <v>44536</v>
      </c>
      <c r="E9293" s="39">
        <v>42817.576736111107</v>
      </c>
      <c r="F9293" s="37"/>
      <c r="G9293" s="37" t="s">
        <v>56</v>
      </c>
      <c r="H9293" s="37"/>
      <c r="I9293" s="37"/>
      <c r="J9293" s="37" t="s">
        <v>1009</v>
      </c>
      <c r="K9293" s="37"/>
      <c r="L9293" s="40" t="s">
        <v>87</v>
      </c>
      <c r="M9293" s="42" t="s">
        <v>1010</v>
      </c>
      <c r="N9293" s="37">
        <v>317</v>
      </c>
      <c r="O9293" s="37">
        <v>336</v>
      </c>
      <c r="P9293" s="37" t="s">
        <v>1011</v>
      </c>
      <c r="Q9293" s="43" t="s">
        <v>44537</v>
      </c>
      <c r="R9293" s="40" t="s">
        <v>2803</v>
      </c>
    </row>
    <row r="9294" spans="1:18" ht="22.5">
      <c r="A9294" s="41" t="s">
        <v>44538</v>
      </c>
      <c r="B9294" s="37" t="s">
        <v>1257</v>
      </c>
      <c r="C9294" s="38" t="s">
        <v>44539</v>
      </c>
      <c r="D9294" s="37" t="s">
        <v>44540</v>
      </c>
      <c r="E9294" s="39">
        <v>42817.576666666668</v>
      </c>
      <c r="F9294" s="37"/>
      <c r="G9294" s="37" t="s">
        <v>56</v>
      </c>
      <c r="H9294" s="37"/>
      <c r="I9294" s="37"/>
      <c r="J9294" s="37" t="s">
        <v>1259</v>
      </c>
      <c r="K9294" s="37"/>
      <c r="L9294" s="40" t="s">
        <v>213</v>
      </c>
      <c r="M9294" s="42" t="s">
        <v>1260</v>
      </c>
      <c r="N9294" s="37">
        <v>193</v>
      </c>
      <c r="O9294" s="37">
        <v>761</v>
      </c>
      <c r="P9294" s="37" t="s">
        <v>1261</v>
      </c>
      <c r="Q9294" s="43" t="s">
        <v>44541</v>
      </c>
      <c r="R9294" s="40" t="s">
        <v>44542</v>
      </c>
    </row>
    <row r="9295" spans="1:18" ht="33.75">
      <c r="A9295" s="41" t="s">
        <v>39560</v>
      </c>
      <c r="B9295" s="37" t="s">
        <v>8404</v>
      </c>
      <c r="C9295" s="38" t="s">
        <v>44543</v>
      </c>
      <c r="D9295" s="37" t="s">
        <v>44544</v>
      </c>
      <c r="E9295" s="39">
        <v>42817.576562499999</v>
      </c>
      <c r="F9295" s="37"/>
      <c r="G9295" s="37" t="s">
        <v>56</v>
      </c>
      <c r="H9295" s="37"/>
      <c r="I9295" s="37"/>
      <c r="J9295" s="37" t="s">
        <v>8407</v>
      </c>
      <c r="K9295" s="37"/>
      <c r="L9295" s="40" t="s">
        <v>68</v>
      </c>
      <c r="M9295" s="42" t="s">
        <v>8409</v>
      </c>
      <c r="N9295" s="37">
        <v>355</v>
      </c>
      <c r="O9295" s="37">
        <v>705</v>
      </c>
      <c r="P9295" s="37"/>
      <c r="Q9295" s="43" t="s">
        <v>44545</v>
      </c>
      <c r="R9295" s="40" t="s">
        <v>44546</v>
      </c>
    </row>
    <row r="9296" spans="1:18" ht="33.75">
      <c r="A9296" s="41" t="s">
        <v>44547</v>
      </c>
      <c r="B9296" s="37" t="s">
        <v>2271</v>
      </c>
      <c r="C9296" s="38" t="s">
        <v>44548</v>
      </c>
      <c r="D9296" s="37" t="s">
        <v>44549</v>
      </c>
      <c r="E9296" s="39">
        <v>42817.576516203699</v>
      </c>
      <c r="F9296" s="37"/>
      <c r="G9296" s="37" t="s">
        <v>56</v>
      </c>
      <c r="H9296" s="37"/>
      <c r="I9296" s="37"/>
      <c r="J9296" s="37" t="s">
        <v>2274</v>
      </c>
      <c r="K9296" s="37"/>
      <c r="L9296" s="40" t="s">
        <v>58</v>
      </c>
      <c r="M9296" s="42" t="s">
        <v>2275</v>
      </c>
      <c r="N9296" s="37">
        <v>1386</v>
      </c>
      <c r="O9296" s="37">
        <v>1082</v>
      </c>
      <c r="P9296" s="37" t="s">
        <v>2276</v>
      </c>
      <c r="Q9296" s="43" t="s">
        <v>44550</v>
      </c>
      <c r="R9296" s="40" t="s">
        <v>574</v>
      </c>
    </row>
    <row r="9297" spans="1:18" ht="22.5">
      <c r="A9297" s="41" t="s">
        <v>44551</v>
      </c>
      <c r="B9297" s="37" t="s">
        <v>630</v>
      </c>
      <c r="C9297" s="38" t="s">
        <v>44552</v>
      </c>
      <c r="D9297" s="37" t="s">
        <v>44553</v>
      </c>
      <c r="E9297" s="39">
        <v>42817.576481481483</v>
      </c>
      <c r="F9297" s="37"/>
      <c r="G9297" s="37" t="s">
        <v>56</v>
      </c>
      <c r="H9297" s="37"/>
      <c r="I9297" s="37"/>
      <c r="J9297" s="37" t="s">
        <v>633</v>
      </c>
      <c r="K9297" s="37"/>
      <c r="L9297" s="40" t="s">
        <v>68</v>
      </c>
      <c r="M9297" s="42" t="s">
        <v>634</v>
      </c>
      <c r="N9297" s="37">
        <v>1094</v>
      </c>
      <c r="O9297" s="37">
        <v>1639</v>
      </c>
      <c r="P9297" s="37"/>
      <c r="Q9297" s="43" t="s">
        <v>44554</v>
      </c>
      <c r="R9297" s="40" t="s">
        <v>2492</v>
      </c>
    </row>
    <row r="9298" spans="1:18" ht="22.5">
      <c r="A9298" s="41" t="s">
        <v>44555</v>
      </c>
      <c r="B9298" s="37" t="s">
        <v>4599</v>
      </c>
      <c r="C9298" s="38" t="s">
        <v>44556</v>
      </c>
      <c r="D9298" s="37" t="s">
        <v>44557</v>
      </c>
      <c r="E9298" s="39">
        <v>42817.576469907406</v>
      </c>
      <c r="F9298" s="37"/>
      <c r="G9298" s="37" t="s">
        <v>56</v>
      </c>
      <c r="H9298" s="37"/>
      <c r="I9298" s="37"/>
      <c r="J9298" s="37" t="s">
        <v>4602</v>
      </c>
      <c r="K9298" s="37"/>
      <c r="L9298" s="40" t="s">
        <v>58</v>
      </c>
      <c r="M9298" s="42" t="s">
        <v>4603</v>
      </c>
      <c r="N9298" s="37">
        <v>260</v>
      </c>
      <c r="O9298" s="37">
        <v>286</v>
      </c>
      <c r="P9298" s="37" t="s">
        <v>4604</v>
      </c>
      <c r="Q9298" s="43" t="s">
        <v>44558</v>
      </c>
      <c r="R9298" s="40" t="s">
        <v>2199</v>
      </c>
    </row>
    <row r="9299" spans="1:18" ht="22.5">
      <c r="A9299" s="41" t="s">
        <v>44559</v>
      </c>
      <c r="B9299" s="37" t="s">
        <v>1257</v>
      </c>
      <c r="C9299" s="38" t="s">
        <v>44560</v>
      </c>
      <c r="D9299" s="37" t="s">
        <v>44561</v>
      </c>
      <c r="E9299" s="39">
        <v>42817.576458333337</v>
      </c>
      <c r="F9299" s="37"/>
      <c r="G9299" s="37" t="s">
        <v>56</v>
      </c>
      <c r="H9299" s="37"/>
      <c r="I9299" s="37"/>
      <c r="J9299" s="37" t="s">
        <v>1259</v>
      </c>
      <c r="K9299" s="37"/>
      <c r="L9299" s="40" t="s">
        <v>213</v>
      </c>
      <c r="M9299" s="42" t="s">
        <v>1260</v>
      </c>
      <c r="N9299" s="37">
        <v>193</v>
      </c>
      <c r="O9299" s="37">
        <v>761</v>
      </c>
      <c r="P9299" s="37" t="s">
        <v>1261</v>
      </c>
      <c r="Q9299" s="43" t="s">
        <v>44562</v>
      </c>
      <c r="R9299" s="40" t="s">
        <v>44563</v>
      </c>
    </row>
    <row r="9300" spans="1:18" ht="33.75">
      <c r="A9300" s="41" t="s">
        <v>44564</v>
      </c>
      <c r="B9300" s="37" t="s">
        <v>38851</v>
      </c>
      <c r="C9300" s="38" t="s">
        <v>15465</v>
      </c>
      <c r="D9300" s="37" t="s">
        <v>44565</v>
      </c>
      <c r="E9300" s="39">
        <v>42817.576435185183</v>
      </c>
      <c r="F9300" s="37"/>
      <c r="G9300" s="37" t="s">
        <v>56</v>
      </c>
      <c r="H9300" s="37"/>
      <c r="I9300" s="37"/>
      <c r="J9300" s="37" t="s">
        <v>38852</v>
      </c>
      <c r="K9300" s="37"/>
      <c r="L9300" s="40" t="s">
        <v>68</v>
      </c>
      <c r="M9300" s="42" t="s">
        <v>38853</v>
      </c>
      <c r="N9300" s="37">
        <v>1051</v>
      </c>
      <c r="O9300" s="37">
        <v>1395</v>
      </c>
      <c r="P9300" s="37" t="s">
        <v>38854</v>
      </c>
      <c r="Q9300" s="43" t="s">
        <v>44566</v>
      </c>
      <c r="R9300" s="40" t="s">
        <v>15470</v>
      </c>
    </row>
    <row r="9301" spans="1:18" ht="33.75">
      <c r="A9301" s="41" t="s">
        <v>44567</v>
      </c>
      <c r="B9301" s="37" t="s">
        <v>10055</v>
      </c>
      <c r="C9301" s="38" t="s">
        <v>44568</v>
      </c>
      <c r="D9301" s="37" t="s">
        <v>44569</v>
      </c>
      <c r="E9301" s="39">
        <v>42817.576296296298</v>
      </c>
      <c r="F9301" s="37"/>
      <c r="G9301" s="37" t="s">
        <v>56</v>
      </c>
      <c r="H9301" s="37"/>
      <c r="I9301" s="37"/>
      <c r="J9301" s="37" t="s">
        <v>10058</v>
      </c>
      <c r="K9301" s="37"/>
      <c r="L9301" s="40" t="s">
        <v>8989</v>
      </c>
      <c r="M9301" s="42" t="s">
        <v>10059</v>
      </c>
      <c r="N9301" s="37">
        <v>797</v>
      </c>
      <c r="O9301" s="37">
        <v>929</v>
      </c>
      <c r="P9301" s="37" t="s">
        <v>2150</v>
      </c>
      <c r="Q9301" s="43" t="s">
        <v>44570</v>
      </c>
      <c r="R9301" s="40" t="s">
        <v>44571</v>
      </c>
    </row>
    <row r="9302" spans="1:18" ht="33.75">
      <c r="A9302" s="41" t="s">
        <v>44572</v>
      </c>
      <c r="B9302" s="37" t="s">
        <v>5182</v>
      </c>
      <c r="C9302" s="38" t="s">
        <v>44573</v>
      </c>
      <c r="D9302" s="37" t="s">
        <v>44574</v>
      </c>
      <c r="E9302" s="39">
        <v>42817.576145833329</v>
      </c>
      <c r="F9302" s="37"/>
      <c r="G9302" s="37" t="s">
        <v>56</v>
      </c>
      <c r="H9302" s="37"/>
      <c r="I9302" s="37"/>
      <c r="J9302" s="37" t="s">
        <v>5184</v>
      </c>
      <c r="K9302" s="37"/>
      <c r="L9302" s="40" t="s">
        <v>68</v>
      </c>
      <c r="M9302" s="42" t="s">
        <v>5185</v>
      </c>
      <c r="N9302" s="37">
        <v>1064</v>
      </c>
      <c r="O9302" s="37">
        <v>979</v>
      </c>
      <c r="P9302" s="37" t="s">
        <v>5186</v>
      </c>
      <c r="Q9302" s="43" t="s">
        <v>44575</v>
      </c>
      <c r="R9302" s="40" t="s">
        <v>44576</v>
      </c>
    </row>
    <row r="9303" spans="1:18" ht="22.5">
      <c r="A9303" s="41" t="s">
        <v>44577</v>
      </c>
      <c r="B9303" s="37" t="s">
        <v>916</v>
      </c>
      <c r="C9303" s="38" t="s">
        <v>44578</v>
      </c>
      <c r="D9303" s="37" t="s">
        <v>44579</v>
      </c>
      <c r="E9303" s="39">
        <v>42817.575949074075</v>
      </c>
      <c r="F9303" s="37"/>
      <c r="G9303" s="37" t="s">
        <v>56</v>
      </c>
      <c r="H9303" s="37"/>
      <c r="I9303" s="37"/>
      <c r="J9303" s="37" t="s">
        <v>919</v>
      </c>
      <c r="K9303" s="37"/>
      <c r="L9303" s="40" t="s">
        <v>213</v>
      </c>
      <c r="M9303" s="42" t="s">
        <v>920</v>
      </c>
      <c r="N9303" s="37">
        <v>277</v>
      </c>
      <c r="O9303" s="37">
        <v>1063</v>
      </c>
      <c r="P9303" s="37"/>
      <c r="Q9303" s="43" t="s">
        <v>44580</v>
      </c>
      <c r="R9303" s="40" t="s">
        <v>2223</v>
      </c>
    </row>
    <row r="9304" spans="1:18" ht="22.5">
      <c r="A9304" s="41" t="s">
        <v>44581</v>
      </c>
      <c r="B9304" s="37" t="s">
        <v>4669</v>
      </c>
      <c r="C9304" s="38" t="s">
        <v>44582</v>
      </c>
      <c r="D9304" s="37" t="s">
        <v>44583</v>
      </c>
      <c r="E9304" s="39">
        <v>42817.575937500005</v>
      </c>
      <c r="F9304" s="37"/>
      <c r="G9304" s="37" t="s">
        <v>56</v>
      </c>
      <c r="H9304" s="37"/>
      <c r="I9304" s="37"/>
      <c r="J9304" s="37" t="s">
        <v>4671</v>
      </c>
      <c r="K9304" s="37"/>
      <c r="L9304" s="40" t="s">
        <v>68</v>
      </c>
      <c r="M9304" s="42" t="s">
        <v>4672</v>
      </c>
      <c r="N9304" s="37">
        <v>114</v>
      </c>
      <c r="O9304" s="37">
        <v>221</v>
      </c>
      <c r="P9304" s="37"/>
      <c r="Q9304" s="43" t="s">
        <v>44584</v>
      </c>
      <c r="R9304" s="40" t="s">
        <v>8680</v>
      </c>
    </row>
    <row r="9305" spans="1:18" ht="33.75">
      <c r="A9305" s="41" t="s">
        <v>44585</v>
      </c>
      <c r="B9305" s="37" t="s">
        <v>5394</v>
      </c>
      <c r="C9305" s="38" t="s">
        <v>15465</v>
      </c>
      <c r="D9305" s="37" t="s">
        <v>44586</v>
      </c>
      <c r="E9305" s="39">
        <v>42817.575902777782</v>
      </c>
      <c r="F9305" s="37"/>
      <c r="G9305" s="37" t="s">
        <v>56</v>
      </c>
      <c r="H9305" s="37"/>
      <c r="I9305" s="37"/>
      <c r="J9305" s="37" t="s">
        <v>5397</v>
      </c>
      <c r="K9305" s="37"/>
      <c r="L9305" s="40" t="s">
        <v>58</v>
      </c>
      <c r="M9305" s="42" t="s">
        <v>5398</v>
      </c>
      <c r="N9305" s="37">
        <v>1535</v>
      </c>
      <c r="O9305" s="37">
        <v>1809</v>
      </c>
      <c r="P9305" s="37" t="s">
        <v>108</v>
      </c>
      <c r="Q9305" s="43" t="s">
        <v>44587</v>
      </c>
      <c r="R9305" s="40" t="s">
        <v>15470</v>
      </c>
    </row>
    <row r="9306" spans="1:18" ht="22.5">
      <c r="A9306" s="41" t="s">
        <v>44588</v>
      </c>
      <c r="B9306" s="37" t="s">
        <v>12045</v>
      </c>
      <c r="C9306" s="38" t="s">
        <v>44589</v>
      </c>
      <c r="D9306" s="37" t="s">
        <v>44590</v>
      </c>
      <c r="E9306" s="39">
        <v>42817.575879629629</v>
      </c>
      <c r="F9306" s="37"/>
      <c r="G9306" s="37" t="s">
        <v>56</v>
      </c>
      <c r="H9306" s="37"/>
      <c r="I9306" s="37"/>
      <c r="J9306" s="37" t="s">
        <v>12048</v>
      </c>
      <c r="K9306" s="37"/>
      <c r="L9306" s="40" t="s">
        <v>68</v>
      </c>
      <c r="M9306" s="42" t="s">
        <v>12049</v>
      </c>
      <c r="N9306" s="37">
        <v>302</v>
      </c>
      <c r="O9306" s="37">
        <v>313</v>
      </c>
      <c r="P9306" s="37" t="s">
        <v>12050</v>
      </c>
      <c r="Q9306" s="43" t="s">
        <v>44591</v>
      </c>
      <c r="R9306" s="40" t="s">
        <v>44592</v>
      </c>
    </row>
    <row r="9307" spans="1:18" ht="22.5">
      <c r="A9307" s="41" t="s">
        <v>44593</v>
      </c>
      <c r="B9307" s="37" t="s">
        <v>44594</v>
      </c>
      <c r="C9307" s="38" t="s">
        <v>44595</v>
      </c>
      <c r="D9307" s="37" t="s">
        <v>44596</v>
      </c>
      <c r="E9307" s="39">
        <v>42817.575752314813</v>
      </c>
      <c r="F9307" s="37"/>
      <c r="G9307" s="37" t="s">
        <v>56</v>
      </c>
      <c r="H9307" s="37"/>
      <c r="I9307" s="37"/>
      <c r="J9307" s="37" t="s">
        <v>44597</v>
      </c>
      <c r="K9307" s="37"/>
      <c r="L9307" s="40" t="s">
        <v>68</v>
      </c>
      <c r="M9307" s="42" t="s">
        <v>44598</v>
      </c>
      <c r="N9307" s="37">
        <v>149</v>
      </c>
      <c r="O9307" s="37">
        <v>117</v>
      </c>
      <c r="P9307" s="37" t="s">
        <v>38854</v>
      </c>
      <c r="Q9307" s="43" t="s">
        <v>44599</v>
      </c>
      <c r="R9307" s="40" t="s">
        <v>44600</v>
      </c>
    </row>
    <row r="9308" spans="1:18" ht="22.5">
      <c r="A9308" s="41" t="s">
        <v>44601</v>
      </c>
      <c r="B9308" s="37" t="s">
        <v>1875</v>
      </c>
      <c r="C9308" s="38" t="s">
        <v>44602</v>
      </c>
      <c r="D9308" s="37" t="s">
        <v>44603</v>
      </c>
      <c r="E9308" s="39">
        <v>42817.575486111113</v>
      </c>
      <c r="F9308" s="37"/>
      <c r="G9308" s="37" t="s">
        <v>56</v>
      </c>
      <c r="H9308" s="37"/>
      <c r="I9308" s="37"/>
      <c r="J9308" s="37" t="s">
        <v>1878</v>
      </c>
      <c r="K9308" s="37"/>
      <c r="L9308" s="40" t="s">
        <v>58</v>
      </c>
      <c r="M9308" s="42" t="s">
        <v>1879</v>
      </c>
      <c r="N9308" s="37">
        <v>49</v>
      </c>
      <c r="O9308" s="37">
        <v>103</v>
      </c>
      <c r="P9308" s="37" t="s">
        <v>1880</v>
      </c>
      <c r="Q9308" s="43" t="s">
        <v>44604</v>
      </c>
      <c r="R9308" s="40" t="s">
        <v>340</v>
      </c>
    </row>
    <row r="9309" spans="1:18" ht="22.5">
      <c r="A9309" s="41" t="s">
        <v>44605</v>
      </c>
      <c r="B9309" s="37" t="s">
        <v>15380</v>
      </c>
      <c r="C9309" s="38" t="s">
        <v>42894</v>
      </c>
      <c r="D9309" s="37" t="s">
        <v>44606</v>
      </c>
      <c r="E9309" s="39">
        <v>42817.575439814813</v>
      </c>
      <c r="F9309" s="37"/>
      <c r="G9309" s="37" t="s">
        <v>56</v>
      </c>
      <c r="H9309" s="37"/>
      <c r="I9309" s="37"/>
      <c r="J9309" s="37" t="s">
        <v>15382</v>
      </c>
      <c r="K9309" s="37"/>
      <c r="L9309" s="40" t="s">
        <v>3222</v>
      </c>
      <c r="M9309" s="42" t="s">
        <v>15383</v>
      </c>
      <c r="N9309" s="37">
        <v>1027</v>
      </c>
      <c r="O9309" s="37">
        <v>698</v>
      </c>
      <c r="P9309" s="37" t="s">
        <v>15384</v>
      </c>
      <c r="Q9309" s="43" t="s">
        <v>44607</v>
      </c>
      <c r="R9309" s="40" t="s">
        <v>42897</v>
      </c>
    </row>
    <row r="9310" spans="1:18" ht="33.75">
      <c r="A9310" s="41" t="s">
        <v>42761</v>
      </c>
      <c r="B9310" s="37" t="s">
        <v>266</v>
      </c>
      <c r="C9310" s="38" t="s">
        <v>44608</v>
      </c>
      <c r="D9310" s="37" t="s">
        <v>44609</v>
      </c>
      <c r="E9310" s="39">
        <v>42817.575092592597</v>
      </c>
      <c r="F9310" s="37"/>
      <c r="G9310" s="37" t="s">
        <v>56</v>
      </c>
      <c r="H9310" s="37"/>
      <c r="I9310" s="37"/>
      <c r="J9310" s="37" t="s">
        <v>269</v>
      </c>
      <c r="K9310" s="37"/>
      <c r="L9310" s="40" t="s">
        <v>68</v>
      </c>
      <c r="M9310" s="42" t="s">
        <v>271</v>
      </c>
      <c r="N9310" s="37">
        <v>3616</v>
      </c>
      <c r="O9310" s="37">
        <v>1135</v>
      </c>
      <c r="P9310" s="37" t="s">
        <v>215</v>
      </c>
      <c r="Q9310" s="43" t="s">
        <v>44610</v>
      </c>
      <c r="R9310" s="40" t="s">
        <v>44611</v>
      </c>
    </row>
    <row r="9311" spans="1:18" ht="33.75">
      <c r="A9311" s="41" t="s">
        <v>44612</v>
      </c>
      <c r="B9311" s="37" t="s">
        <v>902</v>
      </c>
      <c r="C9311" s="38" t="s">
        <v>44613</v>
      </c>
      <c r="D9311" s="37" t="s">
        <v>44614</v>
      </c>
      <c r="E9311" s="39">
        <v>42817.574942129635</v>
      </c>
      <c r="F9311" s="37"/>
      <c r="G9311" s="37" t="s">
        <v>56</v>
      </c>
      <c r="H9311" s="37"/>
      <c r="I9311" s="37"/>
      <c r="J9311" s="37" t="s">
        <v>905</v>
      </c>
      <c r="K9311" s="37"/>
      <c r="L9311" s="40" t="s">
        <v>87</v>
      </c>
      <c r="M9311" s="42" t="s">
        <v>906</v>
      </c>
      <c r="N9311" s="37">
        <v>852</v>
      </c>
      <c r="O9311" s="37">
        <v>1671</v>
      </c>
      <c r="P9311" s="37" t="s">
        <v>907</v>
      </c>
      <c r="Q9311" s="43" t="s">
        <v>44615</v>
      </c>
      <c r="R9311" s="40" t="s">
        <v>44616</v>
      </c>
    </row>
    <row r="9312" spans="1:18" ht="12.75">
      <c r="A9312" s="41" t="s">
        <v>44617</v>
      </c>
      <c r="B9312" s="37" t="s">
        <v>798</v>
      </c>
      <c r="C9312" s="38" t="s">
        <v>44618</v>
      </c>
      <c r="D9312" s="37" t="s">
        <v>44619</v>
      </c>
      <c r="E9312" s="39">
        <v>42817.574872685189</v>
      </c>
      <c r="F9312" s="37"/>
      <c r="G9312" s="37" t="s">
        <v>56</v>
      </c>
      <c r="H9312" s="37"/>
      <c r="I9312" s="37"/>
      <c r="J9312" s="37" t="s">
        <v>801</v>
      </c>
      <c r="K9312" s="37"/>
      <c r="L9312" s="40" t="s">
        <v>197</v>
      </c>
      <c r="M9312" s="42" t="s">
        <v>802</v>
      </c>
      <c r="N9312" s="37">
        <v>315</v>
      </c>
      <c r="O9312" s="37">
        <v>279</v>
      </c>
      <c r="P9312" s="37" t="s">
        <v>803</v>
      </c>
      <c r="Q9312" s="43" t="s">
        <v>44620</v>
      </c>
      <c r="R9312" s="40" t="s">
        <v>4420</v>
      </c>
    </row>
    <row r="9313" spans="1:18" ht="33.75">
      <c r="A9313" s="41" t="s">
        <v>44621</v>
      </c>
      <c r="B9313" s="37" t="s">
        <v>13060</v>
      </c>
      <c r="C9313" s="38" t="s">
        <v>44622</v>
      </c>
      <c r="D9313" s="37" t="s">
        <v>44619</v>
      </c>
      <c r="E9313" s="39">
        <v>42817.574872685189</v>
      </c>
      <c r="F9313" s="37"/>
      <c r="G9313" s="37" t="s">
        <v>56</v>
      </c>
      <c r="H9313" s="37"/>
      <c r="I9313" s="37"/>
      <c r="J9313" s="37" t="s">
        <v>13063</v>
      </c>
      <c r="K9313" s="37"/>
      <c r="L9313" s="40" t="s">
        <v>87</v>
      </c>
      <c r="M9313" s="42" t="s">
        <v>13064</v>
      </c>
      <c r="N9313" s="37">
        <v>851</v>
      </c>
      <c r="O9313" s="37">
        <v>674</v>
      </c>
      <c r="P9313" s="37" t="s">
        <v>12643</v>
      </c>
      <c r="Q9313" s="43" t="s">
        <v>44623</v>
      </c>
      <c r="R9313" s="40" t="s">
        <v>469</v>
      </c>
    </row>
    <row r="9314" spans="1:18" ht="33.75">
      <c r="A9314" s="41" t="s">
        <v>44624</v>
      </c>
      <c r="B9314" s="37" t="s">
        <v>229</v>
      </c>
      <c r="C9314" s="38" t="s">
        <v>44625</v>
      </c>
      <c r="D9314" s="37" t="s">
        <v>44626</v>
      </c>
      <c r="E9314" s="39">
        <v>42817.574722222227</v>
      </c>
      <c r="F9314" s="37"/>
      <c r="G9314" s="37" t="s">
        <v>56</v>
      </c>
      <c r="H9314" s="37"/>
      <c r="I9314" s="37"/>
      <c r="J9314" s="37" t="s">
        <v>232</v>
      </c>
      <c r="K9314" s="37"/>
      <c r="L9314" s="40" t="s">
        <v>68</v>
      </c>
      <c r="M9314" s="42" t="s">
        <v>233</v>
      </c>
      <c r="N9314" s="37">
        <v>5231</v>
      </c>
      <c r="O9314" s="37">
        <v>1411</v>
      </c>
      <c r="P9314" s="37" t="s">
        <v>234</v>
      </c>
      <c r="Q9314" s="43" t="s">
        <v>44627</v>
      </c>
      <c r="R9314" s="40" t="s">
        <v>1976</v>
      </c>
    </row>
    <row r="9315" spans="1:18" ht="33.75">
      <c r="A9315" s="41" t="s">
        <v>44628</v>
      </c>
      <c r="B9315" s="37" t="s">
        <v>44629</v>
      </c>
      <c r="C9315" s="38" t="s">
        <v>44630</v>
      </c>
      <c r="D9315" s="37" t="s">
        <v>44631</v>
      </c>
      <c r="E9315" s="39">
        <v>42817.574618055558</v>
      </c>
      <c r="F9315" s="37"/>
      <c r="G9315" s="37" t="s">
        <v>56</v>
      </c>
      <c r="H9315" s="37"/>
      <c r="I9315" s="37"/>
      <c r="J9315" s="37" t="s">
        <v>44632</v>
      </c>
      <c r="K9315" s="37"/>
      <c r="L9315" s="40" t="s">
        <v>197</v>
      </c>
      <c r="M9315" s="42" t="s">
        <v>44633</v>
      </c>
      <c r="N9315" s="37">
        <v>202</v>
      </c>
      <c r="O9315" s="37">
        <v>130</v>
      </c>
      <c r="P9315" s="37" t="s">
        <v>44634</v>
      </c>
      <c r="Q9315" s="43" t="s">
        <v>44635</v>
      </c>
      <c r="R9315" s="40" t="s">
        <v>44636</v>
      </c>
    </row>
    <row r="9316" spans="1:18" ht="22.5">
      <c r="A9316" s="41" t="s">
        <v>44637</v>
      </c>
      <c r="B9316" s="37" t="s">
        <v>2408</v>
      </c>
      <c r="C9316" s="38" t="s">
        <v>44638</v>
      </c>
      <c r="D9316" s="37" t="s">
        <v>44639</v>
      </c>
      <c r="E9316" s="39">
        <v>42817.574606481481</v>
      </c>
      <c r="F9316" s="37"/>
      <c r="G9316" s="37" t="s">
        <v>56</v>
      </c>
      <c r="H9316" s="37"/>
      <c r="I9316" s="37"/>
      <c r="J9316" s="37" t="s">
        <v>2413</v>
      </c>
      <c r="K9316" s="37"/>
      <c r="L9316" s="40" t="s">
        <v>213</v>
      </c>
      <c r="M9316" s="42" t="s">
        <v>2415</v>
      </c>
      <c r="N9316" s="37">
        <v>61</v>
      </c>
      <c r="O9316" s="37">
        <v>32</v>
      </c>
      <c r="P9316" s="37"/>
      <c r="Q9316" s="43" t="s">
        <v>44640</v>
      </c>
      <c r="R9316" s="40" t="s">
        <v>535</v>
      </c>
    </row>
    <row r="9317" spans="1:18" ht="33.75">
      <c r="A9317" s="41" t="s">
        <v>44641</v>
      </c>
      <c r="B9317" s="37" t="s">
        <v>5394</v>
      </c>
      <c r="C9317" s="38" t="s">
        <v>44642</v>
      </c>
      <c r="D9317" s="37" t="s">
        <v>44643</v>
      </c>
      <c r="E9317" s="39">
        <v>42817.574421296296</v>
      </c>
      <c r="F9317" s="37"/>
      <c r="G9317" s="37" t="s">
        <v>56</v>
      </c>
      <c r="H9317" s="37"/>
      <c r="I9317" s="37"/>
      <c r="J9317" s="37" t="s">
        <v>5397</v>
      </c>
      <c r="K9317" s="37"/>
      <c r="L9317" s="40" t="s">
        <v>58</v>
      </c>
      <c r="M9317" s="42" t="s">
        <v>5398</v>
      </c>
      <c r="N9317" s="37">
        <v>1535</v>
      </c>
      <c r="O9317" s="37">
        <v>1809</v>
      </c>
      <c r="P9317" s="37" t="s">
        <v>108</v>
      </c>
      <c r="Q9317" s="43" t="s">
        <v>44644</v>
      </c>
      <c r="R9317" s="40" t="s">
        <v>44645</v>
      </c>
    </row>
    <row r="9318" spans="1:18" ht="22.5">
      <c r="A9318" s="41" t="s">
        <v>44646</v>
      </c>
      <c r="B9318" s="37" t="s">
        <v>997</v>
      </c>
      <c r="C9318" s="38" t="s">
        <v>44647</v>
      </c>
      <c r="D9318" s="37" t="s">
        <v>44648</v>
      </c>
      <c r="E9318" s="39">
        <v>42817.574189814812</v>
      </c>
      <c r="F9318" s="37"/>
      <c r="G9318" s="37" t="s">
        <v>56</v>
      </c>
      <c r="H9318" s="37"/>
      <c r="I9318" s="37"/>
      <c r="J9318" s="37" t="s">
        <v>1000</v>
      </c>
      <c r="K9318" s="37"/>
      <c r="L9318" s="40" t="s">
        <v>213</v>
      </c>
      <c r="M9318" s="42" t="s">
        <v>1001</v>
      </c>
      <c r="N9318" s="37">
        <v>443</v>
      </c>
      <c r="O9318" s="37">
        <v>516</v>
      </c>
      <c r="P9318" s="37" t="s">
        <v>1002</v>
      </c>
      <c r="Q9318" s="43" t="s">
        <v>44649</v>
      </c>
      <c r="R9318" s="40" t="s">
        <v>1754</v>
      </c>
    </row>
    <row r="9319" spans="1:18" ht="12.75">
      <c r="A9319" s="41" t="s">
        <v>44650</v>
      </c>
      <c r="B9319" s="37" t="s">
        <v>6439</v>
      </c>
      <c r="C9319" s="38" t="s">
        <v>44651</v>
      </c>
      <c r="D9319" s="37" t="s">
        <v>44652</v>
      </c>
      <c r="E9319" s="39">
        <v>42817.574178240742</v>
      </c>
      <c r="F9319" s="37"/>
      <c r="G9319" s="37" t="s">
        <v>56</v>
      </c>
      <c r="H9319" s="37"/>
      <c r="I9319" s="37"/>
      <c r="J9319" s="37" t="s">
        <v>6442</v>
      </c>
      <c r="K9319" s="37"/>
      <c r="L9319" s="40" t="s">
        <v>301</v>
      </c>
      <c r="M9319" s="42" t="s">
        <v>6443</v>
      </c>
      <c r="N9319" s="37">
        <v>602</v>
      </c>
      <c r="O9319" s="37">
        <v>562</v>
      </c>
      <c r="P9319" s="37" t="s">
        <v>6444</v>
      </c>
      <c r="Q9319" s="43" t="s">
        <v>44653</v>
      </c>
      <c r="R9319" s="40" t="s">
        <v>44654</v>
      </c>
    </row>
    <row r="9320" spans="1:18" ht="33.75">
      <c r="A9320" s="41" t="s">
        <v>44655</v>
      </c>
      <c r="B9320" s="37" t="s">
        <v>12045</v>
      </c>
      <c r="C9320" s="38" t="s">
        <v>44656</v>
      </c>
      <c r="D9320" s="37" t="s">
        <v>44657</v>
      </c>
      <c r="E9320" s="39">
        <v>42817.573912037042</v>
      </c>
      <c r="F9320" s="37"/>
      <c r="G9320" s="37" t="s">
        <v>56</v>
      </c>
      <c r="H9320" s="37"/>
      <c r="I9320" s="37"/>
      <c r="J9320" s="37" t="s">
        <v>12048</v>
      </c>
      <c r="K9320" s="37"/>
      <c r="L9320" s="40" t="s">
        <v>68</v>
      </c>
      <c r="M9320" s="42" t="s">
        <v>12049</v>
      </c>
      <c r="N9320" s="37">
        <v>302</v>
      </c>
      <c r="O9320" s="37">
        <v>313</v>
      </c>
      <c r="P9320" s="37" t="s">
        <v>12050</v>
      </c>
      <c r="Q9320" s="43" t="s">
        <v>44658</v>
      </c>
      <c r="R9320" s="40" t="s">
        <v>44659</v>
      </c>
    </row>
    <row r="9321" spans="1:18" ht="22.5">
      <c r="A9321" s="41" t="s">
        <v>44660</v>
      </c>
      <c r="B9321" s="37" t="s">
        <v>17192</v>
      </c>
      <c r="C9321" s="38" t="s">
        <v>44661</v>
      </c>
      <c r="D9321" s="37" t="s">
        <v>44662</v>
      </c>
      <c r="E9321" s="39">
        <v>42817.573877314819</v>
      </c>
      <c r="F9321" s="37"/>
      <c r="G9321" s="37" t="s">
        <v>56</v>
      </c>
      <c r="H9321" s="37"/>
      <c r="I9321" s="37"/>
      <c r="J9321" s="37" t="s">
        <v>17195</v>
      </c>
      <c r="K9321" s="37"/>
      <c r="L9321" s="40" t="s">
        <v>68</v>
      </c>
      <c r="M9321" s="42" t="s">
        <v>17196</v>
      </c>
      <c r="N9321" s="37">
        <v>291</v>
      </c>
      <c r="O9321" s="37">
        <v>271</v>
      </c>
      <c r="P9321" s="37" t="s">
        <v>5539</v>
      </c>
      <c r="Q9321" s="43" t="s">
        <v>44663</v>
      </c>
      <c r="R9321" s="40" t="s">
        <v>44664</v>
      </c>
    </row>
    <row r="9322" spans="1:18" ht="12.75">
      <c r="A9322" s="41" t="s">
        <v>44665</v>
      </c>
      <c r="B9322" s="37" t="s">
        <v>8788</v>
      </c>
      <c r="C9322" s="38" t="s">
        <v>44666</v>
      </c>
      <c r="D9322" s="37" t="s">
        <v>44662</v>
      </c>
      <c r="E9322" s="39">
        <v>42817.573877314819</v>
      </c>
      <c r="F9322" s="37"/>
      <c r="G9322" s="37" t="s">
        <v>56</v>
      </c>
      <c r="H9322" s="37"/>
      <c r="I9322" s="37"/>
      <c r="J9322" s="37" t="s">
        <v>8791</v>
      </c>
      <c r="K9322" s="37"/>
      <c r="L9322" s="40" t="s">
        <v>68</v>
      </c>
      <c r="M9322" s="42" t="s">
        <v>8792</v>
      </c>
      <c r="N9322" s="37">
        <v>3695</v>
      </c>
      <c r="O9322" s="37">
        <v>1030</v>
      </c>
      <c r="P9322" s="37" t="s">
        <v>8793</v>
      </c>
      <c r="Q9322" s="43" t="s">
        <v>44667</v>
      </c>
      <c r="R9322" s="40" t="s">
        <v>1968</v>
      </c>
    </row>
    <row r="9323" spans="1:18" ht="22.5">
      <c r="A9323" s="41" t="s">
        <v>44668</v>
      </c>
      <c r="B9323" s="37" t="s">
        <v>4599</v>
      </c>
      <c r="C9323" s="38" t="s">
        <v>44669</v>
      </c>
      <c r="D9323" s="37" t="s">
        <v>44670</v>
      </c>
      <c r="E9323" s="39">
        <v>42817.573865740742</v>
      </c>
      <c r="F9323" s="37"/>
      <c r="G9323" s="37" t="s">
        <v>56</v>
      </c>
      <c r="H9323" s="37"/>
      <c r="I9323" s="37"/>
      <c r="J9323" s="37" t="s">
        <v>4602</v>
      </c>
      <c r="K9323" s="37"/>
      <c r="L9323" s="40" t="s">
        <v>58</v>
      </c>
      <c r="M9323" s="42" t="s">
        <v>4603</v>
      </c>
      <c r="N9323" s="37">
        <v>260</v>
      </c>
      <c r="O9323" s="37">
        <v>286</v>
      </c>
      <c r="P9323" s="37" t="s">
        <v>4604</v>
      </c>
      <c r="Q9323" s="43" t="s">
        <v>44671</v>
      </c>
      <c r="R9323" s="40" t="s">
        <v>72</v>
      </c>
    </row>
    <row r="9324" spans="1:18" ht="12.75">
      <c r="A9324" s="41" t="s">
        <v>44672</v>
      </c>
      <c r="B9324" s="37" t="s">
        <v>41228</v>
      </c>
      <c r="C9324" s="38" t="s">
        <v>44673</v>
      </c>
      <c r="D9324" s="37" t="s">
        <v>44674</v>
      </c>
      <c r="E9324" s="39">
        <v>42817.573784722219</v>
      </c>
      <c r="F9324" s="37"/>
      <c r="G9324" s="37" t="s">
        <v>56</v>
      </c>
      <c r="H9324" s="37"/>
      <c r="I9324" s="37"/>
      <c r="J9324" s="37" t="s">
        <v>41231</v>
      </c>
      <c r="K9324" s="37"/>
      <c r="L9324" s="40" t="s">
        <v>68</v>
      </c>
      <c r="M9324" s="42" t="s">
        <v>41232</v>
      </c>
      <c r="N9324" s="37">
        <v>454</v>
      </c>
      <c r="O9324" s="37">
        <v>1828</v>
      </c>
      <c r="P9324" s="37" t="s">
        <v>22901</v>
      </c>
      <c r="Q9324" s="43" t="s">
        <v>44675</v>
      </c>
      <c r="R9324" s="40" t="s">
        <v>72</v>
      </c>
    </row>
    <row r="9325" spans="1:18" ht="22.5">
      <c r="A9325" s="41" t="s">
        <v>44676</v>
      </c>
      <c r="B9325" s="37" t="s">
        <v>16864</v>
      </c>
      <c r="C9325" s="38" t="s">
        <v>44677</v>
      </c>
      <c r="D9325" s="37" t="s">
        <v>44678</v>
      </c>
      <c r="E9325" s="39">
        <v>42817.573634259257</v>
      </c>
      <c r="F9325" s="37"/>
      <c r="G9325" s="37" t="s">
        <v>56</v>
      </c>
      <c r="H9325" s="37"/>
      <c r="I9325" s="37"/>
      <c r="J9325" s="37" t="s">
        <v>16867</v>
      </c>
      <c r="K9325" s="37"/>
      <c r="L9325" s="40" t="s">
        <v>197</v>
      </c>
      <c r="M9325" s="42" t="s">
        <v>16868</v>
      </c>
      <c r="N9325" s="37">
        <v>188</v>
      </c>
      <c r="O9325" s="37">
        <v>349</v>
      </c>
      <c r="P9325" s="37" t="s">
        <v>5539</v>
      </c>
      <c r="Q9325" s="43" t="s">
        <v>44679</v>
      </c>
      <c r="R9325" s="40" t="s">
        <v>4618</v>
      </c>
    </row>
    <row r="9326" spans="1:18" ht="22.5">
      <c r="A9326" s="41" t="s">
        <v>44680</v>
      </c>
      <c r="B9326" s="37" t="s">
        <v>7313</v>
      </c>
      <c r="C9326" s="38" t="s">
        <v>44681</v>
      </c>
      <c r="D9326" s="37" t="s">
        <v>44682</v>
      </c>
      <c r="E9326" s="39">
        <v>42817.573483796295</v>
      </c>
      <c r="F9326" s="37"/>
      <c r="G9326" s="37" t="s">
        <v>56</v>
      </c>
      <c r="H9326" s="37"/>
      <c r="I9326" s="37"/>
      <c r="J9326" s="37" t="s">
        <v>7316</v>
      </c>
      <c r="K9326" s="37"/>
      <c r="L9326" s="40" t="s">
        <v>213</v>
      </c>
      <c r="M9326" s="42" t="s">
        <v>7317</v>
      </c>
      <c r="N9326" s="37">
        <v>91</v>
      </c>
      <c r="O9326" s="37">
        <v>68</v>
      </c>
      <c r="P9326" s="37" t="s">
        <v>7008</v>
      </c>
      <c r="Q9326" s="43" t="s">
        <v>44683</v>
      </c>
      <c r="R9326" s="40" t="s">
        <v>340</v>
      </c>
    </row>
    <row r="9327" spans="1:18" ht="22.5">
      <c r="A9327" s="41" t="s">
        <v>44684</v>
      </c>
      <c r="B9327" s="37" t="s">
        <v>6439</v>
      </c>
      <c r="C9327" s="38" t="s">
        <v>44685</v>
      </c>
      <c r="D9327" s="37" t="s">
        <v>44686</v>
      </c>
      <c r="E9327" s="39">
        <v>42817.573460648149</v>
      </c>
      <c r="F9327" s="37"/>
      <c r="G9327" s="37" t="s">
        <v>56</v>
      </c>
      <c r="H9327" s="37"/>
      <c r="I9327" s="37"/>
      <c r="J9327" s="37" t="s">
        <v>6442</v>
      </c>
      <c r="K9327" s="37"/>
      <c r="L9327" s="40" t="s">
        <v>301</v>
      </c>
      <c r="M9327" s="42" t="s">
        <v>6443</v>
      </c>
      <c r="N9327" s="37">
        <v>602</v>
      </c>
      <c r="O9327" s="37">
        <v>562</v>
      </c>
      <c r="P9327" s="37" t="s">
        <v>6444</v>
      </c>
      <c r="Q9327" s="43" t="s">
        <v>44687</v>
      </c>
      <c r="R9327" s="40" t="s">
        <v>44688</v>
      </c>
    </row>
    <row r="9328" spans="1:18" ht="33.75">
      <c r="A9328" s="41" t="s">
        <v>44689</v>
      </c>
      <c r="B9328" s="37" t="s">
        <v>12045</v>
      </c>
      <c r="C9328" s="38" t="s">
        <v>44690</v>
      </c>
      <c r="D9328" s="37" t="s">
        <v>44691</v>
      </c>
      <c r="E9328" s="39">
        <v>42817.57340277778</v>
      </c>
      <c r="F9328" s="37"/>
      <c r="G9328" s="37" t="s">
        <v>56</v>
      </c>
      <c r="H9328" s="37"/>
      <c r="I9328" s="37"/>
      <c r="J9328" s="37" t="s">
        <v>12048</v>
      </c>
      <c r="K9328" s="37"/>
      <c r="L9328" s="40" t="s">
        <v>68</v>
      </c>
      <c r="M9328" s="42" t="s">
        <v>12049</v>
      </c>
      <c r="N9328" s="37">
        <v>302</v>
      </c>
      <c r="O9328" s="37">
        <v>313</v>
      </c>
      <c r="P9328" s="37" t="s">
        <v>12050</v>
      </c>
      <c r="Q9328" s="43" t="s">
        <v>44692</v>
      </c>
      <c r="R9328" s="40" t="s">
        <v>44693</v>
      </c>
    </row>
    <row r="9329" spans="1:18" ht="12.75">
      <c r="A9329" s="41" t="s">
        <v>44694</v>
      </c>
      <c r="B9329" s="37" t="s">
        <v>6845</v>
      </c>
      <c r="C9329" s="38" t="s">
        <v>44695</v>
      </c>
      <c r="D9329" s="37" t="s">
        <v>44696</v>
      </c>
      <c r="E9329" s="39">
        <v>42817.573206018518</v>
      </c>
      <c r="F9329" s="37"/>
      <c r="G9329" s="37" t="s">
        <v>56</v>
      </c>
      <c r="H9329" s="37"/>
      <c r="I9329" s="37"/>
      <c r="J9329" s="37" t="s">
        <v>6848</v>
      </c>
      <c r="K9329" s="37"/>
      <c r="L9329" s="40" t="s">
        <v>58</v>
      </c>
      <c r="M9329" s="42" t="s">
        <v>6849</v>
      </c>
      <c r="N9329" s="37">
        <v>401</v>
      </c>
      <c r="O9329" s="37">
        <v>470</v>
      </c>
      <c r="P9329" s="37" t="s">
        <v>6850</v>
      </c>
      <c r="Q9329" s="43" t="s">
        <v>44697</v>
      </c>
      <c r="R9329" s="40" t="s">
        <v>44698</v>
      </c>
    </row>
    <row r="9330" spans="1:18" ht="22.5">
      <c r="A9330" s="41" t="s">
        <v>44699</v>
      </c>
      <c r="B9330" s="37" t="s">
        <v>2408</v>
      </c>
      <c r="C9330" s="38" t="s">
        <v>44700</v>
      </c>
      <c r="D9330" s="37" t="s">
        <v>44701</v>
      </c>
      <c r="E9330" s="39">
        <v>42817.573159722218</v>
      </c>
      <c r="F9330" s="37"/>
      <c r="G9330" s="37" t="s">
        <v>56</v>
      </c>
      <c r="H9330" s="37"/>
      <c r="I9330" s="37"/>
      <c r="J9330" s="37" t="s">
        <v>2413</v>
      </c>
      <c r="K9330" s="37"/>
      <c r="L9330" s="40" t="s">
        <v>213</v>
      </c>
      <c r="M9330" s="42" t="s">
        <v>2415</v>
      </c>
      <c r="N9330" s="37">
        <v>61</v>
      </c>
      <c r="O9330" s="37">
        <v>32</v>
      </c>
      <c r="P9330" s="37"/>
      <c r="Q9330" s="43" t="s">
        <v>44702</v>
      </c>
      <c r="R9330" s="40" t="s">
        <v>2910</v>
      </c>
    </row>
    <row r="9331" spans="1:18" ht="33.75">
      <c r="A9331" s="41" t="s">
        <v>44703</v>
      </c>
      <c r="B9331" s="37" t="s">
        <v>1047</v>
      </c>
      <c r="C9331" s="38" t="s">
        <v>44704</v>
      </c>
      <c r="D9331" s="37" t="s">
        <v>44705</v>
      </c>
      <c r="E9331" s="39">
        <v>42817.572847222225</v>
      </c>
      <c r="F9331" s="37"/>
      <c r="G9331" s="37" t="s">
        <v>56</v>
      </c>
      <c r="H9331" s="37"/>
      <c r="I9331" s="37"/>
      <c r="J9331" s="37" t="s">
        <v>1050</v>
      </c>
      <c r="K9331" s="37"/>
      <c r="L9331" s="40" t="s">
        <v>68</v>
      </c>
      <c r="M9331" s="42" t="s">
        <v>1051</v>
      </c>
      <c r="N9331" s="37">
        <v>1568</v>
      </c>
      <c r="O9331" s="37">
        <v>2276</v>
      </c>
      <c r="P9331" s="37" t="s">
        <v>1052</v>
      </c>
      <c r="Q9331" s="43" t="s">
        <v>44706</v>
      </c>
      <c r="R9331" s="40" t="s">
        <v>44707</v>
      </c>
    </row>
    <row r="9332" spans="1:18" ht="22.5">
      <c r="A9332" s="41" t="s">
        <v>44708</v>
      </c>
      <c r="B9332" s="37" t="s">
        <v>1132</v>
      </c>
      <c r="C9332" s="38" t="s">
        <v>44709</v>
      </c>
      <c r="D9332" s="37" t="s">
        <v>44710</v>
      </c>
      <c r="E9332" s="39">
        <v>42817.572824074072</v>
      </c>
      <c r="F9332" s="37"/>
      <c r="G9332" s="37" t="s">
        <v>56</v>
      </c>
      <c r="H9332" s="37"/>
      <c r="I9332" s="37"/>
      <c r="J9332" s="37" t="s">
        <v>1137</v>
      </c>
      <c r="K9332" s="37"/>
      <c r="L9332" s="40" t="s">
        <v>68</v>
      </c>
      <c r="M9332" s="42" t="s">
        <v>1138</v>
      </c>
      <c r="N9332" s="37">
        <v>661</v>
      </c>
      <c r="O9332" s="37">
        <v>1837</v>
      </c>
      <c r="P9332" s="37" t="s">
        <v>1139</v>
      </c>
      <c r="Q9332" s="43" t="s">
        <v>44711</v>
      </c>
      <c r="R9332" s="40" t="s">
        <v>44712</v>
      </c>
    </row>
    <row r="9333" spans="1:18" ht="33.75">
      <c r="A9333" s="41" t="s">
        <v>44713</v>
      </c>
      <c r="B9333" s="37" t="s">
        <v>15380</v>
      </c>
      <c r="C9333" s="38" t="s">
        <v>44714</v>
      </c>
      <c r="D9333" s="37" t="s">
        <v>44710</v>
      </c>
      <c r="E9333" s="39">
        <v>42817.572824074072</v>
      </c>
      <c r="F9333" s="37"/>
      <c r="G9333" s="37" t="s">
        <v>56</v>
      </c>
      <c r="H9333" s="37"/>
      <c r="I9333" s="37"/>
      <c r="J9333" s="37" t="s">
        <v>15382</v>
      </c>
      <c r="K9333" s="37"/>
      <c r="L9333" s="40" t="s">
        <v>3222</v>
      </c>
      <c r="M9333" s="42" t="s">
        <v>15383</v>
      </c>
      <c r="N9333" s="37">
        <v>1027</v>
      </c>
      <c r="O9333" s="37">
        <v>698</v>
      </c>
      <c r="P9333" s="37" t="s">
        <v>15384</v>
      </c>
      <c r="Q9333" s="43" t="s">
        <v>44715</v>
      </c>
      <c r="R9333" s="40" t="s">
        <v>44716</v>
      </c>
    </row>
    <row r="9334" spans="1:18" ht="22.5">
      <c r="A9334" s="41" t="s">
        <v>44717</v>
      </c>
      <c r="B9334" s="37" t="s">
        <v>7841</v>
      </c>
      <c r="C9334" s="38" t="s">
        <v>44718</v>
      </c>
      <c r="D9334" s="37" t="s">
        <v>44719</v>
      </c>
      <c r="E9334" s="39">
        <v>42817.572731481487</v>
      </c>
      <c r="F9334" s="37"/>
      <c r="G9334" s="37" t="s">
        <v>56</v>
      </c>
      <c r="H9334" s="37"/>
      <c r="I9334" s="37"/>
      <c r="J9334" s="37" t="s">
        <v>7844</v>
      </c>
      <c r="K9334" s="37"/>
      <c r="L9334" s="40" t="s">
        <v>68</v>
      </c>
      <c r="M9334" s="42" t="s">
        <v>7845</v>
      </c>
      <c r="N9334" s="37">
        <v>313</v>
      </c>
      <c r="O9334" s="37">
        <v>263</v>
      </c>
      <c r="P9334" s="37" t="s">
        <v>7846</v>
      </c>
      <c r="Q9334" s="43" t="s">
        <v>44720</v>
      </c>
      <c r="R9334" s="40" t="s">
        <v>44721</v>
      </c>
    </row>
    <row r="9335" spans="1:18" ht="12.75">
      <c r="A9335" s="41" t="s">
        <v>44722</v>
      </c>
      <c r="B9335" s="37" t="s">
        <v>74</v>
      </c>
      <c r="C9335" s="38" t="s">
        <v>44723</v>
      </c>
      <c r="D9335" s="37" t="s">
        <v>44724</v>
      </c>
      <c r="E9335" s="39">
        <v>42817.572662037041</v>
      </c>
      <c r="F9335" s="37"/>
      <c r="G9335" s="37" t="s">
        <v>56</v>
      </c>
      <c r="H9335" s="37"/>
      <c r="I9335" s="37"/>
      <c r="J9335" s="37" t="s">
        <v>77</v>
      </c>
      <c r="K9335" s="37"/>
      <c r="L9335" s="40" t="s">
        <v>68</v>
      </c>
      <c r="M9335" s="42" t="s">
        <v>78</v>
      </c>
      <c r="N9335" s="37">
        <v>163</v>
      </c>
      <c r="O9335" s="37">
        <v>497</v>
      </c>
      <c r="P9335" s="37" t="s">
        <v>79</v>
      </c>
      <c r="Q9335" s="43" t="s">
        <v>44725</v>
      </c>
      <c r="R9335" s="40" t="s">
        <v>5263</v>
      </c>
    </row>
    <row r="9336" spans="1:18" ht="22.5">
      <c r="A9336" s="41" t="s">
        <v>44726</v>
      </c>
      <c r="B9336" s="37" t="s">
        <v>5394</v>
      </c>
      <c r="C9336" s="38" t="s">
        <v>44727</v>
      </c>
      <c r="D9336" s="37" t="s">
        <v>44728</v>
      </c>
      <c r="E9336" s="39">
        <v>42817.572650462964</v>
      </c>
      <c r="F9336" s="37"/>
      <c r="G9336" s="37" t="s">
        <v>56</v>
      </c>
      <c r="H9336" s="37"/>
      <c r="I9336" s="37"/>
      <c r="J9336" s="37" t="s">
        <v>5397</v>
      </c>
      <c r="K9336" s="37"/>
      <c r="L9336" s="40" t="s">
        <v>58</v>
      </c>
      <c r="M9336" s="42" t="s">
        <v>5398</v>
      </c>
      <c r="N9336" s="37">
        <v>1535</v>
      </c>
      <c r="O9336" s="37">
        <v>1809</v>
      </c>
      <c r="P9336" s="37" t="s">
        <v>108</v>
      </c>
      <c r="Q9336" s="43" t="s">
        <v>44729</v>
      </c>
      <c r="R9336" s="40" t="s">
        <v>44730</v>
      </c>
    </row>
    <row r="9337" spans="1:18" ht="22.5">
      <c r="A9337" s="41" t="s">
        <v>44731</v>
      </c>
      <c r="B9337" s="37" t="s">
        <v>27526</v>
      </c>
      <c r="C9337" s="38" t="s">
        <v>44732</v>
      </c>
      <c r="D9337" s="37" t="s">
        <v>44733</v>
      </c>
      <c r="E9337" s="39">
        <v>42817.572546296295</v>
      </c>
      <c r="F9337" s="37"/>
      <c r="G9337" s="37" t="s">
        <v>56</v>
      </c>
      <c r="H9337" s="37"/>
      <c r="I9337" s="37"/>
      <c r="J9337" s="37" t="s">
        <v>27528</v>
      </c>
      <c r="K9337" s="37"/>
      <c r="L9337" s="40" t="s">
        <v>68</v>
      </c>
      <c r="M9337" s="42" t="s">
        <v>27529</v>
      </c>
      <c r="N9337" s="37">
        <v>275</v>
      </c>
      <c r="O9337" s="37">
        <v>616</v>
      </c>
      <c r="P9337" s="37" t="s">
        <v>4953</v>
      </c>
      <c r="Q9337" s="43" t="s">
        <v>44734</v>
      </c>
      <c r="R9337" s="40" t="s">
        <v>44735</v>
      </c>
    </row>
    <row r="9338" spans="1:18" ht="22.5">
      <c r="A9338" s="41" t="s">
        <v>44736</v>
      </c>
      <c r="B9338" s="37" t="s">
        <v>44737</v>
      </c>
      <c r="C9338" s="38" t="s">
        <v>44738</v>
      </c>
      <c r="D9338" s="37" t="s">
        <v>44739</v>
      </c>
      <c r="E9338" s="39">
        <v>42817.572418981479</v>
      </c>
      <c r="F9338" s="37"/>
      <c r="G9338" s="37" t="s">
        <v>11144</v>
      </c>
      <c r="H9338" s="37"/>
      <c r="I9338" s="37"/>
      <c r="J9338" s="37" t="s">
        <v>44740</v>
      </c>
      <c r="K9338" s="37"/>
      <c r="L9338" s="40" t="s">
        <v>213</v>
      </c>
      <c r="M9338" s="42" t="s">
        <v>44741</v>
      </c>
      <c r="N9338" s="37">
        <v>361</v>
      </c>
      <c r="O9338" s="37">
        <v>220</v>
      </c>
      <c r="P9338" s="37" t="s">
        <v>44742</v>
      </c>
      <c r="Q9338" s="43" t="s">
        <v>44743</v>
      </c>
      <c r="R9338" s="40" t="s">
        <v>44744</v>
      </c>
    </row>
    <row r="9339" spans="1:18" ht="22.5">
      <c r="A9339" s="41" t="s">
        <v>44745</v>
      </c>
      <c r="B9339" s="37" t="s">
        <v>44746</v>
      </c>
      <c r="C9339" s="38" t="s">
        <v>28703</v>
      </c>
      <c r="D9339" s="37" t="s">
        <v>44747</v>
      </c>
      <c r="E9339" s="39">
        <v>42817.572395833333</v>
      </c>
      <c r="F9339" s="37"/>
      <c r="G9339" s="37" t="s">
        <v>56</v>
      </c>
      <c r="H9339" s="37"/>
      <c r="I9339" s="37"/>
      <c r="J9339" s="37" t="s">
        <v>44748</v>
      </c>
      <c r="K9339" s="37"/>
      <c r="L9339" s="40" t="s">
        <v>213</v>
      </c>
      <c r="M9339" s="42" t="s">
        <v>44749</v>
      </c>
      <c r="N9339" s="37">
        <v>718</v>
      </c>
      <c r="O9339" s="37">
        <v>812</v>
      </c>
      <c r="P9339" s="37" t="s">
        <v>44750</v>
      </c>
      <c r="Q9339" s="43" t="s">
        <v>44751</v>
      </c>
      <c r="R9339" s="40" t="s">
        <v>28705</v>
      </c>
    </row>
    <row r="9340" spans="1:18" ht="12.75">
      <c r="A9340" s="41" t="s">
        <v>44752</v>
      </c>
      <c r="B9340" s="37" t="s">
        <v>44502</v>
      </c>
      <c r="C9340" s="38" t="s">
        <v>44753</v>
      </c>
      <c r="D9340" s="37" t="s">
        <v>44754</v>
      </c>
      <c r="E9340" s="39">
        <v>42817.57231481481</v>
      </c>
      <c r="F9340" s="37"/>
      <c r="G9340" s="37" t="s">
        <v>56</v>
      </c>
      <c r="H9340" s="37"/>
      <c r="I9340" s="37"/>
      <c r="J9340" s="37" t="s">
        <v>44505</v>
      </c>
      <c r="K9340" s="37"/>
      <c r="L9340" s="40" t="s">
        <v>68</v>
      </c>
      <c r="M9340" s="42" t="s">
        <v>44506</v>
      </c>
      <c r="N9340" s="37">
        <v>120</v>
      </c>
      <c r="O9340" s="37">
        <v>132</v>
      </c>
      <c r="P9340" s="37" t="s">
        <v>44507</v>
      </c>
      <c r="Q9340" s="43" t="s">
        <v>44755</v>
      </c>
      <c r="R9340" s="40" t="s">
        <v>44756</v>
      </c>
    </row>
    <row r="9341" spans="1:18" ht="22.5">
      <c r="A9341" s="41" t="s">
        <v>44757</v>
      </c>
      <c r="B9341" s="37" t="s">
        <v>630</v>
      </c>
      <c r="C9341" s="38" t="s">
        <v>44758</v>
      </c>
      <c r="D9341" s="37" t="s">
        <v>44759</v>
      </c>
      <c r="E9341" s="39">
        <v>42817.572245370371</v>
      </c>
      <c r="F9341" s="37"/>
      <c r="G9341" s="37" t="s">
        <v>56</v>
      </c>
      <c r="H9341" s="37"/>
      <c r="I9341" s="37"/>
      <c r="J9341" s="37" t="s">
        <v>633</v>
      </c>
      <c r="K9341" s="37"/>
      <c r="L9341" s="40" t="s">
        <v>68</v>
      </c>
      <c r="M9341" s="42" t="s">
        <v>634</v>
      </c>
      <c r="N9341" s="37">
        <v>1094</v>
      </c>
      <c r="O9341" s="37">
        <v>1639</v>
      </c>
      <c r="P9341" s="37"/>
      <c r="Q9341" s="43" t="s">
        <v>44760</v>
      </c>
      <c r="R9341" s="40" t="s">
        <v>5294</v>
      </c>
    </row>
    <row r="9342" spans="1:18" ht="12.75">
      <c r="A9342" s="41" t="s">
        <v>44761</v>
      </c>
      <c r="B9342" s="37" t="s">
        <v>1798</v>
      </c>
      <c r="C9342" s="38" t="s">
        <v>44762</v>
      </c>
      <c r="D9342" s="37" t="s">
        <v>44763</v>
      </c>
      <c r="E9342" s="39">
        <v>42817.572141203702</v>
      </c>
      <c r="F9342" s="37"/>
      <c r="G9342" s="37" t="s">
        <v>56</v>
      </c>
      <c r="H9342" s="37"/>
      <c r="I9342" s="37"/>
      <c r="J9342" s="37" t="s">
        <v>1801</v>
      </c>
      <c r="K9342" s="37"/>
      <c r="L9342" s="40" t="s">
        <v>68</v>
      </c>
      <c r="M9342" s="42" t="s">
        <v>1802</v>
      </c>
      <c r="N9342" s="37">
        <v>534</v>
      </c>
      <c r="O9342" s="37">
        <v>534</v>
      </c>
      <c r="P9342" s="37" t="s">
        <v>1803</v>
      </c>
      <c r="Q9342" s="43" t="s">
        <v>44764</v>
      </c>
      <c r="R9342" s="40" t="s">
        <v>8680</v>
      </c>
    </row>
    <row r="9343" spans="1:18" ht="33.75">
      <c r="A9343" s="41" t="s">
        <v>44765</v>
      </c>
      <c r="B9343" s="37" t="s">
        <v>6051</v>
      </c>
      <c r="C9343" s="38" t="s">
        <v>44766</v>
      </c>
      <c r="D9343" s="37" t="s">
        <v>44767</v>
      </c>
      <c r="E9343" s="39">
        <v>42817.572106481486</v>
      </c>
      <c r="F9343" s="37"/>
      <c r="G9343" s="37" t="s">
        <v>56</v>
      </c>
      <c r="H9343" s="37"/>
      <c r="I9343" s="37"/>
      <c r="J9343" s="37" t="s">
        <v>6054</v>
      </c>
      <c r="K9343" s="37"/>
      <c r="L9343" s="40" t="s">
        <v>68</v>
      </c>
      <c r="M9343" s="42" t="s">
        <v>6055</v>
      </c>
      <c r="N9343" s="37">
        <v>264</v>
      </c>
      <c r="O9343" s="37">
        <v>141</v>
      </c>
      <c r="P9343" s="37" t="s">
        <v>6056</v>
      </c>
      <c r="Q9343" s="43" t="s">
        <v>44768</v>
      </c>
      <c r="R9343" s="40" t="s">
        <v>43361</v>
      </c>
    </row>
    <row r="9344" spans="1:18" ht="12.75">
      <c r="A9344" s="41" t="s">
        <v>44769</v>
      </c>
      <c r="B9344" s="37" t="s">
        <v>1257</v>
      </c>
      <c r="C9344" s="38" t="s">
        <v>44770</v>
      </c>
      <c r="D9344" s="37" t="s">
        <v>44771</v>
      </c>
      <c r="E9344" s="39">
        <v>42817.572094907402</v>
      </c>
      <c r="F9344" s="37"/>
      <c r="G9344" s="37" t="s">
        <v>56</v>
      </c>
      <c r="H9344" s="37"/>
      <c r="I9344" s="37"/>
      <c r="J9344" s="37" t="s">
        <v>1259</v>
      </c>
      <c r="K9344" s="37"/>
      <c r="L9344" s="40" t="s">
        <v>197</v>
      </c>
      <c r="M9344" s="42" t="s">
        <v>1260</v>
      </c>
      <c r="N9344" s="37">
        <v>193</v>
      </c>
      <c r="O9344" s="37">
        <v>761</v>
      </c>
      <c r="P9344" s="37" t="s">
        <v>1261</v>
      </c>
      <c r="Q9344" s="43" t="s">
        <v>44772</v>
      </c>
      <c r="R9344" s="40" t="s">
        <v>151</v>
      </c>
    </row>
    <row r="9345" spans="1:18" ht="22.5">
      <c r="A9345" s="41" t="s">
        <v>44773</v>
      </c>
      <c r="B9345" s="37" t="s">
        <v>64</v>
      </c>
      <c r="C9345" s="38" t="s">
        <v>44774</v>
      </c>
      <c r="D9345" s="37" t="s">
        <v>44771</v>
      </c>
      <c r="E9345" s="39">
        <v>42817.572094907402</v>
      </c>
      <c r="F9345" s="37"/>
      <c r="G9345" s="37" t="s">
        <v>56</v>
      </c>
      <c r="H9345" s="37"/>
      <c r="I9345" s="37"/>
      <c r="J9345" s="37" t="s">
        <v>67</v>
      </c>
      <c r="K9345" s="37"/>
      <c r="L9345" s="40" t="s">
        <v>58</v>
      </c>
      <c r="M9345" s="42" t="s">
        <v>69</v>
      </c>
      <c r="N9345" s="37">
        <v>1413</v>
      </c>
      <c r="O9345" s="37">
        <v>853</v>
      </c>
      <c r="P9345" s="37" t="s">
        <v>70</v>
      </c>
      <c r="Q9345" s="43" t="s">
        <v>44775</v>
      </c>
      <c r="R9345" s="40" t="s">
        <v>44144</v>
      </c>
    </row>
    <row r="9346" spans="1:18" ht="33.75">
      <c r="A9346" s="41" t="s">
        <v>44776</v>
      </c>
      <c r="B9346" s="37" t="s">
        <v>13404</v>
      </c>
      <c r="C9346" s="38" t="s">
        <v>1927</v>
      </c>
      <c r="D9346" s="37" t="s">
        <v>44777</v>
      </c>
      <c r="E9346" s="39">
        <v>42817.572071759263</v>
      </c>
      <c r="F9346" s="37"/>
      <c r="G9346" s="37" t="s">
        <v>56</v>
      </c>
      <c r="H9346" s="37"/>
      <c r="I9346" s="37"/>
      <c r="J9346" s="37" t="s">
        <v>13407</v>
      </c>
      <c r="K9346" s="37"/>
      <c r="L9346" s="40" t="s">
        <v>68</v>
      </c>
      <c r="M9346" s="42" t="s">
        <v>13408</v>
      </c>
      <c r="N9346" s="37">
        <v>283</v>
      </c>
      <c r="O9346" s="37">
        <v>525</v>
      </c>
      <c r="P9346" s="37" t="s">
        <v>3303</v>
      </c>
      <c r="Q9346" s="43" t="s">
        <v>44778</v>
      </c>
      <c r="R9346" s="40" t="s">
        <v>1930</v>
      </c>
    </row>
    <row r="9347" spans="1:18" ht="33.75">
      <c r="A9347" s="41" t="s">
        <v>44779</v>
      </c>
      <c r="B9347" s="37" t="s">
        <v>2903</v>
      </c>
      <c r="C9347" s="38" t="s">
        <v>44780</v>
      </c>
      <c r="D9347" s="37" t="s">
        <v>44781</v>
      </c>
      <c r="E9347" s="39">
        <v>42817.57203703704</v>
      </c>
      <c r="F9347" s="37"/>
      <c r="G9347" s="37" t="s">
        <v>56</v>
      </c>
      <c r="H9347" s="37"/>
      <c r="I9347" s="37"/>
      <c r="J9347" s="37" t="s">
        <v>2906</v>
      </c>
      <c r="K9347" s="37"/>
      <c r="L9347" s="40" t="s">
        <v>68</v>
      </c>
      <c r="M9347" s="42" t="s">
        <v>2907</v>
      </c>
      <c r="N9347" s="37">
        <v>5858</v>
      </c>
      <c r="O9347" s="37">
        <v>2718</v>
      </c>
      <c r="P9347" s="37" t="s">
        <v>2908</v>
      </c>
      <c r="Q9347" s="43" t="s">
        <v>44782</v>
      </c>
      <c r="R9347" s="40" t="s">
        <v>44783</v>
      </c>
    </row>
    <row r="9348" spans="1:18" ht="22.5">
      <c r="A9348" s="41" t="s">
        <v>44784</v>
      </c>
      <c r="B9348" s="37" t="s">
        <v>13404</v>
      </c>
      <c r="C9348" s="38" t="s">
        <v>27304</v>
      </c>
      <c r="D9348" s="37" t="s">
        <v>44785</v>
      </c>
      <c r="E9348" s="39">
        <v>42817.57199074074</v>
      </c>
      <c r="F9348" s="37"/>
      <c r="G9348" s="37" t="s">
        <v>56</v>
      </c>
      <c r="H9348" s="37"/>
      <c r="I9348" s="37"/>
      <c r="J9348" s="37" t="s">
        <v>13407</v>
      </c>
      <c r="K9348" s="37"/>
      <c r="L9348" s="40" t="s">
        <v>68</v>
      </c>
      <c r="M9348" s="42" t="s">
        <v>13408</v>
      </c>
      <c r="N9348" s="37">
        <v>283</v>
      </c>
      <c r="O9348" s="37">
        <v>525</v>
      </c>
      <c r="P9348" s="37" t="s">
        <v>3303</v>
      </c>
      <c r="Q9348" s="43" t="s">
        <v>44786</v>
      </c>
      <c r="R9348" s="40" t="s">
        <v>27307</v>
      </c>
    </row>
    <row r="9349" spans="1:18" ht="22.5">
      <c r="A9349" s="41" t="s">
        <v>44787</v>
      </c>
      <c r="B9349" s="37" t="s">
        <v>355</v>
      </c>
      <c r="C9349" s="38" t="s">
        <v>44788</v>
      </c>
      <c r="D9349" s="37" t="s">
        <v>44789</v>
      </c>
      <c r="E9349" s="39">
        <v>42817.571875000001</v>
      </c>
      <c r="F9349" s="37"/>
      <c r="G9349" s="37" t="s">
        <v>56</v>
      </c>
      <c r="H9349" s="37"/>
      <c r="I9349" s="37"/>
      <c r="J9349" s="37" t="s">
        <v>357</v>
      </c>
      <c r="K9349" s="37"/>
      <c r="L9349" s="40" t="s">
        <v>58</v>
      </c>
      <c r="M9349" s="42" t="s">
        <v>358</v>
      </c>
      <c r="N9349" s="37">
        <v>730</v>
      </c>
      <c r="O9349" s="37">
        <v>731</v>
      </c>
      <c r="P9349" s="37" t="s">
        <v>359</v>
      </c>
      <c r="Q9349" s="43" t="s">
        <v>44790</v>
      </c>
      <c r="R9349" s="40" t="s">
        <v>44791</v>
      </c>
    </row>
    <row r="9350" spans="1:18" ht="22.5">
      <c r="A9350" s="41" t="s">
        <v>44792</v>
      </c>
      <c r="B9350" s="37" t="s">
        <v>74</v>
      </c>
      <c r="C9350" s="38" t="s">
        <v>44793</v>
      </c>
      <c r="D9350" s="37" t="s">
        <v>44794</v>
      </c>
      <c r="E9350" s="39">
        <v>42817.571747685186</v>
      </c>
      <c r="F9350" s="37"/>
      <c r="G9350" s="37" t="s">
        <v>56</v>
      </c>
      <c r="H9350" s="37"/>
      <c r="I9350" s="37"/>
      <c r="J9350" s="37" t="s">
        <v>77</v>
      </c>
      <c r="K9350" s="37"/>
      <c r="L9350" s="40" t="s">
        <v>68</v>
      </c>
      <c r="M9350" s="42" t="s">
        <v>78</v>
      </c>
      <c r="N9350" s="37">
        <v>163</v>
      </c>
      <c r="O9350" s="37">
        <v>497</v>
      </c>
      <c r="P9350" s="37" t="s">
        <v>79</v>
      </c>
      <c r="Q9350" s="43" t="s">
        <v>44795</v>
      </c>
      <c r="R9350" s="40" t="s">
        <v>81</v>
      </c>
    </row>
    <row r="9351" spans="1:18" ht="22.5">
      <c r="A9351" s="41" t="s">
        <v>44796</v>
      </c>
      <c r="B9351" s="37" t="s">
        <v>17337</v>
      </c>
      <c r="C9351" s="38" t="s">
        <v>44797</v>
      </c>
      <c r="D9351" s="37" t="s">
        <v>44798</v>
      </c>
      <c r="E9351" s="39">
        <v>42817.571736111116</v>
      </c>
      <c r="F9351" s="37"/>
      <c r="G9351" s="37" t="s">
        <v>56</v>
      </c>
      <c r="H9351" s="37"/>
      <c r="I9351" s="37"/>
      <c r="J9351" s="37" t="s">
        <v>17336</v>
      </c>
      <c r="K9351" s="37"/>
      <c r="L9351" s="40" t="s">
        <v>68</v>
      </c>
      <c r="M9351" s="42" t="s">
        <v>44799</v>
      </c>
      <c r="N9351" s="37">
        <v>11778</v>
      </c>
      <c r="O9351" s="37">
        <v>410</v>
      </c>
      <c r="P9351" s="37" t="s">
        <v>44800</v>
      </c>
      <c r="Q9351" s="43" t="s">
        <v>44801</v>
      </c>
      <c r="R9351" s="40" t="s">
        <v>44802</v>
      </c>
    </row>
    <row r="9352" spans="1:18" ht="22.5">
      <c r="A9352" s="41" t="s">
        <v>16883</v>
      </c>
      <c r="B9352" s="37" t="s">
        <v>4501</v>
      </c>
      <c r="C9352" s="38" t="s">
        <v>44803</v>
      </c>
      <c r="D9352" s="37" t="s">
        <v>44804</v>
      </c>
      <c r="E9352" s="39">
        <v>42817.57167824074</v>
      </c>
      <c r="F9352" s="37"/>
      <c r="G9352" s="37" t="s">
        <v>56</v>
      </c>
      <c r="H9352" s="37"/>
      <c r="I9352" s="37"/>
      <c r="J9352" s="37" t="s">
        <v>4504</v>
      </c>
      <c r="K9352" s="37"/>
      <c r="L9352" s="40" t="s">
        <v>68</v>
      </c>
      <c r="M9352" s="42" t="s">
        <v>4505</v>
      </c>
      <c r="N9352" s="37">
        <v>134</v>
      </c>
      <c r="O9352" s="37">
        <v>204</v>
      </c>
      <c r="P9352" s="37" t="s">
        <v>4506</v>
      </c>
      <c r="Q9352" s="43" t="s">
        <v>44805</v>
      </c>
      <c r="R9352" s="40" t="s">
        <v>44806</v>
      </c>
    </row>
    <row r="9353" spans="1:18" ht="22.5">
      <c r="A9353" s="41" t="s">
        <v>44807</v>
      </c>
      <c r="B9353" s="37" t="s">
        <v>32851</v>
      </c>
      <c r="C9353" s="38" t="s">
        <v>44808</v>
      </c>
      <c r="D9353" s="37" t="s">
        <v>44809</v>
      </c>
      <c r="E9353" s="39">
        <v>42817.571655092594</v>
      </c>
      <c r="F9353" s="37"/>
      <c r="G9353" s="37" t="s">
        <v>56</v>
      </c>
      <c r="H9353" s="37"/>
      <c r="I9353" s="37"/>
      <c r="J9353" s="37" t="s">
        <v>32854</v>
      </c>
      <c r="K9353" s="37"/>
      <c r="L9353" s="40" t="s">
        <v>197</v>
      </c>
      <c r="M9353" s="42" t="s">
        <v>32855</v>
      </c>
      <c r="N9353" s="37">
        <v>62</v>
      </c>
      <c r="O9353" s="37">
        <v>157</v>
      </c>
      <c r="P9353" s="37"/>
      <c r="Q9353" s="43" t="s">
        <v>44810</v>
      </c>
      <c r="R9353" s="40" t="s">
        <v>44811</v>
      </c>
    </row>
    <row r="9354" spans="1:18" ht="33.75">
      <c r="A9354" s="41" t="s">
        <v>44812</v>
      </c>
      <c r="B9354" s="37" t="s">
        <v>10512</v>
      </c>
      <c r="C9354" s="38" t="s">
        <v>44813</v>
      </c>
      <c r="D9354" s="37" t="s">
        <v>44814</v>
      </c>
      <c r="E9354" s="39">
        <v>42817.571516203709</v>
      </c>
      <c r="F9354" s="37"/>
      <c r="G9354" s="37" t="s">
        <v>56</v>
      </c>
      <c r="H9354" s="37"/>
      <c r="I9354" s="37"/>
      <c r="J9354" s="37" t="s">
        <v>10515</v>
      </c>
      <c r="K9354" s="37"/>
      <c r="L9354" s="40" t="s">
        <v>68</v>
      </c>
      <c r="M9354" s="42" t="s">
        <v>10516</v>
      </c>
      <c r="N9354" s="37">
        <v>211</v>
      </c>
      <c r="O9354" s="37">
        <v>275</v>
      </c>
      <c r="P9354" s="37" t="s">
        <v>10517</v>
      </c>
      <c r="Q9354" s="43" t="s">
        <v>44815</v>
      </c>
      <c r="R9354" s="40" t="s">
        <v>44816</v>
      </c>
    </row>
    <row r="9355" spans="1:18" ht="33.75">
      <c r="A9355" s="41" t="s">
        <v>44817</v>
      </c>
      <c r="B9355" s="37" t="s">
        <v>4599</v>
      </c>
      <c r="C9355" s="38" t="s">
        <v>44818</v>
      </c>
      <c r="D9355" s="37" t="s">
        <v>44819</v>
      </c>
      <c r="E9355" s="39">
        <v>42817.571446759262</v>
      </c>
      <c r="F9355" s="37"/>
      <c r="G9355" s="37" t="s">
        <v>56</v>
      </c>
      <c r="H9355" s="37"/>
      <c r="I9355" s="37"/>
      <c r="J9355" s="37" t="s">
        <v>4602</v>
      </c>
      <c r="K9355" s="37"/>
      <c r="L9355" s="40" t="s">
        <v>58</v>
      </c>
      <c r="M9355" s="42" t="s">
        <v>4603</v>
      </c>
      <c r="N9355" s="37">
        <v>260</v>
      </c>
      <c r="O9355" s="37">
        <v>286</v>
      </c>
      <c r="P9355" s="37" t="s">
        <v>4604</v>
      </c>
      <c r="Q9355" s="43" t="s">
        <v>44820</v>
      </c>
      <c r="R9355" s="40" t="s">
        <v>72</v>
      </c>
    </row>
    <row r="9356" spans="1:18" ht="12.75">
      <c r="A9356" s="41" t="s">
        <v>44821</v>
      </c>
      <c r="B9356" s="37" t="s">
        <v>74</v>
      </c>
      <c r="C9356" s="38" t="s">
        <v>44822</v>
      </c>
      <c r="D9356" s="37" t="s">
        <v>44823</v>
      </c>
      <c r="E9356" s="39">
        <v>42817.571377314816</v>
      </c>
      <c r="F9356" s="37"/>
      <c r="G9356" s="37" t="s">
        <v>56</v>
      </c>
      <c r="H9356" s="37"/>
      <c r="I9356" s="37"/>
      <c r="J9356" s="37" t="s">
        <v>77</v>
      </c>
      <c r="K9356" s="37"/>
      <c r="L9356" s="40" t="s">
        <v>68</v>
      </c>
      <c r="M9356" s="42" t="s">
        <v>78</v>
      </c>
      <c r="N9356" s="37">
        <v>163</v>
      </c>
      <c r="O9356" s="37">
        <v>497</v>
      </c>
      <c r="P9356" s="37" t="s">
        <v>79</v>
      </c>
      <c r="Q9356" s="43" t="s">
        <v>44824</v>
      </c>
      <c r="R9356" s="40" t="s">
        <v>5022</v>
      </c>
    </row>
    <row r="9357" spans="1:18" ht="33.75">
      <c r="A9357" s="41" t="s">
        <v>44825</v>
      </c>
      <c r="B9357" s="37" t="s">
        <v>630</v>
      </c>
      <c r="C9357" s="38" t="s">
        <v>44826</v>
      </c>
      <c r="D9357" s="37" t="s">
        <v>44827</v>
      </c>
      <c r="E9357" s="39">
        <v>42817.571342592593</v>
      </c>
      <c r="F9357" s="37"/>
      <c r="G9357" s="37" t="s">
        <v>56</v>
      </c>
      <c r="H9357" s="37"/>
      <c r="I9357" s="37"/>
      <c r="J9357" s="37" t="s">
        <v>633</v>
      </c>
      <c r="K9357" s="37"/>
      <c r="L9357" s="40" t="s">
        <v>68</v>
      </c>
      <c r="M9357" s="42" t="s">
        <v>634</v>
      </c>
      <c r="N9357" s="37">
        <v>1094</v>
      </c>
      <c r="O9357" s="37">
        <v>1639</v>
      </c>
      <c r="P9357" s="37"/>
      <c r="Q9357" s="43" t="s">
        <v>44828</v>
      </c>
      <c r="R9357" s="40" t="s">
        <v>44829</v>
      </c>
    </row>
    <row r="9358" spans="1:18" ht="22.5">
      <c r="A9358" s="41" t="s">
        <v>44830</v>
      </c>
      <c r="B9358" s="37" t="s">
        <v>630</v>
      </c>
      <c r="C9358" s="38" t="s">
        <v>44831</v>
      </c>
      <c r="D9358" s="37" t="s">
        <v>44832</v>
      </c>
      <c r="E9358" s="39">
        <v>42817.57130787037</v>
      </c>
      <c r="F9358" s="37"/>
      <c r="G9358" s="37" t="s">
        <v>56</v>
      </c>
      <c r="H9358" s="37"/>
      <c r="I9358" s="37"/>
      <c r="J9358" s="37" t="s">
        <v>633</v>
      </c>
      <c r="K9358" s="37"/>
      <c r="L9358" s="40" t="s">
        <v>68</v>
      </c>
      <c r="M9358" s="42" t="s">
        <v>634</v>
      </c>
      <c r="N9358" s="37">
        <v>1094</v>
      </c>
      <c r="O9358" s="37">
        <v>1639</v>
      </c>
      <c r="P9358" s="37"/>
      <c r="Q9358" s="43" t="s">
        <v>44833</v>
      </c>
      <c r="R9358" s="40" t="s">
        <v>44834</v>
      </c>
    </row>
    <row r="9359" spans="1:18" ht="12.75">
      <c r="A9359" s="41" t="s">
        <v>44835</v>
      </c>
      <c r="B9359" s="37" t="s">
        <v>8985</v>
      </c>
      <c r="C9359" s="38" t="s">
        <v>44836</v>
      </c>
      <c r="D9359" s="37" t="s">
        <v>44837</v>
      </c>
      <c r="E9359" s="39">
        <v>42817.571238425924</v>
      </c>
      <c r="F9359" s="37"/>
      <c r="G9359" s="37" t="s">
        <v>56</v>
      </c>
      <c r="H9359" s="37"/>
      <c r="I9359" s="37"/>
      <c r="J9359" s="37" t="s">
        <v>8988</v>
      </c>
      <c r="K9359" s="37"/>
      <c r="L9359" s="40" t="s">
        <v>87</v>
      </c>
      <c r="M9359" s="42" t="s">
        <v>8990</v>
      </c>
      <c r="N9359" s="37">
        <v>2890</v>
      </c>
      <c r="O9359" s="37">
        <v>407</v>
      </c>
      <c r="P9359" s="37" t="s">
        <v>8991</v>
      </c>
      <c r="Q9359" s="43" t="s">
        <v>44838</v>
      </c>
      <c r="R9359" s="40" t="s">
        <v>44839</v>
      </c>
    </row>
    <row r="9360" spans="1:18" ht="22.5">
      <c r="A9360" s="41" t="s">
        <v>44840</v>
      </c>
      <c r="B9360" s="37" t="s">
        <v>10215</v>
      </c>
      <c r="C9360" s="38" t="s">
        <v>44841</v>
      </c>
      <c r="D9360" s="37" t="s">
        <v>44842</v>
      </c>
      <c r="E9360" s="39">
        <v>42817.571192129632</v>
      </c>
      <c r="F9360" s="37"/>
      <c r="G9360" s="37" t="s">
        <v>56</v>
      </c>
      <c r="H9360" s="37"/>
      <c r="I9360" s="37"/>
      <c r="J9360" s="37" t="s">
        <v>10218</v>
      </c>
      <c r="K9360" s="37"/>
      <c r="L9360" s="40" t="s">
        <v>58</v>
      </c>
      <c r="M9360" s="42" t="s">
        <v>10219</v>
      </c>
      <c r="N9360" s="37">
        <v>53</v>
      </c>
      <c r="O9360" s="37">
        <v>136</v>
      </c>
      <c r="P9360" s="37" t="s">
        <v>495</v>
      </c>
      <c r="Q9360" s="43" t="s">
        <v>44843</v>
      </c>
      <c r="R9360" s="40" t="s">
        <v>44844</v>
      </c>
    </row>
    <row r="9361" spans="1:18" ht="12.75">
      <c r="A9361" s="41" t="s">
        <v>44845</v>
      </c>
      <c r="B9361" s="37" t="s">
        <v>17395</v>
      </c>
      <c r="C9361" s="38" t="s">
        <v>44846</v>
      </c>
      <c r="D9361" s="37" t="s">
        <v>44847</v>
      </c>
      <c r="E9361" s="39">
        <v>42817.571157407408</v>
      </c>
      <c r="F9361" s="37"/>
      <c r="G9361" s="37" t="s">
        <v>56</v>
      </c>
      <c r="H9361" s="37"/>
      <c r="I9361" s="37"/>
      <c r="J9361" s="37" t="s">
        <v>17397</v>
      </c>
      <c r="K9361" s="37"/>
      <c r="L9361" s="40" t="s">
        <v>197</v>
      </c>
      <c r="M9361" s="42" t="s">
        <v>17398</v>
      </c>
      <c r="N9361" s="37">
        <v>791</v>
      </c>
      <c r="O9361" s="37">
        <v>1261</v>
      </c>
      <c r="P9361" s="37" t="s">
        <v>17399</v>
      </c>
      <c r="Q9361" s="43" t="s">
        <v>44848</v>
      </c>
      <c r="R9361" s="40" t="s">
        <v>12138</v>
      </c>
    </row>
    <row r="9362" spans="1:18" ht="12.75">
      <c r="A9362" s="41" t="s">
        <v>44849</v>
      </c>
      <c r="B9362" s="37" t="s">
        <v>429</v>
      </c>
      <c r="C9362" s="38" t="s">
        <v>44850</v>
      </c>
      <c r="D9362" s="37" t="s">
        <v>44851</v>
      </c>
      <c r="E9362" s="39">
        <v>42817.57104166667</v>
      </c>
      <c r="F9362" s="37"/>
      <c r="G9362" s="37" t="s">
        <v>56</v>
      </c>
      <c r="H9362" s="37"/>
      <c r="I9362" s="37"/>
      <c r="J9362" s="37" t="s">
        <v>432</v>
      </c>
      <c r="K9362" s="37"/>
      <c r="L9362" s="40" t="s">
        <v>58</v>
      </c>
      <c r="M9362" s="42" t="s">
        <v>13592</v>
      </c>
      <c r="N9362" s="37">
        <v>616</v>
      </c>
      <c r="O9362" s="37">
        <v>595</v>
      </c>
      <c r="P9362" s="37" t="s">
        <v>435</v>
      </c>
      <c r="Q9362" s="43" t="s">
        <v>44852</v>
      </c>
      <c r="R9362" s="40" t="s">
        <v>44853</v>
      </c>
    </row>
    <row r="9363" spans="1:18" ht="22.5">
      <c r="A9363" s="41" t="s">
        <v>44854</v>
      </c>
      <c r="B9363" s="37" t="s">
        <v>103</v>
      </c>
      <c r="C9363" s="38" t="s">
        <v>44855</v>
      </c>
      <c r="D9363" s="37" t="s">
        <v>44856</v>
      </c>
      <c r="E9363" s="39">
        <v>42817.570937500001</v>
      </c>
      <c r="F9363" s="37"/>
      <c r="G9363" s="37" t="s">
        <v>56</v>
      </c>
      <c r="H9363" s="37"/>
      <c r="I9363" s="37"/>
      <c r="J9363" s="37" t="s">
        <v>106</v>
      </c>
      <c r="K9363" s="37"/>
      <c r="L9363" s="40" t="s">
        <v>58</v>
      </c>
      <c r="M9363" s="42" t="s">
        <v>107</v>
      </c>
      <c r="N9363" s="37">
        <v>1799</v>
      </c>
      <c r="O9363" s="37">
        <v>141</v>
      </c>
      <c r="P9363" s="37" t="s">
        <v>108</v>
      </c>
      <c r="Q9363" s="43" t="s">
        <v>44857</v>
      </c>
      <c r="R9363" s="40" t="s">
        <v>44858</v>
      </c>
    </row>
    <row r="9364" spans="1:18" ht="22.5">
      <c r="A9364" s="41" t="s">
        <v>44859</v>
      </c>
      <c r="B9364" s="37" t="s">
        <v>1585</v>
      </c>
      <c r="C9364" s="38" t="s">
        <v>44860</v>
      </c>
      <c r="D9364" s="37" t="s">
        <v>44861</v>
      </c>
      <c r="E9364" s="39">
        <v>42817.570891203708</v>
      </c>
      <c r="F9364" s="37"/>
      <c r="G9364" s="37" t="s">
        <v>56</v>
      </c>
      <c r="H9364" s="37"/>
      <c r="I9364" s="37"/>
      <c r="J9364" s="37" t="s">
        <v>1587</v>
      </c>
      <c r="K9364" s="37"/>
      <c r="L9364" s="40" t="s">
        <v>213</v>
      </c>
      <c r="M9364" s="42" t="s">
        <v>1588</v>
      </c>
      <c r="N9364" s="37">
        <v>258</v>
      </c>
      <c r="O9364" s="37">
        <v>479</v>
      </c>
      <c r="P9364" s="37" t="s">
        <v>1589</v>
      </c>
      <c r="Q9364" s="43" t="s">
        <v>44862</v>
      </c>
      <c r="R9364" s="40" t="s">
        <v>8680</v>
      </c>
    </row>
    <row r="9365" spans="1:18" ht="22.5">
      <c r="A9365" s="41" t="s">
        <v>44863</v>
      </c>
      <c r="B9365" s="37" t="s">
        <v>2408</v>
      </c>
      <c r="C9365" s="38" t="s">
        <v>44864</v>
      </c>
      <c r="D9365" s="37" t="s">
        <v>44865</v>
      </c>
      <c r="E9365" s="39">
        <v>42817.5706712963</v>
      </c>
      <c r="F9365" s="37"/>
      <c r="G9365" s="37" t="s">
        <v>56</v>
      </c>
      <c r="H9365" s="37"/>
      <c r="I9365" s="37"/>
      <c r="J9365" s="37" t="s">
        <v>2413</v>
      </c>
      <c r="K9365" s="37"/>
      <c r="L9365" s="40" t="s">
        <v>213</v>
      </c>
      <c r="M9365" s="42" t="s">
        <v>2415</v>
      </c>
      <c r="N9365" s="37">
        <v>61</v>
      </c>
      <c r="O9365" s="37">
        <v>32</v>
      </c>
      <c r="P9365" s="37"/>
      <c r="Q9365" s="43" t="s">
        <v>44866</v>
      </c>
      <c r="R9365" s="40" t="s">
        <v>44867</v>
      </c>
    </row>
    <row r="9366" spans="1:18" ht="12.75">
      <c r="A9366" s="41" t="s">
        <v>44868</v>
      </c>
      <c r="B9366" s="37" t="s">
        <v>7433</v>
      </c>
      <c r="C9366" s="38" t="s">
        <v>44869</v>
      </c>
      <c r="D9366" s="37" t="s">
        <v>44870</v>
      </c>
      <c r="E9366" s="39">
        <v>42817.570625</v>
      </c>
      <c r="F9366" s="37"/>
      <c r="G9366" s="37" t="s">
        <v>56</v>
      </c>
      <c r="H9366" s="37"/>
      <c r="I9366" s="37"/>
      <c r="J9366" s="37" t="s">
        <v>7436</v>
      </c>
      <c r="K9366" s="37"/>
      <c r="L9366" s="40" t="s">
        <v>1060</v>
      </c>
      <c r="M9366" s="42" t="s">
        <v>7437</v>
      </c>
      <c r="N9366" s="37">
        <v>2430</v>
      </c>
      <c r="O9366" s="37">
        <v>1964</v>
      </c>
      <c r="P9366" s="37" t="s">
        <v>7438</v>
      </c>
      <c r="Q9366" s="43" t="s">
        <v>44871</v>
      </c>
      <c r="R9366" s="40" t="s">
        <v>44872</v>
      </c>
    </row>
    <row r="9367" spans="1:18" ht="12.75">
      <c r="A9367" s="41" t="s">
        <v>44873</v>
      </c>
      <c r="B9367" s="37" t="s">
        <v>5288</v>
      </c>
      <c r="C9367" s="38" t="s">
        <v>44874</v>
      </c>
      <c r="D9367" s="37" t="s">
        <v>44875</v>
      </c>
      <c r="E9367" s="39">
        <v>42817.5705787037</v>
      </c>
      <c r="F9367" s="37"/>
      <c r="G9367" s="37" t="s">
        <v>56</v>
      </c>
      <c r="H9367" s="37"/>
      <c r="I9367" s="37"/>
      <c r="J9367" s="37" t="s">
        <v>5291</v>
      </c>
      <c r="K9367" s="37"/>
      <c r="L9367" s="40" t="s">
        <v>87</v>
      </c>
      <c r="M9367" s="42" t="s">
        <v>5292</v>
      </c>
      <c r="N9367" s="37">
        <v>432</v>
      </c>
      <c r="O9367" s="37">
        <v>471</v>
      </c>
      <c r="P9367" s="37"/>
      <c r="Q9367" s="43" t="s">
        <v>44876</v>
      </c>
      <c r="R9367" s="40" t="s">
        <v>44877</v>
      </c>
    </row>
    <row r="9368" spans="1:18" ht="33.75">
      <c r="A9368" s="41" t="s">
        <v>44878</v>
      </c>
      <c r="B9368" s="37" t="s">
        <v>8985</v>
      </c>
      <c r="C9368" s="38" t="s">
        <v>44879</v>
      </c>
      <c r="D9368" s="37" t="s">
        <v>44880</v>
      </c>
      <c r="E9368" s="39">
        <v>42817.570497685185</v>
      </c>
      <c r="F9368" s="37"/>
      <c r="G9368" s="37" t="s">
        <v>56</v>
      </c>
      <c r="H9368" s="37"/>
      <c r="I9368" s="37"/>
      <c r="J9368" s="37" t="s">
        <v>8988</v>
      </c>
      <c r="K9368" s="37"/>
      <c r="L9368" s="40" t="s">
        <v>87</v>
      </c>
      <c r="M9368" s="42" t="s">
        <v>8990</v>
      </c>
      <c r="N9368" s="37">
        <v>2890</v>
      </c>
      <c r="O9368" s="37">
        <v>407</v>
      </c>
      <c r="P9368" s="37" t="s">
        <v>8991</v>
      </c>
      <c r="Q9368" s="43" t="s">
        <v>44881</v>
      </c>
      <c r="R9368" s="40" t="s">
        <v>44882</v>
      </c>
    </row>
    <row r="9369" spans="1:18" ht="22.5">
      <c r="A9369" s="41" t="s">
        <v>44883</v>
      </c>
      <c r="B9369" s="37" t="s">
        <v>4599</v>
      </c>
      <c r="C9369" s="38" t="s">
        <v>44884</v>
      </c>
      <c r="D9369" s="37" t="s">
        <v>44885</v>
      </c>
      <c r="E9369" s="39">
        <v>42817.570173611108</v>
      </c>
      <c r="F9369" s="37"/>
      <c r="G9369" s="37" t="s">
        <v>56</v>
      </c>
      <c r="H9369" s="37"/>
      <c r="I9369" s="37"/>
      <c r="J9369" s="37" t="s">
        <v>4602</v>
      </c>
      <c r="K9369" s="37"/>
      <c r="L9369" s="40" t="s">
        <v>58</v>
      </c>
      <c r="M9369" s="42" t="s">
        <v>4603</v>
      </c>
      <c r="N9369" s="37">
        <v>260</v>
      </c>
      <c r="O9369" s="37">
        <v>286</v>
      </c>
      <c r="P9369" s="37" t="s">
        <v>4604</v>
      </c>
      <c r="Q9369" s="43" t="s">
        <v>44886</v>
      </c>
      <c r="R9369" s="40" t="s">
        <v>72</v>
      </c>
    </row>
    <row r="9370" spans="1:18" ht="12.75">
      <c r="A9370" s="41" t="s">
        <v>44887</v>
      </c>
      <c r="B9370" s="37" t="s">
        <v>4088</v>
      </c>
      <c r="C9370" s="38" t="s">
        <v>44888</v>
      </c>
      <c r="D9370" s="37" t="s">
        <v>44889</v>
      </c>
      <c r="E9370" s="39">
        <v>42817.570138888885</v>
      </c>
      <c r="F9370" s="37"/>
      <c r="G9370" s="37" t="s">
        <v>56</v>
      </c>
      <c r="H9370" s="37"/>
      <c r="I9370" s="37"/>
      <c r="J9370" s="37" t="s">
        <v>4090</v>
      </c>
      <c r="K9370" s="37"/>
      <c r="L9370" s="40" t="s">
        <v>68</v>
      </c>
      <c r="M9370" s="42" t="s">
        <v>4091</v>
      </c>
      <c r="N9370" s="37">
        <v>546</v>
      </c>
      <c r="O9370" s="37">
        <v>403</v>
      </c>
      <c r="P9370" s="37" t="s">
        <v>4092</v>
      </c>
      <c r="Q9370" s="43" t="s">
        <v>44890</v>
      </c>
      <c r="R9370" s="40" t="s">
        <v>3800</v>
      </c>
    </row>
    <row r="9371" spans="1:18" ht="22.5">
      <c r="A9371" s="41" t="s">
        <v>44891</v>
      </c>
      <c r="B9371" s="37" t="s">
        <v>2133</v>
      </c>
      <c r="C9371" s="38" t="s">
        <v>44892</v>
      </c>
      <c r="D9371" s="37" t="s">
        <v>44893</v>
      </c>
      <c r="E9371" s="39">
        <v>42817.569930555561</v>
      </c>
      <c r="F9371" s="37"/>
      <c r="G9371" s="37" t="s">
        <v>56</v>
      </c>
      <c r="H9371" s="37"/>
      <c r="I9371" s="37"/>
      <c r="J9371" s="37" t="s">
        <v>2135</v>
      </c>
      <c r="K9371" s="37"/>
      <c r="L9371" s="40" t="s">
        <v>197</v>
      </c>
      <c r="M9371" s="42" t="s">
        <v>2136</v>
      </c>
      <c r="N9371" s="37">
        <v>127</v>
      </c>
      <c r="O9371" s="37">
        <v>257</v>
      </c>
      <c r="P9371" s="37" t="s">
        <v>2137</v>
      </c>
      <c r="Q9371" s="43" t="s">
        <v>44894</v>
      </c>
      <c r="R9371" s="40" t="s">
        <v>44895</v>
      </c>
    </row>
    <row r="9372" spans="1:18" ht="22.5">
      <c r="A9372" s="41" t="s">
        <v>44896</v>
      </c>
      <c r="B9372" s="37" t="s">
        <v>1711</v>
      </c>
      <c r="C9372" s="38" t="s">
        <v>44897</v>
      </c>
      <c r="D9372" s="37" t="s">
        <v>44898</v>
      </c>
      <c r="E9372" s="39">
        <v>42817.569861111115</v>
      </c>
      <c r="F9372" s="37"/>
      <c r="G9372" s="37" t="s">
        <v>56</v>
      </c>
      <c r="H9372" s="37"/>
      <c r="I9372" s="37"/>
      <c r="J9372" s="37" t="s">
        <v>1713</v>
      </c>
      <c r="K9372" s="37"/>
      <c r="L9372" s="40" t="s">
        <v>68</v>
      </c>
      <c r="M9372" s="42" t="s">
        <v>1714</v>
      </c>
      <c r="N9372" s="37">
        <v>383</v>
      </c>
      <c r="O9372" s="37">
        <v>317</v>
      </c>
      <c r="P9372" s="37" t="s">
        <v>1715</v>
      </c>
      <c r="Q9372" s="43" t="s">
        <v>44899</v>
      </c>
      <c r="R9372" s="40" t="s">
        <v>44900</v>
      </c>
    </row>
    <row r="9373" spans="1:18" ht="12.75">
      <c r="A9373" s="41" t="s">
        <v>44901</v>
      </c>
      <c r="B9373" s="37" t="s">
        <v>44902</v>
      </c>
      <c r="C9373" s="38" t="s">
        <v>44903</v>
      </c>
      <c r="D9373" s="37" t="s">
        <v>44898</v>
      </c>
      <c r="E9373" s="39">
        <v>42817.569861111115</v>
      </c>
      <c r="F9373" s="37"/>
      <c r="G9373" s="37" t="s">
        <v>56</v>
      </c>
      <c r="H9373" s="37"/>
      <c r="I9373" s="37"/>
      <c r="J9373" s="37" t="s">
        <v>44904</v>
      </c>
      <c r="K9373" s="37"/>
      <c r="L9373" s="40" t="s">
        <v>68</v>
      </c>
      <c r="M9373" s="42" t="s">
        <v>44905</v>
      </c>
      <c r="N9373" s="37">
        <v>463</v>
      </c>
      <c r="O9373" s="37">
        <v>950</v>
      </c>
      <c r="P9373" s="37" t="s">
        <v>761</v>
      </c>
      <c r="Q9373" s="43" t="s">
        <v>44906</v>
      </c>
      <c r="R9373" s="40" t="s">
        <v>44907</v>
      </c>
    </row>
    <row r="9374" spans="1:18" ht="22.5">
      <c r="A9374" s="41" t="s">
        <v>44908</v>
      </c>
      <c r="B9374" s="37" t="s">
        <v>44909</v>
      </c>
      <c r="C9374" s="38" t="s">
        <v>44910</v>
      </c>
      <c r="D9374" s="37" t="s">
        <v>44898</v>
      </c>
      <c r="E9374" s="39">
        <v>42817.569861111115</v>
      </c>
      <c r="F9374" s="37"/>
      <c r="G9374" s="37" t="s">
        <v>56</v>
      </c>
      <c r="H9374" s="37"/>
      <c r="I9374" s="37"/>
      <c r="J9374" s="37" t="s">
        <v>44911</v>
      </c>
      <c r="K9374" s="37"/>
      <c r="L9374" s="40" t="s">
        <v>68</v>
      </c>
      <c r="M9374" s="42" t="s">
        <v>44912</v>
      </c>
      <c r="N9374" s="37">
        <v>3937</v>
      </c>
      <c r="O9374" s="37">
        <v>2732</v>
      </c>
      <c r="P9374" s="37" t="s">
        <v>215</v>
      </c>
      <c r="Q9374" s="43" t="s">
        <v>44913</v>
      </c>
      <c r="R9374" s="40" t="s">
        <v>44914</v>
      </c>
    </row>
    <row r="9375" spans="1:18" ht="33.75">
      <c r="A9375" s="41" t="s">
        <v>44915</v>
      </c>
      <c r="B9375" s="37" t="s">
        <v>25666</v>
      </c>
      <c r="C9375" s="38" t="s">
        <v>44916</v>
      </c>
      <c r="D9375" s="37" t="s">
        <v>44917</v>
      </c>
      <c r="E9375" s="39">
        <v>42817.569814814815</v>
      </c>
      <c r="F9375" s="37"/>
      <c r="G9375" s="37" t="s">
        <v>56</v>
      </c>
      <c r="H9375" s="37"/>
      <c r="I9375" s="37"/>
      <c r="J9375" s="37" t="s">
        <v>25671</v>
      </c>
      <c r="K9375" s="37"/>
      <c r="L9375" s="40" t="s">
        <v>97</v>
      </c>
      <c r="M9375" s="42" t="s">
        <v>25673</v>
      </c>
      <c r="N9375" s="37">
        <v>257</v>
      </c>
      <c r="O9375" s="37">
        <v>190</v>
      </c>
      <c r="P9375" s="37" t="s">
        <v>509</v>
      </c>
      <c r="Q9375" s="43" t="s">
        <v>44918</v>
      </c>
      <c r="R9375" s="40" t="s">
        <v>44919</v>
      </c>
    </row>
    <row r="9376" spans="1:18" ht="12.75">
      <c r="A9376" s="41" t="s">
        <v>44920</v>
      </c>
      <c r="B9376" s="37" t="s">
        <v>32958</v>
      </c>
      <c r="C9376" s="38" t="s">
        <v>44921</v>
      </c>
      <c r="D9376" s="37" t="s">
        <v>44922</v>
      </c>
      <c r="E9376" s="39">
        <v>42817.569745370369</v>
      </c>
      <c r="F9376" s="37"/>
      <c r="G9376" s="37" t="s">
        <v>56</v>
      </c>
      <c r="H9376" s="37"/>
      <c r="I9376" s="37"/>
      <c r="J9376" s="37" t="s">
        <v>32960</v>
      </c>
      <c r="K9376" s="37"/>
      <c r="L9376" s="40" t="s">
        <v>1597</v>
      </c>
      <c r="M9376" s="42" t="s">
        <v>32961</v>
      </c>
      <c r="N9376" s="37">
        <v>122</v>
      </c>
      <c r="O9376" s="37">
        <v>147</v>
      </c>
      <c r="P9376" s="37"/>
      <c r="Q9376" s="43" t="s">
        <v>44923</v>
      </c>
      <c r="R9376" s="40" t="s">
        <v>12138</v>
      </c>
    </row>
    <row r="9377" spans="1:18" ht="33.75">
      <c r="A9377" s="41" t="s">
        <v>44924</v>
      </c>
      <c r="B9377" s="37" t="s">
        <v>5201</v>
      </c>
      <c r="C9377" s="38" t="s">
        <v>44925</v>
      </c>
      <c r="D9377" s="37" t="s">
        <v>44926</v>
      </c>
      <c r="E9377" s="39">
        <v>42817.569652777776</v>
      </c>
      <c r="F9377" s="37"/>
      <c r="G9377" s="37" t="s">
        <v>56</v>
      </c>
      <c r="H9377" s="37"/>
      <c r="I9377" s="37"/>
      <c r="J9377" s="37" t="s">
        <v>5204</v>
      </c>
      <c r="K9377" s="37"/>
      <c r="L9377" s="40" t="s">
        <v>1060</v>
      </c>
      <c r="M9377" s="42" t="s">
        <v>5205</v>
      </c>
      <c r="N9377" s="37">
        <v>513</v>
      </c>
      <c r="O9377" s="37">
        <v>93</v>
      </c>
      <c r="P9377" s="37" t="s">
        <v>1734</v>
      </c>
      <c r="Q9377" s="43" t="s">
        <v>44927</v>
      </c>
      <c r="R9377" s="40" t="s">
        <v>5312</v>
      </c>
    </row>
    <row r="9378" spans="1:18" ht="22.5">
      <c r="A9378" s="41" t="s">
        <v>44928</v>
      </c>
      <c r="B9378" s="37" t="s">
        <v>5078</v>
      </c>
      <c r="C9378" s="38" t="s">
        <v>44929</v>
      </c>
      <c r="D9378" s="37" t="s">
        <v>44930</v>
      </c>
      <c r="E9378" s="39">
        <v>42817.569456018522</v>
      </c>
      <c r="F9378" s="37"/>
      <c r="G9378" s="37" t="s">
        <v>56</v>
      </c>
      <c r="H9378" s="37"/>
      <c r="I9378" s="37"/>
      <c r="J9378" s="37" t="s">
        <v>5081</v>
      </c>
      <c r="K9378" s="37"/>
      <c r="L9378" s="40" t="s">
        <v>58</v>
      </c>
      <c r="M9378" s="42" t="s">
        <v>5082</v>
      </c>
      <c r="N9378" s="37">
        <v>407</v>
      </c>
      <c r="O9378" s="37">
        <v>942</v>
      </c>
      <c r="P9378" s="37" t="s">
        <v>5083</v>
      </c>
      <c r="Q9378" s="43" t="s">
        <v>44931</v>
      </c>
      <c r="R9378" s="40" t="s">
        <v>6206</v>
      </c>
    </row>
    <row r="9379" spans="1:18" ht="22.5">
      <c r="A9379" s="41" t="s">
        <v>44932</v>
      </c>
      <c r="B9379" s="37" t="s">
        <v>17192</v>
      </c>
      <c r="C9379" s="38" t="s">
        <v>44933</v>
      </c>
      <c r="D9379" s="37" t="s">
        <v>44934</v>
      </c>
      <c r="E9379" s="39">
        <v>42817.569444444445</v>
      </c>
      <c r="F9379" s="37"/>
      <c r="G9379" s="37" t="s">
        <v>56</v>
      </c>
      <c r="H9379" s="37"/>
      <c r="I9379" s="37"/>
      <c r="J9379" s="37" t="s">
        <v>17195</v>
      </c>
      <c r="K9379" s="37"/>
      <c r="L9379" s="40" t="s">
        <v>68</v>
      </c>
      <c r="M9379" s="42" t="s">
        <v>17196</v>
      </c>
      <c r="N9379" s="37">
        <v>291</v>
      </c>
      <c r="O9379" s="37">
        <v>271</v>
      </c>
      <c r="P9379" s="37" t="s">
        <v>5539</v>
      </c>
      <c r="Q9379" s="43" t="s">
        <v>44935</v>
      </c>
      <c r="R9379" s="40" t="s">
        <v>44936</v>
      </c>
    </row>
    <row r="9380" spans="1:18" ht="12.75">
      <c r="A9380" s="41" t="s">
        <v>44937</v>
      </c>
      <c r="B9380" s="37" t="s">
        <v>44938</v>
      </c>
      <c r="C9380" s="38" t="s">
        <v>44939</v>
      </c>
      <c r="D9380" s="37" t="s">
        <v>44940</v>
      </c>
      <c r="E9380" s="39">
        <v>42817.569432870368</v>
      </c>
      <c r="F9380" s="37"/>
      <c r="G9380" s="37" t="s">
        <v>56</v>
      </c>
      <c r="H9380" s="37"/>
      <c r="I9380" s="37"/>
      <c r="J9380" s="37" t="s">
        <v>44941</v>
      </c>
      <c r="K9380" s="37"/>
      <c r="L9380" s="40" t="s">
        <v>197</v>
      </c>
      <c r="M9380" s="42" t="s">
        <v>44942</v>
      </c>
      <c r="N9380" s="37">
        <v>157</v>
      </c>
      <c r="O9380" s="37">
        <v>398</v>
      </c>
      <c r="P9380" s="37" t="s">
        <v>44943</v>
      </c>
      <c r="Q9380" s="43" t="s">
        <v>44944</v>
      </c>
      <c r="R9380" s="40" t="s">
        <v>641</v>
      </c>
    </row>
    <row r="9381" spans="1:18" ht="22.5">
      <c r="A9381" s="41" t="s">
        <v>44945</v>
      </c>
      <c r="B9381" s="37" t="s">
        <v>18433</v>
      </c>
      <c r="C9381" s="38" t="s">
        <v>44946</v>
      </c>
      <c r="D9381" s="37" t="s">
        <v>44947</v>
      </c>
      <c r="E9381" s="39">
        <v>42817.569328703699</v>
      </c>
      <c r="F9381" s="37"/>
      <c r="G9381" s="37" t="s">
        <v>56</v>
      </c>
      <c r="H9381" s="37" t="s">
        <v>2859</v>
      </c>
      <c r="I9381" s="37" t="s">
        <v>2856</v>
      </c>
      <c r="J9381" s="37" t="s">
        <v>18436</v>
      </c>
      <c r="K9381" s="37" t="s">
        <v>44948</v>
      </c>
      <c r="L9381" s="40" t="s">
        <v>58</v>
      </c>
      <c r="M9381" s="42" t="s">
        <v>18437</v>
      </c>
      <c r="N9381" s="37">
        <v>4889</v>
      </c>
      <c r="O9381" s="37">
        <v>5186</v>
      </c>
      <c r="P9381" s="37" t="s">
        <v>18438</v>
      </c>
      <c r="Q9381" s="43" t="s">
        <v>44949</v>
      </c>
      <c r="R9381" s="40" t="s">
        <v>44950</v>
      </c>
    </row>
    <row r="9382" spans="1:18" ht="22.5">
      <c r="A9382" s="41" t="s">
        <v>44951</v>
      </c>
      <c r="B9382" s="37" t="s">
        <v>40809</v>
      </c>
      <c r="C9382" s="38" t="s">
        <v>44952</v>
      </c>
      <c r="D9382" s="37" t="s">
        <v>44947</v>
      </c>
      <c r="E9382" s="39">
        <v>42817.569328703699</v>
      </c>
      <c r="F9382" s="37"/>
      <c r="G9382" s="37" t="s">
        <v>56</v>
      </c>
      <c r="H9382" s="37"/>
      <c r="I9382" s="37"/>
      <c r="J9382" s="37" t="s">
        <v>40812</v>
      </c>
      <c r="K9382" s="37"/>
      <c r="L9382" s="40" t="s">
        <v>197</v>
      </c>
      <c r="M9382" s="42" t="s">
        <v>40813</v>
      </c>
      <c r="N9382" s="37">
        <v>425</v>
      </c>
      <c r="O9382" s="37">
        <v>619</v>
      </c>
      <c r="P9382" s="37"/>
      <c r="Q9382" s="43" t="s">
        <v>44953</v>
      </c>
      <c r="R9382" s="40" t="s">
        <v>44954</v>
      </c>
    </row>
    <row r="9383" spans="1:18" ht="22.5">
      <c r="A9383" s="41" t="s">
        <v>44955</v>
      </c>
      <c r="B9383" s="37" t="s">
        <v>44956</v>
      </c>
      <c r="C9383" s="38" t="s">
        <v>44957</v>
      </c>
      <c r="D9383" s="37" t="s">
        <v>44958</v>
      </c>
      <c r="E9383" s="39">
        <v>42817.56931712963</v>
      </c>
      <c r="F9383" s="37"/>
      <c r="G9383" s="37" t="s">
        <v>56</v>
      </c>
      <c r="H9383" s="37"/>
      <c r="I9383" s="37"/>
      <c r="J9383" s="37" t="s">
        <v>44959</v>
      </c>
      <c r="K9383" s="37"/>
      <c r="L9383" s="40" t="s">
        <v>58</v>
      </c>
      <c r="M9383" s="42" t="s">
        <v>44960</v>
      </c>
      <c r="N9383" s="37">
        <v>2206</v>
      </c>
      <c r="O9383" s="37">
        <v>762</v>
      </c>
      <c r="P9383" s="37" t="s">
        <v>26008</v>
      </c>
      <c r="Q9383" s="43" t="s">
        <v>44961</v>
      </c>
      <c r="R9383" s="40" t="s">
        <v>44962</v>
      </c>
    </row>
    <row r="9384" spans="1:18" ht="12.75">
      <c r="A9384" s="41" t="s">
        <v>44963</v>
      </c>
      <c r="B9384" s="37" t="s">
        <v>362</v>
      </c>
      <c r="C9384" s="38" t="s">
        <v>44964</v>
      </c>
      <c r="D9384" s="37" t="s">
        <v>44965</v>
      </c>
      <c r="E9384" s="39">
        <v>42817.569212962961</v>
      </c>
      <c r="F9384" s="37"/>
      <c r="G9384" s="37" t="s">
        <v>56</v>
      </c>
      <c r="H9384" s="37"/>
      <c r="I9384" s="37"/>
      <c r="J9384" s="37" t="s">
        <v>365</v>
      </c>
      <c r="K9384" s="37"/>
      <c r="L9384" s="40" t="s">
        <v>197</v>
      </c>
      <c r="M9384" s="42" t="s">
        <v>366</v>
      </c>
      <c r="N9384" s="37">
        <v>383</v>
      </c>
      <c r="O9384" s="37">
        <v>805</v>
      </c>
      <c r="P9384" s="37"/>
      <c r="Q9384" s="43" t="s">
        <v>44966</v>
      </c>
      <c r="R9384" s="40" t="s">
        <v>44967</v>
      </c>
    </row>
    <row r="9385" spans="1:18" ht="33.75">
      <c r="A9385" s="41" t="s">
        <v>44968</v>
      </c>
      <c r="B9385" s="37" t="s">
        <v>44969</v>
      </c>
      <c r="C9385" s="38" t="s">
        <v>44970</v>
      </c>
      <c r="D9385" s="37" t="s">
        <v>44971</v>
      </c>
      <c r="E9385" s="39">
        <v>42817.568969907406</v>
      </c>
      <c r="F9385" s="37"/>
      <c r="G9385" s="37" t="s">
        <v>56</v>
      </c>
      <c r="H9385" s="37"/>
      <c r="I9385" s="37"/>
      <c r="J9385" s="37" t="s">
        <v>44972</v>
      </c>
      <c r="K9385" s="37"/>
      <c r="L9385" s="40" t="s">
        <v>5447</v>
      </c>
      <c r="M9385" s="42" t="s">
        <v>44973</v>
      </c>
      <c r="N9385" s="37">
        <v>402</v>
      </c>
      <c r="O9385" s="37">
        <v>3</v>
      </c>
      <c r="P9385" s="37" t="s">
        <v>5449</v>
      </c>
      <c r="Q9385" s="43" t="s">
        <v>44974</v>
      </c>
      <c r="R9385" s="40" t="s">
        <v>18570</v>
      </c>
    </row>
    <row r="9386" spans="1:18" ht="22.5">
      <c r="A9386" s="41" t="s">
        <v>43076</v>
      </c>
      <c r="B9386" s="37" t="s">
        <v>12244</v>
      </c>
      <c r="C9386" s="38" t="s">
        <v>44975</v>
      </c>
      <c r="D9386" s="37" t="s">
        <v>44976</v>
      </c>
      <c r="E9386" s="39">
        <v>42817.568900462968</v>
      </c>
      <c r="F9386" s="37"/>
      <c r="G9386" s="37" t="s">
        <v>56</v>
      </c>
      <c r="H9386" s="37"/>
      <c r="I9386" s="37"/>
      <c r="J9386" s="37" t="s">
        <v>12246</v>
      </c>
      <c r="K9386" s="37"/>
      <c r="L9386" s="40" t="s">
        <v>68</v>
      </c>
      <c r="M9386" s="42" t="s">
        <v>12247</v>
      </c>
      <c r="N9386" s="37">
        <v>2134</v>
      </c>
      <c r="O9386" s="37">
        <v>2181</v>
      </c>
      <c r="P9386" s="37" t="s">
        <v>12248</v>
      </c>
      <c r="Q9386" s="43" t="s">
        <v>44977</v>
      </c>
      <c r="R9386" s="40" t="s">
        <v>44978</v>
      </c>
    </row>
    <row r="9387" spans="1:18" ht="33.75">
      <c r="A9387" s="41" t="s">
        <v>44979</v>
      </c>
      <c r="B9387" s="37" t="s">
        <v>12045</v>
      </c>
      <c r="C9387" s="38" t="s">
        <v>25843</v>
      </c>
      <c r="D9387" s="37" t="s">
        <v>44980</v>
      </c>
      <c r="E9387" s="39">
        <v>42817.568761574075</v>
      </c>
      <c r="F9387" s="37"/>
      <c r="G9387" s="37" t="s">
        <v>56</v>
      </c>
      <c r="H9387" s="37"/>
      <c r="I9387" s="37"/>
      <c r="J9387" s="37" t="s">
        <v>12048</v>
      </c>
      <c r="K9387" s="37"/>
      <c r="L9387" s="40" t="s">
        <v>68</v>
      </c>
      <c r="M9387" s="42" t="s">
        <v>12049</v>
      </c>
      <c r="N9387" s="37">
        <v>302</v>
      </c>
      <c r="O9387" s="37">
        <v>313</v>
      </c>
      <c r="P9387" s="37" t="s">
        <v>12050</v>
      </c>
      <c r="Q9387" s="43" t="s">
        <v>44981</v>
      </c>
      <c r="R9387" s="40" t="s">
        <v>25849</v>
      </c>
    </row>
    <row r="9388" spans="1:18" ht="22.5">
      <c r="A9388" s="41" t="s">
        <v>44982</v>
      </c>
      <c r="B9388" s="37" t="s">
        <v>13404</v>
      </c>
      <c r="C9388" s="38" t="s">
        <v>44983</v>
      </c>
      <c r="D9388" s="37" t="s">
        <v>44984</v>
      </c>
      <c r="E9388" s="39">
        <v>42817.568703703699</v>
      </c>
      <c r="F9388" s="37"/>
      <c r="G9388" s="37" t="s">
        <v>56</v>
      </c>
      <c r="H9388" s="37"/>
      <c r="I9388" s="37"/>
      <c r="J9388" s="37" t="s">
        <v>13407</v>
      </c>
      <c r="K9388" s="37"/>
      <c r="L9388" s="40" t="s">
        <v>68</v>
      </c>
      <c r="M9388" s="42" t="s">
        <v>13408</v>
      </c>
      <c r="N9388" s="37">
        <v>283</v>
      </c>
      <c r="O9388" s="37">
        <v>525</v>
      </c>
      <c r="P9388" s="37" t="s">
        <v>3303</v>
      </c>
      <c r="Q9388" s="43" t="s">
        <v>44985</v>
      </c>
      <c r="R9388" s="40" t="s">
        <v>44986</v>
      </c>
    </row>
    <row r="9389" spans="1:18" ht="22.5">
      <c r="A9389" s="41" t="s">
        <v>44987</v>
      </c>
      <c r="B9389" s="37" t="s">
        <v>12045</v>
      </c>
      <c r="C9389" s="38" t="s">
        <v>44988</v>
      </c>
      <c r="D9389" s="37" t="s">
        <v>44989</v>
      </c>
      <c r="E9389" s="39">
        <v>42817.568344907406</v>
      </c>
      <c r="F9389" s="37"/>
      <c r="G9389" s="37" t="s">
        <v>56</v>
      </c>
      <c r="H9389" s="37"/>
      <c r="I9389" s="37"/>
      <c r="J9389" s="37" t="s">
        <v>12048</v>
      </c>
      <c r="K9389" s="37"/>
      <c r="L9389" s="40" t="s">
        <v>68</v>
      </c>
      <c r="M9389" s="42" t="s">
        <v>12049</v>
      </c>
      <c r="N9389" s="37">
        <v>302</v>
      </c>
      <c r="O9389" s="37">
        <v>313</v>
      </c>
      <c r="P9389" s="37" t="s">
        <v>12050</v>
      </c>
      <c r="Q9389" s="43" t="s">
        <v>44990</v>
      </c>
      <c r="R9389" s="40" t="s">
        <v>44991</v>
      </c>
    </row>
    <row r="9390" spans="1:18" ht="22.5">
      <c r="A9390" s="41" t="s">
        <v>44992</v>
      </c>
      <c r="B9390" s="37" t="s">
        <v>6051</v>
      </c>
      <c r="C9390" s="38" t="s">
        <v>44993</v>
      </c>
      <c r="D9390" s="37" t="s">
        <v>44994</v>
      </c>
      <c r="E9390" s="39">
        <v>42817.568333333329</v>
      </c>
      <c r="F9390" s="37"/>
      <c r="G9390" s="37" t="s">
        <v>56</v>
      </c>
      <c r="H9390" s="37"/>
      <c r="I9390" s="37"/>
      <c r="J9390" s="37" t="s">
        <v>6054</v>
      </c>
      <c r="K9390" s="37"/>
      <c r="L9390" s="40" t="s">
        <v>68</v>
      </c>
      <c r="M9390" s="42" t="s">
        <v>6055</v>
      </c>
      <c r="N9390" s="37">
        <v>264</v>
      </c>
      <c r="O9390" s="37">
        <v>141</v>
      </c>
      <c r="P9390" s="37" t="s">
        <v>6056</v>
      </c>
      <c r="Q9390" s="43" t="s">
        <v>44995</v>
      </c>
      <c r="R9390" s="40" t="s">
        <v>37254</v>
      </c>
    </row>
    <row r="9391" spans="1:18" ht="33.75">
      <c r="A9391" s="41" t="s">
        <v>44996</v>
      </c>
      <c r="B9391" s="37" t="s">
        <v>362</v>
      </c>
      <c r="C9391" s="38" t="s">
        <v>44970</v>
      </c>
      <c r="D9391" s="37" t="s">
        <v>44997</v>
      </c>
      <c r="E9391" s="39">
        <v>42817.567986111113</v>
      </c>
      <c r="F9391" s="37"/>
      <c r="G9391" s="37" t="s">
        <v>56</v>
      </c>
      <c r="H9391" s="37"/>
      <c r="I9391" s="37"/>
      <c r="J9391" s="37" t="s">
        <v>365</v>
      </c>
      <c r="K9391" s="37"/>
      <c r="L9391" s="40" t="s">
        <v>197</v>
      </c>
      <c r="M9391" s="42" t="s">
        <v>366</v>
      </c>
      <c r="N9391" s="37">
        <v>383</v>
      </c>
      <c r="O9391" s="37">
        <v>805</v>
      </c>
      <c r="P9391" s="37"/>
      <c r="Q9391" s="43" t="s">
        <v>44998</v>
      </c>
      <c r="R9391" s="40" t="s">
        <v>18570</v>
      </c>
    </row>
    <row r="9392" spans="1:18" ht="33.75">
      <c r="A9392" s="41" t="s">
        <v>44948</v>
      </c>
      <c r="B9392" s="37" t="s">
        <v>2856</v>
      </c>
      <c r="C9392" s="38" t="s">
        <v>44999</v>
      </c>
      <c r="D9392" s="37" t="s">
        <v>45000</v>
      </c>
      <c r="E9392" s="39">
        <v>42817.567800925928</v>
      </c>
      <c r="F9392" s="37"/>
      <c r="G9392" s="37" t="s">
        <v>56</v>
      </c>
      <c r="H9392" s="37"/>
      <c r="I9392" s="37"/>
      <c r="J9392" s="37" t="s">
        <v>2859</v>
      </c>
      <c r="K9392" s="37"/>
      <c r="L9392" s="40" t="s">
        <v>68</v>
      </c>
      <c r="M9392" s="42" t="s">
        <v>2860</v>
      </c>
      <c r="N9392" s="37">
        <v>310</v>
      </c>
      <c r="O9392" s="37">
        <v>392</v>
      </c>
      <c r="P9392" s="37" t="s">
        <v>2861</v>
      </c>
      <c r="Q9392" s="43" t="s">
        <v>45001</v>
      </c>
      <c r="R9392" s="40" t="s">
        <v>45002</v>
      </c>
    </row>
    <row r="9393" spans="1:18" ht="33.75">
      <c r="A9393" s="41" t="s">
        <v>45003</v>
      </c>
      <c r="B9393" s="37" t="s">
        <v>45004</v>
      </c>
      <c r="C9393" s="38" t="s">
        <v>45005</v>
      </c>
      <c r="D9393" s="37" t="s">
        <v>45006</v>
      </c>
      <c r="E9393" s="39">
        <v>42817.567523148144</v>
      </c>
      <c r="F9393" s="37"/>
      <c r="G9393" s="37" t="s">
        <v>56</v>
      </c>
      <c r="H9393" s="37"/>
      <c r="I9393" s="37"/>
      <c r="J9393" s="37" t="s">
        <v>45007</v>
      </c>
      <c r="K9393" s="37"/>
      <c r="L9393" s="40" t="s">
        <v>68</v>
      </c>
      <c r="M9393" s="42" t="s">
        <v>45008</v>
      </c>
      <c r="N9393" s="37">
        <v>109</v>
      </c>
      <c r="O9393" s="37">
        <v>156</v>
      </c>
      <c r="P9393" s="37" t="s">
        <v>8772</v>
      </c>
      <c r="Q9393" s="43" t="s">
        <v>45009</v>
      </c>
      <c r="R9393" s="40" t="s">
        <v>45010</v>
      </c>
    </row>
    <row r="9394" spans="1:18" ht="12.75">
      <c r="A9394" s="41" t="s">
        <v>45011</v>
      </c>
      <c r="B9394" s="37" t="s">
        <v>10215</v>
      </c>
      <c r="C9394" s="38" t="s">
        <v>45012</v>
      </c>
      <c r="D9394" s="37" t="s">
        <v>45013</v>
      </c>
      <c r="E9394" s="39">
        <v>42817.567453703705</v>
      </c>
      <c r="F9394" s="37"/>
      <c r="G9394" s="37" t="s">
        <v>56</v>
      </c>
      <c r="H9394" s="37"/>
      <c r="I9394" s="37"/>
      <c r="J9394" s="37" t="s">
        <v>10218</v>
      </c>
      <c r="K9394" s="37"/>
      <c r="L9394" s="40" t="s">
        <v>197</v>
      </c>
      <c r="M9394" s="42" t="s">
        <v>10219</v>
      </c>
      <c r="N9394" s="37">
        <v>53</v>
      </c>
      <c r="O9394" s="37">
        <v>136</v>
      </c>
      <c r="P9394" s="37" t="s">
        <v>495</v>
      </c>
      <c r="Q9394" s="43" t="s">
        <v>45014</v>
      </c>
      <c r="R9394" s="40" t="s">
        <v>45015</v>
      </c>
    </row>
    <row r="9395" spans="1:18" ht="12.75">
      <c r="A9395" s="41" t="s">
        <v>45016</v>
      </c>
      <c r="B9395" s="37" t="s">
        <v>7220</v>
      </c>
      <c r="C9395" s="38" t="s">
        <v>45017</v>
      </c>
      <c r="D9395" s="37" t="s">
        <v>45018</v>
      </c>
      <c r="E9395" s="39">
        <v>42817.567395833335</v>
      </c>
      <c r="F9395" s="37"/>
      <c r="G9395" s="37" t="s">
        <v>56</v>
      </c>
      <c r="H9395" s="37"/>
      <c r="I9395" s="37"/>
      <c r="J9395" s="37" t="s">
        <v>7222</v>
      </c>
      <c r="K9395" s="37"/>
      <c r="L9395" s="40" t="s">
        <v>1597</v>
      </c>
      <c r="M9395" s="42" t="s">
        <v>7223</v>
      </c>
      <c r="N9395" s="37">
        <v>150</v>
      </c>
      <c r="O9395" s="37">
        <v>164</v>
      </c>
      <c r="P9395" s="37" t="s">
        <v>5865</v>
      </c>
      <c r="Q9395" s="43" t="s">
        <v>45019</v>
      </c>
      <c r="R9395" s="40" t="s">
        <v>5518</v>
      </c>
    </row>
    <row r="9396" spans="1:18" ht="33.75">
      <c r="A9396" s="41" t="s">
        <v>45020</v>
      </c>
      <c r="B9396" s="37" t="s">
        <v>45021</v>
      </c>
      <c r="C9396" s="38" t="s">
        <v>45022</v>
      </c>
      <c r="D9396" s="37" t="s">
        <v>45023</v>
      </c>
      <c r="E9396" s="39">
        <v>42817.567106481481</v>
      </c>
      <c r="F9396" s="37"/>
      <c r="G9396" s="37" t="s">
        <v>56</v>
      </c>
      <c r="H9396" s="37"/>
      <c r="I9396" s="37"/>
      <c r="J9396" s="37" t="s">
        <v>45024</v>
      </c>
      <c r="K9396" s="37"/>
      <c r="L9396" s="40" t="s">
        <v>58</v>
      </c>
      <c r="M9396" s="42" t="s">
        <v>45025</v>
      </c>
      <c r="N9396" s="37">
        <v>297</v>
      </c>
      <c r="O9396" s="37">
        <v>593</v>
      </c>
      <c r="P9396" s="37" t="s">
        <v>215</v>
      </c>
      <c r="Q9396" s="43" t="s">
        <v>45026</v>
      </c>
      <c r="R9396" s="40" t="s">
        <v>45027</v>
      </c>
    </row>
    <row r="9397" spans="1:18" ht="22.5">
      <c r="A9397" s="41" t="s">
        <v>45028</v>
      </c>
      <c r="B9397" s="37" t="s">
        <v>9724</v>
      </c>
      <c r="C9397" s="38" t="s">
        <v>45029</v>
      </c>
      <c r="D9397" s="37" t="s">
        <v>45030</v>
      </c>
      <c r="E9397" s="39">
        <v>42817.567071759258</v>
      </c>
      <c r="F9397" s="37"/>
      <c r="G9397" s="37" t="s">
        <v>56</v>
      </c>
      <c r="H9397" s="37"/>
      <c r="I9397" s="37"/>
      <c r="J9397" s="37" t="s">
        <v>9727</v>
      </c>
      <c r="K9397" s="37"/>
      <c r="L9397" s="40" t="s">
        <v>68</v>
      </c>
      <c r="M9397" s="42" t="s">
        <v>9728</v>
      </c>
      <c r="N9397" s="37">
        <v>29</v>
      </c>
      <c r="O9397" s="37">
        <v>209</v>
      </c>
      <c r="P9397" s="37" t="s">
        <v>9729</v>
      </c>
      <c r="Q9397" s="43" t="s">
        <v>45031</v>
      </c>
      <c r="R9397" s="40" t="s">
        <v>45032</v>
      </c>
    </row>
    <row r="9398" spans="1:18" ht="33.75">
      <c r="A9398" s="41" t="s">
        <v>45033</v>
      </c>
      <c r="B9398" s="37" t="s">
        <v>5208</v>
      </c>
      <c r="C9398" s="38" t="s">
        <v>45034</v>
      </c>
      <c r="D9398" s="37" t="s">
        <v>45035</v>
      </c>
      <c r="E9398" s="39">
        <v>42817.566944444443</v>
      </c>
      <c r="F9398" s="37"/>
      <c r="G9398" s="37" t="s">
        <v>56</v>
      </c>
      <c r="H9398" s="37"/>
      <c r="I9398" s="37"/>
      <c r="J9398" s="37" t="s">
        <v>5211</v>
      </c>
      <c r="K9398" s="37"/>
      <c r="L9398" s="40" t="s">
        <v>68</v>
      </c>
      <c r="M9398" s="42" t="s">
        <v>5212</v>
      </c>
      <c r="N9398" s="37">
        <v>490</v>
      </c>
      <c r="O9398" s="37">
        <v>938</v>
      </c>
      <c r="P9398" s="37" t="s">
        <v>5213</v>
      </c>
      <c r="Q9398" s="43" t="s">
        <v>45036</v>
      </c>
      <c r="R9398" s="40" t="s">
        <v>45037</v>
      </c>
    </row>
    <row r="9399" spans="1:18" ht="33.75">
      <c r="A9399" s="41" t="s">
        <v>45038</v>
      </c>
      <c r="B9399" s="37" t="s">
        <v>45039</v>
      </c>
      <c r="C9399" s="38" t="s">
        <v>45040</v>
      </c>
      <c r="D9399" s="37" t="s">
        <v>45041</v>
      </c>
      <c r="E9399" s="39">
        <v>42817.566793981481</v>
      </c>
      <c r="F9399" s="37"/>
      <c r="G9399" s="37" t="s">
        <v>56</v>
      </c>
      <c r="H9399" s="37"/>
      <c r="I9399" s="37"/>
      <c r="J9399" s="37" t="s">
        <v>45042</v>
      </c>
      <c r="K9399" s="37"/>
      <c r="L9399" s="40" t="s">
        <v>68</v>
      </c>
      <c r="M9399" s="42" t="s">
        <v>45043</v>
      </c>
      <c r="N9399" s="37">
        <v>114</v>
      </c>
      <c r="O9399" s="37">
        <v>192</v>
      </c>
      <c r="P9399" s="37"/>
      <c r="Q9399" s="43" t="s">
        <v>45044</v>
      </c>
      <c r="R9399" s="40" t="s">
        <v>45045</v>
      </c>
    </row>
    <row r="9400" spans="1:18" ht="56.25">
      <c r="A9400" s="41" t="s">
        <v>45046</v>
      </c>
      <c r="B9400" s="37" t="s">
        <v>837</v>
      </c>
      <c r="C9400" s="38" t="s">
        <v>45047</v>
      </c>
      <c r="D9400" s="37" t="s">
        <v>45048</v>
      </c>
      <c r="E9400" s="39">
        <v>42817.566724537042</v>
      </c>
      <c r="F9400" s="37"/>
      <c r="G9400" s="37" t="s">
        <v>56</v>
      </c>
      <c r="H9400" s="37"/>
      <c r="I9400" s="37"/>
      <c r="J9400" s="37" t="s">
        <v>840</v>
      </c>
      <c r="K9400" s="37"/>
      <c r="L9400" s="40" t="s">
        <v>841</v>
      </c>
      <c r="M9400" s="42" t="s">
        <v>842</v>
      </c>
      <c r="N9400" s="37">
        <v>288</v>
      </c>
      <c r="O9400" s="37">
        <v>1081</v>
      </c>
      <c r="P9400" s="37" t="s">
        <v>669</v>
      </c>
      <c r="Q9400" s="43" t="s">
        <v>45049</v>
      </c>
      <c r="R9400" s="40" t="s">
        <v>535</v>
      </c>
    </row>
    <row r="9401" spans="1:18" ht="22.5">
      <c r="A9401" s="41" t="s">
        <v>45050</v>
      </c>
      <c r="B9401" s="37" t="s">
        <v>4249</v>
      </c>
      <c r="C9401" s="38" t="s">
        <v>45051</v>
      </c>
      <c r="D9401" s="37" t="s">
        <v>45052</v>
      </c>
      <c r="E9401" s="39">
        <v>42817.566134259258</v>
      </c>
      <c r="F9401" s="37"/>
      <c r="G9401" s="37" t="s">
        <v>56</v>
      </c>
      <c r="H9401" s="37"/>
      <c r="I9401" s="37"/>
      <c r="J9401" s="37" t="s">
        <v>4252</v>
      </c>
      <c r="K9401" s="37"/>
      <c r="L9401" s="40" t="s">
        <v>1597</v>
      </c>
      <c r="M9401" s="42" t="s">
        <v>4253</v>
      </c>
      <c r="N9401" s="37">
        <v>1566</v>
      </c>
      <c r="O9401" s="37">
        <v>1096</v>
      </c>
      <c r="P9401" s="37" t="s">
        <v>1950</v>
      </c>
      <c r="Q9401" s="43" t="s">
        <v>45053</v>
      </c>
      <c r="R9401" s="40" t="s">
        <v>45054</v>
      </c>
    </row>
    <row r="9402" spans="1:18" ht="12.75">
      <c r="A9402" s="41" t="s">
        <v>45055</v>
      </c>
      <c r="B9402" s="37" t="s">
        <v>18010</v>
      </c>
      <c r="C9402" s="38" t="s">
        <v>45056</v>
      </c>
      <c r="D9402" s="37" t="s">
        <v>45057</v>
      </c>
      <c r="E9402" s="39">
        <v>42817.566064814819</v>
      </c>
      <c r="F9402" s="37"/>
      <c r="G9402" s="37" t="s">
        <v>56</v>
      </c>
      <c r="H9402" s="37" t="s">
        <v>45058</v>
      </c>
      <c r="I9402" s="37" t="s">
        <v>45059</v>
      </c>
      <c r="J9402" s="37" t="s">
        <v>18013</v>
      </c>
      <c r="K9402" s="37"/>
      <c r="L9402" s="40" t="s">
        <v>197</v>
      </c>
      <c r="M9402" s="42" t="s">
        <v>18014</v>
      </c>
      <c r="N9402" s="37">
        <v>653</v>
      </c>
      <c r="O9402" s="37">
        <v>1363</v>
      </c>
      <c r="P9402" s="37" t="s">
        <v>495</v>
      </c>
      <c r="Q9402" s="43" t="s">
        <v>45060</v>
      </c>
      <c r="R9402" s="40" t="s">
        <v>45061</v>
      </c>
    </row>
    <row r="9403" spans="1:18" ht="33.75">
      <c r="A9403" s="41" t="s">
        <v>45062</v>
      </c>
      <c r="B9403" s="37" t="s">
        <v>355</v>
      </c>
      <c r="C9403" s="38" t="s">
        <v>45063</v>
      </c>
      <c r="D9403" s="37" t="s">
        <v>45064</v>
      </c>
      <c r="E9403" s="39">
        <v>42817.565937499996</v>
      </c>
      <c r="F9403" s="37"/>
      <c r="G9403" s="37" t="s">
        <v>56</v>
      </c>
      <c r="H9403" s="37"/>
      <c r="I9403" s="37"/>
      <c r="J9403" s="37" t="s">
        <v>357</v>
      </c>
      <c r="K9403" s="37"/>
      <c r="L9403" s="40" t="s">
        <v>197</v>
      </c>
      <c r="M9403" s="42" t="s">
        <v>358</v>
      </c>
      <c r="N9403" s="37">
        <v>730</v>
      </c>
      <c r="O9403" s="37">
        <v>731</v>
      </c>
      <c r="P9403" s="37" t="s">
        <v>359</v>
      </c>
      <c r="Q9403" s="43" t="s">
        <v>45065</v>
      </c>
      <c r="R9403" s="40" t="s">
        <v>45066</v>
      </c>
    </row>
    <row r="9404" spans="1:18" ht="33.75">
      <c r="A9404" s="41" t="s">
        <v>45067</v>
      </c>
      <c r="B9404" s="37" t="s">
        <v>31619</v>
      </c>
      <c r="C9404" s="38" t="s">
        <v>45068</v>
      </c>
      <c r="D9404" s="37" t="s">
        <v>45069</v>
      </c>
      <c r="E9404" s="39">
        <v>42817.565914351857</v>
      </c>
      <c r="F9404" s="37"/>
      <c r="G9404" s="37" t="s">
        <v>56</v>
      </c>
      <c r="H9404" s="37"/>
      <c r="I9404" s="37"/>
      <c r="J9404" s="37" t="s">
        <v>31622</v>
      </c>
      <c r="K9404" s="37"/>
      <c r="L9404" s="40" t="s">
        <v>213</v>
      </c>
      <c r="M9404" s="42" t="s">
        <v>31623</v>
      </c>
      <c r="N9404" s="37">
        <v>299</v>
      </c>
      <c r="O9404" s="37">
        <v>424</v>
      </c>
      <c r="P9404" s="37" t="s">
        <v>14462</v>
      </c>
      <c r="Q9404" s="43" t="s">
        <v>45070</v>
      </c>
      <c r="R9404" s="40" t="s">
        <v>8199</v>
      </c>
    </row>
    <row r="9405" spans="1:18" ht="22.5">
      <c r="A9405" s="41" t="s">
        <v>45071</v>
      </c>
      <c r="B9405" s="37" t="s">
        <v>45072</v>
      </c>
      <c r="C9405" s="38" t="s">
        <v>45073</v>
      </c>
      <c r="D9405" s="37" t="s">
        <v>45074</v>
      </c>
      <c r="E9405" s="39">
        <v>42817.565763888888</v>
      </c>
      <c r="F9405" s="37"/>
      <c r="G9405" s="37" t="s">
        <v>56</v>
      </c>
      <c r="H9405" s="37"/>
      <c r="I9405" s="37"/>
      <c r="J9405" s="37" t="s">
        <v>45075</v>
      </c>
      <c r="K9405" s="37"/>
      <c r="L9405" s="40" t="s">
        <v>68</v>
      </c>
      <c r="M9405" s="42" t="s">
        <v>45076</v>
      </c>
      <c r="N9405" s="37">
        <v>47281</v>
      </c>
      <c r="O9405" s="37">
        <v>1463</v>
      </c>
      <c r="P9405" s="37" t="s">
        <v>45077</v>
      </c>
      <c r="Q9405" s="43" t="s">
        <v>45078</v>
      </c>
      <c r="R9405" s="40" t="s">
        <v>45079</v>
      </c>
    </row>
    <row r="9406" spans="1:18" ht="33.75">
      <c r="A9406" s="41" t="s">
        <v>45080</v>
      </c>
      <c r="B9406" s="37" t="s">
        <v>8333</v>
      </c>
      <c r="C9406" s="38" t="s">
        <v>45081</v>
      </c>
      <c r="D9406" s="37" t="s">
        <v>45082</v>
      </c>
      <c r="E9406" s="39">
        <v>42817.565104166672</v>
      </c>
      <c r="F9406" s="37"/>
      <c r="G9406" s="37" t="s">
        <v>56</v>
      </c>
      <c r="H9406" s="37"/>
      <c r="I9406" s="37"/>
      <c r="J9406" s="37" t="s">
        <v>8336</v>
      </c>
      <c r="K9406" s="37"/>
      <c r="L9406" s="40" t="s">
        <v>68</v>
      </c>
      <c r="M9406" s="42" t="s">
        <v>8337</v>
      </c>
      <c r="N9406" s="37">
        <v>34</v>
      </c>
      <c r="O9406" s="37">
        <v>62</v>
      </c>
      <c r="P9406" s="37" t="s">
        <v>8338</v>
      </c>
      <c r="Q9406" s="43" t="s">
        <v>45083</v>
      </c>
      <c r="R9406" s="40" t="s">
        <v>45084</v>
      </c>
    </row>
    <row r="9407" spans="1:18" ht="33.75">
      <c r="A9407" s="41" t="s">
        <v>45085</v>
      </c>
      <c r="B9407" s="37" t="s">
        <v>45086</v>
      </c>
      <c r="C9407" s="38" t="s">
        <v>44879</v>
      </c>
      <c r="D9407" s="37" t="s">
        <v>45087</v>
      </c>
      <c r="E9407" s="39">
        <v>42817.565034722225</v>
      </c>
      <c r="F9407" s="37"/>
      <c r="G9407" s="37" t="s">
        <v>56</v>
      </c>
      <c r="H9407" s="37"/>
      <c r="I9407" s="37"/>
      <c r="J9407" s="37" t="s">
        <v>45088</v>
      </c>
      <c r="K9407" s="37"/>
      <c r="L9407" s="40" t="s">
        <v>58</v>
      </c>
      <c r="M9407" s="42" t="s">
        <v>45089</v>
      </c>
      <c r="N9407" s="37">
        <v>5</v>
      </c>
      <c r="O9407" s="37">
        <v>60</v>
      </c>
      <c r="P9407" s="37" t="s">
        <v>2176</v>
      </c>
      <c r="Q9407" s="43" t="s">
        <v>45090</v>
      </c>
      <c r="R9407" s="40" t="s">
        <v>44882</v>
      </c>
    </row>
    <row r="9408" spans="1:18" ht="22.5">
      <c r="A9408" s="41" t="s">
        <v>45091</v>
      </c>
      <c r="B9408" s="37" t="s">
        <v>15380</v>
      </c>
      <c r="C9408" s="38" t="s">
        <v>45092</v>
      </c>
      <c r="D9408" s="37" t="s">
        <v>45093</v>
      </c>
      <c r="E9408" s="39">
        <v>42817.564907407403</v>
      </c>
      <c r="F9408" s="37"/>
      <c r="G9408" s="37" t="s">
        <v>56</v>
      </c>
      <c r="H9408" s="37" t="s">
        <v>15382</v>
      </c>
      <c r="I9408" s="37" t="s">
        <v>15380</v>
      </c>
      <c r="J9408" s="37" t="s">
        <v>15382</v>
      </c>
      <c r="K9408" s="37" t="s">
        <v>45094</v>
      </c>
      <c r="L9408" s="40" t="s">
        <v>3222</v>
      </c>
      <c r="M9408" s="42" t="s">
        <v>15383</v>
      </c>
      <c r="N9408" s="37">
        <v>1027</v>
      </c>
      <c r="O9408" s="37">
        <v>698</v>
      </c>
      <c r="P9408" s="37" t="s">
        <v>15384</v>
      </c>
      <c r="Q9408" s="43" t="s">
        <v>45095</v>
      </c>
      <c r="R9408" s="40" t="s">
        <v>45096</v>
      </c>
    </row>
    <row r="9409" spans="1:18" ht="12.75">
      <c r="A9409" s="41" t="s">
        <v>45097</v>
      </c>
      <c r="B9409" s="37" t="s">
        <v>10215</v>
      </c>
      <c r="C9409" s="38" t="s">
        <v>45098</v>
      </c>
      <c r="D9409" s="37" t="s">
        <v>45099</v>
      </c>
      <c r="E9409" s="39">
        <v>42817.564756944441</v>
      </c>
      <c r="F9409" s="37"/>
      <c r="G9409" s="37" t="s">
        <v>56</v>
      </c>
      <c r="H9409" s="37"/>
      <c r="I9409" s="37"/>
      <c r="J9409" s="37" t="s">
        <v>10218</v>
      </c>
      <c r="K9409" s="37"/>
      <c r="L9409" s="40" t="s">
        <v>197</v>
      </c>
      <c r="M9409" s="42" t="s">
        <v>10219</v>
      </c>
      <c r="N9409" s="37">
        <v>53</v>
      </c>
      <c r="O9409" s="37">
        <v>136</v>
      </c>
      <c r="P9409" s="37" t="s">
        <v>495</v>
      </c>
      <c r="Q9409" s="43" t="s">
        <v>45100</v>
      </c>
      <c r="R9409" s="40" t="s">
        <v>72</v>
      </c>
    </row>
    <row r="9410" spans="1:18" ht="22.5">
      <c r="A9410" s="41" t="s">
        <v>45101</v>
      </c>
      <c r="B9410" s="37" t="s">
        <v>13404</v>
      </c>
      <c r="C9410" s="38" t="s">
        <v>45102</v>
      </c>
      <c r="D9410" s="37" t="s">
        <v>45103</v>
      </c>
      <c r="E9410" s="39">
        <v>42817.564629629633</v>
      </c>
      <c r="F9410" s="37"/>
      <c r="G9410" s="37" t="s">
        <v>56</v>
      </c>
      <c r="H9410" s="37"/>
      <c r="I9410" s="37"/>
      <c r="J9410" s="37" t="s">
        <v>13407</v>
      </c>
      <c r="K9410" s="37"/>
      <c r="L9410" s="40" t="s">
        <v>68</v>
      </c>
      <c r="M9410" s="42" t="s">
        <v>13408</v>
      </c>
      <c r="N9410" s="37">
        <v>283</v>
      </c>
      <c r="O9410" s="37">
        <v>525</v>
      </c>
      <c r="P9410" s="37" t="s">
        <v>3303</v>
      </c>
      <c r="Q9410" s="43" t="s">
        <v>45104</v>
      </c>
      <c r="R9410" s="40" t="s">
        <v>1882</v>
      </c>
    </row>
    <row r="9411" spans="1:18" ht="22.5">
      <c r="A9411" s="41" t="s">
        <v>45105</v>
      </c>
      <c r="B9411" s="37" t="s">
        <v>5015</v>
      </c>
      <c r="C9411" s="38" t="s">
        <v>45106</v>
      </c>
      <c r="D9411" s="37" t="s">
        <v>45103</v>
      </c>
      <c r="E9411" s="39">
        <v>42817.564629629633</v>
      </c>
      <c r="F9411" s="37"/>
      <c r="G9411" s="37" t="s">
        <v>5018</v>
      </c>
      <c r="H9411" s="37"/>
      <c r="I9411" s="37"/>
      <c r="J9411" s="37" t="s">
        <v>5019</v>
      </c>
      <c r="K9411" s="37"/>
      <c r="L9411" s="40" t="s">
        <v>58</v>
      </c>
      <c r="M9411" s="42" t="s">
        <v>5020</v>
      </c>
      <c r="N9411" s="37">
        <v>15</v>
      </c>
      <c r="O9411" s="37">
        <v>35</v>
      </c>
      <c r="P9411" s="37"/>
      <c r="Q9411" s="43" t="s">
        <v>45107</v>
      </c>
      <c r="R9411" s="40" t="s">
        <v>45108</v>
      </c>
    </row>
    <row r="9412" spans="1:18" ht="22.5">
      <c r="A9412" s="41" t="s">
        <v>45109</v>
      </c>
      <c r="B9412" s="37" t="s">
        <v>10609</v>
      </c>
      <c r="C9412" s="38" t="s">
        <v>45110</v>
      </c>
      <c r="D9412" s="37" t="s">
        <v>45111</v>
      </c>
      <c r="E9412" s="39">
        <v>42817.564606481479</v>
      </c>
      <c r="F9412" s="37"/>
      <c r="G9412" s="37" t="s">
        <v>56</v>
      </c>
      <c r="H9412" s="37"/>
      <c r="I9412" s="37"/>
      <c r="J9412" s="37" t="s">
        <v>10612</v>
      </c>
      <c r="K9412" s="37"/>
      <c r="L9412" s="40" t="s">
        <v>68</v>
      </c>
      <c r="M9412" s="42" t="s">
        <v>10613</v>
      </c>
      <c r="N9412" s="37">
        <v>573</v>
      </c>
      <c r="O9412" s="37">
        <v>332</v>
      </c>
      <c r="P9412" s="37" t="s">
        <v>1548</v>
      </c>
      <c r="Q9412" s="43" t="s">
        <v>45112</v>
      </c>
      <c r="R9412" s="40" t="s">
        <v>45113</v>
      </c>
    </row>
    <row r="9413" spans="1:18" ht="22.5">
      <c r="A9413" s="41" t="s">
        <v>45114</v>
      </c>
      <c r="B9413" s="37" t="s">
        <v>8333</v>
      </c>
      <c r="C9413" s="38" t="s">
        <v>45115</v>
      </c>
      <c r="D9413" s="37" t="s">
        <v>45116</v>
      </c>
      <c r="E9413" s="39">
        <v>42817.564513888894</v>
      </c>
      <c r="F9413" s="37"/>
      <c r="G9413" s="37" t="s">
        <v>56</v>
      </c>
      <c r="H9413" s="37"/>
      <c r="I9413" s="37"/>
      <c r="J9413" s="37" t="s">
        <v>8336</v>
      </c>
      <c r="K9413" s="37"/>
      <c r="L9413" s="40" t="s">
        <v>68</v>
      </c>
      <c r="M9413" s="42" t="s">
        <v>8337</v>
      </c>
      <c r="N9413" s="37">
        <v>34</v>
      </c>
      <c r="O9413" s="37">
        <v>62</v>
      </c>
      <c r="P9413" s="37" t="s">
        <v>8338</v>
      </c>
      <c r="Q9413" s="43" t="s">
        <v>45117</v>
      </c>
      <c r="R9413" s="40" t="s">
        <v>45118</v>
      </c>
    </row>
    <row r="9414" spans="1:18" ht="22.5">
      <c r="A9414" s="41" t="s">
        <v>45119</v>
      </c>
      <c r="B9414" s="37" t="s">
        <v>14305</v>
      </c>
      <c r="C9414" s="38" t="s">
        <v>45120</v>
      </c>
      <c r="D9414" s="37" t="s">
        <v>45121</v>
      </c>
      <c r="E9414" s="39">
        <v>42817.564340277779</v>
      </c>
      <c r="F9414" s="37"/>
      <c r="G9414" s="37" t="s">
        <v>56</v>
      </c>
      <c r="H9414" s="37"/>
      <c r="I9414" s="37"/>
      <c r="J9414" s="37" t="s">
        <v>14307</v>
      </c>
      <c r="K9414" s="37"/>
      <c r="L9414" s="40" t="s">
        <v>197</v>
      </c>
      <c r="M9414" s="42" t="s">
        <v>14308</v>
      </c>
      <c r="N9414" s="37">
        <v>177</v>
      </c>
      <c r="O9414" s="37">
        <v>906</v>
      </c>
      <c r="P9414" s="37" t="s">
        <v>70</v>
      </c>
      <c r="Q9414" s="43" t="s">
        <v>45122</v>
      </c>
      <c r="R9414" s="40" t="s">
        <v>45123</v>
      </c>
    </row>
    <row r="9415" spans="1:18" ht="22.5">
      <c r="A9415" s="41" t="s">
        <v>45124</v>
      </c>
      <c r="B9415" s="37" t="s">
        <v>7208</v>
      </c>
      <c r="C9415" s="38" t="s">
        <v>45125</v>
      </c>
      <c r="D9415" s="37" t="s">
        <v>45126</v>
      </c>
      <c r="E9415" s="39">
        <v>42817.564282407402</v>
      </c>
      <c r="F9415" s="37"/>
      <c r="G9415" s="37" t="s">
        <v>56</v>
      </c>
      <c r="H9415" s="37"/>
      <c r="I9415" s="37"/>
      <c r="J9415" s="37" t="s">
        <v>7211</v>
      </c>
      <c r="K9415" s="37"/>
      <c r="L9415" s="40" t="s">
        <v>58</v>
      </c>
      <c r="M9415" s="42" t="s">
        <v>7212</v>
      </c>
      <c r="N9415" s="37">
        <v>1790</v>
      </c>
      <c r="O9415" s="37">
        <v>3603</v>
      </c>
      <c r="P9415" s="37" t="s">
        <v>1950</v>
      </c>
      <c r="Q9415" s="43" t="s">
        <v>45127</v>
      </c>
      <c r="R9415" s="40" t="s">
        <v>45128</v>
      </c>
    </row>
    <row r="9416" spans="1:18" ht="33.75">
      <c r="A9416" s="41" t="s">
        <v>45129</v>
      </c>
      <c r="B9416" s="37" t="s">
        <v>13404</v>
      </c>
      <c r="C9416" s="38" t="s">
        <v>45130</v>
      </c>
      <c r="D9416" s="37" t="s">
        <v>45131</v>
      </c>
      <c r="E9416" s="39">
        <v>42817.564050925925</v>
      </c>
      <c r="F9416" s="37"/>
      <c r="G9416" s="37" t="s">
        <v>56</v>
      </c>
      <c r="H9416" s="37"/>
      <c r="I9416" s="37"/>
      <c r="J9416" s="37" t="s">
        <v>13407</v>
      </c>
      <c r="K9416" s="37"/>
      <c r="L9416" s="40" t="s">
        <v>68</v>
      </c>
      <c r="M9416" s="42" t="s">
        <v>13408</v>
      </c>
      <c r="N9416" s="37">
        <v>283</v>
      </c>
      <c r="O9416" s="37">
        <v>525</v>
      </c>
      <c r="P9416" s="37" t="s">
        <v>3303</v>
      </c>
      <c r="Q9416" s="43" t="s">
        <v>45132</v>
      </c>
      <c r="R9416" s="40" t="s">
        <v>264</v>
      </c>
    </row>
    <row r="9417" spans="1:18" ht="33.75">
      <c r="A9417" s="41" t="s">
        <v>45133</v>
      </c>
      <c r="B9417" s="37" t="s">
        <v>4581</v>
      </c>
      <c r="C9417" s="38" t="s">
        <v>45134</v>
      </c>
      <c r="D9417" s="37" t="s">
        <v>45135</v>
      </c>
      <c r="E9417" s="39">
        <v>42817.563912037032</v>
      </c>
      <c r="F9417" s="37"/>
      <c r="G9417" s="37" t="s">
        <v>56</v>
      </c>
      <c r="H9417" s="37"/>
      <c r="I9417" s="37"/>
      <c r="J9417" s="37" t="s">
        <v>4584</v>
      </c>
      <c r="K9417" s="37"/>
      <c r="L9417" s="40" t="s">
        <v>68</v>
      </c>
      <c r="M9417" s="42" t="s">
        <v>4585</v>
      </c>
      <c r="N9417" s="37">
        <v>3200</v>
      </c>
      <c r="O9417" s="37">
        <v>3046</v>
      </c>
      <c r="P9417" s="37" t="s">
        <v>4586</v>
      </c>
      <c r="Q9417" s="43" t="s">
        <v>45136</v>
      </c>
      <c r="R9417" s="40" t="s">
        <v>45137</v>
      </c>
    </row>
    <row r="9418" spans="1:18" ht="33.75">
      <c r="A9418" s="41" t="s">
        <v>45138</v>
      </c>
      <c r="B9418" s="37" t="s">
        <v>8333</v>
      </c>
      <c r="C9418" s="38" t="s">
        <v>45139</v>
      </c>
      <c r="D9418" s="37" t="s">
        <v>45140</v>
      </c>
      <c r="E9418" s="39">
        <v>42817.563888888893</v>
      </c>
      <c r="F9418" s="37"/>
      <c r="G9418" s="37" t="s">
        <v>56</v>
      </c>
      <c r="H9418" s="37"/>
      <c r="I9418" s="37"/>
      <c r="J9418" s="37" t="s">
        <v>8336</v>
      </c>
      <c r="K9418" s="37"/>
      <c r="L9418" s="40" t="s">
        <v>68</v>
      </c>
      <c r="M9418" s="42" t="s">
        <v>8337</v>
      </c>
      <c r="N9418" s="37">
        <v>34</v>
      </c>
      <c r="O9418" s="37">
        <v>62</v>
      </c>
      <c r="P9418" s="37" t="s">
        <v>8338</v>
      </c>
      <c r="Q9418" s="43" t="s">
        <v>45141</v>
      </c>
      <c r="R9418" s="40" t="s">
        <v>45142</v>
      </c>
    </row>
    <row r="9419" spans="1:18" ht="33.75">
      <c r="A9419" s="41" t="s">
        <v>45143</v>
      </c>
      <c r="B9419" s="37" t="s">
        <v>24711</v>
      </c>
      <c r="C9419" s="38" t="s">
        <v>45144</v>
      </c>
      <c r="D9419" s="37" t="s">
        <v>45145</v>
      </c>
      <c r="E9419" s="39">
        <v>42817.563819444447</v>
      </c>
      <c r="F9419" s="37"/>
      <c r="G9419" s="37" t="s">
        <v>56</v>
      </c>
      <c r="H9419" s="37"/>
      <c r="I9419" s="37"/>
      <c r="J9419" s="37" t="s">
        <v>24714</v>
      </c>
      <c r="K9419" s="37"/>
      <c r="L9419" s="40" t="s">
        <v>1060</v>
      </c>
      <c r="M9419" s="42" t="s">
        <v>24715</v>
      </c>
      <c r="N9419" s="37">
        <v>626</v>
      </c>
      <c r="O9419" s="37">
        <v>450</v>
      </c>
      <c r="P9419" s="37" t="s">
        <v>10291</v>
      </c>
      <c r="Q9419" s="43" t="s">
        <v>45146</v>
      </c>
      <c r="R9419" s="40" t="s">
        <v>45147</v>
      </c>
    </row>
    <row r="9420" spans="1:18" ht="22.5">
      <c r="A9420" s="41" t="s">
        <v>45148</v>
      </c>
      <c r="B9420" s="37" t="s">
        <v>45149</v>
      </c>
      <c r="C9420" s="38" t="s">
        <v>45150</v>
      </c>
      <c r="D9420" s="37" t="s">
        <v>45151</v>
      </c>
      <c r="E9420" s="39">
        <v>42817.563796296294</v>
      </c>
      <c r="F9420" s="37"/>
      <c r="G9420" s="37" t="s">
        <v>56</v>
      </c>
      <c r="H9420" s="37"/>
      <c r="I9420" s="37"/>
      <c r="J9420" s="37" t="s">
        <v>45152</v>
      </c>
      <c r="K9420" s="37"/>
      <c r="L9420" s="40" t="s">
        <v>58</v>
      </c>
      <c r="M9420" s="42" t="s">
        <v>45153</v>
      </c>
      <c r="N9420" s="37">
        <v>59</v>
      </c>
      <c r="O9420" s="37">
        <v>58</v>
      </c>
      <c r="P9420" s="37" t="s">
        <v>598</v>
      </c>
      <c r="Q9420" s="43" t="s">
        <v>45154</v>
      </c>
      <c r="R9420" s="40" t="s">
        <v>45155</v>
      </c>
    </row>
    <row r="9421" spans="1:18" ht="33.75">
      <c r="A9421" s="41" t="s">
        <v>45156</v>
      </c>
      <c r="B9421" s="37" t="s">
        <v>38425</v>
      </c>
      <c r="C9421" s="38" t="s">
        <v>45144</v>
      </c>
      <c r="D9421" s="37" t="s">
        <v>45157</v>
      </c>
      <c r="E9421" s="39">
        <v>42817.563703703709</v>
      </c>
      <c r="F9421" s="37"/>
      <c r="G9421" s="37" t="s">
        <v>56</v>
      </c>
      <c r="H9421" s="37"/>
      <c r="I9421" s="37"/>
      <c r="J9421" s="37" t="s">
        <v>38427</v>
      </c>
      <c r="K9421" s="37"/>
      <c r="L9421" s="40" t="s">
        <v>1060</v>
      </c>
      <c r="M9421" s="42" t="s">
        <v>38428</v>
      </c>
      <c r="N9421" s="37">
        <v>290</v>
      </c>
      <c r="O9421" s="37">
        <v>103</v>
      </c>
      <c r="P9421" s="37" t="s">
        <v>1987</v>
      </c>
      <c r="Q9421" s="43" t="s">
        <v>45158</v>
      </c>
      <c r="R9421" s="40" t="s">
        <v>45147</v>
      </c>
    </row>
    <row r="9422" spans="1:18" ht="22.5">
      <c r="A9422" s="41" t="s">
        <v>45159</v>
      </c>
      <c r="B9422" s="37" t="s">
        <v>45160</v>
      </c>
      <c r="C9422" s="38" t="s">
        <v>45161</v>
      </c>
      <c r="D9422" s="37" t="s">
        <v>45162</v>
      </c>
      <c r="E9422" s="39">
        <v>42817.563668981486</v>
      </c>
      <c r="F9422" s="37"/>
      <c r="G9422" s="37" t="s">
        <v>56</v>
      </c>
      <c r="H9422" s="37"/>
      <c r="I9422" s="37"/>
      <c r="J9422" s="37" t="s">
        <v>45163</v>
      </c>
      <c r="K9422" s="37"/>
      <c r="L9422" s="40" t="s">
        <v>87</v>
      </c>
      <c r="M9422" s="42" t="s">
        <v>45164</v>
      </c>
      <c r="N9422" s="37">
        <v>655</v>
      </c>
      <c r="O9422" s="37">
        <v>989</v>
      </c>
      <c r="P9422" s="37" t="s">
        <v>21823</v>
      </c>
      <c r="Q9422" s="43" t="s">
        <v>45165</v>
      </c>
      <c r="R9422" s="40" t="s">
        <v>45166</v>
      </c>
    </row>
    <row r="9423" spans="1:18" ht="22.5">
      <c r="A9423" s="41" t="s">
        <v>45167</v>
      </c>
      <c r="B9423" s="37" t="s">
        <v>4522</v>
      </c>
      <c r="C9423" s="38" t="s">
        <v>45168</v>
      </c>
      <c r="D9423" s="37" t="s">
        <v>45169</v>
      </c>
      <c r="E9423" s="39">
        <v>42817.563078703708</v>
      </c>
      <c r="F9423" s="37"/>
      <c r="G9423" s="37" t="s">
        <v>56</v>
      </c>
      <c r="H9423" s="37"/>
      <c r="I9423" s="37"/>
      <c r="J9423" s="37" t="s">
        <v>4525</v>
      </c>
      <c r="K9423" s="37"/>
      <c r="L9423" s="40" t="s">
        <v>197</v>
      </c>
      <c r="M9423" s="42" t="s">
        <v>4526</v>
      </c>
      <c r="N9423" s="37">
        <v>130</v>
      </c>
      <c r="O9423" s="37">
        <v>364</v>
      </c>
      <c r="P9423" s="37" t="s">
        <v>4527</v>
      </c>
      <c r="Q9423" s="43" t="s">
        <v>45170</v>
      </c>
      <c r="R9423" s="40" t="s">
        <v>45171</v>
      </c>
    </row>
    <row r="9424" spans="1:18" ht="22.5">
      <c r="A9424" s="41" t="s">
        <v>45172</v>
      </c>
      <c r="B9424" s="37" t="s">
        <v>1357</v>
      </c>
      <c r="C9424" s="38" t="s">
        <v>45173</v>
      </c>
      <c r="D9424" s="37" t="s">
        <v>45169</v>
      </c>
      <c r="E9424" s="39">
        <v>42817.563078703708</v>
      </c>
      <c r="F9424" s="37"/>
      <c r="G9424" s="37" t="s">
        <v>56</v>
      </c>
      <c r="H9424" s="37" t="s">
        <v>1360</v>
      </c>
      <c r="I9424" s="37" t="s">
        <v>1357</v>
      </c>
      <c r="J9424" s="37" t="s">
        <v>1360</v>
      </c>
      <c r="K9424" s="37" t="s">
        <v>45174</v>
      </c>
      <c r="L9424" s="40" t="s">
        <v>68</v>
      </c>
      <c r="M9424" s="42" t="s">
        <v>1362</v>
      </c>
      <c r="N9424" s="37">
        <v>344</v>
      </c>
      <c r="O9424" s="37">
        <v>800</v>
      </c>
      <c r="P9424" s="37" t="s">
        <v>1363</v>
      </c>
      <c r="Q9424" s="43" t="s">
        <v>45175</v>
      </c>
      <c r="R9424" s="40" t="s">
        <v>17066</v>
      </c>
    </row>
    <row r="9425" spans="1:18" ht="33.75">
      <c r="A9425" s="41" t="s">
        <v>45176</v>
      </c>
      <c r="B9425" s="37" t="s">
        <v>1982</v>
      </c>
      <c r="C9425" s="38" t="s">
        <v>45177</v>
      </c>
      <c r="D9425" s="37" t="s">
        <v>45178</v>
      </c>
      <c r="E9425" s="39">
        <v>42817.562638888892</v>
      </c>
      <c r="F9425" s="37"/>
      <c r="G9425" s="37" t="s">
        <v>56</v>
      </c>
      <c r="H9425" s="37"/>
      <c r="I9425" s="37"/>
      <c r="J9425" s="37" t="s">
        <v>1985</v>
      </c>
      <c r="K9425" s="37"/>
      <c r="L9425" s="40" t="s">
        <v>1060</v>
      </c>
      <c r="M9425" s="42" t="s">
        <v>1986</v>
      </c>
      <c r="N9425" s="37">
        <v>1559</v>
      </c>
      <c r="O9425" s="37">
        <v>938</v>
      </c>
      <c r="P9425" s="37" t="s">
        <v>1987</v>
      </c>
      <c r="Q9425" s="43" t="s">
        <v>45179</v>
      </c>
      <c r="R9425" s="40" t="s">
        <v>45180</v>
      </c>
    </row>
    <row r="9426" spans="1:18" ht="22.5">
      <c r="A9426" s="41" t="s">
        <v>45181</v>
      </c>
      <c r="B9426" s="37" t="s">
        <v>6554</v>
      </c>
      <c r="C9426" s="38" t="s">
        <v>45182</v>
      </c>
      <c r="D9426" s="37" t="s">
        <v>45183</v>
      </c>
      <c r="E9426" s="39">
        <v>42817.562523148154</v>
      </c>
      <c r="F9426" s="37"/>
      <c r="G9426" s="37" t="s">
        <v>56</v>
      </c>
      <c r="H9426" s="37"/>
      <c r="I9426" s="37"/>
      <c r="J9426" s="37" t="s">
        <v>6557</v>
      </c>
      <c r="K9426" s="37"/>
      <c r="L9426" s="40" t="s">
        <v>6558</v>
      </c>
      <c r="M9426" s="42" t="s">
        <v>6559</v>
      </c>
      <c r="N9426" s="37">
        <v>57497</v>
      </c>
      <c r="O9426" s="37">
        <v>875</v>
      </c>
      <c r="P9426" s="37" t="s">
        <v>6560</v>
      </c>
      <c r="Q9426" s="43" t="s">
        <v>45184</v>
      </c>
      <c r="R9426" s="40" t="s">
        <v>45185</v>
      </c>
    </row>
    <row r="9427" spans="1:18" ht="22.5">
      <c r="A9427" s="41" t="s">
        <v>45186</v>
      </c>
      <c r="B9427" s="37" t="s">
        <v>74</v>
      </c>
      <c r="C9427" s="38" t="s">
        <v>45187</v>
      </c>
      <c r="D9427" s="37" t="s">
        <v>45188</v>
      </c>
      <c r="E9427" s="39">
        <v>42817.562152777777</v>
      </c>
      <c r="F9427" s="37"/>
      <c r="G9427" s="37" t="s">
        <v>56</v>
      </c>
      <c r="H9427" s="37"/>
      <c r="I9427" s="37"/>
      <c r="J9427" s="37" t="s">
        <v>77</v>
      </c>
      <c r="K9427" s="37"/>
      <c r="L9427" s="40" t="s">
        <v>68</v>
      </c>
      <c r="M9427" s="42" t="s">
        <v>78</v>
      </c>
      <c r="N9427" s="37">
        <v>163</v>
      </c>
      <c r="O9427" s="37">
        <v>497</v>
      </c>
      <c r="P9427" s="37" t="s">
        <v>79</v>
      </c>
      <c r="Q9427" s="43" t="s">
        <v>45189</v>
      </c>
      <c r="R9427" s="40" t="s">
        <v>2492</v>
      </c>
    </row>
    <row r="9428" spans="1:18" ht="33.75">
      <c r="A9428" s="41" t="s">
        <v>45190</v>
      </c>
      <c r="B9428" s="37" t="s">
        <v>45191</v>
      </c>
      <c r="C9428" s="38" t="s">
        <v>45192</v>
      </c>
      <c r="D9428" s="37" t="s">
        <v>45193</v>
      </c>
      <c r="E9428" s="39">
        <v>42817.561979166669</v>
      </c>
      <c r="F9428" s="37"/>
      <c r="G9428" s="37" t="s">
        <v>56</v>
      </c>
      <c r="H9428" s="37"/>
      <c r="I9428" s="37"/>
      <c r="J9428" s="37" t="s">
        <v>45194</v>
      </c>
      <c r="K9428" s="37"/>
      <c r="L9428" s="40" t="s">
        <v>58</v>
      </c>
      <c r="M9428" s="42" t="s">
        <v>45195</v>
      </c>
      <c r="N9428" s="37">
        <v>92</v>
      </c>
      <c r="O9428" s="37">
        <v>145</v>
      </c>
      <c r="P9428" s="37" t="s">
        <v>30423</v>
      </c>
      <c r="Q9428" s="43" t="s">
        <v>45196</v>
      </c>
      <c r="R9428" s="40" t="s">
        <v>45197</v>
      </c>
    </row>
    <row r="9429" spans="1:18" ht="22.5">
      <c r="A9429" s="41" t="s">
        <v>45198</v>
      </c>
      <c r="B9429" s="37" t="s">
        <v>1006</v>
      </c>
      <c r="C9429" s="38" t="s">
        <v>45199</v>
      </c>
      <c r="D9429" s="37" t="s">
        <v>45200</v>
      </c>
      <c r="E9429" s="39">
        <v>42817.561874999999</v>
      </c>
      <c r="F9429" s="37"/>
      <c r="G9429" s="37" t="s">
        <v>56</v>
      </c>
      <c r="H9429" s="37"/>
      <c r="I9429" s="37"/>
      <c r="J9429" s="37" t="s">
        <v>1009</v>
      </c>
      <c r="K9429" s="37"/>
      <c r="L9429" s="40" t="s">
        <v>87</v>
      </c>
      <c r="M9429" s="42" t="s">
        <v>1010</v>
      </c>
      <c r="N9429" s="37">
        <v>317</v>
      </c>
      <c r="O9429" s="37">
        <v>336</v>
      </c>
      <c r="P9429" s="37" t="s">
        <v>1011</v>
      </c>
      <c r="Q9429" s="43" t="s">
        <v>45201</v>
      </c>
      <c r="R9429" s="40" t="s">
        <v>796</v>
      </c>
    </row>
    <row r="9430" spans="1:18" ht="33.75">
      <c r="A9430" s="41" t="s">
        <v>45202</v>
      </c>
      <c r="B9430" s="37" t="s">
        <v>74</v>
      </c>
      <c r="C9430" s="38" t="s">
        <v>45203</v>
      </c>
      <c r="D9430" s="37" t="s">
        <v>45204</v>
      </c>
      <c r="E9430" s="39">
        <v>42817.561562499999</v>
      </c>
      <c r="F9430" s="37"/>
      <c r="G9430" s="37" t="s">
        <v>56</v>
      </c>
      <c r="H9430" s="37"/>
      <c r="I9430" s="37"/>
      <c r="J9430" s="37" t="s">
        <v>77</v>
      </c>
      <c r="K9430" s="37"/>
      <c r="L9430" s="40" t="s">
        <v>68</v>
      </c>
      <c r="M9430" s="42" t="s">
        <v>78</v>
      </c>
      <c r="N9430" s="37">
        <v>163</v>
      </c>
      <c r="O9430" s="37">
        <v>497</v>
      </c>
      <c r="P9430" s="37" t="s">
        <v>79</v>
      </c>
      <c r="Q9430" s="43" t="s">
        <v>45205</v>
      </c>
      <c r="R9430" s="40" t="s">
        <v>1342</v>
      </c>
    </row>
    <row r="9431" spans="1:18" ht="33.75">
      <c r="A9431" s="41" t="s">
        <v>45206</v>
      </c>
      <c r="B9431" s="37" t="s">
        <v>15604</v>
      </c>
      <c r="C9431" s="38" t="s">
        <v>45207</v>
      </c>
      <c r="D9431" s="37" t="s">
        <v>45208</v>
      </c>
      <c r="E9431" s="39">
        <v>42817.561122685191</v>
      </c>
      <c r="F9431" s="37"/>
      <c r="G9431" s="37" t="s">
        <v>56</v>
      </c>
      <c r="H9431" s="37"/>
      <c r="I9431" s="37"/>
      <c r="J9431" s="37" t="s">
        <v>15607</v>
      </c>
      <c r="K9431" s="37"/>
      <c r="L9431" s="40" t="s">
        <v>87</v>
      </c>
      <c r="M9431" s="42" t="s">
        <v>15608</v>
      </c>
      <c r="N9431" s="37">
        <v>406</v>
      </c>
      <c r="O9431" s="37">
        <v>1419</v>
      </c>
      <c r="P9431" s="37" t="s">
        <v>1734</v>
      </c>
      <c r="Q9431" s="43" t="s">
        <v>45209</v>
      </c>
      <c r="R9431" s="40" t="s">
        <v>45210</v>
      </c>
    </row>
    <row r="9432" spans="1:18" ht="22.5">
      <c r="A9432" s="41" t="s">
        <v>45211</v>
      </c>
      <c r="B9432" s="37" t="s">
        <v>2473</v>
      </c>
      <c r="C9432" s="38" t="s">
        <v>45212</v>
      </c>
      <c r="D9432" s="37" t="s">
        <v>45213</v>
      </c>
      <c r="E9432" s="39">
        <v>42817.561076388884</v>
      </c>
      <c r="F9432" s="37"/>
      <c r="G9432" s="37" t="s">
        <v>56</v>
      </c>
      <c r="H9432" s="37"/>
      <c r="I9432" s="37"/>
      <c r="J9432" s="37" t="s">
        <v>2476</v>
      </c>
      <c r="K9432" s="37"/>
      <c r="L9432" s="40" t="s">
        <v>68</v>
      </c>
      <c r="M9432" s="42" t="s">
        <v>2477</v>
      </c>
      <c r="N9432" s="37">
        <v>695</v>
      </c>
      <c r="O9432" s="37">
        <v>1484</v>
      </c>
      <c r="P9432" s="37" t="s">
        <v>2478</v>
      </c>
      <c r="Q9432" s="43" t="s">
        <v>45214</v>
      </c>
      <c r="R9432" s="40" t="s">
        <v>45215</v>
      </c>
    </row>
    <row r="9433" spans="1:18" ht="22.5">
      <c r="A9433" s="41" t="s">
        <v>45216</v>
      </c>
      <c r="B9433" s="37" t="s">
        <v>45217</v>
      </c>
      <c r="C9433" s="38" t="s">
        <v>45218</v>
      </c>
      <c r="D9433" s="37" t="s">
        <v>45219</v>
      </c>
      <c r="E9433" s="39">
        <v>42817.561053240745</v>
      </c>
      <c r="F9433" s="37"/>
      <c r="G9433" s="37" t="s">
        <v>56</v>
      </c>
      <c r="H9433" s="37"/>
      <c r="I9433" s="37"/>
      <c r="J9433" s="37" t="s">
        <v>45220</v>
      </c>
      <c r="K9433" s="37"/>
      <c r="L9433" s="40" t="s">
        <v>68</v>
      </c>
      <c r="M9433" s="42" t="s">
        <v>45221</v>
      </c>
      <c r="N9433" s="37">
        <v>461</v>
      </c>
      <c r="O9433" s="37">
        <v>777</v>
      </c>
      <c r="P9433" s="37" t="s">
        <v>12795</v>
      </c>
      <c r="Q9433" s="43" t="s">
        <v>45222</v>
      </c>
      <c r="R9433" s="40" t="s">
        <v>8507</v>
      </c>
    </row>
    <row r="9434" spans="1:18" ht="33.75">
      <c r="A9434" s="41" t="s">
        <v>45223</v>
      </c>
      <c r="B9434" s="37" t="s">
        <v>45224</v>
      </c>
      <c r="C9434" s="38" t="s">
        <v>45225</v>
      </c>
      <c r="D9434" s="37" t="s">
        <v>45226</v>
      </c>
      <c r="E9434" s="39">
        <v>42817.561018518521</v>
      </c>
      <c r="F9434" s="37"/>
      <c r="G9434" s="37" t="s">
        <v>56</v>
      </c>
      <c r="H9434" s="37"/>
      <c r="I9434" s="37"/>
      <c r="J9434" s="37" t="s">
        <v>45227</v>
      </c>
      <c r="K9434" s="37"/>
      <c r="L9434" s="40" t="s">
        <v>58</v>
      </c>
      <c r="M9434" s="42" t="s">
        <v>45228</v>
      </c>
      <c r="N9434" s="37">
        <v>698</v>
      </c>
      <c r="O9434" s="37">
        <v>820</v>
      </c>
      <c r="P9434" s="37" t="s">
        <v>11949</v>
      </c>
      <c r="Q9434" s="43" t="s">
        <v>45229</v>
      </c>
      <c r="R9434" s="40" t="s">
        <v>45230</v>
      </c>
    </row>
    <row r="9435" spans="1:18" ht="33.75">
      <c r="A9435" s="41" t="s">
        <v>45231</v>
      </c>
      <c r="B9435" s="37" t="s">
        <v>13404</v>
      </c>
      <c r="C9435" s="38" t="s">
        <v>45232</v>
      </c>
      <c r="D9435" s="37" t="s">
        <v>45233</v>
      </c>
      <c r="E9435" s="39">
        <v>42817.560983796298</v>
      </c>
      <c r="F9435" s="37"/>
      <c r="G9435" s="37" t="s">
        <v>56</v>
      </c>
      <c r="H9435" s="37"/>
      <c r="I9435" s="37"/>
      <c r="J9435" s="37" t="s">
        <v>13407</v>
      </c>
      <c r="K9435" s="37"/>
      <c r="L9435" s="40" t="s">
        <v>68</v>
      </c>
      <c r="M9435" s="42" t="s">
        <v>13408</v>
      </c>
      <c r="N9435" s="37">
        <v>283</v>
      </c>
      <c r="O9435" s="37">
        <v>525</v>
      </c>
      <c r="P9435" s="37" t="s">
        <v>3303</v>
      </c>
      <c r="Q9435" s="43" t="s">
        <v>45234</v>
      </c>
      <c r="R9435" s="40" t="s">
        <v>264</v>
      </c>
    </row>
    <row r="9436" spans="1:18" ht="33.75">
      <c r="A9436" s="41" t="s">
        <v>45235</v>
      </c>
      <c r="B9436" s="37" t="s">
        <v>36212</v>
      </c>
      <c r="C9436" s="38" t="s">
        <v>45236</v>
      </c>
      <c r="D9436" s="37" t="s">
        <v>45237</v>
      </c>
      <c r="E9436" s="39">
        <v>42817.560925925922</v>
      </c>
      <c r="F9436" s="37"/>
      <c r="G9436" s="37" t="s">
        <v>56</v>
      </c>
      <c r="H9436" s="37"/>
      <c r="I9436" s="37"/>
      <c r="J9436" s="37" t="s">
        <v>36215</v>
      </c>
      <c r="K9436" s="37"/>
      <c r="L9436" s="40" t="s">
        <v>197</v>
      </c>
      <c r="M9436" s="42" t="s">
        <v>36216</v>
      </c>
      <c r="N9436" s="37">
        <v>173</v>
      </c>
      <c r="O9436" s="37">
        <v>374</v>
      </c>
      <c r="P9436" s="37" t="s">
        <v>215</v>
      </c>
      <c r="Q9436" s="43" t="s">
        <v>45238</v>
      </c>
      <c r="R9436" s="40" t="s">
        <v>45239</v>
      </c>
    </row>
    <row r="9437" spans="1:18" ht="33.75">
      <c r="A9437" s="41" t="s">
        <v>45240</v>
      </c>
      <c r="B9437" s="37" t="s">
        <v>1164</v>
      </c>
      <c r="C9437" s="38" t="s">
        <v>45241</v>
      </c>
      <c r="D9437" s="37" t="s">
        <v>45242</v>
      </c>
      <c r="E9437" s="39">
        <v>42817.560902777783</v>
      </c>
      <c r="F9437" s="37"/>
      <c r="G9437" s="37" t="s">
        <v>56</v>
      </c>
      <c r="H9437" s="37"/>
      <c r="I9437" s="37"/>
      <c r="J9437" s="37" t="s">
        <v>1167</v>
      </c>
      <c r="K9437" s="37"/>
      <c r="L9437" s="40" t="s">
        <v>68</v>
      </c>
      <c r="M9437" s="42" t="s">
        <v>1168</v>
      </c>
      <c r="N9437" s="37">
        <v>349</v>
      </c>
      <c r="O9437" s="37">
        <v>535</v>
      </c>
      <c r="P9437" s="37" t="s">
        <v>1169</v>
      </c>
      <c r="Q9437" s="43" t="s">
        <v>45243</v>
      </c>
      <c r="R9437" s="40" t="s">
        <v>45244</v>
      </c>
    </row>
    <row r="9438" spans="1:18" ht="33.75">
      <c r="A9438" s="41" t="s">
        <v>45245</v>
      </c>
      <c r="B9438" s="37" t="s">
        <v>74</v>
      </c>
      <c r="C9438" s="38" t="s">
        <v>45246</v>
      </c>
      <c r="D9438" s="37" t="s">
        <v>45247</v>
      </c>
      <c r="E9438" s="39">
        <v>42817.560879629629</v>
      </c>
      <c r="F9438" s="37"/>
      <c r="G9438" s="37" t="s">
        <v>56</v>
      </c>
      <c r="H9438" s="37"/>
      <c r="I9438" s="37"/>
      <c r="J9438" s="37" t="s">
        <v>77</v>
      </c>
      <c r="K9438" s="37"/>
      <c r="L9438" s="40" t="s">
        <v>68</v>
      </c>
      <c r="M9438" s="42" t="s">
        <v>78</v>
      </c>
      <c r="N9438" s="37">
        <v>163</v>
      </c>
      <c r="O9438" s="37">
        <v>497</v>
      </c>
      <c r="P9438" s="37" t="s">
        <v>79</v>
      </c>
      <c r="Q9438" s="43" t="s">
        <v>45248</v>
      </c>
      <c r="R9438" s="40" t="s">
        <v>1342</v>
      </c>
    </row>
    <row r="9439" spans="1:18" ht="22.5">
      <c r="A9439" s="41" t="s">
        <v>45249</v>
      </c>
      <c r="B9439" s="37" t="s">
        <v>902</v>
      </c>
      <c r="C9439" s="38" t="s">
        <v>45250</v>
      </c>
      <c r="D9439" s="37" t="s">
        <v>45251</v>
      </c>
      <c r="E9439" s="39">
        <v>42817.560486111106</v>
      </c>
      <c r="F9439" s="37"/>
      <c r="G9439" s="37" t="s">
        <v>56</v>
      </c>
      <c r="H9439" s="37"/>
      <c r="I9439" s="37"/>
      <c r="J9439" s="37" t="s">
        <v>905</v>
      </c>
      <c r="K9439" s="37"/>
      <c r="L9439" s="40" t="s">
        <v>87</v>
      </c>
      <c r="M9439" s="42" t="s">
        <v>906</v>
      </c>
      <c r="N9439" s="37">
        <v>852</v>
      </c>
      <c r="O9439" s="37">
        <v>1671</v>
      </c>
      <c r="P9439" s="37" t="s">
        <v>907</v>
      </c>
      <c r="Q9439" s="43" t="s">
        <v>45252</v>
      </c>
      <c r="R9439" s="40" t="s">
        <v>45253</v>
      </c>
    </row>
    <row r="9440" spans="1:18" ht="12.75">
      <c r="A9440" s="41" t="s">
        <v>45254</v>
      </c>
      <c r="B9440" s="37" t="s">
        <v>5208</v>
      </c>
      <c r="C9440" s="38" t="s">
        <v>45255</v>
      </c>
      <c r="D9440" s="37" t="s">
        <v>45256</v>
      </c>
      <c r="E9440" s="39">
        <v>42817.560046296298</v>
      </c>
      <c r="F9440" s="37"/>
      <c r="G9440" s="37" t="s">
        <v>56</v>
      </c>
      <c r="H9440" s="37" t="s">
        <v>45257</v>
      </c>
      <c r="I9440" s="37" t="s">
        <v>45258</v>
      </c>
      <c r="J9440" s="37" t="s">
        <v>5211</v>
      </c>
      <c r="K9440" s="37" t="s">
        <v>45259</v>
      </c>
      <c r="L9440" s="40" t="s">
        <v>68</v>
      </c>
      <c r="M9440" s="42" t="s">
        <v>5212</v>
      </c>
      <c r="N9440" s="37">
        <v>490</v>
      </c>
      <c r="O9440" s="37">
        <v>938</v>
      </c>
      <c r="P9440" s="37" t="s">
        <v>5213</v>
      </c>
      <c r="Q9440" s="43" t="s">
        <v>45260</v>
      </c>
      <c r="R9440" s="40" t="s">
        <v>45261</v>
      </c>
    </row>
    <row r="9441" spans="1:18" ht="22.5">
      <c r="A9441" s="41" t="s">
        <v>45262</v>
      </c>
      <c r="B9441" s="37" t="s">
        <v>20332</v>
      </c>
      <c r="C9441" s="38" t="s">
        <v>45263</v>
      </c>
      <c r="D9441" s="37" t="s">
        <v>45264</v>
      </c>
      <c r="E9441" s="39">
        <v>42817.560011574074</v>
      </c>
      <c r="F9441" s="37"/>
      <c r="G9441" s="37" t="s">
        <v>56</v>
      </c>
      <c r="H9441" s="37"/>
      <c r="I9441" s="37"/>
      <c r="J9441" s="37" t="s">
        <v>20335</v>
      </c>
      <c r="K9441" s="37"/>
      <c r="L9441" s="40" t="s">
        <v>58</v>
      </c>
      <c r="M9441" s="42" t="s">
        <v>20336</v>
      </c>
      <c r="N9441" s="37">
        <v>126</v>
      </c>
      <c r="O9441" s="37">
        <v>101</v>
      </c>
      <c r="P9441" s="37"/>
      <c r="Q9441" s="43" t="s">
        <v>45265</v>
      </c>
      <c r="R9441" s="40" t="s">
        <v>45266</v>
      </c>
    </row>
    <row r="9442" spans="1:18" ht="22.5">
      <c r="A9442" s="41" t="s">
        <v>45267</v>
      </c>
      <c r="B9442" s="37" t="s">
        <v>19820</v>
      </c>
      <c r="C9442" s="38" t="s">
        <v>45268</v>
      </c>
      <c r="D9442" s="37" t="s">
        <v>45269</v>
      </c>
      <c r="E9442" s="39">
        <v>42817.559675925921</v>
      </c>
      <c r="F9442" s="37"/>
      <c r="G9442" s="37" t="s">
        <v>56</v>
      </c>
      <c r="H9442" s="37"/>
      <c r="I9442" s="37"/>
      <c r="J9442" s="37" t="s">
        <v>19823</v>
      </c>
      <c r="K9442" s="37"/>
      <c r="L9442" s="40" t="s">
        <v>68</v>
      </c>
      <c r="M9442" s="42" t="s">
        <v>19824</v>
      </c>
      <c r="N9442" s="37">
        <v>76</v>
      </c>
      <c r="O9442" s="37">
        <v>290</v>
      </c>
      <c r="P9442" s="37"/>
      <c r="Q9442" s="43" t="s">
        <v>45270</v>
      </c>
      <c r="R9442" s="40" t="s">
        <v>45271</v>
      </c>
    </row>
    <row r="9443" spans="1:18" ht="22.5">
      <c r="A9443" s="41" t="s">
        <v>45272</v>
      </c>
      <c r="B9443" s="37" t="s">
        <v>19820</v>
      </c>
      <c r="C9443" s="38" t="s">
        <v>45273</v>
      </c>
      <c r="D9443" s="37" t="s">
        <v>45274</v>
      </c>
      <c r="E9443" s="39">
        <v>42817.559652777782</v>
      </c>
      <c r="F9443" s="37"/>
      <c r="G9443" s="37" t="s">
        <v>56</v>
      </c>
      <c r="H9443" s="37"/>
      <c r="I9443" s="37"/>
      <c r="J9443" s="37" t="s">
        <v>19823</v>
      </c>
      <c r="K9443" s="37"/>
      <c r="L9443" s="40" t="s">
        <v>68</v>
      </c>
      <c r="M9443" s="42" t="s">
        <v>19824</v>
      </c>
      <c r="N9443" s="37">
        <v>76</v>
      </c>
      <c r="O9443" s="37">
        <v>290</v>
      </c>
      <c r="P9443" s="37"/>
      <c r="Q9443" s="43" t="s">
        <v>45275</v>
      </c>
      <c r="R9443" s="40" t="s">
        <v>45276</v>
      </c>
    </row>
    <row r="9444" spans="1:18" ht="33.75">
      <c r="A9444" s="41" t="s">
        <v>45174</v>
      </c>
      <c r="B9444" s="37" t="s">
        <v>1357</v>
      </c>
      <c r="C9444" s="38" t="s">
        <v>45277</v>
      </c>
      <c r="D9444" s="37" t="s">
        <v>45278</v>
      </c>
      <c r="E9444" s="39">
        <v>42817.55945601852</v>
      </c>
      <c r="F9444" s="37"/>
      <c r="G9444" s="37" t="s">
        <v>56</v>
      </c>
      <c r="H9444" s="37"/>
      <c r="I9444" s="37"/>
      <c r="J9444" s="37" t="s">
        <v>1360</v>
      </c>
      <c r="K9444" s="37"/>
      <c r="L9444" s="40" t="s">
        <v>68</v>
      </c>
      <c r="M9444" s="42" t="s">
        <v>1362</v>
      </c>
      <c r="N9444" s="37">
        <v>344</v>
      </c>
      <c r="O9444" s="37">
        <v>800</v>
      </c>
      <c r="P9444" s="37" t="s">
        <v>1363</v>
      </c>
      <c r="Q9444" s="43" t="s">
        <v>45279</v>
      </c>
      <c r="R9444" s="40" t="s">
        <v>45280</v>
      </c>
    </row>
    <row r="9445" spans="1:18" ht="22.5">
      <c r="A9445" s="41" t="s">
        <v>45281</v>
      </c>
      <c r="B9445" s="37" t="s">
        <v>34974</v>
      </c>
      <c r="C9445" s="38" t="s">
        <v>45282</v>
      </c>
      <c r="D9445" s="37" t="s">
        <v>45283</v>
      </c>
      <c r="E9445" s="39">
        <v>42817.55940972222</v>
      </c>
      <c r="F9445" s="37"/>
      <c r="G9445" s="37" t="s">
        <v>56</v>
      </c>
      <c r="H9445" s="37"/>
      <c r="I9445" s="37"/>
      <c r="J9445" s="37" t="s">
        <v>34976</v>
      </c>
      <c r="K9445" s="37"/>
      <c r="L9445" s="40" t="s">
        <v>58</v>
      </c>
      <c r="M9445" s="42" t="s">
        <v>34977</v>
      </c>
      <c r="N9445" s="37">
        <v>839</v>
      </c>
      <c r="O9445" s="37">
        <v>811</v>
      </c>
      <c r="P9445" s="37" t="s">
        <v>34978</v>
      </c>
      <c r="Q9445" s="43" t="s">
        <v>45284</v>
      </c>
      <c r="R9445" s="40" t="s">
        <v>10910</v>
      </c>
    </row>
    <row r="9446" spans="1:18" ht="12.75">
      <c r="A9446" s="41" t="s">
        <v>45285</v>
      </c>
      <c r="B9446" s="37" t="s">
        <v>10067</v>
      </c>
      <c r="C9446" s="38" t="s">
        <v>45286</v>
      </c>
      <c r="D9446" s="37" t="s">
        <v>45287</v>
      </c>
      <c r="E9446" s="39">
        <v>42817.559363425928</v>
      </c>
      <c r="F9446" s="37"/>
      <c r="G9446" s="37" t="s">
        <v>56</v>
      </c>
      <c r="H9446" s="37"/>
      <c r="I9446" s="37"/>
      <c r="J9446" s="37" t="s">
        <v>10070</v>
      </c>
      <c r="K9446" s="37"/>
      <c r="L9446" s="40" t="s">
        <v>68</v>
      </c>
      <c r="M9446" s="42" t="s">
        <v>10071</v>
      </c>
      <c r="N9446" s="37">
        <v>355</v>
      </c>
      <c r="O9446" s="37">
        <v>477</v>
      </c>
      <c r="P9446" s="37" t="s">
        <v>10072</v>
      </c>
      <c r="Q9446" s="43" t="s">
        <v>45288</v>
      </c>
      <c r="R9446" s="40" t="s">
        <v>45289</v>
      </c>
    </row>
    <row r="9447" spans="1:18" ht="22.5">
      <c r="A9447" s="41" t="s">
        <v>45290</v>
      </c>
      <c r="B9447" s="37" t="s">
        <v>20425</v>
      </c>
      <c r="C9447" s="38" t="s">
        <v>45291</v>
      </c>
      <c r="D9447" s="37" t="s">
        <v>45292</v>
      </c>
      <c r="E9447" s="39">
        <v>42817.558958333335</v>
      </c>
      <c r="F9447" s="37"/>
      <c r="G9447" s="37" t="s">
        <v>56</v>
      </c>
      <c r="H9447" s="37"/>
      <c r="I9447" s="37"/>
      <c r="J9447" s="37" t="s">
        <v>20428</v>
      </c>
      <c r="K9447" s="37"/>
      <c r="L9447" s="40" t="s">
        <v>68</v>
      </c>
      <c r="M9447" s="42" t="s">
        <v>20429</v>
      </c>
      <c r="N9447" s="37">
        <v>2667</v>
      </c>
      <c r="O9447" s="37">
        <v>1831</v>
      </c>
      <c r="P9447" s="37" t="s">
        <v>20430</v>
      </c>
      <c r="Q9447" s="43" t="s">
        <v>45293</v>
      </c>
      <c r="R9447" s="40" t="s">
        <v>45294</v>
      </c>
    </row>
    <row r="9448" spans="1:18" ht="22.5">
      <c r="A9448" s="41" t="s">
        <v>45295</v>
      </c>
      <c r="B9448" s="37" t="s">
        <v>13799</v>
      </c>
      <c r="C9448" s="38" t="s">
        <v>45296</v>
      </c>
      <c r="D9448" s="37" t="s">
        <v>45297</v>
      </c>
      <c r="E9448" s="39">
        <v>42817.55878472222</v>
      </c>
      <c r="F9448" s="37"/>
      <c r="G9448" s="37" t="s">
        <v>56</v>
      </c>
      <c r="H9448" s="37"/>
      <c r="I9448" s="37"/>
      <c r="J9448" s="37" t="s">
        <v>13802</v>
      </c>
      <c r="K9448" s="37"/>
      <c r="L9448" s="40" t="s">
        <v>68</v>
      </c>
      <c r="M9448" s="42" t="s">
        <v>13803</v>
      </c>
      <c r="N9448" s="37">
        <v>2803</v>
      </c>
      <c r="O9448" s="37">
        <v>2748</v>
      </c>
      <c r="P9448" s="37" t="s">
        <v>12006</v>
      </c>
      <c r="Q9448" s="43" t="s">
        <v>45298</v>
      </c>
      <c r="R9448" s="40" t="s">
        <v>45299</v>
      </c>
    </row>
    <row r="9449" spans="1:18" ht="33.75">
      <c r="A9449" s="41" t="s">
        <v>45300</v>
      </c>
      <c r="B9449" s="37" t="s">
        <v>5328</v>
      </c>
      <c r="C9449" s="38" t="s">
        <v>45301</v>
      </c>
      <c r="D9449" s="37" t="s">
        <v>45302</v>
      </c>
      <c r="E9449" s="39">
        <v>42817.558576388888</v>
      </c>
      <c r="F9449" s="37"/>
      <c r="G9449" s="37" t="s">
        <v>56</v>
      </c>
      <c r="H9449" s="37"/>
      <c r="I9449" s="37"/>
      <c r="J9449" s="37" t="s">
        <v>5331</v>
      </c>
      <c r="K9449" s="37"/>
      <c r="L9449" s="40" t="s">
        <v>58</v>
      </c>
      <c r="M9449" s="42" t="s">
        <v>5332</v>
      </c>
      <c r="N9449" s="37">
        <v>309</v>
      </c>
      <c r="O9449" s="37">
        <v>787</v>
      </c>
      <c r="P9449" s="37" t="s">
        <v>5333</v>
      </c>
      <c r="Q9449" s="43" t="s">
        <v>45303</v>
      </c>
      <c r="R9449" s="40" t="s">
        <v>45304</v>
      </c>
    </row>
    <row r="9450" spans="1:18" ht="22.5">
      <c r="A9450" s="41" t="s">
        <v>45305</v>
      </c>
      <c r="B9450" s="37" t="s">
        <v>45306</v>
      </c>
      <c r="C9450" s="38" t="s">
        <v>45307</v>
      </c>
      <c r="D9450" s="37" t="s">
        <v>45308</v>
      </c>
      <c r="E9450" s="39">
        <v>42817.558020833334</v>
      </c>
      <c r="F9450" s="37"/>
      <c r="G9450" s="37" t="s">
        <v>56</v>
      </c>
      <c r="H9450" s="37"/>
      <c r="I9450" s="37"/>
      <c r="J9450" s="37" t="s">
        <v>45309</v>
      </c>
      <c r="K9450" s="37"/>
      <c r="L9450" s="40" t="s">
        <v>68</v>
      </c>
      <c r="M9450" s="42" t="s">
        <v>45310</v>
      </c>
      <c r="N9450" s="37">
        <v>187</v>
      </c>
      <c r="O9450" s="37">
        <v>584</v>
      </c>
      <c r="P9450" s="37" t="s">
        <v>45311</v>
      </c>
      <c r="Q9450" s="43" t="s">
        <v>45312</v>
      </c>
      <c r="R9450" s="40" t="s">
        <v>45313</v>
      </c>
    </row>
    <row r="9451" spans="1:18" ht="22.5">
      <c r="A9451" s="41" t="s">
        <v>45314</v>
      </c>
      <c r="B9451" s="37" t="s">
        <v>5394</v>
      </c>
      <c r="C9451" s="38" t="s">
        <v>45315</v>
      </c>
      <c r="D9451" s="37" t="s">
        <v>45316</v>
      </c>
      <c r="E9451" s="39">
        <v>42817.557974537034</v>
      </c>
      <c r="F9451" s="37"/>
      <c r="G9451" s="37" t="s">
        <v>56</v>
      </c>
      <c r="H9451" s="37" t="s">
        <v>5397</v>
      </c>
      <c r="I9451" s="37" t="s">
        <v>5394</v>
      </c>
      <c r="J9451" s="37" t="s">
        <v>5397</v>
      </c>
      <c r="K9451" s="37" t="s">
        <v>45317</v>
      </c>
      <c r="L9451" s="40" t="s">
        <v>197</v>
      </c>
      <c r="M9451" s="42" t="s">
        <v>5398</v>
      </c>
      <c r="N9451" s="37">
        <v>1535</v>
      </c>
      <c r="O9451" s="37">
        <v>1809</v>
      </c>
      <c r="P9451" s="37" t="s">
        <v>108</v>
      </c>
      <c r="Q9451" s="43" t="s">
        <v>45318</v>
      </c>
      <c r="R9451" s="40" t="s">
        <v>45319</v>
      </c>
    </row>
    <row r="9452" spans="1:18" ht="22.5">
      <c r="A9452" s="41" t="s">
        <v>45259</v>
      </c>
      <c r="B9452" s="37" t="s">
        <v>45258</v>
      </c>
      <c r="C9452" s="38" t="s">
        <v>45320</v>
      </c>
      <c r="D9452" s="37" t="s">
        <v>45321</v>
      </c>
      <c r="E9452" s="39">
        <v>42817.557615740741</v>
      </c>
      <c r="F9452" s="37"/>
      <c r="G9452" s="37" t="s">
        <v>56</v>
      </c>
      <c r="H9452" s="37"/>
      <c r="I9452" s="37"/>
      <c r="J9452" s="37" t="s">
        <v>45257</v>
      </c>
      <c r="K9452" s="37"/>
      <c r="L9452" s="40" t="s">
        <v>68</v>
      </c>
      <c r="M9452" s="42" t="s">
        <v>45322</v>
      </c>
      <c r="N9452" s="37">
        <v>30</v>
      </c>
      <c r="O9452" s="37">
        <v>105</v>
      </c>
      <c r="P9452" s="37" t="s">
        <v>8611</v>
      </c>
      <c r="Q9452" s="43" t="s">
        <v>45323</v>
      </c>
      <c r="R9452" s="40" t="s">
        <v>45324</v>
      </c>
    </row>
    <row r="9453" spans="1:18" ht="22.5">
      <c r="A9453" s="41" t="s">
        <v>45325</v>
      </c>
      <c r="B9453" s="37" t="s">
        <v>16169</v>
      </c>
      <c r="C9453" s="38" t="s">
        <v>45326</v>
      </c>
      <c r="D9453" s="37" t="s">
        <v>45327</v>
      </c>
      <c r="E9453" s="39">
        <v>42817.556967592594</v>
      </c>
      <c r="F9453" s="37"/>
      <c r="G9453" s="37" t="s">
        <v>56</v>
      </c>
      <c r="H9453" s="37"/>
      <c r="I9453" s="37"/>
      <c r="J9453" s="37" t="s">
        <v>16171</v>
      </c>
      <c r="K9453" s="37"/>
      <c r="L9453" s="40" t="s">
        <v>197</v>
      </c>
      <c r="M9453" s="42" t="s">
        <v>16172</v>
      </c>
      <c r="N9453" s="37">
        <v>29</v>
      </c>
      <c r="O9453" s="37">
        <v>99</v>
      </c>
      <c r="P9453" s="37"/>
      <c r="Q9453" s="43" t="s">
        <v>45328</v>
      </c>
      <c r="R9453" s="40" t="s">
        <v>45329</v>
      </c>
    </row>
    <row r="9454" spans="1:18" ht="22.5">
      <c r="A9454" s="41" t="s">
        <v>45330</v>
      </c>
      <c r="B9454" s="37" t="s">
        <v>40809</v>
      </c>
      <c r="C9454" s="38" t="s">
        <v>45331</v>
      </c>
      <c r="D9454" s="37" t="s">
        <v>45332</v>
      </c>
      <c r="E9454" s="39">
        <v>42817.556145833332</v>
      </c>
      <c r="F9454" s="37"/>
      <c r="G9454" s="37" t="s">
        <v>56</v>
      </c>
      <c r="H9454" s="37"/>
      <c r="I9454" s="37"/>
      <c r="J9454" s="37" t="s">
        <v>40812</v>
      </c>
      <c r="K9454" s="37"/>
      <c r="L9454" s="40" t="s">
        <v>197</v>
      </c>
      <c r="M9454" s="42" t="s">
        <v>40813</v>
      </c>
      <c r="N9454" s="37">
        <v>425</v>
      </c>
      <c r="O9454" s="37">
        <v>619</v>
      </c>
      <c r="P9454" s="37"/>
      <c r="Q9454" s="43" t="s">
        <v>45333</v>
      </c>
      <c r="R9454" s="40" t="s">
        <v>45334</v>
      </c>
    </row>
    <row r="9455" spans="1:18" ht="33.75">
      <c r="A9455" s="41" t="s">
        <v>45317</v>
      </c>
      <c r="B9455" s="37" t="s">
        <v>5394</v>
      </c>
      <c r="C9455" s="38" t="s">
        <v>45335</v>
      </c>
      <c r="D9455" s="37" t="s">
        <v>45336</v>
      </c>
      <c r="E9455" s="39">
        <v>42817.556087962963</v>
      </c>
      <c r="F9455" s="37"/>
      <c r="G9455" s="37" t="s">
        <v>56</v>
      </c>
      <c r="H9455" s="37"/>
      <c r="I9455" s="37"/>
      <c r="J9455" s="37" t="s">
        <v>5397</v>
      </c>
      <c r="K9455" s="37"/>
      <c r="L9455" s="40" t="s">
        <v>197</v>
      </c>
      <c r="M9455" s="42" t="s">
        <v>5398</v>
      </c>
      <c r="N9455" s="37">
        <v>1535</v>
      </c>
      <c r="O9455" s="37">
        <v>1809</v>
      </c>
      <c r="P9455" s="37" t="s">
        <v>108</v>
      </c>
      <c r="Q9455" s="43" t="s">
        <v>45337</v>
      </c>
      <c r="R9455" s="40" t="s">
        <v>45338</v>
      </c>
    </row>
    <row r="9456" spans="1:18" ht="22.5">
      <c r="A9456" s="41" t="s">
        <v>45339</v>
      </c>
      <c r="B9456" s="37" t="s">
        <v>45340</v>
      </c>
      <c r="C9456" s="38" t="s">
        <v>45341</v>
      </c>
      <c r="D9456" s="37" t="s">
        <v>45342</v>
      </c>
      <c r="E9456" s="39">
        <v>42817.556030092594</v>
      </c>
      <c r="F9456" s="37"/>
      <c r="G9456" s="37" t="s">
        <v>56</v>
      </c>
      <c r="H9456" s="37"/>
      <c r="I9456" s="37"/>
      <c r="J9456" s="37" t="s">
        <v>45343</v>
      </c>
      <c r="K9456" s="37"/>
      <c r="L9456" s="40" t="s">
        <v>433</v>
      </c>
      <c r="M9456" s="42" t="s">
        <v>45344</v>
      </c>
      <c r="N9456" s="37">
        <v>98</v>
      </c>
      <c r="O9456" s="37">
        <v>143</v>
      </c>
      <c r="P9456" s="37"/>
      <c r="Q9456" s="43" t="s">
        <v>45345</v>
      </c>
      <c r="R9456" s="40" t="s">
        <v>45346</v>
      </c>
    </row>
    <row r="9457" spans="1:18" ht="33.75">
      <c r="A9457" s="41" t="s">
        <v>45347</v>
      </c>
      <c r="B9457" s="37" t="s">
        <v>16169</v>
      </c>
      <c r="C9457" s="38" t="s">
        <v>44879</v>
      </c>
      <c r="D9457" s="37" t="s">
        <v>45348</v>
      </c>
      <c r="E9457" s="39">
        <v>42817.555972222224</v>
      </c>
      <c r="F9457" s="37"/>
      <c r="G9457" s="37" t="s">
        <v>56</v>
      </c>
      <c r="H9457" s="37"/>
      <c r="I9457" s="37"/>
      <c r="J9457" s="37" t="s">
        <v>16171</v>
      </c>
      <c r="K9457" s="37"/>
      <c r="L9457" s="40" t="s">
        <v>197</v>
      </c>
      <c r="M9457" s="42" t="s">
        <v>16172</v>
      </c>
      <c r="N9457" s="37">
        <v>29</v>
      </c>
      <c r="O9457" s="37">
        <v>99</v>
      </c>
      <c r="P9457" s="37"/>
      <c r="Q9457" s="43" t="s">
        <v>45349</v>
      </c>
      <c r="R9457" s="40" t="s">
        <v>44882</v>
      </c>
    </row>
    <row r="9458" spans="1:18" ht="22.5">
      <c r="A9458" s="41" t="s">
        <v>45350</v>
      </c>
      <c r="B9458" s="37" t="s">
        <v>630</v>
      </c>
      <c r="C9458" s="38" t="s">
        <v>330</v>
      </c>
      <c r="D9458" s="37" t="s">
        <v>45351</v>
      </c>
      <c r="E9458" s="39">
        <v>42817.555914351848</v>
      </c>
      <c r="F9458" s="37"/>
      <c r="G9458" s="37" t="s">
        <v>56</v>
      </c>
      <c r="H9458" s="37"/>
      <c r="I9458" s="37"/>
      <c r="J9458" s="37" t="s">
        <v>633</v>
      </c>
      <c r="K9458" s="37"/>
      <c r="L9458" s="40" t="s">
        <v>68</v>
      </c>
      <c r="M9458" s="42" t="s">
        <v>634</v>
      </c>
      <c r="N9458" s="37">
        <v>1094</v>
      </c>
      <c r="O9458" s="37">
        <v>1639</v>
      </c>
      <c r="P9458" s="37"/>
      <c r="Q9458" s="43" t="s">
        <v>45352</v>
      </c>
      <c r="R9458" s="40" t="s">
        <v>335</v>
      </c>
    </row>
    <row r="9459" spans="1:18" ht="22.5">
      <c r="A9459" s="41" t="s">
        <v>45353</v>
      </c>
      <c r="B9459" s="37" t="s">
        <v>8211</v>
      </c>
      <c r="C9459" s="38" t="s">
        <v>45354</v>
      </c>
      <c r="D9459" s="37" t="s">
        <v>45355</v>
      </c>
      <c r="E9459" s="39">
        <v>42817.555879629625</v>
      </c>
      <c r="F9459" s="37"/>
      <c r="G9459" s="37" t="s">
        <v>56</v>
      </c>
      <c r="H9459" s="37"/>
      <c r="I9459" s="37"/>
      <c r="J9459" s="37" t="s">
        <v>8214</v>
      </c>
      <c r="K9459" s="37"/>
      <c r="L9459" s="40" t="s">
        <v>68</v>
      </c>
      <c r="M9459" s="42" t="s">
        <v>8215</v>
      </c>
      <c r="N9459" s="37">
        <v>231</v>
      </c>
      <c r="O9459" s="37">
        <v>569</v>
      </c>
      <c r="P9459" s="37"/>
      <c r="Q9459" s="43" t="s">
        <v>45356</v>
      </c>
      <c r="R9459" s="40" t="s">
        <v>45357</v>
      </c>
    </row>
    <row r="9460" spans="1:18" ht="22.5">
      <c r="A9460" s="41" t="s">
        <v>45358</v>
      </c>
      <c r="B9460" s="37" t="s">
        <v>405</v>
      </c>
      <c r="C9460" s="38" t="s">
        <v>45359</v>
      </c>
      <c r="D9460" s="37" t="s">
        <v>45360</v>
      </c>
      <c r="E9460" s="39">
        <v>42817.555856481486</v>
      </c>
      <c r="F9460" s="37"/>
      <c r="G9460" s="37" t="s">
        <v>56</v>
      </c>
      <c r="H9460" s="37"/>
      <c r="I9460" s="37"/>
      <c r="J9460" s="37" t="s">
        <v>408</v>
      </c>
      <c r="K9460" s="37"/>
      <c r="L9460" s="40" t="s">
        <v>409</v>
      </c>
      <c r="M9460" s="42" t="s">
        <v>410</v>
      </c>
      <c r="N9460" s="37">
        <v>502</v>
      </c>
      <c r="O9460" s="37">
        <v>853</v>
      </c>
      <c r="P9460" s="37" t="s">
        <v>411</v>
      </c>
      <c r="Q9460" s="43" t="s">
        <v>45361</v>
      </c>
      <c r="R9460" s="40" t="s">
        <v>45362</v>
      </c>
    </row>
    <row r="9461" spans="1:18" ht="22.5">
      <c r="A9461" s="41" t="s">
        <v>45363</v>
      </c>
      <c r="B9461" s="37" t="s">
        <v>28803</v>
      </c>
      <c r="C9461" s="38" t="s">
        <v>45364</v>
      </c>
      <c r="D9461" s="37" t="s">
        <v>45365</v>
      </c>
      <c r="E9461" s="39">
        <v>42817.555821759262</v>
      </c>
      <c r="F9461" s="37"/>
      <c r="G9461" s="37" t="s">
        <v>56</v>
      </c>
      <c r="H9461" s="37"/>
      <c r="I9461" s="37"/>
      <c r="J9461" s="37" t="s">
        <v>28806</v>
      </c>
      <c r="K9461" s="37"/>
      <c r="L9461" s="40" t="s">
        <v>197</v>
      </c>
      <c r="M9461" s="42" t="s">
        <v>28807</v>
      </c>
      <c r="N9461" s="37">
        <v>19</v>
      </c>
      <c r="O9461" s="37">
        <v>9</v>
      </c>
      <c r="P9461" s="37"/>
      <c r="Q9461" s="43" t="s">
        <v>45366</v>
      </c>
      <c r="R9461" s="40" t="s">
        <v>45367</v>
      </c>
    </row>
    <row r="9462" spans="1:18" ht="33.75">
      <c r="A9462" s="41" t="s">
        <v>45368</v>
      </c>
      <c r="B9462" s="37" t="s">
        <v>19896</v>
      </c>
      <c r="C9462" s="38" t="s">
        <v>45369</v>
      </c>
      <c r="D9462" s="37" t="s">
        <v>45370</v>
      </c>
      <c r="E9462" s="39">
        <v>42817.555810185186</v>
      </c>
      <c r="F9462" s="37"/>
      <c r="G9462" s="37" t="s">
        <v>56</v>
      </c>
      <c r="H9462" s="37"/>
      <c r="I9462" s="37"/>
      <c r="J9462" s="37" t="s">
        <v>19899</v>
      </c>
      <c r="K9462" s="37"/>
      <c r="L9462" s="40" t="s">
        <v>197</v>
      </c>
      <c r="M9462" s="42" t="s">
        <v>19900</v>
      </c>
      <c r="N9462" s="37">
        <v>217</v>
      </c>
      <c r="O9462" s="37">
        <v>432</v>
      </c>
      <c r="P9462" s="37" t="s">
        <v>13279</v>
      </c>
      <c r="Q9462" s="43" t="s">
        <v>45371</v>
      </c>
      <c r="R9462" s="40" t="s">
        <v>264</v>
      </c>
    </row>
    <row r="9463" spans="1:18" ht="33.75">
      <c r="A9463" s="41" t="s">
        <v>45372</v>
      </c>
      <c r="B9463" s="37" t="s">
        <v>13267</v>
      </c>
      <c r="C9463" s="38" t="s">
        <v>39583</v>
      </c>
      <c r="D9463" s="37" t="s">
        <v>45373</v>
      </c>
      <c r="E9463" s="39">
        <v>42817.555636574078</v>
      </c>
      <c r="F9463" s="37"/>
      <c r="G9463" s="37" t="s">
        <v>56</v>
      </c>
      <c r="H9463" s="37"/>
      <c r="I9463" s="37"/>
      <c r="J9463" s="37" t="s">
        <v>13270</v>
      </c>
      <c r="K9463" s="37"/>
      <c r="L9463" s="40" t="s">
        <v>68</v>
      </c>
      <c r="M9463" s="42" t="s">
        <v>13271</v>
      </c>
      <c r="N9463" s="37">
        <v>842</v>
      </c>
      <c r="O9463" s="37">
        <v>738</v>
      </c>
      <c r="P9463" s="37" t="s">
        <v>1225</v>
      </c>
      <c r="Q9463" s="43" t="s">
        <v>45374</v>
      </c>
      <c r="R9463" s="40" t="s">
        <v>39586</v>
      </c>
    </row>
    <row r="9464" spans="1:18" ht="12.75">
      <c r="A9464" s="41" t="s">
        <v>45375</v>
      </c>
      <c r="B9464" s="37" t="s">
        <v>630</v>
      </c>
      <c r="C9464" s="38" t="s">
        <v>45376</v>
      </c>
      <c r="D9464" s="37" t="s">
        <v>45377</v>
      </c>
      <c r="E9464" s="39">
        <v>42817.555555555555</v>
      </c>
      <c r="F9464" s="37"/>
      <c r="G9464" s="37" t="s">
        <v>56</v>
      </c>
      <c r="H9464" s="37"/>
      <c r="I9464" s="37"/>
      <c r="J9464" s="37" t="s">
        <v>633</v>
      </c>
      <c r="K9464" s="37"/>
      <c r="L9464" s="40" t="s">
        <v>68</v>
      </c>
      <c r="M9464" s="42" t="s">
        <v>634</v>
      </c>
      <c r="N9464" s="37">
        <v>1094</v>
      </c>
      <c r="O9464" s="37">
        <v>1639</v>
      </c>
      <c r="P9464" s="37"/>
      <c r="Q9464" s="43" t="s">
        <v>45378</v>
      </c>
      <c r="R9464" s="40" t="s">
        <v>45379</v>
      </c>
    </row>
    <row r="9465" spans="1:18" ht="22.5">
      <c r="A9465" s="41" t="s">
        <v>45380</v>
      </c>
      <c r="B9465" s="37" t="s">
        <v>5836</v>
      </c>
      <c r="C9465" s="38" t="s">
        <v>45381</v>
      </c>
      <c r="D9465" s="37" t="s">
        <v>45382</v>
      </c>
      <c r="E9465" s="39">
        <v>42817.555439814816</v>
      </c>
      <c r="F9465" s="37"/>
      <c r="G9465" s="37" t="s">
        <v>56</v>
      </c>
      <c r="H9465" s="37"/>
      <c r="I9465" s="37"/>
      <c r="J9465" s="37" t="s">
        <v>5839</v>
      </c>
      <c r="K9465" s="37"/>
      <c r="L9465" s="40" t="s">
        <v>1060</v>
      </c>
      <c r="M9465" s="42" t="s">
        <v>5840</v>
      </c>
      <c r="N9465" s="37">
        <v>1077</v>
      </c>
      <c r="O9465" s="37">
        <v>454</v>
      </c>
      <c r="P9465" s="37" t="s">
        <v>5841</v>
      </c>
      <c r="Q9465" s="43" t="s">
        <v>45383</v>
      </c>
      <c r="R9465" s="40" t="s">
        <v>45384</v>
      </c>
    </row>
    <row r="9466" spans="1:18" ht="22.5">
      <c r="A9466" s="41" t="s">
        <v>45385</v>
      </c>
      <c r="B9466" s="37" t="s">
        <v>31619</v>
      </c>
      <c r="C9466" s="38" t="s">
        <v>45386</v>
      </c>
      <c r="D9466" s="37" t="s">
        <v>45387</v>
      </c>
      <c r="E9466" s="39">
        <v>42817.555358796293</v>
      </c>
      <c r="F9466" s="37"/>
      <c r="G9466" s="37" t="s">
        <v>56</v>
      </c>
      <c r="H9466" s="37"/>
      <c r="I9466" s="37"/>
      <c r="J9466" s="37" t="s">
        <v>31622</v>
      </c>
      <c r="K9466" s="37"/>
      <c r="L9466" s="40" t="s">
        <v>213</v>
      </c>
      <c r="M9466" s="42" t="s">
        <v>31623</v>
      </c>
      <c r="N9466" s="37">
        <v>299</v>
      </c>
      <c r="O9466" s="37">
        <v>424</v>
      </c>
      <c r="P9466" s="37" t="s">
        <v>14462</v>
      </c>
      <c r="Q9466" s="43" t="s">
        <v>45388</v>
      </c>
      <c r="R9466" s="40" t="s">
        <v>45389</v>
      </c>
    </row>
    <row r="9467" spans="1:18" ht="33.75">
      <c r="A9467" s="41" t="s">
        <v>45390</v>
      </c>
      <c r="B9467" s="37" t="s">
        <v>8737</v>
      </c>
      <c r="C9467" s="38" t="s">
        <v>45391</v>
      </c>
      <c r="D9467" s="37" t="s">
        <v>45392</v>
      </c>
      <c r="E9467" s="39">
        <v>42817.555219907408</v>
      </c>
      <c r="F9467" s="37"/>
      <c r="G9467" s="37" t="s">
        <v>56</v>
      </c>
      <c r="H9467" s="37"/>
      <c r="I9467" s="37"/>
      <c r="J9467" s="37" t="s">
        <v>8740</v>
      </c>
      <c r="K9467" s="37"/>
      <c r="L9467" s="40" t="s">
        <v>197</v>
      </c>
      <c r="M9467" s="42" t="s">
        <v>8741</v>
      </c>
      <c r="N9467" s="37">
        <v>5120</v>
      </c>
      <c r="O9467" s="37">
        <v>1041</v>
      </c>
      <c r="P9467" s="37" t="s">
        <v>8742</v>
      </c>
      <c r="Q9467" s="43" t="s">
        <v>45393</v>
      </c>
      <c r="R9467" s="40" t="s">
        <v>45394</v>
      </c>
    </row>
    <row r="9468" spans="1:18" ht="12.75">
      <c r="A9468" s="41" t="s">
        <v>45395</v>
      </c>
      <c r="B9468" s="37" t="s">
        <v>45396</v>
      </c>
      <c r="C9468" s="38" t="s">
        <v>45397</v>
      </c>
      <c r="D9468" s="37" t="s">
        <v>45398</v>
      </c>
      <c r="E9468" s="39">
        <v>42817.555115740739</v>
      </c>
      <c r="F9468" s="37"/>
      <c r="G9468" s="37" t="s">
        <v>56</v>
      </c>
      <c r="H9468" s="37"/>
      <c r="I9468" s="37"/>
      <c r="J9468" s="37" t="s">
        <v>45399</v>
      </c>
      <c r="K9468" s="37"/>
      <c r="L9468" s="40" t="s">
        <v>87</v>
      </c>
      <c r="M9468" s="42" t="s">
        <v>45400</v>
      </c>
      <c r="N9468" s="37">
        <v>3532</v>
      </c>
      <c r="O9468" s="37">
        <v>2266</v>
      </c>
      <c r="P9468" s="37" t="s">
        <v>45401</v>
      </c>
      <c r="Q9468" s="43" t="s">
        <v>45402</v>
      </c>
      <c r="R9468" s="40" t="s">
        <v>72</v>
      </c>
    </row>
    <row r="9469" spans="1:18" ht="33.75">
      <c r="A9469" s="41" t="s">
        <v>45403</v>
      </c>
      <c r="B9469" s="37" t="s">
        <v>297</v>
      </c>
      <c r="C9469" s="38" t="s">
        <v>45404</v>
      </c>
      <c r="D9469" s="37" t="s">
        <v>45405</v>
      </c>
      <c r="E9469" s="39">
        <v>42817.5550462963</v>
      </c>
      <c r="F9469" s="37"/>
      <c r="G9469" s="37" t="s">
        <v>56</v>
      </c>
      <c r="H9469" s="37"/>
      <c r="I9469" s="37"/>
      <c r="J9469" s="37" t="s">
        <v>300</v>
      </c>
      <c r="K9469" s="37"/>
      <c r="L9469" s="40" t="s">
        <v>68</v>
      </c>
      <c r="M9469" s="42" t="s">
        <v>302</v>
      </c>
      <c r="N9469" s="37">
        <v>255</v>
      </c>
      <c r="O9469" s="37">
        <v>262</v>
      </c>
      <c r="P9469" s="37"/>
      <c r="Q9469" s="43" t="s">
        <v>45406</v>
      </c>
      <c r="R9469" s="40" t="s">
        <v>45407</v>
      </c>
    </row>
    <row r="9470" spans="1:18" ht="33.75">
      <c r="A9470" s="41" t="s">
        <v>45403</v>
      </c>
      <c r="B9470" s="37" t="s">
        <v>297</v>
      </c>
      <c r="C9470" s="38" t="s">
        <v>45404</v>
      </c>
      <c r="D9470" s="37" t="s">
        <v>45405</v>
      </c>
      <c r="E9470" s="39">
        <v>42817.5550462963</v>
      </c>
      <c r="F9470" s="37"/>
      <c r="G9470" s="37" t="s">
        <v>56</v>
      </c>
      <c r="H9470" s="37"/>
      <c r="I9470" s="37"/>
      <c r="J9470" s="37" t="s">
        <v>300</v>
      </c>
      <c r="K9470" s="37"/>
      <c r="L9470" s="40" t="s">
        <v>68</v>
      </c>
      <c r="M9470" s="42" t="s">
        <v>302</v>
      </c>
      <c r="N9470" s="37">
        <v>255</v>
      </c>
      <c r="O9470" s="37">
        <v>262</v>
      </c>
      <c r="P9470" s="37"/>
      <c r="Q9470" s="43" t="s">
        <v>45406</v>
      </c>
      <c r="R9470" s="40" t="s">
        <v>45407</v>
      </c>
    </row>
    <row r="9471" spans="1:18" ht="22.5">
      <c r="A9471" s="41" t="s">
        <v>45408</v>
      </c>
      <c r="B9471" s="37" t="s">
        <v>10574</v>
      </c>
      <c r="C9471" s="38" t="s">
        <v>45409</v>
      </c>
      <c r="D9471" s="37" t="s">
        <v>45410</v>
      </c>
      <c r="E9471" s="39">
        <v>42817.5543287037</v>
      </c>
      <c r="F9471" s="37"/>
      <c r="G9471" s="37" t="s">
        <v>56</v>
      </c>
      <c r="H9471" s="37"/>
      <c r="I9471" s="37"/>
      <c r="J9471" s="37" t="s">
        <v>10577</v>
      </c>
      <c r="K9471" s="37"/>
      <c r="L9471" s="40" t="s">
        <v>213</v>
      </c>
      <c r="M9471" s="42" t="s">
        <v>10578</v>
      </c>
      <c r="N9471" s="37">
        <v>472</v>
      </c>
      <c r="O9471" s="37">
        <v>784</v>
      </c>
      <c r="P9471" s="37" t="s">
        <v>10579</v>
      </c>
      <c r="Q9471" s="43" t="s">
        <v>45411</v>
      </c>
      <c r="R9471" s="40" t="s">
        <v>45412</v>
      </c>
    </row>
    <row r="9472" spans="1:18" ht="22.5">
      <c r="A9472" s="41" t="s">
        <v>45413</v>
      </c>
      <c r="B9472" s="37" t="s">
        <v>2787</v>
      </c>
      <c r="C9472" s="38" t="s">
        <v>45414</v>
      </c>
      <c r="D9472" s="37" t="s">
        <v>45415</v>
      </c>
      <c r="E9472" s="39">
        <v>42817.554189814815</v>
      </c>
      <c r="F9472" s="37"/>
      <c r="G9472" s="37" t="s">
        <v>56</v>
      </c>
      <c r="H9472" s="37"/>
      <c r="I9472" s="37"/>
      <c r="J9472" s="37" t="s">
        <v>2789</v>
      </c>
      <c r="K9472" s="37"/>
      <c r="L9472" s="40" t="s">
        <v>1597</v>
      </c>
      <c r="M9472" s="42" t="s">
        <v>2790</v>
      </c>
      <c r="N9472" s="37">
        <v>1115</v>
      </c>
      <c r="O9472" s="37">
        <v>549</v>
      </c>
      <c r="P9472" s="37" t="s">
        <v>2791</v>
      </c>
      <c r="Q9472" s="43" t="s">
        <v>45416</v>
      </c>
      <c r="R9472" s="40" t="s">
        <v>45417</v>
      </c>
    </row>
    <row r="9473" spans="1:18" ht="22.5">
      <c r="A9473" s="41" t="s">
        <v>45418</v>
      </c>
      <c r="B9473" s="37" t="s">
        <v>45149</v>
      </c>
      <c r="C9473" s="38" t="s">
        <v>45419</v>
      </c>
      <c r="D9473" s="37" t="s">
        <v>45420</v>
      </c>
      <c r="E9473" s="39">
        <v>42817.553981481484</v>
      </c>
      <c r="F9473" s="37"/>
      <c r="G9473" s="37" t="s">
        <v>56</v>
      </c>
      <c r="H9473" s="37"/>
      <c r="I9473" s="37"/>
      <c r="J9473" s="37" t="s">
        <v>45152</v>
      </c>
      <c r="K9473" s="37"/>
      <c r="L9473" s="40" t="s">
        <v>58</v>
      </c>
      <c r="M9473" s="42" t="s">
        <v>45153</v>
      </c>
      <c r="N9473" s="37">
        <v>59</v>
      </c>
      <c r="O9473" s="37">
        <v>58</v>
      </c>
      <c r="P9473" s="37" t="s">
        <v>598</v>
      </c>
      <c r="Q9473" s="43" t="s">
        <v>45421</v>
      </c>
      <c r="R9473" s="40" t="s">
        <v>45422</v>
      </c>
    </row>
    <row r="9474" spans="1:18" ht="22.5">
      <c r="A9474" s="41" t="s">
        <v>45423</v>
      </c>
      <c r="B9474" s="37" t="s">
        <v>12506</v>
      </c>
      <c r="C9474" s="38" t="s">
        <v>45424</v>
      </c>
      <c r="D9474" s="37" t="s">
        <v>45425</v>
      </c>
      <c r="E9474" s="39">
        <v>42817.553912037038</v>
      </c>
      <c r="F9474" s="37"/>
      <c r="G9474" s="37" t="s">
        <v>56</v>
      </c>
      <c r="H9474" s="37"/>
      <c r="I9474" s="37"/>
      <c r="J9474" s="37" t="s">
        <v>12509</v>
      </c>
      <c r="K9474" s="37"/>
      <c r="L9474" s="40" t="s">
        <v>68</v>
      </c>
      <c r="M9474" s="42" t="s">
        <v>12510</v>
      </c>
      <c r="N9474" s="37">
        <v>828</v>
      </c>
      <c r="O9474" s="37">
        <v>434</v>
      </c>
      <c r="P9474" s="37" t="s">
        <v>12511</v>
      </c>
      <c r="Q9474" s="43" t="s">
        <v>45426</v>
      </c>
      <c r="R9474" s="40" t="s">
        <v>45427</v>
      </c>
    </row>
    <row r="9475" spans="1:18" ht="22.5">
      <c r="A9475" s="41" t="s">
        <v>45428</v>
      </c>
      <c r="B9475" s="37" t="s">
        <v>20149</v>
      </c>
      <c r="C9475" s="38" t="s">
        <v>45429</v>
      </c>
      <c r="D9475" s="37" t="s">
        <v>45430</v>
      </c>
      <c r="E9475" s="39">
        <v>42817.553900462968</v>
      </c>
      <c r="F9475" s="37"/>
      <c r="G9475" s="37" t="s">
        <v>56</v>
      </c>
      <c r="H9475" s="37"/>
      <c r="I9475" s="37"/>
      <c r="J9475" s="37" t="s">
        <v>20152</v>
      </c>
      <c r="K9475" s="37"/>
      <c r="L9475" s="40" t="s">
        <v>68</v>
      </c>
      <c r="M9475" s="42" t="s">
        <v>20153</v>
      </c>
      <c r="N9475" s="37">
        <v>42</v>
      </c>
      <c r="O9475" s="37">
        <v>99</v>
      </c>
      <c r="P9475" s="37" t="s">
        <v>20154</v>
      </c>
      <c r="Q9475" s="43" t="s">
        <v>45431</v>
      </c>
      <c r="R9475" s="40" t="s">
        <v>45432</v>
      </c>
    </row>
    <row r="9476" spans="1:18" ht="33.75">
      <c r="A9476" s="41" t="s">
        <v>45433</v>
      </c>
      <c r="B9476" s="37" t="s">
        <v>5288</v>
      </c>
      <c r="C9476" s="38" t="s">
        <v>45434</v>
      </c>
      <c r="D9476" s="37" t="s">
        <v>45435</v>
      </c>
      <c r="E9476" s="39">
        <v>42817.553749999999</v>
      </c>
      <c r="F9476" s="37"/>
      <c r="G9476" s="37" t="s">
        <v>56</v>
      </c>
      <c r="H9476" s="37"/>
      <c r="I9476" s="37"/>
      <c r="J9476" s="37" t="s">
        <v>5291</v>
      </c>
      <c r="K9476" s="37"/>
      <c r="L9476" s="40" t="s">
        <v>87</v>
      </c>
      <c r="M9476" s="42" t="s">
        <v>5292</v>
      </c>
      <c r="N9476" s="37">
        <v>433</v>
      </c>
      <c r="O9476" s="37">
        <v>471</v>
      </c>
      <c r="P9476" s="37"/>
      <c r="Q9476" s="43" t="s">
        <v>45436</v>
      </c>
      <c r="R9476" s="40" t="s">
        <v>45437</v>
      </c>
    </row>
    <row r="9477" spans="1:18" ht="22.5">
      <c r="A9477" s="41" t="s">
        <v>45438</v>
      </c>
      <c r="B9477" s="37" t="s">
        <v>4556</v>
      </c>
      <c r="C9477" s="38" t="s">
        <v>45439</v>
      </c>
      <c r="D9477" s="37" t="s">
        <v>45440</v>
      </c>
      <c r="E9477" s="39">
        <v>42817.553530092591</v>
      </c>
      <c r="F9477" s="37"/>
      <c r="G9477" s="37" t="s">
        <v>56</v>
      </c>
      <c r="H9477" s="37"/>
      <c r="I9477" s="37"/>
      <c r="J9477" s="37" t="s">
        <v>4559</v>
      </c>
      <c r="K9477" s="37"/>
      <c r="L9477" s="40" t="s">
        <v>68</v>
      </c>
      <c r="M9477" s="42" t="s">
        <v>4560</v>
      </c>
      <c r="N9477" s="37">
        <v>460</v>
      </c>
      <c r="O9477" s="37">
        <v>393</v>
      </c>
      <c r="P9477" s="37" t="s">
        <v>4561</v>
      </c>
      <c r="Q9477" s="43" t="s">
        <v>45441</v>
      </c>
      <c r="R9477" s="40" t="s">
        <v>45442</v>
      </c>
    </row>
    <row r="9478" spans="1:18" ht="22.5">
      <c r="A9478" s="41" t="s">
        <v>45443</v>
      </c>
      <c r="B9478" s="37" t="s">
        <v>6528</v>
      </c>
      <c r="C9478" s="38" t="s">
        <v>45444</v>
      </c>
      <c r="D9478" s="37" t="s">
        <v>45445</v>
      </c>
      <c r="E9478" s="39">
        <v>42817.553275462968</v>
      </c>
      <c r="F9478" s="37"/>
      <c r="G9478" s="37" t="s">
        <v>56</v>
      </c>
      <c r="H9478" s="37"/>
      <c r="I9478" s="37"/>
      <c r="J9478" s="37" t="s">
        <v>6531</v>
      </c>
      <c r="K9478" s="37"/>
      <c r="L9478" s="40" t="s">
        <v>68</v>
      </c>
      <c r="M9478" s="42" t="s">
        <v>6532</v>
      </c>
      <c r="N9478" s="37">
        <v>76</v>
      </c>
      <c r="O9478" s="37">
        <v>67</v>
      </c>
      <c r="P9478" s="37"/>
      <c r="Q9478" s="43" t="s">
        <v>45446</v>
      </c>
      <c r="R9478" s="40" t="s">
        <v>45447</v>
      </c>
    </row>
    <row r="9479" spans="1:18" ht="33.75">
      <c r="A9479" s="41" t="s">
        <v>45448</v>
      </c>
      <c r="B9479" s="37" t="s">
        <v>8333</v>
      </c>
      <c r="C9479" s="38" t="s">
        <v>45449</v>
      </c>
      <c r="D9479" s="37" t="s">
        <v>45450</v>
      </c>
      <c r="E9479" s="39">
        <v>42817.553194444445</v>
      </c>
      <c r="F9479" s="37"/>
      <c r="G9479" s="37" t="s">
        <v>56</v>
      </c>
      <c r="H9479" s="37"/>
      <c r="I9479" s="37"/>
      <c r="J9479" s="37" t="s">
        <v>8336</v>
      </c>
      <c r="K9479" s="37"/>
      <c r="L9479" s="40" t="s">
        <v>68</v>
      </c>
      <c r="M9479" s="42" t="s">
        <v>8337</v>
      </c>
      <c r="N9479" s="37">
        <v>34</v>
      </c>
      <c r="O9479" s="37">
        <v>62</v>
      </c>
      <c r="P9479" s="37" t="s">
        <v>8338</v>
      </c>
      <c r="Q9479" s="43" t="s">
        <v>45451</v>
      </c>
      <c r="R9479" s="40" t="s">
        <v>45452</v>
      </c>
    </row>
    <row r="9480" spans="1:18" ht="33.75">
      <c r="A9480" s="41" t="s">
        <v>45453</v>
      </c>
      <c r="B9480" s="37" t="s">
        <v>362</v>
      </c>
      <c r="C9480" s="38" t="s">
        <v>45454</v>
      </c>
      <c r="D9480" s="37" t="s">
        <v>45455</v>
      </c>
      <c r="E9480" s="39">
        <v>42817.552951388891</v>
      </c>
      <c r="F9480" s="37"/>
      <c r="G9480" s="37" t="s">
        <v>56</v>
      </c>
      <c r="H9480" s="37"/>
      <c r="I9480" s="37"/>
      <c r="J9480" s="37" t="s">
        <v>365</v>
      </c>
      <c r="K9480" s="37"/>
      <c r="L9480" s="40" t="s">
        <v>197</v>
      </c>
      <c r="M9480" s="42" t="s">
        <v>366</v>
      </c>
      <c r="N9480" s="37">
        <v>383</v>
      </c>
      <c r="O9480" s="37">
        <v>805</v>
      </c>
      <c r="P9480" s="37"/>
      <c r="Q9480" s="43" t="s">
        <v>45456</v>
      </c>
      <c r="R9480" s="40" t="s">
        <v>574</v>
      </c>
    </row>
    <row r="9481" spans="1:18" ht="12.75">
      <c r="A9481" s="41" t="s">
        <v>45457</v>
      </c>
      <c r="B9481" s="37" t="s">
        <v>39710</v>
      </c>
      <c r="C9481" s="38" t="s">
        <v>45458</v>
      </c>
      <c r="D9481" s="37" t="s">
        <v>45459</v>
      </c>
      <c r="E9481" s="39">
        <v>42817.552719907406</v>
      </c>
      <c r="F9481" s="37"/>
      <c r="G9481" s="37" t="s">
        <v>56</v>
      </c>
      <c r="H9481" s="37"/>
      <c r="I9481" s="37"/>
      <c r="J9481" s="37" t="s">
        <v>39712</v>
      </c>
      <c r="K9481" s="37"/>
      <c r="L9481" s="40" t="s">
        <v>68</v>
      </c>
      <c r="M9481" s="42" t="s">
        <v>39713</v>
      </c>
      <c r="N9481" s="37">
        <v>51</v>
      </c>
      <c r="O9481" s="37">
        <v>335</v>
      </c>
      <c r="P9481" s="37" t="s">
        <v>12833</v>
      </c>
      <c r="Q9481" s="43" t="s">
        <v>45460</v>
      </c>
      <c r="R9481" s="40" t="s">
        <v>1968</v>
      </c>
    </row>
    <row r="9482" spans="1:18" ht="33.75">
      <c r="A9482" s="41" t="s">
        <v>45461</v>
      </c>
      <c r="B9482" s="37" t="s">
        <v>45462</v>
      </c>
      <c r="C9482" s="38" t="s">
        <v>45463</v>
      </c>
      <c r="D9482" s="37" t="s">
        <v>45464</v>
      </c>
      <c r="E9482" s="39">
        <v>42817.552210648151</v>
      </c>
      <c r="F9482" s="37"/>
      <c r="G9482" s="37" t="s">
        <v>56</v>
      </c>
      <c r="H9482" s="37"/>
      <c r="I9482" s="37"/>
      <c r="J9482" s="37" t="s">
        <v>45465</v>
      </c>
      <c r="K9482" s="37"/>
      <c r="L9482" s="40" t="s">
        <v>1060</v>
      </c>
      <c r="M9482" s="42" t="s">
        <v>45466</v>
      </c>
      <c r="N9482" s="37">
        <v>3749</v>
      </c>
      <c r="O9482" s="37">
        <v>1557</v>
      </c>
      <c r="P9482" s="37" t="s">
        <v>45467</v>
      </c>
      <c r="Q9482" s="43" t="s">
        <v>45468</v>
      </c>
      <c r="R9482" s="40" t="s">
        <v>45469</v>
      </c>
    </row>
    <row r="9483" spans="1:18" ht="22.5">
      <c r="A9483" s="41" t="s">
        <v>45470</v>
      </c>
      <c r="B9483" s="37" t="s">
        <v>45471</v>
      </c>
      <c r="C9483" s="38" t="s">
        <v>45472</v>
      </c>
      <c r="D9483" s="37" t="s">
        <v>45473</v>
      </c>
      <c r="E9483" s="39">
        <v>42817.552199074074</v>
      </c>
      <c r="F9483" s="37"/>
      <c r="G9483" s="37" t="s">
        <v>56</v>
      </c>
      <c r="H9483" s="37"/>
      <c r="I9483" s="37"/>
      <c r="J9483" s="37" t="s">
        <v>45474</v>
      </c>
      <c r="K9483" s="37"/>
      <c r="L9483" s="40" t="s">
        <v>1060</v>
      </c>
      <c r="M9483" s="42" t="s">
        <v>45475</v>
      </c>
      <c r="N9483" s="37">
        <v>410</v>
      </c>
      <c r="O9483" s="37">
        <v>579</v>
      </c>
      <c r="P9483" s="37" t="s">
        <v>79</v>
      </c>
      <c r="Q9483" s="43" t="s">
        <v>45476</v>
      </c>
      <c r="R9483" s="40" t="s">
        <v>45477</v>
      </c>
    </row>
    <row r="9484" spans="1:18" ht="33.75">
      <c r="A9484" s="41" t="s">
        <v>45478</v>
      </c>
      <c r="B9484" s="37" t="s">
        <v>45479</v>
      </c>
      <c r="C9484" s="38" t="s">
        <v>45480</v>
      </c>
      <c r="D9484" s="37" t="s">
        <v>45481</v>
      </c>
      <c r="E9484" s="39">
        <v>42817.552164351851</v>
      </c>
      <c r="F9484" s="37"/>
      <c r="G9484" s="37" t="s">
        <v>56</v>
      </c>
      <c r="H9484" s="37"/>
      <c r="I9484" s="37"/>
      <c r="J9484" s="37" t="s">
        <v>45482</v>
      </c>
      <c r="K9484" s="37"/>
      <c r="L9484" s="40" t="s">
        <v>68</v>
      </c>
      <c r="M9484" s="42" t="s">
        <v>45483</v>
      </c>
      <c r="N9484" s="37">
        <v>143</v>
      </c>
      <c r="O9484" s="37">
        <v>92</v>
      </c>
      <c r="P9484" s="37" t="s">
        <v>1323</v>
      </c>
      <c r="Q9484" s="43" t="s">
        <v>45484</v>
      </c>
      <c r="R9484" s="40" t="s">
        <v>45485</v>
      </c>
    </row>
    <row r="9485" spans="1:18" ht="22.5">
      <c r="A9485" s="41" t="s">
        <v>45486</v>
      </c>
      <c r="B9485" s="37" t="s">
        <v>16599</v>
      </c>
      <c r="C9485" s="38" t="s">
        <v>45487</v>
      </c>
      <c r="D9485" s="37" t="s">
        <v>45488</v>
      </c>
      <c r="E9485" s="39">
        <v>42817.551932870367</v>
      </c>
      <c r="F9485" s="37"/>
      <c r="G9485" s="37" t="s">
        <v>56</v>
      </c>
      <c r="H9485" s="37"/>
      <c r="I9485" s="37"/>
      <c r="J9485" s="37" t="s">
        <v>16602</v>
      </c>
      <c r="K9485" s="37"/>
      <c r="L9485" s="40" t="s">
        <v>197</v>
      </c>
      <c r="M9485" s="42" t="s">
        <v>16603</v>
      </c>
      <c r="N9485" s="37">
        <v>130</v>
      </c>
      <c r="O9485" s="37">
        <v>125</v>
      </c>
      <c r="P9485" s="37" t="s">
        <v>16604</v>
      </c>
      <c r="Q9485" s="43" t="s">
        <v>45489</v>
      </c>
      <c r="R9485" s="40" t="s">
        <v>45490</v>
      </c>
    </row>
    <row r="9486" spans="1:18" ht="22.5">
      <c r="A9486" s="41" t="s">
        <v>45491</v>
      </c>
      <c r="B9486" s="37" t="s">
        <v>19896</v>
      </c>
      <c r="C9486" s="38" t="s">
        <v>45492</v>
      </c>
      <c r="D9486" s="37" t="s">
        <v>45488</v>
      </c>
      <c r="E9486" s="39">
        <v>42817.551932870367</v>
      </c>
      <c r="F9486" s="37"/>
      <c r="G9486" s="37" t="s">
        <v>56</v>
      </c>
      <c r="H9486" s="37"/>
      <c r="I9486" s="37"/>
      <c r="J9486" s="37" t="s">
        <v>19899</v>
      </c>
      <c r="K9486" s="37"/>
      <c r="L9486" s="40" t="s">
        <v>197</v>
      </c>
      <c r="M9486" s="42" t="s">
        <v>19900</v>
      </c>
      <c r="N9486" s="37">
        <v>217</v>
      </c>
      <c r="O9486" s="37">
        <v>432</v>
      </c>
      <c r="P9486" s="37" t="s">
        <v>13279</v>
      </c>
      <c r="Q9486" s="43" t="s">
        <v>45493</v>
      </c>
      <c r="R9486" s="40" t="s">
        <v>2492</v>
      </c>
    </row>
    <row r="9487" spans="1:18" ht="33.75">
      <c r="A9487" s="41" t="s">
        <v>45494</v>
      </c>
      <c r="B9487" s="37" t="s">
        <v>6095</v>
      </c>
      <c r="C9487" s="38" t="s">
        <v>45495</v>
      </c>
      <c r="D9487" s="37" t="s">
        <v>45496</v>
      </c>
      <c r="E9487" s="39">
        <v>42817.551747685182</v>
      </c>
      <c r="F9487" s="37"/>
      <c r="G9487" s="37" t="s">
        <v>56</v>
      </c>
      <c r="H9487" s="37"/>
      <c r="I9487" s="37"/>
      <c r="J9487" s="37" t="s">
        <v>6098</v>
      </c>
      <c r="K9487" s="37"/>
      <c r="L9487" s="40" t="s">
        <v>68</v>
      </c>
      <c r="M9487" s="42" t="s">
        <v>6099</v>
      </c>
      <c r="N9487" s="37">
        <v>83</v>
      </c>
      <c r="O9487" s="37">
        <v>393</v>
      </c>
      <c r="P9487" s="37" t="s">
        <v>6100</v>
      </c>
      <c r="Q9487" s="43" t="s">
        <v>45497</v>
      </c>
      <c r="R9487" s="40" t="s">
        <v>45498</v>
      </c>
    </row>
    <row r="9488" spans="1:18" ht="22.5">
      <c r="A9488" s="41" t="s">
        <v>45499</v>
      </c>
      <c r="B9488" s="37" t="s">
        <v>5394</v>
      </c>
      <c r="C9488" s="38" t="s">
        <v>44489</v>
      </c>
      <c r="D9488" s="37" t="s">
        <v>45500</v>
      </c>
      <c r="E9488" s="39">
        <v>42817.551655092597</v>
      </c>
      <c r="F9488" s="37"/>
      <c r="G9488" s="37" t="s">
        <v>56</v>
      </c>
      <c r="H9488" s="37"/>
      <c r="I9488" s="37"/>
      <c r="J9488" s="37" t="s">
        <v>5397</v>
      </c>
      <c r="K9488" s="37"/>
      <c r="L9488" s="40" t="s">
        <v>197</v>
      </c>
      <c r="M9488" s="42" t="s">
        <v>5398</v>
      </c>
      <c r="N9488" s="37">
        <v>1534</v>
      </c>
      <c r="O9488" s="37">
        <v>1809</v>
      </c>
      <c r="P9488" s="37" t="s">
        <v>108</v>
      </c>
      <c r="Q9488" s="43" t="s">
        <v>45501</v>
      </c>
      <c r="R9488" s="40" t="s">
        <v>44492</v>
      </c>
    </row>
    <row r="9489" spans="1:18" ht="33.75">
      <c r="A9489" s="41" t="s">
        <v>45502</v>
      </c>
      <c r="B9489" s="37" t="s">
        <v>17192</v>
      </c>
      <c r="C9489" s="38" t="s">
        <v>45503</v>
      </c>
      <c r="D9489" s="37" t="s">
        <v>45504</v>
      </c>
      <c r="E9489" s="39">
        <v>42817.550775462965</v>
      </c>
      <c r="F9489" s="37"/>
      <c r="G9489" s="37" t="s">
        <v>56</v>
      </c>
      <c r="H9489" s="37" t="s">
        <v>45505</v>
      </c>
      <c r="I9489" s="37" t="s">
        <v>45506</v>
      </c>
      <c r="J9489" s="37" t="s">
        <v>17195</v>
      </c>
      <c r="K9489" s="37"/>
      <c r="L9489" s="40" t="s">
        <v>68</v>
      </c>
      <c r="M9489" s="42" t="s">
        <v>17196</v>
      </c>
      <c r="N9489" s="37">
        <v>290</v>
      </c>
      <c r="O9489" s="37">
        <v>271</v>
      </c>
      <c r="P9489" s="37" t="s">
        <v>5539</v>
      </c>
      <c r="Q9489" s="43" t="s">
        <v>45507</v>
      </c>
      <c r="R9489" s="40" t="s">
        <v>45508</v>
      </c>
    </row>
    <row r="9490" spans="1:18" ht="22.5">
      <c r="A9490" s="41" t="s">
        <v>45509</v>
      </c>
      <c r="B9490" s="37" t="s">
        <v>6353</v>
      </c>
      <c r="C9490" s="38" t="s">
        <v>45510</v>
      </c>
      <c r="D9490" s="37" t="s">
        <v>45511</v>
      </c>
      <c r="E9490" s="39">
        <v>42817.550717592589</v>
      </c>
      <c r="F9490" s="37"/>
      <c r="G9490" s="37" t="s">
        <v>56</v>
      </c>
      <c r="H9490" s="37"/>
      <c r="I9490" s="37"/>
      <c r="J9490" s="37" t="s">
        <v>6356</v>
      </c>
      <c r="K9490" s="37"/>
      <c r="L9490" s="40" t="s">
        <v>1060</v>
      </c>
      <c r="M9490" s="42" t="s">
        <v>6357</v>
      </c>
      <c r="N9490" s="37">
        <v>657</v>
      </c>
      <c r="O9490" s="37">
        <v>406</v>
      </c>
      <c r="P9490" s="37"/>
      <c r="Q9490" s="43" t="s">
        <v>45512</v>
      </c>
      <c r="R9490" s="40" t="s">
        <v>45513</v>
      </c>
    </row>
    <row r="9491" spans="1:18" ht="33.75">
      <c r="A9491" s="41" t="s">
        <v>45514</v>
      </c>
      <c r="B9491" s="37" t="s">
        <v>4211</v>
      </c>
      <c r="C9491" s="38" t="s">
        <v>45515</v>
      </c>
      <c r="D9491" s="37" t="s">
        <v>45516</v>
      </c>
      <c r="E9491" s="39">
        <v>42817.55059027778</v>
      </c>
      <c r="F9491" s="37"/>
      <c r="G9491" s="37" t="s">
        <v>56</v>
      </c>
      <c r="H9491" s="37"/>
      <c r="I9491" s="37"/>
      <c r="J9491" s="37" t="s">
        <v>4213</v>
      </c>
      <c r="K9491" s="37"/>
      <c r="L9491" s="40" t="s">
        <v>68</v>
      </c>
      <c r="M9491" s="42" t="s">
        <v>4214</v>
      </c>
      <c r="N9491" s="37">
        <v>43</v>
      </c>
      <c r="O9491" s="37">
        <v>65</v>
      </c>
      <c r="P9491" s="37" t="s">
        <v>4215</v>
      </c>
      <c r="Q9491" s="43" t="s">
        <v>45517</v>
      </c>
      <c r="R9491" s="40" t="s">
        <v>45518</v>
      </c>
    </row>
    <row r="9492" spans="1:18" ht="22.5">
      <c r="A9492" s="41" t="s">
        <v>45519</v>
      </c>
      <c r="B9492" s="37" t="s">
        <v>8333</v>
      </c>
      <c r="C9492" s="38" t="s">
        <v>45520</v>
      </c>
      <c r="D9492" s="37" t="s">
        <v>45521</v>
      </c>
      <c r="E9492" s="39">
        <v>42817.550543981481</v>
      </c>
      <c r="F9492" s="37"/>
      <c r="G9492" s="37" t="s">
        <v>56</v>
      </c>
      <c r="H9492" s="37"/>
      <c r="I9492" s="37"/>
      <c r="J9492" s="37" t="s">
        <v>8336</v>
      </c>
      <c r="K9492" s="37"/>
      <c r="L9492" s="40" t="s">
        <v>68</v>
      </c>
      <c r="M9492" s="42" t="s">
        <v>8337</v>
      </c>
      <c r="N9492" s="37">
        <v>34</v>
      </c>
      <c r="O9492" s="37">
        <v>62</v>
      </c>
      <c r="P9492" s="37" t="s">
        <v>8338</v>
      </c>
      <c r="Q9492" s="43" t="s">
        <v>45522</v>
      </c>
      <c r="R9492" s="40" t="s">
        <v>45523</v>
      </c>
    </row>
    <row r="9493" spans="1:18" ht="22.5">
      <c r="A9493" s="41" t="s">
        <v>45524</v>
      </c>
      <c r="B9493" s="37" t="s">
        <v>8333</v>
      </c>
      <c r="C9493" s="38" t="s">
        <v>45525</v>
      </c>
      <c r="D9493" s="37" t="s">
        <v>45521</v>
      </c>
      <c r="E9493" s="39">
        <v>42817.550543981481</v>
      </c>
      <c r="F9493" s="37"/>
      <c r="G9493" s="37" t="s">
        <v>56</v>
      </c>
      <c r="H9493" s="37"/>
      <c r="I9493" s="37"/>
      <c r="J9493" s="37" t="s">
        <v>8336</v>
      </c>
      <c r="K9493" s="37"/>
      <c r="L9493" s="40" t="s">
        <v>68</v>
      </c>
      <c r="M9493" s="42" t="s">
        <v>8337</v>
      </c>
      <c r="N9493" s="37">
        <v>34</v>
      </c>
      <c r="O9493" s="37">
        <v>62</v>
      </c>
      <c r="P9493" s="37" t="s">
        <v>8338</v>
      </c>
      <c r="Q9493" s="43" t="s">
        <v>45526</v>
      </c>
      <c r="R9493" s="40" t="s">
        <v>45527</v>
      </c>
    </row>
    <row r="9494" spans="1:18" ht="33.75">
      <c r="A9494" s="41" t="s">
        <v>45528</v>
      </c>
      <c r="B9494" s="37" t="s">
        <v>15380</v>
      </c>
      <c r="C9494" s="38" t="s">
        <v>45529</v>
      </c>
      <c r="D9494" s="37" t="s">
        <v>45530</v>
      </c>
      <c r="E9494" s="39">
        <v>42817.550300925926</v>
      </c>
      <c r="F9494" s="37"/>
      <c r="G9494" s="37" t="s">
        <v>56</v>
      </c>
      <c r="H9494" s="37"/>
      <c r="I9494" s="37"/>
      <c r="J9494" s="37" t="s">
        <v>15382</v>
      </c>
      <c r="K9494" s="37"/>
      <c r="L9494" s="40" t="s">
        <v>3222</v>
      </c>
      <c r="M9494" s="42" t="s">
        <v>15383</v>
      </c>
      <c r="N9494" s="37">
        <v>1026</v>
      </c>
      <c r="O9494" s="37">
        <v>698</v>
      </c>
      <c r="P9494" s="37" t="s">
        <v>15384</v>
      </c>
      <c r="Q9494" s="43" t="s">
        <v>45531</v>
      </c>
      <c r="R9494" s="40" t="s">
        <v>45532</v>
      </c>
    </row>
    <row r="9495" spans="1:18" ht="22.5">
      <c r="A9495" s="41" t="s">
        <v>45533</v>
      </c>
      <c r="B9495" s="37" t="s">
        <v>19888</v>
      </c>
      <c r="C9495" s="38" t="s">
        <v>45534</v>
      </c>
      <c r="D9495" s="37" t="s">
        <v>45535</v>
      </c>
      <c r="E9495" s="39">
        <v>42817.550254629634</v>
      </c>
      <c r="F9495" s="37"/>
      <c r="G9495" s="37" t="s">
        <v>56</v>
      </c>
      <c r="H9495" s="37"/>
      <c r="I9495" s="37"/>
      <c r="J9495" s="37" t="s">
        <v>19891</v>
      </c>
      <c r="K9495" s="37"/>
      <c r="L9495" s="40" t="s">
        <v>68</v>
      </c>
      <c r="M9495" s="42" t="s">
        <v>19892</v>
      </c>
      <c r="N9495" s="37">
        <v>158</v>
      </c>
      <c r="O9495" s="37">
        <v>395</v>
      </c>
      <c r="P9495" s="37"/>
      <c r="Q9495" s="43" t="s">
        <v>45536</v>
      </c>
      <c r="R9495" s="40" t="s">
        <v>45537</v>
      </c>
    </row>
    <row r="9496" spans="1:18" ht="33.75">
      <c r="A9496" s="41" t="s">
        <v>45538</v>
      </c>
      <c r="B9496" s="37" t="s">
        <v>13404</v>
      </c>
      <c r="C9496" s="38" t="s">
        <v>45539</v>
      </c>
      <c r="D9496" s="37" t="s">
        <v>45540</v>
      </c>
      <c r="E9496" s="39">
        <v>42817.550208333334</v>
      </c>
      <c r="F9496" s="37"/>
      <c r="G9496" s="37" t="s">
        <v>56</v>
      </c>
      <c r="H9496" s="37"/>
      <c r="I9496" s="37"/>
      <c r="J9496" s="37" t="s">
        <v>13407</v>
      </c>
      <c r="K9496" s="37"/>
      <c r="L9496" s="40" t="s">
        <v>68</v>
      </c>
      <c r="M9496" s="42" t="s">
        <v>13408</v>
      </c>
      <c r="N9496" s="37">
        <v>283</v>
      </c>
      <c r="O9496" s="37">
        <v>525</v>
      </c>
      <c r="P9496" s="37" t="s">
        <v>3303</v>
      </c>
      <c r="Q9496" s="43" t="s">
        <v>45541</v>
      </c>
      <c r="R9496" s="40" t="s">
        <v>101</v>
      </c>
    </row>
    <row r="9497" spans="1:18" ht="33.75">
      <c r="A9497" s="41" t="s">
        <v>45542</v>
      </c>
      <c r="B9497" s="37" t="s">
        <v>45543</v>
      </c>
      <c r="C9497" s="38" t="s">
        <v>45544</v>
      </c>
      <c r="D9497" s="37" t="s">
        <v>45545</v>
      </c>
      <c r="E9497" s="39">
        <v>42817.550150462965</v>
      </c>
      <c r="F9497" s="37"/>
      <c r="G9497" s="37" t="s">
        <v>56</v>
      </c>
      <c r="H9497" s="37"/>
      <c r="I9497" s="37"/>
      <c r="J9497" s="37" t="s">
        <v>45546</v>
      </c>
      <c r="K9497" s="37"/>
      <c r="L9497" s="40" t="s">
        <v>87</v>
      </c>
      <c r="M9497" s="42" t="s">
        <v>45547</v>
      </c>
      <c r="N9497" s="37">
        <v>5664</v>
      </c>
      <c r="O9497" s="37">
        <v>2289</v>
      </c>
      <c r="P9497" s="37" t="s">
        <v>45548</v>
      </c>
      <c r="Q9497" s="43" t="s">
        <v>45549</v>
      </c>
      <c r="R9497" s="40" t="s">
        <v>45550</v>
      </c>
    </row>
    <row r="9498" spans="1:18" ht="33.75">
      <c r="A9498" s="41" t="s">
        <v>45551</v>
      </c>
      <c r="B9498" s="37" t="s">
        <v>19888</v>
      </c>
      <c r="C9498" s="38" t="s">
        <v>45552</v>
      </c>
      <c r="D9498" s="37" t="s">
        <v>45553</v>
      </c>
      <c r="E9498" s="39">
        <v>42817.550115740742</v>
      </c>
      <c r="F9498" s="37"/>
      <c r="G9498" s="37" t="s">
        <v>56</v>
      </c>
      <c r="H9498" s="37"/>
      <c r="I9498" s="37"/>
      <c r="J9498" s="37" t="s">
        <v>19891</v>
      </c>
      <c r="K9498" s="37"/>
      <c r="L9498" s="40" t="s">
        <v>68</v>
      </c>
      <c r="M9498" s="42" t="s">
        <v>19892</v>
      </c>
      <c r="N9498" s="37">
        <v>158</v>
      </c>
      <c r="O9498" s="37">
        <v>395</v>
      </c>
      <c r="P9498" s="37"/>
      <c r="Q9498" s="43" t="s">
        <v>45554</v>
      </c>
      <c r="R9498" s="40" t="s">
        <v>45555</v>
      </c>
    </row>
    <row r="9499" spans="1:18" ht="22.5">
      <c r="A9499" s="41" t="s">
        <v>45556</v>
      </c>
      <c r="B9499" s="37" t="s">
        <v>44909</v>
      </c>
      <c r="C9499" s="38" t="s">
        <v>45557</v>
      </c>
      <c r="D9499" s="37" t="s">
        <v>45558</v>
      </c>
      <c r="E9499" s="39">
        <v>42817.549803240741</v>
      </c>
      <c r="F9499" s="37"/>
      <c r="G9499" s="37" t="s">
        <v>56</v>
      </c>
      <c r="H9499" s="37"/>
      <c r="I9499" s="37"/>
      <c r="J9499" s="37" t="s">
        <v>44911</v>
      </c>
      <c r="K9499" s="37"/>
      <c r="L9499" s="40" t="s">
        <v>433</v>
      </c>
      <c r="M9499" s="42" t="s">
        <v>44912</v>
      </c>
      <c r="N9499" s="37">
        <v>3937</v>
      </c>
      <c r="O9499" s="37">
        <v>2732</v>
      </c>
      <c r="P9499" s="37" t="s">
        <v>215</v>
      </c>
      <c r="Q9499" s="43" t="s">
        <v>45559</v>
      </c>
      <c r="R9499" s="40" t="s">
        <v>45560</v>
      </c>
    </row>
    <row r="9500" spans="1:18" ht="22.5">
      <c r="A9500" s="41" t="s">
        <v>45561</v>
      </c>
      <c r="B9500" s="37" t="s">
        <v>6353</v>
      </c>
      <c r="C9500" s="38" t="s">
        <v>45562</v>
      </c>
      <c r="D9500" s="37" t="s">
        <v>45563</v>
      </c>
      <c r="E9500" s="39">
        <v>42817.549722222218</v>
      </c>
      <c r="F9500" s="37"/>
      <c r="G9500" s="37" t="s">
        <v>56</v>
      </c>
      <c r="H9500" s="37"/>
      <c r="I9500" s="37"/>
      <c r="J9500" s="37" t="s">
        <v>6356</v>
      </c>
      <c r="K9500" s="37"/>
      <c r="L9500" s="40" t="s">
        <v>87</v>
      </c>
      <c r="M9500" s="42" t="s">
        <v>6357</v>
      </c>
      <c r="N9500" s="37">
        <v>657</v>
      </c>
      <c r="O9500" s="37">
        <v>406</v>
      </c>
      <c r="P9500" s="37"/>
      <c r="Q9500" s="43" t="s">
        <v>45564</v>
      </c>
      <c r="R9500" s="40" t="s">
        <v>45565</v>
      </c>
    </row>
    <row r="9501" spans="1:18" ht="33.75">
      <c r="A9501" s="41" t="s">
        <v>45566</v>
      </c>
      <c r="B9501" s="37" t="s">
        <v>103</v>
      </c>
      <c r="C9501" s="38" t="s">
        <v>45567</v>
      </c>
      <c r="D9501" s="37" t="s">
        <v>45568</v>
      </c>
      <c r="E9501" s="39">
        <v>42817.549525462964</v>
      </c>
      <c r="F9501" s="37"/>
      <c r="G9501" s="37" t="s">
        <v>56</v>
      </c>
      <c r="H9501" s="37"/>
      <c r="I9501" s="37"/>
      <c r="J9501" s="37" t="s">
        <v>106</v>
      </c>
      <c r="K9501" s="37"/>
      <c r="L9501" s="40" t="s">
        <v>58</v>
      </c>
      <c r="M9501" s="42" t="s">
        <v>107</v>
      </c>
      <c r="N9501" s="37">
        <v>1798</v>
      </c>
      <c r="O9501" s="37">
        <v>141</v>
      </c>
      <c r="P9501" s="37" t="s">
        <v>108</v>
      </c>
      <c r="Q9501" s="43" t="s">
        <v>45569</v>
      </c>
      <c r="R9501" s="40" t="s">
        <v>5629</v>
      </c>
    </row>
    <row r="9502" spans="1:18" ht="33.75">
      <c r="A9502" s="41" t="s">
        <v>45570</v>
      </c>
      <c r="B9502" s="37" t="s">
        <v>1436</v>
      </c>
      <c r="C9502" s="38" t="s">
        <v>44690</v>
      </c>
      <c r="D9502" s="37" t="s">
        <v>45571</v>
      </c>
      <c r="E9502" s="39">
        <v>42817.549490740741</v>
      </c>
      <c r="F9502" s="37"/>
      <c r="G9502" s="37" t="s">
        <v>56</v>
      </c>
      <c r="H9502" s="37"/>
      <c r="I9502" s="37"/>
      <c r="J9502" s="37" t="s">
        <v>1437</v>
      </c>
      <c r="K9502" s="37"/>
      <c r="L9502" s="40" t="s">
        <v>58</v>
      </c>
      <c r="M9502" s="42" t="s">
        <v>1438</v>
      </c>
      <c r="N9502" s="37">
        <v>207</v>
      </c>
      <c r="O9502" s="37">
        <v>282</v>
      </c>
      <c r="P9502" s="37" t="s">
        <v>1439</v>
      </c>
      <c r="Q9502" s="43" t="s">
        <v>45572</v>
      </c>
      <c r="R9502" s="40" t="s">
        <v>44693</v>
      </c>
    </row>
    <row r="9503" spans="1:18" ht="22.5">
      <c r="A9503" s="41" t="s">
        <v>45573</v>
      </c>
      <c r="B9503" s="37" t="s">
        <v>16901</v>
      </c>
      <c r="C9503" s="38" t="s">
        <v>45574</v>
      </c>
      <c r="D9503" s="37" t="s">
        <v>45575</v>
      </c>
      <c r="E9503" s="39">
        <v>42817.549363425926</v>
      </c>
      <c r="F9503" s="37"/>
      <c r="G9503" s="37" t="s">
        <v>56</v>
      </c>
      <c r="H9503" s="37"/>
      <c r="I9503" s="37"/>
      <c r="J9503" s="37" t="s">
        <v>16904</v>
      </c>
      <c r="K9503" s="37"/>
      <c r="L9503" s="40" t="s">
        <v>97</v>
      </c>
      <c r="M9503" s="42" t="s">
        <v>16905</v>
      </c>
      <c r="N9503" s="37">
        <v>391</v>
      </c>
      <c r="O9503" s="37">
        <v>959</v>
      </c>
      <c r="P9503" s="37" t="s">
        <v>16906</v>
      </c>
      <c r="Q9503" s="43" t="s">
        <v>45576</v>
      </c>
      <c r="R9503" s="40" t="s">
        <v>45577</v>
      </c>
    </row>
    <row r="9504" spans="1:18" ht="22.5">
      <c r="A9504" s="41" t="s">
        <v>45578</v>
      </c>
      <c r="B9504" s="37" t="s">
        <v>21274</v>
      </c>
      <c r="C9504" s="38" t="s">
        <v>45579</v>
      </c>
      <c r="D9504" s="37" t="s">
        <v>45580</v>
      </c>
      <c r="E9504" s="39">
        <v>42817.549201388887</v>
      </c>
      <c r="F9504" s="37"/>
      <c r="G9504" s="37" t="s">
        <v>56</v>
      </c>
      <c r="H9504" s="37"/>
      <c r="I9504" s="37"/>
      <c r="J9504" s="37" t="s">
        <v>21277</v>
      </c>
      <c r="K9504" s="37"/>
      <c r="L9504" s="40" t="s">
        <v>68</v>
      </c>
      <c r="M9504" s="42" t="s">
        <v>21278</v>
      </c>
      <c r="N9504" s="37">
        <v>191</v>
      </c>
      <c r="O9504" s="37">
        <v>832</v>
      </c>
      <c r="P9504" s="37" t="s">
        <v>2027</v>
      </c>
      <c r="Q9504" s="43" t="s">
        <v>45581</v>
      </c>
      <c r="R9504" s="40" t="s">
        <v>45582</v>
      </c>
    </row>
    <row r="9505" spans="1:18" ht="33.75">
      <c r="A9505" s="41" t="s">
        <v>45583</v>
      </c>
      <c r="B9505" s="37" t="s">
        <v>19888</v>
      </c>
      <c r="C9505" s="38" t="s">
        <v>45584</v>
      </c>
      <c r="D9505" s="37" t="s">
        <v>45585</v>
      </c>
      <c r="E9505" s="39">
        <v>42817.549050925925</v>
      </c>
      <c r="F9505" s="37"/>
      <c r="G9505" s="37" t="s">
        <v>56</v>
      </c>
      <c r="H9505" s="37"/>
      <c r="I9505" s="37"/>
      <c r="J9505" s="37" t="s">
        <v>19891</v>
      </c>
      <c r="K9505" s="37"/>
      <c r="L9505" s="40" t="s">
        <v>68</v>
      </c>
      <c r="M9505" s="42" t="s">
        <v>19892</v>
      </c>
      <c r="N9505" s="37">
        <v>158</v>
      </c>
      <c r="O9505" s="37">
        <v>395</v>
      </c>
      <c r="P9505" s="37"/>
      <c r="Q9505" s="43" t="s">
        <v>45586</v>
      </c>
      <c r="R9505" s="40" t="s">
        <v>45587</v>
      </c>
    </row>
    <row r="9506" spans="1:18" ht="22.5">
      <c r="A9506" s="41" t="s">
        <v>45588</v>
      </c>
      <c r="B9506" s="37" t="s">
        <v>10302</v>
      </c>
      <c r="C9506" s="38" t="s">
        <v>45589</v>
      </c>
      <c r="D9506" s="37" t="s">
        <v>45585</v>
      </c>
      <c r="E9506" s="39">
        <v>42817.549050925925</v>
      </c>
      <c r="F9506" s="37"/>
      <c r="G9506" s="37" t="s">
        <v>56</v>
      </c>
      <c r="H9506" s="37"/>
      <c r="I9506" s="37"/>
      <c r="J9506" s="37" t="s">
        <v>10305</v>
      </c>
      <c r="K9506" s="37"/>
      <c r="L9506" s="40" t="s">
        <v>58</v>
      </c>
      <c r="M9506" s="42" t="s">
        <v>10306</v>
      </c>
      <c r="N9506" s="37">
        <v>341</v>
      </c>
      <c r="O9506" s="37">
        <v>556</v>
      </c>
      <c r="P9506" s="37"/>
      <c r="Q9506" s="43" t="s">
        <v>45590</v>
      </c>
      <c r="R9506" s="40" t="s">
        <v>27506</v>
      </c>
    </row>
    <row r="9507" spans="1:18" ht="22.5">
      <c r="A9507" s="41" t="s">
        <v>45591</v>
      </c>
      <c r="B9507" s="37" t="s">
        <v>4848</v>
      </c>
      <c r="C9507" s="38" t="s">
        <v>45592</v>
      </c>
      <c r="D9507" s="37" t="s">
        <v>45593</v>
      </c>
      <c r="E9507" s="39">
        <v>42817.548958333333</v>
      </c>
      <c r="F9507" s="37"/>
      <c r="G9507" s="37" t="s">
        <v>56</v>
      </c>
      <c r="H9507" s="37"/>
      <c r="I9507" s="37"/>
      <c r="J9507" s="37" t="s">
        <v>4851</v>
      </c>
      <c r="K9507" s="37"/>
      <c r="L9507" s="40" t="s">
        <v>68</v>
      </c>
      <c r="M9507" s="42" t="s">
        <v>4852</v>
      </c>
      <c r="N9507" s="37">
        <v>136</v>
      </c>
      <c r="O9507" s="37">
        <v>206</v>
      </c>
      <c r="P9507" s="37" t="s">
        <v>616</v>
      </c>
      <c r="Q9507" s="43" t="s">
        <v>45594</v>
      </c>
      <c r="R9507" s="40" t="s">
        <v>45595</v>
      </c>
    </row>
    <row r="9508" spans="1:18" ht="22.5">
      <c r="A9508" s="41" t="s">
        <v>45596</v>
      </c>
      <c r="B9508" s="37" t="s">
        <v>10609</v>
      </c>
      <c r="C9508" s="38" t="s">
        <v>45597</v>
      </c>
      <c r="D9508" s="37" t="s">
        <v>45598</v>
      </c>
      <c r="E9508" s="39">
        <v>42817.548935185187</v>
      </c>
      <c r="F9508" s="37"/>
      <c r="G9508" s="37" t="s">
        <v>56</v>
      </c>
      <c r="H9508" s="37"/>
      <c r="I9508" s="37"/>
      <c r="J9508" s="37" t="s">
        <v>10612</v>
      </c>
      <c r="K9508" s="37"/>
      <c r="L9508" s="40" t="s">
        <v>68</v>
      </c>
      <c r="M9508" s="42" t="s">
        <v>10613</v>
      </c>
      <c r="N9508" s="37">
        <v>572</v>
      </c>
      <c r="O9508" s="37">
        <v>332</v>
      </c>
      <c r="P9508" s="37" t="s">
        <v>1548</v>
      </c>
      <c r="Q9508" s="43" t="s">
        <v>45599</v>
      </c>
      <c r="R9508" s="40" t="s">
        <v>45600</v>
      </c>
    </row>
    <row r="9509" spans="1:18" ht="22.5">
      <c r="A9509" s="41" t="s">
        <v>45601</v>
      </c>
      <c r="B9509" s="37" t="s">
        <v>15380</v>
      </c>
      <c r="C9509" s="38" t="s">
        <v>45602</v>
      </c>
      <c r="D9509" s="37" t="s">
        <v>45603</v>
      </c>
      <c r="E9509" s="39">
        <v>42817.54892361111</v>
      </c>
      <c r="F9509" s="37"/>
      <c r="G9509" s="37" t="s">
        <v>56</v>
      </c>
      <c r="H9509" s="37"/>
      <c r="I9509" s="37"/>
      <c r="J9509" s="37" t="s">
        <v>15382</v>
      </c>
      <c r="K9509" s="37"/>
      <c r="L9509" s="40" t="s">
        <v>3222</v>
      </c>
      <c r="M9509" s="42" t="s">
        <v>15383</v>
      </c>
      <c r="N9509" s="37">
        <v>1026</v>
      </c>
      <c r="O9509" s="37">
        <v>698</v>
      </c>
      <c r="P9509" s="37" t="s">
        <v>15384</v>
      </c>
      <c r="Q9509" s="43" t="s">
        <v>45604</v>
      </c>
      <c r="R9509" s="40" t="s">
        <v>45605</v>
      </c>
    </row>
    <row r="9510" spans="1:18" ht="33.75">
      <c r="A9510" s="41" t="s">
        <v>45606</v>
      </c>
      <c r="B9510" s="37" t="s">
        <v>16599</v>
      </c>
      <c r="C9510" s="38" t="s">
        <v>45607</v>
      </c>
      <c r="D9510" s="37" t="s">
        <v>45608</v>
      </c>
      <c r="E9510" s="39">
        <v>42817.54886574074</v>
      </c>
      <c r="F9510" s="37"/>
      <c r="G9510" s="37" t="s">
        <v>56</v>
      </c>
      <c r="H9510" s="37"/>
      <c r="I9510" s="37"/>
      <c r="J9510" s="37" t="s">
        <v>16602</v>
      </c>
      <c r="K9510" s="37"/>
      <c r="L9510" s="40" t="s">
        <v>197</v>
      </c>
      <c r="M9510" s="42" t="s">
        <v>16603</v>
      </c>
      <c r="N9510" s="37">
        <v>130</v>
      </c>
      <c r="O9510" s="37">
        <v>125</v>
      </c>
      <c r="P9510" s="37" t="s">
        <v>16604</v>
      </c>
      <c r="Q9510" s="43" t="s">
        <v>45609</v>
      </c>
      <c r="R9510" s="40" t="s">
        <v>45610</v>
      </c>
    </row>
    <row r="9511" spans="1:18" ht="22.5">
      <c r="A9511" s="41" t="s">
        <v>45611</v>
      </c>
      <c r="B9511" s="37" t="s">
        <v>19896</v>
      </c>
      <c r="C9511" s="38" t="s">
        <v>45612</v>
      </c>
      <c r="D9511" s="37" t="s">
        <v>45613</v>
      </c>
      <c r="E9511" s="39">
        <v>42817.548298611116</v>
      </c>
      <c r="F9511" s="37"/>
      <c r="G9511" s="37" t="s">
        <v>56</v>
      </c>
      <c r="H9511" s="37"/>
      <c r="I9511" s="37"/>
      <c r="J9511" s="37" t="s">
        <v>19899</v>
      </c>
      <c r="K9511" s="37"/>
      <c r="L9511" s="40" t="s">
        <v>197</v>
      </c>
      <c r="M9511" s="42" t="s">
        <v>19900</v>
      </c>
      <c r="N9511" s="37">
        <v>217</v>
      </c>
      <c r="O9511" s="37">
        <v>432</v>
      </c>
      <c r="P9511" s="37" t="s">
        <v>13279</v>
      </c>
      <c r="Q9511" s="43" t="s">
        <v>45614</v>
      </c>
      <c r="R9511" s="40" t="s">
        <v>3468</v>
      </c>
    </row>
    <row r="9512" spans="1:18" ht="22.5">
      <c r="A9512" s="41" t="s">
        <v>45615</v>
      </c>
      <c r="B9512" s="37" t="s">
        <v>362</v>
      </c>
      <c r="C9512" s="38" t="s">
        <v>45616</v>
      </c>
      <c r="D9512" s="37" t="s">
        <v>45617</v>
      </c>
      <c r="E9512" s="39">
        <v>42817.548194444447</v>
      </c>
      <c r="F9512" s="37"/>
      <c r="G9512" s="37" t="s">
        <v>56</v>
      </c>
      <c r="H9512" s="37"/>
      <c r="I9512" s="37"/>
      <c r="J9512" s="37" t="s">
        <v>365</v>
      </c>
      <c r="K9512" s="37"/>
      <c r="L9512" s="40" t="s">
        <v>197</v>
      </c>
      <c r="M9512" s="42" t="s">
        <v>366</v>
      </c>
      <c r="N9512" s="37">
        <v>383</v>
      </c>
      <c r="O9512" s="37">
        <v>805</v>
      </c>
      <c r="P9512" s="37"/>
      <c r="Q9512" s="43" t="s">
        <v>45618</v>
      </c>
      <c r="R9512" s="40" t="s">
        <v>1841</v>
      </c>
    </row>
    <row r="9513" spans="1:18" ht="33.75">
      <c r="A9513" s="41" t="s">
        <v>45619</v>
      </c>
      <c r="B9513" s="37" t="s">
        <v>13404</v>
      </c>
      <c r="C9513" s="38" t="s">
        <v>45620</v>
      </c>
      <c r="D9513" s="37" t="s">
        <v>45621</v>
      </c>
      <c r="E9513" s="39">
        <v>42817.548020833332</v>
      </c>
      <c r="F9513" s="37"/>
      <c r="G9513" s="37" t="s">
        <v>56</v>
      </c>
      <c r="H9513" s="37"/>
      <c r="I9513" s="37"/>
      <c r="J9513" s="37" t="s">
        <v>13407</v>
      </c>
      <c r="K9513" s="37"/>
      <c r="L9513" s="40" t="s">
        <v>68</v>
      </c>
      <c r="M9513" s="42" t="s">
        <v>13408</v>
      </c>
      <c r="N9513" s="37">
        <v>283</v>
      </c>
      <c r="O9513" s="37">
        <v>525</v>
      </c>
      <c r="P9513" s="37" t="s">
        <v>3303</v>
      </c>
      <c r="Q9513" s="43" t="s">
        <v>45622</v>
      </c>
      <c r="R9513" s="40" t="s">
        <v>1976</v>
      </c>
    </row>
    <row r="9514" spans="1:18" ht="33.75">
      <c r="A9514" s="41" t="s">
        <v>45623</v>
      </c>
      <c r="B9514" s="37" t="s">
        <v>5394</v>
      </c>
      <c r="C9514" s="38" t="s">
        <v>45624</v>
      </c>
      <c r="D9514" s="37" t="s">
        <v>45625</v>
      </c>
      <c r="E9514" s="39">
        <v>42817.547974537039</v>
      </c>
      <c r="F9514" s="37"/>
      <c r="G9514" s="37" t="s">
        <v>56</v>
      </c>
      <c r="H9514" s="37"/>
      <c r="I9514" s="37"/>
      <c r="J9514" s="37" t="s">
        <v>5397</v>
      </c>
      <c r="K9514" s="37"/>
      <c r="L9514" s="40" t="s">
        <v>197</v>
      </c>
      <c r="M9514" s="42" t="s">
        <v>5398</v>
      </c>
      <c r="N9514" s="37">
        <v>1534</v>
      </c>
      <c r="O9514" s="37">
        <v>1809</v>
      </c>
      <c r="P9514" s="37" t="s">
        <v>108</v>
      </c>
      <c r="Q9514" s="43" t="s">
        <v>45626</v>
      </c>
      <c r="R9514" s="40" t="s">
        <v>45627</v>
      </c>
    </row>
    <row r="9515" spans="1:18" ht="33.75">
      <c r="A9515" s="41" t="s">
        <v>45628</v>
      </c>
      <c r="B9515" s="37" t="s">
        <v>45629</v>
      </c>
      <c r="C9515" s="38" t="s">
        <v>45630</v>
      </c>
      <c r="D9515" s="37" t="s">
        <v>45631</v>
      </c>
      <c r="E9515" s="39">
        <v>42817.547847222224</v>
      </c>
      <c r="F9515" s="37"/>
      <c r="G9515" s="37" t="s">
        <v>56</v>
      </c>
      <c r="H9515" s="37"/>
      <c r="I9515" s="37"/>
      <c r="J9515" s="37" t="s">
        <v>45632</v>
      </c>
      <c r="K9515" s="37"/>
      <c r="L9515" s="40" t="s">
        <v>58</v>
      </c>
      <c r="M9515" s="42" t="s">
        <v>45633</v>
      </c>
      <c r="N9515" s="37">
        <v>224</v>
      </c>
      <c r="O9515" s="37">
        <v>292</v>
      </c>
      <c r="P9515" s="37" t="s">
        <v>1225</v>
      </c>
      <c r="Q9515" s="43" t="s">
        <v>45634</v>
      </c>
      <c r="R9515" s="40" t="s">
        <v>45635</v>
      </c>
    </row>
    <row r="9516" spans="1:18" ht="22.5">
      <c r="A9516" s="41" t="s">
        <v>45636</v>
      </c>
      <c r="B9516" s="37" t="s">
        <v>22552</v>
      </c>
      <c r="C9516" s="38" t="s">
        <v>45637</v>
      </c>
      <c r="D9516" s="37" t="s">
        <v>45638</v>
      </c>
      <c r="E9516" s="39">
        <v>42817.547696759255</v>
      </c>
      <c r="F9516" s="37"/>
      <c r="G9516" s="37" t="s">
        <v>56</v>
      </c>
      <c r="H9516" s="37" t="s">
        <v>1030</v>
      </c>
      <c r="I9516" s="37" t="s">
        <v>1027</v>
      </c>
      <c r="J9516" s="37" t="s">
        <v>22554</v>
      </c>
      <c r="K9516" s="37" t="s">
        <v>45639</v>
      </c>
      <c r="L9516" s="40" t="s">
        <v>58</v>
      </c>
      <c r="M9516" s="42" t="s">
        <v>22555</v>
      </c>
      <c r="N9516" s="37">
        <v>177</v>
      </c>
      <c r="O9516" s="37">
        <v>522</v>
      </c>
      <c r="P9516" s="37"/>
      <c r="Q9516" s="43" t="s">
        <v>45640</v>
      </c>
      <c r="R9516" s="40" t="s">
        <v>45641</v>
      </c>
    </row>
    <row r="9517" spans="1:18" ht="33.75">
      <c r="A9517" s="41" t="s">
        <v>45642</v>
      </c>
      <c r="B9517" s="37" t="s">
        <v>19888</v>
      </c>
      <c r="C9517" s="38" t="s">
        <v>45643</v>
      </c>
      <c r="D9517" s="37" t="s">
        <v>45644</v>
      </c>
      <c r="E9517" s="39">
        <v>42817.54760416667</v>
      </c>
      <c r="F9517" s="37"/>
      <c r="G9517" s="37" t="s">
        <v>56</v>
      </c>
      <c r="H9517" s="37"/>
      <c r="I9517" s="37"/>
      <c r="J9517" s="37" t="s">
        <v>19891</v>
      </c>
      <c r="K9517" s="37"/>
      <c r="L9517" s="40" t="s">
        <v>68</v>
      </c>
      <c r="M9517" s="42" t="s">
        <v>19892</v>
      </c>
      <c r="N9517" s="37">
        <v>158</v>
      </c>
      <c r="O9517" s="37">
        <v>395</v>
      </c>
      <c r="P9517" s="37"/>
      <c r="Q9517" s="43" t="s">
        <v>45645</v>
      </c>
      <c r="R9517" s="40" t="s">
        <v>45646</v>
      </c>
    </row>
    <row r="9518" spans="1:18" ht="22.5">
      <c r="A9518" s="41" t="s">
        <v>45647</v>
      </c>
      <c r="B9518" s="37" t="s">
        <v>602</v>
      </c>
      <c r="C9518" s="38" t="s">
        <v>45648</v>
      </c>
      <c r="D9518" s="37" t="s">
        <v>45644</v>
      </c>
      <c r="E9518" s="39">
        <v>42817.54760416667</v>
      </c>
      <c r="F9518" s="37"/>
      <c r="G9518" s="37" t="s">
        <v>56</v>
      </c>
      <c r="H9518" s="37"/>
      <c r="I9518" s="37"/>
      <c r="J9518" s="37" t="s">
        <v>605</v>
      </c>
      <c r="K9518" s="37"/>
      <c r="L9518" s="40" t="s">
        <v>68</v>
      </c>
      <c r="M9518" s="42" t="s">
        <v>606</v>
      </c>
      <c r="N9518" s="37">
        <v>953</v>
      </c>
      <c r="O9518" s="37">
        <v>313</v>
      </c>
      <c r="P9518" s="37" t="s">
        <v>607</v>
      </c>
      <c r="Q9518" s="43" t="s">
        <v>45649</v>
      </c>
      <c r="R9518" s="40" t="s">
        <v>45650</v>
      </c>
    </row>
    <row r="9519" spans="1:18" ht="33.75">
      <c r="A9519" s="41" t="s">
        <v>45651</v>
      </c>
      <c r="B9519" s="37" t="s">
        <v>6910</v>
      </c>
      <c r="C9519" s="38" t="s">
        <v>44690</v>
      </c>
      <c r="D9519" s="37" t="s">
        <v>45652</v>
      </c>
      <c r="E9519" s="39">
        <v>42817.547488425931</v>
      </c>
      <c r="F9519" s="37"/>
      <c r="G9519" s="37" t="s">
        <v>56</v>
      </c>
      <c r="H9519" s="37"/>
      <c r="I9519" s="37"/>
      <c r="J9519" s="37" t="s">
        <v>6912</v>
      </c>
      <c r="K9519" s="37"/>
      <c r="L9519" s="40" t="s">
        <v>58</v>
      </c>
      <c r="M9519" s="42" t="s">
        <v>6913</v>
      </c>
      <c r="N9519" s="37">
        <v>3112</v>
      </c>
      <c r="O9519" s="37">
        <v>1007</v>
      </c>
      <c r="P9519" s="37" t="s">
        <v>6914</v>
      </c>
      <c r="Q9519" s="43" t="s">
        <v>45653</v>
      </c>
      <c r="R9519" s="40" t="s">
        <v>44693</v>
      </c>
    </row>
    <row r="9520" spans="1:18" ht="33.75">
      <c r="A9520" s="41" t="s">
        <v>45654</v>
      </c>
      <c r="B9520" s="37" t="s">
        <v>3026</v>
      </c>
      <c r="C9520" s="38" t="s">
        <v>45655</v>
      </c>
      <c r="D9520" s="37" t="s">
        <v>45656</v>
      </c>
      <c r="E9520" s="39">
        <v>42817.547326388885</v>
      </c>
      <c r="F9520" s="37"/>
      <c r="G9520" s="37" t="s">
        <v>56</v>
      </c>
      <c r="H9520" s="37"/>
      <c r="I9520" s="37"/>
      <c r="J9520" s="37" t="s">
        <v>3029</v>
      </c>
      <c r="K9520" s="37"/>
      <c r="L9520" s="40" t="s">
        <v>197</v>
      </c>
      <c r="M9520" s="42" t="s">
        <v>3030</v>
      </c>
      <c r="N9520" s="37">
        <v>11039</v>
      </c>
      <c r="O9520" s="37">
        <v>1006</v>
      </c>
      <c r="P9520" s="37" t="s">
        <v>1280</v>
      </c>
      <c r="Q9520" s="43" t="s">
        <v>45657</v>
      </c>
      <c r="R9520" s="40" t="s">
        <v>45658</v>
      </c>
    </row>
    <row r="9521" spans="1:18" ht="22.5">
      <c r="A9521" s="41" t="s">
        <v>45659</v>
      </c>
      <c r="B9521" s="37" t="s">
        <v>362</v>
      </c>
      <c r="C9521" s="38" t="s">
        <v>45660</v>
      </c>
      <c r="D9521" s="37" t="s">
        <v>45661</v>
      </c>
      <c r="E9521" s="39">
        <v>42817.547314814816</v>
      </c>
      <c r="F9521" s="37"/>
      <c r="G9521" s="37" t="s">
        <v>56</v>
      </c>
      <c r="H9521" s="37"/>
      <c r="I9521" s="37"/>
      <c r="J9521" s="37" t="s">
        <v>365</v>
      </c>
      <c r="K9521" s="37"/>
      <c r="L9521" s="40" t="s">
        <v>197</v>
      </c>
      <c r="M9521" s="42" t="s">
        <v>366</v>
      </c>
      <c r="N9521" s="37">
        <v>383</v>
      </c>
      <c r="O9521" s="37">
        <v>805</v>
      </c>
      <c r="P9521" s="37"/>
      <c r="Q9521" s="43" t="s">
        <v>45662</v>
      </c>
      <c r="R9521" s="40" t="s">
        <v>7393</v>
      </c>
    </row>
    <row r="9522" spans="1:18" ht="12.75">
      <c r="A9522" s="41" t="s">
        <v>45663</v>
      </c>
      <c r="B9522" s="37" t="s">
        <v>6353</v>
      </c>
      <c r="C9522" s="38" t="s">
        <v>45664</v>
      </c>
      <c r="D9522" s="37" t="s">
        <v>45665</v>
      </c>
      <c r="E9522" s="39">
        <v>42817.547199074077</v>
      </c>
      <c r="F9522" s="37"/>
      <c r="G9522" s="37" t="s">
        <v>56</v>
      </c>
      <c r="H9522" s="37"/>
      <c r="I9522" s="37"/>
      <c r="J9522" s="37" t="s">
        <v>6356</v>
      </c>
      <c r="K9522" s="37"/>
      <c r="L9522" s="40" t="s">
        <v>87</v>
      </c>
      <c r="M9522" s="42" t="s">
        <v>6357</v>
      </c>
      <c r="N9522" s="37">
        <v>657</v>
      </c>
      <c r="O9522" s="37">
        <v>406</v>
      </c>
      <c r="P9522" s="37"/>
      <c r="Q9522" s="43" t="s">
        <v>45666</v>
      </c>
      <c r="R9522" s="40" t="s">
        <v>45667</v>
      </c>
    </row>
    <row r="9523" spans="1:18" ht="22.5">
      <c r="A9523" s="41" t="s">
        <v>45668</v>
      </c>
      <c r="B9523" s="37" t="s">
        <v>2787</v>
      </c>
      <c r="C9523" s="38" t="s">
        <v>45669</v>
      </c>
      <c r="D9523" s="37" t="s">
        <v>45670</v>
      </c>
      <c r="E9523" s="39">
        <v>42817.547175925924</v>
      </c>
      <c r="F9523" s="37"/>
      <c r="G9523" s="37" t="s">
        <v>56</v>
      </c>
      <c r="H9523" s="37"/>
      <c r="I9523" s="37"/>
      <c r="J9523" s="37" t="s">
        <v>2789</v>
      </c>
      <c r="K9523" s="37"/>
      <c r="L9523" s="40" t="s">
        <v>433</v>
      </c>
      <c r="M9523" s="42" t="s">
        <v>2790</v>
      </c>
      <c r="N9523" s="37">
        <v>1115</v>
      </c>
      <c r="O9523" s="37">
        <v>549</v>
      </c>
      <c r="P9523" s="37" t="s">
        <v>2791</v>
      </c>
      <c r="Q9523" s="43" t="s">
        <v>45671</v>
      </c>
      <c r="R9523" s="40" t="s">
        <v>45672</v>
      </c>
    </row>
    <row r="9524" spans="1:18" ht="33.75">
      <c r="A9524" s="41" t="s">
        <v>45673</v>
      </c>
      <c r="B9524" s="37" t="s">
        <v>484</v>
      </c>
      <c r="C9524" s="38" t="s">
        <v>45674</v>
      </c>
      <c r="D9524" s="37" t="s">
        <v>45675</v>
      </c>
      <c r="E9524" s="39">
        <v>42817.547094907408</v>
      </c>
      <c r="F9524" s="37"/>
      <c r="G9524" s="37" t="s">
        <v>56</v>
      </c>
      <c r="H9524" s="37"/>
      <c r="I9524" s="37"/>
      <c r="J9524" s="37" t="s">
        <v>486</v>
      </c>
      <c r="K9524" s="37"/>
      <c r="L9524" s="40" t="s">
        <v>197</v>
      </c>
      <c r="M9524" s="42" t="s">
        <v>487</v>
      </c>
      <c r="N9524" s="37">
        <v>1493</v>
      </c>
      <c r="O9524" s="37">
        <v>1057</v>
      </c>
      <c r="P9524" s="37"/>
      <c r="Q9524" s="43" t="s">
        <v>45676</v>
      </c>
      <c r="R9524" s="40" t="s">
        <v>45677</v>
      </c>
    </row>
    <row r="9525" spans="1:18" ht="33.75">
      <c r="A9525" s="41" t="s">
        <v>45678</v>
      </c>
      <c r="B9525" s="37" t="s">
        <v>484</v>
      </c>
      <c r="C9525" s="38" t="s">
        <v>45679</v>
      </c>
      <c r="D9525" s="37" t="s">
        <v>45680</v>
      </c>
      <c r="E9525" s="39">
        <v>42817.547002314815</v>
      </c>
      <c r="F9525" s="37"/>
      <c r="G9525" s="37" t="s">
        <v>56</v>
      </c>
      <c r="H9525" s="37"/>
      <c r="I9525" s="37"/>
      <c r="J9525" s="37" t="s">
        <v>486</v>
      </c>
      <c r="K9525" s="37"/>
      <c r="L9525" s="40" t="s">
        <v>197</v>
      </c>
      <c r="M9525" s="42" t="s">
        <v>487</v>
      </c>
      <c r="N9525" s="37">
        <v>1493</v>
      </c>
      <c r="O9525" s="37">
        <v>1057</v>
      </c>
      <c r="P9525" s="37"/>
      <c r="Q9525" s="43" t="s">
        <v>45681</v>
      </c>
      <c r="R9525" s="40" t="s">
        <v>45682</v>
      </c>
    </row>
    <row r="9526" spans="1:18" ht="22.5">
      <c r="A9526" s="41" t="s">
        <v>45683</v>
      </c>
      <c r="B9526" s="37" t="s">
        <v>45684</v>
      </c>
      <c r="C9526" s="38" t="s">
        <v>45685</v>
      </c>
      <c r="D9526" s="37" t="s">
        <v>45686</v>
      </c>
      <c r="E9526" s="39">
        <v>42817.54686342593</v>
      </c>
      <c r="F9526" s="37"/>
      <c r="G9526" s="37" t="s">
        <v>56</v>
      </c>
      <c r="H9526" s="37"/>
      <c r="I9526" s="37"/>
      <c r="J9526" s="37" t="s">
        <v>45687</v>
      </c>
      <c r="K9526" s="37"/>
      <c r="L9526" s="40" t="s">
        <v>5447</v>
      </c>
      <c r="M9526" s="42" t="s">
        <v>45688</v>
      </c>
      <c r="N9526" s="37">
        <v>30</v>
      </c>
      <c r="O9526" s="37"/>
      <c r="P9526" s="37" t="s">
        <v>5449</v>
      </c>
      <c r="Q9526" s="43" t="s">
        <v>45689</v>
      </c>
      <c r="R9526" s="40" t="s">
        <v>2607</v>
      </c>
    </row>
    <row r="9527" spans="1:18" ht="22.5">
      <c r="A9527" s="41" t="s">
        <v>45690</v>
      </c>
      <c r="B9527" s="37" t="s">
        <v>484</v>
      </c>
      <c r="C9527" s="38" t="s">
        <v>45691</v>
      </c>
      <c r="D9527" s="37" t="s">
        <v>45692</v>
      </c>
      <c r="E9527" s="39">
        <v>42817.546585648146</v>
      </c>
      <c r="F9527" s="37"/>
      <c r="G9527" s="37" t="s">
        <v>56</v>
      </c>
      <c r="H9527" s="37"/>
      <c r="I9527" s="37"/>
      <c r="J9527" s="37" t="s">
        <v>486</v>
      </c>
      <c r="K9527" s="37"/>
      <c r="L9527" s="40" t="s">
        <v>197</v>
      </c>
      <c r="M9527" s="42" t="s">
        <v>487</v>
      </c>
      <c r="N9527" s="37">
        <v>1493</v>
      </c>
      <c r="O9527" s="37">
        <v>1057</v>
      </c>
      <c r="P9527" s="37"/>
      <c r="Q9527" s="43" t="s">
        <v>45693</v>
      </c>
      <c r="R9527" s="40" t="s">
        <v>45694</v>
      </c>
    </row>
    <row r="9528" spans="1:18" ht="22.5">
      <c r="A9528" s="41" t="s">
        <v>45695</v>
      </c>
      <c r="B9528" s="37" t="s">
        <v>19896</v>
      </c>
      <c r="C9528" s="38" t="s">
        <v>45685</v>
      </c>
      <c r="D9528" s="37" t="s">
        <v>45696</v>
      </c>
      <c r="E9528" s="39">
        <v>42817.546539351853</v>
      </c>
      <c r="F9528" s="37"/>
      <c r="G9528" s="37" t="s">
        <v>56</v>
      </c>
      <c r="H9528" s="37"/>
      <c r="I9528" s="37"/>
      <c r="J9528" s="37" t="s">
        <v>19899</v>
      </c>
      <c r="K9528" s="37"/>
      <c r="L9528" s="40" t="s">
        <v>197</v>
      </c>
      <c r="M9528" s="42" t="s">
        <v>19900</v>
      </c>
      <c r="N9528" s="37">
        <v>217</v>
      </c>
      <c r="O9528" s="37">
        <v>432</v>
      </c>
      <c r="P9528" s="37" t="s">
        <v>13279</v>
      </c>
      <c r="Q9528" s="43" t="s">
        <v>45697</v>
      </c>
      <c r="R9528" s="40" t="s">
        <v>2607</v>
      </c>
    </row>
    <row r="9529" spans="1:18" ht="33.75">
      <c r="A9529" s="41" t="s">
        <v>45698</v>
      </c>
      <c r="B9529" s="37" t="s">
        <v>13404</v>
      </c>
      <c r="C9529" s="38" t="s">
        <v>45699</v>
      </c>
      <c r="D9529" s="37" t="s">
        <v>45700</v>
      </c>
      <c r="E9529" s="39">
        <v>42817.54619212963</v>
      </c>
      <c r="F9529" s="37"/>
      <c r="G9529" s="37" t="s">
        <v>56</v>
      </c>
      <c r="H9529" s="37"/>
      <c r="I9529" s="37"/>
      <c r="J9529" s="37" t="s">
        <v>13407</v>
      </c>
      <c r="K9529" s="37"/>
      <c r="L9529" s="40" t="s">
        <v>68</v>
      </c>
      <c r="M9529" s="42" t="s">
        <v>13408</v>
      </c>
      <c r="N9529" s="37">
        <v>283</v>
      </c>
      <c r="O9529" s="37">
        <v>525</v>
      </c>
      <c r="P9529" s="37" t="s">
        <v>3303</v>
      </c>
      <c r="Q9529" s="43" t="s">
        <v>45701</v>
      </c>
      <c r="R9529" s="40" t="s">
        <v>45702</v>
      </c>
    </row>
    <row r="9530" spans="1:18" ht="33.75">
      <c r="A9530" s="41" t="s">
        <v>45703</v>
      </c>
      <c r="B9530" s="37" t="s">
        <v>19888</v>
      </c>
      <c r="C9530" s="38" t="s">
        <v>45704</v>
      </c>
      <c r="D9530" s="37" t="s">
        <v>45705</v>
      </c>
      <c r="E9530" s="39">
        <v>42817.546122685184</v>
      </c>
      <c r="F9530" s="37"/>
      <c r="G9530" s="37" t="s">
        <v>56</v>
      </c>
      <c r="H9530" s="37"/>
      <c r="I9530" s="37"/>
      <c r="J9530" s="37" t="s">
        <v>19891</v>
      </c>
      <c r="K9530" s="37"/>
      <c r="L9530" s="40" t="s">
        <v>68</v>
      </c>
      <c r="M9530" s="42" t="s">
        <v>19892</v>
      </c>
      <c r="N9530" s="37">
        <v>158</v>
      </c>
      <c r="O9530" s="37">
        <v>395</v>
      </c>
      <c r="P9530" s="37"/>
      <c r="Q9530" s="43" t="s">
        <v>45706</v>
      </c>
      <c r="R9530" s="40" t="s">
        <v>45707</v>
      </c>
    </row>
    <row r="9531" spans="1:18" ht="33.75">
      <c r="A9531" s="41" t="s">
        <v>45708</v>
      </c>
      <c r="B9531" s="37" t="s">
        <v>5288</v>
      </c>
      <c r="C9531" s="38" t="s">
        <v>45709</v>
      </c>
      <c r="D9531" s="37" t="s">
        <v>45710</v>
      </c>
      <c r="E9531" s="39">
        <v>42817.545624999999</v>
      </c>
      <c r="F9531" s="37"/>
      <c r="G9531" s="37" t="s">
        <v>56</v>
      </c>
      <c r="H9531" s="37"/>
      <c r="I9531" s="37"/>
      <c r="J9531" s="37" t="s">
        <v>5291</v>
      </c>
      <c r="K9531" s="37"/>
      <c r="L9531" s="40" t="s">
        <v>87</v>
      </c>
      <c r="M9531" s="42" t="s">
        <v>5292</v>
      </c>
      <c r="N9531" s="37">
        <v>433</v>
      </c>
      <c r="O9531" s="37">
        <v>471</v>
      </c>
      <c r="P9531" s="37"/>
      <c r="Q9531" s="43" t="s">
        <v>45711</v>
      </c>
      <c r="R9531" s="40" t="s">
        <v>45712</v>
      </c>
    </row>
    <row r="9532" spans="1:18" ht="22.5">
      <c r="A9532" s="41" t="s">
        <v>45713</v>
      </c>
      <c r="B9532" s="37" t="s">
        <v>5860</v>
      </c>
      <c r="C9532" s="38" t="s">
        <v>45714</v>
      </c>
      <c r="D9532" s="37" t="s">
        <v>45710</v>
      </c>
      <c r="E9532" s="39">
        <v>42817.545624999999</v>
      </c>
      <c r="F9532" s="37"/>
      <c r="G9532" s="37" t="s">
        <v>56</v>
      </c>
      <c r="H9532" s="37"/>
      <c r="I9532" s="37"/>
      <c r="J9532" s="37" t="s">
        <v>5863</v>
      </c>
      <c r="K9532" s="37"/>
      <c r="L9532" s="40" t="s">
        <v>68</v>
      </c>
      <c r="M9532" s="42" t="s">
        <v>5864</v>
      </c>
      <c r="N9532" s="37">
        <v>41</v>
      </c>
      <c r="O9532" s="37">
        <v>275</v>
      </c>
      <c r="P9532" s="37" t="s">
        <v>5865</v>
      </c>
      <c r="Q9532" s="43" t="s">
        <v>45715</v>
      </c>
      <c r="R9532" s="40" t="s">
        <v>45716</v>
      </c>
    </row>
    <row r="9533" spans="1:18" ht="33.75">
      <c r="A9533" s="41" t="s">
        <v>45717</v>
      </c>
      <c r="B9533" s="37" t="s">
        <v>11386</v>
      </c>
      <c r="C9533" s="38" t="s">
        <v>25219</v>
      </c>
      <c r="D9533" s="37" t="s">
        <v>45710</v>
      </c>
      <c r="E9533" s="39">
        <v>42817.545624999999</v>
      </c>
      <c r="F9533" s="37"/>
      <c r="G9533" s="37" t="s">
        <v>56</v>
      </c>
      <c r="H9533" s="37"/>
      <c r="I9533" s="37"/>
      <c r="J9533" s="37" t="s">
        <v>11388</v>
      </c>
      <c r="K9533" s="37"/>
      <c r="L9533" s="40" t="s">
        <v>11389</v>
      </c>
      <c r="M9533" s="42" t="s">
        <v>11390</v>
      </c>
      <c r="N9533" s="37">
        <v>1049</v>
      </c>
      <c r="O9533" s="37">
        <v>2499</v>
      </c>
      <c r="P9533" s="37" t="s">
        <v>11391</v>
      </c>
      <c r="Q9533" s="43" t="s">
        <v>45718</v>
      </c>
      <c r="R9533" s="40" t="s">
        <v>967</v>
      </c>
    </row>
    <row r="9534" spans="1:18" ht="33.75">
      <c r="A9534" s="41" t="s">
        <v>45719</v>
      </c>
      <c r="B9534" s="37" t="s">
        <v>4573</v>
      </c>
      <c r="C9534" s="38" t="s">
        <v>45720</v>
      </c>
      <c r="D9534" s="37" t="s">
        <v>45721</v>
      </c>
      <c r="E9534" s="39">
        <v>42817.545393518521</v>
      </c>
      <c r="F9534" s="37"/>
      <c r="G9534" s="37" t="s">
        <v>56</v>
      </c>
      <c r="H9534" s="37"/>
      <c r="I9534" s="37"/>
      <c r="J9534" s="37" t="s">
        <v>4576</v>
      </c>
      <c r="K9534" s="37"/>
      <c r="L9534" s="40" t="s">
        <v>1060</v>
      </c>
      <c r="M9534" s="42" t="s">
        <v>4577</v>
      </c>
      <c r="N9534" s="37">
        <v>3136</v>
      </c>
      <c r="O9534" s="37">
        <v>2300</v>
      </c>
      <c r="P9534" s="37"/>
      <c r="Q9534" s="43" t="s">
        <v>45722</v>
      </c>
      <c r="R9534" s="40" t="s">
        <v>45723</v>
      </c>
    </row>
    <row r="9535" spans="1:18" ht="22.5">
      <c r="A9535" s="41" t="s">
        <v>45724</v>
      </c>
      <c r="B9535" s="37" t="s">
        <v>5482</v>
      </c>
      <c r="C9535" s="38" t="s">
        <v>45725</v>
      </c>
      <c r="D9535" s="37" t="s">
        <v>45726</v>
      </c>
      <c r="E9535" s="39">
        <v>42817.545335648145</v>
      </c>
      <c r="F9535" s="37"/>
      <c r="G9535" s="37" t="s">
        <v>56</v>
      </c>
      <c r="H9535" s="37"/>
      <c r="I9535" s="37"/>
      <c r="J9535" s="37" t="s">
        <v>5484</v>
      </c>
      <c r="K9535" s="37"/>
      <c r="L9535" s="40" t="s">
        <v>197</v>
      </c>
      <c r="M9535" s="42" t="s">
        <v>5485</v>
      </c>
      <c r="N9535" s="37">
        <v>302</v>
      </c>
      <c r="O9535" s="37">
        <v>831</v>
      </c>
      <c r="P9535" s="37" t="s">
        <v>2176</v>
      </c>
      <c r="Q9535" s="43" t="s">
        <v>45727</v>
      </c>
      <c r="R9535" s="40" t="s">
        <v>45728</v>
      </c>
    </row>
    <row r="9536" spans="1:18" ht="12.75">
      <c r="A9536" s="41" t="s">
        <v>45729</v>
      </c>
      <c r="B9536" s="37" t="s">
        <v>355</v>
      </c>
      <c r="C9536" s="38" t="s">
        <v>45730</v>
      </c>
      <c r="D9536" s="37" t="s">
        <v>45731</v>
      </c>
      <c r="E9536" s="39">
        <v>42817.545300925922</v>
      </c>
      <c r="F9536" s="37"/>
      <c r="G9536" s="37" t="s">
        <v>56</v>
      </c>
      <c r="H9536" s="37"/>
      <c r="I9536" s="37"/>
      <c r="J9536" s="37" t="s">
        <v>357</v>
      </c>
      <c r="K9536" s="37"/>
      <c r="L9536" s="40" t="s">
        <v>197</v>
      </c>
      <c r="M9536" s="42" t="s">
        <v>358</v>
      </c>
      <c r="N9536" s="37">
        <v>729</v>
      </c>
      <c r="O9536" s="37">
        <v>731</v>
      </c>
      <c r="P9536" s="37" t="s">
        <v>359</v>
      </c>
      <c r="Q9536" s="43" t="s">
        <v>45732</v>
      </c>
      <c r="R9536" s="40" t="s">
        <v>45733</v>
      </c>
    </row>
    <row r="9537" spans="1:18" ht="22.5">
      <c r="A9537" s="41" t="s">
        <v>45734</v>
      </c>
      <c r="B9537" s="37" t="s">
        <v>19888</v>
      </c>
      <c r="C9537" s="38" t="s">
        <v>45735</v>
      </c>
      <c r="D9537" s="37" t="s">
        <v>45736</v>
      </c>
      <c r="E9537" s="39">
        <v>42817.545219907406</v>
      </c>
      <c r="F9537" s="37"/>
      <c r="G9537" s="37" t="s">
        <v>56</v>
      </c>
      <c r="H9537" s="37"/>
      <c r="I9537" s="37"/>
      <c r="J9537" s="37" t="s">
        <v>19891</v>
      </c>
      <c r="K9537" s="37"/>
      <c r="L9537" s="40" t="s">
        <v>68</v>
      </c>
      <c r="M9537" s="42" t="s">
        <v>19892</v>
      </c>
      <c r="N9537" s="37">
        <v>158</v>
      </c>
      <c r="O9537" s="37">
        <v>395</v>
      </c>
      <c r="P9537" s="37"/>
      <c r="Q9537" s="43" t="s">
        <v>45737</v>
      </c>
      <c r="R9537" s="40" t="s">
        <v>45738</v>
      </c>
    </row>
    <row r="9538" spans="1:18" ht="22.5">
      <c r="A9538" s="41" t="s">
        <v>45739</v>
      </c>
      <c r="B9538" s="37" t="s">
        <v>19896</v>
      </c>
      <c r="C9538" s="38" t="s">
        <v>45740</v>
      </c>
      <c r="D9538" s="37" t="s">
        <v>45741</v>
      </c>
      <c r="E9538" s="39">
        <v>42817.545011574075</v>
      </c>
      <c r="F9538" s="37"/>
      <c r="G9538" s="37" t="s">
        <v>56</v>
      </c>
      <c r="H9538" s="37"/>
      <c r="I9538" s="37"/>
      <c r="J9538" s="37" t="s">
        <v>19899</v>
      </c>
      <c r="K9538" s="37"/>
      <c r="L9538" s="40" t="s">
        <v>197</v>
      </c>
      <c r="M9538" s="42" t="s">
        <v>19900</v>
      </c>
      <c r="N9538" s="37">
        <v>217</v>
      </c>
      <c r="O9538" s="37">
        <v>432</v>
      </c>
      <c r="P9538" s="37" t="s">
        <v>13279</v>
      </c>
      <c r="Q9538" s="43" t="s">
        <v>45742</v>
      </c>
      <c r="R9538" s="40" t="s">
        <v>1004</v>
      </c>
    </row>
    <row r="9539" spans="1:18" ht="22.5">
      <c r="A9539" s="41" t="s">
        <v>45743</v>
      </c>
      <c r="B9539" s="37" t="s">
        <v>11790</v>
      </c>
      <c r="C9539" s="38" t="s">
        <v>45744</v>
      </c>
      <c r="D9539" s="37" t="s">
        <v>45745</v>
      </c>
      <c r="E9539" s="39">
        <v>42817.544965277775</v>
      </c>
      <c r="F9539" s="37"/>
      <c r="G9539" s="37" t="s">
        <v>56</v>
      </c>
      <c r="H9539" s="37"/>
      <c r="I9539" s="37"/>
      <c r="J9539" s="37" t="s">
        <v>11792</v>
      </c>
      <c r="K9539" s="37"/>
      <c r="L9539" s="40" t="s">
        <v>68</v>
      </c>
      <c r="M9539" s="42" t="s">
        <v>11793</v>
      </c>
      <c r="N9539" s="37">
        <v>503</v>
      </c>
      <c r="O9539" s="37">
        <v>714</v>
      </c>
      <c r="P9539" s="37" t="s">
        <v>11794</v>
      </c>
      <c r="Q9539" s="43" t="s">
        <v>45746</v>
      </c>
      <c r="R9539" s="40" t="s">
        <v>10639</v>
      </c>
    </row>
    <row r="9540" spans="1:18" ht="45">
      <c r="A9540" s="41" t="s">
        <v>45747</v>
      </c>
      <c r="B9540" s="37" t="s">
        <v>5288</v>
      </c>
      <c r="C9540" s="38" t="s">
        <v>45748</v>
      </c>
      <c r="D9540" s="37" t="s">
        <v>45749</v>
      </c>
      <c r="E9540" s="39">
        <v>42817.544837962967</v>
      </c>
      <c r="F9540" s="37"/>
      <c r="G9540" s="37" t="s">
        <v>56</v>
      </c>
      <c r="H9540" s="37" t="s">
        <v>5291</v>
      </c>
      <c r="I9540" s="37" t="s">
        <v>5288</v>
      </c>
      <c r="J9540" s="37" t="s">
        <v>5291</v>
      </c>
      <c r="K9540" s="37" t="s">
        <v>45750</v>
      </c>
      <c r="L9540" s="40" t="s">
        <v>87</v>
      </c>
      <c r="M9540" s="42" t="s">
        <v>5292</v>
      </c>
      <c r="N9540" s="37">
        <v>433</v>
      </c>
      <c r="O9540" s="37">
        <v>471</v>
      </c>
      <c r="P9540" s="37"/>
      <c r="Q9540" s="43" t="s">
        <v>45751</v>
      </c>
      <c r="R9540" s="40" t="s">
        <v>41184</v>
      </c>
    </row>
    <row r="9541" spans="1:18" ht="22.5">
      <c r="A9541" s="41" t="s">
        <v>45752</v>
      </c>
      <c r="B9541" s="37" t="s">
        <v>5394</v>
      </c>
      <c r="C9541" s="38" t="s">
        <v>45753</v>
      </c>
      <c r="D9541" s="37" t="s">
        <v>45754</v>
      </c>
      <c r="E9541" s="39">
        <v>42817.544305555552</v>
      </c>
      <c r="F9541" s="37"/>
      <c r="G9541" s="37" t="s">
        <v>56</v>
      </c>
      <c r="H9541" s="37"/>
      <c r="I9541" s="37"/>
      <c r="J9541" s="37" t="s">
        <v>5397</v>
      </c>
      <c r="K9541" s="37"/>
      <c r="L9541" s="40" t="s">
        <v>197</v>
      </c>
      <c r="M9541" s="42" t="s">
        <v>5398</v>
      </c>
      <c r="N9541" s="37">
        <v>1534</v>
      </c>
      <c r="O9541" s="37">
        <v>1809</v>
      </c>
      <c r="P9541" s="37" t="s">
        <v>108</v>
      </c>
      <c r="Q9541" s="43" t="s">
        <v>45755</v>
      </c>
      <c r="R9541" s="40" t="s">
        <v>45756</v>
      </c>
    </row>
    <row r="9542" spans="1:18" ht="22.5">
      <c r="A9542" s="41" t="s">
        <v>45757</v>
      </c>
      <c r="B9542" s="37" t="s">
        <v>19896</v>
      </c>
      <c r="C9542" s="38" t="s">
        <v>45758</v>
      </c>
      <c r="D9542" s="37" t="s">
        <v>45759</v>
      </c>
      <c r="E9542" s="39">
        <v>42817.544270833328</v>
      </c>
      <c r="F9542" s="37"/>
      <c r="G9542" s="37" t="s">
        <v>56</v>
      </c>
      <c r="H9542" s="37"/>
      <c r="I9542" s="37"/>
      <c r="J9542" s="37" t="s">
        <v>19899</v>
      </c>
      <c r="K9542" s="37"/>
      <c r="L9542" s="40" t="s">
        <v>197</v>
      </c>
      <c r="M9542" s="42" t="s">
        <v>19900</v>
      </c>
      <c r="N9542" s="37">
        <v>217</v>
      </c>
      <c r="O9542" s="37">
        <v>432</v>
      </c>
      <c r="P9542" s="37" t="s">
        <v>13279</v>
      </c>
      <c r="Q9542" s="43" t="s">
        <v>45760</v>
      </c>
      <c r="R9542" s="40" t="s">
        <v>6496</v>
      </c>
    </row>
    <row r="9543" spans="1:18" ht="33.75">
      <c r="A9543" s="41" t="s">
        <v>45761</v>
      </c>
      <c r="B9543" s="37" t="s">
        <v>5394</v>
      </c>
      <c r="C9543" s="38" t="s">
        <v>45762</v>
      </c>
      <c r="D9543" s="37" t="s">
        <v>45763</v>
      </c>
      <c r="E9543" s="39">
        <v>42817.544259259259</v>
      </c>
      <c r="F9543" s="37"/>
      <c r="G9543" s="37" t="s">
        <v>56</v>
      </c>
      <c r="H9543" s="37"/>
      <c r="I9543" s="37"/>
      <c r="J9543" s="37" t="s">
        <v>5397</v>
      </c>
      <c r="K9543" s="37"/>
      <c r="L9543" s="40" t="s">
        <v>197</v>
      </c>
      <c r="M9543" s="42" t="s">
        <v>5398</v>
      </c>
      <c r="N9543" s="37">
        <v>1534</v>
      </c>
      <c r="O9543" s="37">
        <v>1809</v>
      </c>
      <c r="P9543" s="37" t="s">
        <v>108</v>
      </c>
      <c r="Q9543" s="43" t="s">
        <v>45764</v>
      </c>
      <c r="R9543" s="40" t="s">
        <v>45765</v>
      </c>
    </row>
    <row r="9544" spans="1:18" ht="22.5">
      <c r="A9544" s="41" t="s">
        <v>45766</v>
      </c>
      <c r="B9544" s="37" t="s">
        <v>6353</v>
      </c>
      <c r="C9544" s="38" t="s">
        <v>44727</v>
      </c>
      <c r="D9544" s="37" t="s">
        <v>45767</v>
      </c>
      <c r="E9544" s="39">
        <v>42817.54420138889</v>
      </c>
      <c r="F9544" s="37"/>
      <c r="G9544" s="37" t="s">
        <v>56</v>
      </c>
      <c r="H9544" s="37"/>
      <c r="I9544" s="37"/>
      <c r="J9544" s="37" t="s">
        <v>6356</v>
      </c>
      <c r="K9544" s="37"/>
      <c r="L9544" s="40" t="s">
        <v>87</v>
      </c>
      <c r="M9544" s="42" t="s">
        <v>6357</v>
      </c>
      <c r="N9544" s="37">
        <v>657</v>
      </c>
      <c r="O9544" s="37">
        <v>406</v>
      </c>
      <c r="P9544" s="37"/>
      <c r="Q9544" s="43" t="s">
        <v>45768</v>
      </c>
      <c r="R9544" s="40" t="s">
        <v>44730</v>
      </c>
    </row>
    <row r="9545" spans="1:18" ht="22.5">
      <c r="A9545" s="41" t="s">
        <v>45769</v>
      </c>
      <c r="B9545" s="37" t="s">
        <v>12158</v>
      </c>
      <c r="C9545" s="38" t="s">
        <v>45770</v>
      </c>
      <c r="D9545" s="37" t="s">
        <v>45771</v>
      </c>
      <c r="E9545" s="39">
        <v>42817.544027777782</v>
      </c>
      <c r="F9545" s="37"/>
      <c r="G9545" s="37" t="s">
        <v>56</v>
      </c>
      <c r="H9545" s="37"/>
      <c r="I9545" s="37"/>
      <c r="J9545" s="37" t="s">
        <v>12161</v>
      </c>
      <c r="K9545" s="37"/>
      <c r="L9545" s="40" t="s">
        <v>197</v>
      </c>
      <c r="M9545" s="42" t="s">
        <v>12162</v>
      </c>
      <c r="N9545" s="37">
        <v>702</v>
      </c>
      <c r="O9545" s="37">
        <v>662</v>
      </c>
      <c r="P9545" s="37" t="s">
        <v>1950</v>
      </c>
      <c r="Q9545" s="43" t="s">
        <v>45772</v>
      </c>
      <c r="R9545" s="40" t="s">
        <v>45773</v>
      </c>
    </row>
    <row r="9546" spans="1:18" ht="33.75">
      <c r="A9546" s="41" t="s">
        <v>45774</v>
      </c>
      <c r="B9546" s="37" t="s">
        <v>5394</v>
      </c>
      <c r="C9546" s="38" t="s">
        <v>45674</v>
      </c>
      <c r="D9546" s="37" t="s">
        <v>45775</v>
      </c>
      <c r="E9546" s="39">
        <v>42817.544016203705</v>
      </c>
      <c r="F9546" s="37"/>
      <c r="G9546" s="37" t="s">
        <v>56</v>
      </c>
      <c r="H9546" s="37"/>
      <c r="I9546" s="37"/>
      <c r="J9546" s="37" t="s">
        <v>5397</v>
      </c>
      <c r="K9546" s="37"/>
      <c r="L9546" s="40" t="s">
        <v>197</v>
      </c>
      <c r="M9546" s="42" t="s">
        <v>5398</v>
      </c>
      <c r="N9546" s="37">
        <v>1534</v>
      </c>
      <c r="O9546" s="37">
        <v>1809</v>
      </c>
      <c r="P9546" s="37" t="s">
        <v>108</v>
      </c>
      <c r="Q9546" s="43" t="s">
        <v>45776</v>
      </c>
      <c r="R9546" s="40" t="s">
        <v>45677</v>
      </c>
    </row>
    <row r="9547" spans="1:18" ht="45">
      <c r="A9547" s="41" t="s">
        <v>45750</v>
      </c>
      <c r="B9547" s="37" t="s">
        <v>5288</v>
      </c>
      <c r="C9547" s="38" t="s">
        <v>45777</v>
      </c>
      <c r="D9547" s="37" t="s">
        <v>45778</v>
      </c>
      <c r="E9547" s="39">
        <v>42817.543865740736</v>
      </c>
      <c r="F9547" s="37"/>
      <c r="G9547" s="37" t="s">
        <v>56</v>
      </c>
      <c r="H9547" s="37"/>
      <c r="I9547" s="37"/>
      <c r="J9547" s="37" t="s">
        <v>5291</v>
      </c>
      <c r="K9547" s="37"/>
      <c r="L9547" s="40" t="s">
        <v>87</v>
      </c>
      <c r="M9547" s="42" t="s">
        <v>5292</v>
      </c>
      <c r="N9547" s="37">
        <v>433</v>
      </c>
      <c r="O9547" s="37">
        <v>471</v>
      </c>
      <c r="P9547" s="37"/>
      <c r="Q9547" s="43" t="s">
        <v>45779</v>
      </c>
      <c r="R9547" s="40" t="s">
        <v>18312</v>
      </c>
    </row>
    <row r="9548" spans="1:18" ht="22.5">
      <c r="A9548" s="41" t="s">
        <v>45780</v>
      </c>
      <c r="B9548" s="37" t="s">
        <v>16864</v>
      </c>
      <c r="C9548" s="38" t="s">
        <v>45781</v>
      </c>
      <c r="D9548" s="37" t="s">
        <v>45782</v>
      </c>
      <c r="E9548" s="39">
        <v>42817.543692129635</v>
      </c>
      <c r="F9548" s="37"/>
      <c r="G9548" s="37" t="s">
        <v>56</v>
      </c>
      <c r="H9548" s="37"/>
      <c r="I9548" s="37"/>
      <c r="J9548" s="37" t="s">
        <v>16867</v>
      </c>
      <c r="K9548" s="37"/>
      <c r="L9548" s="40" t="s">
        <v>197</v>
      </c>
      <c r="M9548" s="42" t="s">
        <v>16868</v>
      </c>
      <c r="N9548" s="37">
        <v>188</v>
      </c>
      <c r="O9548" s="37">
        <v>349</v>
      </c>
      <c r="P9548" s="37" t="s">
        <v>5539</v>
      </c>
      <c r="Q9548" s="43" t="s">
        <v>45783</v>
      </c>
      <c r="R9548" s="40" t="s">
        <v>45784</v>
      </c>
    </row>
    <row r="9549" spans="1:18" ht="33.75">
      <c r="A9549" s="41" t="s">
        <v>45785</v>
      </c>
      <c r="B9549" s="37" t="s">
        <v>12002</v>
      </c>
      <c r="C9549" s="38" t="s">
        <v>16318</v>
      </c>
      <c r="D9549" s="37" t="s">
        <v>45786</v>
      </c>
      <c r="E9549" s="39">
        <v>42817.543657407412</v>
      </c>
      <c r="F9549" s="37"/>
      <c r="G9549" s="37" t="s">
        <v>56</v>
      </c>
      <c r="H9549" s="37"/>
      <c r="I9549" s="37"/>
      <c r="J9549" s="37" t="s">
        <v>12004</v>
      </c>
      <c r="K9549" s="37"/>
      <c r="L9549" s="40" t="s">
        <v>87</v>
      </c>
      <c r="M9549" s="42" t="s">
        <v>12005</v>
      </c>
      <c r="N9549" s="37">
        <v>7668</v>
      </c>
      <c r="O9549" s="37">
        <v>4960</v>
      </c>
      <c r="P9549" s="37" t="s">
        <v>12006</v>
      </c>
      <c r="Q9549" s="43" t="s">
        <v>45787</v>
      </c>
      <c r="R9549" s="40" t="s">
        <v>16320</v>
      </c>
    </row>
    <row r="9550" spans="1:18" ht="22.5">
      <c r="A9550" s="41" t="s">
        <v>45788</v>
      </c>
      <c r="B9550" s="37" t="s">
        <v>6353</v>
      </c>
      <c r="C9550" s="38" t="s">
        <v>45789</v>
      </c>
      <c r="D9550" s="37" t="s">
        <v>45790</v>
      </c>
      <c r="E9550" s="39">
        <v>42817.543599537035</v>
      </c>
      <c r="F9550" s="37"/>
      <c r="G9550" s="37" t="s">
        <v>56</v>
      </c>
      <c r="H9550" s="37"/>
      <c r="I9550" s="37"/>
      <c r="J9550" s="37" t="s">
        <v>6356</v>
      </c>
      <c r="K9550" s="37"/>
      <c r="L9550" s="40" t="s">
        <v>87</v>
      </c>
      <c r="M9550" s="42" t="s">
        <v>6357</v>
      </c>
      <c r="N9550" s="37">
        <v>657</v>
      </c>
      <c r="O9550" s="37">
        <v>406</v>
      </c>
      <c r="P9550" s="37"/>
      <c r="Q9550" s="43" t="s">
        <v>45791</v>
      </c>
      <c r="R9550" s="40" t="s">
        <v>45792</v>
      </c>
    </row>
    <row r="9551" spans="1:18" ht="33.75">
      <c r="A9551" s="41" t="s">
        <v>45793</v>
      </c>
      <c r="B9551" s="37" t="s">
        <v>6353</v>
      </c>
      <c r="C9551" s="38" t="s">
        <v>45794</v>
      </c>
      <c r="D9551" s="37" t="s">
        <v>45795</v>
      </c>
      <c r="E9551" s="39">
        <v>42817.543437500004</v>
      </c>
      <c r="F9551" s="37"/>
      <c r="G9551" s="37" t="s">
        <v>56</v>
      </c>
      <c r="H9551" s="37"/>
      <c r="I9551" s="37"/>
      <c r="J9551" s="37" t="s">
        <v>6356</v>
      </c>
      <c r="K9551" s="37"/>
      <c r="L9551" s="40" t="s">
        <v>87</v>
      </c>
      <c r="M9551" s="42" t="s">
        <v>6357</v>
      </c>
      <c r="N9551" s="37">
        <v>657</v>
      </c>
      <c r="O9551" s="37">
        <v>406</v>
      </c>
      <c r="P9551" s="37"/>
      <c r="Q9551" s="43" t="s">
        <v>45796</v>
      </c>
      <c r="R9551" s="40" t="s">
        <v>45797</v>
      </c>
    </row>
    <row r="9552" spans="1:18" ht="33.75">
      <c r="A9552" s="41" t="s">
        <v>45798</v>
      </c>
      <c r="B9552" s="37" t="s">
        <v>5488</v>
      </c>
      <c r="C9552" s="38" t="s">
        <v>16318</v>
      </c>
      <c r="D9552" s="37" t="s">
        <v>45799</v>
      </c>
      <c r="E9552" s="39">
        <v>42817.543182870373</v>
      </c>
      <c r="F9552" s="37"/>
      <c r="G9552" s="37" t="s">
        <v>56</v>
      </c>
      <c r="H9552" s="37"/>
      <c r="I9552" s="37"/>
      <c r="J9552" s="37" t="s">
        <v>5491</v>
      </c>
      <c r="K9552" s="37"/>
      <c r="L9552" s="40" t="s">
        <v>58</v>
      </c>
      <c r="M9552" s="42" t="s">
        <v>5492</v>
      </c>
      <c r="N9552" s="37">
        <v>1130</v>
      </c>
      <c r="O9552" s="37">
        <v>1173</v>
      </c>
      <c r="P9552" s="37" t="s">
        <v>5493</v>
      </c>
      <c r="Q9552" s="43" t="s">
        <v>45800</v>
      </c>
      <c r="R9552" s="40" t="s">
        <v>16320</v>
      </c>
    </row>
    <row r="9553" spans="1:18" ht="22.5">
      <c r="A9553" s="41" t="s">
        <v>45801</v>
      </c>
      <c r="B9553" s="37" t="s">
        <v>11004</v>
      </c>
      <c r="C9553" s="38" t="s">
        <v>45802</v>
      </c>
      <c r="D9553" s="37" t="s">
        <v>45799</v>
      </c>
      <c r="E9553" s="39">
        <v>42817.543182870373</v>
      </c>
      <c r="F9553" s="37"/>
      <c r="G9553" s="37" t="s">
        <v>56</v>
      </c>
      <c r="H9553" s="37"/>
      <c r="I9553" s="37"/>
      <c r="J9553" s="37" t="s">
        <v>11006</v>
      </c>
      <c r="K9553" s="37"/>
      <c r="L9553" s="40" t="s">
        <v>213</v>
      </c>
      <c r="M9553" s="42" t="s">
        <v>11007</v>
      </c>
      <c r="N9553" s="37">
        <v>4510</v>
      </c>
      <c r="O9553" s="37">
        <v>4536</v>
      </c>
      <c r="P9553" s="37" t="s">
        <v>10992</v>
      </c>
      <c r="Q9553" s="43" t="s">
        <v>45803</v>
      </c>
      <c r="R9553" s="40" t="s">
        <v>45804</v>
      </c>
    </row>
    <row r="9554" spans="1:18" ht="33.75">
      <c r="A9554" s="41" t="s">
        <v>45805</v>
      </c>
      <c r="B9554" s="37" t="s">
        <v>13404</v>
      </c>
      <c r="C9554" s="38" t="s">
        <v>45806</v>
      </c>
      <c r="D9554" s="37" t="s">
        <v>45807</v>
      </c>
      <c r="E9554" s="39">
        <v>42817.543171296296</v>
      </c>
      <c r="F9554" s="37"/>
      <c r="G9554" s="37" t="s">
        <v>56</v>
      </c>
      <c r="H9554" s="37"/>
      <c r="I9554" s="37"/>
      <c r="J9554" s="37" t="s">
        <v>13407</v>
      </c>
      <c r="K9554" s="37"/>
      <c r="L9554" s="40" t="s">
        <v>68</v>
      </c>
      <c r="M9554" s="42" t="s">
        <v>13408</v>
      </c>
      <c r="N9554" s="37">
        <v>283</v>
      </c>
      <c r="O9554" s="37">
        <v>525</v>
      </c>
      <c r="P9554" s="37" t="s">
        <v>3303</v>
      </c>
      <c r="Q9554" s="43" t="s">
        <v>45808</v>
      </c>
      <c r="R9554" s="40" t="s">
        <v>45809</v>
      </c>
    </row>
    <row r="9555" spans="1:18" ht="22.5">
      <c r="A9555" s="41" t="s">
        <v>45810</v>
      </c>
      <c r="B9555" s="37" t="s">
        <v>15380</v>
      </c>
      <c r="C9555" s="38" t="s">
        <v>45811</v>
      </c>
      <c r="D9555" s="37" t="s">
        <v>45812</v>
      </c>
      <c r="E9555" s="39">
        <v>42817.542986111112</v>
      </c>
      <c r="F9555" s="37"/>
      <c r="G9555" s="37" t="s">
        <v>56</v>
      </c>
      <c r="H9555" s="37"/>
      <c r="I9555" s="37"/>
      <c r="J9555" s="37" t="s">
        <v>15382</v>
      </c>
      <c r="K9555" s="37"/>
      <c r="L9555" s="40" t="s">
        <v>3222</v>
      </c>
      <c r="M9555" s="42" t="s">
        <v>15383</v>
      </c>
      <c r="N9555" s="37">
        <v>1026</v>
      </c>
      <c r="O9555" s="37">
        <v>698</v>
      </c>
      <c r="P9555" s="37" t="s">
        <v>15384</v>
      </c>
      <c r="Q9555" s="43" t="s">
        <v>45813</v>
      </c>
      <c r="R9555" s="40" t="s">
        <v>45814</v>
      </c>
    </row>
    <row r="9556" spans="1:18" ht="33.75">
      <c r="A9556" s="41" t="s">
        <v>45815</v>
      </c>
      <c r="B9556" s="37" t="s">
        <v>9716</v>
      </c>
      <c r="C9556" s="38" t="s">
        <v>45816</v>
      </c>
      <c r="D9556" s="37" t="s">
        <v>45817</v>
      </c>
      <c r="E9556" s="39">
        <v>42817.542916666665</v>
      </c>
      <c r="F9556" s="37"/>
      <c r="G9556" s="37" t="s">
        <v>56</v>
      </c>
      <c r="H9556" s="37"/>
      <c r="I9556" s="37"/>
      <c r="J9556" s="37" t="s">
        <v>9719</v>
      </c>
      <c r="K9556" s="37"/>
      <c r="L9556" s="40" t="s">
        <v>1060</v>
      </c>
      <c r="M9556" s="42" t="s">
        <v>9721</v>
      </c>
      <c r="N9556" s="37">
        <v>1333</v>
      </c>
      <c r="O9556" s="37">
        <v>1014</v>
      </c>
      <c r="P9556" s="37"/>
      <c r="Q9556" s="43" t="s">
        <v>45818</v>
      </c>
      <c r="R9556" s="40" t="s">
        <v>1841</v>
      </c>
    </row>
    <row r="9557" spans="1:18" ht="33.75">
      <c r="A9557" s="41" t="s">
        <v>45819</v>
      </c>
      <c r="B9557" s="37" t="s">
        <v>855</v>
      </c>
      <c r="C9557" s="38" t="s">
        <v>45820</v>
      </c>
      <c r="D9557" s="37" t="s">
        <v>45821</v>
      </c>
      <c r="E9557" s="39">
        <v>42817.54283564815</v>
      </c>
      <c r="F9557" s="37"/>
      <c r="G9557" s="37" t="s">
        <v>56</v>
      </c>
      <c r="H9557" s="37"/>
      <c r="I9557" s="37"/>
      <c r="J9557" s="37" t="s">
        <v>857</v>
      </c>
      <c r="K9557" s="37"/>
      <c r="L9557" s="40" t="s">
        <v>197</v>
      </c>
      <c r="M9557" s="42" t="s">
        <v>858</v>
      </c>
      <c r="N9557" s="37">
        <v>400</v>
      </c>
      <c r="O9557" s="37">
        <v>998</v>
      </c>
      <c r="P9557" s="37" t="s">
        <v>859</v>
      </c>
      <c r="Q9557" s="43" t="s">
        <v>45822</v>
      </c>
      <c r="R9557" s="40" t="s">
        <v>45823</v>
      </c>
    </row>
    <row r="9558" spans="1:18" ht="22.5">
      <c r="A9558" s="41" t="s">
        <v>45824</v>
      </c>
      <c r="B9558" s="37" t="s">
        <v>45825</v>
      </c>
      <c r="C9558" s="38" t="s">
        <v>45826</v>
      </c>
      <c r="D9558" s="37" t="s">
        <v>45827</v>
      </c>
      <c r="E9558" s="39">
        <v>42817.542800925927</v>
      </c>
      <c r="F9558" s="37"/>
      <c r="G9558" s="37" t="s">
        <v>56</v>
      </c>
      <c r="H9558" s="37"/>
      <c r="I9558" s="37"/>
      <c r="J9558" s="37" t="s">
        <v>45828</v>
      </c>
      <c r="K9558" s="37"/>
      <c r="L9558" s="40" t="s">
        <v>58</v>
      </c>
      <c r="M9558" s="42" t="s">
        <v>45829</v>
      </c>
      <c r="N9558" s="37">
        <v>8000</v>
      </c>
      <c r="O9558" s="37">
        <v>1728</v>
      </c>
      <c r="P9558" s="37" t="s">
        <v>45830</v>
      </c>
      <c r="Q9558" s="43" t="s">
        <v>45831</v>
      </c>
      <c r="R9558" s="40" t="s">
        <v>15841</v>
      </c>
    </row>
    <row r="9559" spans="1:18" ht="33.75">
      <c r="A9559" s="41" t="s">
        <v>45832</v>
      </c>
      <c r="B9559" s="37" t="s">
        <v>4581</v>
      </c>
      <c r="C9559" s="38" t="s">
        <v>45833</v>
      </c>
      <c r="D9559" s="37" t="s">
        <v>45834</v>
      </c>
      <c r="E9559" s="39">
        <v>42817.542673611111</v>
      </c>
      <c r="F9559" s="37"/>
      <c r="G9559" s="37" t="s">
        <v>56</v>
      </c>
      <c r="H9559" s="37"/>
      <c r="I9559" s="37"/>
      <c r="J9559" s="37" t="s">
        <v>4584</v>
      </c>
      <c r="K9559" s="37"/>
      <c r="L9559" s="40" t="s">
        <v>1060</v>
      </c>
      <c r="M9559" s="42" t="s">
        <v>4585</v>
      </c>
      <c r="N9559" s="37">
        <v>3199</v>
      </c>
      <c r="O9559" s="37">
        <v>3046</v>
      </c>
      <c r="P9559" s="37" t="s">
        <v>4586</v>
      </c>
      <c r="Q9559" s="43" t="s">
        <v>45835</v>
      </c>
      <c r="R9559" s="40" t="s">
        <v>45836</v>
      </c>
    </row>
    <row r="9560" spans="1:18" ht="33.75">
      <c r="A9560" s="41" t="s">
        <v>45837</v>
      </c>
      <c r="B9560" s="37" t="s">
        <v>6353</v>
      </c>
      <c r="C9560" s="38" t="s">
        <v>45838</v>
      </c>
      <c r="D9560" s="37" t="s">
        <v>45839</v>
      </c>
      <c r="E9560" s="39">
        <v>42817.542650462958</v>
      </c>
      <c r="F9560" s="37"/>
      <c r="G9560" s="37" t="s">
        <v>56</v>
      </c>
      <c r="H9560" s="37"/>
      <c r="I9560" s="37"/>
      <c r="J9560" s="37" t="s">
        <v>6356</v>
      </c>
      <c r="K9560" s="37"/>
      <c r="L9560" s="40" t="s">
        <v>87</v>
      </c>
      <c r="M9560" s="42" t="s">
        <v>6357</v>
      </c>
      <c r="N9560" s="37">
        <v>657</v>
      </c>
      <c r="O9560" s="37">
        <v>406</v>
      </c>
      <c r="P9560" s="37"/>
      <c r="Q9560" s="43" t="s">
        <v>45840</v>
      </c>
      <c r="R9560" s="40" t="s">
        <v>45841</v>
      </c>
    </row>
    <row r="9561" spans="1:18" ht="22.5">
      <c r="A9561" s="41" t="s">
        <v>45842</v>
      </c>
      <c r="B9561" s="37" t="s">
        <v>11666</v>
      </c>
      <c r="C9561" s="38" t="s">
        <v>45843</v>
      </c>
      <c r="D9561" s="37" t="s">
        <v>45844</v>
      </c>
      <c r="E9561" s="39">
        <v>42817.542592592596</v>
      </c>
      <c r="F9561" s="37"/>
      <c r="G9561" s="37" t="s">
        <v>56</v>
      </c>
      <c r="H9561" s="37"/>
      <c r="I9561" s="37"/>
      <c r="J9561" s="37" t="s">
        <v>11669</v>
      </c>
      <c r="K9561" s="37"/>
      <c r="L9561" s="40" t="s">
        <v>68</v>
      </c>
      <c r="M9561" s="42" t="s">
        <v>11670</v>
      </c>
      <c r="N9561" s="37">
        <v>174</v>
      </c>
      <c r="O9561" s="37">
        <v>167</v>
      </c>
      <c r="P9561" s="37"/>
      <c r="Q9561" s="43" t="s">
        <v>45845</v>
      </c>
      <c r="R9561" s="40" t="s">
        <v>45846</v>
      </c>
    </row>
    <row r="9562" spans="1:18" ht="22.5">
      <c r="A9562" s="41" t="s">
        <v>45847</v>
      </c>
      <c r="B9562" s="37" t="s">
        <v>45848</v>
      </c>
      <c r="C9562" s="38" t="s">
        <v>330</v>
      </c>
      <c r="D9562" s="37" t="s">
        <v>45849</v>
      </c>
      <c r="E9562" s="39">
        <v>42817.542523148149</v>
      </c>
      <c r="F9562" s="37"/>
      <c r="G9562" s="37" t="s">
        <v>2115</v>
      </c>
      <c r="H9562" s="37"/>
      <c r="I9562" s="37"/>
      <c r="J9562" s="37" t="s">
        <v>45850</v>
      </c>
      <c r="K9562" s="37"/>
      <c r="L9562" s="40" t="s">
        <v>197</v>
      </c>
      <c r="M9562" s="42" t="s">
        <v>45851</v>
      </c>
      <c r="N9562" s="37">
        <v>970</v>
      </c>
      <c r="O9562" s="37">
        <v>1748</v>
      </c>
      <c r="P9562" s="37" t="s">
        <v>45852</v>
      </c>
      <c r="Q9562" s="43" t="s">
        <v>45853</v>
      </c>
      <c r="R9562" s="40" t="s">
        <v>335</v>
      </c>
    </row>
    <row r="9563" spans="1:18" ht="12.75">
      <c r="A9563" s="41" t="s">
        <v>45639</v>
      </c>
      <c r="B9563" s="37" t="s">
        <v>1027</v>
      </c>
      <c r="C9563" s="38" t="s">
        <v>45854</v>
      </c>
      <c r="D9563" s="37" t="s">
        <v>45855</v>
      </c>
      <c r="E9563" s="39">
        <v>42817.542465277773</v>
      </c>
      <c r="F9563" s="37"/>
      <c r="G9563" s="37" t="s">
        <v>56</v>
      </c>
      <c r="H9563" s="37"/>
      <c r="I9563" s="37"/>
      <c r="J9563" s="37" t="s">
        <v>1030</v>
      </c>
      <c r="K9563" s="37"/>
      <c r="L9563" s="40" t="s">
        <v>68</v>
      </c>
      <c r="M9563" s="42" t="s">
        <v>1031</v>
      </c>
      <c r="N9563" s="37">
        <v>184</v>
      </c>
      <c r="O9563" s="37">
        <v>304</v>
      </c>
      <c r="P9563" s="37" t="s">
        <v>1032</v>
      </c>
      <c r="Q9563" s="43" t="s">
        <v>45856</v>
      </c>
      <c r="R9563" s="40" t="s">
        <v>45857</v>
      </c>
    </row>
    <row r="9564" spans="1:18" ht="12.75">
      <c r="A9564" s="41" t="s">
        <v>45858</v>
      </c>
      <c r="B9564" s="37" t="s">
        <v>837</v>
      </c>
      <c r="C9564" s="38" t="s">
        <v>45859</v>
      </c>
      <c r="D9564" s="37" t="s">
        <v>45860</v>
      </c>
      <c r="E9564" s="39">
        <v>42817.542199074072</v>
      </c>
      <c r="F9564" s="37"/>
      <c r="G9564" s="37" t="s">
        <v>56</v>
      </c>
      <c r="H9564" s="37"/>
      <c r="I9564" s="37"/>
      <c r="J9564" s="37" t="s">
        <v>840</v>
      </c>
      <c r="K9564" s="37"/>
      <c r="L9564" s="40" t="s">
        <v>841</v>
      </c>
      <c r="M9564" s="42" t="s">
        <v>842</v>
      </c>
      <c r="N9564" s="37">
        <v>287</v>
      </c>
      <c r="O9564" s="37">
        <v>1081</v>
      </c>
      <c r="P9564" s="37" t="s">
        <v>669</v>
      </c>
      <c r="Q9564" s="43" t="s">
        <v>45861</v>
      </c>
      <c r="R9564" s="40" t="s">
        <v>32154</v>
      </c>
    </row>
    <row r="9565" spans="1:18" ht="22.5">
      <c r="A9565" s="41" t="s">
        <v>45862</v>
      </c>
      <c r="B9565" s="37" t="s">
        <v>4378</v>
      </c>
      <c r="C9565" s="38" t="s">
        <v>45863</v>
      </c>
      <c r="D9565" s="37" t="s">
        <v>45864</v>
      </c>
      <c r="E9565" s="39">
        <v>42817.542094907403</v>
      </c>
      <c r="F9565" s="37"/>
      <c r="G9565" s="37" t="s">
        <v>56</v>
      </c>
      <c r="H9565" s="37"/>
      <c r="I9565" s="37"/>
      <c r="J9565" s="37" t="s">
        <v>4380</v>
      </c>
      <c r="K9565" s="37"/>
      <c r="L9565" s="40" t="s">
        <v>68</v>
      </c>
      <c r="M9565" s="42" t="s">
        <v>4381</v>
      </c>
      <c r="N9565" s="37">
        <v>754</v>
      </c>
      <c r="O9565" s="37">
        <v>723</v>
      </c>
      <c r="P9565" s="37" t="s">
        <v>2908</v>
      </c>
      <c r="Q9565" s="43" t="s">
        <v>45865</v>
      </c>
      <c r="R9565" s="40" t="s">
        <v>45866</v>
      </c>
    </row>
    <row r="9566" spans="1:18" ht="33.75">
      <c r="A9566" s="41" t="s">
        <v>45867</v>
      </c>
      <c r="B9566" s="37" t="s">
        <v>1436</v>
      </c>
      <c r="C9566" s="38" t="s">
        <v>45868</v>
      </c>
      <c r="D9566" s="37" t="s">
        <v>45869</v>
      </c>
      <c r="E9566" s="39">
        <v>42817.541956018518</v>
      </c>
      <c r="F9566" s="37"/>
      <c r="G9566" s="37" t="s">
        <v>56</v>
      </c>
      <c r="H9566" s="37"/>
      <c r="I9566" s="37"/>
      <c r="J9566" s="37" t="s">
        <v>1437</v>
      </c>
      <c r="K9566" s="37"/>
      <c r="L9566" s="40" t="s">
        <v>58</v>
      </c>
      <c r="M9566" s="42" t="s">
        <v>1438</v>
      </c>
      <c r="N9566" s="37">
        <v>207</v>
      </c>
      <c r="O9566" s="37">
        <v>282</v>
      </c>
      <c r="P9566" s="37" t="s">
        <v>1439</v>
      </c>
      <c r="Q9566" s="43" t="s">
        <v>45870</v>
      </c>
      <c r="R9566" s="40" t="s">
        <v>3800</v>
      </c>
    </row>
    <row r="9567" spans="1:18" ht="33.75">
      <c r="A9567" s="41" t="s">
        <v>45871</v>
      </c>
      <c r="B9567" s="37" t="s">
        <v>2021</v>
      </c>
      <c r="C9567" s="38" t="s">
        <v>45872</v>
      </c>
      <c r="D9567" s="37" t="s">
        <v>45873</v>
      </c>
      <c r="E9567" s="39">
        <v>42817.541759259257</v>
      </c>
      <c r="F9567" s="37"/>
      <c r="G9567" s="37" t="s">
        <v>56</v>
      </c>
      <c r="H9567" s="37"/>
      <c r="I9567" s="37"/>
      <c r="J9567" s="37" t="s">
        <v>2024</v>
      </c>
      <c r="K9567" s="37"/>
      <c r="L9567" s="40" t="s">
        <v>2025</v>
      </c>
      <c r="M9567" s="42" t="s">
        <v>2026</v>
      </c>
      <c r="N9567" s="37">
        <v>22932</v>
      </c>
      <c r="O9567" s="37">
        <v>1011</v>
      </c>
      <c r="P9567" s="37" t="s">
        <v>2027</v>
      </c>
      <c r="Q9567" s="43" t="s">
        <v>45874</v>
      </c>
      <c r="R9567" s="40" t="s">
        <v>45875</v>
      </c>
    </row>
    <row r="9568" spans="1:18" ht="22.5">
      <c r="A9568" s="41" t="s">
        <v>45876</v>
      </c>
      <c r="B9568" s="37" t="s">
        <v>6674</v>
      </c>
      <c r="C9568" s="38" t="s">
        <v>45877</v>
      </c>
      <c r="D9568" s="37" t="s">
        <v>45873</v>
      </c>
      <c r="E9568" s="39">
        <v>42817.541759259257</v>
      </c>
      <c r="F9568" s="37"/>
      <c r="G9568" s="37" t="s">
        <v>56</v>
      </c>
      <c r="H9568" s="37"/>
      <c r="I9568" s="37"/>
      <c r="J9568" s="37" t="s">
        <v>6673</v>
      </c>
      <c r="K9568" s="37"/>
      <c r="L9568" s="40" t="s">
        <v>6558</v>
      </c>
      <c r="M9568" s="42" t="s">
        <v>8814</v>
      </c>
      <c r="N9568" s="37">
        <v>4138</v>
      </c>
      <c r="O9568" s="37">
        <v>1029</v>
      </c>
      <c r="P9568" s="37" t="s">
        <v>5449</v>
      </c>
      <c r="Q9568" s="43" t="s">
        <v>45878</v>
      </c>
      <c r="R9568" s="40" t="s">
        <v>45879</v>
      </c>
    </row>
    <row r="9569" spans="1:18" ht="33.75">
      <c r="A9569" s="41" t="s">
        <v>45880</v>
      </c>
      <c r="B9569" s="37" t="s">
        <v>297</v>
      </c>
      <c r="C9569" s="38" t="s">
        <v>45881</v>
      </c>
      <c r="D9569" s="37" t="s">
        <v>45882</v>
      </c>
      <c r="E9569" s="39">
        <v>42817.541724537034</v>
      </c>
      <c r="F9569" s="37"/>
      <c r="G9569" s="37" t="s">
        <v>56</v>
      </c>
      <c r="H9569" s="37" t="s">
        <v>9727</v>
      </c>
      <c r="I9569" s="37" t="s">
        <v>9724</v>
      </c>
      <c r="J9569" s="37" t="s">
        <v>300</v>
      </c>
      <c r="K9569" s="37" t="s">
        <v>45883</v>
      </c>
      <c r="L9569" s="40" t="s">
        <v>87</v>
      </c>
      <c r="M9569" s="42" t="s">
        <v>302</v>
      </c>
      <c r="N9569" s="37">
        <v>255</v>
      </c>
      <c r="O9569" s="37">
        <v>262</v>
      </c>
      <c r="P9569" s="37"/>
      <c r="Q9569" s="43" t="s">
        <v>45884</v>
      </c>
      <c r="R9569" s="40" t="s">
        <v>45885</v>
      </c>
    </row>
    <row r="9570" spans="1:18" ht="22.5">
      <c r="A9570" s="41" t="s">
        <v>45886</v>
      </c>
      <c r="B9570" s="37" t="s">
        <v>12579</v>
      </c>
      <c r="C9570" s="38" t="s">
        <v>45753</v>
      </c>
      <c r="D9570" s="37" t="s">
        <v>45887</v>
      </c>
      <c r="E9570" s="39">
        <v>42817.541689814811</v>
      </c>
      <c r="F9570" s="37"/>
      <c r="G9570" s="37" t="s">
        <v>56</v>
      </c>
      <c r="H9570" s="37"/>
      <c r="I9570" s="37"/>
      <c r="J9570" s="37" t="s">
        <v>12581</v>
      </c>
      <c r="K9570" s="37"/>
      <c r="L9570" s="40" t="s">
        <v>68</v>
      </c>
      <c r="M9570" s="42" t="s">
        <v>12582</v>
      </c>
      <c r="N9570" s="37">
        <v>32</v>
      </c>
      <c r="O9570" s="37">
        <v>153</v>
      </c>
      <c r="P9570" s="37" t="s">
        <v>12583</v>
      </c>
      <c r="Q9570" s="43" t="s">
        <v>45888</v>
      </c>
      <c r="R9570" s="40" t="s">
        <v>45756</v>
      </c>
    </row>
    <row r="9571" spans="1:18" ht="33.75">
      <c r="A9571" s="41" t="s">
        <v>45889</v>
      </c>
      <c r="B9571" s="37" t="s">
        <v>6353</v>
      </c>
      <c r="C9571" s="38" t="s">
        <v>45890</v>
      </c>
      <c r="D9571" s="37" t="s">
        <v>45891</v>
      </c>
      <c r="E9571" s="39">
        <v>42817.541608796295</v>
      </c>
      <c r="F9571" s="37"/>
      <c r="G9571" s="37" t="s">
        <v>56</v>
      </c>
      <c r="H9571" s="37"/>
      <c r="I9571" s="37"/>
      <c r="J9571" s="37" t="s">
        <v>6356</v>
      </c>
      <c r="K9571" s="37"/>
      <c r="L9571" s="40" t="s">
        <v>87</v>
      </c>
      <c r="M9571" s="42" t="s">
        <v>6357</v>
      </c>
      <c r="N9571" s="37">
        <v>657</v>
      </c>
      <c r="O9571" s="37">
        <v>406</v>
      </c>
      <c r="P9571" s="37"/>
      <c r="Q9571" s="43" t="s">
        <v>45892</v>
      </c>
      <c r="R9571" s="40" t="s">
        <v>45893</v>
      </c>
    </row>
    <row r="9572" spans="1:18" ht="33.75">
      <c r="A9572" s="41" t="s">
        <v>45894</v>
      </c>
      <c r="B9572" s="37" t="s">
        <v>38470</v>
      </c>
      <c r="C9572" s="38" t="s">
        <v>45895</v>
      </c>
      <c r="D9572" s="37" t="s">
        <v>45896</v>
      </c>
      <c r="E9572" s="39">
        <v>42817.541469907403</v>
      </c>
      <c r="F9572" s="37"/>
      <c r="G9572" s="37" t="s">
        <v>56</v>
      </c>
      <c r="H9572" s="37"/>
      <c r="I9572" s="37"/>
      <c r="J9572" s="37" t="s">
        <v>38473</v>
      </c>
      <c r="K9572" s="37"/>
      <c r="L9572" s="40" t="s">
        <v>58</v>
      </c>
      <c r="M9572" s="42" t="s">
        <v>38474</v>
      </c>
      <c r="N9572" s="37">
        <v>97</v>
      </c>
      <c r="O9572" s="37">
        <v>64</v>
      </c>
      <c r="P9572" s="37" t="s">
        <v>2176</v>
      </c>
      <c r="Q9572" s="43" t="s">
        <v>45897</v>
      </c>
      <c r="R9572" s="40" t="s">
        <v>45898</v>
      </c>
    </row>
    <row r="9573" spans="1:18" ht="22.5">
      <c r="A9573" s="41" t="s">
        <v>45899</v>
      </c>
      <c r="B9573" s="37" t="s">
        <v>9246</v>
      </c>
      <c r="C9573" s="38" t="s">
        <v>45900</v>
      </c>
      <c r="D9573" s="37" t="s">
        <v>45901</v>
      </c>
      <c r="E9573" s="39">
        <v>42817.541215277779</v>
      </c>
      <c r="F9573" s="37"/>
      <c r="G9573" s="37" t="s">
        <v>56</v>
      </c>
      <c r="H9573" s="37"/>
      <c r="I9573" s="37"/>
      <c r="J9573" s="37" t="s">
        <v>9251</v>
      </c>
      <c r="K9573" s="37"/>
      <c r="L9573" s="40" t="s">
        <v>58</v>
      </c>
      <c r="M9573" s="42" t="s">
        <v>9252</v>
      </c>
      <c r="N9573" s="37">
        <v>34</v>
      </c>
      <c r="O9573" s="37">
        <v>130</v>
      </c>
      <c r="P9573" s="37" t="s">
        <v>5083</v>
      </c>
      <c r="Q9573" s="43" t="s">
        <v>45902</v>
      </c>
      <c r="R9573" s="40" t="s">
        <v>45903</v>
      </c>
    </row>
    <row r="9574" spans="1:18" ht="12.75">
      <c r="A9574" s="41" t="s">
        <v>45904</v>
      </c>
      <c r="B9574" s="37" t="s">
        <v>13404</v>
      </c>
      <c r="C9574" s="38" t="s">
        <v>45905</v>
      </c>
      <c r="D9574" s="37" t="s">
        <v>45906</v>
      </c>
      <c r="E9574" s="39">
        <v>42817.541099537033</v>
      </c>
      <c r="F9574" s="37"/>
      <c r="G9574" s="37" t="s">
        <v>56</v>
      </c>
      <c r="H9574" s="37"/>
      <c r="I9574" s="37"/>
      <c r="J9574" s="37" t="s">
        <v>13407</v>
      </c>
      <c r="K9574" s="37"/>
      <c r="L9574" s="40" t="s">
        <v>68</v>
      </c>
      <c r="M9574" s="42" t="s">
        <v>13408</v>
      </c>
      <c r="N9574" s="37">
        <v>283</v>
      </c>
      <c r="O9574" s="37">
        <v>525</v>
      </c>
      <c r="P9574" s="37" t="s">
        <v>3303</v>
      </c>
      <c r="Q9574" s="43" t="s">
        <v>45907</v>
      </c>
      <c r="R9574" s="40" t="s">
        <v>10088</v>
      </c>
    </row>
    <row r="9575" spans="1:18" ht="33.75">
      <c r="A9575" s="41" t="s">
        <v>45908</v>
      </c>
      <c r="B9575" s="37" t="s">
        <v>7616</v>
      </c>
      <c r="C9575" s="38" t="s">
        <v>45909</v>
      </c>
      <c r="D9575" s="37" t="s">
        <v>45910</v>
      </c>
      <c r="E9575" s="39">
        <v>42817.541087962964</v>
      </c>
      <c r="F9575" s="37"/>
      <c r="G9575" s="37" t="s">
        <v>56</v>
      </c>
      <c r="H9575" s="37"/>
      <c r="I9575" s="37"/>
      <c r="J9575" s="37" t="s">
        <v>7619</v>
      </c>
      <c r="K9575" s="37"/>
      <c r="L9575" s="40" t="s">
        <v>213</v>
      </c>
      <c r="M9575" s="42" t="s">
        <v>7620</v>
      </c>
      <c r="N9575" s="37">
        <v>377</v>
      </c>
      <c r="O9575" s="37">
        <v>73</v>
      </c>
      <c r="P9575" s="37" t="s">
        <v>7621</v>
      </c>
      <c r="Q9575" s="43" t="s">
        <v>45911</v>
      </c>
      <c r="R9575" s="40" t="s">
        <v>45912</v>
      </c>
    </row>
    <row r="9576" spans="1:18" ht="22.5">
      <c r="A9576" s="41" t="s">
        <v>45913</v>
      </c>
      <c r="B9576" s="37" t="s">
        <v>45914</v>
      </c>
      <c r="C9576" s="38" t="s">
        <v>45915</v>
      </c>
      <c r="D9576" s="37" t="s">
        <v>45916</v>
      </c>
      <c r="E9576" s="39">
        <v>42817.54105324074</v>
      </c>
      <c r="F9576" s="37"/>
      <c r="G9576" s="37" t="s">
        <v>56</v>
      </c>
      <c r="H9576" s="37"/>
      <c r="I9576" s="37"/>
      <c r="J9576" s="37" t="s">
        <v>45917</v>
      </c>
      <c r="K9576" s="37"/>
      <c r="L9576" s="40" t="s">
        <v>87</v>
      </c>
      <c r="M9576" s="42" t="s">
        <v>45918</v>
      </c>
      <c r="N9576" s="37">
        <v>831</v>
      </c>
      <c r="O9576" s="37">
        <v>1204</v>
      </c>
      <c r="P9576" s="37" t="s">
        <v>1323</v>
      </c>
      <c r="Q9576" s="43" t="s">
        <v>45919</v>
      </c>
      <c r="R9576" s="40" t="s">
        <v>45920</v>
      </c>
    </row>
    <row r="9577" spans="1:18" ht="22.5">
      <c r="A9577" s="41" t="s">
        <v>45921</v>
      </c>
      <c r="B9577" s="37" t="s">
        <v>176</v>
      </c>
      <c r="C9577" s="38" t="s">
        <v>45922</v>
      </c>
      <c r="D9577" s="37" t="s">
        <v>45923</v>
      </c>
      <c r="E9577" s="39">
        <v>42817.541018518517</v>
      </c>
      <c r="F9577" s="37"/>
      <c r="G9577" s="37" t="s">
        <v>56</v>
      </c>
      <c r="H9577" s="37"/>
      <c r="I9577" s="37"/>
      <c r="J9577" s="37" t="s">
        <v>179</v>
      </c>
      <c r="K9577" s="37"/>
      <c r="L9577" s="40" t="s">
        <v>68</v>
      </c>
      <c r="M9577" s="42" t="s">
        <v>180</v>
      </c>
      <c r="N9577" s="37">
        <v>1735</v>
      </c>
      <c r="O9577" s="37">
        <v>2130</v>
      </c>
      <c r="P9577" s="37" t="s">
        <v>181</v>
      </c>
      <c r="Q9577" s="43" t="s">
        <v>45924</v>
      </c>
      <c r="R9577" s="40" t="s">
        <v>45925</v>
      </c>
    </row>
    <row r="9578" spans="1:18" ht="22.5">
      <c r="A9578" s="41" t="s">
        <v>45926</v>
      </c>
      <c r="B9578" s="37" t="s">
        <v>15380</v>
      </c>
      <c r="C9578" s="38" t="s">
        <v>45753</v>
      </c>
      <c r="D9578" s="37" t="s">
        <v>45927</v>
      </c>
      <c r="E9578" s="39">
        <v>42817.540925925925</v>
      </c>
      <c r="F9578" s="37"/>
      <c r="G9578" s="37" t="s">
        <v>56</v>
      </c>
      <c r="H9578" s="37"/>
      <c r="I9578" s="37"/>
      <c r="J9578" s="37" t="s">
        <v>15382</v>
      </c>
      <c r="K9578" s="37"/>
      <c r="L9578" s="40" t="s">
        <v>3222</v>
      </c>
      <c r="M9578" s="42" t="s">
        <v>15383</v>
      </c>
      <c r="N9578" s="37">
        <v>1026</v>
      </c>
      <c r="O9578" s="37">
        <v>698</v>
      </c>
      <c r="P9578" s="37" t="s">
        <v>15384</v>
      </c>
      <c r="Q9578" s="43" t="s">
        <v>45928</v>
      </c>
      <c r="R9578" s="40" t="s">
        <v>45756</v>
      </c>
    </row>
    <row r="9579" spans="1:18" ht="22.5">
      <c r="A9579" s="41" t="s">
        <v>45929</v>
      </c>
      <c r="B9579" s="37" t="s">
        <v>1509</v>
      </c>
      <c r="C9579" s="38" t="s">
        <v>45930</v>
      </c>
      <c r="D9579" s="37" t="s">
        <v>45931</v>
      </c>
      <c r="E9579" s="39">
        <v>42817.540856481486</v>
      </c>
      <c r="F9579" s="37"/>
      <c r="G9579" s="37" t="s">
        <v>56</v>
      </c>
      <c r="H9579" s="37"/>
      <c r="I9579" s="37"/>
      <c r="J9579" s="37" t="s">
        <v>1512</v>
      </c>
      <c r="K9579" s="37"/>
      <c r="L9579" s="40" t="s">
        <v>68</v>
      </c>
      <c r="M9579" s="42" t="s">
        <v>1513</v>
      </c>
      <c r="N9579" s="37">
        <v>67</v>
      </c>
      <c r="O9579" s="37">
        <v>109</v>
      </c>
      <c r="P9579" s="37"/>
      <c r="Q9579" s="43" t="s">
        <v>45932</v>
      </c>
      <c r="R9579" s="40" t="s">
        <v>45933</v>
      </c>
    </row>
    <row r="9580" spans="1:18" ht="22.5">
      <c r="A9580" s="41" t="s">
        <v>45934</v>
      </c>
      <c r="B9580" s="37" t="s">
        <v>7150</v>
      </c>
      <c r="C9580" s="38" t="s">
        <v>45935</v>
      </c>
      <c r="D9580" s="37" t="s">
        <v>45931</v>
      </c>
      <c r="E9580" s="39">
        <v>42817.540856481486</v>
      </c>
      <c r="F9580" s="37"/>
      <c r="G9580" s="37" t="s">
        <v>56</v>
      </c>
      <c r="H9580" s="37"/>
      <c r="I9580" s="37"/>
      <c r="J9580" s="37" t="s">
        <v>7149</v>
      </c>
      <c r="K9580" s="37"/>
      <c r="L9580" s="40" t="s">
        <v>68</v>
      </c>
      <c r="M9580" s="42" t="s">
        <v>9226</v>
      </c>
      <c r="N9580" s="37">
        <v>172</v>
      </c>
      <c r="O9580" s="37">
        <v>154</v>
      </c>
      <c r="P9580" s="37" t="s">
        <v>7008</v>
      </c>
      <c r="Q9580" s="43" t="s">
        <v>45936</v>
      </c>
      <c r="R9580" s="40" t="s">
        <v>6206</v>
      </c>
    </row>
    <row r="9581" spans="1:18" ht="33.75">
      <c r="A9581" s="41" t="s">
        <v>45937</v>
      </c>
      <c r="B9581" s="37" t="s">
        <v>19888</v>
      </c>
      <c r="C9581" s="38" t="s">
        <v>45938</v>
      </c>
      <c r="D9581" s="37" t="s">
        <v>45939</v>
      </c>
      <c r="E9581" s="39">
        <v>42817.540833333333</v>
      </c>
      <c r="F9581" s="37"/>
      <c r="G9581" s="37" t="s">
        <v>56</v>
      </c>
      <c r="H9581" s="37"/>
      <c r="I9581" s="37"/>
      <c r="J9581" s="37" t="s">
        <v>19891</v>
      </c>
      <c r="K9581" s="37"/>
      <c r="L9581" s="40" t="s">
        <v>68</v>
      </c>
      <c r="M9581" s="42" t="s">
        <v>19892</v>
      </c>
      <c r="N9581" s="37">
        <v>158</v>
      </c>
      <c r="O9581" s="37">
        <v>395</v>
      </c>
      <c r="P9581" s="37"/>
      <c r="Q9581" s="43" t="s">
        <v>45940</v>
      </c>
      <c r="R9581" s="40" t="s">
        <v>45941</v>
      </c>
    </row>
    <row r="9582" spans="1:18" ht="22.5">
      <c r="A9582" s="41" t="s">
        <v>45942</v>
      </c>
      <c r="B9582" s="37" t="s">
        <v>13368</v>
      </c>
      <c r="C9582" s="38" t="s">
        <v>28779</v>
      </c>
      <c r="D9582" s="37" t="s">
        <v>45943</v>
      </c>
      <c r="E9582" s="39">
        <v>42817.540821759263</v>
      </c>
      <c r="F9582" s="37"/>
      <c r="G9582" s="37" t="s">
        <v>56</v>
      </c>
      <c r="H9582" s="37"/>
      <c r="I9582" s="37"/>
      <c r="J9582" s="37" t="s">
        <v>13371</v>
      </c>
      <c r="K9582" s="37"/>
      <c r="L9582" s="40" t="s">
        <v>213</v>
      </c>
      <c r="M9582" s="42" t="s">
        <v>13372</v>
      </c>
      <c r="N9582" s="37">
        <v>369</v>
      </c>
      <c r="O9582" s="37">
        <v>435</v>
      </c>
      <c r="P9582" s="37" t="s">
        <v>13373</v>
      </c>
      <c r="Q9582" s="43" t="s">
        <v>45944</v>
      </c>
      <c r="R9582" s="40" t="s">
        <v>28781</v>
      </c>
    </row>
    <row r="9583" spans="1:18" ht="33.75">
      <c r="A9583" s="41" t="s">
        <v>45945</v>
      </c>
      <c r="B9583" s="37" t="s">
        <v>37139</v>
      </c>
      <c r="C9583" s="38" t="s">
        <v>45946</v>
      </c>
      <c r="D9583" s="37" t="s">
        <v>45947</v>
      </c>
      <c r="E9583" s="39">
        <v>42817.540729166663</v>
      </c>
      <c r="F9583" s="37"/>
      <c r="G9583" s="37" t="s">
        <v>56</v>
      </c>
      <c r="H9583" s="37"/>
      <c r="I9583" s="37"/>
      <c r="J9583" s="37" t="s">
        <v>37142</v>
      </c>
      <c r="K9583" s="37"/>
      <c r="L9583" s="40" t="s">
        <v>213</v>
      </c>
      <c r="M9583" s="42" t="s">
        <v>37143</v>
      </c>
      <c r="N9583" s="37">
        <v>395</v>
      </c>
      <c r="O9583" s="37">
        <v>253</v>
      </c>
      <c r="P9583" s="37" t="s">
        <v>495</v>
      </c>
      <c r="Q9583" s="43" t="s">
        <v>45948</v>
      </c>
      <c r="R9583" s="40" t="s">
        <v>45949</v>
      </c>
    </row>
    <row r="9584" spans="1:18" ht="22.5">
      <c r="A9584" s="41" t="s">
        <v>45883</v>
      </c>
      <c r="B9584" s="37" t="s">
        <v>9724</v>
      </c>
      <c r="C9584" s="38" t="s">
        <v>45950</v>
      </c>
      <c r="D9584" s="37" t="s">
        <v>45951</v>
      </c>
      <c r="E9584" s="39">
        <v>42817.540659722217</v>
      </c>
      <c r="F9584" s="37"/>
      <c r="G9584" s="37" t="s">
        <v>56</v>
      </c>
      <c r="H9584" s="37"/>
      <c r="I9584" s="37"/>
      <c r="J9584" s="37" t="s">
        <v>9727</v>
      </c>
      <c r="K9584" s="37"/>
      <c r="L9584" s="40" t="s">
        <v>68</v>
      </c>
      <c r="M9584" s="42" t="s">
        <v>9728</v>
      </c>
      <c r="N9584" s="37">
        <v>29</v>
      </c>
      <c r="O9584" s="37">
        <v>201</v>
      </c>
      <c r="P9584" s="37" t="s">
        <v>9729</v>
      </c>
      <c r="Q9584" s="43" t="s">
        <v>45952</v>
      </c>
      <c r="R9584" s="40" t="s">
        <v>45953</v>
      </c>
    </row>
    <row r="9585" spans="1:18" ht="33.75">
      <c r="A9585" s="41" t="s">
        <v>45954</v>
      </c>
      <c r="B9585" s="37" t="s">
        <v>5488</v>
      </c>
      <c r="C9585" s="38" t="s">
        <v>45955</v>
      </c>
      <c r="D9585" s="37" t="s">
        <v>45956</v>
      </c>
      <c r="E9585" s="39">
        <v>42817.540613425925</v>
      </c>
      <c r="F9585" s="37"/>
      <c r="G9585" s="37" t="s">
        <v>56</v>
      </c>
      <c r="H9585" s="37" t="s">
        <v>212</v>
      </c>
      <c r="I9585" s="37" t="s">
        <v>210</v>
      </c>
      <c r="J9585" s="37" t="s">
        <v>5491</v>
      </c>
      <c r="K9585" s="37" t="s">
        <v>45957</v>
      </c>
      <c r="L9585" s="40" t="s">
        <v>58</v>
      </c>
      <c r="M9585" s="42" t="s">
        <v>5492</v>
      </c>
      <c r="N9585" s="37">
        <v>1130</v>
      </c>
      <c r="O9585" s="37">
        <v>1173</v>
      </c>
      <c r="P9585" s="37" t="s">
        <v>5493</v>
      </c>
      <c r="Q9585" s="43" t="s">
        <v>45958</v>
      </c>
      <c r="R9585" s="40" t="s">
        <v>45959</v>
      </c>
    </row>
    <row r="9586" spans="1:18" ht="22.5">
      <c r="A9586" s="41" t="s">
        <v>45960</v>
      </c>
      <c r="B9586" s="37" t="s">
        <v>2271</v>
      </c>
      <c r="C9586" s="38" t="s">
        <v>45961</v>
      </c>
      <c r="D9586" s="37" t="s">
        <v>45962</v>
      </c>
      <c r="E9586" s="39">
        <v>42817.540555555555</v>
      </c>
      <c r="F9586" s="37"/>
      <c r="G9586" s="37" t="s">
        <v>56</v>
      </c>
      <c r="H9586" s="37"/>
      <c r="I9586" s="37"/>
      <c r="J9586" s="37" t="s">
        <v>2274</v>
      </c>
      <c r="K9586" s="37"/>
      <c r="L9586" s="40" t="s">
        <v>68</v>
      </c>
      <c r="M9586" s="42" t="s">
        <v>2275</v>
      </c>
      <c r="N9586" s="37">
        <v>1381</v>
      </c>
      <c r="O9586" s="37">
        <v>1080</v>
      </c>
      <c r="P9586" s="37" t="s">
        <v>2276</v>
      </c>
      <c r="Q9586" s="43" t="s">
        <v>45963</v>
      </c>
      <c r="R9586" s="40" t="s">
        <v>45964</v>
      </c>
    </row>
    <row r="9587" spans="1:18" ht="33.75">
      <c r="A9587" s="41" t="s">
        <v>45965</v>
      </c>
      <c r="B9587" s="37" t="s">
        <v>5648</v>
      </c>
      <c r="C9587" s="38" t="s">
        <v>45966</v>
      </c>
      <c r="D9587" s="37" t="s">
        <v>45967</v>
      </c>
      <c r="E9587" s="39">
        <v>42817.54041666667</v>
      </c>
      <c r="F9587" s="37"/>
      <c r="G9587" s="37" t="s">
        <v>56</v>
      </c>
      <c r="H9587" s="37"/>
      <c r="I9587" s="37"/>
      <c r="J9587" s="37" t="s">
        <v>5651</v>
      </c>
      <c r="K9587" s="37"/>
      <c r="L9587" s="40" t="s">
        <v>87</v>
      </c>
      <c r="M9587" s="42" t="s">
        <v>5652</v>
      </c>
      <c r="N9587" s="37">
        <v>1095</v>
      </c>
      <c r="O9587" s="37">
        <v>575</v>
      </c>
      <c r="P9587" s="37" t="s">
        <v>5653</v>
      </c>
      <c r="Q9587" s="43" t="s">
        <v>45968</v>
      </c>
      <c r="R9587" s="40" t="s">
        <v>707</v>
      </c>
    </row>
    <row r="9588" spans="1:18" ht="22.5">
      <c r="A9588" s="41" t="s">
        <v>45969</v>
      </c>
      <c r="B9588" s="37" t="s">
        <v>7091</v>
      </c>
      <c r="C9588" s="38" t="s">
        <v>45970</v>
      </c>
      <c r="D9588" s="37" t="s">
        <v>45971</v>
      </c>
      <c r="E9588" s="39">
        <v>42817.540381944447</v>
      </c>
      <c r="F9588" s="37"/>
      <c r="G9588" s="37" t="s">
        <v>56</v>
      </c>
      <c r="H9588" s="37"/>
      <c r="I9588" s="37"/>
      <c r="J9588" s="37" t="s">
        <v>7090</v>
      </c>
      <c r="K9588" s="37"/>
      <c r="L9588" s="40" t="s">
        <v>68</v>
      </c>
      <c r="M9588" s="42" t="s">
        <v>7642</v>
      </c>
      <c r="N9588" s="37">
        <v>5991</v>
      </c>
      <c r="O9588" s="37">
        <v>3022</v>
      </c>
      <c r="P9588" s="37" t="s">
        <v>7643</v>
      </c>
      <c r="Q9588" s="43" t="s">
        <v>45972</v>
      </c>
      <c r="R9588" s="40" t="s">
        <v>45973</v>
      </c>
    </row>
    <row r="9589" spans="1:18" ht="22.5">
      <c r="A9589" s="41" t="s">
        <v>45974</v>
      </c>
      <c r="B9589" s="37" t="s">
        <v>546</v>
      </c>
      <c r="C9589" s="38" t="s">
        <v>40489</v>
      </c>
      <c r="D9589" s="37" t="s">
        <v>45975</v>
      </c>
      <c r="E9589" s="39">
        <v>42817.540231481486</v>
      </c>
      <c r="F9589" s="37"/>
      <c r="G9589" s="37" t="s">
        <v>56</v>
      </c>
      <c r="H9589" s="37"/>
      <c r="I9589" s="37"/>
      <c r="J9589" s="37" t="s">
        <v>548</v>
      </c>
      <c r="K9589" s="37"/>
      <c r="L9589" s="40" t="s">
        <v>213</v>
      </c>
      <c r="M9589" s="42" t="s">
        <v>549</v>
      </c>
      <c r="N9589" s="37">
        <v>620</v>
      </c>
      <c r="O9589" s="37">
        <v>1104</v>
      </c>
      <c r="P9589" s="37" t="s">
        <v>550</v>
      </c>
      <c r="Q9589" s="43" t="s">
        <v>45976</v>
      </c>
      <c r="R9589" s="40" t="s">
        <v>40492</v>
      </c>
    </row>
    <row r="9590" spans="1:18" ht="12.75">
      <c r="A9590" s="41" t="s">
        <v>45977</v>
      </c>
      <c r="B9590" s="37" t="s">
        <v>1711</v>
      </c>
      <c r="C9590" s="38" t="s">
        <v>45978</v>
      </c>
      <c r="D9590" s="37" t="s">
        <v>45979</v>
      </c>
      <c r="E9590" s="39">
        <v>42817.540219907409</v>
      </c>
      <c r="F9590" s="37"/>
      <c r="G9590" s="37" t="s">
        <v>56</v>
      </c>
      <c r="H9590" s="37"/>
      <c r="I9590" s="37"/>
      <c r="J9590" s="37" t="s">
        <v>1713</v>
      </c>
      <c r="K9590" s="37"/>
      <c r="L9590" s="40" t="s">
        <v>68</v>
      </c>
      <c r="M9590" s="42" t="s">
        <v>1714</v>
      </c>
      <c r="N9590" s="37">
        <v>382</v>
      </c>
      <c r="O9590" s="37">
        <v>317</v>
      </c>
      <c r="P9590" s="37" t="s">
        <v>1715</v>
      </c>
      <c r="Q9590" s="43" t="s">
        <v>45980</v>
      </c>
      <c r="R9590" s="40" t="s">
        <v>5263</v>
      </c>
    </row>
    <row r="9591" spans="1:18" ht="33.75">
      <c r="A9591" s="41" t="s">
        <v>45981</v>
      </c>
      <c r="B9591" s="37" t="s">
        <v>297</v>
      </c>
      <c r="C9591" s="38" t="s">
        <v>45982</v>
      </c>
      <c r="D9591" s="37" t="s">
        <v>45983</v>
      </c>
      <c r="E9591" s="39">
        <v>42817.540208333332</v>
      </c>
      <c r="F9591" s="37"/>
      <c r="G9591" s="37" t="s">
        <v>56</v>
      </c>
      <c r="H9591" s="37"/>
      <c r="I9591" s="37"/>
      <c r="J9591" s="37" t="s">
        <v>300</v>
      </c>
      <c r="K9591" s="37"/>
      <c r="L9591" s="40" t="s">
        <v>87</v>
      </c>
      <c r="M9591" s="42" t="s">
        <v>302</v>
      </c>
      <c r="N9591" s="37">
        <v>255</v>
      </c>
      <c r="O9591" s="37">
        <v>262</v>
      </c>
      <c r="P9591" s="37"/>
      <c r="Q9591" s="43" t="s">
        <v>45984</v>
      </c>
      <c r="R9591" s="40" t="s">
        <v>45985</v>
      </c>
    </row>
    <row r="9592" spans="1:18" ht="33.75">
      <c r="A9592" s="41" t="s">
        <v>45986</v>
      </c>
      <c r="B9592" s="37" t="s">
        <v>2408</v>
      </c>
      <c r="C9592" s="38" t="s">
        <v>45987</v>
      </c>
      <c r="D9592" s="37" t="s">
        <v>45988</v>
      </c>
      <c r="E9592" s="39">
        <v>42817.540081018524</v>
      </c>
      <c r="F9592" s="37"/>
      <c r="G9592" s="37" t="s">
        <v>56</v>
      </c>
      <c r="H9592" s="37"/>
      <c r="I9592" s="37"/>
      <c r="J9592" s="37" t="s">
        <v>2413</v>
      </c>
      <c r="K9592" s="37"/>
      <c r="L9592" s="40" t="s">
        <v>213</v>
      </c>
      <c r="M9592" s="42" t="s">
        <v>2415</v>
      </c>
      <c r="N9592" s="37">
        <v>61</v>
      </c>
      <c r="O9592" s="37">
        <v>32</v>
      </c>
      <c r="P9592" s="37"/>
      <c r="Q9592" s="43" t="s">
        <v>45989</v>
      </c>
      <c r="R9592" s="40" t="s">
        <v>133</v>
      </c>
    </row>
    <row r="9593" spans="1:18" ht="33.75">
      <c r="A9593" s="41" t="s">
        <v>45990</v>
      </c>
      <c r="B9593" s="37" t="s">
        <v>6095</v>
      </c>
      <c r="C9593" s="38" t="s">
        <v>45991</v>
      </c>
      <c r="D9593" s="37" t="s">
        <v>45992</v>
      </c>
      <c r="E9593" s="39">
        <v>42817.539953703701</v>
      </c>
      <c r="F9593" s="37"/>
      <c r="G9593" s="37" t="s">
        <v>56</v>
      </c>
      <c r="H9593" s="37"/>
      <c r="I9593" s="37"/>
      <c r="J9593" s="37" t="s">
        <v>6098</v>
      </c>
      <c r="K9593" s="37"/>
      <c r="L9593" s="40" t="s">
        <v>68</v>
      </c>
      <c r="M9593" s="42" t="s">
        <v>6099</v>
      </c>
      <c r="N9593" s="37">
        <v>83</v>
      </c>
      <c r="O9593" s="37">
        <v>393</v>
      </c>
      <c r="P9593" s="37" t="s">
        <v>6100</v>
      </c>
      <c r="Q9593" s="43" t="s">
        <v>45993</v>
      </c>
      <c r="R9593" s="40" t="s">
        <v>45994</v>
      </c>
    </row>
    <row r="9594" spans="1:18" ht="33.75">
      <c r="A9594" s="41" t="s">
        <v>45995</v>
      </c>
      <c r="B9594" s="37" t="s">
        <v>955</v>
      </c>
      <c r="C9594" s="38" t="s">
        <v>45996</v>
      </c>
      <c r="D9594" s="37" t="s">
        <v>45997</v>
      </c>
      <c r="E9594" s="39">
        <v>42817.539930555555</v>
      </c>
      <c r="F9594" s="37"/>
      <c r="G9594" s="37" t="s">
        <v>56</v>
      </c>
      <c r="H9594" s="37"/>
      <c r="I9594" s="37"/>
      <c r="J9594" s="37" t="s">
        <v>958</v>
      </c>
      <c r="K9594" s="37"/>
      <c r="L9594" s="40" t="s">
        <v>68</v>
      </c>
      <c r="M9594" s="42" t="s">
        <v>959</v>
      </c>
      <c r="N9594" s="37">
        <v>1047</v>
      </c>
      <c r="O9594" s="37">
        <v>399</v>
      </c>
      <c r="P9594" s="37" t="s">
        <v>960</v>
      </c>
      <c r="Q9594" s="43" t="s">
        <v>45998</v>
      </c>
      <c r="R9594" s="40" t="s">
        <v>45999</v>
      </c>
    </row>
    <row r="9595" spans="1:18" ht="33.75">
      <c r="A9595" s="41" t="s">
        <v>46000</v>
      </c>
      <c r="B9595" s="37" t="s">
        <v>20051</v>
      </c>
      <c r="C9595" s="38" t="s">
        <v>45674</v>
      </c>
      <c r="D9595" s="37" t="s">
        <v>46001</v>
      </c>
      <c r="E9595" s="39">
        <v>42817.539918981478</v>
      </c>
      <c r="F9595" s="37"/>
      <c r="G9595" s="37" t="s">
        <v>56</v>
      </c>
      <c r="H9595" s="37"/>
      <c r="I9595" s="37"/>
      <c r="J9595" s="37" t="s">
        <v>20054</v>
      </c>
      <c r="K9595" s="37"/>
      <c r="L9595" s="40" t="s">
        <v>97</v>
      </c>
      <c r="M9595" s="42" t="s">
        <v>20055</v>
      </c>
      <c r="N9595" s="37">
        <v>172</v>
      </c>
      <c r="O9595" s="37">
        <v>398</v>
      </c>
      <c r="P9595" s="37" t="s">
        <v>20056</v>
      </c>
      <c r="Q9595" s="43" t="s">
        <v>46002</v>
      </c>
      <c r="R9595" s="40" t="s">
        <v>45677</v>
      </c>
    </row>
    <row r="9596" spans="1:18" ht="22.5">
      <c r="A9596" s="41" t="s">
        <v>46003</v>
      </c>
      <c r="B9596" s="37" t="s">
        <v>45914</v>
      </c>
      <c r="C9596" s="38" t="s">
        <v>43429</v>
      </c>
      <c r="D9596" s="37" t="s">
        <v>46004</v>
      </c>
      <c r="E9596" s="39">
        <v>42817.539849537032</v>
      </c>
      <c r="F9596" s="37"/>
      <c r="G9596" s="37" t="s">
        <v>56</v>
      </c>
      <c r="H9596" s="37"/>
      <c r="I9596" s="37"/>
      <c r="J9596" s="37" t="s">
        <v>45917</v>
      </c>
      <c r="K9596" s="37"/>
      <c r="L9596" s="40" t="s">
        <v>87</v>
      </c>
      <c r="M9596" s="42" t="s">
        <v>45918</v>
      </c>
      <c r="N9596" s="37">
        <v>831</v>
      </c>
      <c r="O9596" s="37">
        <v>1204</v>
      </c>
      <c r="P9596" s="37" t="s">
        <v>1323</v>
      </c>
      <c r="Q9596" s="43" t="s">
        <v>46005</v>
      </c>
      <c r="R9596" s="40" t="s">
        <v>43433</v>
      </c>
    </row>
    <row r="9597" spans="1:18" ht="22.5">
      <c r="A9597" s="41" t="s">
        <v>46006</v>
      </c>
      <c r="B9597" s="37" t="s">
        <v>46007</v>
      </c>
      <c r="C9597" s="38" t="s">
        <v>330</v>
      </c>
      <c r="D9597" s="37" t="s">
        <v>46008</v>
      </c>
      <c r="E9597" s="39">
        <v>42817.539826388893</v>
      </c>
      <c r="F9597" s="37"/>
      <c r="G9597" s="37" t="s">
        <v>56</v>
      </c>
      <c r="H9597" s="37"/>
      <c r="I9597" s="37"/>
      <c r="J9597" s="37" t="s">
        <v>46009</v>
      </c>
      <c r="K9597" s="37"/>
      <c r="L9597" s="40" t="s">
        <v>213</v>
      </c>
      <c r="M9597" s="42" t="s">
        <v>46010</v>
      </c>
      <c r="N9597" s="37">
        <v>711</v>
      </c>
      <c r="O9597" s="37">
        <v>2581</v>
      </c>
      <c r="P9597" s="37" t="s">
        <v>46011</v>
      </c>
      <c r="Q9597" s="43" t="s">
        <v>46012</v>
      </c>
      <c r="R9597" s="40" t="s">
        <v>335</v>
      </c>
    </row>
    <row r="9598" spans="1:18" ht="33.75">
      <c r="A9598" s="41" t="s">
        <v>46013</v>
      </c>
      <c r="B9598" s="37" t="s">
        <v>3320</v>
      </c>
      <c r="C9598" s="38" t="s">
        <v>46014</v>
      </c>
      <c r="D9598" s="37" t="s">
        <v>46015</v>
      </c>
      <c r="E9598" s="39">
        <v>42817.539780092593</v>
      </c>
      <c r="F9598" s="37"/>
      <c r="G9598" s="37" t="s">
        <v>56</v>
      </c>
      <c r="H9598" s="37"/>
      <c r="I9598" s="37"/>
      <c r="J9598" s="37" t="s">
        <v>3325</v>
      </c>
      <c r="K9598" s="37"/>
      <c r="L9598" s="40" t="s">
        <v>58</v>
      </c>
      <c r="M9598" s="42" t="s">
        <v>3326</v>
      </c>
      <c r="N9598" s="37">
        <v>22</v>
      </c>
      <c r="O9598" s="37">
        <v>32</v>
      </c>
      <c r="P9598" s="37"/>
      <c r="Q9598" s="43" t="s">
        <v>46016</v>
      </c>
      <c r="R9598" s="40" t="s">
        <v>46017</v>
      </c>
    </row>
    <row r="9599" spans="1:18" ht="22.5">
      <c r="A9599" s="41" t="s">
        <v>46018</v>
      </c>
      <c r="B9599" s="37" t="s">
        <v>6353</v>
      </c>
      <c r="C9599" s="38" t="s">
        <v>46019</v>
      </c>
      <c r="D9599" s="37" t="s">
        <v>46020</v>
      </c>
      <c r="E9599" s="39">
        <v>42817.539687500001</v>
      </c>
      <c r="F9599" s="37"/>
      <c r="G9599" s="37" t="s">
        <v>56</v>
      </c>
      <c r="H9599" s="37"/>
      <c r="I9599" s="37"/>
      <c r="J9599" s="37" t="s">
        <v>6356</v>
      </c>
      <c r="K9599" s="37"/>
      <c r="L9599" s="40" t="s">
        <v>87</v>
      </c>
      <c r="M9599" s="42" t="s">
        <v>6357</v>
      </c>
      <c r="N9599" s="37">
        <v>657</v>
      </c>
      <c r="O9599" s="37">
        <v>406</v>
      </c>
      <c r="P9599" s="37"/>
      <c r="Q9599" s="43" t="s">
        <v>46021</v>
      </c>
      <c r="R9599" s="40" t="s">
        <v>7204</v>
      </c>
    </row>
    <row r="9600" spans="1:18" ht="22.5">
      <c r="A9600" s="41" t="s">
        <v>46022</v>
      </c>
      <c r="B9600" s="37" t="s">
        <v>362</v>
      </c>
      <c r="C9600" s="38" t="s">
        <v>46023</v>
      </c>
      <c r="D9600" s="37" t="s">
        <v>46024</v>
      </c>
      <c r="E9600" s="39">
        <v>42817.539618055554</v>
      </c>
      <c r="F9600" s="37"/>
      <c r="G9600" s="37" t="s">
        <v>56</v>
      </c>
      <c r="H9600" s="37"/>
      <c r="I9600" s="37"/>
      <c r="J9600" s="37" t="s">
        <v>365</v>
      </c>
      <c r="K9600" s="37"/>
      <c r="L9600" s="40" t="s">
        <v>197</v>
      </c>
      <c r="M9600" s="42" t="s">
        <v>366</v>
      </c>
      <c r="N9600" s="37">
        <v>383</v>
      </c>
      <c r="O9600" s="37">
        <v>805</v>
      </c>
      <c r="P9600" s="37"/>
      <c r="Q9600" s="43" t="s">
        <v>46025</v>
      </c>
      <c r="R9600" s="40" t="s">
        <v>8529</v>
      </c>
    </row>
    <row r="9601" spans="1:18" ht="33.75">
      <c r="A9601" s="41" t="s">
        <v>46026</v>
      </c>
      <c r="B9601" s="37" t="s">
        <v>176</v>
      </c>
      <c r="C9601" s="38" t="s">
        <v>46027</v>
      </c>
      <c r="D9601" s="37" t="s">
        <v>46028</v>
      </c>
      <c r="E9601" s="39">
        <v>42817.539409722223</v>
      </c>
      <c r="F9601" s="37"/>
      <c r="G9601" s="37" t="s">
        <v>56</v>
      </c>
      <c r="H9601" s="37"/>
      <c r="I9601" s="37"/>
      <c r="J9601" s="37" t="s">
        <v>179</v>
      </c>
      <c r="K9601" s="37"/>
      <c r="L9601" s="40" t="s">
        <v>68</v>
      </c>
      <c r="M9601" s="42" t="s">
        <v>180</v>
      </c>
      <c r="N9601" s="37">
        <v>1735</v>
      </c>
      <c r="O9601" s="37">
        <v>2130</v>
      </c>
      <c r="P9601" s="37" t="s">
        <v>181</v>
      </c>
      <c r="Q9601" s="43" t="s">
        <v>46029</v>
      </c>
      <c r="R9601" s="40" t="s">
        <v>46030</v>
      </c>
    </row>
    <row r="9602" spans="1:18" ht="33.75">
      <c r="A9602" s="41" t="s">
        <v>46031</v>
      </c>
      <c r="B9602" s="37" t="s">
        <v>630</v>
      </c>
      <c r="C9602" s="38" t="s">
        <v>46032</v>
      </c>
      <c r="D9602" s="37" t="s">
        <v>46033</v>
      </c>
      <c r="E9602" s="39">
        <v>42817.539317129631</v>
      </c>
      <c r="F9602" s="37"/>
      <c r="G9602" s="37" t="s">
        <v>56</v>
      </c>
      <c r="H9602" s="37"/>
      <c r="I9602" s="37"/>
      <c r="J9602" s="37" t="s">
        <v>633</v>
      </c>
      <c r="K9602" s="37"/>
      <c r="L9602" s="40" t="s">
        <v>68</v>
      </c>
      <c r="M9602" s="42" t="s">
        <v>634</v>
      </c>
      <c r="N9602" s="37">
        <v>1093</v>
      </c>
      <c r="O9602" s="37">
        <v>1639</v>
      </c>
      <c r="P9602" s="37"/>
      <c r="Q9602" s="43" t="s">
        <v>46034</v>
      </c>
      <c r="R9602" s="40" t="s">
        <v>2002</v>
      </c>
    </row>
    <row r="9603" spans="1:18" ht="33.75">
      <c r="A9603" s="41" t="s">
        <v>46035</v>
      </c>
      <c r="B9603" s="37" t="s">
        <v>297</v>
      </c>
      <c r="C9603" s="38" t="s">
        <v>46036</v>
      </c>
      <c r="D9603" s="37" t="s">
        <v>46037</v>
      </c>
      <c r="E9603" s="39">
        <v>42817.539247685185</v>
      </c>
      <c r="F9603" s="37"/>
      <c r="G9603" s="37" t="s">
        <v>56</v>
      </c>
      <c r="H9603" s="37"/>
      <c r="I9603" s="37"/>
      <c r="J9603" s="37" t="s">
        <v>300</v>
      </c>
      <c r="K9603" s="37"/>
      <c r="L9603" s="40" t="s">
        <v>87</v>
      </c>
      <c r="M9603" s="42" t="s">
        <v>302</v>
      </c>
      <c r="N9603" s="37">
        <v>255</v>
      </c>
      <c r="O9603" s="37">
        <v>262</v>
      </c>
      <c r="P9603" s="37"/>
      <c r="Q9603" s="43" t="s">
        <v>46038</v>
      </c>
      <c r="R9603" s="40" t="s">
        <v>46039</v>
      </c>
    </row>
    <row r="9604" spans="1:18" ht="22.5">
      <c r="A9604" s="41" t="s">
        <v>46040</v>
      </c>
      <c r="B9604" s="37" t="s">
        <v>902</v>
      </c>
      <c r="C9604" s="38" t="s">
        <v>46041</v>
      </c>
      <c r="D9604" s="37" t="s">
        <v>46042</v>
      </c>
      <c r="E9604" s="39">
        <v>42817.539189814815</v>
      </c>
      <c r="F9604" s="37"/>
      <c r="G9604" s="37" t="s">
        <v>56</v>
      </c>
      <c r="H9604" s="37"/>
      <c r="I9604" s="37"/>
      <c r="J9604" s="37" t="s">
        <v>905</v>
      </c>
      <c r="K9604" s="37"/>
      <c r="L9604" s="40" t="s">
        <v>87</v>
      </c>
      <c r="M9604" s="42" t="s">
        <v>906</v>
      </c>
      <c r="N9604" s="37">
        <v>852</v>
      </c>
      <c r="O9604" s="37">
        <v>1671</v>
      </c>
      <c r="P9604" s="37" t="s">
        <v>907</v>
      </c>
      <c r="Q9604" s="43" t="s">
        <v>46043</v>
      </c>
      <c r="R9604" s="40" t="s">
        <v>46044</v>
      </c>
    </row>
    <row r="9605" spans="1:18" ht="33.75">
      <c r="A9605" s="41" t="s">
        <v>46045</v>
      </c>
      <c r="B9605" s="37" t="s">
        <v>6353</v>
      </c>
      <c r="C9605" s="38" t="s">
        <v>46046</v>
      </c>
      <c r="D9605" s="37" t="s">
        <v>46047</v>
      </c>
      <c r="E9605" s="39">
        <v>42817.5390625</v>
      </c>
      <c r="F9605" s="37"/>
      <c r="G9605" s="37" t="s">
        <v>56</v>
      </c>
      <c r="H9605" s="37"/>
      <c r="I9605" s="37"/>
      <c r="J9605" s="37" t="s">
        <v>6356</v>
      </c>
      <c r="K9605" s="37"/>
      <c r="L9605" s="40" t="s">
        <v>87</v>
      </c>
      <c r="M9605" s="42" t="s">
        <v>6357</v>
      </c>
      <c r="N9605" s="37">
        <v>657</v>
      </c>
      <c r="O9605" s="37">
        <v>406</v>
      </c>
      <c r="P9605" s="37"/>
      <c r="Q9605" s="43" t="s">
        <v>46048</v>
      </c>
      <c r="R9605" s="40" t="s">
        <v>46049</v>
      </c>
    </row>
    <row r="9606" spans="1:18" ht="22.5">
      <c r="A9606" s="41" t="s">
        <v>46050</v>
      </c>
      <c r="B9606" s="37" t="s">
        <v>576</v>
      </c>
      <c r="C9606" s="38" t="s">
        <v>46051</v>
      </c>
      <c r="D9606" s="37" t="s">
        <v>46052</v>
      </c>
      <c r="E9606" s="39">
        <v>42817.538993055554</v>
      </c>
      <c r="F9606" s="37"/>
      <c r="G9606" s="37" t="s">
        <v>56</v>
      </c>
      <c r="H9606" s="37"/>
      <c r="I9606" s="37"/>
      <c r="J9606" s="37" t="s">
        <v>578</v>
      </c>
      <c r="K9606" s="37"/>
      <c r="L9606" s="40" t="s">
        <v>68</v>
      </c>
      <c r="M9606" s="42" t="s">
        <v>579</v>
      </c>
      <c r="N9606" s="37">
        <v>357</v>
      </c>
      <c r="O9606" s="37">
        <v>1281</v>
      </c>
      <c r="P9606" s="37" t="s">
        <v>580</v>
      </c>
      <c r="Q9606" s="43" t="s">
        <v>46053</v>
      </c>
      <c r="R9606" s="40" t="s">
        <v>46054</v>
      </c>
    </row>
    <row r="9607" spans="1:18" ht="22.5">
      <c r="A9607" s="41" t="s">
        <v>46055</v>
      </c>
      <c r="B9607" s="37" t="s">
        <v>2271</v>
      </c>
      <c r="C9607" s="38" t="s">
        <v>46056</v>
      </c>
      <c r="D9607" s="37" t="s">
        <v>46057</v>
      </c>
      <c r="E9607" s="39">
        <v>42817.538842592592</v>
      </c>
      <c r="F9607" s="37"/>
      <c r="G9607" s="37" t="s">
        <v>56</v>
      </c>
      <c r="H9607" s="37"/>
      <c r="I9607" s="37"/>
      <c r="J9607" s="37" t="s">
        <v>2274</v>
      </c>
      <c r="K9607" s="37"/>
      <c r="L9607" s="40" t="s">
        <v>58</v>
      </c>
      <c r="M9607" s="42" t="s">
        <v>2275</v>
      </c>
      <c r="N9607" s="37">
        <v>1381</v>
      </c>
      <c r="O9607" s="37">
        <v>1080</v>
      </c>
      <c r="P9607" s="37" t="s">
        <v>2276</v>
      </c>
      <c r="Q9607" s="43" t="s">
        <v>46058</v>
      </c>
      <c r="R9607" s="40" t="s">
        <v>46059</v>
      </c>
    </row>
    <row r="9608" spans="1:18" ht="22.5">
      <c r="A9608" s="41" t="s">
        <v>46060</v>
      </c>
      <c r="B9608" s="37" t="s">
        <v>6814</v>
      </c>
      <c r="C9608" s="38" t="s">
        <v>46061</v>
      </c>
      <c r="D9608" s="37" t="s">
        <v>46062</v>
      </c>
      <c r="E9608" s="39">
        <v>42817.538715277777</v>
      </c>
      <c r="F9608" s="37"/>
      <c r="G9608" s="37" t="s">
        <v>56</v>
      </c>
      <c r="H9608" s="37"/>
      <c r="I9608" s="37"/>
      <c r="J9608" s="37" t="s">
        <v>6816</v>
      </c>
      <c r="K9608" s="37"/>
      <c r="L9608" s="40" t="s">
        <v>197</v>
      </c>
      <c r="M9608" s="42" t="s">
        <v>6817</v>
      </c>
      <c r="N9608" s="37">
        <v>1174</v>
      </c>
      <c r="O9608" s="37">
        <v>502</v>
      </c>
      <c r="P9608" s="37" t="s">
        <v>2908</v>
      </c>
      <c r="Q9608" s="43" t="s">
        <v>46063</v>
      </c>
      <c r="R9608" s="40" t="s">
        <v>46064</v>
      </c>
    </row>
    <row r="9609" spans="1:18" ht="22.5">
      <c r="A9609" s="41" t="s">
        <v>46065</v>
      </c>
      <c r="B9609" s="37" t="s">
        <v>4039</v>
      </c>
      <c r="C9609" s="38" t="s">
        <v>46066</v>
      </c>
      <c r="D9609" s="37" t="s">
        <v>46067</v>
      </c>
      <c r="E9609" s="39">
        <v>42817.53869212963</v>
      </c>
      <c r="F9609" s="37"/>
      <c r="G9609" s="37" t="s">
        <v>56</v>
      </c>
      <c r="H9609" s="37"/>
      <c r="I9609" s="37"/>
      <c r="J9609" s="37" t="s">
        <v>4042</v>
      </c>
      <c r="K9609" s="37"/>
      <c r="L9609" s="40" t="s">
        <v>58</v>
      </c>
      <c r="M9609" s="42" t="s">
        <v>4043</v>
      </c>
      <c r="N9609" s="37">
        <v>145</v>
      </c>
      <c r="O9609" s="37">
        <v>259</v>
      </c>
      <c r="P9609" s="37"/>
      <c r="Q9609" s="43" t="s">
        <v>46068</v>
      </c>
      <c r="R9609" s="40" t="s">
        <v>72</v>
      </c>
    </row>
    <row r="9610" spans="1:18" ht="22.5">
      <c r="A9610" s="41" t="s">
        <v>46069</v>
      </c>
      <c r="B9610" s="37" t="s">
        <v>19888</v>
      </c>
      <c r="C9610" s="38" t="s">
        <v>46070</v>
      </c>
      <c r="D9610" s="37" t="s">
        <v>46071</v>
      </c>
      <c r="E9610" s="39">
        <v>42817.538599537038</v>
      </c>
      <c r="F9610" s="37"/>
      <c r="G9610" s="37" t="s">
        <v>56</v>
      </c>
      <c r="H9610" s="37"/>
      <c r="I9610" s="37"/>
      <c r="J9610" s="37" t="s">
        <v>19891</v>
      </c>
      <c r="K9610" s="37"/>
      <c r="L9610" s="40" t="s">
        <v>68</v>
      </c>
      <c r="M9610" s="42" t="s">
        <v>19892</v>
      </c>
      <c r="N9610" s="37">
        <v>158</v>
      </c>
      <c r="O9610" s="37">
        <v>395</v>
      </c>
      <c r="P9610" s="37"/>
      <c r="Q9610" s="43" t="s">
        <v>46072</v>
      </c>
      <c r="R9610" s="40" t="s">
        <v>46073</v>
      </c>
    </row>
    <row r="9611" spans="1:18" ht="33.75">
      <c r="A9611" s="41" t="s">
        <v>46074</v>
      </c>
      <c r="B9611" s="37" t="s">
        <v>630</v>
      </c>
      <c r="C9611" s="38" t="s">
        <v>46075</v>
      </c>
      <c r="D9611" s="37" t="s">
        <v>46076</v>
      </c>
      <c r="E9611" s="39">
        <v>42817.538553240738</v>
      </c>
      <c r="F9611" s="37"/>
      <c r="G9611" s="37" t="s">
        <v>56</v>
      </c>
      <c r="H9611" s="37"/>
      <c r="I9611" s="37"/>
      <c r="J9611" s="37" t="s">
        <v>633</v>
      </c>
      <c r="K9611" s="37"/>
      <c r="L9611" s="40" t="s">
        <v>68</v>
      </c>
      <c r="M9611" s="42" t="s">
        <v>634</v>
      </c>
      <c r="N9611" s="37">
        <v>1093</v>
      </c>
      <c r="O9611" s="37">
        <v>1639</v>
      </c>
      <c r="P9611" s="37"/>
      <c r="Q9611" s="43" t="s">
        <v>46077</v>
      </c>
      <c r="R9611" s="40" t="s">
        <v>574</v>
      </c>
    </row>
    <row r="9612" spans="1:18" ht="22.5">
      <c r="A9612" s="41" t="s">
        <v>46078</v>
      </c>
      <c r="B9612" s="37" t="s">
        <v>46079</v>
      </c>
      <c r="C9612" s="38" t="s">
        <v>45781</v>
      </c>
      <c r="D9612" s="37" t="s">
        <v>46080</v>
      </c>
      <c r="E9612" s="39">
        <v>42817.538495370369</v>
      </c>
      <c r="F9612" s="37"/>
      <c r="G9612" s="37" t="s">
        <v>56</v>
      </c>
      <c r="H9612" s="37"/>
      <c r="I9612" s="37"/>
      <c r="J9612" s="37" t="s">
        <v>46081</v>
      </c>
      <c r="K9612" s="37"/>
      <c r="L9612" s="40" t="s">
        <v>68</v>
      </c>
      <c r="M9612" s="42" t="s">
        <v>46082</v>
      </c>
      <c r="N9612" s="37">
        <v>372</v>
      </c>
      <c r="O9612" s="37">
        <v>459</v>
      </c>
      <c r="P9612" s="37" t="s">
        <v>46083</v>
      </c>
      <c r="Q9612" s="43" t="s">
        <v>46084</v>
      </c>
      <c r="R9612" s="40" t="s">
        <v>45784</v>
      </c>
    </row>
    <row r="9613" spans="1:18" ht="22.5">
      <c r="A9613" s="41" t="s">
        <v>46085</v>
      </c>
      <c r="B9613" s="37" t="s">
        <v>13368</v>
      </c>
      <c r="C9613" s="38" t="s">
        <v>46086</v>
      </c>
      <c r="D9613" s="37" t="s">
        <v>46087</v>
      </c>
      <c r="E9613" s="39">
        <v>42817.538449074069</v>
      </c>
      <c r="F9613" s="37"/>
      <c r="G9613" s="37" t="s">
        <v>56</v>
      </c>
      <c r="H9613" s="37"/>
      <c r="I9613" s="37"/>
      <c r="J9613" s="37" t="s">
        <v>13371</v>
      </c>
      <c r="K9613" s="37"/>
      <c r="L9613" s="40" t="s">
        <v>213</v>
      </c>
      <c r="M9613" s="42" t="s">
        <v>13372</v>
      </c>
      <c r="N9613" s="37">
        <v>369</v>
      </c>
      <c r="O9613" s="37">
        <v>435</v>
      </c>
      <c r="P9613" s="37" t="s">
        <v>13373</v>
      </c>
      <c r="Q9613" s="43" t="s">
        <v>46088</v>
      </c>
      <c r="R9613" s="40" t="s">
        <v>21555</v>
      </c>
    </row>
    <row r="9614" spans="1:18" ht="33.75">
      <c r="A9614" s="41" t="s">
        <v>46089</v>
      </c>
      <c r="B9614" s="37" t="s">
        <v>7616</v>
      </c>
      <c r="C9614" s="38" t="s">
        <v>46090</v>
      </c>
      <c r="D9614" s="37" t="s">
        <v>46091</v>
      </c>
      <c r="E9614" s="39">
        <v>42817.53842592593</v>
      </c>
      <c r="F9614" s="37"/>
      <c r="G9614" s="37" t="s">
        <v>56</v>
      </c>
      <c r="H9614" s="37"/>
      <c r="I9614" s="37"/>
      <c r="J9614" s="37" t="s">
        <v>7619</v>
      </c>
      <c r="K9614" s="37"/>
      <c r="L9614" s="40" t="s">
        <v>213</v>
      </c>
      <c r="M9614" s="42" t="s">
        <v>7620</v>
      </c>
      <c r="N9614" s="37">
        <v>377</v>
      </c>
      <c r="O9614" s="37">
        <v>73</v>
      </c>
      <c r="P9614" s="37" t="s">
        <v>7621</v>
      </c>
      <c r="Q9614" s="43" t="s">
        <v>46092</v>
      </c>
      <c r="R9614" s="40" t="s">
        <v>46093</v>
      </c>
    </row>
    <row r="9615" spans="1:18" ht="22.5">
      <c r="A9615" s="41" t="s">
        <v>46094</v>
      </c>
      <c r="B9615" s="37" t="s">
        <v>770</v>
      </c>
      <c r="C9615" s="38" t="s">
        <v>46095</v>
      </c>
      <c r="D9615" s="37" t="s">
        <v>46096</v>
      </c>
      <c r="E9615" s="39">
        <v>42817.538414351853</v>
      </c>
      <c r="F9615" s="37"/>
      <c r="G9615" s="37" t="s">
        <v>56</v>
      </c>
      <c r="H9615" s="37"/>
      <c r="I9615" s="37"/>
      <c r="J9615" s="37" t="s">
        <v>773</v>
      </c>
      <c r="K9615" s="37"/>
      <c r="L9615" s="40" t="s">
        <v>197</v>
      </c>
      <c r="M9615" s="42" t="s">
        <v>774</v>
      </c>
      <c r="N9615" s="37">
        <v>259</v>
      </c>
      <c r="O9615" s="37">
        <v>266</v>
      </c>
      <c r="P9615" s="37" t="s">
        <v>775</v>
      </c>
      <c r="Q9615" s="43" t="s">
        <v>46097</v>
      </c>
      <c r="R9615" s="40" t="s">
        <v>46098</v>
      </c>
    </row>
    <row r="9616" spans="1:18" ht="22.5">
      <c r="A9616" s="41" t="s">
        <v>46099</v>
      </c>
      <c r="B9616" s="37" t="s">
        <v>6353</v>
      </c>
      <c r="C9616" s="38" t="s">
        <v>46100</v>
      </c>
      <c r="D9616" s="37" t="s">
        <v>46101</v>
      </c>
      <c r="E9616" s="39">
        <v>42817.538344907407</v>
      </c>
      <c r="F9616" s="37"/>
      <c r="G9616" s="37" t="s">
        <v>56</v>
      </c>
      <c r="H9616" s="37"/>
      <c r="I9616" s="37"/>
      <c r="J9616" s="37" t="s">
        <v>6356</v>
      </c>
      <c r="K9616" s="37"/>
      <c r="L9616" s="40" t="s">
        <v>87</v>
      </c>
      <c r="M9616" s="42" t="s">
        <v>6357</v>
      </c>
      <c r="N9616" s="37">
        <v>657</v>
      </c>
      <c r="O9616" s="37">
        <v>406</v>
      </c>
      <c r="P9616" s="37"/>
      <c r="Q9616" s="43" t="s">
        <v>46102</v>
      </c>
      <c r="R9616" s="40" t="s">
        <v>1176</v>
      </c>
    </row>
    <row r="9617" spans="1:18" ht="22.5">
      <c r="A9617" s="41" t="s">
        <v>46103</v>
      </c>
      <c r="B9617" s="37" t="s">
        <v>7155</v>
      </c>
      <c r="C9617" s="38" t="s">
        <v>46104</v>
      </c>
      <c r="D9617" s="37" t="s">
        <v>46105</v>
      </c>
      <c r="E9617" s="39">
        <v>42817.538321759261</v>
      </c>
      <c r="F9617" s="37"/>
      <c r="G9617" s="37" t="s">
        <v>56</v>
      </c>
      <c r="H9617" s="37"/>
      <c r="I9617" s="37"/>
      <c r="J9617" s="37" t="s">
        <v>7157</v>
      </c>
      <c r="K9617" s="37"/>
      <c r="L9617" s="40" t="s">
        <v>87</v>
      </c>
      <c r="M9617" s="42" t="s">
        <v>7158</v>
      </c>
      <c r="N9617" s="37">
        <v>1254</v>
      </c>
      <c r="O9617" s="37">
        <v>572</v>
      </c>
      <c r="P9617" s="37" t="s">
        <v>5034</v>
      </c>
      <c r="Q9617" s="43" t="s">
        <v>46106</v>
      </c>
      <c r="R9617" s="40" t="s">
        <v>1841</v>
      </c>
    </row>
    <row r="9618" spans="1:18" ht="22.5">
      <c r="A9618" s="41" t="s">
        <v>46107</v>
      </c>
      <c r="B9618" s="37" t="s">
        <v>7530</v>
      </c>
      <c r="C9618" s="38" t="s">
        <v>9689</v>
      </c>
      <c r="D9618" s="37" t="s">
        <v>46108</v>
      </c>
      <c r="E9618" s="39">
        <v>42817.538298611107</v>
      </c>
      <c r="F9618" s="37"/>
      <c r="G9618" s="37" t="s">
        <v>56</v>
      </c>
      <c r="H9618" s="37"/>
      <c r="I9618" s="37"/>
      <c r="J9618" s="37" t="s">
        <v>7533</v>
      </c>
      <c r="K9618" s="37"/>
      <c r="L9618" s="40" t="s">
        <v>1060</v>
      </c>
      <c r="M9618" s="42" t="s">
        <v>7534</v>
      </c>
      <c r="N9618" s="37">
        <v>2100</v>
      </c>
      <c r="O9618" s="37">
        <v>1611</v>
      </c>
      <c r="P9618" s="37" t="s">
        <v>7535</v>
      </c>
      <c r="Q9618" s="43" t="s">
        <v>46109</v>
      </c>
      <c r="R9618" s="40" t="s">
        <v>9692</v>
      </c>
    </row>
    <row r="9619" spans="1:18" ht="33.75">
      <c r="A9619" s="41" t="s">
        <v>46110</v>
      </c>
      <c r="B9619" s="37" t="s">
        <v>6788</v>
      </c>
      <c r="C9619" s="38" t="s">
        <v>46111</v>
      </c>
      <c r="D9619" s="37" t="s">
        <v>46112</v>
      </c>
      <c r="E9619" s="39">
        <v>42817.538217592592</v>
      </c>
      <c r="F9619" s="37"/>
      <c r="G9619" s="37" t="s">
        <v>56</v>
      </c>
      <c r="H9619" s="37"/>
      <c r="I9619" s="37"/>
      <c r="J9619" s="37" t="s">
        <v>6791</v>
      </c>
      <c r="K9619" s="37"/>
      <c r="L9619" s="40" t="s">
        <v>6792</v>
      </c>
      <c r="M9619" s="42" t="s">
        <v>6793</v>
      </c>
      <c r="N9619" s="37">
        <v>2382</v>
      </c>
      <c r="O9619" s="37">
        <v>1966</v>
      </c>
      <c r="P9619" s="37" t="s">
        <v>6794</v>
      </c>
      <c r="Q9619" s="43" t="s">
        <v>46113</v>
      </c>
      <c r="R9619" s="40" t="s">
        <v>46114</v>
      </c>
    </row>
    <row r="9620" spans="1:18" ht="22.5">
      <c r="A9620" s="41" t="s">
        <v>46115</v>
      </c>
      <c r="B9620" s="37" t="s">
        <v>17156</v>
      </c>
      <c r="C9620" s="38" t="s">
        <v>46116</v>
      </c>
      <c r="D9620" s="37" t="s">
        <v>46117</v>
      </c>
      <c r="E9620" s="39">
        <v>42817.538043981476</v>
      </c>
      <c r="F9620" s="37"/>
      <c r="G9620" s="37" t="s">
        <v>56</v>
      </c>
      <c r="H9620" s="37"/>
      <c r="I9620" s="37"/>
      <c r="J9620" s="37" t="s">
        <v>17158</v>
      </c>
      <c r="K9620" s="37"/>
      <c r="L9620" s="40" t="s">
        <v>68</v>
      </c>
      <c r="M9620" s="42" t="s">
        <v>17159</v>
      </c>
      <c r="N9620" s="37">
        <v>44</v>
      </c>
      <c r="O9620" s="37">
        <v>100</v>
      </c>
      <c r="P9620" s="37" t="s">
        <v>2176</v>
      </c>
      <c r="Q9620" s="43" t="s">
        <v>46118</v>
      </c>
      <c r="R9620" s="40" t="s">
        <v>17066</v>
      </c>
    </row>
    <row r="9621" spans="1:18" ht="22.5">
      <c r="A9621" s="41" t="s">
        <v>46119</v>
      </c>
      <c r="B9621" s="37" t="s">
        <v>2880</v>
      </c>
      <c r="C9621" s="38" t="s">
        <v>46120</v>
      </c>
      <c r="D9621" s="37" t="s">
        <v>46121</v>
      </c>
      <c r="E9621" s="39">
        <v>42817.537893518514</v>
      </c>
      <c r="F9621" s="37"/>
      <c r="G9621" s="37" t="s">
        <v>56</v>
      </c>
      <c r="H9621" s="37"/>
      <c r="I9621" s="37"/>
      <c r="J9621" s="37" t="s">
        <v>2882</v>
      </c>
      <c r="K9621" s="37"/>
      <c r="L9621" s="40" t="s">
        <v>197</v>
      </c>
      <c r="M9621" s="42" t="s">
        <v>2883</v>
      </c>
      <c r="N9621" s="37">
        <v>344</v>
      </c>
      <c r="O9621" s="37">
        <v>226</v>
      </c>
      <c r="P9621" s="37" t="s">
        <v>2884</v>
      </c>
      <c r="Q9621" s="43" t="s">
        <v>46122</v>
      </c>
      <c r="R9621" s="40" t="s">
        <v>46123</v>
      </c>
    </row>
    <row r="9622" spans="1:18" ht="33.75">
      <c r="A9622" s="41" t="s">
        <v>46124</v>
      </c>
      <c r="B9622" s="37" t="s">
        <v>355</v>
      </c>
      <c r="C9622" s="38" t="s">
        <v>46125</v>
      </c>
      <c r="D9622" s="37" t="s">
        <v>46126</v>
      </c>
      <c r="E9622" s="39">
        <v>42817.537858796291</v>
      </c>
      <c r="F9622" s="37"/>
      <c r="G9622" s="37" t="s">
        <v>56</v>
      </c>
      <c r="H9622" s="37"/>
      <c r="I9622" s="37"/>
      <c r="J9622" s="37" t="s">
        <v>357</v>
      </c>
      <c r="K9622" s="37"/>
      <c r="L9622" s="40" t="s">
        <v>197</v>
      </c>
      <c r="M9622" s="42" t="s">
        <v>358</v>
      </c>
      <c r="N9622" s="37">
        <v>729</v>
      </c>
      <c r="O9622" s="37">
        <v>731</v>
      </c>
      <c r="P9622" s="37" t="s">
        <v>359</v>
      </c>
      <c r="Q9622" s="43" t="s">
        <v>46127</v>
      </c>
      <c r="R9622" s="40" t="s">
        <v>46128</v>
      </c>
    </row>
    <row r="9623" spans="1:18" ht="22.5">
      <c r="A9623" s="41" t="s">
        <v>46129</v>
      </c>
      <c r="B9623" s="37" t="s">
        <v>355</v>
      </c>
      <c r="C9623" s="38" t="s">
        <v>46051</v>
      </c>
      <c r="D9623" s="37" t="s">
        <v>46130</v>
      </c>
      <c r="E9623" s="39">
        <v>42817.537719907406</v>
      </c>
      <c r="F9623" s="37"/>
      <c r="G9623" s="37" t="s">
        <v>56</v>
      </c>
      <c r="H9623" s="37"/>
      <c r="I9623" s="37"/>
      <c r="J9623" s="37" t="s">
        <v>357</v>
      </c>
      <c r="K9623" s="37"/>
      <c r="L9623" s="40" t="s">
        <v>197</v>
      </c>
      <c r="M9623" s="42" t="s">
        <v>358</v>
      </c>
      <c r="N9623" s="37">
        <v>729</v>
      </c>
      <c r="O9623" s="37">
        <v>731</v>
      </c>
      <c r="P9623" s="37" t="s">
        <v>359</v>
      </c>
      <c r="Q9623" s="43" t="s">
        <v>46131</v>
      </c>
      <c r="R9623" s="40" t="s">
        <v>46054</v>
      </c>
    </row>
    <row r="9624" spans="1:18" ht="22.5">
      <c r="A9624" s="41" t="s">
        <v>46132</v>
      </c>
      <c r="B9624" s="37" t="s">
        <v>12301</v>
      </c>
      <c r="C9624" s="38" t="s">
        <v>46051</v>
      </c>
      <c r="D9624" s="37" t="s">
        <v>46133</v>
      </c>
      <c r="E9624" s="39">
        <v>42817.537638888884</v>
      </c>
      <c r="F9624" s="37"/>
      <c r="G9624" s="37" t="s">
        <v>56</v>
      </c>
      <c r="H9624" s="37"/>
      <c r="I9624" s="37"/>
      <c r="J9624" s="37" t="s">
        <v>12303</v>
      </c>
      <c r="K9624" s="37"/>
      <c r="L9624" s="40" t="s">
        <v>68</v>
      </c>
      <c r="M9624" s="42" t="s">
        <v>12304</v>
      </c>
      <c r="N9624" s="37">
        <v>350</v>
      </c>
      <c r="O9624" s="37">
        <v>645</v>
      </c>
      <c r="P9624" s="37" t="s">
        <v>12305</v>
      </c>
      <c r="Q9624" s="43" t="s">
        <v>46134</v>
      </c>
      <c r="R9624" s="40" t="s">
        <v>46054</v>
      </c>
    </row>
    <row r="9625" spans="1:18" ht="33.75">
      <c r="A9625" s="41" t="s">
        <v>46135</v>
      </c>
      <c r="B9625" s="37" t="s">
        <v>297</v>
      </c>
      <c r="C9625" s="38" t="s">
        <v>46136</v>
      </c>
      <c r="D9625" s="37" t="s">
        <v>46137</v>
      </c>
      <c r="E9625" s="39">
        <v>42817.537581018521</v>
      </c>
      <c r="F9625" s="37"/>
      <c r="G9625" s="37" t="s">
        <v>56</v>
      </c>
      <c r="H9625" s="37"/>
      <c r="I9625" s="37"/>
      <c r="J9625" s="37" t="s">
        <v>300</v>
      </c>
      <c r="K9625" s="37"/>
      <c r="L9625" s="40" t="s">
        <v>87</v>
      </c>
      <c r="M9625" s="42" t="s">
        <v>302</v>
      </c>
      <c r="N9625" s="37">
        <v>255</v>
      </c>
      <c r="O9625" s="37">
        <v>262</v>
      </c>
      <c r="P9625" s="37"/>
      <c r="Q9625" s="43" t="s">
        <v>46138</v>
      </c>
      <c r="R9625" s="40" t="s">
        <v>46139</v>
      </c>
    </row>
    <row r="9626" spans="1:18" ht="22.5">
      <c r="A9626" s="41" t="s">
        <v>46140</v>
      </c>
      <c r="B9626" s="37" t="s">
        <v>46141</v>
      </c>
      <c r="C9626" s="38" t="s">
        <v>46142</v>
      </c>
      <c r="D9626" s="37" t="s">
        <v>46143</v>
      </c>
      <c r="E9626" s="39">
        <v>42817.537557870368</v>
      </c>
      <c r="F9626" s="37"/>
      <c r="G9626" s="37" t="s">
        <v>56</v>
      </c>
      <c r="H9626" s="37"/>
      <c r="I9626" s="37"/>
      <c r="J9626" s="37" t="s">
        <v>46144</v>
      </c>
      <c r="K9626" s="37"/>
      <c r="L9626" s="40" t="s">
        <v>46145</v>
      </c>
      <c r="M9626" s="42" t="s">
        <v>46146</v>
      </c>
      <c r="N9626" s="37">
        <v>6949</v>
      </c>
      <c r="O9626" s="37">
        <v>6480</v>
      </c>
      <c r="P9626" s="37" t="s">
        <v>46147</v>
      </c>
      <c r="Q9626" s="43" t="s">
        <v>46148</v>
      </c>
      <c r="R9626" s="40" t="s">
        <v>46149</v>
      </c>
    </row>
    <row r="9627" spans="1:18" ht="22.5">
      <c r="A9627" s="41" t="s">
        <v>46150</v>
      </c>
      <c r="B9627" s="37" t="s">
        <v>46151</v>
      </c>
      <c r="C9627" s="38" t="s">
        <v>46152</v>
      </c>
      <c r="D9627" s="37" t="s">
        <v>46153</v>
      </c>
      <c r="E9627" s="39">
        <v>42817.537442129629</v>
      </c>
      <c r="F9627" s="37"/>
      <c r="G9627" s="37" t="s">
        <v>56</v>
      </c>
      <c r="H9627" s="37"/>
      <c r="I9627" s="37"/>
      <c r="J9627" s="37" t="s">
        <v>46154</v>
      </c>
      <c r="K9627" s="37"/>
      <c r="L9627" s="40" t="s">
        <v>197</v>
      </c>
      <c r="M9627" s="42" t="s">
        <v>46155</v>
      </c>
      <c r="N9627" s="37">
        <v>88</v>
      </c>
      <c r="O9627" s="37">
        <v>21</v>
      </c>
      <c r="P9627" s="37" t="s">
        <v>2884</v>
      </c>
      <c r="Q9627" s="43" t="s">
        <v>46156</v>
      </c>
      <c r="R9627" s="40" t="s">
        <v>46157</v>
      </c>
    </row>
    <row r="9628" spans="1:18" ht="12.75">
      <c r="A9628" s="41" t="s">
        <v>46158</v>
      </c>
      <c r="B9628" s="37" t="s">
        <v>1711</v>
      </c>
      <c r="C9628" s="38" t="s">
        <v>46159</v>
      </c>
      <c r="D9628" s="37" t="s">
        <v>46160</v>
      </c>
      <c r="E9628" s="39">
        <v>42817.537407407406</v>
      </c>
      <c r="F9628" s="37"/>
      <c r="G9628" s="37" t="s">
        <v>56</v>
      </c>
      <c r="H9628" s="37"/>
      <c r="I9628" s="37"/>
      <c r="J9628" s="37" t="s">
        <v>1713</v>
      </c>
      <c r="K9628" s="37"/>
      <c r="L9628" s="40" t="s">
        <v>68</v>
      </c>
      <c r="M9628" s="42" t="s">
        <v>1714</v>
      </c>
      <c r="N9628" s="37">
        <v>382</v>
      </c>
      <c r="O9628" s="37">
        <v>317</v>
      </c>
      <c r="P9628" s="37" t="s">
        <v>1715</v>
      </c>
      <c r="Q9628" s="43" t="s">
        <v>46161</v>
      </c>
      <c r="R9628" s="40" t="s">
        <v>46162</v>
      </c>
    </row>
    <row r="9629" spans="1:18" ht="33.75">
      <c r="A9629" s="41" t="s">
        <v>46163</v>
      </c>
      <c r="B9629" s="37" t="s">
        <v>13368</v>
      </c>
      <c r="C9629" s="38" t="s">
        <v>46164</v>
      </c>
      <c r="D9629" s="37" t="s">
        <v>46165</v>
      </c>
      <c r="E9629" s="39">
        <v>42817.537349537037</v>
      </c>
      <c r="F9629" s="37"/>
      <c r="G9629" s="37" t="s">
        <v>56</v>
      </c>
      <c r="H9629" s="37"/>
      <c r="I9629" s="37"/>
      <c r="J9629" s="37" t="s">
        <v>13371</v>
      </c>
      <c r="K9629" s="37"/>
      <c r="L9629" s="40" t="s">
        <v>213</v>
      </c>
      <c r="M9629" s="42" t="s">
        <v>13372</v>
      </c>
      <c r="N9629" s="37">
        <v>369</v>
      </c>
      <c r="O9629" s="37">
        <v>435</v>
      </c>
      <c r="P9629" s="37" t="s">
        <v>13373</v>
      </c>
      <c r="Q9629" s="43" t="s">
        <v>46166</v>
      </c>
      <c r="R9629" s="40" t="s">
        <v>422</v>
      </c>
    </row>
    <row r="9630" spans="1:18" ht="22.5">
      <c r="A9630" s="41" t="s">
        <v>46167</v>
      </c>
      <c r="B9630" s="37" t="s">
        <v>7208</v>
      </c>
      <c r="C9630" s="38" t="s">
        <v>45781</v>
      </c>
      <c r="D9630" s="37" t="s">
        <v>46168</v>
      </c>
      <c r="E9630" s="39">
        <v>42817.537291666667</v>
      </c>
      <c r="F9630" s="37"/>
      <c r="G9630" s="37" t="s">
        <v>56</v>
      </c>
      <c r="H9630" s="37"/>
      <c r="I9630" s="37"/>
      <c r="J9630" s="37" t="s">
        <v>7211</v>
      </c>
      <c r="K9630" s="37"/>
      <c r="L9630" s="40" t="s">
        <v>68</v>
      </c>
      <c r="M9630" s="42" t="s">
        <v>7212</v>
      </c>
      <c r="N9630" s="37">
        <v>1789</v>
      </c>
      <c r="O9630" s="37">
        <v>3602</v>
      </c>
      <c r="P9630" s="37" t="s">
        <v>1950</v>
      </c>
      <c r="Q9630" s="43" t="s">
        <v>46169</v>
      </c>
      <c r="R9630" s="40" t="s">
        <v>45784</v>
      </c>
    </row>
    <row r="9631" spans="1:18" ht="33.75">
      <c r="A9631" s="41" t="s">
        <v>46170</v>
      </c>
      <c r="B9631" s="37" t="s">
        <v>26331</v>
      </c>
      <c r="C9631" s="38" t="s">
        <v>46171</v>
      </c>
      <c r="D9631" s="37" t="s">
        <v>46172</v>
      </c>
      <c r="E9631" s="39">
        <v>42817.537245370375</v>
      </c>
      <c r="F9631" s="37"/>
      <c r="G9631" s="37" t="s">
        <v>56</v>
      </c>
      <c r="H9631" s="37"/>
      <c r="I9631" s="37"/>
      <c r="J9631" s="37" t="s">
        <v>26334</v>
      </c>
      <c r="K9631" s="37"/>
      <c r="L9631" s="40" t="s">
        <v>97</v>
      </c>
      <c r="M9631" s="42" t="s">
        <v>26335</v>
      </c>
      <c r="N9631" s="37">
        <v>23</v>
      </c>
      <c r="O9631" s="37">
        <v>60</v>
      </c>
      <c r="P9631" s="37" t="s">
        <v>550</v>
      </c>
      <c r="Q9631" s="43" t="s">
        <v>46173</v>
      </c>
      <c r="R9631" s="40" t="s">
        <v>46174</v>
      </c>
    </row>
    <row r="9632" spans="1:18" ht="22.5">
      <c r="A9632" s="41" t="s">
        <v>46175</v>
      </c>
      <c r="B9632" s="37" t="s">
        <v>135</v>
      </c>
      <c r="C9632" s="38" t="s">
        <v>46176</v>
      </c>
      <c r="D9632" s="37" t="s">
        <v>46177</v>
      </c>
      <c r="E9632" s="39">
        <v>42817.537141203706</v>
      </c>
      <c r="F9632" s="37"/>
      <c r="G9632" s="37" t="s">
        <v>56</v>
      </c>
      <c r="H9632" s="37"/>
      <c r="I9632" s="37"/>
      <c r="J9632" s="37" t="s">
        <v>138</v>
      </c>
      <c r="K9632" s="37"/>
      <c r="L9632" s="40" t="s">
        <v>68</v>
      </c>
      <c r="M9632" s="42" t="s">
        <v>23376</v>
      </c>
      <c r="N9632" s="37">
        <v>26</v>
      </c>
      <c r="O9632" s="37">
        <v>35</v>
      </c>
      <c r="P9632" s="37"/>
      <c r="Q9632" s="43" t="s">
        <v>46178</v>
      </c>
      <c r="R9632" s="40" t="s">
        <v>46179</v>
      </c>
    </row>
    <row r="9633" spans="1:18" ht="33.75">
      <c r="A9633" s="41" t="s">
        <v>46180</v>
      </c>
      <c r="B9633" s="37" t="s">
        <v>19888</v>
      </c>
      <c r="C9633" s="38" t="s">
        <v>46181</v>
      </c>
      <c r="D9633" s="37" t="s">
        <v>46182</v>
      </c>
      <c r="E9633" s="39">
        <v>42817.536979166667</v>
      </c>
      <c r="F9633" s="37"/>
      <c r="G9633" s="37" t="s">
        <v>56</v>
      </c>
      <c r="H9633" s="37"/>
      <c r="I9633" s="37"/>
      <c r="J9633" s="37" t="s">
        <v>19891</v>
      </c>
      <c r="K9633" s="37"/>
      <c r="L9633" s="40" t="s">
        <v>68</v>
      </c>
      <c r="M9633" s="42" t="s">
        <v>19892</v>
      </c>
      <c r="N9633" s="37">
        <v>158</v>
      </c>
      <c r="O9633" s="37">
        <v>395</v>
      </c>
      <c r="P9633" s="37"/>
      <c r="Q9633" s="43" t="s">
        <v>46183</v>
      </c>
      <c r="R9633" s="40" t="s">
        <v>46184</v>
      </c>
    </row>
    <row r="9634" spans="1:18" ht="33.75">
      <c r="A9634" s="41" t="s">
        <v>46185</v>
      </c>
      <c r="B9634" s="37" t="s">
        <v>452</v>
      </c>
      <c r="C9634" s="38" t="s">
        <v>46186</v>
      </c>
      <c r="D9634" s="37" t="s">
        <v>46187</v>
      </c>
      <c r="E9634" s="39">
        <v>42817.536805555559</v>
      </c>
      <c r="F9634" s="37"/>
      <c r="G9634" s="37" t="s">
        <v>56</v>
      </c>
      <c r="H9634" s="37"/>
      <c r="I9634" s="37"/>
      <c r="J9634" s="37" t="s">
        <v>455</v>
      </c>
      <c r="K9634" s="37"/>
      <c r="L9634" s="40" t="s">
        <v>68</v>
      </c>
      <c r="M9634" s="42" t="s">
        <v>456</v>
      </c>
      <c r="N9634" s="37">
        <v>138</v>
      </c>
      <c r="O9634" s="37">
        <v>304</v>
      </c>
      <c r="P9634" s="37" t="s">
        <v>457</v>
      </c>
      <c r="Q9634" s="43" t="s">
        <v>46188</v>
      </c>
      <c r="R9634" s="40" t="s">
        <v>646</v>
      </c>
    </row>
    <row r="9635" spans="1:18" ht="22.5">
      <c r="A9635" s="41" t="s">
        <v>46189</v>
      </c>
      <c r="B9635" s="37" t="s">
        <v>1357</v>
      </c>
      <c r="C9635" s="38" t="s">
        <v>46190</v>
      </c>
      <c r="D9635" s="37" t="s">
        <v>46187</v>
      </c>
      <c r="E9635" s="39">
        <v>42817.536805555559</v>
      </c>
      <c r="F9635" s="37"/>
      <c r="G9635" s="37" t="s">
        <v>56</v>
      </c>
      <c r="H9635" s="37"/>
      <c r="I9635" s="37"/>
      <c r="J9635" s="37" t="s">
        <v>1360</v>
      </c>
      <c r="K9635" s="37"/>
      <c r="L9635" s="40" t="s">
        <v>68</v>
      </c>
      <c r="M9635" s="42" t="s">
        <v>1362</v>
      </c>
      <c r="N9635" s="37">
        <v>344</v>
      </c>
      <c r="O9635" s="37">
        <v>800</v>
      </c>
      <c r="P9635" s="37" t="s">
        <v>1363</v>
      </c>
      <c r="Q9635" s="43" t="s">
        <v>46191</v>
      </c>
      <c r="R9635" s="40" t="s">
        <v>8680</v>
      </c>
    </row>
    <row r="9636" spans="1:18" ht="33.75">
      <c r="A9636" s="41" t="s">
        <v>46192</v>
      </c>
      <c r="B9636" s="37" t="s">
        <v>2473</v>
      </c>
      <c r="C9636" s="38" t="s">
        <v>17995</v>
      </c>
      <c r="D9636" s="37" t="s">
        <v>46193</v>
      </c>
      <c r="E9636" s="39">
        <v>42817.536631944444</v>
      </c>
      <c r="F9636" s="37"/>
      <c r="G9636" s="37" t="s">
        <v>56</v>
      </c>
      <c r="H9636" s="37"/>
      <c r="I9636" s="37"/>
      <c r="J9636" s="37" t="s">
        <v>2476</v>
      </c>
      <c r="K9636" s="37"/>
      <c r="L9636" s="40" t="s">
        <v>68</v>
      </c>
      <c r="M9636" s="42" t="s">
        <v>2477</v>
      </c>
      <c r="N9636" s="37">
        <v>695</v>
      </c>
      <c r="O9636" s="37">
        <v>1481</v>
      </c>
      <c r="P9636" s="37" t="s">
        <v>2478</v>
      </c>
      <c r="Q9636" s="43" t="s">
        <v>46194</v>
      </c>
      <c r="R9636" s="40" t="s">
        <v>18001</v>
      </c>
    </row>
    <row r="9637" spans="1:18" ht="22.5">
      <c r="A9637" s="41" t="s">
        <v>46195</v>
      </c>
      <c r="B9637" s="37" t="s">
        <v>18433</v>
      </c>
      <c r="C9637" s="38" t="s">
        <v>46196</v>
      </c>
      <c r="D9637" s="37" t="s">
        <v>46197</v>
      </c>
      <c r="E9637" s="39">
        <v>42817.536562499998</v>
      </c>
      <c r="F9637" s="37"/>
      <c r="G9637" s="37" t="s">
        <v>56</v>
      </c>
      <c r="H9637" s="37"/>
      <c r="I9637" s="37"/>
      <c r="J9637" s="37" t="s">
        <v>18436</v>
      </c>
      <c r="K9637" s="37"/>
      <c r="L9637" s="40" t="s">
        <v>58</v>
      </c>
      <c r="M9637" s="42" t="s">
        <v>18437</v>
      </c>
      <c r="N9637" s="37">
        <v>4887</v>
      </c>
      <c r="O9637" s="37">
        <v>5186</v>
      </c>
      <c r="P9637" s="37" t="s">
        <v>18438</v>
      </c>
      <c r="Q9637" s="43" t="s">
        <v>46198</v>
      </c>
      <c r="R9637" s="40" t="s">
        <v>46199</v>
      </c>
    </row>
    <row r="9638" spans="1:18" ht="22.5">
      <c r="A9638" s="41" t="s">
        <v>46200</v>
      </c>
      <c r="B9638" s="37" t="s">
        <v>9724</v>
      </c>
      <c r="C9638" s="38" t="s">
        <v>46201</v>
      </c>
      <c r="D9638" s="37" t="s">
        <v>46202</v>
      </c>
      <c r="E9638" s="39">
        <v>42817.536516203705</v>
      </c>
      <c r="F9638" s="37"/>
      <c r="G9638" s="37" t="s">
        <v>56</v>
      </c>
      <c r="H9638" s="37"/>
      <c r="I9638" s="37"/>
      <c r="J9638" s="37" t="s">
        <v>9727</v>
      </c>
      <c r="K9638" s="37"/>
      <c r="L9638" s="40" t="s">
        <v>68</v>
      </c>
      <c r="M9638" s="42" t="s">
        <v>9728</v>
      </c>
      <c r="N9638" s="37">
        <v>29</v>
      </c>
      <c r="O9638" s="37">
        <v>201</v>
      </c>
      <c r="P9638" s="37" t="s">
        <v>9729</v>
      </c>
      <c r="Q9638" s="43" t="s">
        <v>46203</v>
      </c>
      <c r="R9638" s="40" t="s">
        <v>46204</v>
      </c>
    </row>
    <row r="9639" spans="1:18" ht="33.75">
      <c r="A9639" s="41" t="s">
        <v>46205</v>
      </c>
      <c r="B9639" s="37" t="s">
        <v>10409</v>
      </c>
      <c r="C9639" s="38" t="s">
        <v>46206</v>
      </c>
      <c r="D9639" s="37" t="s">
        <v>46207</v>
      </c>
      <c r="E9639" s="39">
        <v>42817.536504629628</v>
      </c>
      <c r="F9639" s="37"/>
      <c r="G9639" s="37" t="s">
        <v>56</v>
      </c>
      <c r="H9639" s="37"/>
      <c r="I9639" s="37"/>
      <c r="J9639" s="37" t="s">
        <v>10412</v>
      </c>
      <c r="K9639" s="37"/>
      <c r="L9639" s="40" t="s">
        <v>197</v>
      </c>
      <c r="M9639" s="42" t="s">
        <v>10413</v>
      </c>
      <c r="N9639" s="37">
        <v>449</v>
      </c>
      <c r="O9639" s="37">
        <v>680</v>
      </c>
      <c r="P9639" s="37"/>
      <c r="Q9639" s="43" t="s">
        <v>46208</v>
      </c>
      <c r="R9639" s="40" t="s">
        <v>46209</v>
      </c>
    </row>
    <row r="9640" spans="1:18" ht="22.5">
      <c r="A9640" s="41" t="s">
        <v>46210</v>
      </c>
      <c r="B9640" s="37" t="s">
        <v>20024</v>
      </c>
      <c r="C9640" s="38" t="s">
        <v>46211</v>
      </c>
      <c r="D9640" s="37" t="s">
        <v>46212</v>
      </c>
      <c r="E9640" s="39">
        <v>42817.536481481482</v>
      </c>
      <c r="F9640" s="37"/>
      <c r="G9640" s="37" t="s">
        <v>56</v>
      </c>
      <c r="H9640" s="37"/>
      <c r="I9640" s="37"/>
      <c r="J9640" s="37" t="s">
        <v>20027</v>
      </c>
      <c r="K9640" s="37"/>
      <c r="L9640" s="40" t="s">
        <v>58</v>
      </c>
      <c r="M9640" s="42" t="s">
        <v>20028</v>
      </c>
      <c r="N9640" s="37">
        <v>120</v>
      </c>
      <c r="O9640" s="37">
        <v>206</v>
      </c>
      <c r="P9640" s="37" t="s">
        <v>20029</v>
      </c>
      <c r="Q9640" s="43" t="s">
        <v>46213</v>
      </c>
      <c r="R9640" s="40" t="s">
        <v>1882</v>
      </c>
    </row>
    <row r="9641" spans="1:18" ht="33.75">
      <c r="A9641" s="41" t="s">
        <v>46214</v>
      </c>
      <c r="B9641" s="37" t="s">
        <v>46215</v>
      </c>
      <c r="C9641" s="38" t="s">
        <v>46216</v>
      </c>
      <c r="D9641" s="37" t="s">
        <v>46217</v>
      </c>
      <c r="E9641" s="39">
        <v>42817.536446759259</v>
      </c>
      <c r="F9641" s="37"/>
      <c r="G9641" s="37" t="s">
        <v>56</v>
      </c>
      <c r="H9641" s="37"/>
      <c r="I9641" s="37"/>
      <c r="J9641" s="37" t="s">
        <v>46218</v>
      </c>
      <c r="K9641" s="37"/>
      <c r="L9641" s="40" t="s">
        <v>58</v>
      </c>
      <c r="M9641" s="42" t="s">
        <v>46219</v>
      </c>
      <c r="N9641" s="37">
        <v>9</v>
      </c>
      <c r="O9641" s="37">
        <v>94</v>
      </c>
      <c r="P9641" s="37" t="s">
        <v>5449</v>
      </c>
      <c r="Q9641" s="43" t="s">
        <v>46220</v>
      </c>
      <c r="R9641" s="40" t="s">
        <v>46221</v>
      </c>
    </row>
    <row r="9642" spans="1:18" ht="33.75">
      <c r="A9642" s="41" t="s">
        <v>46222</v>
      </c>
      <c r="B9642" s="37" t="s">
        <v>74</v>
      </c>
      <c r="C9642" s="38" t="s">
        <v>46223</v>
      </c>
      <c r="D9642" s="37" t="s">
        <v>46224</v>
      </c>
      <c r="E9642" s="39">
        <v>42817.536365740743</v>
      </c>
      <c r="F9642" s="37"/>
      <c r="G9642" s="37" t="s">
        <v>56</v>
      </c>
      <c r="H9642" s="37"/>
      <c r="I9642" s="37"/>
      <c r="J9642" s="37" t="s">
        <v>77</v>
      </c>
      <c r="K9642" s="37"/>
      <c r="L9642" s="40" t="s">
        <v>68</v>
      </c>
      <c r="M9642" s="42" t="s">
        <v>78</v>
      </c>
      <c r="N9642" s="37">
        <v>163</v>
      </c>
      <c r="O9642" s="37">
        <v>497</v>
      </c>
      <c r="P9642" s="37" t="s">
        <v>79</v>
      </c>
      <c r="Q9642" s="43" t="s">
        <v>46225</v>
      </c>
      <c r="R9642" s="40" t="s">
        <v>46226</v>
      </c>
    </row>
    <row r="9643" spans="1:18" ht="33.75">
      <c r="A9643" s="41" t="s">
        <v>46227</v>
      </c>
      <c r="B9643" s="37" t="s">
        <v>997</v>
      </c>
      <c r="C9643" s="38" t="s">
        <v>46228</v>
      </c>
      <c r="D9643" s="37" t="s">
        <v>46229</v>
      </c>
      <c r="E9643" s="39">
        <v>42817.536354166667</v>
      </c>
      <c r="F9643" s="37"/>
      <c r="G9643" s="37" t="s">
        <v>56</v>
      </c>
      <c r="H9643" s="37"/>
      <c r="I9643" s="37"/>
      <c r="J9643" s="37" t="s">
        <v>1000</v>
      </c>
      <c r="K9643" s="37"/>
      <c r="L9643" s="40" t="s">
        <v>213</v>
      </c>
      <c r="M9643" s="42" t="s">
        <v>1001</v>
      </c>
      <c r="N9643" s="37">
        <v>443</v>
      </c>
      <c r="O9643" s="37">
        <v>516</v>
      </c>
      <c r="P9643" s="37" t="s">
        <v>1002</v>
      </c>
      <c r="Q9643" s="43" t="s">
        <v>46230</v>
      </c>
      <c r="R9643" s="40" t="s">
        <v>264</v>
      </c>
    </row>
    <row r="9644" spans="1:18" ht="22.5">
      <c r="A9644" s="41" t="s">
        <v>46231</v>
      </c>
      <c r="B9644" s="37" t="s">
        <v>1164</v>
      </c>
      <c r="C9644" s="38" t="s">
        <v>46232</v>
      </c>
      <c r="D9644" s="37" t="s">
        <v>46229</v>
      </c>
      <c r="E9644" s="39">
        <v>42817.536354166667</v>
      </c>
      <c r="F9644" s="37"/>
      <c r="G9644" s="37" t="s">
        <v>56</v>
      </c>
      <c r="H9644" s="37" t="s">
        <v>5863</v>
      </c>
      <c r="I9644" s="37" t="s">
        <v>5860</v>
      </c>
      <c r="J9644" s="37" t="s">
        <v>1167</v>
      </c>
      <c r="K9644" s="37" t="s">
        <v>46233</v>
      </c>
      <c r="L9644" s="40" t="s">
        <v>68</v>
      </c>
      <c r="M9644" s="42" t="s">
        <v>1168</v>
      </c>
      <c r="N9644" s="37">
        <v>349</v>
      </c>
      <c r="O9644" s="37">
        <v>535</v>
      </c>
      <c r="P9644" s="37" t="s">
        <v>1169</v>
      </c>
      <c r="Q9644" s="43" t="s">
        <v>46234</v>
      </c>
      <c r="R9644" s="40" t="s">
        <v>46235</v>
      </c>
    </row>
    <row r="9645" spans="1:18" ht="33.75">
      <c r="A9645" s="41" t="s">
        <v>46236</v>
      </c>
      <c r="B9645" s="37" t="s">
        <v>297</v>
      </c>
      <c r="C9645" s="38" t="s">
        <v>46237</v>
      </c>
      <c r="D9645" s="37" t="s">
        <v>46238</v>
      </c>
      <c r="E9645" s="39">
        <v>42817.53628472222</v>
      </c>
      <c r="F9645" s="37"/>
      <c r="G9645" s="37" t="s">
        <v>56</v>
      </c>
      <c r="H9645" s="37"/>
      <c r="I9645" s="37"/>
      <c r="J9645" s="37" t="s">
        <v>300</v>
      </c>
      <c r="K9645" s="37"/>
      <c r="L9645" s="40" t="s">
        <v>87</v>
      </c>
      <c r="M9645" s="42" t="s">
        <v>302</v>
      </c>
      <c r="N9645" s="37">
        <v>255</v>
      </c>
      <c r="O9645" s="37">
        <v>262</v>
      </c>
      <c r="P9645" s="37"/>
      <c r="Q9645" s="43" t="s">
        <v>46239</v>
      </c>
      <c r="R9645" s="40" t="s">
        <v>46240</v>
      </c>
    </row>
    <row r="9646" spans="1:18" ht="12.75">
      <c r="A9646" s="41" t="s">
        <v>46241</v>
      </c>
      <c r="B9646" s="37" t="s">
        <v>5078</v>
      </c>
      <c r="C9646" s="38" t="s">
        <v>46242</v>
      </c>
      <c r="D9646" s="37" t="s">
        <v>46243</v>
      </c>
      <c r="E9646" s="39">
        <v>42817.536273148144</v>
      </c>
      <c r="F9646" s="37"/>
      <c r="G9646" s="37" t="s">
        <v>56</v>
      </c>
      <c r="H9646" s="37"/>
      <c r="I9646" s="37"/>
      <c r="J9646" s="37" t="s">
        <v>5081</v>
      </c>
      <c r="K9646" s="37"/>
      <c r="L9646" s="40" t="s">
        <v>58</v>
      </c>
      <c r="M9646" s="42" t="s">
        <v>5082</v>
      </c>
      <c r="N9646" s="37">
        <v>406</v>
      </c>
      <c r="O9646" s="37">
        <v>942</v>
      </c>
      <c r="P9646" s="37" t="s">
        <v>5083</v>
      </c>
      <c r="Q9646" s="43" t="s">
        <v>46244</v>
      </c>
      <c r="R9646" s="40" t="s">
        <v>16489</v>
      </c>
    </row>
    <row r="9647" spans="1:18" ht="12.75">
      <c r="A9647" s="41" t="s">
        <v>46245</v>
      </c>
      <c r="B9647" s="37" t="s">
        <v>3374</v>
      </c>
      <c r="C9647" s="38" t="s">
        <v>46246</v>
      </c>
      <c r="D9647" s="37" t="s">
        <v>46247</v>
      </c>
      <c r="E9647" s="39">
        <v>42817.536238425921</v>
      </c>
      <c r="F9647" s="37"/>
      <c r="G9647" s="37" t="s">
        <v>56</v>
      </c>
      <c r="H9647" s="37"/>
      <c r="I9647" s="37"/>
      <c r="J9647" s="37" t="s">
        <v>3377</v>
      </c>
      <c r="K9647" s="37"/>
      <c r="L9647" s="40" t="s">
        <v>68</v>
      </c>
      <c r="M9647" s="42" t="s">
        <v>3378</v>
      </c>
      <c r="N9647" s="37">
        <v>602</v>
      </c>
      <c r="O9647" s="37">
        <v>512</v>
      </c>
      <c r="P9647" s="37" t="s">
        <v>1253</v>
      </c>
      <c r="Q9647" s="43" t="s">
        <v>46248</v>
      </c>
      <c r="R9647" s="40" t="s">
        <v>46249</v>
      </c>
    </row>
    <row r="9648" spans="1:18" ht="22.5">
      <c r="A9648" s="41" t="s">
        <v>46250</v>
      </c>
      <c r="B9648" s="37" t="s">
        <v>1711</v>
      </c>
      <c r="C9648" s="38" t="s">
        <v>46251</v>
      </c>
      <c r="D9648" s="37" t="s">
        <v>46252</v>
      </c>
      <c r="E9648" s="39">
        <v>42817.53606481482</v>
      </c>
      <c r="F9648" s="37"/>
      <c r="G9648" s="37" t="s">
        <v>56</v>
      </c>
      <c r="H9648" s="37"/>
      <c r="I9648" s="37"/>
      <c r="J9648" s="37" t="s">
        <v>1713</v>
      </c>
      <c r="K9648" s="37"/>
      <c r="L9648" s="40" t="s">
        <v>68</v>
      </c>
      <c r="M9648" s="42" t="s">
        <v>1714</v>
      </c>
      <c r="N9648" s="37">
        <v>382</v>
      </c>
      <c r="O9648" s="37">
        <v>317</v>
      </c>
      <c r="P9648" s="37" t="s">
        <v>1715</v>
      </c>
      <c r="Q9648" s="43" t="s">
        <v>46253</v>
      </c>
      <c r="R9648" s="40" t="s">
        <v>953</v>
      </c>
    </row>
    <row r="9649" spans="1:18" ht="22.5">
      <c r="A9649" s="41" t="s">
        <v>46254</v>
      </c>
      <c r="B9649" s="37" t="s">
        <v>15380</v>
      </c>
      <c r="C9649" s="38" t="s">
        <v>46255</v>
      </c>
      <c r="D9649" s="37" t="s">
        <v>46256</v>
      </c>
      <c r="E9649" s="39">
        <v>42817.536041666666</v>
      </c>
      <c r="F9649" s="37"/>
      <c r="G9649" s="37" t="s">
        <v>56</v>
      </c>
      <c r="H9649" s="37"/>
      <c r="I9649" s="37"/>
      <c r="J9649" s="37" t="s">
        <v>15382</v>
      </c>
      <c r="K9649" s="37"/>
      <c r="L9649" s="40" t="s">
        <v>3222</v>
      </c>
      <c r="M9649" s="42" t="s">
        <v>15383</v>
      </c>
      <c r="N9649" s="37">
        <v>1026</v>
      </c>
      <c r="O9649" s="37">
        <v>698</v>
      </c>
      <c r="P9649" s="37" t="s">
        <v>15384</v>
      </c>
      <c r="Q9649" s="43" t="s">
        <v>46257</v>
      </c>
      <c r="R9649" s="40" t="s">
        <v>46258</v>
      </c>
    </row>
    <row r="9650" spans="1:18" ht="33.75">
      <c r="A9650" s="41" t="s">
        <v>46259</v>
      </c>
      <c r="B9650" s="37" t="s">
        <v>7616</v>
      </c>
      <c r="C9650" s="38" t="s">
        <v>46260</v>
      </c>
      <c r="D9650" s="37" t="s">
        <v>46261</v>
      </c>
      <c r="E9650" s="39">
        <v>42817.536006944443</v>
      </c>
      <c r="F9650" s="37"/>
      <c r="G9650" s="37" t="s">
        <v>56</v>
      </c>
      <c r="H9650" s="37"/>
      <c r="I9650" s="37"/>
      <c r="J9650" s="37" t="s">
        <v>7619</v>
      </c>
      <c r="K9650" s="37"/>
      <c r="L9650" s="40" t="s">
        <v>213</v>
      </c>
      <c r="M9650" s="42" t="s">
        <v>7620</v>
      </c>
      <c r="N9650" s="37">
        <v>377</v>
      </c>
      <c r="O9650" s="37">
        <v>73</v>
      </c>
      <c r="P9650" s="37" t="s">
        <v>7621</v>
      </c>
      <c r="Q9650" s="43" t="s">
        <v>46262</v>
      </c>
      <c r="R9650" s="40" t="s">
        <v>46263</v>
      </c>
    </row>
    <row r="9651" spans="1:18" ht="33.75">
      <c r="A9651" s="41" t="s">
        <v>46264</v>
      </c>
      <c r="B9651" s="37" t="s">
        <v>6353</v>
      </c>
      <c r="C9651" s="38" t="s">
        <v>46265</v>
      </c>
      <c r="D9651" s="37" t="s">
        <v>46266</v>
      </c>
      <c r="E9651" s="39">
        <v>42817.535995370374</v>
      </c>
      <c r="F9651" s="37"/>
      <c r="G9651" s="37" t="s">
        <v>56</v>
      </c>
      <c r="H9651" s="37"/>
      <c r="I9651" s="37"/>
      <c r="J9651" s="37" t="s">
        <v>6356</v>
      </c>
      <c r="K9651" s="37"/>
      <c r="L9651" s="40" t="s">
        <v>87</v>
      </c>
      <c r="M9651" s="42" t="s">
        <v>6357</v>
      </c>
      <c r="N9651" s="37">
        <v>657</v>
      </c>
      <c r="O9651" s="37">
        <v>406</v>
      </c>
      <c r="P9651" s="37"/>
      <c r="Q9651" s="43" t="s">
        <v>46267</v>
      </c>
      <c r="R9651" s="40" t="s">
        <v>46268</v>
      </c>
    </row>
    <row r="9652" spans="1:18" ht="33.75">
      <c r="A9652" s="41" t="s">
        <v>46269</v>
      </c>
      <c r="B9652" s="37" t="s">
        <v>20024</v>
      </c>
      <c r="C9652" s="38" t="s">
        <v>46270</v>
      </c>
      <c r="D9652" s="37" t="s">
        <v>46266</v>
      </c>
      <c r="E9652" s="39">
        <v>42817.535995370374</v>
      </c>
      <c r="F9652" s="37"/>
      <c r="G9652" s="37" t="s">
        <v>56</v>
      </c>
      <c r="H9652" s="37"/>
      <c r="I9652" s="37"/>
      <c r="J9652" s="37" t="s">
        <v>20027</v>
      </c>
      <c r="K9652" s="37"/>
      <c r="L9652" s="40" t="s">
        <v>58</v>
      </c>
      <c r="M9652" s="42" t="s">
        <v>20028</v>
      </c>
      <c r="N9652" s="37">
        <v>120</v>
      </c>
      <c r="O9652" s="37">
        <v>206</v>
      </c>
      <c r="P9652" s="37" t="s">
        <v>20029</v>
      </c>
      <c r="Q9652" s="43" t="s">
        <v>46271</v>
      </c>
      <c r="R9652" s="40" t="s">
        <v>264</v>
      </c>
    </row>
    <row r="9653" spans="1:18" ht="33.75">
      <c r="A9653" s="41" t="s">
        <v>46272</v>
      </c>
      <c r="B9653" s="37" t="s">
        <v>5078</v>
      </c>
      <c r="C9653" s="38" t="s">
        <v>46273</v>
      </c>
      <c r="D9653" s="37" t="s">
        <v>46274</v>
      </c>
      <c r="E9653" s="39">
        <v>42817.535925925928</v>
      </c>
      <c r="F9653" s="37"/>
      <c r="G9653" s="37" t="s">
        <v>56</v>
      </c>
      <c r="H9653" s="37"/>
      <c r="I9653" s="37"/>
      <c r="J9653" s="37" t="s">
        <v>5081</v>
      </c>
      <c r="K9653" s="37"/>
      <c r="L9653" s="40" t="s">
        <v>58</v>
      </c>
      <c r="M9653" s="42" t="s">
        <v>5082</v>
      </c>
      <c r="N9653" s="37">
        <v>406</v>
      </c>
      <c r="O9653" s="37">
        <v>942</v>
      </c>
      <c r="P9653" s="37" t="s">
        <v>5083</v>
      </c>
      <c r="Q9653" s="43" t="s">
        <v>46275</v>
      </c>
      <c r="R9653" s="40" t="s">
        <v>2002</v>
      </c>
    </row>
    <row r="9654" spans="1:18" ht="33.75">
      <c r="A9654" s="41" t="s">
        <v>46276</v>
      </c>
      <c r="B9654" s="37" t="s">
        <v>546</v>
      </c>
      <c r="C9654" s="38" t="s">
        <v>46277</v>
      </c>
      <c r="D9654" s="37" t="s">
        <v>46274</v>
      </c>
      <c r="E9654" s="39">
        <v>42817.535925925928</v>
      </c>
      <c r="F9654" s="37"/>
      <c r="G9654" s="37" t="s">
        <v>56</v>
      </c>
      <c r="H9654" s="37"/>
      <c r="I9654" s="37"/>
      <c r="J9654" s="37" t="s">
        <v>548</v>
      </c>
      <c r="K9654" s="37"/>
      <c r="L9654" s="40" t="s">
        <v>68</v>
      </c>
      <c r="M9654" s="42" t="s">
        <v>549</v>
      </c>
      <c r="N9654" s="37">
        <v>620</v>
      </c>
      <c r="O9654" s="37">
        <v>1104</v>
      </c>
      <c r="P9654" s="37" t="s">
        <v>550</v>
      </c>
      <c r="Q9654" s="43" t="s">
        <v>46278</v>
      </c>
      <c r="R9654" s="40" t="s">
        <v>46279</v>
      </c>
    </row>
    <row r="9655" spans="1:18" ht="33.75">
      <c r="A9655" s="41" t="s">
        <v>46280</v>
      </c>
      <c r="B9655" s="37" t="s">
        <v>3193</v>
      </c>
      <c r="C9655" s="38" t="s">
        <v>46281</v>
      </c>
      <c r="D9655" s="37" t="s">
        <v>46282</v>
      </c>
      <c r="E9655" s="39">
        <v>42817.535694444443</v>
      </c>
      <c r="F9655" s="37"/>
      <c r="G9655" s="37" t="s">
        <v>56</v>
      </c>
      <c r="H9655" s="37"/>
      <c r="I9655" s="37"/>
      <c r="J9655" s="37" t="s">
        <v>3192</v>
      </c>
      <c r="K9655" s="37"/>
      <c r="L9655" s="40" t="s">
        <v>68</v>
      </c>
      <c r="M9655" s="42" t="s">
        <v>8379</v>
      </c>
      <c r="N9655" s="37">
        <v>810</v>
      </c>
      <c r="O9655" s="37">
        <v>88</v>
      </c>
      <c r="P9655" s="37" t="s">
        <v>8380</v>
      </c>
      <c r="Q9655" s="43" t="s">
        <v>46283</v>
      </c>
      <c r="R9655" s="40" t="s">
        <v>46284</v>
      </c>
    </row>
    <row r="9656" spans="1:18" ht="33.75">
      <c r="A9656" s="41" t="s">
        <v>46285</v>
      </c>
      <c r="B9656" s="37" t="s">
        <v>6095</v>
      </c>
      <c r="C9656" s="38" t="s">
        <v>46286</v>
      </c>
      <c r="D9656" s="37" t="s">
        <v>46287</v>
      </c>
      <c r="E9656" s="39">
        <v>42817.535648148143</v>
      </c>
      <c r="F9656" s="37"/>
      <c r="G9656" s="37" t="s">
        <v>56</v>
      </c>
      <c r="H9656" s="37"/>
      <c r="I9656" s="37"/>
      <c r="J9656" s="37" t="s">
        <v>6098</v>
      </c>
      <c r="K9656" s="37"/>
      <c r="L9656" s="40" t="s">
        <v>68</v>
      </c>
      <c r="M9656" s="42" t="s">
        <v>6099</v>
      </c>
      <c r="N9656" s="37">
        <v>83</v>
      </c>
      <c r="O9656" s="37">
        <v>393</v>
      </c>
      <c r="P9656" s="37" t="s">
        <v>6100</v>
      </c>
      <c r="Q9656" s="43" t="s">
        <v>46288</v>
      </c>
      <c r="R9656" s="40" t="s">
        <v>46289</v>
      </c>
    </row>
    <row r="9657" spans="1:18" ht="12.75">
      <c r="A9657" s="41" t="s">
        <v>46290</v>
      </c>
      <c r="B9657" s="37" t="s">
        <v>362</v>
      </c>
      <c r="C9657" s="38" t="s">
        <v>46291</v>
      </c>
      <c r="D9657" s="37" t="s">
        <v>46292</v>
      </c>
      <c r="E9657" s="39">
        <v>42817.535636574074</v>
      </c>
      <c r="F9657" s="37"/>
      <c r="G9657" s="37" t="s">
        <v>56</v>
      </c>
      <c r="H9657" s="37"/>
      <c r="I9657" s="37"/>
      <c r="J9657" s="37" t="s">
        <v>365</v>
      </c>
      <c r="K9657" s="37"/>
      <c r="L9657" s="40" t="s">
        <v>197</v>
      </c>
      <c r="M9657" s="42" t="s">
        <v>366</v>
      </c>
      <c r="N9657" s="37">
        <v>383</v>
      </c>
      <c r="O9657" s="37">
        <v>805</v>
      </c>
      <c r="P9657" s="37"/>
      <c r="Q9657" s="43" t="s">
        <v>46293</v>
      </c>
      <c r="R9657" s="40" t="s">
        <v>3800</v>
      </c>
    </row>
    <row r="9658" spans="1:18" ht="22.5">
      <c r="A9658" s="41" t="s">
        <v>46294</v>
      </c>
      <c r="B9658" s="37" t="s">
        <v>1276</v>
      </c>
      <c r="C9658" s="38" t="s">
        <v>46295</v>
      </c>
      <c r="D9658" s="37" t="s">
        <v>46296</v>
      </c>
      <c r="E9658" s="39">
        <v>42817.535625000004</v>
      </c>
      <c r="F9658" s="37"/>
      <c r="G9658" s="37" t="s">
        <v>56</v>
      </c>
      <c r="H9658" s="37"/>
      <c r="I9658" s="37"/>
      <c r="J9658" s="37" t="s">
        <v>1278</v>
      </c>
      <c r="K9658" s="37"/>
      <c r="L9658" s="40" t="s">
        <v>213</v>
      </c>
      <c r="M9658" s="42" t="s">
        <v>1279</v>
      </c>
      <c r="N9658" s="37">
        <v>167</v>
      </c>
      <c r="O9658" s="37">
        <v>90</v>
      </c>
      <c r="P9658" s="37" t="s">
        <v>1280</v>
      </c>
      <c r="Q9658" s="43" t="s">
        <v>46297</v>
      </c>
      <c r="R9658" s="40" t="s">
        <v>46298</v>
      </c>
    </row>
    <row r="9659" spans="1:18" ht="33.75">
      <c r="A9659" s="41" t="s">
        <v>46299</v>
      </c>
      <c r="B9659" s="37" t="s">
        <v>46300</v>
      </c>
      <c r="C9659" s="38" t="s">
        <v>46301</v>
      </c>
      <c r="D9659" s="37" t="s">
        <v>46302</v>
      </c>
      <c r="E9659" s="39">
        <v>42817.535613425927</v>
      </c>
      <c r="F9659" s="37"/>
      <c r="G9659" s="37" t="s">
        <v>56</v>
      </c>
      <c r="H9659" s="37"/>
      <c r="I9659" s="37"/>
      <c r="J9659" s="37" t="s">
        <v>46303</v>
      </c>
      <c r="K9659" s="37"/>
      <c r="L9659" s="40" t="s">
        <v>5447</v>
      </c>
      <c r="M9659" s="42" t="s">
        <v>46304</v>
      </c>
      <c r="N9659" s="37">
        <v>3073</v>
      </c>
      <c r="O9659" s="37">
        <v>4</v>
      </c>
      <c r="P9659" s="37" t="s">
        <v>5449</v>
      </c>
      <c r="Q9659" s="43" t="s">
        <v>46305</v>
      </c>
      <c r="R9659" s="40" t="s">
        <v>72</v>
      </c>
    </row>
    <row r="9660" spans="1:18" ht="33.75">
      <c r="A9660" s="41" t="s">
        <v>46306</v>
      </c>
      <c r="B9660" s="37" t="s">
        <v>12301</v>
      </c>
      <c r="C9660" s="38" t="s">
        <v>46125</v>
      </c>
      <c r="D9660" s="37" t="s">
        <v>46307</v>
      </c>
      <c r="E9660" s="39">
        <v>42817.535578703704</v>
      </c>
      <c r="F9660" s="37"/>
      <c r="G9660" s="37" t="s">
        <v>56</v>
      </c>
      <c r="H9660" s="37"/>
      <c r="I9660" s="37"/>
      <c r="J9660" s="37" t="s">
        <v>12303</v>
      </c>
      <c r="K9660" s="37"/>
      <c r="L9660" s="40" t="s">
        <v>68</v>
      </c>
      <c r="M9660" s="42" t="s">
        <v>12304</v>
      </c>
      <c r="N9660" s="37">
        <v>350</v>
      </c>
      <c r="O9660" s="37">
        <v>645</v>
      </c>
      <c r="P9660" s="37" t="s">
        <v>12305</v>
      </c>
      <c r="Q9660" s="43" t="s">
        <v>46308</v>
      </c>
      <c r="R9660" s="40" t="s">
        <v>46128</v>
      </c>
    </row>
    <row r="9661" spans="1:18" ht="22.5">
      <c r="A9661" s="41" t="s">
        <v>46309</v>
      </c>
      <c r="B9661" s="37" t="s">
        <v>630</v>
      </c>
      <c r="C9661" s="38" t="s">
        <v>46310</v>
      </c>
      <c r="D9661" s="37" t="s">
        <v>46311</v>
      </c>
      <c r="E9661" s="39">
        <v>42817.535532407404</v>
      </c>
      <c r="F9661" s="37"/>
      <c r="G9661" s="37" t="s">
        <v>56</v>
      </c>
      <c r="H9661" s="37"/>
      <c r="I9661" s="37"/>
      <c r="J9661" s="37" t="s">
        <v>633</v>
      </c>
      <c r="K9661" s="37"/>
      <c r="L9661" s="40" t="s">
        <v>68</v>
      </c>
      <c r="M9661" s="42" t="s">
        <v>634</v>
      </c>
      <c r="N9661" s="37">
        <v>1093</v>
      </c>
      <c r="O9661" s="37">
        <v>1639</v>
      </c>
      <c r="P9661" s="37"/>
      <c r="Q9661" s="43" t="s">
        <v>46312</v>
      </c>
      <c r="R9661" s="40" t="s">
        <v>46313</v>
      </c>
    </row>
    <row r="9662" spans="1:18" ht="33.75">
      <c r="A9662" s="41" t="s">
        <v>46314</v>
      </c>
      <c r="B9662" s="37" t="s">
        <v>602</v>
      </c>
      <c r="C9662" s="38" t="s">
        <v>46315</v>
      </c>
      <c r="D9662" s="37" t="s">
        <v>46316</v>
      </c>
      <c r="E9662" s="39">
        <v>42817.535300925927</v>
      </c>
      <c r="F9662" s="37"/>
      <c r="G9662" s="37" t="s">
        <v>56</v>
      </c>
      <c r="H9662" s="37"/>
      <c r="I9662" s="37"/>
      <c r="J9662" s="37" t="s">
        <v>605</v>
      </c>
      <c r="K9662" s="37"/>
      <c r="L9662" s="40" t="s">
        <v>68</v>
      </c>
      <c r="M9662" s="42" t="s">
        <v>606</v>
      </c>
      <c r="N9662" s="37">
        <v>953</v>
      </c>
      <c r="O9662" s="37">
        <v>313</v>
      </c>
      <c r="P9662" s="37" t="s">
        <v>607</v>
      </c>
      <c r="Q9662" s="43" t="s">
        <v>46317</v>
      </c>
      <c r="R9662" s="40" t="s">
        <v>46318</v>
      </c>
    </row>
    <row r="9663" spans="1:18" ht="22.5">
      <c r="A9663" s="41" t="s">
        <v>46319</v>
      </c>
      <c r="B9663" s="37" t="s">
        <v>19888</v>
      </c>
      <c r="C9663" s="38" t="s">
        <v>46320</v>
      </c>
      <c r="D9663" s="37" t="s">
        <v>46321</v>
      </c>
      <c r="E9663" s="39">
        <v>42817.535266203704</v>
      </c>
      <c r="F9663" s="37"/>
      <c r="G9663" s="37" t="s">
        <v>56</v>
      </c>
      <c r="H9663" s="37"/>
      <c r="I9663" s="37"/>
      <c r="J9663" s="37" t="s">
        <v>19891</v>
      </c>
      <c r="K9663" s="37"/>
      <c r="L9663" s="40" t="s">
        <v>68</v>
      </c>
      <c r="M9663" s="42" t="s">
        <v>19892</v>
      </c>
      <c r="N9663" s="37">
        <v>158</v>
      </c>
      <c r="O9663" s="37">
        <v>395</v>
      </c>
      <c r="P9663" s="37"/>
      <c r="Q9663" s="43" t="s">
        <v>46322</v>
      </c>
      <c r="R9663" s="40" t="s">
        <v>46323</v>
      </c>
    </row>
    <row r="9664" spans="1:18" ht="33.75">
      <c r="A9664" s="41" t="s">
        <v>46324</v>
      </c>
      <c r="B9664" s="37" t="s">
        <v>4798</v>
      </c>
      <c r="C9664" s="38" t="s">
        <v>46325</v>
      </c>
      <c r="D9664" s="37" t="s">
        <v>46326</v>
      </c>
      <c r="E9664" s="39">
        <v>42817.535208333335</v>
      </c>
      <c r="F9664" s="37"/>
      <c r="G9664" s="37" t="s">
        <v>4801</v>
      </c>
      <c r="H9664" s="37"/>
      <c r="I9664" s="37"/>
      <c r="J9664" s="37" t="s">
        <v>4802</v>
      </c>
      <c r="K9664" s="37"/>
      <c r="L9664" s="40" t="s">
        <v>97</v>
      </c>
      <c r="M9664" s="42" t="s">
        <v>4803</v>
      </c>
      <c r="N9664" s="37">
        <v>551</v>
      </c>
      <c r="O9664" s="37">
        <v>97</v>
      </c>
      <c r="P9664" s="37" t="s">
        <v>4804</v>
      </c>
      <c r="Q9664" s="43" t="s">
        <v>46327</v>
      </c>
      <c r="R9664" s="40" t="s">
        <v>46328</v>
      </c>
    </row>
    <row r="9665" spans="1:18" ht="33.75">
      <c r="A9665" s="41" t="s">
        <v>46329</v>
      </c>
      <c r="B9665" s="37" t="s">
        <v>46330</v>
      </c>
      <c r="C9665" s="38" t="s">
        <v>34373</v>
      </c>
      <c r="D9665" s="37" t="s">
        <v>46331</v>
      </c>
      <c r="E9665" s="39">
        <v>42817.535127314812</v>
      </c>
      <c r="F9665" s="37"/>
      <c r="G9665" s="37" t="s">
        <v>56</v>
      </c>
      <c r="H9665" s="37"/>
      <c r="I9665" s="37"/>
      <c r="J9665" s="37" t="s">
        <v>46332</v>
      </c>
      <c r="K9665" s="37"/>
      <c r="L9665" s="40" t="s">
        <v>68</v>
      </c>
      <c r="M9665" s="42" t="s">
        <v>46333</v>
      </c>
      <c r="N9665" s="37">
        <v>126</v>
      </c>
      <c r="O9665" s="37">
        <v>282</v>
      </c>
      <c r="P9665" s="37"/>
      <c r="Q9665" s="43" t="s">
        <v>46334</v>
      </c>
      <c r="R9665" s="40" t="s">
        <v>34377</v>
      </c>
    </row>
    <row r="9666" spans="1:18" ht="22.5">
      <c r="A9666" s="41" t="s">
        <v>46335</v>
      </c>
      <c r="B9666" s="37" t="s">
        <v>2473</v>
      </c>
      <c r="C9666" s="38" t="s">
        <v>46336</v>
      </c>
      <c r="D9666" s="37" t="s">
        <v>46337</v>
      </c>
      <c r="E9666" s="39">
        <v>42817.535092592589</v>
      </c>
      <c r="F9666" s="37"/>
      <c r="G9666" s="37" t="s">
        <v>56</v>
      </c>
      <c r="H9666" s="37"/>
      <c r="I9666" s="37"/>
      <c r="J9666" s="37" t="s">
        <v>2476</v>
      </c>
      <c r="K9666" s="37"/>
      <c r="L9666" s="40" t="s">
        <v>68</v>
      </c>
      <c r="M9666" s="42" t="s">
        <v>2477</v>
      </c>
      <c r="N9666" s="37">
        <v>695</v>
      </c>
      <c r="O9666" s="37">
        <v>1481</v>
      </c>
      <c r="P9666" s="37" t="s">
        <v>2478</v>
      </c>
      <c r="Q9666" s="43" t="s">
        <v>46338</v>
      </c>
      <c r="R9666" s="40" t="s">
        <v>46339</v>
      </c>
    </row>
    <row r="9667" spans="1:18" ht="33.75">
      <c r="A9667" s="41" t="s">
        <v>46340</v>
      </c>
      <c r="B9667" s="37" t="s">
        <v>46341</v>
      </c>
      <c r="C9667" s="38" t="s">
        <v>46186</v>
      </c>
      <c r="D9667" s="37" t="s">
        <v>46342</v>
      </c>
      <c r="E9667" s="39">
        <v>42817.534988425927</v>
      </c>
      <c r="F9667" s="37"/>
      <c r="G9667" s="37" t="s">
        <v>56</v>
      </c>
      <c r="H9667" s="37"/>
      <c r="I9667" s="37"/>
      <c r="J9667" s="37" t="s">
        <v>46343</v>
      </c>
      <c r="K9667" s="37"/>
      <c r="L9667" s="40" t="s">
        <v>68</v>
      </c>
      <c r="M9667" s="42" t="s">
        <v>46344</v>
      </c>
      <c r="N9667" s="37">
        <v>498</v>
      </c>
      <c r="O9667" s="37">
        <v>692</v>
      </c>
      <c r="P9667" s="37" t="s">
        <v>46345</v>
      </c>
      <c r="Q9667" s="43" t="s">
        <v>46346</v>
      </c>
      <c r="R9667" s="40" t="s">
        <v>646</v>
      </c>
    </row>
    <row r="9668" spans="1:18" ht="33.75">
      <c r="A9668" s="41" t="s">
        <v>46347</v>
      </c>
      <c r="B9668" s="37" t="s">
        <v>210</v>
      </c>
      <c r="C9668" s="38" t="s">
        <v>46348</v>
      </c>
      <c r="D9668" s="37" t="s">
        <v>46349</v>
      </c>
      <c r="E9668" s="39">
        <v>42817.53496527778</v>
      </c>
      <c r="F9668" s="37"/>
      <c r="G9668" s="37" t="s">
        <v>56</v>
      </c>
      <c r="H9668" s="37"/>
      <c r="I9668" s="37"/>
      <c r="J9668" s="37" t="s">
        <v>212</v>
      </c>
      <c r="K9668" s="37"/>
      <c r="L9668" s="40" t="s">
        <v>213</v>
      </c>
      <c r="M9668" s="42" t="s">
        <v>214</v>
      </c>
      <c r="N9668" s="37">
        <v>387</v>
      </c>
      <c r="O9668" s="37">
        <v>671</v>
      </c>
      <c r="P9668" s="37" t="s">
        <v>215</v>
      </c>
      <c r="Q9668" s="43" t="s">
        <v>46350</v>
      </c>
      <c r="R9668" s="40" t="s">
        <v>46351</v>
      </c>
    </row>
    <row r="9669" spans="1:18" ht="22.5">
      <c r="A9669" s="41" t="s">
        <v>46352</v>
      </c>
      <c r="B9669" s="37" t="s">
        <v>1257</v>
      </c>
      <c r="C9669" s="38" t="s">
        <v>46353</v>
      </c>
      <c r="D9669" s="37" t="s">
        <v>46354</v>
      </c>
      <c r="E9669" s="39">
        <v>42817.534953703704</v>
      </c>
      <c r="F9669" s="37"/>
      <c r="G9669" s="37" t="s">
        <v>56</v>
      </c>
      <c r="H9669" s="37"/>
      <c r="I9669" s="37"/>
      <c r="J9669" s="37" t="s">
        <v>1259</v>
      </c>
      <c r="K9669" s="37"/>
      <c r="L9669" s="40" t="s">
        <v>213</v>
      </c>
      <c r="M9669" s="42" t="s">
        <v>1260</v>
      </c>
      <c r="N9669" s="37">
        <v>193</v>
      </c>
      <c r="O9669" s="37">
        <v>761</v>
      </c>
      <c r="P9669" s="37" t="s">
        <v>1261</v>
      </c>
      <c r="Q9669" s="43" t="s">
        <v>46355</v>
      </c>
      <c r="R9669" s="40" t="s">
        <v>46356</v>
      </c>
    </row>
    <row r="9670" spans="1:18" ht="33.75">
      <c r="A9670" s="41" t="s">
        <v>46357</v>
      </c>
      <c r="B9670" s="37" t="s">
        <v>10055</v>
      </c>
      <c r="C9670" s="38" t="s">
        <v>46358</v>
      </c>
      <c r="D9670" s="37" t="s">
        <v>46359</v>
      </c>
      <c r="E9670" s="39">
        <v>42817.534884259258</v>
      </c>
      <c r="F9670" s="37"/>
      <c r="G9670" s="37" t="s">
        <v>56</v>
      </c>
      <c r="H9670" s="37"/>
      <c r="I9670" s="37"/>
      <c r="J9670" s="37" t="s">
        <v>10058</v>
      </c>
      <c r="K9670" s="37"/>
      <c r="L9670" s="40" t="s">
        <v>8989</v>
      </c>
      <c r="M9670" s="42" t="s">
        <v>10059</v>
      </c>
      <c r="N9670" s="37">
        <v>795</v>
      </c>
      <c r="O9670" s="37">
        <v>929</v>
      </c>
      <c r="P9670" s="37" t="s">
        <v>2150</v>
      </c>
      <c r="Q9670" s="43" t="s">
        <v>46360</v>
      </c>
      <c r="R9670" s="40" t="s">
        <v>46361</v>
      </c>
    </row>
    <row r="9671" spans="1:18" ht="33.75">
      <c r="A9671" s="41" t="s">
        <v>46362</v>
      </c>
      <c r="B9671" s="37" t="s">
        <v>5062</v>
      </c>
      <c r="C9671" s="38" t="s">
        <v>46363</v>
      </c>
      <c r="D9671" s="37" t="s">
        <v>46364</v>
      </c>
      <c r="E9671" s="39">
        <v>42817.534837962958</v>
      </c>
      <c r="F9671" s="37"/>
      <c r="G9671" s="37" t="s">
        <v>56</v>
      </c>
      <c r="H9671" s="37"/>
      <c r="I9671" s="37"/>
      <c r="J9671" s="37" t="s">
        <v>5065</v>
      </c>
      <c r="K9671" s="37"/>
      <c r="L9671" s="40" t="s">
        <v>68</v>
      </c>
      <c r="M9671" s="42" t="s">
        <v>5066</v>
      </c>
      <c r="N9671" s="37">
        <v>348</v>
      </c>
      <c r="O9671" s="37">
        <v>216</v>
      </c>
      <c r="P9671" s="37" t="s">
        <v>803</v>
      </c>
      <c r="Q9671" s="43" t="s">
        <v>46365</v>
      </c>
      <c r="R9671" s="40" t="s">
        <v>46226</v>
      </c>
    </row>
    <row r="9672" spans="1:18" ht="22.5">
      <c r="A9672" s="41" t="s">
        <v>46366</v>
      </c>
      <c r="B9672" s="37" t="s">
        <v>135</v>
      </c>
      <c r="C9672" s="38" t="s">
        <v>46367</v>
      </c>
      <c r="D9672" s="37" t="s">
        <v>46368</v>
      </c>
      <c r="E9672" s="39">
        <v>42817.534826388888</v>
      </c>
      <c r="F9672" s="37"/>
      <c r="G9672" s="37" t="s">
        <v>56</v>
      </c>
      <c r="H9672" s="37"/>
      <c r="I9672" s="37"/>
      <c r="J9672" s="37" t="s">
        <v>138</v>
      </c>
      <c r="K9672" s="37"/>
      <c r="L9672" s="40" t="s">
        <v>68</v>
      </c>
      <c r="M9672" s="42" t="s">
        <v>23376</v>
      </c>
      <c r="N9672" s="37">
        <v>26</v>
      </c>
      <c r="O9672" s="37">
        <v>35</v>
      </c>
      <c r="P9672" s="37"/>
      <c r="Q9672" s="43" t="s">
        <v>46369</v>
      </c>
      <c r="R9672" s="40" t="s">
        <v>46370</v>
      </c>
    </row>
    <row r="9673" spans="1:18" ht="22.5">
      <c r="A9673" s="41" t="s">
        <v>46371</v>
      </c>
      <c r="B9673" s="37" t="s">
        <v>6353</v>
      </c>
      <c r="C9673" s="38" t="s">
        <v>46372</v>
      </c>
      <c r="D9673" s="37" t="s">
        <v>46373</v>
      </c>
      <c r="E9673" s="39">
        <v>42817.534791666665</v>
      </c>
      <c r="F9673" s="37"/>
      <c r="G9673" s="37" t="s">
        <v>56</v>
      </c>
      <c r="H9673" s="37" t="s">
        <v>17158</v>
      </c>
      <c r="I9673" s="37" t="s">
        <v>17156</v>
      </c>
      <c r="J9673" s="37" t="s">
        <v>6356</v>
      </c>
      <c r="K9673" s="37" t="s">
        <v>46374</v>
      </c>
      <c r="L9673" s="40" t="s">
        <v>87</v>
      </c>
      <c r="M9673" s="42" t="s">
        <v>6357</v>
      </c>
      <c r="N9673" s="37">
        <v>657</v>
      </c>
      <c r="O9673" s="37">
        <v>406</v>
      </c>
      <c r="P9673" s="37"/>
      <c r="Q9673" s="43" t="s">
        <v>46375</v>
      </c>
      <c r="R9673" s="40" t="s">
        <v>46376</v>
      </c>
    </row>
    <row r="9674" spans="1:18" ht="33.75">
      <c r="A9674" s="41" t="s">
        <v>46377</v>
      </c>
      <c r="B9674" s="37" t="s">
        <v>210</v>
      </c>
      <c r="C9674" s="38" t="s">
        <v>46378</v>
      </c>
      <c r="D9674" s="37" t="s">
        <v>46373</v>
      </c>
      <c r="E9674" s="39">
        <v>42817.534791666665</v>
      </c>
      <c r="F9674" s="37"/>
      <c r="G9674" s="37" t="s">
        <v>56</v>
      </c>
      <c r="H9674" s="37"/>
      <c r="I9674" s="37"/>
      <c r="J9674" s="37" t="s">
        <v>212</v>
      </c>
      <c r="K9674" s="37"/>
      <c r="L9674" s="40" t="s">
        <v>213</v>
      </c>
      <c r="M9674" s="42" t="s">
        <v>214</v>
      </c>
      <c r="N9674" s="37">
        <v>387</v>
      </c>
      <c r="O9674" s="37">
        <v>671</v>
      </c>
      <c r="P9674" s="37" t="s">
        <v>215</v>
      </c>
      <c r="Q9674" s="43" t="s">
        <v>46379</v>
      </c>
      <c r="R9674" s="40" t="s">
        <v>46380</v>
      </c>
    </row>
    <row r="9675" spans="1:18" ht="33.75">
      <c r="A9675" s="41" t="s">
        <v>46381</v>
      </c>
      <c r="B9675" s="37" t="s">
        <v>12301</v>
      </c>
      <c r="C9675" s="38" t="s">
        <v>46348</v>
      </c>
      <c r="D9675" s="37" t="s">
        <v>46382</v>
      </c>
      <c r="E9675" s="39">
        <v>42817.534675925926</v>
      </c>
      <c r="F9675" s="37"/>
      <c r="G9675" s="37" t="s">
        <v>56</v>
      </c>
      <c r="H9675" s="37"/>
      <c r="I9675" s="37"/>
      <c r="J9675" s="37" t="s">
        <v>12303</v>
      </c>
      <c r="K9675" s="37"/>
      <c r="L9675" s="40" t="s">
        <v>68</v>
      </c>
      <c r="M9675" s="42" t="s">
        <v>12304</v>
      </c>
      <c r="N9675" s="37">
        <v>350</v>
      </c>
      <c r="O9675" s="37">
        <v>645</v>
      </c>
      <c r="P9675" s="37" t="s">
        <v>12305</v>
      </c>
      <c r="Q9675" s="43" t="s">
        <v>46383</v>
      </c>
      <c r="R9675" s="40" t="s">
        <v>46351</v>
      </c>
    </row>
    <row r="9676" spans="1:18" ht="22.5">
      <c r="A9676" s="41" t="s">
        <v>46384</v>
      </c>
      <c r="B9676" s="37" t="s">
        <v>4019</v>
      </c>
      <c r="C9676" s="38" t="s">
        <v>46385</v>
      </c>
      <c r="D9676" s="37" t="s">
        <v>46382</v>
      </c>
      <c r="E9676" s="39">
        <v>42817.534675925926</v>
      </c>
      <c r="F9676" s="37"/>
      <c r="G9676" s="37" t="s">
        <v>56</v>
      </c>
      <c r="H9676" s="37"/>
      <c r="I9676" s="37"/>
      <c r="J9676" s="37" t="s">
        <v>4022</v>
      </c>
      <c r="K9676" s="37"/>
      <c r="L9676" s="40" t="s">
        <v>58</v>
      </c>
      <c r="M9676" s="42" t="s">
        <v>4023</v>
      </c>
      <c r="N9676" s="37">
        <v>1966</v>
      </c>
      <c r="O9676" s="37">
        <v>657</v>
      </c>
      <c r="P9676" s="37" t="s">
        <v>1950</v>
      </c>
      <c r="Q9676" s="43" t="s">
        <v>46386</v>
      </c>
      <c r="R9676" s="40" t="s">
        <v>46387</v>
      </c>
    </row>
    <row r="9677" spans="1:18" ht="22.5">
      <c r="A9677" s="41" t="s">
        <v>46388</v>
      </c>
      <c r="B9677" s="37" t="s">
        <v>8211</v>
      </c>
      <c r="C9677" s="38" t="s">
        <v>330</v>
      </c>
      <c r="D9677" s="37" t="s">
        <v>46389</v>
      </c>
      <c r="E9677" s="39">
        <v>42817.534629629634</v>
      </c>
      <c r="F9677" s="37"/>
      <c r="G9677" s="37" t="s">
        <v>56</v>
      </c>
      <c r="H9677" s="37"/>
      <c r="I9677" s="37"/>
      <c r="J9677" s="37" t="s">
        <v>8214</v>
      </c>
      <c r="K9677" s="37"/>
      <c r="L9677" s="40" t="s">
        <v>213</v>
      </c>
      <c r="M9677" s="42" t="s">
        <v>8215</v>
      </c>
      <c r="N9677" s="37">
        <v>231</v>
      </c>
      <c r="O9677" s="37">
        <v>569</v>
      </c>
      <c r="P9677" s="37"/>
      <c r="Q9677" s="43" t="s">
        <v>46390</v>
      </c>
      <c r="R9677" s="40" t="s">
        <v>335</v>
      </c>
    </row>
    <row r="9678" spans="1:18" ht="33.75">
      <c r="A9678" s="41" t="s">
        <v>46391</v>
      </c>
      <c r="B9678" s="37" t="s">
        <v>630</v>
      </c>
      <c r="C9678" s="38" t="s">
        <v>46392</v>
      </c>
      <c r="D9678" s="37" t="s">
        <v>46393</v>
      </c>
      <c r="E9678" s="39">
        <v>42817.534525462965</v>
      </c>
      <c r="F9678" s="37"/>
      <c r="G9678" s="37" t="s">
        <v>56</v>
      </c>
      <c r="H9678" s="37"/>
      <c r="I9678" s="37"/>
      <c r="J9678" s="37" t="s">
        <v>633</v>
      </c>
      <c r="K9678" s="37"/>
      <c r="L9678" s="40" t="s">
        <v>68</v>
      </c>
      <c r="M9678" s="42" t="s">
        <v>634</v>
      </c>
      <c r="N9678" s="37">
        <v>1093</v>
      </c>
      <c r="O9678" s="37">
        <v>1639</v>
      </c>
      <c r="P9678" s="37"/>
      <c r="Q9678" s="43" t="s">
        <v>46394</v>
      </c>
      <c r="R9678" s="40" t="s">
        <v>46395</v>
      </c>
    </row>
    <row r="9679" spans="1:18" ht="22.5">
      <c r="A9679" s="41" t="s">
        <v>46396</v>
      </c>
      <c r="B9679" s="37" t="s">
        <v>46397</v>
      </c>
      <c r="C9679" s="38" t="s">
        <v>46398</v>
      </c>
      <c r="D9679" s="37" t="s">
        <v>46399</v>
      </c>
      <c r="E9679" s="39">
        <v>42817.534490740742</v>
      </c>
      <c r="F9679" s="37"/>
      <c r="G9679" s="37" t="s">
        <v>56</v>
      </c>
      <c r="H9679" s="37"/>
      <c r="I9679" s="37"/>
      <c r="J9679" s="37" t="s">
        <v>46400</v>
      </c>
      <c r="K9679" s="37"/>
      <c r="L9679" s="40" t="s">
        <v>5447</v>
      </c>
      <c r="M9679" s="42" t="s">
        <v>46401</v>
      </c>
      <c r="N9679" s="37">
        <v>551</v>
      </c>
      <c r="O9679" s="37">
        <v>3</v>
      </c>
      <c r="P9679" s="37" t="s">
        <v>5449</v>
      </c>
      <c r="Q9679" s="43" t="s">
        <v>46402</v>
      </c>
      <c r="R9679" s="40" t="s">
        <v>46403</v>
      </c>
    </row>
    <row r="9680" spans="1:18" ht="22.5">
      <c r="A9680" s="41" t="s">
        <v>46404</v>
      </c>
      <c r="B9680" s="37" t="s">
        <v>9946</v>
      </c>
      <c r="C9680" s="38" t="s">
        <v>46405</v>
      </c>
      <c r="D9680" s="37" t="s">
        <v>46406</v>
      </c>
      <c r="E9680" s="39">
        <v>42817.534421296295</v>
      </c>
      <c r="F9680" s="37"/>
      <c r="G9680" s="37" t="s">
        <v>56</v>
      </c>
      <c r="H9680" s="37"/>
      <c r="I9680" s="37"/>
      <c r="J9680" s="37" t="s">
        <v>9949</v>
      </c>
      <c r="K9680" s="37"/>
      <c r="L9680" s="40" t="s">
        <v>97</v>
      </c>
      <c r="M9680" s="42" t="s">
        <v>9950</v>
      </c>
      <c r="N9680" s="37">
        <v>358</v>
      </c>
      <c r="O9680" s="37">
        <v>353</v>
      </c>
      <c r="P9680" s="37" t="s">
        <v>9951</v>
      </c>
      <c r="Q9680" s="43" t="s">
        <v>46407</v>
      </c>
      <c r="R9680" s="40" t="s">
        <v>46408</v>
      </c>
    </row>
    <row r="9681" spans="1:18" ht="22.5">
      <c r="A9681" s="41" t="s">
        <v>46409</v>
      </c>
      <c r="B9681" s="37" t="s">
        <v>5141</v>
      </c>
      <c r="C9681" s="38" t="s">
        <v>46410</v>
      </c>
      <c r="D9681" s="37" t="s">
        <v>46411</v>
      </c>
      <c r="E9681" s="39">
        <v>42817.53434027778</v>
      </c>
      <c r="F9681" s="37"/>
      <c r="G9681" s="37" t="s">
        <v>56</v>
      </c>
      <c r="H9681" s="37"/>
      <c r="I9681" s="37"/>
      <c r="J9681" s="37" t="s">
        <v>5144</v>
      </c>
      <c r="K9681" s="37"/>
      <c r="L9681" s="40" t="s">
        <v>68</v>
      </c>
      <c r="M9681" s="42" t="s">
        <v>5145</v>
      </c>
      <c r="N9681" s="37">
        <v>337</v>
      </c>
      <c r="O9681" s="37">
        <v>433</v>
      </c>
      <c r="P9681" s="37" t="s">
        <v>5146</v>
      </c>
      <c r="Q9681" s="43" t="s">
        <v>46412</v>
      </c>
      <c r="R9681" s="40" t="s">
        <v>46413</v>
      </c>
    </row>
    <row r="9682" spans="1:18" ht="22.5">
      <c r="A9682" s="41" t="s">
        <v>46414</v>
      </c>
      <c r="B9682" s="37" t="s">
        <v>630</v>
      </c>
      <c r="C9682" s="38" t="s">
        <v>46415</v>
      </c>
      <c r="D9682" s="37" t="s">
        <v>46416</v>
      </c>
      <c r="E9682" s="39">
        <v>42817.534328703703</v>
      </c>
      <c r="F9682" s="37"/>
      <c r="G9682" s="37" t="s">
        <v>56</v>
      </c>
      <c r="H9682" s="37"/>
      <c r="I9682" s="37"/>
      <c r="J9682" s="37" t="s">
        <v>633</v>
      </c>
      <c r="K9682" s="37"/>
      <c r="L9682" s="40" t="s">
        <v>68</v>
      </c>
      <c r="M9682" s="42" t="s">
        <v>634</v>
      </c>
      <c r="N9682" s="37">
        <v>1093</v>
      </c>
      <c r="O9682" s="37">
        <v>1639</v>
      </c>
      <c r="P9682" s="37"/>
      <c r="Q9682" s="43" t="s">
        <v>46417</v>
      </c>
      <c r="R9682" s="40" t="s">
        <v>4387</v>
      </c>
    </row>
    <row r="9683" spans="1:18" ht="22.5">
      <c r="A9683" s="41" t="s">
        <v>46418</v>
      </c>
      <c r="B9683" s="37" t="s">
        <v>6788</v>
      </c>
      <c r="C9683" s="38" t="s">
        <v>46419</v>
      </c>
      <c r="D9683" s="37" t="s">
        <v>46420</v>
      </c>
      <c r="E9683" s="39">
        <v>42817.53424768518</v>
      </c>
      <c r="F9683" s="37"/>
      <c r="G9683" s="37" t="s">
        <v>56</v>
      </c>
      <c r="H9683" s="37"/>
      <c r="I9683" s="37"/>
      <c r="J9683" s="37" t="s">
        <v>6791</v>
      </c>
      <c r="K9683" s="37"/>
      <c r="L9683" s="40" t="s">
        <v>6792</v>
      </c>
      <c r="M9683" s="42" t="s">
        <v>6793</v>
      </c>
      <c r="N9683" s="37">
        <v>2382</v>
      </c>
      <c r="O9683" s="37">
        <v>1966</v>
      </c>
      <c r="P9683" s="37" t="s">
        <v>6794</v>
      </c>
      <c r="Q9683" s="43" t="s">
        <v>46421</v>
      </c>
      <c r="R9683" s="40" t="s">
        <v>46422</v>
      </c>
    </row>
    <row r="9684" spans="1:18" ht="33.75">
      <c r="A9684" s="41" t="s">
        <v>46423</v>
      </c>
      <c r="B9684" s="37" t="s">
        <v>1164</v>
      </c>
      <c r="C9684" s="38" t="s">
        <v>46424</v>
      </c>
      <c r="D9684" s="37" t="s">
        <v>46420</v>
      </c>
      <c r="E9684" s="39">
        <v>42817.53424768518</v>
      </c>
      <c r="F9684" s="37"/>
      <c r="G9684" s="37" t="s">
        <v>56</v>
      </c>
      <c r="H9684" s="37"/>
      <c r="I9684" s="37"/>
      <c r="J9684" s="37" t="s">
        <v>1167</v>
      </c>
      <c r="K9684" s="37"/>
      <c r="L9684" s="40" t="s">
        <v>68</v>
      </c>
      <c r="M9684" s="42" t="s">
        <v>1168</v>
      </c>
      <c r="N9684" s="37">
        <v>349</v>
      </c>
      <c r="O9684" s="37">
        <v>535</v>
      </c>
      <c r="P9684" s="37" t="s">
        <v>1169</v>
      </c>
      <c r="Q9684" s="43" t="s">
        <v>46425</v>
      </c>
      <c r="R9684" s="40" t="s">
        <v>46426</v>
      </c>
    </row>
    <row r="9685" spans="1:18" ht="22.5">
      <c r="A9685" s="41" t="s">
        <v>46427</v>
      </c>
      <c r="B9685" s="37" t="s">
        <v>8211</v>
      </c>
      <c r="C9685" s="38" t="s">
        <v>46428</v>
      </c>
      <c r="D9685" s="37" t="s">
        <v>46429</v>
      </c>
      <c r="E9685" s="39">
        <v>42817.534189814818</v>
      </c>
      <c r="F9685" s="37"/>
      <c r="G9685" s="37" t="s">
        <v>56</v>
      </c>
      <c r="H9685" s="37"/>
      <c r="I9685" s="37"/>
      <c r="J9685" s="37" t="s">
        <v>8214</v>
      </c>
      <c r="K9685" s="37"/>
      <c r="L9685" s="40" t="s">
        <v>213</v>
      </c>
      <c r="M9685" s="42" t="s">
        <v>8215</v>
      </c>
      <c r="N9685" s="37">
        <v>231</v>
      </c>
      <c r="O9685" s="37">
        <v>569</v>
      </c>
      <c r="P9685" s="37"/>
      <c r="Q9685" s="43" t="s">
        <v>46430</v>
      </c>
      <c r="R9685" s="40" t="s">
        <v>46431</v>
      </c>
    </row>
    <row r="9686" spans="1:18" ht="22.5">
      <c r="A9686" s="41" t="s">
        <v>46432</v>
      </c>
      <c r="B9686" s="37" t="s">
        <v>405</v>
      </c>
      <c r="C9686" s="38" t="s">
        <v>46433</v>
      </c>
      <c r="D9686" s="37" t="s">
        <v>46434</v>
      </c>
      <c r="E9686" s="39">
        <v>42817.534062499995</v>
      </c>
      <c r="F9686" s="37"/>
      <c r="G9686" s="37" t="s">
        <v>56</v>
      </c>
      <c r="H9686" s="37"/>
      <c r="I9686" s="37"/>
      <c r="J9686" s="37" t="s">
        <v>408</v>
      </c>
      <c r="K9686" s="37"/>
      <c r="L9686" s="40" t="s">
        <v>58</v>
      </c>
      <c r="M9686" s="42" t="s">
        <v>410</v>
      </c>
      <c r="N9686" s="37">
        <v>502</v>
      </c>
      <c r="O9686" s="37">
        <v>853</v>
      </c>
      <c r="P9686" s="37" t="s">
        <v>411</v>
      </c>
      <c r="Q9686" s="43" t="s">
        <v>46435</v>
      </c>
      <c r="R9686" s="40" t="s">
        <v>1841</v>
      </c>
    </row>
    <row r="9687" spans="1:18" ht="33.75">
      <c r="A9687" s="41" t="s">
        <v>46436</v>
      </c>
      <c r="B9687" s="37" t="s">
        <v>2271</v>
      </c>
      <c r="C9687" s="38" t="s">
        <v>46437</v>
      </c>
      <c r="D9687" s="37" t="s">
        <v>46438</v>
      </c>
      <c r="E9687" s="39">
        <v>42817.534050925926</v>
      </c>
      <c r="F9687" s="37"/>
      <c r="G9687" s="37" t="s">
        <v>56</v>
      </c>
      <c r="H9687" s="37"/>
      <c r="I9687" s="37"/>
      <c r="J9687" s="37" t="s">
        <v>2274</v>
      </c>
      <c r="K9687" s="37"/>
      <c r="L9687" s="40" t="s">
        <v>58</v>
      </c>
      <c r="M9687" s="42" t="s">
        <v>2275</v>
      </c>
      <c r="N9687" s="37">
        <v>1381</v>
      </c>
      <c r="O9687" s="37">
        <v>1080</v>
      </c>
      <c r="P9687" s="37" t="s">
        <v>2276</v>
      </c>
      <c r="Q9687" s="43" t="s">
        <v>46439</v>
      </c>
      <c r="R9687" s="40" t="s">
        <v>46440</v>
      </c>
    </row>
    <row r="9688" spans="1:18" ht="22.5">
      <c r="A9688" s="41" t="s">
        <v>46441</v>
      </c>
      <c r="B9688" s="37" t="s">
        <v>46330</v>
      </c>
      <c r="C9688" s="38" t="s">
        <v>42061</v>
      </c>
      <c r="D9688" s="37" t="s">
        <v>46442</v>
      </c>
      <c r="E9688" s="39">
        <v>42817.534004629633</v>
      </c>
      <c r="F9688" s="37"/>
      <c r="G9688" s="37" t="s">
        <v>56</v>
      </c>
      <c r="H9688" s="37"/>
      <c r="I9688" s="37"/>
      <c r="J9688" s="37" t="s">
        <v>46332</v>
      </c>
      <c r="K9688" s="37"/>
      <c r="L9688" s="40" t="s">
        <v>68</v>
      </c>
      <c r="M9688" s="42" t="s">
        <v>46333</v>
      </c>
      <c r="N9688" s="37">
        <v>126</v>
      </c>
      <c r="O9688" s="37">
        <v>282</v>
      </c>
      <c r="P9688" s="37"/>
      <c r="Q9688" s="43" t="s">
        <v>46443</v>
      </c>
      <c r="R9688" s="40" t="s">
        <v>42064</v>
      </c>
    </row>
    <row r="9689" spans="1:18" ht="22.5">
      <c r="A9689" s="41" t="s">
        <v>46444</v>
      </c>
      <c r="B9689" s="37" t="s">
        <v>1188</v>
      </c>
      <c r="C9689" s="38" t="s">
        <v>46445</v>
      </c>
      <c r="D9689" s="37" t="s">
        <v>46446</v>
      </c>
      <c r="E9689" s="39">
        <v>42817.533993055556</v>
      </c>
      <c r="F9689" s="37"/>
      <c r="G9689" s="37" t="s">
        <v>56</v>
      </c>
      <c r="H9689" s="37"/>
      <c r="I9689" s="37"/>
      <c r="J9689" s="37" t="s">
        <v>1190</v>
      </c>
      <c r="K9689" s="37"/>
      <c r="L9689" s="40" t="s">
        <v>68</v>
      </c>
      <c r="M9689" s="42" t="s">
        <v>1191</v>
      </c>
      <c r="N9689" s="37">
        <v>621</v>
      </c>
      <c r="O9689" s="37">
        <v>489</v>
      </c>
      <c r="P9689" s="37" t="s">
        <v>1192</v>
      </c>
      <c r="Q9689" s="43" t="s">
        <v>46447</v>
      </c>
      <c r="R9689" s="40" t="s">
        <v>46448</v>
      </c>
    </row>
    <row r="9690" spans="1:18" ht="33.75">
      <c r="A9690" s="41" t="s">
        <v>46449</v>
      </c>
      <c r="B9690" s="37" t="s">
        <v>275</v>
      </c>
      <c r="C9690" s="38" t="s">
        <v>46450</v>
      </c>
      <c r="D9690" s="37" t="s">
        <v>46451</v>
      </c>
      <c r="E9690" s="39">
        <v>42817.533946759257</v>
      </c>
      <c r="F9690" s="37"/>
      <c r="G9690" s="37" t="s">
        <v>56</v>
      </c>
      <c r="H9690" s="37"/>
      <c r="I9690" s="37"/>
      <c r="J9690" s="37" t="s">
        <v>278</v>
      </c>
      <c r="K9690" s="37"/>
      <c r="L9690" s="40" t="s">
        <v>213</v>
      </c>
      <c r="M9690" s="42" t="s">
        <v>280</v>
      </c>
      <c r="N9690" s="37">
        <v>36</v>
      </c>
      <c r="O9690" s="37">
        <v>118</v>
      </c>
      <c r="P9690" s="37" t="s">
        <v>181</v>
      </c>
      <c r="Q9690" s="43" t="s">
        <v>46452</v>
      </c>
      <c r="R9690" s="40" t="s">
        <v>8529</v>
      </c>
    </row>
    <row r="9691" spans="1:18" ht="22.5">
      <c r="A9691" s="41" t="s">
        <v>46453</v>
      </c>
      <c r="B9691" s="37" t="s">
        <v>2169</v>
      </c>
      <c r="C9691" s="38" t="s">
        <v>46454</v>
      </c>
      <c r="D9691" s="37" t="s">
        <v>46455</v>
      </c>
      <c r="E9691" s="39">
        <v>42817.533912037034</v>
      </c>
      <c r="F9691" s="37"/>
      <c r="G9691" s="37" t="s">
        <v>56</v>
      </c>
      <c r="H9691" s="37"/>
      <c r="I9691" s="37"/>
      <c r="J9691" s="37" t="s">
        <v>2174</v>
      </c>
      <c r="K9691" s="37"/>
      <c r="L9691" s="40" t="s">
        <v>197</v>
      </c>
      <c r="M9691" s="42" t="s">
        <v>2175</v>
      </c>
      <c r="N9691" s="37">
        <v>138</v>
      </c>
      <c r="O9691" s="37">
        <v>216</v>
      </c>
      <c r="P9691" s="37" t="s">
        <v>2176</v>
      </c>
      <c r="Q9691" s="43" t="s">
        <v>46456</v>
      </c>
      <c r="R9691" s="40" t="s">
        <v>46457</v>
      </c>
    </row>
    <row r="9692" spans="1:18" ht="33.75">
      <c r="A9692" s="41" t="s">
        <v>46458</v>
      </c>
      <c r="B9692" s="37" t="s">
        <v>1257</v>
      </c>
      <c r="C9692" s="38" t="s">
        <v>46459</v>
      </c>
      <c r="D9692" s="37" t="s">
        <v>46460</v>
      </c>
      <c r="E9692" s="39">
        <v>42817.533888888887</v>
      </c>
      <c r="F9692" s="37"/>
      <c r="G9692" s="37" t="s">
        <v>56</v>
      </c>
      <c r="H9692" s="37" t="s">
        <v>8976</v>
      </c>
      <c r="I9692" s="37" t="s">
        <v>8973</v>
      </c>
      <c r="J9692" s="37" t="s">
        <v>1259</v>
      </c>
      <c r="K9692" s="37"/>
      <c r="L9692" s="40" t="s">
        <v>213</v>
      </c>
      <c r="M9692" s="42" t="s">
        <v>1260</v>
      </c>
      <c r="N9692" s="37">
        <v>193</v>
      </c>
      <c r="O9692" s="37">
        <v>761</v>
      </c>
      <c r="P9692" s="37" t="s">
        <v>1261</v>
      </c>
      <c r="Q9692" s="43" t="s">
        <v>46461</v>
      </c>
      <c r="R9692" s="40" t="s">
        <v>46462</v>
      </c>
    </row>
    <row r="9693" spans="1:18" ht="33.75">
      <c r="A9693" s="41" t="s">
        <v>46463</v>
      </c>
      <c r="B9693" s="37" t="s">
        <v>6051</v>
      </c>
      <c r="C9693" s="38" t="s">
        <v>46464</v>
      </c>
      <c r="D9693" s="37" t="s">
        <v>46465</v>
      </c>
      <c r="E9693" s="39">
        <v>42817.533715277779</v>
      </c>
      <c r="F9693" s="37"/>
      <c r="G9693" s="37" t="s">
        <v>56</v>
      </c>
      <c r="H9693" s="37"/>
      <c r="I9693" s="37"/>
      <c r="J9693" s="37" t="s">
        <v>6054</v>
      </c>
      <c r="K9693" s="37"/>
      <c r="L9693" s="40" t="s">
        <v>68</v>
      </c>
      <c r="M9693" s="42" t="s">
        <v>6055</v>
      </c>
      <c r="N9693" s="37">
        <v>263</v>
      </c>
      <c r="O9693" s="37">
        <v>141</v>
      </c>
      <c r="P9693" s="37" t="s">
        <v>6056</v>
      </c>
      <c r="Q9693" s="43" t="s">
        <v>46466</v>
      </c>
      <c r="R9693" s="40" t="s">
        <v>2167</v>
      </c>
    </row>
    <row r="9694" spans="1:18" ht="12.75">
      <c r="A9694" s="41" t="s">
        <v>46467</v>
      </c>
      <c r="B9694" s="37" t="s">
        <v>1276</v>
      </c>
      <c r="C9694" s="38" t="s">
        <v>46468</v>
      </c>
      <c r="D9694" s="37" t="s">
        <v>46469</v>
      </c>
      <c r="E9694" s="39">
        <v>42817.533634259264</v>
      </c>
      <c r="F9694" s="37"/>
      <c r="G9694" s="37" t="s">
        <v>56</v>
      </c>
      <c r="H9694" s="37" t="s">
        <v>179</v>
      </c>
      <c r="I9694" s="37" t="s">
        <v>176</v>
      </c>
      <c r="J9694" s="37" t="s">
        <v>1278</v>
      </c>
      <c r="K9694" s="37" t="s">
        <v>46470</v>
      </c>
      <c r="L9694" s="40" t="s">
        <v>213</v>
      </c>
      <c r="M9694" s="42" t="s">
        <v>1279</v>
      </c>
      <c r="N9694" s="37">
        <v>167</v>
      </c>
      <c r="O9694" s="37">
        <v>90</v>
      </c>
      <c r="P9694" s="37" t="s">
        <v>1280</v>
      </c>
      <c r="Q9694" s="43" t="s">
        <v>46471</v>
      </c>
      <c r="R9694" s="40" t="s">
        <v>46472</v>
      </c>
    </row>
    <row r="9695" spans="1:18" ht="33.75">
      <c r="A9695" s="41" t="s">
        <v>46473</v>
      </c>
      <c r="B9695" s="37" t="s">
        <v>1027</v>
      </c>
      <c r="C9695" s="38" t="s">
        <v>46474</v>
      </c>
      <c r="D9695" s="37" t="s">
        <v>46475</v>
      </c>
      <c r="E9695" s="39">
        <v>42817.533518518518</v>
      </c>
      <c r="F9695" s="37"/>
      <c r="G9695" s="37" t="s">
        <v>56</v>
      </c>
      <c r="H9695" s="37"/>
      <c r="I9695" s="37"/>
      <c r="J9695" s="37" t="s">
        <v>1030</v>
      </c>
      <c r="K9695" s="37"/>
      <c r="L9695" s="40" t="s">
        <v>68</v>
      </c>
      <c r="M9695" s="42" t="s">
        <v>1031</v>
      </c>
      <c r="N9695" s="37">
        <v>184</v>
      </c>
      <c r="O9695" s="37">
        <v>304</v>
      </c>
      <c r="P9695" s="37" t="s">
        <v>1032</v>
      </c>
      <c r="Q9695" s="43" t="s">
        <v>46476</v>
      </c>
      <c r="R9695" s="40" t="s">
        <v>46477</v>
      </c>
    </row>
    <row r="9696" spans="1:18" ht="33.75">
      <c r="A9696" s="41" t="s">
        <v>46478</v>
      </c>
      <c r="B9696" s="37" t="s">
        <v>7208</v>
      </c>
      <c r="C9696" s="38" t="s">
        <v>46479</v>
      </c>
      <c r="D9696" s="37" t="s">
        <v>46480</v>
      </c>
      <c r="E9696" s="39">
        <v>42817.533449074079</v>
      </c>
      <c r="F9696" s="37"/>
      <c r="G9696" s="37" t="s">
        <v>56</v>
      </c>
      <c r="H9696" s="37"/>
      <c r="I9696" s="37"/>
      <c r="J9696" s="37" t="s">
        <v>7211</v>
      </c>
      <c r="K9696" s="37"/>
      <c r="L9696" s="40" t="s">
        <v>68</v>
      </c>
      <c r="M9696" s="42" t="s">
        <v>7212</v>
      </c>
      <c r="N9696" s="37">
        <v>1789</v>
      </c>
      <c r="O9696" s="37">
        <v>3602</v>
      </c>
      <c r="P9696" s="37" t="s">
        <v>1950</v>
      </c>
      <c r="Q9696" s="43" t="s">
        <v>46481</v>
      </c>
      <c r="R9696" s="40" t="s">
        <v>38796</v>
      </c>
    </row>
    <row r="9697" spans="1:18" ht="22.5">
      <c r="A9697" s="41" t="s">
        <v>46482</v>
      </c>
      <c r="B9697" s="37" t="s">
        <v>46483</v>
      </c>
      <c r="C9697" s="38" t="s">
        <v>330</v>
      </c>
      <c r="D9697" s="37" t="s">
        <v>46484</v>
      </c>
      <c r="E9697" s="39">
        <v>42817.533414351856</v>
      </c>
      <c r="F9697" s="37"/>
      <c r="G9697" s="37" t="s">
        <v>56</v>
      </c>
      <c r="H9697" s="37"/>
      <c r="I9697" s="37"/>
      <c r="J9697" s="37" t="s">
        <v>46485</v>
      </c>
      <c r="K9697" s="37"/>
      <c r="L9697" s="40" t="s">
        <v>58</v>
      </c>
      <c r="M9697" s="42" t="s">
        <v>46486</v>
      </c>
      <c r="N9697" s="37">
        <v>370</v>
      </c>
      <c r="O9697" s="37">
        <v>569</v>
      </c>
      <c r="P9697" s="37" t="s">
        <v>1225</v>
      </c>
      <c r="Q9697" s="43" t="s">
        <v>46487</v>
      </c>
      <c r="R9697" s="40" t="s">
        <v>335</v>
      </c>
    </row>
    <row r="9698" spans="1:18" ht="22.5">
      <c r="A9698" s="41" t="s">
        <v>46488</v>
      </c>
      <c r="B9698" s="37" t="s">
        <v>26156</v>
      </c>
      <c r="C9698" s="38" t="s">
        <v>46489</v>
      </c>
      <c r="D9698" s="37" t="s">
        <v>46490</v>
      </c>
      <c r="E9698" s="39">
        <v>42817.533333333333</v>
      </c>
      <c r="F9698" s="37"/>
      <c r="G9698" s="37" t="s">
        <v>56</v>
      </c>
      <c r="H9698" s="37"/>
      <c r="I9698" s="37"/>
      <c r="J9698" s="37" t="s">
        <v>26158</v>
      </c>
      <c r="K9698" s="37"/>
      <c r="L9698" s="40" t="s">
        <v>87</v>
      </c>
      <c r="M9698" s="42" t="s">
        <v>26159</v>
      </c>
      <c r="N9698" s="37">
        <v>14218</v>
      </c>
      <c r="O9698" s="37">
        <v>851</v>
      </c>
      <c r="P9698" s="37" t="s">
        <v>26160</v>
      </c>
      <c r="Q9698" s="43" t="s">
        <v>46491</v>
      </c>
      <c r="R9698" s="40" t="s">
        <v>46492</v>
      </c>
    </row>
    <row r="9699" spans="1:18" ht="22.5">
      <c r="A9699" s="41" t="s">
        <v>46493</v>
      </c>
      <c r="B9699" s="37" t="s">
        <v>26149</v>
      </c>
      <c r="C9699" s="38" t="s">
        <v>46489</v>
      </c>
      <c r="D9699" s="37" t="s">
        <v>46490</v>
      </c>
      <c r="E9699" s="39">
        <v>42817.533333333333</v>
      </c>
      <c r="F9699" s="37"/>
      <c r="G9699" s="37" t="s">
        <v>56</v>
      </c>
      <c r="H9699" s="37"/>
      <c r="I9699" s="37"/>
      <c r="J9699" s="37" t="s">
        <v>26152</v>
      </c>
      <c r="K9699" s="37"/>
      <c r="L9699" s="40" t="s">
        <v>87</v>
      </c>
      <c r="M9699" s="42" t="s">
        <v>26153</v>
      </c>
      <c r="N9699" s="37">
        <v>286</v>
      </c>
      <c r="O9699" s="37">
        <v>86</v>
      </c>
      <c r="P9699" s="37"/>
      <c r="Q9699" s="43" t="s">
        <v>46494</v>
      </c>
      <c r="R9699" s="40" t="s">
        <v>46492</v>
      </c>
    </row>
    <row r="9700" spans="1:18" ht="33.75">
      <c r="A9700" s="41" t="s">
        <v>46495</v>
      </c>
      <c r="B9700" s="37" t="s">
        <v>9099</v>
      </c>
      <c r="C9700" s="38" t="s">
        <v>16318</v>
      </c>
      <c r="D9700" s="37" t="s">
        <v>46496</v>
      </c>
      <c r="E9700" s="39">
        <v>42817.533229166671</v>
      </c>
      <c r="F9700" s="37"/>
      <c r="G9700" s="37" t="s">
        <v>56</v>
      </c>
      <c r="H9700" s="37"/>
      <c r="I9700" s="37"/>
      <c r="J9700" s="37" t="s">
        <v>9102</v>
      </c>
      <c r="K9700" s="37"/>
      <c r="L9700" s="40" t="s">
        <v>197</v>
      </c>
      <c r="M9700" s="42" t="s">
        <v>9103</v>
      </c>
      <c r="N9700" s="37">
        <v>1042</v>
      </c>
      <c r="O9700" s="37">
        <v>1249</v>
      </c>
      <c r="P9700" s="37" t="s">
        <v>495</v>
      </c>
      <c r="Q9700" s="43" t="s">
        <v>46497</v>
      </c>
      <c r="R9700" s="40" t="s">
        <v>16320</v>
      </c>
    </row>
    <row r="9701" spans="1:18" ht="22.5">
      <c r="A9701" s="41" t="s">
        <v>46498</v>
      </c>
      <c r="B9701" s="37" t="s">
        <v>9099</v>
      </c>
      <c r="C9701" s="38" t="s">
        <v>40167</v>
      </c>
      <c r="D9701" s="37" t="s">
        <v>46499</v>
      </c>
      <c r="E9701" s="39">
        <v>42817.533101851848</v>
      </c>
      <c r="F9701" s="37"/>
      <c r="G9701" s="37" t="s">
        <v>56</v>
      </c>
      <c r="H9701" s="37"/>
      <c r="I9701" s="37"/>
      <c r="J9701" s="37" t="s">
        <v>9102</v>
      </c>
      <c r="K9701" s="37"/>
      <c r="L9701" s="40" t="s">
        <v>197</v>
      </c>
      <c r="M9701" s="42" t="s">
        <v>9103</v>
      </c>
      <c r="N9701" s="37">
        <v>1042</v>
      </c>
      <c r="O9701" s="37">
        <v>1249</v>
      </c>
      <c r="P9701" s="37" t="s">
        <v>495</v>
      </c>
      <c r="Q9701" s="43" t="s">
        <v>46500</v>
      </c>
      <c r="R9701" s="40" t="s">
        <v>40170</v>
      </c>
    </row>
    <row r="9702" spans="1:18" ht="33.75">
      <c r="A9702" s="41" t="s">
        <v>46501</v>
      </c>
      <c r="B9702" s="37" t="s">
        <v>7608</v>
      </c>
      <c r="C9702" s="38" t="s">
        <v>46502</v>
      </c>
      <c r="D9702" s="37" t="s">
        <v>46503</v>
      </c>
      <c r="E9702" s="39">
        <v>42817.533090277779</v>
      </c>
      <c r="F9702" s="37"/>
      <c r="G9702" s="37" t="s">
        <v>56</v>
      </c>
      <c r="H9702" s="37" t="s">
        <v>7610</v>
      </c>
      <c r="I9702" s="37" t="s">
        <v>7608</v>
      </c>
      <c r="J9702" s="37" t="s">
        <v>7610</v>
      </c>
      <c r="K9702" s="37" t="s">
        <v>46504</v>
      </c>
      <c r="L9702" s="40" t="s">
        <v>68</v>
      </c>
      <c r="M9702" s="42" t="s">
        <v>7611</v>
      </c>
      <c r="N9702" s="37">
        <v>317</v>
      </c>
      <c r="O9702" s="37">
        <v>1085</v>
      </c>
      <c r="P9702" s="37" t="s">
        <v>7612</v>
      </c>
      <c r="Q9702" s="43" t="s">
        <v>46505</v>
      </c>
      <c r="R9702" s="40" t="s">
        <v>46506</v>
      </c>
    </row>
    <row r="9703" spans="1:18" ht="22.5">
      <c r="A9703" s="41" t="s">
        <v>46507</v>
      </c>
      <c r="B9703" s="37" t="s">
        <v>355</v>
      </c>
      <c r="C9703" s="38" t="s">
        <v>46508</v>
      </c>
      <c r="D9703" s="37" t="s">
        <v>46503</v>
      </c>
      <c r="E9703" s="39">
        <v>42817.533090277779</v>
      </c>
      <c r="F9703" s="37"/>
      <c r="G9703" s="37" t="s">
        <v>56</v>
      </c>
      <c r="H9703" s="37"/>
      <c r="I9703" s="37"/>
      <c r="J9703" s="37" t="s">
        <v>357</v>
      </c>
      <c r="K9703" s="37"/>
      <c r="L9703" s="40" t="s">
        <v>197</v>
      </c>
      <c r="M9703" s="42" t="s">
        <v>358</v>
      </c>
      <c r="N9703" s="37">
        <v>729</v>
      </c>
      <c r="O9703" s="37">
        <v>731</v>
      </c>
      <c r="P9703" s="37" t="s">
        <v>359</v>
      </c>
      <c r="Q9703" s="43" t="s">
        <v>46509</v>
      </c>
      <c r="R9703" s="40" t="s">
        <v>46510</v>
      </c>
    </row>
    <row r="9704" spans="1:18" ht="33.75">
      <c r="A9704" s="41" t="s">
        <v>46511</v>
      </c>
      <c r="B9704" s="37" t="s">
        <v>1711</v>
      </c>
      <c r="C9704" s="38" t="s">
        <v>46512</v>
      </c>
      <c r="D9704" s="37" t="s">
        <v>46513</v>
      </c>
      <c r="E9704" s="39">
        <v>42817.53288194444</v>
      </c>
      <c r="F9704" s="37"/>
      <c r="G9704" s="37" t="s">
        <v>56</v>
      </c>
      <c r="H9704" s="37"/>
      <c r="I9704" s="37"/>
      <c r="J9704" s="37" t="s">
        <v>1713</v>
      </c>
      <c r="K9704" s="37"/>
      <c r="L9704" s="40" t="s">
        <v>68</v>
      </c>
      <c r="M9704" s="42" t="s">
        <v>1714</v>
      </c>
      <c r="N9704" s="37">
        <v>382</v>
      </c>
      <c r="O9704" s="37">
        <v>317</v>
      </c>
      <c r="P9704" s="37" t="s">
        <v>1715</v>
      </c>
      <c r="Q9704" s="43" t="s">
        <v>46514</v>
      </c>
      <c r="R9704" s="40" t="s">
        <v>1725</v>
      </c>
    </row>
    <row r="9705" spans="1:18" ht="33.75">
      <c r="A9705" s="41" t="s">
        <v>46515</v>
      </c>
      <c r="B9705" s="37" t="s">
        <v>1164</v>
      </c>
      <c r="C9705" s="38" t="s">
        <v>46516</v>
      </c>
      <c r="D9705" s="37" t="s">
        <v>46513</v>
      </c>
      <c r="E9705" s="39">
        <v>42817.53288194444</v>
      </c>
      <c r="F9705" s="37"/>
      <c r="G9705" s="37" t="s">
        <v>56</v>
      </c>
      <c r="H9705" s="37"/>
      <c r="I9705" s="37"/>
      <c r="J9705" s="37" t="s">
        <v>1167</v>
      </c>
      <c r="K9705" s="37"/>
      <c r="L9705" s="40" t="s">
        <v>68</v>
      </c>
      <c r="M9705" s="42" t="s">
        <v>1168</v>
      </c>
      <c r="N9705" s="37">
        <v>349</v>
      </c>
      <c r="O9705" s="37">
        <v>535</v>
      </c>
      <c r="P9705" s="37" t="s">
        <v>1169</v>
      </c>
      <c r="Q9705" s="43" t="s">
        <v>46517</v>
      </c>
      <c r="R9705" s="40" t="s">
        <v>46518</v>
      </c>
    </row>
    <row r="9706" spans="1:18" ht="22.5">
      <c r="A9706" s="41" t="s">
        <v>46519</v>
      </c>
      <c r="B9706" s="37" t="s">
        <v>12579</v>
      </c>
      <c r="C9706" s="38" t="s">
        <v>46520</v>
      </c>
      <c r="D9706" s="37" t="s">
        <v>46521</v>
      </c>
      <c r="E9706" s="39">
        <v>42817.532858796301</v>
      </c>
      <c r="F9706" s="37"/>
      <c r="G9706" s="37" t="s">
        <v>56</v>
      </c>
      <c r="H9706" s="37"/>
      <c r="I9706" s="37"/>
      <c r="J9706" s="37" t="s">
        <v>12581</v>
      </c>
      <c r="K9706" s="37"/>
      <c r="L9706" s="40" t="s">
        <v>68</v>
      </c>
      <c r="M9706" s="42" t="s">
        <v>12582</v>
      </c>
      <c r="N9706" s="37">
        <v>32</v>
      </c>
      <c r="O9706" s="37">
        <v>153</v>
      </c>
      <c r="P9706" s="37" t="s">
        <v>12583</v>
      </c>
      <c r="Q9706" s="43" t="s">
        <v>46522</v>
      </c>
      <c r="R9706" s="40" t="s">
        <v>46523</v>
      </c>
    </row>
    <row r="9707" spans="1:18" ht="33.75">
      <c r="A9707" s="41" t="s">
        <v>46470</v>
      </c>
      <c r="B9707" s="37" t="s">
        <v>176</v>
      </c>
      <c r="C9707" s="38" t="s">
        <v>46524</v>
      </c>
      <c r="D9707" s="37" t="s">
        <v>46525</v>
      </c>
      <c r="E9707" s="39">
        <v>42817.532800925925</v>
      </c>
      <c r="F9707" s="37"/>
      <c r="G9707" s="37" t="s">
        <v>56</v>
      </c>
      <c r="H9707" s="37"/>
      <c r="I9707" s="37"/>
      <c r="J9707" s="37" t="s">
        <v>179</v>
      </c>
      <c r="K9707" s="37"/>
      <c r="L9707" s="40" t="s">
        <v>68</v>
      </c>
      <c r="M9707" s="42" t="s">
        <v>180</v>
      </c>
      <c r="N9707" s="37">
        <v>1735</v>
      </c>
      <c r="O9707" s="37">
        <v>2130</v>
      </c>
      <c r="P9707" s="37" t="s">
        <v>181</v>
      </c>
      <c r="Q9707" s="43" t="s">
        <v>46526</v>
      </c>
      <c r="R9707" s="40" t="s">
        <v>46527</v>
      </c>
    </row>
    <row r="9708" spans="1:18" ht="22.5">
      <c r="A9708" s="41" t="s">
        <v>46528</v>
      </c>
      <c r="B9708" s="37" t="s">
        <v>10430</v>
      </c>
      <c r="C9708" s="38" t="s">
        <v>330</v>
      </c>
      <c r="D9708" s="37" t="s">
        <v>46529</v>
      </c>
      <c r="E9708" s="39">
        <v>42817.532708333332</v>
      </c>
      <c r="F9708" s="37"/>
      <c r="G9708" s="37" t="s">
        <v>56</v>
      </c>
      <c r="H9708" s="37"/>
      <c r="I9708" s="37"/>
      <c r="J9708" s="37" t="s">
        <v>10433</v>
      </c>
      <c r="K9708" s="37"/>
      <c r="L9708" s="40" t="s">
        <v>197</v>
      </c>
      <c r="M9708" s="42" t="s">
        <v>10434</v>
      </c>
      <c r="N9708" s="37">
        <v>470</v>
      </c>
      <c r="O9708" s="37">
        <v>2166</v>
      </c>
      <c r="P9708" s="37" t="s">
        <v>10435</v>
      </c>
      <c r="Q9708" s="43" t="s">
        <v>46530</v>
      </c>
      <c r="R9708" s="40" t="s">
        <v>335</v>
      </c>
    </row>
    <row r="9709" spans="1:18" ht="33.75">
      <c r="A9709" s="41" t="s">
        <v>46531</v>
      </c>
      <c r="B9709" s="37" t="s">
        <v>452</v>
      </c>
      <c r="C9709" s="38" t="s">
        <v>46532</v>
      </c>
      <c r="D9709" s="37" t="s">
        <v>46533</v>
      </c>
      <c r="E9709" s="39">
        <v>42817.532685185186</v>
      </c>
      <c r="F9709" s="37"/>
      <c r="G9709" s="37" t="s">
        <v>56</v>
      </c>
      <c r="H9709" s="37" t="s">
        <v>46534</v>
      </c>
      <c r="I9709" s="37" t="s">
        <v>46535</v>
      </c>
      <c r="J9709" s="37" t="s">
        <v>455</v>
      </c>
      <c r="K9709" s="37"/>
      <c r="L9709" s="40" t="s">
        <v>68</v>
      </c>
      <c r="M9709" s="42" t="s">
        <v>456</v>
      </c>
      <c r="N9709" s="37">
        <v>138</v>
      </c>
      <c r="O9709" s="37">
        <v>304</v>
      </c>
      <c r="P9709" s="37" t="s">
        <v>457</v>
      </c>
      <c r="Q9709" s="43" t="s">
        <v>46536</v>
      </c>
      <c r="R9709" s="40" t="s">
        <v>46537</v>
      </c>
    </row>
    <row r="9710" spans="1:18" ht="33.75">
      <c r="A9710" s="41" t="s">
        <v>46538</v>
      </c>
      <c r="B9710" s="37" t="s">
        <v>415</v>
      </c>
      <c r="C9710" s="38" t="s">
        <v>46539</v>
      </c>
      <c r="D9710" s="37" t="s">
        <v>46540</v>
      </c>
      <c r="E9710" s="39">
        <v>42817.53261574074</v>
      </c>
      <c r="F9710" s="37"/>
      <c r="G9710" s="37" t="s">
        <v>56</v>
      </c>
      <c r="H9710" s="37"/>
      <c r="I9710" s="37"/>
      <c r="J9710" s="37" t="s">
        <v>418</v>
      </c>
      <c r="K9710" s="37"/>
      <c r="L9710" s="40" t="s">
        <v>197</v>
      </c>
      <c r="M9710" s="42" t="s">
        <v>419</v>
      </c>
      <c r="N9710" s="37">
        <v>291</v>
      </c>
      <c r="O9710" s="37">
        <v>504</v>
      </c>
      <c r="P9710" s="37" t="s">
        <v>420</v>
      </c>
      <c r="Q9710" s="43" t="s">
        <v>46541</v>
      </c>
      <c r="R9710" s="40" t="s">
        <v>46542</v>
      </c>
    </row>
    <row r="9711" spans="1:18" ht="33.75">
      <c r="A9711" s="41" t="s">
        <v>46543</v>
      </c>
      <c r="B9711" s="37" t="s">
        <v>10055</v>
      </c>
      <c r="C9711" s="38" t="s">
        <v>46544</v>
      </c>
      <c r="D9711" s="37" t="s">
        <v>46545</v>
      </c>
      <c r="E9711" s="39">
        <v>42817.532569444447</v>
      </c>
      <c r="F9711" s="37"/>
      <c r="G9711" s="37" t="s">
        <v>56</v>
      </c>
      <c r="H9711" s="37"/>
      <c r="I9711" s="37"/>
      <c r="J9711" s="37" t="s">
        <v>10058</v>
      </c>
      <c r="K9711" s="37"/>
      <c r="L9711" s="40" t="s">
        <v>8989</v>
      </c>
      <c r="M9711" s="42" t="s">
        <v>10059</v>
      </c>
      <c r="N9711" s="37">
        <v>795</v>
      </c>
      <c r="O9711" s="37">
        <v>929</v>
      </c>
      <c r="P9711" s="37" t="s">
        <v>2150</v>
      </c>
      <c r="Q9711" s="43" t="s">
        <v>46546</v>
      </c>
      <c r="R9711" s="40" t="s">
        <v>46547</v>
      </c>
    </row>
    <row r="9712" spans="1:18" ht="22.5">
      <c r="A9712" s="41" t="s">
        <v>46548</v>
      </c>
      <c r="B9712" s="37" t="s">
        <v>2856</v>
      </c>
      <c r="C9712" s="38" t="s">
        <v>42061</v>
      </c>
      <c r="D9712" s="37" t="s">
        <v>46549</v>
      </c>
      <c r="E9712" s="39">
        <v>42817.532546296294</v>
      </c>
      <c r="F9712" s="37"/>
      <c r="G9712" s="37" t="s">
        <v>56</v>
      </c>
      <c r="H9712" s="37"/>
      <c r="I9712" s="37"/>
      <c r="J9712" s="37" t="s">
        <v>2859</v>
      </c>
      <c r="K9712" s="37"/>
      <c r="L9712" s="40" t="s">
        <v>68</v>
      </c>
      <c r="M9712" s="42" t="s">
        <v>2860</v>
      </c>
      <c r="N9712" s="37">
        <v>309</v>
      </c>
      <c r="O9712" s="37">
        <v>391</v>
      </c>
      <c r="P9712" s="37" t="s">
        <v>2861</v>
      </c>
      <c r="Q9712" s="43" t="s">
        <v>46550</v>
      </c>
      <c r="R9712" s="40" t="s">
        <v>42064</v>
      </c>
    </row>
    <row r="9713" spans="1:18" ht="22.5">
      <c r="A9713" s="41" t="s">
        <v>46551</v>
      </c>
      <c r="B9713" s="37" t="s">
        <v>6095</v>
      </c>
      <c r="C9713" s="38" t="s">
        <v>46552</v>
      </c>
      <c r="D9713" s="37" t="s">
        <v>46553</v>
      </c>
      <c r="E9713" s="39">
        <v>42817.532453703709</v>
      </c>
      <c r="F9713" s="37"/>
      <c r="G9713" s="37" t="s">
        <v>56</v>
      </c>
      <c r="H9713" s="37" t="s">
        <v>10058</v>
      </c>
      <c r="I9713" s="37" t="s">
        <v>10055</v>
      </c>
      <c r="J9713" s="37" t="s">
        <v>6098</v>
      </c>
      <c r="K9713" s="37" t="s">
        <v>46554</v>
      </c>
      <c r="L9713" s="40" t="s">
        <v>68</v>
      </c>
      <c r="M9713" s="42" t="s">
        <v>6099</v>
      </c>
      <c r="N9713" s="37">
        <v>83</v>
      </c>
      <c r="O9713" s="37">
        <v>393</v>
      </c>
      <c r="P9713" s="37" t="s">
        <v>6100</v>
      </c>
      <c r="Q9713" s="43" t="s">
        <v>46555</v>
      </c>
      <c r="R9713" s="40" t="s">
        <v>46556</v>
      </c>
    </row>
    <row r="9714" spans="1:18" ht="22.5">
      <c r="A9714" s="41" t="s">
        <v>46557</v>
      </c>
      <c r="B9714" s="37" t="s">
        <v>297</v>
      </c>
      <c r="C9714" s="38" t="s">
        <v>46558</v>
      </c>
      <c r="D9714" s="37" t="s">
        <v>46559</v>
      </c>
      <c r="E9714" s="39">
        <v>42817.532430555555</v>
      </c>
      <c r="F9714" s="37"/>
      <c r="G9714" s="37" t="s">
        <v>56</v>
      </c>
      <c r="H9714" s="37"/>
      <c r="I9714" s="37"/>
      <c r="J9714" s="37" t="s">
        <v>300</v>
      </c>
      <c r="K9714" s="37"/>
      <c r="L9714" s="40" t="s">
        <v>87</v>
      </c>
      <c r="M9714" s="42" t="s">
        <v>302</v>
      </c>
      <c r="N9714" s="37">
        <v>255</v>
      </c>
      <c r="O9714" s="37">
        <v>262</v>
      </c>
      <c r="P9714" s="37"/>
      <c r="Q9714" s="43" t="s">
        <v>46560</v>
      </c>
      <c r="R9714" s="40" t="s">
        <v>46561</v>
      </c>
    </row>
    <row r="9715" spans="1:18" ht="22.5">
      <c r="A9715" s="41" t="s">
        <v>46562</v>
      </c>
      <c r="B9715" s="37" t="s">
        <v>6910</v>
      </c>
      <c r="C9715" s="38" t="s">
        <v>46563</v>
      </c>
      <c r="D9715" s="37" t="s">
        <v>46564</v>
      </c>
      <c r="E9715" s="39">
        <v>42817.532280092593</v>
      </c>
      <c r="F9715" s="37"/>
      <c r="G9715" s="37" t="s">
        <v>56</v>
      </c>
      <c r="H9715" s="37"/>
      <c r="I9715" s="37"/>
      <c r="J9715" s="37" t="s">
        <v>6912</v>
      </c>
      <c r="K9715" s="37"/>
      <c r="L9715" s="40" t="s">
        <v>58</v>
      </c>
      <c r="M9715" s="42" t="s">
        <v>6913</v>
      </c>
      <c r="N9715" s="37">
        <v>3112</v>
      </c>
      <c r="O9715" s="37">
        <v>1007</v>
      </c>
      <c r="P9715" s="37" t="s">
        <v>6914</v>
      </c>
      <c r="Q9715" s="43" t="s">
        <v>46565</v>
      </c>
      <c r="R9715" s="40" t="s">
        <v>46566</v>
      </c>
    </row>
    <row r="9716" spans="1:18" ht="22.5">
      <c r="A9716" s="41" t="s">
        <v>46567</v>
      </c>
      <c r="B9716" s="37" t="s">
        <v>828</v>
      </c>
      <c r="C9716" s="38" t="s">
        <v>46568</v>
      </c>
      <c r="D9716" s="37" t="s">
        <v>46569</v>
      </c>
      <c r="E9716" s="39">
        <v>42817.532187500001</v>
      </c>
      <c r="F9716" s="37"/>
      <c r="G9716" s="37" t="s">
        <v>56</v>
      </c>
      <c r="H9716" s="37"/>
      <c r="I9716" s="37"/>
      <c r="J9716" s="37" t="s">
        <v>831</v>
      </c>
      <c r="K9716" s="37"/>
      <c r="L9716" s="40" t="s">
        <v>68</v>
      </c>
      <c r="M9716" s="42" t="s">
        <v>832</v>
      </c>
      <c r="N9716" s="37">
        <v>492</v>
      </c>
      <c r="O9716" s="37">
        <v>638</v>
      </c>
      <c r="P9716" s="37" t="s">
        <v>833</v>
      </c>
      <c r="Q9716" s="43" t="s">
        <v>46570</v>
      </c>
      <c r="R9716" s="40" t="s">
        <v>81</v>
      </c>
    </row>
    <row r="9717" spans="1:18" ht="22.5">
      <c r="A9717" s="41" t="s">
        <v>46571</v>
      </c>
      <c r="B9717" s="37" t="s">
        <v>828</v>
      </c>
      <c r="C9717" s="38" t="s">
        <v>46572</v>
      </c>
      <c r="D9717" s="37" t="s">
        <v>46573</v>
      </c>
      <c r="E9717" s="39">
        <v>42817.532152777778</v>
      </c>
      <c r="F9717" s="37"/>
      <c r="G9717" s="37" t="s">
        <v>56</v>
      </c>
      <c r="H9717" s="37"/>
      <c r="I9717" s="37"/>
      <c r="J9717" s="37" t="s">
        <v>831</v>
      </c>
      <c r="K9717" s="37"/>
      <c r="L9717" s="40" t="s">
        <v>68</v>
      </c>
      <c r="M9717" s="42" t="s">
        <v>832</v>
      </c>
      <c r="N9717" s="37">
        <v>492</v>
      </c>
      <c r="O9717" s="37">
        <v>638</v>
      </c>
      <c r="P9717" s="37" t="s">
        <v>833</v>
      </c>
      <c r="Q9717" s="43" t="s">
        <v>46574</v>
      </c>
      <c r="R9717" s="40" t="s">
        <v>46575</v>
      </c>
    </row>
    <row r="9718" spans="1:18" ht="22.5">
      <c r="A9718" s="41" t="s">
        <v>46576</v>
      </c>
      <c r="B9718" s="37" t="s">
        <v>2169</v>
      </c>
      <c r="C9718" s="38" t="s">
        <v>42894</v>
      </c>
      <c r="D9718" s="37" t="s">
        <v>46577</v>
      </c>
      <c r="E9718" s="39">
        <v>42817.532025462962</v>
      </c>
      <c r="F9718" s="37"/>
      <c r="G9718" s="37" t="s">
        <v>56</v>
      </c>
      <c r="H9718" s="37"/>
      <c r="I9718" s="37"/>
      <c r="J9718" s="37" t="s">
        <v>2174</v>
      </c>
      <c r="K9718" s="37"/>
      <c r="L9718" s="40" t="s">
        <v>197</v>
      </c>
      <c r="M9718" s="42" t="s">
        <v>2175</v>
      </c>
      <c r="N9718" s="37">
        <v>138</v>
      </c>
      <c r="O9718" s="37">
        <v>216</v>
      </c>
      <c r="P9718" s="37" t="s">
        <v>2176</v>
      </c>
      <c r="Q9718" s="43" t="s">
        <v>46578</v>
      </c>
      <c r="R9718" s="40" t="s">
        <v>42897</v>
      </c>
    </row>
    <row r="9719" spans="1:18" ht="22.5">
      <c r="A9719" s="41" t="s">
        <v>46579</v>
      </c>
      <c r="B9719" s="37" t="s">
        <v>717</v>
      </c>
      <c r="C9719" s="38" t="s">
        <v>46580</v>
      </c>
      <c r="D9719" s="37" t="s">
        <v>46581</v>
      </c>
      <c r="E9719" s="39">
        <v>42817.531944444447</v>
      </c>
      <c r="F9719" s="37"/>
      <c r="G9719" s="37" t="s">
        <v>56</v>
      </c>
      <c r="H9719" s="37"/>
      <c r="I9719" s="37"/>
      <c r="J9719" s="37" t="s">
        <v>720</v>
      </c>
      <c r="K9719" s="37"/>
      <c r="L9719" s="40" t="s">
        <v>68</v>
      </c>
      <c r="M9719" s="42" t="s">
        <v>721</v>
      </c>
      <c r="N9719" s="37">
        <v>218</v>
      </c>
      <c r="O9719" s="37">
        <v>304</v>
      </c>
      <c r="P9719" s="37" t="s">
        <v>722</v>
      </c>
      <c r="Q9719" s="43" t="s">
        <v>46582</v>
      </c>
      <c r="R9719" s="40" t="s">
        <v>46583</v>
      </c>
    </row>
    <row r="9720" spans="1:18" ht="33.75">
      <c r="A9720" s="41" t="s">
        <v>46584</v>
      </c>
      <c r="B9720" s="37" t="s">
        <v>6910</v>
      </c>
      <c r="C9720" s="38" t="s">
        <v>46585</v>
      </c>
      <c r="D9720" s="37" t="s">
        <v>46586</v>
      </c>
      <c r="E9720" s="39">
        <v>42817.531921296293</v>
      </c>
      <c r="F9720" s="37"/>
      <c r="G9720" s="37" t="s">
        <v>56</v>
      </c>
      <c r="H9720" s="37"/>
      <c r="I9720" s="37"/>
      <c r="J9720" s="37" t="s">
        <v>6912</v>
      </c>
      <c r="K9720" s="37"/>
      <c r="L9720" s="40" t="s">
        <v>58</v>
      </c>
      <c r="M9720" s="42" t="s">
        <v>6913</v>
      </c>
      <c r="N9720" s="37">
        <v>3112</v>
      </c>
      <c r="O9720" s="37">
        <v>1007</v>
      </c>
      <c r="P9720" s="37" t="s">
        <v>6914</v>
      </c>
      <c r="Q9720" s="43" t="s">
        <v>46587</v>
      </c>
      <c r="R9720" s="40" t="s">
        <v>46588</v>
      </c>
    </row>
    <row r="9721" spans="1:18" ht="33.75">
      <c r="A9721" s="41" t="s">
        <v>46589</v>
      </c>
      <c r="B9721" s="37" t="s">
        <v>210</v>
      </c>
      <c r="C9721" s="38" t="s">
        <v>44879</v>
      </c>
      <c r="D9721" s="37" t="s">
        <v>46590</v>
      </c>
      <c r="E9721" s="39">
        <v>42817.531851851847</v>
      </c>
      <c r="F9721" s="37"/>
      <c r="G9721" s="37" t="s">
        <v>56</v>
      </c>
      <c r="H9721" s="37"/>
      <c r="I9721" s="37"/>
      <c r="J9721" s="37" t="s">
        <v>212</v>
      </c>
      <c r="K9721" s="37"/>
      <c r="L9721" s="40" t="s">
        <v>213</v>
      </c>
      <c r="M9721" s="42" t="s">
        <v>214</v>
      </c>
      <c r="N9721" s="37">
        <v>387</v>
      </c>
      <c r="O9721" s="37">
        <v>671</v>
      </c>
      <c r="P9721" s="37" t="s">
        <v>215</v>
      </c>
      <c r="Q9721" s="43" t="s">
        <v>46591</v>
      </c>
      <c r="R9721" s="40" t="s">
        <v>44882</v>
      </c>
    </row>
    <row r="9722" spans="1:18" ht="33.75">
      <c r="A9722" s="41" t="s">
        <v>46592</v>
      </c>
      <c r="B9722" s="37" t="s">
        <v>7754</v>
      </c>
      <c r="C9722" s="38" t="s">
        <v>46593</v>
      </c>
      <c r="D9722" s="37" t="s">
        <v>46594</v>
      </c>
      <c r="E9722" s="39">
        <v>42817.531759259262</v>
      </c>
      <c r="F9722" s="37"/>
      <c r="G9722" s="37" t="s">
        <v>56</v>
      </c>
      <c r="H9722" s="37"/>
      <c r="I9722" s="37"/>
      <c r="J9722" s="37" t="s">
        <v>7757</v>
      </c>
      <c r="K9722" s="37"/>
      <c r="L9722" s="40" t="s">
        <v>197</v>
      </c>
      <c r="M9722" s="42" t="s">
        <v>7758</v>
      </c>
      <c r="N9722" s="37">
        <v>69</v>
      </c>
      <c r="O9722" s="37">
        <v>113</v>
      </c>
      <c r="P9722" s="37"/>
      <c r="Q9722" s="43" t="s">
        <v>46595</v>
      </c>
      <c r="R9722" s="40" t="s">
        <v>46596</v>
      </c>
    </row>
    <row r="9723" spans="1:18" ht="22.5">
      <c r="A9723" s="41" t="s">
        <v>46597</v>
      </c>
      <c r="B9723" s="37" t="s">
        <v>846</v>
      </c>
      <c r="C9723" s="38" t="s">
        <v>46598</v>
      </c>
      <c r="D9723" s="37" t="s">
        <v>46599</v>
      </c>
      <c r="E9723" s="39">
        <v>42817.531736111108</v>
      </c>
      <c r="F9723" s="37"/>
      <c r="G9723" s="37" t="s">
        <v>56</v>
      </c>
      <c r="H9723" s="37"/>
      <c r="I9723" s="37"/>
      <c r="J9723" s="37" t="s">
        <v>849</v>
      </c>
      <c r="K9723" s="37"/>
      <c r="L9723" s="40" t="s">
        <v>68</v>
      </c>
      <c r="M9723" s="42" t="s">
        <v>850</v>
      </c>
      <c r="N9723" s="37">
        <v>1312</v>
      </c>
      <c r="O9723" s="37">
        <v>2298</v>
      </c>
      <c r="P9723" s="37" t="s">
        <v>851</v>
      </c>
      <c r="Q9723" s="43" t="s">
        <v>46600</v>
      </c>
      <c r="R9723" s="40" t="s">
        <v>46601</v>
      </c>
    </row>
    <row r="9724" spans="1:18" ht="22.5">
      <c r="A9724" s="41" t="s">
        <v>46602</v>
      </c>
      <c r="B9724" s="37" t="s">
        <v>176</v>
      </c>
      <c r="C9724" s="38" t="s">
        <v>40167</v>
      </c>
      <c r="D9724" s="37" t="s">
        <v>46603</v>
      </c>
      <c r="E9724" s="39">
        <v>42817.531712962962</v>
      </c>
      <c r="F9724" s="37"/>
      <c r="G9724" s="37" t="s">
        <v>56</v>
      </c>
      <c r="H9724" s="37"/>
      <c r="I9724" s="37"/>
      <c r="J9724" s="37" t="s">
        <v>179</v>
      </c>
      <c r="K9724" s="37"/>
      <c r="L9724" s="40" t="s">
        <v>68</v>
      </c>
      <c r="M9724" s="42" t="s">
        <v>180</v>
      </c>
      <c r="N9724" s="37">
        <v>1735</v>
      </c>
      <c r="O9724" s="37">
        <v>2130</v>
      </c>
      <c r="P9724" s="37" t="s">
        <v>181</v>
      </c>
      <c r="Q9724" s="43" t="s">
        <v>46604</v>
      </c>
      <c r="R9724" s="40" t="s">
        <v>40170</v>
      </c>
    </row>
    <row r="9725" spans="1:18" ht="22.5">
      <c r="A9725" s="41" t="s">
        <v>46605</v>
      </c>
      <c r="B9725" s="37" t="s">
        <v>8788</v>
      </c>
      <c r="C9725" s="38" t="s">
        <v>16350</v>
      </c>
      <c r="D9725" s="37" t="s">
        <v>46606</v>
      </c>
      <c r="E9725" s="39">
        <v>42817.531655092593</v>
      </c>
      <c r="F9725" s="37"/>
      <c r="G9725" s="37" t="s">
        <v>56</v>
      </c>
      <c r="H9725" s="37"/>
      <c r="I9725" s="37"/>
      <c r="J9725" s="37" t="s">
        <v>8791</v>
      </c>
      <c r="K9725" s="37"/>
      <c r="L9725" s="40" t="s">
        <v>213</v>
      </c>
      <c r="M9725" s="42" t="s">
        <v>8792</v>
      </c>
      <c r="N9725" s="37">
        <v>3694</v>
      </c>
      <c r="O9725" s="37">
        <v>1030</v>
      </c>
      <c r="P9725" s="37" t="s">
        <v>8793</v>
      </c>
      <c r="Q9725" s="43" t="s">
        <v>46607</v>
      </c>
      <c r="R9725" s="40" t="s">
        <v>16352</v>
      </c>
    </row>
    <row r="9726" spans="1:18" ht="33.75">
      <c r="A9726" s="41" t="s">
        <v>46608</v>
      </c>
      <c r="B9726" s="37" t="s">
        <v>46609</v>
      </c>
      <c r="C9726" s="38" t="s">
        <v>34373</v>
      </c>
      <c r="D9726" s="37" t="s">
        <v>46610</v>
      </c>
      <c r="E9726" s="39">
        <v>42817.5315625</v>
      </c>
      <c r="F9726" s="37"/>
      <c r="G9726" s="37" t="s">
        <v>56</v>
      </c>
      <c r="H9726" s="37"/>
      <c r="I9726" s="37"/>
      <c r="J9726" s="37" t="s">
        <v>46611</v>
      </c>
      <c r="K9726" s="37"/>
      <c r="L9726" s="40" t="s">
        <v>197</v>
      </c>
      <c r="M9726" s="42" t="s">
        <v>46612</v>
      </c>
      <c r="N9726" s="37">
        <v>433</v>
      </c>
      <c r="O9726" s="37">
        <v>769</v>
      </c>
      <c r="P9726" s="37"/>
      <c r="Q9726" s="43" t="s">
        <v>46613</v>
      </c>
      <c r="R9726" s="40" t="s">
        <v>34377</v>
      </c>
    </row>
    <row r="9727" spans="1:18" ht="22.5">
      <c r="A9727" s="41" t="s">
        <v>46614</v>
      </c>
      <c r="B9727" s="37" t="s">
        <v>6910</v>
      </c>
      <c r="C9727" s="38" t="s">
        <v>46615</v>
      </c>
      <c r="D9727" s="37" t="s">
        <v>46616</v>
      </c>
      <c r="E9727" s="39">
        <v>42817.531481481477</v>
      </c>
      <c r="F9727" s="37"/>
      <c r="G9727" s="37" t="s">
        <v>56</v>
      </c>
      <c r="H9727" s="37"/>
      <c r="I9727" s="37"/>
      <c r="J9727" s="37" t="s">
        <v>6912</v>
      </c>
      <c r="K9727" s="37"/>
      <c r="L9727" s="40" t="s">
        <v>58</v>
      </c>
      <c r="M9727" s="42" t="s">
        <v>6913</v>
      </c>
      <c r="N9727" s="37">
        <v>3112</v>
      </c>
      <c r="O9727" s="37">
        <v>1007</v>
      </c>
      <c r="P9727" s="37" t="s">
        <v>6914</v>
      </c>
      <c r="Q9727" s="43" t="s">
        <v>46617</v>
      </c>
      <c r="R9727" s="40" t="s">
        <v>46618</v>
      </c>
    </row>
    <row r="9728" spans="1:18" ht="22.5">
      <c r="A9728" s="41" t="s">
        <v>46619</v>
      </c>
      <c r="B9728" s="37" t="s">
        <v>471</v>
      </c>
      <c r="C9728" s="38" t="s">
        <v>46620</v>
      </c>
      <c r="D9728" s="37" t="s">
        <v>46621</v>
      </c>
      <c r="E9728" s="39">
        <v>42817.531446759254</v>
      </c>
      <c r="F9728" s="37"/>
      <c r="G9728" s="37" t="s">
        <v>56</v>
      </c>
      <c r="H9728" s="37"/>
      <c r="I9728" s="37"/>
      <c r="J9728" s="37" t="s">
        <v>474</v>
      </c>
      <c r="K9728" s="37"/>
      <c r="L9728" s="40" t="s">
        <v>58</v>
      </c>
      <c r="M9728" s="42" t="s">
        <v>475</v>
      </c>
      <c r="N9728" s="37">
        <v>281</v>
      </c>
      <c r="O9728" s="37">
        <v>265</v>
      </c>
      <c r="P9728" s="37"/>
      <c r="Q9728" s="43" t="s">
        <v>46622</v>
      </c>
      <c r="R9728" s="40" t="s">
        <v>46623</v>
      </c>
    </row>
    <row r="9729" spans="1:18" ht="22.5">
      <c r="A9729" s="41" t="s">
        <v>46624</v>
      </c>
      <c r="B9729" s="37" t="s">
        <v>8788</v>
      </c>
      <c r="C9729" s="38" t="s">
        <v>46625</v>
      </c>
      <c r="D9729" s="37" t="s">
        <v>46626</v>
      </c>
      <c r="E9729" s="39">
        <v>42817.531435185185</v>
      </c>
      <c r="F9729" s="37"/>
      <c r="G9729" s="37" t="s">
        <v>56</v>
      </c>
      <c r="H9729" s="37"/>
      <c r="I9729" s="37"/>
      <c r="J9729" s="37" t="s">
        <v>8791</v>
      </c>
      <c r="K9729" s="37"/>
      <c r="L9729" s="40" t="s">
        <v>213</v>
      </c>
      <c r="M9729" s="42" t="s">
        <v>8792</v>
      </c>
      <c r="N9729" s="37">
        <v>3694</v>
      </c>
      <c r="O9729" s="37">
        <v>1030</v>
      </c>
      <c r="P9729" s="37" t="s">
        <v>8793</v>
      </c>
      <c r="Q9729" s="43" t="s">
        <v>46627</v>
      </c>
      <c r="R9729" s="40" t="s">
        <v>46628</v>
      </c>
    </row>
    <row r="9730" spans="1:18" ht="33.75">
      <c r="A9730" s="41" t="s">
        <v>46629</v>
      </c>
      <c r="B9730" s="37" t="s">
        <v>19888</v>
      </c>
      <c r="C9730" s="38" t="s">
        <v>46630</v>
      </c>
      <c r="D9730" s="37" t="s">
        <v>46631</v>
      </c>
      <c r="E9730" s="39">
        <v>42817.531400462962</v>
      </c>
      <c r="F9730" s="37"/>
      <c r="G9730" s="37" t="s">
        <v>56</v>
      </c>
      <c r="H9730" s="37"/>
      <c r="I9730" s="37"/>
      <c r="J9730" s="37" t="s">
        <v>19891</v>
      </c>
      <c r="K9730" s="37"/>
      <c r="L9730" s="40" t="s">
        <v>68</v>
      </c>
      <c r="M9730" s="42" t="s">
        <v>19892</v>
      </c>
      <c r="N9730" s="37">
        <v>158</v>
      </c>
      <c r="O9730" s="37">
        <v>395</v>
      </c>
      <c r="P9730" s="37"/>
      <c r="Q9730" s="43" t="s">
        <v>46632</v>
      </c>
      <c r="R9730" s="40" t="s">
        <v>46633</v>
      </c>
    </row>
    <row r="9731" spans="1:18" ht="22.5">
      <c r="A9731" s="41" t="s">
        <v>46634</v>
      </c>
      <c r="B9731" s="37" t="s">
        <v>955</v>
      </c>
      <c r="C9731" s="38" t="s">
        <v>46635</v>
      </c>
      <c r="D9731" s="37" t="s">
        <v>46636</v>
      </c>
      <c r="E9731" s="39">
        <v>42817.531365740739</v>
      </c>
      <c r="F9731" s="37"/>
      <c r="G9731" s="37" t="s">
        <v>56</v>
      </c>
      <c r="H9731" s="37"/>
      <c r="I9731" s="37"/>
      <c r="J9731" s="37" t="s">
        <v>958</v>
      </c>
      <c r="K9731" s="37"/>
      <c r="L9731" s="40" t="s">
        <v>68</v>
      </c>
      <c r="M9731" s="42" t="s">
        <v>959</v>
      </c>
      <c r="N9731" s="37">
        <v>1047</v>
      </c>
      <c r="O9731" s="37">
        <v>399</v>
      </c>
      <c r="P9731" s="37" t="s">
        <v>960</v>
      </c>
      <c r="Q9731" s="43" t="s">
        <v>46637</v>
      </c>
      <c r="R9731" s="40" t="s">
        <v>46638</v>
      </c>
    </row>
    <row r="9732" spans="1:18" ht="22.5">
      <c r="A9732" s="41" t="s">
        <v>46639</v>
      </c>
      <c r="B9732" s="37" t="s">
        <v>6095</v>
      </c>
      <c r="C9732" s="38" t="s">
        <v>46640</v>
      </c>
      <c r="D9732" s="37" t="s">
        <v>46641</v>
      </c>
      <c r="E9732" s="39">
        <v>42817.531331018516</v>
      </c>
      <c r="F9732" s="37"/>
      <c r="G9732" s="37" t="s">
        <v>56</v>
      </c>
      <c r="H9732" s="37"/>
      <c r="I9732" s="37"/>
      <c r="J9732" s="37" t="s">
        <v>6098</v>
      </c>
      <c r="K9732" s="37"/>
      <c r="L9732" s="40" t="s">
        <v>68</v>
      </c>
      <c r="M9732" s="42" t="s">
        <v>6099</v>
      </c>
      <c r="N9732" s="37">
        <v>83</v>
      </c>
      <c r="O9732" s="37">
        <v>393</v>
      </c>
      <c r="P9732" s="37" t="s">
        <v>6100</v>
      </c>
      <c r="Q9732" s="43" t="s">
        <v>46642</v>
      </c>
      <c r="R9732" s="40" t="s">
        <v>4177</v>
      </c>
    </row>
    <row r="9733" spans="1:18" ht="22.5">
      <c r="A9733" s="41" t="s">
        <v>46643</v>
      </c>
      <c r="B9733" s="37" t="s">
        <v>46644</v>
      </c>
      <c r="C9733" s="38" t="s">
        <v>42061</v>
      </c>
      <c r="D9733" s="37" t="s">
        <v>46645</v>
      </c>
      <c r="E9733" s="39">
        <v>42817.531284722223</v>
      </c>
      <c r="F9733" s="37"/>
      <c r="G9733" s="37" t="s">
        <v>56</v>
      </c>
      <c r="H9733" s="37"/>
      <c r="I9733" s="37"/>
      <c r="J9733" s="37" t="s">
        <v>46646</v>
      </c>
      <c r="K9733" s="37"/>
      <c r="L9733" s="40" t="s">
        <v>197</v>
      </c>
      <c r="M9733" s="42" t="s">
        <v>46647</v>
      </c>
      <c r="N9733" s="37">
        <v>1201</v>
      </c>
      <c r="O9733" s="37">
        <v>2003</v>
      </c>
      <c r="P9733" s="37" t="s">
        <v>46648</v>
      </c>
      <c r="Q9733" s="43" t="s">
        <v>46649</v>
      </c>
      <c r="R9733" s="40" t="s">
        <v>42064</v>
      </c>
    </row>
    <row r="9734" spans="1:18" ht="22.5">
      <c r="A9734" s="41" t="s">
        <v>46650</v>
      </c>
      <c r="B9734" s="37" t="s">
        <v>355</v>
      </c>
      <c r="C9734" s="38" t="s">
        <v>45307</v>
      </c>
      <c r="D9734" s="37" t="s">
        <v>46645</v>
      </c>
      <c r="E9734" s="39">
        <v>42817.531284722223</v>
      </c>
      <c r="F9734" s="37"/>
      <c r="G9734" s="37" t="s">
        <v>56</v>
      </c>
      <c r="H9734" s="37"/>
      <c r="I9734" s="37"/>
      <c r="J9734" s="37" t="s">
        <v>357</v>
      </c>
      <c r="K9734" s="37"/>
      <c r="L9734" s="40" t="s">
        <v>197</v>
      </c>
      <c r="M9734" s="42" t="s">
        <v>358</v>
      </c>
      <c r="N9734" s="37">
        <v>729</v>
      </c>
      <c r="O9734" s="37">
        <v>731</v>
      </c>
      <c r="P9734" s="37" t="s">
        <v>359</v>
      </c>
      <c r="Q9734" s="43" t="s">
        <v>46651</v>
      </c>
      <c r="R9734" s="40" t="s">
        <v>45313</v>
      </c>
    </row>
    <row r="9735" spans="1:18" ht="22.5">
      <c r="A9735" s="41" t="s">
        <v>46652</v>
      </c>
      <c r="B9735" s="37" t="s">
        <v>12301</v>
      </c>
      <c r="C9735" s="38" t="s">
        <v>46653</v>
      </c>
      <c r="D9735" s="37" t="s">
        <v>46654</v>
      </c>
      <c r="E9735" s="39">
        <v>42817.53126157407</v>
      </c>
      <c r="F9735" s="37"/>
      <c r="G9735" s="37" t="s">
        <v>56</v>
      </c>
      <c r="H9735" s="37"/>
      <c r="I9735" s="37"/>
      <c r="J9735" s="37" t="s">
        <v>12303</v>
      </c>
      <c r="K9735" s="37"/>
      <c r="L9735" s="40" t="s">
        <v>68</v>
      </c>
      <c r="M9735" s="42" t="s">
        <v>12304</v>
      </c>
      <c r="N9735" s="37">
        <v>350</v>
      </c>
      <c r="O9735" s="37">
        <v>645</v>
      </c>
      <c r="P9735" s="37" t="s">
        <v>12305</v>
      </c>
      <c r="Q9735" s="43" t="s">
        <v>46655</v>
      </c>
      <c r="R9735" s="40" t="s">
        <v>46656</v>
      </c>
    </row>
    <row r="9736" spans="1:18" ht="22.5">
      <c r="A9736" s="41" t="s">
        <v>46657</v>
      </c>
      <c r="B9736" s="37" t="s">
        <v>355</v>
      </c>
      <c r="C9736" s="38" t="s">
        <v>46653</v>
      </c>
      <c r="D9736" s="37" t="s">
        <v>46658</v>
      </c>
      <c r="E9736" s="39">
        <v>42817.53123842593</v>
      </c>
      <c r="F9736" s="37"/>
      <c r="G9736" s="37" t="s">
        <v>56</v>
      </c>
      <c r="H9736" s="37"/>
      <c r="I9736" s="37"/>
      <c r="J9736" s="37" t="s">
        <v>357</v>
      </c>
      <c r="K9736" s="37"/>
      <c r="L9736" s="40" t="s">
        <v>197</v>
      </c>
      <c r="M9736" s="42" t="s">
        <v>358</v>
      </c>
      <c r="N9736" s="37">
        <v>729</v>
      </c>
      <c r="O9736" s="37">
        <v>731</v>
      </c>
      <c r="P9736" s="37" t="s">
        <v>359</v>
      </c>
      <c r="Q9736" s="43" t="s">
        <v>46659</v>
      </c>
      <c r="R9736" s="40" t="s">
        <v>46656</v>
      </c>
    </row>
    <row r="9737" spans="1:18" ht="33.75">
      <c r="A9737" s="41" t="s">
        <v>46660</v>
      </c>
      <c r="B9737" s="37" t="s">
        <v>12158</v>
      </c>
      <c r="C9737" s="38" t="s">
        <v>34373</v>
      </c>
      <c r="D9737" s="37" t="s">
        <v>46661</v>
      </c>
      <c r="E9737" s="39">
        <v>42817.531157407408</v>
      </c>
      <c r="F9737" s="37"/>
      <c r="G9737" s="37" t="s">
        <v>56</v>
      </c>
      <c r="H9737" s="37"/>
      <c r="I9737" s="37"/>
      <c r="J9737" s="37" t="s">
        <v>12161</v>
      </c>
      <c r="K9737" s="37"/>
      <c r="L9737" s="40" t="s">
        <v>197</v>
      </c>
      <c r="M9737" s="42" t="s">
        <v>12162</v>
      </c>
      <c r="N9737" s="37">
        <v>702</v>
      </c>
      <c r="O9737" s="37">
        <v>662</v>
      </c>
      <c r="P9737" s="37" t="s">
        <v>1950</v>
      </c>
      <c r="Q9737" s="43" t="s">
        <v>46662</v>
      </c>
      <c r="R9737" s="40" t="s">
        <v>34377</v>
      </c>
    </row>
    <row r="9738" spans="1:18" ht="22.5">
      <c r="A9738" s="41" t="s">
        <v>46663</v>
      </c>
      <c r="B9738" s="37" t="s">
        <v>7208</v>
      </c>
      <c r="C9738" s="38" t="s">
        <v>42061</v>
      </c>
      <c r="D9738" s="37" t="s">
        <v>46661</v>
      </c>
      <c r="E9738" s="39">
        <v>42817.531157407408</v>
      </c>
      <c r="F9738" s="37"/>
      <c r="G9738" s="37" t="s">
        <v>56</v>
      </c>
      <c r="H9738" s="37"/>
      <c r="I9738" s="37"/>
      <c r="J9738" s="37" t="s">
        <v>7211</v>
      </c>
      <c r="K9738" s="37"/>
      <c r="L9738" s="40" t="s">
        <v>68</v>
      </c>
      <c r="M9738" s="42" t="s">
        <v>7212</v>
      </c>
      <c r="N9738" s="37">
        <v>1789</v>
      </c>
      <c r="O9738" s="37">
        <v>3602</v>
      </c>
      <c r="P9738" s="37" t="s">
        <v>1950</v>
      </c>
      <c r="Q9738" s="43" t="s">
        <v>46664</v>
      </c>
      <c r="R9738" s="40" t="s">
        <v>42064</v>
      </c>
    </row>
    <row r="9739" spans="1:18" ht="22.5">
      <c r="A9739" s="41" t="s">
        <v>46665</v>
      </c>
      <c r="B9739" s="37" t="s">
        <v>6910</v>
      </c>
      <c r="C9739" s="38" t="s">
        <v>45326</v>
      </c>
      <c r="D9739" s="37" t="s">
        <v>46666</v>
      </c>
      <c r="E9739" s="39">
        <v>42817.531134259261</v>
      </c>
      <c r="F9739" s="37"/>
      <c r="G9739" s="37" t="s">
        <v>56</v>
      </c>
      <c r="H9739" s="37"/>
      <c r="I9739" s="37"/>
      <c r="J9739" s="37" t="s">
        <v>6912</v>
      </c>
      <c r="K9739" s="37"/>
      <c r="L9739" s="40" t="s">
        <v>58</v>
      </c>
      <c r="M9739" s="42" t="s">
        <v>6913</v>
      </c>
      <c r="N9739" s="37">
        <v>3112</v>
      </c>
      <c r="O9739" s="37">
        <v>1007</v>
      </c>
      <c r="P9739" s="37" t="s">
        <v>6914</v>
      </c>
      <c r="Q9739" s="43" t="s">
        <v>46667</v>
      </c>
      <c r="R9739" s="40" t="s">
        <v>45329</v>
      </c>
    </row>
    <row r="9740" spans="1:18" ht="22.5">
      <c r="A9740" s="41" t="s">
        <v>46668</v>
      </c>
      <c r="B9740" s="37" t="s">
        <v>2271</v>
      </c>
      <c r="C9740" s="38" t="s">
        <v>45307</v>
      </c>
      <c r="D9740" s="37" t="s">
        <v>46669</v>
      </c>
      <c r="E9740" s="39">
        <v>42817.531122685185</v>
      </c>
      <c r="F9740" s="37"/>
      <c r="G9740" s="37" t="s">
        <v>56</v>
      </c>
      <c r="H9740" s="37"/>
      <c r="I9740" s="37"/>
      <c r="J9740" s="37" t="s">
        <v>2274</v>
      </c>
      <c r="K9740" s="37"/>
      <c r="L9740" s="40" t="s">
        <v>58</v>
      </c>
      <c r="M9740" s="42" t="s">
        <v>2275</v>
      </c>
      <c r="N9740" s="37">
        <v>1381</v>
      </c>
      <c r="O9740" s="37">
        <v>1080</v>
      </c>
      <c r="P9740" s="37" t="s">
        <v>2276</v>
      </c>
      <c r="Q9740" s="43" t="s">
        <v>46670</v>
      </c>
      <c r="R9740" s="40" t="s">
        <v>45313</v>
      </c>
    </row>
    <row r="9741" spans="1:18" ht="22.5">
      <c r="A9741" s="41" t="s">
        <v>46671</v>
      </c>
      <c r="B9741" s="37" t="s">
        <v>7208</v>
      </c>
      <c r="C9741" s="38" t="s">
        <v>46653</v>
      </c>
      <c r="D9741" s="37" t="s">
        <v>46669</v>
      </c>
      <c r="E9741" s="39">
        <v>42817.531122685185</v>
      </c>
      <c r="F9741" s="37"/>
      <c r="G9741" s="37" t="s">
        <v>56</v>
      </c>
      <c r="H9741" s="37"/>
      <c r="I9741" s="37"/>
      <c r="J9741" s="37" t="s">
        <v>7211</v>
      </c>
      <c r="K9741" s="37"/>
      <c r="L9741" s="40" t="s">
        <v>68</v>
      </c>
      <c r="M9741" s="42" t="s">
        <v>7212</v>
      </c>
      <c r="N9741" s="37">
        <v>1789</v>
      </c>
      <c r="O9741" s="37">
        <v>3602</v>
      </c>
      <c r="P9741" s="37" t="s">
        <v>1950</v>
      </c>
      <c r="Q9741" s="43" t="s">
        <v>46672</v>
      </c>
      <c r="R9741" s="40" t="s">
        <v>46656</v>
      </c>
    </row>
    <row r="9742" spans="1:18" ht="33.75">
      <c r="A9742" s="41" t="s">
        <v>46673</v>
      </c>
      <c r="B9742" s="37" t="s">
        <v>7208</v>
      </c>
      <c r="C9742" s="38" t="s">
        <v>44879</v>
      </c>
      <c r="D9742" s="37" t="s">
        <v>46674</v>
      </c>
      <c r="E9742" s="39">
        <v>42817.531087962961</v>
      </c>
      <c r="F9742" s="37"/>
      <c r="G9742" s="37" t="s">
        <v>56</v>
      </c>
      <c r="H9742" s="37"/>
      <c r="I9742" s="37"/>
      <c r="J9742" s="37" t="s">
        <v>7211</v>
      </c>
      <c r="K9742" s="37"/>
      <c r="L9742" s="40" t="s">
        <v>68</v>
      </c>
      <c r="M9742" s="42" t="s">
        <v>7212</v>
      </c>
      <c r="N9742" s="37">
        <v>1789</v>
      </c>
      <c r="O9742" s="37">
        <v>3602</v>
      </c>
      <c r="P9742" s="37" t="s">
        <v>1950</v>
      </c>
      <c r="Q9742" s="43" t="s">
        <v>46675</v>
      </c>
      <c r="R9742" s="40" t="s">
        <v>44882</v>
      </c>
    </row>
    <row r="9743" spans="1:18" ht="22.5">
      <c r="A9743" s="41" t="s">
        <v>46676</v>
      </c>
      <c r="B9743" s="37" t="s">
        <v>8797</v>
      </c>
      <c r="C9743" s="38" t="s">
        <v>45125</v>
      </c>
      <c r="D9743" s="37" t="s">
        <v>46677</v>
      </c>
      <c r="E9743" s="39">
        <v>42817.531053240746</v>
      </c>
      <c r="F9743" s="37"/>
      <c r="G9743" s="37" t="s">
        <v>56</v>
      </c>
      <c r="H9743" s="37"/>
      <c r="I9743" s="37"/>
      <c r="J9743" s="37" t="s">
        <v>8799</v>
      </c>
      <c r="K9743" s="37"/>
      <c r="L9743" s="40" t="s">
        <v>213</v>
      </c>
      <c r="M9743" s="42" t="s">
        <v>8800</v>
      </c>
      <c r="N9743" s="37">
        <v>456</v>
      </c>
      <c r="O9743" s="37">
        <v>649</v>
      </c>
      <c r="P9743" s="37" t="s">
        <v>8380</v>
      </c>
      <c r="Q9743" s="43" t="s">
        <v>46678</v>
      </c>
      <c r="R9743" s="40" t="s">
        <v>45128</v>
      </c>
    </row>
    <row r="9744" spans="1:18" ht="33.75">
      <c r="A9744" s="41" t="s">
        <v>46679</v>
      </c>
      <c r="B9744" s="37" t="s">
        <v>12158</v>
      </c>
      <c r="C9744" s="38" t="s">
        <v>44879</v>
      </c>
      <c r="D9744" s="37" t="s">
        <v>46680</v>
      </c>
      <c r="E9744" s="39">
        <v>42817.531018518523</v>
      </c>
      <c r="F9744" s="37"/>
      <c r="G9744" s="37" t="s">
        <v>56</v>
      </c>
      <c r="H9744" s="37"/>
      <c r="I9744" s="37"/>
      <c r="J9744" s="37" t="s">
        <v>12161</v>
      </c>
      <c r="K9744" s="37"/>
      <c r="L9744" s="40" t="s">
        <v>197</v>
      </c>
      <c r="M9744" s="42" t="s">
        <v>12162</v>
      </c>
      <c r="N9744" s="37">
        <v>702</v>
      </c>
      <c r="O9744" s="37">
        <v>662</v>
      </c>
      <c r="P9744" s="37" t="s">
        <v>1950</v>
      </c>
      <c r="Q9744" s="43" t="s">
        <v>46681</v>
      </c>
      <c r="R9744" s="40" t="s">
        <v>44882</v>
      </c>
    </row>
    <row r="9745" spans="1:18" ht="12.75">
      <c r="A9745" s="41" t="s">
        <v>46682</v>
      </c>
      <c r="B9745" s="37" t="s">
        <v>5288</v>
      </c>
      <c r="C9745" s="38" t="s">
        <v>46683</v>
      </c>
      <c r="D9745" s="37" t="s">
        <v>46684</v>
      </c>
      <c r="E9745" s="39">
        <v>42817.530972222223</v>
      </c>
      <c r="F9745" s="37"/>
      <c r="G9745" s="37" t="s">
        <v>56</v>
      </c>
      <c r="H9745" s="37"/>
      <c r="I9745" s="37"/>
      <c r="J9745" s="37" t="s">
        <v>5291</v>
      </c>
      <c r="K9745" s="37"/>
      <c r="L9745" s="40" t="s">
        <v>87</v>
      </c>
      <c r="M9745" s="42" t="s">
        <v>5292</v>
      </c>
      <c r="N9745" s="37">
        <v>433</v>
      </c>
      <c r="O9745" s="37">
        <v>471</v>
      </c>
      <c r="P9745" s="37"/>
      <c r="Q9745" s="43" t="s">
        <v>46685</v>
      </c>
      <c r="R9745" s="40" t="s">
        <v>16489</v>
      </c>
    </row>
    <row r="9746" spans="1:18" ht="33.75">
      <c r="A9746" s="41" t="s">
        <v>46686</v>
      </c>
      <c r="B9746" s="37" t="s">
        <v>2271</v>
      </c>
      <c r="C9746" s="38" t="s">
        <v>46687</v>
      </c>
      <c r="D9746" s="37" t="s">
        <v>46688</v>
      </c>
      <c r="E9746" s="39">
        <v>42817.530925925923</v>
      </c>
      <c r="F9746" s="37"/>
      <c r="G9746" s="37" t="s">
        <v>56</v>
      </c>
      <c r="H9746" s="37"/>
      <c r="I9746" s="37"/>
      <c r="J9746" s="37" t="s">
        <v>2274</v>
      </c>
      <c r="K9746" s="37"/>
      <c r="L9746" s="40" t="s">
        <v>58</v>
      </c>
      <c r="M9746" s="42" t="s">
        <v>2275</v>
      </c>
      <c r="N9746" s="37">
        <v>1381</v>
      </c>
      <c r="O9746" s="37">
        <v>1080</v>
      </c>
      <c r="P9746" s="37" t="s">
        <v>2276</v>
      </c>
      <c r="Q9746" s="43" t="s">
        <v>46689</v>
      </c>
      <c r="R9746" s="40" t="s">
        <v>46690</v>
      </c>
    </row>
    <row r="9747" spans="1:18" ht="22.5">
      <c r="A9747" s="41" t="s">
        <v>46691</v>
      </c>
      <c r="B9747" s="37" t="s">
        <v>7208</v>
      </c>
      <c r="C9747" s="38" t="s">
        <v>46692</v>
      </c>
      <c r="D9747" s="37" t="s">
        <v>46693</v>
      </c>
      <c r="E9747" s="39">
        <v>42817.530856481477</v>
      </c>
      <c r="F9747" s="37"/>
      <c r="G9747" s="37" t="s">
        <v>56</v>
      </c>
      <c r="H9747" s="37"/>
      <c r="I9747" s="37"/>
      <c r="J9747" s="37" t="s">
        <v>7211</v>
      </c>
      <c r="K9747" s="37"/>
      <c r="L9747" s="40" t="s">
        <v>68</v>
      </c>
      <c r="M9747" s="42" t="s">
        <v>7212</v>
      </c>
      <c r="N9747" s="37">
        <v>1789</v>
      </c>
      <c r="O9747" s="37">
        <v>3602</v>
      </c>
      <c r="P9747" s="37" t="s">
        <v>1950</v>
      </c>
      <c r="Q9747" s="43" t="s">
        <v>46694</v>
      </c>
      <c r="R9747" s="40" t="s">
        <v>46695</v>
      </c>
    </row>
    <row r="9748" spans="1:18" ht="33.75">
      <c r="A9748" s="41" t="s">
        <v>46696</v>
      </c>
      <c r="B9748" s="37" t="s">
        <v>355</v>
      </c>
      <c r="C9748" s="38" t="s">
        <v>46697</v>
      </c>
      <c r="D9748" s="37" t="s">
        <v>46698</v>
      </c>
      <c r="E9748" s="39">
        <v>42817.530775462961</v>
      </c>
      <c r="F9748" s="37"/>
      <c r="G9748" s="37" t="s">
        <v>56</v>
      </c>
      <c r="H9748" s="37"/>
      <c r="I9748" s="37"/>
      <c r="J9748" s="37" t="s">
        <v>357</v>
      </c>
      <c r="K9748" s="37"/>
      <c r="L9748" s="40" t="s">
        <v>197</v>
      </c>
      <c r="M9748" s="42" t="s">
        <v>358</v>
      </c>
      <c r="N9748" s="37">
        <v>729</v>
      </c>
      <c r="O9748" s="37">
        <v>731</v>
      </c>
      <c r="P9748" s="37" t="s">
        <v>359</v>
      </c>
      <c r="Q9748" s="43" t="s">
        <v>46699</v>
      </c>
      <c r="R9748" s="40" t="s">
        <v>46700</v>
      </c>
    </row>
    <row r="9749" spans="1:18" ht="22.5">
      <c r="A9749" s="41" t="s">
        <v>46701</v>
      </c>
      <c r="B9749" s="37" t="s">
        <v>798</v>
      </c>
      <c r="C9749" s="38" t="s">
        <v>46702</v>
      </c>
      <c r="D9749" s="37" t="s">
        <v>46703</v>
      </c>
      <c r="E9749" s="39">
        <v>42817.530752314815</v>
      </c>
      <c r="F9749" s="37"/>
      <c r="G9749" s="37" t="s">
        <v>56</v>
      </c>
      <c r="H9749" s="37"/>
      <c r="I9749" s="37"/>
      <c r="J9749" s="37" t="s">
        <v>801</v>
      </c>
      <c r="K9749" s="37"/>
      <c r="L9749" s="40" t="s">
        <v>197</v>
      </c>
      <c r="M9749" s="42" t="s">
        <v>802</v>
      </c>
      <c r="N9749" s="37">
        <v>315</v>
      </c>
      <c r="O9749" s="37">
        <v>279</v>
      </c>
      <c r="P9749" s="37" t="s">
        <v>803</v>
      </c>
      <c r="Q9749" s="43" t="s">
        <v>46704</v>
      </c>
      <c r="R9749" s="40" t="s">
        <v>46705</v>
      </c>
    </row>
    <row r="9750" spans="1:18" ht="33.75">
      <c r="A9750" s="41" t="s">
        <v>46706</v>
      </c>
      <c r="B9750" s="37" t="s">
        <v>1257</v>
      </c>
      <c r="C9750" s="38" t="s">
        <v>46707</v>
      </c>
      <c r="D9750" s="37" t="s">
        <v>46703</v>
      </c>
      <c r="E9750" s="39">
        <v>42817.530752314815</v>
      </c>
      <c r="F9750" s="37"/>
      <c r="G9750" s="37" t="s">
        <v>56</v>
      </c>
      <c r="H9750" s="37"/>
      <c r="I9750" s="37"/>
      <c r="J9750" s="37" t="s">
        <v>1259</v>
      </c>
      <c r="K9750" s="37"/>
      <c r="L9750" s="40" t="s">
        <v>213</v>
      </c>
      <c r="M9750" s="42" t="s">
        <v>1260</v>
      </c>
      <c r="N9750" s="37">
        <v>193</v>
      </c>
      <c r="O9750" s="37">
        <v>761</v>
      </c>
      <c r="P9750" s="37" t="s">
        <v>1261</v>
      </c>
      <c r="Q9750" s="43" t="s">
        <v>46708</v>
      </c>
      <c r="R9750" s="40" t="s">
        <v>46709</v>
      </c>
    </row>
    <row r="9751" spans="1:18" ht="33.75">
      <c r="A9751" s="41" t="s">
        <v>46710</v>
      </c>
      <c r="B9751" s="37" t="s">
        <v>6353</v>
      </c>
      <c r="C9751" s="38" t="s">
        <v>46711</v>
      </c>
      <c r="D9751" s="37" t="s">
        <v>46703</v>
      </c>
      <c r="E9751" s="39">
        <v>42817.530752314815</v>
      </c>
      <c r="F9751" s="37"/>
      <c r="G9751" s="37" t="s">
        <v>56</v>
      </c>
      <c r="H9751" s="37"/>
      <c r="I9751" s="37"/>
      <c r="J9751" s="37" t="s">
        <v>6356</v>
      </c>
      <c r="K9751" s="37"/>
      <c r="L9751" s="40" t="s">
        <v>87</v>
      </c>
      <c r="M9751" s="42" t="s">
        <v>6357</v>
      </c>
      <c r="N9751" s="37">
        <v>657</v>
      </c>
      <c r="O9751" s="37">
        <v>406</v>
      </c>
      <c r="P9751" s="37"/>
      <c r="Q9751" s="43" t="s">
        <v>46712</v>
      </c>
      <c r="R9751" s="40" t="s">
        <v>46713</v>
      </c>
    </row>
    <row r="9752" spans="1:18" ht="33.75">
      <c r="A9752" s="41" t="s">
        <v>46714</v>
      </c>
      <c r="B9752" s="37" t="s">
        <v>5648</v>
      </c>
      <c r="C9752" s="38" t="s">
        <v>46715</v>
      </c>
      <c r="D9752" s="37" t="s">
        <v>46716</v>
      </c>
      <c r="E9752" s="39">
        <v>42817.530682870369</v>
      </c>
      <c r="F9752" s="37"/>
      <c r="G9752" s="37" t="s">
        <v>56</v>
      </c>
      <c r="H9752" s="37"/>
      <c r="I9752" s="37"/>
      <c r="J9752" s="37" t="s">
        <v>5651</v>
      </c>
      <c r="K9752" s="37"/>
      <c r="L9752" s="40" t="s">
        <v>87</v>
      </c>
      <c r="M9752" s="42" t="s">
        <v>5652</v>
      </c>
      <c r="N9752" s="37">
        <v>1095</v>
      </c>
      <c r="O9752" s="37">
        <v>575</v>
      </c>
      <c r="P9752" s="37" t="s">
        <v>5653</v>
      </c>
      <c r="Q9752" s="43" t="s">
        <v>46717</v>
      </c>
      <c r="R9752" s="40" t="s">
        <v>422</v>
      </c>
    </row>
    <row r="9753" spans="1:18" ht="22.5">
      <c r="A9753" s="41" t="s">
        <v>46718</v>
      </c>
      <c r="B9753" s="37" t="s">
        <v>17395</v>
      </c>
      <c r="C9753" s="38" t="s">
        <v>46719</v>
      </c>
      <c r="D9753" s="37" t="s">
        <v>46720</v>
      </c>
      <c r="E9753" s="39">
        <v>42817.530671296292</v>
      </c>
      <c r="F9753" s="37"/>
      <c r="G9753" s="37" t="s">
        <v>56</v>
      </c>
      <c r="H9753" s="37"/>
      <c r="I9753" s="37"/>
      <c r="J9753" s="37" t="s">
        <v>17397</v>
      </c>
      <c r="K9753" s="37"/>
      <c r="L9753" s="40" t="s">
        <v>197</v>
      </c>
      <c r="M9753" s="42" t="s">
        <v>17398</v>
      </c>
      <c r="N9753" s="37">
        <v>791</v>
      </c>
      <c r="O9753" s="37">
        <v>1260</v>
      </c>
      <c r="P9753" s="37" t="s">
        <v>17399</v>
      </c>
      <c r="Q9753" s="43" t="s">
        <v>46721</v>
      </c>
      <c r="R9753" s="40" t="s">
        <v>46722</v>
      </c>
    </row>
    <row r="9754" spans="1:18" ht="12.75">
      <c r="A9754" s="41" t="s">
        <v>46723</v>
      </c>
      <c r="B9754" s="37" t="s">
        <v>6353</v>
      </c>
      <c r="C9754" s="38" t="s">
        <v>46724</v>
      </c>
      <c r="D9754" s="37" t="s">
        <v>46725</v>
      </c>
      <c r="E9754" s="39">
        <v>42817.530659722222</v>
      </c>
      <c r="F9754" s="37"/>
      <c r="G9754" s="37" t="s">
        <v>56</v>
      </c>
      <c r="H9754" s="37"/>
      <c r="I9754" s="37"/>
      <c r="J9754" s="37" t="s">
        <v>6356</v>
      </c>
      <c r="K9754" s="37"/>
      <c r="L9754" s="40" t="s">
        <v>87</v>
      </c>
      <c r="M9754" s="42" t="s">
        <v>6357</v>
      </c>
      <c r="N9754" s="37">
        <v>657</v>
      </c>
      <c r="O9754" s="37">
        <v>406</v>
      </c>
      <c r="P9754" s="37"/>
      <c r="Q9754" s="43" t="s">
        <v>46726</v>
      </c>
      <c r="R9754" s="40" t="s">
        <v>46727</v>
      </c>
    </row>
    <row r="9755" spans="1:18" ht="22.5">
      <c r="A9755" s="41" t="s">
        <v>46728</v>
      </c>
      <c r="B9755" s="37" t="s">
        <v>1276</v>
      </c>
      <c r="C9755" s="38" t="s">
        <v>46729</v>
      </c>
      <c r="D9755" s="37" t="s">
        <v>46725</v>
      </c>
      <c r="E9755" s="39">
        <v>42817.530659722222</v>
      </c>
      <c r="F9755" s="37"/>
      <c r="G9755" s="37" t="s">
        <v>56</v>
      </c>
      <c r="H9755" s="37"/>
      <c r="I9755" s="37"/>
      <c r="J9755" s="37" t="s">
        <v>1278</v>
      </c>
      <c r="K9755" s="37"/>
      <c r="L9755" s="40" t="s">
        <v>213</v>
      </c>
      <c r="M9755" s="42" t="s">
        <v>1279</v>
      </c>
      <c r="N9755" s="37">
        <v>167</v>
      </c>
      <c r="O9755" s="37">
        <v>90</v>
      </c>
      <c r="P9755" s="37" t="s">
        <v>1280</v>
      </c>
      <c r="Q9755" s="43" t="s">
        <v>46730</v>
      </c>
      <c r="R9755" s="40" t="s">
        <v>36558</v>
      </c>
    </row>
    <row r="9756" spans="1:18" ht="22.5">
      <c r="A9756" s="41" t="s">
        <v>46731</v>
      </c>
      <c r="B9756" s="37" t="s">
        <v>6910</v>
      </c>
      <c r="C9756" s="38" t="s">
        <v>40167</v>
      </c>
      <c r="D9756" s="37" t="s">
        <v>46732</v>
      </c>
      <c r="E9756" s="39">
        <v>42817.530636574069</v>
      </c>
      <c r="F9756" s="37"/>
      <c r="G9756" s="37" t="s">
        <v>56</v>
      </c>
      <c r="H9756" s="37"/>
      <c r="I9756" s="37"/>
      <c r="J9756" s="37" t="s">
        <v>6912</v>
      </c>
      <c r="K9756" s="37"/>
      <c r="L9756" s="40" t="s">
        <v>58</v>
      </c>
      <c r="M9756" s="42" t="s">
        <v>6913</v>
      </c>
      <c r="N9756" s="37">
        <v>3112</v>
      </c>
      <c r="O9756" s="37">
        <v>1007</v>
      </c>
      <c r="P9756" s="37" t="s">
        <v>6914</v>
      </c>
      <c r="Q9756" s="43" t="s">
        <v>46733</v>
      </c>
      <c r="R9756" s="40" t="s">
        <v>40170</v>
      </c>
    </row>
    <row r="9757" spans="1:18" ht="22.5">
      <c r="A9757" s="41" t="s">
        <v>46734</v>
      </c>
      <c r="B9757" s="37" t="s">
        <v>1711</v>
      </c>
      <c r="C9757" s="38" t="s">
        <v>46735</v>
      </c>
      <c r="D9757" s="37" t="s">
        <v>46732</v>
      </c>
      <c r="E9757" s="39">
        <v>42817.530636574069</v>
      </c>
      <c r="F9757" s="37"/>
      <c r="G9757" s="37" t="s">
        <v>56</v>
      </c>
      <c r="H9757" s="37"/>
      <c r="I9757" s="37"/>
      <c r="J9757" s="37" t="s">
        <v>1713</v>
      </c>
      <c r="K9757" s="37"/>
      <c r="L9757" s="40" t="s">
        <v>68</v>
      </c>
      <c r="M9757" s="42" t="s">
        <v>1714</v>
      </c>
      <c r="N9757" s="37">
        <v>382</v>
      </c>
      <c r="O9757" s="37">
        <v>317</v>
      </c>
      <c r="P9757" s="37" t="s">
        <v>1715</v>
      </c>
      <c r="Q9757" s="43" t="s">
        <v>46736</v>
      </c>
      <c r="R9757" s="40" t="s">
        <v>948</v>
      </c>
    </row>
    <row r="9758" spans="1:18" ht="33.75">
      <c r="A9758" s="41" t="s">
        <v>46737</v>
      </c>
      <c r="B9758" s="37" t="s">
        <v>19888</v>
      </c>
      <c r="C9758" s="38" t="s">
        <v>46738</v>
      </c>
      <c r="D9758" s="37" t="s">
        <v>46739</v>
      </c>
      <c r="E9758" s="39">
        <v>42817.530474537038</v>
      </c>
      <c r="F9758" s="37"/>
      <c r="G9758" s="37" t="s">
        <v>56</v>
      </c>
      <c r="H9758" s="37"/>
      <c r="I9758" s="37"/>
      <c r="J9758" s="37" t="s">
        <v>19891</v>
      </c>
      <c r="K9758" s="37"/>
      <c r="L9758" s="40" t="s">
        <v>68</v>
      </c>
      <c r="M9758" s="42" t="s">
        <v>19892</v>
      </c>
      <c r="N9758" s="37">
        <v>158</v>
      </c>
      <c r="O9758" s="37">
        <v>395</v>
      </c>
      <c r="P9758" s="37"/>
      <c r="Q9758" s="43" t="s">
        <v>46740</v>
      </c>
      <c r="R9758" s="40" t="s">
        <v>46741</v>
      </c>
    </row>
    <row r="9759" spans="1:18" ht="33.75">
      <c r="A9759" s="41" t="s">
        <v>46742</v>
      </c>
      <c r="B9759" s="37" t="s">
        <v>5901</v>
      </c>
      <c r="C9759" s="38" t="s">
        <v>46301</v>
      </c>
      <c r="D9759" s="37" t="s">
        <v>46743</v>
      </c>
      <c r="E9759" s="39">
        <v>42817.530462962968</v>
      </c>
      <c r="F9759" s="37"/>
      <c r="G9759" s="37" t="s">
        <v>56</v>
      </c>
      <c r="H9759" s="37"/>
      <c r="I9759" s="37"/>
      <c r="J9759" s="37" t="s">
        <v>5904</v>
      </c>
      <c r="K9759" s="37"/>
      <c r="L9759" s="40" t="s">
        <v>197</v>
      </c>
      <c r="M9759" s="42" t="s">
        <v>5905</v>
      </c>
      <c r="N9759" s="37">
        <v>414</v>
      </c>
      <c r="O9759" s="37">
        <v>349</v>
      </c>
      <c r="P9759" s="37"/>
      <c r="Q9759" s="43" t="s">
        <v>46744</v>
      </c>
      <c r="R9759" s="40" t="s">
        <v>72</v>
      </c>
    </row>
    <row r="9760" spans="1:18" ht="33.75">
      <c r="A9760" s="41" t="s">
        <v>46745</v>
      </c>
      <c r="B9760" s="37" t="s">
        <v>12301</v>
      </c>
      <c r="C9760" s="38" t="s">
        <v>34373</v>
      </c>
      <c r="D9760" s="37" t="s">
        <v>46746</v>
      </c>
      <c r="E9760" s="39">
        <v>42817.530451388884</v>
      </c>
      <c r="F9760" s="37"/>
      <c r="G9760" s="37" t="s">
        <v>56</v>
      </c>
      <c r="H9760" s="37"/>
      <c r="I9760" s="37"/>
      <c r="J9760" s="37" t="s">
        <v>12303</v>
      </c>
      <c r="K9760" s="37"/>
      <c r="L9760" s="40" t="s">
        <v>68</v>
      </c>
      <c r="M9760" s="42" t="s">
        <v>12304</v>
      </c>
      <c r="N9760" s="37">
        <v>350</v>
      </c>
      <c r="O9760" s="37">
        <v>645</v>
      </c>
      <c r="P9760" s="37" t="s">
        <v>12305</v>
      </c>
      <c r="Q9760" s="43" t="s">
        <v>46747</v>
      </c>
      <c r="R9760" s="40" t="s">
        <v>34377</v>
      </c>
    </row>
    <row r="9761" spans="1:18" ht="22.5">
      <c r="A9761" s="41" t="s">
        <v>46748</v>
      </c>
      <c r="B9761" s="37" t="s">
        <v>37139</v>
      </c>
      <c r="C9761" s="38" t="s">
        <v>46749</v>
      </c>
      <c r="D9761" s="37" t="s">
        <v>46746</v>
      </c>
      <c r="E9761" s="39">
        <v>42817.530451388884</v>
      </c>
      <c r="F9761" s="37"/>
      <c r="G9761" s="37" t="s">
        <v>56</v>
      </c>
      <c r="H9761" s="37"/>
      <c r="I9761" s="37"/>
      <c r="J9761" s="37" t="s">
        <v>37142</v>
      </c>
      <c r="K9761" s="37"/>
      <c r="L9761" s="40" t="s">
        <v>213</v>
      </c>
      <c r="M9761" s="42" t="s">
        <v>37143</v>
      </c>
      <c r="N9761" s="37">
        <v>395</v>
      </c>
      <c r="O9761" s="37">
        <v>253</v>
      </c>
      <c r="P9761" s="37" t="s">
        <v>495</v>
      </c>
      <c r="Q9761" s="43" t="s">
        <v>46750</v>
      </c>
      <c r="R9761" s="40" t="s">
        <v>38796</v>
      </c>
    </row>
    <row r="9762" spans="1:18" ht="22.5">
      <c r="A9762" s="41" t="s">
        <v>46374</v>
      </c>
      <c r="B9762" s="37" t="s">
        <v>17156</v>
      </c>
      <c r="C9762" s="38" t="s">
        <v>46751</v>
      </c>
      <c r="D9762" s="37" t="s">
        <v>46752</v>
      </c>
      <c r="E9762" s="39">
        <v>42817.530416666668</v>
      </c>
      <c r="F9762" s="37"/>
      <c r="G9762" s="37" t="s">
        <v>56</v>
      </c>
      <c r="H9762" s="37"/>
      <c r="I9762" s="37"/>
      <c r="J9762" s="37" t="s">
        <v>17158</v>
      </c>
      <c r="K9762" s="37"/>
      <c r="L9762" s="40" t="s">
        <v>68</v>
      </c>
      <c r="M9762" s="42" t="s">
        <v>17159</v>
      </c>
      <c r="N9762" s="37">
        <v>44</v>
      </c>
      <c r="O9762" s="37">
        <v>100</v>
      </c>
      <c r="P9762" s="37" t="s">
        <v>2176</v>
      </c>
      <c r="Q9762" s="43" t="s">
        <v>46753</v>
      </c>
      <c r="R9762" s="40" t="s">
        <v>2471</v>
      </c>
    </row>
    <row r="9763" spans="1:18" ht="22.5">
      <c r="A9763" s="41" t="s">
        <v>46754</v>
      </c>
      <c r="B9763" s="37" t="s">
        <v>210</v>
      </c>
      <c r="C9763" s="38" t="s">
        <v>45307</v>
      </c>
      <c r="D9763" s="37" t="s">
        <v>46755</v>
      </c>
      <c r="E9763" s="39">
        <v>42817.530393518522</v>
      </c>
      <c r="F9763" s="37"/>
      <c r="G9763" s="37" t="s">
        <v>56</v>
      </c>
      <c r="H9763" s="37"/>
      <c r="I9763" s="37"/>
      <c r="J9763" s="37" t="s">
        <v>212</v>
      </c>
      <c r="K9763" s="37"/>
      <c r="L9763" s="40" t="s">
        <v>213</v>
      </c>
      <c r="M9763" s="42" t="s">
        <v>214</v>
      </c>
      <c r="N9763" s="37">
        <v>387</v>
      </c>
      <c r="O9763" s="37">
        <v>671</v>
      </c>
      <c r="P9763" s="37" t="s">
        <v>215</v>
      </c>
      <c r="Q9763" s="43" t="s">
        <v>46756</v>
      </c>
      <c r="R9763" s="40" t="s">
        <v>45313</v>
      </c>
    </row>
    <row r="9764" spans="1:18" ht="12.75">
      <c r="A9764" s="41" t="s">
        <v>46757</v>
      </c>
      <c r="B9764" s="37" t="s">
        <v>602</v>
      </c>
      <c r="C9764" s="38" t="s">
        <v>46758</v>
      </c>
      <c r="D9764" s="37" t="s">
        <v>46759</v>
      </c>
      <c r="E9764" s="39">
        <v>42817.530381944445</v>
      </c>
      <c r="F9764" s="37"/>
      <c r="G9764" s="37" t="s">
        <v>56</v>
      </c>
      <c r="H9764" s="37"/>
      <c r="I9764" s="37"/>
      <c r="J9764" s="37" t="s">
        <v>605</v>
      </c>
      <c r="K9764" s="37"/>
      <c r="L9764" s="40" t="s">
        <v>409</v>
      </c>
      <c r="M9764" s="42" t="s">
        <v>606</v>
      </c>
      <c r="N9764" s="37">
        <v>953</v>
      </c>
      <c r="O9764" s="37">
        <v>313</v>
      </c>
      <c r="P9764" s="37" t="s">
        <v>607</v>
      </c>
      <c r="Q9764" s="43" t="s">
        <v>46760</v>
      </c>
      <c r="R9764" s="40" t="s">
        <v>46761</v>
      </c>
    </row>
    <row r="9765" spans="1:18" ht="33.75">
      <c r="A9765" s="41" t="s">
        <v>46504</v>
      </c>
      <c r="B9765" s="37" t="s">
        <v>7608</v>
      </c>
      <c r="C9765" s="38" t="s">
        <v>46762</v>
      </c>
      <c r="D9765" s="37" t="s">
        <v>46763</v>
      </c>
      <c r="E9765" s="39">
        <v>42817.530324074076</v>
      </c>
      <c r="F9765" s="37"/>
      <c r="G9765" s="37" t="s">
        <v>56</v>
      </c>
      <c r="H9765" s="37"/>
      <c r="I9765" s="37"/>
      <c r="J9765" s="37" t="s">
        <v>7610</v>
      </c>
      <c r="K9765" s="37"/>
      <c r="L9765" s="40" t="s">
        <v>68</v>
      </c>
      <c r="M9765" s="42" t="s">
        <v>7611</v>
      </c>
      <c r="N9765" s="37">
        <v>317</v>
      </c>
      <c r="O9765" s="37">
        <v>1085</v>
      </c>
      <c r="P9765" s="37" t="s">
        <v>7612</v>
      </c>
      <c r="Q9765" s="43" t="s">
        <v>46764</v>
      </c>
      <c r="R9765" s="40" t="s">
        <v>46765</v>
      </c>
    </row>
    <row r="9766" spans="1:18" ht="22.5">
      <c r="A9766" s="41" t="s">
        <v>46766</v>
      </c>
      <c r="B9766" s="37" t="s">
        <v>6353</v>
      </c>
      <c r="C9766" s="38" t="s">
        <v>46767</v>
      </c>
      <c r="D9766" s="37" t="s">
        <v>46763</v>
      </c>
      <c r="E9766" s="39">
        <v>42817.530324074076</v>
      </c>
      <c r="F9766" s="37"/>
      <c r="G9766" s="37" t="s">
        <v>56</v>
      </c>
      <c r="H9766" s="37"/>
      <c r="I9766" s="37"/>
      <c r="J9766" s="37" t="s">
        <v>6356</v>
      </c>
      <c r="K9766" s="37"/>
      <c r="L9766" s="40" t="s">
        <v>87</v>
      </c>
      <c r="M9766" s="42" t="s">
        <v>6357</v>
      </c>
      <c r="N9766" s="37">
        <v>657</v>
      </c>
      <c r="O9766" s="37">
        <v>406</v>
      </c>
      <c r="P9766" s="37"/>
      <c r="Q9766" s="43" t="s">
        <v>46768</v>
      </c>
      <c r="R9766" s="40" t="s">
        <v>3145</v>
      </c>
    </row>
    <row r="9767" spans="1:18" ht="22.5">
      <c r="A9767" s="41" t="s">
        <v>46769</v>
      </c>
      <c r="B9767" s="37" t="s">
        <v>12158</v>
      </c>
      <c r="C9767" s="38" t="s">
        <v>45307</v>
      </c>
      <c r="D9767" s="37" t="s">
        <v>46770</v>
      </c>
      <c r="E9767" s="39">
        <v>42817.530312499999</v>
      </c>
      <c r="F9767" s="37"/>
      <c r="G9767" s="37" t="s">
        <v>56</v>
      </c>
      <c r="H9767" s="37"/>
      <c r="I9767" s="37"/>
      <c r="J9767" s="37" t="s">
        <v>12161</v>
      </c>
      <c r="K9767" s="37"/>
      <c r="L9767" s="40" t="s">
        <v>197</v>
      </c>
      <c r="M9767" s="42" t="s">
        <v>12162</v>
      </c>
      <c r="N9767" s="37">
        <v>702</v>
      </c>
      <c r="O9767" s="37">
        <v>662</v>
      </c>
      <c r="P9767" s="37" t="s">
        <v>1950</v>
      </c>
      <c r="Q9767" s="43" t="s">
        <v>46771</v>
      </c>
      <c r="R9767" s="40" t="s">
        <v>45313</v>
      </c>
    </row>
    <row r="9768" spans="1:18" ht="22.5">
      <c r="A9768" s="41" t="s">
        <v>46772</v>
      </c>
      <c r="B9768" s="37" t="s">
        <v>484</v>
      </c>
      <c r="C9768" s="38" t="s">
        <v>46773</v>
      </c>
      <c r="D9768" s="37" t="s">
        <v>46774</v>
      </c>
      <c r="E9768" s="39">
        <v>42817.53025462963</v>
      </c>
      <c r="F9768" s="37"/>
      <c r="G9768" s="37" t="s">
        <v>56</v>
      </c>
      <c r="H9768" s="37"/>
      <c r="I9768" s="37"/>
      <c r="J9768" s="37" t="s">
        <v>486</v>
      </c>
      <c r="K9768" s="37"/>
      <c r="L9768" s="40" t="s">
        <v>197</v>
      </c>
      <c r="M9768" s="42" t="s">
        <v>487</v>
      </c>
      <c r="N9768" s="37">
        <v>1493</v>
      </c>
      <c r="O9768" s="37">
        <v>1057</v>
      </c>
      <c r="P9768" s="37"/>
      <c r="Q9768" s="43" t="s">
        <v>46775</v>
      </c>
      <c r="R9768" s="40" t="s">
        <v>46776</v>
      </c>
    </row>
    <row r="9769" spans="1:18" ht="22.5">
      <c r="A9769" s="41" t="s">
        <v>46777</v>
      </c>
      <c r="B9769" s="37" t="s">
        <v>6910</v>
      </c>
      <c r="C9769" s="38" t="s">
        <v>45307</v>
      </c>
      <c r="D9769" s="37" t="s">
        <v>46778</v>
      </c>
      <c r="E9769" s="39">
        <v>42817.530231481476</v>
      </c>
      <c r="F9769" s="37"/>
      <c r="G9769" s="37" t="s">
        <v>56</v>
      </c>
      <c r="H9769" s="37"/>
      <c r="I9769" s="37"/>
      <c r="J9769" s="37" t="s">
        <v>6912</v>
      </c>
      <c r="K9769" s="37"/>
      <c r="L9769" s="40" t="s">
        <v>58</v>
      </c>
      <c r="M9769" s="42" t="s">
        <v>6913</v>
      </c>
      <c r="N9769" s="37">
        <v>3112</v>
      </c>
      <c r="O9769" s="37">
        <v>1007</v>
      </c>
      <c r="P9769" s="37" t="s">
        <v>6914</v>
      </c>
      <c r="Q9769" s="43" t="s">
        <v>46779</v>
      </c>
      <c r="R9769" s="40" t="s">
        <v>45313</v>
      </c>
    </row>
    <row r="9770" spans="1:18" ht="33.75">
      <c r="A9770" s="41" t="s">
        <v>46780</v>
      </c>
      <c r="B9770" s="37" t="s">
        <v>10409</v>
      </c>
      <c r="C9770" s="38" t="s">
        <v>46781</v>
      </c>
      <c r="D9770" s="37" t="s">
        <v>46782</v>
      </c>
      <c r="E9770" s="39">
        <v>42817.530219907407</v>
      </c>
      <c r="F9770" s="37"/>
      <c r="G9770" s="37" t="s">
        <v>56</v>
      </c>
      <c r="H9770" s="37"/>
      <c r="I9770" s="37"/>
      <c r="J9770" s="37" t="s">
        <v>10412</v>
      </c>
      <c r="K9770" s="37"/>
      <c r="L9770" s="40" t="s">
        <v>197</v>
      </c>
      <c r="M9770" s="42" t="s">
        <v>10413</v>
      </c>
      <c r="N9770" s="37">
        <v>449</v>
      </c>
      <c r="O9770" s="37">
        <v>680</v>
      </c>
      <c r="P9770" s="37"/>
      <c r="Q9770" s="43" t="s">
        <v>46783</v>
      </c>
      <c r="R9770" s="40" t="s">
        <v>46784</v>
      </c>
    </row>
    <row r="9771" spans="1:18" ht="33.75">
      <c r="A9771" s="41" t="s">
        <v>46785</v>
      </c>
      <c r="B9771" s="37" t="s">
        <v>5062</v>
      </c>
      <c r="C9771" s="38" t="s">
        <v>23637</v>
      </c>
      <c r="D9771" s="37" t="s">
        <v>46786</v>
      </c>
      <c r="E9771" s="39">
        <v>42817.530208333337</v>
      </c>
      <c r="F9771" s="37"/>
      <c r="G9771" s="37" t="s">
        <v>56</v>
      </c>
      <c r="H9771" s="37"/>
      <c r="I9771" s="37"/>
      <c r="J9771" s="37" t="s">
        <v>5065</v>
      </c>
      <c r="K9771" s="37"/>
      <c r="L9771" s="40" t="s">
        <v>68</v>
      </c>
      <c r="M9771" s="42" t="s">
        <v>5066</v>
      </c>
      <c r="N9771" s="37">
        <v>348</v>
      </c>
      <c r="O9771" s="37">
        <v>216</v>
      </c>
      <c r="P9771" s="37" t="s">
        <v>803</v>
      </c>
      <c r="Q9771" s="43" t="s">
        <v>46787</v>
      </c>
      <c r="R9771" s="40" t="s">
        <v>23642</v>
      </c>
    </row>
    <row r="9772" spans="1:18" ht="33.75">
      <c r="A9772" s="41" t="s">
        <v>46788</v>
      </c>
      <c r="B9772" s="37" t="s">
        <v>5860</v>
      </c>
      <c r="C9772" s="38" t="s">
        <v>46789</v>
      </c>
      <c r="D9772" s="37" t="s">
        <v>46790</v>
      </c>
      <c r="E9772" s="39">
        <v>42817.530162037037</v>
      </c>
      <c r="F9772" s="37"/>
      <c r="G9772" s="37" t="s">
        <v>56</v>
      </c>
      <c r="H9772" s="37"/>
      <c r="I9772" s="37"/>
      <c r="J9772" s="37" t="s">
        <v>5863</v>
      </c>
      <c r="K9772" s="37"/>
      <c r="L9772" s="40" t="s">
        <v>58</v>
      </c>
      <c r="M9772" s="42" t="s">
        <v>5864</v>
      </c>
      <c r="N9772" s="37">
        <v>41</v>
      </c>
      <c r="O9772" s="37">
        <v>275</v>
      </c>
      <c r="P9772" s="37" t="s">
        <v>5865</v>
      </c>
      <c r="Q9772" s="43" t="s">
        <v>46791</v>
      </c>
      <c r="R9772" s="40" t="s">
        <v>2384</v>
      </c>
    </row>
    <row r="9773" spans="1:18" ht="33.75">
      <c r="A9773" s="41" t="s">
        <v>46554</v>
      </c>
      <c r="B9773" s="37" t="s">
        <v>10055</v>
      </c>
      <c r="C9773" s="38" t="s">
        <v>46792</v>
      </c>
      <c r="D9773" s="37" t="s">
        <v>46793</v>
      </c>
      <c r="E9773" s="39">
        <v>42817.529988425929</v>
      </c>
      <c r="F9773" s="37"/>
      <c r="G9773" s="37" t="s">
        <v>56</v>
      </c>
      <c r="H9773" s="37"/>
      <c r="I9773" s="37"/>
      <c r="J9773" s="37" t="s">
        <v>10058</v>
      </c>
      <c r="K9773" s="37"/>
      <c r="L9773" s="40" t="s">
        <v>8989</v>
      </c>
      <c r="M9773" s="42" t="s">
        <v>10059</v>
      </c>
      <c r="N9773" s="37">
        <v>795</v>
      </c>
      <c r="O9773" s="37">
        <v>929</v>
      </c>
      <c r="P9773" s="37" t="s">
        <v>2150</v>
      </c>
      <c r="Q9773" s="43" t="s">
        <v>46794</v>
      </c>
      <c r="R9773" s="40" t="s">
        <v>46547</v>
      </c>
    </row>
    <row r="9774" spans="1:18" ht="33.75">
      <c r="A9774" s="41" t="s">
        <v>46795</v>
      </c>
      <c r="B9774" s="37" t="s">
        <v>3062</v>
      </c>
      <c r="C9774" s="38" t="s">
        <v>46796</v>
      </c>
      <c r="D9774" s="37" t="s">
        <v>46797</v>
      </c>
      <c r="E9774" s="39">
        <v>42817.529907407406</v>
      </c>
      <c r="F9774" s="37"/>
      <c r="G9774" s="37" t="s">
        <v>56</v>
      </c>
      <c r="H9774" s="37"/>
      <c r="I9774" s="37"/>
      <c r="J9774" s="37" t="s">
        <v>3065</v>
      </c>
      <c r="K9774" s="37"/>
      <c r="L9774" s="40" t="s">
        <v>68</v>
      </c>
      <c r="M9774" s="42" t="s">
        <v>3066</v>
      </c>
      <c r="N9774" s="37">
        <v>1031</v>
      </c>
      <c r="O9774" s="37">
        <v>735</v>
      </c>
      <c r="P9774" s="37" t="s">
        <v>3067</v>
      </c>
      <c r="Q9774" s="43" t="s">
        <v>46798</v>
      </c>
      <c r="R9774" s="40" t="s">
        <v>46799</v>
      </c>
    </row>
    <row r="9775" spans="1:18" ht="22.5">
      <c r="A9775" s="41" t="s">
        <v>46800</v>
      </c>
      <c r="B9775" s="37" t="s">
        <v>8788</v>
      </c>
      <c r="C9775" s="38" t="s">
        <v>46801</v>
      </c>
      <c r="D9775" s="37" t="s">
        <v>46797</v>
      </c>
      <c r="E9775" s="39">
        <v>42817.529907407406</v>
      </c>
      <c r="F9775" s="37"/>
      <c r="G9775" s="37" t="s">
        <v>56</v>
      </c>
      <c r="H9775" s="37"/>
      <c r="I9775" s="37"/>
      <c r="J9775" s="37" t="s">
        <v>8791</v>
      </c>
      <c r="K9775" s="37"/>
      <c r="L9775" s="40" t="s">
        <v>213</v>
      </c>
      <c r="M9775" s="42" t="s">
        <v>8792</v>
      </c>
      <c r="N9775" s="37">
        <v>3694</v>
      </c>
      <c r="O9775" s="37">
        <v>1030</v>
      </c>
      <c r="P9775" s="37" t="s">
        <v>8793</v>
      </c>
      <c r="Q9775" s="43" t="s">
        <v>46802</v>
      </c>
      <c r="R9775" s="40" t="s">
        <v>46803</v>
      </c>
    </row>
    <row r="9776" spans="1:18" ht="33.75">
      <c r="A9776" s="41" t="s">
        <v>46804</v>
      </c>
      <c r="B9776" s="37" t="s">
        <v>210</v>
      </c>
      <c r="C9776" s="38" t="s">
        <v>46186</v>
      </c>
      <c r="D9776" s="37" t="s">
        <v>46805</v>
      </c>
      <c r="E9776" s="39">
        <v>42817.52989583333</v>
      </c>
      <c r="F9776" s="37"/>
      <c r="G9776" s="37" t="s">
        <v>56</v>
      </c>
      <c r="H9776" s="37"/>
      <c r="I9776" s="37"/>
      <c r="J9776" s="37" t="s">
        <v>212</v>
      </c>
      <c r="K9776" s="37"/>
      <c r="L9776" s="40" t="s">
        <v>213</v>
      </c>
      <c r="M9776" s="42" t="s">
        <v>214</v>
      </c>
      <c r="N9776" s="37">
        <v>387</v>
      </c>
      <c r="O9776" s="37">
        <v>671</v>
      </c>
      <c r="P9776" s="37" t="s">
        <v>215</v>
      </c>
      <c r="Q9776" s="43" t="s">
        <v>46806</v>
      </c>
      <c r="R9776" s="40" t="s">
        <v>646</v>
      </c>
    </row>
    <row r="9777" spans="1:18" ht="22.5">
      <c r="A9777" s="41" t="s">
        <v>46807</v>
      </c>
      <c r="B9777" s="37" t="s">
        <v>7091</v>
      </c>
      <c r="C9777" s="38" t="s">
        <v>46808</v>
      </c>
      <c r="D9777" s="37" t="s">
        <v>46809</v>
      </c>
      <c r="E9777" s="39">
        <v>42817.529861111107</v>
      </c>
      <c r="F9777" s="37"/>
      <c r="G9777" s="37" t="s">
        <v>56</v>
      </c>
      <c r="H9777" s="37"/>
      <c r="I9777" s="37"/>
      <c r="J9777" s="37" t="s">
        <v>7090</v>
      </c>
      <c r="K9777" s="37"/>
      <c r="L9777" s="40" t="s">
        <v>68</v>
      </c>
      <c r="M9777" s="42" t="s">
        <v>7642</v>
      </c>
      <c r="N9777" s="37">
        <v>5991</v>
      </c>
      <c r="O9777" s="37">
        <v>3022</v>
      </c>
      <c r="P9777" s="37" t="s">
        <v>7643</v>
      </c>
      <c r="Q9777" s="43" t="s">
        <v>46810</v>
      </c>
      <c r="R9777" s="40" t="s">
        <v>46811</v>
      </c>
    </row>
    <row r="9778" spans="1:18" ht="22.5">
      <c r="A9778" s="41" t="s">
        <v>46812</v>
      </c>
      <c r="B9778" s="37" t="s">
        <v>64</v>
      </c>
      <c r="C9778" s="38" t="s">
        <v>46813</v>
      </c>
      <c r="D9778" s="37" t="s">
        <v>46814</v>
      </c>
      <c r="E9778" s="39">
        <v>42817.529791666668</v>
      </c>
      <c r="F9778" s="37"/>
      <c r="G9778" s="37" t="s">
        <v>56</v>
      </c>
      <c r="H9778" s="37"/>
      <c r="I9778" s="37"/>
      <c r="J9778" s="37" t="s">
        <v>67</v>
      </c>
      <c r="K9778" s="37"/>
      <c r="L9778" s="40" t="s">
        <v>58</v>
      </c>
      <c r="M9778" s="42" t="s">
        <v>69</v>
      </c>
      <c r="N9778" s="37">
        <v>1411</v>
      </c>
      <c r="O9778" s="37">
        <v>853</v>
      </c>
      <c r="P9778" s="37" t="s">
        <v>70</v>
      </c>
      <c r="Q9778" s="43" t="s">
        <v>46815</v>
      </c>
      <c r="R9778" s="40" t="s">
        <v>72</v>
      </c>
    </row>
    <row r="9779" spans="1:18" ht="33.75">
      <c r="A9779" s="41" t="s">
        <v>46816</v>
      </c>
      <c r="B9779" s="37" t="s">
        <v>176</v>
      </c>
      <c r="C9779" s="38" t="s">
        <v>23637</v>
      </c>
      <c r="D9779" s="37" t="s">
        <v>46817</v>
      </c>
      <c r="E9779" s="39">
        <v>42817.529710648145</v>
      </c>
      <c r="F9779" s="37"/>
      <c r="G9779" s="37" t="s">
        <v>56</v>
      </c>
      <c r="H9779" s="37"/>
      <c r="I9779" s="37"/>
      <c r="J9779" s="37" t="s">
        <v>179</v>
      </c>
      <c r="K9779" s="37"/>
      <c r="L9779" s="40" t="s">
        <v>68</v>
      </c>
      <c r="M9779" s="42" t="s">
        <v>180</v>
      </c>
      <c r="N9779" s="37">
        <v>1735</v>
      </c>
      <c r="O9779" s="37">
        <v>2130</v>
      </c>
      <c r="P9779" s="37" t="s">
        <v>181</v>
      </c>
      <c r="Q9779" s="43" t="s">
        <v>46818</v>
      </c>
      <c r="R9779" s="40" t="s">
        <v>23642</v>
      </c>
    </row>
    <row r="9780" spans="1:18" ht="22.5">
      <c r="A9780" s="41" t="s">
        <v>46819</v>
      </c>
      <c r="B9780" s="37" t="s">
        <v>355</v>
      </c>
      <c r="C9780" s="38" t="s">
        <v>45125</v>
      </c>
      <c r="D9780" s="37" t="s">
        <v>46820</v>
      </c>
      <c r="E9780" s="39">
        <v>42817.529629629629</v>
      </c>
      <c r="F9780" s="37"/>
      <c r="G9780" s="37" t="s">
        <v>56</v>
      </c>
      <c r="H9780" s="37"/>
      <c r="I9780" s="37"/>
      <c r="J9780" s="37" t="s">
        <v>357</v>
      </c>
      <c r="K9780" s="37"/>
      <c r="L9780" s="40" t="s">
        <v>197</v>
      </c>
      <c r="M9780" s="42" t="s">
        <v>358</v>
      </c>
      <c r="N9780" s="37">
        <v>729</v>
      </c>
      <c r="O9780" s="37">
        <v>731</v>
      </c>
      <c r="P9780" s="37" t="s">
        <v>359</v>
      </c>
      <c r="Q9780" s="43" t="s">
        <v>46821</v>
      </c>
      <c r="R9780" s="40" t="s">
        <v>45128</v>
      </c>
    </row>
    <row r="9781" spans="1:18" ht="22.5">
      <c r="A9781" s="41" t="s">
        <v>46822</v>
      </c>
      <c r="B9781" s="37" t="s">
        <v>5062</v>
      </c>
      <c r="C9781" s="38" t="s">
        <v>46823</v>
      </c>
      <c r="D9781" s="37" t="s">
        <v>46824</v>
      </c>
      <c r="E9781" s="39">
        <v>42817.52957175926</v>
      </c>
      <c r="F9781" s="37"/>
      <c r="G9781" s="37" t="s">
        <v>56</v>
      </c>
      <c r="H9781" s="37" t="s">
        <v>278</v>
      </c>
      <c r="I9781" s="37" t="s">
        <v>275</v>
      </c>
      <c r="J9781" s="37" t="s">
        <v>5065</v>
      </c>
      <c r="K9781" s="37" t="s">
        <v>46825</v>
      </c>
      <c r="L9781" s="40" t="s">
        <v>68</v>
      </c>
      <c r="M9781" s="42" t="s">
        <v>5066</v>
      </c>
      <c r="N9781" s="37">
        <v>348</v>
      </c>
      <c r="O9781" s="37">
        <v>216</v>
      </c>
      <c r="P9781" s="37" t="s">
        <v>803</v>
      </c>
      <c r="Q9781" s="43" t="s">
        <v>46826</v>
      </c>
      <c r="R9781" s="40" t="s">
        <v>46827</v>
      </c>
    </row>
    <row r="9782" spans="1:18" ht="33.75">
      <c r="A9782" s="41" t="s">
        <v>46828</v>
      </c>
      <c r="B9782" s="37" t="s">
        <v>12301</v>
      </c>
      <c r="C9782" s="38" t="s">
        <v>46829</v>
      </c>
      <c r="D9782" s="37" t="s">
        <v>46830</v>
      </c>
      <c r="E9782" s="39">
        <v>42817.529560185183</v>
      </c>
      <c r="F9782" s="37"/>
      <c r="G9782" s="37" t="s">
        <v>56</v>
      </c>
      <c r="H9782" s="37"/>
      <c r="I9782" s="37"/>
      <c r="J9782" s="37" t="s">
        <v>12303</v>
      </c>
      <c r="K9782" s="37"/>
      <c r="L9782" s="40" t="s">
        <v>68</v>
      </c>
      <c r="M9782" s="42" t="s">
        <v>12304</v>
      </c>
      <c r="N9782" s="37">
        <v>350</v>
      </c>
      <c r="O9782" s="37">
        <v>645</v>
      </c>
      <c r="P9782" s="37" t="s">
        <v>12305</v>
      </c>
      <c r="Q9782" s="43" t="s">
        <v>46831</v>
      </c>
      <c r="R9782" s="40" t="s">
        <v>46832</v>
      </c>
    </row>
    <row r="9783" spans="1:18" ht="22.5">
      <c r="A9783" s="41" t="s">
        <v>46833</v>
      </c>
      <c r="B9783" s="37" t="s">
        <v>2856</v>
      </c>
      <c r="C9783" s="38" t="s">
        <v>46834</v>
      </c>
      <c r="D9783" s="37" t="s">
        <v>46835</v>
      </c>
      <c r="E9783" s="39">
        <v>42817.529513888891</v>
      </c>
      <c r="F9783" s="37"/>
      <c r="G9783" s="37" t="s">
        <v>56</v>
      </c>
      <c r="H9783" s="37"/>
      <c r="I9783" s="37"/>
      <c r="J9783" s="37" t="s">
        <v>2859</v>
      </c>
      <c r="K9783" s="37"/>
      <c r="L9783" s="40" t="s">
        <v>68</v>
      </c>
      <c r="M9783" s="42" t="s">
        <v>2860</v>
      </c>
      <c r="N9783" s="37">
        <v>309</v>
      </c>
      <c r="O9783" s="37">
        <v>391</v>
      </c>
      <c r="P9783" s="37" t="s">
        <v>2861</v>
      </c>
      <c r="Q9783" s="43" t="s">
        <v>46836</v>
      </c>
      <c r="R9783" s="40" t="s">
        <v>46837</v>
      </c>
    </row>
    <row r="9784" spans="1:18" ht="22.5">
      <c r="A9784" s="41" t="s">
        <v>46838</v>
      </c>
      <c r="B9784" s="37" t="s">
        <v>7468</v>
      </c>
      <c r="C9784" s="38" t="s">
        <v>46839</v>
      </c>
      <c r="D9784" s="37" t="s">
        <v>46835</v>
      </c>
      <c r="E9784" s="39">
        <v>42817.529513888891</v>
      </c>
      <c r="F9784" s="37"/>
      <c r="G9784" s="37" t="s">
        <v>56</v>
      </c>
      <c r="H9784" s="37"/>
      <c r="I9784" s="37"/>
      <c r="J9784" s="37" t="s">
        <v>7471</v>
      </c>
      <c r="K9784" s="37"/>
      <c r="L9784" s="40" t="s">
        <v>1060</v>
      </c>
      <c r="M9784" s="42" t="s">
        <v>7472</v>
      </c>
      <c r="N9784" s="37">
        <v>156</v>
      </c>
      <c r="O9784" s="37">
        <v>231</v>
      </c>
      <c r="P9784" s="37" t="s">
        <v>7473</v>
      </c>
      <c r="Q9784" s="43" t="s">
        <v>46840</v>
      </c>
      <c r="R9784" s="40" t="s">
        <v>46841</v>
      </c>
    </row>
    <row r="9785" spans="1:18" ht="22.5">
      <c r="A9785" s="41" t="s">
        <v>46842</v>
      </c>
      <c r="B9785" s="37" t="s">
        <v>846</v>
      </c>
      <c r="C9785" s="38" t="s">
        <v>46843</v>
      </c>
      <c r="D9785" s="37" t="s">
        <v>46844</v>
      </c>
      <c r="E9785" s="39">
        <v>42817.529456018514</v>
      </c>
      <c r="F9785" s="37"/>
      <c r="G9785" s="37" t="s">
        <v>56</v>
      </c>
      <c r="H9785" s="37"/>
      <c r="I9785" s="37"/>
      <c r="J9785" s="37" t="s">
        <v>849</v>
      </c>
      <c r="K9785" s="37"/>
      <c r="L9785" s="40" t="s">
        <v>68</v>
      </c>
      <c r="M9785" s="42" t="s">
        <v>850</v>
      </c>
      <c r="N9785" s="37">
        <v>1312</v>
      </c>
      <c r="O9785" s="37">
        <v>2298</v>
      </c>
      <c r="P9785" s="37" t="s">
        <v>851</v>
      </c>
      <c r="Q9785" s="43" t="s">
        <v>46845</v>
      </c>
      <c r="R9785" s="40" t="s">
        <v>46846</v>
      </c>
    </row>
    <row r="9786" spans="1:18" ht="22.5">
      <c r="A9786" s="41" t="s">
        <v>46847</v>
      </c>
      <c r="B9786" s="37" t="s">
        <v>630</v>
      </c>
      <c r="C9786" s="38" t="s">
        <v>46848</v>
      </c>
      <c r="D9786" s="37" t="s">
        <v>46849</v>
      </c>
      <c r="E9786" s="39">
        <v>42817.529421296298</v>
      </c>
      <c r="F9786" s="37"/>
      <c r="G9786" s="37" t="s">
        <v>56</v>
      </c>
      <c r="H9786" s="37"/>
      <c r="I9786" s="37"/>
      <c r="J9786" s="37" t="s">
        <v>633</v>
      </c>
      <c r="K9786" s="37"/>
      <c r="L9786" s="40" t="s">
        <v>68</v>
      </c>
      <c r="M9786" s="42" t="s">
        <v>634</v>
      </c>
      <c r="N9786" s="37">
        <v>1093</v>
      </c>
      <c r="O9786" s="37">
        <v>1639</v>
      </c>
      <c r="P9786" s="37"/>
      <c r="Q9786" s="43" t="s">
        <v>46850</v>
      </c>
      <c r="R9786" s="40" t="s">
        <v>927</v>
      </c>
    </row>
    <row r="9787" spans="1:18" ht="22.5">
      <c r="A9787" s="41" t="s">
        <v>46851</v>
      </c>
      <c r="B9787" s="37" t="s">
        <v>415</v>
      </c>
      <c r="C9787" s="38" t="s">
        <v>46852</v>
      </c>
      <c r="D9787" s="37" t="s">
        <v>46853</v>
      </c>
      <c r="E9787" s="39">
        <v>42817.529409722221</v>
      </c>
      <c r="F9787" s="37"/>
      <c r="G9787" s="37" t="s">
        <v>56</v>
      </c>
      <c r="H9787" s="37"/>
      <c r="I9787" s="37"/>
      <c r="J9787" s="37" t="s">
        <v>418</v>
      </c>
      <c r="K9787" s="37"/>
      <c r="L9787" s="40" t="s">
        <v>197</v>
      </c>
      <c r="M9787" s="42" t="s">
        <v>419</v>
      </c>
      <c r="N9787" s="37">
        <v>291</v>
      </c>
      <c r="O9787" s="37">
        <v>504</v>
      </c>
      <c r="P9787" s="37" t="s">
        <v>420</v>
      </c>
      <c r="Q9787" s="43" t="s">
        <v>46854</v>
      </c>
      <c r="R9787" s="40" t="s">
        <v>72</v>
      </c>
    </row>
    <row r="9788" spans="1:18" ht="22.5">
      <c r="A9788" s="41" t="s">
        <v>46855</v>
      </c>
      <c r="B9788" s="37" t="s">
        <v>176</v>
      </c>
      <c r="C9788" s="38" t="s">
        <v>46856</v>
      </c>
      <c r="D9788" s="37" t="s">
        <v>46857</v>
      </c>
      <c r="E9788" s="39">
        <v>42817.529351851852</v>
      </c>
      <c r="F9788" s="37"/>
      <c r="G9788" s="37" t="s">
        <v>56</v>
      </c>
      <c r="H9788" s="37"/>
      <c r="I9788" s="37"/>
      <c r="J9788" s="37" t="s">
        <v>179</v>
      </c>
      <c r="K9788" s="37"/>
      <c r="L9788" s="40" t="s">
        <v>68</v>
      </c>
      <c r="M9788" s="42" t="s">
        <v>180</v>
      </c>
      <c r="N9788" s="37">
        <v>1735</v>
      </c>
      <c r="O9788" s="37">
        <v>2130</v>
      </c>
      <c r="P9788" s="37" t="s">
        <v>181</v>
      </c>
      <c r="Q9788" s="43" t="s">
        <v>46858</v>
      </c>
      <c r="R9788" s="40" t="s">
        <v>46859</v>
      </c>
    </row>
    <row r="9789" spans="1:18" ht="33.75">
      <c r="A9789" s="41" t="s">
        <v>46860</v>
      </c>
      <c r="B9789" s="37" t="s">
        <v>6353</v>
      </c>
      <c r="C9789" s="38" t="s">
        <v>46861</v>
      </c>
      <c r="D9789" s="37" t="s">
        <v>46862</v>
      </c>
      <c r="E9789" s="39">
        <v>42817.529236111106</v>
      </c>
      <c r="F9789" s="37"/>
      <c r="G9789" s="37" t="s">
        <v>56</v>
      </c>
      <c r="H9789" s="37"/>
      <c r="I9789" s="37"/>
      <c r="J9789" s="37" t="s">
        <v>6356</v>
      </c>
      <c r="K9789" s="37"/>
      <c r="L9789" s="40" t="s">
        <v>87</v>
      </c>
      <c r="M9789" s="42" t="s">
        <v>6357</v>
      </c>
      <c r="N9789" s="37">
        <v>657</v>
      </c>
      <c r="O9789" s="37">
        <v>406</v>
      </c>
      <c r="P9789" s="37"/>
      <c r="Q9789" s="43" t="s">
        <v>46863</v>
      </c>
      <c r="R9789" s="40" t="s">
        <v>707</v>
      </c>
    </row>
    <row r="9790" spans="1:18" ht="22.5">
      <c r="A9790" s="41" t="s">
        <v>46864</v>
      </c>
      <c r="B9790" s="37" t="s">
        <v>18433</v>
      </c>
      <c r="C9790" s="38" t="s">
        <v>46865</v>
      </c>
      <c r="D9790" s="37" t="s">
        <v>46862</v>
      </c>
      <c r="E9790" s="39">
        <v>42817.529236111106</v>
      </c>
      <c r="F9790" s="37"/>
      <c r="G9790" s="37" t="s">
        <v>56</v>
      </c>
      <c r="H9790" s="37"/>
      <c r="I9790" s="37"/>
      <c r="J9790" s="37" t="s">
        <v>18436</v>
      </c>
      <c r="K9790" s="37"/>
      <c r="L9790" s="40" t="s">
        <v>197</v>
      </c>
      <c r="M9790" s="42" t="s">
        <v>18437</v>
      </c>
      <c r="N9790" s="37">
        <v>4887</v>
      </c>
      <c r="O9790" s="37">
        <v>5186</v>
      </c>
      <c r="P9790" s="37" t="s">
        <v>18438</v>
      </c>
      <c r="Q9790" s="43" t="s">
        <v>46866</v>
      </c>
      <c r="R9790" s="40" t="s">
        <v>46867</v>
      </c>
    </row>
    <row r="9791" spans="1:18" ht="33.75">
      <c r="A9791" s="41" t="s">
        <v>46868</v>
      </c>
      <c r="B9791" s="37" t="s">
        <v>355</v>
      </c>
      <c r="C9791" s="38" t="s">
        <v>46869</v>
      </c>
      <c r="D9791" s="37" t="s">
        <v>46870</v>
      </c>
      <c r="E9791" s="39">
        <v>42817.529224537036</v>
      </c>
      <c r="F9791" s="37"/>
      <c r="G9791" s="37" t="s">
        <v>56</v>
      </c>
      <c r="H9791" s="37"/>
      <c r="I9791" s="37"/>
      <c r="J9791" s="37" t="s">
        <v>357</v>
      </c>
      <c r="K9791" s="37"/>
      <c r="L9791" s="40" t="s">
        <v>197</v>
      </c>
      <c r="M9791" s="42" t="s">
        <v>358</v>
      </c>
      <c r="N9791" s="37">
        <v>729</v>
      </c>
      <c r="O9791" s="37">
        <v>731</v>
      </c>
      <c r="P9791" s="37" t="s">
        <v>359</v>
      </c>
      <c r="Q9791" s="43" t="s">
        <v>46871</v>
      </c>
      <c r="R9791" s="40" t="s">
        <v>46872</v>
      </c>
    </row>
    <row r="9792" spans="1:18" ht="22.5">
      <c r="A9792" s="41" t="s">
        <v>46873</v>
      </c>
      <c r="B9792" s="37" t="s">
        <v>7091</v>
      </c>
      <c r="C9792" s="38" t="s">
        <v>45125</v>
      </c>
      <c r="D9792" s="37" t="s">
        <v>46874</v>
      </c>
      <c r="E9792" s="39">
        <v>42817.529212962967</v>
      </c>
      <c r="F9792" s="37"/>
      <c r="G9792" s="37" t="s">
        <v>56</v>
      </c>
      <c r="H9792" s="37"/>
      <c r="I9792" s="37"/>
      <c r="J9792" s="37" t="s">
        <v>7090</v>
      </c>
      <c r="K9792" s="37"/>
      <c r="L9792" s="40" t="s">
        <v>68</v>
      </c>
      <c r="M9792" s="42" t="s">
        <v>7642</v>
      </c>
      <c r="N9792" s="37">
        <v>5991</v>
      </c>
      <c r="O9792" s="37">
        <v>3022</v>
      </c>
      <c r="P9792" s="37" t="s">
        <v>7643</v>
      </c>
      <c r="Q9792" s="43" t="s">
        <v>46875</v>
      </c>
      <c r="R9792" s="40" t="s">
        <v>45128</v>
      </c>
    </row>
    <row r="9793" spans="1:18" ht="33.75">
      <c r="A9793" s="41" t="s">
        <v>46876</v>
      </c>
      <c r="B9793" s="37" t="s">
        <v>484</v>
      </c>
      <c r="C9793" s="38" t="s">
        <v>46877</v>
      </c>
      <c r="D9793" s="37" t="s">
        <v>46878</v>
      </c>
      <c r="E9793" s="39">
        <v>42817.529143518521</v>
      </c>
      <c r="F9793" s="37"/>
      <c r="G9793" s="37" t="s">
        <v>56</v>
      </c>
      <c r="H9793" s="37"/>
      <c r="I9793" s="37"/>
      <c r="J9793" s="37" t="s">
        <v>486</v>
      </c>
      <c r="K9793" s="37"/>
      <c r="L9793" s="40" t="s">
        <v>197</v>
      </c>
      <c r="M9793" s="42" t="s">
        <v>487</v>
      </c>
      <c r="N9793" s="37">
        <v>1493</v>
      </c>
      <c r="O9793" s="37">
        <v>1057</v>
      </c>
      <c r="P9793" s="37"/>
      <c r="Q9793" s="43" t="s">
        <v>46879</v>
      </c>
      <c r="R9793" s="40" t="s">
        <v>46880</v>
      </c>
    </row>
    <row r="9794" spans="1:18" ht="33.75">
      <c r="A9794" s="41" t="s">
        <v>46881</v>
      </c>
      <c r="B9794" s="37" t="s">
        <v>5648</v>
      </c>
      <c r="C9794" s="38" t="s">
        <v>46186</v>
      </c>
      <c r="D9794" s="37" t="s">
        <v>46882</v>
      </c>
      <c r="E9794" s="39">
        <v>42817.529120370367</v>
      </c>
      <c r="F9794" s="37"/>
      <c r="G9794" s="37" t="s">
        <v>56</v>
      </c>
      <c r="H9794" s="37"/>
      <c r="I9794" s="37"/>
      <c r="J9794" s="37" t="s">
        <v>5651</v>
      </c>
      <c r="K9794" s="37"/>
      <c r="L9794" s="40" t="s">
        <v>87</v>
      </c>
      <c r="M9794" s="42" t="s">
        <v>5652</v>
      </c>
      <c r="N9794" s="37">
        <v>1095</v>
      </c>
      <c r="O9794" s="37">
        <v>575</v>
      </c>
      <c r="P9794" s="37" t="s">
        <v>5653</v>
      </c>
      <c r="Q9794" s="43" t="s">
        <v>46883</v>
      </c>
      <c r="R9794" s="40" t="s">
        <v>646</v>
      </c>
    </row>
    <row r="9795" spans="1:18" ht="22.5">
      <c r="A9795" s="41" t="s">
        <v>46884</v>
      </c>
      <c r="B9795" s="37" t="s">
        <v>3595</v>
      </c>
      <c r="C9795" s="38" t="s">
        <v>46885</v>
      </c>
      <c r="D9795" s="37" t="s">
        <v>46886</v>
      </c>
      <c r="E9795" s="39">
        <v>42817.529085648144</v>
      </c>
      <c r="F9795" s="37"/>
      <c r="G9795" s="37" t="s">
        <v>56</v>
      </c>
      <c r="H9795" s="37"/>
      <c r="I9795" s="37"/>
      <c r="J9795" s="37" t="s">
        <v>3598</v>
      </c>
      <c r="K9795" s="37"/>
      <c r="L9795" s="40" t="s">
        <v>68</v>
      </c>
      <c r="M9795" s="42" t="s">
        <v>3599</v>
      </c>
      <c r="N9795" s="37">
        <v>61</v>
      </c>
      <c r="O9795" s="37">
        <v>210</v>
      </c>
      <c r="P9795" s="37" t="s">
        <v>3600</v>
      </c>
      <c r="Q9795" s="43" t="s">
        <v>46887</v>
      </c>
      <c r="R9795" s="40" t="s">
        <v>1087</v>
      </c>
    </row>
    <row r="9796" spans="1:18" ht="22.5">
      <c r="A9796" s="41" t="s">
        <v>46888</v>
      </c>
      <c r="B9796" s="37" t="s">
        <v>2408</v>
      </c>
      <c r="C9796" s="38" t="s">
        <v>46889</v>
      </c>
      <c r="D9796" s="37" t="s">
        <v>46890</v>
      </c>
      <c r="E9796" s="39">
        <v>42817.529050925921</v>
      </c>
      <c r="F9796" s="37"/>
      <c r="G9796" s="37" t="s">
        <v>56</v>
      </c>
      <c r="H9796" s="37"/>
      <c r="I9796" s="37"/>
      <c r="J9796" s="37" t="s">
        <v>2413</v>
      </c>
      <c r="K9796" s="37"/>
      <c r="L9796" s="40" t="s">
        <v>213</v>
      </c>
      <c r="M9796" s="42" t="s">
        <v>2415</v>
      </c>
      <c r="N9796" s="37">
        <v>61</v>
      </c>
      <c r="O9796" s="37">
        <v>32</v>
      </c>
      <c r="P9796" s="37"/>
      <c r="Q9796" s="43" t="s">
        <v>46891</v>
      </c>
      <c r="R9796" s="40" t="s">
        <v>1379</v>
      </c>
    </row>
    <row r="9797" spans="1:18" ht="22.5">
      <c r="A9797" s="41" t="s">
        <v>46892</v>
      </c>
      <c r="B9797" s="37" t="s">
        <v>17395</v>
      </c>
      <c r="C9797" s="38" t="s">
        <v>46893</v>
      </c>
      <c r="D9797" s="37" t="s">
        <v>46894</v>
      </c>
      <c r="E9797" s="39">
        <v>42817.528958333336</v>
      </c>
      <c r="F9797" s="37"/>
      <c r="G9797" s="37" t="s">
        <v>56</v>
      </c>
      <c r="H9797" s="37"/>
      <c r="I9797" s="37"/>
      <c r="J9797" s="37" t="s">
        <v>17397</v>
      </c>
      <c r="K9797" s="37"/>
      <c r="L9797" s="40" t="s">
        <v>197</v>
      </c>
      <c r="M9797" s="42" t="s">
        <v>17398</v>
      </c>
      <c r="N9797" s="37">
        <v>791</v>
      </c>
      <c r="O9797" s="37">
        <v>1260</v>
      </c>
      <c r="P9797" s="37" t="s">
        <v>17399</v>
      </c>
      <c r="Q9797" s="43" t="s">
        <v>46895</v>
      </c>
      <c r="R9797" s="40" t="s">
        <v>46896</v>
      </c>
    </row>
    <row r="9798" spans="1:18" ht="22.5">
      <c r="A9798" s="41" t="s">
        <v>46897</v>
      </c>
      <c r="B9798" s="37" t="s">
        <v>64</v>
      </c>
      <c r="C9798" s="38" t="s">
        <v>46898</v>
      </c>
      <c r="D9798" s="37" t="s">
        <v>46899</v>
      </c>
      <c r="E9798" s="39">
        <v>42817.528923611113</v>
      </c>
      <c r="F9798" s="37"/>
      <c r="G9798" s="37" t="s">
        <v>56</v>
      </c>
      <c r="H9798" s="37"/>
      <c r="I9798" s="37"/>
      <c r="J9798" s="37" t="s">
        <v>67</v>
      </c>
      <c r="K9798" s="37"/>
      <c r="L9798" s="40" t="s">
        <v>58</v>
      </c>
      <c r="M9798" s="42" t="s">
        <v>69</v>
      </c>
      <c r="N9798" s="37">
        <v>1411</v>
      </c>
      <c r="O9798" s="37">
        <v>853</v>
      </c>
      <c r="P9798" s="37" t="s">
        <v>70</v>
      </c>
      <c r="Q9798" s="43" t="s">
        <v>46900</v>
      </c>
      <c r="R9798" s="40" t="s">
        <v>72</v>
      </c>
    </row>
    <row r="9799" spans="1:18" ht="33.75">
      <c r="A9799" s="41" t="s">
        <v>46901</v>
      </c>
      <c r="B9799" s="37" t="s">
        <v>210</v>
      </c>
      <c r="C9799" s="38" t="s">
        <v>43733</v>
      </c>
      <c r="D9799" s="37" t="s">
        <v>46899</v>
      </c>
      <c r="E9799" s="39">
        <v>42817.528923611113</v>
      </c>
      <c r="F9799" s="37"/>
      <c r="G9799" s="37" t="s">
        <v>56</v>
      </c>
      <c r="H9799" s="37"/>
      <c r="I9799" s="37"/>
      <c r="J9799" s="37" t="s">
        <v>212</v>
      </c>
      <c r="K9799" s="37"/>
      <c r="L9799" s="40" t="s">
        <v>213</v>
      </c>
      <c r="M9799" s="42" t="s">
        <v>214</v>
      </c>
      <c r="N9799" s="37">
        <v>387</v>
      </c>
      <c r="O9799" s="37">
        <v>671</v>
      </c>
      <c r="P9799" s="37" t="s">
        <v>215</v>
      </c>
      <c r="Q9799" s="43" t="s">
        <v>46902</v>
      </c>
      <c r="R9799" s="40" t="s">
        <v>43736</v>
      </c>
    </row>
    <row r="9800" spans="1:18" ht="22.5">
      <c r="A9800" s="41" t="s">
        <v>46903</v>
      </c>
      <c r="B9800" s="37" t="s">
        <v>15821</v>
      </c>
      <c r="C9800" s="38" t="s">
        <v>46904</v>
      </c>
      <c r="D9800" s="37" t="s">
        <v>46905</v>
      </c>
      <c r="E9800" s="39">
        <v>42817.528831018513</v>
      </c>
      <c r="F9800" s="37"/>
      <c r="G9800" s="37" t="s">
        <v>56</v>
      </c>
      <c r="H9800" s="37"/>
      <c r="I9800" s="37"/>
      <c r="J9800" s="37" t="s">
        <v>15824</v>
      </c>
      <c r="K9800" s="37"/>
      <c r="L9800" s="40" t="s">
        <v>197</v>
      </c>
      <c r="M9800" s="42" t="s">
        <v>15825</v>
      </c>
      <c r="N9800" s="37">
        <v>301</v>
      </c>
      <c r="O9800" s="37">
        <v>514</v>
      </c>
      <c r="P9800" s="37" t="s">
        <v>2176</v>
      </c>
      <c r="Q9800" s="43" t="s">
        <v>46906</v>
      </c>
      <c r="R9800" s="40" t="s">
        <v>46907</v>
      </c>
    </row>
    <row r="9801" spans="1:18" ht="33.75">
      <c r="A9801" s="41" t="s">
        <v>46908</v>
      </c>
      <c r="B9801" s="37" t="s">
        <v>19888</v>
      </c>
      <c r="C9801" s="38" t="s">
        <v>46909</v>
      </c>
      <c r="D9801" s="37" t="s">
        <v>46910</v>
      </c>
      <c r="E9801" s="39">
        <v>42817.528796296298</v>
      </c>
      <c r="F9801" s="37"/>
      <c r="G9801" s="37" t="s">
        <v>56</v>
      </c>
      <c r="H9801" s="37"/>
      <c r="I9801" s="37"/>
      <c r="J9801" s="37" t="s">
        <v>19891</v>
      </c>
      <c r="K9801" s="37"/>
      <c r="L9801" s="40" t="s">
        <v>68</v>
      </c>
      <c r="M9801" s="42" t="s">
        <v>19892</v>
      </c>
      <c r="N9801" s="37">
        <v>158</v>
      </c>
      <c r="O9801" s="37">
        <v>395</v>
      </c>
      <c r="P9801" s="37"/>
      <c r="Q9801" s="43" t="s">
        <v>46911</v>
      </c>
      <c r="R9801" s="40" t="s">
        <v>46912</v>
      </c>
    </row>
    <row r="9802" spans="1:18" ht="22.5">
      <c r="A9802" s="41" t="s">
        <v>46913</v>
      </c>
      <c r="B9802" s="37" t="s">
        <v>12301</v>
      </c>
      <c r="C9802" s="38" t="s">
        <v>40167</v>
      </c>
      <c r="D9802" s="37" t="s">
        <v>46914</v>
      </c>
      <c r="E9802" s="39">
        <v>42817.528715277775</v>
      </c>
      <c r="F9802" s="37"/>
      <c r="G9802" s="37" t="s">
        <v>56</v>
      </c>
      <c r="H9802" s="37"/>
      <c r="I9802" s="37"/>
      <c r="J9802" s="37" t="s">
        <v>12303</v>
      </c>
      <c r="K9802" s="37"/>
      <c r="L9802" s="40" t="s">
        <v>68</v>
      </c>
      <c r="M9802" s="42" t="s">
        <v>12304</v>
      </c>
      <c r="N9802" s="37">
        <v>350</v>
      </c>
      <c r="O9802" s="37">
        <v>645</v>
      </c>
      <c r="P9802" s="37" t="s">
        <v>12305</v>
      </c>
      <c r="Q9802" s="43" t="s">
        <v>46915</v>
      </c>
      <c r="R9802" s="40" t="s">
        <v>40170</v>
      </c>
    </row>
    <row r="9803" spans="1:18" ht="33.75">
      <c r="A9803" s="41" t="s">
        <v>46916</v>
      </c>
      <c r="B9803" s="37" t="s">
        <v>9246</v>
      </c>
      <c r="C9803" s="38" t="s">
        <v>46917</v>
      </c>
      <c r="D9803" s="37" t="s">
        <v>46918</v>
      </c>
      <c r="E9803" s="39">
        <v>42817.528564814813</v>
      </c>
      <c r="F9803" s="37"/>
      <c r="G9803" s="37" t="s">
        <v>56</v>
      </c>
      <c r="H9803" s="37" t="s">
        <v>46919</v>
      </c>
      <c r="I9803" s="37" t="s">
        <v>46920</v>
      </c>
      <c r="J9803" s="37" t="s">
        <v>9251</v>
      </c>
      <c r="K9803" s="37"/>
      <c r="L9803" s="40" t="s">
        <v>58</v>
      </c>
      <c r="M9803" s="42" t="s">
        <v>9252</v>
      </c>
      <c r="N9803" s="37">
        <v>34</v>
      </c>
      <c r="O9803" s="37">
        <v>130</v>
      </c>
      <c r="P9803" s="37" t="s">
        <v>5083</v>
      </c>
      <c r="Q9803" s="43" t="s">
        <v>46921</v>
      </c>
      <c r="R9803" s="40" t="s">
        <v>46922</v>
      </c>
    </row>
    <row r="9804" spans="1:18" ht="12.75">
      <c r="A9804" s="41" t="s">
        <v>46923</v>
      </c>
      <c r="B9804" s="37" t="s">
        <v>8985</v>
      </c>
      <c r="C9804" s="38" t="s">
        <v>46924</v>
      </c>
      <c r="D9804" s="37" t="s">
        <v>46925</v>
      </c>
      <c r="E9804" s="39">
        <v>42817.528483796297</v>
      </c>
      <c r="F9804" s="37"/>
      <c r="G9804" s="37" t="s">
        <v>56</v>
      </c>
      <c r="H9804" s="37"/>
      <c r="I9804" s="37"/>
      <c r="J9804" s="37" t="s">
        <v>8988</v>
      </c>
      <c r="K9804" s="37"/>
      <c r="L9804" s="40" t="s">
        <v>8989</v>
      </c>
      <c r="M9804" s="42" t="s">
        <v>8990</v>
      </c>
      <c r="N9804" s="37">
        <v>2889</v>
      </c>
      <c r="O9804" s="37">
        <v>406</v>
      </c>
      <c r="P9804" s="37" t="s">
        <v>8991</v>
      </c>
      <c r="Q9804" s="43" t="s">
        <v>46926</v>
      </c>
      <c r="R9804" s="40" t="s">
        <v>46927</v>
      </c>
    </row>
    <row r="9805" spans="1:18" ht="33.75">
      <c r="A9805" s="41" t="s">
        <v>46928</v>
      </c>
      <c r="B9805" s="37" t="s">
        <v>2271</v>
      </c>
      <c r="C9805" s="38" t="s">
        <v>46929</v>
      </c>
      <c r="D9805" s="37" t="s">
        <v>46930</v>
      </c>
      <c r="E9805" s="39">
        <v>42817.52847222222</v>
      </c>
      <c r="F9805" s="37"/>
      <c r="G9805" s="37" t="s">
        <v>56</v>
      </c>
      <c r="H9805" s="37"/>
      <c r="I9805" s="37"/>
      <c r="J9805" s="37" t="s">
        <v>2274</v>
      </c>
      <c r="K9805" s="37"/>
      <c r="L9805" s="40" t="s">
        <v>58</v>
      </c>
      <c r="M9805" s="42" t="s">
        <v>2275</v>
      </c>
      <c r="N9805" s="37">
        <v>1381</v>
      </c>
      <c r="O9805" s="37">
        <v>1080</v>
      </c>
      <c r="P9805" s="37" t="s">
        <v>2276</v>
      </c>
      <c r="Q9805" s="43" t="s">
        <v>46931</v>
      </c>
      <c r="R9805" s="40" t="s">
        <v>46932</v>
      </c>
    </row>
    <row r="9806" spans="1:18" ht="22.5">
      <c r="A9806" s="41" t="s">
        <v>46933</v>
      </c>
      <c r="B9806" s="37" t="s">
        <v>1276</v>
      </c>
      <c r="C9806" s="38" t="s">
        <v>46934</v>
      </c>
      <c r="D9806" s="37" t="s">
        <v>46930</v>
      </c>
      <c r="E9806" s="39">
        <v>42817.52847222222</v>
      </c>
      <c r="F9806" s="37"/>
      <c r="G9806" s="37" t="s">
        <v>56</v>
      </c>
      <c r="H9806" s="37"/>
      <c r="I9806" s="37"/>
      <c r="J9806" s="37" t="s">
        <v>1278</v>
      </c>
      <c r="K9806" s="37"/>
      <c r="L9806" s="40" t="s">
        <v>213</v>
      </c>
      <c r="M9806" s="42" t="s">
        <v>1279</v>
      </c>
      <c r="N9806" s="37">
        <v>167</v>
      </c>
      <c r="O9806" s="37">
        <v>90</v>
      </c>
      <c r="P9806" s="37" t="s">
        <v>1280</v>
      </c>
      <c r="Q9806" s="43" t="s">
        <v>46935</v>
      </c>
      <c r="R9806" s="40" t="s">
        <v>46936</v>
      </c>
    </row>
    <row r="9807" spans="1:18" ht="22.5">
      <c r="A9807" s="41" t="s">
        <v>46937</v>
      </c>
      <c r="B9807" s="37" t="s">
        <v>17192</v>
      </c>
      <c r="C9807" s="38" t="s">
        <v>46938</v>
      </c>
      <c r="D9807" s="37" t="s">
        <v>46939</v>
      </c>
      <c r="E9807" s="39">
        <v>42817.528437500005</v>
      </c>
      <c r="F9807" s="37"/>
      <c r="G9807" s="37" t="s">
        <v>56</v>
      </c>
      <c r="H9807" s="37"/>
      <c r="I9807" s="37"/>
      <c r="J9807" s="37" t="s">
        <v>17195</v>
      </c>
      <c r="K9807" s="37"/>
      <c r="L9807" s="40" t="s">
        <v>68</v>
      </c>
      <c r="M9807" s="42" t="s">
        <v>17196</v>
      </c>
      <c r="N9807" s="37">
        <v>290</v>
      </c>
      <c r="O9807" s="37">
        <v>271</v>
      </c>
      <c r="P9807" s="37" t="s">
        <v>5539</v>
      </c>
      <c r="Q9807" s="43" t="s">
        <v>46940</v>
      </c>
      <c r="R9807" s="40" t="s">
        <v>46941</v>
      </c>
    </row>
    <row r="9808" spans="1:18" ht="22.5">
      <c r="A9808" s="41" t="s">
        <v>46942</v>
      </c>
      <c r="B9808" s="37" t="s">
        <v>5062</v>
      </c>
      <c r="C9808" s="38" t="s">
        <v>46943</v>
      </c>
      <c r="D9808" s="37" t="s">
        <v>46944</v>
      </c>
      <c r="E9808" s="39">
        <v>42817.528321759259</v>
      </c>
      <c r="F9808" s="37"/>
      <c r="G9808" s="37" t="s">
        <v>56</v>
      </c>
      <c r="H9808" s="37" t="s">
        <v>6584</v>
      </c>
      <c r="I9808" s="37" t="s">
        <v>6581</v>
      </c>
      <c r="J9808" s="37" t="s">
        <v>5065</v>
      </c>
      <c r="K9808" s="37"/>
      <c r="L9808" s="40" t="s">
        <v>68</v>
      </c>
      <c r="M9808" s="42" t="s">
        <v>5066</v>
      </c>
      <c r="N9808" s="37">
        <v>348</v>
      </c>
      <c r="O9808" s="37">
        <v>216</v>
      </c>
      <c r="P9808" s="37" t="s">
        <v>803</v>
      </c>
      <c r="Q9808" s="43" t="s">
        <v>46945</v>
      </c>
      <c r="R9808" s="40" t="s">
        <v>46946</v>
      </c>
    </row>
    <row r="9809" spans="1:18" ht="22.5">
      <c r="A9809" s="41" t="s">
        <v>46947</v>
      </c>
      <c r="B9809" s="37" t="s">
        <v>10055</v>
      </c>
      <c r="C9809" s="38" t="s">
        <v>46948</v>
      </c>
      <c r="D9809" s="37" t="s">
        <v>46949</v>
      </c>
      <c r="E9809" s="39">
        <v>42817.528217592597</v>
      </c>
      <c r="F9809" s="37"/>
      <c r="G9809" s="37" t="s">
        <v>56</v>
      </c>
      <c r="H9809" s="37"/>
      <c r="I9809" s="37"/>
      <c r="J9809" s="37" t="s">
        <v>10058</v>
      </c>
      <c r="K9809" s="37"/>
      <c r="L9809" s="40" t="s">
        <v>8989</v>
      </c>
      <c r="M9809" s="42" t="s">
        <v>10059</v>
      </c>
      <c r="N9809" s="37">
        <v>795</v>
      </c>
      <c r="O9809" s="37">
        <v>929</v>
      </c>
      <c r="P9809" s="37" t="s">
        <v>2150</v>
      </c>
      <c r="Q9809" s="43" t="s">
        <v>46950</v>
      </c>
      <c r="R9809" s="40" t="s">
        <v>46951</v>
      </c>
    </row>
    <row r="9810" spans="1:18" ht="33.75">
      <c r="A9810" s="41" t="s">
        <v>46952</v>
      </c>
      <c r="B9810" s="37" t="s">
        <v>1257</v>
      </c>
      <c r="C9810" s="38" t="s">
        <v>46216</v>
      </c>
      <c r="D9810" s="37" t="s">
        <v>46953</v>
      </c>
      <c r="E9810" s="39">
        <v>42817.52820601852</v>
      </c>
      <c r="F9810" s="37"/>
      <c r="G9810" s="37" t="s">
        <v>56</v>
      </c>
      <c r="H9810" s="37"/>
      <c r="I9810" s="37"/>
      <c r="J9810" s="37" t="s">
        <v>1259</v>
      </c>
      <c r="K9810" s="37"/>
      <c r="L9810" s="40" t="s">
        <v>213</v>
      </c>
      <c r="M9810" s="42" t="s">
        <v>1260</v>
      </c>
      <c r="N9810" s="37">
        <v>193</v>
      </c>
      <c r="O9810" s="37">
        <v>761</v>
      </c>
      <c r="P9810" s="37" t="s">
        <v>1261</v>
      </c>
      <c r="Q9810" s="43" t="s">
        <v>46954</v>
      </c>
      <c r="R9810" s="40" t="s">
        <v>46221</v>
      </c>
    </row>
    <row r="9811" spans="1:18" ht="33.75">
      <c r="A9811" s="41" t="s">
        <v>45957</v>
      </c>
      <c r="B9811" s="37" t="s">
        <v>210</v>
      </c>
      <c r="C9811" s="38" t="s">
        <v>46955</v>
      </c>
      <c r="D9811" s="37" t="s">
        <v>46956</v>
      </c>
      <c r="E9811" s="39">
        <v>42817.528182870374</v>
      </c>
      <c r="F9811" s="37"/>
      <c r="G9811" s="37" t="s">
        <v>56</v>
      </c>
      <c r="H9811" s="37"/>
      <c r="I9811" s="37"/>
      <c r="J9811" s="37" t="s">
        <v>212</v>
      </c>
      <c r="K9811" s="37"/>
      <c r="L9811" s="40" t="s">
        <v>213</v>
      </c>
      <c r="M9811" s="42" t="s">
        <v>214</v>
      </c>
      <c r="N9811" s="37">
        <v>387</v>
      </c>
      <c r="O9811" s="37">
        <v>671</v>
      </c>
      <c r="P9811" s="37" t="s">
        <v>215</v>
      </c>
      <c r="Q9811" s="43" t="s">
        <v>46957</v>
      </c>
      <c r="R9811" s="40" t="s">
        <v>46958</v>
      </c>
    </row>
    <row r="9812" spans="1:18" ht="33.75">
      <c r="A9812" s="41" t="s">
        <v>46959</v>
      </c>
      <c r="B9812" s="37" t="s">
        <v>1711</v>
      </c>
      <c r="C9812" s="38" t="s">
        <v>46960</v>
      </c>
      <c r="D9812" s="37" t="s">
        <v>46961</v>
      </c>
      <c r="E9812" s="39">
        <v>42817.528171296297</v>
      </c>
      <c r="F9812" s="37"/>
      <c r="G9812" s="37" t="s">
        <v>56</v>
      </c>
      <c r="H9812" s="37"/>
      <c r="I9812" s="37"/>
      <c r="J9812" s="37" t="s">
        <v>1713</v>
      </c>
      <c r="K9812" s="37"/>
      <c r="L9812" s="40" t="s">
        <v>68</v>
      </c>
      <c r="M9812" s="42" t="s">
        <v>1714</v>
      </c>
      <c r="N9812" s="37">
        <v>382</v>
      </c>
      <c r="O9812" s="37">
        <v>317</v>
      </c>
      <c r="P9812" s="37" t="s">
        <v>1715</v>
      </c>
      <c r="Q9812" s="43" t="s">
        <v>46962</v>
      </c>
      <c r="R9812" s="40" t="s">
        <v>2167</v>
      </c>
    </row>
    <row r="9813" spans="1:18" ht="33.75">
      <c r="A9813" s="41" t="s">
        <v>46963</v>
      </c>
      <c r="B9813" s="37" t="s">
        <v>5648</v>
      </c>
      <c r="C9813" s="38" t="s">
        <v>46964</v>
      </c>
      <c r="D9813" s="37" t="s">
        <v>46965</v>
      </c>
      <c r="E9813" s="39">
        <v>42817.528124999997</v>
      </c>
      <c r="F9813" s="37"/>
      <c r="G9813" s="37" t="s">
        <v>56</v>
      </c>
      <c r="H9813" s="37"/>
      <c r="I9813" s="37"/>
      <c r="J9813" s="37" t="s">
        <v>5651</v>
      </c>
      <c r="K9813" s="37"/>
      <c r="L9813" s="40" t="s">
        <v>87</v>
      </c>
      <c r="M9813" s="42" t="s">
        <v>5652</v>
      </c>
      <c r="N9813" s="37">
        <v>1095</v>
      </c>
      <c r="O9813" s="37">
        <v>575</v>
      </c>
      <c r="P9813" s="37" t="s">
        <v>5653</v>
      </c>
      <c r="Q9813" s="43" t="s">
        <v>46966</v>
      </c>
      <c r="R9813" s="40" t="s">
        <v>5294</v>
      </c>
    </row>
    <row r="9814" spans="1:18" ht="22.5">
      <c r="A9814" s="41" t="s">
        <v>46967</v>
      </c>
      <c r="B9814" s="37" t="s">
        <v>355</v>
      </c>
      <c r="C9814" s="38" t="s">
        <v>46968</v>
      </c>
      <c r="D9814" s="37" t="s">
        <v>46969</v>
      </c>
      <c r="E9814" s="39">
        <v>42817.527962962966</v>
      </c>
      <c r="F9814" s="37"/>
      <c r="G9814" s="37" t="s">
        <v>56</v>
      </c>
      <c r="H9814" s="37" t="s">
        <v>6584</v>
      </c>
      <c r="I9814" s="37" t="s">
        <v>6581</v>
      </c>
      <c r="J9814" s="37" t="s">
        <v>357</v>
      </c>
      <c r="K9814" s="37"/>
      <c r="L9814" s="40" t="s">
        <v>197</v>
      </c>
      <c r="M9814" s="42" t="s">
        <v>358</v>
      </c>
      <c r="N9814" s="37">
        <v>729</v>
      </c>
      <c r="O9814" s="37">
        <v>731</v>
      </c>
      <c r="P9814" s="37" t="s">
        <v>359</v>
      </c>
      <c r="Q9814" s="43" t="s">
        <v>46970</v>
      </c>
      <c r="R9814" s="40" t="s">
        <v>46971</v>
      </c>
    </row>
    <row r="9815" spans="1:18" ht="22.5">
      <c r="A9815" s="41" t="s">
        <v>46972</v>
      </c>
      <c r="B9815" s="37" t="s">
        <v>6353</v>
      </c>
      <c r="C9815" s="38" t="s">
        <v>46973</v>
      </c>
      <c r="D9815" s="37" t="s">
        <v>46969</v>
      </c>
      <c r="E9815" s="39">
        <v>42817.527962962966</v>
      </c>
      <c r="F9815" s="37"/>
      <c r="G9815" s="37" t="s">
        <v>56</v>
      </c>
      <c r="H9815" s="37"/>
      <c r="I9815" s="37"/>
      <c r="J9815" s="37" t="s">
        <v>6356</v>
      </c>
      <c r="K9815" s="37"/>
      <c r="L9815" s="40" t="s">
        <v>87</v>
      </c>
      <c r="M9815" s="42" t="s">
        <v>6357</v>
      </c>
      <c r="N9815" s="37">
        <v>657</v>
      </c>
      <c r="O9815" s="37">
        <v>406</v>
      </c>
      <c r="P9815" s="37"/>
      <c r="Q9815" s="43" t="s">
        <v>46974</v>
      </c>
      <c r="R9815" s="40" t="s">
        <v>4618</v>
      </c>
    </row>
    <row r="9816" spans="1:18" ht="33.75">
      <c r="A9816" s="41" t="s">
        <v>46975</v>
      </c>
      <c r="B9816" s="37" t="s">
        <v>846</v>
      </c>
      <c r="C9816" s="38" t="s">
        <v>46976</v>
      </c>
      <c r="D9816" s="37" t="s">
        <v>46977</v>
      </c>
      <c r="E9816" s="39">
        <v>42817.527951388889</v>
      </c>
      <c r="F9816" s="37"/>
      <c r="G9816" s="37" t="s">
        <v>56</v>
      </c>
      <c r="H9816" s="37" t="s">
        <v>2906</v>
      </c>
      <c r="I9816" s="37" t="s">
        <v>2903</v>
      </c>
      <c r="J9816" s="37" t="s">
        <v>849</v>
      </c>
      <c r="K9816" s="37"/>
      <c r="L9816" s="40" t="s">
        <v>68</v>
      </c>
      <c r="M9816" s="42" t="s">
        <v>850</v>
      </c>
      <c r="N9816" s="37">
        <v>1312</v>
      </c>
      <c r="O9816" s="37">
        <v>2298</v>
      </c>
      <c r="P9816" s="37" t="s">
        <v>851</v>
      </c>
      <c r="Q9816" s="43" t="s">
        <v>46978</v>
      </c>
      <c r="R9816" s="40" t="s">
        <v>46979</v>
      </c>
    </row>
    <row r="9817" spans="1:18" ht="22.5">
      <c r="A9817" s="41" t="s">
        <v>46980</v>
      </c>
      <c r="B9817" s="37" t="s">
        <v>546</v>
      </c>
      <c r="C9817" s="38" t="s">
        <v>46981</v>
      </c>
      <c r="D9817" s="37" t="s">
        <v>46982</v>
      </c>
      <c r="E9817" s="39">
        <v>42817.527870370366</v>
      </c>
      <c r="F9817" s="37"/>
      <c r="G9817" s="37" t="s">
        <v>56</v>
      </c>
      <c r="H9817" s="37"/>
      <c r="I9817" s="37"/>
      <c r="J9817" s="37" t="s">
        <v>548</v>
      </c>
      <c r="K9817" s="37"/>
      <c r="L9817" s="40" t="s">
        <v>68</v>
      </c>
      <c r="M9817" s="42" t="s">
        <v>549</v>
      </c>
      <c r="N9817" s="37">
        <v>620</v>
      </c>
      <c r="O9817" s="37">
        <v>1104</v>
      </c>
      <c r="P9817" s="37" t="s">
        <v>550</v>
      </c>
      <c r="Q9817" s="43" t="s">
        <v>46983</v>
      </c>
      <c r="R9817" s="40" t="s">
        <v>46984</v>
      </c>
    </row>
    <row r="9818" spans="1:18" ht="33.75">
      <c r="A9818" s="41" t="s">
        <v>46985</v>
      </c>
      <c r="B9818" s="37" t="s">
        <v>37139</v>
      </c>
      <c r="C9818" s="38" t="s">
        <v>46986</v>
      </c>
      <c r="D9818" s="37" t="s">
        <v>46987</v>
      </c>
      <c r="E9818" s="39">
        <v>42817.527835648143</v>
      </c>
      <c r="F9818" s="37"/>
      <c r="G9818" s="37" t="s">
        <v>56</v>
      </c>
      <c r="H9818" s="37"/>
      <c r="I9818" s="37"/>
      <c r="J9818" s="37" t="s">
        <v>37142</v>
      </c>
      <c r="K9818" s="37"/>
      <c r="L9818" s="40" t="s">
        <v>213</v>
      </c>
      <c r="M9818" s="42" t="s">
        <v>37143</v>
      </c>
      <c r="N9818" s="37">
        <v>395</v>
      </c>
      <c r="O9818" s="37">
        <v>253</v>
      </c>
      <c r="P9818" s="37" t="s">
        <v>495</v>
      </c>
      <c r="Q9818" s="43" t="s">
        <v>46988</v>
      </c>
      <c r="R9818" s="40" t="s">
        <v>264</v>
      </c>
    </row>
    <row r="9819" spans="1:18" ht="33.75">
      <c r="A9819" s="41" t="s">
        <v>46989</v>
      </c>
      <c r="B9819" s="37" t="s">
        <v>415</v>
      </c>
      <c r="C9819" s="38" t="s">
        <v>46990</v>
      </c>
      <c r="D9819" s="37" t="s">
        <v>46991</v>
      </c>
      <c r="E9819" s="39">
        <v>42817.527824074074</v>
      </c>
      <c r="F9819" s="37"/>
      <c r="G9819" s="37" t="s">
        <v>56</v>
      </c>
      <c r="H9819" s="37"/>
      <c r="I9819" s="37"/>
      <c r="J9819" s="37" t="s">
        <v>418</v>
      </c>
      <c r="K9819" s="37"/>
      <c r="L9819" s="40" t="s">
        <v>197</v>
      </c>
      <c r="M9819" s="42" t="s">
        <v>419</v>
      </c>
      <c r="N9819" s="37">
        <v>291</v>
      </c>
      <c r="O9819" s="37">
        <v>504</v>
      </c>
      <c r="P9819" s="37" t="s">
        <v>420</v>
      </c>
      <c r="Q9819" s="43" t="s">
        <v>46992</v>
      </c>
      <c r="R9819" s="40" t="s">
        <v>72</v>
      </c>
    </row>
    <row r="9820" spans="1:18" ht="33.75">
      <c r="A9820" s="41" t="s">
        <v>46993</v>
      </c>
      <c r="B9820" s="37" t="s">
        <v>7208</v>
      </c>
      <c r="C9820" s="38" t="s">
        <v>46994</v>
      </c>
      <c r="D9820" s="37" t="s">
        <v>46995</v>
      </c>
      <c r="E9820" s="39">
        <v>42817.527789351851</v>
      </c>
      <c r="F9820" s="37"/>
      <c r="G9820" s="37" t="s">
        <v>56</v>
      </c>
      <c r="H9820" s="37"/>
      <c r="I9820" s="37"/>
      <c r="J9820" s="37" t="s">
        <v>7211</v>
      </c>
      <c r="K9820" s="37"/>
      <c r="L9820" s="40" t="s">
        <v>68</v>
      </c>
      <c r="M9820" s="42" t="s">
        <v>7212</v>
      </c>
      <c r="N9820" s="37">
        <v>1789</v>
      </c>
      <c r="O9820" s="37">
        <v>3602</v>
      </c>
      <c r="P9820" s="37" t="s">
        <v>1950</v>
      </c>
      <c r="Q9820" s="43" t="s">
        <v>46996</v>
      </c>
      <c r="R9820" s="40" t="s">
        <v>46997</v>
      </c>
    </row>
    <row r="9821" spans="1:18" ht="33.75">
      <c r="A9821" s="41" t="s">
        <v>46998</v>
      </c>
      <c r="B9821" s="37" t="s">
        <v>5306</v>
      </c>
      <c r="C9821" s="38" t="s">
        <v>46999</v>
      </c>
      <c r="D9821" s="37" t="s">
        <v>47000</v>
      </c>
      <c r="E9821" s="39">
        <v>42817.527777777781</v>
      </c>
      <c r="F9821" s="37"/>
      <c r="G9821" s="37" t="s">
        <v>56</v>
      </c>
      <c r="H9821" s="37"/>
      <c r="I9821" s="37"/>
      <c r="J9821" s="37" t="s">
        <v>5308</v>
      </c>
      <c r="K9821" s="37"/>
      <c r="L9821" s="40" t="s">
        <v>87</v>
      </c>
      <c r="M9821" s="42" t="s">
        <v>5309</v>
      </c>
      <c r="N9821" s="37">
        <v>1260</v>
      </c>
      <c r="O9821" s="37">
        <v>353</v>
      </c>
      <c r="P9821" s="37" t="s">
        <v>5310</v>
      </c>
      <c r="Q9821" s="43" t="s">
        <v>47001</v>
      </c>
      <c r="R9821" s="40" t="s">
        <v>47002</v>
      </c>
    </row>
    <row r="9822" spans="1:18" ht="22.5">
      <c r="A9822" s="41" t="s">
        <v>47003</v>
      </c>
      <c r="B9822" s="37" t="s">
        <v>7091</v>
      </c>
      <c r="C9822" s="38" t="s">
        <v>47004</v>
      </c>
      <c r="D9822" s="37" t="s">
        <v>47005</v>
      </c>
      <c r="E9822" s="39">
        <v>42817.527719907404</v>
      </c>
      <c r="F9822" s="37"/>
      <c r="G9822" s="37" t="s">
        <v>56</v>
      </c>
      <c r="H9822" s="37"/>
      <c r="I9822" s="37"/>
      <c r="J9822" s="37" t="s">
        <v>7090</v>
      </c>
      <c r="K9822" s="37"/>
      <c r="L9822" s="40" t="s">
        <v>68</v>
      </c>
      <c r="M9822" s="42" t="s">
        <v>7642</v>
      </c>
      <c r="N9822" s="37">
        <v>5991</v>
      </c>
      <c r="O9822" s="37">
        <v>3022</v>
      </c>
      <c r="P9822" s="37" t="s">
        <v>7643</v>
      </c>
      <c r="Q9822" s="43" t="s">
        <v>47006</v>
      </c>
      <c r="R9822" s="40" t="s">
        <v>47007</v>
      </c>
    </row>
    <row r="9823" spans="1:18" ht="33.75">
      <c r="A9823" s="41" t="s">
        <v>47008</v>
      </c>
      <c r="B9823" s="37" t="s">
        <v>83</v>
      </c>
      <c r="C9823" s="38" t="s">
        <v>47009</v>
      </c>
      <c r="D9823" s="37" t="s">
        <v>47010</v>
      </c>
      <c r="E9823" s="39">
        <v>42817.527673611112</v>
      </c>
      <c r="F9823" s="37"/>
      <c r="G9823" s="37" t="s">
        <v>56</v>
      </c>
      <c r="H9823" s="37"/>
      <c r="I9823" s="37"/>
      <c r="J9823" s="37" t="s">
        <v>86</v>
      </c>
      <c r="K9823" s="37"/>
      <c r="L9823" s="40" t="s">
        <v>87</v>
      </c>
      <c r="M9823" s="42" t="s">
        <v>88</v>
      </c>
      <c r="N9823" s="37">
        <v>405</v>
      </c>
      <c r="O9823" s="37">
        <v>507</v>
      </c>
      <c r="P9823" s="37" t="s">
        <v>89</v>
      </c>
      <c r="Q9823" s="43" t="s">
        <v>47011</v>
      </c>
      <c r="R9823" s="40" t="s">
        <v>47012</v>
      </c>
    </row>
    <row r="9824" spans="1:18" ht="22.5">
      <c r="A9824" s="41" t="s">
        <v>47013</v>
      </c>
      <c r="B9824" s="37" t="s">
        <v>1711</v>
      </c>
      <c r="C9824" s="38" t="s">
        <v>47014</v>
      </c>
      <c r="D9824" s="37" t="s">
        <v>47015</v>
      </c>
      <c r="E9824" s="39">
        <v>42817.527662037042</v>
      </c>
      <c r="F9824" s="37"/>
      <c r="G9824" s="37" t="s">
        <v>56</v>
      </c>
      <c r="H9824" s="37"/>
      <c r="I9824" s="37"/>
      <c r="J9824" s="37" t="s">
        <v>1713</v>
      </c>
      <c r="K9824" s="37"/>
      <c r="L9824" s="40" t="s">
        <v>68</v>
      </c>
      <c r="M9824" s="42" t="s">
        <v>1714</v>
      </c>
      <c r="N9824" s="37">
        <v>382</v>
      </c>
      <c r="O9824" s="37">
        <v>317</v>
      </c>
      <c r="P9824" s="37" t="s">
        <v>1715</v>
      </c>
      <c r="Q9824" s="43" t="s">
        <v>47016</v>
      </c>
      <c r="R9824" s="40" t="s">
        <v>4447</v>
      </c>
    </row>
    <row r="9825" spans="1:18" ht="33.75">
      <c r="A9825" s="41" t="s">
        <v>47017</v>
      </c>
      <c r="B9825" s="37" t="s">
        <v>5648</v>
      </c>
      <c r="C9825" s="38" t="s">
        <v>47018</v>
      </c>
      <c r="D9825" s="37" t="s">
        <v>47015</v>
      </c>
      <c r="E9825" s="39">
        <v>42817.527662037042</v>
      </c>
      <c r="F9825" s="37"/>
      <c r="G9825" s="37" t="s">
        <v>56</v>
      </c>
      <c r="H9825" s="37"/>
      <c r="I9825" s="37"/>
      <c r="J9825" s="37" t="s">
        <v>5651</v>
      </c>
      <c r="K9825" s="37"/>
      <c r="L9825" s="40" t="s">
        <v>87</v>
      </c>
      <c r="M9825" s="42" t="s">
        <v>5652</v>
      </c>
      <c r="N9825" s="37">
        <v>1095</v>
      </c>
      <c r="O9825" s="37">
        <v>575</v>
      </c>
      <c r="P9825" s="37" t="s">
        <v>5653</v>
      </c>
      <c r="Q9825" s="43" t="s">
        <v>47019</v>
      </c>
      <c r="R9825" s="40" t="s">
        <v>47020</v>
      </c>
    </row>
    <row r="9826" spans="1:18" ht="33.75">
      <c r="A9826" s="41" t="s">
        <v>47021</v>
      </c>
      <c r="B9826" s="37" t="s">
        <v>6353</v>
      </c>
      <c r="C9826" s="38" t="s">
        <v>23637</v>
      </c>
      <c r="D9826" s="37" t="s">
        <v>47022</v>
      </c>
      <c r="E9826" s="39">
        <v>42817.527395833335</v>
      </c>
      <c r="F9826" s="37"/>
      <c r="G9826" s="37" t="s">
        <v>56</v>
      </c>
      <c r="H9826" s="37"/>
      <c r="I9826" s="37"/>
      <c r="J9826" s="37" t="s">
        <v>6356</v>
      </c>
      <c r="K9826" s="37"/>
      <c r="L9826" s="40" t="s">
        <v>87</v>
      </c>
      <c r="M9826" s="42" t="s">
        <v>6357</v>
      </c>
      <c r="N9826" s="37">
        <v>657</v>
      </c>
      <c r="O9826" s="37">
        <v>406</v>
      </c>
      <c r="P9826" s="37"/>
      <c r="Q9826" s="43" t="s">
        <v>47023</v>
      </c>
      <c r="R9826" s="40" t="s">
        <v>23642</v>
      </c>
    </row>
    <row r="9827" spans="1:18" ht="33.75">
      <c r="A9827" s="41" t="s">
        <v>47024</v>
      </c>
      <c r="B9827" s="37" t="s">
        <v>611</v>
      </c>
      <c r="C9827" s="38" t="s">
        <v>47025</v>
      </c>
      <c r="D9827" s="37" t="s">
        <v>47026</v>
      </c>
      <c r="E9827" s="39">
        <v>42817.52725694445</v>
      </c>
      <c r="F9827" s="37"/>
      <c r="G9827" s="37" t="s">
        <v>56</v>
      </c>
      <c r="H9827" s="37"/>
      <c r="I9827" s="37"/>
      <c r="J9827" s="37" t="s">
        <v>614</v>
      </c>
      <c r="K9827" s="37"/>
      <c r="L9827" s="40" t="s">
        <v>213</v>
      </c>
      <c r="M9827" s="42" t="s">
        <v>615</v>
      </c>
      <c r="N9827" s="37">
        <v>227</v>
      </c>
      <c r="O9827" s="37">
        <v>177</v>
      </c>
      <c r="P9827" s="37" t="s">
        <v>616</v>
      </c>
      <c r="Q9827" s="43" t="s">
        <v>47027</v>
      </c>
      <c r="R9827" s="40" t="s">
        <v>47028</v>
      </c>
    </row>
    <row r="9828" spans="1:18" ht="22.5">
      <c r="A9828" s="41" t="s">
        <v>47029</v>
      </c>
      <c r="B9828" s="37" t="s">
        <v>355</v>
      </c>
      <c r="C9828" s="38" t="s">
        <v>47030</v>
      </c>
      <c r="D9828" s="37" t="s">
        <v>47031</v>
      </c>
      <c r="E9828" s="39">
        <v>42817.527118055557</v>
      </c>
      <c r="F9828" s="37"/>
      <c r="G9828" s="37" t="s">
        <v>56</v>
      </c>
      <c r="H9828" s="37"/>
      <c r="I9828" s="37"/>
      <c r="J9828" s="37" t="s">
        <v>357</v>
      </c>
      <c r="K9828" s="37"/>
      <c r="L9828" s="40" t="s">
        <v>197</v>
      </c>
      <c r="M9828" s="42" t="s">
        <v>358</v>
      </c>
      <c r="N9828" s="37">
        <v>729</v>
      </c>
      <c r="O9828" s="37">
        <v>731</v>
      </c>
      <c r="P9828" s="37" t="s">
        <v>359</v>
      </c>
      <c r="Q9828" s="43" t="s">
        <v>47032</v>
      </c>
      <c r="R9828" s="40" t="s">
        <v>12138</v>
      </c>
    </row>
    <row r="9829" spans="1:18" ht="33.75">
      <c r="A9829" s="41" t="s">
        <v>47033</v>
      </c>
      <c r="B9829" s="37" t="s">
        <v>484</v>
      </c>
      <c r="C9829" s="38" t="s">
        <v>47034</v>
      </c>
      <c r="D9829" s="37" t="s">
        <v>47035</v>
      </c>
      <c r="E9829" s="39">
        <v>42817.527071759258</v>
      </c>
      <c r="F9829" s="37"/>
      <c r="G9829" s="37" t="s">
        <v>56</v>
      </c>
      <c r="H9829" s="37"/>
      <c r="I9829" s="37"/>
      <c r="J9829" s="37" t="s">
        <v>486</v>
      </c>
      <c r="K9829" s="37"/>
      <c r="L9829" s="40" t="s">
        <v>197</v>
      </c>
      <c r="M9829" s="42" t="s">
        <v>487</v>
      </c>
      <c r="N9829" s="37">
        <v>1493</v>
      </c>
      <c r="O9829" s="37">
        <v>1057</v>
      </c>
      <c r="P9829" s="37"/>
      <c r="Q9829" s="43" t="s">
        <v>47036</v>
      </c>
      <c r="R9829" s="40" t="s">
        <v>47037</v>
      </c>
    </row>
    <row r="9830" spans="1:18" ht="33.75">
      <c r="A9830" s="41" t="s">
        <v>47038</v>
      </c>
      <c r="B9830" s="37" t="s">
        <v>788</v>
      </c>
      <c r="C9830" s="38" t="s">
        <v>16318</v>
      </c>
      <c r="D9830" s="37" t="s">
        <v>47035</v>
      </c>
      <c r="E9830" s="39">
        <v>42817.527071759258</v>
      </c>
      <c r="F9830" s="37"/>
      <c r="G9830" s="37" t="s">
        <v>56</v>
      </c>
      <c r="H9830" s="37"/>
      <c r="I9830" s="37"/>
      <c r="J9830" s="37" t="s">
        <v>791</v>
      </c>
      <c r="K9830" s="37"/>
      <c r="L9830" s="40" t="s">
        <v>68</v>
      </c>
      <c r="M9830" s="42" t="s">
        <v>793</v>
      </c>
      <c r="N9830" s="37">
        <v>290</v>
      </c>
      <c r="O9830" s="37">
        <v>490</v>
      </c>
      <c r="P9830" s="37" t="s">
        <v>794</v>
      </c>
      <c r="Q9830" s="43" t="s">
        <v>47039</v>
      </c>
      <c r="R9830" s="40" t="s">
        <v>16320</v>
      </c>
    </row>
    <row r="9831" spans="1:18" ht="33.75">
      <c r="A9831" s="41" t="s">
        <v>47040</v>
      </c>
      <c r="B9831" s="37" t="s">
        <v>1636</v>
      </c>
      <c r="C9831" s="38" t="s">
        <v>47041</v>
      </c>
      <c r="D9831" s="37" t="s">
        <v>47042</v>
      </c>
      <c r="E9831" s="39">
        <v>42817.527048611111</v>
      </c>
      <c r="F9831" s="37"/>
      <c r="G9831" s="37" t="s">
        <v>56</v>
      </c>
      <c r="H9831" s="37"/>
      <c r="I9831" s="37"/>
      <c r="J9831" s="37" t="s">
        <v>1639</v>
      </c>
      <c r="K9831" s="37"/>
      <c r="L9831" s="40" t="s">
        <v>68</v>
      </c>
      <c r="M9831" s="42" t="s">
        <v>1640</v>
      </c>
      <c r="N9831" s="37">
        <v>61</v>
      </c>
      <c r="O9831" s="37">
        <v>240</v>
      </c>
      <c r="P9831" s="37"/>
      <c r="Q9831" s="43" t="s">
        <v>47043</v>
      </c>
      <c r="R9831" s="40" t="s">
        <v>47044</v>
      </c>
    </row>
    <row r="9832" spans="1:18" ht="22.5">
      <c r="A9832" s="41" t="s">
        <v>47045</v>
      </c>
      <c r="B9832" s="37" t="s">
        <v>17156</v>
      </c>
      <c r="C9832" s="38" t="s">
        <v>47046</v>
      </c>
      <c r="D9832" s="37" t="s">
        <v>47047</v>
      </c>
      <c r="E9832" s="39">
        <v>42817.527037037042</v>
      </c>
      <c r="F9832" s="37"/>
      <c r="G9832" s="37" t="s">
        <v>56</v>
      </c>
      <c r="H9832" s="37"/>
      <c r="I9832" s="37"/>
      <c r="J9832" s="37" t="s">
        <v>17158</v>
      </c>
      <c r="K9832" s="37"/>
      <c r="L9832" s="40" t="s">
        <v>68</v>
      </c>
      <c r="M9832" s="42" t="s">
        <v>17159</v>
      </c>
      <c r="N9832" s="37">
        <v>44</v>
      </c>
      <c r="O9832" s="37">
        <v>100</v>
      </c>
      <c r="P9832" s="37" t="s">
        <v>2176</v>
      </c>
      <c r="Q9832" s="43" t="s">
        <v>47048</v>
      </c>
      <c r="R9832" s="40" t="s">
        <v>47049</v>
      </c>
    </row>
    <row r="9833" spans="1:18" ht="22.5">
      <c r="A9833" s="41" t="s">
        <v>47050</v>
      </c>
      <c r="B9833" s="37" t="s">
        <v>5078</v>
      </c>
      <c r="C9833" s="38" t="s">
        <v>47051</v>
      </c>
      <c r="D9833" s="37" t="s">
        <v>47052</v>
      </c>
      <c r="E9833" s="39">
        <v>42817.527025462958</v>
      </c>
      <c r="F9833" s="37"/>
      <c r="G9833" s="37" t="s">
        <v>56</v>
      </c>
      <c r="H9833" s="37"/>
      <c r="I9833" s="37"/>
      <c r="J9833" s="37" t="s">
        <v>5081</v>
      </c>
      <c r="K9833" s="37"/>
      <c r="L9833" s="40" t="s">
        <v>58</v>
      </c>
      <c r="M9833" s="42" t="s">
        <v>5082</v>
      </c>
      <c r="N9833" s="37">
        <v>406</v>
      </c>
      <c r="O9833" s="37">
        <v>942</v>
      </c>
      <c r="P9833" s="37" t="s">
        <v>5083</v>
      </c>
      <c r="Q9833" s="43" t="s">
        <v>47053</v>
      </c>
      <c r="R9833" s="40" t="s">
        <v>953</v>
      </c>
    </row>
    <row r="9834" spans="1:18" ht="33.75">
      <c r="A9834" s="41" t="s">
        <v>47054</v>
      </c>
      <c r="B9834" s="37" t="s">
        <v>6353</v>
      </c>
      <c r="C9834" s="38" t="s">
        <v>47055</v>
      </c>
      <c r="D9834" s="37" t="s">
        <v>47056</v>
      </c>
      <c r="E9834" s="39">
        <v>42817.526979166665</v>
      </c>
      <c r="F9834" s="37"/>
      <c r="G9834" s="37" t="s">
        <v>56</v>
      </c>
      <c r="H9834" s="37"/>
      <c r="I9834" s="37"/>
      <c r="J9834" s="37" t="s">
        <v>6356</v>
      </c>
      <c r="K9834" s="37"/>
      <c r="L9834" s="40" t="s">
        <v>87</v>
      </c>
      <c r="M9834" s="42" t="s">
        <v>6357</v>
      </c>
      <c r="N9834" s="37">
        <v>657</v>
      </c>
      <c r="O9834" s="37">
        <v>406</v>
      </c>
      <c r="P9834" s="37"/>
      <c r="Q9834" s="43" t="s">
        <v>47057</v>
      </c>
      <c r="R9834" s="40" t="s">
        <v>47058</v>
      </c>
    </row>
    <row r="9835" spans="1:18" ht="22.5">
      <c r="A9835" s="41" t="s">
        <v>47059</v>
      </c>
      <c r="B9835" s="37" t="s">
        <v>452</v>
      </c>
      <c r="C9835" s="38" t="s">
        <v>47060</v>
      </c>
      <c r="D9835" s="37" t="s">
        <v>47061</v>
      </c>
      <c r="E9835" s="39">
        <v>42817.526967592596</v>
      </c>
      <c r="F9835" s="37"/>
      <c r="G9835" s="37" t="s">
        <v>56</v>
      </c>
      <c r="H9835" s="37"/>
      <c r="I9835" s="37"/>
      <c r="J9835" s="37" t="s">
        <v>455</v>
      </c>
      <c r="K9835" s="37"/>
      <c r="L9835" s="40" t="s">
        <v>68</v>
      </c>
      <c r="M9835" s="42" t="s">
        <v>456</v>
      </c>
      <c r="N9835" s="37">
        <v>138</v>
      </c>
      <c r="O9835" s="37">
        <v>304</v>
      </c>
      <c r="P9835" s="37" t="s">
        <v>457</v>
      </c>
      <c r="Q9835" s="43" t="s">
        <v>47062</v>
      </c>
      <c r="R9835" s="40" t="s">
        <v>47063</v>
      </c>
    </row>
    <row r="9836" spans="1:18" ht="22.5">
      <c r="A9836" s="41" t="s">
        <v>47064</v>
      </c>
      <c r="B9836" s="37" t="s">
        <v>4039</v>
      </c>
      <c r="C9836" s="38" t="s">
        <v>47065</v>
      </c>
      <c r="D9836" s="37" t="s">
        <v>47066</v>
      </c>
      <c r="E9836" s="39">
        <v>42817.526898148149</v>
      </c>
      <c r="F9836" s="37"/>
      <c r="G9836" s="37" t="s">
        <v>56</v>
      </c>
      <c r="H9836" s="37"/>
      <c r="I9836" s="37"/>
      <c r="J9836" s="37" t="s">
        <v>4042</v>
      </c>
      <c r="K9836" s="37"/>
      <c r="L9836" s="40" t="s">
        <v>58</v>
      </c>
      <c r="M9836" s="42" t="s">
        <v>4043</v>
      </c>
      <c r="N9836" s="37">
        <v>145</v>
      </c>
      <c r="O9836" s="37">
        <v>259</v>
      </c>
      <c r="P9836" s="37"/>
      <c r="Q9836" s="43" t="s">
        <v>47067</v>
      </c>
      <c r="R9836" s="40" t="s">
        <v>2002</v>
      </c>
    </row>
    <row r="9837" spans="1:18" ht="22.5">
      <c r="A9837" s="41" t="s">
        <v>47068</v>
      </c>
      <c r="B9837" s="37" t="s">
        <v>6353</v>
      </c>
      <c r="C9837" s="38" t="s">
        <v>47069</v>
      </c>
      <c r="D9837" s="37" t="s">
        <v>47070</v>
      </c>
      <c r="E9837" s="39">
        <v>42817.526863425926</v>
      </c>
      <c r="F9837" s="37"/>
      <c r="G9837" s="37" t="s">
        <v>56</v>
      </c>
      <c r="H9837" s="37"/>
      <c r="I9837" s="37"/>
      <c r="J9837" s="37" t="s">
        <v>6356</v>
      </c>
      <c r="K9837" s="37"/>
      <c r="L9837" s="40" t="s">
        <v>87</v>
      </c>
      <c r="M9837" s="42" t="s">
        <v>6357</v>
      </c>
      <c r="N9837" s="37">
        <v>657</v>
      </c>
      <c r="O9837" s="37">
        <v>406</v>
      </c>
      <c r="P9837" s="37"/>
      <c r="Q9837" s="43" t="s">
        <v>47071</v>
      </c>
      <c r="R9837" s="40" t="s">
        <v>47072</v>
      </c>
    </row>
    <row r="9838" spans="1:18" ht="33.75">
      <c r="A9838" s="41" t="s">
        <v>47073</v>
      </c>
      <c r="B9838" s="37" t="s">
        <v>210</v>
      </c>
      <c r="C9838" s="38" t="s">
        <v>31151</v>
      </c>
      <c r="D9838" s="37" t="s">
        <v>47074</v>
      </c>
      <c r="E9838" s="39">
        <v>42817.526840277773</v>
      </c>
      <c r="F9838" s="37"/>
      <c r="G9838" s="37" t="s">
        <v>56</v>
      </c>
      <c r="H9838" s="37"/>
      <c r="I9838" s="37"/>
      <c r="J9838" s="37" t="s">
        <v>212</v>
      </c>
      <c r="K9838" s="37"/>
      <c r="L9838" s="40" t="s">
        <v>213</v>
      </c>
      <c r="M9838" s="42" t="s">
        <v>214</v>
      </c>
      <c r="N9838" s="37">
        <v>387</v>
      </c>
      <c r="O9838" s="37">
        <v>671</v>
      </c>
      <c r="P9838" s="37" t="s">
        <v>215</v>
      </c>
      <c r="Q9838" s="43" t="s">
        <v>47075</v>
      </c>
      <c r="R9838" s="40" t="s">
        <v>31154</v>
      </c>
    </row>
    <row r="9839" spans="1:18" ht="22.5">
      <c r="A9839" s="41" t="s">
        <v>47076</v>
      </c>
      <c r="B9839" s="37" t="s">
        <v>12301</v>
      </c>
      <c r="C9839" s="38" t="s">
        <v>47077</v>
      </c>
      <c r="D9839" s="37" t="s">
        <v>47078</v>
      </c>
      <c r="E9839" s="39">
        <v>42817.526817129634</v>
      </c>
      <c r="F9839" s="37"/>
      <c r="G9839" s="37" t="s">
        <v>56</v>
      </c>
      <c r="H9839" s="37"/>
      <c r="I9839" s="37"/>
      <c r="J9839" s="37" t="s">
        <v>12303</v>
      </c>
      <c r="K9839" s="37"/>
      <c r="L9839" s="40" t="s">
        <v>68</v>
      </c>
      <c r="M9839" s="42" t="s">
        <v>12304</v>
      </c>
      <c r="N9839" s="37">
        <v>350</v>
      </c>
      <c r="O9839" s="37">
        <v>645</v>
      </c>
      <c r="P9839" s="37" t="s">
        <v>12305</v>
      </c>
      <c r="Q9839" s="43" t="s">
        <v>47079</v>
      </c>
      <c r="R9839" s="40" t="s">
        <v>47080</v>
      </c>
    </row>
    <row r="9840" spans="1:18" ht="33.75">
      <c r="A9840" s="41" t="s">
        <v>47081</v>
      </c>
      <c r="B9840" s="37" t="s">
        <v>30697</v>
      </c>
      <c r="C9840" s="38" t="s">
        <v>16318</v>
      </c>
      <c r="D9840" s="37" t="s">
        <v>47082</v>
      </c>
      <c r="E9840" s="39">
        <v>42817.526805555557</v>
      </c>
      <c r="F9840" s="37"/>
      <c r="G9840" s="37" t="s">
        <v>56</v>
      </c>
      <c r="H9840" s="37"/>
      <c r="I9840" s="37"/>
      <c r="J9840" s="37" t="s">
        <v>30698</v>
      </c>
      <c r="K9840" s="37"/>
      <c r="L9840" s="40" t="s">
        <v>68</v>
      </c>
      <c r="M9840" s="42" t="s">
        <v>30699</v>
      </c>
      <c r="N9840" s="37">
        <v>411</v>
      </c>
      <c r="O9840" s="37">
        <v>956</v>
      </c>
      <c r="P9840" s="37"/>
      <c r="Q9840" s="43" t="s">
        <v>47083</v>
      </c>
      <c r="R9840" s="40" t="s">
        <v>16320</v>
      </c>
    </row>
    <row r="9841" spans="1:18" ht="22.5">
      <c r="A9841" s="41" t="s">
        <v>47084</v>
      </c>
      <c r="B9841" s="37" t="s">
        <v>7741</v>
      </c>
      <c r="C9841" s="38" t="s">
        <v>47085</v>
      </c>
      <c r="D9841" s="37" t="s">
        <v>47086</v>
      </c>
      <c r="E9841" s="39">
        <v>42817.52679398148</v>
      </c>
      <c r="F9841" s="37"/>
      <c r="G9841" s="37" t="s">
        <v>56</v>
      </c>
      <c r="H9841" s="37"/>
      <c r="I9841" s="37"/>
      <c r="J9841" s="37" t="s">
        <v>7744</v>
      </c>
      <c r="K9841" s="37"/>
      <c r="L9841" s="40" t="s">
        <v>213</v>
      </c>
      <c r="M9841" s="42" t="s">
        <v>7745</v>
      </c>
      <c r="N9841" s="37">
        <v>403</v>
      </c>
      <c r="O9841" s="37">
        <v>339</v>
      </c>
      <c r="P9841" s="37" t="s">
        <v>181</v>
      </c>
      <c r="Q9841" s="43" t="s">
        <v>47087</v>
      </c>
      <c r="R9841" s="40" t="s">
        <v>47088</v>
      </c>
    </row>
    <row r="9842" spans="1:18" ht="22.5">
      <c r="A9842" s="41" t="s">
        <v>47089</v>
      </c>
      <c r="B9842" s="37" t="s">
        <v>2473</v>
      </c>
      <c r="C9842" s="38" t="s">
        <v>47090</v>
      </c>
      <c r="D9842" s="37" t="s">
        <v>47091</v>
      </c>
      <c r="E9842" s="39">
        <v>42817.526770833334</v>
      </c>
      <c r="F9842" s="37"/>
      <c r="G9842" s="37" t="s">
        <v>56</v>
      </c>
      <c r="H9842" s="37"/>
      <c r="I9842" s="37"/>
      <c r="J9842" s="37" t="s">
        <v>2476</v>
      </c>
      <c r="K9842" s="37"/>
      <c r="L9842" s="40" t="s">
        <v>68</v>
      </c>
      <c r="M9842" s="42" t="s">
        <v>2477</v>
      </c>
      <c r="N9842" s="37">
        <v>695</v>
      </c>
      <c r="O9842" s="37">
        <v>1481</v>
      </c>
      <c r="P9842" s="37" t="s">
        <v>2478</v>
      </c>
      <c r="Q9842" s="43" t="s">
        <v>47092</v>
      </c>
      <c r="R9842" s="40" t="s">
        <v>47093</v>
      </c>
    </row>
    <row r="9843" spans="1:18" ht="33.75">
      <c r="A9843" s="41" t="s">
        <v>47094</v>
      </c>
      <c r="B9843" s="37" t="s">
        <v>4669</v>
      </c>
      <c r="C9843" s="38" t="s">
        <v>47095</v>
      </c>
      <c r="D9843" s="37" t="s">
        <v>47096</v>
      </c>
      <c r="E9843" s="39">
        <v>42817.526747685188</v>
      </c>
      <c r="F9843" s="37"/>
      <c r="G9843" s="37" t="s">
        <v>56</v>
      </c>
      <c r="H9843" s="37"/>
      <c r="I9843" s="37"/>
      <c r="J9843" s="37" t="s">
        <v>4671</v>
      </c>
      <c r="K9843" s="37"/>
      <c r="L9843" s="40" t="s">
        <v>68</v>
      </c>
      <c r="M9843" s="42" t="s">
        <v>4672</v>
      </c>
      <c r="N9843" s="37">
        <v>113</v>
      </c>
      <c r="O9843" s="37">
        <v>221</v>
      </c>
      <c r="P9843" s="37"/>
      <c r="Q9843" s="43" t="s">
        <v>47097</v>
      </c>
      <c r="R9843" s="40" t="s">
        <v>2607</v>
      </c>
    </row>
    <row r="9844" spans="1:18" ht="22.5">
      <c r="A9844" s="41" t="s">
        <v>47098</v>
      </c>
      <c r="B9844" s="37" t="s">
        <v>5078</v>
      </c>
      <c r="C9844" s="38" t="s">
        <v>47099</v>
      </c>
      <c r="D9844" s="37" t="s">
        <v>47100</v>
      </c>
      <c r="E9844" s="39">
        <v>42817.526736111111</v>
      </c>
      <c r="F9844" s="37"/>
      <c r="G9844" s="37" t="s">
        <v>56</v>
      </c>
      <c r="H9844" s="37"/>
      <c r="I9844" s="37"/>
      <c r="J9844" s="37" t="s">
        <v>5081</v>
      </c>
      <c r="K9844" s="37"/>
      <c r="L9844" s="40" t="s">
        <v>58</v>
      </c>
      <c r="M9844" s="42" t="s">
        <v>5082</v>
      </c>
      <c r="N9844" s="37">
        <v>406</v>
      </c>
      <c r="O9844" s="37">
        <v>942</v>
      </c>
      <c r="P9844" s="37" t="s">
        <v>5083</v>
      </c>
      <c r="Q9844" s="43" t="s">
        <v>47101</v>
      </c>
      <c r="R9844" s="40" t="s">
        <v>6206</v>
      </c>
    </row>
    <row r="9845" spans="1:18" ht="22.5">
      <c r="A9845" s="41" t="s">
        <v>47102</v>
      </c>
      <c r="B9845" s="37" t="s">
        <v>2049</v>
      </c>
      <c r="C9845" s="38" t="s">
        <v>47103</v>
      </c>
      <c r="D9845" s="37" t="s">
        <v>47104</v>
      </c>
      <c r="E9845" s="39">
        <v>42817.526597222226</v>
      </c>
      <c r="F9845" s="37"/>
      <c r="G9845" s="37" t="s">
        <v>56</v>
      </c>
      <c r="H9845" s="37"/>
      <c r="I9845" s="37"/>
      <c r="J9845" s="37" t="s">
        <v>2052</v>
      </c>
      <c r="K9845" s="37"/>
      <c r="L9845" s="40" t="s">
        <v>68</v>
      </c>
      <c r="M9845" s="42" t="s">
        <v>2053</v>
      </c>
      <c r="N9845" s="37">
        <v>1322</v>
      </c>
      <c r="O9845" s="37">
        <v>615</v>
      </c>
      <c r="P9845" s="37" t="s">
        <v>79</v>
      </c>
      <c r="Q9845" s="43" t="s">
        <v>47105</v>
      </c>
      <c r="R9845" s="40" t="s">
        <v>796</v>
      </c>
    </row>
    <row r="9846" spans="1:18" ht="22.5">
      <c r="A9846" s="41" t="s">
        <v>47106</v>
      </c>
      <c r="B9846" s="37" t="s">
        <v>297</v>
      </c>
      <c r="C9846" s="38" t="s">
        <v>47107</v>
      </c>
      <c r="D9846" s="37" t="s">
        <v>47108</v>
      </c>
      <c r="E9846" s="39">
        <v>42817.526585648149</v>
      </c>
      <c r="F9846" s="37"/>
      <c r="G9846" s="37" t="s">
        <v>56</v>
      </c>
      <c r="H9846" s="37"/>
      <c r="I9846" s="37"/>
      <c r="J9846" s="37" t="s">
        <v>300</v>
      </c>
      <c r="K9846" s="37"/>
      <c r="L9846" s="40" t="s">
        <v>87</v>
      </c>
      <c r="M9846" s="42" t="s">
        <v>302</v>
      </c>
      <c r="N9846" s="37">
        <v>255</v>
      </c>
      <c r="O9846" s="37">
        <v>262</v>
      </c>
      <c r="P9846" s="37"/>
      <c r="Q9846" s="43" t="s">
        <v>47109</v>
      </c>
      <c r="R9846" s="40" t="s">
        <v>47110</v>
      </c>
    </row>
    <row r="9847" spans="1:18" ht="22.5">
      <c r="A9847" s="41" t="s">
        <v>47111</v>
      </c>
      <c r="B9847" s="37" t="s">
        <v>64</v>
      </c>
      <c r="C9847" s="38" t="s">
        <v>47112</v>
      </c>
      <c r="D9847" s="37" t="s">
        <v>47108</v>
      </c>
      <c r="E9847" s="39">
        <v>42817.526585648149</v>
      </c>
      <c r="F9847" s="37"/>
      <c r="G9847" s="37" t="s">
        <v>56</v>
      </c>
      <c r="H9847" s="37"/>
      <c r="I9847" s="37"/>
      <c r="J9847" s="37" t="s">
        <v>67</v>
      </c>
      <c r="K9847" s="37"/>
      <c r="L9847" s="40" t="s">
        <v>58</v>
      </c>
      <c r="M9847" s="42" t="s">
        <v>69</v>
      </c>
      <c r="N9847" s="37">
        <v>1411</v>
      </c>
      <c r="O9847" s="37">
        <v>853</v>
      </c>
      <c r="P9847" s="37" t="s">
        <v>70</v>
      </c>
      <c r="Q9847" s="43" t="s">
        <v>47113</v>
      </c>
      <c r="R9847" s="40" t="s">
        <v>72</v>
      </c>
    </row>
    <row r="9848" spans="1:18" ht="22.5">
      <c r="A9848" s="41" t="s">
        <v>47114</v>
      </c>
      <c r="B9848" s="37" t="s">
        <v>47115</v>
      </c>
      <c r="C9848" s="38" t="s">
        <v>330</v>
      </c>
      <c r="D9848" s="37" t="s">
        <v>47116</v>
      </c>
      <c r="E9848" s="39">
        <v>42817.526550925926</v>
      </c>
      <c r="F9848" s="37"/>
      <c r="G9848" s="37" t="s">
        <v>56</v>
      </c>
      <c r="H9848" s="37"/>
      <c r="I9848" s="37"/>
      <c r="J9848" s="37" t="s">
        <v>47117</v>
      </c>
      <c r="K9848" s="37"/>
      <c r="L9848" s="40" t="s">
        <v>68</v>
      </c>
      <c r="M9848" s="42" t="s">
        <v>47118</v>
      </c>
      <c r="N9848" s="37">
        <v>185</v>
      </c>
      <c r="O9848" s="37">
        <v>713</v>
      </c>
      <c r="P9848" s="37"/>
      <c r="Q9848" s="43" t="s">
        <v>47119</v>
      </c>
      <c r="R9848" s="40" t="s">
        <v>335</v>
      </c>
    </row>
    <row r="9849" spans="1:18" ht="22.5">
      <c r="A9849" s="41" t="s">
        <v>47120</v>
      </c>
      <c r="B9849" s="37" t="s">
        <v>1332</v>
      </c>
      <c r="C9849" s="38" t="s">
        <v>47121</v>
      </c>
      <c r="D9849" s="37" t="s">
        <v>47122</v>
      </c>
      <c r="E9849" s="39">
        <v>42817.526365740741</v>
      </c>
      <c r="F9849" s="37"/>
      <c r="G9849" s="37" t="s">
        <v>56</v>
      </c>
      <c r="H9849" s="37"/>
      <c r="I9849" s="37"/>
      <c r="J9849" s="37" t="s">
        <v>1335</v>
      </c>
      <c r="K9849" s="37"/>
      <c r="L9849" s="40" t="s">
        <v>68</v>
      </c>
      <c r="M9849" s="42" t="s">
        <v>36959</v>
      </c>
      <c r="N9849" s="37">
        <v>438</v>
      </c>
      <c r="O9849" s="37">
        <v>675</v>
      </c>
      <c r="P9849" s="37"/>
      <c r="Q9849" s="43" t="s">
        <v>47123</v>
      </c>
      <c r="R9849" s="40" t="s">
        <v>47124</v>
      </c>
    </row>
    <row r="9850" spans="1:18" ht="33.75">
      <c r="A9850" s="41" t="s">
        <v>47125</v>
      </c>
      <c r="B9850" s="37" t="s">
        <v>1276</v>
      </c>
      <c r="C9850" s="38" t="s">
        <v>47126</v>
      </c>
      <c r="D9850" s="37" t="s">
        <v>47127</v>
      </c>
      <c r="E9850" s="39">
        <v>42817.526319444441</v>
      </c>
      <c r="F9850" s="37"/>
      <c r="G9850" s="37" t="s">
        <v>56</v>
      </c>
      <c r="H9850" s="37"/>
      <c r="I9850" s="37"/>
      <c r="J9850" s="37" t="s">
        <v>1278</v>
      </c>
      <c r="K9850" s="37"/>
      <c r="L9850" s="40" t="s">
        <v>213</v>
      </c>
      <c r="M9850" s="42" t="s">
        <v>1279</v>
      </c>
      <c r="N9850" s="37">
        <v>167</v>
      </c>
      <c r="O9850" s="37">
        <v>90</v>
      </c>
      <c r="P9850" s="37" t="s">
        <v>1280</v>
      </c>
      <c r="Q9850" s="43" t="s">
        <v>47128</v>
      </c>
      <c r="R9850" s="40" t="s">
        <v>47129</v>
      </c>
    </row>
    <row r="9851" spans="1:18" ht="22.5">
      <c r="A9851" s="41" t="s">
        <v>47130</v>
      </c>
      <c r="B9851" s="37" t="s">
        <v>2271</v>
      </c>
      <c r="C9851" s="38" t="s">
        <v>47131</v>
      </c>
      <c r="D9851" s="37" t="s">
        <v>47127</v>
      </c>
      <c r="E9851" s="39">
        <v>42817.526319444441</v>
      </c>
      <c r="F9851" s="37"/>
      <c r="G9851" s="37" t="s">
        <v>56</v>
      </c>
      <c r="H9851" s="37"/>
      <c r="I9851" s="37"/>
      <c r="J9851" s="37" t="s">
        <v>2274</v>
      </c>
      <c r="K9851" s="37"/>
      <c r="L9851" s="40" t="s">
        <v>58</v>
      </c>
      <c r="M9851" s="42" t="s">
        <v>2275</v>
      </c>
      <c r="N9851" s="37">
        <v>1381</v>
      </c>
      <c r="O9851" s="37">
        <v>1080</v>
      </c>
      <c r="P9851" s="37" t="s">
        <v>2276</v>
      </c>
      <c r="Q9851" s="43" t="s">
        <v>47132</v>
      </c>
      <c r="R9851" s="40" t="s">
        <v>47133</v>
      </c>
    </row>
    <row r="9852" spans="1:18" ht="22.5">
      <c r="A9852" s="41" t="s">
        <v>47134</v>
      </c>
      <c r="B9852" s="37" t="s">
        <v>2956</v>
      </c>
      <c r="C9852" s="38" t="s">
        <v>47135</v>
      </c>
      <c r="D9852" s="37" t="s">
        <v>47136</v>
      </c>
      <c r="E9852" s="39">
        <v>42817.526273148149</v>
      </c>
      <c r="F9852" s="37"/>
      <c r="G9852" s="37" t="s">
        <v>56</v>
      </c>
      <c r="H9852" s="37"/>
      <c r="I9852" s="37"/>
      <c r="J9852" s="37" t="s">
        <v>2959</v>
      </c>
      <c r="K9852" s="37"/>
      <c r="L9852" s="40" t="s">
        <v>68</v>
      </c>
      <c r="M9852" s="42" t="s">
        <v>2960</v>
      </c>
      <c r="N9852" s="37">
        <v>546</v>
      </c>
      <c r="O9852" s="37">
        <v>487</v>
      </c>
      <c r="P9852" s="37" t="s">
        <v>495</v>
      </c>
      <c r="Q9852" s="43" t="s">
        <v>47137</v>
      </c>
      <c r="R9852" s="40" t="s">
        <v>47138</v>
      </c>
    </row>
    <row r="9853" spans="1:18" ht="33.75">
      <c r="A9853" s="41" t="s">
        <v>47139</v>
      </c>
      <c r="B9853" s="37" t="s">
        <v>45825</v>
      </c>
      <c r="C9853" s="38" t="s">
        <v>45515</v>
      </c>
      <c r="D9853" s="37" t="s">
        <v>47140</v>
      </c>
      <c r="E9853" s="39">
        <v>42817.526203703703</v>
      </c>
      <c r="F9853" s="37"/>
      <c r="G9853" s="37" t="s">
        <v>56</v>
      </c>
      <c r="H9853" s="37"/>
      <c r="I9853" s="37"/>
      <c r="J9853" s="37" t="s">
        <v>45828</v>
      </c>
      <c r="K9853" s="37"/>
      <c r="L9853" s="40" t="s">
        <v>58</v>
      </c>
      <c r="M9853" s="42" t="s">
        <v>45829</v>
      </c>
      <c r="N9853" s="37">
        <v>8000</v>
      </c>
      <c r="O9853" s="37">
        <v>1728</v>
      </c>
      <c r="P9853" s="37" t="s">
        <v>45830</v>
      </c>
      <c r="Q9853" s="43" t="s">
        <v>47141</v>
      </c>
      <c r="R9853" s="40" t="s">
        <v>45518</v>
      </c>
    </row>
    <row r="9854" spans="1:18" ht="22.5">
      <c r="A9854" s="41" t="s">
        <v>47142</v>
      </c>
      <c r="B9854" s="37" t="s">
        <v>717</v>
      </c>
      <c r="C9854" s="38" t="s">
        <v>47143</v>
      </c>
      <c r="D9854" s="37" t="s">
        <v>47144</v>
      </c>
      <c r="E9854" s="39">
        <v>42817.52616898148</v>
      </c>
      <c r="F9854" s="37"/>
      <c r="G9854" s="37" t="s">
        <v>56</v>
      </c>
      <c r="H9854" s="37"/>
      <c r="I9854" s="37"/>
      <c r="J9854" s="37" t="s">
        <v>720</v>
      </c>
      <c r="K9854" s="37"/>
      <c r="L9854" s="40" t="s">
        <v>68</v>
      </c>
      <c r="M9854" s="42" t="s">
        <v>721</v>
      </c>
      <c r="N9854" s="37">
        <v>218</v>
      </c>
      <c r="O9854" s="37">
        <v>304</v>
      </c>
      <c r="P9854" s="37" t="s">
        <v>722</v>
      </c>
      <c r="Q9854" s="43" t="s">
        <v>47145</v>
      </c>
      <c r="R9854" s="40" t="s">
        <v>1832</v>
      </c>
    </row>
    <row r="9855" spans="1:18" ht="22.5">
      <c r="A9855" s="41" t="s">
        <v>47146</v>
      </c>
      <c r="B9855" s="37" t="s">
        <v>5648</v>
      </c>
      <c r="C9855" s="38" t="s">
        <v>47147</v>
      </c>
      <c r="D9855" s="37" t="s">
        <v>47148</v>
      </c>
      <c r="E9855" s="39">
        <v>42817.52611111111</v>
      </c>
      <c r="F9855" s="37"/>
      <c r="G9855" s="37" t="s">
        <v>56</v>
      </c>
      <c r="H9855" s="37" t="s">
        <v>5651</v>
      </c>
      <c r="I9855" s="37" t="s">
        <v>5648</v>
      </c>
      <c r="J9855" s="37" t="s">
        <v>5651</v>
      </c>
      <c r="K9855" s="37" t="s">
        <v>47149</v>
      </c>
      <c r="L9855" s="40" t="s">
        <v>87</v>
      </c>
      <c r="M9855" s="42" t="s">
        <v>5652</v>
      </c>
      <c r="N9855" s="37">
        <v>1095</v>
      </c>
      <c r="O9855" s="37">
        <v>575</v>
      </c>
      <c r="P9855" s="37" t="s">
        <v>5653</v>
      </c>
      <c r="Q9855" s="43" t="s">
        <v>47150</v>
      </c>
      <c r="R9855" s="40" t="s">
        <v>2283</v>
      </c>
    </row>
    <row r="9856" spans="1:18" ht="33.75">
      <c r="A9856" s="41" t="s">
        <v>47151</v>
      </c>
      <c r="B9856" s="37" t="s">
        <v>1711</v>
      </c>
      <c r="C9856" s="38" t="s">
        <v>47152</v>
      </c>
      <c r="D9856" s="37" t="s">
        <v>47153</v>
      </c>
      <c r="E9856" s="39">
        <v>42817.525949074072</v>
      </c>
      <c r="F9856" s="37"/>
      <c r="G9856" s="37" t="s">
        <v>56</v>
      </c>
      <c r="H9856" s="37"/>
      <c r="I9856" s="37"/>
      <c r="J9856" s="37" t="s">
        <v>1713</v>
      </c>
      <c r="K9856" s="37"/>
      <c r="L9856" s="40" t="s">
        <v>68</v>
      </c>
      <c r="M9856" s="42" t="s">
        <v>1714</v>
      </c>
      <c r="N9856" s="37">
        <v>382</v>
      </c>
      <c r="O9856" s="37">
        <v>317</v>
      </c>
      <c r="P9856" s="37" t="s">
        <v>1715</v>
      </c>
      <c r="Q9856" s="43" t="s">
        <v>47154</v>
      </c>
      <c r="R9856" s="40" t="s">
        <v>18570</v>
      </c>
    </row>
    <row r="9857" spans="1:18" ht="33.75">
      <c r="A9857" s="41" t="s">
        <v>47155</v>
      </c>
      <c r="B9857" s="37" t="s">
        <v>41069</v>
      </c>
      <c r="C9857" s="38" t="s">
        <v>47156</v>
      </c>
      <c r="D9857" s="37" t="s">
        <v>47157</v>
      </c>
      <c r="E9857" s="39">
        <v>42817.525925925926</v>
      </c>
      <c r="F9857" s="37"/>
      <c r="G9857" s="37" t="s">
        <v>56</v>
      </c>
      <c r="H9857" s="37"/>
      <c r="I9857" s="37"/>
      <c r="J9857" s="37" t="s">
        <v>41072</v>
      </c>
      <c r="K9857" s="37"/>
      <c r="L9857" s="40" t="s">
        <v>197</v>
      </c>
      <c r="M9857" s="42" t="s">
        <v>41073</v>
      </c>
      <c r="N9857" s="37">
        <v>139</v>
      </c>
      <c r="O9857" s="37">
        <v>169</v>
      </c>
      <c r="P9857" s="37" t="s">
        <v>16604</v>
      </c>
      <c r="Q9857" s="43" t="s">
        <v>47158</v>
      </c>
      <c r="R9857" s="40" t="s">
        <v>47159</v>
      </c>
    </row>
    <row r="9858" spans="1:18" ht="33.75">
      <c r="A9858" s="41" t="s">
        <v>47160</v>
      </c>
      <c r="B9858" s="37" t="s">
        <v>14416</v>
      </c>
      <c r="C9858" s="38" t="s">
        <v>45515</v>
      </c>
      <c r="D9858" s="37" t="s">
        <v>47161</v>
      </c>
      <c r="E9858" s="39">
        <v>42817.525891203702</v>
      </c>
      <c r="F9858" s="37"/>
      <c r="G9858" s="37" t="s">
        <v>56</v>
      </c>
      <c r="H9858" s="37"/>
      <c r="I9858" s="37"/>
      <c r="J9858" s="37" t="s">
        <v>14419</v>
      </c>
      <c r="K9858" s="37"/>
      <c r="L9858" s="40" t="s">
        <v>68</v>
      </c>
      <c r="M9858" s="42" t="s">
        <v>14420</v>
      </c>
      <c r="N9858" s="37">
        <v>2175</v>
      </c>
      <c r="O9858" s="37">
        <v>484</v>
      </c>
      <c r="P9858" s="37" t="s">
        <v>616</v>
      </c>
      <c r="Q9858" s="43" t="s">
        <v>47162</v>
      </c>
      <c r="R9858" s="40" t="s">
        <v>45518</v>
      </c>
    </row>
    <row r="9859" spans="1:18" ht="33.75">
      <c r="A9859" s="41" t="s">
        <v>47163</v>
      </c>
      <c r="B9859" s="37" t="s">
        <v>6353</v>
      </c>
      <c r="C9859" s="38" t="s">
        <v>47164</v>
      </c>
      <c r="D9859" s="37" t="s">
        <v>47165</v>
      </c>
      <c r="E9859" s="39">
        <v>42817.525844907403</v>
      </c>
      <c r="F9859" s="37"/>
      <c r="G9859" s="37" t="s">
        <v>56</v>
      </c>
      <c r="H9859" s="37"/>
      <c r="I9859" s="37"/>
      <c r="J9859" s="37" t="s">
        <v>6356</v>
      </c>
      <c r="K9859" s="37"/>
      <c r="L9859" s="40" t="s">
        <v>87</v>
      </c>
      <c r="M9859" s="42" t="s">
        <v>6357</v>
      </c>
      <c r="N9859" s="37">
        <v>657</v>
      </c>
      <c r="O9859" s="37">
        <v>406</v>
      </c>
      <c r="P9859" s="37"/>
      <c r="Q9859" s="43" t="s">
        <v>47166</v>
      </c>
      <c r="R9859" s="40" t="s">
        <v>47167</v>
      </c>
    </row>
    <row r="9860" spans="1:18" ht="33.75">
      <c r="A9860" s="41" t="s">
        <v>47168</v>
      </c>
      <c r="B9860" s="37" t="s">
        <v>9921</v>
      </c>
      <c r="C9860" s="38" t="s">
        <v>47169</v>
      </c>
      <c r="D9860" s="37" t="s">
        <v>47170</v>
      </c>
      <c r="E9860" s="39">
        <v>42817.52579861111</v>
      </c>
      <c r="F9860" s="37"/>
      <c r="G9860" s="37" t="s">
        <v>56</v>
      </c>
      <c r="H9860" s="37"/>
      <c r="I9860" s="37"/>
      <c r="J9860" s="37" t="s">
        <v>9924</v>
      </c>
      <c r="K9860" s="37"/>
      <c r="L9860" s="40" t="s">
        <v>87</v>
      </c>
      <c r="M9860" s="42" t="s">
        <v>9925</v>
      </c>
      <c r="N9860" s="37">
        <v>429</v>
      </c>
      <c r="O9860" s="37">
        <v>351</v>
      </c>
      <c r="P9860" s="37" t="s">
        <v>108</v>
      </c>
      <c r="Q9860" s="43" t="s">
        <v>47171</v>
      </c>
      <c r="R9860" s="40" t="s">
        <v>1976</v>
      </c>
    </row>
    <row r="9861" spans="1:18" ht="22.5">
      <c r="A9861" s="41" t="s">
        <v>47149</v>
      </c>
      <c r="B9861" s="37" t="s">
        <v>5648</v>
      </c>
      <c r="C9861" s="38" t="s">
        <v>47172</v>
      </c>
      <c r="D9861" s="37" t="s">
        <v>47173</v>
      </c>
      <c r="E9861" s="39">
        <v>42817.525578703702</v>
      </c>
      <c r="F9861" s="37"/>
      <c r="G9861" s="37" t="s">
        <v>56</v>
      </c>
      <c r="H9861" s="37"/>
      <c r="I9861" s="37"/>
      <c r="J9861" s="37" t="s">
        <v>5651</v>
      </c>
      <c r="K9861" s="37"/>
      <c r="L9861" s="40" t="s">
        <v>87</v>
      </c>
      <c r="M9861" s="42" t="s">
        <v>5652</v>
      </c>
      <c r="N9861" s="37">
        <v>1095</v>
      </c>
      <c r="O9861" s="37">
        <v>575</v>
      </c>
      <c r="P9861" s="37" t="s">
        <v>5653</v>
      </c>
      <c r="Q9861" s="43" t="s">
        <v>47174</v>
      </c>
      <c r="R9861" s="40" t="s">
        <v>47175</v>
      </c>
    </row>
    <row r="9862" spans="1:18" ht="33.75">
      <c r="A9862" s="41" t="s">
        <v>47176</v>
      </c>
      <c r="B9862" s="37" t="s">
        <v>30697</v>
      </c>
      <c r="C9862" s="38" t="s">
        <v>47177</v>
      </c>
      <c r="D9862" s="37" t="s">
        <v>47178</v>
      </c>
      <c r="E9862" s="39">
        <v>42817.525335648148</v>
      </c>
      <c r="F9862" s="37"/>
      <c r="G9862" s="37" t="s">
        <v>56</v>
      </c>
      <c r="H9862" s="37" t="s">
        <v>16308</v>
      </c>
      <c r="I9862" s="37" t="s">
        <v>16307</v>
      </c>
      <c r="J9862" s="37" t="s">
        <v>30698</v>
      </c>
      <c r="K9862" s="37" t="s">
        <v>47179</v>
      </c>
      <c r="L9862" s="40" t="s">
        <v>68</v>
      </c>
      <c r="M9862" s="42" t="s">
        <v>30699</v>
      </c>
      <c r="N9862" s="37">
        <v>411</v>
      </c>
      <c r="O9862" s="37">
        <v>956</v>
      </c>
      <c r="P9862" s="37"/>
      <c r="Q9862" s="43" t="s">
        <v>47180</v>
      </c>
      <c r="R9862" s="40" t="s">
        <v>47181</v>
      </c>
    </row>
    <row r="9863" spans="1:18" ht="12.75">
      <c r="A9863" s="41" t="s">
        <v>47182</v>
      </c>
      <c r="B9863" s="37" t="s">
        <v>5208</v>
      </c>
      <c r="C9863" s="38" t="s">
        <v>47183</v>
      </c>
      <c r="D9863" s="37" t="s">
        <v>47178</v>
      </c>
      <c r="E9863" s="39">
        <v>42817.525335648148</v>
      </c>
      <c r="F9863" s="37"/>
      <c r="G9863" s="37" t="s">
        <v>56</v>
      </c>
      <c r="H9863" s="37"/>
      <c r="I9863" s="37"/>
      <c r="J9863" s="37" t="s">
        <v>5211</v>
      </c>
      <c r="K9863" s="37"/>
      <c r="L9863" s="40" t="s">
        <v>68</v>
      </c>
      <c r="M9863" s="42" t="s">
        <v>5212</v>
      </c>
      <c r="N9863" s="37">
        <v>490</v>
      </c>
      <c r="O9863" s="37">
        <v>938</v>
      </c>
      <c r="P9863" s="37" t="s">
        <v>5213</v>
      </c>
      <c r="Q9863" s="43" t="s">
        <v>47184</v>
      </c>
      <c r="R9863" s="40" t="s">
        <v>2554</v>
      </c>
    </row>
    <row r="9864" spans="1:18" ht="33.75">
      <c r="A9864" s="41" t="s">
        <v>47185</v>
      </c>
      <c r="B9864" s="37" t="s">
        <v>40734</v>
      </c>
      <c r="C9864" s="38" t="s">
        <v>47186</v>
      </c>
      <c r="D9864" s="37" t="s">
        <v>47187</v>
      </c>
      <c r="E9864" s="39">
        <v>42817.525324074071</v>
      </c>
      <c r="F9864" s="37"/>
      <c r="G9864" s="37" t="s">
        <v>56</v>
      </c>
      <c r="H9864" s="37"/>
      <c r="I9864" s="37"/>
      <c r="J9864" s="37" t="s">
        <v>40737</v>
      </c>
      <c r="K9864" s="37"/>
      <c r="L9864" s="40" t="s">
        <v>58</v>
      </c>
      <c r="M9864" s="42" t="s">
        <v>40738</v>
      </c>
      <c r="N9864" s="37">
        <v>3224</v>
      </c>
      <c r="O9864" s="37">
        <v>2911</v>
      </c>
      <c r="P9864" s="37" t="s">
        <v>40739</v>
      </c>
      <c r="Q9864" s="43" t="s">
        <v>47188</v>
      </c>
      <c r="R9864" s="40" t="s">
        <v>47189</v>
      </c>
    </row>
    <row r="9865" spans="1:18" ht="33.75">
      <c r="A9865" s="41" t="s">
        <v>47190</v>
      </c>
      <c r="B9865" s="37" t="s">
        <v>1276</v>
      </c>
      <c r="C9865" s="38" t="s">
        <v>47191</v>
      </c>
      <c r="D9865" s="37" t="s">
        <v>47192</v>
      </c>
      <c r="E9865" s="39">
        <v>42817.525243055556</v>
      </c>
      <c r="F9865" s="37"/>
      <c r="G9865" s="37" t="s">
        <v>56</v>
      </c>
      <c r="H9865" s="37"/>
      <c r="I9865" s="37"/>
      <c r="J9865" s="37" t="s">
        <v>1278</v>
      </c>
      <c r="K9865" s="37"/>
      <c r="L9865" s="40" t="s">
        <v>213</v>
      </c>
      <c r="M9865" s="42" t="s">
        <v>1279</v>
      </c>
      <c r="N9865" s="37">
        <v>167</v>
      </c>
      <c r="O9865" s="37">
        <v>90</v>
      </c>
      <c r="P9865" s="37" t="s">
        <v>1280</v>
      </c>
      <c r="Q9865" s="43" t="s">
        <v>47193</v>
      </c>
      <c r="R9865" s="40" t="s">
        <v>5561</v>
      </c>
    </row>
    <row r="9866" spans="1:18" ht="22.5">
      <c r="A9866" s="41" t="s">
        <v>47194</v>
      </c>
      <c r="B9866" s="37" t="s">
        <v>6768</v>
      </c>
      <c r="C9866" s="38" t="s">
        <v>38432</v>
      </c>
      <c r="D9866" s="37" t="s">
        <v>47195</v>
      </c>
      <c r="E9866" s="39">
        <v>42817.525011574078</v>
      </c>
      <c r="F9866" s="37"/>
      <c r="G9866" s="37" t="s">
        <v>56</v>
      </c>
      <c r="H9866" s="37"/>
      <c r="I9866" s="37"/>
      <c r="J9866" s="37" t="s">
        <v>6770</v>
      </c>
      <c r="K9866" s="37"/>
      <c r="L9866" s="40" t="s">
        <v>68</v>
      </c>
      <c r="M9866" s="42" t="s">
        <v>6771</v>
      </c>
      <c r="N9866" s="37">
        <v>244</v>
      </c>
      <c r="O9866" s="37">
        <v>399</v>
      </c>
      <c r="P9866" s="37" t="s">
        <v>2908</v>
      </c>
      <c r="Q9866" s="43" t="s">
        <v>47196</v>
      </c>
      <c r="R9866" s="40" t="s">
        <v>38435</v>
      </c>
    </row>
    <row r="9867" spans="1:18" ht="22.5">
      <c r="A9867" s="41" t="s">
        <v>47197</v>
      </c>
      <c r="B9867" s="37" t="s">
        <v>297</v>
      </c>
      <c r="C9867" s="38" t="s">
        <v>47198</v>
      </c>
      <c r="D9867" s="37" t="s">
        <v>47199</v>
      </c>
      <c r="E9867" s="39">
        <v>42817.524953703702</v>
      </c>
      <c r="F9867" s="37"/>
      <c r="G9867" s="37" t="s">
        <v>56</v>
      </c>
      <c r="H9867" s="37"/>
      <c r="I9867" s="37"/>
      <c r="J9867" s="37" t="s">
        <v>300</v>
      </c>
      <c r="K9867" s="37"/>
      <c r="L9867" s="40" t="s">
        <v>87</v>
      </c>
      <c r="M9867" s="42" t="s">
        <v>302</v>
      </c>
      <c r="N9867" s="37">
        <v>255</v>
      </c>
      <c r="O9867" s="37">
        <v>262</v>
      </c>
      <c r="P9867" s="37"/>
      <c r="Q9867" s="43" t="s">
        <v>47200</v>
      </c>
      <c r="R9867" s="40" t="s">
        <v>47201</v>
      </c>
    </row>
    <row r="9868" spans="1:18" ht="33.75">
      <c r="A9868" s="41" t="s">
        <v>47202</v>
      </c>
      <c r="B9868" s="37" t="s">
        <v>2830</v>
      </c>
      <c r="C9868" s="38" t="s">
        <v>47203</v>
      </c>
      <c r="D9868" s="37" t="s">
        <v>47204</v>
      </c>
      <c r="E9868" s="39">
        <v>42817.524942129632</v>
      </c>
      <c r="F9868" s="37"/>
      <c r="G9868" s="37" t="s">
        <v>56</v>
      </c>
      <c r="H9868" s="37"/>
      <c r="I9868" s="37"/>
      <c r="J9868" s="37" t="s">
        <v>2833</v>
      </c>
      <c r="K9868" s="37"/>
      <c r="L9868" s="40" t="s">
        <v>68</v>
      </c>
      <c r="M9868" s="42" t="s">
        <v>2834</v>
      </c>
      <c r="N9868" s="37">
        <v>965</v>
      </c>
      <c r="O9868" s="37">
        <v>1215</v>
      </c>
      <c r="P9868" s="37" t="s">
        <v>2835</v>
      </c>
      <c r="Q9868" s="43" t="s">
        <v>47205</v>
      </c>
      <c r="R9868" s="40" t="s">
        <v>47206</v>
      </c>
    </row>
    <row r="9869" spans="1:18" ht="22.5">
      <c r="A9869" s="41" t="s">
        <v>47207</v>
      </c>
      <c r="B9869" s="37" t="s">
        <v>176</v>
      </c>
      <c r="C9869" s="38" t="s">
        <v>47208</v>
      </c>
      <c r="D9869" s="37" t="s">
        <v>47209</v>
      </c>
      <c r="E9869" s="39">
        <v>42817.524930555555</v>
      </c>
      <c r="F9869" s="37"/>
      <c r="G9869" s="37" t="s">
        <v>56</v>
      </c>
      <c r="H9869" s="37"/>
      <c r="I9869" s="37"/>
      <c r="J9869" s="37" t="s">
        <v>179</v>
      </c>
      <c r="K9869" s="37"/>
      <c r="L9869" s="40" t="s">
        <v>68</v>
      </c>
      <c r="M9869" s="42" t="s">
        <v>180</v>
      </c>
      <c r="N9869" s="37">
        <v>1735</v>
      </c>
      <c r="O9869" s="37">
        <v>2130</v>
      </c>
      <c r="P9869" s="37" t="s">
        <v>181</v>
      </c>
      <c r="Q9869" s="43" t="s">
        <v>47210</v>
      </c>
      <c r="R9869" s="40" t="s">
        <v>47211</v>
      </c>
    </row>
    <row r="9870" spans="1:18" ht="33.75">
      <c r="A9870" s="41" t="s">
        <v>47212</v>
      </c>
      <c r="B9870" s="37" t="s">
        <v>10560</v>
      </c>
      <c r="C9870" s="38" t="s">
        <v>47213</v>
      </c>
      <c r="D9870" s="37" t="s">
        <v>47214</v>
      </c>
      <c r="E9870" s="39">
        <v>42817.524884259255</v>
      </c>
      <c r="F9870" s="37"/>
      <c r="G9870" s="37" t="s">
        <v>56</v>
      </c>
      <c r="H9870" s="37"/>
      <c r="I9870" s="37"/>
      <c r="J9870" s="37" t="s">
        <v>10563</v>
      </c>
      <c r="K9870" s="37"/>
      <c r="L9870" s="40" t="s">
        <v>68</v>
      </c>
      <c r="M9870" s="42" t="s">
        <v>10564</v>
      </c>
      <c r="N9870" s="37">
        <v>406</v>
      </c>
      <c r="O9870" s="37">
        <v>986</v>
      </c>
      <c r="P9870" s="37" t="s">
        <v>10565</v>
      </c>
      <c r="Q9870" s="43" t="s">
        <v>47215</v>
      </c>
      <c r="R9870" s="40" t="s">
        <v>6496</v>
      </c>
    </row>
    <row r="9871" spans="1:18" ht="22.5">
      <c r="A9871" s="41" t="s">
        <v>47216</v>
      </c>
      <c r="B9871" s="37" t="s">
        <v>770</v>
      </c>
      <c r="C9871" s="38" t="s">
        <v>47217</v>
      </c>
      <c r="D9871" s="37" t="s">
        <v>47218</v>
      </c>
      <c r="E9871" s="39">
        <v>42817.524861111116</v>
      </c>
      <c r="F9871" s="37"/>
      <c r="G9871" s="37" t="s">
        <v>56</v>
      </c>
      <c r="H9871" s="37"/>
      <c r="I9871" s="37"/>
      <c r="J9871" s="37" t="s">
        <v>773</v>
      </c>
      <c r="K9871" s="37"/>
      <c r="L9871" s="40" t="s">
        <v>197</v>
      </c>
      <c r="M9871" s="42" t="s">
        <v>774</v>
      </c>
      <c r="N9871" s="37">
        <v>259</v>
      </c>
      <c r="O9871" s="37">
        <v>266</v>
      </c>
      <c r="P9871" s="37" t="s">
        <v>775</v>
      </c>
      <c r="Q9871" s="43" t="s">
        <v>47219</v>
      </c>
      <c r="R9871" s="40" t="s">
        <v>47220</v>
      </c>
    </row>
    <row r="9872" spans="1:18" ht="33.75">
      <c r="A9872" s="41" t="s">
        <v>47221</v>
      </c>
      <c r="B9872" s="37" t="s">
        <v>2169</v>
      </c>
      <c r="C9872" s="38" t="s">
        <v>47222</v>
      </c>
      <c r="D9872" s="37" t="s">
        <v>47223</v>
      </c>
      <c r="E9872" s="39">
        <v>42817.524837962963</v>
      </c>
      <c r="F9872" s="37"/>
      <c r="G9872" s="37" t="s">
        <v>56</v>
      </c>
      <c r="H9872" s="37" t="s">
        <v>2174</v>
      </c>
      <c r="I9872" s="37" t="s">
        <v>2169</v>
      </c>
      <c r="J9872" s="37" t="s">
        <v>2174</v>
      </c>
      <c r="K9872" s="37" t="s">
        <v>47224</v>
      </c>
      <c r="L9872" s="40" t="s">
        <v>197</v>
      </c>
      <c r="M9872" s="42" t="s">
        <v>2175</v>
      </c>
      <c r="N9872" s="37">
        <v>138</v>
      </c>
      <c r="O9872" s="37">
        <v>216</v>
      </c>
      <c r="P9872" s="37" t="s">
        <v>2176</v>
      </c>
      <c r="Q9872" s="43" t="s">
        <v>47225</v>
      </c>
      <c r="R9872" s="40" t="s">
        <v>47226</v>
      </c>
    </row>
    <row r="9873" spans="1:18" ht="22.5">
      <c r="A9873" s="41" t="s">
        <v>47227</v>
      </c>
      <c r="B9873" s="37" t="s">
        <v>362</v>
      </c>
      <c r="C9873" s="38" t="s">
        <v>47228</v>
      </c>
      <c r="D9873" s="37" t="s">
        <v>47229</v>
      </c>
      <c r="E9873" s="39">
        <v>42817.524687500001</v>
      </c>
      <c r="F9873" s="37"/>
      <c r="G9873" s="37" t="s">
        <v>56</v>
      </c>
      <c r="H9873" s="37"/>
      <c r="I9873" s="37"/>
      <c r="J9873" s="37" t="s">
        <v>365</v>
      </c>
      <c r="K9873" s="37"/>
      <c r="L9873" s="40" t="s">
        <v>213</v>
      </c>
      <c r="M9873" s="42" t="s">
        <v>366</v>
      </c>
      <c r="N9873" s="37">
        <v>383</v>
      </c>
      <c r="O9873" s="37">
        <v>805</v>
      </c>
      <c r="P9873" s="37"/>
      <c r="Q9873" s="43" t="s">
        <v>47230</v>
      </c>
      <c r="R9873" s="40" t="s">
        <v>47231</v>
      </c>
    </row>
    <row r="9874" spans="1:18" ht="22.5">
      <c r="A9874" s="41" t="s">
        <v>47232</v>
      </c>
      <c r="B9874" s="37" t="s">
        <v>12158</v>
      </c>
      <c r="C9874" s="38" t="s">
        <v>44267</v>
      </c>
      <c r="D9874" s="37" t="s">
        <v>47233</v>
      </c>
      <c r="E9874" s="39">
        <v>42817.524652777778</v>
      </c>
      <c r="F9874" s="37"/>
      <c r="G9874" s="37" t="s">
        <v>56</v>
      </c>
      <c r="H9874" s="37"/>
      <c r="I9874" s="37"/>
      <c r="J9874" s="37" t="s">
        <v>12161</v>
      </c>
      <c r="K9874" s="37"/>
      <c r="L9874" s="40" t="s">
        <v>197</v>
      </c>
      <c r="M9874" s="42" t="s">
        <v>12162</v>
      </c>
      <c r="N9874" s="37">
        <v>702</v>
      </c>
      <c r="O9874" s="37">
        <v>662</v>
      </c>
      <c r="P9874" s="37" t="s">
        <v>1950</v>
      </c>
      <c r="Q9874" s="43" t="s">
        <v>47234</v>
      </c>
      <c r="R9874" s="40" t="s">
        <v>44269</v>
      </c>
    </row>
    <row r="9875" spans="1:18" ht="22.5">
      <c r="A9875" s="41" t="s">
        <v>47235</v>
      </c>
      <c r="B9875" s="37" t="s">
        <v>12301</v>
      </c>
      <c r="C9875" s="38" t="s">
        <v>47236</v>
      </c>
      <c r="D9875" s="37" t="s">
        <v>47237</v>
      </c>
      <c r="E9875" s="39">
        <v>42817.524513888886</v>
      </c>
      <c r="F9875" s="37"/>
      <c r="G9875" s="37" t="s">
        <v>56</v>
      </c>
      <c r="H9875" s="37"/>
      <c r="I9875" s="37"/>
      <c r="J9875" s="37" t="s">
        <v>12303</v>
      </c>
      <c r="K9875" s="37"/>
      <c r="L9875" s="40" t="s">
        <v>68</v>
      </c>
      <c r="M9875" s="42" t="s">
        <v>12304</v>
      </c>
      <c r="N9875" s="37">
        <v>350</v>
      </c>
      <c r="O9875" s="37">
        <v>645</v>
      </c>
      <c r="P9875" s="37" t="s">
        <v>12305</v>
      </c>
      <c r="Q9875" s="43" t="s">
        <v>47238</v>
      </c>
      <c r="R9875" s="40" t="s">
        <v>47239</v>
      </c>
    </row>
    <row r="9876" spans="1:18" ht="33.75">
      <c r="A9876" s="41" t="s">
        <v>47240</v>
      </c>
      <c r="B9876" s="37" t="s">
        <v>47241</v>
      </c>
      <c r="C9876" s="38" t="s">
        <v>47242</v>
      </c>
      <c r="D9876" s="37" t="s">
        <v>47243</v>
      </c>
      <c r="E9876" s="39">
        <v>42817.524467592593</v>
      </c>
      <c r="F9876" s="37"/>
      <c r="G9876" s="37" t="s">
        <v>56</v>
      </c>
      <c r="H9876" s="37"/>
      <c r="I9876" s="37"/>
      <c r="J9876" s="37" t="s">
        <v>47244</v>
      </c>
      <c r="K9876" s="37"/>
      <c r="L9876" s="40" t="s">
        <v>68</v>
      </c>
      <c r="M9876" s="42" t="s">
        <v>47245</v>
      </c>
      <c r="N9876" s="37">
        <v>267</v>
      </c>
      <c r="O9876" s="37">
        <v>558</v>
      </c>
      <c r="P9876" s="37"/>
      <c r="Q9876" s="43" t="s">
        <v>47246</v>
      </c>
      <c r="R9876" s="40" t="s">
        <v>47247</v>
      </c>
    </row>
    <row r="9877" spans="1:18" ht="12.75">
      <c r="A9877" s="41" t="s">
        <v>47248</v>
      </c>
      <c r="B9877" s="37" t="s">
        <v>32958</v>
      </c>
      <c r="C9877" s="38" t="s">
        <v>47249</v>
      </c>
      <c r="D9877" s="37" t="s">
        <v>47250</v>
      </c>
      <c r="E9877" s="39">
        <v>42817.524421296301</v>
      </c>
      <c r="F9877" s="37"/>
      <c r="G9877" s="37" t="s">
        <v>56</v>
      </c>
      <c r="H9877" s="37"/>
      <c r="I9877" s="37"/>
      <c r="J9877" s="37" t="s">
        <v>32960</v>
      </c>
      <c r="K9877" s="37"/>
      <c r="L9877" s="40" t="s">
        <v>68</v>
      </c>
      <c r="M9877" s="42" t="s">
        <v>32961</v>
      </c>
      <c r="N9877" s="37">
        <v>122</v>
      </c>
      <c r="O9877" s="37">
        <v>147</v>
      </c>
      <c r="P9877" s="37"/>
      <c r="Q9877" s="43" t="s">
        <v>47251</v>
      </c>
      <c r="R9877" s="40" t="s">
        <v>47252</v>
      </c>
    </row>
    <row r="9878" spans="1:18" ht="33.75">
      <c r="A9878" s="41" t="s">
        <v>47253</v>
      </c>
      <c r="B9878" s="37" t="s">
        <v>12301</v>
      </c>
      <c r="C9878" s="38" t="s">
        <v>47254</v>
      </c>
      <c r="D9878" s="37" t="s">
        <v>47255</v>
      </c>
      <c r="E9878" s="39">
        <v>42817.524398148147</v>
      </c>
      <c r="F9878" s="37"/>
      <c r="G9878" s="37" t="s">
        <v>56</v>
      </c>
      <c r="H9878" s="37"/>
      <c r="I9878" s="37"/>
      <c r="J9878" s="37" t="s">
        <v>12303</v>
      </c>
      <c r="K9878" s="37"/>
      <c r="L9878" s="40" t="s">
        <v>68</v>
      </c>
      <c r="M9878" s="42" t="s">
        <v>12304</v>
      </c>
      <c r="N9878" s="37">
        <v>350</v>
      </c>
      <c r="O9878" s="37">
        <v>645</v>
      </c>
      <c r="P9878" s="37" t="s">
        <v>12305</v>
      </c>
      <c r="Q9878" s="43" t="s">
        <v>47256</v>
      </c>
      <c r="R9878" s="40" t="s">
        <v>47257</v>
      </c>
    </row>
    <row r="9879" spans="1:18" ht="33.75">
      <c r="A9879" s="41" t="s">
        <v>47258</v>
      </c>
      <c r="B9879" s="37" t="s">
        <v>210</v>
      </c>
      <c r="C9879" s="38" t="s">
        <v>47259</v>
      </c>
      <c r="D9879" s="37" t="s">
        <v>47260</v>
      </c>
      <c r="E9879" s="39">
        <v>42817.524386574078</v>
      </c>
      <c r="F9879" s="37"/>
      <c r="G9879" s="37" t="s">
        <v>56</v>
      </c>
      <c r="H9879" s="37"/>
      <c r="I9879" s="37"/>
      <c r="J9879" s="37" t="s">
        <v>212</v>
      </c>
      <c r="K9879" s="37"/>
      <c r="L9879" s="40" t="s">
        <v>213</v>
      </c>
      <c r="M9879" s="42" t="s">
        <v>214</v>
      </c>
      <c r="N9879" s="37">
        <v>387</v>
      </c>
      <c r="O9879" s="37">
        <v>671</v>
      </c>
      <c r="P9879" s="37" t="s">
        <v>215</v>
      </c>
      <c r="Q9879" s="43" t="s">
        <v>47261</v>
      </c>
      <c r="R9879" s="40" t="s">
        <v>3234</v>
      </c>
    </row>
    <row r="9880" spans="1:18" ht="33.75">
      <c r="A9880" s="41" t="s">
        <v>47262</v>
      </c>
      <c r="B9880" s="37" t="s">
        <v>997</v>
      </c>
      <c r="C9880" s="38" t="s">
        <v>47263</v>
      </c>
      <c r="D9880" s="37" t="s">
        <v>47264</v>
      </c>
      <c r="E9880" s="39">
        <v>42817.524328703701</v>
      </c>
      <c r="F9880" s="37"/>
      <c r="G9880" s="37" t="s">
        <v>56</v>
      </c>
      <c r="H9880" s="37"/>
      <c r="I9880" s="37"/>
      <c r="J9880" s="37" t="s">
        <v>1000</v>
      </c>
      <c r="K9880" s="37"/>
      <c r="L9880" s="40" t="s">
        <v>213</v>
      </c>
      <c r="M9880" s="42" t="s">
        <v>1001</v>
      </c>
      <c r="N9880" s="37">
        <v>443</v>
      </c>
      <c r="O9880" s="37">
        <v>516</v>
      </c>
      <c r="P9880" s="37" t="s">
        <v>1002</v>
      </c>
      <c r="Q9880" s="43" t="s">
        <v>47265</v>
      </c>
      <c r="R9880" s="40" t="s">
        <v>940</v>
      </c>
    </row>
    <row r="9881" spans="1:18" ht="22.5">
      <c r="A9881" s="41" t="s">
        <v>47266</v>
      </c>
      <c r="B9881" s="37" t="s">
        <v>297</v>
      </c>
      <c r="C9881" s="38" t="s">
        <v>47267</v>
      </c>
      <c r="D9881" s="37" t="s">
        <v>47268</v>
      </c>
      <c r="E9881" s="39">
        <v>42817.524293981478</v>
      </c>
      <c r="F9881" s="37"/>
      <c r="G9881" s="37" t="s">
        <v>56</v>
      </c>
      <c r="H9881" s="37"/>
      <c r="I9881" s="37"/>
      <c r="J9881" s="37" t="s">
        <v>300</v>
      </c>
      <c r="K9881" s="37"/>
      <c r="L9881" s="40" t="s">
        <v>87</v>
      </c>
      <c r="M9881" s="42" t="s">
        <v>302</v>
      </c>
      <c r="N9881" s="37">
        <v>255</v>
      </c>
      <c r="O9881" s="37">
        <v>262</v>
      </c>
      <c r="P9881" s="37"/>
      <c r="Q9881" s="43" t="s">
        <v>47269</v>
      </c>
      <c r="R9881" s="40" t="s">
        <v>47270</v>
      </c>
    </row>
    <row r="9882" spans="1:18" ht="33.75">
      <c r="A9882" s="41" t="s">
        <v>47271</v>
      </c>
      <c r="B9882" s="37" t="s">
        <v>770</v>
      </c>
      <c r="C9882" s="38" t="s">
        <v>47272</v>
      </c>
      <c r="D9882" s="37" t="s">
        <v>47273</v>
      </c>
      <c r="E9882" s="39">
        <v>42817.524224537032</v>
      </c>
      <c r="F9882" s="37"/>
      <c r="G9882" s="37" t="s">
        <v>56</v>
      </c>
      <c r="H9882" s="37"/>
      <c r="I9882" s="37"/>
      <c r="J9882" s="37" t="s">
        <v>773</v>
      </c>
      <c r="K9882" s="37"/>
      <c r="L9882" s="40" t="s">
        <v>197</v>
      </c>
      <c r="M9882" s="42" t="s">
        <v>774</v>
      </c>
      <c r="N9882" s="37">
        <v>259</v>
      </c>
      <c r="O9882" s="37">
        <v>266</v>
      </c>
      <c r="P9882" s="37" t="s">
        <v>775</v>
      </c>
      <c r="Q9882" s="43" t="s">
        <v>47274</v>
      </c>
      <c r="R9882" s="40" t="s">
        <v>47275</v>
      </c>
    </row>
    <row r="9883" spans="1:18" ht="33.75">
      <c r="A9883" s="41" t="s">
        <v>47276</v>
      </c>
      <c r="B9883" s="37" t="s">
        <v>9921</v>
      </c>
      <c r="C9883" s="38" t="s">
        <v>16318</v>
      </c>
      <c r="D9883" s="37" t="s">
        <v>47277</v>
      </c>
      <c r="E9883" s="39">
        <v>42817.524178240739</v>
      </c>
      <c r="F9883" s="37"/>
      <c r="G9883" s="37" t="s">
        <v>56</v>
      </c>
      <c r="H9883" s="37"/>
      <c r="I9883" s="37"/>
      <c r="J9883" s="37" t="s">
        <v>9924</v>
      </c>
      <c r="K9883" s="37"/>
      <c r="L9883" s="40" t="s">
        <v>87</v>
      </c>
      <c r="M9883" s="42" t="s">
        <v>9925</v>
      </c>
      <c r="N9883" s="37">
        <v>429</v>
      </c>
      <c r="O9883" s="37">
        <v>351</v>
      </c>
      <c r="P9883" s="37" t="s">
        <v>108</v>
      </c>
      <c r="Q9883" s="43" t="s">
        <v>47278</v>
      </c>
      <c r="R9883" s="40" t="s">
        <v>16320</v>
      </c>
    </row>
    <row r="9884" spans="1:18" ht="22.5">
      <c r="A9884" s="41" t="s">
        <v>47279</v>
      </c>
      <c r="B9884" s="37" t="s">
        <v>717</v>
      </c>
      <c r="C9884" s="38" t="s">
        <v>47280</v>
      </c>
      <c r="D9884" s="37" t="s">
        <v>47281</v>
      </c>
      <c r="E9884" s="39">
        <v>42817.524050925931</v>
      </c>
      <c r="F9884" s="37"/>
      <c r="G9884" s="37" t="s">
        <v>56</v>
      </c>
      <c r="H9884" s="37"/>
      <c r="I9884" s="37"/>
      <c r="J9884" s="37" t="s">
        <v>720</v>
      </c>
      <c r="K9884" s="37"/>
      <c r="L9884" s="40" t="s">
        <v>68</v>
      </c>
      <c r="M9884" s="42" t="s">
        <v>721</v>
      </c>
      <c r="N9884" s="37">
        <v>218</v>
      </c>
      <c r="O9884" s="37">
        <v>304</v>
      </c>
      <c r="P9884" s="37" t="s">
        <v>722</v>
      </c>
      <c r="Q9884" s="43" t="s">
        <v>47282</v>
      </c>
      <c r="R9884" s="40" t="s">
        <v>7917</v>
      </c>
    </row>
    <row r="9885" spans="1:18" ht="33.75">
      <c r="A9885" s="41" t="s">
        <v>47283</v>
      </c>
      <c r="B9885" s="37" t="s">
        <v>2271</v>
      </c>
      <c r="C9885" s="38" t="s">
        <v>47284</v>
      </c>
      <c r="D9885" s="37" t="s">
        <v>47285</v>
      </c>
      <c r="E9885" s="39">
        <v>42817.523958333331</v>
      </c>
      <c r="F9885" s="37"/>
      <c r="G9885" s="37" t="s">
        <v>56</v>
      </c>
      <c r="H9885" s="37"/>
      <c r="I9885" s="37"/>
      <c r="J9885" s="37" t="s">
        <v>2274</v>
      </c>
      <c r="K9885" s="37"/>
      <c r="L9885" s="40" t="s">
        <v>58</v>
      </c>
      <c r="M9885" s="42" t="s">
        <v>2275</v>
      </c>
      <c r="N9885" s="37">
        <v>1381</v>
      </c>
      <c r="O9885" s="37">
        <v>1080</v>
      </c>
      <c r="P9885" s="37" t="s">
        <v>2276</v>
      </c>
      <c r="Q9885" s="43" t="s">
        <v>47286</v>
      </c>
      <c r="R9885" s="40" t="s">
        <v>46872</v>
      </c>
    </row>
    <row r="9886" spans="1:18" ht="33.75">
      <c r="A9886" s="41" t="s">
        <v>47287</v>
      </c>
      <c r="B9886" s="37" t="s">
        <v>997</v>
      </c>
      <c r="C9886" s="38" t="s">
        <v>47288</v>
      </c>
      <c r="D9886" s="37" t="s">
        <v>47289</v>
      </c>
      <c r="E9886" s="39">
        <v>42817.523900462962</v>
      </c>
      <c r="F9886" s="37"/>
      <c r="G9886" s="37" t="s">
        <v>56</v>
      </c>
      <c r="H9886" s="37"/>
      <c r="I9886" s="37"/>
      <c r="J9886" s="37" t="s">
        <v>1000</v>
      </c>
      <c r="K9886" s="37"/>
      <c r="L9886" s="40" t="s">
        <v>213</v>
      </c>
      <c r="M9886" s="42" t="s">
        <v>1001</v>
      </c>
      <c r="N9886" s="37">
        <v>443</v>
      </c>
      <c r="O9886" s="37">
        <v>516</v>
      </c>
      <c r="P9886" s="37" t="s">
        <v>1002</v>
      </c>
      <c r="Q9886" s="43" t="s">
        <v>47290</v>
      </c>
      <c r="R9886" s="40" t="s">
        <v>707</v>
      </c>
    </row>
    <row r="9887" spans="1:18" ht="22.5">
      <c r="A9887" s="41" t="s">
        <v>47291</v>
      </c>
      <c r="B9887" s="37" t="s">
        <v>2856</v>
      </c>
      <c r="C9887" s="38" t="s">
        <v>47292</v>
      </c>
      <c r="D9887" s="37" t="s">
        <v>47293</v>
      </c>
      <c r="E9887" s="39">
        <v>42817.523865740739</v>
      </c>
      <c r="F9887" s="37"/>
      <c r="G9887" s="37" t="s">
        <v>56</v>
      </c>
      <c r="H9887" s="37"/>
      <c r="I9887" s="37"/>
      <c r="J9887" s="37" t="s">
        <v>2859</v>
      </c>
      <c r="K9887" s="37"/>
      <c r="L9887" s="40" t="s">
        <v>68</v>
      </c>
      <c r="M9887" s="42" t="s">
        <v>2860</v>
      </c>
      <c r="N9887" s="37">
        <v>309</v>
      </c>
      <c r="O9887" s="37">
        <v>391</v>
      </c>
      <c r="P9887" s="37" t="s">
        <v>2861</v>
      </c>
      <c r="Q9887" s="43" t="s">
        <v>47294</v>
      </c>
      <c r="R9887" s="40" t="s">
        <v>47295</v>
      </c>
    </row>
    <row r="9888" spans="1:18" ht="22.5">
      <c r="A9888" s="41" t="s">
        <v>47296</v>
      </c>
      <c r="B9888" s="37" t="s">
        <v>47297</v>
      </c>
      <c r="C9888" s="38" t="s">
        <v>47298</v>
      </c>
      <c r="D9888" s="37" t="s">
        <v>47299</v>
      </c>
      <c r="E9888" s="39">
        <v>42817.523854166662</v>
      </c>
      <c r="F9888" s="37"/>
      <c r="G9888" s="37" t="s">
        <v>56</v>
      </c>
      <c r="H9888" s="37"/>
      <c r="I9888" s="37"/>
      <c r="J9888" s="37" t="s">
        <v>47300</v>
      </c>
      <c r="K9888" s="37"/>
      <c r="L9888" s="40" t="s">
        <v>68</v>
      </c>
      <c r="M9888" s="42" t="s">
        <v>47301</v>
      </c>
      <c r="N9888" s="37">
        <v>73</v>
      </c>
      <c r="O9888" s="37">
        <v>374</v>
      </c>
      <c r="P9888" s="37"/>
      <c r="Q9888" s="43" t="s">
        <v>47302</v>
      </c>
      <c r="R9888" s="40" t="s">
        <v>47303</v>
      </c>
    </row>
    <row r="9889" spans="1:18" ht="33.75">
      <c r="A9889" s="41" t="s">
        <v>47304</v>
      </c>
      <c r="B9889" s="37" t="s">
        <v>74</v>
      </c>
      <c r="C9889" s="38" t="s">
        <v>45515</v>
      </c>
      <c r="D9889" s="37" t="s">
        <v>47305</v>
      </c>
      <c r="E9889" s="39">
        <v>42817.523842592593</v>
      </c>
      <c r="F9889" s="37"/>
      <c r="G9889" s="37" t="s">
        <v>56</v>
      </c>
      <c r="H9889" s="37"/>
      <c r="I9889" s="37"/>
      <c r="J9889" s="37" t="s">
        <v>77</v>
      </c>
      <c r="K9889" s="37"/>
      <c r="L9889" s="40" t="s">
        <v>68</v>
      </c>
      <c r="M9889" s="42" t="s">
        <v>78</v>
      </c>
      <c r="N9889" s="37">
        <v>163</v>
      </c>
      <c r="O9889" s="37">
        <v>497</v>
      </c>
      <c r="P9889" s="37" t="s">
        <v>79</v>
      </c>
      <c r="Q9889" s="43" t="s">
        <v>47306</v>
      </c>
      <c r="R9889" s="40" t="s">
        <v>45518</v>
      </c>
    </row>
    <row r="9890" spans="1:18" ht="12.75">
      <c r="A9890" s="41" t="s">
        <v>47307</v>
      </c>
      <c r="B9890" s="37" t="s">
        <v>19888</v>
      </c>
      <c r="C9890" s="38" t="s">
        <v>47308</v>
      </c>
      <c r="D9890" s="37" t="s">
        <v>47309</v>
      </c>
      <c r="E9890" s="39">
        <v>42817.523680555554</v>
      </c>
      <c r="F9890" s="37"/>
      <c r="G9890" s="37" t="s">
        <v>56</v>
      </c>
      <c r="H9890" s="37"/>
      <c r="I9890" s="37"/>
      <c r="J9890" s="37" t="s">
        <v>19891</v>
      </c>
      <c r="K9890" s="37"/>
      <c r="L9890" s="40" t="s">
        <v>68</v>
      </c>
      <c r="M9890" s="42" t="s">
        <v>19892</v>
      </c>
      <c r="N9890" s="37">
        <v>158</v>
      </c>
      <c r="O9890" s="37">
        <v>395</v>
      </c>
      <c r="P9890" s="37"/>
      <c r="Q9890" s="43" t="s">
        <v>47310</v>
      </c>
      <c r="R9890" s="40" t="s">
        <v>47311</v>
      </c>
    </row>
    <row r="9891" spans="1:18" ht="33.75">
      <c r="A9891" s="41" t="s">
        <v>47312</v>
      </c>
      <c r="B9891" s="37" t="s">
        <v>297</v>
      </c>
      <c r="C9891" s="38" t="s">
        <v>47313</v>
      </c>
      <c r="D9891" s="37" t="s">
        <v>47314</v>
      </c>
      <c r="E9891" s="39">
        <v>42817.523611111115</v>
      </c>
      <c r="F9891" s="37"/>
      <c r="G9891" s="37" t="s">
        <v>56</v>
      </c>
      <c r="H9891" s="37"/>
      <c r="I9891" s="37"/>
      <c r="J9891" s="37" t="s">
        <v>300</v>
      </c>
      <c r="K9891" s="37"/>
      <c r="L9891" s="40" t="s">
        <v>87</v>
      </c>
      <c r="M9891" s="42" t="s">
        <v>302</v>
      </c>
      <c r="N9891" s="37">
        <v>255</v>
      </c>
      <c r="O9891" s="37">
        <v>262</v>
      </c>
      <c r="P9891" s="37"/>
      <c r="Q9891" s="43" t="s">
        <v>47315</v>
      </c>
      <c r="R9891" s="40" t="s">
        <v>47316</v>
      </c>
    </row>
    <row r="9892" spans="1:18" ht="22.5">
      <c r="A9892" s="41" t="s">
        <v>47317</v>
      </c>
      <c r="B9892" s="37" t="s">
        <v>717</v>
      </c>
      <c r="C9892" s="38" t="s">
        <v>47318</v>
      </c>
      <c r="D9892" s="37" t="s">
        <v>47319</v>
      </c>
      <c r="E9892" s="39">
        <v>42817.523541666669</v>
      </c>
      <c r="F9892" s="37"/>
      <c r="G9892" s="37" t="s">
        <v>56</v>
      </c>
      <c r="H9892" s="37"/>
      <c r="I9892" s="37"/>
      <c r="J9892" s="37" t="s">
        <v>720</v>
      </c>
      <c r="K9892" s="37"/>
      <c r="L9892" s="40" t="s">
        <v>68</v>
      </c>
      <c r="M9892" s="42" t="s">
        <v>721</v>
      </c>
      <c r="N9892" s="37">
        <v>218</v>
      </c>
      <c r="O9892" s="37">
        <v>304</v>
      </c>
      <c r="P9892" s="37" t="s">
        <v>722</v>
      </c>
      <c r="Q9892" s="43" t="s">
        <v>47320</v>
      </c>
      <c r="R9892" s="40" t="s">
        <v>1754</v>
      </c>
    </row>
    <row r="9893" spans="1:18" ht="22.5">
      <c r="A9893" s="41" t="s">
        <v>47321</v>
      </c>
      <c r="B9893" s="37" t="s">
        <v>15821</v>
      </c>
      <c r="C9893" s="38" t="s">
        <v>47322</v>
      </c>
      <c r="D9893" s="37" t="s">
        <v>47323</v>
      </c>
      <c r="E9893" s="39">
        <v>42817.523460648154</v>
      </c>
      <c r="F9893" s="37"/>
      <c r="G9893" s="37" t="s">
        <v>56</v>
      </c>
      <c r="H9893" s="37"/>
      <c r="I9893" s="37"/>
      <c r="J9893" s="37" t="s">
        <v>15824</v>
      </c>
      <c r="K9893" s="37"/>
      <c r="L9893" s="40" t="s">
        <v>197</v>
      </c>
      <c r="M9893" s="42" t="s">
        <v>15825</v>
      </c>
      <c r="N9893" s="37">
        <v>301</v>
      </c>
      <c r="O9893" s="37">
        <v>514</v>
      </c>
      <c r="P9893" s="37" t="s">
        <v>2176</v>
      </c>
      <c r="Q9893" s="43" t="s">
        <v>47324</v>
      </c>
      <c r="R9893" s="40" t="s">
        <v>47325</v>
      </c>
    </row>
    <row r="9894" spans="1:18" ht="33.75">
      <c r="A9894" s="41" t="s">
        <v>47326</v>
      </c>
      <c r="B9894" s="37" t="s">
        <v>362</v>
      </c>
      <c r="C9894" s="38" t="s">
        <v>47327</v>
      </c>
      <c r="D9894" s="37" t="s">
        <v>47328</v>
      </c>
      <c r="E9894" s="39">
        <v>42817.5234375</v>
      </c>
      <c r="F9894" s="37"/>
      <c r="G9894" s="37" t="s">
        <v>56</v>
      </c>
      <c r="H9894" s="37"/>
      <c r="I9894" s="37"/>
      <c r="J9894" s="37" t="s">
        <v>365</v>
      </c>
      <c r="K9894" s="37"/>
      <c r="L9894" s="40" t="s">
        <v>213</v>
      </c>
      <c r="M9894" s="42" t="s">
        <v>366</v>
      </c>
      <c r="N9894" s="37">
        <v>383</v>
      </c>
      <c r="O9894" s="37">
        <v>805</v>
      </c>
      <c r="P9894" s="37"/>
      <c r="Q9894" s="43" t="s">
        <v>47329</v>
      </c>
      <c r="R9894" s="40" t="s">
        <v>47330</v>
      </c>
    </row>
    <row r="9895" spans="1:18" ht="33.75">
      <c r="A9895" s="41" t="s">
        <v>47331</v>
      </c>
      <c r="B9895" s="37" t="s">
        <v>380</v>
      </c>
      <c r="C9895" s="38" t="s">
        <v>47332</v>
      </c>
      <c r="D9895" s="37" t="s">
        <v>47328</v>
      </c>
      <c r="E9895" s="39">
        <v>42817.5234375</v>
      </c>
      <c r="F9895" s="37"/>
      <c r="G9895" s="37" t="s">
        <v>56</v>
      </c>
      <c r="H9895" s="37"/>
      <c r="I9895" s="37"/>
      <c r="J9895" s="37" t="s">
        <v>383</v>
      </c>
      <c r="K9895" s="37"/>
      <c r="L9895" s="40" t="s">
        <v>68</v>
      </c>
      <c r="M9895" s="42" t="s">
        <v>384</v>
      </c>
      <c r="N9895" s="37">
        <v>326</v>
      </c>
      <c r="O9895" s="37">
        <v>685</v>
      </c>
      <c r="P9895" s="37" t="s">
        <v>385</v>
      </c>
      <c r="Q9895" s="43" t="s">
        <v>47333</v>
      </c>
      <c r="R9895" s="40" t="s">
        <v>47334</v>
      </c>
    </row>
    <row r="9896" spans="1:18" ht="33.75">
      <c r="A9896" s="41" t="s">
        <v>47335</v>
      </c>
      <c r="B9896" s="37" t="s">
        <v>546</v>
      </c>
      <c r="C9896" s="38" t="s">
        <v>47336</v>
      </c>
      <c r="D9896" s="37" t="s">
        <v>47337</v>
      </c>
      <c r="E9896" s="39">
        <v>42817.523333333331</v>
      </c>
      <c r="F9896" s="37"/>
      <c r="G9896" s="37" t="s">
        <v>56</v>
      </c>
      <c r="H9896" s="37"/>
      <c r="I9896" s="37"/>
      <c r="J9896" s="37" t="s">
        <v>548</v>
      </c>
      <c r="K9896" s="37"/>
      <c r="L9896" s="40" t="s">
        <v>68</v>
      </c>
      <c r="M9896" s="42" t="s">
        <v>549</v>
      </c>
      <c r="N9896" s="37">
        <v>620</v>
      </c>
      <c r="O9896" s="37">
        <v>1104</v>
      </c>
      <c r="P9896" s="37" t="s">
        <v>550</v>
      </c>
      <c r="Q9896" s="43" t="s">
        <v>47338</v>
      </c>
      <c r="R9896" s="40" t="s">
        <v>47339</v>
      </c>
    </row>
    <row r="9897" spans="1:18" ht="22.5">
      <c r="A9897" s="41" t="s">
        <v>47340</v>
      </c>
      <c r="B9897" s="37" t="s">
        <v>1276</v>
      </c>
      <c r="C9897" s="38" t="s">
        <v>47341</v>
      </c>
      <c r="D9897" s="37" t="s">
        <v>47342</v>
      </c>
      <c r="E9897" s="39">
        <v>42817.523287037038</v>
      </c>
      <c r="F9897" s="37"/>
      <c r="G9897" s="37" t="s">
        <v>56</v>
      </c>
      <c r="H9897" s="37"/>
      <c r="I9897" s="37"/>
      <c r="J9897" s="37" t="s">
        <v>1278</v>
      </c>
      <c r="K9897" s="37"/>
      <c r="L9897" s="40" t="s">
        <v>213</v>
      </c>
      <c r="M9897" s="42" t="s">
        <v>1279</v>
      </c>
      <c r="N9897" s="37">
        <v>167</v>
      </c>
      <c r="O9897" s="37">
        <v>90</v>
      </c>
      <c r="P9897" s="37" t="s">
        <v>1280</v>
      </c>
      <c r="Q9897" s="43" t="s">
        <v>47343</v>
      </c>
      <c r="R9897" s="40" t="s">
        <v>26337</v>
      </c>
    </row>
    <row r="9898" spans="1:18" ht="22.5">
      <c r="A9898" s="41" t="s">
        <v>47344</v>
      </c>
      <c r="B9898" s="37" t="s">
        <v>12244</v>
      </c>
      <c r="C9898" s="38" t="s">
        <v>47345</v>
      </c>
      <c r="D9898" s="37" t="s">
        <v>47346</v>
      </c>
      <c r="E9898" s="39">
        <v>42817.523182870369</v>
      </c>
      <c r="F9898" s="37"/>
      <c r="G9898" s="37" t="s">
        <v>56</v>
      </c>
      <c r="H9898" s="37"/>
      <c r="I9898" s="37"/>
      <c r="J9898" s="37" t="s">
        <v>12246</v>
      </c>
      <c r="K9898" s="37"/>
      <c r="L9898" s="40" t="s">
        <v>68</v>
      </c>
      <c r="M9898" s="42" t="s">
        <v>12247</v>
      </c>
      <c r="N9898" s="37">
        <v>2134</v>
      </c>
      <c r="O9898" s="37">
        <v>2180</v>
      </c>
      <c r="P9898" s="37" t="s">
        <v>12248</v>
      </c>
      <c r="Q9898" s="43" t="s">
        <v>47347</v>
      </c>
      <c r="R9898" s="40" t="s">
        <v>16489</v>
      </c>
    </row>
    <row r="9899" spans="1:18" ht="22.5">
      <c r="A9899" s="41" t="s">
        <v>47348</v>
      </c>
      <c r="B9899" s="37" t="s">
        <v>3727</v>
      </c>
      <c r="C9899" s="38" t="s">
        <v>47349</v>
      </c>
      <c r="D9899" s="37" t="s">
        <v>47350</v>
      </c>
      <c r="E9899" s="39">
        <v>42817.5231712963</v>
      </c>
      <c r="F9899" s="37"/>
      <c r="G9899" s="37" t="s">
        <v>56</v>
      </c>
      <c r="H9899" s="37"/>
      <c r="I9899" s="37"/>
      <c r="J9899" s="37" t="s">
        <v>3730</v>
      </c>
      <c r="K9899" s="37"/>
      <c r="L9899" s="40" t="s">
        <v>1597</v>
      </c>
      <c r="M9899" s="42" t="s">
        <v>3731</v>
      </c>
      <c r="N9899" s="37">
        <v>2065</v>
      </c>
      <c r="O9899" s="37">
        <v>522</v>
      </c>
      <c r="P9899" s="37" t="s">
        <v>2908</v>
      </c>
      <c r="Q9899" s="43" t="s">
        <v>47351</v>
      </c>
      <c r="R9899" s="40" t="s">
        <v>1882</v>
      </c>
    </row>
    <row r="9900" spans="1:18" ht="33.75">
      <c r="A9900" s="41" t="s">
        <v>47352</v>
      </c>
      <c r="B9900" s="37" t="s">
        <v>7155</v>
      </c>
      <c r="C9900" s="38" t="s">
        <v>47353</v>
      </c>
      <c r="D9900" s="37" t="s">
        <v>47354</v>
      </c>
      <c r="E9900" s="39">
        <v>42817.523159722223</v>
      </c>
      <c r="F9900" s="37"/>
      <c r="G9900" s="37" t="s">
        <v>56</v>
      </c>
      <c r="H9900" s="37"/>
      <c r="I9900" s="37"/>
      <c r="J9900" s="37" t="s">
        <v>7157</v>
      </c>
      <c r="K9900" s="37"/>
      <c r="L9900" s="40" t="s">
        <v>87</v>
      </c>
      <c r="M9900" s="42" t="s">
        <v>7158</v>
      </c>
      <c r="N9900" s="37">
        <v>1254</v>
      </c>
      <c r="O9900" s="37">
        <v>572</v>
      </c>
      <c r="P9900" s="37" t="s">
        <v>5034</v>
      </c>
      <c r="Q9900" s="43" t="s">
        <v>47355</v>
      </c>
      <c r="R9900" s="40" t="s">
        <v>1976</v>
      </c>
    </row>
    <row r="9901" spans="1:18" ht="22.5">
      <c r="A9901" s="41" t="s">
        <v>47356</v>
      </c>
      <c r="B9901" s="37" t="s">
        <v>1711</v>
      </c>
      <c r="C9901" s="38" t="s">
        <v>47357</v>
      </c>
      <c r="D9901" s="37" t="s">
        <v>47358</v>
      </c>
      <c r="E9901" s="39">
        <v>42817.523136574076</v>
      </c>
      <c r="F9901" s="37"/>
      <c r="G9901" s="37" t="s">
        <v>56</v>
      </c>
      <c r="H9901" s="37"/>
      <c r="I9901" s="37"/>
      <c r="J9901" s="37" t="s">
        <v>1713</v>
      </c>
      <c r="K9901" s="37"/>
      <c r="L9901" s="40" t="s">
        <v>68</v>
      </c>
      <c r="M9901" s="42" t="s">
        <v>1714</v>
      </c>
      <c r="N9901" s="37">
        <v>382</v>
      </c>
      <c r="O9901" s="37">
        <v>317</v>
      </c>
      <c r="P9901" s="37" t="s">
        <v>1715</v>
      </c>
      <c r="Q9901" s="43" t="s">
        <v>47359</v>
      </c>
      <c r="R9901" s="40" t="s">
        <v>953</v>
      </c>
    </row>
    <row r="9902" spans="1:18" ht="22.5">
      <c r="A9902" s="41" t="s">
        <v>47360</v>
      </c>
      <c r="B9902" s="37" t="s">
        <v>7754</v>
      </c>
      <c r="C9902" s="38" t="s">
        <v>47361</v>
      </c>
      <c r="D9902" s="37" t="s">
        <v>47362</v>
      </c>
      <c r="E9902" s="39">
        <v>42817.523020833338</v>
      </c>
      <c r="F9902" s="37"/>
      <c r="G9902" s="37" t="s">
        <v>56</v>
      </c>
      <c r="H9902" s="37"/>
      <c r="I9902" s="37"/>
      <c r="J9902" s="37" t="s">
        <v>7757</v>
      </c>
      <c r="K9902" s="37"/>
      <c r="L9902" s="40" t="s">
        <v>197</v>
      </c>
      <c r="M9902" s="42" t="s">
        <v>7758</v>
      </c>
      <c r="N9902" s="37">
        <v>69</v>
      </c>
      <c r="O9902" s="37">
        <v>113</v>
      </c>
      <c r="P9902" s="37"/>
      <c r="Q9902" s="43" t="s">
        <v>47363</v>
      </c>
      <c r="R9902" s="40" t="s">
        <v>72</v>
      </c>
    </row>
    <row r="9903" spans="1:18" ht="22.5">
      <c r="A9903" s="41" t="s">
        <v>47364</v>
      </c>
      <c r="B9903" s="37" t="s">
        <v>9946</v>
      </c>
      <c r="C9903" s="38" t="s">
        <v>47365</v>
      </c>
      <c r="D9903" s="37" t="s">
        <v>47366</v>
      </c>
      <c r="E9903" s="39">
        <v>42817.522997685184</v>
      </c>
      <c r="F9903" s="37"/>
      <c r="G9903" s="37" t="s">
        <v>56</v>
      </c>
      <c r="H9903" s="37"/>
      <c r="I9903" s="37"/>
      <c r="J9903" s="37" t="s">
        <v>9949</v>
      </c>
      <c r="K9903" s="37"/>
      <c r="L9903" s="40" t="s">
        <v>97</v>
      </c>
      <c r="M9903" s="42" t="s">
        <v>9950</v>
      </c>
      <c r="N9903" s="37">
        <v>358</v>
      </c>
      <c r="O9903" s="37">
        <v>353</v>
      </c>
      <c r="P9903" s="37" t="s">
        <v>9951</v>
      </c>
      <c r="Q9903" s="43" t="s">
        <v>47367</v>
      </c>
      <c r="R9903" s="40" t="s">
        <v>2261</v>
      </c>
    </row>
    <row r="9904" spans="1:18" ht="22.5">
      <c r="A9904" s="41" t="s">
        <v>47368</v>
      </c>
      <c r="B9904" s="37" t="s">
        <v>5648</v>
      </c>
      <c r="C9904" s="38" t="s">
        <v>47369</v>
      </c>
      <c r="D9904" s="37" t="s">
        <v>47370</v>
      </c>
      <c r="E9904" s="39">
        <v>42817.522858796292</v>
      </c>
      <c r="F9904" s="37"/>
      <c r="G9904" s="37" t="s">
        <v>56</v>
      </c>
      <c r="H9904" s="37"/>
      <c r="I9904" s="37"/>
      <c r="J9904" s="37" t="s">
        <v>5651</v>
      </c>
      <c r="K9904" s="37"/>
      <c r="L9904" s="40" t="s">
        <v>87</v>
      </c>
      <c r="M9904" s="42" t="s">
        <v>5652</v>
      </c>
      <c r="N9904" s="37">
        <v>1095</v>
      </c>
      <c r="O9904" s="37">
        <v>575</v>
      </c>
      <c r="P9904" s="37" t="s">
        <v>5653</v>
      </c>
      <c r="Q9904" s="43" t="s">
        <v>47371</v>
      </c>
      <c r="R9904" s="40" t="s">
        <v>47372</v>
      </c>
    </row>
    <row r="9905" spans="1:18" ht="22.5">
      <c r="A9905" s="41" t="s">
        <v>47373</v>
      </c>
      <c r="B9905" s="37" t="s">
        <v>34241</v>
      </c>
      <c r="C9905" s="38" t="s">
        <v>47374</v>
      </c>
      <c r="D9905" s="37" t="s">
        <v>47375</v>
      </c>
      <c r="E9905" s="39">
        <v>42817.522743055553</v>
      </c>
      <c r="F9905" s="37"/>
      <c r="G9905" s="37" t="s">
        <v>56</v>
      </c>
      <c r="H9905" s="37"/>
      <c r="I9905" s="37"/>
      <c r="J9905" s="37" t="s">
        <v>34243</v>
      </c>
      <c r="K9905" s="37"/>
      <c r="L9905" s="40" t="s">
        <v>68</v>
      </c>
      <c r="M9905" s="42" t="s">
        <v>34244</v>
      </c>
      <c r="N9905" s="37">
        <v>137</v>
      </c>
      <c r="O9905" s="37">
        <v>400</v>
      </c>
      <c r="P9905" s="37" t="s">
        <v>34245</v>
      </c>
      <c r="Q9905" s="43" t="s">
        <v>47376</v>
      </c>
      <c r="R9905" s="40" t="s">
        <v>47377</v>
      </c>
    </row>
    <row r="9906" spans="1:18" ht="33.75">
      <c r="A9906" s="41" t="s">
        <v>47378</v>
      </c>
      <c r="B9906" s="37" t="s">
        <v>275</v>
      </c>
      <c r="C9906" s="38" t="s">
        <v>47379</v>
      </c>
      <c r="D9906" s="37" t="s">
        <v>47380</v>
      </c>
      <c r="E9906" s="39">
        <v>42817.522650462968</v>
      </c>
      <c r="F9906" s="37"/>
      <c r="G9906" s="37" t="s">
        <v>56</v>
      </c>
      <c r="H9906" s="37"/>
      <c r="I9906" s="37"/>
      <c r="J9906" s="37" t="s">
        <v>278</v>
      </c>
      <c r="K9906" s="37"/>
      <c r="L9906" s="40" t="s">
        <v>213</v>
      </c>
      <c r="M9906" s="42" t="s">
        <v>280</v>
      </c>
      <c r="N9906" s="37">
        <v>36</v>
      </c>
      <c r="O9906" s="37">
        <v>118</v>
      </c>
      <c r="P9906" s="37" t="s">
        <v>181</v>
      </c>
      <c r="Q9906" s="43" t="s">
        <v>47381</v>
      </c>
      <c r="R9906" s="40" t="s">
        <v>47382</v>
      </c>
    </row>
    <row r="9907" spans="1:18" ht="33.75">
      <c r="A9907" s="41" t="s">
        <v>47383</v>
      </c>
      <c r="B9907" s="37" t="s">
        <v>8737</v>
      </c>
      <c r="C9907" s="38" t="s">
        <v>25219</v>
      </c>
      <c r="D9907" s="37" t="s">
        <v>47380</v>
      </c>
      <c r="E9907" s="39">
        <v>42817.522650462968</v>
      </c>
      <c r="F9907" s="37"/>
      <c r="G9907" s="37" t="s">
        <v>56</v>
      </c>
      <c r="H9907" s="37"/>
      <c r="I9907" s="37"/>
      <c r="J9907" s="37" t="s">
        <v>8740</v>
      </c>
      <c r="K9907" s="37"/>
      <c r="L9907" s="40" t="s">
        <v>197</v>
      </c>
      <c r="M9907" s="42" t="s">
        <v>8741</v>
      </c>
      <c r="N9907" s="37">
        <v>5121</v>
      </c>
      <c r="O9907" s="37">
        <v>1041</v>
      </c>
      <c r="P9907" s="37" t="s">
        <v>8742</v>
      </c>
      <c r="Q9907" s="43" t="s">
        <v>47384</v>
      </c>
      <c r="R9907" s="40" t="s">
        <v>967</v>
      </c>
    </row>
    <row r="9908" spans="1:18" ht="33.75">
      <c r="A9908" s="41" t="s">
        <v>47385</v>
      </c>
      <c r="B9908" s="37" t="s">
        <v>17192</v>
      </c>
      <c r="C9908" s="38" t="s">
        <v>47386</v>
      </c>
      <c r="D9908" s="37" t="s">
        <v>47387</v>
      </c>
      <c r="E9908" s="39">
        <v>42817.522523148145</v>
      </c>
      <c r="F9908" s="37"/>
      <c r="G9908" s="37" t="s">
        <v>56</v>
      </c>
      <c r="H9908" s="37"/>
      <c r="I9908" s="37"/>
      <c r="J9908" s="37" t="s">
        <v>17195</v>
      </c>
      <c r="K9908" s="37"/>
      <c r="L9908" s="40" t="s">
        <v>68</v>
      </c>
      <c r="M9908" s="42" t="s">
        <v>17196</v>
      </c>
      <c r="N9908" s="37">
        <v>290</v>
      </c>
      <c r="O9908" s="37">
        <v>271</v>
      </c>
      <c r="P9908" s="37" t="s">
        <v>5539</v>
      </c>
      <c r="Q9908" s="43" t="s">
        <v>47388</v>
      </c>
      <c r="R9908" s="40" t="s">
        <v>47389</v>
      </c>
    </row>
    <row r="9909" spans="1:18" ht="33.75">
      <c r="A9909" s="41" t="s">
        <v>47390</v>
      </c>
      <c r="B9909" s="37" t="s">
        <v>17395</v>
      </c>
      <c r="C9909" s="38" t="s">
        <v>47391</v>
      </c>
      <c r="D9909" s="37" t="s">
        <v>47392</v>
      </c>
      <c r="E9909" s="39">
        <v>42817.522488425922</v>
      </c>
      <c r="F9909" s="37"/>
      <c r="G9909" s="37" t="s">
        <v>56</v>
      </c>
      <c r="H9909" s="37"/>
      <c r="I9909" s="37"/>
      <c r="J9909" s="37" t="s">
        <v>17397</v>
      </c>
      <c r="K9909" s="37"/>
      <c r="L9909" s="40" t="s">
        <v>197</v>
      </c>
      <c r="M9909" s="42" t="s">
        <v>17398</v>
      </c>
      <c r="N9909" s="37">
        <v>791</v>
      </c>
      <c r="O9909" s="37">
        <v>1260</v>
      </c>
      <c r="P9909" s="37" t="s">
        <v>17399</v>
      </c>
      <c r="Q9909" s="43" t="s">
        <v>47393</v>
      </c>
      <c r="R9909" s="40" t="s">
        <v>881</v>
      </c>
    </row>
    <row r="9910" spans="1:18" ht="12.75">
      <c r="A9910" s="41" t="s">
        <v>47394</v>
      </c>
      <c r="B9910" s="37" t="s">
        <v>2636</v>
      </c>
      <c r="C9910" s="38" t="s">
        <v>47395</v>
      </c>
      <c r="D9910" s="37" t="s">
        <v>47396</v>
      </c>
      <c r="E9910" s="39">
        <v>42817.522453703699</v>
      </c>
      <c r="F9910" s="37"/>
      <c r="G9910" s="37" t="s">
        <v>56</v>
      </c>
      <c r="H9910" s="37"/>
      <c r="I9910" s="37"/>
      <c r="J9910" s="37" t="s">
        <v>2639</v>
      </c>
      <c r="K9910" s="37"/>
      <c r="L9910" s="40" t="s">
        <v>197</v>
      </c>
      <c r="M9910" s="42" t="s">
        <v>2640</v>
      </c>
      <c r="N9910" s="37">
        <v>103</v>
      </c>
      <c r="O9910" s="37">
        <v>253</v>
      </c>
      <c r="P9910" s="37" t="s">
        <v>2641</v>
      </c>
      <c r="Q9910" s="43" t="s">
        <v>47397</v>
      </c>
      <c r="R9910" s="40" t="s">
        <v>72</v>
      </c>
    </row>
    <row r="9911" spans="1:18" ht="22.5">
      <c r="A9911" s="41" t="s">
        <v>47398</v>
      </c>
      <c r="B9911" s="37" t="s">
        <v>1711</v>
      </c>
      <c r="C9911" s="38" t="s">
        <v>47399</v>
      </c>
      <c r="D9911" s="37" t="s">
        <v>47400</v>
      </c>
      <c r="E9911" s="39">
        <v>42817.522407407407</v>
      </c>
      <c r="F9911" s="37"/>
      <c r="G9911" s="37" t="s">
        <v>56</v>
      </c>
      <c r="H9911" s="37"/>
      <c r="I9911" s="37"/>
      <c r="J9911" s="37" t="s">
        <v>1713</v>
      </c>
      <c r="K9911" s="37"/>
      <c r="L9911" s="40" t="s">
        <v>68</v>
      </c>
      <c r="M9911" s="42" t="s">
        <v>1714</v>
      </c>
      <c r="N9911" s="37">
        <v>382</v>
      </c>
      <c r="O9911" s="37">
        <v>317</v>
      </c>
      <c r="P9911" s="37" t="s">
        <v>1715</v>
      </c>
      <c r="Q9911" s="43" t="s">
        <v>47401</v>
      </c>
      <c r="R9911" s="40" t="s">
        <v>17066</v>
      </c>
    </row>
    <row r="9912" spans="1:18" ht="22.5">
      <c r="A9912" s="41" t="s">
        <v>47224</v>
      </c>
      <c r="B9912" s="37" t="s">
        <v>2169</v>
      </c>
      <c r="C9912" s="38" t="s">
        <v>47402</v>
      </c>
      <c r="D9912" s="37" t="s">
        <v>47403</v>
      </c>
      <c r="E9912" s="39">
        <v>42817.522361111114</v>
      </c>
      <c r="F9912" s="37"/>
      <c r="G9912" s="37" t="s">
        <v>56</v>
      </c>
      <c r="H9912" s="37" t="s">
        <v>2174</v>
      </c>
      <c r="I9912" s="37" t="s">
        <v>2169</v>
      </c>
      <c r="J9912" s="37" t="s">
        <v>2174</v>
      </c>
      <c r="K9912" s="37" t="s">
        <v>47404</v>
      </c>
      <c r="L9912" s="40" t="s">
        <v>197</v>
      </c>
      <c r="M9912" s="42" t="s">
        <v>2175</v>
      </c>
      <c r="N9912" s="37">
        <v>138</v>
      </c>
      <c r="O9912" s="37">
        <v>216</v>
      </c>
      <c r="P9912" s="37" t="s">
        <v>2176</v>
      </c>
      <c r="Q9912" s="43" t="s">
        <v>47405</v>
      </c>
      <c r="R9912" s="40" t="s">
        <v>47406</v>
      </c>
    </row>
    <row r="9913" spans="1:18" ht="22.5">
      <c r="A9913" s="41" t="s">
        <v>47407</v>
      </c>
      <c r="B9913" s="37" t="s">
        <v>74</v>
      </c>
      <c r="C9913" s="38" t="s">
        <v>47408</v>
      </c>
      <c r="D9913" s="37" t="s">
        <v>47409</v>
      </c>
      <c r="E9913" s="39">
        <v>42817.522303240738</v>
      </c>
      <c r="F9913" s="37"/>
      <c r="G9913" s="37" t="s">
        <v>56</v>
      </c>
      <c r="H9913" s="37"/>
      <c r="I9913" s="37"/>
      <c r="J9913" s="37" t="s">
        <v>77</v>
      </c>
      <c r="K9913" s="37"/>
      <c r="L9913" s="40" t="s">
        <v>68</v>
      </c>
      <c r="M9913" s="42" t="s">
        <v>78</v>
      </c>
      <c r="N9913" s="37">
        <v>163</v>
      </c>
      <c r="O9913" s="37">
        <v>497</v>
      </c>
      <c r="P9913" s="37" t="s">
        <v>79</v>
      </c>
      <c r="Q9913" s="43" t="s">
        <v>47410</v>
      </c>
      <c r="R9913" s="40" t="s">
        <v>47411</v>
      </c>
    </row>
    <row r="9914" spans="1:18" ht="12.75">
      <c r="A9914" s="41" t="s">
        <v>47412</v>
      </c>
      <c r="B9914" s="37" t="s">
        <v>484</v>
      </c>
      <c r="C9914" s="38" t="s">
        <v>47413</v>
      </c>
      <c r="D9914" s="37" t="s">
        <v>47414</v>
      </c>
      <c r="E9914" s="39">
        <v>42817.522291666668</v>
      </c>
      <c r="F9914" s="37"/>
      <c r="G9914" s="37" t="s">
        <v>56</v>
      </c>
      <c r="H9914" s="37"/>
      <c r="I9914" s="37"/>
      <c r="J9914" s="37" t="s">
        <v>486</v>
      </c>
      <c r="K9914" s="37"/>
      <c r="L9914" s="40" t="s">
        <v>197</v>
      </c>
      <c r="M9914" s="42" t="s">
        <v>487</v>
      </c>
      <c r="N9914" s="37">
        <v>1493</v>
      </c>
      <c r="O9914" s="37">
        <v>1057</v>
      </c>
      <c r="P9914" s="37"/>
      <c r="Q9914" s="43" t="s">
        <v>47415</v>
      </c>
      <c r="R9914" s="40" t="s">
        <v>47416</v>
      </c>
    </row>
    <row r="9915" spans="1:18" ht="22.5">
      <c r="A9915" s="41" t="s">
        <v>47417</v>
      </c>
      <c r="B9915" s="37" t="s">
        <v>1276</v>
      </c>
      <c r="C9915" s="38" t="s">
        <v>47418</v>
      </c>
      <c r="D9915" s="37" t="s">
        <v>47419</v>
      </c>
      <c r="E9915" s="39">
        <v>42817.522256944445</v>
      </c>
      <c r="F9915" s="37"/>
      <c r="G9915" s="37" t="s">
        <v>56</v>
      </c>
      <c r="H9915" s="37"/>
      <c r="I9915" s="37"/>
      <c r="J9915" s="37" t="s">
        <v>1278</v>
      </c>
      <c r="K9915" s="37"/>
      <c r="L9915" s="40" t="s">
        <v>213</v>
      </c>
      <c r="M9915" s="42" t="s">
        <v>1279</v>
      </c>
      <c r="N9915" s="37">
        <v>167</v>
      </c>
      <c r="O9915" s="37">
        <v>90</v>
      </c>
      <c r="P9915" s="37" t="s">
        <v>1280</v>
      </c>
      <c r="Q9915" s="43" t="s">
        <v>47420</v>
      </c>
      <c r="R9915" s="40" t="s">
        <v>6542</v>
      </c>
    </row>
    <row r="9916" spans="1:18" ht="22.5">
      <c r="A9916" s="41" t="s">
        <v>47421</v>
      </c>
      <c r="B9916" s="37" t="s">
        <v>3387</v>
      </c>
      <c r="C9916" s="38" t="s">
        <v>47422</v>
      </c>
      <c r="D9916" s="37" t="s">
        <v>47423</v>
      </c>
      <c r="E9916" s="39">
        <v>42817.522245370375</v>
      </c>
      <c r="F9916" s="37" t="s">
        <v>47424</v>
      </c>
      <c r="G9916" s="37" t="s">
        <v>56</v>
      </c>
      <c r="H9916" s="37"/>
      <c r="I9916" s="37"/>
      <c r="J9916" s="37" t="s">
        <v>3390</v>
      </c>
      <c r="K9916" s="37"/>
      <c r="L9916" s="40" t="s">
        <v>433</v>
      </c>
      <c r="M9916" s="42" t="s">
        <v>3391</v>
      </c>
      <c r="N9916" s="37">
        <v>5280</v>
      </c>
      <c r="O9916" s="37">
        <v>3242</v>
      </c>
      <c r="P9916" s="37" t="s">
        <v>3392</v>
      </c>
      <c r="Q9916" s="43" t="s">
        <v>47425</v>
      </c>
      <c r="R9916" s="40" t="s">
        <v>47426</v>
      </c>
    </row>
    <row r="9917" spans="1:18" ht="33.75">
      <c r="A9917" s="41" t="s">
        <v>47427</v>
      </c>
      <c r="B9917" s="37" t="s">
        <v>1711</v>
      </c>
      <c r="C9917" s="38" t="s">
        <v>47428</v>
      </c>
      <c r="D9917" s="37" t="s">
        <v>47429</v>
      </c>
      <c r="E9917" s="39">
        <v>42817.521932870368</v>
      </c>
      <c r="F9917" s="37"/>
      <c r="G9917" s="37" t="s">
        <v>56</v>
      </c>
      <c r="H9917" s="37"/>
      <c r="I9917" s="37"/>
      <c r="J9917" s="37" t="s">
        <v>1713</v>
      </c>
      <c r="K9917" s="37"/>
      <c r="L9917" s="40" t="s">
        <v>68</v>
      </c>
      <c r="M9917" s="42" t="s">
        <v>1714</v>
      </c>
      <c r="N9917" s="37">
        <v>382</v>
      </c>
      <c r="O9917" s="37">
        <v>317</v>
      </c>
      <c r="P9917" s="37" t="s">
        <v>1715</v>
      </c>
      <c r="Q9917" s="43" t="s">
        <v>47430</v>
      </c>
      <c r="R9917" s="40" t="s">
        <v>264</v>
      </c>
    </row>
    <row r="9918" spans="1:18" ht="33.75">
      <c r="A9918" s="41" t="s">
        <v>47431</v>
      </c>
      <c r="B9918" s="37" t="s">
        <v>1006</v>
      </c>
      <c r="C9918" s="38" t="s">
        <v>16318</v>
      </c>
      <c r="D9918" s="37" t="s">
        <v>47432</v>
      </c>
      <c r="E9918" s="39">
        <v>42817.521724537037</v>
      </c>
      <c r="F9918" s="37"/>
      <c r="G9918" s="37" t="s">
        <v>56</v>
      </c>
      <c r="H9918" s="37"/>
      <c r="I9918" s="37"/>
      <c r="J9918" s="37" t="s">
        <v>1009</v>
      </c>
      <c r="K9918" s="37"/>
      <c r="L9918" s="40" t="s">
        <v>87</v>
      </c>
      <c r="M9918" s="42" t="s">
        <v>1010</v>
      </c>
      <c r="N9918" s="37">
        <v>317</v>
      </c>
      <c r="O9918" s="37">
        <v>335</v>
      </c>
      <c r="P9918" s="37" t="s">
        <v>1011</v>
      </c>
      <c r="Q9918" s="43" t="s">
        <v>47433</v>
      </c>
      <c r="R9918" s="40" t="s">
        <v>16320</v>
      </c>
    </row>
    <row r="9919" spans="1:18" ht="33.75">
      <c r="A9919" s="41" t="s">
        <v>47434</v>
      </c>
      <c r="B9919" s="37" t="s">
        <v>5029</v>
      </c>
      <c r="C9919" s="38" t="s">
        <v>16318</v>
      </c>
      <c r="D9919" s="37" t="s">
        <v>47435</v>
      </c>
      <c r="E9919" s="39">
        <v>42817.521666666667</v>
      </c>
      <c r="F9919" s="37"/>
      <c r="G9919" s="37" t="s">
        <v>56</v>
      </c>
      <c r="H9919" s="37"/>
      <c r="I9919" s="37"/>
      <c r="J9919" s="37" t="s">
        <v>5032</v>
      </c>
      <c r="K9919" s="37"/>
      <c r="L9919" s="40" t="s">
        <v>87</v>
      </c>
      <c r="M9919" s="42" t="s">
        <v>5033</v>
      </c>
      <c r="N9919" s="37">
        <v>701</v>
      </c>
      <c r="O9919" s="37">
        <v>588</v>
      </c>
      <c r="P9919" s="37" t="s">
        <v>5034</v>
      </c>
      <c r="Q9919" s="43" t="s">
        <v>47436</v>
      </c>
      <c r="R9919" s="40" t="s">
        <v>16320</v>
      </c>
    </row>
    <row r="9920" spans="1:18" ht="22.5">
      <c r="A9920" s="41" t="s">
        <v>47437</v>
      </c>
      <c r="B9920" s="37" t="s">
        <v>27461</v>
      </c>
      <c r="C9920" s="38" t="s">
        <v>330</v>
      </c>
      <c r="D9920" s="37" t="s">
        <v>47438</v>
      </c>
      <c r="E9920" s="39">
        <v>42817.521631944444</v>
      </c>
      <c r="F9920" s="37"/>
      <c r="G9920" s="37" t="s">
        <v>56</v>
      </c>
      <c r="H9920" s="37"/>
      <c r="I9920" s="37"/>
      <c r="J9920" s="37" t="s">
        <v>27464</v>
      </c>
      <c r="K9920" s="37"/>
      <c r="L9920" s="40" t="s">
        <v>213</v>
      </c>
      <c r="M9920" s="42" t="s">
        <v>27465</v>
      </c>
      <c r="N9920" s="37">
        <v>104</v>
      </c>
      <c r="O9920" s="37">
        <v>249</v>
      </c>
      <c r="P9920" s="37" t="s">
        <v>2908</v>
      </c>
      <c r="Q9920" s="43" t="s">
        <v>47439</v>
      </c>
      <c r="R9920" s="40" t="s">
        <v>335</v>
      </c>
    </row>
    <row r="9921" spans="1:18" ht="22.5">
      <c r="A9921" s="41" t="s">
        <v>47440</v>
      </c>
      <c r="B9921" s="37" t="s">
        <v>2271</v>
      </c>
      <c r="C9921" s="38" t="s">
        <v>47441</v>
      </c>
      <c r="D9921" s="37" t="s">
        <v>47442</v>
      </c>
      <c r="E9921" s="39">
        <v>42817.521597222221</v>
      </c>
      <c r="F9921" s="37"/>
      <c r="G9921" s="37" t="s">
        <v>56</v>
      </c>
      <c r="H9921" s="37"/>
      <c r="I9921" s="37"/>
      <c r="J9921" s="37" t="s">
        <v>2274</v>
      </c>
      <c r="K9921" s="37"/>
      <c r="L9921" s="40" t="s">
        <v>58</v>
      </c>
      <c r="M9921" s="42" t="s">
        <v>2275</v>
      </c>
      <c r="N9921" s="37">
        <v>1381</v>
      </c>
      <c r="O9921" s="37">
        <v>1080</v>
      </c>
      <c r="P9921" s="37" t="s">
        <v>2276</v>
      </c>
      <c r="Q9921" s="43" t="s">
        <v>47443</v>
      </c>
      <c r="R9921" s="40" t="s">
        <v>47444</v>
      </c>
    </row>
    <row r="9922" spans="1:18" ht="33.75">
      <c r="A9922" s="41" t="s">
        <v>47445</v>
      </c>
      <c r="B9922" s="37" t="s">
        <v>362</v>
      </c>
      <c r="C9922" s="38" t="s">
        <v>47446</v>
      </c>
      <c r="D9922" s="37" t="s">
        <v>47447</v>
      </c>
      <c r="E9922" s="39">
        <v>42817.521562499998</v>
      </c>
      <c r="F9922" s="37"/>
      <c r="G9922" s="37" t="s">
        <v>56</v>
      </c>
      <c r="H9922" s="37"/>
      <c r="I9922" s="37"/>
      <c r="J9922" s="37" t="s">
        <v>365</v>
      </c>
      <c r="K9922" s="37"/>
      <c r="L9922" s="40" t="s">
        <v>213</v>
      </c>
      <c r="M9922" s="42" t="s">
        <v>366</v>
      </c>
      <c r="N9922" s="37">
        <v>383</v>
      </c>
      <c r="O9922" s="37">
        <v>805</v>
      </c>
      <c r="P9922" s="37"/>
      <c r="Q9922" s="43" t="s">
        <v>47448</v>
      </c>
      <c r="R9922" s="40" t="s">
        <v>47449</v>
      </c>
    </row>
    <row r="9923" spans="1:18" ht="33.75">
      <c r="A9923" s="41" t="s">
        <v>47450</v>
      </c>
      <c r="B9923" s="37" t="s">
        <v>30697</v>
      </c>
      <c r="C9923" s="38" t="s">
        <v>47451</v>
      </c>
      <c r="D9923" s="37" t="s">
        <v>47452</v>
      </c>
      <c r="E9923" s="39">
        <v>42817.52144675926</v>
      </c>
      <c r="F9923" s="37"/>
      <c r="G9923" s="37" t="s">
        <v>56</v>
      </c>
      <c r="H9923" s="37"/>
      <c r="I9923" s="37"/>
      <c r="J9923" s="37" t="s">
        <v>30698</v>
      </c>
      <c r="K9923" s="37"/>
      <c r="L9923" s="40" t="s">
        <v>68</v>
      </c>
      <c r="M9923" s="42" t="s">
        <v>30699</v>
      </c>
      <c r="N9923" s="37">
        <v>411</v>
      </c>
      <c r="O9923" s="37">
        <v>956</v>
      </c>
      <c r="P9923" s="37"/>
      <c r="Q9923" s="43" t="s">
        <v>47453</v>
      </c>
      <c r="R9923" s="40" t="s">
        <v>47454</v>
      </c>
    </row>
    <row r="9924" spans="1:18" ht="22.5">
      <c r="A9924" s="41" t="s">
        <v>47455</v>
      </c>
      <c r="B9924" s="37" t="s">
        <v>7091</v>
      </c>
      <c r="C9924" s="38" t="s">
        <v>47456</v>
      </c>
      <c r="D9924" s="37" t="s">
        <v>47457</v>
      </c>
      <c r="E9924" s="39">
        <v>42817.521423611106</v>
      </c>
      <c r="F9924" s="37"/>
      <c r="G9924" s="37" t="s">
        <v>56</v>
      </c>
      <c r="H9924" s="37"/>
      <c r="I9924" s="37"/>
      <c r="J9924" s="37" t="s">
        <v>7090</v>
      </c>
      <c r="K9924" s="37"/>
      <c r="L9924" s="40" t="s">
        <v>68</v>
      </c>
      <c r="M9924" s="42" t="s">
        <v>7642</v>
      </c>
      <c r="N9924" s="37">
        <v>5991</v>
      </c>
      <c r="O9924" s="37">
        <v>3022</v>
      </c>
      <c r="P9924" s="37" t="s">
        <v>7643</v>
      </c>
      <c r="Q9924" s="43" t="s">
        <v>47458</v>
      </c>
      <c r="R9924" s="40" t="s">
        <v>47459</v>
      </c>
    </row>
    <row r="9925" spans="1:18" ht="22.5">
      <c r="A9925" s="41" t="s">
        <v>47460</v>
      </c>
      <c r="B9925" s="37" t="s">
        <v>1932</v>
      </c>
      <c r="C9925" s="38" t="s">
        <v>330</v>
      </c>
      <c r="D9925" s="37" t="s">
        <v>47457</v>
      </c>
      <c r="E9925" s="39">
        <v>42817.521423611106</v>
      </c>
      <c r="F9925" s="37"/>
      <c r="G9925" s="37" t="s">
        <v>56</v>
      </c>
      <c r="H9925" s="37"/>
      <c r="I9925" s="37"/>
      <c r="J9925" s="37" t="s">
        <v>1934</v>
      </c>
      <c r="K9925" s="37"/>
      <c r="L9925" s="40" t="s">
        <v>58</v>
      </c>
      <c r="M9925" s="42" t="s">
        <v>1935</v>
      </c>
      <c r="N9925" s="37">
        <v>293</v>
      </c>
      <c r="O9925" s="37">
        <v>444</v>
      </c>
      <c r="P9925" s="37" t="s">
        <v>1936</v>
      </c>
      <c r="Q9925" s="43" t="s">
        <v>47461</v>
      </c>
      <c r="R9925" s="40" t="s">
        <v>335</v>
      </c>
    </row>
    <row r="9926" spans="1:18" ht="33.75">
      <c r="A9926" s="41" t="s">
        <v>47462</v>
      </c>
      <c r="B9926" s="37" t="s">
        <v>10560</v>
      </c>
      <c r="C9926" s="38" t="s">
        <v>47463</v>
      </c>
      <c r="D9926" s="37" t="s">
        <v>47464</v>
      </c>
      <c r="E9926" s="39">
        <v>42817.521354166667</v>
      </c>
      <c r="F9926" s="37"/>
      <c r="G9926" s="37" t="s">
        <v>56</v>
      </c>
      <c r="H9926" s="37"/>
      <c r="I9926" s="37"/>
      <c r="J9926" s="37" t="s">
        <v>10563</v>
      </c>
      <c r="K9926" s="37"/>
      <c r="L9926" s="40" t="s">
        <v>68</v>
      </c>
      <c r="M9926" s="42" t="s">
        <v>10564</v>
      </c>
      <c r="N9926" s="37">
        <v>406</v>
      </c>
      <c r="O9926" s="37">
        <v>986</v>
      </c>
      <c r="P9926" s="37" t="s">
        <v>10565</v>
      </c>
      <c r="Q9926" s="43" t="s">
        <v>47465</v>
      </c>
      <c r="R9926" s="40" t="s">
        <v>9992</v>
      </c>
    </row>
    <row r="9927" spans="1:18" ht="22.5">
      <c r="A9927" s="41" t="s">
        <v>47466</v>
      </c>
      <c r="B9927" s="37" t="s">
        <v>1711</v>
      </c>
      <c r="C9927" s="38" t="s">
        <v>47467</v>
      </c>
      <c r="D9927" s="37" t="s">
        <v>47468</v>
      </c>
      <c r="E9927" s="39">
        <v>42817.521261574075</v>
      </c>
      <c r="F9927" s="37"/>
      <c r="G9927" s="37" t="s">
        <v>56</v>
      </c>
      <c r="H9927" s="37"/>
      <c r="I9927" s="37"/>
      <c r="J9927" s="37" t="s">
        <v>1713</v>
      </c>
      <c r="K9927" s="37"/>
      <c r="L9927" s="40" t="s">
        <v>68</v>
      </c>
      <c r="M9927" s="42" t="s">
        <v>1714</v>
      </c>
      <c r="N9927" s="37">
        <v>382</v>
      </c>
      <c r="O9927" s="37">
        <v>317</v>
      </c>
      <c r="P9927" s="37" t="s">
        <v>1715</v>
      </c>
      <c r="Q9927" s="43" t="s">
        <v>47469</v>
      </c>
      <c r="R9927" s="40" t="s">
        <v>1004</v>
      </c>
    </row>
    <row r="9928" spans="1:18" ht="33.75">
      <c r="A9928" s="41" t="s">
        <v>47470</v>
      </c>
      <c r="B9928" s="37" t="s">
        <v>8823</v>
      </c>
      <c r="C9928" s="38" t="s">
        <v>47471</v>
      </c>
      <c r="D9928" s="37" t="s">
        <v>47472</v>
      </c>
      <c r="E9928" s="39">
        <v>42817.521238425921</v>
      </c>
      <c r="F9928" s="37"/>
      <c r="G9928" s="37" t="s">
        <v>56</v>
      </c>
      <c r="H9928" s="37"/>
      <c r="I9928" s="37"/>
      <c r="J9928" s="37" t="s">
        <v>8826</v>
      </c>
      <c r="K9928" s="37"/>
      <c r="L9928" s="40" t="s">
        <v>8827</v>
      </c>
      <c r="M9928" s="42" t="s">
        <v>8828</v>
      </c>
      <c r="N9928" s="37">
        <v>503</v>
      </c>
      <c r="O9928" s="37">
        <v>442</v>
      </c>
      <c r="P9928" s="37" t="s">
        <v>8829</v>
      </c>
      <c r="Q9928" s="43" t="s">
        <v>47473</v>
      </c>
      <c r="R9928" s="40" t="s">
        <v>47474</v>
      </c>
    </row>
    <row r="9929" spans="1:18" ht="22.5">
      <c r="A9929" s="41" t="s">
        <v>47475</v>
      </c>
      <c r="B9929" s="37" t="s">
        <v>546</v>
      </c>
      <c r="C9929" s="38" t="s">
        <v>47476</v>
      </c>
      <c r="D9929" s="37" t="s">
        <v>47477</v>
      </c>
      <c r="E9929" s="39">
        <v>42817.521122685182</v>
      </c>
      <c r="F9929" s="37"/>
      <c r="G9929" s="37" t="s">
        <v>56</v>
      </c>
      <c r="H9929" s="37"/>
      <c r="I9929" s="37"/>
      <c r="J9929" s="37" t="s">
        <v>548</v>
      </c>
      <c r="K9929" s="37"/>
      <c r="L9929" s="40" t="s">
        <v>68</v>
      </c>
      <c r="M9929" s="42" t="s">
        <v>549</v>
      </c>
      <c r="N9929" s="37">
        <v>620</v>
      </c>
      <c r="O9929" s="37">
        <v>1104</v>
      </c>
      <c r="P9929" s="37" t="s">
        <v>550</v>
      </c>
      <c r="Q9929" s="43" t="s">
        <v>47478</v>
      </c>
      <c r="R9929" s="40" t="s">
        <v>1025</v>
      </c>
    </row>
    <row r="9930" spans="1:18" ht="33.75">
      <c r="A9930" s="41" t="s">
        <v>47479</v>
      </c>
      <c r="B9930" s="37" t="s">
        <v>7040</v>
      </c>
      <c r="C9930" s="38" t="s">
        <v>47480</v>
      </c>
      <c r="D9930" s="37" t="s">
        <v>47481</v>
      </c>
      <c r="E9930" s="39">
        <v>42817.521041666667</v>
      </c>
      <c r="F9930" s="37"/>
      <c r="G9930" s="37" t="s">
        <v>56</v>
      </c>
      <c r="H9930" s="37"/>
      <c r="I9930" s="37"/>
      <c r="J9930" s="37" t="s">
        <v>7043</v>
      </c>
      <c r="K9930" s="37"/>
      <c r="L9930" s="40" t="s">
        <v>68</v>
      </c>
      <c r="M9930" s="42" t="s">
        <v>7044</v>
      </c>
      <c r="N9930" s="37">
        <v>236</v>
      </c>
      <c r="O9930" s="37">
        <v>336</v>
      </c>
      <c r="P9930" s="37" t="s">
        <v>6133</v>
      </c>
      <c r="Q9930" s="43" t="s">
        <v>47482</v>
      </c>
      <c r="R9930" s="40" t="s">
        <v>47483</v>
      </c>
    </row>
    <row r="9931" spans="1:18" ht="33.75">
      <c r="A9931" s="41" t="s">
        <v>47484</v>
      </c>
      <c r="B9931" s="37" t="s">
        <v>297</v>
      </c>
      <c r="C9931" s="38" t="s">
        <v>47485</v>
      </c>
      <c r="D9931" s="37" t="s">
        <v>47481</v>
      </c>
      <c r="E9931" s="39">
        <v>42817.521041666667</v>
      </c>
      <c r="F9931" s="37"/>
      <c r="G9931" s="37" t="s">
        <v>56</v>
      </c>
      <c r="H9931" s="37"/>
      <c r="I9931" s="37"/>
      <c r="J9931" s="37" t="s">
        <v>300</v>
      </c>
      <c r="K9931" s="37"/>
      <c r="L9931" s="40" t="s">
        <v>87</v>
      </c>
      <c r="M9931" s="42" t="s">
        <v>302</v>
      </c>
      <c r="N9931" s="37">
        <v>255</v>
      </c>
      <c r="O9931" s="37">
        <v>262</v>
      </c>
      <c r="P9931" s="37"/>
      <c r="Q9931" s="43" t="s">
        <v>47486</v>
      </c>
      <c r="R9931" s="40" t="s">
        <v>47487</v>
      </c>
    </row>
    <row r="9932" spans="1:18" ht="22.5">
      <c r="A9932" s="41" t="s">
        <v>47488</v>
      </c>
      <c r="B9932" s="37" t="s">
        <v>47489</v>
      </c>
      <c r="C9932" s="38" t="s">
        <v>47490</v>
      </c>
      <c r="D9932" s="37" t="s">
        <v>47491</v>
      </c>
      <c r="E9932" s="39">
        <v>42817.520925925928</v>
      </c>
      <c r="F9932" s="37"/>
      <c r="G9932" s="37" t="s">
        <v>56</v>
      </c>
      <c r="H9932" s="37"/>
      <c r="I9932" s="37"/>
      <c r="J9932" s="37" t="s">
        <v>47492</v>
      </c>
      <c r="K9932" s="37"/>
      <c r="L9932" s="40" t="s">
        <v>47493</v>
      </c>
      <c r="M9932" s="42" t="s">
        <v>47494</v>
      </c>
      <c r="N9932" s="37">
        <v>3852</v>
      </c>
      <c r="O9932" s="37">
        <v>10</v>
      </c>
      <c r="P9932" s="37" t="s">
        <v>47495</v>
      </c>
      <c r="Q9932" s="43" t="s">
        <v>47496</v>
      </c>
      <c r="R9932" s="40" t="s">
        <v>47497</v>
      </c>
    </row>
    <row r="9933" spans="1:18" ht="33.75">
      <c r="A9933" s="41" t="s">
        <v>47498</v>
      </c>
      <c r="B9933" s="37" t="s">
        <v>5091</v>
      </c>
      <c r="C9933" s="38" t="s">
        <v>23637</v>
      </c>
      <c r="D9933" s="37" t="s">
        <v>47499</v>
      </c>
      <c r="E9933" s="39">
        <v>42817.520879629628</v>
      </c>
      <c r="F9933" s="37"/>
      <c r="G9933" s="37" t="s">
        <v>56</v>
      </c>
      <c r="H9933" s="37"/>
      <c r="I9933" s="37"/>
      <c r="J9933" s="37" t="s">
        <v>5094</v>
      </c>
      <c r="K9933" s="37"/>
      <c r="L9933" s="40" t="s">
        <v>68</v>
      </c>
      <c r="M9933" s="42" t="s">
        <v>5095</v>
      </c>
      <c r="N9933" s="37">
        <v>136</v>
      </c>
      <c r="O9933" s="37">
        <v>144</v>
      </c>
      <c r="P9933" s="37" t="s">
        <v>5096</v>
      </c>
      <c r="Q9933" s="43" t="s">
        <v>47500</v>
      </c>
      <c r="R9933" s="40" t="s">
        <v>23642</v>
      </c>
    </row>
    <row r="9934" spans="1:18" ht="22.5">
      <c r="A9934" s="41" t="s">
        <v>47501</v>
      </c>
      <c r="B9934" s="37" t="s">
        <v>1357</v>
      </c>
      <c r="C9934" s="38" t="s">
        <v>47502</v>
      </c>
      <c r="D9934" s="37" t="s">
        <v>47503</v>
      </c>
      <c r="E9934" s="39">
        <v>42817.52076388889</v>
      </c>
      <c r="F9934" s="37"/>
      <c r="G9934" s="37" t="s">
        <v>56</v>
      </c>
      <c r="H9934" s="37"/>
      <c r="I9934" s="37"/>
      <c r="J9934" s="37" t="s">
        <v>1360</v>
      </c>
      <c r="K9934" s="37"/>
      <c r="L9934" s="40" t="s">
        <v>68</v>
      </c>
      <c r="M9934" s="42" t="s">
        <v>1362</v>
      </c>
      <c r="N9934" s="37">
        <v>344</v>
      </c>
      <c r="O9934" s="37">
        <v>800</v>
      </c>
      <c r="P9934" s="37" t="s">
        <v>1363</v>
      </c>
      <c r="Q9934" s="43" t="s">
        <v>47504</v>
      </c>
      <c r="R9934" s="40" t="s">
        <v>47505</v>
      </c>
    </row>
    <row r="9935" spans="1:18" ht="22.5">
      <c r="A9935" s="41" t="s">
        <v>47506</v>
      </c>
      <c r="B9935" s="37" t="s">
        <v>4848</v>
      </c>
      <c r="C9935" s="38" t="s">
        <v>47507</v>
      </c>
      <c r="D9935" s="37" t="s">
        <v>47508</v>
      </c>
      <c r="E9935" s="39">
        <v>42817.52071759259</v>
      </c>
      <c r="F9935" s="37"/>
      <c r="G9935" s="37" t="s">
        <v>56</v>
      </c>
      <c r="H9935" s="37"/>
      <c r="I9935" s="37"/>
      <c r="J9935" s="37" t="s">
        <v>4851</v>
      </c>
      <c r="K9935" s="37"/>
      <c r="L9935" s="40" t="s">
        <v>68</v>
      </c>
      <c r="M9935" s="42" t="s">
        <v>4852</v>
      </c>
      <c r="N9935" s="37">
        <v>136</v>
      </c>
      <c r="O9935" s="37">
        <v>206</v>
      </c>
      <c r="P9935" s="37" t="s">
        <v>616</v>
      </c>
      <c r="Q9935" s="43" t="s">
        <v>47509</v>
      </c>
      <c r="R9935" s="40" t="s">
        <v>47510</v>
      </c>
    </row>
    <row r="9936" spans="1:18" ht="33.75">
      <c r="A9936" s="41" t="s">
        <v>47511</v>
      </c>
      <c r="B9936" s="37" t="s">
        <v>3114</v>
      </c>
      <c r="C9936" s="38" t="s">
        <v>47512</v>
      </c>
      <c r="D9936" s="37" t="s">
        <v>47513</v>
      </c>
      <c r="E9936" s="39">
        <v>42817.52070601852</v>
      </c>
      <c r="F9936" s="37"/>
      <c r="G9936" s="37" t="s">
        <v>56</v>
      </c>
      <c r="H9936" s="37"/>
      <c r="I9936" s="37"/>
      <c r="J9936" s="37" t="s">
        <v>3117</v>
      </c>
      <c r="K9936" s="37"/>
      <c r="L9936" s="40" t="s">
        <v>197</v>
      </c>
      <c r="M9936" s="42" t="s">
        <v>3118</v>
      </c>
      <c r="N9936" s="37">
        <v>226</v>
      </c>
      <c r="O9936" s="37">
        <v>341</v>
      </c>
      <c r="P9936" s="37" t="s">
        <v>3119</v>
      </c>
      <c r="Q9936" s="43" t="s">
        <v>47514</v>
      </c>
      <c r="R9936" s="40" t="s">
        <v>2868</v>
      </c>
    </row>
    <row r="9937" spans="1:18" ht="22.5">
      <c r="A9937" s="41" t="s">
        <v>47515</v>
      </c>
      <c r="B9937" s="37" t="s">
        <v>4798</v>
      </c>
      <c r="C9937" s="38" t="s">
        <v>47516</v>
      </c>
      <c r="D9937" s="37" t="s">
        <v>47517</v>
      </c>
      <c r="E9937" s="39">
        <v>42817.520462962959</v>
      </c>
      <c r="F9937" s="37"/>
      <c r="G9937" s="37" t="s">
        <v>4801</v>
      </c>
      <c r="H9937" s="37"/>
      <c r="I9937" s="37"/>
      <c r="J9937" s="37" t="s">
        <v>4802</v>
      </c>
      <c r="K9937" s="37"/>
      <c r="L9937" s="40" t="s">
        <v>97</v>
      </c>
      <c r="M9937" s="42" t="s">
        <v>4803</v>
      </c>
      <c r="N9937" s="37">
        <v>551</v>
      </c>
      <c r="O9937" s="37">
        <v>97</v>
      </c>
      <c r="P9937" s="37" t="s">
        <v>4804</v>
      </c>
      <c r="Q9937" s="43" t="s">
        <v>47518</v>
      </c>
      <c r="R9937" s="40" t="s">
        <v>47519</v>
      </c>
    </row>
    <row r="9938" spans="1:18" ht="22.5">
      <c r="A9938" s="41" t="s">
        <v>47520</v>
      </c>
      <c r="B9938" s="37" t="s">
        <v>1711</v>
      </c>
      <c r="C9938" s="38" t="s">
        <v>47521</v>
      </c>
      <c r="D9938" s="37" t="s">
        <v>47522</v>
      </c>
      <c r="E9938" s="39">
        <v>42817.520451388889</v>
      </c>
      <c r="F9938" s="37"/>
      <c r="G9938" s="37" t="s">
        <v>56</v>
      </c>
      <c r="H9938" s="37"/>
      <c r="I9938" s="37"/>
      <c r="J9938" s="37" t="s">
        <v>1713</v>
      </c>
      <c r="K9938" s="37"/>
      <c r="L9938" s="40" t="s">
        <v>68</v>
      </c>
      <c r="M9938" s="42" t="s">
        <v>1714</v>
      </c>
      <c r="N9938" s="37">
        <v>382</v>
      </c>
      <c r="O9938" s="37">
        <v>317</v>
      </c>
      <c r="P9938" s="37" t="s">
        <v>1715</v>
      </c>
      <c r="Q9938" s="43" t="s">
        <v>47523</v>
      </c>
      <c r="R9938" s="40" t="s">
        <v>2803</v>
      </c>
    </row>
    <row r="9939" spans="1:18" ht="12.75">
      <c r="A9939" s="41" t="s">
        <v>47524</v>
      </c>
      <c r="B9939" s="37" t="s">
        <v>355</v>
      </c>
      <c r="C9939" s="38" t="s">
        <v>47525</v>
      </c>
      <c r="D9939" s="37" t="s">
        <v>47526</v>
      </c>
      <c r="E9939" s="39">
        <v>42817.520405092597</v>
      </c>
      <c r="F9939" s="37"/>
      <c r="G9939" s="37" t="s">
        <v>56</v>
      </c>
      <c r="H9939" s="37" t="s">
        <v>7090</v>
      </c>
      <c r="I9939" s="37" t="s">
        <v>7091</v>
      </c>
      <c r="J9939" s="37" t="s">
        <v>357</v>
      </c>
      <c r="K9939" s="37" t="s">
        <v>47527</v>
      </c>
      <c r="L9939" s="40" t="s">
        <v>197</v>
      </c>
      <c r="M9939" s="42" t="s">
        <v>358</v>
      </c>
      <c r="N9939" s="37">
        <v>729</v>
      </c>
      <c r="O9939" s="37">
        <v>731</v>
      </c>
      <c r="P9939" s="37" t="s">
        <v>359</v>
      </c>
      <c r="Q9939" s="43" t="s">
        <v>47528</v>
      </c>
      <c r="R9939" s="40" t="s">
        <v>47529</v>
      </c>
    </row>
    <row r="9940" spans="1:18" ht="33.75">
      <c r="A9940" s="41" t="s">
        <v>47530</v>
      </c>
      <c r="B9940" s="37" t="s">
        <v>28551</v>
      </c>
      <c r="C9940" s="38" t="s">
        <v>47531</v>
      </c>
      <c r="D9940" s="37" t="s">
        <v>47532</v>
      </c>
      <c r="E9940" s="39">
        <v>42817.520324074074</v>
      </c>
      <c r="F9940" s="37"/>
      <c r="G9940" s="37" t="s">
        <v>56</v>
      </c>
      <c r="H9940" s="37"/>
      <c r="I9940" s="37"/>
      <c r="J9940" s="37" t="s">
        <v>28554</v>
      </c>
      <c r="K9940" s="37"/>
      <c r="L9940" s="40" t="s">
        <v>68</v>
      </c>
      <c r="M9940" s="42" t="s">
        <v>28555</v>
      </c>
      <c r="N9940" s="37">
        <v>63</v>
      </c>
      <c r="O9940" s="37">
        <v>117</v>
      </c>
      <c r="P9940" s="37"/>
      <c r="Q9940" s="43" t="s">
        <v>47533</v>
      </c>
      <c r="R9940" s="40" t="s">
        <v>8891</v>
      </c>
    </row>
    <row r="9941" spans="1:18" ht="22.5">
      <c r="A9941" s="41" t="s">
        <v>47534</v>
      </c>
      <c r="B9941" s="37" t="s">
        <v>452</v>
      </c>
      <c r="C9941" s="38" t="s">
        <v>47535</v>
      </c>
      <c r="D9941" s="37" t="s">
        <v>47536</v>
      </c>
      <c r="E9941" s="39">
        <v>42817.520254629635</v>
      </c>
      <c r="F9941" s="37"/>
      <c r="G9941" s="37" t="s">
        <v>56</v>
      </c>
      <c r="H9941" s="37" t="s">
        <v>2906</v>
      </c>
      <c r="I9941" s="37" t="s">
        <v>2903</v>
      </c>
      <c r="J9941" s="37" t="s">
        <v>455</v>
      </c>
      <c r="K9941" s="37" t="s">
        <v>47537</v>
      </c>
      <c r="L9941" s="40" t="s">
        <v>68</v>
      </c>
      <c r="M9941" s="42" t="s">
        <v>456</v>
      </c>
      <c r="N9941" s="37">
        <v>138</v>
      </c>
      <c r="O9941" s="37">
        <v>304</v>
      </c>
      <c r="P9941" s="37" t="s">
        <v>457</v>
      </c>
      <c r="Q9941" s="43" t="s">
        <v>47538</v>
      </c>
      <c r="R9941" s="40" t="s">
        <v>47539</v>
      </c>
    </row>
    <row r="9942" spans="1:18" ht="22.5">
      <c r="A9942" s="41" t="s">
        <v>47540</v>
      </c>
      <c r="B9942" s="37" t="s">
        <v>47541</v>
      </c>
      <c r="C9942" s="38" t="s">
        <v>47542</v>
      </c>
      <c r="D9942" s="37" t="s">
        <v>47543</v>
      </c>
      <c r="E9942" s="39">
        <v>42817.520046296297</v>
      </c>
      <c r="F9942" s="37"/>
      <c r="G9942" s="37" t="s">
        <v>56</v>
      </c>
      <c r="H9942" s="37"/>
      <c r="I9942" s="37"/>
      <c r="J9942" s="37" t="s">
        <v>47544</v>
      </c>
      <c r="K9942" s="37"/>
      <c r="L9942" s="40" t="s">
        <v>87</v>
      </c>
      <c r="M9942" s="42" t="s">
        <v>47545</v>
      </c>
      <c r="N9942" s="37">
        <v>385</v>
      </c>
      <c r="O9942" s="37">
        <v>181</v>
      </c>
      <c r="P9942" s="37" t="s">
        <v>47546</v>
      </c>
      <c r="Q9942" s="43" t="s">
        <v>47547</v>
      </c>
      <c r="R9942" s="40" t="s">
        <v>47548</v>
      </c>
    </row>
    <row r="9943" spans="1:18" ht="33.75">
      <c r="A9943" s="41" t="s">
        <v>47549</v>
      </c>
      <c r="B9943" s="37" t="s">
        <v>611</v>
      </c>
      <c r="C9943" s="38" t="s">
        <v>47550</v>
      </c>
      <c r="D9943" s="37" t="s">
        <v>47543</v>
      </c>
      <c r="E9943" s="39">
        <v>42817.520046296297</v>
      </c>
      <c r="F9943" s="37"/>
      <c r="G9943" s="37" t="s">
        <v>56</v>
      </c>
      <c r="H9943" s="37" t="s">
        <v>46534</v>
      </c>
      <c r="I9943" s="37" t="s">
        <v>46535</v>
      </c>
      <c r="J9943" s="37" t="s">
        <v>614</v>
      </c>
      <c r="K9943" s="37"/>
      <c r="L9943" s="40" t="s">
        <v>213</v>
      </c>
      <c r="M9943" s="42" t="s">
        <v>615</v>
      </c>
      <c r="N9943" s="37">
        <v>227</v>
      </c>
      <c r="O9943" s="37">
        <v>177</v>
      </c>
      <c r="P9943" s="37" t="s">
        <v>616</v>
      </c>
      <c r="Q9943" s="43" t="s">
        <v>47551</v>
      </c>
      <c r="R9943" s="40" t="s">
        <v>47552</v>
      </c>
    </row>
    <row r="9944" spans="1:18" ht="22.5">
      <c r="A9944" s="41" t="s">
        <v>47179</v>
      </c>
      <c r="B9944" s="37" t="s">
        <v>16307</v>
      </c>
      <c r="C9944" s="38" t="s">
        <v>47553</v>
      </c>
      <c r="D9944" s="37" t="s">
        <v>47554</v>
      </c>
      <c r="E9944" s="39">
        <v>42817.519988425927</v>
      </c>
      <c r="F9944" s="37"/>
      <c r="G9944" s="37" t="s">
        <v>56</v>
      </c>
      <c r="H9944" s="37"/>
      <c r="I9944" s="37"/>
      <c r="J9944" s="37" t="s">
        <v>16308</v>
      </c>
      <c r="K9944" s="37"/>
      <c r="L9944" s="40" t="s">
        <v>213</v>
      </c>
      <c r="M9944" s="42" t="s">
        <v>16309</v>
      </c>
      <c r="N9944" s="37">
        <v>167</v>
      </c>
      <c r="O9944" s="37">
        <v>129</v>
      </c>
      <c r="P9944" s="37" t="s">
        <v>16310</v>
      </c>
      <c r="Q9944" s="43" t="s">
        <v>47555</v>
      </c>
      <c r="R9944" s="40" t="s">
        <v>72</v>
      </c>
    </row>
    <row r="9945" spans="1:18" ht="33.75">
      <c r="A9945" s="41" t="s">
        <v>47556</v>
      </c>
      <c r="B9945" s="37" t="s">
        <v>13799</v>
      </c>
      <c r="C9945" s="38" t="s">
        <v>47557</v>
      </c>
      <c r="D9945" s="37" t="s">
        <v>47558</v>
      </c>
      <c r="E9945" s="39">
        <v>42817.519942129627</v>
      </c>
      <c r="F9945" s="37"/>
      <c r="G9945" s="37" t="s">
        <v>56</v>
      </c>
      <c r="H9945" s="37"/>
      <c r="I9945" s="37"/>
      <c r="J9945" s="37" t="s">
        <v>13802</v>
      </c>
      <c r="K9945" s="37"/>
      <c r="L9945" s="40" t="s">
        <v>68</v>
      </c>
      <c r="M9945" s="42" t="s">
        <v>13803</v>
      </c>
      <c r="N9945" s="37">
        <v>2802</v>
      </c>
      <c r="O9945" s="37">
        <v>2748</v>
      </c>
      <c r="P9945" s="37" t="s">
        <v>12006</v>
      </c>
      <c r="Q9945" s="43" t="s">
        <v>47559</v>
      </c>
      <c r="R9945" s="40" t="s">
        <v>47560</v>
      </c>
    </row>
    <row r="9946" spans="1:18" ht="33.75">
      <c r="A9946" s="41" t="s">
        <v>47561</v>
      </c>
      <c r="B9946" s="37" t="s">
        <v>176</v>
      </c>
      <c r="C9946" s="38" t="s">
        <v>47562</v>
      </c>
      <c r="D9946" s="37" t="s">
        <v>47563</v>
      </c>
      <c r="E9946" s="39">
        <v>42817.519918981481</v>
      </c>
      <c r="F9946" s="37"/>
      <c r="G9946" s="37" t="s">
        <v>56</v>
      </c>
      <c r="H9946" s="37"/>
      <c r="I9946" s="37"/>
      <c r="J9946" s="37" t="s">
        <v>179</v>
      </c>
      <c r="K9946" s="37"/>
      <c r="L9946" s="40" t="s">
        <v>68</v>
      </c>
      <c r="M9946" s="42" t="s">
        <v>180</v>
      </c>
      <c r="N9946" s="37">
        <v>1735</v>
      </c>
      <c r="O9946" s="37">
        <v>2130</v>
      </c>
      <c r="P9946" s="37" t="s">
        <v>181</v>
      </c>
      <c r="Q9946" s="43" t="s">
        <v>47564</v>
      </c>
      <c r="R9946" s="40" t="s">
        <v>47565</v>
      </c>
    </row>
    <row r="9947" spans="1:18" ht="22.5">
      <c r="A9947" s="41" t="s">
        <v>47566</v>
      </c>
      <c r="B9947" s="37" t="s">
        <v>1276</v>
      </c>
      <c r="C9947" s="38" t="s">
        <v>47567</v>
      </c>
      <c r="D9947" s="37" t="s">
        <v>47568</v>
      </c>
      <c r="E9947" s="39">
        <v>42817.519872685181</v>
      </c>
      <c r="F9947" s="37"/>
      <c r="G9947" s="37" t="s">
        <v>56</v>
      </c>
      <c r="H9947" s="37"/>
      <c r="I9947" s="37"/>
      <c r="J9947" s="37" t="s">
        <v>1278</v>
      </c>
      <c r="K9947" s="37"/>
      <c r="L9947" s="40" t="s">
        <v>213</v>
      </c>
      <c r="M9947" s="42" t="s">
        <v>1279</v>
      </c>
      <c r="N9947" s="37">
        <v>167</v>
      </c>
      <c r="O9947" s="37">
        <v>90</v>
      </c>
      <c r="P9947" s="37" t="s">
        <v>1280</v>
      </c>
      <c r="Q9947" s="43" t="s">
        <v>47569</v>
      </c>
      <c r="R9947" s="40" t="s">
        <v>26337</v>
      </c>
    </row>
    <row r="9948" spans="1:18" ht="22.5">
      <c r="A9948" s="41" t="s">
        <v>47570</v>
      </c>
      <c r="B9948" s="37" t="s">
        <v>630</v>
      </c>
      <c r="C9948" s="38" t="s">
        <v>47571</v>
      </c>
      <c r="D9948" s="37" t="s">
        <v>47572</v>
      </c>
      <c r="E9948" s="39">
        <v>42817.519826388889</v>
      </c>
      <c r="F9948" s="37"/>
      <c r="G9948" s="37" t="s">
        <v>56</v>
      </c>
      <c r="H9948" s="37"/>
      <c r="I9948" s="37"/>
      <c r="J9948" s="37" t="s">
        <v>633</v>
      </c>
      <c r="K9948" s="37"/>
      <c r="L9948" s="40" t="s">
        <v>68</v>
      </c>
      <c r="M9948" s="42" t="s">
        <v>634</v>
      </c>
      <c r="N9948" s="37">
        <v>1093</v>
      </c>
      <c r="O9948" s="37">
        <v>1639</v>
      </c>
      <c r="P9948" s="37"/>
      <c r="Q9948" s="43" t="s">
        <v>47573</v>
      </c>
      <c r="R9948" s="40" t="s">
        <v>340</v>
      </c>
    </row>
    <row r="9949" spans="1:18" ht="33.75">
      <c r="A9949" s="41" t="s">
        <v>47574</v>
      </c>
      <c r="B9949" s="37" t="s">
        <v>4599</v>
      </c>
      <c r="C9949" s="38" t="s">
        <v>47575</v>
      </c>
      <c r="D9949" s="37" t="s">
        <v>47576</v>
      </c>
      <c r="E9949" s="39">
        <v>42817.519490740742</v>
      </c>
      <c r="F9949" s="37"/>
      <c r="G9949" s="37" t="s">
        <v>56</v>
      </c>
      <c r="H9949" s="37"/>
      <c r="I9949" s="37"/>
      <c r="J9949" s="37" t="s">
        <v>4602</v>
      </c>
      <c r="K9949" s="37"/>
      <c r="L9949" s="40" t="s">
        <v>58</v>
      </c>
      <c r="M9949" s="42" t="s">
        <v>4603</v>
      </c>
      <c r="N9949" s="37">
        <v>261</v>
      </c>
      <c r="O9949" s="37">
        <v>286</v>
      </c>
      <c r="P9949" s="37" t="s">
        <v>4604</v>
      </c>
      <c r="Q9949" s="43" t="s">
        <v>47577</v>
      </c>
      <c r="R9949" s="40" t="s">
        <v>72</v>
      </c>
    </row>
    <row r="9950" spans="1:18" ht="33.75">
      <c r="A9950" s="41" t="s">
        <v>47578</v>
      </c>
      <c r="B9950" s="37" t="s">
        <v>362</v>
      </c>
      <c r="C9950" s="38" t="s">
        <v>47579</v>
      </c>
      <c r="D9950" s="37" t="s">
        <v>47580</v>
      </c>
      <c r="E9950" s="39">
        <v>42817.51939814815</v>
      </c>
      <c r="F9950" s="37"/>
      <c r="G9950" s="37" t="s">
        <v>56</v>
      </c>
      <c r="H9950" s="37"/>
      <c r="I9950" s="37"/>
      <c r="J9950" s="37" t="s">
        <v>365</v>
      </c>
      <c r="K9950" s="37"/>
      <c r="L9950" s="40" t="s">
        <v>213</v>
      </c>
      <c r="M9950" s="42" t="s">
        <v>366</v>
      </c>
      <c r="N9950" s="37">
        <v>383</v>
      </c>
      <c r="O9950" s="37">
        <v>805</v>
      </c>
      <c r="P9950" s="37"/>
      <c r="Q9950" s="43" t="s">
        <v>47581</v>
      </c>
      <c r="R9950" s="40" t="s">
        <v>47582</v>
      </c>
    </row>
    <row r="9951" spans="1:18" ht="33.75">
      <c r="A9951" s="41" t="s">
        <v>47583</v>
      </c>
      <c r="B9951" s="37" t="s">
        <v>7208</v>
      </c>
      <c r="C9951" s="38" t="s">
        <v>25219</v>
      </c>
      <c r="D9951" s="37" t="s">
        <v>47584</v>
      </c>
      <c r="E9951" s="39">
        <v>42817.51935185185</v>
      </c>
      <c r="F9951" s="37"/>
      <c r="G9951" s="37" t="s">
        <v>56</v>
      </c>
      <c r="H9951" s="37"/>
      <c r="I9951" s="37"/>
      <c r="J9951" s="37" t="s">
        <v>7211</v>
      </c>
      <c r="K9951" s="37"/>
      <c r="L9951" s="40" t="s">
        <v>68</v>
      </c>
      <c r="M9951" s="42" t="s">
        <v>7212</v>
      </c>
      <c r="N9951" s="37">
        <v>1789</v>
      </c>
      <c r="O9951" s="37">
        <v>3602</v>
      </c>
      <c r="P9951" s="37" t="s">
        <v>1950</v>
      </c>
      <c r="Q9951" s="43" t="s">
        <v>47585</v>
      </c>
      <c r="R9951" s="40" t="s">
        <v>967</v>
      </c>
    </row>
    <row r="9952" spans="1:18" ht="33.75">
      <c r="A9952" s="41" t="s">
        <v>47586</v>
      </c>
      <c r="B9952" s="37" t="s">
        <v>1711</v>
      </c>
      <c r="C9952" s="38" t="s">
        <v>47587</v>
      </c>
      <c r="D9952" s="37" t="s">
        <v>47588</v>
      </c>
      <c r="E9952" s="39">
        <v>42817.519317129627</v>
      </c>
      <c r="F9952" s="37"/>
      <c r="G9952" s="37" t="s">
        <v>56</v>
      </c>
      <c r="H9952" s="37"/>
      <c r="I9952" s="37"/>
      <c r="J9952" s="37" t="s">
        <v>1713</v>
      </c>
      <c r="K9952" s="37"/>
      <c r="L9952" s="40" t="s">
        <v>68</v>
      </c>
      <c r="M9952" s="42" t="s">
        <v>1714</v>
      </c>
      <c r="N9952" s="37">
        <v>382</v>
      </c>
      <c r="O9952" s="37">
        <v>317</v>
      </c>
      <c r="P9952" s="37" t="s">
        <v>1715</v>
      </c>
      <c r="Q9952" s="43" t="s">
        <v>47589</v>
      </c>
      <c r="R9952" s="40" t="s">
        <v>422</v>
      </c>
    </row>
    <row r="9953" spans="1:18" ht="33.75">
      <c r="A9953" s="41" t="s">
        <v>47590</v>
      </c>
      <c r="B9953" s="37" t="s">
        <v>39556</v>
      </c>
      <c r="C9953" s="38" t="s">
        <v>47591</v>
      </c>
      <c r="D9953" s="37" t="s">
        <v>47592</v>
      </c>
      <c r="E9953" s="39">
        <v>42817.519293981481</v>
      </c>
      <c r="F9953" s="37"/>
      <c r="G9953" s="37" t="s">
        <v>56</v>
      </c>
      <c r="H9953" s="37"/>
      <c r="I9953" s="37"/>
      <c r="J9953" s="37" t="s">
        <v>39559</v>
      </c>
      <c r="K9953" s="37"/>
      <c r="L9953" s="40" t="s">
        <v>68</v>
      </c>
      <c r="M9953" s="42" t="s">
        <v>39561</v>
      </c>
      <c r="N9953" s="37">
        <v>377</v>
      </c>
      <c r="O9953" s="37">
        <v>530</v>
      </c>
      <c r="P9953" s="37" t="s">
        <v>39562</v>
      </c>
      <c r="Q9953" s="43" t="s">
        <v>47593</v>
      </c>
      <c r="R9953" s="40" t="s">
        <v>47594</v>
      </c>
    </row>
    <row r="9954" spans="1:18" ht="33.75">
      <c r="A9954" s="41" t="s">
        <v>47595</v>
      </c>
      <c r="B9954" s="37" t="s">
        <v>17192</v>
      </c>
      <c r="C9954" s="38" t="s">
        <v>47596</v>
      </c>
      <c r="D9954" s="37" t="s">
        <v>47597</v>
      </c>
      <c r="E9954" s="39">
        <v>42817.519050925926</v>
      </c>
      <c r="F9954" s="37"/>
      <c r="G9954" s="37" t="s">
        <v>56</v>
      </c>
      <c r="H9954" s="37"/>
      <c r="I9954" s="37"/>
      <c r="J9954" s="37" t="s">
        <v>17195</v>
      </c>
      <c r="K9954" s="37"/>
      <c r="L9954" s="40" t="s">
        <v>68</v>
      </c>
      <c r="M9954" s="42" t="s">
        <v>17196</v>
      </c>
      <c r="N9954" s="37">
        <v>290</v>
      </c>
      <c r="O9954" s="37">
        <v>271</v>
      </c>
      <c r="P9954" s="37" t="s">
        <v>5539</v>
      </c>
      <c r="Q9954" s="43" t="s">
        <v>47598</v>
      </c>
      <c r="R9954" s="40" t="s">
        <v>47599</v>
      </c>
    </row>
    <row r="9955" spans="1:18" ht="22.5">
      <c r="A9955" s="41" t="s">
        <v>47600</v>
      </c>
      <c r="B9955" s="37" t="s">
        <v>29311</v>
      </c>
      <c r="C9955" s="38" t="s">
        <v>47601</v>
      </c>
      <c r="D9955" s="37" t="s">
        <v>47602</v>
      </c>
      <c r="E9955" s="39">
        <v>42817.518958333334</v>
      </c>
      <c r="F9955" s="37"/>
      <c r="G9955" s="37" t="s">
        <v>56</v>
      </c>
      <c r="H9955" s="37"/>
      <c r="I9955" s="37"/>
      <c r="J9955" s="37" t="s">
        <v>29314</v>
      </c>
      <c r="K9955" s="37"/>
      <c r="L9955" s="40" t="s">
        <v>197</v>
      </c>
      <c r="M9955" s="42" t="s">
        <v>29315</v>
      </c>
      <c r="N9955" s="37">
        <v>223</v>
      </c>
      <c r="O9955" s="37">
        <v>319</v>
      </c>
      <c r="P9955" s="37" t="s">
        <v>7643</v>
      </c>
      <c r="Q9955" s="43" t="s">
        <v>47603</v>
      </c>
      <c r="R9955" s="40" t="s">
        <v>47604</v>
      </c>
    </row>
    <row r="9956" spans="1:18" ht="45">
      <c r="A9956" s="41" t="s">
        <v>47605</v>
      </c>
      <c r="B9956" s="37" t="s">
        <v>837</v>
      </c>
      <c r="C9956" s="38" t="s">
        <v>47606</v>
      </c>
      <c r="D9956" s="37" t="s">
        <v>47607</v>
      </c>
      <c r="E9956" s="39">
        <v>42817.518692129626</v>
      </c>
      <c r="F9956" s="37"/>
      <c r="G9956" s="37" t="s">
        <v>56</v>
      </c>
      <c r="H9956" s="37"/>
      <c r="I9956" s="37"/>
      <c r="J9956" s="37" t="s">
        <v>840</v>
      </c>
      <c r="K9956" s="37"/>
      <c r="L9956" s="40" t="s">
        <v>841</v>
      </c>
      <c r="M9956" s="42" t="s">
        <v>842</v>
      </c>
      <c r="N9956" s="37">
        <v>287</v>
      </c>
      <c r="O9956" s="37">
        <v>1081</v>
      </c>
      <c r="P9956" s="37" t="s">
        <v>669</v>
      </c>
      <c r="Q9956" s="43" t="s">
        <v>47608</v>
      </c>
      <c r="R9956" s="40" t="s">
        <v>47609</v>
      </c>
    </row>
    <row r="9957" spans="1:18" ht="22.5">
      <c r="A9957" s="41" t="s">
        <v>47610</v>
      </c>
      <c r="B9957" s="37" t="s">
        <v>297</v>
      </c>
      <c r="C9957" s="38" t="s">
        <v>47611</v>
      </c>
      <c r="D9957" s="37" t="s">
        <v>47612</v>
      </c>
      <c r="E9957" s="39">
        <v>42817.518506944441</v>
      </c>
      <c r="F9957" s="37"/>
      <c r="G9957" s="37" t="s">
        <v>56</v>
      </c>
      <c r="H9957" s="37"/>
      <c r="I9957" s="37"/>
      <c r="J9957" s="37" t="s">
        <v>300</v>
      </c>
      <c r="K9957" s="37"/>
      <c r="L9957" s="40" t="s">
        <v>87</v>
      </c>
      <c r="M9957" s="42" t="s">
        <v>302</v>
      </c>
      <c r="N9957" s="37">
        <v>255</v>
      </c>
      <c r="O9957" s="37">
        <v>262</v>
      </c>
      <c r="P9957" s="37"/>
      <c r="Q9957" s="43" t="s">
        <v>47613</v>
      </c>
      <c r="R9957" s="40" t="s">
        <v>47614</v>
      </c>
    </row>
    <row r="9958" spans="1:18" ht="22.5">
      <c r="A9958" s="41" t="s">
        <v>47615</v>
      </c>
      <c r="B9958" s="37" t="s">
        <v>47616</v>
      </c>
      <c r="C9958" s="38" t="s">
        <v>47617</v>
      </c>
      <c r="D9958" s="37" t="s">
        <v>47618</v>
      </c>
      <c r="E9958" s="39">
        <v>42817.518437499995</v>
      </c>
      <c r="F9958" s="37"/>
      <c r="G9958" s="37" t="s">
        <v>56</v>
      </c>
      <c r="H9958" s="37"/>
      <c r="I9958" s="37"/>
      <c r="J9958" s="37" t="s">
        <v>47619</v>
      </c>
      <c r="K9958" s="37"/>
      <c r="L9958" s="40" t="s">
        <v>68</v>
      </c>
      <c r="M9958" s="42" t="s">
        <v>47620</v>
      </c>
      <c r="N9958" s="37">
        <v>16</v>
      </c>
      <c r="O9958" s="37">
        <v>41</v>
      </c>
      <c r="P9958" s="37" t="s">
        <v>1589</v>
      </c>
      <c r="Q9958" s="43" t="s">
        <v>47621</v>
      </c>
      <c r="R9958" s="40" t="s">
        <v>6833</v>
      </c>
    </row>
    <row r="9959" spans="1:18" ht="33.75">
      <c r="A9959" s="41" t="s">
        <v>47622</v>
      </c>
      <c r="B9959" s="37" t="s">
        <v>630</v>
      </c>
      <c r="C9959" s="38" t="s">
        <v>47623</v>
      </c>
      <c r="D9959" s="37" t="s">
        <v>47624</v>
      </c>
      <c r="E9959" s="39">
        <v>42817.518333333333</v>
      </c>
      <c r="F9959" s="37"/>
      <c r="G9959" s="37" t="s">
        <v>56</v>
      </c>
      <c r="H9959" s="37"/>
      <c r="I9959" s="37"/>
      <c r="J9959" s="37" t="s">
        <v>633</v>
      </c>
      <c r="K9959" s="37"/>
      <c r="L9959" s="40" t="s">
        <v>68</v>
      </c>
      <c r="M9959" s="42" t="s">
        <v>634</v>
      </c>
      <c r="N9959" s="37">
        <v>1093</v>
      </c>
      <c r="O9959" s="37">
        <v>1639</v>
      </c>
      <c r="P9959" s="37"/>
      <c r="Q9959" s="43" t="s">
        <v>47625</v>
      </c>
      <c r="R9959" s="40" t="s">
        <v>47626</v>
      </c>
    </row>
    <row r="9960" spans="1:18" ht="22.5">
      <c r="A9960" s="41" t="s">
        <v>47627</v>
      </c>
      <c r="B9960" s="37" t="s">
        <v>5648</v>
      </c>
      <c r="C9960" s="38" t="s">
        <v>47628</v>
      </c>
      <c r="D9960" s="37" t="s">
        <v>47629</v>
      </c>
      <c r="E9960" s="39">
        <v>42817.518275462964</v>
      </c>
      <c r="F9960" s="37"/>
      <c r="G9960" s="37" t="s">
        <v>56</v>
      </c>
      <c r="H9960" s="37"/>
      <c r="I9960" s="37"/>
      <c r="J9960" s="37" t="s">
        <v>5651</v>
      </c>
      <c r="K9960" s="37"/>
      <c r="L9960" s="40" t="s">
        <v>87</v>
      </c>
      <c r="M9960" s="42" t="s">
        <v>5652</v>
      </c>
      <c r="N9960" s="37">
        <v>1095</v>
      </c>
      <c r="O9960" s="37">
        <v>575</v>
      </c>
      <c r="P9960" s="37" t="s">
        <v>5653</v>
      </c>
      <c r="Q9960" s="43" t="s">
        <v>47630</v>
      </c>
      <c r="R9960" s="40" t="s">
        <v>47631</v>
      </c>
    </row>
    <row r="9961" spans="1:18" ht="33.75">
      <c r="A9961" s="41" t="s">
        <v>47632</v>
      </c>
      <c r="B9961" s="37" t="s">
        <v>297</v>
      </c>
      <c r="C9961" s="38" t="s">
        <v>47633</v>
      </c>
      <c r="D9961" s="37" t="s">
        <v>47634</v>
      </c>
      <c r="E9961" s="39">
        <v>42817.518217592587</v>
      </c>
      <c r="F9961" s="37"/>
      <c r="G9961" s="37" t="s">
        <v>56</v>
      </c>
      <c r="H9961" s="37"/>
      <c r="I9961" s="37"/>
      <c r="J9961" s="37" t="s">
        <v>300</v>
      </c>
      <c r="K9961" s="37"/>
      <c r="L9961" s="40" t="s">
        <v>87</v>
      </c>
      <c r="M9961" s="42" t="s">
        <v>302</v>
      </c>
      <c r="N9961" s="37">
        <v>255</v>
      </c>
      <c r="O9961" s="37">
        <v>262</v>
      </c>
      <c r="P9961" s="37"/>
      <c r="Q9961" s="43" t="s">
        <v>47635</v>
      </c>
      <c r="R9961" s="40" t="s">
        <v>46039</v>
      </c>
    </row>
    <row r="9962" spans="1:18" ht="22.5">
      <c r="A9962" s="41" t="s">
        <v>47636</v>
      </c>
      <c r="B9962" s="37" t="s">
        <v>1276</v>
      </c>
      <c r="C9962" s="38" t="s">
        <v>47637</v>
      </c>
      <c r="D9962" s="37" t="s">
        <v>47638</v>
      </c>
      <c r="E9962" s="39">
        <v>42817.518182870372</v>
      </c>
      <c r="F9962" s="37"/>
      <c r="G9962" s="37" t="s">
        <v>56</v>
      </c>
      <c r="H9962" s="37"/>
      <c r="I9962" s="37"/>
      <c r="J9962" s="37" t="s">
        <v>1278</v>
      </c>
      <c r="K9962" s="37"/>
      <c r="L9962" s="40" t="s">
        <v>213</v>
      </c>
      <c r="M9962" s="42" t="s">
        <v>1279</v>
      </c>
      <c r="N9962" s="37">
        <v>167</v>
      </c>
      <c r="O9962" s="37">
        <v>90</v>
      </c>
      <c r="P9962" s="37" t="s">
        <v>1280</v>
      </c>
      <c r="Q9962" s="43" t="s">
        <v>47639</v>
      </c>
      <c r="R9962" s="40" t="s">
        <v>47640</v>
      </c>
    </row>
    <row r="9963" spans="1:18" ht="33.75">
      <c r="A9963" s="41" t="s">
        <v>47641</v>
      </c>
      <c r="B9963" s="37" t="s">
        <v>10055</v>
      </c>
      <c r="C9963" s="38" t="s">
        <v>47642</v>
      </c>
      <c r="D9963" s="37" t="s">
        <v>47643</v>
      </c>
      <c r="E9963" s="39">
        <v>42817.518148148149</v>
      </c>
      <c r="F9963" s="37"/>
      <c r="G9963" s="37" t="s">
        <v>56</v>
      </c>
      <c r="H9963" s="37"/>
      <c r="I9963" s="37"/>
      <c r="J9963" s="37" t="s">
        <v>10058</v>
      </c>
      <c r="K9963" s="37"/>
      <c r="L9963" s="40" t="s">
        <v>8989</v>
      </c>
      <c r="M9963" s="42" t="s">
        <v>10059</v>
      </c>
      <c r="N9963" s="37">
        <v>795</v>
      </c>
      <c r="O9963" s="37">
        <v>929</v>
      </c>
      <c r="P9963" s="37" t="s">
        <v>2150</v>
      </c>
      <c r="Q9963" s="43" t="s">
        <v>47644</v>
      </c>
      <c r="R9963" s="40" t="s">
        <v>47645</v>
      </c>
    </row>
    <row r="9964" spans="1:18" ht="22.5">
      <c r="A9964" s="41" t="s">
        <v>47646</v>
      </c>
      <c r="B9964" s="37" t="s">
        <v>362</v>
      </c>
      <c r="C9964" s="38" t="s">
        <v>47647</v>
      </c>
      <c r="D9964" s="37" t="s">
        <v>47648</v>
      </c>
      <c r="E9964" s="39">
        <v>42817.518136574072</v>
      </c>
      <c r="F9964" s="37"/>
      <c r="G9964" s="37" t="s">
        <v>56</v>
      </c>
      <c r="H9964" s="37"/>
      <c r="I9964" s="37"/>
      <c r="J9964" s="37" t="s">
        <v>365</v>
      </c>
      <c r="K9964" s="37"/>
      <c r="L9964" s="40" t="s">
        <v>213</v>
      </c>
      <c r="M9964" s="42" t="s">
        <v>366</v>
      </c>
      <c r="N9964" s="37">
        <v>383</v>
      </c>
      <c r="O9964" s="37">
        <v>805</v>
      </c>
      <c r="P9964" s="37"/>
      <c r="Q9964" s="43" t="s">
        <v>47649</v>
      </c>
      <c r="R9964" s="40" t="s">
        <v>47650</v>
      </c>
    </row>
    <row r="9965" spans="1:18" ht="12.75">
      <c r="A9965" s="41" t="s">
        <v>47651</v>
      </c>
      <c r="B9965" s="37" t="s">
        <v>2636</v>
      </c>
      <c r="C9965" s="38" t="s">
        <v>47652</v>
      </c>
      <c r="D9965" s="37" t="s">
        <v>47653</v>
      </c>
      <c r="E9965" s="39">
        <v>42817.518101851849</v>
      </c>
      <c r="F9965" s="37"/>
      <c r="G9965" s="37" t="s">
        <v>56</v>
      </c>
      <c r="H9965" s="37"/>
      <c r="I9965" s="37"/>
      <c r="J9965" s="37" t="s">
        <v>2639</v>
      </c>
      <c r="K9965" s="37"/>
      <c r="L9965" s="40" t="s">
        <v>197</v>
      </c>
      <c r="M9965" s="42" t="s">
        <v>2640</v>
      </c>
      <c r="N9965" s="37">
        <v>103</v>
      </c>
      <c r="O9965" s="37">
        <v>253</v>
      </c>
      <c r="P9965" s="37" t="s">
        <v>2641</v>
      </c>
      <c r="Q9965" s="43" t="s">
        <v>47654</v>
      </c>
      <c r="R9965" s="40" t="s">
        <v>72</v>
      </c>
    </row>
    <row r="9966" spans="1:18" ht="33.75">
      <c r="A9966" s="41" t="s">
        <v>47655</v>
      </c>
      <c r="B9966" s="37" t="s">
        <v>5648</v>
      </c>
      <c r="C9966" s="38" t="s">
        <v>47656</v>
      </c>
      <c r="D9966" s="37" t="s">
        <v>47657</v>
      </c>
      <c r="E9966" s="39">
        <v>42817.517905092594</v>
      </c>
      <c r="F9966" s="37"/>
      <c r="G9966" s="37" t="s">
        <v>56</v>
      </c>
      <c r="H9966" s="37"/>
      <c r="I9966" s="37"/>
      <c r="J9966" s="37" t="s">
        <v>5651</v>
      </c>
      <c r="K9966" s="37"/>
      <c r="L9966" s="40" t="s">
        <v>87</v>
      </c>
      <c r="M9966" s="42" t="s">
        <v>5652</v>
      </c>
      <c r="N9966" s="37">
        <v>1095</v>
      </c>
      <c r="O9966" s="37">
        <v>575</v>
      </c>
      <c r="P9966" s="37" t="s">
        <v>5653</v>
      </c>
      <c r="Q9966" s="43" t="s">
        <v>47658</v>
      </c>
      <c r="R9966" s="40" t="s">
        <v>41184</v>
      </c>
    </row>
    <row r="9967" spans="1:18" ht="22.5">
      <c r="A9967" s="41" t="s">
        <v>47659</v>
      </c>
      <c r="B9967" s="37" t="s">
        <v>47660</v>
      </c>
      <c r="C9967" s="38" t="s">
        <v>47661</v>
      </c>
      <c r="D9967" s="37" t="s">
        <v>47662</v>
      </c>
      <c r="E9967" s="39">
        <v>42817.517870370371</v>
      </c>
      <c r="F9967" s="37"/>
      <c r="G9967" s="37" t="s">
        <v>7106</v>
      </c>
      <c r="H9967" s="37"/>
      <c r="I9967" s="37"/>
      <c r="J9967" s="37" t="s">
        <v>47663</v>
      </c>
      <c r="K9967" s="37"/>
      <c r="L9967" s="40" t="s">
        <v>68</v>
      </c>
      <c r="M9967" s="42" t="s">
        <v>47664</v>
      </c>
      <c r="N9967" s="37">
        <v>266</v>
      </c>
      <c r="O9967" s="37">
        <v>197</v>
      </c>
      <c r="P9967" s="37" t="s">
        <v>5804</v>
      </c>
      <c r="Q9967" s="43" t="s">
        <v>47665</v>
      </c>
      <c r="R9967" s="40" t="s">
        <v>47666</v>
      </c>
    </row>
    <row r="9968" spans="1:18" ht="22.5">
      <c r="A9968" s="41" t="s">
        <v>47667</v>
      </c>
      <c r="B9968" s="37" t="s">
        <v>5141</v>
      </c>
      <c r="C9968" s="38" t="s">
        <v>47668</v>
      </c>
      <c r="D9968" s="37" t="s">
        <v>47669</v>
      </c>
      <c r="E9968" s="39">
        <v>42817.517812499995</v>
      </c>
      <c r="F9968" s="37"/>
      <c r="G9968" s="37" t="s">
        <v>56</v>
      </c>
      <c r="H9968" s="37"/>
      <c r="I9968" s="37"/>
      <c r="J9968" s="37" t="s">
        <v>5144</v>
      </c>
      <c r="K9968" s="37"/>
      <c r="L9968" s="40" t="s">
        <v>68</v>
      </c>
      <c r="M9968" s="42" t="s">
        <v>5145</v>
      </c>
      <c r="N9968" s="37">
        <v>337</v>
      </c>
      <c r="O9968" s="37">
        <v>433</v>
      </c>
      <c r="P9968" s="37" t="s">
        <v>5146</v>
      </c>
      <c r="Q9968" s="43" t="s">
        <v>47670</v>
      </c>
      <c r="R9968" s="40" t="s">
        <v>47671</v>
      </c>
    </row>
    <row r="9969" spans="1:18" ht="22.5">
      <c r="A9969" s="41" t="s">
        <v>47672</v>
      </c>
      <c r="B9969" s="37" t="s">
        <v>717</v>
      </c>
      <c r="C9969" s="38" t="s">
        <v>47673</v>
      </c>
      <c r="D9969" s="37" t="s">
        <v>47674</v>
      </c>
      <c r="E9969" s="39">
        <v>42817.517777777779</v>
      </c>
      <c r="F9969" s="37"/>
      <c r="G9969" s="37" t="s">
        <v>56</v>
      </c>
      <c r="H9969" s="37"/>
      <c r="I9969" s="37"/>
      <c r="J9969" s="37" t="s">
        <v>720</v>
      </c>
      <c r="K9969" s="37"/>
      <c r="L9969" s="40" t="s">
        <v>68</v>
      </c>
      <c r="M9969" s="42" t="s">
        <v>721</v>
      </c>
      <c r="N9969" s="37">
        <v>218</v>
      </c>
      <c r="O9969" s="37">
        <v>304</v>
      </c>
      <c r="P9969" s="37" t="s">
        <v>722</v>
      </c>
      <c r="Q9969" s="43" t="s">
        <v>47675</v>
      </c>
      <c r="R9969" s="40" t="s">
        <v>535</v>
      </c>
    </row>
    <row r="9970" spans="1:18" ht="22.5">
      <c r="A9970" s="41" t="s">
        <v>47676</v>
      </c>
      <c r="B9970" s="37" t="s">
        <v>47677</v>
      </c>
      <c r="C9970" s="38" t="s">
        <v>47678</v>
      </c>
      <c r="D9970" s="37" t="s">
        <v>47679</v>
      </c>
      <c r="E9970" s="39">
        <v>42817.517685185187</v>
      </c>
      <c r="F9970" s="37"/>
      <c r="G9970" s="37" t="s">
        <v>56</v>
      </c>
      <c r="H9970" s="37"/>
      <c r="I9970" s="37"/>
      <c r="J9970" s="37" t="s">
        <v>47680</v>
      </c>
      <c r="K9970" s="37"/>
      <c r="L9970" s="40" t="s">
        <v>5447</v>
      </c>
      <c r="M9970" s="42" t="s">
        <v>47681</v>
      </c>
      <c r="N9970" s="37">
        <v>798</v>
      </c>
      <c r="O9970" s="37">
        <v>1</v>
      </c>
      <c r="P9970" s="37" t="s">
        <v>5449</v>
      </c>
      <c r="Q9970" s="43" t="s">
        <v>47682</v>
      </c>
      <c r="R9970" s="40" t="s">
        <v>927</v>
      </c>
    </row>
    <row r="9971" spans="1:18" ht="22.5">
      <c r="A9971" s="41" t="s">
        <v>47683</v>
      </c>
      <c r="B9971" s="37" t="s">
        <v>1006</v>
      </c>
      <c r="C9971" s="38" t="s">
        <v>47684</v>
      </c>
      <c r="D9971" s="37" t="s">
        <v>47685</v>
      </c>
      <c r="E9971" s="39">
        <v>42817.517557870371</v>
      </c>
      <c r="F9971" s="37"/>
      <c r="G9971" s="37" t="s">
        <v>56</v>
      </c>
      <c r="H9971" s="37"/>
      <c r="I9971" s="37"/>
      <c r="J9971" s="37" t="s">
        <v>1009</v>
      </c>
      <c r="K9971" s="37"/>
      <c r="L9971" s="40" t="s">
        <v>87</v>
      </c>
      <c r="M9971" s="42" t="s">
        <v>1010</v>
      </c>
      <c r="N9971" s="37">
        <v>317</v>
      </c>
      <c r="O9971" s="37">
        <v>335</v>
      </c>
      <c r="P9971" s="37" t="s">
        <v>1011</v>
      </c>
      <c r="Q9971" s="43" t="s">
        <v>47686</v>
      </c>
      <c r="R9971" s="40" t="s">
        <v>953</v>
      </c>
    </row>
    <row r="9972" spans="1:18" ht="33.75">
      <c r="A9972" s="41" t="s">
        <v>47687</v>
      </c>
      <c r="B9972" s="37" t="s">
        <v>5587</v>
      </c>
      <c r="C9972" s="38" t="s">
        <v>26734</v>
      </c>
      <c r="D9972" s="37" t="s">
        <v>47688</v>
      </c>
      <c r="E9972" s="39">
        <v>42817.517418981486</v>
      </c>
      <c r="F9972" s="37"/>
      <c r="G9972" s="37" t="s">
        <v>56</v>
      </c>
      <c r="H9972" s="37"/>
      <c r="I9972" s="37"/>
      <c r="J9972" s="37" t="s">
        <v>5590</v>
      </c>
      <c r="K9972" s="37"/>
      <c r="L9972" s="40" t="s">
        <v>87</v>
      </c>
      <c r="M9972" s="42" t="s">
        <v>5591</v>
      </c>
      <c r="N9972" s="37">
        <v>587</v>
      </c>
      <c r="O9972" s="37">
        <v>566</v>
      </c>
      <c r="P9972" s="37" t="s">
        <v>5592</v>
      </c>
      <c r="Q9972" s="43" t="s">
        <v>47689</v>
      </c>
      <c r="R9972" s="40" t="s">
        <v>26740</v>
      </c>
    </row>
    <row r="9973" spans="1:18" ht="22.5">
      <c r="A9973" s="41" t="s">
        <v>47690</v>
      </c>
      <c r="B9973" s="37" t="s">
        <v>630</v>
      </c>
      <c r="C9973" s="38" t="s">
        <v>47678</v>
      </c>
      <c r="D9973" s="37" t="s">
        <v>47691</v>
      </c>
      <c r="E9973" s="39">
        <v>42817.517291666663</v>
      </c>
      <c r="F9973" s="37"/>
      <c r="G9973" s="37" t="s">
        <v>56</v>
      </c>
      <c r="H9973" s="37"/>
      <c r="I9973" s="37"/>
      <c r="J9973" s="37" t="s">
        <v>633</v>
      </c>
      <c r="K9973" s="37"/>
      <c r="L9973" s="40" t="s">
        <v>68</v>
      </c>
      <c r="M9973" s="42" t="s">
        <v>634</v>
      </c>
      <c r="N9973" s="37">
        <v>1093</v>
      </c>
      <c r="O9973" s="37">
        <v>1639</v>
      </c>
      <c r="P9973" s="37"/>
      <c r="Q9973" s="43" t="s">
        <v>47692</v>
      </c>
      <c r="R9973" s="40" t="s">
        <v>927</v>
      </c>
    </row>
    <row r="9974" spans="1:18" ht="22.5">
      <c r="A9974" s="41" t="s">
        <v>47693</v>
      </c>
      <c r="B9974" s="37" t="s">
        <v>1711</v>
      </c>
      <c r="C9974" s="38" t="s">
        <v>47694</v>
      </c>
      <c r="D9974" s="37" t="s">
        <v>47695</v>
      </c>
      <c r="E9974" s="39">
        <v>42817.517268518517</v>
      </c>
      <c r="F9974" s="37"/>
      <c r="G9974" s="37" t="s">
        <v>56</v>
      </c>
      <c r="H9974" s="37"/>
      <c r="I9974" s="37"/>
      <c r="J9974" s="37" t="s">
        <v>1713</v>
      </c>
      <c r="K9974" s="37"/>
      <c r="L9974" s="40" t="s">
        <v>68</v>
      </c>
      <c r="M9974" s="42" t="s">
        <v>1714</v>
      </c>
      <c r="N9974" s="37">
        <v>382</v>
      </c>
      <c r="O9974" s="37">
        <v>317</v>
      </c>
      <c r="P9974" s="37" t="s">
        <v>1715</v>
      </c>
      <c r="Q9974" s="43" t="s">
        <v>47696</v>
      </c>
      <c r="R9974" s="40" t="s">
        <v>2223</v>
      </c>
    </row>
    <row r="9975" spans="1:18" ht="33.75">
      <c r="A9975" s="41" t="s">
        <v>47697</v>
      </c>
      <c r="B9975" s="37" t="s">
        <v>4900</v>
      </c>
      <c r="C9975" s="38" t="s">
        <v>47698</v>
      </c>
      <c r="D9975" s="37" t="s">
        <v>47699</v>
      </c>
      <c r="E9975" s="39">
        <v>42817.517245370371</v>
      </c>
      <c r="F9975" s="37"/>
      <c r="G9975" s="37" t="s">
        <v>56</v>
      </c>
      <c r="H9975" s="37"/>
      <c r="I9975" s="37"/>
      <c r="J9975" s="37" t="s">
        <v>4902</v>
      </c>
      <c r="K9975" s="37"/>
      <c r="L9975" s="40" t="s">
        <v>68</v>
      </c>
      <c r="M9975" s="42" t="s">
        <v>4903</v>
      </c>
      <c r="N9975" s="37">
        <v>46</v>
      </c>
      <c r="O9975" s="37">
        <v>51</v>
      </c>
      <c r="P9975" s="37" t="s">
        <v>70</v>
      </c>
      <c r="Q9975" s="43" t="s">
        <v>47700</v>
      </c>
      <c r="R9975" s="40" t="s">
        <v>47701</v>
      </c>
    </row>
    <row r="9976" spans="1:18" ht="33.75">
      <c r="A9976" s="41" t="s">
        <v>47702</v>
      </c>
      <c r="B9976" s="37" t="s">
        <v>380</v>
      </c>
      <c r="C9976" s="38" t="s">
        <v>47703</v>
      </c>
      <c r="D9976" s="37" t="s">
        <v>47704</v>
      </c>
      <c r="E9976" s="39">
        <v>42817.517094907409</v>
      </c>
      <c r="F9976" s="37"/>
      <c r="G9976" s="37" t="s">
        <v>56</v>
      </c>
      <c r="H9976" s="37"/>
      <c r="I9976" s="37"/>
      <c r="J9976" s="37" t="s">
        <v>383</v>
      </c>
      <c r="K9976" s="37"/>
      <c r="L9976" s="40" t="s">
        <v>68</v>
      </c>
      <c r="M9976" s="42" t="s">
        <v>384</v>
      </c>
      <c r="N9976" s="37">
        <v>326</v>
      </c>
      <c r="O9976" s="37">
        <v>685</v>
      </c>
      <c r="P9976" s="37" t="s">
        <v>385</v>
      </c>
      <c r="Q9976" s="43" t="s">
        <v>47705</v>
      </c>
      <c r="R9976" s="40" t="s">
        <v>47706</v>
      </c>
    </row>
    <row r="9977" spans="1:18" ht="33.75">
      <c r="A9977" s="41" t="s">
        <v>47707</v>
      </c>
      <c r="B9977" s="37" t="s">
        <v>39556</v>
      </c>
      <c r="C9977" s="38" t="s">
        <v>47708</v>
      </c>
      <c r="D9977" s="37" t="s">
        <v>47709</v>
      </c>
      <c r="E9977" s="39">
        <v>42817.517025462963</v>
      </c>
      <c r="F9977" s="37"/>
      <c r="G9977" s="37" t="s">
        <v>56</v>
      </c>
      <c r="H9977" s="37"/>
      <c r="I9977" s="37"/>
      <c r="J9977" s="37" t="s">
        <v>39559</v>
      </c>
      <c r="K9977" s="37"/>
      <c r="L9977" s="40" t="s">
        <v>58</v>
      </c>
      <c r="M9977" s="42" t="s">
        <v>39561</v>
      </c>
      <c r="N9977" s="37">
        <v>377</v>
      </c>
      <c r="O9977" s="37">
        <v>530</v>
      </c>
      <c r="P9977" s="37" t="s">
        <v>39562</v>
      </c>
      <c r="Q9977" s="43" t="s">
        <v>47710</v>
      </c>
      <c r="R9977" s="40" t="s">
        <v>47711</v>
      </c>
    </row>
    <row r="9978" spans="1:18" ht="22.5">
      <c r="A9978" s="41" t="s">
        <v>47712</v>
      </c>
      <c r="B9978" s="37" t="s">
        <v>47713</v>
      </c>
      <c r="C9978" s="38" t="s">
        <v>330</v>
      </c>
      <c r="D9978" s="37" t="s">
        <v>47714</v>
      </c>
      <c r="E9978" s="39">
        <v>42817.516886574071</v>
      </c>
      <c r="F9978" s="37"/>
      <c r="G9978" s="37" t="s">
        <v>56</v>
      </c>
      <c r="H9978" s="37"/>
      <c r="I9978" s="37"/>
      <c r="J9978" s="37" t="s">
        <v>47715</v>
      </c>
      <c r="K9978" s="37"/>
      <c r="L9978" s="40" t="s">
        <v>58</v>
      </c>
      <c r="M9978" s="42" t="s">
        <v>47716</v>
      </c>
      <c r="N9978" s="37">
        <v>1046</v>
      </c>
      <c r="O9978" s="37">
        <v>527</v>
      </c>
      <c r="P9978" s="37" t="s">
        <v>47717</v>
      </c>
      <c r="Q9978" s="43" t="s">
        <v>47718</v>
      </c>
      <c r="R9978" s="40" t="s">
        <v>335</v>
      </c>
    </row>
    <row r="9979" spans="1:18" ht="33.75">
      <c r="A9979" s="41" t="s">
        <v>47719</v>
      </c>
      <c r="B9979" s="37" t="s">
        <v>5648</v>
      </c>
      <c r="C9979" s="38" t="s">
        <v>47720</v>
      </c>
      <c r="D9979" s="37" t="s">
        <v>47721</v>
      </c>
      <c r="E9979" s="39">
        <v>42817.516504629632</v>
      </c>
      <c r="F9979" s="37"/>
      <c r="G9979" s="37" t="s">
        <v>56</v>
      </c>
      <c r="H9979" s="37"/>
      <c r="I9979" s="37"/>
      <c r="J9979" s="37" t="s">
        <v>5651</v>
      </c>
      <c r="K9979" s="37"/>
      <c r="L9979" s="40" t="s">
        <v>87</v>
      </c>
      <c r="M9979" s="42" t="s">
        <v>5652</v>
      </c>
      <c r="N9979" s="37">
        <v>1095</v>
      </c>
      <c r="O9979" s="37">
        <v>575</v>
      </c>
      <c r="P9979" s="37" t="s">
        <v>5653</v>
      </c>
      <c r="Q9979" s="43" t="s">
        <v>47722</v>
      </c>
      <c r="R9979" s="40" t="s">
        <v>6958</v>
      </c>
    </row>
    <row r="9980" spans="1:18" ht="12.75">
      <c r="A9980" s="41" t="s">
        <v>47723</v>
      </c>
      <c r="B9980" s="37" t="s">
        <v>828</v>
      </c>
      <c r="C9980" s="38" t="s">
        <v>47724</v>
      </c>
      <c r="D9980" s="37" t="s">
        <v>47721</v>
      </c>
      <c r="E9980" s="39">
        <v>42817.516504629632</v>
      </c>
      <c r="F9980" s="37"/>
      <c r="G9980" s="37" t="s">
        <v>56</v>
      </c>
      <c r="H9980" s="37"/>
      <c r="I9980" s="37"/>
      <c r="J9980" s="37" t="s">
        <v>831</v>
      </c>
      <c r="K9980" s="37"/>
      <c r="L9980" s="40" t="s">
        <v>68</v>
      </c>
      <c r="M9980" s="42" t="s">
        <v>832</v>
      </c>
      <c r="N9980" s="37">
        <v>492</v>
      </c>
      <c r="O9980" s="37">
        <v>638</v>
      </c>
      <c r="P9980" s="37" t="s">
        <v>833</v>
      </c>
      <c r="Q9980" s="43" t="s">
        <v>47725</v>
      </c>
      <c r="R9980" s="40" t="s">
        <v>47726</v>
      </c>
    </row>
    <row r="9981" spans="1:18" ht="33.75">
      <c r="A9981" s="41" t="s">
        <v>47727</v>
      </c>
      <c r="B9981" s="37" t="s">
        <v>1276</v>
      </c>
      <c r="C9981" s="38" t="s">
        <v>47728</v>
      </c>
      <c r="D9981" s="37" t="s">
        <v>47721</v>
      </c>
      <c r="E9981" s="39">
        <v>42817.516504629632</v>
      </c>
      <c r="F9981" s="37"/>
      <c r="G9981" s="37" t="s">
        <v>56</v>
      </c>
      <c r="H9981" s="37"/>
      <c r="I9981" s="37"/>
      <c r="J9981" s="37" t="s">
        <v>1278</v>
      </c>
      <c r="K9981" s="37"/>
      <c r="L9981" s="40" t="s">
        <v>213</v>
      </c>
      <c r="M9981" s="42" t="s">
        <v>1279</v>
      </c>
      <c r="N9981" s="37">
        <v>167</v>
      </c>
      <c r="O9981" s="37">
        <v>90</v>
      </c>
      <c r="P9981" s="37" t="s">
        <v>1280</v>
      </c>
      <c r="Q9981" s="43" t="s">
        <v>47729</v>
      </c>
      <c r="R9981" s="40" t="s">
        <v>8821</v>
      </c>
    </row>
    <row r="9982" spans="1:18" ht="22.5">
      <c r="A9982" s="41" t="s">
        <v>47730</v>
      </c>
      <c r="B9982" s="37" t="s">
        <v>1711</v>
      </c>
      <c r="C9982" s="38" t="s">
        <v>47731</v>
      </c>
      <c r="D9982" s="37" t="s">
        <v>47732</v>
      </c>
      <c r="E9982" s="39">
        <v>42817.516388888893</v>
      </c>
      <c r="F9982" s="37"/>
      <c r="G9982" s="37" t="s">
        <v>56</v>
      </c>
      <c r="H9982" s="37"/>
      <c r="I9982" s="37"/>
      <c r="J9982" s="37" t="s">
        <v>1713</v>
      </c>
      <c r="K9982" s="37"/>
      <c r="L9982" s="40" t="s">
        <v>68</v>
      </c>
      <c r="M9982" s="42" t="s">
        <v>1714</v>
      </c>
      <c r="N9982" s="37">
        <v>382</v>
      </c>
      <c r="O9982" s="37">
        <v>317</v>
      </c>
      <c r="P9982" s="37" t="s">
        <v>1715</v>
      </c>
      <c r="Q9982" s="43" t="s">
        <v>47733</v>
      </c>
      <c r="R9982" s="40" t="s">
        <v>927</v>
      </c>
    </row>
    <row r="9983" spans="1:18" ht="22.5">
      <c r="A9983" s="41" t="s">
        <v>47734</v>
      </c>
      <c r="B9983" s="37" t="s">
        <v>9347</v>
      </c>
      <c r="C9983" s="38" t="s">
        <v>47735</v>
      </c>
      <c r="D9983" s="37" t="s">
        <v>47736</v>
      </c>
      <c r="E9983" s="39">
        <v>42817.516076388885</v>
      </c>
      <c r="F9983" s="37"/>
      <c r="G9983" s="37" t="s">
        <v>56</v>
      </c>
      <c r="H9983" s="37"/>
      <c r="I9983" s="37"/>
      <c r="J9983" s="37" t="s">
        <v>9350</v>
      </c>
      <c r="K9983" s="37"/>
      <c r="L9983" s="40" t="s">
        <v>58</v>
      </c>
      <c r="M9983" s="42" t="s">
        <v>9351</v>
      </c>
      <c r="N9983" s="37">
        <v>299</v>
      </c>
      <c r="O9983" s="37">
        <v>633</v>
      </c>
      <c r="P9983" s="37" t="s">
        <v>9352</v>
      </c>
      <c r="Q9983" s="43" t="s">
        <v>47737</v>
      </c>
      <c r="R9983" s="40" t="s">
        <v>47738</v>
      </c>
    </row>
    <row r="9984" spans="1:18" ht="22.5">
      <c r="A9984" s="41" t="s">
        <v>47739</v>
      </c>
      <c r="B9984" s="37" t="s">
        <v>1525</v>
      </c>
      <c r="C9984" s="38" t="s">
        <v>47740</v>
      </c>
      <c r="D9984" s="37" t="s">
        <v>47741</v>
      </c>
      <c r="E9984" s="39">
        <v>42817.5159837963</v>
      </c>
      <c r="F9984" s="37"/>
      <c r="G9984" s="37" t="s">
        <v>56</v>
      </c>
      <c r="H9984" s="37"/>
      <c r="I9984" s="37"/>
      <c r="J9984" s="37" t="s">
        <v>1528</v>
      </c>
      <c r="K9984" s="37"/>
      <c r="L9984" s="40" t="s">
        <v>58</v>
      </c>
      <c r="M9984" s="42" t="s">
        <v>1529</v>
      </c>
      <c r="N9984" s="37">
        <v>115</v>
      </c>
      <c r="O9984" s="37">
        <v>425</v>
      </c>
      <c r="P9984" s="37" t="s">
        <v>1530</v>
      </c>
      <c r="Q9984" s="43" t="s">
        <v>47742</v>
      </c>
      <c r="R9984" s="40" t="s">
        <v>5294</v>
      </c>
    </row>
    <row r="9985" spans="1:18" ht="22.5">
      <c r="A9985" s="41" t="s">
        <v>47743</v>
      </c>
      <c r="B9985" s="37" t="s">
        <v>1821</v>
      </c>
      <c r="C9985" s="38" t="s">
        <v>330</v>
      </c>
      <c r="D9985" s="37" t="s">
        <v>47744</v>
      </c>
      <c r="E9985" s="39">
        <v>42817.515879629631</v>
      </c>
      <c r="F9985" s="37"/>
      <c r="G9985" s="37" t="s">
        <v>56</v>
      </c>
      <c r="H9985" s="37"/>
      <c r="I9985" s="37"/>
      <c r="J9985" s="37" t="s">
        <v>1823</v>
      </c>
      <c r="K9985" s="37"/>
      <c r="L9985" s="40" t="s">
        <v>68</v>
      </c>
      <c r="M9985" s="42" t="s">
        <v>1824</v>
      </c>
      <c r="N9985" s="37">
        <v>485</v>
      </c>
      <c r="O9985" s="37">
        <v>716</v>
      </c>
      <c r="P9985" s="37" t="s">
        <v>1825</v>
      </c>
      <c r="Q9985" s="43" t="s">
        <v>47745</v>
      </c>
      <c r="R9985" s="40" t="s">
        <v>335</v>
      </c>
    </row>
    <row r="9986" spans="1:18" ht="22.5">
      <c r="A9986" s="41" t="s">
        <v>47746</v>
      </c>
      <c r="B9986" s="37" t="s">
        <v>12308</v>
      </c>
      <c r="C9986" s="38" t="s">
        <v>38180</v>
      </c>
      <c r="D9986" s="37" t="s">
        <v>47747</v>
      </c>
      <c r="E9986" s="39">
        <v>42817.515821759254</v>
      </c>
      <c r="F9986" s="37"/>
      <c r="G9986" s="37" t="s">
        <v>56</v>
      </c>
      <c r="H9986" s="37"/>
      <c r="I9986" s="37"/>
      <c r="J9986" s="37" t="s">
        <v>12311</v>
      </c>
      <c r="K9986" s="37"/>
      <c r="L9986" s="40" t="s">
        <v>1630</v>
      </c>
      <c r="M9986" s="42" t="s">
        <v>12312</v>
      </c>
      <c r="N9986" s="37">
        <v>4041</v>
      </c>
      <c r="O9986" s="37">
        <v>1383</v>
      </c>
      <c r="P9986" s="37" t="s">
        <v>12313</v>
      </c>
      <c r="Q9986" s="43" t="s">
        <v>47748</v>
      </c>
      <c r="R9986" s="40" t="s">
        <v>38183</v>
      </c>
    </row>
    <row r="9987" spans="1:18" ht="22.5">
      <c r="A9987" s="41" t="s">
        <v>47749</v>
      </c>
      <c r="B9987" s="37" t="s">
        <v>1711</v>
      </c>
      <c r="C9987" s="38" t="s">
        <v>47750</v>
      </c>
      <c r="D9987" s="37" t="s">
        <v>47751</v>
      </c>
      <c r="E9987" s="39">
        <v>42817.515578703707</v>
      </c>
      <c r="F9987" s="37"/>
      <c r="G9987" s="37" t="s">
        <v>56</v>
      </c>
      <c r="H9987" s="37"/>
      <c r="I9987" s="37"/>
      <c r="J9987" s="37" t="s">
        <v>1713</v>
      </c>
      <c r="K9987" s="37"/>
      <c r="L9987" s="40" t="s">
        <v>68</v>
      </c>
      <c r="M9987" s="42" t="s">
        <v>1714</v>
      </c>
      <c r="N9987" s="37">
        <v>382</v>
      </c>
      <c r="O9987" s="37">
        <v>317</v>
      </c>
      <c r="P9987" s="37" t="s">
        <v>1715</v>
      </c>
      <c r="Q9987" s="43" t="s">
        <v>47752</v>
      </c>
      <c r="R9987" s="40" t="s">
        <v>2492</v>
      </c>
    </row>
    <row r="9988" spans="1:18" ht="33.75">
      <c r="A9988" s="41" t="s">
        <v>47753</v>
      </c>
      <c r="B9988" s="37" t="s">
        <v>3702</v>
      </c>
      <c r="C9988" s="38" t="s">
        <v>47754</v>
      </c>
      <c r="D9988" s="37" t="s">
        <v>47755</v>
      </c>
      <c r="E9988" s="39">
        <v>42817.515474537038</v>
      </c>
      <c r="F9988" s="37"/>
      <c r="G9988" s="37" t="s">
        <v>56</v>
      </c>
      <c r="H9988" s="37"/>
      <c r="I9988" s="37"/>
      <c r="J9988" s="37" t="s">
        <v>3705</v>
      </c>
      <c r="K9988" s="37"/>
      <c r="L9988" s="40" t="s">
        <v>68</v>
      </c>
      <c r="M9988" s="42" t="s">
        <v>3706</v>
      </c>
      <c r="N9988" s="37">
        <v>547</v>
      </c>
      <c r="O9988" s="37">
        <v>242</v>
      </c>
      <c r="P9988" s="37"/>
      <c r="Q9988" s="43" t="s">
        <v>47756</v>
      </c>
      <c r="R9988" s="40" t="s">
        <v>707</v>
      </c>
    </row>
    <row r="9989" spans="1:18" ht="12.75">
      <c r="A9989" s="41" t="s">
        <v>47757</v>
      </c>
      <c r="B9989" s="37" t="s">
        <v>997</v>
      </c>
      <c r="C9989" s="38" t="s">
        <v>47758</v>
      </c>
      <c r="D9989" s="37" t="s">
        <v>47759</v>
      </c>
      <c r="E9989" s="39">
        <v>42817.515439814815</v>
      </c>
      <c r="F9989" s="37"/>
      <c r="G9989" s="37" t="s">
        <v>56</v>
      </c>
      <c r="H9989" s="37"/>
      <c r="I9989" s="37"/>
      <c r="J9989" s="37" t="s">
        <v>1000</v>
      </c>
      <c r="K9989" s="37"/>
      <c r="L9989" s="40" t="s">
        <v>213</v>
      </c>
      <c r="M9989" s="42" t="s">
        <v>1001</v>
      </c>
      <c r="N9989" s="37">
        <v>443</v>
      </c>
      <c r="O9989" s="37">
        <v>516</v>
      </c>
      <c r="P9989" s="37" t="s">
        <v>1002</v>
      </c>
      <c r="Q9989" s="43" t="s">
        <v>47760</v>
      </c>
      <c r="R9989" s="40" t="s">
        <v>5263</v>
      </c>
    </row>
    <row r="9990" spans="1:18" ht="33.75">
      <c r="A9990" s="41" t="s">
        <v>47761</v>
      </c>
      <c r="B9990" s="37" t="s">
        <v>4039</v>
      </c>
      <c r="C9990" s="38" t="s">
        <v>47762</v>
      </c>
      <c r="D9990" s="37" t="s">
        <v>47759</v>
      </c>
      <c r="E9990" s="39">
        <v>42817.515439814815</v>
      </c>
      <c r="F9990" s="37"/>
      <c r="G9990" s="37" t="s">
        <v>56</v>
      </c>
      <c r="H9990" s="37"/>
      <c r="I9990" s="37"/>
      <c r="J9990" s="37" t="s">
        <v>4042</v>
      </c>
      <c r="K9990" s="37"/>
      <c r="L9990" s="40" t="s">
        <v>58</v>
      </c>
      <c r="M9990" s="42" t="s">
        <v>4043</v>
      </c>
      <c r="N9990" s="37">
        <v>145</v>
      </c>
      <c r="O9990" s="37">
        <v>259</v>
      </c>
      <c r="P9990" s="37"/>
      <c r="Q9990" s="43" t="s">
        <v>47763</v>
      </c>
      <c r="R9990" s="40" t="s">
        <v>47764</v>
      </c>
    </row>
    <row r="9991" spans="1:18" ht="22.5">
      <c r="A9991" s="41" t="s">
        <v>47765</v>
      </c>
      <c r="B9991" s="37" t="s">
        <v>13812</v>
      </c>
      <c r="C9991" s="38" t="s">
        <v>47766</v>
      </c>
      <c r="D9991" s="37" t="s">
        <v>47767</v>
      </c>
      <c r="E9991" s="39">
        <v>42817.515428240746</v>
      </c>
      <c r="F9991" s="37"/>
      <c r="G9991" s="37" t="s">
        <v>56</v>
      </c>
      <c r="H9991" s="37"/>
      <c r="I9991" s="37"/>
      <c r="J9991" s="37" t="s">
        <v>13815</v>
      </c>
      <c r="K9991" s="37"/>
      <c r="L9991" s="40" t="s">
        <v>68</v>
      </c>
      <c r="M9991" s="42" t="s">
        <v>13816</v>
      </c>
      <c r="N9991" s="37">
        <v>1000</v>
      </c>
      <c r="O9991" s="37">
        <v>1502</v>
      </c>
      <c r="P9991" s="37" t="s">
        <v>13817</v>
      </c>
      <c r="Q9991" s="43" t="s">
        <v>47768</v>
      </c>
      <c r="R9991" s="40" t="s">
        <v>2341</v>
      </c>
    </row>
    <row r="9992" spans="1:18" ht="33.75">
      <c r="A9992" s="41" t="s">
        <v>47769</v>
      </c>
      <c r="B9992" s="37" t="s">
        <v>297</v>
      </c>
      <c r="C9992" s="38" t="s">
        <v>47770</v>
      </c>
      <c r="D9992" s="37" t="s">
        <v>47771</v>
      </c>
      <c r="E9992" s="39">
        <v>42817.515393518523</v>
      </c>
      <c r="F9992" s="37"/>
      <c r="G9992" s="37" t="s">
        <v>56</v>
      </c>
      <c r="H9992" s="37"/>
      <c r="I9992" s="37"/>
      <c r="J9992" s="37" t="s">
        <v>300</v>
      </c>
      <c r="K9992" s="37"/>
      <c r="L9992" s="40" t="s">
        <v>87</v>
      </c>
      <c r="M9992" s="42" t="s">
        <v>302</v>
      </c>
      <c r="N9992" s="37">
        <v>255</v>
      </c>
      <c r="O9992" s="37">
        <v>262</v>
      </c>
      <c r="P9992" s="37"/>
      <c r="Q9992" s="43" t="s">
        <v>47772</v>
      </c>
      <c r="R9992" s="40" t="s">
        <v>47773</v>
      </c>
    </row>
    <row r="9993" spans="1:18" ht="22.5">
      <c r="A9993" s="41" t="s">
        <v>47774</v>
      </c>
      <c r="B9993" s="37" t="s">
        <v>8211</v>
      </c>
      <c r="C9993" s="38" t="s">
        <v>47775</v>
      </c>
      <c r="D9993" s="37" t="s">
        <v>47776</v>
      </c>
      <c r="E9993" s="39">
        <v>42817.515219907407</v>
      </c>
      <c r="F9993" s="37"/>
      <c r="G9993" s="37" t="s">
        <v>56</v>
      </c>
      <c r="H9993" s="37"/>
      <c r="I9993" s="37"/>
      <c r="J9993" s="37" t="s">
        <v>8214</v>
      </c>
      <c r="K9993" s="37"/>
      <c r="L9993" s="40" t="s">
        <v>213</v>
      </c>
      <c r="M9993" s="42" t="s">
        <v>8215</v>
      </c>
      <c r="N9993" s="37">
        <v>231</v>
      </c>
      <c r="O9993" s="37">
        <v>569</v>
      </c>
      <c r="P9993" s="37"/>
      <c r="Q9993" s="43" t="s">
        <v>47777</v>
      </c>
      <c r="R9993" s="40" t="s">
        <v>47778</v>
      </c>
    </row>
    <row r="9994" spans="1:18" ht="33.75">
      <c r="A9994" s="41" t="s">
        <v>47779</v>
      </c>
      <c r="B9994" s="37" t="s">
        <v>47660</v>
      </c>
      <c r="C9994" s="38" t="s">
        <v>31182</v>
      </c>
      <c r="D9994" s="37" t="s">
        <v>47780</v>
      </c>
      <c r="E9994" s="39">
        <v>42817.515115740738</v>
      </c>
      <c r="F9994" s="37"/>
      <c r="G9994" s="37" t="s">
        <v>7106</v>
      </c>
      <c r="H9994" s="37"/>
      <c r="I9994" s="37"/>
      <c r="J9994" s="37" t="s">
        <v>47663</v>
      </c>
      <c r="K9994" s="37"/>
      <c r="L9994" s="40" t="s">
        <v>68</v>
      </c>
      <c r="M9994" s="42" t="s">
        <v>47664</v>
      </c>
      <c r="N9994" s="37">
        <v>266</v>
      </c>
      <c r="O9994" s="37">
        <v>197</v>
      </c>
      <c r="P9994" s="37" t="s">
        <v>5804</v>
      </c>
      <c r="Q9994" s="43" t="s">
        <v>47781</v>
      </c>
      <c r="R9994" s="40" t="s">
        <v>31185</v>
      </c>
    </row>
    <row r="9995" spans="1:18" ht="33.75">
      <c r="A9995" s="41" t="s">
        <v>47782</v>
      </c>
      <c r="B9995" s="37" t="s">
        <v>14645</v>
      </c>
      <c r="C9995" s="38" t="s">
        <v>47783</v>
      </c>
      <c r="D9995" s="37" t="s">
        <v>47784</v>
      </c>
      <c r="E9995" s="39">
        <v>42817.515034722222</v>
      </c>
      <c r="F9995" s="37"/>
      <c r="G9995" s="37" t="s">
        <v>56</v>
      </c>
      <c r="H9995" s="37"/>
      <c r="I9995" s="37"/>
      <c r="J9995" s="37" t="s">
        <v>14648</v>
      </c>
      <c r="K9995" s="37"/>
      <c r="L9995" s="40" t="s">
        <v>58</v>
      </c>
      <c r="M9995" s="42" t="s">
        <v>14649</v>
      </c>
      <c r="N9995" s="37">
        <v>109</v>
      </c>
      <c r="O9995" s="37">
        <v>180</v>
      </c>
      <c r="P9995" s="37" t="s">
        <v>12305</v>
      </c>
      <c r="Q9995" s="43" t="s">
        <v>47785</v>
      </c>
      <c r="R9995" s="40" t="s">
        <v>47786</v>
      </c>
    </row>
    <row r="9996" spans="1:18" ht="22.5">
      <c r="A9996" s="41" t="s">
        <v>47787</v>
      </c>
      <c r="B9996" s="37" t="s">
        <v>1257</v>
      </c>
      <c r="C9996" s="38" t="s">
        <v>47788</v>
      </c>
      <c r="D9996" s="37" t="s">
        <v>47789</v>
      </c>
      <c r="E9996" s="39">
        <v>42817.514976851853</v>
      </c>
      <c r="F9996" s="37"/>
      <c r="G9996" s="37" t="s">
        <v>56</v>
      </c>
      <c r="H9996" s="37" t="s">
        <v>20027</v>
      </c>
      <c r="I9996" s="37" t="s">
        <v>20024</v>
      </c>
      <c r="J9996" s="37" t="s">
        <v>1259</v>
      </c>
      <c r="K9996" s="37" t="s">
        <v>47790</v>
      </c>
      <c r="L9996" s="40" t="s">
        <v>213</v>
      </c>
      <c r="M9996" s="42" t="s">
        <v>1260</v>
      </c>
      <c r="N9996" s="37">
        <v>193</v>
      </c>
      <c r="O9996" s="37">
        <v>761</v>
      </c>
      <c r="P9996" s="37" t="s">
        <v>1261</v>
      </c>
      <c r="Q9996" s="43" t="s">
        <v>47791</v>
      </c>
      <c r="R9996" s="40" t="s">
        <v>47792</v>
      </c>
    </row>
    <row r="9997" spans="1:18" ht="22.5">
      <c r="A9997" s="41" t="s">
        <v>47793</v>
      </c>
      <c r="B9997" s="37" t="s">
        <v>1006</v>
      </c>
      <c r="C9997" s="38" t="s">
        <v>47794</v>
      </c>
      <c r="D9997" s="37" t="s">
        <v>47795</v>
      </c>
      <c r="E9997" s="39">
        <v>42817.514756944445</v>
      </c>
      <c r="F9997" s="37"/>
      <c r="G9997" s="37" t="s">
        <v>56</v>
      </c>
      <c r="H9997" s="37"/>
      <c r="I9997" s="37"/>
      <c r="J9997" s="37" t="s">
        <v>1009</v>
      </c>
      <c r="K9997" s="37"/>
      <c r="L9997" s="40" t="s">
        <v>87</v>
      </c>
      <c r="M9997" s="42" t="s">
        <v>1010</v>
      </c>
      <c r="N9997" s="37">
        <v>317</v>
      </c>
      <c r="O9997" s="37">
        <v>335</v>
      </c>
      <c r="P9997" s="37" t="s">
        <v>1011</v>
      </c>
      <c r="Q9997" s="43" t="s">
        <v>47796</v>
      </c>
      <c r="R9997" s="40" t="s">
        <v>1832</v>
      </c>
    </row>
    <row r="9998" spans="1:18" ht="22.5">
      <c r="A9998" s="41" t="s">
        <v>47797</v>
      </c>
      <c r="B9998" s="37" t="s">
        <v>12244</v>
      </c>
      <c r="C9998" s="38" t="s">
        <v>330</v>
      </c>
      <c r="D9998" s="37" t="s">
        <v>47798</v>
      </c>
      <c r="E9998" s="39">
        <v>42817.514733796299</v>
      </c>
      <c r="F9998" s="37"/>
      <c r="G9998" s="37" t="s">
        <v>56</v>
      </c>
      <c r="H9998" s="37"/>
      <c r="I9998" s="37"/>
      <c r="J9998" s="37" t="s">
        <v>12246</v>
      </c>
      <c r="K9998" s="37"/>
      <c r="L9998" s="40" t="s">
        <v>68</v>
      </c>
      <c r="M9998" s="42" t="s">
        <v>12247</v>
      </c>
      <c r="N9998" s="37">
        <v>2134</v>
      </c>
      <c r="O9998" s="37">
        <v>2180</v>
      </c>
      <c r="P9998" s="37" t="s">
        <v>12248</v>
      </c>
      <c r="Q9998" s="43" t="s">
        <v>47799</v>
      </c>
      <c r="R9998" s="40" t="s">
        <v>335</v>
      </c>
    </row>
    <row r="9999" spans="1:18" ht="22.5">
      <c r="A9999" s="41" t="s">
        <v>47800</v>
      </c>
      <c r="B9999" s="37" t="s">
        <v>6095</v>
      </c>
      <c r="C9999" s="38" t="s">
        <v>47801</v>
      </c>
      <c r="D9999" s="37" t="s">
        <v>47802</v>
      </c>
      <c r="E9999" s="39">
        <v>42817.514675925922</v>
      </c>
      <c r="F9999" s="37"/>
      <c r="G9999" s="37" t="s">
        <v>56</v>
      </c>
      <c r="H9999" s="37"/>
      <c r="I9999" s="37"/>
      <c r="J9999" s="37" t="s">
        <v>6098</v>
      </c>
      <c r="K9999" s="37"/>
      <c r="L9999" s="40" t="s">
        <v>68</v>
      </c>
      <c r="M9999" s="42" t="s">
        <v>6099</v>
      </c>
      <c r="N9999" s="37">
        <v>83</v>
      </c>
      <c r="O9999" s="37">
        <v>393</v>
      </c>
      <c r="P9999" s="37" t="s">
        <v>6100</v>
      </c>
      <c r="Q9999" s="43" t="s">
        <v>47803</v>
      </c>
      <c r="R9999" s="40" t="s">
        <v>47804</v>
      </c>
    </row>
    <row r="10000" spans="1:18" ht="22.5">
      <c r="A10000" s="41" t="s">
        <v>47805</v>
      </c>
      <c r="B10000" s="37" t="s">
        <v>12244</v>
      </c>
      <c r="C10000" s="38" t="s">
        <v>3586</v>
      </c>
      <c r="D10000" s="37" t="s">
        <v>47806</v>
      </c>
      <c r="E10000" s="39">
        <v>42817.514606481476</v>
      </c>
      <c r="F10000" s="37"/>
      <c r="G10000" s="37" t="s">
        <v>56</v>
      </c>
      <c r="H10000" s="37"/>
      <c r="I10000" s="37"/>
      <c r="J10000" s="37" t="s">
        <v>12246</v>
      </c>
      <c r="K10000" s="37"/>
      <c r="L10000" s="40" t="s">
        <v>68</v>
      </c>
      <c r="M10000" s="42" t="s">
        <v>12247</v>
      </c>
      <c r="N10000" s="37">
        <v>2134</v>
      </c>
      <c r="O10000" s="37">
        <v>2180</v>
      </c>
      <c r="P10000" s="37" t="s">
        <v>12248</v>
      </c>
      <c r="Q10000" s="43" t="s">
        <v>47807</v>
      </c>
      <c r="R10000" s="40" t="s">
        <v>3589</v>
      </c>
    </row>
    <row r="10001" spans="1:18" ht="22.5">
      <c r="A10001" s="41" t="s">
        <v>47808</v>
      </c>
      <c r="B10001" s="37" t="s">
        <v>630</v>
      </c>
      <c r="C10001" s="38" t="s">
        <v>47809</v>
      </c>
      <c r="D10001" s="37" t="s">
        <v>47806</v>
      </c>
      <c r="E10001" s="39">
        <v>42817.514606481476</v>
      </c>
      <c r="F10001" s="37"/>
      <c r="G10001" s="37" t="s">
        <v>56</v>
      </c>
      <c r="H10001" s="37"/>
      <c r="I10001" s="37"/>
      <c r="J10001" s="37" t="s">
        <v>633</v>
      </c>
      <c r="K10001" s="37"/>
      <c r="L10001" s="40" t="s">
        <v>68</v>
      </c>
      <c r="M10001" s="42" t="s">
        <v>634</v>
      </c>
      <c r="N10001" s="37">
        <v>1093</v>
      </c>
      <c r="O10001" s="37">
        <v>1639</v>
      </c>
      <c r="P10001" s="37"/>
      <c r="Q10001" s="43" t="s">
        <v>47810</v>
      </c>
      <c r="R10001" s="40" t="s">
        <v>724</v>
      </c>
    </row>
    <row r="10002" spans="1:18" ht="22.5">
      <c r="A10002" s="41" t="s">
        <v>47811</v>
      </c>
      <c r="B10002" s="37" t="s">
        <v>3702</v>
      </c>
      <c r="C10002" s="38" t="s">
        <v>47812</v>
      </c>
      <c r="D10002" s="37" t="s">
        <v>47813</v>
      </c>
      <c r="E10002" s="39">
        <v>42817.514131944445</v>
      </c>
      <c r="F10002" s="37"/>
      <c r="G10002" s="37" t="s">
        <v>56</v>
      </c>
      <c r="H10002" s="37"/>
      <c r="I10002" s="37"/>
      <c r="J10002" s="37" t="s">
        <v>3705</v>
      </c>
      <c r="K10002" s="37"/>
      <c r="L10002" s="40" t="s">
        <v>68</v>
      </c>
      <c r="M10002" s="42" t="s">
        <v>3706</v>
      </c>
      <c r="N10002" s="37">
        <v>547</v>
      </c>
      <c r="O10002" s="37">
        <v>242</v>
      </c>
      <c r="P10002" s="37"/>
      <c r="Q10002" s="43" t="s">
        <v>47814</v>
      </c>
      <c r="R10002" s="40" t="s">
        <v>1379</v>
      </c>
    </row>
    <row r="10003" spans="1:18" ht="33.75">
      <c r="A10003" s="41" t="s">
        <v>47815</v>
      </c>
      <c r="B10003" s="37" t="s">
        <v>39802</v>
      </c>
      <c r="C10003" s="38" t="s">
        <v>47816</v>
      </c>
      <c r="D10003" s="37" t="s">
        <v>47817</v>
      </c>
      <c r="E10003" s="39">
        <v>42817.51399305556</v>
      </c>
      <c r="F10003" s="37"/>
      <c r="G10003" s="37" t="s">
        <v>56</v>
      </c>
      <c r="H10003" s="37"/>
      <c r="I10003" s="37"/>
      <c r="J10003" s="37" t="s">
        <v>39805</v>
      </c>
      <c r="K10003" s="37"/>
      <c r="L10003" s="40" t="s">
        <v>68</v>
      </c>
      <c r="M10003" s="42" t="s">
        <v>39806</v>
      </c>
      <c r="N10003" s="37">
        <v>921</v>
      </c>
      <c r="O10003" s="37">
        <v>501</v>
      </c>
      <c r="P10003" s="37" t="s">
        <v>12599</v>
      </c>
      <c r="Q10003" s="43" t="s">
        <v>47818</v>
      </c>
      <c r="R10003" s="40" t="s">
        <v>47819</v>
      </c>
    </row>
    <row r="10004" spans="1:18" ht="22.5">
      <c r="A10004" s="41" t="s">
        <v>47820</v>
      </c>
      <c r="B10004" s="37" t="s">
        <v>297</v>
      </c>
      <c r="C10004" s="38" t="s">
        <v>47821</v>
      </c>
      <c r="D10004" s="37" t="s">
        <v>47822</v>
      </c>
      <c r="E10004" s="39">
        <v>42817.513981481483</v>
      </c>
      <c r="F10004" s="37"/>
      <c r="G10004" s="37" t="s">
        <v>56</v>
      </c>
      <c r="H10004" s="37"/>
      <c r="I10004" s="37"/>
      <c r="J10004" s="37" t="s">
        <v>300</v>
      </c>
      <c r="K10004" s="37"/>
      <c r="L10004" s="40" t="s">
        <v>87</v>
      </c>
      <c r="M10004" s="42" t="s">
        <v>302</v>
      </c>
      <c r="N10004" s="37">
        <v>255</v>
      </c>
      <c r="O10004" s="37">
        <v>262</v>
      </c>
      <c r="P10004" s="37"/>
      <c r="Q10004" s="43" t="s">
        <v>47823</v>
      </c>
      <c r="R10004" s="40" t="s">
        <v>47824</v>
      </c>
    </row>
    <row r="10005" spans="1:18" ht="33.75">
      <c r="A10005" s="41" t="s">
        <v>47825</v>
      </c>
      <c r="B10005" s="37" t="s">
        <v>10409</v>
      </c>
      <c r="C10005" s="38" t="s">
        <v>47826</v>
      </c>
      <c r="D10005" s="37" t="s">
        <v>47827</v>
      </c>
      <c r="E10005" s="39">
        <v>42817.51390046296</v>
      </c>
      <c r="F10005" s="37"/>
      <c r="G10005" s="37" t="s">
        <v>56</v>
      </c>
      <c r="H10005" s="37"/>
      <c r="I10005" s="37"/>
      <c r="J10005" s="37" t="s">
        <v>10412</v>
      </c>
      <c r="K10005" s="37"/>
      <c r="L10005" s="40" t="s">
        <v>197</v>
      </c>
      <c r="M10005" s="42" t="s">
        <v>10413</v>
      </c>
      <c r="N10005" s="37">
        <v>449</v>
      </c>
      <c r="O10005" s="37">
        <v>680</v>
      </c>
      <c r="P10005" s="37"/>
      <c r="Q10005" s="43" t="s">
        <v>47828</v>
      </c>
      <c r="R10005" s="40" t="s">
        <v>47829</v>
      </c>
    </row>
    <row r="10006" spans="1:18" ht="33.75">
      <c r="A10006" s="41" t="s">
        <v>47830</v>
      </c>
      <c r="B10006" s="37" t="s">
        <v>47831</v>
      </c>
      <c r="C10006" s="38" t="s">
        <v>26734</v>
      </c>
      <c r="D10006" s="37" t="s">
        <v>47832</v>
      </c>
      <c r="E10006" s="39">
        <v>42817.513888888891</v>
      </c>
      <c r="F10006" s="37"/>
      <c r="G10006" s="37" t="s">
        <v>56</v>
      </c>
      <c r="H10006" s="37"/>
      <c r="I10006" s="37"/>
      <c r="J10006" s="37" t="s">
        <v>47833</v>
      </c>
      <c r="K10006" s="37"/>
      <c r="L10006" s="40" t="s">
        <v>3222</v>
      </c>
      <c r="M10006" s="42" t="s">
        <v>47834</v>
      </c>
      <c r="N10006" s="37">
        <v>229</v>
      </c>
      <c r="O10006" s="37">
        <v>424</v>
      </c>
      <c r="P10006" s="37"/>
      <c r="Q10006" s="43" t="s">
        <v>47835</v>
      </c>
      <c r="R10006" s="40" t="s">
        <v>26740</v>
      </c>
    </row>
    <row r="10007" spans="1:18" ht="22.5">
      <c r="A10007" s="41" t="s">
        <v>47790</v>
      </c>
      <c r="B10007" s="37" t="s">
        <v>20024</v>
      </c>
      <c r="C10007" s="38" t="s">
        <v>47836</v>
      </c>
      <c r="D10007" s="37" t="s">
        <v>47837</v>
      </c>
      <c r="E10007" s="39">
        <v>42817.513854166667</v>
      </c>
      <c r="F10007" s="37"/>
      <c r="G10007" s="37" t="s">
        <v>56</v>
      </c>
      <c r="H10007" s="37"/>
      <c r="I10007" s="37"/>
      <c r="J10007" s="37" t="s">
        <v>20027</v>
      </c>
      <c r="K10007" s="37"/>
      <c r="L10007" s="40" t="s">
        <v>58</v>
      </c>
      <c r="M10007" s="42" t="s">
        <v>20028</v>
      </c>
      <c r="N10007" s="37">
        <v>120</v>
      </c>
      <c r="O10007" s="37">
        <v>206</v>
      </c>
      <c r="P10007" s="37" t="s">
        <v>20029</v>
      </c>
      <c r="Q10007" s="43" t="s">
        <v>47838</v>
      </c>
      <c r="R10007" s="40" t="s">
        <v>47839</v>
      </c>
    </row>
    <row r="10008" spans="1:18" ht="33.75">
      <c r="A10008" s="41" t="s">
        <v>47840</v>
      </c>
      <c r="B10008" s="37" t="s">
        <v>484</v>
      </c>
      <c r="C10008" s="38" t="s">
        <v>47816</v>
      </c>
      <c r="D10008" s="37" t="s">
        <v>47841</v>
      </c>
      <c r="E10008" s="39">
        <v>42817.513668981483</v>
      </c>
      <c r="F10008" s="37"/>
      <c r="G10008" s="37" t="s">
        <v>56</v>
      </c>
      <c r="H10008" s="37"/>
      <c r="I10008" s="37"/>
      <c r="J10008" s="37" t="s">
        <v>486</v>
      </c>
      <c r="K10008" s="37"/>
      <c r="L10008" s="40" t="s">
        <v>197</v>
      </c>
      <c r="M10008" s="42" t="s">
        <v>487</v>
      </c>
      <c r="N10008" s="37">
        <v>1493</v>
      </c>
      <c r="O10008" s="37">
        <v>1057</v>
      </c>
      <c r="P10008" s="37"/>
      <c r="Q10008" s="43" t="s">
        <v>47842</v>
      </c>
      <c r="R10008" s="40" t="s">
        <v>47819</v>
      </c>
    </row>
    <row r="10009" spans="1:18" ht="22.5">
      <c r="A10009" s="41" t="s">
        <v>47843</v>
      </c>
      <c r="B10009" s="37" t="s">
        <v>630</v>
      </c>
      <c r="C10009" s="38" t="s">
        <v>47844</v>
      </c>
      <c r="D10009" s="37" t="s">
        <v>47845</v>
      </c>
      <c r="E10009" s="39">
        <v>42817.513611111106</v>
      </c>
      <c r="F10009" s="37"/>
      <c r="G10009" s="37" t="s">
        <v>56</v>
      </c>
      <c r="H10009" s="37"/>
      <c r="I10009" s="37"/>
      <c r="J10009" s="37" t="s">
        <v>633</v>
      </c>
      <c r="K10009" s="37"/>
      <c r="L10009" s="40" t="s">
        <v>68</v>
      </c>
      <c r="M10009" s="42" t="s">
        <v>634</v>
      </c>
      <c r="N10009" s="37">
        <v>1093</v>
      </c>
      <c r="O10009" s="37">
        <v>1639</v>
      </c>
      <c r="P10009" s="37"/>
      <c r="Q10009" s="43" t="s">
        <v>47846</v>
      </c>
      <c r="R10009" s="40" t="s">
        <v>47847</v>
      </c>
    </row>
    <row r="10010" spans="1:18" ht="12.75">
      <c r="A10010" s="41" t="s">
        <v>47848</v>
      </c>
      <c r="B10010" s="37" t="s">
        <v>1896</v>
      </c>
      <c r="C10010" s="38" t="s">
        <v>47849</v>
      </c>
      <c r="D10010" s="37" t="s">
        <v>47850</v>
      </c>
      <c r="E10010" s="39">
        <v>42817.513541666667</v>
      </c>
      <c r="F10010" s="37"/>
      <c r="G10010" s="37" t="s">
        <v>56</v>
      </c>
      <c r="H10010" s="37"/>
      <c r="I10010" s="37"/>
      <c r="J10010" s="37" t="s">
        <v>1899</v>
      </c>
      <c r="K10010" s="37"/>
      <c r="L10010" s="40" t="s">
        <v>68</v>
      </c>
      <c r="M10010" s="42" t="s">
        <v>1900</v>
      </c>
      <c r="N10010" s="37">
        <v>797</v>
      </c>
      <c r="O10010" s="37">
        <v>918</v>
      </c>
      <c r="P10010" s="37" t="s">
        <v>1901</v>
      </c>
      <c r="Q10010" s="43" t="s">
        <v>47851</v>
      </c>
      <c r="R10010" s="40" t="s">
        <v>47852</v>
      </c>
    </row>
    <row r="10011" spans="1:18" ht="22.5">
      <c r="A10011" s="41" t="s">
        <v>47853</v>
      </c>
      <c r="B10011" s="37" t="s">
        <v>1711</v>
      </c>
      <c r="C10011" s="38" t="s">
        <v>47854</v>
      </c>
      <c r="D10011" s="37" t="s">
        <v>47855</v>
      </c>
      <c r="E10011" s="39">
        <v>42817.513483796298</v>
      </c>
      <c r="F10011" s="37"/>
      <c r="G10011" s="37" t="s">
        <v>56</v>
      </c>
      <c r="H10011" s="37"/>
      <c r="I10011" s="37"/>
      <c r="J10011" s="37" t="s">
        <v>1713</v>
      </c>
      <c r="K10011" s="37"/>
      <c r="L10011" s="40" t="s">
        <v>68</v>
      </c>
      <c r="M10011" s="42" t="s">
        <v>1714</v>
      </c>
      <c r="N10011" s="37">
        <v>382</v>
      </c>
      <c r="O10011" s="37">
        <v>317</v>
      </c>
      <c r="P10011" s="37" t="s">
        <v>1715</v>
      </c>
      <c r="Q10011" s="43" t="s">
        <v>47856</v>
      </c>
      <c r="R10011" s="40" t="s">
        <v>2384</v>
      </c>
    </row>
    <row r="10012" spans="1:18" ht="33.75">
      <c r="A10012" s="41" t="s">
        <v>47857</v>
      </c>
      <c r="B10012" s="37" t="s">
        <v>837</v>
      </c>
      <c r="C10012" s="38" t="s">
        <v>47858</v>
      </c>
      <c r="D10012" s="37" t="s">
        <v>47859</v>
      </c>
      <c r="E10012" s="39">
        <v>42817.513449074075</v>
      </c>
      <c r="F10012" s="37"/>
      <c r="G10012" s="37" t="s">
        <v>56</v>
      </c>
      <c r="H10012" s="37"/>
      <c r="I10012" s="37"/>
      <c r="J10012" s="37" t="s">
        <v>840</v>
      </c>
      <c r="K10012" s="37"/>
      <c r="L10012" s="40" t="s">
        <v>841</v>
      </c>
      <c r="M10012" s="42" t="s">
        <v>842</v>
      </c>
      <c r="N10012" s="37">
        <v>287</v>
      </c>
      <c r="O10012" s="37">
        <v>1081</v>
      </c>
      <c r="P10012" s="37" t="s">
        <v>669</v>
      </c>
      <c r="Q10012" s="43" t="s">
        <v>47860</v>
      </c>
      <c r="R10012" s="40" t="s">
        <v>47861</v>
      </c>
    </row>
    <row r="10013" spans="1:18" ht="33.75">
      <c r="A10013" s="41" t="s">
        <v>47862</v>
      </c>
      <c r="B10013" s="37" t="s">
        <v>630</v>
      </c>
      <c r="C10013" s="38" t="s">
        <v>47863</v>
      </c>
      <c r="D10013" s="37" t="s">
        <v>47864</v>
      </c>
      <c r="E10013" s="39">
        <v>42817.513425925921</v>
      </c>
      <c r="F10013" s="37"/>
      <c r="G10013" s="37" t="s">
        <v>56</v>
      </c>
      <c r="H10013" s="37"/>
      <c r="I10013" s="37"/>
      <c r="J10013" s="37" t="s">
        <v>633</v>
      </c>
      <c r="K10013" s="37"/>
      <c r="L10013" s="40" t="s">
        <v>68</v>
      </c>
      <c r="M10013" s="42" t="s">
        <v>634</v>
      </c>
      <c r="N10013" s="37">
        <v>1093</v>
      </c>
      <c r="O10013" s="37">
        <v>1639</v>
      </c>
      <c r="P10013" s="37"/>
      <c r="Q10013" s="43" t="s">
        <v>47865</v>
      </c>
      <c r="R10013" s="40" t="s">
        <v>422</v>
      </c>
    </row>
    <row r="10014" spans="1:18" ht="33.75">
      <c r="A10014" s="41" t="s">
        <v>47866</v>
      </c>
      <c r="B10014" s="37" t="s">
        <v>5781</v>
      </c>
      <c r="C10014" s="38" t="s">
        <v>47867</v>
      </c>
      <c r="D10014" s="37" t="s">
        <v>47868</v>
      </c>
      <c r="E10014" s="39">
        <v>42817.513171296298</v>
      </c>
      <c r="F10014" s="37"/>
      <c r="G10014" s="37" t="s">
        <v>5018</v>
      </c>
      <c r="H10014" s="37"/>
      <c r="I10014" s="37"/>
      <c r="J10014" s="37" t="s">
        <v>5784</v>
      </c>
      <c r="K10014" s="37"/>
      <c r="L10014" s="40" t="s">
        <v>213</v>
      </c>
      <c r="M10014" s="42" t="s">
        <v>5785</v>
      </c>
      <c r="N10014" s="37">
        <v>459</v>
      </c>
      <c r="O10014" s="37">
        <v>630</v>
      </c>
      <c r="P10014" s="37" t="s">
        <v>181</v>
      </c>
      <c r="Q10014" s="43" t="s">
        <v>47869</v>
      </c>
      <c r="R10014" s="40" t="s">
        <v>47870</v>
      </c>
    </row>
    <row r="10015" spans="1:18" ht="22.5">
      <c r="A10015" s="41" t="s">
        <v>47871</v>
      </c>
      <c r="B10015" s="37" t="s">
        <v>362</v>
      </c>
      <c r="C10015" s="38" t="s">
        <v>47872</v>
      </c>
      <c r="D10015" s="37" t="s">
        <v>47873</v>
      </c>
      <c r="E10015" s="39">
        <v>42817.513148148151</v>
      </c>
      <c r="F10015" s="37"/>
      <c r="G10015" s="37" t="s">
        <v>56</v>
      </c>
      <c r="H10015" s="37"/>
      <c r="I10015" s="37"/>
      <c r="J10015" s="37" t="s">
        <v>365</v>
      </c>
      <c r="K10015" s="37"/>
      <c r="L10015" s="40" t="s">
        <v>213</v>
      </c>
      <c r="M10015" s="42" t="s">
        <v>366</v>
      </c>
      <c r="N10015" s="37">
        <v>383</v>
      </c>
      <c r="O10015" s="37">
        <v>805</v>
      </c>
      <c r="P10015" s="37"/>
      <c r="Q10015" s="43" t="s">
        <v>47874</v>
      </c>
      <c r="R10015" s="40" t="s">
        <v>1882</v>
      </c>
    </row>
    <row r="10016" spans="1:18" ht="12.75">
      <c r="A10016" s="41" t="s">
        <v>47875</v>
      </c>
      <c r="B10016" s="37" t="s">
        <v>1711</v>
      </c>
      <c r="C10016" s="38" t="s">
        <v>47876</v>
      </c>
      <c r="D10016" s="37" t="s">
        <v>47877</v>
      </c>
      <c r="E10016" s="39">
        <v>42817.512986111113</v>
      </c>
      <c r="F10016" s="37"/>
      <c r="G10016" s="37" t="s">
        <v>56</v>
      </c>
      <c r="H10016" s="37"/>
      <c r="I10016" s="37"/>
      <c r="J10016" s="37" t="s">
        <v>1713</v>
      </c>
      <c r="K10016" s="37"/>
      <c r="L10016" s="40" t="s">
        <v>68</v>
      </c>
      <c r="M10016" s="42" t="s">
        <v>1714</v>
      </c>
      <c r="N10016" s="37">
        <v>382</v>
      </c>
      <c r="O10016" s="37">
        <v>317</v>
      </c>
      <c r="P10016" s="37" t="s">
        <v>1715</v>
      </c>
      <c r="Q10016" s="43" t="s">
        <v>47878</v>
      </c>
      <c r="R10016" s="40" t="s">
        <v>47879</v>
      </c>
    </row>
    <row r="10017" spans="1:18" ht="22.5">
      <c r="A10017" s="41" t="s">
        <v>47880</v>
      </c>
      <c r="B10017" s="37" t="s">
        <v>1276</v>
      </c>
      <c r="C10017" s="38" t="s">
        <v>47881</v>
      </c>
      <c r="D10017" s="37" t="s">
        <v>47877</v>
      </c>
      <c r="E10017" s="39">
        <v>42817.512986111113</v>
      </c>
      <c r="F10017" s="37"/>
      <c r="G10017" s="37" t="s">
        <v>56</v>
      </c>
      <c r="H10017" s="37"/>
      <c r="I10017" s="37"/>
      <c r="J10017" s="37" t="s">
        <v>1278</v>
      </c>
      <c r="K10017" s="37"/>
      <c r="L10017" s="40" t="s">
        <v>213</v>
      </c>
      <c r="M10017" s="42" t="s">
        <v>1279</v>
      </c>
      <c r="N10017" s="37">
        <v>167</v>
      </c>
      <c r="O10017" s="37">
        <v>90</v>
      </c>
      <c r="P10017" s="37" t="s">
        <v>1280</v>
      </c>
      <c r="Q10017" s="43" t="s">
        <v>47882</v>
      </c>
      <c r="R10017" s="40" t="s">
        <v>47883</v>
      </c>
    </row>
    <row r="10018" spans="1:18" ht="33.75">
      <c r="A10018" s="41" t="s">
        <v>47884</v>
      </c>
      <c r="B10018" s="37" t="s">
        <v>1196</v>
      </c>
      <c r="C10018" s="38" t="s">
        <v>27998</v>
      </c>
      <c r="D10018" s="37" t="s">
        <v>47885</v>
      </c>
      <c r="E10018" s="39">
        <v>42817.512916666667</v>
      </c>
      <c r="F10018" s="37"/>
      <c r="G10018" s="37" t="s">
        <v>56</v>
      </c>
      <c r="H10018" s="37"/>
      <c r="I10018" s="37"/>
      <c r="J10018" s="37" t="s">
        <v>1198</v>
      </c>
      <c r="K10018" s="37"/>
      <c r="L10018" s="40" t="s">
        <v>197</v>
      </c>
      <c r="M10018" s="42" t="s">
        <v>1199</v>
      </c>
      <c r="N10018" s="37">
        <v>427</v>
      </c>
      <c r="O10018" s="37">
        <v>838</v>
      </c>
      <c r="P10018" s="37" t="s">
        <v>1200</v>
      </c>
      <c r="Q10018" s="43" t="s">
        <v>47886</v>
      </c>
      <c r="R10018" s="40" t="s">
        <v>28001</v>
      </c>
    </row>
    <row r="10019" spans="1:18" ht="22.5">
      <c r="A10019" s="41" t="s">
        <v>47887</v>
      </c>
      <c r="B10019" s="37" t="s">
        <v>602</v>
      </c>
      <c r="C10019" s="38" t="s">
        <v>47888</v>
      </c>
      <c r="D10019" s="37" t="s">
        <v>47889</v>
      </c>
      <c r="E10019" s="39">
        <v>42817.512881944444</v>
      </c>
      <c r="F10019" s="37"/>
      <c r="G10019" s="37" t="s">
        <v>56</v>
      </c>
      <c r="H10019" s="37"/>
      <c r="I10019" s="37"/>
      <c r="J10019" s="37" t="s">
        <v>605</v>
      </c>
      <c r="K10019" s="37"/>
      <c r="L10019" s="40" t="s">
        <v>68</v>
      </c>
      <c r="M10019" s="42" t="s">
        <v>606</v>
      </c>
      <c r="N10019" s="37">
        <v>953</v>
      </c>
      <c r="O10019" s="37">
        <v>313</v>
      </c>
      <c r="P10019" s="37" t="s">
        <v>607</v>
      </c>
      <c r="Q10019" s="43" t="s">
        <v>47890</v>
      </c>
      <c r="R10019" s="40" t="s">
        <v>47891</v>
      </c>
    </row>
    <row r="10020" spans="1:18" ht="22.5">
      <c r="A10020" s="41" t="s">
        <v>47892</v>
      </c>
      <c r="B10020" s="37" t="s">
        <v>266</v>
      </c>
      <c r="C10020" s="38" t="s">
        <v>47893</v>
      </c>
      <c r="D10020" s="37" t="s">
        <v>47894</v>
      </c>
      <c r="E10020" s="39">
        <v>42817.512824074074</v>
      </c>
      <c r="F10020" s="37"/>
      <c r="G10020" s="37" t="s">
        <v>56</v>
      </c>
      <c r="H10020" s="37"/>
      <c r="I10020" s="37"/>
      <c r="J10020" s="37" t="s">
        <v>269</v>
      </c>
      <c r="K10020" s="37"/>
      <c r="L10020" s="40" t="s">
        <v>68</v>
      </c>
      <c r="M10020" s="42" t="s">
        <v>271</v>
      </c>
      <c r="N10020" s="37">
        <v>3616</v>
      </c>
      <c r="O10020" s="37">
        <v>1133</v>
      </c>
      <c r="P10020" s="37" t="s">
        <v>215</v>
      </c>
      <c r="Q10020" s="43" t="s">
        <v>47895</v>
      </c>
      <c r="R10020" s="40" t="s">
        <v>47896</v>
      </c>
    </row>
    <row r="10021" spans="1:18" ht="22.5">
      <c r="A10021" s="41" t="s">
        <v>47892</v>
      </c>
      <c r="B10021" s="37" t="s">
        <v>266</v>
      </c>
      <c r="C10021" s="38" t="s">
        <v>47893</v>
      </c>
      <c r="D10021" s="37" t="s">
        <v>47894</v>
      </c>
      <c r="E10021" s="39">
        <v>42817.512824074074</v>
      </c>
      <c r="F10021" s="37"/>
      <c r="G10021" s="37" t="s">
        <v>56</v>
      </c>
      <c r="H10021" s="37"/>
      <c r="I10021" s="37"/>
      <c r="J10021" s="37" t="s">
        <v>269</v>
      </c>
      <c r="K10021" s="37"/>
      <c r="L10021" s="40" t="s">
        <v>68</v>
      </c>
      <c r="M10021" s="42" t="s">
        <v>271</v>
      </c>
      <c r="N10021" s="37">
        <v>3616</v>
      </c>
      <c r="O10021" s="37">
        <v>1133</v>
      </c>
      <c r="P10021" s="37" t="s">
        <v>215</v>
      </c>
      <c r="Q10021" s="43" t="s">
        <v>47895</v>
      </c>
      <c r="R10021" s="40" t="s">
        <v>47896</v>
      </c>
    </row>
    <row r="10022" spans="1:18" ht="33.75">
      <c r="A10022" s="41" t="s">
        <v>47897</v>
      </c>
      <c r="B10022" s="37" t="s">
        <v>1276</v>
      </c>
      <c r="C10022" s="38" t="s">
        <v>25219</v>
      </c>
      <c r="D10022" s="37" t="s">
        <v>47898</v>
      </c>
      <c r="E10022" s="39">
        <v>42817.512638888889</v>
      </c>
      <c r="F10022" s="37"/>
      <c r="G10022" s="37" t="s">
        <v>56</v>
      </c>
      <c r="H10022" s="37"/>
      <c r="I10022" s="37"/>
      <c r="J10022" s="37" t="s">
        <v>1278</v>
      </c>
      <c r="K10022" s="37"/>
      <c r="L10022" s="40" t="s">
        <v>213</v>
      </c>
      <c r="M10022" s="42" t="s">
        <v>1279</v>
      </c>
      <c r="N10022" s="37">
        <v>164</v>
      </c>
      <c r="O10022" s="37">
        <v>90</v>
      </c>
      <c r="P10022" s="37" t="s">
        <v>1280</v>
      </c>
      <c r="Q10022" s="43" t="s">
        <v>47899</v>
      </c>
      <c r="R10022" s="40" t="s">
        <v>967</v>
      </c>
    </row>
    <row r="10023" spans="1:18" ht="33.75">
      <c r="A10023" s="41" t="s">
        <v>47900</v>
      </c>
      <c r="B10023" s="37" t="s">
        <v>3702</v>
      </c>
      <c r="C10023" s="38" t="s">
        <v>47901</v>
      </c>
      <c r="D10023" s="37" t="s">
        <v>47902</v>
      </c>
      <c r="E10023" s="39">
        <v>42817.512384259258</v>
      </c>
      <c r="F10023" s="37"/>
      <c r="G10023" s="37" t="s">
        <v>56</v>
      </c>
      <c r="H10023" s="37"/>
      <c r="I10023" s="37"/>
      <c r="J10023" s="37" t="s">
        <v>3705</v>
      </c>
      <c r="K10023" s="37"/>
      <c r="L10023" s="40" t="s">
        <v>68</v>
      </c>
      <c r="M10023" s="42" t="s">
        <v>3706</v>
      </c>
      <c r="N10023" s="37">
        <v>546</v>
      </c>
      <c r="O10023" s="37">
        <v>242</v>
      </c>
      <c r="P10023" s="37"/>
      <c r="Q10023" s="43" t="s">
        <v>47903</v>
      </c>
      <c r="R10023" s="40" t="s">
        <v>47904</v>
      </c>
    </row>
    <row r="10024" spans="1:18" ht="22.5">
      <c r="A10024" s="41" t="s">
        <v>47905</v>
      </c>
      <c r="B10024" s="37" t="s">
        <v>47906</v>
      </c>
      <c r="C10024" s="38" t="s">
        <v>47907</v>
      </c>
      <c r="D10024" s="37" t="s">
        <v>47908</v>
      </c>
      <c r="E10024" s="39">
        <v>42817.512361111112</v>
      </c>
      <c r="F10024" s="37"/>
      <c r="G10024" s="37" t="s">
        <v>56</v>
      </c>
      <c r="H10024" s="37"/>
      <c r="I10024" s="37"/>
      <c r="J10024" s="37" t="s">
        <v>47909</v>
      </c>
      <c r="K10024" s="37"/>
      <c r="L10024" s="40" t="s">
        <v>68</v>
      </c>
      <c r="M10024" s="42" t="s">
        <v>47910</v>
      </c>
      <c r="N10024" s="37">
        <v>89</v>
      </c>
      <c r="O10024" s="37">
        <v>155</v>
      </c>
      <c r="P10024" s="37" t="s">
        <v>108</v>
      </c>
      <c r="Q10024" s="43" t="s">
        <v>47911</v>
      </c>
      <c r="R10024" s="40" t="s">
        <v>47912</v>
      </c>
    </row>
    <row r="10025" spans="1:18" ht="33.75">
      <c r="A10025" s="41" t="s">
        <v>47913</v>
      </c>
      <c r="B10025" s="37" t="s">
        <v>15380</v>
      </c>
      <c r="C10025" s="38" t="s">
        <v>47914</v>
      </c>
      <c r="D10025" s="37" t="s">
        <v>47908</v>
      </c>
      <c r="E10025" s="39">
        <v>42817.512361111112</v>
      </c>
      <c r="F10025" s="37"/>
      <c r="G10025" s="37" t="s">
        <v>56</v>
      </c>
      <c r="H10025" s="37"/>
      <c r="I10025" s="37"/>
      <c r="J10025" s="37" t="s">
        <v>15382</v>
      </c>
      <c r="K10025" s="37"/>
      <c r="L10025" s="40" t="s">
        <v>3222</v>
      </c>
      <c r="M10025" s="42" t="s">
        <v>15383</v>
      </c>
      <c r="N10025" s="37">
        <v>1025</v>
      </c>
      <c r="O10025" s="37">
        <v>697</v>
      </c>
      <c r="P10025" s="37" t="s">
        <v>15384</v>
      </c>
      <c r="Q10025" s="43" t="s">
        <v>47915</v>
      </c>
      <c r="R10025" s="40" t="s">
        <v>47916</v>
      </c>
    </row>
    <row r="10026" spans="1:18" ht="33.75">
      <c r="A10026" s="41" t="s">
        <v>47917</v>
      </c>
      <c r="B10026" s="37" t="s">
        <v>611</v>
      </c>
      <c r="C10026" s="38" t="s">
        <v>47918</v>
      </c>
      <c r="D10026" s="37" t="s">
        <v>47919</v>
      </c>
      <c r="E10026" s="39">
        <v>42817.512199074074</v>
      </c>
      <c r="F10026" s="37"/>
      <c r="G10026" s="37" t="s">
        <v>56</v>
      </c>
      <c r="H10026" s="37"/>
      <c r="I10026" s="37"/>
      <c r="J10026" s="37" t="s">
        <v>614</v>
      </c>
      <c r="K10026" s="37"/>
      <c r="L10026" s="40" t="s">
        <v>68</v>
      </c>
      <c r="M10026" s="42" t="s">
        <v>615</v>
      </c>
      <c r="N10026" s="37">
        <v>225</v>
      </c>
      <c r="O10026" s="37">
        <v>177</v>
      </c>
      <c r="P10026" s="37" t="s">
        <v>616</v>
      </c>
      <c r="Q10026" s="43" t="s">
        <v>47920</v>
      </c>
      <c r="R10026" s="40" t="s">
        <v>47921</v>
      </c>
    </row>
    <row r="10027" spans="1:18" ht="22.5">
      <c r="A10027" s="41" t="s">
        <v>47922</v>
      </c>
      <c r="B10027" s="37" t="s">
        <v>362</v>
      </c>
      <c r="C10027" s="38" t="s">
        <v>47923</v>
      </c>
      <c r="D10027" s="37" t="s">
        <v>47924</v>
      </c>
      <c r="E10027" s="39">
        <v>42817.512141203704</v>
      </c>
      <c r="F10027" s="37"/>
      <c r="G10027" s="37" t="s">
        <v>56</v>
      </c>
      <c r="H10027" s="37"/>
      <c r="I10027" s="37"/>
      <c r="J10027" s="37" t="s">
        <v>365</v>
      </c>
      <c r="K10027" s="37"/>
      <c r="L10027" s="40" t="s">
        <v>213</v>
      </c>
      <c r="M10027" s="42" t="s">
        <v>366</v>
      </c>
      <c r="N10027" s="37">
        <v>383</v>
      </c>
      <c r="O10027" s="37">
        <v>805</v>
      </c>
      <c r="P10027" s="37"/>
      <c r="Q10027" s="43" t="s">
        <v>47925</v>
      </c>
      <c r="R10027" s="40" t="s">
        <v>6206</v>
      </c>
    </row>
    <row r="10028" spans="1:18" ht="33.75">
      <c r="A10028" s="41" t="s">
        <v>47926</v>
      </c>
      <c r="B10028" s="37" t="s">
        <v>471</v>
      </c>
      <c r="C10028" s="38" t="s">
        <v>47927</v>
      </c>
      <c r="D10028" s="37" t="s">
        <v>47928</v>
      </c>
      <c r="E10028" s="39">
        <v>42817.512037037042</v>
      </c>
      <c r="F10028" s="37"/>
      <c r="G10028" s="37" t="s">
        <v>56</v>
      </c>
      <c r="H10028" s="37"/>
      <c r="I10028" s="37"/>
      <c r="J10028" s="37" t="s">
        <v>474</v>
      </c>
      <c r="K10028" s="37"/>
      <c r="L10028" s="40" t="s">
        <v>58</v>
      </c>
      <c r="M10028" s="42" t="s">
        <v>475</v>
      </c>
      <c r="N10028" s="37">
        <v>281</v>
      </c>
      <c r="O10028" s="37">
        <v>265</v>
      </c>
      <c r="P10028" s="37"/>
      <c r="Q10028" s="43" t="s">
        <v>47929</v>
      </c>
      <c r="R10028" s="40" t="s">
        <v>574</v>
      </c>
    </row>
    <row r="10029" spans="1:18" ht="22.5">
      <c r="A10029" s="41" t="s">
        <v>47930</v>
      </c>
      <c r="B10029" s="37" t="s">
        <v>2956</v>
      </c>
      <c r="C10029" s="38" t="s">
        <v>47931</v>
      </c>
      <c r="D10029" s="37" t="s">
        <v>47932</v>
      </c>
      <c r="E10029" s="39">
        <v>42817.511759259258</v>
      </c>
      <c r="F10029" s="37"/>
      <c r="G10029" s="37" t="s">
        <v>56</v>
      </c>
      <c r="H10029" s="37"/>
      <c r="I10029" s="37"/>
      <c r="J10029" s="37" t="s">
        <v>2959</v>
      </c>
      <c r="K10029" s="37"/>
      <c r="L10029" s="40" t="s">
        <v>68</v>
      </c>
      <c r="M10029" s="42" t="s">
        <v>2960</v>
      </c>
      <c r="N10029" s="37">
        <v>545</v>
      </c>
      <c r="O10029" s="37">
        <v>487</v>
      </c>
      <c r="P10029" s="37" t="s">
        <v>495</v>
      </c>
      <c r="Q10029" s="43" t="s">
        <v>47933</v>
      </c>
      <c r="R10029" s="40" t="s">
        <v>47934</v>
      </c>
    </row>
    <row r="10030" spans="1:18" ht="33.75">
      <c r="A10030" s="41" t="s">
        <v>47935</v>
      </c>
      <c r="B10030" s="37" t="s">
        <v>1711</v>
      </c>
      <c r="C10030" s="38" t="s">
        <v>47936</v>
      </c>
      <c r="D10030" s="37" t="s">
        <v>47937</v>
      </c>
      <c r="E10030" s="39">
        <v>42817.511712962965</v>
      </c>
      <c r="F10030" s="37"/>
      <c r="G10030" s="37" t="s">
        <v>56</v>
      </c>
      <c r="H10030" s="37"/>
      <c r="I10030" s="37"/>
      <c r="J10030" s="37" t="s">
        <v>1713</v>
      </c>
      <c r="K10030" s="37"/>
      <c r="L10030" s="40" t="s">
        <v>68</v>
      </c>
      <c r="M10030" s="42" t="s">
        <v>1714</v>
      </c>
      <c r="N10030" s="37">
        <v>377</v>
      </c>
      <c r="O10030" s="37">
        <v>317</v>
      </c>
      <c r="P10030" s="37" t="s">
        <v>1715</v>
      </c>
      <c r="Q10030" s="43" t="s">
        <v>47938</v>
      </c>
      <c r="R10030" s="40" t="s">
        <v>2002</v>
      </c>
    </row>
    <row r="10031" spans="1:18" ht="22.5">
      <c r="A10031" s="41" t="s">
        <v>47939</v>
      </c>
      <c r="B10031" s="37" t="s">
        <v>5648</v>
      </c>
      <c r="C10031" s="38" t="s">
        <v>47940</v>
      </c>
      <c r="D10031" s="37" t="s">
        <v>47941</v>
      </c>
      <c r="E10031" s="39">
        <v>42817.511689814812</v>
      </c>
      <c r="F10031" s="37"/>
      <c r="G10031" s="37" t="s">
        <v>56</v>
      </c>
      <c r="H10031" s="37"/>
      <c r="I10031" s="37"/>
      <c r="J10031" s="37" t="s">
        <v>5651</v>
      </c>
      <c r="K10031" s="37"/>
      <c r="L10031" s="40" t="s">
        <v>87</v>
      </c>
      <c r="M10031" s="42" t="s">
        <v>5652</v>
      </c>
      <c r="N10031" s="37">
        <v>1095</v>
      </c>
      <c r="O10031" s="37">
        <v>575</v>
      </c>
      <c r="P10031" s="37" t="s">
        <v>5653</v>
      </c>
      <c r="Q10031" s="43" t="s">
        <v>47942</v>
      </c>
      <c r="R10031" s="40" t="s">
        <v>47943</v>
      </c>
    </row>
    <row r="10032" spans="1:18" ht="22.5">
      <c r="A10032" s="41" t="s">
        <v>47944</v>
      </c>
      <c r="B10032" s="37" t="s">
        <v>1276</v>
      </c>
      <c r="C10032" s="38" t="s">
        <v>47945</v>
      </c>
      <c r="D10032" s="37" t="s">
        <v>47946</v>
      </c>
      <c r="E10032" s="39">
        <v>42817.511608796296</v>
      </c>
      <c r="F10032" s="37"/>
      <c r="G10032" s="37" t="s">
        <v>56</v>
      </c>
      <c r="H10032" s="37"/>
      <c r="I10032" s="37"/>
      <c r="J10032" s="37" t="s">
        <v>1278</v>
      </c>
      <c r="K10032" s="37"/>
      <c r="L10032" s="40" t="s">
        <v>213</v>
      </c>
      <c r="M10032" s="42" t="s">
        <v>1279</v>
      </c>
      <c r="N10032" s="37">
        <v>164</v>
      </c>
      <c r="O10032" s="37">
        <v>90</v>
      </c>
      <c r="P10032" s="37" t="s">
        <v>1280</v>
      </c>
      <c r="Q10032" s="43" t="s">
        <v>47947</v>
      </c>
      <c r="R10032" s="40" t="s">
        <v>47948</v>
      </c>
    </row>
    <row r="10033" spans="1:18" ht="22.5">
      <c r="A10033" s="41" t="s">
        <v>47949</v>
      </c>
      <c r="B10033" s="37" t="s">
        <v>9724</v>
      </c>
      <c r="C10033" s="38" t="s">
        <v>47950</v>
      </c>
      <c r="D10033" s="37" t="s">
        <v>47951</v>
      </c>
      <c r="E10033" s="39">
        <v>42817.51152777778</v>
      </c>
      <c r="F10033" s="37"/>
      <c r="G10033" s="37" t="s">
        <v>56</v>
      </c>
      <c r="H10033" s="37"/>
      <c r="I10033" s="37"/>
      <c r="J10033" s="37" t="s">
        <v>9727</v>
      </c>
      <c r="K10033" s="37"/>
      <c r="L10033" s="40" t="s">
        <v>68</v>
      </c>
      <c r="M10033" s="42" t="s">
        <v>9728</v>
      </c>
      <c r="N10033" s="37">
        <v>27</v>
      </c>
      <c r="O10033" s="37">
        <v>196</v>
      </c>
      <c r="P10033" s="37" t="s">
        <v>9729</v>
      </c>
      <c r="Q10033" s="43" t="s">
        <v>47952</v>
      </c>
      <c r="R10033" s="40" t="s">
        <v>47953</v>
      </c>
    </row>
    <row r="10034" spans="1:18" ht="22.5">
      <c r="A10034" s="41" t="s">
        <v>47954</v>
      </c>
      <c r="B10034" s="37" t="s">
        <v>1006</v>
      </c>
      <c r="C10034" s="38" t="s">
        <v>47955</v>
      </c>
      <c r="D10034" s="37" t="s">
        <v>47956</v>
      </c>
      <c r="E10034" s="39">
        <v>42817.511493055557</v>
      </c>
      <c r="F10034" s="37"/>
      <c r="G10034" s="37" t="s">
        <v>56</v>
      </c>
      <c r="H10034" s="37"/>
      <c r="I10034" s="37"/>
      <c r="J10034" s="37" t="s">
        <v>1009</v>
      </c>
      <c r="K10034" s="37"/>
      <c r="L10034" s="40" t="s">
        <v>87</v>
      </c>
      <c r="M10034" s="42" t="s">
        <v>1010</v>
      </c>
      <c r="N10034" s="37">
        <v>317</v>
      </c>
      <c r="O10034" s="37">
        <v>335</v>
      </c>
      <c r="P10034" s="37" t="s">
        <v>1011</v>
      </c>
      <c r="Q10034" s="43" t="s">
        <v>47957</v>
      </c>
      <c r="R10034" s="40" t="s">
        <v>47958</v>
      </c>
    </row>
    <row r="10035" spans="1:18" ht="22.5">
      <c r="A10035" s="41" t="s">
        <v>47959</v>
      </c>
      <c r="B10035" s="37" t="s">
        <v>355</v>
      </c>
      <c r="C10035" s="38" t="s">
        <v>47960</v>
      </c>
      <c r="D10035" s="37" t="s">
        <v>47961</v>
      </c>
      <c r="E10035" s="39">
        <v>42817.511481481481</v>
      </c>
      <c r="F10035" s="37"/>
      <c r="G10035" s="37" t="s">
        <v>56</v>
      </c>
      <c r="H10035" s="37" t="s">
        <v>1662</v>
      </c>
      <c r="I10035" s="37" t="s">
        <v>1659</v>
      </c>
      <c r="J10035" s="37" t="s">
        <v>357</v>
      </c>
      <c r="K10035" s="37"/>
      <c r="L10035" s="40" t="s">
        <v>197</v>
      </c>
      <c r="M10035" s="42" t="s">
        <v>358</v>
      </c>
      <c r="N10035" s="37">
        <v>728</v>
      </c>
      <c r="O10035" s="37">
        <v>728</v>
      </c>
      <c r="P10035" s="37" t="s">
        <v>359</v>
      </c>
      <c r="Q10035" s="43" t="s">
        <v>47962</v>
      </c>
      <c r="R10035" s="40" t="s">
        <v>47963</v>
      </c>
    </row>
    <row r="10036" spans="1:18" ht="33.75">
      <c r="A10036" s="41" t="s">
        <v>47964</v>
      </c>
      <c r="B10036" s="37" t="s">
        <v>10348</v>
      </c>
      <c r="C10036" s="38" t="s">
        <v>47965</v>
      </c>
      <c r="D10036" s="37" t="s">
        <v>47966</v>
      </c>
      <c r="E10036" s="39">
        <v>42817.511412037042</v>
      </c>
      <c r="F10036" s="37"/>
      <c r="G10036" s="37" t="s">
        <v>56</v>
      </c>
      <c r="H10036" s="37"/>
      <c r="I10036" s="37"/>
      <c r="J10036" s="37" t="s">
        <v>10351</v>
      </c>
      <c r="K10036" s="37"/>
      <c r="L10036" s="40" t="s">
        <v>68</v>
      </c>
      <c r="M10036" s="42" t="s">
        <v>10352</v>
      </c>
      <c r="N10036" s="37">
        <v>4206</v>
      </c>
      <c r="O10036" s="37">
        <v>3341</v>
      </c>
      <c r="P10036" s="37" t="s">
        <v>10353</v>
      </c>
      <c r="Q10036" s="43" t="s">
        <v>47967</v>
      </c>
      <c r="R10036" s="40" t="s">
        <v>47968</v>
      </c>
    </row>
    <row r="10037" spans="1:18" ht="33.75">
      <c r="A10037" s="41" t="s">
        <v>47969</v>
      </c>
      <c r="B10037" s="37" t="s">
        <v>8797</v>
      </c>
      <c r="C10037" s="38" t="s">
        <v>47970</v>
      </c>
      <c r="D10037" s="37" t="s">
        <v>47971</v>
      </c>
      <c r="E10037" s="39">
        <v>42817.511388888888</v>
      </c>
      <c r="F10037" s="37"/>
      <c r="G10037" s="37" t="s">
        <v>56</v>
      </c>
      <c r="H10037" s="37"/>
      <c r="I10037" s="37"/>
      <c r="J10037" s="37" t="s">
        <v>8799</v>
      </c>
      <c r="K10037" s="37"/>
      <c r="L10037" s="40" t="s">
        <v>213</v>
      </c>
      <c r="M10037" s="42" t="s">
        <v>8800</v>
      </c>
      <c r="N10037" s="37">
        <v>456</v>
      </c>
      <c r="O10037" s="37">
        <v>649</v>
      </c>
      <c r="P10037" s="37" t="s">
        <v>8380</v>
      </c>
      <c r="Q10037" s="43" t="s">
        <v>47972</v>
      </c>
      <c r="R10037" s="40" t="s">
        <v>47973</v>
      </c>
    </row>
    <row r="10038" spans="1:18" ht="22.5">
      <c r="A10038" s="41" t="s">
        <v>47974</v>
      </c>
      <c r="B10038" s="37" t="s">
        <v>6910</v>
      </c>
      <c r="C10038" s="38" t="s">
        <v>44267</v>
      </c>
      <c r="D10038" s="37" t="s">
        <v>47975</v>
      </c>
      <c r="E10038" s="39">
        <v>42817.511365740742</v>
      </c>
      <c r="F10038" s="37"/>
      <c r="G10038" s="37" t="s">
        <v>56</v>
      </c>
      <c r="H10038" s="37"/>
      <c r="I10038" s="37"/>
      <c r="J10038" s="37" t="s">
        <v>6912</v>
      </c>
      <c r="K10038" s="37"/>
      <c r="L10038" s="40" t="s">
        <v>58</v>
      </c>
      <c r="M10038" s="42" t="s">
        <v>6913</v>
      </c>
      <c r="N10038" s="37">
        <v>3111</v>
      </c>
      <c r="O10038" s="37">
        <v>1007</v>
      </c>
      <c r="P10038" s="37" t="s">
        <v>6914</v>
      </c>
      <c r="Q10038" s="43" t="s">
        <v>47976</v>
      </c>
      <c r="R10038" s="40" t="s">
        <v>44269</v>
      </c>
    </row>
    <row r="10039" spans="1:18" ht="22.5">
      <c r="A10039" s="41" t="s">
        <v>47977</v>
      </c>
      <c r="B10039" s="37" t="s">
        <v>74</v>
      </c>
      <c r="C10039" s="38" t="s">
        <v>47978</v>
      </c>
      <c r="D10039" s="37" t="s">
        <v>47979</v>
      </c>
      <c r="E10039" s="39">
        <v>42817.511331018519</v>
      </c>
      <c r="F10039" s="37"/>
      <c r="G10039" s="37" t="s">
        <v>56</v>
      </c>
      <c r="H10039" s="37"/>
      <c r="I10039" s="37"/>
      <c r="J10039" s="37" t="s">
        <v>77</v>
      </c>
      <c r="K10039" s="37"/>
      <c r="L10039" s="40" t="s">
        <v>68</v>
      </c>
      <c r="M10039" s="42" t="s">
        <v>78</v>
      </c>
      <c r="N10039" s="37">
        <v>161</v>
      </c>
      <c r="O10039" s="37">
        <v>497</v>
      </c>
      <c r="P10039" s="37" t="s">
        <v>79</v>
      </c>
      <c r="Q10039" s="43" t="s">
        <v>47980</v>
      </c>
      <c r="R10039" s="40" t="s">
        <v>47981</v>
      </c>
    </row>
    <row r="10040" spans="1:18" ht="22.5">
      <c r="A10040" s="41" t="s">
        <v>47982</v>
      </c>
      <c r="B10040" s="37" t="s">
        <v>2271</v>
      </c>
      <c r="C10040" s="38" t="s">
        <v>47983</v>
      </c>
      <c r="D10040" s="37" t="s">
        <v>47984</v>
      </c>
      <c r="E10040" s="39">
        <v>42817.511273148149</v>
      </c>
      <c r="F10040" s="37"/>
      <c r="G10040" s="37" t="s">
        <v>56</v>
      </c>
      <c r="H10040" s="37"/>
      <c r="I10040" s="37"/>
      <c r="J10040" s="37" t="s">
        <v>2274</v>
      </c>
      <c r="K10040" s="37"/>
      <c r="L10040" s="40" t="s">
        <v>58</v>
      </c>
      <c r="M10040" s="42" t="s">
        <v>2275</v>
      </c>
      <c r="N10040" s="37">
        <v>1378</v>
      </c>
      <c r="O10040" s="37">
        <v>1080</v>
      </c>
      <c r="P10040" s="37" t="s">
        <v>2276</v>
      </c>
      <c r="Q10040" s="43" t="s">
        <v>47985</v>
      </c>
      <c r="R10040" s="40" t="s">
        <v>47986</v>
      </c>
    </row>
    <row r="10041" spans="1:18" ht="12.75">
      <c r="A10041" s="41" t="s">
        <v>47987</v>
      </c>
      <c r="B10041" s="37" t="s">
        <v>798</v>
      </c>
      <c r="C10041" s="38" t="s">
        <v>47988</v>
      </c>
      <c r="D10041" s="37" t="s">
        <v>47989</v>
      </c>
      <c r="E10041" s="39">
        <v>42817.511192129634</v>
      </c>
      <c r="F10041" s="37"/>
      <c r="G10041" s="37" t="s">
        <v>56</v>
      </c>
      <c r="H10041" s="37"/>
      <c r="I10041" s="37"/>
      <c r="J10041" s="37" t="s">
        <v>801</v>
      </c>
      <c r="K10041" s="37"/>
      <c r="L10041" s="40" t="s">
        <v>197</v>
      </c>
      <c r="M10041" s="42" t="s">
        <v>802</v>
      </c>
      <c r="N10041" s="37">
        <v>315</v>
      </c>
      <c r="O10041" s="37">
        <v>279</v>
      </c>
      <c r="P10041" s="37" t="s">
        <v>803</v>
      </c>
      <c r="Q10041" s="43" t="s">
        <v>47990</v>
      </c>
      <c r="R10041" s="40" t="s">
        <v>46705</v>
      </c>
    </row>
    <row r="10042" spans="1:18" ht="22.5">
      <c r="A10042" s="41" t="s">
        <v>47991</v>
      </c>
      <c r="B10042" s="37" t="s">
        <v>770</v>
      </c>
      <c r="C10042" s="38" t="s">
        <v>330</v>
      </c>
      <c r="D10042" s="37" t="s">
        <v>47992</v>
      </c>
      <c r="E10042" s="39">
        <v>42817.511134259257</v>
      </c>
      <c r="F10042" s="37"/>
      <c r="G10042" s="37" t="s">
        <v>56</v>
      </c>
      <c r="H10042" s="37"/>
      <c r="I10042" s="37"/>
      <c r="J10042" s="37" t="s">
        <v>773</v>
      </c>
      <c r="K10042" s="37"/>
      <c r="L10042" s="40" t="s">
        <v>197</v>
      </c>
      <c r="M10042" s="42" t="s">
        <v>774</v>
      </c>
      <c r="N10042" s="37">
        <v>259</v>
      </c>
      <c r="O10042" s="37">
        <v>265</v>
      </c>
      <c r="P10042" s="37" t="s">
        <v>775</v>
      </c>
      <c r="Q10042" s="43" t="s">
        <v>47993</v>
      </c>
      <c r="R10042" s="40" t="s">
        <v>335</v>
      </c>
    </row>
    <row r="10043" spans="1:18" ht="22.5">
      <c r="A10043" s="41" t="s">
        <v>47994</v>
      </c>
      <c r="B10043" s="37" t="s">
        <v>8211</v>
      </c>
      <c r="C10043" s="38" t="s">
        <v>47995</v>
      </c>
      <c r="D10043" s="37" t="s">
        <v>47996</v>
      </c>
      <c r="E10043" s="39">
        <v>42817.511111111111</v>
      </c>
      <c r="F10043" s="37"/>
      <c r="G10043" s="37" t="s">
        <v>56</v>
      </c>
      <c r="H10043" s="37"/>
      <c r="I10043" s="37"/>
      <c r="J10043" s="37" t="s">
        <v>8214</v>
      </c>
      <c r="K10043" s="37"/>
      <c r="L10043" s="40" t="s">
        <v>213</v>
      </c>
      <c r="M10043" s="42" t="s">
        <v>8215</v>
      </c>
      <c r="N10043" s="37">
        <v>231</v>
      </c>
      <c r="O10043" s="37">
        <v>567</v>
      </c>
      <c r="P10043" s="37"/>
      <c r="Q10043" s="43" t="s">
        <v>47997</v>
      </c>
      <c r="R10043" s="40" t="s">
        <v>4815</v>
      </c>
    </row>
    <row r="10044" spans="1:18" ht="22.5">
      <c r="A10044" s="41" t="s">
        <v>47998</v>
      </c>
      <c r="B10044" s="37" t="s">
        <v>471</v>
      </c>
      <c r="C10044" s="38" t="s">
        <v>47999</v>
      </c>
      <c r="D10044" s="37" t="s">
        <v>48000</v>
      </c>
      <c r="E10044" s="39">
        <v>42817.511099537034</v>
      </c>
      <c r="F10044" s="37"/>
      <c r="G10044" s="37" t="s">
        <v>56</v>
      </c>
      <c r="H10044" s="37"/>
      <c r="I10044" s="37"/>
      <c r="J10044" s="37" t="s">
        <v>474</v>
      </c>
      <c r="K10044" s="37"/>
      <c r="L10044" s="40" t="s">
        <v>58</v>
      </c>
      <c r="M10044" s="42" t="s">
        <v>475</v>
      </c>
      <c r="N10044" s="37">
        <v>281</v>
      </c>
      <c r="O10044" s="37">
        <v>265</v>
      </c>
      <c r="P10044" s="37"/>
      <c r="Q10044" s="43" t="s">
        <v>48001</v>
      </c>
      <c r="R10044" s="40" t="s">
        <v>1379</v>
      </c>
    </row>
    <row r="10045" spans="1:18" ht="33.75">
      <c r="A10045" s="41" t="s">
        <v>48002</v>
      </c>
      <c r="B10045" s="37" t="s">
        <v>6910</v>
      </c>
      <c r="C10045" s="38" t="s">
        <v>48003</v>
      </c>
      <c r="D10045" s="37" t="s">
        <v>48004</v>
      </c>
      <c r="E10045" s="39">
        <v>42817.511076388888</v>
      </c>
      <c r="F10045" s="37"/>
      <c r="G10045" s="37" t="s">
        <v>56</v>
      </c>
      <c r="H10045" s="37"/>
      <c r="I10045" s="37"/>
      <c r="J10045" s="37" t="s">
        <v>6912</v>
      </c>
      <c r="K10045" s="37"/>
      <c r="L10045" s="40" t="s">
        <v>58</v>
      </c>
      <c r="M10045" s="42" t="s">
        <v>6913</v>
      </c>
      <c r="N10045" s="37">
        <v>3111</v>
      </c>
      <c r="O10045" s="37">
        <v>1007</v>
      </c>
      <c r="P10045" s="37" t="s">
        <v>6914</v>
      </c>
      <c r="Q10045" s="43" t="s">
        <v>48005</v>
      </c>
      <c r="R10045" s="40" t="s">
        <v>48006</v>
      </c>
    </row>
    <row r="10046" spans="1:18" ht="33.75">
      <c r="A10046" s="41" t="s">
        <v>48007</v>
      </c>
      <c r="B10046" s="37" t="s">
        <v>48008</v>
      </c>
      <c r="C10046" s="38" t="s">
        <v>48009</v>
      </c>
      <c r="D10046" s="37" t="s">
        <v>48010</v>
      </c>
      <c r="E10046" s="39">
        <v>42817.510972222226</v>
      </c>
      <c r="F10046" s="37"/>
      <c r="G10046" s="37" t="s">
        <v>56</v>
      </c>
      <c r="H10046" s="37"/>
      <c r="I10046" s="37"/>
      <c r="J10046" s="37" t="s">
        <v>48011</v>
      </c>
      <c r="K10046" s="37"/>
      <c r="L10046" s="40" t="s">
        <v>68</v>
      </c>
      <c r="M10046" s="42" t="s">
        <v>48012</v>
      </c>
      <c r="N10046" s="37">
        <v>1005</v>
      </c>
      <c r="O10046" s="37">
        <v>545</v>
      </c>
      <c r="P10046" s="37" t="s">
        <v>48013</v>
      </c>
      <c r="Q10046" s="43" t="s">
        <v>48014</v>
      </c>
      <c r="R10046" s="40" t="s">
        <v>48015</v>
      </c>
    </row>
    <row r="10047" spans="1:18" ht="12.75">
      <c r="A10047" s="41" t="s">
        <v>48016</v>
      </c>
      <c r="B10047" s="37" t="s">
        <v>8797</v>
      </c>
      <c r="C10047" s="38" t="s">
        <v>48017</v>
      </c>
      <c r="D10047" s="37" t="s">
        <v>48010</v>
      </c>
      <c r="E10047" s="39">
        <v>42817.510972222226</v>
      </c>
      <c r="F10047" s="37"/>
      <c r="G10047" s="37" t="s">
        <v>56</v>
      </c>
      <c r="H10047" s="37"/>
      <c r="I10047" s="37"/>
      <c r="J10047" s="37" t="s">
        <v>8799</v>
      </c>
      <c r="K10047" s="37"/>
      <c r="L10047" s="40" t="s">
        <v>213</v>
      </c>
      <c r="M10047" s="42" t="s">
        <v>8800</v>
      </c>
      <c r="N10047" s="37">
        <v>456</v>
      </c>
      <c r="O10047" s="37">
        <v>649</v>
      </c>
      <c r="P10047" s="37" t="s">
        <v>8380</v>
      </c>
      <c r="Q10047" s="43" t="s">
        <v>48018</v>
      </c>
      <c r="R10047" s="40" t="s">
        <v>4420</v>
      </c>
    </row>
    <row r="10048" spans="1:18" ht="22.5">
      <c r="A10048" s="41" t="s">
        <v>48019</v>
      </c>
      <c r="B10048" s="37" t="s">
        <v>10286</v>
      </c>
      <c r="C10048" s="38" t="s">
        <v>48020</v>
      </c>
      <c r="D10048" s="37" t="s">
        <v>48021</v>
      </c>
      <c r="E10048" s="39">
        <v>42817.510937500003</v>
      </c>
      <c r="F10048" s="37"/>
      <c r="G10048" s="37" t="s">
        <v>56</v>
      </c>
      <c r="H10048" s="37"/>
      <c r="I10048" s="37"/>
      <c r="J10048" s="37" t="s">
        <v>10289</v>
      </c>
      <c r="K10048" s="37"/>
      <c r="L10048" s="40" t="s">
        <v>197</v>
      </c>
      <c r="M10048" s="42" t="s">
        <v>10290</v>
      </c>
      <c r="N10048" s="37">
        <v>81</v>
      </c>
      <c r="O10048" s="37">
        <v>222</v>
      </c>
      <c r="P10048" s="37" t="s">
        <v>10291</v>
      </c>
      <c r="Q10048" s="43" t="s">
        <v>48022</v>
      </c>
      <c r="R10048" s="40" t="s">
        <v>7917</v>
      </c>
    </row>
    <row r="10049" spans="1:18" ht="33.75">
      <c r="A10049" s="41" t="s">
        <v>47404</v>
      </c>
      <c r="B10049" s="37" t="s">
        <v>2169</v>
      </c>
      <c r="C10049" s="38" t="s">
        <v>48023</v>
      </c>
      <c r="D10049" s="37" t="s">
        <v>48024</v>
      </c>
      <c r="E10049" s="39">
        <v>42817.510925925926</v>
      </c>
      <c r="F10049" s="37"/>
      <c r="G10049" s="37" t="s">
        <v>56</v>
      </c>
      <c r="H10049" s="37" t="s">
        <v>2174</v>
      </c>
      <c r="I10049" s="37" t="s">
        <v>2169</v>
      </c>
      <c r="J10049" s="37" t="s">
        <v>2174</v>
      </c>
      <c r="K10049" s="37" t="s">
        <v>48025</v>
      </c>
      <c r="L10049" s="40" t="s">
        <v>197</v>
      </c>
      <c r="M10049" s="42" t="s">
        <v>2175</v>
      </c>
      <c r="N10049" s="37">
        <v>137</v>
      </c>
      <c r="O10049" s="37">
        <v>216</v>
      </c>
      <c r="P10049" s="37" t="s">
        <v>2176</v>
      </c>
      <c r="Q10049" s="43" t="s">
        <v>48026</v>
      </c>
      <c r="R10049" s="40" t="s">
        <v>48027</v>
      </c>
    </row>
    <row r="10050" spans="1:18" ht="33.75">
      <c r="A10050" s="41" t="s">
        <v>48028</v>
      </c>
      <c r="B10050" s="37" t="s">
        <v>74</v>
      </c>
      <c r="C10050" s="38" t="s">
        <v>48029</v>
      </c>
      <c r="D10050" s="37" t="s">
        <v>48030</v>
      </c>
      <c r="E10050" s="39">
        <v>42817.510891203703</v>
      </c>
      <c r="F10050" s="37"/>
      <c r="G10050" s="37" t="s">
        <v>56</v>
      </c>
      <c r="H10050" s="37"/>
      <c r="I10050" s="37"/>
      <c r="J10050" s="37" t="s">
        <v>77</v>
      </c>
      <c r="K10050" s="37"/>
      <c r="L10050" s="40" t="s">
        <v>68</v>
      </c>
      <c r="M10050" s="42" t="s">
        <v>78</v>
      </c>
      <c r="N10050" s="37">
        <v>161</v>
      </c>
      <c r="O10050" s="37">
        <v>497</v>
      </c>
      <c r="P10050" s="37" t="s">
        <v>79</v>
      </c>
      <c r="Q10050" s="43" t="s">
        <v>48031</v>
      </c>
      <c r="R10050" s="40" t="s">
        <v>48032</v>
      </c>
    </row>
    <row r="10051" spans="1:18" ht="22.5">
      <c r="A10051" s="41" t="s">
        <v>46825</v>
      </c>
      <c r="B10051" s="37" t="s">
        <v>275</v>
      </c>
      <c r="C10051" s="38" t="s">
        <v>48033</v>
      </c>
      <c r="D10051" s="37" t="s">
        <v>48034</v>
      </c>
      <c r="E10051" s="39">
        <v>42817.510833333334</v>
      </c>
      <c r="F10051" s="37"/>
      <c r="G10051" s="37" t="s">
        <v>56</v>
      </c>
      <c r="H10051" s="37"/>
      <c r="I10051" s="37"/>
      <c r="J10051" s="37" t="s">
        <v>278</v>
      </c>
      <c r="K10051" s="37"/>
      <c r="L10051" s="40" t="s">
        <v>213</v>
      </c>
      <c r="M10051" s="42" t="s">
        <v>280</v>
      </c>
      <c r="N10051" s="37">
        <v>34</v>
      </c>
      <c r="O10051" s="37">
        <v>113</v>
      </c>
      <c r="P10051" s="37" t="s">
        <v>181</v>
      </c>
      <c r="Q10051" s="43" t="s">
        <v>48035</v>
      </c>
      <c r="R10051" s="40" t="s">
        <v>48036</v>
      </c>
    </row>
    <row r="10052" spans="1:18" ht="22.5">
      <c r="A10052" s="41" t="s">
        <v>48037</v>
      </c>
      <c r="B10052" s="37" t="s">
        <v>266</v>
      </c>
      <c r="C10052" s="38" t="s">
        <v>48038</v>
      </c>
      <c r="D10052" s="37" t="s">
        <v>48039</v>
      </c>
      <c r="E10052" s="39">
        <v>42817.510821759264</v>
      </c>
      <c r="F10052" s="37"/>
      <c r="G10052" s="37" t="s">
        <v>56</v>
      </c>
      <c r="H10052" s="37"/>
      <c r="I10052" s="37"/>
      <c r="J10052" s="37" t="s">
        <v>269</v>
      </c>
      <c r="K10052" s="37"/>
      <c r="L10052" s="40" t="s">
        <v>68</v>
      </c>
      <c r="M10052" s="42" t="s">
        <v>271</v>
      </c>
      <c r="N10052" s="37">
        <v>3615</v>
      </c>
      <c r="O10052" s="37">
        <v>1133</v>
      </c>
      <c r="P10052" s="37" t="s">
        <v>215</v>
      </c>
      <c r="Q10052" s="43" t="s">
        <v>48040</v>
      </c>
      <c r="R10052" s="40" t="s">
        <v>48041</v>
      </c>
    </row>
    <row r="10053" spans="1:18" ht="22.5">
      <c r="A10053" s="41" t="s">
        <v>48042</v>
      </c>
      <c r="B10053" s="37" t="s">
        <v>64</v>
      </c>
      <c r="C10053" s="38" t="s">
        <v>48043</v>
      </c>
      <c r="D10053" s="37" t="s">
        <v>48044</v>
      </c>
      <c r="E10053" s="39">
        <v>42817.510775462964</v>
      </c>
      <c r="F10053" s="37"/>
      <c r="G10053" s="37" t="s">
        <v>56</v>
      </c>
      <c r="H10053" s="37"/>
      <c r="I10053" s="37"/>
      <c r="J10053" s="37" t="s">
        <v>67</v>
      </c>
      <c r="K10053" s="37"/>
      <c r="L10053" s="40" t="s">
        <v>58</v>
      </c>
      <c r="M10053" s="42" t="s">
        <v>69</v>
      </c>
      <c r="N10053" s="37">
        <v>1410</v>
      </c>
      <c r="O10053" s="37">
        <v>853</v>
      </c>
      <c r="P10053" s="37" t="s">
        <v>70</v>
      </c>
      <c r="Q10053" s="43" t="s">
        <v>48045</v>
      </c>
      <c r="R10053" s="40" t="s">
        <v>72</v>
      </c>
    </row>
    <row r="10054" spans="1:18" ht="22.5">
      <c r="A10054" s="41" t="s">
        <v>48046</v>
      </c>
      <c r="B10054" s="37" t="s">
        <v>297</v>
      </c>
      <c r="C10054" s="38" t="s">
        <v>48047</v>
      </c>
      <c r="D10054" s="37" t="s">
        <v>48048</v>
      </c>
      <c r="E10054" s="39">
        <v>42817.510717592595</v>
      </c>
      <c r="F10054" s="37"/>
      <c r="G10054" s="37" t="s">
        <v>56</v>
      </c>
      <c r="H10054" s="37"/>
      <c r="I10054" s="37"/>
      <c r="J10054" s="37" t="s">
        <v>300</v>
      </c>
      <c r="K10054" s="37"/>
      <c r="L10054" s="40" t="s">
        <v>87</v>
      </c>
      <c r="M10054" s="42" t="s">
        <v>302</v>
      </c>
      <c r="N10054" s="37">
        <v>253</v>
      </c>
      <c r="O10054" s="37">
        <v>259</v>
      </c>
      <c r="P10054" s="37"/>
      <c r="Q10054" s="43" t="s">
        <v>48049</v>
      </c>
      <c r="R10054" s="40" t="s">
        <v>48050</v>
      </c>
    </row>
    <row r="10055" spans="1:18" ht="33.75">
      <c r="A10055" s="41" t="s">
        <v>48051</v>
      </c>
      <c r="B10055" s="37" t="s">
        <v>1047</v>
      </c>
      <c r="C10055" s="38" t="s">
        <v>17464</v>
      </c>
      <c r="D10055" s="37" t="s">
        <v>48052</v>
      </c>
      <c r="E10055" s="39">
        <v>42817.510613425926</v>
      </c>
      <c r="F10055" s="37"/>
      <c r="G10055" s="37" t="s">
        <v>56</v>
      </c>
      <c r="H10055" s="37"/>
      <c r="I10055" s="37"/>
      <c r="J10055" s="37" t="s">
        <v>1050</v>
      </c>
      <c r="K10055" s="37"/>
      <c r="L10055" s="40" t="s">
        <v>213</v>
      </c>
      <c r="M10055" s="42" t="s">
        <v>1051</v>
      </c>
      <c r="N10055" s="37">
        <v>1568</v>
      </c>
      <c r="O10055" s="37">
        <v>2276</v>
      </c>
      <c r="P10055" s="37" t="s">
        <v>1052</v>
      </c>
      <c r="Q10055" s="43" t="s">
        <v>48053</v>
      </c>
      <c r="R10055" s="40" t="s">
        <v>17467</v>
      </c>
    </row>
    <row r="10056" spans="1:18" ht="33.75">
      <c r="A10056" s="41" t="s">
        <v>48054</v>
      </c>
      <c r="B10056" s="37" t="s">
        <v>5648</v>
      </c>
      <c r="C10056" s="38" t="s">
        <v>48055</v>
      </c>
      <c r="D10056" s="37" t="s">
        <v>48056</v>
      </c>
      <c r="E10056" s="39">
        <v>42817.51048611111</v>
      </c>
      <c r="F10056" s="37"/>
      <c r="G10056" s="37" t="s">
        <v>56</v>
      </c>
      <c r="H10056" s="37"/>
      <c r="I10056" s="37"/>
      <c r="J10056" s="37" t="s">
        <v>5651</v>
      </c>
      <c r="K10056" s="37"/>
      <c r="L10056" s="40" t="s">
        <v>87</v>
      </c>
      <c r="M10056" s="42" t="s">
        <v>5652</v>
      </c>
      <c r="N10056" s="37">
        <v>1095</v>
      </c>
      <c r="O10056" s="37">
        <v>575</v>
      </c>
      <c r="P10056" s="37" t="s">
        <v>5653</v>
      </c>
      <c r="Q10056" s="43" t="s">
        <v>48057</v>
      </c>
      <c r="R10056" s="40" t="s">
        <v>442</v>
      </c>
    </row>
    <row r="10057" spans="1:18" ht="33.75">
      <c r="A10057" s="41" t="s">
        <v>48058</v>
      </c>
      <c r="B10057" s="37" t="s">
        <v>10376</v>
      </c>
      <c r="C10057" s="38" t="s">
        <v>48059</v>
      </c>
      <c r="D10057" s="37" t="s">
        <v>48060</v>
      </c>
      <c r="E10057" s="39">
        <v>42817.510474537034</v>
      </c>
      <c r="F10057" s="37"/>
      <c r="G10057" s="37" t="s">
        <v>56</v>
      </c>
      <c r="H10057" s="37"/>
      <c r="I10057" s="37"/>
      <c r="J10057" s="37" t="s">
        <v>10379</v>
      </c>
      <c r="K10057" s="37"/>
      <c r="L10057" s="40" t="s">
        <v>68</v>
      </c>
      <c r="M10057" s="42" t="s">
        <v>10380</v>
      </c>
      <c r="N10057" s="37">
        <v>914</v>
      </c>
      <c r="O10057" s="37">
        <v>829</v>
      </c>
      <c r="P10057" s="37" t="s">
        <v>10381</v>
      </c>
      <c r="Q10057" s="43" t="s">
        <v>48061</v>
      </c>
      <c r="R10057" s="40" t="s">
        <v>48062</v>
      </c>
    </row>
    <row r="10058" spans="1:18" ht="22.5">
      <c r="A10058" s="41" t="s">
        <v>48063</v>
      </c>
      <c r="B10058" s="37" t="s">
        <v>1711</v>
      </c>
      <c r="C10058" s="38" t="s">
        <v>48064</v>
      </c>
      <c r="D10058" s="37" t="s">
        <v>48065</v>
      </c>
      <c r="E10058" s="39">
        <v>42817.510312500002</v>
      </c>
      <c r="F10058" s="37"/>
      <c r="G10058" s="37" t="s">
        <v>56</v>
      </c>
      <c r="H10058" s="37"/>
      <c r="I10058" s="37"/>
      <c r="J10058" s="37" t="s">
        <v>1713</v>
      </c>
      <c r="K10058" s="37"/>
      <c r="L10058" s="40" t="s">
        <v>68</v>
      </c>
      <c r="M10058" s="42" t="s">
        <v>1714</v>
      </c>
      <c r="N10058" s="37">
        <v>377</v>
      </c>
      <c r="O10058" s="37">
        <v>317</v>
      </c>
      <c r="P10058" s="37" t="s">
        <v>1715</v>
      </c>
      <c r="Q10058" s="43" t="s">
        <v>48066</v>
      </c>
      <c r="R10058" s="40" t="s">
        <v>2223</v>
      </c>
    </row>
    <row r="10059" spans="1:18" ht="33.75">
      <c r="A10059" s="41" t="s">
        <v>48067</v>
      </c>
      <c r="B10059" s="37" t="s">
        <v>10409</v>
      </c>
      <c r="C10059" s="38" t="s">
        <v>48068</v>
      </c>
      <c r="D10059" s="37" t="s">
        <v>48069</v>
      </c>
      <c r="E10059" s="39">
        <v>42817.510231481487</v>
      </c>
      <c r="F10059" s="37"/>
      <c r="G10059" s="37" t="s">
        <v>56</v>
      </c>
      <c r="H10059" s="37"/>
      <c r="I10059" s="37"/>
      <c r="J10059" s="37" t="s">
        <v>10412</v>
      </c>
      <c r="K10059" s="37"/>
      <c r="L10059" s="40" t="s">
        <v>197</v>
      </c>
      <c r="M10059" s="42" t="s">
        <v>10413</v>
      </c>
      <c r="N10059" s="37">
        <v>449</v>
      </c>
      <c r="O10059" s="37">
        <v>680</v>
      </c>
      <c r="P10059" s="37"/>
      <c r="Q10059" s="43" t="s">
        <v>48070</v>
      </c>
      <c r="R10059" s="40" t="s">
        <v>48071</v>
      </c>
    </row>
    <row r="10060" spans="1:18" ht="22.5">
      <c r="A10060" s="41" t="s">
        <v>48072</v>
      </c>
      <c r="B10060" s="37" t="s">
        <v>1276</v>
      </c>
      <c r="C10060" s="38" t="s">
        <v>48073</v>
      </c>
      <c r="D10060" s="37" t="s">
        <v>48074</v>
      </c>
      <c r="E10060" s="39">
        <v>42817.51017361111</v>
      </c>
      <c r="F10060" s="37"/>
      <c r="G10060" s="37" t="s">
        <v>56</v>
      </c>
      <c r="H10060" s="37"/>
      <c r="I10060" s="37"/>
      <c r="J10060" s="37" t="s">
        <v>1278</v>
      </c>
      <c r="K10060" s="37"/>
      <c r="L10060" s="40" t="s">
        <v>213</v>
      </c>
      <c r="M10060" s="42" t="s">
        <v>1279</v>
      </c>
      <c r="N10060" s="37">
        <v>164</v>
      </c>
      <c r="O10060" s="37">
        <v>90</v>
      </c>
      <c r="P10060" s="37" t="s">
        <v>1280</v>
      </c>
      <c r="Q10060" s="43" t="s">
        <v>48075</v>
      </c>
      <c r="R10060" s="40" t="s">
        <v>47175</v>
      </c>
    </row>
    <row r="10061" spans="1:18" ht="33.75">
      <c r="A10061" s="41" t="s">
        <v>48076</v>
      </c>
      <c r="B10061" s="37" t="s">
        <v>5062</v>
      </c>
      <c r="C10061" s="38" t="s">
        <v>48077</v>
      </c>
      <c r="D10061" s="37" t="s">
        <v>48078</v>
      </c>
      <c r="E10061" s="39">
        <v>42817.510138888887</v>
      </c>
      <c r="F10061" s="37"/>
      <c r="G10061" s="37" t="s">
        <v>56</v>
      </c>
      <c r="H10061" s="37"/>
      <c r="I10061" s="37"/>
      <c r="J10061" s="37" t="s">
        <v>5065</v>
      </c>
      <c r="K10061" s="37"/>
      <c r="L10061" s="40" t="s">
        <v>68</v>
      </c>
      <c r="M10061" s="42" t="s">
        <v>5066</v>
      </c>
      <c r="N10061" s="37">
        <v>347</v>
      </c>
      <c r="O10061" s="37">
        <v>215</v>
      </c>
      <c r="P10061" s="37" t="s">
        <v>803</v>
      </c>
      <c r="Q10061" s="43" t="s">
        <v>48079</v>
      </c>
      <c r="R10061" s="40" t="s">
        <v>48080</v>
      </c>
    </row>
    <row r="10062" spans="1:18" ht="33.75">
      <c r="A10062" s="41" t="s">
        <v>48081</v>
      </c>
      <c r="B10062" s="37" t="s">
        <v>210</v>
      </c>
      <c r="C10062" s="38" t="s">
        <v>47970</v>
      </c>
      <c r="D10062" s="37" t="s">
        <v>48082</v>
      </c>
      <c r="E10062" s="39">
        <v>42817.509826388894</v>
      </c>
      <c r="F10062" s="37"/>
      <c r="G10062" s="37" t="s">
        <v>56</v>
      </c>
      <c r="H10062" s="37"/>
      <c r="I10062" s="37"/>
      <c r="J10062" s="37" t="s">
        <v>212</v>
      </c>
      <c r="K10062" s="37"/>
      <c r="L10062" s="40" t="s">
        <v>213</v>
      </c>
      <c r="M10062" s="42" t="s">
        <v>214</v>
      </c>
      <c r="N10062" s="37">
        <v>384</v>
      </c>
      <c r="O10062" s="37">
        <v>668</v>
      </c>
      <c r="P10062" s="37" t="s">
        <v>215</v>
      </c>
      <c r="Q10062" s="43" t="s">
        <v>48083</v>
      </c>
      <c r="R10062" s="40" t="s">
        <v>47973</v>
      </c>
    </row>
    <row r="10063" spans="1:18" ht="33.75">
      <c r="A10063" s="41" t="s">
        <v>48084</v>
      </c>
      <c r="B10063" s="37" t="s">
        <v>471</v>
      </c>
      <c r="C10063" s="38" t="s">
        <v>48085</v>
      </c>
      <c r="D10063" s="37" t="s">
        <v>48086</v>
      </c>
      <c r="E10063" s="39">
        <v>42817.50980324074</v>
      </c>
      <c r="F10063" s="37"/>
      <c r="G10063" s="37" t="s">
        <v>56</v>
      </c>
      <c r="H10063" s="37"/>
      <c r="I10063" s="37"/>
      <c r="J10063" s="37" t="s">
        <v>474</v>
      </c>
      <c r="K10063" s="37"/>
      <c r="L10063" s="40" t="s">
        <v>58</v>
      </c>
      <c r="M10063" s="42" t="s">
        <v>475</v>
      </c>
      <c r="N10063" s="37">
        <v>281</v>
      </c>
      <c r="O10063" s="37">
        <v>265</v>
      </c>
      <c r="P10063" s="37"/>
      <c r="Q10063" s="43" t="s">
        <v>48087</v>
      </c>
      <c r="R10063" s="40" t="s">
        <v>9992</v>
      </c>
    </row>
    <row r="10064" spans="1:18" ht="22.5">
      <c r="A10064" s="41" t="s">
        <v>48088</v>
      </c>
      <c r="B10064" s="37" t="s">
        <v>27823</v>
      </c>
      <c r="C10064" s="38" t="s">
        <v>48089</v>
      </c>
      <c r="D10064" s="37" t="s">
        <v>48090</v>
      </c>
      <c r="E10064" s="39">
        <v>42817.509710648148</v>
      </c>
      <c r="F10064" s="37"/>
      <c r="G10064" s="37" t="s">
        <v>56</v>
      </c>
      <c r="H10064" s="37"/>
      <c r="I10064" s="37"/>
      <c r="J10064" s="37" t="s">
        <v>27825</v>
      </c>
      <c r="K10064" s="37"/>
      <c r="L10064" s="40" t="s">
        <v>68</v>
      </c>
      <c r="M10064" s="42" t="s">
        <v>27826</v>
      </c>
      <c r="N10064" s="37">
        <v>439</v>
      </c>
      <c r="O10064" s="37">
        <v>430</v>
      </c>
      <c r="P10064" s="37" t="s">
        <v>558</v>
      </c>
      <c r="Q10064" s="43" t="s">
        <v>48091</v>
      </c>
      <c r="R10064" s="40" t="s">
        <v>48092</v>
      </c>
    </row>
    <row r="10065" spans="1:18" ht="12.75">
      <c r="A10065" s="41" t="s">
        <v>48093</v>
      </c>
      <c r="B10065" s="37" t="s">
        <v>33441</v>
      </c>
      <c r="C10065" s="38" t="s">
        <v>48094</v>
      </c>
      <c r="D10065" s="37" t="s">
        <v>48095</v>
      </c>
      <c r="E10065" s="39">
        <v>42817.509618055556</v>
      </c>
      <c r="F10065" s="37"/>
      <c r="G10065" s="37" t="s">
        <v>56</v>
      </c>
      <c r="H10065" s="37"/>
      <c r="I10065" s="37"/>
      <c r="J10065" s="37" t="s">
        <v>33444</v>
      </c>
      <c r="K10065" s="37"/>
      <c r="L10065" s="40" t="s">
        <v>213</v>
      </c>
      <c r="M10065" s="42" t="s">
        <v>33445</v>
      </c>
      <c r="N10065" s="37">
        <v>261</v>
      </c>
      <c r="O10065" s="37">
        <v>215</v>
      </c>
      <c r="P10065" s="37" t="s">
        <v>33446</v>
      </c>
      <c r="Q10065" s="43" t="s">
        <v>48096</v>
      </c>
      <c r="R10065" s="40" t="s">
        <v>12138</v>
      </c>
    </row>
    <row r="10066" spans="1:18" ht="33.75">
      <c r="A10066" s="41" t="s">
        <v>48097</v>
      </c>
      <c r="B10066" s="37" t="s">
        <v>1047</v>
      </c>
      <c r="C10066" s="38" t="s">
        <v>48098</v>
      </c>
      <c r="D10066" s="37" t="s">
        <v>48099</v>
      </c>
      <c r="E10066" s="39">
        <v>42817.509583333333</v>
      </c>
      <c r="F10066" s="37"/>
      <c r="G10066" s="37" t="s">
        <v>56</v>
      </c>
      <c r="H10066" s="37"/>
      <c r="I10066" s="37"/>
      <c r="J10066" s="37" t="s">
        <v>1050</v>
      </c>
      <c r="K10066" s="37"/>
      <c r="L10066" s="40" t="s">
        <v>213</v>
      </c>
      <c r="M10066" s="42" t="s">
        <v>1051</v>
      </c>
      <c r="N10066" s="37">
        <v>1568</v>
      </c>
      <c r="O10066" s="37">
        <v>2276</v>
      </c>
      <c r="P10066" s="37" t="s">
        <v>1052</v>
      </c>
      <c r="Q10066" s="43" t="s">
        <v>48100</v>
      </c>
      <c r="R10066" s="40" t="s">
        <v>48101</v>
      </c>
    </row>
    <row r="10067" spans="1:18" ht="22.5">
      <c r="A10067" s="41" t="s">
        <v>48102</v>
      </c>
      <c r="B10067" s="37" t="s">
        <v>3702</v>
      </c>
      <c r="C10067" s="38" t="s">
        <v>48103</v>
      </c>
      <c r="D10067" s="37" t="s">
        <v>48104</v>
      </c>
      <c r="E10067" s="39">
        <v>42817.50953703704</v>
      </c>
      <c r="F10067" s="37"/>
      <c r="G10067" s="37" t="s">
        <v>56</v>
      </c>
      <c r="H10067" s="37"/>
      <c r="I10067" s="37"/>
      <c r="J10067" s="37" t="s">
        <v>3705</v>
      </c>
      <c r="K10067" s="37"/>
      <c r="L10067" s="40" t="s">
        <v>68</v>
      </c>
      <c r="M10067" s="42" t="s">
        <v>3706</v>
      </c>
      <c r="N10067" s="37">
        <v>546</v>
      </c>
      <c r="O10067" s="37">
        <v>242</v>
      </c>
      <c r="P10067" s="37"/>
      <c r="Q10067" s="43" t="s">
        <v>48105</v>
      </c>
      <c r="R10067" s="40" t="s">
        <v>403</v>
      </c>
    </row>
    <row r="10068" spans="1:18" ht="33.75">
      <c r="A10068" s="41" t="s">
        <v>48106</v>
      </c>
      <c r="B10068" s="37" t="s">
        <v>297</v>
      </c>
      <c r="C10068" s="38" t="s">
        <v>48107</v>
      </c>
      <c r="D10068" s="37" t="s">
        <v>48108</v>
      </c>
      <c r="E10068" s="39">
        <v>42817.509456018517</v>
      </c>
      <c r="F10068" s="37"/>
      <c r="G10068" s="37" t="s">
        <v>56</v>
      </c>
      <c r="H10068" s="37"/>
      <c r="I10068" s="37"/>
      <c r="J10068" s="37" t="s">
        <v>300</v>
      </c>
      <c r="K10068" s="37"/>
      <c r="L10068" s="40" t="s">
        <v>87</v>
      </c>
      <c r="M10068" s="42" t="s">
        <v>302</v>
      </c>
      <c r="N10068" s="37">
        <v>253</v>
      </c>
      <c r="O10068" s="37">
        <v>259</v>
      </c>
      <c r="P10068" s="37"/>
      <c r="Q10068" s="43" t="s">
        <v>48109</v>
      </c>
      <c r="R10068" s="40" t="s">
        <v>47316</v>
      </c>
    </row>
    <row r="10069" spans="1:18" ht="22.5">
      <c r="A10069" s="41" t="s">
        <v>48110</v>
      </c>
      <c r="B10069" s="37" t="s">
        <v>8985</v>
      </c>
      <c r="C10069" s="38" t="s">
        <v>48111</v>
      </c>
      <c r="D10069" s="37" t="s">
        <v>48112</v>
      </c>
      <c r="E10069" s="39">
        <v>42817.509421296301</v>
      </c>
      <c r="F10069" s="37"/>
      <c r="G10069" s="37" t="s">
        <v>56</v>
      </c>
      <c r="H10069" s="37"/>
      <c r="I10069" s="37"/>
      <c r="J10069" s="37" t="s">
        <v>8988</v>
      </c>
      <c r="K10069" s="37"/>
      <c r="L10069" s="40" t="s">
        <v>8989</v>
      </c>
      <c r="M10069" s="42" t="s">
        <v>8990</v>
      </c>
      <c r="N10069" s="37">
        <v>2889</v>
      </c>
      <c r="O10069" s="37">
        <v>406</v>
      </c>
      <c r="P10069" s="37" t="s">
        <v>8991</v>
      </c>
      <c r="Q10069" s="43" t="s">
        <v>48113</v>
      </c>
      <c r="R10069" s="40" t="s">
        <v>48114</v>
      </c>
    </row>
    <row r="10070" spans="1:18" ht="22.5">
      <c r="A10070" s="41" t="s">
        <v>48115</v>
      </c>
      <c r="B10070" s="37" t="s">
        <v>74</v>
      </c>
      <c r="C10070" s="38" t="s">
        <v>48116</v>
      </c>
      <c r="D10070" s="37" t="s">
        <v>48117</v>
      </c>
      <c r="E10070" s="39">
        <v>42817.509375000001</v>
      </c>
      <c r="F10070" s="37"/>
      <c r="G10070" s="37" t="s">
        <v>56</v>
      </c>
      <c r="H10070" s="37"/>
      <c r="I10070" s="37"/>
      <c r="J10070" s="37" t="s">
        <v>77</v>
      </c>
      <c r="K10070" s="37"/>
      <c r="L10070" s="40" t="s">
        <v>68</v>
      </c>
      <c r="M10070" s="42" t="s">
        <v>78</v>
      </c>
      <c r="N10070" s="37">
        <v>161</v>
      </c>
      <c r="O10070" s="37">
        <v>497</v>
      </c>
      <c r="P10070" s="37" t="s">
        <v>79</v>
      </c>
      <c r="Q10070" s="43" t="s">
        <v>48118</v>
      </c>
      <c r="R10070" s="40" t="s">
        <v>48119</v>
      </c>
    </row>
    <row r="10071" spans="1:18" ht="22.5">
      <c r="A10071" s="41" t="s">
        <v>48120</v>
      </c>
      <c r="B10071" s="37" t="s">
        <v>30499</v>
      </c>
      <c r="C10071" s="38" t="s">
        <v>48121</v>
      </c>
      <c r="D10071" s="37" t="s">
        <v>48122</v>
      </c>
      <c r="E10071" s="39">
        <v>42817.509340277778</v>
      </c>
      <c r="F10071" s="37"/>
      <c r="G10071" s="37" t="s">
        <v>56</v>
      </c>
      <c r="H10071" s="37"/>
      <c r="I10071" s="37"/>
      <c r="J10071" s="37" t="s">
        <v>30502</v>
      </c>
      <c r="K10071" s="37"/>
      <c r="L10071" s="40" t="s">
        <v>68</v>
      </c>
      <c r="M10071" s="42" t="s">
        <v>30503</v>
      </c>
      <c r="N10071" s="37">
        <v>230</v>
      </c>
      <c r="O10071" s="37">
        <v>416</v>
      </c>
      <c r="P10071" s="37" t="s">
        <v>1548</v>
      </c>
      <c r="Q10071" s="43" t="s">
        <v>48123</v>
      </c>
      <c r="R10071" s="40" t="s">
        <v>48124</v>
      </c>
    </row>
    <row r="10072" spans="1:18" ht="22.5">
      <c r="A10072" s="41" t="s">
        <v>48125</v>
      </c>
      <c r="B10072" s="37" t="s">
        <v>355</v>
      </c>
      <c r="C10072" s="38" t="s">
        <v>48126</v>
      </c>
      <c r="D10072" s="37" t="s">
        <v>48127</v>
      </c>
      <c r="E10072" s="39">
        <v>42817.509317129632</v>
      </c>
      <c r="F10072" s="37"/>
      <c r="G10072" s="37" t="s">
        <v>56</v>
      </c>
      <c r="H10072" s="37"/>
      <c r="I10072" s="37"/>
      <c r="J10072" s="37" t="s">
        <v>357</v>
      </c>
      <c r="K10072" s="37"/>
      <c r="L10072" s="40" t="s">
        <v>197</v>
      </c>
      <c r="M10072" s="42" t="s">
        <v>358</v>
      </c>
      <c r="N10072" s="37">
        <v>728</v>
      </c>
      <c r="O10072" s="37">
        <v>728</v>
      </c>
      <c r="P10072" s="37" t="s">
        <v>359</v>
      </c>
      <c r="Q10072" s="43" t="s">
        <v>48128</v>
      </c>
      <c r="R10072" s="40" t="s">
        <v>47295</v>
      </c>
    </row>
    <row r="10073" spans="1:18" ht="22.5">
      <c r="A10073" s="41" t="s">
        <v>48129</v>
      </c>
      <c r="B10073" s="37" t="s">
        <v>2271</v>
      </c>
      <c r="C10073" s="38" t="s">
        <v>48130</v>
      </c>
      <c r="D10073" s="37" t="s">
        <v>48131</v>
      </c>
      <c r="E10073" s="39">
        <v>42817.509293981479</v>
      </c>
      <c r="F10073" s="37"/>
      <c r="G10073" s="37" t="s">
        <v>56</v>
      </c>
      <c r="H10073" s="37"/>
      <c r="I10073" s="37"/>
      <c r="J10073" s="37" t="s">
        <v>2274</v>
      </c>
      <c r="K10073" s="37"/>
      <c r="L10073" s="40" t="s">
        <v>58</v>
      </c>
      <c r="M10073" s="42" t="s">
        <v>2275</v>
      </c>
      <c r="N10073" s="37">
        <v>1378</v>
      </c>
      <c r="O10073" s="37">
        <v>1080</v>
      </c>
      <c r="P10073" s="37" t="s">
        <v>2276</v>
      </c>
      <c r="Q10073" s="43" t="s">
        <v>48132</v>
      </c>
      <c r="R10073" s="40" t="s">
        <v>48133</v>
      </c>
    </row>
    <row r="10074" spans="1:18" ht="22.5">
      <c r="A10074" s="41" t="s">
        <v>48134</v>
      </c>
      <c r="B10074" s="37" t="s">
        <v>266</v>
      </c>
      <c r="C10074" s="38" t="s">
        <v>48135</v>
      </c>
      <c r="D10074" s="37" t="s">
        <v>48136</v>
      </c>
      <c r="E10074" s="39">
        <v>42817.509282407409</v>
      </c>
      <c r="F10074" s="37"/>
      <c r="G10074" s="37" t="s">
        <v>56</v>
      </c>
      <c r="H10074" s="37"/>
      <c r="I10074" s="37"/>
      <c r="J10074" s="37" t="s">
        <v>269</v>
      </c>
      <c r="K10074" s="37"/>
      <c r="L10074" s="40" t="s">
        <v>68</v>
      </c>
      <c r="M10074" s="42" t="s">
        <v>271</v>
      </c>
      <c r="N10074" s="37">
        <v>3615</v>
      </c>
      <c r="O10074" s="37">
        <v>1133</v>
      </c>
      <c r="P10074" s="37" t="s">
        <v>215</v>
      </c>
      <c r="Q10074" s="43" t="s">
        <v>48137</v>
      </c>
      <c r="R10074" s="40" t="s">
        <v>48138</v>
      </c>
    </row>
    <row r="10075" spans="1:18" ht="22.5">
      <c r="A10075" s="41" t="s">
        <v>48139</v>
      </c>
      <c r="B10075" s="37" t="s">
        <v>266</v>
      </c>
      <c r="C10075" s="38" t="s">
        <v>48140</v>
      </c>
      <c r="D10075" s="37" t="s">
        <v>48141</v>
      </c>
      <c r="E10075" s="39">
        <v>42817.509270833332</v>
      </c>
      <c r="F10075" s="37"/>
      <c r="G10075" s="37" t="s">
        <v>56</v>
      </c>
      <c r="H10075" s="37"/>
      <c r="I10075" s="37"/>
      <c r="J10075" s="37" t="s">
        <v>269</v>
      </c>
      <c r="K10075" s="37"/>
      <c r="L10075" s="40" t="s">
        <v>68</v>
      </c>
      <c r="M10075" s="42" t="s">
        <v>271</v>
      </c>
      <c r="N10075" s="37">
        <v>3615</v>
      </c>
      <c r="O10075" s="37">
        <v>1133</v>
      </c>
      <c r="P10075" s="37" t="s">
        <v>215</v>
      </c>
      <c r="Q10075" s="43" t="s">
        <v>48142</v>
      </c>
      <c r="R10075" s="40" t="s">
        <v>48143</v>
      </c>
    </row>
    <row r="10076" spans="1:18" ht="33.75">
      <c r="A10076" s="41" t="s">
        <v>48144</v>
      </c>
      <c r="B10076" s="37" t="s">
        <v>10055</v>
      </c>
      <c r="C10076" s="38" t="s">
        <v>48145</v>
      </c>
      <c r="D10076" s="37" t="s">
        <v>48146</v>
      </c>
      <c r="E10076" s="39">
        <v>42817.509247685186</v>
      </c>
      <c r="F10076" s="37"/>
      <c r="G10076" s="37" t="s">
        <v>56</v>
      </c>
      <c r="H10076" s="37"/>
      <c r="I10076" s="37"/>
      <c r="J10076" s="37" t="s">
        <v>10058</v>
      </c>
      <c r="K10076" s="37"/>
      <c r="L10076" s="40" t="s">
        <v>8989</v>
      </c>
      <c r="M10076" s="42" t="s">
        <v>10059</v>
      </c>
      <c r="N10076" s="37">
        <v>793</v>
      </c>
      <c r="O10076" s="37">
        <v>928</v>
      </c>
      <c r="P10076" s="37" t="s">
        <v>2150</v>
      </c>
      <c r="Q10076" s="43" t="s">
        <v>48147</v>
      </c>
      <c r="R10076" s="40" t="s">
        <v>48148</v>
      </c>
    </row>
    <row r="10077" spans="1:18" ht="33.75">
      <c r="A10077" s="41" t="s">
        <v>48149</v>
      </c>
      <c r="B10077" s="37" t="s">
        <v>1257</v>
      </c>
      <c r="C10077" s="38" t="s">
        <v>48150</v>
      </c>
      <c r="D10077" s="37" t="s">
        <v>48151</v>
      </c>
      <c r="E10077" s="39">
        <v>42817.509201388893</v>
      </c>
      <c r="F10077" s="37"/>
      <c r="G10077" s="37" t="s">
        <v>56</v>
      </c>
      <c r="H10077" s="37"/>
      <c r="I10077" s="37"/>
      <c r="J10077" s="37" t="s">
        <v>1259</v>
      </c>
      <c r="K10077" s="37"/>
      <c r="L10077" s="40" t="s">
        <v>197</v>
      </c>
      <c r="M10077" s="42" t="s">
        <v>1260</v>
      </c>
      <c r="N10077" s="37">
        <v>193</v>
      </c>
      <c r="O10077" s="37">
        <v>761</v>
      </c>
      <c r="P10077" s="37" t="s">
        <v>1261</v>
      </c>
      <c r="Q10077" s="43" t="s">
        <v>48152</v>
      </c>
      <c r="R10077" s="40" t="s">
        <v>48153</v>
      </c>
    </row>
    <row r="10078" spans="1:18" ht="22.5">
      <c r="A10078" s="41" t="s">
        <v>48154</v>
      </c>
      <c r="B10078" s="37" t="s">
        <v>20024</v>
      </c>
      <c r="C10078" s="38" t="s">
        <v>48155</v>
      </c>
      <c r="D10078" s="37" t="s">
        <v>48156</v>
      </c>
      <c r="E10078" s="39">
        <v>42817.509074074071</v>
      </c>
      <c r="F10078" s="37"/>
      <c r="G10078" s="37" t="s">
        <v>56</v>
      </c>
      <c r="H10078" s="37"/>
      <c r="I10078" s="37"/>
      <c r="J10078" s="37" t="s">
        <v>20027</v>
      </c>
      <c r="K10078" s="37"/>
      <c r="L10078" s="40" t="s">
        <v>58</v>
      </c>
      <c r="M10078" s="42" t="s">
        <v>20028</v>
      </c>
      <c r="N10078" s="37">
        <v>118</v>
      </c>
      <c r="O10078" s="37">
        <v>206</v>
      </c>
      <c r="P10078" s="37" t="s">
        <v>20029</v>
      </c>
      <c r="Q10078" s="43" t="s">
        <v>48157</v>
      </c>
      <c r="R10078" s="40" t="s">
        <v>535</v>
      </c>
    </row>
    <row r="10079" spans="1:18" ht="33.75">
      <c r="A10079" s="41" t="s">
        <v>48158</v>
      </c>
      <c r="B10079" s="37" t="s">
        <v>83</v>
      </c>
      <c r="C10079" s="38" t="s">
        <v>48159</v>
      </c>
      <c r="D10079" s="37" t="s">
        <v>48160</v>
      </c>
      <c r="E10079" s="39">
        <v>42817.509050925924</v>
      </c>
      <c r="F10079" s="37"/>
      <c r="G10079" s="37" t="s">
        <v>56</v>
      </c>
      <c r="H10079" s="37"/>
      <c r="I10079" s="37"/>
      <c r="J10079" s="37" t="s">
        <v>86</v>
      </c>
      <c r="K10079" s="37"/>
      <c r="L10079" s="40" t="s">
        <v>87</v>
      </c>
      <c r="M10079" s="42" t="s">
        <v>88</v>
      </c>
      <c r="N10079" s="37">
        <v>403</v>
      </c>
      <c r="O10079" s="37">
        <v>507</v>
      </c>
      <c r="P10079" s="37" t="s">
        <v>89</v>
      </c>
      <c r="Q10079" s="43" t="s">
        <v>48161</v>
      </c>
      <c r="R10079" s="40" t="s">
        <v>48162</v>
      </c>
    </row>
    <row r="10080" spans="1:18" ht="33.75">
      <c r="A10080" s="41" t="s">
        <v>48163</v>
      </c>
      <c r="B10080" s="37" t="s">
        <v>7155</v>
      </c>
      <c r="C10080" s="38" t="s">
        <v>48164</v>
      </c>
      <c r="D10080" s="37" t="s">
        <v>48165</v>
      </c>
      <c r="E10080" s="39">
        <v>42817.509016203709</v>
      </c>
      <c r="F10080" s="37"/>
      <c r="G10080" s="37" t="s">
        <v>56</v>
      </c>
      <c r="H10080" s="37"/>
      <c r="I10080" s="37"/>
      <c r="J10080" s="37" t="s">
        <v>7157</v>
      </c>
      <c r="K10080" s="37"/>
      <c r="L10080" s="40" t="s">
        <v>87</v>
      </c>
      <c r="M10080" s="42" t="s">
        <v>7158</v>
      </c>
      <c r="N10080" s="37">
        <v>1254</v>
      </c>
      <c r="O10080" s="37">
        <v>572</v>
      </c>
      <c r="P10080" s="37" t="s">
        <v>5034</v>
      </c>
      <c r="Q10080" s="43" t="s">
        <v>48166</v>
      </c>
      <c r="R10080" s="40" t="s">
        <v>133</v>
      </c>
    </row>
    <row r="10081" spans="1:18" ht="12.75">
      <c r="A10081" s="41" t="s">
        <v>48167</v>
      </c>
      <c r="B10081" s="37" t="s">
        <v>28920</v>
      </c>
      <c r="C10081" s="38" t="s">
        <v>48168</v>
      </c>
      <c r="D10081" s="37" t="s">
        <v>48169</v>
      </c>
      <c r="E10081" s="39">
        <v>42817.508935185186</v>
      </c>
      <c r="F10081" s="37"/>
      <c r="G10081" s="37" t="s">
        <v>56</v>
      </c>
      <c r="H10081" s="37"/>
      <c r="I10081" s="37"/>
      <c r="J10081" s="37" t="s">
        <v>28922</v>
      </c>
      <c r="K10081" s="37"/>
      <c r="L10081" s="40" t="s">
        <v>68</v>
      </c>
      <c r="M10081" s="42" t="s">
        <v>28923</v>
      </c>
      <c r="N10081" s="37">
        <v>183</v>
      </c>
      <c r="O10081" s="37">
        <v>397</v>
      </c>
      <c r="P10081" s="37" t="s">
        <v>752</v>
      </c>
      <c r="Q10081" s="43" t="s">
        <v>48170</v>
      </c>
      <c r="R10081" s="40" t="s">
        <v>48171</v>
      </c>
    </row>
    <row r="10082" spans="1:18" ht="22.5">
      <c r="A10082" s="41" t="s">
        <v>48172</v>
      </c>
      <c r="B10082" s="37" t="s">
        <v>1711</v>
      </c>
      <c r="C10082" s="38" t="s">
        <v>48173</v>
      </c>
      <c r="D10082" s="37" t="s">
        <v>48174</v>
      </c>
      <c r="E10082" s="39">
        <v>42817.508726851855</v>
      </c>
      <c r="F10082" s="37"/>
      <c r="G10082" s="37" t="s">
        <v>56</v>
      </c>
      <c r="H10082" s="37"/>
      <c r="I10082" s="37"/>
      <c r="J10082" s="37" t="s">
        <v>1713</v>
      </c>
      <c r="K10082" s="37"/>
      <c r="L10082" s="40" t="s">
        <v>68</v>
      </c>
      <c r="M10082" s="42" t="s">
        <v>1714</v>
      </c>
      <c r="N10082" s="37">
        <v>377</v>
      </c>
      <c r="O10082" s="37">
        <v>317</v>
      </c>
      <c r="P10082" s="37" t="s">
        <v>1715</v>
      </c>
      <c r="Q10082" s="43" t="s">
        <v>48175</v>
      </c>
      <c r="R10082" s="40" t="s">
        <v>1882</v>
      </c>
    </row>
    <row r="10083" spans="1:18" ht="22.5">
      <c r="A10083" s="41" t="s">
        <v>48176</v>
      </c>
      <c r="B10083" s="37" t="s">
        <v>48177</v>
      </c>
      <c r="C10083" s="38" t="s">
        <v>48178</v>
      </c>
      <c r="D10083" s="37" t="s">
        <v>48179</v>
      </c>
      <c r="E10083" s="39">
        <v>42817.508680555555</v>
      </c>
      <c r="F10083" s="37"/>
      <c r="G10083" s="37" t="s">
        <v>56</v>
      </c>
      <c r="H10083" s="37"/>
      <c r="I10083" s="37"/>
      <c r="J10083" s="37" t="s">
        <v>48180</v>
      </c>
      <c r="K10083" s="37"/>
      <c r="L10083" s="40" t="s">
        <v>68</v>
      </c>
      <c r="M10083" s="42" t="s">
        <v>48181</v>
      </c>
      <c r="N10083" s="37">
        <v>657</v>
      </c>
      <c r="O10083" s="37">
        <v>767</v>
      </c>
      <c r="P10083" s="37" t="s">
        <v>21390</v>
      </c>
      <c r="Q10083" s="43" t="s">
        <v>48182</v>
      </c>
      <c r="R10083" s="40" t="s">
        <v>48183</v>
      </c>
    </row>
    <row r="10084" spans="1:18" ht="22.5">
      <c r="A10084" s="41" t="s">
        <v>48184</v>
      </c>
      <c r="B10084" s="37" t="s">
        <v>630</v>
      </c>
      <c r="C10084" s="38" t="s">
        <v>48185</v>
      </c>
      <c r="D10084" s="37" t="s">
        <v>48186</v>
      </c>
      <c r="E10084" s="39">
        <v>42817.508634259255</v>
      </c>
      <c r="F10084" s="37"/>
      <c r="G10084" s="37" t="s">
        <v>56</v>
      </c>
      <c r="H10084" s="37"/>
      <c r="I10084" s="37"/>
      <c r="J10084" s="37" t="s">
        <v>633</v>
      </c>
      <c r="K10084" s="37"/>
      <c r="L10084" s="40" t="s">
        <v>68</v>
      </c>
      <c r="M10084" s="42" t="s">
        <v>634</v>
      </c>
      <c r="N10084" s="37">
        <v>1088</v>
      </c>
      <c r="O10084" s="37">
        <v>1639</v>
      </c>
      <c r="P10084" s="37"/>
      <c r="Q10084" s="43" t="s">
        <v>48187</v>
      </c>
      <c r="R10084" s="40" t="s">
        <v>7917</v>
      </c>
    </row>
    <row r="10085" spans="1:18" ht="33.75">
      <c r="A10085" s="41" t="s">
        <v>48188</v>
      </c>
      <c r="B10085" s="37" t="s">
        <v>955</v>
      </c>
      <c r="C10085" s="38" t="s">
        <v>48189</v>
      </c>
      <c r="D10085" s="37" t="s">
        <v>48190</v>
      </c>
      <c r="E10085" s="39">
        <v>42817.508611111116</v>
      </c>
      <c r="F10085" s="37"/>
      <c r="G10085" s="37" t="s">
        <v>56</v>
      </c>
      <c r="H10085" s="37"/>
      <c r="I10085" s="37"/>
      <c r="J10085" s="37" t="s">
        <v>958</v>
      </c>
      <c r="K10085" s="37"/>
      <c r="L10085" s="40" t="s">
        <v>68</v>
      </c>
      <c r="M10085" s="42" t="s">
        <v>959</v>
      </c>
      <c r="N10085" s="37">
        <v>1047</v>
      </c>
      <c r="O10085" s="37">
        <v>399</v>
      </c>
      <c r="P10085" s="37" t="s">
        <v>960</v>
      </c>
      <c r="Q10085" s="43" t="s">
        <v>48191</v>
      </c>
      <c r="R10085" s="40" t="s">
        <v>378</v>
      </c>
    </row>
    <row r="10086" spans="1:18" ht="22.5">
      <c r="A10086" s="41" t="s">
        <v>48192</v>
      </c>
      <c r="B10086" s="37" t="s">
        <v>1896</v>
      </c>
      <c r="C10086" s="38" t="s">
        <v>48193</v>
      </c>
      <c r="D10086" s="37" t="s">
        <v>48190</v>
      </c>
      <c r="E10086" s="39">
        <v>42817.508611111116</v>
      </c>
      <c r="F10086" s="37"/>
      <c r="G10086" s="37" t="s">
        <v>56</v>
      </c>
      <c r="H10086" s="37"/>
      <c r="I10086" s="37"/>
      <c r="J10086" s="37" t="s">
        <v>1899</v>
      </c>
      <c r="K10086" s="37"/>
      <c r="L10086" s="40" t="s">
        <v>68</v>
      </c>
      <c r="M10086" s="42" t="s">
        <v>1900</v>
      </c>
      <c r="N10086" s="37">
        <v>795</v>
      </c>
      <c r="O10086" s="37">
        <v>917</v>
      </c>
      <c r="P10086" s="37" t="s">
        <v>1901</v>
      </c>
      <c r="Q10086" s="43" t="s">
        <v>48194</v>
      </c>
      <c r="R10086" s="40" t="s">
        <v>48195</v>
      </c>
    </row>
    <row r="10087" spans="1:18" ht="33.75">
      <c r="A10087" s="41" t="s">
        <v>48196</v>
      </c>
      <c r="B10087" s="37" t="s">
        <v>6910</v>
      </c>
      <c r="C10087" s="38" t="s">
        <v>23637</v>
      </c>
      <c r="D10087" s="37" t="s">
        <v>48197</v>
      </c>
      <c r="E10087" s="39">
        <v>42817.508599537032</v>
      </c>
      <c r="F10087" s="37"/>
      <c r="G10087" s="37" t="s">
        <v>56</v>
      </c>
      <c r="H10087" s="37"/>
      <c r="I10087" s="37"/>
      <c r="J10087" s="37" t="s">
        <v>6912</v>
      </c>
      <c r="K10087" s="37"/>
      <c r="L10087" s="40" t="s">
        <v>58</v>
      </c>
      <c r="M10087" s="42" t="s">
        <v>6913</v>
      </c>
      <c r="N10087" s="37">
        <v>3111</v>
      </c>
      <c r="O10087" s="37">
        <v>1007</v>
      </c>
      <c r="P10087" s="37" t="s">
        <v>6914</v>
      </c>
      <c r="Q10087" s="43" t="s">
        <v>48198</v>
      </c>
      <c r="R10087" s="40" t="s">
        <v>23642</v>
      </c>
    </row>
    <row r="10088" spans="1:18" ht="33.75">
      <c r="A10088" s="41" t="s">
        <v>48199</v>
      </c>
      <c r="B10088" s="37" t="s">
        <v>48177</v>
      </c>
      <c r="C10088" s="38" t="s">
        <v>23637</v>
      </c>
      <c r="D10088" s="37" t="s">
        <v>48200</v>
      </c>
      <c r="E10088" s="39">
        <v>42817.508576388893</v>
      </c>
      <c r="F10088" s="37"/>
      <c r="G10088" s="37" t="s">
        <v>56</v>
      </c>
      <c r="H10088" s="37"/>
      <c r="I10088" s="37"/>
      <c r="J10088" s="37" t="s">
        <v>48180</v>
      </c>
      <c r="K10088" s="37"/>
      <c r="L10088" s="40" t="s">
        <v>68</v>
      </c>
      <c r="M10088" s="42" t="s">
        <v>48181</v>
      </c>
      <c r="N10088" s="37">
        <v>657</v>
      </c>
      <c r="O10088" s="37">
        <v>767</v>
      </c>
      <c r="P10088" s="37" t="s">
        <v>21390</v>
      </c>
      <c r="Q10088" s="43" t="s">
        <v>48201</v>
      </c>
      <c r="R10088" s="40" t="s">
        <v>23642</v>
      </c>
    </row>
    <row r="10089" spans="1:18" ht="33.75">
      <c r="A10089" s="41" t="s">
        <v>48202</v>
      </c>
      <c r="B10089" s="37" t="s">
        <v>355</v>
      </c>
      <c r="C10089" s="38" t="s">
        <v>48203</v>
      </c>
      <c r="D10089" s="37" t="s">
        <v>48204</v>
      </c>
      <c r="E10089" s="39">
        <v>42817.508518518516</v>
      </c>
      <c r="F10089" s="37"/>
      <c r="G10089" s="37" t="s">
        <v>56</v>
      </c>
      <c r="H10089" s="37"/>
      <c r="I10089" s="37"/>
      <c r="J10089" s="37" t="s">
        <v>357</v>
      </c>
      <c r="K10089" s="37"/>
      <c r="L10089" s="40" t="s">
        <v>197</v>
      </c>
      <c r="M10089" s="42" t="s">
        <v>358</v>
      </c>
      <c r="N10089" s="37">
        <v>728</v>
      </c>
      <c r="O10089" s="37">
        <v>728</v>
      </c>
      <c r="P10089" s="37" t="s">
        <v>359</v>
      </c>
      <c r="Q10089" s="43" t="s">
        <v>48205</v>
      </c>
      <c r="R10089" s="40" t="s">
        <v>101</v>
      </c>
    </row>
    <row r="10090" spans="1:18" ht="12.75">
      <c r="A10090" s="41" t="s">
        <v>48206</v>
      </c>
      <c r="B10090" s="37" t="s">
        <v>1357</v>
      </c>
      <c r="C10090" s="38" t="s">
        <v>48207</v>
      </c>
      <c r="D10090" s="37" t="s">
        <v>48208</v>
      </c>
      <c r="E10090" s="39">
        <v>42817.508472222224</v>
      </c>
      <c r="F10090" s="37"/>
      <c r="G10090" s="37" t="s">
        <v>56</v>
      </c>
      <c r="H10090" s="37"/>
      <c r="I10090" s="37"/>
      <c r="J10090" s="37" t="s">
        <v>1360</v>
      </c>
      <c r="K10090" s="37"/>
      <c r="L10090" s="40" t="s">
        <v>68</v>
      </c>
      <c r="M10090" s="42" t="s">
        <v>1362</v>
      </c>
      <c r="N10090" s="37">
        <v>344</v>
      </c>
      <c r="O10090" s="37">
        <v>800</v>
      </c>
      <c r="P10090" s="37" t="s">
        <v>1363</v>
      </c>
      <c r="Q10090" s="43" t="s">
        <v>48209</v>
      </c>
      <c r="R10090" s="40" t="s">
        <v>5022</v>
      </c>
    </row>
    <row r="10091" spans="1:18" ht="33.75">
      <c r="A10091" s="41" t="s">
        <v>48210</v>
      </c>
      <c r="B10091" s="37" t="s">
        <v>210</v>
      </c>
      <c r="C10091" s="38" t="s">
        <v>23637</v>
      </c>
      <c r="D10091" s="37" t="s">
        <v>48211</v>
      </c>
      <c r="E10091" s="39">
        <v>42817.508391203708</v>
      </c>
      <c r="F10091" s="37"/>
      <c r="G10091" s="37" t="s">
        <v>56</v>
      </c>
      <c r="H10091" s="37"/>
      <c r="I10091" s="37"/>
      <c r="J10091" s="37" t="s">
        <v>212</v>
      </c>
      <c r="K10091" s="37"/>
      <c r="L10091" s="40" t="s">
        <v>213</v>
      </c>
      <c r="M10091" s="42" t="s">
        <v>214</v>
      </c>
      <c r="N10091" s="37">
        <v>384</v>
      </c>
      <c r="O10091" s="37">
        <v>668</v>
      </c>
      <c r="P10091" s="37" t="s">
        <v>215</v>
      </c>
      <c r="Q10091" s="43" t="s">
        <v>48212</v>
      </c>
      <c r="R10091" s="40" t="s">
        <v>23642</v>
      </c>
    </row>
    <row r="10092" spans="1:18" ht="22.5">
      <c r="A10092" s="41" t="s">
        <v>48213</v>
      </c>
      <c r="B10092" s="37" t="s">
        <v>798</v>
      </c>
      <c r="C10092" s="38" t="s">
        <v>48214</v>
      </c>
      <c r="D10092" s="37" t="s">
        <v>48215</v>
      </c>
      <c r="E10092" s="39">
        <v>42817.508298611108</v>
      </c>
      <c r="F10092" s="37"/>
      <c r="G10092" s="37" t="s">
        <v>56</v>
      </c>
      <c r="H10092" s="37"/>
      <c r="I10092" s="37"/>
      <c r="J10092" s="37" t="s">
        <v>801</v>
      </c>
      <c r="K10092" s="37"/>
      <c r="L10092" s="40" t="s">
        <v>197</v>
      </c>
      <c r="M10092" s="42" t="s">
        <v>802</v>
      </c>
      <c r="N10092" s="37">
        <v>315</v>
      </c>
      <c r="O10092" s="37">
        <v>279</v>
      </c>
      <c r="P10092" s="37" t="s">
        <v>803</v>
      </c>
      <c r="Q10092" s="43" t="s">
        <v>48216</v>
      </c>
      <c r="R10092" s="40" t="s">
        <v>48217</v>
      </c>
    </row>
    <row r="10093" spans="1:18" ht="22.5">
      <c r="A10093" s="41" t="s">
        <v>48218</v>
      </c>
      <c r="B10093" s="37" t="s">
        <v>6095</v>
      </c>
      <c r="C10093" s="38" t="s">
        <v>48219</v>
      </c>
      <c r="D10093" s="37" t="s">
        <v>48220</v>
      </c>
      <c r="E10093" s="39">
        <v>42817.508240740739</v>
      </c>
      <c r="F10093" s="37"/>
      <c r="G10093" s="37" t="s">
        <v>56</v>
      </c>
      <c r="H10093" s="37"/>
      <c r="I10093" s="37"/>
      <c r="J10093" s="37" t="s">
        <v>6098</v>
      </c>
      <c r="K10093" s="37"/>
      <c r="L10093" s="40" t="s">
        <v>68</v>
      </c>
      <c r="M10093" s="42" t="s">
        <v>6099</v>
      </c>
      <c r="N10093" s="37">
        <v>81</v>
      </c>
      <c r="O10093" s="37">
        <v>390</v>
      </c>
      <c r="P10093" s="37" t="s">
        <v>6100</v>
      </c>
      <c r="Q10093" s="43" t="s">
        <v>48221</v>
      </c>
      <c r="R10093" s="40" t="s">
        <v>2910</v>
      </c>
    </row>
    <row r="10094" spans="1:18" ht="90">
      <c r="A10094" s="41" t="s">
        <v>48222</v>
      </c>
      <c r="B10094" s="37" t="s">
        <v>2408</v>
      </c>
      <c r="C10094" s="38" t="s">
        <v>48223</v>
      </c>
      <c r="D10094" s="37" t="s">
        <v>48224</v>
      </c>
      <c r="E10094" s="39">
        <v>42817.508229166662</v>
      </c>
      <c r="F10094" s="37"/>
      <c r="G10094" s="37" t="s">
        <v>56</v>
      </c>
      <c r="H10094" s="37"/>
      <c r="I10094" s="37"/>
      <c r="J10094" s="37" t="s">
        <v>2413</v>
      </c>
      <c r="K10094" s="37"/>
      <c r="L10094" s="40" t="s">
        <v>213</v>
      </c>
      <c r="M10094" s="42" t="s">
        <v>2415</v>
      </c>
      <c r="N10094" s="37">
        <v>59</v>
      </c>
      <c r="O10094" s="37">
        <v>32</v>
      </c>
      <c r="P10094" s="37"/>
      <c r="Q10094" s="43" t="s">
        <v>48225</v>
      </c>
      <c r="R10094" s="40" t="s">
        <v>48226</v>
      </c>
    </row>
    <row r="10095" spans="1:18" ht="22.5">
      <c r="A10095" s="41" t="s">
        <v>48227</v>
      </c>
      <c r="B10095" s="37" t="s">
        <v>1711</v>
      </c>
      <c r="C10095" s="38" t="s">
        <v>48228</v>
      </c>
      <c r="D10095" s="37" t="s">
        <v>48229</v>
      </c>
      <c r="E10095" s="39">
        <v>42817.5081712963</v>
      </c>
      <c r="F10095" s="37"/>
      <c r="G10095" s="37" t="s">
        <v>56</v>
      </c>
      <c r="H10095" s="37"/>
      <c r="I10095" s="37"/>
      <c r="J10095" s="37" t="s">
        <v>1713</v>
      </c>
      <c r="K10095" s="37"/>
      <c r="L10095" s="40" t="s">
        <v>68</v>
      </c>
      <c r="M10095" s="42" t="s">
        <v>1714</v>
      </c>
      <c r="N10095" s="37">
        <v>377</v>
      </c>
      <c r="O10095" s="37">
        <v>317</v>
      </c>
      <c r="P10095" s="37" t="s">
        <v>1715</v>
      </c>
      <c r="Q10095" s="43" t="s">
        <v>48230</v>
      </c>
      <c r="R10095" s="40" t="s">
        <v>2629</v>
      </c>
    </row>
    <row r="10096" spans="1:18" ht="33.75">
      <c r="A10096" s="41" t="s">
        <v>48231</v>
      </c>
      <c r="B10096" s="37" t="s">
        <v>484</v>
      </c>
      <c r="C10096" s="38" t="s">
        <v>23637</v>
      </c>
      <c r="D10096" s="37" t="s">
        <v>48232</v>
      </c>
      <c r="E10096" s="39">
        <v>42817.508148148147</v>
      </c>
      <c r="F10096" s="37"/>
      <c r="G10096" s="37" t="s">
        <v>56</v>
      </c>
      <c r="H10096" s="37"/>
      <c r="I10096" s="37"/>
      <c r="J10096" s="37" t="s">
        <v>486</v>
      </c>
      <c r="K10096" s="37"/>
      <c r="L10096" s="40" t="s">
        <v>197</v>
      </c>
      <c r="M10096" s="42" t="s">
        <v>487</v>
      </c>
      <c r="N10096" s="37">
        <v>1492</v>
      </c>
      <c r="O10096" s="37">
        <v>1056</v>
      </c>
      <c r="P10096" s="37"/>
      <c r="Q10096" s="43" t="s">
        <v>48233</v>
      </c>
      <c r="R10096" s="40" t="s">
        <v>23642</v>
      </c>
    </row>
    <row r="10097" spans="1:18" ht="33.75">
      <c r="A10097" s="41" t="s">
        <v>48234</v>
      </c>
      <c r="B10097" s="37" t="s">
        <v>12158</v>
      </c>
      <c r="C10097" s="38" t="s">
        <v>48235</v>
      </c>
      <c r="D10097" s="37" t="s">
        <v>48236</v>
      </c>
      <c r="E10097" s="39">
        <v>42817.508043981477</v>
      </c>
      <c r="F10097" s="37"/>
      <c r="G10097" s="37" t="s">
        <v>56</v>
      </c>
      <c r="H10097" s="37"/>
      <c r="I10097" s="37"/>
      <c r="J10097" s="37" t="s">
        <v>12161</v>
      </c>
      <c r="K10097" s="37"/>
      <c r="L10097" s="40" t="s">
        <v>197</v>
      </c>
      <c r="M10097" s="42" t="s">
        <v>12162</v>
      </c>
      <c r="N10097" s="37">
        <v>700</v>
      </c>
      <c r="O10097" s="37">
        <v>662</v>
      </c>
      <c r="P10097" s="37" t="s">
        <v>1950</v>
      </c>
      <c r="Q10097" s="43" t="s">
        <v>48237</v>
      </c>
      <c r="R10097" s="40" t="s">
        <v>48238</v>
      </c>
    </row>
    <row r="10098" spans="1:18" ht="22.5">
      <c r="A10098" s="41" t="s">
        <v>48239</v>
      </c>
      <c r="B10098" s="37" t="s">
        <v>64</v>
      </c>
      <c r="C10098" s="38" t="s">
        <v>48240</v>
      </c>
      <c r="D10098" s="37" t="s">
        <v>48241</v>
      </c>
      <c r="E10098" s="39">
        <v>42817.507951388892</v>
      </c>
      <c r="F10098" s="37"/>
      <c r="G10098" s="37" t="s">
        <v>56</v>
      </c>
      <c r="H10098" s="37"/>
      <c r="I10098" s="37"/>
      <c r="J10098" s="37" t="s">
        <v>67</v>
      </c>
      <c r="K10098" s="37"/>
      <c r="L10098" s="40" t="s">
        <v>58</v>
      </c>
      <c r="M10098" s="42" t="s">
        <v>69</v>
      </c>
      <c r="N10098" s="37">
        <v>1410</v>
      </c>
      <c r="O10098" s="37">
        <v>853</v>
      </c>
      <c r="P10098" s="37" t="s">
        <v>70</v>
      </c>
      <c r="Q10098" s="43" t="s">
        <v>48242</v>
      </c>
      <c r="R10098" s="40" t="s">
        <v>72</v>
      </c>
    </row>
    <row r="10099" spans="1:18" ht="22.5">
      <c r="A10099" s="41" t="s">
        <v>48243</v>
      </c>
      <c r="B10099" s="37" t="s">
        <v>630</v>
      </c>
      <c r="C10099" s="38" t="s">
        <v>48244</v>
      </c>
      <c r="D10099" s="37" t="s">
        <v>48245</v>
      </c>
      <c r="E10099" s="39">
        <v>42817.507685185185</v>
      </c>
      <c r="F10099" s="37"/>
      <c r="G10099" s="37" t="s">
        <v>56</v>
      </c>
      <c r="H10099" s="37"/>
      <c r="I10099" s="37"/>
      <c r="J10099" s="37" t="s">
        <v>633</v>
      </c>
      <c r="K10099" s="37"/>
      <c r="L10099" s="40" t="s">
        <v>68</v>
      </c>
      <c r="M10099" s="42" t="s">
        <v>634</v>
      </c>
      <c r="N10099" s="37">
        <v>1088</v>
      </c>
      <c r="O10099" s="37">
        <v>1639</v>
      </c>
      <c r="P10099" s="37"/>
      <c r="Q10099" s="43" t="s">
        <v>48246</v>
      </c>
      <c r="R10099" s="40" t="s">
        <v>2910</v>
      </c>
    </row>
    <row r="10100" spans="1:18" ht="33.75">
      <c r="A10100" s="41" t="s">
        <v>48247</v>
      </c>
      <c r="B10100" s="37" t="s">
        <v>1006</v>
      </c>
      <c r="C10100" s="38" t="s">
        <v>23637</v>
      </c>
      <c r="D10100" s="37" t="s">
        <v>48248</v>
      </c>
      <c r="E10100" s="39">
        <v>42817.507627314815</v>
      </c>
      <c r="F10100" s="37"/>
      <c r="G10100" s="37" t="s">
        <v>56</v>
      </c>
      <c r="H10100" s="37"/>
      <c r="I10100" s="37"/>
      <c r="J10100" s="37" t="s">
        <v>1009</v>
      </c>
      <c r="K10100" s="37"/>
      <c r="L10100" s="40" t="s">
        <v>87</v>
      </c>
      <c r="M10100" s="42" t="s">
        <v>1010</v>
      </c>
      <c r="N10100" s="37">
        <v>317</v>
      </c>
      <c r="O10100" s="37">
        <v>335</v>
      </c>
      <c r="P10100" s="37" t="s">
        <v>1011</v>
      </c>
      <c r="Q10100" s="43" t="s">
        <v>48249</v>
      </c>
      <c r="R10100" s="40" t="s">
        <v>23642</v>
      </c>
    </row>
    <row r="10101" spans="1:18" ht="22.5">
      <c r="A10101" s="41" t="s">
        <v>48250</v>
      </c>
      <c r="B10101" s="37" t="s">
        <v>2271</v>
      </c>
      <c r="C10101" s="38" t="s">
        <v>48251</v>
      </c>
      <c r="D10101" s="37" t="s">
        <v>48252</v>
      </c>
      <c r="E10101" s="39">
        <v>42817.507534722223</v>
      </c>
      <c r="F10101" s="37"/>
      <c r="G10101" s="37" t="s">
        <v>56</v>
      </c>
      <c r="H10101" s="37"/>
      <c r="I10101" s="37"/>
      <c r="J10101" s="37" t="s">
        <v>2274</v>
      </c>
      <c r="K10101" s="37"/>
      <c r="L10101" s="40" t="s">
        <v>58</v>
      </c>
      <c r="M10101" s="42" t="s">
        <v>2275</v>
      </c>
      <c r="N10101" s="37">
        <v>1378</v>
      </c>
      <c r="O10101" s="37">
        <v>1080</v>
      </c>
      <c r="P10101" s="37" t="s">
        <v>2276</v>
      </c>
      <c r="Q10101" s="43" t="s">
        <v>48253</v>
      </c>
      <c r="R10101" s="40" t="s">
        <v>48254</v>
      </c>
    </row>
    <row r="10102" spans="1:18" ht="22.5">
      <c r="A10102" s="41" t="s">
        <v>48255</v>
      </c>
      <c r="B10102" s="37" t="s">
        <v>16033</v>
      </c>
      <c r="C10102" s="38" t="s">
        <v>48256</v>
      </c>
      <c r="D10102" s="37" t="s">
        <v>48257</v>
      </c>
      <c r="E10102" s="39">
        <v>42817.507372685184</v>
      </c>
      <c r="F10102" s="37"/>
      <c r="G10102" s="37" t="s">
        <v>5018</v>
      </c>
      <c r="H10102" s="37"/>
      <c r="I10102" s="37"/>
      <c r="J10102" s="37" t="s">
        <v>16034</v>
      </c>
      <c r="K10102" s="37"/>
      <c r="L10102" s="40" t="s">
        <v>97</v>
      </c>
      <c r="M10102" s="42" t="s">
        <v>16035</v>
      </c>
      <c r="N10102" s="37">
        <v>712</v>
      </c>
      <c r="O10102" s="37">
        <v>2183</v>
      </c>
      <c r="P10102" s="37" t="s">
        <v>11186</v>
      </c>
      <c r="Q10102" s="43" t="s">
        <v>48258</v>
      </c>
      <c r="R10102" s="40" t="s">
        <v>48259</v>
      </c>
    </row>
    <row r="10103" spans="1:18" ht="22.5">
      <c r="A10103" s="41" t="s">
        <v>48260</v>
      </c>
      <c r="B10103" s="37" t="s">
        <v>25666</v>
      </c>
      <c r="C10103" s="38" t="s">
        <v>48261</v>
      </c>
      <c r="D10103" s="37" t="s">
        <v>48262</v>
      </c>
      <c r="E10103" s="39">
        <v>42817.507361111115</v>
      </c>
      <c r="F10103" s="37"/>
      <c r="G10103" s="37" t="s">
        <v>56</v>
      </c>
      <c r="H10103" s="37"/>
      <c r="I10103" s="37"/>
      <c r="J10103" s="37" t="s">
        <v>25671</v>
      </c>
      <c r="K10103" s="37"/>
      <c r="L10103" s="40" t="s">
        <v>97</v>
      </c>
      <c r="M10103" s="42" t="s">
        <v>25673</v>
      </c>
      <c r="N10103" s="37">
        <v>256</v>
      </c>
      <c r="O10103" s="37">
        <v>189</v>
      </c>
      <c r="P10103" s="37" t="s">
        <v>509</v>
      </c>
      <c r="Q10103" s="43" t="s">
        <v>48263</v>
      </c>
      <c r="R10103" s="40" t="s">
        <v>48264</v>
      </c>
    </row>
    <row r="10104" spans="1:18" ht="22.5">
      <c r="A10104" s="41" t="s">
        <v>48265</v>
      </c>
      <c r="B10104" s="37" t="s">
        <v>3702</v>
      </c>
      <c r="C10104" s="38" t="s">
        <v>48266</v>
      </c>
      <c r="D10104" s="37" t="s">
        <v>48267</v>
      </c>
      <c r="E10104" s="39">
        <v>42817.507349537038</v>
      </c>
      <c r="F10104" s="37"/>
      <c r="G10104" s="37" t="s">
        <v>56</v>
      </c>
      <c r="H10104" s="37"/>
      <c r="I10104" s="37"/>
      <c r="J10104" s="37" t="s">
        <v>3705</v>
      </c>
      <c r="K10104" s="37"/>
      <c r="L10104" s="40" t="s">
        <v>68</v>
      </c>
      <c r="M10104" s="42" t="s">
        <v>3706</v>
      </c>
      <c r="N10104" s="37">
        <v>546</v>
      </c>
      <c r="O10104" s="37">
        <v>242</v>
      </c>
      <c r="P10104" s="37"/>
      <c r="Q10104" s="43" t="s">
        <v>48268</v>
      </c>
      <c r="R10104" s="40" t="s">
        <v>2199</v>
      </c>
    </row>
    <row r="10105" spans="1:18" ht="33.75">
      <c r="A10105" s="41" t="s">
        <v>48269</v>
      </c>
      <c r="B10105" s="37" t="s">
        <v>484</v>
      </c>
      <c r="C10105" s="38" t="s">
        <v>48270</v>
      </c>
      <c r="D10105" s="37" t="s">
        <v>48271</v>
      </c>
      <c r="E10105" s="39">
        <v>42817.507233796292</v>
      </c>
      <c r="F10105" s="37"/>
      <c r="G10105" s="37" t="s">
        <v>56</v>
      </c>
      <c r="H10105" s="37" t="s">
        <v>486</v>
      </c>
      <c r="I10105" s="37" t="s">
        <v>484</v>
      </c>
      <c r="J10105" s="37" t="s">
        <v>486</v>
      </c>
      <c r="K10105" s="37" t="s">
        <v>48272</v>
      </c>
      <c r="L10105" s="40" t="s">
        <v>197</v>
      </c>
      <c r="M10105" s="42" t="s">
        <v>487</v>
      </c>
      <c r="N10105" s="37">
        <v>1492</v>
      </c>
      <c r="O10105" s="37">
        <v>1056</v>
      </c>
      <c r="P10105" s="37"/>
      <c r="Q10105" s="43" t="s">
        <v>48273</v>
      </c>
      <c r="R10105" s="40" t="s">
        <v>48274</v>
      </c>
    </row>
    <row r="10106" spans="1:18" ht="22.5">
      <c r="A10106" s="41" t="s">
        <v>48275</v>
      </c>
      <c r="B10106" s="37" t="s">
        <v>17395</v>
      </c>
      <c r="C10106" s="38" t="s">
        <v>48276</v>
      </c>
      <c r="D10106" s="37" t="s">
        <v>48277</v>
      </c>
      <c r="E10106" s="39">
        <v>42817.50708333333</v>
      </c>
      <c r="F10106" s="37"/>
      <c r="G10106" s="37" t="s">
        <v>56</v>
      </c>
      <c r="H10106" s="37"/>
      <c r="I10106" s="37"/>
      <c r="J10106" s="37" t="s">
        <v>17397</v>
      </c>
      <c r="K10106" s="37"/>
      <c r="L10106" s="40" t="s">
        <v>197</v>
      </c>
      <c r="M10106" s="42" t="s">
        <v>17398</v>
      </c>
      <c r="N10106" s="37">
        <v>791</v>
      </c>
      <c r="O10106" s="37">
        <v>1260</v>
      </c>
      <c r="P10106" s="37" t="s">
        <v>17399</v>
      </c>
      <c r="Q10106" s="43" t="s">
        <v>48278</v>
      </c>
      <c r="R10106" s="40" t="s">
        <v>48279</v>
      </c>
    </row>
    <row r="10107" spans="1:18" ht="22.5">
      <c r="A10107" s="41" t="s">
        <v>48280</v>
      </c>
      <c r="B10107" s="37" t="s">
        <v>1006</v>
      </c>
      <c r="C10107" s="38" t="s">
        <v>48178</v>
      </c>
      <c r="D10107" s="37" t="s">
        <v>48281</v>
      </c>
      <c r="E10107" s="39">
        <v>42817.506979166668</v>
      </c>
      <c r="F10107" s="37"/>
      <c r="G10107" s="37" t="s">
        <v>56</v>
      </c>
      <c r="H10107" s="37"/>
      <c r="I10107" s="37"/>
      <c r="J10107" s="37" t="s">
        <v>1009</v>
      </c>
      <c r="K10107" s="37"/>
      <c r="L10107" s="40" t="s">
        <v>87</v>
      </c>
      <c r="M10107" s="42" t="s">
        <v>1010</v>
      </c>
      <c r="N10107" s="37">
        <v>317</v>
      </c>
      <c r="O10107" s="37">
        <v>335</v>
      </c>
      <c r="P10107" s="37" t="s">
        <v>1011</v>
      </c>
      <c r="Q10107" s="43" t="s">
        <v>48282</v>
      </c>
      <c r="R10107" s="40" t="s">
        <v>48183</v>
      </c>
    </row>
    <row r="10108" spans="1:18" ht="22.5">
      <c r="A10108" s="41" t="s">
        <v>48283</v>
      </c>
      <c r="B10108" s="37" t="s">
        <v>27823</v>
      </c>
      <c r="C10108" s="38" t="s">
        <v>48284</v>
      </c>
      <c r="D10108" s="37" t="s">
        <v>48285</v>
      </c>
      <c r="E10108" s="39">
        <v>42817.506828703699</v>
      </c>
      <c r="F10108" s="37"/>
      <c r="G10108" s="37" t="s">
        <v>56</v>
      </c>
      <c r="H10108" s="37"/>
      <c r="I10108" s="37"/>
      <c r="J10108" s="37" t="s">
        <v>27825</v>
      </c>
      <c r="K10108" s="37"/>
      <c r="L10108" s="40" t="s">
        <v>68</v>
      </c>
      <c r="M10108" s="42" t="s">
        <v>27826</v>
      </c>
      <c r="N10108" s="37">
        <v>439</v>
      </c>
      <c r="O10108" s="37">
        <v>430</v>
      </c>
      <c r="P10108" s="37" t="s">
        <v>558</v>
      </c>
      <c r="Q10108" s="43" t="s">
        <v>48286</v>
      </c>
      <c r="R10108" s="40" t="s">
        <v>48287</v>
      </c>
    </row>
    <row r="10109" spans="1:18" ht="33.75">
      <c r="A10109" s="41" t="s">
        <v>48288</v>
      </c>
      <c r="B10109" s="37" t="s">
        <v>7155</v>
      </c>
      <c r="C10109" s="38" t="s">
        <v>48289</v>
      </c>
      <c r="D10109" s="37" t="s">
        <v>48290</v>
      </c>
      <c r="E10109" s="39">
        <v>42817.50680555556</v>
      </c>
      <c r="F10109" s="37"/>
      <c r="G10109" s="37" t="s">
        <v>56</v>
      </c>
      <c r="H10109" s="37"/>
      <c r="I10109" s="37"/>
      <c r="J10109" s="37" t="s">
        <v>7157</v>
      </c>
      <c r="K10109" s="37"/>
      <c r="L10109" s="40" t="s">
        <v>87</v>
      </c>
      <c r="M10109" s="42" t="s">
        <v>7158</v>
      </c>
      <c r="N10109" s="37">
        <v>1254</v>
      </c>
      <c r="O10109" s="37">
        <v>572</v>
      </c>
      <c r="P10109" s="37" t="s">
        <v>5034</v>
      </c>
      <c r="Q10109" s="43" t="s">
        <v>48291</v>
      </c>
      <c r="R10109" s="40" t="s">
        <v>12138</v>
      </c>
    </row>
    <row r="10110" spans="1:18" ht="22.5">
      <c r="A10110" s="41" t="s">
        <v>48292</v>
      </c>
      <c r="B10110" s="37" t="s">
        <v>74</v>
      </c>
      <c r="C10110" s="38" t="s">
        <v>48293</v>
      </c>
      <c r="D10110" s="37" t="s">
        <v>48294</v>
      </c>
      <c r="E10110" s="39">
        <v>42817.506701388891</v>
      </c>
      <c r="F10110" s="37"/>
      <c r="G10110" s="37" t="s">
        <v>56</v>
      </c>
      <c r="H10110" s="37"/>
      <c r="I10110" s="37"/>
      <c r="J10110" s="37" t="s">
        <v>77</v>
      </c>
      <c r="K10110" s="37"/>
      <c r="L10110" s="40" t="s">
        <v>68</v>
      </c>
      <c r="M10110" s="42" t="s">
        <v>78</v>
      </c>
      <c r="N10110" s="37">
        <v>161</v>
      </c>
      <c r="O10110" s="37">
        <v>497</v>
      </c>
      <c r="P10110" s="37" t="s">
        <v>79</v>
      </c>
      <c r="Q10110" s="43" t="s">
        <v>48295</v>
      </c>
      <c r="R10110" s="40" t="s">
        <v>48296</v>
      </c>
    </row>
    <row r="10111" spans="1:18" ht="22.5">
      <c r="A10111" s="41" t="s">
        <v>48297</v>
      </c>
      <c r="B10111" s="37" t="s">
        <v>1525</v>
      </c>
      <c r="C10111" s="38" t="s">
        <v>48298</v>
      </c>
      <c r="D10111" s="37" t="s">
        <v>48299</v>
      </c>
      <c r="E10111" s="39">
        <v>42817.506666666668</v>
      </c>
      <c r="F10111" s="37"/>
      <c r="G10111" s="37" t="s">
        <v>56</v>
      </c>
      <c r="H10111" s="37"/>
      <c r="I10111" s="37"/>
      <c r="J10111" s="37" t="s">
        <v>1528</v>
      </c>
      <c r="K10111" s="37"/>
      <c r="L10111" s="40" t="s">
        <v>58</v>
      </c>
      <c r="M10111" s="42" t="s">
        <v>1529</v>
      </c>
      <c r="N10111" s="37">
        <v>114</v>
      </c>
      <c r="O10111" s="37">
        <v>425</v>
      </c>
      <c r="P10111" s="37" t="s">
        <v>1530</v>
      </c>
      <c r="Q10111" s="43" t="s">
        <v>48300</v>
      </c>
      <c r="R10111" s="40" t="s">
        <v>48301</v>
      </c>
    </row>
    <row r="10112" spans="1:18" ht="22.5">
      <c r="A10112" s="41" t="s">
        <v>48302</v>
      </c>
      <c r="B10112" s="37" t="s">
        <v>2271</v>
      </c>
      <c r="C10112" s="38" t="s">
        <v>48303</v>
      </c>
      <c r="D10112" s="37" t="s">
        <v>48304</v>
      </c>
      <c r="E10112" s="39">
        <v>42817.506550925929</v>
      </c>
      <c r="F10112" s="37"/>
      <c r="G10112" s="37" t="s">
        <v>56</v>
      </c>
      <c r="H10112" s="37"/>
      <c r="I10112" s="37"/>
      <c r="J10112" s="37" t="s">
        <v>2274</v>
      </c>
      <c r="K10112" s="37"/>
      <c r="L10112" s="40" t="s">
        <v>58</v>
      </c>
      <c r="M10112" s="42" t="s">
        <v>2275</v>
      </c>
      <c r="N10112" s="37">
        <v>1378</v>
      </c>
      <c r="O10112" s="37">
        <v>1080</v>
      </c>
      <c r="P10112" s="37" t="s">
        <v>2276</v>
      </c>
      <c r="Q10112" s="43" t="s">
        <v>48305</v>
      </c>
      <c r="R10112" s="40" t="s">
        <v>48306</v>
      </c>
    </row>
    <row r="10113" spans="1:18" ht="22.5">
      <c r="A10113" s="41" t="s">
        <v>48307</v>
      </c>
      <c r="B10113" s="37" t="s">
        <v>1006</v>
      </c>
      <c r="C10113" s="38" t="s">
        <v>48303</v>
      </c>
      <c r="D10113" s="37" t="s">
        <v>48308</v>
      </c>
      <c r="E10113" s="39">
        <v>42817.50645833333</v>
      </c>
      <c r="F10113" s="37"/>
      <c r="G10113" s="37" t="s">
        <v>56</v>
      </c>
      <c r="H10113" s="37"/>
      <c r="I10113" s="37"/>
      <c r="J10113" s="37" t="s">
        <v>1009</v>
      </c>
      <c r="K10113" s="37"/>
      <c r="L10113" s="40" t="s">
        <v>87</v>
      </c>
      <c r="M10113" s="42" t="s">
        <v>1010</v>
      </c>
      <c r="N10113" s="37">
        <v>317</v>
      </c>
      <c r="O10113" s="37">
        <v>335</v>
      </c>
      <c r="P10113" s="37" t="s">
        <v>1011</v>
      </c>
      <c r="Q10113" s="43" t="s">
        <v>48309</v>
      </c>
      <c r="R10113" s="40" t="s">
        <v>48306</v>
      </c>
    </row>
    <row r="10114" spans="1:18" ht="22.5">
      <c r="A10114" s="41" t="s">
        <v>48310</v>
      </c>
      <c r="B10114" s="37" t="s">
        <v>2895</v>
      </c>
      <c r="C10114" s="38" t="s">
        <v>48311</v>
      </c>
      <c r="D10114" s="37" t="s">
        <v>48312</v>
      </c>
      <c r="E10114" s="39">
        <v>42817.506412037037</v>
      </c>
      <c r="F10114" s="37"/>
      <c r="G10114" s="37" t="s">
        <v>56</v>
      </c>
      <c r="H10114" s="37"/>
      <c r="I10114" s="37"/>
      <c r="J10114" s="37" t="s">
        <v>2898</v>
      </c>
      <c r="K10114" s="37"/>
      <c r="L10114" s="40" t="s">
        <v>68</v>
      </c>
      <c r="M10114" s="42" t="s">
        <v>2899</v>
      </c>
      <c r="N10114" s="37">
        <v>235</v>
      </c>
      <c r="O10114" s="37">
        <v>478</v>
      </c>
      <c r="P10114" s="37"/>
      <c r="Q10114" s="43" t="s">
        <v>48313</v>
      </c>
      <c r="R10114" s="40" t="s">
        <v>48314</v>
      </c>
    </row>
    <row r="10115" spans="1:18" ht="22.5">
      <c r="A10115" s="41" t="s">
        <v>48315</v>
      </c>
      <c r="B10115" s="37" t="s">
        <v>20024</v>
      </c>
      <c r="C10115" s="38" t="s">
        <v>48316</v>
      </c>
      <c r="D10115" s="37" t="s">
        <v>48317</v>
      </c>
      <c r="E10115" s="39">
        <v>42817.506307870368</v>
      </c>
      <c r="F10115" s="37"/>
      <c r="G10115" s="37" t="s">
        <v>56</v>
      </c>
      <c r="H10115" s="37"/>
      <c r="I10115" s="37"/>
      <c r="J10115" s="37" t="s">
        <v>20027</v>
      </c>
      <c r="K10115" s="37"/>
      <c r="L10115" s="40" t="s">
        <v>58</v>
      </c>
      <c r="M10115" s="42" t="s">
        <v>20028</v>
      </c>
      <c r="N10115" s="37">
        <v>118</v>
      </c>
      <c r="O10115" s="37">
        <v>206</v>
      </c>
      <c r="P10115" s="37" t="s">
        <v>20029</v>
      </c>
      <c r="Q10115" s="43" t="s">
        <v>48318</v>
      </c>
      <c r="R10115" s="40" t="s">
        <v>1882</v>
      </c>
    </row>
    <row r="10116" spans="1:18" ht="22.5">
      <c r="A10116" s="41" t="s">
        <v>48319</v>
      </c>
      <c r="B10116" s="37" t="s">
        <v>602</v>
      </c>
      <c r="C10116" s="38" t="s">
        <v>48320</v>
      </c>
      <c r="D10116" s="37" t="s">
        <v>48321</v>
      </c>
      <c r="E10116" s="39">
        <v>42817.506273148145</v>
      </c>
      <c r="F10116" s="37"/>
      <c r="G10116" s="37" t="s">
        <v>56</v>
      </c>
      <c r="H10116" s="37"/>
      <c r="I10116" s="37"/>
      <c r="J10116" s="37" t="s">
        <v>605</v>
      </c>
      <c r="K10116" s="37"/>
      <c r="L10116" s="40" t="s">
        <v>68</v>
      </c>
      <c r="M10116" s="42" t="s">
        <v>606</v>
      </c>
      <c r="N10116" s="37">
        <v>953</v>
      </c>
      <c r="O10116" s="37">
        <v>313</v>
      </c>
      <c r="P10116" s="37" t="s">
        <v>607</v>
      </c>
      <c r="Q10116" s="43" t="s">
        <v>48322</v>
      </c>
      <c r="R10116" s="40" t="s">
        <v>48323</v>
      </c>
    </row>
    <row r="10117" spans="1:18" ht="22.5">
      <c r="A10117" s="41" t="s">
        <v>48324</v>
      </c>
      <c r="B10117" s="37" t="s">
        <v>630</v>
      </c>
      <c r="C10117" s="38" t="s">
        <v>48325</v>
      </c>
      <c r="D10117" s="37" t="s">
        <v>48326</v>
      </c>
      <c r="E10117" s="39">
        <v>42817.50613425926</v>
      </c>
      <c r="F10117" s="37"/>
      <c r="G10117" s="37" t="s">
        <v>56</v>
      </c>
      <c r="H10117" s="37"/>
      <c r="I10117" s="37"/>
      <c r="J10117" s="37" t="s">
        <v>633</v>
      </c>
      <c r="K10117" s="37"/>
      <c r="L10117" s="40" t="s">
        <v>68</v>
      </c>
      <c r="M10117" s="42" t="s">
        <v>634</v>
      </c>
      <c r="N10117" s="37">
        <v>1088</v>
      </c>
      <c r="O10117" s="37">
        <v>1639</v>
      </c>
      <c r="P10117" s="37"/>
      <c r="Q10117" s="43" t="s">
        <v>48327</v>
      </c>
      <c r="R10117" s="40" t="s">
        <v>48328</v>
      </c>
    </row>
    <row r="10118" spans="1:18" ht="22.5">
      <c r="A10118" s="41" t="s">
        <v>48329</v>
      </c>
      <c r="B10118" s="37" t="s">
        <v>7139</v>
      </c>
      <c r="C10118" s="38" t="s">
        <v>48330</v>
      </c>
      <c r="D10118" s="37" t="s">
        <v>48331</v>
      </c>
      <c r="E10118" s="39">
        <v>42817.506064814814</v>
      </c>
      <c r="F10118" s="37"/>
      <c r="G10118" s="37" t="s">
        <v>56</v>
      </c>
      <c r="H10118" s="37"/>
      <c r="I10118" s="37"/>
      <c r="J10118" s="37" t="s">
        <v>7142</v>
      </c>
      <c r="K10118" s="37"/>
      <c r="L10118" s="40" t="s">
        <v>68</v>
      </c>
      <c r="M10118" s="42" t="s">
        <v>7143</v>
      </c>
      <c r="N10118" s="37">
        <v>250</v>
      </c>
      <c r="O10118" s="37">
        <v>567</v>
      </c>
      <c r="P10118" s="37"/>
      <c r="Q10118" s="43" t="s">
        <v>48332</v>
      </c>
      <c r="R10118" s="40" t="s">
        <v>48333</v>
      </c>
    </row>
    <row r="10119" spans="1:18" ht="33.75">
      <c r="A10119" s="41" t="s">
        <v>48334</v>
      </c>
      <c r="B10119" s="37" t="s">
        <v>1711</v>
      </c>
      <c r="C10119" s="38" t="s">
        <v>48335</v>
      </c>
      <c r="D10119" s="37" t="s">
        <v>48336</v>
      </c>
      <c r="E10119" s="39">
        <v>42817.506018518514</v>
      </c>
      <c r="F10119" s="37"/>
      <c r="G10119" s="37" t="s">
        <v>56</v>
      </c>
      <c r="H10119" s="37"/>
      <c r="I10119" s="37"/>
      <c r="J10119" s="37" t="s">
        <v>1713</v>
      </c>
      <c r="K10119" s="37"/>
      <c r="L10119" s="40" t="s">
        <v>68</v>
      </c>
      <c r="M10119" s="42" t="s">
        <v>1714</v>
      </c>
      <c r="N10119" s="37">
        <v>377</v>
      </c>
      <c r="O10119" s="37">
        <v>317</v>
      </c>
      <c r="P10119" s="37" t="s">
        <v>1715</v>
      </c>
      <c r="Q10119" s="43" t="s">
        <v>48337</v>
      </c>
      <c r="R10119" s="40" t="s">
        <v>1342</v>
      </c>
    </row>
    <row r="10120" spans="1:18" ht="22.5">
      <c r="A10120" s="41" t="s">
        <v>48338</v>
      </c>
      <c r="B10120" s="37" t="s">
        <v>1006</v>
      </c>
      <c r="C10120" s="38" t="s">
        <v>48339</v>
      </c>
      <c r="D10120" s="37" t="s">
        <v>48340</v>
      </c>
      <c r="E10120" s="39">
        <v>42817.505983796298</v>
      </c>
      <c r="F10120" s="37"/>
      <c r="G10120" s="37" t="s">
        <v>56</v>
      </c>
      <c r="H10120" s="37"/>
      <c r="I10120" s="37"/>
      <c r="J10120" s="37" t="s">
        <v>1009</v>
      </c>
      <c r="K10120" s="37"/>
      <c r="L10120" s="40" t="s">
        <v>87</v>
      </c>
      <c r="M10120" s="42" t="s">
        <v>1010</v>
      </c>
      <c r="N10120" s="37">
        <v>317</v>
      </c>
      <c r="O10120" s="37">
        <v>335</v>
      </c>
      <c r="P10120" s="37" t="s">
        <v>1011</v>
      </c>
      <c r="Q10120" s="43" t="s">
        <v>48341</v>
      </c>
      <c r="R10120" s="40" t="s">
        <v>6206</v>
      </c>
    </row>
    <row r="10121" spans="1:18" ht="33.75">
      <c r="A10121" s="41" t="s">
        <v>48342</v>
      </c>
      <c r="B10121" s="37" t="s">
        <v>48343</v>
      </c>
      <c r="C10121" s="38" t="s">
        <v>48344</v>
      </c>
      <c r="D10121" s="37" t="s">
        <v>48345</v>
      </c>
      <c r="E10121" s="39">
        <v>42817.505960648152</v>
      </c>
      <c r="F10121" s="37"/>
      <c r="G10121" s="37" t="s">
        <v>56</v>
      </c>
      <c r="H10121" s="37"/>
      <c r="I10121" s="37"/>
      <c r="J10121" s="37" t="s">
        <v>48346</v>
      </c>
      <c r="K10121" s="37"/>
      <c r="L10121" s="40" t="s">
        <v>197</v>
      </c>
      <c r="M10121" s="42" t="s">
        <v>48347</v>
      </c>
      <c r="N10121" s="37">
        <v>639</v>
      </c>
      <c r="O10121" s="37">
        <v>605</v>
      </c>
      <c r="P10121" s="37" t="s">
        <v>5436</v>
      </c>
      <c r="Q10121" s="43" t="s">
        <v>48348</v>
      </c>
      <c r="R10121" s="40" t="s">
        <v>48349</v>
      </c>
    </row>
    <row r="10122" spans="1:18" ht="22.5">
      <c r="A10122" s="41" t="s">
        <v>48350</v>
      </c>
      <c r="B10122" s="37" t="s">
        <v>83</v>
      </c>
      <c r="C10122" s="38" t="s">
        <v>48351</v>
      </c>
      <c r="D10122" s="37" t="s">
        <v>48352</v>
      </c>
      <c r="E10122" s="39">
        <v>42817.505752314813</v>
      </c>
      <c r="F10122" s="37"/>
      <c r="G10122" s="37" t="s">
        <v>56</v>
      </c>
      <c r="H10122" s="37"/>
      <c r="I10122" s="37"/>
      <c r="J10122" s="37" t="s">
        <v>86</v>
      </c>
      <c r="K10122" s="37"/>
      <c r="L10122" s="40" t="s">
        <v>87</v>
      </c>
      <c r="M10122" s="42" t="s">
        <v>88</v>
      </c>
      <c r="N10122" s="37">
        <v>403</v>
      </c>
      <c r="O10122" s="37">
        <v>507</v>
      </c>
      <c r="P10122" s="37" t="s">
        <v>89</v>
      </c>
      <c r="Q10122" s="43" t="s">
        <v>48353</v>
      </c>
      <c r="R10122" s="40" t="s">
        <v>47444</v>
      </c>
    </row>
    <row r="10123" spans="1:18" ht="12.75">
      <c r="A10123" s="41" t="s">
        <v>48354</v>
      </c>
      <c r="B10123" s="37" t="s">
        <v>39106</v>
      </c>
      <c r="C10123" s="38" t="s">
        <v>48355</v>
      </c>
      <c r="D10123" s="37" t="s">
        <v>48356</v>
      </c>
      <c r="E10123" s="39">
        <v>42817.505740740744</v>
      </c>
      <c r="F10123" s="37"/>
      <c r="G10123" s="37" t="s">
        <v>56</v>
      </c>
      <c r="H10123" s="37"/>
      <c r="I10123" s="37"/>
      <c r="J10123" s="37" t="s">
        <v>39109</v>
      </c>
      <c r="K10123" s="37"/>
      <c r="L10123" s="40" t="s">
        <v>68</v>
      </c>
      <c r="M10123" s="42" t="s">
        <v>39110</v>
      </c>
      <c r="N10123" s="37">
        <v>63</v>
      </c>
      <c r="O10123" s="37">
        <v>348</v>
      </c>
      <c r="P10123" s="37" t="s">
        <v>5083</v>
      </c>
      <c r="Q10123" s="43" t="s">
        <v>48357</v>
      </c>
      <c r="R10123" s="40" t="s">
        <v>48358</v>
      </c>
    </row>
    <row r="10124" spans="1:18" ht="12.75">
      <c r="A10124" s="41" t="s">
        <v>48359</v>
      </c>
      <c r="B10124" s="37" t="s">
        <v>48360</v>
      </c>
      <c r="C10124" s="38" t="s">
        <v>48361</v>
      </c>
      <c r="D10124" s="37" t="s">
        <v>48356</v>
      </c>
      <c r="E10124" s="39">
        <v>42817.505740740744</v>
      </c>
      <c r="F10124" s="37"/>
      <c r="G10124" s="37" t="s">
        <v>56</v>
      </c>
      <c r="H10124" s="37"/>
      <c r="I10124" s="37"/>
      <c r="J10124" s="37" t="s">
        <v>48362</v>
      </c>
      <c r="K10124" s="37"/>
      <c r="L10124" s="40" t="s">
        <v>68</v>
      </c>
      <c r="M10124" s="42" t="s">
        <v>48363</v>
      </c>
      <c r="N10124" s="37">
        <v>80</v>
      </c>
      <c r="O10124" s="37">
        <v>158</v>
      </c>
      <c r="P10124" s="37"/>
      <c r="Q10124" s="43" t="s">
        <v>48364</v>
      </c>
      <c r="R10124" s="40" t="s">
        <v>48365</v>
      </c>
    </row>
    <row r="10125" spans="1:18" ht="33.75">
      <c r="A10125" s="41" t="s">
        <v>48366</v>
      </c>
      <c r="B10125" s="37" t="s">
        <v>48367</v>
      </c>
      <c r="C10125" s="38" t="s">
        <v>12661</v>
      </c>
      <c r="D10125" s="37" t="s">
        <v>48368</v>
      </c>
      <c r="E10125" s="39">
        <v>42817.505682870367</v>
      </c>
      <c r="F10125" s="37"/>
      <c r="G10125" s="37" t="s">
        <v>56</v>
      </c>
      <c r="H10125" s="37"/>
      <c r="I10125" s="37"/>
      <c r="J10125" s="37" t="s">
        <v>48369</v>
      </c>
      <c r="K10125" s="37"/>
      <c r="L10125" s="40" t="s">
        <v>197</v>
      </c>
      <c r="M10125" s="42" t="s">
        <v>48370</v>
      </c>
      <c r="N10125" s="37">
        <v>67</v>
      </c>
      <c r="O10125" s="37">
        <v>182</v>
      </c>
      <c r="P10125" s="37" t="s">
        <v>1280</v>
      </c>
      <c r="Q10125" s="43" t="s">
        <v>48371</v>
      </c>
      <c r="R10125" s="40" t="s">
        <v>12664</v>
      </c>
    </row>
    <row r="10126" spans="1:18" ht="22.5">
      <c r="A10126" s="41" t="s">
        <v>48372</v>
      </c>
      <c r="B10126" s="37" t="s">
        <v>3702</v>
      </c>
      <c r="C10126" s="38" t="s">
        <v>48373</v>
      </c>
      <c r="D10126" s="37" t="s">
        <v>48374</v>
      </c>
      <c r="E10126" s="39">
        <v>42817.505671296298</v>
      </c>
      <c r="F10126" s="37"/>
      <c r="G10126" s="37" t="s">
        <v>56</v>
      </c>
      <c r="H10126" s="37"/>
      <c r="I10126" s="37"/>
      <c r="J10126" s="37" t="s">
        <v>3705</v>
      </c>
      <c r="K10126" s="37"/>
      <c r="L10126" s="40" t="s">
        <v>68</v>
      </c>
      <c r="M10126" s="42" t="s">
        <v>3706</v>
      </c>
      <c r="N10126" s="37">
        <v>546</v>
      </c>
      <c r="O10126" s="37">
        <v>242</v>
      </c>
      <c r="P10126" s="37"/>
      <c r="Q10126" s="43" t="s">
        <v>48375</v>
      </c>
      <c r="R10126" s="40" t="s">
        <v>7586</v>
      </c>
    </row>
    <row r="10127" spans="1:18" ht="12.75">
      <c r="A10127" s="41" t="s">
        <v>48376</v>
      </c>
      <c r="B10127" s="37" t="s">
        <v>1896</v>
      </c>
      <c r="C10127" s="38" t="s">
        <v>48377</v>
      </c>
      <c r="D10127" s="37" t="s">
        <v>48378</v>
      </c>
      <c r="E10127" s="39">
        <v>42817.505648148144</v>
      </c>
      <c r="F10127" s="37"/>
      <c r="G10127" s="37" t="s">
        <v>56</v>
      </c>
      <c r="H10127" s="37"/>
      <c r="I10127" s="37"/>
      <c r="J10127" s="37" t="s">
        <v>1899</v>
      </c>
      <c r="K10127" s="37"/>
      <c r="L10127" s="40" t="s">
        <v>68</v>
      </c>
      <c r="M10127" s="42" t="s">
        <v>1900</v>
      </c>
      <c r="N10127" s="37">
        <v>795</v>
      </c>
      <c r="O10127" s="37">
        <v>917</v>
      </c>
      <c r="P10127" s="37" t="s">
        <v>1901</v>
      </c>
      <c r="Q10127" s="43" t="s">
        <v>48379</v>
      </c>
      <c r="R10127" s="40" t="s">
        <v>48380</v>
      </c>
    </row>
    <row r="10128" spans="1:18" ht="33.75">
      <c r="A10128" s="41" t="s">
        <v>48381</v>
      </c>
      <c r="B10128" s="37" t="s">
        <v>27823</v>
      </c>
      <c r="C10128" s="38" t="s">
        <v>48382</v>
      </c>
      <c r="D10128" s="37" t="s">
        <v>48383</v>
      </c>
      <c r="E10128" s="39">
        <v>42817.505567129629</v>
      </c>
      <c r="F10128" s="37"/>
      <c r="G10128" s="37" t="s">
        <v>56</v>
      </c>
      <c r="H10128" s="37"/>
      <c r="I10128" s="37"/>
      <c r="J10128" s="37" t="s">
        <v>27825</v>
      </c>
      <c r="K10128" s="37"/>
      <c r="L10128" s="40" t="s">
        <v>68</v>
      </c>
      <c r="M10128" s="42" t="s">
        <v>27826</v>
      </c>
      <c r="N10128" s="37">
        <v>439</v>
      </c>
      <c r="O10128" s="37">
        <v>430</v>
      </c>
      <c r="P10128" s="37" t="s">
        <v>558</v>
      </c>
      <c r="Q10128" s="43" t="s">
        <v>48384</v>
      </c>
      <c r="R10128" s="40" t="s">
        <v>48385</v>
      </c>
    </row>
    <row r="10129" spans="1:18" ht="22.5">
      <c r="A10129" s="41" t="s">
        <v>48386</v>
      </c>
      <c r="B10129" s="37" t="s">
        <v>5062</v>
      </c>
      <c r="C10129" s="38" t="s">
        <v>48387</v>
      </c>
      <c r="D10129" s="37" t="s">
        <v>48388</v>
      </c>
      <c r="E10129" s="39">
        <v>42817.505520833336</v>
      </c>
      <c r="F10129" s="37"/>
      <c r="G10129" s="37" t="s">
        <v>56</v>
      </c>
      <c r="H10129" s="37"/>
      <c r="I10129" s="37"/>
      <c r="J10129" s="37" t="s">
        <v>5065</v>
      </c>
      <c r="K10129" s="37"/>
      <c r="L10129" s="40" t="s">
        <v>68</v>
      </c>
      <c r="M10129" s="42" t="s">
        <v>5066</v>
      </c>
      <c r="N10129" s="37">
        <v>347</v>
      </c>
      <c r="O10129" s="37">
        <v>215</v>
      </c>
      <c r="P10129" s="37" t="s">
        <v>803</v>
      </c>
      <c r="Q10129" s="43" t="s">
        <v>48389</v>
      </c>
      <c r="R10129" s="40" t="s">
        <v>48390</v>
      </c>
    </row>
    <row r="10130" spans="1:18" ht="22.5">
      <c r="A10130" s="41" t="s">
        <v>48391</v>
      </c>
      <c r="B10130" s="37" t="s">
        <v>12308</v>
      </c>
      <c r="C10130" s="38" t="s">
        <v>48392</v>
      </c>
      <c r="D10130" s="37" t="s">
        <v>48393</v>
      </c>
      <c r="E10130" s="39">
        <v>42817.505486111113</v>
      </c>
      <c r="F10130" s="37"/>
      <c r="G10130" s="37" t="s">
        <v>56</v>
      </c>
      <c r="H10130" s="37"/>
      <c r="I10130" s="37"/>
      <c r="J10130" s="37" t="s">
        <v>12311</v>
      </c>
      <c r="K10130" s="37"/>
      <c r="L10130" s="40" t="s">
        <v>68</v>
      </c>
      <c r="M10130" s="42" t="s">
        <v>12312</v>
      </c>
      <c r="N10130" s="37">
        <v>4040</v>
      </c>
      <c r="O10130" s="37">
        <v>1383</v>
      </c>
      <c r="P10130" s="37" t="s">
        <v>12313</v>
      </c>
      <c r="Q10130" s="43" t="s">
        <v>48394</v>
      </c>
      <c r="R10130" s="40" t="s">
        <v>48395</v>
      </c>
    </row>
    <row r="10131" spans="1:18" ht="22.5">
      <c r="A10131" s="41" t="s">
        <v>48396</v>
      </c>
      <c r="B10131" s="37" t="s">
        <v>630</v>
      </c>
      <c r="C10131" s="38" t="s">
        <v>48397</v>
      </c>
      <c r="D10131" s="37" t="s">
        <v>48398</v>
      </c>
      <c r="E10131" s="39">
        <v>42817.505439814813</v>
      </c>
      <c r="F10131" s="37"/>
      <c r="G10131" s="37" t="s">
        <v>56</v>
      </c>
      <c r="H10131" s="37"/>
      <c r="I10131" s="37"/>
      <c r="J10131" s="37" t="s">
        <v>633</v>
      </c>
      <c r="K10131" s="37"/>
      <c r="L10131" s="40" t="s">
        <v>68</v>
      </c>
      <c r="M10131" s="42" t="s">
        <v>634</v>
      </c>
      <c r="N10131" s="37">
        <v>1088</v>
      </c>
      <c r="O10131" s="37">
        <v>1639</v>
      </c>
      <c r="P10131" s="37"/>
      <c r="Q10131" s="43" t="s">
        <v>48399</v>
      </c>
      <c r="R10131" s="40" t="s">
        <v>8891</v>
      </c>
    </row>
    <row r="10132" spans="1:18" ht="22.5">
      <c r="A10132" s="41" t="s">
        <v>48400</v>
      </c>
      <c r="B10132" s="37" t="s">
        <v>1006</v>
      </c>
      <c r="C10132" s="38" t="s">
        <v>48401</v>
      </c>
      <c r="D10132" s="37" t="s">
        <v>48402</v>
      </c>
      <c r="E10132" s="39">
        <v>42817.505428240736</v>
      </c>
      <c r="F10132" s="37"/>
      <c r="G10132" s="37" t="s">
        <v>56</v>
      </c>
      <c r="H10132" s="37"/>
      <c r="I10132" s="37"/>
      <c r="J10132" s="37" t="s">
        <v>1009</v>
      </c>
      <c r="K10132" s="37"/>
      <c r="L10132" s="40" t="s">
        <v>87</v>
      </c>
      <c r="M10132" s="42" t="s">
        <v>1010</v>
      </c>
      <c r="N10132" s="37">
        <v>317</v>
      </c>
      <c r="O10132" s="37">
        <v>335</v>
      </c>
      <c r="P10132" s="37" t="s">
        <v>1011</v>
      </c>
      <c r="Q10132" s="43" t="s">
        <v>48403</v>
      </c>
      <c r="R10132" s="40" t="s">
        <v>927</v>
      </c>
    </row>
    <row r="10133" spans="1:18" ht="33.75">
      <c r="A10133" s="41" t="s">
        <v>48404</v>
      </c>
      <c r="B10133" s="37" t="s">
        <v>2271</v>
      </c>
      <c r="C10133" s="38" t="s">
        <v>48405</v>
      </c>
      <c r="D10133" s="37" t="s">
        <v>48406</v>
      </c>
      <c r="E10133" s="39">
        <v>42817.505416666667</v>
      </c>
      <c r="F10133" s="37"/>
      <c r="G10133" s="37" t="s">
        <v>56</v>
      </c>
      <c r="H10133" s="37"/>
      <c r="I10133" s="37"/>
      <c r="J10133" s="37" t="s">
        <v>2274</v>
      </c>
      <c r="K10133" s="37"/>
      <c r="L10133" s="40" t="s">
        <v>58</v>
      </c>
      <c r="M10133" s="42" t="s">
        <v>2275</v>
      </c>
      <c r="N10133" s="37">
        <v>1378</v>
      </c>
      <c r="O10133" s="37">
        <v>1080</v>
      </c>
      <c r="P10133" s="37" t="s">
        <v>2276</v>
      </c>
      <c r="Q10133" s="43" t="s">
        <v>48407</v>
      </c>
      <c r="R10133" s="40" t="s">
        <v>48408</v>
      </c>
    </row>
    <row r="10134" spans="1:18" ht="33.75">
      <c r="A10134" s="41" t="s">
        <v>48409</v>
      </c>
      <c r="B10134" s="37" t="s">
        <v>6095</v>
      </c>
      <c r="C10134" s="38" t="s">
        <v>48410</v>
      </c>
      <c r="D10134" s="37" t="s">
        <v>48406</v>
      </c>
      <c r="E10134" s="39">
        <v>42817.505416666667</v>
      </c>
      <c r="F10134" s="37"/>
      <c r="G10134" s="37" t="s">
        <v>56</v>
      </c>
      <c r="H10134" s="37"/>
      <c r="I10134" s="37"/>
      <c r="J10134" s="37" t="s">
        <v>6098</v>
      </c>
      <c r="K10134" s="37"/>
      <c r="L10134" s="40" t="s">
        <v>68</v>
      </c>
      <c r="M10134" s="42" t="s">
        <v>6099</v>
      </c>
      <c r="N10134" s="37">
        <v>81</v>
      </c>
      <c r="O10134" s="37">
        <v>390</v>
      </c>
      <c r="P10134" s="37" t="s">
        <v>6100</v>
      </c>
      <c r="Q10134" s="43" t="s">
        <v>48411</v>
      </c>
      <c r="R10134" s="40" t="s">
        <v>48412</v>
      </c>
    </row>
    <row r="10135" spans="1:18" ht="12.75">
      <c r="A10135" s="41" t="s">
        <v>48413</v>
      </c>
      <c r="B10135" s="37" t="s">
        <v>484</v>
      </c>
      <c r="C10135" s="38" t="s">
        <v>48414</v>
      </c>
      <c r="D10135" s="37" t="s">
        <v>48415</v>
      </c>
      <c r="E10135" s="39">
        <v>42817.505381944444</v>
      </c>
      <c r="F10135" s="37"/>
      <c r="G10135" s="37" t="s">
        <v>56</v>
      </c>
      <c r="H10135" s="37"/>
      <c r="I10135" s="37"/>
      <c r="J10135" s="37" t="s">
        <v>486</v>
      </c>
      <c r="K10135" s="37"/>
      <c r="L10135" s="40" t="s">
        <v>197</v>
      </c>
      <c r="M10135" s="42" t="s">
        <v>487</v>
      </c>
      <c r="N10135" s="37">
        <v>1492</v>
      </c>
      <c r="O10135" s="37">
        <v>1056</v>
      </c>
      <c r="P10135" s="37"/>
      <c r="Q10135" s="43" t="s">
        <v>48416</v>
      </c>
      <c r="R10135" s="40" t="s">
        <v>48417</v>
      </c>
    </row>
    <row r="10136" spans="1:18" ht="33.75">
      <c r="A10136" s="41" t="s">
        <v>48418</v>
      </c>
      <c r="B10136" s="37" t="s">
        <v>48419</v>
      </c>
      <c r="C10136" s="38" t="s">
        <v>48420</v>
      </c>
      <c r="D10136" s="37" t="s">
        <v>48421</v>
      </c>
      <c r="E10136" s="39">
        <v>42817.505370370374</v>
      </c>
      <c r="F10136" s="37"/>
      <c r="G10136" s="37" t="s">
        <v>56</v>
      </c>
      <c r="H10136" s="37"/>
      <c r="I10136" s="37"/>
      <c r="J10136" s="37" t="s">
        <v>48422</v>
      </c>
      <c r="K10136" s="37"/>
      <c r="L10136" s="40" t="s">
        <v>68</v>
      </c>
      <c r="M10136" s="42" t="s">
        <v>48423</v>
      </c>
      <c r="N10136" s="37">
        <v>4518</v>
      </c>
      <c r="O10136" s="37">
        <v>430</v>
      </c>
      <c r="P10136" s="37" t="s">
        <v>48424</v>
      </c>
      <c r="Q10136" s="43" t="s">
        <v>48425</v>
      </c>
      <c r="R10136" s="40" t="s">
        <v>48426</v>
      </c>
    </row>
    <row r="10137" spans="1:18" ht="33.75">
      <c r="A10137" s="41" t="s">
        <v>48427</v>
      </c>
      <c r="B10137" s="37" t="s">
        <v>297</v>
      </c>
      <c r="C10137" s="38" t="s">
        <v>48428</v>
      </c>
      <c r="D10137" s="37" t="s">
        <v>48429</v>
      </c>
      <c r="E10137" s="39">
        <v>42817.505057870367</v>
      </c>
      <c r="F10137" s="37"/>
      <c r="G10137" s="37" t="s">
        <v>56</v>
      </c>
      <c r="H10137" s="37"/>
      <c r="I10137" s="37"/>
      <c r="J10137" s="37" t="s">
        <v>300</v>
      </c>
      <c r="K10137" s="37"/>
      <c r="L10137" s="40" t="s">
        <v>87</v>
      </c>
      <c r="M10137" s="42" t="s">
        <v>302</v>
      </c>
      <c r="N10137" s="37">
        <v>253</v>
      </c>
      <c r="O10137" s="37">
        <v>259</v>
      </c>
      <c r="P10137" s="37"/>
      <c r="Q10137" s="43" t="s">
        <v>48430</v>
      </c>
      <c r="R10137" s="40" t="s">
        <v>48431</v>
      </c>
    </row>
    <row r="10138" spans="1:18" ht="12.75">
      <c r="A10138" s="41" t="s">
        <v>48432</v>
      </c>
      <c r="B10138" s="37" t="s">
        <v>8413</v>
      </c>
      <c r="C10138" s="38" t="s">
        <v>48433</v>
      </c>
      <c r="D10138" s="37" t="s">
        <v>48434</v>
      </c>
      <c r="E10138" s="39">
        <v>42817.504918981482</v>
      </c>
      <c r="F10138" s="37"/>
      <c r="G10138" s="37" t="s">
        <v>56</v>
      </c>
      <c r="H10138" s="37"/>
      <c r="I10138" s="37"/>
      <c r="J10138" s="37" t="s">
        <v>8416</v>
      </c>
      <c r="K10138" s="37"/>
      <c r="L10138" s="40" t="s">
        <v>68</v>
      </c>
      <c r="M10138" s="42" t="s">
        <v>8417</v>
      </c>
      <c r="N10138" s="37">
        <v>9</v>
      </c>
      <c r="O10138" s="37">
        <v>35</v>
      </c>
      <c r="P10138" s="37"/>
      <c r="Q10138" s="43" t="s">
        <v>48435</v>
      </c>
      <c r="R10138" s="40" t="s">
        <v>8946</v>
      </c>
    </row>
    <row r="10139" spans="1:18" ht="22.5">
      <c r="A10139" s="41" t="s">
        <v>48436</v>
      </c>
      <c r="B10139" s="37" t="s">
        <v>74</v>
      </c>
      <c r="C10139" s="38" t="s">
        <v>11573</v>
      </c>
      <c r="D10139" s="37" t="s">
        <v>48437</v>
      </c>
      <c r="E10139" s="39">
        <v>42817.504791666666</v>
      </c>
      <c r="F10139" s="37"/>
      <c r="G10139" s="37" t="s">
        <v>56</v>
      </c>
      <c r="H10139" s="37"/>
      <c r="I10139" s="37"/>
      <c r="J10139" s="37" t="s">
        <v>77</v>
      </c>
      <c r="K10139" s="37"/>
      <c r="L10139" s="40" t="s">
        <v>68</v>
      </c>
      <c r="M10139" s="42" t="s">
        <v>78</v>
      </c>
      <c r="N10139" s="37">
        <v>161</v>
      </c>
      <c r="O10139" s="37">
        <v>497</v>
      </c>
      <c r="P10139" s="37" t="s">
        <v>79</v>
      </c>
      <c r="Q10139" s="43" t="s">
        <v>48438</v>
      </c>
      <c r="R10139" s="40" t="s">
        <v>11579</v>
      </c>
    </row>
    <row r="10140" spans="1:18" ht="33.75">
      <c r="A10140" s="41" t="s">
        <v>48439</v>
      </c>
      <c r="B10140" s="37" t="s">
        <v>7139</v>
      </c>
      <c r="C10140" s="38" t="s">
        <v>48440</v>
      </c>
      <c r="D10140" s="37" t="s">
        <v>48441</v>
      </c>
      <c r="E10140" s="39">
        <v>42817.50476851852</v>
      </c>
      <c r="F10140" s="37"/>
      <c r="G10140" s="37" t="s">
        <v>56</v>
      </c>
      <c r="H10140" s="37"/>
      <c r="I10140" s="37"/>
      <c r="J10140" s="37" t="s">
        <v>7142</v>
      </c>
      <c r="K10140" s="37"/>
      <c r="L10140" s="40" t="s">
        <v>68</v>
      </c>
      <c r="M10140" s="42" t="s">
        <v>7143</v>
      </c>
      <c r="N10140" s="37">
        <v>250</v>
      </c>
      <c r="O10140" s="37">
        <v>567</v>
      </c>
      <c r="P10140" s="37"/>
      <c r="Q10140" s="43" t="s">
        <v>48442</v>
      </c>
      <c r="R10140" s="40" t="s">
        <v>48443</v>
      </c>
    </row>
    <row r="10141" spans="1:18" ht="22.5">
      <c r="A10141" s="41" t="s">
        <v>48444</v>
      </c>
      <c r="B10141" s="37" t="s">
        <v>1711</v>
      </c>
      <c r="C10141" s="38" t="s">
        <v>48445</v>
      </c>
      <c r="D10141" s="37" t="s">
        <v>48446</v>
      </c>
      <c r="E10141" s="39">
        <v>42817.504548611112</v>
      </c>
      <c r="F10141" s="37"/>
      <c r="G10141" s="37" t="s">
        <v>56</v>
      </c>
      <c r="H10141" s="37"/>
      <c r="I10141" s="37"/>
      <c r="J10141" s="37" t="s">
        <v>1713</v>
      </c>
      <c r="K10141" s="37"/>
      <c r="L10141" s="40" t="s">
        <v>68</v>
      </c>
      <c r="M10141" s="42" t="s">
        <v>1714</v>
      </c>
      <c r="N10141" s="37">
        <v>377</v>
      </c>
      <c r="O10141" s="37">
        <v>317</v>
      </c>
      <c r="P10141" s="37" t="s">
        <v>1715</v>
      </c>
      <c r="Q10141" s="43" t="s">
        <v>48447</v>
      </c>
      <c r="R10141" s="40" t="s">
        <v>8891</v>
      </c>
    </row>
    <row r="10142" spans="1:18" ht="33.75">
      <c r="A10142" s="41" t="s">
        <v>48448</v>
      </c>
      <c r="B10142" s="37" t="s">
        <v>210</v>
      </c>
      <c r="C10142" s="38" t="s">
        <v>48449</v>
      </c>
      <c r="D10142" s="37" t="s">
        <v>48450</v>
      </c>
      <c r="E10142" s="39">
        <v>42817.504467592589</v>
      </c>
      <c r="F10142" s="37"/>
      <c r="G10142" s="37" t="s">
        <v>56</v>
      </c>
      <c r="H10142" s="37"/>
      <c r="I10142" s="37"/>
      <c r="J10142" s="37" t="s">
        <v>212</v>
      </c>
      <c r="K10142" s="37"/>
      <c r="L10142" s="40" t="s">
        <v>213</v>
      </c>
      <c r="M10142" s="42" t="s">
        <v>214</v>
      </c>
      <c r="N10142" s="37">
        <v>384</v>
      </c>
      <c r="O10142" s="37">
        <v>668</v>
      </c>
      <c r="P10142" s="37" t="s">
        <v>215</v>
      </c>
      <c r="Q10142" s="43" t="s">
        <v>48451</v>
      </c>
      <c r="R10142" s="40" t="s">
        <v>48452</v>
      </c>
    </row>
    <row r="10143" spans="1:18" ht="33.75">
      <c r="A10143" s="41" t="s">
        <v>48453</v>
      </c>
      <c r="B10143" s="37" t="s">
        <v>48454</v>
      </c>
      <c r="C10143" s="38" t="s">
        <v>48009</v>
      </c>
      <c r="D10143" s="37" t="s">
        <v>48455</v>
      </c>
      <c r="E10143" s="39">
        <v>42817.504432870366</v>
      </c>
      <c r="F10143" s="37"/>
      <c r="G10143" s="37" t="s">
        <v>56</v>
      </c>
      <c r="H10143" s="37"/>
      <c r="I10143" s="37"/>
      <c r="J10143" s="37" t="s">
        <v>48456</v>
      </c>
      <c r="K10143" s="37"/>
      <c r="L10143" s="40" t="s">
        <v>68</v>
      </c>
      <c r="M10143" s="42" t="s">
        <v>48457</v>
      </c>
      <c r="N10143" s="37">
        <v>695</v>
      </c>
      <c r="O10143" s="37">
        <v>1024</v>
      </c>
      <c r="P10143" s="37" t="s">
        <v>5653</v>
      </c>
      <c r="Q10143" s="43" t="s">
        <v>48458</v>
      </c>
      <c r="R10143" s="40" t="s">
        <v>48015</v>
      </c>
    </row>
    <row r="10144" spans="1:18" ht="12.75">
      <c r="A10144" s="41" t="s">
        <v>48459</v>
      </c>
      <c r="B10144" s="37" t="s">
        <v>955</v>
      </c>
      <c r="C10144" s="38" t="s">
        <v>48460</v>
      </c>
      <c r="D10144" s="37" t="s">
        <v>48461</v>
      </c>
      <c r="E10144" s="39">
        <v>42817.504398148143</v>
      </c>
      <c r="F10144" s="37"/>
      <c r="G10144" s="37" t="s">
        <v>56</v>
      </c>
      <c r="H10144" s="37"/>
      <c r="I10144" s="37"/>
      <c r="J10144" s="37" t="s">
        <v>958</v>
      </c>
      <c r="K10144" s="37"/>
      <c r="L10144" s="40" t="s">
        <v>68</v>
      </c>
      <c r="M10144" s="42" t="s">
        <v>959</v>
      </c>
      <c r="N10144" s="37">
        <v>1047</v>
      </c>
      <c r="O10144" s="37">
        <v>399</v>
      </c>
      <c r="P10144" s="37" t="s">
        <v>960</v>
      </c>
      <c r="Q10144" s="43" t="s">
        <v>48462</v>
      </c>
      <c r="R10144" s="40" t="s">
        <v>48463</v>
      </c>
    </row>
    <row r="10145" spans="1:18" ht="22.5">
      <c r="A10145" s="41" t="s">
        <v>48464</v>
      </c>
      <c r="B10145" s="37" t="s">
        <v>297</v>
      </c>
      <c r="C10145" s="38" t="s">
        <v>48465</v>
      </c>
      <c r="D10145" s="37" t="s">
        <v>48466</v>
      </c>
      <c r="E10145" s="39">
        <v>42817.504340277781</v>
      </c>
      <c r="F10145" s="37"/>
      <c r="G10145" s="37" t="s">
        <v>56</v>
      </c>
      <c r="H10145" s="37"/>
      <c r="I10145" s="37"/>
      <c r="J10145" s="37" t="s">
        <v>300</v>
      </c>
      <c r="K10145" s="37"/>
      <c r="L10145" s="40" t="s">
        <v>87</v>
      </c>
      <c r="M10145" s="42" t="s">
        <v>302</v>
      </c>
      <c r="N10145" s="37">
        <v>253</v>
      </c>
      <c r="O10145" s="37">
        <v>259</v>
      </c>
      <c r="P10145" s="37"/>
      <c r="Q10145" s="43" t="s">
        <v>48467</v>
      </c>
      <c r="R10145" s="40" t="s">
        <v>48468</v>
      </c>
    </row>
    <row r="10146" spans="1:18" ht="22.5">
      <c r="A10146" s="41" t="s">
        <v>48469</v>
      </c>
      <c r="B10146" s="37" t="s">
        <v>6181</v>
      </c>
      <c r="C10146" s="38" t="s">
        <v>48470</v>
      </c>
      <c r="D10146" s="37" t="s">
        <v>48471</v>
      </c>
      <c r="E10146" s="39">
        <v>42817.504201388889</v>
      </c>
      <c r="F10146" s="37"/>
      <c r="G10146" s="37" t="s">
        <v>56</v>
      </c>
      <c r="H10146" s="37" t="s">
        <v>1135</v>
      </c>
      <c r="I10146" s="37" t="s">
        <v>1136</v>
      </c>
      <c r="J10146" s="37" t="s">
        <v>6184</v>
      </c>
      <c r="K10146" s="37" t="s">
        <v>48472</v>
      </c>
      <c r="L10146" s="40" t="s">
        <v>68</v>
      </c>
      <c r="M10146" s="42" t="s">
        <v>6185</v>
      </c>
      <c r="N10146" s="37">
        <v>1341</v>
      </c>
      <c r="O10146" s="37">
        <v>8</v>
      </c>
      <c r="P10146" s="37" t="s">
        <v>495</v>
      </c>
      <c r="Q10146" s="43" t="s">
        <v>48473</v>
      </c>
      <c r="R10146" s="40" t="s">
        <v>48474</v>
      </c>
    </row>
    <row r="10147" spans="1:18" ht="22.5">
      <c r="A10147" s="41" t="s">
        <v>48475</v>
      </c>
      <c r="B10147" s="37" t="s">
        <v>2271</v>
      </c>
      <c r="C10147" s="38" t="s">
        <v>48476</v>
      </c>
      <c r="D10147" s="37" t="s">
        <v>48477</v>
      </c>
      <c r="E10147" s="39">
        <v>42817.504155092596</v>
      </c>
      <c r="F10147" s="37"/>
      <c r="G10147" s="37" t="s">
        <v>56</v>
      </c>
      <c r="H10147" s="37"/>
      <c r="I10147" s="37"/>
      <c r="J10147" s="37" t="s">
        <v>2274</v>
      </c>
      <c r="K10147" s="37"/>
      <c r="L10147" s="40" t="s">
        <v>58</v>
      </c>
      <c r="M10147" s="42" t="s">
        <v>2275</v>
      </c>
      <c r="N10147" s="37">
        <v>1378</v>
      </c>
      <c r="O10147" s="37">
        <v>1080</v>
      </c>
      <c r="P10147" s="37" t="s">
        <v>2276</v>
      </c>
      <c r="Q10147" s="43" t="s">
        <v>48478</v>
      </c>
      <c r="R10147" s="40" t="s">
        <v>48479</v>
      </c>
    </row>
    <row r="10148" spans="1:18" ht="22.5">
      <c r="A10148" s="41" t="s">
        <v>48480</v>
      </c>
      <c r="B10148" s="37" t="s">
        <v>176</v>
      </c>
      <c r="C10148" s="38" t="s">
        <v>48481</v>
      </c>
      <c r="D10148" s="37" t="s">
        <v>48482</v>
      </c>
      <c r="E10148" s="39">
        <v>42817.50409722222</v>
      </c>
      <c r="F10148" s="37"/>
      <c r="G10148" s="37" t="s">
        <v>56</v>
      </c>
      <c r="H10148" s="37"/>
      <c r="I10148" s="37"/>
      <c r="J10148" s="37" t="s">
        <v>179</v>
      </c>
      <c r="K10148" s="37"/>
      <c r="L10148" s="40" t="s">
        <v>68</v>
      </c>
      <c r="M10148" s="42" t="s">
        <v>180</v>
      </c>
      <c r="N10148" s="37">
        <v>1734</v>
      </c>
      <c r="O10148" s="37">
        <v>2125</v>
      </c>
      <c r="P10148" s="37" t="s">
        <v>181</v>
      </c>
      <c r="Q10148" s="43" t="s">
        <v>48483</v>
      </c>
      <c r="R10148" s="40" t="s">
        <v>48484</v>
      </c>
    </row>
    <row r="10149" spans="1:18" ht="22.5">
      <c r="A10149" s="41" t="s">
        <v>48485</v>
      </c>
      <c r="B10149" s="37" t="s">
        <v>12158</v>
      </c>
      <c r="C10149" s="38" t="s">
        <v>48486</v>
      </c>
      <c r="D10149" s="37" t="s">
        <v>48487</v>
      </c>
      <c r="E10149" s="39">
        <v>42817.504074074073</v>
      </c>
      <c r="F10149" s="37"/>
      <c r="G10149" s="37" t="s">
        <v>56</v>
      </c>
      <c r="H10149" s="37"/>
      <c r="I10149" s="37"/>
      <c r="J10149" s="37" t="s">
        <v>12161</v>
      </c>
      <c r="K10149" s="37"/>
      <c r="L10149" s="40" t="s">
        <v>197</v>
      </c>
      <c r="M10149" s="42" t="s">
        <v>12162</v>
      </c>
      <c r="N10149" s="37">
        <v>700</v>
      </c>
      <c r="O10149" s="37">
        <v>662</v>
      </c>
      <c r="P10149" s="37" t="s">
        <v>1950</v>
      </c>
      <c r="Q10149" s="43" t="s">
        <v>48488</v>
      </c>
      <c r="R10149" s="40" t="s">
        <v>48489</v>
      </c>
    </row>
    <row r="10150" spans="1:18" ht="12.75">
      <c r="A10150" s="41" t="s">
        <v>48490</v>
      </c>
      <c r="B10150" s="37" t="s">
        <v>7011</v>
      </c>
      <c r="C10150" s="38" t="s">
        <v>48491</v>
      </c>
      <c r="D10150" s="37" t="s">
        <v>48492</v>
      </c>
      <c r="E10150" s="39">
        <v>42817.503865740742</v>
      </c>
      <c r="F10150" s="37"/>
      <c r="G10150" s="37" t="s">
        <v>56</v>
      </c>
      <c r="H10150" s="37"/>
      <c r="I10150" s="37"/>
      <c r="J10150" s="37" t="s">
        <v>7013</v>
      </c>
      <c r="K10150" s="37"/>
      <c r="L10150" s="40" t="s">
        <v>68</v>
      </c>
      <c r="M10150" s="42" t="s">
        <v>7014</v>
      </c>
      <c r="N10150" s="37">
        <v>429</v>
      </c>
      <c r="O10150" s="37">
        <v>597</v>
      </c>
      <c r="P10150" s="37" t="s">
        <v>7015</v>
      </c>
      <c r="Q10150" s="43" t="s">
        <v>48493</v>
      </c>
      <c r="R10150" s="40" t="s">
        <v>48494</v>
      </c>
    </row>
    <row r="10151" spans="1:18" ht="22.5">
      <c r="A10151" s="41" t="s">
        <v>48495</v>
      </c>
      <c r="B10151" s="37" t="s">
        <v>9602</v>
      </c>
      <c r="C10151" s="38" t="s">
        <v>48496</v>
      </c>
      <c r="D10151" s="37" t="s">
        <v>48497</v>
      </c>
      <c r="E10151" s="39">
        <v>42817.503807870366</v>
      </c>
      <c r="F10151" s="37"/>
      <c r="G10151" s="37" t="s">
        <v>56</v>
      </c>
      <c r="H10151" s="37"/>
      <c r="I10151" s="37"/>
      <c r="J10151" s="37" t="s">
        <v>9604</v>
      </c>
      <c r="K10151" s="37"/>
      <c r="L10151" s="40" t="s">
        <v>58</v>
      </c>
      <c r="M10151" s="42" t="s">
        <v>9605</v>
      </c>
      <c r="N10151" s="37">
        <v>3096</v>
      </c>
      <c r="O10151" s="37">
        <v>2486</v>
      </c>
      <c r="P10151" s="37" t="s">
        <v>9606</v>
      </c>
      <c r="Q10151" s="43" t="s">
        <v>48498</v>
      </c>
      <c r="R10151" s="40" t="s">
        <v>48499</v>
      </c>
    </row>
    <row r="10152" spans="1:18" ht="12.75">
      <c r="A10152" s="41" t="s">
        <v>48500</v>
      </c>
      <c r="B10152" s="37" t="s">
        <v>2895</v>
      </c>
      <c r="C10152" s="38" t="s">
        <v>48501</v>
      </c>
      <c r="D10152" s="37" t="s">
        <v>48502</v>
      </c>
      <c r="E10152" s="39">
        <v>42817.50371527778</v>
      </c>
      <c r="F10152" s="37"/>
      <c r="G10152" s="37" t="s">
        <v>56</v>
      </c>
      <c r="H10152" s="37"/>
      <c r="I10152" s="37"/>
      <c r="J10152" s="37" t="s">
        <v>2898</v>
      </c>
      <c r="K10152" s="37"/>
      <c r="L10152" s="40" t="s">
        <v>68</v>
      </c>
      <c r="M10152" s="42" t="s">
        <v>2899</v>
      </c>
      <c r="N10152" s="37">
        <v>235</v>
      </c>
      <c r="O10152" s="37">
        <v>478</v>
      </c>
      <c r="P10152" s="37"/>
      <c r="Q10152" s="43" t="s">
        <v>48503</v>
      </c>
      <c r="R10152" s="40" t="s">
        <v>48504</v>
      </c>
    </row>
    <row r="10153" spans="1:18" ht="22.5">
      <c r="A10153" s="41" t="s">
        <v>48505</v>
      </c>
      <c r="B10153" s="37" t="s">
        <v>7979</v>
      </c>
      <c r="C10153" s="38" t="s">
        <v>48506</v>
      </c>
      <c r="D10153" s="37" t="s">
        <v>48507</v>
      </c>
      <c r="E10153" s="39">
        <v>42817.503645833334</v>
      </c>
      <c r="F10153" s="37"/>
      <c r="G10153" s="37" t="s">
        <v>56</v>
      </c>
      <c r="H10153" s="37"/>
      <c r="I10153" s="37"/>
      <c r="J10153" s="37" t="s">
        <v>7982</v>
      </c>
      <c r="K10153" s="37"/>
      <c r="L10153" s="40" t="s">
        <v>1060</v>
      </c>
      <c r="M10153" s="42" t="s">
        <v>7983</v>
      </c>
      <c r="N10153" s="37">
        <v>40881</v>
      </c>
      <c r="O10153" s="37">
        <v>620</v>
      </c>
      <c r="P10153" s="37" t="s">
        <v>215</v>
      </c>
      <c r="Q10153" s="43" t="s">
        <v>48508</v>
      </c>
      <c r="R10153" s="40" t="s">
        <v>48509</v>
      </c>
    </row>
    <row r="10154" spans="1:18" ht="22.5">
      <c r="A10154" s="41" t="s">
        <v>48510</v>
      </c>
      <c r="B10154" s="37" t="s">
        <v>48511</v>
      </c>
      <c r="C10154" s="38" t="s">
        <v>48512</v>
      </c>
      <c r="D10154" s="37" t="s">
        <v>48513</v>
      </c>
      <c r="E10154" s="39">
        <v>42817.503611111111</v>
      </c>
      <c r="F10154" s="37"/>
      <c r="G10154" s="37" t="s">
        <v>56</v>
      </c>
      <c r="H10154" s="37"/>
      <c r="I10154" s="37"/>
      <c r="J10154" s="37" t="s">
        <v>48514</v>
      </c>
      <c r="K10154" s="37"/>
      <c r="L10154" s="40" t="s">
        <v>48515</v>
      </c>
      <c r="M10154" s="42" t="s">
        <v>48516</v>
      </c>
      <c r="N10154" s="37">
        <v>28293</v>
      </c>
      <c r="O10154" s="37">
        <v>27468</v>
      </c>
      <c r="P10154" s="37"/>
      <c r="Q10154" s="43" t="s">
        <v>48517</v>
      </c>
      <c r="R10154" s="40" t="s">
        <v>48518</v>
      </c>
    </row>
    <row r="10155" spans="1:18" ht="22.5">
      <c r="A10155" s="41" t="s">
        <v>48519</v>
      </c>
      <c r="B10155" s="37" t="s">
        <v>16307</v>
      </c>
      <c r="C10155" s="38" t="s">
        <v>48520</v>
      </c>
      <c r="D10155" s="37" t="s">
        <v>48521</v>
      </c>
      <c r="E10155" s="39">
        <v>42817.503541666665</v>
      </c>
      <c r="F10155" s="37"/>
      <c r="G10155" s="37" t="s">
        <v>56</v>
      </c>
      <c r="H10155" s="37"/>
      <c r="I10155" s="37"/>
      <c r="J10155" s="37" t="s">
        <v>16308</v>
      </c>
      <c r="K10155" s="37"/>
      <c r="L10155" s="40" t="s">
        <v>213</v>
      </c>
      <c r="M10155" s="42" t="s">
        <v>16309</v>
      </c>
      <c r="N10155" s="37">
        <v>167</v>
      </c>
      <c r="O10155" s="37">
        <v>129</v>
      </c>
      <c r="P10155" s="37" t="s">
        <v>16310</v>
      </c>
      <c r="Q10155" s="43" t="s">
        <v>48522</v>
      </c>
      <c r="R10155" s="40" t="s">
        <v>17458</v>
      </c>
    </row>
    <row r="10156" spans="1:18" ht="33.75">
      <c r="A10156" s="41" t="s">
        <v>48523</v>
      </c>
      <c r="B10156" s="37" t="s">
        <v>602</v>
      </c>
      <c r="C10156" s="38" t="s">
        <v>48524</v>
      </c>
      <c r="D10156" s="37" t="s">
        <v>48525</v>
      </c>
      <c r="E10156" s="39">
        <v>42817.503472222219</v>
      </c>
      <c r="F10156" s="37"/>
      <c r="G10156" s="37" t="s">
        <v>56</v>
      </c>
      <c r="H10156" s="37"/>
      <c r="I10156" s="37"/>
      <c r="J10156" s="37" t="s">
        <v>605</v>
      </c>
      <c r="K10156" s="37"/>
      <c r="L10156" s="40" t="s">
        <v>68</v>
      </c>
      <c r="M10156" s="42" t="s">
        <v>606</v>
      </c>
      <c r="N10156" s="37">
        <v>953</v>
      </c>
      <c r="O10156" s="37">
        <v>313</v>
      </c>
      <c r="P10156" s="37" t="s">
        <v>607</v>
      </c>
      <c r="Q10156" s="43" t="s">
        <v>48526</v>
      </c>
      <c r="R10156" s="40" t="s">
        <v>48527</v>
      </c>
    </row>
    <row r="10157" spans="1:18" ht="22.5">
      <c r="A10157" s="41" t="s">
        <v>48528</v>
      </c>
      <c r="B10157" s="37" t="s">
        <v>74</v>
      </c>
      <c r="C10157" s="38" t="s">
        <v>48529</v>
      </c>
      <c r="D10157" s="37" t="s">
        <v>48530</v>
      </c>
      <c r="E10157" s="39">
        <v>42817.503425925926</v>
      </c>
      <c r="F10157" s="37"/>
      <c r="G10157" s="37" t="s">
        <v>56</v>
      </c>
      <c r="H10157" s="37"/>
      <c r="I10157" s="37"/>
      <c r="J10157" s="37" t="s">
        <v>77</v>
      </c>
      <c r="K10157" s="37"/>
      <c r="L10157" s="40" t="s">
        <v>68</v>
      </c>
      <c r="M10157" s="42" t="s">
        <v>78</v>
      </c>
      <c r="N10157" s="37">
        <v>161</v>
      </c>
      <c r="O10157" s="37">
        <v>497</v>
      </c>
      <c r="P10157" s="37" t="s">
        <v>79</v>
      </c>
      <c r="Q10157" s="43" t="s">
        <v>48531</v>
      </c>
      <c r="R10157" s="40" t="s">
        <v>48532</v>
      </c>
    </row>
    <row r="10158" spans="1:18" ht="33.75">
      <c r="A10158" s="41" t="s">
        <v>48533</v>
      </c>
      <c r="B10158" s="37" t="s">
        <v>1006</v>
      </c>
      <c r="C10158" s="38" t="s">
        <v>48534</v>
      </c>
      <c r="D10158" s="37" t="s">
        <v>48535</v>
      </c>
      <c r="E10158" s="39">
        <v>42817.503414351857</v>
      </c>
      <c r="F10158" s="37"/>
      <c r="G10158" s="37" t="s">
        <v>56</v>
      </c>
      <c r="H10158" s="37" t="s">
        <v>1009</v>
      </c>
      <c r="I10158" s="37" t="s">
        <v>1006</v>
      </c>
      <c r="J10158" s="37" t="s">
        <v>1009</v>
      </c>
      <c r="K10158" s="37" t="s">
        <v>48536</v>
      </c>
      <c r="L10158" s="40" t="s">
        <v>87</v>
      </c>
      <c r="M10158" s="42" t="s">
        <v>1010</v>
      </c>
      <c r="N10158" s="37">
        <v>317</v>
      </c>
      <c r="O10158" s="37">
        <v>335</v>
      </c>
      <c r="P10158" s="37" t="s">
        <v>1011</v>
      </c>
      <c r="Q10158" s="43" t="s">
        <v>48537</v>
      </c>
      <c r="R10158" s="40" t="s">
        <v>48538</v>
      </c>
    </row>
    <row r="10159" spans="1:18" ht="22.5">
      <c r="A10159" s="41" t="s">
        <v>48539</v>
      </c>
      <c r="B10159" s="37" t="s">
        <v>8426</v>
      </c>
      <c r="C10159" s="38" t="s">
        <v>48540</v>
      </c>
      <c r="D10159" s="37" t="s">
        <v>48541</v>
      </c>
      <c r="E10159" s="39">
        <v>42817.50335648148</v>
      </c>
      <c r="F10159" s="37"/>
      <c r="G10159" s="37" t="s">
        <v>56</v>
      </c>
      <c r="H10159" s="37"/>
      <c r="I10159" s="37"/>
      <c r="J10159" s="37" t="s">
        <v>8429</v>
      </c>
      <c r="K10159" s="37"/>
      <c r="L10159" s="40" t="s">
        <v>197</v>
      </c>
      <c r="M10159" s="42" t="s">
        <v>8430</v>
      </c>
      <c r="N10159" s="37">
        <v>636</v>
      </c>
      <c r="O10159" s="37">
        <v>462</v>
      </c>
      <c r="P10159" s="37" t="s">
        <v>8431</v>
      </c>
      <c r="Q10159" s="43" t="s">
        <v>48542</v>
      </c>
      <c r="R10159" s="40" t="s">
        <v>48543</v>
      </c>
    </row>
    <row r="10160" spans="1:18" ht="22.5">
      <c r="A10160" s="41" t="s">
        <v>48544</v>
      </c>
      <c r="B10160" s="37" t="s">
        <v>31204</v>
      </c>
      <c r="C10160" s="38" t="s">
        <v>48545</v>
      </c>
      <c r="D10160" s="37" t="s">
        <v>48546</v>
      </c>
      <c r="E10160" s="39">
        <v>42817.503344907411</v>
      </c>
      <c r="F10160" s="37"/>
      <c r="G10160" s="37" t="s">
        <v>56</v>
      </c>
      <c r="H10160" s="37"/>
      <c r="I10160" s="37"/>
      <c r="J10160" s="37" t="s">
        <v>31206</v>
      </c>
      <c r="K10160" s="37"/>
      <c r="L10160" s="40" t="s">
        <v>58</v>
      </c>
      <c r="M10160" s="42" t="s">
        <v>31207</v>
      </c>
      <c r="N10160" s="37">
        <v>243</v>
      </c>
      <c r="O10160" s="37">
        <v>632</v>
      </c>
      <c r="P10160" s="37"/>
      <c r="Q10160" s="43" t="s">
        <v>48547</v>
      </c>
      <c r="R10160" s="40" t="s">
        <v>48548</v>
      </c>
    </row>
    <row r="10161" spans="1:18" ht="22.5">
      <c r="A10161" s="41" t="s">
        <v>48549</v>
      </c>
      <c r="B10161" s="37" t="s">
        <v>4808</v>
      </c>
      <c r="C10161" s="38" t="s">
        <v>48550</v>
      </c>
      <c r="D10161" s="37" t="s">
        <v>48551</v>
      </c>
      <c r="E10161" s="39">
        <v>42817.503321759257</v>
      </c>
      <c r="F10161" s="37"/>
      <c r="G10161" s="37" t="s">
        <v>56</v>
      </c>
      <c r="H10161" s="37"/>
      <c r="I10161" s="37"/>
      <c r="J10161" s="37" t="s">
        <v>4811</v>
      </c>
      <c r="K10161" s="37"/>
      <c r="L10161" s="40" t="s">
        <v>197</v>
      </c>
      <c r="M10161" s="42" t="s">
        <v>4812</v>
      </c>
      <c r="N10161" s="37">
        <v>36</v>
      </c>
      <c r="O10161" s="37">
        <v>96</v>
      </c>
      <c r="P10161" s="37" t="s">
        <v>4813</v>
      </c>
      <c r="Q10161" s="43" t="s">
        <v>48552</v>
      </c>
      <c r="R10161" s="40" t="s">
        <v>40279</v>
      </c>
    </row>
    <row r="10162" spans="1:18" ht="22.5">
      <c r="A10162" s="41" t="s">
        <v>48553</v>
      </c>
      <c r="B10162" s="37" t="s">
        <v>997</v>
      </c>
      <c r="C10162" s="38" t="s">
        <v>48554</v>
      </c>
      <c r="D10162" s="37" t="s">
        <v>48555</v>
      </c>
      <c r="E10162" s="39">
        <v>42817.503240740742</v>
      </c>
      <c r="F10162" s="37"/>
      <c r="G10162" s="37" t="s">
        <v>56</v>
      </c>
      <c r="H10162" s="37"/>
      <c r="I10162" s="37"/>
      <c r="J10162" s="37" t="s">
        <v>1000</v>
      </c>
      <c r="K10162" s="37"/>
      <c r="L10162" s="40" t="s">
        <v>213</v>
      </c>
      <c r="M10162" s="42" t="s">
        <v>1001</v>
      </c>
      <c r="N10162" s="37">
        <v>443</v>
      </c>
      <c r="O10162" s="37">
        <v>516</v>
      </c>
      <c r="P10162" s="37" t="s">
        <v>1002</v>
      </c>
      <c r="Q10162" s="43" t="s">
        <v>48556</v>
      </c>
      <c r="R10162" s="40" t="s">
        <v>940</v>
      </c>
    </row>
    <row r="10163" spans="1:18" ht="12.75">
      <c r="A10163" s="41" t="s">
        <v>48557</v>
      </c>
      <c r="B10163" s="37" t="s">
        <v>17395</v>
      </c>
      <c r="C10163" s="38" t="s">
        <v>48558</v>
      </c>
      <c r="D10163" s="37" t="s">
        <v>48559</v>
      </c>
      <c r="E10163" s="39">
        <v>42817.503182870365</v>
      </c>
      <c r="F10163" s="37"/>
      <c r="G10163" s="37" t="s">
        <v>56</v>
      </c>
      <c r="H10163" s="37"/>
      <c r="I10163" s="37"/>
      <c r="J10163" s="37" t="s">
        <v>17397</v>
      </c>
      <c r="K10163" s="37"/>
      <c r="L10163" s="40" t="s">
        <v>197</v>
      </c>
      <c r="M10163" s="42" t="s">
        <v>17398</v>
      </c>
      <c r="N10163" s="37">
        <v>791</v>
      </c>
      <c r="O10163" s="37">
        <v>1260</v>
      </c>
      <c r="P10163" s="37" t="s">
        <v>17399</v>
      </c>
      <c r="Q10163" s="43" t="s">
        <v>48560</v>
      </c>
      <c r="R10163" s="40" t="s">
        <v>48561</v>
      </c>
    </row>
    <row r="10164" spans="1:18" ht="33.75">
      <c r="A10164" s="41" t="s">
        <v>48562</v>
      </c>
      <c r="B10164" s="37" t="s">
        <v>2169</v>
      </c>
      <c r="C10164" s="38" t="s">
        <v>48563</v>
      </c>
      <c r="D10164" s="37" t="s">
        <v>48564</v>
      </c>
      <c r="E10164" s="39">
        <v>42817.503171296295</v>
      </c>
      <c r="F10164" s="37"/>
      <c r="G10164" s="37" t="s">
        <v>56</v>
      </c>
      <c r="H10164" s="37"/>
      <c r="I10164" s="37"/>
      <c r="J10164" s="37" t="s">
        <v>2174</v>
      </c>
      <c r="K10164" s="37"/>
      <c r="L10164" s="40" t="s">
        <v>197</v>
      </c>
      <c r="M10164" s="42" t="s">
        <v>2175</v>
      </c>
      <c r="N10164" s="37">
        <v>137</v>
      </c>
      <c r="O10164" s="37">
        <v>216</v>
      </c>
      <c r="P10164" s="37" t="s">
        <v>2176</v>
      </c>
      <c r="Q10164" s="43" t="s">
        <v>48565</v>
      </c>
      <c r="R10164" s="40" t="s">
        <v>48566</v>
      </c>
    </row>
    <row r="10165" spans="1:18" ht="22.5">
      <c r="A10165" s="41" t="s">
        <v>48567</v>
      </c>
      <c r="B10165" s="37" t="s">
        <v>48568</v>
      </c>
      <c r="C10165" s="38" t="s">
        <v>48569</v>
      </c>
      <c r="D10165" s="37" t="s">
        <v>48570</v>
      </c>
      <c r="E10165" s="39">
        <v>42817.503055555557</v>
      </c>
      <c r="F10165" s="37"/>
      <c r="G10165" s="37" t="s">
        <v>56</v>
      </c>
      <c r="H10165" s="37"/>
      <c r="I10165" s="37"/>
      <c r="J10165" s="37" t="s">
        <v>48571</v>
      </c>
      <c r="K10165" s="37"/>
      <c r="L10165" s="40" t="s">
        <v>68</v>
      </c>
      <c r="M10165" s="42" t="s">
        <v>48572</v>
      </c>
      <c r="N10165" s="37">
        <v>96</v>
      </c>
      <c r="O10165" s="37">
        <v>145</v>
      </c>
      <c r="P10165" s="37" t="s">
        <v>48573</v>
      </c>
      <c r="Q10165" s="43" t="s">
        <v>48574</v>
      </c>
      <c r="R10165" s="40" t="s">
        <v>8680</v>
      </c>
    </row>
    <row r="10166" spans="1:18" ht="22.5">
      <c r="A10166" s="41" t="s">
        <v>48575</v>
      </c>
      <c r="B10166" s="37" t="s">
        <v>4522</v>
      </c>
      <c r="C10166" s="38" t="s">
        <v>48576</v>
      </c>
      <c r="D10166" s="37" t="s">
        <v>48577</v>
      </c>
      <c r="E10166" s="39">
        <v>42817.502986111111</v>
      </c>
      <c r="F10166" s="37"/>
      <c r="G10166" s="37" t="s">
        <v>56</v>
      </c>
      <c r="H10166" s="37"/>
      <c r="I10166" s="37"/>
      <c r="J10166" s="37" t="s">
        <v>4525</v>
      </c>
      <c r="K10166" s="37"/>
      <c r="L10166" s="40" t="s">
        <v>197</v>
      </c>
      <c r="M10166" s="42" t="s">
        <v>4526</v>
      </c>
      <c r="N10166" s="37">
        <v>130</v>
      </c>
      <c r="O10166" s="37">
        <v>364</v>
      </c>
      <c r="P10166" s="37" t="s">
        <v>4527</v>
      </c>
      <c r="Q10166" s="43" t="s">
        <v>48578</v>
      </c>
      <c r="R10166" s="40" t="s">
        <v>48579</v>
      </c>
    </row>
    <row r="10167" spans="1:18" ht="22.5">
      <c r="A10167" s="41" t="s">
        <v>48580</v>
      </c>
      <c r="B10167" s="37" t="s">
        <v>3062</v>
      </c>
      <c r="C10167" s="38" t="s">
        <v>48581</v>
      </c>
      <c r="D10167" s="37" t="s">
        <v>48582</v>
      </c>
      <c r="E10167" s="39">
        <v>42817.502893518518</v>
      </c>
      <c r="F10167" s="37"/>
      <c r="G10167" s="37" t="s">
        <v>56</v>
      </c>
      <c r="H10167" s="37"/>
      <c r="I10167" s="37"/>
      <c r="J10167" s="37" t="s">
        <v>3065</v>
      </c>
      <c r="K10167" s="37"/>
      <c r="L10167" s="40" t="s">
        <v>68</v>
      </c>
      <c r="M10167" s="42" t="s">
        <v>3066</v>
      </c>
      <c r="N10167" s="37">
        <v>1028</v>
      </c>
      <c r="O10167" s="37">
        <v>734</v>
      </c>
      <c r="P10167" s="37" t="s">
        <v>3067</v>
      </c>
      <c r="Q10167" s="43" t="s">
        <v>48583</v>
      </c>
      <c r="R10167" s="40" t="s">
        <v>48584</v>
      </c>
    </row>
    <row r="10168" spans="1:18" ht="33.75">
      <c r="A10168" s="41" t="s">
        <v>48585</v>
      </c>
      <c r="B10168" s="37" t="s">
        <v>48586</v>
      </c>
      <c r="C10168" s="38" t="s">
        <v>48587</v>
      </c>
      <c r="D10168" s="37" t="s">
        <v>48588</v>
      </c>
      <c r="E10168" s="39">
        <v>42817.50271990741</v>
      </c>
      <c r="F10168" s="37"/>
      <c r="G10168" s="37" t="s">
        <v>56</v>
      </c>
      <c r="H10168" s="37"/>
      <c r="I10168" s="37"/>
      <c r="J10168" s="37" t="s">
        <v>48589</v>
      </c>
      <c r="K10168" s="37"/>
      <c r="L10168" s="40" t="s">
        <v>68</v>
      </c>
      <c r="M10168" s="42" t="s">
        <v>48590</v>
      </c>
      <c r="N10168" s="37">
        <v>289</v>
      </c>
      <c r="O10168" s="37">
        <v>473</v>
      </c>
      <c r="P10168" s="37"/>
      <c r="Q10168" s="43" t="s">
        <v>48591</v>
      </c>
      <c r="R10168" s="40" t="s">
        <v>48592</v>
      </c>
    </row>
    <row r="10169" spans="1:18" ht="22.5">
      <c r="A10169" s="41" t="s">
        <v>48593</v>
      </c>
      <c r="B10169" s="37" t="s">
        <v>5860</v>
      </c>
      <c r="C10169" s="38" t="s">
        <v>330</v>
      </c>
      <c r="D10169" s="37" t="s">
        <v>48594</v>
      </c>
      <c r="E10169" s="39">
        <v>42817.502442129626</v>
      </c>
      <c r="F10169" s="37"/>
      <c r="G10169" s="37" t="s">
        <v>56</v>
      </c>
      <c r="H10169" s="37"/>
      <c r="I10169" s="37"/>
      <c r="J10169" s="37" t="s">
        <v>5863</v>
      </c>
      <c r="K10169" s="37"/>
      <c r="L10169" s="40" t="s">
        <v>68</v>
      </c>
      <c r="M10169" s="42" t="s">
        <v>48595</v>
      </c>
      <c r="N10169" s="37">
        <v>41</v>
      </c>
      <c r="O10169" s="37">
        <v>275</v>
      </c>
      <c r="P10169" s="37" t="s">
        <v>5865</v>
      </c>
      <c r="Q10169" s="43" t="s">
        <v>48596</v>
      </c>
      <c r="R10169" s="40" t="s">
        <v>335</v>
      </c>
    </row>
    <row r="10170" spans="1:18" ht="22.5">
      <c r="A10170" s="41" t="s">
        <v>48597</v>
      </c>
      <c r="B10170" s="37" t="s">
        <v>5029</v>
      </c>
      <c r="C10170" s="38" t="s">
        <v>48598</v>
      </c>
      <c r="D10170" s="37" t="s">
        <v>48599</v>
      </c>
      <c r="E10170" s="39">
        <v>42817.502384259264</v>
      </c>
      <c r="F10170" s="37"/>
      <c r="G10170" s="37" t="s">
        <v>56</v>
      </c>
      <c r="H10170" s="37"/>
      <c r="I10170" s="37"/>
      <c r="J10170" s="37" t="s">
        <v>5032</v>
      </c>
      <c r="K10170" s="37"/>
      <c r="L10170" s="40" t="s">
        <v>87</v>
      </c>
      <c r="M10170" s="42" t="s">
        <v>5033</v>
      </c>
      <c r="N10170" s="37">
        <v>701</v>
      </c>
      <c r="O10170" s="37">
        <v>588</v>
      </c>
      <c r="P10170" s="37" t="s">
        <v>5034</v>
      </c>
      <c r="Q10170" s="43" t="s">
        <v>48600</v>
      </c>
      <c r="R10170" s="40" t="s">
        <v>48601</v>
      </c>
    </row>
    <row r="10171" spans="1:18" ht="22.5">
      <c r="A10171" s="41" t="s">
        <v>48536</v>
      </c>
      <c r="B10171" s="37" t="s">
        <v>1006</v>
      </c>
      <c r="C10171" s="38" t="s">
        <v>48602</v>
      </c>
      <c r="D10171" s="37" t="s">
        <v>48603</v>
      </c>
      <c r="E10171" s="39">
        <v>42817.502245370371</v>
      </c>
      <c r="F10171" s="37"/>
      <c r="G10171" s="37" t="s">
        <v>56</v>
      </c>
      <c r="H10171" s="37"/>
      <c r="I10171" s="37"/>
      <c r="J10171" s="37" t="s">
        <v>1009</v>
      </c>
      <c r="K10171" s="37"/>
      <c r="L10171" s="40" t="s">
        <v>87</v>
      </c>
      <c r="M10171" s="42" t="s">
        <v>1010</v>
      </c>
      <c r="N10171" s="37">
        <v>317</v>
      </c>
      <c r="O10171" s="37">
        <v>335</v>
      </c>
      <c r="P10171" s="37" t="s">
        <v>1011</v>
      </c>
      <c r="Q10171" s="43" t="s">
        <v>48604</v>
      </c>
      <c r="R10171" s="40" t="s">
        <v>2868</v>
      </c>
    </row>
    <row r="10172" spans="1:18" ht="22.5">
      <c r="A10172" s="41" t="s">
        <v>48605</v>
      </c>
      <c r="B10172" s="37" t="s">
        <v>4669</v>
      </c>
      <c r="C10172" s="38" t="s">
        <v>48606</v>
      </c>
      <c r="D10172" s="37" t="s">
        <v>48607</v>
      </c>
      <c r="E10172" s="39">
        <v>42817.502164351856</v>
      </c>
      <c r="F10172" s="37"/>
      <c r="G10172" s="37" t="s">
        <v>56</v>
      </c>
      <c r="H10172" s="37"/>
      <c r="I10172" s="37"/>
      <c r="J10172" s="37" t="s">
        <v>4671</v>
      </c>
      <c r="K10172" s="37"/>
      <c r="L10172" s="40" t="s">
        <v>68</v>
      </c>
      <c r="M10172" s="42" t="s">
        <v>4672</v>
      </c>
      <c r="N10172" s="37">
        <v>113</v>
      </c>
      <c r="O10172" s="37">
        <v>221</v>
      </c>
      <c r="P10172" s="37"/>
      <c r="Q10172" s="43" t="s">
        <v>48608</v>
      </c>
      <c r="R10172" s="40" t="s">
        <v>2828</v>
      </c>
    </row>
    <row r="10173" spans="1:18" ht="33.75">
      <c r="A10173" s="41" t="s">
        <v>48609</v>
      </c>
      <c r="B10173" s="37" t="s">
        <v>74</v>
      </c>
      <c r="C10173" s="38" t="s">
        <v>45301</v>
      </c>
      <c r="D10173" s="37" t="s">
        <v>48610</v>
      </c>
      <c r="E10173" s="39">
        <v>42817.501828703702</v>
      </c>
      <c r="F10173" s="37"/>
      <c r="G10173" s="37" t="s">
        <v>56</v>
      </c>
      <c r="H10173" s="37"/>
      <c r="I10173" s="37"/>
      <c r="J10173" s="37" t="s">
        <v>77</v>
      </c>
      <c r="K10173" s="37"/>
      <c r="L10173" s="40" t="s">
        <v>68</v>
      </c>
      <c r="M10173" s="42" t="s">
        <v>78</v>
      </c>
      <c r="N10173" s="37">
        <v>161</v>
      </c>
      <c r="O10173" s="37">
        <v>497</v>
      </c>
      <c r="P10173" s="37" t="s">
        <v>79</v>
      </c>
      <c r="Q10173" s="43" t="s">
        <v>48611</v>
      </c>
      <c r="R10173" s="40" t="s">
        <v>45304</v>
      </c>
    </row>
    <row r="10174" spans="1:18" ht="33.75">
      <c r="A10174" s="41" t="s">
        <v>48612</v>
      </c>
      <c r="B10174" s="37" t="s">
        <v>10409</v>
      </c>
      <c r="C10174" s="38" t="s">
        <v>48613</v>
      </c>
      <c r="D10174" s="37" t="s">
        <v>48614</v>
      </c>
      <c r="E10174" s="39">
        <v>42817.501562500001</v>
      </c>
      <c r="F10174" s="37"/>
      <c r="G10174" s="37" t="s">
        <v>56</v>
      </c>
      <c r="H10174" s="37"/>
      <c r="I10174" s="37"/>
      <c r="J10174" s="37" t="s">
        <v>10412</v>
      </c>
      <c r="K10174" s="37"/>
      <c r="L10174" s="40" t="s">
        <v>197</v>
      </c>
      <c r="M10174" s="42" t="s">
        <v>10413</v>
      </c>
      <c r="N10174" s="37">
        <v>449</v>
      </c>
      <c r="O10174" s="37">
        <v>680</v>
      </c>
      <c r="P10174" s="37"/>
      <c r="Q10174" s="43" t="s">
        <v>48615</v>
      </c>
      <c r="R10174" s="40" t="s">
        <v>48616</v>
      </c>
    </row>
    <row r="10175" spans="1:18" ht="22.5">
      <c r="A10175" s="41" t="s">
        <v>48617</v>
      </c>
      <c r="B10175" s="37" t="s">
        <v>630</v>
      </c>
      <c r="C10175" s="38" t="s">
        <v>48618</v>
      </c>
      <c r="D10175" s="37" t="s">
        <v>48619</v>
      </c>
      <c r="E10175" s="39">
        <v>42817.501504629632</v>
      </c>
      <c r="F10175" s="37"/>
      <c r="G10175" s="37" t="s">
        <v>56</v>
      </c>
      <c r="H10175" s="37"/>
      <c r="I10175" s="37"/>
      <c r="J10175" s="37" t="s">
        <v>633</v>
      </c>
      <c r="K10175" s="37"/>
      <c r="L10175" s="40" t="s">
        <v>68</v>
      </c>
      <c r="M10175" s="42" t="s">
        <v>634</v>
      </c>
      <c r="N10175" s="37">
        <v>1088</v>
      </c>
      <c r="O10175" s="37">
        <v>1639</v>
      </c>
      <c r="P10175" s="37"/>
      <c r="Q10175" s="43" t="s">
        <v>48620</v>
      </c>
      <c r="R10175" s="40" t="s">
        <v>14510</v>
      </c>
    </row>
    <row r="10176" spans="1:18" ht="22.5">
      <c r="A10176" s="41" t="s">
        <v>48621</v>
      </c>
      <c r="B10176" s="37" t="s">
        <v>1257</v>
      </c>
      <c r="C10176" s="38" t="s">
        <v>48622</v>
      </c>
      <c r="D10176" s="37" t="s">
        <v>48623</v>
      </c>
      <c r="E10176" s="39">
        <v>42817.50136574074</v>
      </c>
      <c r="F10176" s="37"/>
      <c r="G10176" s="37" t="s">
        <v>56</v>
      </c>
      <c r="H10176" s="37"/>
      <c r="I10176" s="37"/>
      <c r="J10176" s="37" t="s">
        <v>1259</v>
      </c>
      <c r="K10176" s="37"/>
      <c r="L10176" s="40" t="s">
        <v>197</v>
      </c>
      <c r="M10176" s="42" t="s">
        <v>1260</v>
      </c>
      <c r="N10176" s="37">
        <v>193</v>
      </c>
      <c r="O10176" s="37">
        <v>761</v>
      </c>
      <c r="P10176" s="37" t="s">
        <v>1261</v>
      </c>
      <c r="Q10176" s="43" t="s">
        <v>48624</v>
      </c>
      <c r="R10176" s="40" t="s">
        <v>48625</v>
      </c>
    </row>
    <row r="10177" spans="1:18" ht="12.75">
      <c r="A10177" s="41" t="s">
        <v>48626</v>
      </c>
      <c r="B10177" s="37" t="s">
        <v>1525</v>
      </c>
      <c r="C10177" s="38" t="s">
        <v>48627</v>
      </c>
      <c r="D10177" s="37" t="s">
        <v>48628</v>
      </c>
      <c r="E10177" s="39">
        <v>42817.501250000001</v>
      </c>
      <c r="F10177" s="37"/>
      <c r="G10177" s="37" t="s">
        <v>56</v>
      </c>
      <c r="H10177" s="37"/>
      <c r="I10177" s="37"/>
      <c r="J10177" s="37" t="s">
        <v>1528</v>
      </c>
      <c r="K10177" s="37"/>
      <c r="L10177" s="40" t="s">
        <v>58</v>
      </c>
      <c r="M10177" s="42" t="s">
        <v>1529</v>
      </c>
      <c r="N10177" s="37">
        <v>114</v>
      </c>
      <c r="O10177" s="37">
        <v>425</v>
      </c>
      <c r="P10177" s="37" t="s">
        <v>1530</v>
      </c>
      <c r="Q10177" s="43" t="s">
        <v>48629</v>
      </c>
      <c r="R10177" s="40" t="s">
        <v>16489</v>
      </c>
    </row>
    <row r="10178" spans="1:18" ht="22.5">
      <c r="A10178" s="41" t="s">
        <v>48630</v>
      </c>
      <c r="B10178" s="37" t="s">
        <v>6181</v>
      </c>
      <c r="C10178" s="38" t="s">
        <v>48631</v>
      </c>
      <c r="D10178" s="37" t="s">
        <v>48628</v>
      </c>
      <c r="E10178" s="39">
        <v>42817.501250000001</v>
      </c>
      <c r="F10178" s="37"/>
      <c r="G10178" s="37" t="s">
        <v>56</v>
      </c>
      <c r="H10178" s="37"/>
      <c r="I10178" s="37"/>
      <c r="J10178" s="37" t="s">
        <v>6184</v>
      </c>
      <c r="K10178" s="37"/>
      <c r="L10178" s="40" t="s">
        <v>68</v>
      </c>
      <c r="M10178" s="42" t="s">
        <v>6185</v>
      </c>
      <c r="N10178" s="37">
        <v>1341</v>
      </c>
      <c r="O10178" s="37">
        <v>8</v>
      </c>
      <c r="P10178" s="37" t="s">
        <v>495</v>
      </c>
      <c r="Q10178" s="43" t="s">
        <v>48632</v>
      </c>
      <c r="R10178" s="40" t="s">
        <v>48633</v>
      </c>
    </row>
    <row r="10179" spans="1:18" ht="22.5">
      <c r="A10179" s="41" t="s">
        <v>48634</v>
      </c>
      <c r="B10179" s="37" t="s">
        <v>9829</v>
      </c>
      <c r="C10179" s="38" t="s">
        <v>48635</v>
      </c>
      <c r="D10179" s="37" t="s">
        <v>48636</v>
      </c>
      <c r="E10179" s="39">
        <v>42817.501192129625</v>
      </c>
      <c r="F10179" s="37"/>
      <c r="G10179" s="37" t="s">
        <v>56</v>
      </c>
      <c r="H10179" s="37"/>
      <c r="I10179" s="37"/>
      <c r="J10179" s="37" t="s">
        <v>9832</v>
      </c>
      <c r="K10179" s="37"/>
      <c r="L10179" s="40" t="s">
        <v>197</v>
      </c>
      <c r="M10179" s="42" t="s">
        <v>9833</v>
      </c>
      <c r="N10179" s="37">
        <v>68</v>
      </c>
      <c r="O10179" s="37">
        <v>120</v>
      </c>
      <c r="P10179" s="37" t="s">
        <v>9834</v>
      </c>
      <c r="Q10179" s="43" t="s">
        <v>48637</v>
      </c>
      <c r="R10179" s="40" t="s">
        <v>1025</v>
      </c>
    </row>
    <row r="10180" spans="1:18" ht="22.5">
      <c r="A10180" s="41" t="s">
        <v>48638</v>
      </c>
      <c r="B10180" s="37" t="s">
        <v>7616</v>
      </c>
      <c r="C10180" s="38" t="s">
        <v>48639</v>
      </c>
      <c r="D10180" s="37" t="s">
        <v>48640</v>
      </c>
      <c r="E10180" s="39">
        <v>42817.500902777778</v>
      </c>
      <c r="F10180" s="37"/>
      <c r="G10180" s="37" t="s">
        <v>56</v>
      </c>
      <c r="H10180" s="37"/>
      <c r="I10180" s="37"/>
      <c r="J10180" s="37" t="s">
        <v>7619</v>
      </c>
      <c r="K10180" s="37"/>
      <c r="L10180" s="40" t="s">
        <v>213</v>
      </c>
      <c r="M10180" s="42" t="s">
        <v>7620</v>
      </c>
      <c r="N10180" s="37">
        <v>376</v>
      </c>
      <c r="O10180" s="37">
        <v>73</v>
      </c>
      <c r="P10180" s="37" t="s">
        <v>7621</v>
      </c>
      <c r="Q10180" s="43" t="s">
        <v>48641</v>
      </c>
      <c r="R10180" s="40" t="s">
        <v>48642</v>
      </c>
    </row>
    <row r="10181" spans="1:18" ht="33.75">
      <c r="A10181" s="41" t="s">
        <v>48643</v>
      </c>
      <c r="B10181" s="37" t="s">
        <v>6095</v>
      </c>
      <c r="C10181" s="38" t="s">
        <v>48644</v>
      </c>
      <c r="D10181" s="37" t="s">
        <v>48645</v>
      </c>
      <c r="E10181" s="39">
        <v>42817.500879629632</v>
      </c>
      <c r="F10181" s="37"/>
      <c r="G10181" s="37" t="s">
        <v>56</v>
      </c>
      <c r="H10181" s="37"/>
      <c r="I10181" s="37"/>
      <c r="J10181" s="37" t="s">
        <v>6098</v>
      </c>
      <c r="K10181" s="37"/>
      <c r="L10181" s="40" t="s">
        <v>68</v>
      </c>
      <c r="M10181" s="42" t="s">
        <v>6099</v>
      </c>
      <c r="N10181" s="37">
        <v>81</v>
      </c>
      <c r="O10181" s="37">
        <v>390</v>
      </c>
      <c r="P10181" s="37" t="s">
        <v>6100</v>
      </c>
      <c r="Q10181" s="43" t="s">
        <v>48646</v>
      </c>
      <c r="R10181" s="40" t="s">
        <v>48647</v>
      </c>
    </row>
    <row r="10182" spans="1:18" ht="22.5">
      <c r="A10182" s="41" t="s">
        <v>48648</v>
      </c>
      <c r="B10182" s="37" t="s">
        <v>1006</v>
      </c>
      <c r="C10182" s="38" t="s">
        <v>48649</v>
      </c>
      <c r="D10182" s="37" t="s">
        <v>48650</v>
      </c>
      <c r="E10182" s="39">
        <v>42817.500578703708</v>
      </c>
      <c r="F10182" s="37"/>
      <c r="G10182" s="37" t="s">
        <v>56</v>
      </c>
      <c r="H10182" s="37"/>
      <c r="I10182" s="37"/>
      <c r="J10182" s="37" t="s">
        <v>1009</v>
      </c>
      <c r="K10182" s="37"/>
      <c r="L10182" s="40" t="s">
        <v>87</v>
      </c>
      <c r="M10182" s="42" t="s">
        <v>1010</v>
      </c>
      <c r="N10182" s="37">
        <v>317</v>
      </c>
      <c r="O10182" s="37">
        <v>335</v>
      </c>
      <c r="P10182" s="37" t="s">
        <v>1011</v>
      </c>
      <c r="Q10182" s="43" t="s">
        <v>48651</v>
      </c>
      <c r="R10182" s="40" t="s">
        <v>16489</v>
      </c>
    </row>
    <row r="10183" spans="1:18" ht="22.5">
      <c r="A10183" s="41" t="s">
        <v>48652</v>
      </c>
      <c r="B10183" s="37" t="s">
        <v>31652</v>
      </c>
      <c r="C10183" s="38" t="s">
        <v>48653</v>
      </c>
      <c r="D10183" s="37" t="s">
        <v>48654</v>
      </c>
      <c r="E10183" s="39">
        <v>42817.500208333338</v>
      </c>
      <c r="F10183" s="37"/>
      <c r="G10183" s="37" t="s">
        <v>56</v>
      </c>
      <c r="H10183" s="37"/>
      <c r="I10183" s="37"/>
      <c r="J10183" s="37" t="s">
        <v>31654</v>
      </c>
      <c r="K10183" s="37"/>
      <c r="L10183" s="40" t="s">
        <v>1060</v>
      </c>
      <c r="M10183" s="42" t="s">
        <v>31655</v>
      </c>
      <c r="N10183" s="37">
        <v>3430</v>
      </c>
      <c r="O10183" s="37">
        <v>526</v>
      </c>
      <c r="P10183" s="37" t="s">
        <v>215</v>
      </c>
      <c r="Q10183" s="43" t="s">
        <v>48655</v>
      </c>
      <c r="R10183" s="40" t="s">
        <v>48656</v>
      </c>
    </row>
    <row r="10184" spans="1:18" ht="33.75">
      <c r="A10184" s="41" t="s">
        <v>48657</v>
      </c>
      <c r="B10184" s="37" t="s">
        <v>8778</v>
      </c>
      <c r="C10184" s="38" t="s">
        <v>48658</v>
      </c>
      <c r="D10184" s="37" t="s">
        <v>48659</v>
      </c>
      <c r="E10184" s="39">
        <v>42817.500196759254</v>
      </c>
      <c r="F10184" s="37"/>
      <c r="G10184" s="37" t="s">
        <v>56</v>
      </c>
      <c r="H10184" s="37"/>
      <c r="I10184" s="37"/>
      <c r="J10184" s="37" t="s">
        <v>8781</v>
      </c>
      <c r="K10184" s="37"/>
      <c r="L10184" s="40" t="s">
        <v>8782</v>
      </c>
      <c r="M10184" s="42" t="s">
        <v>8783</v>
      </c>
      <c r="N10184" s="37">
        <v>1888</v>
      </c>
      <c r="O10184" s="37">
        <v>774</v>
      </c>
      <c r="P10184" s="37" t="s">
        <v>8784</v>
      </c>
      <c r="Q10184" s="43" t="s">
        <v>48660</v>
      </c>
      <c r="R10184" s="40" t="s">
        <v>48661</v>
      </c>
    </row>
    <row r="10185" spans="1:18" ht="22.5">
      <c r="A10185" s="41" t="s">
        <v>48662</v>
      </c>
      <c r="B10185" s="37" t="s">
        <v>1711</v>
      </c>
      <c r="C10185" s="38" t="s">
        <v>48663</v>
      </c>
      <c r="D10185" s="37" t="s">
        <v>48664</v>
      </c>
      <c r="E10185" s="39">
        <v>42817.500173611115</v>
      </c>
      <c r="F10185" s="37"/>
      <c r="G10185" s="37" t="s">
        <v>56</v>
      </c>
      <c r="H10185" s="37"/>
      <c r="I10185" s="37"/>
      <c r="J10185" s="37" t="s">
        <v>1713</v>
      </c>
      <c r="K10185" s="37"/>
      <c r="L10185" s="40" t="s">
        <v>68</v>
      </c>
      <c r="M10185" s="42" t="s">
        <v>1714</v>
      </c>
      <c r="N10185" s="37">
        <v>377</v>
      </c>
      <c r="O10185" s="37">
        <v>317</v>
      </c>
      <c r="P10185" s="37" t="s">
        <v>1715</v>
      </c>
      <c r="Q10185" s="43" t="s">
        <v>48665</v>
      </c>
      <c r="R10185" s="40" t="s">
        <v>14510</v>
      </c>
    </row>
    <row r="10186" spans="1:18" ht="22.5">
      <c r="A10186" s="41" t="s">
        <v>48666</v>
      </c>
      <c r="B10186" s="37" t="s">
        <v>6674</v>
      </c>
      <c r="C10186" s="38" t="s">
        <v>48667</v>
      </c>
      <c r="D10186" s="37" t="s">
        <v>48668</v>
      </c>
      <c r="E10186" s="39">
        <v>42817.500069444446</v>
      </c>
      <c r="F10186" s="37"/>
      <c r="G10186" s="37" t="s">
        <v>56</v>
      </c>
      <c r="H10186" s="37"/>
      <c r="I10186" s="37"/>
      <c r="J10186" s="37" t="s">
        <v>6673</v>
      </c>
      <c r="K10186" s="37"/>
      <c r="L10186" s="40" t="s">
        <v>6558</v>
      </c>
      <c r="M10186" s="42" t="s">
        <v>8814</v>
      </c>
      <c r="N10186" s="37">
        <v>4138</v>
      </c>
      <c r="O10186" s="37">
        <v>1029</v>
      </c>
      <c r="P10186" s="37" t="s">
        <v>5449</v>
      </c>
      <c r="Q10186" s="43" t="s">
        <v>48669</v>
      </c>
      <c r="R10186" s="40" t="s">
        <v>48670</v>
      </c>
    </row>
    <row r="10187" spans="1:18" ht="22.5">
      <c r="A10187" s="41" t="s">
        <v>48671</v>
      </c>
      <c r="B10187" s="37" t="s">
        <v>4798</v>
      </c>
      <c r="C10187" s="38" t="s">
        <v>48672</v>
      </c>
      <c r="D10187" s="37" t="s">
        <v>48673</v>
      </c>
      <c r="E10187" s="39">
        <v>42817.499872685185</v>
      </c>
      <c r="F10187" s="37"/>
      <c r="G10187" s="37" t="s">
        <v>4801</v>
      </c>
      <c r="H10187" s="37"/>
      <c r="I10187" s="37"/>
      <c r="J10187" s="37" t="s">
        <v>4802</v>
      </c>
      <c r="K10187" s="37"/>
      <c r="L10187" s="40" t="s">
        <v>97</v>
      </c>
      <c r="M10187" s="42" t="s">
        <v>4803</v>
      </c>
      <c r="N10187" s="37">
        <v>551</v>
      </c>
      <c r="O10187" s="37">
        <v>97</v>
      </c>
      <c r="P10187" s="37" t="s">
        <v>4804</v>
      </c>
      <c r="Q10187" s="43" t="s">
        <v>48674</v>
      </c>
      <c r="R10187" s="40" t="s">
        <v>48675</v>
      </c>
    </row>
    <row r="10188" spans="1:18" ht="12.75">
      <c r="A10188" s="41" t="s">
        <v>48676</v>
      </c>
      <c r="B10188" s="37" t="s">
        <v>17156</v>
      </c>
      <c r="C10188" s="38" t="s">
        <v>48677</v>
      </c>
      <c r="D10188" s="37" t="s">
        <v>48678</v>
      </c>
      <c r="E10188" s="39">
        <v>42817.499849537038</v>
      </c>
      <c r="F10188" s="37"/>
      <c r="G10188" s="37" t="s">
        <v>56</v>
      </c>
      <c r="H10188" s="37"/>
      <c r="I10188" s="37"/>
      <c r="J10188" s="37" t="s">
        <v>17158</v>
      </c>
      <c r="K10188" s="37"/>
      <c r="L10188" s="40" t="s">
        <v>68</v>
      </c>
      <c r="M10188" s="42" t="s">
        <v>17159</v>
      </c>
      <c r="N10188" s="37">
        <v>44</v>
      </c>
      <c r="O10188" s="37">
        <v>84</v>
      </c>
      <c r="P10188" s="37" t="s">
        <v>2176</v>
      </c>
      <c r="Q10188" s="43" t="s">
        <v>48679</v>
      </c>
      <c r="R10188" s="40" t="s">
        <v>48680</v>
      </c>
    </row>
    <row r="10189" spans="1:18" ht="12.75">
      <c r="A10189" s="41" t="s">
        <v>48681</v>
      </c>
      <c r="B10189" s="37" t="s">
        <v>7468</v>
      </c>
      <c r="C10189" s="38" t="s">
        <v>48682</v>
      </c>
      <c r="D10189" s="37" t="s">
        <v>48683</v>
      </c>
      <c r="E10189" s="39">
        <v>42817.499814814815</v>
      </c>
      <c r="F10189" s="37"/>
      <c r="G10189" s="37" t="s">
        <v>56</v>
      </c>
      <c r="H10189" s="37"/>
      <c r="I10189" s="37"/>
      <c r="J10189" s="37" t="s">
        <v>7471</v>
      </c>
      <c r="K10189" s="37"/>
      <c r="L10189" s="40" t="s">
        <v>1060</v>
      </c>
      <c r="M10189" s="42" t="s">
        <v>7472</v>
      </c>
      <c r="N10189" s="37">
        <v>156</v>
      </c>
      <c r="O10189" s="37">
        <v>231</v>
      </c>
      <c r="P10189" s="37" t="s">
        <v>7473</v>
      </c>
      <c r="Q10189" s="43" t="s">
        <v>48684</v>
      </c>
      <c r="R10189" s="40" t="s">
        <v>9992</v>
      </c>
    </row>
    <row r="10190" spans="1:18" ht="22.5">
      <c r="A10190" s="41" t="s">
        <v>48685</v>
      </c>
      <c r="B10190" s="37" t="s">
        <v>798</v>
      </c>
      <c r="C10190" s="38" t="s">
        <v>48686</v>
      </c>
      <c r="D10190" s="37" t="s">
        <v>48687</v>
      </c>
      <c r="E10190" s="39">
        <v>42817.49962962963</v>
      </c>
      <c r="F10190" s="37"/>
      <c r="G10190" s="37" t="s">
        <v>56</v>
      </c>
      <c r="H10190" s="37"/>
      <c r="I10190" s="37"/>
      <c r="J10190" s="37" t="s">
        <v>801</v>
      </c>
      <c r="K10190" s="37"/>
      <c r="L10190" s="40" t="s">
        <v>197</v>
      </c>
      <c r="M10190" s="42" t="s">
        <v>802</v>
      </c>
      <c r="N10190" s="37">
        <v>315</v>
      </c>
      <c r="O10190" s="37">
        <v>279</v>
      </c>
      <c r="P10190" s="37" t="s">
        <v>803</v>
      </c>
      <c r="Q10190" s="43" t="s">
        <v>48688</v>
      </c>
      <c r="R10190" s="40" t="s">
        <v>48689</v>
      </c>
    </row>
    <row r="10191" spans="1:18" ht="22.5">
      <c r="A10191" s="41" t="s">
        <v>48690</v>
      </c>
      <c r="B10191" s="37" t="s">
        <v>10512</v>
      </c>
      <c r="C10191" s="38" t="s">
        <v>48691</v>
      </c>
      <c r="D10191" s="37" t="s">
        <v>48692</v>
      </c>
      <c r="E10191" s="39">
        <v>42817.499583333338</v>
      </c>
      <c r="F10191" s="37"/>
      <c r="G10191" s="37" t="s">
        <v>56</v>
      </c>
      <c r="H10191" s="37"/>
      <c r="I10191" s="37"/>
      <c r="J10191" s="37" t="s">
        <v>10515</v>
      </c>
      <c r="K10191" s="37"/>
      <c r="L10191" s="40" t="s">
        <v>68</v>
      </c>
      <c r="M10191" s="42" t="s">
        <v>10516</v>
      </c>
      <c r="N10191" s="37">
        <v>211</v>
      </c>
      <c r="O10191" s="37">
        <v>275</v>
      </c>
      <c r="P10191" s="37" t="s">
        <v>10517</v>
      </c>
      <c r="Q10191" s="43" t="s">
        <v>48693</v>
      </c>
      <c r="R10191" s="40" t="s">
        <v>48694</v>
      </c>
    </row>
    <row r="10192" spans="1:18" ht="33.75">
      <c r="A10192" s="41" t="s">
        <v>48695</v>
      </c>
      <c r="B10192" s="37" t="s">
        <v>12671</v>
      </c>
      <c r="C10192" s="38" t="s">
        <v>48696</v>
      </c>
      <c r="D10192" s="37" t="s">
        <v>48697</v>
      </c>
      <c r="E10192" s="39">
        <v>42817.499259259261</v>
      </c>
      <c r="F10192" s="37"/>
      <c r="G10192" s="37" t="s">
        <v>56</v>
      </c>
      <c r="H10192" s="37"/>
      <c r="I10192" s="37"/>
      <c r="J10192" s="37" t="s">
        <v>12674</v>
      </c>
      <c r="K10192" s="37"/>
      <c r="L10192" s="40" t="s">
        <v>68</v>
      </c>
      <c r="M10192" s="42" t="s">
        <v>12675</v>
      </c>
      <c r="N10192" s="37">
        <v>353</v>
      </c>
      <c r="O10192" s="37">
        <v>1364</v>
      </c>
      <c r="P10192" s="37" t="s">
        <v>11807</v>
      </c>
      <c r="Q10192" s="43" t="s">
        <v>48698</v>
      </c>
      <c r="R10192" s="40" t="s">
        <v>48699</v>
      </c>
    </row>
    <row r="10193" spans="1:18" ht="22.5">
      <c r="A10193" s="41" t="s">
        <v>48700</v>
      </c>
      <c r="B10193" s="37" t="s">
        <v>5648</v>
      </c>
      <c r="C10193" s="38" t="s">
        <v>48701</v>
      </c>
      <c r="D10193" s="37" t="s">
        <v>48702</v>
      </c>
      <c r="E10193" s="39">
        <v>42817.499085648145</v>
      </c>
      <c r="F10193" s="37"/>
      <c r="G10193" s="37" t="s">
        <v>56</v>
      </c>
      <c r="H10193" s="37"/>
      <c r="I10193" s="37"/>
      <c r="J10193" s="37" t="s">
        <v>5651</v>
      </c>
      <c r="K10193" s="37"/>
      <c r="L10193" s="40" t="s">
        <v>87</v>
      </c>
      <c r="M10193" s="42" t="s">
        <v>5652</v>
      </c>
      <c r="N10193" s="37">
        <v>1095</v>
      </c>
      <c r="O10193" s="37">
        <v>575</v>
      </c>
      <c r="P10193" s="37" t="s">
        <v>5653</v>
      </c>
      <c r="Q10193" s="43" t="s">
        <v>48703</v>
      </c>
      <c r="R10193" s="40" t="s">
        <v>48704</v>
      </c>
    </row>
    <row r="10194" spans="1:18" ht="22.5">
      <c r="A10194" s="41" t="s">
        <v>48705</v>
      </c>
      <c r="B10194" s="37" t="s">
        <v>1257</v>
      </c>
      <c r="C10194" s="38" t="s">
        <v>48706</v>
      </c>
      <c r="D10194" s="37" t="s">
        <v>48707</v>
      </c>
      <c r="E10194" s="39">
        <v>42817.498958333337</v>
      </c>
      <c r="F10194" s="37"/>
      <c r="G10194" s="37" t="s">
        <v>56</v>
      </c>
      <c r="H10194" s="37"/>
      <c r="I10194" s="37"/>
      <c r="J10194" s="37" t="s">
        <v>1259</v>
      </c>
      <c r="K10194" s="37"/>
      <c r="L10194" s="40" t="s">
        <v>197</v>
      </c>
      <c r="M10194" s="42" t="s">
        <v>1260</v>
      </c>
      <c r="N10194" s="37">
        <v>193</v>
      </c>
      <c r="O10194" s="37">
        <v>761</v>
      </c>
      <c r="P10194" s="37" t="s">
        <v>1261</v>
      </c>
      <c r="Q10194" s="43" t="s">
        <v>48708</v>
      </c>
      <c r="R10194" s="40" t="s">
        <v>81</v>
      </c>
    </row>
    <row r="10195" spans="1:18" ht="33.75">
      <c r="A10195" s="41" t="s">
        <v>48709</v>
      </c>
      <c r="B10195" s="37" t="s">
        <v>74</v>
      </c>
      <c r="C10195" s="38" t="s">
        <v>48710</v>
      </c>
      <c r="D10195" s="37" t="s">
        <v>48711</v>
      </c>
      <c r="E10195" s="39">
        <v>42817.498761574076</v>
      </c>
      <c r="F10195" s="37"/>
      <c r="G10195" s="37" t="s">
        <v>56</v>
      </c>
      <c r="H10195" s="37"/>
      <c r="I10195" s="37"/>
      <c r="J10195" s="37" t="s">
        <v>77</v>
      </c>
      <c r="K10195" s="37"/>
      <c r="L10195" s="40" t="s">
        <v>68</v>
      </c>
      <c r="M10195" s="42" t="s">
        <v>78</v>
      </c>
      <c r="N10195" s="37">
        <v>161</v>
      </c>
      <c r="O10195" s="37">
        <v>497</v>
      </c>
      <c r="P10195" s="37" t="s">
        <v>79</v>
      </c>
      <c r="Q10195" s="43" t="s">
        <v>48712</v>
      </c>
      <c r="R10195" s="40" t="s">
        <v>48713</v>
      </c>
    </row>
    <row r="10196" spans="1:18" ht="22.5">
      <c r="A10196" s="41" t="s">
        <v>48714</v>
      </c>
      <c r="B10196" s="37" t="s">
        <v>41992</v>
      </c>
      <c r="C10196" s="38" t="s">
        <v>48715</v>
      </c>
      <c r="D10196" s="37" t="s">
        <v>48716</v>
      </c>
      <c r="E10196" s="39">
        <v>42817.498692129629</v>
      </c>
      <c r="F10196" s="37"/>
      <c r="G10196" s="37" t="s">
        <v>56</v>
      </c>
      <c r="H10196" s="37"/>
      <c r="I10196" s="37"/>
      <c r="J10196" s="37" t="s">
        <v>41995</v>
      </c>
      <c r="K10196" s="37"/>
      <c r="L10196" s="40" t="s">
        <v>68</v>
      </c>
      <c r="M10196" s="42" t="s">
        <v>41996</v>
      </c>
      <c r="N10196" s="37">
        <v>48</v>
      </c>
      <c r="O10196" s="37">
        <v>156</v>
      </c>
      <c r="P10196" s="37"/>
      <c r="Q10196" s="43" t="s">
        <v>48717</v>
      </c>
      <c r="R10196" s="40" t="s">
        <v>48718</v>
      </c>
    </row>
    <row r="10197" spans="1:18" ht="22.5">
      <c r="A10197" s="41" t="s">
        <v>48719</v>
      </c>
      <c r="B10197" s="37" t="s">
        <v>1525</v>
      </c>
      <c r="C10197" s="38" t="s">
        <v>48720</v>
      </c>
      <c r="D10197" s="37" t="s">
        <v>48721</v>
      </c>
      <c r="E10197" s="39">
        <v>42817.498611111107</v>
      </c>
      <c r="F10197" s="37"/>
      <c r="G10197" s="37" t="s">
        <v>56</v>
      </c>
      <c r="H10197" s="37"/>
      <c r="I10197" s="37"/>
      <c r="J10197" s="37" t="s">
        <v>1528</v>
      </c>
      <c r="K10197" s="37"/>
      <c r="L10197" s="40" t="s">
        <v>58</v>
      </c>
      <c r="M10197" s="42" t="s">
        <v>1529</v>
      </c>
      <c r="N10197" s="37">
        <v>114</v>
      </c>
      <c r="O10197" s="37">
        <v>425</v>
      </c>
      <c r="P10197" s="37" t="s">
        <v>1530</v>
      </c>
      <c r="Q10197" s="43" t="s">
        <v>48722</v>
      </c>
      <c r="R10197" s="40" t="s">
        <v>48723</v>
      </c>
    </row>
    <row r="10198" spans="1:18" ht="33.75">
      <c r="A10198" s="41" t="s">
        <v>48724</v>
      </c>
      <c r="B10198" s="37" t="s">
        <v>5781</v>
      </c>
      <c r="C10198" s="38" t="s">
        <v>27998</v>
      </c>
      <c r="D10198" s="37" t="s">
        <v>48725</v>
      </c>
      <c r="E10198" s="39">
        <v>42817.498541666668</v>
      </c>
      <c r="F10198" s="37"/>
      <c r="G10198" s="37" t="s">
        <v>5018</v>
      </c>
      <c r="H10198" s="37"/>
      <c r="I10198" s="37"/>
      <c r="J10198" s="37" t="s">
        <v>5784</v>
      </c>
      <c r="K10198" s="37"/>
      <c r="L10198" s="40" t="s">
        <v>213</v>
      </c>
      <c r="M10198" s="42" t="s">
        <v>5785</v>
      </c>
      <c r="N10198" s="37">
        <v>459</v>
      </c>
      <c r="O10198" s="37">
        <v>629</v>
      </c>
      <c r="P10198" s="37" t="s">
        <v>181</v>
      </c>
      <c r="Q10198" s="43" t="s">
        <v>48726</v>
      </c>
      <c r="R10198" s="40" t="s">
        <v>28001</v>
      </c>
    </row>
    <row r="10199" spans="1:18" ht="22.5">
      <c r="A10199" s="41" t="s">
        <v>48727</v>
      </c>
      <c r="B10199" s="37" t="s">
        <v>29420</v>
      </c>
      <c r="C10199" s="38" t="s">
        <v>48728</v>
      </c>
      <c r="D10199" s="37" t="s">
        <v>48729</v>
      </c>
      <c r="E10199" s="39">
        <v>42817.498530092591</v>
      </c>
      <c r="F10199" s="37"/>
      <c r="G10199" s="37" t="s">
        <v>56</v>
      </c>
      <c r="H10199" s="37"/>
      <c r="I10199" s="37"/>
      <c r="J10199" s="37" t="s">
        <v>29423</v>
      </c>
      <c r="K10199" s="37"/>
      <c r="L10199" s="40" t="s">
        <v>68</v>
      </c>
      <c r="M10199" s="42" t="s">
        <v>29424</v>
      </c>
      <c r="N10199" s="37">
        <v>132</v>
      </c>
      <c r="O10199" s="37">
        <v>138</v>
      </c>
      <c r="P10199" s="37" t="s">
        <v>14534</v>
      </c>
      <c r="Q10199" s="43" t="s">
        <v>48730</v>
      </c>
      <c r="R10199" s="40" t="s">
        <v>48731</v>
      </c>
    </row>
    <row r="10200" spans="1:18" ht="22.5">
      <c r="A10200" s="41" t="s">
        <v>48732</v>
      </c>
      <c r="B10200" s="37" t="s">
        <v>9724</v>
      </c>
      <c r="C10200" s="38" t="s">
        <v>48733</v>
      </c>
      <c r="D10200" s="37" t="s">
        <v>48734</v>
      </c>
      <c r="E10200" s="39">
        <v>42817.498437499999</v>
      </c>
      <c r="F10200" s="37"/>
      <c r="G10200" s="37" t="s">
        <v>56</v>
      </c>
      <c r="H10200" s="37"/>
      <c r="I10200" s="37"/>
      <c r="J10200" s="37" t="s">
        <v>9727</v>
      </c>
      <c r="K10200" s="37"/>
      <c r="L10200" s="40" t="s">
        <v>68</v>
      </c>
      <c r="M10200" s="42" t="s">
        <v>9728</v>
      </c>
      <c r="N10200" s="37">
        <v>27</v>
      </c>
      <c r="O10200" s="37">
        <v>196</v>
      </c>
      <c r="P10200" s="37" t="s">
        <v>9729</v>
      </c>
      <c r="Q10200" s="43" t="s">
        <v>48735</v>
      </c>
      <c r="R10200" s="40" t="s">
        <v>48736</v>
      </c>
    </row>
    <row r="10201" spans="1:18" ht="22.5">
      <c r="A10201" s="41" t="s">
        <v>48737</v>
      </c>
      <c r="B10201" s="37" t="s">
        <v>3062</v>
      </c>
      <c r="C10201" s="38" t="s">
        <v>48738</v>
      </c>
      <c r="D10201" s="37" t="s">
        <v>48739</v>
      </c>
      <c r="E10201" s="39">
        <v>42817.498379629629</v>
      </c>
      <c r="F10201" s="37"/>
      <c r="G10201" s="37" t="s">
        <v>56</v>
      </c>
      <c r="H10201" s="37"/>
      <c r="I10201" s="37"/>
      <c r="J10201" s="37" t="s">
        <v>3065</v>
      </c>
      <c r="K10201" s="37"/>
      <c r="L10201" s="40" t="s">
        <v>68</v>
      </c>
      <c r="M10201" s="42" t="s">
        <v>3066</v>
      </c>
      <c r="N10201" s="37">
        <v>1028</v>
      </c>
      <c r="O10201" s="37">
        <v>734</v>
      </c>
      <c r="P10201" s="37" t="s">
        <v>3067</v>
      </c>
      <c r="Q10201" s="43" t="s">
        <v>48740</v>
      </c>
      <c r="R10201" s="40" t="s">
        <v>48741</v>
      </c>
    </row>
    <row r="10202" spans="1:18" ht="22.5">
      <c r="A10202" s="41" t="s">
        <v>48742</v>
      </c>
      <c r="B10202" s="37" t="s">
        <v>546</v>
      </c>
      <c r="C10202" s="38" t="s">
        <v>47060</v>
      </c>
      <c r="D10202" s="37" t="s">
        <v>48743</v>
      </c>
      <c r="E10202" s="39">
        <v>42817.497766203705</v>
      </c>
      <c r="F10202" s="37"/>
      <c r="G10202" s="37" t="s">
        <v>56</v>
      </c>
      <c r="H10202" s="37"/>
      <c r="I10202" s="37"/>
      <c r="J10202" s="37" t="s">
        <v>548</v>
      </c>
      <c r="K10202" s="37"/>
      <c r="L10202" s="40" t="s">
        <v>68</v>
      </c>
      <c r="M10202" s="42" t="s">
        <v>549</v>
      </c>
      <c r="N10202" s="37">
        <v>621</v>
      </c>
      <c r="O10202" s="37">
        <v>1104</v>
      </c>
      <c r="P10202" s="37" t="s">
        <v>550</v>
      </c>
      <c r="Q10202" s="43" t="s">
        <v>48744</v>
      </c>
      <c r="R10202" s="40" t="s">
        <v>47063</v>
      </c>
    </row>
    <row r="10203" spans="1:18" ht="33.75">
      <c r="A10203" s="41" t="s">
        <v>48745</v>
      </c>
      <c r="B10203" s="37" t="s">
        <v>2303</v>
      </c>
      <c r="C10203" s="38" t="s">
        <v>48746</v>
      </c>
      <c r="D10203" s="37" t="s">
        <v>48747</v>
      </c>
      <c r="E10203" s="39">
        <v>42817.497708333336</v>
      </c>
      <c r="F10203" s="37"/>
      <c r="G10203" s="37" t="s">
        <v>56</v>
      </c>
      <c r="H10203" s="37"/>
      <c r="I10203" s="37"/>
      <c r="J10203" s="37" t="s">
        <v>2306</v>
      </c>
      <c r="K10203" s="37"/>
      <c r="L10203" s="40" t="s">
        <v>1117</v>
      </c>
      <c r="M10203" s="42" t="s">
        <v>2307</v>
      </c>
      <c r="N10203" s="37">
        <v>7257</v>
      </c>
      <c r="O10203" s="37">
        <v>1604</v>
      </c>
      <c r="P10203" s="37" t="s">
        <v>1715</v>
      </c>
      <c r="Q10203" s="43" t="s">
        <v>48748</v>
      </c>
      <c r="R10203" s="40" t="s">
        <v>1379</v>
      </c>
    </row>
    <row r="10204" spans="1:18" ht="22.5">
      <c r="A10204" s="41" t="s">
        <v>48749</v>
      </c>
      <c r="B10204" s="37" t="s">
        <v>48750</v>
      </c>
      <c r="C10204" s="38" t="s">
        <v>48751</v>
      </c>
      <c r="D10204" s="37" t="s">
        <v>48752</v>
      </c>
      <c r="E10204" s="39">
        <v>42817.497245370367</v>
      </c>
      <c r="F10204" s="37"/>
      <c r="G10204" s="37" t="s">
        <v>56</v>
      </c>
      <c r="H10204" s="37"/>
      <c r="I10204" s="37"/>
      <c r="J10204" s="37" t="s">
        <v>48753</v>
      </c>
      <c r="K10204" s="37"/>
      <c r="L10204" s="40" t="s">
        <v>213</v>
      </c>
      <c r="M10204" s="42" t="s">
        <v>48754</v>
      </c>
      <c r="N10204" s="37">
        <v>132</v>
      </c>
      <c r="O10204" s="37">
        <v>448</v>
      </c>
      <c r="P10204" s="37"/>
      <c r="Q10204" s="43" t="s">
        <v>48755</v>
      </c>
      <c r="R10204" s="40" t="s">
        <v>10639</v>
      </c>
    </row>
    <row r="10205" spans="1:18" ht="22.5">
      <c r="A10205" s="41" t="s">
        <v>48756</v>
      </c>
      <c r="B10205" s="37" t="s">
        <v>1006</v>
      </c>
      <c r="C10205" s="38" t="s">
        <v>48757</v>
      </c>
      <c r="D10205" s="37" t="s">
        <v>48758</v>
      </c>
      <c r="E10205" s="39">
        <v>42817.497152777782</v>
      </c>
      <c r="F10205" s="37"/>
      <c r="G10205" s="37" t="s">
        <v>56</v>
      </c>
      <c r="H10205" s="37"/>
      <c r="I10205" s="37"/>
      <c r="J10205" s="37" t="s">
        <v>1009</v>
      </c>
      <c r="K10205" s="37"/>
      <c r="L10205" s="40" t="s">
        <v>87</v>
      </c>
      <c r="M10205" s="42" t="s">
        <v>1010</v>
      </c>
      <c r="N10205" s="37">
        <v>317</v>
      </c>
      <c r="O10205" s="37">
        <v>335</v>
      </c>
      <c r="P10205" s="37" t="s">
        <v>1011</v>
      </c>
      <c r="Q10205" s="43" t="s">
        <v>48759</v>
      </c>
      <c r="R10205" s="40" t="s">
        <v>13188</v>
      </c>
    </row>
    <row r="10206" spans="1:18" ht="22.5">
      <c r="A10206" s="41" t="s">
        <v>48760</v>
      </c>
      <c r="B10206" s="37" t="s">
        <v>3702</v>
      </c>
      <c r="C10206" s="38" t="s">
        <v>48761</v>
      </c>
      <c r="D10206" s="37" t="s">
        <v>48762</v>
      </c>
      <c r="E10206" s="39">
        <v>42817.497060185182</v>
      </c>
      <c r="F10206" s="37"/>
      <c r="G10206" s="37" t="s">
        <v>56</v>
      </c>
      <c r="H10206" s="37"/>
      <c r="I10206" s="37"/>
      <c r="J10206" s="37" t="s">
        <v>3705</v>
      </c>
      <c r="K10206" s="37"/>
      <c r="L10206" s="40" t="s">
        <v>68</v>
      </c>
      <c r="M10206" s="42" t="s">
        <v>3706</v>
      </c>
      <c r="N10206" s="37">
        <v>546</v>
      </c>
      <c r="O10206" s="37">
        <v>242</v>
      </c>
      <c r="P10206" s="37"/>
      <c r="Q10206" s="43" t="s">
        <v>48763</v>
      </c>
      <c r="R10206" s="40" t="s">
        <v>922</v>
      </c>
    </row>
    <row r="10207" spans="1:18" ht="22.5">
      <c r="A10207" s="41" t="s">
        <v>48764</v>
      </c>
      <c r="B10207" s="37" t="s">
        <v>9946</v>
      </c>
      <c r="C10207" s="38" t="s">
        <v>48765</v>
      </c>
      <c r="D10207" s="37" t="s">
        <v>48766</v>
      </c>
      <c r="E10207" s="39">
        <v>42817.497048611112</v>
      </c>
      <c r="F10207" s="37"/>
      <c r="G10207" s="37" t="s">
        <v>56</v>
      </c>
      <c r="H10207" s="37"/>
      <c r="I10207" s="37"/>
      <c r="J10207" s="37" t="s">
        <v>9949</v>
      </c>
      <c r="K10207" s="37"/>
      <c r="L10207" s="40" t="s">
        <v>97</v>
      </c>
      <c r="M10207" s="42" t="s">
        <v>9950</v>
      </c>
      <c r="N10207" s="37">
        <v>356</v>
      </c>
      <c r="O10207" s="37">
        <v>353</v>
      </c>
      <c r="P10207" s="37" t="s">
        <v>9951</v>
      </c>
      <c r="Q10207" s="43" t="s">
        <v>48767</v>
      </c>
      <c r="R10207" s="40" t="s">
        <v>48768</v>
      </c>
    </row>
    <row r="10208" spans="1:18" ht="22.5">
      <c r="A10208" s="41" t="s">
        <v>48769</v>
      </c>
      <c r="B10208" s="37" t="s">
        <v>4039</v>
      </c>
      <c r="C10208" s="38" t="s">
        <v>48770</v>
      </c>
      <c r="D10208" s="37" t="s">
        <v>48771</v>
      </c>
      <c r="E10208" s="39">
        <v>42817.496828703705</v>
      </c>
      <c r="F10208" s="37"/>
      <c r="G10208" s="37" t="s">
        <v>56</v>
      </c>
      <c r="H10208" s="37"/>
      <c r="I10208" s="37"/>
      <c r="J10208" s="37" t="s">
        <v>4042</v>
      </c>
      <c r="K10208" s="37"/>
      <c r="L10208" s="40" t="s">
        <v>68</v>
      </c>
      <c r="M10208" s="42" t="s">
        <v>4043</v>
      </c>
      <c r="N10208" s="37">
        <v>145</v>
      </c>
      <c r="O10208" s="37">
        <v>259</v>
      </c>
      <c r="P10208" s="37"/>
      <c r="Q10208" s="43" t="s">
        <v>48772</v>
      </c>
      <c r="R10208" s="40" t="s">
        <v>48773</v>
      </c>
    </row>
    <row r="10209" spans="1:18" ht="22.5">
      <c r="A10209" s="41" t="s">
        <v>48774</v>
      </c>
      <c r="B10209" s="37" t="s">
        <v>48775</v>
      </c>
      <c r="C10209" s="38" t="s">
        <v>48776</v>
      </c>
      <c r="D10209" s="37" t="s">
        <v>48777</v>
      </c>
      <c r="E10209" s="39">
        <v>42817.496770833328</v>
      </c>
      <c r="F10209" s="37"/>
      <c r="G10209" s="37" t="s">
        <v>56</v>
      </c>
      <c r="H10209" s="37"/>
      <c r="I10209" s="37"/>
      <c r="J10209" s="37" t="s">
        <v>48778</v>
      </c>
      <c r="K10209" s="37"/>
      <c r="L10209" s="40" t="s">
        <v>213</v>
      </c>
      <c r="M10209" s="42" t="s">
        <v>48779</v>
      </c>
      <c r="N10209" s="37">
        <v>314</v>
      </c>
      <c r="O10209" s="37">
        <v>236</v>
      </c>
      <c r="P10209" s="37" t="s">
        <v>48780</v>
      </c>
      <c r="Q10209" s="43" t="s">
        <v>48781</v>
      </c>
      <c r="R10209" s="40" t="s">
        <v>48782</v>
      </c>
    </row>
    <row r="10210" spans="1:18" ht="22.5">
      <c r="A10210" s="41" t="s">
        <v>48783</v>
      </c>
      <c r="B10210" s="37" t="s">
        <v>4378</v>
      </c>
      <c r="C10210" s="38" t="s">
        <v>48784</v>
      </c>
      <c r="D10210" s="37" t="s">
        <v>48785</v>
      </c>
      <c r="E10210" s="39">
        <v>42817.496435185181</v>
      </c>
      <c r="F10210" s="37"/>
      <c r="G10210" s="37" t="s">
        <v>56</v>
      </c>
      <c r="H10210" s="37"/>
      <c r="I10210" s="37"/>
      <c r="J10210" s="37" t="s">
        <v>4380</v>
      </c>
      <c r="K10210" s="37"/>
      <c r="L10210" s="40" t="s">
        <v>213</v>
      </c>
      <c r="M10210" s="42" t="s">
        <v>4381</v>
      </c>
      <c r="N10210" s="37">
        <v>754</v>
      </c>
      <c r="O10210" s="37">
        <v>723</v>
      </c>
      <c r="P10210" s="37" t="s">
        <v>2908</v>
      </c>
      <c r="Q10210" s="43" t="s">
        <v>48786</v>
      </c>
      <c r="R10210" s="40" t="s">
        <v>48787</v>
      </c>
    </row>
    <row r="10211" spans="1:18" ht="33.75">
      <c r="A10211" s="41" t="s">
        <v>48788</v>
      </c>
      <c r="B10211" s="37" t="s">
        <v>9724</v>
      </c>
      <c r="C10211" s="38" t="s">
        <v>48789</v>
      </c>
      <c r="D10211" s="37" t="s">
        <v>48790</v>
      </c>
      <c r="E10211" s="39">
        <v>42817.496331018519</v>
      </c>
      <c r="F10211" s="37"/>
      <c r="G10211" s="37" t="s">
        <v>56</v>
      </c>
      <c r="H10211" s="37"/>
      <c r="I10211" s="37"/>
      <c r="J10211" s="37" t="s">
        <v>9727</v>
      </c>
      <c r="K10211" s="37"/>
      <c r="L10211" s="40" t="s">
        <v>68</v>
      </c>
      <c r="M10211" s="42" t="s">
        <v>9728</v>
      </c>
      <c r="N10211" s="37">
        <v>27</v>
      </c>
      <c r="O10211" s="37">
        <v>196</v>
      </c>
      <c r="P10211" s="37" t="s">
        <v>9729</v>
      </c>
      <c r="Q10211" s="43" t="s">
        <v>48791</v>
      </c>
      <c r="R10211" s="40" t="s">
        <v>48792</v>
      </c>
    </row>
    <row r="10212" spans="1:18" ht="22.5">
      <c r="A10212" s="41" t="s">
        <v>48793</v>
      </c>
      <c r="B10212" s="37" t="s">
        <v>1257</v>
      </c>
      <c r="C10212" s="38" t="s">
        <v>48794</v>
      </c>
      <c r="D10212" s="37" t="s">
        <v>48795</v>
      </c>
      <c r="E10212" s="39">
        <v>42817.496238425927</v>
      </c>
      <c r="F10212" s="37"/>
      <c r="G10212" s="37" t="s">
        <v>56</v>
      </c>
      <c r="H10212" s="37"/>
      <c r="I10212" s="37"/>
      <c r="J10212" s="37" t="s">
        <v>1259</v>
      </c>
      <c r="K10212" s="37"/>
      <c r="L10212" s="40" t="s">
        <v>197</v>
      </c>
      <c r="M10212" s="42" t="s">
        <v>1260</v>
      </c>
      <c r="N10212" s="37">
        <v>193</v>
      </c>
      <c r="O10212" s="37">
        <v>761</v>
      </c>
      <c r="P10212" s="37" t="s">
        <v>1261</v>
      </c>
      <c r="Q10212" s="43" t="s">
        <v>48796</v>
      </c>
      <c r="R10212" s="40" t="s">
        <v>48797</v>
      </c>
    </row>
    <row r="10213" spans="1:18" ht="33.75">
      <c r="A10213" s="41" t="s">
        <v>48798</v>
      </c>
      <c r="B10213" s="37" t="s">
        <v>611</v>
      </c>
      <c r="C10213" s="38" t="s">
        <v>48799</v>
      </c>
      <c r="D10213" s="37" t="s">
        <v>48800</v>
      </c>
      <c r="E10213" s="39">
        <v>42817.496030092589</v>
      </c>
      <c r="F10213" s="37"/>
      <c r="G10213" s="37" t="s">
        <v>56</v>
      </c>
      <c r="H10213" s="37"/>
      <c r="I10213" s="37"/>
      <c r="J10213" s="37" t="s">
        <v>614</v>
      </c>
      <c r="K10213" s="37"/>
      <c r="L10213" s="40" t="s">
        <v>68</v>
      </c>
      <c r="M10213" s="42" t="s">
        <v>615</v>
      </c>
      <c r="N10213" s="37">
        <v>225</v>
      </c>
      <c r="O10213" s="37">
        <v>177</v>
      </c>
      <c r="P10213" s="37" t="s">
        <v>616</v>
      </c>
      <c r="Q10213" s="43" t="s">
        <v>48801</v>
      </c>
      <c r="R10213" s="40" t="s">
        <v>48802</v>
      </c>
    </row>
    <row r="10214" spans="1:18" ht="22.5">
      <c r="A10214" s="41" t="s">
        <v>48803</v>
      </c>
      <c r="B10214" s="37" t="s">
        <v>16307</v>
      </c>
      <c r="C10214" s="38" t="s">
        <v>48804</v>
      </c>
      <c r="D10214" s="37" t="s">
        <v>48805</v>
      </c>
      <c r="E10214" s="39">
        <v>42817.495891203704</v>
      </c>
      <c r="F10214" s="37"/>
      <c r="G10214" s="37" t="s">
        <v>56</v>
      </c>
      <c r="H10214" s="37"/>
      <c r="I10214" s="37"/>
      <c r="J10214" s="37" t="s">
        <v>16308</v>
      </c>
      <c r="K10214" s="37"/>
      <c r="L10214" s="40" t="s">
        <v>213</v>
      </c>
      <c r="M10214" s="42" t="s">
        <v>16309</v>
      </c>
      <c r="N10214" s="37">
        <v>167</v>
      </c>
      <c r="O10214" s="37">
        <v>129</v>
      </c>
      <c r="P10214" s="37" t="s">
        <v>16310</v>
      </c>
      <c r="Q10214" s="43" t="s">
        <v>48806</v>
      </c>
      <c r="R10214" s="40" t="s">
        <v>17458</v>
      </c>
    </row>
    <row r="10215" spans="1:18" ht="33.75">
      <c r="A10215" s="41" t="s">
        <v>48807</v>
      </c>
      <c r="B10215" s="37" t="s">
        <v>74</v>
      </c>
      <c r="C10215" s="38" t="s">
        <v>27998</v>
      </c>
      <c r="D10215" s="37" t="s">
        <v>48808</v>
      </c>
      <c r="E10215" s="39">
        <v>42817.495092592595</v>
      </c>
      <c r="F10215" s="37"/>
      <c r="G10215" s="37" t="s">
        <v>56</v>
      </c>
      <c r="H10215" s="37"/>
      <c r="I10215" s="37"/>
      <c r="J10215" s="37" t="s">
        <v>77</v>
      </c>
      <c r="K10215" s="37"/>
      <c r="L10215" s="40" t="s">
        <v>68</v>
      </c>
      <c r="M10215" s="42" t="s">
        <v>78</v>
      </c>
      <c r="N10215" s="37">
        <v>161</v>
      </c>
      <c r="O10215" s="37">
        <v>497</v>
      </c>
      <c r="P10215" s="37" t="s">
        <v>79</v>
      </c>
      <c r="Q10215" s="43" t="s">
        <v>48809</v>
      </c>
      <c r="R10215" s="40" t="s">
        <v>28001</v>
      </c>
    </row>
    <row r="10216" spans="1:18" ht="22.5">
      <c r="A10216" s="41" t="s">
        <v>48810</v>
      </c>
      <c r="B10216" s="37" t="s">
        <v>9724</v>
      </c>
      <c r="C10216" s="38" t="s">
        <v>330</v>
      </c>
      <c r="D10216" s="37" t="s">
        <v>48811</v>
      </c>
      <c r="E10216" s="39">
        <v>42817.495046296295</v>
      </c>
      <c r="F10216" s="37"/>
      <c r="G10216" s="37" t="s">
        <v>56</v>
      </c>
      <c r="H10216" s="37"/>
      <c r="I10216" s="37"/>
      <c r="J10216" s="37" t="s">
        <v>9727</v>
      </c>
      <c r="K10216" s="37"/>
      <c r="L10216" s="40" t="s">
        <v>68</v>
      </c>
      <c r="M10216" s="42" t="s">
        <v>9728</v>
      </c>
      <c r="N10216" s="37">
        <v>27</v>
      </c>
      <c r="O10216" s="37">
        <v>196</v>
      </c>
      <c r="P10216" s="37" t="s">
        <v>9729</v>
      </c>
      <c r="Q10216" s="43" t="s">
        <v>48812</v>
      </c>
      <c r="R10216" s="40" t="s">
        <v>335</v>
      </c>
    </row>
    <row r="10217" spans="1:18" ht="22.5">
      <c r="A10217" s="41" t="s">
        <v>48813</v>
      </c>
      <c r="B10217" s="37" t="s">
        <v>18433</v>
      </c>
      <c r="C10217" s="38" t="s">
        <v>48814</v>
      </c>
      <c r="D10217" s="37" t="s">
        <v>48815</v>
      </c>
      <c r="E10217" s="39">
        <v>42817.494814814811</v>
      </c>
      <c r="F10217" s="37"/>
      <c r="G10217" s="37" t="s">
        <v>56</v>
      </c>
      <c r="H10217" s="37"/>
      <c r="I10217" s="37"/>
      <c r="J10217" s="37" t="s">
        <v>18436</v>
      </c>
      <c r="K10217" s="37"/>
      <c r="L10217" s="40" t="s">
        <v>197</v>
      </c>
      <c r="M10217" s="42" t="s">
        <v>18437</v>
      </c>
      <c r="N10217" s="37">
        <v>4887</v>
      </c>
      <c r="O10217" s="37">
        <v>5186</v>
      </c>
      <c r="P10217" s="37" t="s">
        <v>18438</v>
      </c>
      <c r="Q10217" s="43" t="s">
        <v>48816</v>
      </c>
      <c r="R10217" s="40" t="s">
        <v>48817</v>
      </c>
    </row>
    <row r="10218" spans="1:18" ht="22.5">
      <c r="A10218" s="41" t="s">
        <v>48818</v>
      </c>
      <c r="B10218" s="37" t="s">
        <v>47660</v>
      </c>
      <c r="C10218" s="38" t="s">
        <v>48819</v>
      </c>
      <c r="D10218" s="37" t="s">
        <v>48820</v>
      </c>
      <c r="E10218" s="39">
        <v>42817.494513888887</v>
      </c>
      <c r="F10218" s="37"/>
      <c r="G10218" s="37" t="s">
        <v>7106</v>
      </c>
      <c r="H10218" s="37"/>
      <c r="I10218" s="37"/>
      <c r="J10218" s="37" t="s">
        <v>47663</v>
      </c>
      <c r="K10218" s="37"/>
      <c r="L10218" s="40" t="s">
        <v>68</v>
      </c>
      <c r="M10218" s="42" t="s">
        <v>47664</v>
      </c>
      <c r="N10218" s="37">
        <v>266</v>
      </c>
      <c r="O10218" s="37">
        <v>197</v>
      </c>
      <c r="P10218" s="37" t="s">
        <v>5804</v>
      </c>
      <c r="Q10218" s="43" t="s">
        <v>48821</v>
      </c>
      <c r="R10218" s="40" t="s">
        <v>48822</v>
      </c>
    </row>
    <row r="10219" spans="1:18" ht="33.75">
      <c r="A10219" s="41" t="s">
        <v>48823</v>
      </c>
      <c r="B10219" s="37" t="s">
        <v>48824</v>
      </c>
      <c r="C10219" s="38" t="s">
        <v>48825</v>
      </c>
      <c r="D10219" s="37" t="s">
        <v>48826</v>
      </c>
      <c r="E10219" s="39">
        <v>42817.494340277779</v>
      </c>
      <c r="F10219" s="37"/>
      <c r="G10219" s="37" t="s">
        <v>56</v>
      </c>
      <c r="H10219" s="37"/>
      <c r="I10219" s="37"/>
      <c r="J10219" s="37" t="s">
        <v>48827</v>
      </c>
      <c r="K10219" s="37"/>
      <c r="L10219" s="40" t="s">
        <v>68</v>
      </c>
      <c r="M10219" s="42" t="s">
        <v>48828</v>
      </c>
      <c r="N10219" s="37">
        <v>60</v>
      </c>
      <c r="O10219" s="37">
        <v>271</v>
      </c>
      <c r="P10219" s="37"/>
      <c r="Q10219" s="43" t="s">
        <v>48829</v>
      </c>
      <c r="R10219" s="40" t="s">
        <v>48830</v>
      </c>
    </row>
    <row r="10220" spans="1:18" ht="22.5">
      <c r="A10220" s="41" t="s">
        <v>48831</v>
      </c>
      <c r="B10220" s="37" t="s">
        <v>10960</v>
      </c>
      <c r="C10220" s="38" t="s">
        <v>48832</v>
      </c>
      <c r="D10220" s="37" t="s">
        <v>48833</v>
      </c>
      <c r="E10220" s="39">
        <v>42817.493680555555</v>
      </c>
      <c r="F10220" s="37"/>
      <c r="G10220" s="37" t="s">
        <v>56</v>
      </c>
      <c r="H10220" s="37"/>
      <c r="I10220" s="37"/>
      <c r="J10220" s="37" t="s">
        <v>10964</v>
      </c>
      <c r="K10220" s="37"/>
      <c r="L10220" s="40" t="s">
        <v>68</v>
      </c>
      <c r="M10220" s="42" t="s">
        <v>10965</v>
      </c>
      <c r="N10220" s="37">
        <v>235</v>
      </c>
      <c r="O10220" s="37">
        <v>232</v>
      </c>
      <c r="P10220" s="37" t="s">
        <v>10966</v>
      </c>
      <c r="Q10220" s="43" t="s">
        <v>48834</v>
      </c>
      <c r="R10220" s="40" t="s">
        <v>15974</v>
      </c>
    </row>
    <row r="10221" spans="1:18" ht="22.5">
      <c r="A10221" s="41" t="s">
        <v>48835</v>
      </c>
      <c r="B10221" s="37" t="s">
        <v>652</v>
      </c>
      <c r="C10221" s="38" t="s">
        <v>48836</v>
      </c>
      <c r="D10221" s="37" t="s">
        <v>48837</v>
      </c>
      <c r="E10221" s="39">
        <v>42817.493055555555</v>
      </c>
      <c r="F10221" s="37"/>
      <c r="G10221" s="37" t="s">
        <v>56</v>
      </c>
      <c r="H10221" s="37"/>
      <c r="I10221" s="37"/>
      <c r="J10221" s="37" t="s">
        <v>655</v>
      </c>
      <c r="K10221" s="37"/>
      <c r="L10221" s="40" t="s">
        <v>197</v>
      </c>
      <c r="M10221" s="42" t="s">
        <v>656</v>
      </c>
      <c r="N10221" s="37">
        <v>1526</v>
      </c>
      <c r="O10221" s="37">
        <v>1532</v>
      </c>
      <c r="P10221" s="37" t="s">
        <v>657</v>
      </c>
      <c r="Q10221" s="43" t="s">
        <v>48838</v>
      </c>
      <c r="R10221" s="40" t="s">
        <v>48839</v>
      </c>
    </row>
    <row r="10222" spans="1:18" ht="22.5">
      <c r="A10222" s="41" t="s">
        <v>48840</v>
      </c>
      <c r="B10222" s="37" t="s">
        <v>48841</v>
      </c>
      <c r="C10222" s="38" t="s">
        <v>330</v>
      </c>
      <c r="D10222" s="37" t="s">
        <v>48842</v>
      </c>
      <c r="E10222" s="39">
        <v>42817.492569444439</v>
      </c>
      <c r="F10222" s="37"/>
      <c r="G10222" s="37" t="s">
        <v>56</v>
      </c>
      <c r="H10222" s="37"/>
      <c r="I10222" s="37"/>
      <c r="J10222" s="37" t="s">
        <v>48843</v>
      </c>
      <c r="K10222" s="37"/>
      <c r="L10222" s="40" t="s">
        <v>68</v>
      </c>
      <c r="M10222" s="42" t="s">
        <v>48844</v>
      </c>
      <c r="N10222" s="37">
        <v>184</v>
      </c>
      <c r="O10222" s="37">
        <v>250</v>
      </c>
      <c r="P10222" s="37" t="s">
        <v>48845</v>
      </c>
      <c r="Q10222" s="43" t="s">
        <v>48846</v>
      </c>
      <c r="R10222" s="40" t="s">
        <v>335</v>
      </c>
    </row>
    <row r="10223" spans="1:18" ht="22.5">
      <c r="A10223" s="41" t="s">
        <v>48847</v>
      </c>
      <c r="B10223" s="37" t="s">
        <v>26304</v>
      </c>
      <c r="C10223" s="38" t="s">
        <v>48848</v>
      </c>
      <c r="D10223" s="37" t="s">
        <v>48849</v>
      </c>
      <c r="E10223" s="39">
        <v>42817.491793981477</v>
      </c>
      <c r="F10223" s="37"/>
      <c r="G10223" s="37" t="s">
        <v>56</v>
      </c>
      <c r="H10223" s="37"/>
      <c r="I10223" s="37"/>
      <c r="J10223" s="37" t="s">
        <v>26307</v>
      </c>
      <c r="K10223" s="37"/>
      <c r="L10223" s="40" t="s">
        <v>197</v>
      </c>
      <c r="M10223" s="42" t="s">
        <v>26308</v>
      </c>
      <c r="N10223" s="37">
        <v>104</v>
      </c>
      <c r="O10223" s="37">
        <v>247</v>
      </c>
      <c r="P10223" s="37"/>
      <c r="Q10223" s="43" t="s">
        <v>48850</v>
      </c>
      <c r="R10223" s="40" t="s">
        <v>48851</v>
      </c>
    </row>
    <row r="10224" spans="1:18" ht="22.5">
      <c r="A10224" s="41" t="s">
        <v>48852</v>
      </c>
      <c r="B10224" s="37" t="s">
        <v>7150</v>
      </c>
      <c r="C10224" s="38" t="s">
        <v>48853</v>
      </c>
      <c r="D10224" s="37" t="s">
        <v>48854</v>
      </c>
      <c r="E10224" s="39">
        <v>42817.490104166667</v>
      </c>
      <c r="F10224" s="37"/>
      <c r="G10224" s="37" t="s">
        <v>56</v>
      </c>
      <c r="H10224" s="37"/>
      <c r="I10224" s="37"/>
      <c r="J10224" s="37" t="s">
        <v>7149</v>
      </c>
      <c r="K10224" s="37"/>
      <c r="L10224" s="40" t="s">
        <v>68</v>
      </c>
      <c r="M10224" s="42" t="s">
        <v>9226</v>
      </c>
      <c r="N10224" s="37">
        <v>172</v>
      </c>
      <c r="O10224" s="37">
        <v>154</v>
      </c>
      <c r="P10224" s="37" t="s">
        <v>7008</v>
      </c>
      <c r="Q10224" s="43" t="s">
        <v>48855</v>
      </c>
      <c r="R10224" s="40" t="s">
        <v>48856</v>
      </c>
    </row>
    <row r="10225" spans="1:18" ht="22.5">
      <c r="A10225" s="41" t="s">
        <v>48857</v>
      </c>
      <c r="B10225" s="37" t="s">
        <v>12397</v>
      </c>
      <c r="C10225" s="38" t="s">
        <v>48858</v>
      </c>
      <c r="D10225" s="37" t="s">
        <v>48859</v>
      </c>
      <c r="E10225" s="39">
        <v>42817.489895833336</v>
      </c>
      <c r="F10225" s="37"/>
      <c r="G10225" s="37" t="s">
        <v>56</v>
      </c>
      <c r="H10225" s="37"/>
      <c r="I10225" s="37"/>
      <c r="J10225" s="37" t="s">
        <v>12400</v>
      </c>
      <c r="K10225" s="37"/>
      <c r="L10225" s="40" t="s">
        <v>68</v>
      </c>
      <c r="M10225" s="42" t="s">
        <v>12401</v>
      </c>
      <c r="N10225" s="37">
        <v>392</v>
      </c>
      <c r="O10225" s="37">
        <v>466</v>
      </c>
      <c r="P10225" s="37" t="s">
        <v>5034</v>
      </c>
      <c r="Q10225" s="43" t="s">
        <v>48860</v>
      </c>
      <c r="R10225" s="40" t="s">
        <v>48861</v>
      </c>
    </row>
    <row r="10226" spans="1:18" ht="22.5">
      <c r="A10226" s="41" t="s">
        <v>48862</v>
      </c>
      <c r="B10226" s="37" t="s">
        <v>14512</v>
      </c>
      <c r="C10226" s="38" t="s">
        <v>47060</v>
      </c>
      <c r="D10226" s="37" t="s">
        <v>48863</v>
      </c>
      <c r="E10226" s="39">
        <v>42817.489479166667</v>
      </c>
      <c r="F10226" s="37"/>
      <c r="G10226" s="37" t="s">
        <v>56</v>
      </c>
      <c r="H10226" s="37"/>
      <c r="I10226" s="37"/>
      <c r="J10226" s="37" t="s">
        <v>14514</v>
      </c>
      <c r="K10226" s="37"/>
      <c r="L10226" s="40" t="s">
        <v>68</v>
      </c>
      <c r="M10226" s="42" t="s">
        <v>14515</v>
      </c>
      <c r="N10226" s="37">
        <v>42</v>
      </c>
      <c r="O10226" s="37">
        <v>85</v>
      </c>
      <c r="P10226" s="37"/>
      <c r="Q10226" s="43" t="s">
        <v>48864</v>
      </c>
      <c r="R10226" s="40" t="s">
        <v>47063</v>
      </c>
    </row>
    <row r="10227" spans="1:18" ht="22.5">
      <c r="A10227" s="41" t="s">
        <v>48865</v>
      </c>
      <c r="B10227" s="37" t="s">
        <v>10055</v>
      </c>
      <c r="C10227" s="38" t="s">
        <v>48866</v>
      </c>
      <c r="D10227" s="37" t="s">
        <v>48867</v>
      </c>
      <c r="E10227" s="39">
        <v>42817.489039351851</v>
      </c>
      <c r="F10227" s="37"/>
      <c r="G10227" s="37" t="s">
        <v>56</v>
      </c>
      <c r="H10227" s="37"/>
      <c r="I10227" s="37"/>
      <c r="J10227" s="37" t="s">
        <v>10058</v>
      </c>
      <c r="K10227" s="37"/>
      <c r="L10227" s="40" t="s">
        <v>8989</v>
      </c>
      <c r="M10227" s="42" t="s">
        <v>10059</v>
      </c>
      <c r="N10227" s="37">
        <v>793</v>
      </c>
      <c r="O10227" s="37">
        <v>928</v>
      </c>
      <c r="P10227" s="37" t="s">
        <v>2150</v>
      </c>
      <c r="Q10227" s="43" t="s">
        <v>48868</v>
      </c>
      <c r="R10227" s="40" t="s">
        <v>48869</v>
      </c>
    </row>
    <row r="10228" spans="1:18" ht="22.5">
      <c r="A10228" s="41" t="s">
        <v>48870</v>
      </c>
      <c r="B10228" s="37" t="s">
        <v>266</v>
      </c>
      <c r="C10228" s="38" t="s">
        <v>48871</v>
      </c>
      <c r="D10228" s="37" t="s">
        <v>48872</v>
      </c>
      <c r="E10228" s="39">
        <v>42817.488750000004</v>
      </c>
      <c r="F10228" s="37"/>
      <c r="G10228" s="37" t="s">
        <v>56</v>
      </c>
      <c r="H10228" s="37"/>
      <c r="I10228" s="37"/>
      <c r="J10228" s="37" t="s">
        <v>269</v>
      </c>
      <c r="K10228" s="37"/>
      <c r="L10228" s="40" t="s">
        <v>68</v>
      </c>
      <c r="M10228" s="42" t="s">
        <v>271</v>
      </c>
      <c r="N10228" s="37">
        <v>3615</v>
      </c>
      <c r="O10228" s="37">
        <v>1133</v>
      </c>
      <c r="P10228" s="37" t="s">
        <v>215</v>
      </c>
      <c r="Q10228" s="43" t="s">
        <v>48873</v>
      </c>
      <c r="R10228" s="40" t="s">
        <v>48874</v>
      </c>
    </row>
    <row r="10229" spans="1:18" ht="22.5">
      <c r="A10229" s="41" t="s">
        <v>48875</v>
      </c>
      <c r="B10229" s="37" t="s">
        <v>14512</v>
      </c>
      <c r="C10229" s="38" t="s">
        <v>38432</v>
      </c>
      <c r="D10229" s="37" t="s">
        <v>48876</v>
      </c>
      <c r="E10229" s="39">
        <v>42817.486412037033</v>
      </c>
      <c r="F10229" s="37"/>
      <c r="G10229" s="37" t="s">
        <v>56</v>
      </c>
      <c r="H10229" s="37"/>
      <c r="I10229" s="37"/>
      <c r="J10229" s="37" t="s">
        <v>14514</v>
      </c>
      <c r="K10229" s="37"/>
      <c r="L10229" s="40" t="s">
        <v>68</v>
      </c>
      <c r="M10229" s="42" t="s">
        <v>14515</v>
      </c>
      <c r="N10229" s="37">
        <v>42</v>
      </c>
      <c r="O10229" s="37">
        <v>85</v>
      </c>
      <c r="P10229" s="37"/>
      <c r="Q10229" s="43" t="s">
        <v>48877</v>
      </c>
      <c r="R10229" s="40" t="s">
        <v>38435</v>
      </c>
    </row>
    <row r="10230" spans="1:18" ht="22.5">
      <c r="A10230" s="41" t="s">
        <v>48878</v>
      </c>
      <c r="B10230" s="37" t="s">
        <v>3727</v>
      </c>
      <c r="C10230" s="38" t="s">
        <v>48879</v>
      </c>
      <c r="D10230" s="37" t="s">
        <v>48880</v>
      </c>
      <c r="E10230" s="39">
        <v>42817.485509259262</v>
      </c>
      <c r="F10230" s="37"/>
      <c r="G10230" s="37" t="s">
        <v>56</v>
      </c>
      <c r="H10230" s="37"/>
      <c r="I10230" s="37"/>
      <c r="J10230" s="37" t="s">
        <v>3730</v>
      </c>
      <c r="K10230" s="37"/>
      <c r="L10230" s="40" t="s">
        <v>68</v>
      </c>
      <c r="M10230" s="42" t="s">
        <v>3731</v>
      </c>
      <c r="N10230" s="37">
        <v>2063</v>
      </c>
      <c r="O10230" s="37">
        <v>522</v>
      </c>
      <c r="P10230" s="37" t="s">
        <v>2908</v>
      </c>
      <c r="Q10230" s="43" t="s">
        <v>48881</v>
      </c>
      <c r="R10230" s="40" t="s">
        <v>48882</v>
      </c>
    </row>
    <row r="10231" spans="1:18" ht="12.75">
      <c r="A10231" s="41" t="s">
        <v>48883</v>
      </c>
      <c r="B10231" s="37" t="s">
        <v>266</v>
      </c>
      <c r="C10231" s="38" t="s">
        <v>48884</v>
      </c>
      <c r="D10231" s="37" t="s">
        <v>48885</v>
      </c>
      <c r="E10231" s="39">
        <v>42817.484479166669</v>
      </c>
      <c r="F10231" s="37"/>
      <c r="G10231" s="37" t="s">
        <v>56</v>
      </c>
      <c r="H10231" s="37"/>
      <c r="I10231" s="37"/>
      <c r="J10231" s="37" t="s">
        <v>269</v>
      </c>
      <c r="K10231" s="37"/>
      <c r="L10231" s="40" t="s">
        <v>68</v>
      </c>
      <c r="M10231" s="42" t="s">
        <v>271</v>
      </c>
      <c r="N10231" s="37">
        <v>3615</v>
      </c>
      <c r="O10231" s="37">
        <v>1133</v>
      </c>
      <c r="P10231" s="37" t="s">
        <v>215</v>
      </c>
      <c r="Q10231" s="43" t="s">
        <v>48886</v>
      </c>
      <c r="R10231" s="40" t="s">
        <v>48887</v>
      </c>
    </row>
    <row r="10232" spans="1:18" ht="22.5">
      <c r="A10232" s="41" t="s">
        <v>48888</v>
      </c>
      <c r="B10232" s="37" t="s">
        <v>144</v>
      </c>
      <c r="C10232" s="38" t="s">
        <v>48889</v>
      </c>
      <c r="D10232" s="37" t="s">
        <v>48890</v>
      </c>
      <c r="E10232" s="39">
        <v>42817.484120370369</v>
      </c>
      <c r="F10232" s="37"/>
      <c r="G10232" s="37" t="s">
        <v>56</v>
      </c>
      <c r="H10232" s="37"/>
      <c r="I10232" s="37"/>
      <c r="J10232" s="37" t="s">
        <v>147</v>
      </c>
      <c r="K10232" s="37"/>
      <c r="L10232" s="40" t="s">
        <v>68</v>
      </c>
      <c r="M10232" s="42" t="s">
        <v>148</v>
      </c>
      <c r="N10232" s="37">
        <v>2097</v>
      </c>
      <c r="O10232" s="37">
        <v>2391</v>
      </c>
      <c r="P10232" s="37" t="s">
        <v>149</v>
      </c>
      <c r="Q10232" s="43" t="s">
        <v>48891</v>
      </c>
      <c r="R10232" s="40" t="s">
        <v>48892</v>
      </c>
    </row>
    <row r="10233" spans="1:18" ht="22.5">
      <c r="A10233" s="41" t="s">
        <v>48893</v>
      </c>
      <c r="B10233" s="37" t="s">
        <v>48894</v>
      </c>
      <c r="C10233" s="38" t="s">
        <v>48895</v>
      </c>
      <c r="D10233" s="37" t="s">
        <v>48896</v>
      </c>
      <c r="E10233" s="39">
        <v>42817.483761574069</v>
      </c>
      <c r="F10233" s="37"/>
      <c r="G10233" s="37" t="s">
        <v>56</v>
      </c>
      <c r="H10233" s="37"/>
      <c r="I10233" s="37"/>
      <c r="J10233" s="37" t="s">
        <v>48897</v>
      </c>
      <c r="K10233" s="37"/>
      <c r="L10233" s="40" t="s">
        <v>5802</v>
      </c>
      <c r="M10233" s="42" t="s">
        <v>48898</v>
      </c>
      <c r="N10233" s="37">
        <v>403</v>
      </c>
      <c r="O10233" s="37">
        <v>151</v>
      </c>
      <c r="P10233" s="37" t="s">
        <v>495</v>
      </c>
      <c r="Q10233" s="43" t="s">
        <v>48899</v>
      </c>
      <c r="R10233" s="40" t="s">
        <v>48900</v>
      </c>
    </row>
    <row r="10234" spans="1:18" ht="12.75">
      <c r="A10234" s="41" t="s">
        <v>48901</v>
      </c>
      <c r="B10234" s="37" t="s">
        <v>4669</v>
      </c>
      <c r="C10234" s="38" t="s">
        <v>48902</v>
      </c>
      <c r="D10234" s="37" t="s">
        <v>48903</v>
      </c>
      <c r="E10234" s="39">
        <v>42817.482870370368</v>
      </c>
      <c r="F10234" s="37"/>
      <c r="G10234" s="37" t="s">
        <v>56</v>
      </c>
      <c r="H10234" s="37"/>
      <c r="I10234" s="37"/>
      <c r="J10234" s="37" t="s">
        <v>4671</v>
      </c>
      <c r="K10234" s="37"/>
      <c r="L10234" s="40" t="s">
        <v>68</v>
      </c>
      <c r="M10234" s="42" t="s">
        <v>4672</v>
      </c>
      <c r="N10234" s="37">
        <v>113</v>
      </c>
      <c r="O10234" s="37">
        <v>221</v>
      </c>
      <c r="P10234" s="37"/>
      <c r="Q10234" s="43" t="s">
        <v>48904</v>
      </c>
      <c r="R10234" s="40" t="s">
        <v>2573</v>
      </c>
    </row>
    <row r="10235" spans="1:18" ht="33.75">
      <c r="A10235" s="41" t="s">
        <v>48905</v>
      </c>
      <c r="B10235" s="37" t="s">
        <v>44737</v>
      </c>
      <c r="C10235" s="38" t="s">
        <v>48906</v>
      </c>
      <c r="D10235" s="37" t="s">
        <v>48907</v>
      </c>
      <c r="E10235" s="39">
        <v>42817.482638888891</v>
      </c>
      <c r="F10235" s="37"/>
      <c r="G10235" s="37" t="s">
        <v>11144</v>
      </c>
      <c r="H10235" s="37"/>
      <c r="I10235" s="37"/>
      <c r="J10235" s="37" t="s">
        <v>44740</v>
      </c>
      <c r="K10235" s="37"/>
      <c r="L10235" s="40" t="s">
        <v>68</v>
      </c>
      <c r="M10235" s="42" t="s">
        <v>44741</v>
      </c>
      <c r="N10235" s="37">
        <v>361</v>
      </c>
      <c r="O10235" s="37">
        <v>220</v>
      </c>
      <c r="P10235" s="37" t="s">
        <v>44742</v>
      </c>
      <c r="Q10235" s="43" t="s">
        <v>48908</v>
      </c>
      <c r="R10235" s="40" t="s">
        <v>48909</v>
      </c>
    </row>
    <row r="10236" spans="1:18" ht="22.5">
      <c r="A10236" s="41" t="s">
        <v>48910</v>
      </c>
      <c r="B10236" s="37" t="s">
        <v>48911</v>
      </c>
      <c r="C10236" s="38" t="s">
        <v>48912</v>
      </c>
      <c r="D10236" s="37" t="s">
        <v>48913</v>
      </c>
      <c r="E10236" s="39">
        <v>42817.482083333336</v>
      </c>
      <c r="F10236" s="37"/>
      <c r="G10236" s="37" t="s">
        <v>56</v>
      </c>
      <c r="H10236" s="37"/>
      <c r="I10236" s="37"/>
      <c r="J10236" s="37" t="s">
        <v>48914</v>
      </c>
      <c r="K10236" s="37"/>
      <c r="L10236" s="40" t="s">
        <v>68</v>
      </c>
      <c r="M10236" s="42" t="s">
        <v>48915</v>
      </c>
      <c r="N10236" s="37">
        <v>210</v>
      </c>
      <c r="O10236" s="37">
        <v>252</v>
      </c>
      <c r="P10236" s="37" t="s">
        <v>1225</v>
      </c>
      <c r="Q10236" s="43" t="s">
        <v>48916</v>
      </c>
      <c r="R10236" s="40" t="s">
        <v>48917</v>
      </c>
    </row>
    <row r="10237" spans="1:18" ht="12.75">
      <c r="A10237" s="41" t="s">
        <v>48918</v>
      </c>
      <c r="B10237" s="37" t="s">
        <v>5288</v>
      </c>
      <c r="C10237" s="38" t="s">
        <v>48919</v>
      </c>
      <c r="D10237" s="37" t="s">
        <v>48920</v>
      </c>
      <c r="E10237" s="39">
        <v>42817.48170138889</v>
      </c>
      <c r="F10237" s="37"/>
      <c r="G10237" s="37" t="s">
        <v>56</v>
      </c>
      <c r="H10237" s="37"/>
      <c r="I10237" s="37"/>
      <c r="J10237" s="37" t="s">
        <v>5291</v>
      </c>
      <c r="K10237" s="37"/>
      <c r="L10237" s="40" t="s">
        <v>197</v>
      </c>
      <c r="M10237" s="42" t="s">
        <v>5292</v>
      </c>
      <c r="N10237" s="37">
        <v>433</v>
      </c>
      <c r="O10237" s="37">
        <v>471</v>
      </c>
      <c r="P10237" s="37"/>
      <c r="Q10237" s="43" t="s">
        <v>48921</v>
      </c>
      <c r="R10237" s="40" t="s">
        <v>17458</v>
      </c>
    </row>
    <row r="10238" spans="1:18" ht="22.5">
      <c r="A10238" s="41" t="s">
        <v>48922</v>
      </c>
      <c r="B10238" s="37" t="s">
        <v>48911</v>
      </c>
      <c r="C10238" s="38" t="s">
        <v>48923</v>
      </c>
      <c r="D10238" s="37" t="s">
        <v>48924</v>
      </c>
      <c r="E10238" s="39">
        <v>42817.48133101852</v>
      </c>
      <c r="F10238" s="37"/>
      <c r="G10238" s="37" t="s">
        <v>56</v>
      </c>
      <c r="H10238" s="37"/>
      <c r="I10238" s="37"/>
      <c r="J10238" s="37" t="s">
        <v>48914</v>
      </c>
      <c r="K10238" s="37"/>
      <c r="L10238" s="40" t="s">
        <v>68</v>
      </c>
      <c r="M10238" s="42" t="s">
        <v>48915</v>
      </c>
      <c r="N10238" s="37">
        <v>210</v>
      </c>
      <c r="O10238" s="37">
        <v>252</v>
      </c>
      <c r="P10238" s="37" t="s">
        <v>1225</v>
      </c>
      <c r="Q10238" s="43" t="s">
        <v>48925</v>
      </c>
      <c r="R10238" s="40" t="s">
        <v>48926</v>
      </c>
    </row>
    <row r="10239" spans="1:18" ht="12.75">
      <c r="A10239" s="41" t="s">
        <v>48927</v>
      </c>
      <c r="B10239" s="37" t="s">
        <v>22715</v>
      </c>
      <c r="C10239" s="38" t="s">
        <v>48928</v>
      </c>
      <c r="D10239" s="37" t="s">
        <v>48929</v>
      </c>
      <c r="E10239" s="39">
        <v>42817.480694444443</v>
      </c>
      <c r="F10239" s="37"/>
      <c r="G10239" s="37" t="s">
        <v>56</v>
      </c>
      <c r="H10239" s="37"/>
      <c r="I10239" s="37"/>
      <c r="J10239" s="37" t="s">
        <v>22717</v>
      </c>
      <c r="K10239" s="37"/>
      <c r="L10239" s="40" t="s">
        <v>68</v>
      </c>
      <c r="M10239" s="42" t="s">
        <v>22718</v>
      </c>
      <c r="N10239" s="37">
        <v>93</v>
      </c>
      <c r="O10239" s="37">
        <v>417</v>
      </c>
      <c r="P10239" s="37" t="s">
        <v>5083</v>
      </c>
      <c r="Q10239" s="43" t="s">
        <v>48930</v>
      </c>
      <c r="R10239" s="40" t="s">
        <v>8946</v>
      </c>
    </row>
    <row r="10240" spans="1:18" ht="22.5">
      <c r="A10240" s="41" t="s">
        <v>48931</v>
      </c>
      <c r="B10240" s="37" t="s">
        <v>43428</v>
      </c>
      <c r="C10240" s="38" t="s">
        <v>17956</v>
      </c>
      <c r="D10240" s="37" t="s">
        <v>48932</v>
      </c>
      <c r="E10240" s="39">
        <v>42817.479756944449</v>
      </c>
      <c r="F10240" s="37"/>
      <c r="G10240" s="37" t="s">
        <v>56</v>
      </c>
      <c r="H10240" s="37"/>
      <c r="I10240" s="37"/>
      <c r="J10240" s="37" t="s">
        <v>43430</v>
      </c>
      <c r="K10240" s="37"/>
      <c r="L10240" s="40" t="s">
        <v>58</v>
      </c>
      <c r="M10240" s="42" t="s">
        <v>43431</v>
      </c>
      <c r="N10240" s="37">
        <v>1075</v>
      </c>
      <c r="O10240" s="37">
        <v>759</v>
      </c>
      <c r="P10240" s="37" t="s">
        <v>20857</v>
      </c>
      <c r="Q10240" s="43" t="s">
        <v>48933</v>
      </c>
      <c r="R10240" s="40" t="s">
        <v>17962</v>
      </c>
    </row>
    <row r="10241" spans="1:18" ht="22.5">
      <c r="A10241" s="41" t="s">
        <v>48934</v>
      </c>
      <c r="B10241" s="37" t="s">
        <v>1257</v>
      </c>
      <c r="C10241" s="38" t="s">
        <v>48935</v>
      </c>
      <c r="D10241" s="37" t="s">
        <v>48936</v>
      </c>
      <c r="E10241" s="39">
        <v>42817.479513888888</v>
      </c>
      <c r="F10241" s="37"/>
      <c r="G10241" s="37" t="s">
        <v>56</v>
      </c>
      <c r="H10241" s="37"/>
      <c r="I10241" s="37"/>
      <c r="J10241" s="37" t="s">
        <v>1259</v>
      </c>
      <c r="K10241" s="37"/>
      <c r="L10241" s="40" t="s">
        <v>197</v>
      </c>
      <c r="M10241" s="42" t="s">
        <v>1260</v>
      </c>
      <c r="N10241" s="37">
        <v>193</v>
      </c>
      <c r="O10241" s="37">
        <v>761</v>
      </c>
      <c r="P10241" s="37" t="s">
        <v>1261</v>
      </c>
      <c r="Q10241" s="43" t="s">
        <v>48937</v>
      </c>
      <c r="R10241" s="40" t="s">
        <v>48938</v>
      </c>
    </row>
    <row r="10242" spans="1:18" ht="22.5">
      <c r="A10242" s="41" t="s">
        <v>48939</v>
      </c>
      <c r="B10242" s="37" t="s">
        <v>788</v>
      </c>
      <c r="C10242" s="38" t="s">
        <v>48940</v>
      </c>
      <c r="D10242" s="37" t="s">
        <v>48941</v>
      </c>
      <c r="E10242" s="39">
        <v>42817.479479166665</v>
      </c>
      <c r="F10242" s="37"/>
      <c r="G10242" s="37" t="s">
        <v>56</v>
      </c>
      <c r="H10242" s="37"/>
      <c r="I10242" s="37"/>
      <c r="J10242" s="37" t="s">
        <v>791</v>
      </c>
      <c r="K10242" s="37"/>
      <c r="L10242" s="40" t="s">
        <v>68</v>
      </c>
      <c r="M10242" s="42" t="s">
        <v>793</v>
      </c>
      <c r="N10242" s="37">
        <v>291</v>
      </c>
      <c r="O10242" s="37">
        <v>490</v>
      </c>
      <c r="P10242" s="37" t="s">
        <v>794</v>
      </c>
      <c r="Q10242" s="43" t="s">
        <v>48942</v>
      </c>
      <c r="R10242" s="40" t="s">
        <v>40279</v>
      </c>
    </row>
    <row r="10243" spans="1:18" ht="33.75">
      <c r="A10243" s="41" t="s">
        <v>48943</v>
      </c>
      <c r="B10243" s="37" t="s">
        <v>7377</v>
      </c>
      <c r="C10243" s="38" t="s">
        <v>48944</v>
      </c>
      <c r="D10243" s="37" t="s">
        <v>48945</v>
      </c>
      <c r="E10243" s="39">
        <v>42817.479212962964</v>
      </c>
      <c r="F10243" s="37"/>
      <c r="G10243" s="37" t="s">
        <v>56</v>
      </c>
      <c r="H10243" s="37"/>
      <c r="I10243" s="37"/>
      <c r="J10243" s="37" t="s">
        <v>7379</v>
      </c>
      <c r="K10243" s="37"/>
      <c r="L10243" s="40" t="s">
        <v>7380</v>
      </c>
      <c r="M10243" s="42" t="s">
        <v>7381</v>
      </c>
      <c r="N10243" s="37">
        <v>4472</v>
      </c>
      <c r="O10243" s="37">
        <v>702</v>
      </c>
      <c r="P10243" s="37" t="s">
        <v>7382</v>
      </c>
      <c r="Q10243" s="43" t="s">
        <v>48946</v>
      </c>
      <c r="R10243" s="40" t="s">
        <v>48947</v>
      </c>
    </row>
    <row r="10244" spans="1:18" ht="33.75">
      <c r="A10244" s="41" t="s">
        <v>48948</v>
      </c>
      <c r="B10244" s="37" t="s">
        <v>1875</v>
      </c>
      <c r="C10244" s="38" t="s">
        <v>48944</v>
      </c>
      <c r="D10244" s="37" t="s">
        <v>48949</v>
      </c>
      <c r="E10244" s="39">
        <v>42817.477870370371</v>
      </c>
      <c r="F10244" s="37"/>
      <c r="G10244" s="37" t="s">
        <v>56</v>
      </c>
      <c r="H10244" s="37"/>
      <c r="I10244" s="37"/>
      <c r="J10244" s="37" t="s">
        <v>1878</v>
      </c>
      <c r="K10244" s="37"/>
      <c r="L10244" s="40" t="s">
        <v>68</v>
      </c>
      <c r="M10244" s="42" t="s">
        <v>1879</v>
      </c>
      <c r="N10244" s="37">
        <v>48</v>
      </c>
      <c r="O10244" s="37">
        <v>103</v>
      </c>
      <c r="P10244" s="37" t="s">
        <v>1880</v>
      </c>
      <c r="Q10244" s="43" t="s">
        <v>48950</v>
      </c>
      <c r="R10244" s="40" t="s">
        <v>48947</v>
      </c>
    </row>
    <row r="10245" spans="1:18" ht="22.5">
      <c r="A10245" s="41" t="s">
        <v>48951</v>
      </c>
      <c r="B10245" s="37" t="s">
        <v>1875</v>
      </c>
      <c r="C10245" s="38" t="s">
        <v>48952</v>
      </c>
      <c r="D10245" s="37" t="s">
        <v>48953</v>
      </c>
      <c r="E10245" s="39">
        <v>42817.477731481486</v>
      </c>
      <c r="F10245" s="37"/>
      <c r="G10245" s="37" t="s">
        <v>56</v>
      </c>
      <c r="H10245" s="37"/>
      <c r="I10245" s="37"/>
      <c r="J10245" s="37" t="s">
        <v>1878</v>
      </c>
      <c r="K10245" s="37"/>
      <c r="L10245" s="40" t="s">
        <v>68</v>
      </c>
      <c r="M10245" s="42" t="s">
        <v>1879</v>
      </c>
      <c r="N10245" s="37">
        <v>48</v>
      </c>
      <c r="O10245" s="37">
        <v>103</v>
      </c>
      <c r="P10245" s="37" t="s">
        <v>1880</v>
      </c>
      <c r="Q10245" s="43" t="s">
        <v>48954</v>
      </c>
      <c r="R10245" s="40" t="s">
        <v>48955</v>
      </c>
    </row>
    <row r="10246" spans="1:18" ht="22.5">
      <c r="A10246" s="41" t="s">
        <v>48956</v>
      </c>
      <c r="B10246" s="37" t="s">
        <v>362</v>
      </c>
      <c r="C10246" s="38" t="s">
        <v>48957</v>
      </c>
      <c r="D10246" s="37" t="s">
        <v>48958</v>
      </c>
      <c r="E10246" s="39">
        <v>42817.477384259255</v>
      </c>
      <c r="F10246" s="37"/>
      <c r="G10246" s="37" t="s">
        <v>56</v>
      </c>
      <c r="H10246" s="37"/>
      <c r="I10246" s="37"/>
      <c r="J10246" s="37" t="s">
        <v>365</v>
      </c>
      <c r="K10246" s="37"/>
      <c r="L10246" s="40" t="s">
        <v>197</v>
      </c>
      <c r="M10246" s="42" t="s">
        <v>366</v>
      </c>
      <c r="N10246" s="37">
        <v>383</v>
      </c>
      <c r="O10246" s="37">
        <v>805</v>
      </c>
      <c r="P10246" s="37"/>
      <c r="Q10246" s="43" t="s">
        <v>48959</v>
      </c>
      <c r="R10246" s="40" t="s">
        <v>2384</v>
      </c>
    </row>
    <row r="10247" spans="1:18" ht="22.5">
      <c r="A10247" s="41" t="s">
        <v>48960</v>
      </c>
      <c r="B10247" s="37" t="s">
        <v>2787</v>
      </c>
      <c r="C10247" s="38" t="s">
        <v>48961</v>
      </c>
      <c r="D10247" s="37" t="s">
        <v>48962</v>
      </c>
      <c r="E10247" s="39">
        <v>42817.476388888885</v>
      </c>
      <c r="F10247" s="37"/>
      <c r="G10247" s="37" t="s">
        <v>56</v>
      </c>
      <c r="H10247" s="37"/>
      <c r="I10247" s="37"/>
      <c r="J10247" s="37" t="s">
        <v>2789</v>
      </c>
      <c r="K10247" s="37"/>
      <c r="L10247" s="40" t="s">
        <v>433</v>
      </c>
      <c r="M10247" s="42" t="s">
        <v>2790</v>
      </c>
      <c r="N10247" s="37">
        <v>1115</v>
      </c>
      <c r="O10247" s="37">
        <v>549</v>
      </c>
      <c r="P10247" s="37" t="s">
        <v>2791</v>
      </c>
      <c r="Q10247" s="43" t="s">
        <v>48963</v>
      </c>
      <c r="R10247" s="40" t="s">
        <v>48964</v>
      </c>
    </row>
    <row r="10248" spans="1:18" ht="22.5">
      <c r="A10248" s="41" t="s">
        <v>48965</v>
      </c>
      <c r="B10248" s="37" t="s">
        <v>2903</v>
      </c>
      <c r="C10248" s="38" t="s">
        <v>48966</v>
      </c>
      <c r="D10248" s="37" t="s">
        <v>48967</v>
      </c>
      <c r="E10248" s="39">
        <v>42817.476215277777</v>
      </c>
      <c r="F10248" s="37"/>
      <c r="G10248" s="37" t="s">
        <v>56</v>
      </c>
      <c r="H10248" s="37"/>
      <c r="I10248" s="37"/>
      <c r="J10248" s="37" t="s">
        <v>2906</v>
      </c>
      <c r="K10248" s="37"/>
      <c r="L10248" s="40" t="s">
        <v>68</v>
      </c>
      <c r="M10248" s="42" t="s">
        <v>2907</v>
      </c>
      <c r="N10248" s="37">
        <v>5855</v>
      </c>
      <c r="O10248" s="37">
        <v>2717</v>
      </c>
      <c r="P10248" s="37" t="s">
        <v>2908</v>
      </c>
      <c r="Q10248" s="43" t="s">
        <v>48968</v>
      </c>
      <c r="R10248" s="40" t="s">
        <v>48969</v>
      </c>
    </row>
    <row r="10249" spans="1:18" ht="22.5">
      <c r="A10249" s="41" t="s">
        <v>48970</v>
      </c>
      <c r="B10249" s="37" t="s">
        <v>22374</v>
      </c>
      <c r="C10249" s="38" t="s">
        <v>48971</v>
      </c>
      <c r="D10249" s="37" t="s">
        <v>48972</v>
      </c>
      <c r="E10249" s="39">
        <v>42817.475335648152</v>
      </c>
      <c r="F10249" s="37"/>
      <c r="G10249" s="37" t="s">
        <v>56</v>
      </c>
      <c r="H10249" s="37"/>
      <c r="I10249" s="37"/>
      <c r="J10249" s="37" t="s">
        <v>22376</v>
      </c>
      <c r="K10249" s="37"/>
      <c r="L10249" s="40" t="s">
        <v>68</v>
      </c>
      <c r="M10249" s="42" t="s">
        <v>22377</v>
      </c>
      <c r="N10249" s="37">
        <v>2167</v>
      </c>
      <c r="O10249" s="37">
        <v>1674</v>
      </c>
      <c r="P10249" s="37" t="s">
        <v>22378</v>
      </c>
      <c r="Q10249" s="43" t="s">
        <v>48973</v>
      </c>
      <c r="R10249" s="40" t="s">
        <v>2868</v>
      </c>
    </row>
    <row r="10250" spans="1:18" ht="22.5">
      <c r="A10250" s="41" t="s">
        <v>48974</v>
      </c>
      <c r="B10250" s="37" t="s">
        <v>48975</v>
      </c>
      <c r="C10250" s="38" t="s">
        <v>48976</v>
      </c>
      <c r="D10250" s="37" t="s">
        <v>48977</v>
      </c>
      <c r="E10250" s="39">
        <v>42817.473611111112</v>
      </c>
      <c r="F10250" s="37"/>
      <c r="G10250" s="37" t="s">
        <v>56</v>
      </c>
      <c r="H10250" s="37"/>
      <c r="I10250" s="37"/>
      <c r="J10250" s="37" t="s">
        <v>48978</v>
      </c>
      <c r="K10250" s="37"/>
      <c r="L10250" s="40" t="s">
        <v>197</v>
      </c>
      <c r="M10250" s="42" t="s">
        <v>48979</v>
      </c>
      <c r="N10250" s="37">
        <v>52</v>
      </c>
      <c r="O10250" s="37">
        <v>280</v>
      </c>
      <c r="P10250" s="37" t="s">
        <v>48980</v>
      </c>
      <c r="Q10250" s="43" t="s">
        <v>48981</v>
      </c>
      <c r="R10250" s="40" t="s">
        <v>48982</v>
      </c>
    </row>
    <row r="10251" spans="1:18" ht="22.5">
      <c r="A10251" s="41" t="s">
        <v>48983</v>
      </c>
      <c r="B10251" s="37" t="s">
        <v>4378</v>
      </c>
      <c r="C10251" s="38" t="s">
        <v>48984</v>
      </c>
      <c r="D10251" s="37" t="s">
        <v>48985</v>
      </c>
      <c r="E10251" s="39">
        <v>42817.47351851852</v>
      </c>
      <c r="F10251" s="37"/>
      <c r="G10251" s="37" t="s">
        <v>56</v>
      </c>
      <c r="H10251" s="37"/>
      <c r="I10251" s="37"/>
      <c r="J10251" s="37" t="s">
        <v>4380</v>
      </c>
      <c r="K10251" s="37"/>
      <c r="L10251" s="40" t="s">
        <v>68</v>
      </c>
      <c r="M10251" s="42" t="s">
        <v>4381</v>
      </c>
      <c r="N10251" s="37">
        <v>754</v>
      </c>
      <c r="O10251" s="37">
        <v>723</v>
      </c>
      <c r="P10251" s="37" t="s">
        <v>2908</v>
      </c>
      <c r="Q10251" s="43" t="s">
        <v>48986</v>
      </c>
      <c r="R10251" s="40" t="s">
        <v>4081</v>
      </c>
    </row>
    <row r="10252" spans="1:18" ht="33.75">
      <c r="A10252" s="41" t="s">
        <v>48987</v>
      </c>
      <c r="B10252" s="37" t="s">
        <v>10327</v>
      </c>
      <c r="C10252" s="38" t="s">
        <v>48988</v>
      </c>
      <c r="D10252" s="37" t="s">
        <v>48989</v>
      </c>
      <c r="E10252" s="39">
        <v>42817.473182870366</v>
      </c>
      <c r="F10252" s="37"/>
      <c r="G10252" s="37" t="s">
        <v>56</v>
      </c>
      <c r="H10252" s="37" t="s">
        <v>10330</v>
      </c>
      <c r="I10252" s="37" t="s">
        <v>10327</v>
      </c>
      <c r="J10252" s="37" t="s">
        <v>10330</v>
      </c>
      <c r="K10252" s="37" t="s">
        <v>48990</v>
      </c>
      <c r="L10252" s="40" t="s">
        <v>58</v>
      </c>
      <c r="M10252" s="42" t="s">
        <v>10331</v>
      </c>
      <c r="N10252" s="37">
        <v>142</v>
      </c>
      <c r="O10252" s="37">
        <v>210</v>
      </c>
      <c r="P10252" s="37" t="s">
        <v>10332</v>
      </c>
      <c r="Q10252" s="43" t="s">
        <v>48991</v>
      </c>
      <c r="R10252" s="40" t="s">
        <v>48992</v>
      </c>
    </row>
    <row r="10253" spans="1:18" ht="22.5">
      <c r="A10253" s="41" t="s">
        <v>48990</v>
      </c>
      <c r="B10253" s="37" t="s">
        <v>10327</v>
      </c>
      <c r="C10253" s="38" t="s">
        <v>48993</v>
      </c>
      <c r="D10253" s="37" t="s">
        <v>48994</v>
      </c>
      <c r="E10253" s="39">
        <v>42817.47246527778</v>
      </c>
      <c r="F10253" s="37"/>
      <c r="G10253" s="37" t="s">
        <v>56</v>
      </c>
      <c r="H10253" s="37"/>
      <c r="I10253" s="37"/>
      <c r="J10253" s="37" t="s">
        <v>10330</v>
      </c>
      <c r="K10253" s="37"/>
      <c r="L10253" s="40" t="s">
        <v>58</v>
      </c>
      <c r="M10253" s="42" t="s">
        <v>10331</v>
      </c>
      <c r="N10253" s="37">
        <v>142</v>
      </c>
      <c r="O10253" s="37">
        <v>210</v>
      </c>
      <c r="P10253" s="37" t="s">
        <v>10332</v>
      </c>
      <c r="Q10253" s="43" t="s">
        <v>48995</v>
      </c>
      <c r="R10253" s="40" t="s">
        <v>48996</v>
      </c>
    </row>
    <row r="10254" spans="1:18" ht="22.5">
      <c r="A10254" s="41" t="s">
        <v>48990</v>
      </c>
      <c r="B10254" s="37" t="s">
        <v>10327</v>
      </c>
      <c r="C10254" s="38" t="s">
        <v>48993</v>
      </c>
      <c r="D10254" s="37" t="s">
        <v>48994</v>
      </c>
      <c r="E10254" s="39">
        <v>42817.47246527778</v>
      </c>
      <c r="F10254" s="37"/>
      <c r="G10254" s="37" t="s">
        <v>56</v>
      </c>
      <c r="H10254" s="37"/>
      <c r="I10254" s="37"/>
      <c r="J10254" s="37" t="s">
        <v>10330</v>
      </c>
      <c r="K10254" s="37"/>
      <c r="L10254" s="40" t="s">
        <v>58</v>
      </c>
      <c r="M10254" s="42" t="s">
        <v>10331</v>
      </c>
      <c r="N10254" s="37">
        <v>142</v>
      </c>
      <c r="O10254" s="37">
        <v>210</v>
      </c>
      <c r="P10254" s="37" t="s">
        <v>10332</v>
      </c>
      <c r="Q10254" s="43" t="s">
        <v>48995</v>
      </c>
      <c r="R10254" s="40" t="s">
        <v>48996</v>
      </c>
    </row>
    <row r="10255" spans="1:18" ht="33.75">
      <c r="A10255" s="41" t="s">
        <v>48997</v>
      </c>
      <c r="B10255" s="37" t="s">
        <v>26271</v>
      </c>
      <c r="C10255" s="38" t="s">
        <v>48998</v>
      </c>
      <c r="D10255" s="37" t="s">
        <v>48999</v>
      </c>
      <c r="E10255" s="39">
        <v>42817.470578703702</v>
      </c>
      <c r="F10255" s="37"/>
      <c r="G10255" s="37" t="s">
        <v>56</v>
      </c>
      <c r="H10255" s="37"/>
      <c r="I10255" s="37"/>
      <c r="J10255" s="37" t="s">
        <v>26274</v>
      </c>
      <c r="K10255" s="37"/>
      <c r="L10255" s="40" t="s">
        <v>197</v>
      </c>
      <c r="M10255" s="42" t="s">
        <v>26275</v>
      </c>
      <c r="N10255" s="37">
        <v>839</v>
      </c>
      <c r="O10255" s="37">
        <v>260</v>
      </c>
      <c r="P10255" s="37"/>
      <c r="Q10255" s="43" t="s">
        <v>49000</v>
      </c>
      <c r="R10255" s="40" t="s">
        <v>16489</v>
      </c>
    </row>
    <row r="10256" spans="1:18" ht="22.5">
      <c r="A10256" s="41" t="s">
        <v>49001</v>
      </c>
      <c r="B10256" s="37" t="s">
        <v>29225</v>
      </c>
      <c r="C10256" s="38" t="s">
        <v>38432</v>
      </c>
      <c r="D10256" s="37" t="s">
        <v>49002</v>
      </c>
      <c r="E10256" s="39">
        <v>42817.468622685185</v>
      </c>
      <c r="F10256" s="37"/>
      <c r="G10256" s="37" t="s">
        <v>56</v>
      </c>
      <c r="H10256" s="37"/>
      <c r="I10256" s="37"/>
      <c r="J10256" s="37" t="s">
        <v>29227</v>
      </c>
      <c r="K10256" s="37"/>
      <c r="L10256" s="40" t="s">
        <v>68</v>
      </c>
      <c r="M10256" s="42" t="s">
        <v>29228</v>
      </c>
      <c r="N10256" s="37">
        <v>1289</v>
      </c>
      <c r="O10256" s="37">
        <v>2264</v>
      </c>
      <c r="P10256" s="37" t="s">
        <v>29229</v>
      </c>
      <c r="Q10256" s="43" t="s">
        <v>49003</v>
      </c>
      <c r="R10256" s="40" t="s">
        <v>38435</v>
      </c>
    </row>
    <row r="10257" spans="1:18" ht="12.75">
      <c r="A10257" s="41" t="s">
        <v>49004</v>
      </c>
      <c r="B10257" s="37" t="s">
        <v>13812</v>
      </c>
      <c r="C10257" s="38" t="s">
        <v>49005</v>
      </c>
      <c r="D10257" s="37" t="s">
        <v>49006</v>
      </c>
      <c r="E10257" s="39">
        <v>42817.467928240745</v>
      </c>
      <c r="F10257" s="37"/>
      <c r="G10257" s="37" t="s">
        <v>56</v>
      </c>
      <c r="H10257" s="37"/>
      <c r="I10257" s="37"/>
      <c r="J10257" s="37" t="s">
        <v>13815</v>
      </c>
      <c r="K10257" s="37"/>
      <c r="L10257" s="40" t="s">
        <v>68</v>
      </c>
      <c r="M10257" s="42" t="s">
        <v>13816</v>
      </c>
      <c r="N10257" s="37">
        <v>1000</v>
      </c>
      <c r="O10257" s="37">
        <v>1502</v>
      </c>
      <c r="P10257" s="37" t="s">
        <v>13817</v>
      </c>
      <c r="Q10257" s="43" t="s">
        <v>49007</v>
      </c>
      <c r="R10257" s="40" t="s">
        <v>49008</v>
      </c>
    </row>
    <row r="10258" spans="1:18" ht="22.5">
      <c r="A10258" s="41" t="s">
        <v>49009</v>
      </c>
      <c r="B10258" s="37" t="s">
        <v>6122</v>
      </c>
      <c r="C10258" s="38" t="s">
        <v>49010</v>
      </c>
      <c r="D10258" s="37" t="s">
        <v>49011</v>
      </c>
      <c r="E10258" s="39">
        <v>42817.46775462963</v>
      </c>
      <c r="F10258" s="37"/>
      <c r="G10258" s="37" t="s">
        <v>56</v>
      </c>
      <c r="H10258" s="37"/>
      <c r="I10258" s="37"/>
      <c r="J10258" s="37" t="s">
        <v>6124</v>
      </c>
      <c r="K10258" s="37"/>
      <c r="L10258" s="40" t="s">
        <v>58</v>
      </c>
      <c r="M10258" s="42" t="s">
        <v>6125</v>
      </c>
      <c r="N10258" s="37">
        <v>306</v>
      </c>
      <c r="O10258" s="37">
        <v>705</v>
      </c>
      <c r="P10258" s="37" t="s">
        <v>495</v>
      </c>
      <c r="Q10258" s="43" t="s">
        <v>49012</v>
      </c>
      <c r="R10258" s="40" t="s">
        <v>1157</v>
      </c>
    </row>
    <row r="10259" spans="1:18" ht="22.5">
      <c r="A10259" s="41" t="s">
        <v>49013</v>
      </c>
      <c r="B10259" s="37" t="s">
        <v>144</v>
      </c>
      <c r="C10259" s="38" t="s">
        <v>38432</v>
      </c>
      <c r="D10259" s="37" t="s">
        <v>49014</v>
      </c>
      <c r="E10259" s="39">
        <v>42817.466863425929</v>
      </c>
      <c r="F10259" s="37"/>
      <c r="G10259" s="37" t="s">
        <v>56</v>
      </c>
      <c r="H10259" s="37"/>
      <c r="I10259" s="37"/>
      <c r="J10259" s="37" t="s">
        <v>147</v>
      </c>
      <c r="K10259" s="37"/>
      <c r="L10259" s="40" t="s">
        <v>68</v>
      </c>
      <c r="M10259" s="42" t="s">
        <v>148</v>
      </c>
      <c r="N10259" s="37">
        <v>2097</v>
      </c>
      <c r="O10259" s="37">
        <v>2391</v>
      </c>
      <c r="P10259" s="37" t="s">
        <v>149</v>
      </c>
      <c r="Q10259" s="43" t="s">
        <v>49015</v>
      </c>
      <c r="R10259" s="40" t="s">
        <v>38435</v>
      </c>
    </row>
    <row r="10260" spans="1:18" ht="33.75">
      <c r="A10260" s="41" t="s">
        <v>49016</v>
      </c>
      <c r="B10260" s="37" t="s">
        <v>2903</v>
      </c>
      <c r="C10260" s="38" t="s">
        <v>49017</v>
      </c>
      <c r="D10260" s="37" t="s">
        <v>49018</v>
      </c>
      <c r="E10260" s="39">
        <v>42817.464872685188</v>
      </c>
      <c r="F10260" s="37"/>
      <c r="G10260" s="37" t="s">
        <v>56</v>
      </c>
      <c r="H10260" s="37" t="s">
        <v>2906</v>
      </c>
      <c r="I10260" s="37" t="s">
        <v>2903</v>
      </c>
      <c r="J10260" s="37" t="s">
        <v>2906</v>
      </c>
      <c r="K10260" s="37" t="s">
        <v>47537</v>
      </c>
      <c r="L10260" s="40" t="s">
        <v>58</v>
      </c>
      <c r="M10260" s="42" t="s">
        <v>2907</v>
      </c>
      <c r="N10260" s="37">
        <v>5854</v>
      </c>
      <c r="O10260" s="37">
        <v>2717</v>
      </c>
      <c r="P10260" s="37" t="s">
        <v>2908</v>
      </c>
      <c r="Q10260" s="43" t="s">
        <v>49019</v>
      </c>
      <c r="R10260" s="40" t="s">
        <v>1976</v>
      </c>
    </row>
    <row r="10261" spans="1:18" ht="33.75">
      <c r="A10261" s="41" t="s">
        <v>49020</v>
      </c>
      <c r="B10261" s="37" t="s">
        <v>3702</v>
      </c>
      <c r="C10261" s="38" t="s">
        <v>49021</v>
      </c>
      <c r="D10261" s="37" t="s">
        <v>49022</v>
      </c>
      <c r="E10261" s="39">
        <v>42817.464050925926</v>
      </c>
      <c r="F10261" s="37"/>
      <c r="G10261" s="37" t="s">
        <v>56</v>
      </c>
      <c r="H10261" s="37"/>
      <c r="I10261" s="37"/>
      <c r="J10261" s="37" t="s">
        <v>3705</v>
      </c>
      <c r="K10261" s="37"/>
      <c r="L10261" s="40" t="s">
        <v>68</v>
      </c>
      <c r="M10261" s="42" t="s">
        <v>3706</v>
      </c>
      <c r="N10261" s="37">
        <v>546</v>
      </c>
      <c r="O10261" s="37">
        <v>242</v>
      </c>
      <c r="P10261" s="37"/>
      <c r="Q10261" s="43" t="s">
        <v>49023</v>
      </c>
      <c r="R10261" s="40" t="s">
        <v>49024</v>
      </c>
    </row>
    <row r="10262" spans="1:18" ht="22.5">
      <c r="A10262" s="41" t="s">
        <v>49025</v>
      </c>
      <c r="B10262" s="37" t="s">
        <v>7608</v>
      </c>
      <c r="C10262" s="38" t="s">
        <v>38432</v>
      </c>
      <c r="D10262" s="37" t="s">
        <v>49026</v>
      </c>
      <c r="E10262" s="39">
        <v>42817.46256944444</v>
      </c>
      <c r="F10262" s="37"/>
      <c r="G10262" s="37" t="s">
        <v>56</v>
      </c>
      <c r="H10262" s="37"/>
      <c r="I10262" s="37"/>
      <c r="J10262" s="37" t="s">
        <v>7610</v>
      </c>
      <c r="K10262" s="37"/>
      <c r="L10262" s="40" t="s">
        <v>68</v>
      </c>
      <c r="M10262" s="42" t="s">
        <v>7611</v>
      </c>
      <c r="N10262" s="37">
        <v>317</v>
      </c>
      <c r="O10262" s="37">
        <v>1082</v>
      </c>
      <c r="P10262" s="37" t="s">
        <v>7612</v>
      </c>
      <c r="Q10262" s="43" t="s">
        <v>49027</v>
      </c>
      <c r="R10262" s="40" t="s">
        <v>38435</v>
      </c>
    </row>
    <row r="10263" spans="1:18" ht="22.5">
      <c r="A10263" s="41" t="s">
        <v>49028</v>
      </c>
      <c r="B10263" s="37" t="s">
        <v>2285</v>
      </c>
      <c r="C10263" s="38" t="s">
        <v>49029</v>
      </c>
      <c r="D10263" s="37" t="s">
        <v>49030</v>
      </c>
      <c r="E10263" s="39">
        <v>42817.461759259255</v>
      </c>
      <c r="F10263" s="37"/>
      <c r="G10263" s="37" t="s">
        <v>56</v>
      </c>
      <c r="H10263" s="37"/>
      <c r="I10263" s="37"/>
      <c r="J10263" s="37" t="s">
        <v>2288</v>
      </c>
      <c r="K10263" s="37"/>
      <c r="L10263" s="40" t="s">
        <v>197</v>
      </c>
      <c r="M10263" s="42" t="s">
        <v>2289</v>
      </c>
      <c r="N10263" s="37">
        <v>23</v>
      </c>
      <c r="O10263" s="37">
        <v>121</v>
      </c>
      <c r="P10263" s="37" t="s">
        <v>2290</v>
      </c>
      <c r="Q10263" s="43" t="s">
        <v>49031</v>
      </c>
      <c r="R10263" s="40" t="s">
        <v>49032</v>
      </c>
    </row>
    <row r="10264" spans="1:18" ht="12.75">
      <c r="A10264" s="41" t="s">
        <v>49033</v>
      </c>
      <c r="B10264" s="37" t="s">
        <v>10724</v>
      </c>
      <c r="C10264" s="38" t="s">
        <v>49034</v>
      </c>
      <c r="D10264" s="37" t="s">
        <v>49035</v>
      </c>
      <c r="E10264" s="39">
        <v>42817.4609375</v>
      </c>
      <c r="F10264" s="37"/>
      <c r="G10264" s="37" t="s">
        <v>56</v>
      </c>
      <c r="H10264" s="37"/>
      <c r="I10264" s="37"/>
      <c r="J10264" s="37" t="s">
        <v>10727</v>
      </c>
      <c r="K10264" s="37"/>
      <c r="L10264" s="40" t="s">
        <v>197</v>
      </c>
      <c r="M10264" s="42" t="s">
        <v>10728</v>
      </c>
      <c r="N10264" s="37">
        <v>1341</v>
      </c>
      <c r="O10264" s="37">
        <v>672</v>
      </c>
      <c r="P10264" s="37" t="s">
        <v>10729</v>
      </c>
      <c r="Q10264" s="43" t="s">
        <v>49036</v>
      </c>
      <c r="R10264" s="40" t="s">
        <v>49037</v>
      </c>
    </row>
    <row r="10265" spans="1:18" ht="33.75">
      <c r="A10265" s="41" t="s">
        <v>49038</v>
      </c>
      <c r="B10265" s="37" t="s">
        <v>49039</v>
      </c>
      <c r="C10265" s="38" t="s">
        <v>48587</v>
      </c>
      <c r="D10265" s="37" t="s">
        <v>49040</v>
      </c>
      <c r="E10265" s="39">
        <v>42817.460601851853</v>
      </c>
      <c r="F10265" s="37"/>
      <c r="G10265" s="37" t="s">
        <v>11144</v>
      </c>
      <c r="H10265" s="37"/>
      <c r="I10265" s="37"/>
      <c r="J10265" s="37" t="s">
        <v>49041</v>
      </c>
      <c r="K10265" s="37"/>
      <c r="L10265" s="40" t="s">
        <v>68</v>
      </c>
      <c r="M10265" s="42" t="s">
        <v>49042</v>
      </c>
      <c r="N10265" s="37">
        <v>1681</v>
      </c>
      <c r="O10265" s="37">
        <v>1136</v>
      </c>
      <c r="P10265" s="37" t="s">
        <v>49043</v>
      </c>
      <c r="Q10265" s="43" t="s">
        <v>49044</v>
      </c>
      <c r="R10265" s="40" t="s">
        <v>48592</v>
      </c>
    </row>
    <row r="10266" spans="1:18" ht="22.5">
      <c r="A10266" s="41" t="s">
        <v>49045</v>
      </c>
      <c r="B10266" s="37" t="s">
        <v>2271</v>
      </c>
      <c r="C10266" s="38" t="s">
        <v>49046</v>
      </c>
      <c r="D10266" s="37" t="s">
        <v>49047</v>
      </c>
      <c r="E10266" s="39">
        <v>42817.459513888884</v>
      </c>
      <c r="F10266" s="37"/>
      <c r="G10266" s="37" t="s">
        <v>56</v>
      </c>
      <c r="H10266" s="37"/>
      <c r="I10266" s="37"/>
      <c r="J10266" s="37" t="s">
        <v>2274</v>
      </c>
      <c r="K10266" s="37"/>
      <c r="L10266" s="40" t="s">
        <v>58</v>
      </c>
      <c r="M10266" s="42" t="s">
        <v>2275</v>
      </c>
      <c r="N10266" s="37">
        <v>1377</v>
      </c>
      <c r="O10266" s="37">
        <v>1079</v>
      </c>
      <c r="P10266" s="37" t="s">
        <v>2276</v>
      </c>
      <c r="Q10266" s="43" t="s">
        <v>49048</v>
      </c>
      <c r="R10266" s="40" t="s">
        <v>49049</v>
      </c>
    </row>
    <row r="10267" spans="1:18" ht="22.5">
      <c r="A10267" s="41" t="s">
        <v>47537</v>
      </c>
      <c r="B10267" s="37" t="s">
        <v>2903</v>
      </c>
      <c r="C10267" s="38" t="s">
        <v>49050</v>
      </c>
      <c r="D10267" s="37" t="s">
        <v>49051</v>
      </c>
      <c r="E10267" s="39">
        <v>42817.459502314814</v>
      </c>
      <c r="F10267" s="37"/>
      <c r="G10267" s="37" t="s">
        <v>56</v>
      </c>
      <c r="H10267" s="37"/>
      <c r="I10267" s="37"/>
      <c r="J10267" s="37" t="s">
        <v>2906</v>
      </c>
      <c r="K10267" s="37"/>
      <c r="L10267" s="40" t="s">
        <v>58</v>
      </c>
      <c r="M10267" s="42" t="s">
        <v>2907</v>
      </c>
      <c r="N10267" s="37">
        <v>5854</v>
      </c>
      <c r="O10267" s="37">
        <v>2717</v>
      </c>
      <c r="P10267" s="37" t="s">
        <v>2908</v>
      </c>
      <c r="Q10267" s="43" t="s">
        <v>49052</v>
      </c>
      <c r="R10267" s="40" t="s">
        <v>14510</v>
      </c>
    </row>
    <row r="10268" spans="1:18" ht="33.75">
      <c r="A10268" s="41" t="s">
        <v>49053</v>
      </c>
      <c r="B10268" s="37" t="s">
        <v>49054</v>
      </c>
      <c r="C10268" s="38" t="s">
        <v>11119</v>
      </c>
      <c r="D10268" s="37" t="s">
        <v>49055</v>
      </c>
      <c r="E10268" s="39">
        <v>42817.458055555559</v>
      </c>
      <c r="F10268" s="37"/>
      <c r="G10268" s="37" t="s">
        <v>56</v>
      </c>
      <c r="H10268" s="37"/>
      <c r="I10268" s="37"/>
      <c r="J10268" s="37" t="s">
        <v>49056</v>
      </c>
      <c r="K10268" s="37"/>
      <c r="L10268" s="40" t="s">
        <v>58</v>
      </c>
      <c r="M10268" s="42" t="s">
        <v>49057</v>
      </c>
      <c r="N10268" s="37">
        <v>1492</v>
      </c>
      <c r="O10268" s="37">
        <v>1228</v>
      </c>
      <c r="P10268" s="37" t="s">
        <v>2623</v>
      </c>
      <c r="Q10268" s="43" t="s">
        <v>49058</v>
      </c>
      <c r="R10268" s="40" t="s">
        <v>11124</v>
      </c>
    </row>
    <row r="10269" spans="1:18" ht="33.75">
      <c r="A10269" s="41" t="s">
        <v>49059</v>
      </c>
      <c r="B10269" s="37" t="s">
        <v>611</v>
      </c>
      <c r="C10269" s="38" t="s">
        <v>49021</v>
      </c>
      <c r="D10269" s="37" t="s">
        <v>49060</v>
      </c>
      <c r="E10269" s="39">
        <v>42817.455682870372</v>
      </c>
      <c r="F10269" s="37"/>
      <c r="G10269" s="37" t="s">
        <v>56</v>
      </c>
      <c r="H10269" s="37"/>
      <c r="I10269" s="37"/>
      <c r="J10269" s="37" t="s">
        <v>614</v>
      </c>
      <c r="K10269" s="37"/>
      <c r="L10269" s="40" t="s">
        <v>68</v>
      </c>
      <c r="M10269" s="42" t="s">
        <v>615</v>
      </c>
      <c r="N10269" s="37">
        <v>225</v>
      </c>
      <c r="O10269" s="37">
        <v>177</v>
      </c>
      <c r="P10269" s="37" t="s">
        <v>616</v>
      </c>
      <c r="Q10269" s="43" t="s">
        <v>49061</v>
      </c>
      <c r="R10269" s="40" t="s">
        <v>49024</v>
      </c>
    </row>
    <row r="10270" spans="1:18" ht="33.75">
      <c r="A10270" s="41" t="s">
        <v>49062</v>
      </c>
      <c r="B10270" s="37" t="s">
        <v>955</v>
      </c>
      <c r="C10270" s="38" t="s">
        <v>49063</v>
      </c>
      <c r="D10270" s="37" t="s">
        <v>49064</v>
      </c>
      <c r="E10270" s="39">
        <v>42817.452349537038</v>
      </c>
      <c r="F10270" s="37"/>
      <c r="G10270" s="37" t="s">
        <v>56</v>
      </c>
      <c r="H10270" s="37"/>
      <c r="I10270" s="37"/>
      <c r="J10270" s="37" t="s">
        <v>958</v>
      </c>
      <c r="K10270" s="37"/>
      <c r="L10270" s="40" t="s">
        <v>68</v>
      </c>
      <c r="M10270" s="42" t="s">
        <v>959</v>
      </c>
      <c r="N10270" s="37">
        <v>1047</v>
      </c>
      <c r="O10270" s="37">
        <v>399</v>
      </c>
      <c r="P10270" s="37" t="s">
        <v>960</v>
      </c>
      <c r="Q10270" s="43" t="s">
        <v>49065</v>
      </c>
      <c r="R10270" s="40" t="s">
        <v>49066</v>
      </c>
    </row>
    <row r="10271" spans="1:18" ht="33.75">
      <c r="A10271" s="41" t="s">
        <v>49067</v>
      </c>
      <c r="B10271" s="37" t="s">
        <v>13760</v>
      </c>
      <c r="C10271" s="38" t="s">
        <v>11119</v>
      </c>
      <c r="D10271" s="37" t="s">
        <v>49068</v>
      </c>
      <c r="E10271" s="39">
        <v>42817.449965277774</v>
      </c>
      <c r="F10271" s="37"/>
      <c r="G10271" s="37" t="s">
        <v>56</v>
      </c>
      <c r="H10271" s="37"/>
      <c r="I10271" s="37"/>
      <c r="J10271" s="37" t="s">
        <v>13762</v>
      </c>
      <c r="K10271" s="37"/>
      <c r="L10271" s="40" t="s">
        <v>213</v>
      </c>
      <c r="M10271" s="42" t="s">
        <v>13763</v>
      </c>
      <c r="N10271" s="37">
        <v>506</v>
      </c>
      <c r="O10271" s="37">
        <v>966</v>
      </c>
      <c r="P10271" s="37"/>
      <c r="Q10271" s="43" t="s">
        <v>49069</v>
      </c>
      <c r="R10271" s="40" t="s">
        <v>11124</v>
      </c>
    </row>
    <row r="10272" spans="1:18" ht="33.75">
      <c r="A10272" s="41" t="s">
        <v>49070</v>
      </c>
      <c r="B10272" s="37" t="s">
        <v>26604</v>
      </c>
      <c r="C10272" s="38" t="s">
        <v>49071</v>
      </c>
      <c r="D10272" s="37" t="s">
        <v>49072</v>
      </c>
      <c r="E10272" s="39">
        <v>42817.449560185181</v>
      </c>
      <c r="F10272" s="37"/>
      <c r="G10272" s="37" t="s">
        <v>56</v>
      </c>
      <c r="H10272" s="37"/>
      <c r="I10272" s="37"/>
      <c r="J10272" s="37" t="s">
        <v>26606</v>
      </c>
      <c r="K10272" s="37"/>
      <c r="L10272" s="40" t="s">
        <v>58</v>
      </c>
      <c r="M10272" s="42" t="s">
        <v>26607</v>
      </c>
      <c r="N10272" s="37">
        <v>1915</v>
      </c>
      <c r="O10272" s="37">
        <v>1178</v>
      </c>
      <c r="P10272" s="37" t="s">
        <v>11154</v>
      </c>
      <c r="Q10272" s="43" t="s">
        <v>49073</v>
      </c>
      <c r="R10272" s="40" t="s">
        <v>49074</v>
      </c>
    </row>
    <row r="10273" spans="1:18" ht="33.75">
      <c r="A10273" s="41" t="s">
        <v>49075</v>
      </c>
      <c r="B10273" s="37" t="s">
        <v>26604</v>
      </c>
      <c r="C10273" s="38" t="s">
        <v>21527</v>
      </c>
      <c r="D10273" s="37" t="s">
        <v>49076</v>
      </c>
      <c r="E10273" s="39">
        <v>42817.449456018519</v>
      </c>
      <c r="F10273" s="37"/>
      <c r="G10273" s="37" t="s">
        <v>56</v>
      </c>
      <c r="H10273" s="37"/>
      <c r="I10273" s="37"/>
      <c r="J10273" s="37" t="s">
        <v>26606</v>
      </c>
      <c r="K10273" s="37"/>
      <c r="L10273" s="40" t="s">
        <v>58</v>
      </c>
      <c r="M10273" s="42" t="s">
        <v>26607</v>
      </c>
      <c r="N10273" s="37">
        <v>1915</v>
      </c>
      <c r="O10273" s="37">
        <v>1178</v>
      </c>
      <c r="P10273" s="37" t="s">
        <v>11154</v>
      </c>
      <c r="Q10273" s="43" t="s">
        <v>49077</v>
      </c>
      <c r="R10273" s="40" t="s">
        <v>21530</v>
      </c>
    </row>
    <row r="10274" spans="1:18" ht="22.5">
      <c r="A10274" s="41" t="s">
        <v>49078</v>
      </c>
      <c r="B10274" s="37" t="s">
        <v>955</v>
      </c>
      <c r="C10274" s="38" t="s">
        <v>49079</v>
      </c>
      <c r="D10274" s="37" t="s">
        <v>49080</v>
      </c>
      <c r="E10274" s="39">
        <v>42817.44913194445</v>
      </c>
      <c r="F10274" s="37"/>
      <c r="G10274" s="37" t="s">
        <v>56</v>
      </c>
      <c r="H10274" s="37"/>
      <c r="I10274" s="37"/>
      <c r="J10274" s="37" t="s">
        <v>958</v>
      </c>
      <c r="K10274" s="37"/>
      <c r="L10274" s="40" t="s">
        <v>68</v>
      </c>
      <c r="M10274" s="42" t="s">
        <v>959</v>
      </c>
      <c r="N10274" s="37">
        <v>1047</v>
      </c>
      <c r="O10274" s="37">
        <v>399</v>
      </c>
      <c r="P10274" s="37" t="s">
        <v>960</v>
      </c>
      <c r="Q10274" s="43" t="s">
        <v>49081</v>
      </c>
      <c r="R10274" s="40" t="s">
        <v>49082</v>
      </c>
    </row>
    <row r="10275" spans="1:18" ht="12.75">
      <c r="A10275" s="41" t="s">
        <v>49083</v>
      </c>
      <c r="B10275" s="37" t="s">
        <v>10055</v>
      </c>
      <c r="C10275" s="38" t="s">
        <v>49084</v>
      </c>
      <c r="D10275" s="37" t="s">
        <v>49085</v>
      </c>
      <c r="E10275" s="39">
        <v>42817.448877314819</v>
      </c>
      <c r="F10275" s="37"/>
      <c r="G10275" s="37" t="s">
        <v>56</v>
      </c>
      <c r="H10275" s="37"/>
      <c r="I10275" s="37"/>
      <c r="J10275" s="37" t="s">
        <v>10058</v>
      </c>
      <c r="K10275" s="37"/>
      <c r="L10275" s="40" t="s">
        <v>8989</v>
      </c>
      <c r="M10275" s="42" t="s">
        <v>10059</v>
      </c>
      <c r="N10275" s="37">
        <v>792</v>
      </c>
      <c r="O10275" s="37">
        <v>928</v>
      </c>
      <c r="P10275" s="37" t="s">
        <v>2150</v>
      </c>
      <c r="Q10275" s="43" t="s">
        <v>49086</v>
      </c>
      <c r="R10275" s="40" t="s">
        <v>18682</v>
      </c>
    </row>
    <row r="10276" spans="1:18" ht="12.75">
      <c r="A10276" s="41" t="s">
        <v>49087</v>
      </c>
      <c r="B10276" s="37" t="s">
        <v>717</v>
      </c>
      <c r="C10276" s="38" t="s">
        <v>49088</v>
      </c>
      <c r="D10276" s="37" t="s">
        <v>49089</v>
      </c>
      <c r="E10276" s="39">
        <v>42817.448506944449</v>
      </c>
      <c r="F10276" s="37"/>
      <c r="G10276" s="37" t="s">
        <v>56</v>
      </c>
      <c r="H10276" s="37"/>
      <c r="I10276" s="37"/>
      <c r="J10276" s="37" t="s">
        <v>720</v>
      </c>
      <c r="K10276" s="37"/>
      <c r="L10276" s="40" t="s">
        <v>68</v>
      </c>
      <c r="M10276" s="42" t="s">
        <v>721</v>
      </c>
      <c r="N10276" s="37">
        <v>217</v>
      </c>
      <c r="O10276" s="37">
        <v>304</v>
      </c>
      <c r="P10276" s="37" t="s">
        <v>722</v>
      </c>
      <c r="Q10276" s="43" t="s">
        <v>49090</v>
      </c>
      <c r="R10276" s="40" t="s">
        <v>49091</v>
      </c>
    </row>
    <row r="10277" spans="1:18" ht="22.5">
      <c r="A10277" s="41" t="s">
        <v>49092</v>
      </c>
      <c r="B10277" s="37" t="s">
        <v>47660</v>
      </c>
      <c r="C10277" s="38" t="s">
        <v>49093</v>
      </c>
      <c r="D10277" s="37" t="s">
        <v>49094</v>
      </c>
      <c r="E10277" s="39">
        <v>42817.447523148148</v>
      </c>
      <c r="F10277" s="37"/>
      <c r="G10277" s="37" t="s">
        <v>7106</v>
      </c>
      <c r="H10277" s="37"/>
      <c r="I10277" s="37"/>
      <c r="J10277" s="37" t="s">
        <v>47663</v>
      </c>
      <c r="K10277" s="37"/>
      <c r="L10277" s="40" t="s">
        <v>68</v>
      </c>
      <c r="M10277" s="42" t="s">
        <v>47664</v>
      </c>
      <c r="N10277" s="37">
        <v>266</v>
      </c>
      <c r="O10277" s="37">
        <v>197</v>
      </c>
      <c r="P10277" s="37" t="s">
        <v>5804</v>
      </c>
      <c r="Q10277" s="43" t="s">
        <v>49095</v>
      </c>
      <c r="R10277" s="40" t="s">
        <v>49096</v>
      </c>
    </row>
    <row r="10278" spans="1:18" ht="22.5">
      <c r="A10278" s="41" t="s">
        <v>49097</v>
      </c>
      <c r="B10278" s="37" t="s">
        <v>49098</v>
      </c>
      <c r="C10278" s="38" t="s">
        <v>330</v>
      </c>
      <c r="D10278" s="37" t="s">
        <v>49099</v>
      </c>
      <c r="E10278" s="39">
        <v>42817.446967592594</v>
      </c>
      <c r="F10278" s="37"/>
      <c r="G10278" s="37" t="s">
        <v>56</v>
      </c>
      <c r="H10278" s="37"/>
      <c r="I10278" s="37"/>
      <c r="J10278" s="37" t="s">
        <v>49100</v>
      </c>
      <c r="K10278" s="37"/>
      <c r="L10278" s="40" t="s">
        <v>197</v>
      </c>
      <c r="M10278" s="42" t="s">
        <v>49101</v>
      </c>
      <c r="N10278" s="37">
        <v>42</v>
      </c>
      <c r="O10278" s="37">
        <v>80</v>
      </c>
      <c r="P10278" s="37" t="s">
        <v>49102</v>
      </c>
      <c r="Q10278" s="43" t="s">
        <v>49103</v>
      </c>
      <c r="R10278" s="40" t="s">
        <v>335</v>
      </c>
    </row>
    <row r="10279" spans="1:18" ht="33.75">
      <c r="A10279" s="41" t="s">
        <v>49104</v>
      </c>
      <c r="B10279" s="37" t="s">
        <v>2618</v>
      </c>
      <c r="C10279" s="38" t="s">
        <v>49105</v>
      </c>
      <c r="D10279" s="37" t="s">
        <v>49106</v>
      </c>
      <c r="E10279" s="39">
        <v>42817.443159722221</v>
      </c>
      <c r="F10279" s="37"/>
      <c r="G10279" s="37" t="s">
        <v>56</v>
      </c>
      <c r="H10279" s="37"/>
      <c r="I10279" s="37"/>
      <c r="J10279" s="37" t="s">
        <v>2621</v>
      </c>
      <c r="K10279" s="37"/>
      <c r="L10279" s="40" t="s">
        <v>197</v>
      </c>
      <c r="M10279" s="42" t="s">
        <v>2622</v>
      </c>
      <c r="N10279" s="37">
        <v>3261</v>
      </c>
      <c r="O10279" s="37">
        <v>1051</v>
      </c>
      <c r="P10279" s="37" t="s">
        <v>2623</v>
      </c>
      <c r="Q10279" s="43" t="s">
        <v>49107</v>
      </c>
      <c r="R10279" s="40" t="s">
        <v>49108</v>
      </c>
    </row>
    <row r="10280" spans="1:18" ht="22.5">
      <c r="A10280" s="41" t="s">
        <v>49109</v>
      </c>
      <c r="B10280" s="37" t="s">
        <v>49110</v>
      </c>
      <c r="C10280" s="38" t="s">
        <v>330</v>
      </c>
      <c r="D10280" s="37" t="s">
        <v>49111</v>
      </c>
      <c r="E10280" s="39">
        <v>42817.441828703704</v>
      </c>
      <c r="F10280" s="37"/>
      <c r="G10280" s="37" t="s">
        <v>56</v>
      </c>
      <c r="H10280" s="37"/>
      <c r="I10280" s="37"/>
      <c r="J10280" s="37" t="s">
        <v>49112</v>
      </c>
      <c r="K10280" s="37"/>
      <c r="L10280" s="40" t="s">
        <v>197</v>
      </c>
      <c r="M10280" s="42" t="s">
        <v>49113</v>
      </c>
      <c r="N10280" s="37">
        <v>279</v>
      </c>
      <c r="O10280" s="37">
        <v>465</v>
      </c>
      <c r="P10280" s="37" t="s">
        <v>49114</v>
      </c>
      <c r="Q10280" s="43" t="s">
        <v>49115</v>
      </c>
      <c r="R10280" s="40" t="s">
        <v>335</v>
      </c>
    </row>
    <row r="10281" spans="1:18" ht="22.5">
      <c r="A10281" s="41" t="s">
        <v>49116</v>
      </c>
      <c r="B10281" s="37" t="s">
        <v>49117</v>
      </c>
      <c r="C10281" s="38" t="s">
        <v>49118</v>
      </c>
      <c r="D10281" s="37" t="s">
        <v>49119</v>
      </c>
      <c r="E10281" s="39">
        <v>42817.441631944443</v>
      </c>
      <c r="F10281" s="37"/>
      <c r="G10281" s="37" t="s">
        <v>56</v>
      </c>
      <c r="H10281" s="37"/>
      <c r="I10281" s="37"/>
      <c r="J10281" s="37" t="s">
        <v>49120</v>
      </c>
      <c r="K10281" s="37"/>
      <c r="L10281" s="40" t="s">
        <v>68</v>
      </c>
      <c r="M10281" s="42" t="s">
        <v>49121</v>
      </c>
      <c r="N10281" s="37">
        <v>447</v>
      </c>
      <c r="O10281" s="37">
        <v>377</v>
      </c>
      <c r="P10281" s="37" t="s">
        <v>2884</v>
      </c>
      <c r="Q10281" s="43" t="s">
        <v>49122</v>
      </c>
      <c r="R10281" s="40" t="s">
        <v>49123</v>
      </c>
    </row>
    <row r="10282" spans="1:18" ht="33.75">
      <c r="A10282" s="41" t="s">
        <v>49124</v>
      </c>
      <c r="B10282" s="37" t="s">
        <v>10560</v>
      </c>
      <c r="C10282" s="38" t="s">
        <v>49105</v>
      </c>
      <c r="D10282" s="37" t="s">
        <v>49125</v>
      </c>
      <c r="E10282" s="39">
        <v>42817.44153935185</v>
      </c>
      <c r="F10282" s="37"/>
      <c r="G10282" s="37" t="s">
        <v>56</v>
      </c>
      <c r="H10282" s="37"/>
      <c r="I10282" s="37"/>
      <c r="J10282" s="37" t="s">
        <v>10563</v>
      </c>
      <c r="K10282" s="37"/>
      <c r="L10282" s="40" t="s">
        <v>68</v>
      </c>
      <c r="M10282" s="42" t="s">
        <v>10564</v>
      </c>
      <c r="N10282" s="37">
        <v>407</v>
      </c>
      <c r="O10282" s="37">
        <v>986</v>
      </c>
      <c r="P10282" s="37" t="s">
        <v>10565</v>
      </c>
      <c r="Q10282" s="43" t="s">
        <v>49126</v>
      </c>
      <c r="R10282" s="40" t="s">
        <v>49108</v>
      </c>
    </row>
    <row r="10283" spans="1:18" ht="33.75">
      <c r="A10283" s="41" t="s">
        <v>49127</v>
      </c>
      <c r="B10283" s="37" t="s">
        <v>13637</v>
      </c>
      <c r="C10283" s="38" t="s">
        <v>49128</v>
      </c>
      <c r="D10283" s="37" t="s">
        <v>49129</v>
      </c>
      <c r="E10283" s="39">
        <v>42817.441041666665</v>
      </c>
      <c r="F10283" s="37"/>
      <c r="G10283" s="37" t="s">
        <v>56</v>
      </c>
      <c r="H10283" s="37"/>
      <c r="I10283" s="37"/>
      <c r="J10283" s="37" t="s">
        <v>13640</v>
      </c>
      <c r="K10283" s="37"/>
      <c r="L10283" s="40" t="s">
        <v>1060</v>
      </c>
      <c r="M10283" s="42" t="s">
        <v>13641</v>
      </c>
      <c r="N10283" s="37">
        <v>43</v>
      </c>
      <c r="O10283" s="37">
        <v>252</v>
      </c>
      <c r="P10283" s="37"/>
      <c r="Q10283" s="43" t="s">
        <v>49130</v>
      </c>
      <c r="R10283" s="40" t="s">
        <v>49131</v>
      </c>
    </row>
    <row r="10284" spans="1:18" ht="33.75">
      <c r="A10284" s="41" t="s">
        <v>49132</v>
      </c>
      <c r="B10284" s="37" t="s">
        <v>49117</v>
      </c>
      <c r="C10284" s="38" t="s">
        <v>48906</v>
      </c>
      <c r="D10284" s="37" t="s">
        <v>49133</v>
      </c>
      <c r="E10284" s="39">
        <v>42817.440787037034</v>
      </c>
      <c r="F10284" s="37"/>
      <c r="G10284" s="37" t="s">
        <v>56</v>
      </c>
      <c r="H10284" s="37"/>
      <c r="I10284" s="37"/>
      <c r="J10284" s="37" t="s">
        <v>49120</v>
      </c>
      <c r="K10284" s="37"/>
      <c r="L10284" s="40" t="s">
        <v>68</v>
      </c>
      <c r="M10284" s="42" t="s">
        <v>49121</v>
      </c>
      <c r="N10284" s="37">
        <v>447</v>
      </c>
      <c r="O10284" s="37">
        <v>377</v>
      </c>
      <c r="P10284" s="37" t="s">
        <v>2884</v>
      </c>
      <c r="Q10284" s="43" t="s">
        <v>49134</v>
      </c>
      <c r="R10284" s="40" t="s">
        <v>48909</v>
      </c>
    </row>
    <row r="10285" spans="1:18" ht="33.75">
      <c r="A10285" s="41" t="s">
        <v>49135</v>
      </c>
      <c r="B10285" s="37" t="s">
        <v>9407</v>
      </c>
      <c r="C10285" s="38" t="s">
        <v>49136</v>
      </c>
      <c r="D10285" s="37" t="s">
        <v>49137</v>
      </c>
      <c r="E10285" s="39">
        <v>42817.44049768518</v>
      </c>
      <c r="F10285" s="37"/>
      <c r="G10285" s="37" t="s">
        <v>56</v>
      </c>
      <c r="H10285" s="37"/>
      <c r="I10285" s="37"/>
      <c r="J10285" s="37" t="s">
        <v>9410</v>
      </c>
      <c r="K10285" s="37"/>
      <c r="L10285" s="40" t="s">
        <v>68</v>
      </c>
      <c r="M10285" s="42" t="s">
        <v>9411</v>
      </c>
      <c r="N10285" s="37">
        <v>17982</v>
      </c>
      <c r="O10285" s="37">
        <v>5364</v>
      </c>
      <c r="P10285" s="37" t="s">
        <v>9412</v>
      </c>
      <c r="Q10285" s="43" t="s">
        <v>49138</v>
      </c>
      <c r="R10285" s="40" t="s">
        <v>49139</v>
      </c>
    </row>
    <row r="10286" spans="1:18" ht="22.5">
      <c r="A10286" s="41" t="s">
        <v>49140</v>
      </c>
      <c r="B10286" s="37" t="s">
        <v>74</v>
      </c>
      <c r="C10286" s="38" t="s">
        <v>49141</v>
      </c>
      <c r="D10286" s="37" t="s">
        <v>49142</v>
      </c>
      <c r="E10286" s="39">
        <v>42817.439918981487</v>
      </c>
      <c r="F10286" s="37"/>
      <c r="G10286" s="37" t="s">
        <v>56</v>
      </c>
      <c r="H10286" s="37"/>
      <c r="I10286" s="37"/>
      <c r="J10286" s="37" t="s">
        <v>77</v>
      </c>
      <c r="K10286" s="37"/>
      <c r="L10286" s="40" t="s">
        <v>68</v>
      </c>
      <c r="M10286" s="42" t="s">
        <v>78</v>
      </c>
      <c r="N10286" s="37">
        <v>160</v>
      </c>
      <c r="O10286" s="37">
        <v>494</v>
      </c>
      <c r="P10286" s="37" t="s">
        <v>79</v>
      </c>
      <c r="Q10286" s="43" t="s">
        <v>49143</v>
      </c>
      <c r="R10286" s="40" t="s">
        <v>49144</v>
      </c>
    </row>
    <row r="10287" spans="1:18" ht="33.75">
      <c r="A10287" s="41" t="s">
        <v>49145</v>
      </c>
      <c r="B10287" s="37" t="s">
        <v>49146</v>
      </c>
      <c r="C10287" s="38" t="s">
        <v>11119</v>
      </c>
      <c r="D10287" s="37" t="s">
        <v>49147</v>
      </c>
      <c r="E10287" s="39">
        <v>42817.439143518517</v>
      </c>
      <c r="F10287" s="37"/>
      <c r="G10287" s="37" t="s">
        <v>56</v>
      </c>
      <c r="H10287" s="37"/>
      <c r="I10287" s="37"/>
      <c r="J10287" s="37" t="s">
        <v>49148</v>
      </c>
      <c r="K10287" s="37"/>
      <c r="L10287" s="40" t="s">
        <v>197</v>
      </c>
      <c r="M10287" s="42" t="s">
        <v>49149</v>
      </c>
      <c r="N10287" s="37">
        <v>3565</v>
      </c>
      <c r="O10287" s="37">
        <v>2316</v>
      </c>
      <c r="P10287" s="37" t="s">
        <v>49150</v>
      </c>
      <c r="Q10287" s="43" t="s">
        <v>49151</v>
      </c>
      <c r="R10287" s="40" t="s">
        <v>11124</v>
      </c>
    </row>
    <row r="10288" spans="1:18" ht="33.75">
      <c r="A10288" s="41" t="s">
        <v>49152</v>
      </c>
      <c r="B10288" s="37" t="s">
        <v>9407</v>
      </c>
      <c r="C10288" s="38" t="s">
        <v>47242</v>
      </c>
      <c r="D10288" s="37" t="s">
        <v>49153</v>
      </c>
      <c r="E10288" s="39">
        <v>42817.438784722224</v>
      </c>
      <c r="F10288" s="37"/>
      <c r="G10288" s="37" t="s">
        <v>56</v>
      </c>
      <c r="H10288" s="37"/>
      <c r="I10288" s="37"/>
      <c r="J10288" s="37" t="s">
        <v>9410</v>
      </c>
      <c r="K10288" s="37"/>
      <c r="L10288" s="40" t="s">
        <v>68</v>
      </c>
      <c r="M10288" s="42" t="s">
        <v>9411</v>
      </c>
      <c r="N10288" s="37">
        <v>17982</v>
      </c>
      <c r="O10288" s="37">
        <v>5364</v>
      </c>
      <c r="P10288" s="37" t="s">
        <v>9412</v>
      </c>
      <c r="Q10288" s="43" t="s">
        <v>49154</v>
      </c>
      <c r="R10288" s="40" t="s">
        <v>47247</v>
      </c>
    </row>
    <row r="10289" spans="1:18" ht="33.75">
      <c r="A10289" s="41" t="s">
        <v>49155</v>
      </c>
      <c r="B10289" s="37" t="s">
        <v>49156</v>
      </c>
      <c r="C10289" s="38" t="s">
        <v>11119</v>
      </c>
      <c r="D10289" s="37" t="s">
        <v>49157</v>
      </c>
      <c r="E10289" s="39">
        <v>42817.435370370367</v>
      </c>
      <c r="F10289" s="37"/>
      <c r="G10289" s="37" t="s">
        <v>56</v>
      </c>
      <c r="H10289" s="37"/>
      <c r="I10289" s="37"/>
      <c r="J10289" s="37" t="s">
        <v>49158</v>
      </c>
      <c r="K10289" s="37"/>
      <c r="L10289" s="40" t="s">
        <v>58</v>
      </c>
      <c r="M10289" s="42" t="s">
        <v>49159</v>
      </c>
      <c r="N10289" s="37">
        <v>3939</v>
      </c>
      <c r="O10289" s="37">
        <v>2045</v>
      </c>
      <c r="P10289" s="37" t="s">
        <v>10395</v>
      </c>
      <c r="Q10289" s="43" t="s">
        <v>49160</v>
      </c>
      <c r="R10289" s="40" t="s">
        <v>11124</v>
      </c>
    </row>
    <row r="10290" spans="1:18" ht="33.75">
      <c r="A10290" s="41" t="s">
        <v>49161</v>
      </c>
      <c r="B10290" s="37" t="s">
        <v>43428</v>
      </c>
      <c r="C10290" s="38" t="s">
        <v>47242</v>
      </c>
      <c r="D10290" s="37" t="s">
        <v>49162</v>
      </c>
      <c r="E10290" s="39">
        <v>42817.432847222226</v>
      </c>
      <c r="F10290" s="37"/>
      <c r="G10290" s="37" t="s">
        <v>56</v>
      </c>
      <c r="H10290" s="37"/>
      <c r="I10290" s="37"/>
      <c r="J10290" s="37" t="s">
        <v>43430</v>
      </c>
      <c r="K10290" s="37"/>
      <c r="L10290" s="40" t="s">
        <v>213</v>
      </c>
      <c r="M10290" s="42" t="s">
        <v>43431</v>
      </c>
      <c r="N10290" s="37">
        <v>1075</v>
      </c>
      <c r="O10290" s="37">
        <v>756</v>
      </c>
      <c r="P10290" s="37" t="s">
        <v>20857</v>
      </c>
      <c r="Q10290" s="43" t="s">
        <v>49163</v>
      </c>
      <c r="R10290" s="40" t="s">
        <v>47247</v>
      </c>
    </row>
    <row r="10291" spans="1:18" ht="22.5">
      <c r="A10291" s="41" t="s">
        <v>49164</v>
      </c>
      <c r="B10291" s="37" t="s">
        <v>49165</v>
      </c>
      <c r="C10291" s="38" t="s">
        <v>330</v>
      </c>
      <c r="D10291" s="37" t="s">
        <v>49166</v>
      </c>
      <c r="E10291" s="39">
        <v>42817.43246527778</v>
      </c>
      <c r="F10291" s="37"/>
      <c r="G10291" s="37" t="s">
        <v>56</v>
      </c>
      <c r="H10291" s="37"/>
      <c r="I10291" s="37"/>
      <c r="J10291" s="37" t="s">
        <v>49167</v>
      </c>
      <c r="K10291" s="37"/>
      <c r="L10291" s="40" t="s">
        <v>58</v>
      </c>
      <c r="M10291" s="42" t="s">
        <v>49168</v>
      </c>
      <c r="N10291" s="37">
        <v>1201</v>
      </c>
      <c r="O10291" s="37">
        <v>1510</v>
      </c>
      <c r="P10291" s="37" t="s">
        <v>859</v>
      </c>
      <c r="Q10291" s="43" t="s">
        <v>49169</v>
      </c>
      <c r="R10291" s="40" t="s">
        <v>335</v>
      </c>
    </row>
    <row r="10292" spans="1:18" ht="33.75">
      <c r="A10292" s="41" t="s">
        <v>49170</v>
      </c>
      <c r="B10292" s="37" t="s">
        <v>8973</v>
      </c>
      <c r="C10292" s="38" t="s">
        <v>49171</v>
      </c>
      <c r="D10292" s="37" t="s">
        <v>49172</v>
      </c>
      <c r="E10292" s="39">
        <v>42817.432430555556</v>
      </c>
      <c r="F10292" s="37"/>
      <c r="G10292" s="37" t="s">
        <v>56</v>
      </c>
      <c r="H10292" s="37"/>
      <c r="I10292" s="37"/>
      <c r="J10292" s="37" t="s">
        <v>8976</v>
      </c>
      <c r="K10292" s="37"/>
      <c r="L10292" s="40" t="s">
        <v>197</v>
      </c>
      <c r="M10292" s="42" t="s">
        <v>8977</v>
      </c>
      <c r="N10292" s="37">
        <v>2794</v>
      </c>
      <c r="O10292" s="37">
        <v>682</v>
      </c>
      <c r="P10292" s="37" t="s">
        <v>8978</v>
      </c>
      <c r="Q10292" s="43" t="s">
        <v>49173</v>
      </c>
      <c r="R10292" s="40" t="s">
        <v>49174</v>
      </c>
    </row>
    <row r="10293" spans="1:18" ht="33.75">
      <c r="A10293" s="41" t="s">
        <v>49170</v>
      </c>
      <c r="B10293" s="37" t="s">
        <v>8973</v>
      </c>
      <c r="C10293" s="38" t="s">
        <v>49171</v>
      </c>
      <c r="D10293" s="37" t="s">
        <v>49172</v>
      </c>
      <c r="E10293" s="39">
        <v>42817.432430555556</v>
      </c>
      <c r="F10293" s="37"/>
      <c r="G10293" s="37" t="s">
        <v>56</v>
      </c>
      <c r="H10293" s="37"/>
      <c r="I10293" s="37"/>
      <c r="J10293" s="37" t="s">
        <v>8976</v>
      </c>
      <c r="K10293" s="37"/>
      <c r="L10293" s="40" t="s">
        <v>197</v>
      </c>
      <c r="M10293" s="42" t="s">
        <v>8977</v>
      </c>
      <c r="N10293" s="37">
        <v>2794</v>
      </c>
      <c r="O10293" s="37">
        <v>682</v>
      </c>
      <c r="P10293" s="37" t="s">
        <v>8978</v>
      </c>
      <c r="Q10293" s="43" t="s">
        <v>49173</v>
      </c>
      <c r="R10293" s="40" t="s">
        <v>49174</v>
      </c>
    </row>
    <row r="10294" spans="1:18" ht="33.75">
      <c r="A10294" s="41" t="s">
        <v>49175</v>
      </c>
      <c r="B10294" s="37" t="s">
        <v>955</v>
      </c>
      <c r="C10294" s="38" t="s">
        <v>49176</v>
      </c>
      <c r="D10294" s="37" t="s">
        <v>49177</v>
      </c>
      <c r="E10294" s="39">
        <v>42817.426053240742</v>
      </c>
      <c r="F10294" s="37"/>
      <c r="G10294" s="37" t="s">
        <v>56</v>
      </c>
      <c r="H10294" s="37"/>
      <c r="I10294" s="37"/>
      <c r="J10294" s="37" t="s">
        <v>958</v>
      </c>
      <c r="K10294" s="37"/>
      <c r="L10294" s="40" t="s">
        <v>58</v>
      </c>
      <c r="M10294" s="42" t="s">
        <v>959</v>
      </c>
      <c r="N10294" s="37">
        <v>1047</v>
      </c>
      <c r="O10294" s="37">
        <v>399</v>
      </c>
      <c r="P10294" s="37" t="s">
        <v>960</v>
      </c>
      <c r="Q10294" s="43" t="s">
        <v>49178</v>
      </c>
      <c r="R10294" s="40" t="s">
        <v>10639</v>
      </c>
    </row>
    <row r="10295" spans="1:18" ht="22.5">
      <c r="A10295" s="41" t="s">
        <v>49179</v>
      </c>
      <c r="B10295" s="37" t="s">
        <v>429</v>
      </c>
      <c r="C10295" s="38" t="s">
        <v>49180</v>
      </c>
      <c r="D10295" s="37" t="s">
        <v>49181</v>
      </c>
      <c r="E10295" s="39">
        <v>42817.419016203705</v>
      </c>
      <c r="F10295" s="37"/>
      <c r="G10295" s="37" t="s">
        <v>56</v>
      </c>
      <c r="H10295" s="37"/>
      <c r="I10295" s="37"/>
      <c r="J10295" s="37" t="s">
        <v>432</v>
      </c>
      <c r="K10295" s="37"/>
      <c r="L10295" s="40" t="s">
        <v>433</v>
      </c>
      <c r="M10295" s="42" t="s">
        <v>13592</v>
      </c>
      <c r="N10295" s="37">
        <v>616</v>
      </c>
      <c r="O10295" s="37">
        <v>592</v>
      </c>
      <c r="P10295" s="37" t="s">
        <v>435</v>
      </c>
      <c r="Q10295" s="43" t="s">
        <v>49182</v>
      </c>
      <c r="R10295" s="40" t="s">
        <v>49183</v>
      </c>
    </row>
    <row r="10296" spans="1:18" ht="33.75">
      <c r="A10296" s="41" t="s">
        <v>49184</v>
      </c>
      <c r="B10296" s="37" t="s">
        <v>8606</v>
      </c>
      <c r="C10296" s="38" t="s">
        <v>49185</v>
      </c>
      <c r="D10296" s="37" t="s">
        <v>49186</v>
      </c>
      <c r="E10296" s="39">
        <v>42817.412268518514</v>
      </c>
      <c r="F10296" s="37"/>
      <c r="G10296" s="37" t="s">
        <v>56</v>
      </c>
      <c r="H10296" s="37"/>
      <c r="I10296" s="37"/>
      <c r="J10296" s="37" t="s">
        <v>8609</v>
      </c>
      <c r="K10296" s="37"/>
      <c r="L10296" s="40" t="s">
        <v>58</v>
      </c>
      <c r="M10296" s="42" t="s">
        <v>8610</v>
      </c>
      <c r="N10296" s="37">
        <v>17613</v>
      </c>
      <c r="O10296" s="37">
        <v>12769</v>
      </c>
      <c r="P10296" s="37" t="s">
        <v>8611</v>
      </c>
      <c r="Q10296" s="43" t="s">
        <v>49187</v>
      </c>
      <c r="R10296" s="40" t="s">
        <v>49188</v>
      </c>
    </row>
    <row r="10297" spans="1:18" ht="22.5">
      <c r="A10297" s="41" t="s">
        <v>49189</v>
      </c>
      <c r="B10297" s="37" t="s">
        <v>49190</v>
      </c>
      <c r="C10297" s="38" t="s">
        <v>330</v>
      </c>
      <c r="D10297" s="37" t="s">
        <v>49191</v>
      </c>
      <c r="E10297" s="39">
        <v>42817.410196759258</v>
      </c>
      <c r="F10297" s="37"/>
      <c r="G10297" s="37" t="s">
        <v>56</v>
      </c>
      <c r="H10297" s="37"/>
      <c r="I10297" s="37"/>
      <c r="J10297" s="37" t="s">
        <v>49192</v>
      </c>
      <c r="K10297" s="37"/>
      <c r="L10297" s="40" t="s">
        <v>213</v>
      </c>
      <c r="M10297" s="42" t="s">
        <v>49193</v>
      </c>
      <c r="N10297" s="37">
        <v>507</v>
      </c>
      <c r="O10297" s="37">
        <v>601</v>
      </c>
      <c r="P10297" s="37"/>
      <c r="Q10297" s="43" t="s">
        <v>49194</v>
      </c>
      <c r="R10297" s="40" t="s">
        <v>335</v>
      </c>
    </row>
    <row r="10298" spans="1:18" ht="12.75">
      <c r="A10298" s="41" t="s">
        <v>49195</v>
      </c>
      <c r="B10298" s="37" t="s">
        <v>798</v>
      </c>
      <c r="C10298" s="38" t="s">
        <v>49196</v>
      </c>
      <c r="D10298" s="37" t="s">
        <v>49197</v>
      </c>
      <c r="E10298" s="39">
        <v>42817.408449074079</v>
      </c>
      <c r="F10298" s="37"/>
      <c r="G10298" s="37" t="s">
        <v>56</v>
      </c>
      <c r="H10298" s="37"/>
      <c r="I10298" s="37"/>
      <c r="J10298" s="37" t="s">
        <v>801</v>
      </c>
      <c r="K10298" s="37"/>
      <c r="L10298" s="40" t="s">
        <v>197</v>
      </c>
      <c r="M10298" s="42" t="s">
        <v>802</v>
      </c>
      <c r="N10298" s="37">
        <v>315</v>
      </c>
      <c r="O10298" s="37">
        <v>279</v>
      </c>
      <c r="P10298" s="37" t="s">
        <v>803</v>
      </c>
      <c r="Q10298" s="43" t="s">
        <v>49198</v>
      </c>
      <c r="R10298" s="40" t="s">
        <v>4362</v>
      </c>
    </row>
    <row r="10299" spans="1:18" ht="33.75">
      <c r="A10299" s="41" t="s">
        <v>49199</v>
      </c>
      <c r="B10299" s="37" t="s">
        <v>49200</v>
      </c>
      <c r="C10299" s="38" t="s">
        <v>11119</v>
      </c>
      <c r="D10299" s="37" t="s">
        <v>49201</v>
      </c>
      <c r="E10299" s="39">
        <v>42817.406458333338</v>
      </c>
      <c r="F10299" s="37"/>
      <c r="G10299" s="37" t="s">
        <v>56</v>
      </c>
      <c r="H10299" s="37"/>
      <c r="I10299" s="37"/>
      <c r="J10299" s="37" t="s">
        <v>49202</v>
      </c>
      <c r="K10299" s="37"/>
      <c r="L10299" s="40" t="s">
        <v>68</v>
      </c>
      <c r="M10299" s="42" t="s">
        <v>49203</v>
      </c>
      <c r="N10299" s="37">
        <v>3705</v>
      </c>
      <c r="O10299" s="37">
        <v>1247</v>
      </c>
      <c r="P10299" s="37" t="s">
        <v>49204</v>
      </c>
      <c r="Q10299" s="43" t="s">
        <v>49205</v>
      </c>
      <c r="R10299" s="40" t="s">
        <v>11124</v>
      </c>
    </row>
    <row r="10300" spans="1:18" ht="22.5">
      <c r="A10300" s="41" t="s">
        <v>49206</v>
      </c>
      <c r="B10300" s="37" t="s">
        <v>49207</v>
      </c>
      <c r="C10300" s="38" t="s">
        <v>330</v>
      </c>
      <c r="D10300" s="37" t="s">
        <v>49208</v>
      </c>
      <c r="E10300" s="39">
        <v>42817.393865740742</v>
      </c>
      <c r="F10300" s="37"/>
      <c r="G10300" s="37" t="s">
        <v>56</v>
      </c>
      <c r="H10300" s="37"/>
      <c r="I10300" s="37"/>
      <c r="J10300" s="37" t="s">
        <v>49209</v>
      </c>
      <c r="K10300" s="37"/>
      <c r="L10300" s="40" t="s">
        <v>58</v>
      </c>
      <c r="M10300" s="42" t="s">
        <v>49210</v>
      </c>
      <c r="N10300" s="37">
        <v>1861</v>
      </c>
      <c r="O10300" s="37">
        <v>1319</v>
      </c>
      <c r="P10300" s="37" t="s">
        <v>2623</v>
      </c>
      <c r="Q10300" s="43" t="s">
        <v>49211</v>
      </c>
      <c r="R10300" s="40" t="s">
        <v>335</v>
      </c>
    </row>
    <row r="10301" spans="1:18" ht="33.75">
      <c r="A10301" s="41" t="s">
        <v>49212</v>
      </c>
      <c r="B10301" s="37" t="s">
        <v>14885</v>
      </c>
      <c r="C10301" s="38" t="s">
        <v>49213</v>
      </c>
      <c r="D10301" s="37" t="s">
        <v>49214</v>
      </c>
      <c r="E10301" s="39">
        <v>42817.38790509259</v>
      </c>
      <c r="F10301" s="37"/>
      <c r="G10301" s="37" t="s">
        <v>56</v>
      </c>
      <c r="H10301" s="37"/>
      <c r="I10301" s="37"/>
      <c r="J10301" s="37" t="s">
        <v>14888</v>
      </c>
      <c r="K10301" s="37"/>
      <c r="L10301" s="40" t="s">
        <v>87</v>
      </c>
      <c r="M10301" s="42" t="s">
        <v>14889</v>
      </c>
      <c r="N10301" s="37">
        <v>759</v>
      </c>
      <c r="O10301" s="37">
        <v>974</v>
      </c>
      <c r="P10301" s="37" t="s">
        <v>14890</v>
      </c>
      <c r="Q10301" s="43" t="s">
        <v>49215</v>
      </c>
      <c r="R10301" s="40" t="s">
        <v>49216</v>
      </c>
    </row>
    <row r="10302" spans="1:18" ht="33.75">
      <c r="A10302" s="41" t="s">
        <v>49212</v>
      </c>
      <c r="B10302" s="37" t="s">
        <v>14885</v>
      </c>
      <c r="C10302" s="38" t="s">
        <v>49213</v>
      </c>
      <c r="D10302" s="37" t="s">
        <v>49214</v>
      </c>
      <c r="E10302" s="39">
        <v>42817.38790509259</v>
      </c>
      <c r="F10302" s="37"/>
      <c r="G10302" s="37" t="s">
        <v>56</v>
      </c>
      <c r="H10302" s="37"/>
      <c r="I10302" s="37"/>
      <c r="J10302" s="37" t="s">
        <v>14888</v>
      </c>
      <c r="K10302" s="37"/>
      <c r="L10302" s="40" t="s">
        <v>87</v>
      </c>
      <c r="M10302" s="42" t="s">
        <v>14889</v>
      </c>
      <c r="N10302" s="37">
        <v>759</v>
      </c>
      <c r="O10302" s="37">
        <v>974</v>
      </c>
      <c r="P10302" s="37" t="s">
        <v>14890</v>
      </c>
      <c r="Q10302" s="43" t="s">
        <v>49215</v>
      </c>
      <c r="R10302" s="40" t="s">
        <v>49216</v>
      </c>
    </row>
    <row r="10303" spans="1:18" ht="22.5">
      <c r="A10303" s="41" t="s">
        <v>49217</v>
      </c>
      <c r="B10303" s="37" t="s">
        <v>49218</v>
      </c>
      <c r="C10303" s="38" t="s">
        <v>330</v>
      </c>
      <c r="D10303" s="37" t="s">
        <v>49219</v>
      </c>
      <c r="E10303" s="39">
        <v>42817.385868055557</v>
      </c>
      <c r="F10303" s="37"/>
      <c r="G10303" s="37" t="s">
        <v>56</v>
      </c>
      <c r="H10303" s="37"/>
      <c r="I10303" s="37"/>
      <c r="J10303" s="37" t="s">
        <v>49220</v>
      </c>
      <c r="K10303" s="37"/>
      <c r="L10303" s="40" t="s">
        <v>1597</v>
      </c>
      <c r="M10303" s="42" t="s">
        <v>49221</v>
      </c>
      <c r="N10303" s="37">
        <v>1249</v>
      </c>
      <c r="O10303" s="37">
        <v>706</v>
      </c>
      <c r="P10303" s="37" t="s">
        <v>49222</v>
      </c>
      <c r="Q10303" s="43" t="s">
        <v>49223</v>
      </c>
      <c r="R10303" s="40" t="s">
        <v>335</v>
      </c>
    </row>
    <row r="10304" spans="1:18" ht="33.75">
      <c r="A10304" s="41" t="s">
        <v>49224</v>
      </c>
      <c r="B10304" s="37" t="s">
        <v>49225</v>
      </c>
      <c r="C10304" s="38" t="s">
        <v>49226</v>
      </c>
      <c r="D10304" s="37" t="s">
        <v>49227</v>
      </c>
      <c r="E10304" s="39">
        <v>42817.385567129633</v>
      </c>
      <c r="F10304" s="37"/>
      <c r="G10304" s="37" t="s">
        <v>56</v>
      </c>
      <c r="H10304" s="37"/>
      <c r="I10304" s="37"/>
      <c r="J10304" s="37" t="s">
        <v>49228</v>
      </c>
      <c r="K10304" s="37"/>
      <c r="L10304" s="40" t="s">
        <v>1060</v>
      </c>
      <c r="M10304" s="42" t="s">
        <v>49229</v>
      </c>
      <c r="N10304" s="37">
        <v>9703</v>
      </c>
      <c r="O10304" s="37">
        <v>1295</v>
      </c>
      <c r="P10304" s="37" t="s">
        <v>49230</v>
      </c>
      <c r="Q10304" s="43" t="s">
        <v>49231</v>
      </c>
      <c r="R10304" s="40" t="s">
        <v>49232</v>
      </c>
    </row>
    <row r="10305" spans="1:18" ht="33.75">
      <c r="A10305" s="41" t="s">
        <v>49224</v>
      </c>
      <c r="B10305" s="37" t="s">
        <v>49225</v>
      </c>
      <c r="C10305" s="38" t="s">
        <v>49226</v>
      </c>
      <c r="D10305" s="37" t="s">
        <v>49227</v>
      </c>
      <c r="E10305" s="39">
        <v>42817.385567129633</v>
      </c>
      <c r="F10305" s="37"/>
      <c r="G10305" s="37" t="s">
        <v>56</v>
      </c>
      <c r="H10305" s="37"/>
      <c r="I10305" s="37"/>
      <c r="J10305" s="37" t="s">
        <v>49228</v>
      </c>
      <c r="K10305" s="37"/>
      <c r="L10305" s="40" t="s">
        <v>1060</v>
      </c>
      <c r="M10305" s="42" t="s">
        <v>49229</v>
      </c>
      <c r="N10305" s="37">
        <v>9703</v>
      </c>
      <c r="O10305" s="37">
        <v>1295</v>
      </c>
      <c r="P10305" s="37" t="s">
        <v>49230</v>
      </c>
      <c r="Q10305" s="43" t="s">
        <v>49231</v>
      </c>
      <c r="R10305" s="40" t="s">
        <v>49232</v>
      </c>
    </row>
    <row r="10306" spans="1:18" ht="22.5">
      <c r="A10306" s="41" t="s">
        <v>49233</v>
      </c>
      <c r="B10306" s="37" t="s">
        <v>9407</v>
      </c>
      <c r="C10306" s="38" t="s">
        <v>49234</v>
      </c>
      <c r="D10306" s="37" t="s">
        <v>49235</v>
      </c>
      <c r="E10306" s="39">
        <v>42817.333356481482</v>
      </c>
      <c r="F10306" s="37"/>
      <c r="G10306" s="37" t="s">
        <v>56</v>
      </c>
      <c r="H10306" s="37"/>
      <c r="I10306" s="37"/>
      <c r="J10306" s="37" t="s">
        <v>9410</v>
      </c>
      <c r="K10306" s="37"/>
      <c r="L10306" s="40" t="s">
        <v>87</v>
      </c>
      <c r="M10306" s="42" t="s">
        <v>9411</v>
      </c>
      <c r="N10306" s="37">
        <v>17981</v>
      </c>
      <c r="O10306" s="37">
        <v>5364</v>
      </c>
      <c r="P10306" s="37" t="s">
        <v>9412</v>
      </c>
      <c r="Q10306" s="43" t="s">
        <v>49236</v>
      </c>
      <c r="R10306" s="40" t="s">
        <v>49237</v>
      </c>
    </row>
    <row r="10307" spans="1:18" ht="33.75">
      <c r="A10307" s="41" t="s">
        <v>49238</v>
      </c>
      <c r="B10307" s="37" t="s">
        <v>14337</v>
      </c>
      <c r="C10307" s="38" t="s">
        <v>49239</v>
      </c>
      <c r="D10307" s="37" t="s">
        <v>49240</v>
      </c>
      <c r="E10307" s="39">
        <v>42817.319282407407</v>
      </c>
      <c r="F10307" s="37"/>
      <c r="G10307" s="37" t="s">
        <v>56</v>
      </c>
      <c r="H10307" s="37"/>
      <c r="I10307" s="37"/>
      <c r="J10307" s="37" t="s">
        <v>14340</v>
      </c>
      <c r="K10307" s="37"/>
      <c r="L10307" s="40" t="s">
        <v>58</v>
      </c>
      <c r="M10307" s="42" t="s">
        <v>14341</v>
      </c>
      <c r="N10307" s="37">
        <v>1250</v>
      </c>
      <c r="O10307" s="37">
        <v>463</v>
      </c>
      <c r="P10307" s="37" t="s">
        <v>14342</v>
      </c>
      <c r="Q10307" s="43" t="s">
        <v>49241</v>
      </c>
      <c r="R10307" s="40" t="s">
        <v>49242</v>
      </c>
    </row>
    <row r="10308" spans="1:18" ht="22.5">
      <c r="A10308" s="41" t="s">
        <v>49243</v>
      </c>
      <c r="B10308" s="37" t="s">
        <v>49244</v>
      </c>
      <c r="C10308" s="38" t="s">
        <v>49245</v>
      </c>
      <c r="D10308" s="37" t="s">
        <v>49246</v>
      </c>
      <c r="E10308" s="39">
        <v>42817.315868055557</v>
      </c>
      <c r="F10308" s="37"/>
      <c r="G10308" s="37" t="s">
        <v>56</v>
      </c>
      <c r="H10308" s="37"/>
      <c r="I10308" s="37"/>
      <c r="J10308" s="37" t="s">
        <v>49247</v>
      </c>
      <c r="K10308" s="37"/>
      <c r="L10308" s="40" t="s">
        <v>68</v>
      </c>
      <c r="M10308" s="42" t="s">
        <v>49248</v>
      </c>
      <c r="N10308" s="37">
        <v>58</v>
      </c>
      <c r="O10308" s="37">
        <v>107</v>
      </c>
      <c r="P10308" s="37"/>
      <c r="Q10308" s="43" t="s">
        <v>49249</v>
      </c>
      <c r="R10308" s="40" t="s">
        <v>49250</v>
      </c>
    </row>
    <row r="10309" spans="1:18" ht="22.5">
      <c r="A10309" s="41" t="s">
        <v>49251</v>
      </c>
      <c r="B10309" s="37" t="s">
        <v>49252</v>
      </c>
      <c r="C10309" s="38" t="s">
        <v>330</v>
      </c>
      <c r="D10309" s="37" t="s">
        <v>49253</v>
      </c>
      <c r="E10309" s="39">
        <v>42817.312847222223</v>
      </c>
      <c r="F10309" s="37"/>
      <c r="G10309" s="37" t="s">
        <v>56</v>
      </c>
      <c r="H10309" s="37"/>
      <c r="I10309" s="37"/>
      <c r="J10309" s="37" t="s">
        <v>49254</v>
      </c>
      <c r="K10309" s="37"/>
      <c r="L10309" s="40" t="s">
        <v>68</v>
      </c>
      <c r="M10309" s="42" t="s">
        <v>49255</v>
      </c>
      <c r="N10309" s="37">
        <v>54</v>
      </c>
      <c r="O10309" s="37">
        <v>260</v>
      </c>
      <c r="P10309" s="37" t="s">
        <v>49256</v>
      </c>
      <c r="Q10309" s="43" t="s">
        <v>49257</v>
      </c>
      <c r="R10309" s="40" t="s">
        <v>335</v>
      </c>
    </row>
    <row r="10310" spans="1:18" ht="22.5">
      <c r="A10310" s="41" t="s">
        <v>49251</v>
      </c>
      <c r="B10310" s="37" t="s">
        <v>49252</v>
      </c>
      <c r="C10310" s="38" t="s">
        <v>330</v>
      </c>
      <c r="D10310" s="37" t="s">
        <v>49253</v>
      </c>
      <c r="E10310" s="39">
        <v>42817.312847222223</v>
      </c>
      <c r="F10310" s="37"/>
      <c r="G10310" s="37" t="s">
        <v>56</v>
      </c>
      <c r="H10310" s="37"/>
      <c r="I10310" s="37"/>
      <c r="J10310" s="37" t="s">
        <v>49254</v>
      </c>
      <c r="K10310" s="37"/>
      <c r="L10310" s="40" t="s">
        <v>68</v>
      </c>
      <c r="M10310" s="42" t="s">
        <v>49255</v>
      </c>
      <c r="N10310" s="37">
        <v>54</v>
      </c>
      <c r="O10310" s="37">
        <v>260</v>
      </c>
      <c r="P10310" s="37" t="s">
        <v>49256</v>
      </c>
      <c r="Q10310" s="43" t="s">
        <v>49257</v>
      </c>
      <c r="R10310" s="40" t="s">
        <v>335</v>
      </c>
    </row>
    <row r="10311" spans="1:18" ht="22.5">
      <c r="A10311" s="41" t="s">
        <v>49258</v>
      </c>
      <c r="B10311" s="37" t="s">
        <v>49259</v>
      </c>
      <c r="C10311" s="38" t="s">
        <v>330</v>
      </c>
      <c r="D10311" s="37" t="s">
        <v>49260</v>
      </c>
      <c r="E10311" s="39">
        <v>42817.302534722221</v>
      </c>
      <c r="F10311" s="37"/>
      <c r="G10311" s="37" t="s">
        <v>56</v>
      </c>
      <c r="H10311" s="37"/>
      <c r="I10311" s="37"/>
      <c r="J10311" s="37" t="s">
        <v>49261</v>
      </c>
      <c r="K10311" s="37"/>
      <c r="L10311" s="40" t="s">
        <v>68</v>
      </c>
      <c r="M10311" s="42" t="s">
        <v>49262</v>
      </c>
      <c r="N10311" s="37">
        <v>311</v>
      </c>
      <c r="O10311" s="37">
        <v>603</v>
      </c>
      <c r="P10311" s="37" t="s">
        <v>49263</v>
      </c>
      <c r="Q10311" s="43" t="s">
        <v>49264</v>
      </c>
      <c r="R10311" s="40" t="s">
        <v>335</v>
      </c>
    </row>
    <row r="10312" spans="1:18" ht="33.75">
      <c r="A10312" s="41" t="s">
        <v>49265</v>
      </c>
      <c r="B10312" s="37" t="s">
        <v>49266</v>
      </c>
      <c r="C10312" s="38" t="s">
        <v>45040</v>
      </c>
      <c r="D10312" s="37" t="s">
        <v>49267</v>
      </c>
      <c r="E10312" s="39">
        <v>42817.284421296295</v>
      </c>
      <c r="F10312" s="37"/>
      <c r="G10312" s="37" t="s">
        <v>56</v>
      </c>
      <c r="H10312" s="37"/>
      <c r="I10312" s="37"/>
      <c r="J10312" s="37" t="s">
        <v>49268</v>
      </c>
      <c r="K10312" s="37"/>
      <c r="L10312" s="40" t="s">
        <v>87</v>
      </c>
      <c r="M10312" s="42" t="s">
        <v>49269</v>
      </c>
      <c r="N10312" s="37">
        <v>4225</v>
      </c>
      <c r="O10312" s="37">
        <v>831</v>
      </c>
      <c r="P10312" s="37" t="s">
        <v>49270</v>
      </c>
      <c r="Q10312" s="43" t="s">
        <v>49271</v>
      </c>
      <c r="R10312" s="40" t="s">
        <v>45045</v>
      </c>
    </row>
    <row r="10313" spans="1:18" ht="22.5">
      <c r="A10313" s="41" t="s">
        <v>49272</v>
      </c>
      <c r="B10313" s="37" t="s">
        <v>49273</v>
      </c>
      <c r="C10313" s="38" t="s">
        <v>6035</v>
      </c>
      <c r="D10313" s="37" t="s">
        <v>49274</v>
      </c>
      <c r="E10313" s="39">
        <v>42817.281006944446</v>
      </c>
      <c r="F10313" s="37"/>
      <c r="G10313" s="37" t="s">
        <v>56</v>
      </c>
      <c r="H10313" s="37"/>
      <c r="I10313" s="37"/>
      <c r="J10313" s="37" t="s">
        <v>49275</v>
      </c>
      <c r="K10313" s="37"/>
      <c r="L10313" s="40" t="s">
        <v>68</v>
      </c>
      <c r="M10313" s="42" t="s">
        <v>49276</v>
      </c>
      <c r="N10313" s="37">
        <v>409</v>
      </c>
      <c r="O10313" s="37">
        <v>795</v>
      </c>
      <c r="P10313" s="37" t="s">
        <v>49277</v>
      </c>
      <c r="Q10313" s="43" t="s">
        <v>49278</v>
      </c>
      <c r="R10313" s="40" t="s">
        <v>6038</v>
      </c>
    </row>
    <row r="10314" spans="1:18" ht="33.75">
      <c r="A10314" s="41" t="s">
        <v>49279</v>
      </c>
      <c r="B10314" s="37" t="s">
        <v>49280</v>
      </c>
      <c r="C10314" s="38" t="s">
        <v>12661</v>
      </c>
      <c r="D10314" s="37" t="s">
        <v>49281</v>
      </c>
      <c r="E10314" s="39">
        <v>42817.269201388888</v>
      </c>
      <c r="F10314" s="37"/>
      <c r="G10314" s="37" t="s">
        <v>56</v>
      </c>
      <c r="H10314" s="37"/>
      <c r="I10314" s="37"/>
      <c r="J10314" s="37" t="s">
        <v>49282</v>
      </c>
      <c r="K10314" s="37"/>
      <c r="L10314" s="40" t="s">
        <v>58</v>
      </c>
      <c r="M10314" s="42" t="s">
        <v>49283</v>
      </c>
      <c r="N10314" s="37">
        <v>195</v>
      </c>
      <c r="O10314" s="37">
        <v>258</v>
      </c>
      <c r="P10314" s="37" t="s">
        <v>10843</v>
      </c>
      <c r="Q10314" s="43" t="s">
        <v>49284</v>
      </c>
      <c r="R10314" s="40" t="s">
        <v>12664</v>
      </c>
    </row>
    <row r="10315" spans="1:18" ht="33.75">
      <c r="A10315" s="41" t="s">
        <v>49279</v>
      </c>
      <c r="B10315" s="37" t="s">
        <v>49280</v>
      </c>
      <c r="C10315" s="38" t="s">
        <v>12661</v>
      </c>
      <c r="D10315" s="37" t="s">
        <v>49281</v>
      </c>
      <c r="E10315" s="39">
        <v>42817.269201388888</v>
      </c>
      <c r="F10315" s="37"/>
      <c r="G10315" s="37" t="s">
        <v>56</v>
      </c>
      <c r="H10315" s="37"/>
      <c r="I10315" s="37"/>
      <c r="J10315" s="37" t="s">
        <v>49282</v>
      </c>
      <c r="K10315" s="37"/>
      <c r="L10315" s="40" t="s">
        <v>58</v>
      </c>
      <c r="M10315" s="42" t="s">
        <v>49283</v>
      </c>
      <c r="N10315" s="37">
        <v>195</v>
      </c>
      <c r="O10315" s="37">
        <v>258</v>
      </c>
      <c r="P10315" s="37" t="s">
        <v>10843</v>
      </c>
      <c r="Q10315" s="43" t="s">
        <v>49284</v>
      </c>
      <c r="R10315" s="40" t="s">
        <v>12664</v>
      </c>
    </row>
    <row r="10316" spans="1:18" ht="22.5">
      <c r="A10316" s="41" t="s">
        <v>49285</v>
      </c>
      <c r="B10316" s="37" t="s">
        <v>11439</v>
      </c>
      <c r="C10316" s="38" t="s">
        <v>49286</v>
      </c>
      <c r="D10316" s="37" t="s">
        <v>49287</v>
      </c>
      <c r="E10316" s="39">
        <v>42817.255960648152</v>
      </c>
      <c r="F10316" s="37"/>
      <c r="G10316" s="37" t="s">
        <v>56</v>
      </c>
      <c r="H10316" s="37"/>
      <c r="I10316" s="37"/>
      <c r="J10316" s="37" t="s">
        <v>11442</v>
      </c>
      <c r="K10316" s="37"/>
      <c r="L10316" s="40" t="s">
        <v>5447</v>
      </c>
      <c r="M10316" s="42" t="s">
        <v>11443</v>
      </c>
      <c r="N10316" s="37">
        <v>329</v>
      </c>
      <c r="O10316" s="37">
        <v>441</v>
      </c>
      <c r="P10316" s="37" t="s">
        <v>11444</v>
      </c>
      <c r="Q10316" s="43" t="s">
        <v>49288</v>
      </c>
      <c r="R10316" s="40" t="s">
        <v>49289</v>
      </c>
    </row>
    <row r="10317" spans="1:18" ht="22.5">
      <c r="A10317" s="41" t="s">
        <v>49290</v>
      </c>
      <c r="B10317" s="37" t="s">
        <v>49291</v>
      </c>
      <c r="C10317" s="38" t="s">
        <v>330</v>
      </c>
      <c r="D10317" s="37" t="s">
        <v>49292</v>
      </c>
      <c r="E10317" s="39">
        <v>42817.232071759259</v>
      </c>
      <c r="F10317" s="37"/>
      <c r="G10317" s="37" t="s">
        <v>2115</v>
      </c>
      <c r="H10317" s="37"/>
      <c r="I10317" s="37"/>
      <c r="J10317" s="37" t="s">
        <v>49293</v>
      </c>
      <c r="K10317" s="37"/>
      <c r="L10317" s="40" t="s">
        <v>197</v>
      </c>
      <c r="M10317" s="42" t="s">
        <v>49294</v>
      </c>
      <c r="N10317" s="37">
        <v>214</v>
      </c>
      <c r="O10317" s="37">
        <v>657</v>
      </c>
      <c r="P10317" s="37" t="s">
        <v>49295</v>
      </c>
      <c r="Q10317" s="43" t="s">
        <v>49296</v>
      </c>
      <c r="R10317" s="40" t="s">
        <v>335</v>
      </c>
    </row>
    <row r="10318" spans="1:18" ht="22.5">
      <c r="A10318" s="41" t="s">
        <v>49290</v>
      </c>
      <c r="B10318" s="37" t="s">
        <v>49291</v>
      </c>
      <c r="C10318" s="38" t="s">
        <v>330</v>
      </c>
      <c r="D10318" s="37" t="s">
        <v>49292</v>
      </c>
      <c r="E10318" s="39">
        <v>42817.232071759259</v>
      </c>
      <c r="F10318" s="37"/>
      <c r="G10318" s="37" t="s">
        <v>2115</v>
      </c>
      <c r="H10318" s="37"/>
      <c r="I10318" s="37"/>
      <c r="J10318" s="37" t="s">
        <v>49293</v>
      </c>
      <c r="K10318" s="37"/>
      <c r="L10318" s="40" t="s">
        <v>197</v>
      </c>
      <c r="M10318" s="42" t="s">
        <v>49294</v>
      </c>
      <c r="N10318" s="37">
        <v>214</v>
      </c>
      <c r="O10318" s="37">
        <v>657</v>
      </c>
      <c r="P10318" s="37" t="s">
        <v>49295</v>
      </c>
      <c r="Q10318" s="43" t="s">
        <v>49296</v>
      </c>
      <c r="R10318" s="40" t="s">
        <v>335</v>
      </c>
    </row>
    <row r="10319" spans="1:18" ht="22.5">
      <c r="A10319" s="41" t="s">
        <v>49297</v>
      </c>
      <c r="B10319" s="37" t="s">
        <v>49298</v>
      </c>
      <c r="C10319" s="38" t="s">
        <v>49299</v>
      </c>
      <c r="D10319" s="37" t="s">
        <v>49300</v>
      </c>
      <c r="E10319" s="39">
        <v>42817.215775462959</v>
      </c>
      <c r="F10319" s="37"/>
      <c r="G10319" s="37" t="s">
        <v>56</v>
      </c>
      <c r="H10319" s="37"/>
      <c r="I10319" s="37"/>
      <c r="J10319" s="37" t="s">
        <v>49301</v>
      </c>
      <c r="K10319" s="37"/>
      <c r="L10319" s="40" t="s">
        <v>197</v>
      </c>
      <c r="M10319" s="42" t="s">
        <v>49302</v>
      </c>
      <c r="N10319" s="37">
        <v>311</v>
      </c>
      <c r="O10319" s="37">
        <v>329</v>
      </c>
      <c r="P10319" s="37" t="s">
        <v>49303</v>
      </c>
      <c r="Q10319" s="43" t="s">
        <v>49304</v>
      </c>
      <c r="R10319" s="40" t="s">
        <v>49305</v>
      </c>
    </row>
    <row r="10320" spans="1:18" ht="22.5">
      <c r="A10320" s="41" t="s">
        <v>49306</v>
      </c>
      <c r="B10320" s="37" t="s">
        <v>49298</v>
      </c>
      <c r="C10320" s="38" t="s">
        <v>49307</v>
      </c>
      <c r="D10320" s="37" t="s">
        <v>49308</v>
      </c>
      <c r="E10320" s="39">
        <v>42817.215335648143</v>
      </c>
      <c r="F10320" s="37"/>
      <c r="G10320" s="37" t="s">
        <v>56</v>
      </c>
      <c r="H10320" s="37"/>
      <c r="I10320" s="37"/>
      <c r="J10320" s="37" t="s">
        <v>49301</v>
      </c>
      <c r="K10320" s="37"/>
      <c r="L10320" s="40" t="s">
        <v>197</v>
      </c>
      <c r="M10320" s="42" t="s">
        <v>49302</v>
      </c>
      <c r="N10320" s="37">
        <v>311</v>
      </c>
      <c r="O10320" s="37">
        <v>329</v>
      </c>
      <c r="P10320" s="37" t="s">
        <v>49303</v>
      </c>
      <c r="Q10320" s="43" t="s">
        <v>49309</v>
      </c>
      <c r="R10320" s="40" t="s">
        <v>49310</v>
      </c>
    </row>
    <row r="10321" spans="1:18" ht="33.75">
      <c r="A10321" s="41" t="s">
        <v>49311</v>
      </c>
      <c r="B10321" s="37" t="s">
        <v>49298</v>
      </c>
      <c r="C10321" s="38" t="s">
        <v>49312</v>
      </c>
      <c r="D10321" s="37" t="s">
        <v>49313</v>
      </c>
      <c r="E10321" s="39">
        <v>42817.215162037042</v>
      </c>
      <c r="F10321" s="37"/>
      <c r="G10321" s="37" t="s">
        <v>56</v>
      </c>
      <c r="H10321" s="37"/>
      <c r="I10321" s="37"/>
      <c r="J10321" s="37" t="s">
        <v>49301</v>
      </c>
      <c r="K10321" s="37"/>
      <c r="L10321" s="40" t="s">
        <v>197</v>
      </c>
      <c r="M10321" s="42" t="s">
        <v>49302</v>
      </c>
      <c r="N10321" s="37">
        <v>311</v>
      </c>
      <c r="O10321" s="37">
        <v>329</v>
      </c>
      <c r="P10321" s="37" t="s">
        <v>49303</v>
      </c>
      <c r="Q10321" s="43" t="s">
        <v>49314</v>
      </c>
      <c r="R10321" s="40" t="s">
        <v>49315</v>
      </c>
    </row>
    <row r="10322" spans="1:18" ht="33.75">
      <c r="A10322" s="41" t="s">
        <v>49316</v>
      </c>
      <c r="B10322" s="37" t="s">
        <v>49317</v>
      </c>
      <c r="C10322" s="38" t="s">
        <v>12661</v>
      </c>
      <c r="D10322" s="37" t="s">
        <v>49318</v>
      </c>
      <c r="E10322" s="39">
        <v>42817.212106481486</v>
      </c>
      <c r="F10322" s="37"/>
      <c r="G10322" s="37" t="s">
        <v>49319</v>
      </c>
      <c r="H10322" s="37"/>
      <c r="I10322" s="37"/>
      <c r="J10322" s="37" t="s">
        <v>49320</v>
      </c>
      <c r="K10322" s="37"/>
      <c r="L10322" s="40" t="s">
        <v>58</v>
      </c>
      <c r="M10322" s="42" t="s">
        <v>49321</v>
      </c>
      <c r="N10322" s="37">
        <v>1183</v>
      </c>
      <c r="O10322" s="37">
        <v>572</v>
      </c>
      <c r="P10322" s="37" t="s">
        <v>49322</v>
      </c>
      <c r="Q10322" s="43" t="s">
        <v>49323</v>
      </c>
      <c r="R10322" s="40" t="s">
        <v>12664</v>
      </c>
    </row>
    <row r="10323" spans="1:18" ht="22.5">
      <c r="A10323" s="41" t="s">
        <v>49324</v>
      </c>
      <c r="B10323" s="37" t="s">
        <v>49325</v>
      </c>
      <c r="C10323" s="38" t="s">
        <v>17956</v>
      </c>
      <c r="D10323" s="37" t="s">
        <v>49326</v>
      </c>
      <c r="E10323" s="39">
        <v>42817.200439814813</v>
      </c>
      <c r="F10323" s="37"/>
      <c r="G10323" s="37" t="s">
        <v>56</v>
      </c>
      <c r="H10323" s="37"/>
      <c r="I10323" s="37"/>
      <c r="J10323" s="37" t="s">
        <v>49327</v>
      </c>
      <c r="K10323" s="37"/>
      <c r="L10323" s="40" t="s">
        <v>68</v>
      </c>
      <c r="M10323" s="42" t="s">
        <v>49328</v>
      </c>
      <c r="N10323" s="37">
        <v>310</v>
      </c>
      <c r="O10323" s="37">
        <v>673</v>
      </c>
      <c r="P10323" s="37" t="s">
        <v>4942</v>
      </c>
      <c r="Q10323" s="43" t="s">
        <v>49329</v>
      </c>
      <c r="R10323" s="40" t="s">
        <v>17962</v>
      </c>
    </row>
    <row r="10324" spans="1:18" ht="22.5">
      <c r="A10324" s="41" t="s">
        <v>49330</v>
      </c>
      <c r="B10324" s="37" t="s">
        <v>10693</v>
      </c>
      <c r="C10324" s="38" t="s">
        <v>49331</v>
      </c>
      <c r="D10324" s="37" t="s">
        <v>49332</v>
      </c>
      <c r="E10324" s="39">
        <v>42817.194803240738</v>
      </c>
      <c r="F10324" s="37"/>
      <c r="G10324" s="37" t="s">
        <v>56</v>
      </c>
      <c r="H10324" s="37"/>
      <c r="I10324" s="37"/>
      <c r="J10324" s="37" t="s">
        <v>10696</v>
      </c>
      <c r="K10324" s="37"/>
      <c r="L10324" s="40" t="s">
        <v>213</v>
      </c>
      <c r="M10324" s="42" t="s">
        <v>10697</v>
      </c>
      <c r="N10324" s="37">
        <v>761</v>
      </c>
      <c r="O10324" s="37">
        <v>1479</v>
      </c>
      <c r="P10324" s="37" t="s">
        <v>10698</v>
      </c>
      <c r="Q10324" s="43" t="s">
        <v>49333</v>
      </c>
      <c r="R10324" s="40" t="s">
        <v>49334</v>
      </c>
    </row>
    <row r="10325" spans="1:18" ht="22.5">
      <c r="A10325" s="41" t="s">
        <v>49335</v>
      </c>
      <c r="B10325" s="37" t="s">
        <v>18433</v>
      </c>
      <c r="C10325" s="38" t="s">
        <v>49336</v>
      </c>
      <c r="D10325" s="37" t="s">
        <v>49337</v>
      </c>
      <c r="E10325" s="39">
        <v>42817.194212962961</v>
      </c>
      <c r="F10325" s="37"/>
      <c r="G10325" s="37" t="s">
        <v>56</v>
      </c>
      <c r="H10325" s="37" t="s">
        <v>1190</v>
      </c>
      <c r="I10325" s="37" t="s">
        <v>1188</v>
      </c>
      <c r="J10325" s="37" t="s">
        <v>18436</v>
      </c>
      <c r="K10325" s="37" t="s">
        <v>49338</v>
      </c>
      <c r="L10325" s="40" t="s">
        <v>197</v>
      </c>
      <c r="M10325" s="42" t="s">
        <v>18437</v>
      </c>
      <c r="N10325" s="37">
        <v>4886</v>
      </c>
      <c r="O10325" s="37">
        <v>5186</v>
      </c>
      <c r="P10325" s="37" t="s">
        <v>18438</v>
      </c>
      <c r="Q10325" s="43" t="s">
        <v>49339</v>
      </c>
      <c r="R10325" s="40" t="s">
        <v>49340</v>
      </c>
    </row>
    <row r="10326" spans="1:18" ht="22.5">
      <c r="A10326" s="41" t="s">
        <v>49341</v>
      </c>
      <c r="B10326" s="37" t="s">
        <v>49342</v>
      </c>
      <c r="C10326" s="38" t="s">
        <v>49343</v>
      </c>
      <c r="D10326" s="37" t="s">
        <v>49344</v>
      </c>
      <c r="E10326" s="39">
        <v>42817.192083333328</v>
      </c>
      <c r="F10326" s="37"/>
      <c r="G10326" s="37" t="s">
        <v>56</v>
      </c>
      <c r="H10326" s="37"/>
      <c r="I10326" s="37"/>
      <c r="J10326" s="37" t="s">
        <v>49345</v>
      </c>
      <c r="K10326" s="37"/>
      <c r="L10326" s="40" t="s">
        <v>68</v>
      </c>
      <c r="M10326" s="42" t="s">
        <v>49346</v>
      </c>
      <c r="N10326" s="37">
        <v>679</v>
      </c>
      <c r="O10326" s="37">
        <v>771</v>
      </c>
      <c r="P10326" s="37" t="s">
        <v>49347</v>
      </c>
      <c r="Q10326" s="43" t="s">
        <v>49348</v>
      </c>
      <c r="R10326" s="40" t="s">
        <v>49349</v>
      </c>
    </row>
    <row r="10327" spans="1:18" ht="12.75">
      <c r="A10327" s="41" t="s">
        <v>49350</v>
      </c>
      <c r="B10327" s="37" t="s">
        <v>229</v>
      </c>
      <c r="C10327" s="38" t="s">
        <v>49351</v>
      </c>
      <c r="D10327" s="37" t="s">
        <v>49352</v>
      </c>
      <c r="E10327" s="39">
        <v>42817.181712962964</v>
      </c>
      <c r="F10327" s="37"/>
      <c r="G10327" s="37" t="s">
        <v>56</v>
      </c>
      <c r="H10327" s="37"/>
      <c r="I10327" s="37"/>
      <c r="J10327" s="37" t="s">
        <v>232</v>
      </c>
      <c r="K10327" s="37"/>
      <c r="L10327" s="40" t="s">
        <v>68</v>
      </c>
      <c r="M10327" s="42" t="s">
        <v>233</v>
      </c>
      <c r="N10327" s="37">
        <v>5231</v>
      </c>
      <c r="O10327" s="37">
        <v>1411</v>
      </c>
      <c r="P10327" s="37" t="s">
        <v>234</v>
      </c>
      <c r="Q10327" s="43" t="s">
        <v>49353</v>
      </c>
      <c r="R10327" s="40" t="s">
        <v>49354</v>
      </c>
    </row>
    <row r="10328" spans="1:18" ht="12.75">
      <c r="A10328" s="41" t="s">
        <v>49350</v>
      </c>
      <c r="B10328" s="37" t="s">
        <v>229</v>
      </c>
      <c r="C10328" s="38" t="s">
        <v>49351</v>
      </c>
      <c r="D10328" s="37" t="s">
        <v>49352</v>
      </c>
      <c r="E10328" s="39">
        <v>42817.181712962964</v>
      </c>
      <c r="F10328" s="37"/>
      <c r="G10328" s="37" t="s">
        <v>56</v>
      </c>
      <c r="H10328" s="37"/>
      <c r="I10328" s="37"/>
      <c r="J10328" s="37" t="s">
        <v>232</v>
      </c>
      <c r="K10328" s="37"/>
      <c r="L10328" s="40" t="s">
        <v>68</v>
      </c>
      <c r="M10328" s="42" t="s">
        <v>233</v>
      </c>
      <c r="N10328" s="37">
        <v>5231</v>
      </c>
      <c r="O10328" s="37">
        <v>1411</v>
      </c>
      <c r="P10328" s="37" t="s">
        <v>234</v>
      </c>
      <c r="Q10328" s="43" t="s">
        <v>49353</v>
      </c>
      <c r="R10328" s="40" t="s">
        <v>49354</v>
      </c>
    </row>
    <row r="10329" spans="1:18" ht="22.5">
      <c r="A10329" s="41" t="s">
        <v>49338</v>
      </c>
      <c r="B10329" s="37" t="s">
        <v>1188</v>
      </c>
      <c r="C10329" s="38" t="s">
        <v>49355</v>
      </c>
      <c r="D10329" s="37" t="s">
        <v>49356</v>
      </c>
      <c r="E10329" s="39">
        <v>42817.175428240742</v>
      </c>
      <c r="F10329" s="37"/>
      <c r="G10329" s="37" t="s">
        <v>56</v>
      </c>
      <c r="H10329" s="37"/>
      <c r="I10329" s="37"/>
      <c r="J10329" s="37" t="s">
        <v>1190</v>
      </c>
      <c r="K10329" s="37"/>
      <c r="L10329" s="40" t="s">
        <v>68</v>
      </c>
      <c r="M10329" s="42" t="s">
        <v>1191</v>
      </c>
      <c r="N10329" s="37">
        <v>618</v>
      </c>
      <c r="O10329" s="37">
        <v>489</v>
      </c>
      <c r="P10329" s="37" t="s">
        <v>1192</v>
      </c>
      <c r="Q10329" s="43" t="s">
        <v>49357</v>
      </c>
      <c r="R10329" s="40" t="s">
        <v>49358</v>
      </c>
    </row>
    <row r="10330" spans="1:18" ht="22.5">
      <c r="A10330" s="41" t="s">
        <v>49359</v>
      </c>
      <c r="B10330" s="37" t="s">
        <v>4236</v>
      </c>
      <c r="C10330" s="38" t="s">
        <v>49360</v>
      </c>
      <c r="D10330" s="37" t="s">
        <v>49361</v>
      </c>
      <c r="E10330" s="39">
        <v>42817.173750000002</v>
      </c>
      <c r="F10330" s="37"/>
      <c r="G10330" s="37" t="s">
        <v>56</v>
      </c>
      <c r="H10330" s="37"/>
      <c r="I10330" s="37"/>
      <c r="J10330" s="37" t="s">
        <v>4239</v>
      </c>
      <c r="K10330" s="37"/>
      <c r="L10330" s="40" t="s">
        <v>197</v>
      </c>
      <c r="M10330" s="42" t="s">
        <v>49362</v>
      </c>
      <c r="N10330" s="37">
        <v>1918</v>
      </c>
      <c r="O10330" s="37">
        <v>2446</v>
      </c>
      <c r="P10330" s="37" t="s">
        <v>4241</v>
      </c>
      <c r="Q10330" s="43" t="s">
        <v>49363</v>
      </c>
      <c r="R10330" s="40" t="s">
        <v>49364</v>
      </c>
    </row>
    <row r="10331" spans="1:18" ht="22.5">
      <c r="A10331" s="41" t="s">
        <v>49365</v>
      </c>
      <c r="B10331" s="37" t="s">
        <v>4236</v>
      </c>
      <c r="C10331" s="38" t="s">
        <v>47507</v>
      </c>
      <c r="D10331" s="37" t="s">
        <v>49366</v>
      </c>
      <c r="E10331" s="39">
        <v>42817.173587962963</v>
      </c>
      <c r="F10331" s="37"/>
      <c r="G10331" s="37" t="s">
        <v>56</v>
      </c>
      <c r="H10331" s="37"/>
      <c r="I10331" s="37"/>
      <c r="J10331" s="37" t="s">
        <v>4239</v>
      </c>
      <c r="K10331" s="37"/>
      <c r="L10331" s="40" t="s">
        <v>197</v>
      </c>
      <c r="M10331" s="42" t="s">
        <v>49362</v>
      </c>
      <c r="N10331" s="37">
        <v>1918</v>
      </c>
      <c r="O10331" s="37">
        <v>2446</v>
      </c>
      <c r="P10331" s="37" t="s">
        <v>4241</v>
      </c>
      <c r="Q10331" s="43" t="s">
        <v>49367</v>
      </c>
      <c r="R10331" s="40" t="s">
        <v>47510</v>
      </c>
    </row>
    <row r="10332" spans="1:18" ht="22.5">
      <c r="A10332" s="41" t="s">
        <v>49368</v>
      </c>
      <c r="B10332" s="37" t="s">
        <v>4236</v>
      </c>
      <c r="C10332" s="38" t="s">
        <v>21275</v>
      </c>
      <c r="D10332" s="37" t="s">
        <v>49369</v>
      </c>
      <c r="E10332" s="39">
        <v>42817.172731481478</v>
      </c>
      <c r="F10332" s="37"/>
      <c r="G10332" s="37" t="s">
        <v>56</v>
      </c>
      <c r="H10332" s="37"/>
      <c r="I10332" s="37"/>
      <c r="J10332" s="37" t="s">
        <v>4239</v>
      </c>
      <c r="K10332" s="37"/>
      <c r="L10332" s="40" t="s">
        <v>197</v>
      </c>
      <c r="M10332" s="42" t="s">
        <v>49362</v>
      </c>
      <c r="N10332" s="37">
        <v>1918</v>
      </c>
      <c r="O10332" s="37">
        <v>2446</v>
      </c>
      <c r="P10332" s="37" t="s">
        <v>4241</v>
      </c>
      <c r="Q10332" s="43" t="s">
        <v>49370</v>
      </c>
      <c r="R10332" s="40" t="s">
        <v>21280</v>
      </c>
    </row>
    <row r="10333" spans="1:18" ht="33.75">
      <c r="A10333" s="41" t="s">
        <v>49371</v>
      </c>
      <c r="B10333" s="37" t="s">
        <v>6439</v>
      </c>
      <c r="C10333" s="38" t="s">
        <v>49372</v>
      </c>
      <c r="D10333" s="37" t="s">
        <v>49373</v>
      </c>
      <c r="E10333" s="39">
        <v>42817.172476851847</v>
      </c>
      <c r="F10333" s="37"/>
      <c r="G10333" s="37" t="s">
        <v>56</v>
      </c>
      <c r="H10333" s="37"/>
      <c r="I10333" s="37"/>
      <c r="J10333" s="37" t="s">
        <v>6442</v>
      </c>
      <c r="K10333" s="37"/>
      <c r="L10333" s="40" t="s">
        <v>301</v>
      </c>
      <c r="M10333" s="42" t="s">
        <v>6443</v>
      </c>
      <c r="N10333" s="37">
        <v>601</v>
      </c>
      <c r="O10333" s="37">
        <v>561</v>
      </c>
      <c r="P10333" s="37" t="s">
        <v>6444</v>
      </c>
      <c r="Q10333" s="43" t="s">
        <v>49374</v>
      </c>
      <c r="R10333" s="40" t="s">
        <v>20196</v>
      </c>
    </row>
    <row r="10334" spans="1:18" ht="22.5">
      <c r="A10334" s="41" t="s">
        <v>49375</v>
      </c>
      <c r="B10334" s="37" t="s">
        <v>49376</v>
      </c>
      <c r="C10334" s="38" t="s">
        <v>330</v>
      </c>
      <c r="D10334" s="37" t="s">
        <v>49377</v>
      </c>
      <c r="E10334" s="39">
        <v>42817.172268518523</v>
      </c>
      <c r="F10334" s="37"/>
      <c r="G10334" s="37" t="s">
        <v>56</v>
      </c>
      <c r="H10334" s="37"/>
      <c r="I10334" s="37"/>
      <c r="J10334" s="37" t="s">
        <v>49378</v>
      </c>
      <c r="K10334" s="37"/>
      <c r="L10334" s="40" t="s">
        <v>58</v>
      </c>
      <c r="M10334" s="42" t="s">
        <v>49379</v>
      </c>
      <c r="N10334" s="37">
        <v>2121</v>
      </c>
      <c r="O10334" s="37">
        <v>1788</v>
      </c>
      <c r="P10334" s="37" t="s">
        <v>49380</v>
      </c>
      <c r="Q10334" s="43" t="s">
        <v>49381</v>
      </c>
      <c r="R10334" s="40" t="s">
        <v>335</v>
      </c>
    </row>
    <row r="10335" spans="1:18" ht="22.5">
      <c r="A10335" s="41" t="s">
        <v>49382</v>
      </c>
      <c r="B10335" s="37" t="s">
        <v>12807</v>
      </c>
      <c r="C10335" s="38" t="s">
        <v>330</v>
      </c>
      <c r="D10335" s="37" t="s">
        <v>49383</v>
      </c>
      <c r="E10335" s="39">
        <v>42817.166921296295</v>
      </c>
      <c r="F10335" s="37"/>
      <c r="G10335" s="37" t="s">
        <v>56</v>
      </c>
      <c r="H10335" s="37"/>
      <c r="I10335" s="37"/>
      <c r="J10335" s="37" t="s">
        <v>12810</v>
      </c>
      <c r="K10335" s="37"/>
      <c r="L10335" s="40" t="s">
        <v>197</v>
      </c>
      <c r="M10335" s="42" t="s">
        <v>12811</v>
      </c>
      <c r="N10335" s="37">
        <v>1225</v>
      </c>
      <c r="O10335" s="37">
        <v>5000</v>
      </c>
      <c r="P10335" s="37" t="s">
        <v>12812</v>
      </c>
      <c r="Q10335" s="43" t="s">
        <v>49384</v>
      </c>
      <c r="R10335" s="40" t="s">
        <v>335</v>
      </c>
    </row>
    <row r="10336" spans="1:18" ht="33.75">
      <c r="A10336" s="41" t="s">
        <v>49385</v>
      </c>
      <c r="B10336" s="37" t="s">
        <v>3026</v>
      </c>
      <c r="C10336" s="38" t="s">
        <v>49386</v>
      </c>
      <c r="D10336" s="37" t="s">
        <v>49387</v>
      </c>
      <c r="E10336" s="39">
        <v>42817.165462962963</v>
      </c>
      <c r="F10336" s="37"/>
      <c r="G10336" s="37" t="s">
        <v>56</v>
      </c>
      <c r="H10336" s="37"/>
      <c r="I10336" s="37"/>
      <c r="J10336" s="37" t="s">
        <v>3029</v>
      </c>
      <c r="K10336" s="37"/>
      <c r="L10336" s="40" t="s">
        <v>97</v>
      </c>
      <c r="M10336" s="42" t="s">
        <v>3030</v>
      </c>
      <c r="N10336" s="37">
        <v>11253</v>
      </c>
      <c r="O10336" s="37">
        <v>1006</v>
      </c>
      <c r="P10336" s="37" t="s">
        <v>1280</v>
      </c>
      <c r="Q10336" s="43" t="s">
        <v>49388</v>
      </c>
      <c r="R10336" s="40" t="s">
        <v>49389</v>
      </c>
    </row>
    <row r="10337" spans="1:18" ht="22.5">
      <c r="A10337" s="41" t="s">
        <v>49390</v>
      </c>
      <c r="B10337" s="37" t="s">
        <v>3026</v>
      </c>
      <c r="C10337" s="38" t="s">
        <v>49391</v>
      </c>
      <c r="D10337" s="37" t="s">
        <v>49392</v>
      </c>
      <c r="E10337" s="39">
        <v>42817.165219907409</v>
      </c>
      <c r="F10337" s="37"/>
      <c r="G10337" s="37" t="s">
        <v>56</v>
      </c>
      <c r="H10337" s="37"/>
      <c r="I10337" s="37"/>
      <c r="J10337" s="37" t="s">
        <v>3029</v>
      </c>
      <c r="K10337" s="37"/>
      <c r="L10337" s="40" t="s">
        <v>97</v>
      </c>
      <c r="M10337" s="42" t="s">
        <v>3030</v>
      </c>
      <c r="N10337" s="37">
        <v>11253</v>
      </c>
      <c r="O10337" s="37">
        <v>1006</v>
      </c>
      <c r="P10337" s="37" t="s">
        <v>1280</v>
      </c>
      <c r="Q10337" s="43" t="s">
        <v>49393</v>
      </c>
      <c r="R10337" s="40" t="s">
        <v>49394</v>
      </c>
    </row>
    <row r="10338" spans="1:18" ht="22.5">
      <c r="A10338" s="41" t="s">
        <v>49395</v>
      </c>
      <c r="B10338" s="37" t="s">
        <v>10764</v>
      </c>
      <c r="C10338" s="38" t="s">
        <v>49396</v>
      </c>
      <c r="D10338" s="37" t="s">
        <v>49397</v>
      </c>
      <c r="E10338" s="39">
        <v>42817.162094907406</v>
      </c>
      <c r="F10338" s="37"/>
      <c r="G10338" s="37" t="s">
        <v>56</v>
      </c>
      <c r="H10338" s="37" t="s">
        <v>4525</v>
      </c>
      <c r="I10338" s="37" t="s">
        <v>4522</v>
      </c>
      <c r="J10338" s="37" t="s">
        <v>10767</v>
      </c>
      <c r="K10338" s="37" t="s">
        <v>49398</v>
      </c>
      <c r="L10338" s="40" t="s">
        <v>68</v>
      </c>
      <c r="M10338" s="42" t="s">
        <v>10768</v>
      </c>
      <c r="N10338" s="37">
        <v>39</v>
      </c>
      <c r="O10338" s="37">
        <v>33</v>
      </c>
      <c r="P10338" s="37" t="s">
        <v>4527</v>
      </c>
      <c r="Q10338" s="43" t="s">
        <v>49399</v>
      </c>
      <c r="R10338" s="40" t="s">
        <v>49400</v>
      </c>
    </row>
    <row r="10339" spans="1:18" ht="22.5">
      <c r="A10339" s="41" t="s">
        <v>49401</v>
      </c>
      <c r="B10339" s="37" t="s">
        <v>49402</v>
      </c>
      <c r="C10339" s="38" t="s">
        <v>330</v>
      </c>
      <c r="D10339" s="37" t="s">
        <v>49403</v>
      </c>
      <c r="E10339" s="39">
        <v>42817.160902777774</v>
      </c>
      <c r="F10339" s="37"/>
      <c r="G10339" s="37" t="s">
        <v>56</v>
      </c>
      <c r="H10339" s="37"/>
      <c r="I10339" s="37"/>
      <c r="J10339" s="37" t="s">
        <v>49404</v>
      </c>
      <c r="K10339" s="37"/>
      <c r="L10339" s="40" t="s">
        <v>58</v>
      </c>
      <c r="M10339" s="42" t="s">
        <v>49405</v>
      </c>
      <c r="N10339" s="37">
        <v>1177</v>
      </c>
      <c r="O10339" s="37">
        <v>1148</v>
      </c>
      <c r="P10339" s="37" t="s">
        <v>49406</v>
      </c>
      <c r="Q10339" s="43" t="s">
        <v>49407</v>
      </c>
      <c r="R10339" s="40" t="s">
        <v>335</v>
      </c>
    </row>
    <row r="10340" spans="1:18" ht="22.5">
      <c r="A10340" s="41" t="s">
        <v>49408</v>
      </c>
      <c r="B10340" s="37" t="s">
        <v>10764</v>
      </c>
      <c r="C10340" s="38" t="s">
        <v>49409</v>
      </c>
      <c r="D10340" s="37" t="s">
        <v>49410</v>
      </c>
      <c r="E10340" s="39">
        <v>42817.158784722225</v>
      </c>
      <c r="F10340" s="37"/>
      <c r="G10340" s="37" t="s">
        <v>56</v>
      </c>
      <c r="H10340" s="37"/>
      <c r="I10340" s="37"/>
      <c r="J10340" s="37" t="s">
        <v>10767</v>
      </c>
      <c r="K10340" s="37"/>
      <c r="L10340" s="40" t="s">
        <v>68</v>
      </c>
      <c r="M10340" s="42" t="s">
        <v>10768</v>
      </c>
      <c r="N10340" s="37">
        <v>39</v>
      </c>
      <c r="O10340" s="37">
        <v>33</v>
      </c>
      <c r="P10340" s="37" t="s">
        <v>4527</v>
      </c>
      <c r="Q10340" s="43" t="s">
        <v>49411</v>
      </c>
      <c r="R10340" s="40" t="s">
        <v>49412</v>
      </c>
    </row>
    <row r="10341" spans="1:18" ht="22.5">
      <c r="A10341" s="41" t="s">
        <v>49413</v>
      </c>
      <c r="B10341" s="37" t="s">
        <v>6409</v>
      </c>
      <c r="C10341" s="38" t="s">
        <v>49414</v>
      </c>
      <c r="D10341" s="37" t="s">
        <v>49415</v>
      </c>
      <c r="E10341" s="39">
        <v>42817.155810185184</v>
      </c>
      <c r="F10341" s="37"/>
      <c r="G10341" s="37" t="s">
        <v>56</v>
      </c>
      <c r="H10341" s="37"/>
      <c r="I10341" s="37"/>
      <c r="J10341" s="37" t="s">
        <v>6412</v>
      </c>
      <c r="K10341" s="37"/>
      <c r="L10341" s="40" t="s">
        <v>197</v>
      </c>
      <c r="M10341" s="42" t="s">
        <v>6413</v>
      </c>
      <c r="N10341" s="37">
        <v>24</v>
      </c>
      <c r="O10341" s="37">
        <v>68</v>
      </c>
      <c r="P10341" s="37" t="s">
        <v>6414</v>
      </c>
      <c r="Q10341" s="43" t="s">
        <v>49416</v>
      </c>
      <c r="R10341" s="40" t="s">
        <v>49417</v>
      </c>
    </row>
    <row r="10342" spans="1:18" ht="22.5">
      <c r="A10342" s="41" t="s">
        <v>49418</v>
      </c>
      <c r="B10342" s="37" t="s">
        <v>49419</v>
      </c>
      <c r="C10342" s="38" t="s">
        <v>11815</v>
      </c>
      <c r="D10342" s="37" t="s">
        <v>49420</v>
      </c>
      <c r="E10342" s="39">
        <v>42817.154166666667</v>
      </c>
      <c r="F10342" s="37"/>
      <c r="G10342" s="37" t="s">
        <v>56</v>
      </c>
      <c r="H10342" s="37"/>
      <c r="I10342" s="37"/>
      <c r="J10342" s="37" t="s">
        <v>49421</v>
      </c>
      <c r="K10342" s="37"/>
      <c r="L10342" s="40" t="s">
        <v>197</v>
      </c>
      <c r="M10342" s="42" t="s">
        <v>49422</v>
      </c>
      <c r="N10342" s="37">
        <v>652</v>
      </c>
      <c r="O10342" s="37">
        <v>1120</v>
      </c>
      <c r="P10342" s="37" t="s">
        <v>49423</v>
      </c>
      <c r="Q10342" s="43" t="s">
        <v>49424</v>
      </c>
      <c r="R10342" s="40" t="s">
        <v>11818</v>
      </c>
    </row>
    <row r="10343" spans="1:18" ht="22.5">
      <c r="A10343" s="41" t="s">
        <v>49425</v>
      </c>
      <c r="B10343" s="37" t="s">
        <v>21806</v>
      </c>
      <c r="C10343" s="38" t="s">
        <v>49426</v>
      </c>
      <c r="D10343" s="37" t="s">
        <v>49427</v>
      </c>
      <c r="E10343" s="39">
        <v>42817.152905092589</v>
      </c>
      <c r="F10343" s="37"/>
      <c r="G10343" s="37" t="s">
        <v>56</v>
      </c>
      <c r="H10343" s="37"/>
      <c r="I10343" s="37"/>
      <c r="J10343" s="37" t="s">
        <v>21808</v>
      </c>
      <c r="K10343" s="37"/>
      <c r="L10343" s="40" t="s">
        <v>197</v>
      </c>
      <c r="M10343" s="42" t="s">
        <v>21809</v>
      </c>
      <c r="N10343" s="37">
        <v>15395</v>
      </c>
      <c r="O10343" s="37">
        <v>2574</v>
      </c>
      <c r="P10343" s="37" t="s">
        <v>2027</v>
      </c>
      <c r="Q10343" s="43" t="s">
        <v>49428</v>
      </c>
      <c r="R10343" s="40" t="s">
        <v>49429</v>
      </c>
    </row>
    <row r="10344" spans="1:18" ht="22.5">
      <c r="A10344" s="41" t="s">
        <v>49430</v>
      </c>
      <c r="B10344" s="37" t="s">
        <v>26271</v>
      </c>
      <c r="C10344" s="38" t="s">
        <v>49431</v>
      </c>
      <c r="D10344" s="37" t="s">
        <v>49432</v>
      </c>
      <c r="E10344" s="39">
        <v>42817.150289351848</v>
      </c>
      <c r="F10344" s="37"/>
      <c r="G10344" s="37" t="s">
        <v>56</v>
      </c>
      <c r="H10344" s="37"/>
      <c r="I10344" s="37"/>
      <c r="J10344" s="37" t="s">
        <v>26274</v>
      </c>
      <c r="K10344" s="37"/>
      <c r="L10344" s="40" t="s">
        <v>197</v>
      </c>
      <c r="M10344" s="42" t="s">
        <v>26275</v>
      </c>
      <c r="N10344" s="37">
        <v>837</v>
      </c>
      <c r="O10344" s="37">
        <v>259</v>
      </c>
      <c r="P10344" s="37"/>
      <c r="Q10344" s="43" t="s">
        <v>49433</v>
      </c>
      <c r="R10344" s="40" t="s">
        <v>38226</v>
      </c>
    </row>
    <row r="10345" spans="1:18" ht="12.75">
      <c r="A10345" s="41" t="s">
        <v>49434</v>
      </c>
      <c r="B10345" s="37" t="s">
        <v>355</v>
      </c>
      <c r="C10345" s="38" t="s">
        <v>49435</v>
      </c>
      <c r="D10345" s="37" t="s">
        <v>49436</v>
      </c>
      <c r="E10345" s="39">
        <v>42817.150254629625</v>
      </c>
      <c r="F10345" s="37"/>
      <c r="G10345" s="37" t="s">
        <v>56</v>
      </c>
      <c r="H10345" s="37"/>
      <c r="I10345" s="37"/>
      <c r="J10345" s="37" t="s">
        <v>357</v>
      </c>
      <c r="K10345" s="37"/>
      <c r="L10345" s="40" t="s">
        <v>197</v>
      </c>
      <c r="M10345" s="42" t="s">
        <v>358</v>
      </c>
      <c r="N10345" s="37">
        <v>726</v>
      </c>
      <c r="O10345" s="37">
        <v>728</v>
      </c>
      <c r="P10345" s="37" t="s">
        <v>359</v>
      </c>
      <c r="Q10345" s="43" t="s">
        <v>49437</v>
      </c>
      <c r="R10345" s="40" t="s">
        <v>20035</v>
      </c>
    </row>
    <row r="10346" spans="1:18" ht="22.5">
      <c r="A10346" s="41" t="s">
        <v>49438</v>
      </c>
      <c r="B10346" s="37" t="s">
        <v>10417</v>
      </c>
      <c r="C10346" s="38" t="s">
        <v>49439</v>
      </c>
      <c r="D10346" s="37" t="s">
        <v>49440</v>
      </c>
      <c r="E10346" s="39">
        <v>42817.149814814809</v>
      </c>
      <c r="F10346" s="37"/>
      <c r="G10346" s="37" t="s">
        <v>56</v>
      </c>
      <c r="H10346" s="37"/>
      <c r="I10346" s="37"/>
      <c r="J10346" s="37" t="s">
        <v>10420</v>
      </c>
      <c r="K10346" s="37"/>
      <c r="L10346" s="40" t="s">
        <v>68</v>
      </c>
      <c r="M10346" s="42" t="s">
        <v>10421</v>
      </c>
      <c r="N10346" s="37">
        <v>154</v>
      </c>
      <c r="O10346" s="37">
        <v>371</v>
      </c>
      <c r="P10346" s="37"/>
      <c r="Q10346" s="43" t="s">
        <v>49441</v>
      </c>
      <c r="R10346" s="40" t="s">
        <v>49442</v>
      </c>
    </row>
    <row r="10347" spans="1:18" ht="22.5">
      <c r="A10347" s="41" t="s">
        <v>49443</v>
      </c>
      <c r="B10347" s="37" t="s">
        <v>19615</v>
      </c>
      <c r="C10347" s="38" t="s">
        <v>49444</v>
      </c>
      <c r="D10347" s="37" t="s">
        <v>49445</v>
      </c>
      <c r="E10347" s="39">
        <v>42817.14949074074</v>
      </c>
      <c r="F10347" s="37"/>
      <c r="G10347" s="37" t="s">
        <v>56</v>
      </c>
      <c r="H10347" s="37"/>
      <c r="I10347" s="37"/>
      <c r="J10347" s="37" t="s">
        <v>19618</v>
      </c>
      <c r="K10347" s="37"/>
      <c r="L10347" s="40" t="s">
        <v>197</v>
      </c>
      <c r="M10347" s="42" t="s">
        <v>19619</v>
      </c>
      <c r="N10347" s="37">
        <v>2</v>
      </c>
      <c r="O10347" s="37">
        <v>38</v>
      </c>
      <c r="P10347" s="37"/>
      <c r="Q10347" s="43" t="s">
        <v>49446</v>
      </c>
      <c r="R10347" s="40" t="s">
        <v>49447</v>
      </c>
    </row>
    <row r="10348" spans="1:18" ht="22.5">
      <c r="A10348" s="41" t="s">
        <v>49448</v>
      </c>
      <c r="B10348" s="37" t="s">
        <v>74</v>
      </c>
      <c r="C10348" s="38" t="s">
        <v>49449</v>
      </c>
      <c r="D10348" s="37" t="s">
        <v>49450</v>
      </c>
      <c r="E10348" s="39">
        <v>42817.148969907408</v>
      </c>
      <c r="F10348" s="37"/>
      <c r="G10348" s="37" t="s">
        <v>56</v>
      </c>
      <c r="H10348" s="37"/>
      <c r="I10348" s="37"/>
      <c r="J10348" s="37" t="s">
        <v>77</v>
      </c>
      <c r="K10348" s="37"/>
      <c r="L10348" s="40" t="s">
        <v>68</v>
      </c>
      <c r="M10348" s="42" t="s">
        <v>78</v>
      </c>
      <c r="N10348" s="37">
        <v>159</v>
      </c>
      <c r="O10348" s="37">
        <v>494</v>
      </c>
      <c r="P10348" s="37" t="s">
        <v>79</v>
      </c>
      <c r="Q10348" s="43" t="s">
        <v>49451</v>
      </c>
      <c r="R10348" s="40" t="s">
        <v>49452</v>
      </c>
    </row>
    <row r="10349" spans="1:18" ht="22.5">
      <c r="A10349" s="41" t="s">
        <v>49453</v>
      </c>
      <c r="B10349" s="37" t="s">
        <v>49454</v>
      </c>
      <c r="C10349" s="38" t="s">
        <v>330</v>
      </c>
      <c r="D10349" s="37" t="s">
        <v>49455</v>
      </c>
      <c r="E10349" s="39">
        <v>42817.143483796295</v>
      </c>
      <c r="F10349" s="37"/>
      <c r="G10349" s="37" t="s">
        <v>56</v>
      </c>
      <c r="H10349" s="37"/>
      <c r="I10349" s="37"/>
      <c r="J10349" s="37" t="s">
        <v>49456</v>
      </c>
      <c r="K10349" s="37"/>
      <c r="L10349" s="40" t="s">
        <v>97</v>
      </c>
      <c r="M10349" s="42" t="s">
        <v>49457</v>
      </c>
      <c r="N10349" s="37">
        <v>23</v>
      </c>
      <c r="O10349" s="37">
        <v>86</v>
      </c>
      <c r="P10349" s="37" t="s">
        <v>49458</v>
      </c>
      <c r="Q10349" s="43" t="s">
        <v>49459</v>
      </c>
      <c r="R10349" s="40" t="s">
        <v>335</v>
      </c>
    </row>
    <row r="10350" spans="1:18" ht="12.75">
      <c r="A10350" s="41" t="s">
        <v>49460</v>
      </c>
      <c r="B10350" s="37" t="s">
        <v>10110</v>
      </c>
      <c r="C10350" s="38" t="s">
        <v>49461</v>
      </c>
      <c r="D10350" s="37" t="s">
        <v>49462</v>
      </c>
      <c r="E10350" s="39">
        <v>42817.142777777779</v>
      </c>
      <c r="F10350" s="37"/>
      <c r="G10350" s="37" t="s">
        <v>56</v>
      </c>
      <c r="H10350" s="37"/>
      <c r="I10350" s="37"/>
      <c r="J10350" s="37" t="s">
        <v>10113</v>
      </c>
      <c r="K10350" s="37"/>
      <c r="L10350" s="40" t="s">
        <v>197</v>
      </c>
      <c r="M10350" s="42" t="s">
        <v>10114</v>
      </c>
      <c r="N10350" s="37">
        <v>1168</v>
      </c>
      <c r="O10350" s="37">
        <v>762</v>
      </c>
      <c r="P10350" s="37" t="s">
        <v>888</v>
      </c>
      <c r="Q10350" s="43" t="s">
        <v>49463</v>
      </c>
      <c r="R10350" s="40" t="s">
        <v>49464</v>
      </c>
    </row>
    <row r="10351" spans="1:18" ht="22.5">
      <c r="A10351" s="41" t="s">
        <v>49465</v>
      </c>
      <c r="B10351" s="37" t="s">
        <v>74</v>
      </c>
      <c r="C10351" s="38" t="s">
        <v>49466</v>
      </c>
      <c r="D10351" s="37" t="s">
        <v>49467</v>
      </c>
      <c r="E10351" s="39">
        <v>42817.141875000001</v>
      </c>
      <c r="F10351" s="37"/>
      <c r="G10351" s="37" t="s">
        <v>56</v>
      </c>
      <c r="H10351" s="37"/>
      <c r="I10351" s="37"/>
      <c r="J10351" s="37" t="s">
        <v>77</v>
      </c>
      <c r="K10351" s="37"/>
      <c r="L10351" s="40" t="s">
        <v>68</v>
      </c>
      <c r="M10351" s="42" t="s">
        <v>78</v>
      </c>
      <c r="N10351" s="37">
        <v>159</v>
      </c>
      <c r="O10351" s="37">
        <v>494</v>
      </c>
      <c r="P10351" s="37" t="s">
        <v>79</v>
      </c>
      <c r="Q10351" s="43" t="s">
        <v>49468</v>
      </c>
      <c r="R10351" s="40" t="s">
        <v>49469</v>
      </c>
    </row>
    <row r="10352" spans="1:18" ht="22.5">
      <c r="A10352" s="41" t="s">
        <v>49470</v>
      </c>
      <c r="B10352" s="37" t="s">
        <v>8404</v>
      </c>
      <c r="C10352" s="38" t="s">
        <v>49471</v>
      </c>
      <c r="D10352" s="37" t="s">
        <v>49472</v>
      </c>
      <c r="E10352" s="39">
        <v>42817.141655092593</v>
      </c>
      <c r="F10352" s="37"/>
      <c r="G10352" s="37" t="s">
        <v>56</v>
      </c>
      <c r="H10352" s="37" t="s">
        <v>39559</v>
      </c>
      <c r="I10352" s="37" t="s">
        <v>39556</v>
      </c>
      <c r="J10352" s="37" t="s">
        <v>8407</v>
      </c>
      <c r="K10352" s="37" t="s">
        <v>49473</v>
      </c>
      <c r="L10352" s="40" t="s">
        <v>68</v>
      </c>
      <c r="M10352" s="42" t="s">
        <v>8409</v>
      </c>
      <c r="N10352" s="37">
        <v>356</v>
      </c>
      <c r="O10352" s="37">
        <v>703</v>
      </c>
      <c r="P10352" s="37"/>
      <c r="Q10352" s="43" t="s">
        <v>49474</v>
      </c>
      <c r="R10352" s="40" t="s">
        <v>49475</v>
      </c>
    </row>
    <row r="10353" spans="1:18" ht="22.5">
      <c r="A10353" s="41" t="s">
        <v>49476</v>
      </c>
      <c r="B10353" s="37" t="s">
        <v>49477</v>
      </c>
      <c r="C10353" s="38" t="s">
        <v>27304</v>
      </c>
      <c r="D10353" s="37" t="s">
        <v>49478</v>
      </c>
      <c r="E10353" s="39">
        <v>42817.140659722223</v>
      </c>
      <c r="F10353" s="37"/>
      <c r="G10353" s="37" t="s">
        <v>56</v>
      </c>
      <c r="H10353" s="37"/>
      <c r="I10353" s="37"/>
      <c r="J10353" s="37" t="s">
        <v>49479</v>
      </c>
      <c r="K10353" s="37"/>
      <c r="L10353" s="40" t="s">
        <v>68</v>
      </c>
      <c r="M10353" s="42" t="s">
        <v>49480</v>
      </c>
      <c r="N10353" s="37">
        <v>125</v>
      </c>
      <c r="O10353" s="37">
        <v>316</v>
      </c>
      <c r="P10353" s="37" t="s">
        <v>657</v>
      </c>
      <c r="Q10353" s="43" t="s">
        <v>49481</v>
      </c>
      <c r="R10353" s="40" t="s">
        <v>27307</v>
      </c>
    </row>
    <row r="10354" spans="1:18" ht="22.5">
      <c r="A10354" s="41" t="s">
        <v>49482</v>
      </c>
      <c r="B10354" s="37" t="s">
        <v>828</v>
      </c>
      <c r="C10354" s="38" t="s">
        <v>49483</v>
      </c>
      <c r="D10354" s="37" t="s">
        <v>49484</v>
      </c>
      <c r="E10354" s="39">
        <v>42817.138275462959</v>
      </c>
      <c r="F10354" s="37"/>
      <c r="G10354" s="37" t="s">
        <v>56</v>
      </c>
      <c r="H10354" s="37"/>
      <c r="I10354" s="37"/>
      <c r="J10354" s="37" t="s">
        <v>831</v>
      </c>
      <c r="K10354" s="37"/>
      <c r="L10354" s="40" t="s">
        <v>68</v>
      </c>
      <c r="M10354" s="42" t="s">
        <v>832</v>
      </c>
      <c r="N10354" s="37">
        <v>491</v>
      </c>
      <c r="O10354" s="37">
        <v>637</v>
      </c>
      <c r="P10354" s="37" t="s">
        <v>833</v>
      </c>
      <c r="Q10354" s="43" t="s">
        <v>49485</v>
      </c>
      <c r="R10354" s="40" t="s">
        <v>49486</v>
      </c>
    </row>
    <row r="10355" spans="1:18" ht="22.5">
      <c r="A10355" s="41" t="s">
        <v>49482</v>
      </c>
      <c r="B10355" s="37" t="s">
        <v>828</v>
      </c>
      <c r="C10355" s="38" t="s">
        <v>49483</v>
      </c>
      <c r="D10355" s="37" t="s">
        <v>49484</v>
      </c>
      <c r="E10355" s="39">
        <v>42817.138275462959</v>
      </c>
      <c r="F10355" s="37"/>
      <c r="G10355" s="37" t="s">
        <v>56</v>
      </c>
      <c r="H10355" s="37"/>
      <c r="I10355" s="37"/>
      <c r="J10355" s="37" t="s">
        <v>831</v>
      </c>
      <c r="K10355" s="37"/>
      <c r="L10355" s="40" t="s">
        <v>68</v>
      </c>
      <c r="M10355" s="42" t="s">
        <v>832</v>
      </c>
      <c r="N10355" s="37">
        <v>491</v>
      </c>
      <c r="O10355" s="37">
        <v>637</v>
      </c>
      <c r="P10355" s="37" t="s">
        <v>833</v>
      </c>
      <c r="Q10355" s="43" t="s">
        <v>49485</v>
      </c>
      <c r="R10355" s="40" t="s">
        <v>49486</v>
      </c>
    </row>
    <row r="10356" spans="1:18" ht="22.5">
      <c r="A10356" s="41" t="s">
        <v>49487</v>
      </c>
      <c r="B10356" s="37" t="s">
        <v>8404</v>
      </c>
      <c r="C10356" s="38" t="s">
        <v>49488</v>
      </c>
      <c r="D10356" s="37" t="s">
        <v>49489</v>
      </c>
      <c r="E10356" s="39">
        <v>42817.136597222227</v>
      </c>
      <c r="F10356" s="37"/>
      <c r="G10356" s="37" t="s">
        <v>56</v>
      </c>
      <c r="H10356" s="37"/>
      <c r="I10356" s="37"/>
      <c r="J10356" s="37" t="s">
        <v>8407</v>
      </c>
      <c r="K10356" s="37"/>
      <c r="L10356" s="40" t="s">
        <v>68</v>
      </c>
      <c r="M10356" s="42" t="s">
        <v>8409</v>
      </c>
      <c r="N10356" s="37">
        <v>356</v>
      </c>
      <c r="O10356" s="37">
        <v>703</v>
      </c>
      <c r="P10356" s="37"/>
      <c r="Q10356" s="43" t="s">
        <v>49490</v>
      </c>
      <c r="R10356" s="40" t="s">
        <v>49491</v>
      </c>
    </row>
    <row r="10357" spans="1:18" ht="33.75">
      <c r="A10357" s="41" t="s">
        <v>49492</v>
      </c>
      <c r="B10357" s="37" t="s">
        <v>10693</v>
      </c>
      <c r="C10357" s="38" t="s">
        <v>49493</v>
      </c>
      <c r="D10357" s="37" t="s">
        <v>49494</v>
      </c>
      <c r="E10357" s="39">
        <v>42817.135555555556</v>
      </c>
      <c r="F10357" s="37"/>
      <c r="G10357" s="37" t="s">
        <v>56</v>
      </c>
      <c r="H10357" s="37"/>
      <c r="I10357" s="37"/>
      <c r="J10357" s="37" t="s">
        <v>10696</v>
      </c>
      <c r="K10357" s="37"/>
      <c r="L10357" s="40" t="s">
        <v>213</v>
      </c>
      <c r="M10357" s="42" t="s">
        <v>10697</v>
      </c>
      <c r="N10357" s="37">
        <v>759</v>
      </c>
      <c r="O10357" s="37">
        <v>1479</v>
      </c>
      <c r="P10357" s="37" t="s">
        <v>10698</v>
      </c>
      <c r="Q10357" s="43" t="s">
        <v>49495</v>
      </c>
      <c r="R10357" s="40" t="s">
        <v>49496</v>
      </c>
    </row>
    <row r="10358" spans="1:18" ht="33.75">
      <c r="A10358" s="41" t="s">
        <v>49497</v>
      </c>
      <c r="B10358" s="37" t="s">
        <v>10693</v>
      </c>
      <c r="C10358" s="38" t="s">
        <v>49498</v>
      </c>
      <c r="D10358" s="37" t="s">
        <v>49499</v>
      </c>
      <c r="E10358" s="39">
        <v>42817.134942129633</v>
      </c>
      <c r="F10358" s="37"/>
      <c r="G10358" s="37" t="s">
        <v>56</v>
      </c>
      <c r="H10358" s="37"/>
      <c r="I10358" s="37"/>
      <c r="J10358" s="37" t="s">
        <v>10696</v>
      </c>
      <c r="K10358" s="37"/>
      <c r="L10358" s="40" t="s">
        <v>213</v>
      </c>
      <c r="M10358" s="42" t="s">
        <v>10697</v>
      </c>
      <c r="N10358" s="37">
        <v>759</v>
      </c>
      <c r="O10358" s="37">
        <v>1479</v>
      </c>
      <c r="P10358" s="37" t="s">
        <v>10698</v>
      </c>
      <c r="Q10358" s="43" t="s">
        <v>49500</v>
      </c>
      <c r="R10358" s="40" t="s">
        <v>49501</v>
      </c>
    </row>
    <row r="10359" spans="1:18" ht="33.75">
      <c r="A10359" s="41" t="s">
        <v>49502</v>
      </c>
      <c r="B10359" s="37" t="s">
        <v>10693</v>
      </c>
      <c r="C10359" s="38" t="s">
        <v>49503</v>
      </c>
      <c r="D10359" s="37" t="s">
        <v>49504</v>
      </c>
      <c r="E10359" s="39">
        <v>42817.13386574074</v>
      </c>
      <c r="F10359" s="37"/>
      <c r="G10359" s="37" t="s">
        <v>56</v>
      </c>
      <c r="H10359" s="37"/>
      <c r="I10359" s="37"/>
      <c r="J10359" s="37" t="s">
        <v>10696</v>
      </c>
      <c r="K10359" s="37"/>
      <c r="L10359" s="40" t="s">
        <v>213</v>
      </c>
      <c r="M10359" s="42" t="s">
        <v>10697</v>
      </c>
      <c r="N10359" s="37">
        <v>759</v>
      </c>
      <c r="O10359" s="37">
        <v>1479</v>
      </c>
      <c r="P10359" s="37" t="s">
        <v>10698</v>
      </c>
      <c r="Q10359" s="43" t="s">
        <v>49505</v>
      </c>
      <c r="R10359" s="40" t="s">
        <v>49506</v>
      </c>
    </row>
    <row r="10360" spans="1:18" ht="33.75">
      <c r="A10360" s="41" t="s">
        <v>49507</v>
      </c>
      <c r="B10360" s="37" t="s">
        <v>10693</v>
      </c>
      <c r="C10360" s="38" t="s">
        <v>49508</v>
      </c>
      <c r="D10360" s="37" t="s">
        <v>49509</v>
      </c>
      <c r="E10360" s="39">
        <v>42817.133020833338</v>
      </c>
      <c r="F10360" s="37"/>
      <c r="G10360" s="37" t="s">
        <v>56</v>
      </c>
      <c r="H10360" s="37"/>
      <c r="I10360" s="37"/>
      <c r="J10360" s="37" t="s">
        <v>10696</v>
      </c>
      <c r="K10360" s="37"/>
      <c r="L10360" s="40" t="s">
        <v>213</v>
      </c>
      <c r="M10360" s="42" t="s">
        <v>10697</v>
      </c>
      <c r="N10360" s="37">
        <v>759</v>
      </c>
      <c r="O10360" s="37">
        <v>1479</v>
      </c>
      <c r="P10360" s="37" t="s">
        <v>10698</v>
      </c>
      <c r="Q10360" s="43" t="s">
        <v>49510</v>
      </c>
      <c r="R10360" s="40" t="s">
        <v>49511</v>
      </c>
    </row>
    <row r="10361" spans="1:18" ht="33.75">
      <c r="A10361" s="41" t="s">
        <v>49512</v>
      </c>
      <c r="B10361" s="37" t="s">
        <v>10693</v>
      </c>
      <c r="C10361" s="38" t="s">
        <v>49513</v>
      </c>
      <c r="D10361" s="37" t="s">
        <v>49514</v>
      </c>
      <c r="E10361" s="39">
        <v>42817.132766203707</v>
      </c>
      <c r="F10361" s="37"/>
      <c r="G10361" s="37" t="s">
        <v>56</v>
      </c>
      <c r="H10361" s="37"/>
      <c r="I10361" s="37"/>
      <c r="J10361" s="37" t="s">
        <v>10696</v>
      </c>
      <c r="K10361" s="37"/>
      <c r="L10361" s="40" t="s">
        <v>213</v>
      </c>
      <c r="M10361" s="42" t="s">
        <v>10697</v>
      </c>
      <c r="N10361" s="37">
        <v>759</v>
      </c>
      <c r="O10361" s="37">
        <v>1479</v>
      </c>
      <c r="P10361" s="37" t="s">
        <v>10698</v>
      </c>
      <c r="Q10361" s="43" t="s">
        <v>49515</v>
      </c>
      <c r="R10361" s="40" t="s">
        <v>49516</v>
      </c>
    </row>
    <row r="10362" spans="1:18" ht="33.75">
      <c r="A10362" s="41" t="s">
        <v>49517</v>
      </c>
      <c r="B10362" s="37" t="s">
        <v>10693</v>
      </c>
      <c r="C10362" s="38" t="s">
        <v>49518</v>
      </c>
      <c r="D10362" s="37" t="s">
        <v>49519</v>
      </c>
      <c r="E10362" s="39">
        <v>42817.132662037038</v>
      </c>
      <c r="F10362" s="37"/>
      <c r="G10362" s="37" t="s">
        <v>56</v>
      </c>
      <c r="H10362" s="37"/>
      <c r="I10362" s="37"/>
      <c r="J10362" s="37" t="s">
        <v>10696</v>
      </c>
      <c r="K10362" s="37"/>
      <c r="L10362" s="40" t="s">
        <v>213</v>
      </c>
      <c r="M10362" s="42" t="s">
        <v>10697</v>
      </c>
      <c r="N10362" s="37">
        <v>759</v>
      </c>
      <c r="O10362" s="37">
        <v>1479</v>
      </c>
      <c r="P10362" s="37" t="s">
        <v>10698</v>
      </c>
      <c r="Q10362" s="43" t="s">
        <v>49520</v>
      </c>
      <c r="R10362" s="40" t="s">
        <v>49521</v>
      </c>
    </row>
    <row r="10363" spans="1:18" ht="33.75">
      <c r="A10363" s="41" t="s">
        <v>49522</v>
      </c>
      <c r="B10363" s="37" t="s">
        <v>11737</v>
      </c>
      <c r="C10363" s="38" t="s">
        <v>49523</v>
      </c>
      <c r="D10363" s="37" t="s">
        <v>49524</v>
      </c>
      <c r="E10363" s="39">
        <v>42817.13212962963</v>
      </c>
      <c r="F10363" s="37"/>
      <c r="G10363" s="37" t="s">
        <v>56</v>
      </c>
      <c r="H10363" s="37"/>
      <c r="I10363" s="37"/>
      <c r="J10363" s="37" t="s">
        <v>11740</v>
      </c>
      <c r="K10363" s="37"/>
      <c r="L10363" s="40" t="s">
        <v>68</v>
      </c>
      <c r="M10363" s="42" t="s">
        <v>11741</v>
      </c>
      <c r="N10363" s="37">
        <v>124</v>
      </c>
      <c r="O10363" s="37">
        <v>607</v>
      </c>
      <c r="P10363" s="37" t="s">
        <v>11742</v>
      </c>
      <c r="Q10363" s="43" t="s">
        <v>49525</v>
      </c>
      <c r="R10363" s="40" t="s">
        <v>49526</v>
      </c>
    </row>
    <row r="10364" spans="1:18" ht="56.25">
      <c r="A10364" s="41" t="s">
        <v>49527</v>
      </c>
      <c r="B10364" s="37" t="s">
        <v>10693</v>
      </c>
      <c r="C10364" s="38" t="s">
        <v>49528</v>
      </c>
      <c r="D10364" s="37" t="s">
        <v>49529</v>
      </c>
      <c r="E10364" s="39">
        <v>42817.132060185184</v>
      </c>
      <c r="F10364" s="37"/>
      <c r="G10364" s="37" t="s">
        <v>56</v>
      </c>
      <c r="H10364" s="37"/>
      <c r="I10364" s="37"/>
      <c r="J10364" s="37" t="s">
        <v>10696</v>
      </c>
      <c r="K10364" s="37"/>
      <c r="L10364" s="40" t="s">
        <v>213</v>
      </c>
      <c r="M10364" s="42" t="s">
        <v>10697</v>
      </c>
      <c r="N10364" s="37">
        <v>759</v>
      </c>
      <c r="O10364" s="37">
        <v>1479</v>
      </c>
      <c r="P10364" s="37" t="s">
        <v>10698</v>
      </c>
      <c r="Q10364" s="43" t="s">
        <v>49530</v>
      </c>
      <c r="R10364" s="40" t="s">
        <v>49531</v>
      </c>
    </row>
    <row r="10365" spans="1:18" ht="33.75">
      <c r="A10365" s="41" t="s">
        <v>49532</v>
      </c>
      <c r="B10365" s="37" t="s">
        <v>10693</v>
      </c>
      <c r="C10365" s="38" t="s">
        <v>49533</v>
      </c>
      <c r="D10365" s="37" t="s">
        <v>49534</v>
      </c>
      <c r="E10365" s="39">
        <v>42817.131666666668</v>
      </c>
      <c r="F10365" s="37"/>
      <c r="G10365" s="37" t="s">
        <v>56</v>
      </c>
      <c r="H10365" s="37"/>
      <c r="I10365" s="37"/>
      <c r="J10365" s="37" t="s">
        <v>10696</v>
      </c>
      <c r="K10365" s="37"/>
      <c r="L10365" s="40" t="s">
        <v>213</v>
      </c>
      <c r="M10365" s="42" t="s">
        <v>10697</v>
      </c>
      <c r="N10365" s="37">
        <v>759</v>
      </c>
      <c r="O10365" s="37">
        <v>1479</v>
      </c>
      <c r="P10365" s="37" t="s">
        <v>10698</v>
      </c>
      <c r="Q10365" s="43" t="s">
        <v>49535</v>
      </c>
      <c r="R10365" s="40" t="s">
        <v>49536</v>
      </c>
    </row>
    <row r="10366" spans="1:18" ht="22.5">
      <c r="A10366" s="41" t="s">
        <v>49537</v>
      </c>
      <c r="B10366" s="37" t="s">
        <v>49538</v>
      </c>
      <c r="C10366" s="38" t="s">
        <v>49539</v>
      </c>
      <c r="D10366" s="37" t="s">
        <v>49540</v>
      </c>
      <c r="E10366" s="39">
        <v>42817.131481481483</v>
      </c>
      <c r="F10366" s="37"/>
      <c r="G10366" s="37" t="s">
        <v>56</v>
      </c>
      <c r="H10366" s="37"/>
      <c r="I10366" s="37"/>
      <c r="J10366" s="37" t="s">
        <v>49541</v>
      </c>
      <c r="K10366" s="37"/>
      <c r="L10366" s="40" t="s">
        <v>213</v>
      </c>
      <c r="M10366" s="42" t="s">
        <v>49542</v>
      </c>
      <c r="N10366" s="37">
        <v>494</v>
      </c>
      <c r="O10366" s="37">
        <v>905</v>
      </c>
      <c r="P10366" s="37" t="s">
        <v>657</v>
      </c>
      <c r="Q10366" s="43" t="s">
        <v>49543</v>
      </c>
      <c r="R10366" s="40" t="s">
        <v>49544</v>
      </c>
    </row>
    <row r="10367" spans="1:18" ht="33.75">
      <c r="A10367" s="41" t="s">
        <v>49545</v>
      </c>
      <c r="B10367" s="37" t="s">
        <v>10693</v>
      </c>
      <c r="C10367" s="38" t="s">
        <v>49546</v>
      </c>
      <c r="D10367" s="37" t="s">
        <v>49547</v>
      </c>
      <c r="E10367" s="39">
        <v>42817.131423611107</v>
      </c>
      <c r="F10367" s="37"/>
      <c r="G10367" s="37" t="s">
        <v>56</v>
      </c>
      <c r="H10367" s="37"/>
      <c r="I10367" s="37"/>
      <c r="J10367" s="37" t="s">
        <v>10696</v>
      </c>
      <c r="K10367" s="37"/>
      <c r="L10367" s="40" t="s">
        <v>213</v>
      </c>
      <c r="M10367" s="42" t="s">
        <v>10697</v>
      </c>
      <c r="N10367" s="37">
        <v>759</v>
      </c>
      <c r="O10367" s="37">
        <v>1479</v>
      </c>
      <c r="P10367" s="37" t="s">
        <v>10698</v>
      </c>
      <c r="Q10367" s="43" t="s">
        <v>49548</v>
      </c>
      <c r="R10367" s="40" t="s">
        <v>49549</v>
      </c>
    </row>
    <row r="10368" spans="1:18" ht="22.5">
      <c r="A10368" s="41" t="s">
        <v>49550</v>
      </c>
      <c r="B10368" s="37" t="s">
        <v>10693</v>
      </c>
      <c r="C10368" s="38" t="s">
        <v>44103</v>
      </c>
      <c r="D10368" s="37" t="s">
        <v>49551</v>
      </c>
      <c r="E10368" s="39">
        <v>42817.131168981483</v>
      </c>
      <c r="F10368" s="37"/>
      <c r="G10368" s="37" t="s">
        <v>56</v>
      </c>
      <c r="H10368" s="37"/>
      <c r="I10368" s="37"/>
      <c r="J10368" s="37" t="s">
        <v>10696</v>
      </c>
      <c r="K10368" s="37"/>
      <c r="L10368" s="40" t="s">
        <v>213</v>
      </c>
      <c r="M10368" s="42" t="s">
        <v>10697</v>
      </c>
      <c r="N10368" s="37">
        <v>759</v>
      </c>
      <c r="O10368" s="37">
        <v>1479</v>
      </c>
      <c r="P10368" s="37" t="s">
        <v>10698</v>
      </c>
      <c r="Q10368" s="43" t="s">
        <v>49552</v>
      </c>
      <c r="R10368" s="40" t="s">
        <v>44106</v>
      </c>
    </row>
    <row r="10369" spans="1:18" ht="33.75">
      <c r="A10369" s="41" t="s">
        <v>49553</v>
      </c>
      <c r="B10369" s="37" t="s">
        <v>828</v>
      </c>
      <c r="C10369" s="38" t="s">
        <v>49554</v>
      </c>
      <c r="D10369" s="37" t="s">
        <v>49555</v>
      </c>
      <c r="E10369" s="39">
        <v>42817.130740740744</v>
      </c>
      <c r="F10369" s="37"/>
      <c r="G10369" s="37" t="s">
        <v>56</v>
      </c>
      <c r="H10369" s="37"/>
      <c r="I10369" s="37"/>
      <c r="J10369" s="37" t="s">
        <v>831</v>
      </c>
      <c r="K10369" s="37"/>
      <c r="L10369" s="40" t="s">
        <v>68</v>
      </c>
      <c r="M10369" s="42" t="s">
        <v>832</v>
      </c>
      <c r="N10369" s="37">
        <v>489</v>
      </c>
      <c r="O10369" s="37">
        <v>637</v>
      </c>
      <c r="P10369" s="37" t="s">
        <v>833</v>
      </c>
      <c r="Q10369" s="43" t="s">
        <v>49556</v>
      </c>
      <c r="R10369" s="40" t="s">
        <v>49557</v>
      </c>
    </row>
    <row r="10370" spans="1:18" ht="22.5">
      <c r="A10370" s="41" t="s">
        <v>49558</v>
      </c>
      <c r="B10370" s="37" t="s">
        <v>1188</v>
      </c>
      <c r="C10370" s="38" t="s">
        <v>49559</v>
      </c>
      <c r="D10370" s="37" t="s">
        <v>49560</v>
      </c>
      <c r="E10370" s="39">
        <v>42817.130613425921</v>
      </c>
      <c r="F10370" s="37"/>
      <c r="G10370" s="37" t="s">
        <v>56</v>
      </c>
      <c r="H10370" s="37"/>
      <c r="I10370" s="37"/>
      <c r="J10370" s="37" t="s">
        <v>1190</v>
      </c>
      <c r="K10370" s="37"/>
      <c r="L10370" s="40" t="s">
        <v>68</v>
      </c>
      <c r="M10370" s="42" t="s">
        <v>1191</v>
      </c>
      <c r="N10370" s="37">
        <v>618</v>
      </c>
      <c r="O10370" s="37">
        <v>489</v>
      </c>
      <c r="P10370" s="37" t="s">
        <v>1192</v>
      </c>
      <c r="Q10370" s="43" t="s">
        <v>49561</v>
      </c>
      <c r="R10370" s="40" t="s">
        <v>49562</v>
      </c>
    </row>
    <row r="10371" spans="1:18" ht="33.75">
      <c r="A10371" s="41" t="s">
        <v>49563</v>
      </c>
      <c r="B10371" s="37" t="s">
        <v>10693</v>
      </c>
      <c r="C10371" s="38" t="s">
        <v>49564</v>
      </c>
      <c r="D10371" s="37" t="s">
        <v>49565</v>
      </c>
      <c r="E10371" s="39">
        <v>42817.130567129629</v>
      </c>
      <c r="F10371" s="37"/>
      <c r="G10371" s="37" t="s">
        <v>56</v>
      </c>
      <c r="H10371" s="37"/>
      <c r="I10371" s="37"/>
      <c r="J10371" s="37" t="s">
        <v>10696</v>
      </c>
      <c r="K10371" s="37"/>
      <c r="L10371" s="40" t="s">
        <v>213</v>
      </c>
      <c r="M10371" s="42" t="s">
        <v>10697</v>
      </c>
      <c r="N10371" s="37">
        <v>759</v>
      </c>
      <c r="O10371" s="37">
        <v>1479</v>
      </c>
      <c r="P10371" s="37" t="s">
        <v>10698</v>
      </c>
      <c r="Q10371" s="43" t="s">
        <v>49566</v>
      </c>
      <c r="R10371" s="40" t="s">
        <v>49567</v>
      </c>
    </row>
    <row r="10372" spans="1:18" ht="33.75">
      <c r="A10372" s="41" t="s">
        <v>49568</v>
      </c>
      <c r="B10372" s="37" t="s">
        <v>10693</v>
      </c>
      <c r="C10372" s="38" t="s">
        <v>49569</v>
      </c>
      <c r="D10372" s="37" t="s">
        <v>49570</v>
      </c>
      <c r="E10372" s="39">
        <v>42817.130381944444</v>
      </c>
      <c r="F10372" s="37"/>
      <c r="G10372" s="37" t="s">
        <v>56</v>
      </c>
      <c r="H10372" s="37"/>
      <c r="I10372" s="37"/>
      <c r="J10372" s="37" t="s">
        <v>10696</v>
      </c>
      <c r="K10372" s="37"/>
      <c r="L10372" s="40" t="s">
        <v>213</v>
      </c>
      <c r="M10372" s="42" t="s">
        <v>10697</v>
      </c>
      <c r="N10372" s="37">
        <v>759</v>
      </c>
      <c r="O10372" s="37">
        <v>1479</v>
      </c>
      <c r="P10372" s="37" t="s">
        <v>10698</v>
      </c>
      <c r="Q10372" s="43" t="s">
        <v>49571</v>
      </c>
      <c r="R10372" s="40" t="s">
        <v>49572</v>
      </c>
    </row>
    <row r="10373" spans="1:18" ht="22.5">
      <c r="A10373" s="41" t="s">
        <v>49573</v>
      </c>
      <c r="B10373" s="37" t="s">
        <v>1344</v>
      </c>
      <c r="C10373" s="38" t="s">
        <v>49574</v>
      </c>
      <c r="D10373" s="37" t="s">
        <v>49575</v>
      </c>
      <c r="E10373" s="39">
        <v>42817.130185185189</v>
      </c>
      <c r="F10373" s="37"/>
      <c r="G10373" s="37" t="s">
        <v>56</v>
      </c>
      <c r="H10373" s="37"/>
      <c r="I10373" s="37"/>
      <c r="J10373" s="37" t="s">
        <v>1347</v>
      </c>
      <c r="K10373" s="37"/>
      <c r="L10373" s="40" t="s">
        <v>68</v>
      </c>
      <c r="M10373" s="42" t="s">
        <v>1348</v>
      </c>
      <c r="N10373" s="37">
        <v>232</v>
      </c>
      <c r="O10373" s="37">
        <v>453</v>
      </c>
      <c r="P10373" s="37" t="s">
        <v>1349</v>
      </c>
      <c r="Q10373" s="43" t="s">
        <v>49576</v>
      </c>
      <c r="R10373" s="40" t="s">
        <v>49577</v>
      </c>
    </row>
    <row r="10374" spans="1:18" ht="22.5">
      <c r="A10374" s="41" t="s">
        <v>49578</v>
      </c>
      <c r="B10374" s="37" t="s">
        <v>10693</v>
      </c>
      <c r="C10374" s="38" t="s">
        <v>49579</v>
      </c>
      <c r="D10374" s="37" t="s">
        <v>49580</v>
      </c>
      <c r="E10374" s="39">
        <v>42817.129618055551</v>
      </c>
      <c r="F10374" s="37"/>
      <c r="G10374" s="37" t="s">
        <v>56</v>
      </c>
      <c r="H10374" s="37"/>
      <c r="I10374" s="37"/>
      <c r="J10374" s="37" t="s">
        <v>10696</v>
      </c>
      <c r="K10374" s="37"/>
      <c r="L10374" s="40" t="s">
        <v>213</v>
      </c>
      <c r="M10374" s="42" t="s">
        <v>10697</v>
      </c>
      <c r="N10374" s="37">
        <v>759</v>
      </c>
      <c r="O10374" s="37">
        <v>1479</v>
      </c>
      <c r="P10374" s="37" t="s">
        <v>10698</v>
      </c>
      <c r="Q10374" s="43" t="s">
        <v>49581</v>
      </c>
      <c r="R10374" s="40" t="s">
        <v>49582</v>
      </c>
    </row>
    <row r="10375" spans="1:18" ht="33.75">
      <c r="A10375" s="41" t="s">
        <v>49583</v>
      </c>
      <c r="B10375" s="37" t="s">
        <v>10693</v>
      </c>
      <c r="C10375" s="38" t="s">
        <v>49584</v>
      </c>
      <c r="D10375" s="37" t="s">
        <v>49585</v>
      </c>
      <c r="E10375" s="39">
        <v>42817.128946759258</v>
      </c>
      <c r="F10375" s="37"/>
      <c r="G10375" s="37" t="s">
        <v>56</v>
      </c>
      <c r="H10375" s="37"/>
      <c r="I10375" s="37"/>
      <c r="J10375" s="37" t="s">
        <v>10696</v>
      </c>
      <c r="K10375" s="37"/>
      <c r="L10375" s="40" t="s">
        <v>213</v>
      </c>
      <c r="M10375" s="42" t="s">
        <v>10697</v>
      </c>
      <c r="N10375" s="37">
        <v>759</v>
      </c>
      <c r="O10375" s="37">
        <v>1479</v>
      </c>
      <c r="P10375" s="37" t="s">
        <v>10698</v>
      </c>
      <c r="Q10375" s="43" t="s">
        <v>49586</v>
      </c>
      <c r="R10375" s="40" t="s">
        <v>49587</v>
      </c>
    </row>
    <row r="10376" spans="1:18" ht="22.5">
      <c r="A10376" s="41" t="s">
        <v>49588</v>
      </c>
      <c r="B10376" s="37" t="s">
        <v>3727</v>
      </c>
      <c r="C10376" s="38" t="s">
        <v>49589</v>
      </c>
      <c r="D10376" s="37" t="s">
        <v>49590</v>
      </c>
      <c r="E10376" s="39">
        <v>42817.128923611112</v>
      </c>
      <c r="F10376" s="37"/>
      <c r="G10376" s="37" t="s">
        <v>56</v>
      </c>
      <c r="H10376" s="37"/>
      <c r="I10376" s="37"/>
      <c r="J10376" s="37" t="s">
        <v>3730</v>
      </c>
      <c r="K10376" s="37"/>
      <c r="L10376" s="40" t="s">
        <v>1597</v>
      </c>
      <c r="M10376" s="42" t="s">
        <v>3731</v>
      </c>
      <c r="N10376" s="37">
        <v>2063</v>
      </c>
      <c r="O10376" s="37">
        <v>522</v>
      </c>
      <c r="P10376" s="37" t="s">
        <v>2908</v>
      </c>
      <c r="Q10376" s="43" t="s">
        <v>49591</v>
      </c>
      <c r="R10376" s="40" t="s">
        <v>1754</v>
      </c>
    </row>
    <row r="10377" spans="1:18" ht="22.5">
      <c r="A10377" s="41" t="s">
        <v>49592</v>
      </c>
      <c r="B10377" s="37" t="s">
        <v>25891</v>
      </c>
      <c r="C10377" s="38" t="s">
        <v>49593</v>
      </c>
      <c r="D10377" s="37" t="s">
        <v>49594</v>
      </c>
      <c r="E10377" s="39">
        <v>42817.128703703704</v>
      </c>
      <c r="F10377" s="37"/>
      <c r="G10377" s="37" t="s">
        <v>56</v>
      </c>
      <c r="H10377" s="37"/>
      <c r="I10377" s="37"/>
      <c r="J10377" s="37" t="s">
        <v>25894</v>
      </c>
      <c r="K10377" s="37"/>
      <c r="L10377" s="40" t="s">
        <v>68</v>
      </c>
      <c r="M10377" s="42" t="s">
        <v>25895</v>
      </c>
      <c r="N10377" s="37">
        <v>30</v>
      </c>
      <c r="O10377" s="37">
        <v>35</v>
      </c>
      <c r="P10377" s="37" t="s">
        <v>10291</v>
      </c>
      <c r="Q10377" s="43" t="s">
        <v>49595</v>
      </c>
      <c r="R10377" s="40" t="s">
        <v>49596</v>
      </c>
    </row>
    <row r="10378" spans="1:18" ht="33.75">
      <c r="A10378" s="41" t="s">
        <v>49597</v>
      </c>
      <c r="B10378" s="37" t="s">
        <v>10693</v>
      </c>
      <c r="C10378" s="38" t="s">
        <v>1927</v>
      </c>
      <c r="D10378" s="37" t="s">
        <v>49598</v>
      </c>
      <c r="E10378" s="39">
        <v>42817.128252314811</v>
      </c>
      <c r="F10378" s="37"/>
      <c r="G10378" s="37" t="s">
        <v>56</v>
      </c>
      <c r="H10378" s="37"/>
      <c r="I10378" s="37"/>
      <c r="J10378" s="37" t="s">
        <v>10696</v>
      </c>
      <c r="K10378" s="37"/>
      <c r="L10378" s="40" t="s">
        <v>213</v>
      </c>
      <c r="M10378" s="42" t="s">
        <v>10697</v>
      </c>
      <c r="N10378" s="37">
        <v>759</v>
      </c>
      <c r="O10378" s="37">
        <v>1479</v>
      </c>
      <c r="P10378" s="37" t="s">
        <v>10698</v>
      </c>
      <c r="Q10378" s="43" t="s">
        <v>49599</v>
      </c>
      <c r="R10378" s="40" t="s">
        <v>1930</v>
      </c>
    </row>
    <row r="10379" spans="1:18" ht="22.5">
      <c r="A10379" s="41" t="s">
        <v>49600</v>
      </c>
      <c r="B10379" s="37" t="s">
        <v>10693</v>
      </c>
      <c r="C10379" s="38" t="s">
        <v>49601</v>
      </c>
      <c r="D10379" s="37" t="s">
        <v>49602</v>
      </c>
      <c r="E10379" s="39">
        <v>42817.12804398148</v>
      </c>
      <c r="F10379" s="37"/>
      <c r="G10379" s="37" t="s">
        <v>56</v>
      </c>
      <c r="H10379" s="37"/>
      <c r="I10379" s="37"/>
      <c r="J10379" s="37" t="s">
        <v>10696</v>
      </c>
      <c r="K10379" s="37"/>
      <c r="L10379" s="40" t="s">
        <v>213</v>
      </c>
      <c r="M10379" s="42" t="s">
        <v>10697</v>
      </c>
      <c r="N10379" s="37">
        <v>759</v>
      </c>
      <c r="O10379" s="37">
        <v>1479</v>
      </c>
      <c r="P10379" s="37" t="s">
        <v>10698</v>
      </c>
      <c r="Q10379" s="43" t="s">
        <v>49603</v>
      </c>
      <c r="R10379" s="40" t="s">
        <v>49604</v>
      </c>
    </row>
    <row r="10380" spans="1:18" ht="33.75">
      <c r="A10380" s="41" t="s">
        <v>49605</v>
      </c>
      <c r="B10380" s="37" t="s">
        <v>10693</v>
      </c>
      <c r="C10380" s="38" t="s">
        <v>49606</v>
      </c>
      <c r="D10380" s="37" t="s">
        <v>49607</v>
      </c>
      <c r="E10380" s="39">
        <v>42817.127824074079</v>
      </c>
      <c r="F10380" s="37"/>
      <c r="G10380" s="37" t="s">
        <v>56</v>
      </c>
      <c r="H10380" s="37"/>
      <c r="I10380" s="37"/>
      <c r="J10380" s="37" t="s">
        <v>10696</v>
      </c>
      <c r="K10380" s="37"/>
      <c r="L10380" s="40" t="s">
        <v>213</v>
      </c>
      <c r="M10380" s="42" t="s">
        <v>10697</v>
      </c>
      <c r="N10380" s="37">
        <v>759</v>
      </c>
      <c r="O10380" s="37">
        <v>1479</v>
      </c>
      <c r="P10380" s="37" t="s">
        <v>10698</v>
      </c>
      <c r="Q10380" s="43" t="s">
        <v>49608</v>
      </c>
      <c r="R10380" s="40" t="s">
        <v>49609</v>
      </c>
    </row>
    <row r="10381" spans="1:18" ht="22.5">
      <c r="A10381" s="41" t="s">
        <v>49610</v>
      </c>
      <c r="B10381" s="37" t="s">
        <v>10693</v>
      </c>
      <c r="C10381" s="38" t="s">
        <v>3586</v>
      </c>
      <c r="D10381" s="37" t="s">
        <v>49611</v>
      </c>
      <c r="E10381" s="39">
        <v>42817.127708333333</v>
      </c>
      <c r="F10381" s="37"/>
      <c r="G10381" s="37" t="s">
        <v>56</v>
      </c>
      <c r="H10381" s="37"/>
      <c r="I10381" s="37"/>
      <c r="J10381" s="37" t="s">
        <v>10696</v>
      </c>
      <c r="K10381" s="37"/>
      <c r="L10381" s="40" t="s">
        <v>213</v>
      </c>
      <c r="M10381" s="42" t="s">
        <v>10697</v>
      </c>
      <c r="N10381" s="37">
        <v>759</v>
      </c>
      <c r="O10381" s="37">
        <v>1479</v>
      </c>
      <c r="P10381" s="37" t="s">
        <v>10698</v>
      </c>
      <c r="Q10381" s="43" t="s">
        <v>49612</v>
      </c>
      <c r="R10381" s="40" t="s">
        <v>3589</v>
      </c>
    </row>
    <row r="10382" spans="1:18" ht="33.75">
      <c r="A10382" s="41" t="s">
        <v>49613</v>
      </c>
      <c r="B10382" s="37" t="s">
        <v>5482</v>
      </c>
      <c r="C10382" s="38" t="s">
        <v>27998</v>
      </c>
      <c r="D10382" s="37" t="s">
        <v>49614</v>
      </c>
      <c r="E10382" s="39">
        <v>42817.127638888887</v>
      </c>
      <c r="F10382" s="37"/>
      <c r="G10382" s="37" t="s">
        <v>56</v>
      </c>
      <c r="H10382" s="37"/>
      <c r="I10382" s="37"/>
      <c r="J10382" s="37" t="s">
        <v>5484</v>
      </c>
      <c r="K10382" s="37"/>
      <c r="L10382" s="40" t="s">
        <v>197</v>
      </c>
      <c r="M10382" s="42" t="s">
        <v>5485</v>
      </c>
      <c r="N10382" s="37">
        <v>302</v>
      </c>
      <c r="O10382" s="37">
        <v>831</v>
      </c>
      <c r="P10382" s="37" t="s">
        <v>2176</v>
      </c>
      <c r="Q10382" s="43" t="s">
        <v>49615</v>
      </c>
      <c r="R10382" s="40" t="s">
        <v>28001</v>
      </c>
    </row>
    <row r="10383" spans="1:18" ht="22.5">
      <c r="A10383" s="41" t="s">
        <v>49616</v>
      </c>
      <c r="B10383" s="37" t="s">
        <v>10693</v>
      </c>
      <c r="C10383" s="38" t="s">
        <v>330</v>
      </c>
      <c r="D10383" s="37" t="s">
        <v>49617</v>
      </c>
      <c r="E10383" s="39">
        <v>42817.127129629633</v>
      </c>
      <c r="F10383" s="37"/>
      <c r="G10383" s="37" t="s">
        <v>56</v>
      </c>
      <c r="H10383" s="37"/>
      <c r="I10383" s="37"/>
      <c r="J10383" s="37" t="s">
        <v>10696</v>
      </c>
      <c r="K10383" s="37"/>
      <c r="L10383" s="40" t="s">
        <v>213</v>
      </c>
      <c r="M10383" s="42" t="s">
        <v>10697</v>
      </c>
      <c r="N10383" s="37">
        <v>759</v>
      </c>
      <c r="O10383" s="37">
        <v>1479</v>
      </c>
      <c r="P10383" s="37" t="s">
        <v>10698</v>
      </c>
      <c r="Q10383" s="43" t="s">
        <v>49618</v>
      </c>
      <c r="R10383" s="40" t="s">
        <v>335</v>
      </c>
    </row>
    <row r="10384" spans="1:18" ht="22.5">
      <c r="A10384" s="41" t="s">
        <v>49619</v>
      </c>
      <c r="B10384" s="37" t="s">
        <v>25891</v>
      </c>
      <c r="C10384" s="38" t="s">
        <v>49620</v>
      </c>
      <c r="D10384" s="37" t="s">
        <v>49621</v>
      </c>
      <c r="E10384" s="39">
        <v>42817.127060185187</v>
      </c>
      <c r="F10384" s="37"/>
      <c r="G10384" s="37" t="s">
        <v>56</v>
      </c>
      <c r="H10384" s="37"/>
      <c r="I10384" s="37"/>
      <c r="J10384" s="37" t="s">
        <v>25894</v>
      </c>
      <c r="K10384" s="37"/>
      <c r="L10384" s="40" t="s">
        <v>68</v>
      </c>
      <c r="M10384" s="42" t="s">
        <v>25895</v>
      </c>
      <c r="N10384" s="37">
        <v>30</v>
      </c>
      <c r="O10384" s="37">
        <v>35</v>
      </c>
      <c r="P10384" s="37" t="s">
        <v>10291</v>
      </c>
      <c r="Q10384" s="43" t="s">
        <v>49622</v>
      </c>
      <c r="R10384" s="40" t="s">
        <v>49623</v>
      </c>
    </row>
    <row r="10385" spans="1:18" ht="22.5">
      <c r="A10385" s="41" t="s">
        <v>49624</v>
      </c>
      <c r="B10385" s="37" t="s">
        <v>10693</v>
      </c>
      <c r="C10385" s="38" t="s">
        <v>48923</v>
      </c>
      <c r="D10385" s="37" t="s">
        <v>49625</v>
      </c>
      <c r="E10385" s="39">
        <v>42817.126747685186</v>
      </c>
      <c r="F10385" s="37"/>
      <c r="G10385" s="37" t="s">
        <v>56</v>
      </c>
      <c r="H10385" s="37"/>
      <c r="I10385" s="37"/>
      <c r="J10385" s="37" t="s">
        <v>10696</v>
      </c>
      <c r="K10385" s="37"/>
      <c r="L10385" s="40" t="s">
        <v>213</v>
      </c>
      <c r="M10385" s="42" t="s">
        <v>10697</v>
      </c>
      <c r="N10385" s="37">
        <v>759</v>
      </c>
      <c r="O10385" s="37">
        <v>1479</v>
      </c>
      <c r="P10385" s="37" t="s">
        <v>10698</v>
      </c>
      <c r="Q10385" s="43" t="s">
        <v>49626</v>
      </c>
      <c r="R10385" s="40" t="s">
        <v>48926</v>
      </c>
    </row>
    <row r="10386" spans="1:18" ht="56.25">
      <c r="A10386" s="41" t="s">
        <v>49627</v>
      </c>
      <c r="B10386" s="37" t="s">
        <v>49628</v>
      </c>
      <c r="C10386" s="38" t="s">
        <v>49629</v>
      </c>
      <c r="D10386" s="37" t="s">
        <v>49630</v>
      </c>
      <c r="E10386" s="39">
        <v>42817.126041666663</v>
      </c>
      <c r="F10386" s="37"/>
      <c r="G10386" s="37" t="s">
        <v>56</v>
      </c>
      <c r="H10386" s="37"/>
      <c r="I10386" s="37"/>
      <c r="J10386" s="37" t="s">
        <v>49631</v>
      </c>
      <c r="K10386" s="37"/>
      <c r="L10386" s="40" t="s">
        <v>68</v>
      </c>
      <c r="M10386" s="42" t="s">
        <v>49632</v>
      </c>
      <c r="N10386" s="37">
        <v>285</v>
      </c>
      <c r="O10386" s="37">
        <v>282</v>
      </c>
      <c r="P10386" s="37" t="s">
        <v>3133</v>
      </c>
      <c r="Q10386" s="43" t="s">
        <v>49633</v>
      </c>
      <c r="R10386" s="40" t="s">
        <v>378</v>
      </c>
    </row>
    <row r="10387" spans="1:18" ht="12.75">
      <c r="A10387" s="41" t="s">
        <v>49634</v>
      </c>
      <c r="B10387" s="37" t="s">
        <v>26054</v>
      </c>
      <c r="C10387" s="38" t="s">
        <v>49635</v>
      </c>
      <c r="D10387" s="37" t="s">
        <v>49636</v>
      </c>
      <c r="E10387" s="39">
        <v>42817.12568287037</v>
      </c>
      <c r="F10387" s="37"/>
      <c r="G10387" s="37" t="s">
        <v>56</v>
      </c>
      <c r="H10387" s="37"/>
      <c r="I10387" s="37"/>
      <c r="J10387" s="37" t="s">
        <v>26057</v>
      </c>
      <c r="K10387" s="37"/>
      <c r="L10387" s="40" t="s">
        <v>68</v>
      </c>
      <c r="M10387" s="42" t="s">
        <v>26058</v>
      </c>
      <c r="N10387" s="37">
        <v>123</v>
      </c>
      <c r="O10387" s="37">
        <v>251</v>
      </c>
      <c r="P10387" s="37" t="s">
        <v>26059</v>
      </c>
      <c r="Q10387" s="43" t="s">
        <v>49637</v>
      </c>
      <c r="R10387" s="40" t="s">
        <v>49638</v>
      </c>
    </row>
    <row r="10388" spans="1:18" ht="33.75">
      <c r="A10388" s="41" t="s">
        <v>49639</v>
      </c>
      <c r="B10388" s="37" t="s">
        <v>16930</v>
      </c>
      <c r="C10388" s="38" t="s">
        <v>49640</v>
      </c>
      <c r="D10388" s="37" t="s">
        <v>49641</v>
      </c>
      <c r="E10388" s="39">
        <v>42817.124525462961</v>
      </c>
      <c r="F10388" s="37"/>
      <c r="G10388" s="37" t="s">
        <v>56</v>
      </c>
      <c r="H10388" s="37"/>
      <c r="I10388" s="37"/>
      <c r="J10388" s="37" t="s">
        <v>16932</v>
      </c>
      <c r="K10388" s="37"/>
      <c r="L10388" s="40" t="s">
        <v>197</v>
      </c>
      <c r="M10388" s="42" t="s">
        <v>16933</v>
      </c>
      <c r="N10388" s="37">
        <v>82</v>
      </c>
      <c r="O10388" s="37">
        <v>42</v>
      </c>
      <c r="P10388" s="37"/>
      <c r="Q10388" s="43" t="s">
        <v>49642</v>
      </c>
      <c r="R10388" s="40" t="s">
        <v>49643</v>
      </c>
    </row>
    <row r="10389" spans="1:18" ht="12.75">
      <c r="A10389" s="41" t="s">
        <v>49644</v>
      </c>
      <c r="B10389" s="37" t="s">
        <v>20340</v>
      </c>
      <c r="C10389" s="38" t="s">
        <v>49645</v>
      </c>
      <c r="D10389" s="37" t="s">
        <v>49646</v>
      </c>
      <c r="E10389" s="39">
        <v>42817.124236111107</v>
      </c>
      <c r="F10389" s="37"/>
      <c r="G10389" s="37" t="s">
        <v>56</v>
      </c>
      <c r="H10389" s="37" t="s">
        <v>49647</v>
      </c>
      <c r="I10389" s="37" t="s">
        <v>49648</v>
      </c>
      <c r="J10389" s="37" t="s">
        <v>20343</v>
      </c>
      <c r="K10389" s="37" t="s">
        <v>49649</v>
      </c>
      <c r="L10389" s="40" t="s">
        <v>213</v>
      </c>
      <c r="M10389" s="42" t="s">
        <v>20344</v>
      </c>
      <c r="N10389" s="37">
        <v>41</v>
      </c>
      <c r="O10389" s="37">
        <v>70</v>
      </c>
      <c r="P10389" s="37"/>
      <c r="Q10389" s="43" t="s">
        <v>49650</v>
      </c>
      <c r="R10389" s="40" t="s">
        <v>49651</v>
      </c>
    </row>
    <row r="10390" spans="1:18" ht="33.75">
      <c r="A10390" s="41" t="s">
        <v>49652</v>
      </c>
      <c r="B10390" s="37" t="s">
        <v>49653</v>
      </c>
      <c r="C10390" s="38" t="s">
        <v>49654</v>
      </c>
      <c r="D10390" s="37" t="s">
        <v>49655</v>
      </c>
      <c r="E10390" s="39">
        <v>42817.122071759259</v>
      </c>
      <c r="F10390" s="37"/>
      <c r="G10390" s="37" t="s">
        <v>56</v>
      </c>
      <c r="H10390" s="37"/>
      <c r="I10390" s="37"/>
      <c r="J10390" s="37" t="s">
        <v>49656</v>
      </c>
      <c r="K10390" s="37"/>
      <c r="L10390" s="40" t="s">
        <v>58</v>
      </c>
      <c r="M10390" s="42" t="s">
        <v>49657</v>
      </c>
      <c r="N10390" s="37">
        <v>62</v>
      </c>
      <c r="O10390" s="37">
        <v>103</v>
      </c>
      <c r="P10390" s="37" t="s">
        <v>49658</v>
      </c>
      <c r="Q10390" s="43" t="s">
        <v>49659</v>
      </c>
      <c r="R10390" s="40" t="s">
        <v>49660</v>
      </c>
    </row>
    <row r="10391" spans="1:18" ht="22.5">
      <c r="A10391" s="41" t="s">
        <v>49661</v>
      </c>
      <c r="B10391" s="37" t="s">
        <v>25891</v>
      </c>
      <c r="C10391" s="38" t="s">
        <v>49662</v>
      </c>
      <c r="D10391" s="37" t="s">
        <v>49663</v>
      </c>
      <c r="E10391" s="39">
        <v>42817.12164351852</v>
      </c>
      <c r="F10391" s="37"/>
      <c r="G10391" s="37" t="s">
        <v>56</v>
      </c>
      <c r="H10391" s="37"/>
      <c r="I10391" s="37"/>
      <c r="J10391" s="37" t="s">
        <v>25894</v>
      </c>
      <c r="K10391" s="37"/>
      <c r="L10391" s="40" t="s">
        <v>68</v>
      </c>
      <c r="M10391" s="42" t="s">
        <v>25895</v>
      </c>
      <c r="N10391" s="37">
        <v>30</v>
      </c>
      <c r="O10391" s="37">
        <v>35</v>
      </c>
      <c r="P10391" s="37" t="s">
        <v>10291</v>
      </c>
      <c r="Q10391" s="43" t="s">
        <v>49664</v>
      </c>
      <c r="R10391" s="40" t="s">
        <v>49665</v>
      </c>
    </row>
    <row r="10392" spans="1:18" ht="22.5">
      <c r="A10392" s="41" t="s">
        <v>49666</v>
      </c>
      <c r="B10392" s="37" t="s">
        <v>14147</v>
      </c>
      <c r="C10392" s="38" t="s">
        <v>49307</v>
      </c>
      <c r="D10392" s="37" t="s">
        <v>49667</v>
      </c>
      <c r="E10392" s="39">
        <v>42817.120983796296</v>
      </c>
      <c r="F10392" s="37"/>
      <c r="G10392" s="37" t="s">
        <v>56</v>
      </c>
      <c r="H10392" s="37"/>
      <c r="I10392" s="37"/>
      <c r="J10392" s="37" t="s">
        <v>14149</v>
      </c>
      <c r="K10392" s="37"/>
      <c r="L10392" s="40" t="s">
        <v>97</v>
      </c>
      <c r="M10392" s="42" t="s">
        <v>14150</v>
      </c>
      <c r="N10392" s="37">
        <v>7640</v>
      </c>
      <c r="O10392" s="37">
        <v>3534</v>
      </c>
      <c r="P10392" s="37" t="s">
        <v>14151</v>
      </c>
      <c r="Q10392" s="43" t="s">
        <v>49668</v>
      </c>
      <c r="R10392" s="40" t="s">
        <v>49310</v>
      </c>
    </row>
    <row r="10393" spans="1:18" ht="12.75">
      <c r="A10393" s="41" t="s">
        <v>49669</v>
      </c>
      <c r="B10393" s="37" t="s">
        <v>93</v>
      </c>
      <c r="C10393" s="38" t="s">
        <v>49670</v>
      </c>
      <c r="D10393" s="37" t="s">
        <v>49671</v>
      </c>
      <c r="E10393" s="39">
        <v>42817.119780092587</v>
      </c>
      <c r="F10393" s="37"/>
      <c r="G10393" s="37" t="s">
        <v>56</v>
      </c>
      <c r="H10393" s="37"/>
      <c r="I10393" s="37"/>
      <c r="J10393" s="37" t="s">
        <v>96</v>
      </c>
      <c r="K10393" s="37"/>
      <c r="L10393" s="40" t="s">
        <v>97</v>
      </c>
      <c r="M10393" s="42" t="s">
        <v>98</v>
      </c>
      <c r="N10393" s="37">
        <v>195</v>
      </c>
      <c r="O10393" s="37">
        <v>339</v>
      </c>
      <c r="P10393" s="37" t="s">
        <v>99</v>
      </c>
      <c r="Q10393" s="43" t="s">
        <v>49672</v>
      </c>
      <c r="R10393" s="40" t="s">
        <v>49673</v>
      </c>
    </row>
    <row r="10394" spans="1:18" ht="22.5">
      <c r="A10394" s="41" t="s">
        <v>49674</v>
      </c>
      <c r="B10394" s="37" t="s">
        <v>49675</v>
      </c>
      <c r="C10394" s="38" t="s">
        <v>49676</v>
      </c>
      <c r="D10394" s="37" t="s">
        <v>49677</v>
      </c>
      <c r="E10394" s="39">
        <v>42817.119583333333</v>
      </c>
      <c r="F10394" s="37"/>
      <c r="G10394" s="37" t="s">
        <v>56</v>
      </c>
      <c r="H10394" s="37"/>
      <c r="I10394" s="37"/>
      <c r="J10394" s="37" t="s">
        <v>49678</v>
      </c>
      <c r="K10394" s="37"/>
      <c r="L10394" s="40" t="s">
        <v>197</v>
      </c>
      <c r="M10394" s="42" t="s">
        <v>49679</v>
      </c>
      <c r="N10394" s="37">
        <v>395</v>
      </c>
      <c r="O10394" s="37">
        <v>1146</v>
      </c>
      <c r="P10394" s="37" t="s">
        <v>13429</v>
      </c>
      <c r="Q10394" s="43" t="s">
        <v>49680</v>
      </c>
      <c r="R10394" s="40" t="s">
        <v>49681</v>
      </c>
    </row>
    <row r="10395" spans="1:18" ht="22.5">
      <c r="A10395" s="41" t="s">
        <v>49682</v>
      </c>
      <c r="B10395" s="37" t="s">
        <v>1070</v>
      </c>
      <c r="C10395" s="38" t="s">
        <v>49683</v>
      </c>
      <c r="D10395" s="37" t="s">
        <v>49684</v>
      </c>
      <c r="E10395" s="39">
        <v>42817.119062500002</v>
      </c>
      <c r="F10395" s="37"/>
      <c r="G10395" s="37" t="s">
        <v>56</v>
      </c>
      <c r="H10395" s="37"/>
      <c r="I10395" s="37"/>
      <c r="J10395" s="37" t="s">
        <v>1073</v>
      </c>
      <c r="K10395" s="37"/>
      <c r="L10395" s="40" t="s">
        <v>197</v>
      </c>
      <c r="M10395" s="42" t="s">
        <v>1074</v>
      </c>
      <c r="N10395" s="37">
        <v>390</v>
      </c>
      <c r="O10395" s="37">
        <v>331</v>
      </c>
      <c r="P10395" s="37" t="s">
        <v>1075</v>
      </c>
      <c r="Q10395" s="43" t="s">
        <v>49685</v>
      </c>
      <c r="R10395" s="40" t="s">
        <v>49686</v>
      </c>
    </row>
    <row r="10396" spans="1:18" ht="22.5">
      <c r="A10396" s="41" t="s">
        <v>49687</v>
      </c>
      <c r="B10396" s="37" t="s">
        <v>49688</v>
      </c>
      <c r="C10396" s="38" t="s">
        <v>330</v>
      </c>
      <c r="D10396" s="37" t="s">
        <v>49689</v>
      </c>
      <c r="E10396" s="39">
        <v>42817.116597222222</v>
      </c>
      <c r="F10396" s="37"/>
      <c r="G10396" s="37" t="s">
        <v>56</v>
      </c>
      <c r="H10396" s="37"/>
      <c r="I10396" s="37"/>
      <c r="J10396" s="37" t="s">
        <v>49690</v>
      </c>
      <c r="K10396" s="37"/>
      <c r="L10396" s="40" t="s">
        <v>68</v>
      </c>
      <c r="M10396" s="42" t="s">
        <v>13009</v>
      </c>
      <c r="N10396" s="37">
        <v>30</v>
      </c>
      <c r="O10396" s="37">
        <v>98</v>
      </c>
      <c r="P10396" s="37"/>
      <c r="Q10396" s="43" t="s">
        <v>49691</v>
      </c>
      <c r="R10396" s="40" t="s">
        <v>335</v>
      </c>
    </row>
    <row r="10397" spans="1:18" ht="22.5">
      <c r="A10397" s="41" t="s">
        <v>49692</v>
      </c>
      <c r="B10397" s="37" t="s">
        <v>45825</v>
      </c>
      <c r="C10397" s="38" t="s">
        <v>49693</v>
      </c>
      <c r="D10397" s="37" t="s">
        <v>49694</v>
      </c>
      <c r="E10397" s="39">
        <v>42817.116157407407</v>
      </c>
      <c r="F10397" s="37"/>
      <c r="G10397" s="37" t="s">
        <v>56</v>
      </c>
      <c r="H10397" s="37"/>
      <c r="I10397" s="37"/>
      <c r="J10397" s="37" t="s">
        <v>45828</v>
      </c>
      <c r="K10397" s="37"/>
      <c r="L10397" s="40" t="s">
        <v>58</v>
      </c>
      <c r="M10397" s="42" t="s">
        <v>45829</v>
      </c>
      <c r="N10397" s="37">
        <v>8000</v>
      </c>
      <c r="O10397" s="37">
        <v>1728</v>
      </c>
      <c r="P10397" s="37" t="s">
        <v>45830</v>
      </c>
      <c r="Q10397" s="43" t="s">
        <v>49695</v>
      </c>
      <c r="R10397" s="40" t="s">
        <v>49696</v>
      </c>
    </row>
    <row r="10398" spans="1:18" ht="22.5">
      <c r="A10398" s="41" t="s">
        <v>49697</v>
      </c>
      <c r="B10398" s="37" t="s">
        <v>3727</v>
      </c>
      <c r="C10398" s="38" t="s">
        <v>49698</v>
      </c>
      <c r="D10398" s="37" t="s">
        <v>49699</v>
      </c>
      <c r="E10398" s="39">
        <v>42817.115659722222</v>
      </c>
      <c r="F10398" s="37"/>
      <c r="G10398" s="37" t="s">
        <v>56</v>
      </c>
      <c r="H10398" s="37"/>
      <c r="I10398" s="37"/>
      <c r="J10398" s="37" t="s">
        <v>3730</v>
      </c>
      <c r="K10398" s="37"/>
      <c r="L10398" s="40" t="s">
        <v>1597</v>
      </c>
      <c r="M10398" s="42" t="s">
        <v>3731</v>
      </c>
      <c r="N10398" s="37">
        <v>2063</v>
      </c>
      <c r="O10398" s="37">
        <v>522</v>
      </c>
      <c r="P10398" s="37" t="s">
        <v>2908</v>
      </c>
      <c r="Q10398" s="43" t="s">
        <v>49700</v>
      </c>
      <c r="R10398" s="40" t="s">
        <v>49701</v>
      </c>
    </row>
    <row r="10399" spans="1:18" ht="22.5">
      <c r="A10399" s="41" t="s">
        <v>49702</v>
      </c>
      <c r="B10399" s="37" t="s">
        <v>4056</v>
      </c>
      <c r="C10399" s="38" t="s">
        <v>330</v>
      </c>
      <c r="D10399" s="37" t="s">
        <v>49703</v>
      </c>
      <c r="E10399" s="39">
        <v>42817.115578703699</v>
      </c>
      <c r="F10399" s="37"/>
      <c r="G10399" s="37" t="s">
        <v>56</v>
      </c>
      <c r="H10399" s="37"/>
      <c r="I10399" s="37"/>
      <c r="J10399" s="37" t="s">
        <v>4059</v>
      </c>
      <c r="K10399" s="37"/>
      <c r="L10399" s="40" t="s">
        <v>68</v>
      </c>
      <c r="M10399" s="42" t="s">
        <v>4060</v>
      </c>
      <c r="N10399" s="37">
        <v>35</v>
      </c>
      <c r="O10399" s="37">
        <v>183</v>
      </c>
      <c r="P10399" s="37" t="s">
        <v>2176</v>
      </c>
      <c r="Q10399" s="43" t="s">
        <v>49704</v>
      </c>
      <c r="R10399" s="40" t="s">
        <v>335</v>
      </c>
    </row>
    <row r="10400" spans="1:18" ht="22.5">
      <c r="A10400" s="41" t="s">
        <v>49705</v>
      </c>
      <c r="B10400" s="37" t="s">
        <v>7377</v>
      </c>
      <c r="C10400" s="38" t="s">
        <v>49706</v>
      </c>
      <c r="D10400" s="37" t="s">
        <v>49707</v>
      </c>
      <c r="E10400" s="39">
        <v>42817.114780092597</v>
      </c>
      <c r="F10400" s="37"/>
      <c r="G10400" s="37" t="s">
        <v>56</v>
      </c>
      <c r="H10400" s="37"/>
      <c r="I10400" s="37"/>
      <c r="J10400" s="37" t="s">
        <v>7379</v>
      </c>
      <c r="K10400" s="37"/>
      <c r="L10400" s="40" t="s">
        <v>7380</v>
      </c>
      <c r="M10400" s="42" t="s">
        <v>7381</v>
      </c>
      <c r="N10400" s="37">
        <v>4472</v>
      </c>
      <c r="O10400" s="37">
        <v>702</v>
      </c>
      <c r="P10400" s="37" t="s">
        <v>7382</v>
      </c>
      <c r="Q10400" s="43" t="s">
        <v>49708</v>
      </c>
      <c r="R10400" s="40" t="s">
        <v>49709</v>
      </c>
    </row>
    <row r="10401" spans="1:18" ht="22.5">
      <c r="A10401" s="41" t="s">
        <v>49710</v>
      </c>
      <c r="B10401" s="37" t="s">
        <v>828</v>
      </c>
      <c r="C10401" s="38" t="s">
        <v>49706</v>
      </c>
      <c r="D10401" s="37" t="s">
        <v>49711</v>
      </c>
      <c r="E10401" s="39">
        <v>42817.114166666666</v>
      </c>
      <c r="F10401" s="37"/>
      <c r="G10401" s="37" t="s">
        <v>56</v>
      </c>
      <c r="H10401" s="37"/>
      <c r="I10401" s="37"/>
      <c r="J10401" s="37" t="s">
        <v>831</v>
      </c>
      <c r="K10401" s="37"/>
      <c r="L10401" s="40" t="s">
        <v>68</v>
      </c>
      <c r="M10401" s="42" t="s">
        <v>832</v>
      </c>
      <c r="N10401" s="37">
        <v>489</v>
      </c>
      <c r="O10401" s="37">
        <v>637</v>
      </c>
      <c r="P10401" s="37" t="s">
        <v>833</v>
      </c>
      <c r="Q10401" s="43" t="s">
        <v>49712</v>
      </c>
      <c r="R10401" s="40" t="s">
        <v>49709</v>
      </c>
    </row>
    <row r="10402" spans="1:18" ht="78.75">
      <c r="A10402" s="41" t="s">
        <v>49713</v>
      </c>
      <c r="B10402" s="37" t="s">
        <v>49714</v>
      </c>
      <c r="C10402" s="38" t="s">
        <v>49715</v>
      </c>
      <c r="D10402" s="37" t="s">
        <v>49716</v>
      </c>
      <c r="E10402" s="39">
        <v>42817.113715277781</v>
      </c>
      <c r="F10402" s="37"/>
      <c r="G10402" s="37" t="s">
        <v>56</v>
      </c>
      <c r="H10402" s="37"/>
      <c r="I10402" s="37"/>
      <c r="J10402" s="37" t="s">
        <v>49717</v>
      </c>
      <c r="K10402" s="37"/>
      <c r="L10402" s="40" t="s">
        <v>68</v>
      </c>
      <c r="M10402" s="42" t="s">
        <v>49718</v>
      </c>
      <c r="N10402" s="37">
        <v>116</v>
      </c>
      <c r="O10402" s="37">
        <v>337</v>
      </c>
      <c r="P10402" s="37"/>
      <c r="Q10402" s="43" t="s">
        <v>49719</v>
      </c>
      <c r="R10402" s="40" t="s">
        <v>1930</v>
      </c>
    </row>
    <row r="10403" spans="1:18" ht="33.75">
      <c r="A10403" s="41" t="s">
        <v>49720</v>
      </c>
      <c r="B10403" s="37" t="s">
        <v>13447</v>
      </c>
      <c r="C10403" s="38" t="s">
        <v>12661</v>
      </c>
      <c r="D10403" s="37" t="s">
        <v>49721</v>
      </c>
      <c r="E10403" s="39">
        <v>42817.113298611112</v>
      </c>
      <c r="F10403" s="37"/>
      <c r="G10403" s="37" t="s">
        <v>56</v>
      </c>
      <c r="H10403" s="37"/>
      <c r="I10403" s="37"/>
      <c r="J10403" s="37" t="s">
        <v>13450</v>
      </c>
      <c r="K10403" s="37"/>
      <c r="L10403" s="40" t="s">
        <v>68</v>
      </c>
      <c r="M10403" s="42" t="s">
        <v>13451</v>
      </c>
      <c r="N10403" s="37">
        <v>317</v>
      </c>
      <c r="O10403" s="37">
        <v>281</v>
      </c>
      <c r="P10403" s="37" t="s">
        <v>13452</v>
      </c>
      <c r="Q10403" s="43" t="s">
        <v>49722</v>
      </c>
      <c r="R10403" s="40" t="s">
        <v>12664</v>
      </c>
    </row>
    <row r="10404" spans="1:18" ht="12.75">
      <c r="A10404" s="41" t="s">
        <v>49723</v>
      </c>
      <c r="B10404" s="37" t="s">
        <v>49724</v>
      </c>
      <c r="C10404" s="38" t="s">
        <v>49725</v>
      </c>
      <c r="D10404" s="37" t="s">
        <v>49726</v>
      </c>
      <c r="E10404" s="39">
        <v>42817.11319444445</v>
      </c>
      <c r="F10404" s="37"/>
      <c r="G10404" s="37" t="s">
        <v>56</v>
      </c>
      <c r="H10404" s="37"/>
      <c r="I10404" s="37"/>
      <c r="J10404" s="37" t="s">
        <v>49727</v>
      </c>
      <c r="K10404" s="37"/>
      <c r="L10404" s="40" t="s">
        <v>1597</v>
      </c>
      <c r="M10404" s="42" t="s">
        <v>49728</v>
      </c>
      <c r="N10404" s="37">
        <v>165</v>
      </c>
      <c r="O10404" s="37">
        <v>451</v>
      </c>
      <c r="P10404" s="37" t="s">
        <v>49729</v>
      </c>
      <c r="Q10404" s="43" t="s">
        <v>49730</v>
      </c>
      <c r="R10404" s="40" t="s">
        <v>49731</v>
      </c>
    </row>
    <row r="10405" spans="1:18" ht="33.75">
      <c r="A10405" s="41" t="s">
        <v>49732</v>
      </c>
      <c r="B10405" s="37" t="s">
        <v>49733</v>
      </c>
      <c r="C10405" s="38" t="s">
        <v>49734</v>
      </c>
      <c r="D10405" s="37" t="s">
        <v>49735</v>
      </c>
      <c r="E10405" s="39">
        <v>42817.112303240741</v>
      </c>
      <c r="F10405" s="37"/>
      <c r="G10405" s="37" t="s">
        <v>56</v>
      </c>
      <c r="H10405" s="37"/>
      <c r="I10405" s="37"/>
      <c r="J10405" s="37" t="s">
        <v>49736</v>
      </c>
      <c r="K10405" s="37"/>
      <c r="L10405" s="40" t="s">
        <v>197</v>
      </c>
      <c r="M10405" s="42" t="s">
        <v>49737</v>
      </c>
      <c r="N10405" s="37">
        <v>30</v>
      </c>
      <c r="O10405" s="37">
        <v>118</v>
      </c>
      <c r="P10405" s="37"/>
      <c r="Q10405" s="43" t="s">
        <v>49738</v>
      </c>
      <c r="R10405" s="40" t="s">
        <v>49739</v>
      </c>
    </row>
    <row r="10406" spans="1:18" ht="33.75">
      <c r="A10406" s="41" t="s">
        <v>49740</v>
      </c>
      <c r="B10406" s="37" t="s">
        <v>49741</v>
      </c>
      <c r="C10406" s="38" t="s">
        <v>49742</v>
      </c>
      <c r="D10406" s="37" t="s">
        <v>49743</v>
      </c>
      <c r="E10406" s="39">
        <v>42817.110949074078</v>
      </c>
      <c r="F10406" s="37"/>
      <c r="G10406" s="37" t="s">
        <v>56</v>
      </c>
      <c r="H10406" s="37"/>
      <c r="I10406" s="37"/>
      <c r="J10406" s="37" t="s">
        <v>49744</v>
      </c>
      <c r="K10406" s="37"/>
      <c r="L10406" s="40" t="s">
        <v>68</v>
      </c>
      <c r="M10406" s="42" t="s">
        <v>49745</v>
      </c>
      <c r="N10406" s="37">
        <v>141</v>
      </c>
      <c r="O10406" s="37">
        <v>553</v>
      </c>
      <c r="P10406" s="37" t="s">
        <v>49746</v>
      </c>
      <c r="Q10406" s="43" t="s">
        <v>49747</v>
      </c>
      <c r="R10406" s="40" t="s">
        <v>49748</v>
      </c>
    </row>
    <row r="10407" spans="1:18" ht="22.5">
      <c r="A10407" s="41" t="s">
        <v>49749</v>
      </c>
      <c r="B10407" s="37" t="s">
        <v>10417</v>
      </c>
      <c r="C10407" s="38" t="s">
        <v>49750</v>
      </c>
      <c r="D10407" s="37" t="s">
        <v>49751</v>
      </c>
      <c r="E10407" s="39">
        <v>42817.109224537038</v>
      </c>
      <c r="F10407" s="37"/>
      <c r="G10407" s="37" t="s">
        <v>56</v>
      </c>
      <c r="H10407" s="37"/>
      <c r="I10407" s="37"/>
      <c r="J10407" s="37" t="s">
        <v>10420</v>
      </c>
      <c r="K10407" s="37"/>
      <c r="L10407" s="40" t="s">
        <v>68</v>
      </c>
      <c r="M10407" s="42" t="s">
        <v>10421</v>
      </c>
      <c r="N10407" s="37">
        <v>154</v>
      </c>
      <c r="O10407" s="37">
        <v>371</v>
      </c>
      <c r="P10407" s="37"/>
      <c r="Q10407" s="43" t="s">
        <v>49752</v>
      </c>
      <c r="R10407" s="40" t="s">
        <v>49753</v>
      </c>
    </row>
    <row r="10408" spans="1:18" ht="22.5">
      <c r="A10408" s="41" t="s">
        <v>49754</v>
      </c>
      <c r="B10408" s="37" t="s">
        <v>49755</v>
      </c>
      <c r="C10408" s="38" t="s">
        <v>3586</v>
      </c>
      <c r="D10408" s="37" t="s">
        <v>49756</v>
      </c>
      <c r="E10408" s="39">
        <v>42817.108518518522</v>
      </c>
      <c r="F10408" s="37"/>
      <c r="G10408" s="37" t="s">
        <v>56</v>
      </c>
      <c r="H10408" s="37"/>
      <c r="I10408" s="37"/>
      <c r="J10408" s="37" t="s">
        <v>49757</v>
      </c>
      <c r="K10408" s="37"/>
      <c r="L10408" s="40" t="s">
        <v>213</v>
      </c>
      <c r="M10408" s="42" t="s">
        <v>49758</v>
      </c>
      <c r="N10408" s="37">
        <v>829</v>
      </c>
      <c r="O10408" s="37">
        <v>1041</v>
      </c>
      <c r="P10408" s="37" t="s">
        <v>49759</v>
      </c>
      <c r="Q10408" s="43" t="s">
        <v>49760</v>
      </c>
      <c r="R10408" s="40" t="s">
        <v>3589</v>
      </c>
    </row>
    <row r="10409" spans="1:18" ht="22.5">
      <c r="A10409" s="41" t="s">
        <v>49761</v>
      </c>
      <c r="B10409" s="37" t="s">
        <v>6661</v>
      </c>
      <c r="C10409" s="38" t="s">
        <v>330</v>
      </c>
      <c r="D10409" s="37" t="s">
        <v>49762</v>
      </c>
      <c r="E10409" s="39">
        <v>42817.105775462958</v>
      </c>
      <c r="F10409" s="37"/>
      <c r="G10409" s="37" t="s">
        <v>56</v>
      </c>
      <c r="H10409" s="37"/>
      <c r="I10409" s="37"/>
      <c r="J10409" s="37" t="s">
        <v>6663</v>
      </c>
      <c r="K10409" s="37"/>
      <c r="L10409" s="40" t="s">
        <v>58</v>
      </c>
      <c r="M10409" s="42" t="s">
        <v>6664</v>
      </c>
      <c r="N10409" s="37">
        <v>237</v>
      </c>
      <c r="O10409" s="37">
        <v>397</v>
      </c>
      <c r="P10409" s="37"/>
      <c r="Q10409" s="43" t="s">
        <v>49763</v>
      </c>
      <c r="R10409" s="40" t="s">
        <v>335</v>
      </c>
    </row>
    <row r="10410" spans="1:18" ht="22.5">
      <c r="A10410" s="41" t="s">
        <v>49764</v>
      </c>
      <c r="B10410" s="37" t="s">
        <v>36589</v>
      </c>
      <c r="C10410" s="38" t="s">
        <v>6035</v>
      </c>
      <c r="D10410" s="37" t="s">
        <v>49765</v>
      </c>
      <c r="E10410" s="39">
        <v>42817.10456018518</v>
      </c>
      <c r="F10410" s="37"/>
      <c r="G10410" s="37" t="s">
        <v>56</v>
      </c>
      <c r="H10410" s="37"/>
      <c r="I10410" s="37"/>
      <c r="J10410" s="37" t="s">
        <v>36592</v>
      </c>
      <c r="K10410" s="37"/>
      <c r="L10410" s="40" t="s">
        <v>68</v>
      </c>
      <c r="M10410" s="42" t="s">
        <v>36593</v>
      </c>
      <c r="N10410" s="37">
        <v>844</v>
      </c>
      <c r="O10410" s="37">
        <v>695</v>
      </c>
      <c r="P10410" s="37" t="s">
        <v>1253</v>
      </c>
      <c r="Q10410" s="43" t="s">
        <v>49766</v>
      </c>
      <c r="R10410" s="40" t="s">
        <v>6038</v>
      </c>
    </row>
    <row r="10411" spans="1:18" ht="22.5">
      <c r="A10411" s="41" t="s">
        <v>49767</v>
      </c>
      <c r="B10411" s="37" t="s">
        <v>1711</v>
      </c>
      <c r="C10411" s="38" t="s">
        <v>49768</v>
      </c>
      <c r="D10411" s="37" t="s">
        <v>49769</v>
      </c>
      <c r="E10411" s="39">
        <v>42817.103576388894</v>
      </c>
      <c r="F10411" s="37"/>
      <c r="G10411" s="37" t="s">
        <v>56</v>
      </c>
      <c r="H10411" s="37"/>
      <c r="I10411" s="37"/>
      <c r="J10411" s="37" t="s">
        <v>1713</v>
      </c>
      <c r="K10411" s="37"/>
      <c r="L10411" s="40" t="s">
        <v>68</v>
      </c>
      <c r="M10411" s="42" t="s">
        <v>1714</v>
      </c>
      <c r="N10411" s="37">
        <v>376</v>
      </c>
      <c r="O10411" s="37">
        <v>317</v>
      </c>
      <c r="P10411" s="37" t="s">
        <v>1715</v>
      </c>
      <c r="Q10411" s="43" t="s">
        <v>49770</v>
      </c>
      <c r="R10411" s="40" t="s">
        <v>49771</v>
      </c>
    </row>
    <row r="10412" spans="1:18" ht="22.5">
      <c r="A10412" s="41" t="s">
        <v>49772</v>
      </c>
      <c r="B10412" s="37" t="s">
        <v>26829</v>
      </c>
      <c r="C10412" s="38" t="s">
        <v>330</v>
      </c>
      <c r="D10412" s="37" t="s">
        <v>49773</v>
      </c>
      <c r="E10412" s="39">
        <v>42817.103275462963</v>
      </c>
      <c r="F10412" s="37"/>
      <c r="G10412" s="37" t="s">
        <v>56</v>
      </c>
      <c r="H10412" s="37"/>
      <c r="I10412" s="37"/>
      <c r="J10412" s="37" t="s">
        <v>26831</v>
      </c>
      <c r="K10412" s="37"/>
      <c r="L10412" s="40" t="s">
        <v>26832</v>
      </c>
      <c r="M10412" s="42" t="s">
        <v>26833</v>
      </c>
      <c r="N10412" s="37">
        <v>176</v>
      </c>
      <c r="O10412" s="37">
        <v>183</v>
      </c>
      <c r="P10412" s="37"/>
      <c r="Q10412" s="43" t="s">
        <v>49774</v>
      </c>
      <c r="R10412" s="40" t="s">
        <v>335</v>
      </c>
    </row>
    <row r="10413" spans="1:18" ht="22.5">
      <c r="A10413" s="41" t="s">
        <v>49775</v>
      </c>
      <c r="B10413" s="37" t="s">
        <v>14177</v>
      </c>
      <c r="C10413" s="38" t="s">
        <v>49750</v>
      </c>
      <c r="D10413" s="37" t="s">
        <v>49776</v>
      </c>
      <c r="E10413" s="39">
        <v>42817.101469907408</v>
      </c>
      <c r="F10413" s="37"/>
      <c r="G10413" s="37" t="s">
        <v>56</v>
      </c>
      <c r="H10413" s="37"/>
      <c r="I10413" s="37"/>
      <c r="J10413" s="37" t="s">
        <v>14179</v>
      </c>
      <c r="K10413" s="37"/>
      <c r="L10413" s="40" t="s">
        <v>58</v>
      </c>
      <c r="M10413" s="42" t="s">
        <v>14180</v>
      </c>
      <c r="N10413" s="37">
        <v>4999</v>
      </c>
      <c r="O10413" s="37">
        <v>845</v>
      </c>
      <c r="P10413" s="37"/>
      <c r="Q10413" s="43" t="s">
        <v>49777</v>
      </c>
      <c r="R10413" s="40" t="s">
        <v>49753</v>
      </c>
    </row>
    <row r="10414" spans="1:18" ht="33.75">
      <c r="A10414" s="41" t="s">
        <v>49778</v>
      </c>
      <c r="B10414" s="37" t="s">
        <v>2049</v>
      </c>
      <c r="C10414" s="38" t="s">
        <v>49779</v>
      </c>
      <c r="D10414" s="37" t="s">
        <v>49780</v>
      </c>
      <c r="E10414" s="39">
        <v>42817.101030092592</v>
      </c>
      <c r="F10414" s="37"/>
      <c r="G10414" s="37" t="s">
        <v>56</v>
      </c>
      <c r="H10414" s="37"/>
      <c r="I10414" s="37"/>
      <c r="J10414" s="37" t="s">
        <v>2052</v>
      </c>
      <c r="K10414" s="37"/>
      <c r="L10414" s="40" t="s">
        <v>58</v>
      </c>
      <c r="M10414" s="42" t="s">
        <v>2053</v>
      </c>
      <c r="N10414" s="37">
        <v>1321</v>
      </c>
      <c r="O10414" s="37">
        <v>615</v>
      </c>
      <c r="P10414" s="37" t="s">
        <v>79</v>
      </c>
      <c r="Q10414" s="43" t="s">
        <v>49781</v>
      </c>
      <c r="R10414" s="40" t="s">
        <v>4420</v>
      </c>
    </row>
    <row r="10415" spans="1:18" ht="22.5">
      <c r="A10415" s="41" t="s">
        <v>49782</v>
      </c>
      <c r="B10415" s="37" t="s">
        <v>33982</v>
      </c>
      <c r="C10415" s="38" t="s">
        <v>49783</v>
      </c>
      <c r="D10415" s="37" t="s">
        <v>49784</v>
      </c>
      <c r="E10415" s="39">
        <v>42817.100324074076</v>
      </c>
      <c r="F10415" s="37"/>
      <c r="G10415" s="37" t="s">
        <v>56</v>
      </c>
      <c r="H10415" s="37"/>
      <c r="I10415" s="37"/>
      <c r="J10415" s="37" t="s">
        <v>33984</v>
      </c>
      <c r="K10415" s="37"/>
      <c r="L10415" s="40" t="s">
        <v>58</v>
      </c>
      <c r="M10415" s="42" t="s">
        <v>33985</v>
      </c>
      <c r="N10415" s="37">
        <v>270</v>
      </c>
      <c r="O10415" s="37">
        <v>577</v>
      </c>
      <c r="P10415" s="37"/>
      <c r="Q10415" s="43" t="s">
        <v>49785</v>
      </c>
      <c r="R10415" s="40" t="s">
        <v>49786</v>
      </c>
    </row>
    <row r="10416" spans="1:18" ht="22.5">
      <c r="A10416" s="41" t="s">
        <v>49787</v>
      </c>
      <c r="B10416" s="37" t="s">
        <v>24125</v>
      </c>
      <c r="C10416" s="38" t="s">
        <v>49788</v>
      </c>
      <c r="D10416" s="37" t="s">
        <v>49789</v>
      </c>
      <c r="E10416" s="39">
        <v>42817.098657407405</v>
      </c>
      <c r="F10416" s="37"/>
      <c r="G10416" s="37" t="s">
        <v>56</v>
      </c>
      <c r="H10416" s="37"/>
      <c r="I10416" s="37"/>
      <c r="J10416" s="37" t="s">
        <v>24128</v>
      </c>
      <c r="K10416" s="37"/>
      <c r="L10416" s="40" t="s">
        <v>197</v>
      </c>
      <c r="M10416" s="42" t="s">
        <v>24129</v>
      </c>
      <c r="N10416" s="37">
        <v>119</v>
      </c>
      <c r="O10416" s="37">
        <v>260</v>
      </c>
      <c r="P10416" s="37"/>
      <c r="Q10416" s="43" t="s">
        <v>49790</v>
      </c>
      <c r="R10416" s="40" t="s">
        <v>49791</v>
      </c>
    </row>
    <row r="10417" spans="1:18" ht="33.75">
      <c r="A10417" s="41" t="s">
        <v>49792</v>
      </c>
      <c r="B10417" s="37" t="s">
        <v>3688</v>
      </c>
      <c r="C10417" s="38" t="s">
        <v>27545</v>
      </c>
      <c r="D10417" s="37" t="s">
        <v>49793</v>
      </c>
      <c r="E10417" s="39">
        <v>42817.097314814819</v>
      </c>
      <c r="F10417" s="37"/>
      <c r="G10417" s="37" t="s">
        <v>56</v>
      </c>
      <c r="H10417" s="37"/>
      <c r="I10417" s="37"/>
      <c r="J10417" s="37" t="s">
        <v>3691</v>
      </c>
      <c r="K10417" s="37"/>
      <c r="L10417" s="40" t="s">
        <v>58</v>
      </c>
      <c r="M10417" s="42" t="s">
        <v>3692</v>
      </c>
      <c r="N10417" s="37">
        <v>1943</v>
      </c>
      <c r="O10417" s="37">
        <v>970</v>
      </c>
      <c r="P10417" s="37" t="s">
        <v>3693</v>
      </c>
      <c r="Q10417" s="43" t="s">
        <v>49794</v>
      </c>
      <c r="R10417" s="40" t="s">
        <v>27551</v>
      </c>
    </row>
    <row r="10418" spans="1:18" ht="33.75">
      <c r="A10418" s="41" t="s">
        <v>49792</v>
      </c>
      <c r="B10418" s="37" t="s">
        <v>3688</v>
      </c>
      <c r="C10418" s="38" t="s">
        <v>27545</v>
      </c>
      <c r="D10418" s="37" t="s">
        <v>49793</v>
      </c>
      <c r="E10418" s="39">
        <v>42817.097314814819</v>
      </c>
      <c r="F10418" s="37"/>
      <c r="G10418" s="37" t="s">
        <v>56</v>
      </c>
      <c r="H10418" s="37"/>
      <c r="I10418" s="37"/>
      <c r="J10418" s="37" t="s">
        <v>3691</v>
      </c>
      <c r="K10418" s="37"/>
      <c r="L10418" s="40" t="s">
        <v>58</v>
      </c>
      <c r="M10418" s="42" t="s">
        <v>3692</v>
      </c>
      <c r="N10418" s="37">
        <v>1943</v>
      </c>
      <c r="O10418" s="37">
        <v>970</v>
      </c>
      <c r="P10418" s="37" t="s">
        <v>3693</v>
      </c>
      <c r="Q10418" s="43" t="s">
        <v>49794</v>
      </c>
      <c r="R10418" s="40" t="s">
        <v>27551</v>
      </c>
    </row>
    <row r="10419" spans="1:18" ht="33.75">
      <c r="A10419" s="41" t="s">
        <v>49795</v>
      </c>
      <c r="B10419" s="37" t="s">
        <v>49796</v>
      </c>
      <c r="C10419" s="38" t="s">
        <v>49797</v>
      </c>
      <c r="D10419" s="37" t="s">
        <v>49798</v>
      </c>
      <c r="E10419" s="39">
        <v>42817.095810185187</v>
      </c>
      <c r="F10419" s="37"/>
      <c r="G10419" s="37" t="s">
        <v>56</v>
      </c>
      <c r="H10419" s="37"/>
      <c r="I10419" s="37"/>
      <c r="J10419" s="37" t="s">
        <v>49799</v>
      </c>
      <c r="K10419" s="37"/>
      <c r="L10419" s="40" t="s">
        <v>68</v>
      </c>
      <c r="M10419" s="42" t="s">
        <v>49800</v>
      </c>
      <c r="N10419" s="37">
        <v>1873</v>
      </c>
      <c r="O10419" s="37">
        <v>1580</v>
      </c>
      <c r="P10419" s="37" t="s">
        <v>49801</v>
      </c>
      <c r="Q10419" s="43" t="s">
        <v>49802</v>
      </c>
      <c r="R10419" s="40" t="s">
        <v>49803</v>
      </c>
    </row>
    <row r="10420" spans="1:18" ht="33.75">
      <c r="A10420" s="41" t="s">
        <v>49804</v>
      </c>
      <c r="B10420" s="37" t="s">
        <v>49805</v>
      </c>
      <c r="C10420" s="38" t="s">
        <v>49806</v>
      </c>
      <c r="D10420" s="37" t="s">
        <v>49807</v>
      </c>
      <c r="E10420" s="39">
        <v>42817.095451388886</v>
      </c>
      <c r="F10420" s="37"/>
      <c r="G10420" s="37" t="s">
        <v>56</v>
      </c>
      <c r="H10420" s="37"/>
      <c r="I10420" s="37"/>
      <c r="J10420" s="37" t="s">
        <v>49808</v>
      </c>
      <c r="K10420" s="37"/>
      <c r="L10420" s="40" t="s">
        <v>49809</v>
      </c>
      <c r="M10420" s="42" t="s">
        <v>49810</v>
      </c>
      <c r="N10420" s="37">
        <v>933</v>
      </c>
      <c r="O10420" s="37">
        <v>1</v>
      </c>
      <c r="P10420" s="37"/>
      <c r="Q10420" s="43" t="s">
        <v>49811</v>
      </c>
      <c r="R10420" s="40" t="s">
        <v>49812</v>
      </c>
    </row>
    <row r="10421" spans="1:18" ht="33.75">
      <c r="A10421" s="41" t="s">
        <v>49813</v>
      </c>
      <c r="B10421" s="37" t="s">
        <v>49814</v>
      </c>
      <c r="C10421" s="38" t="s">
        <v>49815</v>
      </c>
      <c r="D10421" s="37" t="s">
        <v>49816</v>
      </c>
      <c r="E10421" s="39">
        <v>42817.094965277778</v>
      </c>
      <c r="F10421" s="37"/>
      <c r="G10421" s="37" t="s">
        <v>56</v>
      </c>
      <c r="H10421" s="37"/>
      <c r="I10421" s="37"/>
      <c r="J10421" s="37" t="s">
        <v>49817</v>
      </c>
      <c r="K10421" s="37"/>
      <c r="L10421" s="40" t="s">
        <v>197</v>
      </c>
      <c r="M10421" s="42" t="s">
        <v>49818</v>
      </c>
      <c r="N10421" s="37">
        <v>20</v>
      </c>
      <c r="O10421" s="37">
        <v>222</v>
      </c>
      <c r="P10421" s="37"/>
      <c r="Q10421" s="43" t="s">
        <v>49819</v>
      </c>
      <c r="R10421" s="40" t="s">
        <v>49820</v>
      </c>
    </row>
    <row r="10422" spans="1:18" ht="22.5">
      <c r="A10422" s="41" t="s">
        <v>49821</v>
      </c>
      <c r="B10422" s="37" t="s">
        <v>33160</v>
      </c>
      <c r="C10422" s="38" t="s">
        <v>330</v>
      </c>
      <c r="D10422" s="37" t="s">
        <v>49822</v>
      </c>
      <c r="E10422" s="39">
        <v>42817.094409722224</v>
      </c>
      <c r="F10422" s="37"/>
      <c r="G10422" s="37" t="s">
        <v>56</v>
      </c>
      <c r="H10422" s="37"/>
      <c r="I10422" s="37"/>
      <c r="J10422" s="37" t="s">
        <v>33162</v>
      </c>
      <c r="K10422" s="37"/>
      <c r="L10422" s="40" t="s">
        <v>68</v>
      </c>
      <c r="M10422" s="42" t="s">
        <v>33163</v>
      </c>
      <c r="N10422" s="37">
        <v>43</v>
      </c>
      <c r="O10422" s="37">
        <v>151</v>
      </c>
      <c r="P10422" s="37" t="s">
        <v>33164</v>
      </c>
      <c r="Q10422" s="43" t="s">
        <v>49823</v>
      </c>
      <c r="R10422" s="40" t="s">
        <v>335</v>
      </c>
    </row>
    <row r="10423" spans="1:18" ht="22.5">
      <c r="A10423" s="41" t="s">
        <v>49824</v>
      </c>
      <c r="B10423" s="37" t="s">
        <v>30750</v>
      </c>
      <c r="C10423" s="38" t="s">
        <v>49825</v>
      </c>
      <c r="D10423" s="37" t="s">
        <v>49826</v>
      </c>
      <c r="E10423" s="39">
        <v>42817.094224537039</v>
      </c>
      <c r="F10423" s="37"/>
      <c r="G10423" s="37" t="s">
        <v>56</v>
      </c>
      <c r="H10423" s="37"/>
      <c r="I10423" s="37"/>
      <c r="J10423" s="37" t="s">
        <v>30753</v>
      </c>
      <c r="K10423" s="37"/>
      <c r="L10423" s="40" t="s">
        <v>68</v>
      </c>
      <c r="M10423" s="42" t="s">
        <v>30754</v>
      </c>
      <c r="N10423" s="37">
        <v>118</v>
      </c>
      <c r="O10423" s="37">
        <v>208</v>
      </c>
      <c r="P10423" s="37" t="s">
        <v>616</v>
      </c>
      <c r="Q10423" s="43" t="s">
        <v>49827</v>
      </c>
      <c r="R10423" s="40" t="s">
        <v>49828</v>
      </c>
    </row>
    <row r="10424" spans="1:18" ht="12.75">
      <c r="A10424" s="41" t="s">
        <v>49829</v>
      </c>
      <c r="B10424" s="37" t="s">
        <v>8788</v>
      </c>
      <c r="C10424" s="38" t="s">
        <v>49830</v>
      </c>
      <c r="D10424" s="37" t="s">
        <v>49831</v>
      </c>
      <c r="E10424" s="39">
        <v>42817.0940625</v>
      </c>
      <c r="F10424" s="37"/>
      <c r="G10424" s="37" t="s">
        <v>56</v>
      </c>
      <c r="H10424" s="37"/>
      <c r="I10424" s="37"/>
      <c r="J10424" s="37" t="s">
        <v>8791</v>
      </c>
      <c r="K10424" s="37"/>
      <c r="L10424" s="40" t="s">
        <v>4864</v>
      </c>
      <c r="M10424" s="42" t="s">
        <v>8792</v>
      </c>
      <c r="N10424" s="37">
        <v>3692</v>
      </c>
      <c r="O10424" s="37">
        <v>1029</v>
      </c>
      <c r="P10424" s="37" t="s">
        <v>8793</v>
      </c>
      <c r="Q10424" s="43" t="s">
        <v>49832</v>
      </c>
      <c r="R10424" s="40" t="s">
        <v>49833</v>
      </c>
    </row>
    <row r="10425" spans="1:18" ht="22.5">
      <c r="A10425" s="41" t="s">
        <v>49834</v>
      </c>
      <c r="B10425" s="37" t="s">
        <v>10602</v>
      </c>
      <c r="C10425" s="38" t="s">
        <v>49835</v>
      </c>
      <c r="D10425" s="37" t="s">
        <v>49836</v>
      </c>
      <c r="E10425" s="39">
        <v>42817.093935185185</v>
      </c>
      <c r="F10425" s="37"/>
      <c r="G10425" s="37" t="s">
        <v>56</v>
      </c>
      <c r="H10425" s="37"/>
      <c r="I10425" s="37"/>
      <c r="J10425" s="37" t="s">
        <v>10604</v>
      </c>
      <c r="K10425" s="37"/>
      <c r="L10425" s="40" t="s">
        <v>213</v>
      </c>
      <c r="M10425" s="42" t="s">
        <v>10605</v>
      </c>
      <c r="N10425" s="37">
        <v>542</v>
      </c>
      <c r="O10425" s="37">
        <v>1627</v>
      </c>
      <c r="P10425" s="37" t="s">
        <v>10606</v>
      </c>
      <c r="Q10425" s="43" t="s">
        <v>49837</v>
      </c>
      <c r="R10425" s="40" t="s">
        <v>49838</v>
      </c>
    </row>
    <row r="10426" spans="1:18" ht="22.5">
      <c r="A10426" s="41" t="s">
        <v>49839</v>
      </c>
      <c r="B10426" s="37" t="s">
        <v>14626</v>
      </c>
      <c r="C10426" s="38" t="s">
        <v>48952</v>
      </c>
      <c r="D10426" s="37" t="s">
        <v>49840</v>
      </c>
      <c r="E10426" s="39">
        <v>42817.093703703707</v>
      </c>
      <c r="F10426" s="37"/>
      <c r="G10426" s="37" t="s">
        <v>56</v>
      </c>
      <c r="H10426" s="37"/>
      <c r="I10426" s="37"/>
      <c r="J10426" s="37" t="s">
        <v>14629</v>
      </c>
      <c r="K10426" s="37"/>
      <c r="L10426" s="40" t="s">
        <v>68</v>
      </c>
      <c r="M10426" s="42" t="s">
        <v>14630</v>
      </c>
      <c r="N10426" s="37">
        <v>365</v>
      </c>
      <c r="O10426" s="37">
        <v>2277</v>
      </c>
      <c r="P10426" s="37" t="s">
        <v>14631</v>
      </c>
      <c r="Q10426" s="43" t="s">
        <v>49841</v>
      </c>
      <c r="R10426" s="40" t="s">
        <v>48955</v>
      </c>
    </row>
    <row r="10427" spans="1:18" ht="33.75">
      <c r="A10427" s="41" t="s">
        <v>49842</v>
      </c>
      <c r="B10427" s="37" t="s">
        <v>14626</v>
      </c>
      <c r="C10427" s="38" t="s">
        <v>48944</v>
      </c>
      <c r="D10427" s="37" t="s">
        <v>49843</v>
      </c>
      <c r="E10427" s="39">
        <v>42817.092615740738</v>
      </c>
      <c r="F10427" s="37"/>
      <c r="G10427" s="37" t="s">
        <v>56</v>
      </c>
      <c r="H10427" s="37"/>
      <c r="I10427" s="37"/>
      <c r="J10427" s="37" t="s">
        <v>14629</v>
      </c>
      <c r="K10427" s="37"/>
      <c r="L10427" s="40" t="s">
        <v>68</v>
      </c>
      <c r="M10427" s="42" t="s">
        <v>14630</v>
      </c>
      <c r="N10427" s="37">
        <v>365</v>
      </c>
      <c r="O10427" s="37">
        <v>2277</v>
      </c>
      <c r="P10427" s="37" t="s">
        <v>14631</v>
      </c>
      <c r="Q10427" s="43" t="s">
        <v>49844</v>
      </c>
      <c r="R10427" s="40" t="s">
        <v>48947</v>
      </c>
    </row>
    <row r="10428" spans="1:18" ht="22.5">
      <c r="A10428" s="41" t="s">
        <v>49845</v>
      </c>
      <c r="B10428" s="37" t="s">
        <v>4236</v>
      </c>
      <c r="C10428" s="38" t="s">
        <v>330</v>
      </c>
      <c r="D10428" s="37" t="s">
        <v>49846</v>
      </c>
      <c r="E10428" s="39">
        <v>42817.091886574075</v>
      </c>
      <c r="F10428" s="37"/>
      <c r="G10428" s="37" t="s">
        <v>56</v>
      </c>
      <c r="H10428" s="37"/>
      <c r="I10428" s="37"/>
      <c r="J10428" s="37" t="s">
        <v>4239</v>
      </c>
      <c r="K10428" s="37"/>
      <c r="L10428" s="40" t="s">
        <v>197</v>
      </c>
      <c r="M10428" s="42" t="s">
        <v>49362</v>
      </c>
      <c r="N10428" s="37">
        <v>1918</v>
      </c>
      <c r="O10428" s="37">
        <v>2446</v>
      </c>
      <c r="P10428" s="37" t="s">
        <v>4241</v>
      </c>
      <c r="Q10428" s="43" t="s">
        <v>49847</v>
      </c>
      <c r="R10428" s="40" t="s">
        <v>335</v>
      </c>
    </row>
    <row r="10429" spans="1:18" ht="22.5">
      <c r="A10429" s="41" t="s">
        <v>49848</v>
      </c>
      <c r="B10429" s="37" t="s">
        <v>49849</v>
      </c>
      <c r="C10429" s="38" t="s">
        <v>330</v>
      </c>
      <c r="D10429" s="37" t="s">
        <v>49850</v>
      </c>
      <c r="E10429" s="39">
        <v>42817.091400462959</v>
      </c>
      <c r="F10429" s="37"/>
      <c r="G10429" s="37" t="s">
        <v>56</v>
      </c>
      <c r="H10429" s="37"/>
      <c r="I10429" s="37"/>
      <c r="J10429" s="37" t="s">
        <v>49851</v>
      </c>
      <c r="K10429" s="37"/>
      <c r="L10429" s="40" t="s">
        <v>68</v>
      </c>
      <c r="M10429" s="42" t="s">
        <v>49852</v>
      </c>
      <c r="N10429" s="37">
        <v>49</v>
      </c>
      <c r="O10429" s="37">
        <v>151</v>
      </c>
      <c r="P10429" s="37"/>
      <c r="Q10429" s="43" t="s">
        <v>49853</v>
      </c>
      <c r="R10429" s="40" t="s">
        <v>335</v>
      </c>
    </row>
    <row r="10430" spans="1:18" ht="22.5">
      <c r="A10430" s="41" t="s">
        <v>49854</v>
      </c>
      <c r="B10430" s="37" t="s">
        <v>4236</v>
      </c>
      <c r="C10430" s="38" t="s">
        <v>35484</v>
      </c>
      <c r="D10430" s="37" t="s">
        <v>49855</v>
      </c>
      <c r="E10430" s="39">
        <v>42817.091053240743</v>
      </c>
      <c r="F10430" s="37"/>
      <c r="G10430" s="37" t="s">
        <v>56</v>
      </c>
      <c r="H10430" s="37"/>
      <c r="I10430" s="37"/>
      <c r="J10430" s="37" t="s">
        <v>4239</v>
      </c>
      <c r="K10430" s="37"/>
      <c r="L10430" s="40" t="s">
        <v>197</v>
      </c>
      <c r="M10430" s="42" t="s">
        <v>49362</v>
      </c>
      <c r="N10430" s="37">
        <v>1918</v>
      </c>
      <c r="O10430" s="37">
        <v>2446</v>
      </c>
      <c r="P10430" s="37" t="s">
        <v>4241</v>
      </c>
      <c r="Q10430" s="43" t="s">
        <v>49856</v>
      </c>
      <c r="R10430" s="40" t="s">
        <v>35486</v>
      </c>
    </row>
    <row r="10431" spans="1:18" ht="22.5">
      <c r="A10431" s="41" t="s">
        <v>49857</v>
      </c>
      <c r="B10431" s="37" t="s">
        <v>11830</v>
      </c>
      <c r="C10431" s="38" t="s">
        <v>49858</v>
      </c>
      <c r="D10431" s="37" t="s">
        <v>49859</v>
      </c>
      <c r="E10431" s="39">
        <v>42817.090601851851</v>
      </c>
      <c r="F10431" s="37"/>
      <c r="G10431" s="37" t="s">
        <v>56</v>
      </c>
      <c r="H10431" s="37"/>
      <c r="I10431" s="37"/>
      <c r="J10431" s="37" t="s">
        <v>11832</v>
      </c>
      <c r="K10431" s="37"/>
      <c r="L10431" s="40" t="s">
        <v>433</v>
      </c>
      <c r="M10431" s="42" t="s">
        <v>11833</v>
      </c>
      <c r="N10431" s="37">
        <v>277</v>
      </c>
      <c r="O10431" s="37">
        <v>95</v>
      </c>
      <c r="P10431" s="37" t="s">
        <v>11834</v>
      </c>
      <c r="Q10431" s="43" t="s">
        <v>49860</v>
      </c>
      <c r="R10431" s="40" t="s">
        <v>49861</v>
      </c>
    </row>
    <row r="10432" spans="1:18" ht="22.5">
      <c r="A10432" s="41" t="s">
        <v>49862</v>
      </c>
      <c r="B10432" s="37" t="s">
        <v>49863</v>
      </c>
      <c r="C10432" s="38" t="s">
        <v>330</v>
      </c>
      <c r="D10432" s="37" t="s">
        <v>49864</v>
      </c>
      <c r="E10432" s="39">
        <v>42817.090069444443</v>
      </c>
      <c r="F10432" s="37"/>
      <c r="G10432" s="37" t="s">
        <v>56</v>
      </c>
      <c r="H10432" s="37"/>
      <c r="I10432" s="37"/>
      <c r="J10432" s="37" t="s">
        <v>49865</v>
      </c>
      <c r="K10432" s="37"/>
      <c r="L10432" s="40" t="s">
        <v>68</v>
      </c>
      <c r="M10432" s="42" t="s">
        <v>49866</v>
      </c>
      <c r="N10432" s="37">
        <v>139</v>
      </c>
      <c r="O10432" s="37">
        <v>294</v>
      </c>
      <c r="P10432" s="37" t="s">
        <v>5096</v>
      </c>
      <c r="Q10432" s="43" t="s">
        <v>49867</v>
      </c>
      <c r="R10432" s="40" t="s">
        <v>335</v>
      </c>
    </row>
    <row r="10433" spans="1:18" ht="22.5">
      <c r="A10433" s="41" t="s">
        <v>49868</v>
      </c>
      <c r="B10433" s="37" t="s">
        <v>36589</v>
      </c>
      <c r="C10433" s="38" t="s">
        <v>17956</v>
      </c>
      <c r="D10433" s="37" t="s">
        <v>49869</v>
      </c>
      <c r="E10433" s="39">
        <v>42817.088634259257</v>
      </c>
      <c r="F10433" s="37"/>
      <c r="G10433" s="37" t="s">
        <v>56</v>
      </c>
      <c r="H10433" s="37"/>
      <c r="I10433" s="37"/>
      <c r="J10433" s="37" t="s">
        <v>36592</v>
      </c>
      <c r="K10433" s="37"/>
      <c r="L10433" s="40" t="s">
        <v>68</v>
      </c>
      <c r="M10433" s="42" t="s">
        <v>36593</v>
      </c>
      <c r="N10433" s="37">
        <v>844</v>
      </c>
      <c r="O10433" s="37">
        <v>695</v>
      </c>
      <c r="P10433" s="37" t="s">
        <v>1253</v>
      </c>
      <c r="Q10433" s="43" t="s">
        <v>49870</v>
      </c>
      <c r="R10433" s="40" t="s">
        <v>17962</v>
      </c>
    </row>
    <row r="10434" spans="1:18" ht="33.75">
      <c r="A10434" s="41" t="s">
        <v>49871</v>
      </c>
      <c r="B10434" s="37" t="s">
        <v>1070</v>
      </c>
      <c r="C10434" s="38" t="s">
        <v>49872</v>
      </c>
      <c r="D10434" s="37" t="s">
        <v>49873</v>
      </c>
      <c r="E10434" s="39">
        <v>42817.0859375</v>
      </c>
      <c r="F10434" s="37"/>
      <c r="G10434" s="37" t="s">
        <v>56</v>
      </c>
      <c r="H10434" s="37"/>
      <c r="I10434" s="37"/>
      <c r="J10434" s="37" t="s">
        <v>1073</v>
      </c>
      <c r="K10434" s="37"/>
      <c r="L10434" s="40" t="s">
        <v>197</v>
      </c>
      <c r="M10434" s="42" t="s">
        <v>1074</v>
      </c>
      <c r="N10434" s="37">
        <v>390</v>
      </c>
      <c r="O10434" s="37">
        <v>331</v>
      </c>
      <c r="P10434" s="37" t="s">
        <v>1075</v>
      </c>
      <c r="Q10434" s="43" t="s">
        <v>49874</v>
      </c>
      <c r="R10434" s="40" t="s">
        <v>49875</v>
      </c>
    </row>
    <row r="10435" spans="1:18" ht="22.5">
      <c r="A10435" s="41" t="s">
        <v>49876</v>
      </c>
      <c r="B10435" s="37" t="s">
        <v>49877</v>
      </c>
      <c r="C10435" s="38" t="s">
        <v>49878</v>
      </c>
      <c r="D10435" s="37" t="s">
        <v>49879</v>
      </c>
      <c r="E10435" s="39">
        <v>42817.084467592591</v>
      </c>
      <c r="F10435" s="37"/>
      <c r="G10435" s="37" t="s">
        <v>56</v>
      </c>
      <c r="H10435" s="37"/>
      <c r="I10435" s="37"/>
      <c r="J10435" s="37" t="s">
        <v>49880</v>
      </c>
      <c r="K10435" s="37"/>
      <c r="L10435" s="40" t="s">
        <v>68</v>
      </c>
      <c r="M10435" s="42" t="s">
        <v>49881</v>
      </c>
      <c r="N10435" s="37">
        <v>323</v>
      </c>
      <c r="O10435" s="37">
        <v>410</v>
      </c>
      <c r="P10435" s="37" t="s">
        <v>49882</v>
      </c>
      <c r="Q10435" s="43" t="s">
        <v>49883</v>
      </c>
      <c r="R10435" s="40" t="s">
        <v>49884</v>
      </c>
    </row>
    <row r="10436" spans="1:18" ht="33.75">
      <c r="A10436" s="41" t="s">
        <v>49885</v>
      </c>
      <c r="B10436" s="37" t="s">
        <v>1070</v>
      </c>
      <c r="C10436" s="38" t="s">
        <v>49886</v>
      </c>
      <c r="D10436" s="37" t="s">
        <v>49887</v>
      </c>
      <c r="E10436" s="39">
        <v>42817.084224537037</v>
      </c>
      <c r="F10436" s="37"/>
      <c r="G10436" s="37" t="s">
        <v>56</v>
      </c>
      <c r="H10436" s="37"/>
      <c r="I10436" s="37"/>
      <c r="J10436" s="37" t="s">
        <v>1073</v>
      </c>
      <c r="K10436" s="37"/>
      <c r="L10436" s="40" t="s">
        <v>197</v>
      </c>
      <c r="M10436" s="42" t="s">
        <v>1074</v>
      </c>
      <c r="N10436" s="37">
        <v>390</v>
      </c>
      <c r="O10436" s="37">
        <v>331</v>
      </c>
      <c r="P10436" s="37" t="s">
        <v>1075</v>
      </c>
      <c r="Q10436" s="43" t="s">
        <v>49888</v>
      </c>
      <c r="R10436" s="40" t="s">
        <v>49889</v>
      </c>
    </row>
    <row r="10437" spans="1:18" ht="22.5">
      <c r="A10437" s="41" t="s">
        <v>49890</v>
      </c>
      <c r="B10437" s="37" t="s">
        <v>16033</v>
      </c>
      <c r="C10437" s="38" t="s">
        <v>49891</v>
      </c>
      <c r="D10437" s="37" t="s">
        <v>49892</v>
      </c>
      <c r="E10437" s="39">
        <v>42817.083750000005</v>
      </c>
      <c r="F10437" s="37"/>
      <c r="G10437" s="37" t="s">
        <v>5018</v>
      </c>
      <c r="H10437" s="37"/>
      <c r="I10437" s="37"/>
      <c r="J10437" s="37" t="s">
        <v>16034</v>
      </c>
      <c r="K10437" s="37"/>
      <c r="L10437" s="40" t="s">
        <v>97</v>
      </c>
      <c r="M10437" s="42" t="s">
        <v>16035</v>
      </c>
      <c r="N10437" s="37">
        <v>710</v>
      </c>
      <c r="O10437" s="37">
        <v>2183</v>
      </c>
      <c r="P10437" s="37" t="s">
        <v>11186</v>
      </c>
      <c r="Q10437" s="43" t="s">
        <v>49893</v>
      </c>
      <c r="R10437" s="40" t="s">
        <v>49894</v>
      </c>
    </row>
    <row r="10438" spans="1:18" ht="22.5">
      <c r="A10438" s="41" t="s">
        <v>49895</v>
      </c>
      <c r="B10438" s="37" t="s">
        <v>49896</v>
      </c>
      <c r="C10438" s="38" t="s">
        <v>330</v>
      </c>
      <c r="D10438" s="37" t="s">
        <v>49897</v>
      </c>
      <c r="E10438" s="39">
        <v>42817.082604166666</v>
      </c>
      <c r="F10438" s="37"/>
      <c r="G10438" s="37" t="s">
        <v>56</v>
      </c>
      <c r="H10438" s="37"/>
      <c r="I10438" s="37"/>
      <c r="J10438" s="37" t="s">
        <v>49898</v>
      </c>
      <c r="K10438" s="37"/>
      <c r="L10438" s="40" t="s">
        <v>197</v>
      </c>
      <c r="M10438" s="42" t="s">
        <v>49899</v>
      </c>
      <c r="N10438" s="37">
        <v>486</v>
      </c>
      <c r="O10438" s="37">
        <v>392</v>
      </c>
      <c r="P10438" s="37" t="s">
        <v>49900</v>
      </c>
      <c r="Q10438" s="43" t="s">
        <v>49901</v>
      </c>
      <c r="R10438" s="40" t="s">
        <v>335</v>
      </c>
    </row>
    <row r="10439" spans="1:18" ht="12.75">
      <c r="A10439" s="41" t="s">
        <v>49902</v>
      </c>
      <c r="B10439" s="37" t="s">
        <v>16033</v>
      </c>
      <c r="C10439" s="38" t="s">
        <v>49903</v>
      </c>
      <c r="D10439" s="37" t="s">
        <v>49904</v>
      </c>
      <c r="E10439" s="39">
        <v>42817.08116898148</v>
      </c>
      <c r="F10439" s="37"/>
      <c r="G10439" s="37" t="s">
        <v>5018</v>
      </c>
      <c r="H10439" s="37"/>
      <c r="I10439" s="37"/>
      <c r="J10439" s="37" t="s">
        <v>16034</v>
      </c>
      <c r="K10439" s="37"/>
      <c r="L10439" s="40" t="s">
        <v>97</v>
      </c>
      <c r="M10439" s="42" t="s">
        <v>16035</v>
      </c>
      <c r="N10439" s="37">
        <v>710</v>
      </c>
      <c r="O10439" s="37">
        <v>2183</v>
      </c>
      <c r="P10439" s="37" t="s">
        <v>11186</v>
      </c>
      <c r="Q10439" s="43" t="s">
        <v>49905</v>
      </c>
      <c r="R10439" s="40" t="s">
        <v>49906</v>
      </c>
    </row>
    <row r="10440" spans="1:18" ht="22.5">
      <c r="A10440" s="41" t="s">
        <v>49907</v>
      </c>
      <c r="B10440" s="37" t="s">
        <v>49908</v>
      </c>
      <c r="C10440" s="38" t="s">
        <v>49909</v>
      </c>
      <c r="D10440" s="37" t="s">
        <v>49910</v>
      </c>
      <c r="E10440" s="39">
        <v>42817.079791666663</v>
      </c>
      <c r="F10440" s="37"/>
      <c r="G10440" s="37" t="s">
        <v>56</v>
      </c>
      <c r="H10440" s="37"/>
      <c r="I10440" s="37"/>
      <c r="J10440" s="37" t="s">
        <v>49911</v>
      </c>
      <c r="K10440" s="37"/>
      <c r="L10440" s="40" t="s">
        <v>68</v>
      </c>
      <c r="M10440" s="42" t="s">
        <v>49912</v>
      </c>
      <c r="N10440" s="37">
        <v>318</v>
      </c>
      <c r="O10440" s="37">
        <v>290</v>
      </c>
      <c r="P10440" s="37" t="s">
        <v>316</v>
      </c>
      <c r="Q10440" s="43" t="s">
        <v>49913</v>
      </c>
      <c r="R10440" s="40" t="s">
        <v>49914</v>
      </c>
    </row>
    <row r="10441" spans="1:18" ht="33.75">
      <c r="A10441" s="41" t="s">
        <v>49915</v>
      </c>
      <c r="B10441" s="37" t="s">
        <v>144</v>
      </c>
      <c r="C10441" s="38" t="s">
        <v>12661</v>
      </c>
      <c r="D10441" s="37" t="s">
        <v>49916</v>
      </c>
      <c r="E10441" s="39">
        <v>42817.079444444447</v>
      </c>
      <c r="F10441" s="37"/>
      <c r="G10441" s="37" t="s">
        <v>56</v>
      </c>
      <c r="H10441" s="37"/>
      <c r="I10441" s="37"/>
      <c r="J10441" s="37" t="s">
        <v>147</v>
      </c>
      <c r="K10441" s="37"/>
      <c r="L10441" s="40" t="s">
        <v>68</v>
      </c>
      <c r="M10441" s="42" t="s">
        <v>148</v>
      </c>
      <c r="N10441" s="37">
        <v>2096</v>
      </c>
      <c r="O10441" s="37">
        <v>2391</v>
      </c>
      <c r="P10441" s="37" t="s">
        <v>149</v>
      </c>
      <c r="Q10441" s="43" t="s">
        <v>49917</v>
      </c>
      <c r="R10441" s="40" t="s">
        <v>12664</v>
      </c>
    </row>
    <row r="10442" spans="1:18" ht="33.75">
      <c r="A10442" s="41" t="s">
        <v>49918</v>
      </c>
      <c r="B10442" s="37" t="s">
        <v>12506</v>
      </c>
      <c r="C10442" s="38" t="s">
        <v>49919</v>
      </c>
      <c r="D10442" s="37" t="s">
        <v>49920</v>
      </c>
      <c r="E10442" s="39">
        <v>42817.079432870371</v>
      </c>
      <c r="F10442" s="37"/>
      <c r="G10442" s="37" t="s">
        <v>56</v>
      </c>
      <c r="H10442" s="37"/>
      <c r="I10442" s="37"/>
      <c r="J10442" s="37" t="s">
        <v>12509</v>
      </c>
      <c r="K10442" s="37"/>
      <c r="L10442" s="40" t="s">
        <v>68</v>
      </c>
      <c r="M10442" s="42" t="s">
        <v>12510</v>
      </c>
      <c r="N10442" s="37">
        <v>826</v>
      </c>
      <c r="O10442" s="37">
        <v>434</v>
      </c>
      <c r="P10442" s="37" t="s">
        <v>12511</v>
      </c>
      <c r="Q10442" s="43" t="s">
        <v>49921</v>
      </c>
      <c r="R10442" s="40" t="s">
        <v>49922</v>
      </c>
    </row>
    <row r="10443" spans="1:18" ht="33.75">
      <c r="A10443" s="41" t="s">
        <v>49923</v>
      </c>
      <c r="B10443" s="37" t="s">
        <v>26304</v>
      </c>
      <c r="C10443" s="38" t="s">
        <v>49924</v>
      </c>
      <c r="D10443" s="37" t="s">
        <v>49925</v>
      </c>
      <c r="E10443" s="39">
        <v>42817.079212962963</v>
      </c>
      <c r="F10443" s="37"/>
      <c r="G10443" s="37" t="s">
        <v>56</v>
      </c>
      <c r="H10443" s="37"/>
      <c r="I10443" s="37"/>
      <c r="J10443" s="37" t="s">
        <v>26307</v>
      </c>
      <c r="K10443" s="37"/>
      <c r="L10443" s="40" t="s">
        <v>197</v>
      </c>
      <c r="M10443" s="42" t="s">
        <v>26308</v>
      </c>
      <c r="N10443" s="37">
        <v>104</v>
      </c>
      <c r="O10443" s="37">
        <v>246</v>
      </c>
      <c r="P10443" s="37"/>
      <c r="Q10443" s="43" t="s">
        <v>49926</v>
      </c>
      <c r="R10443" s="40" t="s">
        <v>49927</v>
      </c>
    </row>
    <row r="10444" spans="1:18" ht="33.75">
      <c r="A10444" s="41" t="s">
        <v>49928</v>
      </c>
      <c r="B10444" s="37" t="s">
        <v>2271</v>
      </c>
      <c r="C10444" s="38" t="s">
        <v>47451</v>
      </c>
      <c r="D10444" s="37" t="s">
        <v>49929</v>
      </c>
      <c r="E10444" s="39">
        <v>42817.076516203699</v>
      </c>
      <c r="F10444" s="37"/>
      <c r="G10444" s="37" t="s">
        <v>56</v>
      </c>
      <c r="H10444" s="37"/>
      <c r="I10444" s="37"/>
      <c r="J10444" s="37" t="s">
        <v>2274</v>
      </c>
      <c r="K10444" s="37"/>
      <c r="L10444" s="40" t="s">
        <v>213</v>
      </c>
      <c r="M10444" s="42" t="s">
        <v>2275</v>
      </c>
      <c r="N10444" s="37">
        <v>1376</v>
      </c>
      <c r="O10444" s="37">
        <v>1079</v>
      </c>
      <c r="P10444" s="37" t="s">
        <v>2276</v>
      </c>
      <c r="Q10444" s="43" t="s">
        <v>49930</v>
      </c>
      <c r="R10444" s="40" t="s">
        <v>47454</v>
      </c>
    </row>
    <row r="10445" spans="1:18" ht="33.75">
      <c r="A10445" s="41" t="s">
        <v>49931</v>
      </c>
      <c r="B10445" s="37" t="s">
        <v>14305</v>
      </c>
      <c r="C10445" s="38" t="s">
        <v>49932</v>
      </c>
      <c r="D10445" s="37" t="s">
        <v>49933</v>
      </c>
      <c r="E10445" s="39">
        <v>42817.074791666666</v>
      </c>
      <c r="F10445" s="37"/>
      <c r="G10445" s="37" t="s">
        <v>56</v>
      </c>
      <c r="H10445" s="37"/>
      <c r="I10445" s="37"/>
      <c r="J10445" s="37" t="s">
        <v>14307</v>
      </c>
      <c r="K10445" s="37"/>
      <c r="L10445" s="40" t="s">
        <v>197</v>
      </c>
      <c r="M10445" s="42" t="s">
        <v>14308</v>
      </c>
      <c r="N10445" s="37">
        <v>177</v>
      </c>
      <c r="O10445" s="37">
        <v>903</v>
      </c>
      <c r="P10445" s="37" t="s">
        <v>70</v>
      </c>
      <c r="Q10445" s="43" t="s">
        <v>49934</v>
      </c>
      <c r="R10445" s="40" t="s">
        <v>49935</v>
      </c>
    </row>
    <row r="10446" spans="1:18" ht="33.75">
      <c r="A10446" s="41" t="s">
        <v>49936</v>
      </c>
      <c r="B10446" s="37" t="s">
        <v>11335</v>
      </c>
      <c r="C10446" s="38" t="s">
        <v>49937</v>
      </c>
      <c r="D10446" s="37" t="s">
        <v>49938</v>
      </c>
      <c r="E10446" s="39">
        <v>42817.074675925927</v>
      </c>
      <c r="F10446" s="37"/>
      <c r="G10446" s="37" t="s">
        <v>56</v>
      </c>
      <c r="H10446" s="37"/>
      <c r="I10446" s="37"/>
      <c r="J10446" s="37" t="s">
        <v>11338</v>
      </c>
      <c r="K10446" s="37"/>
      <c r="L10446" s="40" t="s">
        <v>68</v>
      </c>
      <c r="M10446" s="42" t="s">
        <v>11339</v>
      </c>
      <c r="N10446" s="37">
        <v>61</v>
      </c>
      <c r="O10446" s="37">
        <v>162</v>
      </c>
      <c r="P10446" s="37" t="s">
        <v>11340</v>
      </c>
      <c r="Q10446" s="43" t="s">
        <v>49939</v>
      </c>
      <c r="R10446" s="40" t="s">
        <v>49940</v>
      </c>
    </row>
    <row r="10447" spans="1:18" ht="22.5">
      <c r="A10447" s="41" t="s">
        <v>49941</v>
      </c>
      <c r="B10447" s="37" t="s">
        <v>13060</v>
      </c>
      <c r="C10447" s="38" t="s">
        <v>49942</v>
      </c>
      <c r="D10447" s="37" t="s">
        <v>49943</v>
      </c>
      <c r="E10447" s="39">
        <v>42817.074664351851</v>
      </c>
      <c r="F10447" s="37"/>
      <c r="G10447" s="37" t="s">
        <v>56</v>
      </c>
      <c r="H10447" s="37"/>
      <c r="I10447" s="37"/>
      <c r="J10447" s="37" t="s">
        <v>13063</v>
      </c>
      <c r="K10447" s="37"/>
      <c r="L10447" s="40" t="s">
        <v>87</v>
      </c>
      <c r="M10447" s="42" t="s">
        <v>13064</v>
      </c>
      <c r="N10447" s="37">
        <v>850</v>
      </c>
      <c r="O10447" s="37">
        <v>674</v>
      </c>
      <c r="P10447" s="37" t="s">
        <v>12643</v>
      </c>
      <c r="Q10447" s="43" t="s">
        <v>49944</v>
      </c>
      <c r="R10447" s="40" t="s">
        <v>49945</v>
      </c>
    </row>
    <row r="10448" spans="1:18" ht="22.5">
      <c r="A10448" s="41" t="s">
        <v>49946</v>
      </c>
      <c r="B10448" s="37" t="s">
        <v>49947</v>
      </c>
      <c r="C10448" s="38" t="s">
        <v>49948</v>
      </c>
      <c r="D10448" s="37" t="s">
        <v>49949</v>
      </c>
      <c r="E10448" s="39">
        <v>42817.074606481481</v>
      </c>
      <c r="F10448" s="37"/>
      <c r="G10448" s="37" t="s">
        <v>56</v>
      </c>
      <c r="H10448" s="37"/>
      <c r="I10448" s="37"/>
      <c r="J10448" s="37" t="s">
        <v>49950</v>
      </c>
      <c r="K10448" s="37"/>
      <c r="L10448" s="40" t="s">
        <v>197</v>
      </c>
      <c r="M10448" s="42" t="s">
        <v>49951</v>
      </c>
      <c r="N10448" s="37">
        <v>54</v>
      </c>
      <c r="O10448" s="37">
        <v>90</v>
      </c>
      <c r="P10448" s="37" t="s">
        <v>49952</v>
      </c>
      <c r="Q10448" s="43" t="s">
        <v>49953</v>
      </c>
      <c r="R10448" s="40" t="s">
        <v>49954</v>
      </c>
    </row>
    <row r="10449" spans="1:18" ht="22.5">
      <c r="A10449" s="41" t="s">
        <v>49955</v>
      </c>
      <c r="B10449" s="37" t="s">
        <v>49956</v>
      </c>
      <c r="C10449" s="38" t="s">
        <v>330</v>
      </c>
      <c r="D10449" s="37" t="s">
        <v>49957</v>
      </c>
      <c r="E10449" s="39">
        <v>42817.074548611112</v>
      </c>
      <c r="F10449" s="37"/>
      <c r="G10449" s="37" t="s">
        <v>56</v>
      </c>
      <c r="H10449" s="37"/>
      <c r="I10449" s="37"/>
      <c r="J10449" s="37" t="s">
        <v>49958</v>
      </c>
      <c r="K10449" s="37"/>
      <c r="L10449" s="40" t="s">
        <v>68</v>
      </c>
      <c r="M10449" s="42" t="s">
        <v>49959</v>
      </c>
      <c r="N10449" s="37">
        <v>452</v>
      </c>
      <c r="O10449" s="37">
        <v>395</v>
      </c>
      <c r="P10449" s="37" t="s">
        <v>10291</v>
      </c>
      <c r="Q10449" s="43" t="s">
        <v>49960</v>
      </c>
      <c r="R10449" s="40" t="s">
        <v>335</v>
      </c>
    </row>
    <row r="10450" spans="1:18" ht="33.75">
      <c r="A10450" s="41" t="s">
        <v>49961</v>
      </c>
      <c r="B10450" s="37" t="s">
        <v>17582</v>
      </c>
      <c r="C10450" s="38" t="s">
        <v>49962</v>
      </c>
      <c r="D10450" s="37" t="s">
        <v>49963</v>
      </c>
      <c r="E10450" s="39">
        <v>42817.074374999997</v>
      </c>
      <c r="F10450" s="37"/>
      <c r="G10450" s="37" t="s">
        <v>56</v>
      </c>
      <c r="H10450" s="37"/>
      <c r="I10450" s="37"/>
      <c r="J10450" s="37" t="s">
        <v>17584</v>
      </c>
      <c r="K10450" s="37"/>
      <c r="L10450" s="40" t="s">
        <v>197</v>
      </c>
      <c r="M10450" s="42" t="s">
        <v>17585</v>
      </c>
      <c r="N10450" s="37">
        <v>627</v>
      </c>
      <c r="O10450" s="37">
        <v>273</v>
      </c>
      <c r="P10450" s="37"/>
      <c r="Q10450" s="43" t="s">
        <v>49964</v>
      </c>
      <c r="R10450" s="40" t="s">
        <v>49965</v>
      </c>
    </row>
    <row r="10451" spans="1:18" ht="22.5">
      <c r="A10451" s="41" t="s">
        <v>49966</v>
      </c>
      <c r="B10451" s="37" t="s">
        <v>49967</v>
      </c>
      <c r="C10451" s="38" t="s">
        <v>330</v>
      </c>
      <c r="D10451" s="37" t="s">
        <v>49968</v>
      </c>
      <c r="E10451" s="39">
        <v>42817.073425925926</v>
      </c>
      <c r="F10451" s="37"/>
      <c r="G10451" s="37" t="s">
        <v>14584</v>
      </c>
      <c r="H10451" s="37"/>
      <c r="I10451" s="37"/>
      <c r="J10451" s="37" t="s">
        <v>49969</v>
      </c>
      <c r="K10451" s="37"/>
      <c r="L10451" s="40" t="s">
        <v>97</v>
      </c>
      <c r="M10451" s="42" t="s">
        <v>49970</v>
      </c>
      <c r="N10451" s="37">
        <v>473</v>
      </c>
      <c r="O10451" s="37">
        <v>479</v>
      </c>
      <c r="P10451" s="37" t="s">
        <v>49971</v>
      </c>
      <c r="Q10451" s="43" t="s">
        <v>49972</v>
      </c>
      <c r="R10451" s="40" t="s">
        <v>335</v>
      </c>
    </row>
    <row r="10452" spans="1:18" ht="33.75">
      <c r="A10452" s="41" t="s">
        <v>49973</v>
      </c>
      <c r="B10452" s="37" t="s">
        <v>4364</v>
      </c>
      <c r="C10452" s="38" t="s">
        <v>49974</v>
      </c>
      <c r="D10452" s="37" t="s">
        <v>49975</v>
      </c>
      <c r="E10452" s="39">
        <v>42817.073229166665</v>
      </c>
      <c r="F10452" s="37" t="s">
        <v>10963</v>
      </c>
      <c r="G10452" s="37" t="s">
        <v>56</v>
      </c>
      <c r="H10452" s="37"/>
      <c r="I10452" s="37"/>
      <c r="J10452" s="37" t="s">
        <v>4367</v>
      </c>
      <c r="K10452" s="37"/>
      <c r="L10452" s="40" t="s">
        <v>433</v>
      </c>
      <c r="M10452" s="42" t="s">
        <v>4368</v>
      </c>
      <c r="N10452" s="37">
        <v>242</v>
      </c>
      <c r="O10452" s="37">
        <v>624</v>
      </c>
      <c r="P10452" s="37" t="s">
        <v>4369</v>
      </c>
      <c r="Q10452" s="43" t="s">
        <v>49976</v>
      </c>
      <c r="R10452" s="40" t="s">
        <v>49977</v>
      </c>
    </row>
    <row r="10453" spans="1:18" ht="22.5">
      <c r="A10453" s="41" t="s">
        <v>49978</v>
      </c>
      <c r="B10453" s="37" t="s">
        <v>11335</v>
      </c>
      <c r="C10453" s="38" t="s">
        <v>3586</v>
      </c>
      <c r="D10453" s="37" t="s">
        <v>49979</v>
      </c>
      <c r="E10453" s="39">
        <v>42817.072430555556</v>
      </c>
      <c r="F10453" s="37"/>
      <c r="G10453" s="37" t="s">
        <v>56</v>
      </c>
      <c r="H10453" s="37"/>
      <c r="I10453" s="37"/>
      <c r="J10453" s="37" t="s">
        <v>11338</v>
      </c>
      <c r="K10453" s="37"/>
      <c r="L10453" s="40" t="s">
        <v>68</v>
      </c>
      <c r="M10453" s="42" t="s">
        <v>11339</v>
      </c>
      <c r="N10453" s="37">
        <v>61</v>
      </c>
      <c r="O10453" s="37">
        <v>162</v>
      </c>
      <c r="P10453" s="37" t="s">
        <v>11340</v>
      </c>
      <c r="Q10453" s="43" t="s">
        <v>49980</v>
      </c>
      <c r="R10453" s="40" t="s">
        <v>3589</v>
      </c>
    </row>
    <row r="10454" spans="1:18" ht="22.5">
      <c r="A10454" s="41" t="s">
        <v>49981</v>
      </c>
      <c r="B10454" s="37" t="s">
        <v>49982</v>
      </c>
      <c r="C10454" s="38" t="s">
        <v>330</v>
      </c>
      <c r="D10454" s="37" t="s">
        <v>49983</v>
      </c>
      <c r="E10454" s="39">
        <v>42817.07068287037</v>
      </c>
      <c r="F10454" s="37"/>
      <c r="G10454" s="37" t="s">
        <v>56</v>
      </c>
      <c r="H10454" s="37"/>
      <c r="I10454" s="37"/>
      <c r="J10454" s="37" t="s">
        <v>49984</v>
      </c>
      <c r="K10454" s="37"/>
      <c r="L10454" s="40" t="s">
        <v>68</v>
      </c>
      <c r="M10454" s="42" t="s">
        <v>49985</v>
      </c>
      <c r="N10454" s="37">
        <v>52</v>
      </c>
      <c r="O10454" s="37">
        <v>276</v>
      </c>
      <c r="P10454" s="37" t="s">
        <v>12643</v>
      </c>
      <c r="Q10454" s="43" t="s">
        <v>49986</v>
      </c>
      <c r="R10454" s="40" t="s">
        <v>335</v>
      </c>
    </row>
    <row r="10455" spans="1:18" ht="33.75">
      <c r="A10455" s="41" t="s">
        <v>49987</v>
      </c>
      <c r="B10455" s="37" t="s">
        <v>176</v>
      </c>
      <c r="C10455" s="38" t="s">
        <v>49988</v>
      </c>
      <c r="D10455" s="37" t="s">
        <v>49989</v>
      </c>
      <c r="E10455" s="39">
        <v>42817.070104166662</v>
      </c>
      <c r="F10455" s="37"/>
      <c r="G10455" s="37" t="s">
        <v>56</v>
      </c>
      <c r="H10455" s="37"/>
      <c r="I10455" s="37"/>
      <c r="J10455" s="37" t="s">
        <v>179</v>
      </c>
      <c r="K10455" s="37"/>
      <c r="L10455" s="40" t="s">
        <v>68</v>
      </c>
      <c r="M10455" s="42" t="s">
        <v>180</v>
      </c>
      <c r="N10455" s="37">
        <v>1734</v>
      </c>
      <c r="O10455" s="37">
        <v>2125</v>
      </c>
      <c r="P10455" s="37" t="s">
        <v>181</v>
      </c>
      <c r="Q10455" s="43" t="s">
        <v>49990</v>
      </c>
      <c r="R10455" s="40" t="s">
        <v>1976</v>
      </c>
    </row>
    <row r="10456" spans="1:18" ht="33.75">
      <c r="A10456" s="41" t="s">
        <v>49991</v>
      </c>
      <c r="B10456" s="37" t="s">
        <v>176</v>
      </c>
      <c r="C10456" s="38" t="s">
        <v>49992</v>
      </c>
      <c r="D10456" s="37" t="s">
        <v>49993</v>
      </c>
      <c r="E10456" s="39">
        <v>42817.068182870367</v>
      </c>
      <c r="F10456" s="37"/>
      <c r="G10456" s="37" t="s">
        <v>56</v>
      </c>
      <c r="H10456" s="37"/>
      <c r="I10456" s="37"/>
      <c r="J10456" s="37" t="s">
        <v>179</v>
      </c>
      <c r="K10456" s="37"/>
      <c r="L10456" s="40" t="s">
        <v>68</v>
      </c>
      <c r="M10456" s="42" t="s">
        <v>180</v>
      </c>
      <c r="N10456" s="37">
        <v>1734</v>
      </c>
      <c r="O10456" s="37">
        <v>2125</v>
      </c>
      <c r="P10456" s="37" t="s">
        <v>181</v>
      </c>
      <c r="Q10456" s="43" t="s">
        <v>49994</v>
      </c>
      <c r="R10456" s="40" t="s">
        <v>49995</v>
      </c>
    </row>
    <row r="10457" spans="1:18" ht="33.75">
      <c r="A10457" s="41" t="s">
        <v>49996</v>
      </c>
      <c r="B10457" s="37" t="s">
        <v>5944</v>
      </c>
      <c r="C10457" s="38" t="s">
        <v>49997</v>
      </c>
      <c r="D10457" s="37" t="s">
        <v>49998</v>
      </c>
      <c r="E10457" s="39">
        <v>42817.068171296298</v>
      </c>
      <c r="F10457" s="37"/>
      <c r="G10457" s="37" t="s">
        <v>56</v>
      </c>
      <c r="H10457" s="37"/>
      <c r="I10457" s="37"/>
      <c r="J10457" s="37" t="s">
        <v>5949</v>
      </c>
      <c r="K10457" s="37"/>
      <c r="L10457" s="40" t="s">
        <v>197</v>
      </c>
      <c r="M10457" s="42" t="s">
        <v>5950</v>
      </c>
      <c r="N10457" s="37">
        <v>1129</v>
      </c>
      <c r="O10457" s="37">
        <v>4718</v>
      </c>
      <c r="P10457" s="37" t="s">
        <v>2176</v>
      </c>
      <c r="Q10457" s="43" t="s">
        <v>49999</v>
      </c>
      <c r="R10457" s="40" t="s">
        <v>50000</v>
      </c>
    </row>
    <row r="10458" spans="1:18" ht="33.75">
      <c r="A10458" s="41" t="s">
        <v>50001</v>
      </c>
      <c r="B10458" s="37" t="s">
        <v>12158</v>
      </c>
      <c r="C10458" s="38" t="s">
        <v>50002</v>
      </c>
      <c r="D10458" s="37" t="s">
        <v>50003</v>
      </c>
      <c r="E10458" s="39">
        <v>42817.067881944444</v>
      </c>
      <c r="F10458" s="37"/>
      <c r="G10458" s="37" t="s">
        <v>56</v>
      </c>
      <c r="H10458" s="37"/>
      <c r="I10458" s="37"/>
      <c r="J10458" s="37" t="s">
        <v>12161</v>
      </c>
      <c r="K10458" s="37"/>
      <c r="L10458" s="40" t="s">
        <v>197</v>
      </c>
      <c r="M10458" s="42" t="s">
        <v>12162</v>
      </c>
      <c r="N10458" s="37">
        <v>700</v>
      </c>
      <c r="O10458" s="37">
        <v>662</v>
      </c>
      <c r="P10458" s="37" t="s">
        <v>1950</v>
      </c>
      <c r="Q10458" s="43" t="s">
        <v>50004</v>
      </c>
      <c r="R10458" s="40" t="s">
        <v>50005</v>
      </c>
    </row>
    <row r="10459" spans="1:18" ht="33.75">
      <c r="A10459" s="41" t="s">
        <v>50006</v>
      </c>
      <c r="B10459" s="37" t="s">
        <v>2285</v>
      </c>
      <c r="C10459" s="38" t="s">
        <v>50007</v>
      </c>
      <c r="D10459" s="37" t="s">
        <v>50008</v>
      </c>
      <c r="E10459" s="39">
        <v>42817.067731481482</v>
      </c>
      <c r="F10459" s="37"/>
      <c r="G10459" s="37" t="s">
        <v>56</v>
      </c>
      <c r="H10459" s="37"/>
      <c r="I10459" s="37"/>
      <c r="J10459" s="37" t="s">
        <v>2288</v>
      </c>
      <c r="K10459" s="37"/>
      <c r="L10459" s="40" t="s">
        <v>197</v>
      </c>
      <c r="M10459" s="42" t="s">
        <v>2289</v>
      </c>
      <c r="N10459" s="37">
        <v>22</v>
      </c>
      <c r="O10459" s="37">
        <v>121</v>
      </c>
      <c r="P10459" s="37" t="s">
        <v>2290</v>
      </c>
      <c r="Q10459" s="43" t="s">
        <v>50009</v>
      </c>
      <c r="R10459" s="40" t="s">
        <v>23307</v>
      </c>
    </row>
    <row r="10460" spans="1:18" ht="22.5">
      <c r="A10460" s="41" t="s">
        <v>50010</v>
      </c>
      <c r="B10460" s="37" t="s">
        <v>50011</v>
      </c>
      <c r="C10460" s="38" t="s">
        <v>50012</v>
      </c>
      <c r="D10460" s="37" t="s">
        <v>50013</v>
      </c>
      <c r="E10460" s="39">
        <v>42817.066400462965</v>
      </c>
      <c r="F10460" s="37"/>
      <c r="G10460" s="37" t="s">
        <v>56</v>
      </c>
      <c r="H10460" s="37"/>
      <c r="I10460" s="37"/>
      <c r="J10460" s="37" t="s">
        <v>50014</v>
      </c>
      <c r="K10460" s="37"/>
      <c r="L10460" s="40" t="s">
        <v>68</v>
      </c>
      <c r="M10460" s="42" t="s">
        <v>50015</v>
      </c>
      <c r="N10460" s="37">
        <v>271</v>
      </c>
      <c r="O10460" s="37">
        <v>274</v>
      </c>
      <c r="P10460" s="37" t="s">
        <v>50016</v>
      </c>
      <c r="Q10460" s="43" t="s">
        <v>50017</v>
      </c>
      <c r="R10460" s="40" t="s">
        <v>50018</v>
      </c>
    </row>
    <row r="10461" spans="1:18" ht="22.5">
      <c r="A10461" s="41" t="s">
        <v>50019</v>
      </c>
      <c r="B10461" s="37" t="s">
        <v>1875</v>
      </c>
      <c r="C10461" s="38" t="s">
        <v>50020</v>
      </c>
      <c r="D10461" s="37" t="s">
        <v>50021</v>
      </c>
      <c r="E10461" s="39">
        <v>42817.065682870365</v>
      </c>
      <c r="F10461" s="37"/>
      <c r="G10461" s="37" t="s">
        <v>56</v>
      </c>
      <c r="H10461" s="37"/>
      <c r="I10461" s="37"/>
      <c r="J10461" s="37" t="s">
        <v>1878</v>
      </c>
      <c r="K10461" s="37"/>
      <c r="L10461" s="40" t="s">
        <v>68</v>
      </c>
      <c r="M10461" s="42" t="s">
        <v>1879</v>
      </c>
      <c r="N10461" s="37">
        <v>47</v>
      </c>
      <c r="O10461" s="37">
        <v>103</v>
      </c>
      <c r="P10461" s="37" t="s">
        <v>1880</v>
      </c>
      <c r="Q10461" s="43" t="s">
        <v>50022</v>
      </c>
      <c r="R10461" s="40" t="s">
        <v>3069</v>
      </c>
    </row>
    <row r="10462" spans="1:18" ht="22.5">
      <c r="A10462" s="41" t="s">
        <v>50023</v>
      </c>
      <c r="B10462" s="37" t="s">
        <v>16599</v>
      </c>
      <c r="C10462" s="38" t="s">
        <v>50024</v>
      </c>
      <c r="D10462" s="37" t="s">
        <v>50025</v>
      </c>
      <c r="E10462" s="39">
        <v>42817.064270833333</v>
      </c>
      <c r="F10462" s="37"/>
      <c r="G10462" s="37" t="s">
        <v>56</v>
      </c>
      <c r="H10462" s="37"/>
      <c r="I10462" s="37"/>
      <c r="J10462" s="37" t="s">
        <v>16602</v>
      </c>
      <c r="K10462" s="37"/>
      <c r="L10462" s="40" t="s">
        <v>197</v>
      </c>
      <c r="M10462" s="42" t="s">
        <v>16603</v>
      </c>
      <c r="N10462" s="37">
        <v>130</v>
      </c>
      <c r="O10462" s="37">
        <v>125</v>
      </c>
      <c r="P10462" s="37" t="s">
        <v>16604</v>
      </c>
      <c r="Q10462" s="43" t="s">
        <v>50026</v>
      </c>
      <c r="R10462" s="40" t="s">
        <v>50027</v>
      </c>
    </row>
    <row r="10463" spans="1:18" ht="33.75">
      <c r="A10463" s="41" t="s">
        <v>50028</v>
      </c>
      <c r="B10463" s="37" t="s">
        <v>4135</v>
      </c>
      <c r="C10463" s="38" t="s">
        <v>50029</v>
      </c>
      <c r="D10463" s="37" t="s">
        <v>50030</v>
      </c>
      <c r="E10463" s="39">
        <v>42817.063391203701</v>
      </c>
      <c r="F10463" s="37"/>
      <c r="G10463" s="37" t="s">
        <v>56</v>
      </c>
      <c r="H10463" s="37"/>
      <c r="I10463" s="37"/>
      <c r="J10463" s="37" t="s">
        <v>4138</v>
      </c>
      <c r="K10463" s="37"/>
      <c r="L10463" s="40" t="s">
        <v>197</v>
      </c>
      <c r="M10463" s="42" t="s">
        <v>4140</v>
      </c>
      <c r="N10463" s="37">
        <v>454</v>
      </c>
      <c r="O10463" s="37">
        <v>390</v>
      </c>
      <c r="P10463" s="37"/>
      <c r="Q10463" s="43" t="s">
        <v>50031</v>
      </c>
      <c r="R10463" s="40" t="s">
        <v>50032</v>
      </c>
    </row>
    <row r="10464" spans="1:18" ht="22.5">
      <c r="A10464" s="41" t="s">
        <v>50033</v>
      </c>
      <c r="B10464" s="37" t="s">
        <v>50034</v>
      </c>
      <c r="C10464" s="38" t="s">
        <v>330</v>
      </c>
      <c r="D10464" s="37" t="s">
        <v>50035</v>
      </c>
      <c r="E10464" s="39">
        <v>42817.063356481478</v>
      </c>
      <c r="F10464" s="37"/>
      <c r="G10464" s="37" t="s">
        <v>56</v>
      </c>
      <c r="H10464" s="37"/>
      <c r="I10464" s="37"/>
      <c r="J10464" s="37" t="s">
        <v>50036</v>
      </c>
      <c r="K10464" s="37"/>
      <c r="L10464" s="40" t="s">
        <v>68</v>
      </c>
      <c r="M10464" s="42" t="s">
        <v>50037</v>
      </c>
      <c r="N10464" s="37">
        <v>151</v>
      </c>
      <c r="O10464" s="37">
        <v>426</v>
      </c>
      <c r="P10464" s="37" t="s">
        <v>26160</v>
      </c>
      <c r="Q10464" s="43" t="s">
        <v>50038</v>
      </c>
      <c r="R10464" s="40" t="s">
        <v>335</v>
      </c>
    </row>
    <row r="10465" spans="1:18" ht="22.5">
      <c r="A10465" s="41" t="s">
        <v>50039</v>
      </c>
      <c r="B10465" s="37" t="s">
        <v>17156</v>
      </c>
      <c r="C10465" s="38" t="s">
        <v>50040</v>
      </c>
      <c r="D10465" s="37" t="s">
        <v>50041</v>
      </c>
      <c r="E10465" s="39">
        <v>42817.063055555554</v>
      </c>
      <c r="F10465" s="37"/>
      <c r="G10465" s="37" t="s">
        <v>56</v>
      </c>
      <c r="H10465" s="37"/>
      <c r="I10465" s="37"/>
      <c r="J10465" s="37" t="s">
        <v>17158</v>
      </c>
      <c r="K10465" s="37"/>
      <c r="L10465" s="40" t="s">
        <v>68</v>
      </c>
      <c r="M10465" s="42" t="s">
        <v>17159</v>
      </c>
      <c r="N10465" s="37">
        <v>43</v>
      </c>
      <c r="O10465" s="37">
        <v>83</v>
      </c>
      <c r="P10465" s="37" t="s">
        <v>2176</v>
      </c>
      <c r="Q10465" s="43" t="s">
        <v>50042</v>
      </c>
      <c r="R10465" s="40" t="s">
        <v>5621</v>
      </c>
    </row>
    <row r="10466" spans="1:18" ht="33.75">
      <c r="A10466" s="41" t="s">
        <v>50043</v>
      </c>
      <c r="B10466" s="37" t="s">
        <v>4281</v>
      </c>
      <c r="C10466" s="38" t="s">
        <v>50044</v>
      </c>
      <c r="D10466" s="37" t="s">
        <v>50045</v>
      </c>
      <c r="E10466" s="39">
        <v>42817.062847222223</v>
      </c>
      <c r="F10466" s="37"/>
      <c r="G10466" s="37" t="s">
        <v>56</v>
      </c>
      <c r="H10466" s="37"/>
      <c r="I10466" s="37"/>
      <c r="J10466" s="37" t="s">
        <v>4284</v>
      </c>
      <c r="K10466" s="37"/>
      <c r="L10466" s="40" t="s">
        <v>197</v>
      </c>
      <c r="M10466" s="42" t="s">
        <v>4285</v>
      </c>
      <c r="N10466" s="37">
        <v>1430</v>
      </c>
      <c r="O10466" s="37">
        <v>1419</v>
      </c>
      <c r="P10466" s="37" t="s">
        <v>4286</v>
      </c>
      <c r="Q10466" s="43" t="s">
        <v>50046</v>
      </c>
      <c r="R10466" s="40" t="s">
        <v>50047</v>
      </c>
    </row>
    <row r="10467" spans="1:18" ht="22.5">
      <c r="A10467" s="41" t="s">
        <v>50048</v>
      </c>
      <c r="B10467" s="37" t="s">
        <v>11737</v>
      </c>
      <c r="C10467" s="38" t="s">
        <v>50049</v>
      </c>
      <c r="D10467" s="37" t="s">
        <v>50050</v>
      </c>
      <c r="E10467" s="39">
        <v>42817.062465277777</v>
      </c>
      <c r="F10467" s="37"/>
      <c r="G10467" s="37" t="s">
        <v>56</v>
      </c>
      <c r="H10467" s="37"/>
      <c r="I10467" s="37"/>
      <c r="J10467" s="37" t="s">
        <v>11740</v>
      </c>
      <c r="K10467" s="37"/>
      <c r="L10467" s="40" t="s">
        <v>68</v>
      </c>
      <c r="M10467" s="42" t="s">
        <v>11741</v>
      </c>
      <c r="N10467" s="37">
        <v>124</v>
      </c>
      <c r="O10467" s="37">
        <v>601</v>
      </c>
      <c r="P10467" s="37" t="s">
        <v>11742</v>
      </c>
      <c r="Q10467" s="43" t="s">
        <v>50051</v>
      </c>
      <c r="R10467" s="40" t="s">
        <v>50052</v>
      </c>
    </row>
    <row r="10468" spans="1:18" ht="22.5">
      <c r="A10468" s="41" t="s">
        <v>50053</v>
      </c>
      <c r="B10468" s="37" t="s">
        <v>40089</v>
      </c>
      <c r="C10468" s="38" t="s">
        <v>50054</v>
      </c>
      <c r="D10468" s="37" t="s">
        <v>50055</v>
      </c>
      <c r="E10468" s="39">
        <v>42817.062361111108</v>
      </c>
      <c r="F10468" s="37"/>
      <c r="G10468" s="37" t="s">
        <v>56</v>
      </c>
      <c r="H10468" s="37" t="s">
        <v>40091</v>
      </c>
      <c r="I10468" s="37" t="s">
        <v>40089</v>
      </c>
      <c r="J10468" s="37" t="s">
        <v>40091</v>
      </c>
      <c r="K10468" s="37" t="s">
        <v>50056</v>
      </c>
      <c r="L10468" s="40" t="s">
        <v>68</v>
      </c>
      <c r="M10468" s="42" t="s">
        <v>40092</v>
      </c>
      <c r="N10468" s="37">
        <v>114</v>
      </c>
      <c r="O10468" s="37">
        <v>195</v>
      </c>
      <c r="P10468" s="37" t="s">
        <v>40093</v>
      </c>
      <c r="Q10468" s="43" t="s">
        <v>50057</v>
      </c>
      <c r="R10468" s="40" t="s">
        <v>50058</v>
      </c>
    </row>
    <row r="10469" spans="1:18" ht="22.5">
      <c r="A10469" s="41" t="s">
        <v>50059</v>
      </c>
      <c r="B10469" s="37" t="s">
        <v>23784</v>
      </c>
      <c r="C10469" s="38" t="s">
        <v>50060</v>
      </c>
      <c r="D10469" s="37" t="s">
        <v>50061</v>
      </c>
      <c r="E10469" s="39">
        <v>42817.061631944445</v>
      </c>
      <c r="F10469" s="37"/>
      <c r="G10469" s="37" t="s">
        <v>56</v>
      </c>
      <c r="H10469" s="37"/>
      <c r="I10469" s="37"/>
      <c r="J10469" s="37" t="s">
        <v>23786</v>
      </c>
      <c r="K10469" s="37"/>
      <c r="L10469" s="40" t="s">
        <v>68</v>
      </c>
      <c r="M10469" s="42" t="s">
        <v>23787</v>
      </c>
      <c r="N10469" s="37">
        <v>430</v>
      </c>
      <c r="O10469" s="37">
        <v>626</v>
      </c>
      <c r="P10469" s="37" t="s">
        <v>1225</v>
      </c>
      <c r="Q10469" s="43" t="s">
        <v>50062</v>
      </c>
      <c r="R10469" s="40" t="s">
        <v>8680</v>
      </c>
    </row>
    <row r="10470" spans="1:18" ht="33.75">
      <c r="A10470" s="41" t="s">
        <v>50063</v>
      </c>
      <c r="B10470" s="37" t="s">
        <v>6948</v>
      </c>
      <c r="C10470" s="38" t="s">
        <v>50064</v>
      </c>
      <c r="D10470" s="37" t="s">
        <v>50065</v>
      </c>
      <c r="E10470" s="39">
        <v>42817.061562499999</v>
      </c>
      <c r="F10470" s="37"/>
      <c r="G10470" s="37" t="s">
        <v>56</v>
      </c>
      <c r="H10470" s="37"/>
      <c r="I10470" s="37"/>
      <c r="J10470" s="37" t="s">
        <v>6950</v>
      </c>
      <c r="K10470" s="37"/>
      <c r="L10470" s="40" t="s">
        <v>68</v>
      </c>
      <c r="M10470" s="42" t="s">
        <v>6951</v>
      </c>
      <c r="N10470" s="37">
        <v>603</v>
      </c>
      <c r="O10470" s="37">
        <v>888</v>
      </c>
      <c r="P10470" s="37" t="s">
        <v>6952</v>
      </c>
      <c r="Q10470" s="43" t="s">
        <v>50066</v>
      </c>
      <c r="R10470" s="40" t="s">
        <v>50067</v>
      </c>
    </row>
    <row r="10471" spans="1:18" ht="22.5">
      <c r="A10471" s="41" t="s">
        <v>50068</v>
      </c>
      <c r="B10471" s="37" t="s">
        <v>50069</v>
      </c>
      <c r="C10471" s="38" t="s">
        <v>330</v>
      </c>
      <c r="D10471" s="37" t="s">
        <v>50070</v>
      </c>
      <c r="E10471" s="39">
        <v>42817.060682870375</v>
      </c>
      <c r="F10471" s="37"/>
      <c r="G10471" s="37" t="s">
        <v>56</v>
      </c>
      <c r="H10471" s="37"/>
      <c r="I10471" s="37"/>
      <c r="J10471" s="37" t="s">
        <v>50071</v>
      </c>
      <c r="K10471" s="37"/>
      <c r="L10471" s="40" t="s">
        <v>68</v>
      </c>
      <c r="M10471" s="42" t="s">
        <v>50072</v>
      </c>
      <c r="N10471" s="37">
        <v>85</v>
      </c>
      <c r="O10471" s="37">
        <v>252</v>
      </c>
      <c r="P10471" s="37"/>
      <c r="Q10471" s="43" t="s">
        <v>50073</v>
      </c>
      <c r="R10471" s="40" t="s">
        <v>335</v>
      </c>
    </row>
    <row r="10472" spans="1:18" ht="22.5">
      <c r="A10472" s="41" t="s">
        <v>50074</v>
      </c>
      <c r="B10472" s="37" t="s">
        <v>6353</v>
      </c>
      <c r="C10472" s="38" t="s">
        <v>50075</v>
      </c>
      <c r="D10472" s="37" t="s">
        <v>50076</v>
      </c>
      <c r="E10472" s="39">
        <v>42817.059270833328</v>
      </c>
      <c r="F10472" s="37"/>
      <c r="G10472" s="37" t="s">
        <v>56</v>
      </c>
      <c r="H10472" s="37"/>
      <c r="I10472" s="37"/>
      <c r="J10472" s="37" t="s">
        <v>6356</v>
      </c>
      <c r="K10472" s="37"/>
      <c r="L10472" s="40" t="s">
        <v>1060</v>
      </c>
      <c r="M10472" s="42" t="s">
        <v>6357</v>
      </c>
      <c r="N10472" s="37">
        <v>651</v>
      </c>
      <c r="O10472" s="37">
        <v>406</v>
      </c>
      <c r="P10472" s="37"/>
      <c r="Q10472" s="43" t="s">
        <v>50077</v>
      </c>
      <c r="R10472" s="40" t="s">
        <v>724</v>
      </c>
    </row>
    <row r="10473" spans="1:18" ht="33.75">
      <c r="A10473" s="41" t="s">
        <v>50078</v>
      </c>
      <c r="B10473" s="37" t="s">
        <v>50079</v>
      </c>
      <c r="C10473" s="38" t="s">
        <v>50080</v>
      </c>
      <c r="D10473" s="37" t="s">
        <v>50081</v>
      </c>
      <c r="E10473" s="39">
        <v>42817.05914351852</v>
      </c>
      <c r="F10473" s="37"/>
      <c r="G10473" s="37" t="s">
        <v>56</v>
      </c>
      <c r="H10473" s="37"/>
      <c r="I10473" s="37"/>
      <c r="J10473" s="37" t="s">
        <v>50082</v>
      </c>
      <c r="K10473" s="37"/>
      <c r="L10473" s="40" t="s">
        <v>68</v>
      </c>
      <c r="M10473" s="42" t="s">
        <v>50083</v>
      </c>
      <c r="N10473" s="37">
        <v>202</v>
      </c>
      <c r="O10473" s="37">
        <v>532</v>
      </c>
      <c r="P10473" s="37"/>
      <c r="Q10473" s="43" t="s">
        <v>50084</v>
      </c>
      <c r="R10473" s="40" t="s">
        <v>50085</v>
      </c>
    </row>
    <row r="10474" spans="1:18" ht="33.75">
      <c r="A10474" s="41" t="s">
        <v>50086</v>
      </c>
      <c r="B10474" s="37" t="s">
        <v>6353</v>
      </c>
      <c r="C10474" s="38" t="s">
        <v>45040</v>
      </c>
      <c r="D10474" s="37" t="s">
        <v>50087</v>
      </c>
      <c r="E10474" s="39">
        <v>42817.056504629625</v>
      </c>
      <c r="F10474" s="37"/>
      <c r="G10474" s="37" t="s">
        <v>56</v>
      </c>
      <c r="H10474" s="37"/>
      <c r="I10474" s="37"/>
      <c r="J10474" s="37" t="s">
        <v>6356</v>
      </c>
      <c r="K10474" s="37"/>
      <c r="L10474" s="40" t="s">
        <v>1060</v>
      </c>
      <c r="M10474" s="42" t="s">
        <v>6357</v>
      </c>
      <c r="N10474" s="37">
        <v>651</v>
      </c>
      <c r="O10474" s="37">
        <v>406</v>
      </c>
      <c r="P10474" s="37"/>
      <c r="Q10474" s="43" t="s">
        <v>50088</v>
      </c>
      <c r="R10474" s="40" t="s">
        <v>45045</v>
      </c>
    </row>
    <row r="10475" spans="1:18" ht="22.5">
      <c r="A10475" s="41" t="s">
        <v>50089</v>
      </c>
      <c r="B10475" s="37" t="s">
        <v>26304</v>
      </c>
      <c r="C10475" s="38" t="s">
        <v>50090</v>
      </c>
      <c r="D10475" s="37" t="s">
        <v>50091</v>
      </c>
      <c r="E10475" s="39">
        <v>42817.056458333333</v>
      </c>
      <c r="F10475" s="37"/>
      <c r="G10475" s="37" t="s">
        <v>56</v>
      </c>
      <c r="H10475" s="37"/>
      <c r="I10475" s="37"/>
      <c r="J10475" s="37" t="s">
        <v>26307</v>
      </c>
      <c r="K10475" s="37"/>
      <c r="L10475" s="40" t="s">
        <v>197</v>
      </c>
      <c r="M10475" s="42" t="s">
        <v>26308</v>
      </c>
      <c r="N10475" s="37">
        <v>104</v>
      </c>
      <c r="O10475" s="37">
        <v>246</v>
      </c>
      <c r="P10475" s="37"/>
      <c r="Q10475" s="43" t="s">
        <v>50092</v>
      </c>
      <c r="R10475" s="40" t="s">
        <v>50093</v>
      </c>
    </row>
    <row r="10476" spans="1:18" ht="33.75">
      <c r="A10476" s="41" t="s">
        <v>50094</v>
      </c>
      <c r="B10476" s="37" t="s">
        <v>6353</v>
      </c>
      <c r="C10476" s="38" t="s">
        <v>50095</v>
      </c>
      <c r="D10476" s="37" t="s">
        <v>50096</v>
      </c>
      <c r="E10476" s="39">
        <v>42817.055960648147</v>
      </c>
      <c r="F10476" s="37"/>
      <c r="G10476" s="37" t="s">
        <v>56</v>
      </c>
      <c r="H10476" s="37"/>
      <c r="I10476" s="37"/>
      <c r="J10476" s="37" t="s">
        <v>6356</v>
      </c>
      <c r="K10476" s="37"/>
      <c r="L10476" s="40" t="s">
        <v>1060</v>
      </c>
      <c r="M10476" s="42" t="s">
        <v>6357</v>
      </c>
      <c r="N10476" s="37">
        <v>651</v>
      </c>
      <c r="O10476" s="37">
        <v>406</v>
      </c>
      <c r="P10476" s="37"/>
      <c r="Q10476" s="43" t="s">
        <v>50097</v>
      </c>
      <c r="R10476" s="40" t="s">
        <v>50098</v>
      </c>
    </row>
    <row r="10477" spans="1:18" ht="22.5">
      <c r="A10477" s="41" t="s">
        <v>50099</v>
      </c>
      <c r="B10477" s="37" t="s">
        <v>50079</v>
      </c>
      <c r="C10477" s="38" t="s">
        <v>17956</v>
      </c>
      <c r="D10477" s="37" t="s">
        <v>50100</v>
      </c>
      <c r="E10477" s="39">
        <v>42817.0550462963</v>
      </c>
      <c r="F10477" s="37"/>
      <c r="G10477" s="37" t="s">
        <v>56</v>
      </c>
      <c r="H10477" s="37"/>
      <c r="I10477" s="37"/>
      <c r="J10477" s="37" t="s">
        <v>50082</v>
      </c>
      <c r="K10477" s="37"/>
      <c r="L10477" s="40" t="s">
        <v>68</v>
      </c>
      <c r="M10477" s="42" t="s">
        <v>50083</v>
      </c>
      <c r="N10477" s="37">
        <v>202</v>
      </c>
      <c r="O10477" s="37">
        <v>532</v>
      </c>
      <c r="P10477" s="37"/>
      <c r="Q10477" s="43" t="s">
        <v>50101</v>
      </c>
      <c r="R10477" s="40" t="s">
        <v>17962</v>
      </c>
    </row>
    <row r="10478" spans="1:18" ht="22.5">
      <c r="A10478" s="41" t="s">
        <v>50102</v>
      </c>
      <c r="B10478" s="37" t="s">
        <v>50103</v>
      </c>
      <c r="C10478" s="38" t="s">
        <v>50104</v>
      </c>
      <c r="D10478" s="37" t="s">
        <v>50105</v>
      </c>
      <c r="E10478" s="39">
        <v>42817.054780092592</v>
      </c>
      <c r="F10478" s="37"/>
      <c r="G10478" s="37" t="s">
        <v>56</v>
      </c>
      <c r="H10478" s="37"/>
      <c r="I10478" s="37"/>
      <c r="J10478" s="37" t="s">
        <v>50106</v>
      </c>
      <c r="K10478" s="37"/>
      <c r="L10478" s="40" t="s">
        <v>68</v>
      </c>
      <c r="M10478" s="42" t="s">
        <v>50107</v>
      </c>
      <c r="N10478" s="37">
        <v>72</v>
      </c>
      <c r="O10478" s="37">
        <v>256</v>
      </c>
      <c r="P10478" s="37" t="s">
        <v>50108</v>
      </c>
      <c r="Q10478" s="43" t="s">
        <v>50109</v>
      </c>
      <c r="R10478" s="40" t="s">
        <v>15841</v>
      </c>
    </row>
    <row r="10479" spans="1:18" ht="22.5">
      <c r="A10479" s="41" t="s">
        <v>50102</v>
      </c>
      <c r="B10479" s="37" t="s">
        <v>50103</v>
      </c>
      <c r="C10479" s="38" t="s">
        <v>50104</v>
      </c>
      <c r="D10479" s="37" t="s">
        <v>50105</v>
      </c>
      <c r="E10479" s="39">
        <v>42817.054780092592</v>
      </c>
      <c r="F10479" s="37"/>
      <c r="G10479" s="37" t="s">
        <v>56</v>
      </c>
      <c r="H10479" s="37"/>
      <c r="I10479" s="37"/>
      <c r="J10479" s="37" t="s">
        <v>50106</v>
      </c>
      <c r="K10479" s="37"/>
      <c r="L10479" s="40" t="s">
        <v>68</v>
      </c>
      <c r="M10479" s="42" t="s">
        <v>50107</v>
      </c>
      <c r="N10479" s="37">
        <v>72</v>
      </c>
      <c r="O10479" s="37">
        <v>256</v>
      </c>
      <c r="P10479" s="37" t="s">
        <v>50108</v>
      </c>
      <c r="Q10479" s="43" t="s">
        <v>50109</v>
      </c>
      <c r="R10479" s="40" t="s">
        <v>15841</v>
      </c>
    </row>
    <row r="10480" spans="1:18" ht="22.5">
      <c r="A10480" s="41" t="s">
        <v>50110</v>
      </c>
      <c r="B10480" s="37" t="s">
        <v>50111</v>
      </c>
      <c r="C10480" s="38" t="s">
        <v>330</v>
      </c>
      <c r="D10480" s="37" t="s">
        <v>50112</v>
      </c>
      <c r="E10480" s="39">
        <v>42817.053032407406</v>
      </c>
      <c r="F10480" s="37"/>
      <c r="G10480" s="37" t="s">
        <v>56</v>
      </c>
      <c r="H10480" s="37"/>
      <c r="I10480" s="37"/>
      <c r="J10480" s="37" t="s">
        <v>50113</v>
      </c>
      <c r="K10480" s="37"/>
      <c r="L10480" s="40" t="s">
        <v>197</v>
      </c>
      <c r="M10480" s="42" t="s">
        <v>50114</v>
      </c>
      <c r="N10480" s="37">
        <v>248</v>
      </c>
      <c r="O10480" s="37">
        <v>605</v>
      </c>
      <c r="P10480" s="37" t="s">
        <v>50115</v>
      </c>
      <c r="Q10480" s="43" t="s">
        <v>50116</v>
      </c>
      <c r="R10480" s="40" t="s">
        <v>335</v>
      </c>
    </row>
    <row r="10481" spans="1:18" ht="22.5">
      <c r="A10481" s="41" t="s">
        <v>50117</v>
      </c>
      <c r="B10481" s="37" t="s">
        <v>6353</v>
      </c>
      <c r="C10481" s="38" t="s">
        <v>50118</v>
      </c>
      <c r="D10481" s="37" t="s">
        <v>50119</v>
      </c>
      <c r="E10481" s="39">
        <v>42817.052546296298</v>
      </c>
      <c r="F10481" s="37"/>
      <c r="G10481" s="37" t="s">
        <v>56</v>
      </c>
      <c r="H10481" s="37"/>
      <c r="I10481" s="37"/>
      <c r="J10481" s="37" t="s">
        <v>6356</v>
      </c>
      <c r="K10481" s="37"/>
      <c r="L10481" s="40" t="s">
        <v>1060</v>
      </c>
      <c r="M10481" s="42" t="s">
        <v>6357</v>
      </c>
      <c r="N10481" s="37">
        <v>651</v>
      </c>
      <c r="O10481" s="37">
        <v>406</v>
      </c>
      <c r="P10481" s="37"/>
      <c r="Q10481" s="43" t="s">
        <v>50120</v>
      </c>
      <c r="R10481" s="40" t="s">
        <v>50121</v>
      </c>
    </row>
    <row r="10482" spans="1:18" ht="33.75">
      <c r="A10482" s="41" t="s">
        <v>50122</v>
      </c>
      <c r="B10482" s="37" t="s">
        <v>47660</v>
      </c>
      <c r="C10482" s="38" t="s">
        <v>50123</v>
      </c>
      <c r="D10482" s="37" t="s">
        <v>50124</v>
      </c>
      <c r="E10482" s="39">
        <v>42817.051851851851</v>
      </c>
      <c r="F10482" s="37"/>
      <c r="G10482" s="37" t="s">
        <v>7106</v>
      </c>
      <c r="H10482" s="37"/>
      <c r="I10482" s="37"/>
      <c r="J10482" s="37" t="s">
        <v>47663</v>
      </c>
      <c r="K10482" s="37"/>
      <c r="L10482" s="40" t="s">
        <v>68</v>
      </c>
      <c r="M10482" s="42" t="s">
        <v>47664</v>
      </c>
      <c r="N10482" s="37">
        <v>264</v>
      </c>
      <c r="O10482" s="37">
        <v>374</v>
      </c>
      <c r="P10482" s="37" t="s">
        <v>5804</v>
      </c>
      <c r="Q10482" s="43" t="s">
        <v>50125</v>
      </c>
      <c r="R10482" s="40" t="s">
        <v>50126</v>
      </c>
    </row>
    <row r="10483" spans="1:18" ht="33.75">
      <c r="A10483" s="41" t="s">
        <v>50127</v>
      </c>
      <c r="B10483" s="37" t="s">
        <v>50128</v>
      </c>
      <c r="C10483" s="38" t="s">
        <v>50129</v>
      </c>
      <c r="D10483" s="37" t="s">
        <v>50130</v>
      </c>
      <c r="E10483" s="39">
        <v>42817.051250000004</v>
      </c>
      <c r="F10483" s="37"/>
      <c r="G10483" s="37" t="s">
        <v>56</v>
      </c>
      <c r="H10483" s="37"/>
      <c r="I10483" s="37"/>
      <c r="J10483" s="37" t="s">
        <v>50131</v>
      </c>
      <c r="K10483" s="37"/>
      <c r="L10483" s="40" t="s">
        <v>68</v>
      </c>
      <c r="M10483" s="42" t="s">
        <v>50132</v>
      </c>
      <c r="N10483" s="37">
        <v>623</v>
      </c>
      <c r="O10483" s="37">
        <v>230</v>
      </c>
      <c r="P10483" s="37" t="s">
        <v>50133</v>
      </c>
      <c r="Q10483" s="43" t="s">
        <v>50134</v>
      </c>
      <c r="R10483" s="40" t="s">
        <v>50135</v>
      </c>
    </row>
    <row r="10484" spans="1:18" ht="22.5">
      <c r="A10484" s="41" t="s">
        <v>50136</v>
      </c>
      <c r="B10484" s="37" t="s">
        <v>50137</v>
      </c>
      <c r="C10484" s="38" t="s">
        <v>330</v>
      </c>
      <c r="D10484" s="37" t="s">
        <v>50138</v>
      </c>
      <c r="E10484" s="39">
        <v>42817.051203703704</v>
      </c>
      <c r="F10484" s="37"/>
      <c r="G10484" s="37" t="s">
        <v>56</v>
      </c>
      <c r="H10484" s="37"/>
      <c r="I10484" s="37"/>
      <c r="J10484" s="37" t="s">
        <v>50139</v>
      </c>
      <c r="K10484" s="37"/>
      <c r="L10484" s="40" t="s">
        <v>68</v>
      </c>
      <c r="M10484" s="42" t="s">
        <v>50140</v>
      </c>
      <c r="N10484" s="37">
        <v>51</v>
      </c>
      <c r="O10484" s="37">
        <v>405</v>
      </c>
      <c r="P10484" s="37"/>
      <c r="Q10484" s="43" t="s">
        <v>50141</v>
      </c>
      <c r="R10484" s="40" t="s">
        <v>335</v>
      </c>
    </row>
    <row r="10485" spans="1:18" ht="22.5">
      <c r="A10485" s="41" t="s">
        <v>50142</v>
      </c>
      <c r="B10485" s="37" t="s">
        <v>916</v>
      </c>
      <c r="C10485" s="38" t="s">
        <v>50143</v>
      </c>
      <c r="D10485" s="37" t="s">
        <v>50144</v>
      </c>
      <c r="E10485" s="39">
        <v>42817.051192129627</v>
      </c>
      <c r="F10485" s="37"/>
      <c r="G10485" s="37" t="s">
        <v>56</v>
      </c>
      <c r="H10485" s="37"/>
      <c r="I10485" s="37"/>
      <c r="J10485" s="37" t="s">
        <v>919</v>
      </c>
      <c r="K10485" s="37"/>
      <c r="L10485" s="40" t="s">
        <v>213</v>
      </c>
      <c r="M10485" s="42" t="s">
        <v>920</v>
      </c>
      <c r="N10485" s="37">
        <v>277</v>
      </c>
      <c r="O10485" s="37">
        <v>1061</v>
      </c>
      <c r="P10485" s="37"/>
      <c r="Q10485" s="43" t="s">
        <v>50145</v>
      </c>
      <c r="R10485" s="40" t="s">
        <v>50146</v>
      </c>
    </row>
    <row r="10486" spans="1:18" ht="22.5">
      <c r="A10486" s="41" t="s">
        <v>50147</v>
      </c>
      <c r="B10486" s="37" t="s">
        <v>50148</v>
      </c>
      <c r="C10486" s="38" t="s">
        <v>330</v>
      </c>
      <c r="D10486" s="37" t="s">
        <v>50149</v>
      </c>
      <c r="E10486" s="39">
        <v>42817.050682870366</v>
      </c>
      <c r="F10486" s="37"/>
      <c r="G10486" s="37" t="s">
        <v>56</v>
      </c>
      <c r="H10486" s="37"/>
      <c r="I10486" s="37"/>
      <c r="J10486" s="37" t="s">
        <v>50150</v>
      </c>
      <c r="K10486" s="37"/>
      <c r="L10486" s="40" t="s">
        <v>68</v>
      </c>
      <c r="M10486" s="42" t="s">
        <v>50151</v>
      </c>
      <c r="N10486" s="37">
        <v>296</v>
      </c>
      <c r="O10486" s="37">
        <v>704</v>
      </c>
      <c r="P10486" s="37" t="s">
        <v>50152</v>
      </c>
      <c r="Q10486" s="43" t="s">
        <v>50153</v>
      </c>
      <c r="R10486" s="40" t="s">
        <v>335</v>
      </c>
    </row>
    <row r="10487" spans="1:18" ht="33.75">
      <c r="A10487" s="41" t="s">
        <v>50154</v>
      </c>
      <c r="B10487" s="37" t="s">
        <v>39802</v>
      </c>
      <c r="C10487" s="38" t="s">
        <v>50155</v>
      </c>
      <c r="D10487" s="37" t="s">
        <v>50156</v>
      </c>
      <c r="E10487" s="39">
        <v>42817.049363425926</v>
      </c>
      <c r="F10487" s="37"/>
      <c r="G10487" s="37" t="s">
        <v>56</v>
      </c>
      <c r="H10487" s="37"/>
      <c r="I10487" s="37"/>
      <c r="J10487" s="37" t="s">
        <v>39805</v>
      </c>
      <c r="K10487" s="37"/>
      <c r="L10487" s="40" t="s">
        <v>68</v>
      </c>
      <c r="M10487" s="42" t="s">
        <v>39806</v>
      </c>
      <c r="N10487" s="37">
        <v>921</v>
      </c>
      <c r="O10487" s="37">
        <v>501</v>
      </c>
      <c r="P10487" s="37" t="s">
        <v>12599</v>
      </c>
      <c r="Q10487" s="43" t="s">
        <v>50157</v>
      </c>
      <c r="R10487" s="40" t="s">
        <v>50158</v>
      </c>
    </row>
    <row r="10488" spans="1:18" ht="22.5">
      <c r="A10488" s="41" t="s">
        <v>50159</v>
      </c>
      <c r="B10488" s="37" t="s">
        <v>13520</v>
      </c>
      <c r="C10488" s="38" t="s">
        <v>50160</v>
      </c>
      <c r="D10488" s="37" t="s">
        <v>50161</v>
      </c>
      <c r="E10488" s="39">
        <v>42817.044791666667</v>
      </c>
      <c r="F10488" s="37"/>
      <c r="G10488" s="37" t="s">
        <v>56</v>
      </c>
      <c r="H10488" s="37"/>
      <c r="I10488" s="37"/>
      <c r="J10488" s="37" t="s">
        <v>13522</v>
      </c>
      <c r="K10488" s="37"/>
      <c r="L10488" s="40" t="s">
        <v>68</v>
      </c>
      <c r="M10488" s="42" t="s">
        <v>13523</v>
      </c>
      <c r="N10488" s="37">
        <v>94</v>
      </c>
      <c r="O10488" s="37">
        <v>127</v>
      </c>
      <c r="P10488" s="37" t="s">
        <v>13524</v>
      </c>
      <c r="Q10488" s="43" t="s">
        <v>50162</v>
      </c>
      <c r="R10488" s="40" t="s">
        <v>50163</v>
      </c>
    </row>
    <row r="10489" spans="1:18" ht="33.75">
      <c r="A10489" s="41" t="s">
        <v>50164</v>
      </c>
      <c r="B10489" s="37" t="s">
        <v>828</v>
      </c>
      <c r="C10489" s="38" t="s">
        <v>50165</v>
      </c>
      <c r="D10489" s="37" t="s">
        <v>50166</v>
      </c>
      <c r="E10489" s="39">
        <v>42817.044317129628</v>
      </c>
      <c r="F10489" s="37"/>
      <c r="G10489" s="37" t="s">
        <v>56</v>
      </c>
      <c r="H10489" s="37"/>
      <c r="I10489" s="37"/>
      <c r="J10489" s="37" t="s">
        <v>831</v>
      </c>
      <c r="K10489" s="37"/>
      <c r="L10489" s="40" t="s">
        <v>68</v>
      </c>
      <c r="M10489" s="42" t="s">
        <v>832</v>
      </c>
      <c r="N10489" s="37">
        <v>487</v>
      </c>
      <c r="O10489" s="37">
        <v>636</v>
      </c>
      <c r="P10489" s="37" t="s">
        <v>833</v>
      </c>
      <c r="Q10489" s="43" t="s">
        <v>50167</v>
      </c>
      <c r="R10489" s="40" t="s">
        <v>50168</v>
      </c>
    </row>
    <row r="10490" spans="1:18" ht="33.75">
      <c r="A10490" s="41" t="s">
        <v>50169</v>
      </c>
      <c r="B10490" s="37" t="s">
        <v>12697</v>
      </c>
      <c r="C10490" s="38" t="s">
        <v>50170</v>
      </c>
      <c r="D10490" s="37" t="s">
        <v>50171</v>
      </c>
      <c r="E10490" s="39">
        <v>42817.044074074074</v>
      </c>
      <c r="F10490" s="37"/>
      <c r="G10490" s="37" t="s">
        <v>56</v>
      </c>
      <c r="H10490" s="37"/>
      <c r="I10490" s="37"/>
      <c r="J10490" s="37" t="s">
        <v>12696</v>
      </c>
      <c r="K10490" s="37"/>
      <c r="L10490" s="40" t="s">
        <v>197</v>
      </c>
      <c r="M10490" s="42" t="s">
        <v>13586</v>
      </c>
      <c r="N10490" s="37">
        <v>176</v>
      </c>
      <c r="O10490" s="37">
        <v>171</v>
      </c>
      <c r="P10490" s="37" t="s">
        <v>5034</v>
      </c>
      <c r="Q10490" s="43" t="s">
        <v>50172</v>
      </c>
      <c r="R10490" s="40" t="s">
        <v>50173</v>
      </c>
    </row>
    <row r="10491" spans="1:18" ht="33.75">
      <c r="A10491" s="41" t="s">
        <v>50174</v>
      </c>
      <c r="B10491" s="37" t="s">
        <v>6329</v>
      </c>
      <c r="C10491" s="38" t="s">
        <v>50175</v>
      </c>
      <c r="D10491" s="37" t="s">
        <v>50176</v>
      </c>
      <c r="E10491" s="39">
        <v>42817.043124999997</v>
      </c>
      <c r="F10491" s="37"/>
      <c r="G10491" s="37" t="s">
        <v>56</v>
      </c>
      <c r="H10491" s="37"/>
      <c r="I10491" s="37"/>
      <c r="J10491" s="37" t="s">
        <v>6332</v>
      </c>
      <c r="K10491" s="37"/>
      <c r="L10491" s="40" t="s">
        <v>68</v>
      </c>
      <c r="M10491" s="42" t="s">
        <v>6333</v>
      </c>
      <c r="N10491" s="37">
        <v>235</v>
      </c>
      <c r="O10491" s="37">
        <v>226</v>
      </c>
      <c r="P10491" s="37" t="s">
        <v>6334</v>
      </c>
      <c r="Q10491" s="43" t="s">
        <v>50177</v>
      </c>
      <c r="R10491" s="40" t="s">
        <v>50178</v>
      </c>
    </row>
    <row r="10492" spans="1:18" ht="22.5">
      <c r="A10492" s="41" t="s">
        <v>50179</v>
      </c>
      <c r="B10492" s="37" t="s">
        <v>41069</v>
      </c>
      <c r="C10492" s="38" t="s">
        <v>50180</v>
      </c>
      <c r="D10492" s="37" t="s">
        <v>50181</v>
      </c>
      <c r="E10492" s="39">
        <v>42817.041990740741</v>
      </c>
      <c r="F10492" s="37"/>
      <c r="G10492" s="37" t="s">
        <v>56</v>
      </c>
      <c r="H10492" s="37"/>
      <c r="I10492" s="37"/>
      <c r="J10492" s="37" t="s">
        <v>41072</v>
      </c>
      <c r="K10492" s="37"/>
      <c r="L10492" s="40" t="s">
        <v>197</v>
      </c>
      <c r="M10492" s="42" t="s">
        <v>41073</v>
      </c>
      <c r="N10492" s="37">
        <v>138</v>
      </c>
      <c r="O10492" s="37">
        <v>169</v>
      </c>
      <c r="P10492" s="37" t="s">
        <v>16604</v>
      </c>
      <c r="Q10492" s="43" t="s">
        <v>50182</v>
      </c>
      <c r="R10492" s="40" t="s">
        <v>133</v>
      </c>
    </row>
    <row r="10493" spans="1:18" ht="22.5">
      <c r="A10493" s="41" t="s">
        <v>50183</v>
      </c>
      <c r="B10493" s="37" t="s">
        <v>13799</v>
      </c>
      <c r="C10493" s="38" t="s">
        <v>50184</v>
      </c>
      <c r="D10493" s="37" t="s">
        <v>50185</v>
      </c>
      <c r="E10493" s="39">
        <v>42817.040381944447</v>
      </c>
      <c r="F10493" s="37"/>
      <c r="G10493" s="37" t="s">
        <v>56</v>
      </c>
      <c r="H10493" s="37"/>
      <c r="I10493" s="37"/>
      <c r="J10493" s="37" t="s">
        <v>13802</v>
      </c>
      <c r="K10493" s="37"/>
      <c r="L10493" s="40" t="s">
        <v>68</v>
      </c>
      <c r="M10493" s="42" t="s">
        <v>13803</v>
      </c>
      <c r="N10493" s="37">
        <v>2806</v>
      </c>
      <c r="O10493" s="37">
        <v>2749</v>
      </c>
      <c r="P10493" s="37" t="s">
        <v>12006</v>
      </c>
      <c r="Q10493" s="43" t="s">
        <v>50186</v>
      </c>
      <c r="R10493" s="40" t="s">
        <v>50187</v>
      </c>
    </row>
    <row r="10494" spans="1:18" ht="22.5">
      <c r="A10494" s="41" t="s">
        <v>50188</v>
      </c>
      <c r="B10494" s="37" t="s">
        <v>3702</v>
      </c>
      <c r="C10494" s="38" t="s">
        <v>50189</v>
      </c>
      <c r="D10494" s="37" t="s">
        <v>50190</v>
      </c>
      <c r="E10494" s="39">
        <v>42817.040243055555</v>
      </c>
      <c r="F10494" s="37"/>
      <c r="G10494" s="37" t="s">
        <v>56</v>
      </c>
      <c r="H10494" s="37"/>
      <c r="I10494" s="37"/>
      <c r="J10494" s="37" t="s">
        <v>3705</v>
      </c>
      <c r="K10494" s="37"/>
      <c r="L10494" s="40" t="s">
        <v>68</v>
      </c>
      <c r="M10494" s="42" t="s">
        <v>3706</v>
      </c>
      <c r="N10494" s="37">
        <v>545</v>
      </c>
      <c r="O10494" s="37">
        <v>242</v>
      </c>
      <c r="P10494" s="37"/>
      <c r="Q10494" s="43" t="s">
        <v>50191</v>
      </c>
      <c r="R10494" s="40" t="s">
        <v>50192</v>
      </c>
    </row>
    <row r="10495" spans="1:18" ht="22.5">
      <c r="A10495" s="41" t="s">
        <v>50193</v>
      </c>
      <c r="B10495" s="37" t="s">
        <v>50194</v>
      </c>
      <c r="C10495" s="38" t="s">
        <v>50195</v>
      </c>
      <c r="D10495" s="37" t="s">
        <v>50196</v>
      </c>
      <c r="E10495" s="39">
        <v>42817.039849537032</v>
      </c>
      <c r="F10495" s="37"/>
      <c r="G10495" s="37" t="s">
        <v>56</v>
      </c>
      <c r="H10495" s="37"/>
      <c r="I10495" s="37"/>
      <c r="J10495" s="37" t="s">
        <v>50197</v>
      </c>
      <c r="K10495" s="37"/>
      <c r="L10495" s="40" t="s">
        <v>213</v>
      </c>
      <c r="M10495" s="42" t="s">
        <v>50198</v>
      </c>
      <c r="N10495" s="37">
        <v>845</v>
      </c>
      <c r="O10495" s="37">
        <v>986</v>
      </c>
      <c r="P10495" s="37" t="s">
        <v>3080</v>
      </c>
      <c r="Q10495" s="43" t="s">
        <v>50199</v>
      </c>
      <c r="R10495" s="40" t="s">
        <v>50200</v>
      </c>
    </row>
    <row r="10496" spans="1:18" ht="22.5">
      <c r="A10496" s="41" t="s">
        <v>50201</v>
      </c>
      <c r="B10496" s="37" t="s">
        <v>50202</v>
      </c>
      <c r="C10496" s="38" t="s">
        <v>330</v>
      </c>
      <c r="D10496" s="37" t="s">
        <v>50203</v>
      </c>
      <c r="E10496" s="39">
        <v>42817.039027777777</v>
      </c>
      <c r="F10496" s="37"/>
      <c r="G10496" s="37" t="s">
        <v>56</v>
      </c>
      <c r="H10496" s="37"/>
      <c r="I10496" s="37"/>
      <c r="J10496" s="37" t="s">
        <v>50204</v>
      </c>
      <c r="K10496" s="37"/>
      <c r="L10496" s="40" t="s">
        <v>58</v>
      </c>
      <c r="M10496" s="42" t="s">
        <v>50205</v>
      </c>
      <c r="N10496" s="37">
        <v>573</v>
      </c>
      <c r="O10496" s="37">
        <v>756</v>
      </c>
      <c r="P10496" s="37" t="s">
        <v>50206</v>
      </c>
      <c r="Q10496" s="43" t="s">
        <v>50207</v>
      </c>
      <c r="R10496" s="40" t="s">
        <v>335</v>
      </c>
    </row>
    <row r="10497" spans="1:18" ht="33.75">
      <c r="A10497" s="41" t="s">
        <v>50208</v>
      </c>
      <c r="B10497" s="37" t="s">
        <v>15380</v>
      </c>
      <c r="C10497" s="38" t="s">
        <v>50155</v>
      </c>
      <c r="D10497" s="37" t="s">
        <v>50209</v>
      </c>
      <c r="E10497" s="39">
        <v>42817.038240740745</v>
      </c>
      <c r="F10497" s="37"/>
      <c r="G10497" s="37" t="s">
        <v>56</v>
      </c>
      <c r="H10497" s="37"/>
      <c r="I10497" s="37"/>
      <c r="J10497" s="37" t="s">
        <v>15382</v>
      </c>
      <c r="K10497" s="37"/>
      <c r="L10497" s="40" t="s">
        <v>197</v>
      </c>
      <c r="M10497" s="42" t="s">
        <v>15383</v>
      </c>
      <c r="N10497" s="37">
        <v>1027</v>
      </c>
      <c r="O10497" s="37">
        <v>697</v>
      </c>
      <c r="P10497" s="37" t="s">
        <v>15384</v>
      </c>
      <c r="Q10497" s="43" t="s">
        <v>50210</v>
      </c>
      <c r="R10497" s="40" t="s">
        <v>50158</v>
      </c>
    </row>
    <row r="10498" spans="1:18" ht="33.75">
      <c r="A10498" s="41" t="s">
        <v>50211</v>
      </c>
      <c r="B10498" s="37" t="s">
        <v>10786</v>
      </c>
      <c r="C10498" s="38" t="s">
        <v>50212</v>
      </c>
      <c r="D10498" s="37" t="s">
        <v>50213</v>
      </c>
      <c r="E10498" s="39">
        <v>42817.037777777776</v>
      </c>
      <c r="F10498" s="37"/>
      <c r="G10498" s="37" t="s">
        <v>56</v>
      </c>
      <c r="H10498" s="37"/>
      <c r="I10498" s="37"/>
      <c r="J10498" s="37" t="s">
        <v>10788</v>
      </c>
      <c r="K10498" s="37"/>
      <c r="L10498" s="40" t="s">
        <v>68</v>
      </c>
      <c r="M10498" s="42" t="s">
        <v>10789</v>
      </c>
      <c r="N10498" s="37">
        <v>153</v>
      </c>
      <c r="O10498" s="37">
        <v>246</v>
      </c>
      <c r="P10498" s="37" t="s">
        <v>10790</v>
      </c>
      <c r="Q10498" s="43" t="s">
        <v>50214</v>
      </c>
      <c r="R10498" s="40" t="s">
        <v>50215</v>
      </c>
    </row>
    <row r="10499" spans="1:18" ht="33.75">
      <c r="A10499" s="41" t="s">
        <v>50216</v>
      </c>
      <c r="B10499" s="37" t="s">
        <v>484</v>
      </c>
      <c r="C10499" s="38" t="s">
        <v>50155</v>
      </c>
      <c r="D10499" s="37" t="s">
        <v>50217</v>
      </c>
      <c r="E10499" s="39">
        <v>42817.037569444445</v>
      </c>
      <c r="F10499" s="37"/>
      <c r="G10499" s="37" t="s">
        <v>56</v>
      </c>
      <c r="H10499" s="37"/>
      <c r="I10499" s="37"/>
      <c r="J10499" s="37" t="s">
        <v>486</v>
      </c>
      <c r="K10499" s="37"/>
      <c r="L10499" s="40" t="s">
        <v>197</v>
      </c>
      <c r="M10499" s="42" t="s">
        <v>487</v>
      </c>
      <c r="N10499" s="37">
        <v>1490</v>
      </c>
      <c r="O10499" s="37">
        <v>1056</v>
      </c>
      <c r="P10499" s="37"/>
      <c r="Q10499" s="43" t="s">
        <v>50218</v>
      </c>
      <c r="R10499" s="40" t="s">
        <v>50158</v>
      </c>
    </row>
    <row r="10500" spans="1:18" ht="22.5">
      <c r="A10500" s="41" t="s">
        <v>50219</v>
      </c>
      <c r="B10500" s="37" t="s">
        <v>6353</v>
      </c>
      <c r="C10500" s="38" t="s">
        <v>50220</v>
      </c>
      <c r="D10500" s="37" t="s">
        <v>50221</v>
      </c>
      <c r="E10500" s="39">
        <v>42817.037210648152</v>
      </c>
      <c r="F10500" s="37"/>
      <c r="G10500" s="37" t="s">
        <v>56</v>
      </c>
      <c r="H10500" s="37"/>
      <c r="I10500" s="37"/>
      <c r="J10500" s="37" t="s">
        <v>6356</v>
      </c>
      <c r="K10500" s="37"/>
      <c r="L10500" s="40" t="s">
        <v>1060</v>
      </c>
      <c r="M10500" s="42" t="s">
        <v>6357</v>
      </c>
      <c r="N10500" s="37">
        <v>651</v>
      </c>
      <c r="O10500" s="37">
        <v>406</v>
      </c>
      <c r="P10500" s="37"/>
      <c r="Q10500" s="43" t="s">
        <v>50222</v>
      </c>
      <c r="R10500" s="40" t="s">
        <v>50223</v>
      </c>
    </row>
    <row r="10501" spans="1:18" ht="22.5">
      <c r="A10501" s="41" t="s">
        <v>50224</v>
      </c>
      <c r="B10501" s="37" t="s">
        <v>50225</v>
      </c>
      <c r="C10501" s="38" t="s">
        <v>330</v>
      </c>
      <c r="D10501" s="37" t="s">
        <v>50226</v>
      </c>
      <c r="E10501" s="39">
        <v>42817.036805555559</v>
      </c>
      <c r="F10501" s="37"/>
      <c r="G10501" s="37" t="s">
        <v>56</v>
      </c>
      <c r="H10501" s="37"/>
      <c r="I10501" s="37"/>
      <c r="J10501" s="37" t="s">
        <v>50227</v>
      </c>
      <c r="K10501" s="37"/>
      <c r="L10501" s="40" t="s">
        <v>197</v>
      </c>
      <c r="M10501" s="42" t="s">
        <v>50228</v>
      </c>
      <c r="N10501" s="37">
        <v>183</v>
      </c>
      <c r="O10501" s="37">
        <v>246</v>
      </c>
      <c r="P10501" s="37" t="s">
        <v>5449</v>
      </c>
      <c r="Q10501" s="43" t="s">
        <v>50229</v>
      </c>
      <c r="R10501" s="40" t="s">
        <v>335</v>
      </c>
    </row>
    <row r="10502" spans="1:18" ht="33.75">
      <c r="A10502" s="41" t="s">
        <v>50230</v>
      </c>
      <c r="B10502" s="37" t="s">
        <v>10786</v>
      </c>
      <c r="C10502" s="38" t="s">
        <v>50231</v>
      </c>
      <c r="D10502" s="37" t="s">
        <v>50232</v>
      </c>
      <c r="E10502" s="39">
        <v>42817.036516203705</v>
      </c>
      <c r="F10502" s="37"/>
      <c r="G10502" s="37" t="s">
        <v>56</v>
      </c>
      <c r="H10502" s="37"/>
      <c r="I10502" s="37"/>
      <c r="J10502" s="37" t="s">
        <v>10788</v>
      </c>
      <c r="K10502" s="37"/>
      <c r="L10502" s="40" t="s">
        <v>68</v>
      </c>
      <c r="M10502" s="42" t="s">
        <v>10789</v>
      </c>
      <c r="N10502" s="37">
        <v>153</v>
      </c>
      <c r="O10502" s="37">
        <v>246</v>
      </c>
      <c r="P10502" s="37" t="s">
        <v>10790</v>
      </c>
      <c r="Q10502" s="43" t="s">
        <v>50233</v>
      </c>
      <c r="R10502" s="40" t="s">
        <v>50234</v>
      </c>
    </row>
    <row r="10503" spans="1:18" ht="22.5">
      <c r="A10503" s="41" t="s">
        <v>50235</v>
      </c>
      <c r="B10503" s="37" t="s">
        <v>50236</v>
      </c>
      <c r="C10503" s="38" t="s">
        <v>50237</v>
      </c>
      <c r="D10503" s="37" t="s">
        <v>50238</v>
      </c>
      <c r="E10503" s="39">
        <v>42817.036481481482</v>
      </c>
      <c r="F10503" s="37"/>
      <c r="G10503" s="37" t="s">
        <v>56</v>
      </c>
      <c r="H10503" s="37"/>
      <c r="I10503" s="37"/>
      <c r="J10503" s="37" t="s">
        <v>50239</v>
      </c>
      <c r="K10503" s="37"/>
      <c r="L10503" s="40" t="s">
        <v>68</v>
      </c>
      <c r="M10503" s="42" t="s">
        <v>50240</v>
      </c>
      <c r="N10503" s="37">
        <v>196</v>
      </c>
      <c r="O10503" s="37">
        <v>465</v>
      </c>
      <c r="P10503" s="37" t="s">
        <v>714</v>
      </c>
      <c r="Q10503" s="43" t="s">
        <v>50241</v>
      </c>
      <c r="R10503" s="40" t="s">
        <v>50242</v>
      </c>
    </row>
    <row r="10504" spans="1:18" ht="33.75">
      <c r="A10504" s="41" t="s">
        <v>50243</v>
      </c>
      <c r="B10504" s="37" t="s">
        <v>4281</v>
      </c>
      <c r="C10504" s="38" t="s">
        <v>50244</v>
      </c>
      <c r="D10504" s="37" t="s">
        <v>50245</v>
      </c>
      <c r="E10504" s="39">
        <v>42817.035694444443</v>
      </c>
      <c r="F10504" s="37"/>
      <c r="G10504" s="37" t="s">
        <v>56</v>
      </c>
      <c r="H10504" s="37"/>
      <c r="I10504" s="37"/>
      <c r="J10504" s="37" t="s">
        <v>4284</v>
      </c>
      <c r="K10504" s="37"/>
      <c r="L10504" s="40" t="s">
        <v>197</v>
      </c>
      <c r="M10504" s="42" t="s">
        <v>4285</v>
      </c>
      <c r="N10504" s="37">
        <v>1429</v>
      </c>
      <c r="O10504" s="37">
        <v>1419</v>
      </c>
      <c r="P10504" s="37" t="s">
        <v>4286</v>
      </c>
      <c r="Q10504" s="43" t="s">
        <v>50246</v>
      </c>
      <c r="R10504" s="40" t="s">
        <v>50247</v>
      </c>
    </row>
    <row r="10505" spans="1:18" ht="33.75">
      <c r="A10505" s="41" t="s">
        <v>50248</v>
      </c>
      <c r="B10505" s="37" t="s">
        <v>4264</v>
      </c>
      <c r="C10505" s="38" t="s">
        <v>48944</v>
      </c>
      <c r="D10505" s="37" t="s">
        <v>50249</v>
      </c>
      <c r="E10505" s="39">
        <v>42817.035636574074</v>
      </c>
      <c r="F10505" s="37"/>
      <c r="G10505" s="37" t="s">
        <v>56</v>
      </c>
      <c r="H10505" s="37"/>
      <c r="I10505" s="37"/>
      <c r="J10505" s="37" t="s">
        <v>4267</v>
      </c>
      <c r="K10505" s="37"/>
      <c r="L10505" s="40" t="s">
        <v>68</v>
      </c>
      <c r="M10505" s="42" t="s">
        <v>4268</v>
      </c>
      <c r="N10505" s="37">
        <v>338</v>
      </c>
      <c r="O10505" s="37">
        <v>111</v>
      </c>
      <c r="P10505" s="37"/>
      <c r="Q10505" s="43" t="s">
        <v>50250</v>
      </c>
      <c r="R10505" s="40" t="s">
        <v>48947</v>
      </c>
    </row>
    <row r="10506" spans="1:18" ht="22.5">
      <c r="A10506" s="41" t="s">
        <v>50251</v>
      </c>
      <c r="B10506" s="37" t="s">
        <v>50252</v>
      </c>
      <c r="C10506" s="38" t="s">
        <v>330</v>
      </c>
      <c r="D10506" s="37" t="s">
        <v>50253</v>
      </c>
      <c r="E10506" s="39">
        <v>42817.035324074073</v>
      </c>
      <c r="F10506" s="37"/>
      <c r="G10506" s="37" t="s">
        <v>56</v>
      </c>
      <c r="H10506" s="37"/>
      <c r="I10506" s="37"/>
      <c r="J10506" s="37" t="s">
        <v>50254</v>
      </c>
      <c r="K10506" s="37"/>
      <c r="L10506" s="40" t="s">
        <v>68</v>
      </c>
      <c r="M10506" s="42" t="s">
        <v>50255</v>
      </c>
      <c r="N10506" s="37">
        <v>296</v>
      </c>
      <c r="O10506" s="37">
        <v>499</v>
      </c>
      <c r="P10506" s="37" t="s">
        <v>19042</v>
      </c>
      <c r="Q10506" s="43" t="s">
        <v>50256</v>
      </c>
      <c r="R10506" s="40" t="s">
        <v>335</v>
      </c>
    </row>
    <row r="10507" spans="1:18" ht="22.5">
      <c r="A10507" s="41" t="s">
        <v>50257</v>
      </c>
      <c r="B10507" s="37" t="s">
        <v>4135</v>
      </c>
      <c r="C10507" s="38" t="s">
        <v>50258</v>
      </c>
      <c r="D10507" s="37" t="s">
        <v>50259</v>
      </c>
      <c r="E10507" s="39">
        <v>42817.035196759258</v>
      </c>
      <c r="F10507" s="37"/>
      <c r="G10507" s="37" t="s">
        <v>56</v>
      </c>
      <c r="H10507" s="37"/>
      <c r="I10507" s="37"/>
      <c r="J10507" s="37" t="s">
        <v>4138</v>
      </c>
      <c r="K10507" s="37"/>
      <c r="L10507" s="40" t="s">
        <v>197</v>
      </c>
      <c r="M10507" s="42" t="s">
        <v>4140</v>
      </c>
      <c r="N10507" s="37">
        <v>453</v>
      </c>
      <c r="O10507" s="37">
        <v>389</v>
      </c>
      <c r="P10507" s="37"/>
      <c r="Q10507" s="43" t="s">
        <v>50260</v>
      </c>
      <c r="R10507" s="40" t="s">
        <v>50261</v>
      </c>
    </row>
    <row r="10508" spans="1:18" ht="33.75">
      <c r="A10508" s="41" t="s">
        <v>50262</v>
      </c>
      <c r="B10508" s="37" t="s">
        <v>10183</v>
      </c>
      <c r="C10508" s="38" t="s">
        <v>11119</v>
      </c>
      <c r="D10508" s="37" t="s">
        <v>50263</v>
      </c>
      <c r="E10508" s="39">
        <v>42817.035046296296</v>
      </c>
      <c r="F10508" s="37"/>
      <c r="G10508" s="37" t="s">
        <v>56</v>
      </c>
      <c r="H10508" s="37"/>
      <c r="I10508" s="37"/>
      <c r="J10508" s="37" t="s">
        <v>10186</v>
      </c>
      <c r="K10508" s="37"/>
      <c r="L10508" s="40" t="s">
        <v>68</v>
      </c>
      <c r="M10508" s="42" t="s">
        <v>10187</v>
      </c>
      <c r="N10508" s="37">
        <v>612</v>
      </c>
      <c r="O10508" s="37">
        <v>532</v>
      </c>
      <c r="P10508" s="37" t="s">
        <v>10188</v>
      </c>
      <c r="Q10508" s="43" t="s">
        <v>50264</v>
      </c>
      <c r="R10508" s="40" t="s">
        <v>11124</v>
      </c>
    </row>
    <row r="10509" spans="1:18" ht="33.75">
      <c r="A10509" s="41" t="s">
        <v>50265</v>
      </c>
      <c r="B10509" s="37" t="s">
        <v>4264</v>
      </c>
      <c r="C10509" s="38" t="s">
        <v>50095</v>
      </c>
      <c r="D10509" s="37" t="s">
        <v>50266</v>
      </c>
      <c r="E10509" s="39">
        <v>42817.034652777773</v>
      </c>
      <c r="F10509" s="37"/>
      <c r="G10509" s="37" t="s">
        <v>56</v>
      </c>
      <c r="H10509" s="37"/>
      <c r="I10509" s="37"/>
      <c r="J10509" s="37" t="s">
        <v>4267</v>
      </c>
      <c r="K10509" s="37"/>
      <c r="L10509" s="40" t="s">
        <v>68</v>
      </c>
      <c r="M10509" s="42" t="s">
        <v>4268</v>
      </c>
      <c r="N10509" s="37">
        <v>338</v>
      </c>
      <c r="O10509" s="37">
        <v>111</v>
      </c>
      <c r="P10509" s="37"/>
      <c r="Q10509" s="43" t="s">
        <v>50267</v>
      </c>
      <c r="R10509" s="40" t="s">
        <v>50098</v>
      </c>
    </row>
    <row r="10510" spans="1:18" ht="12.75">
      <c r="A10510" s="41" t="s">
        <v>50268</v>
      </c>
      <c r="B10510" s="37" t="s">
        <v>4264</v>
      </c>
      <c r="C10510" s="38" t="s">
        <v>50269</v>
      </c>
      <c r="D10510" s="37" t="s">
        <v>50270</v>
      </c>
      <c r="E10510" s="39">
        <v>42817.034502314811</v>
      </c>
      <c r="F10510" s="37"/>
      <c r="G10510" s="37" t="s">
        <v>56</v>
      </c>
      <c r="H10510" s="37"/>
      <c r="I10510" s="37"/>
      <c r="J10510" s="37" t="s">
        <v>4267</v>
      </c>
      <c r="K10510" s="37"/>
      <c r="L10510" s="40" t="s">
        <v>68</v>
      </c>
      <c r="M10510" s="42" t="s">
        <v>4268</v>
      </c>
      <c r="N10510" s="37">
        <v>338</v>
      </c>
      <c r="O10510" s="37">
        <v>111</v>
      </c>
      <c r="P10510" s="37"/>
      <c r="Q10510" s="43" t="s">
        <v>50271</v>
      </c>
      <c r="R10510" s="40" t="s">
        <v>50272</v>
      </c>
    </row>
    <row r="10511" spans="1:18" ht="12.75">
      <c r="A10511" s="41" t="s">
        <v>50273</v>
      </c>
      <c r="B10511" s="37" t="s">
        <v>50274</v>
      </c>
      <c r="C10511" s="38" t="s">
        <v>50275</v>
      </c>
      <c r="D10511" s="37" t="s">
        <v>50276</v>
      </c>
      <c r="E10511" s="39">
        <v>42817.033726851849</v>
      </c>
      <c r="F10511" s="37"/>
      <c r="G10511" s="37" t="s">
        <v>56</v>
      </c>
      <c r="H10511" s="37"/>
      <c r="I10511" s="37"/>
      <c r="J10511" s="37" t="s">
        <v>50277</v>
      </c>
      <c r="K10511" s="37"/>
      <c r="L10511" s="40" t="s">
        <v>68</v>
      </c>
      <c r="M10511" s="42" t="s">
        <v>50278</v>
      </c>
      <c r="N10511" s="37">
        <v>110</v>
      </c>
      <c r="O10511" s="37">
        <v>257</v>
      </c>
      <c r="P10511" s="37" t="s">
        <v>1052</v>
      </c>
      <c r="Q10511" s="43" t="s">
        <v>50279</v>
      </c>
      <c r="R10511" s="40" t="s">
        <v>50280</v>
      </c>
    </row>
    <row r="10512" spans="1:18" ht="22.5">
      <c r="A10512" s="41" t="s">
        <v>50281</v>
      </c>
      <c r="B10512" s="37" t="s">
        <v>20568</v>
      </c>
      <c r="C10512" s="38" t="s">
        <v>50282</v>
      </c>
      <c r="D10512" s="37" t="s">
        <v>50283</v>
      </c>
      <c r="E10512" s="39">
        <v>42817.032569444447</v>
      </c>
      <c r="F10512" s="37"/>
      <c r="G10512" s="37" t="s">
        <v>56</v>
      </c>
      <c r="H10512" s="37"/>
      <c r="I10512" s="37"/>
      <c r="J10512" s="37" t="s">
        <v>20571</v>
      </c>
      <c r="K10512" s="37"/>
      <c r="L10512" s="40" t="s">
        <v>58</v>
      </c>
      <c r="M10512" s="42" t="s">
        <v>20573</v>
      </c>
      <c r="N10512" s="37">
        <v>210</v>
      </c>
      <c r="O10512" s="37">
        <v>247</v>
      </c>
      <c r="P10512" s="37"/>
      <c r="Q10512" s="43" t="s">
        <v>50284</v>
      </c>
      <c r="R10512" s="40" t="s">
        <v>5518</v>
      </c>
    </row>
    <row r="10513" spans="1:18" ht="22.5">
      <c r="A10513" s="41" t="s">
        <v>50285</v>
      </c>
      <c r="B10513" s="37" t="s">
        <v>50286</v>
      </c>
      <c r="C10513" s="38" t="s">
        <v>330</v>
      </c>
      <c r="D10513" s="37" t="s">
        <v>50287</v>
      </c>
      <c r="E10513" s="39">
        <v>42817.031064814815</v>
      </c>
      <c r="F10513" s="37"/>
      <c r="G10513" s="37" t="s">
        <v>56</v>
      </c>
      <c r="H10513" s="37"/>
      <c r="I10513" s="37"/>
      <c r="J10513" s="37" t="s">
        <v>50288</v>
      </c>
      <c r="K10513" s="37"/>
      <c r="L10513" s="40" t="s">
        <v>197</v>
      </c>
      <c r="M10513" s="42" t="s">
        <v>50289</v>
      </c>
      <c r="N10513" s="37">
        <v>50</v>
      </c>
      <c r="O10513" s="37">
        <v>209</v>
      </c>
      <c r="P10513" s="37" t="s">
        <v>50290</v>
      </c>
      <c r="Q10513" s="43" t="s">
        <v>50291</v>
      </c>
      <c r="R10513" s="40" t="s">
        <v>335</v>
      </c>
    </row>
    <row r="10514" spans="1:18" ht="22.5">
      <c r="A10514" s="41" t="s">
        <v>50292</v>
      </c>
      <c r="B10514" s="37" t="s">
        <v>14822</v>
      </c>
      <c r="C10514" s="38" t="s">
        <v>38180</v>
      </c>
      <c r="D10514" s="37" t="s">
        <v>50293</v>
      </c>
      <c r="E10514" s="39">
        <v>42817.031006944446</v>
      </c>
      <c r="F10514" s="37"/>
      <c r="G10514" s="37" t="s">
        <v>56</v>
      </c>
      <c r="H10514" s="37"/>
      <c r="I10514" s="37"/>
      <c r="J10514" s="37" t="s">
        <v>14825</v>
      </c>
      <c r="K10514" s="37"/>
      <c r="L10514" s="40" t="s">
        <v>58</v>
      </c>
      <c r="M10514" s="42" t="s">
        <v>14826</v>
      </c>
      <c r="N10514" s="37">
        <v>513</v>
      </c>
      <c r="O10514" s="37">
        <v>855</v>
      </c>
      <c r="P10514" s="37" t="s">
        <v>14827</v>
      </c>
      <c r="Q10514" s="43" t="s">
        <v>50294</v>
      </c>
      <c r="R10514" s="40" t="s">
        <v>38183</v>
      </c>
    </row>
    <row r="10515" spans="1:18" ht="22.5">
      <c r="A10515" s="41" t="s">
        <v>50295</v>
      </c>
      <c r="B10515" s="37" t="s">
        <v>36212</v>
      </c>
      <c r="C10515" s="38" t="s">
        <v>330</v>
      </c>
      <c r="D10515" s="37" t="s">
        <v>50296</v>
      </c>
      <c r="E10515" s="39">
        <v>42817.030671296292</v>
      </c>
      <c r="F10515" s="37"/>
      <c r="G10515" s="37" t="s">
        <v>56</v>
      </c>
      <c r="H10515" s="37"/>
      <c r="I10515" s="37"/>
      <c r="J10515" s="37" t="s">
        <v>36215</v>
      </c>
      <c r="K10515" s="37"/>
      <c r="L10515" s="40" t="s">
        <v>58</v>
      </c>
      <c r="M10515" s="42" t="s">
        <v>36216</v>
      </c>
      <c r="N10515" s="37">
        <v>173</v>
      </c>
      <c r="O10515" s="37">
        <v>374</v>
      </c>
      <c r="P10515" s="37" t="s">
        <v>215</v>
      </c>
      <c r="Q10515" s="43" t="s">
        <v>50297</v>
      </c>
      <c r="R10515" s="40" t="s">
        <v>335</v>
      </c>
    </row>
    <row r="10516" spans="1:18" ht="33.75">
      <c r="A10516" s="41" t="s">
        <v>50298</v>
      </c>
      <c r="B10516" s="37" t="s">
        <v>50299</v>
      </c>
      <c r="C10516" s="38" t="s">
        <v>47698</v>
      </c>
      <c r="D10516" s="37" t="s">
        <v>50300</v>
      </c>
      <c r="E10516" s="39">
        <v>42817.030370370368</v>
      </c>
      <c r="F10516" s="37"/>
      <c r="G10516" s="37" t="s">
        <v>56</v>
      </c>
      <c r="H10516" s="37"/>
      <c r="I10516" s="37"/>
      <c r="J10516" s="37" t="s">
        <v>50301</v>
      </c>
      <c r="K10516" s="37"/>
      <c r="L10516" s="40" t="s">
        <v>197</v>
      </c>
      <c r="M10516" s="42" t="s">
        <v>50302</v>
      </c>
      <c r="N10516" s="37">
        <v>129</v>
      </c>
      <c r="O10516" s="37">
        <v>146</v>
      </c>
      <c r="P10516" s="37"/>
      <c r="Q10516" s="43" t="s">
        <v>50303</v>
      </c>
      <c r="R10516" s="40" t="s">
        <v>47701</v>
      </c>
    </row>
    <row r="10517" spans="1:18" ht="22.5">
      <c r="A10517" s="41" t="s">
        <v>50304</v>
      </c>
      <c r="B10517" s="37" t="s">
        <v>50305</v>
      </c>
      <c r="C10517" s="38" t="s">
        <v>330</v>
      </c>
      <c r="D10517" s="37" t="s">
        <v>50306</v>
      </c>
      <c r="E10517" s="39">
        <v>42817.029120370367</v>
      </c>
      <c r="F10517" s="37"/>
      <c r="G10517" s="37" t="s">
        <v>56</v>
      </c>
      <c r="H10517" s="37"/>
      <c r="I10517" s="37"/>
      <c r="J10517" s="37" t="s">
        <v>50307</v>
      </c>
      <c r="K10517" s="37"/>
      <c r="L10517" s="40" t="s">
        <v>68</v>
      </c>
      <c r="M10517" s="42" t="s">
        <v>50308</v>
      </c>
      <c r="N10517" s="37">
        <v>68</v>
      </c>
      <c r="O10517" s="37">
        <v>145</v>
      </c>
      <c r="P10517" s="37" t="s">
        <v>5913</v>
      </c>
      <c r="Q10517" s="43" t="s">
        <v>50309</v>
      </c>
      <c r="R10517" s="40" t="s">
        <v>335</v>
      </c>
    </row>
    <row r="10518" spans="1:18" ht="33.75">
      <c r="A10518" s="41" t="s">
        <v>50310</v>
      </c>
      <c r="B10518" s="37" t="s">
        <v>484</v>
      </c>
      <c r="C10518" s="38" t="s">
        <v>27998</v>
      </c>
      <c r="D10518" s="37" t="s">
        <v>50311</v>
      </c>
      <c r="E10518" s="39">
        <v>42817.028969907406</v>
      </c>
      <c r="F10518" s="37"/>
      <c r="G10518" s="37" t="s">
        <v>56</v>
      </c>
      <c r="H10518" s="37"/>
      <c r="I10518" s="37"/>
      <c r="J10518" s="37" t="s">
        <v>486</v>
      </c>
      <c r="K10518" s="37"/>
      <c r="L10518" s="40" t="s">
        <v>197</v>
      </c>
      <c r="M10518" s="42" t="s">
        <v>487</v>
      </c>
      <c r="N10518" s="37">
        <v>1490</v>
      </c>
      <c r="O10518" s="37">
        <v>1056</v>
      </c>
      <c r="P10518" s="37"/>
      <c r="Q10518" s="43" t="s">
        <v>50312</v>
      </c>
      <c r="R10518" s="40" t="s">
        <v>28001</v>
      </c>
    </row>
    <row r="10519" spans="1:18" ht="22.5">
      <c r="A10519" s="41" t="s">
        <v>50313</v>
      </c>
      <c r="B10519" s="37" t="s">
        <v>10110</v>
      </c>
      <c r="C10519" s="38" t="s">
        <v>50314</v>
      </c>
      <c r="D10519" s="37" t="s">
        <v>50315</v>
      </c>
      <c r="E10519" s="39">
        <v>42817.028171296297</v>
      </c>
      <c r="F10519" s="37"/>
      <c r="G10519" s="37" t="s">
        <v>56</v>
      </c>
      <c r="H10519" s="37"/>
      <c r="I10519" s="37"/>
      <c r="J10519" s="37" t="s">
        <v>10113</v>
      </c>
      <c r="K10519" s="37"/>
      <c r="L10519" s="40" t="s">
        <v>197</v>
      </c>
      <c r="M10519" s="42" t="s">
        <v>10114</v>
      </c>
      <c r="N10519" s="37">
        <v>1167</v>
      </c>
      <c r="O10519" s="37">
        <v>761</v>
      </c>
      <c r="P10519" s="37" t="s">
        <v>888</v>
      </c>
      <c r="Q10519" s="43" t="s">
        <v>50316</v>
      </c>
      <c r="R10519" s="40" t="s">
        <v>50317</v>
      </c>
    </row>
    <row r="10520" spans="1:18" ht="22.5">
      <c r="A10520" s="41" t="s">
        <v>50318</v>
      </c>
      <c r="B10520" s="37" t="s">
        <v>50319</v>
      </c>
      <c r="C10520" s="38" t="s">
        <v>6035</v>
      </c>
      <c r="D10520" s="37" t="s">
        <v>50320</v>
      </c>
      <c r="E10520" s="39">
        <v>42817.027824074074</v>
      </c>
      <c r="F10520" s="37"/>
      <c r="G10520" s="37" t="s">
        <v>56</v>
      </c>
      <c r="H10520" s="37"/>
      <c r="I10520" s="37"/>
      <c r="J10520" s="37" t="s">
        <v>50321</v>
      </c>
      <c r="K10520" s="37"/>
      <c r="L10520" s="40" t="s">
        <v>197</v>
      </c>
      <c r="M10520" s="42" t="s">
        <v>50322</v>
      </c>
      <c r="N10520" s="37">
        <v>177</v>
      </c>
      <c r="O10520" s="37">
        <v>503</v>
      </c>
      <c r="P10520" s="37" t="s">
        <v>50323</v>
      </c>
      <c r="Q10520" s="43" t="s">
        <v>50324</v>
      </c>
      <c r="R10520" s="40" t="s">
        <v>6038</v>
      </c>
    </row>
    <row r="10521" spans="1:18" ht="22.5">
      <c r="A10521" s="41" t="s">
        <v>50325</v>
      </c>
      <c r="B10521" s="37" t="s">
        <v>4356</v>
      </c>
      <c r="C10521" s="38" t="s">
        <v>50326</v>
      </c>
      <c r="D10521" s="37" t="s">
        <v>50327</v>
      </c>
      <c r="E10521" s="39">
        <v>42817.026307870372</v>
      </c>
      <c r="F10521" s="37"/>
      <c r="G10521" s="37" t="s">
        <v>56</v>
      </c>
      <c r="H10521" s="37"/>
      <c r="I10521" s="37"/>
      <c r="J10521" s="37" t="s">
        <v>4359</v>
      </c>
      <c r="K10521" s="37"/>
      <c r="L10521" s="40" t="s">
        <v>68</v>
      </c>
      <c r="M10521" s="42" t="s">
        <v>20047</v>
      </c>
      <c r="N10521" s="37">
        <v>378</v>
      </c>
      <c r="O10521" s="37">
        <v>402</v>
      </c>
      <c r="P10521" s="37"/>
      <c r="Q10521" s="43" t="s">
        <v>50328</v>
      </c>
      <c r="R10521" s="40" t="s">
        <v>9992</v>
      </c>
    </row>
    <row r="10522" spans="1:18" ht="22.5">
      <c r="A10522" s="41" t="s">
        <v>50329</v>
      </c>
      <c r="B10522" s="37" t="s">
        <v>12638</v>
      </c>
      <c r="C10522" s="38" t="s">
        <v>50330</v>
      </c>
      <c r="D10522" s="37" t="s">
        <v>50331</v>
      </c>
      <c r="E10522" s="39">
        <v>42817.026261574079</v>
      </c>
      <c r="F10522" s="37"/>
      <c r="G10522" s="37" t="s">
        <v>56</v>
      </c>
      <c r="H10522" s="37"/>
      <c r="I10522" s="37"/>
      <c r="J10522" s="37" t="s">
        <v>12641</v>
      </c>
      <c r="K10522" s="37"/>
      <c r="L10522" s="40" t="s">
        <v>58</v>
      </c>
      <c r="M10522" s="42" t="s">
        <v>12642</v>
      </c>
      <c r="N10522" s="37">
        <v>162</v>
      </c>
      <c r="O10522" s="37">
        <v>368</v>
      </c>
      <c r="P10522" s="37" t="s">
        <v>12643</v>
      </c>
      <c r="Q10522" s="43" t="s">
        <v>50332</v>
      </c>
      <c r="R10522" s="40" t="s">
        <v>50333</v>
      </c>
    </row>
    <row r="10523" spans="1:18" ht="22.5">
      <c r="A10523" s="41" t="s">
        <v>50334</v>
      </c>
      <c r="B10523" s="37" t="s">
        <v>50335</v>
      </c>
      <c r="C10523" s="38" t="s">
        <v>50336</v>
      </c>
      <c r="D10523" s="37" t="s">
        <v>50337</v>
      </c>
      <c r="E10523" s="39">
        <v>42817.025601851856</v>
      </c>
      <c r="F10523" s="37"/>
      <c r="G10523" s="37" t="s">
        <v>56</v>
      </c>
      <c r="H10523" s="37"/>
      <c r="I10523" s="37"/>
      <c r="J10523" s="37" t="s">
        <v>50338</v>
      </c>
      <c r="K10523" s="37"/>
      <c r="L10523" s="40" t="s">
        <v>68</v>
      </c>
      <c r="M10523" s="42" t="s">
        <v>50339</v>
      </c>
      <c r="N10523" s="37">
        <v>82</v>
      </c>
      <c r="O10523" s="37">
        <v>225</v>
      </c>
      <c r="P10523" s="37" t="s">
        <v>5096</v>
      </c>
      <c r="Q10523" s="43" t="s">
        <v>50340</v>
      </c>
      <c r="R10523" s="40" t="s">
        <v>50341</v>
      </c>
    </row>
    <row r="10524" spans="1:18" ht="22.5">
      <c r="A10524" s="41" t="s">
        <v>50342</v>
      </c>
      <c r="B10524" s="37" t="s">
        <v>50343</v>
      </c>
      <c r="C10524" s="38" t="s">
        <v>330</v>
      </c>
      <c r="D10524" s="37" t="s">
        <v>50344</v>
      </c>
      <c r="E10524" s="39">
        <v>42817.025046296301</v>
      </c>
      <c r="F10524" s="37"/>
      <c r="G10524" s="37" t="s">
        <v>56</v>
      </c>
      <c r="H10524" s="37"/>
      <c r="I10524" s="37"/>
      <c r="J10524" s="37" t="s">
        <v>50345</v>
      </c>
      <c r="K10524" s="37"/>
      <c r="L10524" s="40" t="s">
        <v>213</v>
      </c>
      <c r="M10524" s="42" t="s">
        <v>50346</v>
      </c>
      <c r="N10524" s="37">
        <v>1021</v>
      </c>
      <c r="O10524" s="37">
        <v>924</v>
      </c>
      <c r="P10524" s="37" t="s">
        <v>888</v>
      </c>
      <c r="Q10524" s="43" t="s">
        <v>50347</v>
      </c>
      <c r="R10524" s="40" t="s">
        <v>335</v>
      </c>
    </row>
    <row r="10525" spans="1:18" ht="22.5">
      <c r="A10525" s="41" t="s">
        <v>50348</v>
      </c>
      <c r="B10525" s="37" t="s">
        <v>50349</v>
      </c>
      <c r="C10525" s="38" t="s">
        <v>330</v>
      </c>
      <c r="D10525" s="37" t="s">
        <v>50350</v>
      </c>
      <c r="E10525" s="39">
        <v>42817.024687500001</v>
      </c>
      <c r="F10525" s="37"/>
      <c r="G10525" s="37" t="s">
        <v>56</v>
      </c>
      <c r="H10525" s="37"/>
      <c r="I10525" s="37"/>
      <c r="J10525" s="37" t="s">
        <v>50351</v>
      </c>
      <c r="K10525" s="37"/>
      <c r="L10525" s="40" t="s">
        <v>197</v>
      </c>
      <c r="M10525" s="42" t="s">
        <v>50352</v>
      </c>
      <c r="N10525" s="37">
        <v>2403</v>
      </c>
      <c r="O10525" s="37">
        <v>2639</v>
      </c>
      <c r="P10525" s="37" t="s">
        <v>49263</v>
      </c>
      <c r="Q10525" s="43" t="s">
        <v>50353</v>
      </c>
      <c r="R10525" s="40" t="s">
        <v>335</v>
      </c>
    </row>
    <row r="10526" spans="1:18" ht="33.75">
      <c r="A10526" s="41" t="s">
        <v>50354</v>
      </c>
      <c r="B10526" s="37" t="s">
        <v>50349</v>
      </c>
      <c r="C10526" s="38" t="s">
        <v>45040</v>
      </c>
      <c r="D10526" s="37" t="s">
        <v>50355</v>
      </c>
      <c r="E10526" s="39">
        <v>42817.024282407408</v>
      </c>
      <c r="F10526" s="37"/>
      <c r="G10526" s="37" t="s">
        <v>56</v>
      </c>
      <c r="H10526" s="37"/>
      <c r="I10526" s="37"/>
      <c r="J10526" s="37" t="s">
        <v>50351</v>
      </c>
      <c r="K10526" s="37"/>
      <c r="L10526" s="40" t="s">
        <v>197</v>
      </c>
      <c r="M10526" s="42" t="s">
        <v>50352</v>
      </c>
      <c r="N10526" s="37">
        <v>2403</v>
      </c>
      <c r="O10526" s="37">
        <v>2639</v>
      </c>
      <c r="P10526" s="37" t="s">
        <v>49263</v>
      </c>
      <c r="Q10526" s="43" t="s">
        <v>50356</v>
      </c>
      <c r="R10526" s="40" t="s">
        <v>45045</v>
      </c>
    </row>
    <row r="10527" spans="1:18" ht="22.5">
      <c r="A10527" s="41" t="s">
        <v>50357</v>
      </c>
      <c r="B10527" s="37" t="s">
        <v>4264</v>
      </c>
      <c r="C10527" s="38" t="s">
        <v>3586</v>
      </c>
      <c r="D10527" s="37" t="s">
        <v>50358</v>
      </c>
      <c r="E10527" s="39">
        <v>42817.024143518516</v>
      </c>
      <c r="F10527" s="37"/>
      <c r="G10527" s="37" t="s">
        <v>56</v>
      </c>
      <c r="H10527" s="37"/>
      <c r="I10527" s="37"/>
      <c r="J10527" s="37" t="s">
        <v>4267</v>
      </c>
      <c r="K10527" s="37"/>
      <c r="L10527" s="40" t="s">
        <v>68</v>
      </c>
      <c r="M10527" s="42" t="s">
        <v>4268</v>
      </c>
      <c r="N10527" s="37">
        <v>338</v>
      </c>
      <c r="O10527" s="37">
        <v>111</v>
      </c>
      <c r="P10527" s="37"/>
      <c r="Q10527" s="43" t="s">
        <v>50359</v>
      </c>
      <c r="R10527" s="40" t="s">
        <v>3589</v>
      </c>
    </row>
    <row r="10528" spans="1:18" ht="22.5">
      <c r="A10528" s="41" t="s">
        <v>50360</v>
      </c>
      <c r="B10528" s="37" t="s">
        <v>16864</v>
      </c>
      <c r="C10528" s="38" t="s">
        <v>330</v>
      </c>
      <c r="D10528" s="37" t="s">
        <v>50361</v>
      </c>
      <c r="E10528" s="39">
        <v>42817.023148148146</v>
      </c>
      <c r="F10528" s="37"/>
      <c r="G10528" s="37" t="s">
        <v>56</v>
      </c>
      <c r="H10528" s="37"/>
      <c r="I10528" s="37"/>
      <c r="J10528" s="37" t="s">
        <v>16867</v>
      </c>
      <c r="K10528" s="37"/>
      <c r="L10528" s="40" t="s">
        <v>213</v>
      </c>
      <c r="M10528" s="42" t="s">
        <v>16868</v>
      </c>
      <c r="N10528" s="37">
        <v>186</v>
      </c>
      <c r="O10528" s="37">
        <v>348</v>
      </c>
      <c r="P10528" s="37" t="s">
        <v>5539</v>
      </c>
      <c r="Q10528" s="43" t="s">
        <v>50362</v>
      </c>
      <c r="R10528" s="40" t="s">
        <v>335</v>
      </c>
    </row>
    <row r="10529" spans="1:18" ht="22.5">
      <c r="A10529" s="41" t="s">
        <v>50363</v>
      </c>
      <c r="B10529" s="37" t="s">
        <v>50349</v>
      </c>
      <c r="C10529" s="38" t="s">
        <v>50364</v>
      </c>
      <c r="D10529" s="37" t="s">
        <v>50365</v>
      </c>
      <c r="E10529" s="39">
        <v>42817.022638888884</v>
      </c>
      <c r="F10529" s="37"/>
      <c r="G10529" s="37" t="s">
        <v>56</v>
      </c>
      <c r="H10529" s="37"/>
      <c r="I10529" s="37"/>
      <c r="J10529" s="37" t="s">
        <v>50351</v>
      </c>
      <c r="K10529" s="37"/>
      <c r="L10529" s="40" t="s">
        <v>197</v>
      </c>
      <c r="M10529" s="42" t="s">
        <v>50352</v>
      </c>
      <c r="N10529" s="37">
        <v>2403</v>
      </c>
      <c r="O10529" s="37">
        <v>2639</v>
      </c>
      <c r="P10529" s="37" t="s">
        <v>49263</v>
      </c>
      <c r="Q10529" s="43" t="s">
        <v>50366</v>
      </c>
      <c r="R10529" s="40" t="s">
        <v>50367</v>
      </c>
    </row>
    <row r="10530" spans="1:18" ht="22.5">
      <c r="A10530" s="41" t="s">
        <v>50368</v>
      </c>
      <c r="B10530" s="37" t="s">
        <v>50349</v>
      </c>
      <c r="C10530" s="38" t="s">
        <v>50369</v>
      </c>
      <c r="D10530" s="37" t="s">
        <v>50370</v>
      </c>
      <c r="E10530" s="39">
        <v>42817.022361111114</v>
      </c>
      <c r="F10530" s="37"/>
      <c r="G10530" s="37" t="s">
        <v>56</v>
      </c>
      <c r="H10530" s="37"/>
      <c r="I10530" s="37"/>
      <c r="J10530" s="37" t="s">
        <v>50351</v>
      </c>
      <c r="K10530" s="37"/>
      <c r="L10530" s="40" t="s">
        <v>197</v>
      </c>
      <c r="M10530" s="42" t="s">
        <v>50352</v>
      </c>
      <c r="N10530" s="37">
        <v>2403</v>
      </c>
      <c r="O10530" s="37">
        <v>2639</v>
      </c>
      <c r="P10530" s="37" t="s">
        <v>49263</v>
      </c>
      <c r="Q10530" s="43" t="s">
        <v>50371</v>
      </c>
      <c r="R10530" s="40" t="s">
        <v>50372</v>
      </c>
    </row>
    <row r="10531" spans="1:18" ht="22.5">
      <c r="A10531" s="41" t="s">
        <v>50373</v>
      </c>
      <c r="B10531" s="37" t="s">
        <v>50374</v>
      </c>
      <c r="C10531" s="38" t="s">
        <v>330</v>
      </c>
      <c r="D10531" s="37" t="s">
        <v>50375</v>
      </c>
      <c r="E10531" s="39">
        <v>42817.022256944445</v>
      </c>
      <c r="F10531" s="37"/>
      <c r="G10531" s="37" t="s">
        <v>56</v>
      </c>
      <c r="H10531" s="37"/>
      <c r="I10531" s="37"/>
      <c r="J10531" s="37" t="s">
        <v>50376</v>
      </c>
      <c r="K10531" s="37"/>
      <c r="L10531" s="40" t="s">
        <v>58</v>
      </c>
      <c r="M10531" s="42" t="s">
        <v>50377</v>
      </c>
      <c r="N10531" s="37">
        <v>455</v>
      </c>
      <c r="O10531" s="37">
        <v>771</v>
      </c>
      <c r="P10531" s="37" t="s">
        <v>50378</v>
      </c>
      <c r="Q10531" s="43" t="s">
        <v>50379</v>
      </c>
      <c r="R10531" s="40" t="s">
        <v>335</v>
      </c>
    </row>
    <row r="10532" spans="1:18" ht="22.5">
      <c r="A10532" s="41" t="s">
        <v>50380</v>
      </c>
      <c r="B10532" s="37" t="s">
        <v>10223</v>
      </c>
      <c r="C10532" s="38" t="s">
        <v>50381</v>
      </c>
      <c r="D10532" s="37" t="s">
        <v>50382</v>
      </c>
      <c r="E10532" s="39">
        <v>42817.022164351853</v>
      </c>
      <c r="F10532" s="37"/>
      <c r="G10532" s="37" t="s">
        <v>56</v>
      </c>
      <c r="H10532" s="37"/>
      <c r="I10532" s="37"/>
      <c r="J10532" s="37" t="s">
        <v>10226</v>
      </c>
      <c r="K10532" s="37"/>
      <c r="L10532" s="40" t="s">
        <v>68</v>
      </c>
      <c r="M10532" s="42" t="s">
        <v>10227</v>
      </c>
      <c r="N10532" s="37">
        <v>21446</v>
      </c>
      <c r="O10532" s="37">
        <v>11302</v>
      </c>
      <c r="P10532" s="37" t="s">
        <v>10228</v>
      </c>
      <c r="Q10532" s="43" t="s">
        <v>50383</v>
      </c>
      <c r="R10532" s="40" t="s">
        <v>50384</v>
      </c>
    </row>
    <row r="10533" spans="1:18" ht="22.5">
      <c r="A10533" s="41" t="s">
        <v>50385</v>
      </c>
      <c r="B10533" s="37" t="s">
        <v>50335</v>
      </c>
      <c r="C10533" s="38" t="s">
        <v>50386</v>
      </c>
      <c r="D10533" s="37" t="s">
        <v>50387</v>
      </c>
      <c r="E10533" s="39">
        <v>42817.021666666667</v>
      </c>
      <c r="F10533" s="37"/>
      <c r="G10533" s="37" t="s">
        <v>56</v>
      </c>
      <c r="H10533" s="37"/>
      <c r="I10533" s="37"/>
      <c r="J10533" s="37" t="s">
        <v>50338</v>
      </c>
      <c r="K10533" s="37"/>
      <c r="L10533" s="40" t="s">
        <v>68</v>
      </c>
      <c r="M10533" s="42" t="s">
        <v>50339</v>
      </c>
      <c r="N10533" s="37">
        <v>82</v>
      </c>
      <c r="O10533" s="37">
        <v>225</v>
      </c>
      <c r="P10533" s="37" t="s">
        <v>5096</v>
      </c>
      <c r="Q10533" s="43" t="s">
        <v>50388</v>
      </c>
      <c r="R10533" s="40" t="s">
        <v>50389</v>
      </c>
    </row>
    <row r="10534" spans="1:18" ht="33.75">
      <c r="A10534" s="41" t="s">
        <v>50390</v>
      </c>
      <c r="B10534" s="37" t="s">
        <v>50391</v>
      </c>
      <c r="C10534" s="38" t="s">
        <v>50392</v>
      </c>
      <c r="D10534" s="37" t="s">
        <v>50393</v>
      </c>
      <c r="E10534" s="39">
        <v>42817.020682870367</v>
      </c>
      <c r="F10534" s="37"/>
      <c r="G10534" s="37" t="s">
        <v>56</v>
      </c>
      <c r="H10534" s="37"/>
      <c r="I10534" s="37"/>
      <c r="J10534" s="37" t="s">
        <v>50394</v>
      </c>
      <c r="K10534" s="37"/>
      <c r="L10534" s="40" t="s">
        <v>58</v>
      </c>
      <c r="M10534" s="42" t="s">
        <v>50395</v>
      </c>
      <c r="N10534" s="37">
        <v>42</v>
      </c>
      <c r="O10534" s="37">
        <v>98</v>
      </c>
      <c r="P10534" s="37" t="s">
        <v>50396</v>
      </c>
      <c r="Q10534" s="43" t="s">
        <v>50397</v>
      </c>
      <c r="R10534" s="40" t="s">
        <v>50398</v>
      </c>
    </row>
    <row r="10535" spans="1:18" ht="33.75">
      <c r="A10535" s="41" t="s">
        <v>50399</v>
      </c>
      <c r="B10535" s="37" t="s">
        <v>50400</v>
      </c>
      <c r="C10535" s="38" t="s">
        <v>49815</v>
      </c>
      <c r="D10535" s="37" t="s">
        <v>50401</v>
      </c>
      <c r="E10535" s="39">
        <v>42817.020069444443</v>
      </c>
      <c r="F10535" s="37"/>
      <c r="G10535" s="37" t="s">
        <v>56</v>
      </c>
      <c r="H10535" s="37"/>
      <c r="I10535" s="37"/>
      <c r="J10535" s="37" t="s">
        <v>50402</v>
      </c>
      <c r="K10535" s="37"/>
      <c r="L10535" s="40" t="s">
        <v>68</v>
      </c>
      <c r="M10535" s="42" t="s">
        <v>50403</v>
      </c>
      <c r="N10535" s="37">
        <v>159</v>
      </c>
      <c r="O10535" s="37">
        <v>104</v>
      </c>
      <c r="P10535" s="37"/>
      <c r="Q10535" s="43" t="s">
        <v>50404</v>
      </c>
      <c r="R10535" s="40" t="s">
        <v>49820</v>
      </c>
    </row>
    <row r="10536" spans="1:18" ht="22.5">
      <c r="A10536" s="41" t="s">
        <v>50405</v>
      </c>
      <c r="B10536" s="37" t="s">
        <v>50400</v>
      </c>
      <c r="C10536" s="38" t="s">
        <v>50406</v>
      </c>
      <c r="D10536" s="37" t="s">
        <v>50407</v>
      </c>
      <c r="E10536" s="39">
        <v>42817.019988425927</v>
      </c>
      <c r="F10536" s="37"/>
      <c r="G10536" s="37" t="s">
        <v>56</v>
      </c>
      <c r="H10536" s="37" t="s">
        <v>50408</v>
      </c>
      <c r="I10536" s="37" t="s">
        <v>50409</v>
      </c>
      <c r="J10536" s="37" t="s">
        <v>50402</v>
      </c>
      <c r="K10536" s="37" t="s">
        <v>50410</v>
      </c>
      <c r="L10536" s="40" t="s">
        <v>68</v>
      </c>
      <c r="M10536" s="42" t="s">
        <v>50403</v>
      </c>
      <c r="N10536" s="37">
        <v>159</v>
      </c>
      <c r="O10536" s="37">
        <v>104</v>
      </c>
      <c r="P10536" s="37"/>
      <c r="Q10536" s="43" t="s">
        <v>50411</v>
      </c>
      <c r="R10536" s="40" t="s">
        <v>50412</v>
      </c>
    </row>
    <row r="10537" spans="1:18" ht="22.5">
      <c r="A10537" s="41" t="s">
        <v>50413</v>
      </c>
      <c r="B10537" s="37" t="s">
        <v>32958</v>
      </c>
      <c r="C10537" s="38" t="s">
        <v>50414</v>
      </c>
      <c r="D10537" s="37" t="s">
        <v>50415</v>
      </c>
      <c r="E10537" s="39">
        <v>42817.017604166671</v>
      </c>
      <c r="F10537" s="37"/>
      <c r="G10537" s="37" t="s">
        <v>56</v>
      </c>
      <c r="H10537" s="37"/>
      <c r="I10537" s="37"/>
      <c r="J10537" s="37" t="s">
        <v>32960</v>
      </c>
      <c r="K10537" s="37"/>
      <c r="L10537" s="40" t="s">
        <v>1597</v>
      </c>
      <c r="M10537" s="42" t="s">
        <v>32961</v>
      </c>
      <c r="N10537" s="37">
        <v>122</v>
      </c>
      <c r="O10537" s="37">
        <v>146</v>
      </c>
      <c r="P10537" s="37"/>
      <c r="Q10537" s="43" t="s">
        <v>50416</v>
      </c>
      <c r="R10537" s="40" t="s">
        <v>3145</v>
      </c>
    </row>
    <row r="10538" spans="1:18" ht="22.5">
      <c r="A10538" s="41" t="s">
        <v>50417</v>
      </c>
      <c r="B10538" s="37" t="s">
        <v>36324</v>
      </c>
      <c r="C10538" s="38" t="s">
        <v>330</v>
      </c>
      <c r="D10538" s="37" t="s">
        <v>50418</v>
      </c>
      <c r="E10538" s="39">
        <v>42817.017233796301</v>
      </c>
      <c r="F10538" s="37"/>
      <c r="G10538" s="37" t="s">
        <v>56</v>
      </c>
      <c r="H10538" s="37"/>
      <c r="I10538" s="37"/>
      <c r="J10538" s="37" t="s">
        <v>36326</v>
      </c>
      <c r="K10538" s="37"/>
      <c r="L10538" s="40" t="s">
        <v>68</v>
      </c>
      <c r="M10538" s="42" t="s">
        <v>36327</v>
      </c>
      <c r="N10538" s="37">
        <v>114</v>
      </c>
      <c r="O10538" s="37">
        <v>242</v>
      </c>
      <c r="P10538" s="37"/>
      <c r="Q10538" s="43" t="s">
        <v>50419</v>
      </c>
      <c r="R10538" s="40" t="s">
        <v>335</v>
      </c>
    </row>
    <row r="10539" spans="1:18" ht="33.75">
      <c r="A10539" s="41" t="s">
        <v>50420</v>
      </c>
      <c r="B10539" s="37" t="s">
        <v>50421</v>
      </c>
      <c r="C10539" s="38" t="s">
        <v>50422</v>
      </c>
      <c r="D10539" s="37" t="s">
        <v>50423</v>
      </c>
      <c r="E10539" s="39">
        <v>42817.016689814816</v>
      </c>
      <c r="F10539" s="37"/>
      <c r="G10539" s="37" t="s">
        <v>56</v>
      </c>
      <c r="H10539" s="37"/>
      <c r="I10539" s="37"/>
      <c r="J10539" s="37" t="s">
        <v>50424</v>
      </c>
      <c r="K10539" s="37"/>
      <c r="L10539" s="40" t="s">
        <v>197</v>
      </c>
      <c r="M10539" s="42" t="s">
        <v>50425</v>
      </c>
      <c r="N10539" s="37">
        <v>174</v>
      </c>
      <c r="O10539" s="37">
        <v>137</v>
      </c>
      <c r="P10539" s="37" t="s">
        <v>27760</v>
      </c>
      <c r="Q10539" s="43" t="s">
        <v>50426</v>
      </c>
      <c r="R10539" s="40" t="s">
        <v>50427</v>
      </c>
    </row>
    <row r="10540" spans="1:18" ht="22.5">
      <c r="A10540" s="41" t="s">
        <v>50428</v>
      </c>
      <c r="B10540" s="37" t="s">
        <v>50429</v>
      </c>
      <c r="C10540" s="38" t="s">
        <v>330</v>
      </c>
      <c r="D10540" s="37" t="s">
        <v>50430</v>
      </c>
      <c r="E10540" s="39">
        <v>42817.016435185185</v>
      </c>
      <c r="F10540" s="37"/>
      <c r="G10540" s="37" t="s">
        <v>56</v>
      </c>
      <c r="H10540" s="37"/>
      <c r="I10540" s="37"/>
      <c r="J10540" s="37" t="s">
        <v>50431</v>
      </c>
      <c r="K10540" s="37"/>
      <c r="L10540" s="40" t="s">
        <v>197</v>
      </c>
      <c r="M10540" s="42" t="s">
        <v>50432</v>
      </c>
      <c r="N10540" s="37">
        <v>735</v>
      </c>
      <c r="O10540" s="37">
        <v>969</v>
      </c>
      <c r="P10540" s="37" t="s">
        <v>50433</v>
      </c>
      <c r="Q10540" s="43" t="s">
        <v>50434</v>
      </c>
      <c r="R10540" s="40" t="s">
        <v>335</v>
      </c>
    </row>
    <row r="10541" spans="1:18" ht="22.5">
      <c r="A10541" s="41" t="s">
        <v>50435</v>
      </c>
      <c r="B10541" s="37" t="s">
        <v>50436</v>
      </c>
      <c r="C10541" s="38" t="s">
        <v>50437</v>
      </c>
      <c r="D10541" s="37" t="s">
        <v>50438</v>
      </c>
      <c r="E10541" s="39">
        <v>42817.015555555554</v>
      </c>
      <c r="F10541" s="37"/>
      <c r="G10541" s="37" t="s">
        <v>56</v>
      </c>
      <c r="H10541" s="37"/>
      <c r="I10541" s="37"/>
      <c r="J10541" s="37" t="s">
        <v>50439</v>
      </c>
      <c r="K10541" s="37"/>
      <c r="L10541" s="40" t="s">
        <v>68</v>
      </c>
      <c r="M10541" s="42" t="s">
        <v>50440</v>
      </c>
      <c r="N10541" s="37">
        <v>8</v>
      </c>
      <c r="O10541" s="37">
        <v>90</v>
      </c>
      <c r="P10541" s="37" t="s">
        <v>752</v>
      </c>
      <c r="Q10541" s="43" t="s">
        <v>50441</v>
      </c>
      <c r="R10541" s="40" t="s">
        <v>50442</v>
      </c>
    </row>
    <row r="10542" spans="1:18" ht="33.75">
      <c r="A10542" s="41" t="s">
        <v>50443</v>
      </c>
      <c r="B10542" s="37" t="s">
        <v>50444</v>
      </c>
      <c r="C10542" s="38" t="s">
        <v>1927</v>
      </c>
      <c r="D10542" s="37" t="s">
        <v>50445</v>
      </c>
      <c r="E10542" s="39">
        <v>42817.014641203699</v>
      </c>
      <c r="F10542" s="37"/>
      <c r="G10542" s="37" t="s">
        <v>5018</v>
      </c>
      <c r="H10542" s="37"/>
      <c r="I10542" s="37"/>
      <c r="J10542" s="37" t="s">
        <v>50446</v>
      </c>
      <c r="K10542" s="37"/>
      <c r="L10542" s="40" t="s">
        <v>68</v>
      </c>
      <c r="M10542" s="42" t="s">
        <v>50447</v>
      </c>
      <c r="N10542" s="37">
        <v>173</v>
      </c>
      <c r="O10542" s="37">
        <v>301</v>
      </c>
      <c r="P10542" s="37" t="s">
        <v>20909</v>
      </c>
      <c r="Q10542" s="43" t="s">
        <v>50448</v>
      </c>
      <c r="R10542" s="40" t="s">
        <v>1930</v>
      </c>
    </row>
    <row r="10543" spans="1:18" ht="33.75">
      <c r="A10543" s="41" t="s">
        <v>50449</v>
      </c>
      <c r="B10543" s="37" t="s">
        <v>25993</v>
      </c>
      <c r="C10543" s="38" t="s">
        <v>50450</v>
      </c>
      <c r="D10543" s="37" t="s">
        <v>50451</v>
      </c>
      <c r="E10543" s="39">
        <v>42817.014456018514</v>
      </c>
      <c r="F10543" s="37"/>
      <c r="G10543" s="37" t="s">
        <v>56</v>
      </c>
      <c r="H10543" s="37"/>
      <c r="I10543" s="37"/>
      <c r="J10543" s="37" t="s">
        <v>25996</v>
      </c>
      <c r="K10543" s="37"/>
      <c r="L10543" s="40" t="s">
        <v>1060</v>
      </c>
      <c r="M10543" s="42" t="s">
        <v>25997</v>
      </c>
      <c r="N10543" s="37">
        <v>4057</v>
      </c>
      <c r="O10543" s="37">
        <v>888</v>
      </c>
      <c r="P10543" s="37" t="s">
        <v>8380</v>
      </c>
      <c r="Q10543" s="43" t="s">
        <v>50452</v>
      </c>
      <c r="R10543" s="40" t="s">
        <v>50453</v>
      </c>
    </row>
    <row r="10544" spans="1:18" ht="22.5">
      <c r="A10544" s="41" t="s">
        <v>50454</v>
      </c>
      <c r="B10544" s="37" t="s">
        <v>50455</v>
      </c>
      <c r="C10544" s="38" t="s">
        <v>330</v>
      </c>
      <c r="D10544" s="37" t="s">
        <v>50456</v>
      </c>
      <c r="E10544" s="39">
        <v>42817.013877314814</v>
      </c>
      <c r="F10544" s="37"/>
      <c r="G10544" s="37" t="s">
        <v>56</v>
      </c>
      <c r="H10544" s="37"/>
      <c r="I10544" s="37"/>
      <c r="J10544" s="37" t="s">
        <v>50457</v>
      </c>
      <c r="K10544" s="37"/>
      <c r="L10544" s="40" t="s">
        <v>68</v>
      </c>
      <c r="M10544" s="42" t="s">
        <v>50458</v>
      </c>
      <c r="N10544" s="37">
        <v>580</v>
      </c>
      <c r="O10544" s="37">
        <v>855</v>
      </c>
      <c r="P10544" s="37" t="s">
        <v>50459</v>
      </c>
      <c r="Q10544" s="43" t="s">
        <v>50460</v>
      </c>
      <c r="R10544" s="40" t="s">
        <v>335</v>
      </c>
    </row>
    <row r="10545" spans="1:18" ht="22.5">
      <c r="A10545" s="41" t="s">
        <v>50461</v>
      </c>
      <c r="B10545" s="37" t="s">
        <v>50462</v>
      </c>
      <c r="C10545" s="38" t="s">
        <v>330</v>
      </c>
      <c r="D10545" s="37" t="s">
        <v>50463</v>
      </c>
      <c r="E10545" s="39">
        <v>42817.012835648144</v>
      </c>
      <c r="F10545" s="37"/>
      <c r="G10545" s="37" t="s">
        <v>56</v>
      </c>
      <c r="H10545" s="37"/>
      <c r="I10545" s="37"/>
      <c r="J10545" s="37" t="s">
        <v>50464</v>
      </c>
      <c r="K10545" s="37"/>
      <c r="L10545" s="40" t="s">
        <v>260</v>
      </c>
      <c r="M10545" s="42" t="s">
        <v>50465</v>
      </c>
      <c r="N10545" s="37">
        <v>774</v>
      </c>
      <c r="O10545" s="37">
        <v>818</v>
      </c>
      <c r="P10545" s="37" t="s">
        <v>50466</v>
      </c>
      <c r="Q10545" s="43" t="s">
        <v>50467</v>
      </c>
      <c r="R10545" s="40" t="s">
        <v>335</v>
      </c>
    </row>
    <row r="10546" spans="1:18" ht="22.5">
      <c r="A10546" s="41" t="s">
        <v>50461</v>
      </c>
      <c r="B10546" s="37" t="s">
        <v>50462</v>
      </c>
      <c r="C10546" s="38" t="s">
        <v>330</v>
      </c>
      <c r="D10546" s="37" t="s">
        <v>50463</v>
      </c>
      <c r="E10546" s="39">
        <v>42817.012835648144</v>
      </c>
      <c r="F10546" s="37"/>
      <c r="G10546" s="37" t="s">
        <v>56</v>
      </c>
      <c r="H10546" s="37"/>
      <c r="I10546" s="37"/>
      <c r="J10546" s="37" t="s">
        <v>50464</v>
      </c>
      <c r="K10546" s="37"/>
      <c r="L10546" s="40" t="s">
        <v>260</v>
      </c>
      <c r="M10546" s="42" t="s">
        <v>50465</v>
      </c>
      <c r="N10546" s="37">
        <v>774</v>
      </c>
      <c r="O10546" s="37">
        <v>818</v>
      </c>
      <c r="P10546" s="37" t="s">
        <v>50466</v>
      </c>
      <c r="Q10546" s="43" t="s">
        <v>50467</v>
      </c>
      <c r="R10546" s="40" t="s">
        <v>335</v>
      </c>
    </row>
    <row r="10547" spans="1:18" ht="22.5">
      <c r="A10547" s="41" t="s">
        <v>50468</v>
      </c>
      <c r="B10547" s="37" t="s">
        <v>6397</v>
      </c>
      <c r="C10547" s="38" t="s">
        <v>330</v>
      </c>
      <c r="D10547" s="37" t="s">
        <v>50469</v>
      </c>
      <c r="E10547" s="39">
        <v>42817.012719907405</v>
      </c>
      <c r="F10547" s="37"/>
      <c r="G10547" s="37" t="s">
        <v>56</v>
      </c>
      <c r="H10547" s="37"/>
      <c r="I10547" s="37"/>
      <c r="J10547" s="37" t="s">
        <v>6399</v>
      </c>
      <c r="K10547" s="37"/>
      <c r="L10547" s="40" t="s">
        <v>197</v>
      </c>
      <c r="M10547" s="42" t="s">
        <v>6400</v>
      </c>
      <c r="N10547" s="37">
        <v>1073</v>
      </c>
      <c r="O10547" s="37">
        <v>1197</v>
      </c>
      <c r="P10547" s="37" t="s">
        <v>6401</v>
      </c>
      <c r="Q10547" s="43" t="s">
        <v>50470</v>
      </c>
      <c r="R10547" s="40" t="s">
        <v>335</v>
      </c>
    </row>
    <row r="10548" spans="1:18" ht="22.5">
      <c r="A10548" s="41" t="s">
        <v>50471</v>
      </c>
      <c r="B10548" s="37" t="s">
        <v>50472</v>
      </c>
      <c r="C10548" s="38" t="s">
        <v>330</v>
      </c>
      <c r="D10548" s="37" t="s">
        <v>50473</v>
      </c>
      <c r="E10548" s="39">
        <v>42817.012511574074</v>
      </c>
      <c r="F10548" s="37"/>
      <c r="G10548" s="37" t="s">
        <v>56</v>
      </c>
      <c r="H10548" s="37"/>
      <c r="I10548" s="37"/>
      <c r="J10548" s="37" t="s">
        <v>50474</v>
      </c>
      <c r="K10548" s="37"/>
      <c r="L10548" s="40" t="s">
        <v>197</v>
      </c>
      <c r="M10548" s="42" t="s">
        <v>50475</v>
      </c>
      <c r="N10548" s="37">
        <v>58</v>
      </c>
      <c r="O10548" s="37">
        <v>154</v>
      </c>
      <c r="P10548" s="37" t="s">
        <v>50476</v>
      </c>
      <c r="Q10548" s="43" t="s">
        <v>50477</v>
      </c>
      <c r="R10548" s="40" t="s">
        <v>335</v>
      </c>
    </row>
    <row r="10549" spans="1:18" ht="22.5">
      <c r="A10549" s="41" t="s">
        <v>50478</v>
      </c>
      <c r="B10549" s="37" t="s">
        <v>50479</v>
      </c>
      <c r="C10549" s="38" t="s">
        <v>330</v>
      </c>
      <c r="D10549" s="37" t="s">
        <v>50480</v>
      </c>
      <c r="E10549" s="39">
        <v>42817.012430555551</v>
      </c>
      <c r="F10549" s="37"/>
      <c r="G10549" s="37" t="s">
        <v>56</v>
      </c>
      <c r="H10549" s="37"/>
      <c r="I10549" s="37"/>
      <c r="J10549" s="37" t="s">
        <v>50481</v>
      </c>
      <c r="K10549" s="37"/>
      <c r="L10549" s="40" t="s">
        <v>68</v>
      </c>
      <c r="M10549" s="42" t="s">
        <v>50482</v>
      </c>
      <c r="N10549" s="37">
        <v>390</v>
      </c>
      <c r="O10549" s="37">
        <v>572</v>
      </c>
      <c r="P10549" s="37"/>
      <c r="Q10549" s="43" t="s">
        <v>50483</v>
      </c>
      <c r="R10549" s="40" t="s">
        <v>335</v>
      </c>
    </row>
    <row r="10550" spans="1:18" ht="22.5">
      <c r="A10550" s="41" t="s">
        <v>50484</v>
      </c>
      <c r="B10550" s="37" t="s">
        <v>5975</v>
      </c>
      <c r="C10550" s="38" t="s">
        <v>330</v>
      </c>
      <c r="D10550" s="37" t="s">
        <v>50485</v>
      </c>
      <c r="E10550" s="39">
        <v>42817.012291666666</v>
      </c>
      <c r="F10550" s="37"/>
      <c r="G10550" s="37" t="s">
        <v>56</v>
      </c>
      <c r="H10550" s="37"/>
      <c r="I10550" s="37"/>
      <c r="J10550" s="37" t="s">
        <v>5978</v>
      </c>
      <c r="K10550" s="37"/>
      <c r="L10550" s="40" t="s">
        <v>58</v>
      </c>
      <c r="M10550" s="42" t="s">
        <v>5979</v>
      </c>
      <c r="N10550" s="37">
        <v>824</v>
      </c>
      <c r="O10550" s="37">
        <v>841</v>
      </c>
      <c r="P10550" s="37"/>
      <c r="Q10550" s="43" t="s">
        <v>50486</v>
      </c>
      <c r="R10550" s="40" t="s">
        <v>335</v>
      </c>
    </row>
    <row r="10551" spans="1:18" ht="12.75">
      <c r="A10551" s="41" t="s">
        <v>50487</v>
      </c>
      <c r="B10551" s="37" t="s">
        <v>6122</v>
      </c>
      <c r="C10551" s="38" t="s">
        <v>50488</v>
      </c>
      <c r="D10551" s="37" t="s">
        <v>50489</v>
      </c>
      <c r="E10551" s="39">
        <v>42817.011990740742</v>
      </c>
      <c r="F10551" s="37"/>
      <c r="G10551" s="37" t="s">
        <v>56</v>
      </c>
      <c r="H10551" s="37"/>
      <c r="I10551" s="37"/>
      <c r="J10551" s="37" t="s">
        <v>6124</v>
      </c>
      <c r="K10551" s="37"/>
      <c r="L10551" s="40" t="s">
        <v>197</v>
      </c>
      <c r="M10551" s="42" t="s">
        <v>6125</v>
      </c>
      <c r="N10551" s="37">
        <v>306</v>
      </c>
      <c r="O10551" s="37">
        <v>705</v>
      </c>
      <c r="P10551" s="37" t="s">
        <v>495</v>
      </c>
      <c r="Q10551" s="43" t="s">
        <v>50490</v>
      </c>
      <c r="R10551" s="40" t="s">
        <v>14510</v>
      </c>
    </row>
    <row r="10552" spans="1:18" ht="33.75">
      <c r="A10552" s="41" t="s">
        <v>50491</v>
      </c>
      <c r="B10552" s="37" t="s">
        <v>25132</v>
      </c>
      <c r="C10552" s="38" t="s">
        <v>50492</v>
      </c>
      <c r="D10552" s="37" t="s">
        <v>50493</v>
      </c>
      <c r="E10552" s="39">
        <v>42817.011076388888</v>
      </c>
      <c r="F10552" s="37"/>
      <c r="G10552" s="37" t="s">
        <v>56</v>
      </c>
      <c r="H10552" s="37"/>
      <c r="I10552" s="37"/>
      <c r="J10552" s="37" t="s">
        <v>25134</v>
      </c>
      <c r="K10552" s="37"/>
      <c r="L10552" s="40" t="s">
        <v>68</v>
      </c>
      <c r="M10552" s="42" t="s">
        <v>25135</v>
      </c>
      <c r="N10552" s="37">
        <v>270</v>
      </c>
      <c r="O10552" s="37">
        <v>389</v>
      </c>
      <c r="P10552" s="37"/>
      <c r="Q10552" s="43" t="s">
        <v>50494</v>
      </c>
      <c r="R10552" s="40" t="s">
        <v>50495</v>
      </c>
    </row>
    <row r="10553" spans="1:18" ht="22.5">
      <c r="A10553" s="41" t="s">
        <v>49649</v>
      </c>
      <c r="B10553" s="37" t="s">
        <v>49648</v>
      </c>
      <c r="C10553" s="38" t="s">
        <v>50496</v>
      </c>
      <c r="D10553" s="37" t="s">
        <v>50497</v>
      </c>
      <c r="E10553" s="39">
        <v>42817.009479166663</v>
      </c>
      <c r="F10553" s="37"/>
      <c r="G10553" s="37" t="s">
        <v>56</v>
      </c>
      <c r="H10553" s="37"/>
      <c r="I10553" s="37"/>
      <c r="J10553" s="37" t="s">
        <v>49647</v>
      </c>
      <c r="K10553" s="37"/>
      <c r="L10553" s="40" t="s">
        <v>68</v>
      </c>
      <c r="M10553" s="42" t="s">
        <v>50498</v>
      </c>
      <c r="N10553" s="37">
        <v>22771</v>
      </c>
      <c r="O10553" s="37">
        <v>627</v>
      </c>
      <c r="P10553" s="37" t="s">
        <v>50499</v>
      </c>
      <c r="Q10553" s="43" t="s">
        <v>50500</v>
      </c>
      <c r="R10553" s="40" t="s">
        <v>50501</v>
      </c>
    </row>
    <row r="10554" spans="1:18" ht="22.5">
      <c r="A10554" s="41" t="s">
        <v>50502</v>
      </c>
      <c r="B10554" s="37" t="s">
        <v>630</v>
      </c>
      <c r="C10554" s="38" t="s">
        <v>50503</v>
      </c>
      <c r="D10554" s="37" t="s">
        <v>50504</v>
      </c>
      <c r="E10554" s="39">
        <v>42817.009062500001</v>
      </c>
      <c r="F10554" s="37"/>
      <c r="G10554" s="37" t="s">
        <v>56</v>
      </c>
      <c r="H10554" s="37"/>
      <c r="I10554" s="37"/>
      <c r="J10554" s="37" t="s">
        <v>633</v>
      </c>
      <c r="K10554" s="37"/>
      <c r="L10554" s="40" t="s">
        <v>68</v>
      </c>
      <c r="M10554" s="42" t="s">
        <v>634</v>
      </c>
      <c r="N10554" s="37">
        <v>1089</v>
      </c>
      <c r="O10554" s="37">
        <v>1639</v>
      </c>
      <c r="P10554" s="37"/>
      <c r="Q10554" s="43" t="s">
        <v>50505</v>
      </c>
      <c r="R10554" s="40" t="s">
        <v>2199</v>
      </c>
    </row>
    <row r="10555" spans="1:18" ht="22.5">
      <c r="A10555" s="41" t="s">
        <v>50506</v>
      </c>
      <c r="B10555" s="37" t="s">
        <v>50507</v>
      </c>
      <c r="C10555" s="38" t="s">
        <v>50508</v>
      </c>
      <c r="D10555" s="37" t="s">
        <v>50509</v>
      </c>
      <c r="E10555" s="39">
        <v>42817.009027777778</v>
      </c>
      <c r="F10555" s="37"/>
      <c r="G10555" s="37" t="s">
        <v>56</v>
      </c>
      <c r="H10555" s="37"/>
      <c r="I10555" s="37"/>
      <c r="J10555" s="37" t="s">
        <v>50510</v>
      </c>
      <c r="K10555" s="37"/>
      <c r="L10555" s="40" t="s">
        <v>5447</v>
      </c>
      <c r="M10555" s="42" t="s">
        <v>50511</v>
      </c>
      <c r="N10555" s="37">
        <v>312</v>
      </c>
      <c r="O10555" s="37">
        <v>1753</v>
      </c>
      <c r="P10555" s="37" t="s">
        <v>22338</v>
      </c>
      <c r="Q10555" s="43" t="s">
        <v>50512</v>
      </c>
      <c r="R10555" s="40" t="s">
        <v>50513</v>
      </c>
    </row>
    <row r="10556" spans="1:18" ht="22.5">
      <c r="A10556" s="41" t="s">
        <v>50514</v>
      </c>
      <c r="B10556" s="37" t="s">
        <v>50507</v>
      </c>
      <c r="C10556" s="38" t="s">
        <v>50515</v>
      </c>
      <c r="D10556" s="37" t="s">
        <v>50516</v>
      </c>
      <c r="E10556" s="39">
        <v>42817.008946759262</v>
      </c>
      <c r="F10556" s="37" t="s">
        <v>50517</v>
      </c>
      <c r="G10556" s="37" t="s">
        <v>56</v>
      </c>
      <c r="H10556" s="37"/>
      <c r="I10556" s="37"/>
      <c r="J10556" s="37" t="s">
        <v>50510</v>
      </c>
      <c r="K10556" s="37"/>
      <c r="L10556" s="40" t="s">
        <v>433</v>
      </c>
      <c r="M10556" s="42" t="s">
        <v>50511</v>
      </c>
      <c r="N10556" s="37">
        <v>312</v>
      </c>
      <c r="O10556" s="37">
        <v>1753</v>
      </c>
      <c r="P10556" s="37" t="s">
        <v>22338</v>
      </c>
      <c r="Q10556" s="43" t="s">
        <v>50518</v>
      </c>
      <c r="R10556" s="40" t="s">
        <v>50519</v>
      </c>
    </row>
    <row r="10557" spans="1:18" ht="33.75">
      <c r="A10557" s="41" t="s">
        <v>50520</v>
      </c>
      <c r="B10557" s="37" t="s">
        <v>16930</v>
      </c>
      <c r="C10557" s="38" t="s">
        <v>13682</v>
      </c>
      <c r="D10557" s="37" t="s">
        <v>50521</v>
      </c>
      <c r="E10557" s="39">
        <v>42817.007476851853</v>
      </c>
      <c r="F10557" s="37"/>
      <c r="G10557" s="37" t="s">
        <v>56</v>
      </c>
      <c r="H10557" s="37"/>
      <c r="I10557" s="37"/>
      <c r="J10557" s="37" t="s">
        <v>16932</v>
      </c>
      <c r="K10557" s="37"/>
      <c r="L10557" s="40" t="s">
        <v>197</v>
      </c>
      <c r="M10557" s="42" t="s">
        <v>16933</v>
      </c>
      <c r="N10557" s="37">
        <v>82</v>
      </c>
      <c r="O10557" s="37">
        <v>42</v>
      </c>
      <c r="P10557" s="37"/>
      <c r="Q10557" s="43" t="s">
        <v>50522</v>
      </c>
      <c r="R10557" s="40" t="s">
        <v>13685</v>
      </c>
    </row>
    <row r="10558" spans="1:18" ht="33.75">
      <c r="A10558" s="41" t="s">
        <v>50523</v>
      </c>
      <c r="B10558" s="37" t="s">
        <v>50524</v>
      </c>
      <c r="C10558" s="38" t="s">
        <v>27998</v>
      </c>
      <c r="D10558" s="37" t="s">
        <v>50525</v>
      </c>
      <c r="E10558" s="39">
        <v>42817.00675925926</v>
      </c>
      <c r="F10558" s="37"/>
      <c r="G10558" s="37" t="s">
        <v>56</v>
      </c>
      <c r="H10558" s="37"/>
      <c r="I10558" s="37"/>
      <c r="J10558" s="37" t="s">
        <v>50526</v>
      </c>
      <c r="K10558" s="37"/>
      <c r="L10558" s="40" t="s">
        <v>68</v>
      </c>
      <c r="M10558" s="42" t="s">
        <v>50527</v>
      </c>
      <c r="N10558" s="37">
        <v>474</v>
      </c>
      <c r="O10558" s="37">
        <v>1422</v>
      </c>
      <c r="P10558" s="37" t="s">
        <v>50528</v>
      </c>
      <c r="Q10558" s="43" t="s">
        <v>50529</v>
      </c>
      <c r="R10558" s="40" t="s">
        <v>28001</v>
      </c>
    </row>
    <row r="10559" spans="1:18" ht="22.5">
      <c r="A10559" s="41" t="s">
        <v>50530</v>
      </c>
      <c r="B10559" s="37" t="s">
        <v>5208</v>
      </c>
      <c r="C10559" s="38" t="s">
        <v>50531</v>
      </c>
      <c r="D10559" s="37" t="s">
        <v>50532</v>
      </c>
      <c r="E10559" s="39">
        <v>42817.004861111112</v>
      </c>
      <c r="F10559" s="37" t="s">
        <v>50533</v>
      </c>
      <c r="G10559" s="37" t="s">
        <v>56</v>
      </c>
      <c r="H10559" s="37"/>
      <c r="I10559" s="37"/>
      <c r="J10559" s="37" t="s">
        <v>5211</v>
      </c>
      <c r="K10559" s="37"/>
      <c r="L10559" s="40" t="s">
        <v>433</v>
      </c>
      <c r="M10559" s="42" t="s">
        <v>5212</v>
      </c>
      <c r="N10559" s="37">
        <v>490</v>
      </c>
      <c r="O10559" s="37">
        <v>938</v>
      </c>
      <c r="P10559" s="37" t="s">
        <v>5213</v>
      </c>
      <c r="Q10559" s="43" t="s">
        <v>50534</v>
      </c>
      <c r="R10559" s="40" t="s">
        <v>50535</v>
      </c>
    </row>
    <row r="10560" spans="1:18" ht="12.75">
      <c r="A10560" s="41" t="s">
        <v>50536</v>
      </c>
      <c r="B10560" s="37" t="s">
        <v>50537</v>
      </c>
      <c r="C10560" s="38" t="s">
        <v>50538</v>
      </c>
      <c r="D10560" s="37" t="s">
        <v>50539</v>
      </c>
      <c r="E10560" s="39">
        <v>42817.004143518519</v>
      </c>
      <c r="F10560" s="37"/>
      <c r="G10560" s="37" t="s">
        <v>56</v>
      </c>
      <c r="H10560" s="37"/>
      <c r="I10560" s="37"/>
      <c r="J10560" s="37" t="s">
        <v>50540</v>
      </c>
      <c r="K10560" s="37"/>
      <c r="L10560" s="40" t="s">
        <v>197</v>
      </c>
      <c r="M10560" s="42" t="s">
        <v>50541</v>
      </c>
      <c r="N10560" s="37">
        <v>770</v>
      </c>
      <c r="O10560" s="37">
        <v>480</v>
      </c>
      <c r="P10560" s="37" t="s">
        <v>50542</v>
      </c>
      <c r="Q10560" s="43" t="s">
        <v>50543</v>
      </c>
      <c r="R10560" s="40" t="s">
        <v>50544</v>
      </c>
    </row>
    <row r="10561" spans="1:18" ht="22.5">
      <c r="A10561" s="41" t="s">
        <v>50545</v>
      </c>
      <c r="B10561" s="37" t="s">
        <v>5078</v>
      </c>
      <c r="C10561" s="38" t="s">
        <v>50546</v>
      </c>
      <c r="D10561" s="37" t="s">
        <v>50547</v>
      </c>
      <c r="E10561" s="39">
        <v>42817.003321759257</v>
      </c>
      <c r="F10561" s="37"/>
      <c r="G10561" s="37" t="s">
        <v>56</v>
      </c>
      <c r="H10561" s="37"/>
      <c r="I10561" s="37"/>
      <c r="J10561" s="37" t="s">
        <v>5081</v>
      </c>
      <c r="K10561" s="37"/>
      <c r="L10561" s="40" t="s">
        <v>58</v>
      </c>
      <c r="M10561" s="42" t="s">
        <v>5082</v>
      </c>
      <c r="N10561" s="37">
        <v>405</v>
      </c>
      <c r="O10561" s="37">
        <v>941</v>
      </c>
      <c r="P10561" s="37" t="s">
        <v>5083</v>
      </c>
      <c r="Q10561" s="43" t="s">
        <v>50548</v>
      </c>
      <c r="R10561" s="40" t="s">
        <v>10910</v>
      </c>
    </row>
    <row r="10562" spans="1:18" ht="33.75">
      <c r="A10562" s="41" t="s">
        <v>50549</v>
      </c>
      <c r="B10562" s="37" t="s">
        <v>50550</v>
      </c>
      <c r="C10562" s="38" t="s">
        <v>7193</v>
      </c>
      <c r="D10562" s="37" t="s">
        <v>50551</v>
      </c>
      <c r="E10562" s="39">
        <v>42817.003287037034</v>
      </c>
      <c r="F10562" s="37"/>
      <c r="G10562" s="37" t="s">
        <v>2115</v>
      </c>
      <c r="H10562" s="37"/>
      <c r="I10562" s="37"/>
      <c r="J10562" s="37" t="s">
        <v>50552</v>
      </c>
      <c r="K10562" s="37"/>
      <c r="L10562" s="40" t="s">
        <v>58</v>
      </c>
      <c r="M10562" s="42" t="s">
        <v>50553</v>
      </c>
      <c r="N10562" s="37">
        <v>68</v>
      </c>
      <c r="O10562" s="37">
        <v>172</v>
      </c>
      <c r="P10562" s="37" t="s">
        <v>18144</v>
      </c>
      <c r="Q10562" s="43" t="s">
        <v>50554</v>
      </c>
      <c r="R10562" s="40" t="s">
        <v>7199</v>
      </c>
    </row>
    <row r="10563" spans="1:18" ht="12.75">
      <c r="A10563" s="41" t="s">
        <v>50555</v>
      </c>
      <c r="B10563" s="37" t="s">
        <v>6948</v>
      </c>
      <c r="C10563" s="38" t="s">
        <v>50556</v>
      </c>
      <c r="D10563" s="37" t="s">
        <v>50557</v>
      </c>
      <c r="E10563" s="39">
        <v>42817.002962962964</v>
      </c>
      <c r="F10563" s="37"/>
      <c r="G10563" s="37" t="s">
        <v>56</v>
      </c>
      <c r="H10563" s="37"/>
      <c r="I10563" s="37"/>
      <c r="J10563" s="37" t="s">
        <v>6950</v>
      </c>
      <c r="K10563" s="37"/>
      <c r="L10563" s="40" t="s">
        <v>68</v>
      </c>
      <c r="M10563" s="42" t="s">
        <v>6951</v>
      </c>
      <c r="N10563" s="37">
        <v>602</v>
      </c>
      <c r="O10563" s="37">
        <v>887</v>
      </c>
      <c r="P10563" s="37" t="s">
        <v>6952</v>
      </c>
      <c r="Q10563" s="43" t="s">
        <v>50558</v>
      </c>
      <c r="R10563" s="40" t="s">
        <v>50559</v>
      </c>
    </row>
    <row r="10564" spans="1:18" ht="33.75">
      <c r="A10564" s="41" t="s">
        <v>50560</v>
      </c>
      <c r="B10564" s="37" t="s">
        <v>584</v>
      </c>
      <c r="C10564" s="38" t="s">
        <v>27998</v>
      </c>
      <c r="D10564" s="37" t="s">
        <v>50561</v>
      </c>
      <c r="E10564" s="39">
        <v>42817.001921296294</v>
      </c>
      <c r="F10564" s="37"/>
      <c r="G10564" s="37" t="s">
        <v>56</v>
      </c>
      <c r="H10564" s="37"/>
      <c r="I10564" s="37"/>
      <c r="J10564" s="37" t="s">
        <v>587</v>
      </c>
      <c r="K10564" s="37"/>
      <c r="L10564" s="40" t="s">
        <v>213</v>
      </c>
      <c r="M10564" s="42" t="s">
        <v>589</v>
      </c>
      <c r="N10564" s="37">
        <v>52</v>
      </c>
      <c r="O10564" s="37">
        <v>283</v>
      </c>
      <c r="P10564" s="37"/>
      <c r="Q10564" s="43" t="s">
        <v>50562</v>
      </c>
      <c r="R10564" s="40" t="s">
        <v>28001</v>
      </c>
    </row>
    <row r="10565" spans="1:18" ht="22.5">
      <c r="A10565" s="41" t="s">
        <v>50563</v>
      </c>
      <c r="B10565" s="37" t="s">
        <v>6948</v>
      </c>
      <c r="C10565" s="38" t="s">
        <v>50564</v>
      </c>
      <c r="D10565" s="37" t="s">
        <v>50565</v>
      </c>
      <c r="E10565" s="39">
        <v>42817.001909722225</v>
      </c>
      <c r="F10565" s="37"/>
      <c r="G10565" s="37" t="s">
        <v>56</v>
      </c>
      <c r="H10565" s="37" t="s">
        <v>5073</v>
      </c>
      <c r="I10565" s="37" t="s">
        <v>5070</v>
      </c>
      <c r="J10565" s="37" t="s">
        <v>6950</v>
      </c>
      <c r="K10565" s="37"/>
      <c r="L10565" s="40" t="s">
        <v>68</v>
      </c>
      <c r="M10565" s="42" t="s">
        <v>6951</v>
      </c>
      <c r="N10565" s="37">
        <v>602</v>
      </c>
      <c r="O10565" s="37">
        <v>887</v>
      </c>
      <c r="P10565" s="37" t="s">
        <v>6952</v>
      </c>
      <c r="Q10565" s="43" t="s">
        <v>50566</v>
      </c>
      <c r="R10565" s="40" t="s">
        <v>50567</v>
      </c>
    </row>
    <row r="10566" spans="1:18" ht="22.5">
      <c r="A10566" s="41" t="s">
        <v>50568</v>
      </c>
      <c r="B10566" s="37" t="s">
        <v>16800</v>
      </c>
      <c r="C10566" s="38" t="s">
        <v>50569</v>
      </c>
      <c r="D10566" s="37" t="s">
        <v>50570</v>
      </c>
      <c r="E10566" s="39">
        <v>42817.001828703702</v>
      </c>
      <c r="F10566" s="37"/>
      <c r="G10566" s="37" t="s">
        <v>56</v>
      </c>
      <c r="H10566" s="37"/>
      <c r="I10566" s="37"/>
      <c r="J10566" s="37" t="s">
        <v>16803</v>
      </c>
      <c r="K10566" s="37"/>
      <c r="L10566" s="40" t="s">
        <v>68</v>
      </c>
      <c r="M10566" s="42" t="s">
        <v>16804</v>
      </c>
      <c r="N10566" s="37">
        <v>49</v>
      </c>
      <c r="O10566" s="37">
        <v>165</v>
      </c>
      <c r="P10566" s="37" t="s">
        <v>16805</v>
      </c>
      <c r="Q10566" s="43" t="s">
        <v>50571</v>
      </c>
      <c r="R10566" s="40" t="s">
        <v>50572</v>
      </c>
    </row>
    <row r="10567" spans="1:18" ht="33.75">
      <c r="A10567" s="41" t="s">
        <v>50573</v>
      </c>
      <c r="B10567" s="37" t="s">
        <v>13799</v>
      </c>
      <c r="C10567" s="38" t="s">
        <v>50574</v>
      </c>
      <c r="D10567" s="37" t="s">
        <v>50575</v>
      </c>
      <c r="E10567" s="39">
        <v>42817.000138888892</v>
      </c>
      <c r="F10567" s="37"/>
      <c r="G10567" s="37" t="s">
        <v>56</v>
      </c>
      <c r="H10567" s="37"/>
      <c r="I10567" s="37"/>
      <c r="J10567" s="37" t="s">
        <v>13802</v>
      </c>
      <c r="K10567" s="37"/>
      <c r="L10567" s="40" t="s">
        <v>58</v>
      </c>
      <c r="M10567" s="42" t="s">
        <v>13803</v>
      </c>
      <c r="N10567" s="37">
        <v>2806</v>
      </c>
      <c r="O10567" s="37">
        <v>2749</v>
      </c>
      <c r="P10567" s="37" t="s">
        <v>12006</v>
      </c>
      <c r="Q10567" s="43" t="s">
        <v>50576</v>
      </c>
      <c r="R10567" s="40" t="s">
        <v>50577</v>
      </c>
    </row>
    <row r="10568" spans="1:18" ht="22.5">
      <c r="A10568" s="41" t="s">
        <v>50578</v>
      </c>
      <c r="B10568" s="37" t="s">
        <v>6095</v>
      </c>
      <c r="C10568" s="38" t="s">
        <v>50579</v>
      </c>
      <c r="D10568" s="37" t="s">
        <v>50580</v>
      </c>
      <c r="E10568" s="39">
        <v>42816.995358796295</v>
      </c>
      <c r="F10568" s="37"/>
      <c r="G10568" s="37" t="s">
        <v>56</v>
      </c>
      <c r="H10568" s="37" t="s">
        <v>3029</v>
      </c>
      <c r="I10568" s="37" t="s">
        <v>3026</v>
      </c>
      <c r="J10568" s="37" t="s">
        <v>6098</v>
      </c>
      <c r="K10568" s="37"/>
      <c r="L10568" s="40" t="s">
        <v>68</v>
      </c>
      <c r="M10568" s="42" t="s">
        <v>6099</v>
      </c>
      <c r="N10568" s="37">
        <v>81</v>
      </c>
      <c r="O10568" s="37">
        <v>390</v>
      </c>
      <c r="P10568" s="37" t="s">
        <v>6100</v>
      </c>
      <c r="Q10568" s="43" t="s">
        <v>50581</v>
      </c>
      <c r="R10568" s="40" t="s">
        <v>50582</v>
      </c>
    </row>
    <row r="10569" spans="1:18" ht="12.75">
      <c r="A10569" s="41" t="s">
        <v>50583</v>
      </c>
      <c r="B10569" s="37" t="s">
        <v>6095</v>
      </c>
      <c r="C10569" s="38" t="s">
        <v>50584</v>
      </c>
      <c r="D10569" s="37" t="s">
        <v>50585</v>
      </c>
      <c r="E10569" s="39">
        <v>42816.993645833332</v>
      </c>
      <c r="F10569" s="37"/>
      <c r="G10569" s="37" t="s">
        <v>56</v>
      </c>
      <c r="H10569" s="37" t="s">
        <v>20314</v>
      </c>
      <c r="I10569" s="37" t="s">
        <v>20312</v>
      </c>
      <c r="J10569" s="37" t="s">
        <v>6098</v>
      </c>
      <c r="K10569" s="37" t="s">
        <v>50586</v>
      </c>
      <c r="L10569" s="40" t="s">
        <v>68</v>
      </c>
      <c r="M10569" s="42" t="s">
        <v>6099</v>
      </c>
      <c r="N10569" s="37">
        <v>81</v>
      </c>
      <c r="O10569" s="37">
        <v>390</v>
      </c>
      <c r="P10569" s="37" t="s">
        <v>6100</v>
      </c>
      <c r="Q10569" s="43" t="s">
        <v>50587</v>
      </c>
      <c r="R10569" s="40" t="s">
        <v>50588</v>
      </c>
    </row>
    <row r="10570" spans="1:18" ht="22.5">
      <c r="A10570" s="41" t="s">
        <v>50589</v>
      </c>
      <c r="B10570" s="37" t="s">
        <v>22109</v>
      </c>
      <c r="C10570" s="38" t="s">
        <v>49343</v>
      </c>
      <c r="D10570" s="37" t="s">
        <v>50590</v>
      </c>
      <c r="E10570" s="39">
        <v>42816.993425925924</v>
      </c>
      <c r="F10570" s="37"/>
      <c r="G10570" s="37" t="s">
        <v>56</v>
      </c>
      <c r="H10570" s="37"/>
      <c r="I10570" s="37"/>
      <c r="J10570" s="37" t="s">
        <v>22112</v>
      </c>
      <c r="K10570" s="37"/>
      <c r="L10570" s="40" t="s">
        <v>197</v>
      </c>
      <c r="M10570" s="42" t="s">
        <v>22113</v>
      </c>
      <c r="N10570" s="37">
        <v>17</v>
      </c>
      <c r="O10570" s="37">
        <v>38</v>
      </c>
      <c r="P10570" s="37" t="s">
        <v>16604</v>
      </c>
      <c r="Q10570" s="43" t="s">
        <v>50591</v>
      </c>
      <c r="R10570" s="40" t="s">
        <v>49349</v>
      </c>
    </row>
    <row r="10571" spans="1:18" ht="22.5">
      <c r="A10571" s="41" t="s">
        <v>50592</v>
      </c>
      <c r="B10571" s="37" t="s">
        <v>13799</v>
      </c>
      <c r="C10571" s="38" t="s">
        <v>6035</v>
      </c>
      <c r="D10571" s="37" t="s">
        <v>50593</v>
      </c>
      <c r="E10571" s="39">
        <v>42816.992395833338</v>
      </c>
      <c r="F10571" s="37"/>
      <c r="G10571" s="37" t="s">
        <v>56</v>
      </c>
      <c r="H10571" s="37"/>
      <c r="I10571" s="37"/>
      <c r="J10571" s="37" t="s">
        <v>13802</v>
      </c>
      <c r="K10571" s="37"/>
      <c r="L10571" s="40" t="s">
        <v>58</v>
      </c>
      <c r="M10571" s="42" t="s">
        <v>13803</v>
      </c>
      <c r="N10571" s="37">
        <v>2806</v>
      </c>
      <c r="O10571" s="37">
        <v>2749</v>
      </c>
      <c r="P10571" s="37" t="s">
        <v>12006</v>
      </c>
      <c r="Q10571" s="43" t="s">
        <v>50594</v>
      </c>
      <c r="R10571" s="40" t="s">
        <v>6038</v>
      </c>
    </row>
    <row r="10572" spans="1:18" ht="33.75">
      <c r="A10572" s="41" t="s">
        <v>50595</v>
      </c>
      <c r="B10572" s="37" t="s">
        <v>50596</v>
      </c>
      <c r="C10572" s="38" t="s">
        <v>48825</v>
      </c>
      <c r="D10572" s="37" t="s">
        <v>50597</v>
      </c>
      <c r="E10572" s="39">
        <v>42816.99219907407</v>
      </c>
      <c r="F10572" s="37"/>
      <c r="G10572" s="37" t="s">
        <v>56</v>
      </c>
      <c r="H10572" s="37"/>
      <c r="I10572" s="37"/>
      <c r="J10572" s="37" t="s">
        <v>50598</v>
      </c>
      <c r="K10572" s="37"/>
      <c r="L10572" s="40" t="s">
        <v>68</v>
      </c>
      <c r="M10572" s="42" t="s">
        <v>50599</v>
      </c>
      <c r="N10572" s="37">
        <v>187</v>
      </c>
      <c r="O10572" s="37">
        <v>376</v>
      </c>
      <c r="P10572" s="37" t="s">
        <v>50600</v>
      </c>
      <c r="Q10572" s="43" t="s">
        <v>50601</v>
      </c>
      <c r="R10572" s="40" t="s">
        <v>48830</v>
      </c>
    </row>
    <row r="10573" spans="1:18" ht="22.5">
      <c r="A10573" s="41" t="s">
        <v>50602</v>
      </c>
      <c r="B10573" s="37" t="s">
        <v>6845</v>
      </c>
      <c r="C10573" s="38" t="s">
        <v>50603</v>
      </c>
      <c r="D10573" s="37" t="s">
        <v>50604</v>
      </c>
      <c r="E10573" s="39">
        <v>42816.991967592592</v>
      </c>
      <c r="F10573" s="37"/>
      <c r="G10573" s="37" t="s">
        <v>56</v>
      </c>
      <c r="H10573" s="37"/>
      <c r="I10573" s="37"/>
      <c r="J10573" s="37" t="s">
        <v>6848</v>
      </c>
      <c r="K10573" s="37"/>
      <c r="L10573" s="40" t="s">
        <v>58</v>
      </c>
      <c r="M10573" s="42" t="s">
        <v>6849</v>
      </c>
      <c r="N10573" s="37">
        <v>399</v>
      </c>
      <c r="O10573" s="37">
        <v>470</v>
      </c>
      <c r="P10573" s="37" t="s">
        <v>6850</v>
      </c>
      <c r="Q10573" s="43" t="s">
        <v>50605</v>
      </c>
      <c r="R10573" s="40" t="s">
        <v>2554</v>
      </c>
    </row>
    <row r="10574" spans="1:18" ht="22.5">
      <c r="A10574" s="41" t="s">
        <v>50606</v>
      </c>
      <c r="B10574" s="37" t="s">
        <v>16307</v>
      </c>
      <c r="C10574" s="38" t="s">
        <v>50607</v>
      </c>
      <c r="D10574" s="37" t="s">
        <v>50608</v>
      </c>
      <c r="E10574" s="39">
        <v>42816.991875</v>
      </c>
      <c r="F10574" s="37"/>
      <c r="G10574" s="37" t="s">
        <v>56</v>
      </c>
      <c r="H10574" s="37"/>
      <c r="I10574" s="37"/>
      <c r="J10574" s="37" t="s">
        <v>16308</v>
      </c>
      <c r="K10574" s="37"/>
      <c r="L10574" s="40" t="s">
        <v>213</v>
      </c>
      <c r="M10574" s="42" t="s">
        <v>16309</v>
      </c>
      <c r="N10574" s="37">
        <v>167</v>
      </c>
      <c r="O10574" s="37">
        <v>129</v>
      </c>
      <c r="P10574" s="37" t="s">
        <v>16310</v>
      </c>
      <c r="Q10574" s="43" t="s">
        <v>50609</v>
      </c>
      <c r="R10574" s="40" t="s">
        <v>17458</v>
      </c>
    </row>
    <row r="10575" spans="1:18" ht="12.75">
      <c r="A10575" s="41" t="s">
        <v>50610</v>
      </c>
      <c r="B10575" s="37" t="s">
        <v>43894</v>
      </c>
      <c r="C10575" s="38" t="s">
        <v>50611</v>
      </c>
      <c r="D10575" s="37" t="s">
        <v>50612</v>
      </c>
      <c r="E10575" s="39">
        <v>42816.991701388892</v>
      </c>
      <c r="F10575" s="37"/>
      <c r="G10575" s="37" t="s">
        <v>56</v>
      </c>
      <c r="H10575" s="37"/>
      <c r="I10575" s="37"/>
      <c r="J10575" s="37" t="s">
        <v>43897</v>
      </c>
      <c r="K10575" s="37"/>
      <c r="L10575" s="40" t="s">
        <v>197</v>
      </c>
      <c r="M10575" s="42" t="s">
        <v>43898</v>
      </c>
      <c r="N10575" s="37">
        <v>606</v>
      </c>
      <c r="O10575" s="37">
        <v>1721</v>
      </c>
      <c r="P10575" s="37" t="s">
        <v>43899</v>
      </c>
      <c r="Q10575" s="43" t="s">
        <v>50613</v>
      </c>
      <c r="R10575" s="40" t="s">
        <v>50614</v>
      </c>
    </row>
    <row r="10576" spans="1:18" ht="22.5">
      <c r="A10576" s="41" t="s">
        <v>50615</v>
      </c>
      <c r="B10576" s="37" t="s">
        <v>14079</v>
      </c>
      <c r="C10576" s="38" t="s">
        <v>50616</v>
      </c>
      <c r="D10576" s="37" t="s">
        <v>50617</v>
      </c>
      <c r="E10576" s="39">
        <v>42816.991562499999</v>
      </c>
      <c r="F10576" s="37"/>
      <c r="G10576" s="37" t="s">
        <v>56</v>
      </c>
      <c r="H10576" s="37"/>
      <c r="I10576" s="37"/>
      <c r="J10576" s="37" t="s">
        <v>14082</v>
      </c>
      <c r="K10576" s="37"/>
      <c r="L10576" s="40" t="s">
        <v>68</v>
      </c>
      <c r="M10576" s="42" t="s">
        <v>14083</v>
      </c>
      <c r="N10576" s="37">
        <v>181</v>
      </c>
      <c r="O10576" s="37">
        <v>117</v>
      </c>
      <c r="P10576" s="37" t="s">
        <v>14084</v>
      </c>
      <c r="Q10576" s="43" t="s">
        <v>50618</v>
      </c>
      <c r="R10576" s="40" t="s">
        <v>50619</v>
      </c>
    </row>
    <row r="10577" spans="1:18" ht="33.75">
      <c r="A10577" s="41" t="s">
        <v>50620</v>
      </c>
      <c r="B10577" s="37" t="s">
        <v>50621</v>
      </c>
      <c r="C10577" s="38" t="s">
        <v>50622</v>
      </c>
      <c r="D10577" s="37" t="s">
        <v>50623</v>
      </c>
      <c r="E10577" s="39">
        <v>42816.991388888884</v>
      </c>
      <c r="F10577" s="37"/>
      <c r="G10577" s="37" t="s">
        <v>56</v>
      </c>
      <c r="H10577" s="37"/>
      <c r="I10577" s="37"/>
      <c r="J10577" s="37" t="s">
        <v>50624</v>
      </c>
      <c r="K10577" s="37"/>
      <c r="L10577" s="40" t="s">
        <v>58</v>
      </c>
      <c r="M10577" s="42" t="s">
        <v>50625</v>
      </c>
      <c r="N10577" s="37">
        <v>1470</v>
      </c>
      <c r="O10577" s="37">
        <v>702</v>
      </c>
      <c r="P10577" s="37" t="s">
        <v>1225</v>
      </c>
      <c r="Q10577" s="43" t="s">
        <v>50626</v>
      </c>
      <c r="R10577" s="40" t="s">
        <v>50627</v>
      </c>
    </row>
    <row r="10578" spans="1:18" ht="33.75">
      <c r="A10578" s="41" t="s">
        <v>50628</v>
      </c>
      <c r="B10578" s="37" t="s">
        <v>12579</v>
      </c>
      <c r="C10578" s="38" t="s">
        <v>26071</v>
      </c>
      <c r="D10578" s="37" t="s">
        <v>50629</v>
      </c>
      <c r="E10578" s="39">
        <v>42816.990115740744</v>
      </c>
      <c r="F10578" s="37"/>
      <c r="G10578" s="37" t="s">
        <v>56</v>
      </c>
      <c r="H10578" s="37"/>
      <c r="I10578" s="37"/>
      <c r="J10578" s="37" t="s">
        <v>12581</v>
      </c>
      <c r="K10578" s="37"/>
      <c r="L10578" s="40" t="s">
        <v>68</v>
      </c>
      <c r="M10578" s="42" t="s">
        <v>12582</v>
      </c>
      <c r="N10578" s="37">
        <v>31</v>
      </c>
      <c r="O10578" s="37">
        <v>153</v>
      </c>
      <c r="P10578" s="37" t="s">
        <v>12583</v>
      </c>
      <c r="Q10578" s="43" t="s">
        <v>50630</v>
      </c>
      <c r="R10578" s="40" t="s">
        <v>26074</v>
      </c>
    </row>
    <row r="10579" spans="1:18" ht="22.5">
      <c r="A10579" s="41" t="s">
        <v>50631</v>
      </c>
      <c r="B10579" s="37" t="s">
        <v>6353</v>
      </c>
      <c r="C10579" s="38" t="s">
        <v>50632</v>
      </c>
      <c r="D10579" s="37" t="s">
        <v>50633</v>
      </c>
      <c r="E10579" s="39">
        <v>42816.989710648151</v>
      </c>
      <c r="F10579" s="37"/>
      <c r="G10579" s="37" t="s">
        <v>56</v>
      </c>
      <c r="H10579" s="37"/>
      <c r="I10579" s="37"/>
      <c r="J10579" s="37" t="s">
        <v>6356</v>
      </c>
      <c r="K10579" s="37"/>
      <c r="L10579" s="40" t="s">
        <v>1060</v>
      </c>
      <c r="M10579" s="42" t="s">
        <v>6357</v>
      </c>
      <c r="N10579" s="37">
        <v>650</v>
      </c>
      <c r="O10579" s="37">
        <v>406</v>
      </c>
      <c r="P10579" s="37"/>
      <c r="Q10579" s="43" t="s">
        <v>50634</v>
      </c>
      <c r="R10579" s="40" t="s">
        <v>50635</v>
      </c>
    </row>
    <row r="10580" spans="1:18" ht="12.75">
      <c r="A10580" s="41" t="s">
        <v>50636</v>
      </c>
      <c r="B10580" s="37" t="s">
        <v>41069</v>
      </c>
      <c r="C10580" s="38" t="s">
        <v>50637</v>
      </c>
      <c r="D10580" s="37" t="s">
        <v>50638</v>
      </c>
      <c r="E10580" s="39">
        <v>42816.989652777775</v>
      </c>
      <c r="F10580" s="37"/>
      <c r="G10580" s="37" t="s">
        <v>56</v>
      </c>
      <c r="H10580" s="37"/>
      <c r="I10580" s="37"/>
      <c r="J10580" s="37" t="s">
        <v>41072</v>
      </c>
      <c r="K10580" s="37"/>
      <c r="L10580" s="40" t="s">
        <v>433</v>
      </c>
      <c r="M10580" s="42" t="s">
        <v>41073</v>
      </c>
      <c r="N10580" s="37">
        <v>138</v>
      </c>
      <c r="O10580" s="37">
        <v>169</v>
      </c>
      <c r="P10580" s="37" t="s">
        <v>16604</v>
      </c>
      <c r="Q10580" s="43" t="s">
        <v>50639</v>
      </c>
      <c r="R10580" s="40" t="s">
        <v>50640</v>
      </c>
    </row>
    <row r="10581" spans="1:18" ht="22.5">
      <c r="A10581" s="41" t="s">
        <v>50641</v>
      </c>
      <c r="B10581" s="37" t="s">
        <v>6353</v>
      </c>
      <c r="C10581" s="38" t="s">
        <v>50642</v>
      </c>
      <c r="D10581" s="37" t="s">
        <v>50643</v>
      </c>
      <c r="E10581" s="39">
        <v>42816.98945601852</v>
      </c>
      <c r="F10581" s="37"/>
      <c r="G10581" s="37" t="s">
        <v>56</v>
      </c>
      <c r="H10581" s="37"/>
      <c r="I10581" s="37"/>
      <c r="J10581" s="37" t="s">
        <v>6356</v>
      </c>
      <c r="K10581" s="37"/>
      <c r="L10581" s="40" t="s">
        <v>1060</v>
      </c>
      <c r="M10581" s="42" t="s">
        <v>6357</v>
      </c>
      <c r="N10581" s="37">
        <v>650</v>
      </c>
      <c r="O10581" s="37">
        <v>406</v>
      </c>
      <c r="P10581" s="37"/>
      <c r="Q10581" s="43" t="s">
        <v>50644</v>
      </c>
      <c r="R10581" s="40" t="s">
        <v>50645</v>
      </c>
    </row>
    <row r="10582" spans="1:18" ht="12.75">
      <c r="A10582" s="41" t="s">
        <v>50646</v>
      </c>
      <c r="B10582" s="37" t="s">
        <v>320</v>
      </c>
      <c r="C10582" s="38" t="s">
        <v>50647</v>
      </c>
      <c r="D10582" s="37" t="s">
        <v>50648</v>
      </c>
      <c r="E10582" s="39">
        <v>42816.98940972222</v>
      </c>
      <c r="F10582" s="37"/>
      <c r="G10582" s="37" t="s">
        <v>56</v>
      </c>
      <c r="H10582" s="37"/>
      <c r="I10582" s="37"/>
      <c r="J10582" s="37" t="s">
        <v>323</v>
      </c>
      <c r="K10582" s="37"/>
      <c r="L10582" s="40" t="s">
        <v>197</v>
      </c>
      <c r="M10582" s="42" t="s">
        <v>324</v>
      </c>
      <c r="N10582" s="37">
        <v>2059</v>
      </c>
      <c r="O10582" s="37">
        <v>1630</v>
      </c>
      <c r="P10582" s="37" t="s">
        <v>325</v>
      </c>
      <c r="Q10582" s="43" t="s">
        <v>50649</v>
      </c>
      <c r="R10582" s="40" t="s">
        <v>50650</v>
      </c>
    </row>
    <row r="10583" spans="1:18" ht="33.75">
      <c r="A10583" s="41" t="s">
        <v>50651</v>
      </c>
      <c r="B10583" s="37" t="s">
        <v>6353</v>
      </c>
      <c r="C10583" s="38" t="s">
        <v>50652</v>
      </c>
      <c r="D10583" s="37" t="s">
        <v>50653</v>
      </c>
      <c r="E10583" s="39">
        <v>42816.989328703705</v>
      </c>
      <c r="F10583" s="37"/>
      <c r="G10583" s="37" t="s">
        <v>56</v>
      </c>
      <c r="H10583" s="37"/>
      <c r="I10583" s="37"/>
      <c r="J10583" s="37" t="s">
        <v>6356</v>
      </c>
      <c r="K10583" s="37"/>
      <c r="L10583" s="40" t="s">
        <v>1060</v>
      </c>
      <c r="M10583" s="42" t="s">
        <v>6357</v>
      </c>
      <c r="N10583" s="37">
        <v>650</v>
      </c>
      <c r="O10583" s="37">
        <v>406</v>
      </c>
      <c r="P10583" s="37"/>
      <c r="Q10583" s="43" t="s">
        <v>50654</v>
      </c>
      <c r="R10583" s="40" t="s">
        <v>50655</v>
      </c>
    </row>
    <row r="10584" spans="1:18" ht="12.75">
      <c r="A10584" s="41" t="s">
        <v>50656</v>
      </c>
      <c r="B10584" s="37" t="s">
        <v>50657</v>
      </c>
      <c r="C10584" s="38" t="s">
        <v>50658</v>
      </c>
      <c r="D10584" s="37" t="s">
        <v>50659</v>
      </c>
      <c r="E10584" s="39">
        <v>42816.98809027778</v>
      </c>
      <c r="F10584" s="37"/>
      <c r="G10584" s="37" t="s">
        <v>56</v>
      </c>
      <c r="H10584" s="37"/>
      <c r="I10584" s="37"/>
      <c r="J10584" s="37" t="s">
        <v>50660</v>
      </c>
      <c r="K10584" s="37"/>
      <c r="L10584" s="40" t="s">
        <v>68</v>
      </c>
      <c r="M10584" s="42" t="s">
        <v>50661</v>
      </c>
      <c r="N10584" s="37">
        <v>760</v>
      </c>
      <c r="O10584" s="37">
        <v>1748</v>
      </c>
      <c r="P10584" s="37" t="s">
        <v>50662</v>
      </c>
      <c r="Q10584" s="43" t="s">
        <v>50663</v>
      </c>
      <c r="R10584" s="40" t="s">
        <v>4362</v>
      </c>
    </row>
    <row r="10585" spans="1:18" ht="22.5">
      <c r="A10585" s="41" t="s">
        <v>50664</v>
      </c>
      <c r="B10585" s="37" t="s">
        <v>33441</v>
      </c>
      <c r="C10585" s="38" t="s">
        <v>50665</v>
      </c>
      <c r="D10585" s="37" t="s">
        <v>50666</v>
      </c>
      <c r="E10585" s="39">
        <v>42816.988055555557</v>
      </c>
      <c r="F10585" s="37"/>
      <c r="G10585" s="37" t="s">
        <v>56</v>
      </c>
      <c r="H10585" s="37"/>
      <c r="I10585" s="37"/>
      <c r="J10585" s="37" t="s">
        <v>33444</v>
      </c>
      <c r="K10585" s="37"/>
      <c r="L10585" s="40" t="s">
        <v>197</v>
      </c>
      <c r="M10585" s="42" t="s">
        <v>33445</v>
      </c>
      <c r="N10585" s="37">
        <v>260</v>
      </c>
      <c r="O10585" s="37">
        <v>215</v>
      </c>
      <c r="P10585" s="37" t="s">
        <v>33446</v>
      </c>
      <c r="Q10585" s="43" t="s">
        <v>50667</v>
      </c>
      <c r="R10585" s="40" t="s">
        <v>37254</v>
      </c>
    </row>
    <row r="10586" spans="1:18" ht="33.75">
      <c r="A10586" s="41" t="s">
        <v>50668</v>
      </c>
      <c r="B10586" s="37" t="s">
        <v>28052</v>
      </c>
      <c r="C10586" s="38" t="s">
        <v>1927</v>
      </c>
      <c r="D10586" s="37" t="s">
        <v>50669</v>
      </c>
      <c r="E10586" s="39">
        <v>42816.98715277778</v>
      </c>
      <c r="F10586" s="37"/>
      <c r="G10586" s="37" t="s">
        <v>56</v>
      </c>
      <c r="H10586" s="37"/>
      <c r="I10586" s="37"/>
      <c r="J10586" s="37" t="s">
        <v>28055</v>
      </c>
      <c r="K10586" s="37"/>
      <c r="L10586" s="40" t="s">
        <v>87</v>
      </c>
      <c r="M10586" s="42" t="s">
        <v>28056</v>
      </c>
      <c r="N10586" s="37">
        <v>113</v>
      </c>
      <c r="O10586" s="37">
        <v>691</v>
      </c>
      <c r="P10586" s="37" t="s">
        <v>28057</v>
      </c>
      <c r="Q10586" s="43" t="s">
        <v>50670</v>
      </c>
      <c r="R10586" s="40" t="s">
        <v>1930</v>
      </c>
    </row>
    <row r="10587" spans="1:18" ht="12.75">
      <c r="A10587" s="41" t="s">
        <v>50671</v>
      </c>
      <c r="B10587" s="37" t="s">
        <v>4848</v>
      </c>
      <c r="C10587" s="38" t="s">
        <v>50672</v>
      </c>
      <c r="D10587" s="37" t="s">
        <v>50673</v>
      </c>
      <c r="E10587" s="39">
        <v>42816.98609953704</v>
      </c>
      <c r="F10587" s="37"/>
      <c r="G10587" s="37" t="s">
        <v>56</v>
      </c>
      <c r="H10587" s="37"/>
      <c r="I10587" s="37"/>
      <c r="J10587" s="37" t="s">
        <v>4851</v>
      </c>
      <c r="K10587" s="37"/>
      <c r="L10587" s="40" t="s">
        <v>68</v>
      </c>
      <c r="M10587" s="42" t="s">
        <v>4852</v>
      </c>
      <c r="N10587" s="37">
        <v>133</v>
      </c>
      <c r="O10587" s="37">
        <v>204</v>
      </c>
      <c r="P10587" s="37" t="s">
        <v>616</v>
      </c>
      <c r="Q10587" s="43" t="s">
        <v>50674</v>
      </c>
      <c r="R10587" s="40" t="s">
        <v>50675</v>
      </c>
    </row>
    <row r="10588" spans="1:18" ht="33.75">
      <c r="A10588" s="41" t="s">
        <v>50676</v>
      </c>
      <c r="B10588" s="37" t="s">
        <v>955</v>
      </c>
      <c r="C10588" s="38" t="s">
        <v>50677</v>
      </c>
      <c r="D10588" s="37" t="s">
        <v>50678</v>
      </c>
      <c r="E10588" s="39">
        <v>42816.98510416667</v>
      </c>
      <c r="F10588" s="37"/>
      <c r="G10588" s="37" t="s">
        <v>56</v>
      </c>
      <c r="H10588" s="37"/>
      <c r="I10588" s="37"/>
      <c r="J10588" s="37" t="s">
        <v>958</v>
      </c>
      <c r="K10588" s="37"/>
      <c r="L10588" s="40" t="s">
        <v>68</v>
      </c>
      <c r="M10588" s="42" t="s">
        <v>959</v>
      </c>
      <c r="N10588" s="37">
        <v>1045</v>
      </c>
      <c r="O10588" s="37">
        <v>399</v>
      </c>
      <c r="P10588" s="37" t="s">
        <v>960</v>
      </c>
      <c r="Q10588" s="43" t="s">
        <v>50679</v>
      </c>
      <c r="R10588" s="40" t="s">
        <v>50680</v>
      </c>
    </row>
    <row r="10589" spans="1:18" ht="22.5">
      <c r="A10589" s="41" t="s">
        <v>50681</v>
      </c>
      <c r="B10589" s="37" t="s">
        <v>1543</v>
      </c>
      <c r="C10589" s="38" t="s">
        <v>50682</v>
      </c>
      <c r="D10589" s="37" t="s">
        <v>50683</v>
      </c>
      <c r="E10589" s="39">
        <v>42816.984722222223</v>
      </c>
      <c r="F10589" s="37"/>
      <c r="G10589" s="37" t="s">
        <v>56</v>
      </c>
      <c r="H10589" s="37"/>
      <c r="I10589" s="37"/>
      <c r="J10589" s="37" t="s">
        <v>1546</v>
      </c>
      <c r="K10589" s="37"/>
      <c r="L10589" s="40" t="s">
        <v>68</v>
      </c>
      <c r="M10589" s="42" t="s">
        <v>1547</v>
      </c>
      <c r="N10589" s="37">
        <v>168</v>
      </c>
      <c r="O10589" s="37">
        <v>173</v>
      </c>
      <c r="P10589" s="37" t="s">
        <v>1548</v>
      </c>
      <c r="Q10589" s="43" t="s">
        <v>50684</v>
      </c>
      <c r="R10589" s="40" t="s">
        <v>50685</v>
      </c>
    </row>
    <row r="10590" spans="1:18" ht="33.75">
      <c r="A10590" s="41" t="s">
        <v>50686</v>
      </c>
      <c r="B10590" s="37" t="s">
        <v>13513</v>
      </c>
      <c r="C10590" s="38" t="s">
        <v>50687</v>
      </c>
      <c r="D10590" s="37" t="s">
        <v>50688</v>
      </c>
      <c r="E10590" s="39">
        <v>42816.983090277776</v>
      </c>
      <c r="F10590" s="37"/>
      <c r="G10590" s="37" t="s">
        <v>56</v>
      </c>
      <c r="H10590" s="37"/>
      <c r="I10590" s="37"/>
      <c r="J10590" s="37" t="s">
        <v>13516</v>
      </c>
      <c r="K10590" s="37"/>
      <c r="L10590" s="40" t="s">
        <v>197</v>
      </c>
      <c r="M10590" s="42" t="s">
        <v>13517</v>
      </c>
      <c r="N10590" s="37">
        <v>247</v>
      </c>
      <c r="O10590" s="37">
        <v>287</v>
      </c>
      <c r="P10590" s="37"/>
      <c r="Q10590" s="43" t="s">
        <v>50689</v>
      </c>
      <c r="R10590" s="40" t="s">
        <v>50690</v>
      </c>
    </row>
    <row r="10591" spans="1:18" ht="22.5">
      <c r="A10591" s="41" t="s">
        <v>50691</v>
      </c>
      <c r="B10591" s="37" t="s">
        <v>12671</v>
      </c>
      <c r="C10591" s="38" t="s">
        <v>50692</v>
      </c>
      <c r="D10591" s="37" t="s">
        <v>50693</v>
      </c>
      <c r="E10591" s="39">
        <v>42816.98300925926</v>
      </c>
      <c r="F10591" s="37"/>
      <c r="G10591" s="37" t="s">
        <v>56</v>
      </c>
      <c r="H10591" s="37"/>
      <c r="I10591" s="37"/>
      <c r="J10591" s="37" t="s">
        <v>12674</v>
      </c>
      <c r="K10591" s="37"/>
      <c r="L10591" s="40" t="s">
        <v>68</v>
      </c>
      <c r="M10591" s="42" t="s">
        <v>12675</v>
      </c>
      <c r="N10591" s="37">
        <v>353</v>
      </c>
      <c r="O10591" s="37">
        <v>1364</v>
      </c>
      <c r="P10591" s="37" t="s">
        <v>11807</v>
      </c>
      <c r="Q10591" s="43" t="s">
        <v>50694</v>
      </c>
      <c r="R10591" s="40" t="s">
        <v>50695</v>
      </c>
    </row>
    <row r="10592" spans="1:18" ht="33.75">
      <c r="A10592" s="41" t="s">
        <v>50696</v>
      </c>
      <c r="B10592" s="37" t="s">
        <v>50697</v>
      </c>
      <c r="C10592" s="38" t="s">
        <v>50698</v>
      </c>
      <c r="D10592" s="37" t="s">
        <v>50699</v>
      </c>
      <c r="E10592" s="39">
        <v>42816.982685185183</v>
      </c>
      <c r="F10592" s="37"/>
      <c r="G10592" s="37" t="s">
        <v>56</v>
      </c>
      <c r="H10592" s="37"/>
      <c r="I10592" s="37"/>
      <c r="J10592" s="37" t="s">
        <v>50700</v>
      </c>
      <c r="K10592" s="37"/>
      <c r="L10592" s="40" t="s">
        <v>197</v>
      </c>
      <c r="M10592" s="42" t="s">
        <v>50701</v>
      </c>
      <c r="N10592" s="37">
        <v>1401</v>
      </c>
      <c r="O10592" s="37">
        <v>1548</v>
      </c>
      <c r="P10592" s="37" t="s">
        <v>6056</v>
      </c>
      <c r="Q10592" s="43" t="s">
        <v>50702</v>
      </c>
      <c r="R10592" s="40" t="s">
        <v>50703</v>
      </c>
    </row>
    <row r="10593" spans="1:18" ht="33.75">
      <c r="A10593" s="41" t="s">
        <v>50704</v>
      </c>
      <c r="B10593" s="37" t="s">
        <v>50705</v>
      </c>
      <c r="C10593" s="38" t="s">
        <v>26071</v>
      </c>
      <c r="D10593" s="37" t="s">
        <v>50706</v>
      </c>
      <c r="E10593" s="39">
        <v>42816.982673611114</v>
      </c>
      <c r="F10593" s="37"/>
      <c r="G10593" s="37" t="s">
        <v>56</v>
      </c>
      <c r="H10593" s="37"/>
      <c r="I10593" s="37"/>
      <c r="J10593" s="37" t="s">
        <v>50707</v>
      </c>
      <c r="K10593" s="37"/>
      <c r="L10593" s="40" t="s">
        <v>213</v>
      </c>
      <c r="M10593" s="42" t="s">
        <v>50708</v>
      </c>
      <c r="N10593" s="37">
        <v>164</v>
      </c>
      <c r="O10593" s="37">
        <v>304</v>
      </c>
      <c r="P10593" s="37" t="s">
        <v>50709</v>
      </c>
      <c r="Q10593" s="43" t="s">
        <v>50710</v>
      </c>
      <c r="R10593" s="40" t="s">
        <v>26074</v>
      </c>
    </row>
    <row r="10594" spans="1:18" ht="22.5">
      <c r="A10594" s="41" t="s">
        <v>50711</v>
      </c>
      <c r="B10594" s="37" t="s">
        <v>14552</v>
      </c>
      <c r="C10594" s="38" t="s">
        <v>50712</v>
      </c>
      <c r="D10594" s="37" t="s">
        <v>50713</v>
      </c>
      <c r="E10594" s="39">
        <v>42816.982395833329</v>
      </c>
      <c r="F10594" s="37"/>
      <c r="G10594" s="37" t="s">
        <v>56</v>
      </c>
      <c r="H10594" s="37"/>
      <c r="I10594" s="37"/>
      <c r="J10594" s="37" t="s">
        <v>14555</v>
      </c>
      <c r="K10594" s="37"/>
      <c r="L10594" s="40" t="s">
        <v>68</v>
      </c>
      <c r="M10594" s="42" t="s">
        <v>14556</v>
      </c>
      <c r="N10594" s="37">
        <v>19</v>
      </c>
      <c r="O10594" s="37">
        <v>46</v>
      </c>
      <c r="P10594" s="37" t="s">
        <v>657</v>
      </c>
      <c r="Q10594" s="43" t="s">
        <v>50714</v>
      </c>
      <c r="R10594" s="40" t="s">
        <v>50715</v>
      </c>
    </row>
    <row r="10595" spans="1:18" ht="22.5">
      <c r="A10595" s="41" t="s">
        <v>50716</v>
      </c>
      <c r="B10595" s="37" t="s">
        <v>6095</v>
      </c>
      <c r="C10595" s="38" t="s">
        <v>50717</v>
      </c>
      <c r="D10595" s="37" t="s">
        <v>50718</v>
      </c>
      <c r="E10595" s="39">
        <v>42816.981782407413</v>
      </c>
      <c r="F10595" s="37"/>
      <c r="G10595" s="37" t="s">
        <v>56</v>
      </c>
      <c r="H10595" s="37"/>
      <c r="I10595" s="37"/>
      <c r="J10595" s="37" t="s">
        <v>6098</v>
      </c>
      <c r="K10595" s="37"/>
      <c r="L10595" s="40" t="s">
        <v>68</v>
      </c>
      <c r="M10595" s="42" t="s">
        <v>6099</v>
      </c>
      <c r="N10595" s="37">
        <v>81</v>
      </c>
      <c r="O10595" s="37">
        <v>390</v>
      </c>
      <c r="P10595" s="37" t="s">
        <v>6100</v>
      </c>
      <c r="Q10595" s="43" t="s">
        <v>50719</v>
      </c>
      <c r="R10595" s="40" t="s">
        <v>50720</v>
      </c>
    </row>
    <row r="10596" spans="1:18" ht="22.5">
      <c r="A10596" s="41" t="s">
        <v>50721</v>
      </c>
      <c r="B10596" s="37" t="s">
        <v>5070</v>
      </c>
      <c r="C10596" s="38" t="s">
        <v>50722</v>
      </c>
      <c r="D10596" s="37" t="s">
        <v>50723</v>
      </c>
      <c r="E10596" s="39">
        <v>42816.981273148151</v>
      </c>
      <c r="F10596" s="37"/>
      <c r="G10596" s="37" t="s">
        <v>56</v>
      </c>
      <c r="H10596" s="37"/>
      <c r="I10596" s="37"/>
      <c r="J10596" s="37" t="s">
        <v>5073</v>
      </c>
      <c r="K10596" s="37"/>
      <c r="L10596" s="40" t="s">
        <v>68</v>
      </c>
      <c r="M10596" s="42" t="s">
        <v>5074</v>
      </c>
      <c r="N10596" s="37">
        <v>211</v>
      </c>
      <c r="O10596" s="37">
        <v>320</v>
      </c>
      <c r="P10596" s="37" t="s">
        <v>2908</v>
      </c>
      <c r="Q10596" s="43" t="s">
        <v>50724</v>
      </c>
      <c r="R10596" s="40" t="s">
        <v>50725</v>
      </c>
    </row>
    <row r="10597" spans="1:18" ht="22.5">
      <c r="A10597" s="41" t="s">
        <v>50726</v>
      </c>
      <c r="B10597" s="37" t="s">
        <v>3702</v>
      </c>
      <c r="C10597" s="38" t="s">
        <v>50727</v>
      </c>
      <c r="D10597" s="37" t="s">
        <v>50728</v>
      </c>
      <c r="E10597" s="39">
        <v>42816.981215277774</v>
      </c>
      <c r="F10597" s="37" t="s">
        <v>50729</v>
      </c>
      <c r="G10597" s="37" t="s">
        <v>56</v>
      </c>
      <c r="H10597" s="37"/>
      <c r="I10597" s="37"/>
      <c r="J10597" s="37" t="s">
        <v>3705</v>
      </c>
      <c r="K10597" s="37"/>
      <c r="L10597" s="40" t="s">
        <v>433</v>
      </c>
      <c r="M10597" s="42" t="s">
        <v>3706</v>
      </c>
      <c r="N10597" s="37">
        <v>545</v>
      </c>
      <c r="O10597" s="37">
        <v>242</v>
      </c>
      <c r="P10597" s="37"/>
      <c r="Q10597" s="43" t="s">
        <v>50730</v>
      </c>
      <c r="R10597" s="40" t="s">
        <v>50731</v>
      </c>
    </row>
    <row r="10598" spans="1:18" ht="12.75">
      <c r="A10598" s="41" t="s">
        <v>50732</v>
      </c>
      <c r="B10598" s="37" t="s">
        <v>6353</v>
      </c>
      <c r="C10598" s="38" t="s">
        <v>50733</v>
      </c>
      <c r="D10598" s="37" t="s">
        <v>50734</v>
      </c>
      <c r="E10598" s="39">
        <v>42816.980578703704</v>
      </c>
      <c r="F10598" s="37"/>
      <c r="G10598" s="37" t="s">
        <v>56</v>
      </c>
      <c r="H10598" s="37"/>
      <c r="I10598" s="37"/>
      <c r="J10598" s="37" t="s">
        <v>6356</v>
      </c>
      <c r="K10598" s="37"/>
      <c r="L10598" s="40" t="s">
        <v>68</v>
      </c>
      <c r="M10598" s="42" t="s">
        <v>6357</v>
      </c>
      <c r="N10598" s="37">
        <v>650</v>
      </c>
      <c r="O10598" s="37">
        <v>406</v>
      </c>
      <c r="P10598" s="37"/>
      <c r="Q10598" s="43" t="s">
        <v>50735</v>
      </c>
      <c r="R10598" s="40" t="s">
        <v>50736</v>
      </c>
    </row>
    <row r="10599" spans="1:18" ht="12.75">
      <c r="A10599" s="41" t="s">
        <v>50737</v>
      </c>
      <c r="B10599" s="37" t="s">
        <v>5256</v>
      </c>
      <c r="C10599" s="38" t="s">
        <v>50738</v>
      </c>
      <c r="D10599" s="37" t="s">
        <v>50739</v>
      </c>
      <c r="E10599" s="39">
        <v>42816.979872685188</v>
      </c>
      <c r="F10599" s="37"/>
      <c r="G10599" s="37" t="s">
        <v>56</v>
      </c>
      <c r="H10599" s="37"/>
      <c r="I10599" s="37"/>
      <c r="J10599" s="37" t="s">
        <v>5259</v>
      </c>
      <c r="K10599" s="37"/>
      <c r="L10599" s="40" t="s">
        <v>68</v>
      </c>
      <c r="M10599" s="42" t="s">
        <v>5260</v>
      </c>
      <c r="N10599" s="37">
        <v>531</v>
      </c>
      <c r="O10599" s="37">
        <v>247</v>
      </c>
      <c r="P10599" s="37" t="s">
        <v>5261</v>
      </c>
      <c r="Q10599" s="43" t="s">
        <v>50740</v>
      </c>
      <c r="R10599" s="40" t="s">
        <v>40279</v>
      </c>
    </row>
    <row r="10600" spans="1:18" ht="22.5">
      <c r="A10600" s="41" t="s">
        <v>50741</v>
      </c>
      <c r="B10600" s="37" t="s">
        <v>36324</v>
      </c>
      <c r="C10600" s="38" t="s">
        <v>50742</v>
      </c>
      <c r="D10600" s="37" t="s">
        <v>50743</v>
      </c>
      <c r="E10600" s="39">
        <v>42816.979687500003</v>
      </c>
      <c r="F10600" s="37"/>
      <c r="G10600" s="37" t="s">
        <v>56</v>
      </c>
      <c r="H10600" s="37"/>
      <c r="I10600" s="37"/>
      <c r="J10600" s="37" t="s">
        <v>36326</v>
      </c>
      <c r="K10600" s="37"/>
      <c r="L10600" s="40" t="s">
        <v>68</v>
      </c>
      <c r="M10600" s="42" t="s">
        <v>36327</v>
      </c>
      <c r="N10600" s="37">
        <v>114</v>
      </c>
      <c r="O10600" s="37">
        <v>242</v>
      </c>
      <c r="P10600" s="37"/>
      <c r="Q10600" s="43" t="s">
        <v>50744</v>
      </c>
      <c r="R10600" s="40" t="s">
        <v>796</v>
      </c>
    </row>
    <row r="10601" spans="1:18" ht="22.5">
      <c r="A10601" s="41" t="s">
        <v>50745</v>
      </c>
      <c r="B10601" s="37" t="s">
        <v>31215</v>
      </c>
      <c r="C10601" s="38" t="s">
        <v>50746</v>
      </c>
      <c r="D10601" s="37" t="s">
        <v>50747</v>
      </c>
      <c r="E10601" s="39">
        <v>42816.979247685187</v>
      </c>
      <c r="F10601" s="37"/>
      <c r="G10601" s="37" t="s">
        <v>56</v>
      </c>
      <c r="H10601" s="37"/>
      <c r="I10601" s="37"/>
      <c r="J10601" s="37" t="s">
        <v>31218</v>
      </c>
      <c r="K10601" s="37"/>
      <c r="L10601" s="40" t="s">
        <v>68</v>
      </c>
      <c r="M10601" s="42" t="s">
        <v>31219</v>
      </c>
      <c r="N10601" s="37">
        <v>69</v>
      </c>
      <c r="O10601" s="37">
        <v>66</v>
      </c>
      <c r="P10601" s="37"/>
      <c r="Q10601" s="43" t="s">
        <v>50748</v>
      </c>
      <c r="R10601" s="40" t="s">
        <v>50749</v>
      </c>
    </row>
    <row r="10602" spans="1:18" ht="33.75">
      <c r="A10602" s="41" t="s">
        <v>50750</v>
      </c>
      <c r="B10602" s="37" t="s">
        <v>6674</v>
      </c>
      <c r="C10602" s="38" t="s">
        <v>50751</v>
      </c>
      <c r="D10602" s="37" t="s">
        <v>50752</v>
      </c>
      <c r="E10602" s="39">
        <v>42816.979178240741</v>
      </c>
      <c r="F10602" s="37"/>
      <c r="G10602" s="37" t="s">
        <v>56</v>
      </c>
      <c r="H10602" s="37"/>
      <c r="I10602" s="37"/>
      <c r="J10602" s="37" t="s">
        <v>6673</v>
      </c>
      <c r="K10602" s="37"/>
      <c r="L10602" s="40" t="s">
        <v>6558</v>
      </c>
      <c r="M10602" s="42" t="s">
        <v>8814</v>
      </c>
      <c r="N10602" s="37">
        <v>4139</v>
      </c>
      <c r="O10602" s="37">
        <v>1029</v>
      </c>
      <c r="P10602" s="37" t="s">
        <v>5449</v>
      </c>
      <c r="Q10602" s="43" t="s">
        <v>50753</v>
      </c>
      <c r="R10602" s="40" t="s">
        <v>50754</v>
      </c>
    </row>
    <row r="10603" spans="1:18" ht="33.75">
      <c r="A10603" s="41" t="s">
        <v>50755</v>
      </c>
      <c r="B10603" s="37" t="s">
        <v>50756</v>
      </c>
      <c r="C10603" s="38" t="s">
        <v>17464</v>
      </c>
      <c r="D10603" s="37" t="s">
        <v>50757</v>
      </c>
      <c r="E10603" s="39">
        <v>42816.978518518517</v>
      </c>
      <c r="F10603" s="37"/>
      <c r="G10603" s="37" t="s">
        <v>56</v>
      </c>
      <c r="H10603" s="37"/>
      <c r="I10603" s="37"/>
      <c r="J10603" s="37" t="s">
        <v>50758</v>
      </c>
      <c r="K10603" s="37"/>
      <c r="L10603" s="40" t="s">
        <v>68</v>
      </c>
      <c r="M10603" s="42" t="s">
        <v>50759</v>
      </c>
      <c r="N10603" s="37">
        <v>89</v>
      </c>
      <c r="O10603" s="37">
        <v>71</v>
      </c>
      <c r="P10603" s="37" t="s">
        <v>2908</v>
      </c>
      <c r="Q10603" s="43" t="s">
        <v>50760</v>
      </c>
      <c r="R10603" s="40" t="s">
        <v>17467</v>
      </c>
    </row>
    <row r="10604" spans="1:18" ht="33.75">
      <c r="A10604" s="41" t="s">
        <v>50761</v>
      </c>
      <c r="B10604" s="37" t="s">
        <v>5402</v>
      </c>
      <c r="C10604" s="38" t="s">
        <v>50762</v>
      </c>
      <c r="D10604" s="37" t="s">
        <v>50763</v>
      </c>
      <c r="E10604" s="39">
        <v>42816.97657407407</v>
      </c>
      <c r="F10604" s="37"/>
      <c r="G10604" s="37" t="s">
        <v>56</v>
      </c>
      <c r="H10604" s="37" t="s">
        <v>50624</v>
      </c>
      <c r="I10604" s="37" t="s">
        <v>50621</v>
      </c>
      <c r="J10604" s="37" t="s">
        <v>5405</v>
      </c>
      <c r="K10604" s="37"/>
      <c r="L10604" s="40" t="s">
        <v>68</v>
      </c>
      <c r="M10604" s="42" t="s">
        <v>5406</v>
      </c>
      <c r="N10604" s="37">
        <v>143</v>
      </c>
      <c r="O10604" s="37">
        <v>109</v>
      </c>
      <c r="P10604" s="37"/>
      <c r="Q10604" s="43" t="s">
        <v>50764</v>
      </c>
      <c r="R10604" s="40" t="s">
        <v>50765</v>
      </c>
    </row>
    <row r="10605" spans="1:18" ht="12.75">
      <c r="A10605" s="41" t="s">
        <v>50766</v>
      </c>
      <c r="B10605" s="37" t="s">
        <v>50767</v>
      </c>
      <c r="C10605" s="38" t="s">
        <v>50768</v>
      </c>
      <c r="D10605" s="37" t="s">
        <v>50769</v>
      </c>
      <c r="E10605" s="39">
        <v>42816.975856481484</v>
      </c>
      <c r="F10605" s="37"/>
      <c r="G10605" s="37" t="s">
        <v>56</v>
      </c>
      <c r="H10605" s="37"/>
      <c r="I10605" s="37"/>
      <c r="J10605" s="37" t="s">
        <v>50770</v>
      </c>
      <c r="K10605" s="37"/>
      <c r="L10605" s="40" t="s">
        <v>197</v>
      </c>
      <c r="M10605" s="42" t="s">
        <v>50771</v>
      </c>
      <c r="N10605" s="37">
        <v>215</v>
      </c>
      <c r="O10605" s="37">
        <v>551</v>
      </c>
      <c r="P10605" s="37" t="s">
        <v>4953</v>
      </c>
      <c r="Q10605" s="43" t="s">
        <v>50772</v>
      </c>
      <c r="R10605" s="40" t="s">
        <v>6228</v>
      </c>
    </row>
    <row r="10606" spans="1:18" ht="12.75">
      <c r="A10606" s="41" t="s">
        <v>50773</v>
      </c>
      <c r="B10606" s="37" t="s">
        <v>36460</v>
      </c>
      <c r="C10606" s="38" t="s">
        <v>50774</v>
      </c>
      <c r="D10606" s="37" t="s">
        <v>50775</v>
      </c>
      <c r="E10606" s="39">
        <v>42816.975439814814</v>
      </c>
      <c r="F10606" s="37"/>
      <c r="G10606" s="37" t="s">
        <v>56</v>
      </c>
      <c r="H10606" s="37"/>
      <c r="I10606" s="37"/>
      <c r="J10606" s="37" t="s">
        <v>36463</v>
      </c>
      <c r="K10606" s="37"/>
      <c r="L10606" s="40" t="s">
        <v>68</v>
      </c>
      <c r="M10606" s="42" t="s">
        <v>36464</v>
      </c>
      <c r="N10606" s="37">
        <v>23</v>
      </c>
      <c r="O10606" s="37">
        <v>17</v>
      </c>
      <c r="P10606" s="37"/>
      <c r="Q10606" s="43" t="s">
        <v>50776</v>
      </c>
      <c r="R10606" s="40" t="s">
        <v>50777</v>
      </c>
    </row>
    <row r="10607" spans="1:18" ht="22.5">
      <c r="A10607" s="41" t="s">
        <v>50778</v>
      </c>
      <c r="B10607" s="37" t="s">
        <v>50767</v>
      </c>
      <c r="C10607" s="38" t="s">
        <v>50779</v>
      </c>
      <c r="D10607" s="37" t="s">
        <v>50780</v>
      </c>
      <c r="E10607" s="39">
        <v>42816.974606481483</v>
      </c>
      <c r="F10607" s="37"/>
      <c r="G10607" s="37" t="s">
        <v>56</v>
      </c>
      <c r="H10607" s="37"/>
      <c r="I10607" s="37"/>
      <c r="J10607" s="37" t="s">
        <v>50770</v>
      </c>
      <c r="K10607" s="37"/>
      <c r="L10607" s="40" t="s">
        <v>197</v>
      </c>
      <c r="M10607" s="42" t="s">
        <v>50771</v>
      </c>
      <c r="N10607" s="37">
        <v>215</v>
      </c>
      <c r="O10607" s="37">
        <v>551</v>
      </c>
      <c r="P10607" s="37" t="s">
        <v>4953</v>
      </c>
      <c r="Q10607" s="43" t="s">
        <v>50781</v>
      </c>
      <c r="R10607" s="40" t="s">
        <v>50782</v>
      </c>
    </row>
    <row r="10608" spans="1:18" ht="22.5">
      <c r="A10608" s="41" t="s">
        <v>50783</v>
      </c>
      <c r="B10608" s="37" t="s">
        <v>50784</v>
      </c>
      <c r="C10608" s="38" t="s">
        <v>50785</v>
      </c>
      <c r="D10608" s="37" t="s">
        <v>50786</v>
      </c>
      <c r="E10608" s="39">
        <v>42816.973703703705</v>
      </c>
      <c r="F10608" s="37"/>
      <c r="G10608" s="37" t="s">
        <v>56</v>
      </c>
      <c r="H10608" s="37"/>
      <c r="I10608" s="37"/>
      <c r="J10608" s="37" t="s">
        <v>50787</v>
      </c>
      <c r="K10608" s="37"/>
      <c r="L10608" s="40" t="s">
        <v>68</v>
      </c>
      <c r="M10608" s="42" t="s">
        <v>50788</v>
      </c>
      <c r="N10608" s="37">
        <v>134</v>
      </c>
      <c r="O10608" s="37">
        <v>328</v>
      </c>
      <c r="P10608" s="37" t="s">
        <v>50789</v>
      </c>
      <c r="Q10608" s="43" t="s">
        <v>50790</v>
      </c>
      <c r="R10608" s="40" t="s">
        <v>50791</v>
      </c>
    </row>
    <row r="10609" spans="1:18" ht="33.75">
      <c r="A10609" s="41" t="s">
        <v>50792</v>
      </c>
      <c r="B10609" s="37" t="s">
        <v>370</v>
      </c>
      <c r="C10609" s="38" t="s">
        <v>50793</v>
      </c>
      <c r="D10609" s="37" t="s">
        <v>50794</v>
      </c>
      <c r="E10609" s="39">
        <v>42816.972233796296</v>
      </c>
      <c r="F10609" s="37"/>
      <c r="G10609" s="37" t="s">
        <v>56</v>
      </c>
      <c r="H10609" s="37"/>
      <c r="I10609" s="37"/>
      <c r="J10609" s="37" t="s">
        <v>373</v>
      </c>
      <c r="K10609" s="37"/>
      <c r="L10609" s="40" t="s">
        <v>68</v>
      </c>
      <c r="M10609" s="42" t="s">
        <v>375</v>
      </c>
      <c r="N10609" s="37">
        <v>615</v>
      </c>
      <c r="O10609" s="37">
        <v>1062</v>
      </c>
      <c r="P10609" s="37" t="s">
        <v>376</v>
      </c>
      <c r="Q10609" s="43" t="s">
        <v>50795</v>
      </c>
      <c r="R10609" s="40" t="s">
        <v>50796</v>
      </c>
    </row>
    <row r="10610" spans="1:18" ht="33.75">
      <c r="A10610" s="41" t="s">
        <v>50797</v>
      </c>
      <c r="B10610" s="37" t="s">
        <v>14147</v>
      </c>
      <c r="C10610" s="38" t="s">
        <v>27998</v>
      </c>
      <c r="D10610" s="37" t="s">
        <v>50798</v>
      </c>
      <c r="E10610" s="39">
        <v>42816.971689814818</v>
      </c>
      <c r="F10610" s="37"/>
      <c r="G10610" s="37" t="s">
        <v>56</v>
      </c>
      <c r="H10610" s="37"/>
      <c r="I10610" s="37"/>
      <c r="J10610" s="37" t="s">
        <v>14149</v>
      </c>
      <c r="K10610" s="37"/>
      <c r="L10610" s="40" t="s">
        <v>97</v>
      </c>
      <c r="M10610" s="42" t="s">
        <v>14150</v>
      </c>
      <c r="N10610" s="37">
        <v>7640</v>
      </c>
      <c r="O10610" s="37">
        <v>3534</v>
      </c>
      <c r="P10610" s="37" t="s">
        <v>14151</v>
      </c>
      <c r="Q10610" s="43" t="s">
        <v>50799</v>
      </c>
      <c r="R10610" s="40" t="s">
        <v>28001</v>
      </c>
    </row>
    <row r="10611" spans="1:18" ht="33.75">
      <c r="A10611" s="41" t="s">
        <v>50800</v>
      </c>
      <c r="B10611" s="37" t="s">
        <v>537</v>
      </c>
      <c r="C10611" s="38" t="s">
        <v>27998</v>
      </c>
      <c r="D10611" s="37" t="s">
        <v>50801</v>
      </c>
      <c r="E10611" s="39">
        <v>42816.971400462964</v>
      </c>
      <c r="F10611" s="37"/>
      <c r="G10611" s="37" t="s">
        <v>56</v>
      </c>
      <c r="H10611" s="37"/>
      <c r="I10611" s="37"/>
      <c r="J10611" s="37" t="s">
        <v>540</v>
      </c>
      <c r="K10611" s="37"/>
      <c r="L10611" s="40" t="s">
        <v>68</v>
      </c>
      <c r="M10611" s="42" t="s">
        <v>541</v>
      </c>
      <c r="N10611" s="37">
        <v>1687</v>
      </c>
      <c r="O10611" s="37">
        <v>2418</v>
      </c>
      <c r="P10611" s="37" t="s">
        <v>542</v>
      </c>
      <c r="Q10611" s="43" t="s">
        <v>50802</v>
      </c>
      <c r="R10611" s="40" t="s">
        <v>28001</v>
      </c>
    </row>
    <row r="10612" spans="1:18" ht="33.75">
      <c r="A10612" s="41" t="s">
        <v>50800</v>
      </c>
      <c r="B10612" s="37" t="s">
        <v>537</v>
      </c>
      <c r="C10612" s="38" t="s">
        <v>27998</v>
      </c>
      <c r="D10612" s="37" t="s">
        <v>50801</v>
      </c>
      <c r="E10612" s="39">
        <v>42816.971400462964</v>
      </c>
      <c r="F10612" s="37"/>
      <c r="G10612" s="37" t="s">
        <v>56</v>
      </c>
      <c r="H10612" s="37"/>
      <c r="I10612" s="37"/>
      <c r="J10612" s="37" t="s">
        <v>540</v>
      </c>
      <c r="K10612" s="37"/>
      <c r="L10612" s="40" t="s">
        <v>68</v>
      </c>
      <c r="M10612" s="42" t="s">
        <v>541</v>
      </c>
      <c r="N10612" s="37">
        <v>1687</v>
      </c>
      <c r="O10612" s="37">
        <v>2418</v>
      </c>
      <c r="P10612" s="37" t="s">
        <v>542</v>
      </c>
      <c r="Q10612" s="43" t="s">
        <v>50802</v>
      </c>
      <c r="R10612" s="40" t="s">
        <v>28001</v>
      </c>
    </row>
    <row r="10613" spans="1:18" ht="33.75">
      <c r="A10613" s="41" t="s">
        <v>50803</v>
      </c>
      <c r="B10613" s="37" t="s">
        <v>2271</v>
      </c>
      <c r="C10613" s="38" t="s">
        <v>50804</v>
      </c>
      <c r="D10613" s="37" t="s">
        <v>50805</v>
      </c>
      <c r="E10613" s="39">
        <v>42816.971018518518</v>
      </c>
      <c r="F10613" s="37" t="s">
        <v>50806</v>
      </c>
      <c r="G10613" s="37" t="s">
        <v>56</v>
      </c>
      <c r="H10613" s="37"/>
      <c r="I10613" s="37"/>
      <c r="J10613" s="37" t="s">
        <v>2274</v>
      </c>
      <c r="K10613" s="37"/>
      <c r="L10613" s="40" t="s">
        <v>50807</v>
      </c>
      <c r="M10613" s="42" t="s">
        <v>2275</v>
      </c>
      <c r="N10613" s="37">
        <v>1375</v>
      </c>
      <c r="O10613" s="37">
        <v>1078</v>
      </c>
      <c r="P10613" s="37" t="s">
        <v>2276</v>
      </c>
      <c r="Q10613" s="43" t="s">
        <v>50808</v>
      </c>
      <c r="R10613" s="40" t="s">
        <v>50809</v>
      </c>
    </row>
    <row r="10614" spans="1:18" ht="33.75">
      <c r="A10614" s="41" t="s">
        <v>50810</v>
      </c>
      <c r="B10614" s="37" t="s">
        <v>50811</v>
      </c>
      <c r="C10614" s="38" t="s">
        <v>50812</v>
      </c>
      <c r="D10614" s="37" t="s">
        <v>50813</v>
      </c>
      <c r="E10614" s="39">
        <v>42816.970671296294</v>
      </c>
      <c r="F10614" s="37"/>
      <c r="G10614" s="37" t="s">
        <v>56</v>
      </c>
      <c r="H10614" s="37"/>
      <c r="I10614" s="37"/>
      <c r="J10614" s="37" t="s">
        <v>50814</v>
      </c>
      <c r="K10614" s="37"/>
      <c r="L10614" s="40" t="s">
        <v>197</v>
      </c>
      <c r="M10614" s="42" t="s">
        <v>50815</v>
      </c>
      <c r="N10614" s="37">
        <v>766</v>
      </c>
      <c r="O10614" s="37">
        <v>775</v>
      </c>
      <c r="P10614" s="37" t="s">
        <v>979</v>
      </c>
      <c r="Q10614" s="43" t="s">
        <v>50816</v>
      </c>
      <c r="R10614" s="40" t="s">
        <v>50817</v>
      </c>
    </row>
    <row r="10615" spans="1:18" ht="33.75">
      <c r="A10615" s="41" t="s">
        <v>50818</v>
      </c>
      <c r="B10615" s="37" t="s">
        <v>50819</v>
      </c>
      <c r="C10615" s="38" t="s">
        <v>50820</v>
      </c>
      <c r="D10615" s="37" t="s">
        <v>50821</v>
      </c>
      <c r="E10615" s="39">
        <v>42816.970069444447</v>
      </c>
      <c r="F10615" s="37"/>
      <c r="G10615" s="37" t="s">
        <v>56</v>
      </c>
      <c r="H10615" s="37"/>
      <c r="I10615" s="37"/>
      <c r="J10615" s="37" t="s">
        <v>50822</v>
      </c>
      <c r="K10615" s="37"/>
      <c r="L10615" s="40" t="s">
        <v>68</v>
      </c>
      <c r="M10615" s="42" t="s">
        <v>50823</v>
      </c>
      <c r="N10615" s="37">
        <v>729</v>
      </c>
      <c r="O10615" s="37">
        <v>3238</v>
      </c>
      <c r="P10615" s="37" t="s">
        <v>27357</v>
      </c>
      <c r="Q10615" s="43" t="s">
        <v>50824</v>
      </c>
      <c r="R10615" s="40" t="s">
        <v>50825</v>
      </c>
    </row>
    <row r="10616" spans="1:18" ht="12.75">
      <c r="A10616" s="41" t="s">
        <v>50826</v>
      </c>
      <c r="B10616" s="37" t="s">
        <v>6353</v>
      </c>
      <c r="C10616" s="38" t="s">
        <v>50827</v>
      </c>
      <c r="D10616" s="37" t="s">
        <v>50828</v>
      </c>
      <c r="E10616" s="39">
        <v>42816.969143518523</v>
      </c>
      <c r="F10616" s="37"/>
      <c r="G10616" s="37" t="s">
        <v>56</v>
      </c>
      <c r="H10616" s="37"/>
      <c r="I10616" s="37"/>
      <c r="J10616" s="37" t="s">
        <v>6356</v>
      </c>
      <c r="K10616" s="37"/>
      <c r="L10616" s="40" t="s">
        <v>68</v>
      </c>
      <c r="M10616" s="42" t="s">
        <v>6357</v>
      </c>
      <c r="N10616" s="37">
        <v>649</v>
      </c>
      <c r="O10616" s="37">
        <v>406</v>
      </c>
      <c r="P10616" s="37"/>
      <c r="Q10616" s="43" t="s">
        <v>50829</v>
      </c>
      <c r="R10616" s="40" t="s">
        <v>50830</v>
      </c>
    </row>
    <row r="10617" spans="1:18" ht="33.75">
      <c r="A10617" s="41" t="s">
        <v>50831</v>
      </c>
      <c r="B10617" s="37" t="s">
        <v>4817</v>
      </c>
      <c r="C10617" s="38" t="s">
        <v>50832</v>
      </c>
      <c r="D10617" s="37" t="s">
        <v>50833</v>
      </c>
      <c r="E10617" s="39">
        <v>42816.967812499999</v>
      </c>
      <c r="F10617" s="37"/>
      <c r="G10617" s="37" t="s">
        <v>56</v>
      </c>
      <c r="H10617" s="37"/>
      <c r="I10617" s="37"/>
      <c r="J10617" s="37" t="s">
        <v>4820</v>
      </c>
      <c r="K10617" s="37"/>
      <c r="L10617" s="40" t="s">
        <v>58</v>
      </c>
      <c r="M10617" s="42" t="s">
        <v>4821</v>
      </c>
      <c r="N10617" s="37">
        <v>87804</v>
      </c>
      <c r="O10617" s="37">
        <v>24759</v>
      </c>
      <c r="P10617" s="37" t="s">
        <v>4822</v>
      </c>
      <c r="Q10617" s="43" t="s">
        <v>50834</v>
      </c>
      <c r="R10617" s="40" t="s">
        <v>50835</v>
      </c>
    </row>
    <row r="10618" spans="1:18" ht="22.5">
      <c r="A10618" s="41" t="s">
        <v>50836</v>
      </c>
      <c r="B10618" s="37" t="s">
        <v>50837</v>
      </c>
      <c r="C10618" s="38" t="s">
        <v>50838</v>
      </c>
      <c r="D10618" s="37" t="s">
        <v>50839</v>
      </c>
      <c r="E10618" s="39">
        <v>42816.966805555552</v>
      </c>
      <c r="F10618" s="37"/>
      <c r="G10618" s="37" t="s">
        <v>56</v>
      </c>
      <c r="H10618" s="37"/>
      <c r="I10618" s="37"/>
      <c r="J10618" s="37" t="s">
        <v>50840</v>
      </c>
      <c r="K10618" s="37"/>
      <c r="L10618" s="40" t="s">
        <v>87</v>
      </c>
      <c r="M10618" s="42" t="s">
        <v>50841</v>
      </c>
      <c r="N10618" s="37">
        <v>4962</v>
      </c>
      <c r="O10618" s="37">
        <v>574</v>
      </c>
      <c r="P10618" s="37" t="s">
        <v>4777</v>
      </c>
      <c r="Q10618" s="43" t="s">
        <v>50842</v>
      </c>
      <c r="R10618" s="40" t="s">
        <v>50843</v>
      </c>
    </row>
    <row r="10619" spans="1:18" ht="12.75">
      <c r="A10619" s="41" t="s">
        <v>50844</v>
      </c>
      <c r="B10619" s="37" t="s">
        <v>11666</v>
      </c>
      <c r="C10619" s="38" t="s">
        <v>50845</v>
      </c>
      <c r="D10619" s="37" t="s">
        <v>50846</v>
      </c>
      <c r="E10619" s="39">
        <v>42816.965879629628</v>
      </c>
      <c r="F10619" s="37"/>
      <c r="G10619" s="37" t="s">
        <v>56</v>
      </c>
      <c r="H10619" s="37"/>
      <c r="I10619" s="37"/>
      <c r="J10619" s="37" t="s">
        <v>11669</v>
      </c>
      <c r="K10619" s="37"/>
      <c r="L10619" s="40" t="s">
        <v>68</v>
      </c>
      <c r="M10619" s="42" t="s">
        <v>11670</v>
      </c>
      <c r="N10619" s="37">
        <v>174</v>
      </c>
      <c r="O10619" s="37">
        <v>167</v>
      </c>
      <c r="P10619" s="37"/>
      <c r="Q10619" s="43" t="s">
        <v>50847</v>
      </c>
      <c r="R10619" s="40" t="s">
        <v>50848</v>
      </c>
    </row>
    <row r="10620" spans="1:18" ht="22.5">
      <c r="A10620" s="41" t="s">
        <v>50849</v>
      </c>
      <c r="B10620" s="37" t="s">
        <v>12749</v>
      </c>
      <c r="C10620" s="38" t="s">
        <v>50220</v>
      </c>
      <c r="D10620" s="37" t="s">
        <v>50850</v>
      </c>
      <c r="E10620" s="39">
        <v>42816.965763888889</v>
      </c>
      <c r="F10620" s="37"/>
      <c r="G10620" s="37" t="s">
        <v>56</v>
      </c>
      <c r="H10620" s="37"/>
      <c r="I10620" s="37"/>
      <c r="J10620" s="37" t="s">
        <v>12751</v>
      </c>
      <c r="K10620" s="37"/>
      <c r="L10620" s="40" t="s">
        <v>197</v>
      </c>
      <c r="M10620" s="42" t="s">
        <v>12752</v>
      </c>
      <c r="N10620" s="37">
        <v>161</v>
      </c>
      <c r="O10620" s="37">
        <v>173</v>
      </c>
      <c r="P10620" s="37" t="s">
        <v>2884</v>
      </c>
      <c r="Q10620" s="43" t="s">
        <v>50851</v>
      </c>
      <c r="R10620" s="40" t="s">
        <v>50223</v>
      </c>
    </row>
    <row r="10621" spans="1:18" ht="22.5">
      <c r="A10621" s="41" t="s">
        <v>50852</v>
      </c>
      <c r="B10621" s="37" t="s">
        <v>26353</v>
      </c>
      <c r="C10621" s="38" t="s">
        <v>50853</v>
      </c>
      <c r="D10621" s="37" t="s">
        <v>50854</v>
      </c>
      <c r="E10621" s="39">
        <v>42816.962395833332</v>
      </c>
      <c r="F10621" s="37"/>
      <c r="G10621" s="37" t="s">
        <v>56</v>
      </c>
      <c r="H10621" s="37"/>
      <c r="I10621" s="37"/>
      <c r="J10621" s="37" t="s">
        <v>26356</v>
      </c>
      <c r="K10621" s="37"/>
      <c r="L10621" s="40" t="s">
        <v>433</v>
      </c>
      <c r="M10621" s="42" t="s">
        <v>50855</v>
      </c>
      <c r="N10621" s="37">
        <v>36</v>
      </c>
      <c r="O10621" s="37">
        <v>64</v>
      </c>
      <c r="P10621" s="37" t="s">
        <v>1715</v>
      </c>
      <c r="Q10621" s="43" t="s">
        <v>50856</v>
      </c>
      <c r="R10621" s="40" t="s">
        <v>50857</v>
      </c>
    </row>
    <row r="10622" spans="1:18" ht="33.75">
      <c r="A10622" s="41" t="s">
        <v>50858</v>
      </c>
      <c r="B10622" s="37" t="s">
        <v>50859</v>
      </c>
      <c r="C10622" s="38" t="s">
        <v>50812</v>
      </c>
      <c r="D10622" s="37" t="s">
        <v>50860</v>
      </c>
      <c r="E10622" s="39">
        <v>42816.959756944445</v>
      </c>
      <c r="F10622" s="37"/>
      <c r="G10622" s="37" t="s">
        <v>56</v>
      </c>
      <c r="H10622" s="37"/>
      <c r="I10622" s="37"/>
      <c r="J10622" s="37" t="s">
        <v>50861</v>
      </c>
      <c r="K10622" s="37"/>
      <c r="L10622" s="40" t="s">
        <v>68</v>
      </c>
      <c r="M10622" s="42" t="s">
        <v>50862</v>
      </c>
      <c r="N10622" s="37">
        <v>86</v>
      </c>
      <c r="O10622" s="37">
        <v>167</v>
      </c>
      <c r="P10622" s="37" t="s">
        <v>50863</v>
      </c>
      <c r="Q10622" s="43" t="s">
        <v>50864</v>
      </c>
      <c r="R10622" s="40" t="s">
        <v>50817</v>
      </c>
    </row>
    <row r="10623" spans="1:18" ht="22.5">
      <c r="A10623" s="41" t="s">
        <v>50865</v>
      </c>
      <c r="B10623" s="37" t="s">
        <v>50866</v>
      </c>
      <c r="C10623" s="38" t="s">
        <v>50867</v>
      </c>
      <c r="D10623" s="37" t="s">
        <v>50868</v>
      </c>
      <c r="E10623" s="39">
        <v>42816.959166666667</v>
      </c>
      <c r="F10623" s="37"/>
      <c r="G10623" s="37" t="s">
        <v>56</v>
      </c>
      <c r="H10623" s="37"/>
      <c r="I10623" s="37"/>
      <c r="J10623" s="37" t="s">
        <v>50869</v>
      </c>
      <c r="K10623" s="37"/>
      <c r="L10623" s="40" t="s">
        <v>197</v>
      </c>
      <c r="M10623" s="42" t="s">
        <v>50870</v>
      </c>
      <c r="N10623" s="37">
        <v>32</v>
      </c>
      <c r="O10623" s="37">
        <v>33</v>
      </c>
      <c r="P10623" s="37" t="s">
        <v>32225</v>
      </c>
      <c r="Q10623" s="43" t="s">
        <v>50871</v>
      </c>
      <c r="R10623" s="40" t="s">
        <v>50872</v>
      </c>
    </row>
    <row r="10624" spans="1:18" ht="33.75">
      <c r="A10624" s="41" t="s">
        <v>50873</v>
      </c>
      <c r="B10624" s="37" t="s">
        <v>4948</v>
      </c>
      <c r="C10624" s="38" t="s">
        <v>26071</v>
      </c>
      <c r="D10624" s="37" t="s">
        <v>50874</v>
      </c>
      <c r="E10624" s="39">
        <v>42816.958912037036</v>
      </c>
      <c r="F10624" s="37"/>
      <c r="G10624" s="37" t="s">
        <v>56</v>
      </c>
      <c r="H10624" s="37"/>
      <c r="I10624" s="37"/>
      <c r="J10624" s="37" t="s">
        <v>4951</v>
      </c>
      <c r="K10624" s="37"/>
      <c r="L10624" s="40" t="s">
        <v>197</v>
      </c>
      <c r="M10624" s="42" t="s">
        <v>4952</v>
      </c>
      <c r="N10624" s="37">
        <v>432</v>
      </c>
      <c r="O10624" s="37">
        <v>548</v>
      </c>
      <c r="P10624" s="37" t="s">
        <v>4953</v>
      </c>
      <c r="Q10624" s="43" t="s">
        <v>50875</v>
      </c>
      <c r="R10624" s="40" t="s">
        <v>26074</v>
      </c>
    </row>
    <row r="10625" spans="1:18" ht="33.75">
      <c r="A10625" s="41" t="s">
        <v>50876</v>
      </c>
      <c r="B10625" s="37" t="s">
        <v>23784</v>
      </c>
      <c r="C10625" s="38" t="s">
        <v>50877</v>
      </c>
      <c r="D10625" s="37" t="s">
        <v>50878</v>
      </c>
      <c r="E10625" s="39">
        <v>42816.95793981482</v>
      </c>
      <c r="F10625" s="37"/>
      <c r="G10625" s="37" t="s">
        <v>56</v>
      </c>
      <c r="H10625" s="37"/>
      <c r="I10625" s="37"/>
      <c r="J10625" s="37" t="s">
        <v>23786</v>
      </c>
      <c r="K10625" s="37"/>
      <c r="L10625" s="40" t="s">
        <v>68</v>
      </c>
      <c r="M10625" s="42" t="s">
        <v>23787</v>
      </c>
      <c r="N10625" s="37">
        <v>428</v>
      </c>
      <c r="O10625" s="37">
        <v>626</v>
      </c>
      <c r="P10625" s="37" t="s">
        <v>1225</v>
      </c>
      <c r="Q10625" s="43" t="s">
        <v>50879</v>
      </c>
      <c r="R10625" s="40" t="s">
        <v>50880</v>
      </c>
    </row>
    <row r="10626" spans="1:18" ht="33.75">
      <c r="A10626" s="41" t="s">
        <v>50881</v>
      </c>
      <c r="B10626" s="37" t="s">
        <v>50882</v>
      </c>
      <c r="C10626" s="38" t="s">
        <v>50883</v>
      </c>
      <c r="D10626" s="37" t="s">
        <v>50884</v>
      </c>
      <c r="E10626" s="39">
        <v>42816.95548611111</v>
      </c>
      <c r="F10626" s="37"/>
      <c r="G10626" s="37" t="s">
        <v>56</v>
      </c>
      <c r="H10626" s="37"/>
      <c r="I10626" s="37"/>
      <c r="J10626" s="37" t="s">
        <v>50885</v>
      </c>
      <c r="K10626" s="37"/>
      <c r="L10626" s="40" t="s">
        <v>68</v>
      </c>
      <c r="M10626" s="42" t="s">
        <v>50886</v>
      </c>
      <c r="N10626" s="37">
        <v>377</v>
      </c>
      <c r="O10626" s="37">
        <v>576</v>
      </c>
      <c r="P10626" s="37" t="s">
        <v>50887</v>
      </c>
      <c r="Q10626" s="43" t="s">
        <v>50888</v>
      </c>
      <c r="R10626" s="40" t="s">
        <v>50889</v>
      </c>
    </row>
    <row r="10627" spans="1:18" ht="12.75">
      <c r="A10627" s="41" t="s">
        <v>50890</v>
      </c>
      <c r="B10627" s="37" t="s">
        <v>22715</v>
      </c>
      <c r="C10627" s="38" t="s">
        <v>50891</v>
      </c>
      <c r="D10627" s="37" t="s">
        <v>50892</v>
      </c>
      <c r="E10627" s="39">
        <v>42816.954895833333</v>
      </c>
      <c r="F10627" s="37"/>
      <c r="G10627" s="37" t="s">
        <v>56</v>
      </c>
      <c r="H10627" s="37"/>
      <c r="I10627" s="37"/>
      <c r="J10627" s="37" t="s">
        <v>22717</v>
      </c>
      <c r="K10627" s="37"/>
      <c r="L10627" s="40" t="s">
        <v>68</v>
      </c>
      <c r="M10627" s="42" t="s">
        <v>22718</v>
      </c>
      <c r="N10627" s="37">
        <v>93</v>
      </c>
      <c r="O10627" s="37">
        <v>410</v>
      </c>
      <c r="P10627" s="37" t="s">
        <v>5083</v>
      </c>
      <c r="Q10627" s="43" t="s">
        <v>50893</v>
      </c>
      <c r="R10627" s="40" t="s">
        <v>50894</v>
      </c>
    </row>
    <row r="10628" spans="1:18" ht="12.75">
      <c r="A10628" s="41" t="s">
        <v>50895</v>
      </c>
      <c r="B10628" s="37" t="s">
        <v>50896</v>
      </c>
      <c r="C10628" s="38" t="s">
        <v>50897</v>
      </c>
      <c r="D10628" s="37" t="s">
        <v>50898</v>
      </c>
      <c r="E10628" s="39">
        <v>42816.953680555554</v>
      </c>
      <c r="F10628" s="37"/>
      <c r="G10628" s="37" t="s">
        <v>56</v>
      </c>
      <c r="H10628" s="37"/>
      <c r="I10628" s="37"/>
      <c r="J10628" s="37" t="s">
        <v>50899</v>
      </c>
      <c r="K10628" s="37"/>
      <c r="L10628" s="40" t="s">
        <v>197</v>
      </c>
      <c r="M10628" s="42" t="s">
        <v>11193</v>
      </c>
      <c r="N10628" s="37"/>
      <c r="O10628" s="37">
        <v>3</v>
      </c>
      <c r="P10628" s="37"/>
      <c r="Q10628" s="43" t="s">
        <v>50900</v>
      </c>
      <c r="R10628" s="40" t="s">
        <v>50901</v>
      </c>
    </row>
    <row r="10629" spans="1:18" ht="22.5">
      <c r="A10629" s="41" t="s">
        <v>50902</v>
      </c>
      <c r="B10629" s="37" t="s">
        <v>8194</v>
      </c>
      <c r="C10629" s="38" t="s">
        <v>50903</v>
      </c>
      <c r="D10629" s="37" t="s">
        <v>50904</v>
      </c>
      <c r="E10629" s="39">
        <v>42816.952256944445</v>
      </c>
      <c r="F10629" s="37"/>
      <c r="G10629" s="37" t="s">
        <v>56</v>
      </c>
      <c r="H10629" s="37" t="s">
        <v>7673</v>
      </c>
      <c r="I10629" s="37" t="s">
        <v>7671</v>
      </c>
      <c r="J10629" s="37" t="s">
        <v>8196</v>
      </c>
      <c r="K10629" s="37"/>
      <c r="L10629" s="40" t="s">
        <v>68</v>
      </c>
      <c r="M10629" s="42" t="s">
        <v>8197</v>
      </c>
      <c r="N10629" s="37">
        <v>166</v>
      </c>
      <c r="O10629" s="37">
        <v>529</v>
      </c>
      <c r="P10629" s="37"/>
      <c r="Q10629" s="43" t="s">
        <v>50905</v>
      </c>
      <c r="R10629" s="40" t="s">
        <v>50906</v>
      </c>
    </row>
    <row r="10630" spans="1:18" ht="33.75">
      <c r="A10630" s="41" t="s">
        <v>50907</v>
      </c>
      <c r="B10630" s="37" t="s">
        <v>50908</v>
      </c>
      <c r="C10630" s="38" t="s">
        <v>50909</v>
      </c>
      <c r="D10630" s="37" t="s">
        <v>50910</v>
      </c>
      <c r="E10630" s="39">
        <v>42816.951956018514</v>
      </c>
      <c r="F10630" s="37"/>
      <c r="G10630" s="37" t="s">
        <v>56</v>
      </c>
      <c r="H10630" s="37"/>
      <c r="I10630" s="37"/>
      <c r="J10630" s="37" t="s">
        <v>50911</v>
      </c>
      <c r="K10630" s="37"/>
      <c r="L10630" s="40" t="s">
        <v>197</v>
      </c>
      <c r="M10630" s="42" t="s">
        <v>50912</v>
      </c>
      <c r="N10630" s="37">
        <v>362</v>
      </c>
      <c r="O10630" s="37">
        <v>1447</v>
      </c>
      <c r="P10630" s="37" t="s">
        <v>50913</v>
      </c>
      <c r="Q10630" s="43" t="s">
        <v>50914</v>
      </c>
      <c r="R10630" s="40" t="s">
        <v>264</v>
      </c>
    </row>
    <row r="10631" spans="1:18" ht="22.5">
      <c r="A10631" s="41" t="s">
        <v>50915</v>
      </c>
      <c r="B10631" s="37" t="s">
        <v>837</v>
      </c>
      <c r="C10631" s="38" t="s">
        <v>50916</v>
      </c>
      <c r="D10631" s="37" t="s">
        <v>50917</v>
      </c>
      <c r="E10631" s="39">
        <v>42816.951736111107</v>
      </c>
      <c r="F10631" s="37" t="s">
        <v>50918</v>
      </c>
      <c r="G10631" s="37" t="s">
        <v>56</v>
      </c>
      <c r="H10631" s="37"/>
      <c r="I10631" s="37"/>
      <c r="J10631" s="37" t="s">
        <v>840</v>
      </c>
      <c r="K10631" s="37"/>
      <c r="L10631" s="40" t="s">
        <v>433</v>
      </c>
      <c r="M10631" s="42" t="s">
        <v>842</v>
      </c>
      <c r="N10631" s="37">
        <v>286</v>
      </c>
      <c r="O10631" s="37">
        <v>1077</v>
      </c>
      <c r="P10631" s="37" t="s">
        <v>669</v>
      </c>
      <c r="Q10631" s="43" t="s">
        <v>50919</v>
      </c>
      <c r="R10631" s="40" t="s">
        <v>50920</v>
      </c>
    </row>
    <row r="10632" spans="1:18" ht="22.5">
      <c r="A10632" s="41" t="s">
        <v>50921</v>
      </c>
      <c r="B10632" s="37" t="s">
        <v>50922</v>
      </c>
      <c r="C10632" s="38" t="s">
        <v>50923</v>
      </c>
      <c r="D10632" s="37" t="s">
        <v>50924</v>
      </c>
      <c r="E10632" s="39">
        <v>42816.950462962966</v>
      </c>
      <c r="F10632" s="37"/>
      <c r="G10632" s="37" t="s">
        <v>56</v>
      </c>
      <c r="H10632" s="37" t="s">
        <v>50925</v>
      </c>
      <c r="I10632" s="37" t="s">
        <v>50922</v>
      </c>
      <c r="J10632" s="37" t="s">
        <v>50925</v>
      </c>
      <c r="K10632" s="37"/>
      <c r="L10632" s="40" t="s">
        <v>58</v>
      </c>
      <c r="M10632" s="42" t="s">
        <v>50926</v>
      </c>
      <c r="N10632" s="37">
        <v>199</v>
      </c>
      <c r="O10632" s="37">
        <v>655</v>
      </c>
      <c r="P10632" s="37" t="s">
        <v>50927</v>
      </c>
      <c r="Q10632" s="43" t="s">
        <v>50928</v>
      </c>
      <c r="R10632" s="40" t="s">
        <v>50929</v>
      </c>
    </row>
    <row r="10633" spans="1:18" ht="33.75">
      <c r="A10633" s="41" t="s">
        <v>50930</v>
      </c>
      <c r="B10633" s="37" t="s">
        <v>11853</v>
      </c>
      <c r="C10633" s="38" t="s">
        <v>50931</v>
      </c>
      <c r="D10633" s="37" t="s">
        <v>50932</v>
      </c>
      <c r="E10633" s="39">
        <v>42816.950162037036</v>
      </c>
      <c r="F10633" s="37"/>
      <c r="G10633" s="37" t="s">
        <v>56</v>
      </c>
      <c r="H10633" s="37"/>
      <c r="I10633" s="37"/>
      <c r="J10633" s="37" t="s">
        <v>11856</v>
      </c>
      <c r="K10633" s="37"/>
      <c r="L10633" s="40" t="s">
        <v>68</v>
      </c>
      <c r="M10633" s="42" t="s">
        <v>11857</v>
      </c>
      <c r="N10633" s="37">
        <v>137</v>
      </c>
      <c r="O10633" s="37">
        <v>228</v>
      </c>
      <c r="P10633" s="37"/>
      <c r="Q10633" s="43" t="s">
        <v>50933</v>
      </c>
      <c r="R10633" s="40" t="s">
        <v>50934</v>
      </c>
    </row>
    <row r="10634" spans="1:18" ht="33.75">
      <c r="A10634" s="41" t="s">
        <v>50935</v>
      </c>
      <c r="B10634" s="37" t="s">
        <v>15440</v>
      </c>
      <c r="C10634" s="38" t="s">
        <v>50936</v>
      </c>
      <c r="D10634" s="37" t="s">
        <v>50937</v>
      </c>
      <c r="E10634" s="39">
        <v>42816.949895833328</v>
      </c>
      <c r="F10634" s="37"/>
      <c r="G10634" s="37" t="s">
        <v>56</v>
      </c>
      <c r="H10634" s="37"/>
      <c r="I10634" s="37"/>
      <c r="J10634" s="37" t="s">
        <v>15443</v>
      </c>
      <c r="K10634" s="37"/>
      <c r="L10634" s="40" t="s">
        <v>197</v>
      </c>
      <c r="M10634" s="42" t="s">
        <v>15444</v>
      </c>
      <c r="N10634" s="37">
        <v>686</v>
      </c>
      <c r="O10634" s="37">
        <v>593</v>
      </c>
      <c r="P10634" s="37" t="s">
        <v>15445</v>
      </c>
      <c r="Q10634" s="43" t="s">
        <v>50938</v>
      </c>
      <c r="R10634" s="40" t="s">
        <v>14510</v>
      </c>
    </row>
    <row r="10635" spans="1:18" ht="22.5">
      <c r="A10635" s="41" t="s">
        <v>50939</v>
      </c>
      <c r="B10635" s="37" t="s">
        <v>837</v>
      </c>
      <c r="C10635" s="38" t="s">
        <v>50940</v>
      </c>
      <c r="D10635" s="37" t="s">
        <v>50941</v>
      </c>
      <c r="E10635" s="39">
        <v>42816.948124999995</v>
      </c>
      <c r="F10635" s="37" t="s">
        <v>50918</v>
      </c>
      <c r="G10635" s="37" t="s">
        <v>56</v>
      </c>
      <c r="H10635" s="37"/>
      <c r="I10635" s="37"/>
      <c r="J10635" s="37" t="s">
        <v>840</v>
      </c>
      <c r="K10635" s="37"/>
      <c r="L10635" s="40" t="s">
        <v>433</v>
      </c>
      <c r="M10635" s="42" t="s">
        <v>842</v>
      </c>
      <c r="N10635" s="37">
        <v>286</v>
      </c>
      <c r="O10635" s="37">
        <v>1077</v>
      </c>
      <c r="P10635" s="37" t="s">
        <v>669</v>
      </c>
      <c r="Q10635" s="43" t="s">
        <v>50942</v>
      </c>
      <c r="R10635" s="40" t="s">
        <v>50943</v>
      </c>
    </row>
    <row r="10636" spans="1:18" ht="22.5">
      <c r="A10636" s="41" t="s">
        <v>50944</v>
      </c>
      <c r="B10636" s="37" t="s">
        <v>11970</v>
      </c>
      <c r="C10636" s="38" t="s">
        <v>11815</v>
      </c>
      <c r="D10636" s="37" t="s">
        <v>50945</v>
      </c>
      <c r="E10636" s="39">
        <v>42816.948101851856</v>
      </c>
      <c r="F10636" s="37"/>
      <c r="G10636" s="37" t="s">
        <v>56</v>
      </c>
      <c r="H10636" s="37"/>
      <c r="I10636" s="37"/>
      <c r="J10636" s="37" t="s">
        <v>11973</v>
      </c>
      <c r="K10636" s="37"/>
      <c r="L10636" s="40" t="s">
        <v>68</v>
      </c>
      <c r="M10636" s="42" t="s">
        <v>11974</v>
      </c>
      <c r="N10636" s="37">
        <v>484</v>
      </c>
      <c r="O10636" s="37">
        <v>202</v>
      </c>
      <c r="P10636" s="37"/>
      <c r="Q10636" s="43" t="s">
        <v>50946</v>
      </c>
      <c r="R10636" s="40" t="s">
        <v>11818</v>
      </c>
    </row>
    <row r="10637" spans="1:18" ht="22.5">
      <c r="A10637" s="41" t="s">
        <v>50947</v>
      </c>
      <c r="B10637" s="37" t="s">
        <v>13297</v>
      </c>
      <c r="C10637" s="38" t="s">
        <v>50948</v>
      </c>
      <c r="D10637" s="37" t="s">
        <v>50949</v>
      </c>
      <c r="E10637" s="39">
        <v>42816.947627314818</v>
      </c>
      <c r="F10637" s="37"/>
      <c r="G10637" s="37" t="s">
        <v>56</v>
      </c>
      <c r="H10637" s="37"/>
      <c r="I10637" s="37"/>
      <c r="J10637" s="37" t="s">
        <v>13300</v>
      </c>
      <c r="K10637" s="37"/>
      <c r="L10637" s="40" t="s">
        <v>68</v>
      </c>
      <c r="M10637" s="42" t="s">
        <v>13301</v>
      </c>
      <c r="N10637" s="37">
        <v>281</v>
      </c>
      <c r="O10637" s="37">
        <v>878</v>
      </c>
      <c r="P10637" s="37" t="s">
        <v>13302</v>
      </c>
      <c r="Q10637" s="43" t="s">
        <v>50950</v>
      </c>
      <c r="R10637" s="40" t="s">
        <v>50951</v>
      </c>
    </row>
    <row r="10638" spans="1:18" ht="33.75">
      <c r="A10638" s="41" t="s">
        <v>50952</v>
      </c>
      <c r="B10638" s="37" t="s">
        <v>2895</v>
      </c>
      <c r="C10638" s="38" t="s">
        <v>50953</v>
      </c>
      <c r="D10638" s="37" t="s">
        <v>50954</v>
      </c>
      <c r="E10638" s="39">
        <v>42816.947083333333</v>
      </c>
      <c r="F10638" s="37"/>
      <c r="G10638" s="37" t="s">
        <v>56</v>
      </c>
      <c r="H10638" s="37"/>
      <c r="I10638" s="37"/>
      <c r="J10638" s="37" t="s">
        <v>2898</v>
      </c>
      <c r="K10638" s="37"/>
      <c r="L10638" s="40" t="s">
        <v>68</v>
      </c>
      <c r="M10638" s="42" t="s">
        <v>2899</v>
      </c>
      <c r="N10638" s="37">
        <v>234</v>
      </c>
      <c r="O10638" s="37">
        <v>477</v>
      </c>
      <c r="P10638" s="37"/>
      <c r="Q10638" s="43" t="s">
        <v>50955</v>
      </c>
      <c r="R10638" s="40" t="s">
        <v>50956</v>
      </c>
    </row>
    <row r="10639" spans="1:18" ht="33.75">
      <c r="A10639" s="41" t="s">
        <v>50957</v>
      </c>
      <c r="B10639" s="37" t="s">
        <v>25132</v>
      </c>
      <c r="C10639" s="38" t="s">
        <v>50812</v>
      </c>
      <c r="D10639" s="37" t="s">
        <v>50958</v>
      </c>
      <c r="E10639" s="39">
        <v>42816.947060185186</v>
      </c>
      <c r="F10639" s="37"/>
      <c r="G10639" s="37" t="s">
        <v>56</v>
      </c>
      <c r="H10639" s="37"/>
      <c r="I10639" s="37"/>
      <c r="J10639" s="37" t="s">
        <v>25134</v>
      </c>
      <c r="K10639" s="37"/>
      <c r="L10639" s="40" t="s">
        <v>68</v>
      </c>
      <c r="M10639" s="42" t="s">
        <v>25135</v>
      </c>
      <c r="N10639" s="37">
        <v>269</v>
      </c>
      <c r="O10639" s="37">
        <v>388</v>
      </c>
      <c r="P10639" s="37"/>
      <c r="Q10639" s="43" t="s">
        <v>50959</v>
      </c>
      <c r="R10639" s="40" t="s">
        <v>50817</v>
      </c>
    </row>
    <row r="10640" spans="1:18" ht="22.5">
      <c r="A10640" s="41" t="s">
        <v>50960</v>
      </c>
      <c r="B10640" s="37" t="s">
        <v>7400</v>
      </c>
      <c r="C10640" s="38" t="s">
        <v>3586</v>
      </c>
      <c r="D10640" s="37" t="s">
        <v>50961</v>
      </c>
      <c r="E10640" s="39">
        <v>42816.946608796294</v>
      </c>
      <c r="F10640" s="37"/>
      <c r="G10640" s="37" t="s">
        <v>56</v>
      </c>
      <c r="H10640" s="37"/>
      <c r="I10640" s="37"/>
      <c r="J10640" s="37" t="s">
        <v>7401</v>
      </c>
      <c r="K10640" s="37"/>
      <c r="L10640" s="40" t="s">
        <v>58</v>
      </c>
      <c r="M10640" s="42" t="s">
        <v>7402</v>
      </c>
      <c r="N10640" s="37">
        <v>1264</v>
      </c>
      <c r="O10640" s="37">
        <v>1573</v>
      </c>
      <c r="P10640" s="37" t="s">
        <v>4685</v>
      </c>
      <c r="Q10640" s="43" t="s">
        <v>50962</v>
      </c>
      <c r="R10640" s="40" t="s">
        <v>3589</v>
      </c>
    </row>
    <row r="10641" spans="1:18" ht="33.75">
      <c r="A10641" s="41" t="s">
        <v>50963</v>
      </c>
      <c r="B10641" s="37" t="s">
        <v>26595</v>
      </c>
      <c r="C10641" s="38" t="s">
        <v>50964</v>
      </c>
      <c r="D10641" s="37" t="s">
        <v>50965</v>
      </c>
      <c r="E10641" s="39">
        <v>42816.944803240738</v>
      </c>
      <c r="F10641" s="37"/>
      <c r="G10641" s="37" t="s">
        <v>56</v>
      </c>
      <c r="H10641" s="37"/>
      <c r="I10641" s="37"/>
      <c r="J10641" s="37" t="s">
        <v>26598</v>
      </c>
      <c r="K10641" s="37"/>
      <c r="L10641" s="40" t="s">
        <v>213</v>
      </c>
      <c r="M10641" s="42" t="s">
        <v>26599</v>
      </c>
      <c r="N10641" s="37">
        <v>553</v>
      </c>
      <c r="O10641" s="37">
        <v>641</v>
      </c>
      <c r="P10641" s="37" t="s">
        <v>26600</v>
      </c>
      <c r="Q10641" s="43" t="s">
        <v>50966</v>
      </c>
      <c r="R10641" s="40" t="s">
        <v>50967</v>
      </c>
    </row>
    <row r="10642" spans="1:18" ht="33.75">
      <c r="A10642" s="41" t="s">
        <v>50968</v>
      </c>
      <c r="B10642" s="37" t="s">
        <v>25132</v>
      </c>
      <c r="C10642" s="38" t="s">
        <v>50969</v>
      </c>
      <c r="D10642" s="37" t="s">
        <v>50970</v>
      </c>
      <c r="E10642" s="39">
        <v>42816.94462962963</v>
      </c>
      <c r="F10642" s="37"/>
      <c r="G10642" s="37" t="s">
        <v>56</v>
      </c>
      <c r="H10642" s="37" t="s">
        <v>21098</v>
      </c>
      <c r="I10642" s="37" t="s">
        <v>21095</v>
      </c>
      <c r="J10642" s="37" t="s">
        <v>25134</v>
      </c>
      <c r="K10642" s="37" t="s">
        <v>50971</v>
      </c>
      <c r="L10642" s="40" t="s">
        <v>68</v>
      </c>
      <c r="M10642" s="42" t="s">
        <v>25135</v>
      </c>
      <c r="N10642" s="37">
        <v>269</v>
      </c>
      <c r="O10642" s="37">
        <v>388</v>
      </c>
      <c r="P10642" s="37"/>
      <c r="Q10642" s="43" t="s">
        <v>50972</v>
      </c>
      <c r="R10642" s="40" t="s">
        <v>50973</v>
      </c>
    </row>
    <row r="10643" spans="1:18" ht="12.75">
      <c r="A10643" s="41" t="s">
        <v>50974</v>
      </c>
      <c r="B10643" s="37" t="s">
        <v>7400</v>
      </c>
      <c r="C10643" s="38" t="s">
        <v>50975</v>
      </c>
      <c r="D10643" s="37" t="s">
        <v>50976</v>
      </c>
      <c r="E10643" s="39">
        <v>42816.944618055553</v>
      </c>
      <c r="F10643" s="37"/>
      <c r="G10643" s="37" t="s">
        <v>56</v>
      </c>
      <c r="H10643" s="37"/>
      <c r="I10643" s="37"/>
      <c r="J10643" s="37" t="s">
        <v>7401</v>
      </c>
      <c r="K10643" s="37"/>
      <c r="L10643" s="40" t="s">
        <v>58</v>
      </c>
      <c r="M10643" s="42" t="s">
        <v>7402</v>
      </c>
      <c r="N10643" s="37">
        <v>1264</v>
      </c>
      <c r="O10643" s="37">
        <v>1573</v>
      </c>
      <c r="P10643" s="37" t="s">
        <v>4685</v>
      </c>
      <c r="Q10643" s="43" t="s">
        <v>50977</v>
      </c>
      <c r="R10643" s="40" t="s">
        <v>8946</v>
      </c>
    </row>
    <row r="10644" spans="1:18" ht="22.5">
      <c r="A10644" s="41" t="s">
        <v>50978</v>
      </c>
      <c r="B10644" s="37" t="s">
        <v>504</v>
      </c>
      <c r="C10644" s="38" t="s">
        <v>50979</v>
      </c>
      <c r="D10644" s="37" t="s">
        <v>50980</v>
      </c>
      <c r="E10644" s="39">
        <v>42816.942766203705</v>
      </c>
      <c r="F10644" s="37"/>
      <c r="G10644" s="37" t="s">
        <v>56</v>
      </c>
      <c r="H10644" s="37"/>
      <c r="I10644" s="37"/>
      <c r="J10644" s="37" t="s">
        <v>507</v>
      </c>
      <c r="K10644" s="37"/>
      <c r="L10644" s="40" t="s">
        <v>197</v>
      </c>
      <c r="M10644" s="42" t="s">
        <v>508</v>
      </c>
      <c r="N10644" s="37">
        <v>716</v>
      </c>
      <c r="O10644" s="37">
        <v>583</v>
      </c>
      <c r="P10644" s="37" t="s">
        <v>509</v>
      </c>
      <c r="Q10644" s="43" t="s">
        <v>50981</v>
      </c>
      <c r="R10644" s="40" t="s">
        <v>6228</v>
      </c>
    </row>
    <row r="10645" spans="1:18" ht="33.75">
      <c r="A10645" s="41" t="s">
        <v>50982</v>
      </c>
      <c r="B10645" s="37" t="s">
        <v>828</v>
      </c>
      <c r="C10645" s="38" t="s">
        <v>50983</v>
      </c>
      <c r="D10645" s="37" t="s">
        <v>50984</v>
      </c>
      <c r="E10645" s="39">
        <v>42816.942696759259</v>
      </c>
      <c r="F10645" s="37"/>
      <c r="G10645" s="37" t="s">
        <v>56</v>
      </c>
      <c r="H10645" s="37"/>
      <c r="I10645" s="37"/>
      <c r="J10645" s="37" t="s">
        <v>831</v>
      </c>
      <c r="K10645" s="37"/>
      <c r="L10645" s="40" t="s">
        <v>68</v>
      </c>
      <c r="M10645" s="42" t="s">
        <v>832</v>
      </c>
      <c r="N10645" s="37">
        <v>486</v>
      </c>
      <c r="O10645" s="37">
        <v>636</v>
      </c>
      <c r="P10645" s="37" t="s">
        <v>833</v>
      </c>
      <c r="Q10645" s="43" t="s">
        <v>50985</v>
      </c>
      <c r="R10645" s="40" t="s">
        <v>50986</v>
      </c>
    </row>
    <row r="10646" spans="1:18" ht="22.5">
      <c r="A10646" s="41" t="s">
        <v>50987</v>
      </c>
      <c r="B10646" s="37" t="s">
        <v>8426</v>
      </c>
      <c r="C10646" s="38" t="s">
        <v>50988</v>
      </c>
      <c r="D10646" s="37" t="s">
        <v>50989</v>
      </c>
      <c r="E10646" s="39">
        <v>42816.941875000004</v>
      </c>
      <c r="F10646" s="37"/>
      <c r="G10646" s="37" t="s">
        <v>56</v>
      </c>
      <c r="H10646" s="37"/>
      <c r="I10646" s="37"/>
      <c r="J10646" s="37" t="s">
        <v>8429</v>
      </c>
      <c r="K10646" s="37"/>
      <c r="L10646" s="40" t="s">
        <v>197</v>
      </c>
      <c r="M10646" s="42" t="s">
        <v>8430</v>
      </c>
      <c r="N10646" s="37">
        <v>635</v>
      </c>
      <c r="O10646" s="37">
        <v>463</v>
      </c>
      <c r="P10646" s="37" t="s">
        <v>8431</v>
      </c>
      <c r="Q10646" s="43" t="s">
        <v>50990</v>
      </c>
      <c r="R10646" s="40" t="s">
        <v>50991</v>
      </c>
    </row>
    <row r="10647" spans="1:18" ht="33.75">
      <c r="A10647" s="41" t="s">
        <v>50992</v>
      </c>
      <c r="B10647" s="37" t="s">
        <v>13715</v>
      </c>
      <c r="C10647" s="38" t="s">
        <v>50993</v>
      </c>
      <c r="D10647" s="37" t="s">
        <v>50994</v>
      </c>
      <c r="E10647" s="39">
        <v>42816.941099537042</v>
      </c>
      <c r="F10647" s="37"/>
      <c r="G10647" s="37" t="s">
        <v>56</v>
      </c>
      <c r="H10647" s="37"/>
      <c r="I10647" s="37"/>
      <c r="J10647" s="37" t="s">
        <v>13718</v>
      </c>
      <c r="K10647" s="37"/>
      <c r="L10647" s="40" t="s">
        <v>1060</v>
      </c>
      <c r="M10647" s="42" t="s">
        <v>13719</v>
      </c>
      <c r="N10647" s="37">
        <v>5674</v>
      </c>
      <c r="O10647" s="37">
        <v>2200</v>
      </c>
      <c r="P10647" s="37"/>
      <c r="Q10647" s="43" t="s">
        <v>50995</v>
      </c>
      <c r="R10647" s="40" t="s">
        <v>50996</v>
      </c>
    </row>
    <row r="10648" spans="1:18" ht="22.5">
      <c r="A10648" s="41" t="s">
        <v>50997</v>
      </c>
      <c r="B10648" s="37" t="s">
        <v>2271</v>
      </c>
      <c r="C10648" s="38" t="s">
        <v>50998</v>
      </c>
      <c r="D10648" s="37" t="s">
        <v>50999</v>
      </c>
      <c r="E10648" s="39">
        <v>42816.941076388888</v>
      </c>
      <c r="F10648" s="37"/>
      <c r="G10648" s="37" t="s">
        <v>56</v>
      </c>
      <c r="H10648" s="37"/>
      <c r="I10648" s="37"/>
      <c r="J10648" s="37" t="s">
        <v>2274</v>
      </c>
      <c r="K10648" s="37"/>
      <c r="L10648" s="40" t="s">
        <v>68</v>
      </c>
      <c r="M10648" s="42" t="s">
        <v>2275</v>
      </c>
      <c r="N10648" s="37">
        <v>1375</v>
      </c>
      <c r="O10648" s="37">
        <v>1078</v>
      </c>
      <c r="P10648" s="37" t="s">
        <v>2276</v>
      </c>
      <c r="Q10648" s="43" t="s">
        <v>51000</v>
      </c>
      <c r="R10648" s="40" t="s">
        <v>51001</v>
      </c>
    </row>
    <row r="10649" spans="1:18" ht="33.75">
      <c r="A10649" s="41" t="s">
        <v>51002</v>
      </c>
      <c r="B10649" s="37" t="s">
        <v>51003</v>
      </c>
      <c r="C10649" s="38" t="s">
        <v>51004</v>
      </c>
      <c r="D10649" s="37" t="s">
        <v>51005</v>
      </c>
      <c r="E10649" s="39">
        <v>42816.94054398148</v>
      </c>
      <c r="F10649" s="37"/>
      <c r="G10649" s="37" t="s">
        <v>56</v>
      </c>
      <c r="H10649" s="37"/>
      <c r="I10649" s="37"/>
      <c r="J10649" s="37" t="s">
        <v>51006</v>
      </c>
      <c r="K10649" s="37"/>
      <c r="L10649" s="40" t="s">
        <v>213</v>
      </c>
      <c r="M10649" s="42" t="s">
        <v>51007</v>
      </c>
      <c r="N10649" s="37">
        <v>258</v>
      </c>
      <c r="O10649" s="37">
        <v>710</v>
      </c>
      <c r="P10649" s="37" t="s">
        <v>51008</v>
      </c>
      <c r="Q10649" s="43" t="s">
        <v>51009</v>
      </c>
      <c r="R10649" s="40" t="s">
        <v>51010</v>
      </c>
    </row>
    <row r="10650" spans="1:18" ht="33.75">
      <c r="A10650" s="41" t="s">
        <v>51011</v>
      </c>
      <c r="B10650" s="37" t="s">
        <v>12061</v>
      </c>
      <c r="C10650" s="38" t="s">
        <v>27998</v>
      </c>
      <c r="D10650" s="37" t="s">
        <v>51012</v>
      </c>
      <c r="E10650" s="39">
        <v>42816.940532407403</v>
      </c>
      <c r="F10650" s="37"/>
      <c r="G10650" s="37" t="s">
        <v>56</v>
      </c>
      <c r="H10650" s="37"/>
      <c r="I10650" s="37"/>
      <c r="J10650" s="37" t="s">
        <v>12063</v>
      </c>
      <c r="K10650" s="37"/>
      <c r="L10650" s="40" t="s">
        <v>68</v>
      </c>
      <c r="M10650" s="42" t="s">
        <v>12064</v>
      </c>
      <c r="N10650" s="37">
        <v>109</v>
      </c>
      <c r="O10650" s="37">
        <v>268</v>
      </c>
      <c r="P10650" s="37" t="s">
        <v>12065</v>
      </c>
      <c r="Q10650" s="43" t="s">
        <v>51013</v>
      </c>
      <c r="R10650" s="40" t="s">
        <v>28001</v>
      </c>
    </row>
    <row r="10651" spans="1:18" ht="22.5">
      <c r="A10651" s="41" t="s">
        <v>51014</v>
      </c>
      <c r="B10651" s="37" t="s">
        <v>16599</v>
      </c>
      <c r="C10651" s="38" t="s">
        <v>51015</v>
      </c>
      <c r="D10651" s="37" t="s">
        <v>51016</v>
      </c>
      <c r="E10651" s="39">
        <v>42816.94049768518</v>
      </c>
      <c r="F10651" s="37"/>
      <c r="G10651" s="37" t="s">
        <v>56</v>
      </c>
      <c r="H10651" s="37"/>
      <c r="I10651" s="37"/>
      <c r="J10651" s="37" t="s">
        <v>16602</v>
      </c>
      <c r="K10651" s="37"/>
      <c r="L10651" s="40" t="s">
        <v>197</v>
      </c>
      <c r="M10651" s="42" t="s">
        <v>16603</v>
      </c>
      <c r="N10651" s="37">
        <v>130</v>
      </c>
      <c r="O10651" s="37">
        <v>124</v>
      </c>
      <c r="P10651" s="37" t="s">
        <v>16604</v>
      </c>
      <c r="Q10651" s="43" t="s">
        <v>51017</v>
      </c>
      <c r="R10651" s="40" t="s">
        <v>51018</v>
      </c>
    </row>
    <row r="10652" spans="1:18" ht="22.5">
      <c r="A10652" s="41" t="s">
        <v>51019</v>
      </c>
      <c r="B10652" s="37" t="s">
        <v>828</v>
      </c>
      <c r="C10652" s="38" t="s">
        <v>51020</v>
      </c>
      <c r="D10652" s="37" t="s">
        <v>51021</v>
      </c>
      <c r="E10652" s="39">
        <v>42816.939317129625</v>
      </c>
      <c r="F10652" s="37"/>
      <c r="G10652" s="37" t="s">
        <v>56</v>
      </c>
      <c r="H10652" s="37"/>
      <c r="I10652" s="37"/>
      <c r="J10652" s="37" t="s">
        <v>831</v>
      </c>
      <c r="K10652" s="37"/>
      <c r="L10652" s="40" t="s">
        <v>68</v>
      </c>
      <c r="M10652" s="42" t="s">
        <v>832</v>
      </c>
      <c r="N10652" s="37">
        <v>486</v>
      </c>
      <c r="O10652" s="37">
        <v>636</v>
      </c>
      <c r="P10652" s="37" t="s">
        <v>833</v>
      </c>
      <c r="Q10652" s="43" t="s">
        <v>51022</v>
      </c>
      <c r="R10652" s="40" t="s">
        <v>51023</v>
      </c>
    </row>
    <row r="10653" spans="1:18" ht="22.5">
      <c r="A10653" s="41" t="s">
        <v>51024</v>
      </c>
      <c r="B10653" s="37" t="s">
        <v>10034</v>
      </c>
      <c r="C10653" s="38" t="s">
        <v>51025</v>
      </c>
      <c r="D10653" s="37" t="s">
        <v>51026</v>
      </c>
      <c r="E10653" s="39">
        <v>42816.938877314809</v>
      </c>
      <c r="F10653" s="37"/>
      <c r="G10653" s="37" t="s">
        <v>56</v>
      </c>
      <c r="H10653" s="37"/>
      <c r="I10653" s="37"/>
      <c r="J10653" s="37" t="s">
        <v>10037</v>
      </c>
      <c r="K10653" s="37"/>
      <c r="L10653" s="40" t="s">
        <v>68</v>
      </c>
      <c r="M10653" s="42" t="s">
        <v>10038</v>
      </c>
      <c r="N10653" s="37">
        <v>1287</v>
      </c>
      <c r="O10653" s="37">
        <v>1027</v>
      </c>
      <c r="P10653" s="37" t="s">
        <v>2884</v>
      </c>
      <c r="Q10653" s="43" t="s">
        <v>51027</v>
      </c>
      <c r="R10653" s="40" t="s">
        <v>51028</v>
      </c>
    </row>
    <row r="10654" spans="1:18" ht="33.75">
      <c r="A10654" s="41" t="s">
        <v>51029</v>
      </c>
      <c r="B10654" s="37" t="s">
        <v>51030</v>
      </c>
      <c r="C10654" s="38" t="s">
        <v>51031</v>
      </c>
      <c r="D10654" s="37" t="s">
        <v>51032</v>
      </c>
      <c r="E10654" s="39">
        <v>42816.93850694444</v>
      </c>
      <c r="F10654" s="37"/>
      <c r="G10654" s="37" t="s">
        <v>56</v>
      </c>
      <c r="H10654" s="37"/>
      <c r="I10654" s="37"/>
      <c r="J10654" s="37" t="s">
        <v>51033</v>
      </c>
      <c r="K10654" s="37"/>
      <c r="L10654" s="40" t="s">
        <v>197</v>
      </c>
      <c r="M10654" s="42" t="s">
        <v>51034</v>
      </c>
      <c r="N10654" s="37">
        <v>320</v>
      </c>
      <c r="O10654" s="37">
        <v>444</v>
      </c>
      <c r="P10654" s="37" t="s">
        <v>8611</v>
      </c>
      <c r="Q10654" s="43" t="s">
        <v>51035</v>
      </c>
      <c r="R10654" s="40" t="s">
        <v>51036</v>
      </c>
    </row>
    <row r="10655" spans="1:18" ht="33.75">
      <c r="A10655" s="41" t="s">
        <v>51037</v>
      </c>
      <c r="B10655" s="37" t="s">
        <v>5836</v>
      </c>
      <c r="C10655" s="38" t="s">
        <v>51038</v>
      </c>
      <c r="D10655" s="37" t="s">
        <v>51039</v>
      </c>
      <c r="E10655" s="39">
        <v>42816.93787037037</v>
      </c>
      <c r="F10655" s="37"/>
      <c r="G10655" s="37" t="s">
        <v>56</v>
      </c>
      <c r="H10655" s="37"/>
      <c r="I10655" s="37"/>
      <c r="J10655" s="37" t="s">
        <v>5839</v>
      </c>
      <c r="K10655" s="37"/>
      <c r="L10655" s="40" t="s">
        <v>1060</v>
      </c>
      <c r="M10655" s="42" t="s">
        <v>5840</v>
      </c>
      <c r="N10655" s="37">
        <v>1076</v>
      </c>
      <c r="O10655" s="37">
        <v>454</v>
      </c>
      <c r="P10655" s="37" t="s">
        <v>5841</v>
      </c>
      <c r="Q10655" s="43" t="s">
        <v>51040</v>
      </c>
      <c r="R10655" s="40" t="s">
        <v>51041</v>
      </c>
    </row>
    <row r="10656" spans="1:18" ht="33.75">
      <c r="A10656" s="41" t="s">
        <v>51042</v>
      </c>
      <c r="B10656" s="37" t="s">
        <v>51043</v>
      </c>
      <c r="C10656" s="38" t="s">
        <v>48825</v>
      </c>
      <c r="D10656" s="37" t="s">
        <v>51044</v>
      </c>
      <c r="E10656" s="39">
        <v>42816.937291666662</v>
      </c>
      <c r="F10656" s="37"/>
      <c r="G10656" s="37" t="s">
        <v>56</v>
      </c>
      <c r="H10656" s="37"/>
      <c r="I10656" s="37"/>
      <c r="J10656" s="37" t="s">
        <v>51045</v>
      </c>
      <c r="K10656" s="37"/>
      <c r="L10656" s="40" t="s">
        <v>58</v>
      </c>
      <c r="M10656" s="42" t="s">
        <v>51046</v>
      </c>
      <c r="N10656" s="37">
        <v>514</v>
      </c>
      <c r="O10656" s="37">
        <v>3501</v>
      </c>
      <c r="P10656" s="37" t="s">
        <v>26008</v>
      </c>
      <c r="Q10656" s="43" t="s">
        <v>51047</v>
      </c>
      <c r="R10656" s="40" t="s">
        <v>48830</v>
      </c>
    </row>
    <row r="10657" spans="1:18" ht="22.5">
      <c r="A10657" s="41" t="s">
        <v>51048</v>
      </c>
      <c r="B10657" s="37" t="s">
        <v>12506</v>
      </c>
      <c r="C10657" s="38" t="s">
        <v>51049</v>
      </c>
      <c r="D10657" s="37" t="s">
        <v>51050</v>
      </c>
      <c r="E10657" s="39">
        <v>42816.936631944445</v>
      </c>
      <c r="F10657" s="37"/>
      <c r="G10657" s="37" t="s">
        <v>56</v>
      </c>
      <c r="H10657" s="37"/>
      <c r="I10657" s="37"/>
      <c r="J10657" s="37" t="s">
        <v>12509</v>
      </c>
      <c r="K10657" s="37"/>
      <c r="L10657" s="40" t="s">
        <v>68</v>
      </c>
      <c r="M10657" s="42" t="s">
        <v>12510</v>
      </c>
      <c r="N10657" s="37">
        <v>826</v>
      </c>
      <c r="O10657" s="37">
        <v>434</v>
      </c>
      <c r="P10657" s="37" t="s">
        <v>12511</v>
      </c>
      <c r="Q10657" s="43" t="s">
        <v>51051</v>
      </c>
      <c r="R10657" s="40" t="s">
        <v>51052</v>
      </c>
    </row>
    <row r="10658" spans="1:18" ht="33.75">
      <c r="A10658" s="41" t="s">
        <v>51053</v>
      </c>
      <c r="B10658" s="37" t="s">
        <v>9407</v>
      </c>
      <c r="C10658" s="38" t="s">
        <v>51054</v>
      </c>
      <c r="D10658" s="37" t="s">
        <v>51055</v>
      </c>
      <c r="E10658" s="39">
        <v>42816.936469907407</v>
      </c>
      <c r="F10658" s="37"/>
      <c r="G10658" s="37" t="s">
        <v>56</v>
      </c>
      <c r="H10658" s="37"/>
      <c r="I10658" s="37"/>
      <c r="J10658" s="37" t="s">
        <v>9410</v>
      </c>
      <c r="K10658" s="37"/>
      <c r="L10658" s="40" t="s">
        <v>58</v>
      </c>
      <c r="M10658" s="42" t="s">
        <v>9411</v>
      </c>
      <c r="N10658" s="37">
        <v>17980</v>
      </c>
      <c r="O10658" s="37">
        <v>5364</v>
      </c>
      <c r="P10658" s="37" t="s">
        <v>9412</v>
      </c>
      <c r="Q10658" s="43" t="s">
        <v>51056</v>
      </c>
      <c r="R10658" s="40" t="s">
        <v>51057</v>
      </c>
    </row>
    <row r="10659" spans="1:18" ht="33.75">
      <c r="A10659" s="41" t="s">
        <v>51058</v>
      </c>
      <c r="B10659" s="37" t="s">
        <v>51059</v>
      </c>
      <c r="C10659" s="38" t="s">
        <v>51060</v>
      </c>
      <c r="D10659" s="37" t="s">
        <v>51061</v>
      </c>
      <c r="E10659" s="39">
        <v>42816.935798611114</v>
      </c>
      <c r="F10659" s="37"/>
      <c r="G10659" s="37" t="s">
        <v>56</v>
      </c>
      <c r="H10659" s="37"/>
      <c r="I10659" s="37"/>
      <c r="J10659" s="37" t="s">
        <v>51062</v>
      </c>
      <c r="K10659" s="37"/>
      <c r="L10659" s="40" t="s">
        <v>58</v>
      </c>
      <c r="M10659" s="42" t="s">
        <v>51063</v>
      </c>
      <c r="N10659" s="37">
        <v>2496</v>
      </c>
      <c r="O10659" s="37">
        <v>927</v>
      </c>
      <c r="P10659" s="37" t="s">
        <v>51064</v>
      </c>
      <c r="Q10659" s="43" t="s">
        <v>51065</v>
      </c>
      <c r="R10659" s="40" t="s">
        <v>51066</v>
      </c>
    </row>
    <row r="10660" spans="1:18" ht="22.5">
      <c r="A10660" s="41" t="s">
        <v>51067</v>
      </c>
      <c r="B10660" s="37" t="s">
        <v>2787</v>
      </c>
      <c r="C10660" s="38" t="s">
        <v>51068</v>
      </c>
      <c r="D10660" s="37" t="s">
        <v>51061</v>
      </c>
      <c r="E10660" s="39">
        <v>42816.935798611114</v>
      </c>
      <c r="F10660" s="37"/>
      <c r="G10660" s="37" t="s">
        <v>56</v>
      </c>
      <c r="H10660" s="37" t="s">
        <v>18436</v>
      </c>
      <c r="I10660" s="37" t="s">
        <v>18433</v>
      </c>
      <c r="J10660" s="37" t="s">
        <v>2789</v>
      </c>
      <c r="K10660" s="37" t="s">
        <v>51069</v>
      </c>
      <c r="L10660" s="40" t="s">
        <v>1597</v>
      </c>
      <c r="M10660" s="42" t="s">
        <v>2790</v>
      </c>
      <c r="N10660" s="37">
        <v>1114</v>
      </c>
      <c r="O10660" s="37">
        <v>549</v>
      </c>
      <c r="P10660" s="37" t="s">
        <v>2791</v>
      </c>
      <c r="Q10660" s="43" t="s">
        <v>51070</v>
      </c>
      <c r="R10660" s="40" t="s">
        <v>51071</v>
      </c>
    </row>
    <row r="10661" spans="1:18" ht="33.75">
      <c r="A10661" s="41" t="s">
        <v>51072</v>
      </c>
      <c r="B10661" s="37" t="s">
        <v>51073</v>
      </c>
      <c r="C10661" s="38" t="s">
        <v>50392</v>
      </c>
      <c r="D10661" s="37" t="s">
        <v>51074</v>
      </c>
      <c r="E10661" s="39">
        <v>42816.935740740737</v>
      </c>
      <c r="F10661" s="37"/>
      <c r="G10661" s="37" t="s">
        <v>56</v>
      </c>
      <c r="H10661" s="37"/>
      <c r="I10661" s="37"/>
      <c r="J10661" s="37" t="s">
        <v>51075</v>
      </c>
      <c r="K10661" s="37"/>
      <c r="L10661" s="40" t="s">
        <v>97</v>
      </c>
      <c r="M10661" s="42" t="s">
        <v>51076</v>
      </c>
      <c r="N10661" s="37">
        <v>586</v>
      </c>
      <c r="O10661" s="37">
        <v>619</v>
      </c>
      <c r="P10661" s="37" t="s">
        <v>1052</v>
      </c>
      <c r="Q10661" s="43" t="s">
        <v>51077</v>
      </c>
      <c r="R10661" s="40" t="s">
        <v>50398</v>
      </c>
    </row>
    <row r="10662" spans="1:18" ht="33.75">
      <c r="A10662" s="41" t="s">
        <v>51078</v>
      </c>
      <c r="B10662" s="37" t="s">
        <v>14147</v>
      </c>
      <c r="C10662" s="38" t="s">
        <v>51060</v>
      </c>
      <c r="D10662" s="37" t="s">
        <v>51079</v>
      </c>
      <c r="E10662" s="39">
        <v>42816.93549768519</v>
      </c>
      <c r="F10662" s="37"/>
      <c r="G10662" s="37" t="s">
        <v>56</v>
      </c>
      <c r="H10662" s="37"/>
      <c r="I10662" s="37"/>
      <c r="J10662" s="37" t="s">
        <v>14149</v>
      </c>
      <c r="K10662" s="37"/>
      <c r="L10662" s="40" t="s">
        <v>97</v>
      </c>
      <c r="M10662" s="42" t="s">
        <v>14150</v>
      </c>
      <c r="N10662" s="37">
        <v>7639</v>
      </c>
      <c r="O10662" s="37">
        <v>3534</v>
      </c>
      <c r="P10662" s="37" t="s">
        <v>14151</v>
      </c>
      <c r="Q10662" s="43" t="s">
        <v>51080</v>
      </c>
      <c r="R10662" s="40" t="s">
        <v>51066</v>
      </c>
    </row>
    <row r="10663" spans="1:18" ht="22.5">
      <c r="A10663" s="41" t="s">
        <v>51081</v>
      </c>
      <c r="B10663" s="37" t="s">
        <v>51082</v>
      </c>
      <c r="C10663" s="38" t="s">
        <v>48923</v>
      </c>
      <c r="D10663" s="37" t="s">
        <v>51083</v>
      </c>
      <c r="E10663" s="39">
        <v>42816.935254629629</v>
      </c>
      <c r="F10663" s="37"/>
      <c r="G10663" s="37" t="s">
        <v>56</v>
      </c>
      <c r="H10663" s="37"/>
      <c r="I10663" s="37"/>
      <c r="J10663" s="37" t="s">
        <v>51084</v>
      </c>
      <c r="K10663" s="37"/>
      <c r="L10663" s="40" t="s">
        <v>68</v>
      </c>
      <c r="M10663" s="42" t="s">
        <v>51085</v>
      </c>
      <c r="N10663" s="37">
        <v>205</v>
      </c>
      <c r="O10663" s="37">
        <v>828</v>
      </c>
      <c r="P10663" s="37" t="s">
        <v>5604</v>
      </c>
      <c r="Q10663" s="43" t="s">
        <v>51086</v>
      </c>
      <c r="R10663" s="40" t="s">
        <v>48926</v>
      </c>
    </row>
    <row r="10664" spans="1:18" ht="22.5">
      <c r="A10664" s="41" t="s">
        <v>51087</v>
      </c>
      <c r="B10664" s="37" t="s">
        <v>2787</v>
      </c>
      <c r="C10664" s="38" t="s">
        <v>51088</v>
      </c>
      <c r="D10664" s="37" t="s">
        <v>51089</v>
      </c>
      <c r="E10664" s="39">
        <v>42816.93513888889</v>
      </c>
      <c r="F10664" s="37"/>
      <c r="G10664" s="37" t="s">
        <v>56</v>
      </c>
      <c r="H10664" s="37"/>
      <c r="I10664" s="37"/>
      <c r="J10664" s="37" t="s">
        <v>2789</v>
      </c>
      <c r="K10664" s="37"/>
      <c r="L10664" s="40" t="s">
        <v>1597</v>
      </c>
      <c r="M10664" s="42" t="s">
        <v>2790</v>
      </c>
      <c r="N10664" s="37">
        <v>1114</v>
      </c>
      <c r="O10664" s="37">
        <v>549</v>
      </c>
      <c r="P10664" s="37" t="s">
        <v>2791</v>
      </c>
      <c r="Q10664" s="43" t="s">
        <v>51090</v>
      </c>
      <c r="R10664" s="40" t="s">
        <v>51091</v>
      </c>
    </row>
    <row r="10665" spans="1:18" ht="12.75">
      <c r="A10665" s="41" t="s">
        <v>51092</v>
      </c>
      <c r="B10665" s="37" t="s">
        <v>10286</v>
      </c>
      <c r="C10665" s="38" t="s">
        <v>51093</v>
      </c>
      <c r="D10665" s="37" t="s">
        <v>51094</v>
      </c>
      <c r="E10665" s="39">
        <v>42816.933923611112</v>
      </c>
      <c r="F10665" s="37"/>
      <c r="G10665" s="37" t="s">
        <v>56</v>
      </c>
      <c r="H10665" s="37"/>
      <c r="I10665" s="37"/>
      <c r="J10665" s="37" t="s">
        <v>10289</v>
      </c>
      <c r="K10665" s="37"/>
      <c r="L10665" s="40" t="s">
        <v>197</v>
      </c>
      <c r="M10665" s="42" t="s">
        <v>10290</v>
      </c>
      <c r="N10665" s="37">
        <v>81</v>
      </c>
      <c r="O10665" s="37">
        <v>220</v>
      </c>
      <c r="P10665" s="37" t="s">
        <v>10291</v>
      </c>
      <c r="Q10665" s="43" t="s">
        <v>51095</v>
      </c>
      <c r="R10665" s="40" t="s">
        <v>14091</v>
      </c>
    </row>
    <row r="10666" spans="1:18" ht="33.75">
      <c r="A10666" s="41" t="s">
        <v>51096</v>
      </c>
      <c r="B10666" s="37" t="s">
        <v>51082</v>
      </c>
      <c r="C10666" s="38" t="s">
        <v>25843</v>
      </c>
      <c r="D10666" s="37" t="s">
        <v>51097</v>
      </c>
      <c r="E10666" s="39">
        <v>42816.933020833334</v>
      </c>
      <c r="F10666" s="37"/>
      <c r="G10666" s="37" t="s">
        <v>56</v>
      </c>
      <c r="H10666" s="37"/>
      <c r="I10666" s="37"/>
      <c r="J10666" s="37" t="s">
        <v>51084</v>
      </c>
      <c r="K10666" s="37"/>
      <c r="L10666" s="40" t="s">
        <v>68</v>
      </c>
      <c r="M10666" s="42" t="s">
        <v>51085</v>
      </c>
      <c r="N10666" s="37">
        <v>205</v>
      </c>
      <c r="O10666" s="37">
        <v>828</v>
      </c>
      <c r="P10666" s="37" t="s">
        <v>5604</v>
      </c>
      <c r="Q10666" s="43" t="s">
        <v>51098</v>
      </c>
      <c r="R10666" s="40" t="s">
        <v>25849</v>
      </c>
    </row>
    <row r="10667" spans="1:18" ht="33.75">
      <c r="A10667" s="41" t="s">
        <v>51099</v>
      </c>
      <c r="B10667" s="37" t="s">
        <v>51100</v>
      </c>
      <c r="C10667" s="38" t="s">
        <v>51101</v>
      </c>
      <c r="D10667" s="37" t="s">
        <v>51102</v>
      </c>
      <c r="E10667" s="39">
        <v>42816.932708333334</v>
      </c>
      <c r="F10667" s="37"/>
      <c r="G10667" s="37" t="s">
        <v>56</v>
      </c>
      <c r="H10667" s="37"/>
      <c r="I10667" s="37"/>
      <c r="J10667" s="37" t="s">
        <v>51103</v>
      </c>
      <c r="K10667" s="37"/>
      <c r="L10667" s="40" t="s">
        <v>68</v>
      </c>
      <c r="M10667" s="42" t="s">
        <v>51104</v>
      </c>
      <c r="N10667" s="37">
        <v>128</v>
      </c>
      <c r="O10667" s="37">
        <v>200</v>
      </c>
      <c r="P10667" s="37"/>
      <c r="Q10667" s="43" t="s">
        <v>51105</v>
      </c>
      <c r="R10667" s="40" t="s">
        <v>51106</v>
      </c>
    </row>
    <row r="10668" spans="1:18" ht="33.75">
      <c r="A10668" s="41" t="s">
        <v>51107</v>
      </c>
      <c r="B10668" s="37" t="s">
        <v>2271</v>
      </c>
      <c r="C10668" s="38" t="s">
        <v>51108</v>
      </c>
      <c r="D10668" s="37" t="s">
        <v>51109</v>
      </c>
      <c r="E10668" s="39">
        <v>42816.932268518518</v>
      </c>
      <c r="F10668" s="37"/>
      <c r="G10668" s="37" t="s">
        <v>56</v>
      </c>
      <c r="H10668" s="37"/>
      <c r="I10668" s="37"/>
      <c r="J10668" s="37" t="s">
        <v>2274</v>
      </c>
      <c r="K10668" s="37"/>
      <c r="L10668" s="40" t="s">
        <v>68</v>
      </c>
      <c r="M10668" s="42" t="s">
        <v>2275</v>
      </c>
      <c r="N10668" s="37">
        <v>1375</v>
      </c>
      <c r="O10668" s="37">
        <v>1078</v>
      </c>
      <c r="P10668" s="37" t="s">
        <v>2276</v>
      </c>
      <c r="Q10668" s="43" t="s">
        <v>51110</v>
      </c>
      <c r="R10668" s="40" t="s">
        <v>51111</v>
      </c>
    </row>
    <row r="10669" spans="1:18" ht="33.75">
      <c r="A10669" s="41" t="s">
        <v>51112</v>
      </c>
      <c r="B10669" s="37" t="s">
        <v>51113</v>
      </c>
      <c r="C10669" s="38" t="s">
        <v>47451</v>
      </c>
      <c r="D10669" s="37" t="s">
        <v>51114</v>
      </c>
      <c r="E10669" s="39">
        <v>42816.93037037037</v>
      </c>
      <c r="F10669" s="37"/>
      <c r="G10669" s="37" t="s">
        <v>56</v>
      </c>
      <c r="H10669" s="37"/>
      <c r="I10669" s="37"/>
      <c r="J10669" s="37" t="s">
        <v>51115</v>
      </c>
      <c r="K10669" s="37"/>
      <c r="L10669" s="40" t="s">
        <v>197</v>
      </c>
      <c r="M10669" s="42" t="s">
        <v>51116</v>
      </c>
      <c r="N10669" s="37">
        <v>132</v>
      </c>
      <c r="O10669" s="37">
        <v>293</v>
      </c>
      <c r="P10669" s="37" t="s">
        <v>22901</v>
      </c>
      <c r="Q10669" s="43" t="s">
        <v>51117</v>
      </c>
      <c r="R10669" s="40" t="s">
        <v>47454</v>
      </c>
    </row>
    <row r="10670" spans="1:18" ht="22.5">
      <c r="A10670" s="41" t="s">
        <v>51118</v>
      </c>
      <c r="B10670" s="37" t="s">
        <v>1132</v>
      </c>
      <c r="C10670" s="38" t="s">
        <v>51119</v>
      </c>
      <c r="D10670" s="37" t="s">
        <v>51120</v>
      </c>
      <c r="E10670" s="39">
        <v>42816.929942129631</v>
      </c>
      <c r="F10670" s="37"/>
      <c r="G10670" s="37" t="s">
        <v>56</v>
      </c>
      <c r="H10670" s="37"/>
      <c r="I10670" s="37"/>
      <c r="J10670" s="37" t="s">
        <v>1137</v>
      </c>
      <c r="K10670" s="37"/>
      <c r="L10670" s="40" t="s">
        <v>68</v>
      </c>
      <c r="M10670" s="42" t="s">
        <v>1138</v>
      </c>
      <c r="N10670" s="37">
        <v>658</v>
      </c>
      <c r="O10670" s="37">
        <v>1820</v>
      </c>
      <c r="P10670" s="37" t="s">
        <v>1139</v>
      </c>
      <c r="Q10670" s="43" t="s">
        <v>51121</v>
      </c>
      <c r="R10670" s="40" t="s">
        <v>14091</v>
      </c>
    </row>
    <row r="10671" spans="1:18" ht="22.5">
      <c r="A10671" s="41" t="s">
        <v>51122</v>
      </c>
      <c r="B10671" s="37" t="s">
        <v>4645</v>
      </c>
      <c r="C10671" s="38" t="s">
        <v>51123</v>
      </c>
      <c r="D10671" s="37" t="s">
        <v>51124</v>
      </c>
      <c r="E10671" s="39">
        <v>42816.929606481484</v>
      </c>
      <c r="F10671" s="37"/>
      <c r="G10671" s="37" t="s">
        <v>56</v>
      </c>
      <c r="H10671" s="37"/>
      <c r="I10671" s="37"/>
      <c r="J10671" s="37" t="s">
        <v>4648</v>
      </c>
      <c r="K10671" s="37"/>
      <c r="L10671" s="40" t="s">
        <v>197</v>
      </c>
      <c r="M10671" s="42" t="s">
        <v>4649</v>
      </c>
      <c r="N10671" s="37">
        <v>170</v>
      </c>
      <c r="O10671" s="37">
        <v>135</v>
      </c>
      <c r="P10671" s="37"/>
      <c r="Q10671" s="43" t="s">
        <v>51125</v>
      </c>
      <c r="R10671" s="40" t="s">
        <v>51126</v>
      </c>
    </row>
    <row r="10672" spans="1:18" ht="22.5">
      <c r="A10672" s="41" t="s">
        <v>51122</v>
      </c>
      <c r="B10672" s="37" t="s">
        <v>4645</v>
      </c>
      <c r="C10672" s="38" t="s">
        <v>51123</v>
      </c>
      <c r="D10672" s="37" t="s">
        <v>51124</v>
      </c>
      <c r="E10672" s="39">
        <v>42816.929606481484</v>
      </c>
      <c r="F10672" s="37"/>
      <c r="G10672" s="37" t="s">
        <v>56</v>
      </c>
      <c r="H10672" s="37"/>
      <c r="I10672" s="37"/>
      <c r="J10672" s="37" t="s">
        <v>4648</v>
      </c>
      <c r="K10672" s="37"/>
      <c r="L10672" s="40" t="s">
        <v>197</v>
      </c>
      <c r="M10672" s="42" t="s">
        <v>4649</v>
      </c>
      <c r="N10672" s="37">
        <v>170</v>
      </c>
      <c r="O10672" s="37">
        <v>135</v>
      </c>
      <c r="P10672" s="37"/>
      <c r="Q10672" s="43" t="s">
        <v>51125</v>
      </c>
      <c r="R10672" s="40" t="s">
        <v>51126</v>
      </c>
    </row>
    <row r="10673" spans="1:18" ht="33.75">
      <c r="A10673" s="41" t="s">
        <v>51127</v>
      </c>
      <c r="B10673" s="37" t="s">
        <v>51128</v>
      </c>
      <c r="C10673" s="38" t="s">
        <v>1927</v>
      </c>
      <c r="D10673" s="37" t="s">
        <v>51129</v>
      </c>
      <c r="E10673" s="39">
        <v>42816.929085648153</v>
      </c>
      <c r="F10673" s="37"/>
      <c r="G10673" s="37" t="s">
        <v>56</v>
      </c>
      <c r="H10673" s="37"/>
      <c r="I10673" s="37"/>
      <c r="J10673" s="37" t="s">
        <v>51130</v>
      </c>
      <c r="K10673" s="37"/>
      <c r="L10673" s="40" t="s">
        <v>68</v>
      </c>
      <c r="M10673" s="42" t="s">
        <v>51131</v>
      </c>
      <c r="N10673" s="37">
        <v>76</v>
      </c>
      <c r="O10673" s="37">
        <v>129</v>
      </c>
      <c r="P10673" s="37" t="s">
        <v>4202</v>
      </c>
      <c r="Q10673" s="43" t="s">
        <v>51132</v>
      </c>
      <c r="R10673" s="40" t="s">
        <v>1930</v>
      </c>
    </row>
    <row r="10674" spans="1:18" ht="33.75">
      <c r="A10674" s="41" t="s">
        <v>51133</v>
      </c>
      <c r="B10674" s="37" t="s">
        <v>51134</v>
      </c>
      <c r="C10674" s="38" t="s">
        <v>51135</v>
      </c>
      <c r="D10674" s="37" t="s">
        <v>51136</v>
      </c>
      <c r="E10674" s="39">
        <v>42816.928946759261</v>
      </c>
      <c r="F10674" s="37"/>
      <c r="G10674" s="37" t="s">
        <v>56</v>
      </c>
      <c r="H10674" s="37"/>
      <c r="I10674" s="37"/>
      <c r="J10674" s="37" t="s">
        <v>51137</v>
      </c>
      <c r="K10674" s="37"/>
      <c r="L10674" s="40" t="s">
        <v>58</v>
      </c>
      <c r="M10674" s="42" t="s">
        <v>51138</v>
      </c>
      <c r="N10674" s="37">
        <v>189</v>
      </c>
      <c r="O10674" s="37">
        <v>179</v>
      </c>
      <c r="P10674" s="37" t="s">
        <v>10367</v>
      </c>
      <c r="Q10674" s="43" t="s">
        <v>51139</v>
      </c>
      <c r="R10674" s="40" t="s">
        <v>51140</v>
      </c>
    </row>
    <row r="10675" spans="1:18" ht="33.75">
      <c r="A10675" s="41" t="s">
        <v>51141</v>
      </c>
      <c r="B10675" s="37" t="s">
        <v>51142</v>
      </c>
      <c r="C10675" s="38" t="s">
        <v>51143</v>
      </c>
      <c r="D10675" s="37" t="s">
        <v>51144</v>
      </c>
      <c r="E10675" s="39">
        <v>42816.928379629629</v>
      </c>
      <c r="F10675" s="37"/>
      <c r="G10675" s="37" t="s">
        <v>56</v>
      </c>
      <c r="H10675" s="37"/>
      <c r="I10675" s="37"/>
      <c r="J10675" s="37" t="s">
        <v>51145</v>
      </c>
      <c r="K10675" s="37"/>
      <c r="L10675" s="40" t="s">
        <v>51146</v>
      </c>
      <c r="M10675" s="42" t="s">
        <v>51147</v>
      </c>
      <c r="N10675" s="37">
        <v>2988</v>
      </c>
      <c r="O10675" s="37">
        <v>1615</v>
      </c>
      <c r="P10675" s="37" t="s">
        <v>51148</v>
      </c>
      <c r="Q10675" s="43" t="s">
        <v>51149</v>
      </c>
      <c r="R10675" s="40" t="s">
        <v>51150</v>
      </c>
    </row>
    <row r="10676" spans="1:18" ht="33.75">
      <c r="A10676" s="41" t="s">
        <v>51151</v>
      </c>
      <c r="B10676" s="37" t="s">
        <v>24711</v>
      </c>
      <c r="C10676" s="38" t="s">
        <v>51152</v>
      </c>
      <c r="D10676" s="37" t="s">
        <v>51153</v>
      </c>
      <c r="E10676" s="39">
        <v>42816.928240740745</v>
      </c>
      <c r="F10676" s="37"/>
      <c r="G10676" s="37" t="s">
        <v>56</v>
      </c>
      <c r="H10676" s="37"/>
      <c r="I10676" s="37"/>
      <c r="J10676" s="37" t="s">
        <v>24714</v>
      </c>
      <c r="K10676" s="37"/>
      <c r="L10676" s="40" t="s">
        <v>1060</v>
      </c>
      <c r="M10676" s="42" t="s">
        <v>24715</v>
      </c>
      <c r="N10676" s="37">
        <v>626</v>
      </c>
      <c r="O10676" s="37">
        <v>450</v>
      </c>
      <c r="P10676" s="37" t="s">
        <v>10291</v>
      </c>
      <c r="Q10676" s="43" t="s">
        <v>51154</v>
      </c>
      <c r="R10676" s="40" t="s">
        <v>51155</v>
      </c>
    </row>
    <row r="10677" spans="1:18" ht="33.75">
      <c r="A10677" s="41" t="s">
        <v>51156</v>
      </c>
      <c r="B10677" s="37" t="s">
        <v>38425</v>
      </c>
      <c r="C10677" s="38" t="s">
        <v>51152</v>
      </c>
      <c r="D10677" s="37" t="s">
        <v>51153</v>
      </c>
      <c r="E10677" s="39">
        <v>42816.928240740745</v>
      </c>
      <c r="F10677" s="37"/>
      <c r="G10677" s="37" t="s">
        <v>56</v>
      </c>
      <c r="H10677" s="37"/>
      <c r="I10677" s="37"/>
      <c r="J10677" s="37" t="s">
        <v>38427</v>
      </c>
      <c r="K10677" s="37"/>
      <c r="L10677" s="40" t="s">
        <v>1060</v>
      </c>
      <c r="M10677" s="42" t="s">
        <v>38428</v>
      </c>
      <c r="N10677" s="37">
        <v>290</v>
      </c>
      <c r="O10677" s="37">
        <v>103</v>
      </c>
      <c r="P10677" s="37" t="s">
        <v>1987</v>
      </c>
      <c r="Q10677" s="43" t="s">
        <v>51157</v>
      </c>
      <c r="R10677" s="40" t="s">
        <v>51155</v>
      </c>
    </row>
    <row r="10678" spans="1:18" ht="33.75">
      <c r="A10678" s="41" t="s">
        <v>51158</v>
      </c>
      <c r="B10678" s="37" t="s">
        <v>51134</v>
      </c>
      <c r="C10678" s="38" t="s">
        <v>1927</v>
      </c>
      <c r="D10678" s="37" t="s">
        <v>51159</v>
      </c>
      <c r="E10678" s="39">
        <v>42816.927766203706</v>
      </c>
      <c r="F10678" s="37"/>
      <c r="G10678" s="37" t="s">
        <v>56</v>
      </c>
      <c r="H10678" s="37"/>
      <c r="I10678" s="37"/>
      <c r="J10678" s="37" t="s">
        <v>51137</v>
      </c>
      <c r="K10678" s="37"/>
      <c r="L10678" s="40" t="s">
        <v>58</v>
      </c>
      <c r="M10678" s="42" t="s">
        <v>51138</v>
      </c>
      <c r="N10678" s="37">
        <v>189</v>
      </c>
      <c r="O10678" s="37">
        <v>179</v>
      </c>
      <c r="P10678" s="37" t="s">
        <v>10367</v>
      </c>
      <c r="Q10678" s="43" t="s">
        <v>51160</v>
      </c>
      <c r="R10678" s="40" t="s">
        <v>1930</v>
      </c>
    </row>
    <row r="10679" spans="1:18" ht="33.75">
      <c r="A10679" s="41" t="s">
        <v>51161</v>
      </c>
      <c r="B10679" s="37" t="s">
        <v>38425</v>
      </c>
      <c r="C10679" s="38" t="s">
        <v>51162</v>
      </c>
      <c r="D10679" s="37" t="s">
        <v>51163</v>
      </c>
      <c r="E10679" s="39">
        <v>42816.92763888889</v>
      </c>
      <c r="F10679" s="37"/>
      <c r="G10679" s="37" t="s">
        <v>56</v>
      </c>
      <c r="H10679" s="37"/>
      <c r="I10679" s="37"/>
      <c r="J10679" s="37" t="s">
        <v>38427</v>
      </c>
      <c r="K10679" s="37"/>
      <c r="L10679" s="40" t="s">
        <v>1060</v>
      </c>
      <c r="M10679" s="42" t="s">
        <v>38428</v>
      </c>
      <c r="N10679" s="37">
        <v>290</v>
      </c>
      <c r="O10679" s="37">
        <v>103</v>
      </c>
      <c r="P10679" s="37" t="s">
        <v>1987</v>
      </c>
      <c r="Q10679" s="43" t="s">
        <v>51164</v>
      </c>
      <c r="R10679" s="40" t="s">
        <v>51165</v>
      </c>
    </row>
    <row r="10680" spans="1:18" ht="33.75">
      <c r="A10680" s="41" t="s">
        <v>51166</v>
      </c>
      <c r="B10680" s="37" t="s">
        <v>24711</v>
      </c>
      <c r="C10680" s="38" t="s">
        <v>51162</v>
      </c>
      <c r="D10680" s="37" t="s">
        <v>51163</v>
      </c>
      <c r="E10680" s="39">
        <v>42816.92763888889</v>
      </c>
      <c r="F10680" s="37"/>
      <c r="G10680" s="37" t="s">
        <v>56</v>
      </c>
      <c r="H10680" s="37"/>
      <c r="I10680" s="37"/>
      <c r="J10680" s="37" t="s">
        <v>24714</v>
      </c>
      <c r="K10680" s="37"/>
      <c r="L10680" s="40" t="s">
        <v>1060</v>
      </c>
      <c r="M10680" s="42" t="s">
        <v>24715</v>
      </c>
      <c r="N10680" s="37">
        <v>626</v>
      </c>
      <c r="O10680" s="37">
        <v>450</v>
      </c>
      <c r="P10680" s="37" t="s">
        <v>10291</v>
      </c>
      <c r="Q10680" s="43" t="s">
        <v>51167</v>
      </c>
      <c r="R10680" s="40" t="s">
        <v>51165</v>
      </c>
    </row>
    <row r="10681" spans="1:18" ht="33.75">
      <c r="A10681" s="41" t="s">
        <v>51168</v>
      </c>
      <c r="B10681" s="37" t="s">
        <v>9618</v>
      </c>
      <c r="C10681" s="38" t="s">
        <v>51169</v>
      </c>
      <c r="D10681" s="37" t="s">
        <v>51170</v>
      </c>
      <c r="E10681" s="39">
        <v>42816.927476851852</v>
      </c>
      <c r="F10681" s="37"/>
      <c r="G10681" s="37" t="s">
        <v>56</v>
      </c>
      <c r="H10681" s="37" t="s">
        <v>51171</v>
      </c>
      <c r="I10681" s="37" t="s">
        <v>51172</v>
      </c>
      <c r="J10681" s="37" t="s">
        <v>9621</v>
      </c>
      <c r="K10681" s="37"/>
      <c r="L10681" s="40" t="s">
        <v>68</v>
      </c>
      <c r="M10681" s="42" t="s">
        <v>9622</v>
      </c>
      <c r="N10681" s="37">
        <v>88</v>
      </c>
      <c r="O10681" s="37">
        <v>188</v>
      </c>
      <c r="P10681" s="37" t="s">
        <v>9623</v>
      </c>
      <c r="Q10681" s="43" t="s">
        <v>51173</v>
      </c>
      <c r="R10681" s="40" t="s">
        <v>51174</v>
      </c>
    </row>
    <row r="10682" spans="1:18" ht="33.75">
      <c r="A10682" s="41" t="s">
        <v>51175</v>
      </c>
      <c r="B10682" s="37" t="s">
        <v>1982</v>
      </c>
      <c r="C10682" s="38" t="s">
        <v>51176</v>
      </c>
      <c r="D10682" s="37" t="s">
        <v>51177</v>
      </c>
      <c r="E10682" s="39">
        <v>42816.927210648151</v>
      </c>
      <c r="F10682" s="37"/>
      <c r="G10682" s="37" t="s">
        <v>56</v>
      </c>
      <c r="H10682" s="37"/>
      <c r="I10682" s="37"/>
      <c r="J10682" s="37" t="s">
        <v>1985</v>
      </c>
      <c r="K10682" s="37"/>
      <c r="L10682" s="40" t="s">
        <v>1060</v>
      </c>
      <c r="M10682" s="42" t="s">
        <v>1986</v>
      </c>
      <c r="N10682" s="37">
        <v>1560</v>
      </c>
      <c r="O10682" s="37">
        <v>938</v>
      </c>
      <c r="P10682" s="37" t="s">
        <v>1987</v>
      </c>
      <c r="Q10682" s="43" t="s">
        <v>51178</v>
      </c>
      <c r="R10682" s="40" t="s">
        <v>51179</v>
      </c>
    </row>
    <row r="10683" spans="1:18" ht="22.5">
      <c r="A10683" s="41" t="s">
        <v>51180</v>
      </c>
      <c r="B10683" s="37" t="s">
        <v>652</v>
      </c>
      <c r="C10683" s="38" t="s">
        <v>51181</v>
      </c>
      <c r="D10683" s="37" t="s">
        <v>51182</v>
      </c>
      <c r="E10683" s="39">
        <v>42816.926250000004</v>
      </c>
      <c r="F10683" s="37"/>
      <c r="G10683" s="37" t="s">
        <v>56</v>
      </c>
      <c r="H10683" s="37"/>
      <c r="I10683" s="37"/>
      <c r="J10683" s="37" t="s">
        <v>655</v>
      </c>
      <c r="K10683" s="37"/>
      <c r="L10683" s="40" t="s">
        <v>197</v>
      </c>
      <c r="M10683" s="42" t="s">
        <v>656</v>
      </c>
      <c r="N10683" s="37">
        <v>1525</v>
      </c>
      <c r="O10683" s="37">
        <v>1531</v>
      </c>
      <c r="P10683" s="37" t="s">
        <v>657</v>
      </c>
      <c r="Q10683" s="43" t="s">
        <v>51183</v>
      </c>
      <c r="R10683" s="40" t="s">
        <v>51184</v>
      </c>
    </row>
    <row r="10684" spans="1:18" ht="22.5">
      <c r="A10684" s="41" t="s">
        <v>51185</v>
      </c>
      <c r="B10684" s="37" t="s">
        <v>14822</v>
      </c>
      <c r="C10684" s="38" t="s">
        <v>48923</v>
      </c>
      <c r="D10684" s="37" t="s">
        <v>51186</v>
      </c>
      <c r="E10684" s="39">
        <v>42816.925625000003</v>
      </c>
      <c r="F10684" s="37"/>
      <c r="G10684" s="37" t="s">
        <v>56</v>
      </c>
      <c r="H10684" s="37"/>
      <c r="I10684" s="37"/>
      <c r="J10684" s="37" t="s">
        <v>14825</v>
      </c>
      <c r="K10684" s="37"/>
      <c r="L10684" s="40" t="s">
        <v>58</v>
      </c>
      <c r="M10684" s="42" t="s">
        <v>14826</v>
      </c>
      <c r="N10684" s="37">
        <v>512</v>
      </c>
      <c r="O10684" s="37">
        <v>855</v>
      </c>
      <c r="P10684" s="37" t="s">
        <v>14827</v>
      </c>
      <c r="Q10684" s="43" t="s">
        <v>51187</v>
      </c>
      <c r="R10684" s="40" t="s">
        <v>48926</v>
      </c>
    </row>
    <row r="10685" spans="1:18" ht="33.75">
      <c r="A10685" s="41" t="s">
        <v>51188</v>
      </c>
      <c r="B10685" s="37" t="s">
        <v>9618</v>
      </c>
      <c r="C10685" s="38" t="s">
        <v>51189</v>
      </c>
      <c r="D10685" s="37" t="s">
        <v>51190</v>
      </c>
      <c r="E10685" s="39">
        <v>42816.924212962964</v>
      </c>
      <c r="F10685" s="37"/>
      <c r="G10685" s="37" t="s">
        <v>56</v>
      </c>
      <c r="H10685" s="37" t="s">
        <v>51191</v>
      </c>
      <c r="I10685" s="37" t="s">
        <v>51192</v>
      </c>
      <c r="J10685" s="37" t="s">
        <v>9621</v>
      </c>
      <c r="K10685" s="37"/>
      <c r="L10685" s="40" t="s">
        <v>68</v>
      </c>
      <c r="M10685" s="42" t="s">
        <v>9622</v>
      </c>
      <c r="N10685" s="37">
        <v>88</v>
      </c>
      <c r="O10685" s="37">
        <v>188</v>
      </c>
      <c r="P10685" s="37" t="s">
        <v>9623</v>
      </c>
      <c r="Q10685" s="43" t="s">
        <v>51193</v>
      </c>
      <c r="R10685" s="40" t="s">
        <v>51194</v>
      </c>
    </row>
    <row r="10686" spans="1:18" ht="22.5">
      <c r="A10686" s="41" t="s">
        <v>51195</v>
      </c>
      <c r="B10686" s="37" t="s">
        <v>1357</v>
      </c>
      <c r="C10686" s="38" t="s">
        <v>51196</v>
      </c>
      <c r="D10686" s="37" t="s">
        <v>51197</v>
      </c>
      <c r="E10686" s="39">
        <v>42816.924178240741</v>
      </c>
      <c r="F10686" s="37"/>
      <c r="G10686" s="37" t="s">
        <v>56</v>
      </c>
      <c r="H10686" s="37"/>
      <c r="I10686" s="37"/>
      <c r="J10686" s="37" t="s">
        <v>1360</v>
      </c>
      <c r="K10686" s="37"/>
      <c r="L10686" s="40" t="s">
        <v>68</v>
      </c>
      <c r="M10686" s="42" t="s">
        <v>1362</v>
      </c>
      <c r="N10686" s="37">
        <v>343</v>
      </c>
      <c r="O10686" s="37">
        <v>799</v>
      </c>
      <c r="P10686" s="37" t="s">
        <v>1363</v>
      </c>
      <c r="Q10686" s="43" t="s">
        <v>51198</v>
      </c>
      <c r="R10686" s="40" t="s">
        <v>51199</v>
      </c>
    </row>
    <row r="10687" spans="1:18" ht="33.75">
      <c r="A10687" s="41" t="s">
        <v>51200</v>
      </c>
      <c r="B10687" s="37" t="s">
        <v>51201</v>
      </c>
      <c r="C10687" s="38" t="s">
        <v>1927</v>
      </c>
      <c r="D10687" s="37" t="s">
        <v>51202</v>
      </c>
      <c r="E10687" s="39">
        <v>42816.924039351856</v>
      </c>
      <c r="F10687" s="37"/>
      <c r="G10687" s="37" t="s">
        <v>56</v>
      </c>
      <c r="H10687" s="37"/>
      <c r="I10687" s="37"/>
      <c r="J10687" s="37" t="s">
        <v>51203</v>
      </c>
      <c r="K10687" s="37"/>
      <c r="L10687" s="40" t="s">
        <v>197</v>
      </c>
      <c r="M10687" s="42" t="s">
        <v>51204</v>
      </c>
      <c r="N10687" s="37">
        <v>355</v>
      </c>
      <c r="O10687" s="37">
        <v>283</v>
      </c>
      <c r="P10687" s="37" t="s">
        <v>51205</v>
      </c>
      <c r="Q10687" s="43" t="s">
        <v>51206</v>
      </c>
      <c r="R10687" s="40" t="s">
        <v>1930</v>
      </c>
    </row>
    <row r="10688" spans="1:18" ht="22.5">
      <c r="A10688" s="41" t="s">
        <v>51207</v>
      </c>
      <c r="B10688" s="37" t="s">
        <v>45462</v>
      </c>
      <c r="C10688" s="38" t="s">
        <v>51208</v>
      </c>
      <c r="D10688" s="37" t="s">
        <v>51209</v>
      </c>
      <c r="E10688" s="39">
        <v>42816.924027777779</v>
      </c>
      <c r="F10688" s="37"/>
      <c r="G10688" s="37" t="s">
        <v>56</v>
      </c>
      <c r="H10688" s="37"/>
      <c r="I10688" s="37"/>
      <c r="J10688" s="37" t="s">
        <v>45465</v>
      </c>
      <c r="K10688" s="37"/>
      <c r="L10688" s="40" t="s">
        <v>68</v>
      </c>
      <c r="M10688" s="42" t="s">
        <v>45466</v>
      </c>
      <c r="N10688" s="37">
        <v>3748</v>
      </c>
      <c r="O10688" s="37">
        <v>1556</v>
      </c>
      <c r="P10688" s="37" t="s">
        <v>45467</v>
      </c>
      <c r="Q10688" s="43" t="s">
        <v>51210</v>
      </c>
      <c r="R10688" s="40" t="s">
        <v>51211</v>
      </c>
    </row>
    <row r="10689" spans="1:18" ht="33.75">
      <c r="A10689" s="41" t="s">
        <v>51212</v>
      </c>
      <c r="B10689" s="37" t="s">
        <v>9618</v>
      </c>
      <c r="C10689" s="38" t="s">
        <v>51213</v>
      </c>
      <c r="D10689" s="37" t="s">
        <v>51214</v>
      </c>
      <c r="E10689" s="39">
        <v>42816.923900462964</v>
      </c>
      <c r="F10689" s="37"/>
      <c r="G10689" s="37" t="s">
        <v>56</v>
      </c>
      <c r="H10689" s="37" t="s">
        <v>51215</v>
      </c>
      <c r="I10689" s="37" t="s">
        <v>51216</v>
      </c>
      <c r="J10689" s="37" t="s">
        <v>9621</v>
      </c>
      <c r="K10689" s="37"/>
      <c r="L10689" s="40" t="s">
        <v>68</v>
      </c>
      <c r="M10689" s="42" t="s">
        <v>9622</v>
      </c>
      <c r="N10689" s="37">
        <v>88</v>
      </c>
      <c r="O10689" s="37">
        <v>188</v>
      </c>
      <c r="P10689" s="37" t="s">
        <v>9623</v>
      </c>
      <c r="Q10689" s="43" t="s">
        <v>51217</v>
      </c>
      <c r="R10689" s="40" t="s">
        <v>51218</v>
      </c>
    </row>
    <row r="10690" spans="1:18" ht="22.5">
      <c r="A10690" s="41" t="s">
        <v>51219</v>
      </c>
      <c r="B10690" s="37" t="s">
        <v>51220</v>
      </c>
      <c r="C10690" s="38" t="s">
        <v>3586</v>
      </c>
      <c r="D10690" s="37" t="s">
        <v>51221</v>
      </c>
      <c r="E10690" s="39">
        <v>42816.92359953704</v>
      </c>
      <c r="F10690" s="37"/>
      <c r="G10690" s="37" t="s">
        <v>56</v>
      </c>
      <c r="H10690" s="37"/>
      <c r="I10690" s="37"/>
      <c r="J10690" s="37" t="s">
        <v>51222</v>
      </c>
      <c r="K10690" s="37"/>
      <c r="L10690" s="40" t="s">
        <v>197</v>
      </c>
      <c r="M10690" s="42" t="s">
        <v>51223</v>
      </c>
      <c r="N10690" s="37">
        <v>981</v>
      </c>
      <c r="O10690" s="37">
        <v>5000</v>
      </c>
      <c r="P10690" s="37" t="s">
        <v>9623</v>
      </c>
      <c r="Q10690" s="43" t="s">
        <v>51224</v>
      </c>
      <c r="R10690" s="40" t="s">
        <v>3589</v>
      </c>
    </row>
    <row r="10691" spans="1:18" ht="22.5">
      <c r="A10691" s="41" t="s">
        <v>51225</v>
      </c>
      <c r="B10691" s="37" t="s">
        <v>25132</v>
      </c>
      <c r="C10691" s="38" t="s">
        <v>51226</v>
      </c>
      <c r="D10691" s="37" t="s">
        <v>51227</v>
      </c>
      <c r="E10691" s="39">
        <v>42816.923541666663</v>
      </c>
      <c r="F10691" s="37"/>
      <c r="G10691" s="37" t="s">
        <v>56</v>
      </c>
      <c r="H10691" s="37"/>
      <c r="I10691" s="37"/>
      <c r="J10691" s="37" t="s">
        <v>25134</v>
      </c>
      <c r="K10691" s="37"/>
      <c r="L10691" s="40" t="s">
        <v>68</v>
      </c>
      <c r="M10691" s="42" t="s">
        <v>25135</v>
      </c>
      <c r="N10691" s="37">
        <v>265</v>
      </c>
      <c r="O10691" s="37">
        <v>388</v>
      </c>
      <c r="P10691" s="37"/>
      <c r="Q10691" s="43" t="s">
        <v>51228</v>
      </c>
      <c r="R10691" s="40" t="s">
        <v>51229</v>
      </c>
    </row>
    <row r="10692" spans="1:18" ht="33.75">
      <c r="A10692" s="41" t="s">
        <v>51230</v>
      </c>
      <c r="B10692" s="37" t="s">
        <v>2285</v>
      </c>
      <c r="C10692" s="38" t="s">
        <v>51231</v>
      </c>
      <c r="D10692" s="37" t="s">
        <v>51232</v>
      </c>
      <c r="E10692" s="39">
        <v>42816.923159722224</v>
      </c>
      <c r="F10692" s="37"/>
      <c r="G10692" s="37" t="s">
        <v>56</v>
      </c>
      <c r="H10692" s="37"/>
      <c r="I10692" s="37"/>
      <c r="J10692" s="37" t="s">
        <v>2288</v>
      </c>
      <c r="K10692" s="37"/>
      <c r="L10692" s="40" t="s">
        <v>197</v>
      </c>
      <c r="M10692" s="42" t="s">
        <v>2289</v>
      </c>
      <c r="N10692" s="37">
        <v>22</v>
      </c>
      <c r="O10692" s="37">
        <v>121</v>
      </c>
      <c r="P10692" s="37" t="s">
        <v>2290</v>
      </c>
      <c r="Q10692" s="43" t="s">
        <v>51233</v>
      </c>
      <c r="R10692" s="40" t="s">
        <v>51234</v>
      </c>
    </row>
    <row r="10693" spans="1:18" ht="22.5">
      <c r="A10693" s="41" t="s">
        <v>51235</v>
      </c>
      <c r="B10693" s="37" t="s">
        <v>51220</v>
      </c>
      <c r="C10693" s="38" t="s">
        <v>27304</v>
      </c>
      <c r="D10693" s="37" t="s">
        <v>51236</v>
      </c>
      <c r="E10693" s="39">
        <v>42816.922962962963</v>
      </c>
      <c r="F10693" s="37"/>
      <c r="G10693" s="37" t="s">
        <v>56</v>
      </c>
      <c r="H10693" s="37"/>
      <c r="I10693" s="37"/>
      <c r="J10693" s="37" t="s">
        <v>51222</v>
      </c>
      <c r="K10693" s="37"/>
      <c r="L10693" s="40" t="s">
        <v>197</v>
      </c>
      <c r="M10693" s="42" t="s">
        <v>51223</v>
      </c>
      <c r="N10693" s="37">
        <v>981</v>
      </c>
      <c r="O10693" s="37">
        <v>5000</v>
      </c>
      <c r="P10693" s="37" t="s">
        <v>9623</v>
      </c>
      <c r="Q10693" s="43" t="s">
        <v>51237</v>
      </c>
      <c r="R10693" s="40" t="s">
        <v>27307</v>
      </c>
    </row>
    <row r="10694" spans="1:18" ht="12.75">
      <c r="A10694" s="41" t="s">
        <v>51238</v>
      </c>
      <c r="B10694" s="37" t="s">
        <v>1461</v>
      </c>
      <c r="C10694" s="38" t="s">
        <v>51239</v>
      </c>
      <c r="D10694" s="37" t="s">
        <v>51240</v>
      </c>
      <c r="E10694" s="39">
        <v>42816.922523148147</v>
      </c>
      <c r="F10694" s="37"/>
      <c r="G10694" s="37" t="s">
        <v>56</v>
      </c>
      <c r="H10694" s="37"/>
      <c r="I10694" s="37"/>
      <c r="J10694" s="37" t="s">
        <v>1464</v>
      </c>
      <c r="K10694" s="37"/>
      <c r="L10694" s="40" t="s">
        <v>197</v>
      </c>
      <c r="M10694" s="42" t="s">
        <v>1465</v>
      </c>
      <c r="N10694" s="37">
        <v>5</v>
      </c>
      <c r="O10694" s="37">
        <v>14</v>
      </c>
      <c r="P10694" s="37" t="s">
        <v>1466</v>
      </c>
      <c r="Q10694" s="43" t="s">
        <v>51241</v>
      </c>
      <c r="R10694" s="40" t="s">
        <v>51242</v>
      </c>
    </row>
    <row r="10695" spans="1:18" ht="22.5">
      <c r="A10695" s="41" t="s">
        <v>51243</v>
      </c>
      <c r="B10695" s="37" t="s">
        <v>51220</v>
      </c>
      <c r="C10695" s="38" t="s">
        <v>51244</v>
      </c>
      <c r="D10695" s="37" t="s">
        <v>51245</v>
      </c>
      <c r="E10695" s="39">
        <v>42816.922384259262</v>
      </c>
      <c r="F10695" s="37"/>
      <c r="G10695" s="37" t="s">
        <v>56</v>
      </c>
      <c r="H10695" s="37"/>
      <c r="I10695" s="37"/>
      <c r="J10695" s="37" t="s">
        <v>51222</v>
      </c>
      <c r="K10695" s="37"/>
      <c r="L10695" s="40" t="s">
        <v>197</v>
      </c>
      <c r="M10695" s="42" t="s">
        <v>51223</v>
      </c>
      <c r="N10695" s="37">
        <v>981</v>
      </c>
      <c r="O10695" s="37">
        <v>5000</v>
      </c>
      <c r="P10695" s="37" t="s">
        <v>9623</v>
      </c>
      <c r="Q10695" s="43" t="s">
        <v>51246</v>
      </c>
      <c r="R10695" s="40" t="s">
        <v>51247</v>
      </c>
    </row>
    <row r="10696" spans="1:18" ht="22.5">
      <c r="A10696" s="41" t="s">
        <v>51248</v>
      </c>
      <c r="B10696" s="37" t="s">
        <v>41069</v>
      </c>
      <c r="C10696" s="38" t="s">
        <v>51249</v>
      </c>
      <c r="D10696" s="37" t="s">
        <v>51250</v>
      </c>
      <c r="E10696" s="39">
        <v>42816.921574074076</v>
      </c>
      <c r="F10696" s="37"/>
      <c r="G10696" s="37" t="s">
        <v>56</v>
      </c>
      <c r="H10696" s="37"/>
      <c r="I10696" s="37"/>
      <c r="J10696" s="37" t="s">
        <v>41072</v>
      </c>
      <c r="K10696" s="37"/>
      <c r="L10696" s="40" t="s">
        <v>433</v>
      </c>
      <c r="M10696" s="42" t="s">
        <v>41073</v>
      </c>
      <c r="N10696" s="37">
        <v>135</v>
      </c>
      <c r="O10696" s="37">
        <v>166</v>
      </c>
      <c r="P10696" s="37" t="s">
        <v>16604</v>
      </c>
      <c r="Q10696" s="43" t="s">
        <v>51251</v>
      </c>
      <c r="R10696" s="40" t="s">
        <v>51252</v>
      </c>
    </row>
    <row r="10697" spans="1:18" ht="33.75">
      <c r="A10697" s="41" t="s">
        <v>51253</v>
      </c>
      <c r="B10697" s="37" t="s">
        <v>33270</v>
      </c>
      <c r="C10697" s="38" t="s">
        <v>51254</v>
      </c>
      <c r="D10697" s="37" t="s">
        <v>51255</v>
      </c>
      <c r="E10697" s="39">
        <v>42816.92150462963</v>
      </c>
      <c r="F10697" s="37"/>
      <c r="G10697" s="37" t="s">
        <v>56</v>
      </c>
      <c r="H10697" s="37"/>
      <c r="I10697" s="37"/>
      <c r="J10697" s="37" t="s">
        <v>33272</v>
      </c>
      <c r="K10697" s="37"/>
      <c r="L10697" s="40" t="s">
        <v>58</v>
      </c>
      <c r="M10697" s="42" t="s">
        <v>33273</v>
      </c>
      <c r="N10697" s="37">
        <v>1031</v>
      </c>
      <c r="O10697" s="37">
        <v>705</v>
      </c>
      <c r="P10697" s="37" t="s">
        <v>1950</v>
      </c>
      <c r="Q10697" s="43" t="s">
        <v>51256</v>
      </c>
      <c r="R10697" s="40" t="s">
        <v>51257</v>
      </c>
    </row>
    <row r="10698" spans="1:18" ht="22.5">
      <c r="A10698" s="41" t="s">
        <v>51258</v>
      </c>
      <c r="B10698" s="37" t="s">
        <v>51259</v>
      </c>
      <c r="C10698" s="38" t="s">
        <v>51260</v>
      </c>
      <c r="D10698" s="37" t="s">
        <v>51261</v>
      </c>
      <c r="E10698" s="39">
        <v>42816.920902777776</v>
      </c>
      <c r="F10698" s="37"/>
      <c r="G10698" s="37" t="s">
        <v>56</v>
      </c>
      <c r="H10698" s="37"/>
      <c r="I10698" s="37"/>
      <c r="J10698" s="37" t="s">
        <v>51262</v>
      </c>
      <c r="K10698" s="37"/>
      <c r="L10698" s="40" t="s">
        <v>68</v>
      </c>
      <c r="M10698" s="42" t="s">
        <v>51263</v>
      </c>
      <c r="N10698" s="37">
        <v>1051</v>
      </c>
      <c r="O10698" s="37">
        <v>310</v>
      </c>
      <c r="P10698" s="37" t="s">
        <v>51264</v>
      </c>
      <c r="Q10698" s="43" t="s">
        <v>51265</v>
      </c>
      <c r="R10698" s="40" t="s">
        <v>51266</v>
      </c>
    </row>
    <row r="10699" spans="1:18" ht="12.75">
      <c r="A10699" s="41" t="s">
        <v>51267</v>
      </c>
      <c r="B10699" s="37" t="s">
        <v>5781</v>
      </c>
      <c r="C10699" s="38" t="s">
        <v>51268</v>
      </c>
      <c r="D10699" s="37" t="s">
        <v>51269</v>
      </c>
      <c r="E10699" s="39">
        <v>42816.920694444445</v>
      </c>
      <c r="F10699" s="37"/>
      <c r="G10699" s="37" t="s">
        <v>5018</v>
      </c>
      <c r="H10699" s="37"/>
      <c r="I10699" s="37"/>
      <c r="J10699" s="37" t="s">
        <v>5784</v>
      </c>
      <c r="K10699" s="37"/>
      <c r="L10699" s="40" t="s">
        <v>197</v>
      </c>
      <c r="M10699" s="42" t="s">
        <v>5785</v>
      </c>
      <c r="N10699" s="37">
        <v>455</v>
      </c>
      <c r="O10699" s="37">
        <v>629</v>
      </c>
      <c r="P10699" s="37" t="s">
        <v>181</v>
      </c>
      <c r="Q10699" s="43" t="s">
        <v>51270</v>
      </c>
      <c r="R10699" s="40" t="s">
        <v>51271</v>
      </c>
    </row>
    <row r="10700" spans="1:18" ht="22.5">
      <c r="A10700" s="41" t="s">
        <v>51272</v>
      </c>
      <c r="B10700" s="37" t="s">
        <v>3435</v>
      </c>
      <c r="C10700" s="38" t="s">
        <v>51273</v>
      </c>
      <c r="D10700" s="37" t="s">
        <v>51274</v>
      </c>
      <c r="E10700" s="39">
        <v>42816.920451388884</v>
      </c>
      <c r="F10700" s="37"/>
      <c r="G10700" s="37" t="s">
        <v>56</v>
      </c>
      <c r="H10700" s="37"/>
      <c r="I10700" s="37"/>
      <c r="J10700" s="37" t="s">
        <v>3438</v>
      </c>
      <c r="K10700" s="37"/>
      <c r="L10700" s="40" t="s">
        <v>68</v>
      </c>
      <c r="M10700" s="42" t="s">
        <v>3439</v>
      </c>
      <c r="N10700" s="37">
        <v>130</v>
      </c>
      <c r="O10700" s="37">
        <v>416</v>
      </c>
      <c r="P10700" s="37" t="s">
        <v>3440</v>
      </c>
      <c r="Q10700" s="43" t="s">
        <v>51275</v>
      </c>
      <c r="R10700" s="40" t="s">
        <v>51276</v>
      </c>
    </row>
    <row r="10701" spans="1:18" ht="22.5">
      <c r="A10701" s="41" t="s">
        <v>51277</v>
      </c>
      <c r="B10701" s="37" t="s">
        <v>31775</v>
      </c>
      <c r="C10701" s="38" t="s">
        <v>51278</v>
      </c>
      <c r="D10701" s="37" t="s">
        <v>51279</v>
      </c>
      <c r="E10701" s="39">
        <v>42816.920185185183</v>
      </c>
      <c r="F10701" s="37"/>
      <c r="G10701" s="37" t="s">
        <v>56</v>
      </c>
      <c r="H10701" s="37"/>
      <c r="I10701" s="37"/>
      <c r="J10701" s="37" t="s">
        <v>31778</v>
      </c>
      <c r="K10701" s="37"/>
      <c r="L10701" s="40" t="s">
        <v>68</v>
      </c>
      <c r="M10701" s="42" t="s">
        <v>31779</v>
      </c>
      <c r="N10701" s="37">
        <v>181</v>
      </c>
      <c r="O10701" s="37">
        <v>343</v>
      </c>
      <c r="P10701" s="37" t="s">
        <v>1548</v>
      </c>
      <c r="Q10701" s="43" t="s">
        <v>51280</v>
      </c>
      <c r="R10701" s="40" t="s">
        <v>51281</v>
      </c>
    </row>
    <row r="10702" spans="1:18" ht="22.5">
      <c r="A10702" s="41" t="s">
        <v>51282</v>
      </c>
      <c r="B10702" s="37" t="s">
        <v>47660</v>
      </c>
      <c r="C10702" s="38" t="s">
        <v>51283</v>
      </c>
      <c r="D10702" s="37" t="s">
        <v>51284</v>
      </c>
      <c r="E10702" s="39">
        <v>42816.919976851852</v>
      </c>
      <c r="F10702" s="37"/>
      <c r="G10702" s="37" t="s">
        <v>7106</v>
      </c>
      <c r="H10702" s="37"/>
      <c r="I10702" s="37"/>
      <c r="J10702" s="37" t="s">
        <v>47663</v>
      </c>
      <c r="K10702" s="37"/>
      <c r="L10702" s="40" t="s">
        <v>68</v>
      </c>
      <c r="M10702" s="42" t="s">
        <v>47664</v>
      </c>
      <c r="N10702" s="37">
        <v>263</v>
      </c>
      <c r="O10702" s="37">
        <v>373</v>
      </c>
      <c r="P10702" s="37" t="s">
        <v>5804</v>
      </c>
      <c r="Q10702" s="43" t="s">
        <v>51285</v>
      </c>
      <c r="R10702" s="40" t="s">
        <v>51286</v>
      </c>
    </row>
    <row r="10703" spans="1:18" ht="45">
      <c r="A10703" s="41" t="s">
        <v>51287</v>
      </c>
      <c r="B10703" s="37" t="s">
        <v>26727</v>
      </c>
      <c r="C10703" s="38" t="s">
        <v>1884</v>
      </c>
      <c r="D10703" s="37" t="s">
        <v>51288</v>
      </c>
      <c r="E10703" s="39">
        <v>42816.919861111106</v>
      </c>
      <c r="F10703" s="37"/>
      <c r="G10703" s="37" t="s">
        <v>56</v>
      </c>
      <c r="H10703" s="37"/>
      <c r="I10703" s="37"/>
      <c r="J10703" s="37" t="s">
        <v>26729</v>
      </c>
      <c r="K10703" s="37"/>
      <c r="L10703" s="40" t="s">
        <v>1597</v>
      </c>
      <c r="M10703" s="42" t="s">
        <v>26730</v>
      </c>
      <c r="N10703" s="37">
        <v>527</v>
      </c>
      <c r="O10703" s="37">
        <v>237</v>
      </c>
      <c r="P10703" s="37" t="s">
        <v>616</v>
      </c>
      <c r="Q10703" s="43" t="s">
        <v>51289</v>
      </c>
      <c r="R10703" s="40" t="s">
        <v>1887</v>
      </c>
    </row>
    <row r="10704" spans="1:18" ht="22.5">
      <c r="A10704" s="41" t="s">
        <v>51290</v>
      </c>
      <c r="B10704" s="37" t="s">
        <v>807</v>
      </c>
      <c r="C10704" s="38" t="s">
        <v>51291</v>
      </c>
      <c r="D10704" s="37" t="s">
        <v>51292</v>
      </c>
      <c r="E10704" s="39">
        <v>42816.919594907406</v>
      </c>
      <c r="F10704" s="37"/>
      <c r="G10704" s="37" t="s">
        <v>56</v>
      </c>
      <c r="H10704" s="37"/>
      <c r="I10704" s="37"/>
      <c r="J10704" s="37" t="s">
        <v>810</v>
      </c>
      <c r="K10704" s="37"/>
      <c r="L10704" s="40" t="s">
        <v>301</v>
      </c>
      <c r="M10704" s="42" t="s">
        <v>811</v>
      </c>
      <c r="N10704" s="37">
        <v>60</v>
      </c>
      <c r="O10704" s="37">
        <v>134</v>
      </c>
      <c r="P10704" s="37"/>
      <c r="Q10704" s="43" t="s">
        <v>51293</v>
      </c>
      <c r="R10704" s="40" t="s">
        <v>51294</v>
      </c>
    </row>
    <row r="10705" spans="1:18" ht="12.75">
      <c r="A10705" s="41" t="s">
        <v>51295</v>
      </c>
      <c r="B10705" s="37" t="s">
        <v>13799</v>
      </c>
      <c r="C10705" s="38" t="s">
        <v>51296</v>
      </c>
      <c r="D10705" s="37" t="s">
        <v>51297</v>
      </c>
      <c r="E10705" s="39">
        <v>42816.91878472222</v>
      </c>
      <c r="F10705" s="37"/>
      <c r="G10705" s="37" t="s">
        <v>56</v>
      </c>
      <c r="H10705" s="37" t="s">
        <v>17806</v>
      </c>
      <c r="I10705" s="37" t="s">
        <v>17804</v>
      </c>
      <c r="J10705" s="37" t="s">
        <v>13802</v>
      </c>
      <c r="K10705" s="37"/>
      <c r="L10705" s="40" t="s">
        <v>68</v>
      </c>
      <c r="M10705" s="42" t="s">
        <v>13803</v>
      </c>
      <c r="N10705" s="37">
        <v>2806</v>
      </c>
      <c r="O10705" s="37">
        <v>2748</v>
      </c>
      <c r="P10705" s="37" t="s">
        <v>12006</v>
      </c>
      <c r="Q10705" s="43" t="s">
        <v>51298</v>
      </c>
      <c r="R10705" s="40" t="s">
        <v>51299</v>
      </c>
    </row>
    <row r="10706" spans="1:18" ht="12.75">
      <c r="A10706" s="41" t="s">
        <v>51300</v>
      </c>
      <c r="B10706" s="37" t="s">
        <v>14552</v>
      </c>
      <c r="C10706" s="38" t="s">
        <v>51301</v>
      </c>
      <c r="D10706" s="37" t="s">
        <v>51302</v>
      </c>
      <c r="E10706" s="39">
        <v>42816.918773148151</v>
      </c>
      <c r="F10706" s="37"/>
      <c r="G10706" s="37" t="s">
        <v>56</v>
      </c>
      <c r="H10706" s="37"/>
      <c r="I10706" s="37"/>
      <c r="J10706" s="37" t="s">
        <v>14555</v>
      </c>
      <c r="K10706" s="37"/>
      <c r="L10706" s="40" t="s">
        <v>68</v>
      </c>
      <c r="M10706" s="42" t="s">
        <v>14556</v>
      </c>
      <c r="N10706" s="37">
        <v>19</v>
      </c>
      <c r="O10706" s="37">
        <v>45</v>
      </c>
      <c r="P10706" s="37" t="s">
        <v>657</v>
      </c>
      <c r="Q10706" s="43" t="s">
        <v>51303</v>
      </c>
      <c r="R10706" s="40" t="s">
        <v>51304</v>
      </c>
    </row>
    <row r="10707" spans="1:18" ht="33.75">
      <c r="A10707" s="41" t="s">
        <v>51305</v>
      </c>
      <c r="B10707" s="37" t="s">
        <v>37551</v>
      </c>
      <c r="C10707" s="38" t="s">
        <v>51306</v>
      </c>
      <c r="D10707" s="37" t="s">
        <v>51307</v>
      </c>
      <c r="E10707" s="39">
        <v>42816.918356481481</v>
      </c>
      <c r="F10707" s="37"/>
      <c r="G10707" s="37" t="s">
        <v>56</v>
      </c>
      <c r="H10707" s="37"/>
      <c r="I10707" s="37"/>
      <c r="J10707" s="37" t="s">
        <v>37554</v>
      </c>
      <c r="K10707" s="37"/>
      <c r="L10707" s="40" t="s">
        <v>68</v>
      </c>
      <c r="M10707" s="42" t="s">
        <v>37555</v>
      </c>
      <c r="N10707" s="37">
        <v>4765</v>
      </c>
      <c r="O10707" s="37">
        <v>4393</v>
      </c>
      <c r="P10707" s="37"/>
      <c r="Q10707" s="43" t="s">
        <v>51308</v>
      </c>
      <c r="R10707" s="40" t="s">
        <v>51309</v>
      </c>
    </row>
    <row r="10708" spans="1:18" ht="22.5">
      <c r="A10708" s="41" t="s">
        <v>51310</v>
      </c>
      <c r="B10708" s="37" t="s">
        <v>1982</v>
      </c>
      <c r="C10708" s="38" t="s">
        <v>51311</v>
      </c>
      <c r="D10708" s="37" t="s">
        <v>51312</v>
      </c>
      <c r="E10708" s="39">
        <v>42816.917986111112</v>
      </c>
      <c r="F10708" s="37"/>
      <c r="G10708" s="37" t="s">
        <v>56</v>
      </c>
      <c r="H10708" s="37"/>
      <c r="I10708" s="37"/>
      <c r="J10708" s="37" t="s">
        <v>1985</v>
      </c>
      <c r="K10708" s="37"/>
      <c r="L10708" s="40" t="s">
        <v>1060</v>
      </c>
      <c r="M10708" s="42" t="s">
        <v>1986</v>
      </c>
      <c r="N10708" s="37">
        <v>1560</v>
      </c>
      <c r="O10708" s="37">
        <v>938</v>
      </c>
      <c r="P10708" s="37" t="s">
        <v>1987</v>
      </c>
      <c r="Q10708" s="43" t="s">
        <v>51313</v>
      </c>
      <c r="R10708" s="40" t="s">
        <v>51314</v>
      </c>
    </row>
    <row r="10709" spans="1:18" ht="33.75">
      <c r="A10709" s="41" t="s">
        <v>51315</v>
      </c>
      <c r="B10709" s="37" t="s">
        <v>5497</v>
      </c>
      <c r="C10709" s="38" t="s">
        <v>51316</v>
      </c>
      <c r="D10709" s="37" t="s">
        <v>51317</v>
      </c>
      <c r="E10709" s="39">
        <v>42816.917638888888</v>
      </c>
      <c r="F10709" s="37"/>
      <c r="G10709" s="37" t="s">
        <v>56</v>
      </c>
      <c r="H10709" s="37"/>
      <c r="I10709" s="37"/>
      <c r="J10709" s="37" t="s">
        <v>5500</v>
      </c>
      <c r="K10709" s="37"/>
      <c r="L10709" s="40" t="s">
        <v>1060</v>
      </c>
      <c r="M10709" s="42" t="s">
        <v>5501</v>
      </c>
      <c r="N10709" s="37">
        <v>1709</v>
      </c>
      <c r="O10709" s="37">
        <v>2282</v>
      </c>
      <c r="P10709" s="37" t="s">
        <v>5502</v>
      </c>
      <c r="Q10709" s="43" t="s">
        <v>51318</v>
      </c>
      <c r="R10709" s="40" t="s">
        <v>51319</v>
      </c>
    </row>
    <row r="10710" spans="1:18" ht="22.5">
      <c r="A10710" s="41" t="s">
        <v>51320</v>
      </c>
      <c r="B10710" s="37" t="s">
        <v>51321</v>
      </c>
      <c r="C10710" s="38" t="s">
        <v>51322</v>
      </c>
      <c r="D10710" s="37" t="s">
        <v>51323</v>
      </c>
      <c r="E10710" s="39">
        <v>42816.917569444442</v>
      </c>
      <c r="F10710" s="37"/>
      <c r="G10710" s="37" t="s">
        <v>56</v>
      </c>
      <c r="H10710" s="37"/>
      <c r="I10710" s="37"/>
      <c r="J10710" s="37" t="s">
        <v>51324</v>
      </c>
      <c r="K10710" s="37"/>
      <c r="L10710" s="40" t="s">
        <v>197</v>
      </c>
      <c r="M10710" s="42" t="s">
        <v>51325</v>
      </c>
      <c r="N10710" s="37">
        <v>3565</v>
      </c>
      <c r="O10710" s="37">
        <v>1388</v>
      </c>
      <c r="P10710" s="37" t="s">
        <v>215</v>
      </c>
      <c r="Q10710" s="43" t="s">
        <v>51326</v>
      </c>
      <c r="R10710" s="40" t="s">
        <v>51327</v>
      </c>
    </row>
    <row r="10711" spans="1:18" ht="12.75">
      <c r="A10711" s="41" t="s">
        <v>51328</v>
      </c>
      <c r="B10711" s="37" t="s">
        <v>6095</v>
      </c>
      <c r="C10711" s="38" t="s">
        <v>51329</v>
      </c>
      <c r="D10711" s="37" t="s">
        <v>51330</v>
      </c>
      <c r="E10711" s="39">
        <v>42816.91684027778</v>
      </c>
      <c r="F10711" s="37"/>
      <c r="G10711" s="37" t="s">
        <v>56</v>
      </c>
      <c r="H10711" s="37"/>
      <c r="I10711" s="37"/>
      <c r="J10711" s="37" t="s">
        <v>6098</v>
      </c>
      <c r="K10711" s="37"/>
      <c r="L10711" s="40" t="s">
        <v>68</v>
      </c>
      <c r="M10711" s="42" t="s">
        <v>6099</v>
      </c>
      <c r="N10711" s="37">
        <v>80</v>
      </c>
      <c r="O10711" s="37">
        <v>389</v>
      </c>
      <c r="P10711" s="37" t="s">
        <v>6100</v>
      </c>
      <c r="Q10711" s="43" t="s">
        <v>51331</v>
      </c>
      <c r="R10711" s="40" t="s">
        <v>51332</v>
      </c>
    </row>
    <row r="10712" spans="1:18" ht="33.75">
      <c r="A10712" s="41" t="s">
        <v>51333</v>
      </c>
      <c r="B10712" s="37" t="s">
        <v>51334</v>
      </c>
      <c r="C10712" s="38" t="s">
        <v>18547</v>
      </c>
      <c r="D10712" s="37" t="s">
        <v>51335</v>
      </c>
      <c r="E10712" s="39">
        <v>42816.916203703702</v>
      </c>
      <c r="F10712" s="37"/>
      <c r="G10712" s="37" t="s">
        <v>56</v>
      </c>
      <c r="H10712" s="37"/>
      <c r="I10712" s="37"/>
      <c r="J10712" s="37" t="s">
        <v>51336</v>
      </c>
      <c r="K10712" s="37"/>
      <c r="L10712" s="40" t="s">
        <v>68</v>
      </c>
      <c r="M10712" s="42" t="s">
        <v>51337</v>
      </c>
      <c r="N10712" s="37">
        <v>20707</v>
      </c>
      <c r="O10712" s="37">
        <v>1479</v>
      </c>
      <c r="P10712" s="37" t="s">
        <v>1225</v>
      </c>
      <c r="Q10712" s="43" t="s">
        <v>51338</v>
      </c>
      <c r="R10712" s="40" t="s">
        <v>18552</v>
      </c>
    </row>
    <row r="10713" spans="1:18" ht="22.5">
      <c r="A10713" s="41" t="s">
        <v>51339</v>
      </c>
      <c r="B10713" s="37" t="s">
        <v>13786</v>
      </c>
      <c r="C10713" s="38" t="s">
        <v>51340</v>
      </c>
      <c r="D10713" s="37" t="s">
        <v>51341</v>
      </c>
      <c r="E10713" s="39">
        <v>42816.915648148148</v>
      </c>
      <c r="F10713" s="37"/>
      <c r="G10713" s="37" t="s">
        <v>56</v>
      </c>
      <c r="H10713" s="37"/>
      <c r="I10713" s="37"/>
      <c r="J10713" s="37" t="s">
        <v>13789</v>
      </c>
      <c r="K10713" s="37"/>
      <c r="L10713" s="40" t="s">
        <v>97</v>
      </c>
      <c r="M10713" s="42" t="s">
        <v>13790</v>
      </c>
      <c r="N10713" s="37">
        <v>279</v>
      </c>
      <c r="O10713" s="37">
        <v>76</v>
      </c>
      <c r="P10713" s="37" t="s">
        <v>1225</v>
      </c>
      <c r="Q10713" s="43" t="s">
        <v>51342</v>
      </c>
      <c r="R10713" s="40" t="s">
        <v>51343</v>
      </c>
    </row>
    <row r="10714" spans="1:18" ht="33.75">
      <c r="A10714" s="41" t="s">
        <v>51344</v>
      </c>
      <c r="B10714" s="37" t="s">
        <v>51345</v>
      </c>
      <c r="C10714" s="38" t="s">
        <v>3508</v>
      </c>
      <c r="D10714" s="37" t="s">
        <v>51346</v>
      </c>
      <c r="E10714" s="39">
        <v>42816.914733796293</v>
      </c>
      <c r="F10714" s="37"/>
      <c r="G10714" s="37" t="s">
        <v>56</v>
      </c>
      <c r="H10714" s="37"/>
      <c r="I10714" s="37"/>
      <c r="J10714" s="37" t="s">
        <v>51347</v>
      </c>
      <c r="K10714" s="37"/>
      <c r="L10714" s="40" t="s">
        <v>58</v>
      </c>
      <c r="M10714" s="42" t="s">
        <v>51348</v>
      </c>
      <c r="N10714" s="37">
        <v>213</v>
      </c>
      <c r="O10714" s="37">
        <v>338</v>
      </c>
      <c r="P10714" s="37" t="s">
        <v>51349</v>
      </c>
      <c r="Q10714" s="43" t="s">
        <v>51350</v>
      </c>
      <c r="R10714" s="40" t="s">
        <v>3511</v>
      </c>
    </row>
    <row r="10715" spans="1:18" ht="33.75">
      <c r="A10715" s="41" t="s">
        <v>51351</v>
      </c>
      <c r="B10715" s="37" t="s">
        <v>2049</v>
      </c>
      <c r="C10715" s="38" t="s">
        <v>17464</v>
      </c>
      <c r="D10715" s="37" t="s">
        <v>51352</v>
      </c>
      <c r="E10715" s="39">
        <v>42816.913518518515</v>
      </c>
      <c r="F10715" s="37"/>
      <c r="G10715" s="37" t="s">
        <v>56</v>
      </c>
      <c r="H10715" s="37"/>
      <c r="I10715" s="37"/>
      <c r="J10715" s="37" t="s">
        <v>2052</v>
      </c>
      <c r="K10715" s="37"/>
      <c r="L10715" s="40" t="s">
        <v>58</v>
      </c>
      <c r="M10715" s="42" t="s">
        <v>2053</v>
      </c>
      <c r="N10715" s="37">
        <v>1320</v>
      </c>
      <c r="O10715" s="37">
        <v>615</v>
      </c>
      <c r="P10715" s="37" t="s">
        <v>79</v>
      </c>
      <c r="Q10715" s="43" t="s">
        <v>51353</v>
      </c>
      <c r="R10715" s="40" t="s">
        <v>17467</v>
      </c>
    </row>
    <row r="10716" spans="1:18" ht="33.75">
      <c r="A10716" s="41" t="s">
        <v>51354</v>
      </c>
      <c r="B10716" s="37" t="s">
        <v>26262</v>
      </c>
      <c r="C10716" s="38" t="s">
        <v>51355</v>
      </c>
      <c r="D10716" s="37" t="s">
        <v>51356</v>
      </c>
      <c r="E10716" s="39">
        <v>42816.913287037038</v>
      </c>
      <c r="F10716" s="37"/>
      <c r="G10716" s="37" t="s">
        <v>56</v>
      </c>
      <c r="H10716" s="37"/>
      <c r="I10716" s="37"/>
      <c r="J10716" s="37" t="s">
        <v>26265</v>
      </c>
      <c r="K10716" s="37"/>
      <c r="L10716" s="40" t="s">
        <v>1060</v>
      </c>
      <c r="M10716" s="42" t="s">
        <v>26266</v>
      </c>
      <c r="N10716" s="37">
        <v>438</v>
      </c>
      <c r="O10716" s="37">
        <v>326</v>
      </c>
      <c r="P10716" s="37" t="s">
        <v>26267</v>
      </c>
      <c r="Q10716" s="43" t="s">
        <v>51357</v>
      </c>
      <c r="R10716" s="40" t="s">
        <v>51358</v>
      </c>
    </row>
    <row r="10717" spans="1:18" ht="12.75">
      <c r="A10717" s="41" t="s">
        <v>51359</v>
      </c>
      <c r="B10717" s="37" t="s">
        <v>13799</v>
      </c>
      <c r="C10717" s="38" t="s">
        <v>51360</v>
      </c>
      <c r="D10717" s="37" t="s">
        <v>51361</v>
      </c>
      <c r="E10717" s="39">
        <v>42816.913043981476</v>
      </c>
      <c r="F10717" s="37"/>
      <c r="G10717" s="37" t="s">
        <v>56</v>
      </c>
      <c r="H10717" s="37" t="s">
        <v>2411</v>
      </c>
      <c r="I10717" s="37" t="s">
        <v>2412</v>
      </c>
      <c r="J10717" s="37" t="s">
        <v>13802</v>
      </c>
      <c r="K10717" s="37"/>
      <c r="L10717" s="40" t="s">
        <v>68</v>
      </c>
      <c r="M10717" s="42" t="s">
        <v>13803</v>
      </c>
      <c r="N10717" s="37">
        <v>2806</v>
      </c>
      <c r="O10717" s="37">
        <v>2748</v>
      </c>
      <c r="P10717" s="37" t="s">
        <v>12006</v>
      </c>
      <c r="Q10717" s="43" t="s">
        <v>51362</v>
      </c>
      <c r="R10717" s="40" t="s">
        <v>51363</v>
      </c>
    </row>
    <row r="10718" spans="1:18" ht="22.5">
      <c r="A10718" s="41" t="s">
        <v>51364</v>
      </c>
      <c r="B10718" s="37" t="s">
        <v>10034</v>
      </c>
      <c r="C10718" s="38" t="s">
        <v>51365</v>
      </c>
      <c r="D10718" s="37" t="s">
        <v>51366</v>
      </c>
      <c r="E10718" s="39">
        <v>42816.912939814814</v>
      </c>
      <c r="F10718" s="37"/>
      <c r="G10718" s="37" t="s">
        <v>56</v>
      </c>
      <c r="H10718" s="37"/>
      <c r="I10718" s="37"/>
      <c r="J10718" s="37" t="s">
        <v>10037</v>
      </c>
      <c r="K10718" s="37"/>
      <c r="L10718" s="40" t="s">
        <v>68</v>
      </c>
      <c r="M10718" s="42" t="s">
        <v>10038</v>
      </c>
      <c r="N10718" s="37">
        <v>1288</v>
      </c>
      <c r="O10718" s="37">
        <v>1027</v>
      </c>
      <c r="P10718" s="37" t="s">
        <v>2884</v>
      </c>
      <c r="Q10718" s="43" t="s">
        <v>51367</v>
      </c>
      <c r="R10718" s="40" t="s">
        <v>51368</v>
      </c>
    </row>
    <row r="10719" spans="1:18" ht="22.5">
      <c r="A10719" s="41" t="s">
        <v>51369</v>
      </c>
      <c r="B10719" s="37" t="s">
        <v>51370</v>
      </c>
      <c r="C10719" s="38" t="s">
        <v>49706</v>
      </c>
      <c r="D10719" s="37" t="s">
        <v>51371</v>
      </c>
      <c r="E10719" s="39">
        <v>42816.912615740745</v>
      </c>
      <c r="F10719" s="37"/>
      <c r="G10719" s="37" t="s">
        <v>56</v>
      </c>
      <c r="H10719" s="37"/>
      <c r="I10719" s="37"/>
      <c r="J10719" s="37" t="s">
        <v>51372</v>
      </c>
      <c r="K10719" s="37"/>
      <c r="L10719" s="40" t="s">
        <v>68</v>
      </c>
      <c r="M10719" s="42" t="s">
        <v>51373</v>
      </c>
      <c r="N10719" s="37">
        <v>1316</v>
      </c>
      <c r="O10719" s="37">
        <v>1263</v>
      </c>
      <c r="P10719" s="37" t="s">
        <v>316</v>
      </c>
      <c r="Q10719" s="43" t="s">
        <v>51374</v>
      </c>
      <c r="R10719" s="40" t="s">
        <v>49709</v>
      </c>
    </row>
    <row r="10720" spans="1:18" ht="22.5">
      <c r="A10720" s="41" t="s">
        <v>51375</v>
      </c>
      <c r="B10720" s="37" t="s">
        <v>26353</v>
      </c>
      <c r="C10720" s="38" t="s">
        <v>51376</v>
      </c>
      <c r="D10720" s="37" t="s">
        <v>51377</v>
      </c>
      <c r="E10720" s="39">
        <v>42816.91243055556</v>
      </c>
      <c r="F10720" s="37"/>
      <c r="G10720" s="37" t="s">
        <v>56</v>
      </c>
      <c r="H10720" s="37"/>
      <c r="I10720" s="37"/>
      <c r="J10720" s="37" t="s">
        <v>26356</v>
      </c>
      <c r="K10720" s="37"/>
      <c r="L10720" s="40" t="s">
        <v>433</v>
      </c>
      <c r="M10720" s="42" t="s">
        <v>50855</v>
      </c>
      <c r="N10720" s="37">
        <v>36</v>
      </c>
      <c r="O10720" s="37">
        <v>64</v>
      </c>
      <c r="P10720" s="37" t="s">
        <v>1715</v>
      </c>
      <c r="Q10720" s="43" t="s">
        <v>51378</v>
      </c>
      <c r="R10720" s="40" t="s">
        <v>51379</v>
      </c>
    </row>
    <row r="10721" spans="1:18" ht="22.5">
      <c r="A10721" s="41" t="s">
        <v>51380</v>
      </c>
      <c r="B10721" s="37" t="s">
        <v>19680</v>
      </c>
      <c r="C10721" s="38" t="s">
        <v>51381</v>
      </c>
      <c r="D10721" s="37" t="s">
        <v>51382</v>
      </c>
      <c r="E10721" s="39">
        <v>42816.911516203705</v>
      </c>
      <c r="F10721" s="37"/>
      <c r="G10721" s="37" t="s">
        <v>56</v>
      </c>
      <c r="H10721" s="37"/>
      <c r="I10721" s="37"/>
      <c r="J10721" s="37" t="s">
        <v>19683</v>
      </c>
      <c r="K10721" s="37"/>
      <c r="L10721" s="40" t="s">
        <v>68</v>
      </c>
      <c r="M10721" s="42" t="s">
        <v>19684</v>
      </c>
      <c r="N10721" s="37">
        <v>121</v>
      </c>
      <c r="O10721" s="37">
        <v>117</v>
      </c>
      <c r="P10721" s="37" t="s">
        <v>19685</v>
      </c>
      <c r="Q10721" s="43" t="s">
        <v>51383</v>
      </c>
      <c r="R10721" s="40" t="s">
        <v>51384</v>
      </c>
    </row>
    <row r="10722" spans="1:18" ht="12.75">
      <c r="A10722" s="41" t="s">
        <v>51385</v>
      </c>
      <c r="B10722" s="37" t="s">
        <v>837</v>
      </c>
      <c r="C10722" s="38" t="s">
        <v>51386</v>
      </c>
      <c r="D10722" s="37" t="s">
        <v>51387</v>
      </c>
      <c r="E10722" s="39">
        <v>42816.910787037035</v>
      </c>
      <c r="F10722" s="37"/>
      <c r="G10722" s="37" t="s">
        <v>56</v>
      </c>
      <c r="H10722" s="37"/>
      <c r="I10722" s="37"/>
      <c r="J10722" s="37" t="s">
        <v>840</v>
      </c>
      <c r="K10722" s="37"/>
      <c r="L10722" s="40" t="s">
        <v>197</v>
      </c>
      <c r="M10722" s="42" t="s">
        <v>842</v>
      </c>
      <c r="N10722" s="37">
        <v>285</v>
      </c>
      <c r="O10722" s="37">
        <v>1073</v>
      </c>
      <c r="P10722" s="37" t="s">
        <v>669</v>
      </c>
      <c r="Q10722" s="43" t="s">
        <v>51388</v>
      </c>
      <c r="R10722" s="40" t="s">
        <v>51389</v>
      </c>
    </row>
    <row r="10723" spans="1:18" ht="12.75">
      <c r="A10723" s="41" t="s">
        <v>51390</v>
      </c>
      <c r="B10723" s="37" t="s">
        <v>17395</v>
      </c>
      <c r="C10723" s="38" t="s">
        <v>51391</v>
      </c>
      <c r="D10723" s="37" t="s">
        <v>51392</v>
      </c>
      <c r="E10723" s="39">
        <v>42816.910694444443</v>
      </c>
      <c r="F10723" s="37"/>
      <c r="G10723" s="37" t="s">
        <v>56</v>
      </c>
      <c r="H10723" s="37"/>
      <c r="I10723" s="37"/>
      <c r="J10723" s="37" t="s">
        <v>17397</v>
      </c>
      <c r="K10723" s="37"/>
      <c r="L10723" s="40" t="s">
        <v>197</v>
      </c>
      <c r="M10723" s="42" t="s">
        <v>17398</v>
      </c>
      <c r="N10723" s="37">
        <v>790</v>
      </c>
      <c r="O10723" s="37">
        <v>1259</v>
      </c>
      <c r="P10723" s="37" t="s">
        <v>17399</v>
      </c>
      <c r="Q10723" s="43" t="s">
        <v>51393</v>
      </c>
      <c r="R10723" s="40" t="s">
        <v>2204</v>
      </c>
    </row>
    <row r="10724" spans="1:18" ht="33.75">
      <c r="A10724" s="41" t="s">
        <v>51394</v>
      </c>
      <c r="B10724" s="37" t="s">
        <v>51395</v>
      </c>
      <c r="C10724" s="38" t="s">
        <v>51355</v>
      </c>
      <c r="D10724" s="37" t="s">
        <v>51396</v>
      </c>
      <c r="E10724" s="39">
        <v>42816.909849537042</v>
      </c>
      <c r="F10724" s="37"/>
      <c r="G10724" s="37" t="s">
        <v>56</v>
      </c>
      <c r="H10724" s="37"/>
      <c r="I10724" s="37"/>
      <c r="J10724" s="37" t="s">
        <v>51397</v>
      </c>
      <c r="K10724" s="37"/>
      <c r="L10724" s="40" t="s">
        <v>1060</v>
      </c>
      <c r="M10724" s="42" t="s">
        <v>51398</v>
      </c>
      <c r="N10724" s="37">
        <v>4200</v>
      </c>
      <c r="O10724" s="37">
        <v>1103</v>
      </c>
      <c r="P10724" s="37"/>
      <c r="Q10724" s="43" t="s">
        <v>51399</v>
      </c>
      <c r="R10724" s="40" t="s">
        <v>51358</v>
      </c>
    </row>
    <row r="10725" spans="1:18" ht="33.75">
      <c r="A10725" s="41" t="s">
        <v>51400</v>
      </c>
      <c r="B10725" s="37" t="s">
        <v>51401</v>
      </c>
      <c r="C10725" s="38" t="s">
        <v>48944</v>
      </c>
      <c r="D10725" s="37" t="s">
        <v>51402</v>
      </c>
      <c r="E10725" s="39">
        <v>42816.909803240742</v>
      </c>
      <c r="F10725" s="37"/>
      <c r="G10725" s="37" t="s">
        <v>56</v>
      </c>
      <c r="H10725" s="37"/>
      <c r="I10725" s="37"/>
      <c r="J10725" s="37" t="s">
        <v>51403</v>
      </c>
      <c r="K10725" s="37"/>
      <c r="L10725" s="40" t="s">
        <v>197</v>
      </c>
      <c r="M10725" s="42" t="s">
        <v>51404</v>
      </c>
      <c r="N10725" s="37">
        <v>34</v>
      </c>
      <c r="O10725" s="37">
        <v>46</v>
      </c>
      <c r="P10725" s="37" t="s">
        <v>14564</v>
      </c>
      <c r="Q10725" s="43" t="s">
        <v>51405</v>
      </c>
      <c r="R10725" s="40" t="s">
        <v>48947</v>
      </c>
    </row>
    <row r="10726" spans="1:18" ht="22.5">
      <c r="A10726" s="41" t="s">
        <v>51406</v>
      </c>
      <c r="B10726" s="37" t="s">
        <v>25132</v>
      </c>
      <c r="C10726" s="38" t="s">
        <v>51407</v>
      </c>
      <c r="D10726" s="37" t="s">
        <v>51408</v>
      </c>
      <c r="E10726" s="39">
        <v>42816.908379629633</v>
      </c>
      <c r="F10726" s="37"/>
      <c r="G10726" s="37" t="s">
        <v>56</v>
      </c>
      <c r="H10726" s="37"/>
      <c r="I10726" s="37"/>
      <c r="J10726" s="37" t="s">
        <v>25134</v>
      </c>
      <c r="K10726" s="37"/>
      <c r="L10726" s="40" t="s">
        <v>68</v>
      </c>
      <c r="M10726" s="42" t="s">
        <v>25135</v>
      </c>
      <c r="N10726" s="37">
        <v>265</v>
      </c>
      <c r="O10726" s="37">
        <v>388</v>
      </c>
      <c r="P10726" s="37"/>
      <c r="Q10726" s="43" t="s">
        <v>51409</v>
      </c>
      <c r="R10726" s="40" t="s">
        <v>51410</v>
      </c>
    </row>
    <row r="10727" spans="1:18" ht="22.5">
      <c r="A10727" s="41" t="s">
        <v>51411</v>
      </c>
      <c r="B10727" s="37" t="s">
        <v>6181</v>
      </c>
      <c r="C10727" s="38" t="s">
        <v>51412</v>
      </c>
      <c r="D10727" s="37" t="s">
        <v>51413</v>
      </c>
      <c r="E10727" s="39">
        <v>42816.908043981486</v>
      </c>
      <c r="F10727" s="37"/>
      <c r="G10727" s="37" t="s">
        <v>56</v>
      </c>
      <c r="H10727" s="37"/>
      <c r="I10727" s="37"/>
      <c r="J10727" s="37" t="s">
        <v>6184</v>
      </c>
      <c r="K10727" s="37"/>
      <c r="L10727" s="40" t="s">
        <v>68</v>
      </c>
      <c r="M10727" s="42" t="s">
        <v>6185</v>
      </c>
      <c r="N10727" s="37">
        <v>1310</v>
      </c>
      <c r="O10727" s="37">
        <v>8</v>
      </c>
      <c r="P10727" s="37" t="s">
        <v>495</v>
      </c>
      <c r="Q10727" s="43" t="s">
        <v>51414</v>
      </c>
      <c r="R10727" s="40" t="s">
        <v>51415</v>
      </c>
    </row>
    <row r="10728" spans="1:18" ht="33.75">
      <c r="A10728" s="41" t="s">
        <v>51416</v>
      </c>
      <c r="B10728" s="37" t="s">
        <v>3026</v>
      </c>
      <c r="C10728" s="38" t="s">
        <v>51417</v>
      </c>
      <c r="D10728" s="37" t="s">
        <v>51418</v>
      </c>
      <c r="E10728" s="39">
        <v>42816.907916666663</v>
      </c>
      <c r="F10728" s="37"/>
      <c r="G10728" s="37" t="s">
        <v>56</v>
      </c>
      <c r="H10728" s="37"/>
      <c r="I10728" s="37"/>
      <c r="J10728" s="37" t="s">
        <v>3029</v>
      </c>
      <c r="K10728" s="37"/>
      <c r="L10728" s="40" t="s">
        <v>197</v>
      </c>
      <c r="M10728" s="42" t="s">
        <v>3030</v>
      </c>
      <c r="N10728" s="37">
        <v>11257</v>
      </c>
      <c r="O10728" s="37">
        <v>1007</v>
      </c>
      <c r="P10728" s="37" t="s">
        <v>1280</v>
      </c>
      <c r="Q10728" s="43" t="s">
        <v>51419</v>
      </c>
      <c r="R10728" s="40" t="s">
        <v>51420</v>
      </c>
    </row>
    <row r="10729" spans="1:18" ht="33.75">
      <c r="A10729" s="41" t="s">
        <v>51421</v>
      </c>
      <c r="B10729" s="37" t="s">
        <v>14822</v>
      </c>
      <c r="C10729" s="38" t="s">
        <v>51422</v>
      </c>
      <c r="D10729" s="37" t="s">
        <v>51423</v>
      </c>
      <c r="E10729" s="39">
        <v>42816.907893518517</v>
      </c>
      <c r="F10729" s="37"/>
      <c r="G10729" s="37" t="s">
        <v>56</v>
      </c>
      <c r="H10729" s="37"/>
      <c r="I10729" s="37"/>
      <c r="J10729" s="37" t="s">
        <v>14825</v>
      </c>
      <c r="K10729" s="37"/>
      <c r="L10729" s="40" t="s">
        <v>68</v>
      </c>
      <c r="M10729" s="42" t="s">
        <v>14826</v>
      </c>
      <c r="N10729" s="37">
        <v>512</v>
      </c>
      <c r="O10729" s="37">
        <v>855</v>
      </c>
      <c r="P10729" s="37" t="s">
        <v>14827</v>
      </c>
      <c r="Q10729" s="43" t="s">
        <v>51424</v>
      </c>
      <c r="R10729" s="40" t="s">
        <v>51425</v>
      </c>
    </row>
    <row r="10730" spans="1:18" ht="12.75">
      <c r="A10730" s="41" t="s">
        <v>51426</v>
      </c>
      <c r="B10730" s="37" t="s">
        <v>48343</v>
      </c>
      <c r="C10730" s="38" t="s">
        <v>51427</v>
      </c>
      <c r="D10730" s="37" t="s">
        <v>51428</v>
      </c>
      <c r="E10730" s="39">
        <v>42816.907569444447</v>
      </c>
      <c r="F10730" s="37"/>
      <c r="G10730" s="37" t="s">
        <v>56</v>
      </c>
      <c r="H10730" s="37"/>
      <c r="I10730" s="37"/>
      <c r="J10730" s="37" t="s">
        <v>48346</v>
      </c>
      <c r="K10730" s="37"/>
      <c r="L10730" s="40" t="s">
        <v>197</v>
      </c>
      <c r="M10730" s="42" t="s">
        <v>48347</v>
      </c>
      <c r="N10730" s="37">
        <v>639</v>
      </c>
      <c r="O10730" s="37">
        <v>605</v>
      </c>
      <c r="P10730" s="37" t="s">
        <v>5436</v>
      </c>
      <c r="Q10730" s="43" t="s">
        <v>51429</v>
      </c>
      <c r="R10730" s="40" t="s">
        <v>51430</v>
      </c>
    </row>
    <row r="10731" spans="1:18" ht="22.5">
      <c r="A10731" s="41" t="s">
        <v>51431</v>
      </c>
      <c r="B10731" s="37" t="s">
        <v>4599</v>
      </c>
      <c r="C10731" s="38" t="s">
        <v>51432</v>
      </c>
      <c r="D10731" s="37" t="s">
        <v>51433</v>
      </c>
      <c r="E10731" s="39">
        <v>42816.907557870371</v>
      </c>
      <c r="F10731" s="37"/>
      <c r="G10731" s="37" t="s">
        <v>56</v>
      </c>
      <c r="H10731" s="37"/>
      <c r="I10731" s="37"/>
      <c r="J10731" s="37" t="s">
        <v>4602</v>
      </c>
      <c r="K10731" s="37"/>
      <c r="L10731" s="40" t="s">
        <v>58</v>
      </c>
      <c r="M10731" s="42" t="s">
        <v>4603</v>
      </c>
      <c r="N10731" s="37">
        <v>260</v>
      </c>
      <c r="O10731" s="37">
        <v>286</v>
      </c>
      <c r="P10731" s="37" t="s">
        <v>4604</v>
      </c>
      <c r="Q10731" s="43" t="s">
        <v>51434</v>
      </c>
      <c r="R10731" s="40" t="s">
        <v>72</v>
      </c>
    </row>
    <row r="10732" spans="1:18" ht="22.5">
      <c r="A10732" s="41" t="s">
        <v>51435</v>
      </c>
      <c r="B10732" s="37" t="s">
        <v>32718</v>
      </c>
      <c r="C10732" s="38" t="s">
        <v>51436</v>
      </c>
      <c r="D10732" s="37" t="s">
        <v>51437</v>
      </c>
      <c r="E10732" s="39">
        <v>42816.907476851848</v>
      </c>
      <c r="F10732" s="37"/>
      <c r="G10732" s="37" t="s">
        <v>56</v>
      </c>
      <c r="H10732" s="37"/>
      <c r="I10732" s="37"/>
      <c r="J10732" s="37" t="s">
        <v>32721</v>
      </c>
      <c r="K10732" s="37"/>
      <c r="L10732" s="40" t="s">
        <v>197</v>
      </c>
      <c r="M10732" s="42" t="s">
        <v>32722</v>
      </c>
      <c r="N10732" s="37">
        <v>255</v>
      </c>
      <c r="O10732" s="37">
        <v>289</v>
      </c>
      <c r="P10732" s="37"/>
      <c r="Q10732" s="43" t="s">
        <v>51438</v>
      </c>
      <c r="R10732" s="40" t="s">
        <v>21555</v>
      </c>
    </row>
    <row r="10733" spans="1:18" ht="12.75">
      <c r="A10733" s="41" t="s">
        <v>51439</v>
      </c>
      <c r="B10733" s="37" t="s">
        <v>14552</v>
      </c>
      <c r="C10733" s="38" t="s">
        <v>50269</v>
      </c>
      <c r="D10733" s="37" t="s">
        <v>51440</v>
      </c>
      <c r="E10733" s="39">
        <v>42816.907361111109</v>
      </c>
      <c r="F10733" s="37"/>
      <c r="G10733" s="37" t="s">
        <v>56</v>
      </c>
      <c r="H10733" s="37"/>
      <c r="I10733" s="37"/>
      <c r="J10733" s="37" t="s">
        <v>14555</v>
      </c>
      <c r="K10733" s="37"/>
      <c r="L10733" s="40" t="s">
        <v>68</v>
      </c>
      <c r="M10733" s="42" t="s">
        <v>14556</v>
      </c>
      <c r="N10733" s="37">
        <v>19</v>
      </c>
      <c r="O10733" s="37">
        <v>45</v>
      </c>
      <c r="P10733" s="37" t="s">
        <v>657</v>
      </c>
      <c r="Q10733" s="43" t="s">
        <v>51441</v>
      </c>
      <c r="R10733" s="40" t="s">
        <v>50272</v>
      </c>
    </row>
    <row r="10734" spans="1:18" ht="12.75">
      <c r="A10734" s="41" t="s">
        <v>51442</v>
      </c>
      <c r="B10734" s="37" t="s">
        <v>3374</v>
      </c>
      <c r="C10734" s="38" t="s">
        <v>51443</v>
      </c>
      <c r="D10734" s="37" t="s">
        <v>51444</v>
      </c>
      <c r="E10734" s="39">
        <v>42816.9065162037</v>
      </c>
      <c r="F10734" s="37"/>
      <c r="G10734" s="37" t="s">
        <v>56</v>
      </c>
      <c r="H10734" s="37"/>
      <c r="I10734" s="37"/>
      <c r="J10734" s="37" t="s">
        <v>3377</v>
      </c>
      <c r="K10734" s="37"/>
      <c r="L10734" s="40" t="s">
        <v>68</v>
      </c>
      <c r="M10734" s="42" t="s">
        <v>3378</v>
      </c>
      <c r="N10734" s="37">
        <v>602</v>
      </c>
      <c r="O10734" s="37">
        <v>512</v>
      </c>
      <c r="P10734" s="37" t="s">
        <v>1253</v>
      </c>
      <c r="Q10734" s="43" t="s">
        <v>51445</v>
      </c>
      <c r="R10734" s="40" t="s">
        <v>51446</v>
      </c>
    </row>
    <row r="10735" spans="1:18" ht="33.75">
      <c r="A10735" s="41" t="s">
        <v>51447</v>
      </c>
      <c r="B10735" s="37" t="s">
        <v>51448</v>
      </c>
      <c r="C10735" s="38" t="s">
        <v>51449</v>
      </c>
      <c r="D10735" s="37" t="s">
        <v>51450</v>
      </c>
      <c r="E10735" s="39">
        <v>42816.906365740739</v>
      </c>
      <c r="F10735" s="37"/>
      <c r="G10735" s="37" t="s">
        <v>56</v>
      </c>
      <c r="H10735" s="37"/>
      <c r="I10735" s="37"/>
      <c r="J10735" s="37" t="s">
        <v>51451</v>
      </c>
      <c r="K10735" s="37"/>
      <c r="L10735" s="40" t="s">
        <v>68</v>
      </c>
      <c r="M10735" s="42" t="s">
        <v>51452</v>
      </c>
      <c r="N10735" s="37">
        <v>164</v>
      </c>
      <c r="O10735" s="37">
        <v>105</v>
      </c>
      <c r="P10735" s="37" t="s">
        <v>51453</v>
      </c>
      <c r="Q10735" s="43" t="s">
        <v>51454</v>
      </c>
      <c r="R10735" s="40" t="s">
        <v>51455</v>
      </c>
    </row>
    <row r="10736" spans="1:18" ht="22.5">
      <c r="A10736" s="41" t="s">
        <v>51456</v>
      </c>
      <c r="B10736" s="37" t="s">
        <v>7530</v>
      </c>
      <c r="C10736" s="38" t="s">
        <v>51457</v>
      </c>
      <c r="D10736" s="37" t="s">
        <v>51458</v>
      </c>
      <c r="E10736" s="39">
        <v>42816.906307870369</v>
      </c>
      <c r="F10736" s="37"/>
      <c r="G10736" s="37" t="s">
        <v>56</v>
      </c>
      <c r="H10736" s="37"/>
      <c r="I10736" s="37"/>
      <c r="J10736" s="37" t="s">
        <v>7533</v>
      </c>
      <c r="K10736" s="37"/>
      <c r="L10736" s="40" t="s">
        <v>1060</v>
      </c>
      <c r="M10736" s="42" t="s">
        <v>7534</v>
      </c>
      <c r="N10736" s="37">
        <v>2100</v>
      </c>
      <c r="O10736" s="37">
        <v>1611</v>
      </c>
      <c r="P10736" s="37" t="s">
        <v>7535</v>
      </c>
      <c r="Q10736" s="43" t="s">
        <v>51459</v>
      </c>
      <c r="R10736" s="40" t="s">
        <v>51460</v>
      </c>
    </row>
    <row r="10737" spans="1:18" ht="22.5">
      <c r="A10737" s="41" t="s">
        <v>51461</v>
      </c>
      <c r="B10737" s="37" t="s">
        <v>4309</v>
      </c>
      <c r="C10737" s="38" t="s">
        <v>51462</v>
      </c>
      <c r="D10737" s="37" t="s">
        <v>51463</v>
      </c>
      <c r="E10737" s="39">
        <v>42816.906122685185</v>
      </c>
      <c r="F10737" s="37"/>
      <c r="G10737" s="37" t="s">
        <v>56</v>
      </c>
      <c r="H10737" s="37"/>
      <c r="I10737" s="37"/>
      <c r="J10737" s="37" t="s">
        <v>4312</v>
      </c>
      <c r="K10737" s="37"/>
      <c r="L10737" s="40" t="s">
        <v>841</v>
      </c>
      <c r="M10737" s="42" t="s">
        <v>4313</v>
      </c>
      <c r="N10737" s="37">
        <v>558</v>
      </c>
      <c r="O10737" s="37">
        <v>797</v>
      </c>
      <c r="P10737" s="37" t="s">
        <v>4314</v>
      </c>
      <c r="Q10737" s="43" t="s">
        <v>51464</v>
      </c>
      <c r="R10737" s="40" t="s">
        <v>51465</v>
      </c>
    </row>
    <row r="10738" spans="1:18" ht="22.5">
      <c r="A10738" s="41" t="s">
        <v>51466</v>
      </c>
      <c r="B10738" s="37" t="s">
        <v>3830</v>
      </c>
      <c r="C10738" s="38" t="s">
        <v>51467</v>
      </c>
      <c r="D10738" s="37" t="s">
        <v>51468</v>
      </c>
      <c r="E10738" s="39">
        <v>42816.905972222223</v>
      </c>
      <c r="F10738" s="37"/>
      <c r="G10738" s="37" t="s">
        <v>56</v>
      </c>
      <c r="H10738" s="37"/>
      <c r="I10738" s="37"/>
      <c r="J10738" s="37" t="s">
        <v>3833</v>
      </c>
      <c r="K10738" s="37"/>
      <c r="L10738" s="40" t="s">
        <v>197</v>
      </c>
      <c r="M10738" s="42" t="s">
        <v>3834</v>
      </c>
      <c r="N10738" s="37">
        <v>1131</v>
      </c>
      <c r="O10738" s="37">
        <v>864</v>
      </c>
      <c r="P10738" s="37"/>
      <c r="Q10738" s="43" t="s">
        <v>51469</v>
      </c>
      <c r="R10738" s="40" t="s">
        <v>340</v>
      </c>
    </row>
    <row r="10739" spans="1:18" ht="33.75">
      <c r="A10739" s="41" t="s">
        <v>51470</v>
      </c>
      <c r="B10739" s="37" t="s">
        <v>51471</v>
      </c>
      <c r="C10739" s="38" t="s">
        <v>51472</v>
      </c>
      <c r="D10739" s="37" t="s">
        <v>51473</v>
      </c>
      <c r="E10739" s="39">
        <v>42816.905960648146</v>
      </c>
      <c r="F10739" s="37"/>
      <c r="G10739" s="37" t="s">
        <v>56</v>
      </c>
      <c r="H10739" s="37"/>
      <c r="I10739" s="37"/>
      <c r="J10739" s="37" t="s">
        <v>51474</v>
      </c>
      <c r="K10739" s="37"/>
      <c r="L10739" s="40" t="s">
        <v>58</v>
      </c>
      <c r="M10739" s="42" t="s">
        <v>51475</v>
      </c>
      <c r="N10739" s="37">
        <v>145</v>
      </c>
      <c r="O10739" s="37">
        <v>157</v>
      </c>
      <c r="P10739" s="37" t="s">
        <v>51476</v>
      </c>
      <c r="Q10739" s="43" t="s">
        <v>51477</v>
      </c>
      <c r="R10739" s="40" t="s">
        <v>51478</v>
      </c>
    </row>
    <row r="10740" spans="1:18" ht="33.75">
      <c r="A10740" s="41" t="s">
        <v>51479</v>
      </c>
      <c r="B10740" s="37" t="s">
        <v>29729</v>
      </c>
      <c r="C10740" s="38" t="s">
        <v>51480</v>
      </c>
      <c r="D10740" s="37" t="s">
        <v>51481</v>
      </c>
      <c r="E10740" s="39">
        <v>42816.90556712963</v>
      </c>
      <c r="F10740" s="37"/>
      <c r="G10740" s="37" t="s">
        <v>56</v>
      </c>
      <c r="H10740" s="37"/>
      <c r="I10740" s="37"/>
      <c r="J10740" s="37" t="s">
        <v>29731</v>
      </c>
      <c r="K10740" s="37"/>
      <c r="L10740" s="40" t="s">
        <v>213</v>
      </c>
      <c r="M10740" s="42" t="s">
        <v>29732</v>
      </c>
      <c r="N10740" s="37">
        <v>134</v>
      </c>
      <c r="O10740" s="37">
        <v>319</v>
      </c>
      <c r="P10740" s="37" t="s">
        <v>29733</v>
      </c>
      <c r="Q10740" s="43" t="s">
        <v>51482</v>
      </c>
      <c r="R10740" s="40" t="s">
        <v>51483</v>
      </c>
    </row>
    <row r="10741" spans="1:18" ht="12.75">
      <c r="A10741" s="41" t="s">
        <v>51484</v>
      </c>
      <c r="B10741" s="37" t="s">
        <v>2729</v>
      </c>
      <c r="C10741" s="38" t="s">
        <v>51485</v>
      </c>
      <c r="D10741" s="37" t="s">
        <v>51486</v>
      </c>
      <c r="E10741" s="39">
        <v>42816.905185185184</v>
      </c>
      <c r="F10741" s="37"/>
      <c r="G10741" s="37" t="s">
        <v>56</v>
      </c>
      <c r="H10741" s="37"/>
      <c r="I10741" s="37"/>
      <c r="J10741" s="37" t="s">
        <v>2732</v>
      </c>
      <c r="K10741" s="37"/>
      <c r="L10741" s="40" t="s">
        <v>197</v>
      </c>
      <c r="M10741" s="42" t="s">
        <v>2733</v>
      </c>
      <c r="N10741" s="37">
        <v>243</v>
      </c>
      <c r="O10741" s="37">
        <v>163</v>
      </c>
      <c r="P10741" s="37"/>
      <c r="Q10741" s="43" t="s">
        <v>51487</v>
      </c>
      <c r="R10741" s="40" t="s">
        <v>51488</v>
      </c>
    </row>
    <row r="10742" spans="1:18" ht="33.75">
      <c r="A10742" s="41" t="s">
        <v>51489</v>
      </c>
      <c r="B10742" s="37" t="s">
        <v>3830</v>
      </c>
      <c r="C10742" s="38" t="s">
        <v>51490</v>
      </c>
      <c r="D10742" s="37" t="s">
        <v>51491</v>
      </c>
      <c r="E10742" s="39">
        <v>42816.905173611114</v>
      </c>
      <c r="F10742" s="37"/>
      <c r="G10742" s="37" t="s">
        <v>56</v>
      </c>
      <c r="H10742" s="37"/>
      <c r="I10742" s="37"/>
      <c r="J10742" s="37" t="s">
        <v>3833</v>
      </c>
      <c r="K10742" s="37"/>
      <c r="L10742" s="40" t="s">
        <v>197</v>
      </c>
      <c r="M10742" s="42" t="s">
        <v>3834</v>
      </c>
      <c r="N10742" s="37">
        <v>1131</v>
      </c>
      <c r="O10742" s="37">
        <v>864</v>
      </c>
      <c r="P10742" s="37"/>
      <c r="Q10742" s="43" t="s">
        <v>51492</v>
      </c>
      <c r="R10742" s="40" t="s">
        <v>15974</v>
      </c>
    </row>
    <row r="10743" spans="1:18" ht="22.5">
      <c r="A10743" s="41" t="s">
        <v>51493</v>
      </c>
      <c r="B10743" s="37" t="s">
        <v>6353</v>
      </c>
      <c r="C10743" s="38" t="s">
        <v>3586</v>
      </c>
      <c r="D10743" s="37" t="s">
        <v>51491</v>
      </c>
      <c r="E10743" s="39">
        <v>42816.905173611114</v>
      </c>
      <c r="F10743" s="37"/>
      <c r="G10743" s="37" t="s">
        <v>56</v>
      </c>
      <c r="H10743" s="37"/>
      <c r="I10743" s="37"/>
      <c r="J10743" s="37" t="s">
        <v>6356</v>
      </c>
      <c r="K10743" s="37"/>
      <c r="L10743" s="40" t="s">
        <v>87</v>
      </c>
      <c r="M10743" s="42" t="s">
        <v>6357</v>
      </c>
      <c r="N10743" s="37">
        <v>648</v>
      </c>
      <c r="O10743" s="37">
        <v>406</v>
      </c>
      <c r="P10743" s="37"/>
      <c r="Q10743" s="43" t="s">
        <v>51494</v>
      </c>
      <c r="R10743" s="40" t="s">
        <v>3589</v>
      </c>
    </row>
    <row r="10744" spans="1:18" ht="22.5">
      <c r="A10744" s="41" t="s">
        <v>51495</v>
      </c>
      <c r="B10744" s="37" t="s">
        <v>20548</v>
      </c>
      <c r="C10744" s="38" t="s">
        <v>51496</v>
      </c>
      <c r="D10744" s="37" t="s">
        <v>51497</v>
      </c>
      <c r="E10744" s="39">
        <v>42816.905057870375</v>
      </c>
      <c r="F10744" s="37"/>
      <c r="G10744" s="37" t="s">
        <v>56</v>
      </c>
      <c r="H10744" s="37"/>
      <c r="I10744" s="37"/>
      <c r="J10744" s="37" t="s">
        <v>20551</v>
      </c>
      <c r="K10744" s="37"/>
      <c r="L10744" s="40" t="s">
        <v>68</v>
      </c>
      <c r="M10744" s="42" t="s">
        <v>20552</v>
      </c>
      <c r="N10744" s="37">
        <v>613</v>
      </c>
      <c r="O10744" s="37">
        <v>275</v>
      </c>
      <c r="P10744" s="37" t="s">
        <v>20553</v>
      </c>
      <c r="Q10744" s="43" t="s">
        <v>51498</v>
      </c>
      <c r="R10744" s="40" t="s">
        <v>51499</v>
      </c>
    </row>
    <row r="10745" spans="1:18" ht="22.5">
      <c r="A10745" s="41" t="s">
        <v>51500</v>
      </c>
      <c r="B10745" s="37" t="s">
        <v>4309</v>
      </c>
      <c r="C10745" s="38" t="s">
        <v>51501</v>
      </c>
      <c r="D10745" s="37" t="s">
        <v>51502</v>
      </c>
      <c r="E10745" s="39">
        <v>42816.904918981483</v>
      </c>
      <c r="F10745" s="37"/>
      <c r="G10745" s="37" t="s">
        <v>56</v>
      </c>
      <c r="H10745" s="37"/>
      <c r="I10745" s="37"/>
      <c r="J10745" s="37" t="s">
        <v>4312</v>
      </c>
      <c r="K10745" s="37"/>
      <c r="L10745" s="40" t="s">
        <v>197</v>
      </c>
      <c r="M10745" s="42" t="s">
        <v>4313</v>
      </c>
      <c r="N10745" s="37">
        <v>558</v>
      </c>
      <c r="O10745" s="37">
        <v>797</v>
      </c>
      <c r="P10745" s="37" t="s">
        <v>4314</v>
      </c>
      <c r="Q10745" s="43" t="s">
        <v>51503</v>
      </c>
      <c r="R10745" s="40" t="s">
        <v>51504</v>
      </c>
    </row>
    <row r="10746" spans="1:18" ht="33.75">
      <c r="A10746" s="41" t="s">
        <v>51505</v>
      </c>
      <c r="B10746" s="37" t="s">
        <v>6353</v>
      </c>
      <c r="C10746" s="38" t="s">
        <v>31412</v>
      </c>
      <c r="D10746" s="37" t="s">
        <v>51506</v>
      </c>
      <c r="E10746" s="39">
        <v>42816.90488425926</v>
      </c>
      <c r="F10746" s="37"/>
      <c r="G10746" s="37" t="s">
        <v>56</v>
      </c>
      <c r="H10746" s="37"/>
      <c r="I10746" s="37"/>
      <c r="J10746" s="37" t="s">
        <v>6356</v>
      </c>
      <c r="K10746" s="37"/>
      <c r="L10746" s="40" t="s">
        <v>87</v>
      </c>
      <c r="M10746" s="42" t="s">
        <v>6357</v>
      </c>
      <c r="N10746" s="37">
        <v>648</v>
      </c>
      <c r="O10746" s="37">
        <v>406</v>
      </c>
      <c r="P10746" s="37"/>
      <c r="Q10746" s="43" t="s">
        <v>51507</v>
      </c>
      <c r="R10746" s="40" t="s">
        <v>31415</v>
      </c>
    </row>
    <row r="10747" spans="1:18" ht="33.75">
      <c r="A10747" s="41" t="s">
        <v>51508</v>
      </c>
      <c r="B10747" s="37" t="s">
        <v>7377</v>
      </c>
      <c r="C10747" s="38" t="s">
        <v>48944</v>
      </c>
      <c r="D10747" s="37" t="s">
        <v>51509</v>
      </c>
      <c r="E10747" s="39">
        <v>42816.904768518521</v>
      </c>
      <c r="F10747" s="37"/>
      <c r="G10747" s="37" t="s">
        <v>56</v>
      </c>
      <c r="H10747" s="37"/>
      <c r="I10747" s="37"/>
      <c r="J10747" s="37" t="s">
        <v>7379</v>
      </c>
      <c r="K10747" s="37"/>
      <c r="L10747" s="40" t="s">
        <v>7380</v>
      </c>
      <c r="M10747" s="42" t="s">
        <v>7381</v>
      </c>
      <c r="N10747" s="37">
        <v>4465</v>
      </c>
      <c r="O10747" s="37">
        <v>702</v>
      </c>
      <c r="P10747" s="37" t="s">
        <v>7382</v>
      </c>
      <c r="Q10747" s="43" t="s">
        <v>51510</v>
      </c>
      <c r="R10747" s="40" t="s">
        <v>48947</v>
      </c>
    </row>
    <row r="10748" spans="1:18" ht="22.5">
      <c r="A10748" s="41" t="s">
        <v>51511</v>
      </c>
      <c r="B10748" s="37" t="s">
        <v>6353</v>
      </c>
      <c r="C10748" s="38" t="s">
        <v>49706</v>
      </c>
      <c r="D10748" s="37" t="s">
        <v>51512</v>
      </c>
      <c r="E10748" s="39">
        <v>42816.904699074075</v>
      </c>
      <c r="F10748" s="37"/>
      <c r="G10748" s="37" t="s">
        <v>56</v>
      </c>
      <c r="H10748" s="37"/>
      <c r="I10748" s="37"/>
      <c r="J10748" s="37" t="s">
        <v>6356</v>
      </c>
      <c r="K10748" s="37"/>
      <c r="L10748" s="40" t="s">
        <v>87</v>
      </c>
      <c r="M10748" s="42" t="s">
        <v>6357</v>
      </c>
      <c r="N10748" s="37">
        <v>648</v>
      </c>
      <c r="O10748" s="37">
        <v>406</v>
      </c>
      <c r="P10748" s="37"/>
      <c r="Q10748" s="43" t="s">
        <v>51513</v>
      </c>
      <c r="R10748" s="40" t="s">
        <v>49709</v>
      </c>
    </row>
    <row r="10749" spans="1:18" ht="22.5">
      <c r="A10749" s="41" t="s">
        <v>51514</v>
      </c>
      <c r="B10749" s="37" t="s">
        <v>297</v>
      </c>
      <c r="C10749" s="38" t="s">
        <v>51515</v>
      </c>
      <c r="D10749" s="37" t="s">
        <v>51516</v>
      </c>
      <c r="E10749" s="39">
        <v>42816.90461805556</v>
      </c>
      <c r="F10749" s="37"/>
      <c r="G10749" s="37" t="s">
        <v>56</v>
      </c>
      <c r="H10749" s="37"/>
      <c r="I10749" s="37"/>
      <c r="J10749" s="37" t="s">
        <v>300</v>
      </c>
      <c r="K10749" s="37"/>
      <c r="L10749" s="40" t="s">
        <v>87</v>
      </c>
      <c r="M10749" s="42" t="s">
        <v>302</v>
      </c>
      <c r="N10749" s="37">
        <v>251</v>
      </c>
      <c r="O10749" s="37">
        <v>259</v>
      </c>
      <c r="P10749" s="37"/>
      <c r="Q10749" s="43" t="s">
        <v>51517</v>
      </c>
      <c r="R10749" s="40" t="s">
        <v>51518</v>
      </c>
    </row>
    <row r="10750" spans="1:18" ht="12.75">
      <c r="A10750" s="41" t="s">
        <v>51519</v>
      </c>
      <c r="B10750" s="37" t="s">
        <v>15514</v>
      </c>
      <c r="C10750" s="38" t="s">
        <v>51520</v>
      </c>
      <c r="D10750" s="37" t="s">
        <v>51521</v>
      </c>
      <c r="E10750" s="39">
        <v>42816.904548611114</v>
      </c>
      <c r="F10750" s="37"/>
      <c r="G10750" s="37" t="s">
        <v>56</v>
      </c>
      <c r="H10750" s="37"/>
      <c r="I10750" s="37"/>
      <c r="J10750" s="37" t="s">
        <v>15517</v>
      </c>
      <c r="K10750" s="37"/>
      <c r="L10750" s="40" t="s">
        <v>68</v>
      </c>
      <c r="M10750" s="42" t="s">
        <v>15518</v>
      </c>
      <c r="N10750" s="37">
        <v>246</v>
      </c>
      <c r="O10750" s="37">
        <v>363</v>
      </c>
      <c r="P10750" s="37" t="s">
        <v>5096</v>
      </c>
      <c r="Q10750" s="43" t="s">
        <v>51522</v>
      </c>
      <c r="R10750" s="40" t="s">
        <v>876</v>
      </c>
    </row>
    <row r="10751" spans="1:18" ht="22.5">
      <c r="A10751" s="41" t="s">
        <v>51523</v>
      </c>
      <c r="B10751" s="37" t="s">
        <v>266</v>
      </c>
      <c r="C10751" s="38" t="s">
        <v>51524</v>
      </c>
      <c r="D10751" s="37" t="s">
        <v>51525</v>
      </c>
      <c r="E10751" s="39">
        <v>42816.904444444444</v>
      </c>
      <c r="F10751" s="37"/>
      <c r="G10751" s="37" t="s">
        <v>56</v>
      </c>
      <c r="H10751" s="37"/>
      <c r="I10751" s="37"/>
      <c r="J10751" s="37" t="s">
        <v>269</v>
      </c>
      <c r="K10751" s="37"/>
      <c r="L10751" s="40" t="s">
        <v>68</v>
      </c>
      <c r="M10751" s="42" t="s">
        <v>271</v>
      </c>
      <c r="N10751" s="37">
        <v>3612</v>
      </c>
      <c r="O10751" s="37">
        <v>1131</v>
      </c>
      <c r="P10751" s="37" t="s">
        <v>215</v>
      </c>
      <c r="Q10751" s="43" t="s">
        <v>51526</v>
      </c>
      <c r="R10751" s="40" t="s">
        <v>51527</v>
      </c>
    </row>
    <row r="10752" spans="1:18" ht="22.5">
      <c r="A10752" s="41" t="s">
        <v>51528</v>
      </c>
      <c r="B10752" s="37" t="s">
        <v>25132</v>
      </c>
      <c r="C10752" s="38" t="s">
        <v>51529</v>
      </c>
      <c r="D10752" s="37" t="s">
        <v>51530</v>
      </c>
      <c r="E10752" s="39">
        <v>42816.904374999998</v>
      </c>
      <c r="F10752" s="37"/>
      <c r="G10752" s="37" t="s">
        <v>56</v>
      </c>
      <c r="H10752" s="37"/>
      <c r="I10752" s="37"/>
      <c r="J10752" s="37" t="s">
        <v>25134</v>
      </c>
      <c r="K10752" s="37"/>
      <c r="L10752" s="40" t="s">
        <v>68</v>
      </c>
      <c r="M10752" s="42" t="s">
        <v>25135</v>
      </c>
      <c r="N10752" s="37">
        <v>265</v>
      </c>
      <c r="O10752" s="37">
        <v>388</v>
      </c>
      <c r="P10752" s="37"/>
      <c r="Q10752" s="43" t="s">
        <v>51531</v>
      </c>
      <c r="R10752" s="40" t="s">
        <v>51532</v>
      </c>
    </row>
    <row r="10753" spans="1:18" ht="33.75">
      <c r="A10753" s="41" t="s">
        <v>51533</v>
      </c>
      <c r="B10753" s="37" t="s">
        <v>362</v>
      </c>
      <c r="C10753" s="38" t="s">
        <v>48944</v>
      </c>
      <c r="D10753" s="37" t="s">
        <v>51530</v>
      </c>
      <c r="E10753" s="39">
        <v>42816.904374999998</v>
      </c>
      <c r="F10753" s="37"/>
      <c r="G10753" s="37" t="s">
        <v>56</v>
      </c>
      <c r="H10753" s="37"/>
      <c r="I10753" s="37"/>
      <c r="J10753" s="37" t="s">
        <v>365</v>
      </c>
      <c r="K10753" s="37"/>
      <c r="L10753" s="40" t="s">
        <v>197</v>
      </c>
      <c r="M10753" s="42" t="s">
        <v>366</v>
      </c>
      <c r="N10753" s="37">
        <v>381</v>
      </c>
      <c r="O10753" s="37">
        <v>804</v>
      </c>
      <c r="P10753" s="37"/>
      <c r="Q10753" s="43" t="s">
        <v>51534</v>
      </c>
      <c r="R10753" s="40" t="s">
        <v>48947</v>
      </c>
    </row>
    <row r="10754" spans="1:18" ht="22.5">
      <c r="A10754" s="41" t="s">
        <v>51535</v>
      </c>
      <c r="B10754" s="37" t="s">
        <v>10960</v>
      </c>
      <c r="C10754" s="38" t="s">
        <v>51536</v>
      </c>
      <c r="D10754" s="37" t="s">
        <v>51537</v>
      </c>
      <c r="E10754" s="39">
        <v>42816.904236111106</v>
      </c>
      <c r="F10754" s="37"/>
      <c r="G10754" s="37" t="s">
        <v>56</v>
      </c>
      <c r="H10754" s="37"/>
      <c r="I10754" s="37"/>
      <c r="J10754" s="37" t="s">
        <v>10964</v>
      </c>
      <c r="K10754" s="37"/>
      <c r="L10754" s="40" t="s">
        <v>68</v>
      </c>
      <c r="M10754" s="42" t="s">
        <v>10965</v>
      </c>
      <c r="N10754" s="37">
        <v>235</v>
      </c>
      <c r="O10754" s="37">
        <v>232</v>
      </c>
      <c r="P10754" s="37" t="s">
        <v>10966</v>
      </c>
      <c r="Q10754" s="43" t="s">
        <v>51538</v>
      </c>
      <c r="R10754" s="40" t="s">
        <v>51539</v>
      </c>
    </row>
    <row r="10755" spans="1:18" ht="33.75">
      <c r="A10755" s="41" t="s">
        <v>51540</v>
      </c>
      <c r="B10755" s="37" t="s">
        <v>5881</v>
      </c>
      <c r="C10755" s="38" t="s">
        <v>51541</v>
      </c>
      <c r="D10755" s="37" t="s">
        <v>51537</v>
      </c>
      <c r="E10755" s="39">
        <v>42816.904236111106</v>
      </c>
      <c r="F10755" s="37"/>
      <c r="G10755" s="37" t="s">
        <v>56</v>
      </c>
      <c r="H10755" s="37"/>
      <c r="I10755" s="37"/>
      <c r="J10755" s="37" t="s">
        <v>5884</v>
      </c>
      <c r="K10755" s="37"/>
      <c r="L10755" s="40" t="s">
        <v>68</v>
      </c>
      <c r="M10755" s="42" t="s">
        <v>5885</v>
      </c>
      <c r="N10755" s="37">
        <v>184</v>
      </c>
      <c r="O10755" s="37">
        <v>286</v>
      </c>
      <c r="P10755" s="37" t="s">
        <v>79</v>
      </c>
      <c r="Q10755" s="43" t="s">
        <v>51542</v>
      </c>
      <c r="R10755" s="40" t="s">
        <v>51543</v>
      </c>
    </row>
    <row r="10756" spans="1:18" ht="22.5">
      <c r="A10756" s="41" t="s">
        <v>51544</v>
      </c>
      <c r="B10756" s="37" t="s">
        <v>12671</v>
      </c>
      <c r="C10756" s="38" t="s">
        <v>51545</v>
      </c>
      <c r="D10756" s="37" t="s">
        <v>51546</v>
      </c>
      <c r="E10756" s="39">
        <v>42816.904189814813</v>
      </c>
      <c r="F10756" s="37"/>
      <c r="G10756" s="37" t="s">
        <v>56</v>
      </c>
      <c r="H10756" s="37"/>
      <c r="I10756" s="37"/>
      <c r="J10756" s="37" t="s">
        <v>12674</v>
      </c>
      <c r="K10756" s="37"/>
      <c r="L10756" s="40" t="s">
        <v>68</v>
      </c>
      <c r="M10756" s="42" t="s">
        <v>12675</v>
      </c>
      <c r="N10756" s="37">
        <v>353</v>
      </c>
      <c r="O10756" s="37">
        <v>1364</v>
      </c>
      <c r="P10756" s="37" t="s">
        <v>11807</v>
      </c>
      <c r="Q10756" s="43" t="s">
        <v>51547</v>
      </c>
      <c r="R10756" s="40" t="s">
        <v>51548</v>
      </c>
    </row>
    <row r="10757" spans="1:18" ht="33.75">
      <c r="A10757" s="41" t="s">
        <v>51549</v>
      </c>
      <c r="B10757" s="37" t="s">
        <v>6353</v>
      </c>
      <c r="C10757" s="38" t="s">
        <v>51550</v>
      </c>
      <c r="D10757" s="37" t="s">
        <v>51546</v>
      </c>
      <c r="E10757" s="39">
        <v>42816.904189814813</v>
      </c>
      <c r="F10757" s="37"/>
      <c r="G10757" s="37" t="s">
        <v>56</v>
      </c>
      <c r="H10757" s="37"/>
      <c r="I10757" s="37"/>
      <c r="J10757" s="37" t="s">
        <v>6356</v>
      </c>
      <c r="K10757" s="37"/>
      <c r="L10757" s="40" t="s">
        <v>87</v>
      </c>
      <c r="M10757" s="42" t="s">
        <v>6357</v>
      </c>
      <c r="N10757" s="37">
        <v>648</v>
      </c>
      <c r="O10757" s="37">
        <v>406</v>
      </c>
      <c r="P10757" s="37"/>
      <c r="Q10757" s="43" t="s">
        <v>51551</v>
      </c>
      <c r="R10757" s="40" t="s">
        <v>51552</v>
      </c>
    </row>
    <row r="10758" spans="1:18" ht="22.5">
      <c r="A10758" s="41" t="s">
        <v>51553</v>
      </c>
      <c r="B10758" s="37" t="s">
        <v>1626</v>
      </c>
      <c r="C10758" s="38" t="s">
        <v>51554</v>
      </c>
      <c r="D10758" s="37" t="s">
        <v>51546</v>
      </c>
      <c r="E10758" s="39">
        <v>42816.904189814813</v>
      </c>
      <c r="F10758" s="37"/>
      <c r="G10758" s="37" t="s">
        <v>56</v>
      </c>
      <c r="H10758" s="37"/>
      <c r="I10758" s="37"/>
      <c r="J10758" s="37" t="s">
        <v>1629</v>
      </c>
      <c r="K10758" s="37"/>
      <c r="L10758" s="40" t="s">
        <v>1630</v>
      </c>
      <c r="M10758" s="42" t="s">
        <v>1631</v>
      </c>
      <c r="N10758" s="37">
        <v>94</v>
      </c>
      <c r="O10758" s="37">
        <v>171</v>
      </c>
      <c r="P10758" s="37" t="s">
        <v>1632</v>
      </c>
      <c r="Q10758" s="43" t="s">
        <v>51555</v>
      </c>
      <c r="R10758" s="40" t="s">
        <v>51556</v>
      </c>
    </row>
    <row r="10759" spans="1:18" ht="33.75">
      <c r="A10759" s="41" t="s">
        <v>51557</v>
      </c>
      <c r="B10759" s="37" t="s">
        <v>13404</v>
      </c>
      <c r="C10759" s="38" t="s">
        <v>51558</v>
      </c>
      <c r="D10759" s="37" t="s">
        <v>51559</v>
      </c>
      <c r="E10759" s="39">
        <v>42816.904143518521</v>
      </c>
      <c r="F10759" s="37"/>
      <c r="G10759" s="37" t="s">
        <v>56</v>
      </c>
      <c r="H10759" s="37"/>
      <c r="I10759" s="37"/>
      <c r="J10759" s="37" t="s">
        <v>13407</v>
      </c>
      <c r="K10759" s="37"/>
      <c r="L10759" s="40" t="s">
        <v>68</v>
      </c>
      <c r="M10759" s="42" t="s">
        <v>13408</v>
      </c>
      <c r="N10759" s="37">
        <v>283</v>
      </c>
      <c r="O10759" s="37">
        <v>525</v>
      </c>
      <c r="P10759" s="37" t="s">
        <v>3303</v>
      </c>
      <c r="Q10759" s="43" t="s">
        <v>51560</v>
      </c>
      <c r="R10759" s="40" t="s">
        <v>264</v>
      </c>
    </row>
    <row r="10760" spans="1:18" ht="33.75">
      <c r="A10760" s="41" t="s">
        <v>51561</v>
      </c>
      <c r="B10760" s="37" t="s">
        <v>16641</v>
      </c>
      <c r="C10760" s="38" t="s">
        <v>51562</v>
      </c>
      <c r="D10760" s="37" t="s">
        <v>51559</v>
      </c>
      <c r="E10760" s="39">
        <v>42816.904143518521</v>
      </c>
      <c r="F10760" s="37"/>
      <c r="G10760" s="37" t="s">
        <v>56</v>
      </c>
      <c r="H10760" s="37"/>
      <c r="I10760" s="37"/>
      <c r="J10760" s="37" t="s">
        <v>16644</v>
      </c>
      <c r="K10760" s="37"/>
      <c r="L10760" s="40" t="s">
        <v>58</v>
      </c>
      <c r="M10760" s="42" t="s">
        <v>16646</v>
      </c>
      <c r="N10760" s="37">
        <v>343</v>
      </c>
      <c r="O10760" s="37">
        <v>320</v>
      </c>
      <c r="P10760" s="37" t="s">
        <v>16647</v>
      </c>
      <c r="Q10760" s="43" t="s">
        <v>51563</v>
      </c>
      <c r="R10760" s="40" t="s">
        <v>51564</v>
      </c>
    </row>
    <row r="10761" spans="1:18" ht="33.75">
      <c r="A10761" s="41" t="s">
        <v>51565</v>
      </c>
      <c r="B10761" s="37" t="s">
        <v>1164</v>
      </c>
      <c r="C10761" s="38" t="s">
        <v>51541</v>
      </c>
      <c r="D10761" s="37" t="s">
        <v>51566</v>
      </c>
      <c r="E10761" s="39">
        <v>42816.904027777782</v>
      </c>
      <c r="F10761" s="37"/>
      <c r="G10761" s="37" t="s">
        <v>56</v>
      </c>
      <c r="H10761" s="37"/>
      <c r="I10761" s="37"/>
      <c r="J10761" s="37" t="s">
        <v>1167</v>
      </c>
      <c r="K10761" s="37"/>
      <c r="L10761" s="40" t="s">
        <v>68</v>
      </c>
      <c r="M10761" s="42" t="s">
        <v>1168</v>
      </c>
      <c r="N10761" s="37">
        <v>346</v>
      </c>
      <c r="O10761" s="37">
        <v>528</v>
      </c>
      <c r="P10761" s="37" t="s">
        <v>1169</v>
      </c>
      <c r="Q10761" s="43" t="s">
        <v>51567</v>
      </c>
      <c r="R10761" s="40" t="s">
        <v>51543</v>
      </c>
    </row>
    <row r="10762" spans="1:18" ht="22.5">
      <c r="A10762" s="41" t="s">
        <v>51568</v>
      </c>
      <c r="B10762" s="37" t="s">
        <v>51569</v>
      </c>
      <c r="C10762" s="38" t="s">
        <v>3586</v>
      </c>
      <c r="D10762" s="37" t="s">
        <v>51570</v>
      </c>
      <c r="E10762" s="39">
        <v>42816.903923611113</v>
      </c>
      <c r="F10762" s="37"/>
      <c r="G10762" s="37" t="s">
        <v>56</v>
      </c>
      <c r="H10762" s="37"/>
      <c r="I10762" s="37"/>
      <c r="J10762" s="37" t="s">
        <v>51571</v>
      </c>
      <c r="K10762" s="37"/>
      <c r="L10762" s="40" t="s">
        <v>87</v>
      </c>
      <c r="M10762" s="42" t="s">
        <v>51572</v>
      </c>
      <c r="N10762" s="37">
        <v>42</v>
      </c>
      <c r="O10762" s="37">
        <v>81</v>
      </c>
      <c r="P10762" s="37"/>
      <c r="Q10762" s="43" t="s">
        <v>51573</v>
      </c>
      <c r="R10762" s="40" t="s">
        <v>3589</v>
      </c>
    </row>
    <row r="10763" spans="1:18" ht="22.5">
      <c r="A10763" s="41" t="s">
        <v>51574</v>
      </c>
      <c r="B10763" s="37" t="s">
        <v>11853</v>
      </c>
      <c r="C10763" s="38" t="s">
        <v>51575</v>
      </c>
      <c r="D10763" s="37" t="s">
        <v>51576</v>
      </c>
      <c r="E10763" s="39">
        <v>42816.903831018513</v>
      </c>
      <c r="F10763" s="37"/>
      <c r="G10763" s="37" t="s">
        <v>56</v>
      </c>
      <c r="H10763" s="37"/>
      <c r="I10763" s="37"/>
      <c r="J10763" s="37" t="s">
        <v>11856</v>
      </c>
      <c r="K10763" s="37"/>
      <c r="L10763" s="40" t="s">
        <v>68</v>
      </c>
      <c r="M10763" s="42" t="s">
        <v>11857</v>
      </c>
      <c r="N10763" s="37">
        <v>137</v>
      </c>
      <c r="O10763" s="37">
        <v>227</v>
      </c>
      <c r="P10763" s="37"/>
      <c r="Q10763" s="43" t="s">
        <v>51577</v>
      </c>
      <c r="R10763" s="40" t="s">
        <v>51578</v>
      </c>
    </row>
    <row r="10764" spans="1:18" ht="22.5">
      <c r="A10764" s="41" t="s">
        <v>51579</v>
      </c>
      <c r="B10764" s="37" t="s">
        <v>31204</v>
      </c>
      <c r="C10764" s="38" t="s">
        <v>27304</v>
      </c>
      <c r="D10764" s="37" t="s">
        <v>51580</v>
      </c>
      <c r="E10764" s="39">
        <v>42816.903819444444</v>
      </c>
      <c r="F10764" s="37"/>
      <c r="G10764" s="37" t="s">
        <v>56</v>
      </c>
      <c r="H10764" s="37"/>
      <c r="I10764" s="37"/>
      <c r="J10764" s="37" t="s">
        <v>31206</v>
      </c>
      <c r="K10764" s="37"/>
      <c r="L10764" s="40" t="s">
        <v>58</v>
      </c>
      <c r="M10764" s="42" t="s">
        <v>31207</v>
      </c>
      <c r="N10764" s="37">
        <v>240</v>
      </c>
      <c r="O10764" s="37">
        <v>632</v>
      </c>
      <c r="P10764" s="37"/>
      <c r="Q10764" s="43" t="s">
        <v>51581</v>
      </c>
      <c r="R10764" s="40" t="s">
        <v>27307</v>
      </c>
    </row>
    <row r="10765" spans="1:18" ht="22.5">
      <c r="A10765" s="41" t="s">
        <v>51582</v>
      </c>
      <c r="B10765" s="37" t="s">
        <v>24538</v>
      </c>
      <c r="C10765" s="38" t="s">
        <v>51583</v>
      </c>
      <c r="D10765" s="37" t="s">
        <v>51584</v>
      </c>
      <c r="E10765" s="39">
        <v>42816.903807870374</v>
      </c>
      <c r="F10765" s="37"/>
      <c r="G10765" s="37" t="s">
        <v>56</v>
      </c>
      <c r="H10765" s="37"/>
      <c r="I10765" s="37"/>
      <c r="J10765" s="37" t="s">
        <v>24541</v>
      </c>
      <c r="K10765" s="37"/>
      <c r="L10765" s="40" t="s">
        <v>68</v>
      </c>
      <c r="M10765" s="42" t="s">
        <v>24542</v>
      </c>
      <c r="N10765" s="37">
        <v>120</v>
      </c>
      <c r="O10765" s="37">
        <v>300</v>
      </c>
      <c r="P10765" s="37"/>
      <c r="Q10765" s="43" t="s">
        <v>51585</v>
      </c>
      <c r="R10765" s="40" t="s">
        <v>51586</v>
      </c>
    </row>
    <row r="10766" spans="1:18" ht="33.75">
      <c r="A10766" s="41" t="s">
        <v>51587</v>
      </c>
      <c r="B10766" s="37" t="s">
        <v>297</v>
      </c>
      <c r="C10766" s="38" t="s">
        <v>51588</v>
      </c>
      <c r="D10766" s="37" t="s">
        <v>51589</v>
      </c>
      <c r="E10766" s="39">
        <v>42816.903611111113</v>
      </c>
      <c r="F10766" s="37"/>
      <c r="G10766" s="37" t="s">
        <v>56</v>
      </c>
      <c r="H10766" s="37"/>
      <c r="I10766" s="37"/>
      <c r="J10766" s="37" t="s">
        <v>300</v>
      </c>
      <c r="K10766" s="37"/>
      <c r="L10766" s="40" t="s">
        <v>87</v>
      </c>
      <c r="M10766" s="42" t="s">
        <v>302</v>
      </c>
      <c r="N10766" s="37">
        <v>251</v>
      </c>
      <c r="O10766" s="37">
        <v>259</v>
      </c>
      <c r="P10766" s="37"/>
      <c r="Q10766" s="43" t="s">
        <v>51590</v>
      </c>
      <c r="R10766" s="40" t="s">
        <v>51591</v>
      </c>
    </row>
    <row r="10767" spans="1:18" ht="33.75">
      <c r="A10767" s="41" t="s">
        <v>51592</v>
      </c>
      <c r="B10767" s="37" t="s">
        <v>31204</v>
      </c>
      <c r="C10767" s="38" t="s">
        <v>49606</v>
      </c>
      <c r="D10767" s="37" t="s">
        <v>51593</v>
      </c>
      <c r="E10767" s="39">
        <v>42816.903541666667</v>
      </c>
      <c r="F10767" s="37"/>
      <c r="G10767" s="37" t="s">
        <v>56</v>
      </c>
      <c r="H10767" s="37"/>
      <c r="I10767" s="37"/>
      <c r="J10767" s="37" t="s">
        <v>31206</v>
      </c>
      <c r="K10767" s="37"/>
      <c r="L10767" s="40" t="s">
        <v>58</v>
      </c>
      <c r="M10767" s="42" t="s">
        <v>31207</v>
      </c>
      <c r="N10767" s="37">
        <v>240</v>
      </c>
      <c r="O10767" s="37">
        <v>632</v>
      </c>
      <c r="P10767" s="37"/>
      <c r="Q10767" s="43" t="s">
        <v>51594</v>
      </c>
      <c r="R10767" s="40" t="s">
        <v>49609</v>
      </c>
    </row>
    <row r="10768" spans="1:18" ht="22.5">
      <c r="A10768" s="41" t="s">
        <v>51595</v>
      </c>
      <c r="B10768" s="37" t="s">
        <v>20548</v>
      </c>
      <c r="C10768" s="38" t="s">
        <v>51596</v>
      </c>
      <c r="D10768" s="37" t="s">
        <v>51597</v>
      </c>
      <c r="E10768" s="39">
        <v>42816.90353009259</v>
      </c>
      <c r="F10768" s="37"/>
      <c r="G10768" s="37" t="s">
        <v>56</v>
      </c>
      <c r="H10768" s="37"/>
      <c r="I10768" s="37"/>
      <c r="J10768" s="37" t="s">
        <v>20551</v>
      </c>
      <c r="K10768" s="37"/>
      <c r="L10768" s="40" t="s">
        <v>68</v>
      </c>
      <c r="M10768" s="42" t="s">
        <v>20552</v>
      </c>
      <c r="N10768" s="37">
        <v>613</v>
      </c>
      <c r="O10768" s="37">
        <v>275</v>
      </c>
      <c r="P10768" s="37" t="s">
        <v>20553</v>
      </c>
      <c r="Q10768" s="43" t="s">
        <v>51598</v>
      </c>
      <c r="R10768" s="40" t="s">
        <v>51599</v>
      </c>
    </row>
    <row r="10769" spans="1:18" ht="33.75">
      <c r="A10769" s="41" t="s">
        <v>51600</v>
      </c>
      <c r="B10769" s="37" t="s">
        <v>15514</v>
      </c>
      <c r="C10769" s="38" t="s">
        <v>51601</v>
      </c>
      <c r="D10769" s="37" t="s">
        <v>51602</v>
      </c>
      <c r="E10769" s="39">
        <v>42816.903379629628</v>
      </c>
      <c r="F10769" s="37"/>
      <c r="G10769" s="37" t="s">
        <v>56</v>
      </c>
      <c r="H10769" s="37"/>
      <c r="I10769" s="37"/>
      <c r="J10769" s="37" t="s">
        <v>15517</v>
      </c>
      <c r="K10769" s="37"/>
      <c r="L10769" s="40" t="s">
        <v>68</v>
      </c>
      <c r="M10769" s="42" t="s">
        <v>15518</v>
      </c>
      <c r="N10769" s="37">
        <v>246</v>
      </c>
      <c r="O10769" s="37">
        <v>363</v>
      </c>
      <c r="P10769" s="37" t="s">
        <v>5096</v>
      </c>
      <c r="Q10769" s="43" t="s">
        <v>51603</v>
      </c>
      <c r="R10769" s="40" t="s">
        <v>51604</v>
      </c>
    </row>
    <row r="10770" spans="1:18" ht="22.5">
      <c r="A10770" s="41" t="s">
        <v>51605</v>
      </c>
      <c r="B10770" s="37" t="s">
        <v>26793</v>
      </c>
      <c r="C10770" s="38" t="s">
        <v>51606</v>
      </c>
      <c r="D10770" s="37" t="s">
        <v>51607</v>
      </c>
      <c r="E10770" s="39">
        <v>42816.903287037036</v>
      </c>
      <c r="F10770" s="37"/>
      <c r="G10770" s="37" t="s">
        <v>56</v>
      </c>
      <c r="H10770" s="37"/>
      <c r="I10770" s="37"/>
      <c r="J10770" s="37" t="s">
        <v>26795</v>
      </c>
      <c r="K10770" s="37"/>
      <c r="L10770" s="40" t="s">
        <v>58</v>
      </c>
      <c r="M10770" s="42" t="s">
        <v>26796</v>
      </c>
      <c r="N10770" s="37">
        <v>138</v>
      </c>
      <c r="O10770" s="37">
        <v>642</v>
      </c>
      <c r="P10770" s="37" t="s">
        <v>4409</v>
      </c>
      <c r="Q10770" s="43" t="s">
        <v>51608</v>
      </c>
      <c r="R10770" s="40" t="s">
        <v>51609</v>
      </c>
    </row>
    <row r="10771" spans="1:18" ht="22.5">
      <c r="A10771" s="41" t="s">
        <v>51610</v>
      </c>
      <c r="B10771" s="37" t="s">
        <v>16473</v>
      </c>
      <c r="C10771" s="38" t="s">
        <v>51611</v>
      </c>
      <c r="D10771" s="37" t="s">
        <v>51612</v>
      </c>
      <c r="E10771" s="39">
        <v>42816.903240740736</v>
      </c>
      <c r="F10771" s="37"/>
      <c r="G10771" s="37" t="s">
        <v>56</v>
      </c>
      <c r="H10771" s="37"/>
      <c r="I10771" s="37"/>
      <c r="J10771" s="37" t="s">
        <v>16476</v>
      </c>
      <c r="K10771" s="37"/>
      <c r="L10771" s="40" t="s">
        <v>68</v>
      </c>
      <c r="M10771" s="42" t="s">
        <v>16477</v>
      </c>
      <c r="N10771" s="37">
        <v>237</v>
      </c>
      <c r="O10771" s="37">
        <v>428</v>
      </c>
      <c r="P10771" s="37" t="s">
        <v>16478</v>
      </c>
      <c r="Q10771" s="43" t="s">
        <v>51613</v>
      </c>
      <c r="R10771" s="40" t="s">
        <v>51614</v>
      </c>
    </row>
    <row r="10772" spans="1:18" ht="33.75">
      <c r="A10772" s="41" t="s">
        <v>51615</v>
      </c>
      <c r="B10772" s="37" t="s">
        <v>18433</v>
      </c>
      <c r="C10772" s="38" t="s">
        <v>51616</v>
      </c>
      <c r="D10772" s="37" t="s">
        <v>51617</v>
      </c>
      <c r="E10772" s="39">
        <v>42816.903124999997</v>
      </c>
      <c r="F10772" s="37"/>
      <c r="G10772" s="37" t="s">
        <v>56</v>
      </c>
      <c r="H10772" s="37" t="s">
        <v>4602</v>
      </c>
      <c r="I10772" s="37" t="s">
        <v>4599</v>
      </c>
      <c r="J10772" s="37" t="s">
        <v>18436</v>
      </c>
      <c r="K10772" s="37" t="s">
        <v>51618</v>
      </c>
      <c r="L10772" s="40" t="s">
        <v>58</v>
      </c>
      <c r="M10772" s="42" t="s">
        <v>18437</v>
      </c>
      <c r="N10772" s="37">
        <v>4885</v>
      </c>
      <c r="O10772" s="37">
        <v>5186</v>
      </c>
      <c r="P10772" s="37" t="s">
        <v>18438</v>
      </c>
      <c r="Q10772" s="43" t="s">
        <v>51619</v>
      </c>
      <c r="R10772" s="40" t="s">
        <v>51620</v>
      </c>
    </row>
    <row r="10773" spans="1:18" ht="12.75">
      <c r="A10773" s="41" t="s">
        <v>51621</v>
      </c>
      <c r="B10773" s="37" t="s">
        <v>1896</v>
      </c>
      <c r="C10773" s="38" t="s">
        <v>51622</v>
      </c>
      <c r="D10773" s="37" t="s">
        <v>51623</v>
      </c>
      <c r="E10773" s="39">
        <v>42816.903113425928</v>
      </c>
      <c r="F10773" s="37"/>
      <c r="G10773" s="37" t="s">
        <v>56</v>
      </c>
      <c r="H10773" s="37"/>
      <c r="I10773" s="37"/>
      <c r="J10773" s="37" t="s">
        <v>1899</v>
      </c>
      <c r="K10773" s="37"/>
      <c r="L10773" s="40" t="s">
        <v>68</v>
      </c>
      <c r="M10773" s="42" t="s">
        <v>1900</v>
      </c>
      <c r="N10773" s="37">
        <v>794</v>
      </c>
      <c r="O10773" s="37">
        <v>916</v>
      </c>
      <c r="P10773" s="37" t="s">
        <v>1901</v>
      </c>
      <c r="Q10773" s="43" t="s">
        <v>51624</v>
      </c>
      <c r="R10773" s="40" t="s">
        <v>23755</v>
      </c>
    </row>
    <row r="10774" spans="1:18" ht="33.75">
      <c r="A10774" s="41" t="s">
        <v>51625</v>
      </c>
      <c r="B10774" s="37" t="s">
        <v>93</v>
      </c>
      <c r="C10774" s="38" t="s">
        <v>51626</v>
      </c>
      <c r="D10774" s="37" t="s">
        <v>51627</v>
      </c>
      <c r="E10774" s="39">
        <v>42816.903090277774</v>
      </c>
      <c r="F10774" s="37"/>
      <c r="G10774" s="37" t="s">
        <v>56</v>
      </c>
      <c r="H10774" s="37"/>
      <c r="I10774" s="37"/>
      <c r="J10774" s="37" t="s">
        <v>96</v>
      </c>
      <c r="K10774" s="37"/>
      <c r="L10774" s="40" t="s">
        <v>97</v>
      </c>
      <c r="M10774" s="42" t="s">
        <v>98</v>
      </c>
      <c r="N10774" s="37">
        <v>193</v>
      </c>
      <c r="O10774" s="37">
        <v>338</v>
      </c>
      <c r="P10774" s="37" t="s">
        <v>99</v>
      </c>
      <c r="Q10774" s="43" t="s">
        <v>51628</v>
      </c>
      <c r="R10774" s="40" t="s">
        <v>707</v>
      </c>
    </row>
    <row r="10775" spans="1:18" ht="22.5">
      <c r="A10775" s="41" t="s">
        <v>51629</v>
      </c>
      <c r="B10775" s="37" t="s">
        <v>17210</v>
      </c>
      <c r="C10775" s="38" t="s">
        <v>51630</v>
      </c>
      <c r="D10775" s="37" t="s">
        <v>51631</v>
      </c>
      <c r="E10775" s="39">
        <v>42816.902962962966</v>
      </c>
      <c r="F10775" s="37"/>
      <c r="G10775" s="37" t="s">
        <v>56</v>
      </c>
      <c r="H10775" s="37"/>
      <c r="I10775" s="37"/>
      <c r="J10775" s="37" t="s">
        <v>17213</v>
      </c>
      <c r="K10775" s="37"/>
      <c r="L10775" s="40" t="s">
        <v>68</v>
      </c>
      <c r="M10775" s="42" t="s">
        <v>17214</v>
      </c>
      <c r="N10775" s="37">
        <v>658</v>
      </c>
      <c r="O10775" s="37">
        <v>1054</v>
      </c>
      <c r="P10775" s="37" t="s">
        <v>17215</v>
      </c>
      <c r="Q10775" s="43" t="s">
        <v>51632</v>
      </c>
      <c r="R10775" s="40" t="s">
        <v>51633</v>
      </c>
    </row>
    <row r="10776" spans="1:18" ht="22.5">
      <c r="A10776" s="41" t="s">
        <v>51634</v>
      </c>
      <c r="B10776" s="37" t="s">
        <v>26793</v>
      </c>
      <c r="C10776" s="38" t="s">
        <v>3586</v>
      </c>
      <c r="D10776" s="37" t="s">
        <v>51635</v>
      </c>
      <c r="E10776" s="39">
        <v>42816.902928240743</v>
      </c>
      <c r="F10776" s="37"/>
      <c r="G10776" s="37" t="s">
        <v>56</v>
      </c>
      <c r="H10776" s="37"/>
      <c r="I10776" s="37"/>
      <c r="J10776" s="37" t="s">
        <v>26795</v>
      </c>
      <c r="K10776" s="37"/>
      <c r="L10776" s="40" t="s">
        <v>58</v>
      </c>
      <c r="M10776" s="42" t="s">
        <v>26796</v>
      </c>
      <c r="N10776" s="37">
        <v>138</v>
      </c>
      <c r="O10776" s="37">
        <v>642</v>
      </c>
      <c r="P10776" s="37" t="s">
        <v>4409</v>
      </c>
      <c r="Q10776" s="43" t="s">
        <v>51636</v>
      </c>
      <c r="R10776" s="40" t="s">
        <v>3589</v>
      </c>
    </row>
    <row r="10777" spans="1:18" ht="22.5">
      <c r="A10777" s="41" t="s">
        <v>51637</v>
      </c>
      <c r="B10777" s="37" t="s">
        <v>3727</v>
      </c>
      <c r="C10777" s="38" t="s">
        <v>51638</v>
      </c>
      <c r="D10777" s="37" t="s">
        <v>51639</v>
      </c>
      <c r="E10777" s="39">
        <v>42816.902719907404</v>
      </c>
      <c r="F10777" s="37"/>
      <c r="G10777" s="37" t="s">
        <v>56</v>
      </c>
      <c r="H10777" s="37"/>
      <c r="I10777" s="37"/>
      <c r="J10777" s="37" t="s">
        <v>3730</v>
      </c>
      <c r="K10777" s="37"/>
      <c r="L10777" s="40" t="s">
        <v>1597</v>
      </c>
      <c r="M10777" s="42" t="s">
        <v>3731</v>
      </c>
      <c r="N10777" s="37">
        <v>2062</v>
      </c>
      <c r="O10777" s="37">
        <v>522</v>
      </c>
      <c r="P10777" s="37" t="s">
        <v>2908</v>
      </c>
      <c r="Q10777" s="43" t="s">
        <v>51640</v>
      </c>
      <c r="R10777" s="40" t="s">
        <v>927</v>
      </c>
    </row>
    <row r="10778" spans="1:18" ht="33.75">
      <c r="A10778" s="41" t="s">
        <v>51641</v>
      </c>
      <c r="B10778" s="37" t="s">
        <v>1552</v>
      </c>
      <c r="C10778" s="38" t="s">
        <v>51642</v>
      </c>
      <c r="D10778" s="37" t="s">
        <v>51643</v>
      </c>
      <c r="E10778" s="39">
        <v>42816.902604166666</v>
      </c>
      <c r="F10778" s="37"/>
      <c r="G10778" s="37" t="s">
        <v>56</v>
      </c>
      <c r="H10778" s="37"/>
      <c r="I10778" s="37"/>
      <c r="J10778" s="37" t="s">
        <v>1555</v>
      </c>
      <c r="K10778" s="37"/>
      <c r="L10778" s="40" t="s">
        <v>68</v>
      </c>
      <c r="M10778" s="42" t="s">
        <v>1556</v>
      </c>
      <c r="N10778" s="37">
        <v>230</v>
      </c>
      <c r="O10778" s="37">
        <v>319</v>
      </c>
      <c r="P10778" s="37" t="s">
        <v>1557</v>
      </c>
      <c r="Q10778" s="43" t="s">
        <v>51644</v>
      </c>
      <c r="R10778" s="40" t="s">
        <v>469</v>
      </c>
    </row>
    <row r="10779" spans="1:18" ht="22.5">
      <c r="A10779" s="41" t="s">
        <v>51645</v>
      </c>
      <c r="B10779" s="37" t="s">
        <v>31215</v>
      </c>
      <c r="C10779" s="38" t="s">
        <v>51646</v>
      </c>
      <c r="D10779" s="37" t="s">
        <v>51647</v>
      </c>
      <c r="E10779" s="39">
        <v>42816.90243055555</v>
      </c>
      <c r="F10779" s="37"/>
      <c r="G10779" s="37" t="s">
        <v>56</v>
      </c>
      <c r="H10779" s="37"/>
      <c r="I10779" s="37"/>
      <c r="J10779" s="37" t="s">
        <v>31218</v>
      </c>
      <c r="K10779" s="37"/>
      <c r="L10779" s="40" t="s">
        <v>68</v>
      </c>
      <c r="M10779" s="42" t="s">
        <v>31219</v>
      </c>
      <c r="N10779" s="37">
        <v>69</v>
      </c>
      <c r="O10779" s="37">
        <v>66</v>
      </c>
      <c r="P10779" s="37"/>
      <c r="Q10779" s="43" t="s">
        <v>51648</v>
      </c>
      <c r="R10779" s="40" t="s">
        <v>48996</v>
      </c>
    </row>
    <row r="10780" spans="1:18" ht="33.75">
      <c r="A10780" s="41" t="s">
        <v>51649</v>
      </c>
      <c r="B10780" s="37" t="s">
        <v>297</v>
      </c>
      <c r="C10780" s="38" t="s">
        <v>51650</v>
      </c>
      <c r="D10780" s="37" t="s">
        <v>51647</v>
      </c>
      <c r="E10780" s="39">
        <v>42816.90243055555</v>
      </c>
      <c r="F10780" s="37"/>
      <c r="G10780" s="37" t="s">
        <v>56</v>
      </c>
      <c r="H10780" s="37" t="s">
        <v>4602</v>
      </c>
      <c r="I10780" s="37" t="s">
        <v>4599</v>
      </c>
      <c r="J10780" s="37" t="s">
        <v>300</v>
      </c>
      <c r="K10780" s="37" t="s">
        <v>51618</v>
      </c>
      <c r="L10780" s="40" t="s">
        <v>87</v>
      </c>
      <c r="M10780" s="42" t="s">
        <v>302</v>
      </c>
      <c r="N10780" s="37">
        <v>251</v>
      </c>
      <c r="O10780" s="37">
        <v>259</v>
      </c>
      <c r="P10780" s="37"/>
      <c r="Q10780" s="43" t="s">
        <v>51651</v>
      </c>
      <c r="R10780" s="40" t="s">
        <v>51652</v>
      </c>
    </row>
    <row r="10781" spans="1:18" ht="22.5">
      <c r="A10781" s="41" t="s">
        <v>51653</v>
      </c>
      <c r="B10781" s="37" t="s">
        <v>2895</v>
      </c>
      <c r="C10781" s="38" t="s">
        <v>51654</v>
      </c>
      <c r="D10781" s="37" t="s">
        <v>51655</v>
      </c>
      <c r="E10781" s="39">
        <v>42816.902384259258</v>
      </c>
      <c r="F10781" s="37"/>
      <c r="G10781" s="37" t="s">
        <v>56</v>
      </c>
      <c r="H10781" s="37"/>
      <c r="I10781" s="37"/>
      <c r="J10781" s="37" t="s">
        <v>2898</v>
      </c>
      <c r="K10781" s="37"/>
      <c r="L10781" s="40" t="s">
        <v>68</v>
      </c>
      <c r="M10781" s="42" t="s">
        <v>2899</v>
      </c>
      <c r="N10781" s="37">
        <v>234</v>
      </c>
      <c r="O10781" s="37">
        <v>477</v>
      </c>
      <c r="P10781" s="37"/>
      <c r="Q10781" s="43" t="s">
        <v>51656</v>
      </c>
      <c r="R10781" s="40" t="s">
        <v>51657</v>
      </c>
    </row>
    <row r="10782" spans="1:18" ht="33.75">
      <c r="A10782" s="41" t="s">
        <v>51658</v>
      </c>
      <c r="B10782" s="37" t="s">
        <v>11830</v>
      </c>
      <c r="C10782" s="38" t="s">
        <v>1927</v>
      </c>
      <c r="D10782" s="37" t="s">
        <v>51659</v>
      </c>
      <c r="E10782" s="39">
        <v>42816.902280092589</v>
      </c>
      <c r="F10782" s="37"/>
      <c r="G10782" s="37" t="s">
        <v>56</v>
      </c>
      <c r="H10782" s="37"/>
      <c r="I10782" s="37"/>
      <c r="J10782" s="37" t="s">
        <v>11832</v>
      </c>
      <c r="K10782" s="37"/>
      <c r="L10782" s="40" t="s">
        <v>1060</v>
      </c>
      <c r="M10782" s="42" t="s">
        <v>11833</v>
      </c>
      <c r="N10782" s="37">
        <v>276</v>
      </c>
      <c r="O10782" s="37">
        <v>95</v>
      </c>
      <c r="P10782" s="37" t="s">
        <v>11834</v>
      </c>
      <c r="Q10782" s="43" t="s">
        <v>51660</v>
      </c>
      <c r="R10782" s="40" t="s">
        <v>1930</v>
      </c>
    </row>
    <row r="10783" spans="1:18" ht="12.75">
      <c r="A10783" s="41" t="s">
        <v>51661</v>
      </c>
      <c r="B10783" s="37" t="s">
        <v>27338</v>
      </c>
      <c r="C10783" s="38" t="s">
        <v>51662</v>
      </c>
      <c r="D10783" s="37" t="s">
        <v>51663</v>
      </c>
      <c r="E10783" s="39">
        <v>42816.90221064815</v>
      </c>
      <c r="F10783" s="37"/>
      <c r="G10783" s="37" t="s">
        <v>56</v>
      </c>
      <c r="H10783" s="37"/>
      <c r="I10783" s="37"/>
      <c r="J10783" s="37" t="s">
        <v>27341</v>
      </c>
      <c r="K10783" s="37"/>
      <c r="L10783" s="40" t="s">
        <v>68</v>
      </c>
      <c r="M10783" s="42" t="s">
        <v>27342</v>
      </c>
      <c r="N10783" s="37">
        <v>132</v>
      </c>
      <c r="O10783" s="37">
        <v>131</v>
      </c>
      <c r="P10783" s="37" t="s">
        <v>27343</v>
      </c>
      <c r="Q10783" s="43" t="s">
        <v>51664</v>
      </c>
      <c r="R10783" s="40" t="s">
        <v>51665</v>
      </c>
    </row>
    <row r="10784" spans="1:18" ht="22.5">
      <c r="A10784" s="41" t="s">
        <v>51666</v>
      </c>
      <c r="B10784" s="37" t="s">
        <v>15373</v>
      </c>
      <c r="C10784" s="38" t="s">
        <v>51667</v>
      </c>
      <c r="D10784" s="37" t="s">
        <v>51668</v>
      </c>
      <c r="E10784" s="39">
        <v>42816.902094907404</v>
      </c>
      <c r="F10784" s="37"/>
      <c r="G10784" s="37" t="s">
        <v>56</v>
      </c>
      <c r="H10784" s="37"/>
      <c r="I10784" s="37"/>
      <c r="J10784" s="37" t="s">
        <v>15376</v>
      </c>
      <c r="K10784" s="37"/>
      <c r="L10784" s="40" t="s">
        <v>213</v>
      </c>
      <c r="M10784" s="42" t="s">
        <v>15377</v>
      </c>
      <c r="N10784" s="37">
        <v>667</v>
      </c>
      <c r="O10784" s="37">
        <v>1087</v>
      </c>
      <c r="P10784" s="37" t="s">
        <v>6677</v>
      </c>
      <c r="Q10784" s="43" t="s">
        <v>51669</v>
      </c>
      <c r="R10784" s="40" t="s">
        <v>51670</v>
      </c>
    </row>
    <row r="10785" spans="1:18" ht="22.5">
      <c r="A10785" s="41" t="s">
        <v>51671</v>
      </c>
      <c r="B10785" s="37" t="s">
        <v>1730</v>
      </c>
      <c r="C10785" s="38" t="s">
        <v>51672</v>
      </c>
      <c r="D10785" s="37" t="s">
        <v>51673</v>
      </c>
      <c r="E10785" s="39">
        <v>42816.902071759258</v>
      </c>
      <c r="F10785" s="37"/>
      <c r="G10785" s="37" t="s">
        <v>56</v>
      </c>
      <c r="H10785" s="37"/>
      <c r="I10785" s="37"/>
      <c r="J10785" s="37" t="s">
        <v>1732</v>
      </c>
      <c r="K10785" s="37"/>
      <c r="L10785" s="40" t="s">
        <v>197</v>
      </c>
      <c r="M10785" s="42" t="s">
        <v>1733</v>
      </c>
      <c r="N10785" s="37">
        <v>375</v>
      </c>
      <c r="O10785" s="37">
        <v>1066</v>
      </c>
      <c r="P10785" s="37" t="s">
        <v>1734</v>
      </c>
      <c r="Q10785" s="43" t="s">
        <v>51674</v>
      </c>
      <c r="R10785" s="40" t="s">
        <v>51675</v>
      </c>
    </row>
    <row r="10786" spans="1:18" ht="33.75">
      <c r="A10786" s="41" t="s">
        <v>51069</v>
      </c>
      <c r="B10786" s="37" t="s">
        <v>18433</v>
      </c>
      <c r="C10786" s="38" t="s">
        <v>51676</v>
      </c>
      <c r="D10786" s="37" t="s">
        <v>51673</v>
      </c>
      <c r="E10786" s="39">
        <v>42816.902071759258</v>
      </c>
      <c r="F10786" s="37"/>
      <c r="G10786" s="37" t="s">
        <v>56</v>
      </c>
      <c r="H10786" s="37"/>
      <c r="I10786" s="37"/>
      <c r="J10786" s="37" t="s">
        <v>18436</v>
      </c>
      <c r="K10786" s="37"/>
      <c r="L10786" s="40" t="s">
        <v>58</v>
      </c>
      <c r="M10786" s="42" t="s">
        <v>18437</v>
      </c>
      <c r="N10786" s="37">
        <v>4885</v>
      </c>
      <c r="O10786" s="37">
        <v>5186</v>
      </c>
      <c r="P10786" s="37" t="s">
        <v>18438</v>
      </c>
      <c r="Q10786" s="43" t="s">
        <v>51677</v>
      </c>
      <c r="R10786" s="40" t="s">
        <v>264</v>
      </c>
    </row>
    <row r="10787" spans="1:18" ht="22.5">
      <c r="A10787" s="41" t="s">
        <v>51678</v>
      </c>
      <c r="B10787" s="37" t="s">
        <v>553</v>
      </c>
      <c r="C10787" s="38" t="s">
        <v>51679</v>
      </c>
      <c r="D10787" s="37" t="s">
        <v>51680</v>
      </c>
      <c r="E10787" s="39">
        <v>42816.901990740742</v>
      </c>
      <c r="F10787" s="37"/>
      <c r="G10787" s="37" t="s">
        <v>56</v>
      </c>
      <c r="H10787" s="37"/>
      <c r="I10787" s="37"/>
      <c r="J10787" s="37" t="s">
        <v>556</v>
      </c>
      <c r="K10787" s="37"/>
      <c r="L10787" s="40" t="s">
        <v>68</v>
      </c>
      <c r="M10787" s="42" t="s">
        <v>557</v>
      </c>
      <c r="N10787" s="37">
        <v>54</v>
      </c>
      <c r="O10787" s="37">
        <v>108</v>
      </c>
      <c r="P10787" s="37" t="s">
        <v>558</v>
      </c>
      <c r="Q10787" s="43" t="s">
        <v>51681</v>
      </c>
      <c r="R10787" s="40" t="s">
        <v>51682</v>
      </c>
    </row>
    <row r="10788" spans="1:18" ht="22.5">
      <c r="A10788" s="41" t="s">
        <v>51683</v>
      </c>
      <c r="B10788" s="37" t="s">
        <v>1875</v>
      </c>
      <c r="C10788" s="38" t="s">
        <v>51684</v>
      </c>
      <c r="D10788" s="37" t="s">
        <v>51685</v>
      </c>
      <c r="E10788" s="39">
        <v>42816.901909722219</v>
      </c>
      <c r="F10788" s="37"/>
      <c r="G10788" s="37" t="s">
        <v>56</v>
      </c>
      <c r="H10788" s="37"/>
      <c r="I10788" s="37"/>
      <c r="J10788" s="37" t="s">
        <v>1878</v>
      </c>
      <c r="K10788" s="37"/>
      <c r="L10788" s="40" t="s">
        <v>68</v>
      </c>
      <c r="M10788" s="42" t="s">
        <v>1879</v>
      </c>
      <c r="N10788" s="37">
        <v>47</v>
      </c>
      <c r="O10788" s="37">
        <v>103</v>
      </c>
      <c r="P10788" s="37" t="s">
        <v>1880</v>
      </c>
      <c r="Q10788" s="43" t="s">
        <v>51686</v>
      </c>
      <c r="R10788" s="40" t="s">
        <v>51687</v>
      </c>
    </row>
    <row r="10789" spans="1:18" ht="33.75">
      <c r="A10789" s="41" t="s">
        <v>51688</v>
      </c>
      <c r="B10789" s="37" t="s">
        <v>210</v>
      </c>
      <c r="C10789" s="38" t="s">
        <v>31412</v>
      </c>
      <c r="D10789" s="37" t="s">
        <v>51689</v>
      </c>
      <c r="E10789" s="39">
        <v>42816.901898148149</v>
      </c>
      <c r="F10789" s="37"/>
      <c r="G10789" s="37" t="s">
        <v>56</v>
      </c>
      <c r="H10789" s="37"/>
      <c r="I10789" s="37"/>
      <c r="J10789" s="37" t="s">
        <v>212</v>
      </c>
      <c r="K10789" s="37"/>
      <c r="L10789" s="40" t="s">
        <v>68</v>
      </c>
      <c r="M10789" s="42" t="s">
        <v>214</v>
      </c>
      <c r="N10789" s="37">
        <v>378</v>
      </c>
      <c r="O10789" s="37">
        <v>668</v>
      </c>
      <c r="P10789" s="37" t="s">
        <v>215</v>
      </c>
      <c r="Q10789" s="43" t="s">
        <v>51690</v>
      </c>
      <c r="R10789" s="40" t="s">
        <v>31415</v>
      </c>
    </row>
    <row r="10790" spans="1:18" ht="22.5">
      <c r="A10790" s="41" t="s">
        <v>51691</v>
      </c>
      <c r="B10790" s="37" t="s">
        <v>6910</v>
      </c>
      <c r="C10790" s="38" t="s">
        <v>6068</v>
      </c>
      <c r="D10790" s="37" t="s">
        <v>51692</v>
      </c>
      <c r="E10790" s="39">
        <v>42816.901863425926</v>
      </c>
      <c r="F10790" s="37"/>
      <c r="G10790" s="37" t="s">
        <v>56</v>
      </c>
      <c r="H10790" s="37"/>
      <c r="I10790" s="37"/>
      <c r="J10790" s="37" t="s">
        <v>6912</v>
      </c>
      <c r="K10790" s="37"/>
      <c r="L10790" s="40" t="s">
        <v>58</v>
      </c>
      <c r="M10790" s="42" t="s">
        <v>6913</v>
      </c>
      <c r="N10790" s="37">
        <v>3109</v>
      </c>
      <c r="O10790" s="37">
        <v>1007</v>
      </c>
      <c r="P10790" s="37" t="s">
        <v>6914</v>
      </c>
      <c r="Q10790" s="43" t="s">
        <v>51693</v>
      </c>
      <c r="R10790" s="40" t="s">
        <v>6071</v>
      </c>
    </row>
    <row r="10791" spans="1:18" ht="33.75">
      <c r="A10791" s="41" t="s">
        <v>51694</v>
      </c>
      <c r="B10791" s="37" t="s">
        <v>2956</v>
      </c>
      <c r="C10791" s="38" t="s">
        <v>31412</v>
      </c>
      <c r="D10791" s="37" t="s">
        <v>51695</v>
      </c>
      <c r="E10791" s="39">
        <v>42816.90179398148</v>
      </c>
      <c r="F10791" s="37"/>
      <c r="G10791" s="37" t="s">
        <v>56</v>
      </c>
      <c r="H10791" s="37"/>
      <c r="I10791" s="37"/>
      <c r="J10791" s="37" t="s">
        <v>2959</v>
      </c>
      <c r="K10791" s="37"/>
      <c r="L10791" s="40" t="s">
        <v>68</v>
      </c>
      <c r="M10791" s="42" t="s">
        <v>2960</v>
      </c>
      <c r="N10791" s="37">
        <v>546</v>
      </c>
      <c r="O10791" s="37">
        <v>487</v>
      </c>
      <c r="P10791" s="37" t="s">
        <v>495</v>
      </c>
      <c r="Q10791" s="43" t="s">
        <v>51696</v>
      </c>
      <c r="R10791" s="40" t="s">
        <v>31415</v>
      </c>
    </row>
    <row r="10792" spans="1:18" ht="22.5">
      <c r="A10792" s="41" t="s">
        <v>51697</v>
      </c>
      <c r="B10792" s="37" t="s">
        <v>19820</v>
      </c>
      <c r="C10792" s="38" t="s">
        <v>49601</v>
      </c>
      <c r="D10792" s="37" t="s">
        <v>51695</v>
      </c>
      <c r="E10792" s="39">
        <v>42816.90179398148</v>
      </c>
      <c r="F10792" s="37"/>
      <c r="G10792" s="37" t="s">
        <v>56</v>
      </c>
      <c r="H10792" s="37"/>
      <c r="I10792" s="37"/>
      <c r="J10792" s="37" t="s">
        <v>19823</v>
      </c>
      <c r="K10792" s="37"/>
      <c r="L10792" s="40" t="s">
        <v>68</v>
      </c>
      <c r="M10792" s="42" t="s">
        <v>19824</v>
      </c>
      <c r="N10792" s="37">
        <v>76</v>
      </c>
      <c r="O10792" s="37">
        <v>290</v>
      </c>
      <c r="P10792" s="37"/>
      <c r="Q10792" s="43" t="s">
        <v>51698</v>
      </c>
      <c r="R10792" s="40" t="s">
        <v>49604</v>
      </c>
    </row>
    <row r="10793" spans="1:18" ht="33.75">
      <c r="A10793" s="41" t="s">
        <v>51618</v>
      </c>
      <c r="B10793" s="37" t="s">
        <v>4599</v>
      </c>
      <c r="C10793" s="38" t="s">
        <v>51699</v>
      </c>
      <c r="D10793" s="37" t="s">
        <v>51700</v>
      </c>
      <c r="E10793" s="39">
        <v>42816.901759259257</v>
      </c>
      <c r="F10793" s="37"/>
      <c r="G10793" s="37" t="s">
        <v>56</v>
      </c>
      <c r="H10793" s="37"/>
      <c r="I10793" s="37"/>
      <c r="J10793" s="37" t="s">
        <v>4602</v>
      </c>
      <c r="K10793" s="37"/>
      <c r="L10793" s="40" t="s">
        <v>58</v>
      </c>
      <c r="M10793" s="42" t="s">
        <v>4603</v>
      </c>
      <c r="N10793" s="37">
        <v>260</v>
      </c>
      <c r="O10793" s="37">
        <v>286</v>
      </c>
      <c r="P10793" s="37" t="s">
        <v>4604</v>
      </c>
      <c r="Q10793" s="43" t="s">
        <v>51701</v>
      </c>
      <c r="R10793" s="40" t="s">
        <v>72</v>
      </c>
    </row>
    <row r="10794" spans="1:18" ht="22.5">
      <c r="A10794" s="41" t="s">
        <v>51702</v>
      </c>
      <c r="B10794" s="37" t="s">
        <v>19820</v>
      </c>
      <c r="C10794" s="38" t="s">
        <v>51703</v>
      </c>
      <c r="D10794" s="37" t="s">
        <v>51704</v>
      </c>
      <c r="E10794" s="39">
        <v>42816.901747685188</v>
      </c>
      <c r="F10794" s="37"/>
      <c r="G10794" s="37" t="s">
        <v>56</v>
      </c>
      <c r="H10794" s="37"/>
      <c r="I10794" s="37"/>
      <c r="J10794" s="37" t="s">
        <v>19823</v>
      </c>
      <c r="K10794" s="37"/>
      <c r="L10794" s="40" t="s">
        <v>68</v>
      </c>
      <c r="M10794" s="42" t="s">
        <v>19824</v>
      </c>
      <c r="N10794" s="37">
        <v>76</v>
      </c>
      <c r="O10794" s="37">
        <v>290</v>
      </c>
      <c r="P10794" s="37"/>
      <c r="Q10794" s="43" t="s">
        <v>51705</v>
      </c>
      <c r="R10794" s="40" t="s">
        <v>51706</v>
      </c>
    </row>
    <row r="10795" spans="1:18" ht="22.5">
      <c r="A10795" s="41" t="s">
        <v>51707</v>
      </c>
      <c r="B10795" s="37" t="s">
        <v>380</v>
      </c>
      <c r="C10795" s="38" t="s">
        <v>51708</v>
      </c>
      <c r="D10795" s="37" t="s">
        <v>51709</v>
      </c>
      <c r="E10795" s="39">
        <v>42816.901631944449</v>
      </c>
      <c r="F10795" s="37"/>
      <c r="G10795" s="37" t="s">
        <v>56</v>
      </c>
      <c r="H10795" s="37"/>
      <c r="I10795" s="37"/>
      <c r="J10795" s="37" t="s">
        <v>383</v>
      </c>
      <c r="K10795" s="37"/>
      <c r="L10795" s="40" t="s">
        <v>68</v>
      </c>
      <c r="M10795" s="42" t="s">
        <v>384</v>
      </c>
      <c r="N10795" s="37">
        <v>326</v>
      </c>
      <c r="O10795" s="37">
        <v>684</v>
      </c>
      <c r="P10795" s="37" t="s">
        <v>385</v>
      </c>
      <c r="Q10795" s="43" t="s">
        <v>51710</v>
      </c>
      <c r="R10795" s="40" t="s">
        <v>51711</v>
      </c>
    </row>
    <row r="10796" spans="1:18" ht="22.5">
      <c r="A10796" s="41" t="s">
        <v>51712</v>
      </c>
      <c r="B10796" s="37" t="s">
        <v>210</v>
      </c>
      <c r="C10796" s="38" t="s">
        <v>3586</v>
      </c>
      <c r="D10796" s="37" t="s">
        <v>51713</v>
      </c>
      <c r="E10796" s="39">
        <v>42816.901585648149</v>
      </c>
      <c r="F10796" s="37"/>
      <c r="G10796" s="37" t="s">
        <v>56</v>
      </c>
      <c r="H10796" s="37"/>
      <c r="I10796" s="37"/>
      <c r="J10796" s="37" t="s">
        <v>212</v>
      </c>
      <c r="K10796" s="37"/>
      <c r="L10796" s="40" t="s">
        <v>68</v>
      </c>
      <c r="M10796" s="42" t="s">
        <v>214</v>
      </c>
      <c r="N10796" s="37">
        <v>378</v>
      </c>
      <c r="O10796" s="37">
        <v>668</v>
      </c>
      <c r="P10796" s="37" t="s">
        <v>215</v>
      </c>
      <c r="Q10796" s="43" t="s">
        <v>51714</v>
      </c>
      <c r="R10796" s="40" t="s">
        <v>3589</v>
      </c>
    </row>
    <row r="10797" spans="1:18" ht="33.75">
      <c r="A10797" s="41" t="s">
        <v>51715</v>
      </c>
      <c r="B10797" s="37" t="s">
        <v>13404</v>
      </c>
      <c r="C10797" s="38" t="s">
        <v>51716</v>
      </c>
      <c r="D10797" s="37" t="s">
        <v>51717</v>
      </c>
      <c r="E10797" s="39">
        <v>42816.901516203703</v>
      </c>
      <c r="F10797" s="37"/>
      <c r="G10797" s="37" t="s">
        <v>56</v>
      </c>
      <c r="H10797" s="37"/>
      <c r="I10797" s="37"/>
      <c r="J10797" s="37" t="s">
        <v>13407</v>
      </c>
      <c r="K10797" s="37"/>
      <c r="L10797" s="40" t="s">
        <v>68</v>
      </c>
      <c r="M10797" s="42" t="s">
        <v>13408</v>
      </c>
      <c r="N10797" s="37">
        <v>283</v>
      </c>
      <c r="O10797" s="37">
        <v>525</v>
      </c>
      <c r="P10797" s="37" t="s">
        <v>3303</v>
      </c>
      <c r="Q10797" s="43" t="s">
        <v>51718</v>
      </c>
      <c r="R10797" s="40" t="s">
        <v>707</v>
      </c>
    </row>
    <row r="10798" spans="1:18" ht="22.5">
      <c r="A10798" s="41" t="s">
        <v>51719</v>
      </c>
      <c r="B10798" s="37" t="s">
        <v>15514</v>
      </c>
      <c r="C10798" s="38" t="s">
        <v>51667</v>
      </c>
      <c r="D10798" s="37" t="s">
        <v>51720</v>
      </c>
      <c r="E10798" s="39">
        <v>42816.901504629626</v>
      </c>
      <c r="F10798" s="37"/>
      <c r="G10798" s="37" t="s">
        <v>56</v>
      </c>
      <c r="H10798" s="37"/>
      <c r="I10798" s="37"/>
      <c r="J10798" s="37" t="s">
        <v>15517</v>
      </c>
      <c r="K10798" s="37"/>
      <c r="L10798" s="40" t="s">
        <v>68</v>
      </c>
      <c r="M10798" s="42" t="s">
        <v>15518</v>
      </c>
      <c r="N10798" s="37">
        <v>246</v>
      </c>
      <c r="O10798" s="37">
        <v>363</v>
      </c>
      <c r="P10798" s="37" t="s">
        <v>5096</v>
      </c>
      <c r="Q10798" s="43" t="s">
        <v>51721</v>
      </c>
      <c r="R10798" s="40" t="s">
        <v>51670</v>
      </c>
    </row>
    <row r="10799" spans="1:18" ht="12.75">
      <c r="A10799" s="41" t="s">
        <v>51722</v>
      </c>
      <c r="B10799" s="37" t="s">
        <v>51723</v>
      </c>
      <c r="C10799" s="38" t="s">
        <v>51724</v>
      </c>
      <c r="D10799" s="37" t="s">
        <v>51725</v>
      </c>
      <c r="E10799" s="39">
        <v>42816.90143518518</v>
      </c>
      <c r="F10799" s="37"/>
      <c r="G10799" s="37" t="s">
        <v>56</v>
      </c>
      <c r="H10799" s="37"/>
      <c r="I10799" s="37"/>
      <c r="J10799" s="37" t="s">
        <v>51726</v>
      </c>
      <c r="K10799" s="37"/>
      <c r="L10799" s="40" t="s">
        <v>68</v>
      </c>
      <c r="M10799" s="42" t="s">
        <v>51727</v>
      </c>
      <c r="N10799" s="37">
        <v>303</v>
      </c>
      <c r="O10799" s="37">
        <v>372</v>
      </c>
      <c r="P10799" s="37" t="s">
        <v>51728</v>
      </c>
      <c r="Q10799" s="43" t="s">
        <v>51729</v>
      </c>
      <c r="R10799" s="40" t="s">
        <v>10088</v>
      </c>
    </row>
    <row r="10800" spans="1:18" ht="33.75">
      <c r="A10800" s="41" t="s">
        <v>51730</v>
      </c>
      <c r="B10800" s="37" t="s">
        <v>14552</v>
      </c>
      <c r="C10800" s="38" t="s">
        <v>49606</v>
      </c>
      <c r="D10800" s="37" t="s">
        <v>51731</v>
      </c>
      <c r="E10800" s="39">
        <v>42816.901400462964</v>
      </c>
      <c r="F10800" s="37"/>
      <c r="G10800" s="37" t="s">
        <v>56</v>
      </c>
      <c r="H10800" s="37"/>
      <c r="I10800" s="37"/>
      <c r="J10800" s="37" t="s">
        <v>14555</v>
      </c>
      <c r="K10800" s="37"/>
      <c r="L10800" s="40" t="s">
        <v>68</v>
      </c>
      <c r="M10800" s="42" t="s">
        <v>14556</v>
      </c>
      <c r="N10800" s="37">
        <v>19</v>
      </c>
      <c r="O10800" s="37">
        <v>45</v>
      </c>
      <c r="P10800" s="37" t="s">
        <v>657</v>
      </c>
      <c r="Q10800" s="43" t="s">
        <v>51732</v>
      </c>
      <c r="R10800" s="40" t="s">
        <v>49609</v>
      </c>
    </row>
    <row r="10801" spans="1:18" ht="22.5">
      <c r="A10801" s="41" t="s">
        <v>51733</v>
      </c>
      <c r="B10801" s="37" t="s">
        <v>1276</v>
      </c>
      <c r="C10801" s="38" t="s">
        <v>3586</v>
      </c>
      <c r="D10801" s="37" t="s">
        <v>51734</v>
      </c>
      <c r="E10801" s="39">
        <v>42816.901388888888</v>
      </c>
      <c r="F10801" s="37"/>
      <c r="G10801" s="37" t="s">
        <v>56</v>
      </c>
      <c r="H10801" s="37"/>
      <c r="I10801" s="37"/>
      <c r="J10801" s="37" t="s">
        <v>1278</v>
      </c>
      <c r="K10801" s="37"/>
      <c r="L10801" s="40" t="s">
        <v>68</v>
      </c>
      <c r="M10801" s="42" t="s">
        <v>1279</v>
      </c>
      <c r="N10801" s="37">
        <v>163</v>
      </c>
      <c r="O10801" s="37">
        <v>90</v>
      </c>
      <c r="P10801" s="37" t="s">
        <v>1280</v>
      </c>
      <c r="Q10801" s="43" t="s">
        <v>51735</v>
      </c>
      <c r="R10801" s="40" t="s">
        <v>3589</v>
      </c>
    </row>
    <row r="10802" spans="1:18" ht="22.5">
      <c r="A10802" s="41" t="s">
        <v>51736</v>
      </c>
      <c r="B10802" s="37" t="s">
        <v>27338</v>
      </c>
      <c r="C10802" s="38" t="s">
        <v>51737</v>
      </c>
      <c r="D10802" s="37" t="s">
        <v>51738</v>
      </c>
      <c r="E10802" s="39">
        <v>42816.901307870372</v>
      </c>
      <c r="F10802" s="37"/>
      <c r="G10802" s="37" t="s">
        <v>56</v>
      </c>
      <c r="H10802" s="37"/>
      <c r="I10802" s="37"/>
      <c r="J10802" s="37" t="s">
        <v>27341</v>
      </c>
      <c r="K10802" s="37"/>
      <c r="L10802" s="40" t="s">
        <v>68</v>
      </c>
      <c r="M10802" s="42" t="s">
        <v>27342</v>
      </c>
      <c r="N10802" s="37">
        <v>132</v>
      </c>
      <c r="O10802" s="37">
        <v>131</v>
      </c>
      <c r="P10802" s="37" t="s">
        <v>27343</v>
      </c>
      <c r="Q10802" s="43" t="s">
        <v>51739</v>
      </c>
      <c r="R10802" s="40" t="s">
        <v>17066</v>
      </c>
    </row>
    <row r="10803" spans="1:18" ht="22.5">
      <c r="A10803" s="41" t="s">
        <v>51740</v>
      </c>
      <c r="B10803" s="37" t="s">
        <v>20548</v>
      </c>
      <c r="C10803" s="38" t="s">
        <v>51741</v>
      </c>
      <c r="D10803" s="37" t="s">
        <v>51742</v>
      </c>
      <c r="E10803" s="39">
        <v>42816.901284722218</v>
      </c>
      <c r="F10803" s="37"/>
      <c r="G10803" s="37" t="s">
        <v>56</v>
      </c>
      <c r="H10803" s="37"/>
      <c r="I10803" s="37"/>
      <c r="J10803" s="37" t="s">
        <v>20551</v>
      </c>
      <c r="K10803" s="37"/>
      <c r="L10803" s="40" t="s">
        <v>68</v>
      </c>
      <c r="M10803" s="42" t="s">
        <v>20552</v>
      </c>
      <c r="N10803" s="37">
        <v>613</v>
      </c>
      <c r="O10803" s="37">
        <v>275</v>
      </c>
      <c r="P10803" s="37" t="s">
        <v>20553</v>
      </c>
      <c r="Q10803" s="43" t="s">
        <v>51743</v>
      </c>
      <c r="R10803" s="40" t="s">
        <v>51744</v>
      </c>
    </row>
    <row r="10804" spans="1:18" ht="33.75">
      <c r="A10804" s="41" t="s">
        <v>51745</v>
      </c>
      <c r="B10804" s="37" t="s">
        <v>289</v>
      </c>
      <c r="C10804" s="38" t="s">
        <v>49606</v>
      </c>
      <c r="D10804" s="37" t="s">
        <v>51746</v>
      </c>
      <c r="E10804" s="39">
        <v>42816.901261574079</v>
      </c>
      <c r="F10804" s="37"/>
      <c r="G10804" s="37" t="s">
        <v>56</v>
      </c>
      <c r="H10804" s="37"/>
      <c r="I10804" s="37"/>
      <c r="J10804" s="37" t="s">
        <v>292</v>
      </c>
      <c r="K10804" s="37"/>
      <c r="L10804" s="40" t="s">
        <v>197</v>
      </c>
      <c r="M10804" s="42" t="s">
        <v>27235</v>
      </c>
      <c r="N10804" s="37">
        <v>27</v>
      </c>
      <c r="O10804" s="37">
        <v>59</v>
      </c>
      <c r="P10804" s="37"/>
      <c r="Q10804" s="43" t="s">
        <v>51747</v>
      </c>
      <c r="R10804" s="40" t="s">
        <v>49609</v>
      </c>
    </row>
    <row r="10805" spans="1:18" ht="22.5">
      <c r="A10805" s="41" t="s">
        <v>51748</v>
      </c>
      <c r="B10805" s="37" t="s">
        <v>16641</v>
      </c>
      <c r="C10805" s="38" t="s">
        <v>3586</v>
      </c>
      <c r="D10805" s="37" t="s">
        <v>51749</v>
      </c>
      <c r="E10805" s="39">
        <v>42816.901249999995</v>
      </c>
      <c r="F10805" s="37"/>
      <c r="G10805" s="37" t="s">
        <v>56</v>
      </c>
      <c r="H10805" s="37"/>
      <c r="I10805" s="37"/>
      <c r="J10805" s="37" t="s">
        <v>16644</v>
      </c>
      <c r="K10805" s="37"/>
      <c r="L10805" s="40" t="s">
        <v>58</v>
      </c>
      <c r="M10805" s="42" t="s">
        <v>16646</v>
      </c>
      <c r="N10805" s="37">
        <v>343</v>
      </c>
      <c r="O10805" s="37">
        <v>320</v>
      </c>
      <c r="P10805" s="37" t="s">
        <v>16647</v>
      </c>
      <c r="Q10805" s="43" t="s">
        <v>51750</v>
      </c>
      <c r="R10805" s="40" t="s">
        <v>3589</v>
      </c>
    </row>
    <row r="10806" spans="1:18" ht="22.5">
      <c r="A10806" s="41" t="s">
        <v>51751</v>
      </c>
      <c r="B10806" s="37" t="s">
        <v>6910</v>
      </c>
      <c r="C10806" s="38" t="s">
        <v>3586</v>
      </c>
      <c r="D10806" s="37" t="s">
        <v>51752</v>
      </c>
      <c r="E10806" s="39">
        <v>42816.90115740741</v>
      </c>
      <c r="F10806" s="37"/>
      <c r="G10806" s="37" t="s">
        <v>56</v>
      </c>
      <c r="H10806" s="37"/>
      <c r="I10806" s="37"/>
      <c r="J10806" s="37" t="s">
        <v>6912</v>
      </c>
      <c r="K10806" s="37"/>
      <c r="L10806" s="40" t="s">
        <v>58</v>
      </c>
      <c r="M10806" s="42" t="s">
        <v>6913</v>
      </c>
      <c r="N10806" s="37">
        <v>3109</v>
      </c>
      <c r="O10806" s="37">
        <v>1007</v>
      </c>
      <c r="P10806" s="37" t="s">
        <v>6914</v>
      </c>
      <c r="Q10806" s="43" t="s">
        <v>51753</v>
      </c>
      <c r="R10806" s="40" t="s">
        <v>3589</v>
      </c>
    </row>
    <row r="10807" spans="1:18" ht="33.75">
      <c r="A10807" s="41" t="s">
        <v>51754</v>
      </c>
      <c r="B10807" s="37" t="s">
        <v>1659</v>
      </c>
      <c r="C10807" s="38" t="s">
        <v>51755</v>
      </c>
      <c r="D10807" s="37" t="s">
        <v>51756</v>
      </c>
      <c r="E10807" s="39">
        <v>42816.901122685187</v>
      </c>
      <c r="F10807" s="37"/>
      <c r="G10807" s="37" t="s">
        <v>56</v>
      </c>
      <c r="H10807" s="37"/>
      <c r="I10807" s="37"/>
      <c r="J10807" s="37" t="s">
        <v>1662</v>
      </c>
      <c r="K10807" s="37"/>
      <c r="L10807" s="40" t="s">
        <v>197</v>
      </c>
      <c r="M10807" s="42" t="s">
        <v>1663</v>
      </c>
      <c r="N10807" s="37">
        <v>4633</v>
      </c>
      <c r="O10807" s="37">
        <v>1718</v>
      </c>
      <c r="P10807" s="37" t="s">
        <v>1664</v>
      </c>
      <c r="Q10807" s="43" t="s">
        <v>51757</v>
      </c>
      <c r="R10807" s="40" t="s">
        <v>51758</v>
      </c>
    </row>
    <row r="10808" spans="1:18" ht="33.75">
      <c r="A10808" s="41" t="s">
        <v>51759</v>
      </c>
      <c r="B10808" s="37" t="s">
        <v>11830</v>
      </c>
      <c r="C10808" s="38" t="s">
        <v>51760</v>
      </c>
      <c r="D10808" s="37" t="s">
        <v>51761</v>
      </c>
      <c r="E10808" s="39">
        <v>42816.901099537034</v>
      </c>
      <c r="F10808" s="37"/>
      <c r="G10808" s="37" t="s">
        <v>56</v>
      </c>
      <c r="H10808" s="37"/>
      <c r="I10808" s="37"/>
      <c r="J10808" s="37" t="s">
        <v>11832</v>
      </c>
      <c r="K10808" s="37"/>
      <c r="L10808" s="40" t="s">
        <v>1060</v>
      </c>
      <c r="M10808" s="42" t="s">
        <v>11833</v>
      </c>
      <c r="N10808" s="37">
        <v>276</v>
      </c>
      <c r="O10808" s="37">
        <v>95</v>
      </c>
      <c r="P10808" s="37" t="s">
        <v>11834</v>
      </c>
      <c r="Q10808" s="43" t="s">
        <v>51762</v>
      </c>
      <c r="R10808" s="40" t="s">
        <v>51763</v>
      </c>
    </row>
    <row r="10809" spans="1:18" ht="33.75">
      <c r="A10809" s="41" t="s">
        <v>51764</v>
      </c>
      <c r="B10809" s="37" t="s">
        <v>3830</v>
      </c>
      <c r="C10809" s="38" t="s">
        <v>51765</v>
      </c>
      <c r="D10809" s="37" t="s">
        <v>51766</v>
      </c>
      <c r="E10809" s="39">
        <v>42816.901030092587</v>
      </c>
      <c r="F10809" s="37"/>
      <c r="G10809" s="37" t="s">
        <v>56</v>
      </c>
      <c r="H10809" s="37"/>
      <c r="I10809" s="37"/>
      <c r="J10809" s="37" t="s">
        <v>3833</v>
      </c>
      <c r="K10809" s="37"/>
      <c r="L10809" s="40" t="s">
        <v>197</v>
      </c>
      <c r="M10809" s="42" t="s">
        <v>3834</v>
      </c>
      <c r="N10809" s="37">
        <v>1131</v>
      </c>
      <c r="O10809" s="37">
        <v>864</v>
      </c>
      <c r="P10809" s="37"/>
      <c r="Q10809" s="43" t="s">
        <v>51767</v>
      </c>
      <c r="R10809" s="40" t="s">
        <v>51768</v>
      </c>
    </row>
    <row r="10810" spans="1:18" ht="22.5">
      <c r="A10810" s="41" t="s">
        <v>51769</v>
      </c>
      <c r="B10810" s="37" t="s">
        <v>51770</v>
      </c>
      <c r="C10810" s="38" t="s">
        <v>51771</v>
      </c>
      <c r="D10810" s="37" t="s">
        <v>51772</v>
      </c>
      <c r="E10810" s="39">
        <v>42816.900914351849</v>
      </c>
      <c r="F10810" s="37"/>
      <c r="G10810" s="37" t="s">
        <v>51773</v>
      </c>
      <c r="H10810" s="37"/>
      <c r="I10810" s="37"/>
      <c r="J10810" s="37" t="s">
        <v>51774</v>
      </c>
      <c r="K10810" s="37"/>
      <c r="L10810" s="40" t="s">
        <v>197</v>
      </c>
      <c r="M10810" s="42" t="s">
        <v>51775</v>
      </c>
      <c r="N10810" s="37">
        <v>1112</v>
      </c>
      <c r="O10810" s="37">
        <v>341</v>
      </c>
      <c r="P10810" s="37"/>
      <c r="Q10810" s="43" t="s">
        <v>51776</v>
      </c>
      <c r="R10810" s="40" t="s">
        <v>51777</v>
      </c>
    </row>
    <row r="10811" spans="1:18" ht="22.5">
      <c r="A10811" s="41" t="s">
        <v>51778</v>
      </c>
      <c r="B10811" s="37" t="s">
        <v>25132</v>
      </c>
      <c r="C10811" s="38" t="s">
        <v>51779</v>
      </c>
      <c r="D10811" s="37" t="s">
        <v>51780</v>
      </c>
      <c r="E10811" s="39">
        <v>42816.90079861111</v>
      </c>
      <c r="F10811" s="37"/>
      <c r="G10811" s="37" t="s">
        <v>56</v>
      </c>
      <c r="H10811" s="37"/>
      <c r="I10811" s="37"/>
      <c r="J10811" s="37" t="s">
        <v>25134</v>
      </c>
      <c r="K10811" s="37"/>
      <c r="L10811" s="40" t="s">
        <v>68</v>
      </c>
      <c r="M10811" s="42" t="s">
        <v>25135</v>
      </c>
      <c r="N10811" s="37">
        <v>265</v>
      </c>
      <c r="O10811" s="37">
        <v>388</v>
      </c>
      <c r="P10811" s="37"/>
      <c r="Q10811" s="43" t="s">
        <v>51781</v>
      </c>
      <c r="R10811" s="40" t="s">
        <v>51782</v>
      </c>
    </row>
    <row r="10812" spans="1:18" ht="22.5">
      <c r="A10812" s="41" t="s">
        <v>51783</v>
      </c>
      <c r="B10812" s="37" t="s">
        <v>4688</v>
      </c>
      <c r="C10812" s="38" t="s">
        <v>51784</v>
      </c>
      <c r="D10812" s="37" t="s">
        <v>51780</v>
      </c>
      <c r="E10812" s="39">
        <v>42816.90079861111</v>
      </c>
      <c r="F10812" s="37"/>
      <c r="G10812" s="37" t="s">
        <v>56</v>
      </c>
      <c r="H10812" s="37"/>
      <c r="I10812" s="37"/>
      <c r="J10812" s="37" t="s">
        <v>4691</v>
      </c>
      <c r="K10812" s="37"/>
      <c r="L10812" s="40" t="s">
        <v>68</v>
      </c>
      <c r="M10812" s="42" t="s">
        <v>4692</v>
      </c>
      <c r="N10812" s="37">
        <v>85</v>
      </c>
      <c r="O10812" s="37">
        <v>136</v>
      </c>
      <c r="P10812" s="37" t="s">
        <v>4693</v>
      </c>
      <c r="Q10812" s="43" t="s">
        <v>51785</v>
      </c>
      <c r="R10812" s="40" t="s">
        <v>51786</v>
      </c>
    </row>
    <row r="10813" spans="1:18" ht="12.75">
      <c r="A10813" s="41" t="s">
        <v>51787</v>
      </c>
      <c r="B10813" s="37" t="s">
        <v>7004</v>
      </c>
      <c r="C10813" s="38" t="s">
        <v>51788</v>
      </c>
      <c r="D10813" s="37" t="s">
        <v>51789</v>
      </c>
      <c r="E10813" s="39">
        <v>42816.900752314818</v>
      </c>
      <c r="F10813" s="37"/>
      <c r="G10813" s="37" t="s">
        <v>56</v>
      </c>
      <c r="H10813" s="37"/>
      <c r="I10813" s="37"/>
      <c r="J10813" s="37" t="s">
        <v>7006</v>
      </c>
      <c r="K10813" s="37"/>
      <c r="L10813" s="40" t="s">
        <v>68</v>
      </c>
      <c r="M10813" s="42" t="s">
        <v>7007</v>
      </c>
      <c r="N10813" s="37">
        <v>694</v>
      </c>
      <c r="O10813" s="37">
        <v>960</v>
      </c>
      <c r="P10813" s="37" t="s">
        <v>7008</v>
      </c>
      <c r="Q10813" s="43" t="s">
        <v>51790</v>
      </c>
      <c r="R10813" s="40" t="s">
        <v>442</v>
      </c>
    </row>
    <row r="10814" spans="1:18" ht="22.5">
      <c r="A10814" s="41" t="s">
        <v>51791</v>
      </c>
      <c r="B10814" s="37" t="s">
        <v>1276</v>
      </c>
      <c r="C10814" s="38" t="s">
        <v>51792</v>
      </c>
      <c r="D10814" s="37" t="s">
        <v>51793</v>
      </c>
      <c r="E10814" s="39">
        <v>42816.900706018518</v>
      </c>
      <c r="F10814" s="37"/>
      <c r="G10814" s="37" t="s">
        <v>56</v>
      </c>
      <c r="H10814" s="37"/>
      <c r="I10814" s="37"/>
      <c r="J10814" s="37" t="s">
        <v>1278</v>
      </c>
      <c r="K10814" s="37"/>
      <c r="L10814" s="40" t="s">
        <v>68</v>
      </c>
      <c r="M10814" s="42" t="s">
        <v>1279</v>
      </c>
      <c r="N10814" s="37">
        <v>163</v>
      </c>
      <c r="O10814" s="37">
        <v>90</v>
      </c>
      <c r="P10814" s="37" t="s">
        <v>1280</v>
      </c>
      <c r="Q10814" s="43" t="s">
        <v>51794</v>
      </c>
      <c r="R10814" s="40" t="s">
        <v>51795</v>
      </c>
    </row>
    <row r="10815" spans="1:18" ht="22.5">
      <c r="A10815" s="41" t="s">
        <v>51796</v>
      </c>
      <c r="B10815" s="37" t="s">
        <v>51770</v>
      </c>
      <c r="C10815" s="38" t="s">
        <v>51797</v>
      </c>
      <c r="D10815" s="37" t="s">
        <v>51798</v>
      </c>
      <c r="E10815" s="39">
        <v>42816.900671296295</v>
      </c>
      <c r="F10815" s="37"/>
      <c r="G10815" s="37" t="s">
        <v>51773</v>
      </c>
      <c r="H10815" s="37"/>
      <c r="I10815" s="37"/>
      <c r="J10815" s="37" t="s">
        <v>51774</v>
      </c>
      <c r="K10815" s="37"/>
      <c r="L10815" s="40" t="s">
        <v>197</v>
      </c>
      <c r="M10815" s="42" t="s">
        <v>51775</v>
      </c>
      <c r="N10815" s="37">
        <v>1112</v>
      </c>
      <c r="O10815" s="37">
        <v>341</v>
      </c>
      <c r="P10815" s="37"/>
      <c r="Q10815" s="43" t="s">
        <v>51799</v>
      </c>
      <c r="R10815" s="40" t="s">
        <v>51800</v>
      </c>
    </row>
    <row r="10816" spans="1:18" ht="22.5">
      <c r="A10816" s="41" t="s">
        <v>51801</v>
      </c>
      <c r="B10816" s="37" t="s">
        <v>297</v>
      </c>
      <c r="C10816" s="38" t="s">
        <v>51802</v>
      </c>
      <c r="D10816" s="37" t="s">
        <v>51803</v>
      </c>
      <c r="E10816" s="39">
        <v>42816.900648148148</v>
      </c>
      <c r="F10816" s="37"/>
      <c r="G10816" s="37" t="s">
        <v>56</v>
      </c>
      <c r="H10816" s="37"/>
      <c r="I10816" s="37"/>
      <c r="J10816" s="37" t="s">
        <v>300</v>
      </c>
      <c r="K10816" s="37"/>
      <c r="L10816" s="40" t="s">
        <v>87</v>
      </c>
      <c r="M10816" s="42" t="s">
        <v>302</v>
      </c>
      <c r="N10816" s="37">
        <v>251</v>
      </c>
      <c r="O10816" s="37">
        <v>259</v>
      </c>
      <c r="P10816" s="37"/>
      <c r="Q10816" s="43" t="s">
        <v>51804</v>
      </c>
      <c r="R10816" s="40" t="s">
        <v>51805</v>
      </c>
    </row>
    <row r="10817" spans="1:18" ht="22.5">
      <c r="A10817" s="41" t="s">
        <v>51806</v>
      </c>
      <c r="B10817" s="37" t="s">
        <v>4688</v>
      </c>
      <c r="C10817" s="38" t="s">
        <v>51807</v>
      </c>
      <c r="D10817" s="37" t="s">
        <v>51808</v>
      </c>
      <c r="E10817" s="39">
        <v>42816.900590277779</v>
      </c>
      <c r="F10817" s="37"/>
      <c r="G10817" s="37" t="s">
        <v>56</v>
      </c>
      <c r="H10817" s="37"/>
      <c r="I10817" s="37"/>
      <c r="J10817" s="37" t="s">
        <v>4691</v>
      </c>
      <c r="K10817" s="37"/>
      <c r="L10817" s="40" t="s">
        <v>68</v>
      </c>
      <c r="M10817" s="42" t="s">
        <v>4692</v>
      </c>
      <c r="N10817" s="37">
        <v>85</v>
      </c>
      <c r="O10817" s="37">
        <v>136</v>
      </c>
      <c r="P10817" s="37" t="s">
        <v>4693</v>
      </c>
      <c r="Q10817" s="43" t="s">
        <v>51809</v>
      </c>
      <c r="R10817" s="40" t="s">
        <v>51810</v>
      </c>
    </row>
    <row r="10818" spans="1:18" ht="22.5">
      <c r="A10818" s="41" t="s">
        <v>51811</v>
      </c>
      <c r="B10818" s="37" t="s">
        <v>15514</v>
      </c>
      <c r="C10818" s="38" t="s">
        <v>3586</v>
      </c>
      <c r="D10818" s="37" t="s">
        <v>51812</v>
      </c>
      <c r="E10818" s="39">
        <v>42816.90053240741</v>
      </c>
      <c r="F10818" s="37"/>
      <c r="G10818" s="37" t="s">
        <v>56</v>
      </c>
      <c r="H10818" s="37"/>
      <c r="I10818" s="37"/>
      <c r="J10818" s="37" t="s">
        <v>15517</v>
      </c>
      <c r="K10818" s="37"/>
      <c r="L10818" s="40" t="s">
        <v>68</v>
      </c>
      <c r="M10818" s="42" t="s">
        <v>15518</v>
      </c>
      <c r="N10818" s="37">
        <v>246</v>
      </c>
      <c r="O10818" s="37">
        <v>363</v>
      </c>
      <c r="P10818" s="37" t="s">
        <v>5096</v>
      </c>
      <c r="Q10818" s="43" t="s">
        <v>51813</v>
      </c>
      <c r="R10818" s="40" t="s">
        <v>3589</v>
      </c>
    </row>
    <row r="10819" spans="1:18" ht="22.5">
      <c r="A10819" s="41" t="s">
        <v>51814</v>
      </c>
      <c r="B10819" s="37" t="s">
        <v>1896</v>
      </c>
      <c r="C10819" s="38" t="s">
        <v>51815</v>
      </c>
      <c r="D10819" s="37" t="s">
        <v>51816</v>
      </c>
      <c r="E10819" s="39">
        <v>42816.90043981481</v>
      </c>
      <c r="F10819" s="37"/>
      <c r="G10819" s="37" t="s">
        <v>56</v>
      </c>
      <c r="H10819" s="37"/>
      <c r="I10819" s="37"/>
      <c r="J10819" s="37" t="s">
        <v>1899</v>
      </c>
      <c r="K10819" s="37"/>
      <c r="L10819" s="40" t="s">
        <v>68</v>
      </c>
      <c r="M10819" s="42" t="s">
        <v>1900</v>
      </c>
      <c r="N10819" s="37">
        <v>794</v>
      </c>
      <c r="O10819" s="37">
        <v>916</v>
      </c>
      <c r="P10819" s="37" t="s">
        <v>1901</v>
      </c>
      <c r="Q10819" s="43" t="s">
        <v>51817</v>
      </c>
      <c r="R10819" s="40" t="s">
        <v>51818</v>
      </c>
    </row>
    <row r="10820" spans="1:18" ht="22.5">
      <c r="A10820" s="41" t="s">
        <v>51819</v>
      </c>
      <c r="B10820" s="37" t="s">
        <v>429</v>
      </c>
      <c r="C10820" s="38" t="s">
        <v>6068</v>
      </c>
      <c r="D10820" s="37" t="s">
        <v>51820</v>
      </c>
      <c r="E10820" s="39">
        <v>42816.900370370371</v>
      </c>
      <c r="F10820" s="37"/>
      <c r="G10820" s="37" t="s">
        <v>56</v>
      </c>
      <c r="H10820" s="37"/>
      <c r="I10820" s="37"/>
      <c r="J10820" s="37" t="s">
        <v>432</v>
      </c>
      <c r="K10820" s="37"/>
      <c r="L10820" s="40" t="s">
        <v>68</v>
      </c>
      <c r="M10820" s="42" t="s">
        <v>13592</v>
      </c>
      <c r="N10820" s="37">
        <v>615</v>
      </c>
      <c r="O10820" s="37">
        <v>591</v>
      </c>
      <c r="P10820" s="37" t="s">
        <v>435</v>
      </c>
      <c r="Q10820" s="43" t="s">
        <v>51821</v>
      </c>
      <c r="R10820" s="40" t="s">
        <v>6071</v>
      </c>
    </row>
    <row r="10821" spans="1:18" ht="12.75">
      <c r="A10821" s="41" t="s">
        <v>51822</v>
      </c>
      <c r="B10821" s="37" t="s">
        <v>15514</v>
      </c>
      <c r="C10821" s="38" t="s">
        <v>51823</v>
      </c>
      <c r="D10821" s="37" t="s">
        <v>51820</v>
      </c>
      <c r="E10821" s="39">
        <v>42816.900370370371</v>
      </c>
      <c r="F10821" s="37"/>
      <c r="G10821" s="37" t="s">
        <v>56</v>
      </c>
      <c r="H10821" s="37"/>
      <c r="I10821" s="37"/>
      <c r="J10821" s="37" t="s">
        <v>15517</v>
      </c>
      <c r="K10821" s="37"/>
      <c r="L10821" s="40" t="s">
        <v>68</v>
      </c>
      <c r="M10821" s="42" t="s">
        <v>15518</v>
      </c>
      <c r="N10821" s="37">
        <v>246</v>
      </c>
      <c r="O10821" s="37">
        <v>363</v>
      </c>
      <c r="P10821" s="37" t="s">
        <v>5096</v>
      </c>
      <c r="Q10821" s="43" t="s">
        <v>51824</v>
      </c>
      <c r="R10821" s="40" t="s">
        <v>6753</v>
      </c>
    </row>
    <row r="10822" spans="1:18" ht="22.5">
      <c r="A10822" s="41" t="s">
        <v>51825</v>
      </c>
      <c r="B10822" s="37" t="s">
        <v>50236</v>
      </c>
      <c r="C10822" s="38" t="s">
        <v>51826</v>
      </c>
      <c r="D10822" s="37" t="s">
        <v>51827</v>
      </c>
      <c r="E10822" s="39">
        <v>42816.900300925925</v>
      </c>
      <c r="F10822" s="37" t="s">
        <v>10963</v>
      </c>
      <c r="G10822" s="37" t="s">
        <v>56</v>
      </c>
      <c r="H10822" s="37"/>
      <c r="I10822" s="37"/>
      <c r="J10822" s="37" t="s">
        <v>50239</v>
      </c>
      <c r="K10822" s="37"/>
      <c r="L10822" s="40" t="s">
        <v>433</v>
      </c>
      <c r="M10822" s="42" t="s">
        <v>50240</v>
      </c>
      <c r="N10822" s="37">
        <v>196</v>
      </c>
      <c r="O10822" s="37">
        <v>465</v>
      </c>
      <c r="P10822" s="37" t="s">
        <v>714</v>
      </c>
      <c r="Q10822" s="43" t="s">
        <v>51828</v>
      </c>
      <c r="R10822" s="40" t="s">
        <v>51829</v>
      </c>
    </row>
    <row r="10823" spans="1:18" ht="22.5">
      <c r="A10823" s="41" t="s">
        <v>51830</v>
      </c>
      <c r="B10823" s="37" t="s">
        <v>1164</v>
      </c>
      <c r="C10823" s="38" t="s">
        <v>49706</v>
      </c>
      <c r="D10823" s="37" t="s">
        <v>51831</v>
      </c>
      <c r="E10823" s="39">
        <v>42816.900254629625</v>
      </c>
      <c r="F10823" s="37"/>
      <c r="G10823" s="37" t="s">
        <v>56</v>
      </c>
      <c r="H10823" s="37"/>
      <c r="I10823" s="37"/>
      <c r="J10823" s="37" t="s">
        <v>1167</v>
      </c>
      <c r="K10823" s="37"/>
      <c r="L10823" s="40" t="s">
        <v>68</v>
      </c>
      <c r="M10823" s="42" t="s">
        <v>1168</v>
      </c>
      <c r="N10823" s="37">
        <v>346</v>
      </c>
      <c r="O10823" s="37">
        <v>528</v>
      </c>
      <c r="P10823" s="37" t="s">
        <v>1169</v>
      </c>
      <c r="Q10823" s="43" t="s">
        <v>51832</v>
      </c>
      <c r="R10823" s="40" t="s">
        <v>49709</v>
      </c>
    </row>
    <row r="10824" spans="1:18" ht="22.5">
      <c r="A10824" s="41" t="s">
        <v>51833</v>
      </c>
      <c r="B10824" s="37" t="s">
        <v>362</v>
      </c>
      <c r="C10824" s="38" t="s">
        <v>51834</v>
      </c>
      <c r="D10824" s="37" t="s">
        <v>51835</v>
      </c>
      <c r="E10824" s="39">
        <v>42816.90011574074</v>
      </c>
      <c r="F10824" s="37"/>
      <c r="G10824" s="37" t="s">
        <v>56</v>
      </c>
      <c r="H10824" s="37"/>
      <c r="I10824" s="37"/>
      <c r="J10824" s="37" t="s">
        <v>365</v>
      </c>
      <c r="K10824" s="37"/>
      <c r="L10824" s="40" t="s">
        <v>197</v>
      </c>
      <c r="M10824" s="42" t="s">
        <v>366</v>
      </c>
      <c r="N10824" s="37">
        <v>381</v>
      </c>
      <c r="O10824" s="37">
        <v>804</v>
      </c>
      <c r="P10824" s="37"/>
      <c r="Q10824" s="43" t="s">
        <v>51836</v>
      </c>
      <c r="R10824" s="40" t="s">
        <v>1004</v>
      </c>
    </row>
    <row r="10825" spans="1:18" ht="33.75">
      <c r="A10825" s="41" t="s">
        <v>51837</v>
      </c>
      <c r="B10825" s="37" t="s">
        <v>2556</v>
      </c>
      <c r="C10825" s="38" t="s">
        <v>51838</v>
      </c>
      <c r="D10825" s="37" t="s">
        <v>51839</v>
      </c>
      <c r="E10825" s="39">
        <v>42816.900092592594</v>
      </c>
      <c r="F10825" s="37"/>
      <c r="G10825" s="37" t="s">
        <v>56</v>
      </c>
      <c r="H10825" s="37"/>
      <c r="I10825" s="37"/>
      <c r="J10825" s="37" t="s">
        <v>2559</v>
      </c>
      <c r="K10825" s="37"/>
      <c r="L10825" s="40" t="s">
        <v>68</v>
      </c>
      <c r="M10825" s="42" t="s">
        <v>2560</v>
      </c>
      <c r="N10825" s="37">
        <v>157</v>
      </c>
      <c r="O10825" s="37">
        <v>175</v>
      </c>
      <c r="P10825" s="37" t="s">
        <v>2561</v>
      </c>
      <c r="Q10825" s="43" t="s">
        <v>51840</v>
      </c>
      <c r="R10825" s="40" t="s">
        <v>51841</v>
      </c>
    </row>
    <row r="10826" spans="1:18" ht="22.5">
      <c r="A10826" s="41" t="s">
        <v>51842</v>
      </c>
      <c r="B10826" s="37" t="s">
        <v>15514</v>
      </c>
      <c r="C10826" s="38" t="s">
        <v>51843</v>
      </c>
      <c r="D10826" s="37" t="s">
        <v>51844</v>
      </c>
      <c r="E10826" s="39">
        <v>42816.899872685186</v>
      </c>
      <c r="F10826" s="37"/>
      <c r="G10826" s="37" t="s">
        <v>56</v>
      </c>
      <c r="H10826" s="37" t="s">
        <v>15517</v>
      </c>
      <c r="I10826" s="37" t="s">
        <v>15514</v>
      </c>
      <c r="J10826" s="37" t="s">
        <v>15517</v>
      </c>
      <c r="K10826" s="37" t="s">
        <v>51845</v>
      </c>
      <c r="L10826" s="40" t="s">
        <v>68</v>
      </c>
      <c r="M10826" s="42" t="s">
        <v>15518</v>
      </c>
      <c r="N10826" s="37">
        <v>246</v>
      </c>
      <c r="O10826" s="37">
        <v>363</v>
      </c>
      <c r="P10826" s="37" t="s">
        <v>5096</v>
      </c>
      <c r="Q10826" s="43" t="s">
        <v>51846</v>
      </c>
      <c r="R10826" s="40" t="s">
        <v>2910</v>
      </c>
    </row>
    <row r="10827" spans="1:18" ht="33.75">
      <c r="A10827" s="41" t="s">
        <v>51847</v>
      </c>
      <c r="B10827" s="37" t="s">
        <v>807</v>
      </c>
      <c r="C10827" s="38" t="s">
        <v>51848</v>
      </c>
      <c r="D10827" s="37" t="s">
        <v>51849</v>
      </c>
      <c r="E10827" s="39">
        <v>42816.899814814809</v>
      </c>
      <c r="F10827" s="37"/>
      <c r="G10827" s="37" t="s">
        <v>56</v>
      </c>
      <c r="H10827" s="37"/>
      <c r="I10827" s="37"/>
      <c r="J10827" s="37" t="s">
        <v>810</v>
      </c>
      <c r="K10827" s="37"/>
      <c r="L10827" s="40" t="s">
        <v>301</v>
      </c>
      <c r="M10827" s="42" t="s">
        <v>811</v>
      </c>
      <c r="N10827" s="37">
        <v>60</v>
      </c>
      <c r="O10827" s="37">
        <v>134</v>
      </c>
      <c r="P10827" s="37"/>
      <c r="Q10827" s="43" t="s">
        <v>51850</v>
      </c>
      <c r="R10827" s="40" t="s">
        <v>51851</v>
      </c>
    </row>
    <row r="10828" spans="1:18" ht="22.5">
      <c r="A10828" s="41" t="s">
        <v>51852</v>
      </c>
      <c r="B10828" s="37" t="s">
        <v>630</v>
      </c>
      <c r="C10828" s="38" t="s">
        <v>51853</v>
      </c>
      <c r="D10828" s="37" t="s">
        <v>51849</v>
      </c>
      <c r="E10828" s="39">
        <v>42816.899814814809</v>
      </c>
      <c r="F10828" s="37"/>
      <c r="G10828" s="37" t="s">
        <v>56</v>
      </c>
      <c r="H10828" s="37"/>
      <c r="I10828" s="37"/>
      <c r="J10828" s="37" t="s">
        <v>633</v>
      </c>
      <c r="K10828" s="37"/>
      <c r="L10828" s="40" t="s">
        <v>68</v>
      </c>
      <c r="M10828" s="42" t="s">
        <v>634</v>
      </c>
      <c r="N10828" s="37">
        <v>1088</v>
      </c>
      <c r="O10828" s="37">
        <v>1638</v>
      </c>
      <c r="P10828" s="37"/>
      <c r="Q10828" s="43" t="s">
        <v>51854</v>
      </c>
      <c r="R10828" s="40" t="s">
        <v>51855</v>
      </c>
    </row>
    <row r="10829" spans="1:18" ht="22.5">
      <c r="A10829" s="41" t="s">
        <v>51856</v>
      </c>
      <c r="B10829" s="37" t="s">
        <v>51770</v>
      </c>
      <c r="C10829" s="38" t="s">
        <v>51857</v>
      </c>
      <c r="D10829" s="37" t="s">
        <v>51858</v>
      </c>
      <c r="E10829" s="39">
        <v>42816.899768518517</v>
      </c>
      <c r="F10829" s="37"/>
      <c r="G10829" s="37" t="s">
        <v>51773</v>
      </c>
      <c r="H10829" s="37"/>
      <c r="I10829" s="37"/>
      <c r="J10829" s="37" t="s">
        <v>51774</v>
      </c>
      <c r="K10829" s="37"/>
      <c r="L10829" s="40" t="s">
        <v>197</v>
      </c>
      <c r="M10829" s="42" t="s">
        <v>51775</v>
      </c>
      <c r="N10829" s="37">
        <v>1112</v>
      </c>
      <c r="O10829" s="37">
        <v>341</v>
      </c>
      <c r="P10829" s="37"/>
      <c r="Q10829" s="43" t="s">
        <v>51859</v>
      </c>
      <c r="R10829" s="40" t="s">
        <v>51860</v>
      </c>
    </row>
    <row r="10830" spans="1:18" ht="33.75">
      <c r="A10830" s="41" t="s">
        <v>51861</v>
      </c>
      <c r="B10830" s="37" t="s">
        <v>664</v>
      </c>
      <c r="C10830" s="38" t="s">
        <v>31412</v>
      </c>
      <c r="D10830" s="37" t="s">
        <v>51858</v>
      </c>
      <c r="E10830" s="39">
        <v>42816.899768518517</v>
      </c>
      <c r="F10830" s="37"/>
      <c r="G10830" s="37" t="s">
        <v>56</v>
      </c>
      <c r="H10830" s="37"/>
      <c r="I10830" s="37"/>
      <c r="J10830" s="37" t="s">
        <v>667</v>
      </c>
      <c r="K10830" s="37"/>
      <c r="L10830" s="40" t="s">
        <v>68</v>
      </c>
      <c r="M10830" s="42" t="s">
        <v>668</v>
      </c>
      <c r="N10830" s="37">
        <v>1087</v>
      </c>
      <c r="O10830" s="37">
        <v>1792</v>
      </c>
      <c r="P10830" s="37" t="s">
        <v>669</v>
      </c>
      <c r="Q10830" s="43" t="s">
        <v>51862</v>
      </c>
      <c r="R10830" s="40" t="s">
        <v>31415</v>
      </c>
    </row>
    <row r="10831" spans="1:18" ht="33.75">
      <c r="A10831" s="41" t="s">
        <v>51863</v>
      </c>
      <c r="B10831" s="37" t="s">
        <v>6353</v>
      </c>
      <c r="C10831" s="38" t="s">
        <v>51864</v>
      </c>
      <c r="D10831" s="37" t="s">
        <v>51865</v>
      </c>
      <c r="E10831" s="39">
        <v>42816.899687500001</v>
      </c>
      <c r="F10831" s="37"/>
      <c r="G10831" s="37" t="s">
        <v>56</v>
      </c>
      <c r="H10831" s="37"/>
      <c r="I10831" s="37"/>
      <c r="J10831" s="37" t="s">
        <v>6356</v>
      </c>
      <c r="K10831" s="37"/>
      <c r="L10831" s="40" t="s">
        <v>87</v>
      </c>
      <c r="M10831" s="42" t="s">
        <v>6357</v>
      </c>
      <c r="N10831" s="37">
        <v>648</v>
      </c>
      <c r="O10831" s="37">
        <v>406</v>
      </c>
      <c r="P10831" s="37"/>
      <c r="Q10831" s="43" t="s">
        <v>51866</v>
      </c>
      <c r="R10831" s="40" t="s">
        <v>2607</v>
      </c>
    </row>
    <row r="10832" spans="1:18" ht="22.5">
      <c r="A10832" s="41" t="s">
        <v>51867</v>
      </c>
      <c r="B10832" s="37" t="s">
        <v>51723</v>
      </c>
      <c r="C10832" s="38" t="s">
        <v>6068</v>
      </c>
      <c r="D10832" s="37" t="s">
        <v>51868</v>
      </c>
      <c r="E10832" s="39">
        <v>42816.899629629625</v>
      </c>
      <c r="F10832" s="37"/>
      <c r="G10832" s="37" t="s">
        <v>56</v>
      </c>
      <c r="H10832" s="37"/>
      <c r="I10832" s="37"/>
      <c r="J10832" s="37" t="s">
        <v>51726</v>
      </c>
      <c r="K10832" s="37"/>
      <c r="L10832" s="40" t="s">
        <v>68</v>
      </c>
      <c r="M10832" s="42" t="s">
        <v>51727</v>
      </c>
      <c r="N10832" s="37">
        <v>303</v>
      </c>
      <c r="O10832" s="37">
        <v>372</v>
      </c>
      <c r="P10832" s="37" t="s">
        <v>51728</v>
      </c>
      <c r="Q10832" s="43" t="s">
        <v>51869</v>
      </c>
      <c r="R10832" s="40" t="s">
        <v>6071</v>
      </c>
    </row>
    <row r="10833" spans="1:18" ht="33.75">
      <c r="A10833" s="41" t="s">
        <v>51870</v>
      </c>
      <c r="B10833" s="37" t="s">
        <v>16641</v>
      </c>
      <c r="C10833" s="38" t="s">
        <v>51871</v>
      </c>
      <c r="D10833" s="37" t="s">
        <v>51872</v>
      </c>
      <c r="E10833" s="39">
        <v>42816.899571759262</v>
      </c>
      <c r="F10833" s="37"/>
      <c r="G10833" s="37" t="s">
        <v>56</v>
      </c>
      <c r="H10833" s="37"/>
      <c r="I10833" s="37"/>
      <c r="J10833" s="37" t="s">
        <v>16644</v>
      </c>
      <c r="K10833" s="37"/>
      <c r="L10833" s="40" t="s">
        <v>58</v>
      </c>
      <c r="M10833" s="42" t="s">
        <v>16646</v>
      </c>
      <c r="N10833" s="37">
        <v>343</v>
      </c>
      <c r="O10833" s="37">
        <v>320</v>
      </c>
      <c r="P10833" s="37" t="s">
        <v>16647</v>
      </c>
      <c r="Q10833" s="43" t="s">
        <v>51873</v>
      </c>
      <c r="R10833" s="40" t="s">
        <v>51874</v>
      </c>
    </row>
    <row r="10834" spans="1:18" ht="22.5">
      <c r="A10834" s="41" t="s">
        <v>51875</v>
      </c>
      <c r="B10834" s="37" t="s">
        <v>40215</v>
      </c>
      <c r="C10834" s="38" t="s">
        <v>51876</v>
      </c>
      <c r="D10834" s="37" t="s">
        <v>51877</v>
      </c>
      <c r="E10834" s="39">
        <v>42816.899560185186</v>
      </c>
      <c r="F10834" s="37"/>
      <c r="G10834" s="37" t="s">
        <v>56</v>
      </c>
      <c r="H10834" s="37"/>
      <c r="I10834" s="37"/>
      <c r="J10834" s="37" t="s">
        <v>40218</v>
      </c>
      <c r="K10834" s="37"/>
      <c r="L10834" s="40" t="s">
        <v>68</v>
      </c>
      <c r="M10834" s="42" t="s">
        <v>40219</v>
      </c>
      <c r="N10834" s="37">
        <v>11</v>
      </c>
      <c r="O10834" s="37">
        <v>35</v>
      </c>
      <c r="P10834" s="37"/>
      <c r="Q10834" s="43" t="s">
        <v>51878</v>
      </c>
      <c r="R10834" s="40" t="s">
        <v>51879</v>
      </c>
    </row>
    <row r="10835" spans="1:18" ht="22.5">
      <c r="A10835" s="41" t="s">
        <v>51880</v>
      </c>
      <c r="B10835" s="37" t="s">
        <v>1276</v>
      </c>
      <c r="C10835" s="38" t="s">
        <v>51881</v>
      </c>
      <c r="D10835" s="37" t="s">
        <v>51882</v>
      </c>
      <c r="E10835" s="39">
        <v>42816.899537037039</v>
      </c>
      <c r="F10835" s="37"/>
      <c r="G10835" s="37" t="s">
        <v>56</v>
      </c>
      <c r="H10835" s="37"/>
      <c r="I10835" s="37"/>
      <c r="J10835" s="37" t="s">
        <v>1278</v>
      </c>
      <c r="K10835" s="37"/>
      <c r="L10835" s="40" t="s">
        <v>68</v>
      </c>
      <c r="M10835" s="42" t="s">
        <v>1279</v>
      </c>
      <c r="N10835" s="37">
        <v>163</v>
      </c>
      <c r="O10835" s="37">
        <v>90</v>
      </c>
      <c r="P10835" s="37" t="s">
        <v>1280</v>
      </c>
      <c r="Q10835" s="43" t="s">
        <v>51883</v>
      </c>
      <c r="R10835" s="40" t="s">
        <v>51884</v>
      </c>
    </row>
    <row r="10836" spans="1:18" ht="22.5">
      <c r="A10836" s="41" t="s">
        <v>51885</v>
      </c>
      <c r="B10836" s="37" t="s">
        <v>15514</v>
      </c>
      <c r="C10836" s="38" t="s">
        <v>6068</v>
      </c>
      <c r="D10836" s="37" t="s">
        <v>51886</v>
      </c>
      <c r="E10836" s="39">
        <v>42816.899467592593</v>
      </c>
      <c r="F10836" s="37"/>
      <c r="G10836" s="37" t="s">
        <v>56</v>
      </c>
      <c r="H10836" s="37"/>
      <c r="I10836" s="37"/>
      <c r="J10836" s="37" t="s">
        <v>15517</v>
      </c>
      <c r="K10836" s="37"/>
      <c r="L10836" s="40" t="s">
        <v>68</v>
      </c>
      <c r="M10836" s="42" t="s">
        <v>15518</v>
      </c>
      <c r="N10836" s="37">
        <v>246</v>
      </c>
      <c r="O10836" s="37">
        <v>363</v>
      </c>
      <c r="P10836" s="37" t="s">
        <v>5096</v>
      </c>
      <c r="Q10836" s="43" t="s">
        <v>51887</v>
      </c>
      <c r="R10836" s="40" t="s">
        <v>6071</v>
      </c>
    </row>
    <row r="10837" spans="1:18" ht="33.75">
      <c r="A10837" s="41" t="s">
        <v>51888</v>
      </c>
      <c r="B10837" s="37" t="s">
        <v>7741</v>
      </c>
      <c r="C10837" s="38" t="s">
        <v>51889</v>
      </c>
      <c r="D10837" s="37" t="s">
        <v>51890</v>
      </c>
      <c r="E10837" s="39">
        <v>42816.89943287037</v>
      </c>
      <c r="F10837" s="37"/>
      <c r="G10837" s="37" t="s">
        <v>56</v>
      </c>
      <c r="H10837" s="37"/>
      <c r="I10837" s="37"/>
      <c r="J10837" s="37" t="s">
        <v>7744</v>
      </c>
      <c r="K10837" s="37"/>
      <c r="L10837" s="40" t="s">
        <v>1060</v>
      </c>
      <c r="M10837" s="42" t="s">
        <v>7745</v>
      </c>
      <c r="N10837" s="37">
        <v>403</v>
      </c>
      <c r="O10837" s="37">
        <v>339</v>
      </c>
      <c r="P10837" s="37" t="s">
        <v>181</v>
      </c>
      <c r="Q10837" s="43" t="s">
        <v>51891</v>
      </c>
      <c r="R10837" s="40" t="s">
        <v>51892</v>
      </c>
    </row>
    <row r="10838" spans="1:18" ht="22.5">
      <c r="A10838" s="41" t="s">
        <v>51893</v>
      </c>
      <c r="B10838" s="37" t="s">
        <v>297</v>
      </c>
      <c r="C10838" s="38" t="s">
        <v>51894</v>
      </c>
      <c r="D10838" s="37" t="s">
        <v>51895</v>
      </c>
      <c r="E10838" s="39">
        <v>42816.899398148147</v>
      </c>
      <c r="F10838" s="37"/>
      <c r="G10838" s="37" t="s">
        <v>56</v>
      </c>
      <c r="H10838" s="37"/>
      <c r="I10838" s="37"/>
      <c r="J10838" s="37" t="s">
        <v>300</v>
      </c>
      <c r="K10838" s="37"/>
      <c r="L10838" s="40" t="s">
        <v>87</v>
      </c>
      <c r="M10838" s="42" t="s">
        <v>302</v>
      </c>
      <c r="N10838" s="37">
        <v>251</v>
      </c>
      <c r="O10838" s="37">
        <v>259</v>
      </c>
      <c r="P10838" s="37"/>
      <c r="Q10838" s="43" t="s">
        <v>51896</v>
      </c>
      <c r="R10838" s="40" t="s">
        <v>51897</v>
      </c>
    </row>
    <row r="10839" spans="1:18" ht="33.75">
      <c r="A10839" s="41" t="s">
        <v>51898</v>
      </c>
      <c r="B10839" s="37" t="s">
        <v>2956</v>
      </c>
      <c r="C10839" s="38" t="s">
        <v>1927</v>
      </c>
      <c r="D10839" s="37" t="s">
        <v>51899</v>
      </c>
      <c r="E10839" s="39">
        <v>42816.899375000001</v>
      </c>
      <c r="F10839" s="37"/>
      <c r="G10839" s="37" t="s">
        <v>56</v>
      </c>
      <c r="H10839" s="37"/>
      <c r="I10839" s="37"/>
      <c r="J10839" s="37" t="s">
        <v>2959</v>
      </c>
      <c r="K10839" s="37"/>
      <c r="L10839" s="40" t="s">
        <v>68</v>
      </c>
      <c r="M10839" s="42" t="s">
        <v>2960</v>
      </c>
      <c r="N10839" s="37">
        <v>546</v>
      </c>
      <c r="O10839" s="37">
        <v>487</v>
      </c>
      <c r="P10839" s="37" t="s">
        <v>495</v>
      </c>
      <c r="Q10839" s="43" t="s">
        <v>51900</v>
      </c>
      <c r="R10839" s="40" t="s">
        <v>1930</v>
      </c>
    </row>
    <row r="10840" spans="1:18" ht="22.5">
      <c r="A10840" s="41" t="s">
        <v>51901</v>
      </c>
      <c r="B10840" s="37" t="s">
        <v>93</v>
      </c>
      <c r="C10840" s="38" t="s">
        <v>51797</v>
      </c>
      <c r="D10840" s="37" t="s">
        <v>51902</v>
      </c>
      <c r="E10840" s="39">
        <v>42816.899340277778</v>
      </c>
      <c r="F10840" s="37"/>
      <c r="G10840" s="37" t="s">
        <v>56</v>
      </c>
      <c r="H10840" s="37"/>
      <c r="I10840" s="37"/>
      <c r="J10840" s="37" t="s">
        <v>96</v>
      </c>
      <c r="K10840" s="37"/>
      <c r="L10840" s="40" t="s">
        <v>97</v>
      </c>
      <c r="M10840" s="42" t="s">
        <v>98</v>
      </c>
      <c r="N10840" s="37">
        <v>193</v>
      </c>
      <c r="O10840" s="37">
        <v>338</v>
      </c>
      <c r="P10840" s="37" t="s">
        <v>99</v>
      </c>
      <c r="Q10840" s="43" t="s">
        <v>51903</v>
      </c>
      <c r="R10840" s="40" t="s">
        <v>51800</v>
      </c>
    </row>
    <row r="10841" spans="1:18" ht="22.5">
      <c r="A10841" s="41" t="s">
        <v>51845</v>
      </c>
      <c r="B10841" s="37" t="s">
        <v>15514</v>
      </c>
      <c r="C10841" s="38" t="s">
        <v>51904</v>
      </c>
      <c r="D10841" s="37" t="s">
        <v>51902</v>
      </c>
      <c r="E10841" s="39">
        <v>42816.899340277778</v>
      </c>
      <c r="F10841" s="37"/>
      <c r="G10841" s="37" t="s">
        <v>56</v>
      </c>
      <c r="H10841" s="37"/>
      <c r="I10841" s="37"/>
      <c r="J10841" s="37" t="s">
        <v>15517</v>
      </c>
      <c r="K10841" s="37"/>
      <c r="L10841" s="40" t="s">
        <v>68</v>
      </c>
      <c r="M10841" s="42" t="s">
        <v>15518</v>
      </c>
      <c r="N10841" s="37">
        <v>246</v>
      </c>
      <c r="O10841" s="37">
        <v>363</v>
      </c>
      <c r="P10841" s="37" t="s">
        <v>5096</v>
      </c>
      <c r="Q10841" s="43" t="s">
        <v>51905</v>
      </c>
      <c r="R10841" s="40" t="s">
        <v>724</v>
      </c>
    </row>
    <row r="10842" spans="1:18" ht="22.5">
      <c r="A10842" s="41" t="s">
        <v>51906</v>
      </c>
      <c r="B10842" s="37" t="s">
        <v>289</v>
      </c>
      <c r="C10842" s="38" t="s">
        <v>51907</v>
      </c>
      <c r="D10842" s="37" t="s">
        <v>51908</v>
      </c>
      <c r="E10842" s="39">
        <v>42816.899293981478</v>
      </c>
      <c r="F10842" s="37"/>
      <c r="G10842" s="37" t="s">
        <v>56</v>
      </c>
      <c r="H10842" s="37"/>
      <c r="I10842" s="37"/>
      <c r="J10842" s="37" t="s">
        <v>292</v>
      </c>
      <c r="K10842" s="37"/>
      <c r="L10842" s="40" t="s">
        <v>197</v>
      </c>
      <c r="M10842" s="42" t="s">
        <v>27235</v>
      </c>
      <c r="N10842" s="37">
        <v>27</v>
      </c>
      <c r="O10842" s="37">
        <v>59</v>
      </c>
      <c r="P10842" s="37"/>
      <c r="Q10842" s="43" t="s">
        <v>51909</v>
      </c>
      <c r="R10842" s="40" t="s">
        <v>51910</v>
      </c>
    </row>
    <row r="10843" spans="1:18" ht="22.5">
      <c r="A10843" s="41" t="s">
        <v>51911</v>
      </c>
      <c r="B10843" s="37" t="s">
        <v>1896</v>
      </c>
      <c r="C10843" s="38" t="s">
        <v>49601</v>
      </c>
      <c r="D10843" s="37" t="s">
        <v>51912</v>
      </c>
      <c r="E10843" s="39">
        <v>42816.899050925931</v>
      </c>
      <c r="F10843" s="37"/>
      <c r="G10843" s="37" t="s">
        <v>56</v>
      </c>
      <c r="H10843" s="37"/>
      <c r="I10843" s="37"/>
      <c r="J10843" s="37" t="s">
        <v>1899</v>
      </c>
      <c r="K10843" s="37"/>
      <c r="L10843" s="40" t="s">
        <v>68</v>
      </c>
      <c r="M10843" s="42" t="s">
        <v>1900</v>
      </c>
      <c r="N10843" s="37">
        <v>794</v>
      </c>
      <c r="O10843" s="37">
        <v>916</v>
      </c>
      <c r="P10843" s="37" t="s">
        <v>1901</v>
      </c>
      <c r="Q10843" s="43" t="s">
        <v>51913</v>
      </c>
      <c r="R10843" s="40" t="s">
        <v>49604</v>
      </c>
    </row>
    <row r="10844" spans="1:18" ht="22.5">
      <c r="A10844" s="41" t="s">
        <v>51914</v>
      </c>
      <c r="B10844" s="37" t="s">
        <v>7091</v>
      </c>
      <c r="C10844" s="38" t="s">
        <v>51915</v>
      </c>
      <c r="D10844" s="37" t="s">
        <v>51916</v>
      </c>
      <c r="E10844" s="39">
        <v>42816.89880787037</v>
      </c>
      <c r="F10844" s="37"/>
      <c r="G10844" s="37" t="s">
        <v>56</v>
      </c>
      <c r="H10844" s="37" t="s">
        <v>7090</v>
      </c>
      <c r="I10844" s="37" t="s">
        <v>7091</v>
      </c>
      <c r="J10844" s="37" t="s">
        <v>7090</v>
      </c>
      <c r="K10844" s="37" t="s">
        <v>51917</v>
      </c>
      <c r="L10844" s="40" t="s">
        <v>68</v>
      </c>
      <c r="M10844" s="42" t="s">
        <v>7642</v>
      </c>
      <c r="N10844" s="37">
        <v>5979</v>
      </c>
      <c r="O10844" s="37">
        <v>3020</v>
      </c>
      <c r="P10844" s="37" t="s">
        <v>7643</v>
      </c>
      <c r="Q10844" s="43" t="s">
        <v>51918</v>
      </c>
      <c r="R10844" s="40" t="s">
        <v>1754</v>
      </c>
    </row>
    <row r="10845" spans="1:18" ht="22.5">
      <c r="A10845" s="41" t="s">
        <v>51919</v>
      </c>
      <c r="B10845" s="37" t="s">
        <v>289</v>
      </c>
      <c r="C10845" s="38" t="s">
        <v>51920</v>
      </c>
      <c r="D10845" s="37" t="s">
        <v>51921</v>
      </c>
      <c r="E10845" s="39">
        <v>42816.898761574077</v>
      </c>
      <c r="F10845" s="37"/>
      <c r="G10845" s="37" t="s">
        <v>56</v>
      </c>
      <c r="H10845" s="37"/>
      <c r="I10845" s="37"/>
      <c r="J10845" s="37" t="s">
        <v>292</v>
      </c>
      <c r="K10845" s="37"/>
      <c r="L10845" s="40" t="s">
        <v>197</v>
      </c>
      <c r="M10845" s="42" t="s">
        <v>27235</v>
      </c>
      <c r="N10845" s="37">
        <v>27</v>
      </c>
      <c r="O10845" s="37">
        <v>59</v>
      </c>
      <c r="P10845" s="37"/>
      <c r="Q10845" s="43" t="s">
        <v>51922</v>
      </c>
      <c r="R10845" s="40" t="s">
        <v>535</v>
      </c>
    </row>
    <row r="10846" spans="1:18" ht="22.5">
      <c r="A10846" s="41" t="s">
        <v>51923</v>
      </c>
      <c r="B10846" s="37" t="s">
        <v>1552</v>
      </c>
      <c r="C10846" s="38" t="s">
        <v>51924</v>
      </c>
      <c r="D10846" s="37" t="s">
        <v>51925</v>
      </c>
      <c r="E10846" s="39">
        <v>42816.898668981477</v>
      </c>
      <c r="F10846" s="37"/>
      <c r="G10846" s="37" t="s">
        <v>56</v>
      </c>
      <c r="H10846" s="37"/>
      <c r="I10846" s="37"/>
      <c r="J10846" s="37" t="s">
        <v>1555</v>
      </c>
      <c r="K10846" s="37"/>
      <c r="L10846" s="40" t="s">
        <v>68</v>
      </c>
      <c r="M10846" s="42" t="s">
        <v>1556</v>
      </c>
      <c r="N10846" s="37">
        <v>230</v>
      </c>
      <c r="O10846" s="37">
        <v>319</v>
      </c>
      <c r="P10846" s="37" t="s">
        <v>1557</v>
      </c>
      <c r="Q10846" s="43" t="s">
        <v>51926</v>
      </c>
      <c r="R10846" s="40" t="s">
        <v>51927</v>
      </c>
    </row>
    <row r="10847" spans="1:18" ht="22.5">
      <c r="A10847" s="41" t="s">
        <v>51928</v>
      </c>
      <c r="B10847" s="37" t="s">
        <v>8788</v>
      </c>
      <c r="C10847" s="38" t="s">
        <v>51929</v>
      </c>
      <c r="D10847" s="37" t="s">
        <v>51930</v>
      </c>
      <c r="E10847" s="39">
        <v>42816.898657407408</v>
      </c>
      <c r="F10847" s="37"/>
      <c r="G10847" s="37" t="s">
        <v>56</v>
      </c>
      <c r="H10847" s="37"/>
      <c r="I10847" s="37"/>
      <c r="J10847" s="37" t="s">
        <v>8791</v>
      </c>
      <c r="K10847" s="37"/>
      <c r="L10847" s="40" t="s">
        <v>68</v>
      </c>
      <c r="M10847" s="42" t="s">
        <v>8792</v>
      </c>
      <c r="N10847" s="37">
        <v>3693</v>
      </c>
      <c r="O10847" s="37">
        <v>1029</v>
      </c>
      <c r="P10847" s="37" t="s">
        <v>8793</v>
      </c>
      <c r="Q10847" s="43" t="s">
        <v>51931</v>
      </c>
      <c r="R10847" s="40" t="s">
        <v>51932</v>
      </c>
    </row>
    <row r="10848" spans="1:18" ht="12.75">
      <c r="A10848" s="41" t="s">
        <v>51933</v>
      </c>
      <c r="B10848" s="37" t="s">
        <v>11267</v>
      </c>
      <c r="C10848" s="38" t="s">
        <v>51934</v>
      </c>
      <c r="D10848" s="37" t="s">
        <v>51935</v>
      </c>
      <c r="E10848" s="39">
        <v>42816.898645833338</v>
      </c>
      <c r="F10848" s="37"/>
      <c r="G10848" s="37" t="s">
        <v>56</v>
      </c>
      <c r="H10848" s="37"/>
      <c r="I10848" s="37"/>
      <c r="J10848" s="37" t="s">
        <v>11270</v>
      </c>
      <c r="K10848" s="37"/>
      <c r="L10848" s="40" t="s">
        <v>58</v>
      </c>
      <c r="M10848" s="42" t="s">
        <v>11271</v>
      </c>
      <c r="N10848" s="37">
        <v>2616</v>
      </c>
      <c r="O10848" s="37">
        <v>2452</v>
      </c>
      <c r="P10848" s="37" t="s">
        <v>70</v>
      </c>
      <c r="Q10848" s="43" t="s">
        <v>51936</v>
      </c>
      <c r="R10848" s="40" t="s">
        <v>14349</v>
      </c>
    </row>
    <row r="10849" spans="1:18" ht="22.5">
      <c r="A10849" s="41" t="s">
        <v>51937</v>
      </c>
      <c r="B10849" s="37" t="s">
        <v>5239</v>
      </c>
      <c r="C10849" s="38" t="s">
        <v>51938</v>
      </c>
      <c r="D10849" s="37" t="s">
        <v>51939</v>
      </c>
      <c r="E10849" s="39">
        <v>42816.898634259254</v>
      </c>
      <c r="F10849" s="37"/>
      <c r="G10849" s="37" t="s">
        <v>56</v>
      </c>
      <c r="H10849" s="37"/>
      <c r="I10849" s="37"/>
      <c r="J10849" s="37" t="s">
        <v>5242</v>
      </c>
      <c r="K10849" s="37"/>
      <c r="L10849" s="40" t="s">
        <v>68</v>
      </c>
      <c r="M10849" s="42" t="s">
        <v>13837</v>
      </c>
      <c r="N10849" s="37">
        <v>145</v>
      </c>
      <c r="O10849" s="37">
        <v>406</v>
      </c>
      <c r="P10849" s="37"/>
      <c r="Q10849" s="43" t="s">
        <v>51940</v>
      </c>
      <c r="R10849" s="40" t="s">
        <v>51941</v>
      </c>
    </row>
    <row r="10850" spans="1:18" ht="22.5">
      <c r="A10850" s="41" t="s">
        <v>51942</v>
      </c>
      <c r="B10850" s="37" t="s">
        <v>1446</v>
      </c>
      <c r="C10850" s="38" t="s">
        <v>51943</v>
      </c>
      <c r="D10850" s="37" t="s">
        <v>51944</v>
      </c>
      <c r="E10850" s="39">
        <v>42816.898611111115</v>
      </c>
      <c r="F10850" s="37"/>
      <c r="G10850" s="37" t="s">
        <v>56</v>
      </c>
      <c r="H10850" s="37"/>
      <c r="I10850" s="37"/>
      <c r="J10850" s="37" t="s">
        <v>1449</v>
      </c>
      <c r="K10850" s="37"/>
      <c r="L10850" s="40" t="s">
        <v>68</v>
      </c>
      <c r="M10850" s="42" t="s">
        <v>1450</v>
      </c>
      <c r="N10850" s="37">
        <v>220</v>
      </c>
      <c r="O10850" s="37">
        <v>223</v>
      </c>
      <c r="P10850" s="37"/>
      <c r="Q10850" s="43" t="s">
        <v>51945</v>
      </c>
      <c r="R10850" s="40" t="s">
        <v>72</v>
      </c>
    </row>
    <row r="10851" spans="1:18" ht="22.5">
      <c r="A10851" s="41" t="s">
        <v>51946</v>
      </c>
      <c r="B10851" s="37" t="s">
        <v>289</v>
      </c>
      <c r="C10851" s="38" t="s">
        <v>51947</v>
      </c>
      <c r="D10851" s="37" t="s">
        <v>51948</v>
      </c>
      <c r="E10851" s="39">
        <v>42816.898460648154</v>
      </c>
      <c r="F10851" s="37"/>
      <c r="G10851" s="37" t="s">
        <v>56</v>
      </c>
      <c r="H10851" s="37"/>
      <c r="I10851" s="37"/>
      <c r="J10851" s="37" t="s">
        <v>292</v>
      </c>
      <c r="K10851" s="37"/>
      <c r="L10851" s="40" t="s">
        <v>197</v>
      </c>
      <c r="M10851" s="42" t="s">
        <v>27235</v>
      </c>
      <c r="N10851" s="37">
        <v>27</v>
      </c>
      <c r="O10851" s="37">
        <v>59</v>
      </c>
      <c r="P10851" s="37"/>
      <c r="Q10851" s="43" t="s">
        <v>51949</v>
      </c>
      <c r="R10851" s="40" t="s">
        <v>4081</v>
      </c>
    </row>
    <row r="10852" spans="1:18" ht="22.5">
      <c r="A10852" s="41" t="s">
        <v>51950</v>
      </c>
      <c r="B10852" s="37" t="s">
        <v>3702</v>
      </c>
      <c r="C10852" s="38" t="s">
        <v>51951</v>
      </c>
      <c r="D10852" s="37" t="s">
        <v>51952</v>
      </c>
      <c r="E10852" s="39">
        <v>42816.898321759261</v>
      </c>
      <c r="F10852" s="37"/>
      <c r="G10852" s="37" t="s">
        <v>56</v>
      </c>
      <c r="H10852" s="37"/>
      <c r="I10852" s="37"/>
      <c r="J10852" s="37" t="s">
        <v>3705</v>
      </c>
      <c r="K10852" s="37"/>
      <c r="L10852" s="40" t="s">
        <v>68</v>
      </c>
      <c r="M10852" s="42" t="s">
        <v>3706</v>
      </c>
      <c r="N10852" s="37">
        <v>546</v>
      </c>
      <c r="O10852" s="37">
        <v>242</v>
      </c>
      <c r="P10852" s="37"/>
      <c r="Q10852" s="43" t="s">
        <v>51953</v>
      </c>
      <c r="R10852" s="40" t="s">
        <v>2868</v>
      </c>
    </row>
    <row r="10853" spans="1:18" ht="33.75">
      <c r="A10853" s="41" t="s">
        <v>51954</v>
      </c>
      <c r="B10853" s="37" t="s">
        <v>5944</v>
      </c>
      <c r="C10853" s="38" t="s">
        <v>51955</v>
      </c>
      <c r="D10853" s="37" t="s">
        <v>51956</v>
      </c>
      <c r="E10853" s="39">
        <v>42816.898263888885</v>
      </c>
      <c r="F10853" s="37"/>
      <c r="G10853" s="37" t="s">
        <v>56</v>
      </c>
      <c r="H10853" s="37"/>
      <c r="I10853" s="37"/>
      <c r="J10853" s="37" t="s">
        <v>5949</v>
      </c>
      <c r="K10853" s="37"/>
      <c r="L10853" s="40" t="s">
        <v>197</v>
      </c>
      <c r="M10853" s="42" t="s">
        <v>5950</v>
      </c>
      <c r="N10853" s="37">
        <v>1129</v>
      </c>
      <c r="O10853" s="37">
        <v>4717</v>
      </c>
      <c r="P10853" s="37" t="s">
        <v>2176</v>
      </c>
      <c r="Q10853" s="43" t="s">
        <v>51957</v>
      </c>
      <c r="R10853" s="40" t="s">
        <v>51958</v>
      </c>
    </row>
    <row r="10854" spans="1:18" ht="22.5">
      <c r="A10854" s="41" t="s">
        <v>51959</v>
      </c>
      <c r="B10854" s="37" t="s">
        <v>93</v>
      </c>
      <c r="C10854" s="38" t="s">
        <v>51960</v>
      </c>
      <c r="D10854" s="37" t="s">
        <v>51961</v>
      </c>
      <c r="E10854" s="39">
        <v>42816.898194444446</v>
      </c>
      <c r="F10854" s="37"/>
      <c r="G10854" s="37" t="s">
        <v>56</v>
      </c>
      <c r="H10854" s="37"/>
      <c r="I10854" s="37"/>
      <c r="J10854" s="37" t="s">
        <v>96</v>
      </c>
      <c r="K10854" s="37"/>
      <c r="L10854" s="40" t="s">
        <v>97</v>
      </c>
      <c r="M10854" s="42" t="s">
        <v>98</v>
      </c>
      <c r="N10854" s="37">
        <v>193</v>
      </c>
      <c r="O10854" s="37">
        <v>338</v>
      </c>
      <c r="P10854" s="37" t="s">
        <v>99</v>
      </c>
      <c r="Q10854" s="43" t="s">
        <v>51962</v>
      </c>
      <c r="R10854" s="40" t="s">
        <v>51963</v>
      </c>
    </row>
    <row r="10855" spans="1:18" ht="22.5">
      <c r="A10855" s="41" t="s">
        <v>51964</v>
      </c>
      <c r="B10855" s="37" t="s">
        <v>48177</v>
      </c>
      <c r="C10855" s="38" t="s">
        <v>51965</v>
      </c>
      <c r="D10855" s="37" t="s">
        <v>51966</v>
      </c>
      <c r="E10855" s="39">
        <v>42816.898032407407</v>
      </c>
      <c r="F10855" s="37"/>
      <c r="G10855" s="37" t="s">
        <v>56</v>
      </c>
      <c r="H10855" s="37"/>
      <c r="I10855" s="37"/>
      <c r="J10855" s="37" t="s">
        <v>48180</v>
      </c>
      <c r="K10855" s="37"/>
      <c r="L10855" s="40" t="s">
        <v>68</v>
      </c>
      <c r="M10855" s="42" t="s">
        <v>48181</v>
      </c>
      <c r="N10855" s="37">
        <v>656</v>
      </c>
      <c r="O10855" s="37">
        <v>766</v>
      </c>
      <c r="P10855" s="37" t="s">
        <v>21390</v>
      </c>
      <c r="Q10855" s="43" t="s">
        <v>51967</v>
      </c>
      <c r="R10855" s="40" t="s">
        <v>4081</v>
      </c>
    </row>
    <row r="10856" spans="1:18" ht="22.5">
      <c r="A10856" s="41" t="s">
        <v>51968</v>
      </c>
      <c r="B10856" s="37" t="s">
        <v>6353</v>
      </c>
      <c r="C10856" s="38" t="s">
        <v>51969</v>
      </c>
      <c r="D10856" s="37" t="s">
        <v>51970</v>
      </c>
      <c r="E10856" s="39">
        <v>42816.897766203707</v>
      </c>
      <c r="F10856" s="37"/>
      <c r="G10856" s="37" t="s">
        <v>56</v>
      </c>
      <c r="H10856" s="37"/>
      <c r="I10856" s="37"/>
      <c r="J10856" s="37" t="s">
        <v>6356</v>
      </c>
      <c r="K10856" s="37"/>
      <c r="L10856" s="40" t="s">
        <v>87</v>
      </c>
      <c r="M10856" s="42" t="s">
        <v>6357</v>
      </c>
      <c r="N10856" s="37">
        <v>648</v>
      </c>
      <c r="O10856" s="37">
        <v>406</v>
      </c>
      <c r="P10856" s="37"/>
      <c r="Q10856" s="43" t="s">
        <v>51971</v>
      </c>
      <c r="R10856" s="40" t="s">
        <v>51972</v>
      </c>
    </row>
    <row r="10857" spans="1:18" ht="22.5">
      <c r="A10857" s="41" t="s">
        <v>51973</v>
      </c>
      <c r="B10857" s="37" t="s">
        <v>6353</v>
      </c>
      <c r="C10857" s="38" t="s">
        <v>51974</v>
      </c>
      <c r="D10857" s="37" t="s">
        <v>51975</v>
      </c>
      <c r="E10857" s="39">
        <v>42816.897627314815</v>
      </c>
      <c r="F10857" s="37"/>
      <c r="G10857" s="37" t="s">
        <v>56</v>
      </c>
      <c r="H10857" s="37"/>
      <c r="I10857" s="37"/>
      <c r="J10857" s="37" t="s">
        <v>6356</v>
      </c>
      <c r="K10857" s="37"/>
      <c r="L10857" s="40" t="s">
        <v>87</v>
      </c>
      <c r="M10857" s="42" t="s">
        <v>6357</v>
      </c>
      <c r="N10857" s="37">
        <v>648</v>
      </c>
      <c r="O10857" s="37">
        <v>406</v>
      </c>
      <c r="P10857" s="37"/>
      <c r="Q10857" s="43" t="s">
        <v>51976</v>
      </c>
      <c r="R10857" s="40" t="s">
        <v>51977</v>
      </c>
    </row>
    <row r="10858" spans="1:18" ht="33.75">
      <c r="A10858" s="41" t="s">
        <v>51978</v>
      </c>
      <c r="B10858" s="37" t="s">
        <v>7091</v>
      </c>
      <c r="C10858" s="38" t="s">
        <v>51979</v>
      </c>
      <c r="D10858" s="37" t="s">
        <v>51980</v>
      </c>
      <c r="E10858" s="39">
        <v>42816.897476851853</v>
      </c>
      <c r="F10858" s="37"/>
      <c r="G10858" s="37" t="s">
        <v>56</v>
      </c>
      <c r="H10858" s="37"/>
      <c r="I10858" s="37"/>
      <c r="J10858" s="37" t="s">
        <v>7090</v>
      </c>
      <c r="K10858" s="37"/>
      <c r="L10858" s="40" t="s">
        <v>68</v>
      </c>
      <c r="M10858" s="42" t="s">
        <v>7642</v>
      </c>
      <c r="N10858" s="37">
        <v>5979</v>
      </c>
      <c r="O10858" s="37">
        <v>3020</v>
      </c>
      <c r="P10858" s="37" t="s">
        <v>7643</v>
      </c>
      <c r="Q10858" s="43" t="s">
        <v>51981</v>
      </c>
      <c r="R10858" s="40" t="s">
        <v>51982</v>
      </c>
    </row>
    <row r="10859" spans="1:18" ht="22.5">
      <c r="A10859" s="41" t="s">
        <v>51983</v>
      </c>
      <c r="B10859" s="37" t="s">
        <v>8973</v>
      </c>
      <c r="C10859" s="38" t="s">
        <v>51984</v>
      </c>
      <c r="D10859" s="37" t="s">
        <v>51985</v>
      </c>
      <c r="E10859" s="39">
        <v>42816.897407407407</v>
      </c>
      <c r="F10859" s="37"/>
      <c r="G10859" s="37" t="s">
        <v>56</v>
      </c>
      <c r="H10859" s="37"/>
      <c r="I10859" s="37"/>
      <c r="J10859" s="37" t="s">
        <v>8976</v>
      </c>
      <c r="K10859" s="37"/>
      <c r="L10859" s="40" t="s">
        <v>51986</v>
      </c>
      <c r="M10859" s="42" t="s">
        <v>8977</v>
      </c>
      <c r="N10859" s="37">
        <v>2793</v>
      </c>
      <c r="O10859" s="37">
        <v>681</v>
      </c>
      <c r="P10859" s="37" t="s">
        <v>8978</v>
      </c>
      <c r="Q10859" s="43" t="s">
        <v>51987</v>
      </c>
      <c r="R10859" s="40" t="s">
        <v>51988</v>
      </c>
    </row>
    <row r="10860" spans="1:18" ht="33.75">
      <c r="A10860" s="41" t="s">
        <v>51989</v>
      </c>
      <c r="B10860" s="37" t="s">
        <v>42724</v>
      </c>
      <c r="C10860" s="38" t="s">
        <v>51990</v>
      </c>
      <c r="D10860" s="37" t="s">
        <v>51991</v>
      </c>
      <c r="E10860" s="39">
        <v>42816.897326388891</v>
      </c>
      <c r="F10860" s="37"/>
      <c r="G10860" s="37" t="s">
        <v>56</v>
      </c>
      <c r="H10860" s="37"/>
      <c r="I10860" s="37"/>
      <c r="J10860" s="37" t="s">
        <v>42726</v>
      </c>
      <c r="K10860" s="37"/>
      <c r="L10860" s="40" t="s">
        <v>1060</v>
      </c>
      <c r="M10860" s="42" t="s">
        <v>42727</v>
      </c>
      <c r="N10860" s="37">
        <v>15262</v>
      </c>
      <c r="O10860" s="37">
        <v>596</v>
      </c>
      <c r="P10860" s="37" t="s">
        <v>2478</v>
      </c>
      <c r="Q10860" s="43" t="s">
        <v>51992</v>
      </c>
      <c r="R10860" s="40" t="s">
        <v>51993</v>
      </c>
    </row>
    <row r="10861" spans="1:18" ht="22.5">
      <c r="A10861" s="41" t="s">
        <v>49473</v>
      </c>
      <c r="B10861" s="37" t="s">
        <v>39556</v>
      </c>
      <c r="C10861" s="38" t="s">
        <v>51994</v>
      </c>
      <c r="D10861" s="37" t="s">
        <v>51995</v>
      </c>
      <c r="E10861" s="39">
        <v>42816.897245370375</v>
      </c>
      <c r="F10861" s="37"/>
      <c r="G10861" s="37" t="s">
        <v>56</v>
      </c>
      <c r="H10861" s="37"/>
      <c r="I10861" s="37"/>
      <c r="J10861" s="37" t="s">
        <v>39559</v>
      </c>
      <c r="K10861" s="37"/>
      <c r="L10861" s="40" t="s">
        <v>68</v>
      </c>
      <c r="M10861" s="42" t="s">
        <v>39561</v>
      </c>
      <c r="N10861" s="37">
        <v>375</v>
      </c>
      <c r="O10861" s="37">
        <v>529</v>
      </c>
      <c r="P10861" s="37" t="s">
        <v>39562</v>
      </c>
      <c r="Q10861" s="43" t="s">
        <v>51996</v>
      </c>
      <c r="R10861" s="40" t="s">
        <v>51997</v>
      </c>
    </row>
    <row r="10862" spans="1:18" ht="22.5">
      <c r="A10862" s="41" t="s">
        <v>51998</v>
      </c>
      <c r="B10862" s="37" t="s">
        <v>27823</v>
      </c>
      <c r="C10862" s="38" t="s">
        <v>51999</v>
      </c>
      <c r="D10862" s="37" t="s">
        <v>52000</v>
      </c>
      <c r="E10862" s="39">
        <v>42816.897175925929</v>
      </c>
      <c r="F10862" s="37"/>
      <c r="G10862" s="37" t="s">
        <v>56</v>
      </c>
      <c r="H10862" s="37"/>
      <c r="I10862" s="37"/>
      <c r="J10862" s="37" t="s">
        <v>27825</v>
      </c>
      <c r="K10862" s="37"/>
      <c r="L10862" s="40" t="s">
        <v>68</v>
      </c>
      <c r="M10862" s="42" t="s">
        <v>27826</v>
      </c>
      <c r="N10862" s="37">
        <v>436</v>
      </c>
      <c r="O10862" s="37">
        <v>429</v>
      </c>
      <c r="P10862" s="37" t="s">
        <v>558</v>
      </c>
      <c r="Q10862" s="43" t="s">
        <v>52001</v>
      </c>
      <c r="R10862" s="40" t="s">
        <v>52002</v>
      </c>
    </row>
    <row r="10863" spans="1:18" ht="12.75">
      <c r="A10863" s="41" t="s">
        <v>52003</v>
      </c>
      <c r="B10863" s="37" t="s">
        <v>52004</v>
      </c>
      <c r="C10863" s="38" t="s">
        <v>52005</v>
      </c>
      <c r="D10863" s="37" t="s">
        <v>52000</v>
      </c>
      <c r="E10863" s="39">
        <v>42816.897175925929</v>
      </c>
      <c r="F10863" s="37"/>
      <c r="G10863" s="37" t="s">
        <v>56</v>
      </c>
      <c r="H10863" s="37"/>
      <c r="I10863" s="37"/>
      <c r="J10863" s="37" t="s">
        <v>52006</v>
      </c>
      <c r="K10863" s="37"/>
      <c r="L10863" s="40" t="s">
        <v>68</v>
      </c>
      <c r="M10863" s="42" t="s">
        <v>52007</v>
      </c>
      <c r="N10863" s="37">
        <v>184</v>
      </c>
      <c r="O10863" s="37">
        <v>734</v>
      </c>
      <c r="P10863" s="37" t="s">
        <v>5034</v>
      </c>
      <c r="Q10863" s="43" t="s">
        <v>52008</v>
      </c>
      <c r="R10863" s="40" t="s">
        <v>14091</v>
      </c>
    </row>
    <row r="10864" spans="1:18" ht="12.75">
      <c r="A10864" s="41" t="s">
        <v>52009</v>
      </c>
      <c r="B10864" s="37" t="s">
        <v>13368</v>
      </c>
      <c r="C10864" s="38" t="s">
        <v>52010</v>
      </c>
      <c r="D10864" s="37" t="s">
        <v>52011</v>
      </c>
      <c r="E10864" s="39">
        <v>42816.897106481483</v>
      </c>
      <c r="F10864" s="37"/>
      <c r="G10864" s="37" t="s">
        <v>56</v>
      </c>
      <c r="H10864" s="37"/>
      <c r="I10864" s="37"/>
      <c r="J10864" s="37" t="s">
        <v>13371</v>
      </c>
      <c r="K10864" s="37"/>
      <c r="L10864" s="40" t="s">
        <v>213</v>
      </c>
      <c r="M10864" s="42" t="s">
        <v>13372</v>
      </c>
      <c r="N10864" s="37">
        <v>369</v>
      </c>
      <c r="O10864" s="37">
        <v>435</v>
      </c>
      <c r="P10864" s="37" t="s">
        <v>13373</v>
      </c>
      <c r="Q10864" s="43" t="s">
        <v>52012</v>
      </c>
      <c r="R10864" s="40" t="s">
        <v>2204</v>
      </c>
    </row>
    <row r="10865" spans="1:18" ht="12.75">
      <c r="A10865" s="41" t="s">
        <v>52013</v>
      </c>
      <c r="B10865" s="37" t="s">
        <v>297</v>
      </c>
      <c r="C10865" s="38" t="s">
        <v>52014</v>
      </c>
      <c r="D10865" s="37" t="s">
        <v>52015</v>
      </c>
      <c r="E10865" s="39">
        <v>42816.896979166668</v>
      </c>
      <c r="F10865" s="37"/>
      <c r="G10865" s="37" t="s">
        <v>56</v>
      </c>
      <c r="H10865" s="37"/>
      <c r="I10865" s="37"/>
      <c r="J10865" s="37" t="s">
        <v>300</v>
      </c>
      <c r="K10865" s="37"/>
      <c r="L10865" s="40" t="s">
        <v>87</v>
      </c>
      <c r="M10865" s="42" t="s">
        <v>302</v>
      </c>
      <c r="N10865" s="37">
        <v>251</v>
      </c>
      <c r="O10865" s="37">
        <v>259</v>
      </c>
      <c r="P10865" s="37"/>
      <c r="Q10865" s="43" t="s">
        <v>52016</v>
      </c>
      <c r="R10865" s="40" t="s">
        <v>52017</v>
      </c>
    </row>
    <row r="10866" spans="1:18" ht="22.5">
      <c r="A10866" s="41" t="s">
        <v>52018</v>
      </c>
      <c r="B10866" s="37" t="s">
        <v>5239</v>
      </c>
      <c r="C10866" s="38" t="s">
        <v>52019</v>
      </c>
      <c r="D10866" s="37" t="s">
        <v>52020</v>
      </c>
      <c r="E10866" s="39">
        <v>42816.896828703699</v>
      </c>
      <c r="F10866" s="37"/>
      <c r="G10866" s="37" t="s">
        <v>56</v>
      </c>
      <c r="H10866" s="37"/>
      <c r="I10866" s="37"/>
      <c r="J10866" s="37" t="s">
        <v>5242</v>
      </c>
      <c r="K10866" s="37"/>
      <c r="L10866" s="40" t="s">
        <v>68</v>
      </c>
      <c r="M10866" s="42" t="s">
        <v>13837</v>
      </c>
      <c r="N10866" s="37">
        <v>145</v>
      </c>
      <c r="O10866" s="37">
        <v>406</v>
      </c>
      <c r="P10866" s="37"/>
      <c r="Q10866" s="43" t="s">
        <v>52021</v>
      </c>
      <c r="R10866" s="40" t="s">
        <v>10065</v>
      </c>
    </row>
    <row r="10867" spans="1:18" ht="22.5">
      <c r="A10867" s="41" t="s">
        <v>52022</v>
      </c>
      <c r="B10867" s="37" t="s">
        <v>807</v>
      </c>
      <c r="C10867" s="38" t="s">
        <v>51797</v>
      </c>
      <c r="D10867" s="37" t="s">
        <v>52023</v>
      </c>
      <c r="E10867" s="39">
        <v>42816.896724537037</v>
      </c>
      <c r="F10867" s="37"/>
      <c r="G10867" s="37" t="s">
        <v>56</v>
      </c>
      <c r="H10867" s="37"/>
      <c r="I10867" s="37"/>
      <c r="J10867" s="37" t="s">
        <v>810</v>
      </c>
      <c r="K10867" s="37"/>
      <c r="L10867" s="40" t="s">
        <v>97</v>
      </c>
      <c r="M10867" s="42" t="s">
        <v>811</v>
      </c>
      <c r="N10867" s="37">
        <v>60</v>
      </c>
      <c r="O10867" s="37">
        <v>134</v>
      </c>
      <c r="P10867" s="37"/>
      <c r="Q10867" s="43" t="s">
        <v>52024</v>
      </c>
      <c r="R10867" s="40" t="s">
        <v>51800</v>
      </c>
    </row>
    <row r="10868" spans="1:18" ht="22.5">
      <c r="A10868" s="41" t="s">
        <v>52025</v>
      </c>
      <c r="B10868" s="37" t="s">
        <v>16641</v>
      </c>
      <c r="C10868" s="38" t="s">
        <v>52026</v>
      </c>
      <c r="D10868" s="37" t="s">
        <v>52027</v>
      </c>
      <c r="E10868" s="39">
        <v>42816.896701388891</v>
      </c>
      <c r="F10868" s="37"/>
      <c r="G10868" s="37" t="s">
        <v>56</v>
      </c>
      <c r="H10868" s="37"/>
      <c r="I10868" s="37"/>
      <c r="J10868" s="37" t="s">
        <v>16644</v>
      </c>
      <c r="K10868" s="37"/>
      <c r="L10868" s="40" t="s">
        <v>58</v>
      </c>
      <c r="M10868" s="42" t="s">
        <v>16646</v>
      </c>
      <c r="N10868" s="37">
        <v>343</v>
      </c>
      <c r="O10868" s="37">
        <v>320</v>
      </c>
      <c r="P10868" s="37" t="s">
        <v>16647</v>
      </c>
      <c r="Q10868" s="43" t="s">
        <v>52028</v>
      </c>
      <c r="R10868" s="40" t="s">
        <v>52029</v>
      </c>
    </row>
    <row r="10869" spans="1:18" ht="22.5">
      <c r="A10869" s="41" t="s">
        <v>52030</v>
      </c>
      <c r="B10869" s="37" t="s">
        <v>52031</v>
      </c>
      <c r="C10869" s="38" t="s">
        <v>52032</v>
      </c>
      <c r="D10869" s="37" t="s">
        <v>52033</v>
      </c>
      <c r="E10869" s="39">
        <v>42816.896666666667</v>
      </c>
      <c r="F10869" s="37"/>
      <c r="G10869" s="37" t="s">
        <v>56</v>
      </c>
      <c r="H10869" s="37"/>
      <c r="I10869" s="37"/>
      <c r="J10869" s="37" t="s">
        <v>52034</v>
      </c>
      <c r="K10869" s="37"/>
      <c r="L10869" s="40" t="s">
        <v>1060</v>
      </c>
      <c r="M10869" s="42" t="s">
        <v>52035</v>
      </c>
      <c r="N10869" s="37">
        <v>5140</v>
      </c>
      <c r="O10869" s="37">
        <v>395</v>
      </c>
      <c r="P10869" s="37" t="s">
        <v>26008</v>
      </c>
      <c r="Q10869" s="43" t="s">
        <v>52036</v>
      </c>
      <c r="R10869" s="40" t="s">
        <v>52037</v>
      </c>
    </row>
    <row r="10870" spans="1:18" ht="22.5">
      <c r="A10870" s="41" t="s">
        <v>52038</v>
      </c>
      <c r="B10870" s="37" t="s">
        <v>7220</v>
      </c>
      <c r="C10870" s="38" t="s">
        <v>52039</v>
      </c>
      <c r="D10870" s="37" t="s">
        <v>52040</v>
      </c>
      <c r="E10870" s="39">
        <v>42816.896493055552</v>
      </c>
      <c r="F10870" s="37"/>
      <c r="G10870" s="37" t="s">
        <v>56</v>
      </c>
      <c r="H10870" s="37"/>
      <c r="I10870" s="37"/>
      <c r="J10870" s="37" t="s">
        <v>7222</v>
      </c>
      <c r="K10870" s="37"/>
      <c r="L10870" s="40" t="s">
        <v>1597</v>
      </c>
      <c r="M10870" s="42" t="s">
        <v>7223</v>
      </c>
      <c r="N10870" s="37">
        <v>150</v>
      </c>
      <c r="O10870" s="37">
        <v>163</v>
      </c>
      <c r="P10870" s="37" t="s">
        <v>5865</v>
      </c>
      <c r="Q10870" s="43" t="s">
        <v>52041</v>
      </c>
      <c r="R10870" s="40" t="s">
        <v>1025</v>
      </c>
    </row>
    <row r="10871" spans="1:18" ht="22.5">
      <c r="A10871" s="41" t="s">
        <v>52042</v>
      </c>
      <c r="B10871" s="37" t="s">
        <v>11666</v>
      </c>
      <c r="C10871" s="38" t="s">
        <v>52043</v>
      </c>
      <c r="D10871" s="37" t="s">
        <v>52044</v>
      </c>
      <c r="E10871" s="39">
        <v>42816.896400462967</v>
      </c>
      <c r="F10871" s="37"/>
      <c r="G10871" s="37" t="s">
        <v>56</v>
      </c>
      <c r="H10871" s="37"/>
      <c r="I10871" s="37"/>
      <c r="J10871" s="37" t="s">
        <v>11669</v>
      </c>
      <c r="K10871" s="37"/>
      <c r="L10871" s="40" t="s">
        <v>68</v>
      </c>
      <c r="M10871" s="42" t="s">
        <v>11670</v>
      </c>
      <c r="N10871" s="37">
        <v>174</v>
      </c>
      <c r="O10871" s="37">
        <v>167</v>
      </c>
      <c r="P10871" s="37"/>
      <c r="Q10871" s="43" t="s">
        <v>52045</v>
      </c>
      <c r="R10871" s="40" t="s">
        <v>52046</v>
      </c>
    </row>
    <row r="10872" spans="1:18" ht="22.5">
      <c r="A10872" s="41" t="s">
        <v>52047</v>
      </c>
      <c r="B10872" s="37" t="s">
        <v>52048</v>
      </c>
      <c r="C10872" s="38" t="s">
        <v>52049</v>
      </c>
      <c r="D10872" s="37" t="s">
        <v>52050</v>
      </c>
      <c r="E10872" s="39">
        <v>42816.896319444444</v>
      </c>
      <c r="F10872" s="37"/>
      <c r="G10872" s="37" t="s">
        <v>5018</v>
      </c>
      <c r="H10872" s="37"/>
      <c r="I10872" s="37"/>
      <c r="J10872" s="37" t="s">
        <v>52051</v>
      </c>
      <c r="K10872" s="37"/>
      <c r="L10872" s="40" t="s">
        <v>58</v>
      </c>
      <c r="M10872" s="42" t="s">
        <v>52052</v>
      </c>
      <c r="N10872" s="37">
        <v>909</v>
      </c>
      <c r="O10872" s="37">
        <v>2070</v>
      </c>
      <c r="P10872" s="37" t="s">
        <v>52053</v>
      </c>
      <c r="Q10872" s="43" t="s">
        <v>52054</v>
      </c>
      <c r="R10872" s="40" t="s">
        <v>52055</v>
      </c>
    </row>
    <row r="10873" spans="1:18" ht="22.5">
      <c r="A10873" s="41" t="s">
        <v>52056</v>
      </c>
      <c r="B10873" s="37" t="s">
        <v>1659</v>
      </c>
      <c r="C10873" s="38" t="s">
        <v>52057</v>
      </c>
      <c r="D10873" s="37" t="s">
        <v>52058</v>
      </c>
      <c r="E10873" s="39">
        <v>42816.896134259259</v>
      </c>
      <c r="F10873" s="37"/>
      <c r="G10873" s="37" t="s">
        <v>56</v>
      </c>
      <c r="H10873" s="37"/>
      <c r="I10873" s="37"/>
      <c r="J10873" s="37" t="s">
        <v>1662</v>
      </c>
      <c r="K10873" s="37"/>
      <c r="L10873" s="40" t="s">
        <v>197</v>
      </c>
      <c r="M10873" s="42" t="s">
        <v>1663</v>
      </c>
      <c r="N10873" s="37">
        <v>4633</v>
      </c>
      <c r="O10873" s="37">
        <v>1718</v>
      </c>
      <c r="P10873" s="37" t="s">
        <v>1664</v>
      </c>
      <c r="Q10873" s="43" t="s">
        <v>52059</v>
      </c>
      <c r="R10873" s="40" t="s">
        <v>52060</v>
      </c>
    </row>
    <row r="10874" spans="1:18" ht="12.75">
      <c r="A10874" s="41" t="s">
        <v>52061</v>
      </c>
      <c r="B10874" s="37" t="s">
        <v>52062</v>
      </c>
      <c r="C10874" s="38" t="s">
        <v>52063</v>
      </c>
      <c r="D10874" s="37" t="s">
        <v>52064</v>
      </c>
      <c r="E10874" s="39">
        <v>42816.895925925928</v>
      </c>
      <c r="F10874" s="37"/>
      <c r="G10874" s="37" t="s">
        <v>56</v>
      </c>
      <c r="H10874" s="37"/>
      <c r="I10874" s="37"/>
      <c r="J10874" s="37" t="s">
        <v>52065</v>
      </c>
      <c r="K10874" s="37"/>
      <c r="L10874" s="40" t="s">
        <v>213</v>
      </c>
      <c r="M10874" s="42" t="s">
        <v>52066</v>
      </c>
      <c r="N10874" s="37">
        <v>44</v>
      </c>
      <c r="O10874" s="37">
        <v>116</v>
      </c>
      <c r="P10874" s="37" t="s">
        <v>52067</v>
      </c>
      <c r="Q10874" s="43" t="s">
        <v>52068</v>
      </c>
      <c r="R10874" s="40" t="s">
        <v>2573</v>
      </c>
    </row>
    <row r="10875" spans="1:18" ht="33.75">
      <c r="A10875" s="41" t="s">
        <v>52069</v>
      </c>
      <c r="B10875" s="37" t="s">
        <v>6788</v>
      </c>
      <c r="C10875" s="38" t="s">
        <v>52070</v>
      </c>
      <c r="D10875" s="37" t="s">
        <v>52071</v>
      </c>
      <c r="E10875" s="39">
        <v>42816.895833333328</v>
      </c>
      <c r="F10875" s="37"/>
      <c r="G10875" s="37" t="s">
        <v>56</v>
      </c>
      <c r="H10875" s="37"/>
      <c r="I10875" s="37"/>
      <c r="J10875" s="37" t="s">
        <v>6791</v>
      </c>
      <c r="K10875" s="37"/>
      <c r="L10875" s="40" t="s">
        <v>6792</v>
      </c>
      <c r="M10875" s="42" t="s">
        <v>6793</v>
      </c>
      <c r="N10875" s="37">
        <v>2383</v>
      </c>
      <c r="O10875" s="37">
        <v>1966</v>
      </c>
      <c r="P10875" s="37" t="s">
        <v>6794</v>
      </c>
      <c r="Q10875" s="43" t="s">
        <v>52072</v>
      </c>
      <c r="R10875" s="40" t="s">
        <v>21555</v>
      </c>
    </row>
    <row r="10876" spans="1:18" ht="22.5">
      <c r="A10876" s="41" t="s">
        <v>52073</v>
      </c>
      <c r="B10876" s="37" t="s">
        <v>13368</v>
      </c>
      <c r="C10876" s="38" t="s">
        <v>52074</v>
      </c>
      <c r="D10876" s="37" t="s">
        <v>52075</v>
      </c>
      <c r="E10876" s="39">
        <v>42816.895798611113</v>
      </c>
      <c r="F10876" s="37"/>
      <c r="G10876" s="37" t="s">
        <v>56</v>
      </c>
      <c r="H10876" s="37" t="s">
        <v>52076</v>
      </c>
      <c r="I10876" s="37" t="s">
        <v>52077</v>
      </c>
      <c r="J10876" s="37" t="s">
        <v>13371</v>
      </c>
      <c r="K10876" s="37"/>
      <c r="L10876" s="40" t="s">
        <v>213</v>
      </c>
      <c r="M10876" s="42" t="s">
        <v>13372</v>
      </c>
      <c r="N10876" s="37">
        <v>369</v>
      </c>
      <c r="O10876" s="37">
        <v>435</v>
      </c>
      <c r="P10876" s="37" t="s">
        <v>13373</v>
      </c>
      <c r="Q10876" s="43" t="s">
        <v>52078</v>
      </c>
      <c r="R10876" s="40" t="s">
        <v>52079</v>
      </c>
    </row>
    <row r="10877" spans="1:18" ht="22.5">
      <c r="A10877" s="41" t="s">
        <v>52080</v>
      </c>
      <c r="B10877" s="37" t="s">
        <v>32304</v>
      </c>
      <c r="C10877" s="38" t="s">
        <v>52081</v>
      </c>
      <c r="D10877" s="37" t="s">
        <v>52082</v>
      </c>
      <c r="E10877" s="39">
        <v>42816.895636574074</v>
      </c>
      <c r="F10877" s="37"/>
      <c r="G10877" s="37" t="s">
        <v>56</v>
      </c>
      <c r="H10877" s="37"/>
      <c r="I10877" s="37"/>
      <c r="J10877" s="37" t="s">
        <v>32306</v>
      </c>
      <c r="K10877" s="37"/>
      <c r="L10877" s="40" t="s">
        <v>197</v>
      </c>
      <c r="M10877" s="42" t="s">
        <v>32307</v>
      </c>
      <c r="N10877" s="37">
        <v>342</v>
      </c>
      <c r="O10877" s="37">
        <v>600</v>
      </c>
      <c r="P10877" s="37" t="s">
        <v>32308</v>
      </c>
      <c r="Q10877" s="43" t="s">
        <v>52083</v>
      </c>
      <c r="R10877" s="40" t="s">
        <v>72</v>
      </c>
    </row>
    <row r="10878" spans="1:18" ht="12.75">
      <c r="A10878" s="41" t="s">
        <v>52084</v>
      </c>
      <c r="B10878" s="37" t="s">
        <v>1896</v>
      </c>
      <c r="C10878" s="38" t="s">
        <v>52085</v>
      </c>
      <c r="D10878" s="37" t="s">
        <v>52086</v>
      </c>
      <c r="E10878" s="39">
        <v>42816.895613425921</v>
      </c>
      <c r="F10878" s="37"/>
      <c r="G10878" s="37" t="s">
        <v>56</v>
      </c>
      <c r="H10878" s="37"/>
      <c r="I10878" s="37"/>
      <c r="J10878" s="37" t="s">
        <v>1899</v>
      </c>
      <c r="K10878" s="37"/>
      <c r="L10878" s="40" t="s">
        <v>68</v>
      </c>
      <c r="M10878" s="42" t="s">
        <v>1900</v>
      </c>
      <c r="N10878" s="37">
        <v>794</v>
      </c>
      <c r="O10878" s="37">
        <v>916</v>
      </c>
      <c r="P10878" s="37" t="s">
        <v>1901</v>
      </c>
      <c r="Q10878" s="43" t="s">
        <v>52087</v>
      </c>
      <c r="R10878" s="40" t="s">
        <v>5263</v>
      </c>
    </row>
    <row r="10879" spans="1:18" ht="33.75">
      <c r="A10879" s="41" t="s">
        <v>52088</v>
      </c>
      <c r="B10879" s="37" t="s">
        <v>8973</v>
      </c>
      <c r="C10879" s="38" t="s">
        <v>52089</v>
      </c>
      <c r="D10879" s="37" t="s">
        <v>52090</v>
      </c>
      <c r="E10879" s="39">
        <v>42816.895509259259</v>
      </c>
      <c r="F10879" s="37"/>
      <c r="G10879" s="37" t="s">
        <v>56</v>
      </c>
      <c r="H10879" s="37"/>
      <c r="I10879" s="37"/>
      <c r="J10879" s="37" t="s">
        <v>8976</v>
      </c>
      <c r="K10879" s="37"/>
      <c r="L10879" s="40" t="s">
        <v>197</v>
      </c>
      <c r="M10879" s="42" t="s">
        <v>8977</v>
      </c>
      <c r="N10879" s="37">
        <v>2793</v>
      </c>
      <c r="O10879" s="37">
        <v>681</v>
      </c>
      <c r="P10879" s="37" t="s">
        <v>8978</v>
      </c>
      <c r="Q10879" s="43" t="s">
        <v>52091</v>
      </c>
      <c r="R10879" s="40" t="s">
        <v>52092</v>
      </c>
    </row>
    <row r="10880" spans="1:18" ht="12.75">
      <c r="A10880" s="41" t="s">
        <v>52093</v>
      </c>
      <c r="B10880" s="37" t="s">
        <v>1461</v>
      </c>
      <c r="C10880" s="38" t="s">
        <v>52094</v>
      </c>
      <c r="D10880" s="37" t="s">
        <v>52095</v>
      </c>
      <c r="E10880" s="39">
        <v>42816.895405092597</v>
      </c>
      <c r="F10880" s="37"/>
      <c r="G10880" s="37" t="s">
        <v>56</v>
      </c>
      <c r="H10880" s="37"/>
      <c r="I10880" s="37"/>
      <c r="J10880" s="37" t="s">
        <v>1464</v>
      </c>
      <c r="K10880" s="37"/>
      <c r="L10880" s="40" t="s">
        <v>197</v>
      </c>
      <c r="M10880" s="42" t="s">
        <v>1465</v>
      </c>
      <c r="N10880" s="37">
        <v>5</v>
      </c>
      <c r="O10880" s="37">
        <v>14</v>
      </c>
      <c r="P10880" s="37" t="s">
        <v>1466</v>
      </c>
      <c r="Q10880" s="43" t="s">
        <v>52096</v>
      </c>
      <c r="R10880" s="40" t="s">
        <v>52097</v>
      </c>
    </row>
    <row r="10881" spans="1:18" ht="22.5">
      <c r="A10881" s="41" t="s">
        <v>52098</v>
      </c>
      <c r="B10881" s="37" t="s">
        <v>6353</v>
      </c>
      <c r="C10881" s="38" t="s">
        <v>52099</v>
      </c>
      <c r="D10881" s="37" t="s">
        <v>52100</v>
      </c>
      <c r="E10881" s="39">
        <v>42816.895208333328</v>
      </c>
      <c r="F10881" s="37"/>
      <c r="G10881" s="37" t="s">
        <v>56</v>
      </c>
      <c r="H10881" s="37"/>
      <c r="I10881" s="37"/>
      <c r="J10881" s="37" t="s">
        <v>6356</v>
      </c>
      <c r="K10881" s="37"/>
      <c r="L10881" s="40" t="s">
        <v>87</v>
      </c>
      <c r="M10881" s="42" t="s">
        <v>6357</v>
      </c>
      <c r="N10881" s="37">
        <v>648</v>
      </c>
      <c r="O10881" s="37">
        <v>406</v>
      </c>
      <c r="P10881" s="37"/>
      <c r="Q10881" s="43" t="s">
        <v>52101</v>
      </c>
      <c r="R10881" s="40" t="s">
        <v>1930</v>
      </c>
    </row>
    <row r="10882" spans="1:18" ht="12.75">
      <c r="A10882" s="41" t="s">
        <v>52102</v>
      </c>
      <c r="B10882" s="37" t="s">
        <v>807</v>
      </c>
      <c r="C10882" s="38" t="s">
        <v>52103</v>
      </c>
      <c r="D10882" s="37" t="s">
        <v>52104</v>
      </c>
      <c r="E10882" s="39">
        <v>42816.895092592589</v>
      </c>
      <c r="F10882" s="37"/>
      <c r="G10882" s="37" t="s">
        <v>56</v>
      </c>
      <c r="H10882" s="37"/>
      <c r="I10882" s="37"/>
      <c r="J10882" s="37" t="s">
        <v>810</v>
      </c>
      <c r="K10882" s="37"/>
      <c r="L10882" s="40" t="s">
        <v>301</v>
      </c>
      <c r="M10882" s="42" t="s">
        <v>811</v>
      </c>
      <c r="N10882" s="37">
        <v>60</v>
      </c>
      <c r="O10882" s="37">
        <v>134</v>
      </c>
      <c r="P10882" s="37"/>
      <c r="Q10882" s="43" t="s">
        <v>52105</v>
      </c>
      <c r="R10882" s="40" t="s">
        <v>52106</v>
      </c>
    </row>
    <row r="10883" spans="1:18" ht="22.5">
      <c r="A10883" s="41" t="s">
        <v>52107</v>
      </c>
      <c r="B10883" s="37" t="s">
        <v>4426</v>
      </c>
      <c r="C10883" s="38" t="s">
        <v>52108</v>
      </c>
      <c r="D10883" s="37" t="s">
        <v>52109</v>
      </c>
      <c r="E10883" s="39">
        <v>42816.895034722227</v>
      </c>
      <c r="F10883" s="37"/>
      <c r="G10883" s="37" t="s">
        <v>56</v>
      </c>
      <c r="H10883" s="37"/>
      <c r="I10883" s="37"/>
      <c r="J10883" s="37" t="s">
        <v>4429</v>
      </c>
      <c r="K10883" s="37"/>
      <c r="L10883" s="40" t="s">
        <v>197</v>
      </c>
      <c r="M10883" s="42" t="s">
        <v>4431</v>
      </c>
      <c r="N10883" s="37">
        <v>749</v>
      </c>
      <c r="O10883" s="37">
        <v>1394</v>
      </c>
      <c r="P10883" s="37"/>
      <c r="Q10883" s="43" t="s">
        <v>52110</v>
      </c>
      <c r="R10883" s="40" t="s">
        <v>3145</v>
      </c>
    </row>
    <row r="10884" spans="1:18" ht="22.5">
      <c r="A10884" s="41" t="s">
        <v>52111</v>
      </c>
      <c r="B10884" s="37" t="s">
        <v>6353</v>
      </c>
      <c r="C10884" s="38" t="s">
        <v>49539</v>
      </c>
      <c r="D10884" s="37" t="s">
        <v>52112</v>
      </c>
      <c r="E10884" s="39">
        <v>42816.894687499997</v>
      </c>
      <c r="F10884" s="37"/>
      <c r="G10884" s="37" t="s">
        <v>56</v>
      </c>
      <c r="H10884" s="37"/>
      <c r="I10884" s="37"/>
      <c r="J10884" s="37" t="s">
        <v>6356</v>
      </c>
      <c r="K10884" s="37"/>
      <c r="L10884" s="40" t="s">
        <v>87</v>
      </c>
      <c r="M10884" s="42" t="s">
        <v>6357</v>
      </c>
      <c r="N10884" s="37">
        <v>648</v>
      </c>
      <c r="O10884" s="37">
        <v>406</v>
      </c>
      <c r="P10884" s="37"/>
      <c r="Q10884" s="43" t="s">
        <v>52113</v>
      </c>
      <c r="R10884" s="40" t="s">
        <v>49544</v>
      </c>
    </row>
    <row r="10885" spans="1:18" ht="22.5">
      <c r="A10885" s="41" t="s">
        <v>52114</v>
      </c>
      <c r="B10885" s="37" t="s">
        <v>18224</v>
      </c>
      <c r="C10885" s="38" t="s">
        <v>52115</v>
      </c>
      <c r="D10885" s="37" t="s">
        <v>52116</v>
      </c>
      <c r="E10885" s="39">
        <v>42816.894652777773</v>
      </c>
      <c r="F10885" s="37"/>
      <c r="G10885" s="37" t="s">
        <v>56</v>
      </c>
      <c r="H10885" s="37"/>
      <c r="I10885" s="37"/>
      <c r="J10885" s="37" t="s">
        <v>18226</v>
      </c>
      <c r="K10885" s="37"/>
      <c r="L10885" s="40" t="s">
        <v>213</v>
      </c>
      <c r="M10885" s="42" t="s">
        <v>18227</v>
      </c>
      <c r="N10885" s="37">
        <v>44</v>
      </c>
      <c r="O10885" s="37">
        <v>171</v>
      </c>
      <c r="P10885" s="37" t="s">
        <v>18228</v>
      </c>
      <c r="Q10885" s="43" t="s">
        <v>52117</v>
      </c>
      <c r="R10885" s="40" t="s">
        <v>52118</v>
      </c>
    </row>
    <row r="10886" spans="1:18" ht="33.75">
      <c r="A10886" s="41" t="s">
        <v>52119</v>
      </c>
      <c r="B10886" s="37" t="s">
        <v>7208</v>
      </c>
      <c r="C10886" s="38" t="s">
        <v>51760</v>
      </c>
      <c r="D10886" s="37" t="s">
        <v>52120</v>
      </c>
      <c r="E10886" s="39">
        <v>42816.894467592589</v>
      </c>
      <c r="F10886" s="37"/>
      <c r="G10886" s="37" t="s">
        <v>56</v>
      </c>
      <c r="H10886" s="37"/>
      <c r="I10886" s="37"/>
      <c r="J10886" s="37" t="s">
        <v>7211</v>
      </c>
      <c r="K10886" s="37"/>
      <c r="L10886" s="40" t="s">
        <v>68</v>
      </c>
      <c r="M10886" s="42" t="s">
        <v>7212</v>
      </c>
      <c r="N10886" s="37">
        <v>1781</v>
      </c>
      <c r="O10886" s="37">
        <v>3593</v>
      </c>
      <c r="P10886" s="37" t="s">
        <v>1950</v>
      </c>
      <c r="Q10886" s="43" t="s">
        <v>52121</v>
      </c>
      <c r="R10886" s="40" t="s">
        <v>51763</v>
      </c>
    </row>
    <row r="10887" spans="1:18" ht="22.5">
      <c r="A10887" s="41" t="s">
        <v>52122</v>
      </c>
      <c r="B10887" s="37" t="s">
        <v>52123</v>
      </c>
      <c r="C10887" s="38" t="s">
        <v>51797</v>
      </c>
      <c r="D10887" s="37" t="s">
        <v>52124</v>
      </c>
      <c r="E10887" s="39">
        <v>42816.894456018519</v>
      </c>
      <c r="F10887" s="37"/>
      <c r="G10887" s="37" t="s">
        <v>56</v>
      </c>
      <c r="H10887" s="37"/>
      <c r="I10887" s="37"/>
      <c r="J10887" s="37" t="s">
        <v>52125</v>
      </c>
      <c r="K10887" s="37"/>
      <c r="L10887" s="40" t="s">
        <v>87</v>
      </c>
      <c r="M10887" s="42" t="s">
        <v>52126</v>
      </c>
      <c r="N10887" s="37">
        <v>2149</v>
      </c>
      <c r="O10887" s="37">
        <v>2652</v>
      </c>
      <c r="P10887" s="37" t="s">
        <v>52127</v>
      </c>
      <c r="Q10887" s="43" t="s">
        <v>52128</v>
      </c>
      <c r="R10887" s="40" t="s">
        <v>51800</v>
      </c>
    </row>
    <row r="10888" spans="1:18" ht="22.5">
      <c r="A10888" s="41" t="s">
        <v>52129</v>
      </c>
      <c r="B10888" s="37" t="s">
        <v>11377</v>
      </c>
      <c r="C10888" s="38" t="s">
        <v>51771</v>
      </c>
      <c r="D10888" s="37" t="s">
        <v>52130</v>
      </c>
      <c r="E10888" s="39">
        <v>42816.894236111111</v>
      </c>
      <c r="F10888" s="37"/>
      <c r="G10888" s="37" t="s">
        <v>56</v>
      </c>
      <c r="H10888" s="37"/>
      <c r="I10888" s="37"/>
      <c r="J10888" s="37" t="s">
        <v>11380</v>
      </c>
      <c r="K10888" s="37"/>
      <c r="L10888" s="40" t="s">
        <v>68</v>
      </c>
      <c r="M10888" s="42" t="s">
        <v>11382</v>
      </c>
      <c r="N10888" s="37">
        <v>306</v>
      </c>
      <c r="O10888" s="37">
        <v>576</v>
      </c>
      <c r="P10888" s="37" t="s">
        <v>108</v>
      </c>
      <c r="Q10888" s="43" t="s">
        <v>52131</v>
      </c>
      <c r="R10888" s="40" t="s">
        <v>51777</v>
      </c>
    </row>
    <row r="10889" spans="1:18" ht="12.75">
      <c r="A10889" s="41" t="s">
        <v>52132</v>
      </c>
      <c r="B10889" s="37" t="s">
        <v>1896</v>
      </c>
      <c r="C10889" s="38" t="s">
        <v>52133</v>
      </c>
      <c r="D10889" s="37" t="s">
        <v>52130</v>
      </c>
      <c r="E10889" s="39">
        <v>42816.894236111111</v>
      </c>
      <c r="F10889" s="37"/>
      <c r="G10889" s="37" t="s">
        <v>56</v>
      </c>
      <c r="H10889" s="37"/>
      <c r="I10889" s="37"/>
      <c r="J10889" s="37" t="s">
        <v>1899</v>
      </c>
      <c r="K10889" s="37"/>
      <c r="L10889" s="40" t="s">
        <v>68</v>
      </c>
      <c r="M10889" s="42" t="s">
        <v>1900</v>
      </c>
      <c r="N10889" s="37">
        <v>794</v>
      </c>
      <c r="O10889" s="37">
        <v>916</v>
      </c>
      <c r="P10889" s="37" t="s">
        <v>1901</v>
      </c>
      <c r="Q10889" s="43" t="s">
        <v>52134</v>
      </c>
      <c r="R10889" s="40" t="s">
        <v>2573</v>
      </c>
    </row>
    <row r="10890" spans="1:18" ht="22.5">
      <c r="A10890" s="41" t="s">
        <v>52135</v>
      </c>
      <c r="B10890" s="37" t="s">
        <v>52136</v>
      </c>
      <c r="C10890" s="38" t="s">
        <v>27304</v>
      </c>
      <c r="D10890" s="37" t="s">
        <v>52137</v>
      </c>
      <c r="E10890" s="39">
        <v>42816.894189814819</v>
      </c>
      <c r="F10890" s="37"/>
      <c r="G10890" s="37" t="s">
        <v>56</v>
      </c>
      <c r="H10890" s="37"/>
      <c r="I10890" s="37"/>
      <c r="J10890" s="37" t="s">
        <v>52138</v>
      </c>
      <c r="K10890" s="37"/>
      <c r="L10890" s="40" t="s">
        <v>197</v>
      </c>
      <c r="M10890" s="42" t="s">
        <v>52139</v>
      </c>
      <c r="N10890" s="37">
        <v>2</v>
      </c>
      <c r="O10890" s="37">
        <v>17</v>
      </c>
      <c r="P10890" s="37"/>
      <c r="Q10890" s="43" t="s">
        <v>52140</v>
      </c>
      <c r="R10890" s="40" t="s">
        <v>27307</v>
      </c>
    </row>
    <row r="10891" spans="1:18" ht="22.5">
      <c r="A10891" s="41" t="s">
        <v>52141</v>
      </c>
      <c r="B10891" s="37" t="s">
        <v>52142</v>
      </c>
      <c r="C10891" s="38" t="s">
        <v>52143</v>
      </c>
      <c r="D10891" s="37" t="s">
        <v>52144</v>
      </c>
      <c r="E10891" s="39">
        <v>42816.894108796296</v>
      </c>
      <c r="F10891" s="37"/>
      <c r="G10891" s="37" t="s">
        <v>56</v>
      </c>
      <c r="H10891" s="37"/>
      <c r="I10891" s="37"/>
      <c r="J10891" s="37" t="s">
        <v>52145</v>
      </c>
      <c r="K10891" s="37"/>
      <c r="L10891" s="40" t="s">
        <v>197</v>
      </c>
      <c r="M10891" s="42" t="s">
        <v>13009</v>
      </c>
      <c r="N10891" s="37">
        <v>583</v>
      </c>
      <c r="O10891" s="37">
        <v>1193</v>
      </c>
      <c r="P10891" s="37" t="s">
        <v>22338</v>
      </c>
      <c r="Q10891" s="43" t="s">
        <v>52146</v>
      </c>
      <c r="R10891" s="40" t="s">
        <v>52147</v>
      </c>
    </row>
    <row r="10892" spans="1:18" ht="22.5">
      <c r="A10892" s="41" t="s">
        <v>52148</v>
      </c>
      <c r="B10892" s="37" t="s">
        <v>13624</v>
      </c>
      <c r="C10892" s="38" t="s">
        <v>52149</v>
      </c>
      <c r="D10892" s="37" t="s">
        <v>52150</v>
      </c>
      <c r="E10892" s="39">
        <v>42816.894074074073</v>
      </c>
      <c r="F10892" s="37"/>
      <c r="G10892" s="37" t="s">
        <v>56</v>
      </c>
      <c r="H10892" s="37"/>
      <c r="I10892" s="37"/>
      <c r="J10892" s="37" t="s">
        <v>13626</v>
      </c>
      <c r="K10892" s="37"/>
      <c r="L10892" s="40" t="s">
        <v>213</v>
      </c>
      <c r="M10892" s="42" t="s">
        <v>13627</v>
      </c>
      <c r="N10892" s="37">
        <v>887</v>
      </c>
      <c r="O10892" s="37">
        <v>626</v>
      </c>
      <c r="P10892" s="37" t="s">
        <v>13628</v>
      </c>
      <c r="Q10892" s="43" t="s">
        <v>52151</v>
      </c>
      <c r="R10892" s="40" t="s">
        <v>52152</v>
      </c>
    </row>
    <row r="10893" spans="1:18" ht="22.5">
      <c r="A10893" s="41" t="s">
        <v>52153</v>
      </c>
      <c r="B10893" s="37" t="s">
        <v>4264</v>
      </c>
      <c r="C10893" s="38" t="s">
        <v>52154</v>
      </c>
      <c r="D10893" s="37" t="s">
        <v>52155</v>
      </c>
      <c r="E10893" s="39">
        <v>42816.894062499996</v>
      </c>
      <c r="F10893" s="37"/>
      <c r="G10893" s="37" t="s">
        <v>56</v>
      </c>
      <c r="H10893" s="37"/>
      <c r="I10893" s="37"/>
      <c r="J10893" s="37" t="s">
        <v>4267</v>
      </c>
      <c r="K10893" s="37"/>
      <c r="L10893" s="40" t="s">
        <v>68</v>
      </c>
      <c r="M10893" s="42" t="s">
        <v>4268</v>
      </c>
      <c r="N10893" s="37">
        <v>337</v>
      </c>
      <c r="O10893" s="37">
        <v>111</v>
      </c>
      <c r="P10893" s="37"/>
      <c r="Q10893" s="43" t="s">
        <v>52156</v>
      </c>
      <c r="R10893" s="40" t="s">
        <v>52157</v>
      </c>
    </row>
    <row r="10894" spans="1:18" ht="22.5">
      <c r="A10894" s="41" t="s">
        <v>52158</v>
      </c>
      <c r="B10894" s="37" t="s">
        <v>20368</v>
      </c>
      <c r="C10894" s="38" t="s">
        <v>52159</v>
      </c>
      <c r="D10894" s="37" t="s">
        <v>52160</v>
      </c>
      <c r="E10894" s="39">
        <v>42816.893969907411</v>
      </c>
      <c r="F10894" s="37"/>
      <c r="G10894" s="37" t="s">
        <v>56</v>
      </c>
      <c r="H10894" s="37"/>
      <c r="I10894" s="37"/>
      <c r="J10894" s="37" t="s">
        <v>20371</v>
      </c>
      <c r="K10894" s="37"/>
      <c r="L10894" s="40" t="s">
        <v>68</v>
      </c>
      <c r="M10894" s="42" t="s">
        <v>20372</v>
      </c>
      <c r="N10894" s="37">
        <v>2538</v>
      </c>
      <c r="O10894" s="37">
        <v>2008</v>
      </c>
      <c r="P10894" s="37" t="s">
        <v>5539</v>
      </c>
      <c r="Q10894" s="43" t="s">
        <v>52161</v>
      </c>
      <c r="R10894" s="40" t="s">
        <v>52162</v>
      </c>
    </row>
    <row r="10895" spans="1:18" ht="22.5">
      <c r="A10895" s="41" t="s">
        <v>52163</v>
      </c>
      <c r="B10895" s="37" t="s">
        <v>7377</v>
      </c>
      <c r="C10895" s="38" t="s">
        <v>52143</v>
      </c>
      <c r="D10895" s="37" t="s">
        <v>52164</v>
      </c>
      <c r="E10895" s="39">
        <v>42816.893958333334</v>
      </c>
      <c r="F10895" s="37"/>
      <c r="G10895" s="37" t="s">
        <v>56</v>
      </c>
      <c r="H10895" s="37"/>
      <c r="I10895" s="37"/>
      <c r="J10895" s="37" t="s">
        <v>7379</v>
      </c>
      <c r="K10895" s="37"/>
      <c r="L10895" s="40" t="s">
        <v>7380</v>
      </c>
      <c r="M10895" s="42" t="s">
        <v>7381</v>
      </c>
      <c r="N10895" s="37">
        <v>4465</v>
      </c>
      <c r="O10895" s="37">
        <v>702</v>
      </c>
      <c r="P10895" s="37" t="s">
        <v>7382</v>
      </c>
      <c r="Q10895" s="43" t="s">
        <v>52165</v>
      </c>
      <c r="R10895" s="40" t="s">
        <v>52147</v>
      </c>
    </row>
    <row r="10896" spans="1:18" ht="22.5">
      <c r="A10896" s="41" t="s">
        <v>52166</v>
      </c>
      <c r="B10896" s="37" t="s">
        <v>32304</v>
      </c>
      <c r="C10896" s="38" t="s">
        <v>52167</v>
      </c>
      <c r="D10896" s="37" t="s">
        <v>52164</v>
      </c>
      <c r="E10896" s="39">
        <v>42816.893958333334</v>
      </c>
      <c r="F10896" s="37"/>
      <c r="G10896" s="37" t="s">
        <v>56</v>
      </c>
      <c r="H10896" s="37"/>
      <c r="I10896" s="37"/>
      <c r="J10896" s="37" t="s">
        <v>32306</v>
      </c>
      <c r="K10896" s="37"/>
      <c r="L10896" s="40" t="s">
        <v>197</v>
      </c>
      <c r="M10896" s="42" t="s">
        <v>32307</v>
      </c>
      <c r="N10896" s="37">
        <v>342</v>
      </c>
      <c r="O10896" s="37">
        <v>600</v>
      </c>
      <c r="P10896" s="37" t="s">
        <v>32308</v>
      </c>
      <c r="Q10896" s="43" t="s">
        <v>52168</v>
      </c>
      <c r="R10896" s="40" t="s">
        <v>72</v>
      </c>
    </row>
    <row r="10897" spans="1:18" ht="12.75">
      <c r="A10897" s="41" t="s">
        <v>52169</v>
      </c>
      <c r="B10897" s="37" t="s">
        <v>29311</v>
      </c>
      <c r="C10897" s="38" t="s">
        <v>52170</v>
      </c>
      <c r="D10897" s="37" t="s">
        <v>52171</v>
      </c>
      <c r="E10897" s="39">
        <v>42816.893923611111</v>
      </c>
      <c r="F10897" s="37"/>
      <c r="G10897" s="37" t="s">
        <v>56</v>
      </c>
      <c r="H10897" s="37"/>
      <c r="I10897" s="37"/>
      <c r="J10897" s="37" t="s">
        <v>29314</v>
      </c>
      <c r="K10897" s="37"/>
      <c r="L10897" s="40" t="s">
        <v>197</v>
      </c>
      <c r="M10897" s="42" t="s">
        <v>29315</v>
      </c>
      <c r="N10897" s="37">
        <v>223</v>
      </c>
      <c r="O10897" s="37">
        <v>319</v>
      </c>
      <c r="P10897" s="37" t="s">
        <v>7643</v>
      </c>
      <c r="Q10897" s="43" t="s">
        <v>52172</v>
      </c>
      <c r="R10897" s="40" t="s">
        <v>52173</v>
      </c>
    </row>
    <row r="10898" spans="1:18" ht="22.5">
      <c r="A10898" s="41" t="s">
        <v>52174</v>
      </c>
      <c r="B10898" s="37" t="s">
        <v>210</v>
      </c>
      <c r="C10898" s="38" t="s">
        <v>49539</v>
      </c>
      <c r="D10898" s="37" t="s">
        <v>52175</v>
      </c>
      <c r="E10898" s="39">
        <v>42816.893831018519</v>
      </c>
      <c r="F10898" s="37"/>
      <c r="G10898" s="37" t="s">
        <v>56</v>
      </c>
      <c r="H10898" s="37"/>
      <c r="I10898" s="37"/>
      <c r="J10898" s="37" t="s">
        <v>212</v>
      </c>
      <c r="K10898" s="37"/>
      <c r="L10898" s="40" t="s">
        <v>68</v>
      </c>
      <c r="M10898" s="42" t="s">
        <v>214</v>
      </c>
      <c r="N10898" s="37">
        <v>378</v>
      </c>
      <c r="O10898" s="37">
        <v>668</v>
      </c>
      <c r="P10898" s="37" t="s">
        <v>215</v>
      </c>
      <c r="Q10898" s="43" t="s">
        <v>52176</v>
      </c>
      <c r="R10898" s="40" t="s">
        <v>49544</v>
      </c>
    </row>
    <row r="10899" spans="1:18" ht="22.5">
      <c r="A10899" s="41" t="s">
        <v>52177</v>
      </c>
      <c r="B10899" s="37" t="s">
        <v>798</v>
      </c>
      <c r="C10899" s="38" t="s">
        <v>51771</v>
      </c>
      <c r="D10899" s="37" t="s">
        <v>52178</v>
      </c>
      <c r="E10899" s="39">
        <v>42816.893807870365</v>
      </c>
      <c r="F10899" s="37"/>
      <c r="G10899" s="37" t="s">
        <v>56</v>
      </c>
      <c r="H10899" s="37"/>
      <c r="I10899" s="37"/>
      <c r="J10899" s="37" t="s">
        <v>801</v>
      </c>
      <c r="K10899" s="37"/>
      <c r="L10899" s="40" t="s">
        <v>87</v>
      </c>
      <c r="M10899" s="42" t="s">
        <v>802</v>
      </c>
      <c r="N10899" s="37">
        <v>316</v>
      </c>
      <c r="O10899" s="37">
        <v>280</v>
      </c>
      <c r="P10899" s="37" t="s">
        <v>803</v>
      </c>
      <c r="Q10899" s="43" t="s">
        <v>52179</v>
      </c>
      <c r="R10899" s="40" t="s">
        <v>51777</v>
      </c>
    </row>
    <row r="10900" spans="1:18" ht="22.5">
      <c r="A10900" s="41" t="s">
        <v>52180</v>
      </c>
      <c r="B10900" s="37" t="s">
        <v>17210</v>
      </c>
      <c r="C10900" s="38" t="s">
        <v>52181</v>
      </c>
      <c r="D10900" s="37" t="s">
        <v>52182</v>
      </c>
      <c r="E10900" s="39">
        <v>42816.89366898148</v>
      </c>
      <c r="F10900" s="37"/>
      <c r="G10900" s="37" t="s">
        <v>56</v>
      </c>
      <c r="H10900" s="37"/>
      <c r="I10900" s="37"/>
      <c r="J10900" s="37" t="s">
        <v>17213</v>
      </c>
      <c r="K10900" s="37"/>
      <c r="L10900" s="40" t="s">
        <v>68</v>
      </c>
      <c r="M10900" s="42" t="s">
        <v>17214</v>
      </c>
      <c r="N10900" s="37">
        <v>658</v>
      </c>
      <c r="O10900" s="37">
        <v>1054</v>
      </c>
      <c r="P10900" s="37" t="s">
        <v>17215</v>
      </c>
      <c r="Q10900" s="43" t="s">
        <v>52183</v>
      </c>
      <c r="R10900" s="40" t="s">
        <v>52184</v>
      </c>
    </row>
    <row r="10901" spans="1:18" ht="67.5">
      <c r="A10901" s="41" t="s">
        <v>52185</v>
      </c>
      <c r="B10901" s="37" t="s">
        <v>210</v>
      </c>
      <c r="C10901" s="38" t="s">
        <v>52186</v>
      </c>
      <c r="D10901" s="37" t="s">
        <v>52187</v>
      </c>
      <c r="E10901" s="39">
        <v>42816.893564814818</v>
      </c>
      <c r="F10901" s="37"/>
      <c r="G10901" s="37" t="s">
        <v>56</v>
      </c>
      <c r="H10901" s="37"/>
      <c r="I10901" s="37"/>
      <c r="J10901" s="37" t="s">
        <v>212</v>
      </c>
      <c r="K10901" s="37"/>
      <c r="L10901" s="40" t="s">
        <v>68</v>
      </c>
      <c r="M10901" s="42" t="s">
        <v>214</v>
      </c>
      <c r="N10901" s="37">
        <v>378</v>
      </c>
      <c r="O10901" s="37">
        <v>668</v>
      </c>
      <c r="P10901" s="37" t="s">
        <v>215</v>
      </c>
      <c r="Q10901" s="43" t="s">
        <v>52188</v>
      </c>
      <c r="R10901" s="40" t="s">
        <v>52189</v>
      </c>
    </row>
    <row r="10902" spans="1:18" ht="22.5">
      <c r="A10902" s="41" t="s">
        <v>52190</v>
      </c>
      <c r="B10902" s="37" t="s">
        <v>5587</v>
      </c>
      <c r="C10902" s="38" t="s">
        <v>52191</v>
      </c>
      <c r="D10902" s="37" t="s">
        <v>52192</v>
      </c>
      <c r="E10902" s="39">
        <v>42816.893472222218</v>
      </c>
      <c r="F10902" s="37"/>
      <c r="G10902" s="37" t="s">
        <v>56</v>
      </c>
      <c r="H10902" s="37"/>
      <c r="I10902" s="37"/>
      <c r="J10902" s="37" t="s">
        <v>5590</v>
      </c>
      <c r="K10902" s="37"/>
      <c r="L10902" s="40" t="s">
        <v>87</v>
      </c>
      <c r="M10902" s="42" t="s">
        <v>5591</v>
      </c>
      <c r="N10902" s="37">
        <v>583</v>
      </c>
      <c r="O10902" s="37">
        <v>565</v>
      </c>
      <c r="P10902" s="37" t="s">
        <v>5592</v>
      </c>
      <c r="Q10902" s="43" t="s">
        <v>52193</v>
      </c>
      <c r="R10902" s="40" t="s">
        <v>52194</v>
      </c>
    </row>
    <row r="10903" spans="1:18" ht="22.5">
      <c r="A10903" s="41" t="s">
        <v>52195</v>
      </c>
      <c r="B10903" s="37" t="s">
        <v>14552</v>
      </c>
      <c r="C10903" s="38" t="s">
        <v>52196</v>
      </c>
      <c r="D10903" s="37" t="s">
        <v>52197</v>
      </c>
      <c r="E10903" s="39">
        <v>42816.893460648149</v>
      </c>
      <c r="F10903" s="37"/>
      <c r="G10903" s="37" t="s">
        <v>56</v>
      </c>
      <c r="H10903" s="37"/>
      <c r="I10903" s="37"/>
      <c r="J10903" s="37" t="s">
        <v>14555</v>
      </c>
      <c r="K10903" s="37"/>
      <c r="L10903" s="40" t="s">
        <v>68</v>
      </c>
      <c r="M10903" s="42" t="s">
        <v>14556</v>
      </c>
      <c r="N10903" s="37">
        <v>19</v>
      </c>
      <c r="O10903" s="37">
        <v>45</v>
      </c>
      <c r="P10903" s="37" t="s">
        <v>657</v>
      </c>
      <c r="Q10903" s="43" t="s">
        <v>52198</v>
      </c>
      <c r="R10903" s="40" t="s">
        <v>52199</v>
      </c>
    </row>
    <row r="10904" spans="1:18" ht="33.75">
      <c r="A10904" s="41" t="s">
        <v>52200</v>
      </c>
      <c r="B10904" s="37" t="s">
        <v>6353</v>
      </c>
      <c r="C10904" s="38" t="s">
        <v>52201</v>
      </c>
      <c r="D10904" s="37" t="s">
        <v>52197</v>
      </c>
      <c r="E10904" s="39">
        <v>42816.893460648149</v>
      </c>
      <c r="F10904" s="37"/>
      <c r="G10904" s="37" t="s">
        <v>56</v>
      </c>
      <c r="H10904" s="37"/>
      <c r="I10904" s="37"/>
      <c r="J10904" s="37" t="s">
        <v>6356</v>
      </c>
      <c r="K10904" s="37"/>
      <c r="L10904" s="40" t="s">
        <v>87</v>
      </c>
      <c r="M10904" s="42" t="s">
        <v>6357</v>
      </c>
      <c r="N10904" s="37">
        <v>648</v>
      </c>
      <c r="O10904" s="37">
        <v>406</v>
      </c>
      <c r="P10904" s="37"/>
      <c r="Q10904" s="43" t="s">
        <v>52202</v>
      </c>
      <c r="R10904" s="40" t="s">
        <v>52203</v>
      </c>
    </row>
    <row r="10905" spans="1:18" ht="22.5">
      <c r="A10905" s="41" t="s">
        <v>52204</v>
      </c>
      <c r="B10905" s="37" t="s">
        <v>15854</v>
      </c>
      <c r="C10905" s="38" t="s">
        <v>52205</v>
      </c>
      <c r="D10905" s="37" t="s">
        <v>52206</v>
      </c>
      <c r="E10905" s="39">
        <v>42816.893437499995</v>
      </c>
      <c r="F10905" s="37"/>
      <c r="G10905" s="37" t="s">
        <v>56</v>
      </c>
      <c r="H10905" s="37"/>
      <c r="I10905" s="37"/>
      <c r="J10905" s="37" t="s">
        <v>15857</v>
      </c>
      <c r="K10905" s="37"/>
      <c r="L10905" s="40" t="s">
        <v>68</v>
      </c>
      <c r="M10905" s="42" t="s">
        <v>15858</v>
      </c>
      <c r="N10905" s="37">
        <v>305</v>
      </c>
      <c r="O10905" s="37">
        <v>241</v>
      </c>
      <c r="P10905" s="37" t="s">
        <v>15859</v>
      </c>
      <c r="Q10905" s="43" t="s">
        <v>52207</v>
      </c>
      <c r="R10905" s="40" t="s">
        <v>52208</v>
      </c>
    </row>
    <row r="10906" spans="1:18" ht="33.75">
      <c r="A10906" s="41" t="s">
        <v>52209</v>
      </c>
      <c r="B10906" s="37" t="s">
        <v>807</v>
      </c>
      <c r="C10906" s="38" t="s">
        <v>52210</v>
      </c>
      <c r="D10906" s="37" t="s">
        <v>52211</v>
      </c>
      <c r="E10906" s="39">
        <v>42816.893425925926</v>
      </c>
      <c r="F10906" s="37"/>
      <c r="G10906" s="37" t="s">
        <v>56</v>
      </c>
      <c r="H10906" s="37"/>
      <c r="I10906" s="37"/>
      <c r="J10906" s="37" t="s">
        <v>810</v>
      </c>
      <c r="K10906" s="37"/>
      <c r="L10906" s="40" t="s">
        <v>301</v>
      </c>
      <c r="M10906" s="42" t="s">
        <v>811</v>
      </c>
      <c r="N10906" s="37">
        <v>60</v>
      </c>
      <c r="O10906" s="37">
        <v>134</v>
      </c>
      <c r="P10906" s="37"/>
      <c r="Q10906" s="43" t="s">
        <v>52212</v>
      </c>
      <c r="R10906" s="40" t="s">
        <v>52213</v>
      </c>
    </row>
    <row r="10907" spans="1:18" ht="33.75">
      <c r="A10907" s="41" t="s">
        <v>52214</v>
      </c>
      <c r="B10907" s="37" t="s">
        <v>5239</v>
      </c>
      <c r="C10907" s="38" t="s">
        <v>52215</v>
      </c>
      <c r="D10907" s="37" t="s">
        <v>52216</v>
      </c>
      <c r="E10907" s="39">
        <v>42816.893414351856</v>
      </c>
      <c r="F10907" s="37"/>
      <c r="G10907" s="37" t="s">
        <v>56</v>
      </c>
      <c r="H10907" s="37"/>
      <c r="I10907" s="37"/>
      <c r="J10907" s="37" t="s">
        <v>5242</v>
      </c>
      <c r="K10907" s="37"/>
      <c r="L10907" s="40" t="s">
        <v>68</v>
      </c>
      <c r="M10907" s="42" t="s">
        <v>13837</v>
      </c>
      <c r="N10907" s="37">
        <v>145</v>
      </c>
      <c r="O10907" s="37">
        <v>406</v>
      </c>
      <c r="P10907" s="37"/>
      <c r="Q10907" s="43" t="s">
        <v>52217</v>
      </c>
      <c r="R10907" s="40" t="s">
        <v>2029</v>
      </c>
    </row>
    <row r="10908" spans="1:18" ht="22.5">
      <c r="A10908" s="41" t="s">
        <v>52218</v>
      </c>
      <c r="B10908" s="37" t="s">
        <v>2729</v>
      </c>
      <c r="C10908" s="38" t="s">
        <v>52219</v>
      </c>
      <c r="D10908" s="37" t="s">
        <v>52216</v>
      </c>
      <c r="E10908" s="39">
        <v>42816.893414351856</v>
      </c>
      <c r="F10908" s="37"/>
      <c r="G10908" s="37" t="s">
        <v>56</v>
      </c>
      <c r="H10908" s="37"/>
      <c r="I10908" s="37"/>
      <c r="J10908" s="37" t="s">
        <v>2732</v>
      </c>
      <c r="K10908" s="37"/>
      <c r="L10908" s="40" t="s">
        <v>197</v>
      </c>
      <c r="M10908" s="42" t="s">
        <v>2733</v>
      </c>
      <c r="N10908" s="37">
        <v>243</v>
      </c>
      <c r="O10908" s="37">
        <v>163</v>
      </c>
      <c r="P10908" s="37"/>
      <c r="Q10908" s="43" t="s">
        <v>52220</v>
      </c>
      <c r="R10908" s="40" t="s">
        <v>52221</v>
      </c>
    </row>
    <row r="10909" spans="1:18" ht="22.5">
      <c r="A10909" s="41" t="s">
        <v>52222</v>
      </c>
      <c r="B10909" s="37" t="s">
        <v>29729</v>
      </c>
      <c r="C10909" s="38" t="s">
        <v>52223</v>
      </c>
      <c r="D10909" s="37" t="s">
        <v>52224</v>
      </c>
      <c r="E10909" s="39">
        <v>42816.893391203703</v>
      </c>
      <c r="F10909" s="37"/>
      <c r="G10909" s="37" t="s">
        <v>56</v>
      </c>
      <c r="H10909" s="37"/>
      <c r="I10909" s="37"/>
      <c r="J10909" s="37" t="s">
        <v>29731</v>
      </c>
      <c r="K10909" s="37"/>
      <c r="L10909" s="40" t="s">
        <v>197</v>
      </c>
      <c r="M10909" s="42" t="s">
        <v>29732</v>
      </c>
      <c r="N10909" s="37">
        <v>134</v>
      </c>
      <c r="O10909" s="37">
        <v>319</v>
      </c>
      <c r="P10909" s="37" t="s">
        <v>29733</v>
      </c>
      <c r="Q10909" s="43" t="s">
        <v>52225</v>
      </c>
      <c r="R10909" s="40" t="s">
        <v>52226</v>
      </c>
    </row>
    <row r="10910" spans="1:18" ht="22.5">
      <c r="A10910" s="41" t="s">
        <v>52227</v>
      </c>
      <c r="B10910" s="37" t="s">
        <v>3830</v>
      </c>
      <c r="C10910" s="38" t="s">
        <v>52228</v>
      </c>
      <c r="D10910" s="37" t="s">
        <v>52229</v>
      </c>
      <c r="E10910" s="39">
        <v>42816.893368055556</v>
      </c>
      <c r="F10910" s="37"/>
      <c r="G10910" s="37" t="s">
        <v>56</v>
      </c>
      <c r="H10910" s="37"/>
      <c r="I10910" s="37"/>
      <c r="J10910" s="37" t="s">
        <v>3833</v>
      </c>
      <c r="K10910" s="37"/>
      <c r="L10910" s="40" t="s">
        <v>197</v>
      </c>
      <c r="M10910" s="42" t="s">
        <v>3834</v>
      </c>
      <c r="N10910" s="37">
        <v>1131</v>
      </c>
      <c r="O10910" s="37">
        <v>864</v>
      </c>
      <c r="P10910" s="37"/>
      <c r="Q10910" s="43" t="s">
        <v>52230</v>
      </c>
      <c r="R10910" s="40" t="s">
        <v>52231</v>
      </c>
    </row>
    <row r="10911" spans="1:18" ht="67.5">
      <c r="A10911" s="41" t="s">
        <v>52232</v>
      </c>
      <c r="B10911" s="37" t="s">
        <v>2895</v>
      </c>
      <c r="C10911" s="38" t="s">
        <v>52186</v>
      </c>
      <c r="D10911" s="37" t="s">
        <v>52233</v>
      </c>
      <c r="E10911" s="39">
        <v>42816.89335648148</v>
      </c>
      <c r="F10911" s="37"/>
      <c r="G10911" s="37" t="s">
        <v>56</v>
      </c>
      <c r="H10911" s="37"/>
      <c r="I10911" s="37"/>
      <c r="J10911" s="37" t="s">
        <v>2898</v>
      </c>
      <c r="K10911" s="37"/>
      <c r="L10911" s="40" t="s">
        <v>68</v>
      </c>
      <c r="M10911" s="42" t="s">
        <v>2899</v>
      </c>
      <c r="N10911" s="37">
        <v>234</v>
      </c>
      <c r="O10911" s="37">
        <v>477</v>
      </c>
      <c r="P10911" s="37"/>
      <c r="Q10911" s="43" t="s">
        <v>52234</v>
      </c>
      <c r="R10911" s="40" t="s">
        <v>52189</v>
      </c>
    </row>
    <row r="10912" spans="1:18" ht="22.5">
      <c r="A10912" s="41" t="s">
        <v>52235</v>
      </c>
      <c r="B10912" s="37" t="s">
        <v>13624</v>
      </c>
      <c r="C10912" s="38" t="s">
        <v>52236</v>
      </c>
      <c r="D10912" s="37" t="s">
        <v>52237</v>
      </c>
      <c r="E10912" s="39">
        <v>42816.89329861111</v>
      </c>
      <c r="F10912" s="37"/>
      <c r="G10912" s="37" t="s">
        <v>56</v>
      </c>
      <c r="H10912" s="37"/>
      <c r="I10912" s="37"/>
      <c r="J10912" s="37" t="s">
        <v>13626</v>
      </c>
      <c r="K10912" s="37"/>
      <c r="L10912" s="40" t="s">
        <v>213</v>
      </c>
      <c r="M10912" s="42" t="s">
        <v>13627</v>
      </c>
      <c r="N10912" s="37">
        <v>887</v>
      </c>
      <c r="O10912" s="37">
        <v>626</v>
      </c>
      <c r="P10912" s="37" t="s">
        <v>13628</v>
      </c>
      <c r="Q10912" s="43" t="s">
        <v>52238</v>
      </c>
      <c r="R10912" s="40" t="s">
        <v>52239</v>
      </c>
    </row>
    <row r="10913" spans="1:18" ht="33.75">
      <c r="A10913" s="41" t="s">
        <v>52240</v>
      </c>
      <c r="B10913" s="37" t="s">
        <v>16641</v>
      </c>
      <c r="C10913" s="38" t="s">
        <v>52241</v>
      </c>
      <c r="D10913" s="37" t="s">
        <v>52242</v>
      </c>
      <c r="E10913" s="39">
        <v>42816.893287037034</v>
      </c>
      <c r="F10913" s="37"/>
      <c r="G10913" s="37" t="s">
        <v>56</v>
      </c>
      <c r="H10913" s="37"/>
      <c r="I10913" s="37"/>
      <c r="J10913" s="37" t="s">
        <v>16644</v>
      </c>
      <c r="K10913" s="37"/>
      <c r="L10913" s="40" t="s">
        <v>58</v>
      </c>
      <c r="M10913" s="42" t="s">
        <v>16646</v>
      </c>
      <c r="N10913" s="37">
        <v>343</v>
      </c>
      <c r="O10913" s="37">
        <v>320</v>
      </c>
      <c r="P10913" s="37" t="s">
        <v>16647</v>
      </c>
      <c r="Q10913" s="43" t="s">
        <v>52243</v>
      </c>
      <c r="R10913" s="40" t="s">
        <v>52244</v>
      </c>
    </row>
    <row r="10914" spans="1:18" ht="22.5">
      <c r="A10914" s="41" t="s">
        <v>52245</v>
      </c>
      <c r="B10914" s="37" t="s">
        <v>17342</v>
      </c>
      <c r="C10914" s="38" t="s">
        <v>52246</v>
      </c>
      <c r="D10914" s="37" t="s">
        <v>52247</v>
      </c>
      <c r="E10914" s="39">
        <v>42816.893275462964</v>
      </c>
      <c r="F10914" s="37"/>
      <c r="G10914" s="37" t="s">
        <v>56</v>
      </c>
      <c r="H10914" s="37"/>
      <c r="I10914" s="37"/>
      <c r="J10914" s="37" t="s">
        <v>17347</v>
      </c>
      <c r="K10914" s="37"/>
      <c r="L10914" s="40" t="s">
        <v>68</v>
      </c>
      <c r="M10914" s="42" t="s">
        <v>17348</v>
      </c>
      <c r="N10914" s="37">
        <v>121</v>
      </c>
      <c r="O10914" s="37">
        <v>66</v>
      </c>
      <c r="P10914" s="37" t="s">
        <v>1880</v>
      </c>
      <c r="Q10914" s="43" t="s">
        <v>52248</v>
      </c>
      <c r="R10914" s="40" t="s">
        <v>52249</v>
      </c>
    </row>
    <row r="10915" spans="1:18" ht="67.5">
      <c r="A10915" s="41" t="s">
        <v>52250</v>
      </c>
      <c r="B10915" s="37" t="s">
        <v>12301</v>
      </c>
      <c r="C10915" s="38" t="s">
        <v>52186</v>
      </c>
      <c r="D10915" s="37" t="s">
        <v>52251</v>
      </c>
      <c r="E10915" s="39">
        <v>42816.893240740741</v>
      </c>
      <c r="F10915" s="37"/>
      <c r="G10915" s="37" t="s">
        <v>56</v>
      </c>
      <c r="H10915" s="37"/>
      <c r="I10915" s="37"/>
      <c r="J10915" s="37" t="s">
        <v>12303</v>
      </c>
      <c r="K10915" s="37"/>
      <c r="L10915" s="40" t="s">
        <v>68</v>
      </c>
      <c r="M10915" s="42" t="s">
        <v>12304</v>
      </c>
      <c r="N10915" s="37">
        <v>348</v>
      </c>
      <c r="O10915" s="37">
        <v>641</v>
      </c>
      <c r="P10915" s="37" t="s">
        <v>12305</v>
      </c>
      <c r="Q10915" s="43" t="s">
        <v>52252</v>
      </c>
      <c r="R10915" s="40" t="s">
        <v>52189</v>
      </c>
    </row>
    <row r="10916" spans="1:18" ht="22.5">
      <c r="A10916" s="41" t="s">
        <v>52253</v>
      </c>
      <c r="B10916" s="37" t="s">
        <v>29704</v>
      </c>
      <c r="C10916" s="38" t="s">
        <v>52254</v>
      </c>
      <c r="D10916" s="37" t="s">
        <v>52251</v>
      </c>
      <c r="E10916" s="39">
        <v>42816.893240740741</v>
      </c>
      <c r="F10916" s="37"/>
      <c r="G10916" s="37" t="s">
        <v>56</v>
      </c>
      <c r="H10916" s="37"/>
      <c r="I10916" s="37"/>
      <c r="J10916" s="37" t="s">
        <v>29706</v>
      </c>
      <c r="K10916" s="37"/>
      <c r="L10916" s="40" t="s">
        <v>68</v>
      </c>
      <c r="M10916" s="42" t="s">
        <v>29707</v>
      </c>
      <c r="N10916" s="37">
        <v>133</v>
      </c>
      <c r="O10916" s="37">
        <v>321</v>
      </c>
      <c r="P10916" s="37" t="s">
        <v>108</v>
      </c>
      <c r="Q10916" s="43" t="s">
        <v>52255</v>
      </c>
      <c r="R10916" s="40" t="s">
        <v>52256</v>
      </c>
    </row>
    <row r="10917" spans="1:18" ht="22.5">
      <c r="A10917" s="41" t="s">
        <v>52257</v>
      </c>
      <c r="B10917" s="37" t="s">
        <v>19250</v>
      </c>
      <c r="C10917" s="38" t="s">
        <v>52258</v>
      </c>
      <c r="D10917" s="37" t="s">
        <v>52259</v>
      </c>
      <c r="E10917" s="39">
        <v>42816.893229166672</v>
      </c>
      <c r="F10917" s="37"/>
      <c r="G10917" s="37" t="s">
        <v>56</v>
      </c>
      <c r="H10917" s="37"/>
      <c r="I10917" s="37"/>
      <c r="J10917" s="37" t="s">
        <v>19253</v>
      </c>
      <c r="K10917" s="37"/>
      <c r="L10917" s="40" t="s">
        <v>1597</v>
      </c>
      <c r="M10917" s="42" t="s">
        <v>19254</v>
      </c>
      <c r="N10917" s="37">
        <v>1462</v>
      </c>
      <c r="O10917" s="37">
        <v>515</v>
      </c>
      <c r="P10917" s="37" t="s">
        <v>6056</v>
      </c>
      <c r="Q10917" s="43" t="s">
        <v>52260</v>
      </c>
      <c r="R10917" s="40" t="s">
        <v>2261</v>
      </c>
    </row>
    <row r="10918" spans="1:18" ht="33.75">
      <c r="A10918" s="41" t="s">
        <v>52261</v>
      </c>
      <c r="B10918" s="37" t="s">
        <v>30507</v>
      </c>
      <c r="C10918" s="38" t="s">
        <v>52262</v>
      </c>
      <c r="D10918" s="37" t="s">
        <v>52263</v>
      </c>
      <c r="E10918" s="39">
        <v>42816.893194444448</v>
      </c>
      <c r="F10918" s="37"/>
      <c r="G10918" s="37" t="s">
        <v>56</v>
      </c>
      <c r="H10918" s="37"/>
      <c r="I10918" s="37"/>
      <c r="J10918" s="37" t="s">
        <v>30510</v>
      </c>
      <c r="K10918" s="37"/>
      <c r="L10918" s="40" t="s">
        <v>197</v>
      </c>
      <c r="M10918" s="42" t="s">
        <v>30511</v>
      </c>
      <c r="N10918" s="37">
        <v>833</v>
      </c>
      <c r="O10918" s="37">
        <v>1496</v>
      </c>
      <c r="P10918" s="37" t="s">
        <v>30512</v>
      </c>
      <c r="Q10918" s="43" t="s">
        <v>52264</v>
      </c>
      <c r="R10918" s="40" t="s">
        <v>52265</v>
      </c>
    </row>
    <row r="10919" spans="1:18" ht="33.75">
      <c r="A10919" s="41" t="s">
        <v>52266</v>
      </c>
      <c r="B10919" s="37" t="s">
        <v>210</v>
      </c>
      <c r="C10919" s="38" t="s">
        <v>1927</v>
      </c>
      <c r="D10919" s="37" t="s">
        <v>52267</v>
      </c>
      <c r="E10919" s="39">
        <v>42816.893101851849</v>
      </c>
      <c r="F10919" s="37"/>
      <c r="G10919" s="37" t="s">
        <v>56</v>
      </c>
      <c r="H10919" s="37"/>
      <c r="I10919" s="37"/>
      <c r="J10919" s="37" t="s">
        <v>212</v>
      </c>
      <c r="K10919" s="37"/>
      <c r="L10919" s="40" t="s">
        <v>68</v>
      </c>
      <c r="M10919" s="42" t="s">
        <v>214</v>
      </c>
      <c r="N10919" s="37">
        <v>378</v>
      </c>
      <c r="O10919" s="37">
        <v>668</v>
      </c>
      <c r="P10919" s="37" t="s">
        <v>215</v>
      </c>
      <c r="Q10919" s="43" t="s">
        <v>52268</v>
      </c>
      <c r="R10919" s="40" t="s">
        <v>1930</v>
      </c>
    </row>
    <row r="10920" spans="1:18" ht="33.75">
      <c r="A10920" s="41" t="s">
        <v>52269</v>
      </c>
      <c r="B10920" s="37" t="s">
        <v>6353</v>
      </c>
      <c r="C10920" s="38" t="s">
        <v>52270</v>
      </c>
      <c r="D10920" s="37" t="s">
        <v>52271</v>
      </c>
      <c r="E10920" s="39">
        <v>42816.892905092594</v>
      </c>
      <c r="F10920" s="37"/>
      <c r="G10920" s="37" t="s">
        <v>56</v>
      </c>
      <c r="H10920" s="37"/>
      <c r="I10920" s="37"/>
      <c r="J10920" s="37" t="s">
        <v>6356</v>
      </c>
      <c r="K10920" s="37"/>
      <c r="L10920" s="40" t="s">
        <v>87</v>
      </c>
      <c r="M10920" s="42" t="s">
        <v>6357</v>
      </c>
      <c r="N10920" s="37">
        <v>648</v>
      </c>
      <c r="O10920" s="37">
        <v>406</v>
      </c>
      <c r="P10920" s="37"/>
      <c r="Q10920" s="43" t="s">
        <v>52272</v>
      </c>
      <c r="R10920" s="40" t="s">
        <v>52273</v>
      </c>
    </row>
    <row r="10921" spans="1:18" ht="33.75">
      <c r="A10921" s="41" t="s">
        <v>52274</v>
      </c>
      <c r="B10921" s="37" t="s">
        <v>916</v>
      </c>
      <c r="C10921" s="38" t="s">
        <v>1927</v>
      </c>
      <c r="D10921" s="37" t="s">
        <v>52275</v>
      </c>
      <c r="E10921" s="39">
        <v>42816.892870370371</v>
      </c>
      <c r="F10921" s="37"/>
      <c r="G10921" s="37" t="s">
        <v>56</v>
      </c>
      <c r="H10921" s="37"/>
      <c r="I10921" s="37"/>
      <c r="J10921" s="37" t="s">
        <v>919</v>
      </c>
      <c r="K10921" s="37"/>
      <c r="L10921" s="40" t="s">
        <v>213</v>
      </c>
      <c r="M10921" s="42" t="s">
        <v>920</v>
      </c>
      <c r="N10921" s="37">
        <v>277</v>
      </c>
      <c r="O10921" s="37">
        <v>1061</v>
      </c>
      <c r="P10921" s="37"/>
      <c r="Q10921" s="43" t="s">
        <v>52276</v>
      </c>
      <c r="R10921" s="40" t="s">
        <v>1930</v>
      </c>
    </row>
    <row r="10922" spans="1:18" ht="22.5">
      <c r="A10922" s="41" t="s">
        <v>52277</v>
      </c>
      <c r="B10922" s="37" t="s">
        <v>52278</v>
      </c>
      <c r="C10922" s="38" t="s">
        <v>52279</v>
      </c>
      <c r="D10922" s="37" t="s">
        <v>52280</v>
      </c>
      <c r="E10922" s="39">
        <v>42816.892858796295</v>
      </c>
      <c r="F10922" s="37"/>
      <c r="G10922" s="37" t="s">
        <v>56</v>
      </c>
      <c r="H10922" s="37"/>
      <c r="I10922" s="37"/>
      <c r="J10922" s="37" t="s">
        <v>52281</v>
      </c>
      <c r="K10922" s="37"/>
      <c r="L10922" s="40" t="s">
        <v>68</v>
      </c>
      <c r="M10922" s="42" t="s">
        <v>52282</v>
      </c>
      <c r="N10922" s="37">
        <v>394</v>
      </c>
      <c r="O10922" s="37">
        <v>668</v>
      </c>
      <c r="P10922" s="37"/>
      <c r="Q10922" s="43" t="s">
        <v>52283</v>
      </c>
      <c r="R10922" s="40" t="s">
        <v>52284</v>
      </c>
    </row>
    <row r="10923" spans="1:18" ht="67.5">
      <c r="A10923" s="41" t="s">
        <v>52285</v>
      </c>
      <c r="B10923" s="37" t="s">
        <v>297</v>
      </c>
      <c r="C10923" s="38" t="s">
        <v>52286</v>
      </c>
      <c r="D10923" s="37" t="s">
        <v>52287</v>
      </c>
      <c r="E10923" s="39">
        <v>42816.892777777779</v>
      </c>
      <c r="F10923" s="37"/>
      <c r="G10923" s="37" t="s">
        <v>56</v>
      </c>
      <c r="H10923" s="37"/>
      <c r="I10923" s="37"/>
      <c r="J10923" s="37" t="s">
        <v>300</v>
      </c>
      <c r="K10923" s="37"/>
      <c r="L10923" s="40" t="s">
        <v>87</v>
      </c>
      <c r="M10923" s="42" t="s">
        <v>302</v>
      </c>
      <c r="N10923" s="37">
        <v>251</v>
      </c>
      <c r="O10923" s="37">
        <v>259</v>
      </c>
      <c r="P10923" s="37"/>
      <c r="Q10923" s="43" t="s">
        <v>52288</v>
      </c>
      <c r="R10923" s="40" t="s">
        <v>52289</v>
      </c>
    </row>
    <row r="10924" spans="1:18" ht="22.5">
      <c r="A10924" s="41" t="s">
        <v>52290</v>
      </c>
      <c r="B10924" s="37" t="s">
        <v>32304</v>
      </c>
      <c r="C10924" s="38" t="s">
        <v>52291</v>
      </c>
      <c r="D10924" s="37" t="s">
        <v>52292</v>
      </c>
      <c r="E10924" s="39">
        <v>42816.892766203702</v>
      </c>
      <c r="F10924" s="37"/>
      <c r="G10924" s="37" t="s">
        <v>56</v>
      </c>
      <c r="H10924" s="37"/>
      <c r="I10924" s="37"/>
      <c r="J10924" s="37" t="s">
        <v>32306</v>
      </c>
      <c r="K10924" s="37"/>
      <c r="L10924" s="40" t="s">
        <v>197</v>
      </c>
      <c r="M10924" s="42" t="s">
        <v>32307</v>
      </c>
      <c r="N10924" s="37">
        <v>342</v>
      </c>
      <c r="O10924" s="37">
        <v>600</v>
      </c>
      <c r="P10924" s="37" t="s">
        <v>32308</v>
      </c>
      <c r="Q10924" s="43" t="s">
        <v>52293</v>
      </c>
      <c r="R10924" s="40" t="s">
        <v>52294</v>
      </c>
    </row>
    <row r="10925" spans="1:18" ht="22.5">
      <c r="A10925" s="41" t="s">
        <v>52295</v>
      </c>
      <c r="B10925" s="37" t="s">
        <v>27755</v>
      </c>
      <c r="C10925" s="38" t="s">
        <v>52296</v>
      </c>
      <c r="D10925" s="37" t="s">
        <v>52297</v>
      </c>
      <c r="E10925" s="39">
        <v>42816.892743055556</v>
      </c>
      <c r="F10925" s="37"/>
      <c r="G10925" s="37" t="s">
        <v>56</v>
      </c>
      <c r="H10925" s="37"/>
      <c r="I10925" s="37"/>
      <c r="J10925" s="37" t="s">
        <v>27758</v>
      </c>
      <c r="K10925" s="37"/>
      <c r="L10925" s="40" t="s">
        <v>197</v>
      </c>
      <c r="M10925" s="42" t="s">
        <v>27759</v>
      </c>
      <c r="N10925" s="37">
        <v>27</v>
      </c>
      <c r="O10925" s="37">
        <v>112</v>
      </c>
      <c r="P10925" s="37" t="s">
        <v>27760</v>
      </c>
      <c r="Q10925" s="43" t="s">
        <v>52298</v>
      </c>
      <c r="R10925" s="40" t="s">
        <v>2384</v>
      </c>
    </row>
    <row r="10926" spans="1:18" ht="22.5">
      <c r="A10926" s="41" t="s">
        <v>52299</v>
      </c>
      <c r="B10926" s="37" t="s">
        <v>15514</v>
      </c>
      <c r="C10926" s="38" t="s">
        <v>52300</v>
      </c>
      <c r="D10926" s="37" t="s">
        <v>52301</v>
      </c>
      <c r="E10926" s="39">
        <v>42816.892650462964</v>
      </c>
      <c r="F10926" s="37"/>
      <c r="G10926" s="37" t="s">
        <v>56</v>
      </c>
      <c r="H10926" s="37"/>
      <c r="I10926" s="37"/>
      <c r="J10926" s="37" t="s">
        <v>15517</v>
      </c>
      <c r="K10926" s="37"/>
      <c r="L10926" s="40" t="s">
        <v>68</v>
      </c>
      <c r="M10926" s="42" t="s">
        <v>15518</v>
      </c>
      <c r="N10926" s="37">
        <v>246</v>
      </c>
      <c r="O10926" s="37">
        <v>363</v>
      </c>
      <c r="P10926" s="37" t="s">
        <v>5096</v>
      </c>
      <c r="Q10926" s="43" t="s">
        <v>52302</v>
      </c>
      <c r="R10926" s="40" t="s">
        <v>6206</v>
      </c>
    </row>
    <row r="10927" spans="1:18" ht="12.75">
      <c r="A10927" s="41" t="s">
        <v>52303</v>
      </c>
      <c r="B10927" s="37" t="s">
        <v>1896</v>
      </c>
      <c r="C10927" s="38" t="s">
        <v>52304</v>
      </c>
      <c r="D10927" s="37" t="s">
        <v>52305</v>
      </c>
      <c r="E10927" s="39">
        <v>42816.892546296294</v>
      </c>
      <c r="F10927" s="37"/>
      <c r="G10927" s="37" t="s">
        <v>56</v>
      </c>
      <c r="H10927" s="37"/>
      <c r="I10927" s="37"/>
      <c r="J10927" s="37" t="s">
        <v>1899</v>
      </c>
      <c r="K10927" s="37"/>
      <c r="L10927" s="40" t="s">
        <v>68</v>
      </c>
      <c r="M10927" s="42" t="s">
        <v>1900</v>
      </c>
      <c r="N10927" s="37">
        <v>794</v>
      </c>
      <c r="O10927" s="37">
        <v>916</v>
      </c>
      <c r="P10927" s="37" t="s">
        <v>1901</v>
      </c>
      <c r="Q10927" s="43" t="s">
        <v>52306</v>
      </c>
      <c r="R10927" s="40" t="s">
        <v>23755</v>
      </c>
    </row>
    <row r="10928" spans="1:18" ht="22.5">
      <c r="A10928" s="41" t="s">
        <v>52307</v>
      </c>
      <c r="B10928" s="37" t="s">
        <v>7377</v>
      </c>
      <c r="C10928" s="38" t="s">
        <v>52049</v>
      </c>
      <c r="D10928" s="37" t="s">
        <v>52308</v>
      </c>
      <c r="E10928" s="39">
        <v>42816.892418981486</v>
      </c>
      <c r="F10928" s="37"/>
      <c r="G10928" s="37" t="s">
        <v>56</v>
      </c>
      <c r="H10928" s="37"/>
      <c r="I10928" s="37"/>
      <c r="J10928" s="37" t="s">
        <v>7379</v>
      </c>
      <c r="K10928" s="37"/>
      <c r="L10928" s="40" t="s">
        <v>7380</v>
      </c>
      <c r="M10928" s="42" t="s">
        <v>7381</v>
      </c>
      <c r="N10928" s="37">
        <v>4465</v>
      </c>
      <c r="O10928" s="37">
        <v>702</v>
      </c>
      <c r="P10928" s="37" t="s">
        <v>7382</v>
      </c>
      <c r="Q10928" s="43" t="s">
        <v>52309</v>
      </c>
      <c r="R10928" s="40" t="s">
        <v>52055</v>
      </c>
    </row>
    <row r="10929" spans="1:18" ht="22.5">
      <c r="A10929" s="41" t="s">
        <v>52310</v>
      </c>
      <c r="B10929" s="37" t="s">
        <v>52311</v>
      </c>
      <c r="C10929" s="38" t="s">
        <v>6035</v>
      </c>
      <c r="D10929" s="37" t="s">
        <v>52312</v>
      </c>
      <c r="E10929" s="39">
        <v>42816.892395833333</v>
      </c>
      <c r="F10929" s="37"/>
      <c r="G10929" s="37" t="s">
        <v>56</v>
      </c>
      <c r="H10929" s="37"/>
      <c r="I10929" s="37"/>
      <c r="J10929" s="37" t="s">
        <v>52313</v>
      </c>
      <c r="K10929" s="37"/>
      <c r="L10929" s="40" t="s">
        <v>58</v>
      </c>
      <c r="M10929" s="42" t="s">
        <v>52314</v>
      </c>
      <c r="N10929" s="37">
        <v>515</v>
      </c>
      <c r="O10929" s="37">
        <v>555</v>
      </c>
      <c r="P10929" s="37" t="s">
        <v>52315</v>
      </c>
      <c r="Q10929" s="43" t="s">
        <v>52316</v>
      </c>
      <c r="R10929" s="40" t="s">
        <v>6038</v>
      </c>
    </row>
    <row r="10930" spans="1:18" ht="33.75">
      <c r="A10930" s="41" t="s">
        <v>52317</v>
      </c>
      <c r="B10930" s="37" t="s">
        <v>5587</v>
      </c>
      <c r="C10930" s="38" t="s">
        <v>52318</v>
      </c>
      <c r="D10930" s="37" t="s">
        <v>52319</v>
      </c>
      <c r="E10930" s="39">
        <v>42816.892361111109</v>
      </c>
      <c r="F10930" s="37"/>
      <c r="G10930" s="37" t="s">
        <v>56</v>
      </c>
      <c r="H10930" s="37"/>
      <c r="I10930" s="37"/>
      <c r="J10930" s="37" t="s">
        <v>5590</v>
      </c>
      <c r="K10930" s="37"/>
      <c r="L10930" s="40" t="s">
        <v>87</v>
      </c>
      <c r="M10930" s="42" t="s">
        <v>5591</v>
      </c>
      <c r="N10930" s="37">
        <v>583</v>
      </c>
      <c r="O10930" s="37">
        <v>565</v>
      </c>
      <c r="P10930" s="37" t="s">
        <v>5592</v>
      </c>
      <c r="Q10930" s="43" t="s">
        <v>52320</v>
      </c>
      <c r="R10930" s="40" t="s">
        <v>52321</v>
      </c>
    </row>
    <row r="10931" spans="1:18" ht="22.5">
      <c r="A10931" s="41" t="s">
        <v>52322</v>
      </c>
      <c r="B10931" s="37" t="s">
        <v>6082</v>
      </c>
      <c r="C10931" s="38" t="s">
        <v>52323</v>
      </c>
      <c r="D10931" s="37" t="s">
        <v>52324</v>
      </c>
      <c r="E10931" s="39">
        <v>42816.892106481479</v>
      </c>
      <c r="F10931" s="37"/>
      <c r="G10931" s="37" t="s">
        <v>56</v>
      </c>
      <c r="H10931" s="37"/>
      <c r="I10931" s="37"/>
      <c r="J10931" s="37" t="s">
        <v>6085</v>
      </c>
      <c r="K10931" s="37"/>
      <c r="L10931" s="40" t="s">
        <v>213</v>
      </c>
      <c r="M10931" s="42" t="s">
        <v>6086</v>
      </c>
      <c r="N10931" s="37">
        <v>94</v>
      </c>
      <c r="O10931" s="37">
        <v>273</v>
      </c>
      <c r="P10931" s="37" t="s">
        <v>6087</v>
      </c>
      <c r="Q10931" s="43" t="s">
        <v>52325</v>
      </c>
      <c r="R10931" s="40" t="s">
        <v>1087</v>
      </c>
    </row>
    <row r="10932" spans="1:18" ht="12.75">
      <c r="A10932" s="41" t="s">
        <v>52326</v>
      </c>
      <c r="B10932" s="37" t="s">
        <v>6353</v>
      </c>
      <c r="C10932" s="38" t="s">
        <v>52327</v>
      </c>
      <c r="D10932" s="37" t="s">
        <v>52328</v>
      </c>
      <c r="E10932" s="39">
        <v>42816.892060185186</v>
      </c>
      <c r="F10932" s="37"/>
      <c r="G10932" s="37" t="s">
        <v>56</v>
      </c>
      <c r="H10932" s="37" t="s">
        <v>1278</v>
      </c>
      <c r="I10932" s="37" t="s">
        <v>1276</v>
      </c>
      <c r="J10932" s="37" t="s">
        <v>6356</v>
      </c>
      <c r="K10932" s="37" t="s">
        <v>52329</v>
      </c>
      <c r="L10932" s="40" t="s">
        <v>87</v>
      </c>
      <c r="M10932" s="42" t="s">
        <v>6357</v>
      </c>
      <c r="N10932" s="37">
        <v>648</v>
      </c>
      <c r="O10932" s="37">
        <v>406</v>
      </c>
      <c r="P10932" s="37"/>
      <c r="Q10932" s="43" t="s">
        <v>52330</v>
      </c>
      <c r="R10932" s="40" t="s">
        <v>52331</v>
      </c>
    </row>
    <row r="10933" spans="1:18" ht="33.75">
      <c r="A10933" s="41" t="s">
        <v>52332</v>
      </c>
      <c r="B10933" s="37" t="s">
        <v>210</v>
      </c>
      <c r="C10933" s="38" t="s">
        <v>52333</v>
      </c>
      <c r="D10933" s="37" t="s">
        <v>52334</v>
      </c>
      <c r="E10933" s="39">
        <v>42816.891967592594</v>
      </c>
      <c r="F10933" s="37"/>
      <c r="G10933" s="37" t="s">
        <v>56</v>
      </c>
      <c r="H10933" s="37"/>
      <c r="I10933" s="37"/>
      <c r="J10933" s="37" t="s">
        <v>212</v>
      </c>
      <c r="K10933" s="37"/>
      <c r="L10933" s="40" t="s">
        <v>68</v>
      </c>
      <c r="M10933" s="42" t="s">
        <v>214</v>
      </c>
      <c r="N10933" s="37">
        <v>378</v>
      </c>
      <c r="O10933" s="37">
        <v>668</v>
      </c>
      <c r="P10933" s="37" t="s">
        <v>215</v>
      </c>
      <c r="Q10933" s="43" t="s">
        <v>52335</v>
      </c>
      <c r="R10933" s="40" t="s">
        <v>52336</v>
      </c>
    </row>
    <row r="10934" spans="1:18" ht="12.75">
      <c r="A10934" s="41" t="s">
        <v>52337</v>
      </c>
      <c r="B10934" s="37" t="s">
        <v>1276</v>
      </c>
      <c r="C10934" s="38" t="s">
        <v>52338</v>
      </c>
      <c r="D10934" s="37" t="s">
        <v>52339</v>
      </c>
      <c r="E10934" s="39">
        <v>42816.891921296294</v>
      </c>
      <c r="F10934" s="37"/>
      <c r="G10934" s="37" t="s">
        <v>56</v>
      </c>
      <c r="H10934" s="37" t="s">
        <v>1278</v>
      </c>
      <c r="I10934" s="37" t="s">
        <v>1276</v>
      </c>
      <c r="J10934" s="37" t="s">
        <v>1278</v>
      </c>
      <c r="K10934" s="37" t="s">
        <v>52329</v>
      </c>
      <c r="L10934" s="40" t="s">
        <v>68</v>
      </c>
      <c r="M10934" s="42" t="s">
        <v>1279</v>
      </c>
      <c r="N10934" s="37">
        <v>163</v>
      </c>
      <c r="O10934" s="37">
        <v>90</v>
      </c>
      <c r="P10934" s="37" t="s">
        <v>1280</v>
      </c>
      <c r="Q10934" s="43" t="s">
        <v>52340</v>
      </c>
      <c r="R10934" s="40" t="s">
        <v>52341</v>
      </c>
    </row>
    <row r="10935" spans="1:18" ht="33.75">
      <c r="A10935" s="41" t="s">
        <v>52342</v>
      </c>
      <c r="B10935" s="37" t="s">
        <v>297</v>
      </c>
      <c r="C10935" s="38" t="s">
        <v>52343</v>
      </c>
      <c r="D10935" s="37" t="s">
        <v>52344</v>
      </c>
      <c r="E10935" s="39">
        <v>42816.891840277778</v>
      </c>
      <c r="F10935" s="37"/>
      <c r="G10935" s="37" t="s">
        <v>56</v>
      </c>
      <c r="H10935" s="37"/>
      <c r="I10935" s="37"/>
      <c r="J10935" s="37" t="s">
        <v>300</v>
      </c>
      <c r="K10935" s="37"/>
      <c r="L10935" s="40" t="s">
        <v>87</v>
      </c>
      <c r="M10935" s="42" t="s">
        <v>302</v>
      </c>
      <c r="N10935" s="37">
        <v>251</v>
      </c>
      <c r="O10935" s="37">
        <v>259</v>
      </c>
      <c r="P10935" s="37"/>
      <c r="Q10935" s="43" t="s">
        <v>52345</v>
      </c>
      <c r="R10935" s="40" t="s">
        <v>52346</v>
      </c>
    </row>
    <row r="10936" spans="1:18" ht="22.5">
      <c r="A10936" s="41" t="s">
        <v>52347</v>
      </c>
      <c r="B10936" s="37" t="s">
        <v>5881</v>
      </c>
      <c r="C10936" s="38" t="s">
        <v>52348</v>
      </c>
      <c r="D10936" s="37" t="s">
        <v>52349</v>
      </c>
      <c r="E10936" s="39">
        <v>42816.891689814816</v>
      </c>
      <c r="F10936" s="37"/>
      <c r="G10936" s="37" t="s">
        <v>56</v>
      </c>
      <c r="H10936" s="37"/>
      <c r="I10936" s="37"/>
      <c r="J10936" s="37" t="s">
        <v>5884</v>
      </c>
      <c r="K10936" s="37"/>
      <c r="L10936" s="40" t="s">
        <v>68</v>
      </c>
      <c r="M10936" s="42" t="s">
        <v>5885</v>
      </c>
      <c r="N10936" s="37">
        <v>184</v>
      </c>
      <c r="O10936" s="37">
        <v>286</v>
      </c>
      <c r="P10936" s="37" t="s">
        <v>79</v>
      </c>
      <c r="Q10936" s="43" t="s">
        <v>52350</v>
      </c>
      <c r="R10936" s="40" t="s">
        <v>52351</v>
      </c>
    </row>
    <row r="10937" spans="1:18" ht="33.75">
      <c r="A10937" s="41" t="s">
        <v>52352</v>
      </c>
      <c r="B10937" s="37" t="s">
        <v>1164</v>
      </c>
      <c r="C10937" s="38" t="s">
        <v>52353</v>
      </c>
      <c r="D10937" s="37" t="s">
        <v>52354</v>
      </c>
      <c r="E10937" s="39">
        <v>42816.891574074078</v>
      </c>
      <c r="F10937" s="37"/>
      <c r="G10937" s="37" t="s">
        <v>56</v>
      </c>
      <c r="H10937" s="37"/>
      <c r="I10937" s="37"/>
      <c r="J10937" s="37" t="s">
        <v>1167</v>
      </c>
      <c r="K10937" s="37"/>
      <c r="L10937" s="40" t="s">
        <v>68</v>
      </c>
      <c r="M10937" s="42" t="s">
        <v>1168</v>
      </c>
      <c r="N10937" s="37">
        <v>346</v>
      </c>
      <c r="O10937" s="37">
        <v>528</v>
      </c>
      <c r="P10937" s="37" t="s">
        <v>1169</v>
      </c>
      <c r="Q10937" s="43" t="s">
        <v>52355</v>
      </c>
      <c r="R10937" s="40" t="s">
        <v>52356</v>
      </c>
    </row>
    <row r="10938" spans="1:18" ht="22.5">
      <c r="A10938" s="41" t="s">
        <v>52357</v>
      </c>
      <c r="B10938" s="37" t="s">
        <v>13368</v>
      </c>
      <c r="C10938" s="38" t="s">
        <v>52358</v>
      </c>
      <c r="D10938" s="37" t="s">
        <v>52359</v>
      </c>
      <c r="E10938" s="39">
        <v>42816.891458333332</v>
      </c>
      <c r="F10938" s="37"/>
      <c r="G10938" s="37" t="s">
        <v>56</v>
      </c>
      <c r="H10938" s="37"/>
      <c r="I10938" s="37"/>
      <c r="J10938" s="37" t="s">
        <v>13371</v>
      </c>
      <c r="K10938" s="37"/>
      <c r="L10938" s="40" t="s">
        <v>213</v>
      </c>
      <c r="M10938" s="42" t="s">
        <v>13372</v>
      </c>
      <c r="N10938" s="37">
        <v>369</v>
      </c>
      <c r="O10938" s="37">
        <v>435</v>
      </c>
      <c r="P10938" s="37" t="s">
        <v>13373</v>
      </c>
      <c r="Q10938" s="43" t="s">
        <v>52360</v>
      </c>
      <c r="R10938" s="40" t="s">
        <v>15974</v>
      </c>
    </row>
    <row r="10939" spans="1:18" ht="22.5">
      <c r="A10939" s="41" t="s">
        <v>52361</v>
      </c>
      <c r="B10939" s="37" t="s">
        <v>17210</v>
      </c>
      <c r="C10939" s="38" t="s">
        <v>52362</v>
      </c>
      <c r="D10939" s="37" t="s">
        <v>52363</v>
      </c>
      <c r="E10939" s="39">
        <v>42816.891423611116</v>
      </c>
      <c r="F10939" s="37"/>
      <c r="G10939" s="37" t="s">
        <v>56</v>
      </c>
      <c r="H10939" s="37"/>
      <c r="I10939" s="37"/>
      <c r="J10939" s="37" t="s">
        <v>17213</v>
      </c>
      <c r="K10939" s="37"/>
      <c r="L10939" s="40" t="s">
        <v>68</v>
      </c>
      <c r="M10939" s="42" t="s">
        <v>17214</v>
      </c>
      <c r="N10939" s="37">
        <v>658</v>
      </c>
      <c r="O10939" s="37">
        <v>1054</v>
      </c>
      <c r="P10939" s="37" t="s">
        <v>17215</v>
      </c>
      <c r="Q10939" s="43" t="s">
        <v>52364</v>
      </c>
      <c r="R10939" s="40" t="s">
        <v>52365</v>
      </c>
    </row>
    <row r="10940" spans="1:18" ht="22.5">
      <c r="A10940" s="41" t="s">
        <v>52366</v>
      </c>
      <c r="B10940" s="37" t="s">
        <v>20548</v>
      </c>
      <c r="C10940" s="38" t="s">
        <v>52367</v>
      </c>
      <c r="D10940" s="37" t="s">
        <v>52368</v>
      </c>
      <c r="E10940" s="39">
        <v>42816.891284722224</v>
      </c>
      <c r="F10940" s="37"/>
      <c r="G10940" s="37" t="s">
        <v>56</v>
      </c>
      <c r="H10940" s="37"/>
      <c r="I10940" s="37"/>
      <c r="J10940" s="37" t="s">
        <v>20551</v>
      </c>
      <c r="K10940" s="37"/>
      <c r="L10940" s="40" t="s">
        <v>213</v>
      </c>
      <c r="M10940" s="42" t="s">
        <v>20552</v>
      </c>
      <c r="N10940" s="37">
        <v>613</v>
      </c>
      <c r="O10940" s="37">
        <v>275</v>
      </c>
      <c r="P10940" s="37" t="s">
        <v>20553</v>
      </c>
      <c r="Q10940" s="43" t="s">
        <v>52369</v>
      </c>
      <c r="R10940" s="40" t="s">
        <v>52370</v>
      </c>
    </row>
    <row r="10941" spans="1:18" ht="22.5">
      <c r="A10941" s="41" t="s">
        <v>52329</v>
      </c>
      <c r="B10941" s="37" t="s">
        <v>1276</v>
      </c>
      <c r="C10941" s="38" t="s">
        <v>52371</v>
      </c>
      <c r="D10941" s="37" t="s">
        <v>52372</v>
      </c>
      <c r="E10941" s="39">
        <v>42816.891099537039</v>
      </c>
      <c r="F10941" s="37"/>
      <c r="G10941" s="37" t="s">
        <v>56</v>
      </c>
      <c r="H10941" s="37"/>
      <c r="I10941" s="37"/>
      <c r="J10941" s="37" t="s">
        <v>1278</v>
      </c>
      <c r="K10941" s="37"/>
      <c r="L10941" s="40" t="s">
        <v>68</v>
      </c>
      <c r="M10941" s="42" t="s">
        <v>1279</v>
      </c>
      <c r="N10941" s="37">
        <v>163</v>
      </c>
      <c r="O10941" s="37">
        <v>90</v>
      </c>
      <c r="P10941" s="37" t="s">
        <v>1280</v>
      </c>
      <c r="Q10941" s="43" t="s">
        <v>52373</v>
      </c>
      <c r="R10941" s="40" t="s">
        <v>52374</v>
      </c>
    </row>
    <row r="10942" spans="1:18" ht="22.5">
      <c r="A10942" s="41" t="s">
        <v>52375</v>
      </c>
      <c r="B10942" s="37" t="s">
        <v>13624</v>
      </c>
      <c r="C10942" s="38" t="s">
        <v>52376</v>
      </c>
      <c r="D10942" s="37" t="s">
        <v>52377</v>
      </c>
      <c r="E10942" s="39">
        <v>42816.8908912037</v>
      </c>
      <c r="F10942" s="37"/>
      <c r="G10942" s="37" t="s">
        <v>56</v>
      </c>
      <c r="H10942" s="37"/>
      <c r="I10942" s="37"/>
      <c r="J10942" s="37" t="s">
        <v>13626</v>
      </c>
      <c r="K10942" s="37"/>
      <c r="L10942" s="40" t="s">
        <v>213</v>
      </c>
      <c r="M10942" s="42" t="s">
        <v>13627</v>
      </c>
      <c r="N10942" s="37">
        <v>887</v>
      </c>
      <c r="O10942" s="37">
        <v>626</v>
      </c>
      <c r="P10942" s="37" t="s">
        <v>13628</v>
      </c>
      <c r="Q10942" s="43" t="s">
        <v>52378</v>
      </c>
      <c r="R10942" s="40" t="s">
        <v>52379</v>
      </c>
    </row>
    <row r="10943" spans="1:18" ht="22.5">
      <c r="A10943" s="41" t="s">
        <v>52380</v>
      </c>
      <c r="B10943" s="37" t="s">
        <v>1164</v>
      </c>
      <c r="C10943" s="38" t="s">
        <v>52381</v>
      </c>
      <c r="D10943" s="37" t="s">
        <v>52382</v>
      </c>
      <c r="E10943" s="39">
        <v>42816.890868055554</v>
      </c>
      <c r="F10943" s="37"/>
      <c r="G10943" s="37" t="s">
        <v>56</v>
      </c>
      <c r="H10943" s="37"/>
      <c r="I10943" s="37"/>
      <c r="J10943" s="37" t="s">
        <v>1167</v>
      </c>
      <c r="K10943" s="37"/>
      <c r="L10943" s="40" t="s">
        <v>68</v>
      </c>
      <c r="M10943" s="42" t="s">
        <v>1168</v>
      </c>
      <c r="N10943" s="37">
        <v>346</v>
      </c>
      <c r="O10943" s="37">
        <v>528</v>
      </c>
      <c r="P10943" s="37" t="s">
        <v>1169</v>
      </c>
      <c r="Q10943" s="43" t="s">
        <v>52383</v>
      </c>
      <c r="R10943" s="40" t="s">
        <v>52384</v>
      </c>
    </row>
    <row r="10944" spans="1:18" ht="22.5">
      <c r="A10944" s="41" t="s">
        <v>52385</v>
      </c>
      <c r="B10944" s="37" t="s">
        <v>52386</v>
      </c>
      <c r="C10944" s="38" t="s">
        <v>52387</v>
      </c>
      <c r="D10944" s="37" t="s">
        <v>52388</v>
      </c>
      <c r="E10944" s="39">
        <v>42816.890648148154</v>
      </c>
      <c r="F10944" s="37"/>
      <c r="G10944" s="37" t="s">
        <v>56</v>
      </c>
      <c r="H10944" s="37"/>
      <c r="I10944" s="37"/>
      <c r="J10944" s="37" t="s">
        <v>52389</v>
      </c>
      <c r="K10944" s="37"/>
      <c r="L10944" s="40" t="s">
        <v>68</v>
      </c>
      <c r="M10944" s="42" t="s">
        <v>52390</v>
      </c>
      <c r="N10944" s="37">
        <v>1862</v>
      </c>
      <c r="O10944" s="37">
        <v>460</v>
      </c>
      <c r="P10944" s="37" t="s">
        <v>52391</v>
      </c>
      <c r="Q10944" s="43" t="s">
        <v>52392</v>
      </c>
      <c r="R10944" s="40" t="s">
        <v>52393</v>
      </c>
    </row>
    <row r="10945" spans="1:18" ht="33.75">
      <c r="A10945" s="41" t="s">
        <v>52394</v>
      </c>
      <c r="B10945" s="37" t="s">
        <v>13504</v>
      </c>
      <c r="C10945" s="38" t="s">
        <v>27998</v>
      </c>
      <c r="D10945" s="37" t="s">
        <v>52395</v>
      </c>
      <c r="E10945" s="39">
        <v>42816.89063657407</v>
      </c>
      <c r="F10945" s="37"/>
      <c r="G10945" s="37" t="s">
        <v>56</v>
      </c>
      <c r="H10945" s="37"/>
      <c r="I10945" s="37"/>
      <c r="J10945" s="37" t="s">
        <v>13507</v>
      </c>
      <c r="K10945" s="37"/>
      <c r="L10945" s="40" t="s">
        <v>58</v>
      </c>
      <c r="M10945" s="42" t="s">
        <v>13508</v>
      </c>
      <c r="N10945" s="37">
        <v>149</v>
      </c>
      <c r="O10945" s="37">
        <v>1323</v>
      </c>
      <c r="P10945" s="37" t="s">
        <v>13509</v>
      </c>
      <c r="Q10945" s="43" t="s">
        <v>52396</v>
      </c>
      <c r="R10945" s="40" t="s">
        <v>28001</v>
      </c>
    </row>
    <row r="10946" spans="1:18" ht="22.5">
      <c r="A10946" s="41" t="s">
        <v>52397</v>
      </c>
      <c r="B10946" s="37" t="s">
        <v>14645</v>
      </c>
      <c r="C10946" s="38" t="s">
        <v>52398</v>
      </c>
      <c r="D10946" s="37" t="s">
        <v>52399</v>
      </c>
      <c r="E10946" s="39">
        <v>42816.890196759261</v>
      </c>
      <c r="F10946" s="37"/>
      <c r="G10946" s="37" t="s">
        <v>56</v>
      </c>
      <c r="H10946" s="37"/>
      <c r="I10946" s="37"/>
      <c r="J10946" s="37" t="s">
        <v>14648</v>
      </c>
      <c r="K10946" s="37"/>
      <c r="L10946" s="40" t="s">
        <v>68</v>
      </c>
      <c r="M10946" s="42" t="s">
        <v>14649</v>
      </c>
      <c r="N10946" s="37">
        <v>109</v>
      </c>
      <c r="O10946" s="37">
        <v>177</v>
      </c>
      <c r="P10946" s="37" t="s">
        <v>12305</v>
      </c>
      <c r="Q10946" s="43" t="s">
        <v>52400</v>
      </c>
      <c r="R10946" s="40" t="s">
        <v>52401</v>
      </c>
    </row>
    <row r="10947" spans="1:18" ht="22.5">
      <c r="A10947" s="41" t="s">
        <v>52402</v>
      </c>
      <c r="B10947" s="37" t="s">
        <v>6082</v>
      </c>
      <c r="C10947" s="38" t="s">
        <v>52403</v>
      </c>
      <c r="D10947" s="37" t="s">
        <v>52404</v>
      </c>
      <c r="E10947" s="39">
        <v>42816.890162037038</v>
      </c>
      <c r="F10947" s="37"/>
      <c r="G10947" s="37" t="s">
        <v>56</v>
      </c>
      <c r="H10947" s="37"/>
      <c r="I10947" s="37"/>
      <c r="J10947" s="37" t="s">
        <v>6085</v>
      </c>
      <c r="K10947" s="37"/>
      <c r="L10947" s="40" t="s">
        <v>213</v>
      </c>
      <c r="M10947" s="42" t="s">
        <v>6086</v>
      </c>
      <c r="N10947" s="37">
        <v>94</v>
      </c>
      <c r="O10947" s="37">
        <v>273</v>
      </c>
      <c r="P10947" s="37" t="s">
        <v>6087</v>
      </c>
      <c r="Q10947" s="43" t="s">
        <v>52405</v>
      </c>
      <c r="R10947" s="40" t="s">
        <v>2629</v>
      </c>
    </row>
    <row r="10948" spans="1:18" ht="22.5">
      <c r="A10948" s="41" t="s">
        <v>52406</v>
      </c>
      <c r="B10948" s="37" t="s">
        <v>15514</v>
      </c>
      <c r="C10948" s="38" t="s">
        <v>52407</v>
      </c>
      <c r="D10948" s="37" t="s">
        <v>52408</v>
      </c>
      <c r="E10948" s="39">
        <v>42816.89</v>
      </c>
      <c r="F10948" s="37"/>
      <c r="G10948" s="37" t="s">
        <v>56</v>
      </c>
      <c r="H10948" s="37"/>
      <c r="I10948" s="37"/>
      <c r="J10948" s="37" t="s">
        <v>15517</v>
      </c>
      <c r="K10948" s="37"/>
      <c r="L10948" s="40" t="s">
        <v>68</v>
      </c>
      <c r="M10948" s="42" t="s">
        <v>15518</v>
      </c>
      <c r="N10948" s="37">
        <v>246</v>
      </c>
      <c r="O10948" s="37">
        <v>363</v>
      </c>
      <c r="P10948" s="37" t="s">
        <v>5096</v>
      </c>
      <c r="Q10948" s="43" t="s">
        <v>52409</v>
      </c>
      <c r="R10948" s="40" t="s">
        <v>1882</v>
      </c>
    </row>
    <row r="10949" spans="1:18" ht="33.75">
      <c r="A10949" s="41" t="s">
        <v>52410</v>
      </c>
      <c r="B10949" s="37" t="s">
        <v>41069</v>
      </c>
      <c r="C10949" s="38" t="s">
        <v>52411</v>
      </c>
      <c r="D10949" s="37" t="s">
        <v>52412</v>
      </c>
      <c r="E10949" s="39">
        <v>42816.88998842593</v>
      </c>
      <c r="F10949" s="37"/>
      <c r="G10949" s="37" t="s">
        <v>56</v>
      </c>
      <c r="H10949" s="37"/>
      <c r="I10949" s="37"/>
      <c r="J10949" s="37" t="s">
        <v>41072</v>
      </c>
      <c r="K10949" s="37"/>
      <c r="L10949" s="40" t="s">
        <v>197</v>
      </c>
      <c r="M10949" s="42" t="s">
        <v>41073</v>
      </c>
      <c r="N10949" s="37">
        <v>135</v>
      </c>
      <c r="O10949" s="37">
        <v>166</v>
      </c>
      <c r="P10949" s="37" t="s">
        <v>16604</v>
      </c>
      <c r="Q10949" s="43" t="s">
        <v>52413</v>
      </c>
      <c r="R10949" s="40" t="s">
        <v>52414</v>
      </c>
    </row>
    <row r="10950" spans="1:18" ht="78.75">
      <c r="A10950" s="41" t="s">
        <v>52415</v>
      </c>
      <c r="B10950" s="37" t="s">
        <v>52416</v>
      </c>
      <c r="C10950" s="38" t="s">
        <v>49715</v>
      </c>
      <c r="D10950" s="37" t="s">
        <v>52417</v>
      </c>
      <c r="E10950" s="39">
        <v>42816.889976851853</v>
      </c>
      <c r="F10950" s="37"/>
      <c r="G10950" s="37" t="s">
        <v>56</v>
      </c>
      <c r="H10950" s="37"/>
      <c r="I10950" s="37"/>
      <c r="J10950" s="37" t="s">
        <v>52418</v>
      </c>
      <c r="K10950" s="37"/>
      <c r="L10950" s="40" t="s">
        <v>68</v>
      </c>
      <c r="M10950" s="42" t="s">
        <v>52419</v>
      </c>
      <c r="N10950" s="37">
        <v>911</v>
      </c>
      <c r="O10950" s="37">
        <v>1196</v>
      </c>
      <c r="P10950" s="37" t="s">
        <v>558</v>
      </c>
      <c r="Q10950" s="43" t="s">
        <v>52420</v>
      </c>
      <c r="R10950" s="40" t="s">
        <v>1930</v>
      </c>
    </row>
    <row r="10951" spans="1:18" ht="22.5">
      <c r="A10951" s="41" t="s">
        <v>52421</v>
      </c>
      <c r="B10951" s="37" t="s">
        <v>12301</v>
      </c>
      <c r="C10951" s="38" t="s">
        <v>52422</v>
      </c>
      <c r="D10951" s="37" t="s">
        <v>52423</v>
      </c>
      <c r="E10951" s="39">
        <v>42816.889953703707</v>
      </c>
      <c r="F10951" s="37"/>
      <c r="G10951" s="37" t="s">
        <v>56</v>
      </c>
      <c r="H10951" s="37"/>
      <c r="I10951" s="37"/>
      <c r="J10951" s="37" t="s">
        <v>12303</v>
      </c>
      <c r="K10951" s="37"/>
      <c r="L10951" s="40" t="s">
        <v>68</v>
      </c>
      <c r="M10951" s="42" t="s">
        <v>12304</v>
      </c>
      <c r="N10951" s="37">
        <v>348</v>
      </c>
      <c r="O10951" s="37">
        <v>641</v>
      </c>
      <c r="P10951" s="37" t="s">
        <v>12305</v>
      </c>
      <c r="Q10951" s="43" t="s">
        <v>52424</v>
      </c>
      <c r="R10951" s="40" t="s">
        <v>52425</v>
      </c>
    </row>
    <row r="10952" spans="1:18" ht="22.5">
      <c r="A10952" s="41" t="s">
        <v>52426</v>
      </c>
      <c r="B10952" s="37" t="s">
        <v>2556</v>
      </c>
      <c r="C10952" s="38" t="s">
        <v>52427</v>
      </c>
      <c r="D10952" s="37" t="s">
        <v>52428</v>
      </c>
      <c r="E10952" s="39">
        <v>42816.889918981484</v>
      </c>
      <c r="F10952" s="37"/>
      <c r="G10952" s="37" t="s">
        <v>56</v>
      </c>
      <c r="H10952" s="37"/>
      <c r="I10952" s="37"/>
      <c r="J10952" s="37" t="s">
        <v>2559</v>
      </c>
      <c r="K10952" s="37"/>
      <c r="L10952" s="40" t="s">
        <v>68</v>
      </c>
      <c r="M10952" s="42" t="s">
        <v>2560</v>
      </c>
      <c r="N10952" s="37">
        <v>157</v>
      </c>
      <c r="O10952" s="37">
        <v>175</v>
      </c>
      <c r="P10952" s="37" t="s">
        <v>2561</v>
      </c>
      <c r="Q10952" s="43" t="s">
        <v>52429</v>
      </c>
      <c r="R10952" s="40" t="s">
        <v>52430</v>
      </c>
    </row>
    <row r="10953" spans="1:18" ht="22.5">
      <c r="A10953" s="41" t="s">
        <v>52431</v>
      </c>
      <c r="B10953" s="37" t="s">
        <v>5239</v>
      </c>
      <c r="C10953" s="38" t="s">
        <v>50369</v>
      </c>
      <c r="D10953" s="37" t="s">
        <v>52432</v>
      </c>
      <c r="E10953" s="39">
        <v>42816.889780092592</v>
      </c>
      <c r="F10953" s="37"/>
      <c r="G10953" s="37" t="s">
        <v>56</v>
      </c>
      <c r="H10953" s="37"/>
      <c r="I10953" s="37"/>
      <c r="J10953" s="37" t="s">
        <v>5242</v>
      </c>
      <c r="K10953" s="37"/>
      <c r="L10953" s="40" t="s">
        <v>68</v>
      </c>
      <c r="M10953" s="42" t="s">
        <v>13837</v>
      </c>
      <c r="N10953" s="37">
        <v>145</v>
      </c>
      <c r="O10953" s="37">
        <v>406</v>
      </c>
      <c r="P10953" s="37"/>
      <c r="Q10953" s="43" t="s">
        <v>52433</v>
      </c>
      <c r="R10953" s="40" t="s">
        <v>50372</v>
      </c>
    </row>
    <row r="10954" spans="1:18" ht="22.5">
      <c r="A10954" s="41" t="s">
        <v>52434</v>
      </c>
      <c r="B10954" s="37" t="s">
        <v>23925</v>
      </c>
      <c r="C10954" s="38" t="s">
        <v>52435</v>
      </c>
      <c r="D10954" s="37" t="s">
        <v>52436</v>
      </c>
      <c r="E10954" s="39">
        <v>42816.889768518522</v>
      </c>
      <c r="F10954" s="37"/>
      <c r="G10954" s="37" t="s">
        <v>56</v>
      </c>
      <c r="H10954" s="37"/>
      <c r="I10954" s="37"/>
      <c r="J10954" s="37" t="s">
        <v>23927</v>
      </c>
      <c r="K10954" s="37"/>
      <c r="L10954" s="40" t="s">
        <v>1060</v>
      </c>
      <c r="M10954" s="42" t="s">
        <v>23928</v>
      </c>
      <c r="N10954" s="37">
        <v>61197</v>
      </c>
      <c r="O10954" s="37">
        <v>916</v>
      </c>
      <c r="P10954" s="37" t="s">
        <v>108</v>
      </c>
      <c r="Q10954" s="43" t="s">
        <v>52437</v>
      </c>
      <c r="R10954" s="40" t="s">
        <v>52438</v>
      </c>
    </row>
    <row r="10955" spans="1:18" ht="22.5">
      <c r="A10955" s="41" t="s">
        <v>52439</v>
      </c>
      <c r="B10955" s="37" t="s">
        <v>297</v>
      </c>
      <c r="C10955" s="38" t="s">
        <v>52440</v>
      </c>
      <c r="D10955" s="37" t="s">
        <v>52441</v>
      </c>
      <c r="E10955" s="39">
        <v>42816.889641203699</v>
      </c>
      <c r="F10955" s="37"/>
      <c r="G10955" s="37" t="s">
        <v>56</v>
      </c>
      <c r="H10955" s="37"/>
      <c r="I10955" s="37"/>
      <c r="J10955" s="37" t="s">
        <v>300</v>
      </c>
      <c r="K10955" s="37"/>
      <c r="L10955" s="40" t="s">
        <v>87</v>
      </c>
      <c r="M10955" s="42" t="s">
        <v>302</v>
      </c>
      <c r="N10955" s="37">
        <v>251</v>
      </c>
      <c r="O10955" s="37">
        <v>259</v>
      </c>
      <c r="P10955" s="37"/>
      <c r="Q10955" s="43" t="s">
        <v>52442</v>
      </c>
      <c r="R10955" s="40" t="s">
        <v>52443</v>
      </c>
    </row>
    <row r="10956" spans="1:18" ht="22.5">
      <c r="A10956" s="41" t="s">
        <v>52444</v>
      </c>
      <c r="B10956" s="37" t="s">
        <v>3702</v>
      </c>
      <c r="C10956" s="38" t="s">
        <v>52445</v>
      </c>
      <c r="D10956" s="37" t="s">
        <v>52446</v>
      </c>
      <c r="E10956" s="39">
        <v>42816.889560185184</v>
      </c>
      <c r="F10956" s="37"/>
      <c r="G10956" s="37" t="s">
        <v>56</v>
      </c>
      <c r="H10956" s="37"/>
      <c r="I10956" s="37"/>
      <c r="J10956" s="37" t="s">
        <v>3705</v>
      </c>
      <c r="K10956" s="37"/>
      <c r="L10956" s="40" t="s">
        <v>68</v>
      </c>
      <c r="M10956" s="42" t="s">
        <v>3706</v>
      </c>
      <c r="N10956" s="37">
        <v>546</v>
      </c>
      <c r="O10956" s="37">
        <v>242</v>
      </c>
      <c r="P10956" s="37"/>
      <c r="Q10956" s="43" t="s">
        <v>52447</v>
      </c>
      <c r="R10956" s="40" t="s">
        <v>4618</v>
      </c>
    </row>
    <row r="10957" spans="1:18" ht="22.5">
      <c r="A10957" s="41" t="s">
        <v>52448</v>
      </c>
      <c r="B10957" s="37" t="s">
        <v>10409</v>
      </c>
      <c r="C10957" s="38" t="s">
        <v>52449</v>
      </c>
      <c r="D10957" s="37" t="s">
        <v>52450</v>
      </c>
      <c r="E10957" s="39">
        <v>42816.889502314814</v>
      </c>
      <c r="F10957" s="37"/>
      <c r="G10957" s="37" t="s">
        <v>56</v>
      </c>
      <c r="H10957" s="37"/>
      <c r="I10957" s="37"/>
      <c r="J10957" s="37" t="s">
        <v>10412</v>
      </c>
      <c r="K10957" s="37"/>
      <c r="L10957" s="40" t="s">
        <v>197</v>
      </c>
      <c r="M10957" s="42" t="s">
        <v>10413</v>
      </c>
      <c r="N10957" s="37">
        <v>450</v>
      </c>
      <c r="O10957" s="37">
        <v>680</v>
      </c>
      <c r="P10957" s="37"/>
      <c r="Q10957" s="43" t="s">
        <v>52451</v>
      </c>
      <c r="R10957" s="40" t="s">
        <v>52452</v>
      </c>
    </row>
    <row r="10958" spans="1:18" ht="22.5">
      <c r="A10958" s="41" t="s">
        <v>52453</v>
      </c>
      <c r="B10958" s="37" t="s">
        <v>6353</v>
      </c>
      <c r="C10958" s="38" t="s">
        <v>4788</v>
      </c>
      <c r="D10958" s="37" t="s">
        <v>52454</v>
      </c>
      <c r="E10958" s="39">
        <v>42816.889467592591</v>
      </c>
      <c r="F10958" s="37"/>
      <c r="G10958" s="37" t="s">
        <v>56</v>
      </c>
      <c r="H10958" s="37"/>
      <c r="I10958" s="37"/>
      <c r="J10958" s="37" t="s">
        <v>6356</v>
      </c>
      <c r="K10958" s="37"/>
      <c r="L10958" s="40" t="s">
        <v>87</v>
      </c>
      <c r="M10958" s="42" t="s">
        <v>6357</v>
      </c>
      <c r="N10958" s="37">
        <v>648</v>
      </c>
      <c r="O10958" s="37">
        <v>406</v>
      </c>
      <c r="P10958" s="37"/>
      <c r="Q10958" s="43" t="s">
        <v>52455</v>
      </c>
      <c r="R10958" s="40" t="s">
        <v>4791</v>
      </c>
    </row>
    <row r="10959" spans="1:18" ht="22.5">
      <c r="A10959" s="41" t="s">
        <v>52456</v>
      </c>
      <c r="B10959" s="37" t="s">
        <v>16641</v>
      </c>
      <c r="C10959" s="38" t="s">
        <v>52457</v>
      </c>
      <c r="D10959" s="37" t="s">
        <v>52458</v>
      </c>
      <c r="E10959" s="39">
        <v>42816.88925925926</v>
      </c>
      <c r="F10959" s="37"/>
      <c r="G10959" s="37" t="s">
        <v>56</v>
      </c>
      <c r="H10959" s="37"/>
      <c r="I10959" s="37"/>
      <c r="J10959" s="37" t="s">
        <v>16644</v>
      </c>
      <c r="K10959" s="37"/>
      <c r="L10959" s="40" t="s">
        <v>58</v>
      </c>
      <c r="M10959" s="42" t="s">
        <v>16646</v>
      </c>
      <c r="N10959" s="37">
        <v>343</v>
      </c>
      <c r="O10959" s="37">
        <v>320</v>
      </c>
      <c r="P10959" s="37" t="s">
        <v>16647</v>
      </c>
      <c r="Q10959" s="43" t="s">
        <v>52459</v>
      </c>
      <c r="R10959" s="40" t="s">
        <v>17066</v>
      </c>
    </row>
    <row r="10960" spans="1:18" ht="22.5">
      <c r="A10960" s="41" t="s">
        <v>52460</v>
      </c>
      <c r="B10960" s="37" t="s">
        <v>6353</v>
      </c>
      <c r="C10960" s="38" t="s">
        <v>52461</v>
      </c>
      <c r="D10960" s="37" t="s">
        <v>52462</v>
      </c>
      <c r="E10960" s="39">
        <v>42816.889201388884</v>
      </c>
      <c r="F10960" s="37"/>
      <c r="G10960" s="37" t="s">
        <v>56</v>
      </c>
      <c r="H10960" s="37"/>
      <c r="I10960" s="37"/>
      <c r="J10960" s="37" t="s">
        <v>6356</v>
      </c>
      <c r="K10960" s="37"/>
      <c r="L10960" s="40" t="s">
        <v>87</v>
      </c>
      <c r="M10960" s="42" t="s">
        <v>6357</v>
      </c>
      <c r="N10960" s="37">
        <v>648</v>
      </c>
      <c r="O10960" s="37">
        <v>406</v>
      </c>
      <c r="P10960" s="37"/>
      <c r="Q10960" s="43" t="s">
        <v>52463</v>
      </c>
      <c r="R10960" s="40" t="s">
        <v>52464</v>
      </c>
    </row>
    <row r="10961" spans="1:18" ht="33.75">
      <c r="A10961" s="41" t="s">
        <v>52465</v>
      </c>
      <c r="B10961" s="37" t="s">
        <v>6353</v>
      </c>
      <c r="C10961" s="38" t="s">
        <v>52466</v>
      </c>
      <c r="D10961" s="37" t="s">
        <v>52467</v>
      </c>
      <c r="E10961" s="39">
        <v>42816.888645833329</v>
      </c>
      <c r="F10961" s="37"/>
      <c r="G10961" s="37" t="s">
        <v>56</v>
      </c>
      <c r="H10961" s="37"/>
      <c r="I10961" s="37"/>
      <c r="J10961" s="37" t="s">
        <v>6356</v>
      </c>
      <c r="K10961" s="37"/>
      <c r="L10961" s="40" t="s">
        <v>87</v>
      </c>
      <c r="M10961" s="42" t="s">
        <v>6357</v>
      </c>
      <c r="N10961" s="37">
        <v>648</v>
      </c>
      <c r="O10961" s="37">
        <v>406</v>
      </c>
      <c r="P10961" s="37"/>
      <c r="Q10961" s="43" t="s">
        <v>52468</v>
      </c>
      <c r="R10961" s="40" t="s">
        <v>52469</v>
      </c>
    </row>
    <row r="10962" spans="1:18" ht="22.5">
      <c r="A10962" s="41" t="s">
        <v>52470</v>
      </c>
      <c r="B10962" s="37" t="s">
        <v>20548</v>
      </c>
      <c r="C10962" s="38" t="s">
        <v>52471</v>
      </c>
      <c r="D10962" s="37" t="s">
        <v>52472</v>
      </c>
      <c r="E10962" s="39">
        <v>42816.888564814813</v>
      </c>
      <c r="F10962" s="37"/>
      <c r="G10962" s="37" t="s">
        <v>56</v>
      </c>
      <c r="H10962" s="37"/>
      <c r="I10962" s="37"/>
      <c r="J10962" s="37" t="s">
        <v>20551</v>
      </c>
      <c r="K10962" s="37"/>
      <c r="L10962" s="40" t="s">
        <v>213</v>
      </c>
      <c r="M10962" s="42" t="s">
        <v>20552</v>
      </c>
      <c r="N10962" s="37">
        <v>613</v>
      </c>
      <c r="O10962" s="37">
        <v>275</v>
      </c>
      <c r="P10962" s="37" t="s">
        <v>20553</v>
      </c>
      <c r="Q10962" s="43" t="s">
        <v>52473</v>
      </c>
      <c r="R10962" s="40" t="s">
        <v>52474</v>
      </c>
    </row>
    <row r="10963" spans="1:18" ht="22.5">
      <c r="A10963" s="41" t="s">
        <v>52475</v>
      </c>
      <c r="B10963" s="37" t="s">
        <v>13624</v>
      </c>
      <c r="C10963" s="38" t="s">
        <v>52476</v>
      </c>
      <c r="D10963" s="37" t="s">
        <v>52477</v>
      </c>
      <c r="E10963" s="39">
        <v>42816.888414351852</v>
      </c>
      <c r="F10963" s="37"/>
      <c r="G10963" s="37" t="s">
        <v>56</v>
      </c>
      <c r="H10963" s="37"/>
      <c r="I10963" s="37"/>
      <c r="J10963" s="37" t="s">
        <v>13626</v>
      </c>
      <c r="K10963" s="37"/>
      <c r="L10963" s="40" t="s">
        <v>213</v>
      </c>
      <c r="M10963" s="42" t="s">
        <v>13627</v>
      </c>
      <c r="N10963" s="37">
        <v>887</v>
      </c>
      <c r="O10963" s="37">
        <v>626</v>
      </c>
      <c r="P10963" s="37" t="s">
        <v>13628</v>
      </c>
      <c r="Q10963" s="43" t="s">
        <v>52478</v>
      </c>
      <c r="R10963" s="40" t="s">
        <v>52479</v>
      </c>
    </row>
    <row r="10964" spans="1:18" ht="22.5">
      <c r="A10964" s="41" t="s">
        <v>52480</v>
      </c>
      <c r="B10964" s="37" t="s">
        <v>25132</v>
      </c>
      <c r="C10964" s="38" t="s">
        <v>52481</v>
      </c>
      <c r="D10964" s="37" t="s">
        <v>52482</v>
      </c>
      <c r="E10964" s="39">
        <v>42816.888391203705</v>
      </c>
      <c r="F10964" s="37"/>
      <c r="G10964" s="37" t="s">
        <v>56</v>
      </c>
      <c r="H10964" s="37"/>
      <c r="I10964" s="37"/>
      <c r="J10964" s="37" t="s">
        <v>25134</v>
      </c>
      <c r="K10964" s="37"/>
      <c r="L10964" s="40" t="s">
        <v>68</v>
      </c>
      <c r="M10964" s="42" t="s">
        <v>25135</v>
      </c>
      <c r="N10964" s="37">
        <v>265</v>
      </c>
      <c r="O10964" s="37">
        <v>388</v>
      </c>
      <c r="P10964" s="37"/>
      <c r="Q10964" s="43" t="s">
        <v>52483</v>
      </c>
      <c r="R10964" s="40" t="s">
        <v>52484</v>
      </c>
    </row>
    <row r="10965" spans="1:18" ht="33.75">
      <c r="A10965" s="41" t="s">
        <v>52485</v>
      </c>
      <c r="B10965" s="37" t="s">
        <v>6353</v>
      </c>
      <c r="C10965" s="38" t="s">
        <v>52486</v>
      </c>
      <c r="D10965" s="37" t="s">
        <v>52482</v>
      </c>
      <c r="E10965" s="39">
        <v>42816.888391203705</v>
      </c>
      <c r="F10965" s="37"/>
      <c r="G10965" s="37" t="s">
        <v>56</v>
      </c>
      <c r="H10965" s="37"/>
      <c r="I10965" s="37"/>
      <c r="J10965" s="37" t="s">
        <v>6356</v>
      </c>
      <c r="K10965" s="37"/>
      <c r="L10965" s="40" t="s">
        <v>87</v>
      </c>
      <c r="M10965" s="42" t="s">
        <v>6357</v>
      </c>
      <c r="N10965" s="37">
        <v>648</v>
      </c>
      <c r="O10965" s="37">
        <v>406</v>
      </c>
      <c r="P10965" s="37"/>
      <c r="Q10965" s="43" t="s">
        <v>52487</v>
      </c>
      <c r="R10965" s="40" t="s">
        <v>52488</v>
      </c>
    </row>
    <row r="10966" spans="1:18" ht="22.5">
      <c r="A10966" s="41" t="s">
        <v>52489</v>
      </c>
      <c r="B10966" s="37" t="s">
        <v>49849</v>
      </c>
      <c r="C10966" s="38" t="s">
        <v>52490</v>
      </c>
      <c r="D10966" s="37" t="s">
        <v>52491</v>
      </c>
      <c r="E10966" s="39">
        <v>42816.888368055559</v>
      </c>
      <c r="F10966" s="37"/>
      <c r="G10966" s="37" t="s">
        <v>56</v>
      </c>
      <c r="H10966" s="37"/>
      <c r="I10966" s="37"/>
      <c r="J10966" s="37" t="s">
        <v>49851</v>
      </c>
      <c r="K10966" s="37"/>
      <c r="L10966" s="40" t="s">
        <v>68</v>
      </c>
      <c r="M10966" s="42" t="s">
        <v>49852</v>
      </c>
      <c r="N10966" s="37">
        <v>49</v>
      </c>
      <c r="O10966" s="37">
        <v>151</v>
      </c>
      <c r="P10966" s="37"/>
      <c r="Q10966" s="43" t="s">
        <v>52492</v>
      </c>
      <c r="R10966" s="40" t="s">
        <v>52493</v>
      </c>
    </row>
    <row r="10967" spans="1:18" ht="22.5">
      <c r="A10967" s="41" t="s">
        <v>52494</v>
      </c>
      <c r="B10967" s="37" t="s">
        <v>33073</v>
      </c>
      <c r="C10967" s="38" t="s">
        <v>52495</v>
      </c>
      <c r="D10967" s="37" t="s">
        <v>52496</v>
      </c>
      <c r="E10967" s="39">
        <v>42816.888194444444</v>
      </c>
      <c r="F10967" s="37"/>
      <c r="G10967" s="37" t="s">
        <v>56</v>
      </c>
      <c r="H10967" s="37"/>
      <c r="I10967" s="37"/>
      <c r="J10967" s="37" t="s">
        <v>33076</v>
      </c>
      <c r="K10967" s="37"/>
      <c r="L10967" s="40" t="s">
        <v>433</v>
      </c>
      <c r="M10967" s="42" t="s">
        <v>33077</v>
      </c>
      <c r="N10967" s="37">
        <v>165</v>
      </c>
      <c r="O10967" s="37">
        <v>280</v>
      </c>
      <c r="P10967" s="37" t="s">
        <v>33078</v>
      </c>
      <c r="Q10967" s="43" t="s">
        <v>52497</v>
      </c>
      <c r="R10967" s="40" t="s">
        <v>52498</v>
      </c>
    </row>
    <row r="10968" spans="1:18" ht="33.75">
      <c r="A10968" s="41" t="s">
        <v>52499</v>
      </c>
      <c r="B10968" s="37" t="s">
        <v>807</v>
      </c>
      <c r="C10968" s="38" t="s">
        <v>52500</v>
      </c>
      <c r="D10968" s="37" t="s">
        <v>52501</v>
      </c>
      <c r="E10968" s="39">
        <v>42816.88790509259</v>
      </c>
      <c r="F10968" s="37"/>
      <c r="G10968" s="37" t="s">
        <v>56</v>
      </c>
      <c r="H10968" s="37"/>
      <c r="I10968" s="37"/>
      <c r="J10968" s="37" t="s">
        <v>810</v>
      </c>
      <c r="K10968" s="37"/>
      <c r="L10968" s="40" t="s">
        <v>301</v>
      </c>
      <c r="M10968" s="42" t="s">
        <v>811</v>
      </c>
      <c r="N10968" s="37">
        <v>60</v>
      </c>
      <c r="O10968" s="37">
        <v>134</v>
      </c>
      <c r="P10968" s="37"/>
      <c r="Q10968" s="43" t="s">
        <v>52502</v>
      </c>
      <c r="R10968" s="40" t="s">
        <v>52503</v>
      </c>
    </row>
    <row r="10969" spans="1:18" ht="22.5">
      <c r="A10969" s="41" t="s">
        <v>52504</v>
      </c>
      <c r="B10969" s="37" t="s">
        <v>916</v>
      </c>
      <c r="C10969" s="38" t="s">
        <v>52505</v>
      </c>
      <c r="D10969" s="37" t="s">
        <v>52506</v>
      </c>
      <c r="E10969" s="39">
        <v>42816.887858796297</v>
      </c>
      <c r="F10969" s="37"/>
      <c r="G10969" s="37" t="s">
        <v>56</v>
      </c>
      <c r="H10969" s="37"/>
      <c r="I10969" s="37"/>
      <c r="J10969" s="37" t="s">
        <v>919</v>
      </c>
      <c r="K10969" s="37"/>
      <c r="L10969" s="40" t="s">
        <v>213</v>
      </c>
      <c r="M10969" s="42" t="s">
        <v>920</v>
      </c>
      <c r="N10969" s="37">
        <v>277</v>
      </c>
      <c r="O10969" s="37">
        <v>1061</v>
      </c>
      <c r="P10969" s="37"/>
      <c r="Q10969" s="43" t="s">
        <v>52507</v>
      </c>
      <c r="R10969" s="40" t="s">
        <v>2492</v>
      </c>
    </row>
    <row r="10970" spans="1:18" ht="22.5">
      <c r="A10970" s="41" t="s">
        <v>52504</v>
      </c>
      <c r="B10970" s="37" t="s">
        <v>916</v>
      </c>
      <c r="C10970" s="38" t="s">
        <v>52505</v>
      </c>
      <c r="D10970" s="37" t="s">
        <v>52506</v>
      </c>
      <c r="E10970" s="39">
        <v>42816.887858796297</v>
      </c>
      <c r="F10970" s="37"/>
      <c r="G10970" s="37" t="s">
        <v>56</v>
      </c>
      <c r="H10970" s="37"/>
      <c r="I10970" s="37"/>
      <c r="J10970" s="37" t="s">
        <v>919</v>
      </c>
      <c r="K10970" s="37"/>
      <c r="L10970" s="40" t="s">
        <v>213</v>
      </c>
      <c r="M10970" s="42" t="s">
        <v>920</v>
      </c>
      <c r="N10970" s="37">
        <v>277</v>
      </c>
      <c r="O10970" s="37">
        <v>1061</v>
      </c>
      <c r="P10970" s="37"/>
      <c r="Q10970" s="43" t="s">
        <v>52507</v>
      </c>
      <c r="R10970" s="40" t="s">
        <v>2492</v>
      </c>
    </row>
    <row r="10971" spans="1:18" ht="22.5">
      <c r="A10971" s="41" t="s">
        <v>52508</v>
      </c>
      <c r="B10971" s="37" t="s">
        <v>9269</v>
      </c>
      <c r="C10971" s="38" t="s">
        <v>6035</v>
      </c>
      <c r="D10971" s="37" t="s">
        <v>52509</v>
      </c>
      <c r="E10971" s="39">
        <v>42816.88762731482</v>
      </c>
      <c r="F10971" s="37"/>
      <c r="G10971" s="37" t="s">
        <v>56</v>
      </c>
      <c r="H10971" s="37"/>
      <c r="I10971" s="37"/>
      <c r="J10971" s="37" t="s">
        <v>9270</v>
      </c>
      <c r="K10971" s="37"/>
      <c r="L10971" s="40" t="s">
        <v>68</v>
      </c>
      <c r="M10971" s="42" t="s">
        <v>9271</v>
      </c>
      <c r="N10971" s="37">
        <v>2575</v>
      </c>
      <c r="O10971" s="37">
        <v>1107</v>
      </c>
      <c r="P10971" s="37" t="s">
        <v>1557</v>
      </c>
      <c r="Q10971" s="43" t="s">
        <v>52510</v>
      </c>
      <c r="R10971" s="40" t="s">
        <v>6038</v>
      </c>
    </row>
    <row r="10972" spans="1:18" ht="22.5">
      <c r="A10972" s="41" t="s">
        <v>52511</v>
      </c>
      <c r="B10972" s="37" t="s">
        <v>1276</v>
      </c>
      <c r="C10972" s="38" t="s">
        <v>52512</v>
      </c>
      <c r="D10972" s="37" t="s">
        <v>52513</v>
      </c>
      <c r="E10972" s="39">
        <v>42816.887615740736</v>
      </c>
      <c r="F10972" s="37"/>
      <c r="G10972" s="37" t="s">
        <v>56</v>
      </c>
      <c r="H10972" s="37"/>
      <c r="I10972" s="37"/>
      <c r="J10972" s="37" t="s">
        <v>1278</v>
      </c>
      <c r="K10972" s="37"/>
      <c r="L10972" s="40" t="s">
        <v>68</v>
      </c>
      <c r="M10972" s="42" t="s">
        <v>1279</v>
      </c>
      <c r="N10972" s="37">
        <v>163</v>
      </c>
      <c r="O10972" s="37">
        <v>90</v>
      </c>
      <c r="P10972" s="37" t="s">
        <v>1280</v>
      </c>
      <c r="Q10972" s="43" t="s">
        <v>52514</v>
      </c>
      <c r="R10972" s="40" t="s">
        <v>52515</v>
      </c>
    </row>
    <row r="10973" spans="1:18" ht="22.5">
      <c r="A10973" s="41" t="s">
        <v>52516</v>
      </c>
      <c r="B10973" s="37" t="s">
        <v>20548</v>
      </c>
      <c r="C10973" s="38" t="s">
        <v>52517</v>
      </c>
      <c r="D10973" s="37" t="s">
        <v>52518</v>
      </c>
      <c r="E10973" s="39">
        <v>42816.887453703705</v>
      </c>
      <c r="F10973" s="37"/>
      <c r="G10973" s="37" t="s">
        <v>56</v>
      </c>
      <c r="H10973" s="37"/>
      <c r="I10973" s="37"/>
      <c r="J10973" s="37" t="s">
        <v>20551</v>
      </c>
      <c r="K10973" s="37"/>
      <c r="L10973" s="40" t="s">
        <v>213</v>
      </c>
      <c r="M10973" s="42" t="s">
        <v>20552</v>
      </c>
      <c r="N10973" s="37">
        <v>614</v>
      </c>
      <c r="O10973" s="37">
        <v>275</v>
      </c>
      <c r="P10973" s="37" t="s">
        <v>20553</v>
      </c>
      <c r="Q10973" s="43" t="s">
        <v>52519</v>
      </c>
      <c r="R10973" s="40" t="s">
        <v>52520</v>
      </c>
    </row>
    <row r="10974" spans="1:18" ht="12.75">
      <c r="A10974" s="41" t="s">
        <v>52521</v>
      </c>
      <c r="B10974" s="37" t="s">
        <v>27755</v>
      </c>
      <c r="C10974" s="38" t="s">
        <v>52522</v>
      </c>
      <c r="D10974" s="37" t="s">
        <v>52523</v>
      </c>
      <c r="E10974" s="39">
        <v>42816.887395833328</v>
      </c>
      <c r="F10974" s="37"/>
      <c r="G10974" s="37" t="s">
        <v>56</v>
      </c>
      <c r="H10974" s="37"/>
      <c r="I10974" s="37"/>
      <c r="J10974" s="37" t="s">
        <v>27758</v>
      </c>
      <c r="K10974" s="37"/>
      <c r="L10974" s="40" t="s">
        <v>197</v>
      </c>
      <c r="M10974" s="42" t="s">
        <v>27759</v>
      </c>
      <c r="N10974" s="37">
        <v>26</v>
      </c>
      <c r="O10974" s="37">
        <v>112</v>
      </c>
      <c r="P10974" s="37" t="s">
        <v>27760</v>
      </c>
      <c r="Q10974" s="43" t="s">
        <v>52524</v>
      </c>
      <c r="R10974" s="40" t="s">
        <v>2779</v>
      </c>
    </row>
    <row r="10975" spans="1:18" ht="22.5">
      <c r="A10975" s="41" t="s">
        <v>52525</v>
      </c>
      <c r="B10975" s="37" t="s">
        <v>6082</v>
      </c>
      <c r="C10975" s="38" t="s">
        <v>52526</v>
      </c>
      <c r="D10975" s="37" t="s">
        <v>52523</v>
      </c>
      <c r="E10975" s="39">
        <v>42816.887395833328</v>
      </c>
      <c r="F10975" s="37"/>
      <c r="G10975" s="37" t="s">
        <v>56</v>
      </c>
      <c r="H10975" s="37"/>
      <c r="I10975" s="37"/>
      <c r="J10975" s="37" t="s">
        <v>6085</v>
      </c>
      <c r="K10975" s="37"/>
      <c r="L10975" s="40" t="s">
        <v>213</v>
      </c>
      <c r="M10975" s="42" t="s">
        <v>6086</v>
      </c>
      <c r="N10975" s="37">
        <v>94</v>
      </c>
      <c r="O10975" s="37">
        <v>273</v>
      </c>
      <c r="P10975" s="37" t="s">
        <v>6087</v>
      </c>
      <c r="Q10975" s="43" t="s">
        <v>52527</v>
      </c>
      <c r="R10975" s="40" t="s">
        <v>2341</v>
      </c>
    </row>
    <row r="10976" spans="1:18" ht="22.5">
      <c r="A10976" s="41" t="s">
        <v>52528</v>
      </c>
      <c r="B10976" s="37" t="s">
        <v>38470</v>
      </c>
      <c r="C10976" s="38" t="s">
        <v>52529</v>
      </c>
      <c r="D10976" s="37" t="s">
        <v>52530</v>
      </c>
      <c r="E10976" s="39">
        <v>42816.887175925927</v>
      </c>
      <c r="F10976" s="37"/>
      <c r="G10976" s="37" t="s">
        <v>56</v>
      </c>
      <c r="H10976" s="37"/>
      <c r="I10976" s="37"/>
      <c r="J10976" s="37" t="s">
        <v>38473</v>
      </c>
      <c r="K10976" s="37"/>
      <c r="L10976" s="40" t="s">
        <v>58</v>
      </c>
      <c r="M10976" s="42" t="s">
        <v>38474</v>
      </c>
      <c r="N10976" s="37">
        <v>94</v>
      </c>
      <c r="O10976" s="37">
        <v>64</v>
      </c>
      <c r="P10976" s="37" t="s">
        <v>2176</v>
      </c>
      <c r="Q10976" s="43" t="s">
        <v>52531</v>
      </c>
      <c r="R10976" s="40" t="s">
        <v>52532</v>
      </c>
    </row>
    <row r="10977" spans="1:18" ht="22.5">
      <c r="A10977" s="41" t="s">
        <v>52533</v>
      </c>
      <c r="B10977" s="37" t="s">
        <v>210</v>
      </c>
      <c r="C10977" s="38" t="s">
        <v>52534</v>
      </c>
      <c r="D10977" s="37" t="s">
        <v>52535</v>
      </c>
      <c r="E10977" s="39">
        <v>42816.887071759258</v>
      </c>
      <c r="F10977" s="37"/>
      <c r="G10977" s="37" t="s">
        <v>56</v>
      </c>
      <c r="H10977" s="37"/>
      <c r="I10977" s="37"/>
      <c r="J10977" s="37" t="s">
        <v>212</v>
      </c>
      <c r="K10977" s="37"/>
      <c r="L10977" s="40" t="s">
        <v>68</v>
      </c>
      <c r="M10977" s="42" t="s">
        <v>214</v>
      </c>
      <c r="N10977" s="37">
        <v>377</v>
      </c>
      <c r="O10977" s="37">
        <v>668</v>
      </c>
      <c r="P10977" s="37" t="s">
        <v>215</v>
      </c>
      <c r="Q10977" s="43" t="s">
        <v>52536</v>
      </c>
      <c r="R10977" s="40" t="s">
        <v>52537</v>
      </c>
    </row>
    <row r="10978" spans="1:18" ht="22.5">
      <c r="A10978" s="41" t="s">
        <v>52538</v>
      </c>
      <c r="B10978" s="37" t="s">
        <v>4162</v>
      </c>
      <c r="C10978" s="38" t="s">
        <v>52539</v>
      </c>
      <c r="D10978" s="37" t="s">
        <v>52540</v>
      </c>
      <c r="E10978" s="39">
        <v>42816.886874999997</v>
      </c>
      <c r="F10978" s="37"/>
      <c r="G10978" s="37" t="s">
        <v>56</v>
      </c>
      <c r="H10978" s="37"/>
      <c r="I10978" s="37"/>
      <c r="J10978" s="37" t="s">
        <v>4165</v>
      </c>
      <c r="K10978" s="37"/>
      <c r="L10978" s="40" t="s">
        <v>1630</v>
      </c>
      <c r="M10978" s="42" t="s">
        <v>4166</v>
      </c>
      <c r="N10978" s="37">
        <v>278</v>
      </c>
      <c r="O10978" s="37">
        <v>233</v>
      </c>
      <c r="P10978" s="37" t="s">
        <v>4167</v>
      </c>
      <c r="Q10978" s="43" t="s">
        <v>52541</v>
      </c>
      <c r="R10978" s="40" t="s">
        <v>52542</v>
      </c>
    </row>
    <row r="10979" spans="1:18" ht="22.5">
      <c r="A10979" s="41" t="s">
        <v>52543</v>
      </c>
      <c r="B10979" s="37" t="s">
        <v>25132</v>
      </c>
      <c r="C10979" s="38" t="s">
        <v>52544</v>
      </c>
      <c r="D10979" s="37" t="s">
        <v>52545</v>
      </c>
      <c r="E10979" s="39">
        <v>42816.886793981481</v>
      </c>
      <c r="F10979" s="37"/>
      <c r="G10979" s="37" t="s">
        <v>56</v>
      </c>
      <c r="H10979" s="37"/>
      <c r="I10979" s="37"/>
      <c r="J10979" s="37" t="s">
        <v>25134</v>
      </c>
      <c r="K10979" s="37"/>
      <c r="L10979" s="40" t="s">
        <v>68</v>
      </c>
      <c r="M10979" s="42" t="s">
        <v>25135</v>
      </c>
      <c r="N10979" s="37">
        <v>265</v>
      </c>
      <c r="O10979" s="37">
        <v>388</v>
      </c>
      <c r="P10979" s="37"/>
      <c r="Q10979" s="43" t="s">
        <v>52546</v>
      </c>
      <c r="R10979" s="40" t="s">
        <v>52547</v>
      </c>
    </row>
    <row r="10980" spans="1:18" ht="22.5">
      <c r="A10980" s="41" t="s">
        <v>52548</v>
      </c>
      <c r="B10980" s="37" t="s">
        <v>12301</v>
      </c>
      <c r="C10980" s="38" t="s">
        <v>52549</v>
      </c>
      <c r="D10980" s="37" t="s">
        <v>52550</v>
      </c>
      <c r="E10980" s="39">
        <v>42816.886770833335</v>
      </c>
      <c r="F10980" s="37"/>
      <c r="G10980" s="37" t="s">
        <v>56</v>
      </c>
      <c r="H10980" s="37"/>
      <c r="I10980" s="37"/>
      <c r="J10980" s="37" t="s">
        <v>12303</v>
      </c>
      <c r="K10980" s="37"/>
      <c r="L10980" s="40" t="s">
        <v>68</v>
      </c>
      <c r="M10980" s="42" t="s">
        <v>12304</v>
      </c>
      <c r="N10980" s="37">
        <v>349</v>
      </c>
      <c r="O10980" s="37">
        <v>641</v>
      </c>
      <c r="P10980" s="37" t="s">
        <v>12305</v>
      </c>
      <c r="Q10980" s="43" t="s">
        <v>52551</v>
      </c>
      <c r="R10980" s="40" t="s">
        <v>52552</v>
      </c>
    </row>
    <row r="10981" spans="1:18" ht="22.5">
      <c r="A10981" s="41" t="s">
        <v>52553</v>
      </c>
      <c r="B10981" s="37" t="s">
        <v>5239</v>
      </c>
      <c r="C10981" s="38" t="s">
        <v>52554</v>
      </c>
      <c r="D10981" s="37" t="s">
        <v>52555</v>
      </c>
      <c r="E10981" s="39">
        <v>42816.886574074073</v>
      </c>
      <c r="F10981" s="37"/>
      <c r="G10981" s="37" t="s">
        <v>56</v>
      </c>
      <c r="H10981" s="37"/>
      <c r="I10981" s="37"/>
      <c r="J10981" s="37" t="s">
        <v>5242</v>
      </c>
      <c r="K10981" s="37"/>
      <c r="L10981" s="40" t="s">
        <v>68</v>
      </c>
      <c r="M10981" s="42" t="s">
        <v>13837</v>
      </c>
      <c r="N10981" s="37">
        <v>145</v>
      </c>
      <c r="O10981" s="37">
        <v>404</v>
      </c>
      <c r="P10981" s="37"/>
      <c r="Q10981" s="43" t="s">
        <v>52556</v>
      </c>
      <c r="R10981" s="40" t="s">
        <v>52557</v>
      </c>
    </row>
    <row r="10982" spans="1:18" ht="22.5">
      <c r="A10982" s="41" t="s">
        <v>52558</v>
      </c>
      <c r="B10982" s="37" t="s">
        <v>1132</v>
      </c>
      <c r="C10982" s="38" t="s">
        <v>52559</v>
      </c>
      <c r="D10982" s="37" t="s">
        <v>52560</v>
      </c>
      <c r="E10982" s="39">
        <v>42816.886516203704</v>
      </c>
      <c r="F10982" s="37" t="s">
        <v>10963</v>
      </c>
      <c r="G10982" s="37" t="s">
        <v>56</v>
      </c>
      <c r="H10982" s="37"/>
      <c r="I10982" s="37"/>
      <c r="J10982" s="37" t="s">
        <v>1137</v>
      </c>
      <c r="K10982" s="37"/>
      <c r="L10982" s="40" t="s">
        <v>433</v>
      </c>
      <c r="M10982" s="42" t="s">
        <v>1138</v>
      </c>
      <c r="N10982" s="37">
        <v>657</v>
      </c>
      <c r="O10982" s="37">
        <v>1820</v>
      </c>
      <c r="P10982" s="37" t="s">
        <v>1139</v>
      </c>
      <c r="Q10982" s="43" t="s">
        <v>52561</v>
      </c>
      <c r="R10982" s="40" t="s">
        <v>52562</v>
      </c>
    </row>
    <row r="10983" spans="1:18" ht="22.5">
      <c r="A10983" s="41" t="s">
        <v>52563</v>
      </c>
      <c r="B10983" s="37" t="s">
        <v>18224</v>
      </c>
      <c r="C10983" s="38" t="s">
        <v>52564</v>
      </c>
      <c r="D10983" s="37" t="s">
        <v>52565</v>
      </c>
      <c r="E10983" s="39">
        <v>42816.886331018519</v>
      </c>
      <c r="F10983" s="37"/>
      <c r="G10983" s="37" t="s">
        <v>56</v>
      </c>
      <c r="H10983" s="37"/>
      <c r="I10983" s="37"/>
      <c r="J10983" s="37" t="s">
        <v>18226</v>
      </c>
      <c r="K10983" s="37"/>
      <c r="L10983" s="40" t="s">
        <v>213</v>
      </c>
      <c r="M10983" s="42" t="s">
        <v>18227</v>
      </c>
      <c r="N10983" s="37">
        <v>43</v>
      </c>
      <c r="O10983" s="37">
        <v>171</v>
      </c>
      <c r="P10983" s="37" t="s">
        <v>18228</v>
      </c>
      <c r="Q10983" s="43" t="s">
        <v>52566</v>
      </c>
      <c r="R10983" s="40" t="s">
        <v>52567</v>
      </c>
    </row>
    <row r="10984" spans="1:18" ht="12.75">
      <c r="A10984" s="41" t="s">
        <v>52568</v>
      </c>
      <c r="B10984" s="37" t="s">
        <v>52569</v>
      </c>
      <c r="C10984" s="38" t="s">
        <v>52570</v>
      </c>
      <c r="D10984" s="37" t="s">
        <v>52571</v>
      </c>
      <c r="E10984" s="39">
        <v>42816.886180555557</v>
      </c>
      <c r="F10984" s="37"/>
      <c r="G10984" s="37" t="s">
        <v>56</v>
      </c>
      <c r="H10984" s="37"/>
      <c r="I10984" s="37"/>
      <c r="J10984" s="37" t="s">
        <v>52572</v>
      </c>
      <c r="K10984" s="37"/>
      <c r="L10984" s="40" t="s">
        <v>68</v>
      </c>
      <c r="M10984" s="42" t="s">
        <v>52573</v>
      </c>
      <c r="N10984" s="37">
        <v>319</v>
      </c>
      <c r="O10984" s="37">
        <v>446</v>
      </c>
      <c r="P10984" s="37" t="s">
        <v>108</v>
      </c>
      <c r="Q10984" s="43" t="s">
        <v>52574</v>
      </c>
      <c r="R10984" s="40" t="s">
        <v>7537</v>
      </c>
    </row>
    <row r="10985" spans="1:18" ht="22.5">
      <c r="A10985" s="41" t="s">
        <v>52575</v>
      </c>
      <c r="B10985" s="37" t="s">
        <v>297</v>
      </c>
      <c r="C10985" s="38" t="s">
        <v>52576</v>
      </c>
      <c r="D10985" s="37" t="s">
        <v>52577</v>
      </c>
      <c r="E10985" s="39">
        <v>42816.88616898148</v>
      </c>
      <c r="F10985" s="37"/>
      <c r="G10985" s="37" t="s">
        <v>56</v>
      </c>
      <c r="H10985" s="37"/>
      <c r="I10985" s="37"/>
      <c r="J10985" s="37" t="s">
        <v>300</v>
      </c>
      <c r="K10985" s="37"/>
      <c r="L10985" s="40" t="s">
        <v>87</v>
      </c>
      <c r="M10985" s="42" t="s">
        <v>302</v>
      </c>
      <c r="N10985" s="37">
        <v>251</v>
      </c>
      <c r="O10985" s="37">
        <v>259</v>
      </c>
      <c r="P10985" s="37"/>
      <c r="Q10985" s="43" t="s">
        <v>52578</v>
      </c>
      <c r="R10985" s="40" t="s">
        <v>52579</v>
      </c>
    </row>
    <row r="10986" spans="1:18" ht="22.5">
      <c r="A10986" s="41" t="s">
        <v>52580</v>
      </c>
      <c r="B10986" s="37" t="s">
        <v>630</v>
      </c>
      <c r="C10986" s="38" t="s">
        <v>52581</v>
      </c>
      <c r="D10986" s="37" t="s">
        <v>52582</v>
      </c>
      <c r="E10986" s="39">
        <v>42816.886145833334</v>
      </c>
      <c r="F10986" s="37"/>
      <c r="G10986" s="37" t="s">
        <v>56</v>
      </c>
      <c r="H10986" s="37"/>
      <c r="I10986" s="37"/>
      <c r="J10986" s="37" t="s">
        <v>633</v>
      </c>
      <c r="K10986" s="37"/>
      <c r="L10986" s="40" t="s">
        <v>68</v>
      </c>
      <c r="M10986" s="42" t="s">
        <v>634</v>
      </c>
      <c r="N10986" s="37">
        <v>1088</v>
      </c>
      <c r="O10986" s="37">
        <v>1638</v>
      </c>
      <c r="P10986" s="37"/>
      <c r="Q10986" s="43" t="s">
        <v>52583</v>
      </c>
      <c r="R10986" s="40" t="s">
        <v>52584</v>
      </c>
    </row>
    <row r="10987" spans="1:18" ht="22.5">
      <c r="A10987" s="41" t="s">
        <v>52585</v>
      </c>
      <c r="B10987" s="37" t="s">
        <v>210</v>
      </c>
      <c r="C10987" s="38" t="s">
        <v>4781</v>
      </c>
      <c r="D10987" s="37" t="s">
        <v>52586</v>
      </c>
      <c r="E10987" s="39">
        <v>42816.886087962965</v>
      </c>
      <c r="F10987" s="37"/>
      <c r="G10987" s="37" t="s">
        <v>56</v>
      </c>
      <c r="H10987" s="37"/>
      <c r="I10987" s="37"/>
      <c r="J10987" s="37" t="s">
        <v>212</v>
      </c>
      <c r="K10987" s="37"/>
      <c r="L10987" s="40" t="s">
        <v>68</v>
      </c>
      <c r="M10987" s="42" t="s">
        <v>214</v>
      </c>
      <c r="N10987" s="37">
        <v>377</v>
      </c>
      <c r="O10987" s="37">
        <v>668</v>
      </c>
      <c r="P10987" s="37" t="s">
        <v>215</v>
      </c>
      <c r="Q10987" s="43" t="s">
        <v>52587</v>
      </c>
      <c r="R10987" s="40" t="s">
        <v>4786</v>
      </c>
    </row>
    <row r="10988" spans="1:18" ht="22.5">
      <c r="A10988" s="41" t="s">
        <v>52588</v>
      </c>
      <c r="B10988" s="37" t="s">
        <v>15514</v>
      </c>
      <c r="C10988" s="38" t="s">
        <v>52589</v>
      </c>
      <c r="D10988" s="37" t="s">
        <v>52590</v>
      </c>
      <c r="E10988" s="39">
        <v>42816.886064814811</v>
      </c>
      <c r="F10988" s="37"/>
      <c r="G10988" s="37" t="s">
        <v>56</v>
      </c>
      <c r="H10988" s="37"/>
      <c r="I10988" s="37"/>
      <c r="J10988" s="37" t="s">
        <v>15517</v>
      </c>
      <c r="K10988" s="37"/>
      <c r="L10988" s="40" t="s">
        <v>68</v>
      </c>
      <c r="M10988" s="42" t="s">
        <v>15518</v>
      </c>
      <c r="N10988" s="37">
        <v>242</v>
      </c>
      <c r="O10988" s="37">
        <v>362</v>
      </c>
      <c r="P10988" s="37" t="s">
        <v>5096</v>
      </c>
      <c r="Q10988" s="43" t="s">
        <v>52591</v>
      </c>
      <c r="R10988" s="40" t="s">
        <v>17066</v>
      </c>
    </row>
    <row r="10989" spans="1:18" ht="22.5">
      <c r="A10989" s="41" t="s">
        <v>52592</v>
      </c>
      <c r="B10989" s="37" t="s">
        <v>27723</v>
      </c>
      <c r="C10989" s="38" t="s">
        <v>52593</v>
      </c>
      <c r="D10989" s="37" t="s">
        <v>52594</v>
      </c>
      <c r="E10989" s="39">
        <v>42816.885949074072</v>
      </c>
      <c r="F10989" s="37"/>
      <c r="G10989" s="37" t="s">
        <v>56</v>
      </c>
      <c r="H10989" s="37"/>
      <c r="I10989" s="37"/>
      <c r="J10989" s="37" t="s">
        <v>27726</v>
      </c>
      <c r="K10989" s="37"/>
      <c r="L10989" s="40" t="s">
        <v>213</v>
      </c>
      <c r="M10989" s="42" t="s">
        <v>27727</v>
      </c>
      <c r="N10989" s="37">
        <v>66</v>
      </c>
      <c r="O10989" s="37">
        <v>176</v>
      </c>
      <c r="P10989" s="37" t="s">
        <v>3303</v>
      </c>
      <c r="Q10989" s="43" t="s">
        <v>52595</v>
      </c>
      <c r="R10989" s="40" t="s">
        <v>738</v>
      </c>
    </row>
    <row r="10990" spans="1:18" ht="22.5">
      <c r="A10990" s="41" t="s">
        <v>52596</v>
      </c>
      <c r="B10990" s="37" t="s">
        <v>12301</v>
      </c>
      <c r="C10990" s="38" t="s">
        <v>52597</v>
      </c>
      <c r="D10990" s="37" t="s">
        <v>52598</v>
      </c>
      <c r="E10990" s="39">
        <v>42816.885821759264</v>
      </c>
      <c r="F10990" s="37"/>
      <c r="G10990" s="37" t="s">
        <v>56</v>
      </c>
      <c r="H10990" s="37"/>
      <c r="I10990" s="37"/>
      <c r="J10990" s="37" t="s">
        <v>12303</v>
      </c>
      <c r="K10990" s="37"/>
      <c r="L10990" s="40" t="s">
        <v>68</v>
      </c>
      <c r="M10990" s="42" t="s">
        <v>12304</v>
      </c>
      <c r="N10990" s="37">
        <v>349</v>
      </c>
      <c r="O10990" s="37">
        <v>641</v>
      </c>
      <c r="P10990" s="37" t="s">
        <v>12305</v>
      </c>
      <c r="Q10990" s="43" t="s">
        <v>52599</v>
      </c>
      <c r="R10990" s="40" t="s">
        <v>52600</v>
      </c>
    </row>
    <row r="10991" spans="1:18" ht="22.5">
      <c r="A10991" s="41" t="s">
        <v>52601</v>
      </c>
      <c r="B10991" s="37" t="s">
        <v>12301</v>
      </c>
      <c r="C10991" s="38" t="s">
        <v>4781</v>
      </c>
      <c r="D10991" s="37" t="s">
        <v>52602</v>
      </c>
      <c r="E10991" s="39">
        <v>42816.885659722218</v>
      </c>
      <c r="F10991" s="37"/>
      <c r="G10991" s="37" t="s">
        <v>56</v>
      </c>
      <c r="H10991" s="37"/>
      <c r="I10991" s="37"/>
      <c r="J10991" s="37" t="s">
        <v>12303</v>
      </c>
      <c r="K10991" s="37"/>
      <c r="L10991" s="40" t="s">
        <v>68</v>
      </c>
      <c r="M10991" s="42" t="s">
        <v>12304</v>
      </c>
      <c r="N10991" s="37">
        <v>349</v>
      </c>
      <c r="O10991" s="37">
        <v>641</v>
      </c>
      <c r="P10991" s="37" t="s">
        <v>12305</v>
      </c>
      <c r="Q10991" s="43" t="s">
        <v>52603</v>
      </c>
      <c r="R10991" s="40" t="s">
        <v>4786</v>
      </c>
    </row>
    <row r="10992" spans="1:18" ht="33.75">
      <c r="A10992" s="41" t="s">
        <v>52604</v>
      </c>
      <c r="B10992" s="37" t="s">
        <v>10409</v>
      </c>
      <c r="C10992" s="38" t="s">
        <v>52605</v>
      </c>
      <c r="D10992" s="37" t="s">
        <v>52606</v>
      </c>
      <c r="E10992" s="39">
        <v>42816.885567129633</v>
      </c>
      <c r="F10992" s="37"/>
      <c r="G10992" s="37" t="s">
        <v>56</v>
      </c>
      <c r="H10992" s="37"/>
      <c r="I10992" s="37"/>
      <c r="J10992" s="37" t="s">
        <v>10412</v>
      </c>
      <c r="K10992" s="37"/>
      <c r="L10992" s="40" t="s">
        <v>197</v>
      </c>
      <c r="M10992" s="42" t="s">
        <v>10413</v>
      </c>
      <c r="N10992" s="37">
        <v>450</v>
      </c>
      <c r="O10992" s="37">
        <v>680</v>
      </c>
      <c r="P10992" s="37"/>
      <c r="Q10992" s="43" t="s">
        <v>52607</v>
      </c>
      <c r="R10992" s="40" t="s">
        <v>72</v>
      </c>
    </row>
    <row r="10993" spans="1:18" ht="22.5">
      <c r="A10993" s="41" t="s">
        <v>52608</v>
      </c>
      <c r="B10993" s="37" t="s">
        <v>13715</v>
      </c>
      <c r="C10993" s="38" t="s">
        <v>52609</v>
      </c>
      <c r="D10993" s="37" t="s">
        <v>52610</v>
      </c>
      <c r="E10993" s="39">
        <v>42816.885555555556</v>
      </c>
      <c r="F10993" s="37"/>
      <c r="G10993" s="37" t="s">
        <v>56</v>
      </c>
      <c r="H10993" s="37"/>
      <c r="I10993" s="37"/>
      <c r="J10993" s="37" t="s">
        <v>13718</v>
      </c>
      <c r="K10993" s="37"/>
      <c r="L10993" s="40" t="s">
        <v>1060</v>
      </c>
      <c r="M10993" s="42" t="s">
        <v>13719</v>
      </c>
      <c r="N10993" s="37">
        <v>5675</v>
      </c>
      <c r="O10993" s="37">
        <v>2200</v>
      </c>
      <c r="P10993" s="37"/>
      <c r="Q10993" s="43" t="s">
        <v>52611</v>
      </c>
      <c r="R10993" s="40" t="s">
        <v>52612</v>
      </c>
    </row>
    <row r="10994" spans="1:18" ht="12.75">
      <c r="A10994" s="41" t="s">
        <v>52613</v>
      </c>
      <c r="B10994" s="37" t="s">
        <v>1896</v>
      </c>
      <c r="C10994" s="38" t="s">
        <v>52614</v>
      </c>
      <c r="D10994" s="37" t="s">
        <v>52610</v>
      </c>
      <c r="E10994" s="39">
        <v>42816.885555555556</v>
      </c>
      <c r="F10994" s="37"/>
      <c r="G10994" s="37" t="s">
        <v>56</v>
      </c>
      <c r="H10994" s="37"/>
      <c r="I10994" s="37"/>
      <c r="J10994" s="37" t="s">
        <v>1899</v>
      </c>
      <c r="K10994" s="37"/>
      <c r="L10994" s="40" t="s">
        <v>68</v>
      </c>
      <c r="M10994" s="42" t="s">
        <v>1900</v>
      </c>
      <c r="N10994" s="37">
        <v>794</v>
      </c>
      <c r="O10994" s="37">
        <v>916</v>
      </c>
      <c r="P10994" s="37" t="s">
        <v>1901</v>
      </c>
      <c r="Q10994" s="43" t="s">
        <v>52615</v>
      </c>
      <c r="R10994" s="40" t="s">
        <v>52616</v>
      </c>
    </row>
    <row r="10995" spans="1:18" ht="33.75">
      <c r="A10995" s="41" t="s">
        <v>52617</v>
      </c>
      <c r="B10995" s="37" t="s">
        <v>6353</v>
      </c>
      <c r="C10995" s="38" t="s">
        <v>52618</v>
      </c>
      <c r="D10995" s="37" t="s">
        <v>52619</v>
      </c>
      <c r="E10995" s="39">
        <v>42816.885312500002</v>
      </c>
      <c r="F10995" s="37"/>
      <c r="G10995" s="37" t="s">
        <v>56</v>
      </c>
      <c r="H10995" s="37"/>
      <c r="I10995" s="37"/>
      <c r="J10995" s="37" t="s">
        <v>6356</v>
      </c>
      <c r="K10995" s="37"/>
      <c r="L10995" s="40" t="s">
        <v>87</v>
      </c>
      <c r="M10995" s="42" t="s">
        <v>6357</v>
      </c>
      <c r="N10995" s="37">
        <v>645</v>
      </c>
      <c r="O10995" s="37">
        <v>406</v>
      </c>
      <c r="P10995" s="37"/>
      <c r="Q10995" s="43" t="s">
        <v>52620</v>
      </c>
      <c r="R10995" s="40" t="s">
        <v>52621</v>
      </c>
    </row>
    <row r="10996" spans="1:18" ht="12.75">
      <c r="A10996" s="41" t="s">
        <v>52622</v>
      </c>
      <c r="B10996" s="37" t="s">
        <v>9347</v>
      </c>
      <c r="C10996" s="38" t="s">
        <v>52623</v>
      </c>
      <c r="D10996" s="37" t="s">
        <v>52619</v>
      </c>
      <c r="E10996" s="39">
        <v>42816.885312500002</v>
      </c>
      <c r="F10996" s="37"/>
      <c r="G10996" s="37" t="s">
        <v>56</v>
      </c>
      <c r="H10996" s="37"/>
      <c r="I10996" s="37"/>
      <c r="J10996" s="37" t="s">
        <v>9350</v>
      </c>
      <c r="K10996" s="37"/>
      <c r="L10996" s="40" t="s">
        <v>1597</v>
      </c>
      <c r="M10996" s="42" t="s">
        <v>9351</v>
      </c>
      <c r="N10996" s="37">
        <v>298</v>
      </c>
      <c r="O10996" s="37">
        <v>633</v>
      </c>
      <c r="P10996" s="37" t="s">
        <v>9352</v>
      </c>
      <c r="Q10996" s="43" t="s">
        <v>52624</v>
      </c>
      <c r="R10996" s="40" t="s">
        <v>12121</v>
      </c>
    </row>
    <row r="10997" spans="1:18" ht="22.5">
      <c r="A10997" s="41" t="s">
        <v>52625</v>
      </c>
      <c r="B10997" s="37" t="s">
        <v>52626</v>
      </c>
      <c r="C10997" s="38" t="s">
        <v>52627</v>
      </c>
      <c r="D10997" s="37" t="s">
        <v>52628</v>
      </c>
      <c r="E10997" s="39">
        <v>42816.885057870371</v>
      </c>
      <c r="F10997" s="37"/>
      <c r="G10997" s="37" t="s">
        <v>56</v>
      </c>
      <c r="H10997" s="37"/>
      <c r="I10997" s="37"/>
      <c r="J10997" s="37" t="s">
        <v>52629</v>
      </c>
      <c r="K10997" s="37"/>
      <c r="L10997" s="40" t="s">
        <v>1060</v>
      </c>
      <c r="M10997" s="42" t="s">
        <v>52630</v>
      </c>
      <c r="N10997" s="37">
        <v>1900</v>
      </c>
      <c r="O10997" s="37">
        <v>474</v>
      </c>
      <c r="P10997" s="37" t="s">
        <v>52631</v>
      </c>
      <c r="Q10997" s="43" t="s">
        <v>52632</v>
      </c>
      <c r="R10997" s="40" t="s">
        <v>52633</v>
      </c>
    </row>
    <row r="10998" spans="1:18" ht="22.5">
      <c r="A10998" s="41" t="s">
        <v>52634</v>
      </c>
      <c r="B10998" s="37" t="s">
        <v>52635</v>
      </c>
      <c r="C10998" s="38" t="s">
        <v>52636</v>
      </c>
      <c r="D10998" s="37" t="s">
        <v>52637</v>
      </c>
      <c r="E10998" s="39">
        <v>42816.884988425925</v>
      </c>
      <c r="F10998" s="37"/>
      <c r="G10998" s="37" t="s">
        <v>56</v>
      </c>
      <c r="H10998" s="37"/>
      <c r="I10998" s="37"/>
      <c r="J10998" s="37" t="s">
        <v>52638</v>
      </c>
      <c r="K10998" s="37"/>
      <c r="L10998" s="40" t="s">
        <v>68</v>
      </c>
      <c r="M10998" s="42" t="s">
        <v>52639</v>
      </c>
      <c r="N10998" s="37">
        <v>103</v>
      </c>
      <c r="O10998" s="37">
        <v>219</v>
      </c>
      <c r="P10998" s="37" t="s">
        <v>52640</v>
      </c>
      <c r="Q10998" s="43" t="s">
        <v>52641</v>
      </c>
      <c r="R10998" s="40" t="s">
        <v>52642</v>
      </c>
    </row>
    <row r="10999" spans="1:18" ht="22.5">
      <c r="A10999" s="41" t="s">
        <v>52643</v>
      </c>
      <c r="B10999" s="37" t="s">
        <v>12158</v>
      </c>
      <c r="C10999" s="38" t="s">
        <v>6035</v>
      </c>
      <c r="D10999" s="37" t="s">
        <v>52644</v>
      </c>
      <c r="E10999" s="39">
        <v>42816.884953703702</v>
      </c>
      <c r="F10999" s="37"/>
      <c r="G10999" s="37" t="s">
        <v>56</v>
      </c>
      <c r="H10999" s="37"/>
      <c r="I10999" s="37"/>
      <c r="J10999" s="37" t="s">
        <v>12161</v>
      </c>
      <c r="K10999" s="37"/>
      <c r="L10999" s="40" t="s">
        <v>197</v>
      </c>
      <c r="M10999" s="42" t="s">
        <v>12162</v>
      </c>
      <c r="N10999" s="37">
        <v>700</v>
      </c>
      <c r="O10999" s="37">
        <v>662</v>
      </c>
      <c r="P10999" s="37" t="s">
        <v>1950</v>
      </c>
      <c r="Q10999" s="43" t="s">
        <v>52645</v>
      </c>
      <c r="R10999" s="40" t="s">
        <v>6038</v>
      </c>
    </row>
    <row r="11000" spans="1:18" ht="33.75">
      <c r="A11000" s="41" t="s">
        <v>52646</v>
      </c>
      <c r="B11000" s="37" t="s">
        <v>5881</v>
      </c>
      <c r="C11000" s="38" t="s">
        <v>52647</v>
      </c>
      <c r="D11000" s="37" t="s">
        <v>52648</v>
      </c>
      <c r="E11000" s="39">
        <v>42816.884895833333</v>
      </c>
      <c r="F11000" s="37"/>
      <c r="G11000" s="37" t="s">
        <v>56</v>
      </c>
      <c r="H11000" s="37"/>
      <c r="I11000" s="37"/>
      <c r="J11000" s="37" t="s">
        <v>5884</v>
      </c>
      <c r="K11000" s="37"/>
      <c r="L11000" s="40" t="s">
        <v>68</v>
      </c>
      <c r="M11000" s="42" t="s">
        <v>5885</v>
      </c>
      <c r="N11000" s="37">
        <v>184</v>
      </c>
      <c r="O11000" s="37">
        <v>286</v>
      </c>
      <c r="P11000" s="37" t="s">
        <v>79</v>
      </c>
      <c r="Q11000" s="43" t="s">
        <v>52649</v>
      </c>
      <c r="R11000" s="40" t="s">
        <v>51010</v>
      </c>
    </row>
    <row r="11001" spans="1:18" ht="22.5">
      <c r="A11001" s="41" t="s">
        <v>52650</v>
      </c>
      <c r="B11001" s="37" t="s">
        <v>16599</v>
      </c>
      <c r="C11001" s="38" t="s">
        <v>52651</v>
      </c>
      <c r="D11001" s="37" t="s">
        <v>52652</v>
      </c>
      <c r="E11001" s="39">
        <v>42816.884768518517</v>
      </c>
      <c r="F11001" s="37"/>
      <c r="G11001" s="37" t="s">
        <v>56</v>
      </c>
      <c r="H11001" s="37"/>
      <c r="I11001" s="37"/>
      <c r="J11001" s="37" t="s">
        <v>16602</v>
      </c>
      <c r="K11001" s="37"/>
      <c r="L11001" s="40" t="s">
        <v>197</v>
      </c>
      <c r="M11001" s="42" t="s">
        <v>16603</v>
      </c>
      <c r="N11001" s="37">
        <v>130</v>
      </c>
      <c r="O11001" s="37">
        <v>124</v>
      </c>
      <c r="P11001" s="37" t="s">
        <v>16604</v>
      </c>
      <c r="Q11001" s="43" t="s">
        <v>52653</v>
      </c>
      <c r="R11001" s="40" t="s">
        <v>52654</v>
      </c>
    </row>
    <row r="11002" spans="1:18" ht="33.75">
      <c r="A11002" s="41" t="s">
        <v>52655</v>
      </c>
      <c r="B11002" s="37" t="s">
        <v>807</v>
      </c>
      <c r="C11002" s="38" t="s">
        <v>52656</v>
      </c>
      <c r="D11002" s="37" t="s">
        <v>52657</v>
      </c>
      <c r="E11002" s="39">
        <v>42816.884733796294</v>
      </c>
      <c r="F11002" s="37"/>
      <c r="G11002" s="37" t="s">
        <v>56</v>
      </c>
      <c r="H11002" s="37"/>
      <c r="I11002" s="37"/>
      <c r="J11002" s="37" t="s">
        <v>810</v>
      </c>
      <c r="K11002" s="37"/>
      <c r="L11002" s="40" t="s">
        <v>301</v>
      </c>
      <c r="M11002" s="42" t="s">
        <v>811</v>
      </c>
      <c r="N11002" s="37">
        <v>60</v>
      </c>
      <c r="O11002" s="37">
        <v>132</v>
      </c>
      <c r="P11002" s="37"/>
      <c r="Q11002" s="43" t="s">
        <v>52658</v>
      </c>
      <c r="R11002" s="40" t="s">
        <v>52659</v>
      </c>
    </row>
    <row r="11003" spans="1:18" ht="33.75">
      <c r="A11003" s="41" t="s">
        <v>52660</v>
      </c>
      <c r="B11003" s="37" t="s">
        <v>15514</v>
      </c>
      <c r="C11003" s="38" t="s">
        <v>52661</v>
      </c>
      <c r="D11003" s="37" t="s">
        <v>52662</v>
      </c>
      <c r="E11003" s="39">
        <v>42816.884629629625</v>
      </c>
      <c r="F11003" s="37"/>
      <c r="G11003" s="37" t="s">
        <v>56</v>
      </c>
      <c r="H11003" s="37" t="s">
        <v>15517</v>
      </c>
      <c r="I11003" s="37" t="s">
        <v>15514</v>
      </c>
      <c r="J11003" s="37" t="s">
        <v>15517</v>
      </c>
      <c r="K11003" s="37" t="s">
        <v>52663</v>
      </c>
      <c r="L11003" s="40" t="s">
        <v>68</v>
      </c>
      <c r="M11003" s="42" t="s">
        <v>15518</v>
      </c>
      <c r="N11003" s="37">
        <v>242</v>
      </c>
      <c r="O11003" s="37">
        <v>362</v>
      </c>
      <c r="P11003" s="37" t="s">
        <v>5096</v>
      </c>
      <c r="Q11003" s="43" t="s">
        <v>52664</v>
      </c>
      <c r="R11003" s="40" t="s">
        <v>1342</v>
      </c>
    </row>
    <row r="11004" spans="1:18" ht="22.5">
      <c r="A11004" s="41" t="s">
        <v>52665</v>
      </c>
      <c r="B11004" s="37" t="s">
        <v>17337</v>
      </c>
      <c r="C11004" s="38" t="s">
        <v>52666</v>
      </c>
      <c r="D11004" s="37" t="s">
        <v>52667</v>
      </c>
      <c r="E11004" s="39">
        <v>42816.884618055556</v>
      </c>
      <c r="F11004" s="37"/>
      <c r="G11004" s="37" t="s">
        <v>56</v>
      </c>
      <c r="H11004" s="37"/>
      <c r="I11004" s="37"/>
      <c r="J11004" s="37" t="s">
        <v>17336</v>
      </c>
      <c r="K11004" s="37"/>
      <c r="L11004" s="40" t="s">
        <v>68</v>
      </c>
      <c r="M11004" s="42" t="s">
        <v>44799</v>
      </c>
      <c r="N11004" s="37">
        <v>11771</v>
      </c>
      <c r="O11004" s="37">
        <v>410</v>
      </c>
      <c r="P11004" s="37" t="s">
        <v>44800</v>
      </c>
      <c r="Q11004" s="43" t="s">
        <v>52668</v>
      </c>
      <c r="R11004" s="40" t="s">
        <v>52669</v>
      </c>
    </row>
    <row r="11005" spans="1:18" ht="12.75">
      <c r="A11005" s="41" t="s">
        <v>52670</v>
      </c>
      <c r="B11005" s="37" t="s">
        <v>20548</v>
      </c>
      <c r="C11005" s="38" t="s">
        <v>52671</v>
      </c>
      <c r="D11005" s="37" t="s">
        <v>52672</v>
      </c>
      <c r="E11005" s="39">
        <v>42816.884606481486</v>
      </c>
      <c r="F11005" s="37"/>
      <c r="G11005" s="37" t="s">
        <v>56</v>
      </c>
      <c r="H11005" s="37"/>
      <c r="I11005" s="37"/>
      <c r="J11005" s="37" t="s">
        <v>20551</v>
      </c>
      <c r="K11005" s="37"/>
      <c r="L11005" s="40" t="s">
        <v>213</v>
      </c>
      <c r="M11005" s="42" t="s">
        <v>20552</v>
      </c>
      <c r="N11005" s="37">
        <v>614</v>
      </c>
      <c r="O11005" s="37">
        <v>275</v>
      </c>
      <c r="P11005" s="37" t="s">
        <v>20553</v>
      </c>
      <c r="Q11005" s="43" t="s">
        <v>52673</v>
      </c>
      <c r="R11005" s="40" t="s">
        <v>52674</v>
      </c>
    </row>
    <row r="11006" spans="1:18" ht="33.75">
      <c r="A11006" s="41" t="s">
        <v>52675</v>
      </c>
      <c r="B11006" s="37" t="s">
        <v>27755</v>
      </c>
      <c r="C11006" s="38" t="s">
        <v>52676</v>
      </c>
      <c r="D11006" s="37" t="s">
        <v>52677</v>
      </c>
      <c r="E11006" s="39">
        <v>42816.884548611109</v>
      </c>
      <c r="F11006" s="37"/>
      <c r="G11006" s="37" t="s">
        <v>56</v>
      </c>
      <c r="H11006" s="37"/>
      <c r="I11006" s="37"/>
      <c r="J11006" s="37" t="s">
        <v>27758</v>
      </c>
      <c r="K11006" s="37"/>
      <c r="L11006" s="40" t="s">
        <v>197</v>
      </c>
      <c r="M11006" s="42" t="s">
        <v>27759</v>
      </c>
      <c r="N11006" s="37">
        <v>26</v>
      </c>
      <c r="O11006" s="37">
        <v>112</v>
      </c>
      <c r="P11006" s="37" t="s">
        <v>27760</v>
      </c>
      <c r="Q11006" s="43" t="s">
        <v>52678</v>
      </c>
      <c r="R11006" s="40" t="s">
        <v>18570</v>
      </c>
    </row>
    <row r="11007" spans="1:18" ht="22.5">
      <c r="A11007" s="41" t="s">
        <v>52679</v>
      </c>
      <c r="B11007" s="37" t="s">
        <v>1164</v>
      </c>
      <c r="C11007" s="38" t="s">
        <v>52680</v>
      </c>
      <c r="D11007" s="37" t="s">
        <v>52681</v>
      </c>
      <c r="E11007" s="39">
        <v>42816.884432870371</v>
      </c>
      <c r="F11007" s="37"/>
      <c r="G11007" s="37" t="s">
        <v>56</v>
      </c>
      <c r="H11007" s="37"/>
      <c r="I11007" s="37"/>
      <c r="J11007" s="37" t="s">
        <v>1167</v>
      </c>
      <c r="K11007" s="37"/>
      <c r="L11007" s="40" t="s">
        <v>68</v>
      </c>
      <c r="M11007" s="42" t="s">
        <v>1168</v>
      </c>
      <c r="N11007" s="37">
        <v>345</v>
      </c>
      <c r="O11007" s="37">
        <v>527</v>
      </c>
      <c r="P11007" s="37" t="s">
        <v>1169</v>
      </c>
      <c r="Q11007" s="43" t="s">
        <v>52682</v>
      </c>
      <c r="R11007" s="40" t="s">
        <v>52443</v>
      </c>
    </row>
    <row r="11008" spans="1:18" ht="33.75">
      <c r="A11008" s="41" t="s">
        <v>52683</v>
      </c>
      <c r="B11008" s="37" t="s">
        <v>52684</v>
      </c>
      <c r="C11008" s="38" t="s">
        <v>27998</v>
      </c>
      <c r="D11008" s="37" t="s">
        <v>52685</v>
      </c>
      <c r="E11008" s="39">
        <v>42816.884421296301</v>
      </c>
      <c r="F11008" s="37"/>
      <c r="G11008" s="37" t="s">
        <v>56</v>
      </c>
      <c r="H11008" s="37"/>
      <c r="I11008" s="37"/>
      <c r="J11008" s="37" t="s">
        <v>52686</v>
      </c>
      <c r="K11008" s="37"/>
      <c r="L11008" s="40" t="s">
        <v>197</v>
      </c>
      <c r="M11008" s="42" t="s">
        <v>52687</v>
      </c>
      <c r="N11008" s="37">
        <v>59</v>
      </c>
      <c r="O11008" s="37">
        <v>230</v>
      </c>
      <c r="P11008" s="37" t="s">
        <v>52688</v>
      </c>
      <c r="Q11008" s="43" t="s">
        <v>52689</v>
      </c>
      <c r="R11008" s="40" t="s">
        <v>28001</v>
      </c>
    </row>
    <row r="11009" spans="1:18" ht="33.75">
      <c r="A11009" s="41" t="s">
        <v>52690</v>
      </c>
      <c r="B11009" s="37" t="s">
        <v>12301</v>
      </c>
      <c r="C11009" s="38" t="s">
        <v>51004</v>
      </c>
      <c r="D11009" s="37" t="s">
        <v>52691</v>
      </c>
      <c r="E11009" s="39">
        <v>42816.884340277778</v>
      </c>
      <c r="F11009" s="37"/>
      <c r="G11009" s="37" t="s">
        <v>56</v>
      </c>
      <c r="H11009" s="37"/>
      <c r="I11009" s="37"/>
      <c r="J11009" s="37" t="s">
        <v>12303</v>
      </c>
      <c r="K11009" s="37"/>
      <c r="L11009" s="40" t="s">
        <v>68</v>
      </c>
      <c r="M11009" s="42" t="s">
        <v>12304</v>
      </c>
      <c r="N11009" s="37">
        <v>349</v>
      </c>
      <c r="O11009" s="37">
        <v>641</v>
      </c>
      <c r="P11009" s="37" t="s">
        <v>12305</v>
      </c>
      <c r="Q11009" s="43" t="s">
        <v>52692</v>
      </c>
      <c r="R11009" s="40" t="s">
        <v>51010</v>
      </c>
    </row>
    <row r="11010" spans="1:18" ht="33.75">
      <c r="A11010" s="41" t="s">
        <v>52693</v>
      </c>
      <c r="B11010" s="37" t="s">
        <v>10417</v>
      </c>
      <c r="C11010" s="38" t="s">
        <v>52694</v>
      </c>
      <c r="D11010" s="37" t="s">
        <v>52695</v>
      </c>
      <c r="E11010" s="39">
        <v>42816.884143518517</v>
      </c>
      <c r="F11010" s="37"/>
      <c r="G11010" s="37" t="s">
        <v>56</v>
      </c>
      <c r="H11010" s="37"/>
      <c r="I11010" s="37"/>
      <c r="J11010" s="37" t="s">
        <v>10420</v>
      </c>
      <c r="K11010" s="37"/>
      <c r="L11010" s="40" t="s">
        <v>68</v>
      </c>
      <c r="M11010" s="42" t="s">
        <v>10421</v>
      </c>
      <c r="N11010" s="37">
        <v>155</v>
      </c>
      <c r="O11010" s="37">
        <v>371</v>
      </c>
      <c r="P11010" s="37"/>
      <c r="Q11010" s="43" t="s">
        <v>52696</v>
      </c>
      <c r="R11010" s="40" t="s">
        <v>52697</v>
      </c>
    </row>
    <row r="11011" spans="1:18" ht="33.75">
      <c r="A11011" s="41" t="s">
        <v>52698</v>
      </c>
      <c r="B11011" s="37" t="s">
        <v>1552</v>
      </c>
      <c r="C11011" s="38" t="s">
        <v>52699</v>
      </c>
      <c r="D11011" s="37" t="s">
        <v>52695</v>
      </c>
      <c r="E11011" s="39">
        <v>42816.884143518517</v>
      </c>
      <c r="F11011" s="37"/>
      <c r="G11011" s="37" t="s">
        <v>56</v>
      </c>
      <c r="H11011" s="37"/>
      <c r="I11011" s="37"/>
      <c r="J11011" s="37" t="s">
        <v>1555</v>
      </c>
      <c r="K11011" s="37"/>
      <c r="L11011" s="40" t="s">
        <v>68</v>
      </c>
      <c r="M11011" s="42" t="s">
        <v>52700</v>
      </c>
      <c r="N11011" s="37">
        <v>229</v>
      </c>
      <c r="O11011" s="37">
        <v>318</v>
      </c>
      <c r="P11011" s="37" t="s">
        <v>1557</v>
      </c>
      <c r="Q11011" s="43" t="s">
        <v>52701</v>
      </c>
      <c r="R11011" s="40" t="s">
        <v>52702</v>
      </c>
    </row>
    <row r="11012" spans="1:18" ht="33.75">
      <c r="A11012" s="41" t="s">
        <v>52703</v>
      </c>
      <c r="B11012" s="37" t="s">
        <v>17342</v>
      </c>
      <c r="C11012" s="38" t="s">
        <v>52704</v>
      </c>
      <c r="D11012" s="37" t="s">
        <v>52705</v>
      </c>
      <c r="E11012" s="39">
        <v>42816.884062500001</v>
      </c>
      <c r="F11012" s="37"/>
      <c r="G11012" s="37" t="s">
        <v>56</v>
      </c>
      <c r="H11012" s="37"/>
      <c r="I11012" s="37"/>
      <c r="J11012" s="37" t="s">
        <v>17347</v>
      </c>
      <c r="K11012" s="37"/>
      <c r="L11012" s="40" t="s">
        <v>68</v>
      </c>
      <c r="M11012" s="42" t="s">
        <v>17348</v>
      </c>
      <c r="N11012" s="37">
        <v>121</v>
      </c>
      <c r="O11012" s="37">
        <v>66</v>
      </c>
      <c r="P11012" s="37" t="s">
        <v>1880</v>
      </c>
      <c r="Q11012" s="43" t="s">
        <v>52706</v>
      </c>
      <c r="R11012" s="40" t="s">
        <v>52707</v>
      </c>
    </row>
    <row r="11013" spans="1:18" ht="33.75">
      <c r="A11013" s="41" t="s">
        <v>52708</v>
      </c>
      <c r="B11013" s="37" t="s">
        <v>52709</v>
      </c>
      <c r="C11013" s="38" t="s">
        <v>52647</v>
      </c>
      <c r="D11013" s="37" t="s">
        <v>52710</v>
      </c>
      <c r="E11013" s="39">
        <v>42816.884039351848</v>
      </c>
      <c r="F11013" s="37"/>
      <c r="G11013" s="37" t="s">
        <v>56</v>
      </c>
      <c r="H11013" s="37"/>
      <c r="I11013" s="37"/>
      <c r="J11013" s="37" t="s">
        <v>52711</v>
      </c>
      <c r="K11013" s="37"/>
      <c r="L11013" s="40" t="s">
        <v>197</v>
      </c>
      <c r="M11013" s="42" t="s">
        <v>52712</v>
      </c>
      <c r="N11013" s="37">
        <v>604</v>
      </c>
      <c r="O11013" s="37">
        <v>1360</v>
      </c>
      <c r="P11013" s="37" t="s">
        <v>8716</v>
      </c>
      <c r="Q11013" s="43" t="s">
        <v>52713</v>
      </c>
      <c r="R11013" s="40" t="s">
        <v>51010</v>
      </c>
    </row>
    <row r="11014" spans="1:18" ht="22.5">
      <c r="A11014" s="41" t="s">
        <v>52714</v>
      </c>
      <c r="B11014" s="37" t="s">
        <v>10417</v>
      </c>
      <c r="C11014" s="38" t="s">
        <v>52715</v>
      </c>
      <c r="D11014" s="37" t="s">
        <v>52716</v>
      </c>
      <c r="E11014" s="39">
        <v>42816.883831018524</v>
      </c>
      <c r="F11014" s="37"/>
      <c r="G11014" s="37" t="s">
        <v>56</v>
      </c>
      <c r="H11014" s="37"/>
      <c r="I11014" s="37"/>
      <c r="J11014" s="37" t="s">
        <v>10420</v>
      </c>
      <c r="K11014" s="37"/>
      <c r="L11014" s="40" t="s">
        <v>68</v>
      </c>
      <c r="M11014" s="42" t="s">
        <v>10421</v>
      </c>
      <c r="N11014" s="37">
        <v>155</v>
      </c>
      <c r="O11014" s="37">
        <v>371</v>
      </c>
      <c r="P11014" s="37"/>
      <c r="Q11014" s="43" t="s">
        <v>52717</v>
      </c>
      <c r="R11014" s="40" t="s">
        <v>52718</v>
      </c>
    </row>
    <row r="11015" spans="1:18" ht="33.75">
      <c r="A11015" s="41" t="s">
        <v>52719</v>
      </c>
      <c r="B11015" s="37" t="s">
        <v>6353</v>
      </c>
      <c r="C11015" s="38" t="s">
        <v>52720</v>
      </c>
      <c r="D11015" s="37" t="s">
        <v>52721</v>
      </c>
      <c r="E11015" s="39">
        <v>42816.883784722224</v>
      </c>
      <c r="F11015" s="37"/>
      <c r="G11015" s="37" t="s">
        <v>56</v>
      </c>
      <c r="H11015" s="37"/>
      <c r="I11015" s="37"/>
      <c r="J11015" s="37" t="s">
        <v>6356</v>
      </c>
      <c r="K11015" s="37"/>
      <c r="L11015" s="40" t="s">
        <v>87</v>
      </c>
      <c r="M11015" s="42" t="s">
        <v>6357</v>
      </c>
      <c r="N11015" s="37">
        <v>645</v>
      </c>
      <c r="O11015" s="37">
        <v>406</v>
      </c>
      <c r="P11015" s="37"/>
      <c r="Q11015" s="43" t="s">
        <v>52722</v>
      </c>
      <c r="R11015" s="40" t="s">
        <v>52723</v>
      </c>
    </row>
    <row r="11016" spans="1:18" ht="12.75">
      <c r="A11016" s="41" t="s">
        <v>52724</v>
      </c>
      <c r="B11016" s="37" t="s">
        <v>45340</v>
      </c>
      <c r="C11016" s="38" t="s">
        <v>52725</v>
      </c>
      <c r="D11016" s="37" t="s">
        <v>52726</v>
      </c>
      <c r="E11016" s="39">
        <v>42816.883680555555</v>
      </c>
      <c r="F11016" s="37"/>
      <c r="G11016" s="37" t="s">
        <v>56</v>
      </c>
      <c r="H11016" s="37"/>
      <c r="I11016" s="37"/>
      <c r="J11016" s="37" t="s">
        <v>45343</v>
      </c>
      <c r="K11016" s="37"/>
      <c r="L11016" s="40" t="s">
        <v>433</v>
      </c>
      <c r="M11016" s="42" t="s">
        <v>45344</v>
      </c>
      <c r="N11016" s="37">
        <v>98</v>
      </c>
      <c r="O11016" s="37">
        <v>143</v>
      </c>
      <c r="P11016" s="37"/>
      <c r="Q11016" s="43" t="s">
        <v>52727</v>
      </c>
      <c r="R11016" s="40" t="s">
        <v>52728</v>
      </c>
    </row>
    <row r="11017" spans="1:18" ht="22.5">
      <c r="A11017" s="41" t="s">
        <v>52729</v>
      </c>
      <c r="B11017" s="37" t="s">
        <v>1896</v>
      </c>
      <c r="C11017" s="38" t="s">
        <v>52730</v>
      </c>
      <c r="D11017" s="37" t="s">
        <v>52731</v>
      </c>
      <c r="E11017" s="39">
        <v>42816.883668981478</v>
      </c>
      <c r="F11017" s="37"/>
      <c r="G11017" s="37" t="s">
        <v>56</v>
      </c>
      <c r="H11017" s="37"/>
      <c r="I11017" s="37"/>
      <c r="J11017" s="37" t="s">
        <v>1899</v>
      </c>
      <c r="K11017" s="37"/>
      <c r="L11017" s="40" t="s">
        <v>68</v>
      </c>
      <c r="M11017" s="42" t="s">
        <v>1900</v>
      </c>
      <c r="N11017" s="37">
        <v>794</v>
      </c>
      <c r="O11017" s="37">
        <v>916</v>
      </c>
      <c r="P11017" s="37" t="s">
        <v>1901</v>
      </c>
      <c r="Q11017" s="43" t="s">
        <v>52732</v>
      </c>
      <c r="R11017" s="40" t="s">
        <v>5294</v>
      </c>
    </row>
    <row r="11018" spans="1:18" ht="22.5">
      <c r="A11018" s="41" t="s">
        <v>52733</v>
      </c>
      <c r="B11018" s="37" t="s">
        <v>1276</v>
      </c>
      <c r="C11018" s="38" t="s">
        <v>52734</v>
      </c>
      <c r="D11018" s="37" t="s">
        <v>52735</v>
      </c>
      <c r="E11018" s="39">
        <v>42816.883518518516</v>
      </c>
      <c r="F11018" s="37"/>
      <c r="G11018" s="37" t="s">
        <v>56</v>
      </c>
      <c r="H11018" s="37" t="s">
        <v>1278</v>
      </c>
      <c r="I11018" s="37" t="s">
        <v>1276</v>
      </c>
      <c r="J11018" s="37" t="s">
        <v>1278</v>
      </c>
      <c r="K11018" s="37" t="s">
        <v>52736</v>
      </c>
      <c r="L11018" s="40" t="s">
        <v>68</v>
      </c>
      <c r="M11018" s="42" t="s">
        <v>1279</v>
      </c>
      <c r="N11018" s="37">
        <v>163</v>
      </c>
      <c r="O11018" s="37">
        <v>90</v>
      </c>
      <c r="P11018" s="37" t="s">
        <v>1280</v>
      </c>
      <c r="Q11018" s="43" t="s">
        <v>52737</v>
      </c>
      <c r="R11018" s="40" t="s">
        <v>52738</v>
      </c>
    </row>
    <row r="11019" spans="1:18" ht="33.75">
      <c r="A11019" s="41" t="s">
        <v>52739</v>
      </c>
      <c r="B11019" s="37" t="s">
        <v>27723</v>
      </c>
      <c r="C11019" s="38" t="s">
        <v>52740</v>
      </c>
      <c r="D11019" s="37" t="s">
        <v>52741</v>
      </c>
      <c r="E11019" s="39">
        <v>42816.883483796293</v>
      </c>
      <c r="F11019" s="37"/>
      <c r="G11019" s="37" t="s">
        <v>56</v>
      </c>
      <c r="H11019" s="37" t="s">
        <v>52076</v>
      </c>
      <c r="I11019" s="37" t="s">
        <v>52077</v>
      </c>
      <c r="J11019" s="37" t="s">
        <v>27726</v>
      </c>
      <c r="K11019" s="37"/>
      <c r="L11019" s="40" t="s">
        <v>213</v>
      </c>
      <c r="M11019" s="42" t="s">
        <v>27727</v>
      </c>
      <c r="N11019" s="37">
        <v>66</v>
      </c>
      <c r="O11019" s="37">
        <v>176</v>
      </c>
      <c r="P11019" s="37" t="s">
        <v>3303</v>
      </c>
      <c r="Q11019" s="43" t="s">
        <v>52742</v>
      </c>
      <c r="R11019" s="40" t="s">
        <v>52743</v>
      </c>
    </row>
    <row r="11020" spans="1:18" ht="33.75">
      <c r="A11020" s="41" t="s">
        <v>52744</v>
      </c>
      <c r="B11020" s="37" t="s">
        <v>2998</v>
      </c>
      <c r="C11020" s="38" t="s">
        <v>52647</v>
      </c>
      <c r="D11020" s="37" t="s">
        <v>52745</v>
      </c>
      <c r="E11020" s="39">
        <v>42816.883402777778</v>
      </c>
      <c r="F11020" s="37"/>
      <c r="G11020" s="37" t="s">
        <v>56</v>
      </c>
      <c r="H11020" s="37"/>
      <c r="I11020" s="37"/>
      <c r="J11020" s="37" t="s">
        <v>3001</v>
      </c>
      <c r="K11020" s="37"/>
      <c r="L11020" s="40" t="s">
        <v>68</v>
      </c>
      <c r="M11020" s="42" t="s">
        <v>3002</v>
      </c>
      <c r="N11020" s="37">
        <v>342</v>
      </c>
      <c r="O11020" s="37">
        <v>439</v>
      </c>
      <c r="P11020" s="37" t="s">
        <v>3003</v>
      </c>
      <c r="Q11020" s="43" t="s">
        <v>52746</v>
      </c>
      <c r="R11020" s="40" t="s">
        <v>51010</v>
      </c>
    </row>
    <row r="11021" spans="1:18" ht="22.5">
      <c r="A11021" s="41" t="s">
        <v>52747</v>
      </c>
      <c r="B11021" s="37" t="s">
        <v>15604</v>
      </c>
      <c r="C11021" s="38" t="s">
        <v>52748</v>
      </c>
      <c r="D11021" s="37" t="s">
        <v>52749</v>
      </c>
      <c r="E11021" s="39">
        <v>42816.883344907408</v>
      </c>
      <c r="F11021" s="37"/>
      <c r="G11021" s="37" t="s">
        <v>56</v>
      </c>
      <c r="H11021" s="37"/>
      <c r="I11021" s="37"/>
      <c r="J11021" s="37" t="s">
        <v>15607</v>
      </c>
      <c r="K11021" s="37"/>
      <c r="L11021" s="40" t="s">
        <v>87</v>
      </c>
      <c r="M11021" s="42" t="s">
        <v>15608</v>
      </c>
      <c r="N11021" s="37">
        <v>405</v>
      </c>
      <c r="O11021" s="37">
        <v>1420</v>
      </c>
      <c r="P11021" s="37" t="s">
        <v>1734</v>
      </c>
      <c r="Q11021" s="43" t="s">
        <v>52750</v>
      </c>
      <c r="R11021" s="40" t="s">
        <v>9992</v>
      </c>
    </row>
    <row r="11022" spans="1:18" ht="22.5">
      <c r="A11022" s="41" t="s">
        <v>52751</v>
      </c>
      <c r="B11022" s="37" t="s">
        <v>12301</v>
      </c>
      <c r="C11022" s="38" t="s">
        <v>52752</v>
      </c>
      <c r="D11022" s="37" t="s">
        <v>52753</v>
      </c>
      <c r="E11022" s="39">
        <v>42816.883252314816</v>
      </c>
      <c r="F11022" s="37"/>
      <c r="G11022" s="37" t="s">
        <v>56</v>
      </c>
      <c r="H11022" s="37"/>
      <c r="I11022" s="37"/>
      <c r="J11022" s="37" t="s">
        <v>12303</v>
      </c>
      <c r="K11022" s="37"/>
      <c r="L11022" s="40" t="s">
        <v>68</v>
      </c>
      <c r="M11022" s="42" t="s">
        <v>12304</v>
      </c>
      <c r="N11022" s="37">
        <v>349</v>
      </c>
      <c r="O11022" s="37">
        <v>641</v>
      </c>
      <c r="P11022" s="37" t="s">
        <v>12305</v>
      </c>
      <c r="Q11022" s="43" t="s">
        <v>52754</v>
      </c>
      <c r="R11022" s="40" t="s">
        <v>52755</v>
      </c>
    </row>
    <row r="11023" spans="1:18" ht="33.75">
      <c r="A11023" s="41" t="s">
        <v>52663</v>
      </c>
      <c r="B11023" s="37" t="s">
        <v>15514</v>
      </c>
      <c r="C11023" s="38" t="s">
        <v>52756</v>
      </c>
      <c r="D11023" s="37" t="s">
        <v>52757</v>
      </c>
      <c r="E11023" s="39">
        <v>42816.883217592593</v>
      </c>
      <c r="F11023" s="37"/>
      <c r="G11023" s="37" t="s">
        <v>56</v>
      </c>
      <c r="H11023" s="37"/>
      <c r="I11023" s="37"/>
      <c r="J11023" s="37" t="s">
        <v>15517</v>
      </c>
      <c r="K11023" s="37"/>
      <c r="L11023" s="40" t="s">
        <v>68</v>
      </c>
      <c r="M11023" s="42" t="s">
        <v>15518</v>
      </c>
      <c r="N11023" s="37">
        <v>242</v>
      </c>
      <c r="O11023" s="37">
        <v>362</v>
      </c>
      <c r="P11023" s="37" t="s">
        <v>5096</v>
      </c>
      <c r="Q11023" s="43" t="s">
        <v>52758</v>
      </c>
      <c r="R11023" s="40" t="s">
        <v>2002</v>
      </c>
    </row>
    <row r="11024" spans="1:18" ht="78.75">
      <c r="A11024" s="41" t="s">
        <v>52759</v>
      </c>
      <c r="B11024" s="37" t="s">
        <v>1164</v>
      </c>
      <c r="C11024" s="38" t="s">
        <v>49715</v>
      </c>
      <c r="D11024" s="37" t="s">
        <v>52760</v>
      </c>
      <c r="E11024" s="39">
        <v>42816.883194444439</v>
      </c>
      <c r="F11024" s="37"/>
      <c r="G11024" s="37" t="s">
        <v>56</v>
      </c>
      <c r="H11024" s="37"/>
      <c r="I11024" s="37"/>
      <c r="J11024" s="37" t="s">
        <v>1167</v>
      </c>
      <c r="K11024" s="37"/>
      <c r="L11024" s="40" t="s">
        <v>68</v>
      </c>
      <c r="M11024" s="42" t="s">
        <v>1168</v>
      </c>
      <c r="N11024" s="37">
        <v>345</v>
      </c>
      <c r="O11024" s="37">
        <v>527</v>
      </c>
      <c r="P11024" s="37" t="s">
        <v>1169</v>
      </c>
      <c r="Q11024" s="43" t="s">
        <v>52761</v>
      </c>
      <c r="R11024" s="40" t="s">
        <v>1930</v>
      </c>
    </row>
    <row r="11025" spans="1:18" ht="33.75">
      <c r="A11025" s="41" t="s">
        <v>52762</v>
      </c>
      <c r="B11025" s="37" t="s">
        <v>13404</v>
      </c>
      <c r="C11025" s="38" t="s">
        <v>52763</v>
      </c>
      <c r="D11025" s="37" t="s">
        <v>52764</v>
      </c>
      <c r="E11025" s="39">
        <v>42816.883125</v>
      </c>
      <c r="F11025" s="37"/>
      <c r="G11025" s="37" t="s">
        <v>56</v>
      </c>
      <c r="H11025" s="37"/>
      <c r="I11025" s="37"/>
      <c r="J11025" s="37" t="s">
        <v>13407</v>
      </c>
      <c r="K11025" s="37"/>
      <c r="L11025" s="40" t="s">
        <v>68</v>
      </c>
      <c r="M11025" s="42" t="s">
        <v>13408</v>
      </c>
      <c r="N11025" s="37">
        <v>283</v>
      </c>
      <c r="O11025" s="37">
        <v>525</v>
      </c>
      <c r="P11025" s="37" t="s">
        <v>3303</v>
      </c>
      <c r="Q11025" s="43" t="s">
        <v>52765</v>
      </c>
      <c r="R11025" s="40" t="s">
        <v>9869</v>
      </c>
    </row>
    <row r="11026" spans="1:18" ht="22.5">
      <c r="A11026" s="41" t="s">
        <v>52766</v>
      </c>
      <c r="B11026" s="37" t="s">
        <v>2998</v>
      </c>
      <c r="C11026" s="38" t="s">
        <v>52767</v>
      </c>
      <c r="D11026" s="37" t="s">
        <v>52768</v>
      </c>
      <c r="E11026" s="39">
        <v>42816.882974537039</v>
      </c>
      <c r="F11026" s="37"/>
      <c r="G11026" s="37" t="s">
        <v>56</v>
      </c>
      <c r="H11026" s="37"/>
      <c r="I11026" s="37"/>
      <c r="J11026" s="37" t="s">
        <v>3001</v>
      </c>
      <c r="K11026" s="37"/>
      <c r="L11026" s="40" t="s">
        <v>68</v>
      </c>
      <c r="M11026" s="42" t="s">
        <v>3002</v>
      </c>
      <c r="N11026" s="37">
        <v>342</v>
      </c>
      <c r="O11026" s="37">
        <v>439</v>
      </c>
      <c r="P11026" s="37" t="s">
        <v>3003</v>
      </c>
      <c r="Q11026" s="43" t="s">
        <v>52769</v>
      </c>
      <c r="R11026" s="40" t="s">
        <v>52770</v>
      </c>
    </row>
    <row r="11027" spans="1:18" ht="22.5">
      <c r="A11027" s="41" t="s">
        <v>52771</v>
      </c>
      <c r="B11027" s="37" t="s">
        <v>1164</v>
      </c>
      <c r="C11027" s="38" t="s">
        <v>50220</v>
      </c>
      <c r="D11027" s="37" t="s">
        <v>52772</v>
      </c>
      <c r="E11027" s="39">
        <v>42816.882939814815</v>
      </c>
      <c r="F11027" s="37"/>
      <c r="G11027" s="37" t="s">
        <v>56</v>
      </c>
      <c r="H11027" s="37"/>
      <c r="I11027" s="37"/>
      <c r="J11027" s="37" t="s">
        <v>1167</v>
      </c>
      <c r="K11027" s="37"/>
      <c r="L11027" s="40" t="s">
        <v>68</v>
      </c>
      <c r="M11027" s="42" t="s">
        <v>1168</v>
      </c>
      <c r="N11027" s="37">
        <v>345</v>
      </c>
      <c r="O11027" s="37">
        <v>527</v>
      </c>
      <c r="P11027" s="37" t="s">
        <v>1169</v>
      </c>
      <c r="Q11027" s="43" t="s">
        <v>52773</v>
      </c>
      <c r="R11027" s="40" t="s">
        <v>50223</v>
      </c>
    </row>
    <row r="11028" spans="1:18" ht="78.75">
      <c r="A11028" s="41" t="s">
        <v>52774</v>
      </c>
      <c r="B11028" s="37" t="s">
        <v>1896</v>
      </c>
      <c r="C11028" s="38" t="s">
        <v>49715</v>
      </c>
      <c r="D11028" s="37" t="s">
        <v>52775</v>
      </c>
      <c r="E11028" s="39">
        <v>42816.882893518516</v>
      </c>
      <c r="F11028" s="37"/>
      <c r="G11028" s="37" t="s">
        <v>56</v>
      </c>
      <c r="H11028" s="37"/>
      <c r="I11028" s="37"/>
      <c r="J11028" s="37" t="s">
        <v>1899</v>
      </c>
      <c r="K11028" s="37"/>
      <c r="L11028" s="40" t="s">
        <v>68</v>
      </c>
      <c r="M11028" s="42" t="s">
        <v>1900</v>
      </c>
      <c r="N11028" s="37">
        <v>794</v>
      </c>
      <c r="O11028" s="37">
        <v>916</v>
      </c>
      <c r="P11028" s="37" t="s">
        <v>1901</v>
      </c>
      <c r="Q11028" s="43" t="s">
        <v>52776</v>
      </c>
      <c r="R11028" s="40" t="s">
        <v>1930</v>
      </c>
    </row>
    <row r="11029" spans="1:18" ht="33.75">
      <c r="A11029" s="41" t="s">
        <v>52777</v>
      </c>
      <c r="B11029" s="37" t="s">
        <v>12301</v>
      </c>
      <c r="C11029" s="38" t="s">
        <v>52618</v>
      </c>
      <c r="D11029" s="37" t="s">
        <v>52778</v>
      </c>
      <c r="E11029" s="39">
        <v>42816.882835648154</v>
      </c>
      <c r="F11029" s="37"/>
      <c r="G11029" s="37" t="s">
        <v>56</v>
      </c>
      <c r="H11029" s="37"/>
      <c r="I11029" s="37"/>
      <c r="J11029" s="37" t="s">
        <v>12303</v>
      </c>
      <c r="K11029" s="37"/>
      <c r="L11029" s="40" t="s">
        <v>68</v>
      </c>
      <c r="M11029" s="42" t="s">
        <v>12304</v>
      </c>
      <c r="N11029" s="37">
        <v>349</v>
      </c>
      <c r="O11029" s="37">
        <v>641</v>
      </c>
      <c r="P11029" s="37" t="s">
        <v>12305</v>
      </c>
      <c r="Q11029" s="43" t="s">
        <v>52779</v>
      </c>
      <c r="R11029" s="40" t="s">
        <v>52621</v>
      </c>
    </row>
    <row r="11030" spans="1:18" ht="33.75">
      <c r="A11030" s="41" t="s">
        <v>52780</v>
      </c>
      <c r="B11030" s="37" t="s">
        <v>6353</v>
      </c>
      <c r="C11030" s="38" t="s">
        <v>52781</v>
      </c>
      <c r="D11030" s="37" t="s">
        <v>52782</v>
      </c>
      <c r="E11030" s="39">
        <v>42816.8828125</v>
      </c>
      <c r="F11030" s="37"/>
      <c r="G11030" s="37" t="s">
        <v>56</v>
      </c>
      <c r="H11030" s="37"/>
      <c r="I11030" s="37"/>
      <c r="J11030" s="37" t="s">
        <v>6356</v>
      </c>
      <c r="K11030" s="37"/>
      <c r="L11030" s="40" t="s">
        <v>87</v>
      </c>
      <c r="M11030" s="42" t="s">
        <v>6357</v>
      </c>
      <c r="N11030" s="37">
        <v>645</v>
      </c>
      <c r="O11030" s="37">
        <v>406</v>
      </c>
      <c r="P11030" s="37"/>
      <c r="Q11030" s="43" t="s">
        <v>52783</v>
      </c>
      <c r="R11030" s="40" t="s">
        <v>52784</v>
      </c>
    </row>
    <row r="11031" spans="1:18" ht="22.5">
      <c r="A11031" s="41" t="s">
        <v>52785</v>
      </c>
      <c r="B11031" s="37" t="s">
        <v>27755</v>
      </c>
      <c r="C11031" s="38" t="s">
        <v>52786</v>
      </c>
      <c r="D11031" s="37" t="s">
        <v>52787</v>
      </c>
      <c r="E11031" s="39">
        <v>42816.882766203707</v>
      </c>
      <c r="F11031" s="37"/>
      <c r="G11031" s="37" t="s">
        <v>56</v>
      </c>
      <c r="H11031" s="37"/>
      <c r="I11031" s="37"/>
      <c r="J11031" s="37" t="s">
        <v>27758</v>
      </c>
      <c r="K11031" s="37"/>
      <c r="L11031" s="40" t="s">
        <v>197</v>
      </c>
      <c r="M11031" s="42" t="s">
        <v>27759</v>
      </c>
      <c r="N11031" s="37">
        <v>26</v>
      </c>
      <c r="O11031" s="37">
        <v>112</v>
      </c>
      <c r="P11031" s="37" t="s">
        <v>27760</v>
      </c>
      <c r="Q11031" s="43" t="s">
        <v>52788</v>
      </c>
      <c r="R11031" s="40" t="s">
        <v>931</v>
      </c>
    </row>
    <row r="11032" spans="1:18" ht="33.75">
      <c r="A11032" s="41" t="s">
        <v>52789</v>
      </c>
      <c r="B11032" s="37" t="s">
        <v>52790</v>
      </c>
      <c r="C11032" s="38" t="s">
        <v>52694</v>
      </c>
      <c r="D11032" s="37" t="s">
        <v>52791</v>
      </c>
      <c r="E11032" s="39">
        <v>42816.882754629631</v>
      </c>
      <c r="F11032" s="37"/>
      <c r="G11032" s="37" t="s">
        <v>56</v>
      </c>
      <c r="H11032" s="37"/>
      <c r="I11032" s="37"/>
      <c r="J11032" s="37" t="s">
        <v>52792</v>
      </c>
      <c r="K11032" s="37"/>
      <c r="L11032" s="40" t="s">
        <v>52793</v>
      </c>
      <c r="M11032" s="42" t="s">
        <v>52794</v>
      </c>
      <c r="N11032" s="37">
        <v>72</v>
      </c>
      <c r="O11032" s="37"/>
      <c r="P11032" s="37" t="s">
        <v>52795</v>
      </c>
      <c r="Q11032" s="43" t="s">
        <v>52796</v>
      </c>
      <c r="R11032" s="40" t="s">
        <v>52697</v>
      </c>
    </row>
    <row r="11033" spans="1:18" ht="22.5">
      <c r="A11033" s="41" t="s">
        <v>52797</v>
      </c>
      <c r="B11033" s="37" t="s">
        <v>32304</v>
      </c>
      <c r="C11033" s="38" t="s">
        <v>50220</v>
      </c>
      <c r="D11033" s="37" t="s">
        <v>52798</v>
      </c>
      <c r="E11033" s="39">
        <v>42816.882627314815</v>
      </c>
      <c r="F11033" s="37"/>
      <c r="G11033" s="37" t="s">
        <v>56</v>
      </c>
      <c r="H11033" s="37"/>
      <c r="I11033" s="37"/>
      <c r="J11033" s="37" t="s">
        <v>32306</v>
      </c>
      <c r="K11033" s="37"/>
      <c r="L11033" s="40" t="s">
        <v>197</v>
      </c>
      <c r="M11033" s="42" t="s">
        <v>32307</v>
      </c>
      <c r="N11033" s="37">
        <v>342</v>
      </c>
      <c r="O11033" s="37">
        <v>600</v>
      </c>
      <c r="P11033" s="37" t="s">
        <v>32308</v>
      </c>
      <c r="Q11033" s="43" t="s">
        <v>52799</v>
      </c>
      <c r="R11033" s="40" t="s">
        <v>50223</v>
      </c>
    </row>
    <row r="11034" spans="1:18" ht="33.75">
      <c r="A11034" s="41" t="s">
        <v>52800</v>
      </c>
      <c r="B11034" s="37" t="s">
        <v>83</v>
      </c>
      <c r="C11034" s="38" t="s">
        <v>27998</v>
      </c>
      <c r="D11034" s="37" t="s">
        <v>52801</v>
      </c>
      <c r="E11034" s="39">
        <v>42816.882604166662</v>
      </c>
      <c r="F11034" s="37"/>
      <c r="G11034" s="37" t="s">
        <v>56</v>
      </c>
      <c r="H11034" s="37"/>
      <c r="I11034" s="37"/>
      <c r="J11034" s="37" t="s">
        <v>86</v>
      </c>
      <c r="K11034" s="37"/>
      <c r="L11034" s="40" t="s">
        <v>68</v>
      </c>
      <c r="M11034" s="42" t="s">
        <v>88</v>
      </c>
      <c r="N11034" s="37">
        <v>402</v>
      </c>
      <c r="O11034" s="37">
        <v>507</v>
      </c>
      <c r="P11034" s="37" t="s">
        <v>89</v>
      </c>
      <c r="Q11034" s="43" t="s">
        <v>52802</v>
      </c>
      <c r="R11034" s="40" t="s">
        <v>28001</v>
      </c>
    </row>
    <row r="11035" spans="1:18" ht="22.5">
      <c r="A11035" s="41" t="s">
        <v>52803</v>
      </c>
      <c r="B11035" s="37" t="s">
        <v>1164</v>
      </c>
      <c r="C11035" s="38" t="s">
        <v>52804</v>
      </c>
      <c r="D11035" s="37" t="s">
        <v>52805</v>
      </c>
      <c r="E11035" s="39">
        <v>42816.882592592592</v>
      </c>
      <c r="F11035" s="37"/>
      <c r="G11035" s="37" t="s">
        <v>56</v>
      </c>
      <c r="H11035" s="37"/>
      <c r="I11035" s="37"/>
      <c r="J11035" s="37" t="s">
        <v>1167</v>
      </c>
      <c r="K11035" s="37"/>
      <c r="L11035" s="40" t="s">
        <v>68</v>
      </c>
      <c r="M11035" s="42" t="s">
        <v>1168</v>
      </c>
      <c r="N11035" s="37">
        <v>345</v>
      </c>
      <c r="O11035" s="37">
        <v>527</v>
      </c>
      <c r="P11035" s="37" t="s">
        <v>1169</v>
      </c>
      <c r="Q11035" s="43" t="s">
        <v>52806</v>
      </c>
      <c r="R11035" s="40" t="s">
        <v>52807</v>
      </c>
    </row>
    <row r="11036" spans="1:18" ht="78.75">
      <c r="A11036" s="41" t="s">
        <v>52808</v>
      </c>
      <c r="B11036" s="37" t="s">
        <v>5587</v>
      </c>
      <c r="C11036" s="38" t="s">
        <v>52809</v>
      </c>
      <c r="D11036" s="37" t="s">
        <v>52810</v>
      </c>
      <c r="E11036" s="39">
        <v>42816.8825462963</v>
      </c>
      <c r="F11036" s="37"/>
      <c r="G11036" s="37" t="s">
        <v>56</v>
      </c>
      <c r="H11036" s="37"/>
      <c r="I11036" s="37"/>
      <c r="J11036" s="37" t="s">
        <v>5590</v>
      </c>
      <c r="K11036" s="37"/>
      <c r="L11036" s="40" t="s">
        <v>87</v>
      </c>
      <c r="M11036" s="42" t="s">
        <v>5591</v>
      </c>
      <c r="N11036" s="37">
        <v>583</v>
      </c>
      <c r="O11036" s="37">
        <v>565</v>
      </c>
      <c r="P11036" s="37" t="s">
        <v>5592</v>
      </c>
      <c r="Q11036" s="43" t="s">
        <v>52811</v>
      </c>
      <c r="R11036" s="40" t="s">
        <v>52194</v>
      </c>
    </row>
    <row r="11037" spans="1:18" ht="22.5">
      <c r="A11037" s="41" t="s">
        <v>52812</v>
      </c>
      <c r="B11037" s="37" t="s">
        <v>1896</v>
      </c>
      <c r="C11037" s="38" t="s">
        <v>52813</v>
      </c>
      <c r="D11037" s="37" t="s">
        <v>52814</v>
      </c>
      <c r="E11037" s="39">
        <v>42816.882534722223</v>
      </c>
      <c r="F11037" s="37"/>
      <c r="G11037" s="37" t="s">
        <v>56</v>
      </c>
      <c r="H11037" s="37"/>
      <c r="I11037" s="37"/>
      <c r="J11037" s="37" t="s">
        <v>1899</v>
      </c>
      <c r="K11037" s="37"/>
      <c r="L11037" s="40" t="s">
        <v>68</v>
      </c>
      <c r="M11037" s="42" t="s">
        <v>1900</v>
      </c>
      <c r="N11037" s="37">
        <v>794</v>
      </c>
      <c r="O11037" s="37">
        <v>916</v>
      </c>
      <c r="P11037" s="37" t="s">
        <v>1901</v>
      </c>
      <c r="Q11037" s="43" t="s">
        <v>52815</v>
      </c>
      <c r="R11037" s="40" t="s">
        <v>5621</v>
      </c>
    </row>
    <row r="11038" spans="1:18" ht="22.5">
      <c r="A11038" s="41" t="s">
        <v>52816</v>
      </c>
      <c r="B11038" s="37" t="s">
        <v>1015</v>
      </c>
      <c r="C11038" s="38" t="s">
        <v>52817</v>
      </c>
      <c r="D11038" s="37" t="s">
        <v>52818</v>
      </c>
      <c r="E11038" s="39">
        <v>42816.88244212963</v>
      </c>
      <c r="F11038" s="37"/>
      <c r="G11038" s="37" t="s">
        <v>56</v>
      </c>
      <c r="H11038" s="37"/>
      <c r="I11038" s="37"/>
      <c r="J11038" s="37" t="s">
        <v>1017</v>
      </c>
      <c r="K11038" s="37"/>
      <c r="L11038" s="40" t="s">
        <v>68</v>
      </c>
      <c r="M11038" s="42" t="s">
        <v>1018</v>
      </c>
      <c r="N11038" s="37">
        <v>158</v>
      </c>
      <c r="O11038" s="37">
        <v>270</v>
      </c>
      <c r="P11038" s="37" t="s">
        <v>1019</v>
      </c>
      <c r="Q11038" s="43" t="s">
        <v>52819</v>
      </c>
      <c r="R11038" s="40" t="s">
        <v>2779</v>
      </c>
    </row>
    <row r="11039" spans="1:18" ht="45">
      <c r="A11039" s="41" t="s">
        <v>52820</v>
      </c>
      <c r="B11039" s="37" t="s">
        <v>297</v>
      </c>
      <c r="C11039" s="38" t="s">
        <v>52821</v>
      </c>
      <c r="D11039" s="37" t="s">
        <v>52822</v>
      </c>
      <c r="E11039" s="39">
        <v>42816.882407407407</v>
      </c>
      <c r="F11039" s="37"/>
      <c r="G11039" s="37" t="s">
        <v>56</v>
      </c>
      <c r="H11039" s="37"/>
      <c r="I11039" s="37"/>
      <c r="J11039" s="37" t="s">
        <v>300</v>
      </c>
      <c r="K11039" s="37"/>
      <c r="L11039" s="40" t="s">
        <v>87</v>
      </c>
      <c r="M11039" s="42" t="s">
        <v>302</v>
      </c>
      <c r="N11039" s="37">
        <v>251</v>
      </c>
      <c r="O11039" s="37">
        <v>259</v>
      </c>
      <c r="P11039" s="37"/>
      <c r="Q11039" s="43" t="s">
        <v>52823</v>
      </c>
      <c r="R11039" s="40" t="s">
        <v>52824</v>
      </c>
    </row>
    <row r="11040" spans="1:18" ht="33.75">
      <c r="A11040" s="41" t="s">
        <v>52825</v>
      </c>
      <c r="B11040" s="37" t="s">
        <v>5306</v>
      </c>
      <c r="C11040" s="38" t="s">
        <v>52826</v>
      </c>
      <c r="D11040" s="37" t="s">
        <v>52827</v>
      </c>
      <c r="E11040" s="39">
        <v>42816.882337962961</v>
      </c>
      <c r="F11040" s="37"/>
      <c r="G11040" s="37" t="s">
        <v>56</v>
      </c>
      <c r="H11040" s="37"/>
      <c r="I11040" s="37"/>
      <c r="J11040" s="37" t="s">
        <v>5308</v>
      </c>
      <c r="K11040" s="37"/>
      <c r="L11040" s="40" t="s">
        <v>197</v>
      </c>
      <c r="M11040" s="42" t="s">
        <v>5309</v>
      </c>
      <c r="N11040" s="37">
        <v>1258</v>
      </c>
      <c r="O11040" s="37">
        <v>353</v>
      </c>
      <c r="P11040" s="37" t="s">
        <v>5310</v>
      </c>
      <c r="Q11040" s="43" t="s">
        <v>52828</v>
      </c>
      <c r="R11040" s="40" t="s">
        <v>52829</v>
      </c>
    </row>
    <row r="11041" spans="1:18" ht="22.5">
      <c r="A11041" s="41" t="s">
        <v>52830</v>
      </c>
      <c r="B11041" s="37" t="s">
        <v>1896</v>
      </c>
      <c r="C11041" s="38" t="s">
        <v>52831</v>
      </c>
      <c r="D11041" s="37" t="s">
        <v>52832</v>
      </c>
      <c r="E11041" s="39">
        <v>42816.88217592593</v>
      </c>
      <c r="F11041" s="37"/>
      <c r="G11041" s="37" t="s">
        <v>56</v>
      </c>
      <c r="H11041" s="37"/>
      <c r="I11041" s="37"/>
      <c r="J11041" s="37" t="s">
        <v>1899</v>
      </c>
      <c r="K11041" s="37"/>
      <c r="L11041" s="40" t="s">
        <v>68</v>
      </c>
      <c r="M11041" s="42" t="s">
        <v>1900</v>
      </c>
      <c r="N11041" s="37">
        <v>794</v>
      </c>
      <c r="O11041" s="37">
        <v>916</v>
      </c>
      <c r="P11041" s="37" t="s">
        <v>1901</v>
      </c>
      <c r="Q11041" s="43" t="s">
        <v>52833</v>
      </c>
      <c r="R11041" s="40" t="s">
        <v>2828</v>
      </c>
    </row>
    <row r="11042" spans="1:18" ht="33.75">
      <c r="A11042" s="41" t="s">
        <v>52834</v>
      </c>
      <c r="B11042" s="37" t="s">
        <v>52835</v>
      </c>
      <c r="C11042" s="38" t="s">
        <v>26071</v>
      </c>
      <c r="D11042" s="37" t="s">
        <v>52832</v>
      </c>
      <c r="E11042" s="39">
        <v>42816.88217592593</v>
      </c>
      <c r="F11042" s="37"/>
      <c r="G11042" s="37" t="s">
        <v>56</v>
      </c>
      <c r="H11042" s="37"/>
      <c r="I11042" s="37"/>
      <c r="J11042" s="37" t="s">
        <v>52836</v>
      </c>
      <c r="K11042" s="37"/>
      <c r="L11042" s="40" t="s">
        <v>87</v>
      </c>
      <c r="M11042" s="42" t="s">
        <v>52837</v>
      </c>
      <c r="N11042" s="37">
        <v>796</v>
      </c>
      <c r="O11042" s="37">
        <v>584</v>
      </c>
      <c r="P11042" s="37"/>
      <c r="Q11042" s="43" t="s">
        <v>52838</v>
      </c>
      <c r="R11042" s="40" t="s">
        <v>26074</v>
      </c>
    </row>
    <row r="11043" spans="1:18" ht="12.75">
      <c r="A11043" s="41" t="s">
        <v>52736</v>
      </c>
      <c r="B11043" s="37" t="s">
        <v>1276</v>
      </c>
      <c r="C11043" s="38" t="s">
        <v>52839</v>
      </c>
      <c r="D11043" s="37" t="s">
        <v>52840</v>
      </c>
      <c r="E11043" s="39">
        <v>42816.882164351853</v>
      </c>
      <c r="F11043" s="37"/>
      <c r="G11043" s="37" t="s">
        <v>56</v>
      </c>
      <c r="H11043" s="37"/>
      <c r="I11043" s="37"/>
      <c r="J11043" s="37" t="s">
        <v>1278</v>
      </c>
      <c r="K11043" s="37"/>
      <c r="L11043" s="40" t="s">
        <v>68</v>
      </c>
      <c r="M11043" s="42" t="s">
        <v>1279</v>
      </c>
      <c r="N11043" s="37">
        <v>163</v>
      </c>
      <c r="O11043" s="37">
        <v>90</v>
      </c>
      <c r="P11043" s="37" t="s">
        <v>1280</v>
      </c>
      <c r="Q11043" s="43" t="s">
        <v>52841</v>
      </c>
      <c r="R11043" s="40" t="s">
        <v>52842</v>
      </c>
    </row>
    <row r="11044" spans="1:18" ht="12.75">
      <c r="A11044" s="41" t="s">
        <v>52843</v>
      </c>
      <c r="B11044" s="37" t="s">
        <v>3595</v>
      </c>
      <c r="C11044" s="38" t="s">
        <v>52844</v>
      </c>
      <c r="D11044" s="37" t="s">
        <v>52845</v>
      </c>
      <c r="E11044" s="39">
        <v>42816.882048611107</v>
      </c>
      <c r="F11044" s="37"/>
      <c r="G11044" s="37" t="s">
        <v>56</v>
      </c>
      <c r="H11044" s="37"/>
      <c r="I11044" s="37"/>
      <c r="J11044" s="37" t="s">
        <v>3598</v>
      </c>
      <c r="K11044" s="37"/>
      <c r="L11044" s="40" t="s">
        <v>68</v>
      </c>
      <c r="M11044" s="42" t="s">
        <v>3599</v>
      </c>
      <c r="N11044" s="37">
        <v>61</v>
      </c>
      <c r="O11044" s="37">
        <v>210</v>
      </c>
      <c r="P11044" s="37" t="s">
        <v>3600</v>
      </c>
      <c r="Q11044" s="43" t="s">
        <v>52846</v>
      </c>
      <c r="R11044" s="40" t="s">
        <v>72</v>
      </c>
    </row>
    <row r="11045" spans="1:18" ht="33.75">
      <c r="A11045" s="41" t="s">
        <v>52847</v>
      </c>
      <c r="B11045" s="37" t="s">
        <v>807</v>
      </c>
      <c r="C11045" s="38" t="s">
        <v>52848</v>
      </c>
      <c r="D11045" s="37" t="s">
        <v>52849</v>
      </c>
      <c r="E11045" s="39">
        <v>42816.882037037038</v>
      </c>
      <c r="F11045" s="37"/>
      <c r="G11045" s="37" t="s">
        <v>56</v>
      </c>
      <c r="H11045" s="37"/>
      <c r="I11045" s="37"/>
      <c r="J11045" s="37" t="s">
        <v>810</v>
      </c>
      <c r="K11045" s="37"/>
      <c r="L11045" s="40" t="s">
        <v>301</v>
      </c>
      <c r="M11045" s="42" t="s">
        <v>811</v>
      </c>
      <c r="N11045" s="37">
        <v>60</v>
      </c>
      <c r="O11045" s="37">
        <v>132</v>
      </c>
      <c r="P11045" s="37"/>
      <c r="Q11045" s="43" t="s">
        <v>52850</v>
      </c>
      <c r="R11045" s="40" t="s">
        <v>52851</v>
      </c>
    </row>
    <row r="11046" spans="1:18" ht="33.75">
      <c r="A11046" s="41" t="s">
        <v>52852</v>
      </c>
      <c r="B11046" s="37" t="s">
        <v>6181</v>
      </c>
      <c r="C11046" s="38" t="s">
        <v>52853</v>
      </c>
      <c r="D11046" s="37" t="s">
        <v>52854</v>
      </c>
      <c r="E11046" s="39">
        <v>42816.881979166668</v>
      </c>
      <c r="F11046" s="37"/>
      <c r="G11046" s="37" t="s">
        <v>56</v>
      </c>
      <c r="H11046" s="37"/>
      <c r="I11046" s="37"/>
      <c r="J11046" s="37" t="s">
        <v>6184</v>
      </c>
      <c r="K11046" s="37"/>
      <c r="L11046" s="40" t="s">
        <v>433</v>
      </c>
      <c r="M11046" s="42" t="s">
        <v>6185</v>
      </c>
      <c r="N11046" s="37">
        <v>1302</v>
      </c>
      <c r="O11046" s="37">
        <v>8</v>
      </c>
      <c r="P11046" s="37" t="s">
        <v>495</v>
      </c>
      <c r="Q11046" s="43" t="s">
        <v>52855</v>
      </c>
      <c r="R11046" s="40" t="s">
        <v>52856</v>
      </c>
    </row>
    <row r="11047" spans="1:18" ht="12.75">
      <c r="A11047" s="41" t="s">
        <v>52857</v>
      </c>
      <c r="B11047" s="37" t="s">
        <v>709</v>
      </c>
      <c r="C11047" s="38" t="s">
        <v>52858</v>
      </c>
      <c r="D11047" s="37" t="s">
        <v>52859</v>
      </c>
      <c r="E11047" s="39">
        <v>42816.881863425922</v>
      </c>
      <c r="F11047" s="37"/>
      <c r="G11047" s="37" t="s">
        <v>56</v>
      </c>
      <c r="H11047" s="37"/>
      <c r="I11047" s="37"/>
      <c r="J11047" s="37" t="s">
        <v>712</v>
      </c>
      <c r="K11047" s="37"/>
      <c r="L11047" s="40" t="s">
        <v>97</v>
      </c>
      <c r="M11047" s="42" t="s">
        <v>713</v>
      </c>
      <c r="N11047" s="37">
        <v>38</v>
      </c>
      <c r="O11047" s="37">
        <v>18</v>
      </c>
      <c r="P11047" s="37" t="s">
        <v>714</v>
      </c>
      <c r="Q11047" s="43" t="s">
        <v>52860</v>
      </c>
      <c r="R11047" s="40" t="s">
        <v>72</v>
      </c>
    </row>
    <row r="11048" spans="1:18" ht="22.5">
      <c r="A11048" s="41" t="s">
        <v>52861</v>
      </c>
      <c r="B11048" s="37" t="s">
        <v>29013</v>
      </c>
      <c r="C11048" s="38" t="s">
        <v>52862</v>
      </c>
      <c r="D11048" s="37" t="s">
        <v>52863</v>
      </c>
      <c r="E11048" s="39">
        <v>42816.881782407407</v>
      </c>
      <c r="F11048" s="37"/>
      <c r="G11048" s="37" t="s">
        <v>56</v>
      </c>
      <c r="H11048" s="37"/>
      <c r="I11048" s="37"/>
      <c r="J11048" s="37" t="s">
        <v>29014</v>
      </c>
      <c r="K11048" s="37"/>
      <c r="L11048" s="40" t="s">
        <v>68</v>
      </c>
      <c r="M11048" s="42" t="s">
        <v>29015</v>
      </c>
      <c r="N11048" s="37">
        <v>175</v>
      </c>
      <c r="O11048" s="37">
        <v>285</v>
      </c>
      <c r="P11048" s="37" t="s">
        <v>1225</v>
      </c>
      <c r="Q11048" s="43" t="s">
        <v>52864</v>
      </c>
      <c r="R11048" s="40" t="s">
        <v>3358</v>
      </c>
    </row>
    <row r="11049" spans="1:18" ht="22.5">
      <c r="A11049" s="41" t="s">
        <v>52865</v>
      </c>
      <c r="B11049" s="37" t="s">
        <v>13624</v>
      </c>
      <c r="C11049" s="38" t="s">
        <v>52866</v>
      </c>
      <c r="D11049" s="37" t="s">
        <v>52867</v>
      </c>
      <c r="E11049" s="39">
        <v>42816.881770833337</v>
      </c>
      <c r="F11049" s="37"/>
      <c r="G11049" s="37" t="s">
        <v>56</v>
      </c>
      <c r="H11049" s="37"/>
      <c r="I11049" s="37"/>
      <c r="J11049" s="37" t="s">
        <v>13626</v>
      </c>
      <c r="K11049" s="37"/>
      <c r="L11049" s="40" t="s">
        <v>213</v>
      </c>
      <c r="M11049" s="42" t="s">
        <v>13627</v>
      </c>
      <c r="N11049" s="37">
        <v>887</v>
      </c>
      <c r="O11049" s="37">
        <v>626</v>
      </c>
      <c r="P11049" s="37" t="s">
        <v>13628</v>
      </c>
      <c r="Q11049" s="43" t="s">
        <v>52868</v>
      </c>
      <c r="R11049" s="40" t="s">
        <v>52869</v>
      </c>
    </row>
    <row r="11050" spans="1:18" ht="33.75">
      <c r="A11050" s="41" t="s">
        <v>52870</v>
      </c>
      <c r="B11050" s="37" t="s">
        <v>7377</v>
      </c>
      <c r="C11050" s="38" t="s">
        <v>52694</v>
      </c>
      <c r="D11050" s="37" t="s">
        <v>52871</v>
      </c>
      <c r="E11050" s="39">
        <v>42816.881608796291</v>
      </c>
      <c r="F11050" s="37"/>
      <c r="G11050" s="37" t="s">
        <v>56</v>
      </c>
      <c r="H11050" s="37"/>
      <c r="I11050" s="37"/>
      <c r="J11050" s="37" t="s">
        <v>7379</v>
      </c>
      <c r="K11050" s="37"/>
      <c r="L11050" s="40" t="s">
        <v>7380</v>
      </c>
      <c r="M11050" s="42" t="s">
        <v>7381</v>
      </c>
      <c r="N11050" s="37">
        <v>4463</v>
      </c>
      <c r="O11050" s="37">
        <v>702</v>
      </c>
      <c r="P11050" s="37" t="s">
        <v>7382</v>
      </c>
      <c r="Q11050" s="43" t="s">
        <v>52872</v>
      </c>
      <c r="R11050" s="40" t="s">
        <v>52697</v>
      </c>
    </row>
    <row r="11051" spans="1:18" ht="33.75">
      <c r="A11051" s="41" t="s">
        <v>52873</v>
      </c>
      <c r="B11051" s="37" t="s">
        <v>52874</v>
      </c>
      <c r="C11051" s="38" t="s">
        <v>52875</v>
      </c>
      <c r="D11051" s="37" t="s">
        <v>52876</v>
      </c>
      <c r="E11051" s="39">
        <v>42816.881423611107</v>
      </c>
      <c r="F11051" s="37"/>
      <c r="G11051" s="37" t="s">
        <v>56</v>
      </c>
      <c r="H11051" s="37"/>
      <c r="I11051" s="37"/>
      <c r="J11051" s="37" t="s">
        <v>52877</v>
      </c>
      <c r="K11051" s="37"/>
      <c r="L11051" s="40" t="s">
        <v>5447</v>
      </c>
      <c r="M11051" s="42" t="s">
        <v>52878</v>
      </c>
      <c r="N11051" s="37">
        <v>437</v>
      </c>
      <c r="O11051" s="37"/>
      <c r="P11051" s="37" t="s">
        <v>5449</v>
      </c>
      <c r="Q11051" s="43" t="s">
        <v>52879</v>
      </c>
      <c r="R11051" s="40" t="s">
        <v>2607</v>
      </c>
    </row>
    <row r="11052" spans="1:18" ht="22.5">
      <c r="A11052" s="41" t="s">
        <v>52880</v>
      </c>
      <c r="B11052" s="37" t="s">
        <v>2956</v>
      </c>
      <c r="C11052" s="38" t="s">
        <v>52881</v>
      </c>
      <c r="D11052" s="37" t="s">
        <v>52882</v>
      </c>
      <c r="E11052" s="39">
        <v>42816.881400462968</v>
      </c>
      <c r="F11052" s="37"/>
      <c r="G11052" s="37" t="s">
        <v>56</v>
      </c>
      <c r="H11052" s="37"/>
      <c r="I11052" s="37"/>
      <c r="J11052" s="37" t="s">
        <v>2959</v>
      </c>
      <c r="K11052" s="37"/>
      <c r="L11052" s="40" t="s">
        <v>68</v>
      </c>
      <c r="M11052" s="42" t="s">
        <v>2960</v>
      </c>
      <c r="N11052" s="37">
        <v>546</v>
      </c>
      <c r="O11052" s="37">
        <v>487</v>
      </c>
      <c r="P11052" s="37" t="s">
        <v>495</v>
      </c>
      <c r="Q11052" s="43" t="s">
        <v>52883</v>
      </c>
      <c r="R11052" s="40" t="s">
        <v>52884</v>
      </c>
    </row>
    <row r="11053" spans="1:18" ht="22.5">
      <c r="A11053" s="41" t="s">
        <v>52885</v>
      </c>
      <c r="B11053" s="37" t="s">
        <v>32304</v>
      </c>
      <c r="C11053" s="38" t="s">
        <v>52886</v>
      </c>
      <c r="D11053" s="37" t="s">
        <v>52887</v>
      </c>
      <c r="E11053" s="39">
        <v>42816.881388888884</v>
      </c>
      <c r="F11053" s="37"/>
      <c r="G11053" s="37" t="s">
        <v>56</v>
      </c>
      <c r="H11053" s="37"/>
      <c r="I11053" s="37"/>
      <c r="J11053" s="37" t="s">
        <v>32306</v>
      </c>
      <c r="K11053" s="37"/>
      <c r="L11053" s="40" t="s">
        <v>197</v>
      </c>
      <c r="M11053" s="42" t="s">
        <v>32307</v>
      </c>
      <c r="N11053" s="37">
        <v>342</v>
      </c>
      <c r="O11053" s="37">
        <v>600</v>
      </c>
      <c r="P11053" s="37" t="s">
        <v>32308</v>
      </c>
      <c r="Q11053" s="43" t="s">
        <v>52888</v>
      </c>
      <c r="R11053" s="40" t="s">
        <v>52889</v>
      </c>
    </row>
    <row r="11054" spans="1:18" ht="33.75">
      <c r="A11054" s="41" t="s">
        <v>52890</v>
      </c>
      <c r="B11054" s="37" t="s">
        <v>12301</v>
      </c>
      <c r="C11054" s="38" t="s">
        <v>52694</v>
      </c>
      <c r="D11054" s="37" t="s">
        <v>52891</v>
      </c>
      <c r="E11054" s="39">
        <v>42816.881249999999</v>
      </c>
      <c r="F11054" s="37"/>
      <c r="G11054" s="37" t="s">
        <v>56</v>
      </c>
      <c r="H11054" s="37"/>
      <c r="I11054" s="37"/>
      <c r="J11054" s="37" t="s">
        <v>12303</v>
      </c>
      <c r="K11054" s="37"/>
      <c r="L11054" s="40" t="s">
        <v>68</v>
      </c>
      <c r="M11054" s="42" t="s">
        <v>12304</v>
      </c>
      <c r="N11054" s="37">
        <v>349</v>
      </c>
      <c r="O11054" s="37">
        <v>641</v>
      </c>
      <c r="P11054" s="37" t="s">
        <v>12305</v>
      </c>
      <c r="Q11054" s="43" t="s">
        <v>52892</v>
      </c>
      <c r="R11054" s="40" t="s">
        <v>52697</v>
      </c>
    </row>
    <row r="11055" spans="1:18" ht="33.75">
      <c r="A11055" s="41" t="s">
        <v>52893</v>
      </c>
      <c r="B11055" s="37" t="s">
        <v>3374</v>
      </c>
      <c r="C11055" s="38" t="s">
        <v>52694</v>
      </c>
      <c r="D11055" s="37" t="s">
        <v>52894</v>
      </c>
      <c r="E11055" s="39">
        <v>42816.881226851852</v>
      </c>
      <c r="F11055" s="37"/>
      <c r="G11055" s="37" t="s">
        <v>56</v>
      </c>
      <c r="H11055" s="37"/>
      <c r="I11055" s="37"/>
      <c r="J11055" s="37" t="s">
        <v>3377</v>
      </c>
      <c r="K11055" s="37"/>
      <c r="L11055" s="40" t="s">
        <v>68</v>
      </c>
      <c r="M11055" s="42" t="s">
        <v>3378</v>
      </c>
      <c r="N11055" s="37">
        <v>601</v>
      </c>
      <c r="O11055" s="37">
        <v>512</v>
      </c>
      <c r="P11055" s="37" t="s">
        <v>1253</v>
      </c>
      <c r="Q11055" s="43" t="s">
        <v>52895</v>
      </c>
      <c r="R11055" s="40" t="s">
        <v>52697</v>
      </c>
    </row>
    <row r="11056" spans="1:18" ht="22.5">
      <c r="A11056" s="41" t="s">
        <v>52896</v>
      </c>
      <c r="B11056" s="37" t="s">
        <v>17086</v>
      </c>
      <c r="C11056" s="38" t="s">
        <v>50364</v>
      </c>
      <c r="D11056" s="37" t="s">
        <v>52897</v>
      </c>
      <c r="E11056" s="39">
        <v>42816.88113425926</v>
      </c>
      <c r="F11056" s="37"/>
      <c r="G11056" s="37" t="s">
        <v>56</v>
      </c>
      <c r="H11056" s="37"/>
      <c r="I11056" s="37"/>
      <c r="J11056" s="37" t="s">
        <v>17089</v>
      </c>
      <c r="K11056" s="37"/>
      <c r="L11056" s="40" t="s">
        <v>197</v>
      </c>
      <c r="M11056" s="42" t="s">
        <v>17090</v>
      </c>
      <c r="N11056" s="37">
        <v>3692</v>
      </c>
      <c r="O11056" s="37">
        <v>3155</v>
      </c>
      <c r="P11056" s="37" t="s">
        <v>1632</v>
      </c>
      <c r="Q11056" s="43" t="s">
        <v>52898</v>
      </c>
      <c r="R11056" s="40" t="s">
        <v>50367</v>
      </c>
    </row>
    <row r="11057" spans="1:18" ht="33.75">
      <c r="A11057" s="41" t="s">
        <v>52899</v>
      </c>
      <c r="B11057" s="37" t="s">
        <v>16473</v>
      </c>
      <c r="C11057" s="38" t="s">
        <v>52900</v>
      </c>
      <c r="D11057" s="37" t="s">
        <v>52897</v>
      </c>
      <c r="E11057" s="39">
        <v>42816.88113425926</v>
      </c>
      <c r="F11057" s="37"/>
      <c r="G11057" s="37" t="s">
        <v>56</v>
      </c>
      <c r="H11057" s="37"/>
      <c r="I11057" s="37"/>
      <c r="J11057" s="37" t="s">
        <v>16476</v>
      </c>
      <c r="K11057" s="37"/>
      <c r="L11057" s="40" t="s">
        <v>68</v>
      </c>
      <c r="M11057" s="42" t="s">
        <v>16477</v>
      </c>
      <c r="N11057" s="37">
        <v>236</v>
      </c>
      <c r="O11057" s="37">
        <v>428</v>
      </c>
      <c r="P11057" s="37" t="s">
        <v>16478</v>
      </c>
      <c r="Q11057" s="43" t="s">
        <v>52901</v>
      </c>
      <c r="R11057" s="40" t="s">
        <v>52902</v>
      </c>
    </row>
    <row r="11058" spans="1:18" ht="22.5">
      <c r="A11058" s="41" t="s">
        <v>52903</v>
      </c>
      <c r="B11058" s="37" t="s">
        <v>15514</v>
      </c>
      <c r="C11058" s="38" t="s">
        <v>52904</v>
      </c>
      <c r="D11058" s="37" t="s">
        <v>52905</v>
      </c>
      <c r="E11058" s="39">
        <v>42816.881099537037</v>
      </c>
      <c r="F11058" s="37"/>
      <c r="G11058" s="37" t="s">
        <v>56</v>
      </c>
      <c r="H11058" s="37"/>
      <c r="I11058" s="37"/>
      <c r="J11058" s="37" t="s">
        <v>15517</v>
      </c>
      <c r="K11058" s="37"/>
      <c r="L11058" s="40" t="s">
        <v>68</v>
      </c>
      <c r="M11058" s="42" t="s">
        <v>15518</v>
      </c>
      <c r="N11058" s="37">
        <v>242</v>
      </c>
      <c r="O11058" s="37">
        <v>362</v>
      </c>
      <c r="P11058" s="37" t="s">
        <v>5096</v>
      </c>
      <c r="Q11058" s="43" t="s">
        <v>52906</v>
      </c>
      <c r="R11058" s="40" t="s">
        <v>442</v>
      </c>
    </row>
    <row r="11059" spans="1:18" ht="33.75">
      <c r="A11059" s="41" t="s">
        <v>52907</v>
      </c>
      <c r="B11059" s="37" t="s">
        <v>5648</v>
      </c>
      <c r="C11059" s="38" t="s">
        <v>52694</v>
      </c>
      <c r="D11059" s="37" t="s">
        <v>52908</v>
      </c>
      <c r="E11059" s="39">
        <v>42816.880937499998</v>
      </c>
      <c r="F11059" s="37"/>
      <c r="G11059" s="37" t="s">
        <v>56</v>
      </c>
      <c r="H11059" s="37"/>
      <c r="I11059" s="37"/>
      <c r="J11059" s="37" t="s">
        <v>5651</v>
      </c>
      <c r="K11059" s="37"/>
      <c r="L11059" s="40" t="s">
        <v>87</v>
      </c>
      <c r="M11059" s="42" t="s">
        <v>5652</v>
      </c>
      <c r="N11059" s="37">
        <v>1094</v>
      </c>
      <c r="O11059" s="37">
        <v>575</v>
      </c>
      <c r="P11059" s="37" t="s">
        <v>5653</v>
      </c>
      <c r="Q11059" s="43" t="s">
        <v>52909</v>
      </c>
      <c r="R11059" s="40" t="s">
        <v>52697</v>
      </c>
    </row>
    <row r="11060" spans="1:18" ht="33.75">
      <c r="A11060" s="41" t="s">
        <v>52910</v>
      </c>
      <c r="B11060" s="37" t="s">
        <v>6353</v>
      </c>
      <c r="C11060" s="38" t="s">
        <v>52911</v>
      </c>
      <c r="D11060" s="37" t="s">
        <v>52912</v>
      </c>
      <c r="E11060" s="39">
        <v>42816.880902777775</v>
      </c>
      <c r="F11060" s="37"/>
      <c r="G11060" s="37" t="s">
        <v>56</v>
      </c>
      <c r="H11060" s="37"/>
      <c r="I11060" s="37"/>
      <c r="J11060" s="37" t="s">
        <v>6356</v>
      </c>
      <c r="K11060" s="37"/>
      <c r="L11060" s="40" t="s">
        <v>87</v>
      </c>
      <c r="M11060" s="42" t="s">
        <v>6357</v>
      </c>
      <c r="N11060" s="37">
        <v>645</v>
      </c>
      <c r="O11060" s="37">
        <v>406</v>
      </c>
      <c r="P11060" s="37"/>
      <c r="Q11060" s="43" t="s">
        <v>52913</v>
      </c>
      <c r="R11060" s="40" t="s">
        <v>52914</v>
      </c>
    </row>
    <row r="11061" spans="1:18" ht="33.75">
      <c r="A11061" s="41" t="s">
        <v>52915</v>
      </c>
      <c r="B11061" s="37" t="s">
        <v>297</v>
      </c>
      <c r="C11061" s="38" t="s">
        <v>52916</v>
      </c>
      <c r="D11061" s="37" t="s">
        <v>52917</v>
      </c>
      <c r="E11061" s="39">
        <v>42816.880844907406</v>
      </c>
      <c r="F11061" s="37"/>
      <c r="G11061" s="37" t="s">
        <v>56</v>
      </c>
      <c r="H11061" s="37"/>
      <c r="I11061" s="37"/>
      <c r="J11061" s="37" t="s">
        <v>300</v>
      </c>
      <c r="K11061" s="37"/>
      <c r="L11061" s="40" t="s">
        <v>87</v>
      </c>
      <c r="M11061" s="42" t="s">
        <v>302</v>
      </c>
      <c r="N11061" s="37">
        <v>251</v>
      </c>
      <c r="O11061" s="37">
        <v>259</v>
      </c>
      <c r="P11061" s="37"/>
      <c r="Q11061" s="43" t="s">
        <v>52918</v>
      </c>
      <c r="R11061" s="40" t="s">
        <v>52919</v>
      </c>
    </row>
    <row r="11062" spans="1:18" ht="22.5">
      <c r="A11062" s="41" t="s">
        <v>52920</v>
      </c>
      <c r="B11062" s="37" t="s">
        <v>210</v>
      </c>
      <c r="C11062" s="38" t="s">
        <v>50364</v>
      </c>
      <c r="D11062" s="37" t="s">
        <v>52921</v>
      </c>
      <c r="E11062" s="39">
        <v>42816.880833333329</v>
      </c>
      <c r="F11062" s="37"/>
      <c r="G11062" s="37" t="s">
        <v>56</v>
      </c>
      <c r="H11062" s="37"/>
      <c r="I11062" s="37"/>
      <c r="J11062" s="37" t="s">
        <v>212</v>
      </c>
      <c r="K11062" s="37"/>
      <c r="L11062" s="40" t="s">
        <v>68</v>
      </c>
      <c r="M11062" s="42" t="s">
        <v>214</v>
      </c>
      <c r="N11062" s="37">
        <v>377</v>
      </c>
      <c r="O11062" s="37">
        <v>668</v>
      </c>
      <c r="P11062" s="37" t="s">
        <v>215</v>
      </c>
      <c r="Q11062" s="43" t="s">
        <v>52922</v>
      </c>
      <c r="R11062" s="40" t="s">
        <v>50367</v>
      </c>
    </row>
    <row r="11063" spans="1:18" ht="33.75">
      <c r="A11063" s="41" t="s">
        <v>52923</v>
      </c>
      <c r="B11063" s="37" t="s">
        <v>1332</v>
      </c>
      <c r="C11063" s="38" t="s">
        <v>27998</v>
      </c>
      <c r="D11063" s="37" t="s">
        <v>52924</v>
      </c>
      <c r="E11063" s="39">
        <v>42816.880752314813</v>
      </c>
      <c r="F11063" s="37"/>
      <c r="G11063" s="37" t="s">
        <v>56</v>
      </c>
      <c r="H11063" s="37"/>
      <c r="I11063" s="37"/>
      <c r="J11063" s="37" t="s">
        <v>1335</v>
      </c>
      <c r="K11063" s="37"/>
      <c r="L11063" s="40" t="s">
        <v>68</v>
      </c>
      <c r="M11063" s="42" t="s">
        <v>36959</v>
      </c>
      <c r="N11063" s="37">
        <v>431</v>
      </c>
      <c r="O11063" s="37">
        <v>659</v>
      </c>
      <c r="P11063" s="37"/>
      <c r="Q11063" s="43" t="s">
        <v>52925</v>
      </c>
      <c r="R11063" s="40" t="s">
        <v>28001</v>
      </c>
    </row>
    <row r="11064" spans="1:18" ht="33.75">
      <c r="A11064" s="41" t="s">
        <v>52926</v>
      </c>
      <c r="B11064" s="37" t="s">
        <v>362</v>
      </c>
      <c r="C11064" s="38" t="s">
        <v>52875</v>
      </c>
      <c r="D11064" s="37" t="s">
        <v>52927</v>
      </c>
      <c r="E11064" s="39">
        <v>42816.880636574075</v>
      </c>
      <c r="F11064" s="37"/>
      <c r="G11064" s="37" t="s">
        <v>56</v>
      </c>
      <c r="H11064" s="37"/>
      <c r="I11064" s="37"/>
      <c r="J11064" s="37" t="s">
        <v>365</v>
      </c>
      <c r="K11064" s="37"/>
      <c r="L11064" s="40" t="s">
        <v>197</v>
      </c>
      <c r="M11064" s="42" t="s">
        <v>366</v>
      </c>
      <c r="N11064" s="37">
        <v>380</v>
      </c>
      <c r="O11064" s="37">
        <v>803</v>
      </c>
      <c r="P11064" s="37"/>
      <c r="Q11064" s="43" t="s">
        <v>52928</v>
      </c>
      <c r="R11064" s="40" t="s">
        <v>2607</v>
      </c>
    </row>
    <row r="11065" spans="1:18" ht="22.5">
      <c r="A11065" s="41" t="s">
        <v>52929</v>
      </c>
      <c r="B11065" s="37" t="s">
        <v>1896</v>
      </c>
      <c r="C11065" s="38" t="s">
        <v>52930</v>
      </c>
      <c r="D11065" s="37" t="s">
        <v>52931</v>
      </c>
      <c r="E11065" s="39">
        <v>42816.880578703705</v>
      </c>
      <c r="F11065" s="37"/>
      <c r="G11065" s="37" t="s">
        <v>56</v>
      </c>
      <c r="H11065" s="37"/>
      <c r="I11065" s="37"/>
      <c r="J11065" s="37" t="s">
        <v>1899</v>
      </c>
      <c r="K11065" s="37"/>
      <c r="L11065" s="40" t="s">
        <v>68</v>
      </c>
      <c r="M11065" s="42" t="s">
        <v>1900</v>
      </c>
      <c r="N11065" s="37">
        <v>794</v>
      </c>
      <c r="O11065" s="37">
        <v>916</v>
      </c>
      <c r="P11065" s="37" t="s">
        <v>1901</v>
      </c>
      <c r="Q11065" s="43" t="s">
        <v>52932</v>
      </c>
      <c r="R11065" s="40" t="s">
        <v>166</v>
      </c>
    </row>
    <row r="11066" spans="1:18" ht="22.5">
      <c r="A11066" s="41" t="s">
        <v>52933</v>
      </c>
      <c r="B11066" s="37" t="s">
        <v>12301</v>
      </c>
      <c r="C11066" s="38" t="s">
        <v>52934</v>
      </c>
      <c r="D11066" s="37" t="s">
        <v>52935</v>
      </c>
      <c r="E11066" s="39">
        <v>42816.880381944444</v>
      </c>
      <c r="F11066" s="37"/>
      <c r="G11066" s="37" t="s">
        <v>56</v>
      </c>
      <c r="H11066" s="37"/>
      <c r="I11066" s="37"/>
      <c r="J11066" s="37" t="s">
        <v>12303</v>
      </c>
      <c r="K11066" s="37"/>
      <c r="L11066" s="40" t="s">
        <v>68</v>
      </c>
      <c r="M11066" s="42" t="s">
        <v>12304</v>
      </c>
      <c r="N11066" s="37">
        <v>349</v>
      </c>
      <c r="O11066" s="37">
        <v>641</v>
      </c>
      <c r="P11066" s="37" t="s">
        <v>12305</v>
      </c>
      <c r="Q11066" s="43" t="s">
        <v>52936</v>
      </c>
      <c r="R11066" s="40" t="s">
        <v>52937</v>
      </c>
    </row>
    <row r="11067" spans="1:18" ht="12.75">
      <c r="A11067" s="41" t="s">
        <v>52938</v>
      </c>
      <c r="B11067" s="37" t="s">
        <v>5239</v>
      </c>
      <c r="C11067" s="38" t="s">
        <v>52939</v>
      </c>
      <c r="D11067" s="37" t="s">
        <v>52940</v>
      </c>
      <c r="E11067" s="39">
        <v>42816.880358796298</v>
      </c>
      <c r="F11067" s="37"/>
      <c r="G11067" s="37" t="s">
        <v>56</v>
      </c>
      <c r="H11067" s="37"/>
      <c r="I11067" s="37"/>
      <c r="J11067" s="37" t="s">
        <v>5242</v>
      </c>
      <c r="K11067" s="37"/>
      <c r="L11067" s="40" t="s">
        <v>68</v>
      </c>
      <c r="M11067" s="42" t="s">
        <v>13837</v>
      </c>
      <c r="N11067" s="37">
        <v>145</v>
      </c>
      <c r="O11067" s="37">
        <v>404</v>
      </c>
      <c r="P11067" s="37"/>
      <c r="Q11067" s="43" t="s">
        <v>52941</v>
      </c>
      <c r="R11067" s="40" t="s">
        <v>52842</v>
      </c>
    </row>
    <row r="11068" spans="1:18" ht="33.75">
      <c r="A11068" s="41" t="s">
        <v>52942</v>
      </c>
      <c r="B11068" s="37" t="s">
        <v>52943</v>
      </c>
      <c r="C11068" s="38" t="s">
        <v>21643</v>
      </c>
      <c r="D11068" s="37" t="s">
        <v>52944</v>
      </c>
      <c r="E11068" s="39">
        <v>42816.880335648151</v>
      </c>
      <c r="F11068" s="37"/>
      <c r="G11068" s="37" t="s">
        <v>56</v>
      </c>
      <c r="H11068" s="37"/>
      <c r="I11068" s="37"/>
      <c r="J11068" s="37" t="s">
        <v>52945</v>
      </c>
      <c r="K11068" s="37"/>
      <c r="L11068" s="40" t="s">
        <v>197</v>
      </c>
      <c r="M11068" s="42" t="s">
        <v>52946</v>
      </c>
      <c r="N11068" s="37">
        <v>56</v>
      </c>
      <c r="O11068" s="37">
        <v>51</v>
      </c>
      <c r="P11068" s="37"/>
      <c r="Q11068" s="43" t="s">
        <v>52947</v>
      </c>
      <c r="R11068" s="40" t="s">
        <v>21649</v>
      </c>
    </row>
    <row r="11069" spans="1:18" ht="12.75">
      <c r="A11069" s="41" t="s">
        <v>52948</v>
      </c>
      <c r="B11069" s="37" t="s">
        <v>9347</v>
      </c>
      <c r="C11069" s="38" t="s">
        <v>52949</v>
      </c>
      <c r="D11069" s="37" t="s">
        <v>52950</v>
      </c>
      <c r="E11069" s="39">
        <v>42816.880324074074</v>
      </c>
      <c r="F11069" s="37"/>
      <c r="G11069" s="37" t="s">
        <v>56</v>
      </c>
      <c r="H11069" s="37"/>
      <c r="I11069" s="37"/>
      <c r="J11069" s="37" t="s">
        <v>9350</v>
      </c>
      <c r="K11069" s="37"/>
      <c r="L11069" s="40" t="s">
        <v>1597</v>
      </c>
      <c r="M11069" s="42" t="s">
        <v>9351</v>
      </c>
      <c r="N11069" s="37">
        <v>298</v>
      </c>
      <c r="O11069" s="37">
        <v>633</v>
      </c>
      <c r="P11069" s="37" t="s">
        <v>9352</v>
      </c>
      <c r="Q11069" s="43" t="s">
        <v>52951</v>
      </c>
      <c r="R11069" s="40" t="s">
        <v>1573</v>
      </c>
    </row>
    <row r="11070" spans="1:18" ht="33.75">
      <c r="A11070" s="41" t="s">
        <v>52952</v>
      </c>
      <c r="B11070" s="37" t="s">
        <v>6353</v>
      </c>
      <c r="C11070" s="38" t="s">
        <v>52953</v>
      </c>
      <c r="D11070" s="37" t="s">
        <v>52954</v>
      </c>
      <c r="E11070" s="39">
        <v>42816.88003472222</v>
      </c>
      <c r="F11070" s="37"/>
      <c r="G11070" s="37" t="s">
        <v>56</v>
      </c>
      <c r="H11070" s="37"/>
      <c r="I11070" s="37"/>
      <c r="J11070" s="37" t="s">
        <v>6356</v>
      </c>
      <c r="K11070" s="37"/>
      <c r="L11070" s="40" t="s">
        <v>87</v>
      </c>
      <c r="M11070" s="42" t="s">
        <v>6357</v>
      </c>
      <c r="N11070" s="37">
        <v>645</v>
      </c>
      <c r="O11070" s="37">
        <v>406</v>
      </c>
      <c r="P11070" s="37"/>
      <c r="Q11070" s="43" t="s">
        <v>52955</v>
      </c>
      <c r="R11070" s="40" t="s">
        <v>52956</v>
      </c>
    </row>
    <row r="11071" spans="1:18" ht="22.5">
      <c r="A11071" s="41" t="s">
        <v>52957</v>
      </c>
      <c r="B11071" s="37" t="s">
        <v>29311</v>
      </c>
      <c r="C11071" s="38" t="s">
        <v>52958</v>
      </c>
      <c r="D11071" s="37" t="s">
        <v>52959</v>
      </c>
      <c r="E11071" s="39">
        <v>42816.880000000005</v>
      </c>
      <c r="F11071" s="37"/>
      <c r="G11071" s="37" t="s">
        <v>56</v>
      </c>
      <c r="H11071" s="37"/>
      <c r="I11071" s="37"/>
      <c r="J11071" s="37" t="s">
        <v>29314</v>
      </c>
      <c r="K11071" s="37"/>
      <c r="L11071" s="40" t="s">
        <v>197</v>
      </c>
      <c r="M11071" s="42" t="s">
        <v>29315</v>
      </c>
      <c r="N11071" s="37">
        <v>223</v>
      </c>
      <c r="O11071" s="37">
        <v>319</v>
      </c>
      <c r="P11071" s="37" t="s">
        <v>7643</v>
      </c>
      <c r="Q11071" s="43" t="s">
        <v>52960</v>
      </c>
      <c r="R11071" s="40" t="s">
        <v>52961</v>
      </c>
    </row>
    <row r="11072" spans="1:18" ht="33.75">
      <c r="A11072" s="41" t="s">
        <v>52962</v>
      </c>
      <c r="B11072" s="37" t="s">
        <v>7608</v>
      </c>
      <c r="C11072" s="38" t="s">
        <v>27998</v>
      </c>
      <c r="D11072" s="37" t="s">
        <v>52963</v>
      </c>
      <c r="E11072" s="39">
        <v>42816.879849537036</v>
      </c>
      <c r="F11072" s="37"/>
      <c r="G11072" s="37" t="s">
        <v>56</v>
      </c>
      <c r="H11072" s="37"/>
      <c r="I11072" s="37"/>
      <c r="J11072" s="37" t="s">
        <v>7610</v>
      </c>
      <c r="K11072" s="37"/>
      <c r="L11072" s="40" t="s">
        <v>68</v>
      </c>
      <c r="M11072" s="42" t="s">
        <v>7611</v>
      </c>
      <c r="N11072" s="37">
        <v>315</v>
      </c>
      <c r="O11072" s="37">
        <v>1082</v>
      </c>
      <c r="P11072" s="37" t="s">
        <v>7612</v>
      </c>
      <c r="Q11072" s="43" t="s">
        <v>52964</v>
      </c>
      <c r="R11072" s="40" t="s">
        <v>28001</v>
      </c>
    </row>
    <row r="11073" spans="1:18" ht="22.5">
      <c r="A11073" s="41" t="s">
        <v>52965</v>
      </c>
      <c r="B11073" s="37" t="s">
        <v>52966</v>
      </c>
      <c r="C11073" s="38" t="s">
        <v>52967</v>
      </c>
      <c r="D11073" s="37" t="s">
        <v>52968</v>
      </c>
      <c r="E11073" s="39">
        <v>42816.87972222222</v>
      </c>
      <c r="F11073" s="37"/>
      <c r="G11073" s="37" t="s">
        <v>56</v>
      </c>
      <c r="H11073" s="37"/>
      <c r="I11073" s="37"/>
      <c r="J11073" s="37" t="s">
        <v>52969</v>
      </c>
      <c r="K11073" s="37"/>
      <c r="L11073" s="40" t="s">
        <v>68</v>
      </c>
      <c r="M11073" s="42" t="s">
        <v>52970</v>
      </c>
      <c r="N11073" s="37">
        <v>80</v>
      </c>
      <c r="O11073" s="37">
        <v>201</v>
      </c>
      <c r="P11073" s="37" t="s">
        <v>5436</v>
      </c>
      <c r="Q11073" s="43" t="s">
        <v>52971</v>
      </c>
      <c r="R11073" s="40" t="s">
        <v>52972</v>
      </c>
    </row>
    <row r="11074" spans="1:18" ht="12.75">
      <c r="A11074" s="41" t="s">
        <v>52973</v>
      </c>
      <c r="B11074" s="37" t="s">
        <v>52974</v>
      </c>
      <c r="C11074" s="38" t="s">
        <v>52975</v>
      </c>
      <c r="D11074" s="37" t="s">
        <v>52976</v>
      </c>
      <c r="E11074" s="39">
        <v>42816.879594907412</v>
      </c>
      <c r="F11074" s="37"/>
      <c r="G11074" s="37" t="s">
        <v>51773</v>
      </c>
      <c r="H11074" s="37"/>
      <c r="I11074" s="37"/>
      <c r="J11074" s="37" t="s">
        <v>52977</v>
      </c>
      <c r="K11074" s="37"/>
      <c r="L11074" s="40" t="s">
        <v>197</v>
      </c>
      <c r="M11074" s="42" t="s">
        <v>52978</v>
      </c>
      <c r="N11074" s="37">
        <v>1412</v>
      </c>
      <c r="O11074" s="37">
        <v>1285</v>
      </c>
      <c r="P11074" s="37"/>
      <c r="Q11074" s="43" t="s">
        <v>52979</v>
      </c>
      <c r="R11074" s="40" t="s">
        <v>52980</v>
      </c>
    </row>
    <row r="11075" spans="1:18" ht="22.5">
      <c r="A11075" s="41" t="s">
        <v>52981</v>
      </c>
      <c r="B11075" s="37" t="s">
        <v>15514</v>
      </c>
      <c r="C11075" s="38" t="s">
        <v>52982</v>
      </c>
      <c r="D11075" s="37" t="s">
        <v>52983</v>
      </c>
      <c r="E11075" s="39">
        <v>42816.879513888889</v>
      </c>
      <c r="F11075" s="37"/>
      <c r="G11075" s="37" t="s">
        <v>56</v>
      </c>
      <c r="H11075" s="37"/>
      <c r="I11075" s="37"/>
      <c r="J11075" s="37" t="s">
        <v>15517</v>
      </c>
      <c r="K11075" s="37"/>
      <c r="L11075" s="40" t="s">
        <v>68</v>
      </c>
      <c r="M11075" s="42" t="s">
        <v>15518</v>
      </c>
      <c r="N11075" s="37">
        <v>242</v>
      </c>
      <c r="O11075" s="37">
        <v>362</v>
      </c>
      <c r="P11075" s="37" t="s">
        <v>5096</v>
      </c>
      <c r="Q11075" s="43" t="s">
        <v>52984</v>
      </c>
      <c r="R11075" s="40" t="s">
        <v>922</v>
      </c>
    </row>
    <row r="11076" spans="1:18" ht="22.5">
      <c r="A11076" s="41" t="s">
        <v>52985</v>
      </c>
      <c r="B11076" s="37" t="s">
        <v>3207</v>
      </c>
      <c r="C11076" s="38" t="s">
        <v>52986</v>
      </c>
      <c r="D11076" s="37" t="s">
        <v>52987</v>
      </c>
      <c r="E11076" s="39">
        <v>42816.879444444443</v>
      </c>
      <c r="F11076" s="37"/>
      <c r="G11076" s="37" t="s">
        <v>56</v>
      </c>
      <c r="H11076" s="37"/>
      <c r="I11076" s="37"/>
      <c r="J11076" s="37" t="s">
        <v>3210</v>
      </c>
      <c r="K11076" s="37"/>
      <c r="L11076" s="40" t="s">
        <v>68</v>
      </c>
      <c r="M11076" s="42" t="s">
        <v>3211</v>
      </c>
      <c r="N11076" s="37">
        <v>89</v>
      </c>
      <c r="O11076" s="37">
        <v>206</v>
      </c>
      <c r="P11076" s="37" t="s">
        <v>3212</v>
      </c>
      <c r="Q11076" s="43" t="s">
        <v>52988</v>
      </c>
      <c r="R11076" s="40" t="s">
        <v>4081</v>
      </c>
    </row>
    <row r="11077" spans="1:18" ht="12.75">
      <c r="A11077" s="41" t="s">
        <v>52989</v>
      </c>
      <c r="B11077" s="37" t="s">
        <v>9347</v>
      </c>
      <c r="C11077" s="38" t="s">
        <v>52990</v>
      </c>
      <c r="D11077" s="37" t="s">
        <v>52991</v>
      </c>
      <c r="E11077" s="39">
        <v>42816.879317129627</v>
      </c>
      <c r="F11077" s="37"/>
      <c r="G11077" s="37" t="s">
        <v>56</v>
      </c>
      <c r="H11077" s="37"/>
      <c r="I11077" s="37"/>
      <c r="J11077" s="37" t="s">
        <v>9350</v>
      </c>
      <c r="K11077" s="37"/>
      <c r="L11077" s="40" t="s">
        <v>1597</v>
      </c>
      <c r="M11077" s="42" t="s">
        <v>9351</v>
      </c>
      <c r="N11077" s="37">
        <v>298</v>
      </c>
      <c r="O11077" s="37">
        <v>633</v>
      </c>
      <c r="P11077" s="37" t="s">
        <v>9352</v>
      </c>
      <c r="Q11077" s="43" t="s">
        <v>52992</v>
      </c>
      <c r="R11077" s="40" t="s">
        <v>38226</v>
      </c>
    </row>
    <row r="11078" spans="1:18" ht="12.75">
      <c r="A11078" s="41" t="s">
        <v>52993</v>
      </c>
      <c r="B11078" s="37" t="s">
        <v>3595</v>
      </c>
      <c r="C11078" s="38" t="s">
        <v>52994</v>
      </c>
      <c r="D11078" s="37" t="s">
        <v>52995</v>
      </c>
      <c r="E11078" s="39">
        <v>42816.879178240742</v>
      </c>
      <c r="F11078" s="37"/>
      <c r="G11078" s="37" t="s">
        <v>56</v>
      </c>
      <c r="H11078" s="37"/>
      <c r="I11078" s="37"/>
      <c r="J11078" s="37" t="s">
        <v>3598</v>
      </c>
      <c r="K11078" s="37"/>
      <c r="L11078" s="40" t="s">
        <v>68</v>
      </c>
      <c r="M11078" s="42" t="s">
        <v>3599</v>
      </c>
      <c r="N11078" s="37">
        <v>61</v>
      </c>
      <c r="O11078" s="37">
        <v>210</v>
      </c>
      <c r="P11078" s="37" t="s">
        <v>3600</v>
      </c>
      <c r="Q11078" s="43" t="s">
        <v>52996</v>
      </c>
      <c r="R11078" s="40" t="s">
        <v>1573</v>
      </c>
    </row>
    <row r="11079" spans="1:18" ht="22.5">
      <c r="A11079" s="41" t="s">
        <v>52997</v>
      </c>
      <c r="B11079" s="37" t="s">
        <v>12301</v>
      </c>
      <c r="C11079" s="38" t="s">
        <v>50364</v>
      </c>
      <c r="D11079" s="37" t="s">
        <v>52998</v>
      </c>
      <c r="E11079" s="39">
        <v>42816.879131944443</v>
      </c>
      <c r="F11079" s="37"/>
      <c r="G11079" s="37" t="s">
        <v>56</v>
      </c>
      <c r="H11079" s="37"/>
      <c r="I11079" s="37"/>
      <c r="J11079" s="37" t="s">
        <v>12303</v>
      </c>
      <c r="K11079" s="37"/>
      <c r="L11079" s="40" t="s">
        <v>68</v>
      </c>
      <c r="M11079" s="42" t="s">
        <v>12304</v>
      </c>
      <c r="N11079" s="37">
        <v>349</v>
      </c>
      <c r="O11079" s="37">
        <v>641</v>
      </c>
      <c r="P11079" s="37" t="s">
        <v>12305</v>
      </c>
      <c r="Q11079" s="43" t="s">
        <v>52999</v>
      </c>
      <c r="R11079" s="40" t="s">
        <v>50367</v>
      </c>
    </row>
    <row r="11080" spans="1:18" ht="33.75">
      <c r="A11080" s="41" t="s">
        <v>53000</v>
      </c>
      <c r="B11080" s="37" t="s">
        <v>5306</v>
      </c>
      <c r="C11080" s="38" t="s">
        <v>53001</v>
      </c>
      <c r="D11080" s="37" t="s">
        <v>53002</v>
      </c>
      <c r="E11080" s="39">
        <v>42816.87899305555</v>
      </c>
      <c r="F11080" s="37"/>
      <c r="G11080" s="37" t="s">
        <v>56</v>
      </c>
      <c r="H11080" s="37"/>
      <c r="I11080" s="37"/>
      <c r="J11080" s="37" t="s">
        <v>5308</v>
      </c>
      <c r="K11080" s="37"/>
      <c r="L11080" s="40" t="s">
        <v>197</v>
      </c>
      <c r="M11080" s="42" t="s">
        <v>5309</v>
      </c>
      <c r="N11080" s="37">
        <v>1258</v>
      </c>
      <c r="O11080" s="37">
        <v>353</v>
      </c>
      <c r="P11080" s="37" t="s">
        <v>5310</v>
      </c>
      <c r="Q11080" s="43" t="s">
        <v>53003</v>
      </c>
      <c r="R11080" s="40" t="s">
        <v>53004</v>
      </c>
    </row>
    <row r="11081" spans="1:18" ht="33.75">
      <c r="A11081" s="41" t="s">
        <v>53005</v>
      </c>
      <c r="B11081" s="37" t="s">
        <v>2846</v>
      </c>
      <c r="C11081" s="38" t="s">
        <v>27998</v>
      </c>
      <c r="D11081" s="37" t="s">
        <v>53006</v>
      </c>
      <c r="E11081" s="39">
        <v>42816.878703703704</v>
      </c>
      <c r="F11081" s="37"/>
      <c r="G11081" s="37" t="s">
        <v>56</v>
      </c>
      <c r="H11081" s="37"/>
      <c r="I11081" s="37"/>
      <c r="J11081" s="37" t="s">
        <v>2848</v>
      </c>
      <c r="K11081" s="37"/>
      <c r="L11081" s="40" t="s">
        <v>197</v>
      </c>
      <c r="M11081" s="42" t="s">
        <v>2849</v>
      </c>
      <c r="N11081" s="37">
        <v>1063</v>
      </c>
      <c r="O11081" s="37">
        <v>438</v>
      </c>
      <c r="P11081" s="37" t="s">
        <v>657</v>
      </c>
      <c r="Q11081" s="43" t="s">
        <v>53007</v>
      </c>
      <c r="R11081" s="40" t="s">
        <v>28001</v>
      </c>
    </row>
    <row r="11082" spans="1:18" ht="22.5">
      <c r="A11082" s="41" t="s">
        <v>53008</v>
      </c>
      <c r="B11082" s="37" t="s">
        <v>8973</v>
      </c>
      <c r="C11082" s="38" t="s">
        <v>53009</v>
      </c>
      <c r="D11082" s="37" t="s">
        <v>53010</v>
      </c>
      <c r="E11082" s="39">
        <v>42816.878576388888</v>
      </c>
      <c r="F11082" s="37"/>
      <c r="G11082" s="37" t="s">
        <v>56</v>
      </c>
      <c r="H11082" s="37"/>
      <c r="I11082" s="37"/>
      <c r="J11082" s="37" t="s">
        <v>8976</v>
      </c>
      <c r="K11082" s="37"/>
      <c r="L11082" s="40" t="s">
        <v>197</v>
      </c>
      <c r="M11082" s="42" t="s">
        <v>8977</v>
      </c>
      <c r="N11082" s="37">
        <v>2793</v>
      </c>
      <c r="O11082" s="37">
        <v>681</v>
      </c>
      <c r="P11082" s="37" t="s">
        <v>8978</v>
      </c>
      <c r="Q11082" s="43" t="s">
        <v>53011</v>
      </c>
      <c r="R11082" s="40" t="s">
        <v>53012</v>
      </c>
    </row>
    <row r="11083" spans="1:18" ht="22.5">
      <c r="A11083" s="41" t="s">
        <v>53013</v>
      </c>
      <c r="B11083" s="37" t="s">
        <v>16641</v>
      </c>
      <c r="C11083" s="38" t="s">
        <v>53014</v>
      </c>
      <c r="D11083" s="37" t="s">
        <v>53015</v>
      </c>
      <c r="E11083" s="39">
        <v>42816.878321759257</v>
      </c>
      <c r="F11083" s="37"/>
      <c r="G11083" s="37" t="s">
        <v>56</v>
      </c>
      <c r="H11083" s="37"/>
      <c r="I11083" s="37"/>
      <c r="J11083" s="37" t="s">
        <v>16644</v>
      </c>
      <c r="K11083" s="37"/>
      <c r="L11083" s="40" t="s">
        <v>58</v>
      </c>
      <c r="M11083" s="42" t="s">
        <v>16646</v>
      </c>
      <c r="N11083" s="37">
        <v>342</v>
      </c>
      <c r="O11083" s="37">
        <v>319</v>
      </c>
      <c r="P11083" s="37" t="s">
        <v>16647</v>
      </c>
      <c r="Q11083" s="43" t="s">
        <v>53016</v>
      </c>
      <c r="R11083" s="40" t="s">
        <v>53017</v>
      </c>
    </row>
    <row r="11084" spans="1:18" ht="33.75">
      <c r="A11084" s="41" t="s">
        <v>53018</v>
      </c>
      <c r="B11084" s="37" t="s">
        <v>12301</v>
      </c>
      <c r="C11084" s="38" t="s">
        <v>52911</v>
      </c>
      <c r="D11084" s="37" t="s">
        <v>53019</v>
      </c>
      <c r="E11084" s="39">
        <v>42816.878171296295</v>
      </c>
      <c r="F11084" s="37"/>
      <c r="G11084" s="37" t="s">
        <v>56</v>
      </c>
      <c r="H11084" s="37"/>
      <c r="I11084" s="37"/>
      <c r="J11084" s="37" t="s">
        <v>12303</v>
      </c>
      <c r="K11084" s="37"/>
      <c r="L11084" s="40" t="s">
        <v>68</v>
      </c>
      <c r="M11084" s="42" t="s">
        <v>12304</v>
      </c>
      <c r="N11084" s="37">
        <v>349</v>
      </c>
      <c r="O11084" s="37">
        <v>641</v>
      </c>
      <c r="P11084" s="37" t="s">
        <v>12305</v>
      </c>
      <c r="Q11084" s="43" t="s">
        <v>53020</v>
      </c>
      <c r="R11084" s="40" t="s">
        <v>52914</v>
      </c>
    </row>
    <row r="11085" spans="1:18" ht="22.5">
      <c r="A11085" s="41" t="s">
        <v>53021</v>
      </c>
      <c r="B11085" s="37" t="s">
        <v>15514</v>
      </c>
      <c r="C11085" s="38" t="s">
        <v>53022</v>
      </c>
      <c r="D11085" s="37" t="s">
        <v>53023</v>
      </c>
      <c r="E11085" s="39">
        <v>42816.878009259264</v>
      </c>
      <c r="F11085" s="37"/>
      <c r="G11085" s="37" t="s">
        <v>56</v>
      </c>
      <c r="H11085" s="37"/>
      <c r="I11085" s="37"/>
      <c r="J11085" s="37" t="s">
        <v>15517</v>
      </c>
      <c r="K11085" s="37"/>
      <c r="L11085" s="40" t="s">
        <v>68</v>
      </c>
      <c r="M11085" s="42" t="s">
        <v>15518</v>
      </c>
      <c r="N11085" s="37">
        <v>242</v>
      </c>
      <c r="O11085" s="37">
        <v>362</v>
      </c>
      <c r="P11085" s="37" t="s">
        <v>5096</v>
      </c>
      <c r="Q11085" s="43" t="s">
        <v>53024</v>
      </c>
      <c r="R11085" s="40" t="s">
        <v>53025</v>
      </c>
    </row>
    <row r="11086" spans="1:18" ht="33.75">
      <c r="A11086" s="41" t="s">
        <v>53026</v>
      </c>
      <c r="B11086" s="37" t="s">
        <v>31204</v>
      </c>
      <c r="C11086" s="38" t="s">
        <v>53027</v>
      </c>
      <c r="D11086" s="37" t="s">
        <v>53028</v>
      </c>
      <c r="E11086" s="39">
        <v>42816.87799768518</v>
      </c>
      <c r="F11086" s="37"/>
      <c r="G11086" s="37" t="s">
        <v>56</v>
      </c>
      <c r="H11086" s="37"/>
      <c r="I11086" s="37"/>
      <c r="J11086" s="37" t="s">
        <v>31206</v>
      </c>
      <c r="K11086" s="37"/>
      <c r="L11086" s="40" t="s">
        <v>58</v>
      </c>
      <c r="M11086" s="42" t="s">
        <v>31207</v>
      </c>
      <c r="N11086" s="37">
        <v>239</v>
      </c>
      <c r="O11086" s="37">
        <v>631</v>
      </c>
      <c r="P11086" s="37"/>
      <c r="Q11086" s="43" t="s">
        <v>53029</v>
      </c>
      <c r="R11086" s="40" t="s">
        <v>53030</v>
      </c>
    </row>
    <row r="11087" spans="1:18" ht="33.75">
      <c r="A11087" s="41" t="s">
        <v>53031</v>
      </c>
      <c r="B11087" s="37" t="s">
        <v>7091</v>
      </c>
      <c r="C11087" s="38" t="s">
        <v>52953</v>
      </c>
      <c r="D11087" s="37" t="s">
        <v>53032</v>
      </c>
      <c r="E11087" s="39">
        <v>42816.87773148148</v>
      </c>
      <c r="F11087" s="37"/>
      <c r="G11087" s="37" t="s">
        <v>56</v>
      </c>
      <c r="H11087" s="37"/>
      <c r="I11087" s="37"/>
      <c r="J11087" s="37" t="s">
        <v>7090</v>
      </c>
      <c r="K11087" s="37"/>
      <c r="L11087" s="40" t="s">
        <v>68</v>
      </c>
      <c r="M11087" s="42" t="s">
        <v>7642</v>
      </c>
      <c r="N11087" s="37">
        <v>5979</v>
      </c>
      <c r="O11087" s="37">
        <v>3019</v>
      </c>
      <c r="P11087" s="37" t="s">
        <v>7643</v>
      </c>
      <c r="Q11087" s="43" t="s">
        <v>53033</v>
      </c>
      <c r="R11087" s="40" t="s">
        <v>52956</v>
      </c>
    </row>
    <row r="11088" spans="1:18" ht="22.5">
      <c r="A11088" s="41" t="s">
        <v>53034</v>
      </c>
      <c r="B11088" s="37" t="s">
        <v>2956</v>
      </c>
      <c r="C11088" s="38" t="s">
        <v>53035</v>
      </c>
      <c r="D11088" s="37" t="s">
        <v>53036</v>
      </c>
      <c r="E11088" s="39">
        <v>42816.877708333333</v>
      </c>
      <c r="F11088" s="37"/>
      <c r="G11088" s="37" t="s">
        <v>56</v>
      </c>
      <c r="H11088" s="37" t="s">
        <v>21790</v>
      </c>
      <c r="I11088" s="37" t="s">
        <v>21787</v>
      </c>
      <c r="J11088" s="37" t="s">
        <v>2959</v>
      </c>
      <c r="K11088" s="37" t="s">
        <v>53037</v>
      </c>
      <c r="L11088" s="40" t="s">
        <v>68</v>
      </c>
      <c r="M11088" s="42" t="s">
        <v>2960</v>
      </c>
      <c r="N11088" s="37">
        <v>546</v>
      </c>
      <c r="O11088" s="37">
        <v>487</v>
      </c>
      <c r="P11088" s="37" t="s">
        <v>495</v>
      </c>
      <c r="Q11088" s="43" t="s">
        <v>53038</v>
      </c>
      <c r="R11088" s="40" t="s">
        <v>53039</v>
      </c>
    </row>
    <row r="11089" spans="1:18" ht="33.75">
      <c r="A11089" s="41" t="s">
        <v>53040</v>
      </c>
      <c r="B11089" s="37" t="s">
        <v>297</v>
      </c>
      <c r="C11089" s="38" t="s">
        <v>53041</v>
      </c>
      <c r="D11089" s="37" t="s">
        <v>53042</v>
      </c>
      <c r="E11089" s="39">
        <v>42816.877627314811</v>
      </c>
      <c r="F11089" s="37"/>
      <c r="G11089" s="37" t="s">
        <v>56</v>
      </c>
      <c r="H11089" s="37"/>
      <c r="I11089" s="37"/>
      <c r="J11089" s="37" t="s">
        <v>300</v>
      </c>
      <c r="K11089" s="37"/>
      <c r="L11089" s="40" t="s">
        <v>87</v>
      </c>
      <c r="M11089" s="42" t="s">
        <v>302</v>
      </c>
      <c r="N11089" s="37">
        <v>251</v>
      </c>
      <c r="O11089" s="37">
        <v>259</v>
      </c>
      <c r="P11089" s="37"/>
      <c r="Q11089" s="43" t="s">
        <v>53043</v>
      </c>
      <c r="R11089" s="40" t="s">
        <v>53044</v>
      </c>
    </row>
    <row r="11090" spans="1:18" ht="33.75">
      <c r="A11090" s="41" t="s">
        <v>53045</v>
      </c>
      <c r="B11090" s="37" t="s">
        <v>210</v>
      </c>
      <c r="C11090" s="38" t="s">
        <v>27998</v>
      </c>
      <c r="D11090" s="37" t="s">
        <v>53046</v>
      </c>
      <c r="E11090" s="39">
        <v>42816.877476851849</v>
      </c>
      <c r="F11090" s="37"/>
      <c r="G11090" s="37" t="s">
        <v>56</v>
      </c>
      <c r="H11090" s="37"/>
      <c r="I11090" s="37"/>
      <c r="J11090" s="37" t="s">
        <v>212</v>
      </c>
      <c r="K11090" s="37"/>
      <c r="L11090" s="40" t="s">
        <v>68</v>
      </c>
      <c r="M11090" s="42" t="s">
        <v>214</v>
      </c>
      <c r="N11090" s="37">
        <v>377</v>
      </c>
      <c r="O11090" s="37">
        <v>668</v>
      </c>
      <c r="P11090" s="37" t="s">
        <v>215</v>
      </c>
      <c r="Q11090" s="43" t="s">
        <v>53047</v>
      </c>
      <c r="R11090" s="40" t="s">
        <v>28001</v>
      </c>
    </row>
    <row r="11091" spans="1:18" ht="33.75">
      <c r="A11091" s="41" t="s">
        <v>53048</v>
      </c>
      <c r="B11091" s="37" t="s">
        <v>25132</v>
      </c>
      <c r="C11091" s="38" t="s">
        <v>53049</v>
      </c>
      <c r="D11091" s="37" t="s">
        <v>53050</v>
      </c>
      <c r="E11091" s="39">
        <v>42816.877418981487</v>
      </c>
      <c r="F11091" s="37"/>
      <c r="G11091" s="37" t="s">
        <v>56</v>
      </c>
      <c r="H11091" s="37"/>
      <c r="I11091" s="37"/>
      <c r="J11091" s="37" t="s">
        <v>25134</v>
      </c>
      <c r="K11091" s="37"/>
      <c r="L11091" s="40" t="s">
        <v>68</v>
      </c>
      <c r="M11091" s="42" t="s">
        <v>25135</v>
      </c>
      <c r="N11091" s="37">
        <v>265</v>
      </c>
      <c r="O11091" s="37">
        <v>388</v>
      </c>
      <c r="P11091" s="37"/>
      <c r="Q11091" s="43" t="s">
        <v>53051</v>
      </c>
      <c r="R11091" s="40" t="s">
        <v>53052</v>
      </c>
    </row>
    <row r="11092" spans="1:18" ht="12.75">
      <c r="A11092" s="41" t="s">
        <v>53053</v>
      </c>
      <c r="B11092" s="37" t="s">
        <v>1896</v>
      </c>
      <c r="C11092" s="38" t="s">
        <v>53054</v>
      </c>
      <c r="D11092" s="37" t="s">
        <v>53055</v>
      </c>
      <c r="E11092" s="39">
        <v>42816.877256944441</v>
      </c>
      <c r="F11092" s="37"/>
      <c r="G11092" s="37" t="s">
        <v>56</v>
      </c>
      <c r="H11092" s="37"/>
      <c r="I11092" s="37"/>
      <c r="J11092" s="37" t="s">
        <v>1899</v>
      </c>
      <c r="K11092" s="37"/>
      <c r="L11092" s="40" t="s">
        <v>68</v>
      </c>
      <c r="M11092" s="42" t="s">
        <v>1900</v>
      </c>
      <c r="N11092" s="37">
        <v>794</v>
      </c>
      <c r="O11092" s="37">
        <v>916</v>
      </c>
      <c r="P11092" s="37" t="s">
        <v>1901</v>
      </c>
      <c r="Q11092" s="43" t="s">
        <v>53056</v>
      </c>
      <c r="R11092" s="40" t="s">
        <v>3800</v>
      </c>
    </row>
    <row r="11093" spans="1:18" ht="33.75">
      <c r="A11093" s="41" t="s">
        <v>53057</v>
      </c>
      <c r="B11093" s="37" t="s">
        <v>1659</v>
      </c>
      <c r="C11093" s="38" t="s">
        <v>27998</v>
      </c>
      <c r="D11093" s="37" t="s">
        <v>53058</v>
      </c>
      <c r="E11093" s="39">
        <v>42816.877210648148</v>
      </c>
      <c r="F11093" s="37"/>
      <c r="G11093" s="37" t="s">
        <v>56</v>
      </c>
      <c r="H11093" s="37"/>
      <c r="I11093" s="37"/>
      <c r="J11093" s="37" t="s">
        <v>1662</v>
      </c>
      <c r="K11093" s="37"/>
      <c r="L11093" s="40" t="s">
        <v>197</v>
      </c>
      <c r="M11093" s="42" t="s">
        <v>1663</v>
      </c>
      <c r="N11093" s="37">
        <v>4633</v>
      </c>
      <c r="O11093" s="37">
        <v>1717</v>
      </c>
      <c r="P11093" s="37" t="s">
        <v>1664</v>
      </c>
      <c r="Q11093" s="43" t="s">
        <v>53059</v>
      </c>
      <c r="R11093" s="40" t="s">
        <v>28001</v>
      </c>
    </row>
    <row r="11094" spans="1:18" ht="12.75">
      <c r="A11094" s="41" t="s">
        <v>53060</v>
      </c>
      <c r="B11094" s="37" t="s">
        <v>1015</v>
      </c>
      <c r="C11094" s="38" t="s">
        <v>53061</v>
      </c>
      <c r="D11094" s="37" t="s">
        <v>53062</v>
      </c>
      <c r="E11094" s="39">
        <v>42816.877118055556</v>
      </c>
      <c r="F11094" s="37"/>
      <c r="G11094" s="37" t="s">
        <v>56</v>
      </c>
      <c r="H11094" s="37"/>
      <c r="I11094" s="37"/>
      <c r="J11094" s="37" t="s">
        <v>1017</v>
      </c>
      <c r="K11094" s="37"/>
      <c r="L11094" s="40" t="s">
        <v>68</v>
      </c>
      <c r="M11094" s="42" t="s">
        <v>1018</v>
      </c>
      <c r="N11094" s="37">
        <v>158</v>
      </c>
      <c r="O11094" s="37">
        <v>270</v>
      </c>
      <c r="P11094" s="37" t="s">
        <v>1019</v>
      </c>
      <c r="Q11094" s="43" t="s">
        <v>53063</v>
      </c>
      <c r="R11094" s="40" t="s">
        <v>53064</v>
      </c>
    </row>
    <row r="11095" spans="1:18" ht="33.75">
      <c r="A11095" s="41" t="s">
        <v>53065</v>
      </c>
      <c r="B11095" s="37" t="s">
        <v>12301</v>
      </c>
      <c r="C11095" s="38" t="s">
        <v>27998</v>
      </c>
      <c r="D11095" s="37" t="s">
        <v>53066</v>
      </c>
      <c r="E11095" s="39">
        <v>42816.877083333333</v>
      </c>
      <c r="F11095" s="37"/>
      <c r="G11095" s="37" t="s">
        <v>56</v>
      </c>
      <c r="H11095" s="37"/>
      <c r="I11095" s="37"/>
      <c r="J11095" s="37" t="s">
        <v>12303</v>
      </c>
      <c r="K11095" s="37"/>
      <c r="L11095" s="40" t="s">
        <v>68</v>
      </c>
      <c r="M11095" s="42" t="s">
        <v>12304</v>
      </c>
      <c r="N11095" s="37">
        <v>349</v>
      </c>
      <c r="O11095" s="37">
        <v>641</v>
      </c>
      <c r="P11095" s="37" t="s">
        <v>12305</v>
      </c>
      <c r="Q11095" s="43" t="s">
        <v>53067</v>
      </c>
      <c r="R11095" s="40" t="s">
        <v>28001</v>
      </c>
    </row>
    <row r="11096" spans="1:18" ht="33.75">
      <c r="A11096" s="41" t="s">
        <v>53068</v>
      </c>
      <c r="B11096" s="37" t="s">
        <v>23925</v>
      </c>
      <c r="C11096" s="38" t="s">
        <v>53069</v>
      </c>
      <c r="D11096" s="37" t="s">
        <v>53070</v>
      </c>
      <c r="E11096" s="39">
        <v>42816.877071759256</v>
      </c>
      <c r="F11096" s="37"/>
      <c r="G11096" s="37" t="s">
        <v>56</v>
      </c>
      <c r="H11096" s="37"/>
      <c r="I11096" s="37"/>
      <c r="J11096" s="37" t="s">
        <v>23927</v>
      </c>
      <c r="K11096" s="37"/>
      <c r="L11096" s="40" t="s">
        <v>1060</v>
      </c>
      <c r="M11096" s="42" t="s">
        <v>23928</v>
      </c>
      <c r="N11096" s="37">
        <v>61196</v>
      </c>
      <c r="O11096" s="37">
        <v>916</v>
      </c>
      <c r="P11096" s="37" t="s">
        <v>108</v>
      </c>
      <c r="Q11096" s="43" t="s">
        <v>53071</v>
      </c>
      <c r="R11096" s="40" t="s">
        <v>53072</v>
      </c>
    </row>
    <row r="11097" spans="1:18" ht="22.5">
      <c r="A11097" s="41" t="s">
        <v>53073</v>
      </c>
      <c r="B11097" s="37" t="s">
        <v>7377</v>
      </c>
      <c r="C11097" s="38" t="s">
        <v>51244</v>
      </c>
      <c r="D11097" s="37" t="s">
        <v>53074</v>
      </c>
      <c r="E11097" s="39">
        <v>42816.876979166671</v>
      </c>
      <c r="F11097" s="37"/>
      <c r="G11097" s="37" t="s">
        <v>56</v>
      </c>
      <c r="H11097" s="37"/>
      <c r="I11097" s="37"/>
      <c r="J11097" s="37" t="s">
        <v>7379</v>
      </c>
      <c r="K11097" s="37"/>
      <c r="L11097" s="40" t="s">
        <v>7380</v>
      </c>
      <c r="M11097" s="42" t="s">
        <v>7381</v>
      </c>
      <c r="N11097" s="37">
        <v>4463</v>
      </c>
      <c r="O11097" s="37">
        <v>702</v>
      </c>
      <c r="P11097" s="37" t="s">
        <v>7382</v>
      </c>
      <c r="Q11097" s="43" t="s">
        <v>53075</v>
      </c>
      <c r="R11097" s="40" t="s">
        <v>51247</v>
      </c>
    </row>
    <row r="11098" spans="1:18" ht="12.75">
      <c r="A11098" s="41" t="s">
        <v>53076</v>
      </c>
      <c r="B11098" s="37" t="s">
        <v>1896</v>
      </c>
      <c r="C11098" s="38" t="s">
        <v>53077</v>
      </c>
      <c r="D11098" s="37" t="s">
        <v>53078</v>
      </c>
      <c r="E11098" s="39">
        <v>42816.876921296294</v>
      </c>
      <c r="F11098" s="37"/>
      <c r="G11098" s="37" t="s">
        <v>56</v>
      </c>
      <c r="H11098" s="37"/>
      <c r="I11098" s="37"/>
      <c r="J11098" s="37" t="s">
        <v>1899</v>
      </c>
      <c r="K11098" s="37"/>
      <c r="L11098" s="40" t="s">
        <v>68</v>
      </c>
      <c r="M11098" s="42" t="s">
        <v>1900</v>
      </c>
      <c r="N11098" s="37">
        <v>794</v>
      </c>
      <c r="O11098" s="37">
        <v>916</v>
      </c>
      <c r="P11098" s="37" t="s">
        <v>1901</v>
      </c>
      <c r="Q11098" s="43" t="s">
        <v>53079</v>
      </c>
      <c r="R11098" s="40" t="s">
        <v>6228</v>
      </c>
    </row>
    <row r="11099" spans="1:18" ht="33.75">
      <c r="A11099" s="41" t="s">
        <v>53080</v>
      </c>
      <c r="B11099" s="37" t="s">
        <v>7091</v>
      </c>
      <c r="C11099" s="38" t="s">
        <v>27998</v>
      </c>
      <c r="D11099" s="37" t="s">
        <v>53081</v>
      </c>
      <c r="E11099" s="39">
        <v>42816.876793981486</v>
      </c>
      <c r="F11099" s="37"/>
      <c r="G11099" s="37" t="s">
        <v>56</v>
      </c>
      <c r="H11099" s="37"/>
      <c r="I11099" s="37"/>
      <c r="J11099" s="37" t="s">
        <v>7090</v>
      </c>
      <c r="K11099" s="37"/>
      <c r="L11099" s="40" t="s">
        <v>68</v>
      </c>
      <c r="M11099" s="42" t="s">
        <v>7642</v>
      </c>
      <c r="N11099" s="37">
        <v>5979</v>
      </c>
      <c r="O11099" s="37">
        <v>3019</v>
      </c>
      <c r="P11099" s="37" t="s">
        <v>7643</v>
      </c>
      <c r="Q11099" s="43" t="s">
        <v>53082</v>
      </c>
      <c r="R11099" s="40" t="s">
        <v>28001</v>
      </c>
    </row>
    <row r="11100" spans="1:18" ht="22.5">
      <c r="A11100" s="41" t="s">
        <v>53037</v>
      </c>
      <c r="B11100" s="37" t="s">
        <v>21787</v>
      </c>
      <c r="C11100" s="38" t="s">
        <v>53083</v>
      </c>
      <c r="D11100" s="37" t="s">
        <v>53084</v>
      </c>
      <c r="E11100" s="39">
        <v>42816.876643518517</v>
      </c>
      <c r="F11100" s="37"/>
      <c r="G11100" s="37" t="s">
        <v>56</v>
      </c>
      <c r="H11100" s="37"/>
      <c r="I11100" s="37"/>
      <c r="J11100" s="37" t="s">
        <v>21790</v>
      </c>
      <c r="K11100" s="37"/>
      <c r="L11100" s="40" t="s">
        <v>68</v>
      </c>
      <c r="M11100" s="42" t="s">
        <v>21791</v>
      </c>
      <c r="N11100" s="37">
        <v>242</v>
      </c>
      <c r="O11100" s="37">
        <v>248</v>
      </c>
      <c r="P11100" s="37" t="s">
        <v>21792</v>
      </c>
      <c r="Q11100" s="43" t="s">
        <v>53085</v>
      </c>
      <c r="R11100" s="40" t="s">
        <v>53086</v>
      </c>
    </row>
    <row r="11101" spans="1:18" ht="22.5">
      <c r="A11101" s="41" t="s">
        <v>53087</v>
      </c>
      <c r="B11101" s="37" t="s">
        <v>7208</v>
      </c>
      <c r="C11101" s="38" t="s">
        <v>53088</v>
      </c>
      <c r="D11101" s="37" t="s">
        <v>53089</v>
      </c>
      <c r="E11101" s="39">
        <v>42816.876608796301</v>
      </c>
      <c r="F11101" s="37"/>
      <c r="G11101" s="37" t="s">
        <v>56</v>
      </c>
      <c r="H11101" s="37"/>
      <c r="I11101" s="37"/>
      <c r="J11101" s="37" t="s">
        <v>7211</v>
      </c>
      <c r="K11101" s="37"/>
      <c r="L11101" s="40" t="s">
        <v>68</v>
      </c>
      <c r="M11101" s="42" t="s">
        <v>7212</v>
      </c>
      <c r="N11101" s="37">
        <v>1780</v>
      </c>
      <c r="O11101" s="37">
        <v>3590</v>
      </c>
      <c r="P11101" s="37" t="s">
        <v>1950</v>
      </c>
      <c r="Q11101" s="43" t="s">
        <v>53090</v>
      </c>
      <c r="R11101" s="40" t="s">
        <v>53091</v>
      </c>
    </row>
    <row r="11102" spans="1:18" ht="33.75">
      <c r="A11102" s="41" t="s">
        <v>53092</v>
      </c>
      <c r="B11102" s="37" t="s">
        <v>266</v>
      </c>
      <c r="C11102" s="38" t="s">
        <v>53093</v>
      </c>
      <c r="D11102" s="37" t="s">
        <v>53094</v>
      </c>
      <c r="E11102" s="39">
        <v>42816.876574074078</v>
      </c>
      <c r="F11102" s="37"/>
      <c r="G11102" s="37" t="s">
        <v>56</v>
      </c>
      <c r="H11102" s="37"/>
      <c r="I11102" s="37"/>
      <c r="J11102" s="37" t="s">
        <v>269</v>
      </c>
      <c r="K11102" s="37"/>
      <c r="L11102" s="40" t="s">
        <v>68</v>
      </c>
      <c r="M11102" s="42" t="s">
        <v>271</v>
      </c>
      <c r="N11102" s="37">
        <v>3611</v>
      </c>
      <c r="O11102" s="37">
        <v>1131</v>
      </c>
      <c r="P11102" s="37" t="s">
        <v>215</v>
      </c>
      <c r="Q11102" s="43" t="s">
        <v>53095</v>
      </c>
      <c r="R11102" s="40" t="s">
        <v>53096</v>
      </c>
    </row>
    <row r="11103" spans="1:18" ht="22.5">
      <c r="A11103" s="41" t="s">
        <v>53097</v>
      </c>
      <c r="B11103" s="37" t="s">
        <v>5648</v>
      </c>
      <c r="C11103" s="38" t="s">
        <v>53098</v>
      </c>
      <c r="D11103" s="37" t="s">
        <v>53099</v>
      </c>
      <c r="E11103" s="39">
        <v>42816.876516203702</v>
      </c>
      <c r="F11103" s="37"/>
      <c r="G11103" s="37" t="s">
        <v>56</v>
      </c>
      <c r="H11103" s="37"/>
      <c r="I11103" s="37"/>
      <c r="J11103" s="37" t="s">
        <v>5651</v>
      </c>
      <c r="K11103" s="37"/>
      <c r="L11103" s="40" t="s">
        <v>87</v>
      </c>
      <c r="M11103" s="42" t="s">
        <v>5652</v>
      </c>
      <c r="N11103" s="37">
        <v>1094</v>
      </c>
      <c r="O11103" s="37">
        <v>575</v>
      </c>
      <c r="P11103" s="37" t="s">
        <v>5653</v>
      </c>
      <c r="Q11103" s="43" t="s">
        <v>53100</v>
      </c>
      <c r="R11103" s="40" t="s">
        <v>53101</v>
      </c>
    </row>
    <row r="11104" spans="1:18" ht="22.5">
      <c r="A11104" s="41" t="s">
        <v>53102</v>
      </c>
      <c r="B11104" s="37" t="s">
        <v>14552</v>
      </c>
      <c r="C11104" s="38" t="s">
        <v>53103</v>
      </c>
      <c r="D11104" s="37" t="s">
        <v>53104</v>
      </c>
      <c r="E11104" s="39">
        <v>42816.876388888893</v>
      </c>
      <c r="F11104" s="37"/>
      <c r="G11104" s="37" t="s">
        <v>56</v>
      </c>
      <c r="H11104" s="37"/>
      <c r="I11104" s="37"/>
      <c r="J11104" s="37" t="s">
        <v>14555</v>
      </c>
      <c r="K11104" s="37"/>
      <c r="L11104" s="40" t="s">
        <v>68</v>
      </c>
      <c r="M11104" s="42" t="s">
        <v>14556</v>
      </c>
      <c r="N11104" s="37">
        <v>17</v>
      </c>
      <c r="O11104" s="37">
        <v>45</v>
      </c>
      <c r="P11104" s="37" t="s">
        <v>657</v>
      </c>
      <c r="Q11104" s="43" t="s">
        <v>53105</v>
      </c>
      <c r="R11104" s="40" t="s">
        <v>53106</v>
      </c>
    </row>
    <row r="11105" spans="1:18" ht="22.5">
      <c r="A11105" s="41" t="s">
        <v>53107</v>
      </c>
      <c r="B11105" s="37" t="s">
        <v>27363</v>
      </c>
      <c r="C11105" s="38" t="s">
        <v>53108</v>
      </c>
      <c r="D11105" s="37" t="s">
        <v>53104</v>
      </c>
      <c r="E11105" s="39">
        <v>42816.876388888893</v>
      </c>
      <c r="F11105" s="37"/>
      <c r="G11105" s="37" t="s">
        <v>56</v>
      </c>
      <c r="H11105" s="37" t="s">
        <v>52076</v>
      </c>
      <c r="I11105" s="37" t="s">
        <v>52077</v>
      </c>
      <c r="J11105" s="37" t="s">
        <v>27366</v>
      </c>
      <c r="K11105" s="37"/>
      <c r="L11105" s="40" t="s">
        <v>68</v>
      </c>
      <c r="M11105" s="42" t="s">
        <v>27367</v>
      </c>
      <c r="N11105" s="37">
        <v>205</v>
      </c>
      <c r="O11105" s="37">
        <v>206</v>
      </c>
      <c r="P11105" s="37" t="s">
        <v>6677</v>
      </c>
      <c r="Q11105" s="43" t="s">
        <v>53109</v>
      </c>
      <c r="R11105" s="40" t="s">
        <v>53110</v>
      </c>
    </row>
    <row r="11106" spans="1:18" ht="33.75">
      <c r="A11106" s="41" t="s">
        <v>53111</v>
      </c>
      <c r="B11106" s="37" t="s">
        <v>12301</v>
      </c>
      <c r="C11106" s="38" t="s">
        <v>25843</v>
      </c>
      <c r="D11106" s="37" t="s">
        <v>53112</v>
      </c>
      <c r="E11106" s="39">
        <v>42816.876377314809</v>
      </c>
      <c r="F11106" s="37"/>
      <c r="G11106" s="37" t="s">
        <v>56</v>
      </c>
      <c r="H11106" s="37"/>
      <c r="I11106" s="37"/>
      <c r="J11106" s="37" t="s">
        <v>12303</v>
      </c>
      <c r="K11106" s="37"/>
      <c r="L11106" s="40" t="s">
        <v>68</v>
      </c>
      <c r="M11106" s="42" t="s">
        <v>12304</v>
      </c>
      <c r="N11106" s="37">
        <v>349</v>
      </c>
      <c r="O11106" s="37">
        <v>641</v>
      </c>
      <c r="P11106" s="37" t="s">
        <v>12305</v>
      </c>
      <c r="Q11106" s="43" t="s">
        <v>53113</v>
      </c>
      <c r="R11106" s="40" t="s">
        <v>25849</v>
      </c>
    </row>
    <row r="11107" spans="1:18" ht="22.5">
      <c r="A11107" s="41" t="s">
        <v>53114</v>
      </c>
      <c r="B11107" s="37" t="s">
        <v>20548</v>
      </c>
      <c r="C11107" s="38" t="s">
        <v>53115</v>
      </c>
      <c r="D11107" s="37" t="s">
        <v>53116</v>
      </c>
      <c r="E11107" s="39">
        <v>42816.876273148147</v>
      </c>
      <c r="F11107" s="37"/>
      <c r="G11107" s="37" t="s">
        <v>56</v>
      </c>
      <c r="H11107" s="37"/>
      <c r="I11107" s="37"/>
      <c r="J11107" s="37" t="s">
        <v>20551</v>
      </c>
      <c r="K11107" s="37"/>
      <c r="L11107" s="40" t="s">
        <v>213</v>
      </c>
      <c r="M11107" s="42" t="s">
        <v>20552</v>
      </c>
      <c r="N11107" s="37">
        <v>614</v>
      </c>
      <c r="O11107" s="37">
        <v>275</v>
      </c>
      <c r="P11107" s="37" t="s">
        <v>20553</v>
      </c>
      <c r="Q11107" s="43" t="s">
        <v>53117</v>
      </c>
      <c r="R11107" s="40" t="s">
        <v>53118</v>
      </c>
    </row>
    <row r="11108" spans="1:18" ht="22.5">
      <c r="A11108" s="41" t="s">
        <v>53119</v>
      </c>
      <c r="B11108" s="37" t="s">
        <v>12301</v>
      </c>
      <c r="C11108" s="38" t="s">
        <v>53120</v>
      </c>
      <c r="D11108" s="37" t="s">
        <v>53121</v>
      </c>
      <c r="E11108" s="39">
        <v>42816.876180555555</v>
      </c>
      <c r="F11108" s="37"/>
      <c r="G11108" s="37" t="s">
        <v>56</v>
      </c>
      <c r="H11108" s="37"/>
      <c r="I11108" s="37"/>
      <c r="J11108" s="37" t="s">
        <v>12303</v>
      </c>
      <c r="K11108" s="37"/>
      <c r="L11108" s="40" t="s">
        <v>68</v>
      </c>
      <c r="M11108" s="42" t="s">
        <v>12304</v>
      </c>
      <c r="N11108" s="37">
        <v>349</v>
      </c>
      <c r="O11108" s="37">
        <v>641</v>
      </c>
      <c r="P11108" s="37" t="s">
        <v>12305</v>
      </c>
      <c r="Q11108" s="43" t="s">
        <v>53122</v>
      </c>
      <c r="R11108" s="40" t="s">
        <v>53123</v>
      </c>
    </row>
    <row r="11109" spans="1:18" ht="33.75">
      <c r="A11109" s="41" t="s">
        <v>53124</v>
      </c>
      <c r="B11109" s="37" t="s">
        <v>12301</v>
      </c>
      <c r="C11109" s="38" t="s">
        <v>53125</v>
      </c>
      <c r="D11109" s="37" t="s">
        <v>53126</v>
      </c>
      <c r="E11109" s="39">
        <v>42816.876145833332</v>
      </c>
      <c r="F11109" s="37"/>
      <c r="G11109" s="37" t="s">
        <v>56</v>
      </c>
      <c r="H11109" s="37"/>
      <c r="I11109" s="37"/>
      <c r="J11109" s="37" t="s">
        <v>12303</v>
      </c>
      <c r="K11109" s="37"/>
      <c r="L11109" s="40" t="s">
        <v>68</v>
      </c>
      <c r="M11109" s="42" t="s">
        <v>12304</v>
      </c>
      <c r="N11109" s="37">
        <v>349</v>
      </c>
      <c r="O11109" s="37">
        <v>641</v>
      </c>
      <c r="P11109" s="37" t="s">
        <v>12305</v>
      </c>
      <c r="Q11109" s="43" t="s">
        <v>53127</v>
      </c>
      <c r="R11109" s="40" t="s">
        <v>53128</v>
      </c>
    </row>
    <row r="11110" spans="1:18" ht="22.5">
      <c r="A11110" s="41" t="s">
        <v>53129</v>
      </c>
      <c r="B11110" s="37" t="s">
        <v>17342</v>
      </c>
      <c r="C11110" s="38" t="s">
        <v>53130</v>
      </c>
      <c r="D11110" s="37" t="s">
        <v>53131</v>
      </c>
      <c r="E11110" s="39">
        <v>42816.876087962963</v>
      </c>
      <c r="F11110" s="37"/>
      <c r="G11110" s="37" t="s">
        <v>56</v>
      </c>
      <c r="H11110" s="37"/>
      <c r="I11110" s="37"/>
      <c r="J11110" s="37" t="s">
        <v>17347</v>
      </c>
      <c r="K11110" s="37"/>
      <c r="L11110" s="40" t="s">
        <v>68</v>
      </c>
      <c r="M11110" s="42" t="s">
        <v>17348</v>
      </c>
      <c r="N11110" s="37">
        <v>121</v>
      </c>
      <c r="O11110" s="37">
        <v>66</v>
      </c>
      <c r="P11110" s="37" t="s">
        <v>1880</v>
      </c>
      <c r="Q11110" s="43" t="s">
        <v>53132</v>
      </c>
      <c r="R11110" s="40" t="s">
        <v>7204</v>
      </c>
    </row>
    <row r="11111" spans="1:18" ht="22.5">
      <c r="A11111" s="41" t="s">
        <v>53133</v>
      </c>
      <c r="B11111" s="37" t="s">
        <v>12301</v>
      </c>
      <c r="C11111" s="38" t="s">
        <v>53088</v>
      </c>
      <c r="D11111" s="37" t="s">
        <v>53134</v>
      </c>
      <c r="E11111" s="39">
        <v>42816.876076388886</v>
      </c>
      <c r="F11111" s="37"/>
      <c r="G11111" s="37" t="s">
        <v>56</v>
      </c>
      <c r="H11111" s="37"/>
      <c r="I11111" s="37"/>
      <c r="J11111" s="37" t="s">
        <v>12303</v>
      </c>
      <c r="K11111" s="37"/>
      <c r="L11111" s="40" t="s">
        <v>68</v>
      </c>
      <c r="M11111" s="42" t="s">
        <v>12304</v>
      </c>
      <c r="N11111" s="37">
        <v>349</v>
      </c>
      <c r="O11111" s="37">
        <v>641</v>
      </c>
      <c r="P11111" s="37" t="s">
        <v>12305</v>
      </c>
      <c r="Q11111" s="43" t="s">
        <v>53135</v>
      </c>
      <c r="R11111" s="40" t="s">
        <v>53091</v>
      </c>
    </row>
    <row r="11112" spans="1:18" ht="33.75">
      <c r="A11112" s="41" t="s">
        <v>53136</v>
      </c>
      <c r="B11112" s="37" t="s">
        <v>30398</v>
      </c>
      <c r="C11112" s="38" t="s">
        <v>53137</v>
      </c>
      <c r="D11112" s="37" t="s">
        <v>53138</v>
      </c>
      <c r="E11112" s="39">
        <v>42816.875879629632</v>
      </c>
      <c r="F11112" s="37"/>
      <c r="G11112" s="37" t="s">
        <v>56</v>
      </c>
      <c r="H11112" s="37" t="s">
        <v>52076</v>
      </c>
      <c r="I11112" s="37" t="s">
        <v>52077</v>
      </c>
      <c r="J11112" s="37" t="s">
        <v>30400</v>
      </c>
      <c r="K11112" s="37"/>
      <c r="L11112" s="40" t="s">
        <v>213</v>
      </c>
      <c r="M11112" s="42" t="s">
        <v>30401</v>
      </c>
      <c r="N11112" s="37">
        <v>556</v>
      </c>
      <c r="O11112" s="37">
        <v>904</v>
      </c>
      <c r="P11112" s="37" t="s">
        <v>30402</v>
      </c>
      <c r="Q11112" s="43" t="s">
        <v>53139</v>
      </c>
      <c r="R11112" s="40" t="s">
        <v>53140</v>
      </c>
    </row>
    <row r="11113" spans="1:18" ht="33.75">
      <c r="A11113" s="41" t="s">
        <v>53141</v>
      </c>
      <c r="B11113" s="37" t="s">
        <v>7091</v>
      </c>
      <c r="C11113" s="38" t="s">
        <v>25843</v>
      </c>
      <c r="D11113" s="37" t="s">
        <v>53142</v>
      </c>
      <c r="E11113" s="39">
        <v>42816.875752314816</v>
      </c>
      <c r="F11113" s="37"/>
      <c r="G11113" s="37" t="s">
        <v>56</v>
      </c>
      <c r="H11113" s="37"/>
      <c r="I11113" s="37"/>
      <c r="J11113" s="37" t="s">
        <v>7090</v>
      </c>
      <c r="K11113" s="37"/>
      <c r="L11113" s="40" t="s">
        <v>68</v>
      </c>
      <c r="M11113" s="42" t="s">
        <v>7642</v>
      </c>
      <c r="N11113" s="37">
        <v>5979</v>
      </c>
      <c r="O11113" s="37">
        <v>3019</v>
      </c>
      <c r="P11113" s="37" t="s">
        <v>7643</v>
      </c>
      <c r="Q11113" s="43" t="s">
        <v>53143</v>
      </c>
      <c r="R11113" s="40" t="s">
        <v>25849</v>
      </c>
    </row>
    <row r="11114" spans="1:18" ht="22.5">
      <c r="A11114" s="41" t="s">
        <v>53144</v>
      </c>
      <c r="B11114" s="37" t="s">
        <v>1164</v>
      </c>
      <c r="C11114" s="38" t="s">
        <v>53120</v>
      </c>
      <c r="D11114" s="37" t="s">
        <v>53145</v>
      </c>
      <c r="E11114" s="39">
        <v>42816.875740740739</v>
      </c>
      <c r="F11114" s="37"/>
      <c r="G11114" s="37" t="s">
        <v>56</v>
      </c>
      <c r="H11114" s="37"/>
      <c r="I11114" s="37"/>
      <c r="J11114" s="37" t="s">
        <v>1167</v>
      </c>
      <c r="K11114" s="37"/>
      <c r="L11114" s="40" t="s">
        <v>68</v>
      </c>
      <c r="M11114" s="42" t="s">
        <v>1168</v>
      </c>
      <c r="N11114" s="37">
        <v>345</v>
      </c>
      <c r="O11114" s="37">
        <v>527</v>
      </c>
      <c r="P11114" s="37" t="s">
        <v>1169</v>
      </c>
      <c r="Q11114" s="43" t="s">
        <v>53146</v>
      </c>
      <c r="R11114" s="40" t="s">
        <v>53123</v>
      </c>
    </row>
    <row r="11115" spans="1:18" ht="33.75">
      <c r="A11115" s="41" t="s">
        <v>53147</v>
      </c>
      <c r="B11115" s="37" t="s">
        <v>53148</v>
      </c>
      <c r="C11115" s="38" t="s">
        <v>53149</v>
      </c>
      <c r="D11115" s="37" t="s">
        <v>53150</v>
      </c>
      <c r="E11115" s="39">
        <v>42816.875509259262</v>
      </c>
      <c r="F11115" s="37"/>
      <c r="G11115" s="37" t="s">
        <v>56</v>
      </c>
      <c r="H11115" s="37"/>
      <c r="I11115" s="37"/>
      <c r="J11115" s="37" t="s">
        <v>53151</v>
      </c>
      <c r="K11115" s="37"/>
      <c r="L11115" s="40" t="s">
        <v>58</v>
      </c>
      <c r="M11115" s="42" t="s">
        <v>53152</v>
      </c>
      <c r="N11115" s="37">
        <v>3238</v>
      </c>
      <c r="O11115" s="37">
        <v>4999</v>
      </c>
      <c r="P11115" s="37" t="s">
        <v>53153</v>
      </c>
      <c r="Q11115" s="43" t="s">
        <v>53154</v>
      </c>
      <c r="R11115" s="40" t="s">
        <v>53155</v>
      </c>
    </row>
    <row r="11116" spans="1:18" ht="33.75">
      <c r="A11116" s="41" t="s">
        <v>53156</v>
      </c>
      <c r="B11116" s="37" t="s">
        <v>3727</v>
      </c>
      <c r="C11116" s="38" t="s">
        <v>17464</v>
      </c>
      <c r="D11116" s="37" t="s">
        <v>53157</v>
      </c>
      <c r="E11116" s="39">
        <v>42816.875497685185</v>
      </c>
      <c r="F11116" s="37"/>
      <c r="G11116" s="37" t="s">
        <v>56</v>
      </c>
      <c r="H11116" s="37"/>
      <c r="I11116" s="37"/>
      <c r="J11116" s="37" t="s">
        <v>3730</v>
      </c>
      <c r="K11116" s="37"/>
      <c r="L11116" s="40" t="s">
        <v>68</v>
      </c>
      <c r="M11116" s="42" t="s">
        <v>3731</v>
      </c>
      <c r="N11116" s="37">
        <v>2062</v>
      </c>
      <c r="O11116" s="37">
        <v>522</v>
      </c>
      <c r="P11116" s="37" t="s">
        <v>2908</v>
      </c>
      <c r="Q11116" s="43" t="s">
        <v>53158</v>
      </c>
      <c r="R11116" s="40" t="s">
        <v>17467</v>
      </c>
    </row>
    <row r="11117" spans="1:18" ht="22.5">
      <c r="A11117" s="41" t="s">
        <v>53159</v>
      </c>
      <c r="B11117" s="37" t="s">
        <v>18433</v>
      </c>
      <c r="C11117" s="38" t="s">
        <v>53160</v>
      </c>
      <c r="D11117" s="37" t="s">
        <v>53161</v>
      </c>
      <c r="E11117" s="39">
        <v>42816.875405092593</v>
      </c>
      <c r="F11117" s="37"/>
      <c r="G11117" s="37" t="s">
        <v>56</v>
      </c>
      <c r="H11117" s="37"/>
      <c r="I11117" s="37"/>
      <c r="J11117" s="37" t="s">
        <v>18436</v>
      </c>
      <c r="K11117" s="37"/>
      <c r="L11117" s="40" t="s">
        <v>58</v>
      </c>
      <c r="M11117" s="42" t="s">
        <v>18437</v>
      </c>
      <c r="N11117" s="37">
        <v>4884</v>
      </c>
      <c r="O11117" s="37">
        <v>5186</v>
      </c>
      <c r="P11117" s="37" t="s">
        <v>18438</v>
      </c>
      <c r="Q11117" s="43" t="s">
        <v>53162</v>
      </c>
      <c r="R11117" s="40" t="s">
        <v>53163</v>
      </c>
    </row>
    <row r="11118" spans="1:18" ht="22.5">
      <c r="A11118" s="41" t="s">
        <v>53164</v>
      </c>
      <c r="B11118" s="37" t="s">
        <v>210</v>
      </c>
      <c r="C11118" s="38" t="s">
        <v>53088</v>
      </c>
      <c r="D11118" s="37" t="s">
        <v>53165</v>
      </c>
      <c r="E11118" s="39">
        <v>42816.8753587963</v>
      </c>
      <c r="F11118" s="37"/>
      <c r="G11118" s="37" t="s">
        <v>56</v>
      </c>
      <c r="H11118" s="37"/>
      <c r="I11118" s="37"/>
      <c r="J11118" s="37" t="s">
        <v>212</v>
      </c>
      <c r="K11118" s="37"/>
      <c r="L11118" s="40" t="s">
        <v>68</v>
      </c>
      <c r="M11118" s="42" t="s">
        <v>214</v>
      </c>
      <c r="N11118" s="37">
        <v>377</v>
      </c>
      <c r="O11118" s="37">
        <v>668</v>
      </c>
      <c r="P11118" s="37" t="s">
        <v>215</v>
      </c>
      <c r="Q11118" s="43" t="s">
        <v>53166</v>
      </c>
      <c r="R11118" s="40" t="s">
        <v>53091</v>
      </c>
    </row>
    <row r="11119" spans="1:18" ht="22.5">
      <c r="A11119" s="41" t="s">
        <v>53167</v>
      </c>
      <c r="B11119" s="37" t="s">
        <v>25132</v>
      </c>
      <c r="C11119" s="38" t="s">
        <v>53168</v>
      </c>
      <c r="D11119" s="37" t="s">
        <v>53169</v>
      </c>
      <c r="E11119" s="39">
        <v>42816.875277777777</v>
      </c>
      <c r="F11119" s="37"/>
      <c r="G11119" s="37" t="s">
        <v>56</v>
      </c>
      <c r="H11119" s="37"/>
      <c r="I11119" s="37"/>
      <c r="J11119" s="37" t="s">
        <v>25134</v>
      </c>
      <c r="K11119" s="37"/>
      <c r="L11119" s="40" t="s">
        <v>68</v>
      </c>
      <c r="M11119" s="42" t="s">
        <v>25135</v>
      </c>
      <c r="N11119" s="37">
        <v>265</v>
      </c>
      <c r="O11119" s="37">
        <v>388</v>
      </c>
      <c r="P11119" s="37"/>
      <c r="Q11119" s="43" t="s">
        <v>53170</v>
      </c>
      <c r="R11119" s="40" t="s">
        <v>53171</v>
      </c>
    </row>
    <row r="11120" spans="1:18" ht="22.5">
      <c r="A11120" s="41" t="s">
        <v>53172</v>
      </c>
      <c r="B11120" s="37" t="s">
        <v>23076</v>
      </c>
      <c r="C11120" s="38" t="s">
        <v>53173</v>
      </c>
      <c r="D11120" s="37" t="s">
        <v>53174</v>
      </c>
      <c r="E11120" s="39">
        <v>42816.875104166669</v>
      </c>
      <c r="F11120" s="37"/>
      <c r="G11120" s="37" t="s">
        <v>56</v>
      </c>
      <c r="H11120" s="37"/>
      <c r="I11120" s="37"/>
      <c r="J11120" s="37" t="s">
        <v>23078</v>
      </c>
      <c r="K11120" s="37"/>
      <c r="L11120" s="40" t="s">
        <v>58</v>
      </c>
      <c r="M11120" s="42" t="s">
        <v>23079</v>
      </c>
      <c r="N11120" s="37">
        <v>108</v>
      </c>
      <c r="O11120" s="37">
        <v>95</v>
      </c>
      <c r="P11120" s="37" t="s">
        <v>70</v>
      </c>
      <c r="Q11120" s="43" t="s">
        <v>53175</v>
      </c>
      <c r="R11120" s="40" t="s">
        <v>53176</v>
      </c>
    </row>
    <row r="11121" spans="1:18" ht="22.5">
      <c r="A11121" s="41" t="s">
        <v>53177</v>
      </c>
      <c r="B11121" s="37" t="s">
        <v>74</v>
      </c>
      <c r="C11121" s="38" t="s">
        <v>53178</v>
      </c>
      <c r="D11121" s="37" t="s">
        <v>53179</v>
      </c>
      <c r="E11121" s="39">
        <v>42816.875057870369</v>
      </c>
      <c r="F11121" s="37"/>
      <c r="G11121" s="37" t="s">
        <v>56</v>
      </c>
      <c r="H11121" s="37"/>
      <c r="I11121" s="37"/>
      <c r="J11121" s="37" t="s">
        <v>77</v>
      </c>
      <c r="K11121" s="37"/>
      <c r="L11121" s="40" t="s">
        <v>68</v>
      </c>
      <c r="M11121" s="42" t="s">
        <v>78</v>
      </c>
      <c r="N11121" s="37">
        <v>157</v>
      </c>
      <c r="O11121" s="37">
        <v>493</v>
      </c>
      <c r="P11121" s="37" t="s">
        <v>79</v>
      </c>
      <c r="Q11121" s="43" t="s">
        <v>53180</v>
      </c>
      <c r="R11121" s="40" t="s">
        <v>53181</v>
      </c>
    </row>
    <row r="11122" spans="1:18" ht="12.75">
      <c r="A11122" s="41" t="s">
        <v>53182</v>
      </c>
      <c r="B11122" s="37" t="s">
        <v>3595</v>
      </c>
      <c r="C11122" s="38" t="s">
        <v>53183</v>
      </c>
      <c r="D11122" s="37" t="s">
        <v>53179</v>
      </c>
      <c r="E11122" s="39">
        <v>42816.875057870369</v>
      </c>
      <c r="F11122" s="37"/>
      <c r="G11122" s="37" t="s">
        <v>56</v>
      </c>
      <c r="H11122" s="37"/>
      <c r="I11122" s="37"/>
      <c r="J11122" s="37" t="s">
        <v>3598</v>
      </c>
      <c r="K11122" s="37"/>
      <c r="L11122" s="40" t="s">
        <v>68</v>
      </c>
      <c r="M11122" s="42" t="s">
        <v>3599</v>
      </c>
      <c r="N11122" s="37">
        <v>61</v>
      </c>
      <c r="O11122" s="37">
        <v>210</v>
      </c>
      <c r="P11122" s="37" t="s">
        <v>3600</v>
      </c>
      <c r="Q11122" s="43" t="s">
        <v>53184</v>
      </c>
      <c r="R11122" s="40" t="s">
        <v>52770</v>
      </c>
    </row>
    <row r="11123" spans="1:18" ht="33.75">
      <c r="A11123" s="41" t="s">
        <v>53185</v>
      </c>
      <c r="B11123" s="37" t="s">
        <v>12301</v>
      </c>
      <c r="C11123" s="38" t="s">
        <v>53186</v>
      </c>
      <c r="D11123" s="37" t="s">
        <v>53187</v>
      </c>
      <c r="E11123" s="39">
        <v>42816.874606481477</v>
      </c>
      <c r="F11123" s="37"/>
      <c r="G11123" s="37" t="s">
        <v>56</v>
      </c>
      <c r="H11123" s="37"/>
      <c r="I11123" s="37"/>
      <c r="J11123" s="37" t="s">
        <v>12303</v>
      </c>
      <c r="K11123" s="37"/>
      <c r="L11123" s="40" t="s">
        <v>68</v>
      </c>
      <c r="M11123" s="42" t="s">
        <v>12304</v>
      </c>
      <c r="N11123" s="37">
        <v>349</v>
      </c>
      <c r="O11123" s="37">
        <v>641</v>
      </c>
      <c r="P11123" s="37" t="s">
        <v>12305</v>
      </c>
      <c r="Q11123" s="43" t="s">
        <v>53188</v>
      </c>
      <c r="R11123" s="40" t="s">
        <v>53189</v>
      </c>
    </row>
    <row r="11124" spans="1:18" ht="22.5">
      <c r="A11124" s="41" t="s">
        <v>53190</v>
      </c>
      <c r="B11124" s="37" t="s">
        <v>297</v>
      </c>
      <c r="C11124" s="38" t="s">
        <v>53191</v>
      </c>
      <c r="D11124" s="37" t="s">
        <v>53192</v>
      </c>
      <c r="E11124" s="39">
        <v>42816.874513888892</v>
      </c>
      <c r="F11124" s="37"/>
      <c r="G11124" s="37" t="s">
        <v>56</v>
      </c>
      <c r="H11124" s="37"/>
      <c r="I11124" s="37"/>
      <c r="J11124" s="37" t="s">
        <v>300</v>
      </c>
      <c r="K11124" s="37"/>
      <c r="L11124" s="40" t="s">
        <v>87</v>
      </c>
      <c r="M11124" s="42" t="s">
        <v>302</v>
      </c>
      <c r="N11124" s="37">
        <v>251</v>
      </c>
      <c r="O11124" s="37">
        <v>259</v>
      </c>
      <c r="P11124" s="37"/>
      <c r="Q11124" s="43" t="s">
        <v>53193</v>
      </c>
      <c r="R11124" s="40" t="s">
        <v>53194</v>
      </c>
    </row>
    <row r="11125" spans="1:18" ht="22.5">
      <c r="A11125" s="41" t="s">
        <v>53195</v>
      </c>
      <c r="B11125" s="37" t="s">
        <v>12301</v>
      </c>
      <c r="C11125" s="38" t="s">
        <v>53196</v>
      </c>
      <c r="D11125" s="37" t="s">
        <v>53197</v>
      </c>
      <c r="E11125" s="39">
        <v>42816.874432870369</v>
      </c>
      <c r="F11125" s="37"/>
      <c r="G11125" s="37" t="s">
        <v>56</v>
      </c>
      <c r="H11125" s="37"/>
      <c r="I11125" s="37"/>
      <c r="J11125" s="37" t="s">
        <v>12303</v>
      </c>
      <c r="K11125" s="37"/>
      <c r="L11125" s="40" t="s">
        <v>68</v>
      </c>
      <c r="M11125" s="42" t="s">
        <v>12304</v>
      </c>
      <c r="N11125" s="37">
        <v>349</v>
      </c>
      <c r="O11125" s="37">
        <v>641</v>
      </c>
      <c r="P11125" s="37" t="s">
        <v>12305</v>
      </c>
      <c r="Q11125" s="43" t="s">
        <v>53198</v>
      </c>
      <c r="R11125" s="40" t="s">
        <v>53199</v>
      </c>
    </row>
    <row r="11126" spans="1:18" ht="33.75">
      <c r="A11126" s="41" t="s">
        <v>53200</v>
      </c>
      <c r="B11126" s="37" t="s">
        <v>8973</v>
      </c>
      <c r="C11126" s="38" t="s">
        <v>53201</v>
      </c>
      <c r="D11126" s="37" t="s">
        <v>53202</v>
      </c>
      <c r="E11126" s="39">
        <v>42816.874374999999</v>
      </c>
      <c r="F11126" s="37"/>
      <c r="G11126" s="37" t="s">
        <v>56</v>
      </c>
      <c r="H11126" s="37"/>
      <c r="I11126" s="37"/>
      <c r="J11126" s="37" t="s">
        <v>8976</v>
      </c>
      <c r="K11126" s="37"/>
      <c r="L11126" s="40" t="s">
        <v>197</v>
      </c>
      <c r="M11126" s="42" t="s">
        <v>8977</v>
      </c>
      <c r="N11126" s="37">
        <v>2793</v>
      </c>
      <c r="O11126" s="37">
        <v>681</v>
      </c>
      <c r="P11126" s="37" t="s">
        <v>8978</v>
      </c>
      <c r="Q11126" s="43" t="s">
        <v>53203</v>
      </c>
      <c r="R11126" s="40" t="s">
        <v>53204</v>
      </c>
    </row>
    <row r="11127" spans="1:18" ht="22.5">
      <c r="A11127" s="41" t="s">
        <v>53205</v>
      </c>
      <c r="B11127" s="37" t="s">
        <v>29311</v>
      </c>
      <c r="C11127" s="38" t="s">
        <v>53206</v>
      </c>
      <c r="D11127" s="37" t="s">
        <v>53207</v>
      </c>
      <c r="E11127" s="39">
        <v>42816.874189814815</v>
      </c>
      <c r="F11127" s="37"/>
      <c r="G11127" s="37" t="s">
        <v>56</v>
      </c>
      <c r="H11127" s="37"/>
      <c r="I11127" s="37"/>
      <c r="J11127" s="37" t="s">
        <v>29314</v>
      </c>
      <c r="K11127" s="37"/>
      <c r="L11127" s="40" t="s">
        <v>197</v>
      </c>
      <c r="M11127" s="42" t="s">
        <v>29315</v>
      </c>
      <c r="N11127" s="37">
        <v>223</v>
      </c>
      <c r="O11127" s="37">
        <v>319</v>
      </c>
      <c r="P11127" s="37" t="s">
        <v>7643</v>
      </c>
      <c r="Q11127" s="43" t="s">
        <v>53208</v>
      </c>
      <c r="R11127" s="40" t="s">
        <v>6833</v>
      </c>
    </row>
    <row r="11128" spans="1:18" ht="33.75">
      <c r="A11128" s="41" t="s">
        <v>53209</v>
      </c>
      <c r="B11128" s="37" t="s">
        <v>16473</v>
      </c>
      <c r="C11128" s="38" t="s">
        <v>53210</v>
      </c>
      <c r="D11128" s="37" t="s">
        <v>53211</v>
      </c>
      <c r="E11128" s="39">
        <v>42816.874120370368</v>
      </c>
      <c r="F11128" s="37"/>
      <c r="G11128" s="37" t="s">
        <v>56</v>
      </c>
      <c r="H11128" s="37"/>
      <c r="I11128" s="37"/>
      <c r="J11128" s="37" t="s">
        <v>16476</v>
      </c>
      <c r="K11128" s="37"/>
      <c r="L11128" s="40" t="s">
        <v>68</v>
      </c>
      <c r="M11128" s="42" t="s">
        <v>16477</v>
      </c>
      <c r="N11128" s="37">
        <v>236</v>
      </c>
      <c r="O11128" s="37">
        <v>428</v>
      </c>
      <c r="P11128" s="37" t="s">
        <v>16478</v>
      </c>
      <c r="Q11128" s="43" t="s">
        <v>53212</v>
      </c>
      <c r="R11128" s="40" t="s">
        <v>53213</v>
      </c>
    </row>
    <row r="11129" spans="1:18" ht="33.75">
      <c r="A11129" s="41" t="s">
        <v>53214</v>
      </c>
      <c r="B11129" s="37" t="s">
        <v>18433</v>
      </c>
      <c r="C11129" s="38" t="s">
        <v>53215</v>
      </c>
      <c r="D11129" s="37" t="s">
        <v>53216</v>
      </c>
      <c r="E11129" s="39">
        <v>42816.87399305556</v>
      </c>
      <c r="F11129" s="37"/>
      <c r="G11129" s="37" t="s">
        <v>56</v>
      </c>
      <c r="H11129" s="37"/>
      <c r="I11129" s="37"/>
      <c r="J11129" s="37" t="s">
        <v>18436</v>
      </c>
      <c r="K11129" s="37"/>
      <c r="L11129" s="40" t="s">
        <v>58</v>
      </c>
      <c r="M11129" s="42" t="s">
        <v>18437</v>
      </c>
      <c r="N11129" s="37">
        <v>4884</v>
      </c>
      <c r="O11129" s="37">
        <v>5186</v>
      </c>
      <c r="P11129" s="37" t="s">
        <v>18438</v>
      </c>
      <c r="Q11129" s="43" t="s">
        <v>53217</v>
      </c>
      <c r="R11129" s="40" t="s">
        <v>53218</v>
      </c>
    </row>
    <row r="11130" spans="1:18" ht="22.5">
      <c r="A11130" s="41" t="s">
        <v>53219</v>
      </c>
      <c r="B11130" s="37" t="s">
        <v>7091</v>
      </c>
      <c r="C11130" s="38" t="s">
        <v>53220</v>
      </c>
      <c r="D11130" s="37" t="s">
        <v>53221</v>
      </c>
      <c r="E11130" s="39">
        <v>42816.873981481476</v>
      </c>
      <c r="F11130" s="37"/>
      <c r="G11130" s="37" t="s">
        <v>56</v>
      </c>
      <c r="H11130" s="37"/>
      <c r="I11130" s="37"/>
      <c r="J11130" s="37" t="s">
        <v>7090</v>
      </c>
      <c r="K11130" s="37"/>
      <c r="L11130" s="40" t="s">
        <v>68</v>
      </c>
      <c r="M11130" s="42" t="s">
        <v>7642</v>
      </c>
      <c r="N11130" s="37">
        <v>5979</v>
      </c>
      <c r="O11130" s="37">
        <v>3019</v>
      </c>
      <c r="P11130" s="37" t="s">
        <v>7643</v>
      </c>
      <c r="Q11130" s="43" t="s">
        <v>53222</v>
      </c>
      <c r="R11130" s="40" t="s">
        <v>53223</v>
      </c>
    </row>
    <row r="11131" spans="1:18" ht="33.75">
      <c r="A11131" s="41" t="s">
        <v>53224</v>
      </c>
      <c r="B11131" s="37" t="s">
        <v>53225</v>
      </c>
      <c r="C11131" s="38" t="s">
        <v>21643</v>
      </c>
      <c r="D11131" s="37" t="s">
        <v>53226</v>
      </c>
      <c r="E11131" s="39">
        <v>42816.873831018514</v>
      </c>
      <c r="F11131" s="37"/>
      <c r="G11131" s="37" t="s">
        <v>56</v>
      </c>
      <c r="H11131" s="37"/>
      <c r="I11131" s="37"/>
      <c r="J11131" s="37" t="s">
        <v>53227</v>
      </c>
      <c r="K11131" s="37"/>
      <c r="L11131" s="40" t="s">
        <v>1597</v>
      </c>
      <c r="M11131" s="42" t="s">
        <v>53228</v>
      </c>
      <c r="N11131" s="37">
        <v>2060</v>
      </c>
      <c r="O11131" s="37">
        <v>664</v>
      </c>
      <c r="P11131" s="37" t="s">
        <v>53229</v>
      </c>
      <c r="Q11131" s="43" t="s">
        <v>53230</v>
      </c>
      <c r="R11131" s="40" t="s">
        <v>21649</v>
      </c>
    </row>
    <row r="11132" spans="1:18" ht="12.75">
      <c r="A11132" s="41" t="s">
        <v>53231</v>
      </c>
      <c r="B11132" s="37" t="s">
        <v>15514</v>
      </c>
      <c r="C11132" s="38" t="s">
        <v>53232</v>
      </c>
      <c r="D11132" s="37" t="s">
        <v>53233</v>
      </c>
      <c r="E11132" s="39">
        <v>42816.873692129629</v>
      </c>
      <c r="F11132" s="37"/>
      <c r="G11132" s="37" t="s">
        <v>56</v>
      </c>
      <c r="H11132" s="37" t="s">
        <v>15517</v>
      </c>
      <c r="I11132" s="37" t="s">
        <v>15514</v>
      </c>
      <c r="J11132" s="37" t="s">
        <v>15517</v>
      </c>
      <c r="K11132" s="37" t="s">
        <v>53234</v>
      </c>
      <c r="L11132" s="40" t="s">
        <v>68</v>
      </c>
      <c r="M11132" s="42" t="s">
        <v>15518</v>
      </c>
      <c r="N11132" s="37">
        <v>242</v>
      </c>
      <c r="O11132" s="37">
        <v>362</v>
      </c>
      <c r="P11132" s="37" t="s">
        <v>5096</v>
      </c>
      <c r="Q11132" s="43" t="s">
        <v>53235</v>
      </c>
      <c r="R11132" s="40" t="s">
        <v>5263</v>
      </c>
    </row>
    <row r="11133" spans="1:18" ht="33.75">
      <c r="A11133" s="41" t="s">
        <v>53236</v>
      </c>
      <c r="B11133" s="37" t="s">
        <v>362</v>
      </c>
      <c r="C11133" s="38" t="s">
        <v>53186</v>
      </c>
      <c r="D11133" s="37" t="s">
        <v>53237</v>
      </c>
      <c r="E11133" s="39">
        <v>42816.873622685191</v>
      </c>
      <c r="F11133" s="37"/>
      <c r="G11133" s="37" t="s">
        <v>56</v>
      </c>
      <c r="H11133" s="37"/>
      <c r="I11133" s="37"/>
      <c r="J11133" s="37" t="s">
        <v>365</v>
      </c>
      <c r="K11133" s="37"/>
      <c r="L11133" s="40" t="s">
        <v>197</v>
      </c>
      <c r="M11133" s="42" t="s">
        <v>366</v>
      </c>
      <c r="N11133" s="37">
        <v>380</v>
      </c>
      <c r="O11133" s="37">
        <v>803</v>
      </c>
      <c r="P11133" s="37"/>
      <c r="Q11133" s="43" t="s">
        <v>53238</v>
      </c>
      <c r="R11133" s="40" t="s">
        <v>53189</v>
      </c>
    </row>
    <row r="11134" spans="1:18" ht="22.5">
      <c r="A11134" s="41" t="s">
        <v>53239</v>
      </c>
      <c r="B11134" s="37" t="s">
        <v>16641</v>
      </c>
      <c r="C11134" s="38" t="s">
        <v>53240</v>
      </c>
      <c r="D11134" s="37" t="s">
        <v>53241</v>
      </c>
      <c r="E11134" s="39">
        <v>42816.873599537037</v>
      </c>
      <c r="F11134" s="37"/>
      <c r="G11134" s="37" t="s">
        <v>56</v>
      </c>
      <c r="H11134" s="37"/>
      <c r="I11134" s="37"/>
      <c r="J11134" s="37" t="s">
        <v>16644</v>
      </c>
      <c r="K11134" s="37"/>
      <c r="L11134" s="40" t="s">
        <v>58</v>
      </c>
      <c r="M11134" s="42" t="s">
        <v>16646</v>
      </c>
      <c r="N11134" s="37">
        <v>342</v>
      </c>
      <c r="O11134" s="37">
        <v>319</v>
      </c>
      <c r="P11134" s="37" t="s">
        <v>16647</v>
      </c>
      <c r="Q11134" s="43" t="s">
        <v>53242</v>
      </c>
      <c r="R11134" s="40" t="s">
        <v>53243</v>
      </c>
    </row>
    <row r="11135" spans="1:18" ht="22.5">
      <c r="A11135" s="41" t="s">
        <v>53244</v>
      </c>
      <c r="B11135" s="37" t="s">
        <v>12301</v>
      </c>
      <c r="C11135" s="38" t="s">
        <v>53240</v>
      </c>
      <c r="D11135" s="37" t="s">
        <v>53245</v>
      </c>
      <c r="E11135" s="39">
        <v>42816.873460648145</v>
      </c>
      <c r="F11135" s="37"/>
      <c r="G11135" s="37" t="s">
        <v>56</v>
      </c>
      <c r="H11135" s="37"/>
      <c r="I11135" s="37"/>
      <c r="J11135" s="37" t="s">
        <v>12303</v>
      </c>
      <c r="K11135" s="37"/>
      <c r="L11135" s="40" t="s">
        <v>68</v>
      </c>
      <c r="M11135" s="42" t="s">
        <v>12304</v>
      </c>
      <c r="N11135" s="37">
        <v>349</v>
      </c>
      <c r="O11135" s="37">
        <v>641</v>
      </c>
      <c r="P11135" s="37" t="s">
        <v>12305</v>
      </c>
      <c r="Q11135" s="43" t="s">
        <v>53246</v>
      </c>
      <c r="R11135" s="40" t="s">
        <v>53243</v>
      </c>
    </row>
    <row r="11136" spans="1:18" ht="22.5">
      <c r="A11136" s="41" t="s">
        <v>53247</v>
      </c>
      <c r="B11136" s="37" t="s">
        <v>49849</v>
      </c>
      <c r="C11136" s="38" t="s">
        <v>53248</v>
      </c>
      <c r="D11136" s="37" t="s">
        <v>53249</v>
      </c>
      <c r="E11136" s="39">
        <v>42816.873379629629</v>
      </c>
      <c r="F11136" s="37"/>
      <c r="G11136" s="37" t="s">
        <v>56</v>
      </c>
      <c r="H11136" s="37"/>
      <c r="I11136" s="37"/>
      <c r="J11136" s="37" t="s">
        <v>49851</v>
      </c>
      <c r="K11136" s="37"/>
      <c r="L11136" s="40" t="s">
        <v>68</v>
      </c>
      <c r="M11136" s="42" t="s">
        <v>49852</v>
      </c>
      <c r="N11136" s="37">
        <v>49</v>
      </c>
      <c r="O11136" s="37">
        <v>151</v>
      </c>
      <c r="P11136" s="37"/>
      <c r="Q11136" s="43" t="s">
        <v>53250</v>
      </c>
      <c r="R11136" s="40" t="s">
        <v>53251</v>
      </c>
    </row>
    <row r="11137" spans="1:18" ht="45">
      <c r="A11137" s="41" t="s">
        <v>53252</v>
      </c>
      <c r="B11137" s="37" t="s">
        <v>27723</v>
      </c>
      <c r="C11137" s="38" t="s">
        <v>1884</v>
      </c>
      <c r="D11137" s="37" t="s">
        <v>53253</v>
      </c>
      <c r="E11137" s="39">
        <v>42816.873344907406</v>
      </c>
      <c r="F11137" s="37"/>
      <c r="G11137" s="37" t="s">
        <v>56</v>
      </c>
      <c r="H11137" s="37"/>
      <c r="I11137" s="37"/>
      <c r="J11137" s="37" t="s">
        <v>27726</v>
      </c>
      <c r="K11137" s="37"/>
      <c r="L11137" s="40" t="s">
        <v>213</v>
      </c>
      <c r="M11137" s="42" t="s">
        <v>27727</v>
      </c>
      <c r="N11137" s="37">
        <v>66</v>
      </c>
      <c r="O11137" s="37">
        <v>176</v>
      </c>
      <c r="P11137" s="37" t="s">
        <v>3303</v>
      </c>
      <c r="Q11137" s="43" t="s">
        <v>53254</v>
      </c>
      <c r="R11137" s="40" t="s">
        <v>1887</v>
      </c>
    </row>
    <row r="11138" spans="1:18" ht="22.5">
      <c r="A11138" s="41" t="s">
        <v>53255</v>
      </c>
      <c r="B11138" s="37" t="s">
        <v>16641</v>
      </c>
      <c r="C11138" s="38" t="s">
        <v>53256</v>
      </c>
      <c r="D11138" s="37" t="s">
        <v>53257</v>
      </c>
      <c r="E11138" s="39">
        <v>42816.873287037037</v>
      </c>
      <c r="F11138" s="37"/>
      <c r="G11138" s="37" t="s">
        <v>56</v>
      </c>
      <c r="H11138" s="37"/>
      <c r="I11138" s="37"/>
      <c r="J11138" s="37" t="s">
        <v>16644</v>
      </c>
      <c r="K11138" s="37"/>
      <c r="L11138" s="40" t="s">
        <v>58</v>
      </c>
      <c r="M11138" s="42" t="s">
        <v>16646</v>
      </c>
      <c r="N11138" s="37">
        <v>342</v>
      </c>
      <c r="O11138" s="37">
        <v>319</v>
      </c>
      <c r="P11138" s="37" t="s">
        <v>16647</v>
      </c>
      <c r="Q11138" s="43" t="s">
        <v>53258</v>
      </c>
      <c r="R11138" s="40" t="s">
        <v>53259</v>
      </c>
    </row>
    <row r="11139" spans="1:18" ht="33.75">
      <c r="A11139" s="41" t="s">
        <v>53260</v>
      </c>
      <c r="B11139" s="37" t="s">
        <v>3702</v>
      </c>
      <c r="C11139" s="38" t="s">
        <v>53261</v>
      </c>
      <c r="D11139" s="37" t="s">
        <v>53262</v>
      </c>
      <c r="E11139" s="39">
        <v>42816.87327546296</v>
      </c>
      <c r="F11139" s="37"/>
      <c r="G11139" s="37" t="s">
        <v>56</v>
      </c>
      <c r="H11139" s="37"/>
      <c r="I11139" s="37"/>
      <c r="J11139" s="37" t="s">
        <v>3705</v>
      </c>
      <c r="K11139" s="37"/>
      <c r="L11139" s="40" t="s">
        <v>68</v>
      </c>
      <c r="M11139" s="42" t="s">
        <v>3706</v>
      </c>
      <c r="N11139" s="37">
        <v>545</v>
      </c>
      <c r="O11139" s="37">
        <v>242</v>
      </c>
      <c r="P11139" s="37"/>
      <c r="Q11139" s="43" t="s">
        <v>53263</v>
      </c>
      <c r="R11139" s="40" t="s">
        <v>1559</v>
      </c>
    </row>
    <row r="11140" spans="1:18" ht="33.75">
      <c r="A11140" s="41" t="s">
        <v>53264</v>
      </c>
      <c r="B11140" s="37" t="s">
        <v>25132</v>
      </c>
      <c r="C11140" s="38" t="s">
        <v>53265</v>
      </c>
      <c r="D11140" s="37" t="s">
        <v>53266</v>
      </c>
      <c r="E11140" s="39">
        <v>42816.873263888891</v>
      </c>
      <c r="F11140" s="37"/>
      <c r="G11140" s="37" t="s">
        <v>56</v>
      </c>
      <c r="H11140" s="37"/>
      <c r="I11140" s="37"/>
      <c r="J11140" s="37" t="s">
        <v>25134</v>
      </c>
      <c r="K11140" s="37"/>
      <c r="L11140" s="40" t="s">
        <v>68</v>
      </c>
      <c r="M11140" s="42" t="s">
        <v>25135</v>
      </c>
      <c r="N11140" s="37">
        <v>265</v>
      </c>
      <c r="O11140" s="37">
        <v>388</v>
      </c>
      <c r="P11140" s="37"/>
      <c r="Q11140" s="43" t="s">
        <v>53267</v>
      </c>
      <c r="R11140" s="40" t="s">
        <v>53268</v>
      </c>
    </row>
    <row r="11141" spans="1:18" ht="22.5">
      <c r="A11141" s="41" t="s">
        <v>53269</v>
      </c>
      <c r="B11141" s="37" t="s">
        <v>17342</v>
      </c>
      <c r="C11141" s="38" t="s">
        <v>53270</v>
      </c>
      <c r="D11141" s="37" t="s">
        <v>53271</v>
      </c>
      <c r="E11141" s="39">
        <v>42816.873194444444</v>
      </c>
      <c r="F11141" s="37"/>
      <c r="G11141" s="37" t="s">
        <v>56</v>
      </c>
      <c r="H11141" s="37"/>
      <c r="I11141" s="37"/>
      <c r="J11141" s="37" t="s">
        <v>17347</v>
      </c>
      <c r="K11141" s="37"/>
      <c r="L11141" s="40" t="s">
        <v>68</v>
      </c>
      <c r="M11141" s="42" t="s">
        <v>17348</v>
      </c>
      <c r="N11141" s="37">
        <v>121</v>
      </c>
      <c r="O11141" s="37">
        <v>66</v>
      </c>
      <c r="P11141" s="37" t="s">
        <v>1880</v>
      </c>
      <c r="Q11141" s="43" t="s">
        <v>53272</v>
      </c>
      <c r="R11141" s="40" t="s">
        <v>724</v>
      </c>
    </row>
    <row r="11142" spans="1:18" ht="12.75">
      <c r="A11142" s="41" t="s">
        <v>53234</v>
      </c>
      <c r="B11142" s="37" t="s">
        <v>15514</v>
      </c>
      <c r="C11142" s="38" t="s">
        <v>53273</v>
      </c>
      <c r="D11142" s="37" t="s">
        <v>53274</v>
      </c>
      <c r="E11142" s="39">
        <v>42816.872986111106</v>
      </c>
      <c r="F11142" s="37"/>
      <c r="G11142" s="37" t="s">
        <v>56</v>
      </c>
      <c r="H11142" s="37"/>
      <c r="I11142" s="37"/>
      <c r="J11142" s="37" t="s">
        <v>15517</v>
      </c>
      <c r="K11142" s="37"/>
      <c r="L11142" s="40" t="s">
        <v>68</v>
      </c>
      <c r="M11142" s="42" t="s">
        <v>15518</v>
      </c>
      <c r="N11142" s="37">
        <v>242</v>
      </c>
      <c r="O11142" s="37">
        <v>362</v>
      </c>
      <c r="P11142" s="37" t="s">
        <v>5096</v>
      </c>
      <c r="Q11142" s="43" t="s">
        <v>53275</v>
      </c>
      <c r="R11142" s="40" t="s">
        <v>2554</v>
      </c>
    </row>
    <row r="11143" spans="1:18" ht="22.5">
      <c r="A11143" s="41" t="s">
        <v>53276</v>
      </c>
      <c r="B11143" s="37" t="s">
        <v>6353</v>
      </c>
      <c r="C11143" s="38" t="s">
        <v>53240</v>
      </c>
      <c r="D11143" s="37" t="s">
        <v>53277</v>
      </c>
      <c r="E11143" s="39">
        <v>42816.872847222221</v>
      </c>
      <c r="F11143" s="37"/>
      <c r="G11143" s="37" t="s">
        <v>56</v>
      </c>
      <c r="H11143" s="37"/>
      <c r="I11143" s="37"/>
      <c r="J11143" s="37" t="s">
        <v>6356</v>
      </c>
      <c r="K11143" s="37"/>
      <c r="L11143" s="40" t="s">
        <v>87</v>
      </c>
      <c r="M11143" s="42" t="s">
        <v>6357</v>
      </c>
      <c r="N11143" s="37">
        <v>645</v>
      </c>
      <c r="O11143" s="37">
        <v>406</v>
      </c>
      <c r="P11143" s="37"/>
      <c r="Q11143" s="43" t="s">
        <v>53278</v>
      </c>
      <c r="R11143" s="40" t="s">
        <v>53243</v>
      </c>
    </row>
    <row r="11144" spans="1:18" ht="33.75">
      <c r="A11144" s="41" t="s">
        <v>53279</v>
      </c>
      <c r="B11144" s="37" t="s">
        <v>1164</v>
      </c>
      <c r="C11144" s="38" t="s">
        <v>53280</v>
      </c>
      <c r="D11144" s="37" t="s">
        <v>53281</v>
      </c>
      <c r="E11144" s="39">
        <v>42816.872766203705</v>
      </c>
      <c r="F11144" s="37"/>
      <c r="G11144" s="37" t="s">
        <v>56</v>
      </c>
      <c r="H11144" s="37"/>
      <c r="I11144" s="37"/>
      <c r="J11144" s="37" t="s">
        <v>1167</v>
      </c>
      <c r="K11144" s="37"/>
      <c r="L11144" s="40" t="s">
        <v>68</v>
      </c>
      <c r="M11144" s="42" t="s">
        <v>1168</v>
      </c>
      <c r="N11144" s="37">
        <v>345</v>
      </c>
      <c r="O11144" s="37">
        <v>527</v>
      </c>
      <c r="P11144" s="37" t="s">
        <v>1169</v>
      </c>
      <c r="Q11144" s="43" t="s">
        <v>53282</v>
      </c>
      <c r="R11144" s="40" t="s">
        <v>52384</v>
      </c>
    </row>
    <row r="11145" spans="1:18" ht="22.5">
      <c r="A11145" s="41" t="s">
        <v>53283</v>
      </c>
      <c r="B11145" s="37" t="s">
        <v>6082</v>
      </c>
      <c r="C11145" s="38" t="s">
        <v>53284</v>
      </c>
      <c r="D11145" s="37" t="s">
        <v>53285</v>
      </c>
      <c r="E11145" s="39">
        <v>42816.872627314813</v>
      </c>
      <c r="F11145" s="37"/>
      <c r="G11145" s="37" t="s">
        <v>56</v>
      </c>
      <c r="H11145" s="37"/>
      <c r="I11145" s="37"/>
      <c r="J11145" s="37" t="s">
        <v>6085</v>
      </c>
      <c r="K11145" s="37"/>
      <c r="L11145" s="40" t="s">
        <v>213</v>
      </c>
      <c r="M11145" s="42" t="s">
        <v>6086</v>
      </c>
      <c r="N11145" s="37">
        <v>94</v>
      </c>
      <c r="O11145" s="37">
        <v>273</v>
      </c>
      <c r="P11145" s="37" t="s">
        <v>6087</v>
      </c>
      <c r="Q11145" s="43" t="s">
        <v>53286</v>
      </c>
      <c r="R11145" s="40" t="s">
        <v>3358</v>
      </c>
    </row>
    <row r="11146" spans="1:18" ht="33.75">
      <c r="A11146" s="41" t="s">
        <v>51917</v>
      </c>
      <c r="B11146" s="37" t="s">
        <v>7091</v>
      </c>
      <c r="C11146" s="38" t="s">
        <v>53287</v>
      </c>
      <c r="D11146" s="37" t="s">
        <v>53288</v>
      </c>
      <c r="E11146" s="39">
        <v>42816.872592592597</v>
      </c>
      <c r="F11146" s="37"/>
      <c r="G11146" s="37" t="s">
        <v>56</v>
      </c>
      <c r="H11146" s="37" t="s">
        <v>7090</v>
      </c>
      <c r="I11146" s="37" t="s">
        <v>7091</v>
      </c>
      <c r="J11146" s="37" t="s">
        <v>7090</v>
      </c>
      <c r="K11146" s="37" t="s">
        <v>53289</v>
      </c>
      <c r="L11146" s="40" t="s">
        <v>68</v>
      </c>
      <c r="M11146" s="42" t="s">
        <v>7642</v>
      </c>
      <c r="N11146" s="37">
        <v>5979</v>
      </c>
      <c r="O11146" s="37">
        <v>3019</v>
      </c>
      <c r="P11146" s="37" t="s">
        <v>7643</v>
      </c>
      <c r="Q11146" s="43" t="s">
        <v>53290</v>
      </c>
      <c r="R11146" s="40" t="s">
        <v>1976</v>
      </c>
    </row>
    <row r="11147" spans="1:18" ht="12.75">
      <c r="A11147" s="41" t="s">
        <v>53291</v>
      </c>
      <c r="B11147" s="37" t="s">
        <v>52966</v>
      </c>
      <c r="C11147" s="38" t="s">
        <v>53292</v>
      </c>
      <c r="D11147" s="37" t="s">
        <v>53293</v>
      </c>
      <c r="E11147" s="39">
        <v>42816.872557870374</v>
      </c>
      <c r="F11147" s="37"/>
      <c r="G11147" s="37" t="s">
        <v>56</v>
      </c>
      <c r="H11147" s="37"/>
      <c r="I11147" s="37"/>
      <c r="J11147" s="37" t="s">
        <v>52969</v>
      </c>
      <c r="K11147" s="37"/>
      <c r="L11147" s="40" t="s">
        <v>68</v>
      </c>
      <c r="M11147" s="42" t="s">
        <v>52970</v>
      </c>
      <c r="N11147" s="37">
        <v>80</v>
      </c>
      <c r="O11147" s="37">
        <v>201</v>
      </c>
      <c r="P11147" s="37" t="s">
        <v>5436</v>
      </c>
      <c r="Q11147" s="43" t="s">
        <v>53294</v>
      </c>
      <c r="R11147" s="40" t="s">
        <v>30915</v>
      </c>
    </row>
    <row r="11148" spans="1:18" ht="22.5">
      <c r="A11148" s="41" t="s">
        <v>53295</v>
      </c>
      <c r="B11148" s="37" t="s">
        <v>1164</v>
      </c>
      <c r="C11148" s="38" t="s">
        <v>53296</v>
      </c>
      <c r="D11148" s="37" t="s">
        <v>53297</v>
      </c>
      <c r="E11148" s="39">
        <v>42816.872534722221</v>
      </c>
      <c r="F11148" s="37"/>
      <c r="G11148" s="37" t="s">
        <v>56</v>
      </c>
      <c r="H11148" s="37"/>
      <c r="I11148" s="37"/>
      <c r="J11148" s="37" t="s">
        <v>1167</v>
      </c>
      <c r="K11148" s="37"/>
      <c r="L11148" s="40" t="s">
        <v>68</v>
      </c>
      <c r="M11148" s="42" t="s">
        <v>1168</v>
      </c>
      <c r="N11148" s="37">
        <v>345</v>
      </c>
      <c r="O11148" s="37">
        <v>527</v>
      </c>
      <c r="P11148" s="37" t="s">
        <v>1169</v>
      </c>
      <c r="Q11148" s="43" t="s">
        <v>53298</v>
      </c>
      <c r="R11148" s="40" t="s">
        <v>53299</v>
      </c>
    </row>
    <row r="11149" spans="1:18" ht="33.75">
      <c r="A11149" s="41" t="s">
        <v>53300</v>
      </c>
      <c r="B11149" s="37" t="s">
        <v>6353</v>
      </c>
      <c r="C11149" s="38" t="s">
        <v>53301</v>
      </c>
      <c r="D11149" s="37" t="s">
        <v>53302</v>
      </c>
      <c r="E11149" s="39">
        <v>42816.872048611112</v>
      </c>
      <c r="F11149" s="37"/>
      <c r="G11149" s="37" t="s">
        <v>56</v>
      </c>
      <c r="H11149" s="37"/>
      <c r="I11149" s="37"/>
      <c r="J11149" s="37" t="s">
        <v>6356</v>
      </c>
      <c r="K11149" s="37"/>
      <c r="L11149" s="40" t="s">
        <v>87</v>
      </c>
      <c r="M11149" s="42" t="s">
        <v>6357</v>
      </c>
      <c r="N11149" s="37">
        <v>645</v>
      </c>
      <c r="O11149" s="37">
        <v>406</v>
      </c>
      <c r="P11149" s="37"/>
      <c r="Q11149" s="43" t="s">
        <v>53303</v>
      </c>
      <c r="R11149" s="40" t="s">
        <v>53304</v>
      </c>
    </row>
    <row r="11150" spans="1:18" ht="33.75">
      <c r="A11150" s="41" t="s">
        <v>53305</v>
      </c>
      <c r="B11150" s="37" t="s">
        <v>31204</v>
      </c>
      <c r="C11150" s="38" t="s">
        <v>53306</v>
      </c>
      <c r="D11150" s="37" t="s">
        <v>53307</v>
      </c>
      <c r="E11150" s="39">
        <v>42816.872025462959</v>
      </c>
      <c r="F11150" s="37"/>
      <c r="G11150" s="37" t="s">
        <v>56</v>
      </c>
      <c r="H11150" s="37"/>
      <c r="I11150" s="37"/>
      <c r="J11150" s="37" t="s">
        <v>31206</v>
      </c>
      <c r="K11150" s="37"/>
      <c r="L11150" s="40" t="s">
        <v>58</v>
      </c>
      <c r="M11150" s="42" t="s">
        <v>31207</v>
      </c>
      <c r="N11150" s="37">
        <v>239</v>
      </c>
      <c r="O11150" s="37">
        <v>631</v>
      </c>
      <c r="P11150" s="37"/>
      <c r="Q11150" s="43" t="s">
        <v>53308</v>
      </c>
      <c r="R11150" s="40" t="s">
        <v>53309</v>
      </c>
    </row>
    <row r="11151" spans="1:18" ht="22.5">
      <c r="A11151" s="41" t="s">
        <v>53310</v>
      </c>
      <c r="B11151" s="37" t="s">
        <v>6353</v>
      </c>
      <c r="C11151" s="38" t="s">
        <v>53311</v>
      </c>
      <c r="D11151" s="37" t="s">
        <v>53312</v>
      </c>
      <c r="E11151" s="39">
        <v>42816.871921296297</v>
      </c>
      <c r="F11151" s="37"/>
      <c r="G11151" s="37" t="s">
        <v>56</v>
      </c>
      <c r="H11151" s="37"/>
      <c r="I11151" s="37"/>
      <c r="J11151" s="37" t="s">
        <v>6356</v>
      </c>
      <c r="K11151" s="37"/>
      <c r="L11151" s="40" t="s">
        <v>87</v>
      </c>
      <c r="M11151" s="42" t="s">
        <v>6357</v>
      </c>
      <c r="N11151" s="37">
        <v>645</v>
      </c>
      <c r="O11151" s="37">
        <v>406</v>
      </c>
      <c r="P11151" s="37"/>
      <c r="Q11151" s="43" t="s">
        <v>53313</v>
      </c>
      <c r="R11151" s="40" t="s">
        <v>53314</v>
      </c>
    </row>
    <row r="11152" spans="1:18" ht="33.75">
      <c r="A11152" s="41" t="s">
        <v>53315</v>
      </c>
      <c r="B11152" s="37" t="s">
        <v>10409</v>
      </c>
      <c r="C11152" s="38" t="s">
        <v>53316</v>
      </c>
      <c r="D11152" s="37" t="s">
        <v>53317</v>
      </c>
      <c r="E11152" s="39">
        <v>42816.871898148151</v>
      </c>
      <c r="F11152" s="37"/>
      <c r="G11152" s="37" t="s">
        <v>56</v>
      </c>
      <c r="H11152" s="37" t="s">
        <v>53318</v>
      </c>
      <c r="I11152" s="37" t="s">
        <v>53319</v>
      </c>
      <c r="J11152" s="37" t="s">
        <v>10412</v>
      </c>
      <c r="K11152" s="37"/>
      <c r="L11152" s="40" t="s">
        <v>197</v>
      </c>
      <c r="M11152" s="42" t="s">
        <v>10413</v>
      </c>
      <c r="N11152" s="37">
        <v>450</v>
      </c>
      <c r="O11152" s="37">
        <v>680</v>
      </c>
      <c r="P11152" s="37"/>
      <c r="Q11152" s="43" t="s">
        <v>53320</v>
      </c>
      <c r="R11152" s="40" t="s">
        <v>53321</v>
      </c>
    </row>
    <row r="11153" spans="1:18" ht="22.5">
      <c r="A11153" s="41" t="s">
        <v>53322</v>
      </c>
      <c r="B11153" s="37" t="s">
        <v>12301</v>
      </c>
      <c r="C11153" s="38" t="s">
        <v>53323</v>
      </c>
      <c r="D11153" s="37" t="s">
        <v>53324</v>
      </c>
      <c r="E11153" s="39">
        <v>42816.871874999997</v>
      </c>
      <c r="F11153" s="37"/>
      <c r="G11153" s="37" t="s">
        <v>56</v>
      </c>
      <c r="H11153" s="37"/>
      <c r="I11153" s="37"/>
      <c r="J11153" s="37" t="s">
        <v>12303</v>
      </c>
      <c r="K11153" s="37"/>
      <c r="L11153" s="40" t="s">
        <v>68</v>
      </c>
      <c r="M11153" s="42" t="s">
        <v>12304</v>
      </c>
      <c r="N11153" s="37">
        <v>349</v>
      </c>
      <c r="O11153" s="37">
        <v>641</v>
      </c>
      <c r="P11153" s="37" t="s">
        <v>12305</v>
      </c>
      <c r="Q11153" s="43" t="s">
        <v>53325</v>
      </c>
      <c r="R11153" s="40" t="s">
        <v>53326</v>
      </c>
    </row>
    <row r="11154" spans="1:18" ht="22.5">
      <c r="A11154" s="41" t="s">
        <v>53289</v>
      </c>
      <c r="B11154" s="37" t="s">
        <v>7091</v>
      </c>
      <c r="C11154" s="38" t="s">
        <v>53327</v>
      </c>
      <c r="D11154" s="37" t="s">
        <v>53328</v>
      </c>
      <c r="E11154" s="39">
        <v>42816.871840277774</v>
      </c>
      <c r="F11154" s="37"/>
      <c r="G11154" s="37" t="s">
        <v>56</v>
      </c>
      <c r="H11154" s="37" t="s">
        <v>7090</v>
      </c>
      <c r="I11154" s="37" t="s">
        <v>7091</v>
      </c>
      <c r="J11154" s="37" t="s">
        <v>7090</v>
      </c>
      <c r="K11154" s="37" t="s">
        <v>53329</v>
      </c>
      <c r="L11154" s="40" t="s">
        <v>68</v>
      </c>
      <c r="M11154" s="42" t="s">
        <v>7642</v>
      </c>
      <c r="N11154" s="37">
        <v>5979</v>
      </c>
      <c r="O11154" s="37">
        <v>3019</v>
      </c>
      <c r="P11154" s="37" t="s">
        <v>7643</v>
      </c>
      <c r="Q11154" s="43" t="s">
        <v>53330</v>
      </c>
      <c r="R11154" s="40" t="s">
        <v>53331</v>
      </c>
    </row>
    <row r="11155" spans="1:18" ht="12.75">
      <c r="A11155" s="41" t="s">
        <v>53332</v>
      </c>
      <c r="B11155" s="37" t="s">
        <v>1015</v>
      </c>
      <c r="C11155" s="38" t="s">
        <v>53333</v>
      </c>
      <c r="D11155" s="37" t="s">
        <v>53334</v>
      </c>
      <c r="E11155" s="39">
        <v>42816.871805555551</v>
      </c>
      <c r="F11155" s="37"/>
      <c r="G11155" s="37" t="s">
        <v>56</v>
      </c>
      <c r="H11155" s="37"/>
      <c r="I11155" s="37"/>
      <c r="J11155" s="37" t="s">
        <v>1017</v>
      </c>
      <c r="K11155" s="37"/>
      <c r="L11155" s="40" t="s">
        <v>68</v>
      </c>
      <c r="M11155" s="42" t="s">
        <v>1018</v>
      </c>
      <c r="N11155" s="37">
        <v>158</v>
      </c>
      <c r="O11155" s="37">
        <v>270</v>
      </c>
      <c r="P11155" s="37" t="s">
        <v>1019</v>
      </c>
      <c r="Q11155" s="43" t="s">
        <v>53335</v>
      </c>
      <c r="R11155" s="40" t="s">
        <v>2779</v>
      </c>
    </row>
    <row r="11156" spans="1:18" ht="22.5">
      <c r="A11156" s="41" t="s">
        <v>53336</v>
      </c>
      <c r="B11156" s="37" t="s">
        <v>23925</v>
      </c>
      <c r="C11156" s="38" t="s">
        <v>53337</v>
      </c>
      <c r="D11156" s="37" t="s">
        <v>53338</v>
      </c>
      <c r="E11156" s="39">
        <v>42816.871678240743</v>
      </c>
      <c r="F11156" s="37"/>
      <c r="G11156" s="37" t="s">
        <v>56</v>
      </c>
      <c r="H11156" s="37"/>
      <c r="I11156" s="37"/>
      <c r="J11156" s="37" t="s">
        <v>23927</v>
      </c>
      <c r="K11156" s="37"/>
      <c r="L11156" s="40" t="s">
        <v>1060</v>
      </c>
      <c r="M11156" s="42" t="s">
        <v>23928</v>
      </c>
      <c r="N11156" s="37">
        <v>61196</v>
      </c>
      <c r="O11156" s="37">
        <v>916</v>
      </c>
      <c r="P11156" s="37" t="s">
        <v>108</v>
      </c>
      <c r="Q11156" s="43" t="s">
        <v>53339</v>
      </c>
      <c r="R11156" s="40" t="s">
        <v>53340</v>
      </c>
    </row>
    <row r="11157" spans="1:18" ht="22.5">
      <c r="A11157" s="41" t="s">
        <v>53341</v>
      </c>
      <c r="B11157" s="37" t="s">
        <v>10960</v>
      </c>
      <c r="C11157" s="38" t="s">
        <v>53342</v>
      </c>
      <c r="D11157" s="37" t="s">
        <v>53343</v>
      </c>
      <c r="E11157" s="39">
        <v>42816.871562500004</v>
      </c>
      <c r="F11157" s="37"/>
      <c r="G11157" s="37" t="s">
        <v>56</v>
      </c>
      <c r="H11157" s="37"/>
      <c r="I11157" s="37"/>
      <c r="J11157" s="37" t="s">
        <v>10964</v>
      </c>
      <c r="K11157" s="37"/>
      <c r="L11157" s="40" t="s">
        <v>68</v>
      </c>
      <c r="M11157" s="42" t="s">
        <v>10965</v>
      </c>
      <c r="N11157" s="37">
        <v>235</v>
      </c>
      <c r="O11157" s="37">
        <v>232</v>
      </c>
      <c r="P11157" s="37" t="s">
        <v>10966</v>
      </c>
      <c r="Q11157" s="43" t="s">
        <v>53344</v>
      </c>
      <c r="R11157" s="40" t="s">
        <v>2341</v>
      </c>
    </row>
    <row r="11158" spans="1:18" ht="22.5">
      <c r="A11158" s="41" t="s">
        <v>53345</v>
      </c>
      <c r="B11158" s="37" t="s">
        <v>8973</v>
      </c>
      <c r="C11158" s="38" t="s">
        <v>53346</v>
      </c>
      <c r="D11158" s="37" t="s">
        <v>53347</v>
      </c>
      <c r="E11158" s="39">
        <v>42816.871527777781</v>
      </c>
      <c r="F11158" s="37"/>
      <c r="G11158" s="37" t="s">
        <v>56</v>
      </c>
      <c r="H11158" s="37" t="s">
        <v>52076</v>
      </c>
      <c r="I11158" s="37" t="s">
        <v>52077</v>
      </c>
      <c r="J11158" s="37" t="s">
        <v>8976</v>
      </c>
      <c r="K11158" s="37"/>
      <c r="L11158" s="40" t="s">
        <v>197</v>
      </c>
      <c r="M11158" s="42" t="s">
        <v>8977</v>
      </c>
      <c r="N11158" s="37">
        <v>2793</v>
      </c>
      <c r="O11158" s="37">
        <v>681</v>
      </c>
      <c r="P11158" s="37" t="s">
        <v>8978</v>
      </c>
      <c r="Q11158" s="43" t="s">
        <v>53348</v>
      </c>
      <c r="R11158" s="40" t="s">
        <v>53349</v>
      </c>
    </row>
    <row r="11159" spans="1:18" ht="12.75">
      <c r="A11159" s="41" t="s">
        <v>53350</v>
      </c>
      <c r="B11159" s="37" t="s">
        <v>916</v>
      </c>
      <c r="C11159" s="38" t="s">
        <v>53351</v>
      </c>
      <c r="D11159" s="37" t="s">
        <v>53352</v>
      </c>
      <c r="E11159" s="39">
        <v>42816.871481481481</v>
      </c>
      <c r="F11159" s="37"/>
      <c r="G11159" s="37" t="s">
        <v>56</v>
      </c>
      <c r="H11159" s="37"/>
      <c r="I11159" s="37"/>
      <c r="J11159" s="37" t="s">
        <v>919</v>
      </c>
      <c r="K11159" s="37"/>
      <c r="L11159" s="40" t="s">
        <v>213</v>
      </c>
      <c r="M11159" s="42" t="s">
        <v>920</v>
      </c>
      <c r="N11159" s="37">
        <v>277</v>
      </c>
      <c r="O11159" s="37">
        <v>1061</v>
      </c>
      <c r="P11159" s="37"/>
      <c r="Q11159" s="43" t="s">
        <v>53353</v>
      </c>
      <c r="R11159" s="40" t="s">
        <v>16489</v>
      </c>
    </row>
    <row r="11160" spans="1:18" ht="22.5">
      <c r="A11160" s="41" t="s">
        <v>53354</v>
      </c>
      <c r="B11160" s="37" t="s">
        <v>15514</v>
      </c>
      <c r="C11160" s="38" t="s">
        <v>53355</v>
      </c>
      <c r="D11160" s="37" t="s">
        <v>53356</v>
      </c>
      <c r="E11160" s="39">
        <v>42816.871469907404</v>
      </c>
      <c r="F11160" s="37"/>
      <c r="G11160" s="37" t="s">
        <v>56</v>
      </c>
      <c r="H11160" s="37"/>
      <c r="I11160" s="37"/>
      <c r="J11160" s="37" t="s">
        <v>15517</v>
      </c>
      <c r="K11160" s="37"/>
      <c r="L11160" s="40" t="s">
        <v>68</v>
      </c>
      <c r="M11160" s="42" t="s">
        <v>15518</v>
      </c>
      <c r="N11160" s="37">
        <v>242</v>
      </c>
      <c r="O11160" s="37">
        <v>362</v>
      </c>
      <c r="P11160" s="37" t="s">
        <v>5096</v>
      </c>
      <c r="Q11160" s="43" t="s">
        <v>53357</v>
      </c>
      <c r="R11160" s="40" t="s">
        <v>1882</v>
      </c>
    </row>
    <row r="11161" spans="1:18" ht="22.5">
      <c r="A11161" s="41" t="s">
        <v>53358</v>
      </c>
      <c r="B11161" s="37" t="s">
        <v>13624</v>
      </c>
      <c r="C11161" s="38" t="s">
        <v>53311</v>
      </c>
      <c r="D11161" s="37" t="s">
        <v>53359</v>
      </c>
      <c r="E11161" s="39">
        <v>42816.871412037042</v>
      </c>
      <c r="F11161" s="37"/>
      <c r="G11161" s="37" t="s">
        <v>56</v>
      </c>
      <c r="H11161" s="37"/>
      <c r="I11161" s="37"/>
      <c r="J11161" s="37" t="s">
        <v>13626</v>
      </c>
      <c r="K11161" s="37"/>
      <c r="L11161" s="40" t="s">
        <v>213</v>
      </c>
      <c r="M11161" s="42" t="s">
        <v>13627</v>
      </c>
      <c r="N11161" s="37">
        <v>887</v>
      </c>
      <c r="O11161" s="37">
        <v>626</v>
      </c>
      <c r="P11161" s="37" t="s">
        <v>13628</v>
      </c>
      <c r="Q11161" s="43" t="s">
        <v>53360</v>
      </c>
      <c r="R11161" s="40" t="s">
        <v>53314</v>
      </c>
    </row>
    <row r="11162" spans="1:18" ht="22.5">
      <c r="A11162" s="41" t="s">
        <v>53361</v>
      </c>
      <c r="B11162" s="37" t="s">
        <v>4599</v>
      </c>
      <c r="C11162" s="38" t="s">
        <v>53362</v>
      </c>
      <c r="D11162" s="37" t="s">
        <v>53363</v>
      </c>
      <c r="E11162" s="39">
        <v>42816.871400462958</v>
      </c>
      <c r="F11162" s="37"/>
      <c r="G11162" s="37" t="s">
        <v>56</v>
      </c>
      <c r="H11162" s="37"/>
      <c r="I11162" s="37"/>
      <c r="J11162" s="37" t="s">
        <v>4602</v>
      </c>
      <c r="K11162" s="37"/>
      <c r="L11162" s="40" t="s">
        <v>58</v>
      </c>
      <c r="M11162" s="42" t="s">
        <v>4603</v>
      </c>
      <c r="N11162" s="37">
        <v>260</v>
      </c>
      <c r="O11162" s="37">
        <v>285</v>
      </c>
      <c r="P11162" s="37" t="s">
        <v>4604</v>
      </c>
      <c r="Q11162" s="43" t="s">
        <v>53364</v>
      </c>
      <c r="R11162" s="40" t="s">
        <v>72</v>
      </c>
    </row>
    <row r="11163" spans="1:18" ht="22.5">
      <c r="A11163" s="41" t="s">
        <v>53365</v>
      </c>
      <c r="B11163" s="37" t="s">
        <v>12301</v>
      </c>
      <c r="C11163" s="38" t="s">
        <v>53296</v>
      </c>
      <c r="D11163" s="37" t="s">
        <v>53366</v>
      </c>
      <c r="E11163" s="39">
        <v>42816.871319444443</v>
      </c>
      <c r="F11163" s="37"/>
      <c r="G11163" s="37" t="s">
        <v>56</v>
      </c>
      <c r="H11163" s="37"/>
      <c r="I11163" s="37"/>
      <c r="J11163" s="37" t="s">
        <v>12303</v>
      </c>
      <c r="K11163" s="37"/>
      <c r="L11163" s="40" t="s">
        <v>68</v>
      </c>
      <c r="M11163" s="42" t="s">
        <v>12304</v>
      </c>
      <c r="N11163" s="37">
        <v>349</v>
      </c>
      <c r="O11163" s="37">
        <v>641</v>
      </c>
      <c r="P11163" s="37" t="s">
        <v>12305</v>
      </c>
      <c r="Q11163" s="43" t="s">
        <v>53367</v>
      </c>
      <c r="R11163" s="40" t="s">
        <v>53299</v>
      </c>
    </row>
    <row r="11164" spans="1:18" ht="22.5">
      <c r="A11164" s="41" t="s">
        <v>53368</v>
      </c>
      <c r="B11164" s="37" t="s">
        <v>13624</v>
      </c>
      <c r="C11164" s="38" t="s">
        <v>53369</v>
      </c>
      <c r="D11164" s="37" t="s">
        <v>53370</v>
      </c>
      <c r="E11164" s="39">
        <v>42816.87128472222</v>
      </c>
      <c r="F11164" s="37"/>
      <c r="G11164" s="37" t="s">
        <v>56</v>
      </c>
      <c r="H11164" s="37"/>
      <c r="I11164" s="37"/>
      <c r="J11164" s="37" t="s">
        <v>13626</v>
      </c>
      <c r="K11164" s="37"/>
      <c r="L11164" s="40" t="s">
        <v>213</v>
      </c>
      <c r="M11164" s="42" t="s">
        <v>13627</v>
      </c>
      <c r="N11164" s="37">
        <v>887</v>
      </c>
      <c r="O11164" s="37">
        <v>626</v>
      </c>
      <c r="P11164" s="37" t="s">
        <v>13628</v>
      </c>
      <c r="Q11164" s="43" t="s">
        <v>53371</v>
      </c>
      <c r="R11164" s="40" t="s">
        <v>53372</v>
      </c>
    </row>
    <row r="11165" spans="1:18" ht="33.75">
      <c r="A11165" s="41" t="s">
        <v>53373</v>
      </c>
      <c r="B11165" s="37" t="s">
        <v>1896</v>
      </c>
      <c r="C11165" s="38" t="s">
        <v>53374</v>
      </c>
      <c r="D11165" s="37" t="s">
        <v>53375</v>
      </c>
      <c r="E11165" s="39">
        <v>42816.871249999997</v>
      </c>
      <c r="F11165" s="37"/>
      <c r="G11165" s="37" t="s">
        <v>56</v>
      </c>
      <c r="H11165" s="37"/>
      <c r="I11165" s="37"/>
      <c r="J11165" s="37" t="s">
        <v>1899</v>
      </c>
      <c r="K11165" s="37"/>
      <c r="L11165" s="40" t="s">
        <v>68</v>
      </c>
      <c r="M11165" s="42" t="s">
        <v>1900</v>
      </c>
      <c r="N11165" s="37">
        <v>794</v>
      </c>
      <c r="O11165" s="37">
        <v>916</v>
      </c>
      <c r="P11165" s="37" t="s">
        <v>1901</v>
      </c>
      <c r="Q11165" s="43" t="s">
        <v>53376</v>
      </c>
      <c r="R11165" s="40" t="s">
        <v>53377</v>
      </c>
    </row>
    <row r="11166" spans="1:18" ht="33.75">
      <c r="A11166" s="41" t="s">
        <v>53378</v>
      </c>
      <c r="B11166" s="37" t="s">
        <v>6353</v>
      </c>
      <c r="C11166" s="38" t="s">
        <v>53379</v>
      </c>
      <c r="D11166" s="37" t="s">
        <v>53380</v>
      </c>
      <c r="E11166" s="39">
        <v>42816.871192129634</v>
      </c>
      <c r="F11166" s="37"/>
      <c r="G11166" s="37" t="s">
        <v>56</v>
      </c>
      <c r="H11166" s="37"/>
      <c r="I11166" s="37"/>
      <c r="J11166" s="37" t="s">
        <v>6356</v>
      </c>
      <c r="K11166" s="37"/>
      <c r="L11166" s="40" t="s">
        <v>87</v>
      </c>
      <c r="M11166" s="42" t="s">
        <v>6357</v>
      </c>
      <c r="N11166" s="37">
        <v>645</v>
      </c>
      <c r="O11166" s="37">
        <v>406</v>
      </c>
      <c r="P11166" s="37"/>
      <c r="Q11166" s="43" t="s">
        <v>53381</v>
      </c>
      <c r="R11166" s="40" t="s">
        <v>53382</v>
      </c>
    </row>
    <row r="11167" spans="1:18" ht="33.75">
      <c r="A11167" s="41" t="s">
        <v>53383</v>
      </c>
      <c r="B11167" s="37" t="s">
        <v>7267</v>
      </c>
      <c r="C11167" s="38" t="s">
        <v>53384</v>
      </c>
      <c r="D11167" s="37" t="s">
        <v>53385</v>
      </c>
      <c r="E11167" s="39">
        <v>42816.871076388888</v>
      </c>
      <c r="F11167" s="37"/>
      <c r="G11167" s="37" t="s">
        <v>56</v>
      </c>
      <c r="H11167" s="37"/>
      <c r="I11167" s="37"/>
      <c r="J11167" s="37" t="s">
        <v>7269</v>
      </c>
      <c r="K11167" s="37"/>
      <c r="L11167" s="40" t="s">
        <v>68</v>
      </c>
      <c r="M11167" s="42" t="s">
        <v>7270</v>
      </c>
      <c r="N11167" s="37">
        <v>200</v>
      </c>
      <c r="O11167" s="37">
        <v>435</v>
      </c>
      <c r="P11167" s="37" t="s">
        <v>7271</v>
      </c>
      <c r="Q11167" s="43" t="s">
        <v>53386</v>
      </c>
      <c r="R11167" s="40" t="s">
        <v>53387</v>
      </c>
    </row>
    <row r="11168" spans="1:18" ht="12.75">
      <c r="A11168" s="41" t="s">
        <v>53388</v>
      </c>
      <c r="B11168" s="37" t="s">
        <v>21787</v>
      </c>
      <c r="C11168" s="38" t="s">
        <v>53389</v>
      </c>
      <c r="D11168" s="37" t="s">
        <v>53390</v>
      </c>
      <c r="E11168" s="39">
        <v>42816.870949074073</v>
      </c>
      <c r="F11168" s="37"/>
      <c r="G11168" s="37" t="s">
        <v>56</v>
      </c>
      <c r="H11168" s="37"/>
      <c r="I11168" s="37"/>
      <c r="J11168" s="37" t="s">
        <v>21790</v>
      </c>
      <c r="K11168" s="37"/>
      <c r="L11168" s="40" t="s">
        <v>68</v>
      </c>
      <c r="M11168" s="42" t="s">
        <v>21791</v>
      </c>
      <c r="N11168" s="37">
        <v>242</v>
      </c>
      <c r="O11168" s="37">
        <v>248</v>
      </c>
      <c r="P11168" s="37" t="s">
        <v>21792</v>
      </c>
      <c r="Q11168" s="43" t="s">
        <v>53391</v>
      </c>
      <c r="R11168" s="40" t="s">
        <v>53392</v>
      </c>
    </row>
    <row r="11169" spans="1:18" ht="22.5">
      <c r="A11169" s="41" t="s">
        <v>53393</v>
      </c>
      <c r="B11169" s="37" t="s">
        <v>6353</v>
      </c>
      <c r="C11169" s="38" t="s">
        <v>53394</v>
      </c>
      <c r="D11169" s="37" t="s">
        <v>53395</v>
      </c>
      <c r="E11169" s="39">
        <v>42816.870821759258</v>
      </c>
      <c r="F11169" s="37"/>
      <c r="G11169" s="37" t="s">
        <v>56</v>
      </c>
      <c r="H11169" s="37"/>
      <c r="I11169" s="37"/>
      <c r="J11169" s="37" t="s">
        <v>6356</v>
      </c>
      <c r="K11169" s="37"/>
      <c r="L11169" s="40" t="s">
        <v>87</v>
      </c>
      <c r="M11169" s="42" t="s">
        <v>6357</v>
      </c>
      <c r="N11169" s="37">
        <v>645</v>
      </c>
      <c r="O11169" s="37">
        <v>406</v>
      </c>
      <c r="P11169" s="37"/>
      <c r="Q11169" s="43" t="s">
        <v>53396</v>
      </c>
      <c r="R11169" s="40" t="s">
        <v>53397</v>
      </c>
    </row>
    <row r="11170" spans="1:18" ht="22.5">
      <c r="A11170" s="41" t="s">
        <v>53398</v>
      </c>
      <c r="B11170" s="37" t="s">
        <v>1164</v>
      </c>
      <c r="C11170" s="38" t="s">
        <v>53311</v>
      </c>
      <c r="D11170" s="37" t="s">
        <v>53399</v>
      </c>
      <c r="E11170" s="39">
        <v>42816.870787037042</v>
      </c>
      <c r="F11170" s="37"/>
      <c r="G11170" s="37" t="s">
        <v>56</v>
      </c>
      <c r="H11170" s="37"/>
      <c r="I11170" s="37"/>
      <c r="J11170" s="37" t="s">
        <v>1167</v>
      </c>
      <c r="K11170" s="37"/>
      <c r="L11170" s="40" t="s">
        <v>68</v>
      </c>
      <c r="M11170" s="42" t="s">
        <v>1168</v>
      </c>
      <c r="N11170" s="37">
        <v>345</v>
      </c>
      <c r="O11170" s="37">
        <v>527</v>
      </c>
      <c r="P11170" s="37" t="s">
        <v>1169</v>
      </c>
      <c r="Q11170" s="43" t="s">
        <v>53400</v>
      </c>
      <c r="R11170" s="40" t="s">
        <v>53314</v>
      </c>
    </row>
    <row r="11171" spans="1:18" ht="33.75">
      <c r="A11171" s="41" t="s">
        <v>53401</v>
      </c>
      <c r="B11171" s="37" t="s">
        <v>6353</v>
      </c>
      <c r="C11171" s="38" t="s">
        <v>53402</v>
      </c>
      <c r="D11171" s="37" t="s">
        <v>53403</v>
      </c>
      <c r="E11171" s="39">
        <v>42816.870729166665</v>
      </c>
      <c r="F11171" s="37"/>
      <c r="G11171" s="37" t="s">
        <v>56</v>
      </c>
      <c r="H11171" s="37"/>
      <c r="I11171" s="37"/>
      <c r="J11171" s="37" t="s">
        <v>6356</v>
      </c>
      <c r="K11171" s="37"/>
      <c r="L11171" s="40" t="s">
        <v>87</v>
      </c>
      <c r="M11171" s="42" t="s">
        <v>6357</v>
      </c>
      <c r="N11171" s="37">
        <v>645</v>
      </c>
      <c r="O11171" s="37">
        <v>406</v>
      </c>
      <c r="P11171" s="37"/>
      <c r="Q11171" s="43" t="s">
        <v>53404</v>
      </c>
      <c r="R11171" s="40" t="s">
        <v>53405</v>
      </c>
    </row>
    <row r="11172" spans="1:18" ht="22.5">
      <c r="A11172" s="41" t="s">
        <v>53406</v>
      </c>
      <c r="B11172" s="37" t="s">
        <v>210</v>
      </c>
      <c r="C11172" s="38" t="s">
        <v>53407</v>
      </c>
      <c r="D11172" s="37" t="s">
        <v>53408</v>
      </c>
      <c r="E11172" s="39">
        <v>42816.870706018519</v>
      </c>
      <c r="F11172" s="37"/>
      <c r="G11172" s="37" t="s">
        <v>56</v>
      </c>
      <c r="H11172" s="37"/>
      <c r="I11172" s="37"/>
      <c r="J11172" s="37" t="s">
        <v>212</v>
      </c>
      <c r="K11172" s="37"/>
      <c r="L11172" s="40" t="s">
        <v>68</v>
      </c>
      <c r="M11172" s="42" t="s">
        <v>214</v>
      </c>
      <c r="N11172" s="37">
        <v>377</v>
      </c>
      <c r="O11172" s="37">
        <v>668</v>
      </c>
      <c r="P11172" s="37" t="s">
        <v>215</v>
      </c>
      <c r="Q11172" s="43" t="s">
        <v>53409</v>
      </c>
      <c r="R11172" s="40" t="s">
        <v>53410</v>
      </c>
    </row>
    <row r="11173" spans="1:18" ht="33.75">
      <c r="A11173" s="41" t="s">
        <v>53411</v>
      </c>
      <c r="B11173" s="37" t="s">
        <v>297</v>
      </c>
      <c r="C11173" s="38" t="s">
        <v>53412</v>
      </c>
      <c r="D11173" s="37" t="s">
        <v>53413</v>
      </c>
      <c r="E11173" s="39">
        <v>42816.870590277773</v>
      </c>
      <c r="F11173" s="37"/>
      <c r="G11173" s="37" t="s">
        <v>56</v>
      </c>
      <c r="H11173" s="37" t="s">
        <v>52076</v>
      </c>
      <c r="I11173" s="37" t="s">
        <v>52077</v>
      </c>
      <c r="J11173" s="37" t="s">
        <v>300</v>
      </c>
      <c r="K11173" s="37"/>
      <c r="L11173" s="40" t="s">
        <v>87</v>
      </c>
      <c r="M11173" s="42" t="s">
        <v>302</v>
      </c>
      <c r="N11173" s="37">
        <v>251</v>
      </c>
      <c r="O11173" s="37">
        <v>259</v>
      </c>
      <c r="P11173" s="37"/>
      <c r="Q11173" s="43" t="s">
        <v>53414</v>
      </c>
      <c r="R11173" s="40" t="s">
        <v>53415</v>
      </c>
    </row>
    <row r="11174" spans="1:18" ht="33.75">
      <c r="A11174" s="41" t="s">
        <v>53416</v>
      </c>
      <c r="B11174" s="37" t="s">
        <v>6353</v>
      </c>
      <c r="C11174" s="38" t="s">
        <v>53417</v>
      </c>
      <c r="D11174" s="37" t="s">
        <v>53418</v>
      </c>
      <c r="E11174" s="39">
        <v>42816.87054398148</v>
      </c>
      <c r="F11174" s="37"/>
      <c r="G11174" s="37" t="s">
        <v>56</v>
      </c>
      <c r="H11174" s="37"/>
      <c r="I11174" s="37"/>
      <c r="J11174" s="37" t="s">
        <v>6356</v>
      </c>
      <c r="K11174" s="37"/>
      <c r="L11174" s="40" t="s">
        <v>87</v>
      </c>
      <c r="M11174" s="42" t="s">
        <v>6357</v>
      </c>
      <c r="N11174" s="37">
        <v>645</v>
      </c>
      <c r="O11174" s="37">
        <v>406</v>
      </c>
      <c r="P11174" s="37"/>
      <c r="Q11174" s="43" t="s">
        <v>53419</v>
      </c>
      <c r="R11174" s="40" t="s">
        <v>53420</v>
      </c>
    </row>
    <row r="11175" spans="1:18" ht="22.5">
      <c r="A11175" s="41" t="s">
        <v>53421</v>
      </c>
      <c r="B11175" s="37" t="s">
        <v>202</v>
      </c>
      <c r="C11175" s="38" t="s">
        <v>53422</v>
      </c>
      <c r="D11175" s="37" t="s">
        <v>53423</v>
      </c>
      <c r="E11175" s="39">
        <v>42816.870486111111</v>
      </c>
      <c r="F11175" s="37"/>
      <c r="G11175" s="37" t="s">
        <v>56</v>
      </c>
      <c r="H11175" s="37"/>
      <c r="I11175" s="37"/>
      <c r="J11175" s="37" t="s">
        <v>205</v>
      </c>
      <c r="K11175" s="37"/>
      <c r="L11175" s="40" t="s">
        <v>68</v>
      </c>
      <c r="M11175" s="42" t="s">
        <v>206</v>
      </c>
      <c r="N11175" s="37">
        <v>54</v>
      </c>
      <c r="O11175" s="37">
        <v>145</v>
      </c>
      <c r="P11175" s="37"/>
      <c r="Q11175" s="43" t="s">
        <v>53424</v>
      </c>
      <c r="R11175" s="40" t="s">
        <v>53425</v>
      </c>
    </row>
    <row r="11176" spans="1:18" ht="22.5">
      <c r="A11176" s="41" t="s">
        <v>53426</v>
      </c>
      <c r="B11176" s="37" t="s">
        <v>7208</v>
      </c>
      <c r="C11176" s="38" t="s">
        <v>53427</v>
      </c>
      <c r="D11176" s="37" t="s">
        <v>53428</v>
      </c>
      <c r="E11176" s="39">
        <v>42816.870381944449</v>
      </c>
      <c r="F11176" s="37"/>
      <c r="G11176" s="37" t="s">
        <v>56</v>
      </c>
      <c r="H11176" s="37"/>
      <c r="I11176" s="37"/>
      <c r="J11176" s="37" t="s">
        <v>7211</v>
      </c>
      <c r="K11176" s="37"/>
      <c r="L11176" s="40" t="s">
        <v>68</v>
      </c>
      <c r="M11176" s="42" t="s">
        <v>7212</v>
      </c>
      <c r="N11176" s="37">
        <v>1780</v>
      </c>
      <c r="O11176" s="37">
        <v>3590</v>
      </c>
      <c r="P11176" s="37" t="s">
        <v>1950</v>
      </c>
      <c r="Q11176" s="43" t="s">
        <v>53429</v>
      </c>
      <c r="R11176" s="40" t="s">
        <v>53430</v>
      </c>
    </row>
    <row r="11177" spans="1:18" ht="22.5">
      <c r="A11177" s="41" t="s">
        <v>53431</v>
      </c>
      <c r="B11177" s="37" t="s">
        <v>13624</v>
      </c>
      <c r="C11177" s="38" t="s">
        <v>53432</v>
      </c>
      <c r="D11177" s="37" t="s">
        <v>53433</v>
      </c>
      <c r="E11177" s="39">
        <v>42816.870335648149</v>
      </c>
      <c r="F11177" s="37"/>
      <c r="G11177" s="37" t="s">
        <v>56</v>
      </c>
      <c r="H11177" s="37"/>
      <c r="I11177" s="37"/>
      <c r="J11177" s="37" t="s">
        <v>13626</v>
      </c>
      <c r="K11177" s="37"/>
      <c r="L11177" s="40" t="s">
        <v>213</v>
      </c>
      <c r="M11177" s="42" t="s">
        <v>13627</v>
      </c>
      <c r="N11177" s="37">
        <v>887</v>
      </c>
      <c r="O11177" s="37">
        <v>626</v>
      </c>
      <c r="P11177" s="37" t="s">
        <v>13628</v>
      </c>
      <c r="Q11177" s="43" t="s">
        <v>53434</v>
      </c>
      <c r="R11177" s="40" t="s">
        <v>53435</v>
      </c>
    </row>
    <row r="11178" spans="1:18" ht="22.5">
      <c r="A11178" s="41" t="s">
        <v>53436</v>
      </c>
      <c r="B11178" s="37" t="s">
        <v>49849</v>
      </c>
      <c r="C11178" s="38" t="s">
        <v>53437</v>
      </c>
      <c r="D11178" s="37" t="s">
        <v>53438</v>
      </c>
      <c r="E11178" s="39">
        <v>42816.870312500003</v>
      </c>
      <c r="F11178" s="37"/>
      <c r="G11178" s="37" t="s">
        <v>56</v>
      </c>
      <c r="H11178" s="37"/>
      <c r="I11178" s="37"/>
      <c r="J11178" s="37" t="s">
        <v>49851</v>
      </c>
      <c r="K11178" s="37"/>
      <c r="L11178" s="40" t="s">
        <v>68</v>
      </c>
      <c r="M11178" s="42" t="s">
        <v>49852</v>
      </c>
      <c r="N11178" s="37">
        <v>49</v>
      </c>
      <c r="O11178" s="37">
        <v>151</v>
      </c>
      <c r="P11178" s="37"/>
      <c r="Q11178" s="43" t="s">
        <v>53439</v>
      </c>
      <c r="R11178" s="40" t="s">
        <v>53440</v>
      </c>
    </row>
    <row r="11179" spans="1:18" ht="12.75">
      <c r="A11179" s="41" t="s">
        <v>53441</v>
      </c>
      <c r="B11179" s="37" t="s">
        <v>26137</v>
      </c>
      <c r="C11179" s="38" t="s">
        <v>53442</v>
      </c>
      <c r="D11179" s="37" t="s">
        <v>53443</v>
      </c>
      <c r="E11179" s="39">
        <v>42816.870208333334</v>
      </c>
      <c r="F11179" s="37"/>
      <c r="G11179" s="37" t="s">
        <v>56</v>
      </c>
      <c r="H11179" s="37"/>
      <c r="I11179" s="37"/>
      <c r="J11179" s="37" t="s">
        <v>26140</v>
      </c>
      <c r="K11179" s="37"/>
      <c r="L11179" s="40" t="s">
        <v>68</v>
      </c>
      <c r="M11179" s="42" t="s">
        <v>26141</v>
      </c>
      <c r="N11179" s="37">
        <v>72</v>
      </c>
      <c r="O11179" s="37">
        <v>105</v>
      </c>
      <c r="P11179" s="37"/>
      <c r="Q11179" s="43" t="s">
        <v>53444</v>
      </c>
      <c r="R11179" s="40" t="s">
        <v>53445</v>
      </c>
    </row>
    <row r="11180" spans="1:18" ht="22.5">
      <c r="A11180" s="41" t="s">
        <v>53446</v>
      </c>
      <c r="B11180" s="37" t="s">
        <v>17210</v>
      </c>
      <c r="C11180" s="38" t="s">
        <v>53447</v>
      </c>
      <c r="D11180" s="37" t="s">
        <v>53448</v>
      </c>
      <c r="E11180" s="39">
        <v>42816.870150462964</v>
      </c>
      <c r="F11180" s="37"/>
      <c r="G11180" s="37" t="s">
        <v>56</v>
      </c>
      <c r="H11180" s="37"/>
      <c r="I11180" s="37"/>
      <c r="J11180" s="37" t="s">
        <v>17213</v>
      </c>
      <c r="K11180" s="37"/>
      <c r="L11180" s="40" t="s">
        <v>68</v>
      </c>
      <c r="M11180" s="42" t="s">
        <v>17214</v>
      </c>
      <c r="N11180" s="37">
        <v>657</v>
      </c>
      <c r="O11180" s="37">
        <v>1053</v>
      </c>
      <c r="P11180" s="37" t="s">
        <v>17215</v>
      </c>
      <c r="Q11180" s="43" t="s">
        <v>53449</v>
      </c>
      <c r="R11180" s="40" t="s">
        <v>53450</v>
      </c>
    </row>
    <row r="11181" spans="1:18" ht="22.5">
      <c r="A11181" s="41" t="s">
        <v>53451</v>
      </c>
      <c r="B11181" s="37" t="s">
        <v>32304</v>
      </c>
      <c r="C11181" s="38" t="s">
        <v>53452</v>
      </c>
      <c r="D11181" s="37" t="s">
        <v>53453</v>
      </c>
      <c r="E11181" s="39">
        <v>42816.870115740741</v>
      </c>
      <c r="F11181" s="37"/>
      <c r="G11181" s="37" t="s">
        <v>56</v>
      </c>
      <c r="H11181" s="37"/>
      <c r="I11181" s="37"/>
      <c r="J11181" s="37" t="s">
        <v>32306</v>
      </c>
      <c r="K11181" s="37"/>
      <c r="L11181" s="40" t="s">
        <v>197</v>
      </c>
      <c r="M11181" s="42" t="s">
        <v>32307</v>
      </c>
      <c r="N11181" s="37">
        <v>342</v>
      </c>
      <c r="O11181" s="37">
        <v>600</v>
      </c>
      <c r="P11181" s="37" t="s">
        <v>32308</v>
      </c>
      <c r="Q11181" s="43" t="s">
        <v>53454</v>
      </c>
      <c r="R11181" s="40" t="s">
        <v>53455</v>
      </c>
    </row>
    <row r="11182" spans="1:18" ht="33.75">
      <c r="A11182" s="41" t="s">
        <v>53456</v>
      </c>
      <c r="B11182" s="37" t="s">
        <v>49628</v>
      </c>
      <c r="C11182" s="38" t="s">
        <v>53457</v>
      </c>
      <c r="D11182" s="37" t="s">
        <v>53453</v>
      </c>
      <c r="E11182" s="39">
        <v>42816.870115740741</v>
      </c>
      <c r="F11182" s="37"/>
      <c r="G11182" s="37" t="s">
        <v>56</v>
      </c>
      <c r="H11182" s="37"/>
      <c r="I11182" s="37"/>
      <c r="J11182" s="37" t="s">
        <v>49631</v>
      </c>
      <c r="K11182" s="37"/>
      <c r="L11182" s="40" t="s">
        <v>68</v>
      </c>
      <c r="M11182" s="42" t="s">
        <v>49632</v>
      </c>
      <c r="N11182" s="37">
        <v>286</v>
      </c>
      <c r="O11182" s="37">
        <v>282</v>
      </c>
      <c r="P11182" s="37" t="s">
        <v>3133</v>
      </c>
      <c r="Q11182" s="43" t="s">
        <v>53458</v>
      </c>
      <c r="R11182" s="40" t="s">
        <v>1725</v>
      </c>
    </row>
    <row r="11183" spans="1:18" ht="33.75">
      <c r="A11183" s="41" t="s">
        <v>53459</v>
      </c>
      <c r="B11183" s="37" t="s">
        <v>6353</v>
      </c>
      <c r="C11183" s="38" t="s">
        <v>53460</v>
      </c>
      <c r="D11183" s="37" t="s">
        <v>53461</v>
      </c>
      <c r="E11183" s="39">
        <v>42816.870092592595</v>
      </c>
      <c r="F11183" s="37"/>
      <c r="G11183" s="37" t="s">
        <v>56</v>
      </c>
      <c r="H11183" s="37"/>
      <c r="I11183" s="37"/>
      <c r="J11183" s="37" t="s">
        <v>6356</v>
      </c>
      <c r="K11183" s="37"/>
      <c r="L11183" s="40" t="s">
        <v>87</v>
      </c>
      <c r="M11183" s="42" t="s">
        <v>6357</v>
      </c>
      <c r="N11183" s="37">
        <v>645</v>
      </c>
      <c r="O11183" s="37">
        <v>406</v>
      </c>
      <c r="P11183" s="37"/>
      <c r="Q11183" s="43" t="s">
        <v>53462</v>
      </c>
      <c r="R11183" s="40" t="s">
        <v>53463</v>
      </c>
    </row>
    <row r="11184" spans="1:18" ht="22.5">
      <c r="A11184" s="41" t="s">
        <v>53464</v>
      </c>
      <c r="B11184" s="37" t="s">
        <v>53465</v>
      </c>
      <c r="C11184" s="38" t="s">
        <v>53311</v>
      </c>
      <c r="D11184" s="37" t="s">
        <v>53466</v>
      </c>
      <c r="E11184" s="39">
        <v>42816.870069444441</v>
      </c>
      <c r="F11184" s="37"/>
      <c r="G11184" s="37" t="s">
        <v>56</v>
      </c>
      <c r="H11184" s="37"/>
      <c r="I11184" s="37"/>
      <c r="J11184" s="37" t="s">
        <v>53467</v>
      </c>
      <c r="K11184" s="37"/>
      <c r="L11184" s="40" t="s">
        <v>68</v>
      </c>
      <c r="M11184" s="42" t="s">
        <v>53468</v>
      </c>
      <c r="N11184" s="37">
        <v>433</v>
      </c>
      <c r="O11184" s="37">
        <v>341</v>
      </c>
      <c r="P11184" s="37" t="s">
        <v>53469</v>
      </c>
      <c r="Q11184" s="43" t="s">
        <v>53470</v>
      </c>
      <c r="R11184" s="40" t="s">
        <v>53314</v>
      </c>
    </row>
    <row r="11185" spans="1:18" ht="33.75">
      <c r="A11185" s="41" t="s">
        <v>53471</v>
      </c>
      <c r="B11185" s="37" t="s">
        <v>16641</v>
      </c>
      <c r="C11185" s="38" t="s">
        <v>53472</v>
      </c>
      <c r="D11185" s="37" t="s">
        <v>53473</v>
      </c>
      <c r="E11185" s="39">
        <v>42816.870034722218</v>
      </c>
      <c r="F11185" s="37"/>
      <c r="G11185" s="37" t="s">
        <v>56</v>
      </c>
      <c r="H11185" s="37"/>
      <c r="I11185" s="37"/>
      <c r="J11185" s="37" t="s">
        <v>16644</v>
      </c>
      <c r="K11185" s="37"/>
      <c r="L11185" s="40" t="s">
        <v>58</v>
      </c>
      <c r="M11185" s="42" t="s">
        <v>16646</v>
      </c>
      <c r="N11185" s="37">
        <v>342</v>
      </c>
      <c r="O11185" s="37">
        <v>319</v>
      </c>
      <c r="P11185" s="37" t="s">
        <v>16647</v>
      </c>
      <c r="Q11185" s="43" t="s">
        <v>53474</v>
      </c>
      <c r="R11185" s="40" t="s">
        <v>53475</v>
      </c>
    </row>
    <row r="11186" spans="1:18" ht="33.75">
      <c r="A11186" s="41" t="s">
        <v>53476</v>
      </c>
      <c r="B11186" s="37" t="s">
        <v>11377</v>
      </c>
      <c r="C11186" s="38" t="s">
        <v>53477</v>
      </c>
      <c r="D11186" s="37" t="s">
        <v>53478</v>
      </c>
      <c r="E11186" s="39">
        <v>42816.869988425926</v>
      </c>
      <c r="F11186" s="37"/>
      <c r="G11186" s="37" t="s">
        <v>56</v>
      </c>
      <c r="H11186" s="37"/>
      <c r="I11186" s="37"/>
      <c r="J11186" s="37" t="s">
        <v>11380</v>
      </c>
      <c r="K11186" s="37"/>
      <c r="L11186" s="40" t="s">
        <v>68</v>
      </c>
      <c r="M11186" s="42" t="s">
        <v>11382</v>
      </c>
      <c r="N11186" s="37">
        <v>305</v>
      </c>
      <c r="O11186" s="37">
        <v>576</v>
      </c>
      <c r="P11186" s="37" t="s">
        <v>108</v>
      </c>
      <c r="Q11186" s="43" t="s">
        <v>53479</v>
      </c>
      <c r="R11186" s="40" t="s">
        <v>53480</v>
      </c>
    </row>
    <row r="11187" spans="1:18" ht="22.5">
      <c r="A11187" s="41" t="s">
        <v>53481</v>
      </c>
      <c r="B11187" s="37" t="s">
        <v>23925</v>
      </c>
      <c r="C11187" s="38" t="s">
        <v>53482</v>
      </c>
      <c r="D11187" s="37" t="s">
        <v>53483</v>
      </c>
      <c r="E11187" s="39">
        <v>42816.869803240741</v>
      </c>
      <c r="F11187" s="37"/>
      <c r="G11187" s="37" t="s">
        <v>56</v>
      </c>
      <c r="H11187" s="37"/>
      <c r="I11187" s="37"/>
      <c r="J11187" s="37" t="s">
        <v>23927</v>
      </c>
      <c r="K11187" s="37"/>
      <c r="L11187" s="40" t="s">
        <v>1060</v>
      </c>
      <c r="M11187" s="42" t="s">
        <v>23928</v>
      </c>
      <c r="N11187" s="37">
        <v>61196</v>
      </c>
      <c r="O11187" s="37">
        <v>916</v>
      </c>
      <c r="P11187" s="37" t="s">
        <v>108</v>
      </c>
      <c r="Q11187" s="43" t="s">
        <v>53484</v>
      </c>
      <c r="R11187" s="40" t="s">
        <v>53485</v>
      </c>
    </row>
    <row r="11188" spans="1:18" ht="33.75">
      <c r="A11188" s="41" t="s">
        <v>53486</v>
      </c>
      <c r="B11188" s="37" t="s">
        <v>3702</v>
      </c>
      <c r="C11188" s="38" t="s">
        <v>53487</v>
      </c>
      <c r="D11188" s="37" t="s">
        <v>53483</v>
      </c>
      <c r="E11188" s="39">
        <v>42816.869803240741</v>
      </c>
      <c r="F11188" s="37"/>
      <c r="G11188" s="37" t="s">
        <v>56</v>
      </c>
      <c r="H11188" s="37" t="s">
        <v>13407</v>
      </c>
      <c r="I11188" s="37" t="s">
        <v>13404</v>
      </c>
      <c r="J11188" s="37" t="s">
        <v>3705</v>
      </c>
      <c r="K11188" s="37" t="s">
        <v>53488</v>
      </c>
      <c r="L11188" s="40" t="s">
        <v>68</v>
      </c>
      <c r="M11188" s="42" t="s">
        <v>3706</v>
      </c>
      <c r="N11188" s="37">
        <v>545</v>
      </c>
      <c r="O11188" s="37">
        <v>242</v>
      </c>
      <c r="P11188" s="37"/>
      <c r="Q11188" s="43" t="s">
        <v>53489</v>
      </c>
      <c r="R11188" s="40" t="s">
        <v>53490</v>
      </c>
    </row>
    <row r="11189" spans="1:18" ht="33.75">
      <c r="A11189" s="41" t="s">
        <v>53491</v>
      </c>
      <c r="B11189" s="37" t="s">
        <v>20548</v>
      </c>
      <c r="C11189" s="38" t="s">
        <v>53492</v>
      </c>
      <c r="D11189" s="37" t="s">
        <v>53493</v>
      </c>
      <c r="E11189" s="39">
        <v>42816.869641203702</v>
      </c>
      <c r="F11189" s="37"/>
      <c r="G11189" s="37" t="s">
        <v>56</v>
      </c>
      <c r="H11189" s="37"/>
      <c r="I11189" s="37"/>
      <c r="J11189" s="37" t="s">
        <v>20551</v>
      </c>
      <c r="K11189" s="37"/>
      <c r="L11189" s="40" t="s">
        <v>213</v>
      </c>
      <c r="M11189" s="42" t="s">
        <v>20552</v>
      </c>
      <c r="N11189" s="37">
        <v>614</v>
      </c>
      <c r="O11189" s="37">
        <v>275</v>
      </c>
      <c r="P11189" s="37" t="s">
        <v>20553</v>
      </c>
      <c r="Q11189" s="43" t="s">
        <v>53494</v>
      </c>
      <c r="R11189" s="40" t="s">
        <v>1976</v>
      </c>
    </row>
    <row r="11190" spans="1:18" ht="22.5">
      <c r="A11190" s="41" t="s">
        <v>53495</v>
      </c>
      <c r="B11190" s="37" t="s">
        <v>6082</v>
      </c>
      <c r="C11190" s="38" t="s">
        <v>53496</v>
      </c>
      <c r="D11190" s="37" t="s">
        <v>53497</v>
      </c>
      <c r="E11190" s="39">
        <v>42816.869629629626</v>
      </c>
      <c r="F11190" s="37"/>
      <c r="G11190" s="37" t="s">
        <v>56</v>
      </c>
      <c r="H11190" s="37"/>
      <c r="I11190" s="37"/>
      <c r="J11190" s="37" t="s">
        <v>6085</v>
      </c>
      <c r="K11190" s="37"/>
      <c r="L11190" s="40" t="s">
        <v>213</v>
      </c>
      <c r="M11190" s="42" t="s">
        <v>6086</v>
      </c>
      <c r="N11190" s="37">
        <v>94</v>
      </c>
      <c r="O11190" s="37">
        <v>273</v>
      </c>
      <c r="P11190" s="37" t="s">
        <v>6087</v>
      </c>
      <c r="Q11190" s="43" t="s">
        <v>53498</v>
      </c>
      <c r="R11190" s="40" t="s">
        <v>2199</v>
      </c>
    </row>
    <row r="11191" spans="1:18" ht="22.5">
      <c r="A11191" s="41" t="s">
        <v>53499</v>
      </c>
      <c r="B11191" s="37" t="s">
        <v>6353</v>
      </c>
      <c r="C11191" s="38" t="s">
        <v>53500</v>
      </c>
      <c r="D11191" s="37" t="s">
        <v>53497</v>
      </c>
      <c r="E11191" s="39">
        <v>42816.869629629626</v>
      </c>
      <c r="F11191" s="37"/>
      <c r="G11191" s="37" t="s">
        <v>56</v>
      </c>
      <c r="H11191" s="37"/>
      <c r="I11191" s="37"/>
      <c r="J11191" s="37" t="s">
        <v>6356</v>
      </c>
      <c r="K11191" s="37"/>
      <c r="L11191" s="40" t="s">
        <v>87</v>
      </c>
      <c r="M11191" s="42" t="s">
        <v>6357</v>
      </c>
      <c r="N11191" s="37">
        <v>645</v>
      </c>
      <c r="O11191" s="37">
        <v>406</v>
      </c>
      <c r="P11191" s="37"/>
      <c r="Q11191" s="43" t="s">
        <v>53501</v>
      </c>
      <c r="R11191" s="40" t="s">
        <v>52351</v>
      </c>
    </row>
    <row r="11192" spans="1:18" ht="22.5">
      <c r="A11192" s="41" t="s">
        <v>53502</v>
      </c>
      <c r="B11192" s="37" t="s">
        <v>32304</v>
      </c>
      <c r="C11192" s="38" t="s">
        <v>53503</v>
      </c>
      <c r="D11192" s="37" t="s">
        <v>53504</v>
      </c>
      <c r="E11192" s="39">
        <v>42816.869594907403</v>
      </c>
      <c r="F11192" s="37"/>
      <c r="G11192" s="37" t="s">
        <v>56</v>
      </c>
      <c r="H11192" s="37"/>
      <c r="I11192" s="37"/>
      <c r="J11192" s="37" t="s">
        <v>32306</v>
      </c>
      <c r="K11192" s="37"/>
      <c r="L11192" s="40" t="s">
        <v>197</v>
      </c>
      <c r="M11192" s="42" t="s">
        <v>32307</v>
      </c>
      <c r="N11192" s="37">
        <v>342</v>
      </c>
      <c r="O11192" s="37">
        <v>600</v>
      </c>
      <c r="P11192" s="37" t="s">
        <v>32308</v>
      </c>
      <c r="Q11192" s="43" t="s">
        <v>53505</v>
      </c>
      <c r="R11192" s="40" t="s">
        <v>72</v>
      </c>
    </row>
    <row r="11193" spans="1:18" ht="12.75">
      <c r="A11193" s="41" t="s">
        <v>53506</v>
      </c>
      <c r="B11193" s="37" t="s">
        <v>10409</v>
      </c>
      <c r="C11193" s="38" t="s">
        <v>53507</v>
      </c>
      <c r="D11193" s="37" t="s">
        <v>53508</v>
      </c>
      <c r="E11193" s="39">
        <v>42816.869560185187</v>
      </c>
      <c r="F11193" s="37"/>
      <c r="G11193" s="37" t="s">
        <v>56</v>
      </c>
      <c r="H11193" s="37"/>
      <c r="I11193" s="37"/>
      <c r="J11193" s="37" t="s">
        <v>10412</v>
      </c>
      <c r="K11193" s="37"/>
      <c r="L11193" s="40" t="s">
        <v>197</v>
      </c>
      <c r="M11193" s="42" t="s">
        <v>10413</v>
      </c>
      <c r="N11193" s="37">
        <v>450</v>
      </c>
      <c r="O11193" s="37">
        <v>680</v>
      </c>
      <c r="P11193" s="37"/>
      <c r="Q11193" s="43" t="s">
        <v>53509</v>
      </c>
      <c r="R11193" s="40" t="s">
        <v>53510</v>
      </c>
    </row>
    <row r="11194" spans="1:18" ht="22.5">
      <c r="A11194" s="41" t="s">
        <v>53511</v>
      </c>
      <c r="B11194" s="37" t="s">
        <v>630</v>
      </c>
      <c r="C11194" s="38" t="s">
        <v>53512</v>
      </c>
      <c r="D11194" s="37" t="s">
        <v>53513</v>
      </c>
      <c r="E11194" s="39">
        <v>42816.869525462964</v>
      </c>
      <c r="F11194" s="37"/>
      <c r="G11194" s="37" t="s">
        <v>56</v>
      </c>
      <c r="H11194" s="37"/>
      <c r="I11194" s="37"/>
      <c r="J11194" s="37" t="s">
        <v>633</v>
      </c>
      <c r="K11194" s="37"/>
      <c r="L11194" s="40" t="s">
        <v>68</v>
      </c>
      <c r="M11194" s="42" t="s">
        <v>634</v>
      </c>
      <c r="N11194" s="37">
        <v>1088</v>
      </c>
      <c r="O11194" s="37">
        <v>1638</v>
      </c>
      <c r="P11194" s="37"/>
      <c r="Q11194" s="43" t="s">
        <v>53514</v>
      </c>
      <c r="R11194" s="40" t="s">
        <v>5294</v>
      </c>
    </row>
    <row r="11195" spans="1:18" ht="33.75">
      <c r="A11195" s="41" t="s">
        <v>53515</v>
      </c>
      <c r="B11195" s="37" t="s">
        <v>210</v>
      </c>
      <c r="C11195" s="38" t="s">
        <v>53402</v>
      </c>
      <c r="D11195" s="37" t="s">
        <v>53516</v>
      </c>
      <c r="E11195" s="39">
        <v>42816.869386574079</v>
      </c>
      <c r="F11195" s="37"/>
      <c r="G11195" s="37" t="s">
        <v>56</v>
      </c>
      <c r="H11195" s="37"/>
      <c r="I11195" s="37"/>
      <c r="J11195" s="37" t="s">
        <v>212</v>
      </c>
      <c r="K11195" s="37"/>
      <c r="L11195" s="40" t="s">
        <v>68</v>
      </c>
      <c r="M11195" s="42" t="s">
        <v>214</v>
      </c>
      <c r="N11195" s="37">
        <v>377</v>
      </c>
      <c r="O11195" s="37">
        <v>668</v>
      </c>
      <c r="P11195" s="37" t="s">
        <v>215</v>
      </c>
      <c r="Q11195" s="43" t="s">
        <v>53517</v>
      </c>
      <c r="R11195" s="40" t="s">
        <v>53405</v>
      </c>
    </row>
    <row r="11196" spans="1:18" ht="33.75">
      <c r="A11196" s="41" t="s">
        <v>53518</v>
      </c>
      <c r="B11196" s="37" t="s">
        <v>31204</v>
      </c>
      <c r="C11196" s="38" t="s">
        <v>53519</v>
      </c>
      <c r="D11196" s="37" t="s">
        <v>53520</v>
      </c>
      <c r="E11196" s="39">
        <v>42816.869363425925</v>
      </c>
      <c r="F11196" s="37"/>
      <c r="G11196" s="37" t="s">
        <v>56</v>
      </c>
      <c r="H11196" s="37"/>
      <c r="I11196" s="37"/>
      <c r="J11196" s="37" t="s">
        <v>31206</v>
      </c>
      <c r="K11196" s="37"/>
      <c r="L11196" s="40" t="s">
        <v>197</v>
      </c>
      <c r="M11196" s="42" t="s">
        <v>31207</v>
      </c>
      <c r="N11196" s="37">
        <v>239</v>
      </c>
      <c r="O11196" s="37">
        <v>631</v>
      </c>
      <c r="P11196" s="37"/>
      <c r="Q11196" s="43" t="s">
        <v>53521</v>
      </c>
      <c r="R11196" s="40" t="s">
        <v>53522</v>
      </c>
    </row>
    <row r="11197" spans="1:18" ht="22.5">
      <c r="A11197" s="41" t="s">
        <v>53523</v>
      </c>
      <c r="B11197" s="37" t="s">
        <v>15514</v>
      </c>
      <c r="C11197" s="38" t="s">
        <v>53524</v>
      </c>
      <c r="D11197" s="37" t="s">
        <v>53525</v>
      </c>
      <c r="E11197" s="39">
        <v>42816.86917824074</v>
      </c>
      <c r="F11197" s="37"/>
      <c r="G11197" s="37" t="s">
        <v>56</v>
      </c>
      <c r="H11197" s="37"/>
      <c r="I11197" s="37"/>
      <c r="J11197" s="37" t="s">
        <v>15517</v>
      </c>
      <c r="K11197" s="37"/>
      <c r="L11197" s="40" t="s">
        <v>68</v>
      </c>
      <c r="M11197" s="42" t="s">
        <v>15518</v>
      </c>
      <c r="N11197" s="37">
        <v>242</v>
      </c>
      <c r="O11197" s="37">
        <v>362</v>
      </c>
      <c r="P11197" s="37" t="s">
        <v>5096</v>
      </c>
      <c r="Q11197" s="43" t="s">
        <v>53526</v>
      </c>
      <c r="R11197" s="40" t="s">
        <v>940</v>
      </c>
    </row>
    <row r="11198" spans="1:18" ht="22.5">
      <c r="A11198" s="41" t="s">
        <v>53527</v>
      </c>
      <c r="B11198" s="37" t="s">
        <v>1896</v>
      </c>
      <c r="C11198" s="38" t="s">
        <v>53437</v>
      </c>
      <c r="D11198" s="37" t="s">
        <v>53528</v>
      </c>
      <c r="E11198" s="39">
        <v>42816.869143518517</v>
      </c>
      <c r="F11198" s="37"/>
      <c r="G11198" s="37" t="s">
        <v>56</v>
      </c>
      <c r="H11198" s="37"/>
      <c r="I11198" s="37"/>
      <c r="J11198" s="37" t="s">
        <v>1899</v>
      </c>
      <c r="K11198" s="37"/>
      <c r="L11198" s="40" t="s">
        <v>68</v>
      </c>
      <c r="M11198" s="42" t="s">
        <v>1900</v>
      </c>
      <c r="N11198" s="37">
        <v>794</v>
      </c>
      <c r="O11198" s="37">
        <v>916</v>
      </c>
      <c r="P11198" s="37" t="s">
        <v>1901</v>
      </c>
      <c r="Q11198" s="43" t="s">
        <v>53529</v>
      </c>
      <c r="R11198" s="40" t="s">
        <v>53440</v>
      </c>
    </row>
    <row r="11199" spans="1:18" ht="22.5">
      <c r="A11199" s="41" t="s">
        <v>53530</v>
      </c>
      <c r="B11199" s="37" t="s">
        <v>12301</v>
      </c>
      <c r="C11199" s="38" t="s">
        <v>53437</v>
      </c>
      <c r="D11199" s="37" t="s">
        <v>53531</v>
      </c>
      <c r="E11199" s="39">
        <v>42816.869062500002</v>
      </c>
      <c r="F11199" s="37"/>
      <c r="G11199" s="37" t="s">
        <v>56</v>
      </c>
      <c r="H11199" s="37"/>
      <c r="I11199" s="37"/>
      <c r="J11199" s="37" t="s">
        <v>12303</v>
      </c>
      <c r="K11199" s="37"/>
      <c r="L11199" s="40" t="s">
        <v>68</v>
      </c>
      <c r="M11199" s="42" t="s">
        <v>12304</v>
      </c>
      <c r="N11199" s="37">
        <v>349</v>
      </c>
      <c r="O11199" s="37">
        <v>641</v>
      </c>
      <c r="P11199" s="37" t="s">
        <v>12305</v>
      </c>
      <c r="Q11199" s="43" t="s">
        <v>53532</v>
      </c>
      <c r="R11199" s="40" t="s">
        <v>53440</v>
      </c>
    </row>
    <row r="11200" spans="1:18" ht="22.5">
      <c r="A11200" s="41" t="s">
        <v>53533</v>
      </c>
      <c r="B11200" s="37" t="s">
        <v>1015</v>
      </c>
      <c r="C11200" s="38" t="s">
        <v>53534</v>
      </c>
      <c r="D11200" s="37" t="s">
        <v>53535</v>
      </c>
      <c r="E11200" s="39">
        <v>42816.86886574074</v>
      </c>
      <c r="F11200" s="37"/>
      <c r="G11200" s="37" t="s">
        <v>56</v>
      </c>
      <c r="H11200" s="37"/>
      <c r="I11200" s="37"/>
      <c r="J11200" s="37" t="s">
        <v>1017</v>
      </c>
      <c r="K11200" s="37"/>
      <c r="L11200" s="40" t="s">
        <v>68</v>
      </c>
      <c r="M11200" s="42" t="s">
        <v>1018</v>
      </c>
      <c r="N11200" s="37">
        <v>158</v>
      </c>
      <c r="O11200" s="37">
        <v>270</v>
      </c>
      <c r="P11200" s="37" t="s">
        <v>1019</v>
      </c>
      <c r="Q11200" s="43" t="s">
        <v>53536</v>
      </c>
      <c r="R11200" s="40" t="s">
        <v>53537</v>
      </c>
    </row>
    <row r="11201" spans="1:18" ht="22.5">
      <c r="A11201" s="41" t="s">
        <v>53538</v>
      </c>
      <c r="B11201" s="37" t="s">
        <v>7091</v>
      </c>
      <c r="C11201" s="38" t="s">
        <v>53539</v>
      </c>
      <c r="D11201" s="37" t="s">
        <v>53540</v>
      </c>
      <c r="E11201" s="39">
        <v>42816.868842592594</v>
      </c>
      <c r="F11201" s="37"/>
      <c r="G11201" s="37" t="s">
        <v>56</v>
      </c>
      <c r="H11201" s="37" t="s">
        <v>7090</v>
      </c>
      <c r="I11201" s="37" t="s">
        <v>7091</v>
      </c>
      <c r="J11201" s="37" t="s">
        <v>7090</v>
      </c>
      <c r="K11201" s="37" t="s">
        <v>53541</v>
      </c>
      <c r="L11201" s="40" t="s">
        <v>68</v>
      </c>
      <c r="M11201" s="42" t="s">
        <v>7642</v>
      </c>
      <c r="N11201" s="37">
        <v>5979</v>
      </c>
      <c r="O11201" s="37">
        <v>3019</v>
      </c>
      <c r="P11201" s="37" t="s">
        <v>7643</v>
      </c>
      <c r="Q11201" s="43" t="s">
        <v>53542</v>
      </c>
      <c r="R11201" s="40" t="s">
        <v>8529</v>
      </c>
    </row>
    <row r="11202" spans="1:18" ht="22.5">
      <c r="A11202" s="41" t="s">
        <v>53543</v>
      </c>
      <c r="B11202" s="37" t="s">
        <v>3702</v>
      </c>
      <c r="C11202" s="38" t="s">
        <v>53544</v>
      </c>
      <c r="D11202" s="37" t="s">
        <v>53545</v>
      </c>
      <c r="E11202" s="39">
        <v>42816.868784722217</v>
      </c>
      <c r="F11202" s="37"/>
      <c r="G11202" s="37" t="s">
        <v>56</v>
      </c>
      <c r="H11202" s="37" t="s">
        <v>25134</v>
      </c>
      <c r="I11202" s="37" t="s">
        <v>25132</v>
      </c>
      <c r="J11202" s="37" t="s">
        <v>3705</v>
      </c>
      <c r="K11202" s="37" t="s">
        <v>53546</v>
      </c>
      <c r="L11202" s="40" t="s">
        <v>68</v>
      </c>
      <c r="M11202" s="42" t="s">
        <v>3706</v>
      </c>
      <c r="N11202" s="37">
        <v>545</v>
      </c>
      <c r="O11202" s="37">
        <v>242</v>
      </c>
      <c r="P11202" s="37"/>
      <c r="Q11202" s="43" t="s">
        <v>53547</v>
      </c>
      <c r="R11202" s="40" t="s">
        <v>53548</v>
      </c>
    </row>
    <row r="11203" spans="1:18" ht="22.5">
      <c r="A11203" s="41" t="s">
        <v>53549</v>
      </c>
      <c r="B11203" s="37" t="s">
        <v>1896</v>
      </c>
      <c r="C11203" s="38" t="s">
        <v>53550</v>
      </c>
      <c r="D11203" s="37" t="s">
        <v>53551</v>
      </c>
      <c r="E11203" s="39">
        <v>42816.868680555555</v>
      </c>
      <c r="F11203" s="37"/>
      <c r="G11203" s="37" t="s">
        <v>56</v>
      </c>
      <c r="H11203" s="37"/>
      <c r="I11203" s="37"/>
      <c r="J11203" s="37" t="s">
        <v>1899</v>
      </c>
      <c r="K11203" s="37"/>
      <c r="L11203" s="40" t="s">
        <v>68</v>
      </c>
      <c r="M11203" s="42" t="s">
        <v>1900</v>
      </c>
      <c r="N11203" s="37">
        <v>794</v>
      </c>
      <c r="O11203" s="37">
        <v>916</v>
      </c>
      <c r="P11203" s="37" t="s">
        <v>1901</v>
      </c>
      <c r="Q11203" s="43" t="s">
        <v>53552</v>
      </c>
      <c r="R11203" s="40" t="s">
        <v>7917</v>
      </c>
    </row>
    <row r="11204" spans="1:18" ht="22.5">
      <c r="A11204" s="41" t="s">
        <v>53553</v>
      </c>
      <c r="B11204" s="37" t="s">
        <v>31619</v>
      </c>
      <c r="C11204" s="38" t="s">
        <v>53554</v>
      </c>
      <c r="D11204" s="37" t="s">
        <v>53555</v>
      </c>
      <c r="E11204" s="39">
        <v>42816.868483796294</v>
      </c>
      <c r="F11204" s="37"/>
      <c r="G11204" s="37" t="s">
        <v>56</v>
      </c>
      <c r="H11204" s="37"/>
      <c r="I11204" s="37"/>
      <c r="J11204" s="37" t="s">
        <v>31622</v>
      </c>
      <c r="K11204" s="37"/>
      <c r="L11204" s="40" t="s">
        <v>213</v>
      </c>
      <c r="M11204" s="42" t="s">
        <v>31623</v>
      </c>
      <c r="N11204" s="37">
        <v>298</v>
      </c>
      <c r="O11204" s="37">
        <v>424</v>
      </c>
      <c r="P11204" s="37" t="s">
        <v>14462</v>
      </c>
      <c r="Q11204" s="43" t="s">
        <v>53556</v>
      </c>
      <c r="R11204" s="40" t="s">
        <v>53557</v>
      </c>
    </row>
    <row r="11205" spans="1:18" ht="33.75">
      <c r="A11205" s="41" t="s">
        <v>53558</v>
      </c>
      <c r="B11205" s="37" t="s">
        <v>630</v>
      </c>
      <c r="C11205" s="38" t="s">
        <v>53402</v>
      </c>
      <c r="D11205" s="37" t="s">
        <v>53559</v>
      </c>
      <c r="E11205" s="39">
        <v>42816.868414351848</v>
      </c>
      <c r="F11205" s="37"/>
      <c r="G11205" s="37" t="s">
        <v>56</v>
      </c>
      <c r="H11205" s="37"/>
      <c r="I11205" s="37"/>
      <c r="J11205" s="37" t="s">
        <v>633</v>
      </c>
      <c r="K11205" s="37"/>
      <c r="L11205" s="40" t="s">
        <v>68</v>
      </c>
      <c r="M11205" s="42" t="s">
        <v>634</v>
      </c>
      <c r="N11205" s="37">
        <v>1088</v>
      </c>
      <c r="O11205" s="37">
        <v>1638</v>
      </c>
      <c r="P11205" s="37"/>
      <c r="Q11205" s="43" t="s">
        <v>53560</v>
      </c>
      <c r="R11205" s="40" t="s">
        <v>53405</v>
      </c>
    </row>
    <row r="11206" spans="1:18" ht="22.5">
      <c r="A11206" s="41" t="s">
        <v>53561</v>
      </c>
      <c r="B11206" s="37" t="s">
        <v>13624</v>
      </c>
      <c r="C11206" s="38" t="s">
        <v>53394</v>
      </c>
      <c r="D11206" s="37" t="s">
        <v>53562</v>
      </c>
      <c r="E11206" s="39">
        <v>42816.868356481486</v>
      </c>
      <c r="F11206" s="37"/>
      <c r="G11206" s="37" t="s">
        <v>56</v>
      </c>
      <c r="H11206" s="37"/>
      <c r="I11206" s="37"/>
      <c r="J11206" s="37" t="s">
        <v>13626</v>
      </c>
      <c r="K11206" s="37"/>
      <c r="L11206" s="40" t="s">
        <v>213</v>
      </c>
      <c r="M11206" s="42" t="s">
        <v>13627</v>
      </c>
      <c r="N11206" s="37">
        <v>887</v>
      </c>
      <c r="O11206" s="37">
        <v>626</v>
      </c>
      <c r="P11206" s="37" t="s">
        <v>13628</v>
      </c>
      <c r="Q11206" s="43" t="s">
        <v>53563</v>
      </c>
      <c r="R11206" s="40" t="s">
        <v>53397</v>
      </c>
    </row>
    <row r="11207" spans="1:18" ht="33.75">
      <c r="A11207" s="41" t="s">
        <v>53488</v>
      </c>
      <c r="B11207" s="37" t="s">
        <v>13404</v>
      </c>
      <c r="C11207" s="38" t="s">
        <v>53564</v>
      </c>
      <c r="D11207" s="37" t="s">
        <v>53565</v>
      </c>
      <c r="E11207" s="39">
        <v>42816.868263888886</v>
      </c>
      <c r="F11207" s="37"/>
      <c r="G11207" s="37" t="s">
        <v>56</v>
      </c>
      <c r="H11207" s="37"/>
      <c r="I11207" s="37"/>
      <c r="J11207" s="37" t="s">
        <v>13407</v>
      </c>
      <c r="K11207" s="37"/>
      <c r="L11207" s="40" t="s">
        <v>68</v>
      </c>
      <c r="M11207" s="42" t="s">
        <v>13408</v>
      </c>
      <c r="N11207" s="37">
        <v>283</v>
      </c>
      <c r="O11207" s="37">
        <v>525</v>
      </c>
      <c r="P11207" s="37" t="s">
        <v>3303</v>
      </c>
      <c r="Q11207" s="43" t="s">
        <v>53566</v>
      </c>
      <c r="R11207" s="40" t="s">
        <v>1157</v>
      </c>
    </row>
    <row r="11208" spans="1:18" ht="22.5">
      <c r="A11208" s="41" t="s">
        <v>53567</v>
      </c>
      <c r="B11208" s="37" t="s">
        <v>21787</v>
      </c>
      <c r="C11208" s="38" t="s">
        <v>53568</v>
      </c>
      <c r="D11208" s="37" t="s">
        <v>53569</v>
      </c>
      <c r="E11208" s="39">
        <v>42816.868171296301</v>
      </c>
      <c r="F11208" s="37"/>
      <c r="G11208" s="37" t="s">
        <v>56</v>
      </c>
      <c r="H11208" s="37"/>
      <c r="I11208" s="37"/>
      <c r="J11208" s="37" t="s">
        <v>21790</v>
      </c>
      <c r="K11208" s="37"/>
      <c r="L11208" s="40" t="s">
        <v>68</v>
      </c>
      <c r="M11208" s="42" t="s">
        <v>21791</v>
      </c>
      <c r="N11208" s="37">
        <v>242</v>
      </c>
      <c r="O11208" s="37">
        <v>248</v>
      </c>
      <c r="P11208" s="37" t="s">
        <v>21792</v>
      </c>
      <c r="Q11208" s="43" t="s">
        <v>53570</v>
      </c>
      <c r="R11208" s="40" t="s">
        <v>53571</v>
      </c>
    </row>
    <row r="11209" spans="1:18" ht="22.5">
      <c r="A11209" s="41" t="s">
        <v>53572</v>
      </c>
      <c r="B11209" s="37" t="s">
        <v>3830</v>
      </c>
      <c r="C11209" s="38" t="s">
        <v>53573</v>
      </c>
      <c r="D11209" s="37" t="s">
        <v>53574</v>
      </c>
      <c r="E11209" s="39">
        <v>42816.868125000001</v>
      </c>
      <c r="F11209" s="37"/>
      <c r="G11209" s="37" t="s">
        <v>56</v>
      </c>
      <c r="H11209" s="37"/>
      <c r="I11209" s="37"/>
      <c r="J11209" s="37" t="s">
        <v>3833</v>
      </c>
      <c r="K11209" s="37"/>
      <c r="L11209" s="40" t="s">
        <v>197</v>
      </c>
      <c r="M11209" s="42" t="s">
        <v>3834</v>
      </c>
      <c r="N11209" s="37">
        <v>1129</v>
      </c>
      <c r="O11209" s="37">
        <v>864</v>
      </c>
      <c r="P11209" s="37"/>
      <c r="Q11209" s="43" t="s">
        <v>53575</v>
      </c>
      <c r="R11209" s="40" t="s">
        <v>953</v>
      </c>
    </row>
    <row r="11210" spans="1:18" ht="22.5">
      <c r="A11210" s="41" t="s">
        <v>53576</v>
      </c>
      <c r="B11210" s="37" t="s">
        <v>4599</v>
      </c>
      <c r="C11210" s="38" t="s">
        <v>53577</v>
      </c>
      <c r="D11210" s="37" t="s">
        <v>53578</v>
      </c>
      <c r="E11210" s="39">
        <v>42816.868090277778</v>
      </c>
      <c r="F11210" s="37"/>
      <c r="G11210" s="37" t="s">
        <v>56</v>
      </c>
      <c r="H11210" s="37"/>
      <c r="I11210" s="37"/>
      <c r="J11210" s="37" t="s">
        <v>4602</v>
      </c>
      <c r="K11210" s="37"/>
      <c r="L11210" s="40" t="s">
        <v>58</v>
      </c>
      <c r="M11210" s="42" t="s">
        <v>4603</v>
      </c>
      <c r="N11210" s="37">
        <v>260</v>
      </c>
      <c r="O11210" s="37">
        <v>285</v>
      </c>
      <c r="P11210" s="37" t="s">
        <v>4604</v>
      </c>
      <c r="Q11210" s="43" t="s">
        <v>53579</v>
      </c>
      <c r="R11210" s="40" t="s">
        <v>72</v>
      </c>
    </row>
    <row r="11211" spans="1:18" ht="22.5">
      <c r="A11211" s="41" t="s">
        <v>53580</v>
      </c>
      <c r="B11211" s="37" t="s">
        <v>3702</v>
      </c>
      <c r="C11211" s="38" t="s">
        <v>53581</v>
      </c>
      <c r="D11211" s="37" t="s">
        <v>53582</v>
      </c>
      <c r="E11211" s="39">
        <v>42816.868043981478</v>
      </c>
      <c r="F11211" s="37"/>
      <c r="G11211" s="37" t="s">
        <v>56</v>
      </c>
      <c r="H11211" s="37" t="s">
        <v>28554</v>
      </c>
      <c r="I11211" s="37" t="s">
        <v>28551</v>
      </c>
      <c r="J11211" s="37" t="s">
        <v>3705</v>
      </c>
      <c r="K11211" s="37" t="s">
        <v>53583</v>
      </c>
      <c r="L11211" s="40" t="s">
        <v>68</v>
      </c>
      <c r="M11211" s="42" t="s">
        <v>3706</v>
      </c>
      <c r="N11211" s="37">
        <v>545</v>
      </c>
      <c r="O11211" s="37">
        <v>242</v>
      </c>
      <c r="P11211" s="37"/>
      <c r="Q11211" s="43" t="s">
        <v>53584</v>
      </c>
      <c r="R11211" s="40" t="s">
        <v>53585</v>
      </c>
    </row>
    <row r="11212" spans="1:18" ht="12.75">
      <c r="A11212" s="41" t="s">
        <v>53586</v>
      </c>
      <c r="B11212" s="37" t="s">
        <v>630</v>
      </c>
      <c r="C11212" s="38" t="s">
        <v>52975</v>
      </c>
      <c r="D11212" s="37" t="s">
        <v>53587</v>
      </c>
      <c r="E11212" s="39">
        <v>42816.868009259255</v>
      </c>
      <c r="F11212" s="37"/>
      <c r="G11212" s="37" t="s">
        <v>56</v>
      </c>
      <c r="H11212" s="37"/>
      <c r="I11212" s="37"/>
      <c r="J11212" s="37" t="s">
        <v>633</v>
      </c>
      <c r="K11212" s="37"/>
      <c r="L11212" s="40" t="s">
        <v>68</v>
      </c>
      <c r="M11212" s="42" t="s">
        <v>634</v>
      </c>
      <c r="N11212" s="37">
        <v>1088</v>
      </c>
      <c r="O11212" s="37">
        <v>1638</v>
      </c>
      <c r="P11212" s="37"/>
      <c r="Q11212" s="43" t="s">
        <v>53588</v>
      </c>
      <c r="R11212" s="40" t="s">
        <v>52980</v>
      </c>
    </row>
    <row r="11213" spans="1:18" ht="22.5">
      <c r="A11213" s="41" t="s">
        <v>53589</v>
      </c>
      <c r="B11213" s="37" t="s">
        <v>47660</v>
      </c>
      <c r="C11213" s="38" t="s">
        <v>53590</v>
      </c>
      <c r="D11213" s="37" t="s">
        <v>53591</v>
      </c>
      <c r="E11213" s="39">
        <v>42816.867997685185</v>
      </c>
      <c r="F11213" s="37"/>
      <c r="G11213" s="37" t="s">
        <v>7106</v>
      </c>
      <c r="H11213" s="37"/>
      <c r="I11213" s="37"/>
      <c r="J11213" s="37" t="s">
        <v>47663</v>
      </c>
      <c r="K11213" s="37"/>
      <c r="L11213" s="40" t="s">
        <v>68</v>
      </c>
      <c r="M11213" s="42" t="s">
        <v>47664</v>
      </c>
      <c r="N11213" s="37">
        <v>263</v>
      </c>
      <c r="O11213" s="37">
        <v>373</v>
      </c>
      <c r="P11213" s="37" t="s">
        <v>5804</v>
      </c>
      <c r="Q11213" s="43" t="s">
        <v>53592</v>
      </c>
      <c r="R11213" s="40" t="s">
        <v>53593</v>
      </c>
    </row>
    <row r="11214" spans="1:18" ht="22.5">
      <c r="A11214" s="41" t="s">
        <v>53594</v>
      </c>
      <c r="B11214" s="37" t="s">
        <v>630</v>
      </c>
      <c r="C11214" s="38" t="s">
        <v>53595</v>
      </c>
      <c r="D11214" s="37" t="s">
        <v>53596</v>
      </c>
      <c r="E11214" s="39">
        <v>42816.867986111116</v>
      </c>
      <c r="F11214" s="37"/>
      <c r="G11214" s="37" t="s">
        <v>56</v>
      </c>
      <c r="H11214" s="37"/>
      <c r="I11214" s="37"/>
      <c r="J11214" s="37" t="s">
        <v>633</v>
      </c>
      <c r="K11214" s="37"/>
      <c r="L11214" s="40" t="s">
        <v>68</v>
      </c>
      <c r="M11214" s="42" t="s">
        <v>634</v>
      </c>
      <c r="N11214" s="37">
        <v>1088</v>
      </c>
      <c r="O11214" s="37">
        <v>1638</v>
      </c>
      <c r="P11214" s="37"/>
      <c r="Q11214" s="43" t="s">
        <v>53597</v>
      </c>
      <c r="R11214" s="40" t="s">
        <v>53598</v>
      </c>
    </row>
    <row r="11215" spans="1:18" ht="22.5">
      <c r="A11215" s="41" t="s">
        <v>53599</v>
      </c>
      <c r="B11215" s="37" t="s">
        <v>53600</v>
      </c>
      <c r="C11215" s="38" t="s">
        <v>53601</v>
      </c>
      <c r="D11215" s="37" t="s">
        <v>53602</v>
      </c>
      <c r="E11215" s="39">
        <v>42816.867881944447</v>
      </c>
      <c r="F11215" s="37"/>
      <c r="G11215" s="37" t="s">
        <v>56</v>
      </c>
      <c r="H11215" s="37"/>
      <c r="I11215" s="37"/>
      <c r="J11215" s="37" t="s">
        <v>53603</v>
      </c>
      <c r="K11215" s="37"/>
      <c r="L11215" s="40" t="s">
        <v>68</v>
      </c>
      <c r="M11215" s="42" t="s">
        <v>53604</v>
      </c>
      <c r="N11215" s="37">
        <v>295</v>
      </c>
      <c r="O11215" s="37">
        <v>466</v>
      </c>
      <c r="P11215" s="37" t="s">
        <v>53605</v>
      </c>
      <c r="Q11215" s="43" t="s">
        <v>53606</v>
      </c>
      <c r="R11215" s="40" t="s">
        <v>53607</v>
      </c>
    </row>
    <row r="11216" spans="1:18" ht="12.75">
      <c r="A11216" s="41" t="s">
        <v>53608</v>
      </c>
      <c r="B11216" s="37" t="s">
        <v>29311</v>
      </c>
      <c r="C11216" s="38" t="s">
        <v>53609</v>
      </c>
      <c r="D11216" s="37" t="s">
        <v>53610</v>
      </c>
      <c r="E11216" s="39">
        <v>42816.867847222224</v>
      </c>
      <c r="F11216" s="37"/>
      <c r="G11216" s="37" t="s">
        <v>56</v>
      </c>
      <c r="H11216" s="37"/>
      <c r="I11216" s="37"/>
      <c r="J11216" s="37" t="s">
        <v>29314</v>
      </c>
      <c r="K11216" s="37"/>
      <c r="L11216" s="40" t="s">
        <v>197</v>
      </c>
      <c r="M11216" s="42" t="s">
        <v>29315</v>
      </c>
      <c r="N11216" s="37">
        <v>223</v>
      </c>
      <c r="O11216" s="37">
        <v>319</v>
      </c>
      <c r="P11216" s="37" t="s">
        <v>7643</v>
      </c>
      <c r="Q11216" s="43" t="s">
        <v>53611</v>
      </c>
      <c r="R11216" s="40" t="s">
        <v>53612</v>
      </c>
    </row>
    <row r="11217" spans="1:18" ht="22.5">
      <c r="A11217" s="41" t="s">
        <v>53613</v>
      </c>
      <c r="B11217" s="37" t="s">
        <v>17342</v>
      </c>
      <c r="C11217" s="38" t="s">
        <v>53614</v>
      </c>
      <c r="D11217" s="37" t="s">
        <v>53615</v>
      </c>
      <c r="E11217" s="39">
        <v>42816.867835648147</v>
      </c>
      <c r="F11217" s="37"/>
      <c r="G11217" s="37" t="s">
        <v>56</v>
      </c>
      <c r="H11217" s="37"/>
      <c r="I11217" s="37"/>
      <c r="J11217" s="37" t="s">
        <v>17347</v>
      </c>
      <c r="K11217" s="37"/>
      <c r="L11217" s="40" t="s">
        <v>68</v>
      </c>
      <c r="M11217" s="42" t="s">
        <v>17348</v>
      </c>
      <c r="N11217" s="37">
        <v>121</v>
      </c>
      <c r="O11217" s="37">
        <v>66</v>
      </c>
      <c r="P11217" s="37" t="s">
        <v>1880</v>
      </c>
      <c r="Q11217" s="43" t="s">
        <v>53616</v>
      </c>
      <c r="R11217" s="40" t="s">
        <v>53617</v>
      </c>
    </row>
    <row r="11218" spans="1:18" ht="22.5">
      <c r="A11218" s="41" t="s">
        <v>53546</v>
      </c>
      <c r="B11218" s="37" t="s">
        <v>25132</v>
      </c>
      <c r="C11218" s="38" t="s">
        <v>53618</v>
      </c>
      <c r="D11218" s="37" t="s">
        <v>53619</v>
      </c>
      <c r="E11218" s="39">
        <v>42816.86782407407</v>
      </c>
      <c r="F11218" s="37"/>
      <c r="G11218" s="37" t="s">
        <v>56</v>
      </c>
      <c r="H11218" s="37"/>
      <c r="I11218" s="37"/>
      <c r="J11218" s="37" t="s">
        <v>25134</v>
      </c>
      <c r="K11218" s="37"/>
      <c r="L11218" s="40" t="s">
        <v>68</v>
      </c>
      <c r="M11218" s="42" t="s">
        <v>25135</v>
      </c>
      <c r="N11218" s="37">
        <v>265</v>
      </c>
      <c r="O11218" s="37">
        <v>388</v>
      </c>
      <c r="P11218" s="37"/>
      <c r="Q11218" s="43" t="s">
        <v>53620</v>
      </c>
      <c r="R11218" s="40" t="s">
        <v>53621</v>
      </c>
    </row>
    <row r="11219" spans="1:18" ht="22.5">
      <c r="A11219" s="41" t="s">
        <v>53622</v>
      </c>
      <c r="B11219" s="37" t="s">
        <v>16641</v>
      </c>
      <c r="C11219" s="38" t="s">
        <v>53623</v>
      </c>
      <c r="D11219" s="37" t="s">
        <v>53624</v>
      </c>
      <c r="E11219" s="39">
        <v>42816.867812500001</v>
      </c>
      <c r="F11219" s="37"/>
      <c r="G11219" s="37" t="s">
        <v>56</v>
      </c>
      <c r="H11219" s="37"/>
      <c r="I11219" s="37"/>
      <c r="J11219" s="37" t="s">
        <v>16644</v>
      </c>
      <c r="K11219" s="37"/>
      <c r="L11219" s="40" t="s">
        <v>58</v>
      </c>
      <c r="M11219" s="42" t="s">
        <v>16646</v>
      </c>
      <c r="N11219" s="37">
        <v>342</v>
      </c>
      <c r="O11219" s="37">
        <v>319</v>
      </c>
      <c r="P11219" s="37" t="s">
        <v>16647</v>
      </c>
      <c r="Q11219" s="43" t="s">
        <v>53625</v>
      </c>
      <c r="R11219" s="40" t="s">
        <v>53626</v>
      </c>
    </row>
    <row r="11220" spans="1:18" ht="22.5">
      <c r="A11220" s="41" t="s">
        <v>53627</v>
      </c>
      <c r="B11220" s="37" t="s">
        <v>53628</v>
      </c>
      <c r="C11220" s="38" t="s">
        <v>49878</v>
      </c>
      <c r="D11220" s="37" t="s">
        <v>53629</v>
      </c>
      <c r="E11220" s="39">
        <v>42816.867766203708</v>
      </c>
      <c r="F11220" s="37"/>
      <c r="G11220" s="37" t="s">
        <v>56</v>
      </c>
      <c r="H11220" s="37"/>
      <c r="I11220" s="37"/>
      <c r="J11220" s="37" t="s">
        <v>53630</v>
      </c>
      <c r="K11220" s="37"/>
      <c r="L11220" s="40" t="s">
        <v>58</v>
      </c>
      <c r="M11220" s="42" t="s">
        <v>53631</v>
      </c>
      <c r="N11220" s="37">
        <v>97</v>
      </c>
      <c r="O11220" s="37">
        <v>258</v>
      </c>
      <c r="P11220" s="37" t="s">
        <v>40093</v>
      </c>
      <c r="Q11220" s="43" t="s">
        <v>53632</v>
      </c>
      <c r="R11220" s="40" t="s">
        <v>49884</v>
      </c>
    </row>
    <row r="11221" spans="1:18" ht="12.75">
      <c r="A11221" s="41" t="s">
        <v>53633</v>
      </c>
      <c r="B11221" s="37" t="s">
        <v>52123</v>
      </c>
      <c r="C11221" s="38" t="s">
        <v>52975</v>
      </c>
      <c r="D11221" s="37" t="s">
        <v>53634</v>
      </c>
      <c r="E11221" s="39">
        <v>42816.867615740739</v>
      </c>
      <c r="F11221" s="37"/>
      <c r="G11221" s="37" t="s">
        <v>56</v>
      </c>
      <c r="H11221" s="37"/>
      <c r="I11221" s="37"/>
      <c r="J11221" s="37" t="s">
        <v>52125</v>
      </c>
      <c r="K11221" s="37"/>
      <c r="L11221" s="40" t="s">
        <v>87</v>
      </c>
      <c r="M11221" s="42" t="s">
        <v>52126</v>
      </c>
      <c r="N11221" s="37">
        <v>2149</v>
      </c>
      <c r="O11221" s="37">
        <v>2651</v>
      </c>
      <c r="P11221" s="37" t="s">
        <v>52127</v>
      </c>
      <c r="Q11221" s="43" t="s">
        <v>53635</v>
      </c>
      <c r="R11221" s="40" t="s">
        <v>52980</v>
      </c>
    </row>
    <row r="11222" spans="1:18" ht="12.75">
      <c r="A11222" s="41" t="s">
        <v>53636</v>
      </c>
      <c r="B11222" s="37" t="s">
        <v>1164</v>
      </c>
      <c r="C11222" s="38" t="s">
        <v>52975</v>
      </c>
      <c r="D11222" s="37" t="s">
        <v>53637</v>
      </c>
      <c r="E11222" s="39">
        <v>42816.867569444439</v>
      </c>
      <c r="F11222" s="37"/>
      <c r="G11222" s="37" t="s">
        <v>56</v>
      </c>
      <c r="H11222" s="37"/>
      <c r="I11222" s="37"/>
      <c r="J11222" s="37" t="s">
        <v>1167</v>
      </c>
      <c r="K11222" s="37"/>
      <c r="L11222" s="40" t="s">
        <v>68</v>
      </c>
      <c r="M11222" s="42" t="s">
        <v>1168</v>
      </c>
      <c r="N11222" s="37">
        <v>345</v>
      </c>
      <c r="O11222" s="37">
        <v>527</v>
      </c>
      <c r="P11222" s="37" t="s">
        <v>1169</v>
      </c>
      <c r="Q11222" s="43" t="s">
        <v>53638</v>
      </c>
      <c r="R11222" s="40" t="s">
        <v>52980</v>
      </c>
    </row>
    <row r="11223" spans="1:18" ht="12.75">
      <c r="A11223" s="41" t="s">
        <v>53639</v>
      </c>
      <c r="B11223" s="37" t="s">
        <v>15514</v>
      </c>
      <c r="C11223" s="38" t="s">
        <v>52975</v>
      </c>
      <c r="D11223" s="37" t="s">
        <v>53640</v>
      </c>
      <c r="E11223" s="39">
        <v>42816.867534722223</v>
      </c>
      <c r="F11223" s="37"/>
      <c r="G11223" s="37" t="s">
        <v>56</v>
      </c>
      <c r="H11223" s="37"/>
      <c r="I11223" s="37"/>
      <c r="J11223" s="37" t="s">
        <v>15517</v>
      </c>
      <c r="K11223" s="37"/>
      <c r="L11223" s="40" t="s">
        <v>68</v>
      </c>
      <c r="M11223" s="42" t="s">
        <v>15518</v>
      </c>
      <c r="N11223" s="37">
        <v>242</v>
      </c>
      <c r="O11223" s="37">
        <v>362</v>
      </c>
      <c r="P11223" s="37" t="s">
        <v>5096</v>
      </c>
      <c r="Q11223" s="43" t="s">
        <v>53641</v>
      </c>
      <c r="R11223" s="40" t="s">
        <v>52980</v>
      </c>
    </row>
    <row r="11224" spans="1:18" ht="22.5">
      <c r="A11224" s="41" t="s">
        <v>53642</v>
      </c>
      <c r="B11224" s="37" t="s">
        <v>13624</v>
      </c>
      <c r="C11224" s="38" t="s">
        <v>53643</v>
      </c>
      <c r="D11224" s="37" t="s">
        <v>53644</v>
      </c>
      <c r="E11224" s="39">
        <v>42816.8675</v>
      </c>
      <c r="F11224" s="37"/>
      <c r="G11224" s="37" t="s">
        <v>56</v>
      </c>
      <c r="H11224" s="37"/>
      <c r="I11224" s="37"/>
      <c r="J11224" s="37" t="s">
        <v>13626</v>
      </c>
      <c r="K11224" s="37"/>
      <c r="L11224" s="40" t="s">
        <v>213</v>
      </c>
      <c r="M11224" s="42" t="s">
        <v>13627</v>
      </c>
      <c r="N11224" s="37">
        <v>887</v>
      </c>
      <c r="O11224" s="37">
        <v>626</v>
      </c>
      <c r="P11224" s="37" t="s">
        <v>13628</v>
      </c>
      <c r="Q11224" s="43" t="s">
        <v>53645</v>
      </c>
      <c r="R11224" s="40" t="s">
        <v>15974</v>
      </c>
    </row>
    <row r="11225" spans="1:18" ht="22.5">
      <c r="A11225" s="41" t="s">
        <v>53646</v>
      </c>
      <c r="B11225" s="37" t="s">
        <v>297</v>
      </c>
      <c r="C11225" s="38" t="s">
        <v>53647</v>
      </c>
      <c r="D11225" s="37" t="s">
        <v>53648</v>
      </c>
      <c r="E11225" s="39">
        <v>42816.8674537037</v>
      </c>
      <c r="F11225" s="37"/>
      <c r="G11225" s="37" t="s">
        <v>56</v>
      </c>
      <c r="H11225" s="37"/>
      <c r="I11225" s="37"/>
      <c r="J11225" s="37" t="s">
        <v>300</v>
      </c>
      <c r="K11225" s="37"/>
      <c r="L11225" s="40" t="s">
        <v>87</v>
      </c>
      <c r="M11225" s="42" t="s">
        <v>302</v>
      </c>
      <c r="N11225" s="37">
        <v>251</v>
      </c>
      <c r="O11225" s="37">
        <v>259</v>
      </c>
      <c r="P11225" s="37"/>
      <c r="Q11225" s="43" t="s">
        <v>53649</v>
      </c>
      <c r="R11225" s="40" t="s">
        <v>53650</v>
      </c>
    </row>
    <row r="11226" spans="1:18" ht="22.5">
      <c r="A11226" s="41" t="s">
        <v>53651</v>
      </c>
      <c r="B11226" s="37" t="s">
        <v>2956</v>
      </c>
      <c r="C11226" s="38" t="s">
        <v>52715</v>
      </c>
      <c r="D11226" s="37" t="s">
        <v>53652</v>
      </c>
      <c r="E11226" s="39">
        <v>42816.867372685185</v>
      </c>
      <c r="F11226" s="37"/>
      <c r="G11226" s="37" t="s">
        <v>56</v>
      </c>
      <c r="H11226" s="37"/>
      <c r="I11226" s="37"/>
      <c r="J11226" s="37" t="s">
        <v>2959</v>
      </c>
      <c r="K11226" s="37"/>
      <c r="L11226" s="40" t="s">
        <v>68</v>
      </c>
      <c r="M11226" s="42" t="s">
        <v>2960</v>
      </c>
      <c r="N11226" s="37">
        <v>546</v>
      </c>
      <c r="O11226" s="37">
        <v>487</v>
      </c>
      <c r="P11226" s="37" t="s">
        <v>495</v>
      </c>
      <c r="Q11226" s="43" t="s">
        <v>53653</v>
      </c>
      <c r="R11226" s="40" t="s">
        <v>52718</v>
      </c>
    </row>
    <row r="11227" spans="1:18" ht="22.5">
      <c r="A11227" s="41" t="s">
        <v>53654</v>
      </c>
      <c r="B11227" s="37" t="s">
        <v>210</v>
      </c>
      <c r="C11227" s="38" t="s">
        <v>52715</v>
      </c>
      <c r="D11227" s="37" t="s">
        <v>53655</v>
      </c>
      <c r="E11227" s="39">
        <v>42816.867361111115</v>
      </c>
      <c r="F11227" s="37"/>
      <c r="G11227" s="37" t="s">
        <v>56</v>
      </c>
      <c r="H11227" s="37"/>
      <c r="I11227" s="37"/>
      <c r="J11227" s="37" t="s">
        <v>212</v>
      </c>
      <c r="K11227" s="37"/>
      <c r="L11227" s="40" t="s">
        <v>68</v>
      </c>
      <c r="M11227" s="42" t="s">
        <v>214</v>
      </c>
      <c r="N11227" s="37">
        <v>377</v>
      </c>
      <c r="O11227" s="37">
        <v>668</v>
      </c>
      <c r="P11227" s="37" t="s">
        <v>215</v>
      </c>
      <c r="Q11227" s="43" t="s">
        <v>53656</v>
      </c>
      <c r="R11227" s="40" t="s">
        <v>52718</v>
      </c>
    </row>
    <row r="11228" spans="1:18" ht="12.75">
      <c r="A11228" s="41" t="s">
        <v>53583</v>
      </c>
      <c r="B11228" s="37" t="s">
        <v>28551</v>
      </c>
      <c r="C11228" s="38" t="s">
        <v>53657</v>
      </c>
      <c r="D11228" s="37" t="s">
        <v>53658</v>
      </c>
      <c r="E11228" s="39">
        <v>42816.867303240739</v>
      </c>
      <c r="F11228" s="37"/>
      <c r="G11228" s="37" t="s">
        <v>56</v>
      </c>
      <c r="H11228" s="37"/>
      <c r="I11228" s="37"/>
      <c r="J11228" s="37" t="s">
        <v>28554</v>
      </c>
      <c r="K11228" s="37"/>
      <c r="L11228" s="40" t="s">
        <v>68</v>
      </c>
      <c r="M11228" s="42" t="s">
        <v>28555</v>
      </c>
      <c r="N11228" s="37">
        <v>63</v>
      </c>
      <c r="O11228" s="37">
        <v>117</v>
      </c>
      <c r="P11228" s="37"/>
      <c r="Q11228" s="43" t="s">
        <v>53659</v>
      </c>
      <c r="R11228" s="40" t="s">
        <v>6228</v>
      </c>
    </row>
    <row r="11229" spans="1:18" ht="22.5">
      <c r="A11229" s="41" t="s">
        <v>53660</v>
      </c>
      <c r="B11229" s="37" t="s">
        <v>5881</v>
      </c>
      <c r="C11229" s="38" t="s">
        <v>53661</v>
      </c>
      <c r="D11229" s="37" t="s">
        <v>53662</v>
      </c>
      <c r="E11229" s="39">
        <v>42816.867280092592</v>
      </c>
      <c r="F11229" s="37"/>
      <c r="G11229" s="37" t="s">
        <v>56</v>
      </c>
      <c r="H11229" s="37"/>
      <c r="I11229" s="37"/>
      <c r="J11229" s="37" t="s">
        <v>5884</v>
      </c>
      <c r="K11229" s="37"/>
      <c r="L11229" s="40" t="s">
        <v>68</v>
      </c>
      <c r="M11229" s="42" t="s">
        <v>5885</v>
      </c>
      <c r="N11229" s="37">
        <v>184</v>
      </c>
      <c r="O11229" s="37">
        <v>286</v>
      </c>
      <c r="P11229" s="37" t="s">
        <v>79</v>
      </c>
      <c r="Q11229" s="43" t="s">
        <v>53663</v>
      </c>
      <c r="R11229" s="40" t="s">
        <v>53664</v>
      </c>
    </row>
    <row r="11230" spans="1:18" ht="22.5">
      <c r="A11230" s="41" t="s">
        <v>53665</v>
      </c>
      <c r="B11230" s="37" t="s">
        <v>210</v>
      </c>
      <c r="C11230" s="38" t="s">
        <v>53661</v>
      </c>
      <c r="D11230" s="37" t="s">
        <v>53666</v>
      </c>
      <c r="E11230" s="39">
        <v>42816.867268518516</v>
      </c>
      <c r="F11230" s="37"/>
      <c r="G11230" s="37" t="s">
        <v>56</v>
      </c>
      <c r="H11230" s="37"/>
      <c r="I11230" s="37"/>
      <c r="J11230" s="37" t="s">
        <v>212</v>
      </c>
      <c r="K11230" s="37"/>
      <c r="L11230" s="40" t="s">
        <v>68</v>
      </c>
      <c r="M11230" s="42" t="s">
        <v>214</v>
      </c>
      <c r="N11230" s="37">
        <v>377</v>
      </c>
      <c r="O11230" s="37">
        <v>668</v>
      </c>
      <c r="P11230" s="37" t="s">
        <v>215</v>
      </c>
      <c r="Q11230" s="43" t="s">
        <v>53667</v>
      </c>
      <c r="R11230" s="40" t="s">
        <v>53664</v>
      </c>
    </row>
    <row r="11231" spans="1:18" ht="22.5">
      <c r="A11231" s="41" t="s">
        <v>53668</v>
      </c>
      <c r="B11231" s="37" t="s">
        <v>202</v>
      </c>
      <c r="C11231" s="38" t="s">
        <v>53669</v>
      </c>
      <c r="D11231" s="37" t="s">
        <v>53670</v>
      </c>
      <c r="E11231" s="39">
        <v>42816.86719907407</v>
      </c>
      <c r="F11231" s="37"/>
      <c r="G11231" s="37" t="s">
        <v>56</v>
      </c>
      <c r="H11231" s="37"/>
      <c r="I11231" s="37"/>
      <c r="J11231" s="37" t="s">
        <v>205</v>
      </c>
      <c r="K11231" s="37"/>
      <c r="L11231" s="40" t="s">
        <v>68</v>
      </c>
      <c r="M11231" s="42" t="s">
        <v>206</v>
      </c>
      <c r="N11231" s="37">
        <v>54</v>
      </c>
      <c r="O11231" s="37">
        <v>145</v>
      </c>
      <c r="P11231" s="37"/>
      <c r="Q11231" s="43" t="s">
        <v>53671</v>
      </c>
      <c r="R11231" s="40" t="s">
        <v>3145</v>
      </c>
    </row>
    <row r="11232" spans="1:18" ht="12.75">
      <c r="A11232" s="41" t="s">
        <v>53672</v>
      </c>
      <c r="B11232" s="37" t="s">
        <v>17106</v>
      </c>
      <c r="C11232" s="38" t="s">
        <v>53673</v>
      </c>
      <c r="D11232" s="37" t="s">
        <v>53674</v>
      </c>
      <c r="E11232" s="39">
        <v>42816.867013888885</v>
      </c>
      <c r="F11232" s="37"/>
      <c r="G11232" s="37" t="s">
        <v>56</v>
      </c>
      <c r="H11232" s="37"/>
      <c r="I11232" s="37"/>
      <c r="J11232" s="37" t="s">
        <v>17109</v>
      </c>
      <c r="K11232" s="37"/>
      <c r="L11232" s="40" t="s">
        <v>68</v>
      </c>
      <c r="M11232" s="42" t="s">
        <v>17110</v>
      </c>
      <c r="N11232" s="37">
        <v>14</v>
      </c>
      <c r="O11232" s="37">
        <v>130</v>
      </c>
      <c r="P11232" s="37" t="s">
        <v>17111</v>
      </c>
      <c r="Q11232" s="43" t="s">
        <v>53675</v>
      </c>
      <c r="R11232" s="40" t="s">
        <v>53676</v>
      </c>
    </row>
    <row r="11233" spans="1:18" ht="33.75">
      <c r="A11233" s="41" t="s">
        <v>53677</v>
      </c>
      <c r="B11233" s="37" t="s">
        <v>362</v>
      </c>
      <c r="C11233" s="38" t="s">
        <v>53678</v>
      </c>
      <c r="D11233" s="37" t="s">
        <v>53679</v>
      </c>
      <c r="E11233" s="39">
        <v>42816.866851851853</v>
      </c>
      <c r="F11233" s="37"/>
      <c r="G11233" s="37" t="s">
        <v>56</v>
      </c>
      <c r="H11233" s="37"/>
      <c r="I11233" s="37"/>
      <c r="J11233" s="37" t="s">
        <v>365</v>
      </c>
      <c r="K11233" s="37"/>
      <c r="L11233" s="40" t="s">
        <v>197</v>
      </c>
      <c r="M11233" s="42" t="s">
        <v>366</v>
      </c>
      <c r="N11233" s="37">
        <v>380</v>
      </c>
      <c r="O11233" s="37">
        <v>803</v>
      </c>
      <c r="P11233" s="37"/>
      <c r="Q11233" s="43" t="s">
        <v>53680</v>
      </c>
      <c r="R11233" s="40" t="s">
        <v>53681</v>
      </c>
    </row>
    <row r="11234" spans="1:18" ht="22.5">
      <c r="A11234" s="41" t="s">
        <v>53682</v>
      </c>
      <c r="B11234" s="37" t="s">
        <v>52386</v>
      </c>
      <c r="C11234" s="38" t="s">
        <v>53683</v>
      </c>
      <c r="D11234" s="37" t="s">
        <v>53684</v>
      </c>
      <c r="E11234" s="39">
        <v>42816.866805555561</v>
      </c>
      <c r="F11234" s="37"/>
      <c r="G11234" s="37" t="s">
        <v>56</v>
      </c>
      <c r="H11234" s="37"/>
      <c r="I11234" s="37"/>
      <c r="J11234" s="37" t="s">
        <v>52389</v>
      </c>
      <c r="K11234" s="37"/>
      <c r="L11234" s="40" t="s">
        <v>68</v>
      </c>
      <c r="M11234" s="42" t="s">
        <v>52390</v>
      </c>
      <c r="N11234" s="37">
        <v>1862</v>
      </c>
      <c r="O11234" s="37">
        <v>460</v>
      </c>
      <c r="P11234" s="37" t="s">
        <v>52391</v>
      </c>
      <c r="Q11234" s="43" t="s">
        <v>53685</v>
      </c>
      <c r="R11234" s="40" t="s">
        <v>53686</v>
      </c>
    </row>
    <row r="11235" spans="1:18" ht="12.75">
      <c r="A11235" s="41" t="s">
        <v>53687</v>
      </c>
      <c r="B11235" s="37" t="s">
        <v>837</v>
      </c>
      <c r="C11235" s="38" t="s">
        <v>53688</v>
      </c>
      <c r="D11235" s="37" t="s">
        <v>53689</v>
      </c>
      <c r="E11235" s="39">
        <v>42816.866782407407</v>
      </c>
      <c r="F11235" s="37"/>
      <c r="G11235" s="37" t="s">
        <v>56</v>
      </c>
      <c r="H11235" s="37"/>
      <c r="I11235" s="37"/>
      <c r="J11235" s="37" t="s">
        <v>840</v>
      </c>
      <c r="K11235" s="37"/>
      <c r="L11235" s="40" t="s">
        <v>197</v>
      </c>
      <c r="M11235" s="42" t="s">
        <v>842</v>
      </c>
      <c r="N11235" s="37">
        <v>285</v>
      </c>
      <c r="O11235" s="37">
        <v>1073</v>
      </c>
      <c r="P11235" s="37" t="s">
        <v>669</v>
      </c>
      <c r="Q11235" s="43" t="s">
        <v>53690</v>
      </c>
      <c r="R11235" s="40" t="s">
        <v>53691</v>
      </c>
    </row>
    <row r="11236" spans="1:18" ht="22.5">
      <c r="A11236" s="41" t="s">
        <v>53692</v>
      </c>
      <c r="B11236" s="37" t="s">
        <v>1276</v>
      </c>
      <c r="C11236" s="38" t="s">
        <v>53693</v>
      </c>
      <c r="D11236" s="37" t="s">
        <v>53694</v>
      </c>
      <c r="E11236" s="39">
        <v>42816.866770833338</v>
      </c>
      <c r="F11236" s="37"/>
      <c r="G11236" s="37" t="s">
        <v>56</v>
      </c>
      <c r="H11236" s="37"/>
      <c r="I11236" s="37"/>
      <c r="J11236" s="37" t="s">
        <v>1278</v>
      </c>
      <c r="K11236" s="37"/>
      <c r="L11236" s="40" t="s">
        <v>68</v>
      </c>
      <c r="M11236" s="42" t="s">
        <v>1279</v>
      </c>
      <c r="N11236" s="37">
        <v>163</v>
      </c>
      <c r="O11236" s="37">
        <v>90</v>
      </c>
      <c r="P11236" s="37" t="s">
        <v>1280</v>
      </c>
      <c r="Q11236" s="43" t="s">
        <v>53695</v>
      </c>
      <c r="R11236" s="40" t="s">
        <v>53696</v>
      </c>
    </row>
    <row r="11237" spans="1:18" ht="22.5">
      <c r="A11237" s="41" t="s">
        <v>53697</v>
      </c>
      <c r="B11237" s="37" t="s">
        <v>429</v>
      </c>
      <c r="C11237" s="38" t="s">
        <v>53698</v>
      </c>
      <c r="D11237" s="37" t="s">
        <v>53699</v>
      </c>
      <c r="E11237" s="39">
        <v>42816.866712962961</v>
      </c>
      <c r="F11237" s="37"/>
      <c r="G11237" s="37" t="s">
        <v>56</v>
      </c>
      <c r="H11237" s="37"/>
      <c r="I11237" s="37"/>
      <c r="J11237" s="37" t="s">
        <v>432</v>
      </c>
      <c r="K11237" s="37"/>
      <c r="L11237" s="40" t="s">
        <v>68</v>
      </c>
      <c r="M11237" s="42" t="s">
        <v>13592</v>
      </c>
      <c r="N11237" s="37">
        <v>613</v>
      </c>
      <c r="O11237" s="37">
        <v>588</v>
      </c>
      <c r="P11237" s="37" t="s">
        <v>435</v>
      </c>
      <c r="Q11237" s="43" t="s">
        <v>53700</v>
      </c>
      <c r="R11237" s="40" t="s">
        <v>53701</v>
      </c>
    </row>
    <row r="11238" spans="1:18" ht="22.5">
      <c r="A11238" s="41" t="s">
        <v>53702</v>
      </c>
      <c r="B11238" s="37" t="s">
        <v>27723</v>
      </c>
      <c r="C11238" s="38" t="s">
        <v>53703</v>
      </c>
      <c r="D11238" s="37" t="s">
        <v>53704</v>
      </c>
      <c r="E11238" s="39">
        <v>42816.866516203707</v>
      </c>
      <c r="F11238" s="37"/>
      <c r="G11238" s="37" t="s">
        <v>56</v>
      </c>
      <c r="H11238" s="37"/>
      <c r="I11238" s="37"/>
      <c r="J11238" s="37" t="s">
        <v>27726</v>
      </c>
      <c r="K11238" s="37"/>
      <c r="L11238" s="40" t="s">
        <v>213</v>
      </c>
      <c r="M11238" s="42" t="s">
        <v>27727</v>
      </c>
      <c r="N11238" s="37">
        <v>66</v>
      </c>
      <c r="O11238" s="37">
        <v>176</v>
      </c>
      <c r="P11238" s="37" t="s">
        <v>3303</v>
      </c>
      <c r="Q11238" s="43" t="s">
        <v>53705</v>
      </c>
      <c r="R11238" s="40" t="s">
        <v>53706</v>
      </c>
    </row>
    <row r="11239" spans="1:18" ht="33.75">
      <c r="A11239" s="41" t="s">
        <v>53707</v>
      </c>
      <c r="B11239" s="37" t="s">
        <v>3026</v>
      </c>
      <c r="C11239" s="38" t="s">
        <v>53708</v>
      </c>
      <c r="D11239" s="37" t="s">
        <v>53709</v>
      </c>
      <c r="E11239" s="39">
        <v>42816.866446759261</v>
      </c>
      <c r="F11239" s="37"/>
      <c r="G11239" s="37" t="s">
        <v>56</v>
      </c>
      <c r="H11239" s="37"/>
      <c r="I11239" s="37"/>
      <c r="J11239" s="37" t="s">
        <v>3029</v>
      </c>
      <c r="K11239" s="37"/>
      <c r="L11239" s="40" t="s">
        <v>53710</v>
      </c>
      <c r="M11239" s="42" t="s">
        <v>3030</v>
      </c>
      <c r="N11239" s="37">
        <v>11258</v>
      </c>
      <c r="O11239" s="37">
        <v>1007</v>
      </c>
      <c r="P11239" s="37" t="s">
        <v>1280</v>
      </c>
      <c r="Q11239" s="43" t="s">
        <v>53711</v>
      </c>
      <c r="R11239" s="40" t="s">
        <v>53712</v>
      </c>
    </row>
    <row r="11240" spans="1:18" ht="22.5">
      <c r="A11240" s="41" t="s">
        <v>53713</v>
      </c>
      <c r="B11240" s="37" t="s">
        <v>6353</v>
      </c>
      <c r="C11240" s="38" t="s">
        <v>53714</v>
      </c>
      <c r="D11240" s="37" t="s">
        <v>53715</v>
      </c>
      <c r="E11240" s="39">
        <v>42816.866331018522</v>
      </c>
      <c r="F11240" s="37"/>
      <c r="G11240" s="37" t="s">
        <v>56</v>
      </c>
      <c r="H11240" s="37"/>
      <c r="I11240" s="37"/>
      <c r="J11240" s="37" t="s">
        <v>6356</v>
      </c>
      <c r="K11240" s="37"/>
      <c r="L11240" s="40" t="s">
        <v>87</v>
      </c>
      <c r="M11240" s="42" t="s">
        <v>6357</v>
      </c>
      <c r="N11240" s="37">
        <v>645</v>
      </c>
      <c r="O11240" s="37">
        <v>406</v>
      </c>
      <c r="P11240" s="37"/>
      <c r="Q11240" s="43" t="s">
        <v>53716</v>
      </c>
      <c r="R11240" s="40" t="s">
        <v>53717</v>
      </c>
    </row>
    <row r="11241" spans="1:18" ht="22.5">
      <c r="A11241" s="41" t="s">
        <v>53718</v>
      </c>
      <c r="B11241" s="37" t="s">
        <v>16641</v>
      </c>
      <c r="C11241" s="38" t="s">
        <v>53661</v>
      </c>
      <c r="D11241" s="37" t="s">
        <v>53719</v>
      </c>
      <c r="E11241" s="39">
        <v>42816.866284722222</v>
      </c>
      <c r="F11241" s="37"/>
      <c r="G11241" s="37" t="s">
        <v>56</v>
      </c>
      <c r="H11241" s="37"/>
      <c r="I11241" s="37"/>
      <c r="J11241" s="37" t="s">
        <v>16644</v>
      </c>
      <c r="K11241" s="37"/>
      <c r="L11241" s="40" t="s">
        <v>58</v>
      </c>
      <c r="M11241" s="42" t="s">
        <v>16646</v>
      </c>
      <c r="N11241" s="37">
        <v>342</v>
      </c>
      <c r="O11241" s="37">
        <v>319</v>
      </c>
      <c r="P11241" s="37" t="s">
        <v>16647</v>
      </c>
      <c r="Q11241" s="43" t="s">
        <v>53720</v>
      </c>
      <c r="R11241" s="40" t="s">
        <v>53664</v>
      </c>
    </row>
    <row r="11242" spans="1:18" ht="22.5">
      <c r="A11242" s="41" t="s">
        <v>53721</v>
      </c>
      <c r="B11242" s="37" t="s">
        <v>1164</v>
      </c>
      <c r="C11242" s="38" t="s">
        <v>53661</v>
      </c>
      <c r="D11242" s="37" t="s">
        <v>53722</v>
      </c>
      <c r="E11242" s="39">
        <v>42816.866261574076</v>
      </c>
      <c r="F11242" s="37"/>
      <c r="G11242" s="37" t="s">
        <v>56</v>
      </c>
      <c r="H11242" s="37"/>
      <c r="I11242" s="37"/>
      <c r="J11242" s="37" t="s">
        <v>1167</v>
      </c>
      <c r="K11242" s="37"/>
      <c r="L11242" s="40" t="s">
        <v>68</v>
      </c>
      <c r="M11242" s="42" t="s">
        <v>1168</v>
      </c>
      <c r="N11242" s="37">
        <v>345</v>
      </c>
      <c r="O11242" s="37">
        <v>527</v>
      </c>
      <c r="P11242" s="37" t="s">
        <v>1169</v>
      </c>
      <c r="Q11242" s="43" t="s">
        <v>53723</v>
      </c>
      <c r="R11242" s="40" t="s">
        <v>53664</v>
      </c>
    </row>
    <row r="11243" spans="1:18" ht="22.5">
      <c r="A11243" s="41" t="s">
        <v>53724</v>
      </c>
      <c r="B11243" s="37" t="s">
        <v>902</v>
      </c>
      <c r="C11243" s="38" t="s">
        <v>53661</v>
      </c>
      <c r="D11243" s="37" t="s">
        <v>53722</v>
      </c>
      <c r="E11243" s="39">
        <v>42816.866261574076</v>
      </c>
      <c r="F11243" s="37"/>
      <c r="G11243" s="37" t="s">
        <v>56</v>
      </c>
      <c r="H11243" s="37"/>
      <c r="I11243" s="37"/>
      <c r="J11243" s="37" t="s">
        <v>905</v>
      </c>
      <c r="K11243" s="37"/>
      <c r="L11243" s="40" t="s">
        <v>197</v>
      </c>
      <c r="M11243" s="42" t="s">
        <v>906</v>
      </c>
      <c r="N11243" s="37">
        <v>853</v>
      </c>
      <c r="O11243" s="37">
        <v>1671</v>
      </c>
      <c r="P11243" s="37" t="s">
        <v>907</v>
      </c>
      <c r="Q11243" s="43" t="s">
        <v>53725</v>
      </c>
      <c r="R11243" s="40" t="s">
        <v>53664</v>
      </c>
    </row>
    <row r="11244" spans="1:18" ht="12.75">
      <c r="A11244" s="41" t="s">
        <v>53726</v>
      </c>
      <c r="B11244" s="37" t="s">
        <v>709</v>
      </c>
      <c r="C11244" s="38" t="s">
        <v>53727</v>
      </c>
      <c r="D11244" s="37" t="s">
        <v>53728</v>
      </c>
      <c r="E11244" s="39">
        <v>42816.866111111114</v>
      </c>
      <c r="F11244" s="37"/>
      <c r="G11244" s="37" t="s">
        <v>56</v>
      </c>
      <c r="H11244" s="37"/>
      <c r="I11244" s="37"/>
      <c r="J11244" s="37" t="s">
        <v>712</v>
      </c>
      <c r="K11244" s="37"/>
      <c r="L11244" s="40" t="s">
        <v>97</v>
      </c>
      <c r="M11244" s="42" t="s">
        <v>713</v>
      </c>
      <c r="N11244" s="37">
        <v>38</v>
      </c>
      <c r="O11244" s="37">
        <v>18</v>
      </c>
      <c r="P11244" s="37" t="s">
        <v>714</v>
      </c>
      <c r="Q11244" s="43" t="s">
        <v>53729</v>
      </c>
      <c r="R11244" s="40" t="s">
        <v>72</v>
      </c>
    </row>
    <row r="11245" spans="1:18" ht="12.75">
      <c r="A11245" s="41" t="s">
        <v>53730</v>
      </c>
      <c r="B11245" s="37" t="s">
        <v>36324</v>
      </c>
      <c r="C11245" s="38" t="s">
        <v>53731</v>
      </c>
      <c r="D11245" s="37" t="s">
        <v>53732</v>
      </c>
      <c r="E11245" s="39">
        <v>42816.866099537037</v>
      </c>
      <c r="F11245" s="37"/>
      <c r="G11245" s="37" t="s">
        <v>56</v>
      </c>
      <c r="H11245" s="37"/>
      <c r="I11245" s="37"/>
      <c r="J11245" s="37" t="s">
        <v>36326</v>
      </c>
      <c r="K11245" s="37"/>
      <c r="L11245" s="40" t="s">
        <v>68</v>
      </c>
      <c r="M11245" s="42" t="s">
        <v>36327</v>
      </c>
      <c r="N11245" s="37">
        <v>114</v>
      </c>
      <c r="O11245" s="37">
        <v>242</v>
      </c>
      <c r="P11245" s="37"/>
      <c r="Q11245" s="43" t="s">
        <v>53733</v>
      </c>
      <c r="R11245" s="40" t="s">
        <v>5263</v>
      </c>
    </row>
    <row r="11246" spans="1:18" ht="22.5">
      <c r="A11246" s="41" t="s">
        <v>53734</v>
      </c>
      <c r="B11246" s="37" t="s">
        <v>6353</v>
      </c>
      <c r="C11246" s="38" t="s">
        <v>53735</v>
      </c>
      <c r="D11246" s="37" t="s">
        <v>53736</v>
      </c>
      <c r="E11246" s="39">
        <v>42816.866087962961</v>
      </c>
      <c r="F11246" s="37"/>
      <c r="G11246" s="37" t="s">
        <v>56</v>
      </c>
      <c r="H11246" s="37"/>
      <c r="I11246" s="37"/>
      <c r="J11246" s="37" t="s">
        <v>6356</v>
      </c>
      <c r="K11246" s="37"/>
      <c r="L11246" s="40" t="s">
        <v>87</v>
      </c>
      <c r="M11246" s="42" t="s">
        <v>6357</v>
      </c>
      <c r="N11246" s="37">
        <v>645</v>
      </c>
      <c r="O11246" s="37">
        <v>406</v>
      </c>
      <c r="P11246" s="37"/>
      <c r="Q11246" s="43" t="s">
        <v>53737</v>
      </c>
      <c r="R11246" s="40" t="s">
        <v>53738</v>
      </c>
    </row>
    <row r="11247" spans="1:18" ht="22.5">
      <c r="A11247" s="41" t="s">
        <v>53739</v>
      </c>
      <c r="B11247" s="37" t="s">
        <v>6409</v>
      </c>
      <c r="C11247" s="38" t="s">
        <v>53740</v>
      </c>
      <c r="D11247" s="37" t="s">
        <v>53741</v>
      </c>
      <c r="E11247" s="39">
        <v>42816.866018518514</v>
      </c>
      <c r="F11247" s="37"/>
      <c r="G11247" s="37" t="s">
        <v>56</v>
      </c>
      <c r="H11247" s="37"/>
      <c r="I11247" s="37"/>
      <c r="J11247" s="37" t="s">
        <v>6412</v>
      </c>
      <c r="K11247" s="37"/>
      <c r="L11247" s="40" t="s">
        <v>197</v>
      </c>
      <c r="M11247" s="42" t="s">
        <v>6413</v>
      </c>
      <c r="N11247" s="37">
        <v>24</v>
      </c>
      <c r="O11247" s="37">
        <v>68</v>
      </c>
      <c r="P11247" s="37" t="s">
        <v>6414</v>
      </c>
      <c r="Q11247" s="43" t="s">
        <v>53742</v>
      </c>
      <c r="R11247" s="40" t="s">
        <v>53743</v>
      </c>
    </row>
    <row r="11248" spans="1:18" ht="22.5">
      <c r="A11248" s="41" t="s">
        <v>53744</v>
      </c>
      <c r="B11248" s="37" t="s">
        <v>11871</v>
      </c>
      <c r="C11248" s="38" t="s">
        <v>53745</v>
      </c>
      <c r="D11248" s="37" t="s">
        <v>53746</v>
      </c>
      <c r="E11248" s="39">
        <v>42816.865960648152</v>
      </c>
      <c r="F11248" s="37"/>
      <c r="G11248" s="37" t="s">
        <v>56</v>
      </c>
      <c r="H11248" s="37"/>
      <c r="I11248" s="37"/>
      <c r="J11248" s="37" t="s">
        <v>11874</v>
      </c>
      <c r="K11248" s="37"/>
      <c r="L11248" s="40" t="s">
        <v>213</v>
      </c>
      <c r="M11248" s="42" t="s">
        <v>11875</v>
      </c>
      <c r="N11248" s="37">
        <v>2530</v>
      </c>
      <c r="O11248" s="37">
        <v>1460</v>
      </c>
      <c r="P11248" s="37" t="s">
        <v>11876</v>
      </c>
      <c r="Q11248" s="43" t="s">
        <v>53747</v>
      </c>
      <c r="R11248" s="40" t="s">
        <v>53748</v>
      </c>
    </row>
    <row r="11249" spans="1:18" ht="12.75">
      <c r="A11249" s="41" t="s">
        <v>53749</v>
      </c>
      <c r="B11249" s="37" t="s">
        <v>3830</v>
      </c>
      <c r="C11249" s="38" t="s">
        <v>53750</v>
      </c>
      <c r="D11249" s="37" t="s">
        <v>53751</v>
      </c>
      <c r="E11249" s="39">
        <v>42816.865902777776</v>
      </c>
      <c r="F11249" s="37"/>
      <c r="G11249" s="37" t="s">
        <v>56</v>
      </c>
      <c r="H11249" s="37"/>
      <c r="I11249" s="37"/>
      <c r="J11249" s="37" t="s">
        <v>3833</v>
      </c>
      <c r="K11249" s="37"/>
      <c r="L11249" s="40" t="s">
        <v>197</v>
      </c>
      <c r="M11249" s="42" t="s">
        <v>3834</v>
      </c>
      <c r="N11249" s="37">
        <v>1129</v>
      </c>
      <c r="O11249" s="37">
        <v>864</v>
      </c>
      <c r="P11249" s="37"/>
      <c r="Q11249" s="43" t="s">
        <v>53752</v>
      </c>
      <c r="R11249" s="40" t="s">
        <v>20035</v>
      </c>
    </row>
    <row r="11250" spans="1:18" ht="22.5">
      <c r="A11250" s="41" t="s">
        <v>53753</v>
      </c>
      <c r="B11250" s="37" t="s">
        <v>16641</v>
      </c>
      <c r="C11250" s="38" t="s">
        <v>53754</v>
      </c>
      <c r="D11250" s="37" t="s">
        <v>53755</v>
      </c>
      <c r="E11250" s="39">
        <v>42816.865798611107</v>
      </c>
      <c r="F11250" s="37"/>
      <c r="G11250" s="37" t="s">
        <v>56</v>
      </c>
      <c r="H11250" s="37"/>
      <c r="I11250" s="37"/>
      <c r="J11250" s="37" t="s">
        <v>16644</v>
      </c>
      <c r="K11250" s="37"/>
      <c r="L11250" s="40" t="s">
        <v>58</v>
      </c>
      <c r="M11250" s="42" t="s">
        <v>16646</v>
      </c>
      <c r="N11250" s="37">
        <v>342</v>
      </c>
      <c r="O11250" s="37">
        <v>319</v>
      </c>
      <c r="P11250" s="37" t="s">
        <v>16647</v>
      </c>
      <c r="Q11250" s="43" t="s">
        <v>53756</v>
      </c>
      <c r="R11250" s="40" t="s">
        <v>53757</v>
      </c>
    </row>
    <row r="11251" spans="1:18" ht="22.5">
      <c r="A11251" s="41" t="s">
        <v>53758</v>
      </c>
      <c r="B11251" s="37" t="s">
        <v>4309</v>
      </c>
      <c r="C11251" s="38" t="s">
        <v>53759</v>
      </c>
      <c r="D11251" s="37" t="s">
        <v>53760</v>
      </c>
      <c r="E11251" s="39">
        <v>42816.865763888884</v>
      </c>
      <c r="F11251" s="37"/>
      <c r="G11251" s="37" t="s">
        <v>56</v>
      </c>
      <c r="H11251" s="37"/>
      <c r="I11251" s="37"/>
      <c r="J11251" s="37" t="s">
        <v>4312</v>
      </c>
      <c r="K11251" s="37"/>
      <c r="L11251" s="40" t="s">
        <v>841</v>
      </c>
      <c r="M11251" s="42" t="s">
        <v>4313</v>
      </c>
      <c r="N11251" s="37">
        <v>558</v>
      </c>
      <c r="O11251" s="37">
        <v>797</v>
      </c>
      <c r="P11251" s="37" t="s">
        <v>4314</v>
      </c>
      <c r="Q11251" s="43" t="s">
        <v>53761</v>
      </c>
      <c r="R11251" s="40" t="s">
        <v>53762</v>
      </c>
    </row>
    <row r="11252" spans="1:18" ht="33.75">
      <c r="A11252" s="41" t="s">
        <v>53763</v>
      </c>
      <c r="B11252" s="37" t="s">
        <v>7091</v>
      </c>
      <c r="C11252" s="38" t="s">
        <v>53764</v>
      </c>
      <c r="D11252" s="37" t="s">
        <v>53765</v>
      </c>
      <c r="E11252" s="39">
        <v>42816.865729166668</v>
      </c>
      <c r="F11252" s="37"/>
      <c r="G11252" s="37" t="s">
        <v>56</v>
      </c>
      <c r="H11252" s="37"/>
      <c r="I11252" s="37"/>
      <c r="J11252" s="37" t="s">
        <v>7090</v>
      </c>
      <c r="K11252" s="37"/>
      <c r="L11252" s="40" t="s">
        <v>68</v>
      </c>
      <c r="M11252" s="42" t="s">
        <v>7642</v>
      </c>
      <c r="N11252" s="37">
        <v>5979</v>
      </c>
      <c r="O11252" s="37">
        <v>3019</v>
      </c>
      <c r="P11252" s="37" t="s">
        <v>7643</v>
      </c>
      <c r="Q11252" s="43" t="s">
        <v>53766</v>
      </c>
      <c r="R11252" s="40" t="s">
        <v>53767</v>
      </c>
    </row>
    <row r="11253" spans="1:18" ht="22.5">
      <c r="A11253" s="41" t="s">
        <v>53768</v>
      </c>
      <c r="B11253" s="37" t="s">
        <v>15514</v>
      </c>
      <c r="C11253" s="38" t="s">
        <v>53769</v>
      </c>
      <c r="D11253" s="37" t="s">
        <v>53770</v>
      </c>
      <c r="E11253" s="39">
        <v>42816.865682870368</v>
      </c>
      <c r="F11253" s="37"/>
      <c r="G11253" s="37" t="s">
        <v>56</v>
      </c>
      <c r="H11253" s="37"/>
      <c r="I11253" s="37"/>
      <c r="J11253" s="37" t="s">
        <v>15517</v>
      </c>
      <c r="K11253" s="37"/>
      <c r="L11253" s="40" t="s">
        <v>68</v>
      </c>
      <c r="M11253" s="42" t="s">
        <v>15518</v>
      </c>
      <c r="N11253" s="37">
        <v>242</v>
      </c>
      <c r="O11253" s="37">
        <v>362</v>
      </c>
      <c r="P11253" s="37" t="s">
        <v>5096</v>
      </c>
      <c r="Q11253" s="43" t="s">
        <v>53771</v>
      </c>
      <c r="R11253" s="40" t="s">
        <v>8529</v>
      </c>
    </row>
    <row r="11254" spans="1:18" ht="22.5">
      <c r="A11254" s="41" t="s">
        <v>53772</v>
      </c>
      <c r="B11254" s="37" t="s">
        <v>5587</v>
      </c>
      <c r="C11254" s="38" t="s">
        <v>53773</v>
      </c>
      <c r="D11254" s="37" t="s">
        <v>53774</v>
      </c>
      <c r="E11254" s="39">
        <v>42816.865648148145</v>
      </c>
      <c r="F11254" s="37"/>
      <c r="G11254" s="37" t="s">
        <v>56</v>
      </c>
      <c r="H11254" s="37"/>
      <c r="I11254" s="37"/>
      <c r="J11254" s="37" t="s">
        <v>5590</v>
      </c>
      <c r="K11254" s="37"/>
      <c r="L11254" s="40" t="s">
        <v>87</v>
      </c>
      <c r="M11254" s="42" t="s">
        <v>5591</v>
      </c>
      <c r="N11254" s="37">
        <v>583</v>
      </c>
      <c r="O11254" s="37">
        <v>565</v>
      </c>
      <c r="P11254" s="37" t="s">
        <v>5592</v>
      </c>
      <c r="Q11254" s="43" t="s">
        <v>53775</v>
      </c>
      <c r="R11254" s="40" t="s">
        <v>53776</v>
      </c>
    </row>
    <row r="11255" spans="1:18" ht="12.75">
      <c r="A11255" s="41" t="s">
        <v>53777</v>
      </c>
      <c r="B11255" s="37" t="s">
        <v>6082</v>
      </c>
      <c r="C11255" s="38" t="s">
        <v>53778</v>
      </c>
      <c r="D11255" s="37" t="s">
        <v>53779</v>
      </c>
      <c r="E11255" s="39">
        <v>42816.865624999999</v>
      </c>
      <c r="F11255" s="37"/>
      <c r="G11255" s="37" t="s">
        <v>56</v>
      </c>
      <c r="H11255" s="37"/>
      <c r="I11255" s="37"/>
      <c r="J11255" s="37" t="s">
        <v>6085</v>
      </c>
      <c r="K11255" s="37"/>
      <c r="L11255" s="40" t="s">
        <v>213</v>
      </c>
      <c r="M11255" s="42" t="s">
        <v>6086</v>
      </c>
      <c r="N11255" s="37">
        <v>94</v>
      </c>
      <c r="O11255" s="37">
        <v>273</v>
      </c>
      <c r="P11255" s="37" t="s">
        <v>6087</v>
      </c>
      <c r="Q11255" s="43" t="s">
        <v>53780</v>
      </c>
      <c r="R11255" s="40" t="s">
        <v>16489</v>
      </c>
    </row>
    <row r="11256" spans="1:18" ht="12.75">
      <c r="A11256" s="41" t="s">
        <v>53781</v>
      </c>
      <c r="B11256" s="37" t="s">
        <v>504</v>
      </c>
      <c r="C11256" s="38" t="s">
        <v>53782</v>
      </c>
      <c r="D11256" s="37" t="s">
        <v>53783</v>
      </c>
      <c r="E11256" s="39">
        <v>42816.86555555556</v>
      </c>
      <c r="F11256" s="37"/>
      <c r="G11256" s="37" t="s">
        <v>56</v>
      </c>
      <c r="H11256" s="37"/>
      <c r="I11256" s="37"/>
      <c r="J11256" s="37" t="s">
        <v>507</v>
      </c>
      <c r="K11256" s="37"/>
      <c r="L11256" s="40" t="s">
        <v>197</v>
      </c>
      <c r="M11256" s="42" t="s">
        <v>508</v>
      </c>
      <c r="N11256" s="37">
        <v>718</v>
      </c>
      <c r="O11256" s="37">
        <v>583</v>
      </c>
      <c r="P11256" s="37" t="s">
        <v>509</v>
      </c>
      <c r="Q11256" s="43" t="s">
        <v>53784</v>
      </c>
      <c r="R11256" s="40" t="s">
        <v>53785</v>
      </c>
    </row>
    <row r="11257" spans="1:18" ht="22.5">
      <c r="A11257" s="41" t="s">
        <v>53786</v>
      </c>
      <c r="B11257" s="37" t="s">
        <v>12301</v>
      </c>
      <c r="C11257" s="38" t="s">
        <v>53787</v>
      </c>
      <c r="D11257" s="37" t="s">
        <v>53788</v>
      </c>
      <c r="E11257" s="39">
        <v>42816.865543981483</v>
      </c>
      <c r="F11257" s="37"/>
      <c r="G11257" s="37" t="s">
        <v>56</v>
      </c>
      <c r="H11257" s="37"/>
      <c r="I11257" s="37"/>
      <c r="J11257" s="37" t="s">
        <v>12303</v>
      </c>
      <c r="K11257" s="37"/>
      <c r="L11257" s="40" t="s">
        <v>68</v>
      </c>
      <c r="M11257" s="42" t="s">
        <v>12304</v>
      </c>
      <c r="N11257" s="37">
        <v>349</v>
      </c>
      <c r="O11257" s="37">
        <v>641</v>
      </c>
      <c r="P11257" s="37" t="s">
        <v>12305</v>
      </c>
      <c r="Q11257" s="43" t="s">
        <v>53789</v>
      </c>
      <c r="R11257" s="40" t="s">
        <v>53790</v>
      </c>
    </row>
    <row r="11258" spans="1:18" ht="22.5">
      <c r="A11258" s="41" t="s">
        <v>53791</v>
      </c>
      <c r="B11258" s="37" t="s">
        <v>27755</v>
      </c>
      <c r="C11258" s="38" t="s">
        <v>53792</v>
      </c>
      <c r="D11258" s="37" t="s">
        <v>53793</v>
      </c>
      <c r="E11258" s="39">
        <v>42816.86550925926</v>
      </c>
      <c r="F11258" s="37"/>
      <c r="G11258" s="37" t="s">
        <v>56</v>
      </c>
      <c r="H11258" s="37"/>
      <c r="I11258" s="37"/>
      <c r="J11258" s="37" t="s">
        <v>27758</v>
      </c>
      <c r="K11258" s="37"/>
      <c r="L11258" s="40" t="s">
        <v>197</v>
      </c>
      <c r="M11258" s="42" t="s">
        <v>27759</v>
      </c>
      <c r="N11258" s="37">
        <v>26</v>
      </c>
      <c r="O11258" s="37">
        <v>112</v>
      </c>
      <c r="P11258" s="37" t="s">
        <v>27760</v>
      </c>
      <c r="Q11258" s="43" t="s">
        <v>53794</v>
      </c>
      <c r="R11258" s="40" t="s">
        <v>1882</v>
      </c>
    </row>
    <row r="11259" spans="1:18" ht="22.5">
      <c r="A11259" s="41" t="s">
        <v>53795</v>
      </c>
      <c r="B11259" s="37" t="s">
        <v>7091</v>
      </c>
      <c r="C11259" s="38" t="s">
        <v>53796</v>
      </c>
      <c r="D11259" s="37" t="s">
        <v>53797</v>
      </c>
      <c r="E11259" s="39">
        <v>42816.865486111114</v>
      </c>
      <c r="F11259" s="37"/>
      <c r="G11259" s="37" t="s">
        <v>56</v>
      </c>
      <c r="H11259" s="37"/>
      <c r="I11259" s="37"/>
      <c r="J11259" s="37" t="s">
        <v>7090</v>
      </c>
      <c r="K11259" s="37"/>
      <c r="L11259" s="40" t="s">
        <v>68</v>
      </c>
      <c r="M11259" s="42" t="s">
        <v>7642</v>
      </c>
      <c r="N11259" s="37">
        <v>5979</v>
      </c>
      <c r="O11259" s="37">
        <v>3019</v>
      </c>
      <c r="P11259" s="37" t="s">
        <v>7643</v>
      </c>
      <c r="Q11259" s="43" t="s">
        <v>53798</v>
      </c>
      <c r="R11259" s="40" t="s">
        <v>43736</v>
      </c>
    </row>
    <row r="11260" spans="1:18" ht="22.5">
      <c r="A11260" s="41" t="s">
        <v>53799</v>
      </c>
      <c r="B11260" s="37" t="s">
        <v>1164</v>
      </c>
      <c r="C11260" s="38" t="s">
        <v>53800</v>
      </c>
      <c r="D11260" s="37" t="s">
        <v>53801</v>
      </c>
      <c r="E11260" s="39">
        <v>42816.865474537037</v>
      </c>
      <c r="F11260" s="37"/>
      <c r="G11260" s="37" t="s">
        <v>56</v>
      </c>
      <c r="H11260" s="37"/>
      <c r="I11260" s="37"/>
      <c r="J11260" s="37" t="s">
        <v>1167</v>
      </c>
      <c r="K11260" s="37"/>
      <c r="L11260" s="40" t="s">
        <v>68</v>
      </c>
      <c r="M11260" s="42" t="s">
        <v>1168</v>
      </c>
      <c r="N11260" s="37">
        <v>345</v>
      </c>
      <c r="O11260" s="37">
        <v>527</v>
      </c>
      <c r="P11260" s="37" t="s">
        <v>1169</v>
      </c>
      <c r="Q11260" s="43" t="s">
        <v>53802</v>
      </c>
      <c r="R11260" s="40" t="s">
        <v>53803</v>
      </c>
    </row>
    <row r="11261" spans="1:18" ht="12.75">
      <c r="A11261" s="41" t="s">
        <v>53804</v>
      </c>
      <c r="B11261" s="37" t="s">
        <v>1875</v>
      </c>
      <c r="C11261" s="38" t="s">
        <v>53805</v>
      </c>
      <c r="D11261" s="37" t="s">
        <v>53806</v>
      </c>
      <c r="E11261" s="39">
        <v>42816.865416666667</v>
      </c>
      <c r="F11261" s="37"/>
      <c r="G11261" s="37" t="s">
        <v>56</v>
      </c>
      <c r="H11261" s="37"/>
      <c r="I11261" s="37"/>
      <c r="J11261" s="37" t="s">
        <v>1878</v>
      </c>
      <c r="K11261" s="37"/>
      <c r="L11261" s="40" t="s">
        <v>68</v>
      </c>
      <c r="M11261" s="42" t="s">
        <v>1879</v>
      </c>
      <c r="N11261" s="37">
        <v>46</v>
      </c>
      <c r="O11261" s="37">
        <v>103</v>
      </c>
      <c r="P11261" s="37" t="s">
        <v>1880</v>
      </c>
      <c r="Q11261" s="43" t="s">
        <v>53807</v>
      </c>
      <c r="R11261" s="40" t="s">
        <v>3800</v>
      </c>
    </row>
    <row r="11262" spans="1:18" ht="33.75">
      <c r="A11262" s="41" t="s">
        <v>53808</v>
      </c>
      <c r="B11262" s="37" t="s">
        <v>11377</v>
      </c>
      <c r="C11262" s="38" t="s">
        <v>53809</v>
      </c>
      <c r="D11262" s="37" t="s">
        <v>53810</v>
      </c>
      <c r="E11262" s="39">
        <v>42816.865381944444</v>
      </c>
      <c r="F11262" s="37"/>
      <c r="G11262" s="37" t="s">
        <v>56</v>
      </c>
      <c r="H11262" s="37"/>
      <c r="I11262" s="37"/>
      <c r="J11262" s="37" t="s">
        <v>11380</v>
      </c>
      <c r="K11262" s="37"/>
      <c r="L11262" s="40" t="s">
        <v>68</v>
      </c>
      <c r="M11262" s="42" t="s">
        <v>11382</v>
      </c>
      <c r="N11262" s="37">
        <v>305</v>
      </c>
      <c r="O11262" s="37">
        <v>576</v>
      </c>
      <c r="P11262" s="37" t="s">
        <v>108</v>
      </c>
      <c r="Q11262" s="43" t="s">
        <v>53811</v>
      </c>
      <c r="R11262" s="40" t="s">
        <v>53812</v>
      </c>
    </row>
    <row r="11263" spans="1:18" ht="22.5">
      <c r="A11263" s="41" t="s">
        <v>53813</v>
      </c>
      <c r="B11263" s="37" t="s">
        <v>20548</v>
      </c>
      <c r="C11263" s="38" t="s">
        <v>53814</v>
      </c>
      <c r="D11263" s="37" t="s">
        <v>53815</v>
      </c>
      <c r="E11263" s="39">
        <v>42816.865312499998</v>
      </c>
      <c r="F11263" s="37"/>
      <c r="G11263" s="37" t="s">
        <v>56</v>
      </c>
      <c r="H11263" s="37"/>
      <c r="I11263" s="37"/>
      <c r="J11263" s="37" t="s">
        <v>20551</v>
      </c>
      <c r="K11263" s="37"/>
      <c r="L11263" s="40" t="s">
        <v>68</v>
      </c>
      <c r="M11263" s="42" t="s">
        <v>20552</v>
      </c>
      <c r="N11263" s="37">
        <v>614</v>
      </c>
      <c r="O11263" s="37">
        <v>275</v>
      </c>
      <c r="P11263" s="37" t="s">
        <v>20553</v>
      </c>
      <c r="Q11263" s="43" t="s">
        <v>53816</v>
      </c>
      <c r="R11263" s="40" t="s">
        <v>53817</v>
      </c>
    </row>
    <row r="11264" spans="1:18" ht="12.75">
      <c r="A11264" s="41" t="s">
        <v>53818</v>
      </c>
      <c r="B11264" s="37" t="s">
        <v>9347</v>
      </c>
      <c r="C11264" s="38" t="s">
        <v>53819</v>
      </c>
      <c r="D11264" s="37" t="s">
        <v>53815</v>
      </c>
      <c r="E11264" s="39">
        <v>42816.865312499998</v>
      </c>
      <c r="F11264" s="37"/>
      <c r="G11264" s="37" t="s">
        <v>56</v>
      </c>
      <c r="H11264" s="37"/>
      <c r="I11264" s="37"/>
      <c r="J11264" s="37" t="s">
        <v>9350</v>
      </c>
      <c r="K11264" s="37"/>
      <c r="L11264" s="40" t="s">
        <v>1597</v>
      </c>
      <c r="M11264" s="42" t="s">
        <v>9351</v>
      </c>
      <c r="N11264" s="37">
        <v>298</v>
      </c>
      <c r="O11264" s="37">
        <v>633</v>
      </c>
      <c r="P11264" s="37" t="s">
        <v>9352</v>
      </c>
      <c r="Q11264" s="43" t="s">
        <v>53820</v>
      </c>
      <c r="R11264" s="40" t="s">
        <v>27506</v>
      </c>
    </row>
    <row r="11265" spans="1:18" ht="12.75">
      <c r="A11265" s="41" t="s">
        <v>53821</v>
      </c>
      <c r="B11265" s="37" t="s">
        <v>53822</v>
      </c>
      <c r="C11265" s="38" t="s">
        <v>53823</v>
      </c>
      <c r="D11265" s="37" t="s">
        <v>53824</v>
      </c>
      <c r="E11265" s="39">
        <v>42816.865266203706</v>
      </c>
      <c r="F11265" s="37"/>
      <c r="G11265" s="37" t="s">
        <v>56</v>
      </c>
      <c r="H11265" s="37"/>
      <c r="I11265" s="37"/>
      <c r="J11265" s="37" t="s">
        <v>53825</v>
      </c>
      <c r="K11265" s="37"/>
      <c r="L11265" s="40" t="s">
        <v>197</v>
      </c>
      <c r="M11265" s="42" t="s">
        <v>53826</v>
      </c>
      <c r="N11265" s="37">
        <v>81</v>
      </c>
      <c r="O11265" s="37">
        <v>212</v>
      </c>
      <c r="P11265" s="37" t="s">
        <v>53827</v>
      </c>
      <c r="Q11265" s="43" t="s">
        <v>53828</v>
      </c>
      <c r="R11265" s="40" t="s">
        <v>72</v>
      </c>
    </row>
    <row r="11266" spans="1:18" ht="12.75">
      <c r="A11266" s="41" t="s">
        <v>53829</v>
      </c>
      <c r="B11266" s="37" t="s">
        <v>53830</v>
      </c>
      <c r="C11266" s="38" t="s">
        <v>53831</v>
      </c>
      <c r="D11266" s="37" t="s">
        <v>53832</v>
      </c>
      <c r="E11266" s="39">
        <v>42816.865231481483</v>
      </c>
      <c r="F11266" s="37"/>
      <c r="G11266" s="37" t="s">
        <v>56</v>
      </c>
      <c r="H11266" s="37" t="s">
        <v>52076</v>
      </c>
      <c r="I11266" s="37" t="s">
        <v>52077</v>
      </c>
      <c r="J11266" s="37" t="s">
        <v>53833</v>
      </c>
      <c r="K11266" s="37"/>
      <c r="L11266" s="40" t="s">
        <v>53834</v>
      </c>
      <c r="M11266" s="42" t="s">
        <v>53835</v>
      </c>
      <c r="N11266" s="37">
        <v>649448</v>
      </c>
      <c r="O11266" s="37">
        <v>393</v>
      </c>
      <c r="P11266" s="37" t="s">
        <v>53836</v>
      </c>
      <c r="Q11266" s="43" t="s">
        <v>53837</v>
      </c>
      <c r="R11266" s="40" t="s">
        <v>53838</v>
      </c>
    </row>
    <row r="11267" spans="1:18" ht="12.75">
      <c r="A11267" s="41" t="s">
        <v>53839</v>
      </c>
      <c r="B11267" s="37" t="s">
        <v>4364</v>
      </c>
      <c r="C11267" s="38" t="s">
        <v>53840</v>
      </c>
      <c r="D11267" s="37" t="s">
        <v>53832</v>
      </c>
      <c r="E11267" s="39">
        <v>42816.865231481483</v>
      </c>
      <c r="F11267" s="37"/>
      <c r="G11267" s="37" t="s">
        <v>56</v>
      </c>
      <c r="H11267" s="37" t="s">
        <v>52076</v>
      </c>
      <c r="I11267" s="37" t="s">
        <v>52077</v>
      </c>
      <c r="J11267" s="37" t="s">
        <v>4367</v>
      </c>
      <c r="K11267" s="37"/>
      <c r="L11267" s="40" t="s">
        <v>68</v>
      </c>
      <c r="M11267" s="42" t="s">
        <v>4368</v>
      </c>
      <c r="N11267" s="37">
        <v>241</v>
      </c>
      <c r="O11267" s="37">
        <v>624</v>
      </c>
      <c r="P11267" s="37" t="s">
        <v>4369</v>
      </c>
      <c r="Q11267" s="43" t="s">
        <v>53841</v>
      </c>
      <c r="R11267" s="40" t="s">
        <v>53842</v>
      </c>
    </row>
    <row r="11268" spans="1:18" ht="12.75">
      <c r="A11268" s="41" t="s">
        <v>53843</v>
      </c>
      <c r="B11268" s="37" t="s">
        <v>1015</v>
      </c>
      <c r="C11268" s="38" t="s">
        <v>53844</v>
      </c>
      <c r="D11268" s="37" t="s">
        <v>53832</v>
      </c>
      <c r="E11268" s="39">
        <v>42816.865231481483</v>
      </c>
      <c r="F11268" s="37"/>
      <c r="G11268" s="37" t="s">
        <v>56</v>
      </c>
      <c r="H11268" s="37"/>
      <c r="I11268" s="37"/>
      <c r="J11268" s="37" t="s">
        <v>1017</v>
      </c>
      <c r="K11268" s="37"/>
      <c r="L11268" s="40" t="s">
        <v>68</v>
      </c>
      <c r="M11268" s="42" t="s">
        <v>1018</v>
      </c>
      <c r="N11268" s="37">
        <v>158</v>
      </c>
      <c r="O11268" s="37">
        <v>270</v>
      </c>
      <c r="P11268" s="37" t="s">
        <v>1019</v>
      </c>
      <c r="Q11268" s="43" t="s">
        <v>53845</v>
      </c>
      <c r="R11268" s="40" t="s">
        <v>53846</v>
      </c>
    </row>
    <row r="11269" spans="1:18" ht="33.75">
      <c r="A11269" s="41" t="s">
        <v>53847</v>
      </c>
      <c r="B11269" s="37" t="s">
        <v>48177</v>
      </c>
      <c r="C11269" s="38" t="s">
        <v>53848</v>
      </c>
      <c r="D11269" s="37" t="s">
        <v>53849</v>
      </c>
      <c r="E11269" s="39">
        <v>42816.865081018521</v>
      </c>
      <c r="F11269" s="37"/>
      <c r="G11269" s="37" t="s">
        <v>56</v>
      </c>
      <c r="H11269" s="37"/>
      <c r="I11269" s="37"/>
      <c r="J11269" s="37" t="s">
        <v>48180</v>
      </c>
      <c r="K11269" s="37"/>
      <c r="L11269" s="40" t="s">
        <v>68</v>
      </c>
      <c r="M11269" s="42" t="s">
        <v>48181</v>
      </c>
      <c r="N11269" s="37">
        <v>655</v>
      </c>
      <c r="O11269" s="37">
        <v>766</v>
      </c>
      <c r="P11269" s="37" t="s">
        <v>21390</v>
      </c>
      <c r="Q11269" s="43" t="s">
        <v>53850</v>
      </c>
      <c r="R11269" s="40" t="s">
        <v>53851</v>
      </c>
    </row>
    <row r="11270" spans="1:18" ht="33.75">
      <c r="A11270" s="41" t="s">
        <v>53852</v>
      </c>
      <c r="B11270" s="37" t="s">
        <v>7091</v>
      </c>
      <c r="C11270" s="38" t="s">
        <v>53853</v>
      </c>
      <c r="D11270" s="37" t="s">
        <v>53854</v>
      </c>
      <c r="E11270" s="39">
        <v>42816.865069444444</v>
      </c>
      <c r="F11270" s="37"/>
      <c r="G11270" s="37" t="s">
        <v>56</v>
      </c>
      <c r="H11270" s="37"/>
      <c r="I11270" s="37"/>
      <c r="J11270" s="37" t="s">
        <v>7090</v>
      </c>
      <c r="K11270" s="37"/>
      <c r="L11270" s="40" t="s">
        <v>68</v>
      </c>
      <c r="M11270" s="42" t="s">
        <v>7642</v>
      </c>
      <c r="N11270" s="37">
        <v>5979</v>
      </c>
      <c r="O11270" s="37">
        <v>3019</v>
      </c>
      <c r="P11270" s="37" t="s">
        <v>7643</v>
      </c>
      <c r="Q11270" s="43" t="s">
        <v>53855</v>
      </c>
      <c r="R11270" s="40" t="s">
        <v>53856</v>
      </c>
    </row>
    <row r="11271" spans="1:18" ht="22.5">
      <c r="A11271" s="41" t="s">
        <v>53857</v>
      </c>
      <c r="B11271" s="37" t="s">
        <v>5881</v>
      </c>
      <c r="C11271" s="38" t="s">
        <v>52715</v>
      </c>
      <c r="D11271" s="37" t="s">
        <v>53858</v>
      </c>
      <c r="E11271" s="39">
        <v>42816.864988425921</v>
      </c>
      <c r="F11271" s="37"/>
      <c r="G11271" s="37" t="s">
        <v>56</v>
      </c>
      <c r="H11271" s="37"/>
      <c r="I11271" s="37"/>
      <c r="J11271" s="37" t="s">
        <v>5884</v>
      </c>
      <c r="K11271" s="37"/>
      <c r="L11271" s="40" t="s">
        <v>68</v>
      </c>
      <c r="M11271" s="42" t="s">
        <v>5885</v>
      </c>
      <c r="N11271" s="37">
        <v>184</v>
      </c>
      <c r="O11271" s="37">
        <v>286</v>
      </c>
      <c r="P11271" s="37" t="s">
        <v>79</v>
      </c>
      <c r="Q11271" s="43" t="s">
        <v>53859</v>
      </c>
      <c r="R11271" s="40" t="s">
        <v>52718</v>
      </c>
    </row>
    <row r="11272" spans="1:18" ht="22.5">
      <c r="A11272" s="41" t="s">
        <v>53860</v>
      </c>
      <c r="B11272" s="37" t="s">
        <v>3595</v>
      </c>
      <c r="C11272" s="38" t="s">
        <v>53861</v>
      </c>
      <c r="D11272" s="37" t="s">
        <v>53858</v>
      </c>
      <c r="E11272" s="39">
        <v>42816.864988425921</v>
      </c>
      <c r="F11272" s="37"/>
      <c r="G11272" s="37" t="s">
        <v>56</v>
      </c>
      <c r="H11272" s="37"/>
      <c r="I11272" s="37"/>
      <c r="J11272" s="37" t="s">
        <v>3598</v>
      </c>
      <c r="K11272" s="37"/>
      <c r="L11272" s="40" t="s">
        <v>68</v>
      </c>
      <c r="M11272" s="42" t="s">
        <v>3599</v>
      </c>
      <c r="N11272" s="37">
        <v>61</v>
      </c>
      <c r="O11272" s="37">
        <v>210</v>
      </c>
      <c r="P11272" s="37" t="s">
        <v>3600</v>
      </c>
      <c r="Q11272" s="43" t="s">
        <v>53862</v>
      </c>
      <c r="R11272" s="40" t="s">
        <v>53863</v>
      </c>
    </row>
    <row r="11273" spans="1:18" ht="33.75">
      <c r="A11273" s="41" t="s">
        <v>53864</v>
      </c>
      <c r="B11273" s="37" t="s">
        <v>1344</v>
      </c>
      <c r="C11273" s="38" t="s">
        <v>53865</v>
      </c>
      <c r="D11273" s="37" t="s">
        <v>53866</v>
      </c>
      <c r="E11273" s="39">
        <v>42816.864965277782</v>
      </c>
      <c r="F11273" s="37"/>
      <c r="G11273" s="37" t="s">
        <v>56</v>
      </c>
      <c r="H11273" s="37"/>
      <c r="I11273" s="37"/>
      <c r="J11273" s="37" t="s">
        <v>1347</v>
      </c>
      <c r="K11273" s="37"/>
      <c r="L11273" s="40" t="s">
        <v>68</v>
      </c>
      <c r="M11273" s="42" t="s">
        <v>1348</v>
      </c>
      <c r="N11273" s="37">
        <v>232</v>
      </c>
      <c r="O11273" s="37">
        <v>453</v>
      </c>
      <c r="P11273" s="37" t="s">
        <v>1349</v>
      </c>
      <c r="Q11273" s="43" t="s">
        <v>53867</v>
      </c>
      <c r="R11273" s="40" t="s">
        <v>53868</v>
      </c>
    </row>
    <row r="11274" spans="1:18" ht="33.75">
      <c r="A11274" s="41" t="s">
        <v>53869</v>
      </c>
      <c r="B11274" s="37" t="s">
        <v>6635</v>
      </c>
      <c r="C11274" s="38" t="s">
        <v>53870</v>
      </c>
      <c r="D11274" s="37" t="s">
        <v>53871</v>
      </c>
      <c r="E11274" s="39">
        <v>42816.864907407406</v>
      </c>
      <c r="F11274" s="37"/>
      <c r="G11274" s="37" t="s">
        <v>56</v>
      </c>
      <c r="H11274" s="37"/>
      <c r="I11274" s="37"/>
      <c r="J11274" s="37" t="s">
        <v>6638</v>
      </c>
      <c r="K11274" s="37"/>
      <c r="L11274" s="40" t="s">
        <v>197</v>
      </c>
      <c r="M11274" s="42" t="s">
        <v>6639</v>
      </c>
      <c r="N11274" s="37">
        <v>1061</v>
      </c>
      <c r="O11274" s="37">
        <v>505</v>
      </c>
      <c r="P11274" s="37"/>
      <c r="Q11274" s="43" t="s">
        <v>53872</v>
      </c>
      <c r="R11274" s="40" t="s">
        <v>53873</v>
      </c>
    </row>
    <row r="11275" spans="1:18" ht="33.75">
      <c r="A11275" s="41" t="s">
        <v>53874</v>
      </c>
      <c r="B11275" s="37" t="s">
        <v>1276</v>
      </c>
      <c r="C11275" s="38" t="s">
        <v>53875</v>
      </c>
      <c r="D11275" s="37" t="s">
        <v>53876</v>
      </c>
      <c r="E11275" s="39">
        <v>42816.864884259259</v>
      </c>
      <c r="F11275" s="37"/>
      <c r="G11275" s="37" t="s">
        <v>56</v>
      </c>
      <c r="H11275" s="37"/>
      <c r="I11275" s="37"/>
      <c r="J11275" s="37" t="s">
        <v>1278</v>
      </c>
      <c r="K11275" s="37"/>
      <c r="L11275" s="40" t="s">
        <v>68</v>
      </c>
      <c r="M11275" s="42" t="s">
        <v>1279</v>
      </c>
      <c r="N11275" s="37">
        <v>163</v>
      </c>
      <c r="O11275" s="37">
        <v>90</v>
      </c>
      <c r="P11275" s="37" t="s">
        <v>1280</v>
      </c>
      <c r="Q11275" s="43" t="s">
        <v>53877</v>
      </c>
      <c r="R11275" s="40" t="s">
        <v>53878</v>
      </c>
    </row>
    <row r="11276" spans="1:18" ht="22.5">
      <c r="A11276" s="41" t="s">
        <v>53879</v>
      </c>
      <c r="B11276" s="37" t="s">
        <v>17342</v>
      </c>
      <c r="C11276" s="38" t="s">
        <v>53880</v>
      </c>
      <c r="D11276" s="37" t="s">
        <v>53881</v>
      </c>
      <c r="E11276" s="39">
        <v>42816.864849537036</v>
      </c>
      <c r="F11276" s="37"/>
      <c r="G11276" s="37" t="s">
        <v>56</v>
      </c>
      <c r="H11276" s="37"/>
      <c r="I11276" s="37"/>
      <c r="J11276" s="37" t="s">
        <v>17347</v>
      </c>
      <c r="K11276" s="37"/>
      <c r="L11276" s="40" t="s">
        <v>68</v>
      </c>
      <c r="M11276" s="42" t="s">
        <v>17348</v>
      </c>
      <c r="N11276" s="37">
        <v>121</v>
      </c>
      <c r="O11276" s="37">
        <v>66</v>
      </c>
      <c r="P11276" s="37" t="s">
        <v>1880</v>
      </c>
      <c r="Q11276" s="43" t="s">
        <v>53882</v>
      </c>
      <c r="R11276" s="40" t="s">
        <v>2204</v>
      </c>
    </row>
    <row r="11277" spans="1:18" ht="22.5">
      <c r="A11277" s="41" t="s">
        <v>53883</v>
      </c>
      <c r="B11277" s="37" t="s">
        <v>6353</v>
      </c>
      <c r="C11277" s="38" t="s">
        <v>52715</v>
      </c>
      <c r="D11277" s="37" t="s">
        <v>53884</v>
      </c>
      <c r="E11277" s="39">
        <v>42816.864837962959</v>
      </c>
      <c r="F11277" s="37"/>
      <c r="G11277" s="37" t="s">
        <v>56</v>
      </c>
      <c r="H11277" s="37"/>
      <c r="I11277" s="37"/>
      <c r="J11277" s="37" t="s">
        <v>6356</v>
      </c>
      <c r="K11277" s="37"/>
      <c r="L11277" s="40" t="s">
        <v>87</v>
      </c>
      <c r="M11277" s="42" t="s">
        <v>6357</v>
      </c>
      <c r="N11277" s="37">
        <v>645</v>
      </c>
      <c r="O11277" s="37">
        <v>406</v>
      </c>
      <c r="P11277" s="37"/>
      <c r="Q11277" s="43" t="s">
        <v>53885</v>
      </c>
      <c r="R11277" s="40" t="s">
        <v>52718</v>
      </c>
    </row>
    <row r="11278" spans="1:18" ht="22.5">
      <c r="A11278" s="41" t="s">
        <v>53886</v>
      </c>
      <c r="B11278" s="37" t="s">
        <v>53887</v>
      </c>
      <c r="C11278" s="38" t="s">
        <v>53745</v>
      </c>
      <c r="D11278" s="37" t="s">
        <v>53888</v>
      </c>
      <c r="E11278" s="39">
        <v>42816.864803240736</v>
      </c>
      <c r="F11278" s="37"/>
      <c r="G11278" s="37" t="s">
        <v>56</v>
      </c>
      <c r="H11278" s="37"/>
      <c r="I11278" s="37"/>
      <c r="J11278" s="37" t="s">
        <v>53889</v>
      </c>
      <c r="K11278" s="37"/>
      <c r="L11278" s="40" t="s">
        <v>68</v>
      </c>
      <c r="M11278" s="42" t="s">
        <v>53890</v>
      </c>
      <c r="N11278" s="37">
        <v>7162</v>
      </c>
      <c r="O11278" s="37">
        <v>2927</v>
      </c>
      <c r="P11278" s="37" t="s">
        <v>1225</v>
      </c>
      <c r="Q11278" s="43" t="s">
        <v>53891</v>
      </c>
      <c r="R11278" s="40" t="s">
        <v>53748</v>
      </c>
    </row>
    <row r="11279" spans="1:18" ht="22.5">
      <c r="A11279" s="41" t="s">
        <v>53892</v>
      </c>
      <c r="B11279" s="37" t="s">
        <v>1164</v>
      </c>
      <c r="C11279" s="38" t="s">
        <v>52715</v>
      </c>
      <c r="D11279" s="37" t="s">
        <v>53893</v>
      </c>
      <c r="E11279" s="39">
        <v>42816.864756944444</v>
      </c>
      <c r="F11279" s="37"/>
      <c r="G11279" s="37" t="s">
        <v>56</v>
      </c>
      <c r="H11279" s="37"/>
      <c r="I11279" s="37"/>
      <c r="J11279" s="37" t="s">
        <v>1167</v>
      </c>
      <c r="K11279" s="37"/>
      <c r="L11279" s="40" t="s">
        <v>68</v>
      </c>
      <c r="M11279" s="42" t="s">
        <v>1168</v>
      </c>
      <c r="N11279" s="37">
        <v>345</v>
      </c>
      <c r="O11279" s="37">
        <v>527</v>
      </c>
      <c r="P11279" s="37" t="s">
        <v>1169</v>
      </c>
      <c r="Q11279" s="43" t="s">
        <v>53894</v>
      </c>
      <c r="R11279" s="40" t="s">
        <v>52718</v>
      </c>
    </row>
    <row r="11280" spans="1:18" ht="22.5">
      <c r="A11280" s="41" t="s">
        <v>53895</v>
      </c>
      <c r="B11280" s="37" t="s">
        <v>6353</v>
      </c>
      <c r="C11280" s="38" t="s">
        <v>53896</v>
      </c>
      <c r="D11280" s="37" t="s">
        <v>53897</v>
      </c>
      <c r="E11280" s="39">
        <v>42816.864652777775</v>
      </c>
      <c r="F11280" s="37"/>
      <c r="G11280" s="37" t="s">
        <v>56</v>
      </c>
      <c r="H11280" s="37"/>
      <c r="I11280" s="37"/>
      <c r="J11280" s="37" t="s">
        <v>6356</v>
      </c>
      <c r="K11280" s="37"/>
      <c r="L11280" s="40" t="s">
        <v>87</v>
      </c>
      <c r="M11280" s="42" t="s">
        <v>6357</v>
      </c>
      <c r="N11280" s="37">
        <v>645</v>
      </c>
      <c r="O11280" s="37">
        <v>406</v>
      </c>
      <c r="P11280" s="37"/>
      <c r="Q11280" s="43" t="s">
        <v>53898</v>
      </c>
      <c r="R11280" s="40" t="s">
        <v>53899</v>
      </c>
    </row>
    <row r="11281" spans="1:18" ht="33.75">
      <c r="A11281" s="41" t="s">
        <v>53900</v>
      </c>
      <c r="B11281" s="37" t="s">
        <v>362</v>
      </c>
      <c r="C11281" s="38" t="s">
        <v>53875</v>
      </c>
      <c r="D11281" s="37" t="s">
        <v>53901</v>
      </c>
      <c r="E11281" s="39">
        <v>42816.864629629628</v>
      </c>
      <c r="F11281" s="37"/>
      <c r="G11281" s="37" t="s">
        <v>56</v>
      </c>
      <c r="H11281" s="37"/>
      <c r="I11281" s="37"/>
      <c r="J11281" s="37" t="s">
        <v>365</v>
      </c>
      <c r="K11281" s="37"/>
      <c r="L11281" s="40" t="s">
        <v>197</v>
      </c>
      <c r="M11281" s="42" t="s">
        <v>366</v>
      </c>
      <c r="N11281" s="37">
        <v>380</v>
      </c>
      <c r="O11281" s="37">
        <v>803</v>
      </c>
      <c r="P11281" s="37"/>
      <c r="Q11281" s="43" t="s">
        <v>53902</v>
      </c>
      <c r="R11281" s="40" t="s">
        <v>53878</v>
      </c>
    </row>
    <row r="11282" spans="1:18" ht="22.5">
      <c r="A11282" s="41" t="s">
        <v>53903</v>
      </c>
      <c r="B11282" s="37" t="s">
        <v>1276</v>
      </c>
      <c r="C11282" s="38" t="s">
        <v>52715</v>
      </c>
      <c r="D11282" s="37" t="s">
        <v>53904</v>
      </c>
      <c r="E11282" s="39">
        <v>42816.864537037036</v>
      </c>
      <c r="F11282" s="37"/>
      <c r="G11282" s="37" t="s">
        <v>56</v>
      </c>
      <c r="H11282" s="37"/>
      <c r="I11282" s="37"/>
      <c r="J11282" s="37" t="s">
        <v>1278</v>
      </c>
      <c r="K11282" s="37"/>
      <c r="L11282" s="40" t="s">
        <v>68</v>
      </c>
      <c r="M11282" s="42" t="s">
        <v>1279</v>
      </c>
      <c r="N11282" s="37">
        <v>163</v>
      </c>
      <c r="O11282" s="37">
        <v>90</v>
      </c>
      <c r="P11282" s="37" t="s">
        <v>1280</v>
      </c>
      <c r="Q11282" s="43" t="s">
        <v>53905</v>
      </c>
      <c r="R11282" s="40" t="s">
        <v>52718</v>
      </c>
    </row>
    <row r="11283" spans="1:18" ht="22.5">
      <c r="A11283" s="41" t="s">
        <v>53906</v>
      </c>
      <c r="B11283" s="37" t="s">
        <v>2998</v>
      </c>
      <c r="C11283" s="38" t="s">
        <v>52715</v>
      </c>
      <c r="D11283" s="37" t="s">
        <v>53907</v>
      </c>
      <c r="E11283" s="39">
        <v>42816.86440972222</v>
      </c>
      <c r="F11283" s="37"/>
      <c r="G11283" s="37" t="s">
        <v>56</v>
      </c>
      <c r="H11283" s="37"/>
      <c r="I11283" s="37"/>
      <c r="J11283" s="37" t="s">
        <v>3001</v>
      </c>
      <c r="K11283" s="37"/>
      <c r="L11283" s="40" t="s">
        <v>68</v>
      </c>
      <c r="M11283" s="42" t="s">
        <v>3002</v>
      </c>
      <c r="N11283" s="37">
        <v>342</v>
      </c>
      <c r="O11283" s="37">
        <v>439</v>
      </c>
      <c r="P11283" s="37" t="s">
        <v>3003</v>
      </c>
      <c r="Q11283" s="43" t="s">
        <v>53908</v>
      </c>
      <c r="R11283" s="40" t="s">
        <v>52718</v>
      </c>
    </row>
    <row r="11284" spans="1:18" ht="12.75">
      <c r="A11284" s="41" t="s">
        <v>53909</v>
      </c>
      <c r="B11284" s="37" t="s">
        <v>5881</v>
      </c>
      <c r="C11284" s="38" t="s">
        <v>53910</v>
      </c>
      <c r="D11284" s="37" t="s">
        <v>53911</v>
      </c>
      <c r="E11284" s="39">
        <v>42816.864386574074</v>
      </c>
      <c r="F11284" s="37"/>
      <c r="G11284" s="37" t="s">
        <v>56</v>
      </c>
      <c r="H11284" s="37"/>
      <c r="I11284" s="37"/>
      <c r="J11284" s="37" t="s">
        <v>5884</v>
      </c>
      <c r="K11284" s="37"/>
      <c r="L11284" s="40" t="s">
        <v>68</v>
      </c>
      <c r="M11284" s="42" t="s">
        <v>5885</v>
      </c>
      <c r="N11284" s="37">
        <v>184</v>
      </c>
      <c r="O11284" s="37">
        <v>286</v>
      </c>
      <c r="P11284" s="37" t="s">
        <v>79</v>
      </c>
      <c r="Q11284" s="43" t="s">
        <v>53912</v>
      </c>
      <c r="R11284" s="40" t="s">
        <v>53913</v>
      </c>
    </row>
    <row r="11285" spans="1:18" ht="22.5">
      <c r="A11285" s="41" t="s">
        <v>53914</v>
      </c>
      <c r="B11285" s="37" t="s">
        <v>50657</v>
      </c>
      <c r="C11285" s="38" t="s">
        <v>53915</v>
      </c>
      <c r="D11285" s="37" t="s">
        <v>53916</v>
      </c>
      <c r="E11285" s="39">
        <v>42816.864351851851</v>
      </c>
      <c r="F11285" s="37"/>
      <c r="G11285" s="37" t="s">
        <v>56</v>
      </c>
      <c r="H11285" s="37"/>
      <c r="I11285" s="37"/>
      <c r="J11285" s="37" t="s">
        <v>50660</v>
      </c>
      <c r="K11285" s="37"/>
      <c r="L11285" s="40" t="s">
        <v>68</v>
      </c>
      <c r="M11285" s="42" t="s">
        <v>50661</v>
      </c>
      <c r="N11285" s="37">
        <v>760</v>
      </c>
      <c r="O11285" s="37">
        <v>1748</v>
      </c>
      <c r="P11285" s="37" t="s">
        <v>50662</v>
      </c>
      <c r="Q11285" s="43" t="s">
        <v>53917</v>
      </c>
      <c r="R11285" s="40" t="s">
        <v>2199</v>
      </c>
    </row>
    <row r="11286" spans="1:18" ht="22.5">
      <c r="A11286" s="41" t="s">
        <v>53918</v>
      </c>
      <c r="B11286" s="37" t="s">
        <v>9347</v>
      </c>
      <c r="C11286" s="38" t="s">
        <v>53919</v>
      </c>
      <c r="D11286" s="37" t="s">
        <v>53920</v>
      </c>
      <c r="E11286" s="39">
        <v>42816.864340277782</v>
      </c>
      <c r="F11286" s="37"/>
      <c r="G11286" s="37" t="s">
        <v>56</v>
      </c>
      <c r="H11286" s="37"/>
      <c r="I11286" s="37"/>
      <c r="J11286" s="37" t="s">
        <v>9350</v>
      </c>
      <c r="K11286" s="37"/>
      <c r="L11286" s="40" t="s">
        <v>1597</v>
      </c>
      <c r="M11286" s="42" t="s">
        <v>9351</v>
      </c>
      <c r="N11286" s="37">
        <v>298</v>
      </c>
      <c r="O11286" s="37">
        <v>633</v>
      </c>
      <c r="P11286" s="37" t="s">
        <v>9352</v>
      </c>
      <c r="Q11286" s="43" t="s">
        <v>53921</v>
      </c>
      <c r="R11286" s="40" t="s">
        <v>53922</v>
      </c>
    </row>
    <row r="11287" spans="1:18" ht="22.5">
      <c r="A11287" s="41" t="s">
        <v>53923</v>
      </c>
      <c r="B11287" s="37" t="s">
        <v>7208</v>
      </c>
      <c r="C11287" s="38" t="s">
        <v>52715</v>
      </c>
      <c r="D11287" s="37" t="s">
        <v>53924</v>
      </c>
      <c r="E11287" s="39">
        <v>42816.864305555559</v>
      </c>
      <c r="F11287" s="37"/>
      <c r="G11287" s="37" t="s">
        <v>56</v>
      </c>
      <c r="H11287" s="37"/>
      <c r="I11287" s="37"/>
      <c r="J11287" s="37" t="s">
        <v>7211</v>
      </c>
      <c r="K11287" s="37"/>
      <c r="L11287" s="40" t="s">
        <v>68</v>
      </c>
      <c r="M11287" s="42" t="s">
        <v>7212</v>
      </c>
      <c r="N11287" s="37">
        <v>1780</v>
      </c>
      <c r="O11287" s="37">
        <v>3590</v>
      </c>
      <c r="P11287" s="37" t="s">
        <v>1950</v>
      </c>
      <c r="Q11287" s="43" t="s">
        <v>53925</v>
      </c>
      <c r="R11287" s="40" t="s">
        <v>52718</v>
      </c>
    </row>
    <row r="11288" spans="1:18" ht="33.75">
      <c r="A11288" s="41" t="s">
        <v>53926</v>
      </c>
      <c r="B11288" s="37" t="s">
        <v>6353</v>
      </c>
      <c r="C11288" s="38" t="s">
        <v>53927</v>
      </c>
      <c r="D11288" s="37" t="s">
        <v>53928</v>
      </c>
      <c r="E11288" s="39">
        <v>42816.864270833335</v>
      </c>
      <c r="F11288" s="37"/>
      <c r="G11288" s="37" t="s">
        <v>56</v>
      </c>
      <c r="H11288" s="37"/>
      <c r="I11288" s="37"/>
      <c r="J11288" s="37" t="s">
        <v>6356</v>
      </c>
      <c r="K11288" s="37"/>
      <c r="L11288" s="40" t="s">
        <v>87</v>
      </c>
      <c r="M11288" s="42" t="s">
        <v>6357</v>
      </c>
      <c r="N11288" s="37">
        <v>645</v>
      </c>
      <c r="O11288" s="37">
        <v>406</v>
      </c>
      <c r="P11288" s="37"/>
      <c r="Q11288" s="43" t="s">
        <v>53929</v>
      </c>
      <c r="R11288" s="40" t="s">
        <v>53930</v>
      </c>
    </row>
    <row r="11289" spans="1:18" ht="22.5">
      <c r="A11289" s="41" t="s">
        <v>53931</v>
      </c>
      <c r="B11289" s="37" t="s">
        <v>630</v>
      </c>
      <c r="C11289" s="38" t="s">
        <v>53787</v>
      </c>
      <c r="D11289" s="37" t="s">
        <v>53932</v>
      </c>
      <c r="E11289" s="39">
        <v>42816.864259259259</v>
      </c>
      <c r="F11289" s="37"/>
      <c r="G11289" s="37" t="s">
        <v>56</v>
      </c>
      <c r="H11289" s="37"/>
      <c r="I11289" s="37"/>
      <c r="J11289" s="37" t="s">
        <v>633</v>
      </c>
      <c r="K11289" s="37"/>
      <c r="L11289" s="40" t="s">
        <v>68</v>
      </c>
      <c r="M11289" s="42" t="s">
        <v>634</v>
      </c>
      <c r="N11289" s="37">
        <v>1088</v>
      </c>
      <c r="O11289" s="37">
        <v>1638</v>
      </c>
      <c r="P11289" s="37"/>
      <c r="Q11289" s="43" t="s">
        <v>53933</v>
      </c>
      <c r="R11289" s="40" t="s">
        <v>53790</v>
      </c>
    </row>
    <row r="11290" spans="1:18" ht="22.5">
      <c r="A11290" s="41" t="s">
        <v>53934</v>
      </c>
      <c r="B11290" s="37" t="s">
        <v>20548</v>
      </c>
      <c r="C11290" s="38" t="s">
        <v>52715</v>
      </c>
      <c r="D11290" s="37" t="s">
        <v>53935</v>
      </c>
      <c r="E11290" s="39">
        <v>42816.864062499997</v>
      </c>
      <c r="F11290" s="37"/>
      <c r="G11290" s="37" t="s">
        <v>56</v>
      </c>
      <c r="H11290" s="37"/>
      <c r="I11290" s="37"/>
      <c r="J11290" s="37" t="s">
        <v>20551</v>
      </c>
      <c r="K11290" s="37"/>
      <c r="L11290" s="40" t="s">
        <v>68</v>
      </c>
      <c r="M11290" s="42" t="s">
        <v>20552</v>
      </c>
      <c r="N11290" s="37">
        <v>614</v>
      </c>
      <c r="O11290" s="37">
        <v>275</v>
      </c>
      <c r="P11290" s="37" t="s">
        <v>20553</v>
      </c>
      <c r="Q11290" s="43" t="s">
        <v>53936</v>
      </c>
      <c r="R11290" s="40" t="s">
        <v>52718</v>
      </c>
    </row>
    <row r="11291" spans="1:18" ht="22.5">
      <c r="A11291" s="41" t="s">
        <v>53937</v>
      </c>
      <c r="B11291" s="37" t="s">
        <v>7208</v>
      </c>
      <c r="C11291" s="38" t="s">
        <v>53938</v>
      </c>
      <c r="D11291" s="37" t="s">
        <v>53939</v>
      </c>
      <c r="E11291" s="39">
        <v>42816.864016203705</v>
      </c>
      <c r="F11291" s="37"/>
      <c r="G11291" s="37" t="s">
        <v>56</v>
      </c>
      <c r="H11291" s="37"/>
      <c r="I11291" s="37"/>
      <c r="J11291" s="37" t="s">
        <v>7211</v>
      </c>
      <c r="K11291" s="37"/>
      <c r="L11291" s="40" t="s">
        <v>68</v>
      </c>
      <c r="M11291" s="42" t="s">
        <v>7212</v>
      </c>
      <c r="N11291" s="37">
        <v>1780</v>
      </c>
      <c r="O11291" s="37">
        <v>3590</v>
      </c>
      <c r="P11291" s="37" t="s">
        <v>1950</v>
      </c>
      <c r="Q11291" s="43" t="s">
        <v>53940</v>
      </c>
      <c r="R11291" s="40" t="s">
        <v>4160</v>
      </c>
    </row>
    <row r="11292" spans="1:18" ht="22.5">
      <c r="A11292" s="41" t="s">
        <v>53941</v>
      </c>
      <c r="B11292" s="37" t="s">
        <v>5648</v>
      </c>
      <c r="C11292" s="38" t="s">
        <v>53942</v>
      </c>
      <c r="D11292" s="37" t="s">
        <v>53943</v>
      </c>
      <c r="E11292" s="39">
        <v>42816.863935185189</v>
      </c>
      <c r="F11292" s="37"/>
      <c r="G11292" s="37" t="s">
        <v>56</v>
      </c>
      <c r="H11292" s="37"/>
      <c r="I11292" s="37"/>
      <c r="J11292" s="37" t="s">
        <v>5651</v>
      </c>
      <c r="K11292" s="37"/>
      <c r="L11292" s="40" t="s">
        <v>87</v>
      </c>
      <c r="M11292" s="42" t="s">
        <v>5652</v>
      </c>
      <c r="N11292" s="37">
        <v>1094</v>
      </c>
      <c r="O11292" s="37">
        <v>575</v>
      </c>
      <c r="P11292" s="37" t="s">
        <v>5653</v>
      </c>
      <c r="Q11292" s="43" t="s">
        <v>53944</v>
      </c>
      <c r="R11292" s="40" t="s">
        <v>5294</v>
      </c>
    </row>
    <row r="11293" spans="1:18" ht="22.5">
      <c r="A11293" s="41" t="s">
        <v>53945</v>
      </c>
      <c r="B11293" s="37" t="s">
        <v>2473</v>
      </c>
      <c r="C11293" s="38" t="s">
        <v>53896</v>
      </c>
      <c r="D11293" s="37" t="s">
        <v>53946</v>
      </c>
      <c r="E11293" s="39">
        <v>42816.86383101852</v>
      </c>
      <c r="F11293" s="37"/>
      <c r="G11293" s="37" t="s">
        <v>56</v>
      </c>
      <c r="H11293" s="37"/>
      <c r="I11293" s="37"/>
      <c r="J11293" s="37" t="s">
        <v>2476</v>
      </c>
      <c r="K11293" s="37"/>
      <c r="L11293" s="40" t="s">
        <v>68</v>
      </c>
      <c r="M11293" s="42" t="s">
        <v>2477</v>
      </c>
      <c r="N11293" s="37">
        <v>694</v>
      </c>
      <c r="O11293" s="37">
        <v>1480</v>
      </c>
      <c r="P11293" s="37" t="s">
        <v>2478</v>
      </c>
      <c r="Q11293" s="43" t="s">
        <v>53947</v>
      </c>
      <c r="R11293" s="40" t="s">
        <v>53899</v>
      </c>
    </row>
    <row r="11294" spans="1:18" ht="22.5">
      <c r="A11294" s="41" t="s">
        <v>53948</v>
      </c>
      <c r="B11294" s="37" t="s">
        <v>916</v>
      </c>
      <c r="C11294" s="38" t="s">
        <v>53949</v>
      </c>
      <c r="D11294" s="37" t="s">
        <v>53950</v>
      </c>
      <c r="E11294" s="39">
        <v>42816.863819444443</v>
      </c>
      <c r="F11294" s="37"/>
      <c r="G11294" s="37" t="s">
        <v>56</v>
      </c>
      <c r="H11294" s="37"/>
      <c r="I11294" s="37"/>
      <c r="J11294" s="37" t="s">
        <v>919</v>
      </c>
      <c r="K11294" s="37"/>
      <c r="L11294" s="40" t="s">
        <v>213</v>
      </c>
      <c r="M11294" s="42" t="s">
        <v>920</v>
      </c>
      <c r="N11294" s="37">
        <v>277</v>
      </c>
      <c r="O11294" s="37">
        <v>1061</v>
      </c>
      <c r="P11294" s="37"/>
      <c r="Q11294" s="43" t="s">
        <v>53951</v>
      </c>
      <c r="R11294" s="40" t="s">
        <v>4442</v>
      </c>
    </row>
    <row r="11295" spans="1:18" ht="22.5">
      <c r="A11295" s="41" t="s">
        <v>53952</v>
      </c>
      <c r="B11295" s="37" t="s">
        <v>32304</v>
      </c>
      <c r="C11295" s="38" t="s">
        <v>53953</v>
      </c>
      <c r="D11295" s="37" t="s">
        <v>53954</v>
      </c>
      <c r="E11295" s="39">
        <v>42816.863784722227</v>
      </c>
      <c r="F11295" s="37"/>
      <c r="G11295" s="37" t="s">
        <v>56</v>
      </c>
      <c r="H11295" s="37"/>
      <c r="I11295" s="37"/>
      <c r="J11295" s="37" t="s">
        <v>32306</v>
      </c>
      <c r="K11295" s="37"/>
      <c r="L11295" s="40" t="s">
        <v>197</v>
      </c>
      <c r="M11295" s="42" t="s">
        <v>32307</v>
      </c>
      <c r="N11295" s="37">
        <v>342</v>
      </c>
      <c r="O11295" s="37">
        <v>600</v>
      </c>
      <c r="P11295" s="37" t="s">
        <v>32308</v>
      </c>
      <c r="Q11295" s="43" t="s">
        <v>53955</v>
      </c>
      <c r="R11295" s="40" t="s">
        <v>53956</v>
      </c>
    </row>
    <row r="11296" spans="1:18" ht="33.75">
      <c r="A11296" s="41" t="s">
        <v>53957</v>
      </c>
      <c r="B11296" s="37" t="s">
        <v>2998</v>
      </c>
      <c r="C11296" s="38" t="s">
        <v>53958</v>
      </c>
      <c r="D11296" s="37" t="s">
        <v>53959</v>
      </c>
      <c r="E11296" s="39">
        <v>42816.863715277781</v>
      </c>
      <c r="F11296" s="37"/>
      <c r="G11296" s="37" t="s">
        <v>56</v>
      </c>
      <c r="H11296" s="37"/>
      <c r="I11296" s="37"/>
      <c r="J11296" s="37" t="s">
        <v>3001</v>
      </c>
      <c r="K11296" s="37"/>
      <c r="L11296" s="40" t="s">
        <v>68</v>
      </c>
      <c r="M11296" s="42" t="s">
        <v>3002</v>
      </c>
      <c r="N11296" s="37">
        <v>342</v>
      </c>
      <c r="O11296" s="37">
        <v>439</v>
      </c>
      <c r="P11296" s="37" t="s">
        <v>3003</v>
      </c>
      <c r="Q11296" s="43" t="s">
        <v>53960</v>
      </c>
      <c r="R11296" s="40" t="s">
        <v>53961</v>
      </c>
    </row>
    <row r="11297" spans="1:18" ht="22.5">
      <c r="A11297" s="41" t="s">
        <v>53962</v>
      </c>
      <c r="B11297" s="37" t="s">
        <v>2556</v>
      </c>
      <c r="C11297" s="38" t="s">
        <v>53963</v>
      </c>
      <c r="D11297" s="37" t="s">
        <v>53964</v>
      </c>
      <c r="E11297" s="39">
        <v>42816.863668981481</v>
      </c>
      <c r="F11297" s="37"/>
      <c r="G11297" s="37" t="s">
        <v>56</v>
      </c>
      <c r="H11297" s="37"/>
      <c r="I11297" s="37"/>
      <c r="J11297" s="37" t="s">
        <v>2559</v>
      </c>
      <c r="K11297" s="37"/>
      <c r="L11297" s="40" t="s">
        <v>68</v>
      </c>
      <c r="M11297" s="42" t="s">
        <v>2560</v>
      </c>
      <c r="N11297" s="37">
        <v>157</v>
      </c>
      <c r="O11297" s="37">
        <v>175</v>
      </c>
      <c r="P11297" s="37" t="s">
        <v>2561</v>
      </c>
      <c r="Q11297" s="43" t="s">
        <v>53965</v>
      </c>
      <c r="R11297" s="40" t="s">
        <v>53966</v>
      </c>
    </row>
    <row r="11298" spans="1:18" ht="22.5">
      <c r="A11298" s="41" t="s">
        <v>53967</v>
      </c>
      <c r="B11298" s="37" t="s">
        <v>3702</v>
      </c>
      <c r="C11298" s="38" t="s">
        <v>53968</v>
      </c>
      <c r="D11298" s="37" t="s">
        <v>53969</v>
      </c>
      <c r="E11298" s="39">
        <v>42816.863622685181</v>
      </c>
      <c r="F11298" s="37"/>
      <c r="G11298" s="37" t="s">
        <v>56</v>
      </c>
      <c r="H11298" s="37" t="s">
        <v>12311</v>
      </c>
      <c r="I11298" s="37" t="s">
        <v>12308</v>
      </c>
      <c r="J11298" s="37" t="s">
        <v>3705</v>
      </c>
      <c r="K11298" s="37" t="s">
        <v>53970</v>
      </c>
      <c r="L11298" s="40" t="s">
        <v>68</v>
      </c>
      <c r="M11298" s="42" t="s">
        <v>3706</v>
      </c>
      <c r="N11298" s="37">
        <v>545</v>
      </c>
      <c r="O11298" s="37">
        <v>242</v>
      </c>
      <c r="P11298" s="37"/>
      <c r="Q11298" s="43" t="s">
        <v>53971</v>
      </c>
      <c r="R11298" s="40" t="s">
        <v>53972</v>
      </c>
    </row>
    <row r="11299" spans="1:18" ht="12.75">
      <c r="A11299" s="41" t="s">
        <v>53973</v>
      </c>
      <c r="B11299" s="37" t="s">
        <v>1015</v>
      </c>
      <c r="C11299" s="38" t="s">
        <v>53974</v>
      </c>
      <c r="D11299" s="37" t="s">
        <v>53975</v>
      </c>
      <c r="E11299" s="39">
        <v>42816.863518518519</v>
      </c>
      <c r="F11299" s="37"/>
      <c r="G11299" s="37" t="s">
        <v>56</v>
      </c>
      <c r="H11299" s="37"/>
      <c r="I11299" s="37"/>
      <c r="J11299" s="37" t="s">
        <v>1017</v>
      </c>
      <c r="K11299" s="37"/>
      <c r="L11299" s="40" t="s">
        <v>68</v>
      </c>
      <c r="M11299" s="42" t="s">
        <v>1018</v>
      </c>
      <c r="N11299" s="37">
        <v>158</v>
      </c>
      <c r="O11299" s="37">
        <v>270</v>
      </c>
      <c r="P11299" s="37" t="s">
        <v>1019</v>
      </c>
      <c r="Q11299" s="43" t="s">
        <v>53976</v>
      </c>
      <c r="R11299" s="40" t="s">
        <v>2573</v>
      </c>
    </row>
    <row r="11300" spans="1:18" ht="33.75">
      <c r="A11300" s="41" t="s">
        <v>53977</v>
      </c>
      <c r="B11300" s="37" t="s">
        <v>266</v>
      </c>
      <c r="C11300" s="38" t="s">
        <v>53978</v>
      </c>
      <c r="D11300" s="37" t="s">
        <v>53979</v>
      </c>
      <c r="E11300" s="39">
        <v>42816.86347222222</v>
      </c>
      <c r="F11300" s="37"/>
      <c r="G11300" s="37" t="s">
        <v>56</v>
      </c>
      <c r="H11300" s="37"/>
      <c r="I11300" s="37"/>
      <c r="J11300" s="37" t="s">
        <v>269</v>
      </c>
      <c r="K11300" s="37"/>
      <c r="L11300" s="40" t="s">
        <v>68</v>
      </c>
      <c r="M11300" s="42" t="s">
        <v>271</v>
      </c>
      <c r="N11300" s="37">
        <v>3611</v>
      </c>
      <c r="O11300" s="37">
        <v>1131</v>
      </c>
      <c r="P11300" s="37" t="s">
        <v>215</v>
      </c>
      <c r="Q11300" s="43" t="s">
        <v>53980</v>
      </c>
      <c r="R11300" s="40" t="s">
        <v>53981</v>
      </c>
    </row>
    <row r="11301" spans="1:18" ht="22.5">
      <c r="A11301" s="41" t="s">
        <v>53982</v>
      </c>
      <c r="B11301" s="37" t="s">
        <v>49628</v>
      </c>
      <c r="C11301" s="38" t="s">
        <v>53983</v>
      </c>
      <c r="D11301" s="37" t="s">
        <v>53984</v>
      </c>
      <c r="E11301" s="39">
        <v>42816.863240740742</v>
      </c>
      <c r="F11301" s="37"/>
      <c r="G11301" s="37" t="s">
        <v>56</v>
      </c>
      <c r="H11301" s="37"/>
      <c r="I11301" s="37"/>
      <c r="J11301" s="37" t="s">
        <v>49631</v>
      </c>
      <c r="K11301" s="37"/>
      <c r="L11301" s="40" t="s">
        <v>68</v>
      </c>
      <c r="M11301" s="42" t="s">
        <v>49632</v>
      </c>
      <c r="N11301" s="37">
        <v>286</v>
      </c>
      <c r="O11301" s="37">
        <v>282</v>
      </c>
      <c r="P11301" s="37" t="s">
        <v>3133</v>
      </c>
      <c r="Q11301" s="43" t="s">
        <v>53985</v>
      </c>
      <c r="R11301" s="40" t="s">
        <v>53986</v>
      </c>
    </row>
    <row r="11302" spans="1:18" ht="22.5">
      <c r="A11302" s="41" t="s">
        <v>53987</v>
      </c>
      <c r="B11302" s="37" t="s">
        <v>32326</v>
      </c>
      <c r="C11302" s="38" t="s">
        <v>53988</v>
      </c>
      <c r="D11302" s="37" t="s">
        <v>53989</v>
      </c>
      <c r="E11302" s="39">
        <v>42816.863182870366</v>
      </c>
      <c r="F11302" s="37" t="s">
        <v>10963</v>
      </c>
      <c r="G11302" s="37" t="s">
        <v>56</v>
      </c>
      <c r="H11302" s="37"/>
      <c r="I11302" s="37"/>
      <c r="J11302" s="37" t="s">
        <v>32329</v>
      </c>
      <c r="K11302" s="37"/>
      <c r="L11302" s="40" t="s">
        <v>433</v>
      </c>
      <c r="M11302" s="42" t="s">
        <v>32330</v>
      </c>
      <c r="N11302" s="37">
        <v>524</v>
      </c>
      <c r="O11302" s="37">
        <v>684</v>
      </c>
      <c r="P11302" s="37" t="s">
        <v>21125</v>
      </c>
      <c r="Q11302" s="43" t="s">
        <v>53990</v>
      </c>
      <c r="R11302" s="40" t="s">
        <v>53991</v>
      </c>
    </row>
    <row r="11303" spans="1:18" ht="22.5">
      <c r="A11303" s="41" t="s">
        <v>53992</v>
      </c>
      <c r="B11303" s="37" t="s">
        <v>1344</v>
      </c>
      <c r="C11303" s="38" t="s">
        <v>53993</v>
      </c>
      <c r="D11303" s="37" t="s">
        <v>53994</v>
      </c>
      <c r="E11303" s="39">
        <v>42816.863159722227</v>
      </c>
      <c r="F11303" s="37"/>
      <c r="G11303" s="37" t="s">
        <v>56</v>
      </c>
      <c r="H11303" s="37"/>
      <c r="I11303" s="37"/>
      <c r="J11303" s="37" t="s">
        <v>1347</v>
      </c>
      <c r="K11303" s="37"/>
      <c r="L11303" s="40" t="s">
        <v>68</v>
      </c>
      <c r="M11303" s="42" t="s">
        <v>1348</v>
      </c>
      <c r="N11303" s="37">
        <v>232</v>
      </c>
      <c r="O11303" s="37">
        <v>453</v>
      </c>
      <c r="P11303" s="37" t="s">
        <v>1349</v>
      </c>
      <c r="Q11303" s="43" t="s">
        <v>53995</v>
      </c>
      <c r="R11303" s="40" t="s">
        <v>53996</v>
      </c>
    </row>
    <row r="11304" spans="1:18" ht="33.75">
      <c r="A11304" s="41" t="s">
        <v>53997</v>
      </c>
      <c r="B11304" s="37" t="s">
        <v>13624</v>
      </c>
      <c r="C11304" s="38" t="s">
        <v>53998</v>
      </c>
      <c r="D11304" s="37" t="s">
        <v>53999</v>
      </c>
      <c r="E11304" s="39">
        <v>42816.863078703704</v>
      </c>
      <c r="F11304" s="37"/>
      <c r="G11304" s="37" t="s">
        <v>56</v>
      </c>
      <c r="H11304" s="37"/>
      <c r="I11304" s="37"/>
      <c r="J11304" s="37" t="s">
        <v>13626</v>
      </c>
      <c r="K11304" s="37"/>
      <c r="L11304" s="40" t="s">
        <v>213</v>
      </c>
      <c r="M11304" s="42" t="s">
        <v>13627</v>
      </c>
      <c r="N11304" s="37">
        <v>887</v>
      </c>
      <c r="O11304" s="37">
        <v>626</v>
      </c>
      <c r="P11304" s="37" t="s">
        <v>13628</v>
      </c>
      <c r="Q11304" s="43" t="s">
        <v>54000</v>
      </c>
      <c r="R11304" s="40" t="s">
        <v>54001</v>
      </c>
    </row>
    <row r="11305" spans="1:18" ht="22.5">
      <c r="A11305" s="41" t="s">
        <v>54002</v>
      </c>
      <c r="B11305" s="37" t="s">
        <v>54003</v>
      </c>
      <c r="C11305" s="38" t="s">
        <v>54004</v>
      </c>
      <c r="D11305" s="37" t="s">
        <v>54005</v>
      </c>
      <c r="E11305" s="39">
        <v>42816.863067129627</v>
      </c>
      <c r="F11305" s="37"/>
      <c r="G11305" s="37" t="s">
        <v>56</v>
      </c>
      <c r="H11305" s="37"/>
      <c r="I11305" s="37"/>
      <c r="J11305" s="37" t="s">
        <v>54006</v>
      </c>
      <c r="K11305" s="37"/>
      <c r="L11305" s="40" t="s">
        <v>68</v>
      </c>
      <c r="M11305" s="42" t="s">
        <v>54007</v>
      </c>
      <c r="N11305" s="37">
        <v>94</v>
      </c>
      <c r="O11305" s="37">
        <v>130</v>
      </c>
      <c r="P11305" s="37"/>
      <c r="Q11305" s="43" t="s">
        <v>54008</v>
      </c>
      <c r="R11305" s="40" t="s">
        <v>8680</v>
      </c>
    </row>
    <row r="11306" spans="1:18" ht="22.5">
      <c r="A11306" s="41" t="s">
        <v>54009</v>
      </c>
      <c r="B11306" s="37" t="s">
        <v>15514</v>
      </c>
      <c r="C11306" s="38" t="s">
        <v>54010</v>
      </c>
      <c r="D11306" s="37" t="s">
        <v>54005</v>
      </c>
      <c r="E11306" s="39">
        <v>42816.863067129627</v>
      </c>
      <c r="F11306" s="37"/>
      <c r="G11306" s="37" t="s">
        <v>56</v>
      </c>
      <c r="H11306" s="37"/>
      <c r="I11306" s="37"/>
      <c r="J11306" s="37" t="s">
        <v>15517</v>
      </c>
      <c r="K11306" s="37"/>
      <c r="L11306" s="40" t="s">
        <v>68</v>
      </c>
      <c r="M11306" s="42" t="s">
        <v>15518</v>
      </c>
      <c r="N11306" s="37">
        <v>242</v>
      </c>
      <c r="O11306" s="37">
        <v>362</v>
      </c>
      <c r="P11306" s="37" t="s">
        <v>5096</v>
      </c>
      <c r="Q11306" s="43" t="s">
        <v>54011</v>
      </c>
      <c r="R11306" s="40" t="s">
        <v>6496</v>
      </c>
    </row>
    <row r="11307" spans="1:18" ht="22.5">
      <c r="A11307" s="41" t="s">
        <v>54012</v>
      </c>
      <c r="B11307" s="37" t="s">
        <v>13624</v>
      </c>
      <c r="C11307" s="38" t="s">
        <v>54013</v>
      </c>
      <c r="D11307" s="37" t="s">
        <v>54014</v>
      </c>
      <c r="E11307" s="39">
        <v>42816.862962962958</v>
      </c>
      <c r="F11307" s="37"/>
      <c r="G11307" s="37" t="s">
        <v>56</v>
      </c>
      <c r="H11307" s="37"/>
      <c r="I11307" s="37"/>
      <c r="J11307" s="37" t="s">
        <v>13626</v>
      </c>
      <c r="K11307" s="37"/>
      <c r="L11307" s="40" t="s">
        <v>213</v>
      </c>
      <c r="M11307" s="42" t="s">
        <v>13627</v>
      </c>
      <c r="N11307" s="37">
        <v>887</v>
      </c>
      <c r="O11307" s="37">
        <v>626</v>
      </c>
      <c r="P11307" s="37" t="s">
        <v>13628</v>
      </c>
      <c r="Q11307" s="43" t="s">
        <v>54015</v>
      </c>
      <c r="R11307" s="40" t="s">
        <v>54016</v>
      </c>
    </row>
    <row r="11308" spans="1:18" ht="22.5">
      <c r="A11308" s="41" t="s">
        <v>54017</v>
      </c>
      <c r="B11308" s="37" t="s">
        <v>3830</v>
      </c>
      <c r="C11308" s="38" t="s">
        <v>54018</v>
      </c>
      <c r="D11308" s="37" t="s">
        <v>54019</v>
      </c>
      <c r="E11308" s="39">
        <v>42816.862881944442</v>
      </c>
      <c r="F11308" s="37"/>
      <c r="G11308" s="37" t="s">
        <v>56</v>
      </c>
      <c r="H11308" s="37"/>
      <c r="I11308" s="37"/>
      <c r="J11308" s="37" t="s">
        <v>3833</v>
      </c>
      <c r="K11308" s="37"/>
      <c r="L11308" s="40" t="s">
        <v>197</v>
      </c>
      <c r="M11308" s="42" t="s">
        <v>3834</v>
      </c>
      <c r="N11308" s="37">
        <v>1129</v>
      </c>
      <c r="O11308" s="37">
        <v>864</v>
      </c>
      <c r="P11308" s="37"/>
      <c r="Q11308" s="43" t="s">
        <v>54020</v>
      </c>
      <c r="R11308" s="40" t="s">
        <v>1754</v>
      </c>
    </row>
    <row r="11309" spans="1:18" ht="22.5">
      <c r="A11309" s="41" t="s">
        <v>54021</v>
      </c>
      <c r="B11309" s="37" t="s">
        <v>13624</v>
      </c>
      <c r="C11309" s="38" t="s">
        <v>54022</v>
      </c>
      <c r="D11309" s="37" t="s">
        <v>54023</v>
      </c>
      <c r="E11309" s="39">
        <v>42816.862546296295</v>
      </c>
      <c r="F11309" s="37"/>
      <c r="G11309" s="37" t="s">
        <v>56</v>
      </c>
      <c r="H11309" s="37"/>
      <c r="I11309" s="37"/>
      <c r="J11309" s="37" t="s">
        <v>13626</v>
      </c>
      <c r="K11309" s="37"/>
      <c r="L11309" s="40" t="s">
        <v>213</v>
      </c>
      <c r="M11309" s="42" t="s">
        <v>13627</v>
      </c>
      <c r="N11309" s="37">
        <v>887</v>
      </c>
      <c r="O11309" s="37">
        <v>626</v>
      </c>
      <c r="P11309" s="37" t="s">
        <v>13628</v>
      </c>
      <c r="Q11309" s="43" t="s">
        <v>54024</v>
      </c>
      <c r="R11309" s="40" t="s">
        <v>54025</v>
      </c>
    </row>
    <row r="11310" spans="1:18" ht="33.75">
      <c r="A11310" s="41" t="s">
        <v>54026</v>
      </c>
      <c r="B11310" s="37" t="s">
        <v>6353</v>
      </c>
      <c r="C11310" s="38" t="s">
        <v>54027</v>
      </c>
      <c r="D11310" s="37" t="s">
        <v>54028</v>
      </c>
      <c r="E11310" s="39">
        <v>42816.862534722226</v>
      </c>
      <c r="F11310" s="37"/>
      <c r="G11310" s="37" t="s">
        <v>56</v>
      </c>
      <c r="H11310" s="37"/>
      <c r="I11310" s="37"/>
      <c r="J11310" s="37" t="s">
        <v>6356</v>
      </c>
      <c r="K11310" s="37"/>
      <c r="L11310" s="40" t="s">
        <v>87</v>
      </c>
      <c r="M11310" s="42" t="s">
        <v>6357</v>
      </c>
      <c r="N11310" s="37">
        <v>645</v>
      </c>
      <c r="O11310" s="37">
        <v>406</v>
      </c>
      <c r="P11310" s="37"/>
      <c r="Q11310" s="43" t="s">
        <v>54029</v>
      </c>
      <c r="R11310" s="40" t="s">
        <v>47870</v>
      </c>
    </row>
    <row r="11311" spans="1:18" ht="33.75">
      <c r="A11311" s="41" t="s">
        <v>53970</v>
      </c>
      <c r="B11311" s="37" t="s">
        <v>12308</v>
      </c>
      <c r="C11311" s="38" t="s">
        <v>54030</v>
      </c>
      <c r="D11311" s="37" t="s">
        <v>54031</v>
      </c>
      <c r="E11311" s="39">
        <v>42816.862523148149</v>
      </c>
      <c r="F11311" s="37"/>
      <c r="G11311" s="37" t="s">
        <v>56</v>
      </c>
      <c r="H11311" s="37"/>
      <c r="I11311" s="37"/>
      <c r="J11311" s="37" t="s">
        <v>12311</v>
      </c>
      <c r="K11311" s="37"/>
      <c r="L11311" s="40" t="s">
        <v>1630</v>
      </c>
      <c r="M11311" s="42" t="s">
        <v>12312</v>
      </c>
      <c r="N11311" s="37">
        <v>4039</v>
      </c>
      <c r="O11311" s="37">
        <v>1383</v>
      </c>
      <c r="P11311" s="37" t="s">
        <v>12313</v>
      </c>
      <c r="Q11311" s="43" t="s">
        <v>54032</v>
      </c>
      <c r="R11311" s="40" t="s">
        <v>54033</v>
      </c>
    </row>
    <row r="11312" spans="1:18" ht="22.5">
      <c r="A11312" s="41" t="s">
        <v>54034</v>
      </c>
      <c r="B11312" s="37" t="s">
        <v>27823</v>
      </c>
      <c r="C11312" s="38" t="s">
        <v>54035</v>
      </c>
      <c r="D11312" s="37" t="s">
        <v>54036</v>
      </c>
      <c r="E11312" s="39">
        <v>42816.862442129626</v>
      </c>
      <c r="F11312" s="37"/>
      <c r="G11312" s="37" t="s">
        <v>56</v>
      </c>
      <c r="H11312" s="37"/>
      <c r="I11312" s="37"/>
      <c r="J11312" s="37" t="s">
        <v>27825</v>
      </c>
      <c r="K11312" s="37"/>
      <c r="L11312" s="40" t="s">
        <v>68</v>
      </c>
      <c r="M11312" s="42" t="s">
        <v>27826</v>
      </c>
      <c r="N11312" s="37">
        <v>436</v>
      </c>
      <c r="O11312" s="37">
        <v>429</v>
      </c>
      <c r="P11312" s="37" t="s">
        <v>558</v>
      </c>
      <c r="Q11312" s="43" t="s">
        <v>54037</v>
      </c>
      <c r="R11312" s="40" t="s">
        <v>7204</v>
      </c>
    </row>
    <row r="11313" spans="1:18" ht="33.75">
      <c r="A11313" s="41" t="s">
        <v>54038</v>
      </c>
      <c r="B11313" s="37" t="s">
        <v>4088</v>
      </c>
      <c r="C11313" s="38" t="s">
        <v>54039</v>
      </c>
      <c r="D11313" s="37" t="s">
        <v>54036</v>
      </c>
      <c r="E11313" s="39">
        <v>42816.862442129626</v>
      </c>
      <c r="F11313" s="37"/>
      <c r="G11313" s="37" t="s">
        <v>56</v>
      </c>
      <c r="H11313" s="37"/>
      <c r="I11313" s="37"/>
      <c r="J11313" s="37" t="s">
        <v>4090</v>
      </c>
      <c r="K11313" s="37"/>
      <c r="L11313" s="40" t="s">
        <v>68</v>
      </c>
      <c r="M11313" s="42" t="s">
        <v>4091</v>
      </c>
      <c r="N11313" s="37">
        <v>543</v>
      </c>
      <c r="O11313" s="37">
        <v>402</v>
      </c>
      <c r="P11313" s="37" t="s">
        <v>4092</v>
      </c>
      <c r="Q11313" s="43" t="s">
        <v>54040</v>
      </c>
      <c r="R11313" s="40" t="s">
        <v>54041</v>
      </c>
    </row>
    <row r="11314" spans="1:18" ht="33.75">
      <c r="A11314" s="41" t="s">
        <v>54042</v>
      </c>
      <c r="B11314" s="37" t="s">
        <v>297</v>
      </c>
      <c r="C11314" s="38" t="s">
        <v>54043</v>
      </c>
      <c r="D11314" s="37" t="s">
        <v>54044</v>
      </c>
      <c r="E11314" s="39">
        <v>42816.862314814818</v>
      </c>
      <c r="F11314" s="37"/>
      <c r="G11314" s="37" t="s">
        <v>56</v>
      </c>
      <c r="H11314" s="37"/>
      <c r="I11314" s="37"/>
      <c r="J11314" s="37" t="s">
        <v>300</v>
      </c>
      <c r="K11314" s="37"/>
      <c r="L11314" s="40" t="s">
        <v>87</v>
      </c>
      <c r="M11314" s="42" t="s">
        <v>302</v>
      </c>
      <c r="N11314" s="37">
        <v>251</v>
      </c>
      <c r="O11314" s="37">
        <v>259</v>
      </c>
      <c r="P11314" s="37"/>
      <c r="Q11314" s="43" t="s">
        <v>54045</v>
      </c>
      <c r="R11314" s="40" t="s">
        <v>54046</v>
      </c>
    </row>
    <row r="11315" spans="1:18" ht="12.75">
      <c r="A11315" s="41" t="s">
        <v>54047</v>
      </c>
      <c r="B11315" s="37" t="s">
        <v>6353</v>
      </c>
      <c r="C11315" s="38" t="s">
        <v>54048</v>
      </c>
      <c r="D11315" s="37" t="s">
        <v>54049</v>
      </c>
      <c r="E11315" s="39">
        <v>42816.862245370372</v>
      </c>
      <c r="F11315" s="37"/>
      <c r="G11315" s="37" t="s">
        <v>56</v>
      </c>
      <c r="H11315" s="37"/>
      <c r="I11315" s="37"/>
      <c r="J11315" s="37" t="s">
        <v>6356</v>
      </c>
      <c r="K11315" s="37"/>
      <c r="L11315" s="40" t="s">
        <v>87</v>
      </c>
      <c r="M11315" s="42" t="s">
        <v>6357</v>
      </c>
      <c r="N11315" s="37">
        <v>645</v>
      </c>
      <c r="O11315" s="37">
        <v>406</v>
      </c>
      <c r="P11315" s="37"/>
      <c r="Q11315" s="43" t="s">
        <v>54050</v>
      </c>
      <c r="R11315" s="40" t="s">
        <v>54051</v>
      </c>
    </row>
    <row r="11316" spans="1:18" ht="22.5">
      <c r="A11316" s="41" t="s">
        <v>54052</v>
      </c>
      <c r="B11316" s="37" t="s">
        <v>54053</v>
      </c>
      <c r="C11316" s="38" t="s">
        <v>54054</v>
      </c>
      <c r="D11316" s="37" t="s">
        <v>54055</v>
      </c>
      <c r="E11316" s="39">
        <v>42816.862164351856</v>
      </c>
      <c r="F11316" s="37"/>
      <c r="G11316" s="37" t="s">
        <v>56</v>
      </c>
      <c r="H11316" s="37"/>
      <c r="I11316" s="37"/>
      <c r="J11316" s="37" t="s">
        <v>54056</v>
      </c>
      <c r="K11316" s="37"/>
      <c r="L11316" s="40" t="s">
        <v>68</v>
      </c>
      <c r="M11316" s="42" t="s">
        <v>54057</v>
      </c>
      <c r="N11316" s="37">
        <v>225</v>
      </c>
      <c r="O11316" s="37">
        <v>548</v>
      </c>
      <c r="P11316" s="37" t="s">
        <v>7643</v>
      </c>
      <c r="Q11316" s="43" t="s">
        <v>54058</v>
      </c>
      <c r="R11316" s="40" t="s">
        <v>54059</v>
      </c>
    </row>
    <row r="11317" spans="1:18" ht="33.75">
      <c r="A11317" s="41" t="s">
        <v>54060</v>
      </c>
      <c r="B11317" s="37" t="s">
        <v>49849</v>
      </c>
      <c r="C11317" s="38" t="s">
        <v>54061</v>
      </c>
      <c r="D11317" s="37" t="s">
        <v>54062</v>
      </c>
      <c r="E11317" s="39">
        <v>42816.86215277778</v>
      </c>
      <c r="F11317" s="37"/>
      <c r="G11317" s="37" t="s">
        <v>56</v>
      </c>
      <c r="H11317" s="37"/>
      <c r="I11317" s="37"/>
      <c r="J11317" s="37" t="s">
        <v>49851</v>
      </c>
      <c r="K11317" s="37"/>
      <c r="L11317" s="40" t="s">
        <v>68</v>
      </c>
      <c r="M11317" s="42" t="s">
        <v>49852</v>
      </c>
      <c r="N11317" s="37">
        <v>49</v>
      </c>
      <c r="O11317" s="37">
        <v>151</v>
      </c>
      <c r="P11317" s="37"/>
      <c r="Q11317" s="43" t="s">
        <v>54063</v>
      </c>
      <c r="R11317" s="40" t="s">
        <v>54064</v>
      </c>
    </row>
    <row r="11318" spans="1:18" ht="33.75">
      <c r="A11318" s="41" t="s">
        <v>54065</v>
      </c>
      <c r="B11318" s="37" t="s">
        <v>3702</v>
      </c>
      <c r="C11318" s="38" t="s">
        <v>54066</v>
      </c>
      <c r="D11318" s="37" t="s">
        <v>54067</v>
      </c>
      <c r="E11318" s="39">
        <v>42816.862071759257</v>
      </c>
      <c r="F11318" s="37"/>
      <c r="G11318" s="37" t="s">
        <v>56</v>
      </c>
      <c r="H11318" s="37"/>
      <c r="I11318" s="37"/>
      <c r="J11318" s="37" t="s">
        <v>3705</v>
      </c>
      <c r="K11318" s="37"/>
      <c r="L11318" s="40" t="s">
        <v>68</v>
      </c>
      <c r="M11318" s="42" t="s">
        <v>3706</v>
      </c>
      <c r="N11318" s="37">
        <v>545</v>
      </c>
      <c r="O11318" s="37">
        <v>242</v>
      </c>
      <c r="P11318" s="37"/>
      <c r="Q11318" s="43" t="s">
        <v>54068</v>
      </c>
      <c r="R11318" s="40" t="s">
        <v>54069</v>
      </c>
    </row>
    <row r="11319" spans="1:18" ht="22.5">
      <c r="A11319" s="41" t="s">
        <v>54070</v>
      </c>
      <c r="B11319" s="37" t="s">
        <v>18224</v>
      </c>
      <c r="C11319" s="38" t="s">
        <v>54071</v>
      </c>
      <c r="D11319" s="37" t="s">
        <v>54072</v>
      </c>
      <c r="E11319" s="39">
        <v>42816.86204861111</v>
      </c>
      <c r="F11319" s="37"/>
      <c r="G11319" s="37" t="s">
        <v>56</v>
      </c>
      <c r="H11319" s="37"/>
      <c r="I11319" s="37"/>
      <c r="J11319" s="37" t="s">
        <v>18226</v>
      </c>
      <c r="K11319" s="37"/>
      <c r="L11319" s="40" t="s">
        <v>68</v>
      </c>
      <c r="M11319" s="42" t="s">
        <v>18227</v>
      </c>
      <c r="N11319" s="37">
        <v>43</v>
      </c>
      <c r="O11319" s="37">
        <v>171</v>
      </c>
      <c r="P11319" s="37" t="s">
        <v>18228</v>
      </c>
      <c r="Q11319" s="43" t="s">
        <v>54073</v>
      </c>
      <c r="R11319" s="40" t="s">
        <v>54074</v>
      </c>
    </row>
    <row r="11320" spans="1:18" ht="12.75">
      <c r="A11320" s="41" t="s">
        <v>54075</v>
      </c>
      <c r="B11320" s="37" t="s">
        <v>3207</v>
      </c>
      <c r="C11320" s="38" t="s">
        <v>54076</v>
      </c>
      <c r="D11320" s="37" t="s">
        <v>54072</v>
      </c>
      <c r="E11320" s="39">
        <v>42816.86204861111</v>
      </c>
      <c r="F11320" s="37"/>
      <c r="G11320" s="37" t="s">
        <v>56</v>
      </c>
      <c r="H11320" s="37"/>
      <c r="I11320" s="37"/>
      <c r="J11320" s="37" t="s">
        <v>3210</v>
      </c>
      <c r="K11320" s="37"/>
      <c r="L11320" s="40" t="s">
        <v>68</v>
      </c>
      <c r="M11320" s="42" t="s">
        <v>3211</v>
      </c>
      <c r="N11320" s="37">
        <v>89</v>
      </c>
      <c r="O11320" s="37">
        <v>206</v>
      </c>
      <c r="P11320" s="37" t="s">
        <v>3212</v>
      </c>
      <c r="Q11320" s="43" t="s">
        <v>54077</v>
      </c>
      <c r="R11320" s="40" t="s">
        <v>54078</v>
      </c>
    </row>
    <row r="11321" spans="1:18" ht="12.75">
      <c r="A11321" s="41" t="s">
        <v>54079</v>
      </c>
      <c r="B11321" s="37" t="s">
        <v>43894</v>
      </c>
      <c r="C11321" s="38" t="s">
        <v>54080</v>
      </c>
      <c r="D11321" s="37" t="s">
        <v>54081</v>
      </c>
      <c r="E11321" s="39">
        <v>42816.861921296295</v>
      </c>
      <c r="F11321" s="37"/>
      <c r="G11321" s="37" t="s">
        <v>56</v>
      </c>
      <c r="H11321" s="37"/>
      <c r="I11321" s="37"/>
      <c r="J11321" s="37" t="s">
        <v>43897</v>
      </c>
      <c r="K11321" s="37"/>
      <c r="L11321" s="40" t="s">
        <v>197</v>
      </c>
      <c r="M11321" s="42" t="s">
        <v>43898</v>
      </c>
      <c r="N11321" s="37">
        <v>606</v>
      </c>
      <c r="O11321" s="37">
        <v>1721</v>
      </c>
      <c r="P11321" s="37" t="s">
        <v>43899</v>
      </c>
      <c r="Q11321" s="43" t="s">
        <v>54082</v>
      </c>
      <c r="R11321" s="40" t="s">
        <v>72</v>
      </c>
    </row>
    <row r="11322" spans="1:18" ht="22.5">
      <c r="A11322" s="41" t="s">
        <v>54083</v>
      </c>
      <c r="B11322" s="37" t="s">
        <v>1164</v>
      </c>
      <c r="C11322" s="38" t="s">
        <v>54084</v>
      </c>
      <c r="D11322" s="37" t="s">
        <v>54085</v>
      </c>
      <c r="E11322" s="39">
        <v>42816.861875000002</v>
      </c>
      <c r="F11322" s="37"/>
      <c r="G11322" s="37" t="s">
        <v>56</v>
      </c>
      <c r="H11322" s="37"/>
      <c r="I11322" s="37"/>
      <c r="J11322" s="37" t="s">
        <v>1167</v>
      </c>
      <c r="K11322" s="37"/>
      <c r="L11322" s="40" t="s">
        <v>68</v>
      </c>
      <c r="M11322" s="42" t="s">
        <v>1168</v>
      </c>
      <c r="N11322" s="37">
        <v>345</v>
      </c>
      <c r="O11322" s="37">
        <v>527</v>
      </c>
      <c r="P11322" s="37" t="s">
        <v>1169</v>
      </c>
      <c r="Q11322" s="43" t="s">
        <v>54086</v>
      </c>
      <c r="R11322" s="40" t="s">
        <v>54087</v>
      </c>
    </row>
    <row r="11323" spans="1:18" ht="22.5">
      <c r="A11323" s="41" t="s">
        <v>54088</v>
      </c>
      <c r="B11323" s="37" t="s">
        <v>7608</v>
      </c>
      <c r="C11323" s="38" t="s">
        <v>54013</v>
      </c>
      <c r="D11323" s="37" t="s">
        <v>54089</v>
      </c>
      <c r="E11323" s="39">
        <v>42816.861620370371</v>
      </c>
      <c r="F11323" s="37"/>
      <c r="G11323" s="37" t="s">
        <v>56</v>
      </c>
      <c r="H11323" s="37"/>
      <c r="I11323" s="37"/>
      <c r="J11323" s="37" t="s">
        <v>7610</v>
      </c>
      <c r="K11323" s="37"/>
      <c r="L11323" s="40" t="s">
        <v>68</v>
      </c>
      <c r="M11323" s="42" t="s">
        <v>7611</v>
      </c>
      <c r="N11323" s="37">
        <v>315</v>
      </c>
      <c r="O11323" s="37">
        <v>1082</v>
      </c>
      <c r="P11323" s="37" t="s">
        <v>7612</v>
      </c>
      <c r="Q11323" s="43" t="s">
        <v>54090</v>
      </c>
      <c r="R11323" s="40" t="s">
        <v>54016</v>
      </c>
    </row>
    <row r="11324" spans="1:18" ht="22.5">
      <c r="A11324" s="41" t="s">
        <v>54091</v>
      </c>
      <c r="B11324" s="37" t="s">
        <v>6353</v>
      </c>
      <c r="C11324" s="38" t="s">
        <v>54092</v>
      </c>
      <c r="D11324" s="37" t="s">
        <v>54093</v>
      </c>
      <c r="E11324" s="39">
        <v>42816.861539351856</v>
      </c>
      <c r="F11324" s="37"/>
      <c r="G11324" s="37" t="s">
        <v>56</v>
      </c>
      <c r="H11324" s="37"/>
      <c r="I11324" s="37"/>
      <c r="J11324" s="37" t="s">
        <v>6356</v>
      </c>
      <c r="K11324" s="37"/>
      <c r="L11324" s="40" t="s">
        <v>87</v>
      </c>
      <c r="M11324" s="42" t="s">
        <v>6357</v>
      </c>
      <c r="N11324" s="37">
        <v>645</v>
      </c>
      <c r="O11324" s="37">
        <v>406</v>
      </c>
      <c r="P11324" s="37"/>
      <c r="Q11324" s="43" t="s">
        <v>54094</v>
      </c>
      <c r="R11324" s="40" t="s">
        <v>54095</v>
      </c>
    </row>
    <row r="11325" spans="1:18" ht="22.5">
      <c r="A11325" s="41" t="s">
        <v>54096</v>
      </c>
      <c r="B11325" s="37" t="s">
        <v>630</v>
      </c>
      <c r="C11325" s="38" t="s">
        <v>54097</v>
      </c>
      <c r="D11325" s="37" t="s">
        <v>54098</v>
      </c>
      <c r="E11325" s="39">
        <v>42816.861504629633</v>
      </c>
      <c r="F11325" s="37"/>
      <c r="G11325" s="37" t="s">
        <v>56</v>
      </c>
      <c r="H11325" s="37"/>
      <c r="I11325" s="37"/>
      <c r="J11325" s="37" t="s">
        <v>633</v>
      </c>
      <c r="K11325" s="37"/>
      <c r="L11325" s="40" t="s">
        <v>68</v>
      </c>
      <c r="M11325" s="42" t="s">
        <v>634</v>
      </c>
      <c r="N11325" s="37">
        <v>1088</v>
      </c>
      <c r="O11325" s="37">
        <v>1638</v>
      </c>
      <c r="P11325" s="37"/>
      <c r="Q11325" s="43" t="s">
        <v>54099</v>
      </c>
      <c r="R11325" s="40" t="s">
        <v>54100</v>
      </c>
    </row>
    <row r="11326" spans="1:18" ht="22.5">
      <c r="A11326" s="41" t="s">
        <v>54101</v>
      </c>
      <c r="B11326" s="37" t="s">
        <v>17804</v>
      </c>
      <c r="C11326" s="38" t="s">
        <v>54102</v>
      </c>
      <c r="D11326" s="37" t="s">
        <v>54098</v>
      </c>
      <c r="E11326" s="39">
        <v>42816.861504629633</v>
      </c>
      <c r="F11326" s="37"/>
      <c r="G11326" s="37" t="s">
        <v>56</v>
      </c>
      <c r="H11326" s="37"/>
      <c r="I11326" s="37"/>
      <c r="J11326" s="37" t="s">
        <v>17806</v>
      </c>
      <c r="K11326" s="37"/>
      <c r="L11326" s="40" t="s">
        <v>97</v>
      </c>
      <c r="M11326" s="42" t="s">
        <v>17807</v>
      </c>
      <c r="N11326" s="37">
        <v>41</v>
      </c>
      <c r="O11326" s="37">
        <v>59</v>
      </c>
      <c r="P11326" s="37" t="s">
        <v>4352</v>
      </c>
      <c r="Q11326" s="43" t="s">
        <v>54103</v>
      </c>
      <c r="R11326" s="40" t="s">
        <v>1868</v>
      </c>
    </row>
    <row r="11327" spans="1:18" ht="33.75">
      <c r="A11327" s="41" t="s">
        <v>54104</v>
      </c>
      <c r="B11327" s="37" t="s">
        <v>54105</v>
      </c>
      <c r="C11327" s="38" t="s">
        <v>47451</v>
      </c>
      <c r="D11327" s="37" t="s">
        <v>54106</v>
      </c>
      <c r="E11327" s="39">
        <v>42816.86146990741</v>
      </c>
      <c r="F11327" s="37"/>
      <c r="G11327" s="37" t="s">
        <v>56</v>
      </c>
      <c r="H11327" s="37"/>
      <c r="I11327" s="37"/>
      <c r="J11327" s="37" t="s">
        <v>54107</v>
      </c>
      <c r="K11327" s="37"/>
      <c r="L11327" s="40" t="s">
        <v>197</v>
      </c>
      <c r="M11327" s="42" t="s">
        <v>54108</v>
      </c>
      <c r="N11327" s="37">
        <v>1727</v>
      </c>
      <c r="O11327" s="37">
        <v>1588</v>
      </c>
      <c r="P11327" s="37" t="s">
        <v>54109</v>
      </c>
      <c r="Q11327" s="43" t="s">
        <v>54110</v>
      </c>
      <c r="R11327" s="40" t="s">
        <v>47454</v>
      </c>
    </row>
    <row r="11328" spans="1:18" ht="22.5">
      <c r="A11328" s="41" t="s">
        <v>54111</v>
      </c>
      <c r="B11328" s="37" t="s">
        <v>14984</v>
      </c>
      <c r="C11328" s="38" t="s">
        <v>54112</v>
      </c>
      <c r="D11328" s="37" t="s">
        <v>54113</v>
      </c>
      <c r="E11328" s="39">
        <v>42816.861412037033</v>
      </c>
      <c r="F11328" s="37"/>
      <c r="G11328" s="37" t="s">
        <v>56</v>
      </c>
      <c r="H11328" s="37"/>
      <c r="I11328" s="37"/>
      <c r="J11328" s="37" t="s">
        <v>14987</v>
      </c>
      <c r="K11328" s="37"/>
      <c r="L11328" s="40" t="s">
        <v>433</v>
      </c>
      <c r="M11328" s="42" t="s">
        <v>14988</v>
      </c>
      <c r="N11328" s="37">
        <v>756</v>
      </c>
      <c r="O11328" s="37">
        <v>1606</v>
      </c>
      <c r="P11328" s="37" t="s">
        <v>14989</v>
      </c>
      <c r="Q11328" s="43" t="s">
        <v>54114</v>
      </c>
      <c r="R11328" s="40" t="s">
        <v>54115</v>
      </c>
    </row>
    <row r="11329" spans="1:18" ht="22.5">
      <c r="A11329" s="41" t="s">
        <v>54116</v>
      </c>
      <c r="B11329" s="37" t="s">
        <v>1798</v>
      </c>
      <c r="C11329" s="38" t="s">
        <v>54117</v>
      </c>
      <c r="D11329" s="37" t="s">
        <v>54118</v>
      </c>
      <c r="E11329" s="39">
        <v>42816.861354166671</v>
      </c>
      <c r="F11329" s="37"/>
      <c r="G11329" s="37" t="s">
        <v>56</v>
      </c>
      <c r="H11329" s="37"/>
      <c r="I11329" s="37"/>
      <c r="J11329" s="37" t="s">
        <v>1801</v>
      </c>
      <c r="K11329" s="37"/>
      <c r="L11329" s="40" t="s">
        <v>68</v>
      </c>
      <c r="M11329" s="42" t="s">
        <v>1802</v>
      </c>
      <c r="N11329" s="37">
        <v>533</v>
      </c>
      <c r="O11329" s="37">
        <v>534</v>
      </c>
      <c r="P11329" s="37" t="s">
        <v>1803</v>
      </c>
      <c r="Q11329" s="43" t="s">
        <v>54119</v>
      </c>
      <c r="R11329" s="40" t="s">
        <v>38226</v>
      </c>
    </row>
    <row r="11330" spans="1:18" ht="22.5">
      <c r="A11330" s="41" t="s">
        <v>54120</v>
      </c>
      <c r="B11330" s="37" t="s">
        <v>21787</v>
      </c>
      <c r="C11330" s="38" t="s">
        <v>54121</v>
      </c>
      <c r="D11330" s="37" t="s">
        <v>54122</v>
      </c>
      <c r="E11330" s="39">
        <v>42816.861319444448</v>
      </c>
      <c r="F11330" s="37"/>
      <c r="G11330" s="37" t="s">
        <v>56</v>
      </c>
      <c r="H11330" s="37"/>
      <c r="I11330" s="37"/>
      <c r="J11330" s="37" t="s">
        <v>21790</v>
      </c>
      <c r="K11330" s="37"/>
      <c r="L11330" s="40" t="s">
        <v>68</v>
      </c>
      <c r="M11330" s="42" t="s">
        <v>21791</v>
      </c>
      <c r="N11330" s="37">
        <v>242</v>
      </c>
      <c r="O11330" s="37">
        <v>248</v>
      </c>
      <c r="P11330" s="37" t="s">
        <v>21792</v>
      </c>
      <c r="Q11330" s="43" t="s">
        <v>54123</v>
      </c>
      <c r="R11330" s="40" t="s">
        <v>54124</v>
      </c>
    </row>
    <row r="11331" spans="1:18" ht="22.5">
      <c r="A11331" s="41" t="s">
        <v>54125</v>
      </c>
      <c r="B11331" s="37" t="s">
        <v>5781</v>
      </c>
      <c r="C11331" s="38" t="s">
        <v>54126</v>
      </c>
      <c r="D11331" s="37" t="s">
        <v>54127</v>
      </c>
      <c r="E11331" s="39">
        <v>42816.861307870371</v>
      </c>
      <c r="F11331" s="37"/>
      <c r="G11331" s="37" t="s">
        <v>5018</v>
      </c>
      <c r="H11331" s="37"/>
      <c r="I11331" s="37"/>
      <c r="J11331" s="37" t="s">
        <v>5784</v>
      </c>
      <c r="K11331" s="37"/>
      <c r="L11331" s="40" t="s">
        <v>197</v>
      </c>
      <c r="M11331" s="42" t="s">
        <v>5785</v>
      </c>
      <c r="N11331" s="37">
        <v>455</v>
      </c>
      <c r="O11331" s="37">
        <v>629</v>
      </c>
      <c r="P11331" s="37" t="s">
        <v>181</v>
      </c>
      <c r="Q11331" s="43" t="s">
        <v>54128</v>
      </c>
      <c r="R11331" s="40" t="s">
        <v>54129</v>
      </c>
    </row>
    <row r="11332" spans="1:18" ht="33.75">
      <c r="A11332" s="41" t="s">
        <v>54130</v>
      </c>
      <c r="B11332" s="37" t="s">
        <v>5881</v>
      </c>
      <c r="C11332" s="38" t="s">
        <v>54131</v>
      </c>
      <c r="D11332" s="37" t="s">
        <v>54132</v>
      </c>
      <c r="E11332" s="39">
        <v>42816.861134259263</v>
      </c>
      <c r="F11332" s="37"/>
      <c r="G11332" s="37" t="s">
        <v>56</v>
      </c>
      <c r="H11332" s="37"/>
      <c r="I11332" s="37"/>
      <c r="J11332" s="37" t="s">
        <v>5884</v>
      </c>
      <c r="K11332" s="37"/>
      <c r="L11332" s="40" t="s">
        <v>68</v>
      </c>
      <c r="M11332" s="42" t="s">
        <v>5885</v>
      </c>
      <c r="N11332" s="37">
        <v>184</v>
      </c>
      <c r="O11332" s="37">
        <v>286</v>
      </c>
      <c r="P11332" s="37" t="s">
        <v>79</v>
      </c>
      <c r="Q11332" s="43" t="s">
        <v>54133</v>
      </c>
      <c r="R11332" s="40" t="s">
        <v>54134</v>
      </c>
    </row>
    <row r="11333" spans="1:18" ht="33.75">
      <c r="A11333" s="41" t="s">
        <v>54135</v>
      </c>
      <c r="B11333" s="37" t="s">
        <v>297</v>
      </c>
      <c r="C11333" s="38" t="s">
        <v>54136</v>
      </c>
      <c r="D11333" s="37" t="s">
        <v>54137</v>
      </c>
      <c r="E11333" s="39">
        <v>42816.860983796301</v>
      </c>
      <c r="F11333" s="37"/>
      <c r="G11333" s="37" t="s">
        <v>56</v>
      </c>
      <c r="H11333" s="37"/>
      <c r="I11333" s="37"/>
      <c r="J11333" s="37" t="s">
        <v>300</v>
      </c>
      <c r="K11333" s="37"/>
      <c r="L11333" s="40" t="s">
        <v>87</v>
      </c>
      <c r="M11333" s="42" t="s">
        <v>302</v>
      </c>
      <c r="N11333" s="37">
        <v>251</v>
      </c>
      <c r="O11333" s="37">
        <v>259</v>
      </c>
      <c r="P11333" s="37"/>
      <c r="Q11333" s="43" t="s">
        <v>54138</v>
      </c>
      <c r="R11333" s="40" t="s">
        <v>54139</v>
      </c>
    </row>
    <row r="11334" spans="1:18" ht="33.75">
      <c r="A11334" s="41" t="s">
        <v>54140</v>
      </c>
      <c r="B11334" s="37" t="s">
        <v>3830</v>
      </c>
      <c r="C11334" s="38" t="s">
        <v>54141</v>
      </c>
      <c r="D11334" s="37" t="s">
        <v>54142</v>
      </c>
      <c r="E11334" s="39">
        <v>42816.860960648148</v>
      </c>
      <c r="F11334" s="37"/>
      <c r="G11334" s="37" t="s">
        <v>56</v>
      </c>
      <c r="H11334" s="37"/>
      <c r="I11334" s="37"/>
      <c r="J11334" s="37" t="s">
        <v>3833</v>
      </c>
      <c r="K11334" s="37"/>
      <c r="L11334" s="40" t="s">
        <v>197</v>
      </c>
      <c r="M11334" s="42" t="s">
        <v>3834</v>
      </c>
      <c r="N11334" s="37">
        <v>1129</v>
      </c>
      <c r="O11334" s="37">
        <v>864</v>
      </c>
      <c r="P11334" s="37"/>
      <c r="Q11334" s="43" t="s">
        <v>54143</v>
      </c>
      <c r="R11334" s="40" t="s">
        <v>54144</v>
      </c>
    </row>
    <row r="11335" spans="1:18" ht="33.75">
      <c r="A11335" s="41" t="s">
        <v>54145</v>
      </c>
      <c r="B11335" s="37" t="s">
        <v>5909</v>
      </c>
      <c r="C11335" s="38" t="s">
        <v>54146</v>
      </c>
      <c r="D11335" s="37" t="s">
        <v>54147</v>
      </c>
      <c r="E11335" s="39">
        <v>42816.860891203702</v>
      </c>
      <c r="F11335" s="37"/>
      <c r="G11335" s="37" t="s">
        <v>56</v>
      </c>
      <c r="H11335" s="37"/>
      <c r="I11335" s="37"/>
      <c r="J11335" s="37" t="s">
        <v>5911</v>
      </c>
      <c r="K11335" s="37"/>
      <c r="L11335" s="40" t="s">
        <v>68</v>
      </c>
      <c r="M11335" s="42" t="s">
        <v>5912</v>
      </c>
      <c r="N11335" s="37">
        <v>229</v>
      </c>
      <c r="O11335" s="37">
        <v>331</v>
      </c>
      <c r="P11335" s="37" t="s">
        <v>5913</v>
      </c>
      <c r="Q11335" s="43" t="s">
        <v>54148</v>
      </c>
      <c r="R11335" s="40" t="s">
        <v>54149</v>
      </c>
    </row>
    <row r="11336" spans="1:18" ht="22.5">
      <c r="A11336" s="41" t="s">
        <v>54150</v>
      </c>
      <c r="B11336" s="37" t="s">
        <v>362</v>
      </c>
      <c r="C11336" s="38" t="s">
        <v>54151</v>
      </c>
      <c r="D11336" s="37" t="s">
        <v>54152</v>
      </c>
      <c r="E11336" s="39">
        <v>42816.860752314809</v>
      </c>
      <c r="F11336" s="37"/>
      <c r="G11336" s="37" t="s">
        <v>56</v>
      </c>
      <c r="H11336" s="37"/>
      <c r="I11336" s="37"/>
      <c r="J11336" s="37" t="s">
        <v>365</v>
      </c>
      <c r="K11336" s="37"/>
      <c r="L11336" s="40" t="s">
        <v>197</v>
      </c>
      <c r="M11336" s="42" t="s">
        <v>366</v>
      </c>
      <c r="N11336" s="37">
        <v>380</v>
      </c>
      <c r="O11336" s="37">
        <v>803</v>
      </c>
      <c r="P11336" s="37"/>
      <c r="Q11336" s="43" t="s">
        <v>54153</v>
      </c>
      <c r="R11336" s="40" t="s">
        <v>2828</v>
      </c>
    </row>
    <row r="11337" spans="1:18" ht="22.5">
      <c r="A11337" s="41" t="s">
        <v>54154</v>
      </c>
      <c r="B11337" s="37" t="s">
        <v>630</v>
      </c>
      <c r="C11337" s="38" t="s">
        <v>54155</v>
      </c>
      <c r="D11337" s="37" t="s">
        <v>54156</v>
      </c>
      <c r="E11337" s="39">
        <v>42816.860578703709</v>
      </c>
      <c r="F11337" s="37"/>
      <c r="G11337" s="37" t="s">
        <v>56</v>
      </c>
      <c r="H11337" s="37"/>
      <c r="I11337" s="37"/>
      <c r="J11337" s="37" t="s">
        <v>633</v>
      </c>
      <c r="K11337" s="37"/>
      <c r="L11337" s="40" t="s">
        <v>68</v>
      </c>
      <c r="M11337" s="42" t="s">
        <v>634</v>
      </c>
      <c r="N11337" s="37">
        <v>1088</v>
      </c>
      <c r="O11337" s="37">
        <v>1638</v>
      </c>
      <c r="P11337" s="37"/>
      <c r="Q11337" s="43" t="s">
        <v>54157</v>
      </c>
      <c r="R11337" s="40" t="s">
        <v>1379</v>
      </c>
    </row>
    <row r="11338" spans="1:18" ht="22.5">
      <c r="A11338" s="41" t="s">
        <v>54158</v>
      </c>
      <c r="B11338" s="37" t="s">
        <v>24861</v>
      </c>
      <c r="C11338" s="38" t="s">
        <v>54159</v>
      </c>
      <c r="D11338" s="37" t="s">
        <v>54160</v>
      </c>
      <c r="E11338" s="39">
        <v>42816.860532407409</v>
      </c>
      <c r="F11338" s="37"/>
      <c r="G11338" s="37" t="s">
        <v>56</v>
      </c>
      <c r="H11338" s="37"/>
      <c r="I11338" s="37"/>
      <c r="J11338" s="37" t="s">
        <v>24864</v>
      </c>
      <c r="K11338" s="37"/>
      <c r="L11338" s="40" t="s">
        <v>68</v>
      </c>
      <c r="M11338" s="42" t="s">
        <v>24865</v>
      </c>
      <c r="N11338" s="37">
        <v>103</v>
      </c>
      <c r="O11338" s="37">
        <v>44</v>
      </c>
      <c r="P11338" s="37" t="s">
        <v>24866</v>
      </c>
      <c r="Q11338" s="43" t="s">
        <v>54161</v>
      </c>
      <c r="R11338" s="40" t="s">
        <v>72</v>
      </c>
    </row>
    <row r="11339" spans="1:18" ht="33.75">
      <c r="A11339" s="41" t="s">
        <v>54162</v>
      </c>
      <c r="B11339" s="37" t="s">
        <v>1730</v>
      </c>
      <c r="C11339" s="38" t="s">
        <v>54163</v>
      </c>
      <c r="D11339" s="37" t="s">
        <v>54164</v>
      </c>
      <c r="E11339" s="39">
        <v>42816.860486111109</v>
      </c>
      <c r="F11339" s="37"/>
      <c r="G11339" s="37" t="s">
        <v>56</v>
      </c>
      <c r="H11339" s="37"/>
      <c r="I11339" s="37"/>
      <c r="J11339" s="37" t="s">
        <v>1732</v>
      </c>
      <c r="K11339" s="37"/>
      <c r="L11339" s="40" t="s">
        <v>197</v>
      </c>
      <c r="M11339" s="42" t="s">
        <v>1733</v>
      </c>
      <c r="N11339" s="37">
        <v>374</v>
      </c>
      <c r="O11339" s="37">
        <v>1064</v>
      </c>
      <c r="P11339" s="37" t="s">
        <v>1734</v>
      </c>
      <c r="Q11339" s="43" t="s">
        <v>54165</v>
      </c>
      <c r="R11339" s="40" t="s">
        <v>54166</v>
      </c>
    </row>
    <row r="11340" spans="1:18" ht="33.75">
      <c r="A11340" s="41" t="s">
        <v>54167</v>
      </c>
      <c r="B11340" s="37" t="s">
        <v>18433</v>
      </c>
      <c r="C11340" s="38" t="s">
        <v>54168</v>
      </c>
      <c r="D11340" s="37" t="s">
        <v>54169</v>
      </c>
      <c r="E11340" s="39">
        <v>42816.860439814816</v>
      </c>
      <c r="F11340" s="37"/>
      <c r="G11340" s="37" t="s">
        <v>56</v>
      </c>
      <c r="H11340" s="37"/>
      <c r="I11340" s="37"/>
      <c r="J11340" s="37" t="s">
        <v>18436</v>
      </c>
      <c r="K11340" s="37"/>
      <c r="L11340" s="40" t="s">
        <v>58</v>
      </c>
      <c r="M11340" s="42" t="s">
        <v>18437</v>
      </c>
      <c r="N11340" s="37">
        <v>4884</v>
      </c>
      <c r="O11340" s="37">
        <v>5186</v>
      </c>
      <c r="P11340" s="37" t="s">
        <v>18438</v>
      </c>
      <c r="Q11340" s="43" t="s">
        <v>54170</v>
      </c>
      <c r="R11340" s="40" t="s">
        <v>54171</v>
      </c>
    </row>
    <row r="11341" spans="1:18" ht="22.5">
      <c r="A11341" s="41" t="s">
        <v>54172</v>
      </c>
      <c r="B11341" s="37" t="s">
        <v>20548</v>
      </c>
      <c r="C11341" s="38" t="s">
        <v>54173</v>
      </c>
      <c r="D11341" s="37" t="s">
        <v>54169</v>
      </c>
      <c r="E11341" s="39">
        <v>42816.860439814816</v>
      </c>
      <c r="F11341" s="37"/>
      <c r="G11341" s="37" t="s">
        <v>56</v>
      </c>
      <c r="H11341" s="37"/>
      <c r="I11341" s="37"/>
      <c r="J11341" s="37" t="s">
        <v>20551</v>
      </c>
      <c r="K11341" s="37"/>
      <c r="L11341" s="40" t="s">
        <v>213</v>
      </c>
      <c r="M11341" s="42" t="s">
        <v>20552</v>
      </c>
      <c r="N11341" s="37">
        <v>614</v>
      </c>
      <c r="O11341" s="37">
        <v>275</v>
      </c>
      <c r="P11341" s="37" t="s">
        <v>20553</v>
      </c>
      <c r="Q11341" s="43" t="s">
        <v>54174</v>
      </c>
      <c r="R11341" s="40" t="s">
        <v>54175</v>
      </c>
    </row>
    <row r="11342" spans="1:18" ht="22.5">
      <c r="A11342" s="41" t="s">
        <v>54176</v>
      </c>
      <c r="B11342" s="37" t="s">
        <v>1276</v>
      </c>
      <c r="C11342" s="38" t="s">
        <v>54177</v>
      </c>
      <c r="D11342" s="37" t="s">
        <v>54178</v>
      </c>
      <c r="E11342" s="39">
        <v>42816.860405092593</v>
      </c>
      <c r="F11342" s="37"/>
      <c r="G11342" s="37" t="s">
        <v>56</v>
      </c>
      <c r="H11342" s="37" t="s">
        <v>52076</v>
      </c>
      <c r="I11342" s="37" t="s">
        <v>52077</v>
      </c>
      <c r="J11342" s="37" t="s">
        <v>1278</v>
      </c>
      <c r="K11342" s="37"/>
      <c r="L11342" s="40" t="s">
        <v>68</v>
      </c>
      <c r="M11342" s="42" t="s">
        <v>1279</v>
      </c>
      <c r="N11342" s="37">
        <v>163</v>
      </c>
      <c r="O11342" s="37">
        <v>90</v>
      </c>
      <c r="P11342" s="37" t="s">
        <v>1280</v>
      </c>
      <c r="Q11342" s="43" t="s">
        <v>54179</v>
      </c>
      <c r="R11342" s="40" t="s">
        <v>54180</v>
      </c>
    </row>
    <row r="11343" spans="1:18" ht="22.5">
      <c r="A11343" s="41" t="s">
        <v>54181</v>
      </c>
      <c r="B11343" s="37" t="s">
        <v>429</v>
      </c>
      <c r="C11343" s="38" t="s">
        <v>54182</v>
      </c>
      <c r="D11343" s="37" t="s">
        <v>54183</v>
      </c>
      <c r="E11343" s="39">
        <v>42816.860393518524</v>
      </c>
      <c r="F11343" s="37" t="s">
        <v>10963</v>
      </c>
      <c r="G11343" s="37" t="s">
        <v>56</v>
      </c>
      <c r="H11343" s="37"/>
      <c r="I11343" s="37"/>
      <c r="J11343" s="37" t="s">
        <v>432</v>
      </c>
      <c r="K11343" s="37"/>
      <c r="L11343" s="40" t="s">
        <v>433</v>
      </c>
      <c r="M11343" s="42" t="s">
        <v>13592</v>
      </c>
      <c r="N11343" s="37">
        <v>613</v>
      </c>
      <c r="O11343" s="37">
        <v>588</v>
      </c>
      <c r="P11343" s="37" t="s">
        <v>435</v>
      </c>
      <c r="Q11343" s="43" t="s">
        <v>54184</v>
      </c>
      <c r="R11343" s="40" t="s">
        <v>54185</v>
      </c>
    </row>
    <row r="11344" spans="1:18" ht="22.5">
      <c r="A11344" s="41" t="s">
        <v>54186</v>
      </c>
      <c r="B11344" s="37" t="s">
        <v>17342</v>
      </c>
      <c r="C11344" s="38" t="s">
        <v>54187</v>
      </c>
      <c r="D11344" s="37" t="s">
        <v>54188</v>
      </c>
      <c r="E11344" s="39">
        <v>42816.860358796301</v>
      </c>
      <c r="F11344" s="37"/>
      <c r="G11344" s="37" t="s">
        <v>56</v>
      </c>
      <c r="H11344" s="37"/>
      <c r="I11344" s="37"/>
      <c r="J11344" s="37" t="s">
        <v>17347</v>
      </c>
      <c r="K11344" s="37"/>
      <c r="L11344" s="40" t="s">
        <v>68</v>
      </c>
      <c r="M11344" s="42" t="s">
        <v>17348</v>
      </c>
      <c r="N11344" s="37">
        <v>121</v>
      </c>
      <c r="O11344" s="37">
        <v>66</v>
      </c>
      <c r="P11344" s="37" t="s">
        <v>1880</v>
      </c>
      <c r="Q11344" s="43" t="s">
        <v>54189</v>
      </c>
      <c r="R11344" s="40" t="s">
        <v>7586</v>
      </c>
    </row>
    <row r="11345" spans="1:18" ht="22.5">
      <c r="A11345" s="41" t="s">
        <v>54190</v>
      </c>
      <c r="B11345" s="37" t="s">
        <v>21787</v>
      </c>
      <c r="C11345" s="38" t="s">
        <v>54191</v>
      </c>
      <c r="D11345" s="37" t="s">
        <v>54192</v>
      </c>
      <c r="E11345" s="39">
        <v>42816.860300925924</v>
      </c>
      <c r="F11345" s="37"/>
      <c r="G11345" s="37" t="s">
        <v>56</v>
      </c>
      <c r="H11345" s="37"/>
      <c r="I11345" s="37"/>
      <c r="J11345" s="37" t="s">
        <v>21790</v>
      </c>
      <c r="K11345" s="37"/>
      <c r="L11345" s="40" t="s">
        <v>68</v>
      </c>
      <c r="M11345" s="42" t="s">
        <v>21791</v>
      </c>
      <c r="N11345" s="37">
        <v>242</v>
      </c>
      <c r="O11345" s="37">
        <v>248</v>
      </c>
      <c r="P11345" s="37" t="s">
        <v>21792</v>
      </c>
      <c r="Q11345" s="43" t="s">
        <v>54193</v>
      </c>
      <c r="R11345" s="40" t="s">
        <v>54194</v>
      </c>
    </row>
    <row r="11346" spans="1:18" ht="33.75">
      <c r="A11346" s="41" t="s">
        <v>54195</v>
      </c>
      <c r="B11346" s="37" t="s">
        <v>25132</v>
      </c>
      <c r="C11346" s="38" t="s">
        <v>54196</v>
      </c>
      <c r="D11346" s="37" t="s">
        <v>54197</v>
      </c>
      <c r="E11346" s="39">
        <v>42816.860196759255</v>
      </c>
      <c r="F11346" s="37"/>
      <c r="G11346" s="37" t="s">
        <v>56</v>
      </c>
      <c r="H11346" s="37"/>
      <c r="I11346" s="37"/>
      <c r="J11346" s="37" t="s">
        <v>25134</v>
      </c>
      <c r="K11346" s="37"/>
      <c r="L11346" s="40" t="s">
        <v>68</v>
      </c>
      <c r="M11346" s="42" t="s">
        <v>25135</v>
      </c>
      <c r="N11346" s="37">
        <v>265</v>
      </c>
      <c r="O11346" s="37">
        <v>388</v>
      </c>
      <c r="P11346" s="37"/>
      <c r="Q11346" s="43" t="s">
        <v>54198</v>
      </c>
      <c r="R11346" s="40" t="s">
        <v>54199</v>
      </c>
    </row>
    <row r="11347" spans="1:18" ht="22.5">
      <c r="A11347" s="41" t="s">
        <v>54200</v>
      </c>
      <c r="B11347" s="37" t="s">
        <v>6353</v>
      </c>
      <c r="C11347" s="38" t="s">
        <v>54201</v>
      </c>
      <c r="D11347" s="37" t="s">
        <v>54202</v>
      </c>
      <c r="E11347" s="39">
        <v>42816.860185185185</v>
      </c>
      <c r="F11347" s="37"/>
      <c r="G11347" s="37" t="s">
        <v>56</v>
      </c>
      <c r="H11347" s="37"/>
      <c r="I11347" s="37"/>
      <c r="J11347" s="37" t="s">
        <v>6356</v>
      </c>
      <c r="K11347" s="37"/>
      <c r="L11347" s="40" t="s">
        <v>87</v>
      </c>
      <c r="M11347" s="42" t="s">
        <v>6357</v>
      </c>
      <c r="N11347" s="37">
        <v>645</v>
      </c>
      <c r="O11347" s="37">
        <v>406</v>
      </c>
      <c r="P11347" s="37"/>
      <c r="Q11347" s="43" t="s">
        <v>54203</v>
      </c>
      <c r="R11347" s="40" t="s">
        <v>54204</v>
      </c>
    </row>
    <row r="11348" spans="1:18" ht="33.75">
      <c r="A11348" s="41" t="s">
        <v>53541</v>
      </c>
      <c r="B11348" s="37" t="s">
        <v>7091</v>
      </c>
      <c r="C11348" s="38" t="s">
        <v>54205</v>
      </c>
      <c r="D11348" s="37" t="s">
        <v>54206</v>
      </c>
      <c r="E11348" s="39">
        <v>42816.860115740739</v>
      </c>
      <c r="F11348" s="37"/>
      <c r="G11348" s="37" t="s">
        <v>56</v>
      </c>
      <c r="H11348" s="37" t="s">
        <v>7090</v>
      </c>
      <c r="I11348" s="37" t="s">
        <v>7091</v>
      </c>
      <c r="J11348" s="37" t="s">
        <v>7090</v>
      </c>
      <c r="K11348" s="37" t="s">
        <v>54207</v>
      </c>
      <c r="L11348" s="40" t="s">
        <v>68</v>
      </c>
      <c r="M11348" s="42" t="s">
        <v>7642</v>
      </c>
      <c r="N11348" s="37">
        <v>5979</v>
      </c>
      <c r="O11348" s="37">
        <v>3019</v>
      </c>
      <c r="P11348" s="37" t="s">
        <v>7643</v>
      </c>
      <c r="Q11348" s="43" t="s">
        <v>54208</v>
      </c>
      <c r="R11348" s="40" t="s">
        <v>264</v>
      </c>
    </row>
    <row r="11349" spans="1:18" ht="22.5">
      <c r="A11349" s="41" t="s">
        <v>54209</v>
      </c>
      <c r="B11349" s="37" t="s">
        <v>17210</v>
      </c>
      <c r="C11349" s="38" t="s">
        <v>54210</v>
      </c>
      <c r="D11349" s="37" t="s">
        <v>54211</v>
      </c>
      <c r="E11349" s="39">
        <v>42816.860069444447</v>
      </c>
      <c r="F11349" s="37"/>
      <c r="G11349" s="37" t="s">
        <v>56</v>
      </c>
      <c r="H11349" s="37"/>
      <c r="I11349" s="37"/>
      <c r="J11349" s="37" t="s">
        <v>17213</v>
      </c>
      <c r="K11349" s="37"/>
      <c r="L11349" s="40" t="s">
        <v>68</v>
      </c>
      <c r="M11349" s="42" t="s">
        <v>17214</v>
      </c>
      <c r="N11349" s="37">
        <v>657</v>
      </c>
      <c r="O11349" s="37">
        <v>1053</v>
      </c>
      <c r="P11349" s="37" t="s">
        <v>17215</v>
      </c>
      <c r="Q11349" s="43" t="s">
        <v>54212</v>
      </c>
      <c r="R11349" s="40" t="s">
        <v>54213</v>
      </c>
    </row>
    <row r="11350" spans="1:18" ht="22.5">
      <c r="A11350" s="41" t="s">
        <v>54214</v>
      </c>
      <c r="B11350" s="37" t="s">
        <v>7377</v>
      </c>
      <c r="C11350" s="38" t="s">
        <v>54215</v>
      </c>
      <c r="D11350" s="37" t="s">
        <v>54216</v>
      </c>
      <c r="E11350" s="39">
        <v>42816.859988425931</v>
      </c>
      <c r="F11350" s="37"/>
      <c r="G11350" s="37" t="s">
        <v>56</v>
      </c>
      <c r="H11350" s="37"/>
      <c r="I11350" s="37"/>
      <c r="J11350" s="37" t="s">
        <v>7379</v>
      </c>
      <c r="K11350" s="37"/>
      <c r="L11350" s="40" t="s">
        <v>7380</v>
      </c>
      <c r="M11350" s="42" t="s">
        <v>7381</v>
      </c>
      <c r="N11350" s="37">
        <v>4463</v>
      </c>
      <c r="O11350" s="37">
        <v>702</v>
      </c>
      <c r="P11350" s="37" t="s">
        <v>7382</v>
      </c>
      <c r="Q11350" s="43" t="s">
        <v>54217</v>
      </c>
      <c r="R11350" s="40" t="s">
        <v>54218</v>
      </c>
    </row>
    <row r="11351" spans="1:18" ht="33.75">
      <c r="A11351" s="41" t="s">
        <v>54219</v>
      </c>
      <c r="B11351" s="37" t="s">
        <v>11377</v>
      </c>
      <c r="C11351" s="38" t="s">
        <v>54220</v>
      </c>
      <c r="D11351" s="37" t="s">
        <v>54221</v>
      </c>
      <c r="E11351" s="39">
        <v>42816.859976851847</v>
      </c>
      <c r="F11351" s="37"/>
      <c r="G11351" s="37" t="s">
        <v>56</v>
      </c>
      <c r="H11351" s="37"/>
      <c r="I11351" s="37"/>
      <c r="J11351" s="37" t="s">
        <v>11380</v>
      </c>
      <c r="K11351" s="37"/>
      <c r="L11351" s="40" t="s">
        <v>68</v>
      </c>
      <c r="M11351" s="42" t="s">
        <v>11382</v>
      </c>
      <c r="N11351" s="37">
        <v>305</v>
      </c>
      <c r="O11351" s="37">
        <v>576</v>
      </c>
      <c r="P11351" s="37" t="s">
        <v>108</v>
      </c>
      <c r="Q11351" s="43" t="s">
        <v>54222</v>
      </c>
      <c r="R11351" s="40" t="s">
        <v>54223</v>
      </c>
    </row>
    <row r="11352" spans="1:18" ht="22.5">
      <c r="A11352" s="41" t="s">
        <v>54224</v>
      </c>
      <c r="B11352" s="37" t="s">
        <v>6095</v>
      </c>
      <c r="C11352" s="38" t="s">
        <v>54225</v>
      </c>
      <c r="D11352" s="37" t="s">
        <v>54226</v>
      </c>
      <c r="E11352" s="39">
        <v>42816.859861111108</v>
      </c>
      <c r="F11352" s="37"/>
      <c r="G11352" s="37" t="s">
        <v>56</v>
      </c>
      <c r="H11352" s="37"/>
      <c r="I11352" s="37"/>
      <c r="J11352" s="37" t="s">
        <v>6098</v>
      </c>
      <c r="K11352" s="37"/>
      <c r="L11352" s="40" t="s">
        <v>68</v>
      </c>
      <c r="M11352" s="42" t="s">
        <v>6099</v>
      </c>
      <c r="N11352" s="37">
        <v>80</v>
      </c>
      <c r="O11352" s="37">
        <v>389</v>
      </c>
      <c r="P11352" s="37" t="s">
        <v>6100</v>
      </c>
      <c r="Q11352" s="43" t="s">
        <v>54227</v>
      </c>
      <c r="R11352" s="40" t="s">
        <v>4362</v>
      </c>
    </row>
    <row r="11353" spans="1:18" ht="22.5">
      <c r="A11353" s="41" t="s">
        <v>54228</v>
      </c>
      <c r="B11353" s="37" t="s">
        <v>2473</v>
      </c>
      <c r="C11353" s="38" t="s">
        <v>54229</v>
      </c>
      <c r="D11353" s="37" t="s">
        <v>54230</v>
      </c>
      <c r="E11353" s="39">
        <v>42816.859826388885</v>
      </c>
      <c r="F11353" s="37"/>
      <c r="G11353" s="37" t="s">
        <v>56</v>
      </c>
      <c r="H11353" s="37"/>
      <c r="I11353" s="37"/>
      <c r="J11353" s="37" t="s">
        <v>2476</v>
      </c>
      <c r="K11353" s="37"/>
      <c r="L11353" s="40" t="s">
        <v>68</v>
      </c>
      <c r="M11353" s="42" t="s">
        <v>2477</v>
      </c>
      <c r="N11353" s="37">
        <v>694</v>
      </c>
      <c r="O11353" s="37">
        <v>1480</v>
      </c>
      <c r="P11353" s="37" t="s">
        <v>2478</v>
      </c>
      <c r="Q11353" s="43" t="s">
        <v>54231</v>
      </c>
      <c r="R11353" s="40" t="s">
        <v>54232</v>
      </c>
    </row>
    <row r="11354" spans="1:18" ht="22.5">
      <c r="A11354" s="41" t="s">
        <v>54233</v>
      </c>
      <c r="B11354" s="37" t="s">
        <v>1730</v>
      </c>
      <c r="C11354" s="38" t="s">
        <v>54234</v>
      </c>
      <c r="D11354" s="37" t="s">
        <v>54235</v>
      </c>
      <c r="E11354" s="39">
        <v>42816.859803240739</v>
      </c>
      <c r="F11354" s="37"/>
      <c r="G11354" s="37" t="s">
        <v>56</v>
      </c>
      <c r="H11354" s="37"/>
      <c r="I11354" s="37"/>
      <c r="J11354" s="37" t="s">
        <v>1732</v>
      </c>
      <c r="K11354" s="37"/>
      <c r="L11354" s="40" t="s">
        <v>197</v>
      </c>
      <c r="M11354" s="42" t="s">
        <v>1733</v>
      </c>
      <c r="N11354" s="37">
        <v>374</v>
      </c>
      <c r="O11354" s="37">
        <v>1064</v>
      </c>
      <c r="P11354" s="37" t="s">
        <v>1734</v>
      </c>
      <c r="Q11354" s="43" t="s">
        <v>54236</v>
      </c>
      <c r="R11354" s="40" t="s">
        <v>54237</v>
      </c>
    </row>
    <row r="11355" spans="1:18" ht="22.5">
      <c r="A11355" s="41" t="s">
        <v>54238</v>
      </c>
      <c r="B11355" s="37" t="s">
        <v>3702</v>
      </c>
      <c r="C11355" s="38" t="s">
        <v>54239</v>
      </c>
      <c r="D11355" s="37" t="s">
        <v>54240</v>
      </c>
      <c r="E11355" s="39">
        <v>42816.859768518523</v>
      </c>
      <c r="F11355" s="37"/>
      <c r="G11355" s="37" t="s">
        <v>56</v>
      </c>
      <c r="H11355" s="37"/>
      <c r="I11355" s="37"/>
      <c r="J11355" s="37" t="s">
        <v>3705</v>
      </c>
      <c r="K11355" s="37"/>
      <c r="L11355" s="40" t="s">
        <v>68</v>
      </c>
      <c r="M11355" s="42" t="s">
        <v>3706</v>
      </c>
      <c r="N11355" s="37">
        <v>545</v>
      </c>
      <c r="O11355" s="37">
        <v>242</v>
      </c>
      <c r="P11355" s="37"/>
      <c r="Q11355" s="43" t="s">
        <v>54241</v>
      </c>
      <c r="R11355" s="40" t="s">
        <v>54242</v>
      </c>
    </row>
    <row r="11356" spans="1:18" ht="22.5">
      <c r="A11356" s="41" t="s">
        <v>54243</v>
      </c>
      <c r="B11356" s="37" t="s">
        <v>6353</v>
      </c>
      <c r="C11356" s="38" t="s">
        <v>54244</v>
      </c>
      <c r="D11356" s="37" t="s">
        <v>54245</v>
      </c>
      <c r="E11356" s="39">
        <v>42816.859537037039</v>
      </c>
      <c r="F11356" s="37"/>
      <c r="G11356" s="37" t="s">
        <v>56</v>
      </c>
      <c r="H11356" s="37"/>
      <c r="I11356" s="37"/>
      <c r="J11356" s="37" t="s">
        <v>6356</v>
      </c>
      <c r="K11356" s="37"/>
      <c r="L11356" s="40" t="s">
        <v>87</v>
      </c>
      <c r="M11356" s="42" t="s">
        <v>6357</v>
      </c>
      <c r="N11356" s="37">
        <v>645</v>
      </c>
      <c r="O11356" s="37">
        <v>406</v>
      </c>
      <c r="P11356" s="37"/>
      <c r="Q11356" s="43" t="s">
        <v>54246</v>
      </c>
      <c r="R11356" s="40" t="s">
        <v>1657</v>
      </c>
    </row>
    <row r="11357" spans="1:18" ht="22.5">
      <c r="A11357" s="41" t="s">
        <v>54247</v>
      </c>
      <c r="B11357" s="37" t="s">
        <v>5587</v>
      </c>
      <c r="C11357" s="38" t="s">
        <v>54248</v>
      </c>
      <c r="D11357" s="37" t="s">
        <v>54249</v>
      </c>
      <c r="E11357" s="39">
        <v>42816.859490740739</v>
      </c>
      <c r="F11357" s="37"/>
      <c r="G11357" s="37" t="s">
        <v>56</v>
      </c>
      <c r="H11357" s="37"/>
      <c r="I11357" s="37"/>
      <c r="J11357" s="37" t="s">
        <v>5590</v>
      </c>
      <c r="K11357" s="37"/>
      <c r="L11357" s="40" t="s">
        <v>87</v>
      </c>
      <c r="M11357" s="42" t="s">
        <v>5591</v>
      </c>
      <c r="N11357" s="37">
        <v>583</v>
      </c>
      <c r="O11357" s="37">
        <v>565</v>
      </c>
      <c r="P11357" s="37" t="s">
        <v>5592</v>
      </c>
      <c r="Q11357" s="43" t="s">
        <v>54250</v>
      </c>
      <c r="R11357" s="40" t="s">
        <v>54251</v>
      </c>
    </row>
    <row r="11358" spans="1:18" ht="22.5">
      <c r="A11358" s="41" t="s">
        <v>54252</v>
      </c>
      <c r="B11358" s="37" t="s">
        <v>17830</v>
      </c>
      <c r="C11358" s="38" t="s">
        <v>54253</v>
      </c>
      <c r="D11358" s="37" t="s">
        <v>54254</v>
      </c>
      <c r="E11358" s="39">
        <v>42816.859467592592</v>
      </c>
      <c r="F11358" s="37"/>
      <c r="G11358" s="37" t="s">
        <v>56</v>
      </c>
      <c r="H11358" s="37"/>
      <c r="I11358" s="37"/>
      <c r="J11358" s="37" t="s">
        <v>17833</v>
      </c>
      <c r="K11358" s="37"/>
      <c r="L11358" s="40" t="s">
        <v>68</v>
      </c>
      <c r="M11358" s="42" t="s">
        <v>17834</v>
      </c>
      <c r="N11358" s="37">
        <v>406</v>
      </c>
      <c r="O11358" s="37">
        <v>283</v>
      </c>
      <c r="P11358" s="37" t="s">
        <v>3133</v>
      </c>
      <c r="Q11358" s="43" t="s">
        <v>54255</v>
      </c>
      <c r="R11358" s="40" t="s">
        <v>7586</v>
      </c>
    </row>
    <row r="11359" spans="1:18" ht="22.5">
      <c r="A11359" s="41" t="s">
        <v>54256</v>
      </c>
      <c r="B11359" s="37" t="s">
        <v>6082</v>
      </c>
      <c r="C11359" s="38" t="s">
        <v>54257</v>
      </c>
      <c r="D11359" s="37" t="s">
        <v>54258</v>
      </c>
      <c r="E11359" s="39">
        <v>42816.859398148154</v>
      </c>
      <c r="F11359" s="37"/>
      <c r="G11359" s="37" t="s">
        <v>56</v>
      </c>
      <c r="H11359" s="37"/>
      <c r="I11359" s="37"/>
      <c r="J11359" s="37" t="s">
        <v>6085</v>
      </c>
      <c r="K11359" s="37"/>
      <c r="L11359" s="40" t="s">
        <v>213</v>
      </c>
      <c r="M11359" s="42" t="s">
        <v>6086</v>
      </c>
      <c r="N11359" s="37">
        <v>94</v>
      </c>
      <c r="O11359" s="37">
        <v>273</v>
      </c>
      <c r="P11359" s="37" t="s">
        <v>6087</v>
      </c>
      <c r="Q11359" s="43" t="s">
        <v>54259</v>
      </c>
      <c r="R11359" s="40" t="s">
        <v>2587</v>
      </c>
    </row>
    <row r="11360" spans="1:18" ht="22.5">
      <c r="A11360" s="41" t="s">
        <v>54260</v>
      </c>
      <c r="B11360" s="37" t="s">
        <v>6353</v>
      </c>
      <c r="C11360" s="38" t="s">
        <v>54261</v>
      </c>
      <c r="D11360" s="37" t="s">
        <v>54262</v>
      </c>
      <c r="E11360" s="39">
        <v>42816.859328703707</v>
      </c>
      <c r="F11360" s="37"/>
      <c r="G11360" s="37" t="s">
        <v>56</v>
      </c>
      <c r="H11360" s="37"/>
      <c r="I11360" s="37"/>
      <c r="J11360" s="37" t="s">
        <v>6356</v>
      </c>
      <c r="K11360" s="37"/>
      <c r="L11360" s="40" t="s">
        <v>87</v>
      </c>
      <c r="M11360" s="42" t="s">
        <v>6357</v>
      </c>
      <c r="N11360" s="37">
        <v>645</v>
      </c>
      <c r="O11360" s="37">
        <v>406</v>
      </c>
      <c r="P11360" s="37"/>
      <c r="Q11360" s="43" t="s">
        <v>54263</v>
      </c>
      <c r="R11360" s="40" t="s">
        <v>54264</v>
      </c>
    </row>
    <row r="11361" spans="1:18" ht="12.75">
      <c r="A11361" s="41" t="s">
        <v>54265</v>
      </c>
      <c r="B11361" s="37" t="s">
        <v>52386</v>
      </c>
      <c r="C11361" s="38" t="s">
        <v>54266</v>
      </c>
      <c r="D11361" s="37" t="s">
        <v>54267</v>
      </c>
      <c r="E11361" s="39">
        <v>42816.859236111108</v>
      </c>
      <c r="F11361" s="37"/>
      <c r="G11361" s="37" t="s">
        <v>56</v>
      </c>
      <c r="H11361" s="37"/>
      <c r="I11361" s="37"/>
      <c r="J11361" s="37" t="s">
        <v>52389</v>
      </c>
      <c r="K11361" s="37"/>
      <c r="L11361" s="40" t="s">
        <v>68</v>
      </c>
      <c r="M11361" s="42" t="s">
        <v>52390</v>
      </c>
      <c r="N11361" s="37">
        <v>1862</v>
      </c>
      <c r="O11361" s="37">
        <v>460</v>
      </c>
      <c r="P11361" s="37" t="s">
        <v>52391</v>
      </c>
      <c r="Q11361" s="43" t="s">
        <v>54268</v>
      </c>
      <c r="R11361" s="40" t="s">
        <v>54269</v>
      </c>
    </row>
    <row r="11362" spans="1:18" ht="22.5">
      <c r="A11362" s="41" t="s">
        <v>54270</v>
      </c>
      <c r="B11362" s="37" t="s">
        <v>32718</v>
      </c>
      <c r="C11362" s="38" t="s">
        <v>54271</v>
      </c>
      <c r="D11362" s="37" t="s">
        <v>54272</v>
      </c>
      <c r="E11362" s="39">
        <v>42816.859120370369</v>
      </c>
      <c r="F11362" s="37"/>
      <c r="G11362" s="37" t="s">
        <v>56</v>
      </c>
      <c r="H11362" s="37"/>
      <c r="I11362" s="37"/>
      <c r="J11362" s="37" t="s">
        <v>32721</v>
      </c>
      <c r="K11362" s="37"/>
      <c r="L11362" s="40" t="s">
        <v>197</v>
      </c>
      <c r="M11362" s="42" t="s">
        <v>32722</v>
      </c>
      <c r="N11362" s="37">
        <v>254</v>
      </c>
      <c r="O11362" s="37">
        <v>289</v>
      </c>
      <c r="P11362" s="37"/>
      <c r="Q11362" s="43" t="s">
        <v>54273</v>
      </c>
      <c r="R11362" s="40" t="s">
        <v>927</v>
      </c>
    </row>
    <row r="11363" spans="1:18" ht="22.5">
      <c r="A11363" s="41" t="s">
        <v>54274</v>
      </c>
      <c r="B11363" s="37" t="s">
        <v>6353</v>
      </c>
      <c r="C11363" s="38" t="s">
        <v>54275</v>
      </c>
      <c r="D11363" s="37" t="s">
        <v>54276</v>
      </c>
      <c r="E11363" s="39">
        <v>42816.859050925923</v>
      </c>
      <c r="F11363" s="37"/>
      <c r="G11363" s="37" t="s">
        <v>56</v>
      </c>
      <c r="H11363" s="37"/>
      <c r="I11363" s="37"/>
      <c r="J11363" s="37" t="s">
        <v>6356</v>
      </c>
      <c r="K11363" s="37"/>
      <c r="L11363" s="40" t="s">
        <v>87</v>
      </c>
      <c r="M11363" s="42" t="s">
        <v>6357</v>
      </c>
      <c r="N11363" s="37">
        <v>645</v>
      </c>
      <c r="O11363" s="37">
        <v>406</v>
      </c>
      <c r="P11363" s="37"/>
      <c r="Q11363" s="43" t="s">
        <v>54277</v>
      </c>
      <c r="R11363" s="40" t="s">
        <v>54278</v>
      </c>
    </row>
    <row r="11364" spans="1:18" ht="22.5">
      <c r="A11364" s="41" t="s">
        <v>54279</v>
      </c>
      <c r="B11364" s="37" t="s">
        <v>2408</v>
      </c>
      <c r="C11364" s="38" t="s">
        <v>54280</v>
      </c>
      <c r="D11364" s="37" t="s">
        <v>54281</v>
      </c>
      <c r="E11364" s="39">
        <v>42816.858958333338</v>
      </c>
      <c r="F11364" s="37"/>
      <c r="G11364" s="37" t="s">
        <v>56</v>
      </c>
      <c r="H11364" s="37" t="s">
        <v>6184</v>
      </c>
      <c r="I11364" s="37" t="s">
        <v>6181</v>
      </c>
      <c r="J11364" s="37" t="s">
        <v>2413</v>
      </c>
      <c r="K11364" s="37"/>
      <c r="L11364" s="40" t="s">
        <v>213</v>
      </c>
      <c r="M11364" s="42" t="s">
        <v>2415</v>
      </c>
      <c r="N11364" s="37">
        <v>59</v>
      </c>
      <c r="O11364" s="37">
        <v>32</v>
      </c>
      <c r="P11364" s="37"/>
      <c r="Q11364" s="43" t="s">
        <v>54282</v>
      </c>
      <c r="R11364" s="40" t="s">
        <v>54283</v>
      </c>
    </row>
    <row r="11365" spans="1:18" ht="22.5">
      <c r="A11365" s="41" t="s">
        <v>54284</v>
      </c>
      <c r="B11365" s="37" t="s">
        <v>6082</v>
      </c>
      <c r="C11365" s="38" t="s">
        <v>54285</v>
      </c>
      <c r="D11365" s="37" t="s">
        <v>54286</v>
      </c>
      <c r="E11365" s="39">
        <v>42816.858784722222</v>
      </c>
      <c r="F11365" s="37"/>
      <c r="G11365" s="37" t="s">
        <v>56</v>
      </c>
      <c r="H11365" s="37"/>
      <c r="I11365" s="37"/>
      <c r="J11365" s="37" t="s">
        <v>6085</v>
      </c>
      <c r="K11365" s="37"/>
      <c r="L11365" s="40" t="s">
        <v>213</v>
      </c>
      <c r="M11365" s="42" t="s">
        <v>6086</v>
      </c>
      <c r="N11365" s="37">
        <v>94</v>
      </c>
      <c r="O11365" s="37">
        <v>273</v>
      </c>
      <c r="P11365" s="37" t="s">
        <v>6087</v>
      </c>
      <c r="Q11365" s="43" t="s">
        <v>54287</v>
      </c>
      <c r="R11365" s="40" t="s">
        <v>922</v>
      </c>
    </row>
    <row r="11366" spans="1:18" ht="22.5">
      <c r="A11366" s="41" t="s">
        <v>54288</v>
      </c>
      <c r="B11366" s="37" t="s">
        <v>1875</v>
      </c>
      <c r="C11366" s="38" t="s">
        <v>54289</v>
      </c>
      <c r="D11366" s="37" t="s">
        <v>54290</v>
      </c>
      <c r="E11366" s="39">
        <v>42816.858726851853</v>
      </c>
      <c r="F11366" s="37"/>
      <c r="G11366" s="37" t="s">
        <v>56</v>
      </c>
      <c r="H11366" s="37"/>
      <c r="I11366" s="37"/>
      <c r="J11366" s="37" t="s">
        <v>1878</v>
      </c>
      <c r="K11366" s="37"/>
      <c r="L11366" s="40" t="s">
        <v>68</v>
      </c>
      <c r="M11366" s="42" t="s">
        <v>1879</v>
      </c>
      <c r="N11366" s="37">
        <v>46</v>
      </c>
      <c r="O11366" s="37">
        <v>103</v>
      </c>
      <c r="P11366" s="37" t="s">
        <v>1880</v>
      </c>
      <c r="Q11366" s="43" t="s">
        <v>54291</v>
      </c>
      <c r="R11366" s="40" t="s">
        <v>54292</v>
      </c>
    </row>
    <row r="11367" spans="1:18" ht="22.5">
      <c r="A11367" s="41" t="s">
        <v>54293</v>
      </c>
      <c r="B11367" s="37" t="s">
        <v>5648</v>
      </c>
      <c r="C11367" s="38" t="s">
        <v>54294</v>
      </c>
      <c r="D11367" s="37" t="s">
        <v>54295</v>
      </c>
      <c r="E11367" s="39">
        <v>42816.858703703707</v>
      </c>
      <c r="F11367" s="37"/>
      <c r="G11367" s="37" t="s">
        <v>56</v>
      </c>
      <c r="H11367" s="37"/>
      <c r="I11367" s="37"/>
      <c r="J11367" s="37" t="s">
        <v>5651</v>
      </c>
      <c r="K11367" s="37"/>
      <c r="L11367" s="40" t="s">
        <v>87</v>
      </c>
      <c r="M11367" s="42" t="s">
        <v>5652</v>
      </c>
      <c r="N11367" s="37">
        <v>1094</v>
      </c>
      <c r="O11367" s="37">
        <v>575</v>
      </c>
      <c r="P11367" s="37" t="s">
        <v>5653</v>
      </c>
      <c r="Q11367" s="43" t="s">
        <v>54296</v>
      </c>
      <c r="R11367" s="40" t="s">
        <v>54297</v>
      </c>
    </row>
    <row r="11368" spans="1:18" ht="12.75">
      <c r="A11368" s="41" t="s">
        <v>54298</v>
      </c>
      <c r="B11368" s="37" t="s">
        <v>1896</v>
      </c>
      <c r="C11368" s="38" t="s">
        <v>54299</v>
      </c>
      <c r="D11368" s="37" t="s">
        <v>54300</v>
      </c>
      <c r="E11368" s="39">
        <v>42816.858530092592</v>
      </c>
      <c r="F11368" s="37"/>
      <c r="G11368" s="37" t="s">
        <v>56</v>
      </c>
      <c r="H11368" s="37"/>
      <c r="I11368" s="37"/>
      <c r="J11368" s="37" t="s">
        <v>1899</v>
      </c>
      <c r="K11368" s="37"/>
      <c r="L11368" s="40" t="s">
        <v>68</v>
      </c>
      <c r="M11368" s="42" t="s">
        <v>1900</v>
      </c>
      <c r="N11368" s="37">
        <v>794</v>
      </c>
      <c r="O11368" s="37">
        <v>916</v>
      </c>
      <c r="P11368" s="37" t="s">
        <v>1901</v>
      </c>
      <c r="Q11368" s="43" t="s">
        <v>54301</v>
      </c>
      <c r="R11368" s="40" t="s">
        <v>54302</v>
      </c>
    </row>
    <row r="11369" spans="1:18" ht="12.75">
      <c r="A11369" s="41" t="s">
        <v>54303</v>
      </c>
      <c r="B11369" s="37" t="s">
        <v>1015</v>
      </c>
      <c r="C11369" s="38" t="s">
        <v>54304</v>
      </c>
      <c r="D11369" s="37" t="s">
        <v>54305</v>
      </c>
      <c r="E11369" s="39">
        <v>42816.858402777776</v>
      </c>
      <c r="F11369" s="37"/>
      <c r="G11369" s="37" t="s">
        <v>56</v>
      </c>
      <c r="H11369" s="37"/>
      <c r="I11369" s="37"/>
      <c r="J11369" s="37" t="s">
        <v>1017</v>
      </c>
      <c r="K11369" s="37"/>
      <c r="L11369" s="40" t="s">
        <v>68</v>
      </c>
      <c r="M11369" s="42" t="s">
        <v>1018</v>
      </c>
      <c r="N11369" s="37">
        <v>158</v>
      </c>
      <c r="O11369" s="37">
        <v>270</v>
      </c>
      <c r="P11369" s="37" t="s">
        <v>1019</v>
      </c>
      <c r="Q11369" s="43" t="s">
        <v>54306</v>
      </c>
      <c r="R11369" s="40" t="s">
        <v>30915</v>
      </c>
    </row>
    <row r="11370" spans="1:18" ht="22.5">
      <c r="A11370" s="41" t="s">
        <v>54307</v>
      </c>
      <c r="B11370" s="37" t="s">
        <v>709</v>
      </c>
      <c r="C11370" s="38" t="s">
        <v>54308</v>
      </c>
      <c r="D11370" s="37" t="s">
        <v>54309</v>
      </c>
      <c r="E11370" s="39">
        <v>42816.858391203699</v>
      </c>
      <c r="F11370" s="37"/>
      <c r="G11370" s="37" t="s">
        <v>56</v>
      </c>
      <c r="H11370" s="37"/>
      <c r="I11370" s="37"/>
      <c r="J11370" s="37" t="s">
        <v>712</v>
      </c>
      <c r="K11370" s="37"/>
      <c r="L11370" s="40" t="s">
        <v>97</v>
      </c>
      <c r="M11370" s="42" t="s">
        <v>713</v>
      </c>
      <c r="N11370" s="37">
        <v>38</v>
      </c>
      <c r="O11370" s="37">
        <v>18</v>
      </c>
      <c r="P11370" s="37" t="s">
        <v>714</v>
      </c>
      <c r="Q11370" s="43" t="s">
        <v>54310</v>
      </c>
      <c r="R11370" s="40" t="s">
        <v>72</v>
      </c>
    </row>
    <row r="11371" spans="1:18" ht="33.75">
      <c r="A11371" s="41" t="s">
        <v>54311</v>
      </c>
      <c r="B11371" s="37" t="s">
        <v>1798</v>
      </c>
      <c r="C11371" s="38" t="s">
        <v>50212</v>
      </c>
      <c r="D11371" s="37" t="s">
        <v>54312</v>
      </c>
      <c r="E11371" s="39">
        <v>42816.858287037037</v>
      </c>
      <c r="F11371" s="37"/>
      <c r="G11371" s="37" t="s">
        <v>56</v>
      </c>
      <c r="H11371" s="37"/>
      <c r="I11371" s="37"/>
      <c r="J11371" s="37" t="s">
        <v>1801</v>
      </c>
      <c r="K11371" s="37"/>
      <c r="L11371" s="40" t="s">
        <v>68</v>
      </c>
      <c r="M11371" s="42" t="s">
        <v>1802</v>
      </c>
      <c r="N11371" s="37">
        <v>533</v>
      </c>
      <c r="O11371" s="37">
        <v>534</v>
      </c>
      <c r="P11371" s="37" t="s">
        <v>1803</v>
      </c>
      <c r="Q11371" s="43" t="s">
        <v>54313</v>
      </c>
      <c r="R11371" s="40" t="s">
        <v>50215</v>
      </c>
    </row>
    <row r="11372" spans="1:18" ht="22.5">
      <c r="A11372" s="41" t="s">
        <v>54314</v>
      </c>
      <c r="B11372" s="37" t="s">
        <v>3702</v>
      </c>
      <c r="C11372" s="38" t="s">
        <v>54315</v>
      </c>
      <c r="D11372" s="37" t="s">
        <v>54316</v>
      </c>
      <c r="E11372" s="39">
        <v>42816.858263888891</v>
      </c>
      <c r="F11372" s="37"/>
      <c r="G11372" s="37" t="s">
        <v>56</v>
      </c>
      <c r="H11372" s="37"/>
      <c r="I11372" s="37"/>
      <c r="J11372" s="37" t="s">
        <v>3705</v>
      </c>
      <c r="K11372" s="37"/>
      <c r="L11372" s="40" t="s">
        <v>68</v>
      </c>
      <c r="M11372" s="42" t="s">
        <v>3706</v>
      </c>
      <c r="N11372" s="37">
        <v>545</v>
      </c>
      <c r="O11372" s="37">
        <v>242</v>
      </c>
      <c r="P11372" s="37"/>
      <c r="Q11372" s="43" t="s">
        <v>54317</v>
      </c>
      <c r="R11372" s="40" t="s">
        <v>54318</v>
      </c>
    </row>
    <row r="11373" spans="1:18" ht="22.5">
      <c r="A11373" s="41" t="s">
        <v>54319</v>
      </c>
      <c r="B11373" s="37" t="s">
        <v>630</v>
      </c>
      <c r="C11373" s="38" t="s">
        <v>54320</v>
      </c>
      <c r="D11373" s="37" t="s">
        <v>54316</v>
      </c>
      <c r="E11373" s="39">
        <v>42816.858263888891</v>
      </c>
      <c r="F11373" s="37"/>
      <c r="G11373" s="37" t="s">
        <v>56</v>
      </c>
      <c r="H11373" s="37"/>
      <c r="I11373" s="37"/>
      <c r="J11373" s="37" t="s">
        <v>633</v>
      </c>
      <c r="K11373" s="37"/>
      <c r="L11373" s="40" t="s">
        <v>68</v>
      </c>
      <c r="M11373" s="42" t="s">
        <v>634</v>
      </c>
      <c r="N11373" s="37">
        <v>1088</v>
      </c>
      <c r="O11373" s="37">
        <v>1638</v>
      </c>
      <c r="P11373" s="37"/>
      <c r="Q11373" s="43" t="s">
        <v>54321</v>
      </c>
      <c r="R11373" s="40" t="s">
        <v>8891</v>
      </c>
    </row>
    <row r="11374" spans="1:18" ht="22.5">
      <c r="A11374" s="41" t="s">
        <v>54322</v>
      </c>
      <c r="B11374" s="37" t="s">
        <v>7004</v>
      </c>
      <c r="C11374" s="38" t="s">
        <v>54323</v>
      </c>
      <c r="D11374" s="37" t="s">
        <v>54324</v>
      </c>
      <c r="E11374" s="39">
        <v>42816.858124999999</v>
      </c>
      <c r="F11374" s="37"/>
      <c r="G11374" s="37" t="s">
        <v>56</v>
      </c>
      <c r="H11374" s="37"/>
      <c r="I11374" s="37"/>
      <c r="J11374" s="37" t="s">
        <v>7006</v>
      </c>
      <c r="K11374" s="37"/>
      <c r="L11374" s="40" t="s">
        <v>68</v>
      </c>
      <c r="M11374" s="42" t="s">
        <v>7007</v>
      </c>
      <c r="N11374" s="37">
        <v>693</v>
      </c>
      <c r="O11374" s="37">
        <v>960</v>
      </c>
      <c r="P11374" s="37" t="s">
        <v>7008</v>
      </c>
      <c r="Q11374" s="43" t="s">
        <v>54325</v>
      </c>
      <c r="R11374" s="40" t="s">
        <v>54326</v>
      </c>
    </row>
    <row r="11375" spans="1:18" ht="22.5">
      <c r="A11375" s="41" t="s">
        <v>54327</v>
      </c>
      <c r="B11375" s="37" t="s">
        <v>8413</v>
      </c>
      <c r="C11375" s="38" t="s">
        <v>54328</v>
      </c>
      <c r="D11375" s="37" t="s">
        <v>54329</v>
      </c>
      <c r="E11375" s="39">
        <v>42816.857974537037</v>
      </c>
      <c r="F11375" s="37"/>
      <c r="G11375" s="37" t="s">
        <v>56</v>
      </c>
      <c r="H11375" s="37"/>
      <c r="I11375" s="37"/>
      <c r="J11375" s="37" t="s">
        <v>8416</v>
      </c>
      <c r="K11375" s="37"/>
      <c r="L11375" s="40" t="s">
        <v>68</v>
      </c>
      <c r="M11375" s="42" t="s">
        <v>8417</v>
      </c>
      <c r="N11375" s="37">
        <v>8</v>
      </c>
      <c r="O11375" s="37">
        <v>35</v>
      </c>
      <c r="P11375" s="37"/>
      <c r="Q11375" s="43" t="s">
        <v>54330</v>
      </c>
      <c r="R11375" s="40" t="s">
        <v>54331</v>
      </c>
    </row>
    <row r="11376" spans="1:18" ht="12.75">
      <c r="A11376" s="41" t="s">
        <v>54332</v>
      </c>
      <c r="B11376" s="37" t="s">
        <v>3595</v>
      </c>
      <c r="C11376" s="38" t="s">
        <v>54333</v>
      </c>
      <c r="D11376" s="37" t="s">
        <v>54334</v>
      </c>
      <c r="E11376" s="39">
        <v>42816.857951388884</v>
      </c>
      <c r="F11376" s="37"/>
      <c r="G11376" s="37" t="s">
        <v>56</v>
      </c>
      <c r="H11376" s="37"/>
      <c r="I11376" s="37"/>
      <c r="J11376" s="37" t="s">
        <v>3598</v>
      </c>
      <c r="K11376" s="37"/>
      <c r="L11376" s="40" t="s">
        <v>68</v>
      </c>
      <c r="M11376" s="42" t="s">
        <v>3599</v>
      </c>
      <c r="N11376" s="37">
        <v>61</v>
      </c>
      <c r="O11376" s="37">
        <v>210</v>
      </c>
      <c r="P11376" s="37" t="s">
        <v>3600</v>
      </c>
      <c r="Q11376" s="43" t="s">
        <v>54335</v>
      </c>
      <c r="R11376" s="40" t="s">
        <v>21555</v>
      </c>
    </row>
    <row r="11377" spans="1:18" ht="22.5">
      <c r="A11377" s="41" t="s">
        <v>54336</v>
      </c>
      <c r="B11377" s="37" t="s">
        <v>20836</v>
      </c>
      <c r="C11377" s="38" t="s">
        <v>54337</v>
      </c>
      <c r="D11377" s="37" t="s">
        <v>54334</v>
      </c>
      <c r="E11377" s="39">
        <v>42816.857951388884</v>
      </c>
      <c r="F11377" s="37"/>
      <c r="G11377" s="37" t="s">
        <v>56</v>
      </c>
      <c r="H11377" s="37"/>
      <c r="I11377" s="37"/>
      <c r="J11377" s="37" t="s">
        <v>20839</v>
      </c>
      <c r="K11377" s="37"/>
      <c r="L11377" s="40" t="s">
        <v>1060</v>
      </c>
      <c r="M11377" s="42" t="s">
        <v>20840</v>
      </c>
      <c r="N11377" s="37">
        <v>619</v>
      </c>
      <c r="O11377" s="37">
        <v>460</v>
      </c>
      <c r="P11377" s="37" t="s">
        <v>616</v>
      </c>
      <c r="Q11377" s="43" t="s">
        <v>54338</v>
      </c>
      <c r="R11377" s="40" t="s">
        <v>54339</v>
      </c>
    </row>
    <row r="11378" spans="1:18" ht="33.75">
      <c r="A11378" s="41" t="s">
        <v>54340</v>
      </c>
      <c r="B11378" s="37" t="s">
        <v>210</v>
      </c>
      <c r="C11378" s="38" t="s">
        <v>43198</v>
      </c>
      <c r="D11378" s="37" t="s">
        <v>54341</v>
      </c>
      <c r="E11378" s="39">
        <v>42816.857928240745</v>
      </c>
      <c r="F11378" s="37"/>
      <c r="G11378" s="37" t="s">
        <v>56</v>
      </c>
      <c r="H11378" s="37"/>
      <c r="I11378" s="37"/>
      <c r="J11378" s="37" t="s">
        <v>212</v>
      </c>
      <c r="K11378" s="37"/>
      <c r="L11378" s="40" t="s">
        <v>68</v>
      </c>
      <c r="M11378" s="42" t="s">
        <v>214</v>
      </c>
      <c r="N11378" s="37">
        <v>377</v>
      </c>
      <c r="O11378" s="37">
        <v>668</v>
      </c>
      <c r="P11378" s="37" t="s">
        <v>215</v>
      </c>
      <c r="Q11378" s="43" t="s">
        <v>54342</v>
      </c>
      <c r="R11378" s="40" t="s">
        <v>43203</v>
      </c>
    </row>
    <row r="11379" spans="1:18" ht="12.75">
      <c r="A11379" s="41" t="s">
        <v>54343</v>
      </c>
      <c r="B11379" s="37" t="s">
        <v>14552</v>
      </c>
      <c r="C11379" s="38" t="s">
        <v>54344</v>
      </c>
      <c r="D11379" s="37" t="s">
        <v>54345</v>
      </c>
      <c r="E11379" s="39">
        <v>42816.857916666668</v>
      </c>
      <c r="F11379" s="37"/>
      <c r="G11379" s="37" t="s">
        <v>56</v>
      </c>
      <c r="H11379" s="37"/>
      <c r="I11379" s="37"/>
      <c r="J11379" s="37" t="s">
        <v>14555</v>
      </c>
      <c r="K11379" s="37"/>
      <c r="L11379" s="40" t="s">
        <v>68</v>
      </c>
      <c r="M11379" s="42" t="s">
        <v>14556</v>
      </c>
      <c r="N11379" s="37">
        <v>17</v>
      </c>
      <c r="O11379" s="37">
        <v>45</v>
      </c>
      <c r="P11379" s="37" t="s">
        <v>657</v>
      </c>
      <c r="Q11379" s="43" t="s">
        <v>54346</v>
      </c>
      <c r="R11379" s="40" t="s">
        <v>54347</v>
      </c>
    </row>
    <row r="11380" spans="1:18" ht="33.75">
      <c r="A11380" s="41" t="s">
        <v>54348</v>
      </c>
      <c r="B11380" s="37" t="s">
        <v>12301</v>
      </c>
      <c r="C11380" s="38" t="s">
        <v>43198</v>
      </c>
      <c r="D11380" s="37" t="s">
        <v>54349</v>
      </c>
      <c r="E11380" s="39">
        <v>42816.85737268519</v>
      </c>
      <c r="F11380" s="37"/>
      <c r="G11380" s="37" t="s">
        <v>56</v>
      </c>
      <c r="H11380" s="37"/>
      <c r="I11380" s="37"/>
      <c r="J11380" s="37" t="s">
        <v>12303</v>
      </c>
      <c r="K11380" s="37"/>
      <c r="L11380" s="40" t="s">
        <v>68</v>
      </c>
      <c r="M11380" s="42" t="s">
        <v>12304</v>
      </c>
      <c r="N11380" s="37">
        <v>349</v>
      </c>
      <c r="O11380" s="37">
        <v>641</v>
      </c>
      <c r="P11380" s="37" t="s">
        <v>12305</v>
      </c>
      <c r="Q11380" s="43" t="s">
        <v>54350</v>
      </c>
      <c r="R11380" s="40" t="s">
        <v>43203</v>
      </c>
    </row>
    <row r="11381" spans="1:18" ht="33.75">
      <c r="A11381" s="41" t="s">
        <v>54351</v>
      </c>
      <c r="B11381" s="37" t="s">
        <v>54352</v>
      </c>
      <c r="C11381" s="38" t="s">
        <v>54353</v>
      </c>
      <c r="D11381" s="37" t="s">
        <v>54354</v>
      </c>
      <c r="E11381" s="39">
        <v>42816.85732638889</v>
      </c>
      <c r="F11381" s="37"/>
      <c r="G11381" s="37" t="s">
        <v>56</v>
      </c>
      <c r="H11381" s="37"/>
      <c r="I11381" s="37"/>
      <c r="J11381" s="37" t="s">
        <v>54355</v>
      </c>
      <c r="K11381" s="37"/>
      <c r="L11381" s="40" t="s">
        <v>68</v>
      </c>
      <c r="M11381" s="42" t="s">
        <v>54356</v>
      </c>
      <c r="N11381" s="37">
        <v>256</v>
      </c>
      <c r="O11381" s="37">
        <v>1100</v>
      </c>
      <c r="P11381" s="37" t="s">
        <v>495</v>
      </c>
      <c r="Q11381" s="43" t="s">
        <v>54357</v>
      </c>
      <c r="R11381" s="40" t="s">
        <v>1725</v>
      </c>
    </row>
    <row r="11382" spans="1:18" ht="33.75">
      <c r="A11382" s="41" t="s">
        <v>54358</v>
      </c>
      <c r="B11382" s="37" t="s">
        <v>52709</v>
      </c>
      <c r="C11382" s="38" t="s">
        <v>43198</v>
      </c>
      <c r="D11382" s="37" t="s">
        <v>54354</v>
      </c>
      <c r="E11382" s="39">
        <v>42816.85732638889</v>
      </c>
      <c r="F11382" s="37"/>
      <c r="G11382" s="37" t="s">
        <v>56</v>
      </c>
      <c r="H11382" s="37"/>
      <c r="I11382" s="37"/>
      <c r="J11382" s="37" t="s">
        <v>52711</v>
      </c>
      <c r="K11382" s="37"/>
      <c r="L11382" s="40" t="s">
        <v>197</v>
      </c>
      <c r="M11382" s="42" t="s">
        <v>52712</v>
      </c>
      <c r="N11382" s="37">
        <v>604</v>
      </c>
      <c r="O11382" s="37">
        <v>1360</v>
      </c>
      <c r="P11382" s="37" t="s">
        <v>8716</v>
      </c>
      <c r="Q11382" s="43" t="s">
        <v>54359</v>
      </c>
      <c r="R11382" s="40" t="s">
        <v>43203</v>
      </c>
    </row>
    <row r="11383" spans="1:18" ht="22.5">
      <c r="A11383" s="41" t="s">
        <v>54360</v>
      </c>
      <c r="B11383" s="37" t="s">
        <v>47660</v>
      </c>
      <c r="C11383" s="38" t="s">
        <v>54361</v>
      </c>
      <c r="D11383" s="37" t="s">
        <v>54362</v>
      </c>
      <c r="E11383" s="39">
        <v>42816.857268518521</v>
      </c>
      <c r="F11383" s="37"/>
      <c r="G11383" s="37" t="s">
        <v>7106</v>
      </c>
      <c r="H11383" s="37"/>
      <c r="I11383" s="37"/>
      <c r="J11383" s="37" t="s">
        <v>47663</v>
      </c>
      <c r="K11383" s="37"/>
      <c r="L11383" s="40" t="s">
        <v>68</v>
      </c>
      <c r="M11383" s="42" t="s">
        <v>47664</v>
      </c>
      <c r="N11383" s="37">
        <v>263</v>
      </c>
      <c r="O11383" s="37">
        <v>373</v>
      </c>
      <c r="P11383" s="37" t="s">
        <v>5804</v>
      </c>
      <c r="Q11383" s="43" t="s">
        <v>54363</v>
      </c>
      <c r="R11383" s="40" t="s">
        <v>54364</v>
      </c>
    </row>
    <row r="11384" spans="1:18" ht="22.5">
      <c r="A11384" s="41" t="s">
        <v>54365</v>
      </c>
      <c r="B11384" s="37" t="s">
        <v>11894</v>
      </c>
      <c r="C11384" s="38" t="s">
        <v>54366</v>
      </c>
      <c r="D11384" s="37" t="s">
        <v>54367</v>
      </c>
      <c r="E11384" s="39">
        <v>42816.857233796298</v>
      </c>
      <c r="F11384" s="37"/>
      <c r="G11384" s="37" t="s">
        <v>56</v>
      </c>
      <c r="H11384" s="37"/>
      <c r="I11384" s="37"/>
      <c r="J11384" s="37" t="s">
        <v>11897</v>
      </c>
      <c r="K11384" s="37"/>
      <c r="L11384" s="40" t="s">
        <v>68</v>
      </c>
      <c r="M11384" s="42" t="s">
        <v>11898</v>
      </c>
      <c r="N11384" s="37">
        <v>1264</v>
      </c>
      <c r="O11384" s="37">
        <v>273</v>
      </c>
      <c r="P11384" s="37"/>
      <c r="Q11384" s="43" t="s">
        <v>54368</v>
      </c>
      <c r="R11384" s="40" t="s">
        <v>54369</v>
      </c>
    </row>
    <row r="11385" spans="1:18" ht="22.5">
      <c r="A11385" s="41" t="s">
        <v>54370</v>
      </c>
      <c r="B11385" s="37" t="s">
        <v>3702</v>
      </c>
      <c r="C11385" s="38" t="s">
        <v>54371</v>
      </c>
      <c r="D11385" s="37" t="s">
        <v>54372</v>
      </c>
      <c r="E11385" s="39">
        <v>42816.857164351852</v>
      </c>
      <c r="F11385" s="37"/>
      <c r="G11385" s="37" t="s">
        <v>56</v>
      </c>
      <c r="H11385" s="37" t="s">
        <v>2959</v>
      </c>
      <c r="I11385" s="37" t="s">
        <v>2956</v>
      </c>
      <c r="J11385" s="37" t="s">
        <v>3705</v>
      </c>
      <c r="K11385" s="37" t="s">
        <v>54373</v>
      </c>
      <c r="L11385" s="40" t="s">
        <v>68</v>
      </c>
      <c r="M11385" s="42" t="s">
        <v>3706</v>
      </c>
      <c r="N11385" s="37">
        <v>545</v>
      </c>
      <c r="O11385" s="37">
        <v>242</v>
      </c>
      <c r="P11385" s="37"/>
      <c r="Q11385" s="43" t="s">
        <v>54374</v>
      </c>
      <c r="R11385" s="40" t="s">
        <v>54375</v>
      </c>
    </row>
    <row r="11386" spans="1:18" ht="22.5">
      <c r="A11386" s="41" t="s">
        <v>54376</v>
      </c>
      <c r="B11386" s="37" t="s">
        <v>11377</v>
      </c>
      <c r="C11386" s="38" t="s">
        <v>54377</v>
      </c>
      <c r="D11386" s="37" t="s">
        <v>54378</v>
      </c>
      <c r="E11386" s="39">
        <v>42816.857060185182</v>
      </c>
      <c r="F11386" s="37"/>
      <c r="G11386" s="37" t="s">
        <v>56</v>
      </c>
      <c r="H11386" s="37"/>
      <c r="I11386" s="37"/>
      <c r="J11386" s="37" t="s">
        <v>11380</v>
      </c>
      <c r="K11386" s="37"/>
      <c r="L11386" s="40" t="s">
        <v>68</v>
      </c>
      <c r="M11386" s="42" t="s">
        <v>11382</v>
      </c>
      <c r="N11386" s="37">
        <v>305</v>
      </c>
      <c r="O11386" s="37">
        <v>576</v>
      </c>
      <c r="P11386" s="37" t="s">
        <v>108</v>
      </c>
      <c r="Q11386" s="43" t="s">
        <v>54379</v>
      </c>
      <c r="R11386" s="40" t="s">
        <v>54380</v>
      </c>
    </row>
    <row r="11387" spans="1:18" ht="22.5">
      <c r="A11387" s="41" t="s">
        <v>54381</v>
      </c>
      <c r="B11387" s="37" t="s">
        <v>27755</v>
      </c>
      <c r="C11387" s="38" t="s">
        <v>54382</v>
      </c>
      <c r="D11387" s="37" t="s">
        <v>54383</v>
      </c>
      <c r="E11387" s="39">
        <v>42816.857025462959</v>
      </c>
      <c r="F11387" s="37"/>
      <c r="G11387" s="37" t="s">
        <v>56</v>
      </c>
      <c r="H11387" s="37"/>
      <c r="I11387" s="37"/>
      <c r="J11387" s="37" t="s">
        <v>27758</v>
      </c>
      <c r="K11387" s="37"/>
      <c r="L11387" s="40" t="s">
        <v>197</v>
      </c>
      <c r="M11387" s="42" t="s">
        <v>27759</v>
      </c>
      <c r="N11387" s="37">
        <v>26</v>
      </c>
      <c r="O11387" s="37">
        <v>112</v>
      </c>
      <c r="P11387" s="37" t="s">
        <v>27760</v>
      </c>
      <c r="Q11387" s="43" t="s">
        <v>54384</v>
      </c>
      <c r="R11387" s="40" t="s">
        <v>8680</v>
      </c>
    </row>
    <row r="11388" spans="1:18" ht="22.5">
      <c r="A11388" s="41" t="s">
        <v>54385</v>
      </c>
      <c r="B11388" s="37" t="s">
        <v>1798</v>
      </c>
      <c r="C11388" s="38" t="s">
        <v>54386</v>
      </c>
      <c r="D11388" s="37" t="s">
        <v>54387</v>
      </c>
      <c r="E11388" s="39">
        <v>42816.85701388889</v>
      </c>
      <c r="F11388" s="37"/>
      <c r="G11388" s="37" t="s">
        <v>56</v>
      </c>
      <c r="H11388" s="37"/>
      <c r="I11388" s="37"/>
      <c r="J11388" s="37" t="s">
        <v>1801</v>
      </c>
      <c r="K11388" s="37"/>
      <c r="L11388" s="40" t="s">
        <v>68</v>
      </c>
      <c r="M11388" s="42" t="s">
        <v>1802</v>
      </c>
      <c r="N11388" s="37">
        <v>533</v>
      </c>
      <c r="O11388" s="37">
        <v>534</v>
      </c>
      <c r="P11388" s="37" t="s">
        <v>1803</v>
      </c>
      <c r="Q11388" s="43" t="s">
        <v>54388</v>
      </c>
      <c r="R11388" s="40" t="s">
        <v>54389</v>
      </c>
    </row>
    <row r="11389" spans="1:18" ht="33.75">
      <c r="A11389" s="41" t="s">
        <v>54390</v>
      </c>
      <c r="B11389" s="37" t="s">
        <v>4599</v>
      </c>
      <c r="C11389" s="38" t="s">
        <v>54391</v>
      </c>
      <c r="D11389" s="37" t="s">
        <v>54392</v>
      </c>
      <c r="E11389" s="39">
        <v>42816.856979166667</v>
      </c>
      <c r="F11389" s="37"/>
      <c r="G11389" s="37" t="s">
        <v>56</v>
      </c>
      <c r="H11389" s="37"/>
      <c r="I11389" s="37"/>
      <c r="J11389" s="37" t="s">
        <v>4602</v>
      </c>
      <c r="K11389" s="37"/>
      <c r="L11389" s="40" t="s">
        <v>58</v>
      </c>
      <c r="M11389" s="42" t="s">
        <v>4603</v>
      </c>
      <c r="N11389" s="37">
        <v>260</v>
      </c>
      <c r="O11389" s="37">
        <v>285</v>
      </c>
      <c r="P11389" s="37" t="s">
        <v>4604</v>
      </c>
      <c r="Q11389" s="43" t="s">
        <v>54393</v>
      </c>
      <c r="R11389" s="40" t="s">
        <v>72</v>
      </c>
    </row>
    <row r="11390" spans="1:18" ht="45">
      <c r="A11390" s="41" t="s">
        <v>54394</v>
      </c>
      <c r="B11390" s="37" t="s">
        <v>3883</v>
      </c>
      <c r="C11390" s="38" t="s">
        <v>1884</v>
      </c>
      <c r="D11390" s="37" t="s">
        <v>54395</v>
      </c>
      <c r="E11390" s="39">
        <v>42816.856932870374</v>
      </c>
      <c r="F11390" s="37"/>
      <c r="G11390" s="37" t="s">
        <v>56</v>
      </c>
      <c r="H11390" s="37"/>
      <c r="I11390" s="37"/>
      <c r="J11390" s="37" t="s">
        <v>3886</v>
      </c>
      <c r="K11390" s="37"/>
      <c r="L11390" s="40" t="s">
        <v>68</v>
      </c>
      <c r="M11390" s="42" t="s">
        <v>3887</v>
      </c>
      <c r="N11390" s="37">
        <v>4246</v>
      </c>
      <c r="O11390" s="37">
        <v>1946</v>
      </c>
      <c r="P11390" s="37" t="s">
        <v>598</v>
      </c>
      <c r="Q11390" s="43" t="s">
        <v>54396</v>
      </c>
      <c r="R11390" s="40" t="s">
        <v>1887</v>
      </c>
    </row>
    <row r="11391" spans="1:18" ht="22.5">
      <c r="A11391" s="41" t="s">
        <v>54397</v>
      </c>
      <c r="B11391" s="37" t="s">
        <v>1798</v>
      </c>
      <c r="C11391" s="38" t="s">
        <v>49360</v>
      </c>
      <c r="D11391" s="37" t="s">
        <v>54398</v>
      </c>
      <c r="E11391" s="39">
        <v>42816.856747685189</v>
      </c>
      <c r="F11391" s="37"/>
      <c r="G11391" s="37" t="s">
        <v>56</v>
      </c>
      <c r="H11391" s="37"/>
      <c r="I11391" s="37"/>
      <c r="J11391" s="37" t="s">
        <v>1801</v>
      </c>
      <c r="K11391" s="37"/>
      <c r="L11391" s="40" t="s">
        <v>68</v>
      </c>
      <c r="M11391" s="42" t="s">
        <v>1802</v>
      </c>
      <c r="N11391" s="37">
        <v>533</v>
      </c>
      <c r="O11391" s="37">
        <v>534</v>
      </c>
      <c r="P11391" s="37" t="s">
        <v>1803</v>
      </c>
      <c r="Q11391" s="43" t="s">
        <v>54399</v>
      </c>
      <c r="R11391" s="40" t="s">
        <v>49364</v>
      </c>
    </row>
    <row r="11392" spans="1:18" ht="22.5">
      <c r="A11392" s="41" t="s">
        <v>54400</v>
      </c>
      <c r="B11392" s="37" t="s">
        <v>916</v>
      </c>
      <c r="C11392" s="38" t="s">
        <v>54401</v>
      </c>
      <c r="D11392" s="37" t="s">
        <v>54402</v>
      </c>
      <c r="E11392" s="39">
        <v>42816.85665509259</v>
      </c>
      <c r="F11392" s="37"/>
      <c r="G11392" s="37" t="s">
        <v>56</v>
      </c>
      <c r="H11392" s="37"/>
      <c r="I11392" s="37"/>
      <c r="J11392" s="37" t="s">
        <v>919</v>
      </c>
      <c r="K11392" s="37"/>
      <c r="L11392" s="40" t="s">
        <v>213</v>
      </c>
      <c r="M11392" s="42" t="s">
        <v>920</v>
      </c>
      <c r="N11392" s="37">
        <v>277</v>
      </c>
      <c r="O11392" s="37">
        <v>1061</v>
      </c>
      <c r="P11392" s="37"/>
      <c r="Q11392" s="43" t="s">
        <v>54403</v>
      </c>
      <c r="R11392" s="40" t="s">
        <v>54404</v>
      </c>
    </row>
    <row r="11393" spans="1:18" ht="33.75">
      <c r="A11393" s="41" t="s">
        <v>54405</v>
      </c>
      <c r="B11393" s="37" t="s">
        <v>7091</v>
      </c>
      <c r="C11393" s="38" t="s">
        <v>54406</v>
      </c>
      <c r="D11393" s="37" t="s">
        <v>54407</v>
      </c>
      <c r="E11393" s="39">
        <v>42816.856631944444</v>
      </c>
      <c r="F11393" s="37"/>
      <c r="G11393" s="37" t="s">
        <v>56</v>
      </c>
      <c r="H11393" s="37"/>
      <c r="I11393" s="37"/>
      <c r="J11393" s="37" t="s">
        <v>7090</v>
      </c>
      <c r="K11393" s="37"/>
      <c r="L11393" s="40" t="s">
        <v>68</v>
      </c>
      <c r="M11393" s="42" t="s">
        <v>7642</v>
      </c>
      <c r="N11393" s="37">
        <v>5979</v>
      </c>
      <c r="O11393" s="37">
        <v>3019</v>
      </c>
      <c r="P11393" s="37" t="s">
        <v>7643</v>
      </c>
      <c r="Q11393" s="43" t="s">
        <v>54408</v>
      </c>
      <c r="R11393" s="40" t="s">
        <v>54409</v>
      </c>
    </row>
    <row r="11394" spans="1:18" ht="12.75">
      <c r="A11394" s="41" t="s">
        <v>54410</v>
      </c>
      <c r="B11394" s="37" t="s">
        <v>14552</v>
      </c>
      <c r="C11394" s="38" t="s">
        <v>54411</v>
      </c>
      <c r="D11394" s="37" t="s">
        <v>54412</v>
      </c>
      <c r="E11394" s="39">
        <v>42816.856562500005</v>
      </c>
      <c r="F11394" s="37"/>
      <c r="G11394" s="37" t="s">
        <v>56</v>
      </c>
      <c r="H11394" s="37"/>
      <c r="I11394" s="37"/>
      <c r="J11394" s="37" t="s">
        <v>14555</v>
      </c>
      <c r="K11394" s="37"/>
      <c r="L11394" s="40" t="s">
        <v>68</v>
      </c>
      <c r="M11394" s="42" t="s">
        <v>14556</v>
      </c>
      <c r="N11394" s="37">
        <v>17</v>
      </c>
      <c r="O11394" s="37">
        <v>45</v>
      </c>
      <c r="P11394" s="37" t="s">
        <v>657</v>
      </c>
      <c r="Q11394" s="43" t="s">
        <v>54413</v>
      </c>
      <c r="R11394" s="40" t="s">
        <v>54414</v>
      </c>
    </row>
    <row r="11395" spans="1:18" ht="33.75">
      <c r="A11395" s="41" t="s">
        <v>54415</v>
      </c>
      <c r="B11395" s="37" t="s">
        <v>955</v>
      </c>
      <c r="C11395" s="38" t="s">
        <v>54416</v>
      </c>
      <c r="D11395" s="37" t="s">
        <v>54417</v>
      </c>
      <c r="E11395" s="39">
        <v>42816.856550925921</v>
      </c>
      <c r="F11395" s="37"/>
      <c r="G11395" s="37" t="s">
        <v>56</v>
      </c>
      <c r="H11395" s="37"/>
      <c r="I11395" s="37"/>
      <c r="J11395" s="37" t="s">
        <v>958</v>
      </c>
      <c r="K11395" s="37"/>
      <c r="L11395" s="40" t="s">
        <v>68</v>
      </c>
      <c r="M11395" s="42" t="s">
        <v>959</v>
      </c>
      <c r="N11395" s="37">
        <v>1042</v>
      </c>
      <c r="O11395" s="37">
        <v>399</v>
      </c>
      <c r="P11395" s="37" t="s">
        <v>960</v>
      </c>
      <c r="Q11395" s="43" t="s">
        <v>54418</v>
      </c>
      <c r="R11395" s="40" t="s">
        <v>54419</v>
      </c>
    </row>
    <row r="11396" spans="1:18" ht="12.75">
      <c r="A11396" s="41" t="s">
        <v>54420</v>
      </c>
      <c r="B11396" s="37" t="s">
        <v>1196</v>
      </c>
      <c r="C11396" s="38" t="s">
        <v>54421</v>
      </c>
      <c r="D11396" s="37" t="s">
        <v>54422</v>
      </c>
      <c r="E11396" s="39">
        <v>42816.856527777782</v>
      </c>
      <c r="F11396" s="37"/>
      <c r="G11396" s="37" t="s">
        <v>56</v>
      </c>
      <c r="H11396" s="37"/>
      <c r="I11396" s="37"/>
      <c r="J11396" s="37" t="s">
        <v>1198</v>
      </c>
      <c r="K11396" s="37"/>
      <c r="L11396" s="40" t="s">
        <v>197</v>
      </c>
      <c r="M11396" s="42" t="s">
        <v>1199</v>
      </c>
      <c r="N11396" s="37">
        <v>425</v>
      </c>
      <c r="O11396" s="37">
        <v>838</v>
      </c>
      <c r="P11396" s="37" t="s">
        <v>1200</v>
      </c>
      <c r="Q11396" s="43" t="s">
        <v>54423</v>
      </c>
      <c r="R11396" s="40" t="s">
        <v>166</v>
      </c>
    </row>
    <row r="11397" spans="1:18" ht="22.5">
      <c r="A11397" s="41" t="s">
        <v>54424</v>
      </c>
      <c r="B11397" s="37" t="s">
        <v>83</v>
      </c>
      <c r="C11397" s="38" t="s">
        <v>54425</v>
      </c>
      <c r="D11397" s="37" t="s">
        <v>54426</v>
      </c>
      <c r="E11397" s="39">
        <v>42816.856446759259</v>
      </c>
      <c r="F11397" s="37"/>
      <c r="G11397" s="37" t="s">
        <v>56</v>
      </c>
      <c r="H11397" s="37"/>
      <c r="I11397" s="37"/>
      <c r="J11397" s="37" t="s">
        <v>86</v>
      </c>
      <c r="K11397" s="37"/>
      <c r="L11397" s="40" t="s">
        <v>68</v>
      </c>
      <c r="M11397" s="42" t="s">
        <v>88</v>
      </c>
      <c r="N11397" s="37">
        <v>402</v>
      </c>
      <c r="O11397" s="37">
        <v>507</v>
      </c>
      <c r="P11397" s="37" t="s">
        <v>89</v>
      </c>
      <c r="Q11397" s="43" t="s">
        <v>54427</v>
      </c>
      <c r="R11397" s="40" t="s">
        <v>54428</v>
      </c>
    </row>
    <row r="11398" spans="1:18" ht="33.75">
      <c r="A11398" s="41" t="s">
        <v>54429</v>
      </c>
      <c r="B11398" s="37" t="s">
        <v>202</v>
      </c>
      <c r="C11398" s="38" t="s">
        <v>54406</v>
      </c>
      <c r="D11398" s="37" t="s">
        <v>54430</v>
      </c>
      <c r="E11398" s="39">
        <v>42816.856435185182</v>
      </c>
      <c r="F11398" s="37"/>
      <c r="G11398" s="37" t="s">
        <v>56</v>
      </c>
      <c r="H11398" s="37"/>
      <c r="I11398" s="37"/>
      <c r="J11398" s="37" t="s">
        <v>205</v>
      </c>
      <c r="K11398" s="37"/>
      <c r="L11398" s="40" t="s">
        <v>68</v>
      </c>
      <c r="M11398" s="42" t="s">
        <v>206</v>
      </c>
      <c r="N11398" s="37">
        <v>54</v>
      </c>
      <c r="O11398" s="37">
        <v>145</v>
      </c>
      <c r="P11398" s="37"/>
      <c r="Q11398" s="43" t="s">
        <v>54431</v>
      </c>
      <c r="R11398" s="40" t="s">
        <v>54409</v>
      </c>
    </row>
    <row r="11399" spans="1:18" ht="33.75">
      <c r="A11399" s="41" t="s">
        <v>54432</v>
      </c>
      <c r="B11399" s="37" t="s">
        <v>916</v>
      </c>
      <c r="C11399" s="38" t="s">
        <v>54406</v>
      </c>
      <c r="D11399" s="37" t="s">
        <v>54433</v>
      </c>
      <c r="E11399" s="39">
        <v>42816.856342592597</v>
      </c>
      <c r="F11399" s="37"/>
      <c r="G11399" s="37" t="s">
        <v>56</v>
      </c>
      <c r="H11399" s="37"/>
      <c r="I11399" s="37"/>
      <c r="J11399" s="37" t="s">
        <v>919</v>
      </c>
      <c r="K11399" s="37"/>
      <c r="L11399" s="40" t="s">
        <v>213</v>
      </c>
      <c r="M11399" s="42" t="s">
        <v>920</v>
      </c>
      <c r="N11399" s="37">
        <v>277</v>
      </c>
      <c r="O11399" s="37">
        <v>1061</v>
      </c>
      <c r="P11399" s="37"/>
      <c r="Q11399" s="43" t="s">
        <v>54434</v>
      </c>
      <c r="R11399" s="40" t="s">
        <v>54409</v>
      </c>
    </row>
    <row r="11400" spans="1:18" ht="22.5">
      <c r="A11400" s="41" t="s">
        <v>54435</v>
      </c>
      <c r="B11400" s="37" t="s">
        <v>33502</v>
      </c>
      <c r="C11400" s="38" t="s">
        <v>54436</v>
      </c>
      <c r="D11400" s="37" t="s">
        <v>54437</v>
      </c>
      <c r="E11400" s="39">
        <v>42816.856111111112</v>
      </c>
      <c r="F11400" s="37"/>
      <c r="G11400" s="37" t="s">
        <v>56</v>
      </c>
      <c r="H11400" s="37"/>
      <c r="I11400" s="37"/>
      <c r="J11400" s="37" t="s">
        <v>33504</v>
      </c>
      <c r="K11400" s="37"/>
      <c r="L11400" s="40" t="s">
        <v>197</v>
      </c>
      <c r="M11400" s="42" t="s">
        <v>33505</v>
      </c>
      <c r="N11400" s="37">
        <v>2506</v>
      </c>
      <c r="O11400" s="37">
        <v>633</v>
      </c>
      <c r="P11400" s="37" t="s">
        <v>33506</v>
      </c>
      <c r="Q11400" s="43" t="s">
        <v>54438</v>
      </c>
      <c r="R11400" s="40" t="s">
        <v>54439</v>
      </c>
    </row>
    <row r="11401" spans="1:18" ht="22.5">
      <c r="A11401" s="41" t="s">
        <v>54373</v>
      </c>
      <c r="B11401" s="37" t="s">
        <v>2956</v>
      </c>
      <c r="C11401" s="38" t="s">
        <v>54440</v>
      </c>
      <c r="D11401" s="37" t="s">
        <v>54441</v>
      </c>
      <c r="E11401" s="39">
        <v>42816.856076388889</v>
      </c>
      <c r="F11401" s="37"/>
      <c r="G11401" s="37" t="s">
        <v>56</v>
      </c>
      <c r="H11401" s="37"/>
      <c r="I11401" s="37"/>
      <c r="J11401" s="37" t="s">
        <v>2959</v>
      </c>
      <c r="K11401" s="37"/>
      <c r="L11401" s="40" t="s">
        <v>68</v>
      </c>
      <c r="M11401" s="42" t="s">
        <v>2960</v>
      </c>
      <c r="N11401" s="37">
        <v>546</v>
      </c>
      <c r="O11401" s="37">
        <v>487</v>
      </c>
      <c r="P11401" s="37" t="s">
        <v>495</v>
      </c>
      <c r="Q11401" s="43" t="s">
        <v>54442</v>
      </c>
      <c r="R11401" s="40" t="s">
        <v>8680</v>
      </c>
    </row>
    <row r="11402" spans="1:18" ht="22.5">
      <c r="A11402" s="41" t="s">
        <v>54443</v>
      </c>
      <c r="B11402" s="37" t="s">
        <v>7091</v>
      </c>
      <c r="C11402" s="38" t="s">
        <v>54444</v>
      </c>
      <c r="D11402" s="37" t="s">
        <v>54445</v>
      </c>
      <c r="E11402" s="39">
        <v>42816.856064814812</v>
      </c>
      <c r="F11402" s="37"/>
      <c r="G11402" s="37" t="s">
        <v>56</v>
      </c>
      <c r="H11402" s="37" t="s">
        <v>7090</v>
      </c>
      <c r="I11402" s="37" t="s">
        <v>7091</v>
      </c>
      <c r="J11402" s="37" t="s">
        <v>7090</v>
      </c>
      <c r="K11402" s="37" t="s">
        <v>54446</v>
      </c>
      <c r="L11402" s="40" t="s">
        <v>68</v>
      </c>
      <c r="M11402" s="42" t="s">
        <v>7642</v>
      </c>
      <c r="N11402" s="37">
        <v>5979</v>
      </c>
      <c r="O11402" s="37">
        <v>3019</v>
      </c>
      <c r="P11402" s="37" t="s">
        <v>7643</v>
      </c>
      <c r="Q11402" s="43" t="s">
        <v>54447</v>
      </c>
      <c r="R11402" s="40" t="s">
        <v>1832</v>
      </c>
    </row>
    <row r="11403" spans="1:18" ht="12.75">
      <c r="A11403" s="41" t="s">
        <v>54448</v>
      </c>
      <c r="B11403" s="37" t="s">
        <v>630</v>
      </c>
      <c r="C11403" s="38" t="s">
        <v>54449</v>
      </c>
      <c r="D11403" s="37" t="s">
        <v>54450</v>
      </c>
      <c r="E11403" s="39">
        <v>42816.856030092589</v>
      </c>
      <c r="F11403" s="37"/>
      <c r="G11403" s="37" t="s">
        <v>56</v>
      </c>
      <c r="H11403" s="37"/>
      <c r="I11403" s="37"/>
      <c r="J11403" s="37" t="s">
        <v>633</v>
      </c>
      <c r="K11403" s="37"/>
      <c r="L11403" s="40" t="s">
        <v>68</v>
      </c>
      <c r="M11403" s="42" t="s">
        <v>634</v>
      </c>
      <c r="N11403" s="37">
        <v>1088</v>
      </c>
      <c r="O11403" s="37">
        <v>1638</v>
      </c>
      <c r="P11403" s="37"/>
      <c r="Q11403" s="43" t="s">
        <v>54451</v>
      </c>
      <c r="R11403" s="40" t="s">
        <v>151</v>
      </c>
    </row>
    <row r="11404" spans="1:18" ht="22.5">
      <c r="A11404" s="41" t="s">
        <v>54452</v>
      </c>
      <c r="B11404" s="37" t="s">
        <v>3883</v>
      </c>
      <c r="C11404" s="38" t="s">
        <v>47507</v>
      </c>
      <c r="D11404" s="37" t="s">
        <v>54453</v>
      </c>
      <c r="E11404" s="39">
        <v>42816.855879629627</v>
      </c>
      <c r="F11404" s="37"/>
      <c r="G11404" s="37" t="s">
        <v>56</v>
      </c>
      <c r="H11404" s="37"/>
      <c r="I11404" s="37"/>
      <c r="J11404" s="37" t="s">
        <v>3886</v>
      </c>
      <c r="K11404" s="37"/>
      <c r="L11404" s="40" t="s">
        <v>68</v>
      </c>
      <c r="M11404" s="42" t="s">
        <v>3887</v>
      </c>
      <c r="N11404" s="37">
        <v>4246</v>
      </c>
      <c r="O11404" s="37">
        <v>1946</v>
      </c>
      <c r="P11404" s="37" t="s">
        <v>598</v>
      </c>
      <c r="Q11404" s="43" t="s">
        <v>54454</v>
      </c>
      <c r="R11404" s="40" t="s">
        <v>47510</v>
      </c>
    </row>
    <row r="11405" spans="1:18" ht="22.5">
      <c r="A11405" s="41" t="s">
        <v>54455</v>
      </c>
      <c r="B11405" s="37" t="s">
        <v>916</v>
      </c>
      <c r="C11405" s="38" t="s">
        <v>49360</v>
      </c>
      <c r="D11405" s="37" t="s">
        <v>54456</v>
      </c>
      <c r="E11405" s="39">
        <v>42816.855844907404</v>
      </c>
      <c r="F11405" s="37"/>
      <c r="G11405" s="37" t="s">
        <v>56</v>
      </c>
      <c r="H11405" s="37"/>
      <c r="I11405" s="37"/>
      <c r="J11405" s="37" t="s">
        <v>919</v>
      </c>
      <c r="K11405" s="37"/>
      <c r="L11405" s="40" t="s">
        <v>213</v>
      </c>
      <c r="M11405" s="42" t="s">
        <v>920</v>
      </c>
      <c r="N11405" s="37">
        <v>277</v>
      </c>
      <c r="O11405" s="37">
        <v>1061</v>
      </c>
      <c r="P11405" s="37"/>
      <c r="Q11405" s="43" t="s">
        <v>54457</v>
      </c>
      <c r="R11405" s="40" t="s">
        <v>49364</v>
      </c>
    </row>
    <row r="11406" spans="1:18" ht="33.75">
      <c r="A11406" s="41" t="s">
        <v>54458</v>
      </c>
      <c r="B11406" s="37" t="s">
        <v>32221</v>
      </c>
      <c r="C11406" s="38" t="s">
        <v>54459</v>
      </c>
      <c r="D11406" s="37" t="s">
        <v>54460</v>
      </c>
      <c r="E11406" s="39">
        <v>42816.855787037042</v>
      </c>
      <c r="F11406" s="37"/>
      <c r="G11406" s="37" t="s">
        <v>56</v>
      </c>
      <c r="H11406" s="37"/>
      <c r="I11406" s="37"/>
      <c r="J11406" s="37" t="s">
        <v>32223</v>
      </c>
      <c r="K11406" s="37"/>
      <c r="L11406" s="40" t="s">
        <v>68</v>
      </c>
      <c r="M11406" s="42" t="s">
        <v>32224</v>
      </c>
      <c r="N11406" s="37">
        <v>337</v>
      </c>
      <c r="O11406" s="37">
        <v>493</v>
      </c>
      <c r="P11406" s="37" t="s">
        <v>32225</v>
      </c>
      <c r="Q11406" s="43" t="s">
        <v>54461</v>
      </c>
      <c r="R11406" s="40" t="s">
        <v>54462</v>
      </c>
    </row>
    <row r="11407" spans="1:18" ht="22.5">
      <c r="A11407" s="41" t="s">
        <v>54463</v>
      </c>
      <c r="B11407" s="37" t="s">
        <v>24861</v>
      </c>
      <c r="C11407" s="38" t="s">
        <v>54464</v>
      </c>
      <c r="D11407" s="37" t="s">
        <v>54465</v>
      </c>
      <c r="E11407" s="39">
        <v>42816.855775462958</v>
      </c>
      <c r="F11407" s="37"/>
      <c r="G11407" s="37" t="s">
        <v>56</v>
      </c>
      <c r="H11407" s="37"/>
      <c r="I11407" s="37"/>
      <c r="J11407" s="37" t="s">
        <v>24864</v>
      </c>
      <c r="K11407" s="37"/>
      <c r="L11407" s="40" t="s">
        <v>68</v>
      </c>
      <c r="M11407" s="42" t="s">
        <v>24865</v>
      </c>
      <c r="N11407" s="37">
        <v>103</v>
      </c>
      <c r="O11407" s="37">
        <v>44</v>
      </c>
      <c r="P11407" s="37" t="s">
        <v>24866</v>
      </c>
      <c r="Q11407" s="43" t="s">
        <v>54466</v>
      </c>
      <c r="R11407" s="40" t="s">
        <v>54467</v>
      </c>
    </row>
    <row r="11408" spans="1:18" ht="22.5">
      <c r="A11408" s="41" t="s">
        <v>54468</v>
      </c>
      <c r="B11408" s="37" t="s">
        <v>630</v>
      </c>
      <c r="C11408" s="38" t="s">
        <v>54469</v>
      </c>
      <c r="D11408" s="37" t="s">
        <v>54470</v>
      </c>
      <c r="E11408" s="39">
        <v>42816.855706018519</v>
      </c>
      <c r="F11408" s="37"/>
      <c r="G11408" s="37" t="s">
        <v>56</v>
      </c>
      <c r="H11408" s="37"/>
      <c r="I11408" s="37"/>
      <c r="J11408" s="37" t="s">
        <v>633</v>
      </c>
      <c r="K11408" s="37"/>
      <c r="L11408" s="40" t="s">
        <v>68</v>
      </c>
      <c r="M11408" s="42" t="s">
        <v>634</v>
      </c>
      <c r="N11408" s="37">
        <v>1088</v>
      </c>
      <c r="O11408" s="37">
        <v>1638</v>
      </c>
      <c r="P11408" s="37"/>
      <c r="Q11408" s="43" t="s">
        <v>54471</v>
      </c>
      <c r="R11408" s="40" t="s">
        <v>54472</v>
      </c>
    </row>
    <row r="11409" spans="1:18" ht="22.5">
      <c r="A11409" s="41" t="s">
        <v>54446</v>
      </c>
      <c r="B11409" s="37" t="s">
        <v>7091</v>
      </c>
      <c r="C11409" s="38" t="s">
        <v>54473</v>
      </c>
      <c r="D11409" s="37" t="s">
        <v>54474</v>
      </c>
      <c r="E11409" s="39">
        <v>42816.855590277773</v>
      </c>
      <c r="F11409" s="37"/>
      <c r="G11409" s="37" t="s">
        <v>56</v>
      </c>
      <c r="H11409" s="37" t="s">
        <v>7090</v>
      </c>
      <c r="I11409" s="37" t="s">
        <v>7091</v>
      </c>
      <c r="J11409" s="37" t="s">
        <v>7090</v>
      </c>
      <c r="K11409" s="37" t="s">
        <v>54475</v>
      </c>
      <c r="L11409" s="40" t="s">
        <v>68</v>
      </c>
      <c r="M11409" s="42" t="s">
        <v>7642</v>
      </c>
      <c r="N11409" s="37">
        <v>5979</v>
      </c>
      <c r="O11409" s="37">
        <v>3019</v>
      </c>
      <c r="P11409" s="37" t="s">
        <v>7643</v>
      </c>
      <c r="Q11409" s="43" t="s">
        <v>54476</v>
      </c>
      <c r="R11409" s="40" t="s">
        <v>4815</v>
      </c>
    </row>
    <row r="11410" spans="1:18" ht="12.75">
      <c r="A11410" s="41" t="s">
        <v>54477</v>
      </c>
      <c r="B11410" s="37" t="s">
        <v>807</v>
      </c>
      <c r="C11410" s="38" t="s">
        <v>54478</v>
      </c>
      <c r="D11410" s="37" t="s">
        <v>54479</v>
      </c>
      <c r="E11410" s="39">
        <v>42816.855520833335</v>
      </c>
      <c r="F11410" s="37"/>
      <c r="G11410" s="37" t="s">
        <v>56</v>
      </c>
      <c r="H11410" s="37"/>
      <c r="I11410" s="37"/>
      <c r="J11410" s="37" t="s">
        <v>810</v>
      </c>
      <c r="K11410" s="37"/>
      <c r="L11410" s="40" t="s">
        <v>301</v>
      </c>
      <c r="M11410" s="42" t="s">
        <v>811</v>
      </c>
      <c r="N11410" s="37">
        <v>60</v>
      </c>
      <c r="O11410" s="37">
        <v>132</v>
      </c>
      <c r="P11410" s="37"/>
      <c r="Q11410" s="43" t="s">
        <v>54480</v>
      </c>
      <c r="R11410" s="40" t="s">
        <v>54481</v>
      </c>
    </row>
    <row r="11411" spans="1:18" ht="22.5">
      <c r="A11411" s="41" t="s">
        <v>54482</v>
      </c>
      <c r="B11411" s="37" t="s">
        <v>3883</v>
      </c>
      <c r="C11411" s="38" t="s">
        <v>53601</v>
      </c>
      <c r="D11411" s="37" t="s">
        <v>54483</v>
      </c>
      <c r="E11411" s="39">
        <v>42816.855509259258</v>
      </c>
      <c r="F11411" s="37"/>
      <c r="G11411" s="37" t="s">
        <v>56</v>
      </c>
      <c r="H11411" s="37"/>
      <c r="I11411" s="37"/>
      <c r="J11411" s="37" t="s">
        <v>3886</v>
      </c>
      <c r="K11411" s="37"/>
      <c r="L11411" s="40" t="s">
        <v>68</v>
      </c>
      <c r="M11411" s="42" t="s">
        <v>3887</v>
      </c>
      <c r="N11411" s="37">
        <v>4246</v>
      </c>
      <c r="O11411" s="37">
        <v>1946</v>
      </c>
      <c r="P11411" s="37" t="s">
        <v>598</v>
      </c>
      <c r="Q11411" s="43" t="s">
        <v>54484</v>
      </c>
      <c r="R11411" s="40" t="s">
        <v>53607</v>
      </c>
    </row>
    <row r="11412" spans="1:18" ht="22.5">
      <c r="A11412" s="41" t="s">
        <v>54485</v>
      </c>
      <c r="B11412" s="37" t="s">
        <v>10409</v>
      </c>
      <c r="C11412" s="38" t="s">
        <v>54486</v>
      </c>
      <c r="D11412" s="37" t="s">
        <v>54487</v>
      </c>
      <c r="E11412" s="39">
        <v>42816.855185185181</v>
      </c>
      <c r="F11412" s="37"/>
      <c r="G11412" s="37" t="s">
        <v>56</v>
      </c>
      <c r="H11412" s="37"/>
      <c r="I11412" s="37"/>
      <c r="J11412" s="37" t="s">
        <v>10412</v>
      </c>
      <c r="K11412" s="37"/>
      <c r="L11412" s="40" t="s">
        <v>197</v>
      </c>
      <c r="M11412" s="42" t="s">
        <v>10413</v>
      </c>
      <c r="N11412" s="37">
        <v>450</v>
      </c>
      <c r="O11412" s="37">
        <v>680</v>
      </c>
      <c r="P11412" s="37"/>
      <c r="Q11412" s="43" t="s">
        <v>54488</v>
      </c>
      <c r="R11412" s="40" t="s">
        <v>54489</v>
      </c>
    </row>
    <row r="11413" spans="1:18" ht="22.5">
      <c r="A11413" s="41" t="s">
        <v>54490</v>
      </c>
      <c r="B11413" s="37" t="s">
        <v>32304</v>
      </c>
      <c r="C11413" s="38" t="s">
        <v>53601</v>
      </c>
      <c r="D11413" s="37" t="s">
        <v>54491</v>
      </c>
      <c r="E11413" s="39">
        <v>42816.855173611111</v>
      </c>
      <c r="F11413" s="37"/>
      <c r="G11413" s="37" t="s">
        <v>56</v>
      </c>
      <c r="H11413" s="37"/>
      <c r="I11413" s="37"/>
      <c r="J11413" s="37" t="s">
        <v>32306</v>
      </c>
      <c r="K11413" s="37"/>
      <c r="L11413" s="40" t="s">
        <v>197</v>
      </c>
      <c r="M11413" s="42" t="s">
        <v>32307</v>
      </c>
      <c r="N11413" s="37">
        <v>342</v>
      </c>
      <c r="O11413" s="37">
        <v>600</v>
      </c>
      <c r="P11413" s="37" t="s">
        <v>32308</v>
      </c>
      <c r="Q11413" s="43" t="s">
        <v>54492</v>
      </c>
      <c r="R11413" s="40" t="s">
        <v>53607</v>
      </c>
    </row>
    <row r="11414" spans="1:18" ht="22.5">
      <c r="A11414" s="41" t="s">
        <v>54493</v>
      </c>
      <c r="B11414" s="37" t="s">
        <v>630</v>
      </c>
      <c r="C11414" s="38" t="s">
        <v>54494</v>
      </c>
      <c r="D11414" s="37" t="s">
        <v>54495</v>
      </c>
      <c r="E11414" s="39">
        <v>42816.855104166665</v>
      </c>
      <c r="F11414" s="37"/>
      <c r="G11414" s="37" t="s">
        <v>56</v>
      </c>
      <c r="H11414" s="37"/>
      <c r="I11414" s="37"/>
      <c r="J11414" s="37" t="s">
        <v>633</v>
      </c>
      <c r="K11414" s="37"/>
      <c r="L11414" s="40" t="s">
        <v>68</v>
      </c>
      <c r="M11414" s="42" t="s">
        <v>634</v>
      </c>
      <c r="N11414" s="37">
        <v>1088</v>
      </c>
      <c r="O11414" s="37">
        <v>1638</v>
      </c>
      <c r="P11414" s="37"/>
      <c r="Q11414" s="43" t="s">
        <v>54496</v>
      </c>
      <c r="R11414" s="40" t="s">
        <v>1624</v>
      </c>
    </row>
    <row r="11415" spans="1:18" ht="22.5">
      <c r="A11415" s="41" t="s">
        <v>54497</v>
      </c>
      <c r="B11415" s="37" t="s">
        <v>504</v>
      </c>
      <c r="C11415" s="38" t="s">
        <v>54498</v>
      </c>
      <c r="D11415" s="37" t="s">
        <v>54495</v>
      </c>
      <c r="E11415" s="39">
        <v>42816.855104166665</v>
      </c>
      <c r="F11415" s="37"/>
      <c r="G11415" s="37" t="s">
        <v>56</v>
      </c>
      <c r="H11415" s="37"/>
      <c r="I11415" s="37"/>
      <c r="J11415" s="37" t="s">
        <v>507</v>
      </c>
      <c r="K11415" s="37"/>
      <c r="L11415" s="40" t="s">
        <v>197</v>
      </c>
      <c r="M11415" s="42" t="s">
        <v>508</v>
      </c>
      <c r="N11415" s="37">
        <v>718</v>
      </c>
      <c r="O11415" s="37">
        <v>583</v>
      </c>
      <c r="P11415" s="37" t="s">
        <v>509</v>
      </c>
      <c r="Q11415" s="43" t="s">
        <v>54499</v>
      </c>
      <c r="R11415" s="40" t="s">
        <v>876</v>
      </c>
    </row>
    <row r="11416" spans="1:18" ht="22.5">
      <c r="A11416" s="41" t="s">
        <v>54500</v>
      </c>
      <c r="B11416" s="37" t="s">
        <v>52709</v>
      </c>
      <c r="C11416" s="38" t="s">
        <v>54501</v>
      </c>
      <c r="D11416" s="37" t="s">
        <v>54502</v>
      </c>
      <c r="E11416" s="39">
        <v>42816.854999999996</v>
      </c>
      <c r="F11416" s="37"/>
      <c r="G11416" s="37" t="s">
        <v>56</v>
      </c>
      <c r="H11416" s="37"/>
      <c r="I11416" s="37"/>
      <c r="J11416" s="37" t="s">
        <v>52711</v>
      </c>
      <c r="K11416" s="37"/>
      <c r="L11416" s="40" t="s">
        <v>197</v>
      </c>
      <c r="M11416" s="42" t="s">
        <v>52712</v>
      </c>
      <c r="N11416" s="37">
        <v>604</v>
      </c>
      <c r="O11416" s="37">
        <v>1360</v>
      </c>
      <c r="P11416" s="37" t="s">
        <v>8716</v>
      </c>
      <c r="Q11416" s="43" t="s">
        <v>54503</v>
      </c>
      <c r="R11416" s="40" t="s">
        <v>21941</v>
      </c>
    </row>
    <row r="11417" spans="1:18" ht="22.5">
      <c r="A11417" s="41" t="s">
        <v>54504</v>
      </c>
      <c r="B11417" s="37" t="s">
        <v>362</v>
      </c>
      <c r="C11417" s="38" t="s">
        <v>54501</v>
      </c>
      <c r="D11417" s="37" t="s">
        <v>54505</v>
      </c>
      <c r="E11417" s="39">
        <v>42816.854988425926</v>
      </c>
      <c r="F11417" s="37"/>
      <c r="G11417" s="37" t="s">
        <v>56</v>
      </c>
      <c r="H11417" s="37"/>
      <c r="I11417" s="37"/>
      <c r="J11417" s="37" t="s">
        <v>365</v>
      </c>
      <c r="K11417" s="37"/>
      <c r="L11417" s="40" t="s">
        <v>197</v>
      </c>
      <c r="M11417" s="42" t="s">
        <v>366</v>
      </c>
      <c r="N11417" s="37">
        <v>380</v>
      </c>
      <c r="O11417" s="37">
        <v>803</v>
      </c>
      <c r="P11417" s="37"/>
      <c r="Q11417" s="43" t="s">
        <v>54506</v>
      </c>
      <c r="R11417" s="40" t="s">
        <v>21941</v>
      </c>
    </row>
    <row r="11418" spans="1:18" ht="33.75">
      <c r="A11418" s="41" t="s">
        <v>54507</v>
      </c>
      <c r="B11418" s="37" t="s">
        <v>5587</v>
      </c>
      <c r="C11418" s="38" t="s">
        <v>54508</v>
      </c>
      <c r="D11418" s="37" t="s">
        <v>54509</v>
      </c>
      <c r="E11418" s="39">
        <v>42816.854895833334</v>
      </c>
      <c r="F11418" s="37"/>
      <c r="G11418" s="37" t="s">
        <v>56</v>
      </c>
      <c r="H11418" s="37"/>
      <c r="I11418" s="37"/>
      <c r="J11418" s="37" t="s">
        <v>5590</v>
      </c>
      <c r="K11418" s="37"/>
      <c r="L11418" s="40" t="s">
        <v>87</v>
      </c>
      <c r="M11418" s="42" t="s">
        <v>5591</v>
      </c>
      <c r="N11418" s="37">
        <v>583</v>
      </c>
      <c r="O11418" s="37">
        <v>565</v>
      </c>
      <c r="P11418" s="37" t="s">
        <v>5592</v>
      </c>
      <c r="Q11418" s="43" t="s">
        <v>54510</v>
      </c>
      <c r="R11418" s="40" t="s">
        <v>54511</v>
      </c>
    </row>
    <row r="11419" spans="1:18" ht="22.5">
      <c r="A11419" s="41" t="s">
        <v>54512</v>
      </c>
      <c r="B11419" s="37" t="s">
        <v>3883</v>
      </c>
      <c r="C11419" s="38" t="s">
        <v>54513</v>
      </c>
      <c r="D11419" s="37" t="s">
        <v>54514</v>
      </c>
      <c r="E11419" s="39">
        <v>42816.854826388888</v>
      </c>
      <c r="F11419" s="37"/>
      <c r="G11419" s="37" t="s">
        <v>56</v>
      </c>
      <c r="H11419" s="37"/>
      <c r="I11419" s="37"/>
      <c r="J11419" s="37" t="s">
        <v>3886</v>
      </c>
      <c r="K11419" s="37"/>
      <c r="L11419" s="40" t="s">
        <v>68</v>
      </c>
      <c r="M11419" s="42" t="s">
        <v>3887</v>
      </c>
      <c r="N11419" s="37">
        <v>4246</v>
      </c>
      <c r="O11419" s="37">
        <v>1946</v>
      </c>
      <c r="P11419" s="37" t="s">
        <v>598</v>
      </c>
      <c r="Q11419" s="43" t="s">
        <v>54515</v>
      </c>
      <c r="R11419" s="40" t="s">
        <v>54516</v>
      </c>
    </row>
    <row r="11420" spans="1:18" ht="12.75">
      <c r="A11420" s="41" t="s">
        <v>54517</v>
      </c>
      <c r="B11420" s="37" t="s">
        <v>5239</v>
      </c>
      <c r="C11420" s="38" t="s">
        <v>54518</v>
      </c>
      <c r="D11420" s="37" t="s">
        <v>54519</v>
      </c>
      <c r="E11420" s="39">
        <v>42816.854629629626</v>
      </c>
      <c r="F11420" s="37"/>
      <c r="G11420" s="37" t="s">
        <v>56</v>
      </c>
      <c r="H11420" s="37"/>
      <c r="I11420" s="37"/>
      <c r="J11420" s="37" t="s">
        <v>5242</v>
      </c>
      <c r="K11420" s="37"/>
      <c r="L11420" s="40" t="s">
        <v>68</v>
      </c>
      <c r="M11420" s="42" t="s">
        <v>13837</v>
      </c>
      <c r="N11420" s="37">
        <v>145</v>
      </c>
      <c r="O11420" s="37">
        <v>404</v>
      </c>
      <c r="P11420" s="37"/>
      <c r="Q11420" s="43" t="s">
        <v>54520</v>
      </c>
      <c r="R11420" s="40" t="s">
        <v>54521</v>
      </c>
    </row>
    <row r="11421" spans="1:18" ht="22.5">
      <c r="A11421" s="41" t="s">
        <v>54522</v>
      </c>
      <c r="B11421" s="37" t="s">
        <v>955</v>
      </c>
      <c r="C11421" s="38" t="s">
        <v>54501</v>
      </c>
      <c r="D11421" s="37" t="s">
        <v>54523</v>
      </c>
      <c r="E11421" s="39">
        <v>42816.854583333334</v>
      </c>
      <c r="F11421" s="37"/>
      <c r="G11421" s="37" t="s">
        <v>56</v>
      </c>
      <c r="H11421" s="37"/>
      <c r="I11421" s="37"/>
      <c r="J11421" s="37" t="s">
        <v>958</v>
      </c>
      <c r="K11421" s="37"/>
      <c r="L11421" s="40" t="s">
        <v>68</v>
      </c>
      <c r="M11421" s="42" t="s">
        <v>959</v>
      </c>
      <c r="N11421" s="37">
        <v>1042</v>
      </c>
      <c r="O11421" s="37">
        <v>399</v>
      </c>
      <c r="P11421" s="37" t="s">
        <v>960</v>
      </c>
      <c r="Q11421" s="43" t="s">
        <v>54524</v>
      </c>
      <c r="R11421" s="40" t="s">
        <v>21941</v>
      </c>
    </row>
    <row r="11422" spans="1:18" ht="22.5">
      <c r="A11422" s="41" t="s">
        <v>54525</v>
      </c>
      <c r="B11422" s="37" t="s">
        <v>26727</v>
      </c>
      <c r="C11422" s="38" t="s">
        <v>47507</v>
      </c>
      <c r="D11422" s="37" t="s">
        <v>54526</v>
      </c>
      <c r="E11422" s="39">
        <v>42816.854421296295</v>
      </c>
      <c r="F11422" s="37"/>
      <c r="G11422" s="37" t="s">
        <v>56</v>
      </c>
      <c r="H11422" s="37"/>
      <c r="I11422" s="37"/>
      <c r="J11422" s="37" t="s">
        <v>26729</v>
      </c>
      <c r="K11422" s="37"/>
      <c r="L11422" s="40" t="s">
        <v>1597</v>
      </c>
      <c r="M11422" s="42" t="s">
        <v>26730</v>
      </c>
      <c r="N11422" s="37">
        <v>527</v>
      </c>
      <c r="O11422" s="37">
        <v>237</v>
      </c>
      <c r="P11422" s="37" t="s">
        <v>616</v>
      </c>
      <c r="Q11422" s="43" t="s">
        <v>54527</v>
      </c>
      <c r="R11422" s="40" t="s">
        <v>47510</v>
      </c>
    </row>
    <row r="11423" spans="1:18" ht="22.5">
      <c r="A11423" s="41" t="s">
        <v>54528</v>
      </c>
      <c r="B11423" s="37" t="s">
        <v>916</v>
      </c>
      <c r="C11423" s="38" t="s">
        <v>54377</v>
      </c>
      <c r="D11423" s="37" t="s">
        <v>54529</v>
      </c>
      <c r="E11423" s="39">
        <v>42816.854270833333</v>
      </c>
      <c r="F11423" s="37"/>
      <c r="G11423" s="37" t="s">
        <v>56</v>
      </c>
      <c r="H11423" s="37"/>
      <c r="I11423" s="37"/>
      <c r="J11423" s="37" t="s">
        <v>919</v>
      </c>
      <c r="K11423" s="37"/>
      <c r="L11423" s="40" t="s">
        <v>213</v>
      </c>
      <c r="M11423" s="42" t="s">
        <v>920</v>
      </c>
      <c r="N11423" s="37">
        <v>277</v>
      </c>
      <c r="O11423" s="37">
        <v>1061</v>
      </c>
      <c r="P11423" s="37"/>
      <c r="Q11423" s="43" t="s">
        <v>54530</v>
      </c>
      <c r="R11423" s="40" t="s">
        <v>54380</v>
      </c>
    </row>
    <row r="11424" spans="1:18" ht="33.75">
      <c r="A11424" s="41" t="s">
        <v>54531</v>
      </c>
      <c r="B11424" s="37" t="s">
        <v>6674</v>
      </c>
      <c r="C11424" s="38" t="s">
        <v>54532</v>
      </c>
      <c r="D11424" s="37" t="s">
        <v>54533</v>
      </c>
      <c r="E11424" s="39">
        <v>42816.854189814811</v>
      </c>
      <c r="F11424" s="37"/>
      <c r="G11424" s="37" t="s">
        <v>56</v>
      </c>
      <c r="H11424" s="37"/>
      <c r="I11424" s="37"/>
      <c r="J11424" s="37" t="s">
        <v>6673</v>
      </c>
      <c r="K11424" s="37"/>
      <c r="L11424" s="40" t="s">
        <v>6558</v>
      </c>
      <c r="M11424" s="42" t="s">
        <v>8814</v>
      </c>
      <c r="N11424" s="37">
        <v>4139</v>
      </c>
      <c r="O11424" s="37">
        <v>1029</v>
      </c>
      <c r="P11424" s="37" t="s">
        <v>5449</v>
      </c>
      <c r="Q11424" s="43" t="s">
        <v>54534</v>
      </c>
      <c r="R11424" s="40" t="s">
        <v>54535</v>
      </c>
    </row>
    <row r="11425" spans="1:18" ht="45">
      <c r="A11425" s="41" t="s">
        <v>54536</v>
      </c>
      <c r="B11425" s="37" t="s">
        <v>21787</v>
      </c>
      <c r="C11425" s="38" t="s">
        <v>1884</v>
      </c>
      <c r="D11425" s="37" t="s">
        <v>54537</v>
      </c>
      <c r="E11425" s="39">
        <v>42816.854062500002</v>
      </c>
      <c r="F11425" s="37"/>
      <c r="G11425" s="37" t="s">
        <v>56</v>
      </c>
      <c r="H11425" s="37"/>
      <c r="I11425" s="37"/>
      <c r="J11425" s="37" t="s">
        <v>21790</v>
      </c>
      <c r="K11425" s="37"/>
      <c r="L11425" s="40" t="s">
        <v>68</v>
      </c>
      <c r="M11425" s="42" t="s">
        <v>21791</v>
      </c>
      <c r="N11425" s="37">
        <v>242</v>
      </c>
      <c r="O11425" s="37">
        <v>248</v>
      </c>
      <c r="P11425" s="37" t="s">
        <v>21792</v>
      </c>
      <c r="Q11425" s="43" t="s">
        <v>54538</v>
      </c>
      <c r="R11425" s="40" t="s">
        <v>1887</v>
      </c>
    </row>
    <row r="11426" spans="1:18" ht="22.5">
      <c r="A11426" s="41" t="s">
        <v>54539</v>
      </c>
      <c r="B11426" s="37" t="s">
        <v>18224</v>
      </c>
      <c r="C11426" s="38" t="s">
        <v>54540</v>
      </c>
      <c r="D11426" s="37" t="s">
        <v>54541</v>
      </c>
      <c r="E11426" s="39">
        <v>42816.854050925926</v>
      </c>
      <c r="F11426" s="37"/>
      <c r="G11426" s="37" t="s">
        <v>56</v>
      </c>
      <c r="H11426" s="37"/>
      <c r="I11426" s="37"/>
      <c r="J11426" s="37" t="s">
        <v>18226</v>
      </c>
      <c r="K11426" s="37"/>
      <c r="L11426" s="40" t="s">
        <v>68</v>
      </c>
      <c r="M11426" s="42" t="s">
        <v>18227</v>
      </c>
      <c r="N11426" s="37">
        <v>43</v>
      </c>
      <c r="O11426" s="37">
        <v>171</v>
      </c>
      <c r="P11426" s="37" t="s">
        <v>18228</v>
      </c>
      <c r="Q11426" s="43" t="s">
        <v>54542</v>
      </c>
      <c r="R11426" s="40" t="s">
        <v>54543</v>
      </c>
    </row>
    <row r="11427" spans="1:18" ht="33.75">
      <c r="A11427" s="41" t="s">
        <v>54544</v>
      </c>
      <c r="B11427" s="37" t="s">
        <v>2408</v>
      </c>
      <c r="C11427" s="38" t="s">
        <v>54545</v>
      </c>
      <c r="D11427" s="37" t="s">
        <v>54546</v>
      </c>
      <c r="E11427" s="39">
        <v>42816.854039351849</v>
      </c>
      <c r="F11427" s="37"/>
      <c r="G11427" s="37" t="s">
        <v>56</v>
      </c>
      <c r="H11427" s="37"/>
      <c r="I11427" s="37"/>
      <c r="J11427" s="37" t="s">
        <v>2413</v>
      </c>
      <c r="K11427" s="37"/>
      <c r="L11427" s="40" t="s">
        <v>213</v>
      </c>
      <c r="M11427" s="42" t="s">
        <v>2415</v>
      </c>
      <c r="N11427" s="37">
        <v>59</v>
      </c>
      <c r="O11427" s="37">
        <v>32</v>
      </c>
      <c r="P11427" s="37"/>
      <c r="Q11427" s="43" t="s">
        <v>54547</v>
      </c>
      <c r="R11427" s="40" t="s">
        <v>422</v>
      </c>
    </row>
    <row r="11428" spans="1:18" ht="22.5">
      <c r="A11428" s="41" t="s">
        <v>54548</v>
      </c>
      <c r="B11428" s="37" t="s">
        <v>1164</v>
      </c>
      <c r="C11428" s="38" t="s">
        <v>54401</v>
      </c>
      <c r="D11428" s="37" t="s">
        <v>54549</v>
      </c>
      <c r="E11428" s="39">
        <v>42816.854027777779</v>
      </c>
      <c r="F11428" s="37"/>
      <c r="G11428" s="37" t="s">
        <v>56</v>
      </c>
      <c r="H11428" s="37"/>
      <c r="I11428" s="37"/>
      <c r="J11428" s="37" t="s">
        <v>1167</v>
      </c>
      <c r="K11428" s="37"/>
      <c r="L11428" s="40" t="s">
        <v>68</v>
      </c>
      <c r="M11428" s="42" t="s">
        <v>1168</v>
      </c>
      <c r="N11428" s="37">
        <v>345</v>
      </c>
      <c r="O11428" s="37">
        <v>527</v>
      </c>
      <c r="P11428" s="37" t="s">
        <v>1169</v>
      </c>
      <c r="Q11428" s="43" t="s">
        <v>54550</v>
      </c>
      <c r="R11428" s="40" t="s">
        <v>54404</v>
      </c>
    </row>
    <row r="11429" spans="1:18" ht="22.5">
      <c r="A11429" s="41" t="s">
        <v>54551</v>
      </c>
      <c r="B11429" s="37" t="s">
        <v>42899</v>
      </c>
      <c r="C11429" s="38" t="s">
        <v>54552</v>
      </c>
      <c r="D11429" s="37" t="s">
        <v>54553</v>
      </c>
      <c r="E11429" s="39">
        <v>42816.853969907403</v>
      </c>
      <c r="F11429" s="37"/>
      <c r="G11429" s="37" t="s">
        <v>56</v>
      </c>
      <c r="H11429" s="37"/>
      <c r="I11429" s="37"/>
      <c r="J11429" s="37" t="s">
        <v>42902</v>
      </c>
      <c r="K11429" s="37"/>
      <c r="L11429" s="40" t="s">
        <v>68</v>
      </c>
      <c r="M11429" s="42" t="s">
        <v>42903</v>
      </c>
      <c r="N11429" s="37">
        <v>19</v>
      </c>
      <c r="O11429" s="37">
        <v>82</v>
      </c>
      <c r="P11429" s="37" t="s">
        <v>495</v>
      </c>
      <c r="Q11429" s="43" t="s">
        <v>54554</v>
      </c>
      <c r="R11429" s="40" t="s">
        <v>54555</v>
      </c>
    </row>
    <row r="11430" spans="1:18" ht="22.5">
      <c r="A11430" s="41" t="s">
        <v>54556</v>
      </c>
      <c r="B11430" s="37" t="s">
        <v>1730</v>
      </c>
      <c r="C11430" s="38" t="s">
        <v>54557</v>
      </c>
      <c r="D11430" s="37" t="s">
        <v>54558</v>
      </c>
      <c r="E11430" s="39">
        <v>42816.853958333333</v>
      </c>
      <c r="F11430" s="37"/>
      <c r="G11430" s="37" t="s">
        <v>56</v>
      </c>
      <c r="H11430" s="37"/>
      <c r="I11430" s="37"/>
      <c r="J11430" s="37" t="s">
        <v>1732</v>
      </c>
      <c r="K11430" s="37"/>
      <c r="L11430" s="40" t="s">
        <v>197</v>
      </c>
      <c r="M11430" s="42" t="s">
        <v>1733</v>
      </c>
      <c r="N11430" s="37">
        <v>374</v>
      </c>
      <c r="O11430" s="37">
        <v>1064</v>
      </c>
      <c r="P11430" s="37" t="s">
        <v>1734</v>
      </c>
      <c r="Q11430" s="43" t="s">
        <v>54559</v>
      </c>
      <c r="R11430" s="40" t="s">
        <v>54560</v>
      </c>
    </row>
    <row r="11431" spans="1:18" ht="22.5">
      <c r="A11431" s="41" t="s">
        <v>54561</v>
      </c>
      <c r="B11431" s="37" t="s">
        <v>1276</v>
      </c>
      <c r="C11431" s="38" t="s">
        <v>54562</v>
      </c>
      <c r="D11431" s="37" t="s">
        <v>54563</v>
      </c>
      <c r="E11431" s="39">
        <v>42816.853912037041</v>
      </c>
      <c r="F11431" s="37"/>
      <c r="G11431" s="37" t="s">
        <v>56</v>
      </c>
      <c r="H11431" s="37"/>
      <c r="I11431" s="37"/>
      <c r="J11431" s="37" t="s">
        <v>1278</v>
      </c>
      <c r="K11431" s="37"/>
      <c r="L11431" s="40" t="s">
        <v>68</v>
      </c>
      <c r="M11431" s="42" t="s">
        <v>1279</v>
      </c>
      <c r="N11431" s="37">
        <v>163</v>
      </c>
      <c r="O11431" s="37">
        <v>90</v>
      </c>
      <c r="P11431" s="37" t="s">
        <v>1280</v>
      </c>
      <c r="Q11431" s="43" t="s">
        <v>54564</v>
      </c>
      <c r="R11431" s="40" t="s">
        <v>54565</v>
      </c>
    </row>
    <row r="11432" spans="1:18" ht="12.75">
      <c r="A11432" s="41" t="s">
        <v>54566</v>
      </c>
      <c r="B11432" s="37" t="s">
        <v>7091</v>
      </c>
      <c r="C11432" s="38" t="s">
        <v>54567</v>
      </c>
      <c r="D11432" s="37" t="s">
        <v>54568</v>
      </c>
      <c r="E11432" s="39">
        <v>42816.853854166664</v>
      </c>
      <c r="F11432" s="37"/>
      <c r="G11432" s="37" t="s">
        <v>56</v>
      </c>
      <c r="H11432" s="37" t="s">
        <v>7090</v>
      </c>
      <c r="I11432" s="37" t="s">
        <v>7091</v>
      </c>
      <c r="J11432" s="37" t="s">
        <v>7090</v>
      </c>
      <c r="K11432" s="37" t="s">
        <v>54569</v>
      </c>
      <c r="L11432" s="40" t="s">
        <v>68</v>
      </c>
      <c r="M11432" s="42" t="s">
        <v>7642</v>
      </c>
      <c r="N11432" s="37">
        <v>5979</v>
      </c>
      <c r="O11432" s="37">
        <v>3019</v>
      </c>
      <c r="P11432" s="37" t="s">
        <v>7643</v>
      </c>
      <c r="Q11432" s="43" t="s">
        <v>54570</v>
      </c>
      <c r="R11432" s="40" t="s">
        <v>4160</v>
      </c>
    </row>
    <row r="11433" spans="1:18" ht="22.5">
      <c r="A11433" s="41" t="s">
        <v>54571</v>
      </c>
      <c r="B11433" s="37" t="s">
        <v>1276</v>
      </c>
      <c r="C11433" s="38" t="s">
        <v>54572</v>
      </c>
      <c r="D11433" s="37" t="s">
        <v>54573</v>
      </c>
      <c r="E11433" s="39">
        <v>42816.853692129633</v>
      </c>
      <c r="F11433" s="37"/>
      <c r="G11433" s="37" t="s">
        <v>56</v>
      </c>
      <c r="H11433" s="37"/>
      <c r="I11433" s="37"/>
      <c r="J11433" s="37" t="s">
        <v>1278</v>
      </c>
      <c r="K11433" s="37"/>
      <c r="L11433" s="40" t="s">
        <v>68</v>
      </c>
      <c r="M11433" s="42" t="s">
        <v>1279</v>
      </c>
      <c r="N11433" s="37">
        <v>163</v>
      </c>
      <c r="O11433" s="37">
        <v>90</v>
      </c>
      <c r="P11433" s="37" t="s">
        <v>1280</v>
      </c>
      <c r="Q11433" s="43" t="s">
        <v>54574</v>
      </c>
      <c r="R11433" s="40" t="s">
        <v>11026</v>
      </c>
    </row>
    <row r="11434" spans="1:18" ht="22.5">
      <c r="A11434" s="41" t="s">
        <v>54575</v>
      </c>
      <c r="B11434" s="37" t="s">
        <v>43894</v>
      </c>
      <c r="C11434" s="38" t="s">
        <v>54562</v>
      </c>
      <c r="D11434" s="37" t="s">
        <v>54576</v>
      </c>
      <c r="E11434" s="39">
        <v>42816.853634259256</v>
      </c>
      <c r="F11434" s="37"/>
      <c r="G11434" s="37" t="s">
        <v>56</v>
      </c>
      <c r="H11434" s="37"/>
      <c r="I11434" s="37"/>
      <c r="J11434" s="37" t="s">
        <v>43897</v>
      </c>
      <c r="K11434" s="37"/>
      <c r="L11434" s="40" t="s">
        <v>197</v>
      </c>
      <c r="M11434" s="42" t="s">
        <v>43898</v>
      </c>
      <c r="N11434" s="37">
        <v>606</v>
      </c>
      <c r="O11434" s="37">
        <v>1721</v>
      </c>
      <c r="P11434" s="37" t="s">
        <v>43899</v>
      </c>
      <c r="Q11434" s="43" t="s">
        <v>54577</v>
      </c>
      <c r="R11434" s="40" t="s">
        <v>54565</v>
      </c>
    </row>
    <row r="11435" spans="1:18" ht="12.75">
      <c r="A11435" s="41" t="s">
        <v>54578</v>
      </c>
      <c r="B11435" s="37" t="s">
        <v>54003</v>
      </c>
      <c r="C11435" s="38" t="s">
        <v>54579</v>
      </c>
      <c r="D11435" s="37" t="s">
        <v>54580</v>
      </c>
      <c r="E11435" s="39">
        <v>42816.853576388894</v>
      </c>
      <c r="F11435" s="37"/>
      <c r="G11435" s="37" t="s">
        <v>56</v>
      </c>
      <c r="H11435" s="37"/>
      <c r="I11435" s="37"/>
      <c r="J11435" s="37" t="s">
        <v>54006</v>
      </c>
      <c r="K11435" s="37"/>
      <c r="L11435" s="40" t="s">
        <v>68</v>
      </c>
      <c r="M11435" s="42" t="s">
        <v>54007</v>
      </c>
      <c r="N11435" s="37">
        <v>94</v>
      </c>
      <c r="O11435" s="37">
        <v>130</v>
      </c>
      <c r="P11435" s="37"/>
      <c r="Q11435" s="43" t="s">
        <v>54581</v>
      </c>
      <c r="R11435" s="40" t="s">
        <v>3602</v>
      </c>
    </row>
    <row r="11436" spans="1:18" ht="22.5">
      <c r="A11436" s="41" t="s">
        <v>54582</v>
      </c>
      <c r="B11436" s="37" t="s">
        <v>32304</v>
      </c>
      <c r="C11436" s="38" t="s">
        <v>54377</v>
      </c>
      <c r="D11436" s="37" t="s">
        <v>54583</v>
      </c>
      <c r="E11436" s="39">
        <v>42816.853541666671</v>
      </c>
      <c r="F11436" s="37"/>
      <c r="G11436" s="37" t="s">
        <v>56</v>
      </c>
      <c r="H11436" s="37"/>
      <c r="I11436" s="37"/>
      <c r="J11436" s="37" t="s">
        <v>32306</v>
      </c>
      <c r="K11436" s="37"/>
      <c r="L11436" s="40" t="s">
        <v>197</v>
      </c>
      <c r="M11436" s="42" t="s">
        <v>32307</v>
      </c>
      <c r="N11436" s="37">
        <v>342</v>
      </c>
      <c r="O11436" s="37">
        <v>600</v>
      </c>
      <c r="P11436" s="37" t="s">
        <v>32308</v>
      </c>
      <c r="Q11436" s="43" t="s">
        <v>54584</v>
      </c>
      <c r="R11436" s="40" t="s">
        <v>54380</v>
      </c>
    </row>
    <row r="11437" spans="1:18" ht="12.75">
      <c r="A11437" s="41" t="s">
        <v>54585</v>
      </c>
      <c r="B11437" s="37" t="s">
        <v>14079</v>
      </c>
      <c r="C11437" s="38" t="s">
        <v>54586</v>
      </c>
      <c r="D11437" s="37" t="s">
        <v>54587</v>
      </c>
      <c r="E11437" s="39">
        <v>42816.853518518517</v>
      </c>
      <c r="F11437" s="37"/>
      <c r="G11437" s="37" t="s">
        <v>56</v>
      </c>
      <c r="H11437" s="37"/>
      <c r="I11437" s="37"/>
      <c r="J11437" s="37" t="s">
        <v>14082</v>
      </c>
      <c r="K11437" s="37"/>
      <c r="L11437" s="40" t="s">
        <v>68</v>
      </c>
      <c r="M11437" s="42" t="s">
        <v>14083</v>
      </c>
      <c r="N11437" s="37">
        <v>181</v>
      </c>
      <c r="O11437" s="37">
        <v>117</v>
      </c>
      <c r="P11437" s="37" t="s">
        <v>14084</v>
      </c>
      <c r="Q11437" s="43" t="s">
        <v>54588</v>
      </c>
      <c r="R11437" s="40" t="s">
        <v>54589</v>
      </c>
    </row>
    <row r="11438" spans="1:18" ht="22.5">
      <c r="A11438" s="41" t="s">
        <v>54590</v>
      </c>
      <c r="B11438" s="37" t="s">
        <v>30398</v>
      </c>
      <c r="C11438" s="38" t="s">
        <v>54591</v>
      </c>
      <c r="D11438" s="37" t="s">
        <v>54592</v>
      </c>
      <c r="E11438" s="39">
        <v>42816.853449074071</v>
      </c>
      <c r="F11438" s="37"/>
      <c r="G11438" s="37" t="s">
        <v>56</v>
      </c>
      <c r="H11438" s="37"/>
      <c r="I11438" s="37"/>
      <c r="J11438" s="37" t="s">
        <v>30400</v>
      </c>
      <c r="K11438" s="37"/>
      <c r="L11438" s="40" t="s">
        <v>213</v>
      </c>
      <c r="M11438" s="42" t="s">
        <v>30401</v>
      </c>
      <c r="N11438" s="37">
        <v>556</v>
      </c>
      <c r="O11438" s="37">
        <v>904</v>
      </c>
      <c r="P11438" s="37" t="s">
        <v>30402</v>
      </c>
      <c r="Q11438" s="43" t="s">
        <v>54593</v>
      </c>
      <c r="R11438" s="40" t="s">
        <v>54594</v>
      </c>
    </row>
    <row r="11439" spans="1:18" ht="22.5">
      <c r="A11439" s="41" t="s">
        <v>54595</v>
      </c>
      <c r="B11439" s="37" t="s">
        <v>916</v>
      </c>
      <c r="C11439" s="38" t="s">
        <v>54572</v>
      </c>
      <c r="D11439" s="37" t="s">
        <v>54596</v>
      </c>
      <c r="E11439" s="39">
        <v>42816.853321759263</v>
      </c>
      <c r="F11439" s="37"/>
      <c r="G11439" s="37" t="s">
        <v>56</v>
      </c>
      <c r="H11439" s="37"/>
      <c r="I11439" s="37"/>
      <c r="J11439" s="37" t="s">
        <v>919</v>
      </c>
      <c r="K11439" s="37"/>
      <c r="L11439" s="40" t="s">
        <v>213</v>
      </c>
      <c r="M11439" s="42" t="s">
        <v>920</v>
      </c>
      <c r="N11439" s="37">
        <v>277</v>
      </c>
      <c r="O11439" s="37">
        <v>1061</v>
      </c>
      <c r="P11439" s="37"/>
      <c r="Q11439" s="43" t="s">
        <v>54597</v>
      </c>
      <c r="R11439" s="40" t="s">
        <v>11026</v>
      </c>
    </row>
    <row r="11440" spans="1:18" ht="22.5">
      <c r="A11440" s="41" t="s">
        <v>54598</v>
      </c>
      <c r="B11440" s="37" t="s">
        <v>20368</v>
      </c>
      <c r="C11440" s="38" t="s">
        <v>54599</v>
      </c>
      <c r="D11440" s="37" t="s">
        <v>54596</v>
      </c>
      <c r="E11440" s="39">
        <v>42816.853321759263</v>
      </c>
      <c r="F11440" s="37"/>
      <c r="G11440" s="37" t="s">
        <v>56</v>
      </c>
      <c r="H11440" s="37"/>
      <c r="I11440" s="37"/>
      <c r="J11440" s="37" t="s">
        <v>20371</v>
      </c>
      <c r="K11440" s="37"/>
      <c r="L11440" s="40" t="s">
        <v>68</v>
      </c>
      <c r="M11440" s="42" t="s">
        <v>20372</v>
      </c>
      <c r="N11440" s="37">
        <v>2538</v>
      </c>
      <c r="O11440" s="37">
        <v>2008</v>
      </c>
      <c r="P11440" s="37" t="s">
        <v>5539</v>
      </c>
      <c r="Q11440" s="43" t="s">
        <v>54600</v>
      </c>
      <c r="R11440" s="40" t="s">
        <v>54601</v>
      </c>
    </row>
    <row r="11441" spans="1:18" ht="45">
      <c r="A11441" s="41" t="s">
        <v>54602</v>
      </c>
      <c r="B11441" s="37" t="s">
        <v>1164</v>
      </c>
      <c r="C11441" s="38" t="s">
        <v>1884</v>
      </c>
      <c r="D11441" s="37" t="s">
        <v>54603</v>
      </c>
      <c r="E11441" s="39">
        <v>42816.853298611109</v>
      </c>
      <c r="F11441" s="37"/>
      <c r="G11441" s="37" t="s">
        <v>56</v>
      </c>
      <c r="H11441" s="37"/>
      <c r="I11441" s="37"/>
      <c r="J11441" s="37" t="s">
        <v>1167</v>
      </c>
      <c r="K11441" s="37"/>
      <c r="L11441" s="40" t="s">
        <v>68</v>
      </c>
      <c r="M11441" s="42" t="s">
        <v>1168</v>
      </c>
      <c r="N11441" s="37">
        <v>345</v>
      </c>
      <c r="O11441" s="37">
        <v>527</v>
      </c>
      <c r="P11441" s="37" t="s">
        <v>1169</v>
      </c>
      <c r="Q11441" s="43" t="s">
        <v>54604</v>
      </c>
      <c r="R11441" s="40" t="s">
        <v>1887</v>
      </c>
    </row>
    <row r="11442" spans="1:18" ht="22.5">
      <c r="A11442" s="41" t="s">
        <v>54605</v>
      </c>
      <c r="B11442" s="37" t="s">
        <v>43894</v>
      </c>
      <c r="C11442" s="38" t="s">
        <v>54606</v>
      </c>
      <c r="D11442" s="37" t="s">
        <v>54607</v>
      </c>
      <c r="E11442" s="39">
        <v>42816.85328703704</v>
      </c>
      <c r="F11442" s="37"/>
      <c r="G11442" s="37" t="s">
        <v>56</v>
      </c>
      <c r="H11442" s="37"/>
      <c r="I11442" s="37"/>
      <c r="J11442" s="37" t="s">
        <v>43897</v>
      </c>
      <c r="K11442" s="37"/>
      <c r="L11442" s="40" t="s">
        <v>197</v>
      </c>
      <c r="M11442" s="42" t="s">
        <v>43898</v>
      </c>
      <c r="N11442" s="37">
        <v>606</v>
      </c>
      <c r="O11442" s="37">
        <v>1721</v>
      </c>
      <c r="P11442" s="37" t="s">
        <v>43899</v>
      </c>
      <c r="Q11442" s="43" t="s">
        <v>54608</v>
      </c>
      <c r="R11442" s="40" t="s">
        <v>5294</v>
      </c>
    </row>
    <row r="11443" spans="1:18" ht="45">
      <c r="A11443" s="41" t="s">
        <v>54609</v>
      </c>
      <c r="B11443" s="37" t="s">
        <v>7091</v>
      </c>
      <c r="C11443" s="38" t="s">
        <v>1884</v>
      </c>
      <c r="D11443" s="37" t="s">
        <v>54610</v>
      </c>
      <c r="E11443" s="39">
        <v>42816.853263888886</v>
      </c>
      <c r="F11443" s="37"/>
      <c r="G11443" s="37" t="s">
        <v>56</v>
      </c>
      <c r="H11443" s="37"/>
      <c r="I11443" s="37"/>
      <c r="J11443" s="37" t="s">
        <v>7090</v>
      </c>
      <c r="K11443" s="37"/>
      <c r="L11443" s="40" t="s">
        <v>68</v>
      </c>
      <c r="M11443" s="42" t="s">
        <v>7642</v>
      </c>
      <c r="N11443" s="37">
        <v>5979</v>
      </c>
      <c r="O11443" s="37">
        <v>3019</v>
      </c>
      <c r="P11443" s="37" t="s">
        <v>7643</v>
      </c>
      <c r="Q11443" s="43" t="s">
        <v>54611</v>
      </c>
      <c r="R11443" s="40" t="s">
        <v>1887</v>
      </c>
    </row>
    <row r="11444" spans="1:18" ht="22.5">
      <c r="A11444" s="41" t="s">
        <v>54612</v>
      </c>
      <c r="B11444" s="37" t="s">
        <v>916</v>
      </c>
      <c r="C11444" s="38" t="s">
        <v>54613</v>
      </c>
      <c r="D11444" s="37" t="s">
        <v>54614</v>
      </c>
      <c r="E11444" s="39">
        <v>42816.853159722217</v>
      </c>
      <c r="F11444" s="37"/>
      <c r="G11444" s="37" t="s">
        <v>56</v>
      </c>
      <c r="H11444" s="37"/>
      <c r="I11444" s="37"/>
      <c r="J11444" s="37" t="s">
        <v>919</v>
      </c>
      <c r="K11444" s="37"/>
      <c r="L11444" s="40" t="s">
        <v>213</v>
      </c>
      <c r="M11444" s="42" t="s">
        <v>920</v>
      </c>
      <c r="N11444" s="37">
        <v>277</v>
      </c>
      <c r="O11444" s="37">
        <v>1061</v>
      </c>
      <c r="P11444" s="37"/>
      <c r="Q11444" s="43" t="s">
        <v>54615</v>
      </c>
      <c r="R11444" s="40" t="s">
        <v>54616</v>
      </c>
    </row>
    <row r="11445" spans="1:18" ht="22.5">
      <c r="A11445" s="41" t="s">
        <v>54617</v>
      </c>
      <c r="B11445" s="37" t="s">
        <v>41069</v>
      </c>
      <c r="C11445" s="38" t="s">
        <v>54618</v>
      </c>
      <c r="D11445" s="37" t="s">
        <v>54619</v>
      </c>
      <c r="E11445" s="39">
        <v>42816.853136574078</v>
      </c>
      <c r="F11445" s="37"/>
      <c r="G11445" s="37" t="s">
        <v>56</v>
      </c>
      <c r="H11445" s="37"/>
      <c r="I11445" s="37"/>
      <c r="J11445" s="37" t="s">
        <v>41072</v>
      </c>
      <c r="K11445" s="37"/>
      <c r="L11445" s="40" t="s">
        <v>433</v>
      </c>
      <c r="M11445" s="42" t="s">
        <v>41073</v>
      </c>
      <c r="N11445" s="37">
        <v>135</v>
      </c>
      <c r="O11445" s="37">
        <v>166</v>
      </c>
      <c r="P11445" s="37" t="s">
        <v>16604</v>
      </c>
      <c r="Q11445" s="43" t="s">
        <v>54620</v>
      </c>
      <c r="R11445" s="40" t="s">
        <v>54621</v>
      </c>
    </row>
    <row r="11446" spans="1:18" ht="22.5">
      <c r="A11446" s="41" t="s">
        <v>54569</v>
      </c>
      <c r="B11446" s="37" t="s">
        <v>7091</v>
      </c>
      <c r="C11446" s="38" t="s">
        <v>54622</v>
      </c>
      <c r="D11446" s="37" t="s">
        <v>54623</v>
      </c>
      <c r="E11446" s="39">
        <v>42816.853101851855</v>
      </c>
      <c r="F11446" s="37"/>
      <c r="G11446" s="37" t="s">
        <v>56</v>
      </c>
      <c r="H11446" s="37"/>
      <c r="I11446" s="37"/>
      <c r="J11446" s="37" t="s">
        <v>7090</v>
      </c>
      <c r="K11446" s="37"/>
      <c r="L11446" s="40" t="s">
        <v>68</v>
      </c>
      <c r="M11446" s="42" t="s">
        <v>7642</v>
      </c>
      <c r="N11446" s="37">
        <v>5979</v>
      </c>
      <c r="O11446" s="37">
        <v>3019</v>
      </c>
      <c r="P11446" s="37" t="s">
        <v>7643</v>
      </c>
      <c r="Q11446" s="43" t="s">
        <v>54624</v>
      </c>
      <c r="R11446" s="40" t="s">
        <v>940</v>
      </c>
    </row>
    <row r="11447" spans="1:18" ht="12.75">
      <c r="A11447" s="41" t="s">
        <v>54625</v>
      </c>
      <c r="B11447" s="37" t="s">
        <v>4364</v>
      </c>
      <c r="C11447" s="38" t="s">
        <v>54626</v>
      </c>
      <c r="D11447" s="37" t="s">
        <v>54627</v>
      </c>
      <c r="E11447" s="39">
        <v>42816.853067129632</v>
      </c>
      <c r="F11447" s="37"/>
      <c r="G11447" s="37" t="s">
        <v>56</v>
      </c>
      <c r="H11447" s="37"/>
      <c r="I11447" s="37"/>
      <c r="J11447" s="37" t="s">
        <v>4367</v>
      </c>
      <c r="K11447" s="37"/>
      <c r="L11447" s="40" t="s">
        <v>68</v>
      </c>
      <c r="M11447" s="42" t="s">
        <v>4368</v>
      </c>
      <c r="N11447" s="37">
        <v>241</v>
      </c>
      <c r="O11447" s="37">
        <v>624</v>
      </c>
      <c r="P11447" s="37" t="s">
        <v>4369</v>
      </c>
      <c r="Q11447" s="43" t="s">
        <v>54628</v>
      </c>
      <c r="R11447" s="40" t="s">
        <v>4362</v>
      </c>
    </row>
    <row r="11448" spans="1:18" ht="22.5">
      <c r="A11448" s="41" t="s">
        <v>54629</v>
      </c>
      <c r="B11448" s="37" t="s">
        <v>916</v>
      </c>
      <c r="C11448" s="38" t="s">
        <v>54630</v>
      </c>
      <c r="D11448" s="37" t="s">
        <v>54631</v>
      </c>
      <c r="E11448" s="39">
        <v>42816.852974537032</v>
      </c>
      <c r="F11448" s="37"/>
      <c r="G11448" s="37" t="s">
        <v>56</v>
      </c>
      <c r="H11448" s="37"/>
      <c r="I11448" s="37"/>
      <c r="J11448" s="37" t="s">
        <v>919</v>
      </c>
      <c r="K11448" s="37"/>
      <c r="L11448" s="40" t="s">
        <v>213</v>
      </c>
      <c r="M11448" s="42" t="s">
        <v>920</v>
      </c>
      <c r="N11448" s="37">
        <v>277</v>
      </c>
      <c r="O11448" s="37">
        <v>1061</v>
      </c>
      <c r="P11448" s="37"/>
      <c r="Q11448" s="43" t="s">
        <v>54632</v>
      </c>
      <c r="R11448" s="40" t="s">
        <v>1004</v>
      </c>
    </row>
    <row r="11449" spans="1:18" ht="22.5">
      <c r="A11449" s="41" t="s">
        <v>54633</v>
      </c>
      <c r="B11449" s="37" t="s">
        <v>13368</v>
      </c>
      <c r="C11449" s="38" t="s">
        <v>54634</v>
      </c>
      <c r="D11449" s="37" t="s">
        <v>54635</v>
      </c>
      <c r="E11449" s="39">
        <v>42816.852800925924</v>
      </c>
      <c r="F11449" s="37"/>
      <c r="G11449" s="37" t="s">
        <v>56</v>
      </c>
      <c r="H11449" s="37"/>
      <c r="I11449" s="37"/>
      <c r="J11449" s="37" t="s">
        <v>13371</v>
      </c>
      <c r="K11449" s="37"/>
      <c r="L11449" s="40" t="s">
        <v>213</v>
      </c>
      <c r="M11449" s="42" t="s">
        <v>13372</v>
      </c>
      <c r="N11449" s="37">
        <v>369</v>
      </c>
      <c r="O11449" s="37">
        <v>435</v>
      </c>
      <c r="P11449" s="37" t="s">
        <v>13373</v>
      </c>
      <c r="Q11449" s="43" t="s">
        <v>54636</v>
      </c>
      <c r="R11449" s="40" t="s">
        <v>54637</v>
      </c>
    </row>
    <row r="11450" spans="1:18" ht="22.5">
      <c r="A11450" s="41" t="s">
        <v>54638</v>
      </c>
      <c r="B11450" s="37" t="s">
        <v>630</v>
      </c>
      <c r="C11450" s="38" t="s">
        <v>54639</v>
      </c>
      <c r="D11450" s="37" t="s">
        <v>54635</v>
      </c>
      <c r="E11450" s="39">
        <v>42816.852800925924</v>
      </c>
      <c r="F11450" s="37"/>
      <c r="G11450" s="37" t="s">
        <v>56</v>
      </c>
      <c r="H11450" s="37"/>
      <c r="I11450" s="37"/>
      <c r="J11450" s="37" t="s">
        <v>633</v>
      </c>
      <c r="K11450" s="37"/>
      <c r="L11450" s="40" t="s">
        <v>68</v>
      </c>
      <c r="M11450" s="42" t="s">
        <v>634</v>
      </c>
      <c r="N11450" s="37">
        <v>1088</v>
      </c>
      <c r="O11450" s="37">
        <v>1638</v>
      </c>
      <c r="P11450" s="37"/>
      <c r="Q11450" s="43" t="s">
        <v>54640</v>
      </c>
      <c r="R11450" s="40" t="s">
        <v>5294</v>
      </c>
    </row>
    <row r="11451" spans="1:18" ht="12.75">
      <c r="A11451" s="41" t="s">
        <v>54641</v>
      </c>
      <c r="B11451" s="37" t="s">
        <v>27755</v>
      </c>
      <c r="C11451" s="38" t="s">
        <v>54642</v>
      </c>
      <c r="D11451" s="37" t="s">
        <v>54635</v>
      </c>
      <c r="E11451" s="39">
        <v>42816.852800925924</v>
      </c>
      <c r="F11451" s="37"/>
      <c r="G11451" s="37" t="s">
        <v>56</v>
      </c>
      <c r="H11451" s="37"/>
      <c r="I11451" s="37"/>
      <c r="J11451" s="37" t="s">
        <v>27758</v>
      </c>
      <c r="K11451" s="37"/>
      <c r="L11451" s="40" t="s">
        <v>197</v>
      </c>
      <c r="M11451" s="42" t="s">
        <v>27759</v>
      </c>
      <c r="N11451" s="37">
        <v>26</v>
      </c>
      <c r="O11451" s="37">
        <v>112</v>
      </c>
      <c r="P11451" s="37" t="s">
        <v>27760</v>
      </c>
      <c r="Q11451" s="43" t="s">
        <v>54643</v>
      </c>
      <c r="R11451" s="40" t="s">
        <v>54644</v>
      </c>
    </row>
    <row r="11452" spans="1:18" ht="22.5">
      <c r="A11452" s="41" t="s">
        <v>54645</v>
      </c>
      <c r="B11452" s="37" t="s">
        <v>955</v>
      </c>
      <c r="C11452" s="38" t="s">
        <v>48923</v>
      </c>
      <c r="D11452" s="37" t="s">
        <v>54646</v>
      </c>
      <c r="E11452" s="39">
        <v>42816.852418981478</v>
      </c>
      <c r="F11452" s="37"/>
      <c r="G11452" s="37" t="s">
        <v>56</v>
      </c>
      <c r="H11452" s="37"/>
      <c r="I11452" s="37"/>
      <c r="J11452" s="37" t="s">
        <v>958</v>
      </c>
      <c r="K11452" s="37"/>
      <c r="L11452" s="40" t="s">
        <v>68</v>
      </c>
      <c r="M11452" s="42" t="s">
        <v>959</v>
      </c>
      <c r="N11452" s="37">
        <v>1042</v>
      </c>
      <c r="O11452" s="37">
        <v>399</v>
      </c>
      <c r="P11452" s="37" t="s">
        <v>960</v>
      </c>
      <c r="Q11452" s="43" t="s">
        <v>54647</v>
      </c>
      <c r="R11452" s="40" t="s">
        <v>48926</v>
      </c>
    </row>
    <row r="11453" spans="1:18" ht="22.5">
      <c r="A11453" s="41" t="s">
        <v>54648</v>
      </c>
      <c r="B11453" s="37" t="s">
        <v>6409</v>
      </c>
      <c r="C11453" s="38" t="s">
        <v>54649</v>
      </c>
      <c r="D11453" s="37" t="s">
        <v>54650</v>
      </c>
      <c r="E11453" s="39">
        <v>42816.852349537032</v>
      </c>
      <c r="F11453" s="37"/>
      <c r="G11453" s="37" t="s">
        <v>56</v>
      </c>
      <c r="H11453" s="37"/>
      <c r="I11453" s="37"/>
      <c r="J11453" s="37" t="s">
        <v>6412</v>
      </c>
      <c r="K11453" s="37"/>
      <c r="L11453" s="40" t="s">
        <v>197</v>
      </c>
      <c r="M11453" s="42" t="s">
        <v>6413</v>
      </c>
      <c r="N11453" s="37">
        <v>24</v>
      </c>
      <c r="O11453" s="37">
        <v>68</v>
      </c>
      <c r="P11453" s="37" t="s">
        <v>6414</v>
      </c>
      <c r="Q11453" s="43" t="s">
        <v>54651</v>
      </c>
      <c r="R11453" s="40" t="s">
        <v>54652</v>
      </c>
    </row>
    <row r="11454" spans="1:18" ht="33.75">
      <c r="A11454" s="41" t="s">
        <v>54653</v>
      </c>
      <c r="B11454" s="37" t="s">
        <v>630</v>
      </c>
      <c r="C11454" s="38" t="s">
        <v>54654</v>
      </c>
      <c r="D11454" s="37" t="s">
        <v>54655</v>
      </c>
      <c r="E11454" s="39">
        <v>42816.852268518516</v>
      </c>
      <c r="F11454" s="37"/>
      <c r="G11454" s="37" t="s">
        <v>56</v>
      </c>
      <c r="H11454" s="37"/>
      <c r="I11454" s="37"/>
      <c r="J11454" s="37" t="s">
        <v>633</v>
      </c>
      <c r="K11454" s="37"/>
      <c r="L11454" s="40" t="s">
        <v>68</v>
      </c>
      <c r="M11454" s="42" t="s">
        <v>634</v>
      </c>
      <c r="N11454" s="37">
        <v>1088</v>
      </c>
      <c r="O11454" s="37">
        <v>1638</v>
      </c>
      <c r="P11454" s="37"/>
      <c r="Q11454" s="43" t="s">
        <v>54656</v>
      </c>
      <c r="R11454" s="40" t="s">
        <v>953</v>
      </c>
    </row>
    <row r="11455" spans="1:18" ht="12.75">
      <c r="A11455" s="41" t="s">
        <v>54657</v>
      </c>
      <c r="B11455" s="37" t="s">
        <v>40262</v>
      </c>
      <c r="C11455" s="38" t="s">
        <v>54658</v>
      </c>
      <c r="D11455" s="37" t="s">
        <v>54659</v>
      </c>
      <c r="E11455" s="39">
        <v>42816.852083333331</v>
      </c>
      <c r="F11455" s="37"/>
      <c r="G11455" s="37" t="s">
        <v>56</v>
      </c>
      <c r="H11455" s="37"/>
      <c r="I11455" s="37"/>
      <c r="J11455" s="37" t="s">
        <v>40265</v>
      </c>
      <c r="K11455" s="37"/>
      <c r="L11455" s="40" t="s">
        <v>197</v>
      </c>
      <c r="M11455" s="42" t="s">
        <v>40266</v>
      </c>
      <c r="N11455" s="37">
        <v>23</v>
      </c>
      <c r="O11455" s="37">
        <v>153</v>
      </c>
      <c r="P11455" s="37" t="s">
        <v>5804</v>
      </c>
      <c r="Q11455" s="43" t="s">
        <v>54660</v>
      </c>
      <c r="R11455" s="40" t="s">
        <v>1157</v>
      </c>
    </row>
    <row r="11456" spans="1:18" ht="33.75">
      <c r="A11456" s="41" t="s">
        <v>54661</v>
      </c>
      <c r="B11456" s="37" t="s">
        <v>54662</v>
      </c>
      <c r="C11456" s="38" t="s">
        <v>54663</v>
      </c>
      <c r="D11456" s="37" t="s">
        <v>54664</v>
      </c>
      <c r="E11456" s="39">
        <v>42816.852002314816</v>
      </c>
      <c r="F11456" s="37"/>
      <c r="G11456" s="37" t="s">
        <v>56</v>
      </c>
      <c r="H11456" s="37"/>
      <c r="I11456" s="37"/>
      <c r="J11456" s="37" t="s">
        <v>54665</v>
      </c>
      <c r="K11456" s="37"/>
      <c r="L11456" s="40" t="s">
        <v>197</v>
      </c>
      <c r="M11456" s="42" t="s">
        <v>54666</v>
      </c>
      <c r="N11456" s="37">
        <v>159</v>
      </c>
      <c r="O11456" s="37">
        <v>468</v>
      </c>
      <c r="P11456" s="37" t="s">
        <v>14603</v>
      </c>
      <c r="Q11456" s="43" t="s">
        <v>54667</v>
      </c>
      <c r="R11456" s="40" t="s">
        <v>54668</v>
      </c>
    </row>
    <row r="11457" spans="1:18" ht="22.5">
      <c r="A11457" s="41" t="s">
        <v>54669</v>
      </c>
      <c r="B11457" s="37" t="s">
        <v>1015</v>
      </c>
      <c r="C11457" s="38" t="s">
        <v>54670</v>
      </c>
      <c r="D11457" s="37" t="s">
        <v>54671</v>
      </c>
      <c r="E11457" s="39">
        <v>42816.851979166662</v>
      </c>
      <c r="F11457" s="37"/>
      <c r="G11457" s="37" t="s">
        <v>56</v>
      </c>
      <c r="H11457" s="37"/>
      <c r="I11457" s="37"/>
      <c r="J11457" s="37" t="s">
        <v>1017</v>
      </c>
      <c r="K11457" s="37"/>
      <c r="L11457" s="40" t="s">
        <v>68</v>
      </c>
      <c r="M11457" s="42" t="s">
        <v>1018</v>
      </c>
      <c r="N11457" s="37">
        <v>158</v>
      </c>
      <c r="O11457" s="37">
        <v>270</v>
      </c>
      <c r="P11457" s="37" t="s">
        <v>1019</v>
      </c>
      <c r="Q11457" s="43" t="s">
        <v>54672</v>
      </c>
      <c r="R11457" s="40" t="s">
        <v>1004</v>
      </c>
    </row>
    <row r="11458" spans="1:18" ht="22.5">
      <c r="A11458" s="41" t="s">
        <v>54673</v>
      </c>
      <c r="B11458" s="37" t="s">
        <v>916</v>
      </c>
      <c r="C11458" s="38" t="s">
        <v>54674</v>
      </c>
      <c r="D11458" s="37" t="s">
        <v>54671</v>
      </c>
      <c r="E11458" s="39">
        <v>42816.851979166662</v>
      </c>
      <c r="F11458" s="37"/>
      <c r="G11458" s="37" t="s">
        <v>56</v>
      </c>
      <c r="H11458" s="37"/>
      <c r="I11458" s="37"/>
      <c r="J11458" s="37" t="s">
        <v>919</v>
      </c>
      <c r="K11458" s="37"/>
      <c r="L11458" s="40" t="s">
        <v>213</v>
      </c>
      <c r="M11458" s="42" t="s">
        <v>920</v>
      </c>
      <c r="N11458" s="37">
        <v>277</v>
      </c>
      <c r="O11458" s="37">
        <v>1061</v>
      </c>
      <c r="P11458" s="37"/>
      <c r="Q11458" s="43" t="s">
        <v>54675</v>
      </c>
      <c r="R11458" s="40" t="s">
        <v>17066</v>
      </c>
    </row>
    <row r="11459" spans="1:18" ht="22.5">
      <c r="A11459" s="41" t="s">
        <v>54676</v>
      </c>
      <c r="B11459" s="37" t="s">
        <v>18433</v>
      </c>
      <c r="C11459" s="38" t="s">
        <v>48923</v>
      </c>
      <c r="D11459" s="37" t="s">
        <v>54677</v>
      </c>
      <c r="E11459" s="39">
        <v>42816.851909722223</v>
      </c>
      <c r="F11459" s="37"/>
      <c r="G11459" s="37" t="s">
        <v>56</v>
      </c>
      <c r="H11459" s="37"/>
      <c r="I11459" s="37"/>
      <c r="J11459" s="37" t="s">
        <v>18436</v>
      </c>
      <c r="K11459" s="37"/>
      <c r="L11459" s="40" t="s">
        <v>58</v>
      </c>
      <c r="M11459" s="42" t="s">
        <v>18437</v>
      </c>
      <c r="N11459" s="37">
        <v>4884</v>
      </c>
      <c r="O11459" s="37">
        <v>5186</v>
      </c>
      <c r="P11459" s="37" t="s">
        <v>18438</v>
      </c>
      <c r="Q11459" s="43" t="s">
        <v>54678</v>
      </c>
      <c r="R11459" s="40" t="s">
        <v>48926</v>
      </c>
    </row>
    <row r="11460" spans="1:18" ht="33.75">
      <c r="A11460" s="41" t="s">
        <v>54679</v>
      </c>
      <c r="B11460" s="37" t="s">
        <v>2903</v>
      </c>
      <c r="C11460" s="38" t="s">
        <v>54680</v>
      </c>
      <c r="D11460" s="37" t="s">
        <v>54681</v>
      </c>
      <c r="E11460" s="39">
        <v>42816.851805555554</v>
      </c>
      <c r="F11460" s="37"/>
      <c r="G11460" s="37" t="s">
        <v>56</v>
      </c>
      <c r="H11460" s="37"/>
      <c r="I11460" s="37"/>
      <c r="J11460" s="37" t="s">
        <v>2906</v>
      </c>
      <c r="K11460" s="37"/>
      <c r="L11460" s="40" t="s">
        <v>58</v>
      </c>
      <c r="M11460" s="42" t="s">
        <v>2907</v>
      </c>
      <c r="N11460" s="37">
        <v>5855</v>
      </c>
      <c r="O11460" s="37">
        <v>2718</v>
      </c>
      <c r="P11460" s="37" t="s">
        <v>2908</v>
      </c>
      <c r="Q11460" s="43" t="s">
        <v>54682</v>
      </c>
      <c r="R11460" s="40" t="s">
        <v>54683</v>
      </c>
    </row>
    <row r="11461" spans="1:18" ht="33.75">
      <c r="A11461" s="41" t="s">
        <v>54684</v>
      </c>
      <c r="B11461" s="37" t="s">
        <v>52386</v>
      </c>
      <c r="C11461" s="38" t="s">
        <v>54685</v>
      </c>
      <c r="D11461" s="37" t="s">
        <v>54686</v>
      </c>
      <c r="E11461" s="39">
        <v>42816.851712962962</v>
      </c>
      <c r="F11461" s="37"/>
      <c r="G11461" s="37" t="s">
        <v>56</v>
      </c>
      <c r="H11461" s="37"/>
      <c r="I11461" s="37"/>
      <c r="J11461" s="37" t="s">
        <v>52389</v>
      </c>
      <c r="K11461" s="37"/>
      <c r="L11461" s="40" t="s">
        <v>68</v>
      </c>
      <c r="M11461" s="42" t="s">
        <v>52390</v>
      </c>
      <c r="N11461" s="37">
        <v>1862</v>
      </c>
      <c r="O11461" s="37">
        <v>460</v>
      </c>
      <c r="P11461" s="37" t="s">
        <v>52391</v>
      </c>
      <c r="Q11461" s="43" t="s">
        <v>54687</v>
      </c>
      <c r="R11461" s="40" t="s">
        <v>54688</v>
      </c>
    </row>
    <row r="11462" spans="1:18" ht="22.5">
      <c r="A11462" s="41" t="s">
        <v>54689</v>
      </c>
      <c r="B11462" s="37" t="s">
        <v>362</v>
      </c>
      <c r="C11462" s="38" t="s">
        <v>54690</v>
      </c>
      <c r="D11462" s="37" t="s">
        <v>54691</v>
      </c>
      <c r="E11462" s="39">
        <v>42816.851689814815</v>
      </c>
      <c r="F11462" s="37"/>
      <c r="G11462" s="37" t="s">
        <v>56</v>
      </c>
      <c r="H11462" s="37"/>
      <c r="I11462" s="37"/>
      <c r="J11462" s="37" t="s">
        <v>365</v>
      </c>
      <c r="K11462" s="37"/>
      <c r="L11462" s="40" t="s">
        <v>197</v>
      </c>
      <c r="M11462" s="42" t="s">
        <v>366</v>
      </c>
      <c r="N11462" s="37">
        <v>380</v>
      </c>
      <c r="O11462" s="37">
        <v>803</v>
      </c>
      <c r="P11462" s="37"/>
      <c r="Q11462" s="43" t="s">
        <v>54692</v>
      </c>
      <c r="R11462" s="40" t="s">
        <v>4815</v>
      </c>
    </row>
    <row r="11463" spans="1:18" ht="33.75">
      <c r="A11463" s="41" t="s">
        <v>54693</v>
      </c>
      <c r="B11463" s="37" t="s">
        <v>3675</v>
      </c>
      <c r="C11463" s="38" t="s">
        <v>54039</v>
      </c>
      <c r="D11463" s="37" t="s">
        <v>54694</v>
      </c>
      <c r="E11463" s="39">
        <v>42816.851261574076</v>
      </c>
      <c r="F11463" s="37"/>
      <c r="G11463" s="37" t="s">
        <v>56</v>
      </c>
      <c r="H11463" s="37"/>
      <c r="I11463" s="37"/>
      <c r="J11463" s="37" t="s">
        <v>3678</v>
      </c>
      <c r="K11463" s="37"/>
      <c r="L11463" s="40" t="s">
        <v>68</v>
      </c>
      <c r="M11463" s="42" t="s">
        <v>3679</v>
      </c>
      <c r="N11463" s="37">
        <v>193</v>
      </c>
      <c r="O11463" s="37">
        <v>642</v>
      </c>
      <c r="P11463" s="37" t="s">
        <v>3680</v>
      </c>
      <c r="Q11463" s="43" t="s">
        <v>54695</v>
      </c>
      <c r="R11463" s="40" t="s">
        <v>54041</v>
      </c>
    </row>
    <row r="11464" spans="1:18" ht="33.75">
      <c r="A11464" s="41" t="s">
        <v>54696</v>
      </c>
      <c r="B11464" s="37" t="s">
        <v>1276</v>
      </c>
      <c r="C11464" s="38" t="s">
        <v>54697</v>
      </c>
      <c r="D11464" s="37" t="s">
        <v>54698</v>
      </c>
      <c r="E11464" s="39">
        <v>42816.851134259261</v>
      </c>
      <c r="F11464" s="37"/>
      <c r="G11464" s="37" t="s">
        <v>56</v>
      </c>
      <c r="H11464" s="37"/>
      <c r="I11464" s="37"/>
      <c r="J11464" s="37" t="s">
        <v>1278</v>
      </c>
      <c r="K11464" s="37"/>
      <c r="L11464" s="40" t="s">
        <v>68</v>
      </c>
      <c r="M11464" s="42" t="s">
        <v>1279</v>
      </c>
      <c r="N11464" s="37">
        <v>163</v>
      </c>
      <c r="O11464" s="37">
        <v>90</v>
      </c>
      <c r="P11464" s="37" t="s">
        <v>1280</v>
      </c>
      <c r="Q11464" s="43" t="s">
        <v>54699</v>
      </c>
      <c r="R11464" s="40" t="s">
        <v>54700</v>
      </c>
    </row>
    <row r="11465" spans="1:18" ht="22.5">
      <c r="A11465" s="41" t="s">
        <v>54701</v>
      </c>
      <c r="B11465" s="37" t="s">
        <v>1276</v>
      </c>
      <c r="C11465" s="38" t="s">
        <v>54702</v>
      </c>
      <c r="D11465" s="37" t="s">
        <v>54703</v>
      </c>
      <c r="E11465" s="39">
        <v>42816.850983796292</v>
      </c>
      <c r="F11465" s="37"/>
      <c r="G11465" s="37" t="s">
        <v>56</v>
      </c>
      <c r="H11465" s="37"/>
      <c r="I11465" s="37"/>
      <c r="J11465" s="37" t="s">
        <v>1278</v>
      </c>
      <c r="K11465" s="37"/>
      <c r="L11465" s="40" t="s">
        <v>68</v>
      </c>
      <c r="M11465" s="42" t="s">
        <v>1279</v>
      </c>
      <c r="N11465" s="37">
        <v>163</v>
      </c>
      <c r="O11465" s="37">
        <v>90</v>
      </c>
      <c r="P11465" s="37" t="s">
        <v>1280</v>
      </c>
      <c r="Q11465" s="43" t="s">
        <v>54704</v>
      </c>
      <c r="R11465" s="40" t="s">
        <v>47548</v>
      </c>
    </row>
    <row r="11466" spans="1:18" ht="22.5">
      <c r="A11466" s="41" t="s">
        <v>54705</v>
      </c>
      <c r="B11466" s="37" t="s">
        <v>2271</v>
      </c>
      <c r="C11466" s="38" t="s">
        <v>54706</v>
      </c>
      <c r="D11466" s="37" t="s">
        <v>54707</v>
      </c>
      <c r="E11466" s="39">
        <v>42816.850856481484</v>
      </c>
      <c r="F11466" s="37"/>
      <c r="G11466" s="37" t="s">
        <v>56</v>
      </c>
      <c r="H11466" s="37"/>
      <c r="I11466" s="37"/>
      <c r="J11466" s="37" t="s">
        <v>2274</v>
      </c>
      <c r="K11466" s="37"/>
      <c r="L11466" s="40" t="s">
        <v>68</v>
      </c>
      <c r="M11466" s="42" t="s">
        <v>2275</v>
      </c>
      <c r="N11466" s="37">
        <v>1374</v>
      </c>
      <c r="O11466" s="37">
        <v>1077</v>
      </c>
      <c r="P11466" s="37" t="s">
        <v>2276</v>
      </c>
      <c r="Q11466" s="43" t="s">
        <v>54708</v>
      </c>
      <c r="R11466" s="40" t="s">
        <v>54709</v>
      </c>
    </row>
    <row r="11467" spans="1:18" ht="22.5">
      <c r="A11467" s="41" t="s">
        <v>54710</v>
      </c>
      <c r="B11467" s="37" t="s">
        <v>32304</v>
      </c>
      <c r="C11467" s="38" t="s">
        <v>54386</v>
      </c>
      <c r="D11467" s="37" t="s">
        <v>54711</v>
      </c>
      <c r="E11467" s="39">
        <v>42816.850821759261</v>
      </c>
      <c r="F11467" s="37"/>
      <c r="G11467" s="37" t="s">
        <v>56</v>
      </c>
      <c r="H11467" s="37"/>
      <c r="I11467" s="37"/>
      <c r="J11467" s="37" t="s">
        <v>32306</v>
      </c>
      <c r="K11467" s="37"/>
      <c r="L11467" s="40" t="s">
        <v>197</v>
      </c>
      <c r="M11467" s="42" t="s">
        <v>32307</v>
      </c>
      <c r="N11467" s="37">
        <v>342</v>
      </c>
      <c r="O11467" s="37">
        <v>600</v>
      </c>
      <c r="P11467" s="37" t="s">
        <v>32308</v>
      </c>
      <c r="Q11467" s="43" t="s">
        <v>54712</v>
      </c>
      <c r="R11467" s="40" t="s">
        <v>54389</v>
      </c>
    </row>
    <row r="11468" spans="1:18" ht="22.5">
      <c r="A11468" s="41" t="s">
        <v>54713</v>
      </c>
      <c r="B11468" s="37" t="s">
        <v>29729</v>
      </c>
      <c r="C11468" s="38" t="s">
        <v>54714</v>
      </c>
      <c r="D11468" s="37" t="s">
        <v>54715</v>
      </c>
      <c r="E11468" s="39">
        <v>42816.850694444445</v>
      </c>
      <c r="F11468" s="37"/>
      <c r="G11468" s="37" t="s">
        <v>56</v>
      </c>
      <c r="H11468" s="37"/>
      <c r="I11468" s="37"/>
      <c r="J11468" s="37" t="s">
        <v>29731</v>
      </c>
      <c r="K11468" s="37"/>
      <c r="L11468" s="40" t="s">
        <v>197</v>
      </c>
      <c r="M11468" s="42" t="s">
        <v>29732</v>
      </c>
      <c r="N11468" s="37">
        <v>133</v>
      </c>
      <c r="O11468" s="37">
        <v>318</v>
      </c>
      <c r="P11468" s="37" t="s">
        <v>29733</v>
      </c>
      <c r="Q11468" s="43" t="s">
        <v>54716</v>
      </c>
      <c r="R11468" s="40" t="s">
        <v>1157</v>
      </c>
    </row>
    <row r="11469" spans="1:18" ht="33.75">
      <c r="A11469" s="41" t="s">
        <v>54717</v>
      </c>
      <c r="B11469" s="37" t="s">
        <v>13368</v>
      </c>
      <c r="C11469" s="38" t="s">
        <v>54039</v>
      </c>
      <c r="D11469" s="37" t="s">
        <v>54718</v>
      </c>
      <c r="E11469" s="39">
        <v>42816.850601851853</v>
      </c>
      <c r="F11469" s="37"/>
      <c r="G11469" s="37" t="s">
        <v>56</v>
      </c>
      <c r="H11469" s="37"/>
      <c r="I11469" s="37"/>
      <c r="J11469" s="37" t="s">
        <v>13371</v>
      </c>
      <c r="K11469" s="37"/>
      <c r="L11469" s="40" t="s">
        <v>213</v>
      </c>
      <c r="M11469" s="42" t="s">
        <v>13372</v>
      </c>
      <c r="N11469" s="37">
        <v>369</v>
      </c>
      <c r="O11469" s="37">
        <v>435</v>
      </c>
      <c r="P11469" s="37" t="s">
        <v>13373</v>
      </c>
      <c r="Q11469" s="43" t="s">
        <v>54719</v>
      </c>
      <c r="R11469" s="40" t="s">
        <v>54041</v>
      </c>
    </row>
    <row r="11470" spans="1:18" ht="22.5">
      <c r="A11470" s="41" t="s">
        <v>54720</v>
      </c>
      <c r="B11470" s="37" t="s">
        <v>54721</v>
      </c>
      <c r="C11470" s="38" t="s">
        <v>48923</v>
      </c>
      <c r="D11470" s="37" t="s">
        <v>54722</v>
      </c>
      <c r="E11470" s="39">
        <v>42816.850347222222</v>
      </c>
      <c r="F11470" s="37"/>
      <c r="G11470" s="37" t="s">
        <v>56</v>
      </c>
      <c r="H11470" s="37"/>
      <c r="I11470" s="37"/>
      <c r="J11470" s="37" t="s">
        <v>54723</v>
      </c>
      <c r="K11470" s="37"/>
      <c r="L11470" s="40" t="s">
        <v>197</v>
      </c>
      <c r="M11470" s="42" t="s">
        <v>54724</v>
      </c>
      <c r="N11470" s="37">
        <v>51005</v>
      </c>
      <c r="O11470" s="37">
        <v>18859</v>
      </c>
      <c r="P11470" s="37" t="s">
        <v>54725</v>
      </c>
      <c r="Q11470" s="43" t="s">
        <v>54726</v>
      </c>
      <c r="R11470" s="40" t="s">
        <v>48926</v>
      </c>
    </row>
    <row r="11471" spans="1:18" ht="22.5">
      <c r="A11471" s="41" t="s">
        <v>54727</v>
      </c>
      <c r="B11471" s="37" t="s">
        <v>7091</v>
      </c>
      <c r="C11471" s="38" t="s">
        <v>48923</v>
      </c>
      <c r="D11471" s="37" t="s">
        <v>54728</v>
      </c>
      <c r="E11471" s="39">
        <v>42816.85019675926</v>
      </c>
      <c r="F11471" s="37"/>
      <c r="G11471" s="37" t="s">
        <v>56</v>
      </c>
      <c r="H11471" s="37"/>
      <c r="I11471" s="37"/>
      <c r="J11471" s="37" t="s">
        <v>7090</v>
      </c>
      <c r="K11471" s="37"/>
      <c r="L11471" s="40" t="s">
        <v>68</v>
      </c>
      <c r="M11471" s="42" t="s">
        <v>7642</v>
      </c>
      <c r="N11471" s="37">
        <v>5979</v>
      </c>
      <c r="O11471" s="37">
        <v>3019</v>
      </c>
      <c r="P11471" s="37" t="s">
        <v>7643</v>
      </c>
      <c r="Q11471" s="43" t="s">
        <v>54729</v>
      </c>
      <c r="R11471" s="40" t="s">
        <v>48926</v>
      </c>
    </row>
    <row r="11472" spans="1:18" ht="33.75">
      <c r="A11472" s="41" t="s">
        <v>54730</v>
      </c>
      <c r="B11472" s="37" t="s">
        <v>83</v>
      </c>
      <c r="C11472" s="38" t="s">
        <v>54731</v>
      </c>
      <c r="D11472" s="37" t="s">
        <v>54732</v>
      </c>
      <c r="E11472" s="39">
        <v>42816.850046296298</v>
      </c>
      <c r="F11472" s="37"/>
      <c r="G11472" s="37" t="s">
        <v>56</v>
      </c>
      <c r="H11472" s="37"/>
      <c r="I11472" s="37"/>
      <c r="J11472" s="37" t="s">
        <v>86</v>
      </c>
      <c r="K11472" s="37"/>
      <c r="L11472" s="40" t="s">
        <v>68</v>
      </c>
      <c r="M11472" s="42" t="s">
        <v>88</v>
      </c>
      <c r="N11472" s="37">
        <v>402</v>
      </c>
      <c r="O11472" s="37">
        <v>507</v>
      </c>
      <c r="P11472" s="37" t="s">
        <v>89</v>
      </c>
      <c r="Q11472" s="43" t="s">
        <v>54733</v>
      </c>
      <c r="R11472" s="40" t="s">
        <v>54734</v>
      </c>
    </row>
    <row r="11473" spans="1:18" ht="33.75">
      <c r="A11473" s="41" t="s">
        <v>54735</v>
      </c>
      <c r="B11473" s="37" t="s">
        <v>2408</v>
      </c>
      <c r="C11473" s="38" t="s">
        <v>54736</v>
      </c>
      <c r="D11473" s="37" t="s">
        <v>54732</v>
      </c>
      <c r="E11473" s="39">
        <v>42816.850046296298</v>
      </c>
      <c r="F11473" s="37"/>
      <c r="G11473" s="37" t="s">
        <v>56</v>
      </c>
      <c r="H11473" s="37"/>
      <c r="I11473" s="37"/>
      <c r="J11473" s="37" t="s">
        <v>2413</v>
      </c>
      <c r="K11473" s="37"/>
      <c r="L11473" s="40" t="s">
        <v>213</v>
      </c>
      <c r="M11473" s="42" t="s">
        <v>2415</v>
      </c>
      <c r="N11473" s="37">
        <v>59</v>
      </c>
      <c r="O11473" s="37">
        <v>32</v>
      </c>
      <c r="P11473" s="37"/>
      <c r="Q11473" s="43" t="s">
        <v>54737</v>
      </c>
      <c r="R11473" s="40" t="s">
        <v>54738</v>
      </c>
    </row>
    <row r="11474" spans="1:18" ht="33.75">
      <c r="A11474" s="41" t="s">
        <v>54739</v>
      </c>
      <c r="B11474" s="37" t="s">
        <v>13404</v>
      </c>
      <c r="C11474" s="38" t="s">
        <v>54740</v>
      </c>
      <c r="D11474" s="37" t="s">
        <v>54741</v>
      </c>
      <c r="E11474" s="39">
        <v>42816.850034722222</v>
      </c>
      <c r="F11474" s="37"/>
      <c r="G11474" s="37" t="s">
        <v>56</v>
      </c>
      <c r="H11474" s="37"/>
      <c r="I11474" s="37"/>
      <c r="J11474" s="37" t="s">
        <v>13407</v>
      </c>
      <c r="K11474" s="37"/>
      <c r="L11474" s="40" t="s">
        <v>68</v>
      </c>
      <c r="M11474" s="42" t="s">
        <v>13408</v>
      </c>
      <c r="N11474" s="37">
        <v>283</v>
      </c>
      <c r="O11474" s="37">
        <v>525</v>
      </c>
      <c r="P11474" s="37" t="s">
        <v>3303</v>
      </c>
      <c r="Q11474" s="43" t="s">
        <v>54742</v>
      </c>
      <c r="R11474" s="40" t="s">
        <v>133</v>
      </c>
    </row>
    <row r="11475" spans="1:18" ht="22.5">
      <c r="A11475" s="41" t="s">
        <v>54743</v>
      </c>
      <c r="B11475" s="37" t="s">
        <v>3387</v>
      </c>
      <c r="C11475" s="38" t="s">
        <v>54744</v>
      </c>
      <c r="D11475" s="37" t="s">
        <v>54745</v>
      </c>
      <c r="E11475" s="39">
        <v>42816.850011574075</v>
      </c>
      <c r="F11475" s="37" t="s">
        <v>10963</v>
      </c>
      <c r="G11475" s="37" t="s">
        <v>56</v>
      </c>
      <c r="H11475" s="37"/>
      <c r="I11475" s="37"/>
      <c r="J11475" s="37" t="s">
        <v>3390</v>
      </c>
      <c r="K11475" s="37"/>
      <c r="L11475" s="40" t="s">
        <v>433</v>
      </c>
      <c r="M11475" s="42" t="s">
        <v>3391</v>
      </c>
      <c r="N11475" s="37">
        <v>5278</v>
      </c>
      <c r="O11475" s="37">
        <v>3242</v>
      </c>
      <c r="P11475" s="37" t="s">
        <v>3392</v>
      </c>
      <c r="Q11475" s="43" t="s">
        <v>54746</v>
      </c>
      <c r="R11475" s="40" t="s">
        <v>54747</v>
      </c>
    </row>
    <row r="11476" spans="1:18" ht="22.5">
      <c r="A11476" s="41" t="s">
        <v>54748</v>
      </c>
      <c r="B11476" s="37" t="s">
        <v>21562</v>
      </c>
      <c r="C11476" s="38" t="s">
        <v>32228</v>
      </c>
      <c r="D11476" s="37" t="s">
        <v>54749</v>
      </c>
      <c r="E11476" s="39">
        <v>42816.849814814814</v>
      </c>
      <c r="F11476" s="37"/>
      <c r="G11476" s="37" t="s">
        <v>56</v>
      </c>
      <c r="H11476" s="37"/>
      <c r="I11476" s="37"/>
      <c r="J11476" s="37" t="s">
        <v>21565</v>
      </c>
      <c r="K11476" s="37"/>
      <c r="L11476" s="40" t="s">
        <v>58</v>
      </c>
      <c r="M11476" s="42" t="s">
        <v>21566</v>
      </c>
      <c r="N11476" s="37">
        <v>1333</v>
      </c>
      <c r="O11476" s="37">
        <v>1166</v>
      </c>
      <c r="P11476" s="37"/>
      <c r="Q11476" s="43" t="s">
        <v>54750</v>
      </c>
      <c r="R11476" s="40" t="s">
        <v>32231</v>
      </c>
    </row>
    <row r="11477" spans="1:18" ht="33.75">
      <c r="A11477" s="41" t="s">
        <v>54751</v>
      </c>
      <c r="B11477" s="37" t="s">
        <v>19820</v>
      </c>
      <c r="C11477" s="38" t="s">
        <v>54752</v>
      </c>
      <c r="D11477" s="37" t="s">
        <v>54753</v>
      </c>
      <c r="E11477" s="39">
        <v>42816.849756944444</v>
      </c>
      <c r="F11477" s="37"/>
      <c r="G11477" s="37" t="s">
        <v>56</v>
      </c>
      <c r="H11477" s="37"/>
      <c r="I11477" s="37"/>
      <c r="J11477" s="37" t="s">
        <v>19823</v>
      </c>
      <c r="K11477" s="37"/>
      <c r="L11477" s="40" t="s">
        <v>68</v>
      </c>
      <c r="M11477" s="42" t="s">
        <v>19824</v>
      </c>
      <c r="N11477" s="37">
        <v>76</v>
      </c>
      <c r="O11477" s="37">
        <v>290</v>
      </c>
      <c r="P11477" s="37"/>
      <c r="Q11477" s="43" t="s">
        <v>54754</v>
      </c>
      <c r="R11477" s="40" t="s">
        <v>38796</v>
      </c>
    </row>
    <row r="11478" spans="1:18" ht="22.5">
      <c r="A11478" s="41" t="s">
        <v>54755</v>
      </c>
      <c r="B11478" s="37" t="s">
        <v>21787</v>
      </c>
      <c r="C11478" s="38" t="s">
        <v>54756</v>
      </c>
      <c r="D11478" s="37" t="s">
        <v>54757</v>
      </c>
      <c r="E11478" s="39">
        <v>42816.849733796298</v>
      </c>
      <c r="F11478" s="37"/>
      <c r="G11478" s="37" t="s">
        <v>56</v>
      </c>
      <c r="H11478" s="37"/>
      <c r="I11478" s="37"/>
      <c r="J11478" s="37" t="s">
        <v>21790</v>
      </c>
      <c r="K11478" s="37"/>
      <c r="L11478" s="40" t="s">
        <v>68</v>
      </c>
      <c r="M11478" s="42" t="s">
        <v>21791</v>
      </c>
      <c r="N11478" s="37">
        <v>242</v>
      </c>
      <c r="O11478" s="37">
        <v>248</v>
      </c>
      <c r="P11478" s="37" t="s">
        <v>21792</v>
      </c>
      <c r="Q11478" s="43" t="s">
        <v>54758</v>
      </c>
      <c r="R11478" s="40" t="s">
        <v>340</v>
      </c>
    </row>
    <row r="11479" spans="1:18" ht="22.5">
      <c r="A11479" s="41" t="s">
        <v>54759</v>
      </c>
      <c r="B11479" s="37" t="s">
        <v>9921</v>
      </c>
      <c r="C11479" s="38" t="s">
        <v>54760</v>
      </c>
      <c r="D11479" s="37" t="s">
        <v>54761</v>
      </c>
      <c r="E11479" s="39">
        <v>42816.849722222221</v>
      </c>
      <c r="F11479" s="37" t="s">
        <v>54762</v>
      </c>
      <c r="G11479" s="37" t="s">
        <v>56</v>
      </c>
      <c r="H11479" s="37"/>
      <c r="I11479" s="37"/>
      <c r="J11479" s="37" t="s">
        <v>9924</v>
      </c>
      <c r="K11479" s="37"/>
      <c r="L11479" s="40" t="s">
        <v>433</v>
      </c>
      <c r="M11479" s="42" t="s">
        <v>9925</v>
      </c>
      <c r="N11479" s="37">
        <v>429</v>
      </c>
      <c r="O11479" s="37">
        <v>351</v>
      </c>
      <c r="P11479" s="37" t="s">
        <v>108</v>
      </c>
      <c r="Q11479" s="43" t="s">
        <v>54763</v>
      </c>
      <c r="R11479" s="40" t="s">
        <v>54764</v>
      </c>
    </row>
    <row r="11480" spans="1:18" ht="22.5">
      <c r="A11480" s="41" t="s">
        <v>54765</v>
      </c>
      <c r="B11480" s="37" t="s">
        <v>709</v>
      </c>
      <c r="C11480" s="38" t="s">
        <v>54766</v>
      </c>
      <c r="D11480" s="37" t="s">
        <v>54761</v>
      </c>
      <c r="E11480" s="39">
        <v>42816.849722222221</v>
      </c>
      <c r="F11480" s="37"/>
      <c r="G11480" s="37" t="s">
        <v>56</v>
      </c>
      <c r="H11480" s="37"/>
      <c r="I11480" s="37"/>
      <c r="J11480" s="37" t="s">
        <v>712</v>
      </c>
      <c r="K11480" s="37"/>
      <c r="L11480" s="40" t="s">
        <v>97</v>
      </c>
      <c r="M11480" s="42" t="s">
        <v>713</v>
      </c>
      <c r="N11480" s="37">
        <v>38</v>
      </c>
      <c r="O11480" s="37">
        <v>18</v>
      </c>
      <c r="P11480" s="37" t="s">
        <v>714</v>
      </c>
      <c r="Q11480" s="43" t="s">
        <v>54767</v>
      </c>
      <c r="R11480" s="40" t="s">
        <v>72</v>
      </c>
    </row>
    <row r="11481" spans="1:18" ht="12.75">
      <c r="A11481" s="41" t="s">
        <v>54768</v>
      </c>
      <c r="B11481" s="37" t="s">
        <v>1276</v>
      </c>
      <c r="C11481" s="38" t="s">
        <v>54769</v>
      </c>
      <c r="D11481" s="37" t="s">
        <v>54761</v>
      </c>
      <c r="E11481" s="39">
        <v>42816.849722222221</v>
      </c>
      <c r="F11481" s="37"/>
      <c r="G11481" s="37" t="s">
        <v>56</v>
      </c>
      <c r="H11481" s="37"/>
      <c r="I11481" s="37"/>
      <c r="J11481" s="37" t="s">
        <v>1278</v>
      </c>
      <c r="K11481" s="37"/>
      <c r="L11481" s="40" t="s">
        <v>68</v>
      </c>
      <c r="M11481" s="42" t="s">
        <v>1279</v>
      </c>
      <c r="N11481" s="37">
        <v>163</v>
      </c>
      <c r="O11481" s="37">
        <v>90</v>
      </c>
      <c r="P11481" s="37" t="s">
        <v>1280</v>
      </c>
      <c r="Q11481" s="43" t="s">
        <v>54770</v>
      </c>
      <c r="R11481" s="40" t="s">
        <v>54771</v>
      </c>
    </row>
    <row r="11482" spans="1:18" ht="33.75">
      <c r="A11482" s="41" t="s">
        <v>54772</v>
      </c>
      <c r="B11482" s="37" t="s">
        <v>210</v>
      </c>
      <c r="C11482" s="38" t="s">
        <v>54773</v>
      </c>
      <c r="D11482" s="37" t="s">
        <v>54774</v>
      </c>
      <c r="E11482" s="39">
        <v>42816.849699074075</v>
      </c>
      <c r="F11482" s="37"/>
      <c r="G11482" s="37" t="s">
        <v>56</v>
      </c>
      <c r="H11482" s="37"/>
      <c r="I11482" s="37"/>
      <c r="J11482" s="37" t="s">
        <v>212</v>
      </c>
      <c r="K11482" s="37"/>
      <c r="L11482" s="40" t="s">
        <v>68</v>
      </c>
      <c r="M11482" s="42" t="s">
        <v>214</v>
      </c>
      <c r="N11482" s="37">
        <v>377</v>
      </c>
      <c r="O11482" s="37">
        <v>668</v>
      </c>
      <c r="P11482" s="37" t="s">
        <v>215</v>
      </c>
      <c r="Q11482" s="43" t="s">
        <v>54775</v>
      </c>
      <c r="R11482" s="40" t="s">
        <v>54776</v>
      </c>
    </row>
    <row r="11483" spans="1:18" ht="12.75">
      <c r="A11483" s="41" t="s">
        <v>54777</v>
      </c>
      <c r="B11483" s="37" t="s">
        <v>19820</v>
      </c>
      <c r="C11483" s="38" t="s">
        <v>54778</v>
      </c>
      <c r="D11483" s="37" t="s">
        <v>54779</v>
      </c>
      <c r="E11483" s="39">
        <v>42816.849548611106</v>
      </c>
      <c r="F11483" s="37"/>
      <c r="G11483" s="37" t="s">
        <v>56</v>
      </c>
      <c r="H11483" s="37"/>
      <c r="I11483" s="37"/>
      <c r="J11483" s="37" t="s">
        <v>19823</v>
      </c>
      <c r="K11483" s="37"/>
      <c r="L11483" s="40" t="s">
        <v>68</v>
      </c>
      <c r="M11483" s="42" t="s">
        <v>19824</v>
      </c>
      <c r="N11483" s="37">
        <v>76</v>
      </c>
      <c r="O11483" s="37">
        <v>290</v>
      </c>
      <c r="P11483" s="37"/>
      <c r="Q11483" s="43" t="s">
        <v>54780</v>
      </c>
      <c r="R11483" s="40" t="s">
        <v>54781</v>
      </c>
    </row>
    <row r="11484" spans="1:18" ht="12.75">
      <c r="A11484" s="41" t="s">
        <v>54782</v>
      </c>
      <c r="B11484" s="37" t="s">
        <v>1015</v>
      </c>
      <c r="C11484" s="38" t="s">
        <v>54783</v>
      </c>
      <c r="D11484" s="37" t="s">
        <v>54784</v>
      </c>
      <c r="E11484" s="39">
        <v>42816.849386574075</v>
      </c>
      <c r="F11484" s="37"/>
      <c r="G11484" s="37" t="s">
        <v>56</v>
      </c>
      <c r="H11484" s="37"/>
      <c r="I11484" s="37"/>
      <c r="J11484" s="37" t="s">
        <v>1017</v>
      </c>
      <c r="K11484" s="37"/>
      <c r="L11484" s="40" t="s">
        <v>68</v>
      </c>
      <c r="M11484" s="42" t="s">
        <v>1018</v>
      </c>
      <c r="N11484" s="37">
        <v>158</v>
      </c>
      <c r="O11484" s="37">
        <v>270</v>
      </c>
      <c r="P11484" s="37" t="s">
        <v>1019</v>
      </c>
      <c r="Q11484" s="43" t="s">
        <v>54785</v>
      </c>
      <c r="R11484" s="40" t="s">
        <v>72</v>
      </c>
    </row>
    <row r="11485" spans="1:18" ht="22.5">
      <c r="A11485" s="41" t="s">
        <v>54786</v>
      </c>
      <c r="B11485" s="37" t="s">
        <v>11377</v>
      </c>
      <c r="C11485" s="38" t="s">
        <v>54787</v>
      </c>
      <c r="D11485" s="37" t="s">
        <v>54788</v>
      </c>
      <c r="E11485" s="39">
        <v>42816.849293981482</v>
      </c>
      <c r="F11485" s="37"/>
      <c r="G11485" s="37" t="s">
        <v>56</v>
      </c>
      <c r="H11485" s="37"/>
      <c r="I11485" s="37"/>
      <c r="J11485" s="37" t="s">
        <v>11380</v>
      </c>
      <c r="K11485" s="37"/>
      <c r="L11485" s="40" t="s">
        <v>68</v>
      </c>
      <c r="M11485" s="42" t="s">
        <v>11382</v>
      </c>
      <c r="N11485" s="37">
        <v>305</v>
      </c>
      <c r="O11485" s="37">
        <v>576</v>
      </c>
      <c r="P11485" s="37" t="s">
        <v>108</v>
      </c>
      <c r="Q11485" s="43" t="s">
        <v>54789</v>
      </c>
      <c r="R11485" s="40" t="s">
        <v>54790</v>
      </c>
    </row>
    <row r="11486" spans="1:18" ht="33.75">
      <c r="A11486" s="41" t="s">
        <v>54791</v>
      </c>
      <c r="B11486" s="37" t="s">
        <v>42564</v>
      </c>
      <c r="C11486" s="38" t="s">
        <v>54792</v>
      </c>
      <c r="D11486" s="37" t="s">
        <v>54793</v>
      </c>
      <c r="E11486" s="39">
        <v>42816.849270833336</v>
      </c>
      <c r="F11486" s="37"/>
      <c r="G11486" s="37" t="s">
        <v>56</v>
      </c>
      <c r="H11486" s="37"/>
      <c r="I11486" s="37"/>
      <c r="J11486" s="37" t="s">
        <v>42566</v>
      </c>
      <c r="K11486" s="37"/>
      <c r="L11486" s="40" t="s">
        <v>68</v>
      </c>
      <c r="M11486" s="42" t="s">
        <v>42567</v>
      </c>
      <c r="N11486" s="37"/>
      <c r="O11486" s="37">
        <v>24</v>
      </c>
      <c r="P11486" s="37" t="s">
        <v>5449</v>
      </c>
      <c r="Q11486" s="43" t="s">
        <v>54794</v>
      </c>
      <c r="R11486" s="40" t="s">
        <v>54795</v>
      </c>
    </row>
    <row r="11487" spans="1:18" ht="33.75">
      <c r="A11487" s="41" t="s">
        <v>54796</v>
      </c>
      <c r="B11487" s="37" t="s">
        <v>12301</v>
      </c>
      <c r="C11487" s="38" t="s">
        <v>54697</v>
      </c>
      <c r="D11487" s="37" t="s">
        <v>54797</v>
      </c>
      <c r="E11487" s="39">
        <v>42816.849224537036</v>
      </c>
      <c r="F11487" s="37"/>
      <c r="G11487" s="37" t="s">
        <v>56</v>
      </c>
      <c r="H11487" s="37"/>
      <c r="I11487" s="37"/>
      <c r="J11487" s="37" t="s">
        <v>12303</v>
      </c>
      <c r="K11487" s="37"/>
      <c r="L11487" s="40" t="s">
        <v>68</v>
      </c>
      <c r="M11487" s="42" t="s">
        <v>12304</v>
      </c>
      <c r="N11487" s="37">
        <v>349</v>
      </c>
      <c r="O11487" s="37">
        <v>641</v>
      </c>
      <c r="P11487" s="37" t="s">
        <v>12305</v>
      </c>
      <c r="Q11487" s="43" t="s">
        <v>54798</v>
      </c>
      <c r="R11487" s="40" t="s">
        <v>54700</v>
      </c>
    </row>
    <row r="11488" spans="1:18" ht="22.5">
      <c r="A11488" s="41" t="s">
        <v>54799</v>
      </c>
      <c r="B11488" s="37" t="s">
        <v>1276</v>
      </c>
      <c r="C11488" s="38" t="s">
        <v>54800</v>
      </c>
      <c r="D11488" s="37" t="s">
        <v>54797</v>
      </c>
      <c r="E11488" s="39">
        <v>42816.849224537036</v>
      </c>
      <c r="F11488" s="37"/>
      <c r="G11488" s="37" t="s">
        <v>56</v>
      </c>
      <c r="H11488" s="37"/>
      <c r="I11488" s="37"/>
      <c r="J11488" s="37" t="s">
        <v>1278</v>
      </c>
      <c r="K11488" s="37"/>
      <c r="L11488" s="40" t="s">
        <v>68</v>
      </c>
      <c r="M11488" s="42" t="s">
        <v>1279</v>
      </c>
      <c r="N11488" s="37">
        <v>163</v>
      </c>
      <c r="O11488" s="37">
        <v>90</v>
      </c>
      <c r="P11488" s="37" t="s">
        <v>1280</v>
      </c>
      <c r="Q11488" s="43" t="s">
        <v>54801</v>
      </c>
      <c r="R11488" s="40" t="s">
        <v>17097</v>
      </c>
    </row>
    <row r="11489" spans="1:18" ht="22.5">
      <c r="A11489" s="41" t="s">
        <v>54802</v>
      </c>
      <c r="B11489" s="37" t="s">
        <v>39248</v>
      </c>
      <c r="C11489" s="38" t="s">
        <v>54803</v>
      </c>
      <c r="D11489" s="37" t="s">
        <v>54804</v>
      </c>
      <c r="E11489" s="39">
        <v>42816.848969907413</v>
      </c>
      <c r="F11489" s="37"/>
      <c r="G11489" s="37" t="s">
        <v>56</v>
      </c>
      <c r="H11489" s="37"/>
      <c r="I11489" s="37"/>
      <c r="J11489" s="37" t="s">
        <v>39249</v>
      </c>
      <c r="K11489" s="37"/>
      <c r="L11489" s="40" t="s">
        <v>197</v>
      </c>
      <c r="M11489" s="42" t="s">
        <v>39250</v>
      </c>
      <c r="N11489" s="37">
        <v>134</v>
      </c>
      <c r="O11489" s="37">
        <v>381</v>
      </c>
      <c r="P11489" s="37"/>
      <c r="Q11489" s="43" t="s">
        <v>54805</v>
      </c>
      <c r="R11489" s="40" t="s">
        <v>2075</v>
      </c>
    </row>
    <row r="11490" spans="1:18" ht="33.75">
      <c r="A11490" s="41" t="s">
        <v>54806</v>
      </c>
      <c r="B11490" s="37" t="s">
        <v>54807</v>
      </c>
      <c r="C11490" s="38" t="s">
        <v>54808</v>
      </c>
      <c r="D11490" s="37" t="s">
        <v>54809</v>
      </c>
      <c r="E11490" s="39">
        <v>42816.848912037036</v>
      </c>
      <c r="F11490" s="37"/>
      <c r="G11490" s="37" t="s">
        <v>56</v>
      </c>
      <c r="H11490" s="37"/>
      <c r="I11490" s="37"/>
      <c r="J11490" s="37" t="s">
        <v>54810</v>
      </c>
      <c r="K11490" s="37"/>
      <c r="L11490" s="40" t="s">
        <v>58</v>
      </c>
      <c r="M11490" s="42" t="s">
        <v>54811</v>
      </c>
      <c r="N11490" s="37">
        <v>117</v>
      </c>
      <c r="O11490" s="37">
        <v>291</v>
      </c>
      <c r="P11490" s="37" t="s">
        <v>54812</v>
      </c>
      <c r="Q11490" s="43" t="s">
        <v>54813</v>
      </c>
      <c r="R11490" s="40" t="s">
        <v>54814</v>
      </c>
    </row>
    <row r="11491" spans="1:18" ht="33.75">
      <c r="A11491" s="41" t="s">
        <v>54815</v>
      </c>
      <c r="B11491" s="37" t="s">
        <v>362</v>
      </c>
      <c r="C11491" s="38" t="s">
        <v>54697</v>
      </c>
      <c r="D11491" s="37" t="s">
        <v>54816</v>
      </c>
      <c r="E11491" s="39">
        <v>42816.848877314813</v>
      </c>
      <c r="F11491" s="37"/>
      <c r="G11491" s="37" t="s">
        <v>56</v>
      </c>
      <c r="H11491" s="37"/>
      <c r="I11491" s="37"/>
      <c r="J11491" s="37" t="s">
        <v>365</v>
      </c>
      <c r="K11491" s="37"/>
      <c r="L11491" s="40" t="s">
        <v>197</v>
      </c>
      <c r="M11491" s="42" t="s">
        <v>366</v>
      </c>
      <c r="N11491" s="37">
        <v>380</v>
      </c>
      <c r="O11491" s="37">
        <v>803</v>
      </c>
      <c r="P11491" s="37"/>
      <c r="Q11491" s="43" t="s">
        <v>54817</v>
      </c>
      <c r="R11491" s="40" t="s">
        <v>54700</v>
      </c>
    </row>
    <row r="11492" spans="1:18" ht="22.5">
      <c r="A11492" s="41" t="s">
        <v>54818</v>
      </c>
      <c r="B11492" s="37" t="s">
        <v>13404</v>
      </c>
      <c r="C11492" s="38" t="s">
        <v>32228</v>
      </c>
      <c r="D11492" s="37" t="s">
        <v>54819</v>
      </c>
      <c r="E11492" s="39">
        <v>42816.848819444444</v>
      </c>
      <c r="F11492" s="37"/>
      <c r="G11492" s="37" t="s">
        <v>56</v>
      </c>
      <c r="H11492" s="37"/>
      <c r="I11492" s="37"/>
      <c r="J11492" s="37" t="s">
        <v>13407</v>
      </c>
      <c r="K11492" s="37"/>
      <c r="L11492" s="40" t="s">
        <v>68</v>
      </c>
      <c r="M11492" s="42" t="s">
        <v>13408</v>
      </c>
      <c r="N11492" s="37">
        <v>283</v>
      </c>
      <c r="O11492" s="37">
        <v>525</v>
      </c>
      <c r="P11492" s="37" t="s">
        <v>3303</v>
      </c>
      <c r="Q11492" s="43" t="s">
        <v>54820</v>
      </c>
      <c r="R11492" s="40" t="s">
        <v>32231</v>
      </c>
    </row>
    <row r="11493" spans="1:18" ht="33.75">
      <c r="A11493" s="41" t="s">
        <v>54821</v>
      </c>
      <c r="B11493" s="37" t="s">
        <v>4599</v>
      </c>
      <c r="C11493" s="38" t="s">
        <v>54822</v>
      </c>
      <c r="D11493" s="37" t="s">
        <v>54823</v>
      </c>
      <c r="E11493" s="39">
        <v>42816.848391203705</v>
      </c>
      <c r="F11493" s="37"/>
      <c r="G11493" s="37" t="s">
        <v>56</v>
      </c>
      <c r="H11493" s="37"/>
      <c r="I11493" s="37"/>
      <c r="J11493" s="37" t="s">
        <v>4602</v>
      </c>
      <c r="K11493" s="37"/>
      <c r="L11493" s="40" t="s">
        <v>58</v>
      </c>
      <c r="M11493" s="42" t="s">
        <v>4603</v>
      </c>
      <c r="N11493" s="37">
        <v>260</v>
      </c>
      <c r="O11493" s="37">
        <v>285</v>
      </c>
      <c r="P11493" s="37" t="s">
        <v>4604</v>
      </c>
      <c r="Q11493" s="43" t="s">
        <v>54824</v>
      </c>
      <c r="R11493" s="40" t="s">
        <v>72</v>
      </c>
    </row>
    <row r="11494" spans="1:18" ht="22.5">
      <c r="A11494" s="41" t="s">
        <v>54825</v>
      </c>
      <c r="B11494" s="37" t="s">
        <v>20692</v>
      </c>
      <c r="C11494" s="38" t="s">
        <v>54826</v>
      </c>
      <c r="D11494" s="37" t="s">
        <v>54827</v>
      </c>
      <c r="E11494" s="39">
        <v>42816.848344907412</v>
      </c>
      <c r="F11494" s="37"/>
      <c r="G11494" s="37" t="s">
        <v>56</v>
      </c>
      <c r="H11494" s="37"/>
      <c r="I11494" s="37"/>
      <c r="J11494" s="37" t="s">
        <v>20695</v>
      </c>
      <c r="K11494" s="37"/>
      <c r="L11494" s="40" t="s">
        <v>97</v>
      </c>
      <c r="M11494" s="42" t="s">
        <v>20696</v>
      </c>
      <c r="N11494" s="37">
        <v>11</v>
      </c>
      <c r="O11494" s="37">
        <v>21</v>
      </c>
      <c r="P11494" s="37"/>
      <c r="Q11494" s="43" t="s">
        <v>54828</v>
      </c>
      <c r="R11494" s="40" t="s">
        <v>54829</v>
      </c>
    </row>
    <row r="11495" spans="1:18" ht="33.75">
      <c r="A11495" s="41" t="s">
        <v>54830</v>
      </c>
      <c r="B11495" s="37" t="s">
        <v>5431</v>
      </c>
      <c r="C11495" s="38" t="s">
        <v>54831</v>
      </c>
      <c r="D11495" s="37" t="s">
        <v>54832</v>
      </c>
      <c r="E11495" s="39">
        <v>42816.848321759258</v>
      </c>
      <c r="F11495" s="37"/>
      <c r="G11495" s="37" t="s">
        <v>56</v>
      </c>
      <c r="H11495" s="37"/>
      <c r="I11495" s="37"/>
      <c r="J11495" s="37" t="s">
        <v>5434</v>
      </c>
      <c r="K11495" s="37"/>
      <c r="L11495" s="40" t="s">
        <v>68</v>
      </c>
      <c r="M11495" s="42" t="s">
        <v>5435</v>
      </c>
      <c r="N11495" s="37">
        <v>653</v>
      </c>
      <c r="O11495" s="37">
        <v>349</v>
      </c>
      <c r="P11495" s="37" t="s">
        <v>5436</v>
      </c>
      <c r="Q11495" s="43" t="s">
        <v>54833</v>
      </c>
      <c r="R11495" s="40" t="s">
        <v>54834</v>
      </c>
    </row>
    <row r="11496" spans="1:18" ht="22.5">
      <c r="A11496" s="41" t="s">
        <v>54835</v>
      </c>
      <c r="B11496" s="37" t="s">
        <v>32304</v>
      </c>
      <c r="C11496" s="38" t="s">
        <v>54836</v>
      </c>
      <c r="D11496" s="37" t="s">
        <v>54837</v>
      </c>
      <c r="E11496" s="39">
        <v>42816.848310185189</v>
      </c>
      <c r="F11496" s="37"/>
      <c r="G11496" s="37" t="s">
        <v>56</v>
      </c>
      <c r="H11496" s="37"/>
      <c r="I11496" s="37"/>
      <c r="J11496" s="37" t="s">
        <v>32306</v>
      </c>
      <c r="K11496" s="37"/>
      <c r="L11496" s="40" t="s">
        <v>197</v>
      </c>
      <c r="M11496" s="42" t="s">
        <v>32307</v>
      </c>
      <c r="N11496" s="37">
        <v>342</v>
      </c>
      <c r="O11496" s="37">
        <v>600</v>
      </c>
      <c r="P11496" s="37" t="s">
        <v>32308</v>
      </c>
      <c r="Q11496" s="43" t="s">
        <v>54838</v>
      </c>
      <c r="R11496" s="40" t="s">
        <v>72</v>
      </c>
    </row>
    <row r="11497" spans="1:18" ht="22.5">
      <c r="A11497" s="41" t="s">
        <v>54839</v>
      </c>
      <c r="B11497" s="37" t="s">
        <v>20692</v>
      </c>
      <c r="C11497" s="38" t="s">
        <v>32228</v>
      </c>
      <c r="D11497" s="37" t="s">
        <v>54840</v>
      </c>
      <c r="E11497" s="39">
        <v>42816.848182870366</v>
      </c>
      <c r="F11497" s="37"/>
      <c r="G11497" s="37" t="s">
        <v>56</v>
      </c>
      <c r="H11497" s="37"/>
      <c r="I11497" s="37"/>
      <c r="J11497" s="37" t="s">
        <v>20695</v>
      </c>
      <c r="K11497" s="37"/>
      <c r="L11497" s="40" t="s">
        <v>97</v>
      </c>
      <c r="M11497" s="42" t="s">
        <v>20696</v>
      </c>
      <c r="N11497" s="37">
        <v>11</v>
      </c>
      <c r="O11497" s="37">
        <v>21</v>
      </c>
      <c r="P11497" s="37"/>
      <c r="Q11497" s="43" t="s">
        <v>54841</v>
      </c>
      <c r="R11497" s="40" t="s">
        <v>32231</v>
      </c>
    </row>
    <row r="11498" spans="1:18" ht="22.5">
      <c r="A11498" s="41" t="s">
        <v>54842</v>
      </c>
      <c r="B11498" s="37" t="s">
        <v>21787</v>
      </c>
      <c r="C11498" s="38" t="s">
        <v>54843</v>
      </c>
      <c r="D11498" s="37" t="s">
        <v>54844</v>
      </c>
      <c r="E11498" s="39">
        <v>42816.848078703704</v>
      </c>
      <c r="F11498" s="37"/>
      <c r="G11498" s="37" t="s">
        <v>56</v>
      </c>
      <c r="H11498" s="37"/>
      <c r="I11498" s="37"/>
      <c r="J11498" s="37" t="s">
        <v>21790</v>
      </c>
      <c r="K11498" s="37"/>
      <c r="L11498" s="40" t="s">
        <v>68</v>
      </c>
      <c r="M11498" s="42" t="s">
        <v>21791</v>
      </c>
      <c r="N11498" s="37">
        <v>242</v>
      </c>
      <c r="O11498" s="37">
        <v>248</v>
      </c>
      <c r="P11498" s="37" t="s">
        <v>21792</v>
      </c>
      <c r="Q11498" s="43" t="s">
        <v>54845</v>
      </c>
      <c r="R11498" s="40" t="s">
        <v>6833</v>
      </c>
    </row>
    <row r="11499" spans="1:18" ht="22.5">
      <c r="A11499" s="41" t="s">
        <v>54846</v>
      </c>
      <c r="B11499" s="37" t="s">
        <v>630</v>
      </c>
      <c r="C11499" s="38" t="s">
        <v>54847</v>
      </c>
      <c r="D11499" s="37" t="s">
        <v>54848</v>
      </c>
      <c r="E11499" s="39">
        <v>42816.84746527778</v>
      </c>
      <c r="F11499" s="37"/>
      <c r="G11499" s="37" t="s">
        <v>56</v>
      </c>
      <c r="H11499" s="37"/>
      <c r="I11499" s="37"/>
      <c r="J11499" s="37" t="s">
        <v>633</v>
      </c>
      <c r="K11499" s="37"/>
      <c r="L11499" s="40" t="s">
        <v>68</v>
      </c>
      <c r="M11499" s="42" t="s">
        <v>634</v>
      </c>
      <c r="N11499" s="37">
        <v>1088</v>
      </c>
      <c r="O11499" s="37">
        <v>1638</v>
      </c>
      <c r="P11499" s="37"/>
      <c r="Q11499" s="43" t="s">
        <v>54849</v>
      </c>
      <c r="R11499" s="40" t="s">
        <v>876</v>
      </c>
    </row>
    <row r="11500" spans="1:18" ht="22.5">
      <c r="A11500" s="41" t="s">
        <v>54850</v>
      </c>
      <c r="B11500" s="37" t="s">
        <v>504</v>
      </c>
      <c r="C11500" s="38" t="s">
        <v>54851</v>
      </c>
      <c r="D11500" s="37" t="s">
        <v>54852</v>
      </c>
      <c r="E11500" s="39">
        <v>42816.847384259258</v>
      </c>
      <c r="F11500" s="37"/>
      <c r="G11500" s="37" t="s">
        <v>56</v>
      </c>
      <c r="H11500" s="37"/>
      <c r="I11500" s="37"/>
      <c r="J11500" s="37" t="s">
        <v>507</v>
      </c>
      <c r="K11500" s="37"/>
      <c r="L11500" s="40" t="s">
        <v>197</v>
      </c>
      <c r="M11500" s="42" t="s">
        <v>508</v>
      </c>
      <c r="N11500" s="37">
        <v>718</v>
      </c>
      <c r="O11500" s="37">
        <v>583</v>
      </c>
      <c r="P11500" s="37" t="s">
        <v>509</v>
      </c>
      <c r="Q11500" s="43" t="s">
        <v>54853</v>
      </c>
      <c r="R11500" s="40" t="s">
        <v>4081</v>
      </c>
    </row>
    <row r="11501" spans="1:18" ht="33.75">
      <c r="A11501" s="41" t="s">
        <v>54854</v>
      </c>
      <c r="B11501" s="37" t="s">
        <v>18433</v>
      </c>
      <c r="C11501" s="38" t="s">
        <v>54855</v>
      </c>
      <c r="D11501" s="37" t="s">
        <v>54856</v>
      </c>
      <c r="E11501" s="39">
        <v>42816.847314814819</v>
      </c>
      <c r="F11501" s="37"/>
      <c r="G11501" s="37" t="s">
        <v>56</v>
      </c>
      <c r="H11501" s="37"/>
      <c r="I11501" s="37"/>
      <c r="J11501" s="37" t="s">
        <v>18436</v>
      </c>
      <c r="K11501" s="37"/>
      <c r="L11501" s="40" t="s">
        <v>197</v>
      </c>
      <c r="M11501" s="42" t="s">
        <v>18437</v>
      </c>
      <c r="N11501" s="37">
        <v>4884</v>
      </c>
      <c r="O11501" s="37">
        <v>5186</v>
      </c>
      <c r="P11501" s="37" t="s">
        <v>18438</v>
      </c>
      <c r="Q11501" s="43" t="s">
        <v>54857</v>
      </c>
      <c r="R11501" s="40" t="s">
        <v>54858</v>
      </c>
    </row>
    <row r="11502" spans="1:18" ht="22.5">
      <c r="A11502" s="41" t="s">
        <v>54859</v>
      </c>
      <c r="B11502" s="37" t="s">
        <v>12301</v>
      </c>
      <c r="C11502" s="38" t="s">
        <v>54860</v>
      </c>
      <c r="D11502" s="37" t="s">
        <v>54861</v>
      </c>
      <c r="E11502" s="39">
        <v>42816.847222222219</v>
      </c>
      <c r="F11502" s="37"/>
      <c r="G11502" s="37" t="s">
        <v>56</v>
      </c>
      <c r="H11502" s="37"/>
      <c r="I11502" s="37"/>
      <c r="J11502" s="37" t="s">
        <v>12303</v>
      </c>
      <c r="K11502" s="37"/>
      <c r="L11502" s="40" t="s">
        <v>68</v>
      </c>
      <c r="M11502" s="42" t="s">
        <v>12304</v>
      </c>
      <c r="N11502" s="37">
        <v>349</v>
      </c>
      <c r="O11502" s="37">
        <v>641</v>
      </c>
      <c r="P11502" s="37" t="s">
        <v>12305</v>
      </c>
      <c r="Q11502" s="43" t="s">
        <v>54862</v>
      </c>
      <c r="R11502" s="40" t="s">
        <v>54863</v>
      </c>
    </row>
    <row r="11503" spans="1:18" ht="33.75">
      <c r="A11503" s="41" t="s">
        <v>54864</v>
      </c>
      <c r="B11503" s="37" t="s">
        <v>10463</v>
      </c>
      <c r="C11503" s="38" t="s">
        <v>47451</v>
      </c>
      <c r="D11503" s="37" t="s">
        <v>54865</v>
      </c>
      <c r="E11503" s="39">
        <v>42816.84646990741</v>
      </c>
      <c r="F11503" s="37"/>
      <c r="G11503" s="37" t="s">
        <v>56</v>
      </c>
      <c r="H11503" s="37"/>
      <c r="I11503" s="37"/>
      <c r="J11503" s="37" t="s">
        <v>10465</v>
      </c>
      <c r="K11503" s="37"/>
      <c r="L11503" s="40" t="s">
        <v>97</v>
      </c>
      <c r="M11503" s="42" t="s">
        <v>10466</v>
      </c>
      <c r="N11503" s="37">
        <v>1356</v>
      </c>
      <c r="O11503" s="37">
        <v>428</v>
      </c>
      <c r="P11503" s="37" t="s">
        <v>761</v>
      </c>
      <c r="Q11503" s="43" t="s">
        <v>54866</v>
      </c>
      <c r="R11503" s="40" t="s">
        <v>47454</v>
      </c>
    </row>
    <row r="11504" spans="1:18" ht="33.75">
      <c r="A11504" s="41" t="s">
        <v>54864</v>
      </c>
      <c r="B11504" s="37" t="s">
        <v>10463</v>
      </c>
      <c r="C11504" s="38" t="s">
        <v>47451</v>
      </c>
      <c r="D11504" s="37" t="s">
        <v>54865</v>
      </c>
      <c r="E11504" s="39">
        <v>42816.84646990741</v>
      </c>
      <c r="F11504" s="37"/>
      <c r="G11504" s="37" t="s">
        <v>56</v>
      </c>
      <c r="H11504" s="37"/>
      <c r="I11504" s="37"/>
      <c r="J11504" s="37" t="s">
        <v>10465</v>
      </c>
      <c r="K11504" s="37"/>
      <c r="L11504" s="40" t="s">
        <v>97</v>
      </c>
      <c r="M11504" s="42" t="s">
        <v>10466</v>
      </c>
      <c r="N11504" s="37">
        <v>1356</v>
      </c>
      <c r="O11504" s="37">
        <v>428</v>
      </c>
      <c r="P11504" s="37" t="s">
        <v>761</v>
      </c>
      <c r="Q11504" s="43" t="s">
        <v>54866</v>
      </c>
      <c r="R11504" s="40" t="s">
        <v>47454</v>
      </c>
    </row>
    <row r="11505" spans="1:18" ht="22.5">
      <c r="A11505" s="41" t="s">
        <v>54867</v>
      </c>
      <c r="B11505" s="37" t="s">
        <v>54868</v>
      </c>
      <c r="C11505" s="38" t="s">
        <v>54869</v>
      </c>
      <c r="D11505" s="37" t="s">
        <v>54870</v>
      </c>
      <c r="E11505" s="39">
        <v>42816.84584490741</v>
      </c>
      <c r="F11505" s="37"/>
      <c r="G11505" s="37" t="s">
        <v>56</v>
      </c>
      <c r="H11505" s="37"/>
      <c r="I11505" s="37"/>
      <c r="J11505" s="37" t="s">
        <v>54871</v>
      </c>
      <c r="K11505" s="37"/>
      <c r="L11505" s="40" t="s">
        <v>197</v>
      </c>
      <c r="M11505" s="42" t="s">
        <v>54872</v>
      </c>
      <c r="N11505" s="37">
        <v>17</v>
      </c>
      <c r="O11505" s="37">
        <v>30</v>
      </c>
      <c r="P11505" s="37" t="s">
        <v>54873</v>
      </c>
      <c r="Q11505" s="43" t="s">
        <v>54874</v>
      </c>
      <c r="R11505" s="40" t="s">
        <v>54875</v>
      </c>
    </row>
    <row r="11506" spans="1:18" ht="12.75">
      <c r="A11506" s="41" t="s">
        <v>54876</v>
      </c>
      <c r="B11506" s="37" t="s">
        <v>3595</v>
      </c>
      <c r="C11506" s="38" t="s">
        <v>54877</v>
      </c>
      <c r="D11506" s="37" t="s">
        <v>54878</v>
      </c>
      <c r="E11506" s="39">
        <v>42816.84575231481</v>
      </c>
      <c r="F11506" s="37"/>
      <c r="G11506" s="37" t="s">
        <v>56</v>
      </c>
      <c r="H11506" s="37"/>
      <c r="I11506" s="37"/>
      <c r="J11506" s="37" t="s">
        <v>3598</v>
      </c>
      <c r="K11506" s="37"/>
      <c r="L11506" s="40" t="s">
        <v>68</v>
      </c>
      <c r="M11506" s="42" t="s">
        <v>3599</v>
      </c>
      <c r="N11506" s="37">
        <v>61</v>
      </c>
      <c r="O11506" s="37">
        <v>208</v>
      </c>
      <c r="P11506" s="37" t="s">
        <v>3600</v>
      </c>
      <c r="Q11506" s="43" t="s">
        <v>54879</v>
      </c>
      <c r="R11506" s="40" t="s">
        <v>54880</v>
      </c>
    </row>
    <row r="11507" spans="1:18" ht="22.5">
      <c r="A11507" s="41" t="s">
        <v>54881</v>
      </c>
      <c r="B11507" s="37" t="s">
        <v>3374</v>
      </c>
      <c r="C11507" s="38" t="s">
        <v>54882</v>
      </c>
      <c r="D11507" s="37" t="s">
        <v>54883</v>
      </c>
      <c r="E11507" s="39">
        <v>42816.845659722225</v>
      </c>
      <c r="F11507" s="37"/>
      <c r="G11507" s="37" t="s">
        <v>56</v>
      </c>
      <c r="H11507" s="37" t="s">
        <v>5651</v>
      </c>
      <c r="I11507" s="37" t="s">
        <v>5648</v>
      </c>
      <c r="J11507" s="37" t="s">
        <v>3377</v>
      </c>
      <c r="K11507" s="37" t="s">
        <v>54884</v>
      </c>
      <c r="L11507" s="40" t="s">
        <v>68</v>
      </c>
      <c r="M11507" s="42" t="s">
        <v>3378</v>
      </c>
      <c r="N11507" s="37">
        <v>601</v>
      </c>
      <c r="O11507" s="37">
        <v>512</v>
      </c>
      <c r="P11507" s="37" t="s">
        <v>1253</v>
      </c>
      <c r="Q11507" s="43" t="s">
        <v>54885</v>
      </c>
      <c r="R11507" s="40" t="s">
        <v>54886</v>
      </c>
    </row>
    <row r="11508" spans="1:18" ht="22.5">
      <c r="A11508" s="41" t="s">
        <v>54887</v>
      </c>
      <c r="B11508" s="37" t="s">
        <v>54888</v>
      </c>
      <c r="C11508" s="38" t="s">
        <v>32228</v>
      </c>
      <c r="D11508" s="37" t="s">
        <v>54889</v>
      </c>
      <c r="E11508" s="39">
        <v>42816.845625000002</v>
      </c>
      <c r="F11508" s="37"/>
      <c r="G11508" s="37" t="s">
        <v>56</v>
      </c>
      <c r="H11508" s="37"/>
      <c r="I11508" s="37"/>
      <c r="J11508" s="37" t="s">
        <v>54890</v>
      </c>
      <c r="K11508" s="37"/>
      <c r="L11508" s="40" t="s">
        <v>68</v>
      </c>
      <c r="M11508" s="42" t="s">
        <v>54891</v>
      </c>
      <c r="N11508" s="37">
        <v>487</v>
      </c>
      <c r="O11508" s="37">
        <v>456</v>
      </c>
      <c r="P11508" s="37" t="s">
        <v>54892</v>
      </c>
      <c r="Q11508" s="43" t="s">
        <v>54893</v>
      </c>
      <c r="R11508" s="40" t="s">
        <v>32231</v>
      </c>
    </row>
    <row r="11509" spans="1:18" ht="33.75">
      <c r="A11509" s="41" t="s">
        <v>54894</v>
      </c>
      <c r="B11509" s="37" t="s">
        <v>54895</v>
      </c>
      <c r="C11509" s="38" t="s">
        <v>47451</v>
      </c>
      <c r="D11509" s="37" t="s">
        <v>54896</v>
      </c>
      <c r="E11509" s="39">
        <v>42816.845231481479</v>
      </c>
      <c r="F11509" s="37"/>
      <c r="G11509" s="37" t="s">
        <v>56</v>
      </c>
      <c r="H11509" s="37"/>
      <c r="I11509" s="37"/>
      <c r="J11509" s="37" t="s">
        <v>54897</v>
      </c>
      <c r="K11509" s="37"/>
      <c r="L11509" s="40" t="s">
        <v>213</v>
      </c>
      <c r="M11509" s="42" t="s">
        <v>54898</v>
      </c>
      <c r="N11509" s="37">
        <v>1014</v>
      </c>
      <c r="O11509" s="37">
        <v>1234</v>
      </c>
      <c r="P11509" s="37" t="s">
        <v>54899</v>
      </c>
      <c r="Q11509" s="43" t="s">
        <v>54900</v>
      </c>
      <c r="R11509" s="40" t="s">
        <v>47454</v>
      </c>
    </row>
    <row r="11510" spans="1:18" ht="22.5">
      <c r="A11510" s="41" t="s">
        <v>54901</v>
      </c>
      <c r="B11510" s="37" t="s">
        <v>1276</v>
      </c>
      <c r="C11510" s="38" t="s">
        <v>54902</v>
      </c>
      <c r="D11510" s="37" t="s">
        <v>54903</v>
      </c>
      <c r="E11510" s="39">
        <v>42816.845208333332</v>
      </c>
      <c r="F11510" s="37"/>
      <c r="G11510" s="37" t="s">
        <v>56</v>
      </c>
      <c r="H11510" s="37"/>
      <c r="I11510" s="37"/>
      <c r="J11510" s="37" t="s">
        <v>1278</v>
      </c>
      <c r="K11510" s="37"/>
      <c r="L11510" s="40" t="s">
        <v>68</v>
      </c>
      <c r="M11510" s="42" t="s">
        <v>1279</v>
      </c>
      <c r="N11510" s="37">
        <v>163</v>
      </c>
      <c r="O11510" s="37">
        <v>90</v>
      </c>
      <c r="P11510" s="37" t="s">
        <v>1280</v>
      </c>
      <c r="Q11510" s="43" t="s">
        <v>54904</v>
      </c>
      <c r="R11510" s="40" t="s">
        <v>11549</v>
      </c>
    </row>
    <row r="11511" spans="1:18" ht="22.5">
      <c r="A11511" s="41" t="s">
        <v>54884</v>
      </c>
      <c r="B11511" s="37" t="s">
        <v>5648</v>
      </c>
      <c r="C11511" s="38" t="s">
        <v>54905</v>
      </c>
      <c r="D11511" s="37" t="s">
        <v>54906</v>
      </c>
      <c r="E11511" s="39">
        <v>42816.845023148147</v>
      </c>
      <c r="F11511" s="37"/>
      <c r="G11511" s="37" t="s">
        <v>56</v>
      </c>
      <c r="H11511" s="37"/>
      <c r="I11511" s="37"/>
      <c r="J11511" s="37" t="s">
        <v>5651</v>
      </c>
      <c r="K11511" s="37"/>
      <c r="L11511" s="40" t="s">
        <v>87</v>
      </c>
      <c r="M11511" s="42" t="s">
        <v>5652</v>
      </c>
      <c r="N11511" s="37">
        <v>1093</v>
      </c>
      <c r="O11511" s="37">
        <v>575</v>
      </c>
      <c r="P11511" s="37" t="s">
        <v>5653</v>
      </c>
      <c r="Q11511" s="43" t="s">
        <v>54907</v>
      </c>
      <c r="R11511" s="40" t="s">
        <v>2629</v>
      </c>
    </row>
    <row r="11512" spans="1:18" ht="12.75">
      <c r="A11512" s="41" t="s">
        <v>54908</v>
      </c>
      <c r="B11512" s="37" t="s">
        <v>21787</v>
      </c>
      <c r="C11512" s="38" t="s">
        <v>54909</v>
      </c>
      <c r="D11512" s="37" t="s">
        <v>54910</v>
      </c>
      <c r="E11512" s="39">
        <v>42816.844965277778</v>
      </c>
      <c r="F11512" s="37"/>
      <c r="G11512" s="37" t="s">
        <v>56</v>
      </c>
      <c r="H11512" s="37"/>
      <c r="I11512" s="37"/>
      <c r="J11512" s="37" t="s">
        <v>21790</v>
      </c>
      <c r="K11512" s="37"/>
      <c r="L11512" s="40" t="s">
        <v>68</v>
      </c>
      <c r="M11512" s="42" t="s">
        <v>21791</v>
      </c>
      <c r="N11512" s="37">
        <v>241</v>
      </c>
      <c r="O11512" s="37">
        <v>247</v>
      </c>
      <c r="P11512" s="37" t="s">
        <v>21792</v>
      </c>
      <c r="Q11512" s="43" t="s">
        <v>54911</v>
      </c>
      <c r="R11512" s="40" t="s">
        <v>54912</v>
      </c>
    </row>
    <row r="11513" spans="1:18" ht="33.75">
      <c r="A11513" s="41" t="s">
        <v>54913</v>
      </c>
      <c r="B11513" s="37" t="s">
        <v>4599</v>
      </c>
      <c r="C11513" s="38" t="s">
        <v>54914</v>
      </c>
      <c r="D11513" s="37" t="s">
        <v>54915</v>
      </c>
      <c r="E11513" s="39">
        <v>42816.844548611116</v>
      </c>
      <c r="F11513" s="37"/>
      <c r="G11513" s="37" t="s">
        <v>56</v>
      </c>
      <c r="H11513" s="37"/>
      <c r="I11513" s="37"/>
      <c r="J11513" s="37" t="s">
        <v>4602</v>
      </c>
      <c r="K11513" s="37"/>
      <c r="L11513" s="40" t="s">
        <v>58</v>
      </c>
      <c r="M11513" s="42" t="s">
        <v>4603</v>
      </c>
      <c r="N11513" s="37">
        <v>259</v>
      </c>
      <c r="O11513" s="37">
        <v>285</v>
      </c>
      <c r="P11513" s="37" t="s">
        <v>4604</v>
      </c>
      <c r="Q11513" s="43" t="s">
        <v>54916</v>
      </c>
      <c r="R11513" s="40" t="s">
        <v>72</v>
      </c>
    </row>
    <row r="11514" spans="1:18" ht="22.5">
      <c r="A11514" s="41" t="s">
        <v>54917</v>
      </c>
      <c r="B11514" s="37" t="s">
        <v>42564</v>
      </c>
      <c r="C11514" s="38" t="s">
        <v>53745</v>
      </c>
      <c r="D11514" s="37" t="s">
        <v>54918</v>
      </c>
      <c r="E11514" s="39">
        <v>42816.844467592593</v>
      </c>
      <c r="F11514" s="37"/>
      <c r="G11514" s="37" t="s">
        <v>56</v>
      </c>
      <c r="H11514" s="37"/>
      <c r="I11514" s="37"/>
      <c r="J11514" s="37" t="s">
        <v>42566</v>
      </c>
      <c r="K11514" s="37"/>
      <c r="L11514" s="40" t="s">
        <v>58</v>
      </c>
      <c r="M11514" s="42" t="s">
        <v>42567</v>
      </c>
      <c r="N11514" s="37"/>
      <c r="O11514" s="37">
        <v>6</v>
      </c>
      <c r="P11514" s="37" t="s">
        <v>5449</v>
      </c>
      <c r="Q11514" s="43" t="s">
        <v>54919</v>
      </c>
      <c r="R11514" s="40" t="s">
        <v>53748</v>
      </c>
    </row>
    <row r="11515" spans="1:18" ht="22.5">
      <c r="A11515" s="41" t="s">
        <v>54920</v>
      </c>
      <c r="B11515" s="37" t="s">
        <v>717</v>
      </c>
      <c r="C11515" s="38" t="s">
        <v>54921</v>
      </c>
      <c r="D11515" s="37" t="s">
        <v>54922</v>
      </c>
      <c r="E11515" s="39">
        <v>42816.844328703708</v>
      </c>
      <c r="F11515" s="37"/>
      <c r="G11515" s="37" t="s">
        <v>56</v>
      </c>
      <c r="H11515" s="37"/>
      <c r="I11515" s="37"/>
      <c r="J11515" s="37" t="s">
        <v>720</v>
      </c>
      <c r="K11515" s="37"/>
      <c r="L11515" s="40" t="s">
        <v>68</v>
      </c>
      <c r="M11515" s="42" t="s">
        <v>721</v>
      </c>
      <c r="N11515" s="37">
        <v>217</v>
      </c>
      <c r="O11515" s="37">
        <v>304</v>
      </c>
      <c r="P11515" s="37" t="s">
        <v>722</v>
      </c>
      <c r="Q11515" s="43" t="s">
        <v>54923</v>
      </c>
      <c r="R11515" s="40" t="s">
        <v>32154</v>
      </c>
    </row>
    <row r="11516" spans="1:18" ht="22.5">
      <c r="A11516" s="41" t="s">
        <v>54924</v>
      </c>
      <c r="B11516" s="37" t="s">
        <v>415</v>
      </c>
      <c r="C11516" s="38" t="s">
        <v>54925</v>
      </c>
      <c r="D11516" s="37" t="s">
        <v>54926</v>
      </c>
      <c r="E11516" s="39">
        <v>42816.844282407408</v>
      </c>
      <c r="F11516" s="37"/>
      <c r="G11516" s="37" t="s">
        <v>56</v>
      </c>
      <c r="H11516" s="37"/>
      <c r="I11516" s="37"/>
      <c r="J11516" s="37" t="s">
        <v>418</v>
      </c>
      <c r="K11516" s="37"/>
      <c r="L11516" s="40" t="s">
        <v>197</v>
      </c>
      <c r="M11516" s="42" t="s">
        <v>419</v>
      </c>
      <c r="N11516" s="37">
        <v>292</v>
      </c>
      <c r="O11516" s="37">
        <v>504</v>
      </c>
      <c r="P11516" s="37" t="s">
        <v>420</v>
      </c>
      <c r="Q11516" s="43" t="s">
        <v>54927</v>
      </c>
      <c r="R11516" s="40" t="s">
        <v>1725</v>
      </c>
    </row>
    <row r="11517" spans="1:18" ht="22.5">
      <c r="A11517" s="41" t="s">
        <v>54928</v>
      </c>
      <c r="B11517" s="37" t="s">
        <v>11894</v>
      </c>
      <c r="C11517" s="38" t="s">
        <v>54929</v>
      </c>
      <c r="D11517" s="37" t="s">
        <v>54930</v>
      </c>
      <c r="E11517" s="39">
        <v>42816.844178240739</v>
      </c>
      <c r="F11517" s="37"/>
      <c r="G11517" s="37" t="s">
        <v>56</v>
      </c>
      <c r="H11517" s="37"/>
      <c r="I11517" s="37"/>
      <c r="J11517" s="37" t="s">
        <v>11897</v>
      </c>
      <c r="K11517" s="37"/>
      <c r="L11517" s="40" t="s">
        <v>68</v>
      </c>
      <c r="M11517" s="42" t="s">
        <v>11898</v>
      </c>
      <c r="N11517" s="37">
        <v>1264</v>
      </c>
      <c r="O11517" s="37">
        <v>273</v>
      </c>
      <c r="P11517" s="37"/>
      <c r="Q11517" s="43" t="s">
        <v>54931</v>
      </c>
      <c r="R11517" s="40" t="s">
        <v>54932</v>
      </c>
    </row>
    <row r="11518" spans="1:18" ht="22.5">
      <c r="A11518" s="41" t="s">
        <v>54933</v>
      </c>
      <c r="B11518" s="37" t="s">
        <v>50507</v>
      </c>
      <c r="C11518" s="38" t="s">
        <v>54934</v>
      </c>
      <c r="D11518" s="37" t="s">
        <v>54935</v>
      </c>
      <c r="E11518" s="39">
        <v>42816.844155092593</v>
      </c>
      <c r="F11518" s="37"/>
      <c r="G11518" s="37" t="s">
        <v>56</v>
      </c>
      <c r="H11518" s="37"/>
      <c r="I11518" s="37"/>
      <c r="J11518" s="37" t="s">
        <v>50510</v>
      </c>
      <c r="K11518" s="37"/>
      <c r="L11518" s="40" t="s">
        <v>301</v>
      </c>
      <c r="M11518" s="42" t="s">
        <v>50511</v>
      </c>
      <c r="N11518" s="37">
        <v>312</v>
      </c>
      <c r="O11518" s="37">
        <v>1753</v>
      </c>
      <c r="P11518" s="37" t="s">
        <v>22338</v>
      </c>
      <c r="Q11518" s="43" t="s">
        <v>54936</v>
      </c>
      <c r="R11518" s="40" t="s">
        <v>54937</v>
      </c>
    </row>
    <row r="11519" spans="1:18" ht="22.5">
      <c r="A11519" s="41" t="s">
        <v>54938</v>
      </c>
      <c r="B11519" s="37" t="s">
        <v>33502</v>
      </c>
      <c r="C11519" s="38" t="s">
        <v>54939</v>
      </c>
      <c r="D11519" s="37" t="s">
        <v>54935</v>
      </c>
      <c r="E11519" s="39">
        <v>42816.844155092593</v>
      </c>
      <c r="F11519" s="37"/>
      <c r="G11519" s="37" t="s">
        <v>56</v>
      </c>
      <c r="H11519" s="37"/>
      <c r="I11519" s="37"/>
      <c r="J11519" s="37" t="s">
        <v>33504</v>
      </c>
      <c r="K11519" s="37"/>
      <c r="L11519" s="40" t="s">
        <v>197</v>
      </c>
      <c r="M11519" s="42" t="s">
        <v>33505</v>
      </c>
      <c r="N11519" s="37">
        <v>2506</v>
      </c>
      <c r="O11519" s="37">
        <v>633</v>
      </c>
      <c r="P11519" s="37" t="s">
        <v>33506</v>
      </c>
      <c r="Q11519" s="43" t="s">
        <v>54940</v>
      </c>
      <c r="R11519" s="40" t="s">
        <v>2223</v>
      </c>
    </row>
    <row r="11520" spans="1:18" ht="22.5">
      <c r="A11520" s="41" t="s">
        <v>54941</v>
      </c>
      <c r="B11520" s="37" t="s">
        <v>5836</v>
      </c>
      <c r="C11520" s="38" t="s">
        <v>54942</v>
      </c>
      <c r="D11520" s="37" t="s">
        <v>54943</v>
      </c>
      <c r="E11520" s="39">
        <v>42816.843993055554</v>
      </c>
      <c r="F11520" s="37"/>
      <c r="G11520" s="37" t="s">
        <v>56</v>
      </c>
      <c r="H11520" s="37"/>
      <c r="I11520" s="37"/>
      <c r="J11520" s="37" t="s">
        <v>5839</v>
      </c>
      <c r="K11520" s="37"/>
      <c r="L11520" s="40" t="s">
        <v>1060</v>
      </c>
      <c r="M11520" s="42" t="s">
        <v>5840</v>
      </c>
      <c r="N11520" s="37">
        <v>1076</v>
      </c>
      <c r="O11520" s="37">
        <v>454</v>
      </c>
      <c r="P11520" s="37" t="s">
        <v>5841</v>
      </c>
      <c r="Q11520" s="43" t="s">
        <v>54944</v>
      </c>
      <c r="R11520" s="40" t="s">
        <v>8680</v>
      </c>
    </row>
    <row r="11521" spans="1:18" ht="22.5">
      <c r="A11521" s="41" t="s">
        <v>54945</v>
      </c>
      <c r="B11521" s="37" t="s">
        <v>807</v>
      </c>
      <c r="C11521" s="38" t="s">
        <v>54946</v>
      </c>
      <c r="D11521" s="37" t="s">
        <v>54947</v>
      </c>
      <c r="E11521" s="39">
        <v>42816.843784722223</v>
      </c>
      <c r="F11521" s="37"/>
      <c r="G11521" s="37" t="s">
        <v>56</v>
      </c>
      <c r="H11521" s="37"/>
      <c r="I11521" s="37"/>
      <c r="J11521" s="37" t="s">
        <v>810</v>
      </c>
      <c r="K11521" s="37"/>
      <c r="L11521" s="40" t="s">
        <v>433</v>
      </c>
      <c r="M11521" s="42" t="s">
        <v>811</v>
      </c>
      <c r="N11521" s="37">
        <v>60</v>
      </c>
      <c r="O11521" s="37">
        <v>132</v>
      </c>
      <c r="P11521" s="37"/>
      <c r="Q11521" s="43" t="s">
        <v>54948</v>
      </c>
      <c r="R11521" s="40" t="s">
        <v>54949</v>
      </c>
    </row>
    <row r="11522" spans="1:18" ht="22.5">
      <c r="A11522" s="41" t="s">
        <v>54950</v>
      </c>
      <c r="B11522" s="37" t="s">
        <v>1276</v>
      </c>
      <c r="C11522" s="38" t="s">
        <v>54951</v>
      </c>
      <c r="D11522" s="37" t="s">
        <v>54952</v>
      </c>
      <c r="E11522" s="39">
        <v>42816.84373842593</v>
      </c>
      <c r="F11522" s="37"/>
      <c r="G11522" s="37" t="s">
        <v>56</v>
      </c>
      <c r="H11522" s="37"/>
      <c r="I11522" s="37"/>
      <c r="J11522" s="37" t="s">
        <v>1278</v>
      </c>
      <c r="K11522" s="37"/>
      <c r="L11522" s="40" t="s">
        <v>68</v>
      </c>
      <c r="M11522" s="42" t="s">
        <v>1279</v>
      </c>
      <c r="N11522" s="37">
        <v>163</v>
      </c>
      <c r="O11522" s="37">
        <v>90</v>
      </c>
      <c r="P11522" s="37" t="s">
        <v>1280</v>
      </c>
      <c r="Q11522" s="43" t="s">
        <v>54953</v>
      </c>
      <c r="R11522" s="40" t="s">
        <v>54954</v>
      </c>
    </row>
    <row r="11523" spans="1:18" ht="33.75">
      <c r="A11523" s="41" t="s">
        <v>54955</v>
      </c>
      <c r="B11523" s="37" t="s">
        <v>4581</v>
      </c>
      <c r="C11523" s="38" t="s">
        <v>54956</v>
      </c>
      <c r="D11523" s="37" t="s">
        <v>54957</v>
      </c>
      <c r="E11523" s="39">
        <v>42816.843726851846</v>
      </c>
      <c r="F11523" s="37"/>
      <c r="G11523" s="37" t="s">
        <v>56</v>
      </c>
      <c r="H11523" s="37"/>
      <c r="I11523" s="37"/>
      <c r="J11523" s="37" t="s">
        <v>4584</v>
      </c>
      <c r="K11523" s="37"/>
      <c r="L11523" s="40" t="s">
        <v>68</v>
      </c>
      <c r="M11523" s="42" t="s">
        <v>4585</v>
      </c>
      <c r="N11523" s="37">
        <v>3199</v>
      </c>
      <c r="O11523" s="37">
        <v>3046</v>
      </c>
      <c r="P11523" s="37" t="s">
        <v>4586</v>
      </c>
      <c r="Q11523" s="43" t="s">
        <v>54958</v>
      </c>
      <c r="R11523" s="40" t="s">
        <v>54959</v>
      </c>
    </row>
    <row r="11524" spans="1:18" ht="12.75">
      <c r="A11524" s="41" t="s">
        <v>54960</v>
      </c>
      <c r="B11524" s="37" t="s">
        <v>7608</v>
      </c>
      <c r="C11524" s="38" t="s">
        <v>54961</v>
      </c>
      <c r="D11524" s="37" t="s">
        <v>54962</v>
      </c>
      <c r="E11524" s="39">
        <v>42816.843657407408</v>
      </c>
      <c r="F11524" s="37"/>
      <c r="G11524" s="37" t="s">
        <v>56</v>
      </c>
      <c r="H11524" s="37"/>
      <c r="I11524" s="37"/>
      <c r="J11524" s="37" t="s">
        <v>7610</v>
      </c>
      <c r="K11524" s="37"/>
      <c r="L11524" s="40" t="s">
        <v>68</v>
      </c>
      <c r="M11524" s="42" t="s">
        <v>7611</v>
      </c>
      <c r="N11524" s="37">
        <v>311</v>
      </c>
      <c r="O11524" s="37">
        <v>1076</v>
      </c>
      <c r="P11524" s="37" t="s">
        <v>7612</v>
      </c>
      <c r="Q11524" s="43" t="s">
        <v>54963</v>
      </c>
      <c r="R11524" s="40" t="s">
        <v>54964</v>
      </c>
    </row>
    <row r="11525" spans="1:18" ht="22.5">
      <c r="A11525" s="41" t="s">
        <v>54965</v>
      </c>
      <c r="B11525" s="37" t="s">
        <v>2956</v>
      </c>
      <c r="C11525" s="38" t="s">
        <v>54966</v>
      </c>
      <c r="D11525" s="37" t="s">
        <v>54967</v>
      </c>
      <c r="E11525" s="39">
        <v>42816.843553240746</v>
      </c>
      <c r="F11525" s="37"/>
      <c r="G11525" s="37" t="s">
        <v>56</v>
      </c>
      <c r="H11525" s="37"/>
      <c r="I11525" s="37"/>
      <c r="J11525" s="37" t="s">
        <v>2959</v>
      </c>
      <c r="K11525" s="37"/>
      <c r="L11525" s="40" t="s">
        <v>68</v>
      </c>
      <c r="M11525" s="42" t="s">
        <v>2960</v>
      </c>
      <c r="N11525" s="37">
        <v>545</v>
      </c>
      <c r="O11525" s="37">
        <v>485</v>
      </c>
      <c r="P11525" s="37" t="s">
        <v>495</v>
      </c>
      <c r="Q11525" s="43" t="s">
        <v>54968</v>
      </c>
      <c r="R11525" s="40" t="s">
        <v>1157</v>
      </c>
    </row>
    <row r="11526" spans="1:18" ht="33.75">
      <c r="A11526" s="41" t="s">
        <v>54969</v>
      </c>
      <c r="B11526" s="37" t="s">
        <v>52835</v>
      </c>
      <c r="C11526" s="38" t="s">
        <v>54970</v>
      </c>
      <c r="D11526" s="37" t="s">
        <v>54971</v>
      </c>
      <c r="E11526" s="39">
        <v>42816.843298611115</v>
      </c>
      <c r="F11526" s="37"/>
      <c r="G11526" s="37" t="s">
        <v>56</v>
      </c>
      <c r="H11526" s="37"/>
      <c r="I11526" s="37"/>
      <c r="J11526" s="37" t="s">
        <v>52836</v>
      </c>
      <c r="K11526" s="37"/>
      <c r="L11526" s="40" t="s">
        <v>87</v>
      </c>
      <c r="M11526" s="42" t="s">
        <v>52837</v>
      </c>
      <c r="N11526" s="37">
        <v>796</v>
      </c>
      <c r="O11526" s="37">
        <v>584</v>
      </c>
      <c r="P11526" s="37"/>
      <c r="Q11526" s="43" t="s">
        <v>54972</v>
      </c>
      <c r="R11526" s="40" t="s">
        <v>54973</v>
      </c>
    </row>
    <row r="11527" spans="1:18" ht="33.75">
      <c r="A11527" s="41" t="s">
        <v>54974</v>
      </c>
      <c r="B11527" s="37" t="s">
        <v>31619</v>
      </c>
      <c r="C11527" s="38" t="s">
        <v>54975</v>
      </c>
      <c r="D11527" s="37" t="s">
        <v>54976</v>
      </c>
      <c r="E11527" s="39">
        <v>42816.843252314815</v>
      </c>
      <c r="F11527" s="37"/>
      <c r="G11527" s="37" t="s">
        <v>56</v>
      </c>
      <c r="H11527" s="37"/>
      <c r="I11527" s="37"/>
      <c r="J11527" s="37" t="s">
        <v>31622</v>
      </c>
      <c r="K11527" s="37"/>
      <c r="L11527" s="40" t="s">
        <v>213</v>
      </c>
      <c r="M11527" s="42" t="s">
        <v>31623</v>
      </c>
      <c r="N11527" s="37">
        <v>296</v>
      </c>
      <c r="O11527" s="37">
        <v>424</v>
      </c>
      <c r="P11527" s="37" t="s">
        <v>14462</v>
      </c>
      <c r="Q11527" s="43" t="s">
        <v>54977</v>
      </c>
      <c r="R11527" s="40" t="s">
        <v>2167</v>
      </c>
    </row>
    <row r="11528" spans="1:18" ht="22.5">
      <c r="A11528" s="41" t="s">
        <v>54978</v>
      </c>
      <c r="B11528" s="37" t="s">
        <v>7608</v>
      </c>
      <c r="C11528" s="38" t="s">
        <v>54979</v>
      </c>
      <c r="D11528" s="37" t="s">
        <v>54980</v>
      </c>
      <c r="E11528" s="39">
        <v>42816.843101851853</v>
      </c>
      <c r="F11528" s="37"/>
      <c r="G11528" s="37" t="s">
        <v>56</v>
      </c>
      <c r="H11528" s="37"/>
      <c r="I11528" s="37"/>
      <c r="J11528" s="37" t="s">
        <v>7610</v>
      </c>
      <c r="K11528" s="37"/>
      <c r="L11528" s="40" t="s">
        <v>68</v>
      </c>
      <c r="M11528" s="42" t="s">
        <v>7611</v>
      </c>
      <c r="N11528" s="37">
        <v>311</v>
      </c>
      <c r="O11528" s="37">
        <v>1076</v>
      </c>
      <c r="P11528" s="37" t="s">
        <v>7612</v>
      </c>
      <c r="Q11528" s="43" t="s">
        <v>54981</v>
      </c>
      <c r="R11528" s="40" t="s">
        <v>54982</v>
      </c>
    </row>
    <row r="11529" spans="1:18" ht="22.5">
      <c r="A11529" s="41" t="s">
        <v>54983</v>
      </c>
      <c r="B11529" s="37" t="s">
        <v>13060</v>
      </c>
      <c r="C11529" s="38" t="s">
        <v>54984</v>
      </c>
      <c r="D11529" s="37" t="s">
        <v>54985</v>
      </c>
      <c r="E11529" s="39">
        <v>42816.843078703707</v>
      </c>
      <c r="F11529" s="37"/>
      <c r="G11529" s="37" t="s">
        <v>56</v>
      </c>
      <c r="H11529" s="37"/>
      <c r="I11529" s="37"/>
      <c r="J11529" s="37" t="s">
        <v>13063</v>
      </c>
      <c r="K11529" s="37"/>
      <c r="L11529" s="40" t="s">
        <v>197</v>
      </c>
      <c r="M11529" s="42" t="s">
        <v>13064</v>
      </c>
      <c r="N11529" s="37">
        <v>851</v>
      </c>
      <c r="O11529" s="37">
        <v>674</v>
      </c>
      <c r="P11529" s="37" t="s">
        <v>12643</v>
      </c>
      <c r="Q11529" s="43" t="s">
        <v>54986</v>
      </c>
      <c r="R11529" s="40" t="s">
        <v>7398</v>
      </c>
    </row>
    <row r="11530" spans="1:18" ht="12.75">
      <c r="A11530" s="41" t="s">
        <v>54987</v>
      </c>
      <c r="B11530" s="37" t="s">
        <v>229</v>
      </c>
      <c r="C11530" s="38" t="s">
        <v>54988</v>
      </c>
      <c r="D11530" s="37" t="s">
        <v>54989</v>
      </c>
      <c r="E11530" s="39">
        <v>42816.842962962968</v>
      </c>
      <c r="F11530" s="37"/>
      <c r="G11530" s="37" t="s">
        <v>56</v>
      </c>
      <c r="H11530" s="37"/>
      <c r="I11530" s="37"/>
      <c r="J11530" s="37" t="s">
        <v>232</v>
      </c>
      <c r="K11530" s="37"/>
      <c r="L11530" s="40" t="s">
        <v>68</v>
      </c>
      <c r="M11530" s="42" t="s">
        <v>233</v>
      </c>
      <c r="N11530" s="37">
        <v>5233</v>
      </c>
      <c r="O11530" s="37">
        <v>1411</v>
      </c>
      <c r="P11530" s="37" t="s">
        <v>234</v>
      </c>
      <c r="Q11530" s="43" t="s">
        <v>54990</v>
      </c>
      <c r="R11530" s="40" t="s">
        <v>20035</v>
      </c>
    </row>
    <row r="11531" spans="1:18" ht="12.75">
      <c r="A11531" s="41" t="s">
        <v>54991</v>
      </c>
      <c r="B11531" s="37" t="s">
        <v>12158</v>
      </c>
      <c r="C11531" s="38" t="s">
        <v>54992</v>
      </c>
      <c r="D11531" s="37" t="s">
        <v>54993</v>
      </c>
      <c r="E11531" s="39">
        <v>42816.842847222222</v>
      </c>
      <c r="F11531" s="37"/>
      <c r="G11531" s="37" t="s">
        <v>56</v>
      </c>
      <c r="H11531" s="37"/>
      <c r="I11531" s="37"/>
      <c r="J11531" s="37" t="s">
        <v>12161</v>
      </c>
      <c r="K11531" s="37"/>
      <c r="L11531" s="40" t="s">
        <v>197</v>
      </c>
      <c r="M11531" s="42" t="s">
        <v>12162</v>
      </c>
      <c r="N11531" s="37">
        <v>699</v>
      </c>
      <c r="O11531" s="37">
        <v>662</v>
      </c>
      <c r="P11531" s="37" t="s">
        <v>1950</v>
      </c>
      <c r="Q11531" s="43" t="s">
        <v>54994</v>
      </c>
      <c r="R11531" s="40" t="s">
        <v>5335</v>
      </c>
    </row>
    <row r="11532" spans="1:18" ht="22.5">
      <c r="A11532" s="41" t="s">
        <v>54995</v>
      </c>
      <c r="B11532" s="37" t="s">
        <v>1821</v>
      </c>
      <c r="C11532" s="38" t="s">
        <v>54996</v>
      </c>
      <c r="D11532" s="37" t="s">
        <v>54997</v>
      </c>
      <c r="E11532" s="39">
        <v>42816.842615740738</v>
      </c>
      <c r="F11532" s="37"/>
      <c r="G11532" s="37" t="s">
        <v>56</v>
      </c>
      <c r="H11532" s="37"/>
      <c r="I11532" s="37"/>
      <c r="J11532" s="37" t="s">
        <v>1823</v>
      </c>
      <c r="K11532" s="37"/>
      <c r="L11532" s="40" t="s">
        <v>68</v>
      </c>
      <c r="M11532" s="42" t="s">
        <v>1824</v>
      </c>
      <c r="N11532" s="37">
        <v>485</v>
      </c>
      <c r="O11532" s="37">
        <v>717</v>
      </c>
      <c r="P11532" s="37" t="s">
        <v>1825</v>
      </c>
      <c r="Q11532" s="43" t="s">
        <v>54998</v>
      </c>
      <c r="R11532" s="40" t="s">
        <v>54999</v>
      </c>
    </row>
    <row r="11533" spans="1:18" ht="33.75">
      <c r="A11533" s="41" t="s">
        <v>55000</v>
      </c>
      <c r="B11533" s="37" t="s">
        <v>630</v>
      </c>
      <c r="C11533" s="38" t="s">
        <v>55001</v>
      </c>
      <c r="D11533" s="37" t="s">
        <v>55002</v>
      </c>
      <c r="E11533" s="39">
        <v>42816.84239583333</v>
      </c>
      <c r="F11533" s="37"/>
      <c r="G11533" s="37" t="s">
        <v>56</v>
      </c>
      <c r="H11533" s="37"/>
      <c r="I11533" s="37"/>
      <c r="J11533" s="37" t="s">
        <v>633</v>
      </c>
      <c r="K11533" s="37"/>
      <c r="L11533" s="40" t="s">
        <v>68</v>
      </c>
      <c r="M11533" s="42" t="s">
        <v>634</v>
      </c>
      <c r="N11533" s="37">
        <v>1088</v>
      </c>
      <c r="O11533" s="37">
        <v>1638</v>
      </c>
      <c r="P11533" s="37"/>
      <c r="Q11533" s="43" t="s">
        <v>55003</v>
      </c>
      <c r="R11533" s="40" t="s">
        <v>2573</v>
      </c>
    </row>
    <row r="11534" spans="1:18" ht="12.75">
      <c r="A11534" s="41" t="s">
        <v>55004</v>
      </c>
      <c r="B11534" s="37" t="s">
        <v>6353</v>
      </c>
      <c r="C11534" s="38" t="s">
        <v>55005</v>
      </c>
      <c r="D11534" s="37" t="s">
        <v>55006</v>
      </c>
      <c r="E11534" s="39">
        <v>42816.842141203699</v>
      </c>
      <c r="F11534" s="37"/>
      <c r="G11534" s="37" t="s">
        <v>56</v>
      </c>
      <c r="H11534" s="37" t="s">
        <v>6356</v>
      </c>
      <c r="I11534" s="37" t="s">
        <v>6353</v>
      </c>
      <c r="J11534" s="37" t="s">
        <v>6356</v>
      </c>
      <c r="K11534" s="37" t="s">
        <v>55007</v>
      </c>
      <c r="L11534" s="40" t="s">
        <v>87</v>
      </c>
      <c r="M11534" s="42" t="s">
        <v>6357</v>
      </c>
      <c r="N11534" s="37">
        <v>645</v>
      </c>
      <c r="O11534" s="37">
        <v>405</v>
      </c>
      <c r="P11534" s="37"/>
      <c r="Q11534" s="43" t="s">
        <v>55008</v>
      </c>
      <c r="R11534" s="40" t="s">
        <v>30915</v>
      </c>
    </row>
    <row r="11535" spans="1:18" ht="12.75">
      <c r="A11535" s="41" t="s">
        <v>55009</v>
      </c>
      <c r="B11535" s="37" t="s">
        <v>1730</v>
      </c>
      <c r="C11535" s="38" t="s">
        <v>55010</v>
      </c>
      <c r="D11535" s="37" t="s">
        <v>55006</v>
      </c>
      <c r="E11535" s="39">
        <v>42816.842141203699</v>
      </c>
      <c r="F11535" s="37"/>
      <c r="G11535" s="37" t="s">
        <v>56</v>
      </c>
      <c r="H11535" s="37"/>
      <c r="I11535" s="37"/>
      <c r="J11535" s="37" t="s">
        <v>1732</v>
      </c>
      <c r="K11535" s="37"/>
      <c r="L11535" s="40" t="s">
        <v>197</v>
      </c>
      <c r="M11535" s="42" t="s">
        <v>1733</v>
      </c>
      <c r="N11535" s="37">
        <v>374</v>
      </c>
      <c r="O11535" s="37">
        <v>1062</v>
      </c>
      <c r="P11535" s="37" t="s">
        <v>1734</v>
      </c>
      <c r="Q11535" s="43" t="s">
        <v>55011</v>
      </c>
      <c r="R11535" s="40" t="s">
        <v>55012</v>
      </c>
    </row>
    <row r="11536" spans="1:18" ht="22.5">
      <c r="A11536" s="41" t="s">
        <v>55013</v>
      </c>
      <c r="B11536" s="37" t="s">
        <v>32304</v>
      </c>
      <c r="C11536" s="38" t="s">
        <v>55014</v>
      </c>
      <c r="D11536" s="37" t="s">
        <v>55015</v>
      </c>
      <c r="E11536" s="39">
        <v>42816.842083333337</v>
      </c>
      <c r="F11536" s="37"/>
      <c r="G11536" s="37" t="s">
        <v>56</v>
      </c>
      <c r="H11536" s="37"/>
      <c r="I11536" s="37"/>
      <c r="J11536" s="37" t="s">
        <v>32306</v>
      </c>
      <c r="K11536" s="37"/>
      <c r="L11536" s="40" t="s">
        <v>197</v>
      </c>
      <c r="M11536" s="42" t="s">
        <v>32307</v>
      </c>
      <c r="N11536" s="37">
        <v>342</v>
      </c>
      <c r="O11536" s="37">
        <v>600</v>
      </c>
      <c r="P11536" s="37" t="s">
        <v>32308</v>
      </c>
      <c r="Q11536" s="43" t="s">
        <v>55016</v>
      </c>
      <c r="R11536" s="40" t="s">
        <v>55017</v>
      </c>
    </row>
    <row r="11537" spans="1:18" ht="22.5">
      <c r="A11537" s="41" t="s">
        <v>55018</v>
      </c>
      <c r="B11537" s="37" t="s">
        <v>11894</v>
      </c>
      <c r="C11537" s="38" t="s">
        <v>55019</v>
      </c>
      <c r="D11537" s="37" t="s">
        <v>55020</v>
      </c>
      <c r="E11537" s="39">
        <v>42816.84207175926</v>
      </c>
      <c r="F11537" s="37"/>
      <c r="G11537" s="37" t="s">
        <v>56</v>
      </c>
      <c r="H11537" s="37"/>
      <c r="I11537" s="37"/>
      <c r="J11537" s="37" t="s">
        <v>11897</v>
      </c>
      <c r="K11537" s="37"/>
      <c r="L11537" s="40" t="s">
        <v>68</v>
      </c>
      <c r="M11537" s="42" t="s">
        <v>11898</v>
      </c>
      <c r="N11537" s="37">
        <v>1264</v>
      </c>
      <c r="O11537" s="37">
        <v>273</v>
      </c>
      <c r="P11537" s="37"/>
      <c r="Q11537" s="43" t="s">
        <v>55021</v>
      </c>
      <c r="R11537" s="40" t="s">
        <v>55022</v>
      </c>
    </row>
    <row r="11538" spans="1:18" ht="22.5">
      <c r="A11538" s="41" t="s">
        <v>55023</v>
      </c>
      <c r="B11538" s="37" t="s">
        <v>630</v>
      </c>
      <c r="C11538" s="38" t="s">
        <v>55024</v>
      </c>
      <c r="D11538" s="37" t="s">
        <v>55025</v>
      </c>
      <c r="E11538" s="39">
        <v>42816.841979166667</v>
      </c>
      <c r="F11538" s="37"/>
      <c r="G11538" s="37" t="s">
        <v>56</v>
      </c>
      <c r="H11538" s="37"/>
      <c r="I11538" s="37"/>
      <c r="J11538" s="37" t="s">
        <v>633</v>
      </c>
      <c r="K11538" s="37"/>
      <c r="L11538" s="40" t="s">
        <v>68</v>
      </c>
      <c r="M11538" s="42" t="s">
        <v>634</v>
      </c>
      <c r="N11538" s="37">
        <v>1088</v>
      </c>
      <c r="O11538" s="37">
        <v>1638</v>
      </c>
      <c r="P11538" s="37"/>
      <c r="Q11538" s="43" t="s">
        <v>55026</v>
      </c>
      <c r="R11538" s="40" t="s">
        <v>55027</v>
      </c>
    </row>
    <row r="11539" spans="1:18" ht="33.75">
      <c r="A11539" s="41" t="s">
        <v>50410</v>
      </c>
      <c r="B11539" s="37" t="s">
        <v>50409</v>
      </c>
      <c r="C11539" s="38" t="s">
        <v>55028</v>
      </c>
      <c r="D11539" s="37" t="s">
        <v>55029</v>
      </c>
      <c r="E11539" s="39">
        <v>42816.841967592598</v>
      </c>
      <c r="F11539" s="37"/>
      <c r="G11539" s="37" t="s">
        <v>56</v>
      </c>
      <c r="H11539" s="37"/>
      <c r="I11539" s="37"/>
      <c r="J11539" s="37" t="s">
        <v>50408</v>
      </c>
      <c r="K11539" s="37"/>
      <c r="L11539" s="40" t="s">
        <v>68</v>
      </c>
      <c r="M11539" s="42" t="s">
        <v>55030</v>
      </c>
      <c r="N11539" s="37">
        <v>9</v>
      </c>
      <c r="O11539" s="37">
        <v>44</v>
      </c>
      <c r="P11539" s="37" t="s">
        <v>55031</v>
      </c>
      <c r="Q11539" s="43" t="s">
        <v>55032</v>
      </c>
      <c r="R11539" s="40" t="s">
        <v>55033</v>
      </c>
    </row>
    <row r="11540" spans="1:18" ht="22.5">
      <c r="A11540" s="41" t="s">
        <v>55034</v>
      </c>
      <c r="B11540" s="37" t="s">
        <v>2998</v>
      </c>
      <c r="C11540" s="38" t="s">
        <v>55035</v>
      </c>
      <c r="D11540" s="37" t="s">
        <v>55036</v>
      </c>
      <c r="E11540" s="39">
        <v>42816.841921296298</v>
      </c>
      <c r="F11540" s="37"/>
      <c r="G11540" s="37" t="s">
        <v>56</v>
      </c>
      <c r="H11540" s="37"/>
      <c r="I11540" s="37"/>
      <c r="J11540" s="37" t="s">
        <v>3001</v>
      </c>
      <c r="K11540" s="37"/>
      <c r="L11540" s="40" t="s">
        <v>68</v>
      </c>
      <c r="M11540" s="42" t="s">
        <v>3002</v>
      </c>
      <c r="N11540" s="37">
        <v>341</v>
      </c>
      <c r="O11540" s="37">
        <v>439</v>
      </c>
      <c r="P11540" s="37" t="s">
        <v>3003</v>
      </c>
      <c r="Q11540" s="43" t="s">
        <v>55037</v>
      </c>
      <c r="R11540" s="40" t="s">
        <v>55038</v>
      </c>
    </row>
    <row r="11541" spans="1:18" ht="33.75">
      <c r="A11541" s="41" t="s">
        <v>55039</v>
      </c>
      <c r="B11541" s="37" t="s">
        <v>4364</v>
      </c>
      <c r="C11541" s="38" t="s">
        <v>55040</v>
      </c>
      <c r="D11541" s="37" t="s">
        <v>55036</v>
      </c>
      <c r="E11541" s="39">
        <v>42816.841921296298</v>
      </c>
      <c r="F11541" s="37"/>
      <c r="G11541" s="37" t="s">
        <v>56</v>
      </c>
      <c r="H11541" s="37"/>
      <c r="I11541" s="37"/>
      <c r="J11541" s="37" t="s">
        <v>4367</v>
      </c>
      <c r="K11541" s="37"/>
      <c r="L11541" s="40" t="s">
        <v>68</v>
      </c>
      <c r="M11541" s="42" t="s">
        <v>4368</v>
      </c>
      <c r="N11541" s="37">
        <v>240</v>
      </c>
      <c r="O11541" s="37">
        <v>623</v>
      </c>
      <c r="P11541" s="37" t="s">
        <v>4369</v>
      </c>
      <c r="Q11541" s="43" t="s">
        <v>55041</v>
      </c>
      <c r="R11541" s="40" t="s">
        <v>55042</v>
      </c>
    </row>
    <row r="11542" spans="1:18" ht="33.75">
      <c r="A11542" s="41" t="s">
        <v>55043</v>
      </c>
      <c r="B11542" s="37" t="s">
        <v>415</v>
      </c>
      <c r="C11542" s="38" t="s">
        <v>55044</v>
      </c>
      <c r="D11542" s="37" t="s">
        <v>55045</v>
      </c>
      <c r="E11542" s="39">
        <v>42816.841805555552</v>
      </c>
      <c r="F11542" s="37"/>
      <c r="G11542" s="37" t="s">
        <v>56</v>
      </c>
      <c r="H11542" s="37"/>
      <c r="I11542" s="37"/>
      <c r="J11542" s="37" t="s">
        <v>418</v>
      </c>
      <c r="K11542" s="37"/>
      <c r="L11542" s="40" t="s">
        <v>197</v>
      </c>
      <c r="M11542" s="42" t="s">
        <v>419</v>
      </c>
      <c r="N11542" s="37">
        <v>292</v>
      </c>
      <c r="O11542" s="37">
        <v>504</v>
      </c>
      <c r="P11542" s="37" t="s">
        <v>420</v>
      </c>
      <c r="Q11542" s="43" t="s">
        <v>55046</v>
      </c>
      <c r="R11542" s="40" t="s">
        <v>72</v>
      </c>
    </row>
    <row r="11543" spans="1:18" ht="12.75">
      <c r="A11543" s="41" t="s">
        <v>55047</v>
      </c>
      <c r="B11543" s="37" t="s">
        <v>27823</v>
      </c>
      <c r="C11543" s="38" t="s">
        <v>55048</v>
      </c>
      <c r="D11543" s="37" t="s">
        <v>55049</v>
      </c>
      <c r="E11543" s="39">
        <v>42816.841631944444</v>
      </c>
      <c r="F11543" s="37"/>
      <c r="G11543" s="37" t="s">
        <v>56</v>
      </c>
      <c r="H11543" s="37"/>
      <c r="I11543" s="37"/>
      <c r="J11543" s="37" t="s">
        <v>27825</v>
      </c>
      <c r="K11543" s="37"/>
      <c r="L11543" s="40" t="s">
        <v>68</v>
      </c>
      <c r="M11543" s="42" t="s">
        <v>27826</v>
      </c>
      <c r="N11543" s="37">
        <v>435</v>
      </c>
      <c r="O11543" s="37">
        <v>429</v>
      </c>
      <c r="P11543" s="37" t="s">
        <v>558</v>
      </c>
      <c r="Q11543" s="43" t="s">
        <v>55050</v>
      </c>
      <c r="R11543" s="40" t="s">
        <v>10088</v>
      </c>
    </row>
    <row r="11544" spans="1:18" ht="22.5">
      <c r="A11544" s="41" t="s">
        <v>55051</v>
      </c>
      <c r="B11544" s="37" t="s">
        <v>42899</v>
      </c>
      <c r="C11544" s="38" t="s">
        <v>55052</v>
      </c>
      <c r="D11544" s="37" t="s">
        <v>55053</v>
      </c>
      <c r="E11544" s="39">
        <v>42816.841412037036</v>
      </c>
      <c r="F11544" s="37"/>
      <c r="G11544" s="37" t="s">
        <v>56</v>
      </c>
      <c r="H11544" s="37"/>
      <c r="I11544" s="37"/>
      <c r="J11544" s="37" t="s">
        <v>42902</v>
      </c>
      <c r="K11544" s="37"/>
      <c r="L11544" s="40" t="s">
        <v>68</v>
      </c>
      <c r="M11544" s="42" t="s">
        <v>42903</v>
      </c>
      <c r="N11544" s="37">
        <v>19</v>
      </c>
      <c r="O11544" s="37">
        <v>82</v>
      </c>
      <c r="P11544" s="37" t="s">
        <v>495</v>
      </c>
      <c r="Q11544" s="43" t="s">
        <v>55054</v>
      </c>
      <c r="R11544" s="40" t="s">
        <v>55055</v>
      </c>
    </row>
    <row r="11545" spans="1:18" ht="22.5">
      <c r="A11545" s="41" t="s">
        <v>55056</v>
      </c>
      <c r="B11545" s="37" t="s">
        <v>55057</v>
      </c>
      <c r="C11545" s="38" t="s">
        <v>55058</v>
      </c>
      <c r="D11545" s="37" t="s">
        <v>55059</v>
      </c>
      <c r="E11545" s="39">
        <v>42816.841377314813</v>
      </c>
      <c r="F11545" s="37"/>
      <c r="G11545" s="37" t="s">
        <v>56</v>
      </c>
      <c r="H11545" s="37"/>
      <c r="I11545" s="37"/>
      <c r="J11545" s="37" t="s">
        <v>55060</v>
      </c>
      <c r="K11545" s="37"/>
      <c r="L11545" s="40" t="s">
        <v>68</v>
      </c>
      <c r="M11545" s="42" t="s">
        <v>55061</v>
      </c>
      <c r="N11545" s="37">
        <v>553</v>
      </c>
      <c r="O11545" s="37">
        <v>799</v>
      </c>
      <c r="P11545" s="37" t="s">
        <v>14723</v>
      </c>
      <c r="Q11545" s="43" t="s">
        <v>55062</v>
      </c>
      <c r="R11545" s="40" t="s">
        <v>55063</v>
      </c>
    </row>
    <row r="11546" spans="1:18" ht="33.75">
      <c r="A11546" s="41" t="s">
        <v>55064</v>
      </c>
      <c r="B11546" s="37" t="s">
        <v>55065</v>
      </c>
      <c r="C11546" s="38" t="s">
        <v>54970</v>
      </c>
      <c r="D11546" s="37" t="s">
        <v>55059</v>
      </c>
      <c r="E11546" s="39">
        <v>42816.841377314813</v>
      </c>
      <c r="F11546" s="37"/>
      <c r="G11546" s="37" t="s">
        <v>56</v>
      </c>
      <c r="H11546" s="37"/>
      <c r="I11546" s="37"/>
      <c r="J11546" s="37" t="s">
        <v>55066</v>
      </c>
      <c r="K11546" s="37"/>
      <c r="L11546" s="40" t="s">
        <v>68</v>
      </c>
      <c r="M11546" s="42" t="s">
        <v>55067</v>
      </c>
      <c r="N11546" s="37">
        <v>2105</v>
      </c>
      <c r="O11546" s="37">
        <v>2692</v>
      </c>
      <c r="P11546" s="37" t="s">
        <v>859</v>
      </c>
      <c r="Q11546" s="43" t="s">
        <v>55068</v>
      </c>
      <c r="R11546" s="40" t="s">
        <v>54973</v>
      </c>
    </row>
    <row r="11547" spans="1:18" ht="12.75">
      <c r="A11547" s="41" t="s">
        <v>55069</v>
      </c>
      <c r="B11547" s="37" t="s">
        <v>55070</v>
      </c>
      <c r="C11547" s="38" t="s">
        <v>55071</v>
      </c>
      <c r="D11547" s="37" t="s">
        <v>55059</v>
      </c>
      <c r="E11547" s="39">
        <v>42816.841377314813</v>
      </c>
      <c r="F11547" s="37"/>
      <c r="G11547" s="37" t="s">
        <v>56</v>
      </c>
      <c r="H11547" s="37"/>
      <c r="I11547" s="37"/>
      <c r="J11547" s="37" t="s">
        <v>55072</v>
      </c>
      <c r="K11547" s="37"/>
      <c r="L11547" s="40" t="s">
        <v>68</v>
      </c>
      <c r="M11547" s="42" t="s">
        <v>55073</v>
      </c>
      <c r="N11547" s="37">
        <v>225</v>
      </c>
      <c r="O11547" s="37">
        <v>286</v>
      </c>
      <c r="P11547" s="37" t="s">
        <v>55074</v>
      </c>
      <c r="Q11547" s="43" t="s">
        <v>55075</v>
      </c>
      <c r="R11547" s="40" t="s">
        <v>55076</v>
      </c>
    </row>
    <row r="11548" spans="1:18" ht="33.75">
      <c r="A11548" s="41" t="s">
        <v>55077</v>
      </c>
      <c r="B11548" s="37" t="s">
        <v>55078</v>
      </c>
      <c r="C11548" s="38" t="s">
        <v>55079</v>
      </c>
      <c r="D11548" s="37" t="s">
        <v>55080</v>
      </c>
      <c r="E11548" s="39">
        <v>42816.841342592597</v>
      </c>
      <c r="F11548" s="37"/>
      <c r="G11548" s="37" t="s">
        <v>56</v>
      </c>
      <c r="H11548" s="37"/>
      <c r="I11548" s="37"/>
      <c r="J11548" s="37" t="s">
        <v>55081</v>
      </c>
      <c r="K11548" s="37"/>
      <c r="L11548" s="40" t="s">
        <v>68</v>
      </c>
      <c r="M11548" s="42" t="s">
        <v>55082</v>
      </c>
      <c r="N11548" s="37">
        <v>8155</v>
      </c>
      <c r="O11548" s="37">
        <v>1213</v>
      </c>
      <c r="P11548" s="37"/>
      <c r="Q11548" s="43" t="s">
        <v>55083</v>
      </c>
      <c r="R11548" s="40" t="s">
        <v>55084</v>
      </c>
    </row>
    <row r="11549" spans="1:18" ht="22.5">
      <c r="A11549" s="41" t="s">
        <v>55085</v>
      </c>
      <c r="B11549" s="37" t="s">
        <v>10409</v>
      </c>
      <c r="C11549" s="38" t="s">
        <v>55086</v>
      </c>
      <c r="D11549" s="37" t="s">
        <v>55087</v>
      </c>
      <c r="E11549" s="39">
        <v>42816.841226851851</v>
      </c>
      <c r="F11549" s="37"/>
      <c r="G11549" s="37" t="s">
        <v>56</v>
      </c>
      <c r="H11549" s="37"/>
      <c r="I11549" s="37"/>
      <c r="J11549" s="37" t="s">
        <v>10412</v>
      </c>
      <c r="K11549" s="37"/>
      <c r="L11549" s="40" t="s">
        <v>197</v>
      </c>
      <c r="M11549" s="42" t="s">
        <v>10413</v>
      </c>
      <c r="N11549" s="37">
        <v>450</v>
      </c>
      <c r="O11549" s="37">
        <v>679</v>
      </c>
      <c r="P11549" s="37"/>
      <c r="Q11549" s="43" t="s">
        <v>55088</v>
      </c>
      <c r="R11549" s="40" t="s">
        <v>55089</v>
      </c>
    </row>
    <row r="11550" spans="1:18" ht="33.75">
      <c r="A11550" s="41" t="s">
        <v>55090</v>
      </c>
      <c r="B11550" s="37" t="s">
        <v>6925</v>
      </c>
      <c r="C11550" s="38" t="s">
        <v>54039</v>
      </c>
      <c r="D11550" s="37" t="s">
        <v>55091</v>
      </c>
      <c r="E11550" s="39">
        <v>42816.841145833328</v>
      </c>
      <c r="F11550" s="37"/>
      <c r="G11550" s="37" t="s">
        <v>56</v>
      </c>
      <c r="H11550" s="37"/>
      <c r="I11550" s="37"/>
      <c r="J11550" s="37" t="s">
        <v>6926</v>
      </c>
      <c r="K11550" s="37"/>
      <c r="L11550" s="40" t="s">
        <v>68</v>
      </c>
      <c r="M11550" s="42" t="s">
        <v>6927</v>
      </c>
      <c r="N11550" s="37">
        <v>177</v>
      </c>
      <c r="O11550" s="37">
        <v>934</v>
      </c>
      <c r="P11550" s="37" t="s">
        <v>6928</v>
      </c>
      <c r="Q11550" s="43" t="s">
        <v>55092</v>
      </c>
      <c r="R11550" s="40" t="s">
        <v>54041</v>
      </c>
    </row>
    <row r="11551" spans="1:18" ht="22.5">
      <c r="A11551" s="41" t="s">
        <v>55093</v>
      </c>
      <c r="B11551" s="37" t="s">
        <v>32304</v>
      </c>
      <c r="C11551" s="38" t="s">
        <v>55035</v>
      </c>
      <c r="D11551" s="37" t="s">
        <v>55094</v>
      </c>
      <c r="E11551" s="39">
        <v>42816.841087962966</v>
      </c>
      <c r="F11551" s="37"/>
      <c r="G11551" s="37" t="s">
        <v>56</v>
      </c>
      <c r="H11551" s="37"/>
      <c r="I11551" s="37"/>
      <c r="J11551" s="37" t="s">
        <v>32306</v>
      </c>
      <c r="K11551" s="37"/>
      <c r="L11551" s="40" t="s">
        <v>197</v>
      </c>
      <c r="M11551" s="42" t="s">
        <v>32307</v>
      </c>
      <c r="N11551" s="37">
        <v>342</v>
      </c>
      <c r="O11551" s="37">
        <v>600</v>
      </c>
      <c r="P11551" s="37" t="s">
        <v>32308</v>
      </c>
      <c r="Q11551" s="43" t="s">
        <v>55095</v>
      </c>
      <c r="R11551" s="40" t="s">
        <v>55038</v>
      </c>
    </row>
    <row r="11552" spans="1:18" ht="33.75">
      <c r="A11552" s="41" t="s">
        <v>55096</v>
      </c>
      <c r="B11552" s="37" t="s">
        <v>17210</v>
      </c>
      <c r="C11552" s="38" t="s">
        <v>55097</v>
      </c>
      <c r="D11552" s="37" t="s">
        <v>55098</v>
      </c>
      <c r="E11552" s="39">
        <v>42816.840902777782</v>
      </c>
      <c r="F11552" s="37"/>
      <c r="G11552" s="37" t="s">
        <v>56</v>
      </c>
      <c r="H11552" s="37"/>
      <c r="I11552" s="37"/>
      <c r="J11552" s="37" t="s">
        <v>17213</v>
      </c>
      <c r="K11552" s="37"/>
      <c r="L11552" s="40" t="s">
        <v>68</v>
      </c>
      <c r="M11552" s="42" t="s">
        <v>17214</v>
      </c>
      <c r="N11552" s="37">
        <v>656</v>
      </c>
      <c r="O11552" s="37">
        <v>1052</v>
      </c>
      <c r="P11552" s="37" t="s">
        <v>17215</v>
      </c>
      <c r="Q11552" s="43" t="s">
        <v>55099</v>
      </c>
      <c r="R11552" s="40" t="s">
        <v>55100</v>
      </c>
    </row>
    <row r="11553" spans="1:18" ht="22.5">
      <c r="A11553" s="41" t="s">
        <v>55101</v>
      </c>
      <c r="B11553" s="37" t="s">
        <v>2329</v>
      </c>
      <c r="C11553" s="38" t="s">
        <v>55102</v>
      </c>
      <c r="D11553" s="37" t="s">
        <v>55103</v>
      </c>
      <c r="E11553" s="39">
        <v>42816.840868055559</v>
      </c>
      <c r="F11553" s="37"/>
      <c r="G11553" s="37" t="s">
        <v>56</v>
      </c>
      <c r="H11553" s="37"/>
      <c r="I11553" s="37"/>
      <c r="J11553" s="37" t="s">
        <v>2332</v>
      </c>
      <c r="K11553" s="37"/>
      <c r="L11553" s="40" t="s">
        <v>68</v>
      </c>
      <c r="M11553" s="42" t="s">
        <v>2333</v>
      </c>
      <c r="N11553" s="37">
        <v>1148</v>
      </c>
      <c r="O11553" s="37">
        <v>645</v>
      </c>
      <c r="P11553" s="37" t="s">
        <v>2334</v>
      </c>
      <c r="Q11553" s="43" t="s">
        <v>55104</v>
      </c>
      <c r="R11553" s="40" t="s">
        <v>55105</v>
      </c>
    </row>
    <row r="11554" spans="1:18" ht="22.5">
      <c r="A11554" s="41" t="s">
        <v>55106</v>
      </c>
      <c r="B11554" s="37" t="s">
        <v>32304</v>
      </c>
      <c r="C11554" s="38" t="s">
        <v>54826</v>
      </c>
      <c r="D11554" s="37" t="s">
        <v>55107</v>
      </c>
      <c r="E11554" s="39">
        <v>42816.840798611112</v>
      </c>
      <c r="F11554" s="37"/>
      <c r="G11554" s="37" t="s">
        <v>56</v>
      </c>
      <c r="H11554" s="37"/>
      <c r="I11554" s="37"/>
      <c r="J11554" s="37" t="s">
        <v>32306</v>
      </c>
      <c r="K11554" s="37"/>
      <c r="L11554" s="40" t="s">
        <v>197</v>
      </c>
      <c r="M11554" s="42" t="s">
        <v>32307</v>
      </c>
      <c r="N11554" s="37">
        <v>342</v>
      </c>
      <c r="O11554" s="37">
        <v>600</v>
      </c>
      <c r="P11554" s="37" t="s">
        <v>32308</v>
      </c>
      <c r="Q11554" s="43" t="s">
        <v>55108</v>
      </c>
      <c r="R11554" s="40" t="s">
        <v>54829</v>
      </c>
    </row>
    <row r="11555" spans="1:18" ht="22.5">
      <c r="A11555" s="41" t="s">
        <v>55109</v>
      </c>
      <c r="B11555" s="37" t="s">
        <v>20836</v>
      </c>
      <c r="C11555" s="38" t="s">
        <v>55110</v>
      </c>
      <c r="D11555" s="37" t="s">
        <v>55111</v>
      </c>
      <c r="E11555" s="39">
        <v>42816.840740740736</v>
      </c>
      <c r="F11555" s="37"/>
      <c r="G11555" s="37" t="s">
        <v>56</v>
      </c>
      <c r="H11555" s="37"/>
      <c r="I11555" s="37"/>
      <c r="J11555" s="37" t="s">
        <v>20839</v>
      </c>
      <c r="K11555" s="37"/>
      <c r="L11555" s="40" t="s">
        <v>1060</v>
      </c>
      <c r="M11555" s="42" t="s">
        <v>20840</v>
      </c>
      <c r="N11555" s="37">
        <v>619</v>
      </c>
      <c r="O11555" s="37">
        <v>460</v>
      </c>
      <c r="P11555" s="37" t="s">
        <v>616</v>
      </c>
      <c r="Q11555" s="43" t="s">
        <v>55112</v>
      </c>
      <c r="R11555" s="40" t="s">
        <v>72</v>
      </c>
    </row>
    <row r="11556" spans="1:18" ht="22.5">
      <c r="A11556" s="41" t="s">
        <v>55113</v>
      </c>
      <c r="B11556" s="37" t="s">
        <v>52136</v>
      </c>
      <c r="C11556" s="38" t="s">
        <v>55114</v>
      </c>
      <c r="D11556" s="37" t="s">
        <v>55115</v>
      </c>
      <c r="E11556" s="39">
        <v>42816.840694444443</v>
      </c>
      <c r="F11556" s="37"/>
      <c r="G11556" s="37" t="s">
        <v>56</v>
      </c>
      <c r="H11556" s="37"/>
      <c r="I11556" s="37"/>
      <c r="J11556" s="37" t="s">
        <v>52138</v>
      </c>
      <c r="K11556" s="37"/>
      <c r="L11556" s="40" t="s">
        <v>197</v>
      </c>
      <c r="M11556" s="42" t="s">
        <v>52139</v>
      </c>
      <c r="N11556" s="37">
        <v>2</v>
      </c>
      <c r="O11556" s="37">
        <v>17</v>
      </c>
      <c r="P11556" s="37"/>
      <c r="Q11556" s="43" t="s">
        <v>55116</v>
      </c>
      <c r="R11556" s="40" t="s">
        <v>55117</v>
      </c>
    </row>
    <row r="11557" spans="1:18" ht="22.5">
      <c r="A11557" s="41" t="s">
        <v>55118</v>
      </c>
      <c r="B11557" s="37" t="s">
        <v>55119</v>
      </c>
      <c r="C11557" s="38" t="s">
        <v>55120</v>
      </c>
      <c r="D11557" s="37" t="s">
        <v>55121</v>
      </c>
      <c r="E11557" s="39">
        <v>42816.840590277774</v>
      </c>
      <c r="F11557" s="37"/>
      <c r="G11557" s="37" t="s">
        <v>56</v>
      </c>
      <c r="H11557" s="37"/>
      <c r="I11557" s="37"/>
      <c r="J11557" s="37" t="s">
        <v>55122</v>
      </c>
      <c r="K11557" s="37"/>
      <c r="L11557" s="40" t="s">
        <v>68</v>
      </c>
      <c r="M11557" s="42" t="s">
        <v>55123</v>
      </c>
      <c r="N11557" s="37">
        <v>765</v>
      </c>
      <c r="O11557" s="37">
        <v>1320</v>
      </c>
      <c r="P11557" s="37" t="s">
        <v>12279</v>
      </c>
      <c r="Q11557" s="43" t="s">
        <v>55124</v>
      </c>
      <c r="R11557" s="40" t="s">
        <v>55125</v>
      </c>
    </row>
    <row r="11558" spans="1:18" ht="12.75">
      <c r="A11558" s="41" t="s">
        <v>55126</v>
      </c>
      <c r="B11558" s="37" t="s">
        <v>1196</v>
      </c>
      <c r="C11558" s="38" t="s">
        <v>55127</v>
      </c>
      <c r="D11558" s="37" t="s">
        <v>55128</v>
      </c>
      <c r="E11558" s="39">
        <v>42816.840381944443</v>
      </c>
      <c r="F11558" s="37"/>
      <c r="G11558" s="37" t="s">
        <v>56</v>
      </c>
      <c r="H11558" s="37"/>
      <c r="I11558" s="37"/>
      <c r="J11558" s="37" t="s">
        <v>1198</v>
      </c>
      <c r="K11558" s="37"/>
      <c r="L11558" s="40" t="s">
        <v>58</v>
      </c>
      <c r="M11558" s="42" t="s">
        <v>1199</v>
      </c>
      <c r="N11558" s="37">
        <v>425</v>
      </c>
      <c r="O11558" s="37">
        <v>837</v>
      </c>
      <c r="P11558" s="37" t="s">
        <v>1200</v>
      </c>
      <c r="Q11558" s="43" t="s">
        <v>55129</v>
      </c>
      <c r="R11558" s="40" t="s">
        <v>25197</v>
      </c>
    </row>
    <row r="11559" spans="1:18" ht="22.5">
      <c r="A11559" s="41" t="s">
        <v>55130</v>
      </c>
      <c r="B11559" s="37" t="s">
        <v>6925</v>
      </c>
      <c r="C11559" s="38" t="s">
        <v>55131</v>
      </c>
      <c r="D11559" s="37" t="s">
        <v>55132</v>
      </c>
      <c r="E11559" s="39">
        <v>42816.840370370366</v>
      </c>
      <c r="F11559" s="37"/>
      <c r="G11559" s="37" t="s">
        <v>56</v>
      </c>
      <c r="H11559" s="37"/>
      <c r="I11559" s="37"/>
      <c r="J11559" s="37" t="s">
        <v>6926</v>
      </c>
      <c r="K11559" s="37"/>
      <c r="L11559" s="40" t="s">
        <v>68</v>
      </c>
      <c r="M11559" s="42" t="s">
        <v>6927</v>
      </c>
      <c r="N11559" s="37">
        <v>177</v>
      </c>
      <c r="O11559" s="37">
        <v>934</v>
      </c>
      <c r="P11559" s="37" t="s">
        <v>6928</v>
      </c>
      <c r="Q11559" s="43" t="s">
        <v>55133</v>
      </c>
      <c r="R11559" s="40" t="s">
        <v>72</v>
      </c>
    </row>
    <row r="11560" spans="1:18" ht="22.5">
      <c r="A11560" s="41" t="s">
        <v>55134</v>
      </c>
      <c r="B11560" s="37" t="s">
        <v>297</v>
      </c>
      <c r="C11560" s="38" t="s">
        <v>55135</v>
      </c>
      <c r="D11560" s="37" t="s">
        <v>55136</v>
      </c>
      <c r="E11560" s="39">
        <v>42816.840231481481</v>
      </c>
      <c r="F11560" s="37"/>
      <c r="G11560" s="37" t="s">
        <v>56</v>
      </c>
      <c r="H11560" s="37"/>
      <c r="I11560" s="37"/>
      <c r="J11560" s="37" t="s">
        <v>300</v>
      </c>
      <c r="K11560" s="37"/>
      <c r="L11560" s="40" t="s">
        <v>68</v>
      </c>
      <c r="M11560" s="42" t="s">
        <v>302</v>
      </c>
      <c r="N11560" s="37">
        <v>251</v>
      </c>
      <c r="O11560" s="37">
        <v>259</v>
      </c>
      <c r="P11560" s="37"/>
      <c r="Q11560" s="43" t="s">
        <v>55137</v>
      </c>
      <c r="R11560" s="40" t="s">
        <v>1157</v>
      </c>
    </row>
    <row r="11561" spans="1:18" ht="22.5">
      <c r="A11561" s="41" t="s">
        <v>55138</v>
      </c>
      <c r="B11561" s="37" t="s">
        <v>12487</v>
      </c>
      <c r="C11561" s="38" t="s">
        <v>55139</v>
      </c>
      <c r="D11561" s="37" t="s">
        <v>55140</v>
      </c>
      <c r="E11561" s="39">
        <v>42816.840208333335</v>
      </c>
      <c r="F11561" s="37"/>
      <c r="G11561" s="37" t="s">
        <v>56</v>
      </c>
      <c r="H11561" s="37"/>
      <c r="I11561" s="37"/>
      <c r="J11561" s="37" t="s">
        <v>12490</v>
      </c>
      <c r="K11561" s="37"/>
      <c r="L11561" s="40" t="s">
        <v>68</v>
      </c>
      <c r="M11561" s="42" t="s">
        <v>12491</v>
      </c>
      <c r="N11561" s="37">
        <v>3725</v>
      </c>
      <c r="O11561" s="37">
        <v>613</v>
      </c>
      <c r="P11561" s="37" t="s">
        <v>12492</v>
      </c>
      <c r="Q11561" s="43" t="s">
        <v>55141</v>
      </c>
      <c r="R11561" s="40" t="s">
        <v>55142</v>
      </c>
    </row>
    <row r="11562" spans="1:18" ht="22.5">
      <c r="A11562" s="41" t="s">
        <v>55143</v>
      </c>
      <c r="B11562" s="37" t="s">
        <v>28507</v>
      </c>
      <c r="C11562" s="38" t="s">
        <v>55144</v>
      </c>
      <c r="D11562" s="37" t="s">
        <v>55140</v>
      </c>
      <c r="E11562" s="39">
        <v>42816.840208333335</v>
      </c>
      <c r="F11562" s="37"/>
      <c r="G11562" s="37" t="s">
        <v>56</v>
      </c>
      <c r="H11562" s="37"/>
      <c r="I11562" s="37"/>
      <c r="J11562" s="37" t="s">
        <v>28510</v>
      </c>
      <c r="K11562" s="37"/>
      <c r="L11562" s="40" t="s">
        <v>68</v>
      </c>
      <c r="M11562" s="42" t="s">
        <v>28511</v>
      </c>
      <c r="N11562" s="37">
        <v>14</v>
      </c>
      <c r="O11562" s="37">
        <v>113</v>
      </c>
      <c r="P11562" s="37"/>
      <c r="Q11562" s="43" t="s">
        <v>55145</v>
      </c>
      <c r="R11562" s="40" t="s">
        <v>5518</v>
      </c>
    </row>
    <row r="11563" spans="1:18" ht="22.5">
      <c r="A11563" s="41" t="s">
        <v>55146</v>
      </c>
      <c r="B11563" s="37" t="s">
        <v>6353</v>
      </c>
      <c r="C11563" s="38" t="s">
        <v>55147</v>
      </c>
      <c r="D11563" s="37" t="s">
        <v>55148</v>
      </c>
      <c r="E11563" s="39">
        <v>42816.83997685185</v>
      </c>
      <c r="F11563" s="37"/>
      <c r="G11563" s="37" t="s">
        <v>56</v>
      </c>
      <c r="H11563" s="37"/>
      <c r="I11563" s="37"/>
      <c r="J11563" s="37" t="s">
        <v>6356</v>
      </c>
      <c r="K11563" s="37"/>
      <c r="L11563" s="40" t="s">
        <v>1060</v>
      </c>
      <c r="M11563" s="42" t="s">
        <v>6357</v>
      </c>
      <c r="N11563" s="37">
        <v>645</v>
      </c>
      <c r="O11563" s="37">
        <v>405</v>
      </c>
      <c r="P11563" s="37"/>
      <c r="Q11563" s="43" t="s">
        <v>55149</v>
      </c>
      <c r="R11563" s="40" t="s">
        <v>55150</v>
      </c>
    </row>
    <row r="11564" spans="1:18" ht="12.75">
      <c r="A11564" s="41" t="s">
        <v>55151</v>
      </c>
      <c r="B11564" s="37" t="s">
        <v>19820</v>
      </c>
      <c r="C11564" s="38" t="s">
        <v>55152</v>
      </c>
      <c r="D11564" s="37" t="s">
        <v>55153</v>
      </c>
      <c r="E11564" s="39">
        <v>42816.839895833335</v>
      </c>
      <c r="F11564" s="37"/>
      <c r="G11564" s="37" t="s">
        <v>56</v>
      </c>
      <c r="H11564" s="37"/>
      <c r="I11564" s="37"/>
      <c r="J11564" s="37" t="s">
        <v>19823</v>
      </c>
      <c r="K11564" s="37"/>
      <c r="L11564" s="40" t="s">
        <v>68</v>
      </c>
      <c r="M11564" s="42" t="s">
        <v>19824</v>
      </c>
      <c r="N11564" s="37">
        <v>76</v>
      </c>
      <c r="O11564" s="37">
        <v>290</v>
      </c>
      <c r="P11564" s="37"/>
      <c r="Q11564" s="43" t="s">
        <v>55154</v>
      </c>
      <c r="R11564" s="40" t="s">
        <v>4420</v>
      </c>
    </row>
    <row r="11565" spans="1:18" ht="22.5">
      <c r="A11565" s="41" t="s">
        <v>55155</v>
      </c>
      <c r="B11565" s="37" t="s">
        <v>55156</v>
      </c>
      <c r="C11565" s="38" t="s">
        <v>55157</v>
      </c>
      <c r="D11565" s="37" t="s">
        <v>55158</v>
      </c>
      <c r="E11565" s="39">
        <v>42816.839791666665</v>
      </c>
      <c r="F11565" s="37"/>
      <c r="G11565" s="37" t="s">
        <v>56</v>
      </c>
      <c r="H11565" s="37"/>
      <c r="I11565" s="37"/>
      <c r="J11565" s="37" t="s">
        <v>55159</v>
      </c>
      <c r="K11565" s="37"/>
      <c r="L11565" s="40" t="s">
        <v>197</v>
      </c>
      <c r="M11565" s="42" t="s">
        <v>55160</v>
      </c>
      <c r="N11565" s="37">
        <v>384</v>
      </c>
      <c r="O11565" s="37">
        <v>535</v>
      </c>
      <c r="P11565" s="37" t="s">
        <v>761</v>
      </c>
      <c r="Q11565" s="43" t="s">
        <v>55161</v>
      </c>
      <c r="R11565" s="40" t="s">
        <v>55162</v>
      </c>
    </row>
    <row r="11566" spans="1:18" ht="22.5">
      <c r="A11566" s="41" t="s">
        <v>55163</v>
      </c>
      <c r="B11566" s="37" t="s">
        <v>55164</v>
      </c>
      <c r="C11566" s="38" t="s">
        <v>55165</v>
      </c>
      <c r="D11566" s="37" t="s">
        <v>55166</v>
      </c>
      <c r="E11566" s="39">
        <v>42816.839432870373</v>
      </c>
      <c r="F11566" s="37"/>
      <c r="G11566" s="37" t="s">
        <v>56</v>
      </c>
      <c r="H11566" s="37"/>
      <c r="I11566" s="37"/>
      <c r="J11566" s="37" t="s">
        <v>55167</v>
      </c>
      <c r="K11566" s="37"/>
      <c r="L11566" s="40" t="s">
        <v>213</v>
      </c>
      <c r="M11566" s="42" t="s">
        <v>13009</v>
      </c>
      <c r="N11566" s="37">
        <v>3</v>
      </c>
      <c r="O11566" s="37">
        <v>24</v>
      </c>
      <c r="P11566" s="37"/>
      <c r="Q11566" s="43" t="s">
        <v>55168</v>
      </c>
      <c r="R11566" s="40" t="s">
        <v>927</v>
      </c>
    </row>
    <row r="11567" spans="1:18" ht="12.75">
      <c r="A11567" s="41" t="s">
        <v>55169</v>
      </c>
      <c r="B11567" s="37" t="s">
        <v>1015</v>
      </c>
      <c r="C11567" s="38" t="s">
        <v>55170</v>
      </c>
      <c r="D11567" s="37" t="s">
        <v>55171</v>
      </c>
      <c r="E11567" s="39">
        <v>42816.83929398148</v>
      </c>
      <c r="F11567" s="37"/>
      <c r="G11567" s="37" t="s">
        <v>56</v>
      </c>
      <c r="H11567" s="37"/>
      <c r="I11567" s="37"/>
      <c r="J11567" s="37" t="s">
        <v>1017</v>
      </c>
      <c r="K11567" s="37"/>
      <c r="L11567" s="40" t="s">
        <v>68</v>
      </c>
      <c r="M11567" s="42" t="s">
        <v>1018</v>
      </c>
      <c r="N11567" s="37">
        <v>158</v>
      </c>
      <c r="O11567" s="37">
        <v>270</v>
      </c>
      <c r="P11567" s="37" t="s">
        <v>1019</v>
      </c>
      <c r="Q11567" s="43" t="s">
        <v>55172</v>
      </c>
      <c r="R11567" s="40" t="s">
        <v>55173</v>
      </c>
    </row>
    <row r="11568" spans="1:18" ht="22.5">
      <c r="A11568" s="41" t="s">
        <v>55174</v>
      </c>
      <c r="B11568" s="37" t="s">
        <v>18224</v>
      </c>
      <c r="C11568" s="38" t="s">
        <v>54540</v>
      </c>
      <c r="D11568" s="37" t="s">
        <v>55175</v>
      </c>
      <c r="E11568" s="39">
        <v>42816.839178240742</v>
      </c>
      <c r="F11568" s="37"/>
      <c r="G11568" s="37" t="s">
        <v>56</v>
      </c>
      <c r="H11568" s="37"/>
      <c r="I11568" s="37"/>
      <c r="J11568" s="37" t="s">
        <v>18226</v>
      </c>
      <c r="K11568" s="37"/>
      <c r="L11568" s="40" t="s">
        <v>68</v>
      </c>
      <c r="M11568" s="42" t="s">
        <v>18227</v>
      </c>
      <c r="N11568" s="37">
        <v>43</v>
      </c>
      <c r="O11568" s="37">
        <v>171</v>
      </c>
      <c r="P11568" s="37" t="s">
        <v>18228</v>
      </c>
      <c r="Q11568" s="43" t="s">
        <v>55176</v>
      </c>
      <c r="R11568" s="40" t="s">
        <v>54543</v>
      </c>
    </row>
    <row r="11569" spans="1:18" ht="22.5">
      <c r="A11569" s="41" t="s">
        <v>55177</v>
      </c>
      <c r="B11569" s="37" t="s">
        <v>1552</v>
      </c>
      <c r="C11569" s="38" t="s">
        <v>55178</v>
      </c>
      <c r="D11569" s="37" t="s">
        <v>55179</v>
      </c>
      <c r="E11569" s="39">
        <v>42816.839097222226</v>
      </c>
      <c r="F11569" s="37"/>
      <c r="G11569" s="37" t="s">
        <v>56</v>
      </c>
      <c r="H11569" s="37"/>
      <c r="I11569" s="37"/>
      <c r="J11569" s="37" t="s">
        <v>1555</v>
      </c>
      <c r="K11569" s="37"/>
      <c r="L11569" s="40" t="s">
        <v>68</v>
      </c>
      <c r="M11569" s="42" t="s">
        <v>52700</v>
      </c>
      <c r="N11569" s="37">
        <v>229</v>
      </c>
      <c r="O11569" s="37">
        <v>318</v>
      </c>
      <c r="P11569" s="37" t="s">
        <v>1557</v>
      </c>
      <c r="Q11569" s="43" t="s">
        <v>55180</v>
      </c>
      <c r="R11569" s="40" t="s">
        <v>55181</v>
      </c>
    </row>
    <row r="11570" spans="1:18" ht="12.75">
      <c r="A11570" s="41" t="s">
        <v>55182</v>
      </c>
      <c r="B11570" s="37" t="s">
        <v>2473</v>
      </c>
      <c r="C11570" s="38" t="s">
        <v>55183</v>
      </c>
      <c r="D11570" s="37" t="s">
        <v>55184</v>
      </c>
      <c r="E11570" s="39">
        <v>42816.839039351849</v>
      </c>
      <c r="F11570" s="37"/>
      <c r="G11570" s="37" t="s">
        <v>56</v>
      </c>
      <c r="H11570" s="37"/>
      <c r="I11570" s="37"/>
      <c r="J11570" s="37" t="s">
        <v>2476</v>
      </c>
      <c r="K11570" s="37"/>
      <c r="L11570" s="40" t="s">
        <v>68</v>
      </c>
      <c r="M11570" s="42" t="s">
        <v>2477</v>
      </c>
      <c r="N11570" s="37">
        <v>694</v>
      </c>
      <c r="O11570" s="37">
        <v>1480</v>
      </c>
      <c r="P11570" s="37" t="s">
        <v>2478</v>
      </c>
      <c r="Q11570" s="43" t="s">
        <v>55185</v>
      </c>
      <c r="R11570" s="40" t="s">
        <v>55186</v>
      </c>
    </row>
    <row r="11571" spans="1:18" ht="12.75">
      <c r="A11571" s="41" t="s">
        <v>55187</v>
      </c>
      <c r="B11571" s="37" t="s">
        <v>289</v>
      </c>
      <c r="C11571" s="38" t="s">
        <v>55188</v>
      </c>
      <c r="D11571" s="37" t="s">
        <v>55189</v>
      </c>
      <c r="E11571" s="39">
        <v>42816.838923611111</v>
      </c>
      <c r="F11571" s="37"/>
      <c r="G11571" s="37" t="s">
        <v>56</v>
      </c>
      <c r="H11571" s="37"/>
      <c r="I11571" s="37"/>
      <c r="J11571" s="37" t="s">
        <v>292</v>
      </c>
      <c r="K11571" s="37"/>
      <c r="L11571" s="40" t="s">
        <v>197</v>
      </c>
      <c r="M11571" s="42" t="s">
        <v>27235</v>
      </c>
      <c r="N11571" s="37">
        <v>24</v>
      </c>
      <c r="O11571" s="37">
        <v>54</v>
      </c>
      <c r="P11571" s="37"/>
      <c r="Q11571" s="43" t="s">
        <v>55190</v>
      </c>
      <c r="R11571" s="40" t="s">
        <v>1624</v>
      </c>
    </row>
    <row r="11572" spans="1:18" ht="22.5">
      <c r="A11572" s="41" t="s">
        <v>55191</v>
      </c>
      <c r="B11572" s="37" t="s">
        <v>405</v>
      </c>
      <c r="C11572" s="38" t="s">
        <v>55192</v>
      </c>
      <c r="D11572" s="37" t="s">
        <v>55189</v>
      </c>
      <c r="E11572" s="39">
        <v>42816.838923611111</v>
      </c>
      <c r="F11572" s="37"/>
      <c r="G11572" s="37" t="s">
        <v>56</v>
      </c>
      <c r="H11572" s="37"/>
      <c r="I11572" s="37"/>
      <c r="J11572" s="37" t="s">
        <v>408</v>
      </c>
      <c r="K11572" s="37"/>
      <c r="L11572" s="40" t="s">
        <v>197</v>
      </c>
      <c r="M11572" s="42" t="s">
        <v>410</v>
      </c>
      <c r="N11572" s="37">
        <v>503</v>
      </c>
      <c r="O11572" s="37">
        <v>852</v>
      </c>
      <c r="P11572" s="37" t="s">
        <v>411</v>
      </c>
      <c r="Q11572" s="43" t="s">
        <v>55193</v>
      </c>
      <c r="R11572" s="40" t="s">
        <v>8680</v>
      </c>
    </row>
    <row r="11573" spans="1:18" ht="12.75">
      <c r="A11573" s="41" t="s">
        <v>55194</v>
      </c>
      <c r="B11573" s="37" t="s">
        <v>21787</v>
      </c>
      <c r="C11573" s="38" t="s">
        <v>55195</v>
      </c>
      <c r="D11573" s="37" t="s">
        <v>55196</v>
      </c>
      <c r="E11573" s="39">
        <v>42816.838900462964</v>
      </c>
      <c r="F11573" s="37"/>
      <c r="G11573" s="37" t="s">
        <v>56</v>
      </c>
      <c r="H11573" s="37"/>
      <c r="I11573" s="37"/>
      <c r="J11573" s="37" t="s">
        <v>21790</v>
      </c>
      <c r="K11573" s="37"/>
      <c r="L11573" s="40" t="s">
        <v>68</v>
      </c>
      <c r="M11573" s="42" t="s">
        <v>21791</v>
      </c>
      <c r="N11573" s="37">
        <v>241</v>
      </c>
      <c r="O11573" s="37">
        <v>247</v>
      </c>
      <c r="P11573" s="37" t="s">
        <v>21792</v>
      </c>
      <c r="Q11573" s="43" t="s">
        <v>55197</v>
      </c>
      <c r="R11573" s="40" t="s">
        <v>72</v>
      </c>
    </row>
    <row r="11574" spans="1:18" ht="12.75">
      <c r="A11574" s="41" t="s">
        <v>55198</v>
      </c>
      <c r="B11574" s="37" t="s">
        <v>1164</v>
      </c>
      <c r="C11574" s="38" t="s">
        <v>55199</v>
      </c>
      <c r="D11574" s="37" t="s">
        <v>55200</v>
      </c>
      <c r="E11574" s="39">
        <v>42816.838854166665</v>
      </c>
      <c r="F11574" s="37"/>
      <c r="G11574" s="37" t="s">
        <v>56</v>
      </c>
      <c r="H11574" s="37"/>
      <c r="I11574" s="37"/>
      <c r="J11574" s="37" t="s">
        <v>1167</v>
      </c>
      <c r="K11574" s="37"/>
      <c r="L11574" s="40" t="s">
        <v>68</v>
      </c>
      <c r="M11574" s="42" t="s">
        <v>1168</v>
      </c>
      <c r="N11574" s="37">
        <v>345</v>
      </c>
      <c r="O11574" s="37">
        <v>524</v>
      </c>
      <c r="P11574" s="37" t="s">
        <v>1169</v>
      </c>
      <c r="Q11574" s="43" t="s">
        <v>55201</v>
      </c>
      <c r="R11574" s="40" t="s">
        <v>23755</v>
      </c>
    </row>
    <row r="11575" spans="1:18" ht="22.5">
      <c r="A11575" s="41" t="s">
        <v>55202</v>
      </c>
      <c r="B11575" s="37" t="s">
        <v>12487</v>
      </c>
      <c r="C11575" s="38" t="s">
        <v>55203</v>
      </c>
      <c r="D11575" s="37" t="s">
        <v>55200</v>
      </c>
      <c r="E11575" s="39">
        <v>42816.838854166665</v>
      </c>
      <c r="F11575" s="37"/>
      <c r="G11575" s="37" t="s">
        <v>56</v>
      </c>
      <c r="H11575" s="37"/>
      <c r="I11575" s="37"/>
      <c r="J11575" s="37" t="s">
        <v>12490</v>
      </c>
      <c r="K11575" s="37"/>
      <c r="L11575" s="40" t="s">
        <v>68</v>
      </c>
      <c r="M11575" s="42" t="s">
        <v>12491</v>
      </c>
      <c r="N11575" s="37">
        <v>3725</v>
      </c>
      <c r="O11575" s="37">
        <v>613</v>
      </c>
      <c r="P11575" s="37" t="s">
        <v>12492</v>
      </c>
      <c r="Q11575" s="43" t="s">
        <v>55204</v>
      </c>
      <c r="R11575" s="40" t="s">
        <v>55205</v>
      </c>
    </row>
    <row r="11576" spans="1:18" ht="33.75">
      <c r="A11576" s="41" t="s">
        <v>55007</v>
      </c>
      <c r="B11576" s="37" t="s">
        <v>6353</v>
      </c>
      <c r="C11576" s="38" t="s">
        <v>55206</v>
      </c>
      <c r="D11576" s="37" t="s">
        <v>55207</v>
      </c>
      <c r="E11576" s="39">
        <v>42816.838831018518</v>
      </c>
      <c r="F11576" s="37"/>
      <c r="G11576" s="37" t="s">
        <v>56</v>
      </c>
      <c r="H11576" s="37"/>
      <c r="I11576" s="37"/>
      <c r="J11576" s="37" t="s">
        <v>6356</v>
      </c>
      <c r="K11576" s="37"/>
      <c r="L11576" s="40" t="s">
        <v>87</v>
      </c>
      <c r="M11576" s="42" t="s">
        <v>6357</v>
      </c>
      <c r="N11576" s="37">
        <v>645</v>
      </c>
      <c r="O11576" s="37">
        <v>405</v>
      </c>
      <c r="P11576" s="37"/>
      <c r="Q11576" s="43" t="s">
        <v>55208</v>
      </c>
      <c r="R11576" s="40" t="s">
        <v>264</v>
      </c>
    </row>
    <row r="11577" spans="1:18" ht="22.5">
      <c r="A11577" s="41" t="s">
        <v>55209</v>
      </c>
      <c r="B11577" s="37" t="s">
        <v>3595</v>
      </c>
      <c r="C11577" s="38" t="s">
        <v>55210</v>
      </c>
      <c r="D11577" s="37" t="s">
        <v>55211</v>
      </c>
      <c r="E11577" s="39">
        <v>42816.838819444441</v>
      </c>
      <c r="F11577" s="37"/>
      <c r="G11577" s="37" t="s">
        <v>56</v>
      </c>
      <c r="H11577" s="37"/>
      <c r="I11577" s="37"/>
      <c r="J11577" s="37" t="s">
        <v>3598</v>
      </c>
      <c r="K11577" s="37"/>
      <c r="L11577" s="40" t="s">
        <v>68</v>
      </c>
      <c r="M11577" s="42" t="s">
        <v>3599</v>
      </c>
      <c r="N11577" s="37">
        <v>61</v>
      </c>
      <c r="O11577" s="37">
        <v>208</v>
      </c>
      <c r="P11577" s="37" t="s">
        <v>3600</v>
      </c>
      <c r="Q11577" s="43" t="s">
        <v>55212</v>
      </c>
      <c r="R11577" s="40" t="s">
        <v>12092</v>
      </c>
    </row>
    <row r="11578" spans="1:18" ht="22.5">
      <c r="A11578" s="41" t="s">
        <v>55213</v>
      </c>
      <c r="B11578" s="37" t="s">
        <v>1015</v>
      </c>
      <c r="C11578" s="38" t="s">
        <v>55214</v>
      </c>
      <c r="D11578" s="37" t="s">
        <v>55215</v>
      </c>
      <c r="E11578" s="39">
        <v>42816.83866898148</v>
      </c>
      <c r="F11578" s="37"/>
      <c r="G11578" s="37" t="s">
        <v>56</v>
      </c>
      <c r="H11578" s="37"/>
      <c r="I11578" s="37"/>
      <c r="J11578" s="37" t="s">
        <v>1017</v>
      </c>
      <c r="K11578" s="37"/>
      <c r="L11578" s="40" t="s">
        <v>68</v>
      </c>
      <c r="M11578" s="42" t="s">
        <v>1018</v>
      </c>
      <c r="N11578" s="37">
        <v>158</v>
      </c>
      <c r="O11578" s="37">
        <v>270</v>
      </c>
      <c r="P11578" s="37" t="s">
        <v>1019</v>
      </c>
      <c r="Q11578" s="43" t="s">
        <v>55216</v>
      </c>
      <c r="R11578" s="40" t="s">
        <v>641</v>
      </c>
    </row>
    <row r="11579" spans="1:18" ht="12.75">
      <c r="A11579" s="41" t="s">
        <v>55217</v>
      </c>
      <c r="B11579" s="37" t="s">
        <v>55218</v>
      </c>
      <c r="C11579" s="38" t="s">
        <v>55219</v>
      </c>
      <c r="D11579" s="37" t="s">
        <v>55215</v>
      </c>
      <c r="E11579" s="39">
        <v>42816.83866898148</v>
      </c>
      <c r="F11579" s="37"/>
      <c r="G11579" s="37" t="s">
        <v>56</v>
      </c>
      <c r="H11579" s="37"/>
      <c r="I11579" s="37"/>
      <c r="J11579" s="37" t="s">
        <v>55220</v>
      </c>
      <c r="K11579" s="37"/>
      <c r="L11579" s="40" t="s">
        <v>1060</v>
      </c>
      <c r="M11579" s="42" t="s">
        <v>55221</v>
      </c>
      <c r="N11579" s="37">
        <v>2768</v>
      </c>
      <c r="O11579" s="37">
        <v>1654</v>
      </c>
      <c r="P11579" s="37" t="s">
        <v>15800</v>
      </c>
      <c r="Q11579" s="43" t="s">
        <v>55222</v>
      </c>
      <c r="R11579" s="40" t="s">
        <v>38226</v>
      </c>
    </row>
    <row r="11580" spans="1:18" ht="33.75">
      <c r="A11580" s="41" t="s">
        <v>55223</v>
      </c>
      <c r="B11580" s="37" t="s">
        <v>3374</v>
      </c>
      <c r="C11580" s="38" t="s">
        <v>55224</v>
      </c>
      <c r="D11580" s="37" t="s">
        <v>55225</v>
      </c>
      <c r="E11580" s="39">
        <v>42816.838599537034</v>
      </c>
      <c r="F11580" s="37"/>
      <c r="G11580" s="37" t="s">
        <v>56</v>
      </c>
      <c r="H11580" s="37"/>
      <c r="I11580" s="37"/>
      <c r="J11580" s="37" t="s">
        <v>3377</v>
      </c>
      <c r="K11580" s="37"/>
      <c r="L11580" s="40" t="s">
        <v>68</v>
      </c>
      <c r="M11580" s="42" t="s">
        <v>3378</v>
      </c>
      <c r="N11580" s="37">
        <v>601</v>
      </c>
      <c r="O11580" s="37">
        <v>512</v>
      </c>
      <c r="P11580" s="37" t="s">
        <v>1253</v>
      </c>
      <c r="Q11580" s="43" t="s">
        <v>55226</v>
      </c>
      <c r="R11580" s="40" t="s">
        <v>55227</v>
      </c>
    </row>
    <row r="11581" spans="1:18" ht="22.5">
      <c r="A11581" s="41" t="s">
        <v>55228</v>
      </c>
      <c r="B11581" s="37" t="s">
        <v>36324</v>
      </c>
      <c r="C11581" s="38" t="s">
        <v>55229</v>
      </c>
      <c r="D11581" s="37" t="s">
        <v>55230</v>
      </c>
      <c r="E11581" s="39">
        <v>42816.838449074072</v>
      </c>
      <c r="F11581" s="37"/>
      <c r="G11581" s="37" t="s">
        <v>56</v>
      </c>
      <c r="H11581" s="37"/>
      <c r="I11581" s="37"/>
      <c r="J11581" s="37" t="s">
        <v>36326</v>
      </c>
      <c r="K11581" s="37"/>
      <c r="L11581" s="40" t="s">
        <v>68</v>
      </c>
      <c r="M11581" s="42" t="s">
        <v>36327</v>
      </c>
      <c r="N11581" s="37">
        <v>114</v>
      </c>
      <c r="O11581" s="37">
        <v>242</v>
      </c>
      <c r="P11581" s="37"/>
      <c r="Q11581" s="43" t="s">
        <v>55231</v>
      </c>
      <c r="R11581" s="40" t="s">
        <v>3358</v>
      </c>
    </row>
    <row r="11582" spans="1:18" ht="12.75">
      <c r="A11582" s="41" t="s">
        <v>55232</v>
      </c>
      <c r="B11582" s="37" t="s">
        <v>52278</v>
      </c>
      <c r="C11582" s="38" t="s">
        <v>55233</v>
      </c>
      <c r="D11582" s="37" t="s">
        <v>55234</v>
      </c>
      <c r="E11582" s="39">
        <v>42816.838402777779</v>
      </c>
      <c r="F11582" s="37"/>
      <c r="G11582" s="37" t="s">
        <v>56</v>
      </c>
      <c r="H11582" s="37"/>
      <c r="I11582" s="37"/>
      <c r="J11582" s="37" t="s">
        <v>52281</v>
      </c>
      <c r="K11582" s="37"/>
      <c r="L11582" s="40" t="s">
        <v>68</v>
      </c>
      <c r="M11582" s="42" t="s">
        <v>52282</v>
      </c>
      <c r="N11582" s="37">
        <v>394</v>
      </c>
      <c r="O11582" s="37">
        <v>666</v>
      </c>
      <c r="P11582" s="37"/>
      <c r="Q11582" s="43" t="s">
        <v>55235</v>
      </c>
      <c r="R11582" s="40" t="s">
        <v>72</v>
      </c>
    </row>
    <row r="11583" spans="1:18" ht="22.5">
      <c r="A11583" s="41" t="s">
        <v>55236</v>
      </c>
      <c r="B11583" s="37" t="s">
        <v>504</v>
      </c>
      <c r="C11583" s="38" t="s">
        <v>55237</v>
      </c>
      <c r="D11583" s="37" t="s">
        <v>55238</v>
      </c>
      <c r="E11583" s="39">
        <v>42816.838368055556</v>
      </c>
      <c r="F11583" s="37"/>
      <c r="G11583" s="37" t="s">
        <v>56</v>
      </c>
      <c r="H11583" s="37"/>
      <c r="I11583" s="37"/>
      <c r="J11583" s="37" t="s">
        <v>507</v>
      </c>
      <c r="K11583" s="37"/>
      <c r="L11583" s="40" t="s">
        <v>197</v>
      </c>
      <c r="M11583" s="42" t="s">
        <v>508</v>
      </c>
      <c r="N11583" s="37">
        <v>719</v>
      </c>
      <c r="O11583" s="37">
        <v>583</v>
      </c>
      <c r="P11583" s="37" t="s">
        <v>509</v>
      </c>
      <c r="Q11583" s="43" t="s">
        <v>55239</v>
      </c>
      <c r="R11583" s="40" t="s">
        <v>55240</v>
      </c>
    </row>
    <row r="11584" spans="1:18" ht="22.5">
      <c r="A11584" s="41" t="s">
        <v>55241</v>
      </c>
      <c r="B11584" s="37" t="s">
        <v>13513</v>
      </c>
      <c r="C11584" s="38" t="s">
        <v>55242</v>
      </c>
      <c r="D11584" s="37" t="s">
        <v>55243</v>
      </c>
      <c r="E11584" s="39">
        <v>42816.838171296295</v>
      </c>
      <c r="F11584" s="37"/>
      <c r="G11584" s="37" t="s">
        <v>56</v>
      </c>
      <c r="H11584" s="37"/>
      <c r="I11584" s="37"/>
      <c r="J11584" s="37" t="s">
        <v>13516</v>
      </c>
      <c r="K11584" s="37"/>
      <c r="L11584" s="40" t="s">
        <v>197</v>
      </c>
      <c r="M11584" s="42" t="s">
        <v>13517</v>
      </c>
      <c r="N11584" s="37">
        <v>248</v>
      </c>
      <c r="O11584" s="37">
        <v>287</v>
      </c>
      <c r="P11584" s="37"/>
      <c r="Q11584" s="43" t="s">
        <v>55244</v>
      </c>
      <c r="R11584" s="40" t="s">
        <v>1176</v>
      </c>
    </row>
    <row r="11585" spans="1:18" ht="22.5">
      <c r="A11585" s="41" t="s">
        <v>55245</v>
      </c>
      <c r="B11585" s="37" t="s">
        <v>31204</v>
      </c>
      <c r="C11585" s="38" t="s">
        <v>55246</v>
      </c>
      <c r="D11585" s="37" t="s">
        <v>55247</v>
      </c>
      <c r="E11585" s="39">
        <v>42816.837974537033</v>
      </c>
      <c r="F11585" s="37"/>
      <c r="G11585" s="37" t="s">
        <v>56</v>
      </c>
      <c r="H11585" s="37" t="s">
        <v>52076</v>
      </c>
      <c r="I11585" s="37" t="s">
        <v>52077</v>
      </c>
      <c r="J11585" s="37" t="s">
        <v>31206</v>
      </c>
      <c r="K11585" s="37"/>
      <c r="L11585" s="40" t="s">
        <v>58</v>
      </c>
      <c r="M11585" s="42" t="s">
        <v>31207</v>
      </c>
      <c r="N11585" s="37">
        <v>239</v>
      </c>
      <c r="O11585" s="37">
        <v>631</v>
      </c>
      <c r="P11585" s="37"/>
      <c r="Q11585" s="43" t="s">
        <v>55248</v>
      </c>
      <c r="R11585" s="40" t="s">
        <v>55249</v>
      </c>
    </row>
    <row r="11586" spans="1:18" ht="22.5">
      <c r="A11586" s="41" t="s">
        <v>55250</v>
      </c>
      <c r="B11586" s="37" t="s">
        <v>405</v>
      </c>
      <c r="C11586" s="38" t="s">
        <v>55251</v>
      </c>
      <c r="D11586" s="37" t="s">
        <v>55252</v>
      </c>
      <c r="E11586" s="39">
        <v>42816.837835648148</v>
      </c>
      <c r="F11586" s="37"/>
      <c r="G11586" s="37" t="s">
        <v>56</v>
      </c>
      <c r="H11586" s="37"/>
      <c r="I11586" s="37"/>
      <c r="J11586" s="37" t="s">
        <v>408</v>
      </c>
      <c r="K11586" s="37"/>
      <c r="L11586" s="40" t="s">
        <v>197</v>
      </c>
      <c r="M11586" s="42" t="s">
        <v>410</v>
      </c>
      <c r="N11586" s="37">
        <v>503</v>
      </c>
      <c r="O11586" s="37">
        <v>852</v>
      </c>
      <c r="P11586" s="37" t="s">
        <v>411</v>
      </c>
      <c r="Q11586" s="43" t="s">
        <v>55253</v>
      </c>
      <c r="R11586" s="40" t="s">
        <v>876</v>
      </c>
    </row>
    <row r="11587" spans="1:18" ht="33.75">
      <c r="A11587" s="41" t="s">
        <v>55254</v>
      </c>
      <c r="B11587" s="37" t="s">
        <v>2473</v>
      </c>
      <c r="C11587" s="38" t="s">
        <v>55255</v>
      </c>
      <c r="D11587" s="37" t="s">
        <v>55256</v>
      </c>
      <c r="E11587" s="39">
        <v>42816.837789351848</v>
      </c>
      <c r="F11587" s="37"/>
      <c r="G11587" s="37" t="s">
        <v>56</v>
      </c>
      <c r="H11587" s="37"/>
      <c r="I11587" s="37"/>
      <c r="J11587" s="37" t="s">
        <v>2476</v>
      </c>
      <c r="K11587" s="37"/>
      <c r="L11587" s="40" t="s">
        <v>68</v>
      </c>
      <c r="M11587" s="42" t="s">
        <v>2477</v>
      </c>
      <c r="N11587" s="37">
        <v>694</v>
      </c>
      <c r="O11587" s="37">
        <v>1480</v>
      </c>
      <c r="P11587" s="37" t="s">
        <v>2478</v>
      </c>
      <c r="Q11587" s="43" t="s">
        <v>55257</v>
      </c>
      <c r="R11587" s="40" t="s">
        <v>55258</v>
      </c>
    </row>
    <row r="11588" spans="1:18" ht="12.75">
      <c r="A11588" s="41" t="s">
        <v>55259</v>
      </c>
      <c r="B11588" s="37" t="s">
        <v>33502</v>
      </c>
      <c r="C11588" s="38" t="s">
        <v>55260</v>
      </c>
      <c r="D11588" s="37" t="s">
        <v>55261</v>
      </c>
      <c r="E11588" s="39">
        <v>42816.837719907402</v>
      </c>
      <c r="F11588" s="37"/>
      <c r="G11588" s="37" t="s">
        <v>56</v>
      </c>
      <c r="H11588" s="37"/>
      <c r="I11588" s="37"/>
      <c r="J11588" s="37" t="s">
        <v>33504</v>
      </c>
      <c r="K11588" s="37"/>
      <c r="L11588" s="40" t="s">
        <v>197</v>
      </c>
      <c r="M11588" s="42" t="s">
        <v>33505</v>
      </c>
      <c r="N11588" s="37">
        <v>2506</v>
      </c>
      <c r="O11588" s="37">
        <v>633</v>
      </c>
      <c r="P11588" s="37" t="s">
        <v>33506</v>
      </c>
      <c r="Q11588" s="43" t="s">
        <v>55262</v>
      </c>
      <c r="R11588" s="40" t="s">
        <v>55263</v>
      </c>
    </row>
    <row r="11589" spans="1:18" ht="22.5">
      <c r="A11589" s="41" t="s">
        <v>55264</v>
      </c>
      <c r="B11589" s="37" t="s">
        <v>4599</v>
      </c>
      <c r="C11589" s="38" t="s">
        <v>55265</v>
      </c>
      <c r="D11589" s="37" t="s">
        <v>55266</v>
      </c>
      <c r="E11589" s="39">
        <v>42816.83766203704</v>
      </c>
      <c r="F11589" s="37"/>
      <c r="G11589" s="37" t="s">
        <v>56</v>
      </c>
      <c r="H11589" s="37"/>
      <c r="I11589" s="37"/>
      <c r="J11589" s="37" t="s">
        <v>4602</v>
      </c>
      <c r="K11589" s="37"/>
      <c r="L11589" s="40" t="s">
        <v>58</v>
      </c>
      <c r="M11589" s="42" t="s">
        <v>4603</v>
      </c>
      <c r="N11589" s="37">
        <v>259</v>
      </c>
      <c r="O11589" s="37">
        <v>285</v>
      </c>
      <c r="P11589" s="37" t="s">
        <v>4604</v>
      </c>
      <c r="Q11589" s="43" t="s">
        <v>55267</v>
      </c>
      <c r="R11589" s="40" t="s">
        <v>72</v>
      </c>
    </row>
    <row r="11590" spans="1:18" ht="22.5">
      <c r="A11590" s="41" t="s">
        <v>55268</v>
      </c>
      <c r="B11590" s="37" t="s">
        <v>5648</v>
      </c>
      <c r="C11590" s="38" t="s">
        <v>55269</v>
      </c>
      <c r="D11590" s="37" t="s">
        <v>55270</v>
      </c>
      <c r="E11590" s="39">
        <v>42816.837627314817</v>
      </c>
      <c r="F11590" s="37"/>
      <c r="G11590" s="37" t="s">
        <v>56</v>
      </c>
      <c r="H11590" s="37"/>
      <c r="I11590" s="37"/>
      <c r="J11590" s="37" t="s">
        <v>5651</v>
      </c>
      <c r="K11590" s="37"/>
      <c r="L11590" s="40" t="s">
        <v>87</v>
      </c>
      <c r="M11590" s="42" t="s">
        <v>5652</v>
      </c>
      <c r="N11590" s="37">
        <v>1093</v>
      </c>
      <c r="O11590" s="37">
        <v>575</v>
      </c>
      <c r="P11590" s="37" t="s">
        <v>5653</v>
      </c>
      <c r="Q11590" s="43" t="s">
        <v>55271</v>
      </c>
      <c r="R11590" s="40" t="s">
        <v>6496</v>
      </c>
    </row>
    <row r="11591" spans="1:18" ht="12.75">
      <c r="A11591" s="41" t="s">
        <v>55272</v>
      </c>
      <c r="B11591" s="37" t="s">
        <v>55273</v>
      </c>
      <c r="C11591" s="38" t="s">
        <v>55274</v>
      </c>
      <c r="D11591" s="37" t="s">
        <v>55275</v>
      </c>
      <c r="E11591" s="39">
        <v>42816.837094907409</v>
      </c>
      <c r="F11591" s="37"/>
      <c r="G11591" s="37" t="s">
        <v>56</v>
      </c>
      <c r="H11591" s="37"/>
      <c r="I11591" s="37"/>
      <c r="J11591" s="37" t="s">
        <v>55276</v>
      </c>
      <c r="K11591" s="37"/>
      <c r="L11591" s="40" t="s">
        <v>433</v>
      </c>
      <c r="M11591" s="42" t="s">
        <v>55277</v>
      </c>
      <c r="N11591" s="37">
        <v>189</v>
      </c>
      <c r="O11591" s="37">
        <v>496</v>
      </c>
      <c r="P11591" s="37" t="s">
        <v>215</v>
      </c>
      <c r="Q11591" s="43" t="s">
        <v>55278</v>
      </c>
      <c r="R11591" s="40" t="s">
        <v>55279</v>
      </c>
    </row>
    <row r="11592" spans="1:18" ht="22.5">
      <c r="A11592" s="41" t="s">
        <v>55280</v>
      </c>
      <c r="B11592" s="37" t="s">
        <v>6353</v>
      </c>
      <c r="C11592" s="38" t="s">
        <v>55281</v>
      </c>
      <c r="D11592" s="37" t="s">
        <v>55275</v>
      </c>
      <c r="E11592" s="39">
        <v>42816.837094907409</v>
      </c>
      <c r="F11592" s="37"/>
      <c r="G11592" s="37" t="s">
        <v>56</v>
      </c>
      <c r="H11592" s="37"/>
      <c r="I11592" s="37"/>
      <c r="J11592" s="37" t="s">
        <v>6356</v>
      </c>
      <c r="K11592" s="37"/>
      <c r="L11592" s="40" t="s">
        <v>87</v>
      </c>
      <c r="M11592" s="42" t="s">
        <v>6357</v>
      </c>
      <c r="N11592" s="37">
        <v>645</v>
      </c>
      <c r="O11592" s="37">
        <v>405</v>
      </c>
      <c r="P11592" s="37"/>
      <c r="Q11592" s="43" t="s">
        <v>55282</v>
      </c>
      <c r="R11592" s="40" t="s">
        <v>55283</v>
      </c>
    </row>
    <row r="11593" spans="1:18" ht="22.5">
      <c r="A11593" s="41" t="s">
        <v>55284</v>
      </c>
      <c r="B11593" s="37" t="s">
        <v>2618</v>
      </c>
      <c r="C11593" s="38" t="s">
        <v>55285</v>
      </c>
      <c r="D11593" s="37" t="s">
        <v>55286</v>
      </c>
      <c r="E11593" s="39">
        <v>42816.836643518516</v>
      </c>
      <c r="F11593" s="37"/>
      <c r="G11593" s="37" t="s">
        <v>56</v>
      </c>
      <c r="H11593" s="37"/>
      <c r="I11593" s="37"/>
      <c r="J11593" s="37" t="s">
        <v>2621</v>
      </c>
      <c r="K11593" s="37"/>
      <c r="L11593" s="40" t="s">
        <v>197</v>
      </c>
      <c r="M11593" s="42" t="s">
        <v>2622</v>
      </c>
      <c r="N11593" s="37">
        <v>3260</v>
      </c>
      <c r="O11593" s="37">
        <v>1051</v>
      </c>
      <c r="P11593" s="37" t="s">
        <v>2623</v>
      </c>
      <c r="Q11593" s="43" t="s">
        <v>55287</v>
      </c>
      <c r="R11593" s="40" t="s">
        <v>55288</v>
      </c>
    </row>
    <row r="11594" spans="1:18" ht="12.75">
      <c r="A11594" s="41" t="s">
        <v>55289</v>
      </c>
      <c r="B11594" s="37" t="s">
        <v>48750</v>
      </c>
      <c r="C11594" s="38" t="s">
        <v>55290</v>
      </c>
      <c r="D11594" s="37" t="s">
        <v>55291</v>
      </c>
      <c r="E11594" s="39">
        <v>42816.836550925931</v>
      </c>
      <c r="F11594" s="37"/>
      <c r="G11594" s="37" t="s">
        <v>56</v>
      </c>
      <c r="H11594" s="37"/>
      <c r="I11594" s="37"/>
      <c r="J11594" s="37" t="s">
        <v>48753</v>
      </c>
      <c r="K11594" s="37"/>
      <c r="L11594" s="40" t="s">
        <v>213</v>
      </c>
      <c r="M11594" s="42" t="s">
        <v>48754</v>
      </c>
      <c r="N11594" s="37">
        <v>132</v>
      </c>
      <c r="O11594" s="37">
        <v>448</v>
      </c>
      <c r="P11594" s="37"/>
      <c r="Q11594" s="43" t="s">
        <v>55292</v>
      </c>
      <c r="R11594" s="40" t="s">
        <v>5518</v>
      </c>
    </row>
    <row r="11595" spans="1:18" ht="22.5">
      <c r="A11595" s="41" t="s">
        <v>55293</v>
      </c>
      <c r="B11595" s="37" t="s">
        <v>6353</v>
      </c>
      <c r="C11595" s="38" t="s">
        <v>55294</v>
      </c>
      <c r="D11595" s="37" t="s">
        <v>55295</v>
      </c>
      <c r="E11595" s="39">
        <v>42816.836493055554</v>
      </c>
      <c r="F11595" s="37"/>
      <c r="G11595" s="37" t="s">
        <v>56</v>
      </c>
      <c r="H11595" s="37"/>
      <c r="I11595" s="37"/>
      <c r="J11595" s="37" t="s">
        <v>6356</v>
      </c>
      <c r="K11595" s="37"/>
      <c r="L11595" s="40" t="s">
        <v>87</v>
      </c>
      <c r="M11595" s="42" t="s">
        <v>6357</v>
      </c>
      <c r="N11595" s="37">
        <v>645</v>
      </c>
      <c r="O11595" s="37">
        <v>405</v>
      </c>
      <c r="P11595" s="37"/>
      <c r="Q11595" s="43" t="s">
        <v>55296</v>
      </c>
      <c r="R11595" s="40" t="s">
        <v>55297</v>
      </c>
    </row>
    <row r="11596" spans="1:18" ht="22.5">
      <c r="A11596" s="41" t="s">
        <v>55298</v>
      </c>
      <c r="B11596" s="37" t="s">
        <v>837</v>
      </c>
      <c r="C11596" s="38" t="s">
        <v>55299</v>
      </c>
      <c r="D11596" s="37" t="s">
        <v>55300</v>
      </c>
      <c r="E11596" s="39">
        <v>42816.836469907408</v>
      </c>
      <c r="F11596" s="37"/>
      <c r="G11596" s="37" t="s">
        <v>56</v>
      </c>
      <c r="H11596" s="37" t="s">
        <v>55301</v>
      </c>
      <c r="I11596" s="37" t="s">
        <v>55302</v>
      </c>
      <c r="J11596" s="37" t="s">
        <v>840</v>
      </c>
      <c r="K11596" s="37" t="s">
        <v>55303</v>
      </c>
      <c r="L11596" s="40" t="s">
        <v>197</v>
      </c>
      <c r="M11596" s="42" t="s">
        <v>842</v>
      </c>
      <c r="N11596" s="37">
        <v>285</v>
      </c>
      <c r="O11596" s="37">
        <v>1073</v>
      </c>
      <c r="P11596" s="37" t="s">
        <v>669</v>
      </c>
      <c r="Q11596" s="43" t="s">
        <v>55304</v>
      </c>
      <c r="R11596" s="40" t="s">
        <v>55305</v>
      </c>
    </row>
    <row r="11597" spans="1:18" ht="22.5">
      <c r="A11597" s="41" t="s">
        <v>55306</v>
      </c>
      <c r="B11597" s="37" t="s">
        <v>16599</v>
      </c>
      <c r="C11597" s="38" t="s">
        <v>55307</v>
      </c>
      <c r="D11597" s="37" t="s">
        <v>55308</v>
      </c>
      <c r="E11597" s="39">
        <v>42816.836354166662</v>
      </c>
      <c r="F11597" s="37"/>
      <c r="G11597" s="37" t="s">
        <v>56</v>
      </c>
      <c r="H11597" s="37"/>
      <c r="I11597" s="37"/>
      <c r="J11597" s="37" t="s">
        <v>16602</v>
      </c>
      <c r="K11597" s="37"/>
      <c r="L11597" s="40" t="s">
        <v>197</v>
      </c>
      <c r="M11597" s="42" t="s">
        <v>16603</v>
      </c>
      <c r="N11597" s="37">
        <v>130</v>
      </c>
      <c r="O11597" s="37">
        <v>124</v>
      </c>
      <c r="P11597" s="37" t="s">
        <v>16604</v>
      </c>
      <c r="Q11597" s="43" t="s">
        <v>55309</v>
      </c>
      <c r="R11597" s="40" t="s">
        <v>55310</v>
      </c>
    </row>
    <row r="11598" spans="1:18" ht="22.5">
      <c r="A11598" s="41" t="s">
        <v>55311</v>
      </c>
      <c r="B11598" s="37" t="s">
        <v>289</v>
      </c>
      <c r="C11598" s="38" t="s">
        <v>55312</v>
      </c>
      <c r="D11598" s="37" t="s">
        <v>55308</v>
      </c>
      <c r="E11598" s="39">
        <v>42816.836354166662</v>
      </c>
      <c r="F11598" s="37"/>
      <c r="G11598" s="37" t="s">
        <v>56</v>
      </c>
      <c r="H11598" s="37"/>
      <c r="I11598" s="37"/>
      <c r="J11598" s="37" t="s">
        <v>292</v>
      </c>
      <c r="K11598" s="37"/>
      <c r="L11598" s="40" t="s">
        <v>197</v>
      </c>
      <c r="M11598" s="42" t="s">
        <v>27235</v>
      </c>
      <c r="N11598" s="37">
        <v>24</v>
      </c>
      <c r="O11598" s="37">
        <v>54</v>
      </c>
      <c r="P11598" s="37"/>
      <c r="Q11598" s="43" t="s">
        <v>55313</v>
      </c>
      <c r="R11598" s="40" t="s">
        <v>55314</v>
      </c>
    </row>
    <row r="11599" spans="1:18" ht="12.75">
      <c r="A11599" s="41" t="s">
        <v>55315</v>
      </c>
      <c r="B11599" s="37" t="s">
        <v>1015</v>
      </c>
      <c r="C11599" s="38" t="s">
        <v>55316</v>
      </c>
      <c r="D11599" s="37" t="s">
        <v>55317</v>
      </c>
      <c r="E11599" s="39">
        <v>42816.836319444439</v>
      </c>
      <c r="F11599" s="37"/>
      <c r="G11599" s="37" t="s">
        <v>56</v>
      </c>
      <c r="H11599" s="37"/>
      <c r="I11599" s="37"/>
      <c r="J11599" s="37" t="s">
        <v>1017</v>
      </c>
      <c r="K11599" s="37"/>
      <c r="L11599" s="40" t="s">
        <v>68</v>
      </c>
      <c r="M11599" s="42" t="s">
        <v>1018</v>
      </c>
      <c r="N11599" s="37">
        <v>158</v>
      </c>
      <c r="O11599" s="37">
        <v>270</v>
      </c>
      <c r="P11599" s="37" t="s">
        <v>1019</v>
      </c>
      <c r="Q11599" s="43" t="s">
        <v>55318</v>
      </c>
      <c r="R11599" s="40" t="s">
        <v>72</v>
      </c>
    </row>
    <row r="11600" spans="1:18" ht="22.5">
      <c r="A11600" s="41" t="s">
        <v>55319</v>
      </c>
      <c r="B11600" s="37" t="s">
        <v>4599</v>
      </c>
      <c r="C11600" s="38" t="s">
        <v>55320</v>
      </c>
      <c r="D11600" s="37" t="s">
        <v>55321</v>
      </c>
      <c r="E11600" s="39">
        <v>42816.836238425924</v>
      </c>
      <c r="F11600" s="37"/>
      <c r="G11600" s="37" t="s">
        <v>56</v>
      </c>
      <c r="H11600" s="37"/>
      <c r="I11600" s="37"/>
      <c r="J11600" s="37" t="s">
        <v>4602</v>
      </c>
      <c r="K11600" s="37"/>
      <c r="L11600" s="40" t="s">
        <v>58</v>
      </c>
      <c r="M11600" s="42" t="s">
        <v>4603</v>
      </c>
      <c r="N11600" s="37">
        <v>259</v>
      </c>
      <c r="O11600" s="37">
        <v>285</v>
      </c>
      <c r="P11600" s="37" t="s">
        <v>4604</v>
      </c>
      <c r="Q11600" s="43" t="s">
        <v>55322</v>
      </c>
      <c r="R11600" s="40" t="s">
        <v>72</v>
      </c>
    </row>
    <row r="11601" spans="1:18" ht="22.5">
      <c r="A11601" s="41" t="s">
        <v>55323</v>
      </c>
      <c r="B11601" s="37" t="s">
        <v>210</v>
      </c>
      <c r="C11601" s="38" t="s">
        <v>55324</v>
      </c>
      <c r="D11601" s="37" t="s">
        <v>55325</v>
      </c>
      <c r="E11601" s="39">
        <v>42816.835844907408</v>
      </c>
      <c r="F11601" s="37"/>
      <c r="G11601" s="37" t="s">
        <v>56</v>
      </c>
      <c r="H11601" s="37"/>
      <c r="I11601" s="37"/>
      <c r="J11601" s="37" t="s">
        <v>212</v>
      </c>
      <c r="K11601" s="37"/>
      <c r="L11601" s="40" t="s">
        <v>68</v>
      </c>
      <c r="M11601" s="42" t="s">
        <v>214</v>
      </c>
      <c r="N11601" s="37">
        <v>377</v>
      </c>
      <c r="O11601" s="37">
        <v>667</v>
      </c>
      <c r="P11601" s="37" t="s">
        <v>215</v>
      </c>
      <c r="Q11601" s="43" t="s">
        <v>55326</v>
      </c>
      <c r="R11601" s="40" t="s">
        <v>55327</v>
      </c>
    </row>
    <row r="11602" spans="1:18" ht="22.5">
      <c r="A11602" s="41" t="s">
        <v>55328</v>
      </c>
      <c r="B11602" s="37" t="s">
        <v>405</v>
      </c>
      <c r="C11602" s="38" t="s">
        <v>55329</v>
      </c>
      <c r="D11602" s="37" t="s">
        <v>55330</v>
      </c>
      <c r="E11602" s="39">
        <v>42816.835659722223</v>
      </c>
      <c r="F11602" s="37"/>
      <c r="G11602" s="37" t="s">
        <v>56</v>
      </c>
      <c r="H11602" s="37"/>
      <c r="I11602" s="37"/>
      <c r="J11602" s="37" t="s">
        <v>408</v>
      </c>
      <c r="K11602" s="37"/>
      <c r="L11602" s="40" t="s">
        <v>197</v>
      </c>
      <c r="M11602" s="42" t="s">
        <v>410</v>
      </c>
      <c r="N11602" s="37">
        <v>503</v>
      </c>
      <c r="O11602" s="37">
        <v>852</v>
      </c>
      <c r="P11602" s="37" t="s">
        <v>411</v>
      </c>
      <c r="Q11602" s="43" t="s">
        <v>55331</v>
      </c>
      <c r="R11602" s="40" t="s">
        <v>55332</v>
      </c>
    </row>
    <row r="11603" spans="1:18" ht="22.5">
      <c r="A11603" s="41" t="s">
        <v>55333</v>
      </c>
      <c r="B11603" s="37" t="s">
        <v>1015</v>
      </c>
      <c r="C11603" s="38" t="s">
        <v>55334</v>
      </c>
      <c r="D11603" s="37" t="s">
        <v>55335</v>
      </c>
      <c r="E11603" s="39">
        <v>42816.835613425923</v>
      </c>
      <c r="F11603" s="37"/>
      <c r="G11603" s="37" t="s">
        <v>56</v>
      </c>
      <c r="H11603" s="37"/>
      <c r="I11603" s="37"/>
      <c r="J11603" s="37" t="s">
        <v>1017</v>
      </c>
      <c r="K11603" s="37"/>
      <c r="L11603" s="40" t="s">
        <v>68</v>
      </c>
      <c r="M11603" s="42" t="s">
        <v>1018</v>
      </c>
      <c r="N11603" s="37">
        <v>158</v>
      </c>
      <c r="O11603" s="37">
        <v>270</v>
      </c>
      <c r="P11603" s="37" t="s">
        <v>1019</v>
      </c>
      <c r="Q11603" s="43" t="s">
        <v>55336</v>
      </c>
      <c r="R11603" s="40" t="s">
        <v>72</v>
      </c>
    </row>
    <row r="11604" spans="1:18" ht="22.5">
      <c r="A11604" s="41" t="s">
        <v>55337</v>
      </c>
      <c r="B11604" s="37" t="s">
        <v>112</v>
      </c>
      <c r="C11604" s="38" t="s">
        <v>55338</v>
      </c>
      <c r="D11604" s="37" t="s">
        <v>55339</v>
      </c>
      <c r="E11604" s="39">
        <v>42816.835601851853</v>
      </c>
      <c r="F11604" s="37"/>
      <c r="G11604" s="37" t="s">
        <v>56</v>
      </c>
      <c r="H11604" s="37"/>
      <c r="I11604" s="37"/>
      <c r="J11604" s="37" t="s">
        <v>115</v>
      </c>
      <c r="K11604" s="37"/>
      <c r="L11604" s="40" t="s">
        <v>58</v>
      </c>
      <c r="M11604" s="42" t="s">
        <v>116</v>
      </c>
      <c r="N11604" s="37">
        <v>606</v>
      </c>
      <c r="O11604" s="37">
        <v>535</v>
      </c>
      <c r="P11604" s="37" t="s">
        <v>117</v>
      </c>
      <c r="Q11604" s="43" t="s">
        <v>55340</v>
      </c>
      <c r="R11604" s="40" t="s">
        <v>55341</v>
      </c>
    </row>
    <row r="11605" spans="1:18" ht="22.5">
      <c r="A11605" s="41" t="s">
        <v>55342</v>
      </c>
      <c r="B11605" s="37" t="s">
        <v>36589</v>
      </c>
      <c r="C11605" s="38" t="s">
        <v>55343</v>
      </c>
      <c r="D11605" s="37" t="s">
        <v>55344</v>
      </c>
      <c r="E11605" s="39">
        <v>42816.835509259261</v>
      </c>
      <c r="F11605" s="37"/>
      <c r="G11605" s="37" t="s">
        <v>56</v>
      </c>
      <c r="H11605" s="37"/>
      <c r="I11605" s="37"/>
      <c r="J11605" s="37" t="s">
        <v>36592</v>
      </c>
      <c r="K11605" s="37"/>
      <c r="L11605" s="40" t="s">
        <v>68</v>
      </c>
      <c r="M11605" s="42" t="s">
        <v>36593</v>
      </c>
      <c r="N11605" s="37">
        <v>844</v>
      </c>
      <c r="O11605" s="37">
        <v>694</v>
      </c>
      <c r="P11605" s="37" t="s">
        <v>1253</v>
      </c>
      <c r="Q11605" s="43" t="s">
        <v>55345</v>
      </c>
      <c r="R11605" s="40" t="s">
        <v>55346</v>
      </c>
    </row>
    <row r="11606" spans="1:18" ht="12.75">
      <c r="A11606" s="41" t="s">
        <v>55347</v>
      </c>
      <c r="B11606" s="37" t="s">
        <v>3374</v>
      </c>
      <c r="C11606" s="38" t="s">
        <v>55348</v>
      </c>
      <c r="D11606" s="37" t="s">
        <v>55349</v>
      </c>
      <c r="E11606" s="39">
        <v>42816.835347222222</v>
      </c>
      <c r="F11606" s="37"/>
      <c r="G11606" s="37" t="s">
        <v>56</v>
      </c>
      <c r="H11606" s="37"/>
      <c r="I11606" s="37"/>
      <c r="J11606" s="37" t="s">
        <v>3377</v>
      </c>
      <c r="K11606" s="37"/>
      <c r="L11606" s="40" t="s">
        <v>68</v>
      </c>
      <c r="M11606" s="42" t="s">
        <v>3378</v>
      </c>
      <c r="N11606" s="37">
        <v>601</v>
      </c>
      <c r="O11606" s="37">
        <v>512</v>
      </c>
      <c r="P11606" s="37" t="s">
        <v>1253</v>
      </c>
      <c r="Q11606" s="43" t="s">
        <v>55350</v>
      </c>
      <c r="R11606" s="40" t="s">
        <v>37254</v>
      </c>
    </row>
    <row r="11607" spans="1:18" ht="22.5">
      <c r="A11607" s="41" t="s">
        <v>55351</v>
      </c>
      <c r="B11607" s="37" t="s">
        <v>6925</v>
      </c>
      <c r="C11607" s="38" t="s">
        <v>55352</v>
      </c>
      <c r="D11607" s="37" t="s">
        <v>55353</v>
      </c>
      <c r="E11607" s="39">
        <v>42816.83530092593</v>
      </c>
      <c r="F11607" s="37"/>
      <c r="G11607" s="37" t="s">
        <v>56</v>
      </c>
      <c r="H11607" s="37"/>
      <c r="I11607" s="37"/>
      <c r="J11607" s="37" t="s">
        <v>6926</v>
      </c>
      <c r="K11607" s="37"/>
      <c r="L11607" s="40" t="s">
        <v>68</v>
      </c>
      <c r="M11607" s="42" t="s">
        <v>6927</v>
      </c>
      <c r="N11607" s="37">
        <v>177</v>
      </c>
      <c r="O11607" s="37">
        <v>934</v>
      </c>
      <c r="P11607" s="37" t="s">
        <v>6928</v>
      </c>
      <c r="Q11607" s="43" t="s">
        <v>55354</v>
      </c>
      <c r="R11607" s="40" t="s">
        <v>72</v>
      </c>
    </row>
    <row r="11608" spans="1:18" ht="12.75">
      <c r="A11608" s="41" t="s">
        <v>55355</v>
      </c>
      <c r="B11608" s="37" t="s">
        <v>4264</v>
      </c>
      <c r="C11608" s="38" t="s">
        <v>55356</v>
      </c>
      <c r="D11608" s="37" t="s">
        <v>55357</v>
      </c>
      <c r="E11608" s="39">
        <v>42816.83525462963</v>
      </c>
      <c r="F11608" s="37"/>
      <c r="G11608" s="37" t="s">
        <v>56</v>
      </c>
      <c r="H11608" s="37"/>
      <c r="I11608" s="37"/>
      <c r="J11608" s="37" t="s">
        <v>4267</v>
      </c>
      <c r="K11608" s="37"/>
      <c r="L11608" s="40" t="s">
        <v>68</v>
      </c>
      <c r="M11608" s="42" t="s">
        <v>4268</v>
      </c>
      <c r="N11608" s="37">
        <v>337</v>
      </c>
      <c r="O11608" s="37">
        <v>111</v>
      </c>
      <c r="P11608" s="37"/>
      <c r="Q11608" s="43" t="s">
        <v>55358</v>
      </c>
      <c r="R11608" s="40" t="s">
        <v>151</v>
      </c>
    </row>
    <row r="11609" spans="1:18" ht="33.75">
      <c r="A11609" s="41" t="s">
        <v>55359</v>
      </c>
      <c r="B11609" s="37" t="s">
        <v>855</v>
      </c>
      <c r="C11609" s="38" t="s">
        <v>55360</v>
      </c>
      <c r="D11609" s="37" t="s">
        <v>55361</v>
      </c>
      <c r="E11609" s="39">
        <v>42816.834664351853</v>
      </c>
      <c r="F11609" s="37"/>
      <c r="G11609" s="37" t="s">
        <v>56</v>
      </c>
      <c r="H11609" s="37"/>
      <c r="I11609" s="37"/>
      <c r="J11609" s="37" t="s">
        <v>857</v>
      </c>
      <c r="K11609" s="37"/>
      <c r="L11609" s="40" t="s">
        <v>197</v>
      </c>
      <c r="M11609" s="42" t="s">
        <v>858</v>
      </c>
      <c r="N11609" s="37">
        <v>401</v>
      </c>
      <c r="O11609" s="37">
        <v>998</v>
      </c>
      <c r="P11609" s="37" t="s">
        <v>859</v>
      </c>
      <c r="Q11609" s="43" t="s">
        <v>55362</v>
      </c>
      <c r="R11609" s="40" t="s">
        <v>55363</v>
      </c>
    </row>
    <row r="11610" spans="1:18" ht="33.75">
      <c r="A11610" s="41" t="s">
        <v>55364</v>
      </c>
      <c r="B11610" s="37" t="s">
        <v>20182</v>
      </c>
      <c r="C11610" s="38" t="s">
        <v>55365</v>
      </c>
      <c r="D11610" s="37" t="s">
        <v>55366</v>
      </c>
      <c r="E11610" s="39">
        <v>42816.834363425922</v>
      </c>
      <c r="F11610" s="37"/>
      <c r="G11610" s="37" t="s">
        <v>56</v>
      </c>
      <c r="H11610" s="37"/>
      <c r="I11610" s="37"/>
      <c r="J11610" s="37" t="s">
        <v>20187</v>
      </c>
      <c r="K11610" s="37"/>
      <c r="L11610" s="40" t="s">
        <v>68</v>
      </c>
      <c r="M11610" s="42" t="s">
        <v>20188</v>
      </c>
      <c r="N11610" s="37">
        <v>12</v>
      </c>
      <c r="O11610" s="37">
        <v>68</v>
      </c>
      <c r="P11610" s="37" t="s">
        <v>20189</v>
      </c>
      <c r="Q11610" s="43" t="s">
        <v>55367</v>
      </c>
      <c r="R11610" s="40" t="s">
        <v>55368</v>
      </c>
    </row>
    <row r="11611" spans="1:18" ht="12.75">
      <c r="A11611" s="41" t="s">
        <v>55369</v>
      </c>
      <c r="B11611" s="37" t="s">
        <v>553</v>
      </c>
      <c r="C11611" s="38" t="s">
        <v>55370</v>
      </c>
      <c r="D11611" s="37" t="s">
        <v>55371</v>
      </c>
      <c r="E11611" s="39">
        <v>42816.834328703699</v>
      </c>
      <c r="F11611" s="37"/>
      <c r="G11611" s="37" t="s">
        <v>56</v>
      </c>
      <c r="H11611" s="37"/>
      <c r="I11611" s="37"/>
      <c r="J11611" s="37" t="s">
        <v>556</v>
      </c>
      <c r="K11611" s="37"/>
      <c r="L11611" s="40" t="s">
        <v>68</v>
      </c>
      <c r="M11611" s="42" t="s">
        <v>557</v>
      </c>
      <c r="N11611" s="37">
        <v>54</v>
      </c>
      <c r="O11611" s="37">
        <v>106</v>
      </c>
      <c r="P11611" s="37" t="s">
        <v>558</v>
      </c>
      <c r="Q11611" s="43" t="s">
        <v>55372</v>
      </c>
      <c r="R11611" s="40" t="s">
        <v>55373</v>
      </c>
    </row>
    <row r="11612" spans="1:18" ht="33.75">
      <c r="A11612" s="41" t="s">
        <v>55374</v>
      </c>
      <c r="B11612" s="37" t="s">
        <v>10155</v>
      </c>
      <c r="C11612" s="38" t="s">
        <v>55375</v>
      </c>
      <c r="D11612" s="37" t="s">
        <v>55376</v>
      </c>
      <c r="E11612" s="39">
        <v>42816.834108796298</v>
      </c>
      <c r="F11612" s="37"/>
      <c r="G11612" s="37" t="s">
        <v>56</v>
      </c>
      <c r="H11612" s="37"/>
      <c r="I11612" s="37"/>
      <c r="J11612" s="37" t="s">
        <v>10158</v>
      </c>
      <c r="K11612" s="37"/>
      <c r="L11612" s="40" t="s">
        <v>1060</v>
      </c>
      <c r="M11612" s="42" t="s">
        <v>10159</v>
      </c>
      <c r="N11612" s="37">
        <v>4312</v>
      </c>
      <c r="O11612" s="37">
        <v>838</v>
      </c>
      <c r="P11612" s="37"/>
      <c r="Q11612" s="43" t="s">
        <v>55377</v>
      </c>
      <c r="R11612" s="40" t="s">
        <v>55378</v>
      </c>
    </row>
    <row r="11613" spans="1:18" ht="12.75">
      <c r="A11613" s="41" t="s">
        <v>55379</v>
      </c>
      <c r="B11613" s="37" t="s">
        <v>4309</v>
      </c>
      <c r="C11613" s="38" t="s">
        <v>55380</v>
      </c>
      <c r="D11613" s="37" t="s">
        <v>55381</v>
      </c>
      <c r="E11613" s="39">
        <v>42816.834050925929</v>
      </c>
      <c r="F11613" s="37"/>
      <c r="G11613" s="37" t="s">
        <v>56</v>
      </c>
      <c r="H11613" s="37"/>
      <c r="I11613" s="37"/>
      <c r="J11613" s="37" t="s">
        <v>4312</v>
      </c>
      <c r="K11613" s="37"/>
      <c r="L11613" s="40" t="s">
        <v>841</v>
      </c>
      <c r="M11613" s="42" t="s">
        <v>4313</v>
      </c>
      <c r="N11613" s="37">
        <v>558</v>
      </c>
      <c r="O11613" s="37">
        <v>797</v>
      </c>
      <c r="P11613" s="37" t="s">
        <v>4314</v>
      </c>
      <c r="Q11613" s="43" t="s">
        <v>55382</v>
      </c>
      <c r="R11613" s="40" t="s">
        <v>7398</v>
      </c>
    </row>
    <row r="11614" spans="1:18" ht="22.5">
      <c r="A11614" s="41" t="s">
        <v>55383</v>
      </c>
      <c r="B11614" s="37" t="s">
        <v>405</v>
      </c>
      <c r="C11614" s="38" t="s">
        <v>55384</v>
      </c>
      <c r="D11614" s="37" t="s">
        <v>55385</v>
      </c>
      <c r="E11614" s="39">
        <v>42816.833715277782</v>
      </c>
      <c r="F11614" s="37"/>
      <c r="G11614" s="37" t="s">
        <v>56</v>
      </c>
      <c r="H11614" s="37"/>
      <c r="I11614" s="37"/>
      <c r="J11614" s="37" t="s">
        <v>408</v>
      </c>
      <c r="K11614" s="37"/>
      <c r="L11614" s="40" t="s">
        <v>197</v>
      </c>
      <c r="M11614" s="42" t="s">
        <v>410</v>
      </c>
      <c r="N11614" s="37">
        <v>503</v>
      </c>
      <c r="O11614" s="37">
        <v>852</v>
      </c>
      <c r="P11614" s="37" t="s">
        <v>411</v>
      </c>
      <c r="Q11614" s="43" t="s">
        <v>55386</v>
      </c>
      <c r="R11614" s="40" t="s">
        <v>2828</v>
      </c>
    </row>
    <row r="11615" spans="1:18" ht="22.5">
      <c r="A11615" s="41" t="s">
        <v>55387</v>
      </c>
      <c r="B11615" s="37" t="s">
        <v>31317</v>
      </c>
      <c r="C11615" s="38" t="s">
        <v>55388</v>
      </c>
      <c r="D11615" s="37" t="s">
        <v>55389</v>
      </c>
      <c r="E11615" s="39">
        <v>42816.833668981482</v>
      </c>
      <c r="F11615" s="37"/>
      <c r="G11615" s="37" t="s">
        <v>56</v>
      </c>
      <c r="H11615" s="37"/>
      <c r="I11615" s="37"/>
      <c r="J11615" s="37" t="s">
        <v>31320</v>
      </c>
      <c r="K11615" s="37"/>
      <c r="L11615" s="40" t="s">
        <v>68</v>
      </c>
      <c r="M11615" s="42" t="s">
        <v>31321</v>
      </c>
      <c r="N11615" s="37">
        <v>5</v>
      </c>
      <c r="O11615" s="37">
        <v>42</v>
      </c>
      <c r="P11615" s="37"/>
      <c r="Q11615" s="43" t="s">
        <v>55390</v>
      </c>
      <c r="R11615" s="40" t="s">
        <v>55391</v>
      </c>
    </row>
    <row r="11616" spans="1:18" ht="22.5">
      <c r="A11616" s="41" t="s">
        <v>55392</v>
      </c>
      <c r="B11616" s="37" t="s">
        <v>5328</v>
      </c>
      <c r="C11616" s="38" t="s">
        <v>55393</v>
      </c>
      <c r="D11616" s="37" t="s">
        <v>55394</v>
      </c>
      <c r="E11616" s="39">
        <v>42816.833379629628</v>
      </c>
      <c r="F11616" s="37"/>
      <c r="G11616" s="37" t="s">
        <v>56</v>
      </c>
      <c r="H11616" s="37"/>
      <c r="I11616" s="37"/>
      <c r="J11616" s="37" t="s">
        <v>5331</v>
      </c>
      <c r="K11616" s="37"/>
      <c r="L11616" s="40" t="s">
        <v>87</v>
      </c>
      <c r="M11616" s="42" t="s">
        <v>5332</v>
      </c>
      <c r="N11616" s="37">
        <v>309</v>
      </c>
      <c r="O11616" s="37">
        <v>787</v>
      </c>
      <c r="P11616" s="37" t="s">
        <v>5333</v>
      </c>
      <c r="Q11616" s="43" t="s">
        <v>55395</v>
      </c>
      <c r="R11616" s="40" t="s">
        <v>55396</v>
      </c>
    </row>
    <row r="11617" spans="1:18" ht="12.75">
      <c r="A11617" s="41" t="s">
        <v>55397</v>
      </c>
      <c r="B11617" s="37" t="s">
        <v>3595</v>
      </c>
      <c r="C11617" s="38" t="s">
        <v>55398</v>
      </c>
      <c r="D11617" s="37" t="s">
        <v>55399</v>
      </c>
      <c r="E11617" s="39">
        <v>42816.833229166667</v>
      </c>
      <c r="F11617" s="37"/>
      <c r="G11617" s="37" t="s">
        <v>56</v>
      </c>
      <c r="H11617" s="37"/>
      <c r="I11617" s="37"/>
      <c r="J11617" s="37" t="s">
        <v>3598</v>
      </c>
      <c r="K11617" s="37"/>
      <c r="L11617" s="40" t="s">
        <v>68</v>
      </c>
      <c r="M11617" s="42" t="s">
        <v>3599</v>
      </c>
      <c r="N11617" s="37">
        <v>61</v>
      </c>
      <c r="O11617" s="37">
        <v>208</v>
      </c>
      <c r="P11617" s="37" t="s">
        <v>3600</v>
      </c>
      <c r="Q11617" s="43" t="s">
        <v>55400</v>
      </c>
      <c r="R11617" s="40" t="s">
        <v>55401</v>
      </c>
    </row>
    <row r="11618" spans="1:18" ht="22.5">
      <c r="A11618" s="41" t="s">
        <v>55402</v>
      </c>
      <c r="B11618" s="37" t="s">
        <v>1132</v>
      </c>
      <c r="C11618" s="38" t="s">
        <v>55403</v>
      </c>
      <c r="D11618" s="37" t="s">
        <v>55404</v>
      </c>
      <c r="E11618" s="39">
        <v>42816.833078703705</v>
      </c>
      <c r="F11618" s="37" t="s">
        <v>55405</v>
      </c>
      <c r="G11618" s="37" t="s">
        <v>56</v>
      </c>
      <c r="H11618" s="37"/>
      <c r="I11618" s="37"/>
      <c r="J11618" s="37" t="s">
        <v>1137</v>
      </c>
      <c r="K11618" s="37"/>
      <c r="L11618" s="40" t="s">
        <v>433</v>
      </c>
      <c r="M11618" s="42" t="s">
        <v>1138</v>
      </c>
      <c r="N11618" s="37">
        <v>657</v>
      </c>
      <c r="O11618" s="37">
        <v>1820</v>
      </c>
      <c r="P11618" s="37" t="s">
        <v>1139</v>
      </c>
      <c r="Q11618" s="43" t="s">
        <v>55406</v>
      </c>
      <c r="R11618" s="40" t="s">
        <v>55407</v>
      </c>
    </row>
    <row r="11619" spans="1:18" ht="33.75">
      <c r="A11619" s="41" t="s">
        <v>55408</v>
      </c>
      <c r="B11619" s="37" t="s">
        <v>55409</v>
      </c>
      <c r="C11619" s="38" t="s">
        <v>55410</v>
      </c>
      <c r="D11619" s="37" t="s">
        <v>55404</v>
      </c>
      <c r="E11619" s="39">
        <v>42816.833078703705</v>
      </c>
      <c r="F11619" s="37"/>
      <c r="G11619" s="37" t="s">
        <v>56</v>
      </c>
      <c r="H11619" s="37"/>
      <c r="I11619" s="37"/>
      <c r="J11619" s="37" t="s">
        <v>55411</v>
      </c>
      <c r="K11619" s="37"/>
      <c r="L11619" s="40" t="s">
        <v>5447</v>
      </c>
      <c r="M11619" s="42" t="s">
        <v>55412</v>
      </c>
      <c r="N11619" s="37">
        <v>193</v>
      </c>
      <c r="O11619" s="37">
        <v>4</v>
      </c>
      <c r="P11619" s="37" t="s">
        <v>5449</v>
      </c>
      <c r="Q11619" s="43" t="s">
        <v>55413</v>
      </c>
      <c r="R11619" s="40" t="s">
        <v>1157</v>
      </c>
    </row>
    <row r="11620" spans="1:18" ht="22.5">
      <c r="A11620" s="41" t="s">
        <v>55414</v>
      </c>
      <c r="B11620" s="37" t="s">
        <v>52709</v>
      </c>
      <c r="C11620" s="38" t="s">
        <v>55415</v>
      </c>
      <c r="D11620" s="37" t="s">
        <v>55416</v>
      </c>
      <c r="E11620" s="39">
        <v>42816.832997685182</v>
      </c>
      <c r="F11620" s="37"/>
      <c r="G11620" s="37" t="s">
        <v>56</v>
      </c>
      <c r="H11620" s="37"/>
      <c r="I11620" s="37"/>
      <c r="J11620" s="37" t="s">
        <v>52711</v>
      </c>
      <c r="K11620" s="37"/>
      <c r="L11620" s="40" t="s">
        <v>197</v>
      </c>
      <c r="M11620" s="42" t="s">
        <v>52712</v>
      </c>
      <c r="N11620" s="37">
        <v>604</v>
      </c>
      <c r="O11620" s="37">
        <v>1360</v>
      </c>
      <c r="P11620" s="37" t="s">
        <v>8716</v>
      </c>
      <c r="Q11620" s="43" t="s">
        <v>55417</v>
      </c>
      <c r="R11620" s="40" t="s">
        <v>3358</v>
      </c>
    </row>
    <row r="11621" spans="1:18" ht="22.5">
      <c r="A11621" s="41" t="s">
        <v>55418</v>
      </c>
      <c r="B11621" s="37" t="s">
        <v>3387</v>
      </c>
      <c r="C11621" s="38" t="s">
        <v>55419</v>
      </c>
      <c r="D11621" s="37" t="s">
        <v>55420</v>
      </c>
      <c r="E11621" s="39">
        <v>42816.832627314812</v>
      </c>
      <c r="F11621" s="37"/>
      <c r="G11621" s="37" t="s">
        <v>56</v>
      </c>
      <c r="H11621" s="37"/>
      <c r="I11621" s="37"/>
      <c r="J11621" s="37" t="s">
        <v>3390</v>
      </c>
      <c r="K11621" s="37"/>
      <c r="L11621" s="40" t="s">
        <v>1597</v>
      </c>
      <c r="M11621" s="42" t="s">
        <v>3391</v>
      </c>
      <c r="N11621" s="37">
        <v>5278</v>
      </c>
      <c r="O11621" s="37">
        <v>3242</v>
      </c>
      <c r="P11621" s="37" t="s">
        <v>3392</v>
      </c>
      <c r="Q11621" s="43" t="s">
        <v>55421</v>
      </c>
      <c r="R11621" s="40" t="s">
        <v>12092</v>
      </c>
    </row>
    <row r="11622" spans="1:18" ht="33.75">
      <c r="A11622" s="41" t="s">
        <v>55422</v>
      </c>
      <c r="B11622" s="37" t="s">
        <v>27419</v>
      </c>
      <c r="C11622" s="38" t="s">
        <v>55410</v>
      </c>
      <c r="D11622" s="37" t="s">
        <v>55423</v>
      </c>
      <c r="E11622" s="39">
        <v>42816.832569444443</v>
      </c>
      <c r="F11622" s="37"/>
      <c r="G11622" s="37" t="s">
        <v>56</v>
      </c>
      <c r="H11622" s="37"/>
      <c r="I11622" s="37"/>
      <c r="J11622" s="37" t="s">
        <v>27422</v>
      </c>
      <c r="K11622" s="37"/>
      <c r="L11622" s="40" t="s">
        <v>197</v>
      </c>
      <c r="M11622" s="42" t="s">
        <v>27423</v>
      </c>
      <c r="N11622" s="37">
        <v>5565</v>
      </c>
      <c r="O11622" s="37">
        <v>1870</v>
      </c>
      <c r="P11622" s="37" t="s">
        <v>888</v>
      </c>
      <c r="Q11622" s="43" t="s">
        <v>55424</v>
      </c>
      <c r="R11622" s="40" t="s">
        <v>1157</v>
      </c>
    </row>
    <row r="11623" spans="1:18" ht="22.5">
      <c r="A11623" s="41" t="s">
        <v>55425</v>
      </c>
      <c r="B11623" s="37" t="s">
        <v>55426</v>
      </c>
      <c r="C11623" s="38" t="s">
        <v>55427</v>
      </c>
      <c r="D11623" s="37" t="s">
        <v>55428</v>
      </c>
      <c r="E11623" s="39">
        <v>42816.832500000004</v>
      </c>
      <c r="F11623" s="37"/>
      <c r="G11623" s="37" t="s">
        <v>56</v>
      </c>
      <c r="H11623" s="37"/>
      <c r="I11623" s="37"/>
      <c r="J11623" s="37" t="s">
        <v>55429</v>
      </c>
      <c r="K11623" s="37"/>
      <c r="L11623" s="40" t="s">
        <v>5447</v>
      </c>
      <c r="M11623" s="42" t="s">
        <v>55430</v>
      </c>
      <c r="N11623" s="37">
        <v>593</v>
      </c>
      <c r="O11623" s="37">
        <v>752</v>
      </c>
      <c r="P11623" s="37" t="s">
        <v>22338</v>
      </c>
      <c r="Q11623" s="43" t="s">
        <v>55431</v>
      </c>
      <c r="R11623" s="40" t="s">
        <v>55432</v>
      </c>
    </row>
    <row r="11624" spans="1:18" ht="12.75">
      <c r="A11624" s="41" t="s">
        <v>55433</v>
      </c>
      <c r="B11624" s="37" t="s">
        <v>43894</v>
      </c>
      <c r="C11624" s="38" t="s">
        <v>55434</v>
      </c>
      <c r="D11624" s="37" t="s">
        <v>55435</v>
      </c>
      <c r="E11624" s="39">
        <v>42816.832025462965</v>
      </c>
      <c r="F11624" s="37"/>
      <c r="G11624" s="37" t="s">
        <v>56</v>
      </c>
      <c r="H11624" s="37"/>
      <c r="I11624" s="37"/>
      <c r="J11624" s="37" t="s">
        <v>43897</v>
      </c>
      <c r="K11624" s="37"/>
      <c r="L11624" s="40" t="s">
        <v>197</v>
      </c>
      <c r="M11624" s="42" t="s">
        <v>43898</v>
      </c>
      <c r="N11624" s="37">
        <v>606</v>
      </c>
      <c r="O11624" s="37">
        <v>1721</v>
      </c>
      <c r="P11624" s="37" t="s">
        <v>43899</v>
      </c>
      <c r="Q11624" s="43" t="s">
        <v>55436</v>
      </c>
      <c r="R11624" s="40" t="s">
        <v>55437</v>
      </c>
    </row>
    <row r="11625" spans="1:18" ht="12.75">
      <c r="A11625" s="41" t="s">
        <v>55438</v>
      </c>
      <c r="B11625" s="37" t="s">
        <v>51723</v>
      </c>
      <c r="C11625" s="38" t="s">
        <v>55439</v>
      </c>
      <c r="D11625" s="37" t="s">
        <v>55440</v>
      </c>
      <c r="E11625" s="39">
        <v>42816.831817129627</v>
      </c>
      <c r="F11625" s="37"/>
      <c r="G11625" s="37" t="s">
        <v>56</v>
      </c>
      <c r="H11625" s="37"/>
      <c r="I11625" s="37"/>
      <c r="J11625" s="37" t="s">
        <v>51726</v>
      </c>
      <c r="K11625" s="37"/>
      <c r="L11625" s="40" t="s">
        <v>68</v>
      </c>
      <c r="M11625" s="42" t="s">
        <v>51727</v>
      </c>
      <c r="N11625" s="37">
        <v>302</v>
      </c>
      <c r="O11625" s="37">
        <v>371</v>
      </c>
      <c r="P11625" s="37" t="s">
        <v>51728</v>
      </c>
      <c r="Q11625" s="43" t="s">
        <v>55441</v>
      </c>
      <c r="R11625" s="40" t="s">
        <v>55442</v>
      </c>
    </row>
    <row r="11626" spans="1:18" ht="33.75">
      <c r="A11626" s="41" t="s">
        <v>55443</v>
      </c>
      <c r="B11626" s="37" t="s">
        <v>13513</v>
      </c>
      <c r="C11626" s="38" t="s">
        <v>55444</v>
      </c>
      <c r="D11626" s="37" t="s">
        <v>55445</v>
      </c>
      <c r="E11626" s="39">
        <v>42816.831736111111</v>
      </c>
      <c r="F11626" s="37"/>
      <c r="G11626" s="37" t="s">
        <v>56</v>
      </c>
      <c r="H11626" s="37"/>
      <c r="I11626" s="37"/>
      <c r="J11626" s="37" t="s">
        <v>13516</v>
      </c>
      <c r="K11626" s="37"/>
      <c r="L11626" s="40" t="s">
        <v>197</v>
      </c>
      <c r="M11626" s="42" t="s">
        <v>13517</v>
      </c>
      <c r="N11626" s="37">
        <v>248</v>
      </c>
      <c r="O11626" s="37">
        <v>287</v>
      </c>
      <c r="P11626" s="37"/>
      <c r="Q11626" s="43" t="s">
        <v>55446</v>
      </c>
      <c r="R11626" s="40" t="s">
        <v>55447</v>
      </c>
    </row>
    <row r="11627" spans="1:18" ht="12.75">
      <c r="A11627" s="41" t="s">
        <v>55448</v>
      </c>
      <c r="B11627" s="37" t="s">
        <v>5256</v>
      </c>
      <c r="C11627" s="38" t="s">
        <v>55449</v>
      </c>
      <c r="D11627" s="37" t="s">
        <v>55450</v>
      </c>
      <c r="E11627" s="39">
        <v>42816.831342592588</v>
      </c>
      <c r="F11627" s="37"/>
      <c r="G11627" s="37" t="s">
        <v>56</v>
      </c>
      <c r="H11627" s="37"/>
      <c r="I11627" s="37"/>
      <c r="J11627" s="37" t="s">
        <v>5259</v>
      </c>
      <c r="K11627" s="37"/>
      <c r="L11627" s="40" t="s">
        <v>68</v>
      </c>
      <c r="M11627" s="42" t="s">
        <v>5260</v>
      </c>
      <c r="N11627" s="37">
        <v>530</v>
      </c>
      <c r="O11627" s="37">
        <v>247</v>
      </c>
      <c r="P11627" s="37" t="s">
        <v>5261</v>
      </c>
      <c r="Q11627" s="43" t="s">
        <v>55451</v>
      </c>
      <c r="R11627" s="40" t="s">
        <v>8946</v>
      </c>
    </row>
    <row r="11628" spans="1:18" ht="22.5">
      <c r="A11628" s="41" t="s">
        <v>55452</v>
      </c>
      <c r="B11628" s="37" t="s">
        <v>1132</v>
      </c>
      <c r="C11628" s="38" t="s">
        <v>55453</v>
      </c>
      <c r="D11628" s="37" t="s">
        <v>55454</v>
      </c>
      <c r="E11628" s="39">
        <v>42816.831319444449</v>
      </c>
      <c r="F11628" s="37" t="s">
        <v>55405</v>
      </c>
      <c r="G11628" s="37" t="s">
        <v>56</v>
      </c>
      <c r="H11628" s="37"/>
      <c r="I11628" s="37"/>
      <c r="J11628" s="37" t="s">
        <v>1137</v>
      </c>
      <c r="K11628" s="37"/>
      <c r="L11628" s="40" t="s">
        <v>433</v>
      </c>
      <c r="M11628" s="42" t="s">
        <v>1138</v>
      </c>
      <c r="N11628" s="37">
        <v>657</v>
      </c>
      <c r="O11628" s="37">
        <v>1820</v>
      </c>
      <c r="P11628" s="37" t="s">
        <v>1139</v>
      </c>
      <c r="Q11628" s="43" t="s">
        <v>55455</v>
      </c>
      <c r="R11628" s="40" t="s">
        <v>55456</v>
      </c>
    </row>
    <row r="11629" spans="1:18" ht="12.75">
      <c r="A11629" s="41" t="s">
        <v>55457</v>
      </c>
      <c r="B11629" s="37" t="s">
        <v>415</v>
      </c>
      <c r="C11629" s="38" t="s">
        <v>55458</v>
      </c>
      <c r="D11629" s="37" t="s">
        <v>55454</v>
      </c>
      <c r="E11629" s="39">
        <v>42816.831319444449</v>
      </c>
      <c r="F11629" s="37"/>
      <c r="G11629" s="37" t="s">
        <v>56</v>
      </c>
      <c r="H11629" s="37"/>
      <c r="I11629" s="37"/>
      <c r="J11629" s="37" t="s">
        <v>418</v>
      </c>
      <c r="K11629" s="37"/>
      <c r="L11629" s="40" t="s">
        <v>197</v>
      </c>
      <c r="M11629" s="42" t="s">
        <v>419</v>
      </c>
      <c r="N11629" s="37">
        <v>292</v>
      </c>
      <c r="O11629" s="37">
        <v>504</v>
      </c>
      <c r="P11629" s="37" t="s">
        <v>420</v>
      </c>
      <c r="Q11629" s="43" t="s">
        <v>55459</v>
      </c>
      <c r="R11629" s="40" t="s">
        <v>55460</v>
      </c>
    </row>
    <row r="11630" spans="1:18" ht="12.75">
      <c r="A11630" s="41" t="s">
        <v>55461</v>
      </c>
      <c r="B11630" s="37" t="s">
        <v>4309</v>
      </c>
      <c r="C11630" s="38" t="s">
        <v>55462</v>
      </c>
      <c r="D11630" s="37" t="s">
        <v>55463</v>
      </c>
      <c r="E11630" s="39">
        <v>42816.831296296295</v>
      </c>
      <c r="F11630" s="37"/>
      <c r="G11630" s="37" t="s">
        <v>56</v>
      </c>
      <c r="H11630" s="37"/>
      <c r="I11630" s="37"/>
      <c r="J11630" s="37" t="s">
        <v>4312</v>
      </c>
      <c r="K11630" s="37"/>
      <c r="L11630" s="40" t="s">
        <v>197</v>
      </c>
      <c r="M11630" s="42" t="s">
        <v>4313</v>
      </c>
      <c r="N11630" s="37">
        <v>558</v>
      </c>
      <c r="O11630" s="37">
        <v>797</v>
      </c>
      <c r="P11630" s="37" t="s">
        <v>4314</v>
      </c>
      <c r="Q11630" s="43" t="s">
        <v>55464</v>
      </c>
      <c r="R11630" s="40" t="s">
        <v>14091</v>
      </c>
    </row>
    <row r="11631" spans="1:18" ht="12.75">
      <c r="A11631" s="41" t="s">
        <v>55465</v>
      </c>
      <c r="B11631" s="37" t="s">
        <v>55466</v>
      </c>
      <c r="C11631" s="38" t="s">
        <v>55467</v>
      </c>
      <c r="D11631" s="37" t="s">
        <v>55468</v>
      </c>
      <c r="E11631" s="39">
        <v>42816.831134259264</v>
      </c>
      <c r="F11631" s="37"/>
      <c r="G11631" s="37" t="s">
        <v>56</v>
      </c>
      <c r="H11631" s="37"/>
      <c r="I11631" s="37"/>
      <c r="J11631" s="37" t="s">
        <v>55469</v>
      </c>
      <c r="K11631" s="37"/>
      <c r="L11631" s="40" t="s">
        <v>68</v>
      </c>
      <c r="M11631" s="42" t="s">
        <v>55470</v>
      </c>
      <c r="N11631" s="37">
        <v>35</v>
      </c>
      <c r="O11631" s="37">
        <v>27</v>
      </c>
      <c r="P11631" s="37" t="s">
        <v>55471</v>
      </c>
      <c r="Q11631" s="43" t="s">
        <v>55472</v>
      </c>
      <c r="R11631" s="40" t="s">
        <v>23755</v>
      </c>
    </row>
    <row r="11632" spans="1:18" ht="12.75">
      <c r="A11632" s="41" t="s">
        <v>55473</v>
      </c>
      <c r="B11632" s="37" t="s">
        <v>289</v>
      </c>
      <c r="C11632" s="38" t="s">
        <v>55474</v>
      </c>
      <c r="D11632" s="37" t="s">
        <v>55475</v>
      </c>
      <c r="E11632" s="39">
        <v>42816.830972222218</v>
      </c>
      <c r="F11632" s="37"/>
      <c r="G11632" s="37" t="s">
        <v>56</v>
      </c>
      <c r="H11632" s="37"/>
      <c r="I11632" s="37"/>
      <c r="J11632" s="37" t="s">
        <v>292</v>
      </c>
      <c r="K11632" s="37"/>
      <c r="L11632" s="40" t="s">
        <v>197</v>
      </c>
      <c r="M11632" s="42" t="s">
        <v>27235</v>
      </c>
      <c r="N11632" s="37">
        <v>24</v>
      </c>
      <c r="O11632" s="37">
        <v>54</v>
      </c>
      <c r="P11632" s="37"/>
      <c r="Q11632" s="43" t="s">
        <v>55476</v>
      </c>
      <c r="R11632" s="40" t="s">
        <v>14510</v>
      </c>
    </row>
    <row r="11633" spans="1:18" ht="22.5">
      <c r="A11633" s="41" t="s">
        <v>55477</v>
      </c>
      <c r="B11633" s="37" t="s">
        <v>1164</v>
      </c>
      <c r="C11633" s="38" t="s">
        <v>17956</v>
      </c>
      <c r="D11633" s="37" t="s">
        <v>55478</v>
      </c>
      <c r="E11633" s="39">
        <v>42816.83079861111</v>
      </c>
      <c r="F11633" s="37"/>
      <c r="G11633" s="37" t="s">
        <v>56</v>
      </c>
      <c r="H11633" s="37"/>
      <c r="I11633" s="37"/>
      <c r="J11633" s="37" t="s">
        <v>1167</v>
      </c>
      <c r="K11633" s="37"/>
      <c r="L11633" s="40" t="s">
        <v>68</v>
      </c>
      <c r="M11633" s="42" t="s">
        <v>1168</v>
      </c>
      <c r="N11633" s="37">
        <v>345</v>
      </c>
      <c r="O11633" s="37">
        <v>524</v>
      </c>
      <c r="P11633" s="37" t="s">
        <v>1169</v>
      </c>
      <c r="Q11633" s="43" t="s">
        <v>55479</v>
      </c>
      <c r="R11633" s="40" t="s">
        <v>17962</v>
      </c>
    </row>
    <row r="11634" spans="1:18" ht="22.5">
      <c r="A11634" s="41" t="s">
        <v>55480</v>
      </c>
      <c r="B11634" s="37" t="s">
        <v>3387</v>
      </c>
      <c r="C11634" s="38" t="s">
        <v>55481</v>
      </c>
      <c r="D11634" s="37" t="s">
        <v>55482</v>
      </c>
      <c r="E11634" s="39">
        <v>42816.830729166672</v>
      </c>
      <c r="F11634" s="37" t="s">
        <v>10963</v>
      </c>
      <c r="G11634" s="37" t="s">
        <v>56</v>
      </c>
      <c r="H11634" s="37"/>
      <c r="I11634" s="37"/>
      <c r="J11634" s="37" t="s">
        <v>3390</v>
      </c>
      <c r="K11634" s="37"/>
      <c r="L11634" s="40" t="s">
        <v>433</v>
      </c>
      <c r="M11634" s="42" t="s">
        <v>3391</v>
      </c>
      <c r="N11634" s="37">
        <v>5278</v>
      </c>
      <c r="O11634" s="37">
        <v>3242</v>
      </c>
      <c r="P11634" s="37" t="s">
        <v>3392</v>
      </c>
      <c r="Q11634" s="43" t="s">
        <v>55483</v>
      </c>
      <c r="R11634" s="40" t="s">
        <v>55484</v>
      </c>
    </row>
    <row r="11635" spans="1:18" ht="22.5">
      <c r="A11635" s="41" t="s">
        <v>55485</v>
      </c>
      <c r="B11635" s="37" t="s">
        <v>55486</v>
      </c>
      <c r="C11635" s="38" t="s">
        <v>49878</v>
      </c>
      <c r="D11635" s="37" t="s">
        <v>55487</v>
      </c>
      <c r="E11635" s="39">
        <v>42816.830671296295</v>
      </c>
      <c r="F11635" s="37"/>
      <c r="G11635" s="37" t="s">
        <v>56</v>
      </c>
      <c r="H11635" s="37"/>
      <c r="I11635" s="37"/>
      <c r="J11635" s="37" t="s">
        <v>55488</v>
      </c>
      <c r="K11635" s="37"/>
      <c r="L11635" s="40" t="s">
        <v>197</v>
      </c>
      <c r="M11635" s="42" t="s">
        <v>55489</v>
      </c>
      <c r="N11635" s="37">
        <v>388</v>
      </c>
      <c r="O11635" s="37">
        <v>274</v>
      </c>
      <c r="P11635" s="37" t="s">
        <v>7136</v>
      </c>
      <c r="Q11635" s="43" t="s">
        <v>55490</v>
      </c>
      <c r="R11635" s="40" t="s">
        <v>49884</v>
      </c>
    </row>
    <row r="11636" spans="1:18" ht="22.5">
      <c r="A11636" s="41" t="s">
        <v>55491</v>
      </c>
      <c r="B11636" s="37" t="s">
        <v>1132</v>
      </c>
      <c r="C11636" s="38" t="s">
        <v>55492</v>
      </c>
      <c r="D11636" s="37" t="s">
        <v>55493</v>
      </c>
      <c r="E11636" s="39">
        <v>42816.83048611111</v>
      </c>
      <c r="F11636" s="37" t="s">
        <v>55405</v>
      </c>
      <c r="G11636" s="37" t="s">
        <v>56</v>
      </c>
      <c r="H11636" s="37"/>
      <c r="I11636" s="37"/>
      <c r="J11636" s="37" t="s">
        <v>1137</v>
      </c>
      <c r="K11636" s="37"/>
      <c r="L11636" s="40" t="s">
        <v>433</v>
      </c>
      <c r="M11636" s="42" t="s">
        <v>1138</v>
      </c>
      <c r="N11636" s="37">
        <v>657</v>
      </c>
      <c r="O11636" s="37">
        <v>1820</v>
      </c>
      <c r="P11636" s="37" t="s">
        <v>1139</v>
      </c>
      <c r="Q11636" s="43" t="s">
        <v>55494</v>
      </c>
      <c r="R11636" s="40" t="s">
        <v>55495</v>
      </c>
    </row>
    <row r="11637" spans="1:18" ht="22.5">
      <c r="A11637" s="41" t="s">
        <v>55496</v>
      </c>
      <c r="B11637" s="37" t="s">
        <v>55497</v>
      </c>
      <c r="C11637" s="38" t="s">
        <v>55498</v>
      </c>
      <c r="D11637" s="37" t="s">
        <v>55499</v>
      </c>
      <c r="E11637" s="39">
        <v>42816.830439814818</v>
      </c>
      <c r="F11637" s="37"/>
      <c r="G11637" s="37" t="s">
        <v>56</v>
      </c>
      <c r="H11637" s="37"/>
      <c r="I11637" s="37"/>
      <c r="J11637" s="37" t="s">
        <v>55500</v>
      </c>
      <c r="K11637" s="37"/>
      <c r="L11637" s="40" t="s">
        <v>197</v>
      </c>
      <c r="M11637" s="42" t="s">
        <v>55501</v>
      </c>
      <c r="N11637" s="37">
        <v>1117</v>
      </c>
      <c r="O11637" s="37">
        <v>2240</v>
      </c>
      <c r="P11637" s="37" t="s">
        <v>616</v>
      </c>
      <c r="Q11637" s="43" t="s">
        <v>55502</v>
      </c>
      <c r="R11637" s="40" t="s">
        <v>55503</v>
      </c>
    </row>
    <row r="11638" spans="1:18" ht="12.75">
      <c r="A11638" s="41" t="s">
        <v>55504</v>
      </c>
      <c r="B11638" s="37" t="s">
        <v>3374</v>
      </c>
      <c r="C11638" s="38" t="s">
        <v>55505</v>
      </c>
      <c r="D11638" s="37" t="s">
        <v>55506</v>
      </c>
      <c r="E11638" s="39">
        <v>42816.83021990741</v>
      </c>
      <c r="F11638" s="37"/>
      <c r="G11638" s="37" t="s">
        <v>56</v>
      </c>
      <c r="H11638" s="37"/>
      <c r="I11638" s="37"/>
      <c r="J11638" s="37" t="s">
        <v>3377</v>
      </c>
      <c r="K11638" s="37"/>
      <c r="L11638" s="40" t="s">
        <v>68</v>
      </c>
      <c r="M11638" s="42" t="s">
        <v>3378</v>
      </c>
      <c r="N11638" s="37">
        <v>601</v>
      </c>
      <c r="O11638" s="37">
        <v>512</v>
      </c>
      <c r="P11638" s="37" t="s">
        <v>1253</v>
      </c>
      <c r="Q11638" s="43" t="s">
        <v>55507</v>
      </c>
      <c r="R11638" s="40" t="s">
        <v>2554</v>
      </c>
    </row>
    <row r="11639" spans="1:18" ht="12.75">
      <c r="A11639" s="41" t="s">
        <v>55508</v>
      </c>
      <c r="B11639" s="37" t="s">
        <v>55509</v>
      </c>
      <c r="C11639" s="38" t="s">
        <v>55510</v>
      </c>
      <c r="D11639" s="37" t="s">
        <v>55511</v>
      </c>
      <c r="E11639" s="39">
        <v>42816.830196759256</v>
      </c>
      <c r="F11639" s="37"/>
      <c r="G11639" s="37" t="s">
        <v>56</v>
      </c>
      <c r="H11639" s="37"/>
      <c r="I11639" s="37"/>
      <c r="J11639" s="37" t="s">
        <v>55512</v>
      </c>
      <c r="K11639" s="37"/>
      <c r="L11639" s="40" t="s">
        <v>213</v>
      </c>
      <c r="M11639" s="42" t="s">
        <v>55513</v>
      </c>
      <c r="N11639" s="37">
        <v>1</v>
      </c>
      <c r="O11639" s="37">
        <v>9</v>
      </c>
      <c r="P11639" s="37"/>
      <c r="Q11639" s="43" t="s">
        <v>55514</v>
      </c>
      <c r="R11639" s="40" t="s">
        <v>72</v>
      </c>
    </row>
    <row r="11640" spans="1:18" ht="22.5">
      <c r="A11640" s="41" t="s">
        <v>55515</v>
      </c>
      <c r="B11640" s="37" t="s">
        <v>3387</v>
      </c>
      <c r="C11640" s="38" t="s">
        <v>55516</v>
      </c>
      <c r="D11640" s="37" t="s">
        <v>55511</v>
      </c>
      <c r="E11640" s="39">
        <v>42816.830196759256</v>
      </c>
      <c r="F11640" s="37" t="s">
        <v>10963</v>
      </c>
      <c r="G11640" s="37" t="s">
        <v>56</v>
      </c>
      <c r="H11640" s="37"/>
      <c r="I11640" s="37"/>
      <c r="J11640" s="37" t="s">
        <v>3390</v>
      </c>
      <c r="K11640" s="37"/>
      <c r="L11640" s="40" t="s">
        <v>433</v>
      </c>
      <c r="M11640" s="42" t="s">
        <v>3391</v>
      </c>
      <c r="N11640" s="37">
        <v>5278</v>
      </c>
      <c r="O11640" s="37">
        <v>3242</v>
      </c>
      <c r="P11640" s="37" t="s">
        <v>3392</v>
      </c>
      <c r="Q11640" s="43" t="s">
        <v>55517</v>
      </c>
      <c r="R11640" s="40" t="s">
        <v>55518</v>
      </c>
    </row>
    <row r="11641" spans="1:18" ht="22.5">
      <c r="A11641" s="41" t="s">
        <v>55519</v>
      </c>
      <c r="B11641" s="37" t="s">
        <v>33502</v>
      </c>
      <c r="C11641" s="38" t="s">
        <v>55520</v>
      </c>
      <c r="D11641" s="37" t="s">
        <v>55521</v>
      </c>
      <c r="E11641" s="39">
        <v>42816.829953703702</v>
      </c>
      <c r="F11641" s="37"/>
      <c r="G11641" s="37" t="s">
        <v>56</v>
      </c>
      <c r="H11641" s="37"/>
      <c r="I11641" s="37"/>
      <c r="J11641" s="37" t="s">
        <v>33504</v>
      </c>
      <c r="K11641" s="37"/>
      <c r="L11641" s="40" t="s">
        <v>197</v>
      </c>
      <c r="M11641" s="42" t="s">
        <v>33505</v>
      </c>
      <c r="N11641" s="37">
        <v>2506</v>
      </c>
      <c r="O11641" s="37">
        <v>633</v>
      </c>
      <c r="P11641" s="37" t="s">
        <v>33506</v>
      </c>
      <c r="Q11641" s="43" t="s">
        <v>55522</v>
      </c>
      <c r="R11641" s="40" t="s">
        <v>55523</v>
      </c>
    </row>
    <row r="11642" spans="1:18" ht="22.5">
      <c r="A11642" s="41" t="s">
        <v>55524</v>
      </c>
      <c r="B11642" s="37" t="s">
        <v>3387</v>
      </c>
      <c r="C11642" s="38" t="s">
        <v>55525</v>
      </c>
      <c r="D11642" s="37" t="s">
        <v>55526</v>
      </c>
      <c r="E11642" s="39">
        <v>42816.829872685186</v>
      </c>
      <c r="F11642" s="37" t="s">
        <v>10963</v>
      </c>
      <c r="G11642" s="37" t="s">
        <v>56</v>
      </c>
      <c r="H11642" s="37"/>
      <c r="I11642" s="37"/>
      <c r="J11642" s="37" t="s">
        <v>3390</v>
      </c>
      <c r="K11642" s="37"/>
      <c r="L11642" s="40" t="s">
        <v>433</v>
      </c>
      <c r="M11642" s="42" t="s">
        <v>3391</v>
      </c>
      <c r="N11642" s="37">
        <v>5278</v>
      </c>
      <c r="O11642" s="37">
        <v>3242</v>
      </c>
      <c r="P11642" s="37" t="s">
        <v>3392</v>
      </c>
      <c r="Q11642" s="43" t="s">
        <v>55527</v>
      </c>
      <c r="R11642" s="40" t="s">
        <v>55528</v>
      </c>
    </row>
    <row r="11643" spans="1:18" ht="22.5">
      <c r="A11643" s="41" t="s">
        <v>55529</v>
      </c>
      <c r="B11643" s="37" t="s">
        <v>5239</v>
      </c>
      <c r="C11643" s="38" t="s">
        <v>55530</v>
      </c>
      <c r="D11643" s="37" t="s">
        <v>55531</v>
      </c>
      <c r="E11643" s="39">
        <v>42816.829837962963</v>
      </c>
      <c r="F11643" s="37"/>
      <c r="G11643" s="37" t="s">
        <v>56</v>
      </c>
      <c r="H11643" s="37"/>
      <c r="I11643" s="37"/>
      <c r="J11643" s="37" t="s">
        <v>5242</v>
      </c>
      <c r="K11643" s="37"/>
      <c r="L11643" s="40" t="s">
        <v>68</v>
      </c>
      <c r="M11643" s="42" t="s">
        <v>13837</v>
      </c>
      <c r="N11643" s="37">
        <v>144</v>
      </c>
      <c r="O11643" s="37">
        <v>404</v>
      </c>
      <c r="P11643" s="37"/>
      <c r="Q11643" s="43" t="s">
        <v>55532</v>
      </c>
      <c r="R11643" s="40" t="s">
        <v>55533</v>
      </c>
    </row>
    <row r="11644" spans="1:18" ht="22.5">
      <c r="A11644" s="41" t="s">
        <v>55534</v>
      </c>
      <c r="B11644" s="37" t="s">
        <v>55535</v>
      </c>
      <c r="C11644" s="38" t="s">
        <v>55536</v>
      </c>
      <c r="D11644" s="37" t="s">
        <v>55531</v>
      </c>
      <c r="E11644" s="39">
        <v>42816.829837962963</v>
      </c>
      <c r="F11644" s="37"/>
      <c r="G11644" s="37" t="s">
        <v>56</v>
      </c>
      <c r="H11644" s="37"/>
      <c r="I11644" s="37"/>
      <c r="J11644" s="37" t="s">
        <v>55537</v>
      </c>
      <c r="K11644" s="37"/>
      <c r="L11644" s="40" t="s">
        <v>5447</v>
      </c>
      <c r="M11644" s="42" t="s">
        <v>55538</v>
      </c>
      <c r="N11644" s="37">
        <v>1324</v>
      </c>
      <c r="O11644" s="37">
        <v>1487</v>
      </c>
      <c r="P11644" s="37" t="s">
        <v>55539</v>
      </c>
      <c r="Q11644" s="43" t="s">
        <v>55540</v>
      </c>
      <c r="R11644" s="40" t="s">
        <v>55541</v>
      </c>
    </row>
    <row r="11645" spans="1:18" ht="12.75">
      <c r="A11645" s="41" t="s">
        <v>55542</v>
      </c>
      <c r="B11645" s="37" t="s">
        <v>52004</v>
      </c>
      <c r="C11645" s="38" t="s">
        <v>55543</v>
      </c>
      <c r="D11645" s="37" t="s">
        <v>55544</v>
      </c>
      <c r="E11645" s="39">
        <v>42816.829664351855</v>
      </c>
      <c r="F11645" s="37"/>
      <c r="G11645" s="37" t="s">
        <v>56</v>
      </c>
      <c r="H11645" s="37"/>
      <c r="I11645" s="37"/>
      <c r="J11645" s="37" t="s">
        <v>52006</v>
      </c>
      <c r="K11645" s="37"/>
      <c r="L11645" s="40" t="s">
        <v>68</v>
      </c>
      <c r="M11645" s="42" t="s">
        <v>52007</v>
      </c>
      <c r="N11645" s="37">
        <v>184</v>
      </c>
      <c r="O11645" s="37">
        <v>734</v>
      </c>
      <c r="P11645" s="37" t="s">
        <v>5034</v>
      </c>
      <c r="Q11645" s="43" t="s">
        <v>55545</v>
      </c>
      <c r="R11645" s="40" t="s">
        <v>641</v>
      </c>
    </row>
    <row r="11646" spans="1:18" ht="22.5">
      <c r="A11646" s="41" t="s">
        <v>55546</v>
      </c>
      <c r="B11646" s="37" t="s">
        <v>55547</v>
      </c>
      <c r="C11646" s="38" t="s">
        <v>55548</v>
      </c>
      <c r="D11646" s="37" t="s">
        <v>55549</v>
      </c>
      <c r="E11646" s="39">
        <v>42816.829571759255</v>
      </c>
      <c r="F11646" s="37"/>
      <c r="G11646" s="37" t="s">
        <v>56</v>
      </c>
      <c r="H11646" s="37"/>
      <c r="I11646" s="37"/>
      <c r="J11646" s="37" t="s">
        <v>55550</v>
      </c>
      <c r="K11646" s="37"/>
      <c r="L11646" s="40" t="s">
        <v>58</v>
      </c>
      <c r="M11646" s="42" t="s">
        <v>55551</v>
      </c>
      <c r="N11646" s="37">
        <v>1896</v>
      </c>
      <c r="O11646" s="37">
        <v>771</v>
      </c>
      <c r="P11646" s="37" t="s">
        <v>13931</v>
      </c>
      <c r="Q11646" s="43" t="s">
        <v>55552</v>
      </c>
      <c r="R11646" s="40" t="s">
        <v>55553</v>
      </c>
    </row>
    <row r="11647" spans="1:18" ht="33.75">
      <c r="A11647" s="41" t="s">
        <v>55554</v>
      </c>
      <c r="B11647" s="37" t="s">
        <v>55119</v>
      </c>
      <c r="C11647" s="38" t="s">
        <v>55555</v>
      </c>
      <c r="D11647" s="37" t="s">
        <v>55556</v>
      </c>
      <c r="E11647" s="39">
        <v>42816.829143518524</v>
      </c>
      <c r="F11647" s="37" t="s">
        <v>10963</v>
      </c>
      <c r="G11647" s="37" t="s">
        <v>56</v>
      </c>
      <c r="H11647" s="37"/>
      <c r="I11647" s="37"/>
      <c r="J11647" s="37" t="s">
        <v>55122</v>
      </c>
      <c r="K11647" s="37"/>
      <c r="L11647" s="40" t="s">
        <v>433</v>
      </c>
      <c r="M11647" s="42" t="s">
        <v>55123</v>
      </c>
      <c r="N11647" s="37">
        <v>765</v>
      </c>
      <c r="O11647" s="37">
        <v>1320</v>
      </c>
      <c r="P11647" s="37" t="s">
        <v>12279</v>
      </c>
      <c r="Q11647" s="43" t="s">
        <v>55557</v>
      </c>
      <c r="R11647" s="40" t="s">
        <v>55558</v>
      </c>
    </row>
    <row r="11648" spans="1:18" ht="33.75">
      <c r="A11648" s="41" t="s">
        <v>55559</v>
      </c>
      <c r="B11648" s="37" t="s">
        <v>55560</v>
      </c>
      <c r="C11648" s="38" t="s">
        <v>51162</v>
      </c>
      <c r="D11648" s="37" t="s">
        <v>55561</v>
      </c>
      <c r="E11648" s="39">
        <v>42816.829050925924</v>
      </c>
      <c r="F11648" s="37"/>
      <c r="G11648" s="37" t="s">
        <v>56</v>
      </c>
      <c r="H11648" s="37"/>
      <c r="I11648" s="37"/>
      <c r="J11648" s="37" t="s">
        <v>55562</v>
      </c>
      <c r="K11648" s="37"/>
      <c r="L11648" s="40" t="s">
        <v>68</v>
      </c>
      <c r="M11648" s="42" t="s">
        <v>55563</v>
      </c>
      <c r="N11648" s="37">
        <v>126</v>
      </c>
      <c r="O11648" s="37">
        <v>203</v>
      </c>
      <c r="P11648" s="37"/>
      <c r="Q11648" s="43" t="s">
        <v>55564</v>
      </c>
      <c r="R11648" s="40" t="s">
        <v>51165</v>
      </c>
    </row>
    <row r="11649" spans="1:18" ht="45">
      <c r="A11649" s="41" t="s">
        <v>55565</v>
      </c>
      <c r="B11649" s="37" t="s">
        <v>55560</v>
      </c>
      <c r="C11649" s="38" t="s">
        <v>55566</v>
      </c>
      <c r="D11649" s="37" t="s">
        <v>55567</v>
      </c>
      <c r="E11649" s="39">
        <v>42816.82880787037</v>
      </c>
      <c r="F11649" s="37"/>
      <c r="G11649" s="37" t="s">
        <v>56</v>
      </c>
      <c r="H11649" s="37"/>
      <c r="I11649" s="37"/>
      <c r="J11649" s="37" t="s">
        <v>55562</v>
      </c>
      <c r="K11649" s="37"/>
      <c r="L11649" s="40" t="s">
        <v>68</v>
      </c>
      <c r="M11649" s="42" t="s">
        <v>55563</v>
      </c>
      <c r="N11649" s="37">
        <v>126</v>
      </c>
      <c r="O11649" s="37">
        <v>203</v>
      </c>
      <c r="P11649" s="37"/>
      <c r="Q11649" s="43" t="s">
        <v>55568</v>
      </c>
      <c r="R11649" s="40" t="s">
        <v>55569</v>
      </c>
    </row>
    <row r="11650" spans="1:18" ht="22.5">
      <c r="A11650" s="41" t="s">
        <v>55570</v>
      </c>
      <c r="B11650" s="37" t="s">
        <v>55571</v>
      </c>
      <c r="C11650" s="38" t="s">
        <v>53745</v>
      </c>
      <c r="D11650" s="37" t="s">
        <v>55572</v>
      </c>
      <c r="E11650" s="39">
        <v>42816.828657407408</v>
      </c>
      <c r="F11650" s="37"/>
      <c r="G11650" s="37" t="s">
        <v>56</v>
      </c>
      <c r="H11650" s="37"/>
      <c r="I11650" s="37"/>
      <c r="J11650" s="37" t="s">
        <v>55573</v>
      </c>
      <c r="K11650" s="37"/>
      <c r="L11650" s="40" t="s">
        <v>197</v>
      </c>
      <c r="M11650" s="42" t="s">
        <v>55574</v>
      </c>
      <c r="N11650" s="37">
        <v>710</v>
      </c>
      <c r="O11650" s="37">
        <v>390</v>
      </c>
      <c r="P11650" s="37" t="s">
        <v>55575</v>
      </c>
      <c r="Q11650" s="43" t="s">
        <v>55576</v>
      </c>
      <c r="R11650" s="40" t="s">
        <v>53748</v>
      </c>
    </row>
    <row r="11651" spans="1:18" ht="22.5">
      <c r="A11651" s="41" t="s">
        <v>55577</v>
      </c>
      <c r="B11651" s="37" t="s">
        <v>39248</v>
      </c>
      <c r="C11651" s="38" t="s">
        <v>55578</v>
      </c>
      <c r="D11651" s="37" t="s">
        <v>55579</v>
      </c>
      <c r="E11651" s="39">
        <v>42816.828379629631</v>
      </c>
      <c r="F11651" s="37"/>
      <c r="G11651" s="37" t="s">
        <v>56</v>
      </c>
      <c r="H11651" s="37"/>
      <c r="I11651" s="37"/>
      <c r="J11651" s="37" t="s">
        <v>39249</v>
      </c>
      <c r="K11651" s="37"/>
      <c r="L11651" s="40" t="s">
        <v>197</v>
      </c>
      <c r="M11651" s="42" t="s">
        <v>39250</v>
      </c>
      <c r="N11651" s="37">
        <v>134</v>
      </c>
      <c r="O11651" s="37">
        <v>381</v>
      </c>
      <c r="P11651" s="37"/>
      <c r="Q11651" s="43" t="s">
        <v>55580</v>
      </c>
      <c r="R11651" s="40" t="s">
        <v>55581</v>
      </c>
    </row>
    <row r="11652" spans="1:18" ht="22.5">
      <c r="A11652" s="41" t="s">
        <v>55582</v>
      </c>
      <c r="B11652" s="37" t="s">
        <v>362</v>
      </c>
      <c r="C11652" s="38" t="s">
        <v>55583</v>
      </c>
      <c r="D11652" s="37" t="s">
        <v>55584</v>
      </c>
      <c r="E11652" s="39">
        <v>42816.828298611115</v>
      </c>
      <c r="F11652" s="37"/>
      <c r="G11652" s="37" t="s">
        <v>56</v>
      </c>
      <c r="H11652" s="37"/>
      <c r="I11652" s="37"/>
      <c r="J11652" s="37" t="s">
        <v>365</v>
      </c>
      <c r="K11652" s="37"/>
      <c r="L11652" s="40" t="s">
        <v>197</v>
      </c>
      <c r="M11652" s="42" t="s">
        <v>366</v>
      </c>
      <c r="N11652" s="37">
        <v>380</v>
      </c>
      <c r="O11652" s="37">
        <v>803</v>
      </c>
      <c r="P11652" s="37"/>
      <c r="Q11652" s="43" t="s">
        <v>55585</v>
      </c>
      <c r="R11652" s="40" t="s">
        <v>2204</v>
      </c>
    </row>
    <row r="11653" spans="1:18" ht="22.5">
      <c r="A11653" s="41" t="s">
        <v>55586</v>
      </c>
      <c r="B11653" s="37" t="s">
        <v>10455</v>
      </c>
      <c r="C11653" s="38" t="s">
        <v>55587</v>
      </c>
      <c r="D11653" s="37" t="s">
        <v>55588</v>
      </c>
      <c r="E11653" s="39">
        <v>42816.828159722223</v>
      </c>
      <c r="F11653" s="37"/>
      <c r="G11653" s="37" t="s">
        <v>56</v>
      </c>
      <c r="H11653" s="37"/>
      <c r="I11653" s="37"/>
      <c r="J11653" s="37" t="s">
        <v>10457</v>
      </c>
      <c r="K11653" s="37"/>
      <c r="L11653" s="40" t="s">
        <v>68</v>
      </c>
      <c r="M11653" s="42" t="s">
        <v>10458</v>
      </c>
      <c r="N11653" s="37">
        <v>117</v>
      </c>
      <c r="O11653" s="37">
        <v>303</v>
      </c>
      <c r="P11653" s="37" t="s">
        <v>10459</v>
      </c>
      <c r="Q11653" s="43" t="s">
        <v>55589</v>
      </c>
      <c r="R11653" s="40" t="s">
        <v>55590</v>
      </c>
    </row>
    <row r="11654" spans="1:18" ht="22.5">
      <c r="A11654" s="41" t="s">
        <v>55591</v>
      </c>
      <c r="B11654" s="37" t="s">
        <v>30398</v>
      </c>
      <c r="C11654" s="38" t="s">
        <v>51703</v>
      </c>
      <c r="D11654" s="37" t="s">
        <v>55592</v>
      </c>
      <c r="E11654" s="39">
        <v>42816.8278125</v>
      </c>
      <c r="F11654" s="37"/>
      <c r="G11654" s="37" t="s">
        <v>56</v>
      </c>
      <c r="H11654" s="37"/>
      <c r="I11654" s="37"/>
      <c r="J11654" s="37" t="s">
        <v>30400</v>
      </c>
      <c r="K11654" s="37"/>
      <c r="L11654" s="40" t="s">
        <v>68</v>
      </c>
      <c r="M11654" s="42" t="s">
        <v>30401</v>
      </c>
      <c r="N11654" s="37">
        <v>556</v>
      </c>
      <c r="O11654" s="37">
        <v>900</v>
      </c>
      <c r="P11654" s="37" t="s">
        <v>30402</v>
      </c>
      <c r="Q11654" s="43" t="s">
        <v>55593</v>
      </c>
      <c r="R11654" s="40" t="s">
        <v>51706</v>
      </c>
    </row>
    <row r="11655" spans="1:18" ht="22.5">
      <c r="A11655" s="41" t="s">
        <v>55594</v>
      </c>
      <c r="B11655" s="37" t="s">
        <v>19250</v>
      </c>
      <c r="C11655" s="38" t="s">
        <v>55595</v>
      </c>
      <c r="D11655" s="37" t="s">
        <v>55596</v>
      </c>
      <c r="E11655" s="39">
        <v>42816.827719907407</v>
      </c>
      <c r="F11655" s="37"/>
      <c r="G11655" s="37" t="s">
        <v>56</v>
      </c>
      <c r="H11655" s="37"/>
      <c r="I11655" s="37"/>
      <c r="J11655" s="37" t="s">
        <v>19253</v>
      </c>
      <c r="K11655" s="37"/>
      <c r="L11655" s="40" t="s">
        <v>1597</v>
      </c>
      <c r="M11655" s="42" t="s">
        <v>19254</v>
      </c>
      <c r="N11655" s="37">
        <v>1462</v>
      </c>
      <c r="O11655" s="37">
        <v>515</v>
      </c>
      <c r="P11655" s="37" t="s">
        <v>6056</v>
      </c>
      <c r="Q11655" s="43" t="s">
        <v>55597</v>
      </c>
      <c r="R11655" s="40" t="s">
        <v>17097</v>
      </c>
    </row>
    <row r="11656" spans="1:18" ht="22.5">
      <c r="A11656" s="41" t="s">
        <v>55598</v>
      </c>
      <c r="B11656" s="37" t="s">
        <v>1875</v>
      </c>
      <c r="C11656" s="38" t="s">
        <v>55599</v>
      </c>
      <c r="D11656" s="37" t="s">
        <v>55600</v>
      </c>
      <c r="E11656" s="39">
        <v>42816.827708333338</v>
      </c>
      <c r="F11656" s="37"/>
      <c r="G11656" s="37" t="s">
        <v>56</v>
      </c>
      <c r="H11656" s="37"/>
      <c r="I11656" s="37"/>
      <c r="J11656" s="37" t="s">
        <v>1878</v>
      </c>
      <c r="K11656" s="37"/>
      <c r="L11656" s="40" t="s">
        <v>68</v>
      </c>
      <c r="M11656" s="42" t="s">
        <v>1879</v>
      </c>
      <c r="N11656" s="37">
        <v>46</v>
      </c>
      <c r="O11656" s="37">
        <v>103</v>
      </c>
      <c r="P11656" s="37" t="s">
        <v>1880</v>
      </c>
      <c r="Q11656" s="43" t="s">
        <v>55601</v>
      </c>
      <c r="R11656" s="40" t="s">
        <v>55602</v>
      </c>
    </row>
    <row r="11657" spans="1:18" ht="22.5">
      <c r="A11657" s="41" t="s">
        <v>55603</v>
      </c>
      <c r="B11657" s="37" t="s">
        <v>4364</v>
      </c>
      <c r="C11657" s="38" t="s">
        <v>55604</v>
      </c>
      <c r="D11657" s="37" t="s">
        <v>55605</v>
      </c>
      <c r="E11657" s="39">
        <v>42816.827604166669</v>
      </c>
      <c r="F11657" s="37"/>
      <c r="G11657" s="37" t="s">
        <v>56</v>
      </c>
      <c r="H11657" s="37"/>
      <c r="I11657" s="37"/>
      <c r="J11657" s="37" t="s">
        <v>4367</v>
      </c>
      <c r="K11657" s="37"/>
      <c r="L11657" s="40" t="s">
        <v>68</v>
      </c>
      <c r="M11657" s="42" t="s">
        <v>4368</v>
      </c>
      <c r="N11657" s="37">
        <v>240</v>
      </c>
      <c r="O11657" s="37">
        <v>623</v>
      </c>
      <c r="P11657" s="37" t="s">
        <v>4369</v>
      </c>
      <c r="Q11657" s="43" t="s">
        <v>55606</v>
      </c>
      <c r="R11657" s="40" t="s">
        <v>55607</v>
      </c>
    </row>
    <row r="11658" spans="1:18" ht="22.5">
      <c r="A11658" s="41" t="s">
        <v>55608</v>
      </c>
      <c r="B11658" s="37" t="s">
        <v>4599</v>
      </c>
      <c r="C11658" s="38" t="s">
        <v>55609</v>
      </c>
      <c r="D11658" s="37" t="s">
        <v>55610</v>
      </c>
      <c r="E11658" s="39">
        <v>42816.826678240745</v>
      </c>
      <c r="F11658" s="37"/>
      <c r="G11658" s="37" t="s">
        <v>56</v>
      </c>
      <c r="H11658" s="37"/>
      <c r="I11658" s="37"/>
      <c r="J11658" s="37" t="s">
        <v>4602</v>
      </c>
      <c r="K11658" s="37"/>
      <c r="L11658" s="40" t="s">
        <v>58</v>
      </c>
      <c r="M11658" s="42" t="s">
        <v>4603</v>
      </c>
      <c r="N11658" s="37">
        <v>259</v>
      </c>
      <c r="O11658" s="37">
        <v>285</v>
      </c>
      <c r="P11658" s="37" t="s">
        <v>4604</v>
      </c>
      <c r="Q11658" s="43" t="s">
        <v>55611</v>
      </c>
      <c r="R11658" s="40" t="s">
        <v>14091</v>
      </c>
    </row>
    <row r="11659" spans="1:18" ht="33.75">
      <c r="A11659" s="41" t="s">
        <v>55612</v>
      </c>
      <c r="B11659" s="37" t="s">
        <v>13715</v>
      </c>
      <c r="C11659" s="38" t="s">
        <v>55613</v>
      </c>
      <c r="D11659" s="37" t="s">
        <v>55614</v>
      </c>
      <c r="E11659" s="39">
        <v>42816.826562499999</v>
      </c>
      <c r="F11659" s="37"/>
      <c r="G11659" s="37" t="s">
        <v>56</v>
      </c>
      <c r="H11659" s="37"/>
      <c r="I11659" s="37"/>
      <c r="J11659" s="37" t="s">
        <v>13718</v>
      </c>
      <c r="K11659" s="37"/>
      <c r="L11659" s="40" t="s">
        <v>1060</v>
      </c>
      <c r="M11659" s="42" t="s">
        <v>55615</v>
      </c>
      <c r="N11659" s="37">
        <v>5675</v>
      </c>
      <c r="O11659" s="37">
        <v>2200</v>
      </c>
      <c r="P11659" s="37"/>
      <c r="Q11659" s="43" t="s">
        <v>55616</v>
      </c>
      <c r="R11659" s="40" t="s">
        <v>55617</v>
      </c>
    </row>
    <row r="11660" spans="1:18" ht="22.5">
      <c r="A11660" s="41" t="s">
        <v>55618</v>
      </c>
      <c r="B11660" s="37" t="s">
        <v>33502</v>
      </c>
      <c r="C11660" s="38" t="s">
        <v>55619</v>
      </c>
      <c r="D11660" s="37" t="s">
        <v>55620</v>
      </c>
      <c r="E11660" s="39">
        <v>42816.826377314814</v>
      </c>
      <c r="F11660" s="37"/>
      <c r="G11660" s="37" t="s">
        <v>56</v>
      </c>
      <c r="H11660" s="37"/>
      <c r="I11660" s="37"/>
      <c r="J11660" s="37" t="s">
        <v>33504</v>
      </c>
      <c r="K11660" s="37"/>
      <c r="L11660" s="40" t="s">
        <v>197</v>
      </c>
      <c r="M11660" s="42" t="s">
        <v>33505</v>
      </c>
      <c r="N11660" s="37">
        <v>2506</v>
      </c>
      <c r="O11660" s="37">
        <v>633</v>
      </c>
      <c r="P11660" s="37" t="s">
        <v>33506</v>
      </c>
      <c r="Q11660" s="43" t="s">
        <v>55621</v>
      </c>
      <c r="R11660" s="40" t="s">
        <v>55622</v>
      </c>
    </row>
    <row r="11661" spans="1:18" ht="33.75">
      <c r="A11661" s="41" t="s">
        <v>55623</v>
      </c>
      <c r="B11661" s="37" t="s">
        <v>770</v>
      </c>
      <c r="C11661" s="38" t="s">
        <v>55624</v>
      </c>
      <c r="D11661" s="37" t="s">
        <v>55625</v>
      </c>
      <c r="E11661" s="39">
        <v>42816.825891203705</v>
      </c>
      <c r="F11661" s="37"/>
      <c r="G11661" s="37" t="s">
        <v>56</v>
      </c>
      <c r="H11661" s="37"/>
      <c r="I11661" s="37"/>
      <c r="J11661" s="37" t="s">
        <v>773</v>
      </c>
      <c r="K11661" s="37"/>
      <c r="L11661" s="40" t="s">
        <v>197</v>
      </c>
      <c r="M11661" s="42" t="s">
        <v>774</v>
      </c>
      <c r="N11661" s="37">
        <v>259</v>
      </c>
      <c r="O11661" s="37">
        <v>264</v>
      </c>
      <c r="P11661" s="37" t="s">
        <v>775</v>
      </c>
      <c r="Q11661" s="43" t="s">
        <v>55626</v>
      </c>
      <c r="R11661" s="40" t="s">
        <v>55627</v>
      </c>
    </row>
    <row r="11662" spans="1:18" ht="33.75">
      <c r="A11662" s="41" t="s">
        <v>55628</v>
      </c>
      <c r="B11662" s="37" t="s">
        <v>14822</v>
      </c>
      <c r="C11662" s="38" t="s">
        <v>3508</v>
      </c>
      <c r="D11662" s="37" t="s">
        <v>55629</v>
      </c>
      <c r="E11662" s="39">
        <v>42816.825833333336</v>
      </c>
      <c r="F11662" s="37"/>
      <c r="G11662" s="37" t="s">
        <v>56</v>
      </c>
      <c r="H11662" s="37"/>
      <c r="I11662" s="37"/>
      <c r="J11662" s="37" t="s">
        <v>14825</v>
      </c>
      <c r="K11662" s="37"/>
      <c r="L11662" s="40" t="s">
        <v>68</v>
      </c>
      <c r="M11662" s="42" t="s">
        <v>14826</v>
      </c>
      <c r="N11662" s="37">
        <v>513</v>
      </c>
      <c r="O11662" s="37">
        <v>854</v>
      </c>
      <c r="P11662" s="37" t="s">
        <v>14827</v>
      </c>
      <c r="Q11662" s="43" t="s">
        <v>55630</v>
      </c>
      <c r="R11662" s="40" t="s">
        <v>3511</v>
      </c>
    </row>
    <row r="11663" spans="1:18" ht="12.75">
      <c r="A11663" s="41" t="s">
        <v>55631</v>
      </c>
      <c r="B11663" s="37" t="s">
        <v>807</v>
      </c>
      <c r="C11663" s="38" t="s">
        <v>55632</v>
      </c>
      <c r="D11663" s="37" t="s">
        <v>55633</v>
      </c>
      <c r="E11663" s="39">
        <v>42816.825590277775</v>
      </c>
      <c r="F11663" s="37"/>
      <c r="G11663" s="37" t="s">
        <v>56</v>
      </c>
      <c r="H11663" s="37"/>
      <c r="I11663" s="37"/>
      <c r="J11663" s="37" t="s">
        <v>810</v>
      </c>
      <c r="K11663" s="37"/>
      <c r="L11663" s="40" t="s">
        <v>301</v>
      </c>
      <c r="M11663" s="42" t="s">
        <v>811</v>
      </c>
      <c r="N11663" s="37">
        <v>60</v>
      </c>
      <c r="O11663" s="37">
        <v>132</v>
      </c>
      <c r="P11663" s="37"/>
      <c r="Q11663" s="43" t="s">
        <v>55634</v>
      </c>
      <c r="R11663" s="40" t="s">
        <v>55635</v>
      </c>
    </row>
    <row r="11664" spans="1:18" ht="22.5">
      <c r="A11664" s="41" t="s">
        <v>55636</v>
      </c>
      <c r="B11664" s="37" t="s">
        <v>664</v>
      </c>
      <c r="C11664" s="38" t="s">
        <v>55637</v>
      </c>
      <c r="D11664" s="37" t="s">
        <v>55638</v>
      </c>
      <c r="E11664" s="39">
        <v>42816.825370370367</v>
      </c>
      <c r="F11664" s="37"/>
      <c r="G11664" s="37" t="s">
        <v>56</v>
      </c>
      <c r="H11664" s="37"/>
      <c r="I11664" s="37"/>
      <c r="J11664" s="37" t="s">
        <v>667</v>
      </c>
      <c r="K11664" s="37"/>
      <c r="L11664" s="40" t="s">
        <v>68</v>
      </c>
      <c r="M11664" s="42" t="s">
        <v>668</v>
      </c>
      <c r="N11664" s="37">
        <v>1087</v>
      </c>
      <c r="O11664" s="37">
        <v>1791</v>
      </c>
      <c r="P11664" s="37" t="s">
        <v>669</v>
      </c>
      <c r="Q11664" s="43" t="s">
        <v>55639</v>
      </c>
      <c r="R11664" s="40" t="s">
        <v>8891</v>
      </c>
    </row>
    <row r="11665" spans="1:18" ht="12.75">
      <c r="A11665" s="41" t="s">
        <v>55640</v>
      </c>
      <c r="B11665" s="37" t="s">
        <v>14552</v>
      </c>
      <c r="C11665" s="38" t="s">
        <v>55641</v>
      </c>
      <c r="D11665" s="37" t="s">
        <v>55642</v>
      </c>
      <c r="E11665" s="39">
        <v>42816.82512731482</v>
      </c>
      <c r="F11665" s="37"/>
      <c r="G11665" s="37" t="s">
        <v>56</v>
      </c>
      <c r="H11665" s="37"/>
      <c r="I11665" s="37"/>
      <c r="J11665" s="37" t="s">
        <v>14555</v>
      </c>
      <c r="K11665" s="37"/>
      <c r="L11665" s="40" t="s">
        <v>68</v>
      </c>
      <c r="M11665" s="42" t="s">
        <v>14556</v>
      </c>
      <c r="N11665" s="37">
        <v>17</v>
      </c>
      <c r="O11665" s="37">
        <v>45</v>
      </c>
      <c r="P11665" s="37" t="s">
        <v>657</v>
      </c>
      <c r="Q11665" s="43" t="s">
        <v>55643</v>
      </c>
      <c r="R11665" s="40" t="s">
        <v>55644</v>
      </c>
    </row>
    <row r="11666" spans="1:18" ht="33.75">
      <c r="A11666" s="41" t="s">
        <v>55645</v>
      </c>
      <c r="B11666" s="37" t="s">
        <v>14822</v>
      </c>
      <c r="C11666" s="38" t="s">
        <v>17464</v>
      </c>
      <c r="D11666" s="37" t="s">
        <v>55646</v>
      </c>
      <c r="E11666" s="39">
        <v>42816.825046296297</v>
      </c>
      <c r="F11666" s="37"/>
      <c r="G11666" s="37" t="s">
        <v>56</v>
      </c>
      <c r="H11666" s="37"/>
      <c r="I11666" s="37"/>
      <c r="J11666" s="37" t="s">
        <v>14825</v>
      </c>
      <c r="K11666" s="37"/>
      <c r="L11666" s="40" t="s">
        <v>68</v>
      </c>
      <c r="M11666" s="42" t="s">
        <v>14826</v>
      </c>
      <c r="N11666" s="37">
        <v>513</v>
      </c>
      <c r="O11666" s="37">
        <v>854</v>
      </c>
      <c r="P11666" s="37" t="s">
        <v>14827</v>
      </c>
      <c r="Q11666" s="43" t="s">
        <v>55647</v>
      </c>
      <c r="R11666" s="40" t="s">
        <v>17467</v>
      </c>
    </row>
    <row r="11667" spans="1:18" ht="33.75">
      <c r="A11667" s="41" t="s">
        <v>55648</v>
      </c>
      <c r="B11667" s="37" t="s">
        <v>837</v>
      </c>
      <c r="C11667" s="38" t="s">
        <v>55649</v>
      </c>
      <c r="D11667" s="37" t="s">
        <v>55650</v>
      </c>
      <c r="E11667" s="39">
        <v>42816.824930555551</v>
      </c>
      <c r="F11667" s="37"/>
      <c r="G11667" s="37" t="s">
        <v>56</v>
      </c>
      <c r="H11667" s="37"/>
      <c r="I11667" s="37"/>
      <c r="J11667" s="37" t="s">
        <v>840</v>
      </c>
      <c r="K11667" s="37"/>
      <c r="L11667" s="40" t="s">
        <v>197</v>
      </c>
      <c r="M11667" s="42" t="s">
        <v>842</v>
      </c>
      <c r="N11667" s="37">
        <v>285</v>
      </c>
      <c r="O11667" s="37">
        <v>1073</v>
      </c>
      <c r="P11667" s="37" t="s">
        <v>669</v>
      </c>
      <c r="Q11667" s="43" t="s">
        <v>55651</v>
      </c>
      <c r="R11667" s="40" t="s">
        <v>55652</v>
      </c>
    </row>
    <row r="11668" spans="1:18" ht="22.5">
      <c r="A11668" s="41" t="s">
        <v>55653</v>
      </c>
      <c r="B11668" s="37" t="s">
        <v>1875</v>
      </c>
      <c r="C11668" s="38" t="s">
        <v>55654</v>
      </c>
      <c r="D11668" s="37" t="s">
        <v>55655</v>
      </c>
      <c r="E11668" s="39">
        <v>42816.824699074074</v>
      </c>
      <c r="F11668" s="37"/>
      <c r="G11668" s="37" t="s">
        <v>56</v>
      </c>
      <c r="H11668" s="37"/>
      <c r="I11668" s="37"/>
      <c r="J11668" s="37" t="s">
        <v>1878</v>
      </c>
      <c r="K11668" s="37"/>
      <c r="L11668" s="40" t="s">
        <v>68</v>
      </c>
      <c r="M11668" s="42" t="s">
        <v>1879</v>
      </c>
      <c r="N11668" s="37">
        <v>46</v>
      </c>
      <c r="O11668" s="37">
        <v>103</v>
      </c>
      <c r="P11668" s="37" t="s">
        <v>1880</v>
      </c>
      <c r="Q11668" s="43" t="s">
        <v>55656</v>
      </c>
      <c r="R11668" s="40" t="s">
        <v>55657</v>
      </c>
    </row>
    <row r="11669" spans="1:18" ht="12.75">
      <c r="A11669" s="41" t="s">
        <v>55658</v>
      </c>
      <c r="B11669" s="37" t="s">
        <v>9837</v>
      </c>
      <c r="C11669" s="38" t="s">
        <v>55659</v>
      </c>
      <c r="D11669" s="37" t="s">
        <v>55660</v>
      </c>
      <c r="E11669" s="39">
        <v>42816.824629629627</v>
      </c>
      <c r="F11669" s="37"/>
      <c r="G11669" s="37" t="s">
        <v>56</v>
      </c>
      <c r="H11669" s="37" t="s">
        <v>9840</v>
      </c>
      <c r="I11669" s="37" t="s">
        <v>9837</v>
      </c>
      <c r="J11669" s="37" t="s">
        <v>9840</v>
      </c>
      <c r="K11669" s="37" t="s">
        <v>55661</v>
      </c>
      <c r="L11669" s="40" t="s">
        <v>68</v>
      </c>
      <c r="M11669" s="42" t="s">
        <v>9841</v>
      </c>
      <c r="N11669" s="37">
        <v>143</v>
      </c>
      <c r="O11669" s="37">
        <v>217</v>
      </c>
      <c r="P11669" s="37"/>
      <c r="Q11669" s="43" t="s">
        <v>55662</v>
      </c>
      <c r="R11669" s="40" t="s">
        <v>55663</v>
      </c>
    </row>
    <row r="11670" spans="1:18" ht="22.5">
      <c r="A11670" s="41" t="s">
        <v>55664</v>
      </c>
      <c r="B11670" s="37" t="s">
        <v>13812</v>
      </c>
      <c r="C11670" s="38" t="s">
        <v>55665</v>
      </c>
      <c r="D11670" s="37" t="s">
        <v>55666</v>
      </c>
      <c r="E11670" s="39">
        <v>42816.824513888889</v>
      </c>
      <c r="F11670" s="37"/>
      <c r="G11670" s="37" t="s">
        <v>56</v>
      </c>
      <c r="H11670" s="37"/>
      <c r="I11670" s="37"/>
      <c r="J11670" s="37" t="s">
        <v>13815</v>
      </c>
      <c r="K11670" s="37"/>
      <c r="L11670" s="40" t="s">
        <v>68</v>
      </c>
      <c r="M11670" s="42" t="s">
        <v>13816</v>
      </c>
      <c r="N11670" s="37">
        <v>1000</v>
      </c>
      <c r="O11670" s="37">
        <v>1501</v>
      </c>
      <c r="P11670" s="37" t="s">
        <v>13817</v>
      </c>
      <c r="Q11670" s="43" t="s">
        <v>55667</v>
      </c>
      <c r="R11670" s="40" t="s">
        <v>55668</v>
      </c>
    </row>
    <row r="11671" spans="1:18" ht="22.5">
      <c r="A11671" s="41" t="s">
        <v>55669</v>
      </c>
      <c r="B11671" s="37" t="s">
        <v>47660</v>
      </c>
      <c r="C11671" s="38" t="s">
        <v>55670</v>
      </c>
      <c r="D11671" s="37" t="s">
        <v>55671</v>
      </c>
      <c r="E11671" s="39">
        <v>42816.824386574073</v>
      </c>
      <c r="F11671" s="37"/>
      <c r="G11671" s="37" t="s">
        <v>7106</v>
      </c>
      <c r="H11671" s="37"/>
      <c r="I11671" s="37"/>
      <c r="J11671" s="37" t="s">
        <v>47663</v>
      </c>
      <c r="K11671" s="37"/>
      <c r="L11671" s="40" t="s">
        <v>68</v>
      </c>
      <c r="M11671" s="42" t="s">
        <v>47664</v>
      </c>
      <c r="N11671" s="37">
        <v>263</v>
      </c>
      <c r="O11671" s="37">
        <v>372</v>
      </c>
      <c r="P11671" s="37" t="s">
        <v>5804</v>
      </c>
      <c r="Q11671" s="43" t="s">
        <v>55672</v>
      </c>
      <c r="R11671" s="40" t="s">
        <v>55673</v>
      </c>
    </row>
    <row r="11672" spans="1:18" ht="22.5">
      <c r="A11672" s="41" t="s">
        <v>55661</v>
      </c>
      <c r="B11672" s="37" t="s">
        <v>9837</v>
      </c>
      <c r="C11672" s="38" t="s">
        <v>55674</v>
      </c>
      <c r="D11672" s="37" t="s">
        <v>55675</v>
      </c>
      <c r="E11672" s="39">
        <v>42816.822847222225</v>
      </c>
      <c r="F11672" s="37"/>
      <c r="G11672" s="37" t="s">
        <v>56</v>
      </c>
      <c r="H11672" s="37"/>
      <c r="I11672" s="37"/>
      <c r="J11672" s="37" t="s">
        <v>9840</v>
      </c>
      <c r="K11672" s="37"/>
      <c r="L11672" s="40" t="s">
        <v>68</v>
      </c>
      <c r="M11672" s="42" t="s">
        <v>9841</v>
      </c>
      <c r="N11672" s="37">
        <v>143</v>
      </c>
      <c r="O11672" s="37">
        <v>217</v>
      </c>
      <c r="P11672" s="37"/>
      <c r="Q11672" s="43" t="s">
        <v>55676</v>
      </c>
      <c r="R11672" s="40" t="s">
        <v>4447</v>
      </c>
    </row>
    <row r="11673" spans="1:18" ht="22.5">
      <c r="A11673" s="41" t="s">
        <v>55677</v>
      </c>
      <c r="B11673" s="37" t="s">
        <v>405</v>
      </c>
      <c r="C11673" s="38" t="s">
        <v>55678</v>
      </c>
      <c r="D11673" s="37" t="s">
        <v>55679</v>
      </c>
      <c r="E11673" s="39">
        <v>42816.821250000001</v>
      </c>
      <c r="F11673" s="37"/>
      <c r="G11673" s="37" t="s">
        <v>56</v>
      </c>
      <c r="H11673" s="37"/>
      <c r="I11673" s="37"/>
      <c r="J11673" s="37" t="s">
        <v>408</v>
      </c>
      <c r="K11673" s="37"/>
      <c r="L11673" s="40" t="s">
        <v>197</v>
      </c>
      <c r="M11673" s="42" t="s">
        <v>410</v>
      </c>
      <c r="N11673" s="37">
        <v>503</v>
      </c>
      <c r="O11673" s="37">
        <v>852</v>
      </c>
      <c r="P11673" s="37" t="s">
        <v>411</v>
      </c>
      <c r="Q11673" s="43" t="s">
        <v>55680</v>
      </c>
      <c r="R11673" s="40" t="s">
        <v>55681</v>
      </c>
    </row>
    <row r="11674" spans="1:18" ht="12.75">
      <c r="A11674" s="41" t="s">
        <v>55682</v>
      </c>
      <c r="B11674" s="37" t="s">
        <v>12579</v>
      </c>
      <c r="C11674" s="38" t="s">
        <v>55683</v>
      </c>
      <c r="D11674" s="37" t="s">
        <v>55684</v>
      </c>
      <c r="E11674" s="39">
        <v>42816.820821759262</v>
      </c>
      <c r="F11674" s="37"/>
      <c r="G11674" s="37" t="s">
        <v>56</v>
      </c>
      <c r="H11674" s="37"/>
      <c r="I11674" s="37"/>
      <c r="J11674" s="37" t="s">
        <v>12581</v>
      </c>
      <c r="K11674" s="37"/>
      <c r="L11674" s="40" t="s">
        <v>68</v>
      </c>
      <c r="M11674" s="42" t="s">
        <v>12582</v>
      </c>
      <c r="N11674" s="37">
        <v>31</v>
      </c>
      <c r="O11674" s="37">
        <v>152</v>
      </c>
      <c r="P11674" s="37" t="s">
        <v>12583</v>
      </c>
      <c r="Q11674" s="43" t="s">
        <v>55685</v>
      </c>
      <c r="R11674" s="40" t="s">
        <v>304</v>
      </c>
    </row>
    <row r="11675" spans="1:18" ht="12.75">
      <c r="A11675" s="41" t="s">
        <v>55686</v>
      </c>
      <c r="B11675" s="37" t="s">
        <v>5070</v>
      </c>
      <c r="C11675" s="38" t="s">
        <v>55687</v>
      </c>
      <c r="D11675" s="37" t="s">
        <v>55688</v>
      </c>
      <c r="E11675" s="39">
        <v>42816.820752314816</v>
      </c>
      <c r="F11675" s="37"/>
      <c r="G11675" s="37" t="s">
        <v>56</v>
      </c>
      <c r="H11675" s="37"/>
      <c r="I11675" s="37"/>
      <c r="J11675" s="37" t="s">
        <v>5073</v>
      </c>
      <c r="K11675" s="37"/>
      <c r="L11675" s="40" t="s">
        <v>68</v>
      </c>
      <c r="M11675" s="42" t="s">
        <v>5074</v>
      </c>
      <c r="N11675" s="37">
        <v>210</v>
      </c>
      <c r="O11675" s="37">
        <v>316</v>
      </c>
      <c r="P11675" s="37" t="s">
        <v>2908</v>
      </c>
      <c r="Q11675" s="43" t="s">
        <v>55689</v>
      </c>
      <c r="R11675" s="40" t="s">
        <v>32154</v>
      </c>
    </row>
    <row r="11676" spans="1:18" ht="22.5">
      <c r="A11676" s="41" t="s">
        <v>55690</v>
      </c>
      <c r="B11676" s="37" t="s">
        <v>23925</v>
      </c>
      <c r="C11676" s="38" t="s">
        <v>55691</v>
      </c>
      <c r="D11676" s="37" t="s">
        <v>55692</v>
      </c>
      <c r="E11676" s="39">
        <v>42816.8206712963</v>
      </c>
      <c r="F11676" s="37"/>
      <c r="G11676" s="37" t="s">
        <v>56</v>
      </c>
      <c r="H11676" s="37"/>
      <c r="I11676" s="37"/>
      <c r="J11676" s="37" t="s">
        <v>23927</v>
      </c>
      <c r="K11676" s="37"/>
      <c r="L11676" s="40" t="s">
        <v>1060</v>
      </c>
      <c r="M11676" s="42" t="s">
        <v>23928</v>
      </c>
      <c r="N11676" s="37">
        <v>61197</v>
      </c>
      <c r="O11676" s="37">
        <v>916</v>
      </c>
      <c r="P11676" s="37" t="s">
        <v>108</v>
      </c>
      <c r="Q11676" s="43" t="s">
        <v>55693</v>
      </c>
      <c r="R11676" s="40" t="s">
        <v>55694</v>
      </c>
    </row>
    <row r="11677" spans="1:18" ht="12.75">
      <c r="A11677" s="41" t="s">
        <v>55695</v>
      </c>
      <c r="B11677" s="37" t="s">
        <v>2285</v>
      </c>
      <c r="C11677" s="38" t="s">
        <v>55696</v>
      </c>
      <c r="D11677" s="37" t="s">
        <v>55697</v>
      </c>
      <c r="E11677" s="39">
        <v>42816.82032407407</v>
      </c>
      <c r="F11677" s="37"/>
      <c r="G11677" s="37" t="s">
        <v>56</v>
      </c>
      <c r="H11677" s="37"/>
      <c r="I11677" s="37"/>
      <c r="J11677" s="37" t="s">
        <v>2288</v>
      </c>
      <c r="K11677" s="37"/>
      <c r="L11677" s="40" t="s">
        <v>197</v>
      </c>
      <c r="M11677" s="42" t="s">
        <v>2289</v>
      </c>
      <c r="N11677" s="37">
        <v>22</v>
      </c>
      <c r="O11677" s="37">
        <v>121</v>
      </c>
      <c r="P11677" s="37" t="s">
        <v>2290</v>
      </c>
      <c r="Q11677" s="43" t="s">
        <v>55698</v>
      </c>
      <c r="R11677" s="40" t="s">
        <v>55699</v>
      </c>
    </row>
    <row r="11678" spans="1:18" ht="22.5">
      <c r="A11678" s="41" t="s">
        <v>55700</v>
      </c>
      <c r="B11678" s="37" t="s">
        <v>55701</v>
      </c>
      <c r="C11678" s="38" t="s">
        <v>55702</v>
      </c>
      <c r="D11678" s="37" t="s">
        <v>55703</v>
      </c>
      <c r="E11678" s="39">
        <v>42816.82030092593</v>
      </c>
      <c r="F11678" s="37"/>
      <c r="G11678" s="37" t="s">
        <v>56</v>
      </c>
      <c r="H11678" s="37"/>
      <c r="I11678" s="37"/>
      <c r="J11678" s="37" t="s">
        <v>55704</v>
      </c>
      <c r="K11678" s="37"/>
      <c r="L11678" s="40" t="s">
        <v>197</v>
      </c>
      <c r="M11678" s="42" t="s">
        <v>55705</v>
      </c>
      <c r="N11678" s="37">
        <v>3379</v>
      </c>
      <c r="O11678" s="37">
        <v>134</v>
      </c>
      <c r="P11678" s="37" t="s">
        <v>2884</v>
      </c>
      <c r="Q11678" s="43" t="s">
        <v>55706</v>
      </c>
      <c r="R11678" s="40" t="s">
        <v>55707</v>
      </c>
    </row>
    <row r="11679" spans="1:18" ht="22.5">
      <c r="A11679" s="41" t="s">
        <v>55708</v>
      </c>
      <c r="B11679" s="37" t="s">
        <v>504</v>
      </c>
      <c r="C11679" s="38" t="s">
        <v>55709</v>
      </c>
      <c r="D11679" s="37" t="s">
        <v>55710</v>
      </c>
      <c r="E11679" s="39">
        <v>42816.819780092592</v>
      </c>
      <c r="F11679" s="37"/>
      <c r="G11679" s="37" t="s">
        <v>56</v>
      </c>
      <c r="H11679" s="37"/>
      <c r="I11679" s="37"/>
      <c r="J11679" s="37" t="s">
        <v>507</v>
      </c>
      <c r="K11679" s="37"/>
      <c r="L11679" s="40" t="s">
        <v>197</v>
      </c>
      <c r="M11679" s="42" t="s">
        <v>508</v>
      </c>
      <c r="N11679" s="37">
        <v>719</v>
      </c>
      <c r="O11679" s="37">
        <v>583</v>
      </c>
      <c r="P11679" s="37" t="s">
        <v>509</v>
      </c>
      <c r="Q11679" s="43" t="s">
        <v>55711</v>
      </c>
      <c r="R11679" s="40" t="s">
        <v>55712</v>
      </c>
    </row>
    <row r="11680" spans="1:18" ht="22.5">
      <c r="A11680" s="41" t="s">
        <v>55713</v>
      </c>
      <c r="B11680" s="37" t="s">
        <v>18254</v>
      </c>
      <c r="C11680" s="38" t="s">
        <v>55714</v>
      </c>
      <c r="D11680" s="37" t="s">
        <v>55715</v>
      </c>
      <c r="E11680" s="39">
        <v>42816.81925925926</v>
      </c>
      <c r="F11680" s="37"/>
      <c r="G11680" s="37" t="s">
        <v>56</v>
      </c>
      <c r="H11680" s="37"/>
      <c r="I11680" s="37"/>
      <c r="J11680" s="37" t="s">
        <v>18257</v>
      </c>
      <c r="K11680" s="37"/>
      <c r="L11680" s="40" t="s">
        <v>68</v>
      </c>
      <c r="M11680" s="42" t="s">
        <v>18258</v>
      </c>
      <c r="N11680" s="37">
        <v>484</v>
      </c>
      <c r="O11680" s="37">
        <v>559</v>
      </c>
      <c r="P11680" s="37" t="s">
        <v>18259</v>
      </c>
      <c r="Q11680" s="43" t="s">
        <v>55716</v>
      </c>
      <c r="R11680" s="40" t="s">
        <v>2341</v>
      </c>
    </row>
    <row r="11681" spans="1:18" ht="22.5">
      <c r="A11681" s="41" t="s">
        <v>55717</v>
      </c>
      <c r="B11681" s="37" t="s">
        <v>4922</v>
      </c>
      <c r="C11681" s="38" t="s">
        <v>55718</v>
      </c>
      <c r="D11681" s="37" t="s">
        <v>55719</v>
      </c>
      <c r="E11681" s="39">
        <v>42816.818460648152</v>
      </c>
      <c r="F11681" s="37"/>
      <c r="G11681" s="37" t="s">
        <v>56</v>
      </c>
      <c r="H11681" s="37"/>
      <c r="I11681" s="37"/>
      <c r="J11681" s="37" t="s">
        <v>4924</v>
      </c>
      <c r="K11681" s="37"/>
      <c r="L11681" s="40" t="s">
        <v>58</v>
      </c>
      <c r="M11681" s="42" t="s">
        <v>4925</v>
      </c>
      <c r="N11681" s="37">
        <v>285</v>
      </c>
      <c r="O11681" s="37">
        <v>523</v>
      </c>
      <c r="P11681" s="37" t="s">
        <v>1950</v>
      </c>
      <c r="Q11681" s="43" t="s">
        <v>55720</v>
      </c>
      <c r="R11681" s="40" t="s">
        <v>55721</v>
      </c>
    </row>
    <row r="11682" spans="1:18" ht="22.5">
      <c r="A11682" s="41" t="s">
        <v>55722</v>
      </c>
      <c r="B11682" s="37" t="s">
        <v>10055</v>
      </c>
      <c r="C11682" s="38" t="s">
        <v>55723</v>
      </c>
      <c r="D11682" s="37" t="s">
        <v>55724</v>
      </c>
      <c r="E11682" s="39">
        <v>42816.81649305555</v>
      </c>
      <c r="F11682" s="37"/>
      <c r="G11682" s="37" t="s">
        <v>56</v>
      </c>
      <c r="H11682" s="37"/>
      <c r="I11682" s="37"/>
      <c r="J11682" s="37" t="s">
        <v>10058</v>
      </c>
      <c r="K11682" s="37"/>
      <c r="L11682" s="40" t="s">
        <v>8989</v>
      </c>
      <c r="M11682" s="42" t="s">
        <v>10059</v>
      </c>
      <c r="N11682" s="37">
        <v>791</v>
      </c>
      <c r="O11682" s="37">
        <v>928</v>
      </c>
      <c r="P11682" s="37" t="s">
        <v>2150</v>
      </c>
      <c r="Q11682" s="43" t="s">
        <v>55725</v>
      </c>
      <c r="R11682" s="40" t="s">
        <v>55726</v>
      </c>
    </row>
    <row r="11683" spans="1:18" ht="22.5">
      <c r="A11683" s="41" t="s">
        <v>55727</v>
      </c>
      <c r="B11683" s="37" t="s">
        <v>415</v>
      </c>
      <c r="C11683" s="38" t="s">
        <v>55728</v>
      </c>
      <c r="D11683" s="37" t="s">
        <v>55729</v>
      </c>
      <c r="E11683" s="39">
        <v>42816.816018518519</v>
      </c>
      <c r="F11683" s="37"/>
      <c r="G11683" s="37" t="s">
        <v>56</v>
      </c>
      <c r="H11683" s="37"/>
      <c r="I11683" s="37"/>
      <c r="J11683" s="37" t="s">
        <v>418</v>
      </c>
      <c r="K11683" s="37"/>
      <c r="L11683" s="40" t="s">
        <v>197</v>
      </c>
      <c r="M11683" s="42" t="s">
        <v>419</v>
      </c>
      <c r="N11683" s="37">
        <v>292</v>
      </c>
      <c r="O11683" s="37">
        <v>504</v>
      </c>
      <c r="P11683" s="37" t="s">
        <v>420</v>
      </c>
      <c r="Q11683" s="43" t="s">
        <v>55730</v>
      </c>
      <c r="R11683" s="40" t="s">
        <v>8946</v>
      </c>
    </row>
    <row r="11684" spans="1:18" ht="22.5">
      <c r="A11684" s="41" t="s">
        <v>55731</v>
      </c>
      <c r="B11684" s="37" t="s">
        <v>2069</v>
      </c>
      <c r="C11684" s="38" t="s">
        <v>55732</v>
      </c>
      <c r="D11684" s="37" t="s">
        <v>55733</v>
      </c>
      <c r="E11684" s="39">
        <v>42816.814791666664</v>
      </c>
      <c r="F11684" s="37"/>
      <c r="G11684" s="37" t="s">
        <v>56</v>
      </c>
      <c r="H11684" s="37"/>
      <c r="I11684" s="37"/>
      <c r="J11684" s="37" t="s">
        <v>2072</v>
      </c>
      <c r="K11684" s="37"/>
      <c r="L11684" s="40" t="s">
        <v>197</v>
      </c>
      <c r="M11684" s="42" t="s">
        <v>2073</v>
      </c>
      <c r="N11684" s="37">
        <v>97</v>
      </c>
      <c r="O11684" s="37">
        <v>225</v>
      </c>
      <c r="P11684" s="37"/>
      <c r="Q11684" s="43" t="s">
        <v>55734</v>
      </c>
      <c r="R11684" s="40" t="s">
        <v>55735</v>
      </c>
    </row>
    <row r="11685" spans="1:18" ht="22.5">
      <c r="A11685" s="41" t="s">
        <v>55736</v>
      </c>
      <c r="B11685" s="37" t="s">
        <v>7004</v>
      </c>
      <c r="C11685" s="38" t="s">
        <v>55737</v>
      </c>
      <c r="D11685" s="37" t="s">
        <v>55738</v>
      </c>
      <c r="E11685" s="39">
        <v>42816.814444444448</v>
      </c>
      <c r="F11685" s="37"/>
      <c r="G11685" s="37" t="s">
        <v>56</v>
      </c>
      <c r="H11685" s="37"/>
      <c r="I11685" s="37"/>
      <c r="J11685" s="37" t="s">
        <v>7006</v>
      </c>
      <c r="K11685" s="37"/>
      <c r="L11685" s="40" t="s">
        <v>68</v>
      </c>
      <c r="M11685" s="42" t="s">
        <v>7007</v>
      </c>
      <c r="N11685" s="37">
        <v>693</v>
      </c>
      <c r="O11685" s="37">
        <v>960</v>
      </c>
      <c r="P11685" s="37" t="s">
        <v>7008</v>
      </c>
      <c r="Q11685" s="43" t="s">
        <v>55739</v>
      </c>
      <c r="R11685" s="40" t="s">
        <v>55740</v>
      </c>
    </row>
    <row r="11686" spans="1:18" ht="33.75">
      <c r="A11686" s="41" t="s">
        <v>55741</v>
      </c>
      <c r="B11686" s="37" t="s">
        <v>55742</v>
      </c>
      <c r="C11686" s="38" t="s">
        <v>55743</v>
      </c>
      <c r="D11686" s="37" t="s">
        <v>55744</v>
      </c>
      <c r="E11686" s="39">
        <v>42816.813194444447</v>
      </c>
      <c r="F11686" s="37"/>
      <c r="G11686" s="37" t="s">
        <v>56</v>
      </c>
      <c r="H11686" s="37"/>
      <c r="I11686" s="37"/>
      <c r="J11686" s="37" t="s">
        <v>55745</v>
      </c>
      <c r="K11686" s="37"/>
      <c r="L11686" s="40" t="s">
        <v>87</v>
      </c>
      <c r="M11686" s="42" t="s">
        <v>55746</v>
      </c>
      <c r="N11686" s="37">
        <v>443</v>
      </c>
      <c r="O11686" s="37">
        <v>409</v>
      </c>
      <c r="P11686" s="37" t="s">
        <v>14595</v>
      </c>
      <c r="Q11686" s="43" t="s">
        <v>55747</v>
      </c>
      <c r="R11686" s="40" t="s">
        <v>55748</v>
      </c>
    </row>
    <row r="11687" spans="1:18" ht="22.5">
      <c r="A11687" s="41" t="s">
        <v>55749</v>
      </c>
      <c r="B11687" s="37" t="s">
        <v>10155</v>
      </c>
      <c r="C11687" s="38" t="s">
        <v>55750</v>
      </c>
      <c r="D11687" s="37" t="s">
        <v>55751</v>
      </c>
      <c r="E11687" s="39">
        <v>42816.813101851847</v>
      </c>
      <c r="F11687" s="37"/>
      <c r="G11687" s="37" t="s">
        <v>56</v>
      </c>
      <c r="H11687" s="37"/>
      <c r="I11687" s="37"/>
      <c r="J11687" s="37" t="s">
        <v>10158</v>
      </c>
      <c r="K11687" s="37"/>
      <c r="L11687" s="40" t="s">
        <v>1060</v>
      </c>
      <c r="M11687" s="42" t="s">
        <v>10159</v>
      </c>
      <c r="N11687" s="37">
        <v>4312</v>
      </c>
      <c r="O11687" s="37">
        <v>838</v>
      </c>
      <c r="P11687" s="37"/>
      <c r="Q11687" s="43" t="s">
        <v>55752</v>
      </c>
      <c r="R11687" s="40" t="s">
        <v>55753</v>
      </c>
    </row>
    <row r="11688" spans="1:18" ht="22.5">
      <c r="A11688" s="41" t="s">
        <v>55754</v>
      </c>
      <c r="B11688" s="37" t="s">
        <v>10055</v>
      </c>
      <c r="C11688" s="38" t="s">
        <v>55755</v>
      </c>
      <c r="D11688" s="37" t="s">
        <v>55756</v>
      </c>
      <c r="E11688" s="39">
        <v>42816.812222222223</v>
      </c>
      <c r="F11688" s="37"/>
      <c r="G11688" s="37" t="s">
        <v>56</v>
      </c>
      <c r="H11688" s="37" t="s">
        <v>23123</v>
      </c>
      <c r="I11688" s="37" t="s">
        <v>23120</v>
      </c>
      <c r="J11688" s="37" t="s">
        <v>10058</v>
      </c>
      <c r="K11688" s="37" t="s">
        <v>55757</v>
      </c>
      <c r="L11688" s="40" t="s">
        <v>8989</v>
      </c>
      <c r="M11688" s="42" t="s">
        <v>10059</v>
      </c>
      <c r="N11688" s="37">
        <v>791</v>
      </c>
      <c r="O11688" s="37">
        <v>928</v>
      </c>
      <c r="P11688" s="37" t="s">
        <v>2150</v>
      </c>
      <c r="Q11688" s="43" t="s">
        <v>55758</v>
      </c>
      <c r="R11688" s="40" t="s">
        <v>55759</v>
      </c>
    </row>
    <row r="11689" spans="1:18" ht="33.75">
      <c r="A11689" s="41" t="s">
        <v>55760</v>
      </c>
      <c r="B11689" s="37" t="s">
        <v>21787</v>
      </c>
      <c r="C11689" s="38" t="s">
        <v>55761</v>
      </c>
      <c r="D11689" s="37" t="s">
        <v>55762</v>
      </c>
      <c r="E11689" s="39">
        <v>42816.812210648146</v>
      </c>
      <c r="F11689" s="37"/>
      <c r="G11689" s="37" t="s">
        <v>56</v>
      </c>
      <c r="H11689" s="37"/>
      <c r="I11689" s="37"/>
      <c r="J11689" s="37" t="s">
        <v>21790</v>
      </c>
      <c r="K11689" s="37"/>
      <c r="L11689" s="40" t="s">
        <v>68</v>
      </c>
      <c r="M11689" s="42" t="s">
        <v>21791</v>
      </c>
      <c r="N11689" s="37">
        <v>241</v>
      </c>
      <c r="O11689" s="37">
        <v>247</v>
      </c>
      <c r="P11689" s="37" t="s">
        <v>21792</v>
      </c>
      <c r="Q11689" s="43" t="s">
        <v>55763</v>
      </c>
      <c r="R11689" s="40" t="s">
        <v>55764</v>
      </c>
    </row>
    <row r="11690" spans="1:18" ht="33.75">
      <c r="A11690" s="41" t="s">
        <v>55765</v>
      </c>
      <c r="B11690" s="37" t="s">
        <v>21787</v>
      </c>
      <c r="C11690" s="38" t="s">
        <v>55766</v>
      </c>
      <c r="D11690" s="37" t="s">
        <v>55767</v>
      </c>
      <c r="E11690" s="39">
        <v>42816.812118055561</v>
      </c>
      <c r="F11690" s="37"/>
      <c r="G11690" s="37" t="s">
        <v>56</v>
      </c>
      <c r="H11690" s="37"/>
      <c r="I11690" s="37"/>
      <c r="J11690" s="37" t="s">
        <v>21790</v>
      </c>
      <c r="K11690" s="37"/>
      <c r="L11690" s="40" t="s">
        <v>68</v>
      </c>
      <c r="M11690" s="42" t="s">
        <v>21791</v>
      </c>
      <c r="N11690" s="37">
        <v>241</v>
      </c>
      <c r="O11690" s="37">
        <v>247</v>
      </c>
      <c r="P11690" s="37" t="s">
        <v>21792</v>
      </c>
      <c r="Q11690" s="43" t="s">
        <v>55768</v>
      </c>
      <c r="R11690" s="40" t="s">
        <v>55769</v>
      </c>
    </row>
    <row r="11691" spans="1:18" ht="22.5">
      <c r="A11691" s="41" t="s">
        <v>55770</v>
      </c>
      <c r="B11691" s="37" t="s">
        <v>21787</v>
      </c>
      <c r="C11691" s="38" t="s">
        <v>55771</v>
      </c>
      <c r="D11691" s="37" t="s">
        <v>55772</v>
      </c>
      <c r="E11691" s="39">
        <v>42816.811990740738</v>
      </c>
      <c r="F11691" s="37"/>
      <c r="G11691" s="37" t="s">
        <v>56</v>
      </c>
      <c r="H11691" s="37"/>
      <c r="I11691" s="37"/>
      <c r="J11691" s="37" t="s">
        <v>21790</v>
      </c>
      <c r="K11691" s="37"/>
      <c r="L11691" s="40" t="s">
        <v>68</v>
      </c>
      <c r="M11691" s="42" t="s">
        <v>21791</v>
      </c>
      <c r="N11691" s="37">
        <v>241</v>
      </c>
      <c r="O11691" s="37">
        <v>247</v>
      </c>
      <c r="P11691" s="37" t="s">
        <v>21792</v>
      </c>
      <c r="Q11691" s="43" t="s">
        <v>55773</v>
      </c>
      <c r="R11691" s="40" t="s">
        <v>55774</v>
      </c>
    </row>
    <row r="11692" spans="1:18" ht="22.5">
      <c r="A11692" s="41" t="s">
        <v>55775</v>
      </c>
      <c r="B11692" s="37" t="s">
        <v>11918</v>
      </c>
      <c r="C11692" s="38" t="s">
        <v>55776</v>
      </c>
      <c r="D11692" s="37" t="s">
        <v>55777</v>
      </c>
      <c r="E11692" s="39">
        <v>42816.811828703707</v>
      </c>
      <c r="F11692" s="37"/>
      <c r="G11692" s="37" t="s">
        <v>56</v>
      </c>
      <c r="H11692" s="37"/>
      <c r="I11692" s="37"/>
      <c r="J11692" s="37" t="s">
        <v>11920</v>
      </c>
      <c r="K11692" s="37"/>
      <c r="L11692" s="40" t="s">
        <v>58</v>
      </c>
      <c r="M11692" s="42" t="s">
        <v>11921</v>
      </c>
      <c r="N11692" s="37">
        <v>456</v>
      </c>
      <c r="O11692" s="37">
        <v>735</v>
      </c>
      <c r="P11692" s="37" t="s">
        <v>495</v>
      </c>
      <c r="Q11692" s="43" t="s">
        <v>55778</v>
      </c>
      <c r="R11692" s="40" t="s">
        <v>55779</v>
      </c>
    </row>
    <row r="11693" spans="1:18" ht="22.5">
      <c r="A11693" s="41" t="s">
        <v>55780</v>
      </c>
      <c r="B11693" s="37" t="s">
        <v>1332</v>
      </c>
      <c r="C11693" s="38" t="s">
        <v>55781</v>
      </c>
      <c r="D11693" s="37" t="s">
        <v>55782</v>
      </c>
      <c r="E11693" s="39">
        <v>42816.811319444445</v>
      </c>
      <c r="F11693" s="37"/>
      <c r="G11693" s="37" t="s">
        <v>56</v>
      </c>
      <c r="H11693" s="37"/>
      <c r="I11693" s="37"/>
      <c r="J11693" s="37" t="s">
        <v>1335</v>
      </c>
      <c r="K11693" s="37"/>
      <c r="L11693" s="40" t="s">
        <v>68</v>
      </c>
      <c r="M11693" s="42" t="s">
        <v>36959</v>
      </c>
      <c r="N11693" s="37">
        <v>429</v>
      </c>
      <c r="O11693" s="37">
        <v>648</v>
      </c>
      <c r="P11693" s="37"/>
      <c r="Q11693" s="43" t="s">
        <v>55783</v>
      </c>
      <c r="R11693" s="40" t="s">
        <v>55784</v>
      </c>
    </row>
    <row r="11694" spans="1:18" ht="12.75">
      <c r="A11694" s="41" t="s">
        <v>55785</v>
      </c>
      <c r="B11694" s="37" t="s">
        <v>7972</v>
      </c>
      <c r="C11694" s="38" t="s">
        <v>55786</v>
      </c>
      <c r="D11694" s="37" t="s">
        <v>55787</v>
      </c>
      <c r="E11694" s="39">
        <v>42816.81113425926</v>
      </c>
      <c r="F11694" s="37"/>
      <c r="G11694" s="37" t="s">
        <v>56</v>
      </c>
      <c r="H11694" s="37"/>
      <c r="I11694" s="37"/>
      <c r="J11694" s="37" t="s">
        <v>7974</v>
      </c>
      <c r="K11694" s="37"/>
      <c r="L11694" s="40" t="s">
        <v>68</v>
      </c>
      <c r="M11694" s="42" t="s">
        <v>7975</v>
      </c>
      <c r="N11694" s="37">
        <v>40</v>
      </c>
      <c r="O11694" s="37">
        <v>142</v>
      </c>
      <c r="P11694" s="37" t="s">
        <v>7976</v>
      </c>
      <c r="Q11694" s="43" t="s">
        <v>55788</v>
      </c>
      <c r="R11694" s="40" t="s">
        <v>55789</v>
      </c>
    </row>
    <row r="11695" spans="1:18" ht="22.5">
      <c r="A11695" s="41" t="s">
        <v>55790</v>
      </c>
      <c r="B11695" s="37" t="s">
        <v>11918</v>
      </c>
      <c r="C11695" s="38" t="s">
        <v>55791</v>
      </c>
      <c r="D11695" s="37" t="s">
        <v>55792</v>
      </c>
      <c r="E11695" s="39">
        <v>42816.810983796298</v>
      </c>
      <c r="F11695" s="37"/>
      <c r="G11695" s="37" t="s">
        <v>56</v>
      </c>
      <c r="H11695" s="37"/>
      <c r="I11695" s="37"/>
      <c r="J11695" s="37" t="s">
        <v>11920</v>
      </c>
      <c r="K11695" s="37"/>
      <c r="L11695" s="40" t="s">
        <v>58</v>
      </c>
      <c r="M11695" s="42" t="s">
        <v>11921</v>
      </c>
      <c r="N11695" s="37">
        <v>456</v>
      </c>
      <c r="O11695" s="37">
        <v>735</v>
      </c>
      <c r="P11695" s="37" t="s">
        <v>495</v>
      </c>
      <c r="Q11695" s="43" t="s">
        <v>55793</v>
      </c>
      <c r="R11695" s="40" t="s">
        <v>55794</v>
      </c>
    </row>
    <row r="11696" spans="1:18" ht="33.75">
      <c r="A11696" s="41" t="s">
        <v>55795</v>
      </c>
      <c r="B11696" s="37" t="s">
        <v>14147</v>
      </c>
      <c r="C11696" s="38" t="s">
        <v>55796</v>
      </c>
      <c r="D11696" s="37" t="s">
        <v>55797</v>
      </c>
      <c r="E11696" s="39">
        <v>42816.810972222222</v>
      </c>
      <c r="F11696" s="37"/>
      <c r="G11696" s="37" t="s">
        <v>56</v>
      </c>
      <c r="H11696" s="37"/>
      <c r="I11696" s="37"/>
      <c r="J11696" s="37" t="s">
        <v>14149</v>
      </c>
      <c r="K11696" s="37"/>
      <c r="L11696" s="40" t="s">
        <v>58</v>
      </c>
      <c r="M11696" s="42" t="s">
        <v>14150</v>
      </c>
      <c r="N11696" s="37">
        <v>7639</v>
      </c>
      <c r="O11696" s="37">
        <v>3534</v>
      </c>
      <c r="P11696" s="37" t="s">
        <v>14151</v>
      </c>
      <c r="Q11696" s="43" t="s">
        <v>55798</v>
      </c>
      <c r="R11696" s="40" t="s">
        <v>55799</v>
      </c>
    </row>
    <row r="11697" spans="1:18" ht="22.5">
      <c r="A11697" s="41" t="s">
        <v>55800</v>
      </c>
      <c r="B11697" s="37" t="s">
        <v>55801</v>
      </c>
      <c r="C11697" s="38" t="s">
        <v>53745</v>
      </c>
      <c r="D11697" s="37" t="s">
        <v>55802</v>
      </c>
      <c r="E11697" s="39">
        <v>42816.810578703706</v>
      </c>
      <c r="F11697" s="37"/>
      <c r="G11697" s="37" t="s">
        <v>56</v>
      </c>
      <c r="H11697" s="37"/>
      <c r="I11697" s="37"/>
      <c r="J11697" s="37" t="s">
        <v>55803</v>
      </c>
      <c r="K11697" s="37"/>
      <c r="L11697" s="40" t="s">
        <v>68</v>
      </c>
      <c r="M11697" s="42" t="s">
        <v>55804</v>
      </c>
      <c r="N11697" s="37">
        <v>413</v>
      </c>
      <c r="O11697" s="37">
        <v>597</v>
      </c>
      <c r="P11697" s="37"/>
      <c r="Q11697" s="43" t="s">
        <v>55805</v>
      </c>
      <c r="R11697" s="40" t="s">
        <v>53748</v>
      </c>
    </row>
    <row r="11698" spans="1:18" ht="22.5">
      <c r="A11698" s="41" t="s">
        <v>55806</v>
      </c>
      <c r="B11698" s="37" t="s">
        <v>11918</v>
      </c>
      <c r="C11698" s="38" t="s">
        <v>55807</v>
      </c>
      <c r="D11698" s="37" t="s">
        <v>55808</v>
      </c>
      <c r="E11698" s="39">
        <v>42816.810277777782</v>
      </c>
      <c r="F11698" s="37"/>
      <c r="G11698" s="37" t="s">
        <v>56</v>
      </c>
      <c r="H11698" s="37"/>
      <c r="I11698" s="37"/>
      <c r="J11698" s="37" t="s">
        <v>11920</v>
      </c>
      <c r="K11698" s="37"/>
      <c r="L11698" s="40" t="s">
        <v>58</v>
      </c>
      <c r="M11698" s="42" t="s">
        <v>11921</v>
      </c>
      <c r="N11698" s="37">
        <v>456</v>
      </c>
      <c r="O11698" s="37">
        <v>735</v>
      </c>
      <c r="P11698" s="37" t="s">
        <v>495</v>
      </c>
      <c r="Q11698" s="43" t="s">
        <v>55809</v>
      </c>
      <c r="R11698" s="40" t="s">
        <v>55810</v>
      </c>
    </row>
    <row r="11699" spans="1:18" ht="33.75">
      <c r="A11699" s="41" t="s">
        <v>55811</v>
      </c>
      <c r="B11699" s="37" t="s">
        <v>17210</v>
      </c>
      <c r="C11699" s="38" t="s">
        <v>55812</v>
      </c>
      <c r="D11699" s="37" t="s">
        <v>55813</v>
      </c>
      <c r="E11699" s="39">
        <v>42816.809467592597</v>
      </c>
      <c r="F11699" s="37"/>
      <c r="G11699" s="37" t="s">
        <v>56</v>
      </c>
      <c r="H11699" s="37"/>
      <c r="I11699" s="37"/>
      <c r="J11699" s="37" t="s">
        <v>17213</v>
      </c>
      <c r="K11699" s="37"/>
      <c r="L11699" s="40" t="s">
        <v>68</v>
      </c>
      <c r="M11699" s="42" t="s">
        <v>17214</v>
      </c>
      <c r="N11699" s="37">
        <v>656</v>
      </c>
      <c r="O11699" s="37">
        <v>1052</v>
      </c>
      <c r="P11699" s="37" t="s">
        <v>17215</v>
      </c>
      <c r="Q11699" s="43" t="s">
        <v>55814</v>
      </c>
      <c r="R11699" s="40" t="s">
        <v>55815</v>
      </c>
    </row>
    <row r="11700" spans="1:18" ht="12.75">
      <c r="A11700" s="41" t="s">
        <v>55816</v>
      </c>
      <c r="B11700" s="37" t="s">
        <v>55817</v>
      </c>
      <c r="C11700" s="38" t="s">
        <v>55818</v>
      </c>
      <c r="D11700" s="37" t="s">
        <v>55819</v>
      </c>
      <c r="E11700" s="39">
        <v>42816.809421296297</v>
      </c>
      <c r="F11700" s="37"/>
      <c r="G11700" s="37" t="s">
        <v>56</v>
      </c>
      <c r="H11700" s="37"/>
      <c r="I11700" s="37"/>
      <c r="J11700" s="37" t="s">
        <v>55820</v>
      </c>
      <c r="K11700" s="37"/>
      <c r="L11700" s="40" t="s">
        <v>68</v>
      </c>
      <c r="M11700" s="42" t="s">
        <v>55821</v>
      </c>
      <c r="N11700" s="37">
        <v>1653</v>
      </c>
      <c r="O11700" s="37">
        <v>1461</v>
      </c>
      <c r="P11700" s="37" t="s">
        <v>12608</v>
      </c>
      <c r="Q11700" s="43" t="s">
        <v>55822</v>
      </c>
      <c r="R11700" s="40" t="s">
        <v>55823</v>
      </c>
    </row>
    <row r="11701" spans="1:18" ht="12.75">
      <c r="A11701" s="41" t="s">
        <v>55824</v>
      </c>
      <c r="B11701" s="37" t="s">
        <v>52569</v>
      </c>
      <c r="C11701" s="38" t="s">
        <v>55825</v>
      </c>
      <c r="D11701" s="37" t="s">
        <v>55826</v>
      </c>
      <c r="E11701" s="39">
        <v>42816.808333333334</v>
      </c>
      <c r="F11701" s="37"/>
      <c r="G11701" s="37" t="s">
        <v>56</v>
      </c>
      <c r="H11701" s="37"/>
      <c r="I11701" s="37"/>
      <c r="J11701" s="37" t="s">
        <v>52572</v>
      </c>
      <c r="K11701" s="37"/>
      <c r="L11701" s="40" t="s">
        <v>68</v>
      </c>
      <c r="M11701" s="42" t="s">
        <v>52573</v>
      </c>
      <c r="N11701" s="37">
        <v>319</v>
      </c>
      <c r="O11701" s="37">
        <v>446</v>
      </c>
      <c r="P11701" s="37" t="s">
        <v>108</v>
      </c>
      <c r="Q11701" s="43" t="s">
        <v>55827</v>
      </c>
      <c r="R11701" s="40" t="s">
        <v>55828</v>
      </c>
    </row>
    <row r="11702" spans="1:18" ht="33.75">
      <c r="A11702" s="41" t="s">
        <v>55829</v>
      </c>
      <c r="B11702" s="37" t="s">
        <v>297</v>
      </c>
      <c r="C11702" s="38" t="s">
        <v>55830</v>
      </c>
      <c r="D11702" s="37" t="s">
        <v>55831</v>
      </c>
      <c r="E11702" s="39">
        <v>42816.808310185181</v>
      </c>
      <c r="F11702" s="37"/>
      <c r="G11702" s="37" t="s">
        <v>56</v>
      </c>
      <c r="H11702" s="37"/>
      <c r="I11702" s="37"/>
      <c r="J11702" s="37" t="s">
        <v>300</v>
      </c>
      <c r="K11702" s="37"/>
      <c r="L11702" s="40" t="s">
        <v>87</v>
      </c>
      <c r="M11702" s="42" t="s">
        <v>302</v>
      </c>
      <c r="N11702" s="37">
        <v>251</v>
      </c>
      <c r="O11702" s="37">
        <v>259</v>
      </c>
      <c r="P11702" s="37"/>
      <c r="Q11702" s="43" t="s">
        <v>55832</v>
      </c>
      <c r="R11702" s="40" t="s">
        <v>55833</v>
      </c>
    </row>
    <row r="11703" spans="1:18" ht="22.5">
      <c r="A11703" s="41" t="s">
        <v>55834</v>
      </c>
      <c r="B11703" s="37" t="s">
        <v>55835</v>
      </c>
      <c r="C11703" s="38" t="s">
        <v>55836</v>
      </c>
      <c r="D11703" s="37" t="s">
        <v>55837</v>
      </c>
      <c r="E11703" s="39">
        <v>42816.808275462958</v>
      </c>
      <c r="F11703" s="37"/>
      <c r="G11703" s="37" t="s">
        <v>56</v>
      </c>
      <c r="H11703" s="37"/>
      <c r="I11703" s="37"/>
      <c r="J11703" s="37" t="s">
        <v>55838</v>
      </c>
      <c r="K11703" s="37"/>
      <c r="L11703" s="40" t="s">
        <v>68</v>
      </c>
      <c r="M11703" s="42" t="s">
        <v>55839</v>
      </c>
      <c r="N11703" s="37">
        <v>161</v>
      </c>
      <c r="O11703" s="37">
        <v>320</v>
      </c>
      <c r="P11703" s="37" t="s">
        <v>55840</v>
      </c>
      <c r="Q11703" s="43" t="s">
        <v>55841</v>
      </c>
      <c r="R11703" s="40" t="s">
        <v>55842</v>
      </c>
    </row>
    <row r="11704" spans="1:18" ht="33.75">
      <c r="A11704" s="41" t="s">
        <v>55843</v>
      </c>
      <c r="B11704" s="37" t="s">
        <v>55844</v>
      </c>
      <c r="C11704" s="38" t="s">
        <v>55845</v>
      </c>
      <c r="D11704" s="37" t="s">
        <v>55846</v>
      </c>
      <c r="E11704" s="39">
        <v>42816.807951388888</v>
      </c>
      <c r="F11704" s="37"/>
      <c r="G11704" s="37" t="s">
        <v>56</v>
      </c>
      <c r="H11704" s="37"/>
      <c r="I11704" s="37"/>
      <c r="J11704" s="37" t="s">
        <v>55847</v>
      </c>
      <c r="K11704" s="37"/>
      <c r="L11704" s="40" t="s">
        <v>197</v>
      </c>
      <c r="M11704" s="42" t="s">
        <v>55848</v>
      </c>
      <c r="N11704" s="37">
        <v>83</v>
      </c>
      <c r="O11704" s="37">
        <v>235</v>
      </c>
      <c r="P11704" s="37" t="s">
        <v>55849</v>
      </c>
      <c r="Q11704" s="43" t="s">
        <v>55850</v>
      </c>
      <c r="R11704" s="40" t="s">
        <v>55851</v>
      </c>
    </row>
    <row r="11705" spans="1:18" ht="33.75">
      <c r="A11705" s="41" t="s">
        <v>55852</v>
      </c>
      <c r="B11705" s="37" t="s">
        <v>55853</v>
      </c>
      <c r="C11705" s="38" t="s">
        <v>55854</v>
      </c>
      <c r="D11705" s="37" t="s">
        <v>55855</v>
      </c>
      <c r="E11705" s="39">
        <v>42816.807106481487</v>
      </c>
      <c r="F11705" s="37"/>
      <c r="G11705" s="37" t="s">
        <v>56</v>
      </c>
      <c r="H11705" s="37"/>
      <c r="I11705" s="37"/>
      <c r="J11705" s="37" t="s">
        <v>55856</v>
      </c>
      <c r="K11705" s="37"/>
      <c r="L11705" s="40" t="s">
        <v>5447</v>
      </c>
      <c r="M11705" s="42" t="s">
        <v>55857</v>
      </c>
      <c r="N11705" s="37">
        <v>15</v>
      </c>
      <c r="O11705" s="37">
        <v>22</v>
      </c>
      <c r="P11705" s="37" t="s">
        <v>55858</v>
      </c>
      <c r="Q11705" s="43" t="s">
        <v>55859</v>
      </c>
      <c r="R11705" s="40" t="s">
        <v>55860</v>
      </c>
    </row>
    <row r="11706" spans="1:18" ht="33.75">
      <c r="A11706" s="41" t="s">
        <v>55861</v>
      </c>
      <c r="B11706" s="37" t="s">
        <v>3026</v>
      </c>
      <c r="C11706" s="38" t="s">
        <v>55862</v>
      </c>
      <c r="D11706" s="37" t="s">
        <v>55863</v>
      </c>
      <c r="E11706" s="39">
        <v>42816.80704861111</v>
      </c>
      <c r="F11706" s="37"/>
      <c r="G11706" s="37" t="s">
        <v>56</v>
      </c>
      <c r="H11706" s="37"/>
      <c r="I11706" s="37"/>
      <c r="J11706" s="37" t="s">
        <v>3029</v>
      </c>
      <c r="K11706" s="37"/>
      <c r="L11706" s="40" t="s">
        <v>58</v>
      </c>
      <c r="M11706" s="42" t="s">
        <v>3030</v>
      </c>
      <c r="N11706" s="37">
        <v>11259</v>
      </c>
      <c r="O11706" s="37">
        <v>1007</v>
      </c>
      <c r="P11706" s="37" t="s">
        <v>1280</v>
      </c>
      <c r="Q11706" s="43" t="s">
        <v>55864</v>
      </c>
      <c r="R11706" s="40" t="s">
        <v>55865</v>
      </c>
    </row>
    <row r="11707" spans="1:18" ht="22.5">
      <c r="A11707" s="41" t="s">
        <v>55866</v>
      </c>
      <c r="B11707" s="37" t="s">
        <v>11918</v>
      </c>
      <c r="C11707" s="38" t="s">
        <v>55867</v>
      </c>
      <c r="D11707" s="37" t="s">
        <v>55868</v>
      </c>
      <c r="E11707" s="39">
        <v>42816.806979166664</v>
      </c>
      <c r="F11707" s="37"/>
      <c r="G11707" s="37" t="s">
        <v>56</v>
      </c>
      <c r="H11707" s="37" t="s">
        <v>7844</v>
      </c>
      <c r="I11707" s="37" t="s">
        <v>7841</v>
      </c>
      <c r="J11707" s="37" t="s">
        <v>11920</v>
      </c>
      <c r="K11707" s="37"/>
      <c r="L11707" s="40" t="s">
        <v>68</v>
      </c>
      <c r="M11707" s="42" t="s">
        <v>11921</v>
      </c>
      <c r="N11707" s="37">
        <v>456</v>
      </c>
      <c r="O11707" s="37">
        <v>735</v>
      </c>
      <c r="P11707" s="37" t="s">
        <v>495</v>
      </c>
      <c r="Q11707" s="43" t="s">
        <v>55869</v>
      </c>
      <c r="R11707" s="40" t="s">
        <v>55870</v>
      </c>
    </row>
    <row r="11708" spans="1:18" ht="33.75">
      <c r="A11708" s="41" t="s">
        <v>55871</v>
      </c>
      <c r="B11708" s="37" t="s">
        <v>26660</v>
      </c>
      <c r="C11708" s="38" t="s">
        <v>47698</v>
      </c>
      <c r="D11708" s="37" t="s">
        <v>55872</v>
      </c>
      <c r="E11708" s="39">
        <v>42816.806759259256</v>
      </c>
      <c r="F11708" s="37"/>
      <c r="G11708" s="37" t="s">
        <v>56</v>
      </c>
      <c r="H11708" s="37"/>
      <c r="I11708" s="37"/>
      <c r="J11708" s="37" t="s">
        <v>26662</v>
      </c>
      <c r="K11708" s="37"/>
      <c r="L11708" s="40" t="s">
        <v>197</v>
      </c>
      <c r="M11708" s="42" t="s">
        <v>26663</v>
      </c>
      <c r="N11708" s="37">
        <v>45</v>
      </c>
      <c r="O11708" s="37">
        <v>120</v>
      </c>
      <c r="P11708" s="37" t="s">
        <v>678</v>
      </c>
      <c r="Q11708" s="43" t="s">
        <v>55873</v>
      </c>
      <c r="R11708" s="40" t="s">
        <v>47701</v>
      </c>
    </row>
    <row r="11709" spans="1:18" ht="22.5">
      <c r="A11709" s="41" t="s">
        <v>55874</v>
      </c>
      <c r="B11709" s="37" t="s">
        <v>415</v>
      </c>
      <c r="C11709" s="38" t="s">
        <v>55875</v>
      </c>
      <c r="D11709" s="37" t="s">
        <v>55876</v>
      </c>
      <c r="E11709" s="39">
        <v>42816.80673611111</v>
      </c>
      <c r="F11709" s="37"/>
      <c r="G11709" s="37" t="s">
        <v>56</v>
      </c>
      <c r="H11709" s="37"/>
      <c r="I11709" s="37"/>
      <c r="J11709" s="37" t="s">
        <v>418</v>
      </c>
      <c r="K11709" s="37"/>
      <c r="L11709" s="40" t="s">
        <v>197</v>
      </c>
      <c r="M11709" s="42" t="s">
        <v>419</v>
      </c>
      <c r="N11709" s="37">
        <v>292</v>
      </c>
      <c r="O11709" s="37">
        <v>504</v>
      </c>
      <c r="P11709" s="37" t="s">
        <v>420</v>
      </c>
      <c r="Q11709" s="43" t="s">
        <v>55877</v>
      </c>
      <c r="R11709" s="40" t="s">
        <v>55878</v>
      </c>
    </row>
    <row r="11710" spans="1:18" ht="22.5">
      <c r="A11710" s="41" t="s">
        <v>55879</v>
      </c>
      <c r="B11710" s="37" t="s">
        <v>14079</v>
      </c>
      <c r="C11710" s="38" t="s">
        <v>55880</v>
      </c>
      <c r="D11710" s="37" t="s">
        <v>55881</v>
      </c>
      <c r="E11710" s="39">
        <v>42816.806284722217</v>
      </c>
      <c r="F11710" s="37"/>
      <c r="G11710" s="37" t="s">
        <v>56</v>
      </c>
      <c r="H11710" s="37"/>
      <c r="I11710" s="37"/>
      <c r="J11710" s="37" t="s">
        <v>14082</v>
      </c>
      <c r="K11710" s="37"/>
      <c r="L11710" s="40" t="s">
        <v>68</v>
      </c>
      <c r="M11710" s="42" t="s">
        <v>14083</v>
      </c>
      <c r="N11710" s="37">
        <v>181</v>
      </c>
      <c r="O11710" s="37">
        <v>117</v>
      </c>
      <c r="P11710" s="37" t="s">
        <v>14084</v>
      </c>
      <c r="Q11710" s="43" t="s">
        <v>55882</v>
      </c>
      <c r="R11710" s="40" t="s">
        <v>55883</v>
      </c>
    </row>
    <row r="11711" spans="1:18" ht="22.5">
      <c r="A11711" s="41" t="s">
        <v>55884</v>
      </c>
      <c r="B11711" s="37" t="s">
        <v>20548</v>
      </c>
      <c r="C11711" s="38" t="s">
        <v>55885</v>
      </c>
      <c r="D11711" s="37" t="s">
        <v>55886</v>
      </c>
      <c r="E11711" s="39">
        <v>42816.806215277778</v>
      </c>
      <c r="F11711" s="37"/>
      <c r="G11711" s="37" t="s">
        <v>56</v>
      </c>
      <c r="H11711" s="37"/>
      <c r="I11711" s="37"/>
      <c r="J11711" s="37" t="s">
        <v>20551</v>
      </c>
      <c r="K11711" s="37"/>
      <c r="L11711" s="40" t="s">
        <v>58</v>
      </c>
      <c r="M11711" s="42" t="s">
        <v>20552</v>
      </c>
      <c r="N11711" s="37">
        <v>615</v>
      </c>
      <c r="O11711" s="37">
        <v>275</v>
      </c>
      <c r="P11711" s="37" t="s">
        <v>20553</v>
      </c>
      <c r="Q11711" s="43" t="s">
        <v>55887</v>
      </c>
      <c r="R11711" s="40" t="s">
        <v>55888</v>
      </c>
    </row>
    <row r="11712" spans="1:18" ht="22.5">
      <c r="A11712" s="41" t="s">
        <v>55889</v>
      </c>
      <c r="B11712" s="37" t="s">
        <v>18442</v>
      </c>
      <c r="C11712" s="38" t="s">
        <v>55890</v>
      </c>
      <c r="D11712" s="37" t="s">
        <v>55891</v>
      </c>
      <c r="E11712" s="39">
        <v>42816.805127314816</v>
      </c>
      <c r="F11712" s="37"/>
      <c r="G11712" s="37" t="s">
        <v>56</v>
      </c>
      <c r="H11712" s="37"/>
      <c r="I11712" s="37"/>
      <c r="J11712" s="37" t="s">
        <v>18444</v>
      </c>
      <c r="K11712" s="37"/>
      <c r="L11712" s="40" t="s">
        <v>68</v>
      </c>
      <c r="M11712" s="42" t="s">
        <v>18445</v>
      </c>
      <c r="N11712" s="37">
        <v>405</v>
      </c>
      <c r="O11712" s="37">
        <v>767</v>
      </c>
      <c r="P11712" s="37" t="s">
        <v>18446</v>
      </c>
      <c r="Q11712" s="43" t="s">
        <v>55892</v>
      </c>
      <c r="R11712" s="40" t="s">
        <v>55893</v>
      </c>
    </row>
    <row r="11713" spans="1:18" ht="22.5">
      <c r="A11713" s="41" t="s">
        <v>55894</v>
      </c>
      <c r="B11713" s="37" t="s">
        <v>5954</v>
      </c>
      <c r="C11713" s="38" t="s">
        <v>55895</v>
      </c>
      <c r="D11713" s="37" t="s">
        <v>55896</v>
      </c>
      <c r="E11713" s="39">
        <v>42816.804976851854</v>
      </c>
      <c r="F11713" s="37"/>
      <c r="G11713" s="37" t="s">
        <v>56</v>
      </c>
      <c r="H11713" s="37"/>
      <c r="I11713" s="37"/>
      <c r="J11713" s="37" t="s">
        <v>5956</v>
      </c>
      <c r="K11713" s="37"/>
      <c r="L11713" s="40" t="s">
        <v>68</v>
      </c>
      <c r="M11713" s="42" t="s">
        <v>5957</v>
      </c>
      <c r="N11713" s="37">
        <v>1517</v>
      </c>
      <c r="O11713" s="37">
        <v>2690</v>
      </c>
      <c r="P11713" s="37" t="s">
        <v>5958</v>
      </c>
      <c r="Q11713" s="43" t="s">
        <v>55897</v>
      </c>
      <c r="R11713" s="40" t="s">
        <v>55898</v>
      </c>
    </row>
    <row r="11714" spans="1:18" ht="33.75">
      <c r="A11714" s="41" t="s">
        <v>55899</v>
      </c>
      <c r="B11714" s="37" t="s">
        <v>6353</v>
      </c>
      <c r="C11714" s="38" t="s">
        <v>55900</v>
      </c>
      <c r="D11714" s="37" t="s">
        <v>55901</v>
      </c>
      <c r="E11714" s="39">
        <v>42816.80467592593</v>
      </c>
      <c r="F11714" s="37"/>
      <c r="G11714" s="37" t="s">
        <v>56</v>
      </c>
      <c r="H11714" s="37"/>
      <c r="I11714" s="37"/>
      <c r="J11714" s="37" t="s">
        <v>6356</v>
      </c>
      <c r="K11714" s="37"/>
      <c r="L11714" s="40" t="s">
        <v>1060</v>
      </c>
      <c r="M11714" s="42" t="s">
        <v>6357</v>
      </c>
      <c r="N11714" s="37">
        <v>645</v>
      </c>
      <c r="O11714" s="37">
        <v>405</v>
      </c>
      <c r="P11714" s="37"/>
      <c r="Q11714" s="43" t="s">
        <v>55902</v>
      </c>
      <c r="R11714" s="40" t="s">
        <v>55903</v>
      </c>
    </row>
    <row r="11715" spans="1:18" ht="33.75">
      <c r="A11715" s="41" t="s">
        <v>55904</v>
      </c>
      <c r="B11715" s="37" t="s">
        <v>55905</v>
      </c>
      <c r="C11715" s="38" t="s">
        <v>55854</v>
      </c>
      <c r="D11715" s="37" t="s">
        <v>55906</v>
      </c>
      <c r="E11715" s="39">
        <v>42816.804664351846</v>
      </c>
      <c r="F11715" s="37"/>
      <c r="G11715" s="37" t="s">
        <v>56</v>
      </c>
      <c r="H11715" s="37"/>
      <c r="I11715" s="37"/>
      <c r="J11715" s="37" t="s">
        <v>55907</v>
      </c>
      <c r="K11715" s="37"/>
      <c r="L11715" s="40" t="s">
        <v>5447</v>
      </c>
      <c r="M11715" s="42" t="s">
        <v>55908</v>
      </c>
      <c r="N11715" s="37">
        <v>96</v>
      </c>
      <c r="O11715" s="37">
        <v>163</v>
      </c>
      <c r="P11715" s="37" t="s">
        <v>55909</v>
      </c>
      <c r="Q11715" s="43" t="s">
        <v>55910</v>
      </c>
      <c r="R11715" s="40" t="s">
        <v>55860</v>
      </c>
    </row>
    <row r="11716" spans="1:18" ht="12.75">
      <c r="A11716" s="41" t="s">
        <v>55911</v>
      </c>
      <c r="B11716" s="37" t="s">
        <v>6353</v>
      </c>
      <c r="C11716" s="38" t="s">
        <v>55912</v>
      </c>
      <c r="D11716" s="37" t="s">
        <v>55913</v>
      </c>
      <c r="E11716" s="39">
        <v>42816.804467592592</v>
      </c>
      <c r="F11716" s="37"/>
      <c r="G11716" s="37" t="s">
        <v>56</v>
      </c>
      <c r="H11716" s="37"/>
      <c r="I11716" s="37"/>
      <c r="J11716" s="37" t="s">
        <v>6356</v>
      </c>
      <c r="K11716" s="37"/>
      <c r="L11716" s="40" t="s">
        <v>1060</v>
      </c>
      <c r="M11716" s="42" t="s">
        <v>6357</v>
      </c>
      <c r="N11716" s="37">
        <v>645</v>
      </c>
      <c r="O11716" s="37">
        <v>405</v>
      </c>
      <c r="P11716" s="37"/>
      <c r="Q11716" s="43" t="s">
        <v>55914</v>
      </c>
      <c r="R11716" s="40" t="s">
        <v>55915</v>
      </c>
    </row>
    <row r="11717" spans="1:18" ht="12.75">
      <c r="A11717" s="41" t="s">
        <v>55911</v>
      </c>
      <c r="B11717" s="37" t="s">
        <v>6353</v>
      </c>
      <c r="C11717" s="38" t="s">
        <v>55912</v>
      </c>
      <c r="D11717" s="37" t="s">
        <v>55913</v>
      </c>
      <c r="E11717" s="39">
        <v>42816.804467592592</v>
      </c>
      <c r="F11717" s="37"/>
      <c r="G11717" s="37" t="s">
        <v>56</v>
      </c>
      <c r="H11717" s="37"/>
      <c r="I11717" s="37"/>
      <c r="J11717" s="37" t="s">
        <v>6356</v>
      </c>
      <c r="K11717" s="37"/>
      <c r="L11717" s="40" t="s">
        <v>1060</v>
      </c>
      <c r="M11717" s="42" t="s">
        <v>6357</v>
      </c>
      <c r="N11717" s="37">
        <v>645</v>
      </c>
      <c r="O11717" s="37">
        <v>405</v>
      </c>
      <c r="P11717" s="37"/>
      <c r="Q11717" s="43" t="s">
        <v>55914</v>
      </c>
      <c r="R11717" s="40" t="s">
        <v>55915</v>
      </c>
    </row>
    <row r="11718" spans="1:18" ht="22.5">
      <c r="A11718" s="41" t="s">
        <v>55916</v>
      </c>
      <c r="B11718" s="37" t="s">
        <v>55917</v>
      </c>
      <c r="C11718" s="38" t="s">
        <v>55918</v>
      </c>
      <c r="D11718" s="37" t="s">
        <v>55919</v>
      </c>
      <c r="E11718" s="39">
        <v>42816.804293981477</v>
      </c>
      <c r="F11718" s="37"/>
      <c r="G11718" s="37" t="s">
        <v>56</v>
      </c>
      <c r="H11718" s="37"/>
      <c r="I11718" s="37"/>
      <c r="J11718" s="37" t="s">
        <v>55920</v>
      </c>
      <c r="K11718" s="37"/>
      <c r="L11718" s="40" t="s">
        <v>68</v>
      </c>
      <c r="M11718" s="42" t="s">
        <v>55921</v>
      </c>
      <c r="N11718" s="37">
        <v>269</v>
      </c>
      <c r="O11718" s="37">
        <v>571</v>
      </c>
      <c r="P11718" s="37" t="s">
        <v>55922</v>
      </c>
      <c r="Q11718" s="43" t="s">
        <v>55923</v>
      </c>
      <c r="R11718" s="40" t="s">
        <v>55924</v>
      </c>
    </row>
    <row r="11719" spans="1:18" ht="22.5">
      <c r="A11719" s="41" t="s">
        <v>55925</v>
      </c>
      <c r="B11719" s="37" t="s">
        <v>28551</v>
      </c>
      <c r="C11719" s="38" t="s">
        <v>53745</v>
      </c>
      <c r="D11719" s="37" t="s">
        <v>55926</v>
      </c>
      <c r="E11719" s="39">
        <v>42816.803981481484</v>
      </c>
      <c r="F11719" s="37"/>
      <c r="G11719" s="37" t="s">
        <v>56</v>
      </c>
      <c r="H11719" s="37"/>
      <c r="I11719" s="37"/>
      <c r="J11719" s="37" t="s">
        <v>28554</v>
      </c>
      <c r="K11719" s="37"/>
      <c r="L11719" s="40" t="s">
        <v>68</v>
      </c>
      <c r="M11719" s="42" t="s">
        <v>28555</v>
      </c>
      <c r="N11719" s="37">
        <v>63</v>
      </c>
      <c r="O11719" s="37">
        <v>117</v>
      </c>
      <c r="P11719" s="37"/>
      <c r="Q11719" s="43" t="s">
        <v>55927</v>
      </c>
      <c r="R11719" s="40" t="s">
        <v>53748</v>
      </c>
    </row>
    <row r="11720" spans="1:18" ht="33.75">
      <c r="A11720" s="41" t="s">
        <v>55928</v>
      </c>
      <c r="B11720" s="37" t="s">
        <v>20548</v>
      </c>
      <c r="C11720" s="38" t="s">
        <v>55929</v>
      </c>
      <c r="D11720" s="37" t="s">
        <v>55930</v>
      </c>
      <c r="E11720" s="39">
        <v>42816.803969907407</v>
      </c>
      <c r="F11720" s="37"/>
      <c r="G11720" s="37" t="s">
        <v>56</v>
      </c>
      <c r="H11720" s="37"/>
      <c r="I11720" s="37"/>
      <c r="J11720" s="37" t="s">
        <v>20551</v>
      </c>
      <c r="K11720" s="37"/>
      <c r="L11720" s="40" t="s">
        <v>58</v>
      </c>
      <c r="M11720" s="42" t="s">
        <v>20552</v>
      </c>
      <c r="N11720" s="37">
        <v>615</v>
      </c>
      <c r="O11720" s="37">
        <v>275</v>
      </c>
      <c r="P11720" s="37" t="s">
        <v>20553</v>
      </c>
      <c r="Q11720" s="43" t="s">
        <v>55931</v>
      </c>
      <c r="R11720" s="40" t="s">
        <v>55932</v>
      </c>
    </row>
    <row r="11721" spans="1:18" ht="33.75">
      <c r="A11721" s="41" t="s">
        <v>55933</v>
      </c>
      <c r="B11721" s="37" t="s">
        <v>28817</v>
      </c>
      <c r="C11721" s="38" t="s">
        <v>54680</v>
      </c>
      <c r="D11721" s="37" t="s">
        <v>55934</v>
      </c>
      <c r="E11721" s="39">
        <v>42816.803020833337</v>
      </c>
      <c r="F11721" s="37"/>
      <c r="G11721" s="37" t="s">
        <v>56</v>
      </c>
      <c r="H11721" s="37"/>
      <c r="I11721" s="37"/>
      <c r="J11721" s="37" t="s">
        <v>28820</v>
      </c>
      <c r="K11721" s="37"/>
      <c r="L11721" s="40" t="s">
        <v>68</v>
      </c>
      <c r="M11721" s="42" t="s">
        <v>28821</v>
      </c>
      <c r="N11721" s="37">
        <v>489</v>
      </c>
      <c r="O11721" s="37">
        <v>526</v>
      </c>
      <c r="P11721" s="37" t="s">
        <v>1280</v>
      </c>
      <c r="Q11721" s="43" t="s">
        <v>55935</v>
      </c>
      <c r="R11721" s="40" t="s">
        <v>54683</v>
      </c>
    </row>
    <row r="11722" spans="1:18" ht="22.5">
      <c r="A11722" s="41" t="s">
        <v>55936</v>
      </c>
      <c r="B11722" s="37" t="s">
        <v>6353</v>
      </c>
      <c r="C11722" s="38" t="s">
        <v>55937</v>
      </c>
      <c r="D11722" s="37" t="s">
        <v>55938</v>
      </c>
      <c r="E11722" s="39">
        <v>42816.802523148144</v>
      </c>
      <c r="F11722" s="37"/>
      <c r="G11722" s="37" t="s">
        <v>56</v>
      </c>
      <c r="H11722" s="37"/>
      <c r="I11722" s="37"/>
      <c r="J11722" s="37" t="s">
        <v>6356</v>
      </c>
      <c r="K11722" s="37"/>
      <c r="L11722" s="40" t="s">
        <v>87</v>
      </c>
      <c r="M11722" s="42" t="s">
        <v>6357</v>
      </c>
      <c r="N11722" s="37">
        <v>645</v>
      </c>
      <c r="O11722" s="37">
        <v>405</v>
      </c>
      <c r="P11722" s="37"/>
      <c r="Q11722" s="43" t="s">
        <v>55939</v>
      </c>
      <c r="R11722" s="40" t="s">
        <v>55940</v>
      </c>
    </row>
    <row r="11723" spans="1:18" ht="22.5">
      <c r="A11723" s="41" t="s">
        <v>55941</v>
      </c>
      <c r="B11723" s="37" t="s">
        <v>51395</v>
      </c>
      <c r="C11723" s="38" t="s">
        <v>55942</v>
      </c>
      <c r="D11723" s="37" t="s">
        <v>55943</v>
      </c>
      <c r="E11723" s="39">
        <v>42816.802233796298</v>
      </c>
      <c r="F11723" s="37"/>
      <c r="G11723" s="37" t="s">
        <v>56</v>
      </c>
      <c r="H11723" s="37"/>
      <c r="I11723" s="37"/>
      <c r="J11723" s="37" t="s">
        <v>51397</v>
      </c>
      <c r="K11723" s="37"/>
      <c r="L11723" s="40" t="s">
        <v>1060</v>
      </c>
      <c r="M11723" s="42" t="s">
        <v>51398</v>
      </c>
      <c r="N11723" s="37">
        <v>4200</v>
      </c>
      <c r="O11723" s="37">
        <v>1103</v>
      </c>
      <c r="P11723" s="37"/>
      <c r="Q11723" s="43" t="s">
        <v>55944</v>
      </c>
      <c r="R11723" s="40" t="s">
        <v>55945</v>
      </c>
    </row>
    <row r="11724" spans="1:18" ht="33.75">
      <c r="A11724" s="41" t="s">
        <v>55946</v>
      </c>
      <c r="B11724" s="37" t="s">
        <v>55947</v>
      </c>
      <c r="C11724" s="38" t="s">
        <v>55948</v>
      </c>
      <c r="D11724" s="37" t="s">
        <v>55949</v>
      </c>
      <c r="E11724" s="39">
        <v>42816.80091435185</v>
      </c>
      <c r="F11724" s="37"/>
      <c r="G11724" s="37" t="s">
        <v>56</v>
      </c>
      <c r="H11724" s="37"/>
      <c r="I11724" s="37"/>
      <c r="J11724" s="37" t="s">
        <v>55950</v>
      </c>
      <c r="K11724" s="37"/>
      <c r="L11724" s="40" t="s">
        <v>68</v>
      </c>
      <c r="M11724" s="42" t="s">
        <v>55951</v>
      </c>
      <c r="N11724" s="37">
        <v>1237</v>
      </c>
      <c r="O11724" s="37">
        <v>227</v>
      </c>
      <c r="P11724" s="37" t="s">
        <v>5449</v>
      </c>
      <c r="Q11724" s="43" t="s">
        <v>55952</v>
      </c>
      <c r="R11724" s="40" t="s">
        <v>55953</v>
      </c>
    </row>
    <row r="11725" spans="1:18" ht="22.5">
      <c r="A11725" s="41" t="s">
        <v>55954</v>
      </c>
      <c r="B11725" s="37" t="s">
        <v>21787</v>
      </c>
      <c r="C11725" s="38" t="s">
        <v>55955</v>
      </c>
      <c r="D11725" s="37" t="s">
        <v>55956</v>
      </c>
      <c r="E11725" s="39">
        <v>42816.800810185188</v>
      </c>
      <c r="F11725" s="37"/>
      <c r="G11725" s="37" t="s">
        <v>56</v>
      </c>
      <c r="H11725" s="37"/>
      <c r="I11725" s="37"/>
      <c r="J11725" s="37" t="s">
        <v>21790</v>
      </c>
      <c r="K11725" s="37"/>
      <c r="L11725" s="40" t="s">
        <v>68</v>
      </c>
      <c r="M11725" s="42" t="s">
        <v>21791</v>
      </c>
      <c r="N11725" s="37">
        <v>241</v>
      </c>
      <c r="O11725" s="37">
        <v>247</v>
      </c>
      <c r="P11725" s="37" t="s">
        <v>21792</v>
      </c>
      <c r="Q11725" s="43" t="s">
        <v>55957</v>
      </c>
      <c r="R11725" s="40" t="s">
        <v>55958</v>
      </c>
    </row>
    <row r="11726" spans="1:18" ht="33.75">
      <c r="A11726" s="41" t="s">
        <v>55959</v>
      </c>
      <c r="B11726" s="37" t="s">
        <v>52123</v>
      </c>
      <c r="C11726" s="38" t="s">
        <v>55960</v>
      </c>
      <c r="D11726" s="37" t="s">
        <v>55961</v>
      </c>
      <c r="E11726" s="39">
        <v>42816.800185185188</v>
      </c>
      <c r="F11726" s="37"/>
      <c r="G11726" s="37" t="s">
        <v>56</v>
      </c>
      <c r="H11726" s="37"/>
      <c r="I11726" s="37"/>
      <c r="J11726" s="37" t="s">
        <v>52125</v>
      </c>
      <c r="K11726" s="37"/>
      <c r="L11726" s="40" t="s">
        <v>197</v>
      </c>
      <c r="M11726" s="42" t="s">
        <v>52126</v>
      </c>
      <c r="N11726" s="37">
        <v>2149</v>
      </c>
      <c r="O11726" s="37">
        <v>2651</v>
      </c>
      <c r="P11726" s="37" t="s">
        <v>52127</v>
      </c>
      <c r="Q11726" s="43" t="s">
        <v>55962</v>
      </c>
      <c r="R11726" s="40" t="s">
        <v>55963</v>
      </c>
    </row>
    <row r="11727" spans="1:18" ht="33.75">
      <c r="A11727" s="41" t="s">
        <v>55964</v>
      </c>
      <c r="B11727" s="37" t="s">
        <v>7972</v>
      </c>
      <c r="C11727" s="38" t="s">
        <v>55900</v>
      </c>
      <c r="D11727" s="37" t="s">
        <v>55965</v>
      </c>
      <c r="E11727" s="39">
        <v>42816.799780092595</v>
      </c>
      <c r="F11727" s="37"/>
      <c r="G11727" s="37" t="s">
        <v>56</v>
      </c>
      <c r="H11727" s="37"/>
      <c r="I11727" s="37"/>
      <c r="J11727" s="37" t="s">
        <v>7974</v>
      </c>
      <c r="K11727" s="37"/>
      <c r="L11727" s="40" t="s">
        <v>68</v>
      </c>
      <c r="M11727" s="42" t="s">
        <v>7975</v>
      </c>
      <c r="N11727" s="37">
        <v>38</v>
      </c>
      <c r="O11727" s="37">
        <v>142</v>
      </c>
      <c r="P11727" s="37" t="s">
        <v>7976</v>
      </c>
      <c r="Q11727" s="43" t="s">
        <v>55966</v>
      </c>
      <c r="R11727" s="40" t="s">
        <v>55903</v>
      </c>
    </row>
    <row r="11728" spans="1:18" ht="22.5">
      <c r="A11728" s="41" t="s">
        <v>55967</v>
      </c>
      <c r="B11728" s="37" t="s">
        <v>55968</v>
      </c>
      <c r="C11728" s="38" t="s">
        <v>55969</v>
      </c>
      <c r="D11728" s="37" t="s">
        <v>55965</v>
      </c>
      <c r="E11728" s="39">
        <v>42816.799780092595</v>
      </c>
      <c r="F11728" s="37"/>
      <c r="G11728" s="37" t="s">
        <v>56</v>
      </c>
      <c r="H11728" s="37"/>
      <c r="I11728" s="37"/>
      <c r="J11728" s="37" t="s">
        <v>55970</v>
      </c>
      <c r="K11728" s="37"/>
      <c r="L11728" s="40" t="s">
        <v>68</v>
      </c>
      <c r="M11728" s="42" t="s">
        <v>55971</v>
      </c>
      <c r="N11728" s="37">
        <v>94</v>
      </c>
      <c r="O11728" s="37">
        <v>240</v>
      </c>
      <c r="P11728" s="37" t="s">
        <v>1682</v>
      </c>
      <c r="Q11728" s="43" t="s">
        <v>55972</v>
      </c>
      <c r="R11728" s="40" t="s">
        <v>55973</v>
      </c>
    </row>
    <row r="11729" spans="1:18" ht="12.75">
      <c r="A11729" s="41" t="s">
        <v>55974</v>
      </c>
      <c r="B11729" s="37" t="s">
        <v>21787</v>
      </c>
      <c r="C11729" s="38" t="s">
        <v>55975</v>
      </c>
      <c r="D11729" s="37" t="s">
        <v>55976</v>
      </c>
      <c r="E11729" s="39">
        <v>42816.799537037034</v>
      </c>
      <c r="F11729" s="37"/>
      <c r="G11729" s="37" t="s">
        <v>56</v>
      </c>
      <c r="H11729" s="37"/>
      <c r="I11729" s="37"/>
      <c r="J11729" s="37" t="s">
        <v>21790</v>
      </c>
      <c r="K11729" s="37"/>
      <c r="L11729" s="40" t="s">
        <v>68</v>
      </c>
      <c r="M11729" s="42" t="s">
        <v>21791</v>
      </c>
      <c r="N11729" s="37">
        <v>241</v>
      </c>
      <c r="O11729" s="37">
        <v>247</v>
      </c>
      <c r="P11729" s="37" t="s">
        <v>21792</v>
      </c>
      <c r="Q11729" s="43" t="s">
        <v>55977</v>
      </c>
      <c r="R11729" s="40" t="s">
        <v>55978</v>
      </c>
    </row>
    <row r="11730" spans="1:18" ht="33.75">
      <c r="A11730" s="41" t="s">
        <v>55979</v>
      </c>
      <c r="B11730" s="37" t="s">
        <v>55980</v>
      </c>
      <c r="C11730" s="38" t="s">
        <v>55981</v>
      </c>
      <c r="D11730" s="37" t="s">
        <v>55982</v>
      </c>
      <c r="E11730" s="39">
        <v>42816.799340277779</v>
      </c>
      <c r="F11730" s="37"/>
      <c r="G11730" s="37" t="s">
        <v>56</v>
      </c>
      <c r="H11730" s="37"/>
      <c r="I11730" s="37"/>
      <c r="J11730" s="37" t="s">
        <v>55983</v>
      </c>
      <c r="K11730" s="37"/>
      <c r="L11730" s="40" t="s">
        <v>197</v>
      </c>
      <c r="M11730" s="42" t="s">
        <v>55984</v>
      </c>
      <c r="N11730" s="37">
        <v>89</v>
      </c>
      <c r="O11730" s="37">
        <v>131</v>
      </c>
      <c r="P11730" s="37" t="s">
        <v>3080</v>
      </c>
      <c r="Q11730" s="43" t="s">
        <v>55985</v>
      </c>
      <c r="R11730" s="40" t="s">
        <v>55986</v>
      </c>
    </row>
    <row r="11731" spans="1:18" ht="33.75">
      <c r="A11731" s="41" t="s">
        <v>55987</v>
      </c>
      <c r="B11731" s="37" t="s">
        <v>1132</v>
      </c>
      <c r="C11731" s="38" t="s">
        <v>55988</v>
      </c>
      <c r="D11731" s="37" t="s">
        <v>55989</v>
      </c>
      <c r="E11731" s="39">
        <v>42816.799259259264</v>
      </c>
      <c r="F11731" s="37"/>
      <c r="G11731" s="37" t="s">
        <v>56</v>
      </c>
      <c r="H11731" s="37"/>
      <c r="I11731" s="37"/>
      <c r="J11731" s="37" t="s">
        <v>1137</v>
      </c>
      <c r="K11731" s="37"/>
      <c r="L11731" s="40" t="s">
        <v>68</v>
      </c>
      <c r="M11731" s="42" t="s">
        <v>1138</v>
      </c>
      <c r="N11731" s="37">
        <v>657</v>
      </c>
      <c r="O11731" s="37">
        <v>1820</v>
      </c>
      <c r="P11731" s="37" t="s">
        <v>1139</v>
      </c>
      <c r="Q11731" s="43" t="s">
        <v>55990</v>
      </c>
      <c r="R11731" s="40" t="s">
        <v>55991</v>
      </c>
    </row>
    <row r="11732" spans="1:18" ht="22.5">
      <c r="A11732" s="41" t="s">
        <v>55992</v>
      </c>
      <c r="B11732" s="37" t="s">
        <v>21787</v>
      </c>
      <c r="C11732" s="38" t="s">
        <v>55993</v>
      </c>
      <c r="D11732" s="37" t="s">
        <v>55994</v>
      </c>
      <c r="E11732" s="39">
        <v>42816.799004629633</v>
      </c>
      <c r="F11732" s="37"/>
      <c r="G11732" s="37" t="s">
        <v>56</v>
      </c>
      <c r="H11732" s="37"/>
      <c r="I11732" s="37"/>
      <c r="J11732" s="37" t="s">
        <v>21790</v>
      </c>
      <c r="K11732" s="37"/>
      <c r="L11732" s="40" t="s">
        <v>68</v>
      </c>
      <c r="M11732" s="42" t="s">
        <v>21791</v>
      </c>
      <c r="N11732" s="37">
        <v>241</v>
      </c>
      <c r="O11732" s="37">
        <v>247</v>
      </c>
      <c r="P11732" s="37" t="s">
        <v>21792</v>
      </c>
      <c r="Q11732" s="43" t="s">
        <v>55995</v>
      </c>
      <c r="R11732" s="40" t="s">
        <v>55996</v>
      </c>
    </row>
    <row r="11733" spans="1:18" ht="22.5">
      <c r="A11733" s="41" t="s">
        <v>55997</v>
      </c>
      <c r="B11733" s="37" t="s">
        <v>8803</v>
      </c>
      <c r="C11733" s="38" t="s">
        <v>55937</v>
      </c>
      <c r="D11733" s="37" t="s">
        <v>55998</v>
      </c>
      <c r="E11733" s="39">
        <v>42816.798761574071</v>
      </c>
      <c r="F11733" s="37"/>
      <c r="G11733" s="37" t="s">
        <v>56</v>
      </c>
      <c r="H11733" s="37"/>
      <c r="I11733" s="37"/>
      <c r="J11733" s="37" t="s">
        <v>8806</v>
      </c>
      <c r="K11733" s="37"/>
      <c r="L11733" s="40" t="s">
        <v>68</v>
      </c>
      <c r="M11733" s="42" t="s">
        <v>8807</v>
      </c>
      <c r="N11733" s="37">
        <v>756</v>
      </c>
      <c r="O11733" s="37">
        <v>622</v>
      </c>
      <c r="P11733" s="37" t="s">
        <v>8808</v>
      </c>
      <c r="Q11733" s="43" t="s">
        <v>55999</v>
      </c>
      <c r="R11733" s="40" t="s">
        <v>55940</v>
      </c>
    </row>
    <row r="11734" spans="1:18" ht="22.5">
      <c r="A11734" s="41" t="s">
        <v>56000</v>
      </c>
      <c r="B11734" s="37" t="s">
        <v>9921</v>
      </c>
      <c r="C11734" s="38" t="s">
        <v>56001</v>
      </c>
      <c r="D11734" s="37" t="s">
        <v>56002</v>
      </c>
      <c r="E11734" s="39">
        <v>42816.79850694444</v>
      </c>
      <c r="F11734" s="37"/>
      <c r="G11734" s="37" t="s">
        <v>56</v>
      </c>
      <c r="H11734" s="37"/>
      <c r="I11734" s="37"/>
      <c r="J11734" s="37" t="s">
        <v>9924</v>
      </c>
      <c r="K11734" s="37"/>
      <c r="L11734" s="40" t="s">
        <v>87</v>
      </c>
      <c r="M11734" s="42" t="s">
        <v>9925</v>
      </c>
      <c r="N11734" s="37">
        <v>429</v>
      </c>
      <c r="O11734" s="37">
        <v>351</v>
      </c>
      <c r="P11734" s="37" t="s">
        <v>108</v>
      </c>
      <c r="Q11734" s="43" t="s">
        <v>56003</v>
      </c>
      <c r="R11734" s="40" t="s">
        <v>4081</v>
      </c>
    </row>
    <row r="11735" spans="1:18" ht="22.5">
      <c r="A11735" s="41" t="s">
        <v>56004</v>
      </c>
      <c r="B11735" s="37" t="s">
        <v>55968</v>
      </c>
      <c r="C11735" s="38" t="s">
        <v>53745</v>
      </c>
      <c r="D11735" s="37" t="s">
        <v>56005</v>
      </c>
      <c r="E11735" s="39">
        <v>42816.798402777778</v>
      </c>
      <c r="F11735" s="37"/>
      <c r="G11735" s="37" t="s">
        <v>56</v>
      </c>
      <c r="H11735" s="37"/>
      <c r="I11735" s="37"/>
      <c r="J11735" s="37" t="s">
        <v>55970</v>
      </c>
      <c r="K11735" s="37"/>
      <c r="L11735" s="40" t="s">
        <v>68</v>
      </c>
      <c r="M11735" s="42" t="s">
        <v>55971</v>
      </c>
      <c r="N11735" s="37">
        <v>94</v>
      </c>
      <c r="O11735" s="37">
        <v>240</v>
      </c>
      <c r="P11735" s="37" t="s">
        <v>1682</v>
      </c>
      <c r="Q11735" s="43" t="s">
        <v>56006</v>
      </c>
      <c r="R11735" s="40" t="s">
        <v>53748</v>
      </c>
    </row>
    <row r="11736" spans="1:18" ht="22.5">
      <c r="A11736" s="41" t="s">
        <v>55757</v>
      </c>
      <c r="B11736" s="37" t="s">
        <v>23120</v>
      </c>
      <c r="C11736" s="38" t="s">
        <v>56007</v>
      </c>
      <c r="D11736" s="37" t="s">
        <v>56008</v>
      </c>
      <c r="E11736" s="39">
        <v>42816.797997685186</v>
      </c>
      <c r="F11736" s="37"/>
      <c r="G11736" s="37" t="s">
        <v>56</v>
      </c>
      <c r="H11736" s="37"/>
      <c r="I11736" s="37"/>
      <c r="J11736" s="37" t="s">
        <v>23123</v>
      </c>
      <c r="K11736" s="37"/>
      <c r="L11736" s="40" t="s">
        <v>68</v>
      </c>
      <c r="M11736" s="42" t="s">
        <v>23124</v>
      </c>
      <c r="N11736" s="37">
        <v>189</v>
      </c>
      <c r="O11736" s="37">
        <v>204</v>
      </c>
      <c r="P11736" s="37" t="s">
        <v>14603</v>
      </c>
      <c r="Q11736" s="43" t="s">
        <v>56009</v>
      </c>
      <c r="R11736" s="40" t="s">
        <v>56010</v>
      </c>
    </row>
    <row r="11737" spans="1:18" ht="12.75">
      <c r="A11737" s="41" t="s">
        <v>56011</v>
      </c>
      <c r="B11737" s="37" t="s">
        <v>2271</v>
      </c>
      <c r="C11737" s="38" t="s">
        <v>56012</v>
      </c>
      <c r="D11737" s="37" t="s">
        <v>56013</v>
      </c>
      <c r="E11737" s="39">
        <v>42816.797407407408</v>
      </c>
      <c r="F11737" s="37"/>
      <c r="G11737" s="37" t="s">
        <v>56</v>
      </c>
      <c r="H11737" s="37"/>
      <c r="I11737" s="37"/>
      <c r="J11737" s="37" t="s">
        <v>2274</v>
      </c>
      <c r="K11737" s="37"/>
      <c r="L11737" s="40" t="s">
        <v>68</v>
      </c>
      <c r="M11737" s="42" t="s">
        <v>2275</v>
      </c>
      <c r="N11737" s="37">
        <v>1375</v>
      </c>
      <c r="O11737" s="37">
        <v>1077</v>
      </c>
      <c r="P11737" s="37" t="s">
        <v>2276</v>
      </c>
      <c r="Q11737" s="43" t="s">
        <v>56014</v>
      </c>
      <c r="R11737" s="40" t="s">
        <v>56015</v>
      </c>
    </row>
    <row r="11738" spans="1:18" ht="12.75">
      <c r="A11738" s="41" t="s">
        <v>56016</v>
      </c>
      <c r="B11738" s="37" t="s">
        <v>93</v>
      </c>
      <c r="C11738" s="38" t="s">
        <v>56017</v>
      </c>
      <c r="D11738" s="37" t="s">
        <v>56018</v>
      </c>
      <c r="E11738" s="39">
        <v>42816.796828703707</v>
      </c>
      <c r="F11738" s="37"/>
      <c r="G11738" s="37" t="s">
        <v>56</v>
      </c>
      <c r="H11738" s="37"/>
      <c r="I11738" s="37"/>
      <c r="J11738" s="37" t="s">
        <v>96</v>
      </c>
      <c r="K11738" s="37"/>
      <c r="L11738" s="40" t="s">
        <v>97</v>
      </c>
      <c r="M11738" s="42" t="s">
        <v>98</v>
      </c>
      <c r="N11738" s="37">
        <v>192</v>
      </c>
      <c r="O11738" s="37">
        <v>338</v>
      </c>
      <c r="P11738" s="37" t="s">
        <v>99</v>
      </c>
      <c r="Q11738" s="43" t="s">
        <v>56019</v>
      </c>
      <c r="R11738" s="40" t="s">
        <v>56020</v>
      </c>
    </row>
    <row r="11739" spans="1:18" ht="33.75">
      <c r="A11739" s="41" t="s">
        <v>56021</v>
      </c>
      <c r="B11739" s="37" t="s">
        <v>12322</v>
      </c>
      <c r="C11739" s="38" t="s">
        <v>56022</v>
      </c>
      <c r="D11739" s="37" t="s">
        <v>56023</v>
      </c>
      <c r="E11739" s="39">
        <v>42816.796712962961</v>
      </c>
      <c r="F11739" s="37"/>
      <c r="G11739" s="37" t="s">
        <v>56</v>
      </c>
      <c r="H11739" s="37"/>
      <c r="I11739" s="37"/>
      <c r="J11739" s="37" t="s">
        <v>12324</v>
      </c>
      <c r="K11739" s="37"/>
      <c r="L11739" s="40" t="s">
        <v>58</v>
      </c>
      <c r="M11739" s="42" t="s">
        <v>12325</v>
      </c>
      <c r="N11739" s="37">
        <v>1385</v>
      </c>
      <c r="O11739" s="37">
        <v>5001</v>
      </c>
      <c r="P11739" s="37" t="s">
        <v>12326</v>
      </c>
      <c r="Q11739" s="43" t="s">
        <v>56024</v>
      </c>
      <c r="R11739" s="40" t="s">
        <v>56025</v>
      </c>
    </row>
    <row r="11740" spans="1:18" ht="22.5">
      <c r="A11740" s="41" t="s">
        <v>56026</v>
      </c>
      <c r="B11740" s="37" t="s">
        <v>55968</v>
      </c>
      <c r="C11740" s="38" t="s">
        <v>56027</v>
      </c>
      <c r="D11740" s="37" t="s">
        <v>56028</v>
      </c>
      <c r="E11740" s="39">
        <v>42816.796331018515</v>
      </c>
      <c r="F11740" s="37"/>
      <c r="G11740" s="37" t="s">
        <v>56</v>
      </c>
      <c r="H11740" s="37"/>
      <c r="I11740" s="37"/>
      <c r="J11740" s="37" t="s">
        <v>55970</v>
      </c>
      <c r="K11740" s="37"/>
      <c r="L11740" s="40" t="s">
        <v>68</v>
      </c>
      <c r="M11740" s="42" t="s">
        <v>55971</v>
      </c>
      <c r="N11740" s="37">
        <v>94</v>
      </c>
      <c r="O11740" s="37">
        <v>240</v>
      </c>
      <c r="P11740" s="37" t="s">
        <v>1682</v>
      </c>
      <c r="Q11740" s="43" t="s">
        <v>56029</v>
      </c>
      <c r="R11740" s="40" t="s">
        <v>56030</v>
      </c>
    </row>
    <row r="11741" spans="1:18" ht="22.5">
      <c r="A11741" s="41" t="s">
        <v>56031</v>
      </c>
      <c r="B11741" s="37" t="s">
        <v>26262</v>
      </c>
      <c r="C11741" s="38" t="s">
        <v>55942</v>
      </c>
      <c r="D11741" s="37" t="s">
        <v>56032</v>
      </c>
      <c r="E11741" s="39">
        <v>42816.795277777783</v>
      </c>
      <c r="F11741" s="37"/>
      <c r="G11741" s="37" t="s">
        <v>56</v>
      </c>
      <c r="H11741" s="37"/>
      <c r="I11741" s="37"/>
      <c r="J11741" s="37" t="s">
        <v>26265</v>
      </c>
      <c r="K11741" s="37"/>
      <c r="L11741" s="40" t="s">
        <v>1060</v>
      </c>
      <c r="M11741" s="42" t="s">
        <v>26266</v>
      </c>
      <c r="N11741" s="37">
        <v>438</v>
      </c>
      <c r="O11741" s="37">
        <v>326</v>
      </c>
      <c r="P11741" s="37" t="s">
        <v>26267</v>
      </c>
      <c r="Q11741" s="43" t="s">
        <v>56033</v>
      </c>
      <c r="R11741" s="40" t="s">
        <v>55945</v>
      </c>
    </row>
    <row r="11742" spans="1:18" ht="22.5">
      <c r="A11742" s="41" t="s">
        <v>56034</v>
      </c>
      <c r="B11742" s="37" t="s">
        <v>8803</v>
      </c>
      <c r="C11742" s="38" t="s">
        <v>56035</v>
      </c>
      <c r="D11742" s="37" t="s">
        <v>56036</v>
      </c>
      <c r="E11742" s="39">
        <v>42816.795104166667</v>
      </c>
      <c r="F11742" s="37"/>
      <c r="G11742" s="37" t="s">
        <v>56</v>
      </c>
      <c r="H11742" s="37"/>
      <c r="I11742" s="37"/>
      <c r="J11742" s="37" t="s">
        <v>8806</v>
      </c>
      <c r="K11742" s="37"/>
      <c r="L11742" s="40" t="s">
        <v>68</v>
      </c>
      <c r="M11742" s="42" t="s">
        <v>8807</v>
      </c>
      <c r="N11742" s="37">
        <v>756</v>
      </c>
      <c r="O11742" s="37">
        <v>622</v>
      </c>
      <c r="P11742" s="37" t="s">
        <v>8808</v>
      </c>
      <c r="Q11742" s="43" t="s">
        <v>56037</v>
      </c>
      <c r="R11742" s="40" t="s">
        <v>56038</v>
      </c>
    </row>
    <row r="11743" spans="1:18" ht="22.5">
      <c r="A11743" s="41" t="s">
        <v>56039</v>
      </c>
      <c r="B11743" s="37" t="s">
        <v>297</v>
      </c>
      <c r="C11743" s="38" t="s">
        <v>56040</v>
      </c>
      <c r="D11743" s="37" t="s">
        <v>56041</v>
      </c>
      <c r="E11743" s="39">
        <v>42816.794351851851</v>
      </c>
      <c r="F11743" s="37"/>
      <c r="G11743" s="37" t="s">
        <v>56</v>
      </c>
      <c r="H11743" s="37"/>
      <c r="I11743" s="37"/>
      <c r="J11743" s="37" t="s">
        <v>300</v>
      </c>
      <c r="K11743" s="37"/>
      <c r="L11743" s="40" t="s">
        <v>87</v>
      </c>
      <c r="M11743" s="42" t="s">
        <v>302</v>
      </c>
      <c r="N11743" s="37">
        <v>251</v>
      </c>
      <c r="O11743" s="37">
        <v>259</v>
      </c>
      <c r="P11743" s="37"/>
      <c r="Q11743" s="43" t="s">
        <v>56042</v>
      </c>
      <c r="R11743" s="40" t="s">
        <v>56043</v>
      </c>
    </row>
    <row r="11744" spans="1:18" ht="33.75">
      <c r="A11744" s="41" t="s">
        <v>56044</v>
      </c>
      <c r="B11744" s="37" t="s">
        <v>297</v>
      </c>
      <c r="C11744" s="38" t="s">
        <v>56045</v>
      </c>
      <c r="D11744" s="37" t="s">
        <v>56046</v>
      </c>
      <c r="E11744" s="39">
        <v>42816.793194444443</v>
      </c>
      <c r="F11744" s="37"/>
      <c r="G11744" s="37" t="s">
        <v>56</v>
      </c>
      <c r="H11744" s="37"/>
      <c r="I11744" s="37"/>
      <c r="J11744" s="37" t="s">
        <v>300</v>
      </c>
      <c r="K11744" s="37"/>
      <c r="L11744" s="40" t="s">
        <v>87</v>
      </c>
      <c r="M11744" s="42" t="s">
        <v>302</v>
      </c>
      <c r="N11744" s="37">
        <v>251</v>
      </c>
      <c r="O11744" s="37">
        <v>259</v>
      </c>
      <c r="P11744" s="37"/>
      <c r="Q11744" s="43" t="s">
        <v>56047</v>
      </c>
      <c r="R11744" s="40" t="s">
        <v>56048</v>
      </c>
    </row>
    <row r="11745" spans="1:18" ht="12.75">
      <c r="A11745" s="41" t="s">
        <v>56049</v>
      </c>
      <c r="B11745" s="37" t="s">
        <v>5836</v>
      </c>
      <c r="C11745" s="38" t="s">
        <v>56050</v>
      </c>
      <c r="D11745" s="37" t="s">
        <v>56051</v>
      </c>
      <c r="E11745" s="39">
        <v>42816.79278935185</v>
      </c>
      <c r="F11745" s="37"/>
      <c r="G11745" s="37" t="s">
        <v>56</v>
      </c>
      <c r="H11745" s="37"/>
      <c r="I11745" s="37"/>
      <c r="J11745" s="37" t="s">
        <v>5839</v>
      </c>
      <c r="K11745" s="37"/>
      <c r="L11745" s="40" t="s">
        <v>1060</v>
      </c>
      <c r="M11745" s="42" t="s">
        <v>5840</v>
      </c>
      <c r="N11745" s="37">
        <v>1076</v>
      </c>
      <c r="O11745" s="37">
        <v>454</v>
      </c>
      <c r="P11745" s="37" t="s">
        <v>5841</v>
      </c>
      <c r="Q11745" s="43" t="s">
        <v>56052</v>
      </c>
      <c r="R11745" s="40" t="s">
        <v>685</v>
      </c>
    </row>
    <row r="11746" spans="1:18" ht="33.75">
      <c r="A11746" s="41" t="s">
        <v>56053</v>
      </c>
      <c r="B11746" s="37" t="s">
        <v>55835</v>
      </c>
      <c r="C11746" s="38" t="s">
        <v>49105</v>
      </c>
      <c r="D11746" s="37" t="s">
        <v>56054</v>
      </c>
      <c r="E11746" s="39">
        <v>42816.791574074072</v>
      </c>
      <c r="F11746" s="37"/>
      <c r="G11746" s="37" t="s">
        <v>56</v>
      </c>
      <c r="H11746" s="37"/>
      <c r="I11746" s="37"/>
      <c r="J11746" s="37" t="s">
        <v>55838</v>
      </c>
      <c r="K11746" s="37"/>
      <c r="L11746" s="40" t="s">
        <v>68</v>
      </c>
      <c r="M11746" s="42" t="s">
        <v>55839</v>
      </c>
      <c r="N11746" s="37">
        <v>158</v>
      </c>
      <c r="O11746" s="37">
        <v>320</v>
      </c>
      <c r="P11746" s="37" t="s">
        <v>55840</v>
      </c>
      <c r="Q11746" s="43" t="s">
        <v>56055</v>
      </c>
      <c r="R11746" s="40" t="s">
        <v>49108</v>
      </c>
    </row>
    <row r="11747" spans="1:18" ht="33.75">
      <c r="A11747" s="41" t="s">
        <v>56056</v>
      </c>
      <c r="B11747" s="37" t="s">
        <v>297</v>
      </c>
      <c r="C11747" s="38" t="s">
        <v>56057</v>
      </c>
      <c r="D11747" s="37" t="s">
        <v>56058</v>
      </c>
      <c r="E11747" s="39">
        <v>42816.791365740741</v>
      </c>
      <c r="F11747" s="37"/>
      <c r="G11747" s="37" t="s">
        <v>56</v>
      </c>
      <c r="H11747" s="37"/>
      <c r="I11747" s="37"/>
      <c r="J11747" s="37" t="s">
        <v>300</v>
      </c>
      <c r="K11747" s="37"/>
      <c r="L11747" s="40" t="s">
        <v>87</v>
      </c>
      <c r="M11747" s="42" t="s">
        <v>302</v>
      </c>
      <c r="N11747" s="37">
        <v>251</v>
      </c>
      <c r="O11747" s="37">
        <v>259</v>
      </c>
      <c r="P11747" s="37"/>
      <c r="Q11747" s="43" t="s">
        <v>56059</v>
      </c>
      <c r="R11747" s="40" t="s">
        <v>56060</v>
      </c>
    </row>
    <row r="11748" spans="1:18" ht="22.5">
      <c r="A11748" s="41" t="s">
        <v>56061</v>
      </c>
      <c r="B11748" s="37" t="s">
        <v>3405</v>
      </c>
      <c r="C11748" s="38" t="s">
        <v>56062</v>
      </c>
      <c r="D11748" s="37" t="s">
        <v>56063</v>
      </c>
      <c r="E11748" s="39">
        <v>42816.791087962964</v>
      </c>
      <c r="F11748" s="37"/>
      <c r="G11748" s="37" t="s">
        <v>56</v>
      </c>
      <c r="H11748" s="37"/>
      <c r="I11748" s="37"/>
      <c r="J11748" s="37" t="s">
        <v>3408</v>
      </c>
      <c r="K11748" s="37"/>
      <c r="L11748" s="40" t="s">
        <v>197</v>
      </c>
      <c r="M11748" s="42" t="s">
        <v>3409</v>
      </c>
      <c r="N11748" s="37">
        <v>24</v>
      </c>
      <c r="O11748" s="37">
        <v>169</v>
      </c>
      <c r="P11748" s="37"/>
      <c r="Q11748" s="43" t="s">
        <v>56064</v>
      </c>
      <c r="R11748" s="40" t="s">
        <v>56065</v>
      </c>
    </row>
    <row r="11749" spans="1:18" ht="12.75">
      <c r="A11749" s="41" t="s">
        <v>56066</v>
      </c>
      <c r="B11749" s="37" t="s">
        <v>26304</v>
      </c>
      <c r="C11749" s="38" t="s">
        <v>56067</v>
      </c>
      <c r="D11749" s="37" t="s">
        <v>56068</v>
      </c>
      <c r="E11749" s="39">
        <v>42816.790856481486</v>
      </c>
      <c r="F11749" s="37"/>
      <c r="G11749" s="37" t="s">
        <v>56</v>
      </c>
      <c r="H11749" s="37"/>
      <c r="I11749" s="37"/>
      <c r="J11749" s="37" t="s">
        <v>26307</v>
      </c>
      <c r="K11749" s="37"/>
      <c r="L11749" s="40" t="s">
        <v>197</v>
      </c>
      <c r="M11749" s="42" t="s">
        <v>26308</v>
      </c>
      <c r="N11749" s="37">
        <v>103</v>
      </c>
      <c r="O11749" s="37">
        <v>243</v>
      </c>
      <c r="P11749" s="37"/>
      <c r="Q11749" s="43" t="s">
        <v>56069</v>
      </c>
      <c r="R11749" s="40" t="s">
        <v>56070</v>
      </c>
    </row>
    <row r="11750" spans="1:18" ht="33.75">
      <c r="A11750" s="41" t="s">
        <v>56071</v>
      </c>
      <c r="B11750" s="37" t="s">
        <v>11918</v>
      </c>
      <c r="C11750" s="38" t="s">
        <v>56072</v>
      </c>
      <c r="D11750" s="37" t="s">
        <v>56073</v>
      </c>
      <c r="E11750" s="39">
        <v>42816.790578703702</v>
      </c>
      <c r="F11750" s="37"/>
      <c r="G11750" s="37" t="s">
        <v>56</v>
      </c>
      <c r="H11750" s="37"/>
      <c r="I11750" s="37"/>
      <c r="J11750" s="37" t="s">
        <v>11920</v>
      </c>
      <c r="K11750" s="37"/>
      <c r="L11750" s="40" t="s">
        <v>58</v>
      </c>
      <c r="M11750" s="42" t="s">
        <v>11921</v>
      </c>
      <c r="N11750" s="37">
        <v>455</v>
      </c>
      <c r="O11750" s="37">
        <v>735</v>
      </c>
      <c r="P11750" s="37" t="s">
        <v>495</v>
      </c>
      <c r="Q11750" s="43" t="s">
        <v>56074</v>
      </c>
      <c r="R11750" s="40" t="s">
        <v>56075</v>
      </c>
    </row>
    <row r="11751" spans="1:18" ht="22.5">
      <c r="A11751" s="41" t="s">
        <v>56076</v>
      </c>
      <c r="B11751" s="37" t="s">
        <v>29081</v>
      </c>
      <c r="C11751" s="38" t="s">
        <v>56077</v>
      </c>
      <c r="D11751" s="37" t="s">
        <v>56078</v>
      </c>
      <c r="E11751" s="39">
        <v>42816.789594907408</v>
      </c>
      <c r="F11751" s="37"/>
      <c r="G11751" s="37" t="s">
        <v>56</v>
      </c>
      <c r="H11751" s="37"/>
      <c r="I11751" s="37"/>
      <c r="J11751" s="37" t="s">
        <v>29084</v>
      </c>
      <c r="K11751" s="37"/>
      <c r="L11751" s="40" t="s">
        <v>197</v>
      </c>
      <c r="M11751" s="42" t="s">
        <v>29085</v>
      </c>
      <c r="N11751" s="37">
        <v>118</v>
      </c>
      <c r="O11751" s="37">
        <v>213</v>
      </c>
      <c r="P11751" s="37" t="s">
        <v>29086</v>
      </c>
      <c r="Q11751" s="43" t="s">
        <v>56079</v>
      </c>
      <c r="R11751" s="40" t="s">
        <v>56080</v>
      </c>
    </row>
    <row r="11752" spans="1:18" ht="33.75">
      <c r="A11752" s="41" t="s">
        <v>56081</v>
      </c>
      <c r="B11752" s="37" t="s">
        <v>38425</v>
      </c>
      <c r="C11752" s="38" t="s">
        <v>56082</v>
      </c>
      <c r="D11752" s="37" t="s">
        <v>56083</v>
      </c>
      <c r="E11752" s="39">
        <v>42816.789282407408</v>
      </c>
      <c r="F11752" s="37"/>
      <c r="G11752" s="37" t="s">
        <v>56</v>
      </c>
      <c r="H11752" s="37"/>
      <c r="I11752" s="37"/>
      <c r="J11752" s="37" t="s">
        <v>38427</v>
      </c>
      <c r="K11752" s="37"/>
      <c r="L11752" s="40" t="s">
        <v>1060</v>
      </c>
      <c r="M11752" s="42" t="s">
        <v>38428</v>
      </c>
      <c r="N11752" s="37">
        <v>290</v>
      </c>
      <c r="O11752" s="37">
        <v>103</v>
      </c>
      <c r="P11752" s="37" t="s">
        <v>1987</v>
      </c>
      <c r="Q11752" s="43" t="s">
        <v>56084</v>
      </c>
      <c r="R11752" s="40" t="s">
        <v>56085</v>
      </c>
    </row>
    <row r="11753" spans="1:18" ht="22.5">
      <c r="A11753" s="41" t="s">
        <v>56086</v>
      </c>
      <c r="B11753" s="37" t="s">
        <v>55968</v>
      </c>
      <c r="C11753" s="38" t="s">
        <v>56087</v>
      </c>
      <c r="D11753" s="37" t="s">
        <v>56088</v>
      </c>
      <c r="E11753" s="39">
        <v>42816.789039351846</v>
      </c>
      <c r="F11753" s="37"/>
      <c r="G11753" s="37" t="s">
        <v>56</v>
      </c>
      <c r="H11753" s="37"/>
      <c r="I11753" s="37"/>
      <c r="J11753" s="37" t="s">
        <v>55970</v>
      </c>
      <c r="K11753" s="37"/>
      <c r="L11753" s="40" t="s">
        <v>68</v>
      </c>
      <c r="M11753" s="42" t="s">
        <v>55971</v>
      </c>
      <c r="N11753" s="37">
        <v>94</v>
      </c>
      <c r="O11753" s="37">
        <v>240</v>
      </c>
      <c r="P11753" s="37" t="s">
        <v>1682</v>
      </c>
      <c r="Q11753" s="43" t="s">
        <v>56089</v>
      </c>
      <c r="R11753" s="40" t="s">
        <v>56090</v>
      </c>
    </row>
    <row r="11754" spans="1:18" ht="22.5">
      <c r="A11754" s="41" t="s">
        <v>56091</v>
      </c>
      <c r="B11754" s="37" t="s">
        <v>13520</v>
      </c>
      <c r="C11754" s="38" t="s">
        <v>56092</v>
      </c>
      <c r="D11754" s="37" t="s">
        <v>56093</v>
      </c>
      <c r="E11754" s="39">
        <v>42816.788923611108</v>
      </c>
      <c r="F11754" s="37"/>
      <c r="G11754" s="37" t="s">
        <v>56</v>
      </c>
      <c r="H11754" s="37"/>
      <c r="I11754" s="37"/>
      <c r="J11754" s="37" t="s">
        <v>13522</v>
      </c>
      <c r="K11754" s="37"/>
      <c r="L11754" s="40" t="s">
        <v>68</v>
      </c>
      <c r="M11754" s="42" t="s">
        <v>13523</v>
      </c>
      <c r="N11754" s="37">
        <v>94</v>
      </c>
      <c r="O11754" s="37">
        <v>127</v>
      </c>
      <c r="P11754" s="37" t="s">
        <v>13524</v>
      </c>
      <c r="Q11754" s="43" t="s">
        <v>56094</v>
      </c>
      <c r="R11754" s="40" t="s">
        <v>1559</v>
      </c>
    </row>
    <row r="11755" spans="1:18" ht="22.5">
      <c r="A11755" s="41" t="s">
        <v>56095</v>
      </c>
      <c r="B11755" s="37" t="s">
        <v>11335</v>
      </c>
      <c r="C11755" s="38" t="s">
        <v>56096</v>
      </c>
      <c r="D11755" s="37" t="s">
        <v>56097</v>
      </c>
      <c r="E11755" s="39">
        <v>42816.788553240738</v>
      </c>
      <c r="F11755" s="37"/>
      <c r="G11755" s="37" t="s">
        <v>56</v>
      </c>
      <c r="H11755" s="37"/>
      <c r="I11755" s="37"/>
      <c r="J11755" s="37" t="s">
        <v>11338</v>
      </c>
      <c r="K11755" s="37"/>
      <c r="L11755" s="40" t="s">
        <v>68</v>
      </c>
      <c r="M11755" s="42" t="s">
        <v>11339</v>
      </c>
      <c r="N11755" s="37">
        <v>61</v>
      </c>
      <c r="O11755" s="37">
        <v>162</v>
      </c>
      <c r="P11755" s="37" t="s">
        <v>11340</v>
      </c>
      <c r="Q11755" s="43" t="s">
        <v>56098</v>
      </c>
      <c r="R11755" s="40" t="s">
        <v>56099</v>
      </c>
    </row>
    <row r="11756" spans="1:18" ht="12.75">
      <c r="A11756" s="41" t="s">
        <v>56100</v>
      </c>
      <c r="B11756" s="37" t="s">
        <v>553</v>
      </c>
      <c r="C11756" s="38" t="s">
        <v>56101</v>
      </c>
      <c r="D11756" s="37" t="s">
        <v>56102</v>
      </c>
      <c r="E11756" s="39">
        <v>42816.788449074069</v>
      </c>
      <c r="F11756" s="37"/>
      <c r="G11756" s="37" t="s">
        <v>56</v>
      </c>
      <c r="H11756" s="37"/>
      <c r="I11756" s="37"/>
      <c r="J11756" s="37" t="s">
        <v>556</v>
      </c>
      <c r="K11756" s="37"/>
      <c r="L11756" s="40" t="s">
        <v>68</v>
      </c>
      <c r="M11756" s="42" t="s">
        <v>557</v>
      </c>
      <c r="N11756" s="37">
        <v>54</v>
      </c>
      <c r="O11756" s="37">
        <v>106</v>
      </c>
      <c r="P11756" s="37" t="s">
        <v>558</v>
      </c>
      <c r="Q11756" s="43" t="s">
        <v>56103</v>
      </c>
      <c r="R11756" s="40" t="s">
        <v>56104</v>
      </c>
    </row>
    <row r="11757" spans="1:18" ht="33.75">
      <c r="A11757" s="41" t="s">
        <v>56105</v>
      </c>
      <c r="B11757" s="37" t="s">
        <v>297</v>
      </c>
      <c r="C11757" s="38" t="s">
        <v>56106</v>
      </c>
      <c r="D11757" s="37" t="s">
        <v>56107</v>
      </c>
      <c r="E11757" s="39">
        <v>42816.788194444445</v>
      </c>
      <c r="F11757" s="37"/>
      <c r="G11757" s="37" t="s">
        <v>56</v>
      </c>
      <c r="H11757" s="37"/>
      <c r="I11757" s="37"/>
      <c r="J11757" s="37" t="s">
        <v>300</v>
      </c>
      <c r="K11757" s="37"/>
      <c r="L11757" s="40" t="s">
        <v>87</v>
      </c>
      <c r="M11757" s="42" t="s">
        <v>302</v>
      </c>
      <c r="N11757" s="37">
        <v>251</v>
      </c>
      <c r="O11757" s="37">
        <v>259</v>
      </c>
      <c r="P11757" s="37"/>
      <c r="Q11757" s="43" t="s">
        <v>56108</v>
      </c>
      <c r="R11757" s="40" t="s">
        <v>56109</v>
      </c>
    </row>
    <row r="11758" spans="1:18" ht="33.75">
      <c r="A11758" s="41" t="s">
        <v>56110</v>
      </c>
      <c r="B11758" s="37" t="s">
        <v>30163</v>
      </c>
      <c r="C11758" s="38" t="s">
        <v>51472</v>
      </c>
      <c r="D11758" s="37" t="s">
        <v>56111</v>
      </c>
      <c r="E11758" s="39">
        <v>42816.786875000005</v>
      </c>
      <c r="F11758" s="37"/>
      <c r="G11758" s="37" t="s">
        <v>56</v>
      </c>
      <c r="H11758" s="37"/>
      <c r="I11758" s="37"/>
      <c r="J11758" s="37" t="s">
        <v>30165</v>
      </c>
      <c r="K11758" s="37"/>
      <c r="L11758" s="40" t="s">
        <v>68</v>
      </c>
      <c r="M11758" s="42" t="s">
        <v>30166</v>
      </c>
      <c r="N11758" s="37">
        <v>846</v>
      </c>
      <c r="O11758" s="37">
        <v>1146</v>
      </c>
      <c r="P11758" s="37" t="s">
        <v>11186</v>
      </c>
      <c r="Q11758" s="43" t="s">
        <v>56112</v>
      </c>
      <c r="R11758" s="40" t="s">
        <v>51478</v>
      </c>
    </row>
    <row r="11759" spans="1:18" ht="22.5">
      <c r="A11759" s="41" t="s">
        <v>56113</v>
      </c>
      <c r="B11759" s="37" t="s">
        <v>429</v>
      </c>
      <c r="C11759" s="38" t="s">
        <v>56114</v>
      </c>
      <c r="D11759" s="37" t="s">
        <v>56115</v>
      </c>
      <c r="E11759" s="39">
        <v>42816.785995370374</v>
      </c>
      <c r="F11759" s="37"/>
      <c r="G11759" s="37" t="s">
        <v>56</v>
      </c>
      <c r="H11759" s="37"/>
      <c r="I11759" s="37"/>
      <c r="J11759" s="37" t="s">
        <v>432</v>
      </c>
      <c r="K11759" s="37"/>
      <c r="L11759" s="40" t="s">
        <v>58</v>
      </c>
      <c r="M11759" s="42" t="s">
        <v>13592</v>
      </c>
      <c r="N11759" s="37">
        <v>613</v>
      </c>
      <c r="O11759" s="37">
        <v>587</v>
      </c>
      <c r="P11759" s="37" t="s">
        <v>435</v>
      </c>
      <c r="Q11759" s="43" t="s">
        <v>56116</v>
      </c>
      <c r="R11759" s="40" t="s">
        <v>56117</v>
      </c>
    </row>
    <row r="11760" spans="1:18" ht="12.75">
      <c r="A11760" s="41" t="s">
        <v>56118</v>
      </c>
      <c r="B11760" s="37" t="s">
        <v>27591</v>
      </c>
      <c r="C11760" s="38" t="s">
        <v>56119</v>
      </c>
      <c r="D11760" s="37" t="s">
        <v>56120</v>
      </c>
      <c r="E11760" s="39">
        <v>42816.785543981481</v>
      </c>
      <c r="F11760" s="37"/>
      <c r="G11760" s="37" t="s">
        <v>56</v>
      </c>
      <c r="H11760" s="37"/>
      <c r="I11760" s="37"/>
      <c r="J11760" s="37" t="s">
        <v>27594</v>
      </c>
      <c r="K11760" s="37"/>
      <c r="L11760" s="40" t="s">
        <v>58</v>
      </c>
      <c r="M11760" s="42" t="s">
        <v>27595</v>
      </c>
      <c r="N11760" s="37">
        <v>1135</v>
      </c>
      <c r="O11760" s="37">
        <v>680</v>
      </c>
      <c r="P11760" s="37" t="s">
        <v>27596</v>
      </c>
      <c r="Q11760" s="43" t="s">
        <v>56121</v>
      </c>
      <c r="R11760" s="40" t="s">
        <v>56122</v>
      </c>
    </row>
    <row r="11761" spans="1:18" ht="33.75">
      <c r="A11761" s="41" t="s">
        <v>56123</v>
      </c>
      <c r="B11761" s="37" t="s">
        <v>297</v>
      </c>
      <c r="C11761" s="38" t="s">
        <v>56124</v>
      </c>
      <c r="D11761" s="37" t="s">
        <v>56125</v>
      </c>
      <c r="E11761" s="39">
        <v>42816.785462962958</v>
      </c>
      <c r="F11761" s="37"/>
      <c r="G11761" s="37" t="s">
        <v>56</v>
      </c>
      <c r="H11761" s="37"/>
      <c r="I11761" s="37"/>
      <c r="J11761" s="37" t="s">
        <v>300</v>
      </c>
      <c r="K11761" s="37"/>
      <c r="L11761" s="40" t="s">
        <v>87</v>
      </c>
      <c r="M11761" s="42" t="s">
        <v>302</v>
      </c>
      <c r="N11761" s="37">
        <v>251</v>
      </c>
      <c r="O11761" s="37">
        <v>259</v>
      </c>
      <c r="P11761" s="37"/>
      <c r="Q11761" s="43" t="s">
        <v>56126</v>
      </c>
      <c r="R11761" s="40" t="s">
        <v>56127</v>
      </c>
    </row>
    <row r="11762" spans="1:18" ht="22.5">
      <c r="A11762" s="41" t="s">
        <v>56128</v>
      </c>
      <c r="B11762" s="37" t="s">
        <v>7468</v>
      </c>
      <c r="C11762" s="38" t="s">
        <v>53745</v>
      </c>
      <c r="D11762" s="37" t="s">
        <v>56129</v>
      </c>
      <c r="E11762" s="39">
        <v>42816.785138888888</v>
      </c>
      <c r="F11762" s="37"/>
      <c r="G11762" s="37" t="s">
        <v>56</v>
      </c>
      <c r="H11762" s="37"/>
      <c r="I11762" s="37"/>
      <c r="J11762" s="37" t="s">
        <v>7471</v>
      </c>
      <c r="K11762" s="37"/>
      <c r="L11762" s="40" t="s">
        <v>1060</v>
      </c>
      <c r="M11762" s="42" t="s">
        <v>7472</v>
      </c>
      <c r="N11762" s="37">
        <v>156</v>
      </c>
      <c r="O11762" s="37">
        <v>231</v>
      </c>
      <c r="P11762" s="37" t="s">
        <v>7473</v>
      </c>
      <c r="Q11762" s="43" t="s">
        <v>56130</v>
      </c>
      <c r="R11762" s="40" t="s">
        <v>53748</v>
      </c>
    </row>
    <row r="11763" spans="1:18" ht="12.75">
      <c r="A11763" s="41" t="s">
        <v>56131</v>
      </c>
      <c r="B11763" s="37" t="s">
        <v>6597</v>
      </c>
      <c r="C11763" s="38" t="s">
        <v>56132</v>
      </c>
      <c r="D11763" s="37" t="s">
        <v>56133</v>
      </c>
      <c r="E11763" s="39">
        <v>42816.784687499996</v>
      </c>
      <c r="F11763" s="37"/>
      <c r="G11763" s="37" t="s">
        <v>56</v>
      </c>
      <c r="H11763" s="37"/>
      <c r="I11763" s="37"/>
      <c r="J11763" s="37" t="s">
        <v>6600</v>
      </c>
      <c r="K11763" s="37"/>
      <c r="L11763" s="40" t="s">
        <v>58</v>
      </c>
      <c r="M11763" s="42" t="s">
        <v>6601</v>
      </c>
      <c r="N11763" s="37">
        <v>34</v>
      </c>
      <c r="O11763" s="37">
        <v>67</v>
      </c>
      <c r="P11763" s="37" t="s">
        <v>6602</v>
      </c>
      <c r="Q11763" s="43" t="s">
        <v>56134</v>
      </c>
      <c r="R11763" s="40" t="s">
        <v>56135</v>
      </c>
    </row>
    <row r="11764" spans="1:18" ht="12.75">
      <c r="A11764" s="41" t="s">
        <v>56136</v>
      </c>
      <c r="B11764" s="37" t="s">
        <v>56137</v>
      </c>
      <c r="C11764" s="38" t="s">
        <v>56138</v>
      </c>
      <c r="D11764" s="37" t="s">
        <v>56139</v>
      </c>
      <c r="E11764" s="39">
        <v>42816.784409722226</v>
      </c>
      <c r="F11764" s="37"/>
      <c r="G11764" s="37" t="s">
        <v>56</v>
      </c>
      <c r="H11764" s="37"/>
      <c r="I11764" s="37"/>
      <c r="J11764" s="37" t="s">
        <v>56140</v>
      </c>
      <c r="K11764" s="37"/>
      <c r="L11764" s="40" t="s">
        <v>68</v>
      </c>
      <c r="M11764" s="42" t="s">
        <v>56141</v>
      </c>
      <c r="N11764" s="37">
        <v>532</v>
      </c>
      <c r="O11764" s="37">
        <v>294</v>
      </c>
      <c r="P11764" s="37" t="s">
        <v>56142</v>
      </c>
      <c r="Q11764" s="43" t="s">
        <v>56143</v>
      </c>
      <c r="R11764" s="40" t="s">
        <v>56144</v>
      </c>
    </row>
    <row r="11765" spans="1:18" ht="22.5">
      <c r="A11765" s="41" t="s">
        <v>56145</v>
      </c>
      <c r="B11765" s="37" t="s">
        <v>1509</v>
      </c>
      <c r="C11765" s="38" t="s">
        <v>56146</v>
      </c>
      <c r="D11765" s="37" t="s">
        <v>56147</v>
      </c>
      <c r="E11765" s="39">
        <v>42816.783831018518</v>
      </c>
      <c r="F11765" s="37"/>
      <c r="G11765" s="37" t="s">
        <v>56</v>
      </c>
      <c r="H11765" s="37"/>
      <c r="I11765" s="37"/>
      <c r="J11765" s="37" t="s">
        <v>1512</v>
      </c>
      <c r="K11765" s="37"/>
      <c r="L11765" s="40" t="s">
        <v>433</v>
      </c>
      <c r="M11765" s="42" t="s">
        <v>1513</v>
      </c>
      <c r="N11765" s="37">
        <v>67</v>
      </c>
      <c r="O11765" s="37">
        <v>109</v>
      </c>
      <c r="P11765" s="37"/>
      <c r="Q11765" s="43" t="s">
        <v>56148</v>
      </c>
      <c r="R11765" s="40" t="s">
        <v>56149</v>
      </c>
    </row>
    <row r="11766" spans="1:18" ht="22.5">
      <c r="A11766" s="41" t="s">
        <v>56150</v>
      </c>
      <c r="B11766" s="37" t="s">
        <v>7942</v>
      </c>
      <c r="C11766" s="38" t="s">
        <v>56151</v>
      </c>
      <c r="D11766" s="37" t="s">
        <v>56152</v>
      </c>
      <c r="E11766" s="39">
        <v>42816.783553240741</v>
      </c>
      <c r="F11766" s="37"/>
      <c r="G11766" s="37" t="s">
        <v>56</v>
      </c>
      <c r="H11766" s="37"/>
      <c r="I11766" s="37"/>
      <c r="J11766" s="37" t="s">
        <v>7943</v>
      </c>
      <c r="K11766" s="37"/>
      <c r="L11766" s="40" t="s">
        <v>433</v>
      </c>
      <c r="M11766" s="42" t="s">
        <v>7944</v>
      </c>
      <c r="N11766" s="37">
        <v>428</v>
      </c>
      <c r="O11766" s="37">
        <v>872</v>
      </c>
      <c r="P11766" s="37" t="s">
        <v>495</v>
      </c>
      <c r="Q11766" s="43" t="s">
        <v>56153</v>
      </c>
      <c r="R11766" s="40" t="s">
        <v>56154</v>
      </c>
    </row>
    <row r="11767" spans="1:18" ht="22.5">
      <c r="A11767" s="41" t="s">
        <v>56155</v>
      </c>
      <c r="B11767" s="37" t="s">
        <v>11666</v>
      </c>
      <c r="C11767" s="38" t="s">
        <v>56156</v>
      </c>
      <c r="D11767" s="37" t="s">
        <v>56157</v>
      </c>
      <c r="E11767" s="39">
        <v>42816.781990740739</v>
      </c>
      <c r="F11767" s="37"/>
      <c r="G11767" s="37" t="s">
        <v>56</v>
      </c>
      <c r="H11767" s="37"/>
      <c r="I11767" s="37"/>
      <c r="J11767" s="37" t="s">
        <v>11669</v>
      </c>
      <c r="K11767" s="37"/>
      <c r="L11767" s="40" t="s">
        <v>68</v>
      </c>
      <c r="M11767" s="42" t="s">
        <v>11670</v>
      </c>
      <c r="N11767" s="37">
        <v>174</v>
      </c>
      <c r="O11767" s="37">
        <v>167</v>
      </c>
      <c r="P11767" s="37"/>
      <c r="Q11767" s="43" t="s">
        <v>56158</v>
      </c>
      <c r="R11767" s="40" t="s">
        <v>56159</v>
      </c>
    </row>
    <row r="11768" spans="1:18" ht="22.5">
      <c r="A11768" s="41" t="s">
        <v>56160</v>
      </c>
      <c r="B11768" s="37" t="s">
        <v>56161</v>
      </c>
      <c r="C11768" s="38" t="s">
        <v>53745</v>
      </c>
      <c r="D11768" s="37" t="s">
        <v>56162</v>
      </c>
      <c r="E11768" s="39">
        <v>42816.781828703708</v>
      </c>
      <c r="F11768" s="37"/>
      <c r="G11768" s="37" t="s">
        <v>56</v>
      </c>
      <c r="H11768" s="37"/>
      <c r="I11768" s="37"/>
      <c r="J11768" s="37" t="s">
        <v>56163</v>
      </c>
      <c r="K11768" s="37"/>
      <c r="L11768" s="40" t="s">
        <v>58</v>
      </c>
      <c r="M11768" s="42" t="s">
        <v>56164</v>
      </c>
      <c r="N11768" s="37">
        <v>306</v>
      </c>
      <c r="O11768" s="37">
        <v>210</v>
      </c>
      <c r="P11768" s="37" t="s">
        <v>56165</v>
      </c>
      <c r="Q11768" s="43" t="s">
        <v>56166</v>
      </c>
      <c r="R11768" s="40" t="s">
        <v>53748</v>
      </c>
    </row>
    <row r="11769" spans="1:18" ht="22.5">
      <c r="A11769" s="41" t="s">
        <v>56167</v>
      </c>
      <c r="B11769" s="37" t="s">
        <v>837</v>
      </c>
      <c r="C11769" s="38" t="s">
        <v>56168</v>
      </c>
      <c r="D11769" s="37" t="s">
        <v>56169</v>
      </c>
      <c r="E11769" s="39">
        <v>42816.781331018516</v>
      </c>
      <c r="F11769" s="37"/>
      <c r="G11769" s="37" t="s">
        <v>56</v>
      </c>
      <c r="H11769" s="37"/>
      <c r="I11769" s="37"/>
      <c r="J11769" s="37" t="s">
        <v>840</v>
      </c>
      <c r="K11769" s="37"/>
      <c r="L11769" s="40" t="s">
        <v>197</v>
      </c>
      <c r="M11769" s="42" t="s">
        <v>842</v>
      </c>
      <c r="N11769" s="37">
        <v>284</v>
      </c>
      <c r="O11769" s="37">
        <v>1073</v>
      </c>
      <c r="P11769" s="37" t="s">
        <v>669</v>
      </c>
      <c r="Q11769" s="43" t="s">
        <v>56170</v>
      </c>
      <c r="R11769" s="40" t="s">
        <v>56171</v>
      </c>
    </row>
    <row r="11770" spans="1:18" ht="22.5">
      <c r="A11770" s="41" t="s">
        <v>56172</v>
      </c>
      <c r="B11770" s="37" t="s">
        <v>1332</v>
      </c>
      <c r="C11770" s="38" t="s">
        <v>56173</v>
      </c>
      <c r="D11770" s="37" t="s">
        <v>56174</v>
      </c>
      <c r="E11770" s="39">
        <v>42816.779675925922</v>
      </c>
      <c r="F11770" s="37"/>
      <c r="G11770" s="37" t="s">
        <v>56</v>
      </c>
      <c r="H11770" s="37"/>
      <c r="I11770" s="37"/>
      <c r="J11770" s="37" t="s">
        <v>1335</v>
      </c>
      <c r="K11770" s="37"/>
      <c r="L11770" s="40" t="s">
        <v>58</v>
      </c>
      <c r="M11770" s="42" t="s">
        <v>36959</v>
      </c>
      <c r="N11770" s="37">
        <v>425</v>
      </c>
      <c r="O11770" s="37">
        <v>648</v>
      </c>
      <c r="P11770" s="37"/>
      <c r="Q11770" s="43" t="s">
        <v>56175</v>
      </c>
      <c r="R11770" s="40" t="s">
        <v>56176</v>
      </c>
    </row>
    <row r="11771" spans="1:18" ht="33.75">
      <c r="A11771" s="41" t="s">
        <v>56177</v>
      </c>
      <c r="B11771" s="37" t="s">
        <v>42358</v>
      </c>
      <c r="C11771" s="38" t="s">
        <v>56178</v>
      </c>
      <c r="D11771" s="37" t="s">
        <v>56179</v>
      </c>
      <c r="E11771" s="39">
        <v>42816.779606481483</v>
      </c>
      <c r="F11771" s="37"/>
      <c r="G11771" s="37" t="s">
        <v>56</v>
      </c>
      <c r="H11771" s="37"/>
      <c r="I11771" s="37"/>
      <c r="J11771" s="37" t="s">
        <v>42361</v>
      </c>
      <c r="K11771" s="37"/>
      <c r="L11771" s="40" t="s">
        <v>58</v>
      </c>
      <c r="M11771" s="42" t="s">
        <v>42362</v>
      </c>
      <c r="N11771" s="37">
        <v>469</v>
      </c>
      <c r="O11771" s="37">
        <v>1215</v>
      </c>
      <c r="P11771" s="37" t="s">
        <v>42363</v>
      </c>
      <c r="Q11771" s="43" t="s">
        <v>56180</v>
      </c>
      <c r="R11771" s="40" t="s">
        <v>56181</v>
      </c>
    </row>
    <row r="11772" spans="1:18" ht="22.5">
      <c r="A11772" s="41" t="s">
        <v>56182</v>
      </c>
      <c r="B11772" s="37" t="s">
        <v>10155</v>
      </c>
      <c r="C11772" s="38" t="s">
        <v>56183</v>
      </c>
      <c r="D11772" s="37" t="s">
        <v>56184</v>
      </c>
      <c r="E11772" s="39">
        <v>42816.777962962966</v>
      </c>
      <c r="F11772" s="37"/>
      <c r="G11772" s="37" t="s">
        <v>56</v>
      </c>
      <c r="H11772" s="37"/>
      <c r="I11772" s="37"/>
      <c r="J11772" s="37" t="s">
        <v>10158</v>
      </c>
      <c r="K11772" s="37"/>
      <c r="L11772" s="40" t="s">
        <v>1060</v>
      </c>
      <c r="M11772" s="42" t="s">
        <v>10159</v>
      </c>
      <c r="N11772" s="37">
        <v>4312</v>
      </c>
      <c r="O11772" s="37">
        <v>838</v>
      </c>
      <c r="P11772" s="37"/>
      <c r="Q11772" s="43" t="s">
        <v>56185</v>
      </c>
      <c r="R11772" s="40" t="s">
        <v>56186</v>
      </c>
    </row>
    <row r="11773" spans="1:18" ht="12.75">
      <c r="A11773" s="41" t="s">
        <v>56187</v>
      </c>
      <c r="B11773" s="37" t="s">
        <v>837</v>
      </c>
      <c r="C11773" s="38" t="s">
        <v>56188</v>
      </c>
      <c r="D11773" s="37" t="s">
        <v>56189</v>
      </c>
      <c r="E11773" s="39">
        <v>42816.777581018519</v>
      </c>
      <c r="F11773" s="37"/>
      <c r="G11773" s="37" t="s">
        <v>56</v>
      </c>
      <c r="H11773" s="37"/>
      <c r="I11773" s="37"/>
      <c r="J11773" s="37" t="s">
        <v>840</v>
      </c>
      <c r="K11773" s="37"/>
      <c r="L11773" s="40" t="s">
        <v>197</v>
      </c>
      <c r="M11773" s="42" t="s">
        <v>842</v>
      </c>
      <c r="N11773" s="37">
        <v>284</v>
      </c>
      <c r="O11773" s="37">
        <v>1073</v>
      </c>
      <c r="P11773" s="37" t="s">
        <v>669</v>
      </c>
      <c r="Q11773" s="43" t="s">
        <v>56190</v>
      </c>
      <c r="R11773" s="40" t="s">
        <v>56191</v>
      </c>
    </row>
    <row r="11774" spans="1:18" ht="22.5">
      <c r="A11774" s="41" t="s">
        <v>56192</v>
      </c>
      <c r="B11774" s="37" t="s">
        <v>415</v>
      </c>
      <c r="C11774" s="38" t="s">
        <v>56193</v>
      </c>
      <c r="D11774" s="37" t="s">
        <v>56194</v>
      </c>
      <c r="E11774" s="39">
        <v>42816.776956018519</v>
      </c>
      <c r="F11774" s="37"/>
      <c r="G11774" s="37" t="s">
        <v>56</v>
      </c>
      <c r="H11774" s="37"/>
      <c r="I11774" s="37"/>
      <c r="J11774" s="37" t="s">
        <v>418</v>
      </c>
      <c r="K11774" s="37"/>
      <c r="L11774" s="40" t="s">
        <v>197</v>
      </c>
      <c r="M11774" s="42" t="s">
        <v>419</v>
      </c>
      <c r="N11774" s="37">
        <v>291</v>
      </c>
      <c r="O11774" s="37">
        <v>504</v>
      </c>
      <c r="P11774" s="37" t="s">
        <v>420</v>
      </c>
      <c r="Q11774" s="43" t="s">
        <v>56195</v>
      </c>
      <c r="R11774" s="40" t="s">
        <v>56196</v>
      </c>
    </row>
    <row r="11775" spans="1:18" ht="33.75">
      <c r="A11775" s="41" t="s">
        <v>56197</v>
      </c>
      <c r="B11775" s="37" t="s">
        <v>7972</v>
      </c>
      <c r="C11775" s="38" t="s">
        <v>56198</v>
      </c>
      <c r="D11775" s="37" t="s">
        <v>56199</v>
      </c>
      <c r="E11775" s="39">
        <v>42816.776921296296</v>
      </c>
      <c r="F11775" s="37"/>
      <c r="G11775" s="37" t="s">
        <v>56</v>
      </c>
      <c r="H11775" s="37"/>
      <c r="I11775" s="37"/>
      <c r="J11775" s="37" t="s">
        <v>7974</v>
      </c>
      <c r="K11775" s="37"/>
      <c r="L11775" s="40" t="s">
        <v>68</v>
      </c>
      <c r="M11775" s="42" t="s">
        <v>7975</v>
      </c>
      <c r="N11775" s="37">
        <v>38</v>
      </c>
      <c r="O11775" s="37">
        <v>142</v>
      </c>
      <c r="P11775" s="37" t="s">
        <v>7976</v>
      </c>
      <c r="Q11775" s="43" t="s">
        <v>56200</v>
      </c>
      <c r="R11775" s="40" t="s">
        <v>56201</v>
      </c>
    </row>
    <row r="11776" spans="1:18" ht="22.5">
      <c r="A11776" s="41" t="s">
        <v>56202</v>
      </c>
      <c r="B11776" s="37" t="s">
        <v>415</v>
      </c>
      <c r="C11776" s="38" t="s">
        <v>56203</v>
      </c>
      <c r="D11776" s="37" t="s">
        <v>56204</v>
      </c>
      <c r="E11776" s="39">
        <v>42816.776770833334</v>
      </c>
      <c r="F11776" s="37"/>
      <c r="G11776" s="37" t="s">
        <v>56</v>
      </c>
      <c r="H11776" s="37"/>
      <c r="I11776" s="37"/>
      <c r="J11776" s="37" t="s">
        <v>418</v>
      </c>
      <c r="K11776" s="37"/>
      <c r="L11776" s="40" t="s">
        <v>197</v>
      </c>
      <c r="M11776" s="42" t="s">
        <v>419</v>
      </c>
      <c r="N11776" s="37">
        <v>291</v>
      </c>
      <c r="O11776" s="37">
        <v>504</v>
      </c>
      <c r="P11776" s="37" t="s">
        <v>420</v>
      </c>
      <c r="Q11776" s="43" t="s">
        <v>56205</v>
      </c>
      <c r="R11776" s="40" t="s">
        <v>56206</v>
      </c>
    </row>
    <row r="11777" spans="1:18" ht="22.5">
      <c r="A11777" s="41" t="s">
        <v>56207</v>
      </c>
      <c r="B11777" s="37" t="s">
        <v>415</v>
      </c>
      <c r="C11777" s="38" t="s">
        <v>56208</v>
      </c>
      <c r="D11777" s="37" t="s">
        <v>56209</v>
      </c>
      <c r="E11777" s="39">
        <v>42816.776550925926</v>
      </c>
      <c r="F11777" s="37"/>
      <c r="G11777" s="37" t="s">
        <v>56</v>
      </c>
      <c r="H11777" s="37"/>
      <c r="I11777" s="37"/>
      <c r="J11777" s="37" t="s">
        <v>418</v>
      </c>
      <c r="K11777" s="37"/>
      <c r="L11777" s="40" t="s">
        <v>197</v>
      </c>
      <c r="M11777" s="42" t="s">
        <v>419</v>
      </c>
      <c r="N11777" s="37">
        <v>291</v>
      </c>
      <c r="O11777" s="37">
        <v>504</v>
      </c>
      <c r="P11777" s="37" t="s">
        <v>420</v>
      </c>
      <c r="Q11777" s="43" t="s">
        <v>56210</v>
      </c>
      <c r="R11777" s="40" t="s">
        <v>56211</v>
      </c>
    </row>
    <row r="11778" spans="1:18" ht="22.5">
      <c r="A11778" s="41" t="s">
        <v>56212</v>
      </c>
      <c r="B11778" s="37" t="s">
        <v>415</v>
      </c>
      <c r="C11778" s="38" t="s">
        <v>56213</v>
      </c>
      <c r="D11778" s="37" t="s">
        <v>56214</v>
      </c>
      <c r="E11778" s="39">
        <v>42816.776412037041</v>
      </c>
      <c r="F11778" s="37"/>
      <c r="G11778" s="37" t="s">
        <v>56</v>
      </c>
      <c r="H11778" s="37"/>
      <c r="I11778" s="37"/>
      <c r="J11778" s="37" t="s">
        <v>418</v>
      </c>
      <c r="K11778" s="37"/>
      <c r="L11778" s="40" t="s">
        <v>197</v>
      </c>
      <c r="M11778" s="42" t="s">
        <v>419</v>
      </c>
      <c r="N11778" s="37">
        <v>291</v>
      </c>
      <c r="O11778" s="37">
        <v>504</v>
      </c>
      <c r="P11778" s="37" t="s">
        <v>420</v>
      </c>
      <c r="Q11778" s="43" t="s">
        <v>56215</v>
      </c>
      <c r="R11778" s="40" t="s">
        <v>56216</v>
      </c>
    </row>
    <row r="11779" spans="1:18" ht="33.75">
      <c r="A11779" s="41" t="s">
        <v>56217</v>
      </c>
      <c r="B11779" s="37" t="s">
        <v>50335</v>
      </c>
      <c r="C11779" s="38" t="s">
        <v>56218</v>
      </c>
      <c r="D11779" s="37" t="s">
        <v>56219</v>
      </c>
      <c r="E11779" s="39">
        <v>42816.775706018518</v>
      </c>
      <c r="F11779" s="37"/>
      <c r="G11779" s="37" t="s">
        <v>56</v>
      </c>
      <c r="H11779" s="37"/>
      <c r="I11779" s="37"/>
      <c r="J11779" s="37" t="s">
        <v>50338</v>
      </c>
      <c r="K11779" s="37"/>
      <c r="L11779" s="40" t="s">
        <v>68</v>
      </c>
      <c r="M11779" s="42" t="s">
        <v>50339</v>
      </c>
      <c r="N11779" s="37">
        <v>79</v>
      </c>
      <c r="O11779" s="37">
        <v>225</v>
      </c>
      <c r="P11779" s="37" t="s">
        <v>5096</v>
      </c>
      <c r="Q11779" s="43" t="s">
        <v>56220</v>
      </c>
      <c r="R11779" s="40" t="s">
        <v>56221</v>
      </c>
    </row>
    <row r="11780" spans="1:18" ht="22.5">
      <c r="A11780" s="41" t="s">
        <v>56222</v>
      </c>
      <c r="B11780" s="37" t="s">
        <v>38851</v>
      </c>
      <c r="C11780" s="38" t="s">
        <v>35484</v>
      </c>
      <c r="D11780" s="37" t="s">
        <v>56223</v>
      </c>
      <c r="E11780" s="39">
        <v>42816.77548611111</v>
      </c>
      <c r="F11780" s="37"/>
      <c r="G11780" s="37" t="s">
        <v>56</v>
      </c>
      <c r="H11780" s="37"/>
      <c r="I11780" s="37"/>
      <c r="J11780" s="37" t="s">
        <v>38852</v>
      </c>
      <c r="K11780" s="37"/>
      <c r="L11780" s="40" t="s">
        <v>68</v>
      </c>
      <c r="M11780" s="42" t="s">
        <v>38853</v>
      </c>
      <c r="N11780" s="37">
        <v>1051</v>
      </c>
      <c r="O11780" s="37">
        <v>1395</v>
      </c>
      <c r="P11780" s="37" t="s">
        <v>38854</v>
      </c>
      <c r="Q11780" s="43" t="s">
        <v>56224</v>
      </c>
      <c r="R11780" s="40" t="s">
        <v>35486</v>
      </c>
    </row>
    <row r="11781" spans="1:18" ht="33.75">
      <c r="A11781" s="41" t="s">
        <v>56225</v>
      </c>
      <c r="B11781" s="37" t="s">
        <v>415</v>
      </c>
      <c r="C11781" s="38" t="s">
        <v>40397</v>
      </c>
      <c r="D11781" s="37" t="s">
        <v>56226</v>
      </c>
      <c r="E11781" s="39">
        <v>42816.775046296301</v>
      </c>
      <c r="F11781" s="37"/>
      <c r="G11781" s="37" t="s">
        <v>56</v>
      </c>
      <c r="H11781" s="37"/>
      <c r="I11781" s="37"/>
      <c r="J11781" s="37" t="s">
        <v>418</v>
      </c>
      <c r="K11781" s="37"/>
      <c r="L11781" s="40" t="s">
        <v>197</v>
      </c>
      <c r="M11781" s="42" t="s">
        <v>419</v>
      </c>
      <c r="N11781" s="37">
        <v>291</v>
      </c>
      <c r="O11781" s="37">
        <v>504</v>
      </c>
      <c r="P11781" s="37" t="s">
        <v>420</v>
      </c>
      <c r="Q11781" s="43" t="s">
        <v>56227</v>
      </c>
      <c r="R11781" s="40" t="s">
        <v>40400</v>
      </c>
    </row>
    <row r="11782" spans="1:18" ht="22.5">
      <c r="A11782" s="41" t="s">
        <v>56228</v>
      </c>
      <c r="B11782" s="37" t="s">
        <v>576</v>
      </c>
      <c r="C11782" s="38" t="s">
        <v>56229</v>
      </c>
      <c r="D11782" s="37" t="s">
        <v>56230</v>
      </c>
      <c r="E11782" s="39">
        <v>42816.774675925924</v>
      </c>
      <c r="F11782" s="37"/>
      <c r="G11782" s="37" t="s">
        <v>56</v>
      </c>
      <c r="H11782" s="37"/>
      <c r="I11782" s="37"/>
      <c r="J11782" s="37" t="s">
        <v>578</v>
      </c>
      <c r="K11782" s="37"/>
      <c r="L11782" s="40" t="s">
        <v>68</v>
      </c>
      <c r="M11782" s="42" t="s">
        <v>579</v>
      </c>
      <c r="N11782" s="37">
        <v>354</v>
      </c>
      <c r="O11782" s="37">
        <v>1278</v>
      </c>
      <c r="P11782" s="37" t="s">
        <v>580</v>
      </c>
      <c r="Q11782" s="43" t="s">
        <v>56231</v>
      </c>
      <c r="R11782" s="40" t="s">
        <v>56232</v>
      </c>
    </row>
    <row r="11783" spans="1:18" ht="22.5">
      <c r="A11783" s="41" t="s">
        <v>56233</v>
      </c>
      <c r="B11783" s="37" t="s">
        <v>415</v>
      </c>
      <c r="C11783" s="38" t="s">
        <v>56234</v>
      </c>
      <c r="D11783" s="37" t="s">
        <v>56235</v>
      </c>
      <c r="E11783" s="39">
        <v>42816.774155092593</v>
      </c>
      <c r="F11783" s="37"/>
      <c r="G11783" s="37" t="s">
        <v>56</v>
      </c>
      <c r="H11783" s="37"/>
      <c r="I11783" s="37"/>
      <c r="J11783" s="37" t="s">
        <v>418</v>
      </c>
      <c r="K11783" s="37"/>
      <c r="L11783" s="40" t="s">
        <v>197</v>
      </c>
      <c r="M11783" s="42" t="s">
        <v>419</v>
      </c>
      <c r="N11783" s="37">
        <v>291</v>
      </c>
      <c r="O11783" s="37">
        <v>504</v>
      </c>
      <c r="P11783" s="37" t="s">
        <v>420</v>
      </c>
      <c r="Q11783" s="43" t="s">
        <v>56236</v>
      </c>
      <c r="R11783" s="40" t="s">
        <v>56237</v>
      </c>
    </row>
    <row r="11784" spans="1:18" ht="12.75">
      <c r="A11784" s="41" t="s">
        <v>56238</v>
      </c>
      <c r="B11784" s="37" t="s">
        <v>10609</v>
      </c>
      <c r="C11784" s="38" t="s">
        <v>56239</v>
      </c>
      <c r="D11784" s="37" t="s">
        <v>56240</v>
      </c>
      <c r="E11784" s="39">
        <v>42816.773842592593</v>
      </c>
      <c r="F11784" s="37"/>
      <c r="G11784" s="37" t="s">
        <v>56</v>
      </c>
      <c r="H11784" s="37"/>
      <c r="I11784" s="37"/>
      <c r="J11784" s="37" t="s">
        <v>10612</v>
      </c>
      <c r="K11784" s="37"/>
      <c r="L11784" s="40" t="s">
        <v>68</v>
      </c>
      <c r="M11784" s="42" t="s">
        <v>10613</v>
      </c>
      <c r="N11784" s="37">
        <v>572</v>
      </c>
      <c r="O11784" s="37">
        <v>332</v>
      </c>
      <c r="P11784" s="37" t="s">
        <v>1548</v>
      </c>
      <c r="Q11784" s="43" t="s">
        <v>56241</v>
      </c>
      <c r="R11784" s="40" t="s">
        <v>56242</v>
      </c>
    </row>
    <row r="11785" spans="1:18" ht="33.75">
      <c r="A11785" s="41" t="s">
        <v>56243</v>
      </c>
      <c r="B11785" s="37" t="s">
        <v>56244</v>
      </c>
      <c r="C11785" s="38" t="s">
        <v>56245</v>
      </c>
      <c r="D11785" s="37" t="s">
        <v>56246</v>
      </c>
      <c r="E11785" s="39">
        <v>42816.77380787037</v>
      </c>
      <c r="F11785" s="37"/>
      <c r="G11785" s="37" t="s">
        <v>56</v>
      </c>
      <c r="H11785" s="37"/>
      <c r="I11785" s="37"/>
      <c r="J11785" s="37" t="s">
        <v>56247</v>
      </c>
      <c r="K11785" s="37"/>
      <c r="L11785" s="40" t="s">
        <v>87</v>
      </c>
      <c r="M11785" s="42" t="s">
        <v>56248</v>
      </c>
      <c r="N11785" s="37">
        <v>3487</v>
      </c>
      <c r="O11785" s="37">
        <v>979</v>
      </c>
      <c r="P11785" s="37" t="s">
        <v>56249</v>
      </c>
      <c r="Q11785" s="43" t="s">
        <v>56250</v>
      </c>
      <c r="R11785" s="40" t="s">
        <v>56251</v>
      </c>
    </row>
    <row r="11786" spans="1:18" ht="33.75">
      <c r="A11786" s="41" t="s">
        <v>56252</v>
      </c>
      <c r="B11786" s="37" t="s">
        <v>50335</v>
      </c>
      <c r="C11786" s="38" t="s">
        <v>54663</v>
      </c>
      <c r="D11786" s="37" t="s">
        <v>56253</v>
      </c>
      <c r="E11786" s="39">
        <v>42816.773784722223</v>
      </c>
      <c r="F11786" s="37"/>
      <c r="G11786" s="37" t="s">
        <v>56</v>
      </c>
      <c r="H11786" s="37"/>
      <c r="I11786" s="37"/>
      <c r="J11786" s="37" t="s">
        <v>50338</v>
      </c>
      <c r="K11786" s="37"/>
      <c r="L11786" s="40" t="s">
        <v>68</v>
      </c>
      <c r="M11786" s="42" t="s">
        <v>50339</v>
      </c>
      <c r="N11786" s="37">
        <v>79</v>
      </c>
      <c r="O11786" s="37">
        <v>225</v>
      </c>
      <c r="P11786" s="37" t="s">
        <v>5096</v>
      </c>
      <c r="Q11786" s="43" t="s">
        <v>56254</v>
      </c>
      <c r="R11786" s="40" t="s">
        <v>54668</v>
      </c>
    </row>
    <row r="11787" spans="1:18" ht="22.5">
      <c r="A11787" s="41" t="s">
        <v>56255</v>
      </c>
      <c r="B11787" s="37" t="s">
        <v>11918</v>
      </c>
      <c r="C11787" s="38" t="s">
        <v>56256</v>
      </c>
      <c r="D11787" s="37" t="s">
        <v>56257</v>
      </c>
      <c r="E11787" s="39">
        <v>42816.773472222223</v>
      </c>
      <c r="F11787" s="37"/>
      <c r="G11787" s="37" t="s">
        <v>56</v>
      </c>
      <c r="H11787" s="37"/>
      <c r="I11787" s="37"/>
      <c r="J11787" s="37" t="s">
        <v>11920</v>
      </c>
      <c r="K11787" s="37"/>
      <c r="L11787" s="40" t="s">
        <v>58</v>
      </c>
      <c r="M11787" s="42" t="s">
        <v>11921</v>
      </c>
      <c r="N11787" s="37">
        <v>455</v>
      </c>
      <c r="O11787" s="37">
        <v>735</v>
      </c>
      <c r="P11787" s="37" t="s">
        <v>495</v>
      </c>
      <c r="Q11787" s="43" t="s">
        <v>56258</v>
      </c>
      <c r="R11787" s="40" t="s">
        <v>56259</v>
      </c>
    </row>
    <row r="11788" spans="1:18" ht="33.75">
      <c r="A11788" s="41" t="s">
        <v>56260</v>
      </c>
      <c r="B11788" s="37" t="s">
        <v>20548</v>
      </c>
      <c r="C11788" s="38" t="s">
        <v>56261</v>
      </c>
      <c r="D11788" s="37" t="s">
        <v>56262</v>
      </c>
      <c r="E11788" s="39">
        <v>42816.773333333331</v>
      </c>
      <c r="F11788" s="37"/>
      <c r="G11788" s="37" t="s">
        <v>56</v>
      </c>
      <c r="H11788" s="37"/>
      <c r="I11788" s="37"/>
      <c r="J11788" s="37" t="s">
        <v>20551</v>
      </c>
      <c r="K11788" s="37"/>
      <c r="L11788" s="40" t="s">
        <v>58</v>
      </c>
      <c r="M11788" s="42" t="s">
        <v>20552</v>
      </c>
      <c r="N11788" s="37">
        <v>615</v>
      </c>
      <c r="O11788" s="37">
        <v>275</v>
      </c>
      <c r="P11788" s="37" t="s">
        <v>20553</v>
      </c>
      <c r="Q11788" s="43" t="s">
        <v>56263</v>
      </c>
      <c r="R11788" s="40" t="s">
        <v>56264</v>
      </c>
    </row>
    <row r="11789" spans="1:18" ht="22.5">
      <c r="A11789" s="41" t="s">
        <v>56265</v>
      </c>
      <c r="B11789" s="37" t="s">
        <v>12487</v>
      </c>
      <c r="C11789" s="38" t="s">
        <v>56266</v>
      </c>
      <c r="D11789" s="37" t="s">
        <v>56267</v>
      </c>
      <c r="E11789" s="39">
        <v>42816.772789351853</v>
      </c>
      <c r="F11789" s="37"/>
      <c r="G11789" s="37" t="s">
        <v>56</v>
      </c>
      <c r="H11789" s="37"/>
      <c r="I11789" s="37"/>
      <c r="J11789" s="37" t="s">
        <v>12490</v>
      </c>
      <c r="K11789" s="37"/>
      <c r="L11789" s="40" t="s">
        <v>58</v>
      </c>
      <c r="M11789" s="42" t="s">
        <v>12491</v>
      </c>
      <c r="N11789" s="37">
        <v>3725</v>
      </c>
      <c r="O11789" s="37">
        <v>613</v>
      </c>
      <c r="P11789" s="37" t="s">
        <v>12492</v>
      </c>
      <c r="Q11789" s="43" t="s">
        <v>56268</v>
      </c>
      <c r="R11789" s="40" t="s">
        <v>56269</v>
      </c>
    </row>
    <row r="11790" spans="1:18" ht="33.75">
      <c r="A11790" s="41" t="s">
        <v>56270</v>
      </c>
      <c r="B11790" s="37" t="s">
        <v>13896</v>
      </c>
      <c r="C11790" s="38" t="s">
        <v>56271</v>
      </c>
      <c r="D11790" s="37" t="s">
        <v>56272</v>
      </c>
      <c r="E11790" s="39">
        <v>42816.772581018522</v>
      </c>
      <c r="F11790" s="37"/>
      <c r="G11790" s="37" t="s">
        <v>56</v>
      </c>
      <c r="H11790" s="37"/>
      <c r="I11790" s="37"/>
      <c r="J11790" s="37" t="s">
        <v>13899</v>
      </c>
      <c r="K11790" s="37"/>
      <c r="L11790" s="40" t="s">
        <v>58</v>
      </c>
      <c r="M11790" s="42" t="s">
        <v>13900</v>
      </c>
      <c r="N11790" s="37">
        <v>168</v>
      </c>
      <c r="O11790" s="37">
        <v>295</v>
      </c>
      <c r="P11790" s="37"/>
      <c r="Q11790" s="43" t="s">
        <v>56273</v>
      </c>
      <c r="R11790" s="40" t="s">
        <v>56274</v>
      </c>
    </row>
    <row r="11791" spans="1:18" ht="12.75">
      <c r="A11791" s="41" t="s">
        <v>56275</v>
      </c>
      <c r="B11791" s="37" t="s">
        <v>14147</v>
      </c>
      <c r="C11791" s="38" t="s">
        <v>56276</v>
      </c>
      <c r="D11791" s="37" t="s">
        <v>56277</v>
      </c>
      <c r="E11791" s="39">
        <v>42816.772233796291</v>
      </c>
      <c r="F11791" s="37"/>
      <c r="G11791" s="37" t="s">
        <v>56</v>
      </c>
      <c r="H11791" s="37"/>
      <c r="I11791" s="37"/>
      <c r="J11791" s="37" t="s">
        <v>14149</v>
      </c>
      <c r="K11791" s="37"/>
      <c r="L11791" s="40" t="s">
        <v>58</v>
      </c>
      <c r="M11791" s="42" t="s">
        <v>14150</v>
      </c>
      <c r="N11791" s="37">
        <v>7640</v>
      </c>
      <c r="O11791" s="37">
        <v>3534</v>
      </c>
      <c r="P11791" s="37" t="s">
        <v>14151</v>
      </c>
      <c r="Q11791" s="43" t="s">
        <v>56278</v>
      </c>
      <c r="R11791" s="40" t="s">
        <v>56279</v>
      </c>
    </row>
    <row r="11792" spans="1:18" ht="33.75">
      <c r="A11792" s="41" t="s">
        <v>56280</v>
      </c>
      <c r="B11792" s="37" t="s">
        <v>49849</v>
      </c>
      <c r="C11792" s="38" t="s">
        <v>56281</v>
      </c>
      <c r="D11792" s="37" t="s">
        <v>56282</v>
      </c>
      <c r="E11792" s="39">
        <v>42816.771701388891</v>
      </c>
      <c r="F11792" s="37"/>
      <c r="G11792" s="37" t="s">
        <v>56</v>
      </c>
      <c r="H11792" s="37"/>
      <c r="I11792" s="37"/>
      <c r="J11792" s="37" t="s">
        <v>49851</v>
      </c>
      <c r="K11792" s="37"/>
      <c r="L11792" s="40" t="s">
        <v>68</v>
      </c>
      <c r="M11792" s="42" t="s">
        <v>49852</v>
      </c>
      <c r="N11792" s="37">
        <v>49</v>
      </c>
      <c r="O11792" s="37">
        <v>151</v>
      </c>
      <c r="P11792" s="37"/>
      <c r="Q11792" s="43" t="s">
        <v>56283</v>
      </c>
      <c r="R11792" s="40" t="s">
        <v>56284</v>
      </c>
    </row>
    <row r="11793" spans="1:18" ht="33.75">
      <c r="A11793" s="41" t="s">
        <v>56285</v>
      </c>
      <c r="B11793" s="37" t="s">
        <v>3702</v>
      </c>
      <c r="C11793" s="38" t="s">
        <v>56286</v>
      </c>
      <c r="D11793" s="37" t="s">
        <v>56287</v>
      </c>
      <c r="E11793" s="39">
        <v>42816.770995370374</v>
      </c>
      <c r="F11793" s="37"/>
      <c r="G11793" s="37" t="s">
        <v>56</v>
      </c>
      <c r="H11793" s="37"/>
      <c r="I11793" s="37"/>
      <c r="J11793" s="37" t="s">
        <v>3705</v>
      </c>
      <c r="K11793" s="37"/>
      <c r="L11793" s="40" t="s">
        <v>68</v>
      </c>
      <c r="M11793" s="42" t="s">
        <v>3706</v>
      </c>
      <c r="N11793" s="37">
        <v>544</v>
      </c>
      <c r="O11793" s="37">
        <v>242</v>
      </c>
      <c r="P11793" s="37"/>
      <c r="Q11793" s="43" t="s">
        <v>56288</v>
      </c>
      <c r="R11793" s="40" t="s">
        <v>1841</v>
      </c>
    </row>
    <row r="11794" spans="1:18" ht="33.75">
      <c r="A11794" s="41" t="s">
        <v>56289</v>
      </c>
      <c r="B11794" s="37" t="s">
        <v>12365</v>
      </c>
      <c r="C11794" s="38" t="s">
        <v>56245</v>
      </c>
      <c r="D11794" s="37" t="s">
        <v>56290</v>
      </c>
      <c r="E11794" s="39">
        <v>42816.770150462966</v>
      </c>
      <c r="F11794" s="37"/>
      <c r="G11794" s="37" t="s">
        <v>56</v>
      </c>
      <c r="H11794" s="37"/>
      <c r="I11794" s="37"/>
      <c r="J11794" s="37" t="s">
        <v>12368</v>
      </c>
      <c r="K11794" s="37"/>
      <c r="L11794" s="40" t="s">
        <v>68</v>
      </c>
      <c r="M11794" s="42" t="s">
        <v>12369</v>
      </c>
      <c r="N11794" s="37">
        <v>8375</v>
      </c>
      <c r="O11794" s="37">
        <v>897</v>
      </c>
      <c r="P11794" s="37" t="s">
        <v>8674</v>
      </c>
      <c r="Q11794" s="43" t="s">
        <v>56291</v>
      </c>
      <c r="R11794" s="40" t="s">
        <v>56251</v>
      </c>
    </row>
    <row r="11795" spans="1:18" ht="33.75">
      <c r="A11795" s="41" t="s">
        <v>56292</v>
      </c>
      <c r="B11795" s="37" t="s">
        <v>20548</v>
      </c>
      <c r="C11795" s="38" t="s">
        <v>56293</v>
      </c>
      <c r="D11795" s="37" t="s">
        <v>56294</v>
      </c>
      <c r="E11795" s="39">
        <v>42816.770138888889</v>
      </c>
      <c r="F11795" s="37"/>
      <c r="G11795" s="37" t="s">
        <v>56</v>
      </c>
      <c r="H11795" s="37"/>
      <c r="I11795" s="37"/>
      <c r="J11795" s="37" t="s">
        <v>20551</v>
      </c>
      <c r="K11795" s="37"/>
      <c r="L11795" s="40" t="s">
        <v>58</v>
      </c>
      <c r="M11795" s="42" t="s">
        <v>20552</v>
      </c>
      <c r="N11795" s="37">
        <v>615</v>
      </c>
      <c r="O11795" s="37">
        <v>275</v>
      </c>
      <c r="P11795" s="37" t="s">
        <v>20553</v>
      </c>
      <c r="Q11795" s="43" t="s">
        <v>56295</v>
      </c>
      <c r="R11795" s="40" t="s">
        <v>56296</v>
      </c>
    </row>
    <row r="11796" spans="1:18" ht="22.5">
      <c r="A11796" s="41" t="s">
        <v>56297</v>
      </c>
      <c r="B11796" s="37" t="s">
        <v>21562</v>
      </c>
      <c r="C11796" s="38" t="s">
        <v>17956</v>
      </c>
      <c r="D11796" s="37" t="s">
        <v>56298</v>
      </c>
      <c r="E11796" s="39">
        <v>42816.769791666666</v>
      </c>
      <c r="F11796" s="37"/>
      <c r="G11796" s="37" t="s">
        <v>56</v>
      </c>
      <c r="H11796" s="37"/>
      <c r="I11796" s="37"/>
      <c r="J11796" s="37" t="s">
        <v>21565</v>
      </c>
      <c r="K11796" s="37"/>
      <c r="L11796" s="40" t="s">
        <v>58</v>
      </c>
      <c r="M11796" s="42" t="s">
        <v>21566</v>
      </c>
      <c r="N11796" s="37">
        <v>1334</v>
      </c>
      <c r="O11796" s="37">
        <v>1164</v>
      </c>
      <c r="P11796" s="37"/>
      <c r="Q11796" s="43" t="s">
        <v>56299</v>
      </c>
      <c r="R11796" s="40" t="s">
        <v>17962</v>
      </c>
    </row>
    <row r="11797" spans="1:18" ht="33.75">
      <c r="A11797" s="41" t="s">
        <v>56300</v>
      </c>
      <c r="B11797" s="37" t="s">
        <v>5781</v>
      </c>
      <c r="C11797" s="38" t="s">
        <v>56301</v>
      </c>
      <c r="D11797" s="37" t="s">
        <v>56302</v>
      </c>
      <c r="E11797" s="39">
        <v>42816.769594907411</v>
      </c>
      <c r="F11797" s="37"/>
      <c r="G11797" s="37" t="s">
        <v>5018</v>
      </c>
      <c r="H11797" s="37"/>
      <c r="I11797" s="37"/>
      <c r="J11797" s="37" t="s">
        <v>5784</v>
      </c>
      <c r="K11797" s="37"/>
      <c r="L11797" s="40" t="s">
        <v>213</v>
      </c>
      <c r="M11797" s="42" t="s">
        <v>5785</v>
      </c>
      <c r="N11797" s="37">
        <v>454</v>
      </c>
      <c r="O11797" s="37">
        <v>626</v>
      </c>
      <c r="P11797" s="37" t="s">
        <v>181</v>
      </c>
      <c r="Q11797" s="43" t="s">
        <v>56303</v>
      </c>
      <c r="R11797" s="40" t="s">
        <v>56304</v>
      </c>
    </row>
    <row r="11798" spans="1:18" ht="22.5">
      <c r="A11798" s="41" t="s">
        <v>56305</v>
      </c>
      <c r="B11798" s="37" t="s">
        <v>6597</v>
      </c>
      <c r="C11798" s="38" t="s">
        <v>56306</v>
      </c>
      <c r="D11798" s="37" t="s">
        <v>56307</v>
      </c>
      <c r="E11798" s="39">
        <v>42816.767858796295</v>
      </c>
      <c r="F11798" s="37"/>
      <c r="G11798" s="37" t="s">
        <v>56</v>
      </c>
      <c r="H11798" s="37"/>
      <c r="I11798" s="37"/>
      <c r="J11798" s="37" t="s">
        <v>6600</v>
      </c>
      <c r="K11798" s="37"/>
      <c r="L11798" s="40" t="s">
        <v>58</v>
      </c>
      <c r="M11798" s="42" t="s">
        <v>6601</v>
      </c>
      <c r="N11798" s="37">
        <v>34</v>
      </c>
      <c r="O11798" s="37">
        <v>67</v>
      </c>
      <c r="P11798" s="37" t="s">
        <v>6602</v>
      </c>
      <c r="Q11798" s="43" t="s">
        <v>56308</v>
      </c>
      <c r="R11798" s="40" t="s">
        <v>44158</v>
      </c>
    </row>
    <row r="11799" spans="1:18" ht="33.75">
      <c r="A11799" s="41" t="s">
        <v>56309</v>
      </c>
      <c r="B11799" s="37" t="s">
        <v>21787</v>
      </c>
      <c r="C11799" s="38" t="s">
        <v>17464</v>
      </c>
      <c r="D11799" s="37" t="s">
        <v>56310</v>
      </c>
      <c r="E11799" s="39">
        <v>42816.767662037033</v>
      </c>
      <c r="F11799" s="37"/>
      <c r="G11799" s="37" t="s">
        <v>56</v>
      </c>
      <c r="H11799" s="37"/>
      <c r="I11799" s="37"/>
      <c r="J11799" s="37" t="s">
        <v>21790</v>
      </c>
      <c r="K11799" s="37"/>
      <c r="L11799" s="40" t="s">
        <v>68</v>
      </c>
      <c r="M11799" s="42" t="s">
        <v>21791</v>
      </c>
      <c r="N11799" s="37">
        <v>241</v>
      </c>
      <c r="O11799" s="37">
        <v>247</v>
      </c>
      <c r="P11799" s="37" t="s">
        <v>21792</v>
      </c>
      <c r="Q11799" s="43" t="s">
        <v>56311</v>
      </c>
      <c r="R11799" s="40" t="s">
        <v>17467</v>
      </c>
    </row>
    <row r="11800" spans="1:18" ht="22.5">
      <c r="A11800" s="41" t="s">
        <v>56312</v>
      </c>
      <c r="B11800" s="37" t="s">
        <v>5648</v>
      </c>
      <c r="C11800" s="38" t="s">
        <v>56313</v>
      </c>
      <c r="D11800" s="37" t="s">
        <v>56314</v>
      </c>
      <c r="E11800" s="39">
        <v>42816.766782407409</v>
      </c>
      <c r="F11800" s="37"/>
      <c r="G11800" s="37" t="s">
        <v>56</v>
      </c>
      <c r="H11800" s="37"/>
      <c r="I11800" s="37"/>
      <c r="J11800" s="37" t="s">
        <v>5651</v>
      </c>
      <c r="K11800" s="37"/>
      <c r="L11800" s="40" t="s">
        <v>87</v>
      </c>
      <c r="M11800" s="42" t="s">
        <v>5652</v>
      </c>
      <c r="N11800" s="37">
        <v>1093</v>
      </c>
      <c r="O11800" s="37">
        <v>575</v>
      </c>
      <c r="P11800" s="37" t="s">
        <v>5653</v>
      </c>
      <c r="Q11800" s="43" t="s">
        <v>56315</v>
      </c>
      <c r="R11800" s="40" t="s">
        <v>7917</v>
      </c>
    </row>
    <row r="11801" spans="1:18" ht="22.5">
      <c r="A11801" s="41" t="s">
        <v>56316</v>
      </c>
      <c r="B11801" s="37" t="s">
        <v>6948</v>
      </c>
      <c r="C11801" s="38" t="s">
        <v>56213</v>
      </c>
      <c r="D11801" s="37" t="s">
        <v>56317</v>
      </c>
      <c r="E11801" s="39">
        <v>42816.766770833332</v>
      </c>
      <c r="F11801" s="37"/>
      <c r="G11801" s="37" t="s">
        <v>56</v>
      </c>
      <c r="H11801" s="37"/>
      <c r="I11801" s="37"/>
      <c r="J11801" s="37" t="s">
        <v>6950</v>
      </c>
      <c r="K11801" s="37"/>
      <c r="L11801" s="40" t="s">
        <v>58</v>
      </c>
      <c r="M11801" s="42" t="s">
        <v>6951</v>
      </c>
      <c r="N11801" s="37">
        <v>602</v>
      </c>
      <c r="O11801" s="37">
        <v>887</v>
      </c>
      <c r="P11801" s="37" t="s">
        <v>6952</v>
      </c>
      <c r="Q11801" s="43" t="s">
        <v>56318</v>
      </c>
      <c r="R11801" s="40" t="s">
        <v>56216</v>
      </c>
    </row>
    <row r="11802" spans="1:18" ht="12.75">
      <c r="A11802" s="41" t="s">
        <v>56319</v>
      </c>
      <c r="B11802" s="37" t="s">
        <v>55466</v>
      </c>
      <c r="C11802" s="38" t="s">
        <v>56320</v>
      </c>
      <c r="D11802" s="37" t="s">
        <v>56321</v>
      </c>
      <c r="E11802" s="39">
        <v>42816.766458333332</v>
      </c>
      <c r="F11802" s="37"/>
      <c r="G11802" s="37" t="s">
        <v>56</v>
      </c>
      <c r="H11802" s="37"/>
      <c r="I11802" s="37"/>
      <c r="J11802" s="37" t="s">
        <v>55469</v>
      </c>
      <c r="K11802" s="37"/>
      <c r="L11802" s="40" t="s">
        <v>68</v>
      </c>
      <c r="M11802" s="42" t="s">
        <v>55470</v>
      </c>
      <c r="N11802" s="37">
        <v>35</v>
      </c>
      <c r="O11802" s="37">
        <v>27</v>
      </c>
      <c r="P11802" s="37" t="s">
        <v>55471</v>
      </c>
      <c r="Q11802" s="43" t="s">
        <v>56322</v>
      </c>
      <c r="R11802" s="40" t="s">
        <v>304</v>
      </c>
    </row>
    <row r="11803" spans="1:18" ht="22.5">
      <c r="A11803" s="41" t="s">
        <v>56323</v>
      </c>
      <c r="B11803" s="37" t="s">
        <v>20051</v>
      </c>
      <c r="C11803" s="38" t="s">
        <v>56324</v>
      </c>
      <c r="D11803" s="37" t="s">
        <v>56325</v>
      </c>
      <c r="E11803" s="39">
        <v>42816.765486111108</v>
      </c>
      <c r="F11803" s="37"/>
      <c r="G11803" s="37" t="s">
        <v>56</v>
      </c>
      <c r="H11803" s="37"/>
      <c r="I11803" s="37"/>
      <c r="J11803" s="37" t="s">
        <v>20054</v>
      </c>
      <c r="K11803" s="37"/>
      <c r="L11803" s="40" t="s">
        <v>301</v>
      </c>
      <c r="M11803" s="42" t="s">
        <v>20055</v>
      </c>
      <c r="N11803" s="37">
        <v>169</v>
      </c>
      <c r="O11803" s="37">
        <v>396</v>
      </c>
      <c r="P11803" s="37" t="s">
        <v>20056</v>
      </c>
      <c r="Q11803" s="43" t="s">
        <v>56326</v>
      </c>
      <c r="R11803" s="40" t="s">
        <v>56327</v>
      </c>
    </row>
    <row r="11804" spans="1:18" ht="12.75">
      <c r="A11804" s="41" t="s">
        <v>56328</v>
      </c>
      <c r="B11804" s="37" t="s">
        <v>55466</v>
      </c>
      <c r="C11804" s="38" t="s">
        <v>56329</v>
      </c>
      <c r="D11804" s="37" t="s">
        <v>56330</v>
      </c>
      <c r="E11804" s="39">
        <v>42816.765208333338</v>
      </c>
      <c r="F11804" s="37"/>
      <c r="G11804" s="37" t="s">
        <v>56</v>
      </c>
      <c r="H11804" s="37"/>
      <c r="I11804" s="37"/>
      <c r="J11804" s="37" t="s">
        <v>55469</v>
      </c>
      <c r="K11804" s="37"/>
      <c r="L11804" s="40" t="s">
        <v>68</v>
      </c>
      <c r="M11804" s="42" t="s">
        <v>55470</v>
      </c>
      <c r="N11804" s="37">
        <v>35</v>
      </c>
      <c r="O11804" s="37">
        <v>27</v>
      </c>
      <c r="P11804" s="37" t="s">
        <v>55471</v>
      </c>
      <c r="Q11804" s="43" t="s">
        <v>56331</v>
      </c>
      <c r="R11804" s="40" t="s">
        <v>6228</v>
      </c>
    </row>
    <row r="11805" spans="1:18" ht="22.5">
      <c r="A11805" s="41" t="s">
        <v>56332</v>
      </c>
      <c r="B11805" s="37" t="s">
        <v>55466</v>
      </c>
      <c r="C11805" s="38" t="s">
        <v>56333</v>
      </c>
      <c r="D11805" s="37" t="s">
        <v>56334</v>
      </c>
      <c r="E11805" s="39">
        <v>42816.76462962963</v>
      </c>
      <c r="F11805" s="37"/>
      <c r="G11805" s="37" t="s">
        <v>56</v>
      </c>
      <c r="H11805" s="37"/>
      <c r="I11805" s="37"/>
      <c r="J11805" s="37" t="s">
        <v>55469</v>
      </c>
      <c r="K11805" s="37"/>
      <c r="L11805" s="40" t="s">
        <v>68</v>
      </c>
      <c r="M11805" s="42" t="s">
        <v>55470</v>
      </c>
      <c r="N11805" s="37">
        <v>35</v>
      </c>
      <c r="O11805" s="37">
        <v>27</v>
      </c>
      <c r="P11805" s="37" t="s">
        <v>55471</v>
      </c>
      <c r="Q11805" s="43" t="s">
        <v>56335</v>
      </c>
      <c r="R11805" s="40" t="s">
        <v>72</v>
      </c>
    </row>
    <row r="11806" spans="1:18" ht="22.5">
      <c r="A11806" s="41" t="s">
        <v>56336</v>
      </c>
      <c r="B11806" s="37" t="s">
        <v>10362</v>
      </c>
      <c r="C11806" s="38" t="s">
        <v>56337</v>
      </c>
      <c r="D11806" s="37" t="s">
        <v>56338</v>
      </c>
      <c r="E11806" s="39">
        <v>42816.76427083333</v>
      </c>
      <c r="F11806" s="37"/>
      <c r="G11806" s="37" t="s">
        <v>56</v>
      </c>
      <c r="H11806" s="37"/>
      <c r="I11806" s="37"/>
      <c r="J11806" s="37" t="s">
        <v>10365</v>
      </c>
      <c r="K11806" s="37"/>
      <c r="L11806" s="40" t="s">
        <v>197</v>
      </c>
      <c r="M11806" s="42" t="s">
        <v>10366</v>
      </c>
      <c r="N11806" s="37">
        <v>72</v>
      </c>
      <c r="O11806" s="37">
        <v>173</v>
      </c>
      <c r="P11806" s="37" t="s">
        <v>10367</v>
      </c>
      <c r="Q11806" s="43" t="s">
        <v>56339</v>
      </c>
      <c r="R11806" s="40" t="s">
        <v>56340</v>
      </c>
    </row>
    <row r="11807" spans="1:18" ht="22.5">
      <c r="A11807" s="41" t="s">
        <v>56341</v>
      </c>
      <c r="B11807" s="37" t="s">
        <v>1332</v>
      </c>
      <c r="C11807" s="38" t="s">
        <v>56342</v>
      </c>
      <c r="D11807" s="37" t="s">
        <v>56343</v>
      </c>
      <c r="E11807" s="39">
        <v>42816.763807870375</v>
      </c>
      <c r="F11807" s="37"/>
      <c r="G11807" s="37" t="s">
        <v>56</v>
      </c>
      <c r="H11807" s="37"/>
      <c r="I11807" s="37"/>
      <c r="J11807" s="37" t="s">
        <v>1335</v>
      </c>
      <c r="K11807" s="37"/>
      <c r="L11807" s="40" t="s">
        <v>68</v>
      </c>
      <c r="M11807" s="42" t="s">
        <v>36959</v>
      </c>
      <c r="N11807" s="37">
        <v>425</v>
      </c>
      <c r="O11807" s="37">
        <v>648</v>
      </c>
      <c r="P11807" s="37"/>
      <c r="Q11807" s="43" t="s">
        <v>56344</v>
      </c>
      <c r="R11807" s="40" t="s">
        <v>56345</v>
      </c>
    </row>
    <row r="11808" spans="1:18" ht="12.75">
      <c r="A11808" s="41" t="s">
        <v>56346</v>
      </c>
      <c r="B11808" s="37" t="s">
        <v>3883</v>
      </c>
      <c r="C11808" s="38" t="s">
        <v>56347</v>
      </c>
      <c r="D11808" s="37" t="s">
        <v>56348</v>
      </c>
      <c r="E11808" s="39">
        <v>42816.763472222221</v>
      </c>
      <c r="F11808" s="37"/>
      <c r="G11808" s="37" t="s">
        <v>56</v>
      </c>
      <c r="H11808" s="37"/>
      <c r="I11808" s="37"/>
      <c r="J11808" s="37" t="s">
        <v>3886</v>
      </c>
      <c r="K11808" s="37"/>
      <c r="L11808" s="40" t="s">
        <v>68</v>
      </c>
      <c r="M11808" s="42" t="s">
        <v>3887</v>
      </c>
      <c r="N11808" s="37">
        <v>4246</v>
      </c>
      <c r="O11808" s="37">
        <v>1945</v>
      </c>
      <c r="P11808" s="37" t="s">
        <v>598</v>
      </c>
      <c r="Q11808" s="43" t="s">
        <v>56349</v>
      </c>
      <c r="R11808" s="40" t="s">
        <v>14091</v>
      </c>
    </row>
    <row r="11809" spans="1:18" ht="12.75">
      <c r="A11809" s="41" t="s">
        <v>56350</v>
      </c>
      <c r="B11809" s="37" t="s">
        <v>12671</v>
      </c>
      <c r="C11809" s="38" t="s">
        <v>56351</v>
      </c>
      <c r="D11809" s="37" t="s">
        <v>56352</v>
      </c>
      <c r="E11809" s="39">
        <v>42816.763344907406</v>
      </c>
      <c r="F11809" s="37"/>
      <c r="G11809" s="37" t="s">
        <v>56</v>
      </c>
      <c r="H11809" s="37"/>
      <c r="I11809" s="37"/>
      <c r="J11809" s="37" t="s">
        <v>12674</v>
      </c>
      <c r="K11809" s="37"/>
      <c r="L11809" s="40" t="s">
        <v>68</v>
      </c>
      <c r="M11809" s="42" t="s">
        <v>12675</v>
      </c>
      <c r="N11809" s="37">
        <v>353</v>
      </c>
      <c r="O11809" s="37">
        <v>1364</v>
      </c>
      <c r="P11809" s="37" t="s">
        <v>11807</v>
      </c>
      <c r="Q11809" s="43" t="s">
        <v>56353</v>
      </c>
      <c r="R11809" s="40" t="s">
        <v>56354</v>
      </c>
    </row>
    <row r="11810" spans="1:18" ht="12.75">
      <c r="A11810" s="41" t="s">
        <v>56350</v>
      </c>
      <c r="B11810" s="37" t="s">
        <v>12671</v>
      </c>
      <c r="C11810" s="38" t="s">
        <v>56351</v>
      </c>
      <c r="D11810" s="37" t="s">
        <v>56352</v>
      </c>
      <c r="E11810" s="39">
        <v>42816.763344907406</v>
      </c>
      <c r="F11810" s="37"/>
      <c r="G11810" s="37" t="s">
        <v>56</v>
      </c>
      <c r="H11810" s="37"/>
      <c r="I11810" s="37"/>
      <c r="J11810" s="37" t="s">
        <v>12674</v>
      </c>
      <c r="K11810" s="37"/>
      <c r="L11810" s="40" t="s">
        <v>68</v>
      </c>
      <c r="M11810" s="42" t="s">
        <v>12675</v>
      </c>
      <c r="N11810" s="37">
        <v>353</v>
      </c>
      <c r="O11810" s="37">
        <v>1364</v>
      </c>
      <c r="P11810" s="37" t="s">
        <v>11807</v>
      </c>
      <c r="Q11810" s="43" t="s">
        <v>56353</v>
      </c>
      <c r="R11810" s="40" t="s">
        <v>56354</v>
      </c>
    </row>
    <row r="11811" spans="1:18" ht="12.75">
      <c r="A11811" s="41" t="s">
        <v>56355</v>
      </c>
      <c r="B11811" s="37" t="s">
        <v>415</v>
      </c>
      <c r="C11811" s="38" t="s">
        <v>56356</v>
      </c>
      <c r="D11811" s="37" t="s">
        <v>56357</v>
      </c>
      <c r="E11811" s="39">
        <v>42816.762557870374</v>
      </c>
      <c r="F11811" s="37"/>
      <c r="G11811" s="37" t="s">
        <v>56</v>
      </c>
      <c r="H11811" s="37"/>
      <c r="I11811" s="37"/>
      <c r="J11811" s="37" t="s">
        <v>418</v>
      </c>
      <c r="K11811" s="37"/>
      <c r="L11811" s="40" t="s">
        <v>197</v>
      </c>
      <c r="M11811" s="42" t="s">
        <v>419</v>
      </c>
      <c r="N11811" s="37">
        <v>290</v>
      </c>
      <c r="O11811" s="37">
        <v>504</v>
      </c>
      <c r="P11811" s="37" t="s">
        <v>420</v>
      </c>
      <c r="Q11811" s="43" t="s">
        <v>56358</v>
      </c>
      <c r="R11811" s="40" t="s">
        <v>72</v>
      </c>
    </row>
    <row r="11812" spans="1:18" ht="22.5">
      <c r="A11812" s="41" t="s">
        <v>56359</v>
      </c>
      <c r="B11812" s="37" t="s">
        <v>26808</v>
      </c>
      <c r="C11812" s="38" t="s">
        <v>56360</v>
      </c>
      <c r="D11812" s="37" t="s">
        <v>56361</v>
      </c>
      <c r="E11812" s="39">
        <v>42816.761817129634</v>
      </c>
      <c r="F11812" s="37"/>
      <c r="G11812" s="37" t="s">
        <v>56</v>
      </c>
      <c r="H11812" s="37"/>
      <c r="I11812" s="37"/>
      <c r="J11812" s="37" t="s">
        <v>26811</v>
      </c>
      <c r="K11812" s="37"/>
      <c r="L11812" s="40" t="s">
        <v>68</v>
      </c>
      <c r="M11812" s="42" t="s">
        <v>26812</v>
      </c>
      <c r="N11812" s="37">
        <v>124</v>
      </c>
      <c r="O11812" s="37">
        <v>251</v>
      </c>
      <c r="P11812" s="37" t="s">
        <v>70</v>
      </c>
      <c r="Q11812" s="43" t="s">
        <v>56362</v>
      </c>
      <c r="R11812" s="40" t="s">
        <v>56363</v>
      </c>
    </row>
    <row r="11813" spans="1:18" ht="33.75">
      <c r="A11813" s="41" t="s">
        <v>56364</v>
      </c>
      <c r="B11813" s="37" t="s">
        <v>56365</v>
      </c>
      <c r="C11813" s="38" t="s">
        <v>56366</v>
      </c>
      <c r="D11813" s="37" t="s">
        <v>56367</v>
      </c>
      <c r="E11813" s="39">
        <v>42816.761076388888</v>
      </c>
      <c r="F11813" s="37"/>
      <c r="G11813" s="37" t="s">
        <v>56</v>
      </c>
      <c r="H11813" s="37" t="s">
        <v>11792</v>
      </c>
      <c r="I11813" s="37" t="s">
        <v>11790</v>
      </c>
      <c r="J11813" s="37" t="s">
        <v>56368</v>
      </c>
      <c r="K11813" s="37" t="s">
        <v>56369</v>
      </c>
      <c r="L11813" s="40" t="s">
        <v>87</v>
      </c>
      <c r="M11813" s="42" t="s">
        <v>56370</v>
      </c>
      <c r="N11813" s="37">
        <v>470</v>
      </c>
      <c r="O11813" s="37">
        <v>458</v>
      </c>
      <c r="P11813" s="37" t="s">
        <v>56371</v>
      </c>
      <c r="Q11813" s="43" t="s">
        <v>56372</v>
      </c>
      <c r="R11813" s="40" t="s">
        <v>56373</v>
      </c>
    </row>
    <row r="11814" spans="1:18" ht="33.75">
      <c r="A11814" s="41" t="s">
        <v>56374</v>
      </c>
      <c r="B11814" s="37" t="s">
        <v>5306</v>
      </c>
      <c r="C11814" s="38" t="s">
        <v>56375</v>
      </c>
      <c r="D11814" s="37" t="s">
        <v>56376</v>
      </c>
      <c r="E11814" s="39">
        <v>42816.761006944449</v>
      </c>
      <c r="F11814" s="37"/>
      <c r="G11814" s="37" t="s">
        <v>56</v>
      </c>
      <c r="H11814" s="37" t="s">
        <v>5308</v>
      </c>
      <c r="I11814" s="37" t="s">
        <v>5306</v>
      </c>
      <c r="J11814" s="37" t="s">
        <v>5308</v>
      </c>
      <c r="K11814" s="37" t="s">
        <v>56377</v>
      </c>
      <c r="L11814" s="40" t="s">
        <v>4864</v>
      </c>
      <c r="M11814" s="42" t="s">
        <v>5309</v>
      </c>
      <c r="N11814" s="37">
        <v>1256</v>
      </c>
      <c r="O11814" s="37">
        <v>353</v>
      </c>
      <c r="P11814" s="37" t="s">
        <v>5310</v>
      </c>
      <c r="Q11814" s="43" t="s">
        <v>56378</v>
      </c>
      <c r="R11814" s="40" t="s">
        <v>56379</v>
      </c>
    </row>
    <row r="11815" spans="1:18" ht="33.75">
      <c r="A11815" s="41" t="s">
        <v>56380</v>
      </c>
      <c r="B11815" s="37" t="s">
        <v>1982</v>
      </c>
      <c r="C11815" s="38" t="s">
        <v>56381</v>
      </c>
      <c r="D11815" s="37" t="s">
        <v>56382</v>
      </c>
      <c r="E11815" s="39">
        <v>42816.760520833333</v>
      </c>
      <c r="F11815" s="37"/>
      <c r="G11815" s="37" t="s">
        <v>56</v>
      </c>
      <c r="H11815" s="37"/>
      <c r="I11815" s="37"/>
      <c r="J11815" s="37" t="s">
        <v>1985</v>
      </c>
      <c r="K11815" s="37"/>
      <c r="L11815" s="40" t="s">
        <v>1060</v>
      </c>
      <c r="M11815" s="42" t="s">
        <v>1986</v>
      </c>
      <c r="N11815" s="37">
        <v>1560</v>
      </c>
      <c r="O11815" s="37">
        <v>938</v>
      </c>
      <c r="P11815" s="37" t="s">
        <v>1987</v>
      </c>
      <c r="Q11815" s="43" t="s">
        <v>56383</v>
      </c>
      <c r="R11815" s="40" t="s">
        <v>56384</v>
      </c>
    </row>
    <row r="11816" spans="1:18" ht="33.75">
      <c r="A11816" s="41" t="s">
        <v>56377</v>
      </c>
      <c r="B11816" s="37" t="s">
        <v>5306</v>
      </c>
      <c r="C11816" s="38" t="s">
        <v>56385</v>
      </c>
      <c r="D11816" s="37" t="s">
        <v>56386</v>
      </c>
      <c r="E11816" s="39">
        <v>42816.760358796295</v>
      </c>
      <c r="F11816" s="37"/>
      <c r="G11816" s="37" t="s">
        <v>56</v>
      </c>
      <c r="H11816" s="37"/>
      <c r="I11816" s="37"/>
      <c r="J11816" s="37" t="s">
        <v>5308</v>
      </c>
      <c r="K11816" s="37"/>
      <c r="L11816" s="40" t="s">
        <v>4864</v>
      </c>
      <c r="M11816" s="42" t="s">
        <v>5309</v>
      </c>
      <c r="N11816" s="37">
        <v>1256</v>
      </c>
      <c r="O11816" s="37">
        <v>353</v>
      </c>
      <c r="P11816" s="37" t="s">
        <v>5310</v>
      </c>
      <c r="Q11816" s="43" t="s">
        <v>56387</v>
      </c>
      <c r="R11816" s="40" t="s">
        <v>56388</v>
      </c>
    </row>
    <row r="11817" spans="1:18" ht="22.5">
      <c r="A11817" s="41" t="s">
        <v>56389</v>
      </c>
      <c r="B11817" s="37" t="s">
        <v>10055</v>
      </c>
      <c r="C11817" s="38" t="s">
        <v>56390</v>
      </c>
      <c r="D11817" s="37" t="s">
        <v>56391</v>
      </c>
      <c r="E11817" s="39">
        <v>42816.759826388894</v>
      </c>
      <c r="F11817" s="37"/>
      <c r="G11817" s="37" t="s">
        <v>56</v>
      </c>
      <c r="H11817" s="37" t="s">
        <v>2833</v>
      </c>
      <c r="I11817" s="37" t="s">
        <v>2830</v>
      </c>
      <c r="J11817" s="37" t="s">
        <v>10058</v>
      </c>
      <c r="K11817" s="37" t="s">
        <v>56392</v>
      </c>
      <c r="L11817" s="40" t="s">
        <v>8989</v>
      </c>
      <c r="M11817" s="42" t="s">
        <v>10059</v>
      </c>
      <c r="N11817" s="37">
        <v>791</v>
      </c>
      <c r="O11817" s="37">
        <v>928</v>
      </c>
      <c r="P11817" s="37" t="s">
        <v>2150</v>
      </c>
      <c r="Q11817" s="43" t="s">
        <v>56393</v>
      </c>
      <c r="R11817" s="40" t="s">
        <v>56394</v>
      </c>
    </row>
    <row r="11818" spans="1:18" ht="22.5">
      <c r="A11818" s="41" t="s">
        <v>56395</v>
      </c>
      <c r="B11818" s="37" t="s">
        <v>56396</v>
      </c>
      <c r="C11818" s="38" t="s">
        <v>56397</v>
      </c>
      <c r="D11818" s="37" t="s">
        <v>56398</v>
      </c>
      <c r="E11818" s="39">
        <v>42816.759664351848</v>
      </c>
      <c r="F11818" s="37"/>
      <c r="G11818" s="37" t="s">
        <v>56</v>
      </c>
      <c r="H11818" s="37"/>
      <c r="I11818" s="37"/>
      <c r="J11818" s="37" t="s">
        <v>56399</v>
      </c>
      <c r="K11818" s="37"/>
      <c r="L11818" s="40" t="s">
        <v>58</v>
      </c>
      <c r="M11818" s="42" t="s">
        <v>56400</v>
      </c>
      <c r="N11818" s="37">
        <v>1186</v>
      </c>
      <c r="O11818" s="37">
        <v>331</v>
      </c>
      <c r="P11818" s="37" t="s">
        <v>56401</v>
      </c>
      <c r="Q11818" s="43" t="s">
        <v>56402</v>
      </c>
      <c r="R11818" s="40" t="s">
        <v>56403</v>
      </c>
    </row>
    <row r="11819" spans="1:18" ht="33.75">
      <c r="A11819" s="41" t="s">
        <v>56404</v>
      </c>
      <c r="B11819" s="37" t="s">
        <v>2271</v>
      </c>
      <c r="C11819" s="38" t="s">
        <v>56405</v>
      </c>
      <c r="D11819" s="37" t="s">
        <v>56406</v>
      </c>
      <c r="E11819" s="39">
        <v>42816.759027777778</v>
      </c>
      <c r="F11819" s="37" t="s">
        <v>56407</v>
      </c>
      <c r="G11819" s="37" t="s">
        <v>56</v>
      </c>
      <c r="H11819" s="37"/>
      <c r="I11819" s="37"/>
      <c r="J11819" s="37" t="s">
        <v>2274</v>
      </c>
      <c r="K11819" s="37"/>
      <c r="L11819" s="40" t="s">
        <v>50807</v>
      </c>
      <c r="M11819" s="42" t="s">
        <v>2275</v>
      </c>
      <c r="N11819" s="37">
        <v>1375</v>
      </c>
      <c r="O11819" s="37">
        <v>1077</v>
      </c>
      <c r="P11819" s="37" t="s">
        <v>2276</v>
      </c>
      <c r="Q11819" s="43" t="s">
        <v>56408</v>
      </c>
      <c r="R11819" s="40" t="s">
        <v>56409</v>
      </c>
    </row>
    <row r="11820" spans="1:18" ht="22.5">
      <c r="A11820" s="41" t="s">
        <v>56410</v>
      </c>
      <c r="B11820" s="37" t="s">
        <v>56411</v>
      </c>
      <c r="C11820" s="38" t="s">
        <v>56412</v>
      </c>
      <c r="D11820" s="37" t="s">
        <v>56413</v>
      </c>
      <c r="E11820" s="39">
        <v>42816.75886574074</v>
      </c>
      <c r="F11820" s="37"/>
      <c r="G11820" s="37" t="s">
        <v>56</v>
      </c>
      <c r="H11820" s="37"/>
      <c r="I11820" s="37"/>
      <c r="J11820" s="37" t="s">
        <v>56414</v>
      </c>
      <c r="K11820" s="37"/>
      <c r="L11820" s="40" t="s">
        <v>58</v>
      </c>
      <c r="M11820" s="42" t="s">
        <v>56415</v>
      </c>
      <c r="N11820" s="37">
        <v>501</v>
      </c>
      <c r="O11820" s="37">
        <v>638</v>
      </c>
      <c r="P11820" s="37"/>
      <c r="Q11820" s="43" t="s">
        <v>56416</v>
      </c>
      <c r="R11820" s="40" t="s">
        <v>56417</v>
      </c>
    </row>
    <row r="11821" spans="1:18" ht="33.75">
      <c r="A11821" s="41" t="s">
        <v>56418</v>
      </c>
      <c r="B11821" s="37" t="s">
        <v>6181</v>
      </c>
      <c r="C11821" s="38" t="s">
        <v>56419</v>
      </c>
      <c r="D11821" s="37" t="s">
        <v>56420</v>
      </c>
      <c r="E11821" s="39">
        <v>42816.758564814816</v>
      </c>
      <c r="F11821" s="37"/>
      <c r="G11821" s="37" t="s">
        <v>56</v>
      </c>
      <c r="H11821" s="37" t="s">
        <v>6950</v>
      </c>
      <c r="I11821" s="37" t="s">
        <v>6948</v>
      </c>
      <c r="J11821" s="37" t="s">
        <v>6184</v>
      </c>
      <c r="K11821" s="37" t="s">
        <v>56421</v>
      </c>
      <c r="L11821" s="40" t="s">
        <v>68</v>
      </c>
      <c r="M11821" s="42" t="s">
        <v>6185</v>
      </c>
      <c r="N11821" s="37">
        <v>1264</v>
      </c>
      <c r="O11821" s="37">
        <v>8</v>
      </c>
      <c r="P11821" s="37" t="s">
        <v>495</v>
      </c>
      <c r="Q11821" s="43" t="s">
        <v>56422</v>
      </c>
      <c r="R11821" s="40" t="s">
        <v>56423</v>
      </c>
    </row>
    <row r="11822" spans="1:18" ht="12.75">
      <c r="A11822" s="41" t="s">
        <v>56424</v>
      </c>
      <c r="B11822" s="37" t="s">
        <v>26137</v>
      </c>
      <c r="C11822" s="38" t="s">
        <v>56425</v>
      </c>
      <c r="D11822" s="37" t="s">
        <v>56426</v>
      </c>
      <c r="E11822" s="39">
        <v>42816.758414351847</v>
      </c>
      <c r="F11822" s="37"/>
      <c r="G11822" s="37" t="s">
        <v>56</v>
      </c>
      <c r="H11822" s="37"/>
      <c r="I11822" s="37"/>
      <c r="J11822" s="37" t="s">
        <v>26140</v>
      </c>
      <c r="K11822" s="37"/>
      <c r="L11822" s="40" t="s">
        <v>68</v>
      </c>
      <c r="M11822" s="42" t="s">
        <v>26141</v>
      </c>
      <c r="N11822" s="37">
        <v>72</v>
      </c>
      <c r="O11822" s="37">
        <v>105</v>
      </c>
      <c r="P11822" s="37"/>
      <c r="Q11822" s="43" t="s">
        <v>56427</v>
      </c>
      <c r="R11822" s="40" t="s">
        <v>56428</v>
      </c>
    </row>
    <row r="11823" spans="1:18" ht="22.5">
      <c r="A11823" s="41" t="s">
        <v>56429</v>
      </c>
      <c r="B11823" s="37" t="s">
        <v>56430</v>
      </c>
      <c r="C11823" s="38" t="s">
        <v>56431</v>
      </c>
      <c r="D11823" s="37" t="s">
        <v>56432</v>
      </c>
      <c r="E11823" s="39">
        <v>42816.756851851853</v>
      </c>
      <c r="F11823" s="37"/>
      <c r="G11823" s="37" t="s">
        <v>56</v>
      </c>
      <c r="H11823" s="37"/>
      <c r="I11823" s="37"/>
      <c r="J11823" s="37" t="s">
        <v>56433</v>
      </c>
      <c r="K11823" s="37"/>
      <c r="L11823" s="40" t="s">
        <v>68</v>
      </c>
      <c r="M11823" s="42" t="s">
        <v>56434</v>
      </c>
      <c r="N11823" s="37">
        <v>125</v>
      </c>
      <c r="O11823" s="37">
        <v>498</v>
      </c>
      <c r="P11823" s="37" t="s">
        <v>20631</v>
      </c>
      <c r="Q11823" s="43" t="s">
        <v>56435</v>
      </c>
      <c r="R11823" s="40" t="s">
        <v>5561</v>
      </c>
    </row>
    <row r="11824" spans="1:18" ht="22.5">
      <c r="A11824" s="41" t="s">
        <v>56436</v>
      </c>
      <c r="B11824" s="37" t="s">
        <v>45224</v>
      </c>
      <c r="C11824" s="38" t="s">
        <v>56437</v>
      </c>
      <c r="D11824" s="37" t="s">
        <v>56438</v>
      </c>
      <c r="E11824" s="39">
        <v>42816.756770833337</v>
      </c>
      <c r="F11824" s="37"/>
      <c r="G11824" s="37" t="s">
        <v>56</v>
      </c>
      <c r="H11824" s="37"/>
      <c r="I11824" s="37"/>
      <c r="J11824" s="37" t="s">
        <v>45227</v>
      </c>
      <c r="K11824" s="37"/>
      <c r="L11824" s="40" t="s">
        <v>58</v>
      </c>
      <c r="M11824" s="42" t="s">
        <v>45228</v>
      </c>
      <c r="N11824" s="37">
        <v>697</v>
      </c>
      <c r="O11824" s="37">
        <v>819</v>
      </c>
      <c r="P11824" s="37" t="s">
        <v>11949</v>
      </c>
      <c r="Q11824" s="43" t="s">
        <v>56439</v>
      </c>
      <c r="R11824" s="40" t="s">
        <v>56440</v>
      </c>
    </row>
    <row r="11825" spans="1:18" ht="33.75">
      <c r="A11825" s="41" t="s">
        <v>56441</v>
      </c>
      <c r="B11825" s="37" t="s">
        <v>15366</v>
      </c>
      <c r="C11825" s="38" t="s">
        <v>56442</v>
      </c>
      <c r="D11825" s="37" t="s">
        <v>56443</v>
      </c>
      <c r="E11825" s="39">
        <v>42816.756712962961</v>
      </c>
      <c r="F11825" s="37"/>
      <c r="G11825" s="37" t="s">
        <v>56</v>
      </c>
      <c r="H11825" s="37"/>
      <c r="I11825" s="37"/>
      <c r="J11825" s="37" t="s">
        <v>15368</v>
      </c>
      <c r="K11825" s="37"/>
      <c r="L11825" s="40" t="s">
        <v>58</v>
      </c>
      <c r="M11825" s="42" t="s">
        <v>15369</v>
      </c>
      <c r="N11825" s="37">
        <v>8649</v>
      </c>
      <c r="O11825" s="37">
        <v>2037</v>
      </c>
      <c r="P11825" s="37" t="s">
        <v>15370</v>
      </c>
      <c r="Q11825" s="43" t="s">
        <v>56444</v>
      </c>
      <c r="R11825" s="40" t="s">
        <v>56445</v>
      </c>
    </row>
    <row r="11826" spans="1:18" ht="22.5">
      <c r="A11826" s="41" t="s">
        <v>56446</v>
      </c>
      <c r="B11826" s="37" t="s">
        <v>16473</v>
      </c>
      <c r="C11826" s="38" t="s">
        <v>56447</v>
      </c>
      <c r="D11826" s="37" t="s">
        <v>56448</v>
      </c>
      <c r="E11826" s="39">
        <v>42816.753206018519</v>
      </c>
      <c r="F11826" s="37"/>
      <c r="G11826" s="37" t="s">
        <v>56</v>
      </c>
      <c r="H11826" s="37"/>
      <c r="I11826" s="37"/>
      <c r="J11826" s="37" t="s">
        <v>16476</v>
      </c>
      <c r="K11826" s="37"/>
      <c r="L11826" s="40" t="s">
        <v>68</v>
      </c>
      <c r="M11826" s="42" t="s">
        <v>16477</v>
      </c>
      <c r="N11826" s="37">
        <v>235</v>
      </c>
      <c r="O11826" s="37">
        <v>427</v>
      </c>
      <c r="P11826" s="37" t="s">
        <v>16478</v>
      </c>
      <c r="Q11826" s="43" t="s">
        <v>56449</v>
      </c>
      <c r="R11826" s="40" t="s">
        <v>56450</v>
      </c>
    </row>
    <row r="11827" spans="1:18" ht="33.75">
      <c r="A11827" s="41" t="s">
        <v>56451</v>
      </c>
      <c r="B11827" s="37" t="s">
        <v>56452</v>
      </c>
      <c r="C11827" s="38" t="s">
        <v>17464</v>
      </c>
      <c r="D11827" s="37" t="s">
        <v>56453</v>
      </c>
      <c r="E11827" s="39">
        <v>42816.752627314811</v>
      </c>
      <c r="F11827" s="37"/>
      <c r="G11827" s="37" t="s">
        <v>56</v>
      </c>
      <c r="H11827" s="37"/>
      <c r="I11827" s="37"/>
      <c r="J11827" s="37" t="s">
        <v>56454</v>
      </c>
      <c r="K11827" s="37"/>
      <c r="L11827" s="40" t="s">
        <v>213</v>
      </c>
      <c r="M11827" s="42" t="s">
        <v>56455</v>
      </c>
      <c r="N11827" s="37">
        <v>439</v>
      </c>
      <c r="O11827" s="37">
        <v>808</v>
      </c>
      <c r="P11827" s="37" t="s">
        <v>56456</v>
      </c>
      <c r="Q11827" s="43" t="s">
        <v>56457</v>
      </c>
      <c r="R11827" s="40" t="s">
        <v>17467</v>
      </c>
    </row>
    <row r="11828" spans="1:18" ht="33.75">
      <c r="A11828" s="41" t="s">
        <v>56458</v>
      </c>
      <c r="B11828" s="37" t="s">
        <v>56459</v>
      </c>
      <c r="C11828" s="38" t="s">
        <v>51472</v>
      </c>
      <c r="D11828" s="37" t="s">
        <v>56460</v>
      </c>
      <c r="E11828" s="39">
        <v>42816.752581018518</v>
      </c>
      <c r="F11828" s="37"/>
      <c r="G11828" s="37" t="s">
        <v>56</v>
      </c>
      <c r="H11828" s="37"/>
      <c r="I11828" s="37"/>
      <c r="J11828" s="37" t="s">
        <v>56461</v>
      </c>
      <c r="K11828" s="37"/>
      <c r="L11828" s="40" t="s">
        <v>197</v>
      </c>
      <c r="M11828" s="42" t="s">
        <v>56462</v>
      </c>
      <c r="N11828" s="37">
        <v>1088</v>
      </c>
      <c r="O11828" s="37">
        <v>362</v>
      </c>
      <c r="P11828" s="37"/>
      <c r="Q11828" s="43" t="s">
        <v>56463</v>
      </c>
      <c r="R11828" s="40" t="s">
        <v>51478</v>
      </c>
    </row>
    <row r="11829" spans="1:18" ht="22.5">
      <c r="A11829" s="41" t="s">
        <v>56464</v>
      </c>
      <c r="B11829" s="37" t="s">
        <v>41126</v>
      </c>
      <c r="C11829" s="38" t="s">
        <v>56465</v>
      </c>
      <c r="D11829" s="37" t="s">
        <v>56466</v>
      </c>
      <c r="E11829" s="39">
        <v>42816.752476851849</v>
      </c>
      <c r="F11829" s="37"/>
      <c r="G11829" s="37" t="s">
        <v>56</v>
      </c>
      <c r="H11829" s="37" t="s">
        <v>12161</v>
      </c>
      <c r="I11829" s="37" t="s">
        <v>12158</v>
      </c>
      <c r="J11829" s="37" t="s">
        <v>41129</v>
      </c>
      <c r="K11829" s="37" t="s">
        <v>56467</v>
      </c>
      <c r="L11829" s="40" t="s">
        <v>58</v>
      </c>
      <c r="M11829" s="42" t="s">
        <v>41130</v>
      </c>
      <c r="N11829" s="37">
        <v>7293</v>
      </c>
      <c r="O11829" s="37">
        <v>743</v>
      </c>
      <c r="P11829" s="37" t="s">
        <v>41131</v>
      </c>
      <c r="Q11829" s="43" t="s">
        <v>56468</v>
      </c>
      <c r="R11829" s="40" t="s">
        <v>56469</v>
      </c>
    </row>
    <row r="11830" spans="1:18" ht="33.75">
      <c r="A11830" s="41" t="s">
        <v>56470</v>
      </c>
      <c r="B11830" s="37" t="s">
        <v>13723</v>
      </c>
      <c r="C11830" s="38" t="s">
        <v>56471</v>
      </c>
      <c r="D11830" s="37" t="s">
        <v>56472</v>
      </c>
      <c r="E11830" s="39">
        <v>42816.750462962962</v>
      </c>
      <c r="F11830" s="37"/>
      <c r="G11830" s="37" t="s">
        <v>56</v>
      </c>
      <c r="H11830" s="37"/>
      <c r="I11830" s="37"/>
      <c r="J11830" s="37" t="s">
        <v>13726</v>
      </c>
      <c r="K11830" s="37"/>
      <c r="L11830" s="40" t="s">
        <v>1060</v>
      </c>
      <c r="M11830" s="42" t="s">
        <v>13727</v>
      </c>
      <c r="N11830" s="37">
        <v>1445</v>
      </c>
      <c r="O11830" s="37">
        <v>648</v>
      </c>
      <c r="P11830" s="37"/>
      <c r="Q11830" s="43" t="s">
        <v>56473</v>
      </c>
      <c r="R11830" s="40" t="s">
        <v>56474</v>
      </c>
    </row>
    <row r="11831" spans="1:18" ht="33.75">
      <c r="A11831" s="41" t="s">
        <v>56475</v>
      </c>
      <c r="B11831" s="37" t="s">
        <v>1982</v>
      </c>
      <c r="C11831" s="38" t="s">
        <v>56476</v>
      </c>
      <c r="D11831" s="37" t="s">
        <v>56477</v>
      </c>
      <c r="E11831" s="39">
        <v>42816.750324074077</v>
      </c>
      <c r="F11831" s="37"/>
      <c r="G11831" s="37" t="s">
        <v>56</v>
      </c>
      <c r="H11831" s="37"/>
      <c r="I11831" s="37"/>
      <c r="J11831" s="37" t="s">
        <v>1985</v>
      </c>
      <c r="K11831" s="37"/>
      <c r="L11831" s="40" t="s">
        <v>1060</v>
      </c>
      <c r="M11831" s="42" t="s">
        <v>1986</v>
      </c>
      <c r="N11831" s="37">
        <v>1560</v>
      </c>
      <c r="O11831" s="37">
        <v>938</v>
      </c>
      <c r="P11831" s="37" t="s">
        <v>1987</v>
      </c>
      <c r="Q11831" s="43" t="s">
        <v>56478</v>
      </c>
      <c r="R11831" s="40" t="s">
        <v>56479</v>
      </c>
    </row>
    <row r="11832" spans="1:18" ht="33.75">
      <c r="A11832" s="41" t="s">
        <v>56480</v>
      </c>
      <c r="B11832" s="37" t="s">
        <v>56481</v>
      </c>
      <c r="C11832" s="38" t="s">
        <v>56482</v>
      </c>
      <c r="D11832" s="37" t="s">
        <v>56483</v>
      </c>
      <c r="E11832" s="39">
        <v>42816.750173611115</v>
      </c>
      <c r="F11832" s="37"/>
      <c r="G11832" s="37" t="s">
        <v>56</v>
      </c>
      <c r="H11832" s="37"/>
      <c r="I11832" s="37"/>
      <c r="J11832" s="37" t="s">
        <v>56484</v>
      </c>
      <c r="K11832" s="37"/>
      <c r="L11832" s="40" t="s">
        <v>56485</v>
      </c>
      <c r="M11832" s="42" t="s">
        <v>56486</v>
      </c>
      <c r="N11832" s="37">
        <v>7552</v>
      </c>
      <c r="O11832" s="37">
        <v>1361</v>
      </c>
      <c r="P11832" s="37" t="s">
        <v>56487</v>
      </c>
      <c r="Q11832" s="43" t="s">
        <v>56488</v>
      </c>
      <c r="R11832" s="40" t="s">
        <v>56489</v>
      </c>
    </row>
    <row r="11833" spans="1:18" ht="22.5">
      <c r="A11833" s="41" t="s">
        <v>56490</v>
      </c>
      <c r="B11833" s="37" t="s">
        <v>56491</v>
      </c>
      <c r="C11833" s="38" t="s">
        <v>56492</v>
      </c>
      <c r="D11833" s="37" t="s">
        <v>56493</v>
      </c>
      <c r="E11833" s="39">
        <v>42816.749560185184</v>
      </c>
      <c r="F11833" s="37"/>
      <c r="G11833" s="37" t="s">
        <v>56</v>
      </c>
      <c r="H11833" s="37"/>
      <c r="I11833" s="37"/>
      <c r="J11833" s="37" t="s">
        <v>56494</v>
      </c>
      <c r="K11833" s="37"/>
      <c r="L11833" s="40" t="s">
        <v>58</v>
      </c>
      <c r="M11833" s="42" t="s">
        <v>56495</v>
      </c>
      <c r="N11833" s="37">
        <v>199</v>
      </c>
      <c r="O11833" s="37">
        <v>135</v>
      </c>
      <c r="P11833" s="37" t="s">
        <v>56496</v>
      </c>
      <c r="Q11833" s="43" t="s">
        <v>56497</v>
      </c>
      <c r="R11833" s="40" t="s">
        <v>56498</v>
      </c>
    </row>
    <row r="11834" spans="1:18" ht="22.5">
      <c r="A11834" s="41" t="s">
        <v>56499</v>
      </c>
      <c r="B11834" s="37" t="s">
        <v>41992</v>
      </c>
      <c r="C11834" s="38" t="s">
        <v>56500</v>
      </c>
      <c r="D11834" s="37" t="s">
        <v>56501</v>
      </c>
      <c r="E11834" s="39">
        <v>42816.749444444446</v>
      </c>
      <c r="F11834" s="37"/>
      <c r="G11834" s="37" t="s">
        <v>56</v>
      </c>
      <c r="H11834" s="37" t="s">
        <v>41995</v>
      </c>
      <c r="I11834" s="37" t="s">
        <v>41992</v>
      </c>
      <c r="J11834" s="37" t="s">
        <v>41995</v>
      </c>
      <c r="K11834" s="37" t="s">
        <v>56502</v>
      </c>
      <c r="L11834" s="40" t="s">
        <v>58</v>
      </c>
      <c r="M11834" s="42" t="s">
        <v>41996</v>
      </c>
      <c r="N11834" s="37">
        <v>48</v>
      </c>
      <c r="O11834" s="37">
        <v>147</v>
      </c>
      <c r="P11834" s="37"/>
      <c r="Q11834" s="43" t="s">
        <v>56503</v>
      </c>
      <c r="R11834" s="40" t="s">
        <v>1379</v>
      </c>
    </row>
    <row r="11835" spans="1:18" ht="45">
      <c r="A11835" s="41" t="s">
        <v>56504</v>
      </c>
      <c r="B11835" s="37" t="s">
        <v>56505</v>
      </c>
      <c r="C11835" s="38" t="s">
        <v>56506</v>
      </c>
      <c r="D11835" s="37" t="s">
        <v>56507</v>
      </c>
      <c r="E11835" s="39">
        <v>42816.749351851853</v>
      </c>
      <c r="F11835" s="37"/>
      <c r="G11835" s="37" t="s">
        <v>56</v>
      </c>
      <c r="H11835" s="37"/>
      <c r="I11835" s="37"/>
      <c r="J11835" s="37" t="s">
        <v>56508</v>
      </c>
      <c r="K11835" s="37"/>
      <c r="L11835" s="40" t="s">
        <v>58</v>
      </c>
      <c r="M11835" s="42" t="s">
        <v>56509</v>
      </c>
      <c r="N11835" s="37">
        <v>939</v>
      </c>
      <c r="O11835" s="37">
        <v>769</v>
      </c>
      <c r="P11835" s="37" t="s">
        <v>56510</v>
      </c>
      <c r="Q11835" s="43" t="s">
        <v>56511</v>
      </c>
      <c r="R11835" s="40" t="s">
        <v>56512</v>
      </c>
    </row>
    <row r="11836" spans="1:18" ht="33.75">
      <c r="A11836" s="41" t="s">
        <v>56513</v>
      </c>
      <c r="B11836" s="37" t="s">
        <v>297</v>
      </c>
      <c r="C11836" s="38" t="s">
        <v>56514</v>
      </c>
      <c r="D11836" s="37" t="s">
        <v>56515</v>
      </c>
      <c r="E11836" s="39">
        <v>42816.749247685184</v>
      </c>
      <c r="F11836" s="37"/>
      <c r="G11836" s="37" t="s">
        <v>56</v>
      </c>
      <c r="H11836" s="37"/>
      <c r="I11836" s="37"/>
      <c r="J11836" s="37" t="s">
        <v>300</v>
      </c>
      <c r="K11836" s="37"/>
      <c r="L11836" s="40" t="s">
        <v>87</v>
      </c>
      <c r="M11836" s="42" t="s">
        <v>302</v>
      </c>
      <c r="N11836" s="37">
        <v>251</v>
      </c>
      <c r="O11836" s="37">
        <v>259</v>
      </c>
      <c r="P11836" s="37"/>
      <c r="Q11836" s="43" t="s">
        <v>56516</v>
      </c>
      <c r="R11836" s="40" t="s">
        <v>56517</v>
      </c>
    </row>
    <row r="11837" spans="1:18" ht="22.5">
      <c r="A11837" s="41" t="s">
        <v>56518</v>
      </c>
      <c r="B11837" s="37" t="s">
        <v>29420</v>
      </c>
      <c r="C11837" s="38" t="s">
        <v>56519</v>
      </c>
      <c r="D11837" s="37" t="s">
        <v>56520</v>
      </c>
      <c r="E11837" s="39">
        <v>42816.748831018514</v>
      </c>
      <c r="F11837" s="37"/>
      <c r="G11837" s="37" t="s">
        <v>56</v>
      </c>
      <c r="H11837" s="37"/>
      <c r="I11837" s="37"/>
      <c r="J11837" s="37" t="s">
        <v>29423</v>
      </c>
      <c r="K11837" s="37"/>
      <c r="L11837" s="40" t="s">
        <v>213</v>
      </c>
      <c r="M11837" s="42" t="s">
        <v>29424</v>
      </c>
      <c r="N11837" s="37">
        <v>132</v>
      </c>
      <c r="O11837" s="37">
        <v>138</v>
      </c>
      <c r="P11837" s="37" t="s">
        <v>14534</v>
      </c>
      <c r="Q11837" s="43" t="s">
        <v>56521</v>
      </c>
      <c r="R11837" s="40" t="s">
        <v>21555</v>
      </c>
    </row>
    <row r="11838" spans="1:18" ht="33.75">
      <c r="A11838" s="41" t="s">
        <v>56502</v>
      </c>
      <c r="B11838" s="37" t="s">
        <v>41992</v>
      </c>
      <c r="C11838" s="38" t="s">
        <v>56522</v>
      </c>
      <c r="D11838" s="37" t="s">
        <v>56523</v>
      </c>
      <c r="E11838" s="39">
        <v>42816.748761574076</v>
      </c>
      <c r="F11838" s="37"/>
      <c r="G11838" s="37" t="s">
        <v>56</v>
      </c>
      <c r="H11838" s="37"/>
      <c r="I11838" s="37"/>
      <c r="J11838" s="37" t="s">
        <v>41995</v>
      </c>
      <c r="K11838" s="37"/>
      <c r="L11838" s="40" t="s">
        <v>58</v>
      </c>
      <c r="M11838" s="42" t="s">
        <v>41996</v>
      </c>
      <c r="N11838" s="37">
        <v>48</v>
      </c>
      <c r="O11838" s="37">
        <v>147</v>
      </c>
      <c r="P11838" s="37"/>
      <c r="Q11838" s="43" t="s">
        <v>56524</v>
      </c>
      <c r="R11838" s="40" t="s">
        <v>1976</v>
      </c>
    </row>
    <row r="11839" spans="1:18" ht="33.75">
      <c r="A11839" s="41" t="s">
        <v>56525</v>
      </c>
      <c r="B11839" s="37" t="s">
        <v>56526</v>
      </c>
      <c r="C11839" s="38" t="s">
        <v>3508</v>
      </c>
      <c r="D11839" s="37" t="s">
        <v>56527</v>
      </c>
      <c r="E11839" s="39">
        <v>42816.748460648145</v>
      </c>
      <c r="F11839" s="37"/>
      <c r="G11839" s="37" t="s">
        <v>56</v>
      </c>
      <c r="H11839" s="37"/>
      <c r="I11839" s="37"/>
      <c r="J11839" s="37" t="s">
        <v>56528</v>
      </c>
      <c r="K11839" s="37"/>
      <c r="L11839" s="40" t="s">
        <v>197</v>
      </c>
      <c r="M11839" s="42" t="s">
        <v>56529</v>
      </c>
      <c r="N11839" s="37">
        <v>337</v>
      </c>
      <c r="O11839" s="37">
        <v>406</v>
      </c>
      <c r="P11839" s="37" t="s">
        <v>714</v>
      </c>
      <c r="Q11839" s="43" t="s">
        <v>56530</v>
      </c>
      <c r="R11839" s="40" t="s">
        <v>3511</v>
      </c>
    </row>
    <row r="11840" spans="1:18" ht="22.5">
      <c r="A11840" s="41" t="s">
        <v>56531</v>
      </c>
      <c r="B11840" s="37" t="s">
        <v>56526</v>
      </c>
      <c r="C11840" s="38" t="s">
        <v>56532</v>
      </c>
      <c r="D11840" s="37" t="s">
        <v>56533</v>
      </c>
      <c r="E11840" s="39">
        <v>42816.748310185183</v>
      </c>
      <c r="F11840" s="37"/>
      <c r="G11840" s="37" t="s">
        <v>56</v>
      </c>
      <c r="H11840" s="37" t="s">
        <v>3285</v>
      </c>
      <c r="I11840" s="37" t="s">
        <v>3282</v>
      </c>
      <c r="J11840" s="37" t="s">
        <v>56528</v>
      </c>
      <c r="K11840" s="37"/>
      <c r="L11840" s="40" t="s">
        <v>197</v>
      </c>
      <c r="M11840" s="42" t="s">
        <v>56529</v>
      </c>
      <c r="N11840" s="37">
        <v>337</v>
      </c>
      <c r="O11840" s="37">
        <v>406</v>
      </c>
      <c r="P11840" s="37" t="s">
        <v>714</v>
      </c>
      <c r="Q11840" s="43" t="s">
        <v>56534</v>
      </c>
      <c r="R11840" s="40" t="s">
        <v>56535</v>
      </c>
    </row>
    <row r="11841" spans="1:18" ht="33.75">
      <c r="A11841" s="41" t="s">
        <v>56536</v>
      </c>
      <c r="B11841" s="37" t="s">
        <v>5394</v>
      </c>
      <c r="C11841" s="38" t="s">
        <v>56537</v>
      </c>
      <c r="D11841" s="37" t="s">
        <v>56538</v>
      </c>
      <c r="E11841" s="39">
        <v>42816.747916666667</v>
      </c>
      <c r="F11841" s="37"/>
      <c r="G11841" s="37" t="s">
        <v>56</v>
      </c>
      <c r="H11841" s="37"/>
      <c r="I11841" s="37"/>
      <c r="J11841" s="37" t="s">
        <v>5397</v>
      </c>
      <c r="K11841" s="37"/>
      <c r="L11841" s="40" t="s">
        <v>58</v>
      </c>
      <c r="M11841" s="42" t="s">
        <v>5398</v>
      </c>
      <c r="N11841" s="37">
        <v>1532</v>
      </c>
      <c r="O11841" s="37">
        <v>1807</v>
      </c>
      <c r="P11841" s="37" t="s">
        <v>108</v>
      </c>
      <c r="Q11841" s="43" t="s">
        <v>56539</v>
      </c>
      <c r="R11841" s="40" t="s">
        <v>56540</v>
      </c>
    </row>
    <row r="11842" spans="1:18" ht="22.5">
      <c r="A11842" s="41" t="s">
        <v>56541</v>
      </c>
      <c r="B11842" s="37" t="s">
        <v>37551</v>
      </c>
      <c r="C11842" s="38" t="s">
        <v>56542</v>
      </c>
      <c r="D11842" s="37" t="s">
        <v>56543</v>
      </c>
      <c r="E11842" s="39">
        <v>42816.747048611112</v>
      </c>
      <c r="F11842" s="37"/>
      <c r="G11842" s="37" t="s">
        <v>56</v>
      </c>
      <c r="H11842" s="37"/>
      <c r="I11842" s="37"/>
      <c r="J11842" s="37" t="s">
        <v>37554</v>
      </c>
      <c r="K11842" s="37"/>
      <c r="L11842" s="40" t="s">
        <v>58</v>
      </c>
      <c r="M11842" s="42" t="s">
        <v>37555</v>
      </c>
      <c r="N11842" s="37">
        <v>4763</v>
      </c>
      <c r="O11842" s="37">
        <v>4385</v>
      </c>
      <c r="P11842" s="37"/>
      <c r="Q11842" s="43" t="s">
        <v>56544</v>
      </c>
      <c r="R11842" s="40" t="s">
        <v>56545</v>
      </c>
    </row>
    <row r="11843" spans="1:18" ht="22.5">
      <c r="A11843" s="41" t="s">
        <v>56546</v>
      </c>
      <c r="B11843" s="37" t="s">
        <v>7040</v>
      </c>
      <c r="C11843" s="38" t="s">
        <v>56547</v>
      </c>
      <c r="D11843" s="37" t="s">
        <v>56548</v>
      </c>
      <c r="E11843" s="39">
        <v>42816.746944444443</v>
      </c>
      <c r="F11843" s="37"/>
      <c r="G11843" s="37" t="s">
        <v>56</v>
      </c>
      <c r="H11843" s="37"/>
      <c r="I11843" s="37"/>
      <c r="J11843" s="37" t="s">
        <v>7043</v>
      </c>
      <c r="K11843" s="37"/>
      <c r="L11843" s="40" t="s">
        <v>68</v>
      </c>
      <c r="M11843" s="42" t="s">
        <v>7044</v>
      </c>
      <c r="N11843" s="37">
        <v>236</v>
      </c>
      <c r="O11843" s="37">
        <v>336</v>
      </c>
      <c r="P11843" s="37" t="s">
        <v>6133</v>
      </c>
      <c r="Q11843" s="43" t="s">
        <v>56549</v>
      </c>
      <c r="R11843" s="40" t="s">
        <v>51415</v>
      </c>
    </row>
    <row r="11844" spans="1:18" ht="33.75">
      <c r="A11844" s="41" t="s">
        <v>56392</v>
      </c>
      <c r="B11844" s="37" t="s">
        <v>2830</v>
      </c>
      <c r="C11844" s="38" t="s">
        <v>56550</v>
      </c>
      <c r="D11844" s="37" t="s">
        <v>56551</v>
      </c>
      <c r="E11844" s="39">
        <v>42816.746423611112</v>
      </c>
      <c r="F11844" s="37"/>
      <c r="G11844" s="37" t="s">
        <v>56</v>
      </c>
      <c r="H11844" s="37"/>
      <c r="I11844" s="37"/>
      <c r="J11844" s="37" t="s">
        <v>2833</v>
      </c>
      <c r="K11844" s="37"/>
      <c r="L11844" s="40" t="s">
        <v>68</v>
      </c>
      <c r="M11844" s="42" t="s">
        <v>2834</v>
      </c>
      <c r="N11844" s="37">
        <v>963</v>
      </c>
      <c r="O11844" s="37">
        <v>1214</v>
      </c>
      <c r="P11844" s="37" t="s">
        <v>2835</v>
      </c>
      <c r="Q11844" s="43" t="s">
        <v>56552</v>
      </c>
      <c r="R11844" s="40" t="s">
        <v>56553</v>
      </c>
    </row>
    <row r="11845" spans="1:18" ht="22.5">
      <c r="A11845" s="41" t="s">
        <v>56554</v>
      </c>
      <c r="B11845" s="37" t="s">
        <v>7040</v>
      </c>
      <c r="C11845" s="38" t="s">
        <v>17956</v>
      </c>
      <c r="D11845" s="37" t="s">
        <v>56555</v>
      </c>
      <c r="E11845" s="39">
        <v>42816.74527777778</v>
      </c>
      <c r="F11845" s="37"/>
      <c r="G11845" s="37" t="s">
        <v>56</v>
      </c>
      <c r="H11845" s="37"/>
      <c r="I11845" s="37"/>
      <c r="J11845" s="37" t="s">
        <v>7043</v>
      </c>
      <c r="K11845" s="37"/>
      <c r="L11845" s="40" t="s">
        <v>68</v>
      </c>
      <c r="M11845" s="42" t="s">
        <v>7044</v>
      </c>
      <c r="N11845" s="37">
        <v>236</v>
      </c>
      <c r="O11845" s="37">
        <v>336</v>
      </c>
      <c r="P11845" s="37" t="s">
        <v>6133</v>
      </c>
      <c r="Q11845" s="43" t="s">
        <v>56556</v>
      </c>
      <c r="R11845" s="40" t="s">
        <v>17962</v>
      </c>
    </row>
    <row r="11846" spans="1:18" ht="22.5">
      <c r="A11846" s="41" t="s">
        <v>56369</v>
      </c>
      <c r="B11846" s="37" t="s">
        <v>11790</v>
      </c>
      <c r="C11846" s="38" t="s">
        <v>56557</v>
      </c>
      <c r="D11846" s="37" t="s">
        <v>56558</v>
      </c>
      <c r="E11846" s="39">
        <v>42816.744803240741</v>
      </c>
      <c r="F11846" s="37"/>
      <c r="G11846" s="37" t="s">
        <v>56</v>
      </c>
      <c r="H11846" s="37"/>
      <c r="I11846" s="37"/>
      <c r="J11846" s="37" t="s">
        <v>11792</v>
      </c>
      <c r="K11846" s="37"/>
      <c r="L11846" s="40" t="s">
        <v>58</v>
      </c>
      <c r="M11846" s="42" t="s">
        <v>11793</v>
      </c>
      <c r="N11846" s="37">
        <v>504</v>
      </c>
      <c r="O11846" s="37">
        <v>714</v>
      </c>
      <c r="P11846" s="37" t="s">
        <v>11794</v>
      </c>
      <c r="Q11846" s="43" t="s">
        <v>56559</v>
      </c>
      <c r="R11846" s="40" t="s">
        <v>56560</v>
      </c>
    </row>
    <row r="11847" spans="1:18" ht="33.75">
      <c r="A11847" s="41" t="s">
        <v>56561</v>
      </c>
      <c r="B11847" s="37" t="s">
        <v>2830</v>
      </c>
      <c r="C11847" s="38" t="s">
        <v>49105</v>
      </c>
      <c r="D11847" s="37" t="s">
        <v>56562</v>
      </c>
      <c r="E11847" s="39">
        <v>42816.744467592594</v>
      </c>
      <c r="F11847" s="37"/>
      <c r="G11847" s="37" t="s">
        <v>56</v>
      </c>
      <c r="H11847" s="37"/>
      <c r="I11847" s="37"/>
      <c r="J11847" s="37" t="s">
        <v>2833</v>
      </c>
      <c r="K11847" s="37"/>
      <c r="L11847" s="40" t="s">
        <v>68</v>
      </c>
      <c r="M11847" s="42" t="s">
        <v>2834</v>
      </c>
      <c r="N11847" s="37">
        <v>963</v>
      </c>
      <c r="O11847" s="37">
        <v>1214</v>
      </c>
      <c r="P11847" s="37" t="s">
        <v>2835</v>
      </c>
      <c r="Q11847" s="43" t="s">
        <v>56563</v>
      </c>
      <c r="R11847" s="40" t="s">
        <v>49108</v>
      </c>
    </row>
    <row r="11848" spans="1:18" ht="22.5">
      <c r="A11848" s="41" t="s">
        <v>56564</v>
      </c>
      <c r="B11848" s="37" t="s">
        <v>229</v>
      </c>
      <c r="C11848" s="38" t="s">
        <v>56565</v>
      </c>
      <c r="D11848" s="37" t="s">
        <v>56566</v>
      </c>
      <c r="E11848" s="39">
        <v>42816.744259259256</v>
      </c>
      <c r="F11848" s="37"/>
      <c r="G11848" s="37" t="s">
        <v>56</v>
      </c>
      <c r="H11848" s="37"/>
      <c r="I11848" s="37"/>
      <c r="J11848" s="37" t="s">
        <v>232</v>
      </c>
      <c r="K11848" s="37"/>
      <c r="L11848" s="40" t="s">
        <v>68</v>
      </c>
      <c r="M11848" s="42" t="s">
        <v>233</v>
      </c>
      <c r="N11848" s="37">
        <v>5234</v>
      </c>
      <c r="O11848" s="37">
        <v>1412</v>
      </c>
      <c r="P11848" s="37" t="s">
        <v>234</v>
      </c>
      <c r="Q11848" s="43" t="s">
        <v>56567</v>
      </c>
      <c r="R11848" s="40" t="s">
        <v>56568</v>
      </c>
    </row>
    <row r="11849" spans="1:18" ht="12.75">
      <c r="A11849" s="41" t="s">
        <v>56569</v>
      </c>
      <c r="B11849" s="37" t="s">
        <v>34241</v>
      </c>
      <c r="C11849" s="38" t="s">
        <v>56570</v>
      </c>
      <c r="D11849" s="37" t="s">
        <v>56571</v>
      </c>
      <c r="E11849" s="39">
        <v>42816.744027777779</v>
      </c>
      <c r="F11849" s="37"/>
      <c r="G11849" s="37" t="s">
        <v>56</v>
      </c>
      <c r="H11849" s="37"/>
      <c r="I11849" s="37"/>
      <c r="J11849" s="37" t="s">
        <v>34243</v>
      </c>
      <c r="K11849" s="37"/>
      <c r="L11849" s="40" t="s">
        <v>68</v>
      </c>
      <c r="M11849" s="42" t="s">
        <v>34244</v>
      </c>
      <c r="N11849" s="37">
        <v>137</v>
      </c>
      <c r="O11849" s="37">
        <v>398</v>
      </c>
      <c r="P11849" s="37" t="s">
        <v>34245</v>
      </c>
      <c r="Q11849" s="43" t="s">
        <v>56572</v>
      </c>
      <c r="R11849" s="40" t="s">
        <v>56573</v>
      </c>
    </row>
    <row r="11850" spans="1:18" ht="22.5">
      <c r="A11850" s="41" t="s">
        <v>56574</v>
      </c>
      <c r="B11850" s="37" t="s">
        <v>56575</v>
      </c>
      <c r="C11850" s="38" t="s">
        <v>56576</v>
      </c>
      <c r="D11850" s="37" t="s">
        <v>56577</v>
      </c>
      <c r="E11850" s="39">
        <v>42816.743784722217</v>
      </c>
      <c r="F11850" s="37"/>
      <c r="G11850" s="37" t="s">
        <v>56</v>
      </c>
      <c r="H11850" s="37"/>
      <c r="I11850" s="37"/>
      <c r="J11850" s="37" t="s">
        <v>56578</v>
      </c>
      <c r="K11850" s="37"/>
      <c r="L11850" s="40" t="s">
        <v>58</v>
      </c>
      <c r="M11850" s="42" t="s">
        <v>56579</v>
      </c>
      <c r="N11850" s="37">
        <v>55404</v>
      </c>
      <c r="O11850" s="37">
        <v>1155</v>
      </c>
      <c r="P11850" s="37" t="s">
        <v>56580</v>
      </c>
      <c r="Q11850" s="43" t="s">
        <v>56581</v>
      </c>
      <c r="R11850" s="40" t="s">
        <v>56582</v>
      </c>
    </row>
    <row r="11851" spans="1:18" ht="22.5">
      <c r="A11851" s="41" t="s">
        <v>56583</v>
      </c>
      <c r="B11851" s="37" t="s">
        <v>11666</v>
      </c>
      <c r="C11851" s="38" t="s">
        <v>56584</v>
      </c>
      <c r="D11851" s="37" t="s">
        <v>56585</v>
      </c>
      <c r="E11851" s="39">
        <v>42816.743020833332</v>
      </c>
      <c r="F11851" s="37"/>
      <c r="G11851" s="37" t="s">
        <v>56</v>
      </c>
      <c r="H11851" s="37"/>
      <c r="I11851" s="37"/>
      <c r="J11851" s="37" t="s">
        <v>11669</v>
      </c>
      <c r="K11851" s="37"/>
      <c r="L11851" s="40" t="s">
        <v>68</v>
      </c>
      <c r="M11851" s="42" t="s">
        <v>11670</v>
      </c>
      <c r="N11851" s="37">
        <v>174</v>
      </c>
      <c r="O11851" s="37">
        <v>167</v>
      </c>
      <c r="P11851" s="37"/>
      <c r="Q11851" s="43" t="s">
        <v>56586</v>
      </c>
      <c r="R11851" s="40" t="s">
        <v>56587</v>
      </c>
    </row>
    <row r="11852" spans="1:18" ht="33.75">
      <c r="A11852" s="41" t="s">
        <v>56588</v>
      </c>
      <c r="B11852" s="37" t="s">
        <v>7608</v>
      </c>
      <c r="C11852" s="38" t="s">
        <v>56589</v>
      </c>
      <c r="D11852" s="37" t="s">
        <v>56590</v>
      </c>
      <c r="E11852" s="39">
        <v>42816.742685185185</v>
      </c>
      <c r="F11852" s="37"/>
      <c r="G11852" s="37" t="s">
        <v>56</v>
      </c>
      <c r="H11852" s="37" t="s">
        <v>7610</v>
      </c>
      <c r="I11852" s="37" t="s">
        <v>7608</v>
      </c>
      <c r="J11852" s="37" t="s">
        <v>7610</v>
      </c>
      <c r="K11852" s="37" t="s">
        <v>56591</v>
      </c>
      <c r="L11852" s="40" t="s">
        <v>68</v>
      </c>
      <c r="M11852" s="42" t="s">
        <v>7611</v>
      </c>
      <c r="N11852" s="37">
        <v>311</v>
      </c>
      <c r="O11852" s="37">
        <v>1074</v>
      </c>
      <c r="P11852" s="37" t="s">
        <v>7612</v>
      </c>
      <c r="Q11852" s="43" t="s">
        <v>56592</v>
      </c>
      <c r="R11852" s="40" t="s">
        <v>56593</v>
      </c>
    </row>
    <row r="11853" spans="1:18" ht="33.75">
      <c r="A11853" s="41" t="s">
        <v>56594</v>
      </c>
      <c r="B11853" s="37" t="s">
        <v>56595</v>
      </c>
      <c r="C11853" s="38" t="s">
        <v>49071</v>
      </c>
      <c r="D11853" s="37" t="s">
        <v>56596</v>
      </c>
      <c r="E11853" s="39">
        <v>42816.742361111115</v>
      </c>
      <c r="F11853" s="37"/>
      <c r="G11853" s="37" t="s">
        <v>56</v>
      </c>
      <c r="H11853" s="37"/>
      <c r="I11853" s="37"/>
      <c r="J11853" s="37" t="s">
        <v>56597</v>
      </c>
      <c r="K11853" s="37"/>
      <c r="L11853" s="40" t="s">
        <v>58</v>
      </c>
      <c r="M11853" s="42" t="s">
        <v>56598</v>
      </c>
      <c r="N11853" s="37">
        <v>6313</v>
      </c>
      <c r="O11853" s="37">
        <v>6938</v>
      </c>
      <c r="P11853" s="37" t="s">
        <v>33885</v>
      </c>
      <c r="Q11853" s="43" t="s">
        <v>56599</v>
      </c>
      <c r="R11853" s="40" t="s">
        <v>49074</v>
      </c>
    </row>
    <row r="11854" spans="1:18" ht="22.5">
      <c r="A11854" s="41" t="s">
        <v>56600</v>
      </c>
      <c r="B11854" s="37" t="s">
        <v>8803</v>
      </c>
      <c r="C11854" s="38" t="s">
        <v>56601</v>
      </c>
      <c r="D11854" s="37" t="s">
        <v>56602</v>
      </c>
      <c r="E11854" s="39">
        <v>42816.741851851853</v>
      </c>
      <c r="F11854" s="37"/>
      <c r="G11854" s="37" t="s">
        <v>56</v>
      </c>
      <c r="H11854" s="37"/>
      <c r="I11854" s="37"/>
      <c r="J11854" s="37" t="s">
        <v>8806</v>
      </c>
      <c r="K11854" s="37"/>
      <c r="L11854" s="40" t="s">
        <v>68</v>
      </c>
      <c r="M11854" s="42" t="s">
        <v>8807</v>
      </c>
      <c r="N11854" s="37">
        <v>756</v>
      </c>
      <c r="O11854" s="37">
        <v>622</v>
      </c>
      <c r="P11854" s="37" t="s">
        <v>8808</v>
      </c>
      <c r="Q11854" s="43" t="s">
        <v>56603</v>
      </c>
      <c r="R11854" s="40" t="s">
        <v>56604</v>
      </c>
    </row>
    <row r="11855" spans="1:18" ht="22.5">
      <c r="A11855" s="41" t="s">
        <v>56605</v>
      </c>
      <c r="B11855" s="37" t="s">
        <v>355</v>
      </c>
      <c r="C11855" s="38" t="s">
        <v>56606</v>
      </c>
      <c r="D11855" s="37" t="s">
        <v>56607</v>
      </c>
      <c r="E11855" s="39">
        <v>42816.741805555561</v>
      </c>
      <c r="F11855" s="37"/>
      <c r="G11855" s="37" t="s">
        <v>56</v>
      </c>
      <c r="H11855" s="37"/>
      <c r="I11855" s="37"/>
      <c r="J11855" s="37" t="s">
        <v>357</v>
      </c>
      <c r="K11855" s="37"/>
      <c r="L11855" s="40" t="s">
        <v>58</v>
      </c>
      <c r="M11855" s="42" t="s">
        <v>358</v>
      </c>
      <c r="N11855" s="37">
        <v>725</v>
      </c>
      <c r="O11855" s="37">
        <v>727</v>
      </c>
      <c r="P11855" s="37" t="s">
        <v>359</v>
      </c>
      <c r="Q11855" s="43" t="s">
        <v>56608</v>
      </c>
      <c r="R11855" s="40" t="s">
        <v>56609</v>
      </c>
    </row>
    <row r="11856" spans="1:18" ht="22.5">
      <c r="A11856" s="41" t="s">
        <v>56610</v>
      </c>
      <c r="B11856" s="37" t="s">
        <v>56611</v>
      </c>
      <c r="C11856" s="38" t="s">
        <v>56612</v>
      </c>
      <c r="D11856" s="37" t="s">
        <v>56613</v>
      </c>
      <c r="E11856" s="39">
        <v>42816.741400462968</v>
      </c>
      <c r="F11856" s="37"/>
      <c r="G11856" s="37" t="s">
        <v>56</v>
      </c>
      <c r="H11856" s="37"/>
      <c r="I11856" s="37"/>
      <c r="J11856" s="37" t="s">
        <v>56614</v>
      </c>
      <c r="K11856" s="37"/>
      <c r="L11856" s="40" t="s">
        <v>68</v>
      </c>
      <c r="M11856" s="42" t="s">
        <v>56615</v>
      </c>
      <c r="N11856" s="37">
        <v>15</v>
      </c>
      <c r="O11856" s="37">
        <v>73</v>
      </c>
      <c r="P11856" s="37" t="s">
        <v>56616</v>
      </c>
      <c r="Q11856" s="43" t="s">
        <v>56617</v>
      </c>
      <c r="R11856" s="40" t="s">
        <v>56618</v>
      </c>
    </row>
    <row r="11857" spans="1:18" ht="22.5">
      <c r="A11857" s="41" t="s">
        <v>56619</v>
      </c>
      <c r="B11857" s="37" t="s">
        <v>8985</v>
      </c>
      <c r="C11857" s="38" t="s">
        <v>56620</v>
      </c>
      <c r="D11857" s="37" t="s">
        <v>56621</v>
      </c>
      <c r="E11857" s="39">
        <v>42816.74119212963</v>
      </c>
      <c r="F11857" s="37"/>
      <c r="G11857" s="37" t="s">
        <v>56</v>
      </c>
      <c r="H11857" s="37"/>
      <c r="I11857" s="37"/>
      <c r="J11857" s="37" t="s">
        <v>8988</v>
      </c>
      <c r="K11857" s="37"/>
      <c r="L11857" s="40" t="s">
        <v>87</v>
      </c>
      <c r="M11857" s="42" t="s">
        <v>8990</v>
      </c>
      <c r="N11857" s="37">
        <v>2885</v>
      </c>
      <c r="O11857" s="37">
        <v>406</v>
      </c>
      <c r="P11857" s="37" t="s">
        <v>8991</v>
      </c>
      <c r="Q11857" s="43" t="s">
        <v>56622</v>
      </c>
      <c r="R11857" s="40" t="s">
        <v>56623</v>
      </c>
    </row>
    <row r="11858" spans="1:18" ht="22.5">
      <c r="A11858" s="41" t="s">
        <v>56624</v>
      </c>
      <c r="B11858" s="37" t="s">
        <v>12755</v>
      </c>
      <c r="C11858" s="38" t="s">
        <v>56625</v>
      </c>
      <c r="D11858" s="37" t="s">
        <v>56626</v>
      </c>
      <c r="E11858" s="39">
        <v>42816.741018518514</v>
      </c>
      <c r="F11858" s="37"/>
      <c r="G11858" s="37" t="s">
        <v>56</v>
      </c>
      <c r="H11858" s="37"/>
      <c r="I11858" s="37"/>
      <c r="J11858" s="37" t="s">
        <v>12759</v>
      </c>
      <c r="K11858" s="37"/>
      <c r="L11858" s="40" t="s">
        <v>68</v>
      </c>
      <c r="M11858" s="42" t="s">
        <v>12760</v>
      </c>
      <c r="N11858" s="37">
        <v>241</v>
      </c>
      <c r="O11858" s="37">
        <v>565</v>
      </c>
      <c r="P11858" s="37" t="s">
        <v>12761</v>
      </c>
      <c r="Q11858" s="43" t="s">
        <v>56627</v>
      </c>
      <c r="R11858" s="40" t="s">
        <v>1004</v>
      </c>
    </row>
    <row r="11859" spans="1:18" ht="33.75">
      <c r="A11859" s="41" t="s">
        <v>56628</v>
      </c>
      <c r="B11859" s="37" t="s">
        <v>29013</v>
      </c>
      <c r="C11859" s="38" t="s">
        <v>56629</v>
      </c>
      <c r="D11859" s="37" t="s">
        <v>56630</v>
      </c>
      <c r="E11859" s="39">
        <v>42816.740960648152</v>
      </c>
      <c r="F11859" s="37"/>
      <c r="G11859" s="37" t="s">
        <v>56</v>
      </c>
      <c r="H11859" s="37"/>
      <c r="I11859" s="37"/>
      <c r="J11859" s="37" t="s">
        <v>29014</v>
      </c>
      <c r="K11859" s="37"/>
      <c r="L11859" s="40" t="s">
        <v>68</v>
      </c>
      <c r="M11859" s="42" t="s">
        <v>29015</v>
      </c>
      <c r="N11859" s="37">
        <v>175</v>
      </c>
      <c r="O11859" s="37">
        <v>283</v>
      </c>
      <c r="P11859" s="37" t="s">
        <v>1225</v>
      </c>
      <c r="Q11859" s="43" t="s">
        <v>56631</v>
      </c>
      <c r="R11859" s="40" t="s">
        <v>56632</v>
      </c>
    </row>
    <row r="11860" spans="1:18" ht="33.75">
      <c r="A11860" s="41" t="s">
        <v>56633</v>
      </c>
      <c r="B11860" s="37" t="s">
        <v>10294</v>
      </c>
      <c r="C11860" s="38" t="s">
        <v>56634</v>
      </c>
      <c r="D11860" s="37" t="s">
        <v>56635</v>
      </c>
      <c r="E11860" s="39">
        <v>42816.740798611107</v>
      </c>
      <c r="F11860" s="37"/>
      <c r="G11860" s="37" t="s">
        <v>56</v>
      </c>
      <c r="H11860" s="37"/>
      <c r="I11860" s="37"/>
      <c r="J11860" s="37" t="s">
        <v>10297</v>
      </c>
      <c r="K11860" s="37"/>
      <c r="L11860" s="40" t="s">
        <v>58</v>
      </c>
      <c r="M11860" s="42" t="s">
        <v>10298</v>
      </c>
      <c r="N11860" s="37">
        <v>607</v>
      </c>
      <c r="O11860" s="37">
        <v>423</v>
      </c>
      <c r="P11860" s="37"/>
      <c r="Q11860" s="43" t="s">
        <v>56636</v>
      </c>
      <c r="R11860" s="40" t="s">
        <v>56637</v>
      </c>
    </row>
    <row r="11861" spans="1:18" ht="22.5">
      <c r="A11861" s="41" t="s">
        <v>56638</v>
      </c>
      <c r="B11861" s="37" t="s">
        <v>355</v>
      </c>
      <c r="C11861" s="38" t="s">
        <v>56639</v>
      </c>
      <c r="D11861" s="37" t="s">
        <v>56640</v>
      </c>
      <c r="E11861" s="39">
        <v>42816.739687499998</v>
      </c>
      <c r="F11861" s="37"/>
      <c r="G11861" s="37" t="s">
        <v>56</v>
      </c>
      <c r="H11861" s="37"/>
      <c r="I11861" s="37"/>
      <c r="J11861" s="37" t="s">
        <v>357</v>
      </c>
      <c r="K11861" s="37"/>
      <c r="L11861" s="40" t="s">
        <v>58</v>
      </c>
      <c r="M11861" s="42" t="s">
        <v>358</v>
      </c>
      <c r="N11861" s="37">
        <v>725</v>
      </c>
      <c r="O11861" s="37">
        <v>727</v>
      </c>
      <c r="P11861" s="37" t="s">
        <v>359</v>
      </c>
      <c r="Q11861" s="43" t="s">
        <v>56641</v>
      </c>
      <c r="R11861" s="40" t="s">
        <v>4081</v>
      </c>
    </row>
    <row r="11862" spans="1:18" ht="33.75">
      <c r="A11862" s="41" t="s">
        <v>56642</v>
      </c>
      <c r="B11862" s="37" t="s">
        <v>6948</v>
      </c>
      <c r="C11862" s="38" t="s">
        <v>56643</v>
      </c>
      <c r="D11862" s="37" t="s">
        <v>56644</v>
      </c>
      <c r="E11862" s="39">
        <v>42816.739502314813</v>
      </c>
      <c r="F11862" s="37"/>
      <c r="G11862" s="37" t="s">
        <v>56</v>
      </c>
      <c r="H11862" s="37"/>
      <c r="I11862" s="37"/>
      <c r="J11862" s="37" t="s">
        <v>6950</v>
      </c>
      <c r="K11862" s="37"/>
      <c r="L11862" s="40" t="s">
        <v>58</v>
      </c>
      <c r="M11862" s="42" t="s">
        <v>6951</v>
      </c>
      <c r="N11862" s="37">
        <v>602</v>
      </c>
      <c r="O11862" s="37">
        <v>887</v>
      </c>
      <c r="P11862" s="37" t="s">
        <v>6952</v>
      </c>
      <c r="Q11862" s="43" t="s">
        <v>56645</v>
      </c>
      <c r="R11862" s="40" t="s">
        <v>56646</v>
      </c>
    </row>
    <row r="11863" spans="1:18" ht="33.75">
      <c r="A11863" s="41" t="s">
        <v>56647</v>
      </c>
      <c r="B11863" s="37" t="s">
        <v>347</v>
      </c>
      <c r="C11863" s="38" t="s">
        <v>56648</v>
      </c>
      <c r="D11863" s="37" t="s">
        <v>56649</v>
      </c>
      <c r="E11863" s="39">
        <v>42816.73909722222</v>
      </c>
      <c r="F11863" s="37"/>
      <c r="G11863" s="37" t="s">
        <v>56</v>
      </c>
      <c r="H11863" s="37"/>
      <c r="I11863" s="37"/>
      <c r="J11863" s="37" t="s">
        <v>350</v>
      </c>
      <c r="K11863" s="37"/>
      <c r="L11863" s="40" t="s">
        <v>87</v>
      </c>
      <c r="M11863" s="42" t="s">
        <v>351</v>
      </c>
      <c r="N11863" s="37">
        <v>415</v>
      </c>
      <c r="O11863" s="37">
        <v>703</v>
      </c>
      <c r="P11863" s="37"/>
      <c r="Q11863" s="43" t="s">
        <v>56650</v>
      </c>
      <c r="R11863" s="40" t="s">
        <v>56651</v>
      </c>
    </row>
    <row r="11864" spans="1:18" ht="33.75">
      <c r="A11864" s="41" t="s">
        <v>56652</v>
      </c>
      <c r="B11864" s="37" t="s">
        <v>17721</v>
      </c>
      <c r="C11864" s="38" t="s">
        <v>49071</v>
      </c>
      <c r="D11864" s="37" t="s">
        <v>56653</v>
      </c>
      <c r="E11864" s="39">
        <v>42816.738437499997</v>
      </c>
      <c r="F11864" s="37"/>
      <c r="G11864" s="37" t="s">
        <v>56</v>
      </c>
      <c r="H11864" s="37"/>
      <c r="I11864" s="37"/>
      <c r="J11864" s="37" t="s">
        <v>17723</v>
      </c>
      <c r="K11864" s="37"/>
      <c r="L11864" s="40" t="s">
        <v>58</v>
      </c>
      <c r="M11864" s="42" t="s">
        <v>17724</v>
      </c>
      <c r="N11864" s="37">
        <v>1309</v>
      </c>
      <c r="O11864" s="37">
        <v>2059</v>
      </c>
      <c r="P11864" s="37" t="s">
        <v>12741</v>
      </c>
      <c r="Q11864" s="43" t="s">
        <v>56654</v>
      </c>
      <c r="R11864" s="40" t="s">
        <v>49074</v>
      </c>
    </row>
    <row r="11865" spans="1:18" ht="22.5">
      <c r="A11865" s="41" t="s">
        <v>56655</v>
      </c>
      <c r="B11865" s="37" t="s">
        <v>56656</v>
      </c>
      <c r="C11865" s="38" t="s">
        <v>56657</v>
      </c>
      <c r="D11865" s="37" t="s">
        <v>56658</v>
      </c>
      <c r="E11865" s="39">
        <v>42816.738344907411</v>
      </c>
      <c r="F11865" s="37"/>
      <c r="G11865" s="37" t="s">
        <v>56</v>
      </c>
      <c r="H11865" s="37"/>
      <c r="I11865" s="37"/>
      <c r="J11865" s="37" t="s">
        <v>56659</v>
      </c>
      <c r="K11865" s="37"/>
      <c r="L11865" s="40" t="s">
        <v>58</v>
      </c>
      <c r="M11865" s="42" t="s">
        <v>56660</v>
      </c>
      <c r="N11865" s="37">
        <v>67842</v>
      </c>
      <c r="O11865" s="37">
        <v>2613</v>
      </c>
      <c r="P11865" s="37" t="s">
        <v>56661</v>
      </c>
      <c r="Q11865" s="43" t="s">
        <v>56662</v>
      </c>
      <c r="R11865" s="40" t="s">
        <v>56663</v>
      </c>
    </row>
    <row r="11866" spans="1:18" ht="33.75">
      <c r="A11866" s="41" t="s">
        <v>56664</v>
      </c>
      <c r="B11866" s="37" t="s">
        <v>20182</v>
      </c>
      <c r="C11866" s="38" t="s">
        <v>56665</v>
      </c>
      <c r="D11866" s="37" t="s">
        <v>56666</v>
      </c>
      <c r="E11866" s="39">
        <v>42816.736550925925</v>
      </c>
      <c r="F11866" s="37"/>
      <c r="G11866" s="37" t="s">
        <v>56</v>
      </c>
      <c r="H11866" s="37"/>
      <c r="I11866" s="37"/>
      <c r="J11866" s="37" t="s">
        <v>20187</v>
      </c>
      <c r="K11866" s="37"/>
      <c r="L11866" s="40" t="s">
        <v>68</v>
      </c>
      <c r="M11866" s="42" t="s">
        <v>20188</v>
      </c>
      <c r="N11866" s="37">
        <v>12</v>
      </c>
      <c r="O11866" s="37">
        <v>68</v>
      </c>
      <c r="P11866" s="37" t="s">
        <v>20189</v>
      </c>
      <c r="Q11866" s="43" t="s">
        <v>56667</v>
      </c>
      <c r="R11866" s="40" t="s">
        <v>56668</v>
      </c>
    </row>
    <row r="11867" spans="1:18" ht="22.5">
      <c r="A11867" s="41" t="s">
        <v>56669</v>
      </c>
      <c r="B11867" s="37" t="s">
        <v>56670</v>
      </c>
      <c r="C11867" s="38" t="s">
        <v>56671</v>
      </c>
      <c r="D11867" s="37" t="s">
        <v>56672</v>
      </c>
      <c r="E11867" s="39">
        <v>42816.73642361111</v>
      </c>
      <c r="F11867" s="37"/>
      <c r="G11867" s="37" t="s">
        <v>56</v>
      </c>
      <c r="H11867" s="37"/>
      <c r="I11867" s="37"/>
      <c r="J11867" s="37" t="s">
        <v>56673</v>
      </c>
      <c r="K11867" s="37"/>
      <c r="L11867" s="40" t="s">
        <v>87</v>
      </c>
      <c r="M11867" s="42" t="s">
        <v>56674</v>
      </c>
      <c r="N11867" s="37">
        <v>2579</v>
      </c>
      <c r="O11867" s="37">
        <v>365</v>
      </c>
      <c r="P11867" s="37" t="s">
        <v>56675</v>
      </c>
      <c r="Q11867" s="43" t="s">
        <v>56676</v>
      </c>
      <c r="R11867" s="40" t="s">
        <v>56677</v>
      </c>
    </row>
    <row r="11868" spans="1:18" ht="22.5">
      <c r="A11868" s="41" t="s">
        <v>56678</v>
      </c>
      <c r="B11868" s="37" t="s">
        <v>51770</v>
      </c>
      <c r="C11868" s="38" t="s">
        <v>56679</v>
      </c>
      <c r="D11868" s="37" t="s">
        <v>56680</v>
      </c>
      <c r="E11868" s="39">
        <v>42816.73537037037</v>
      </c>
      <c r="F11868" s="37"/>
      <c r="G11868" s="37" t="s">
        <v>51773</v>
      </c>
      <c r="H11868" s="37"/>
      <c r="I11868" s="37"/>
      <c r="J11868" s="37" t="s">
        <v>51774</v>
      </c>
      <c r="K11868" s="37"/>
      <c r="L11868" s="40" t="s">
        <v>197</v>
      </c>
      <c r="M11868" s="42" t="s">
        <v>51775</v>
      </c>
      <c r="N11868" s="37">
        <v>1112</v>
      </c>
      <c r="O11868" s="37">
        <v>341</v>
      </c>
      <c r="P11868" s="37"/>
      <c r="Q11868" s="43" t="s">
        <v>56681</v>
      </c>
      <c r="R11868" s="40" t="s">
        <v>2828</v>
      </c>
    </row>
    <row r="11869" spans="1:18" ht="22.5">
      <c r="A11869" s="41" t="s">
        <v>56682</v>
      </c>
      <c r="B11869" s="37" t="s">
        <v>12322</v>
      </c>
      <c r="C11869" s="38" t="s">
        <v>39153</v>
      </c>
      <c r="D11869" s="37" t="s">
        <v>56683</v>
      </c>
      <c r="E11869" s="39">
        <v>42816.734282407408</v>
      </c>
      <c r="F11869" s="37"/>
      <c r="G11869" s="37" t="s">
        <v>56</v>
      </c>
      <c r="H11869" s="37"/>
      <c r="I11869" s="37"/>
      <c r="J11869" s="37" t="s">
        <v>12324</v>
      </c>
      <c r="K11869" s="37"/>
      <c r="L11869" s="40" t="s">
        <v>58</v>
      </c>
      <c r="M11869" s="42" t="s">
        <v>56684</v>
      </c>
      <c r="N11869" s="37">
        <v>1386</v>
      </c>
      <c r="O11869" s="37">
        <v>4999</v>
      </c>
      <c r="P11869" s="37" t="s">
        <v>12326</v>
      </c>
      <c r="Q11869" s="43" t="s">
        <v>56685</v>
      </c>
      <c r="R11869" s="40" t="s">
        <v>39155</v>
      </c>
    </row>
    <row r="11870" spans="1:18" ht="22.5">
      <c r="A11870" s="41" t="s">
        <v>56686</v>
      </c>
      <c r="B11870" s="37" t="s">
        <v>12322</v>
      </c>
      <c r="C11870" s="38" t="s">
        <v>56687</v>
      </c>
      <c r="D11870" s="37" t="s">
        <v>56688</v>
      </c>
      <c r="E11870" s="39">
        <v>42816.734178240746</v>
      </c>
      <c r="F11870" s="37"/>
      <c r="G11870" s="37" t="s">
        <v>56</v>
      </c>
      <c r="H11870" s="37"/>
      <c r="I11870" s="37"/>
      <c r="J11870" s="37" t="s">
        <v>12324</v>
      </c>
      <c r="K11870" s="37"/>
      <c r="L11870" s="40" t="s">
        <v>58</v>
      </c>
      <c r="M11870" s="42" t="s">
        <v>56684</v>
      </c>
      <c r="N11870" s="37">
        <v>1386</v>
      </c>
      <c r="O11870" s="37">
        <v>4999</v>
      </c>
      <c r="P11870" s="37" t="s">
        <v>12326</v>
      </c>
      <c r="Q11870" s="43" t="s">
        <v>56689</v>
      </c>
      <c r="R11870" s="40" t="s">
        <v>56690</v>
      </c>
    </row>
    <row r="11871" spans="1:18" ht="22.5">
      <c r="A11871" s="41" t="s">
        <v>56691</v>
      </c>
      <c r="B11871" s="37" t="s">
        <v>1188</v>
      </c>
      <c r="C11871" s="38" t="s">
        <v>56692</v>
      </c>
      <c r="D11871" s="37" t="s">
        <v>56693</v>
      </c>
      <c r="E11871" s="39">
        <v>42816.732847222222</v>
      </c>
      <c r="F11871" s="37"/>
      <c r="G11871" s="37" t="s">
        <v>56</v>
      </c>
      <c r="H11871" s="37"/>
      <c r="I11871" s="37"/>
      <c r="J11871" s="37" t="s">
        <v>1190</v>
      </c>
      <c r="K11871" s="37"/>
      <c r="L11871" s="40" t="s">
        <v>68</v>
      </c>
      <c r="M11871" s="42" t="s">
        <v>1191</v>
      </c>
      <c r="N11871" s="37">
        <v>618</v>
      </c>
      <c r="O11871" s="37">
        <v>489</v>
      </c>
      <c r="P11871" s="37" t="s">
        <v>1192</v>
      </c>
      <c r="Q11871" s="43" t="s">
        <v>56694</v>
      </c>
      <c r="R11871" s="40" t="s">
        <v>56695</v>
      </c>
    </row>
    <row r="11872" spans="1:18" ht="33.75">
      <c r="A11872" s="41" t="s">
        <v>56696</v>
      </c>
      <c r="B11872" s="37" t="s">
        <v>24417</v>
      </c>
      <c r="C11872" s="38" t="s">
        <v>56697</v>
      </c>
      <c r="D11872" s="37" t="s">
        <v>56698</v>
      </c>
      <c r="E11872" s="39">
        <v>42816.732835648145</v>
      </c>
      <c r="F11872" s="37"/>
      <c r="G11872" s="37" t="s">
        <v>56</v>
      </c>
      <c r="H11872" s="37"/>
      <c r="I11872" s="37"/>
      <c r="J11872" s="37" t="s">
        <v>24420</v>
      </c>
      <c r="K11872" s="37"/>
      <c r="L11872" s="40" t="s">
        <v>87</v>
      </c>
      <c r="M11872" s="42" t="s">
        <v>24421</v>
      </c>
      <c r="N11872" s="37">
        <v>826</v>
      </c>
      <c r="O11872" s="37">
        <v>673</v>
      </c>
      <c r="P11872" s="37" t="s">
        <v>15287</v>
      </c>
      <c r="Q11872" s="43" t="s">
        <v>56699</v>
      </c>
      <c r="R11872" s="40" t="s">
        <v>24423</v>
      </c>
    </row>
    <row r="11873" spans="1:18" ht="22.5">
      <c r="A11873" s="41" t="s">
        <v>56700</v>
      </c>
      <c r="B11873" s="37" t="s">
        <v>8985</v>
      </c>
      <c r="C11873" s="38" t="s">
        <v>56701</v>
      </c>
      <c r="D11873" s="37" t="s">
        <v>56702</v>
      </c>
      <c r="E11873" s="39">
        <v>42816.73237268519</v>
      </c>
      <c r="F11873" s="37"/>
      <c r="G11873" s="37" t="s">
        <v>56</v>
      </c>
      <c r="H11873" s="37"/>
      <c r="I11873" s="37"/>
      <c r="J11873" s="37" t="s">
        <v>8988</v>
      </c>
      <c r="K11873" s="37"/>
      <c r="L11873" s="40" t="s">
        <v>87</v>
      </c>
      <c r="M11873" s="42" t="s">
        <v>8990</v>
      </c>
      <c r="N11873" s="37">
        <v>2885</v>
      </c>
      <c r="O11873" s="37">
        <v>406</v>
      </c>
      <c r="P11873" s="37" t="s">
        <v>8991</v>
      </c>
      <c r="Q11873" s="43" t="s">
        <v>56703</v>
      </c>
      <c r="R11873" s="40" t="s">
        <v>56704</v>
      </c>
    </row>
    <row r="11874" spans="1:18" ht="33.75">
      <c r="A11874" s="41" t="s">
        <v>56705</v>
      </c>
      <c r="B11874" s="37" t="s">
        <v>1038</v>
      </c>
      <c r="C11874" s="38" t="s">
        <v>56706</v>
      </c>
      <c r="D11874" s="37" t="s">
        <v>56707</v>
      </c>
      <c r="E11874" s="39">
        <v>42816.731053240743</v>
      </c>
      <c r="F11874" s="37"/>
      <c r="G11874" s="37" t="s">
        <v>56</v>
      </c>
      <c r="H11874" s="37"/>
      <c r="I11874" s="37"/>
      <c r="J11874" s="37" t="s">
        <v>1041</v>
      </c>
      <c r="K11874" s="37"/>
      <c r="L11874" s="40" t="s">
        <v>58</v>
      </c>
      <c r="M11874" s="42" t="s">
        <v>1042</v>
      </c>
      <c r="N11874" s="37">
        <v>373</v>
      </c>
      <c r="O11874" s="37">
        <v>103</v>
      </c>
      <c r="P11874" s="37" t="s">
        <v>1043</v>
      </c>
      <c r="Q11874" s="43" t="s">
        <v>56708</v>
      </c>
      <c r="R11874" s="40" t="s">
        <v>56709</v>
      </c>
    </row>
    <row r="11875" spans="1:18" ht="22.5">
      <c r="A11875" s="41" t="s">
        <v>56710</v>
      </c>
      <c r="B11875" s="37" t="s">
        <v>6597</v>
      </c>
      <c r="C11875" s="38" t="s">
        <v>56711</v>
      </c>
      <c r="D11875" s="37" t="s">
        <v>56712</v>
      </c>
      <c r="E11875" s="39">
        <v>42816.729768518519</v>
      </c>
      <c r="F11875" s="37"/>
      <c r="G11875" s="37" t="s">
        <v>56</v>
      </c>
      <c r="H11875" s="37"/>
      <c r="I11875" s="37"/>
      <c r="J11875" s="37" t="s">
        <v>6600</v>
      </c>
      <c r="K11875" s="37"/>
      <c r="L11875" s="40" t="s">
        <v>197</v>
      </c>
      <c r="M11875" s="42" t="s">
        <v>6601</v>
      </c>
      <c r="N11875" s="37">
        <v>34</v>
      </c>
      <c r="O11875" s="37">
        <v>67</v>
      </c>
      <c r="P11875" s="37" t="s">
        <v>6602</v>
      </c>
      <c r="Q11875" s="43" t="s">
        <v>56713</v>
      </c>
      <c r="R11875" s="40" t="s">
        <v>56714</v>
      </c>
    </row>
    <row r="11876" spans="1:18" ht="33.75">
      <c r="A11876" s="41" t="s">
        <v>56715</v>
      </c>
      <c r="B11876" s="37" t="s">
        <v>13267</v>
      </c>
      <c r="C11876" s="38" t="s">
        <v>56716</v>
      </c>
      <c r="D11876" s="37" t="s">
        <v>56717</v>
      </c>
      <c r="E11876" s="39">
        <v>42816.729432870372</v>
      </c>
      <c r="F11876" s="37"/>
      <c r="G11876" s="37" t="s">
        <v>56</v>
      </c>
      <c r="H11876" s="37"/>
      <c r="I11876" s="37"/>
      <c r="J11876" s="37" t="s">
        <v>13270</v>
      </c>
      <c r="K11876" s="37"/>
      <c r="L11876" s="40" t="s">
        <v>58</v>
      </c>
      <c r="M11876" s="42" t="s">
        <v>13271</v>
      </c>
      <c r="N11876" s="37">
        <v>837</v>
      </c>
      <c r="O11876" s="37">
        <v>735</v>
      </c>
      <c r="P11876" s="37" t="s">
        <v>1225</v>
      </c>
      <c r="Q11876" s="43" t="s">
        <v>56718</v>
      </c>
      <c r="R11876" s="40" t="s">
        <v>56719</v>
      </c>
    </row>
    <row r="11877" spans="1:18" ht="12.75">
      <c r="A11877" s="41" t="s">
        <v>56720</v>
      </c>
      <c r="B11877" s="37" t="s">
        <v>56721</v>
      </c>
      <c r="C11877" s="38" t="s">
        <v>56722</v>
      </c>
      <c r="D11877" s="37" t="s">
        <v>56723</v>
      </c>
      <c r="E11877" s="39">
        <v>42816.726215277777</v>
      </c>
      <c r="F11877" s="37"/>
      <c r="G11877" s="37" t="s">
        <v>56</v>
      </c>
      <c r="H11877" s="37"/>
      <c r="I11877" s="37"/>
      <c r="J11877" s="37" t="s">
        <v>56724</v>
      </c>
      <c r="K11877" s="37"/>
      <c r="L11877" s="40" t="s">
        <v>197</v>
      </c>
      <c r="M11877" s="42" t="s">
        <v>56725</v>
      </c>
      <c r="N11877" s="37">
        <v>17</v>
      </c>
      <c r="O11877" s="37">
        <v>57</v>
      </c>
      <c r="P11877" s="37" t="s">
        <v>56726</v>
      </c>
      <c r="Q11877" s="43" t="s">
        <v>56727</v>
      </c>
      <c r="R11877" s="40" t="s">
        <v>10088</v>
      </c>
    </row>
    <row r="11878" spans="1:18" ht="22.5">
      <c r="A11878" s="41" t="s">
        <v>56728</v>
      </c>
      <c r="B11878" s="37" t="s">
        <v>5239</v>
      </c>
      <c r="C11878" s="38" t="s">
        <v>56729</v>
      </c>
      <c r="D11878" s="37" t="s">
        <v>56730</v>
      </c>
      <c r="E11878" s="39">
        <v>42816.725763888884</v>
      </c>
      <c r="F11878" s="37"/>
      <c r="G11878" s="37" t="s">
        <v>56</v>
      </c>
      <c r="H11878" s="37"/>
      <c r="I11878" s="37"/>
      <c r="J11878" s="37" t="s">
        <v>5242</v>
      </c>
      <c r="K11878" s="37"/>
      <c r="L11878" s="40" t="s">
        <v>68</v>
      </c>
      <c r="M11878" s="42" t="s">
        <v>13837</v>
      </c>
      <c r="N11878" s="37">
        <v>144</v>
      </c>
      <c r="O11878" s="37">
        <v>404</v>
      </c>
      <c r="P11878" s="37"/>
      <c r="Q11878" s="43" t="s">
        <v>56731</v>
      </c>
      <c r="R11878" s="40" t="s">
        <v>56732</v>
      </c>
    </row>
    <row r="11879" spans="1:18" ht="33.75">
      <c r="A11879" s="41" t="s">
        <v>56733</v>
      </c>
      <c r="B11879" s="37" t="s">
        <v>664</v>
      </c>
      <c r="C11879" s="38" t="s">
        <v>56648</v>
      </c>
      <c r="D11879" s="37" t="s">
        <v>56734</v>
      </c>
      <c r="E11879" s="39">
        <v>42816.725752314815</v>
      </c>
      <c r="F11879" s="37"/>
      <c r="G11879" s="37" t="s">
        <v>56</v>
      </c>
      <c r="H11879" s="37"/>
      <c r="I11879" s="37"/>
      <c r="J11879" s="37" t="s">
        <v>667</v>
      </c>
      <c r="K11879" s="37"/>
      <c r="L11879" s="40" t="s">
        <v>87</v>
      </c>
      <c r="M11879" s="42" t="s">
        <v>668</v>
      </c>
      <c r="N11879" s="37">
        <v>1087</v>
      </c>
      <c r="O11879" s="37">
        <v>1789</v>
      </c>
      <c r="P11879" s="37" t="s">
        <v>669</v>
      </c>
      <c r="Q11879" s="43" t="s">
        <v>56735</v>
      </c>
      <c r="R11879" s="40" t="s">
        <v>56651</v>
      </c>
    </row>
    <row r="11880" spans="1:18" ht="22.5">
      <c r="A11880" s="41" t="s">
        <v>56736</v>
      </c>
      <c r="B11880" s="37" t="s">
        <v>576</v>
      </c>
      <c r="C11880" s="38" t="s">
        <v>56737</v>
      </c>
      <c r="D11880" s="37" t="s">
        <v>56738</v>
      </c>
      <c r="E11880" s="39">
        <v>42816.725717592592</v>
      </c>
      <c r="F11880" s="37"/>
      <c r="G11880" s="37" t="s">
        <v>56</v>
      </c>
      <c r="H11880" s="37" t="s">
        <v>7673</v>
      </c>
      <c r="I11880" s="37" t="s">
        <v>7671</v>
      </c>
      <c r="J11880" s="37" t="s">
        <v>578</v>
      </c>
      <c r="K11880" s="37" t="s">
        <v>56739</v>
      </c>
      <c r="L11880" s="40" t="s">
        <v>68</v>
      </c>
      <c r="M11880" s="42" t="s">
        <v>579</v>
      </c>
      <c r="N11880" s="37">
        <v>354</v>
      </c>
      <c r="O11880" s="37">
        <v>1278</v>
      </c>
      <c r="P11880" s="37" t="s">
        <v>580</v>
      </c>
      <c r="Q11880" s="43" t="s">
        <v>56740</v>
      </c>
      <c r="R11880" s="40" t="s">
        <v>56741</v>
      </c>
    </row>
    <row r="11881" spans="1:18" ht="22.5">
      <c r="A11881" s="41" t="s">
        <v>56742</v>
      </c>
      <c r="B11881" s="37" t="s">
        <v>5648</v>
      </c>
      <c r="C11881" s="38" t="s">
        <v>56743</v>
      </c>
      <c r="D11881" s="37" t="s">
        <v>56744</v>
      </c>
      <c r="E11881" s="39">
        <v>42816.725451388891</v>
      </c>
      <c r="F11881" s="37"/>
      <c r="G11881" s="37" t="s">
        <v>56</v>
      </c>
      <c r="H11881" s="37"/>
      <c r="I11881" s="37"/>
      <c r="J11881" s="37" t="s">
        <v>5651</v>
      </c>
      <c r="K11881" s="37"/>
      <c r="L11881" s="40" t="s">
        <v>87</v>
      </c>
      <c r="M11881" s="42" t="s">
        <v>5652</v>
      </c>
      <c r="N11881" s="37">
        <v>1093</v>
      </c>
      <c r="O11881" s="37">
        <v>575</v>
      </c>
      <c r="P11881" s="37" t="s">
        <v>5653</v>
      </c>
      <c r="Q11881" s="43" t="s">
        <v>56745</v>
      </c>
      <c r="R11881" s="40" t="s">
        <v>7917</v>
      </c>
    </row>
    <row r="11882" spans="1:18" ht="33.75">
      <c r="A11882" s="41" t="s">
        <v>56746</v>
      </c>
      <c r="B11882" s="37" t="s">
        <v>31619</v>
      </c>
      <c r="C11882" s="38" t="s">
        <v>56747</v>
      </c>
      <c r="D11882" s="37" t="s">
        <v>56748</v>
      </c>
      <c r="E11882" s="39">
        <v>42816.725023148145</v>
      </c>
      <c r="F11882" s="37"/>
      <c r="G11882" s="37" t="s">
        <v>56</v>
      </c>
      <c r="H11882" s="37"/>
      <c r="I11882" s="37"/>
      <c r="J11882" s="37" t="s">
        <v>31622</v>
      </c>
      <c r="K11882" s="37"/>
      <c r="L11882" s="40" t="s">
        <v>213</v>
      </c>
      <c r="M11882" s="42" t="s">
        <v>31623</v>
      </c>
      <c r="N11882" s="37">
        <v>296</v>
      </c>
      <c r="O11882" s="37">
        <v>423</v>
      </c>
      <c r="P11882" s="37" t="s">
        <v>14462</v>
      </c>
      <c r="Q11882" s="43" t="s">
        <v>56749</v>
      </c>
      <c r="R11882" s="40" t="s">
        <v>56750</v>
      </c>
    </row>
    <row r="11883" spans="1:18" ht="33.75">
      <c r="A11883" s="41" t="s">
        <v>56751</v>
      </c>
      <c r="B11883" s="37" t="s">
        <v>7972</v>
      </c>
      <c r="C11883" s="38" t="s">
        <v>56752</v>
      </c>
      <c r="D11883" s="37" t="s">
        <v>56753</v>
      </c>
      <c r="E11883" s="39">
        <v>42816.724386574075</v>
      </c>
      <c r="F11883" s="37"/>
      <c r="G11883" s="37" t="s">
        <v>56</v>
      </c>
      <c r="H11883" s="37"/>
      <c r="I11883" s="37"/>
      <c r="J11883" s="37" t="s">
        <v>7974</v>
      </c>
      <c r="K11883" s="37"/>
      <c r="L11883" s="40" t="s">
        <v>58</v>
      </c>
      <c r="M11883" s="42" t="s">
        <v>7975</v>
      </c>
      <c r="N11883" s="37">
        <v>38</v>
      </c>
      <c r="O11883" s="37">
        <v>142</v>
      </c>
      <c r="P11883" s="37" t="s">
        <v>7976</v>
      </c>
      <c r="Q11883" s="43" t="s">
        <v>56754</v>
      </c>
      <c r="R11883" s="40" t="s">
        <v>56755</v>
      </c>
    </row>
    <row r="11884" spans="1:18" ht="12.75">
      <c r="A11884" s="41" t="s">
        <v>56756</v>
      </c>
      <c r="B11884" s="37" t="s">
        <v>30471</v>
      </c>
      <c r="C11884" s="38" t="s">
        <v>56757</v>
      </c>
      <c r="D11884" s="37" t="s">
        <v>56758</v>
      </c>
      <c r="E11884" s="39">
        <v>42816.723576388889</v>
      </c>
      <c r="F11884" s="37"/>
      <c r="G11884" s="37" t="s">
        <v>56</v>
      </c>
      <c r="H11884" s="37"/>
      <c r="I11884" s="37"/>
      <c r="J11884" s="37" t="s">
        <v>30474</v>
      </c>
      <c r="K11884" s="37"/>
      <c r="L11884" s="40" t="s">
        <v>6558</v>
      </c>
      <c r="M11884" s="42" t="s">
        <v>30475</v>
      </c>
      <c r="N11884" s="37">
        <v>6407</v>
      </c>
      <c r="O11884" s="37">
        <v>1152</v>
      </c>
      <c r="P11884" s="37" t="s">
        <v>1225</v>
      </c>
      <c r="Q11884" s="43" t="s">
        <v>56759</v>
      </c>
      <c r="R11884" s="40" t="s">
        <v>56760</v>
      </c>
    </row>
    <row r="11885" spans="1:18" ht="22.5">
      <c r="A11885" s="41" t="s">
        <v>56761</v>
      </c>
      <c r="B11885" s="37" t="s">
        <v>23120</v>
      </c>
      <c r="C11885" s="38" t="s">
        <v>56762</v>
      </c>
      <c r="D11885" s="37" t="s">
        <v>56763</v>
      </c>
      <c r="E11885" s="39">
        <v>42816.723530092597</v>
      </c>
      <c r="F11885" s="37"/>
      <c r="G11885" s="37" t="s">
        <v>56</v>
      </c>
      <c r="H11885" s="37"/>
      <c r="I11885" s="37"/>
      <c r="J11885" s="37" t="s">
        <v>23123</v>
      </c>
      <c r="K11885" s="37"/>
      <c r="L11885" s="40" t="s">
        <v>68</v>
      </c>
      <c r="M11885" s="42" t="s">
        <v>23124</v>
      </c>
      <c r="N11885" s="37">
        <v>189</v>
      </c>
      <c r="O11885" s="37">
        <v>204</v>
      </c>
      <c r="P11885" s="37" t="s">
        <v>14603</v>
      </c>
      <c r="Q11885" s="43" t="s">
        <v>56764</v>
      </c>
      <c r="R11885" s="40" t="s">
        <v>56765</v>
      </c>
    </row>
    <row r="11886" spans="1:18" ht="22.5">
      <c r="A11886" s="41" t="s">
        <v>56766</v>
      </c>
      <c r="B11886" s="37" t="s">
        <v>1265</v>
      </c>
      <c r="C11886" s="38" t="s">
        <v>56767</v>
      </c>
      <c r="D11886" s="37" t="s">
        <v>56768</v>
      </c>
      <c r="E11886" s="39">
        <v>42816.723368055551</v>
      </c>
      <c r="F11886" s="37"/>
      <c r="G11886" s="37" t="s">
        <v>56</v>
      </c>
      <c r="H11886" s="37"/>
      <c r="I11886" s="37"/>
      <c r="J11886" s="37" t="s">
        <v>1268</v>
      </c>
      <c r="K11886" s="37"/>
      <c r="L11886" s="40" t="s">
        <v>68</v>
      </c>
      <c r="M11886" s="42" t="s">
        <v>1269</v>
      </c>
      <c r="N11886" s="37">
        <v>27</v>
      </c>
      <c r="O11886" s="37">
        <v>12</v>
      </c>
      <c r="P11886" s="37"/>
      <c r="Q11886" s="43" t="s">
        <v>56769</v>
      </c>
      <c r="R11886" s="40" t="s">
        <v>56770</v>
      </c>
    </row>
    <row r="11887" spans="1:18" ht="22.5">
      <c r="A11887" s="41" t="s">
        <v>56771</v>
      </c>
      <c r="B11887" s="37" t="s">
        <v>297</v>
      </c>
      <c r="C11887" s="38" t="s">
        <v>56772</v>
      </c>
      <c r="D11887" s="37" t="s">
        <v>56773</v>
      </c>
      <c r="E11887" s="39">
        <v>42816.722997685181</v>
      </c>
      <c r="F11887" s="37"/>
      <c r="G11887" s="37" t="s">
        <v>56</v>
      </c>
      <c r="H11887" s="37"/>
      <c r="I11887" s="37"/>
      <c r="J11887" s="37" t="s">
        <v>300</v>
      </c>
      <c r="K11887" s="37"/>
      <c r="L11887" s="40" t="s">
        <v>87</v>
      </c>
      <c r="M11887" s="42" t="s">
        <v>302</v>
      </c>
      <c r="N11887" s="37">
        <v>251</v>
      </c>
      <c r="O11887" s="37">
        <v>259</v>
      </c>
      <c r="P11887" s="37"/>
      <c r="Q11887" s="43" t="s">
        <v>56774</v>
      </c>
      <c r="R11887" s="40" t="s">
        <v>56775</v>
      </c>
    </row>
    <row r="11888" spans="1:18" ht="22.5">
      <c r="A11888" s="41" t="s">
        <v>56776</v>
      </c>
      <c r="B11888" s="37" t="s">
        <v>17086</v>
      </c>
      <c r="C11888" s="38" t="s">
        <v>56777</v>
      </c>
      <c r="D11888" s="37" t="s">
        <v>56778</v>
      </c>
      <c r="E11888" s="39">
        <v>42816.722905092596</v>
      </c>
      <c r="F11888" s="37"/>
      <c r="G11888" s="37" t="s">
        <v>56</v>
      </c>
      <c r="H11888" s="37"/>
      <c r="I11888" s="37"/>
      <c r="J11888" s="37" t="s">
        <v>17089</v>
      </c>
      <c r="K11888" s="37"/>
      <c r="L11888" s="40" t="s">
        <v>197</v>
      </c>
      <c r="M11888" s="42" t="s">
        <v>17090</v>
      </c>
      <c r="N11888" s="37">
        <v>3693</v>
      </c>
      <c r="O11888" s="37">
        <v>3152</v>
      </c>
      <c r="P11888" s="37" t="s">
        <v>1632</v>
      </c>
      <c r="Q11888" s="43" t="s">
        <v>56779</v>
      </c>
      <c r="R11888" s="40" t="s">
        <v>56780</v>
      </c>
    </row>
    <row r="11889" spans="1:18" ht="33.75">
      <c r="A11889" s="41" t="s">
        <v>56781</v>
      </c>
      <c r="B11889" s="37" t="s">
        <v>20890</v>
      </c>
      <c r="C11889" s="38" t="s">
        <v>3508</v>
      </c>
      <c r="D11889" s="37" t="s">
        <v>56782</v>
      </c>
      <c r="E11889" s="39">
        <v>42816.721782407403</v>
      </c>
      <c r="F11889" s="37"/>
      <c r="G11889" s="37" t="s">
        <v>56</v>
      </c>
      <c r="H11889" s="37"/>
      <c r="I11889" s="37"/>
      <c r="J11889" s="37" t="s">
        <v>20893</v>
      </c>
      <c r="K11889" s="37"/>
      <c r="L11889" s="40" t="s">
        <v>58</v>
      </c>
      <c r="M11889" s="42" t="s">
        <v>20894</v>
      </c>
      <c r="N11889" s="37">
        <v>3308</v>
      </c>
      <c r="O11889" s="37">
        <v>3225</v>
      </c>
      <c r="P11889" s="37" t="s">
        <v>20895</v>
      </c>
      <c r="Q11889" s="43" t="s">
        <v>56783</v>
      </c>
      <c r="R11889" s="40" t="s">
        <v>3511</v>
      </c>
    </row>
    <row r="11890" spans="1:18" ht="33.75">
      <c r="A11890" s="41" t="s">
        <v>56781</v>
      </c>
      <c r="B11890" s="37" t="s">
        <v>20890</v>
      </c>
      <c r="C11890" s="38" t="s">
        <v>3508</v>
      </c>
      <c r="D11890" s="37" t="s">
        <v>56782</v>
      </c>
      <c r="E11890" s="39">
        <v>42816.721782407403</v>
      </c>
      <c r="F11890" s="37"/>
      <c r="G11890" s="37" t="s">
        <v>56</v>
      </c>
      <c r="H11890" s="37"/>
      <c r="I11890" s="37"/>
      <c r="J11890" s="37" t="s">
        <v>20893</v>
      </c>
      <c r="K11890" s="37"/>
      <c r="L11890" s="40" t="s">
        <v>58</v>
      </c>
      <c r="M11890" s="42" t="s">
        <v>20894</v>
      </c>
      <c r="N11890" s="37">
        <v>3308</v>
      </c>
      <c r="O11890" s="37">
        <v>3225</v>
      </c>
      <c r="P11890" s="37" t="s">
        <v>20895</v>
      </c>
      <c r="Q11890" s="43" t="s">
        <v>56783</v>
      </c>
      <c r="R11890" s="40" t="s">
        <v>3511</v>
      </c>
    </row>
    <row r="11891" spans="1:18" ht="22.5">
      <c r="A11891" s="41" t="s">
        <v>56784</v>
      </c>
      <c r="B11891" s="37" t="s">
        <v>20890</v>
      </c>
      <c r="C11891" s="38" t="s">
        <v>17956</v>
      </c>
      <c r="D11891" s="37" t="s">
        <v>56785</v>
      </c>
      <c r="E11891" s="39">
        <v>42816.720648148148</v>
      </c>
      <c r="F11891" s="37"/>
      <c r="G11891" s="37" t="s">
        <v>56</v>
      </c>
      <c r="H11891" s="37"/>
      <c r="I11891" s="37"/>
      <c r="J11891" s="37" t="s">
        <v>20893</v>
      </c>
      <c r="K11891" s="37"/>
      <c r="L11891" s="40" t="s">
        <v>58</v>
      </c>
      <c r="M11891" s="42" t="s">
        <v>20894</v>
      </c>
      <c r="N11891" s="37">
        <v>3308</v>
      </c>
      <c r="O11891" s="37">
        <v>3225</v>
      </c>
      <c r="P11891" s="37" t="s">
        <v>20895</v>
      </c>
      <c r="Q11891" s="43" t="s">
        <v>56786</v>
      </c>
      <c r="R11891" s="40" t="s">
        <v>17962</v>
      </c>
    </row>
    <row r="11892" spans="1:18" ht="22.5">
      <c r="A11892" s="41" t="s">
        <v>56787</v>
      </c>
      <c r="B11892" s="37" t="s">
        <v>6353</v>
      </c>
      <c r="C11892" s="38" t="s">
        <v>17956</v>
      </c>
      <c r="D11892" s="37" t="s">
        <v>56788</v>
      </c>
      <c r="E11892" s="39">
        <v>42816.719791666663</v>
      </c>
      <c r="F11892" s="37"/>
      <c r="G11892" s="37" t="s">
        <v>56</v>
      </c>
      <c r="H11892" s="37"/>
      <c r="I11892" s="37"/>
      <c r="J11892" s="37" t="s">
        <v>6356</v>
      </c>
      <c r="K11892" s="37"/>
      <c r="L11892" s="40" t="s">
        <v>1060</v>
      </c>
      <c r="M11892" s="42" t="s">
        <v>6357</v>
      </c>
      <c r="N11892" s="37">
        <v>645</v>
      </c>
      <c r="O11892" s="37">
        <v>405</v>
      </c>
      <c r="P11892" s="37"/>
      <c r="Q11892" s="43" t="s">
        <v>56789</v>
      </c>
      <c r="R11892" s="40" t="s">
        <v>17962</v>
      </c>
    </row>
    <row r="11893" spans="1:18" ht="22.5">
      <c r="A11893" s="41" t="s">
        <v>56790</v>
      </c>
      <c r="B11893" s="37" t="s">
        <v>7841</v>
      </c>
      <c r="C11893" s="38" t="s">
        <v>56791</v>
      </c>
      <c r="D11893" s="37" t="s">
        <v>56792</v>
      </c>
      <c r="E11893" s="39">
        <v>42816.719583333332</v>
      </c>
      <c r="F11893" s="37"/>
      <c r="G11893" s="37" t="s">
        <v>56</v>
      </c>
      <c r="H11893" s="37"/>
      <c r="I11893" s="37"/>
      <c r="J11893" s="37" t="s">
        <v>7844</v>
      </c>
      <c r="K11893" s="37"/>
      <c r="L11893" s="40" t="s">
        <v>68</v>
      </c>
      <c r="M11893" s="42" t="s">
        <v>7845</v>
      </c>
      <c r="N11893" s="37">
        <v>311</v>
      </c>
      <c r="O11893" s="37">
        <v>263</v>
      </c>
      <c r="P11893" s="37" t="s">
        <v>7846</v>
      </c>
      <c r="Q11893" s="43" t="s">
        <v>56793</v>
      </c>
      <c r="R11893" s="40" t="s">
        <v>56794</v>
      </c>
    </row>
    <row r="11894" spans="1:18" ht="12.75">
      <c r="A11894" s="41" t="s">
        <v>56739</v>
      </c>
      <c r="B11894" s="37" t="s">
        <v>7671</v>
      </c>
      <c r="C11894" s="38" t="s">
        <v>56795</v>
      </c>
      <c r="D11894" s="37" t="s">
        <v>56796</v>
      </c>
      <c r="E11894" s="39">
        <v>42816.719467592593</v>
      </c>
      <c r="F11894" s="37"/>
      <c r="G11894" s="37" t="s">
        <v>56</v>
      </c>
      <c r="H11894" s="37"/>
      <c r="I11894" s="37"/>
      <c r="J11894" s="37" t="s">
        <v>7673</v>
      </c>
      <c r="K11894" s="37"/>
      <c r="L11894" s="40" t="s">
        <v>433</v>
      </c>
      <c r="M11894" s="42" t="s">
        <v>7674</v>
      </c>
      <c r="N11894" s="37">
        <v>4864</v>
      </c>
      <c r="O11894" s="37">
        <v>2319</v>
      </c>
      <c r="P11894" s="37" t="s">
        <v>1225</v>
      </c>
      <c r="Q11894" s="43" t="s">
        <v>56797</v>
      </c>
      <c r="R11894" s="40" t="s">
        <v>56798</v>
      </c>
    </row>
    <row r="11895" spans="1:18" ht="33.75">
      <c r="A11895" s="41" t="s">
        <v>56799</v>
      </c>
      <c r="B11895" s="37" t="s">
        <v>12322</v>
      </c>
      <c r="C11895" s="38" t="s">
        <v>56800</v>
      </c>
      <c r="D11895" s="37" t="s">
        <v>56801</v>
      </c>
      <c r="E11895" s="39">
        <v>42816.718078703707</v>
      </c>
      <c r="F11895" s="37"/>
      <c r="G11895" s="37" t="s">
        <v>56</v>
      </c>
      <c r="H11895" s="37"/>
      <c r="I11895" s="37"/>
      <c r="J11895" s="37" t="s">
        <v>12324</v>
      </c>
      <c r="K11895" s="37"/>
      <c r="L11895" s="40" t="s">
        <v>58</v>
      </c>
      <c r="M11895" s="42" t="s">
        <v>56802</v>
      </c>
      <c r="N11895" s="37">
        <v>1385</v>
      </c>
      <c r="O11895" s="37">
        <v>5000</v>
      </c>
      <c r="P11895" s="37" t="s">
        <v>12326</v>
      </c>
      <c r="Q11895" s="43" t="s">
        <v>56803</v>
      </c>
      <c r="R11895" s="40" t="s">
        <v>56804</v>
      </c>
    </row>
    <row r="11896" spans="1:18" ht="22.5">
      <c r="A11896" s="41" t="s">
        <v>56805</v>
      </c>
      <c r="B11896" s="37" t="s">
        <v>17086</v>
      </c>
      <c r="C11896" s="38" t="s">
        <v>56806</v>
      </c>
      <c r="D11896" s="37" t="s">
        <v>56807</v>
      </c>
      <c r="E11896" s="39">
        <v>42816.717407407406</v>
      </c>
      <c r="F11896" s="37"/>
      <c r="G11896" s="37" t="s">
        <v>56</v>
      </c>
      <c r="H11896" s="37"/>
      <c r="I11896" s="37"/>
      <c r="J11896" s="37" t="s">
        <v>17089</v>
      </c>
      <c r="K11896" s="37"/>
      <c r="L11896" s="40" t="s">
        <v>197</v>
      </c>
      <c r="M11896" s="42" t="s">
        <v>17090</v>
      </c>
      <c r="N11896" s="37">
        <v>3693</v>
      </c>
      <c r="O11896" s="37">
        <v>3152</v>
      </c>
      <c r="P11896" s="37" t="s">
        <v>1632</v>
      </c>
      <c r="Q11896" s="43" t="s">
        <v>56808</v>
      </c>
      <c r="R11896" s="40" t="s">
        <v>56809</v>
      </c>
    </row>
    <row r="11897" spans="1:18" ht="22.5">
      <c r="A11897" s="41" t="s">
        <v>56810</v>
      </c>
      <c r="B11897" s="37" t="s">
        <v>56811</v>
      </c>
      <c r="C11897" s="38" t="s">
        <v>56812</v>
      </c>
      <c r="D11897" s="37" t="s">
        <v>56813</v>
      </c>
      <c r="E11897" s="39">
        <v>42816.71707175926</v>
      </c>
      <c r="F11897" s="37"/>
      <c r="G11897" s="37" t="s">
        <v>56</v>
      </c>
      <c r="H11897" s="37"/>
      <c r="I11897" s="37"/>
      <c r="J11897" s="37" t="s">
        <v>56814</v>
      </c>
      <c r="K11897" s="37"/>
      <c r="L11897" s="40" t="s">
        <v>58</v>
      </c>
      <c r="M11897" s="42" t="s">
        <v>56815</v>
      </c>
      <c r="N11897" s="37">
        <v>1397</v>
      </c>
      <c r="O11897" s="37">
        <v>891</v>
      </c>
      <c r="P11897" s="37"/>
      <c r="Q11897" s="43" t="s">
        <v>56816</v>
      </c>
      <c r="R11897" s="40" t="s">
        <v>56817</v>
      </c>
    </row>
    <row r="11898" spans="1:18" ht="22.5">
      <c r="A11898" s="41" t="s">
        <v>56818</v>
      </c>
      <c r="B11898" s="37" t="s">
        <v>7040</v>
      </c>
      <c r="C11898" s="38" t="s">
        <v>56819</v>
      </c>
      <c r="D11898" s="37" t="s">
        <v>56820</v>
      </c>
      <c r="E11898" s="39">
        <v>42816.716736111106</v>
      </c>
      <c r="F11898" s="37"/>
      <c r="G11898" s="37" t="s">
        <v>56</v>
      </c>
      <c r="H11898" s="37"/>
      <c r="I11898" s="37"/>
      <c r="J11898" s="37" t="s">
        <v>7043</v>
      </c>
      <c r="K11898" s="37"/>
      <c r="L11898" s="40" t="s">
        <v>68</v>
      </c>
      <c r="M11898" s="42" t="s">
        <v>7044</v>
      </c>
      <c r="N11898" s="37">
        <v>236</v>
      </c>
      <c r="O11898" s="37">
        <v>335</v>
      </c>
      <c r="P11898" s="37" t="s">
        <v>6133</v>
      </c>
      <c r="Q11898" s="43" t="s">
        <v>56821</v>
      </c>
      <c r="R11898" s="40" t="s">
        <v>56822</v>
      </c>
    </row>
    <row r="11899" spans="1:18" ht="22.5">
      <c r="A11899" s="41" t="s">
        <v>56823</v>
      </c>
      <c r="B11899" s="37" t="s">
        <v>12322</v>
      </c>
      <c r="C11899" s="38" t="s">
        <v>56824</v>
      </c>
      <c r="D11899" s="37" t="s">
        <v>56825</v>
      </c>
      <c r="E11899" s="39">
        <v>42816.715694444443</v>
      </c>
      <c r="F11899" s="37"/>
      <c r="G11899" s="37" t="s">
        <v>56</v>
      </c>
      <c r="H11899" s="37"/>
      <c r="I11899" s="37"/>
      <c r="J11899" s="37" t="s">
        <v>12324</v>
      </c>
      <c r="K11899" s="37"/>
      <c r="L11899" s="40" t="s">
        <v>58</v>
      </c>
      <c r="M11899" s="42" t="s">
        <v>56802</v>
      </c>
      <c r="N11899" s="37">
        <v>1385</v>
      </c>
      <c r="O11899" s="37">
        <v>5000</v>
      </c>
      <c r="P11899" s="37" t="s">
        <v>12326</v>
      </c>
      <c r="Q11899" s="43" t="s">
        <v>56826</v>
      </c>
      <c r="R11899" s="40" t="s">
        <v>56827</v>
      </c>
    </row>
    <row r="11900" spans="1:18" ht="33.75">
      <c r="A11900" s="41" t="s">
        <v>56828</v>
      </c>
      <c r="B11900" s="37" t="s">
        <v>12322</v>
      </c>
      <c r="C11900" s="38" t="s">
        <v>56829</v>
      </c>
      <c r="D11900" s="37" t="s">
        <v>56830</v>
      </c>
      <c r="E11900" s="39">
        <v>42816.715462962966</v>
      </c>
      <c r="F11900" s="37"/>
      <c r="G11900" s="37" t="s">
        <v>56</v>
      </c>
      <c r="H11900" s="37"/>
      <c r="I11900" s="37"/>
      <c r="J11900" s="37" t="s">
        <v>12324</v>
      </c>
      <c r="K11900" s="37"/>
      <c r="L11900" s="40" t="s">
        <v>58</v>
      </c>
      <c r="M11900" s="42" t="s">
        <v>56802</v>
      </c>
      <c r="N11900" s="37">
        <v>1385</v>
      </c>
      <c r="O11900" s="37">
        <v>5000</v>
      </c>
      <c r="P11900" s="37" t="s">
        <v>12326</v>
      </c>
      <c r="Q11900" s="43" t="s">
        <v>56831</v>
      </c>
      <c r="R11900" s="40" t="s">
        <v>56832</v>
      </c>
    </row>
    <row r="11901" spans="1:18" ht="33.75">
      <c r="A11901" s="41" t="s">
        <v>56421</v>
      </c>
      <c r="B11901" s="37" t="s">
        <v>6948</v>
      </c>
      <c r="C11901" s="38" t="s">
        <v>56833</v>
      </c>
      <c r="D11901" s="37" t="s">
        <v>56834</v>
      </c>
      <c r="E11901" s="39">
        <v>42816.714965277773</v>
      </c>
      <c r="F11901" s="37"/>
      <c r="G11901" s="37" t="s">
        <v>56</v>
      </c>
      <c r="H11901" s="37"/>
      <c r="I11901" s="37"/>
      <c r="J11901" s="37" t="s">
        <v>6950</v>
      </c>
      <c r="K11901" s="37"/>
      <c r="L11901" s="40" t="s">
        <v>58</v>
      </c>
      <c r="M11901" s="42" t="s">
        <v>6951</v>
      </c>
      <c r="N11901" s="37">
        <v>599</v>
      </c>
      <c r="O11901" s="37">
        <v>887</v>
      </c>
      <c r="P11901" s="37" t="s">
        <v>6952</v>
      </c>
      <c r="Q11901" s="43" t="s">
        <v>56835</v>
      </c>
      <c r="R11901" s="40" t="s">
        <v>56836</v>
      </c>
    </row>
    <row r="11902" spans="1:18" ht="33.75">
      <c r="A11902" s="41" t="s">
        <v>56837</v>
      </c>
      <c r="B11902" s="37" t="s">
        <v>21193</v>
      </c>
      <c r="C11902" s="38" t="s">
        <v>56838</v>
      </c>
      <c r="D11902" s="37" t="s">
        <v>56839</v>
      </c>
      <c r="E11902" s="39">
        <v>42816.714421296296</v>
      </c>
      <c r="F11902" s="37"/>
      <c r="G11902" s="37" t="s">
        <v>56</v>
      </c>
      <c r="H11902" s="37"/>
      <c r="I11902" s="37"/>
      <c r="J11902" s="37" t="s">
        <v>21196</v>
      </c>
      <c r="K11902" s="37"/>
      <c r="L11902" s="40" t="s">
        <v>97</v>
      </c>
      <c r="M11902" s="42" t="s">
        <v>21197</v>
      </c>
      <c r="N11902" s="37">
        <v>62</v>
      </c>
      <c r="O11902" s="37">
        <v>108</v>
      </c>
      <c r="P11902" s="37" t="s">
        <v>21198</v>
      </c>
      <c r="Q11902" s="43" t="s">
        <v>56840</v>
      </c>
      <c r="R11902" s="40" t="s">
        <v>30915</v>
      </c>
    </row>
    <row r="11903" spans="1:18" ht="22.5">
      <c r="A11903" s="41" t="s">
        <v>56841</v>
      </c>
      <c r="B11903" s="37" t="s">
        <v>56842</v>
      </c>
      <c r="C11903" s="38" t="s">
        <v>56843</v>
      </c>
      <c r="D11903" s="37" t="s">
        <v>56844</v>
      </c>
      <c r="E11903" s="39">
        <v>42816.714351851857</v>
      </c>
      <c r="F11903" s="37"/>
      <c r="G11903" s="37" t="s">
        <v>56</v>
      </c>
      <c r="H11903" s="37"/>
      <c r="I11903" s="37"/>
      <c r="J11903" s="37" t="s">
        <v>56845</v>
      </c>
      <c r="K11903" s="37"/>
      <c r="L11903" s="40" t="s">
        <v>68</v>
      </c>
      <c r="M11903" s="42" t="s">
        <v>56846</v>
      </c>
      <c r="N11903" s="37">
        <v>2200</v>
      </c>
      <c r="O11903" s="37">
        <v>3849</v>
      </c>
      <c r="P11903" s="37" t="s">
        <v>56847</v>
      </c>
      <c r="Q11903" s="43" t="s">
        <v>56848</v>
      </c>
      <c r="R11903" s="40" t="s">
        <v>56849</v>
      </c>
    </row>
    <row r="11904" spans="1:18" ht="22.5">
      <c r="A11904" s="41" t="s">
        <v>56850</v>
      </c>
      <c r="B11904" s="37" t="s">
        <v>12322</v>
      </c>
      <c r="C11904" s="38" t="s">
        <v>35484</v>
      </c>
      <c r="D11904" s="37" t="s">
        <v>56851</v>
      </c>
      <c r="E11904" s="39">
        <v>42816.714201388888</v>
      </c>
      <c r="F11904" s="37"/>
      <c r="G11904" s="37" t="s">
        <v>56</v>
      </c>
      <c r="H11904" s="37"/>
      <c r="I11904" s="37"/>
      <c r="J11904" s="37" t="s">
        <v>12324</v>
      </c>
      <c r="K11904" s="37"/>
      <c r="L11904" s="40" t="s">
        <v>58</v>
      </c>
      <c r="M11904" s="42" t="s">
        <v>56802</v>
      </c>
      <c r="N11904" s="37">
        <v>1385</v>
      </c>
      <c r="O11904" s="37">
        <v>5000</v>
      </c>
      <c r="P11904" s="37" t="s">
        <v>12326</v>
      </c>
      <c r="Q11904" s="43" t="s">
        <v>56852</v>
      </c>
      <c r="R11904" s="40" t="s">
        <v>35486</v>
      </c>
    </row>
    <row r="11905" spans="1:18" ht="22.5">
      <c r="A11905" s="41" t="s">
        <v>56853</v>
      </c>
      <c r="B11905" s="37" t="s">
        <v>12322</v>
      </c>
      <c r="C11905" s="38" t="s">
        <v>17956</v>
      </c>
      <c r="D11905" s="37" t="s">
        <v>56854</v>
      </c>
      <c r="E11905" s="39">
        <v>42816.714074074072</v>
      </c>
      <c r="F11905" s="37"/>
      <c r="G11905" s="37" t="s">
        <v>56</v>
      </c>
      <c r="H11905" s="37"/>
      <c r="I11905" s="37"/>
      <c r="J11905" s="37" t="s">
        <v>12324</v>
      </c>
      <c r="K11905" s="37"/>
      <c r="L11905" s="40" t="s">
        <v>58</v>
      </c>
      <c r="M11905" s="42" t="s">
        <v>56802</v>
      </c>
      <c r="N11905" s="37">
        <v>1385</v>
      </c>
      <c r="O11905" s="37">
        <v>5000</v>
      </c>
      <c r="P11905" s="37" t="s">
        <v>12326</v>
      </c>
      <c r="Q11905" s="43" t="s">
        <v>56855</v>
      </c>
      <c r="R11905" s="40" t="s">
        <v>17962</v>
      </c>
    </row>
    <row r="11906" spans="1:18" ht="22.5">
      <c r="A11906" s="41" t="s">
        <v>56856</v>
      </c>
      <c r="B11906" s="37" t="s">
        <v>12322</v>
      </c>
      <c r="C11906" s="38" t="s">
        <v>56857</v>
      </c>
      <c r="D11906" s="37" t="s">
        <v>56858</v>
      </c>
      <c r="E11906" s="39">
        <v>42816.713900462964</v>
      </c>
      <c r="F11906" s="37"/>
      <c r="G11906" s="37" t="s">
        <v>56</v>
      </c>
      <c r="H11906" s="37"/>
      <c r="I11906" s="37"/>
      <c r="J11906" s="37" t="s">
        <v>12324</v>
      </c>
      <c r="K11906" s="37"/>
      <c r="L11906" s="40" t="s">
        <v>58</v>
      </c>
      <c r="M11906" s="42" t="s">
        <v>56802</v>
      </c>
      <c r="N11906" s="37">
        <v>1385</v>
      </c>
      <c r="O11906" s="37">
        <v>5000</v>
      </c>
      <c r="P11906" s="37" t="s">
        <v>12326</v>
      </c>
      <c r="Q11906" s="43" t="s">
        <v>56859</v>
      </c>
      <c r="R11906" s="40" t="s">
        <v>56860</v>
      </c>
    </row>
    <row r="11907" spans="1:18" ht="22.5">
      <c r="A11907" s="41" t="s">
        <v>56861</v>
      </c>
      <c r="B11907" s="37" t="s">
        <v>12322</v>
      </c>
      <c r="C11907" s="38" t="s">
        <v>56862</v>
      </c>
      <c r="D11907" s="37" t="s">
        <v>56863</v>
      </c>
      <c r="E11907" s="39">
        <v>42816.713796296295</v>
      </c>
      <c r="F11907" s="37"/>
      <c r="G11907" s="37" t="s">
        <v>56</v>
      </c>
      <c r="H11907" s="37"/>
      <c r="I11907" s="37"/>
      <c r="J11907" s="37" t="s">
        <v>12324</v>
      </c>
      <c r="K11907" s="37"/>
      <c r="L11907" s="40" t="s">
        <v>58</v>
      </c>
      <c r="M11907" s="42" t="s">
        <v>56802</v>
      </c>
      <c r="N11907" s="37">
        <v>1385</v>
      </c>
      <c r="O11907" s="37">
        <v>5000</v>
      </c>
      <c r="P11907" s="37" t="s">
        <v>12326</v>
      </c>
      <c r="Q11907" s="43" t="s">
        <v>56864</v>
      </c>
      <c r="R11907" s="40" t="s">
        <v>56865</v>
      </c>
    </row>
    <row r="11908" spans="1:18" ht="33.75">
      <c r="A11908" s="41" t="s">
        <v>56866</v>
      </c>
      <c r="B11908" s="37" t="s">
        <v>14147</v>
      </c>
      <c r="C11908" s="38" t="s">
        <v>17464</v>
      </c>
      <c r="D11908" s="37" t="s">
        <v>56863</v>
      </c>
      <c r="E11908" s="39">
        <v>42816.713796296295</v>
      </c>
      <c r="F11908" s="37"/>
      <c r="G11908" s="37" t="s">
        <v>56</v>
      </c>
      <c r="H11908" s="37"/>
      <c r="I11908" s="37"/>
      <c r="J11908" s="37" t="s">
        <v>14149</v>
      </c>
      <c r="K11908" s="37"/>
      <c r="L11908" s="40" t="s">
        <v>97</v>
      </c>
      <c r="M11908" s="42" t="s">
        <v>14150</v>
      </c>
      <c r="N11908" s="37">
        <v>7640</v>
      </c>
      <c r="O11908" s="37">
        <v>3534</v>
      </c>
      <c r="P11908" s="37" t="s">
        <v>14151</v>
      </c>
      <c r="Q11908" s="43" t="s">
        <v>56867</v>
      </c>
      <c r="R11908" s="40" t="s">
        <v>17467</v>
      </c>
    </row>
    <row r="11909" spans="1:18" ht="33.75">
      <c r="A11909" s="41" t="s">
        <v>56868</v>
      </c>
      <c r="B11909" s="37" t="s">
        <v>12322</v>
      </c>
      <c r="C11909" s="38" t="s">
        <v>40397</v>
      </c>
      <c r="D11909" s="37" t="s">
        <v>56869</v>
      </c>
      <c r="E11909" s="39">
        <v>42816.713634259257</v>
      </c>
      <c r="F11909" s="37"/>
      <c r="G11909" s="37" t="s">
        <v>56</v>
      </c>
      <c r="H11909" s="37"/>
      <c r="I11909" s="37"/>
      <c r="J11909" s="37" t="s">
        <v>12324</v>
      </c>
      <c r="K11909" s="37"/>
      <c r="L11909" s="40" t="s">
        <v>58</v>
      </c>
      <c r="M11909" s="42" t="s">
        <v>56802</v>
      </c>
      <c r="N11909" s="37">
        <v>1385</v>
      </c>
      <c r="O11909" s="37">
        <v>5000</v>
      </c>
      <c r="P11909" s="37" t="s">
        <v>12326</v>
      </c>
      <c r="Q11909" s="43" t="s">
        <v>56870</v>
      </c>
      <c r="R11909" s="40" t="s">
        <v>40400</v>
      </c>
    </row>
    <row r="11910" spans="1:18" ht="33.75">
      <c r="A11910" s="41" t="s">
        <v>56871</v>
      </c>
      <c r="B11910" s="37" t="s">
        <v>12322</v>
      </c>
      <c r="C11910" s="38" t="s">
        <v>17464</v>
      </c>
      <c r="D11910" s="37" t="s">
        <v>56872</v>
      </c>
      <c r="E11910" s="39">
        <v>42816.713530092587</v>
      </c>
      <c r="F11910" s="37"/>
      <c r="G11910" s="37" t="s">
        <v>56</v>
      </c>
      <c r="H11910" s="37"/>
      <c r="I11910" s="37"/>
      <c r="J11910" s="37" t="s">
        <v>12324</v>
      </c>
      <c r="K11910" s="37"/>
      <c r="L11910" s="40" t="s">
        <v>58</v>
      </c>
      <c r="M11910" s="42" t="s">
        <v>56802</v>
      </c>
      <c r="N11910" s="37">
        <v>1385</v>
      </c>
      <c r="O11910" s="37">
        <v>5000</v>
      </c>
      <c r="P11910" s="37" t="s">
        <v>12326</v>
      </c>
      <c r="Q11910" s="43" t="s">
        <v>56873</v>
      </c>
      <c r="R11910" s="40" t="s">
        <v>17467</v>
      </c>
    </row>
    <row r="11911" spans="1:18" ht="22.5">
      <c r="A11911" s="41" t="s">
        <v>56874</v>
      </c>
      <c r="B11911" s="37" t="s">
        <v>12322</v>
      </c>
      <c r="C11911" s="38" t="s">
        <v>56584</v>
      </c>
      <c r="D11911" s="37" t="s">
        <v>56875</v>
      </c>
      <c r="E11911" s="39">
        <v>42816.713136574079</v>
      </c>
      <c r="F11911" s="37"/>
      <c r="G11911" s="37" t="s">
        <v>56</v>
      </c>
      <c r="H11911" s="37"/>
      <c r="I11911" s="37"/>
      <c r="J11911" s="37" t="s">
        <v>12324</v>
      </c>
      <c r="K11911" s="37"/>
      <c r="L11911" s="40" t="s">
        <v>58</v>
      </c>
      <c r="M11911" s="42" t="s">
        <v>56802</v>
      </c>
      <c r="N11911" s="37">
        <v>1385</v>
      </c>
      <c r="O11911" s="37">
        <v>5000</v>
      </c>
      <c r="P11911" s="37" t="s">
        <v>12326</v>
      </c>
      <c r="Q11911" s="43" t="s">
        <v>56876</v>
      </c>
      <c r="R11911" s="40" t="s">
        <v>56587</v>
      </c>
    </row>
    <row r="11912" spans="1:18" ht="22.5">
      <c r="A11912" s="41" t="s">
        <v>56877</v>
      </c>
      <c r="B11912" s="37" t="s">
        <v>17086</v>
      </c>
      <c r="C11912" s="38" t="s">
        <v>56584</v>
      </c>
      <c r="D11912" s="37" t="s">
        <v>56878</v>
      </c>
      <c r="E11912" s="39">
        <v>42816.713113425925</v>
      </c>
      <c r="F11912" s="37"/>
      <c r="G11912" s="37" t="s">
        <v>56</v>
      </c>
      <c r="H11912" s="37"/>
      <c r="I11912" s="37"/>
      <c r="J11912" s="37" t="s">
        <v>17089</v>
      </c>
      <c r="K11912" s="37"/>
      <c r="L11912" s="40" t="s">
        <v>197</v>
      </c>
      <c r="M11912" s="42" t="s">
        <v>17090</v>
      </c>
      <c r="N11912" s="37">
        <v>3693</v>
      </c>
      <c r="O11912" s="37">
        <v>3152</v>
      </c>
      <c r="P11912" s="37" t="s">
        <v>1632</v>
      </c>
      <c r="Q11912" s="43" t="s">
        <v>56879</v>
      </c>
      <c r="R11912" s="40" t="s">
        <v>56587</v>
      </c>
    </row>
    <row r="11913" spans="1:18" ht="22.5">
      <c r="A11913" s="41" t="s">
        <v>56880</v>
      </c>
      <c r="B11913" s="37" t="s">
        <v>11737</v>
      </c>
      <c r="C11913" s="38" t="s">
        <v>56881</v>
      </c>
      <c r="D11913" s="37" t="s">
        <v>56882</v>
      </c>
      <c r="E11913" s="39">
        <v>42816.712465277778</v>
      </c>
      <c r="F11913" s="37"/>
      <c r="G11913" s="37" t="s">
        <v>56</v>
      </c>
      <c r="H11913" s="37"/>
      <c r="I11913" s="37"/>
      <c r="J11913" s="37" t="s">
        <v>11740</v>
      </c>
      <c r="K11913" s="37"/>
      <c r="L11913" s="40" t="s">
        <v>68</v>
      </c>
      <c r="M11913" s="42" t="s">
        <v>11741</v>
      </c>
      <c r="N11913" s="37">
        <v>124</v>
      </c>
      <c r="O11913" s="37">
        <v>600</v>
      </c>
      <c r="P11913" s="37" t="s">
        <v>11742</v>
      </c>
      <c r="Q11913" s="43" t="s">
        <v>56883</v>
      </c>
      <c r="R11913" s="40" t="s">
        <v>56884</v>
      </c>
    </row>
    <row r="11914" spans="1:18" ht="33.75">
      <c r="A11914" s="41" t="s">
        <v>56885</v>
      </c>
      <c r="B11914" s="37" t="s">
        <v>56886</v>
      </c>
      <c r="C11914" s="38" t="s">
        <v>56887</v>
      </c>
      <c r="D11914" s="37" t="s">
        <v>56888</v>
      </c>
      <c r="E11914" s="39">
        <v>42816.711875000001</v>
      </c>
      <c r="F11914" s="37"/>
      <c r="G11914" s="37" t="s">
        <v>56</v>
      </c>
      <c r="H11914" s="37"/>
      <c r="I11914" s="37"/>
      <c r="J11914" s="37" t="s">
        <v>56889</v>
      </c>
      <c r="K11914" s="37"/>
      <c r="L11914" s="40" t="s">
        <v>1060</v>
      </c>
      <c r="M11914" s="42" t="s">
        <v>56890</v>
      </c>
      <c r="N11914" s="37">
        <v>6580</v>
      </c>
      <c r="O11914" s="37">
        <v>1892</v>
      </c>
      <c r="P11914" s="37" t="s">
        <v>5096</v>
      </c>
      <c r="Q11914" s="43" t="s">
        <v>56891</v>
      </c>
      <c r="R11914" s="40" t="s">
        <v>56892</v>
      </c>
    </row>
    <row r="11915" spans="1:18" ht="12.75">
      <c r="A11915" s="41" t="s">
        <v>56893</v>
      </c>
      <c r="B11915" s="37" t="s">
        <v>16110</v>
      </c>
      <c r="C11915" s="38" t="s">
        <v>56894</v>
      </c>
      <c r="D11915" s="37" t="s">
        <v>56895</v>
      </c>
      <c r="E11915" s="39">
        <v>42816.711863425924</v>
      </c>
      <c r="F11915" s="37"/>
      <c r="G11915" s="37" t="s">
        <v>56</v>
      </c>
      <c r="H11915" s="37"/>
      <c r="I11915" s="37"/>
      <c r="J11915" s="37" t="s">
        <v>16113</v>
      </c>
      <c r="K11915" s="37"/>
      <c r="L11915" s="40" t="s">
        <v>197</v>
      </c>
      <c r="M11915" s="42" t="s">
        <v>16114</v>
      </c>
      <c r="N11915" s="37">
        <v>18</v>
      </c>
      <c r="O11915" s="37">
        <v>63</v>
      </c>
      <c r="P11915" s="37"/>
      <c r="Q11915" s="43" t="s">
        <v>56896</v>
      </c>
      <c r="R11915" s="40" t="s">
        <v>56897</v>
      </c>
    </row>
    <row r="11916" spans="1:18" ht="22.5">
      <c r="A11916" s="41" t="s">
        <v>56898</v>
      </c>
      <c r="B11916" s="37" t="s">
        <v>6674</v>
      </c>
      <c r="C11916" s="38" t="s">
        <v>56899</v>
      </c>
      <c r="D11916" s="37" t="s">
        <v>56900</v>
      </c>
      <c r="E11916" s="39">
        <v>42816.711805555555</v>
      </c>
      <c r="F11916" s="37"/>
      <c r="G11916" s="37" t="s">
        <v>56</v>
      </c>
      <c r="H11916" s="37"/>
      <c r="I11916" s="37"/>
      <c r="J11916" s="37" t="s">
        <v>6673</v>
      </c>
      <c r="K11916" s="37"/>
      <c r="L11916" s="40" t="s">
        <v>6558</v>
      </c>
      <c r="M11916" s="42" t="s">
        <v>8814</v>
      </c>
      <c r="N11916" s="37">
        <v>4138</v>
      </c>
      <c r="O11916" s="37">
        <v>1029</v>
      </c>
      <c r="P11916" s="37" t="s">
        <v>5449</v>
      </c>
      <c r="Q11916" s="43" t="s">
        <v>56901</v>
      </c>
      <c r="R11916" s="40" t="s">
        <v>56902</v>
      </c>
    </row>
    <row r="11917" spans="1:18" ht="22.5">
      <c r="A11917" s="41" t="s">
        <v>56903</v>
      </c>
      <c r="B11917" s="37" t="s">
        <v>1070</v>
      </c>
      <c r="C11917" s="38" t="s">
        <v>56904</v>
      </c>
      <c r="D11917" s="37" t="s">
        <v>56905</v>
      </c>
      <c r="E11917" s="39">
        <v>42816.711168981477</v>
      </c>
      <c r="F11917" s="37"/>
      <c r="G11917" s="37" t="s">
        <v>56</v>
      </c>
      <c r="H11917" s="37"/>
      <c r="I11917" s="37"/>
      <c r="J11917" s="37" t="s">
        <v>1073</v>
      </c>
      <c r="K11917" s="37"/>
      <c r="L11917" s="40" t="s">
        <v>197</v>
      </c>
      <c r="M11917" s="42" t="s">
        <v>1074</v>
      </c>
      <c r="N11917" s="37">
        <v>389</v>
      </c>
      <c r="O11917" s="37">
        <v>330</v>
      </c>
      <c r="P11917" s="37" t="s">
        <v>1075</v>
      </c>
      <c r="Q11917" s="43" t="s">
        <v>56906</v>
      </c>
      <c r="R11917" s="40" t="s">
        <v>56907</v>
      </c>
    </row>
    <row r="11918" spans="1:18" ht="22.5">
      <c r="A11918" s="41" t="s">
        <v>56908</v>
      </c>
      <c r="B11918" s="37" t="s">
        <v>17086</v>
      </c>
      <c r="C11918" s="38" t="s">
        <v>56909</v>
      </c>
      <c r="D11918" s="37" t="s">
        <v>56910</v>
      </c>
      <c r="E11918" s="39">
        <v>42816.710891203707</v>
      </c>
      <c r="F11918" s="37"/>
      <c r="G11918" s="37" t="s">
        <v>56</v>
      </c>
      <c r="H11918" s="37"/>
      <c r="I11918" s="37"/>
      <c r="J11918" s="37" t="s">
        <v>17089</v>
      </c>
      <c r="K11918" s="37"/>
      <c r="L11918" s="40" t="s">
        <v>197</v>
      </c>
      <c r="M11918" s="42" t="s">
        <v>17090</v>
      </c>
      <c r="N11918" s="37">
        <v>3693</v>
      </c>
      <c r="O11918" s="37">
        <v>3152</v>
      </c>
      <c r="P11918" s="37" t="s">
        <v>1632</v>
      </c>
      <c r="Q11918" s="43" t="s">
        <v>56911</v>
      </c>
      <c r="R11918" s="40" t="s">
        <v>56912</v>
      </c>
    </row>
    <row r="11919" spans="1:18" ht="33.75">
      <c r="A11919" s="41" t="s">
        <v>56913</v>
      </c>
      <c r="B11919" s="37" t="s">
        <v>56914</v>
      </c>
      <c r="C11919" s="38" t="s">
        <v>56915</v>
      </c>
      <c r="D11919" s="37" t="s">
        <v>56916</v>
      </c>
      <c r="E11919" s="39">
        <v>42816.710405092592</v>
      </c>
      <c r="F11919" s="37"/>
      <c r="G11919" s="37" t="s">
        <v>56</v>
      </c>
      <c r="H11919" s="37" t="s">
        <v>55970</v>
      </c>
      <c r="I11919" s="37" t="s">
        <v>55968</v>
      </c>
      <c r="J11919" s="37" t="s">
        <v>56917</v>
      </c>
      <c r="K11919" s="37" t="s">
        <v>56918</v>
      </c>
      <c r="L11919" s="40" t="s">
        <v>58</v>
      </c>
      <c r="M11919" s="42" t="s">
        <v>56919</v>
      </c>
      <c r="N11919" s="37">
        <v>4160</v>
      </c>
      <c r="O11919" s="37">
        <v>2317</v>
      </c>
      <c r="P11919" s="37" t="s">
        <v>56920</v>
      </c>
      <c r="Q11919" s="43" t="s">
        <v>56921</v>
      </c>
      <c r="R11919" s="40" t="s">
        <v>56922</v>
      </c>
    </row>
    <row r="11920" spans="1:18" ht="22.5">
      <c r="A11920" s="41" t="s">
        <v>56923</v>
      </c>
      <c r="B11920" s="37" t="s">
        <v>5328</v>
      </c>
      <c r="C11920" s="38" t="s">
        <v>56924</v>
      </c>
      <c r="D11920" s="37" t="s">
        <v>56925</v>
      </c>
      <c r="E11920" s="39">
        <v>42816.708391203705</v>
      </c>
      <c r="F11920" s="37"/>
      <c r="G11920" s="37" t="s">
        <v>56</v>
      </c>
      <c r="H11920" s="37"/>
      <c r="I11920" s="37"/>
      <c r="J11920" s="37" t="s">
        <v>5331</v>
      </c>
      <c r="K11920" s="37"/>
      <c r="L11920" s="40" t="s">
        <v>87</v>
      </c>
      <c r="M11920" s="42" t="s">
        <v>5332</v>
      </c>
      <c r="N11920" s="37">
        <v>309</v>
      </c>
      <c r="O11920" s="37">
        <v>787</v>
      </c>
      <c r="P11920" s="37" t="s">
        <v>5333</v>
      </c>
      <c r="Q11920" s="43" t="s">
        <v>56926</v>
      </c>
      <c r="R11920" s="40" t="s">
        <v>56927</v>
      </c>
    </row>
    <row r="11921" spans="1:18" ht="33.75">
      <c r="A11921" s="41" t="s">
        <v>56928</v>
      </c>
      <c r="B11921" s="37" t="s">
        <v>6674</v>
      </c>
      <c r="C11921" s="38" t="s">
        <v>56929</v>
      </c>
      <c r="D11921" s="37" t="s">
        <v>56930</v>
      </c>
      <c r="E11921" s="39">
        <v>42816.708379629628</v>
      </c>
      <c r="F11921" s="37"/>
      <c r="G11921" s="37" t="s">
        <v>56</v>
      </c>
      <c r="H11921" s="37"/>
      <c r="I11921" s="37"/>
      <c r="J11921" s="37" t="s">
        <v>6673</v>
      </c>
      <c r="K11921" s="37"/>
      <c r="L11921" s="40" t="s">
        <v>6558</v>
      </c>
      <c r="M11921" s="42" t="s">
        <v>8814</v>
      </c>
      <c r="N11921" s="37">
        <v>4138</v>
      </c>
      <c r="O11921" s="37">
        <v>1029</v>
      </c>
      <c r="P11921" s="37" t="s">
        <v>5449</v>
      </c>
      <c r="Q11921" s="43" t="s">
        <v>56931</v>
      </c>
      <c r="R11921" s="40" t="s">
        <v>56932</v>
      </c>
    </row>
    <row r="11922" spans="1:18" ht="33.75">
      <c r="A11922" s="41" t="s">
        <v>56933</v>
      </c>
      <c r="B11922" s="37" t="s">
        <v>10376</v>
      </c>
      <c r="C11922" s="38" t="s">
        <v>56934</v>
      </c>
      <c r="D11922" s="37" t="s">
        <v>56935</v>
      </c>
      <c r="E11922" s="39">
        <v>42816.708136574074</v>
      </c>
      <c r="F11922" s="37"/>
      <c r="G11922" s="37" t="s">
        <v>56</v>
      </c>
      <c r="H11922" s="37"/>
      <c r="I11922" s="37"/>
      <c r="J11922" s="37" t="s">
        <v>10379</v>
      </c>
      <c r="K11922" s="37"/>
      <c r="L11922" s="40" t="s">
        <v>58</v>
      </c>
      <c r="M11922" s="42" t="s">
        <v>10380</v>
      </c>
      <c r="N11922" s="37">
        <v>913</v>
      </c>
      <c r="O11922" s="37">
        <v>828</v>
      </c>
      <c r="P11922" s="37" t="s">
        <v>10381</v>
      </c>
      <c r="Q11922" s="43" t="s">
        <v>56936</v>
      </c>
      <c r="R11922" s="40" t="s">
        <v>56937</v>
      </c>
    </row>
    <row r="11923" spans="1:18" ht="33.75">
      <c r="A11923" s="41" t="s">
        <v>56938</v>
      </c>
      <c r="B11923" s="37" t="s">
        <v>3702</v>
      </c>
      <c r="C11923" s="38" t="s">
        <v>56939</v>
      </c>
      <c r="D11923" s="37" t="s">
        <v>56940</v>
      </c>
      <c r="E11923" s="39">
        <v>42816.707604166666</v>
      </c>
      <c r="F11923" s="37"/>
      <c r="G11923" s="37" t="s">
        <v>56</v>
      </c>
      <c r="H11923" s="37" t="s">
        <v>2318</v>
      </c>
      <c r="I11923" s="37" t="s">
        <v>2315</v>
      </c>
      <c r="J11923" s="37" t="s">
        <v>3705</v>
      </c>
      <c r="K11923" s="37" t="s">
        <v>56941</v>
      </c>
      <c r="L11923" s="40" t="s">
        <v>68</v>
      </c>
      <c r="M11923" s="42" t="s">
        <v>3706</v>
      </c>
      <c r="N11923" s="37">
        <v>544</v>
      </c>
      <c r="O11923" s="37">
        <v>242</v>
      </c>
      <c r="P11923" s="37"/>
      <c r="Q11923" s="43" t="s">
        <v>56942</v>
      </c>
      <c r="R11923" s="40" t="s">
        <v>56943</v>
      </c>
    </row>
    <row r="11924" spans="1:18" ht="22.5">
      <c r="A11924" s="41" t="s">
        <v>56944</v>
      </c>
      <c r="B11924" s="37" t="s">
        <v>17086</v>
      </c>
      <c r="C11924" s="38" t="s">
        <v>56945</v>
      </c>
      <c r="D11924" s="37" t="s">
        <v>56946</v>
      </c>
      <c r="E11924" s="39">
        <v>42816.707500000004</v>
      </c>
      <c r="F11924" s="37"/>
      <c r="G11924" s="37" t="s">
        <v>56</v>
      </c>
      <c r="H11924" s="37" t="s">
        <v>22546</v>
      </c>
      <c r="I11924" s="37" t="s">
        <v>22543</v>
      </c>
      <c r="J11924" s="37" t="s">
        <v>17089</v>
      </c>
      <c r="K11924" s="37" t="s">
        <v>56947</v>
      </c>
      <c r="L11924" s="40" t="s">
        <v>197</v>
      </c>
      <c r="M11924" s="42" t="s">
        <v>17090</v>
      </c>
      <c r="N11924" s="37">
        <v>3693</v>
      </c>
      <c r="O11924" s="37">
        <v>3152</v>
      </c>
      <c r="P11924" s="37" t="s">
        <v>1632</v>
      </c>
      <c r="Q11924" s="43" t="s">
        <v>56948</v>
      </c>
      <c r="R11924" s="40" t="s">
        <v>56949</v>
      </c>
    </row>
    <row r="11925" spans="1:18" ht="33.75">
      <c r="A11925" s="41" t="s">
        <v>56950</v>
      </c>
      <c r="B11925" s="37" t="s">
        <v>10348</v>
      </c>
      <c r="C11925" s="38" t="s">
        <v>56951</v>
      </c>
      <c r="D11925" s="37" t="s">
        <v>56952</v>
      </c>
      <c r="E11925" s="39">
        <v>42816.707430555558</v>
      </c>
      <c r="F11925" s="37"/>
      <c r="G11925" s="37" t="s">
        <v>56</v>
      </c>
      <c r="H11925" s="37"/>
      <c r="I11925" s="37"/>
      <c r="J11925" s="37" t="s">
        <v>10351</v>
      </c>
      <c r="K11925" s="37"/>
      <c r="L11925" s="40" t="s">
        <v>58</v>
      </c>
      <c r="M11925" s="42" t="s">
        <v>10352</v>
      </c>
      <c r="N11925" s="37">
        <v>4201</v>
      </c>
      <c r="O11925" s="37">
        <v>3341</v>
      </c>
      <c r="P11925" s="37" t="s">
        <v>10353</v>
      </c>
      <c r="Q11925" s="43" t="s">
        <v>56953</v>
      </c>
      <c r="R11925" s="40" t="s">
        <v>56954</v>
      </c>
    </row>
    <row r="11926" spans="1:18" ht="33.75">
      <c r="A11926" s="41" t="s">
        <v>56955</v>
      </c>
      <c r="B11926" s="37" t="s">
        <v>11918</v>
      </c>
      <c r="C11926" s="38" t="s">
        <v>56956</v>
      </c>
      <c r="D11926" s="37" t="s">
        <v>56957</v>
      </c>
      <c r="E11926" s="39">
        <v>42816.707407407404</v>
      </c>
      <c r="F11926" s="37"/>
      <c r="G11926" s="37" t="s">
        <v>56</v>
      </c>
      <c r="H11926" s="37"/>
      <c r="I11926" s="37"/>
      <c r="J11926" s="37" t="s">
        <v>11920</v>
      </c>
      <c r="K11926" s="37"/>
      <c r="L11926" s="40" t="s">
        <v>68</v>
      </c>
      <c r="M11926" s="42" t="s">
        <v>11921</v>
      </c>
      <c r="N11926" s="37">
        <v>453</v>
      </c>
      <c r="O11926" s="37">
        <v>735</v>
      </c>
      <c r="P11926" s="37" t="s">
        <v>495</v>
      </c>
      <c r="Q11926" s="43" t="s">
        <v>56958</v>
      </c>
      <c r="R11926" s="40" t="s">
        <v>56959</v>
      </c>
    </row>
    <row r="11927" spans="1:18" ht="33.75">
      <c r="A11927" s="41" t="s">
        <v>56960</v>
      </c>
      <c r="B11927" s="37" t="s">
        <v>56961</v>
      </c>
      <c r="C11927" s="38" t="s">
        <v>56962</v>
      </c>
      <c r="D11927" s="37" t="s">
        <v>56963</v>
      </c>
      <c r="E11927" s="39">
        <v>42816.706956018519</v>
      </c>
      <c r="F11927" s="37"/>
      <c r="G11927" s="37" t="s">
        <v>56</v>
      </c>
      <c r="H11927" s="37"/>
      <c r="I11927" s="37"/>
      <c r="J11927" s="37" t="s">
        <v>56964</v>
      </c>
      <c r="K11927" s="37"/>
      <c r="L11927" s="40" t="s">
        <v>58</v>
      </c>
      <c r="M11927" s="42" t="s">
        <v>56965</v>
      </c>
      <c r="N11927" s="37">
        <v>278</v>
      </c>
      <c r="O11927" s="37">
        <v>161</v>
      </c>
      <c r="P11927" s="37" t="s">
        <v>56966</v>
      </c>
      <c r="Q11927" s="43" t="s">
        <v>56967</v>
      </c>
      <c r="R11927" s="40" t="s">
        <v>56968</v>
      </c>
    </row>
    <row r="11928" spans="1:18" ht="22.5">
      <c r="A11928" s="41" t="s">
        <v>56969</v>
      </c>
      <c r="B11928" s="37" t="s">
        <v>49110</v>
      </c>
      <c r="C11928" s="38" t="s">
        <v>56970</v>
      </c>
      <c r="D11928" s="37" t="s">
        <v>56971</v>
      </c>
      <c r="E11928" s="39">
        <v>42816.706805555557</v>
      </c>
      <c r="F11928" s="37"/>
      <c r="G11928" s="37" t="s">
        <v>56</v>
      </c>
      <c r="H11928" s="37"/>
      <c r="I11928" s="37"/>
      <c r="J11928" s="37" t="s">
        <v>49112</v>
      </c>
      <c r="K11928" s="37"/>
      <c r="L11928" s="40" t="s">
        <v>197</v>
      </c>
      <c r="M11928" s="42" t="s">
        <v>49113</v>
      </c>
      <c r="N11928" s="37">
        <v>278</v>
      </c>
      <c r="O11928" s="37">
        <v>465</v>
      </c>
      <c r="P11928" s="37" t="s">
        <v>49114</v>
      </c>
      <c r="Q11928" s="43" t="s">
        <v>56972</v>
      </c>
      <c r="R11928" s="40" t="s">
        <v>56973</v>
      </c>
    </row>
    <row r="11929" spans="1:18" ht="22.5">
      <c r="A11929" s="41" t="s">
        <v>56974</v>
      </c>
      <c r="B11929" s="37" t="s">
        <v>5901</v>
      </c>
      <c r="C11929" s="38" t="s">
        <v>56975</v>
      </c>
      <c r="D11929" s="37" t="s">
        <v>56976</v>
      </c>
      <c r="E11929" s="39">
        <v>42816.70621527778</v>
      </c>
      <c r="F11929" s="37"/>
      <c r="G11929" s="37" t="s">
        <v>56</v>
      </c>
      <c r="H11929" s="37"/>
      <c r="I11929" s="37"/>
      <c r="J11929" s="37" t="s">
        <v>5904</v>
      </c>
      <c r="K11929" s="37"/>
      <c r="L11929" s="40" t="s">
        <v>197</v>
      </c>
      <c r="M11929" s="42" t="s">
        <v>5905</v>
      </c>
      <c r="N11929" s="37">
        <v>410</v>
      </c>
      <c r="O11929" s="37">
        <v>346</v>
      </c>
      <c r="P11929" s="37"/>
      <c r="Q11929" s="43" t="s">
        <v>56977</v>
      </c>
      <c r="R11929" s="40" t="s">
        <v>56978</v>
      </c>
    </row>
    <row r="11930" spans="1:18" ht="22.5">
      <c r="A11930" s="41" t="s">
        <v>56979</v>
      </c>
      <c r="B11930" s="37" t="s">
        <v>56980</v>
      </c>
      <c r="C11930" s="38" t="s">
        <v>56981</v>
      </c>
      <c r="D11930" s="37" t="s">
        <v>56982</v>
      </c>
      <c r="E11930" s="39">
        <v>42816.706180555557</v>
      </c>
      <c r="F11930" s="37"/>
      <c r="G11930" s="37" t="s">
        <v>56</v>
      </c>
      <c r="H11930" s="37"/>
      <c r="I11930" s="37"/>
      <c r="J11930" s="37" t="s">
        <v>56983</v>
      </c>
      <c r="K11930" s="37"/>
      <c r="L11930" s="40" t="s">
        <v>58</v>
      </c>
      <c r="M11930" s="42" t="s">
        <v>56984</v>
      </c>
      <c r="N11930" s="37">
        <v>354</v>
      </c>
      <c r="O11930" s="37">
        <v>539</v>
      </c>
      <c r="P11930" s="37" t="s">
        <v>21889</v>
      </c>
      <c r="Q11930" s="43" t="s">
        <v>56985</v>
      </c>
      <c r="R11930" s="40" t="s">
        <v>56986</v>
      </c>
    </row>
    <row r="11931" spans="1:18" ht="33.75">
      <c r="A11931" s="41" t="s">
        <v>56987</v>
      </c>
      <c r="B11931" s="37" t="s">
        <v>20182</v>
      </c>
      <c r="C11931" s="38" t="s">
        <v>56988</v>
      </c>
      <c r="D11931" s="37" t="s">
        <v>56989</v>
      </c>
      <c r="E11931" s="39">
        <v>42816.705625000002</v>
      </c>
      <c r="F11931" s="37"/>
      <c r="G11931" s="37" t="s">
        <v>56</v>
      </c>
      <c r="H11931" s="37"/>
      <c r="I11931" s="37"/>
      <c r="J11931" s="37" t="s">
        <v>20187</v>
      </c>
      <c r="K11931" s="37"/>
      <c r="L11931" s="40" t="s">
        <v>68</v>
      </c>
      <c r="M11931" s="42" t="s">
        <v>20188</v>
      </c>
      <c r="N11931" s="37">
        <v>12</v>
      </c>
      <c r="O11931" s="37">
        <v>68</v>
      </c>
      <c r="P11931" s="37" t="s">
        <v>20189</v>
      </c>
      <c r="Q11931" s="43" t="s">
        <v>56990</v>
      </c>
      <c r="R11931" s="40" t="s">
        <v>56991</v>
      </c>
    </row>
    <row r="11932" spans="1:18" ht="22.5">
      <c r="A11932" s="41" t="s">
        <v>56992</v>
      </c>
      <c r="B11932" s="37" t="s">
        <v>20946</v>
      </c>
      <c r="C11932" s="38" t="s">
        <v>56993</v>
      </c>
      <c r="D11932" s="37" t="s">
        <v>56994</v>
      </c>
      <c r="E11932" s="39">
        <v>42816.704976851848</v>
      </c>
      <c r="F11932" s="37"/>
      <c r="G11932" s="37" t="s">
        <v>56</v>
      </c>
      <c r="H11932" s="37"/>
      <c r="I11932" s="37"/>
      <c r="J11932" s="37" t="s">
        <v>20949</v>
      </c>
      <c r="K11932" s="37"/>
      <c r="L11932" s="40" t="s">
        <v>433</v>
      </c>
      <c r="M11932" s="42" t="s">
        <v>20950</v>
      </c>
      <c r="N11932" s="37">
        <v>131</v>
      </c>
      <c r="O11932" s="37">
        <v>97</v>
      </c>
      <c r="P11932" s="37" t="s">
        <v>20951</v>
      </c>
      <c r="Q11932" s="43" t="s">
        <v>56995</v>
      </c>
      <c r="R11932" s="40" t="s">
        <v>56996</v>
      </c>
    </row>
    <row r="11933" spans="1:18" ht="22.5">
      <c r="A11933" s="41" t="s">
        <v>56997</v>
      </c>
      <c r="B11933" s="37" t="s">
        <v>11918</v>
      </c>
      <c r="C11933" s="38" t="s">
        <v>56998</v>
      </c>
      <c r="D11933" s="37" t="s">
        <v>56999</v>
      </c>
      <c r="E11933" s="39">
        <v>42816.704918981486</v>
      </c>
      <c r="F11933" s="37"/>
      <c r="G11933" s="37" t="s">
        <v>56</v>
      </c>
      <c r="H11933" s="37"/>
      <c r="I11933" s="37"/>
      <c r="J11933" s="37" t="s">
        <v>11920</v>
      </c>
      <c r="K11933" s="37"/>
      <c r="L11933" s="40" t="s">
        <v>58</v>
      </c>
      <c r="M11933" s="42" t="s">
        <v>11921</v>
      </c>
      <c r="N11933" s="37">
        <v>453</v>
      </c>
      <c r="O11933" s="37">
        <v>735</v>
      </c>
      <c r="P11933" s="37" t="s">
        <v>495</v>
      </c>
      <c r="Q11933" s="43" t="s">
        <v>57000</v>
      </c>
      <c r="R11933" s="40" t="s">
        <v>57001</v>
      </c>
    </row>
    <row r="11934" spans="1:18" ht="22.5">
      <c r="A11934" s="41" t="s">
        <v>57002</v>
      </c>
      <c r="B11934" s="37" t="s">
        <v>55119</v>
      </c>
      <c r="C11934" s="38" t="s">
        <v>57003</v>
      </c>
      <c r="D11934" s="37" t="s">
        <v>57004</v>
      </c>
      <c r="E11934" s="39">
        <v>42816.704861111109</v>
      </c>
      <c r="F11934" s="37"/>
      <c r="G11934" s="37" t="s">
        <v>56</v>
      </c>
      <c r="H11934" s="37"/>
      <c r="I11934" s="37"/>
      <c r="J11934" s="37" t="s">
        <v>55122</v>
      </c>
      <c r="K11934" s="37"/>
      <c r="L11934" s="40" t="s">
        <v>213</v>
      </c>
      <c r="M11934" s="42" t="s">
        <v>55123</v>
      </c>
      <c r="N11934" s="37">
        <v>765</v>
      </c>
      <c r="O11934" s="37">
        <v>1320</v>
      </c>
      <c r="P11934" s="37" t="s">
        <v>12279</v>
      </c>
      <c r="Q11934" s="43" t="s">
        <v>57005</v>
      </c>
      <c r="R11934" s="40" t="s">
        <v>57006</v>
      </c>
    </row>
    <row r="11935" spans="1:18" ht="12.75">
      <c r="A11935" s="41" t="s">
        <v>57007</v>
      </c>
      <c r="B11935" s="37" t="s">
        <v>12158</v>
      </c>
      <c r="C11935" s="38" t="s">
        <v>57008</v>
      </c>
      <c r="D11935" s="37" t="s">
        <v>57009</v>
      </c>
      <c r="E11935" s="39">
        <v>42816.703333333338</v>
      </c>
      <c r="F11935" s="37"/>
      <c r="G11935" s="37" t="s">
        <v>56</v>
      </c>
      <c r="H11935" s="37"/>
      <c r="I11935" s="37"/>
      <c r="J11935" s="37" t="s">
        <v>12161</v>
      </c>
      <c r="K11935" s="37"/>
      <c r="L11935" s="40" t="s">
        <v>197</v>
      </c>
      <c r="M11935" s="42" t="s">
        <v>12162</v>
      </c>
      <c r="N11935" s="37">
        <v>700</v>
      </c>
      <c r="O11935" s="37">
        <v>662</v>
      </c>
      <c r="P11935" s="37" t="s">
        <v>1950</v>
      </c>
      <c r="Q11935" s="43" t="s">
        <v>57010</v>
      </c>
      <c r="R11935" s="40" t="s">
        <v>2573</v>
      </c>
    </row>
    <row r="11936" spans="1:18" ht="33.75">
      <c r="A11936" s="41" t="s">
        <v>57011</v>
      </c>
      <c r="B11936" s="37" t="s">
        <v>3702</v>
      </c>
      <c r="C11936" s="38" t="s">
        <v>57012</v>
      </c>
      <c r="D11936" s="37" t="s">
        <v>57013</v>
      </c>
      <c r="E11936" s="39">
        <v>42816.702939814815</v>
      </c>
      <c r="F11936" s="37"/>
      <c r="G11936" s="37" t="s">
        <v>56</v>
      </c>
      <c r="H11936" s="37"/>
      <c r="I11936" s="37"/>
      <c r="J11936" s="37" t="s">
        <v>3705</v>
      </c>
      <c r="K11936" s="37"/>
      <c r="L11936" s="40" t="s">
        <v>68</v>
      </c>
      <c r="M11936" s="42" t="s">
        <v>3706</v>
      </c>
      <c r="N11936" s="37">
        <v>544</v>
      </c>
      <c r="O11936" s="37">
        <v>242</v>
      </c>
      <c r="P11936" s="37"/>
      <c r="Q11936" s="43" t="s">
        <v>57014</v>
      </c>
      <c r="R11936" s="40" t="s">
        <v>2779</v>
      </c>
    </row>
    <row r="11937" spans="1:18" ht="12.75">
      <c r="A11937" s="41" t="s">
        <v>57015</v>
      </c>
      <c r="B11937" s="37" t="s">
        <v>9921</v>
      </c>
      <c r="C11937" s="38" t="s">
        <v>57016</v>
      </c>
      <c r="D11937" s="37" t="s">
        <v>57017</v>
      </c>
      <c r="E11937" s="39">
        <v>42816.702164351853</v>
      </c>
      <c r="F11937" s="37"/>
      <c r="G11937" s="37" t="s">
        <v>56</v>
      </c>
      <c r="H11937" s="37"/>
      <c r="I11937" s="37"/>
      <c r="J11937" s="37" t="s">
        <v>9924</v>
      </c>
      <c r="K11937" s="37"/>
      <c r="L11937" s="40" t="s">
        <v>68</v>
      </c>
      <c r="M11937" s="42" t="s">
        <v>9925</v>
      </c>
      <c r="N11937" s="37">
        <v>429</v>
      </c>
      <c r="O11937" s="37">
        <v>351</v>
      </c>
      <c r="P11937" s="37" t="s">
        <v>108</v>
      </c>
      <c r="Q11937" s="43" t="s">
        <v>57018</v>
      </c>
      <c r="R11937" s="40" t="s">
        <v>3800</v>
      </c>
    </row>
    <row r="11938" spans="1:18" ht="33.75">
      <c r="A11938" s="41" t="s">
        <v>57019</v>
      </c>
      <c r="B11938" s="37" t="s">
        <v>57020</v>
      </c>
      <c r="C11938" s="38" t="s">
        <v>21527</v>
      </c>
      <c r="D11938" s="37" t="s">
        <v>57021</v>
      </c>
      <c r="E11938" s="39">
        <v>42816.70103009259</v>
      </c>
      <c r="F11938" s="37"/>
      <c r="G11938" s="37" t="s">
        <v>56</v>
      </c>
      <c r="H11938" s="37"/>
      <c r="I11938" s="37"/>
      <c r="J11938" s="37" t="s">
        <v>57022</v>
      </c>
      <c r="K11938" s="37"/>
      <c r="L11938" s="40" t="s">
        <v>68</v>
      </c>
      <c r="M11938" s="42" t="s">
        <v>25911</v>
      </c>
      <c r="N11938" s="37">
        <v>13</v>
      </c>
      <c r="O11938" s="37">
        <v>79</v>
      </c>
      <c r="P11938" s="37"/>
      <c r="Q11938" s="43" t="s">
        <v>57023</v>
      </c>
      <c r="R11938" s="40" t="s">
        <v>21530</v>
      </c>
    </row>
    <row r="11939" spans="1:18" ht="12.75">
      <c r="A11939" s="41" t="s">
        <v>57024</v>
      </c>
      <c r="B11939" s="37" t="s">
        <v>29758</v>
      </c>
      <c r="C11939" s="38" t="s">
        <v>57025</v>
      </c>
      <c r="D11939" s="37" t="s">
        <v>57026</v>
      </c>
      <c r="E11939" s="39">
        <v>42816.700648148151</v>
      </c>
      <c r="F11939" s="37"/>
      <c r="G11939" s="37" t="s">
        <v>56</v>
      </c>
      <c r="H11939" s="37"/>
      <c r="I11939" s="37"/>
      <c r="J11939" s="37" t="s">
        <v>29760</v>
      </c>
      <c r="K11939" s="37"/>
      <c r="L11939" s="40" t="s">
        <v>68</v>
      </c>
      <c r="M11939" s="42" t="s">
        <v>29761</v>
      </c>
      <c r="N11939" s="37">
        <v>36</v>
      </c>
      <c r="O11939" s="37">
        <v>93</v>
      </c>
      <c r="P11939" s="37" t="s">
        <v>29762</v>
      </c>
      <c r="Q11939" s="43" t="s">
        <v>57027</v>
      </c>
      <c r="R11939" s="40" t="s">
        <v>57028</v>
      </c>
    </row>
    <row r="11940" spans="1:18" ht="22.5">
      <c r="A11940" s="41" t="s">
        <v>57029</v>
      </c>
      <c r="B11940" s="37" t="s">
        <v>12448</v>
      </c>
      <c r="C11940" s="38" t="s">
        <v>57030</v>
      </c>
      <c r="D11940" s="37" t="s">
        <v>57031</v>
      </c>
      <c r="E11940" s="39">
        <v>42816.700370370367</v>
      </c>
      <c r="F11940" s="37"/>
      <c r="G11940" s="37" t="s">
        <v>56</v>
      </c>
      <c r="H11940" s="37"/>
      <c r="I11940" s="37"/>
      <c r="J11940" s="37" t="s">
        <v>12451</v>
      </c>
      <c r="K11940" s="37"/>
      <c r="L11940" s="40" t="s">
        <v>68</v>
      </c>
      <c r="M11940" s="42" t="s">
        <v>12452</v>
      </c>
      <c r="N11940" s="37">
        <v>390</v>
      </c>
      <c r="O11940" s="37">
        <v>981</v>
      </c>
      <c r="P11940" s="37" t="s">
        <v>4756</v>
      </c>
      <c r="Q11940" s="43" t="s">
        <v>57032</v>
      </c>
      <c r="R11940" s="40" t="s">
        <v>8680</v>
      </c>
    </row>
    <row r="11941" spans="1:18" ht="22.5">
      <c r="A11941" s="41" t="s">
        <v>57033</v>
      </c>
      <c r="B11941" s="37" t="s">
        <v>57034</v>
      </c>
      <c r="C11941" s="38" t="s">
        <v>57035</v>
      </c>
      <c r="D11941" s="37" t="s">
        <v>57036</v>
      </c>
      <c r="E11941" s="39">
        <v>42816.700092592597</v>
      </c>
      <c r="F11941" s="37"/>
      <c r="G11941" s="37" t="s">
        <v>56</v>
      </c>
      <c r="H11941" s="37"/>
      <c r="I11941" s="37"/>
      <c r="J11941" s="37" t="s">
        <v>57037</v>
      </c>
      <c r="K11941" s="37"/>
      <c r="L11941" s="40" t="s">
        <v>58</v>
      </c>
      <c r="M11941" s="42" t="s">
        <v>57038</v>
      </c>
      <c r="N11941" s="37">
        <v>29</v>
      </c>
      <c r="O11941" s="37">
        <v>470</v>
      </c>
      <c r="P11941" s="37" t="s">
        <v>4831</v>
      </c>
      <c r="Q11941" s="43" t="s">
        <v>57039</v>
      </c>
      <c r="R11941" s="40" t="s">
        <v>57040</v>
      </c>
    </row>
    <row r="11942" spans="1:18" ht="33.75">
      <c r="A11942" s="41" t="s">
        <v>57041</v>
      </c>
      <c r="B11942" s="37" t="s">
        <v>202</v>
      </c>
      <c r="C11942" s="38" t="s">
        <v>57042</v>
      </c>
      <c r="D11942" s="37" t="s">
        <v>57043</v>
      </c>
      <c r="E11942" s="39">
        <v>42816.699930555551</v>
      </c>
      <c r="F11942" s="37"/>
      <c r="G11942" s="37" t="s">
        <v>56</v>
      </c>
      <c r="H11942" s="37"/>
      <c r="I11942" s="37"/>
      <c r="J11942" s="37" t="s">
        <v>205</v>
      </c>
      <c r="K11942" s="37"/>
      <c r="L11942" s="40" t="s">
        <v>68</v>
      </c>
      <c r="M11942" s="42" t="s">
        <v>206</v>
      </c>
      <c r="N11942" s="37">
        <v>52</v>
      </c>
      <c r="O11942" s="37">
        <v>145</v>
      </c>
      <c r="P11942" s="37"/>
      <c r="Q11942" s="43" t="s">
        <v>57044</v>
      </c>
      <c r="R11942" s="40" t="s">
        <v>8507</v>
      </c>
    </row>
    <row r="11943" spans="1:18" ht="22.5">
      <c r="A11943" s="41" t="s">
        <v>57045</v>
      </c>
      <c r="B11943" s="37" t="s">
        <v>36939</v>
      </c>
      <c r="C11943" s="38" t="s">
        <v>57046</v>
      </c>
      <c r="D11943" s="37" t="s">
        <v>57047</v>
      </c>
      <c r="E11943" s="39">
        <v>42816.698923611111</v>
      </c>
      <c r="F11943" s="37"/>
      <c r="G11943" s="37" t="s">
        <v>56</v>
      </c>
      <c r="H11943" s="37"/>
      <c r="I11943" s="37"/>
      <c r="J11943" s="37" t="s">
        <v>36942</v>
      </c>
      <c r="K11943" s="37"/>
      <c r="L11943" s="40" t="s">
        <v>5447</v>
      </c>
      <c r="M11943" s="42" t="s">
        <v>36943</v>
      </c>
      <c r="N11943" s="37">
        <v>225</v>
      </c>
      <c r="O11943" s="37">
        <v>5</v>
      </c>
      <c r="P11943" s="37" t="s">
        <v>5449</v>
      </c>
      <c r="Q11943" s="43" t="s">
        <v>57048</v>
      </c>
      <c r="R11943" s="40" t="s">
        <v>469</v>
      </c>
    </row>
    <row r="11944" spans="1:18" ht="22.5">
      <c r="A11944" s="41" t="s">
        <v>57049</v>
      </c>
      <c r="B11944" s="37" t="s">
        <v>12244</v>
      </c>
      <c r="C11944" s="38" t="s">
        <v>57050</v>
      </c>
      <c r="D11944" s="37" t="s">
        <v>57051</v>
      </c>
      <c r="E11944" s="39">
        <v>42816.698703703703</v>
      </c>
      <c r="F11944" s="37"/>
      <c r="G11944" s="37" t="s">
        <v>56</v>
      </c>
      <c r="H11944" s="37"/>
      <c r="I11944" s="37"/>
      <c r="J11944" s="37" t="s">
        <v>12246</v>
      </c>
      <c r="K11944" s="37"/>
      <c r="L11944" s="40" t="s">
        <v>68</v>
      </c>
      <c r="M11944" s="42" t="s">
        <v>12247</v>
      </c>
      <c r="N11944" s="37">
        <v>2131</v>
      </c>
      <c r="O11944" s="37">
        <v>2178</v>
      </c>
      <c r="P11944" s="37" t="s">
        <v>12248</v>
      </c>
      <c r="Q11944" s="43" t="s">
        <v>57052</v>
      </c>
      <c r="R11944" s="40" t="s">
        <v>57053</v>
      </c>
    </row>
    <row r="11945" spans="1:18" ht="22.5">
      <c r="A11945" s="41" t="s">
        <v>57054</v>
      </c>
      <c r="B11945" s="37" t="s">
        <v>31592</v>
      </c>
      <c r="C11945" s="38" t="s">
        <v>57055</v>
      </c>
      <c r="D11945" s="37" t="s">
        <v>57056</v>
      </c>
      <c r="E11945" s="39">
        <v>42816.698541666672</v>
      </c>
      <c r="F11945" s="37"/>
      <c r="G11945" s="37" t="s">
        <v>56</v>
      </c>
      <c r="H11945" s="37"/>
      <c r="I11945" s="37"/>
      <c r="J11945" s="37" t="s">
        <v>31594</v>
      </c>
      <c r="K11945" s="37"/>
      <c r="L11945" s="40" t="s">
        <v>197</v>
      </c>
      <c r="M11945" s="42" t="s">
        <v>31595</v>
      </c>
      <c r="N11945" s="37">
        <v>122</v>
      </c>
      <c r="O11945" s="37">
        <v>268</v>
      </c>
      <c r="P11945" s="37" t="s">
        <v>31596</v>
      </c>
      <c r="Q11945" s="43" t="s">
        <v>57057</v>
      </c>
      <c r="R11945" s="40" t="s">
        <v>5335</v>
      </c>
    </row>
    <row r="11946" spans="1:18" ht="22.5">
      <c r="A11946" s="41" t="s">
        <v>57058</v>
      </c>
      <c r="B11946" s="37" t="s">
        <v>7671</v>
      </c>
      <c r="C11946" s="38" t="s">
        <v>57046</v>
      </c>
      <c r="D11946" s="37" t="s">
        <v>57059</v>
      </c>
      <c r="E11946" s="39">
        <v>42816.698298611111</v>
      </c>
      <c r="F11946" s="37"/>
      <c r="G11946" s="37" t="s">
        <v>56</v>
      </c>
      <c r="H11946" s="37"/>
      <c r="I11946" s="37"/>
      <c r="J11946" s="37" t="s">
        <v>7673</v>
      </c>
      <c r="K11946" s="37"/>
      <c r="L11946" s="40" t="s">
        <v>68</v>
      </c>
      <c r="M11946" s="42" t="s">
        <v>7674</v>
      </c>
      <c r="N11946" s="37">
        <v>4864</v>
      </c>
      <c r="O11946" s="37">
        <v>2319</v>
      </c>
      <c r="P11946" s="37" t="s">
        <v>1225</v>
      </c>
      <c r="Q11946" s="43" t="s">
        <v>57060</v>
      </c>
      <c r="R11946" s="40" t="s">
        <v>469</v>
      </c>
    </row>
    <row r="11947" spans="1:18" ht="33.75">
      <c r="A11947" s="41" t="s">
        <v>57061</v>
      </c>
      <c r="B11947" s="37" t="s">
        <v>9618</v>
      </c>
      <c r="C11947" s="38" t="s">
        <v>57062</v>
      </c>
      <c r="D11947" s="37" t="s">
        <v>57063</v>
      </c>
      <c r="E11947" s="39">
        <v>42816.698263888888</v>
      </c>
      <c r="F11947" s="37"/>
      <c r="G11947" s="37" t="s">
        <v>56</v>
      </c>
      <c r="H11947" s="37"/>
      <c r="I11947" s="37"/>
      <c r="J11947" s="37" t="s">
        <v>9621</v>
      </c>
      <c r="K11947" s="37"/>
      <c r="L11947" s="40" t="s">
        <v>68</v>
      </c>
      <c r="M11947" s="42" t="s">
        <v>9622</v>
      </c>
      <c r="N11947" s="37">
        <v>88</v>
      </c>
      <c r="O11947" s="37">
        <v>187</v>
      </c>
      <c r="P11947" s="37" t="s">
        <v>9623</v>
      </c>
      <c r="Q11947" s="43" t="s">
        <v>57064</v>
      </c>
      <c r="R11947" s="40" t="s">
        <v>57065</v>
      </c>
    </row>
    <row r="11948" spans="1:18" ht="33.75">
      <c r="A11948" s="41" t="s">
        <v>57066</v>
      </c>
      <c r="B11948" s="37" t="s">
        <v>9716</v>
      </c>
      <c r="C11948" s="38" t="s">
        <v>57067</v>
      </c>
      <c r="D11948" s="37" t="s">
        <v>57068</v>
      </c>
      <c r="E11948" s="39">
        <v>42816.697974537034</v>
      </c>
      <c r="F11948" s="37"/>
      <c r="G11948" s="37" t="s">
        <v>56</v>
      </c>
      <c r="H11948" s="37"/>
      <c r="I11948" s="37"/>
      <c r="J11948" s="37" t="s">
        <v>9719</v>
      </c>
      <c r="K11948" s="37"/>
      <c r="L11948" s="40" t="s">
        <v>9720</v>
      </c>
      <c r="M11948" s="42" t="s">
        <v>9721</v>
      </c>
      <c r="N11948" s="37">
        <v>1333</v>
      </c>
      <c r="O11948" s="37">
        <v>1029</v>
      </c>
      <c r="P11948" s="37"/>
      <c r="Q11948" s="43" t="s">
        <v>57069</v>
      </c>
      <c r="R11948" s="40" t="s">
        <v>57070</v>
      </c>
    </row>
    <row r="11949" spans="1:18" ht="33.75">
      <c r="A11949" s="41" t="s">
        <v>57071</v>
      </c>
      <c r="B11949" s="37" t="s">
        <v>57072</v>
      </c>
      <c r="C11949" s="38" t="s">
        <v>51162</v>
      </c>
      <c r="D11949" s="37" t="s">
        <v>57073</v>
      </c>
      <c r="E11949" s="39">
        <v>42816.697291666671</v>
      </c>
      <c r="F11949" s="37"/>
      <c r="G11949" s="37" t="s">
        <v>56</v>
      </c>
      <c r="H11949" s="37"/>
      <c r="I11949" s="37"/>
      <c r="J11949" s="37" t="s">
        <v>57074</v>
      </c>
      <c r="K11949" s="37"/>
      <c r="L11949" s="40" t="s">
        <v>68</v>
      </c>
      <c r="M11949" s="42" t="s">
        <v>25911</v>
      </c>
      <c r="N11949" s="37">
        <v>8</v>
      </c>
      <c r="O11949" s="37">
        <v>30</v>
      </c>
      <c r="P11949" s="37"/>
      <c r="Q11949" s="43" t="s">
        <v>57075</v>
      </c>
      <c r="R11949" s="40" t="s">
        <v>51165</v>
      </c>
    </row>
    <row r="11950" spans="1:18" ht="33.75">
      <c r="A11950" s="41" t="s">
        <v>57076</v>
      </c>
      <c r="B11950" s="37" t="s">
        <v>57072</v>
      </c>
      <c r="C11950" s="38" t="s">
        <v>57077</v>
      </c>
      <c r="D11950" s="37" t="s">
        <v>57078</v>
      </c>
      <c r="E11950" s="39">
        <v>42816.696631944447</v>
      </c>
      <c r="F11950" s="37"/>
      <c r="G11950" s="37" t="s">
        <v>56</v>
      </c>
      <c r="H11950" s="37"/>
      <c r="I11950" s="37"/>
      <c r="J11950" s="37" t="s">
        <v>57074</v>
      </c>
      <c r="K11950" s="37"/>
      <c r="L11950" s="40" t="s">
        <v>68</v>
      </c>
      <c r="M11950" s="42" t="s">
        <v>25911</v>
      </c>
      <c r="N11950" s="37">
        <v>8</v>
      </c>
      <c r="O11950" s="37">
        <v>30</v>
      </c>
      <c r="P11950" s="37"/>
      <c r="Q11950" s="43" t="s">
        <v>57079</v>
      </c>
      <c r="R11950" s="40" t="s">
        <v>57080</v>
      </c>
    </row>
    <row r="11951" spans="1:18" ht="12.75">
      <c r="A11951" s="41" t="s">
        <v>57081</v>
      </c>
      <c r="B11951" s="37" t="s">
        <v>9618</v>
      </c>
      <c r="C11951" s="38" t="s">
        <v>57082</v>
      </c>
      <c r="D11951" s="37" t="s">
        <v>57083</v>
      </c>
      <c r="E11951" s="39">
        <v>42816.696238425924</v>
      </c>
      <c r="F11951" s="37"/>
      <c r="G11951" s="37" t="s">
        <v>56</v>
      </c>
      <c r="H11951" s="37"/>
      <c r="I11951" s="37"/>
      <c r="J11951" s="37" t="s">
        <v>9621</v>
      </c>
      <c r="K11951" s="37"/>
      <c r="L11951" s="40" t="s">
        <v>68</v>
      </c>
      <c r="M11951" s="42" t="s">
        <v>9622</v>
      </c>
      <c r="N11951" s="37">
        <v>88</v>
      </c>
      <c r="O11951" s="37">
        <v>187</v>
      </c>
      <c r="P11951" s="37" t="s">
        <v>9623</v>
      </c>
      <c r="Q11951" s="43" t="s">
        <v>57084</v>
      </c>
      <c r="R11951" s="40" t="s">
        <v>10088</v>
      </c>
    </row>
    <row r="11952" spans="1:18" ht="12.75">
      <c r="A11952" s="41" t="s">
        <v>57085</v>
      </c>
      <c r="B11952" s="37" t="s">
        <v>51723</v>
      </c>
      <c r="C11952" s="38" t="s">
        <v>57086</v>
      </c>
      <c r="D11952" s="37" t="s">
        <v>57087</v>
      </c>
      <c r="E11952" s="39">
        <v>42816.696099537032</v>
      </c>
      <c r="F11952" s="37"/>
      <c r="G11952" s="37" t="s">
        <v>56</v>
      </c>
      <c r="H11952" s="37"/>
      <c r="I11952" s="37"/>
      <c r="J11952" s="37" t="s">
        <v>51726</v>
      </c>
      <c r="K11952" s="37"/>
      <c r="L11952" s="40" t="s">
        <v>68</v>
      </c>
      <c r="M11952" s="42" t="s">
        <v>51727</v>
      </c>
      <c r="N11952" s="37">
        <v>302</v>
      </c>
      <c r="O11952" s="37">
        <v>371</v>
      </c>
      <c r="P11952" s="37" t="s">
        <v>51728</v>
      </c>
      <c r="Q11952" s="43" t="s">
        <v>57088</v>
      </c>
      <c r="R11952" s="40" t="s">
        <v>1968</v>
      </c>
    </row>
    <row r="11953" spans="1:18" ht="22.5">
      <c r="A11953" s="41" t="s">
        <v>57089</v>
      </c>
      <c r="B11953" s="37" t="s">
        <v>6208</v>
      </c>
      <c r="C11953" s="38" t="s">
        <v>57090</v>
      </c>
      <c r="D11953" s="37" t="s">
        <v>57091</v>
      </c>
      <c r="E11953" s="39">
        <v>42816.695138888885</v>
      </c>
      <c r="F11953" s="37"/>
      <c r="G11953" s="37" t="s">
        <v>56</v>
      </c>
      <c r="H11953" s="37"/>
      <c r="I11953" s="37"/>
      <c r="J11953" s="37" t="s">
        <v>6211</v>
      </c>
      <c r="K11953" s="37"/>
      <c r="L11953" s="40" t="s">
        <v>68</v>
      </c>
      <c r="M11953" s="42" t="s">
        <v>6212</v>
      </c>
      <c r="N11953" s="37">
        <v>1486</v>
      </c>
      <c r="O11953" s="37">
        <v>1487</v>
      </c>
      <c r="P11953" s="37" t="s">
        <v>4506</v>
      </c>
      <c r="Q11953" s="43" t="s">
        <v>57092</v>
      </c>
      <c r="R11953" s="40" t="s">
        <v>57093</v>
      </c>
    </row>
    <row r="11954" spans="1:18" ht="22.5">
      <c r="A11954" s="41" t="s">
        <v>57094</v>
      </c>
      <c r="B11954" s="37" t="s">
        <v>2985</v>
      </c>
      <c r="C11954" s="38" t="s">
        <v>57095</v>
      </c>
      <c r="D11954" s="37" t="s">
        <v>57096</v>
      </c>
      <c r="E11954" s="39">
        <v>42816.693437499998</v>
      </c>
      <c r="F11954" s="37"/>
      <c r="G11954" s="37" t="s">
        <v>56</v>
      </c>
      <c r="H11954" s="37"/>
      <c r="I11954" s="37"/>
      <c r="J11954" s="37" t="s">
        <v>2988</v>
      </c>
      <c r="K11954" s="37"/>
      <c r="L11954" s="40" t="s">
        <v>68</v>
      </c>
      <c r="M11954" s="42" t="s">
        <v>2989</v>
      </c>
      <c r="N11954" s="37">
        <v>1877</v>
      </c>
      <c r="O11954" s="37">
        <v>844</v>
      </c>
      <c r="P11954" s="37" t="s">
        <v>2990</v>
      </c>
      <c r="Q11954" s="43" t="s">
        <v>57097</v>
      </c>
      <c r="R11954" s="40" t="s">
        <v>30915</v>
      </c>
    </row>
    <row r="11955" spans="1:18" ht="12.75">
      <c r="A11955" s="41" t="s">
        <v>57098</v>
      </c>
      <c r="B11955" s="37" t="s">
        <v>11830</v>
      </c>
      <c r="C11955" s="38" t="s">
        <v>57099</v>
      </c>
      <c r="D11955" s="37" t="s">
        <v>57100</v>
      </c>
      <c r="E11955" s="39">
        <v>42816.692002314812</v>
      </c>
      <c r="F11955" s="37"/>
      <c r="G11955" s="37" t="s">
        <v>56</v>
      </c>
      <c r="H11955" s="37"/>
      <c r="I11955" s="37"/>
      <c r="J11955" s="37" t="s">
        <v>11832</v>
      </c>
      <c r="K11955" s="37"/>
      <c r="L11955" s="40" t="s">
        <v>1060</v>
      </c>
      <c r="M11955" s="42" t="s">
        <v>11833</v>
      </c>
      <c r="N11955" s="37">
        <v>276</v>
      </c>
      <c r="O11955" s="37">
        <v>95</v>
      </c>
      <c r="P11955" s="37" t="s">
        <v>11834</v>
      </c>
      <c r="Q11955" s="43" t="s">
        <v>57101</v>
      </c>
      <c r="R11955" s="40" t="s">
        <v>57102</v>
      </c>
    </row>
    <row r="11956" spans="1:18" ht="33.75">
      <c r="A11956" s="41" t="s">
        <v>57103</v>
      </c>
      <c r="B11956" s="37" t="s">
        <v>27544</v>
      </c>
      <c r="C11956" s="38" t="s">
        <v>49071</v>
      </c>
      <c r="D11956" s="37" t="s">
        <v>57104</v>
      </c>
      <c r="E11956" s="39">
        <v>42816.689537037033</v>
      </c>
      <c r="F11956" s="37"/>
      <c r="G11956" s="37" t="s">
        <v>56</v>
      </c>
      <c r="H11956" s="37"/>
      <c r="I11956" s="37"/>
      <c r="J11956" s="37" t="s">
        <v>27547</v>
      </c>
      <c r="K11956" s="37"/>
      <c r="L11956" s="40" t="s">
        <v>58</v>
      </c>
      <c r="M11956" s="42" t="s">
        <v>27548</v>
      </c>
      <c r="N11956" s="37">
        <v>158</v>
      </c>
      <c r="O11956" s="37">
        <v>32</v>
      </c>
      <c r="P11956" s="37" t="s">
        <v>27549</v>
      </c>
      <c r="Q11956" s="43" t="s">
        <v>57105</v>
      </c>
      <c r="R11956" s="40" t="s">
        <v>49074</v>
      </c>
    </row>
    <row r="11957" spans="1:18" ht="22.5">
      <c r="A11957" s="41" t="s">
        <v>57106</v>
      </c>
      <c r="B11957" s="37" t="s">
        <v>4826</v>
      </c>
      <c r="C11957" s="38" t="s">
        <v>57107</v>
      </c>
      <c r="D11957" s="37" t="s">
        <v>57108</v>
      </c>
      <c r="E11957" s="39">
        <v>42816.688622685186</v>
      </c>
      <c r="F11957" s="37"/>
      <c r="G11957" s="37" t="s">
        <v>56</v>
      </c>
      <c r="H11957" s="37"/>
      <c r="I11957" s="37"/>
      <c r="J11957" s="37" t="s">
        <v>4829</v>
      </c>
      <c r="K11957" s="37"/>
      <c r="L11957" s="40" t="s">
        <v>68</v>
      </c>
      <c r="M11957" s="42" t="s">
        <v>4830</v>
      </c>
      <c r="N11957" s="37">
        <v>313</v>
      </c>
      <c r="O11957" s="37">
        <v>144</v>
      </c>
      <c r="P11957" s="37" t="s">
        <v>4831</v>
      </c>
      <c r="Q11957" s="43" t="s">
        <v>57109</v>
      </c>
      <c r="R11957" s="40" t="s">
        <v>57110</v>
      </c>
    </row>
    <row r="11958" spans="1:18" ht="22.5">
      <c r="A11958" s="41" t="s">
        <v>57111</v>
      </c>
      <c r="B11958" s="37" t="s">
        <v>2618</v>
      </c>
      <c r="C11958" s="38" t="s">
        <v>57112</v>
      </c>
      <c r="D11958" s="37" t="s">
        <v>57113</v>
      </c>
      <c r="E11958" s="39">
        <v>42816.687939814816</v>
      </c>
      <c r="F11958" s="37"/>
      <c r="G11958" s="37" t="s">
        <v>56</v>
      </c>
      <c r="H11958" s="37"/>
      <c r="I11958" s="37"/>
      <c r="J11958" s="37" t="s">
        <v>2621</v>
      </c>
      <c r="K11958" s="37"/>
      <c r="L11958" s="40" t="s">
        <v>197</v>
      </c>
      <c r="M11958" s="42" t="s">
        <v>2622</v>
      </c>
      <c r="N11958" s="37">
        <v>3260</v>
      </c>
      <c r="O11958" s="37">
        <v>1051</v>
      </c>
      <c r="P11958" s="37" t="s">
        <v>2623</v>
      </c>
      <c r="Q11958" s="43" t="s">
        <v>57114</v>
      </c>
      <c r="R11958" s="40" t="s">
        <v>57115</v>
      </c>
    </row>
    <row r="11959" spans="1:18" ht="22.5">
      <c r="A11959" s="41" t="s">
        <v>57116</v>
      </c>
      <c r="B11959" s="37" t="s">
        <v>20904</v>
      </c>
      <c r="C11959" s="38" t="s">
        <v>57117</v>
      </c>
      <c r="D11959" s="37" t="s">
        <v>57118</v>
      </c>
      <c r="E11959" s="39">
        <v>42816.686157407406</v>
      </c>
      <c r="F11959" s="37"/>
      <c r="G11959" s="37" t="s">
        <v>56</v>
      </c>
      <c r="H11959" s="37"/>
      <c r="I11959" s="37"/>
      <c r="J11959" s="37" t="s">
        <v>20907</v>
      </c>
      <c r="K11959" s="37"/>
      <c r="L11959" s="40" t="s">
        <v>1117</v>
      </c>
      <c r="M11959" s="42" t="s">
        <v>20908</v>
      </c>
      <c r="N11959" s="37">
        <v>5718</v>
      </c>
      <c r="O11959" s="37">
        <v>521</v>
      </c>
      <c r="P11959" s="37" t="s">
        <v>20909</v>
      </c>
      <c r="Q11959" s="43" t="s">
        <v>57119</v>
      </c>
      <c r="R11959" s="40" t="s">
        <v>57120</v>
      </c>
    </row>
    <row r="11960" spans="1:18" ht="22.5">
      <c r="A11960" s="41" t="s">
        <v>57121</v>
      </c>
      <c r="B11960" s="37" t="s">
        <v>57122</v>
      </c>
      <c r="C11960" s="38" t="s">
        <v>57123</v>
      </c>
      <c r="D11960" s="37" t="s">
        <v>57124</v>
      </c>
      <c r="E11960" s="39">
        <v>42816.685810185183</v>
      </c>
      <c r="F11960" s="37"/>
      <c r="G11960" s="37" t="s">
        <v>56</v>
      </c>
      <c r="H11960" s="37"/>
      <c r="I11960" s="37"/>
      <c r="J11960" s="37" t="s">
        <v>57125</v>
      </c>
      <c r="K11960" s="37"/>
      <c r="L11960" s="40" t="s">
        <v>87</v>
      </c>
      <c r="M11960" s="42" t="s">
        <v>57126</v>
      </c>
      <c r="N11960" s="37">
        <v>1762</v>
      </c>
      <c r="O11960" s="37">
        <v>1754</v>
      </c>
      <c r="P11960" s="37" t="s">
        <v>57127</v>
      </c>
      <c r="Q11960" s="43" t="s">
        <v>57128</v>
      </c>
      <c r="R11960" s="40" t="s">
        <v>57129</v>
      </c>
    </row>
    <row r="11961" spans="1:18" ht="22.5">
      <c r="A11961" s="41" t="s">
        <v>57130</v>
      </c>
      <c r="B11961" s="37" t="s">
        <v>57131</v>
      </c>
      <c r="C11961" s="38" t="s">
        <v>57132</v>
      </c>
      <c r="D11961" s="37" t="s">
        <v>57133</v>
      </c>
      <c r="E11961" s="39">
        <v>42816.685289351852</v>
      </c>
      <c r="F11961" s="37"/>
      <c r="G11961" s="37" t="s">
        <v>56</v>
      </c>
      <c r="H11961" s="37"/>
      <c r="I11961" s="37"/>
      <c r="J11961" s="37" t="s">
        <v>57134</v>
      </c>
      <c r="K11961" s="37"/>
      <c r="L11961" s="40" t="s">
        <v>68</v>
      </c>
      <c r="M11961" s="42" t="s">
        <v>57135</v>
      </c>
      <c r="N11961" s="37">
        <v>274</v>
      </c>
      <c r="O11961" s="37">
        <v>407</v>
      </c>
      <c r="P11961" s="37" t="s">
        <v>57136</v>
      </c>
      <c r="Q11961" s="43" t="s">
        <v>57137</v>
      </c>
      <c r="R11961" s="40" t="s">
        <v>57138</v>
      </c>
    </row>
    <row r="11962" spans="1:18" ht="22.5">
      <c r="A11962" s="41" t="s">
        <v>57139</v>
      </c>
      <c r="B11962" s="37" t="s">
        <v>10110</v>
      </c>
      <c r="C11962" s="38" t="s">
        <v>57140</v>
      </c>
      <c r="D11962" s="37" t="s">
        <v>57141</v>
      </c>
      <c r="E11962" s="39">
        <v>42816.685196759259</v>
      </c>
      <c r="F11962" s="37"/>
      <c r="G11962" s="37" t="s">
        <v>56</v>
      </c>
      <c r="H11962" s="37"/>
      <c r="I11962" s="37"/>
      <c r="J11962" s="37" t="s">
        <v>10113</v>
      </c>
      <c r="K11962" s="37"/>
      <c r="L11962" s="40" t="s">
        <v>197</v>
      </c>
      <c r="M11962" s="42" t="s">
        <v>10114</v>
      </c>
      <c r="N11962" s="37">
        <v>1165</v>
      </c>
      <c r="O11962" s="37">
        <v>759</v>
      </c>
      <c r="P11962" s="37" t="s">
        <v>888</v>
      </c>
      <c r="Q11962" s="43" t="s">
        <v>57142</v>
      </c>
      <c r="R11962" s="40" t="s">
        <v>81</v>
      </c>
    </row>
    <row r="11963" spans="1:18" ht="22.5">
      <c r="A11963" s="41" t="s">
        <v>57143</v>
      </c>
      <c r="B11963" s="37" t="s">
        <v>57144</v>
      </c>
      <c r="C11963" s="38" t="s">
        <v>57145</v>
      </c>
      <c r="D11963" s="37" t="s">
        <v>57146</v>
      </c>
      <c r="E11963" s="39">
        <v>42816.683541666665</v>
      </c>
      <c r="F11963" s="37"/>
      <c r="G11963" s="37" t="s">
        <v>56</v>
      </c>
      <c r="H11963" s="37"/>
      <c r="I11963" s="37"/>
      <c r="J11963" s="37" t="s">
        <v>57147</v>
      </c>
      <c r="K11963" s="37"/>
      <c r="L11963" s="40" t="s">
        <v>68</v>
      </c>
      <c r="M11963" s="42" t="s">
        <v>57148</v>
      </c>
      <c r="N11963" s="37">
        <v>10574</v>
      </c>
      <c r="O11963" s="37">
        <v>225</v>
      </c>
      <c r="P11963" s="37" t="s">
        <v>13429</v>
      </c>
      <c r="Q11963" s="43" t="s">
        <v>57149</v>
      </c>
      <c r="R11963" s="40" t="s">
        <v>57150</v>
      </c>
    </row>
    <row r="11964" spans="1:18" ht="33.75">
      <c r="A11964" s="41" t="s">
        <v>57151</v>
      </c>
      <c r="B11964" s="37" t="s">
        <v>57152</v>
      </c>
      <c r="C11964" s="38" t="s">
        <v>57153</v>
      </c>
      <c r="D11964" s="37" t="s">
        <v>57154</v>
      </c>
      <c r="E11964" s="39">
        <v>42816.682291666672</v>
      </c>
      <c r="F11964" s="37"/>
      <c r="G11964" s="37" t="s">
        <v>56</v>
      </c>
      <c r="H11964" s="37"/>
      <c r="I11964" s="37"/>
      <c r="J11964" s="37" t="s">
        <v>57155</v>
      </c>
      <c r="K11964" s="37"/>
      <c r="L11964" s="40" t="s">
        <v>5447</v>
      </c>
      <c r="M11964" s="42" t="s">
        <v>57156</v>
      </c>
      <c r="N11964" s="37">
        <v>8307</v>
      </c>
      <c r="O11964" s="37">
        <v>221</v>
      </c>
      <c r="P11964" s="37" t="s">
        <v>57157</v>
      </c>
      <c r="Q11964" s="43" t="s">
        <v>57158</v>
      </c>
      <c r="R11964" s="40" t="s">
        <v>57159</v>
      </c>
    </row>
    <row r="11965" spans="1:18" ht="22.5">
      <c r="A11965" s="41" t="s">
        <v>57160</v>
      </c>
      <c r="B11965" s="37" t="s">
        <v>429</v>
      </c>
      <c r="C11965" s="38" t="s">
        <v>57161</v>
      </c>
      <c r="D11965" s="37" t="s">
        <v>57162</v>
      </c>
      <c r="E11965" s="39">
        <v>42816.682106481487</v>
      </c>
      <c r="F11965" s="37" t="s">
        <v>10963</v>
      </c>
      <c r="G11965" s="37" t="s">
        <v>56</v>
      </c>
      <c r="H11965" s="37"/>
      <c r="I11965" s="37"/>
      <c r="J11965" s="37" t="s">
        <v>432</v>
      </c>
      <c r="K11965" s="37"/>
      <c r="L11965" s="40" t="s">
        <v>433</v>
      </c>
      <c r="M11965" s="42" t="s">
        <v>13592</v>
      </c>
      <c r="N11965" s="37">
        <v>611</v>
      </c>
      <c r="O11965" s="37">
        <v>581</v>
      </c>
      <c r="P11965" s="37" t="s">
        <v>435</v>
      </c>
      <c r="Q11965" s="43" t="s">
        <v>57163</v>
      </c>
      <c r="R11965" s="40" t="s">
        <v>57164</v>
      </c>
    </row>
    <row r="11966" spans="1:18" ht="33.75">
      <c r="A11966" s="41" t="s">
        <v>57165</v>
      </c>
      <c r="B11966" s="37" t="s">
        <v>57166</v>
      </c>
      <c r="C11966" s="38" t="s">
        <v>57167</v>
      </c>
      <c r="D11966" s="37" t="s">
        <v>57168</v>
      </c>
      <c r="E11966" s="39">
        <v>42816.681909722218</v>
      </c>
      <c r="F11966" s="37"/>
      <c r="G11966" s="37" t="s">
        <v>56</v>
      </c>
      <c r="H11966" s="37"/>
      <c r="I11966" s="37"/>
      <c r="J11966" s="37" t="s">
        <v>57169</v>
      </c>
      <c r="K11966" s="37"/>
      <c r="L11966" s="40" t="s">
        <v>87</v>
      </c>
      <c r="M11966" s="42" t="s">
        <v>57170</v>
      </c>
      <c r="N11966" s="37">
        <v>120</v>
      </c>
      <c r="O11966" s="37">
        <v>118</v>
      </c>
      <c r="P11966" s="37"/>
      <c r="Q11966" s="43" t="s">
        <v>57171</v>
      </c>
      <c r="R11966" s="40" t="s">
        <v>57172</v>
      </c>
    </row>
    <row r="11967" spans="1:18" ht="22.5">
      <c r="A11967" s="41" t="s">
        <v>57173</v>
      </c>
      <c r="B11967" s="37" t="s">
        <v>4426</v>
      </c>
      <c r="C11967" s="38" t="s">
        <v>57174</v>
      </c>
      <c r="D11967" s="37" t="s">
        <v>57175</v>
      </c>
      <c r="E11967" s="39">
        <v>42816.681898148148</v>
      </c>
      <c r="F11967" s="37"/>
      <c r="G11967" s="37" t="s">
        <v>56</v>
      </c>
      <c r="H11967" s="37"/>
      <c r="I11967" s="37"/>
      <c r="J11967" s="37" t="s">
        <v>4429</v>
      </c>
      <c r="K11967" s="37"/>
      <c r="L11967" s="40" t="s">
        <v>197</v>
      </c>
      <c r="M11967" s="42" t="s">
        <v>4431</v>
      </c>
      <c r="N11967" s="37">
        <v>749</v>
      </c>
      <c r="O11967" s="37">
        <v>1394</v>
      </c>
      <c r="P11967" s="37"/>
      <c r="Q11967" s="43" t="s">
        <v>57176</v>
      </c>
      <c r="R11967" s="40" t="s">
        <v>57177</v>
      </c>
    </row>
    <row r="11968" spans="1:18" ht="33.75">
      <c r="A11968" s="41" t="s">
        <v>57178</v>
      </c>
      <c r="B11968" s="37" t="s">
        <v>57179</v>
      </c>
      <c r="C11968" s="38" t="s">
        <v>51162</v>
      </c>
      <c r="D11968" s="37" t="s">
        <v>57180</v>
      </c>
      <c r="E11968" s="39">
        <v>42816.681516203702</v>
      </c>
      <c r="F11968" s="37"/>
      <c r="G11968" s="37" t="s">
        <v>56</v>
      </c>
      <c r="H11968" s="37"/>
      <c r="I11968" s="37"/>
      <c r="J11968" s="37" t="s">
        <v>57181</v>
      </c>
      <c r="K11968" s="37"/>
      <c r="L11968" s="40" t="s">
        <v>197</v>
      </c>
      <c r="M11968" s="42" t="s">
        <v>57182</v>
      </c>
      <c r="N11968" s="37">
        <v>262</v>
      </c>
      <c r="O11968" s="37">
        <v>166</v>
      </c>
      <c r="P11968" s="37" t="s">
        <v>57183</v>
      </c>
      <c r="Q11968" s="43" t="s">
        <v>57184</v>
      </c>
      <c r="R11968" s="40" t="s">
        <v>51165</v>
      </c>
    </row>
    <row r="11969" spans="1:18" ht="33.75">
      <c r="A11969" s="41" t="s">
        <v>57185</v>
      </c>
      <c r="B11969" s="37" t="s">
        <v>2133</v>
      </c>
      <c r="C11969" s="38" t="s">
        <v>57186</v>
      </c>
      <c r="D11969" s="37" t="s">
        <v>57187</v>
      </c>
      <c r="E11969" s="39">
        <v>42816.681250000001</v>
      </c>
      <c r="F11969" s="37"/>
      <c r="G11969" s="37" t="s">
        <v>56</v>
      </c>
      <c r="H11969" s="37"/>
      <c r="I11969" s="37"/>
      <c r="J11969" s="37" t="s">
        <v>2135</v>
      </c>
      <c r="K11969" s="37"/>
      <c r="L11969" s="40" t="s">
        <v>197</v>
      </c>
      <c r="M11969" s="42" t="s">
        <v>2136</v>
      </c>
      <c r="N11969" s="37">
        <v>127</v>
      </c>
      <c r="O11969" s="37">
        <v>257</v>
      </c>
      <c r="P11969" s="37" t="s">
        <v>2137</v>
      </c>
      <c r="Q11969" s="43" t="s">
        <v>57188</v>
      </c>
      <c r="R11969" s="40" t="s">
        <v>57189</v>
      </c>
    </row>
    <row r="11970" spans="1:18" ht="33.75">
      <c r="A11970" s="41" t="s">
        <v>57185</v>
      </c>
      <c r="B11970" s="37" t="s">
        <v>2133</v>
      </c>
      <c r="C11970" s="38" t="s">
        <v>57186</v>
      </c>
      <c r="D11970" s="37" t="s">
        <v>57187</v>
      </c>
      <c r="E11970" s="39">
        <v>42816.681250000001</v>
      </c>
      <c r="F11970" s="37"/>
      <c r="G11970" s="37" t="s">
        <v>56</v>
      </c>
      <c r="H11970" s="37"/>
      <c r="I11970" s="37"/>
      <c r="J11970" s="37" t="s">
        <v>2135</v>
      </c>
      <c r="K11970" s="37"/>
      <c r="L11970" s="40" t="s">
        <v>197</v>
      </c>
      <c r="M11970" s="42" t="s">
        <v>2136</v>
      </c>
      <c r="N11970" s="37">
        <v>127</v>
      </c>
      <c r="O11970" s="37">
        <v>257</v>
      </c>
      <c r="P11970" s="37" t="s">
        <v>2137</v>
      </c>
      <c r="Q11970" s="43" t="s">
        <v>57188</v>
      </c>
      <c r="R11970" s="40" t="s">
        <v>57189</v>
      </c>
    </row>
    <row r="11971" spans="1:18" ht="22.5">
      <c r="A11971" s="41" t="s">
        <v>57190</v>
      </c>
      <c r="B11971" s="37" t="s">
        <v>5781</v>
      </c>
      <c r="C11971" s="38" t="s">
        <v>57191</v>
      </c>
      <c r="D11971" s="37" t="s">
        <v>57192</v>
      </c>
      <c r="E11971" s="39">
        <v>42816.678854166668</v>
      </c>
      <c r="F11971" s="37" t="s">
        <v>57193</v>
      </c>
      <c r="G11971" s="37" t="s">
        <v>5018</v>
      </c>
      <c r="H11971" s="37"/>
      <c r="I11971" s="37"/>
      <c r="J11971" s="37" t="s">
        <v>5784</v>
      </c>
      <c r="K11971" s="37"/>
      <c r="L11971" s="40" t="s">
        <v>197</v>
      </c>
      <c r="M11971" s="42" t="s">
        <v>5785</v>
      </c>
      <c r="N11971" s="37">
        <v>451</v>
      </c>
      <c r="O11971" s="37">
        <v>622</v>
      </c>
      <c r="P11971" s="37" t="s">
        <v>181</v>
      </c>
      <c r="Q11971" s="43" t="s">
        <v>57194</v>
      </c>
      <c r="R11971" s="40" t="s">
        <v>57195</v>
      </c>
    </row>
    <row r="11972" spans="1:18" ht="33.75">
      <c r="A11972" s="41" t="s">
        <v>57196</v>
      </c>
      <c r="B11972" s="37" t="s">
        <v>1982</v>
      </c>
      <c r="C11972" s="38" t="s">
        <v>57197</v>
      </c>
      <c r="D11972" s="37" t="s">
        <v>57198</v>
      </c>
      <c r="E11972" s="39">
        <v>42816.677650462967</v>
      </c>
      <c r="F11972" s="37"/>
      <c r="G11972" s="37" t="s">
        <v>56</v>
      </c>
      <c r="H11972" s="37"/>
      <c r="I11972" s="37"/>
      <c r="J11972" s="37" t="s">
        <v>1985</v>
      </c>
      <c r="K11972" s="37"/>
      <c r="L11972" s="40" t="s">
        <v>1060</v>
      </c>
      <c r="M11972" s="42" t="s">
        <v>1986</v>
      </c>
      <c r="N11972" s="37">
        <v>1560</v>
      </c>
      <c r="O11972" s="37">
        <v>938</v>
      </c>
      <c r="P11972" s="37" t="s">
        <v>1987</v>
      </c>
      <c r="Q11972" s="43" t="s">
        <v>57199</v>
      </c>
      <c r="R11972" s="40" t="s">
        <v>57200</v>
      </c>
    </row>
    <row r="11973" spans="1:18" ht="33.75">
      <c r="A11973" s="41" t="s">
        <v>57201</v>
      </c>
      <c r="B11973" s="37" t="s">
        <v>11110</v>
      </c>
      <c r="C11973" s="38" t="s">
        <v>57202</v>
      </c>
      <c r="D11973" s="37" t="s">
        <v>57203</v>
      </c>
      <c r="E11973" s="39">
        <v>42816.677175925928</v>
      </c>
      <c r="F11973" s="37"/>
      <c r="G11973" s="37" t="s">
        <v>56</v>
      </c>
      <c r="H11973" s="37"/>
      <c r="I11973" s="37"/>
      <c r="J11973" s="37" t="s">
        <v>11113</v>
      </c>
      <c r="K11973" s="37"/>
      <c r="L11973" s="40" t="s">
        <v>68</v>
      </c>
      <c r="M11973" s="42" t="s">
        <v>11114</v>
      </c>
      <c r="N11973" s="37">
        <v>2698</v>
      </c>
      <c r="O11973" s="37">
        <v>896</v>
      </c>
      <c r="P11973" s="37" t="s">
        <v>2478</v>
      </c>
      <c r="Q11973" s="43" t="s">
        <v>57204</v>
      </c>
      <c r="R11973" s="40" t="s">
        <v>2002</v>
      </c>
    </row>
    <row r="11974" spans="1:18" ht="22.5">
      <c r="A11974" s="41" t="s">
        <v>57205</v>
      </c>
      <c r="B11974" s="37" t="s">
        <v>57206</v>
      </c>
      <c r="C11974" s="38" t="s">
        <v>17956</v>
      </c>
      <c r="D11974" s="37" t="s">
        <v>57207</v>
      </c>
      <c r="E11974" s="39">
        <v>42816.677037037036</v>
      </c>
      <c r="F11974" s="37"/>
      <c r="G11974" s="37" t="s">
        <v>56</v>
      </c>
      <c r="H11974" s="37"/>
      <c r="I11974" s="37"/>
      <c r="J11974" s="37" t="s">
        <v>57208</v>
      </c>
      <c r="K11974" s="37"/>
      <c r="L11974" s="40" t="s">
        <v>58</v>
      </c>
      <c r="M11974" s="42" t="s">
        <v>57209</v>
      </c>
      <c r="N11974" s="37">
        <v>301</v>
      </c>
      <c r="O11974" s="37">
        <v>601</v>
      </c>
      <c r="P11974" s="37" t="s">
        <v>57210</v>
      </c>
      <c r="Q11974" s="43" t="s">
        <v>57211</v>
      </c>
      <c r="R11974" s="40" t="s">
        <v>17962</v>
      </c>
    </row>
    <row r="11975" spans="1:18" ht="33.75">
      <c r="A11975" s="41" t="s">
        <v>57212</v>
      </c>
      <c r="B11975" s="37" t="s">
        <v>13799</v>
      </c>
      <c r="C11975" s="38" t="s">
        <v>57213</v>
      </c>
      <c r="D11975" s="37" t="s">
        <v>57214</v>
      </c>
      <c r="E11975" s="39">
        <v>42816.676412037035</v>
      </c>
      <c r="F11975" s="37"/>
      <c r="G11975" s="37" t="s">
        <v>56</v>
      </c>
      <c r="H11975" s="37"/>
      <c r="I11975" s="37"/>
      <c r="J11975" s="37" t="s">
        <v>13802</v>
      </c>
      <c r="K11975" s="37"/>
      <c r="L11975" s="40" t="s">
        <v>58</v>
      </c>
      <c r="M11975" s="42" t="s">
        <v>13803</v>
      </c>
      <c r="N11975" s="37">
        <v>2805</v>
      </c>
      <c r="O11975" s="37">
        <v>2747</v>
      </c>
      <c r="P11975" s="37" t="s">
        <v>12006</v>
      </c>
      <c r="Q11975" s="43" t="s">
        <v>57215</v>
      </c>
      <c r="R11975" s="40" t="s">
        <v>57216</v>
      </c>
    </row>
    <row r="11976" spans="1:18" ht="33.75">
      <c r="A11976" s="41" t="s">
        <v>57217</v>
      </c>
      <c r="B11976" s="37" t="s">
        <v>57218</v>
      </c>
      <c r="C11976" s="38" t="s">
        <v>49071</v>
      </c>
      <c r="D11976" s="37" t="s">
        <v>57219</v>
      </c>
      <c r="E11976" s="39">
        <v>42816.676157407404</v>
      </c>
      <c r="F11976" s="37"/>
      <c r="G11976" s="37" t="s">
        <v>56</v>
      </c>
      <c r="H11976" s="37"/>
      <c r="I11976" s="37"/>
      <c r="J11976" s="37" t="s">
        <v>57220</v>
      </c>
      <c r="K11976" s="37"/>
      <c r="L11976" s="40" t="s">
        <v>197</v>
      </c>
      <c r="M11976" s="42" t="s">
        <v>57221</v>
      </c>
      <c r="N11976" s="37">
        <v>606</v>
      </c>
      <c r="O11976" s="37">
        <v>1123</v>
      </c>
      <c r="P11976" s="37" t="s">
        <v>4813</v>
      </c>
      <c r="Q11976" s="43" t="s">
        <v>57222</v>
      </c>
      <c r="R11976" s="40" t="s">
        <v>49074</v>
      </c>
    </row>
    <row r="11977" spans="1:18" ht="22.5">
      <c r="A11977" s="41" t="s">
        <v>57223</v>
      </c>
      <c r="B11977" s="37" t="s">
        <v>6948</v>
      </c>
      <c r="C11977" s="38" t="s">
        <v>57224</v>
      </c>
      <c r="D11977" s="37" t="s">
        <v>57225</v>
      </c>
      <c r="E11977" s="39">
        <v>42816.673113425924</v>
      </c>
      <c r="F11977" s="37"/>
      <c r="G11977" s="37" t="s">
        <v>56</v>
      </c>
      <c r="H11977" s="37"/>
      <c r="I11977" s="37"/>
      <c r="J11977" s="37" t="s">
        <v>6950</v>
      </c>
      <c r="K11977" s="37"/>
      <c r="L11977" s="40" t="s">
        <v>68</v>
      </c>
      <c r="M11977" s="42" t="s">
        <v>6951</v>
      </c>
      <c r="N11977" s="37">
        <v>599</v>
      </c>
      <c r="O11977" s="37">
        <v>885</v>
      </c>
      <c r="P11977" s="37" t="s">
        <v>6952</v>
      </c>
      <c r="Q11977" s="43" t="s">
        <v>57226</v>
      </c>
      <c r="R11977" s="40" t="s">
        <v>57227</v>
      </c>
    </row>
    <row r="11978" spans="1:18" ht="33.75">
      <c r="A11978" s="41" t="s">
        <v>57228</v>
      </c>
      <c r="B11978" s="37" t="s">
        <v>57229</v>
      </c>
      <c r="C11978" s="38" t="s">
        <v>57230</v>
      </c>
      <c r="D11978" s="37" t="s">
        <v>57231</v>
      </c>
      <c r="E11978" s="39">
        <v>42816.670740740738</v>
      </c>
      <c r="F11978" s="37"/>
      <c r="G11978" s="37" t="s">
        <v>56</v>
      </c>
      <c r="H11978" s="37"/>
      <c r="I11978" s="37"/>
      <c r="J11978" s="37" t="s">
        <v>57232</v>
      </c>
      <c r="K11978" s="37"/>
      <c r="L11978" s="40" t="s">
        <v>58</v>
      </c>
      <c r="M11978" s="42" t="s">
        <v>57233</v>
      </c>
      <c r="N11978" s="37">
        <v>528</v>
      </c>
      <c r="O11978" s="37">
        <v>948</v>
      </c>
      <c r="P11978" s="37" t="s">
        <v>5653</v>
      </c>
      <c r="Q11978" s="43" t="s">
        <v>57234</v>
      </c>
      <c r="R11978" s="40" t="s">
        <v>57235</v>
      </c>
    </row>
    <row r="11979" spans="1:18" ht="22.5">
      <c r="A11979" s="41" t="s">
        <v>57236</v>
      </c>
      <c r="B11979" s="37" t="s">
        <v>11894</v>
      </c>
      <c r="C11979" s="38" t="s">
        <v>57237</v>
      </c>
      <c r="D11979" s="37" t="s">
        <v>57238</v>
      </c>
      <c r="E11979" s="39">
        <v>42816.670624999999</v>
      </c>
      <c r="F11979" s="37"/>
      <c r="G11979" s="37" t="s">
        <v>56</v>
      </c>
      <c r="H11979" s="37"/>
      <c r="I11979" s="37"/>
      <c r="J11979" s="37" t="s">
        <v>11897</v>
      </c>
      <c r="K11979" s="37"/>
      <c r="L11979" s="40" t="s">
        <v>68</v>
      </c>
      <c r="M11979" s="42" t="s">
        <v>11898</v>
      </c>
      <c r="N11979" s="37">
        <v>1264</v>
      </c>
      <c r="O11979" s="37">
        <v>273</v>
      </c>
      <c r="P11979" s="37"/>
      <c r="Q11979" s="43" t="s">
        <v>57239</v>
      </c>
      <c r="R11979" s="40" t="s">
        <v>57240</v>
      </c>
    </row>
    <row r="11980" spans="1:18" ht="22.5">
      <c r="A11980" s="41" t="s">
        <v>57241</v>
      </c>
      <c r="B11980" s="37" t="s">
        <v>1132</v>
      </c>
      <c r="C11980" s="38" t="s">
        <v>57242</v>
      </c>
      <c r="D11980" s="37" t="s">
        <v>57243</v>
      </c>
      <c r="E11980" s="39">
        <v>42816.667280092588</v>
      </c>
      <c r="F11980" s="37"/>
      <c r="G11980" s="37" t="s">
        <v>56</v>
      </c>
      <c r="H11980" s="37"/>
      <c r="I11980" s="37"/>
      <c r="J11980" s="37" t="s">
        <v>1137</v>
      </c>
      <c r="K11980" s="37"/>
      <c r="L11980" s="40" t="s">
        <v>68</v>
      </c>
      <c r="M11980" s="42" t="s">
        <v>1138</v>
      </c>
      <c r="N11980" s="37">
        <v>657</v>
      </c>
      <c r="O11980" s="37">
        <v>1819</v>
      </c>
      <c r="P11980" s="37" t="s">
        <v>1139</v>
      </c>
      <c r="Q11980" s="43" t="s">
        <v>57244</v>
      </c>
      <c r="R11980" s="40" t="s">
        <v>151</v>
      </c>
    </row>
    <row r="11981" spans="1:18" ht="33.75">
      <c r="A11981" s="41" t="s">
        <v>57245</v>
      </c>
      <c r="B11981" s="37" t="s">
        <v>1982</v>
      </c>
      <c r="C11981" s="38" t="s">
        <v>57246</v>
      </c>
      <c r="D11981" s="37" t="s">
        <v>57247</v>
      </c>
      <c r="E11981" s="39">
        <v>42816.666886574079</v>
      </c>
      <c r="F11981" s="37"/>
      <c r="G11981" s="37" t="s">
        <v>56</v>
      </c>
      <c r="H11981" s="37"/>
      <c r="I11981" s="37"/>
      <c r="J11981" s="37" t="s">
        <v>1985</v>
      </c>
      <c r="K11981" s="37"/>
      <c r="L11981" s="40" t="s">
        <v>1060</v>
      </c>
      <c r="M11981" s="42" t="s">
        <v>1986</v>
      </c>
      <c r="N11981" s="37">
        <v>1560</v>
      </c>
      <c r="O11981" s="37">
        <v>938</v>
      </c>
      <c r="P11981" s="37" t="s">
        <v>1987</v>
      </c>
      <c r="Q11981" s="43" t="s">
        <v>57248</v>
      </c>
      <c r="R11981" s="40" t="s">
        <v>57249</v>
      </c>
    </row>
    <row r="11982" spans="1:18" ht="22.5">
      <c r="A11982" s="41" t="s">
        <v>57250</v>
      </c>
      <c r="B11982" s="37" t="s">
        <v>9269</v>
      </c>
      <c r="C11982" s="38" t="s">
        <v>56857</v>
      </c>
      <c r="D11982" s="37" t="s">
        <v>57251</v>
      </c>
      <c r="E11982" s="39">
        <v>42816.666365740741</v>
      </c>
      <c r="F11982" s="37"/>
      <c r="G11982" s="37" t="s">
        <v>56</v>
      </c>
      <c r="H11982" s="37"/>
      <c r="I11982" s="37"/>
      <c r="J11982" s="37" t="s">
        <v>9270</v>
      </c>
      <c r="K11982" s="37"/>
      <c r="L11982" s="40" t="s">
        <v>58</v>
      </c>
      <c r="M11982" s="42" t="s">
        <v>9271</v>
      </c>
      <c r="N11982" s="37">
        <v>2575</v>
      </c>
      <c r="O11982" s="37">
        <v>1107</v>
      </c>
      <c r="P11982" s="37" t="s">
        <v>1557</v>
      </c>
      <c r="Q11982" s="43" t="s">
        <v>57252</v>
      </c>
      <c r="R11982" s="40" t="s">
        <v>56860</v>
      </c>
    </row>
    <row r="11983" spans="1:18" ht="33.75">
      <c r="A11983" s="41" t="s">
        <v>56918</v>
      </c>
      <c r="B11983" s="37" t="s">
        <v>55968</v>
      </c>
      <c r="C11983" s="38" t="s">
        <v>57253</v>
      </c>
      <c r="D11983" s="37" t="s">
        <v>57254</v>
      </c>
      <c r="E11983" s="39">
        <v>42816.664039351846</v>
      </c>
      <c r="F11983" s="37"/>
      <c r="G11983" s="37" t="s">
        <v>56</v>
      </c>
      <c r="H11983" s="37"/>
      <c r="I11983" s="37"/>
      <c r="J11983" s="37" t="s">
        <v>55970</v>
      </c>
      <c r="K11983" s="37"/>
      <c r="L11983" s="40" t="s">
        <v>68</v>
      </c>
      <c r="M11983" s="42" t="s">
        <v>55971</v>
      </c>
      <c r="N11983" s="37">
        <v>91</v>
      </c>
      <c r="O11983" s="37">
        <v>240</v>
      </c>
      <c r="P11983" s="37" t="s">
        <v>1682</v>
      </c>
      <c r="Q11983" s="43" t="s">
        <v>57255</v>
      </c>
      <c r="R11983" s="40" t="s">
        <v>57256</v>
      </c>
    </row>
    <row r="11984" spans="1:18" ht="22.5">
      <c r="A11984" s="41" t="s">
        <v>57257</v>
      </c>
      <c r="B11984" s="37" t="s">
        <v>7468</v>
      </c>
      <c r="C11984" s="38" t="s">
        <v>55875</v>
      </c>
      <c r="D11984" s="37" t="s">
        <v>57258</v>
      </c>
      <c r="E11984" s="39">
        <v>42816.662488425922</v>
      </c>
      <c r="F11984" s="37"/>
      <c r="G11984" s="37" t="s">
        <v>56</v>
      </c>
      <c r="H11984" s="37"/>
      <c r="I11984" s="37"/>
      <c r="J11984" s="37" t="s">
        <v>7471</v>
      </c>
      <c r="K11984" s="37"/>
      <c r="L11984" s="40" t="s">
        <v>1060</v>
      </c>
      <c r="M11984" s="42" t="s">
        <v>7472</v>
      </c>
      <c r="N11984" s="37">
        <v>156</v>
      </c>
      <c r="O11984" s="37">
        <v>231</v>
      </c>
      <c r="P11984" s="37" t="s">
        <v>7473</v>
      </c>
      <c r="Q11984" s="43" t="s">
        <v>57259</v>
      </c>
      <c r="R11984" s="40" t="s">
        <v>55878</v>
      </c>
    </row>
    <row r="11985" spans="1:18" ht="22.5">
      <c r="A11985" s="41" t="s">
        <v>57260</v>
      </c>
      <c r="B11985" s="37" t="s">
        <v>14567</v>
      </c>
      <c r="C11985" s="38" t="s">
        <v>57261</v>
      </c>
      <c r="D11985" s="37" t="s">
        <v>57262</v>
      </c>
      <c r="E11985" s="39">
        <v>42816.662395833337</v>
      </c>
      <c r="F11985" s="37"/>
      <c r="G11985" s="37" t="s">
        <v>56</v>
      </c>
      <c r="H11985" s="37"/>
      <c r="I11985" s="37"/>
      <c r="J11985" s="37" t="s">
        <v>14569</v>
      </c>
      <c r="K11985" s="37"/>
      <c r="L11985" s="40" t="s">
        <v>68</v>
      </c>
      <c r="M11985" s="42" t="s">
        <v>14570</v>
      </c>
      <c r="N11985" s="37">
        <v>182</v>
      </c>
      <c r="O11985" s="37">
        <v>315</v>
      </c>
      <c r="P11985" s="37" t="s">
        <v>2176</v>
      </c>
      <c r="Q11985" s="43" t="s">
        <v>57263</v>
      </c>
      <c r="R11985" s="40" t="s">
        <v>57264</v>
      </c>
    </row>
    <row r="11986" spans="1:18" ht="22.5">
      <c r="A11986" s="41" t="s">
        <v>57265</v>
      </c>
      <c r="B11986" s="37" t="s">
        <v>4135</v>
      </c>
      <c r="C11986" s="38" t="s">
        <v>57266</v>
      </c>
      <c r="D11986" s="37" t="s">
        <v>57267</v>
      </c>
      <c r="E11986" s="39">
        <v>42816.661666666667</v>
      </c>
      <c r="F11986" s="37"/>
      <c r="G11986" s="37" t="s">
        <v>56</v>
      </c>
      <c r="H11986" s="37"/>
      <c r="I11986" s="37"/>
      <c r="J11986" s="37" t="s">
        <v>4138</v>
      </c>
      <c r="K11986" s="37"/>
      <c r="L11986" s="40" t="s">
        <v>433</v>
      </c>
      <c r="M11986" s="42" t="s">
        <v>4140</v>
      </c>
      <c r="N11986" s="37">
        <v>452</v>
      </c>
      <c r="O11986" s="37">
        <v>388</v>
      </c>
      <c r="P11986" s="37"/>
      <c r="Q11986" s="43" t="s">
        <v>57268</v>
      </c>
      <c r="R11986" s="40" t="s">
        <v>57269</v>
      </c>
    </row>
    <row r="11987" spans="1:18" ht="33.75">
      <c r="A11987" s="41" t="s">
        <v>57270</v>
      </c>
      <c r="B11987" s="37" t="s">
        <v>26099</v>
      </c>
      <c r="C11987" s="38" t="s">
        <v>57271</v>
      </c>
      <c r="D11987" s="37" t="s">
        <v>57272</v>
      </c>
      <c r="E11987" s="39">
        <v>42816.661655092597</v>
      </c>
      <c r="F11987" s="37"/>
      <c r="G11987" s="37" t="s">
        <v>56</v>
      </c>
      <c r="H11987" s="37"/>
      <c r="I11987" s="37"/>
      <c r="J11987" s="37" t="s">
        <v>26102</v>
      </c>
      <c r="K11987" s="37"/>
      <c r="L11987" s="40" t="s">
        <v>197</v>
      </c>
      <c r="M11987" s="42" t="s">
        <v>26103</v>
      </c>
      <c r="N11987" s="37">
        <v>453</v>
      </c>
      <c r="O11987" s="37">
        <v>240</v>
      </c>
      <c r="P11987" s="37"/>
      <c r="Q11987" s="43" t="s">
        <v>57273</v>
      </c>
      <c r="R11987" s="40" t="s">
        <v>57274</v>
      </c>
    </row>
    <row r="11988" spans="1:18" ht="22.5">
      <c r="A11988" s="41" t="s">
        <v>57275</v>
      </c>
      <c r="B11988" s="37" t="s">
        <v>20003</v>
      </c>
      <c r="C11988" s="38" t="s">
        <v>57276</v>
      </c>
      <c r="D11988" s="37" t="s">
        <v>57277</v>
      </c>
      <c r="E11988" s="39">
        <v>42816.661643518513</v>
      </c>
      <c r="F11988" s="37"/>
      <c r="G11988" s="37" t="s">
        <v>56</v>
      </c>
      <c r="H11988" s="37"/>
      <c r="I11988" s="37"/>
      <c r="J11988" s="37" t="s">
        <v>20006</v>
      </c>
      <c r="K11988" s="37"/>
      <c r="L11988" s="40" t="s">
        <v>68</v>
      </c>
      <c r="M11988" s="42" t="s">
        <v>20007</v>
      </c>
      <c r="N11988" s="37">
        <v>34</v>
      </c>
      <c r="O11988" s="37">
        <v>29</v>
      </c>
      <c r="P11988" s="37"/>
      <c r="Q11988" s="43" t="s">
        <v>57278</v>
      </c>
      <c r="R11988" s="40" t="s">
        <v>57279</v>
      </c>
    </row>
    <row r="11989" spans="1:18" ht="33.75">
      <c r="A11989" s="41" t="s">
        <v>57280</v>
      </c>
      <c r="B11989" s="37" t="s">
        <v>42358</v>
      </c>
      <c r="C11989" s="38" t="s">
        <v>57281</v>
      </c>
      <c r="D11989" s="37" t="s">
        <v>57282</v>
      </c>
      <c r="E11989" s="39">
        <v>42816.661504629628</v>
      </c>
      <c r="F11989" s="37"/>
      <c r="G11989" s="37" t="s">
        <v>56</v>
      </c>
      <c r="H11989" s="37"/>
      <c r="I11989" s="37"/>
      <c r="J11989" s="37" t="s">
        <v>42361</v>
      </c>
      <c r="K11989" s="37"/>
      <c r="L11989" s="40" t="s">
        <v>58</v>
      </c>
      <c r="M11989" s="42" t="s">
        <v>42362</v>
      </c>
      <c r="N11989" s="37">
        <v>467</v>
      </c>
      <c r="O11989" s="37">
        <v>1212</v>
      </c>
      <c r="P11989" s="37" t="s">
        <v>42363</v>
      </c>
      <c r="Q11989" s="43" t="s">
        <v>57283</v>
      </c>
      <c r="R11989" s="40" t="s">
        <v>57284</v>
      </c>
    </row>
    <row r="11990" spans="1:18" ht="33.75">
      <c r="A11990" s="41" t="s">
        <v>57285</v>
      </c>
      <c r="B11990" s="37" t="s">
        <v>26099</v>
      </c>
      <c r="C11990" s="38" t="s">
        <v>57286</v>
      </c>
      <c r="D11990" s="37" t="s">
        <v>57287</v>
      </c>
      <c r="E11990" s="39">
        <v>42816.661458333328</v>
      </c>
      <c r="F11990" s="37"/>
      <c r="G11990" s="37" t="s">
        <v>56</v>
      </c>
      <c r="H11990" s="37"/>
      <c r="I11990" s="37"/>
      <c r="J11990" s="37" t="s">
        <v>26102</v>
      </c>
      <c r="K11990" s="37"/>
      <c r="L11990" s="40" t="s">
        <v>197</v>
      </c>
      <c r="M11990" s="42" t="s">
        <v>26103</v>
      </c>
      <c r="N11990" s="37">
        <v>453</v>
      </c>
      <c r="O11990" s="37">
        <v>240</v>
      </c>
      <c r="P11990" s="37"/>
      <c r="Q11990" s="43" t="s">
        <v>57288</v>
      </c>
      <c r="R11990" s="40" t="s">
        <v>57289</v>
      </c>
    </row>
    <row r="11991" spans="1:18" ht="12.75">
      <c r="A11991" s="41" t="s">
        <v>57290</v>
      </c>
      <c r="B11991" s="37" t="s">
        <v>3727</v>
      </c>
      <c r="C11991" s="38" t="s">
        <v>57291</v>
      </c>
      <c r="D11991" s="37" t="s">
        <v>57292</v>
      </c>
      <c r="E11991" s="39">
        <v>42816.66101851852</v>
      </c>
      <c r="F11991" s="37"/>
      <c r="G11991" s="37" t="s">
        <v>56</v>
      </c>
      <c r="H11991" s="37"/>
      <c r="I11991" s="37"/>
      <c r="J11991" s="37" t="s">
        <v>3730</v>
      </c>
      <c r="K11991" s="37"/>
      <c r="L11991" s="40" t="s">
        <v>68</v>
      </c>
      <c r="M11991" s="42" t="s">
        <v>3731</v>
      </c>
      <c r="N11991" s="37">
        <v>2061</v>
      </c>
      <c r="O11991" s="37">
        <v>520</v>
      </c>
      <c r="P11991" s="37" t="s">
        <v>2908</v>
      </c>
      <c r="Q11991" s="43" t="s">
        <v>57293</v>
      </c>
      <c r="R11991" s="40" t="s">
        <v>10910</v>
      </c>
    </row>
    <row r="11992" spans="1:18" ht="22.5">
      <c r="A11992" s="41" t="s">
        <v>57294</v>
      </c>
      <c r="B11992" s="37" t="s">
        <v>8788</v>
      </c>
      <c r="C11992" s="38" t="s">
        <v>57295</v>
      </c>
      <c r="D11992" s="37" t="s">
        <v>57296</v>
      </c>
      <c r="E11992" s="39">
        <v>42816.660578703704</v>
      </c>
      <c r="F11992" s="37"/>
      <c r="G11992" s="37" t="s">
        <v>56</v>
      </c>
      <c r="H11992" s="37"/>
      <c r="I11992" s="37"/>
      <c r="J11992" s="37" t="s">
        <v>8791</v>
      </c>
      <c r="K11992" s="37"/>
      <c r="L11992" s="40" t="s">
        <v>4864</v>
      </c>
      <c r="M11992" s="42" t="s">
        <v>8792</v>
      </c>
      <c r="N11992" s="37">
        <v>3691</v>
      </c>
      <c r="O11992" s="37">
        <v>1029</v>
      </c>
      <c r="P11992" s="37" t="s">
        <v>8793</v>
      </c>
      <c r="Q11992" s="43" t="s">
        <v>57297</v>
      </c>
      <c r="R11992" s="40" t="s">
        <v>57298</v>
      </c>
    </row>
    <row r="11993" spans="1:18" ht="22.5">
      <c r="A11993" s="41" t="s">
        <v>57299</v>
      </c>
      <c r="B11993" s="37" t="s">
        <v>12365</v>
      </c>
      <c r="C11993" s="38" t="s">
        <v>17956</v>
      </c>
      <c r="D11993" s="37" t="s">
        <v>57300</v>
      </c>
      <c r="E11993" s="39">
        <v>42816.660555555558</v>
      </c>
      <c r="F11993" s="37"/>
      <c r="G11993" s="37" t="s">
        <v>56</v>
      </c>
      <c r="H11993" s="37"/>
      <c r="I11993" s="37"/>
      <c r="J11993" s="37" t="s">
        <v>12368</v>
      </c>
      <c r="K11993" s="37"/>
      <c r="L11993" s="40" t="s">
        <v>68</v>
      </c>
      <c r="M11993" s="42" t="s">
        <v>12369</v>
      </c>
      <c r="N11993" s="37">
        <v>8373</v>
      </c>
      <c r="O11993" s="37">
        <v>897</v>
      </c>
      <c r="P11993" s="37" t="s">
        <v>8674</v>
      </c>
      <c r="Q11993" s="43" t="s">
        <v>57301</v>
      </c>
      <c r="R11993" s="40" t="s">
        <v>17962</v>
      </c>
    </row>
    <row r="11994" spans="1:18" ht="33.75">
      <c r="A11994" s="41" t="s">
        <v>57302</v>
      </c>
      <c r="B11994" s="37" t="s">
        <v>12365</v>
      </c>
      <c r="C11994" s="38" t="s">
        <v>57281</v>
      </c>
      <c r="D11994" s="37" t="s">
        <v>57303</v>
      </c>
      <c r="E11994" s="39">
        <v>42816.660520833335</v>
      </c>
      <c r="F11994" s="37"/>
      <c r="G11994" s="37" t="s">
        <v>56</v>
      </c>
      <c r="H11994" s="37"/>
      <c r="I11994" s="37"/>
      <c r="J11994" s="37" t="s">
        <v>12368</v>
      </c>
      <c r="K11994" s="37"/>
      <c r="L11994" s="40" t="s">
        <v>68</v>
      </c>
      <c r="M11994" s="42" t="s">
        <v>12369</v>
      </c>
      <c r="N11994" s="37">
        <v>8373</v>
      </c>
      <c r="O11994" s="37">
        <v>897</v>
      </c>
      <c r="P11994" s="37" t="s">
        <v>8674</v>
      </c>
      <c r="Q11994" s="43" t="s">
        <v>57304</v>
      </c>
      <c r="R11994" s="40" t="s">
        <v>57284</v>
      </c>
    </row>
    <row r="11995" spans="1:18" ht="22.5">
      <c r="A11995" s="41" t="s">
        <v>57305</v>
      </c>
      <c r="B11995" s="37" t="s">
        <v>13896</v>
      </c>
      <c r="C11995" s="38" t="s">
        <v>57306</v>
      </c>
      <c r="D11995" s="37" t="s">
        <v>57307</v>
      </c>
      <c r="E11995" s="39">
        <v>42816.65997685185</v>
      </c>
      <c r="F11995" s="37"/>
      <c r="G11995" s="37" t="s">
        <v>56</v>
      </c>
      <c r="H11995" s="37"/>
      <c r="I11995" s="37"/>
      <c r="J11995" s="37" t="s">
        <v>13899</v>
      </c>
      <c r="K11995" s="37"/>
      <c r="L11995" s="40" t="s">
        <v>1060</v>
      </c>
      <c r="M11995" s="42" t="s">
        <v>13900</v>
      </c>
      <c r="N11995" s="37">
        <v>168</v>
      </c>
      <c r="O11995" s="37">
        <v>295</v>
      </c>
      <c r="P11995" s="37"/>
      <c r="Q11995" s="43" t="s">
        <v>57308</v>
      </c>
      <c r="R11995" s="40" t="s">
        <v>57309</v>
      </c>
    </row>
    <row r="11996" spans="1:18" ht="22.5">
      <c r="A11996" s="41" t="s">
        <v>57310</v>
      </c>
      <c r="B11996" s="37" t="s">
        <v>57311</v>
      </c>
      <c r="C11996" s="38" t="s">
        <v>57312</v>
      </c>
      <c r="D11996" s="37" t="s">
        <v>57313</v>
      </c>
      <c r="E11996" s="39">
        <v>42816.659212962964</v>
      </c>
      <c r="F11996" s="37"/>
      <c r="G11996" s="37" t="s">
        <v>56</v>
      </c>
      <c r="H11996" s="37"/>
      <c r="I11996" s="37"/>
      <c r="J11996" s="37" t="s">
        <v>57314</v>
      </c>
      <c r="K11996" s="37"/>
      <c r="L11996" s="40" t="s">
        <v>68</v>
      </c>
      <c r="M11996" s="42" t="s">
        <v>57315</v>
      </c>
      <c r="N11996" s="37">
        <v>370</v>
      </c>
      <c r="O11996" s="37">
        <v>636</v>
      </c>
      <c r="P11996" s="37"/>
      <c r="Q11996" s="43" t="s">
        <v>57316</v>
      </c>
      <c r="R11996" s="40" t="s">
        <v>57317</v>
      </c>
    </row>
    <row r="11997" spans="1:18" ht="33.75">
      <c r="A11997" s="41" t="s">
        <v>57318</v>
      </c>
      <c r="B11997" s="37" t="s">
        <v>297</v>
      </c>
      <c r="C11997" s="38" t="s">
        <v>57319</v>
      </c>
      <c r="D11997" s="37" t="s">
        <v>57320</v>
      </c>
      <c r="E11997" s="39">
        <v>42816.658888888887</v>
      </c>
      <c r="F11997" s="37"/>
      <c r="G11997" s="37" t="s">
        <v>56</v>
      </c>
      <c r="H11997" s="37"/>
      <c r="I11997" s="37"/>
      <c r="J11997" s="37" t="s">
        <v>300</v>
      </c>
      <c r="K11997" s="37"/>
      <c r="L11997" s="40" t="s">
        <v>87</v>
      </c>
      <c r="M11997" s="42" t="s">
        <v>302</v>
      </c>
      <c r="N11997" s="37">
        <v>251</v>
      </c>
      <c r="O11997" s="37">
        <v>259</v>
      </c>
      <c r="P11997" s="37"/>
      <c r="Q11997" s="43" t="s">
        <v>57321</v>
      </c>
      <c r="R11997" s="40" t="s">
        <v>57322</v>
      </c>
    </row>
    <row r="11998" spans="1:18" ht="22.5">
      <c r="A11998" s="41" t="s">
        <v>57323</v>
      </c>
      <c r="B11998" s="37" t="s">
        <v>57324</v>
      </c>
      <c r="C11998" s="38" t="s">
        <v>57325</v>
      </c>
      <c r="D11998" s="37" t="s">
        <v>57326</v>
      </c>
      <c r="E11998" s="39">
        <v>42816.658773148149</v>
      </c>
      <c r="F11998" s="37"/>
      <c r="G11998" s="37" t="s">
        <v>56</v>
      </c>
      <c r="H11998" s="37"/>
      <c r="I11998" s="37"/>
      <c r="J11998" s="37" t="s">
        <v>57327</v>
      </c>
      <c r="K11998" s="37"/>
      <c r="L11998" s="40" t="s">
        <v>87</v>
      </c>
      <c r="M11998" s="42" t="s">
        <v>57328</v>
      </c>
      <c r="N11998" s="37">
        <v>478</v>
      </c>
      <c r="O11998" s="37">
        <v>692</v>
      </c>
      <c r="P11998" s="37" t="s">
        <v>495</v>
      </c>
      <c r="Q11998" s="43" t="s">
        <v>57329</v>
      </c>
      <c r="R11998" s="40" t="s">
        <v>57330</v>
      </c>
    </row>
    <row r="11999" spans="1:18" ht="33.75">
      <c r="A11999" s="41" t="s">
        <v>57331</v>
      </c>
      <c r="B11999" s="37" t="s">
        <v>31592</v>
      </c>
      <c r="C11999" s="38" t="s">
        <v>57332</v>
      </c>
      <c r="D11999" s="37" t="s">
        <v>57333</v>
      </c>
      <c r="E11999" s="39">
        <v>42816.658460648148</v>
      </c>
      <c r="F11999" s="37"/>
      <c r="G11999" s="37" t="s">
        <v>56</v>
      </c>
      <c r="H11999" s="37"/>
      <c r="I11999" s="37"/>
      <c r="J11999" s="37" t="s">
        <v>31594</v>
      </c>
      <c r="K11999" s="37"/>
      <c r="L11999" s="40" t="s">
        <v>58</v>
      </c>
      <c r="M11999" s="42" t="s">
        <v>31595</v>
      </c>
      <c r="N11999" s="37">
        <v>121</v>
      </c>
      <c r="O11999" s="37">
        <v>268</v>
      </c>
      <c r="P11999" s="37" t="s">
        <v>31596</v>
      </c>
      <c r="Q11999" s="43" t="s">
        <v>57334</v>
      </c>
      <c r="R11999" s="40" t="s">
        <v>57335</v>
      </c>
    </row>
    <row r="12000" spans="1:18" ht="22.5">
      <c r="A12000" s="41" t="s">
        <v>57336</v>
      </c>
      <c r="B12000" s="37" t="s">
        <v>26156</v>
      </c>
      <c r="C12000" s="38" t="s">
        <v>56857</v>
      </c>
      <c r="D12000" s="37" t="s">
        <v>57337</v>
      </c>
      <c r="E12000" s="39">
        <v>42816.658356481479</v>
      </c>
      <c r="F12000" s="37"/>
      <c r="G12000" s="37" t="s">
        <v>56</v>
      </c>
      <c r="H12000" s="37"/>
      <c r="I12000" s="37"/>
      <c r="J12000" s="37" t="s">
        <v>26158</v>
      </c>
      <c r="K12000" s="37"/>
      <c r="L12000" s="40" t="s">
        <v>68</v>
      </c>
      <c r="M12000" s="42" t="s">
        <v>26159</v>
      </c>
      <c r="N12000" s="37">
        <v>14215</v>
      </c>
      <c r="O12000" s="37">
        <v>851</v>
      </c>
      <c r="P12000" s="37" t="s">
        <v>26160</v>
      </c>
      <c r="Q12000" s="43" t="s">
        <v>57338</v>
      </c>
      <c r="R12000" s="40" t="s">
        <v>56860</v>
      </c>
    </row>
    <row r="12001" spans="1:18" ht="22.5">
      <c r="A12001" s="41" t="s">
        <v>57339</v>
      </c>
      <c r="B12001" s="37" t="s">
        <v>652</v>
      </c>
      <c r="C12001" s="38" t="s">
        <v>57340</v>
      </c>
      <c r="D12001" s="37" t="s">
        <v>57341</v>
      </c>
      <c r="E12001" s="39">
        <v>42816.657337962963</v>
      </c>
      <c r="F12001" s="37"/>
      <c r="G12001" s="37" t="s">
        <v>56</v>
      </c>
      <c r="H12001" s="37"/>
      <c r="I12001" s="37"/>
      <c r="J12001" s="37" t="s">
        <v>655</v>
      </c>
      <c r="K12001" s="37"/>
      <c r="L12001" s="40" t="s">
        <v>197</v>
      </c>
      <c r="M12001" s="42" t="s">
        <v>656</v>
      </c>
      <c r="N12001" s="37">
        <v>1524</v>
      </c>
      <c r="O12001" s="37">
        <v>1531</v>
      </c>
      <c r="P12001" s="37" t="s">
        <v>657</v>
      </c>
      <c r="Q12001" s="43" t="s">
        <v>57342</v>
      </c>
      <c r="R12001" s="40" t="s">
        <v>57343</v>
      </c>
    </row>
    <row r="12002" spans="1:18" ht="22.5">
      <c r="A12002" s="41" t="s">
        <v>57344</v>
      </c>
      <c r="B12002" s="37" t="s">
        <v>26149</v>
      </c>
      <c r="C12002" s="38" t="s">
        <v>56857</v>
      </c>
      <c r="D12002" s="37" t="s">
        <v>57345</v>
      </c>
      <c r="E12002" s="39">
        <v>42816.657118055555</v>
      </c>
      <c r="F12002" s="37"/>
      <c r="G12002" s="37" t="s">
        <v>56</v>
      </c>
      <c r="H12002" s="37"/>
      <c r="I12002" s="37"/>
      <c r="J12002" s="37" t="s">
        <v>26152</v>
      </c>
      <c r="K12002" s="37"/>
      <c r="L12002" s="40" t="s">
        <v>68</v>
      </c>
      <c r="M12002" s="42" t="s">
        <v>26153</v>
      </c>
      <c r="N12002" s="37">
        <v>286</v>
      </c>
      <c r="O12002" s="37">
        <v>86</v>
      </c>
      <c r="P12002" s="37"/>
      <c r="Q12002" s="43" t="s">
        <v>57346</v>
      </c>
      <c r="R12002" s="40" t="s">
        <v>56860</v>
      </c>
    </row>
    <row r="12003" spans="1:18" ht="33.75">
      <c r="A12003" s="41" t="s">
        <v>56941</v>
      </c>
      <c r="B12003" s="37" t="s">
        <v>2315</v>
      </c>
      <c r="C12003" s="38" t="s">
        <v>57347</v>
      </c>
      <c r="D12003" s="37" t="s">
        <v>57348</v>
      </c>
      <c r="E12003" s="39">
        <v>42816.65688657407</v>
      </c>
      <c r="F12003" s="37"/>
      <c r="G12003" s="37" t="s">
        <v>56</v>
      </c>
      <c r="H12003" s="37"/>
      <c r="I12003" s="37"/>
      <c r="J12003" s="37" t="s">
        <v>2318</v>
      </c>
      <c r="K12003" s="37"/>
      <c r="L12003" s="40" t="s">
        <v>97</v>
      </c>
      <c r="M12003" s="42" t="s">
        <v>2319</v>
      </c>
      <c r="N12003" s="37">
        <v>1984</v>
      </c>
      <c r="O12003" s="37">
        <v>1683</v>
      </c>
      <c r="P12003" s="37" t="s">
        <v>2320</v>
      </c>
      <c r="Q12003" s="43" t="s">
        <v>57349</v>
      </c>
      <c r="R12003" s="40" t="s">
        <v>1725</v>
      </c>
    </row>
    <row r="12004" spans="1:18" ht="22.5">
      <c r="A12004" s="41" t="s">
        <v>57350</v>
      </c>
      <c r="B12004" s="37" t="s">
        <v>57351</v>
      </c>
      <c r="C12004" s="38" t="s">
        <v>57352</v>
      </c>
      <c r="D12004" s="37" t="s">
        <v>57353</v>
      </c>
      <c r="E12004" s="39">
        <v>42816.656840277778</v>
      </c>
      <c r="F12004" s="37"/>
      <c r="G12004" s="37" t="s">
        <v>56</v>
      </c>
      <c r="H12004" s="37"/>
      <c r="I12004" s="37"/>
      <c r="J12004" s="37" t="s">
        <v>57354</v>
      </c>
      <c r="K12004" s="37"/>
      <c r="L12004" s="40" t="s">
        <v>58</v>
      </c>
      <c r="M12004" s="42" t="s">
        <v>57355</v>
      </c>
      <c r="N12004" s="37">
        <v>47</v>
      </c>
      <c r="O12004" s="37">
        <v>153</v>
      </c>
      <c r="P12004" s="37" t="s">
        <v>57356</v>
      </c>
      <c r="Q12004" s="43" t="s">
        <v>57357</v>
      </c>
      <c r="R12004" s="40" t="s">
        <v>57358</v>
      </c>
    </row>
    <row r="12005" spans="1:18" ht="22.5">
      <c r="A12005" s="41" t="s">
        <v>57359</v>
      </c>
      <c r="B12005" s="37" t="s">
        <v>1945</v>
      </c>
      <c r="C12005" s="38" t="s">
        <v>57360</v>
      </c>
      <c r="D12005" s="37" t="s">
        <v>57361</v>
      </c>
      <c r="E12005" s="39">
        <v>42816.65662037037</v>
      </c>
      <c r="F12005" s="37"/>
      <c r="G12005" s="37" t="s">
        <v>56</v>
      </c>
      <c r="H12005" s="37"/>
      <c r="I12005" s="37"/>
      <c r="J12005" s="37" t="s">
        <v>1948</v>
      </c>
      <c r="K12005" s="37"/>
      <c r="L12005" s="40" t="s">
        <v>68</v>
      </c>
      <c r="M12005" s="42" t="s">
        <v>1949</v>
      </c>
      <c r="N12005" s="37">
        <v>27</v>
      </c>
      <c r="O12005" s="37">
        <v>56</v>
      </c>
      <c r="P12005" s="37" t="s">
        <v>1950</v>
      </c>
      <c r="Q12005" s="43" t="s">
        <v>57362</v>
      </c>
      <c r="R12005" s="40" t="s">
        <v>57363</v>
      </c>
    </row>
    <row r="12006" spans="1:18" ht="33.75">
      <c r="A12006" s="41" t="s">
        <v>57364</v>
      </c>
      <c r="B12006" s="37" t="s">
        <v>355</v>
      </c>
      <c r="C12006" s="38" t="s">
        <v>57281</v>
      </c>
      <c r="D12006" s="37" t="s">
        <v>57365</v>
      </c>
      <c r="E12006" s="39">
        <v>42816.655023148152</v>
      </c>
      <c r="F12006" s="37"/>
      <c r="G12006" s="37" t="s">
        <v>56</v>
      </c>
      <c r="H12006" s="37"/>
      <c r="I12006" s="37"/>
      <c r="J12006" s="37" t="s">
        <v>357</v>
      </c>
      <c r="K12006" s="37"/>
      <c r="L12006" s="40" t="s">
        <v>58</v>
      </c>
      <c r="M12006" s="42" t="s">
        <v>358</v>
      </c>
      <c r="N12006" s="37">
        <v>725</v>
      </c>
      <c r="O12006" s="37">
        <v>727</v>
      </c>
      <c r="P12006" s="37" t="s">
        <v>359</v>
      </c>
      <c r="Q12006" s="43" t="s">
        <v>57366</v>
      </c>
      <c r="R12006" s="40" t="s">
        <v>57284</v>
      </c>
    </row>
    <row r="12007" spans="1:18" ht="12.75">
      <c r="A12007" s="41" t="s">
        <v>57367</v>
      </c>
      <c r="B12007" s="37" t="s">
        <v>1257</v>
      </c>
      <c r="C12007" s="38" t="s">
        <v>57368</v>
      </c>
      <c r="D12007" s="37" t="s">
        <v>57369</v>
      </c>
      <c r="E12007" s="39">
        <v>42816.655011574076</v>
      </c>
      <c r="F12007" s="37"/>
      <c r="G12007" s="37" t="s">
        <v>56</v>
      </c>
      <c r="H12007" s="37"/>
      <c r="I12007" s="37"/>
      <c r="J12007" s="37" t="s">
        <v>1259</v>
      </c>
      <c r="K12007" s="37"/>
      <c r="L12007" s="40" t="s">
        <v>197</v>
      </c>
      <c r="M12007" s="42" t="s">
        <v>1260</v>
      </c>
      <c r="N12007" s="37">
        <v>192</v>
      </c>
      <c r="O12007" s="37">
        <v>759</v>
      </c>
      <c r="P12007" s="37" t="s">
        <v>1261</v>
      </c>
      <c r="Q12007" s="43" t="s">
        <v>57370</v>
      </c>
      <c r="R12007" s="40" t="s">
        <v>151</v>
      </c>
    </row>
    <row r="12008" spans="1:18" ht="22.5">
      <c r="A12008" s="41" t="s">
        <v>57371</v>
      </c>
      <c r="B12008" s="37" t="s">
        <v>855</v>
      </c>
      <c r="C12008" s="38" t="s">
        <v>57372</v>
      </c>
      <c r="D12008" s="37" t="s">
        <v>57373</v>
      </c>
      <c r="E12008" s="39">
        <v>42816.654282407406</v>
      </c>
      <c r="F12008" s="37"/>
      <c r="G12008" s="37" t="s">
        <v>56</v>
      </c>
      <c r="H12008" s="37"/>
      <c r="I12008" s="37"/>
      <c r="J12008" s="37" t="s">
        <v>857</v>
      </c>
      <c r="K12008" s="37"/>
      <c r="L12008" s="40" t="s">
        <v>197</v>
      </c>
      <c r="M12008" s="42" t="s">
        <v>858</v>
      </c>
      <c r="N12008" s="37">
        <v>401</v>
      </c>
      <c r="O12008" s="37">
        <v>998</v>
      </c>
      <c r="P12008" s="37" t="s">
        <v>859</v>
      </c>
      <c r="Q12008" s="43" t="s">
        <v>57374</v>
      </c>
      <c r="R12008" s="40" t="s">
        <v>2629</v>
      </c>
    </row>
    <row r="12009" spans="1:18" ht="22.5">
      <c r="A12009" s="41" t="s">
        <v>57375</v>
      </c>
      <c r="B12009" s="37" t="s">
        <v>11918</v>
      </c>
      <c r="C12009" s="38" t="s">
        <v>56213</v>
      </c>
      <c r="D12009" s="37" t="s">
        <v>57376</v>
      </c>
      <c r="E12009" s="39">
        <v>42816.654004629629</v>
      </c>
      <c r="F12009" s="37"/>
      <c r="G12009" s="37" t="s">
        <v>56</v>
      </c>
      <c r="H12009" s="37"/>
      <c r="I12009" s="37"/>
      <c r="J12009" s="37" t="s">
        <v>11920</v>
      </c>
      <c r="K12009" s="37"/>
      <c r="L12009" s="40" t="s">
        <v>68</v>
      </c>
      <c r="M12009" s="42" t="s">
        <v>11921</v>
      </c>
      <c r="N12009" s="37">
        <v>453</v>
      </c>
      <c r="O12009" s="37">
        <v>735</v>
      </c>
      <c r="P12009" s="37" t="s">
        <v>495</v>
      </c>
      <c r="Q12009" s="43" t="s">
        <v>57377</v>
      </c>
      <c r="R12009" s="40" t="s">
        <v>56216</v>
      </c>
    </row>
    <row r="12010" spans="1:18" ht="12.75">
      <c r="A12010" s="41" t="s">
        <v>57378</v>
      </c>
      <c r="B12010" s="37" t="s">
        <v>11918</v>
      </c>
      <c r="C12010" s="38" t="s">
        <v>57379</v>
      </c>
      <c r="D12010" s="37" t="s">
        <v>57380</v>
      </c>
      <c r="E12010" s="39">
        <v>42816.653715277775</v>
      </c>
      <c r="F12010" s="37"/>
      <c r="G12010" s="37" t="s">
        <v>56</v>
      </c>
      <c r="H12010" s="37"/>
      <c r="I12010" s="37"/>
      <c r="J12010" s="37" t="s">
        <v>11920</v>
      </c>
      <c r="K12010" s="37"/>
      <c r="L12010" s="40" t="s">
        <v>68</v>
      </c>
      <c r="M12010" s="42" t="s">
        <v>11921</v>
      </c>
      <c r="N12010" s="37">
        <v>453</v>
      </c>
      <c r="O12010" s="37">
        <v>735</v>
      </c>
      <c r="P12010" s="37" t="s">
        <v>495</v>
      </c>
      <c r="Q12010" s="43" t="s">
        <v>57381</v>
      </c>
      <c r="R12010" s="40" t="s">
        <v>57382</v>
      </c>
    </row>
    <row r="12011" spans="1:18" ht="22.5">
      <c r="A12011" s="41" t="s">
        <v>57383</v>
      </c>
      <c r="B12011" s="37" t="s">
        <v>11918</v>
      </c>
      <c r="C12011" s="38" t="s">
        <v>55875</v>
      </c>
      <c r="D12011" s="37" t="s">
        <v>57384</v>
      </c>
      <c r="E12011" s="39">
        <v>42816.653402777782</v>
      </c>
      <c r="F12011" s="37"/>
      <c r="G12011" s="37" t="s">
        <v>56</v>
      </c>
      <c r="H12011" s="37"/>
      <c r="I12011" s="37"/>
      <c r="J12011" s="37" t="s">
        <v>11920</v>
      </c>
      <c r="K12011" s="37"/>
      <c r="L12011" s="40" t="s">
        <v>68</v>
      </c>
      <c r="M12011" s="42" t="s">
        <v>11921</v>
      </c>
      <c r="N12011" s="37">
        <v>453</v>
      </c>
      <c r="O12011" s="37">
        <v>735</v>
      </c>
      <c r="P12011" s="37" t="s">
        <v>495</v>
      </c>
      <c r="Q12011" s="43" t="s">
        <v>57385</v>
      </c>
      <c r="R12011" s="40" t="s">
        <v>55878</v>
      </c>
    </row>
    <row r="12012" spans="1:18" ht="22.5">
      <c r="A12012" s="41" t="s">
        <v>57386</v>
      </c>
      <c r="B12012" s="37" t="s">
        <v>11918</v>
      </c>
      <c r="C12012" s="38" t="s">
        <v>57387</v>
      </c>
      <c r="D12012" s="37" t="s">
        <v>57388</v>
      </c>
      <c r="E12012" s="39">
        <v>42816.653182870374</v>
      </c>
      <c r="F12012" s="37"/>
      <c r="G12012" s="37" t="s">
        <v>56</v>
      </c>
      <c r="H12012" s="37"/>
      <c r="I12012" s="37"/>
      <c r="J12012" s="37" t="s">
        <v>11920</v>
      </c>
      <c r="K12012" s="37"/>
      <c r="L12012" s="40" t="s">
        <v>68</v>
      </c>
      <c r="M12012" s="42" t="s">
        <v>11921</v>
      </c>
      <c r="N12012" s="37">
        <v>453</v>
      </c>
      <c r="O12012" s="37">
        <v>735</v>
      </c>
      <c r="P12012" s="37" t="s">
        <v>495</v>
      </c>
      <c r="Q12012" s="43" t="s">
        <v>57389</v>
      </c>
      <c r="R12012" s="40" t="s">
        <v>57390</v>
      </c>
    </row>
    <row r="12013" spans="1:18" ht="33.75">
      <c r="A12013" s="41" t="s">
        <v>57391</v>
      </c>
      <c r="B12013" s="37" t="s">
        <v>5836</v>
      </c>
      <c r="C12013" s="38" t="s">
        <v>57392</v>
      </c>
      <c r="D12013" s="37" t="s">
        <v>57393</v>
      </c>
      <c r="E12013" s="39">
        <v>42816.652986111112</v>
      </c>
      <c r="F12013" s="37"/>
      <c r="G12013" s="37" t="s">
        <v>56</v>
      </c>
      <c r="H12013" s="37"/>
      <c r="I12013" s="37"/>
      <c r="J12013" s="37" t="s">
        <v>5839</v>
      </c>
      <c r="K12013" s="37"/>
      <c r="L12013" s="40" t="s">
        <v>1060</v>
      </c>
      <c r="M12013" s="42" t="s">
        <v>5840</v>
      </c>
      <c r="N12013" s="37">
        <v>1076</v>
      </c>
      <c r="O12013" s="37">
        <v>454</v>
      </c>
      <c r="P12013" s="37" t="s">
        <v>5841</v>
      </c>
      <c r="Q12013" s="43" t="s">
        <v>57394</v>
      </c>
      <c r="R12013" s="40" t="s">
        <v>57395</v>
      </c>
    </row>
    <row r="12014" spans="1:18" ht="33.75">
      <c r="A12014" s="41" t="s">
        <v>57396</v>
      </c>
      <c r="B12014" s="37" t="s">
        <v>11377</v>
      </c>
      <c r="C12014" s="38" t="s">
        <v>57397</v>
      </c>
      <c r="D12014" s="37" t="s">
        <v>57398</v>
      </c>
      <c r="E12014" s="39">
        <v>42816.652083333334</v>
      </c>
      <c r="F12014" s="37"/>
      <c r="G12014" s="37" t="s">
        <v>56</v>
      </c>
      <c r="H12014" s="37"/>
      <c r="I12014" s="37"/>
      <c r="J12014" s="37" t="s">
        <v>11380</v>
      </c>
      <c r="K12014" s="37"/>
      <c r="L12014" s="40" t="s">
        <v>213</v>
      </c>
      <c r="M12014" s="42" t="s">
        <v>11382</v>
      </c>
      <c r="N12014" s="37">
        <v>301</v>
      </c>
      <c r="O12014" s="37">
        <v>576</v>
      </c>
      <c r="P12014" s="37" t="s">
        <v>108</v>
      </c>
      <c r="Q12014" s="43" t="s">
        <v>57399</v>
      </c>
      <c r="R12014" s="40" t="s">
        <v>57400</v>
      </c>
    </row>
    <row r="12015" spans="1:18" ht="22.5">
      <c r="A12015" s="41" t="s">
        <v>57401</v>
      </c>
      <c r="B12015" s="37" t="s">
        <v>2315</v>
      </c>
      <c r="C12015" s="38" t="s">
        <v>57402</v>
      </c>
      <c r="D12015" s="37" t="s">
        <v>57403</v>
      </c>
      <c r="E12015" s="39">
        <v>42816.650567129633</v>
      </c>
      <c r="F12015" s="37"/>
      <c r="G12015" s="37" t="s">
        <v>56</v>
      </c>
      <c r="H12015" s="37"/>
      <c r="I12015" s="37"/>
      <c r="J12015" s="37" t="s">
        <v>2318</v>
      </c>
      <c r="K12015" s="37"/>
      <c r="L12015" s="40" t="s">
        <v>97</v>
      </c>
      <c r="M12015" s="42" t="s">
        <v>2319</v>
      </c>
      <c r="N12015" s="37">
        <v>1984</v>
      </c>
      <c r="O12015" s="37">
        <v>1683</v>
      </c>
      <c r="P12015" s="37" t="s">
        <v>2320</v>
      </c>
      <c r="Q12015" s="43" t="s">
        <v>57404</v>
      </c>
      <c r="R12015" s="40" t="s">
        <v>57405</v>
      </c>
    </row>
    <row r="12016" spans="1:18" ht="22.5">
      <c r="A12016" s="41" t="s">
        <v>57406</v>
      </c>
      <c r="B12016" s="37" t="s">
        <v>57407</v>
      </c>
      <c r="C12016" s="38" t="s">
        <v>57408</v>
      </c>
      <c r="D12016" s="37" t="s">
        <v>57409</v>
      </c>
      <c r="E12016" s="39">
        <v>42816.650474537033</v>
      </c>
      <c r="F12016" s="37"/>
      <c r="G12016" s="37" t="s">
        <v>56</v>
      </c>
      <c r="H12016" s="37"/>
      <c r="I12016" s="37"/>
      <c r="J12016" s="37" t="s">
        <v>57410</v>
      </c>
      <c r="K12016" s="37"/>
      <c r="L12016" s="40" t="s">
        <v>68</v>
      </c>
      <c r="M12016" s="42" t="s">
        <v>57411</v>
      </c>
      <c r="N12016" s="37">
        <v>353</v>
      </c>
      <c r="O12016" s="37">
        <v>337</v>
      </c>
      <c r="P12016" s="37" t="s">
        <v>57412</v>
      </c>
      <c r="Q12016" s="43" t="s">
        <v>57413</v>
      </c>
      <c r="R12016" s="40" t="s">
        <v>57414</v>
      </c>
    </row>
    <row r="12017" spans="1:18" ht="22.5">
      <c r="A12017" s="41" t="s">
        <v>57415</v>
      </c>
      <c r="B12017" s="37" t="s">
        <v>1991</v>
      </c>
      <c r="C12017" s="38" t="s">
        <v>57416</v>
      </c>
      <c r="D12017" s="37" t="s">
        <v>57417</v>
      </c>
      <c r="E12017" s="39">
        <v>42816.65042824074</v>
      </c>
      <c r="F12017" s="37"/>
      <c r="G12017" s="37" t="s">
        <v>56</v>
      </c>
      <c r="H12017" s="37"/>
      <c r="I12017" s="37"/>
      <c r="J12017" s="37" t="s">
        <v>1994</v>
      </c>
      <c r="K12017" s="37"/>
      <c r="L12017" s="40" t="s">
        <v>197</v>
      </c>
      <c r="M12017" s="42" t="s">
        <v>1995</v>
      </c>
      <c r="N12017" s="37">
        <v>324</v>
      </c>
      <c r="O12017" s="37">
        <v>241</v>
      </c>
      <c r="P12017" s="37"/>
      <c r="Q12017" s="43" t="s">
        <v>57418</v>
      </c>
      <c r="R12017" s="40" t="s">
        <v>57419</v>
      </c>
    </row>
    <row r="12018" spans="1:18" ht="22.5">
      <c r="A12018" s="41" t="s">
        <v>57420</v>
      </c>
      <c r="B12018" s="37" t="s">
        <v>429</v>
      </c>
      <c r="C12018" s="38" t="s">
        <v>57421</v>
      </c>
      <c r="D12018" s="37" t="s">
        <v>57422</v>
      </c>
      <c r="E12018" s="39">
        <v>42816.650185185186</v>
      </c>
      <c r="F12018" s="37" t="s">
        <v>10963</v>
      </c>
      <c r="G12018" s="37" t="s">
        <v>56</v>
      </c>
      <c r="H12018" s="37"/>
      <c r="I12018" s="37"/>
      <c r="J12018" s="37" t="s">
        <v>432</v>
      </c>
      <c r="K12018" s="37"/>
      <c r="L12018" s="40" t="s">
        <v>433</v>
      </c>
      <c r="M12018" s="42" t="s">
        <v>13592</v>
      </c>
      <c r="N12018" s="37">
        <v>610</v>
      </c>
      <c r="O12018" s="37">
        <v>580</v>
      </c>
      <c r="P12018" s="37" t="s">
        <v>435</v>
      </c>
      <c r="Q12018" s="43" t="s">
        <v>57423</v>
      </c>
      <c r="R12018" s="40" t="s">
        <v>57424</v>
      </c>
    </row>
    <row r="12019" spans="1:18" ht="22.5">
      <c r="A12019" s="41" t="s">
        <v>57425</v>
      </c>
      <c r="B12019" s="37" t="s">
        <v>355</v>
      </c>
      <c r="C12019" s="38" t="s">
        <v>57426</v>
      </c>
      <c r="D12019" s="37" t="s">
        <v>57427</v>
      </c>
      <c r="E12019" s="39">
        <v>42816.649317129632</v>
      </c>
      <c r="F12019" s="37"/>
      <c r="G12019" s="37" t="s">
        <v>56</v>
      </c>
      <c r="H12019" s="37"/>
      <c r="I12019" s="37"/>
      <c r="J12019" s="37" t="s">
        <v>357</v>
      </c>
      <c r="K12019" s="37"/>
      <c r="L12019" s="40" t="s">
        <v>58</v>
      </c>
      <c r="M12019" s="42" t="s">
        <v>358</v>
      </c>
      <c r="N12019" s="37">
        <v>725</v>
      </c>
      <c r="O12019" s="37">
        <v>727</v>
      </c>
      <c r="P12019" s="37" t="s">
        <v>359</v>
      </c>
      <c r="Q12019" s="43" t="s">
        <v>57428</v>
      </c>
      <c r="R12019" s="40" t="s">
        <v>57429</v>
      </c>
    </row>
    <row r="12020" spans="1:18" ht="33.75">
      <c r="A12020" s="41" t="s">
        <v>57430</v>
      </c>
      <c r="B12020" s="37" t="s">
        <v>11110</v>
      </c>
      <c r="C12020" s="38" t="s">
        <v>57431</v>
      </c>
      <c r="D12020" s="37" t="s">
        <v>57432</v>
      </c>
      <c r="E12020" s="39">
        <v>42816.648379629631</v>
      </c>
      <c r="F12020" s="37"/>
      <c r="G12020" s="37" t="s">
        <v>56</v>
      </c>
      <c r="H12020" s="37"/>
      <c r="I12020" s="37"/>
      <c r="J12020" s="37" t="s">
        <v>11113</v>
      </c>
      <c r="K12020" s="37"/>
      <c r="L12020" s="40" t="s">
        <v>58</v>
      </c>
      <c r="M12020" s="42" t="s">
        <v>11114</v>
      </c>
      <c r="N12020" s="37">
        <v>2698</v>
      </c>
      <c r="O12020" s="37">
        <v>896</v>
      </c>
      <c r="P12020" s="37" t="s">
        <v>2478</v>
      </c>
      <c r="Q12020" s="43" t="s">
        <v>57433</v>
      </c>
      <c r="R12020" s="40" t="s">
        <v>57434</v>
      </c>
    </row>
    <row r="12021" spans="1:18" ht="33.75">
      <c r="A12021" s="41" t="s">
        <v>57435</v>
      </c>
      <c r="B12021" s="37" t="s">
        <v>55070</v>
      </c>
      <c r="C12021" s="38" t="s">
        <v>57436</v>
      </c>
      <c r="D12021" s="37" t="s">
        <v>57437</v>
      </c>
      <c r="E12021" s="39">
        <v>42816.648240740746</v>
      </c>
      <c r="F12021" s="37"/>
      <c r="G12021" s="37" t="s">
        <v>56</v>
      </c>
      <c r="H12021" s="37"/>
      <c r="I12021" s="37"/>
      <c r="J12021" s="37" t="s">
        <v>55072</v>
      </c>
      <c r="K12021" s="37"/>
      <c r="L12021" s="40" t="s">
        <v>1060</v>
      </c>
      <c r="M12021" s="42" t="s">
        <v>55073</v>
      </c>
      <c r="N12021" s="37">
        <v>225</v>
      </c>
      <c r="O12021" s="37">
        <v>286</v>
      </c>
      <c r="P12021" s="37" t="s">
        <v>55074</v>
      </c>
      <c r="Q12021" s="43" t="s">
        <v>57438</v>
      </c>
      <c r="R12021" s="40" t="s">
        <v>57439</v>
      </c>
    </row>
    <row r="12022" spans="1:18" ht="22.5">
      <c r="A12022" s="41" t="s">
        <v>57440</v>
      </c>
      <c r="B12022" s="37" t="s">
        <v>297</v>
      </c>
      <c r="C12022" s="38" t="s">
        <v>57441</v>
      </c>
      <c r="D12022" s="37" t="s">
        <v>57442</v>
      </c>
      <c r="E12022" s="39">
        <v>42816.647719907407</v>
      </c>
      <c r="F12022" s="37"/>
      <c r="G12022" s="37" t="s">
        <v>56</v>
      </c>
      <c r="H12022" s="37"/>
      <c r="I12022" s="37"/>
      <c r="J12022" s="37" t="s">
        <v>300</v>
      </c>
      <c r="K12022" s="37"/>
      <c r="L12022" s="40" t="s">
        <v>87</v>
      </c>
      <c r="M12022" s="42" t="s">
        <v>302</v>
      </c>
      <c r="N12022" s="37">
        <v>251</v>
      </c>
      <c r="O12022" s="37">
        <v>259</v>
      </c>
      <c r="P12022" s="37"/>
      <c r="Q12022" s="43" t="s">
        <v>57443</v>
      </c>
      <c r="R12022" s="40" t="s">
        <v>57444</v>
      </c>
    </row>
    <row r="12023" spans="1:18" ht="22.5">
      <c r="A12023" s="41" t="s">
        <v>57445</v>
      </c>
      <c r="B12023" s="37" t="s">
        <v>2998</v>
      </c>
      <c r="C12023" s="38" t="s">
        <v>57446</v>
      </c>
      <c r="D12023" s="37" t="s">
        <v>57447</v>
      </c>
      <c r="E12023" s="39">
        <v>42816.647280092591</v>
      </c>
      <c r="F12023" s="37"/>
      <c r="G12023" s="37" t="s">
        <v>56</v>
      </c>
      <c r="H12023" s="37"/>
      <c r="I12023" s="37"/>
      <c r="J12023" s="37" t="s">
        <v>3001</v>
      </c>
      <c r="K12023" s="37"/>
      <c r="L12023" s="40" t="s">
        <v>213</v>
      </c>
      <c r="M12023" s="42" t="s">
        <v>3002</v>
      </c>
      <c r="N12023" s="37">
        <v>340</v>
      </c>
      <c r="O12023" s="37">
        <v>438</v>
      </c>
      <c r="P12023" s="37" t="s">
        <v>3003</v>
      </c>
      <c r="Q12023" s="43" t="s">
        <v>57448</v>
      </c>
      <c r="R12023" s="40" t="s">
        <v>1868</v>
      </c>
    </row>
    <row r="12024" spans="1:18" ht="33.75">
      <c r="A12024" s="41" t="s">
        <v>57449</v>
      </c>
      <c r="B12024" s="37" t="s">
        <v>11110</v>
      </c>
      <c r="C12024" s="38" t="s">
        <v>57281</v>
      </c>
      <c r="D12024" s="37" t="s">
        <v>57450</v>
      </c>
      <c r="E12024" s="39">
        <v>42816.647199074076</v>
      </c>
      <c r="F12024" s="37"/>
      <c r="G12024" s="37" t="s">
        <v>56</v>
      </c>
      <c r="H12024" s="37"/>
      <c r="I12024" s="37"/>
      <c r="J12024" s="37" t="s">
        <v>11113</v>
      </c>
      <c r="K12024" s="37"/>
      <c r="L12024" s="40" t="s">
        <v>58</v>
      </c>
      <c r="M12024" s="42" t="s">
        <v>11114</v>
      </c>
      <c r="N12024" s="37">
        <v>2698</v>
      </c>
      <c r="O12024" s="37">
        <v>896</v>
      </c>
      <c r="P12024" s="37" t="s">
        <v>2478</v>
      </c>
      <c r="Q12024" s="43" t="s">
        <v>57451</v>
      </c>
      <c r="R12024" s="40" t="s">
        <v>57284</v>
      </c>
    </row>
    <row r="12025" spans="1:18" ht="22.5">
      <c r="A12025" s="41" t="s">
        <v>57452</v>
      </c>
      <c r="B12025" s="37" t="s">
        <v>42358</v>
      </c>
      <c r="C12025" s="38" t="s">
        <v>57453</v>
      </c>
      <c r="D12025" s="37" t="s">
        <v>57454</v>
      </c>
      <c r="E12025" s="39">
        <v>42816.646481481483</v>
      </c>
      <c r="F12025" s="37"/>
      <c r="G12025" s="37" t="s">
        <v>56</v>
      </c>
      <c r="H12025" s="37"/>
      <c r="I12025" s="37"/>
      <c r="J12025" s="37" t="s">
        <v>42361</v>
      </c>
      <c r="K12025" s="37"/>
      <c r="L12025" s="40" t="s">
        <v>58</v>
      </c>
      <c r="M12025" s="42" t="s">
        <v>42362</v>
      </c>
      <c r="N12025" s="37">
        <v>467</v>
      </c>
      <c r="O12025" s="37">
        <v>1212</v>
      </c>
      <c r="P12025" s="37" t="s">
        <v>42363</v>
      </c>
      <c r="Q12025" s="43" t="s">
        <v>57455</v>
      </c>
      <c r="R12025" s="40" t="s">
        <v>57456</v>
      </c>
    </row>
    <row r="12026" spans="1:18" ht="22.5">
      <c r="A12026" s="41" t="s">
        <v>57457</v>
      </c>
      <c r="B12026" s="37" t="s">
        <v>8985</v>
      </c>
      <c r="C12026" s="38" t="s">
        <v>57458</v>
      </c>
      <c r="D12026" s="37" t="s">
        <v>57459</v>
      </c>
      <c r="E12026" s="39">
        <v>42816.646377314813</v>
      </c>
      <c r="F12026" s="37"/>
      <c r="G12026" s="37" t="s">
        <v>56</v>
      </c>
      <c r="H12026" s="37"/>
      <c r="I12026" s="37"/>
      <c r="J12026" s="37" t="s">
        <v>8988</v>
      </c>
      <c r="K12026" s="37"/>
      <c r="L12026" s="40" t="s">
        <v>87</v>
      </c>
      <c r="M12026" s="42" t="s">
        <v>8990</v>
      </c>
      <c r="N12026" s="37">
        <v>2884</v>
      </c>
      <c r="O12026" s="37">
        <v>406</v>
      </c>
      <c r="P12026" s="37" t="s">
        <v>8991</v>
      </c>
      <c r="Q12026" s="43" t="s">
        <v>57460</v>
      </c>
      <c r="R12026" s="40" t="s">
        <v>57461</v>
      </c>
    </row>
    <row r="12027" spans="1:18" ht="22.5">
      <c r="A12027" s="41" t="s">
        <v>57462</v>
      </c>
      <c r="B12027" s="37" t="s">
        <v>5648</v>
      </c>
      <c r="C12027" s="38" t="s">
        <v>57463</v>
      </c>
      <c r="D12027" s="37" t="s">
        <v>57464</v>
      </c>
      <c r="E12027" s="39">
        <v>42816.646319444444</v>
      </c>
      <c r="F12027" s="37"/>
      <c r="G12027" s="37" t="s">
        <v>56</v>
      </c>
      <c r="H12027" s="37" t="s">
        <v>5651</v>
      </c>
      <c r="I12027" s="37" t="s">
        <v>5648</v>
      </c>
      <c r="J12027" s="37" t="s">
        <v>5651</v>
      </c>
      <c r="K12027" s="37" t="s">
        <v>57465</v>
      </c>
      <c r="L12027" s="40" t="s">
        <v>87</v>
      </c>
      <c r="M12027" s="42" t="s">
        <v>5652</v>
      </c>
      <c r="N12027" s="37">
        <v>1093</v>
      </c>
      <c r="O12027" s="37">
        <v>575</v>
      </c>
      <c r="P12027" s="37" t="s">
        <v>5653</v>
      </c>
      <c r="Q12027" s="43" t="s">
        <v>57466</v>
      </c>
      <c r="R12027" s="40" t="s">
        <v>4387</v>
      </c>
    </row>
    <row r="12028" spans="1:18" ht="22.5">
      <c r="A12028" s="41" t="s">
        <v>57467</v>
      </c>
      <c r="B12028" s="37" t="s">
        <v>11110</v>
      </c>
      <c r="C12028" s="38" t="s">
        <v>17956</v>
      </c>
      <c r="D12028" s="37" t="s">
        <v>57468</v>
      </c>
      <c r="E12028" s="39">
        <v>42816.64571759259</v>
      </c>
      <c r="F12028" s="37"/>
      <c r="G12028" s="37" t="s">
        <v>56</v>
      </c>
      <c r="H12028" s="37"/>
      <c r="I12028" s="37"/>
      <c r="J12028" s="37" t="s">
        <v>11113</v>
      </c>
      <c r="K12028" s="37"/>
      <c r="L12028" s="40" t="s">
        <v>58</v>
      </c>
      <c r="M12028" s="42" t="s">
        <v>11114</v>
      </c>
      <c r="N12028" s="37">
        <v>2698</v>
      </c>
      <c r="O12028" s="37">
        <v>896</v>
      </c>
      <c r="P12028" s="37" t="s">
        <v>2478</v>
      </c>
      <c r="Q12028" s="43" t="s">
        <v>57469</v>
      </c>
      <c r="R12028" s="40" t="s">
        <v>17962</v>
      </c>
    </row>
    <row r="12029" spans="1:18" ht="22.5">
      <c r="A12029" s="41" t="s">
        <v>57465</v>
      </c>
      <c r="B12029" s="37" t="s">
        <v>5648</v>
      </c>
      <c r="C12029" s="38" t="s">
        <v>57470</v>
      </c>
      <c r="D12029" s="37" t="s">
        <v>57471</v>
      </c>
      <c r="E12029" s="39">
        <v>42816.644479166665</v>
      </c>
      <c r="F12029" s="37"/>
      <c r="G12029" s="37" t="s">
        <v>56</v>
      </c>
      <c r="H12029" s="37"/>
      <c r="I12029" s="37"/>
      <c r="J12029" s="37" t="s">
        <v>5651</v>
      </c>
      <c r="K12029" s="37"/>
      <c r="L12029" s="40" t="s">
        <v>87</v>
      </c>
      <c r="M12029" s="42" t="s">
        <v>5652</v>
      </c>
      <c r="N12029" s="37">
        <v>1093</v>
      </c>
      <c r="O12029" s="37">
        <v>575</v>
      </c>
      <c r="P12029" s="37" t="s">
        <v>5653</v>
      </c>
      <c r="Q12029" s="43" t="s">
        <v>57472</v>
      </c>
      <c r="R12029" s="40" t="s">
        <v>1841</v>
      </c>
    </row>
    <row r="12030" spans="1:18" ht="22.5">
      <c r="A12030" s="41" t="s">
        <v>57473</v>
      </c>
      <c r="B12030" s="37" t="s">
        <v>57474</v>
      </c>
      <c r="C12030" s="38" t="s">
        <v>57475</v>
      </c>
      <c r="D12030" s="37" t="s">
        <v>57476</v>
      </c>
      <c r="E12030" s="39">
        <v>42816.643854166672</v>
      </c>
      <c r="F12030" s="37"/>
      <c r="G12030" s="37" t="s">
        <v>56</v>
      </c>
      <c r="H12030" s="37"/>
      <c r="I12030" s="37"/>
      <c r="J12030" s="37" t="s">
        <v>57477</v>
      </c>
      <c r="K12030" s="37"/>
      <c r="L12030" s="40" t="s">
        <v>58</v>
      </c>
      <c r="M12030" s="42" t="s">
        <v>57478</v>
      </c>
      <c r="N12030" s="37">
        <v>762</v>
      </c>
      <c r="O12030" s="37">
        <v>527</v>
      </c>
      <c r="P12030" s="37"/>
      <c r="Q12030" s="43" t="s">
        <v>57479</v>
      </c>
      <c r="R12030" s="40" t="s">
        <v>57480</v>
      </c>
    </row>
    <row r="12031" spans="1:18" ht="33.75">
      <c r="A12031" s="41" t="s">
        <v>57481</v>
      </c>
      <c r="B12031" s="37" t="s">
        <v>3207</v>
      </c>
      <c r="C12031" s="38" t="s">
        <v>57482</v>
      </c>
      <c r="D12031" s="37" t="s">
        <v>57483</v>
      </c>
      <c r="E12031" s="39">
        <v>42816.643611111111</v>
      </c>
      <c r="F12031" s="37"/>
      <c r="G12031" s="37" t="s">
        <v>56</v>
      </c>
      <c r="H12031" s="37"/>
      <c r="I12031" s="37"/>
      <c r="J12031" s="37" t="s">
        <v>3210</v>
      </c>
      <c r="K12031" s="37"/>
      <c r="L12031" s="40" t="s">
        <v>68</v>
      </c>
      <c r="M12031" s="42" t="s">
        <v>3211</v>
      </c>
      <c r="N12031" s="37">
        <v>89</v>
      </c>
      <c r="O12031" s="37">
        <v>206</v>
      </c>
      <c r="P12031" s="37" t="s">
        <v>3212</v>
      </c>
      <c r="Q12031" s="43" t="s">
        <v>57484</v>
      </c>
      <c r="R12031" s="40" t="s">
        <v>57485</v>
      </c>
    </row>
    <row r="12032" spans="1:18" ht="22.5">
      <c r="A12032" s="41" t="s">
        <v>57486</v>
      </c>
      <c r="B12032" s="37" t="s">
        <v>4364</v>
      </c>
      <c r="C12032" s="38" t="s">
        <v>57487</v>
      </c>
      <c r="D12032" s="37" t="s">
        <v>57488</v>
      </c>
      <c r="E12032" s="39">
        <v>42816.643564814818</v>
      </c>
      <c r="F12032" s="37" t="s">
        <v>57489</v>
      </c>
      <c r="G12032" s="37" t="s">
        <v>56</v>
      </c>
      <c r="H12032" s="37"/>
      <c r="I12032" s="37"/>
      <c r="J12032" s="37" t="s">
        <v>4367</v>
      </c>
      <c r="K12032" s="37"/>
      <c r="L12032" s="40" t="s">
        <v>433</v>
      </c>
      <c r="M12032" s="42" t="s">
        <v>4368</v>
      </c>
      <c r="N12032" s="37">
        <v>240</v>
      </c>
      <c r="O12032" s="37">
        <v>623</v>
      </c>
      <c r="P12032" s="37" t="s">
        <v>4369</v>
      </c>
      <c r="Q12032" s="43" t="s">
        <v>57490</v>
      </c>
      <c r="R12032" s="40" t="s">
        <v>57491</v>
      </c>
    </row>
    <row r="12033" spans="1:18" ht="12.75">
      <c r="A12033" s="41" t="s">
        <v>57492</v>
      </c>
      <c r="B12033" s="37" t="s">
        <v>4948</v>
      </c>
      <c r="C12033" s="38" t="s">
        <v>57493</v>
      </c>
      <c r="D12033" s="37" t="s">
        <v>57494</v>
      </c>
      <c r="E12033" s="39">
        <v>42816.642407407402</v>
      </c>
      <c r="F12033" s="37"/>
      <c r="G12033" s="37" t="s">
        <v>56</v>
      </c>
      <c r="H12033" s="37"/>
      <c r="I12033" s="37"/>
      <c r="J12033" s="37" t="s">
        <v>4951</v>
      </c>
      <c r="K12033" s="37"/>
      <c r="L12033" s="40" t="s">
        <v>87</v>
      </c>
      <c r="M12033" s="42" t="s">
        <v>4952</v>
      </c>
      <c r="N12033" s="37">
        <v>433</v>
      </c>
      <c r="O12033" s="37">
        <v>548</v>
      </c>
      <c r="P12033" s="37" t="s">
        <v>4953</v>
      </c>
      <c r="Q12033" s="43" t="s">
        <v>57495</v>
      </c>
      <c r="R12033" s="40" t="s">
        <v>641</v>
      </c>
    </row>
    <row r="12034" spans="1:18" ht="22.5">
      <c r="A12034" s="41" t="s">
        <v>57496</v>
      </c>
      <c r="B12034" s="37" t="s">
        <v>57497</v>
      </c>
      <c r="C12034" s="38" t="s">
        <v>57498</v>
      </c>
      <c r="D12034" s="37" t="s">
        <v>57499</v>
      </c>
      <c r="E12034" s="39">
        <v>42816.642384259263</v>
      </c>
      <c r="F12034" s="37"/>
      <c r="G12034" s="37" t="s">
        <v>56</v>
      </c>
      <c r="H12034" s="37" t="s">
        <v>11909</v>
      </c>
      <c r="I12034" s="37" t="s">
        <v>11906</v>
      </c>
      <c r="J12034" s="37" t="s">
        <v>57500</v>
      </c>
      <c r="K12034" s="37" t="s">
        <v>57501</v>
      </c>
      <c r="L12034" s="40" t="s">
        <v>197</v>
      </c>
      <c r="M12034" s="42" t="s">
        <v>1292</v>
      </c>
      <c r="N12034" s="37">
        <v>38</v>
      </c>
      <c r="O12034" s="37">
        <v>126</v>
      </c>
      <c r="P12034" s="37"/>
      <c r="Q12034" s="43" t="s">
        <v>57502</v>
      </c>
      <c r="R12034" s="40" t="s">
        <v>57503</v>
      </c>
    </row>
    <row r="12035" spans="1:18" ht="22.5">
      <c r="A12035" s="41" t="s">
        <v>57504</v>
      </c>
      <c r="B12035" s="37" t="s">
        <v>8426</v>
      </c>
      <c r="C12035" s="38" t="s">
        <v>57505</v>
      </c>
      <c r="D12035" s="37" t="s">
        <v>57506</v>
      </c>
      <c r="E12035" s="39">
        <v>42816.64234953704</v>
      </c>
      <c r="F12035" s="37"/>
      <c r="G12035" s="37" t="s">
        <v>56</v>
      </c>
      <c r="H12035" s="37"/>
      <c r="I12035" s="37"/>
      <c r="J12035" s="37" t="s">
        <v>8429</v>
      </c>
      <c r="K12035" s="37"/>
      <c r="L12035" s="40" t="s">
        <v>197</v>
      </c>
      <c r="M12035" s="42" t="s">
        <v>8430</v>
      </c>
      <c r="N12035" s="37">
        <v>634</v>
      </c>
      <c r="O12035" s="37">
        <v>463</v>
      </c>
      <c r="P12035" s="37" t="s">
        <v>8431</v>
      </c>
      <c r="Q12035" s="43" t="s">
        <v>57507</v>
      </c>
      <c r="R12035" s="40" t="s">
        <v>393</v>
      </c>
    </row>
    <row r="12036" spans="1:18" ht="22.5">
      <c r="A12036" s="41" t="s">
        <v>57508</v>
      </c>
      <c r="B12036" s="37" t="s">
        <v>1056</v>
      </c>
      <c r="C12036" s="38" t="s">
        <v>57509</v>
      </c>
      <c r="D12036" s="37" t="s">
        <v>57510</v>
      </c>
      <c r="E12036" s="39">
        <v>42816.642175925925</v>
      </c>
      <c r="F12036" s="37"/>
      <c r="G12036" s="37" t="s">
        <v>56</v>
      </c>
      <c r="H12036" s="37"/>
      <c r="I12036" s="37"/>
      <c r="J12036" s="37" t="s">
        <v>1059</v>
      </c>
      <c r="K12036" s="37"/>
      <c r="L12036" s="40" t="s">
        <v>58</v>
      </c>
      <c r="M12036" s="42" t="s">
        <v>1061</v>
      </c>
      <c r="N12036" s="37">
        <v>8758</v>
      </c>
      <c r="O12036" s="37">
        <v>827</v>
      </c>
      <c r="P12036" s="37" t="s">
        <v>495</v>
      </c>
      <c r="Q12036" s="43" t="s">
        <v>57511</v>
      </c>
      <c r="R12036" s="40" t="s">
        <v>57512</v>
      </c>
    </row>
    <row r="12037" spans="1:18" ht="12.75">
      <c r="A12037" s="41" t="s">
        <v>57513</v>
      </c>
      <c r="B12037" s="37" t="s">
        <v>16864</v>
      </c>
      <c r="C12037" s="38" t="s">
        <v>57514</v>
      </c>
      <c r="D12037" s="37" t="s">
        <v>57515</v>
      </c>
      <c r="E12037" s="39">
        <v>42816.639328703706</v>
      </c>
      <c r="F12037" s="37"/>
      <c r="G12037" s="37" t="s">
        <v>56</v>
      </c>
      <c r="H12037" s="37"/>
      <c r="I12037" s="37"/>
      <c r="J12037" s="37" t="s">
        <v>16867</v>
      </c>
      <c r="K12037" s="37"/>
      <c r="L12037" s="40" t="s">
        <v>213</v>
      </c>
      <c r="M12037" s="42" t="s">
        <v>16868</v>
      </c>
      <c r="N12037" s="37">
        <v>185</v>
      </c>
      <c r="O12037" s="37">
        <v>343</v>
      </c>
      <c r="P12037" s="37" t="s">
        <v>5539</v>
      </c>
      <c r="Q12037" s="43" t="s">
        <v>57516</v>
      </c>
      <c r="R12037" s="40" t="s">
        <v>2573</v>
      </c>
    </row>
    <row r="12038" spans="1:18" ht="33.75">
      <c r="A12038" s="41" t="s">
        <v>57517</v>
      </c>
      <c r="B12038" s="37" t="s">
        <v>297</v>
      </c>
      <c r="C12038" s="38" t="s">
        <v>57518</v>
      </c>
      <c r="D12038" s="37" t="s">
        <v>57519</v>
      </c>
      <c r="E12038" s="39">
        <v>42816.639247685191</v>
      </c>
      <c r="F12038" s="37"/>
      <c r="G12038" s="37" t="s">
        <v>56</v>
      </c>
      <c r="H12038" s="37"/>
      <c r="I12038" s="37"/>
      <c r="J12038" s="37" t="s">
        <v>300</v>
      </c>
      <c r="K12038" s="37"/>
      <c r="L12038" s="40" t="s">
        <v>87</v>
      </c>
      <c r="M12038" s="42" t="s">
        <v>302</v>
      </c>
      <c r="N12038" s="37">
        <v>251</v>
      </c>
      <c r="O12038" s="37">
        <v>259</v>
      </c>
      <c r="P12038" s="37"/>
      <c r="Q12038" s="43" t="s">
        <v>57520</v>
      </c>
      <c r="R12038" s="40" t="s">
        <v>57521</v>
      </c>
    </row>
    <row r="12039" spans="1:18" ht="33.75">
      <c r="A12039" s="41" t="s">
        <v>57522</v>
      </c>
      <c r="B12039" s="37" t="s">
        <v>10724</v>
      </c>
      <c r="C12039" s="38" t="s">
        <v>57523</v>
      </c>
      <c r="D12039" s="37" t="s">
        <v>57524</v>
      </c>
      <c r="E12039" s="39">
        <v>42816.638333333336</v>
      </c>
      <c r="F12039" s="37"/>
      <c r="G12039" s="37" t="s">
        <v>56</v>
      </c>
      <c r="H12039" s="37"/>
      <c r="I12039" s="37"/>
      <c r="J12039" s="37" t="s">
        <v>10727</v>
      </c>
      <c r="K12039" s="37"/>
      <c r="L12039" s="40" t="s">
        <v>197</v>
      </c>
      <c r="M12039" s="42" t="s">
        <v>10728</v>
      </c>
      <c r="N12039" s="37">
        <v>1340</v>
      </c>
      <c r="O12039" s="37">
        <v>668</v>
      </c>
      <c r="P12039" s="37" t="s">
        <v>10729</v>
      </c>
      <c r="Q12039" s="43" t="s">
        <v>57525</v>
      </c>
      <c r="R12039" s="40" t="s">
        <v>57526</v>
      </c>
    </row>
    <row r="12040" spans="1:18" ht="33.75">
      <c r="A12040" s="41" t="s">
        <v>57522</v>
      </c>
      <c r="B12040" s="37" t="s">
        <v>10724</v>
      </c>
      <c r="C12040" s="38" t="s">
        <v>57523</v>
      </c>
      <c r="D12040" s="37" t="s">
        <v>57524</v>
      </c>
      <c r="E12040" s="39">
        <v>42816.638333333336</v>
      </c>
      <c r="F12040" s="37"/>
      <c r="G12040" s="37" t="s">
        <v>56</v>
      </c>
      <c r="H12040" s="37"/>
      <c r="I12040" s="37"/>
      <c r="J12040" s="37" t="s">
        <v>10727</v>
      </c>
      <c r="K12040" s="37"/>
      <c r="L12040" s="40" t="s">
        <v>197</v>
      </c>
      <c r="M12040" s="42" t="s">
        <v>10728</v>
      </c>
      <c r="N12040" s="37">
        <v>1340</v>
      </c>
      <c r="O12040" s="37">
        <v>668</v>
      </c>
      <c r="P12040" s="37" t="s">
        <v>10729</v>
      </c>
      <c r="Q12040" s="43" t="s">
        <v>57525</v>
      </c>
      <c r="R12040" s="40" t="s">
        <v>57526</v>
      </c>
    </row>
    <row r="12041" spans="1:18" ht="33.75">
      <c r="A12041" s="41" t="s">
        <v>57527</v>
      </c>
      <c r="B12041" s="37" t="s">
        <v>10724</v>
      </c>
      <c r="C12041" s="38" t="s">
        <v>57528</v>
      </c>
      <c r="D12041" s="37" t="s">
        <v>57529</v>
      </c>
      <c r="E12041" s="39">
        <v>42816.636400462958</v>
      </c>
      <c r="F12041" s="37"/>
      <c r="G12041" s="37" t="s">
        <v>56</v>
      </c>
      <c r="H12041" s="37"/>
      <c r="I12041" s="37"/>
      <c r="J12041" s="37" t="s">
        <v>10727</v>
      </c>
      <c r="K12041" s="37"/>
      <c r="L12041" s="40" t="s">
        <v>197</v>
      </c>
      <c r="M12041" s="42" t="s">
        <v>10728</v>
      </c>
      <c r="N12041" s="37">
        <v>1340</v>
      </c>
      <c r="O12041" s="37">
        <v>668</v>
      </c>
      <c r="P12041" s="37" t="s">
        <v>10729</v>
      </c>
      <c r="Q12041" s="43" t="s">
        <v>57530</v>
      </c>
      <c r="R12041" s="40" t="s">
        <v>57531</v>
      </c>
    </row>
    <row r="12042" spans="1:18" ht="12.75">
      <c r="A12042" s="41" t="s">
        <v>57532</v>
      </c>
      <c r="B12042" s="37" t="s">
        <v>57533</v>
      </c>
      <c r="C12042" s="38" t="s">
        <v>57534</v>
      </c>
      <c r="D12042" s="37" t="s">
        <v>57535</v>
      </c>
      <c r="E12042" s="39">
        <v>42816.634606481486</v>
      </c>
      <c r="F12042" s="37"/>
      <c r="G12042" s="37" t="s">
        <v>56</v>
      </c>
      <c r="H12042" s="37"/>
      <c r="I12042" s="37"/>
      <c r="J12042" s="37" t="s">
        <v>57536</v>
      </c>
      <c r="K12042" s="37"/>
      <c r="L12042" s="40" t="s">
        <v>197</v>
      </c>
      <c r="M12042" s="42" t="s">
        <v>57537</v>
      </c>
      <c r="N12042" s="37">
        <v>33</v>
      </c>
      <c r="O12042" s="37">
        <v>54</v>
      </c>
      <c r="P12042" s="37" t="s">
        <v>57538</v>
      </c>
      <c r="Q12042" s="43" t="s">
        <v>57539</v>
      </c>
      <c r="R12042" s="40" t="s">
        <v>14349</v>
      </c>
    </row>
    <row r="12043" spans="1:18" ht="33.75">
      <c r="A12043" s="41" t="s">
        <v>57540</v>
      </c>
      <c r="B12043" s="37" t="s">
        <v>10609</v>
      </c>
      <c r="C12043" s="38" t="s">
        <v>54039</v>
      </c>
      <c r="D12043" s="37" t="s">
        <v>57541</v>
      </c>
      <c r="E12043" s="39">
        <v>42816.633460648147</v>
      </c>
      <c r="F12043" s="37"/>
      <c r="G12043" s="37" t="s">
        <v>56</v>
      </c>
      <c r="H12043" s="37"/>
      <c r="I12043" s="37"/>
      <c r="J12043" s="37" t="s">
        <v>10612</v>
      </c>
      <c r="K12043" s="37"/>
      <c r="L12043" s="40" t="s">
        <v>68</v>
      </c>
      <c r="M12043" s="42" t="s">
        <v>10613</v>
      </c>
      <c r="N12043" s="37">
        <v>572</v>
      </c>
      <c r="O12043" s="37">
        <v>332</v>
      </c>
      <c r="P12043" s="37" t="s">
        <v>1548</v>
      </c>
      <c r="Q12043" s="43" t="s">
        <v>57542</v>
      </c>
      <c r="R12043" s="40" t="s">
        <v>54041</v>
      </c>
    </row>
    <row r="12044" spans="1:18" ht="22.5">
      <c r="A12044" s="41" t="s">
        <v>57543</v>
      </c>
      <c r="B12044" s="37" t="s">
        <v>57544</v>
      </c>
      <c r="C12044" s="38" t="s">
        <v>57545</v>
      </c>
      <c r="D12044" s="37" t="s">
        <v>57546</v>
      </c>
      <c r="E12044" s="39">
        <v>42816.63318287037</v>
      </c>
      <c r="F12044" s="37"/>
      <c r="G12044" s="37" t="s">
        <v>56</v>
      </c>
      <c r="H12044" s="37"/>
      <c r="I12044" s="37"/>
      <c r="J12044" s="37" t="s">
        <v>57547</v>
      </c>
      <c r="K12044" s="37"/>
      <c r="L12044" s="40" t="s">
        <v>197</v>
      </c>
      <c r="M12044" s="42" t="s">
        <v>57548</v>
      </c>
      <c r="N12044" s="37">
        <v>1682</v>
      </c>
      <c r="O12044" s="37">
        <v>1500</v>
      </c>
      <c r="P12044" s="37" t="s">
        <v>12288</v>
      </c>
      <c r="Q12044" s="43" t="s">
        <v>57549</v>
      </c>
      <c r="R12044" s="40" t="s">
        <v>57550</v>
      </c>
    </row>
    <row r="12045" spans="1:18" ht="22.5">
      <c r="A12045" s="41" t="s">
        <v>57551</v>
      </c>
      <c r="B12045" s="37" t="s">
        <v>1991</v>
      </c>
      <c r="C12045" s="38" t="s">
        <v>57552</v>
      </c>
      <c r="D12045" s="37" t="s">
        <v>57553</v>
      </c>
      <c r="E12045" s="39">
        <v>42816.632511574076</v>
      </c>
      <c r="F12045" s="37"/>
      <c r="G12045" s="37" t="s">
        <v>56</v>
      </c>
      <c r="H12045" s="37"/>
      <c r="I12045" s="37"/>
      <c r="J12045" s="37" t="s">
        <v>1994</v>
      </c>
      <c r="K12045" s="37"/>
      <c r="L12045" s="40" t="s">
        <v>197</v>
      </c>
      <c r="M12045" s="42" t="s">
        <v>1995</v>
      </c>
      <c r="N12045" s="37">
        <v>323</v>
      </c>
      <c r="O12045" s="37">
        <v>241</v>
      </c>
      <c r="P12045" s="37"/>
      <c r="Q12045" s="43" t="s">
        <v>57554</v>
      </c>
      <c r="R12045" s="40" t="s">
        <v>57555</v>
      </c>
    </row>
    <row r="12046" spans="1:18" ht="33.75">
      <c r="A12046" s="41" t="s">
        <v>57556</v>
      </c>
      <c r="B12046" s="37" t="s">
        <v>30697</v>
      </c>
      <c r="C12046" s="38" t="s">
        <v>57557</v>
      </c>
      <c r="D12046" s="37" t="s">
        <v>57558</v>
      </c>
      <c r="E12046" s="39">
        <v>42816.632303240738</v>
      </c>
      <c r="F12046" s="37"/>
      <c r="G12046" s="37" t="s">
        <v>56</v>
      </c>
      <c r="H12046" s="37"/>
      <c r="I12046" s="37"/>
      <c r="J12046" s="37" t="s">
        <v>30698</v>
      </c>
      <c r="K12046" s="37"/>
      <c r="L12046" s="40" t="s">
        <v>68</v>
      </c>
      <c r="M12046" s="42" t="s">
        <v>30699</v>
      </c>
      <c r="N12046" s="37">
        <v>411</v>
      </c>
      <c r="O12046" s="37">
        <v>956</v>
      </c>
      <c r="P12046" s="37"/>
      <c r="Q12046" s="43" t="s">
        <v>57559</v>
      </c>
      <c r="R12046" s="40" t="s">
        <v>57560</v>
      </c>
    </row>
    <row r="12047" spans="1:18" ht="33.75">
      <c r="A12047" s="41" t="s">
        <v>57561</v>
      </c>
      <c r="B12047" s="37" t="s">
        <v>5807</v>
      </c>
      <c r="C12047" s="38" t="s">
        <v>57562</v>
      </c>
      <c r="D12047" s="37" t="s">
        <v>57563</v>
      </c>
      <c r="E12047" s="39">
        <v>42816.632118055553</v>
      </c>
      <c r="F12047" s="37"/>
      <c r="G12047" s="37" t="s">
        <v>56</v>
      </c>
      <c r="H12047" s="37"/>
      <c r="I12047" s="37"/>
      <c r="J12047" s="37" t="s">
        <v>5810</v>
      </c>
      <c r="K12047" s="37"/>
      <c r="L12047" s="40" t="s">
        <v>1060</v>
      </c>
      <c r="M12047" s="42" t="s">
        <v>5811</v>
      </c>
      <c r="N12047" s="37">
        <v>3713</v>
      </c>
      <c r="O12047" s="37">
        <v>1012</v>
      </c>
      <c r="P12047" s="37" t="s">
        <v>5812</v>
      </c>
      <c r="Q12047" s="43" t="s">
        <v>57564</v>
      </c>
      <c r="R12047" s="40" t="s">
        <v>57565</v>
      </c>
    </row>
    <row r="12048" spans="1:18" ht="12.75">
      <c r="A12048" s="41" t="s">
        <v>57566</v>
      </c>
      <c r="B12048" s="37" t="s">
        <v>8788</v>
      </c>
      <c r="C12048" s="38" t="s">
        <v>57567</v>
      </c>
      <c r="D12048" s="37" t="s">
        <v>57568</v>
      </c>
      <c r="E12048" s="39">
        <v>42816.631423611107</v>
      </c>
      <c r="F12048" s="37"/>
      <c r="G12048" s="37" t="s">
        <v>56</v>
      </c>
      <c r="H12048" s="37"/>
      <c r="I12048" s="37"/>
      <c r="J12048" s="37" t="s">
        <v>8791</v>
      </c>
      <c r="K12048" s="37"/>
      <c r="L12048" s="40" t="s">
        <v>68</v>
      </c>
      <c r="M12048" s="42" t="s">
        <v>8792</v>
      </c>
      <c r="N12048" s="37">
        <v>3691</v>
      </c>
      <c r="O12048" s="37">
        <v>1029</v>
      </c>
      <c r="P12048" s="37" t="s">
        <v>8793</v>
      </c>
      <c r="Q12048" s="43" t="s">
        <v>57569</v>
      </c>
      <c r="R12048" s="40" t="s">
        <v>57570</v>
      </c>
    </row>
    <row r="12049" spans="1:18" ht="22.5">
      <c r="A12049" s="41" t="s">
        <v>57571</v>
      </c>
      <c r="B12049" s="37" t="s">
        <v>429</v>
      </c>
      <c r="C12049" s="38" t="s">
        <v>55875</v>
      </c>
      <c r="D12049" s="37" t="s">
        <v>57572</v>
      </c>
      <c r="E12049" s="39">
        <v>42816.630972222221</v>
      </c>
      <c r="F12049" s="37"/>
      <c r="G12049" s="37" t="s">
        <v>56</v>
      </c>
      <c r="H12049" s="37"/>
      <c r="I12049" s="37"/>
      <c r="J12049" s="37" t="s">
        <v>432</v>
      </c>
      <c r="K12049" s="37"/>
      <c r="L12049" s="40" t="s">
        <v>58</v>
      </c>
      <c r="M12049" s="42" t="s">
        <v>13592</v>
      </c>
      <c r="N12049" s="37">
        <v>610</v>
      </c>
      <c r="O12049" s="37">
        <v>580</v>
      </c>
      <c r="P12049" s="37" t="s">
        <v>435</v>
      </c>
      <c r="Q12049" s="43" t="s">
        <v>57573</v>
      </c>
      <c r="R12049" s="40" t="s">
        <v>55878</v>
      </c>
    </row>
    <row r="12050" spans="1:18" ht="22.5">
      <c r="A12050" s="41" t="s">
        <v>57574</v>
      </c>
      <c r="B12050" s="37" t="s">
        <v>21247</v>
      </c>
      <c r="C12050" s="38" t="s">
        <v>57575</v>
      </c>
      <c r="D12050" s="37" t="s">
        <v>57576</v>
      </c>
      <c r="E12050" s="39">
        <v>42816.630416666667</v>
      </c>
      <c r="F12050" s="37"/>
      <c r="G12050" s="37" t="s">
        <v>56</v>
      </c>
      <c r="H12050" s="37"/>
      <c r="I12050" s="37"/>
      <c r="J12050" s="37" t="s">
        <v>21249</v>
      </c>
      <c r="K12050" s="37"/>
      <c r="L12050" s="40" t="s">
        <v>433</v>
      </c>
      <c r="M12050" s="42" t="s">
        <v>21250</v>
      </c>
      <c r="N12050" s="37">
        <v>270</v>
      </c>
      <c r="O12050" s="37">
        <v>453</v>
      </c>
      <c r="P12050" s="37" t="s">
        <v>21251</v>
      </c>
      <c r="Q12050" s="43" t="s">
        <v>57577</v>
      </c>
      <c r="R12050" s="40" t="s">
        <v>57578</v>
      </c>
    </row>
    <row r="12051" spans="1:18" ht="33.75">
      <c r="A12051" s="41" t="s">
        <v>57579</v>
      </c>
      <c r="B12051" s="37" t="s">
        <v>6674</v>
      </c>
      <c r="C12051" s="38" t="s">
        <v>57580</v>
      </c>
      <c r="D12051" s="37" t="s">
        <v>57581</v>
      </c>
      <c r="E12051" s="39">
        <v>42816.629803240736</v>
      </c>
      <c r="F12051" s="37"/>
      <c r="G12051" s="37" t="s">
        <v>56</v>
      </c>
      <c r="H12051" s="37" t="s">
        <v>548</v>
      </c>
      <c r="I12051" s="37" t="s">
        <v>546</v>
      </c>
      <c r="J12051" s="37" t="s">
        <v>6673</v>
      </c>
      <c r="K12051" s="37"/>
      <c r="L12051" s="40" t="s">
        <v>6558</v>
      </c>
      <c r="M12051" s="42" t="s">
        <v>8814</v>
      </c>
      <c r="N12051" s="37">
        <v>4138</v>
      </c>
      <c r="O12051" s="37">
        <v>1029</v>
      </c>
      <c r="P12051" s="37" t="s">
        <v>5449</v>
      </c>
      <c r="Q12051" s="43" t="s">
        <v>57582</v>
      </c>
      <c r="R12051" s="40" t="s">
        <v>57583</v>
      </c>
    </row>
    <row r="12052" spans="1:18" ht="22.5">
      <c r="A12052" s="41" t="s">
        <v>57584</v>
      </c>
      <c r="B12052" s="37" t="s">
        <v>20107</v>
      </c>
      <c r="C12052" s="38" t="s">
        <v>57585</v>
      </c>
      <c r="D12052" s="37" t="s">
        <v>57586</v>
      </c>
      <c r="E12052" s="39">
        <v>42816.629421296297</v>
      </c>
      <c r="F12052" s="37"/>
      <c r="G12052" s="37" t="s">
        <v>56</v>
      </c>
      <c r="H12052" s="37"/>
      <c r="I12052" s="37"/>
      <c r="J12052" s="37" t="s">
        <v>20109</v>
      </c>
      <c r="K12052" s="37"/>
      <c r="L12052" s="40" t="s">
        <v>87</v>
      </c>
      <c r="M12052" s="42" t="s">
        <v>20110</v>
      </c>
      <c r="N12052" s="37">
        <v>451</v>
      </c>
      <c r="O12052" s="37">
        <v>397</v>
      </c>
      <c r="P12052" s="37" t="s">
        <v>495</v>
      </c>
      <c r="Q12052" s="43" t="s">
        <v>57587</v>
      </c>
      <c r="R12052" s="40" t="s">
        <v>57588</v>
      </c>
    </row>
    <row r="12053" spans="1:18" ht="45">
      <c r="A12053" s="41" t="s">
        <v>57589</v>
      </c>
      <c r="B12053" s="37" t="s">
        <v>6674</v>
      </c>
      <c r="C12053" s="38" t="s">
        <v>57590</v>
      </c>
      <c r="D12053" s="37" t="s">
        <v>57591</v>
      </c>
      <c r="E12053" s="39">
        <v>42816.629340277781</v>
      </c>
      <c r="F12053" s="37"/>
      <c r="G12053" s="37" t="s">
        <v>56</v>
      </c>
      <c r="H12053" s="37" t="s">
        <v>548</v>
      </c>
      <c r="I12053" s="37" t="s">
        <v>546</v>
      </c>
      <c r="J12053" s="37" t="s">
        <v>6673</v>
      </c>
      <c r="K12053" s="37"/>
      <c r="L12053" s="40" t="s">
        <v>6558</v>
      </c>
      <c r="M12053" s="42" t="s">
        <v>8814</v>
      </c>
      <c r="N12053" s="37">
        <v>4138</v>
      </c>
      <c r="O12053" s="37">
        <v>1029</v>
      </c>
      <c r="P12053" s="37" t="s">
        <v>5449</v>
      </c>
      <c r="Q12053" s="43" t="s">
        <v>57592</v>
      </c>
      <c r="R12053" s="40" t="s">
        <v>57593</v>
      </c>
    </row>
    <row r="12054" spans="1:18" ht="33.75">
      <c r="A12054" s="41" t="s">
        <v>57594</v>
      </c>
      <c r="B12054" s="37" t="s">
        <v>8096</v>
      </c>
      <c r="C12054" s="38" t="s">
        <v>57595</v>
      </c>
      <c r="D12054" s="37" t="s">
        <v>57596</v>
      </c>
      <c r="E12054" s="39">
        <v>42816.629201388889</v>
      </c>
      <c r="F12054" s="37"/>
      <c r="G12054" s="37" t="s">
        <v>56</v>
      </c>
      <c r="H12054" s="37"/>
      <c r="I12054" s="37"/>
      <c r="J12054" s="37" t="s">
        <v>8098</v>
      </c>
      <c r="K12054" s="37"/>
      <c r="L12054" s="40" t="s">
        <v>58</v>
      </c>
      <c r="M12054" s="42" t="s">
        <v>8099</v>
      </c>
      <c r="N12054" s="37">
        <v>276</v>
      </c>
      <c r="O12054" s="37">
        <v>557</v>
      </c>
      <c r="P12054" s="37" t="s">
        <v>8100</v>
      </c>
      <c r="Q12054" s="43" t="s">
        <v>57597</v>
      </c>
      <c r="R12054" s="40" t="s">
        <v>953</v>
      </c>
    </row>
    <row r="12055" spans="1:18" ht="22.5">
      <c r="A12055" s="41" t="s">
        <v>57598</v>
      </c>
      <c r="B12055" s="37" t="s">
        <v>7841</v>
      </c>
      <c r="C12055" s="38" t="s">
        <v>57599</v>
      </c>
      <c r="D12055" s="37" t="s">
        <v>57600</v>
      </c>
      <c r="E12055" s="39">
        <v>42816.62909722222</v>
      </c>
      <c r="F12055" s="37"/>
      <c r="G12055" s="37" t="s">
        <v>56</v>
      </c>
      <c r="H12055" s="37"/>
      <c r="I12055" s="37"/>
      <c r="J12055" s="37" t="s">
        <v>7844</v>
      </c>
      <c r="K12055" s="37"/>
      <c r="L12055" s="40" t="s">
        <v>68</v>
      </c>
      <c r="M12055" s="42" t="s">
        <v>7845</v>
      </c>
      <c r="N12055" s="37">
        <v>311</v>
      </c>
      <c r="O12055" s="37">
        <v>263</v>
      </c>
      <c r="P12055" s="37" t="s">
        <v>7846</v>
      </c>
      <c r="Q12055" s="43" t="s">
        <v>57601</v>
      </c>
      <c r="R12055" s="40" t="s">
        <v>57602</v>
      </c>
    </row>
    <row r="12056" spans="1:18" ht="22.5">
      <c r="A12056" s="41" t="s">
        <v>57603</v>
      </c>
      <c r="B12056" s="37" t="s">
        <v>3387</v>
      </c>
      <c r="C12056" s="38" t="s">
        <v>57604</v>
      </c>
      <c r="D12056" s="37" t="s">
        <v>57605</v>
      </c>
      <c r="E12056" s="39">
        <v>42816.627939814818</v>
      </c>
      <c r="F12056" s="37"/>
      <c r="G12056" s="37" t="s">
        <v>56</v>
      </c>
      <c r="H12056" s="37"/>
      <c r="I12056" s="37"/>
      <c r="J12056" s="37" t="s">
        <v>3390</v>
      </c>
      <c r="K12056" s="37"/>
      <c r="L12056" s="40" t="s">
        <v>87</v>
      </c>
      <c r="M12056" s="42" t="s">
        <v>3391</v>
      </c>
      <c r="N12056" s="37">
        <v>5277</v>
      </c>
      <c r="O12056" s="37">
        <v>3242</v>
      </c>
      <c r="P12056" s="37" t="s">
        <v>3392</v>
      </c>
      <c r="Q12056" s="43" t="s">
        <v>57606</v>
      </c>
      <c r="R12056" s="40" t="s">
        <v>57607</v>
      </c>
    </row>
    <row r="12057" spans="1:18" ht="22.5">
      <c r="A12057" s="41" t="s">
        <v>57608</v>
      </c>
      <c r="B12057" s="37" t="s">
        <v>17337</v>
      </c>
      <c r="C12057" s="38" t="s">
        <v>57609</v>
      </c>
      <c r="D12057" s="37" t="s">
        <v>57610</v>
      </c>
      <c r="E12057" s="39">
        <v>42816.627662037034</v>
      </c>
      <c r="F12057" s="37"/>
      <c r="G12057" s="37" t="s">
        <v>56</v>
      </c>
      <c r="H12057" s="37"/>
      <c r="I12057" s="37"/>
      <c r="J12057" s="37" t="s">
        <v>17336</v>
      </c>
      <c r="K12057" s="37"/>
      <c r="L12057" s="40" t="s">
        <v>68</v>
      </c>
      <c r="M12057" s="42" t="s">
        <v>44799</v>
      </c>
      <c r="N12057" s="37">
        <v>11772</v>
      </c>
      <c r="O12057" s="37">
        <v>410</v>
      </c>
      <c r="P12057" s="37" t="s">
        <v>44800</v>
      </c>
      <c r="Q12057" s="43" t="s">
        <v>57611</v>
      </c>
      <c r="R12057" s="40" t="s">
        <v>57612</v>
      </c>
    </row>
    <row r="12058" spans="1:18" ht="33.75">
      <c r="A12058" s="41" t="s">
        <v>57613</v>
      </c>
      <c r="B12058" s="37" t="s">
        <v>297</v>
      </c>
      <c r="C12058" s="38" t="s">
        <v>57614</v>
      </c>
      <c r="D12058" s="37" t="s">
        <v>57615</v>
      </c>
      <c r="E12058" s="39">
        <v>42816.627442129626</v>
      </c>
      <c r="F12058" s="37"/>
      <c r="G12058" s="37" t="s">
        <v>56</v>
      </c>
      <c r="H12058" s="37"/>
      <c r="I12058" s="37"/>
      <c r="J12058" s="37" t="s">
        <v>300</v>
      </c>
      <c r="K12058" s="37"/>
      <c r="L12058" s="40" t="s">
        <v>87</v>
      </c>
      <c r="M12058" s="42" t="s">
        <v>57616</v>
      </c>
      <c r="N12058" s="37">
        <v>250</v>
      </c>
      <c r="O12058" s="37">
        <v>259</v>
      </c>
      <c r="P12058" s="37"/>
      <c r="Q12058" s="43" t="s">
        <v>57617</v>
      </c>
      <c r="R12058" s="40" t="s">
        <v>57618</v>
      </c>
    </row>
    <row r="12059" spans="1:18" ht="12.75">
      <c r="A12059" s="41" t="s">
        <v>57619</v>
      </c>
      <c r="B12059" s="37" t="s">
        <v>29225</v>
      </c>
      <c r="C12059" s="38" t="s">
        <v>57620</v>
      </c>
      <c r="D12059" s="37" t="s">
        <v>57621</v>
      </c>
      <c r="E12059" s="39">
        <v>42816.627129629633</v>
      </c>
      <c r="F12059" s="37"/>
      <c r="G12059" s="37" t="s">
        <v>56</v>
      </c>
      <c r="H12059" s="37"/>
      <c r="I12059" s="37"/>
      <c r="J12059" s="37" t="s">
        <v>29227</v>
      </c>
      <c r="K12059" s="37"/>
      <c r="L12059" s="40" t="s">
        <v>68</v>
      </c>
      <c r="M12059" s="42" t="s">
        <v>29228</v>
      </c>
      <c r="N12059" s="37">
        <v>1286</v>
      </c>
      <c r="O12059" s="37">
        <v>2262</v>
      </c>
      <c r="P12059" s="37" t="s">
        <v>29229</v>
      </c>
      <c r="Q12059" s="43" t="s">
        <v>57622</v>
      </c>
      <c r="R12059" s="40" t="s">
        <v>10910</v>
      </c>
    </row>
    <row r="12060" spans="1:18" ht="33.75">
      <c r="A12060" s="41" t="s">
        <v>57623</v>
      </c>
      <c r="B12060" s="37" t="s">
        <v>2998</v>
      </c>
      <c r="C12060" s="38" t="s">
        <v>57624</v>
      </c>
      <c r="D12060" s="37" t="s">
        <v>57625</v>
      </c>
      <c r="E12060" s="39">
        <v>42816.626550925925</v>
      </c>
      <c r="F12060" s="37"/>
      <c r="G12060" s="37" t="s">
        <v>56</v>
      </c>
      <c r="H12060" s="37"/>
      <c r="I12060" s="37"/>
      <c r="J12060" s="37" t="s">
        <v>3001</v>
      </c>
      <c r="K12060" s="37"/>
      <c r="L12060" s="40" t="s">
        <v>213</v>
      </c>
      <c r="M12060" s="42" t="s">
        <v>3002</v>
      </c>
      <c r="N12060" s="37">
        <v>337</v>
      </c>
      <c r="O12060" s="37">
        <v>438</v>
      </c>
      <c r="P12060" s="37" t="s">
        <v>3003</v>
      </c>
      <c r="Q12060" s="43" t="s">
        <v>57626</v>
      </c>
      <c r="R12060" s="40" t="s">
        <v>57627</v>
      </c>
    </row>
    <row r="12061" spans="1:18" ht="22.5">
      <c r="A12061" s="41" t="s">
        <v>57628</v>
      </c>
      <c r="B12061" s="37" t="s">
        <v>52386</v>
      </c>
      <c r="C12061" s="38" t="s">
        <v>57629</v>
      </c>
      <c r="D12061" s="37" t="s">
        <v>57630</v>
      </c>
      <c r="E12061" s="39">
        <v>42816.626041666663</v>
      </c>
      <c r="F12061" s="37"/>
      <c r="G12061" s="37" t="s">
        <v>56</v>
      </c>
      <c r="H12061" s="37"/>
      <c r="I12061" s="37"/>
      <c r="J12061" s="37" t="s">
        <v>52389</v>
      </c>
      <c r="K12061" s="37"/>
      <c r="L12061" s="40" t="s">
        <v>68</v>
      </c>
      <c r="M12061" s="42" t="s">
        <v>52390</v>
      </c>
      <c r="N12061" s="37">
        <v>1862</v>
      </c>
      <c r="O12061" s="37">
        <v>459</v>
      </c>
      <c r="P12061" s="37" t="s">
        <v>52391</v>
      </c>
      <c r="Q12061" s="43" t="s">
        <v>57631</v>
      </c>
      <c r="R12061" s="40" t="s">
        <v>57632</v>
      </c>
    </row>
    <row r="12062" spans="1:18" ht="33.75">
      <c r="A12062" s="41" t="s">
        <v>57633</v>
      </c>
      <c r="B12062" s="37" t="s">
        <v>38303</v>
      </c>
      <c r="C12062" s="38" t="s">
        <v>57634</v>
      </c>
      <c r="D12062" s="37" t="s">
        <v>57635</v>
      </c>
      <c r="E12062" s="39">
        <v>42816.625868055555</v>
      </c>
      <c r="F12062" s="37"/>
      <c r="G12062" s="37" t="s">
        <v>56</v>
      </c>
      <c r="H12062" s="37"/>
      <c r="I12062" s="37"/>
      <c r="J12062" s="37" t="s">
        <v>38305</v>
      </c>
      <c r="K12062" s="37"/>
      <c r="L12062" s="40" t="s">
        <v>1060</v>
      </c>
      <c r="M12062" s="42" t="s">
        <v>38306</v>
      </c>
      <c r="N12062" s="37">
        <v>152</v>
      </c>
      <c r="O12062" s="37">
        <v>292</v>
      </c>
      <c r="P12062" s="37" t="s">
        <v>38307</v>
      </c>
      <c r="Q12062" s="43" t="s">
        <v>57636</v>
      </c>
      <c r="R12062" s="40" t="s">
        <v>57637</v>
      </c>
    </row>
    <row r="12063" spans="1:18" ht="33.75">
      <c r="A12063" s="41" t="s">
        <v>57638</v>
      </c>
      <c r="B12063" s="37" t="s">
        <v>10155</v>
      </c>
      <c r="C12063" s="38" t="s">
        <v>57639</v>
      </c>
      <c r="D12063" s="37" t="s">
        <v>57640</v>
      </c>
      <c r="E12063" s="39">
        <v>42816.625856481478</v>
      </c>
      <c r="F12063" s="37"/>
      <c r="G12063" s="37" t="s">
        <v>56</v>
      </c>
      <c r="H12063" s="37"/>
      <c r="I12063" s="37"/>
      <c r="J12063" s="37" t="s">
        <v>10158</v>
      </c>
      <c r="K12063" s="37"/>
      <c r="L12063" s="40" t="s">
        <v>1060</v>
      </c>
      <c r="M12063" s="42" t="s">
        <v>10159</v>
      </c>
      <c r="N12063" s="37">
        <v>4310</v>
      </c>
      <c r="O12063" s="37">
        <v>838</v>
      </c>
      <c r="P12063" s="37"/>
      <c r="Q12063" s="43" t="s">
        <v>57641</v>
      </c>
      <c r="R12063" s="40" t="s">
        <v>57642</v>
      </c>
    </row>
    <row r="12064" spans="1:18" ht="22.5">
      <c r="A12064" s="41" t="s">
        <v>57643</v>
      </c>
      <c r="B12064" s="37" t="s">
        <v>52386</v>
      </c>
      <c r="C12064" s="38" t="s">
        <v>57644</v>
      </c>
      <c r="D12064" s="37" t="s">
        <v>57645</v>
      </c>
      <c r="E12064" s="39">
        <v>42816.624652777777</v>
      </c>
      <c r="F12064" s="37"/>
      <c r="G12064" s="37" t="s">
        <v>56</v>
      </c>
      <c r="H12064" s="37"/>
      <c r="I12064" s="37"/>
      <c r="J12064" s="37" t="s">
        <v>52389</v>
      </c>
      <c r="K12064" s="37"/>
      <c r="L12064" s="40" t="s">
        <v>68</v>
      </c>
      <c r="M12064" s="42" t="s">
        <v>52390</v>
      </c>
      <c r="N12064" s="37">
        <v>1862</v>
      </c>
      <c r="O12064" s="37">
        <v>459</v>
      </c>
      <c r="P12064" s="37" t="s">
        <v>52391</v>
      </c>
      <c r="Q12064" s="43" t="s">
        <v>57646</v>
      </c>
      <c r="R12064" s="40" t="s">
        <v>57647</v>
      </c>
    </row>
    <row r="12065" spans="1:18" ht="33.75">
      <c r="A12065" s="41" t="s">
        <v>57648</v>
      </c>
      <c r="B12065" s="37" t="s">
        <v>2998</v>
      </c>
      <c r="C12065" s="38" t="s">
        <v>57649</v>
      </c>
      <c r="D12065" s="37" t="s">
        <v>57650</v>
      </c>
      <c r="E12065" s="39">
        <v>42816.624166666668</v>
      </c>
      <c r="F12065" s="37"/>
      <c r="G12065" s="37" t="s">
        <v>56</v>
      </c>
      <c r="H12065" s="37"/>
      <c r="I12065" s="37"/>
      <c r="J12065" s="37" t="s">
        <v>3001</v>
      </c>
      <c r="K12065" s="37"/>
      <c r="L12065" s="40" t="s">
        <v>213</v>
      </c>
      <c r="M12065" s="42" t="s">
        <v>3002</v>
      </c>
      <c r="N12065" s="37">
        <v>337</v>
      </c>
      <c r="O12065" s="37">
        <v>438</v>
      </c>
      <c r="P12065" s="37" t="s">
        <v>3003</v>
      </c>
      <c r="Q12065" s="43" t="s">
        <v>57651</v>
      </c>
      <c r="R12065" s="40" t="s">
        <v>57652</v>
      </c>
    </row>
    <row r="12066" spans="1:18" ht="22.5">
      <c r="A12066" s="41" t="s">
        <v>57653</v>
      </c>
      <c r="B12066" s="37" t="s">
        <v>1038</v>
      </c>
      <c r="C12066" s="38" t="s">
        <v>57654</v>
      </c>
      <c r="D12066" s="37" t="s">
        <v>57655</v>
      </c>
      <c r="E12066" s="39">
        <v>42816.623773148152</v>
      </c>
      <c r="F12066" s="37"/>
      <c r="G12066" s="37" t="s">
        <v>56</v>
      </c>
      <c r="H12066" s="37"/>
      <c r="I12066" s="37"/>
      <c r="J12066" s="37" t="s">
        <v>1041</v>
      </c>
      <c r="K12066" s="37"/>
      <c r="L12066" s="40" t="s">
        <v>58</v>
      </c>
      <c r="M12066" s="42" t="s">
        <v>1042</v>
      </c>
      <c r="N12066" s="37">
        <v>374</v>
      </c>
      <c r="O12066" s="37">
        <v>103</v>
      </c>
      <c r="P12066" s="37" t="s">
        <v>1043</v>
      </c>
      <c r="Q12066" s="43" t="s">
        <v>57656</v>
      </c>
      <c r="R12066" s="40" t="s">
        <v>2199</v>
      </c>
    </row>
    <row r="12067" spans="1:18" ht="22.5">
      <c r="A12067" s="41" t="s">
        <v>57657</v>
      </c>
      <c r="B12067" s="37" t="s">
        <v>32691</v>
      </c>
      <c r="C12067" s="38" t="s">
        <v>57658</v>
      </c>
      <c r="D12067" s="37" t="s">
        <v>57659</v>
      </c>
      <c r="E12067" s="39">
        <v>42816.623206018514</v>
      </c>
      <c r="F12067" s="37"/>
      <c r="G12067" s="37" t="s">
        <v>56</v>
      </c>
      <c r="H12067" s="37"/>
      <c r="I12067" s="37"/>
      <c r="J12067" s="37" t="s">
        <v>32694</v>
      </c>
      <c r="K12067" s="37"/>
      <c r="L12067" s="40" t="s">
        <v>68</v>
      </c>
      <c r="M12067" s="42" t="s">
        <v>32695</v>
      </c>
      <c r="N12067" s="37">
        <v>1220</v>
      </c>
      <c r="O12067" s="37">
        <v>1079</v>
      </c>
      <c r="P12067" s="37" t="s">
        <v>1734</v>
      </c>
      <c r="Q12067" s="43" t="s">
        <v>57660</v>
      </c>
      <c r="R12067" s="40" t="s">
        <v>57661</v>
      </c>
    </row>
    <row r="12068" spans="1:18" ht="22.5">
      <c r="A12068" s="41" t="s">
        <v>57662</v>
      </c>
      <c r="B12068" s="37" t="s">
        <v>26099</v>
      </c>
      <c r="C12068" s="38" t="s">
        <v>57545</v>
      </c>
      <c r="D12068" s="37" t="s">
        <v>57663</v>
      </c>
      <c r="E12068" s="39">
        <v>42816.623020833329</v>
      </c>
      <c r="F12068" s="37"/>
      <c r="G12068" s="37" t="s">
        <v>56</v>
      </c>
      <c r="H12068" s="37"/>
      <c r="I12068" s="37"/>
      <c r="J12068" s="37" t="s">
        <v>26102</v>
      </c>
      <c r="K12068" s="37"/>
      <c r="L12068" s="40" t="s">
        <v>197</v>
      </c>
      <c r="M12068" s="42" t="s">
        <v>26103</v>
      </c>
      <c r="N12068" s="37">
        <v>453</v>
      </c>
      <c r="O12068" s="37">
        <v>240</v>
      </c>
      <c r="P12068" s="37"/>
      <c r="Q12068" s="43" t="s">
        <v>57664</v>
      </c>
      <c r="R12068" s="40" t="s">
        <v>57550</v>
      </c>
    </row>
    <row r="12069" spans="1:18" ht="22.5">
      <c r="A12069" s="41" t="s">
        <v>57665</v>
      </c>
      <c r="B12069" s="37" t="s">
        <v>52386</v>
      </c>
      <c r="C12069" s="38" t="s">
        <v>57666</v>
      </c>
      <c r="D12069" s="37" t="s">
        <v>57667</v>
      </c>
      <c r="E12069" s="39">
        <v>42816.622916666667</v>
      </c>
      <c r="F12069" s="37"/>
      <c r="G12069" s="37" t="s">
        <v>56</v>
      </c>
      <c r="H12069" s="37"/>
      <c r="I12069" s="37"/>
      <c r="J12069" s="37" t="s">
        <v>52389</v>
      </c>
      <c r="K12069" s="37"/>
      <c r="L12069" s="40" t="s">
        <v>68</v>
      </c>
      <c r="M12069" s="42" t="s">
        <v>52390</v>
      </c>
      <c r="N12069" s="37">
        <v>1862</v>
      </c>
      <c r="O12069" s="37">
        <v>459</v>
      </c>
      <c r="P12069" s="37" t="s">
        <v>52391</v>
      </c>
      <c r="Q12069" s="43" t="s">
        <v>57668</v>
      </c>
      <c r="R12069" s="40" t="s">
        <v>2341</v>
      </c>
    </row>
    <row r="12070" spans="1:18" ht="22.5">
      <c r="A12070" s="41" t="s">
        <v>57669</v>
      </c>
      <c r="B12070" s="37" t="s">
        <v>33160</v>
      </c>
      <c r="C12070" s="38" t="s">
        <v>12791</v>
      </c>
      <c r="D12070" s="37" t="s">
        <v>57670</v>
      </c>
      <c r="E12070" s="39">
        <v>42816.622662037036</v>
      </c>
      <c r="F12070" s="37"/>
      <c r="G12070" s="37" t="s">
        <v>56</v>
      </c>
      <c r="H12070" s="37"/>
      <c r="I12070" s="37"/>
      <c r="J12070" s="37" t="s">
        <v>33162</v>
      </c>
      <c r="K12070" s="37"/>
      <c r="L12070" s="40" t="s">
        <v>68</v>
      </c>
      <c r="M12070" s="42" t="s">
        <v>33163</v>
      </c>
      <c r="N12070" s="37">
        <v>43</v>
      </c>
      <c r="O12070" s="37">
        <v>150</v>
      </c>
      <c r="P12070" s="37" t="s">
        <v>33164</v>
      </c>
      <c r="Q12070" s="43" t="s">
        <v>57671</v>
      </c>
      <c r="R12070" s="40" t="s">
        <v>12797</v>
      </c>
    </row>
    <row r="12071" spans="1:18" ht="33.75">
      <c r="A12071" s="41" t="s">
        <v>57672</v>
      </c>
      <c r="B12071" s="37" t="s">
        <v>10496</v>
      </c>
      <c r="C12071" s="38" t="s">
        <v>57673</v>
      </c>
      <c r="D12071" s="37" t="s">
        <v>57674</v>
      </c>
      <c r="E12071" s="39">
        <v>42816.62232638889</v>
      </c>
      <c r="F12071" s="37"/>
      <c r="G12071" s="37" t="s">
        <v>56</v>
      </c>
      <c r="H12071" s="37"/>
      <c r="I12071" s="37"/>
      <c r="J12071" s="37" t="s">
        <v>10498</v>
      </c>
      <c r="K12071" s="37"/>
      <c r="L12071" s="40" t="s">
        <v>197</v>
      </c>
      <c r="M12071" s="42" t="s">
        <v>10499</v>
      </c>
      <c r="N12071" s="37">
        <v>798</v>
      </c>
      <c r="O12071" s="37">
        <v>2148</v>
      </c>
      <c r="P12071" s="37" t="s">
        <v>10500</v>
      </c>
      <c r="Q12071" s="43" t="s">
        <v>57675</v>
      </c>
      <c r="R12071" s="40" t="s">
        <v>57676</v>
      </c>
    </row>
    <row r="12072" spans="1:18" ht="22.5">
      <c r="A12072" s="41" t="s">
        <v>57677</v>
      </c>
      <c r="B12072" s="37" t="s">
        <v>5648</v>
      </c>
      <c r="C12072" s="38" t="s">
        <v>57678</v>
      </c>
      <c r="D12072" s="37" t="s">
        <v>57679</v>
      </c>
      <c r="E12072" s="39">
        <v>42816.622233796297</v>
      </c>
      <c r="F12072" s="37"/>
      <c r="G12072" s="37" t="s">
        <v>56</v>
      </c>
      <c r="H12072" s="37"/>
      <c r="I12072" s="37"/>
      <c r="J12072" s="37" t="s">
        <v>5651</v>
      </c>
      <c r="K12072" s="37"/>
      <c r="L12072" s="40" t="s">
        <v>87</v>
      </c>
      <c r="M12072" s="42" t="s">
        <v>5652</v>
      </c>
      <c r="N12072" s="37">
        <v>1092</v>
      </c>
      <c r="O12072" s="37">
        <v>575</v>
      </c>
      <c r="P12072" s="37" t="s">
        <v>5653</v>
      </c>
      <c r="Q12072" s="43" t="s">
        <v>57680</v>
      </c>
      <c r="R12072" s="40" t="s">
        <v>57681</v>
      </c>
    </row>
    <row r="12073" spans="1:18" ht="22.5">
      <c r="A12073" s="41" t="s">
        <v>57682</v>
      </c>
      <c r="B12073" s="37" t="s">
        <v>5648</v>
      </c>
      <c r="C12073" s="38" t="s">
        <v>57683</v>
      </c>
      <c r="D12073" s="37" t="s">
        <v>57684</v>
      </c>
      <c r="E12073" s="39">
        <v>42816.62190972222</v>
      </c>
      <c r="F12073" s="37"/>
      <c r="G12073" s="37" t="s">
        <v>56</v>
      </c>
      <c r="H12073" s="37"/>
      <c r="I12073" s="37"/>
      <c r="J12073" s="37" t="s">
        <v>5651</v>
      </c>
      <c r="K12073" s="37"/>
      <c r="L12073" s="40" t="s">
        <v>87</v>
      </c>
      <c r="M12073" s="42" t="s">
        <v>5652</v>
      </c>
      <c r="N12073" s="37">
        <v>1092</v>
      </c>
      <c r="O12073" s="37">
        <v>575</v>
      </c>
      <c r="P12073" s="37" t="s">
        <v>5653</v>
      </c>
      <c r="Q12073" s="43" t="s">
        <v>57685</v>
      </c>
      <c r="R12073" s="40" t="s">
        <v>927</v>
      </c>
    </row>
    <row r="12074" spans="1:18" ht="12.75">
      <c r="A12074" s="41" t="s">
        <v>57686</v>
      </c>
      <c r="B12074" s="37" t="s">
        <v>56430</v>
      </c>
      <c r="C12074" s="38" t="s">
        <v>57687</v>
      </c>
      <c r="D12074" s="37" t="s">
        <v>57688</v>
      </c>
      <c r="E12074" s="39">
        <v>42816.621423611112</v>
      </c>
      <c r="F12074" s="37"/>
      <c r="G12074" s="37" t="s">
        <v>56</v>
      </c>
      <c r="H12074" s="37"/>
      <c r="I12074" s="37"/>
      <c r="J12074" s="37" t="s">
        <v>56433</v>
      </c>
      <c r="K12074" s="37"/>
      <c r="L12074" s="40" t="s">
        <v>301</v>
      </c>
      <c r="M12074" s="42" t="s">
        <v>56434</v>
      </c>
      <c r="N12074" s="37">
        <v>124</v>
      </c>
      <c r="O12074" s="37">
        <v>498</v>
      </c>
      <c r="P12074" s="37" t="s">
        <v>20631</v>
      </c>
      <c r="Q12074" s="43" t="s">
        <v>57689</v>
      </c>
      <c r="R12074" s="40" t="s">
        <v>20228</v>
      </c>
    </row>
    <row r="12075" spans="1:18" ht="33.75">
      <c r="A12075" s="41" t="s">
        <v>57690</v>
      </c>
      <c r="B12075" s="37" t="s">
        <v>5648</v>
      </c>
      <c r="C12075" s="38" t="s">
        <v>57691</v>
      </c>
      <c r="D12075" s="37" t="s">
        <v>57692</v>
      </c>
      <c r="E12075" s="39">
        <v>42816.621238425927</v>
      </c>
      <c r="F12075" s="37"/>
      <c r="G12075" s="37" t="s">
        <v>56</v>
      </c>
      <c r="H12075" s="37"/>
      <c r="I12075" s="37"/>
      <c r="J12075" s="37" t="s">
        <v>5651</v>
      </c>
      <c r="K12075" s="37"/>
      <c r="L12075" s="40" t="s">
        <v>87</v>
      </c>
      <c r="M12075" s="42" t="s">
        <v>5652</v>
      </c>
      <c r="N12075" s="37">
        <v>1092</v>
      </c>
      <c r="O12075" s="37">
        <v>575</v>
      </c>
      <c r="P12075" s="37" t="s">
        <v>5653</v>
      </c>
      <c r="Q12075" s="43" t="s">
        <v>57693</v>
      </c>
      <c r="R12075" s="40" t="s">
        <v>1559</v>
      </c>
    </row>
    <row r="12076" spans="1:18" ht="12.75">
      <c r="A12076" s="41" t="s">
        <v>57694</v>
      </c>
      <c r="B12076" s="37" t="s">
        <v>52386</v>
      </c>
      <c r="C12076" s="38" t="s">
        <v>57695</v>
      </c>
      <c r="D12076" s="37" t="s">
        <v>57696</v>
      </c>
      <c r="E12076" s="39">
        <v>42816.621168981481</v>
      </c>
      <c r="F12076" s="37"/>
      <c r="G12076" s="37" t="s">
        <v>56</v>
      </c>
      <c r="H12076" s="37"/>
      <c r="I12076" s="37"/>
      <c r="J12076" s="37" t="s">
        <v>52389</v>
      </c>
      <c r="K12076" s="37"/>
      <c r="L12076" s="40" t="s">
        <v>68</v>
      </c>
      <c r="M12076" s="42" t="s">
        <v>52390</v>
      </c>
      <c r="N12076" s="37">
        <v>1862</v>
      </c>
      <c r="O12076" s="37">
        <v>459</v>
      </c>
      <c r="P12076" s="37" t="s">
        <v>52391</v>
      </c>
      <c r="Q12076" s="43" t="s">
        <v>57697</v>
      </c>
      <c r="R12076" s="40" t="s">
        <v>30915</v>
      </c>
    </row>
    <row r="12077" spans="1:18" ht="22.5">
      <c r="A12077" s="41" t="s">
        <v>57698</v>
      </c>
      <c r="B12077" s="37" t="s">
        <v>57699</v>
      </c>
      <c r="C12077" s="38" t="s">
        <v>57090</v>
      </c>
      <c r="D12077" s="37" t="s">
        <v>57700</v>
      </c>
      <c r="E12077" s="39">
        <v>42816.621157407411</v>
      </c>
      <c r="F12077" s="37"/>
      <c r="G12077" s="37" t="s">
        <v>56</v>
      </c>
      <c r="H12077" s="37"/>
      <c r="I12077" s="37"/>
      <c r="J12077" s="37" t="s">
        <v>57701</v>
      </c>
      <c r="K12077" s="37"/>
      <c r="L12077" s="40" t="s">
        <v>68</v>
      </c>
      <c r="M12077" s="42" t="s">
        <v>57702</v>
      </c>
      <c r="N12077" s="37">
        <v>180</v>
      </c>
      <c r="O12077" s="37">
        <v>478</v>
      </c>
      <c r="P12077" s="37" t="s">
        <v>12119</v>
      </c>
      <c r="Q12077" s="43" t="s">
        <v>57703</v>
      </c>
      <c r="R12077" s="40" t="s">
        <v>57093</v>
      </c>
    </row>
    <row r="12078" spans="1:18" ht="12.75">
      <c r="A12078" s="41" t="s">
        <v>57704</v>
      </c>
      <c r="B12078" s="37" t="s">
        <v>93</v>
      </c>
      <c r="C12078" s="38" t="s">
        <v>57705</v>
      </c>
      <c r="D12078" s="37" t="s">
        <v>57706</v>
      </c>
      <c r="E12078" s="39">
        <v>42816.620081018518</v>
      </c>
      <c r="F12078" s="37"/>
      <c r="G12078" s="37" t="s">
        <v>56</v>
      </c>
      <c r="H12078" s="37"/>
      <c r="I12078" s="37"/>
      <c r="J12078" s="37" t="s">
        <v>96</v>
      </c>
      <c r="K12078" s="37"/>
      <c r="L12078" s="40" t="s">
        <v>97</v>
      </c>
      <c r="M12078" s="42" t="s">
        <v>98</v>
      </c>
      <c r="N12078" s="37">
        <v>192</v>
      </c>
      <c r="O12078" s="37">
        <v>337</v>
      </c>
      <c r="P12078" s="37" t="s">
        <v>99</v>
      </c>
      <c r="Q12078" s="43" t="s">
        <v>57707</v>
      </c>
      <c r="R12078" s="40" t="s">
        <v>57708</v>
      </c>
    </row>
    <row r="12079" spans="1:18" ht="22.5">
      <c r="A12079" s="41" t="s">
        <v>57709</v>
      </c>
      <c r="B12079" s="37" t="s">
        <v>2133</v>
      </c>
      <c r="C12079" s="38" t="s">
        <v>57710</v>
      </c>
      <c r="D12079" s="37" t="s">
        <v>57711</v>
      </c>
      <c r="E12079" s="39">
        <v>42816.61990740741</v>
      </c>
      <c r="F12079" s="37"/>
      <c r="G12079" s="37" t="s">
        <v>56</v>
      </c>
      <c r="H12079" s="37"/>
      <c r="I12079" s="37"/>
      <c r="J12079" s="37" t="s">
        <v>2135</v>
      </c>
      <c r="K12079" s="37"/>
      <c r="L12079" s="40" t="s">
        <v>197</v>
      </c>
      <c r="M12079" s="42" t="s">
        <v>2136</v>
      </c>
      <c r="N12079" s="37">
        <v>127</v>
      </c>
      <c r="O12079" s="37">
        <v>257</v>
      </c>
      <c r="P12079" s="37" t="s">
        <v>2137</v>
      </c>
      <c r="Q12079" s="43" t="s">
        <v>57712</v>
      </c>
      <c r="R12079" s="40" t="s">
        <v>57713</v>
      </c>
    </row>
    <row r="12080" spans="1:18" ht="12.75">
      <c r="A12080" s="41" t="s">
        <v>57714</v>
      </c>
      <c r="B12080" s="37" t="s">
        <v>2271</v>
      </c>
      <c r="C12080" s="38" t="s">
        <v>57715</v>
      </c>
      <c r="D12080" s="37" t="s">
        <v>57716</v>
      </c>
      <c r="E12080" s="39">
        <v>42816.619849537034</v>
      </c>
      <c r="F12080" s="37"/>
      <c r="G12080" s="37" t="s">
        <v>56</v>
      </c>
      <c r="H12080" s="37"/>
      <c r="I12080" s="37"/>
      <c r="J12080" s="37" t="s">
        <v>2274</v>
      </c>
      <c r="K12080" s="37"/>
      <c r="L12080" s="40" t="s">
        <v>68</v>
      </c>
      <c r="M12080" s="42" t="s">
        <v>2275</v>
      </c>
      <c r="N12080" s="37">
        <v>1374</v>
      </c>
      <c r="O12080" s="37">
        <v>1077</v>
      </c>
      <c r="P12080" s="37" t="s">
        <v>2276</v>
      </c>
      <c r="Q12080" s="43" t="s">
        <v>57717</v>
      </c>
      <c r="R12080" s="40" t="s">
        <v>21555</v>
      </c>
    </row>
    <row r="12081" spans="1:18" ht="33.75">
      <c r="A12081" s="41" t="s">
        <v>57718</v>
      </c>
      <c r="B12081" s="37" t="s">
        <v>25993</v>
      </c>
      <c r="C12081" s="38" t="s">
        <v>57719</v>
      </c>
      <c r="D12081" s="37" t="s">
        <v>57720</v>
      </c>
      <c r="E12081" s="39">
        <v>42816.619074074071</v>
      </c>
      <c r="F12081" s="37"/>
      <c r="G12081" s="37" t="s">
        <v>56</v>
      </c>
      <c r="H12081" s="37"/>
      <c r="I12081" s="37"/>
      <c r="J12081" s="37" t="s">
        <v>25996</v>
      </c>
      <c r="K12081" s="37"/>
      <c r="L12081" s="40" t="s">
        <v>1060</v>
      </c>
      <c r="M12081" s="42" t="s">
        <v>25997</v>
      </c>
      <c r="N12081" s="37">
        <v>4057</v>
      </c>
      <c r="O12081" s="37">
        <v>888</v>
      </c>
      <c r="P12081" s="37" t="s">
        <v>8380</v>
      </c>
      <c r="Q12081" s="43" t="s">
        <v>57721</v>
      </c>
      <c r="R12081" s="40" t="s">
        <v>57722</v>
      </c>
    </row>
    <row r="12082" spans="1:18" ht="22.5">
      <c r="A12082" s="41" t="s">
        <v>57723</v>
      </c>
      <c r="B12082" s="37" t="s">
        <v>57724</v>
      </c>
      <c r="C12082" s="38" t="s">
        <v>57725</v>
      </c>
      <c r="D12082" s="37" t="s">
        <v>57726</v>
      </c>
      <c r="E12082" s="39">
        <v>42816.618946759263</v>
      </c>
      <c r="F12082" s="37"/>
      <c r="G12082" s="37" t="s">
        <v>56</v>
      </c>
      <c r="H12082" s="37" t="s">
        <v>57727</v>
      </c>
      <c r="I12082" s="37" t="s">
        <v>57728</v>
      </c>
      <c r="J12082" s="37" t="s">
        <v>57729</v>
      </c>
      <c r="K12082" s="37"/>
      <c r="L12082" s="40" t="s">
        <v>68</v>
      </c>
      <c r="M12082" s="42" t="s">
        <v>57730</v>
      </c>
      <c r="N12082" s="37">
        <v>275</v>
      </c>
      <c r="O12082" s="37">
        <v>382</v>
      </c>
      <c r="P12082" s="37" t="s">
        <v>57731</v>
      </c>
      <c r="Q12082" s="43" t="s">
        <v>57732</v>
      </c>
      <c r="R12082" s="40" t="s">
        <v>57733</v>
      </c>
    </row>
    <row r="12083" spans="1:18" ht="33.75">
      <c r="A12083" s="41" t="s">
        <v>57734</v>
      </c>
      <c r="B12083" s="37" t="s">
        <v>49796</v>
      </c>
      <c r="C12083" s="38" t="s">
        <v>57735</v>
      </c>
      <c r="D12083" s="37" t="s">
        <v>57736</v>
      </c>
      <c r="E12083" s="39">
        <v>42816.618449074071</v>
      </c>
      <c r="F12083" s="37"/>
      <c r="G12083" s="37" t="s">
        <v>56</v>
      </c>
      <c r="H12083" s="37"/>
      <c r="I12083" s="37"/>
      <c r="J12083" s="37" t="s">
        <v>49799</v>
      </c>
      <c r="K12083" s="37"/>
      <c r="L12083" s="40" t="s">
        <v>58</v>
      </c>
      <c r="M12083" s="42" t="s">
        <v>49800</v>
      </c>
      <c r="N12083" s="37">
        <v>1870</v>
      </c>
      <c r="O12083" s="37">
        <v>1576</v>
      </c>
      <c r="P12083" s="37" t="s">
        <v>49801</v>
      </c>
      <c r="Q12083" s="43" t="s">
        <v>57737</v>
      </c>
      <c r="R12083" s="40" t="s">
        <v>57738</v>
      </c>
    </row>
    <row r="12084" spans="1:18" ht="12.75">
      <c r="A12084" s="41" t="s">
        <v>57739</v>
      </c>
      <c r="B12084" s="37" t="s">
        <v>12267</v>
      </c>
      <c r="C12084" s="38" t="s">
        <v>57740</v>
      </c>
      <c r="D12084" s="37" t="s">
        <v>57741</v>
      </c>
      <c r="E12084" s="39">
        <v>42816.618101851855</v>
      </c>
      <c r="F12084" s="37"/>
      <c r="G12084" s="37" t="s">
        <v>56</v>
      </c>
      <c r="H12084" s="37"/>
      <c r="I12084" s="37"/>
      <c r="J12084" s="37" t="s">
        <v>12270</v>
      </c>
      <c r="K12084" s="37"/>
      <c r="L12084" s="40" t="s">
        <v>68</v>
      </c>
      <c r="M12084" s="42" t="s">
        <v>12271</v>
      </c>
      <c r="N12084" s="37">
        <v>69</v>
      </c>
      <c r="O12084" s="37">
        <v>234</v>
      </c>
      <c r="P12084" s="37"/>
      <c r="Q12084" s="43" t="s">
        <v>57742</v>
      </c>
      <c r="R12084" s="40" t="s">
        <v>57743</v>
      </c>
    </row>
    <row r="12085" spans="1:18" ht="33.75">
      <c r="A12085" s="41" t="s">
        <v>57744</v>
      </c>
      <c r="B12085" s="37" t="s">
        <v>25993</v>
      </c>
      <c r="C12085" s="38" t="s">
        <v>57745</v>
      </c>
      <c r="D12085" s="37" t="s">
        <v>57746</v>
      </c>
      <c r="E12085" s="39">
        <v>42816.617650462962</v>
      </c>
      <c r="F12085" s="37"/>
      <c r="G12085" s="37" t="s">
        <v>56</v>
      </c>
      <c r="H12085" s="37"/>
      <c r="I12085" s="37"/>
      <c r="J12085" s="37" t="s">
        <v>25996</v>
      </c>
      <c r="K12085" s="37"/>
      <c r="L12085" s="40" t="s">
        <v>1060</v>
      </c>
      <c r="M12085" s="42" t="s">
        <v>25997</v>
      </c>
      <c r="N12085" s="37">
        <v>4057</v>
      </c>
      <c r="O12085" s="37">
        <v>888</v>
      </c>
      <c r="P12085" s="37" t="s">
        <v>8380</v>
      </c>
      <c r="Q12085" s="43" t="s">
        <v>57747</v>
      </c>
      <c r="R12085" s="40" t="s">
        <v>57748</v>
      </c>
    </row>
    <row r="12086" spans="1:18" ht="12.75">
      <c r="A12086" s="41" t="s">
        <v>57749</v>
      </c>
      <c r="B12086" s="37" t="s">
        <v>57750</v>
      </c>
      <c r="C12086" s="38" t="s">
        <v>57751</v>
      </c>
      <c r="D12086" s="37" t="s">
        <v>57752</v>
      </c>
      <c r="E12086" s="39">
        <v>42816.617442129631</v>
      </c>
      <c r="F12086" s="37"/>
      <c r="G12086" s="37" t="s">
        <v>56</v>
      </c>
      <c r="H12086" s="37"/>
      <c r="I12086" s="37"/>
      <c r="J12086" s="37" t="s">
        <v>57753</v>
      </c>
      <c r="K12086" s="37"/>
      <c r="L12086" s="40" t="s">
        <v>58</v>
      </c>
      <c r="M12086" s="42" t="s">
        <v>57754</v>
      </c>
      <c r="N12086" s="37">
        <v>267</v>
      </c>
      <c r="O12086" s="37">
        <v>632</v>
      </c>
      <c r="P12086" s="37" t="s">
        <v>678</v>
      </c>
      <c r="Q12086" s="43" t="s">
        <v>57755</v>
      </c>
      <c r="R12086" s="40" t="s">
        <v>5518</v>
      </c>
    </row>
    <row r="12087" spans="1:18" ht="22.5">
      <c r="A12087" s="41" t="s">
        <v>57756</v>
      </c>
      <c r="B12087" s="37" t="s">
        <v>6747</v>
      </c>
      <c r="C12087" s="38" t="s">
        <v>57757</v>
      </c>
      <c r="D12087" s="37" t="s">
        <v>57758</v>
      </c>
      <c r="E12087" s="39">
        <v>42816.617395833338</v>
      </c>
      <c r="F12087" s="37"/>
      <c r="G12087" s="37" t="s">
        <v>56</v>
      </c>
      <c r="H12087" s="37"/>
      <c r="I12087" s="37"/>
      <c r="J12087" s="37" t="s">
        <v>6750</v>
      </c>
      <c r="K12087" s="37"/>
      <c r="L12087" s="40" t="s">
        <v>58</v>
      </c>
      <c r="M12087" s="42" t="s">
        <v>6751</v>
      </c>
      <c r="N12087" s="37">
        <v>107</v>
      </c>
      <c r="O12087" s="37">
        <v>357</v>
      </c>
      <c r="P12087" s="37"/>
      <c r="Q12087" s="43" t="s">
        <v>57759</v>
      </c>
      <c r="R12087" s="40" t="s">
        <v>57760</v>
      </c>
    </row>
    <row r="12088" spans="1:18" ht="22.5">
      <c r="A12088" s="41" t="s">
        <v>57761</v>
      </c>
      <c r="B12088" s="37" t="s">
        <v>955</v>
      </c>
      <c r="C12088" s="38" t="s">
        <v>57762</v>
      </c>
      <c r="D12088" s="37" t="s">
        <v>57763</v>
      </c>
      <c r="E12088" s="39">
        <v>42816.61719907407</v>
      </c>
      <c r="F12088" s="37"/>
      <c r="G12088" s="37" t="s">
        <v>56</v>
      </c>
      <c r="H12088" s="37"/>
      <c r="I12088" s="37"/>
      <c r="J12088" s="37" t="s">
        <v>958</v>
      </c>
      <c r="K12088" s="37"/>
      <c r="L12088" s="40" t="s">
        <v>68</v>
      </c>
      <c r="M12088" s="42" t="s">
        <v>959</v>
      </c>
      <c r="N12088" s="37">
        <v>1037</v>
      </c>
      <c r="O12088" s="37">
        <v>399</v>
      </c>
      <c r="P12088" s="37" t="s">
        <v>960</v>
      </c>
      <c r="Q12088" s="43" t="s">
        <v>57764</v>
      </c>
      <c r="R12088" s="40" t="s">
        <v>57765</v>
      </c>
    </row>
    <row r="12089" spans="1:18" ht="22.5">
      <c r="A12089" s="41" t="s">
        <v>57766</v>
      </c>
      <c r="B12089" s="37" t="s">
        <v>55844</v>
      </c>
      <c r="C12089" s="38" t="s">
        <v>57767</v>
      </c>
      <c r="D12089" s="37" t="s">
        <v>57768</v>
      </c>
      <c r="E12089" s="39">
        <v>42816.616643518515</v>
      </c>
      <c r="F12089" s="37"/>
      <c r="G12089" s="37" t="s">
        <v>56</v>
      </c>
      <c r="H12089" s="37"/>
      <c r="I12089" s="37"/>
      <c r="J12089" s="37" t="s">
        <v>55847</v>
      </c>
      <c r="K12089" s="37"/>
      <c r="L12089" s="40" t="s">
        <v>197</v>
      </c>
      <c r="M12089" s="42" t="s">
        <v>55848</v>
      </c>
      <c r="N12089" s="37">
        <v>83</v>
      </c>
      <c r="O12089" s="37">
        <v>235</v>
      </c>
      <c r="P12089" s="37" t="s">
        <v>55849</v>
      </c>
      <c r="Q12089" s="43" t="s">
        <v>57769</v>
      </c>
      <c r="R12089" s="40" t="s">
        <v>57770</v>
      </c>
    </row>
    <row r="12090" spans="1:18" ht="22.5">
      <c r="A12090" s="41" t="s">
        <v>57771</v>
      </c>
      <c r="B12090" s="37" t="s">
        <v>1875</v>
      </c>
      <c r="C12090" s="38" t="s">
        <v>57772</v>
      </c>
      <c r="D12090" s="37" t="s">
        <v>57773</v>
      </c>
      <c r="E12090" s="39">
        <v>42816.616226851853</v>
      </c>
      <c r="F12090" s="37"/>
      <c r="G12090" s="37" t="s">
        <v>56</v>
      </c>
      <c r="H12090" s="37"/>
      <c r="I12090" s="37"/>
      <c r="J12090" s="37" t="s">
        <v>1878</v>
      </c>
      <c r="K12090" s="37"/>
      <c r="L12090" s="40" t="s">
        <v>68</v>
      </c>
      <c r="M12090" s="42" t="s">
        <v>1879</v>
      </c>
      <c r="N12090" s="37">
        <v>46</v>
      </c>
      <c r="O12090" s="37">
        <v>103</v>
      </c>
      <c r="P12090" s="37" t="s">
        <v>1880</v>
      </c>
      <c r="Q12090" s="43" t="s">
        <v>57774</v>
      </c>
      <c r="R12090" s="40" t="s">
        <v>57775</v>
      </c>
    </row>
    <row r="12091" spans="1:18" ht="33.75">
      <c r="A12091" s="41" t="s">
        <v>57776</v>
      </c>
      <c r="B12091" s="37" t="s">
        <v>2729</v>
      </c>
      <c r="C12091" s="38" t="s">
        <v>57777</v>
      </c>
      <c r="D12091" s="37" t="s">
        <v>57778</v>
      </c>
      <c r="E12091" s="39">
        <v>42816.615983796291</v>
      </c>
      <c r="F12091" s="37"/>
      <c r="G12091" s="37" t="s">
        <v>56</v>
      </c>
      <c r="H12091" s="37"/>
      <c r="I12091" s="37"/>
      <c r="J12091" s="37" t="s">
        <v>2732</v>
      </c>
      <c r="K12091" s="37"/>
      <c r="L12091" s="40" t="s">
        <v>197</v>
      </c>
      <c r="M12091" s="42" t="s">
        <v>2733</v>
      </c>
      <c r="N12091" s="37">
        <v>243</v>
      </c>
      <c r="O12091" s="37">
        <v>163</v>
      </c>
      <c r="P12091" s="37"/>
      <c r="Q12091" s="43" t="s">
        <v>57779</v>
      </c>
      <c r="R12091" s="40" t="s">
        <v>57780</v>
      </c>
    </row>
    <row r="12092" spans="1:18" ht="33.75">
      <c r="A12092" s="41" t="s">
        <v>57781</v>
      </c>
      <c r="B12092" s="37" t="s">
        <v>49796</v>
      </c>
      <c r="C12092" s="38" t="s">
        <v>57782</v>
      </c>
      <c r="D12092" s="37" t="s">
        <v>57783</v>
      </c>
      <c r="E12092" s="39">
        <v>42816.61583333333</v>
      </c>
      <c r="F12092" s="37"/>
      <c r="G12092" s="37" t="s">
        <v>56</v>
      </c>
      <c r="H12092" s="37"/>
      <c r="I12092" s="37"/>
      <c r="J12092" s="37" t="s">
        <v>49799</v>
      </c>
      <c r="K12092" s="37"/>
      <c r="L12092" s="40" t="s">
        <v>58</v>
      </c>
      <c r="M12092" s="42" t="s">
        <v>49800</v>
      </c>
      <c r="N12092" s="37">
        <v>1870</v>
      </c>
      <c r="O12092" s="37">
        <v>1576</v>
      </c>
      <c r="P12092" s="37" t="s">
        <v>49801</v>
      </c>
      <c r="Q12092" s="43" t="s">
        <v>57784</v>
      </c>
      <c r="R12092" s="40" t="s">
        <v>57785</v>
      </c>
    </row>
    <row r="12093" spans="1:18" ht="33.75">
      <c r="A12093" s="41" t="s">
        <v>57786</v>
      </c>
      <c r="B12093" s="37" t="s">
        <v>24512</v>
      </c>
      <c r="C12093" s="38" t="s">
        <v>17464</v>
      </c>
      <c r="D12093" s="37" t="s">
        <v>57787</v>
      </c>
      <c r="E12093" s="39">
        <v>42816.615706018521</v>
      </c>
      <c r="F12093" s="37"/>
      <c r="G12093" s="37" t="s">
        <v>56</v>
      </c>
      <c r="H12093" s="37"/>
      <c r="I12093" s="37"/>
      <c r="J12093" s="37" t="s">
        <v>24515</v>
      </c>
      <c r="K12093" s="37"/>
      <c r="L12093" s="40" t="s">
        <v>68</v>
      </c>
      <c r="M12093" s="42" t="s">
        <v>24516</v>
      </c>
      <c r="N12093" s="37">
        <v>1773</v>
      </c>
      <c r="O12093" s="37">
        <v>300</v>
      </c>
      <c r="P12093" s="37" t="s">
        <v>1548</v>
      </c>
      <c r="Q12093" s="43" t="s">
        <v>57788</v>
      </c>
      <c r="R12093" s="40" t="s">
        <v>17467</v>
      </c>
    </row>
    <row r="12094" spans="1:18" ht="22.5">
      <c r="A12094" s="41" t="s">
        <v>57789</v>
      </c>
      <c r="B12094" s="37" t="s">
        <v>55535</v>
      </c>
      <c r="C12094" s="38" t="s">
        <v>57790</v>
      </c>
      <c r="D12094" s="37" t="s">
        <v>57791</v>
      </c>
      <c r="E12094" s="39">
        <v>42816.614560185189</v>
      </c>
      <c r="F12094" s="37"/>
      <c r="G12094" s="37" t="s">
        <v>56</v>
      </c>
      <c r="H12094" s="37"/>
      <c r="I12094" s="37"/>
      <c r="J12094" s="37" t="s">
        <v>55537</v>
      </c>
      <c r="K12094" s="37"/>
      <c r="L12094" s="40" t="s">
        <v>5447</v>
      </c>
      <c r="M12094" s="42" t="s">
        <v>55538</v>
      </c>
      <c r="N12094" s="37">
        <v>1326</v>
      </c>
      <c r="O12094" s="37">
        <v>1487</v>
      </c>
      <c r="P12094" s="37" t="s">
        <v>55539</v>
      </c>
      <c r="Q12094" s="43" t="s">
        <v>57792</v>
      </c>
      <c r="R12094" s="40" t="s">
        <v>57793</v>
      </c>
    </row>
    <row r="12095" spans="1:18" ht="33.75">
      <c r="A12095" s="41" t="s">
        <v>57794</v>
      </c>
      <c r="B12095" s="37" t="s">
        <v>355</v>
      </c>
      <c r="C12095" s="38" t="s">
        <v>3508</v>
      </c>
      <c r="D12095" s="37" t="s">
        <v>57795</v>
      </c>
      <c r="E12095" s="39">
        <v>42816.614016203705</v>
      </c>
      <c r="F12095" s="37"/>
      <c r="G12095" s="37" t="s">
        <v>56</v>
      </c>
      <c r="H12095" s="37"/>
      <c r="I12095" s="37"/>
      <c r="J12095" s="37" t="s">
        <v>357</v>
      </c>
      <c r="K12095" s="37"/>
      <c r="L12095" s="40" t="s">
        <v>58</v>
      </c>
      <c r="M12095" s="42" t="s">
        <v>358</v>
      </c>
      <c r="N12095" s="37">
        <v>725</v>
      </c>
      <c r="O12095" s="37">
        <v>727</v>
      </c>
      <c r="P12095" s="37" t="s">
        <v>359</v>
      </c>
      <c r="Q12095" s="43" t="s">
        <v>57796</v>
      </c>
      <c r="R12095" s="40" t="s">
        <v>3511</v>
      </c>
    </row>
    <row r="12096" spans="1:18" ht="33.75">
      <c r="A12096" s="41" t="s">
        <v>57797</v>
      </c>
      <c r="B12096" s="37" t="s">
        <v>664</v>
      </c>
      <c r="C12096" s="38" t="s">
        <v>40397</v>
      </c>
      <c r="D12096" s="37" t="s">
        <v>57798</v>
      </c>
      <c r="E12096" s="39">
        <v>42816.613321759258</v>
      </c>
      <c r="F12096" s="37"/>
      <c r="G12096" s="37" t="s">
        <v>56</v>
      </c>
      <c r="H12096" s="37"/>
      <c r="I12096" s="37"/>
      <c r="J12096" s="37" t="s">
        <v>667</v>
      </c>
      <c r="K12096" s="37"/>
      <c r="L12096" s="40" t="s">
        <v>87</v>
      </c>
      <c r="M12096" s="42" t="s">
        <v>668</v>
      </c>
      <c r="N12096" s="37">
        <v>1084</v>
      </c>
      <c r="O12096" s="37">
        <v>1784</v>
      </c>
      <c r="P12096" s="37" t="s">
        <v>669</v>
      </c>
      <c r="Q12096" s="43" t="s">
        <v>57799</v>
      </c>
      <c r="R12096" s="40" t="s">
        <v>40400</v>
      </c>
    </row>
    <row r="12097" spans="1:18" ht="33.75">
      <c r="A12097" s="41" t="s">
        <v>57800</v>
      </c>
      <c r="B12097" s="37" t="s">
        <v>57801</v>
      </c>
      <c r="C12097" s="38" t="s">
        <v>3508</v>
      </c>
      <c r="D12097" s="37" t="s">
        <v>57802</v>
      </c>
      <c r="E12097" s="39">
        <v>42816.613125000003</v>
      </c>
      <c r="F12097" s="37"/>
      <c r="G12097" s="37" t="s">
        <v>56</v>
      </c>
      <c r="H12097" s="37"/>
      <c r="I12097" s="37"/>
      <c r="J12097" s="37" t="s">
        <v>57803</v>
      </c>
      <c r="K12097" s="37"/>
      <c r="L12097" s="40" t="s">
        <v>4864</v>
      </c>
      <c r="M12097" s="42" t="s">
        <v>57804</v>
      </c>
      <c r="N12097" s="37">
        <v>103</v>
      </c>
      <c r="O12097" s="37">
        <v>438</v>
      </c>
      <c r="P12097" s="37" t="s">
        <v>5530</v>
      </c>
      <c r="Q12097" s="43" t="s">
        <v>57805</v>
      </c>
      <c r="R12097" s="40" t="s">
        <v>3511</v>
      </c>
    </row>
    <row r="12098" spans="1:18" ht="33.75">
      <c r="A12098" s="41" t="s">
        <v>57806</v>
      </c>
      <c r="B12098" s="37" t="s">
        <v>57807</v>
      </c>
      <c r="C12098" s="38" t="s">
        <v>40397</v>
      </c>
      <c r="D12098" s="37" t="s">
        <v>57808</v>
      </c>
      <c r="E12098" s="39">
        <v>42816.613113425927</v>
      </c>
      <c r="F12098" s="37"/>
      <c r="G12098" s="37" t="s">
        <v>56</v>
      </c>
      <c r="H12098" s="37"/>
      <c r="I12098" s="37"/>
      <c r="J12098" s="37" t="s">
        <v>57809</v>
      </c>
      <c r="K12098" s="37"/>
      <c r="L12098" s="40" t="s">
        <v>58</v>
      </c>
      <c r="M12098" s="42" t="s">
        <v>57810</v>
      </c>
      <c r="N12098" s="37">
        <v>21</v>
      </c>
      <c r="O12098" s="37">
        <v>83</v>
      </c>
      <c r="P12098" s="37" t="s">
        <v>10565</v>
      </c>
      <c r="Q12098" s="43" t="s">
        <v>57811</v>
      </c>
      <c r="R12098" s="40" t="s">
        <v>40400</v>
      </c>
    </row>
    <row r="12099" spans="1:18" ht="22.5">
      <c r="A12099" s="41" t="s">
        <v>57812</v>
      </c>
      <c r="B12099" s="37" t="s">
        <v>7091</v>
      </c>
      <c r="C12099" s="38" t="s">
        <v>57762</v>
      </c>
      <c r="D12099" s="37" t="s">
        <v>57813</v>
      </c>
      <c r="E12099" s="39">
        <v>42816.612870370373</v>
      </c>
      <c r="F12099" s="37"/>
      <c r="G12099" s="37" t="s">
        <v>56</v>
      </c>
      <c r="H12099" s="37"/>
      <c r="I12099" s="37"/>
      <c r="J12099" s="37" t="s">
        <v>7090</v>
      </c>
      <c r="K12099" s="37"/>
      <c r="L12099" s="40" t="s">
        <v>68</v>
      </c>
      <c r="M12099" s="42" t="s">
        <v>7642</v>
      </c>
      <c r="N12099" s="37">
        <v>5981</v>
      </c>
      <c r="O12099" s="37">
        <v>3019</v>
      </c>
      <c r="P12099" s="37" t="s">
        <v>7643</v>
      </c>
      <c r="Q12099" s="43" t="s">
        <v>57814</v>
      </c>
      <c r="R12099" s="40" t="s">
        <v>57765</v>
      </c>
    </row>
    <row r="12100" spans="1:18" ht="22.5">
      <c r="A12100" s="41" t="s">
        <v>57815</v>
      </c>
      <c r="B12100" s="37" t="s">
        <v>429</v>
      </c>
      <c r="C12100" s="38" t="s">
        <v>57816</v>
      </c>
      <c r="D12100" s="37" t="s">
        <v>57817</v>
      </c>
      <c r="E12100" s="39">
        <v>42816.612534722226</v>
      </c>
      <c r="F12100" s="37"/>
      <c r="G12100" s="37" t="s">
        <v>56</v>
      </c>
      <c r="H12100" s="37"/>
      <c r="I12100" s="37"/>
      <c r="J12100" s="37" t="s">
        <v>432</v>
      </c>
      <c r="K12100" s="37"/>
      <c r="L12100" s="40" t="s">
        <v>58</v>
      </c>
      <c r="M12100" s="42" t="s">
        <v>13592</v>
      </c>
      <c r="N12100" s="37">
        <v>610</v>
      </c>
      <c r="O12100" s="37">
        <v>580</v>
      </c>
      <c r="P12100" s="37" t="s">
        <v>435</v>
      </c>
      <c r="Q12100" s="43" t="s">
        <v>57818</v>
      </c>
      <c r="R12100" s="40" t="s">
        <v>57819</v>
      </c>
    </row>
    <row r="12101" spans="1:18" ht="22.5">
      <c r="A12101" s="41" t="s">
        <v>57820</v>
      </c>
      <c r="B12101" s="37" t="s">
        <v>57821</v>
      </c>
      <c r="C12101" s="38" t="s">
        <v>17956</v>
      </c>
      <c r="D12101" s="37" t="s">
        <v>57822</v>
      </c>
      <c r="E12101" s="39">
        <v>42816.611886574072</v>
      </c>
      <c r="F12101" s="37"/>
      <c r="G12101" s="37" t="s">
        <v>56</v>
      </c>
      <c r="H12101" s="37"/>
      <c r="I12101" s="37"/>
      <c r="J12101" s="37" t="s">
        <v>57823</v>
      </c>
      <c r="K12101" s="37"/>
      <c r="L12101" s="40" t="s">
        <v>68</v>
      </c>
      <c r="M12101" s="42" t="s">
        <v>57824</v>
      </c>
      <c r="N12101" s="37">
        <v>78</v>
      </c>
      <c r="O12101" s="37">
        <v>152</v>
      </c>
      <c r="P12101" s="37" t="s">
        <v>57825</v>
      </c>
      <c r="Q12101" s="43" t="s">
        <v>57826</v>
      </c>
      <c r="R12101" s="40" t="s">
        <v>17962</v>
      </c>
    </row>
    <row r="12102" spans="1:18" ht="33.75">
      <c r="A12102" s="41" t="s">
        <v>57827</v>
      </c>
      <c r="B12102" s="37" t="s">
        <v>27723</v>
      </c>
      <c r="C12102" s="38" t="s">
        <v>57828</v>
      </c>
      <c r="D12102" s="37" t="s">
        <v>57829</v>
      </c>
      <c r="E12102" s="39">
        <v>42816.611863425926</v>
      </c>
      <c r="F12102" s="37"/>
      <c r="G12102" s="37" t="s">
        <v>56</v>
      </c>
      <c r="H12102" s="37"/>
      <c r="I12102" s="37"/>
      <c r="J12102" s="37" t="s">
        <v>27726</v>
      </c>
      <c r="K12102" s="37"/>
      <c r="L12102" s="40" t="s">
        <v>97</v>
      </c>
      <c r="M12102" s="42" t="s">
        <v>27727</v>
      </c>
      <c r="N12102" s="37">
        <v>66</v>
      </c>
      <c r="O12102" s="37">
        <v>175</v>
      </c>
      <c r="P12102" s="37" t="s">
        <v>3303</v>
      </c>
      <c r="Q12102" s="43" t="s">
        <v>57830</v>
      </c>
      <c r="R12102" s="40" t="s">
        <v>57831</v>
      </c>
    </row>
    <row r="12103" spans="1:18" ht="22.5">
      <c r="A12103" s="41" t="s">
        <v>57832</v>
      </c>
      <c r="B12103" s="37" t="s">
        <v>57833</v>
      </c>
      <c r="C12103" s="38" t="s">
        <v>57834</v>
      </c>
      <c r="D12103" s="37" t="s">
        <v>57835</v>
      </c>
      <c r="E12103" s="39">
        <v>42816.611493055556</v>
      </c>
      <c r="F12103" s="37"/>
      <c r="G12103" s="37" t="s">
        <v>56</v>
      </c>
      <c r="H12103" s="37"/>
      <c r="I12103" s="37"/>
      <c r="J12103" s="37" t="s">
        <v>57836</v>
      </c>
      <c r="K12103" s="37"/>
      <c r="L12103" s="40" t="s">
        <v>58</v>
      </c>
      <c r="M12103" s="42" t="s">
        <v>57837</v>
      </c>
      <c r="N12103" s="37">
        <v>1</v>
      </c>
      <c r="O12103" s="37">
        <v>74</v>
      </c>
      <c r="P12103" s="37"/>
      <c r="Q12103" s="43" t="s">
        <v>57838</v>
      </c>
      <c r="R12103" s="40" t="s">
        <v>57839</v>
      </c>
    </row>
    <row r="12104" spans="1:18" ht="22.5">
      <c r="A12104" s="41" t="s">
        <v>57840</v>
      </c>
      <c r="B12104" s="37" t="s">
        <v>297</v>
      </c>
      <c r="C12104" s="38" t="s">
        <v>57841</v>
      </c>
      <c r="D12104" s="37" t="s">
        <v>57842</v>
      </c>
      <c r="E12104" s="39">
        <v>42816.611238425925</v>
      </c>
      <c r="F12104" s="37"/>
      <c r="G12104" s="37" t="s">
        <v>56</v>
      </c>
      <c r="H12104" s="37"/>
      <c r="I12104" s="37"/>
      <c r="J12104" s="37" t="s">
        <v>300</v>
      </c>
      <c r="K12104" s="37"/>
      <c r="L12104" s="40" t="s">
        <v>87</v>
      </c>
      <c r="M12104" s="42" t="s">
        <v>57616</v>
      </c>
      <c r="N12104" s="37">
        <v>250</v>
      </c>
      <c r="O12104" s="37">
        <v>259</v>
      </c>
      <c r="P12104" s="37"/>
      <c r="Q12104" s="43" t="s">
        <v>57843</v>
      </c>
      <c r="R12104" s="40" t="s">
        <v>57844</v>
      </c>
    </row>
    <row r="12105" spans="1:18" ht="22.5">
      <c r="A12105" s="41" t="s">
        <v>57845</v>
      </c>
      <c r="B12105" s="37" t="s">
        <v>54807</v>
      </c>
      <c r="C12105" s="38" t="s">
        <v>57846</v>
      </c>
      <c r="D12105" s="37" t="s">
        <v>57847</v>
      </c>
      <c r="E12105" s="39">
        <v>42816.611226851848</v>
      </c>
      <c r="F12105" s="37"/>
      <c r="G12105" s="37" t="s">
        <v>56</v>
      </c>
      <c r="H12105" s="37"/>
      <c r="I12105" s="37"/>
      <c r="J12105" s="37" t="s">
        <v>54810</v>
      </c>
      <c r="K12105" s="37"/>
      <c r="L12105" s="40" t="s">
        <v>68</v>
      </c>
      <c r="M12105" s="42" t="s">
        <v>54811</v>
      </c>
      <c r="N12105" s="37">
        <v>115</v>
      </c>
      <c r="O12105" s="37">
        <v>284</v>
      </c>
      <c r="P12105" s="37" t="s">
        <v>54812</v>
      </c>
      <c r="Q12105" s="43" t="s">
        <v>57848</v>
      </c>
      <c r="R12105" s="40" t="s">
        <v>57849</v>
      </c>
    </row>
    <row r="12106" spans="1:18" ht="22.5">
      <c r="A12106" s="41" t="s">
        <v>57850</v>
      </c>
      <c r="B12106" s="37" t="s">
        <v>11970</v>
      </c>
      <c r="C12106" s="38" t="s">
        <v>57851</v>
      </c>
      <c r="D12106" s="37" t="s">
        <v>57852</v>
      </c>
      <c r="E12106" s="39">
        <v>42816.611215277779</v>
      </c>
      <c r="F12106" s="37"/>
      <c r="G12106" s="37" t="s">
        <v>56</v>
      </c>
      <c r="H12106" s="37"/>
      <c r="I12106" s="37"/>
      <c r="J12106" s="37" t="s">
        <v>11973</v>
      </c>
      <c r="K12106" s="37"/>
      <c r="L12106" s="40" t="s">
        <v>68</v>
      </c>
      <c r="M12106" s="42" t="s">
        <v>11974</v>
      </c>
      <c r="N12106" s="37">
        <v>484</v>
      </c>
      <c r="O12106" s="37">
        <v>202</v>
      </c>
      <c r="P12106" s="37"/>
      <c r="Q12106" s="43" t="s">
        <v>57853</v>
      </c>
      <c r="R12106" s="40" t="s">
        <v>57854</v>
      </c>
    </row>
    <row r="12107" spans="1:18" ht="22.5">
      <c r="A12107" s="41" t="s">
        <v>57855</v>
      </c>
      <c r="B12107" s="37" t="s">
        <v>55968</v>
      </c>
      <c r="C12107" s="38" t="s">
        <v>57090</v>
      </c>
      <c r="D12107" s="37" t="s">
        <v>57856</v>
      </c>
      <c r="E12107" s="39">
        <v>42816.611111111109</v>
      </c>
      <c r="F12107" s="37"/>
      <c r="G12107" s="37" t="s">
        <v>56</v>
      </c>
      <c r="H12107" s="37"/>
      <c r="I12107" s="37"/>
      <c r="J12107" s="37" t="s">
        <v>55970</v>
      </c>
      <c r="K12107" s="37"/>
      <c r="L12107" s="40" t="s">
        <v>68</v>
      </c>
      <c r="M12107" s="42" t="s">
        <v>55971</v>
      </c>
      <c r="N12107" s="37">
        <v>91</v>
      </c>
      <c r="O12107" s="37">
        <v>240</v>
      </c>
      <c r="P12107" s="37" t="s">
        <v>1682</v>
      </c>
      <c r="Q12107" s="43" t="s">
        <v>57857</v>
      </c>
      <c r="R12107" s="40" t="s">
        <v>57093</v>
      </c>
    </row>
    <row r="12108" spans="1:18" ht="22.5">
      <c r="A12108" s="41" t="s">
        <v>57858</v>
      </c>
      <c r="B12108" s="37" t="s">
        <v>55968</v>
      </c>
      <c r="C12108" s="38" t="s">
        <v>57859</v>
      </c>
      <c r="D12108" s="37" t="s">
        <v>57860</v>
      </c>
      <c r="E12108" s="39">
        <v>42816.610949074078</v>
      </c>
      <c r="F12108" s="37"/>
      <c r="G12108" s="37" t="s">
        <v>56</v>
      </c>
      <c r="H12108" s="37"/>
      <c r="I12108" s="37"/>
      <c r="J12108" s="37" t="s">
        <v>55970</v>
      </c>
      <c r="K12108" s="37"/>
      <c r="L12108" s="40" t="s">
        <v>68</v>
      </c>
      <c r="M12108" s="42" t="s">
        <v>55971</v>
      </c>
      <c r="N12108" s="37">
        <v>91</v>
      </c>
      <c r="O12108" s="37">
        <v>240</v>
      </c>
      <c r="P12108" s="37" t="s">
        <v>1682</v>
      </c>
      <c r="Q12108" s="43" t="s">
        <v>57861</v>
      </c>
      <c r="R12108" s="40" t="s">
        <v>57862</v>
      </c>
    </row>
    <row r="12109" spans="1:18" ht="22.5">
      <c r="A12109" s="41" t="s">
        <v>57863</v>
      </c>
      <c r="B12109" s="37" t="s">
        <v>8788</v>
      </c>
      <c r="C12109" s="38" t="s">
        <v>57864</v>
      </c>
      <c r="D12109" s="37" t="s">
        <v>57865</v>
      </c>
      <c r="E12109" s="39">
        <v>42816.610868055555</v>
      </c>
      <c r="F12109" s="37"/>
      <c r="G12109" s="37" t="s">
        <v>56</v>
      </c>
      <c r="H12109" s="37"/>
      <c r="I12109" s="37"/>
      <c r="J12109" s="37" t="s">
        <v>8791</v>
      </c>
      <c r="K12109" s="37"/>
      <c r="L12109" s="40" t="s">
        <v>4864</v>
      </c>
      <c r="M12109" s="42" t="s">
        <v>8792</v>
      </c>
      <c r="N12109" s="37">
        <v>3691</v>
      </c>
      <c r="O12109" s="37">
        <v>1029</v>
      </c>
      <c r="P12109" s="37" t="s">
        <v>8793</v>
      </c>
      <c r="Q12109" s="43" t="s">
        <v>57866</v>
      </c>
      <c r="R12109" s="40" t="s">
        <v>57867</v>
      </c>
    </row>
    <row r="12110" spans="1:18" ht="12.75">
      <c r="A12110" s="41" t="s">
        <v>57868</v>
      </c>
      <c r="B12110" s="37" t="s">
        <v>1552</v>
      </c>
      <c r="C12110" s="38" t="s">
        <v>57869</v>
      </c>
      <c r="D12110" s="37" t="s">
        <v>57870</v>
      </c>
      <c r="E12110" s="39">
        <v>42816.61074074074</v>
      </c>
      <c r="F12110" s="37"/>
      <c r="G12110" s="37" t="s">
        <v>56</v>
      </c>
      <c r="H12110" s="37"/>
      <c r="I12110" s="37"/>
      <c r="J12110" s="37" t="s">
        <v>1555</v>
      </c>
      <c r="K12110" s="37"/>
      <c r="L12110" s="40" t="s">
        <v>68</v>
      </c>
      <c r="M12110" s="42" t="s">
        <v>52700</v>
      </c>
      <c r="N12110" s="37">
        <v>229</v>
      </c>
      <c r="O12110" s="37">
        <v>318</v>
      </c>
      <c r="P12110" s="37" t="s">
        <v>1557</v>
      </c>
      <c r="Q12110" s="43" t="s">
        <v>57871</v>
      </c>
      <c r="R12110" s="40" t="s">
        <v>57872</v>
      </c>
    </row>
    <row r="12111" spans="1:18" ht="33.75">
      <c r="A12111" s="41" t="s">
        <v>57873</v>
      </c>
      <c r="B12111" s="37" t="s">
        <v>266</v>
      </c>
      <c r="C12111" s="38" t="s">
        <v>48235</v>
      </c>
      <c r="D12111" s="37" t="s">
        <v>57874</v>
      </c>
      <c r="E12111" s="39">
        <v>42816.610590277778</v>
      </c>
      <c r="F12111" s="37"/>
      <c r="G12111" s="37" t="s">
        <v>56</v>
      </c>
      <c r="H12111" s="37"/>
      <c r="I12111" s="37"/>
      <c r="J12111" s="37" t="s">
        <v>269</v>
      </c>
      <c r="K12111" s="37"/>
      <c r="L12111" s="40" t="s">
        <v>213</v>
      </c>
      <c r="M12111" s="42" t="s">
        <v>271</v>
      </c>
      <c r="N12111" s="37">
        <v>3606</v>
      </c>
      <c r="O12111" s="37">
        <v>1126</v>
      </c>
      <c r="P12111" s="37" t="s">
        <v>215</v>
      </c>
      <c r="Q12111" s="43" t="s">
        <v>57875</v>
      </c>
      <c r="R12111" s="40" t="s">
        <v>48238</v>
      </c>
    </row>
    <row r="12112" spans="1:18" ht="45">
      <c r="A12112" s="41" t="s">
        <v>57876</v>
      </c>
      <c r="B12112" s="37" t="s">
        <v>297</v>
      </c>
      <c r="C12112" s="38" t="s">
        <v>57877</v>
      </c>
      <c r="D12112" s="37" t="s">
        <v>57878</v>
      </c>
      <c r="E12112" s="39">
        <v>42816.610115740739</v>
      </c>
      <c r="F12112" s="37"/>
      <c r="G12112" s="37" t="s">
        <v>56</v>
      </c>
      <c r="H12112" s="37"/>
      <c r="I12112" s="37"/>
      <c r="J12112" s="37" t="s">
        <v>300</v>
      </c>
      <c r="K12112" s="37"/>
      <c r="L12112" s="40" t="s">
        <v>87</v>
      </c>
      <c r="M12112" s="42" t="s">
        <v>57616</v>
      </c>
      <c r="N12112" s="37">
        <v>250</v>
      </c>
      <c r="O12112" s="37">
        <v>259</v>
      </c>
      <c r="P12112" s="37"/>
      <c r="Q12112" s="43" t="s">
        <v>57879</v>
      </c>
      <c r="R12112" s="40" t="s">
        <v>57880</v>
      </c>
    </row>
    <row r="12113" spans="1:18" ht="33.75">
      <c r="A12113" s="41" t="s">
        <v>57881</v>
      </c>
      <c r="B12113" s="37" t="s">
        <v>7972</v>
      </c>
      <c r="C12113" s="38" t="s">
        <v>57882</v>
      </c>
      <c r="D12113" s="37" t="s">
        <v>57883</v>
      </c>
      <c r="E12113" s="39">
        <v>42816.608576388884</v>
      </c>
      <c r="F12113" s="37"/>
      <c r="G12113" s="37" t="s">
        <v>56</v>
      </c>
      <c r="H12113" s="37"/>
      <c r="I12113" s="37"/>
      <c r="J12113" s="37" t="s">
        <v>7974</v>
      </c>
      <c r="K12113" s="37"/>
      <c r="L12113" s="40" t="s">
        <v>68</v>
      </c>
      <c r="M12113" s="42" t="s">
        <v>7975</v>
      </c>
      <c r="N12113" s="37">
        <v>38</v>
      </c>
      <c r="O12113" s="37">
        <v>143</v>
      </c>
      <c r="P12113" s="37" t="s">
        <v>7976</v>
      </c>
      <c r="Q12113" s="43" t="s">
        <v>57884</v>
      </c>
      <c r="R12113" s="40" t="s">
        <v>57885</v>
      </c>
    </row>
    <row r="12114" spans="1:18" ht="22.5">
      <c r="A12114" s="41" t="s">
        <v>57886</v>
      </c>
      <c r="B12114" s="37" t="s">
        <v>10376</v>
      </c>
      <c r="C12114" s="38" t="s">
        <v>57887</v>
      </c>
      <c r="D12114" s="37" t="s">
        <v>57888</v>
      </c>
      <c r="E12114" s="39">
        <v>42816.608333333337</v>
      </c>
      <c r="F12114" s="37"/>
      <c r="G12114" s="37" t="s">
        <v>56</v>
      </c>
      <c r="H12114" s="37"/>
      <c r="I12114" s="37"/>
      <c r="J12114" s="37" t="s">
        <v>10379</v>
      </c>
      <c r="K12114" s="37"/>
      <c r="L12114" s="40" t="s">
        <v>6558</v>
      </c>
      <c r="M12114" s="42" t="s">
        <v>10380</v>
      </c>
      <c r="N12114" s="37">
        <v>912</v>
      </c>
      <c r="O12114" s="37">
        <v>828</v>
      </c>
      <c r="P12114" s="37" t="s">
        <v>10381</v>
      </c>
      <c r="Q12114" s="43" t="s">
        <v>57889</v>
      </c>
      <c r="R12114" s="40" t="s">
        <v>57890</v>
      </c>
    </row>
    <row r="12115" spans="1:18" ht="22.5">
      <c r="A12115" s="41" t="s">
        <v>57891</v>
      </c>
      <c r="B12115" s="37" t="s">
        <v>3282</v>
      </c>
      <c r="C12115" s="38" t="s">
        <v>57892</v>
      </c>
      <c r="D12115" s="37" t="s">
        <v>57893</v>
      </c>
      <c r="E12115" s="39">
        <v>42816.608229166668</v>
      </c>
      <c r="F12115" s="37"/>
      <c r="G12115" s="37" t="s">
        <v>56</v>
      </c>
      <c r="H12115" s="37"/>
      <c r="I12115" s="37"/>
      <c r="J12115" s="37" t="s">
        <v>3285</v>
      </c>
      <c r="K12115" s="37"/>
      <c r="L12115" s="40" t="s">
        <v>87</v>
      </c>
      <c r="M12115" s="42" t="s">
        <v>3286</v>
      </c>
      <c r="N12115" s="37">
        <v>1403</v>
      </c>
      <c r="O12115" s="37">
        <v>1188</v>
      </c>
      <c r="P12115" s="37" t="s">
        <v>3287</v>
      </c>
      <c r="Q12115" s="43" t="s">
        <v>57894</v>
      </c>
      <c r="R12115" s="40" t="s">
        <v>57895</v>
      </c>
    </row>
    <row r="12116" spans="1:18" ht="22.5">
      <c r="A12116" s="41" t="s">
        <v>57896</v>
      </c>
      <c r="B12116" s="37" t="s">
        <v>6528</v>
      </c>
      <c r="C12116" s="38" t="s">
        <v>57897</v>
      </c>
      <c r="D12116" s="37" t="s">
        <v>57898</v>
      </c>
      <c r="E12116" s="39">
        <v>42816.607546296298</v>
      </c>
      <c r="F12116" s="37"/>
      <c r="G12116" s="37" t="s">
        <v>56</v>
      </c>
      <c r="H12116" s="37"/>
      <c r="I12116" s="37"/>
      <c r="J12116" s="37" t="s">
        <v>6531</v>
      </c>
      <c r="K12116" s="37"/>
      <c r="L12116" s="40" t="s">
        <v>68</v>
      </c>
      <c r="M12116" s="42" t="s">
        <v>6532</v>
      </c>
      <c r="N12116" s="37">
        <v>76</v>
      </c>
      <c r="O12116" s="37">
        <v>67</v>
      </c>
      <c r="P12116" s="37"/>
      <c r="Q12116" s="43" t="s">
        <v>57899</v>
      </c>
      <c r="R12116" s="40" t="s">
        <v>57900</v>
      </c>
    </row>
    <row r="12117" spans="1:18" ht="12.75">
      <c r="A12117" s="41" t="s">
        <v>57501</v>
      </c>
      <c r="B12117" s="37" t="s">
        <v>11906</v>
      </c>
      <c r="C12117" s="38" t="s">
        <v>57901</v>
      </c>
      <c r="D12117" s="37" t="s">
        <v>57902</v>
      </c>
      <c r="E12117" s="39">
        <v>42816.606886574074</v>
      </c>
      <c r="F12117" s="37"/>
      <c r="G12117" s="37" t="s">
        <v>56</v>
      </c>
      <c r="H12117" s="37"/>
      <c r="I12117" s="37"/>
      <c r="J12117" s="37" t="s">
        <v>11909</v>
      </c>
      <c r="K12117" s="37"/>
      <c r="L12117" s="40" t="s">
        <v>68</v>
      </c>
      <c r="M12117" s="42" t="s">
        <v>11910</v>
      </c>
      <c r="N12117" s="37">
        <v>331</v>
      </c>
      <c r="O12117" s="37">
        <v>585</v>
      </c>
      <c r="P12117" s="37" t="s">
        <v>11911</v>
      </c>
      <c r="Q12117" s="43" t="s">
        <v>57903</v>
      </c>
      <c r="R12117" s="40" t="s">
        <v>32857</v>
      </c>
    </row>
    <row r="12118" spans="1:18" ht="22.5">
      <c r="A12118" s="41" t="s">
        <v>57904</v>
      </c>
      <c r="B12118" s="37" t="s">
        <v>297</v>
      </c>
      <c r="C12118" s="38" t="s">
        <v>57905</v>
      </c>
      <c r="D12118" s="37" t="s">
        <v>57906</v>
      </c>
      <c r="E12118" s="39">
        <v>42816.606793981482</v>
      </c>
      <c r="F12118" s="37"/>
      <c r="G12118" s="37" t="s">
        <v>56</v>
      </c>
      <c r="H12118" s="37"/>
      <c r="I12118" s="37"/>
      <c r="J12118" s="37" t="s">
        <v>300</v>
      </c>
      <c r="K12118" s="37"/>
      <c r="L12118" s="40" t="s">
        <v>87</v>
      </c>
      <c r="M12118" s="42" t="s">
        <v>57616</v>
      </c>
      <c r="N12118" s="37">
        <v>250</v>
      </c>
      <c r="O12118" s="37">
        <v>259</v>
      </c>
      <c r="P12118" s="37"/>
      <c r="Q12118" s="43" t="s">
        <v>57907</v>
      </c>
      <c r="R12118" s="40" t="s">
        <v>57908</v>
      </c>
    </row>
    <row r="12119" spans="1:18" ht="33.75">
      <c r="A12119" s="41" t="s">
        <v>57909</v>
      </c>
      <c r="B12119" s="37" t="s">
        <v>57910</v>
      </c>
      <c r="C12119" s="38" t="s">
        <v>3508</v>
      </c>
      <c r="D12119" s="37" t="s">
        <v>57911</v>
      </c>
      <c r="E12119" s="39">
        <v>42816.60665509259</v>
      </c>
      <c r="F12119" s="37"/>
      <c r="G12119" s="37" t="s">
        <v>56</v>
      </c>
      <c r="H12119" s="37"/>
      <c r="I12119" s="37"/>
      <c r="J12119" s="37" t="s">
        <v>57912</v>
      </c>
      <c r="K12119" s="37"/>
      <c r="L12119" s="40" t="s">
        <v>58</v>
      </c>
      <c r="M12119" s="42" t="s">
        <v>57913</v>
      </c>
      <c r="N12119" s="37">
        <v>240</v>
      </c>
      <c r="O12119" s="37">
        <v>337</v>
      </c>
      <c r="P12119" s="37" t="s">
        <v>57914</v>
      </c>
      <c r="Q12119" s="43" t="s">
        <v>57915</v>
      </c>
      <c r="R12119" s="40" t="s">
        <v>3511</v>
      </c>
    </row>
    <row r="12120" spans="1:18" ht="22.5">
      <c r="A12120" s="41" t="s">
        <v>57916</v>
      </c>
      <c r="B12120" s="37" t="s">
        <v>10110</v>
      </c>
      <c r="C12120" s="38" t="s">
        <v>57917</v>
      </c>
      <c r="D12120" s="37" t="s">
        <v>57918</v>
      </c>
      <c r="E12120" s="39">
        <v>42816.606562500005</v>
      </c>
      <c r="F12120" s="37"/>
      <c r="G12120" s="37" t="s">
        <v>56</v>
      </c>
      <c r="H12120" s="37"/>
      <c r="I12120" s="37"/>
      <c r="J12120" s="37" t="s">
        <v>10113</v>
      </c>
      <c r="K12120" s="37"/>
      <c r="L12120" s="40" t="s">
        <v>197</v>
      </c>
      <c r="M12120" s="42" t="s">
        <v>10114</v>
      </c>
      <c r="N12120" s="37">
        <v>1164</v>
      </c>
      <c r="O12120" s="37">
        <v>758</v>
      </c>
      <c r="P12120" s="37" t="s">
        <v>888</v>
      </c>
      <c r="Q12120" s="43" t="s">
        <v>57919</v>
      </c>
      <c r="R12120" s="40" t="s">
        <v>72</v>
      </c>
    </row>
    <row r="12121" spans="1:18" ht="22.5">
      <c r="A12121" s="41" t="s">
        <v>57920</v>
      </c>
      <c r="B12121" s="37" t="s">
        <v>13297</v>
      </c>
      <c r="C12121" s="38" t="s">
        <v>57921</v>
      </c>
      <c r="D12121" s="37" t="s">
        <v>57922</v>
      </c>
      <c r="E12121" s="39">
        <v>42816.606539351851</v>
      </c>
      <c r="F12121" s="37"/>
      <c r="G12121" s="37" t="s">
        <v>56</v>
      </c>
      <c r="H12121" s="37"/>
      <c r="I12121" s="37"/>
      <c r="J12121" s="37" t="s">
        <v>13300</v>
      </c>
      <c r="K12121" s="37"/>
      <c r="L12121" s="40" t="s">
        <v>68</v>
      </c>
      <c r="M12121" s="42" t="s">
        <v>13301</v>
      </c>
      <c r="N12121" s="37">
        <v>280</v>
      </c>
      <c r="O12121" s="37">
        <v>878</v>
      </c>
      <c r="P12121" s="37" t="s">
        <v>13302</v>
      </c>
      <c r="Q12121" s="43" t="s">
        <v>57923</v>
      </c>
      <c r="R12121" s="40" t="s">
        <v>57924</v>
      </c>
    </row>
    <row r="12122" spans="1:18" ht="33.75">
      <c r="A12122" s="41" t="s">
        <v>57925</v>
      </c>
      <c r="B12122" s="37" t="s">
        <v>55968</v>
      </c>
      <c r="C12122" s="38" t="s">
        <v>21527</v>
      </c>
      <c r="D12122" s="37" t="s">
        <v>57926</v>
      </c>
      <c r="E12122" s="39">
        <v>42816.60633101852</v>
      </c>
      <c r="F12122" s="37"/>
      <c r="G12122" s="37" t="s">
        <v>56</v>
      </c>
      <c r="H12122" s="37"/>
      <c r="I12122" s="37"/>
      <c r="J12122" s="37" t="s">
        <v>55970</v>
      </c>
      <c r="K12122" s="37"/>
      <c r="L12122" s="40" t="s">
        <v>68</v>
      </c>
      <c r="M12122" s="42" t="s">
        <v>55971</v>
      </c>
      <c r="N12122" s="37">
        <v>91</v>
      </c>
      <c r="O12122" s="37">
        <v>240</v>
      </c>
      <c r="P12122" s="37" t="s">
        <v>1682</v>
      </c>
      <c r="Q12122" s="43" t="s">
        <v>57927</v>
      </c>
      <c r="R12122" s="40" t="s">
        <v>21530</v>
      </c>
    </row>
    <row r="12123" spans="1:18" ht="22.5">
      <c r="A12123" s="41" t="s">
        <v>57928</v>
      </c>
      <c r="B12123" s="37" t="s">
        <v>57929</v>
      </c>
      <c r="C12123" s="38" t="s">
        <v>17956</v>
      </c>
      <c r="D12123" s="37" t="s">
        <v>57930</v>
      </c>
      <c r="E12123" s="39">
        <v>42816.606180555551</v>
      </c>
      <c r="F12123" s="37"/>
      <c r="G12123" s="37" t="s">
        <v>56</v>
      </c>
      <c r="H12123" s="37"/>
      <c r="I12123" s="37"/>
      <c r="J12123" s="37" t="s">
        <v>57931</v>
      </c>
      <c r="K12123" s="37"/>
      <c r="L12123" s="40" t="s">
        <v>58</v>
      </c>
      <c r="M12123" s="42" t="s">
        <v>57932</v>
      </c>
      <c r="N12123" s="37">
        <v>8351</v>
      </c>
      <c r="O12123" s="37">
        <v>9179</v>
      </c>
      <c r="P12123" s="37" t="s">
        <v>57933</v>
      </c>
      <c r="Q12123" s="43" t="s">
        <v>57934</v>
      </c>
      <c r="R12123" s="40" t="s">
        <v>17962</v>
      </c>
    </row>
    <row r="12124" spans="1:18" ht="22.5">
      <c r="A12124" s="41" t="s">
        <v>57935</v>
      </c>
      <c r="B12124" s="37" t="s">
        <v>355</v>
      </c>
      <c r="C12124" s="38" t="s">
        <v>57936</v>
      </c>
      <c r="D12124" s="37" t="s">
        <v>57937</v>
      </c>
      <c r="E12124" s="39">
        <v>42816.606122685189</v>
      </c>
      <c r="F12124" s="37"/>
      <c r="G12124" s="37" t="s">
        <v>56</v>
      </c>
      <c r="H12124" s="37"/>
      <c r="I12124" s="37"/>
      <c r="J12124" s="37" t="s">
        <v>357</v>
      </c>
      <c r="K12124" s="37"/>
      <c r="L12124" s="40" t="s">
        <v>58</v>
      </c>
      <c r="M12124" s="42" t="s">
        <v>358</v>
      </c>
      <c r="N12124" s="37">
        <v>725</v>
      </c>
      <c r="O12124" s="37">
        <v>727</v>
      </c>
      <c r="P12124" s="37" t="s">
        <v>359</v>
      </c>
      <c r="Q12124" s="43" t="s">
        <v>57938</v>
      </c>
      <c r="R12124" s="40" t="s">
        <v>57939</v>
      </c>
    </row>
    <row r="12125" spans="1:18" ht="33.75">
      <c r="A12125" s="41" t="s">
        <v>57940</v>
      </c>
      <c r="B12125" s="37" t="s">
        <v>3282</v>
      </c>
      <c r="C12125" s="38" t="s">
        <v>3508</v>
      </c>
      <c r="D12125" s="37" t="s">
        <v>57937</v>
      </c>
      <c r="E12125" s="39">
        <v>42816.606122685189</v>
      </c>
      <c r="F12125" s="37"/>
      <c r="G12125" s="37" t="s">
        <v>56</v>
      </c>
      <c r="H12125" s="37"/>
      <c r="I12125" s="37"/>
      <c r="J12125" s="37" t="s">
        <v>3285</v>
      </c>
      <c r="K12125" s="37"/>
      <c r="L12125" s="40" t="s">
        <v>87</v>
      </c>
      <c r="M12125" s="42" t="s">
        <v>3286</v>
      </c>
      <c r="N12125" s="37">
        <v>1403</v>
      </c>
      <c r="O12125" s="37">
        <v>1188</v>
      </c>
      <c r="P12125" s="37" t="s">
        <v>3287</v>
      </c>
      <c r="Q12125" s="43" t="s">
        <v>57941</v>
      </c>
      <c r="R12125" s="40" t="s">
        <v>3511</v>
      </c>
    </row>
    <row r="12126" spans="1:18" ht="33.75">
      <c r="A12126" s="41" t="s">
        <v>57942</v>
      </c>
      <c r="B12126" s="37" t="s">
        <v>673</v>
      </c>
      <c r="C12126" s="38" t="s">
        <v>57943</v>
      </c>
      <c r="D12126" s="37" t="s">
        <v>57944</v>
      </c>
      <c r="E12126" s="39">
        <v>42816.605914351851</v>
      </c>
      <c r="F12126" s="37"/>
      <c r="G12126" s="37" t="s">
        <v>56</v>
      </c>
      <c r="H12126" s="37"/>
      <c r="I12126" s="37"/>
      <c r="J12126" s="37" t="s">
        <v>676</v>
      </c>
      <c r="K12126" s="37"/>
      <c r="L12126" s="40" t="s">
        <v>68</v>
      </c>
      <c r="M12126" s="42" t="s">
        <v>677</v>
      </c>
      <c r="N12126" s="37">
        <v>256</v>
      </c>
      <c r="O12126" s="37">
        <v>421</v>
      </c>
      <c r="P12126" s="37" t="s">
        <v>678</v>
      </c>
      <c r="Q12126" s="43" t="s">
        <v>57945</v>
      </c>
      <c r="R12126" s="40" t="s">
        <v>57946</v>
      </c>
    </row>
    <row r="12127" spans="1:18" ht="33.75">
      <c r="A12127" s="41" t="s">
        <v>57947</v>
      </c>
      <c r="B12127" s="37" t="s">
        <v>49796</v>
      </c>
      <c r="C12127" s="38" t="s">
        <v>57948</v>
      </c>
      <c r="D12127" s="37" t="s">
        <v>57949</v>
      </c>
      <c r="E12127" s="39">
        <v>42816.605497685188</v>
      </c>
      <c r="F12127" s="37"/>
      <c r="G12127" s="37" t="s">
        <v>56</v>
      </c>
      <c r="H12127" s="37"/>
      <c r="I12127" s="37"/>
      <c r="J12127" s="37" t="s">
        <v>49799</v>
      </c>
      <c r="K12127" s="37"/>
      <c r="L12127" s="40" t="s">
        <v>58</v>
      </c>
      <c r="M12127" s="42" t="s">
        <v>49800</v>
      </c>
      <c r="N12127" s="37">
        <v>1870</v>
      </c>
      <c r="O12127" s="37">
        <v>1576</v>
      </c>
      <c r="P12127" s="37" t="s">
        <v>49801</v>
      </c>
      <c r="Q12127" s="43" t="s">
        <v>57950</v>
      </c>
      <c r="R12127" s="40" t="s">
        <v>57951</v>
      </c>
    </row>
    <row r="12128" spans="1:18" ht="22.5">
      <c r="A12128" s="41" t="s">
        <v>57952</v>
      </c>
      <c r="B12128" s="37" t="s">
        <v>55968</v>
      </c>
      <c r="C12128" s="38" t="s">
        <v>57953</v>
      </c>
      <c r="D12128" s="37" t="s">
        <v>57954</v>
      </c>
      <c r="E12128" s="39">
        <v>42816.60527777778</v>
      </c>
      <c r="F12128" s="37"/>
      <c r="G12128" s="37" t="s">
        <v>56</v>
      </c>
      <c r="H12128" s="37"/>
      <c r="I12128" s="37"/>
      <c r="J12128" s="37" t="s">
        <v>55970</v>
      </c>
      <c r="K12128" s="37"/>
      <c r="L12128" s="40" t="s">
        <v>68</v>
      </c>
      <c r="M12128" s="42" t="s">
        <v>55971</v>
      </c>
      <c r="N12128" s="37">
        <v>91</v>
      </c>
      <c r="O12128" s="37">
        <v>240</v>
      </c>
      <c r="P12128" s="37" t="s">
        <v>1682</v>
      </c>
      <c r="Q12128" s="43" t="s">
        <v>57955</v>
      </c>
      <c r="R12128" s="40" t="s">
        <v>57956</v>
      </c>
    </row>
    <row r="12129" spans="1:18" ht="22.5">
      <c r="A12129" s="41" t="s">
        <v>57957</v>
      </c>
      <c r="B12129" s="37" t="s">
        <v>23611</v>
      </c>
      <c r="C12129" s="38" t="s">
        <v>55548</v>
      </c>
      <c r="D12129" s="37" t="s">
        <v>57958</v>
      </c>
      <c r="E12129" s="39">
        <v>42816.604733796295</v>
      </c>
      <c r="F12129" s="37"/>
      <c r="G12129" s="37" t="s">
        <v>56</v>
      </c>
      <c r="H12129" s="37"/>
      <c r="I12129" s="37"/>
      <c r="J12129" s="37" t="s">
        <v>23613</v>
      </c>
      <c r="K12129" s="37"/>
      <c r="L12129" s="40" t="s">
        <v>213</v>
      </c>
      <c r="M12129" s="42" t="s">
        <v>23614</v>
      </c>
      <c r="N12129" s="37">
        <v>220</v>
      </c>
      <c r="O12129" s="37">
        <v>353</v>
      </c>
      <c r="P12129" s="37" t="s">
        <v>7008</v>
      </c>
      <c r="Q12129" s="43" t="s">
        <v>57959</v>
      </c>
      <c r="R12129" s="40" t="s">
        <v>55553</v>
      </c>
    </row>
    <row r="12130" spans="1:18" ht="22.5">
      <c r="A12130" s="41" t="s">
        <v>57960</v>
      </c>
      <c r="B12130" s="37" t="s">
        <v>10348</v>
      </c>
      <c r="C12130" s="38" t="s">
        <v>57961</v>
      </c>
      <c r="D12130" s="37" t="s">
        <v>57962</v>
      </c>
      <c r="E12130" s="39">
        <v>42816.604178240741</v>
      </c>
      <c r="F12130" s="37"/>
      <c r="G12130" s="37" t="s">
        <v>56</v>
      </c>
      <c r="H12130" s="37"/>
      <c r="I12130" s="37"/>
      <c r="J12130" s="37" t="s">
        <v>10351</v>
      </c>
      <c r="K12130" s="37"/>
      <c r="L12130" s="40" t="s">
        <v>6558</v>
      </c>
      <c r="M12130" s="42" t="s">
        <v>10352</v>
      </c>
      <c r="N12130" s="37">
        <v>4201</v>
      </c>
      <c r="O12130" s="37">
        <v>3341</v>
      </c>
      <c r="P12130" s="37" t="s">
        <v>10353</v>
      </c>
      <c r="Q12130" s="43" t="s">
        <v>57963</v>
      </c>
      <c r="R12130" s="40" t="s">
        <v>57964</v>
      </c>
    </row>
    <row r="12131" spans="1:18" ht="22.5">
      <c r="A12131" s="41" t="s">
        <v>57965</v>
      </c>
      <c r="B12131" s="37" t="s">
        <v>56526</v>
      </c>
      <c r="C12131" s="38" t="s">
        <v>17956</v>
      </c>
      <c r="D12131" s="37" t="s">
        <v>57966</v>
      </c>
      <c r="E12131" s="39">
        <v>42816.603599537033</v>
      </c>
      <c r="F12131" s="37"/>
      <c r="G12131" s="37" t="s">
        <v>56</v>
      </c>
      <c r="H12131" s="37"/>
      <c r="I12131" s="37"/>
      <c r="J12131" s="37" t="s">
        <v>56528</v>
      </c>
      <c r="K12131" s="37"/>
      <c r="L12131" s="40" t="s">
        <v>197</v>
      </c>
      <c r="M12131" s="42" t="s">
        <v>56529</v>
      </c>
      <c r="N12131" s="37">
        <v>336</v>
      </c>
      <c r="O12131" s="37">
        <v>406</v>
      </c>
      <c r="P12131" s="37" t="s">
        <v>714</v>
      </c>
      <c r="Q12131" s="43" t="s">
        <v>57967</v>
      </c>
      <c r="R12131" s="40" t="s">
        <v>17962</v>
      </c>
    </row>
    <row r="12132" spans="1:18" ht="33.75">
      <c r="A12132" s="41" t="s">
        <v>57968</v>
      </c>
      <c r="B12132" s="37" t="s">
        <v>5015</v>
      </c>
      <c r="C12132" s="38" t="s">
        <v>57969</v>
      </c>
      <c r="D12132" s="37" t="s">
        <v>57970</v>
      </c>
      <c r="E12132" s="39">
        <v>42816.602384259255</v>
      </c>
      <c r="F12132" s="37"/>
      <c r="G12132" s="37" t="s">
        <v>5018</v>
      </c>
      <c r="H12132" s="37"/>
      <c r="I12132" s="37"/>
      <c r="J12132" s="37" t="s">
        <v>5019</v>
      </c>
      <c r="K12132" s="37"/>
      <c r="L12132" s="40" t="s">
        <v>1597</v>
      </c>
      <c r="M12132" s="42" t="s">
        <v>5020</v>
      </c>
      <c r="N12132" s="37">
        <v>15</v>
      </c>
      <c r="O12132" s="37">
        <v>35</v>
      </c>
      <c r="P12132" s="37"/>
      <c r="Q12132" s="43" t="s">
        <v>57971</v>
      </c>
      <c r="R12132" s="40" t="s">
        <v>57972</v>
      </c>
    </row>
    <row r="12133" spans="1:18" ht="33.75">
      <c r="A12133" s="41" t="s">
        <v>57973</v>
      </c>
      <c r="B12133" s="37" t="s">
        <v>57974</v>
      </c>
      <c r="C12133" s="38" t="s">
        <v>57975</v>
      </c>
      <c r="D12133" s="37" t="s">
        <v>57976</v>
      </c>
      <c r="E12133" s="39">
        <v>42816.601412037038</v>
      </c>
      <c r="F12133" s="37"/>
      <c r="G12133" s="37" t="s">
        <v>56</v>
      </c>
      <c r="H12133" s="37"/>
      <c r="I12133" s="37"/>
      <c r="J12133" s="37" t="s">
        <v>57977</v>
      </c>
      <c r="K12133" s="37"/>
      <c r="L12133" s="40" t="s">
        <v>58</v>
      </c>
      <c r="M12133" s="42" t="s">
        <v>57978</v>
      </c>
      <c r="N12133" s="37">
        <v>1217</v>
      </c>
      <c r="O12133" s="37">
        <v>1137</v>
      </c>
      <c r="P12133" s="37" t="s">
        <v>57979</v>
      </c>
      <c r="Q12133" s="43" t="s">
        <v>57980</v>
      </c>
      <c r="R12133" s="40" t="s">
        <v>57981</v>
      </c>
    </row>
    <row r="12134" spans="1:18" ht="33.75">
      <c r="A12134" s="41" t="s">
        <v>57982</v>
      </c>
      <c r="B12134" s="37" t="s">
        <v>2729</v>
      </c>
      <c r="C12134" s="38" t="s">
        <v>57983</v>
      </c>
      <c r="D12134" s="37" t="s">
        <v>57984</v>
      </c>
      <c r="E12134" s="39">
        <v>42816.600324074076</v>
      </c>
      <c r="F12134" s="37"/>
      <c r="G12134" s="37" t="s">
        <v>56</v>
      </c>
      <c r="H12134" s="37"/>
      <c r="I12134" s="37"/>
      <c r="J12134" s="37" t="s">
        <v>2732</v>
      </c>
      <c r="K12134" s="37"/>
      <c r="L12134" s="40" t="s">
        <v>197</v>
      </c>
      <c r="M12134" s="42" t="s">
        <v>2733</v>
      </c>
      <c r="N12134" s="37">
        <v>243</v>
      </c>
      <c r="O12134" s="37">
        <v>163</v>
      </c>
      <c r="P12134" s="37"/>
      <c r="Q12134" s="43" t="s">
        <v>57985</v>
      </c>
      <c r="R12134" s="40" t="s">
        <v>57986</v>
      </c>
    </row>
    <row r="12135" spans="1:18" ht="22.5">
      <c r="A12135" s="41" t="s">
        <v>57987</v>
      </c>
      <c r="B12135" s="37" t="s">
        <v>55968</v>
      </c>
      <c r="C12135" s="38" t="s">
        <v>17956</v>
      </c>
      <c r="D12135" s="37" t="s">
        <v>57988</v>
      </c>
      <c r="E12135" s="39">
        <v>42816.600138888884</v>
      </c>
      <c r="F12135" s="37"/>
      <c r="G12135" s="37" t="s">
        <v>56</v>
      </c>
      <c r="H12135" s="37"/>
      <c r="I12135" s="37"/>
      <c r="J12135" s="37" t="s">
        <v>55970</v>
      </c>
      <c r="K12135" s="37"/>
      <c r="L12135" s="40" t="s">
        <v>68</v>
      </c>
      <c r="M12135" s="42" t="s">
        <v>55971</v>
      </c>
      <c r="N12135" s="37">
        <v>91</v>
      </c>
      <c r="O12135" s="37">
        <v>240</v>
      </c>
      <c r="P12135" s="37" t="s">
        <v>1682</v>
      </c>
      <c r="Q12135" s="43" t="s">
        <v>57989</v>
      </c>
      <c r="R12135" s="40" t="s">
        <v>17962</v>
      </c>
    </row>
    <row r="12136" spans="1:18" ht="22.5">
      <c r="A12136" s="41" t="s">
        <v>57990</v>
      </c>
      <c r="B12136" s="37" t="s">
        <v>57991</v>
      </c>
      <c r="C12136" s="38" t="s">
        <v>17956</v>
      </c>
      <c r="D12136" s="37" t="s">
        <v>57992</v>
      </c>
      <c r="E12136" s="39">
        <v>42816.599583333329</v>
      </c>
      <c r="F12136" s="37"/>
      <c r="G12136" s="37" t="s">
        <v>56</v>
      </c>
      <c r="H12136" s="37"/>
      <c r="I12136" s="37"/>
      <c r="J12136" s="37" t="s">
        <v>57993</v>
      </c>
      <c r="K12136" s="37"/>
      <c r="L12136" s="40" t="s">
        <v>58</v>
      </c>
      <c r="M12136" s="42" t="s">
        <v>57994</v>
      </c>
      <c r="N12136" s="37">
        <v>167</v>
      </c>
      <c r="O12136" s="37">
        <v>225</v>
      </c>
      <c r="P12136" s="37"/>
      <c r="Q12136" s="43" t="s">
        <v>57995</v>
      </c>
      <c r="R12136" s="40" t="s">
        <v>17962</v>
      </c>
    </row>
    <row r="12137" spans="1:18" ht="33.75">
      <c r="A12137" s="41" t="s">
        <v>57996</v>
      </c>
      <c r="B12137" s="37" t="s">
        <v>297</v>
      </c>
      <c r="C12137" s="38" t="s">
        <v>57997</v>
      </c>
      <c r="D12137" s="37" t="s">
        <v>57998</v>
      </c>
      <c r="E12137" s="39">
        <v>42816.599085648151</v>
      </c>
      <c r="F12137" s="37"/>
      <c r="G12137" s="37" t="s">
        <v>56</v>
      </c>
      <c r="H12137" s="37"/>
      <c r="I12137" s="37"/>
      <c r="J12137" s="37" t="s">
        <v>300</v>
      </c>
      <c r="K12137" s="37"/>
      <c r="L12137" s="40" t="s">
        <v>87</v>
      </c>
      <c r="M12137" s="42" t="s">
        <v>57616</v>
      </c>
      <c r="N12137" s="37">
        <v>250</v>
      </c>
      <c r="O12137" s="37">
        <v>259</v>
      </c>
      <c r="P12137" s="37"/>
      <c r="Q12137" s="43" t="s">
        <v>57999</v>
      </c>
      <c r="R12137" s="40" t="s">
        <v>58000</v>
      </c>
    </row>
    <row r="12138" spans="1:18" ht="22.5">
      <c r="A12138" s="41" t="s">
        <v>58001</v>
      </c>
      <c r="B12138" s="37" t="s">
        <v>58002</v>
      </c>
      <c r="C12138" s="38" t="s">
        <v>58003</v>
      </c>
      <c r="D12138" s="37" t="s">
        <v>58004</v>
      </c>
      <c r="E12138" s="39">
        <v>42816.598680555559</v>
      </c>
      <c r="F12138" s="37"/>
      <c r="G12138" s="37" t="s">
        <v>56</v>
      </c>
      <c r="H12138" s="37"/>
      <c r="I12138" s="37"/>
      <c r="J12138" s="37" t="s">
        <v>58005</v>
      </c>
      <c r="K12138" s="37"/>
      <c r="L12138" s="40" t="s">
        <v>58</v>
      </c>
      <c r="M12138" s="42" t="s">
        <v>58006</v>
      </c>
      <c r="N12138" s="37">
        <v>142</v>
      </c>
      <c r="O12138" s="37">
        <v>318</v>
      </c>
      <c r="P12138" s="37"/>
      <c r="Q12138" s="43" t="s">
        <v>58007</v>
      </c>
      <c r="R12138" s="40" t="s">
        <v>58008</v>
      </c>
    </row>
    <row r="12139" spans="1:18" ht="22.5">
      <c r="A12139" s="41" t="s">
        <v>58009</v>
      </c>
      <c r="B12139" s="37" t="s">
        <v>955</v>
      </c>
      <c r="C12139" s="38" t="s">
        <v>58010</v>
      </c>
      <c r="D12139" s="37" t="s">
        <v>58011</v>
      </c>
      <c r="E12139" s="39">
        <v>42816.598402777774</v>
      </c>
      <c r="F12139" s="37"/>
      <c r="G12139" s="37" t="s">
        <v>56</v>
      </c>
      <c r="H12139" s="37"/>
      <c r="I12139" s="37"/>
      <c r="J12139" s="37" t="s">
        <v>958</v>
      </c>
      <c r="K12139" s="37"/>
      <c r="L12139" s="40" t="s">
        <v>68</v>
      </c>
      <c r="M12139" s="42" t="s">
        <v>959</v>
      </c>
      <c r="N12139" s="37">
        <v>1037</v>
      </c>
      <c r="O12139" s="37">
        <v>399</v>
      </c>
      <c r="P12139" s="37" t="s">
        <v>960</v>
      </c>
      <c r="Q12139" s="43" t="s">
        <v>58012</v>
      </c>
      <c r="R12139" s="40" t="s">
        <v>58013</v>
      </c>
    </row>
    <row r="12140" spans="1:18" ht="22.5">
      <c r="A12140" s="41" t="s">
        <v>58014</v>
      </c>
      <c r="B12140" s="37" t="s">
        <v>355</v>
      </c>
      <c r="C12140" s="38" t="s">
        <v>55548</v>
      </c>
      <c r="D12140" s="37" t="s">
        <v>58015</v>
      </c>
      <c r="E12140" s="39">
        <v>42816.598055555558</v>
      </c>
      <c r="F12140" s="37"/>
      <c r="G12140" s="37" t="s">
        <v>56</v>
      </c>
      <c r="H12140" s="37"/>
      <c r="I12140" s="37"/>
      <c r="J12140" s="37" t="s">
        <v>357</v>
      </c>
      <c r="K12140" s="37"/>
      <c r="L12140" s="40" t="s">
        <v>197</v>
      </c>
      <c r="M12140" s="42" t="s">
        <v>358</v>
      </c>
      <c r="N12140" s="37">
        <v>725</v>
      </c>
      <c r="O12140" s="37">
        <v>727</v>
      </c>
      <c r="P12140" s="37" t="s">
        <v>359</v>
      </c>
      <c r="Q12140" s="43" t="s">
        <v>58016</v>
      </c>
      <c r="R12140" s="40" t="s">
        <v>55553</v>
      </c>
    </row>
    <row r="12141" spans="1:18" ht="22.5">
      <c r="A12141" s="41" t="s">
        <v>58017</v>
      </c>
      <c r="B12141" s="37" t="s">
        <v>13297</v>
      </c>
      <c r="C12141" s="38" t="s">
        <v>58018</v>
      </c>
      <c r="D12141" s="37" t="s">
        <v>58019</v>
      </c>
      <c r="E12141" s="39">
        <v>42816.597939814819</v>
      </c>
      <c r="F12141" s="37"/>
      <c r="G12141" s="37" t="s">
        <v>56</v>
      </c>
      <c r="H12141" s="37"/>
      <c r="I12141" s="37"/>
      <c r="J12141" s="37" t="s">
        <v>13300</v>
      </c>
      <c r="K12141" s="37"/>
      <c r="L12141" s="40" t="s">
        <v>68</v>
      </c>
      <c r="M12141" s="42" t="s">
        <v>13301</v>
      </c>
      <c r="N12141" s="37">
        <v>280</v>
      </c>
      <c r="O12141" s="37">
        <v>878</v>
      </c>
      <c r="P12141" s="37" t="s">
        <v>13302</v>
      </c>
      <c r="Q12141" s="43" t="s">
        <v>58020</v>
      </c>
      <c r="R12141" s="40" t="s">
        <v>58021</v>
      </c>
    </row>
    <row r="12142" spans="1:18" ht="22.5">
      <c r="A12142" s="41" t="s">
        <v>58022</v>
      </c>
      <c r="B12142" s="37" t="s">
        <v>5781</v>
      </c>
      <c r="C12142" s="38" t="s">
        <v>58023</v>
      </c>
      <c r="D12142" s="37" t="s">
        <v>58024</v>
      </c>
      <c r="E12142" s="39">
        <v>42816.597615740742</v>
      </c>
      <c r="F12142" s="37"/>
      <c r="G12142" s="37" t="s">
        <v>5018</v>
      </c>
      <c r="H12142" s="37"/>
      <c r="I12142" s="37"/>
      <c r="J12142" s="37" t="s">
        <v>5784</v>
      </c>
      <c r="K12142" s="37"/>
      <c r="L12142" s="40" t="s">
        <v>213</v>
      </c>
      <c r="M12142" s="42" t="s">
        <v>5785</v>
      </c>
      <c r="N12142" s="37">
        <v>450</v>
      </c>
      <c r="O12142" s="37">
        <v>622</v>
      </c>
      <c r="P12142" s="37" t="s">
        <v>181</v>
      </c>
      <c r="Q12142" s="43" t="s">
        <v>58025</v>
      </c>
      <c r="R12142" s="40" t="s">
        <v>58026</v>
      </c>
    </row>
    <row r="12143" spans="1:18" ht="22.5">
      <c r="A12143" s="41" t="s">
        <v>58027</v>
      </c>
      <c r="B12143" s="37" t="s">
        <v>355</v>
      </c>
      <c r="C12143" s="38" t="s">
        <v>17956</v>
      </c>
      <c r="D12143" s="37" t="s">
        <v>58028</v>
      </c>
      <c r="E12143" s="39">
        <v>42816.597291666665</v>
      </c>
      <c r="F12143" s="37"/>
      <c r="G12143" s="37" t="s">
        <v>56</v>
      </c>
      <c r="H12143" s="37"/>
      <c r="I12143" s="37"/>
      <c r="J12143" s="37" t="s">
        <v>357</v>
      </c>
      <c r="K12143" s="37"/>
      <c r="L12143" s="40" t="s">
        <v>197</v>
      </c>
      <c r="M12143" s="42" t="s">
        <v>358</v>
      </c>
      <c r="N12143" s="37">
        <v>725</v>
      </c>
      <c r="O12143" s="37">
        <v>727</v>
      </c>
      <c r="P12143" s="37" t="s">
        <v>359</v>
      </c>
      <c r="Q12143" s="43" t="s">
        <v>58029</v>
      </c>
      <c r="R12143" s="40" t="s">
        <v>17962</v>
      </c>
    </row>
    <row r="12144" spans="1:18" ht="22.5">
      <c r="A12144" s="41" t="s">
        <v>58030</v>
      </c>
      <c r="B12144" s="37" t="s">
        <v>16110</v>
      </c>
      <c r="C12144" s="38" t="s">
        <v>58031</v>
      </c>
      <c r="D12144" s="37" t="s">
        <v>58032</v>
      </c>
      <c r="E12144" s="39">
        <v>42816.596828703703</v>
      </c>
      <c r="F12144" s="37"/>
      <c r="G12144" s="37" t="s">
        <v>56</v>
      </c>
      <c r="H12144" s="37"/>
      <c r="I12144" s="37"/>
      <c r="J12144" s="37" t="s">
        <v>16113</v>
      </c>
      <c r="K12144" s="37"/>
      <c r="L12144" s="40" t="s">
        <v>197</v>
      </c>
      <c r="M12144" s="42" t="s">
        <v>16114</v>
      </c>
      <c r="N12144" s="37">
        <v>18</v>
      </c>
      <c r="O12144" s="37">
        <v>63</v>
      </c>
      <c r="P12144" s="37"/>
      <c r="Q12144" s="43" t="s">
        <v>58033</v>
      </c>
      <c r="R12144" s="40" t="s">
        <v>58034</v>
      </c>
    </row>
    <row r="12145" spans="1:18" ht="22.5">
      <c r="A12145" s="41" t="s">
        <v>58035</v>
      </c>
      <c r="B12145" s="37" t="s">
        <v>58036</v>
      </c>
      <c r="C12145" s="38" t="s">
        <v>58037</v>
      </c>
      <c r="D12145" s="37" t="s">
        <v>58038</v>
      </c>
      <c r="E12145" s="39">
        <v>42816.596585648149</v>
      </c>
      <c r="F12145" s="37"/>
      <c r="G12145" s="37" t="s">
        <v>56</v>
      </c>
      <c r="H12145" s="37" t="s">
        <v>58039</v>
      </c>
      <c r="I12145" s="37" t="s">
        <v>58040</v>
      </c>
      <c r="J12145" s="37" t="s">
        <v>58041</v>
      </c>
      <c r="K12145" s="37"/>
      <c r="L12145" s="40" t="s">
        <v>68</v>
      </c>
      <c r="M12145" s="42" t="s">
        <v>58042</v>
      </c>
      <c r="N12145" s="37">
        <v>171</v>
      </c>
      <c r="O12145" s="37">
        <v>160</v>
      </c>
      <c r="P12145" s="37" t="s">
        <v>1557</v>
      </c>
      <c r="Q12145" s="43" t="s">
        <v>58043</v>
      </c>
      <c r="R12145" s="40" t="s">
        <v>58044</v>
      </c>
    </row>
    <row r="12146" spans="1:18" ht="22.5">
      <c r="A12146" s="41" t="s">
        <v>35826</v>
      </c>
      <c r="B12146" s="37" t="s">
        <v>12487</v>
      </c>
      <c r="C12146" s="38" t="s">
        <v>58045</v>
      </c>
      <c r="D12146" s="37" t="s">
        <v>58046</v>
      </c>
      <c r="E12146" s="39">
        <v>42816.596458333333</v>
      </c>
      <c r="F12146" s="37"/>
      <c r="G12146" s="37" t="s">
        <v>56</v>
      </c>
      <c r="H12146" s="37"/>
      <c r="I12146" s="37"/>
      <c r="J12146" s="37" t="s">
        <v>12490</v>
      </c>
      <c r="K12146" s="37"/>
      <c r="L12146" s="40" t="s">
        <v>58</v>
      </c>
      <c r="M12146" s="42" t="s">
        <v>12491</v>
      </c>
      <c r="N12146" s="37">
        <v>3723</v>
      </c>
      <c r="O12146" s="37">
        <v>613</v>
      </c>
      <c r="P12146" s="37" t="s">
        <v>12492</v>
      </c>
      <c r="Q12146" s="43" t="s">
        <v>58047</v>
      </c>
      <c r="R12146" s="40" t="s">
        <v>58048</v>
      </c>
    </row>
    <row r="12147" spans="1:18" ht="22.5">
      <c r="A12147" s="41" t="s">
        <v>35826</v>
      </c>
      <c r="B12147" s="37" t="s">
        <v>12487</v>
      </c>
      <c r="C12147" s="38" t="s">
        <v>58045</v>
      </c>
      <c r="D12147" s="37" t="s">
        <v>58046</v>
      </c>
      <c r="E12147" s="39">
        <v>42816.596458333333</v>
      </c>
      <c r="F12147" s="37"/>
      <c r="G12147" s="37" t="s">
        <v>56</v>
      </c>
      <c r="H12147" s="37"/>
      <c r="I12147" s="37"/>
      <c r="J12147" s="37" t="s">
        <v>12490</v>
      </c>
      <c r="K12147" s="37"/>
      <c r="L12147" s="40" t="s">
        <v>58</v>
      </c>
      <c r="M12147" s="42" t="s">
        <v>12491</v>
      </c>
      <c r="N12147" s="37">
        <v>3723</v>
      </c>
      <c r="O12147" s="37">
        <v>613</v>
      </c>
      <c r="P12147" s="37" t="s">
        <v>12492</v>
      </c>
      <c r="Q12147" s="43" t="s">
        <v>58047</v>
      </c>
      <c r="R12147" s="40" t="s">
        <v>58048</v>
      </c>
    </row>
    <row r="12148" spans="1:18" ht="22.5">
      <c r="A12148" s="41" t="s">
        <v>58049</v>
      </c>
      <c r="B12148" s="37" t="s">
        <v>49733</v>
      </c>
      <c r="C12148" s="38" t="s">
        <v>58050</v>
      </c>
      <c r="D12148" s="37" t="s">
        <v>58051</v>
      </c>
      <c r="E12148" s="39">
        <v>42816.596006944441</v>
      </c>
      <c r="F12148" s="37"/>
      <c r="G12148" s="37" t="s">
        <v>56</v>
      </c>
      <c r="H12148" s="37"/>
      <c r="I12148" s="37"/>
      <c r="J12148" s="37" t="s">
        <v>49736</v>
      </c>
      <c r="K12148" s="37"/>
      <c r="L12148" s="40" t="s">
        <v>197</v>
      </c>
      <c r="M12148" s="42" t="s">
        <v>49737</v>
      </c>
      <c r="N12148" s="37">
        <v>30</v>
      </c>
      <c r="O12148" s="37">
        <v>118</v>
      </c>
      <c r="P12148" s="37"/>
      <c r="Q12148" s="43" t="s">
        <v>58052</v>
      </c>
      <c r="R12148" s="40" t="s">
        <v>58053</v>
      </c>
    </row>
    <row r="12149" spans="1:18" ht="22.5">
      <c r="A12149" s="41" t="s">
        <v>58054</v>
      </c>
      <c r="B12149" s="37" t="s">
        <v>6051</v>
      </c>
      <c r="C12149" s="38" t="s">
        <v>58055</v>
      </c>
      <c r="D12149" s="37" t="s">
        <v>58056</v>
      </c>
      <c r="E12149" s="39">
        <v>42816.592928240745</v>
      </c>
      <c r="F12149" s="37"/>
      <c r="G12149" s="37" t="s">
        <v>56</v>
      </c>
      <c r="H12149" s="37"/>
      <c r="I12149" s="37"/>
      <c r="J12149" s="37" t="s">
        <v>6054</v>
      </c>
      <c r="K12149" s="37"/>
      <c r="L12149" s="40" t="s">
        <v>68</v>
      </c>
      <c r="M12149" s="42" t="s">
        <v>6055</v>
      </c>
      <c r="N12149" s="37">
        <v>263</v>
      </c>
      <c r="O12149" s="37">
        <v>141</v>
      </c>
      <c r="P12149" s="37" t="s">
        <v>6056</v>
      </c>
      <c r="Q12149" s="43" t="s">
        <v>58057</v>
      </c>
      <c r="R12149" s="40" t="s">
        <v>58058</v>
      </c>
    </row>
    <row r="12150" spans="1:18" ht="22.5">
      <c r="A12150" s="41" t="s">
        <v>58059</v>
      </c>
      <c r="B12150" s="37" t="s">
        <v>798</v>
      </c>
      <c r="C12150" s="38" t="s">
        <v>58060</v>
      </c>
      <c r="D12150" s="37" t="s">
        <v>58061</v>
      </c>
      <c r="E12150" s="39">
        <v>42816.592731481476</v>
      </c>
      <c r="F12150" s="37"/>
      <c r="G12150" s="37" t="s">
        <v>56</v>
      </c>
      <c r="H12150" s="37"/>
      <c r="I12150" s="37"/>
      <c r="J12150" s="37" t="s">
        <v>801</v>
      </c>
      <c r="K12150" s="37"/>
      <c r="L12150" s="40" t="s">
        <v>197</v>
      </c>
      <c r="M12150" s="42" t="s">
        <v>802</v>
      </c>
      <c r="N12150" s="37">
        <v>316</v>
      </c>
      <c r="O12150" s="37">
        <v>280</v>
      </c>
      <c r="P12150" s="37" t="s">
        <v>803</v>
      </c>
      <c r="Q12150" s="43" t="s">
        <v>58062</v>
      </c>
      <c r="R12150" s="40" t="s">
        <v>58063</v>
      </c>
    </row>
    <row r="12151" spans="1:18" ht="12.75">
      <c r="A12151" s="41" t="s">
        <v>58064</v>
      </c>
      <c r="B12151" s="37" t="s">
        <v>4669</v>
      </c>
      <c r="C12151" s="38" t="s">
        <v>58065</v>
      </c>
      <c r="D12151" s="37" t="s">
        <v>58066</v>
      </c>
      <c r="E12151" s="39">
        <v>42816.592280092591</v>
      </c>
      <c r="F12151" s="37"/>
      <c r="G12151" s="37" t="s">
        <v>56</v>
      </c>
      <c r="H12151" s="37"/>
      <c r="I12151" s="37"/>
      <c r="J12151" s="37" t="s">
        <v>4671</v>
      </c>
      <c r="K12151" s="37"/>
      <c r="L12151" s="40" t="s">
        <v>68</v>
      </c>
      <c r="M12151" s="42" t="s">
        <v>4672</v>
      </c>
      <c r="N12151" s="37">
        <v>113</v>
      </c>
      <c r="O12151" s="37">
        <v>221</v>
      </c>
      <c r="P12151" s="37"/>
      <c r="Q12151" s="43" t="s">
        <v>58067</v>
      </c>
      <c r="R12151" s="40" t="s">
        <v>58068</v>
      </c>
    </row>
    <row r="12152" spans="1:18" ht="22.5">
      <c r="A12152" s="41" t="s">
        <v>58069</v>
      </c>
      <c r="B12152" s="37" t="s">
        <v>837</v>
      </c>
      <c r="C12152" s="38" t="s">
        <v>58070</v>
      </c>
      <c r="D12152" s="37" t="s">
        <v>58071</v>
      </c>
      <c r="E12152" s="39">
        <v>42816.592048611114</v>
      </c>
      <c r="F12152" s="37" t="s">
        <v>55405</v>
      </c>
      <c r="G12152" s="37" t="s">
        <v>56</v>
      </c>
      <c r="H12152" s="37"/>
      <c r="I12152" s="37"/>
      <c r="J12152" s="37" t="s">
        <v>840</v>
      </c>
      <c r="K12152" s="37"/>
      <c r="L12152" s="40" t="s">
        <v>433</v>
      </c>
      <c r="M12152" s="42" t="s">
        <v>842</v>
      </c>
      <c r="N12152" s="37">
        <v>284</v>
      </c>
      <c r="O12152" s="37">
        <v>1073</v>
      </c>
      <c r="P12152" s="37" t="s">
        <v>669</v>
      </c>
      <c r="Q12152" s="43" t="s">
        <v>58072</v>
      </c>
      <c r="R12152" s="40" t="s">
        <v>58073</v>
      </c>
    </row>
    <row r="12153" spans="1:18" ht="22.5">
      <c r="A12153" s="41" t="s">
        <v>58074</v>
      </c>
      <c r="B12153" s="37" t="s">
        <v>5054</v>
      </c>
      <c r="C12153" s="38" t="s">
        <v>58075</v>
      </c>
      <c r="D12153" s="37" t="s">
        <v>58076</v>
      </c>
      <c r="E12153" s="39">
        <v>42816.591956018514</v>
      </c>
      <c r="F12153" s="37"/>
      <c r="G12153" s="37" t="s">
        <v>56</v>
      </c>
      <c r="H12153" s="37"/>
      <c r="I12153" s="37"/>
      <c r="J12153" s="37" t="s">
        <v>5057</v>
      </c>
      <c r="K12153" s="37"/>
      <c r="L12153" s="40" t="s">
        <v>4864</v>
      </c>
      <c r="M12153" s="42" t="s">
        <v>5058</v>
      </c>
      <c r="N12153" s="37">
        <v>165</v>
      </c>
      <c r="O12153" s="37">
        <v>610</v>
      </c>
      <c r="P12153" s="37"/>
      <c r="Q12153" s="43" t="s">
        <v>58077</v>
      </c>
      <c r="R12153" s="40" t="s">
        <v>58078</v>
      </c>
    </row>
    <row r="12154" spans="1:18" ht="33.75">
      <c r="A12154" s="41" t="s">
        <v>58079</v>
      </c>
      <c r="B12154" s="37" t="s">
        <v>58080</v>
      </c>
      <c r="C12154" s="38" t="s">
        <v>58081</v>
      </c>
      <c r="D12154" s="37" t="s">
        <v>58082</v>
      </c>
      <c r="E12154" s="39">
        <v>42816.591446759259</v>
      </c>
      <c r="F12154" s="37"/>
      <c r="G12154" s="37" t="s">
        <v>58083</v>
      </c>
      <c r="H12154" s="37"/>
      <c r="I12154" s="37"/>
      <c r="J12154" s="37" t="s">
        <v>58084</v>
      </c>
      <c r="K12154" s="37"/>
      <c r="L12154" s="40" t="s">
        <v>197</v>
      </c>
      <c r="M12154" s="42" t="s">
        <v>58085</v>
      </c>
      <c r="N12154" s="37">
        <v>591</v>
      </c>
      <c r="O12154" s="37">
        <v>1256</v>
      </c>
      <c r="P12154" s="37"/>
      <c r="Q12154" s="43" t="s">
        <v>58086</v>
      </c>
      <c r="R12154" s="40" t="s">
        <v>58087</v>
      </c>
    </row>
    <row r="12155" spans="1:18" ht="22.5">
      <c r="A12155" s="41" t="s">
        <v>58088</v>
      </c>
      <c r="B12155" s="37" t="s">
        <v>58089</v>
      </c>
      <c r="C12155" s="38" t="s">
        <v>58090</v>
      </c>
      <c r="D12155" s="37" t="s">
        <v>58091</v>
      </c>
      <c r="E12155" s="39">
        <v>42816.591099537036</v>
      </c>
      <c r="F12155" s="37"/>
      <c r="G12155" s="37" t="s">
        <v>56</v>
      </c>
      <c r="H12155" s="37"/>
      <c r="I12155" s="37"/>
      <c r="J12155" s="37" t="s">
        <v>58092</v>
      </c>
      <c r="K12155" s="37"/>
      <c r="L12155" s="40" t="s">
        <v>58</v>
      </c>
      <c r="M12155" s="42" t="s">
        <v>58093</v>
      </c>
      <c r="N12155" s="37">
        <v>2317</v>
      </c>
      <c r="O12155" s="37">
        <v>3998</v>
      </c>
      <c r="P12155" s="37" t="s">
        <v>2884</v>
      </c>
      <c r="Q12155" s="43" t="s">
        <v>58094</v>
      </c>
      <c r="R12155" s="40" t="s">
        <v>304</v>
      </c>
    </row>
    <row r="12156" spans="1:18" ht="22.5">
      <c r="A12156" s="41" t="s">
        <v>58095</v>
      </c>
      <c r="B12156" s="37" t="s">
        <v>23611</v>
      </c>
      <c r="C12156" s="38" t="s">
        <v>37607</v>
      </c>
      <c r="D12156" s="37" t="s">
        <v>58096</v>
      </c>
      <c r="E12156" s="39">
        <v>42816.590069444443</v>
      </c>
      <c r="F12156" s="37"/>
      <c r="G12156" s="37" t="s">
        <v>56</v>
      </c>
      <c r="H12156" s="37"/>
      <c r="I12156" s="37"/>
      <c r="J12156" s="37" t="s">
        <v>23613</v>
      </c>
      <c r="K12156" s="37"/>
      <c r="L12156" s="40" t="s">
        <v>213</v>
      </c>
      <c r="M12156" s="42" t="s">
        <v>23614</v>
      </c>
      <c r="N12156" s="37">
        <v>219</v>
      </c>
      <c r="O12156" s="37">
        <v>353</v>
      </c>
      <c r="P12156" s="37" t="s">
        <v>7008</v>
      </c>
      <c r="Q12156" s="43" t="s">
        <v>58097</v>
      </c>
      <c r="R12156" s="40" t="s">
        <v>37610</v>
      </c>
    </row>
    <row r="12157" spans="1:18" ht="12.75">
      <c r="A12157" s="41" t="s">
        <v>58098</v>
      </c>
      <c r="B12157" s="37" t="s">
        <v>611</v>
      </c>
      <c r="C12157" s="38" t="s">
        <v>58099</v>
      </c>
      <c r="D12157" s="37" t="s">
        <v>58100</v>
      </c>
      <c r="E12157" s="39">
        <v>42816.589097222226</v>
      </c>
      <c r="F12157" s="37"/>
      <c r="G12157" s="37" t="s">
        <v>56</v>
      </c>
      <c r="H12157" s="37"/>
      <c r="I12157" s="37"/>
      <c r="J12157" s="37" t="s">
        <v>614</v>
      </c>
      <c r="K12157" s="37"/>
      <c r="L12157" s="40" t="s">
        <v>68</v>
      </c>
      <c r="M12157" s="42" t="s">
        <v>615</v>
      </c>
      <c r="N12157" s="37">
        <v>223</v>
      </c>
      <c r="O12157" s="37">
        <v>177</v>
      </c>
      <c r="P12157" s="37" t="s">
        <v>616</v>
      </c>
      <c r="Q12157" s="43" t="s">
        <v>58101</v>
      </c>
      <c r="R12157" s="40" t="s">
        <v>58102</v>
      </c>
    </row>
    <row r="12158" spans="1:18" ht="22.5">
      <c r="A12158" s="41" t="s">
        <v>58103</v>
      </c>
      <c r="B12158" s="37" t="s">
        <v>16110</v>
      </c>
      <c r="C12158" s="38" t="s">
        <v>58104</v>
      </c>
      <c r="D12158" s="37" t="s">
        <v>58105</v>
      </c>
      <c r="E12158" s="39">
        <v>42816.589074074072</v>
      </c>
      <c r="F12158" s="37"/>
      <c r="G12158" s="37" t="s">
        <v>56</v>
      </c>
      <c r="H12158" s="37"/>
      <c r="I12158" s="37"/>
      <c r="J12158" s="37" t="s">
        <v>16113</v>
      </c>
      <c r="K12158" s="37"/>
      <c r="L12158" s="40" t="s">
        <v>197</v>
      </c>
      <c r="M12158" s="42" t="s">
        <v>16114</v>
      </c>
      <c r="N12158" s="37">
        <v>17</v>
      </c>
      <c r="O12158" s="37">
        <v>62</v>
      </c>
      <c r="P12158" s="37"/>
      <c r="Q12158" s="43" t="s">
        <v>58106</v>
      </c>
      <c r="R12158" s="40" t="s">
        <v>58107</v>
      </c>
    </row>
    <row r="12159" spans="1:18" ht="33.75">
      <c r="A12159" s="41" t="s">
        <v>58108</v>
      </c>
      <c r="B12159" s="37" t="s">
        <v>45021</v>
      </c>
      <c r="C12159" s="38" t="s">
        <v>58109</v>
      </c>
      <c r="D12159" s="37" t="s">
        <v>58110</v>
      </c>
      <c r="E12159" s="39">
        <v>42816.58893518518</v>
      </c>
      <c r="F12159" s="37"/>
      <c r="G12159" s="37" t="s">
        <v>56</v>
      </c>
      <c r="H12159" s="37"/>
      <c r="I12159" s="37"/>
      <c r="J12159" s="37" t="s">
        <v>45024</v>
      </c>
      <c r="K12159" s="37"/>
      <c r="L12159" s="40" t="s">
        <v>58</v>
      </c>
      <c r="M12159" s="42" t="s">
        <v>45025</v>
      </c>
      <c r="N12159" s="37">
        <v>297</v>
      </c>
      <c r="O12159" s="37">
        <v>593</v>
      </c>
      <c r="P12159" s="37" t="s">
        <v>215</v>
      </c>
      <c r="Q12159" s="43" t="s">
        <v>58111</v>
      </c>
      <c r="R12159" s="40" t="s">
        <v>17458</v>
      </c>
    </row>
    <row r="12160" spans="1:18" ht="12.75">
      <c r="A12160" s="41" t="s">
        <v>58112</v>
      </c>
      <c r="B12160" s="37" t="s">
        <v>355</v>
      </c>
      <c r="C12160" s="38" t="s">
        <v>58113</v>
      </c>
      <c r="D12160" s="37" t="s">
        <v>58114</v>
      </c>
      <c r="E12160" s="39">
        <v>42816.58861111111</v>
      </c>
      <c r="F12160" s="37"/>
      <c r="G12160" s="37" t="s">
        <v>56</v>
      </c>
      <c r="H12160" s="37"/>
      <c r="I12160" s="37"/>
      <c r="J12160" s="37" t="s">
        <v>357</v>
      </c>
      <c r="K12160" s="37"/>
      <c r="L12160" s="40" t="s">
        <v>197</v>
      </c>
      <c r="M12160" s="42" t="s">
        <v>358</v>
      </c>
      <c r="N12160" s="37">
        <v>724</v>
      </c>
      <c r="O12160" s="37">
        <v>727</v>
      </c>
      <c r="P12160" s="37" t="s">
        <v>359</v>
      </c>
      <c r="Q12160" s="43" t="s">
        <v>58115</v>
      </c>
      <c r="R12160" s="40" t="s">
        <v>2471</v>
      </c>
    </row>
    <row r="12161" spans="1:18" ht="22.5">
      <c r="A12161" s="41" t="s">
        <v>58116</v>
      </c>
      <c r="B12161" s="37" t="s">
        <v>26595</v>
      </c>
      <c r="C12161" s="38" t="s">
        <v>58117</v>
      </c>
      <c r="D12161" s="37" t="s">
        <v>58118</v>
      </c>
      <c r="E12161" s="39">
        <v>42816.588541666672</v>
      </c>
      <c r="F12161" s="37"/>
      <c r="G12161" s="37" t="s">
        <v>56</v>
      </c>
      <c r="H12161" s="37"/>
      <c r="I12161" s="37"/>
      <c r="J12161" s="37" t="s">
        <v>26598</v>
      </c>
      <c r="K12161" s="37"/>
      <c r="L12161" s="40" t="s">
        <v>58119</v>
      </c>
      <c r="M12161" s="42" t="s">
        <v>26599</v>
      </c>
      <c r="N12161" s="37">
        <v>554</v>
      </c>
      <c r="O12161" s="37">
        <v>641</v>
      </c>
      <c r="P12161" s="37" t="s">
        <v>26600</v>
      </c>
      <c r="Q12161" s="43" t="s">
        <v>58120</v>
      </c>
      <c r="R12161" s="40" t="s">
        <v>58121</v>
      </c>
    </row>
    <row r="12162" spans="1:18" ht="33.75">
      <c r="A12162" s="41" t="s">
        <v>58122</v>
      </c>
      <c r="B12162" s="37" t="s">
        <v>5648</v>
      </c>
      <c r="C12162" s="38" t="s">
        <v>58123</v>
      </c>
      <c r="D12162" s="37" t="s">
        <v>58124</v>
      </c>
      <c r="E12162" s="39">
        <v>42816.58829861111</v>
      </c>
      <c r="F12162" s="37"/>
      <c r="G12162" s="37" t="s">
        <v>56</v>
      </c>
      <c r="H12162" s="37"/>
      <c r="I12162" s="37"/>
      <c r="J12162" s="37" t="s">
        <v>5651</v>
      </c>
      <c r="K12162" s="37"/>
      <c r="L12162" s="40" t="s">
        <v>87</v>
      </c>
      <c r="M12162" s="42" t="s">
        <v>5652</v>
      </c>
      <c r="N12162" s="37">
        <v>1092</v>
      </c>
      <c r="O12162" s="37">
        <v>575</v>
      </c>
      <c r="P12162" s="37" t="s">
        <v>5653</v>
      </c>
      <c r="Q12162" s="43" t="s">
        <v>58125</v>
      </c>
      <c r="R12162" s="40" t="s">
        <v>264</v>
      </c>
    </row>
    <row r="12163" spans="1:18" ht="22.5">
      <c r="A12163" s="41" t="s">
        <v>58126</v>
      </c>
      <c r="B12163" s="37" t="s">
        <v>11377</v>
      </c>
      <c r="C12163" s="38" t="s">
        <v>58127</v>
      </c>
      <c r="D12163" s="37" t="s">
        <v>58128</v>
      </c>
      <c r="E12163" s="39">
        <v>42816.588194444441</v>
      </c>
      <c r="F12163" s="37"/>
      <c r="G12163" s="37" t="s">
        <v>56</v>
      </c>
      <c r="H12163" s="37"/>
      <c r="I12163" s="37"/>
      <c r="J12163" s="37" t="s">
        <v>11380</v>
      </c>
      <c r="K12163" s="37"/>
      <c r="L12163" s="40" t="s">
        <v>213</v>
      </c>
      <c r="M12163" s="42" t="s">
        <v>11382</v>
      </c>
      <c r="N12163" s="37">
        <v>301</v>
      </c>
      <c r="O12163" s="37">
        <v>576</v>
      </c>
      <c r="P12163" s="37" t="s">
        <v>108</v>
      </c>
      <c r="Q12163" s="43" t="s">
        <v>58129</v>
      </c>
      <c r="R12163" s="40" t="s">
        <v>58130</v>
      </c>
    </row>
    <row r="12164" spans="1:18" ht="22.5">
      <c r="A12164" s="41" t="s">
        <v>58131</v>
      </c>
      <c r="B12164" s="37" t="s">
        <v>1552</v>
      </c>
      <c r="C12164" s="38" t="s">
        <v>58132</v>
      </c>
      <c r="D12164" s="37" t="s">
        <v>58133</v>
      </c>
      <c r="E12164" s="39">
        <v>42816.588113425925</v>
      </c>
      <c r="F12164" s="37"/>
      <c r="G12164" s="37" t="s">
        <v>56</v>
      </c>
      <c r="H12164" s="37"/>
      <c r="I12164" s="37"/>
      <c r="J12164" s="37" t="s">
        <v>1555</v>
      </c>
      <c r="K12164" s="37"/>
      <c r="L12164" s="40" t="s">
        <v>68</v>
      </c>
      <c r="M12164" s="42" t="s">
        <v>52700</v>
      </c>
      <c r="N12164" s="37">
        <v>229</v>
      </c>
      <c r="O12164" s="37">
        <v>318</v>
      </c>
      <c r="P12164" s="37" t="s">
        <v>1557</v>
      </c>
      <c r="Q12164" s="43" t="s">
        <v>58134</v>
      </c>
      <c r="R12164" s="40" t="s">
        <v>24423</v>
      </c>
    </row>
    <row r="12165" spans="1:18" ht="33.75">
      <c r="A12165" s="41" t="s">
        <v>58135</v>
      </c>
      <c r="B12165" s="37" t="s">
        <v>1677</v>
      </c>
      <c r="C12165" s="38" t="s">
        <v>58136</v>
      </c>
      <c r="D12165" s="37" t="s">
        <v>58137</v>
      </c>
      <c r="E12165" s="39">
        <v>42816.58761574074</v>
      </c>
      <c r="F12165" s="37"/>
      <c r="G12165" s="37" t="s">
        <v>56</v>
      </c>
      <c r="H12165" s="37"/>
      <c r="I12165" s="37"/>
      <c r="J12165" s="37" t="s">
        <v>1680</v>
      </c>
      <c r="K12165" s="37"/>
      <c r="L12165" s="40" t="s">
        <v>68</v>
      </c>
      <c r="M12165" s="42" t="s">
        <v>1681</v>
      </c>
      <c r="N12165" s="37">
        <v>134</v>
      </c>
      <c r="O12165" s="37">
        <v>271</v>
      </c>
      <c r="P12165" s="37" t="s">
        <v>1682</v>
      </c>
      <c r="Q12165" s="43" t="s">
        <v>58138</v>
      </c>
      <c r="R12165" s="40" t="s">
        <v>58139</v>
      </c>
    </row>
    <row r="12166" spans="1:18" ht="22.5">
      <c r="A12166" s="41" t="s">
        <v>58140</v>
      </c>
      <c r="B12166" s="37" t="s">
        <v>5328</v>
      </c>
      <c r="C12166" s="38" t="s">
        <v>58141</v>
      </c>
      <c r="D12166" s="37" t="s">
        <v>58142</v>
      </c>
      <c r="E12166" s="39">
        <v>42816.587511574078</v>
      </c>
      <c r="F12166" s="37"/>
      <c r="G12166" s="37" t="s">
        <v>56</v>
      </c>
      <c r="H12166" s="37"/>
      <c r="I12166" s="37"/>
      <c r="J12166" s="37" t="s">
        <v>5331</v>
      </c>
      <c r="K12166" s="37"/>
      <c r="L12166" s="40" t="s">
        <v>87</v>
      </c>
      <c r="M12166" s="42" t="s">
        <v>5332</v>
      </c>
      <c r="N12166" s="37">
        <v>308</v>
      </c>
      <c r="O12166" s="37">
        <v>787</v>
      </c>
      <c r="P12166" s="37" t="s">
        <v>5333</v>
      </c>
      <c r="Q12166" s="43" t="s">
        <v>58143</v>
      </c>
      <c r="R12166" s="40" t="s">
        <v>58144</v>
      </c>
    </row>
    <row r="12167" spans="1:18" ht="33.75">
      <c r="A12167" s="41" t="s">
        <v>58145</v>
      </c>
      <c r="B12167" s="37" t="s">
        <v>42358</v>
      </c>
      <c r="C12167" s="38" t="s">
        <v>21527</v>
      </c>
      <c r="D12167" s="37" t="s">
        <v>58146</v>
      </c>
      <c r="E12167" s="39">
        <v>42816.587164351848</v>
      </c>
      <c r="F12167" s="37"/>
      <c r="G12167" s="37" t="s">
        <v>56</v>
      </c>
      <c r="H12167" s="37"/>
      <c r="I12167" s="37"/>
      <c r="J12167" s="37" t="s">
        <v>42361</v>
      </c>
      <c r="K12167" s="37"/>
      <c r="L12167" s="40" t="s">
        <v>58</v>
      </c>
      <c r="M12167" s="42" t="s">
        <v>42362</v>
      </c>
      <c r="N12167" s="37">
        <v>467</v>
      </c>
      <c r="O12167" s="37">
        <v>1212</v>
      </c>
      <c r="P12167" s="37" t="s">
        <v>42363</v>
      </c>
      <c r="Q12167" s="43" t="s">
        <v>58147</v>
      </c>
      <c r="R12167" s="40" t="s">
        <v>21530</v>
      </c>
    </row>
    <row r="12168" spans="1:18" ht="22.5">
      <c r="A12168" s="41" t="s">
        <v>58148</v>
      </c>
      <c r="B12168" s="37" t="s">
        <v>1006</v>
      </c>
      <c r="C12168" s="38" t="s">
        <v>58149</v>
      </c>
      <c r="D12168" s="37" t="s">
        <v>58150</v>
      </c>
      <c r="E12168" s="39">
        <v>42816.586550925931</v>
      </c>
      <c r="F12168" s="37"/>
      <c r="G12168" s="37" t="s">
        <v>56</v>
      </c>
      <c r="H12168" s="37"/>
      <c r="I12168" s="37"/>
      <c r="J12168" s="37" t="s">
        <v>1009</v>
      </c>
      <c r="K12168" s="37"/>
      <c r="L12168" s="40" t="s">
        <v>97</v>
      </c>
      <c r="M12168" s="42" t="s">
        <v>1010</v>
      </c>
      <c r="N12168" s="37">
        <v>313</v>
      </c>
      <c r="O12168" s="37">
        <v>334</v>
      </c>
      <c r="P12168" s="37" t="s">
        <v>1011</v>
      </c>
      <c r="Q12168" s="43" t="s">
        <v>58151</v>
      </c>
      <c r="R12168" s="40" t="s">
        <v>58152</v>
      </c>
    </row>
    <row r="12169" spans="1:18" ht="22.5">
      <c r="A12169" s="41" t="s">
        <v>58153</v>
      </c>
      <c r="B12169" s="37" t="s">
        <v>3669</v>
      </c>
      <c r="C12169" s="38" t="s">
        <v>37607</v>
      </c>
      <c r="D12169" s="37" t="s">
        <v>58154</v>
      </c>
      <c r="E12169" s="39">
        <v>42816.586446759262</v>
      </c>
      <c r="F12169" s="37"/>
      <c r="G12169" s="37" t="s">
        <v>56</v>
      </c>
      <c r="H12169" s="37"/>
      <c r="I12169" s="37"/>
      <c r="J12169" s="37" t="s">
        <v>3671</v>
      </c>
      <c r="K12169" s="37"/>
      <c r="L12169" s="40" t="s">
        <v>68</v>
      </c>
      <c r="M12169" s="42" t="s">
        <v>3672</v>
      </c>
      <c r="N12169" s="37">
        <v>4724</v>
      </c>
      <c r="O12169" s="37">
        <v>995</v>
      </c>
      <c r="P12169" s="37" t="s">
        <v>1225</v>
      </c>
      <c r="Q12169" s="43" t="s">
        <v>58155</v>
      </c>
      <c r="R12169" s="40" t="s">
        <v>37610</v>
      </c>
    </row>
    <row r="12170" spans="1:18" ht="33.75">
      <c r="A12170" s="41" t="s">
        <v>58156</v>
      </c>
      <c r="B12170" s="37" t="s">
        <v>58157</v>
      </c>
      <c r="C12170" s="38" t="s">
        <v>58158</v>
      </c>
      <c r="D12170" s="37" t="s">
        <v>58159</v>
      </c>
      <c r="E12170" s="39">
        <v>42816.585659722223</v>
      </c>
      <c r="F12170" s="37"/>
      <c r="G12170" s="37" t="s">
        <v>56</v>
      </c>
      <c r="H12170" s="37"/>
      <c r="I12170" s="37"/>
      <c r="J12170" s="37" t="s">
        <v>58160</v>
      </c>
      <c r="K12170" s="37"/>
      <c r="L12170" s="40" t="s">
        <v>6558</v>
      </c>
      <c r="M12170" s="42" t="s">
        <v>58161</v>
      </c>
      <c r="N12170" s="37">
        <v>9383</v>
      </c>
      <c r="O12170" s="37">
        <v>1533</v>
      </c>
      <c r="P12170" s="37" t="s">
        <v>58162</v>
      </c>
      <c r="Q12170" s="43" t="s">
        <v>58163</v>
      </c>
      <c r="R12170" s="40" t="s">
        <v>58164</v>
      </c>
    </row>
    <row r="12171" spans="1:18" ht="33.75">
      <c r="A12171" s="41" t="s">
        <v>58165</v>
      </c>
      <c r="B12171" s="37" t="s">
        <v>58166</v>
      </c>
      <c r="C12171" s="38" t="s">
        <v>49071</v>
      </c>
      <c r="D12171" s="37" t="s">
        <v>58167</v>
      </c>
      <c r="E12171" s="39">
        <v>42816.585150462968</v>
      </c>
      <c r="F12171" s="37"/>
      <c r="G12171" s="37" t="s">
        <v>56</v>
      </c>
      <c r="H12171" s="37"/>
      <c r="I12171" s="37"/>
      <c r="J12171" s="37" t="s">
        <v>58168</v>
      </c>
      <c r="K12171" s="37"/>
      <c r="L12171" s="40" t="s">
        <v>58</v>
      </c>
      <c r="M12171" s="42" t="s">
        <v>58169</v>
      </c>
      <c r="N12171" s="37">
        <v>74</v>
      </c>
      <c r="O12171" s="37">
        <v>133</v>
      </c>
      <c r="P12171" s="37" t="s">
        <v>21390</v>
      </c>
      <c r="Q12171" s="43" t="s">
        <v>58170</v>
      </c>
      <c r="R12171" s="40" t="s">
        <v>49074</v>
      </c>
    </row>
    <row r="12172" spans="1:18" ht="22.5">
      <c r="A12172" s="41" t="s">
        <v>58171</v>
      </c>
      <c r="B12172" s="37" t="s">
        <v>576</v>
      </c>
      <c r="C12172" s="38" t="s">
        <v>58172</v>
      </c>
      <c r="D12172" s="37" t="s">
        <v>58173</v>
      </c>
      <c r="E12172" s="39">
        <v>42816.584317129629</v>
      </c>
      <c r="F12172" s="37"/>
      <c r="G12172" s="37" t="s">
        <v>56</v>
      </c>
      <c r="H12172" s="37" t="s">
        <v>578</v>
      </c>
      <c r="I12172" s="37" t="s">
        <v>576</v>
      </c>
      <c r="J12172" s="37" t="s">
        <v>578</v>
      </c>
      <c r="K12172" s="37" t="s">
        <v>58174</v>
      </c>
      <c r="L12172" s="40" t="s">
        <v>68</v>
      </c>
      <c r="M12172" s="42" t="s">
        <v>579</v>
      </c>
      <c r="N12172" s="37">
        <v>355</v>
      </c>
      <c r="O12172" s="37">
        <v>1278</v>
      </c>
      <c r="P12172" s="37" t="s">
        <v>580</v>
      </c>
      <c r="Q12172" s="43" t="s">
        <v>58175</v>
      </c>
      <c r="R12172" s="40" t="s">
        <v>1968</v>
      </c>
    </row>
    <row r="12173" spans="1:18" ht="22.5">
      <c r="A12173" s="41" t="s">
        <v>58176</v>
      </c>
      <c r="B12173" s="37" t="s">
        <v>266</v>
      </c>
      <c r="C12173" s="38" t="s">
        <v>58177</v>
      </c>
      <c r="D12173" s="37" t="s">
        <v>58178</v>
      </c>
      <c r="E12173" s="39">
        <v>42816.58421296296</v>
      </c>
      <c r="F12173" s="37"/>
      <c r="G12173" s="37" t="s">
        <v>56</v>
      </c>
      <c r="H12173" s="37"/>
      <c r="I12173" s="37"/>
      <c r="J12173" s="37" t="s">
        <v>269</v>
      </c>
      <c r="K12173" s="37"/>
      <c r="L12173" s="40" t="s">
        <v>68</v>
      </c>
      <c r="M12173" s="42" t="s">
        <v>271</v>
      </c>
      <c r="N12173" s="37">
        <v>3606</v>
      </c>
      <c r="O12173" s="37">
        <v>1126</v>
      </c>
      <c r="P12173" s="37" t="s">
        <v>215</v>
      </c>
      <c r="Q12173" s="43" t="s">
        <v>58179</v>
      </c>
      <c r="R12173" s="40" t="s">
        <v>58180</v>
      </c>
    </row>
    <row r="12174" spans="1:18" ht="22.5">
      <c r="A12174" s="41" t="s">
        <v>58181</v>
      </c>
      <c r="B12174" s="37" t="s">
        <v>33666</v>
      </c>
      <c r="C12174" s="38" t="s">
        <v>58182</v>
      </c>
      <c r="D12174" s="37" t="s">
        <v>58183</v>
      </c>
      <c r="E12174" s="39">
        <v>42816.584131944444</v>
      </c>
      <c r="F12174" s="37"/>
      <c r="G12174" s="37" t="s">
        <v>56</v>
      </c>
      <c r="H12174" s="37" t="s">
        <v>33668</v>
      </c>
      <c r="I12174" s="37" t="s">
        <v>33666</v>
      </c>
      <c r="J12174" s="37" t="s">
        <v>33668</v>
      </c>
      <c r="K12174" s="37" t="s">
        <v>58184</v>
      </c>
      <c r="L12174" s="40" t="s">
        <v>68</v>
      </c>
      <c r="M12174" s="42" t="s">
        <v>33669</v>
      </c>
      <c r="N12174" s="37">
        <v>347</v>
      </c>
      <c r="O12174" s="37">
        <v>152</v>
      </c>
      <c r="P12174" s="37" t="s">
        <v>1557</v>
      </c>
      <c r="Q12174" s="43" t="s">
        <v>58185</v>
      </c>
      <c r="R12174" s="40" t="s">
        <v>37254</v>
      </c>
    </row>
    <row r="12175" spans="1:18" ht="33.75">
      <c r="A12175" s="41" t="s">
        <v>58186</v>
      </c>
      <c r="B12175" s="37" t="s">
        <v>58187</v>
      </c>
      <c r="C12175" s="38" t="s">
        <v>58188</v>
      </c>
      <c r="D12175" s="37" t="s">
        <v>58189</v>
      </c>
      <c r="E12175" s="39">
        <v>42816.582835648151</v>
      </c>
      <c r="F12175" s="37"/>
      <c r="G12175" s="37" t="s">
        <v>56</v>
      </c>
      <c r="H12175" s="37"/>
      <c r="I12175" s="37"/>
      <c r="J12175" s="37" t="s">
        <v>58190</v>
      </c>
      <c r="K12175" s="37"/>
      <c r="L12175" s="40" t="s">
        <v>58</v>
      </c>
      <c r="M12175" s="42" t="s">
        <v>58191</v>
      </c>
      <c r="N12175" s="37">
        <v>144</v>
      </c>
      <c r="O12175" s="37">
        <v>342</v>
      </c>
      <c r="P12175" s="37" t="s">
        <v>58192</v>
      </c>
      <c r="Q12175" s="43" t="s">
        <v>58193</v>
      </c>
      <c r="R12175" s="40" t="s">
        <v>14091</v>
      </c>
    </row>
    <row r="12176" spans="1:18" ht="33.75">
      <c r="A12176" s="41" t="s">
        <v>58174</v>
      </c>
      <c r="B12176" s="37" t="s">
        <v>576</v>
      </c>
      <c r="C12176" s="38" t="s">
        <v>58194</v>
      </c>
      <c r="D12176" s="37" t="s">
        <v>58195</v>
      </c>
      <c r="E12176" s="39">
        <v>42816.582060185188</v>
      </c>
      <c r="F12176" s="37"/>
      <c r="G12176" s="37" t="s">
        <v>56</v>
      </c>
      <c r="H12176" s="37"/>
      <c r="I12176" s="37"/>
      <c r="J12176" s="37" t="s">
        <v>578</v>
      </c>
      <c r="K12176" s="37"/>
      <c r="L12176" s="40" t="s">
        <v>68</v>
      </c>
      <c r="M12176" s="42" t="s">
        <v>579</v>
      </c>
      <c r="N12176" s="37">
        <v>355</v>
      </c>
      <c r="O12176" s="37">
        <v>1278</v>
      </c>
      <c r="P12176" s="37" t="s">
        <v>580</v>
      </c>
      <c r="Q12176" s="43" t="s">
        <v>58196</v>
      </c>
      <c r="R12176" s="40" t="s">
        <v>81</v>
      </c>
    </row>
    <row r="12177" spans="1:18" ht="33.75">
      <c r="A12177" s="41" t="s">
        <v>58197</v>
      </c>
      <c r="B12177" s="37" t="s">
        <v>13267</v>
      </c>
      <c r="C12177" s="38" t="s">
        <v>58198</v>
      </c>
      <c r="D12177" s="37" t="s">
        <v>58199</v>
      </c>
      <c r="E12177" s="39">
        <v>42816.581990740742</v>
      </c>
      <c r="F12177" s="37"/>
      <c r="G12177" s="37" t="s">
        <v>56</v>
      </c>
      <c r="H12177" s="37"/>
      <c r="I12177" s="37"/>
      <c r="J12177" s="37" t="s">
        <v>13270</v>
      </c>
      <c r="K12177" s="37"/>
      <c r="L12177" s="40" t="s">
        <v>58</v>
      </c>
      <c r="M12177" s="42" t="s">
        <v>13271</v>
      </c>
      <c r="N12177" s="37">
        <v>835</v>
      </c>
      <c r="O12177" s="37">
        <v>735</v>
      </c>
      <c r="P12177" s="37" t="s">
        <v>1225</v>
      </c>
      <c r="Q12177" s="43" t="s">
        <v>58200</v>
      </c>
      <c r="R12177" s="40" t="s">
        <v>58201</v>
      </c>
    </row>
    <row r="12178" spans="1:18" ht="22.5">
      <c r="A12178" s="41" t="s">
        <v>58202</v>
      </c>
      <c r="B12178" s="37" t="s">
        <v>41992</v>
      </c>
      <c r="C12178" s="38" t="s">
        <v>58203</v>
      </c>
      <c r="D12178" s="37" t="s">
        <v>58204</v>
      </c>
      <c r="E12178" s="39">
        <v>42816.581412037034</v>
      </c>
      <c r="F12178" s="37"/>
      <c r="G12178" s="37" t="s">
        <v>56</v>
      </c>
      <c r="H12178" s="37"/>
      <c r="I12178" s="37"/>
      <c r="J12178" s="37" t="s">
        <v>41995</v>
      </c>
      <c r="K12178" s="37"/>
      <c r="L12178" s="40" t="s">
        <v>68</v>
      </c>
      <c r="M12178" s="42" t="s">
        <v>41996</v>
      </c>
      <c r="N12178" s="37">
        <v>48</v>
      </c>
      <c r="O12178" s="37">
        <v>147</v>
      </c>
      <c r="P12178" s="37"/>
      <c r="Q12178" s="43" t="s">
        <v>58205</v>
      </c>
      <c r="R12178" s="40" t="s">
        <v>1087</v>
      </c>
    </row>
    <row r="12179" spans="1:18" ht="22.5">
      <c r="A12179" s="41" t="s">
        <v>58206</v>
      </c>
      <c r="B12179" s="37" t="s">
        <v>12237</v>
      </c>
      <c r="C12179" s="38" t="s">
        <v>58207</v>
      </c>
      <c r="D12179" s="37" t="s">
        <v>58208</v>
      </c>
      <c r="E12179" s="39">
        <v>42816.58084490741</v>
      </c>
      <c r="F12179" s="37"/>
      <c r="G12179" s="37" t="s">
        <v>56</v>
      </c>
      <c r="H12179" s="37"/>
      <c r="I12179" s="37"/>
      <c r="J12179" s="37" t="s">
        <v>12239</v>
      </c>
      <c r="K12179" s="37"/>
      <c r="L12179" s="40" t="s">
        <v>87</v>
      </c>
      <c r="M12179" s="42" t="s">
        <v>12240</v>
      </c>
      <c r="N12179" s="37">
        <v>365</v>
      </c>
      <c r="O12179" s="37">
        <v>296</v>
      </c>
      <c r="P12179" s="37" t="s">
        <v>12241</v>
      </c>
      <c r="Q12179" s="43" t="s">
        <v>58209</v>
      </c>
      <c r="R12179" s="40" t="s">
        <v>58210</v>
      </c>
    </row>
    <row r="12180" spans="1:18" ht="33.75">
      <c r="A12180" s="41" t="s">
        <v>58211</v>
      </c>
      <c r="B12180" s="37" t="s">
        <v>58212</v>
      </c>
      <c r="C12180" s="38" t="s">
        <v>57431</v>
      </c>
      <c r="D12180" s="37" t="s">
        <v>58213</v>
      </c>
      <c r="E12180" s="39">
        <v>42816.580763888887</v>
      </c>
      <c r="F12180" s="37"/>
      <c r="G12180" s="37" t="s">
        <v>56</v>
      </c>
      <c r="H12180" s="37"/>
      <c r="I12180" s="37"/>
      <c r="J12180" s="37" t="s">
        <v>58214</v>
      </c>
      <c r="K12180" s="37"/>
      <c r="L12180" s="40" t="s">
        <v>68</v>
      </c>
      <c r="M12180" s="42" t="s">
        <v>58215</v>
      </c>
      <c r="N12180" s="37">
        <v>244</v>
      </c>
      <c r="O12180" s="37">
        <v>485</v>
      </c>
      <c r="P12180" s="37" t="s">
        <v>58216</v>
      </c>
      <c r="Q12180" s="43" t="s">
        <v>58217</v>
      </c>
      <c r="R12180" s="40" t="s">
        <v>57434</v>
      </c>
    </row>
    <row r="12181" spans="1:18" ht="22.5">
      <c r="A12181" s="41" t="s">
        <v>58218</v>
      </c>
      <c r="B12181" s="37" t="s">
        <v>8303</v>
      </c>
      <c r="C12181" s="38" t="s">
        <v>58219</v>
      </c>
      <c r="D12181" s="37" t="s">
        <v>58220</v>
      </c>
      <c r="E12181" s="39">
        <v>42816.580347222218</v>
      </c>
      <c r="F12181" s="37"/>
      <c r="G12181" s="37" t="s">
        <v>56</v>
      </c>
      <c r="H12181" s="37"/>
      <c r="I12181" s="37"/>
      <c r="J12181" s="37" t="s">
        <v>8305</v>
      </c>
      <c r="K12181" s="37"/>
      <c r="L12181" s="40" t="s">
        <v>58</v>
      </c>
      <c r="M12181" s="42" t="s">
        <v>8306</v>
      </c>
      <c r="N12181" s="37">
        <v>111</v>
      </c>
      <c r="O12181" s="37">
        <v>211</v>
      </c>
      <c r="P12181" s="37" t="s">
        <v>2176</v>
      </c>
      <c r="Q12181" s="43" t="s">
        <v>58221</v>
      </c>
      <c r="R12181" s="40" t="s">
        <v>58222</v>
      </c>
    </row>
    <row r="12182" spans="1:18" ht="12.75">
      <c r="A12182" s="41" t="s">
        <v>58223</v>
      </c>
      <c r="B12182" s="37" t="s">
        <v>916</v>
      </c>
      <c r="C12182" s="38" t="s">
        <v>58224</v>
      </c>
      <c r="D12182" s="37" t="s">
        <v>58225</v>
      </c>
      <c r="E12182" s="39">
        <v>42816.579988425925</v>
      </c>
      <c r="F12182" s="37"/>
      <c r="G12182" s="37" t="s">
        <v>56</v>
      </c>
      <c r="H12182" s="37"/>
      <c r="I12182" s="37"/>
      <c r="J12182" s="37" t="s">
        <v>919</v>
      </c>
      <c r="K12182" s="37"/>
      <c r="L12182" s="40" t="s">
        <v>213</v>
      </c>
      <c r="M12182" s="42" t="s">
        <v>920</v>
      </c>
      <c r="N12182" s="37">
        <v>277</v>
      </c>
      <c r="O12182" s="37">
        <v>1058</v>
      </c>
      <c r="P12182" s="37"/>
      <c r="Q12182" s="43" t="s">
        <v>58226</v>
      </c>
      <c r="R12182" s="40" t="s">
        <v>58227</v>
      </c>
    </row>
    <row r="12183" spans="1:18" ht="22.5">
      <c r="A12183" s="41" t="s">
        <v>58228</v>
      </c>
      <c r="B12183" s="37" t="s">
        <v>12237</v>
      </c>
      <c r="C12183" s="38" t="s">
        <v>58229</v>
      </c>
      <c r="D12183" s="37" t="s">
        <v>58230</v>
      </c>
      <c r="E12183" s="39">
        <v>42816.579965277779</v>
      </c>
      <c r="F12183" s="37"/>
      <c r="G12183" s="37" t="s">
        <v>56</v>
      </c>
      <c r="H12183" s="37"/>
      <c r="I12183" s="37"/>
      <c r="J12183" s="37" t="s">
        <v>12239</v>
      </c>
      <c r="K12183" s="37"/>
      <c r="L12183" s="40" t="s">
        <v>87</v>
      </c>
      <c r="M12183" s="42" t="s">
        <v>12240</v>
      </c>
      <c r="N12183" s="37">
        <v>365</v>
      </c>
      <c r="O12183" s="37">
        <v>296</v>
      </c>
      <c r="P12183" s="37" t="s">
        <v>12241</v>
      </c>
      <c r="Q12183" s="43" t="s">
        <v>58231</v>
      </c>
      <c r="R12183" s="40" t="s">
        <v>58232</v>
      </c>
    </row>
    <row r="12184" spans="1:18" ht="22.5">
      <c r="A12184" s="41" t="s">
        <v>58233</v>
      </c>
      <c r="B12184" s="37" t="s">
        <v>2412</v>
      </c>
      <c r="C12184" s="38" t="s">
        <v>58234</v>
      </c>
      <c r="D12184" s="37" t="s">
        <v>58235</v>
      </c>
      <c r="E12184" s="39">
        <v>42816.579918981486</v>
      </c>
      <c r="F12184" s="37"/>
      <c r="G12184" s="37" t="s">
        <v>56</v>
      </c>
      <c r="H12184" s="37"/>
      <c r="I12184" s="37"/>
      <c r="J12184" s="37" t="s">
        <v>2411</v>
      </c>
      <c r="K12184" s="37"/>
      <c r="L12184" s="40" t="s">
        <v>68</v>
      </c>
      <c r="M12184" s="42" t="s">
        <v>9342</v>
      </c>
      <c r="N12184" s="37">
        <v>342</v>
      </c>
      <c r="O12184" s="37">
        <v>355</v>
      </c>
      <c r="P12184" s="37" t="s">
        <v>9343</v>
      </c>
      <c r="Q12184" s="43" t="s">
        <v>58236</v>
      </c>
      <c r="R12184" s="40" t="s">
        <v>1157</v>
      </c>
    </row>
    <row r="12185" spans="1:18" ht="22.5">
      <c r="A12185" s="41" t="s">
        <v>58237</v>
      </c>
      <c r="B12185" s="37" t="s">
        <v>16110</v>
      </c>
      <c r="C12185" s="38" t="s">
        <v>58238</v>
      </c>
      <c r="D12185" s="37" t="s">
        <v>58239</v>
      </c>
      <c r="E12185" s="39">
        <v>42816.579386574071</v>
      </c>
      <c r="F12185" s="37"/>
      <c r="G12185" s="37" t="s">
        <v>56</v>
      </c>
      <c r="H12185" s="37"/>
      <c r="I12185" s="37"/>
      <c r="J12185" s="37" t="s">
        <v>16113</v>
      </c>
      <c r="K12185" s="37"/>
      <c r="L12185" s="40" t="s">
        <v>197</v>
      </c>
      <c r="M12185" s="42" t="s">
        <v>16114</v>
      </c>
      <c r="N12185" s="37">
        <v>17</v>
      </c>
      <c r="O12185" s="37">
        <v>62</v>
      </c>
      <c r="P12185" s="37"/>
      <c r="Q12185" s="43" t="s">
        <v>58240</v>
      </c>
      <c r="R12185" s="40" t="s">
        <v>58241</v>
      </c>
    </row>
    <row r="12186" spans="1:18" ht="33.75">
      <c r="A12186" s="41" t="s">
        <v>58242</v>
      </c>
      <c r="B12186" s="37" t="s">
        <v>1896</v>
      </c>
      <c r="C12186" s="38" t="s">
        <v>58243</v>
      </c>
      <c r="D12186" s="37" t="s">
        <v>58244</v>
      </c>
      <c r="E12186" s="39">
        <v>42816.578530092593</v>
      </c>
      <c r="F12186" s="37"/>
      <c r="G12186" s="37" t="s">
        <v>56</v>
      </c>
      <c r="H12186" s="37"/>
      <c r="I12186" s="37"/>
      <c r="J12186" s="37" t="s">
        <v>1899</v>
      </c>
      <c r="K12186" s="37"/>
      <c r="L12186" s="40" t="s">
        <v>68</v>
      </c>
      <c r="M12186" s="42" t="s">
        <v>1900</v>
      </c>
      <c r="N12186" s="37">
        <v>791</v>
      </c>
      <c r="O12186" s="37">
        <v>916</v>
      </c>
      <c r="P12186" s="37" t="s">
        <v>1901</v>
      </c>
      <c r="Q12186" s="43" t="s">
        <v>58245</v>
      </c>
      <c r="R12186" s="40" t="s">
        <v>3145</v>
      </c>
    </row>
    <row r="12187" spans="1:18" ht="33.75">
      <c r="A12187" s="41" t="s">
        <v>58246</v>
      </c>
      <c r="B12187" s="37" t="s">
        <v>297</v>
      </c>
      <c r="C12187" s="38" t="s">
        <v>58247</v>
      </c>
      <c r="D12187" s="37" t="s">
        <v>58248</v>
      </c>
      <c r="E12187" s="39">
        <v>42816.578449074077</v>
      </c>
      <c r="F12187" s="37"/>
      <c r="G12187" s="37" t="s">
        <v>56</v>
      </c>
      <c r="H12187" s="37"/>
      <c r="I12187" s="37"/>
      <c r="J12187" s="37" t="s">
        <v>300</v>
      </c>
      <c r="K12187" s="37"/>
      <c r="L12187" s="40" t="s">
        <v>87</v>
      </c>
      <c r="M12187" s="42" t="s">
        <v>57616</v>
      </c>
      <c r="N12187" s="37">
        <v>249</v>
      </c>
      <c r="O12187" s="37">
        <v>259</v>
      </c>
      <c r="P12187" s="37"/>
      <c r="Q12187" s="43" t="s">
        <v>58249</v>
      </c>
      <c r="R12187" s="40" t="s">
        <v>58250</v>
      </c>
    </row>
    <row r="12188" spans="1:18" ht="12.75">
      <c r="A12188" s="41" t="s">
        <v>58251</v>
      </c>
      <c r="B12188" s="37" t="s">
        <v>58252</v>
      </c>
      <c r="C12188" s="38" t="s">
        <v>58253</v>
      </c>
      <c r="D12188" s="37" t="s">
        <v>58254</v>
      </c>
      <c r="E12188" s="39">
        <v>42816.577939814815</v>
      </c>
      <c r="F12188" s="37"/>
      <c r="G12188" s="37" t="s">
        <v>56</v>
      </c>
      <c r="H12188" s="37"/>
      <c r="I12188" s="37"/>
      <c r="J12188" s="37" t="s">
        <v>58255</v>
      </c>
      <c r="K12188" s="37"/>
      <c r="L12188" s="40" t="s">
        <v>197</v>
      </c>
      <c r="M12188" s="42" t="s">
        <v>58256</v>
      </c>
      <c r="N12188" s="37">
        <v>78</v>
      </c>
      <c r="O12188" s="37">
        <v>69</v>
      </c>
      <c r="P12188" s="37"/>
      <c r="Q12188" s="43" t="s">
        <v>58257</v>
      </c>
      <c r="R12188" s="40" t="s">
        <v>72</v>
      </c>
    </row>
    <row r="12189" spans="1:18" ht="22.5">
      <c r="A12189" s="41" t="s">
        <v>58258</v>
      </c>
      <c r="B12189" s="37" t="s">
        <v>10574</v>
      </c>
      <c r="C12189" s="38" t="s">
        <v>58259</v>
      </c>
      <c r="D12189" s="37" t="s">
        <v>58260</v>
      </c>
      <c r="E12189" s="39">
        <v>42816.577708333338</v>
      </c>
      <c r="F12189" s="37"/>
      <c r="G12189" s="37" t="s">
        <v>56</v>
      </c>
      <c r="H12189" s="37"/>
      <c r="I12189" s="37"/>
      <c r="J12189" s="37" t="s">
        <v>10577</v>
      </c>
      <c r="K12189" s="37"/>
      <c r="L12189" s="40" t="s">
        <v>197</v>
      </c>
      <c r="M12189" s="42" t="s">
        <v>10578</v>
      </c>
      <c r="N12189" s="37">
        <v>473</v>
      </c>
      <c r="O12189" s="37">
        <v>784</v>
      </c>
      <c r="P12189" s="37" t="s">
        <v>10579</v>
      </c>
      <c r="Q12189" s="43" t="s">
        <v>58261</v>
      </c>
      <c r="R12189" s="40" t="s">
        <v>3358</v>
      </c>
    </row>
    <row r="12190" spans="1:18" ht="45">
      <c r="A12190" s="41" t="s">
        <v>58262</v>
      </c>
      <c r="B12190" s="37" t="s">
        <v>16223</v>
      </c>
      <c r="C12190" s="38" t="s">
        <v>58263</v>
      </c>
      <c r="D12190" s="37" t="s">
        <v>58264</v>
      </c>
      <c r="E12190" s="39">
        <v>42816.577638888892</v>
      </c>
      <c r="F12190" s="37"/>
      <c r="G12190" s="37" t="s">
        <v>56</v>
      </c>
      <c r="H12190" s="37"/>
      <c r="I12190" s="37"/>
      <c r="J12190" s="37" t="s">
        <v>16226</v>
      </c>
      <c r="K12190" s="37"/>
      <c r="L12190" s="40" t="s">
        <v>213</v>
      </c>
      <c r="M12190" s="42" t="s">
        <v>16227</v>
      </c>
      <c r="N12190" s="37">
        <v>1411</v>
      </c>
      <c r="O12190" s="37">
        <v>1589</v>
      </c>
      <c r="P12190" s="37" t="s">
        <v>16228</v>
      </c>
      <c r="Q12190" s="43" t="s">
        <v>58265</v>
      </c>
      <c r="R12190" s="40" t="s">
        <v>58266</v>
      </c>
    </row>
    <row r="12191" spans="1:18" ht="33.75">
      <c r="A12191" s="41" t="s">
        <v>58267</v>
      </c>
      <c r="B12191" s="37" t="s">
        <v>7468</v>
      </c>
      <c r="C12191" s="38" t="s">
        <v>58268</v>
      </c>
      <c r="D12191" s="37" t="s">
        <v>58269</v>
      </c>
      <c r="E12191" s="39">
        <v>42816.576921296291</v>
      </c>
      <c r="F12191" s="37"/>
      <c r="G12191" s="37" t="s">
        <v>56</v>
      </c>
      <c r="H12191" s="37"/>
      <c r="I12191" s="37"/>
      <c r="J12191" s="37" t="s">
        <v>7471</v>
      </c>
      <c r="K12191" s="37"/>
      <c r="L12191" s="40" t="s">
        <v>1060</v>
      </c>
      <c r="M12191" s="42" t="s">
        <v>7472</v>
      </c>
      <c r="N12191" s="37">
        <v>156</v>
      </c>
      <c r="O12191" s="37">
        <v>231</v>
      </c>
      <c r="P12191" s="37" t="s">
        <v>7473</v>
      </c>
      <c r="Q12191" s="43" t="s">
        <v>58270</v>
      </c>
      <c r="R12191" s="40" t="s">
        <v>58271</v>
      </c>
    </row>
    <row r="12192" spans="1:18" ht="33.75">
      <c r="A12192" s="41" t="s">
        <v>58272</v>
      </c>
      <c r="B12192" s="37" t="s">
        <v>58273</v>
      </c>
      <c r="C12192" s="38" t="s">
        <v>49071</v>
      </c>
      <c r="D12192" s="37" t="s">
        <v>58274</v>
      </c>
      <c r="E12192" s="39">
        <v>42816.576469907406</v>
      </c>
      <c r="F12192" s="37"/>
      <c r="G12192" s="37" t="s">
        <v>56</v>
      </c>
      <c r="H12192" s="37"/>
      <c r="I12192" s="37"/>
      <c r="J12192" s="37" t="s">
        <v>58275</v>
      </c>
      <c r="K12192" s="37"/>
      <c r="L12192" s="40" t="s">
        <v>58</v>
      </c>
      <c r="M12192" s="42" t="s">
        <v>58276</v>
      </c>
      <c r="N12192" s="37">
        <v>5805</v>
      </c>
      <c r="O12192" s="37">
        <v>999</v>
      </c>
      <c r="P12192" s="37" t="s">
        <v>58277</v>
      </c>
      <c r="Q12192" s="43" t="s">
        <v>58278</v>
      </c>
      <c r="R12192" s="40" t="s">
        <v>49074</v>
      </c>
    </row>
    <row r="12193" spans="1:18" ht="12.75">
      <c r="A12193" s="41" t="s">
        <v>58279</v>
      </c>
      <c r="B12193" s="37" t="s">
        <v>49628</v>
      </c>
      <c r="C12193" s="38" t="s">
        <v>58280</v>
      </c>
      <c r="D12193" s="37" t="s">
        <v>58281</v>
      </c>
      <c r="E12193" s="39">
        <v>42816.575868055559</v>
      </c>
      <c r="F12193" s="37"/>
      <c r="G12193" s="37" t="s">
        <v>56</v>
      </c>
      <c r="H12193" s="37"/>
      <c r="I12193" s="37"/>
      <c r="J12193" s="37" t="s">
        <v>49631</v>
      </c>
      <c r="K12193" s="37"/>
      <c r="L12193" s="40" t="s">
        <v>68</v>
      </c>
      <c r="M12193" s="42" t="s">
        <v>49632</v>
      </c>
      <c r="N12193" s="37">
        <v>286</v>
      </c>
      <c r="O12193" s="37">
        <v>282</v>
      </c>
      <c r="P12193" s="37" t="s">
        <v>3133</v>
      </c>
      <c r="Q12193" s="43" t="s">
        <v>58282</v>
      </c>
      <c r="R12193" s="40" t="s">
        <v>23755</v>
      </c>
    </row>
    <row r="12194" spans="1:18" ht="22.5">
      <c r="A12194" s="41" t="s">
        <v>58283</v>
      </c>
      <c r="B12194" s="37" t="s">
        <v>297</v>
      </c>
      <c r="C12194" s="38" t="s">
        <v>58284</v>
      </c>
      <c r="D12194" s="37" t="s">
        <v>58285</v>
      </c>
      <c r="E12194" s="39">
        <v>42816.575277777782</v>
      </c>
      <c r="F12194" s="37"/>
      <c r="G12194" s="37" t="s">
        <v>56</v>
      </c>
      <c r="H12194" s="37"/>
      <c r="I12194" s="37"/>
      <c r="J12194" s="37" t="s">
        <v>300</v>
      </c>
      <c r="K12194" s="37"/>
      <c r="L12194" s="40" t="s">
        <v>87</v>
      </c>
      <c r="M12194" s="42" t="s">
        <v>57616</v>
      </c>
      <c r="N12194" s="37">
        <v>249</v>
      </c>
      <c r="O12194" s="37">
        <v>259</v>
      </c>
      <c r="P12194" s="37"/>
      <c r="Q12194" s="43" t="s">
        <v>58286</v>
      </c>
      <c r="R12194" s="40" t="s">
        <v>58287</v>
      </c>
    </row>
    <row r="12195" spans="1:18" ht="12.75">
      <c r="A12195" s="41" t="s">
        <v>58288</v>
      </c>
      <c r="B12195" s="37" t="s">
        <v>58289</v>
      </c>
      <c r="C12195" s="38" t="s">
        <v>58290</v>
      </c>
      <c r="D12195" s="37" t="s">
        <v>58291</v>
      </c>
      <c r="E12195" s="39">
        <v>42816.574189814812</v>
      </c>
      <c r="F12195" s="37"/>
      <c r="G12195" s="37" t="s">
        <v>56</v>
      </c>
      <c r="H12195" s="37"/>
      <c r="I12195" s="37"/>
      <c r="J12195" s="37" t="s">
        <v>58292</v>
      </c>
      <c r="K12195" s="37"/>
      <c r="L12195" s="40" t="s">
        <v>58</v>
      </c>
      <c r="M12195" s="42" t="s">
        <v>58293</v>
      </c>
      <c r="N12195" s="37">
        <v>317</v>
      </c>
      <c r="O12195" s="37">
        <v>242</v>
      </c>
      <c r="P12195" s="37" t="s">
        <v>678</v>
      </c>
      <c r="Q12195" s="43" t="s">
        <v>58294</v>
      </c>
      <c r="R12195" s="40" t="s">
        <v>10910</v>
      </c>
    </row>
    <row r="12196" spans="1:18" ht="33.75">
      <c r="A12196" s="41" t="s">
        <v>58295</v>
      </c>
      <c r="B12196" s="37" t="s">
        <v>58296</v>
      </c>
      <c r="C12196" s="38" t="s">
        <v>49071</v>
      </c>
      <c r="D12196" s="37" t="s">
        <v>58297</v>
      </c>
      <c r="E12196" s="39">
        <v>42816.574016203704</v>
      </c>
      <c r="F12196" s="37"/>
      <c r="G12196" s="37" t="s">
        <v>56</v>
      </c>
      <c r="H12196" s="37"/>
      <c r="I12196" s="37"/>
      <c r="J12196" s="37" t="s">
        <v>58298</v>
      </c>
      <c r="K12196" s="37"/>
      <c r="L12196" s="40" t="s">
        <v>68</v>
      </c>
      <c r="M12196" s="42" t="s">
        <v>58299</v>
      </c>
      <c r="N12196" s="37">
        <v>4433</v>
      </c>
      <c r="O12196" s="37">
        <v>3786</v>
      </c>
      <c r="P12196" s="37" t="s">
        <v>21390</v>
      </c>
      <c r="Q12196" s="43" t="s">
        <v>58300</v>
      </c>
      <c r="R12196" s="40" t="s">
        <v>49074</v>
      </c>
    </row>
    <row r="12197" spans="1:18" ht="22.5">
      <c r="A12197" s="41" t="s">
        <v>58301</v>
      </c>
      <c r="B12197" s="37" t="s">
        <v>2556</v>
      </c>
      <c r="C12197" s="38" t="s">
        <v>58302</v>
      </c>
      <c r="D12197" s="37" t="s">
        <v>58303</v>
      </c>
      <c r="E12197" s="39">
        <v>42816.573888888888</v>
      </c>
      <c r="F12197" s="37"/>
      <c r="G12197" s="37" t="s">
        <v>56</v>
      </c>
      <c r="H12197" s="37"/>
      <c r="I12197" s="37"/>
      <c r="J12197" s="37" t="s">
        <v>2559</v>
      </c>
      <c r="K12197" s="37"/>
      <c r="L12197" s="40" t="s">
        <v>58</v>
      </c>
      <c r="M12197" s="42" t="s">
        <v>2560</v>
      </c>
      <c r="N12197" s="37">
        <v>156</v>
      </c>
      <c r="O12197" s="37">
        <v>175</v>
      </c>
      <c r="P12197" s="37" t="s">
        <v>2561</v>
      </c>
      <c r="Q12197" s="43" t="s">
        <v>58304</v>
      </c>
      <c r="R12197" s="40" t="s">
        <v>58305</v>
      </c>
    </row>
    <row r="12198" spans="1:18" ht="22.5">
      <c r="A12198" s="41" t="s">
        <v>58306</v>
      </c>
      <c r="B12198" s="37" t="s">
        <v>11853</v>
      </c>
      <c r="C12198" s="38" t="s">
        <v>58307</v>
      </c>
      <c r="D12198" s="37" t="s">
        <v>58308</v>
      </c>
      <c r="E12198" s="39">
        <v>42816.573518518519</v>
      </c>
      <c r="F12198" s="37"/>
      <c r="G12198" s="37" t="s">
        <v>56</v>
      </c>
      <c r="H12198" s="37"/>
      <c r="I12198" s="37"/>
      <c r="J12198" s="37" t="s">
        <v>11856</v>
      </c>
      <c r="K12198" s="37"/>
      <c r="L12198" s="40" t="s">
        <v>68</v>
      </c>
      <c r="M12198" s="42" t="s">
        <v>11857</v>
      </c>
      <c r="N12198" s="37">
        <v>137</v>
      </c>
      <c r="O12198" s="37">
        <v>227</v>
      </c>
      <c r="P12198" s="37"/>
      <c r="Q12198" s="43" t="s">
        <v>58309</v>
      </c>
      <c r="R12198" s="40" t="s">
        <v>81</v>
      </c>
    </row>
    <row r="12199" spans="1:18" ht="22.5">
      <c r="A12199" s="41" t="s">
        <v>58310</v>
      </c>
      <c r="B12199" s="37" t="s">
        <v>31215</v>
      </c>
      <c r="C12199" s="38" t="s">
        <v>58311</v>
      </c>
      <c r="D12199" s="37" t="s">
        <v>58312</v>
      </c>
      <c r="E12199" s="39">
        <v>42816.572916666672</v>
      </c>
      <c r="F12199" s="37"/>
      <c r="G12199" s="37" t="s">
        <v>56</v>
      </c>
      <c r="H12199" s="37" t="s">
        <v>25229</v>
      </c>
      <c r="I12199" s="37" t="s">
        <v>25226</v>
      </c>
      <c r="J12199" s="37" t="s">
        <v>31218</v>
      </c>
      <c r="K12199" s="37"/>
      <c r="L12199" s="40" t="s">
        <v>68</v>
      </c>
      <c r="M12199" s="42" t="s">
        <v>31219</v>
      </c>
      <c r="N12199" s="37">
        <v>69</v>
      </c>
      <c r="O12199" s="37">
        <v>66</v>
      </c>
      <c r="P12199" s="37"/>
      <c r="Q12199" s="43" t="s">
        <v>58313</v>
      </c>
      <c r="R12199" s="40" t="s">
        <v>58314</v>
      </c>
    </row>
    <row r="12200" spans="1:18" ht="22.5">
      <c r="A12200" s="41" t="s">
        <v>58315</v>
      </c>
      <c r="B12200" s="37" t="s">
        <v>5488</v>
      </c>
      <c r="C12200" s="38" t="s">
        <v>58316</v>
      </c>
      <c r="D12200" s="37" t="s">
        <v>58317</v>
      </c>
      <c r="E12200" s="39">
        <v>42816.572835648149</v>
      </c>
      <c r="F12200" s="37"/>
      <c r="G12200" s="37" t="s">
        <v>56</v>
      </c>
      <c r="H12200" s="37"/>
      <c r="I12200" s="37"/>
      <c r="J12200" s="37" t="s">
        <v>5491</v>
      </c>
      <c r="K12200" s="37"/>
      <c r="L12200" s="40" t="s">
        <v>58</v>
      </c>
      <c r="M12200" s="42" t="s">
        <v>5492</v>
      </c>
      <c r="N12200" s="37">
        <v>1129</v>
      </c>
      <c r="O12200" s="37">
        <v>1174</v>
      </c>
      <c r="P12200" s="37" t="s">
        <v>5493</v>
      </c>
      <c r="Q12200" s="43" t="s">
        <v>58318</v>
      </c>
      <c r="R12200" s="40" t="s">
        <v>58319</v>
      </c>
    </row>
    <row r="12201" spans="1:18" ht="33.75">
      <c r="A12201" s="41" t="s">
        <v>58320</v>
      </c>
      <c r="B12201" s="37" t="s">
        <v>2846</v>
      </c>
      <c r="C12201" s="38" t="s">
        <v>57062</v>
      </c>
      <c r="D12201" s="37" t="s">
        <v>58321</v>
      </c>
      <c r="E12201" s="39">
        <v>42816.572164351848</v>
      </c>
      <c r="F12201" s="37"/>
      <c r="G12201" s="37" t="s">
        <v>56</v>
      </c>
      <c r="H12201" s="37"/>
      <c r="I12201" s="37"/>
      <c r="J12201" s="37" t="s">
        <v>2848</v>
      </c>
      <c r="K12201" s="37"/>
      <c r="L12201" s="40" t="s">
        <v>58</v>
      </c>
      <c r="M12201" s="42" t="s">
        <v>2849</v>
      </c>
      <c r="N12201" s="37">
        <v>1061</v>
      </c>
      <c r="O12201" s="37">
        <v>438</v>
      </c>
      <c r="P12201" s="37" t="s">
        <v>657</v>
      </c>
      <c r="Q12201" s="43" t="s">
        <v>58322</v>
      </c>
      <c r="R12201" s="40" t="s">
        <v>57065</v>
      </c>
    </row>
    <row r="12202" spans="1:18" ht="33.75">
      <c r="A12202" s="41" t="s">
        <v>58323</v>
      </c>
      <c r="B12202" s="37" t="s">
        <v>58324</v>
      </c>
      <c r="C12202" s="38" t="s">
        <v>58325</v>
      </c>
      <c r="D12202" s="37" t="s">
        <v>58321</v>
      </c>
      <c r="E12202" s="39">
        <v>42816.572164351848</v>
      </c>
      <c r="F12202" s="37"/>
      <c r="G12202" s="37" t="s">
        <v>56</v>
      </c>
      <c r="H12202" s="37"/>
      <c r="I12202" s="37"/>
      <c r="J12202" s="37" t="s">
        <v>58326</v>
      </c>
      <c r="K12202" s="37"/>
      <c r="L12202" s="40" t="s">
        <v>58</v>
      </c>
      <c r="M12202" s="42" t="s">
        <v>58327</v>
      </c>
      <c r="N12202" s="37">
        <v>228</v>
      </c>
      <c r="O12202" s="37">
        <v>678</v>
      </c>
      <c r="P12202" s="37" t="s">
        <v>58328</v>
      </c>
      <c r="Q12202" s="43" t="s">
        <v>58329</v>
      </c>
      <c r="R12202" s="40" t="s">
        <v>58330</v>
      </c>
    </row>
    <row r="12203" spans="1:18" ht="22.5">
      <c r="A12203" s="41" t="s">
        <v>58331</v>
      </c>
      <c r="B12203" s="37" t="s">
        <v>31592</v>
      </c>
      <c r="C12203" s="38" t="s">
        <v>58332</v>
      </c>
      <c r="D12203" s="37" t="s">
        <v>58333</v>
      </c>
      <c r="E12203" s="39">
        <v>42816.571886574078</v>
      </c>
      <c r="F12203" s="37"/>
      <c r="G12203" s="37" t="s">
        <v>56</v>
      </c>
      <c r="H12203" s="37" t="s">
        <v>24007</v>
      </c>
      <c r="I12203" s="37" t="s">
        <v>24005</v>
      </c>
      <c r="J12203" s="37" t="s">
        <v>31594</v>
      </c>
      <c r="K12203" s="37" t="s">
        <v>58334</v>
      </c>
      <c r="L12203" s="40" t="s">
        <v>58</v>
      </c>
      <c r="M12203" s="42" t="s">
        <v>31595</v>
      </c>
      <c r="N12203" s="37">
        <v>121</v>
      </c>
      <c r="O12203" s="37">
        <v>268</v>
      </c>
      <c r="P12203" s="37" t="s">
        <v>31596</v>
      </c>
      <c r="Q12203" s="43" t="s">
        <v>58335</v>
      </c>
      <c r="R12203" s="40" t="s">
        <v>58336</v>
      </c>
    </row>
    <row r="12204" spans="1:18" ht="12.75">
      <c r="A12204" s="41" t="s">
        <v>58337</v>
      </c>
      <c r="B12204" s="37" t="s">
        <v>31215</v>
      </c>
      <c r="C12204" s="38" t="s">
        <v>58338</v>
      </c>
      <c r="D12204" s="37" t="s">
        <v>58339</v>
      </c>
      <c r="E12204" s="39">
        <v>42816.57136574074</v>
      </c>
      <c r="F12204" s="37"/>
      <c r="G12204" s="37" t="s">
        <v>56</v>
      </c>
      <c r="H12204" s="37"/>
      <c r="I12204" s="37"/>
      <c r="J12204" s="37" t="s">
        <v>31218</v>
      </c>
      <c r="K12204" s="37"/>
      <c r="L12204" s="40" t="s">
        <v>68</v>
      </c>
      <c r="M12204" s="42" t="s">
        <v>31219</v>
      </c>
      <c r="N12204" s="37">
        <v>69</v>
      </c>
      <c r="O12204" s="37">
        <v>66</v>
      </c>
      <c r="P12204" s="37"/>
      <c r="Q12204" s="43" t="s">
        <v>58340</v>
      </c>
      <c r="R12204" s="40" t="s">
        <v>5263</v>
      </c>
    </row>
    <row r="12205" spans="1:18" ht="33.75">
      <c r="A12205" s="41" t="s">
        <v>58341</v>
      </c>
      <c r="B12205" s="37" t="s">
        <v>12863</v>
      </c>
      <c r="C12205" s="38" t="s">
        <v>58342</v>
      </c>
      <c r="D12205" s="37" t="s">
        <v>58343</v>
      </c>
      <c r="E12205" s="39">
        <v>42816.570543981477</v>
      </c>
      <c r="F12205" s="37"/>
      <c r="G12205" s="37" t="s">
        <v>56</v>
      </c>
      <c r="H12205" s="37"/>
      <c r="I12205" s="37"/>
      <c r="J12205" s="37" t="s">
        <v>12865</v>
      </c>
      <c r="K12205" s="37"/>
      <c r="L12205" s="40" t="s">
        <v>58</v>
      </c>
      <c r="M12205" s="42" t="s">
        <v>12866</v>
      </c>
      <c r="N12205" s="37">
        <v>241</v>
      </c>
      <c r="O12205" s="37">
        <v>148</v>
      </c>
      <c r="P12205" s="37" t="s">
        <v>12867</v>
      </c>
      <c r="Q12205" s="43" t="s">
        <v>58344</v>
      </c>
      <c r="R12205" s="40" t="s">
        <v>58345</v>
      </c>
    </row>
    <row r="12206" spans="1:18" ht="33.75">
      <c r="A12206" s="41" t="s">
        <v>58346</v>
      </c>
      <c r="B12206" s="37" t="s">
        <v>355</v>
      </c>
      <c r="C12206" s="38" t="s">
        <v>58347</v>
      </c>
      <c r="D12206" s="37" t="s">
        <v>58348</v>
      </c>
      <c r="E12206" s="39">
        <v>42816.569837962961</v>
      </c>
      <c r="F12206" s="37"/>
      <c r="G12206" s="37" t="s">
        <v>56</v>
      </c>
      <c r="H12206" s="37"/>
      <c r="I12206" s="37"/>
      <c r="J12206" s="37" t="s">
        <v>357</v>
      </c>
      <c r="K12206" s="37"/>
      <c r="L12206" s="40" t="s">
        <v>197</v>
      </c>
      <c r="M12206" s="42" t="s">
        <v>358</v>
      </c>
      <c r="N12206" s="37">
        <v>724</v>
      </c>
      <c r="O12206" s="37">
        <v>727</v>
      </c>
      <c r="P12206" s="37" t="s">
        <v>359</v>
      </c>
      <c r="Q12206" s="43" t="s">
        <v>58349</v>
      </c>
      <c r="R12206" s="40" t="s">
        <v>58350</v>
      </c>
    </row>
    <row r="12207" spans="1:18" ht="22.5">
      <c r="A12207" s="41" t="s">
        <v>58351</v>
      </c>
      <c r="B12207" s="37" t="s">
        <v>11377</v>
      </c>
      <c r="C12207" s="38" t="s">
        <v>58352</v>
      </c>
      <c r="D12207" s="37" t="s">
        <v>58353</v>
      </c>
      <c r="E12207" s="39">
        <v>42816.569560185184</v>
      </c>
      <c r="F12207" s="37"/>
      <c r="G12207" s="37" t="s">
        <v>56</v>
      </c>
      <c r="H12207" s="37"/>
      <c r="I12207" s="37"/>
      <c r="J12207" s="37" t="s">
        <v>11380</v>
      </c>
      <c r="K12207" s="37"/>
      <c r="L12207" s="40" t="s">
        <v>213</v>
      </c>
      <c r="M12207" s="42" t="s">
        <v>11382</v>
      </c>
      <c r="N12207" s="37">
        <v>301</v>
      </c>
      <c r="O12207" s="37">
        <v>576</v>
      </c>
      <c r="P12207" s="37" t="s">
        <v>108</v>
      </c>
      <c r="Q12207" s="43" t="s">
        <v>58354</v>
      </c>
      <c r="R12207" s="40" t="s">
        <v>58355</v>
      </c>
    </row>
    <row r="12208" spans="1:18" ht="33.75">
      <c r="A12208" s="41" t="s">
        <v>58356</v>
      </c>
      <c r="B12208" s="37" t="s">
        <v>12237</v>
      </c>
      <c r="C12208" s="38" t="s">
        <v>58357</v>
      </c>
      <c r="D12208" s="37" t="s">
        <v>58358</v>
      </c>
      <c r="E12208" s="39">
        <v>42816.569456018522</v>
      </c>
      <c r="F12208" s="37"/>
      <c r="G12208" s="37" t="s">
        <v>56</v>
      </c>
      <c r="H12208" s="37"/>
      <c r="I12208" s="37"/>
      <c r="J12208" s="37" t="s">
        <v>12239</v>
      </c>
      <c r="K12208" s="37"/>
      <c r="L12208" s="40" t="s">
        <v>87</v>
      </c>
      <c r="M12208" s="42" t="s">
        <v>12240</v>
      </c>
      <c r="N12208" s="37">
        <v>365</v>
      </c>
      <c r="O12208" s="37">
        <v>296</v>
      </c>
      <c r="P12208" s="37" t="s">
        <v>12241</v>
      </c>
      <c r="Q12208" s="43" t="s">
        <v>58359</v>
      </c>
      <c r="R12208" s="40" t="s">
        <v>58360</v>
      </c>
    </row>
    <row r="12209" spans="1:18" ht="22.5">
      <c r="A12209" s="41" t="s">
        <v>58361</v>
      </c>
      <c r="B12209" s="37" t="s">
        <v>58362</v>
      </c>
      <c r="C12209" s="38" t="s">
        <v>58363</v>
      </c>
      <c r="D12209" s="37" t="s">
        <v>58364</v>
      </c>
      <c r="E12209" s="39">
        <v>42816.568981481483</v>
      </c>
      <c r="F12209" s="37"/>
      <c r="G12209" s="37" t="s">
        <v>56</v>
      </c>
      <c r="H12209" s="37"/>
      <c r="I12209" s="37"/>
      <c r="J12209" s="37" t="s">
        <v>58365</v>
      </c>
      <c r="K12209" s="37"/>
      <c r="L12209" s="40" t="s">
        <v>68</v>
      </c>
      <c r="M12209" s="42" t="s">
        <v>58366</v>
      </c>
      <c r="N12209" s="37">
        <v>15</v>
      </c>
      <c r="O12209" s="37">
        <v>42</v>
      </c>
      <c r="P12209" s="37"/>
      <c r="Q12209" s="43" t="s">
        <v>58367</v>
      </c>
      <c r="R12209" s="40" t="s">
        <v>58368</v>
      </c>
    </row>
    <row r="12210" spans="1:18" ht="22.5">
      <c r="A12210" s="41" t="s">
        <v>58369</v>
      </c>
      <c r="B12210" s="37" t="s">
        <v>58370</v>
      </c>
      <c r="C12210" s="38" t="s">
        <v>58371</v>
      </c>
      <c r="D12210" s="37" t="s">
        <v>58372</v>
      </c>
      <c r="E12210" s="39">
        <v>42816.568460648152</v>
      </c>
      <c r="F12210" s="37"/>
      <c r="G12210" s="37" t="s">
        <v>56</v>
      </c>
      <c r="H12210" s="37"/>
      <c r="I12210" s="37"/>
      <c r="J12210" s="37" t="s">
        <v>58373</v>
      </c>
      <c r="K12210" s="37"/>
      <c r="L12210" s="40" t="s">
        <v>68</v>
      </c>
      <c r="M12210" s="42" t="s">
        <v>58374</v>
      </c>
      <c r="N12210" s="37">
        <v>461</v>
      </c>
      <c r="O12210" s="37">
        <v>330</v>
      </c>
      <c r="P12210" s="37"/>
      <c r="Q12210" s="43" t="s">
        <v>58375</v>
      </c>
      <c r="R12210" s="40" t="s">
        <v>58376</v>
      </c>
    </row>
    <row r="12211" spans="1:18" ht="12.75">
      <c r="A12211" s="41" t="s">
        <v>58377</v>
      </c>
      <c r="B12211" s="37" t="s">
        <v>9921</v>
      </c>
      <c r="C12211" s="38" t="s">
        <v>58378</v>
      </c>
      <c r="D12211" s="37" t="s">
        <v>58379</v>
      </c>
      <c r="E12211" s="39">
        <v>42816.56831018519</v>
      </c>
      <c r="F12211" s="37"/>
      <c r="G12211" s="37" t="s">
        <v>56</v>
      </c>
      <c r="H12211" s="37"/>
      <c r="I12211" s="37"/>
      <c r="J12211" s="37" t="s">
        <v>9924</v>
      </c>
      <c r="K12211" s="37"/>
      <c r="L12211" s="40" t="s">
        <v>68</v>
      </c>
      <c r="M12211" s="42" t="s">
        <v>9925</v>
      </c>
      <c r="N12211" s="37">
        <v>430</v>
      </c>
      <c r="O12211" s="37">
        <v>351</v>
      </c>
      <c r="P12211" s="37" t="s">
        <v>108</v>
      </c>
      <c r="Q12211" s="43" t="s">
        <v>58380</v>
      </c>
      <c r="R12211" s="40" t="s">
        <v>2471</v>
      </c>
    </row>
    <row r="12212" spans="1:18" ht="22.5">
      <c r="A12212" s="41" t="s">
        <v>58381</v>
      </c>
      <c r="B12212" s="37" t="s">
        <v>58382</v>
      </c>
      <c r="C12212" s="38" t="s">
        <v>58371</v>
      </c>
      <c r="D12212" s="37" t="s">
        <v>58383</v>
      </c>
      <c r="E12212" s="39">
        <v>42816.568171296298</v>
      </c>
      <c r="F12212" s="37"/>
      <c r="G12212" s="37" t="s">
        <v>56</v>
      </c>
      <c r="H12212" s="37"/>
      <c r="I12212" s="37"/>
      <c r="J12212" s="37" t="s">
        <v>58384</v>
      </c>
      <c r="K12212" s="37"/>
      <c r="L12212" s="40" t="s">
        <v>68</v>
      </c>
      <c r="M12212" s="42" t="s">
        <v>58385</v>
      </c>
      <c r="N12212" s="37">
        <v>24711</v>
      </c>
      <c r="O12212" s="37">
        <v>305</v>
      </c>
      <c r="P12212" s="37" t="s">
        <v>58386</v>
      </c>
      <c r="Q12212" s="43" t="s">
        <v>58387</v>
      </c>
      <c r="R12212" s="40" t="s">
        <v>58376</v>
      </c>
    </row>
    <row r="12213" spans="1:18" ht="33.75">
      <c r="A12213" s="41" t="s">
        <v>58388</v>
      </c>
      <c r="B12213" s="37" t="s">
        <v>355</v>
      </c>
      <c r="C12213" s="38" t="s">
        <v>57431</v>
      </c>
      <c r="D12213" s="37" t="s">
        <v>58389</v>
      </c>
      <c r="E12213" s="39">
        <v>42816.567870370374</v>
      </c>
      <c r="F12213" s="37"/>
      <c r="G12213" s="37" t="s">
        <v>56</v>
      </c>
      <c r="H12213" s="37"/>
      <c r="I12213" s="37"/>
      <c r="J12213" s="37" t="s">
        <v>357</v>
      </c>
      <c r="K12213" s="37"/>
      <c r="L12213" s="40" t="s">
        <v>197</v>
      </c>
      <c r="M12213" s="42" t="s">
        <v>358</v>
      </c>
      <c r="N12213" s="37">
        <v>724</v>
      </c>
      <c r="O12213" s="37">
        <v>727</v>
      </c>
      <c r="P12213" s="37" t="s">
        <v>359</v>
      </c>
      <c r="Q12213" s="43" t="s">
        <v>58390</v>
      </c>
      <c r="R12213" s="40" t="s">
        <v>57434</v>
      </c>
    </row>
    <row r="12214" spans="1:18" ht="33.75">
      <c r="A12214" s="41" t="s">
        <v>58391</v>
      </c>
      <c r="B12214" s="37" t="s">
        <v>355</v>
      </c>
      <c r="C12214" s="38" t="s">
        <v>49071</v>
      </c>
      <c r="D12214" s="37" t="s">
        <v>58392</v>
      </c>
      <c r="E12214" s="39">
        <v>42816.567708333328</v>
      </c>
      <c r="F12214" s="37"/>
      <c r="G12214" s="37" t="s">
        <v>56</v>
      </c>
      <c r="H12214" s="37"/>
      <c r="I12214" s="37"/>
      <c r="J12214" s="37" t="s">
        <v>357</v>
      </c>
      <c r="K12214" s="37"/>
      <c r="L12214" s="40" t="s">
        <v>197</v>
      </c>
      <c r="M12214" s="42" t="s">
        <v>358</v>
      </c>
      <c r="N12214" s="37">
        <v>724</v>
      </c>
      <c r="O12214" s="37">
        <v>727</v>
      </c>
      <c r="P12214" s="37" t="s">
        <v>359</v>
      </c>
      <c r="Q12214" s="43" t="s">
        <v>58393</v>
      </c>
      <c r="R12214" s="40" t="s">
        <v>49074</v>
      </c>
    </row>
    <row r="12215" spans="1:18" ht="22.5">
      <c r="A12215" s="41" t="s">
        <v>58394</v>
      </c>
      <c r="B12215" s="37" t="s">
        <v>39802</v>
      </c>
      <c r="C12215" s="38" t="s">
        <v>58395</v>
      </c>
      <c r="D12215" s="37" t="s">
        <v>58396</v>
      </c>
      <c r="E12215" s="39">
        <v>42816.567650462966</v>
      </c>
      <c r="F12215" s="37"/>
      <c r="G12215" s="37" t="s">
        <v>56</v>
      </c>
      <c r="H12215" s="37"/>
      <c r="I12215" s="37"/>
      <c r="J12215" s="37" t="s">
        <v>39805</v>
      </c>
      <c r="K12215" s="37"/>
      <c r="L12215" s="40" t="s">
        <v>68</v>
      </c>
      <c r="M12215" s="42" t="s">
        <v>39806</v>
      </c>
      <c r="N12215" s="37">
        <v>921</v>
      </c>
      <c r="O12215" s="37">
        <v>501</v>
      </c>
      <c r="P12215" s="37" t="s">
        <v>12599</v>
      </c>
      <c r="Q12215" s="43" t="s">
        <v>58397</v>
      </c>
      <c r="R12215" s="40" t="s">
        <v>30915</v>
      </c>
    </row>
    <row r="12216" spans="1:18" ht="22.5">
      <c r="A12216" s="41" t="s">
        <v>58398</v>
      </c>
      <c r="B12216" s="37" t="s">
        <v>9921</v>
      </c>
      <c r="C12216" s="38" t="s">
        <v>58399</v>
      </c>
      <c r="D12216" s="37" t="s">
        <v>58400</v>
      </c>
      <c r="E12216" s="39">
        <v>42816.567303240736</v>
      </c>
      <c r="F12216" s="37"/>
      <c r="G12216" s="37" t="s">
        <v>56</v>
      </c>
      <c r="H12216" s="37" t="s">
        <v>2882</v>
      </c>
      <c r="I12216" s="37" t="s">
        <v>2880</v>
      </c>
      <c r="J12216" s="37" t="s">
        <v>9924</v>
      </c>
      <c r="K12216" s="37" t="s">
        <v>58401</v>
      </c>
      <c r="L12216" s="40" t="s">
        <v>68</v>
      </c>
      <c r="M12216" s="42" t="s">
        <v>9925</v>
      </c>
      <c r="N12216" s="37">
        <v>430</v>
      </c>
      <c r="O12216" s="37">
        <v>351</v>
      </c>
      <c r="P12216" s="37" t="s">
        <v>108</v>
      </c>
      <c r="Q12216" s="43" t="s">
        <v>58402</v>
      </c>
      <c r="R12216" s="40" t="s">
        <v>58403</v>
      </c>
    </row>
    <row r="12217" spans="1:18" ht="12.75">
      <c r="A12217" s="41" t="s">
        <v>58404</v>
      </c>
      <c r="B12217" s="37" t="s">
        <v>12244</v>
      </c>
      <c r="C12217" s="38" t="s">
        <v>58405</v>
      </c>
      <c r="D12217" s="37" t="s">
        <v>58406</v>
      </c>
      <c r="E12217" s="39">
        <v>42816.567094907412</v>
      </c>
      <c r="F12217" s="37"/>
      <c r="G12217" s="37" t="s">
        <v>56</v>
      </c>
      <c r="H12217" s="37"/>
      <c r="I12217" s="37"/>
      <c r="J12217" s="37" t="s">
        <v>12246</v>
      </c>
      <c r="K12217" s="37"/>
      <c r="L12217" s="40" t="s">
        <v>68</v>
      </c>
      <c r="M12217" s="42" t="s">
        <v>12247</v>
      </c>
      <c r="N12217" s="37">
        <v>2131</v>
      </c>
      <c r="O12217" s="37">
        <v>2178</v>
      </c>
      <c r="P12217" s="37" t="s">
        <v>12248</v>
      </c>
      <c r="Q12217" s="43" t="s">
        <v>58407</v>
      </c>
      <c r="R12217" s="40" t="s">
        <v>58408</v>
      </c>
    </row>
    <row r="12218" spans="1:18" ht="12.75">
      <c r="A12218" s="41" t="s">
        <v>58409</v>
      </c>
      <c r="B12218" s="37" t="s">
        <v>6845</v>
      </c>
      <c r="C12218" s="38" t="s">
        <v>58410</v>
      </c>
      <c r="D12218" s="37" t="s">
        <v>58411</v>
      </c>
      <c r="E12218" s="39">
        <v>42816.566527777773</v>
      </c>
      <c r="F12218" s="37"/>
      <c r="G12218" s="37" t="s">
        <v>56</v>
      </c>
      <c r="H12218" s="37"/>
      <c r="I12218" s="37"/>
      <c r="J12218" s="37" t="s">
        <v>6848</v>
      </c>
      <c r="K12218" s="37"/>
      <c r="L12218" s="40" t="s">
        <v>68</v>
      </c>
      <c r="M12218" s="42" t="s">
        <v>6849</v>
      </c>
      <c r="N12218" s="37">
        <v>398</v>
      </c>
      <c r="O12218" s="37">
        <v>470</v>
      </c>
      <c r="P12218" s="37" t="s">
        <v>6850</v>
      </c>
      <c r="Q12218" s="43" t="s">
        <v>58412</v>
      </c>
      <c r="R12218" s="40" t="s">
        <v>3800</v>
      </c>
    </row>
    <row r="12219" spans="1:18" ht="33.75">
      <c r="A12219" s="41" t="s">
        <v>58413</v>
      </c>
      <c r="B12219" s="37" t="s">
        <v>24005</v>
      </c>
      <c r="C12219" s="38" t="s">
        <v>58414</v>
      </c>
      <c r="D12219" s="37" t="s">
        <v>58415</v>
      </c>
      <c r="E12219" s="39">
        <v>42816.566111111111</v>
      </c>
      <c r="F12219" s="37"/>
      <c r="G12219" s="37" t="s">
        <v>56</v>
      </c>
      <c r="H12219" s="37"/>
      <c r="I12219" s="37"/>
      <c r="J12219" s="37" t="s">
        <v>24007</v>
      </c>
      <c r="K12219" s="37"/>
      <c r="L12219" s="40" t="s">
        <v>197</v>
      </c>
      <c r="M12219" s="42" t="s">
        <v>24008</v>
      </c>
      <c r="N12219" s="37">
        <v>970</v>
      </c>
      <c r="O12219" s="37">
        <v>2014</v>
      </c>
      <c r="P12219" s="37" t="s">
        <v>24009</v>
      </c>
      <c r="Q12219" s="43" t="s">
        <v>58416</v>
      </c>
      <c r="R12219" s="40" t="s">
        <v>58417</v>
      </c>
    </row>
    <row r="12220" spans="1:18" ht="33.75">
      <c r="A12220" s="41" t="s">
        <v>58418</v>
      </c>
      <c r="B12220" s="37" t="s">
        <v>31592</v>
      </c>
      <c r="C12220" s="38" t="s">
        <v>58419</v>
      </c>
      <c r="D12220" s="37" t="s">
        <v>58420</v>
      </c>
      <c r="E12220" s="39">
        <v>42816.565891203703</v>
      </c>
      <c r="F12220" s="37"/>
      <c r="G12220" s="37" t="s">
        <v>56</v>
      </c>
      <c r="H12220" s="37"/>
      <c r="I12220" s="37"/>
      <c r="J12220" s="37" t="s">
        <v>31594</v>
      </c>
      <c r="K12220" s="37"/>
      <c r="L12220" s="40" t="s">
        <v>58</v>
      </c>
      <c r="M12220" s="42" t="s">
        <v>31595</v>
      </c>
      <c r="N12220" s="37">
        <v>121</v>
      </c>
      <c r="O12220" s="37">
        <v>268</v>
      </c>
      <c r="P12220" s="37" t="s">
        <v>31596</v>
      </c>
      <c r="Q12220" s="43" t="s">
        <v>58421</v>
      </c>
      <c r="R12220" s="40" t="s">
        <v>4387</v>
      </c>
    </row>
    <row r="12221" spans="1:18" ht="33.75">
      <c r="A12221" s="41" t="s">
        <v>58422</v>
      </c>
      <c r="B12221" s="37" t="s">
        <v>24005</v>
      </c>
      <c r="C12221" s="38" t="s">
        <v>58423</v>
      </c>
      <c r="D12221" s="37" t="s">
        <v>58424</v>
      </c>
      <c r="E12221" s="39">
        <v>42816.565868055557</v>
      </c>
      <c r="F12221" s="37"/>
      <c r="G12221" s="37" t="s">
        <v>56</v>
      </c>
      <c r="H12221" s="37"/>
      <c r="I12221" s="37"/>
      <c r="J12221" s="37" t="s">
        <v>24007</v>
      </c>
      <c r="K12221" s="37"/>
      <c r="L12221" s="40" t="s">
        <v>197</v>
      </c>
      <c r="M12221" s="42" t="s">
        <v>24008</v>
      </c>
      <c r="N12221" s="37">
        <v>970</v>
      </c>
      <c r="O12221" s="37">
        <v>2014</v>
      </c>
      <c r="P12221" s="37" t="s">
        <v>24009</v>
      </c>
      <c r="Q12221" s="43" t="s">
        <v>58425</v>
      </c>
      <c r="R12221" s="40" t="s">
        <v>58426</v>
      </c>
    </row>
    <row r="12222" spans="1:18" ht="33.75">
      <c r="A12222" s="41" t="s">
        <v>58427</v>
      </c>
      <c r="B12222" s="37" t="s">
        <v>297</v>
      </c>
      <c r="C12222" s="38" t="s">
        <v>58428</v>
      </c>
      <c r="D12222" s="37" t="s">
        <v>58429</v>
      </c>
      <c r="E12222" s="39">
        <v>42816.565833333334</v>
      </c>
      <c r="F12222" s="37"/>
      <c r="G12222" s="37" t="s">
        <v>56</v>
      </c>
      <c r="H12222" s="37"/>
      <c r="I12222" s="37"/>
      <c r="J12222" s="37" t="s">
        <v>300</v>
      </c>
      <c r="K12222" s="37"/>
      <c r="L12222" s="40" t="s">
        <v>87</v>
      </c>
      <c r="M12222" s="42" t="s">
        <v>57616</v>
      </c>
      <c r="N12222" s="37">
        <v>249</v>
      </c>
      <c r="O12222" s="37">
        <v>259</v>
      </c>
      <c r="P12222" s="37"/>
      <c r="Q12222" s="43" t="s">
        <v>58430</v>
      </c>
      <c r="R12222" s="40" t="s">
        <v>57322</v>
      </c>
    </row>
    <row r="12223" spans="1:18" ht="33.75">
      <c r="A12223" s="41" t="s">
        <v>58431</v>
      </c>
      <c r="B12223" s="37" t="s">
        <v>41992</v>
      </c>
      <c r="C12223" s="38" t="s">
        <v>49071</v>
      </c>
      <c r="D12223" s="37" t="s">
        <v>58432</v>
      </c>
      <c r="E12223" s="39">
        <v>42816.565567129626</v>
      </c>
      <c r="F12223" s="37"/>
      <c r="G12223" s="37" t="s">
        <v>56</v>
      </c>
      <c r="H12223" s="37"/>
      <c r="I12223" s="37"/>
      <c r="J12223" s="37" t="s">
        <v>41995</v>
      </c>
      <c r="K12223" s="37"/>
      <c r="L12223" s="40" t="s">
        <v>58</v>
      </c>
      <c r="M12223" s="42" t="s">
        <v>41996</v>
      </c>
      <c r="N12223" s="37">
        <v>48</v>
      </c>
      <c r="O12223" s="37">
        <v>147</v>
      </c>
      <c r="P12223" s="37"/>
      <c r="Q12223" s="43" t="s">
        <v>58433</v>
      </c>
      <c r="R12223" s="40" t="s">
        <v>49074</v>
      </c>
    </row>
    <row r="12224" spans="1:18" ht="12.75">
      <c r="A12224" s="41" t="s">
        <v>58434</v>
      </c>
      <c r="B12224" s="37" t="s">
        <v>405</v>
      </c>
      <c r="C12224" s="38" t="s">
        <v>58435</v>
      </c>
      <c r="D12224" s="37" t="s">
        <v>58436</v>
      </c>
      <c r="E12224" s="39">
        <v>42816.564687499995</v>
      </c>
      <c r="F12224" s="37"/>
      <c r="G12224" s="37" t="s">
        <v>56</v>
      </c>
      <c r="H12224" s="37"/>
      <c r="I12224" s="37"/>
      <c r="J12224" s="37" t="s">
        <v>408</v>
      </c>
      <c r="K12224" s="37"/>
      <c r="L12224" s="40" t="s">
        <v>197</v>
      </c>
      <c r="M12224" s="42" t="s">
        <v>410</v>
      </c>
      <c r="N12224" s="37">
        <v>503</v>
      </c>
      <c r="O12224" s="37">
        <v>851</v>
      </c>
      <c r="P12224" s="37" t="s">
        <v>411</v>
      </c>
      <c r="Q12224" s="43" t="s">
        <v>58437</v>
      </c>
      <c r="R12224" s="40" t="s">
        <v>5518</v>
      </c>
    </row>
    <row r="12225" spans="1:18" ht="12.75">
      <c r="A12225" s="41" t="s">
        <v>58438</v>
      </c>
      <c r="B12225" s="37" t="s">
        <v>1896</v>
      </c>
      <c r="C12225" s="38" t="s">
        <v>58439</v>
      </c>
      <c r="D12225" s="37" t="s">
        <v>58440</v>
      </c>
      <c r="E12225" s="39">
        <v>42816.56459490741</v>
      </c>
      <c r="F12225" s="37"/>
      <c r="G12225" s="37" t="s">
        <v>56</v>
      </c>
      <c r="H12225" s="37"/>
      <c r="I12225" s="37"/>
      <c r="J12225" s="37" t="s">
        <v>1899</v>
      </c>
      <c r="K12225" s="37"/>
      <c r="L12225" s="40" t="s">
        <v>68</v>
      </c>
      <c r="M12225" s="42" t="s">
        <v>1900</v>
      </c>
      <c r="N12225" s="37">
        <v>791</v>
      </c>
      <c r="O12225" s="37">
        <v>916</v>
      </c>
      <c r="P12225" s="37" t="s">
        <v>1901</v>
      </c>
      <c r="Q12225" s="43" t="s">
        <v>58441</v>
      </c>
      <c r="R12225" s="40" t="s">
        <v>58442</v>
      </c>
    </row>
    <row r="12226" spans="1:18" ht="33.75">
      <c r="A12226" s="41" t="s">
        <v>58443</v>
      </c>
      <c r="B12226" s="37" t="s">
        <v>27723</v>
      </c>
      <c r="C12226" s="38" t="s">
        <v>21527</v>
      </c>
      <c r="D12226" s="37" t="s">
        <v>58440</v>
      </c>
      <c r="E12226" s="39">
        <v>42816.56459490741</v>
      </c>
      <c r="F12226" s="37"/>
      <c r="G12226" s="37" t="s">
        <v>56</v>
      </c>
      <c r="H12226" s="37"/>
      <c r="I12226" s="37"/>
      <c r="J12226" s="37" t="s">
        <v>27726</v>
      </c>
      <c r="K12226" s="37"/>
      <c r="L12226" s="40" t="s">
        <v>97</v>
      </c>
      <c r="M12226" s="42" t="s">
        <v>27727</v>
      </c>
      <c r="N12226" s="37">
        <v>66</v>
      </c>
      <c r="O12226" s="37">
        <v>173</v>
      </c>
      <c r="P12226" s="37" t="s">
        <v>3303</v>
      </c>
      <c r="Q12226" s="43" t="s">
        <v>58444</v>
      </c>
      <c r="R12226" s="40" t="s">
        <v>21530</v>
      </c>
    </row>
    <row r="12227" spans="1:18" ht="33.75">
      <c r="A12227" s="41" t="s">
        <v>58445</v>
      </c>
      <c r="B12227" s="37" t="s">
        <v>41126</v>
      </c>
      <c r="C12227" s="38" t="s">
        <v>57431</v>
      </c>
      <c r="D12227" s="37" t="s">
        <v>58446</v>
      </c>
      <c r="E12227" s="39">
        <v>42816.564247685186</v>
      </c>
      <c r="F12227" s="37"/>
      <c r="G12227" s="37" t="s">
        <v>56</v>
      </c>
      <c r="H12227" s="37"/>
      <c r="I12227" s="37"/>
      <c r="J12227" s="37" t="s">
        <v>41129</v>
      </c>
      <c r="K12227" s="37"/>
      <c r="L12227" s="40" t="s">
        <v>58</v>
      </c>
      <c r="M12227" s="42" t="s">
        <v>41130</v>
      </c>
      <c r="N12227" s="37">
        <v>7278</v>
      </c>
      <c r="O12227" s="37">
        <v>743</v>
      </c>
      <c r="P12227" s="37" t="s">
        <v>41131</v>
      </c>
      <c r="Q12227" s="43" t="s">
        <v>58447</v>
      </c>
      <c r="R12227" s="40" t="s">
        <v>57434</v>
      </c>
    </row>
    <row r="12228" spans="1:18" ht="33.75">
      <c r="A12228" s="41" t="s">
        <v>58448</v>
      </c>
      <c r="B12228" s="37" t="s">
        <v>5306</v>
      </c>
      <c r="C12228" s="38" t="s">
        <v>57431</v>
      </c>
      <c r="D12228" s="37" t="s">
        <v>58449</v>
      </c>
      <c r="E12228" s="39">
        <v>42816.564166666663</v>
      </c>
      <c r="F12228" s="37"/>
      <c r="G12228" s="37" t="s">
        <v>56</v>
      </c>
      <c r="H12228" s="37"/>
      <c r="I12228" s="37"/>
      <c r="J12228" s="37" t="s">
        <v>5308</v>
      </c>
      <c r="K12228" s="37"/>
      <c r="L12228" s="40" t="s">
        <v>58</v>
      </c>
      <c r="M12228" s="42" t="s">
        <v>5309</v>
      </c>
      <c r="N12228" s="37">
        <v>1254</v>
      </c>
      <c r="O12228" s="37">
        <v>353</v>
      </c>
      <c r="P12228" s="37" t="s">
        <v>5310</v>
      </c>
      <c r="Q12228" s="43" t="s">
        <v>58450</v>
      </c>
      <c r="R12228" s="40" t="s">
        <v>57434</v>
      </c>
    </row>
    <row r="12229" spans="1:18" ht="33.75">
      <c r="A12229" s="41" t="s">
        <v>58451</v>
      </c>
      <c r="B12229" s="37" t="s">
        <v>58452</v>
      </c>
      <c r="C12229" s="38" t="s">
        <v>58453</v>
      </c>
      <c r="D12229" s="37" t="s">
        <v>58454</v>
      </c>
      <c r="E12229" s="39">
        <v>42816.564039351855</v>
      </c>
      <c r="F12229" s="37"/>
      <c r="G12229" s="37" t="s">
        <v>11144</v>
      </c>
      <c r="H12229" s="37"/>
      <c r="I12229" s="37"/>
      <c r="J12229" s="37" t="s">
        <v>58455</v>
      </c>
      <c r="K12229" s="37"/>
      <c r="L12229" s="40" t="s">
        <v>5447</v>
      </c>
      <c r="M12229" s="42" t="s">
        <v>58456</v>
      </c>
      <c r="N12229" s="37">
        <v>136</v>
      </c>
      <c r="O12229" s="37">
        <v>56</v>
      </c>
      <c r="P12229" s="37" t="s">
        <v>58457</v>
      </c>
      <c r="Q12229" s="43" t="s">
        <v>58458</v>
      </c>
      <c r="R12229" s="40" t="s">
        <v>58459</v>
      </c>
    </row>
    <row r="12230" spans="1:18" ht="33.75">
      <c r="A12230" s="41" t="s">
        <v>58460</v>
      </c>
      <c r="B12230" s="37" t="s">
        <v>5306</v>
      </c>
      <c r="C12230" s="38" t="s">
        <v>58461</v>
      </c>
      <c r="D12230" s="37" t="s">
        <v>58454</v>
      </c>
      <c r="E12230" s="39">
        <v>42816.564039351855</v>
      </c>
      <c r="F12230" s="37"/>
      <c r="G12230" s="37" t="s">
        <v>56</v>
      </c>
      <c r="H12230" s="37"/>
      <c r="I12230" s="37"/>
      <c r="J12230" s="37" t="s">
        <v>5308</v>
      </c>
      <c r="K12230" s="37"/>
      <c r="L12230" s="40" t="s">
        <v>58</v>
      </c>
      <c r="M12230" s="42" t="s">
        <v>5309</v>
      </c>
      <c r="N12230" s="37">
        <v>1254</v>
      </c>
      <c r="O12230" s="37">
        <v>353</v>
      </c>
      <c r="P12230" s="37" t="s">
        <v>5310</v>
      </c>
      <c r="Q12230" s="43" t="s">
        <v>58462</v>
      </c>
      <c r="R12230" s="40" t="s">
        <v>58463</v>
      </c>
    </row>
    <row r="12231" spans="1:18" ht="33.75">
      <c r="A12231" s="41" t="s">
        <v>58464</v>
      </c>
      <c r="B12231" s="37" t="s">
        <v>13267</v>
      </c>
      <c r="C12231" s="38" t="s">
        <v>58465</v>
      </c>
      <c r="D12231" s="37" t="s">
        <v>58466</v>
      </c>
      <c r="E12231" s="39">
        <v>42816.563773148147</v>
      </c>
      <c r="F12231" s="37"/>
      <c r="G12231" s="37" t="s">
        <v>56</v>
      </c>
      <c r="H12231" s="37"/>
      <c r="I12231" s="37"/>
      <c r="J12231" s="37" t="s">
        <v>13270</v>
      </c>
      <c r="K12231" s="37"/>
      <c r="L12231" s="40" t="s">
        <v>58</v>
      </c>
      <c r="M12231" s="42" t="s">
        <v>13271</v>
      </c>
      <c r="N12231" s="37">
        <v>835</v>
      </c>
      <c r="O12231" s="37">
        <v>735</v>
      </c>
      <c r="P12231" s="37" t="s">
        <v>1225</v>
      </c>
      <c r="Q12231" s="43" t="s">
        <v>58467</v>
      </c>
      <c r="R12231" s="40" t="s">
        <v>58468</v>
      </c>
    </row>
    <row r="12232" spans="1:18" ht="33.75">
      <c r="A12232" s="41" t="s">
        <v>58469</v>
      </c>
      <c r="B12232" s="37" t="s">
        <v>31592</v>
      </c>
      <c r="C12232" s="38" t="s">
        <v>42855</v>
      </c>
      <c r="D12232" s="37" t="s">
        <v>58470</v>
      </c>
      <c r="E12232" s="39">
        <v>42816.563726851848</v>
      </c>
      <c r="F12232" s="37"/>
      <c r="G12232" s="37" t="s">
        <v>56</v>
      </c>
      <c r="H12232" s="37"/>
      <c r="I12232" s="37"/>
      <c r="J12232" s="37" t="s">
        <v>31594</v>
      </c>
      <c r="K12232" s="37"/>
      <c r="L12232" s="40" t="s">
        <v>58</v>
      </c>
      <c r="M12232" s="42" t="s">
        <v>31595</v>
      </c>
      <c r="N12232" s="37">
        <v>121</v>
      </c>
      <c r="O12232" s="37">
        <v>268</v>
      </c>
      <c r="P12232" s="37" t="s">
        <v>31596</v>
      </c>
      <c r="Q12232" s="43" t="s">
        <v>58471</v>
      </c>
      <c r="R12232" s="40" t="s">
        <v>42861</v>
      </c>
    </row>
    <row r="12233" spans="1:18" ht="33.75">
      <c r="A12233" s="41" t="s">
        <v>58472</v>
      </c>
      <c r="B12233" s="37" t="s">
        <v>14653</v>
      </c>
      <c r="C12233" s="38" t="s">
        <v>47451</v>
      </c>
      <c r="D12233" s="37" t="s">
        <v>58473</v>
      </c>
      <c r="E12233" s="39">
        <v>42816.563240740739</v>
      </c>
      <c r="F12233" s="37"/>
      <c r="G12233" s="37" t="s">
        <v>56</v>
      </c>
      <c r="H12233" s="37"/>
      <c r="I12233" s="37"/>
      <c r="J12233" s="37" t="s">
        <v>14656</v>
      </c>
      <c r="K12233" s="37"/>
      <c r="L12233" s="40" t="s">
        <v>1597</v>
      </c>
      <c r="M12233" s="42" t="s">
        <v>14658</v>
      </c>
      <c r="N12233" s="37">
        <v>5952</v>
      </c>
      <c r="O12233" s="37">
        <v>3389</v>
      </c>
      <c r="P12233" s="37"/>
      <c r="Q12233" s="43" t="s">
        <v>58474</v>
      </c>
      <c r="R12233" s="40" t="s">
        <v>47454</v>
      </c>
    </row>
    <row r="12234" spans="1:18" ht="33.75">
      <c r="A12234" s="41" t="s">
        <v>58475</v>
      </c>
      <c r="B12234" s="37" t="s">
        <v>5948</v>
      </c>
      <c r="C12234" s="38" t="s">
        <v>47451</v>
      </c>
      <c r="D12234" s="37" t="s">
        <v>58476</v>
      </c>
      <c r="E12234" s="39">
        <v>42816.563043981485</v>
      </c>
      <c r="F12234" s="37"/>
      <c r="G12234" s="37" t="s">
        <v>56</v>
      </c>
      <c r="H12234" s="37"/>
      <c r="I12234" s="37"/>
      <c r="J12234" s="37" t="s">
        <v>5947</v>
      </c>
      <c r="K12234" s="37"/>
      <c r="L12234" s="40" t="s">
        <v>1597</v>
      </c>
      <c r="M12234" s="42" t="s">
        <v>10522</v>
      </c>
      <c r="N12234" s="37">
        <v>1673</v>
      </c>
      <c r="O12234" s="37">
        <v>1386</v>
      </c>
      <c r="P12234" s="37" t="s">
        <v>1548</v>
      </c>
      <c r="Q12234" s="43" t="s">
        <v>58477</v>
      </c>
      <c r="R12234" s="40" t="s">
        <v>47454</v>
      </c>
    </row>
    <row r="12235" spans="1:18" ht="33.75">
      <c r="A12235" s="41" t="s">
        <v>58478</v>
      </c>
      <c r="B12235" s="37" t="s">
        <v>10348</v>
      </c>
      <c r="C12235" s="38" t="s">
        <v>58479</v>
      </c>
      <c r="D12235" s="37" t="s">
        <v>58480</v>
      </c>
      <c r="E12235" s="39">
        <v>42816.562523148154</v>
      </c>
      <c r="F12235" s="37"/>
      <c r="G12235" s="37" t="s">
        <v>56</v>
      </c>
      <c r="H12235" s="37"/>
      <c r="I12235" s="37"/>
      <c r="J12235" s="37" t="s">
        <v>10351</v>
      </c>
      <c r="K12235" s="37"/>
      <c r="L12235" s="40" t="s">
        <v>6558</v>
      </c>
      <c r="M12235" s="42" t="s">
        <v>10352</v>
      </c>
      <c r="N12235" s="37">
        <v>4201</v>
      </c>
      <c r="O12235" s="37">
        <v>3339</v>
      </c>
      <c r="P12235" s="37" t="s">
        <v>10353</v>
      </c>
      <c r="Q12235" s="43" t="s">
        <v>58481</v>
      </c>
      <c r="R12235" s="40" t="s">
        <v>58482</v>
      </c>
    </row>
    <row r="12236" spans="1:18" ht="22.5">
      <c r="A12236" s="41" t="s">
        <v>58483</v>
      </c>
      <c r="B12236" s="37" t="s">
        <v>31592</v>
      </c>
      <c r="C12236" s="38" t="s">
        <v>58484</v>
      </c>
      <c r="D12236" s="37" t="s">
        <v>58485</v>
      </c>
      <c r="E12236" s="39">
        <v>42816.561307870375</v>
      </c>
      <c r="F12236" s="37"/>
      <c r="G12236" s="37" t="s">
        <v>56</v>
      </c>
      <c r="H12236" s="37"/>
      <c r="I12236" s="37"/>
      <c r="J12236" s="37" t="s">
        <v>31594</v>
      </c>
      <c r="K12236" s="37"/>
      <c r="L12236" s="40" t="s">
        <v>58</v>
      </c>
      <c r="M12236" s="42" t="s">
        <v>31595</v>
      </c>
      <c r="N12236" s="37">
        <v>121</v>
      </c>
      <c r="O12236" s="37">
        <v>268</v>
      </c>
      <c r="P12236" s="37" t="s">
        <v>31596</v>
      </c>
      <c r="Q12236" s="43" t="s">
        <v>58486</v>
      </c>
      <c r="R12236" s="40" t="s">
        <v>58487</v>
      </c>
    </row>
    <row r="12237" spans="1:18" ht="33.75">
      <c r="A12237" s="41" t="s">
        <v>58488</v>
      </c>
      <c r="B12237" s="37" t="s">
        <v>8606</v>
      </c>
      <c r="C12237" s="38" t="s">
        <v>58489</v>
      </c>
      <c r="D12237" s="37" t="s">
        <v>58490</v>
      </c>
      <c r="E12237" s="39">
        <v>42816.560324074075</v>
      </c>
      <c r="F12237" s="37"/>
      <c r="G12237" s="37" t="s">
        <v>56</v>
      </c>
      <c r="H12237" s="37"/>
      <c r="I12237" s="37"/>
      <c r="J12237" s="37" t="s">
        <v>8609</v>
      </c>
      <c r="K12237" s="37"/>
      <c r="L12237" s="40" t="s">
        <v>58</v>
      </c>
      <c r="M12237" s="42" t="s">
        <v>8610</v>
      </c>
      <c r="N12237" s="37">
        <v>17607</v>
      </c>
      <c r="O12237" s="37">
        <v>12768</v>
      </c>
      <c r="P12237" s="37" t="s">
        <v>8611</v>
      </c>
      <c r="Q12237" s="43" t="s">
        <v>58491</v>
      </c>
      <c r="R12237" s="40" t="s">
        <v>58492</v>
      </c>
    </row>
    <row r="12238" spans="1:18" ht="45">
      <c r="A12238" s="41" t="s">
        <v>58493</v>
      </c>
      <c r="B12238" s="37" t="s">
        <v>12158</v>
      </c>
      <c r="C12238" s="38" t="s">
        <v>58494</v>
      </c>
      <c r="D12238" s="37" t="s">
        <v>58495</v>
      </c>
      <c r="E12238" s="39">
        <v>42816.560312500005</v>
      </c>
      <c r="F12238" s="37"/>
      <c r="G12238" s="37" t="s">
        <v>56</v>
      </c>
      <c r="H12238" s="37"/>
      <c r="I12238" s="37"/>
      <c r="J12238" s="37" t="s">
        <v>12161</v>
      </c>
      <c r="K12238" s="37"/>
      <c r="L12238" s="40" t="s">
        <v>197</v>
      </c>
      <c r="M12238" s="42" t="s">
        <v>12162</v>
      </c>
      <c r="N12238" s="37">
        <v>698</v>
      </c>
      <c r="O12238" s="37">
        <v>662</v>
      </c>
      <c r="P12238" s="37" t="s">
        <v>1950</v>
      </c>
      <c r="Q12238" s="43" t="s">
        <v>58496</v>
      </c>
      <c r="R12238" s="40" t="s">
        <v>58497</v>
      </c>
    </row>
    <row r="12239" spans="1:18" ht="22.5">
      <c r="A12239" s="41" t="s">
        <v>58498</v>
      </c>
      <c r="B12239" s="37" t="s">
        <v>5648</v>
      </c>
      <c r="C12239" s="38" t="s">
        <v>58499</v>
      </c>
      <c r="D12239" s="37" t="s">
        <v>58500</v>
      </c>
      <c r="E12239" s="39">
        <v>42816.558136574073</v>
      </c>
      <c r="F12239" s="37"/>
      <c r="G12239" s="37" t="s">
        <v>56</v>
      </c>
      <c r="H12239" s="37"/>
      <c r="I12239" s="37"/>
      <c r="J12239" s="37" t="s">
        <v>5651</v>
      </c>
      <c r="K12239" s="37"/>
      <c r="L12239" s="40" t="s">
        <v>87</v>
      </c>
      <c r="M12239" s="42" t="s">
        <v>5652</v>
      </c>
      <c r="N12239" s="37">
        <v>1092</v>
      </c>
      <c r="O12239" s="37">
        <v>575</v>
      </c>
      <c r="P12239" s="37" t="s">
        <v>5653</v>
      </c>
      <c r="Q12239" s="43" t="s">
        <v>58501</v>
      </c>
      <c r="R12239" s="40" t="s">
        <v>58502</v>
      </c>
    </row>
    <row r="12240" spans="1:18" ht="33.75">
      <c r="A12240" s="41" t="s">
        <v>58503</v>
      </c>
      <c r="B12240" s="37" t="s">
        <v>297</v>
      </c>
      <c r="C12240" s="38" t="s">
        <v>58504</v>
      </c>
      <c r="D12240" s="37" t="s">
        <v>58505</v>
      </c>
      <c r="E12240" s="39">
        <v>42816.55736111111</v>
      </c>
      <c r="F12240" s="37"/>
      <c r="G12240" s="37" t="s">
        <v>56</v>
      </c>
      <c r="H12240" s="37"/>
      <c r="I12240" s="37"/>
      <c r="J12240" s="37" t="s">
        <v>300</v>
      </c>
      <c r="K12240" s="37"/>
      <c r="L12240" s="40" t="s">
        <v>87</v>
      </c>
      <c r="M12240" s="42" t="s">
        <v>57616</v>
      </c>
      <c r="N12240" s="37">
        <v>249</v>
      </c>
      <c r="O12240" s="37">
        <v>259</v>
      </c>
      <c r="P12240" s="37"/>
      <c r="Q12240" s="43" t="s">
        <v>58506</v>
      </c>
      <c r="R12240" s="40" t="s">
        <v>58507</v>
      </c>
    </row>
    <row r="12241" spans="1:18" ht="22.5">
      <c r="A12241" s="41" t="s">
        <v>58508</v>
      </c>
      <c r="B12241" s="37" t="s">
        <v>50335</v>
      </c>
      <c r="C12241" s="38" t="s">
        <v>58509</v>
      </c>
      <c r="D12241" s="37" t="s">
        <v>58510</v>
      </c>
      <c r="E12241" s="39">
        <v>42816.55605324074</v>
      </c>
      <c r="F12241" s="37"/>
      <c r="G12241" s="37" t="s">
        <v>56</v>
      </c>
      <c r="H12241" s="37"/>
      <c r="I12241" s="37"/>
      <c r="J12241" s="37" t="s">
        <v>50338</v>
      </c>
      <c r="K12241" s="37"/>
      <c r="L12241" s="40" t="s">
        <v>68</v>
      </c>
      <c r="M12241" s="42" t="s">
        <v>50339</v>
      </c>
      <c r="N12241" s="37">
        <v>78</v>
      </c>
      <c r="O12241" s="37">
        <v>224</v>
      </c>
      <c r="P12241" s="37" t="s">
        <v>5096</v>
      </c>
      <c r="Q12241" s="43" t="s">
        <v>58511</v>
      </c>
      <c r="R12241" s="40" t="s">
        <v>58512</v>
      </c>
    </row>
    <row r="12242" spans="1:18" ht="33.75">
      <c r="A12242" s="41" t="s">
        <v>58513</v>
      </c>
      <c r="B12242" s="37" t="s">
        <v>13275</v>
      </c>
      <c r="C12242" s="38" t="s">
        <v>58514</v>
      </c>
      <c r="D12242" s="37" t="s">
        <v>58515</v>
      </c>
      <c r="E12242" s="39">
        <v>42816.555856481486</v>
      </c>
      <c r="F12242" s="37"/>
      <c r="G12242" s="37" t="s">
        <v>56</v>
      </c>
      <c r="H12242" s="37"/>
      <c r="I12242" s="37"/>
      <c r="J12242" s="37" t="s">
        <v>13277</v>
      </c>
      <c r="K12242" s="37"/>
      <c r="L12242" s="40" t="s">
        <v>58</v>
      </c>
      <c r="M12242" s="42" t="s">
        <v>13278</v>
      </c>
      <c r="N12242" s="37">
        <v>777</v>
      </c>
      <c r="O12242" s="37">
        <v>865</v>
      </c>
      <c r="P12242" s="37" t="s">
        <v>13279</v>
      </c>
      <c r="Q12242" s="43" t="s">
        <v>58516</v>
      </c>
      <c r="R12242" s="40" t="s">
        <v>58517</v>
      </c>
    </row>
    <row r="12243" spans="1:18" ht="33.75">
      <c r="A12243" s="41" t="s">
        <v>58518</v>
      </c>
      <c r="B12243" s="37" t="s">
        <v>58519</v>
      </c>
      <c r="C12243" s="38" t="s">
        <v>47451</v>
      </c>
      <c r="D12243" s="37" t="s">
        <v>58520</v>
      </c>
      <c r="E12243" s="39">
        <v>42816.555509259255</v>
      </c>
      <c r="F12243" s="37"/>
      <c r="G12243" s="37" t="s">
        <v>56</v>
      </c>
      <c r="H12243" s="37"/>
      <c r="I12243" s="37"/>
      <c r="J12243" s="37" t="s">
        <v>58521</v>
      </c>
      <c r="K12243" s="37"/>
      <c r="L12243" s="40" t="s">
        <v>68</v>
      </c>
      <c r="M12243" s="42" t="s">
        <v>58522</v>
      </c>
      <c r="N12243" s="37">
        <v>616</v>
      </c>
      <c r="O12243" s="37">
        <v>656</v>
      </c>
      <c r="P12243" s="37" t="s">
        <v>1803</v>
      </c>
      <c r="Q12243" s="43" t="s">
        <v>58523</v>
      </c>
      <c r="R12243" s="40" t="s">
        <v>47454</v>
      </c>
    </row>
    <row r="12244" spans="1:18" ht="33.75">
      <c r="A12244" s="41" t="s">
        <v>58518</v>
      </c>
      <c r="B12244" s="37" t="s">
        <v>58519</v>
      </c>
      <c r="C12244" s="38" t="s">
        <v>47451</v>
      </c>
      <c r="D12244" s="37" t="s">
        <v>58520</v>
      </c>
      <c r="E12244" s="39">
        <v>42816.555509259255</v>
      </c>
      <c r="F12244" s="37"/>
      <c r="G12244" s="37" t="s">
        <v>56</v>
      </c>
      <c r="H12244" s="37"/>
      <c r="I12244" s="37"/>
      <c r="J12244" s="37" t="s">
        <v>58521</v>
      </c>
      <c r="K12244" s="37"/>
      <c r="L12244" s="40" t="s">
        <v>68</v>
      </c>
      <c r="M12244" s="42" t="s">
        <v>58522</v>
      </c>
      <c r="N12244" s="37">
        <v>616</v>
      </c>
      <c r="O12244" s="37">
        <v>656</v>
      </c>
      <c r="P12244" s="37" t="s">
        <v>1803</v>
      </c>
      <c r="Q12244" s="43" t="s">
        <v>58523</v>
      </c>
      <c r="R12244" s="40" t="s">
        <v>47454</v>
      </c>
    </row>
    <row r="12245" spans="1:18" ht="22.5">
      <c r="A12245" s="41" t="s">
        <v>58524</v>
      </c>
      <c r="B12245" s="37" t="s">
        <v>20548</v>
      </c>
      <c r="C12245" s="38" t="s">
        <v>58525</v>
      </c>
      <c r="D12245" s="37" t="s">
        <v>58526</v>
      </c>
      <c r="E12245" s="39">
        <v>42816.552870370375</v>
      </c>
      <c r="F12245" s="37"/>
      <c r="G12245" s="37" t="s">
        <v>56</v>
      </c>
      <c r="H12245" s="37"/>
      <c r="I12245" s="37"/>
      <c r="J12245" s="37" t="s">
        <v>20551</v>
      </c>
      <c r="K12245" s="37"/>
      <c r="L12245" s="40" t="s">
        <v>68</v>
      </c>
      <c r="M12245" s="42" t="s">
        <v>20552</v>
      </c>
      <c r="N12245" s="37">
        <v>615</v>
      </c>
      <c r="O12245" s="37">
        <v>273</v>
      </c>
      <c r="P12245" s="37" t="s">
        <v>20553</v>
      </c>
      <c r="Q12245" s="43" t="s">
        <v>58527</v>
      </c>
      <c r="R12245" s="40" t="s">
        <v>340</v>
      </c>
    </row>
    <row r="12246" spans="1:18" ht="22.5">
      <c r="A12246" s="41" t="s">
        <v>58528</v>
      </c>
      <c r="B12246" s="37" t="s">
        <v>297</v>
      </c>
      <c r="C12246" s="38" t="s">
        <v>58529</v>
      </c>
      <c r="D12246" s="37" t="s">
        <v>58530</v>
      </c>
      <c r="E12246" s="39">
        <v>42816.552627314813</v>
      </c>
      <c r="F12246" s="37"/>
      <c r="G12246" s="37" t="s">
        <v>56</v>
      </c>
      <c r="H12246" s="37"/>
      <c r="I12246" s="37"/>
      <c r="J12246" s="37" t="s">
        <v>300</v>
      </c>
      <c r="K12246" s="37"/>
      <c r="L12246" s="40" t="s">
        <v>87</v>
      </c>
      <c r="M12246" s="42" t="s">
        <v>57616</v>
      </c>
      <c r="N12246" s="37">
        <v>249</v>
      </c>
      <c r="O12246" s="37">
        <v>259</v>
      </c>
      <c r="P12246" s="37"/>
      <c r="Q12246" s="43" t="s">
        <v>58531</v>
      </c>
      <c r="R12246" s="40" t="s">
        <v>58532</v>
      </c>
    </row>
    <row r="12247" spans="1:18" ht="33.75">
      <c r="A12247" s="41" t="s">
        <v>58533</v>
      </c>
      <c r="B12247" s="37" t="s">
        <v>58534</v>
      </c>
      <c r="C12247" s="38" t="s">
        <v>21527</v>
      </c>
      <c r="D12247" s="37" t="s">
        <v>58535</v>
      </c>
      <c r="E12247" s="39">
        <v>42816.552615740744</v>
      </c>
      <c r="F12247" s="37"/>
      <c r="G12247" s="37" t="s">
        <v>56</v>
      </c>
      <c r="H12247" s="37"/>
      <c r="I12247" s="37"/>
      <c r="J12247" s="37" t="s">
        <v>58536</v>
      </c>
      <c r="K12247" s="37"/>
      <c r="L12247" s="40" t="s">
        <v>58</v>
      </c>
      <c r="M12247" s="42" t="s">
        <v>58537</v>
      </c>
      <c r="N12247" s="37">
        <v>245</v>
      </c>
      <c r="O12247" s="37">
        <v>423</v>
      </c>
      <c r="P12247" s="37" t="s">
        <v>58538</v>
      </c>
      <c r="Q12247" s="43" t="s">
        <v>58539</v>
      </c>
      <c r="R12247" s="40" t="s">
        <v>21530</v>
      </c>
    </row>
    <row r="12248" spans="1:18" ht="22.5">
      <c r="A12248" s="41" t="s">
        <v>58540</v>
      </c>
      <c r="B12248" s="37" t="s">
        <v>58541</v>
      </c>
      <c r="C12248" s="38" t="s">
        <v>37607</v>
      </c>
      <c r="D12248" s="37" t="s">
        <v>58542</v>
      </c>
      <c r="E12248" s="39">
        <v>42816.552395833336</v>
      </c>
      <c r="F12248" s="37"/>
      <c r="G12248" s="37" t="s">
        <v>56</v>
      </c>
      <c r="H12248" s="37"/>
      <c r="I12248" s="37"/>
      <c r="J12248" s="37" t="s">
        <v>58543</v>
      </c>
      <c r="K12248" s="37"/>
      <c r="L12248" s="40" t="s">
        <v>58</v>
      </c>
      <c r="M12248" s="42" t="s">
        <v>58544</v>
      </c>
      <c r="N12248" s="37">
        <v>472</v>
      </c>
      <c r="O12248" s="37">
        <v>942</v>
      </c>
      <c r="P12248" s="37" t="s">
        <v>316</v>
      </c>
      <c r="Q12248" s="43" t="s">
        <v>58545</v>
      </c>
      <c r="R12248" s="40" t="s">
        <v>37610</v>
      </c>
    </row>
    <row r="12249" spans="1:18" ht="22.5">
      <c r="A12249" s="41" t="s">
        <v>58546</v>
      </c>
      <c r="B12249" s="37" t="s">
        <v>58547</v>
      </c>
      <c r="C12249" s="38" t="s">
        <v>58548</v>
      </c>
      <c r="D12249" s="37" t="s">
        <v>58549</v>
      </c>
      <c r="E12249" s="39">
        <v>42816.552361111113</v>
      </c>
      <c r="F12249" s="37"/>
      <c r="G12249" s="37" t="s">
        <v>56</v>
      </c>
      <c r="H12249" s="37"/>
      <c r="I12249" s="37"/>
      <c r="J12249" s="37" t="s">
        <v>58550</v>
      </c>
      <c r="K12249" s="37"/>
      <c r="L12249" s="40" t="s">
        <v>1060</v>
      </c>
      <c r="M12249" s="42" t="s">
        <v>58551</v>
      </c>
      <c r="N12249" s="37">
        <v>152</v>
      </c>
      <c r="O12249" s="37">
        <v>319</v>
      </c>
      <c r="P12249" s="37" t="s">
        <v>2290</v>
      </c>
      <c r="Q12249" s="43" t="s">
        <v>58552</v>
      </c>
      <c r="R12249" s="40" t="s">
        <v>37270</v>
      </c>
    </row>
    <row r="12250" spans="1:18" ht="22.5">
      <c r="A12250" s="41" t="s">
        <v>58553</v>
      </c>
      <c r="B12250" s="37" t="s">
        <v>58541</v>
      </c>
      <c r="C12250" s="38" t="s">
        <v>58554</v>
      </c>
      <c r="D12250" s="37" t="s">
        <v>58555</v>
      </c>
      <c r="E12250" s="39">
        <v>42816.55195601852</v>
      </c>
      <c r="F12250" s="37"/>
      <c r="G12250" s="37" t="s">
        <v>56</v>
      </c>
      <c r="H12250" s="37"/>
      <c r="I12250" s="37"/>
      <c r="J12250" s="37" t="s">
        <v>58543</v>
      </c>
      <c r="K12250" s="37"/>
      <c r="L12250" s="40" t="s">
        <v>58</v>
      </c>
      <c r="M12250" s="42" t="s">
        <v>58544</v>
      </c>
      <c r="N12250" s="37">
        <v>472</v>
      </c>
      <c r="O12250" s="37">
        <v>942</v>
      </c>
      <c r="P12250" s="37" t="s">
        <v>316</v>
      </c>
      <c r="Q12250" s="43" t="s">
        <v>58556</v>
      </c>
      <c r="R12250" s="40" t="s">
        <v>58557</v>
      </c>
    </row>
    <row r="12251" spans="1:18" ht="22.5">
      <c r="A12251" s="41" t="s">
        <v>58558</v>
      </c>
      <c r="B12251" s="37" t="s">
        <v>5648</v>
      </c>
      <c r="C12251" s="38" t="s">
        <v>37607</v>
      </c>
      <c r="D12251" s="37" t="s">
        <v>58559</v>
      </c>
      <c r="E12251" s="39">
        <v>42816.550995370373</v>
      </c>
      <c r="F12251" s="37"/>
      <c r="G12251" s="37" t="s">
        <v>56</v>
      </c>
      <c r="H12251" s="37"/>
      <c r="I12251" s="37"/>
      <c r="J12251" s="37" t="s">
        <v>5651</v>
      </c>
      <c r="K12251" s="37"/>
      <c r="L12251" s="40" t="s">
        <v>87</v>
      </c>
      <c r="M12251" s="42" t="s">
        <v>5652</v>
      </c>
      <c r="N12251" s="37">
        <v>1091</v>
      </c>
      <c r="O12251" s="37">
        <v>575</v>
      </c>
      <c r="P12251" s="37" t="s">
        <v>5653</v>
      </c>
      <c r="Q12251" s="43" t="s">
        <v>58560</v>
      </c>
      <c r="R12251" s="40" t="s">
        <v>37610</v>
      </c>
    </row>
    <row r="12252" spans="1:18" ht="22.5">
      <c r="A12252" s="41" t="s">
        <v>58561</v>
      </c>
      <c r="B12252" s="37" t="s">
        <v>26604</v>
      </c>
      <c r="C12252" s="38" t="s">
        <v>37607</v>
      </c>
      <c r="D12252" s="37" t="s">
        <v>58562</v>
      </c>
      <c r="E12252" s="39">
        <v>42816.55064814815</v>
      </c>
      <c r="F12252" s="37"/>
      <c r="G12252" s="37" t="s">
        <v>56</v>
      </c>
      <c r="H12252" s="37"/>
      <c r="I12252" s="37"/>
      <c r="J12252" s="37" t="s">
        <v>26606</v>
      </c>
      <c r="K12252" s="37"/>
      <c r="L12252" s="40" t="s">
        <v>58</v>
      </c>
      <c r="M12252" s="42" t="s">
        <v>26607</v>
      </c>
      <c r="N12252" s="37">
        <v>1912</v>
      </c>
      <c r="O12252" s="37">
        <v>1176</v>
      </c>
      <c r="P12252" s="37" t="s">
        <v>11154</v>
      </c>
      <c r="Q12252" s="43" t="s">
        <v>58563</v>
      </c>
      <c r="R12252" s="40" t="s">
        <v>37610</v>
      </c>
    </row>
    <row r="12253" spans="1:18" ht="33.75">
      <c r="A12253" s="41" t="s">
        <v>58564</v>
      </c>
      <c r="B12253" s="37" t="s">
        <v>5648</v>
      </c>
      <c r="C12253" s="38" t="s">
        <v>58565</v>
      </c>
      <c r="D12253" s="37" t="s">
        <v>58566</v>
      </c>
      <c r="E12253" s="39">
        <v>42816.550185185188</v>
      </c>
      <c r="F12253" s="37"/>
      <c r="G12253" s="37" t="s">
        <v>56</v>
      </c>
      <c r="H12253" s="37"/>
      <c r="I12253" s="37"/>
      <c r="J12253" s="37" t="s">
        <v>5651</v>
      </c>
      <c r="K12253" s="37"/>
      <c r="L12253" s="40" t="s">
        <v>87</v>
      </c>
      <c r="M12253" s="42" t="s">
        <v>5652</v>
      </c>
      <c r="N12253" s="37">
        <v>1091</v>
      </c>
      <c r="O12253" s="37">
        <v>575</v>
      </c>
      <c r="P12253" s="37" t="s">
        <v>5653</v>
      </c>
      <c r="Q12253" s="43" t="s">
        <v>58567</v>
      </c>
      <c r="R12253" s="40" t="s">
        <v>7398</v>
      </c>
    </row>
    <row r="12254" spans="1:18" ht="22.5">
      <c r="A12254" s="41" t="s">
        <v>58568</v>
      </c>
      <c r="B12254" s="37" t="s">
        <v>74</v>
      </c>
      <c r="C12254" s="38" t="s">
        <v>58569</v>
      </c>
      <c r="D12254" s="37" t="s">
        <v>58570</v>
      </c>
      <c r="E12254" s="39">
        <v>42816.54991898148</v>
      </c>
      <c r="F12254" s="37"/>
      <c r="G12254" s="37" t="s">
        <v>56</v>
      </c>
      <c r="H12254" s="37"/>
      <c r="I12254" s="37"/>
      <c r="J12254" s="37" t="s">
        <v>77</v>
      </c>
      <c r="K12254" s="37"/>
      <c r="L12254" s="40" t="s">
        <v>68</v>
      </c>
      <c r="M12254" s="42" t="s">
        <v>78</v>
      </c>
      <c r="N12254" s="37">
        <v>153</v>
      </c>
      <c r="O12254" s="37">
        <v>487</v>
      </c>
      <c r="P12254" s="37" t="s">
        <v>79</v>
      </c>
      <c r="Q12254" s="43" t="s">
        <v>58571</v>
      </c>
      <c r="R12254" s="40" t="s">
        <v>58572</v>
      </c>
    </row>
    <row r="12255" spans="1:18" ht="33.75">
      <c r="A12255" s="41" t="s">
        <v>58573</v>
      </c>
      <c r="B12255" s="37" t="s">
        <v>4948</v>
      </c>
      <c r="C12255" s="38" t="s">
        <v>58574</v>
      </c>
      <c r="D12255" s="37" t="s">
        <v>58575</v>
      </c>
      <c r="E12255" s="39">
        <v>42816.549907407403</v>
      </c>
      <c r="F12255" s="37"/>
      <c r="G12255" s="37" t="s">
        <v>56</v>
      </c>
      <c r="H12255" s="37"/>
      <c r="I12255" s="37"/>
      <c r="J12255" s="37" t="s">
        <v>4951</v>
      </c>
      <c r="K12255" s="37"/>
      <c r="L12255" s="40" t="s">
        <v>87</v>
      </c>
      <c r="M12255" s="42" t="s">
        <v>4952</v>
      </c>
      <c r="N12255" s="37">
        <v>433</v>
      </c>
      <c r="O12255" s="37">
        <v>548</v>
      </c>
      <c r="P12255" s="37" t="s">
        <v>4953</v>
      </c>
      <c r="Q12255" s="43" t="s">
        <v>58576</v>
      </c>
      <c r="R12255" s="40" t="s">
        <v>58577</v>
      </c>
    </row>
    <row r="12256" spans="1:18" ht="33.75">
      <c r="A12256" s="41" t="s">
        <v>58578</v>
      </c>
      <c r="B12256" s="37" t="s">
        <v>58579</v>
      </c>
      <c r="C12256" s="38" t="s">
        <v>58580</v>
      </c>
      <c r="D12256" s="37" t="s">
        <v>58581</v>
      </c>
      <c r="E12256" s="39">
        <v>42816.54959490741</v>
      </c>
      <c r="F12256" s="37"/>
      <c r="G12256" s="37" t="s">
        <v>56</v>
      </c>
      <c r="H12256" s="37"/>
      <c r="I12256" s="37"/>
      <c r="J12256" s="37" t="s">
        <v>58582</v>
      </c>
      <c r="K12256" s="37"/>
      <c r="L12256" s="40" t="s">
        <v>58</v>
      </c>
      <c r="M12256" s="42" t="s">
        <v>58583</v>
      </c>
      <c r="N12256" s="37">
        <v>528</v>
      </c>
      <c r="O12256" s="37">
        <v>245</v>
      </c>
      <c r="P12256" s="37"/>
      <c r="Q12256" s="43" t="s">
        <v>58584</v>
      </c>
      <c r="R12256" s="40" t="s">
        <v>58585</v>
      </c>
    </row>
    <row r="12257" spans="1:18" ht="22.5">
      <c r="A12257" s="41" t="s">
        <v>58586</v>
      </c>
      <c r="B12257" s="37" t="s">
        <v>355</v>
      </c>
      <c r="C12257" s="38" t="s">
        <v>58587</v>
      </c>
      <c r="D12257" s="37" t="s">
        <v>58588</v>
      </c>
      <c r="E12257" s="39">
        <v>42816.549259259264</v>
      </c>
      <c r="F12257" s="37"/>
      <c r="G12257" s="37" t="s">
        <v>56</v>
      </c>
      <c r="H12257" s="37"/>
      <c r="I12257" s="37"/>
      <c r="J12257" s="37" t="s">
        <v>357</v>
      </c>
      <c r="K12257" s="37"/>
      <c r="L12257" s="40" t="s">
        <v>197</v>
      </c>
      <c r="M12257" s="42" t="s">
        <v>358</v>
      </c>
      <c r="N12257" s="37">
        <v>724</v>
      </c>
      <c r="O12257" s="37">
        <v>727</v>
      </c>
      <c r="P12257" s="37" t="s">
        <v>359</v>
      </c>
      <c r="Q12257" s="43" t="s">
        <v>58589</v>
      </c>
      <c r="R12257" s="40" t="s">
        <v>58590</v>
      </c>
    </row>
    <row r="12258" spans="1:18" ht="22.5">
      <c r="A12258" s="41" t="s">
        <v>58334</v>
      </c>
      <c r="B12258" s="37" t="s">
        <v>24005</v>
      </c>
      <c r="C12258" s="38" t="s">
        <v>58591</v>
      </c>
      <c r="D12258" s="37" t="s">
        <v>58592</v>
      </c>
      <c r="E12258" s="39">
        <v>42816.549108796295</v>
      </c>
      <c r="F12258" s="37"/>
      <c r="G12258" s="37" t="s">
        <v>56</v>
      </c>
      <c r="H12258" s="37"/>
      <c r="I12258" s="37"/>
      <c r="J12258" s="37" t="s">
        <v>24007</v>
      </c>
      <c r="K12258" s="37"/>
      <c r="L12258" s="40" t="s">
        <v>197</v>
      </c>
      <c r="M12258" s="42" t="s">
        <v>24008</v>
      </c>
      <c r="N12258" s="37">
        <v>970</v>
      </c>
      <c r="O12258" s="37">
        <v>2013</v>
      </c>
      <c r="P12258" s="37" t="s">
        <v>24009</v>
      </c>
      <c r="Q12258" s="43" t="s">
        <v>58593</v>
      </c>
      <c r="R12258" s="40" t="s">
        <v>58594</v>
      </c>
    </row>
    <row r="12259" spans="1:18" ht="22.5">
      <c r="A12259" s="41" t="s">
        <v>58595</v>
      </c>
      <c r="B12259" s="37" t="s">
        <v>1982</v>
      </c>
      <c r="C12259" s="38" t="s">
        <v>58596</v>
      </c>
      <c r="D12259" s="37" t="s">
        <v>58597</v>
      </c>
      <c r="E12259" s="39">
        <v>42816.548159722224</v>
      </c>
      <c r="F12259" s="37"/>
      <c r="G12259" s="37" t="s">
        <v>56</v>
      </c>
      <c r="H12259" s="37"/>
      <c r="I12259" s="37"/>
      <c r="J12259" s="37" t="s">
        <v>1985</v>
      </c>
      <c r="K12259" s="37"/>
      <c r="L12259" s="40" t="s">
        <v>1060</v>
      </c>
      <c r="M12259" s="42" t="s">
        <v>1986</v>
      </c>
      <c r="N12259" s="37">
        <v>1560</v>
      </c>
      <c r="O12259" s="37">
        <v>938</v>
      </c>
      <c r="P12259" s="37" t="s">
        <v>1987</v>
      </c>
      <c r="Q12259" s="43" t="s">
        <v>58598</v>
      </c>
      <c r="R12259" s="40" t="s">
        <v>58599</v>
      </c>
    </row>
    <row r="12260" spans="1:18" ht="33.75">
      <c r="A12260" s="41" t="s">
        <v>58600</v>
      </c>
      <c r="B12260" s="37" t="s">
        <v>11377</v>
      </c>
      <c r="C12260" s="38" t="s">
        <v>58601</v>
      </c>
      <c r="D12260" s="37" t="s">
        <v>58602</v>
      </c>
      <c r="E12260" s="39">
        <v>42816.548067129625</v>
      </c>
      <c r="F12260" s="37"/>
      <c r="G12260" s="37" t="s">
        <v>56</v>
      </c>
      <c r="H12260" s="37"/>
      <c r="I12260" s="37"/>
      <c r="J12260" s="37" t="s">
        <v>11380</v>
      </c>
      <c r="K12260" s="37"/>
      <c r="L12260" s="40" t="s">
        <v>213</v>
      </c>
      <c r="M12260" s="42" t="s">
        <v>11382</v>
      </c>
      <c r="N12260" s="37">
        <v>300</v>
      </c>
      <c r="O12260" s="37">
        <v>576</v>
      </c>
      <c r="P12260" s="37" t="s">
        <v>108</v>
      </c>
      <c r="Q12260" s="43" t="s">
        <v>58603</v>
      </c>
      <c r="R12260" s="40" t="s">
        <v>264</v>
      </c>
    </row>
    <row r="12261" spans="1:18" ht="33.75">
      <c r="A12261" s="41" t="s">
        <v>58604</v>
      </c>
      <c r="B12261" s="37" t="s">
        <v>955</v>
      </c>
      <c r="C12261" s="38" t="s">
        <v>58605</v>
      </c>
      <c r="D12261" s="37" t="s">
        <v>58606</v>
      </c>
      <c r="E12261" s="39">
        <v>42816.547685185185</v>
      </c>
      <c r="F12261" s="37"/>
      <c r="G12261" s="37" t="s">
        <v>56</v>
      </c>
      <c r="H12261" s="37"/>
      <c r="I12261" s="37"/>
      <c r="J12261" s="37" t="s">
        <v>958</v>
      </c>
      <c r="K12261" s="37"/>
      <c r="L12261" s="40" t="s">
        <v>58</v>
      </c>
      <c r="M12261" s="42" t="s">
        <v>959</v>
      </c>
      <c r="N12261" s="37">
        <v>1034</v>
      </c>
      <c r="O12261" s="37">
        <v>399</v>
      </c>
      <c r="P12261" s="37" t="s">
        <v>960</v>
      </c>
      <c r="Q12261" s="43" t="s">
        <v>58607</v>
      </c>
      <c r="R12261" s="40" t="s">
        <v>58608</v>
      </c>
    </row>
    <row r="12262" spans="1:18" ht="22.5">
      <c r="A12262" s="41" t="s">
        <v>58609</v>
      </c>
      <c r="B12262" s="37" t="s">
        <v>5648</v>
      </c>
      <c r="C12262" s="38" t="s">
        <v>58610</v>
      </c>
      <c r="D12262" s="37" t="s">
        <v>58611</v>
      </c>
      <c r="E12262" s="39">
        <v>42816.54760416667</v>
      </c>
      <c r="F12262" s="37"/>
      <c r="G12262" s="37" t="s">
        <v>56</v>
      </c>
      <c r="H12262" s="37"/>
      <c r="I12262" s="37"/>
      <c r="J12262" s="37" t="s">
        <v>5651</v>
      </c>
      <c r="K12262" s="37"/>
      <c r="L12262" s="40" t="s">
        <v>87</v>
      </c>
      <c r="M12262" s="42" t="s">
        <v>5652</v>
      </c>
      <c r="N12262" s="37">
        <v>1091</v>
      </c>
      <c r="O12262" s="37">
        <v>575</v>
      </c>
      <c r="P12262" s="37" t="s">
        <v>5653</v>
      </c>
      <c r="Q12262" s="43" t="s">
        <v>58612</v>
      </c>
      <c r="R12262" s="40" t="s">
        <v>4442</v>
      </c>
    </row>
    <row r="12263" spans="1:18" ht="33.75">
      <c r="A12263" s="41" t="s">
        <v>58613</v>
      </c>
      <c r="B12263" s="37" t="s">
        <v>13423</v>
      </c>
      <c r="C12263" s="38" t="s">
        <v>58614</v>
      </c>
      <c r="D12263" s="37" t="s">
        <v>58615</v>
      </c>
      <c r="E12263" s="39">
        <v>42816.547453703708</v>
      </c>
      <c r="F12263" s="37"/>
      <c r="G12263" s="37" t="s">
        <v>56</v>
      </c>
      <c r="H12263" s="37"/>
      <c r="I12263" s="37"/>
      <c r="J12263" s="37" t="s">
        <v>13426</v>
      </c>
      <c r="K12263" s="37"/>
      <c r="L12263" s="40" t="s">
        <v>26676</v>
      </c>
      <c r="M12263" s="42" t="s">
        <v>13428</v>
      </c>
      <c r="N12263" s="37">
        <v>515</v>
      </c>
      <c r="O12263" s="37">
        <v>425</v>
      </c>
      <c r="P12263" s="37" t="s">
        <v>13429</v>
      </c>
      <c r="Q12263" s="43" t="s">
        <v>58616</v>
      </c>
      <c r="R12263" s="40" t="s">
        <v>2204</v>
      </c>
    </row>
    <row r="12264" spans="1:18" ht="33.75">
      <c r="A12264" s="41" t="s">
        <v>58617</v>
      </c>
      <c r="B12264" s="37" t="s">
        <v>297</v>
      </c>
      <c r="C12264" s="38" t="s">
        <v>58618</v>
      </c>
      <c r="D12264" s="37" t="s">
        <v>58619</v>
      </c>
      <c r="E12264" s="39">
        <v>42816.547303240739</v>
      </c>
      <c r="F12264" s="37"/>
      <c r="G12264" s="37" t="s">
        <v>56</v>
      </c>
      <c r="H12264" s="37"/>
      <c r="I12264" s="37"/>
      <c r="J12264" s="37" t="s">
        <v>300</v>
      </c>
      <c r="K12264" s="37"/>
      <c r="L12264" s="40" t="s">
        <v>87</v>
      </c>
      <c r="M12264" s="42" t="s">
        <v>57616</v>
      </c>
      <c r="N12264" s="37">
        <v>249</v>
      </c>
      <c r="O12264" s="37">
        <v>259</v>
      </c>
      <c r="P12264" s="37"/>
      <c r="Q12264" s="43" t="s">
        <v>58620</v>
      </c>
      <c r="R12264" s="40" t="s">
        <v>58621</v>
      </c>
    </row>
    <row r="12265" spans="1:18" ht="33.75">
      <c r="A12265" s="41" t="s">
        <v>42184</v>
      </c>
      <c r="B12265" s="37" t="s">
        <v>33136</v>
      </c>
      <c r="C12265" s="38" t="s">
        <v>58622</v>
      </c>
      <c r="D12265" s="37" t="s">
        <v>58623</v>
      </c>
      <c r="E12265" s="39">
        <v>42816.547291666662</v>
      </c>
      <c r="F12265" s="37"/>
      <c r="G12265" s="37" t="s">
        <v>56</v>
      </c>
      <c r="H12265" s="37"/>
      <c r="I12265" s="37"/>
      <c r="J12265" s="37" t="s">
        <v>33137</v>
      </c>
      <c r="K12265" s="37"/>
      <c r="L12265" s="40" t="s">
        <v>58</v>
      </c>
      <c r="M12265" s="42" t="s">
        <v>33138</v>
      </c>
      <c r="N12265" s="37">
        <v>3720</v>
      </c>
      <c r="O12265" s="37">
        <v>2726</v>
      </c>
      <c r="P12265" s="37" t="s">
        <v>215</v>
      </c>
      <c r="Q12265" s="43" t="s">
        <v>58624</v>
      </c>
      <c r="R12265" s="40" t="s">
        <v>58625</v>
      </c>
    </row>
    <row r="12266" spans="1:18" ht="33.75">
      <c r="A12266" s="41" t="s">
        <v>58626</v>
      </c>
      <c r="B12266" s="37" t="s">
        <v>32691</v>
      </c>
      <c r="C12266" s="38" t="s">
        <v>40397</v>
      </c>
      <c r="D12266" s="37" t="s">
        <v>58627</v>
      </c>
      <c r="E12266" s="39">
        <v>42816.5465162037</v>
      </c>
      <c r="F12266" s="37"/>
      <c r="G12266" s="37" t="s">
        <v>56</v>
      </c>
      <c r="H12266" s="37"/>
      <c r="I12266" s="37"/>
      <c r="J12266" s="37" t="s">
        <v>32694</v>
      </c>
      <c r="K12266" s="37"/>
      <c r="L12266" s="40" t="s">
        <v>68</v>
      </c>
      <c r="M12266" s="42" t="s">
        <v>32695</v>
      </c>
      <c r="N12266" s="37">
        <v>1220</v>
      </c>
      <c r="O12266" s="37">
        <v>1079</v>
      </c>
      <c r="P12266" s="37" t="s">
        <v>1734</v>
      </c>
      <c r="Q12266" s="43" t="s">
        <v>58628</v>
      </c>
      <c r="R12266" s="40" t="s">
        <v>40400</v>
      </c>
    </row>
    <row r="12267" spans="1:18" ht="22.5">
      <c r="A12267" s="41" t="s">
        <v>58629</v>
      </c>
      <c r="B12267" s="37" t="s">
        <v>32691</v>
      </c>
      <c r="C12267" s="38" t="s">
        <v>58630</v>
      </c>
      <c r="D12267" s="37" t="s">
        <v>58631</v>
      </c>
      <c r="E12267" s="39">
        <v>42816.54619212963</v>
      </c>
      <c r="F12267" s="37"/>
      <c r="G12267" s="37" t="s">
        <v>56</v>
      </c>
      <c r="H12267" s="37"/>
      <c r="I12267" s="37"/>
      <c r="J12267" s="37" t="s">
        <v>32694</v>
      </c>
      <c r="K12267" s="37"/>
      <c r="L12267" s="40" t="s">
        <v>68</v>
      </c>
      <c r="M12267" s="42" t="s">
        <v>32695</v>
      </c>
      <c r="N12267" s="37">
        <v>1220</v>
      </c>
      <c r="O12267" s="37">
        <v>1079</v>
      </c>
      <c r="P12267" s="37" t="s">
        <v>1734</v>
      </c>
      <c r="Q12267" s="43" t="s">
        <v>58632</v>
      </c>
      <c r="R12267" s="40" t="s">
        <v>58633</v>
      </c>
    </row>
    <row r="12268" spans="1:18" ht="33.75">
      <c r="A12268" s="41" t="s">
        <v>58634</v>
      </c>
      <c r="B12268" s="37" t="s">
        <v>58635</v>
      </c>
      <c r="C12268" s="38" t="s">
        <v>21527</v>
      </c>
      <c r="D12268" s="37" t="s">
        <v>58636</v>
      </c>
      <c r="E12268" s="39">
        <v>42816.545578703706</v>
      </c>
      <c r="F12268" s="37"/>
      <c r="G12268" s="37" t="s">
        <v>56</v>
      </c>
      <c r="H12268" s="37"/>
      <c r="I12268" s="37"/>
      <c r="J12268" s="37" t="s">
        <v>58637</v>
      </c>
      <c r="K12268" s="37"/>
      <c r="L12268" s="40" t="s">
        <v>58</v>
      </c>
      <c r="M12268" s="42" t="s">
        <v>58638</v>
      </c>
      <c r="N12268" s="37">
        <v>166</v>
      </c>
      <c r="O12268" s="37">
        <v>181</v>
      </c>
      <c r="P12268" s="37" t="s">
        <v>21889</v>
      </c>
      <c r="Q12268" s="43" t="s">
        <v>58639</v>
      </c>
      <c r="R12268" s="40" t="s">
        <v>21530</v>
      </c>
    </row>
    <row r="12269" spans="1:18" ht="22.5">
      <c r="A12269" s="41" t="s">
        <v>58640</v>
      </c>
      <c r="B12269" s="37" t="s">
        <v>22355</v>
      </c>
      <c r="C12269" s="38" t="s">
        <v>58641</v>
      </c>
      <c r="D12269" s="37" t="s">
        <v>58642</v>
      </c>
      <c r="E12269" s="39">
        <v>42816.545358796298</v>
      </c>
      <c r="F12269" s="37"/>
      <c r="G12269" s="37" t="s">
        <v>56</v>
      </c>
      <c r="H12269" s="37"/>
      <c r="I12269" s="37"/>
      <c r="J12269" s="37" t="s">
        <v>22357</v>
      </c>
      <c r="K12269" s="37"/>
      <c r="L12269" s="40" t="s">
        <v>197</v>
      </c>
      <c r="M12269" s="42" t="s">
        <v>22358</v>
      </c>
      <c r="N12269" s="37">
        <v>165</v>
      </c>
      <c r="O12269" s="37">
        <v>1215</v>
      </c>
      <c r="P12269" s="37" t="s">
        <v>17215</v>
      </c>
      <c r="Q12269" s="43" t="s">
        <v>58643</v>
      </c>
      <c r="R12269" s="40" t="s">
        <v>58644</v>
      </c>
    </row>
    <row r="12270" spans="1:18" ht="22.5">
      <c r="A12270" s="41" t="s">
        <v>58645</v>
      </c>
      <c r="B12270" s="37" t="s">
        <v>355</v>
      </c>
      <c r="C12270" s="38" t="s">
        <v>58646</v>
      </c>
      <c r="D12270" s="37" t="s">
        <v>58647</v>
      </c>
      <c r="E12270" s="39">
        <v>42816.544803240744</v>
      </c>
      <c r="F12270" s="37"/>
      <c r="G12270" s="37" t="s">
        <v>56</v>
      </c>
      <c r="H12270" s="37"/>
      <c r="I12270" s="37"/>
      <c r="J12270" s="37" t="s">
        <v>357</v>
      </c>
      <c r="K12270" s="37"/>
      <c r="L12270" s="40" t="s">
        <v>58</v>
      </c>
      <c r="M12270" s="42" t="s">
        <v>358</v>
      </c>
      <c r="N12270" s="37">
        <v>724</v>
      </c>
      <c r="O12270" s="37">
        <v>727</v>
      </c>
      <c r="P12270" s="37" t="s">
        <v>359</v>
      </c>
      <c r="Q12270" s="43" t="s">
        <v>58648</v>
      </c>
      <c r="R12270" s="40" t="s">
        <v>58649</v>
      </c>
    </row>
    <row r="12271" spans="1:18" ht="33.75">
      <c r="A12271" s="41" t="s">
        <v>58650</v>
      </c>
      <c r="B12271" s="37" t="s">
        <v>5648</v>
      </c>
      <c r="C12271" s="38" t="s">
        <v>58651</v>
      </c>
      <c r="D12271" s="37" t="s">
        <v>58652</v>
      </c>
      <c r="E12271" s="39">
        <v>42816.54478009259</v>
      </c>
      <c r="F12271" s="37"/>
      <c r="G12271" s="37" t="s">
        <v>56</v>
      </c>
      <c r="H12271" s="37"/>
      <c r="I12271" s="37"/>
      <c r="J12271" s="37" t="s">
        <v>5651</v>
      </c>
      <c r="K12271" s="37"/>
      <c r="L12271" s="40" t="s">
        <v>87</v>
      </c>
      <c r="M12271" s="42" t="s">
        <v>5652</v>
      </c>
      <c r="N12271" s="37">
        <v>1091</v>
      </c>
      <c r="O12271" s="37">
        <v>575</v>
      </c>
      <c r="P12271" s="37" t="s">
        <v>5653</v>
      </c>
      <c r="Q12271" s="43" t="s">
        <v>58653</v>
      </c>
      <c r="R12271" s="40" t="s">
        <v>101</v>
      </c>
    </row>
    <row r="12272" spans="1:18" ht="33.75">
      <c r="A12272" s="41" t="s">
        <v>58654</v>
      </c>
      <c r="B12272" s="37" t="s">
        <v>5029</v>
      </c>
      <c r="C12272" s="38" t="s">
        <v>58655</v>
      </c>
      <c r="D12272" s="37" t="s">
        <v>58656</v>
      </c>
      <c r="E12272" s="39">
        <v>42816.544606481482</v>
      </c>
      <c r="F12272" s="37"/>
      <c r="G12272" s="37" t="s">
        <v>56</v>
      </c>
      <c r="H12272" s="37"/>
      <c r="I12272" s="37"/>
      <c r="J12272" s="37" t="s">
        <v>5032</v>
      </c>
      <c r="K12272" s="37"/>
      <c r="L12272" s="40" t="s">
        <v>197</v>
      </c>
      <c r="M12272" s="42" t="s">
        <v>5033</v>
      </c>
      <c r="N12272" s="37">
        <v>701</v>
      </c>
      <c r="O12272" s="37">
        <v>593</v>
      </c>
      <c r="P12272" s="37" t="s">
        <v>5034</v>
      </c>
      <c r="Q12272" s="43" t="s">
        <v>58657</v>
      </c>
      <c r="R12272" s="40" t="s">
        <v>58658</v>
      </c>
    </row>
    <row r="12273" spans="1:18" ht="22.5">
      <c r="A12273" s="41" t="s">
        <v>58659</v>
      </c>
      <c r="B12273" s="37" t="s">
        <v>7155</v>
      </c>
      <c r="C12273" s="38" t="s">
        <v>58660</v>
      </c>
      <c r="D12273" s="37" t="s">
        <v>58661</v>
      </c>
      <c r="E12273" s="39">
        <v>42816.544490740736</v>
      </c>
      <c r="F12273" s="37"/>
      <c r="G12273" s="37" t="s">
        <v>56</v>
      </c>
      <c r="H12273" s="37"/>
      <c r="I12273" s="37"/>
      <c r="J12273" s="37" t="s">
        <v>7157</v>
      </c>
      <c r="K12273" s="37"/>
      <c r="L12273" s="40" t="s">
        <v>197</v>
      </c>
      <c r="M12273" s="42" t="s">
        <v>7158</v>
      </c>
      <c r="N12273" s="37">
        <v>1255</v>
      </c>
      <c r="O12273" s="37">
        <v>572</v>
      </c>
      <c r="P12273" s="37" t="s">
        <v>5034</v>
      </c>
      <c r="Q12273" s="43" t="s">
        <v>58662</v>
      </c>
      <c r="R12273" s="40" t="s">
        <v>58663</v>
      </c>
    </row>
    <row r="12274" spans="1:18" ht="22.5">
      <c r="A12274" s="41" t="s">
        <v>58664</v>
      </c>
      <c r="B12274" s="37" t="s">
        <v>4223</v>
      </c>
      <c r="C12274" s="38" t="s">
        <v>58665</v>
      </c>
      <c r="D12274" s="37" t="s">
        <v>58666</v>
      </c>
      <c r="E12274" s="39">
        <v>42816.544456018513</v>
      </c>
      <c r="F12274" s="37"/>
      <c r="G12274" s="37" t="s">
        <v>56</v>
      </c>
      <c r="H12274" s="37"/>
      <c r="I12274" s="37"/>
      <c r="J12274" s="37" t="s">
        <v>4226</v>
      </c>
      <c r="K12274" s="37"/>
      <c r="L12274" s="40" t="s">
        <v>6792</v>
      </c>
      <c r="M12274" s="42" t="s">
        <v>4227</v>
      </c>
      <c r="N12274" s="37">
        <v>10061</v>
      </c>
      <c r="O12274" s="37">
        <v>3489</v>
      </c>
      <c r="P12274" s="37" t="s">
        <v>4228</v>
      </c>
      <c r="Q12274" s="43" t="s">
        <v>58667</v>
      </c>
      <c r="R12274" s="40" t="s">
        <v>58668</v>
      </c>
    </row>
    <row r="12275" spans="1:18" ht="22.5">
      <c r="A12275" s="41" t="s">
        <v>58669</v>
      </c>
      <c r="B12275" s="37" t="s">
        <v>55070</v>
      </c>
      <c r="C12275" s="38" t="s">
        <v>58670</v>
      </c>
      <c r="D12275" s="37" t="s">
        <v>58671</v>
      </c>
      <c r="E12275" s="39">
        <v>42816.544050925921</v>
      </c>
      <c r="F12275" s="37"/>
      <c r="G12275" s="37" t="s">
        <v>56</v>
      </c>
      <c r="H12275" s="37"/>
      <c r="I12275" s="37"/>
      <c r="J12275" s="37" t="s">
        <v>55072</v>
      </c>
      <c r="K12275" s="37"/>
      <c r="L12275" s="40" t="s">
        <v>68</v>
      </c>
      <c r="M12275" s="42" t="s">
        <v>55073</v>
      </c>
      <c r="N12275" s="37">
        <v>225</v>
      </c>
      <c r="O12275" s="37">
        <v>286</v>
      </c>
      <c r="P12275" s="37" t="s">
        <v>55074</v>
      </c>
      <c r="Q12275" s="43" t="s">
        <v>58672</v>
      </c>
      <c r="R12275" s="40" t="s">
        <v>2199</v>
      </c>
    </row>
    <row r="12276" spans="1:18" ht="22.5">
      <c r="A12276" s="41" t="s">
        <v>58673</v>
      </c>
      <c r="B12276" s="37" t="s">
        <v>1991</v>
      </c>
      <c r="C12276" s="38" t="s">
        <v>58674</v>
      </c>
      <c r="D12276" s="37" t="s">
        <v>58675</v>
      </c>
      <c r="E12276" s="39">
        <v>42816.543414351851</v>
      </c>
      <c r="F12276" s="37"/>
      <c r="G12276" s="37" t="s">
        <v>56</v>
      </c>
      <c r="H12276" s="37"/>
      <c r="I12276" s="37"/>
      <c r="J12276" s="37" t="s">
        <v>1994</v>
      </c>
      <c r="K12276" s="37"/>
      <c r="L12276" s="40" t="s">
        <v>213</v>
      </c>
      <c r="M12276" s="42" t="s">
        <v>1995</v>
      </c>
      <c r="N12276" s="37">
        <v>323</v>
      </c>
      <c r="O12276" s="37">
        <v>241</v>
      </c>
      <c r="P12276" s="37"/>
      <c r="Q12276" s="43" t="s">
        <v>58676</v>
      </c>
      <c r="R12276" s="40" t="s">
        <v>21555</v>
      </c>
    </row>
    <row r="12277" spans="1:18" ht="22.5">
      <c r="A12277" s="41" t="s">
        <v>58677</v>
      </c>
      <c r="B12277" s="37" t="s">
        <v>10884</v>
      </c>
      <c r="C12277" s="38" t="s">
        <v>58678</v>
      </c>
      <c r="D12277" s="37" t="s">
        <v>58679</v>
      </c>
      <c r="E12277" s="39">
        <v>42816.543240740742</v>
      </c>
      <c r="F12277" s="37"/>
      <c r="G12277" s="37" t="s">
        <v>56</v>
      </c>
      <c r="H12277" s="37"/>
      <c r="I12277" s="37"/>
      <c r="J12277" s="37" t="s">
        <v>10887</v>
      </c>
      <c r="K12277" s="37"/>
      <c r="L12277" s="40" t="s">
        <v>58</v>
      </c>
      <c r="M12277" s="42" t="s">
        <v>10888</v>
      </c>
      <c r="N12277" s="37">
        <v>1407</v>
      </c>
      <c r="O12277" s="37">
        <v>2869</v>
      </c>
      <c r="P12277" s="37" t="s">
        <v>10889</v>
      </c>
      <c r="Q12277" s="43" t="s">
        <v>58680</v>
      </c>
      <c r="R12277" s="40" t="s">
        <v>58681</v>
      </c>
    </row>
    <row r="12278" spans="1:18" ht="33.75">
      <c r="A12278" s="41" t="s">
        <v>58682</v>
      </c>
      <c r="B12278" s="37" t="s">
        <v>12365</v>
      </c>
      <c r="C12278" s="38" t="s">
        <v>58683</v>
      </c>
      <c r="D12278" s="37" t="s">
        <v>58684</v>
      </c>
      <c r="E12278" s="39">
        <v>42816.543229166666</v>
      </c>
      <c r="F12278" s="37"/>
      <c r="G12278" s="37" t="s">
        <v>56</v>
      </c>
      <c r="H12278" s="37"/>
      <c r="I12278" s="37"/>
      <c r="J12278" s="37" t="s">
        <v>12368</v>
      </c>
      <c r="K12278" s="37"/>
      <c r="L12278" s="40" t="s">
        <v>68</v>
      </c>
      <c r="M12278" s="42" t="s">
        <v>12369</v>
      </c>
      <c r="N12278" s="37">
        <v>8369</v>
      </c>
      <c r="O12278" s="37">
        <v>897</v>
      </c>
      <c r="P12278" s="37" t="s">
        <v>8674</v>
      </c>
      <c r="Q12278" s="43" t="s">
        <v>58685</v>
      </c>
      <c r="R12278" s="40" t="s">
        <v>58686</v>
      </c>
    </row>
    <row r="12279" spans="1:18" ht="22.5">
      <c r="A12279" s="41" t="s">
        <v>58687</v>
      </c>
      <c r="B12279" s="37" t="s">
        <v>26262</v>
      </c>
      <c r="C12279" s="38" t="s">
        <v>58688</v>
      </c>
      <c r="D12279" s="37" t="s">
        <v>58689</v>
      </c>
      <c r="E12279" s="39">
        <v>42816.542511574073</v>
      </c>
      <c r="F12279" s="37"/>
      <c r="G12279" s="37" t="s">
        <v>56</v>
      </c>
      <c r="H12279" s="37"/>
      <c r="I12279" s="37"/>
      <c r="J12279" s="37" t="s">
        <v>26265</v>
      </c>
      <c r="K12279" s="37"/>
      <c r="L12279" s="40" t="s">
        <v>1630</v>
      </c>
      <c r="M12279" s="42" t="s">
        <v>26266</v>
      </c>
      <c r="N12279" s="37">
        <v>438</v>
      </c>
      <c r="O12279" s="37">
        <v>326</v>
      </c>
      <c r="P12279" s="37" t="s">
        <v>26267</v>
      </c>
      <c r="Q12279" s="43" t="s">
        <v>58690</v>
      </c>
      <c r="R12279" s="40" t="s">
        <v>58691</v>
      </c>
    </row>
    <row r="12280" spans="1:18" ht="33.75">
      <c r="A12280" s="41" t="s">
        <v>58692</v>
      </c>
      <c r="B12280" s="37" t="s">
        <v>13267</v>
      </c>
      <c r="C12280" s="38" t="s">
        <v>58693</v>
      </c>
      <c r="D12280" s="37" t="s">
        <v>58694</v>
      </c>
      <c r="E12280" s="39">
        <v>42816.54210648148</v>
      </c>
      <c r="F12280" s="37"/>
      <c r="G12280" s="37" t="s">
        <v>56</v>
      </c>
      <c r="H12280" s="37"/>
      <c r="I12280" s="37"/>
      <c r="J12280" s="37" t="s">
        <v>13270</v>
      </c>
      <c r="K12280" s="37"/>
      <c r="L12280" s="40" t="s">
        <v>58</v>
      </c>
      <c r="M12280" s="42" t="s">
        <v>13271</v>
      </c>
      <c r="N12280" s="37">
        <v>835</v>
      </c>
      <c r="O12280" s="37">
        <v>734</v>
      </c>
      <c r="P12280" s="37" t="s">
        <v>1225</v>
      </c>
      <c r="Q12280" s="43" t="s">
        <v>58695</v>
      </c>
      <c r="R12280" s="40" t="s">
        <v>58696</v>
      </c>
    </row>
    <row r="12281" spans="1:18" ht="12.75">
      <c r="A12281" s="41" t="s">
        <v>58697</v>
      </c>
      <c r="B12281" s="37" t="s">
        <v>83</v>
      </c>
      <c r="C12281" s="38" t="s">
        <v>58698</v>
      </c>
      <c r="D12281" s="37" t="s">
        <v>58699</v>
      </c>
      <c r="E12281" s="39">
        <v>42816.541701388887</v>
      </c>
      <c r="F12281" s="37"/>
      <c r="G12281" s="37" t="s">
        <v>56</v>
      </c>
      <c r="H12281" s="37"/>
      <c r="I12281" s="37"/>
      <c r="J12281" s="37" t="s">
        <v>86</v>
      </c>
      <c r="K12281" s="37"/>
      <c r="L12281" s="40" t="s">
        <v>87</v>
      </c>
      <c r="M12281" s="42" t="s">
        <v>88</v>
      </c>
      <c r="N12281" s="37">
        <v>399</v>
      </c>
      <c r="O12281" s="37">
        <v>506</v>
      </c>
      <c r="P12281" s="37" t="s">
        <v>89</v>
      </c>
      <c r="Q12281" s="43" t="s">
        <v>58700</v>
      </c>
      <c r="R12281" s="40" t="s">
        <v>58701</v>
      </c>
    </row>
    <row r="12282" spans="1:18" ht="33.75">
      <c r="A12282" s="41" t="s">
        <v>58702</v>
      </c>
      <c r="B12282" s="37" t="s">
        <v>297</v>
      </c>
      <c r="C12282" s="38" t="s">
        <v>58703</v>
      </c>
      <c r="D12282" s="37" t="s">
        <v>58704</v>
      </c>
      <c r="E12282" s="39">
        <v>42816.541134259256</v>
      </c>
      <c r="F12282" s="37"/>
      <c r="G12282" s="37" t="s">
        <v>56</v>
      </c>
      <c r="H12282" s="37"/>
      <c r="I12282" s="37"/>
      <c r="J12282" s="37" t="s">
        <v>300</v>
      </c>
      <c r="K12282" s="37"/>
      <c r="L12282" s="40" t="s">
        <v>87</v>
      </c>
      <c r="M12282" s="42" t="s">
        <v>57616</v>
      </c>
      <c r="N12282" s="37">
        <v>249</v>
      </c>
      <c r="O12282" s="37">
        <v>259</v>
      </c>
      <c r="P12282" s="37"/>
      <c r="Q12282" s="43" t="s">
        <v>58705</v>
      </c>
      <c r="R12282" s="40" t="s">
        <v>58706</v>
      </c>
    </row>
    <row r="12283" spans="1:18" ht="33.75">
      <c r="A12283" s="41" t="s">
        <v>58707</v>
      </c>
      <c r="B12283" s="37" t="s">
        <v>12487</v>
      </c>
      <c r="C12283" s="38" t="s">
        <v>50080</v>
      </c>
      <c r="D12283" s="37" t="s">
        <v>58708</v>
      </c>
      <c r="E12283" s="39">
        <v>42816.541122685187</v>
      </c>
      <c r="F12283" s="37"/>
      <c r="G12283" s="37" t="s">
        <v>56</v>
      </c>
      <c r="H12283" s="37"/>
      <c r="I12283" s="37"/>
      <c r="J12283" s="37" t="s">
        <v>12490</v>
      </c>
      <c r="K12283" s="37"/>
      <c r="L12283" s="40" t="s">
        <v>68</v>
      </c>
      <c r="M12283" s="42" t="s">
        <v>12491</v>
      </c>
      <c r="N12283" s="37">
        <v>3715</v>
      </c>
      <c r="O12283" s="37">
        <v>613</v>
      </c>
      <c r="P12283" s="37" t="s">
        <v>12492</v>
      </c>
      <c r="Q12283" s="43" t="s">
        <v>58709</v>
      </c>
      <c r="R12283" s="40" t="s">
        <v>50085</v>
      </c>
    </row>
    <row r="12284" spans="1:18" ht="12.75">
      <c r="A12284" s="41" t="s">
        <v>58710</v>
      </c>
      <c r="B12284" s="37" t="s">
        <v>23611</v>
      </c>
      <c r="C12284" s="38" t="s">
        <v>58711</v>
      </c>
      <c r="D12284" s="37" t="s">
        <v>58712</v>
      </c>
      <c r="E12284" s="39">
        <v>42816.540798611109</v>
      </c>
      <c r="F12284" s="37"/>
      <c r="G12284" s="37" t="s">
        <v>56</v>
      </c>
      <c r="H12284" s="37"/>
      <c r="I12284" s="37"/>
      <c r="J12284" s="37" t="s">
        <v>23613</v>
      </c>
      <c r="K12284" s="37"/>
      <c r="L12284" s="40" t="s">
        <v>213</v>
      </c>
      <c r="M12284" s="42" t="s">
        <v>23614</v>
      </c>
      <c r="N12284" s="37">
        <v>219</v>
      </c>
      <c r="O12284" s="37">
        <v>353</v>
      </c>
      <c r="P12284" s="37" t="s">
        <v>7008</v>
      </c>
      <c r="Q12284" s="43" t="s">
        <v>58713</v>
      </c>
      <c r="R12284" s="40" t="s">
        <v>2573</v>
      </c>
    </row>
    <row r="12285" spans="1:18" ht="22.5">
      <c r="A12285" s="41" t="s">
        <v>58714</v>
      </c>
      <c r="B12285" s="37" t="s">
        <v>31592</v>
      </c>
      <c r="C12285" s="38" t="s">
        <v>58715</v>
      </c>
      <c r="D12285" s="37" t="s">
        <v>58716</v>
      </c>
      <c r="E12285" s="39">
        <v>42816.540625000001</v>
      </c>
      <c r="F12285" s="37"/>
      <c r="G12285" s="37" t="s">
        <v>56</v>
      </c>
      <c r="H12285" s="37"/>
      <c r="I12285" s="37"/>
      <c r="J12285" s="37" t="s">
        <v>31594</v>
      </c>
      <c r="K12285" s="37"/>
      <c r="L12285" s="40" t="s">
        <v>58</v>
      </c>
      <c r="M12285" s="42" t="s">
        <v>31595</v>
      </c>
      <c r="N12285" s="37">
        <v>121</v>
      </c>
      <c r="O12285" s="37">
        <v>268</v>
      </c>
      <c r="P12285" s="37" t="s">
        <v>31596</v>
      </c>
      <c r="Q12285" s="43" t="s">
        <v>58717</v>
      </c>
      <c r="R12285" s="40" t="s">
        <v>58718</v>
      </c>
    </row>
    <row r="12286" spans="1:18" ht="22.5">
      <c r="A12286" s="41" t="s">
        <v>58719</v>
      </c>
      <c r="B12286" s="37" t="s">
        <v>2285</v>
      </c>
      <c r="C12286" s="38" t="s">
        <v>58720</v>
      </c>
      <c r="D12286" s="37" t="s">
        <v>58721</v>
      </c>
      <c r="E12286" s="39">
        <v>42816.540150462963</v>
      </c>
      <c r="F12286" s="37"/>
      <c r="G12286" s="37" t="s">
        <v>56</v>
      </c>
      <c r="H12286" s="37"/>
      <c r="I12286" s="37"/>
      <c r="J12286" s="37" t="s">
        <v>2288</v>
      </c>
      <c r="K12286" s="37"/>
      <c r="L12286" s="40" t="s">
        <v>197</v>
      </c>
      <c r="M12286" s="42" t="s">
        <v>2289</v>
      </c>
      <c r="N12286" s="37">
        <v>22</v>
      </c>
      <c r="O12286" s="37">
        <v>121</v>
      </c>
      <c r="P12286" s="37" t="s">
        <v>2290</v>
      </c>
      <c r="Q12286" s="43" t="s">
        <v>58722</v>
      </c>
      <c r="R12286" s="40" t="s">
        <v>58723</v>
      </c>
    </row>
    <row r="12287" spans="1:18" ht="33.75">
      <c r="A12287" s="41" t="s">
        <v>58724</v>
      </c>
      <c r="B12287" s="37" t="s">
        <v>5328</v>
      </c>
      <c r="C12287" s="38" t="s">
        <v>58725</v>
      </c>
      <c r="D12287" s="37" t="s">
        <v>58726</v>
      </c>
      <c r="E12287" s="39">
        <v>42816.539270833338</v>
      </c>
      <c r="F12287" s="37"/>
      <c r="G12287" s="37" t="s">
        <v>56</v>
      </c>
      <c r="H12287" s="37"/>
      <c r="I12287" s="37"/>
      <c r="J12287" s="37" t="s">
        <v>5331</v>
      </c>
      <c r="K12287" s="37"/>
      <c r="L12287" s="40" t="s">
        <v>87</v>
      </c>
      <c r="M12287" s="42" t="s">
        <v>5332</v>
      </c>
      <c r="N12287" s="37">
        <v>308</v>
      </c>
      <c r="O12287" s="37">
        <v>787</v>
      </c>
      <c r="P12287" s="37" t="s">
        <v>5333</v>
      </c>
      <c r="Q12287" s="43" t="s">
        <v>58727</v>
      </c>
      <c r="R12287" s="40" t="s">
        <v>58728</v>
      </c>
    </row>
    <row r="12288" spans="1:18" ht="33.75">
      <c r="A12288" s="41" t="s">
        <v>58729</v>
      </c>
      <c r="B12288" s="37" t="s">
        <v>355</v>
      </c>
      <c r="C12288" s="38" t="s">
        <v>58730</v>
      </c>
      <c r="D12288" s="37" t="s">
        <v>58731</v>
      </c>
      <c r="E12288" s="39">
        <v>42816.539236111115</v>
      </c>
      <c r="F12288" s="37"/>
      <c r="G12288" s="37" t="s">
        <v>56</v>
      </c>
      <c r="H12288" s="37"/>
      <c r="I12288" s="37"/>
      <c r="J12288" s="37" t="s">
        <v>357</v>
      </c>
      <c r="K12288" s="37"/>
      <c r="L12288" s="40" t="s">
        <v>197</v>
      </c>
      <c r="M12288" s="42" t="s">
        <v>358</v>
      </c>
      <c r="N12288" s="37">
        <v>724</v>
      </c>
      <c r="O12288" s="37">
        <v>727</v>
      </c>
      <c r="P12288" s="37" t="s">
        <v>359</v>
      </c>
      <c r="Q12288" s="43" t="s">
        <v>58732</v>
      </c>
      <c r="R12288" s="40" t="s">
        <v>58733</v>
      </c>
    </row>
    <row r="12289" spans="1:18" ht="12.75">
      <c r="A12289" s="41" t="s">
        <v>58734</v>
      </c>
      <c r="B12289" s="37" t="s">
        <v>17626</v>
      </c>
      <c r="C12289" s="38" t="s">
        <v>58735</v>
      </c>
      <c r="D12289" s="37" t="s">
        <v>58736</v>
      </c>
      <c r="E12289" s="39">
        <v>42816.539085648154</v>
      </c>
      <c r="F12289" s="37"/>
      <c r="G12289" s="37" t="s">
        <v>56</v>
      </c>
      <c r="H12289" s="37"/>
      <c r="I12289" s="37"/>
      <c r="J12289" s="37" t="s">
        <v>17629</v>
      </c>
      <c r="K12289" s="37"/>
      <c r="L12289" s="40" t="s">
        <v>68</v>
      </c>
      <c r="M12289" s="42" t="s">
        <v>17630</v>
      </c>
      <c r="N12289" s="37">
        <v>124</v>
      </c>
      <c r="O12289" s="37">
        <v>239</v>
      </c>
      <c r="P12289" s="37"/>
      <c r="Q12289" s="43" t="s">
        <v>58737</v>
      </c>
      <c r="R12289" s="40" t="s">
        <v>58738</v>
      </c>
    </row>
    <row r="12290" spans="1:18" ht="12.75">
      <c r="A12290" s="41" t="s">
        <v>58739</v>
      </c>
      <c r="B12290" s="37" t="s">
        <v>5029</v>
      </c>
      <c r="C12290" s="38" t="s">
        <v>58740</v>
      </c>
      <c r="D12290" s="37" t="s">
        <v>58741</v>
      </c>
      <c r="E12290" s="39">
        <v>42816.53743055556</v>
      </c>
      <c r="F12290" s="37"/>
      <c r="G12290" s="37" t="s">
        <v>56</v>
      </c>
      <c r="H12290" s="37"/>
      <c r="I12290" s="37"/>
      <c r="J12290" s="37" t="s">
        <v>5032</v>
      </c>
      <c r="K12290" s="37"/>
      <c r="L12290" s="40" t="s">
        <v>197</v>
      </c>
      <c r="M12290" s="42" t="s">
        <v>5033</v>
      </c>
      <c r="N12290" s="37">
        <v>701</v>
      </c>
      <c r="O12290" s="37">
        <v>593</v>
      </c>
      <c r="P12290" s="37" t="s">
        <v>5034</v>
      </c>
      <c r="Q12290" s="43" t="s">
        <v>58742</v>
      </c>
      <c r="R12290" s="40" t="s">
        <v>21555</v>
      </c>
    </row>
    <row r="12291" spans="1:18" ht="12.75">
      <c r="A12291" s="41" t="s">
        <v>58743</v>
      </c>
      <c r="B12291" s="37" t="s">
        <v>2895</v>
      </c>
      <c r="C12291" s="38" t="s">
        <v>58744</v>
      </c>
      <c r="D12291" s="37" t="s">
        <v>58745</v>
      </c>
      <c r="E12291" s="39">
        <v>42816.537314814814</v>
      </c>
      <c r="F12291" s="37"/>
      <c r="G12291" s="37" t="s">
        <v>56</v>
      </c>
      <c r="H12291" s="37"/>
      <c r="I12291" s="37"/>
      <c r="J12291" s="37" t="s">
        <v>2898</v>
      </c>
      <c r="K12291" s="37"/>
      <c r="L12291" s="40" t="s">
        <v>68</v>
      </c>
      <c r="M12291" s="42" t="s">
        <v>2899</v>
      </c>
      <c r="N12291" s="37">
        <v>235</v>
      </c>
      <c r="O12291" s="37">
        <v>474</v>
      </c>
      <c r="P12291" s="37"/>
      <c r="Q12291" s="43" t="s">
        <v>58746</v>
      </c>
      <c r="R12291" s="40" t="s">
        <v>58747</v>
      </c>
    </row>
    <row r="12292" spans="1:18" ht="33.75">
      <c r="A12292" s="41" t="s">
        <v>58748</v>
      </c>
      <c r="B12292" s="37" t="s">
        <v>58749</v>
      </c>
      <c r="C12292" s="38" t="s">
        <v>7193</v>
      </c>
      <c r="D12292" s="37" t="s">
        <v>58750</v>
      </c>
      <c r="E12292" s="39">
        <v>42816.537141203706</v>
      </c>
      <c r="F12292" s="37"/>
      <c r="G12292" s="37" t="s">
        <v>2115</v>
      </c>
      <c r="H12292" s="37"/>
      <c r="I12292" s="37"/>
      <c r="J12292" s="37" t="s">
        <v>58751</v>
      </c>
      <c r="K12292" s="37"/>
      <c r="L12292" s="40" t="s">
        <v>197</v>
      </c>
      <c r="M12292" s="42" t="s">
        <v>58752</v>
      </c>
      <c r="N12292" s="37">
        <v>269</v>
      </c>
      <c r="O12292" s="37">
        <v>64</v>
      </c>
      <c r="P12292" s="37" t="s">
        <v>58753</v>
      </c>
      <c r="Q12292" s="43" t="s">
        <v>58754</v>
      </c>
      <c r="R12292" s="40" t="s">
        <v>7199</v>
      </c>
    </row>
    <row r="12293" spans="1:18" ht="33.75">
      <c r="A12293" s="41" t="s">
        <v>58755</v>
      </c>
      <c r="B12293" s="37" t="s">
        <v>58749</v>
      </c>
      <c r="C12293" s="38" t="s">
        <v>58756</v>
      </c>
      <c r="D12293" s="37" t="s">
        <v>58757</v>
      </c>
      <c r="E12293" s="39">
        <v>42816.536932870367</v>
      </c>
      <c r="F12293" s="37"/>
      <c r="G12293" s="37" t="s">
        <v>2115</v>
      </c>
      <c r="H12293" s="37"/>
      <c r="I12293" s="37"/>
      <c r="J12293" s="37" t="s">
        <v>58751</v>
      </c>
      <c r="K12293" s="37"/>
      <c r="L12293" s="40" t="s">
        <v>197</v>
      </c>
      <c r="M12293" s="42" t="s">
        <v>58752</v>
      </c>
      <c r="N12293" s="37">
        <v>269</v>
      </c>
      <c r="O12293" s="37">
        <v>64</v>
      </c>
      <c r="P12293" s="37" t="s">
        <v>58753</v>
      </c>
      <c r="Q12293" s="43" t="s">
        <v>58758</v>
      </c>
      <c r="R12293" s="40" t="s">
        <v>58759</v>
      </c>
    </row>
    <row r="12294" spans="1:18" ht="33.75">
      <c r="A12294" s="41" t="s">
        <v>58760</v>
      </c>
      <c r="B12294" s="37" t="s">
        <v>58749</v>
      </c>
      <c r="C12294" s="38" t="s">
        <v>58761</v>
      </c>
      <c r="D12294" s="37" t="s">
        <v>58762</v>
      </c>
      <c r="E12294" s="39">
        <v>42816.536759259259</v>
      </c>
      <c r="F12294" s="37"/>
      <c r="G12294" s="37" t="s">
        <v>2115</v>
      </c>
      <c r="H12294" s="37"/>
      <c r="I12294" s="37"/>
      <c r="J12294" s="37" t="s">
        <v>58751</v>
      </c>
      <c r="K12294" s="37"/>
      <c r="L12294" s="40" t="s">
        <v>197</v>
      </c>
      <c r="M12294" s="42" t="s">
        <v>58752</v>
      </c>
      <c r="N12294" s="37">
        <v>269</v>
      </c>
      <c r="O12294" s="37">
        <v>64</v>
      </c>
      <c r="P12294" s="37" t="s">
        <v>58753</v>
      </c>
      <c r="Q12294" s="43" t="s">
        <v>58763</v>
      </c>
      <c r="R12294" s="40" t="s">
        <v>58764</v>
      </c>
    </row>
    <row r="12295" spans="1:18" ht="22.5">
      <c r="A12295" s="41" t="s">
        <v>58765</v>
      </c>
      <c r="B12295" s="37" t="s">
        <v>5648</v>
      </c>
      <c r="C12295" s="38" t="s">
        <v>58766</v>
      </c>
      <c r="D12295" s="37" t="s">
        <v>58767</v>
      </c>
      <c r="E12295" s="39">
        <v>42816.535891203705</v>
      </c>
      <c r="F12295" s="37"/>
      <c r="G12295" s="37" t="s">
        <v>56</v>
      </c>
      <c r="H12295" s="37"/>
      <c r="I12295" s="37"/>
      <c r="J12295" s="37" t="s">
        <v>5651</v>
      </c>
      <c r="K12295" s="37"/>
      <c r="L12295" s="40" t="s">
        <v>87</v>
      </c>
      <c r="M12295" s="42" t="s">
        <v>5652</v>
      </c>
      <c r="N12295" s="37">
        <v>1091</v>
      </c>
      <c r="O12295" s="37">
        <v>575</v>
      </c>
      <c r="P12295" s="37" t="s">
        <v>5653</v>
      </c>
      <c r="Q12295" s="43" t="s">
        <v>58768</v>
      </c>
      <c r="R12295" s="40" t="s">
        <v>58769</v>
      </c>
    </row>
    <row r="12296" spans="1:18" ht="22.5">
      <c r="A12296" s="41" t="s">
        <v>58770</v>
      </c>
      <c r="B12296" s="37" t="s">
        <v>2729</v>
      </c>
      <c r="C12296" s="38" t="s">
        <v>58771</v>
      </c>
      <c r="D12296" s="37" t="s">
        <v>58772</v>
      </c>
      <c r="E12296" s="39">
        <v>42816.533831018518</v>
      </c>
      <c r="F12296" s="37"/>
      <c r="G12296" s="37" t="s">
        <v>56</v>
      </c>
      <c r="H12296" s="37"/>
      <c r="I12296" s="37"/>
      <c r="J12296" s="37" t="s">
        <v>2732</v>
      </c>
      <c r="K12296" s="37"/>
      <c r="L12296" s="40" t="s">
        <v>197</v>
      </c>
      <c r="M12296" s="42" t="s">
        <v>2733</v>
      </c>
      <c r="N12296" s="37">
        <v>243</v>
      </c>
      <c r="O12296" s="37">
        <v>163</v>
      </c>
      <c r="P12296" s="37"/>
      <c r="Q12296" s="43" t="s">
        <v>58773</v>
      </c>
      <c r="R12296" s="40" t="s">
        <v>58774</v>
      </c>
    </row>
    <row r="12297" spans="1:18" ht="12.75">
      <c r="A12297" s="41" t="s">
        <v>58775</v>
      </c>
      <c r="B12297" s="37" t="s">
        <v>34241</v>
      </c>
      <c r="C12297" s="38" t="s">
        <v>58776</v>
      </c>
      <c r="D12297" s="37" t="s">
        <v>58777</v>
      </c>
      <c r="E12297" s="39">
        <v>42816.533587962964</v>
      </c>
      <c r="F12297" s="37"/>
      <c r="G12297" s="37" t="s">
        <v>56</v>
      </c>
      <c r="H12297" s="37"/>
      <c r="I12297" s="37"/>
      <c r="J12297" s="37" t="s">
        <v>34243</v>
      </c>
      <c r="K12297" s="37"/>
      <c r="L12297" s="40" t="s">
        <v>68</v>
      </c>
      <c r="M12297" s="42" t="s">
        <v>34244</v>
      </c>
      <c r="N12297" s="37">
        <v>136</v>
      </c>
      <c r="O12297" s="37">
        <v>398</v>
      </c>
      <c r="P12297" s="37" t="s">
        <v>34245</v>
      </c>
      <c r="Q12297" s="43" t="s">
        <v>58778</v>
      </c>
      <c r="R12297" s="40" t="s">
        <v>58779</v>
      </c>
    </row>
    <row r="12298" spans="1:18" ht="22.5">
      <c r="A12298" s="41" t="s">
        <v>58780</v>
      </c>
      <c r="B12298" s="37" t="s">
        <v>52835</v>
      </c>
      <c r="C12298" s="38" t="s">
        <v>58781</v>
      </c>
      <c r="D12298" s="37" t="s">
        <v>58782</v>
      </c>
      <c r="E12298" s="39">
        <v>42816.53324074074</v>
      </c>
      <c r="F12298" s="37"/>
      <c r="G12298" s="37" t="s">
        <v>56</v>
      </c>
      <c r="H12298" s="37"/>
      <c r="I12298" s="37"/>
      <c r="J12298" s="37" t="s">
        <v>52836</v>
      </c>
      <c r="K12298" s="37"/>
      <c r="L12298" s="40" t="s">
        <v>87</v>
      </c>
      <c r="M12298" s="42" t="s">
        <v>52837</v>
      </c>
      <c r="N12298" s="37">
        <v>795</v>
      </c>
      <c r="O12298" s="37">
        <v>584</v>
      </c>
      <c r="P12298" s="37"/>
      <c r="Q12298" s="43" t="s">
        <v>58783</v>
      </c>
      <c r="R12298" s="40" t="s">
        <v>14091</v>
      </c>
    </row>
    <row r="12299" spans="1:18" ht="22.5">
      <c r="A12299" s="41" t="s">
        <v>58784</v>
      </c>
      <c r="B12299" s="37" t="s">
        <v>12397</v>
      </c>
      <c r="C12299" s="38" t="s">
        <v>58785</v>
      </c>
      <c r="D12299" s="37" t="s">
        <v>58786</v>
      </c>
      <c r="E12299" s="39">
        <v>42816.533182870371</v>
      </c>
      <c r="F12299" s="37"/>
      <c r="G12299" s="37" t="s">
        <v>56</v>
      </c>
      <c r="H12299" s="37"/>
      <c r="I12299" s="37"/>
      <c r="J12299" s="37" t="s">
        <v>12400</v>
      </c>
      <c r="K12299" s="37"/>
      <c r="L12299" s="40" t="s">
        <v>58</v>
      </c>
      <c r="M12299" s="42" t="s">
        <v>58787</v>
      </c>
      <c r="N12299" s="37">
        <v>392</v>
      </c>
      <c r="O12299" s="37">
        <v>466</v>
      </c>
      <c r="P12299" s="37" t="s">
        <v>5034</v>
      </c>
      <c r="Q12299" s="43" t="s">
        <v>58788</v>
      </c>
      <c r="R12299" s="40" t="s">
        <v>58789</v>
      </c>
    </row>
    <row r="12300" spans="1:18" ht="12.75">
      <c r="A12300" s="41" t="s">
        <v>58790</v>
      </c>
      <c r="B12300" s="37" t="s">
        <v>12308</v>
      </c>
      <c r="C12300" s="38" t="s">
        <v>58791</v>
      </c>
      <c r="D12300" s="37" t="s">
        <v>58792</v>
      </c>
      <c r="E12300" s="39">
        <v>42816.532812500001</v>
      </c>
      <c r="F12300" s="37"/>
      <c r="G12300" s="37" t="s">
        <v>56</v>
      </c>
      <c r="H12300" s="37"/>
      <c r="I12300" s="37"/>
      <c r="J12300" s="37" t="s">
        <v>12311</v>
      </c>
      <c r="K12300" s="37"/>
      <c r="L12300" s="40" t="s">
        <v>1630</v>
      </c>
      <c r="M12300" s="42" t="s">
        <v>12312</v>
      </c>
      <c r="N12300" s="37">
        <v>4037</v>
      </c>
      <c r="O12300" s="37">
        <v>1383</v>
      </c>
      <c r="P12300" s="37" t="s">
        <v>12313</v>
      </c>
      <c r="Q12300" s="43" t="s">
        <v>58793</v>
      </c>
      <c r="R12300" s="40" t="s">
        <v>14510</v>
      </c>
    </row>
    <row r="12301" spans="1:18" ht="33.75">
      <c r="A12301" s="41" t="s">
        <v>58794</v>
      </c>
      <c r="B12301" s="37" t="s">
        <v>55968</v>
      </c>
      <c r="C12301" s="38" t="s">
        <v>58795</v>
      </c>
      <c r="D12301" s="37" t="s">
        <v>58796</v>
      </c>
      <c r="E12301" s="39">
        <v>42816.532465277778</v>
      </c>
      <c r="F12301" s="37"/>
      <c r="G12301" s="37" t="s">
        <v>56</v>
      </c>
      <c r="H12301" s="37"/>
      <c r="I12301" s="37"/>
      <c r="J12301" s="37" t="s">
        <v>55970</v>
      </c>
      <c r="K12301" s="37"/>
      <c r="L12301" s="40" t="s">
        <v>68</v>
      </c>
      <c r="M12301" s="42" t="s">
        <v>55971</v>
      </c>
      <c r="N12301" s="37">
        <v>90</v>
      </c>
      <c r="O12301" s="37">
        <v>231</v>
      </c>
      <c r="P12301" s="37" t="s">
        <v>1682</v>
      </c>
      <c r="Q12301" s="43" t="s">
        <v>58797</v>
      </c>
      <c r="R12301" s="40" t="s">
        <v>58798</v>
      </c>
    </row>
    <row r="12302" spans="1:18" ht="33.75">
      <c r="A12302" s="41" t="s">
        <v>58799</v>
      </c>
      <c r="B12302" s="37" t="s">
        <v>5648</v>
      </c>
      <c r="C12302" s="38" t="s">
        <v>58800</v>
      </c>
      <c r="D12302" s="37" t="s">
        <v>58801</v>
      </c>
      <c r="E12302" s="39">
        <v>42816.532407407409</v>
      </c>
      <c r="F12302" s="37"/>
      <c r="G12302" s="37" t="s">
        <v>56</v>
      </c>
      <c r="H12302" s="37"/>
      <c r="I12302" s="37"/>
      <c r="J12302" s="37" t="s">
        <v>5651</v>
      </c>
      <c r="K12302" s="37"/>
      <c r="L12302" s="40" t="s">
        <v>87</v>
      </c>
      <c r="M12302" s="42" t="s">
        <v>5652</v>
      </c>
      <c r="N12302" s="37">
        <v>1091</v>
      </c>
      <c r="O12302" s="37">
        <v>575</v>
      </c>
      <c r="P12302" s="37" t="s">
        <v>5653</v>
      </c>
      <c r="Q12302" s="43" t="s">
        <v>58802</v>
      </c>
      <c r="R12302" s="40" t="s">
        <v>58803</v>
      </c>
    </row>
    <row r="12303" spans="1:18" ht="33.75">
      <c r="A12303" s="41" t="s">
        <v>58804</v>
      </c>
      <c r="B12303" s="37" t="s">
        <v>355</v>
      </c>
      <c r="C12303" s="38" t="s">
        <v>58805</v>
      </c>
      <c r="D12303" s="37" t="s">
        <v>58801</v>
      </c>
      <c r="E12303" s="39">
        <v>42816.532407407409</v>
      </c>
      <c r="F12303" s="37"/>
      <c r="G12303" s="37" t="s">
        <v>56</v>
      </c>
      <c r="H12303" s="37" t="s">
        <v>357</v>
      </c>
      <c r="I12303" s="37" t="s">
        <v>355</v>
      </c>
      <c r="J12303" s="37" t="s">
        <v>357</v>
      </c>
      <c r="K12303" s="37" t="s">
        <v>58806</v>
      </c>
      <c r="L12303" s="40" t="s">
        <v>58</v>
      </c>
      <c r="M12303" s="42" t="s">
        <v>358</v>
      </c>
      <c r="N12303" s="37">
        <v>724</v>
      </c>
      <c r="O12303" s="37">
        <v>727</v>
      </c>
      <c r="P12303" s="37" t="s">
        <v>359</v>
      </c>
      <c r="Q12303" s="43" t="s">
        <v>58807</v>
      </c>
      <c r="R12303" s="40" t="s">
        <v>422</v>
      </c>
    </row>
    <row r="12304" spans="1:18" ht="33.75">
      <c r="A12304" s="41" t="s">
        <v>58808</v>
      </c>
      <c r="B12304" s="37" t="s">
        <v>807</v>
      </c>
      <c r="C12304" s="38" t="s">
        <v>58809</v>
      </c>
      <c r="D12304" s="37" t="s">
        <v>58810</v>
      </c>
      <c r="E12304" s="39">
        <v>42816.532094907408</v>
      </c>
      <c r="F12304" s="37"/>
      <c r="G12304" s="37" t="s">
        <v>56</v>
      </c>
      <c r="H12304" s="37" t="s">
        <v>38906</v>
      </c>
      <c r="I12304" s="37" t="s">
        <v>38907</v>
      </c>
      <c r="J12304" s="37" t="s">
        <v>810</v>
      </c>
      <c r="K12304" s="37"/>
      <c r="L12304" s="40" t="s">
        <v>301</v>
      </c>
      <c r="M12304" s="42" t="s">
        <v>811</v>
      </c>
      <c r="N12304" s="37">
        <v>60</v>
      </c>
      <c r="O12304" s="37">
        <v>132</v>
      </c>
      <c r="P12304" s="37"/>
      <c r="Q12304" s="43" t="s">
        <v>58811</v>
      </c>
      <c r="R12304" s="40" t="s">
        <v>58812</v>
      </c>
    </row>
    <row r="12305" spans="1:18" ht="22.5">
      <c r="A12305" s="41" t="s">
        <v>58813</v>
      </c>
      <c r="B12305" s="37" t="s">
        <v>5648</v>
      </c>
      <c r="C12305" s="38" t="s">
        <v>58814</v>
      </c>
      <c r="D12305" s="37" t="s">
        <v>58815</v>
      </c>
      <c r="E12305" s="39">
        <v>42816.531724537039</v>
      </c>
      <c r="F12305" s="37"/>
      <c r="G12305" s="37" t="s">
        <v>56</v>
      </c>
      <c r="H12305" s="37"/>
      <c r="I12305" s="37"/>
      <c r="J12305" s="37" t="s">
        <v>5651</v>
      </c>
      <c r="K12305" s="37"/>
      <c r="L12305" s="40" t="s">
        <v>87</v>
      </c>
      <c r="M12305" s="42" t="s">
        <v>5652</v>
      </c>
      <c r="N12305" s="37">
        <v>1091</v>
      </c>
      <c r="O12305" s="37">
        <v>575</v>
      </c>
      <c r="P12305" s="37" t="s">
        <v>5653</v>
      </c>
      <c r="Q12305" s="43" t="s">
        <v>58816</v>
      </c>
      <c r="R12305" s="40" t="s">
        <v>47175</v>
      </c>
    </row>
    <row r="12306" spans="1:18" ht="22.5">
      <c r="A12306" s="41" t="s">
        <v>58817</v>
      </c>
      <c r="B12306" s="37" t="s">
        <v>19615</v>
      </c>
      <c r="C12306" s="38" t="s">
        <v>58818</v>
      </c>
      <c r="D12306" s="37" t="s">
        <v>58819</v>
      </c>
      <c r="E12306" s="39">
        <v>42816.531585648147</v>
      </c>
      <c r="F12306" s="37"/>
      <c r="G12306" s="37" t="s">
        <v>56</v>
      </c>
      <c r="H12306" s="37"/>
      <c r="I12306" s="37"/>
      <c r="J12306" s="37" t="s">
        <v>19618</v>
      </c>
      <c r="K12306" s="37"/>
      <c r="L12306" s="40" t="s">
        <v>197</v>
      </c>
      <c r="M12306" s="42" t="s">
        <v>19619</v>
      </c>
      <c r="N12306" s="37">
        <v>2</v>
      </c>
      <c r="O12306" s="37">
        <v>37</v>
      </c>
      <c r="P12306" s="37"/>
      <c r="Q12306" s="43" t="s">
        <v>58820</v>
      </c>
      <c r="R12306" s="40" t="s">
        <v>58821</v>
      </c>
    </row>
    <row r="12307" spans="1:18" ht="33.75">
      <c r="A12307" s="41" t="s">
        <v>58806</v>
      </c>
      <c r="B12307" s="37" t="s">
        <v>355</v>
      </c>
      <c r="C12307" s="38" t="s">
        <v>58822</v>
      </c>
      <c r="D12307" s="37" t="s">
        <v>58823</v>
      </c>
      <c r="E12307" s="39">
        <v>42816.531064814815</v>
      </c>
      <c r="F12307" s="37"/>
      <c r="G12307" s="37" t="s">
        <v>56</v>
      </c>
      <c r="H12307" s="37"/>
      <c r="I12307" s="37"/>
      <c r="J12307" s="37" t="s">
        <v>357</v>
      </c>
      <c r="K12307" s="37"/>
      <c r="L12307" s="40" t="s">
        <v>58</v>
      </c>
      <c r="M12307" s="42" t="s">
        <v>358</v>
      </c>
      <c r="N12307" s="37">
        <v>724</v>
      </c>
      <c r="O12307" s="37">
        <v>727</v>
      </c>
      <c r="P12307" s="37" t="s">
        <v>359</v>
      </c>
      <c r="Q12307" s="43" t="s">
        <v>58824</v>
      </c>
      <c r="R12307" s="40" t="s">
        <v>2471</v>
      </c>
    </row>
    <row r="12308" spans="1:18" ht="22.5">
      <c r="A12308" s="41" t="s">
        <v>58825</v>
      </c>
      <c r="B12308" s="37" t="s">
        <v>5328</v>
      </c>
      <c r="C12308" s="38" t="s">
        <v>58826</v>
      </c>
      <c r="D12308" s="37" t="s">
        <v>58827</v>
      </c>
      <c r="E12308" s="39">
        <v>42816.530659722222</v>
      </c>
      <c r="F12308" s="37"/>
      <c r="G12308" s="37" t="s">
        <v>56</v>
      </c>
      <c r="H12308" s="37"/>
      <c r="I12308" s="37"/>
      <c r="J12308" s="37" t="s">
        <v>5331</v>
      </c>
      <c r="K12308" s="37"/>
      <c r="L12308" s="40" t="s">
        <v>87</v>
      </c>
      <c r="M12308" s="42" t="s">
        <v>5332</v>
      </c>
      <c r="N12308" s="37">
        <v>308</v>
      </c>
      <c r="O12308" s="37">
        <v>787</v>
      </c>
      <c r="P12308" s="37" t="s">
        <v>5333</v>
      </c>
      <c r="Q12308" s="43" t="s">
        <v>58828</v>
      </c>
      <c r="R12308" s="40" t="s">
        <v>4362</v>
      </c>
    </row>
    <row r="12309" spans="1:18" ht="33.75">
      <c r="A12309" s="41" t="s">
        <v>58829</v>
      </c>
      <c r="B12309" s="37" t="s">
        <v>58830</v>
      </c>
      <c r="C12309" s="38" t="s">
        <v>58831</v>
      </c>
      <c r="D12309" s="37" t="s">
        <v>58832</v>
      </c>
      <c r="E12309" s="39">
        <v>42816.530023148152</v>
      </c>
      <c r="F12309" s="37"/>
      <c r="G12309" s="37" t="s">
        <v>56</v>
      </c>
      <c r="H12309" s="37"/>
      <c r="I12309" s="37"/>
      <c r="J12309" s="37" t="s">
        <v>58833</v>
      </c>
      <c r="K12309" s="37"/>
      <c r="L12309" s="40" t="s">
        <v>68</v>
      </c>
      <c r="M12309" s="42" t="s">
        <v>58834</v>
      </c>
      <c r="N12309" s="37">
        <v>223</v>
      </c>
      <c r="O12309" s="37">
        <v>317</v>
      </c>
      <c r="P12309" s="37" t="s">
        <v>58835</v>
      </c>
      <c r="Q12309" s="43" t="s">
        <v>58836</v>
      </c>
      <c r="R12309" s="40" t="s">
        <v>58837</v>
      </c>
    </row>
    <row r="12310" spans="1:18" ht="22.5">
      <c r="A12310" s="41" t="s">
        <v>58838</v>
      </c>
      <c r="B12310" s="37" t="s">
        <v>6181</v>
      </c>
      <c r="C12310" s="38" t="s">
        <v>58839</v>
      </c>
      <c r="D12310" s="37" t="s">
        <v>58840</v>
      </c>
      <c r="E12310" s="39">
        <v>42816.52961805556</v>
      </c>
      <c r="F12310" s="37"/>
      <c r="G12310" s="37" t="s">
        <v>56</v>
      </c>
      <c r="H12310" s="37"/>
      <c r="I12310" s="37"/>
      <c r="J12310" s="37" t="s">
        <v>6184</v>
      </c>
      <c r="K12310" s="37"/>
      <c r="L12310" s="40" t="s">
        <v>68</v>
      </c>
      <c r="M12310" s="42" t="s">
        <v>6185</v>
      </c>
      <c r="N12310" s="37">
        <v>1234</v>
      </c>
      <c r="O12310" s="37">
        <v>8</v>
      </c>
      <c r="P12310" s="37" t="s">
        <v>495</v>
      </c>
      <c r="Q12310" s="43" t="s">
        <v>58841</v>
      </c>
      <c r="R12310" s="40" t="s">
        <v>10639</v>
      </c>
    </row>
    <row r="12311" spans="1:18" ht="22.5">
      <c r="A12311" s="41" t="s">
        <v>58842</v>
      </c>
      <c r="B12311" s="37" t="s">
        <v>7841</v>
      </c>
      <c r="C12311" s="38" t="s">
        <v>58843</v>
      </c>
      <c r="D12311" s="37" t="s">
        <v>58844</v>
      </c>
      <c r="E12311" s="39">
        <v>42816.529490740737</v>
      </c>
      <c r="F12311" s="37"/>
      <c r="G12311" s="37" t="s">
        <v>56</v>
      </c>
      <c r="H12311" s="37" t="s">
        <v>11920</v>
      </c>
      <c r="I12311" s="37" t="s">
        <v>11918</v>
      </c>
      <c r="J12311" s="37" t="s">
        <v>7844</v>
      </c>
      <c r="K12311" s="37"/>
      <c r="L12311" s="40" t="s">
        <v>68</v>
      </c>
      <c r="M12311" s="42" t="s">
        <v>7845</v>
      </c>
      <c r="N12311" s="37">
        <v>309</v>
      </c>
      <c r="O12311" s="37">
        <v>263</v>
      </c>
      <c r="P12311" s="37" t="s">
        <v>7846</v>
      </c>
      <c r="Q12311" s="43" t="s">
        <v>58845</v>
      </c>
      <c r="R12311" s="40" t="s">
        <v>58846</v>
      </c>
    </row>
    <row r="12312" spans="1:18" ht="22.5">
      <c r="A12312" s="41" t="s">
        <v>58847</v>
      </c>
      <c r="B12312" s="37" t="s">
        <v>2787</v>
      </c>
      <c r="C12312" s="38" t="s">
        <v>58848</v>
      </c>
      <c r="D12312" s="37" t="s">
        <v>58849</v>
      </c>
      <c r="E12312" s="39">
        <v>42816.529189814813</v>
      </c>
      <c r="F12312" s="37"/>
      <c r="G12312" s="37" t="s">
        <v>56</v>
      </c>
      <c r="H12312" s="37"/>
      <c r="I12312" s="37"/>
      <c r="J12312" s="37" t="s">
        <v>2789</v>
      </c>
      <c r="K12312" s="37"/>
      <c r="L12312" s="40" t="s">
        <v>433</v>
      </c>
      <c r="M12312" s="42" t="s">
        <v>2790</v>
      </c>
      <c r="N12312" s="37">
        <v>1114</v>
      </c>
      <c r="O12312" s="37">
        <v>549</v>
      </c>
      <c r="P12312" s="37" t="s">
        <v>2791</v>
      </c>
      <c r="Q12312" s="43" t="s">
        <v>58850</v>
      </c>
      <c r="R12312" s="40" t="s">
        <v>58851</v>
      </c>
    </row>
    <row r="12313" spans="1:18" ht="22.5">
      <c r="A12313" s="41" t="s">
        <v>58852</v>
      </c>
      <c r="B12313" s="37" t="s">
        <v>16223</v>
      </c>
      <c r="C12313" s="38" t="s">
        <v>58853</v>
      </c>
      <c r="D12313" s="37" t="s">
        <v>58854</v>
      </c>
      <c r="E12313" s="39">
        <v>42816.528229166666</v>
      </c>
      <c r="F12313" s="37"/>
      <c r="G12313" s="37" t="s">
        <v>56</v>
      </c>
      <c r="H12313" s="37"/>
      <c r="I12313" s="37"/>
      <c r="J12313" s="37" t="s">
        <v>16226</v>
      </c>
      <c r="K12313" s="37"/>
      <c r="L12313" s="40" t="s">
        <v>213</v>
      </c>
      <c r="M12313" s="42" t="s">
        <v>16227</v>
      </c>
      <c r="N12313" s="37">
        <v>1411</v>
      </c>
      <c r="O12313" s="37">
        <v>1589</v>
      </c>
      <c r="P12313" s="37" t="s">
        <v>16228</v>
      </c>
      <c r="Q12313" s="43" t="s">
        <v>58855</v>
      </c>
      <c r="R12313" s="40" t="s">
        <v>58856</v>
      </c>
    </row>
    <row r="12314" spans="1:18" ht="12.75">
      <c r="A12314" s="41" t="s">
        <v>58857</v>
      </c>
      <c r="B12314" s="37" t="s">
        <v>429</v>
      </c>
      <c r="C12314" s="38" t="s">
        <v>58858</v>
      </c>
      <c r="D12314" s="37" t="s">
        <v>58859</v>
      </c>
      <c r="E12314" s="39">
        <v>42816.528055555551</v>
      </c>
      <c r="F12314" s="37"/>
      <c r="G12314" s="37" t="s">
        <v>56</v>
      </c>
      <c r="H12314" s="37"/>
      <c r="I12314" s="37"/>
      <c r="J12314" s="37" t="s">
        <v>432</v>
      </c>
      <c r="K12314" s="37"/>
      <c r="L12314" s="40" t="s">
        <v>68</v>
      </c>
      <c r="M12314" s="42" t="s">
        <v>13592</v>
      </c>
      <c r="N12314" s="37">
        <v>610</v>
      </c>
      <c r="O12314" s="37">
        <v>579</v>
      </c>
      <c r="P12314" s="37" t="s">
        <v>435</v>
      </c>
      <c r="Q12314" s="43" t="s">
        <v>58860</v>
      </c>
      <c r="R12314" s="40" t="s">
        <v>58861</v>
      </c>
    </row>
    <row r="12315" spans="1:18" ht="12.75">
      <c r="A12315" s="41" t="s">
        <v>58862</v>
      </c>
      <c r="B12315" s="37" t="s">
        <v>355</v>
      </c>
      <c r="C12315" s="38" t="s">
        <v>58863</v>
      </c>
      <c r="D12315" s="37" t="s">
        <v>58864</v>
      </c>
      <c r="E12315" s="39">
        <v>42816.527395833335</v>
      </c>
      <c r="F12315" s="37"/>
      <c r="G12315" s="37" t="s">
        <v>56</v>
      </c>
      <c r="H12315" s="37"/>
      <c r="I12315" s="37"/>
      <c r="J12315" s="37" t="s">
        <v>357</v>
      </c>
      <c r="K12315" s="37"/>
      <c r="L12315" s="40" t="s">
        <v>58</v>
      </c>
      <c r="M12315" s="42" t="s">
        <v>358</v>
      </c>
      <c r="N12315" s="37">
        <v>724</v>
      </c>
      <c r="O12315" s="37">
        <v>727</v>
      </c>
      <c r="P12315" s="37" t="s">
        <v>359</v>
      </c>
      <c r="Q12315" s="43" t="s">
        <v>58865</v>
      </c>
      <c r="R12315" s="40" t="s">
        <v>32154</v>
      </c>
    </row>
    <row r="12316" spans="1:18" ht="22.5">
      <c r="A12316" s="41" t="s">
        <v>58866</v>
      </c>
      <c r="B12316" s="37" t="s">
        <v>33729</v>
      </c>
      <c r="C12316" s="38" t="s">
        <v>58867</v>
      </c>
      <c r="D12316" s="37" t="s">
        <v>58868</v>
      </c>
      <c r="E12316" s="39">
        <v>42816.527303240742</v>
      </c>
      <c r="F12316" s="37"/>
      <c r="G12316" s="37" t="s">
        <v>56</v>
      </c>
      <c r="H12316" s="37"/>
      <c r="I12316" s="37"/>
      <c r="J12316" s="37" t="s">
        <v>33731</v>
      </c>
      <c r="K12316" s="37"/>
      <c r="L12316" s="40" t="s">
        <v>58</v>
      </c>
      <c r="M12316" s="42" t="s">
        <v>33732</v>
      </c>
      <c r="N12316" s="37">
        <v>2039</v>
      </c>
      <c r="O12316" s="37">
        <v>619</v>
      </c>
      <c r="P12316" s="37" t="s">
        <v>3900</v>
      </c>
      <c r="Q12316" s="43" t="s">
        <v>58869</v>
      </c>
      <c r="R12316" s="40" t="s">
        <v>58870</v>
      </c>
    </row>
    <row r="12317" spans="1:18" ht="22.5">
      <c r="A12317" s="41" t="s">
        <v>58871</v>
      </c>
      <c r="B12317" s="37" t="s">
        <v>58872</v>
      </c>
      <c r="C12317" s="38" t="s">
        <v>58873</v>
      </c>
      <c r="D12317" s="37" t="s">
        <v>58874</v>
      </c>
      <c r="E12317" s="39">
        <v>42816.526736111111</v>
      </c>
      <c r="F12317" s="37"/>
      <c r="G12317" s="37" t="s">
        <v>56</v>
      </c>
      <c r="H12317" s="37"/>
      <c r="I12317" s="37"/>
      <c r="J12317" s="37" t="s">
        <v>58875</v>
      </c>
      <c r="K12317" s="37"/>
      <c r="L12317" s="40" t="s">
        <v>58</v>
      </c>
      <c r="M12317" s="42" t="s">
        <v>58876</v>
      </c>
      <c r="N12317" s="37">
        <v>296</v>
      </c>
      <c r="O12317" s="37">
        <v>245</v>
      </c>
      <c r="P12317" s="37" t="s">
        <v>58877</v>
      </c>
      <c r="Q12317" s="43" t="s">
        <v>58878</v>
      </c>
      <c r="R12317" s="40" t="s">
        <v>58879</v>
      </c>
    </row>
    <row r="12318" spans="1:18" ht="22.5">
      <c r="A12318" s="41" t="s">
        <v>58880</v>
      </c>
      <c r="B12318" s="37" t="s">
        <v>43318</v>
      </c>
      <c r="C12318" s="38" t="s">
        <v>58881</v>
      </c>
      <c r="D12318" s="37" t="s">
        <v>58882</v>
      </c>
      <c r="E12318" s="39">
        <v>42816.525289351848</v>
      </c>
      <c r="F12318" s="37"/>
      <c r="G12318" s="37" t="s">
        <v>56</v>
      </c>
      <c r="H12318" s="37"/>
      <c r="I12318" s="37"/>
      <c r="J12318" s="37" t="s">
        <v>43321</v>
      </c>
      <c r="K12318" s="37"/>
      <c r="L12318" s="40" t="s">
        <v>68</v>
      </c>
      <c r="M12318" s="42" t="s">
        <v>43322</v>
      </c>
      <c r="N12318" s="37">
        <v>723</v>
      </c>
      <c r="O12318" s="37">
        <v>920</v>
      </c>
      <c r="P12318" s="37" t="s">
        <v>15445</v>
      </c>
      <c r="Q12318" s="43" t="s">
        <v>58883</v>
      </c>
      <c r="R12318" s="40" t="s">
        <v>58884</v>
      </c>
    </row>
    <row r="12319" spans="1:18" ht="12.75">
      <c r="A12319" s="41" t="s">
        <v>58885</v>
      </c>
      <c r="B12319" s="37" t="s">
        <v>34241</v>
      </c>
      <c r="C12319" s="38" t="s">
        <v>58886</v>
      </c>
      <c r="D12319" s="37" t="s">
        <v>58887</v>
      </c>
      <c r="E12319" s="39">
        <v>42816.525046296301</v>
      </c>
      <c r="F12319" s="37"/>
      <c r="G12319" s="37" t="s">
        <v>56</v>
      </c>
      <c r="H12319" s="37"/>
      <c r="I12319" s="37"/>
      <c r="J12319" s="37" t="s">
        <v>34243</v>
      </c>
      <c r="K12319" s="37"/>
      <c r="L12319" s="40" t="s">
        <v>68</v>
      </c>
      <c r="M12319" s="42" t="s">
        <v>34244</v>
      </c>
      <c r="N12319" s="37">
        <v>136</v>
      </c>
      <c r="O12319" s="37">
        <v>398</v>
      </c>
      <c r="P12319" s="37" t="s">
        <v>34245</v>
      </c>
      <c r="Q12319" s="43" t="s">
        <v>58888</v>
      </c>
      <c r="R12319" s="40" t="s">
        <v>58889</v>
      </c>
    </row>
    <row r="12320" spans="1:18" ht="22.5">
      <c r="A12320" s="41" t="s">
        <v>58890</v>
      </c>
      <c r="B12320" s="37" t="s">
        <v>13267</v>
      </c>
      <c r="C12320" s="38" t="s">
        <v>58891</v>
      </c>
      <c r="D12320" s="37" t="s">
        <v>58892</v>
      </c>
      <c r="E12320" s="39">
        <v>42816.524907407409</v>
      </c>
      <c r="F12320" s="37"/>
      <c r="G12320" s="37" t="s">
        <v>56</v>
      </c>
      <c r="H12320" s="37"/>
      <c r="I12320" s="37"/>
      <c r="J12320" s="37" t="s">
        <v>13270</v>
      </c>
      <c r="K12320" s="37"/>
      <c r="L12320" s="40" t="s">
        <v>58</v>
      </c>
      <c r="M12320" s="42" t="s">
        <v>13271</v>
      </c>
      <c r="N12320" s="37">
        <v>835</v>
      </c>
      <c r="O12320" s="37">
        <v>734</v>
      </c>
      <c r="P12320" s="37" t="s">
        <v>1225</v>
      </c>
      <c r="Q12320" s="43" t="s">
        <v>58893</v>
      </c>
      <c r="R12320" s="40" t="s">
        <v>58894</v>
      </c>
    </row>
    <row r="12321" spans="1:18" ht="12.75">
      <c r="A12321" s="41" t="s">
        <v>58895</v>
      </c>
      <c r="B12321" s="37" t="s">
        <v>20548</v>
      </c>
      <c r="C12321" s="38" t="s">
        <v>58896</v>
      </c>
      <c r="D12321" s="37" t="s">
        <v>58897</v>
      </c>
      <c r="E12321" s="39">
        <v>42816.523773148147</v>
      </c>
      <c r="F12321" s="37"/>
      <c r="G12321" s="37" t="s">
        <v>56</v>
      </c>
      <c r="H12321" s="37"/>
      <c r="I12321" s="37"/>
      <c r="J12321" s="37" t="s">
        <v>20551</v>
      </c>
      <c r="K12321" s="37"/>
      <c r="L12321" s="40" t="s">
        <v>68</v>
      </c>
      <c r="M12321" s="42" t="s">
        <v>20552</v>
      </c>
      <c r="N12321" s="37">
        <v>615</v>
      </c>
      <c r="O12321" s="37">
        <v>273</v>
      </c>
      <c r="P12321" s="37" t="s">
        <v>20553</v>
      </c>
      <c r="Q12321" s="43" t="s">
        <v>58898</v>
      </c>
      <c r="R12321" s="40" t="s">
        <v>3800</v>
      </c>
    </row>
    <row r="12322" spans="1:18" ht="33.75">
      <c r="A12322" s="41" t="s">
        <v>58899</v>
      </c>
      <c r="B12322" s="37" t="s">
        <v>297</v>
      </c>
      <c r="C12322" s="38" t="s">
        <v>58900</v>
      </c>
      <c r="D12322" s="37" t="s">
        <v>58901</v>
      </c>
      <c r="E12322" s="39">
        <v>42816.522766203707</v>
      </c>
      <c r="F12322" s="37"/>
      <c r="G12322" s="37" t="s">
        <v>56</v>
      </c>
      <c r="H12322" s="37"/>
      <c r="I12322" s="37"/>
      <c r="J12322" s="37" t="s">
        <v>300</v>
      </c>
      <c r="K12322" s="37"/>
      <c r="L12322" s="40" t="s">
        <v>87</v>
      </c>
      <c r="M12322" s="42" t="s">
        <v>57616</v>
      </c>
      <c r="N12322" s="37">
        <v>249</v>
      </c>
      <c r="O12322" s="37">
        <v>259</v>
      </c>
      <c r="P12322" s="37"/>
      <c r="Q12322" s="43" t="s">
        <v>58902</v>
      </c>
      <c r="R12322" s="40" t="s">
        <v>58903</v>
      </c>
    </row>
    <row r="12323" spans="1:18" ht="22.5">
      <c r="A12323" s="41" t="s">
        <v>58904</v>
      </c>
      <c r="B12323" s="37" t="s">
        <v>17210</v>
      </c>
      <c r="C12323" s="38" t="s">
        <v>58905</v>
      </c>
      <c r="D12323" s="37" t="s">
        <v>58906</v>
      </c>
      <c r="E12323" s="39">
        <v>42816.522743055553</v>
      </c>
      <c r="F12323" s="37"/>
      <c r="G12323" s="37" t="s">
        <v>56</v>
      </c>
      <c r="H12323" s="37"/>
      <c r="I12323" s="37"/>
      <c r="J12323" s="37" t="s">
        <v>17213</v>
      </c>
      <c r="K12323" s="37"/>
      <c r="L12323" s="40" t="s">
        <v>68</v>
      </c>
      <c r="M12323" s="42" t="s">
        <v>17214</v>
      </c>
      <c r="N12323" s="37">
        <v>655</v>
      </c>
      <c r="O12323" s="37">
        <v>1052</v>
      </c>
      <c r="P12323" s="37" t="s">
        <v>17215</v>
      </c>
      <c r="Q12323" s="43" t="s">
        <v>58907</v>
      </c>
      <c r="R12323" s="40" t="s">
        <v>58908</v>
      </c>
    </row>
    <row r="12324" spans="1:18" ht="12.75">
      <c r="A12324" s="41" t="s">
        <v>58909</v>
      </c>
      <c r="B12324" s="37" t="s">
        <v>5306</v>
      </c>
      <c r="C12324" s="38" t="s">
        <v>58910</v>
      </c>
      <c r="D12324" s="37" t="s">
        <v>58911</v>
      </c>
      <c r="E12324" s="39">
        <v>42816.522222222222</v>
      </c>
      <c r="F12324" s="37"/>
      <c r="G12324" s="37" t="s">
        <v>56</v>
      </c>
      <c r="H12324" s="37"/>
      <c r="I12324" s="37"/>
      <c r="J12324" s="37" t="s">
        <v>5308</v>
      </c>
      <c r="K12324" s="37"/>
      <c r="L12324" s="40" t="s">
        <v>197</v>
      </c>
      <c r="M12324" s="42" t="s">
        <v>5309</v>
      </c>
      <c r="N12324" s="37">
        <v>1255</v>
      </c>
      <c r="O12324" s="37">
        <v>353</v>
      </c>
      <c r="P12324" s="37" t="s">
        <v>5310</v>
      </c>
      <c r="Q12324" s="43" t="s">
        <v>58912</v>
      </c>
      <c r="R12324" s="40" t="s">
        <v>14855</v>
      </c>
    </row>
    <row r="12325" spans="1:18" ht="22.5">
      <c r="A12325" s="41" t="s">
        <v>58913</v>
      </c>
      <c r="B12325" s="37" t="s">
        <v>14305</v>
      </c>
      <c r="C12325" s="38" t="s">
        <v>58914</v>
      </c>
      <c r="D12325" s="37" t="s">
        <v>58915</v>
      </c>
      <c r="E12325" s="39">
        <v>42816.521979166668</v>
      </c>
      <c r="F12325" s="37"/>
      <c r="G12325" s="37" t="s">
        <v>56</v>
      </c>
      <c r="H12325" s="37"/>
      <c r="I12325" s="37"/>
      <c r="J12325" s="37" t="s">
        <v>14307</v>
      </c>
      <c r="K12325" s="37"/>
      <c r="L12325" s="40" t="s">
        <v>58</v>
      </c>
      <c r="M12325" s="42" t="s">
        <v>14308</v>
      </c>
      <c r="N12325" s="37">
        <v>177</v>
      </c>
      <c r="O12325" s="37">
        <v>903</v>
      </c>
      <c r="P12325" s="37" t="s">
        <v>70</v>
      </c>
      <c r="Q12325" s="43" t="s">
        <v>58916</v>
      </c>
      <c r="R12325" s="40" t="s">
        <v>58917</v>
      </c>
    </row>
    <row r="12326" spans="1:18" ht="33.75">
      <c r="A12326" s="41" t="s">
        <v>58918</v>
      </c>
      <c r="B12326" s="37" t="s">
        <v>28817</v>
      </c>
      <c r="C12326" s="38" t="s">
        <v>17464</v>
      </c>
      <c r="D12326" s="37" t="s">
        <v>58919</v>
      </c>
      <c r="E12326" s="39">
        <v>42816.521898148145</v>
      </c>
      <c r="F12326" s="37"/>
      <c r="G12326" s="37" t="s">
        <v>56</v>
      </c>
      <c r="H12326" s="37"/>
      <c r="I12326" s="37"/>
      <c r="J12326" s="37" t="s">
        <v>28820</v>
      </c>
      <c r="K12326" s="37"/>
      <c r="L12326" s="40" t="s">
        <v>68</v>
      </c>
      <c r="M12326" s="42" t="s">
        <v>28821</v>
      </c>
      <c r="N12326" s="37">
        <v>482</v>
      </c>
      <c r="O12326" s="37">
        <v>524</v>
      </c>
      <c r="P12326" s="37" t="s">
        <v>1280</v>
      </c>
      <c r="Q12326" s="43" t="s">
        <v>58920</v>
      </c>
      <c r="R12326" s="40" t="s">
        <v>17467</v>
      </c>
    </row>
    <row r="12327" spans="1:18" ht="33.75">
      <c r="A12327" s="41" t="s">
        <v>58921</v>
      </c>
      <c r="B12327" s="37" t="s">
        <v>10376</v>
      </c>
      <c r="C12327" s="38" t="s">
        <v>58922</v>
      </c>
      <c r="D12327" s="37" t="s">
        <v>58923</v>
      </c>
      <c r="E12327" s="39">
        <v>42816.520856481482</v>
      </c>
      <c r="F12327" s="37"/>
      <c r="G12327" s="37" t="s">
        <v>56</v>
      </c>
      <c r="H12327" s="37"/>
      <c r="I12327" s="37"/>
      <c r="J12327" s="37" t="s">
        <v>10379</v>
      </c>
      <c r="K12327" s="37"/>
      <c r="L12327" s="40" t="s">
        <v>6558</v>
      </c>
      <c r="M12327" s="42" t="s">
        <v>10380</v>
      </c>
      <c r="N12327" s="37">
        <v>913</v>
      </c>
      <c r="O12327" s="37">
        <v>827</v>
      </c>
      <c r="P12327" s="37" t="s">
        <v>10381</v>
      </c>
      <c r="Q12327" s="43" t="s">
        <v>58924</v>
      </c>
      <c r="R12327" s="40" t="s">
        <v>58925</v>
      </c>
    </row>
    <row r="12328" spans="1:18" ht="12.75">
      <c r="A12328" s="41" t="s">
        <v>58926</v>
      </c>
      <c r="B12328" s="37" t="s">
        <v>5288</v>
      </c>
      <c r="C12328" s="38" t="s">
        <v>58927</v>
      </c>
      <c r="D12328" s="37" t="s">
        <v>58928</v>
      </c>
      <c r="E12328" s="39">
        <v>42816.520208333328</v>
      </c>
      <c r="F12328" s="37"/>
      <c r="G12328" s="37" t="s">
        <v>56</v>
      </c>
      <c r="H12328" s="37" t="s">
        <v>5291</v>
      </c>
      <c r="I12328" s="37" t="s">
        <v>5288</v>
      </c>
      <c r="J12328" s="37" t="s">
        <v>5291</v>
      </c>
      <c r="K12328" s="37" t="s">
        <v>58929</v>
      </c>
      <c r="L12328" s="40" t="s">
        <v>197</v>
      </c>
      <c r="M12328" s="42" t="s">
        <v>5292</v>
      </c>
      <c r="N12328" s="37">
        <v>431</v>
      </c>
      <c r="O12328" s="37">
        <v>471</v>
      </c>
      <c r="P12328" s="37"/>
      <c r="Q12328" s="43" t="s">
        <v>58930</v>
      </c>
      <c r="R12328" s="40" t="s">
        <v>72</v>
      </c>
    </row>
    <row r="12329" spans="1:18" ht="22.5">
      <c r="A12329" s="41" t="s">
        <v>58931</v>
      </c>
      <c r="B12329" s="37" t="s">
        <v>58932</v>
      </c>
      <c r="C12329" s="38" t="s">
        <v>58933</v>
      </c>
      <c r="D12329" s="37" t="s">
        <v>58934</v>
      </c>
      <c r="E12329" s="39">
        <v>42816.519814814819</v>
      </c>
      <c r="F12329" s="37"/>
      <c r="G12329" s="37" t="s">
        <v>56</v>
      </c>
      <c r="H12329" s="37"/>
      <c r="I12329" s="37"/>
      <c r="J12329" s="37" t="s">
        <v>58935</v>
      </c>
      <c r="K12329" s="37"/>
      <c r="L12329" s="40" t="s">
        <v>68</v>
      </c>
      <c r="M12329" s="42" t="s">
        <v>58936</v>
      </c>
      <c r="N12329" s="37">
        <v>11</v>
      </c>
      <c r="O12329" s="37">
        <v>115</v>
      </c>
      <c r="P12329" s="37" t="s">
        <v>12867</v>
      </c>
      <c r="Q12329" s="43" t="s">
        <v>58937</v>
      </c>
      <c r="R12329" s="40" t="s">
        <v>58938</v>
      </c>
    </row>
    <row r="12330" spans="1:18" ht="22.5">
      <c r="A12330" s="41" t="s">
        <v>58939</v>
      </c>
      <c r="B12330" s="37" t="s">
        <v>355</v>
      </c>
      <c r="C12330" s="38" t="s">
        <v>58940</v>
      </c>
      <c r="D12330" s="37" t="s">
        <v>58941</v>
      </c>
      <c r="E12330" s="39">
        <v>42816.519282407404</v>
      </c>
      <c r="F12330" s="37"/>
      <c r="G12330" s="37" t="s">
        <v>56</v>
      </c>
      <c r="H12330" s="37"/>
      <c r="I12330" s="37"/>
      <c r="J12330" s="37" t="s">
        <v>357</v>
      </c>
      <c r="K12330" s="37"/>
      <c r="L12330" s="40" t="s">
        <v>197</v>
      </c>
      <c r="M12330" s="42" t="s">
        <v>358</v>
      </c>
      <c r="N12330" s="37">
        <v>724</v>
      </c>
      <c r="O12330" s="37">
        <v>727</v>
      </c>
      <c r="P12330" s="37" t="s">
        <v>359</v>
      </c>
      <c r="Q12330" s="43" t="s">
        <v>58942</v>
      </c>
      <c r="R12330" s="40" t="s">
        <v>4387</v>
      </c>
    </row>
    <row r="12331" spans="1:18" ht="12.75">
      <c r="A12331" s="41" t="s">
        <v>58943</v>
      </c>
      <c r="B12331" s="37" t="s">
        <v>8320</v>
      </c>
      <c r="C12331" s="38" t="s">
        <v>58944</v>
      </c>
      <c r="D12331" s="37" t="s">
        <v>58945</v>
      </c>
      <c r="E12331" s="39">
        <v>42816.518958333334</v>
      </c>
      <c r="F12331" s="37"/>
      <c r="G12331" s="37" t="s">
        <v>56</v>
      </c>
      <c r="H12331" s="37"/>
      <c r="I12331" s="37"/>
      <c r="J12331" s="37" t="s">
        <v>8323</v>
      </c>
      <c r="K12331" s="37"/>
      <c r="L12331" s="40" t="s">
        <v>68</v>
      </c>
      <c r="M12331" s="42" t="s">
        <v>8324</v>
      </c>
      <c r="N12331" s="37">
        <v>159</v>
      </c>
      <c r="O12331" s="37">
        <v>160</v>
      </c>
      <c r="P12331" s="37" t="s">
        <v>8325</v>
      </c>
      <c r="Q12331" s="43" t="s">
        <v>58946</v>
      </c>
      <c r="R12331" s="40" t="s">
        <v>58947</v>
      </c>
    </row>
    <row r="12332" spans="1:18" ht="12.75">
      <c r="A12332" s="41" t="s">
        <v>58948</v>
      </c>
      <c r="B12332" s="37" t="s">
        <v>4426</v>
      </c>
      <c r="C12332" s="38" t="s">
        <v>58949</v>
      </c>
      <c r="D12332" s="37" t="s">
        <v>58950</v>
      </c>
      <c r="E12332" s="39">
        <v>42816.518865740742</v>
      </c>
      <c r="F12332" s="37"/>
      <c r="G12332" s="37" t="s">
        <v>56</v>
      </c>
      <c r="H12332" s="37"/>
      <c r="I12332" s="37"/>
      <c r="J12332" s="37" t="s">
        <v>4429</v>
      </c>
      <c r="K12332" s="37"/>
      <c r="L12332" s="40" t="s">
        <v>197</v>
      </c>
      <c r="M12332" s="42" t="s">
        <v>4431</v>
      </c>
      <c r="N12332" s="37">
        <v>749</v>
      </c>
      <c r="O12332" s="37">
        <v>1394</v>
      </c>
      <c r="P12332" s="37"/>
      <c r="Q12332" s="43" t="s">
        <v>58951</v>
      </c>
      <c r="R12332" s="40" t="s">
        <v>38226</v>
      </c>
    </row>
    <row r="12333" spans="1:18" ht="33.75">
      <c r="A12333" s="41" t="s">
        <v>58952</v>
      </c>
      <c r="B12333" s="37" t="s">
        <v>43428</v>
      </c>
      <c r="C12333" s="38" t="s">
        <v>50080</v>
      </c>
      <c r="D12333" s="37" t="s">
        <v>58953</v>
      </c>
      <c r="E12333" s="39">
        <v>42816.518506944441</v>
      </c>
      <c r="F12333" s="37"/>
      <c r="G12333" s="37" t="s">
        <v>56</v>
      </c>
      <c r="H12333" s="37"/>
      <c r="I12333" s="37"/>
      <c r="J12333" s="37" t="s">
        <v>43430</v>
      </c>
      <c r="K12333" s="37"/>
      <c r="L12333" s="40" t="s">
        <v>58</v>
      </c>
      <c r="M12333" s="42" t="s">
        <v>43431</v>
      </c>
      <c r="N12333" s="37">
        <v>1067</v>
      </c>
      <c r="O12333" s="37">
        <v>741</v>
      </c>
      <c r="P12333" s="37" t="s">
        <v>20857</v>
      </c>
      <c r="Q12333" s="43" t="s">
        <v>58954</v>
      </c>
      <c r="R12333" s="40" t="s">
        <v>50085</v>
      </c>
    </row>
    <row r="12334" spans="1:18" ht="33.75">
      <c r="A12334" s="41" t="s">
        <v>58955</v>
      </c>
      <c r="B12334" s="37" t="s">
        <v>2021</v>
      </c>
      <c r="C12334" s="38" t="s">
        <v>58956</v>
      </c>
      <c r="D12334" s="37" t="s">
        <v>58957</v>
      </c>
      <c r="E12334" s="39">
        <v>42816.517384259263</v>
      </c>
      <c r="F12334" s="37"/>
      <c r="G12334" s="37" t="s">
        <v>56</v>
      </c>
      <c r="H12334" s="37"/>
      <c r="I12334" s="37"/>
      <c r="J12334" s="37" t="s">
        <v>2024</v>
      </c>
      <c r="K12334" s="37"/>
      <c r="L12334" s="40" t="s">
        <v>2025</v>
      </c>
      <c r="M12334" s="42" t="s">
        <v>2026</v>
      </c>
      <c r="N12334" s="37">
        <v>22924</v>
      </c>
      <c r="O12334" s="37">
        <v>1012</v>
      </c>
      <c r="P12334" s="37" t="s">
        <v>2027</v>
      </c>
      <c r="Q12334" s="43" t="s">
        <v>58958</v>
      </c>
      <c r="R12334" s="40" t="s">
        <v>11549</v>
      </c>
    </row>
    <row r="12335" spans="1:18" ht="22.5">
      <c r="A12335" s="41" t="s">
        <v>58959</v>
      </c>
      <c r="B12335" s="37" t="s">
        <v>58872</v>
      </c>
      <c r="C12335" s="38" t="s">
        <v>58960</v>
      </c>
      <c r="D12335" s="37" t="s">
        <v>58961</v>
      </c>
      <c r="E12335" s="39">
        <v>42816.51734953704</v>
      </c>
      <c r="F12335" s="37"/>
      <c r="G12335" s="37" t="s">
        <v>56</v>
      </c>
      <c r="H12335" s="37"/>
      <c r="I12335" s="37"/>
      <c r="J12335" s="37" t="s">
        <v>58875</v>
      </c>
      <c r="K12335" s="37"/>
      <c r="L12335" s="40" t="s">
        <v>58</v>
      </c>
      <c r="M12335" s="42" t="s">
        <v>58876</v>
      </c>
      <c r="N12335" s="37">
        <v>296</v>
      </c>
      <c r="O12335" s="37">
        <v>245</v>
      </c>
      <c r="P12335" s="37" t="s">
        <v>58877</v>
      </c>
      <c r="Q12335" s="43" t="s">
        <v>58962</v>
      </c>
      <c r="R12335" s="40" t="s">
        <v>14091</v>
      </c>
    </row>
    <row r="12336" spans="1:18" ht="22.5">
      <c r="A12336" s="41" t="s">
        <v>58963</v>
      </c>
      <c r="B12336" s="37" t="s">
        <v>320</v>
      </c>
      <c r="C12336" s="38" t="s">
        <v>58964</v>
      </c>
      <c r="D12336" s="37" t="s">
        <v>58965</v>
      </c>
      <c r="E12336" s="39">
        <v>42816.516793981486</v>
      </c>
      <c r="F12336" s="37"/>
      <c r="G12336" s="37" t="s">
        <v>56</v>
      </c>
      <c r="H12336" s="37"/>
      <c r="I12336" s="37"/>
      <c r="J12336" s="37" t="s">
        <v>323</v>
      </c>
      <c r="K12336" s="37"/>
      <c r="L12336" s="40" t="s">
        <v>197</v>
      </c>
      <c r="M12336" s="42" t="s">
        <v>324</v>
      </c>
      <c r="N12336" s="37">
        <v>2058</v>
      </c>
      <c r="O12336" s="37">
        <v>1630</v>
      </c>
      <c r="P12336" s="37" t="s">
        <v>325</v>
      </c>
      <c r="Q12336" s="43" t="s">
        <v>58966</v>
      </c>
      <c r="R12336" s="40" t="s">
        <v>5022</v>
      </c>
    </row>
    <row r="12337" spans="1:18" ht="33.75">
      <c r="A12337" s="41" t="s">
        <v>58967</v>
      </c>
      <c r="B12337" s="37" t="s">
        <v>484</v>
      </c>
      <c r="C12337" s="38" t="s">
        <v>17464</v>
      </c>
      <c r="D12337" s="37" t="s">
        <v>58968</v>
      </c>
      <c r="E12337" s="39">
        <v>42816.516655092593</v>
      </c>
      <c r="F12337" s="37"/>
      <c r="G12337" s="37" t="s">
        <v>56</v>
      </c>
      <c r="H12337" s="37"/>
      <c r="I12337" s="37"/>
      <c r="J12337" s="37" t="s">
        <v>486</v>
      </c>
      <c r="K12337" s="37"/>
      <c r="L12337" s="40" t="s">
        <v>197</v>
      </c>
      <c r="M12337" s="42" t="s">
        <v>487</v>
      </c>
      <c r="N12337" s="37">
        <v>1492</v>
      </c>
      <c r="O12337" s="37">
        <v>1056</v>
      </c>
      <c r="P12337" s="37"/>
      <c r="Q12337" s="43" t="s">
        <v>58969</v>
      </c>
      <c r="R12337" s="40" t="s">
        <v>17467</v>
      </c>
    </row>
    <row r="12338" spans="1:18" ht="33.75">
      <c r="A12338" s="41" t="s">
        <v>58970</v>
      </c>
      <c r="B12338" s="37" t="s">
        <v>3702</v>
      </c>
      <c r="C12338" s="38" t="s">
        <v>58971</v>
      </c>
      <c r="D12338" s="37" t="s">
        <v>58972</v>
      </c>
      <c r="E12338" s="39">
        <v>42816.514918981484</v>
      </c>
      <c r="F12338" s="37"/>
      <c r="G12338" s="37" t="s">
        <v>56</v>
      </c>
      <c r="H12338" s="37"/>
      <c r="I12338" s="37"/>
      <c r="J12338" s="37" t="s">
        <v>3705</v>
      </c>
      <c r="K12338" s="37"/>
      <c r="L12338" s="40" t="s">
        <v>68</v>
      </c>
      <c r="M12338" s="42" t="s">
        <v>3706</v>
      </c>
      <c r="N12338" s="37">
        <v>545</v>
      </c>
      <c r="O12338" s="37">
        <v>242</v>
      </c>
      <c r="P12338" s="37"/>
      <c r="Q12338" s="43" t="s">
        <v>58973</v>
      </c>
      <c r="R12338" s="40" t="s">
        <v>3145</v>
      </c>
    </row>
    <row r="12339" spans="1:18" ht="33.75">
      <c r="A12339" s="41" t="s">
        <v>58970</v>
      </c>
      <c r="B12339" s="37" t="s">
        <v>3702</v>
      </c>
      <c r="C12339" s="38" t="s">
        <v>58971</v>
      </c>
      <c r="D12339" s="37" t="s">
        <v>58972</v>
      </c>
      <c r="E12339" s="39">
        <v>42816.514918981484</v>
      </c>
      <c r="F12339" s="37"/>
      <c r="G12339" s="37" t="s">
        <v>56</v>
      </c>
      <c r="H12339" s="37"/>
      <c r="I12339" s="37"/>
      <c r="J12339" s="37" t="s">
        <v>3705</v>
      </c>
      <c r="K12339" s="37"/>
      <c r="L12339" s="40" t="s">
        <v>68</v>
      </c>
      <c r="M12339" s="42" t="s">
        <v>3706</v>
      </c>
      <c r="N12339" s="37">
        <v>545</v>
      </c>
      <c r="O12339" s="37">
        <v>242</v>
      </c>
      <c r="P12339" s="37"/>
      <c r="Q12339" s="43" t="s">
        <v>58973</v>
      </c>
      <c r="R12339" s="40" t="s">
        <v>3145</v>
      </c>
    </row>
    <row r="12340" spans="1:18" ht="22.5">
      <c r="A12340" s="41" t="s">
        <v>58974</v>
      </c>
      <c r="B12340" s="37" t="s">
        <v>58975</v>
      </c>
      <c r="C12340" s="38" t="s">
        <v>58976</v>
      </c>
      <c r="D12340" s="37" t="s">
        <v>58977</v>
      </c>
      <c r="E12340" s="39">
        <v>42816.512141203704</v>
      </c>
      <c r="F12340" s="37"/>
      <c r="G12340" s="37" t="s">
        <v>56</v>
      </c>
      <c r="H12340" s="37"/>
      <c r="I12340" s="37"/>
      <c r="J12340" s="37" t="s">
        <v>58978</v>
      </c>
      <c r="K12340" s="37"/>
      <c r="L12340" s="40" t="s">
        <v>58</v>
      </c>
      <c r="M12340" s="42" t="s">
        <v>58979</v>
      </c>
      <c r="N12340" s="37">
        <v>295</v>
      </c>
      <c r="O12340" s="37">
        <v>425</v>
      </c>
      <c r="P12340" s="37" t="s">
        <v>226</v>
      </c>
      <c r="Q12340" s="43" t="s">
        <v>58980</v>
      </c>
      <c r="R12340" s="40" t="s">
        <v>58981</v>
      </c>
    </row>
    <row r="12341" spans="1:18" ht="22.5">
      <c r="A12341" s="41" t="s">
        <v>58982</v>
      </c>
      <c r="B12341" s="37" t="s">
        <v>3200</v>
      </c>
      <c r="C12341" s="38" t="s">
        <v>58983</v>
      </c>
      <c r="D12341" s="37" t="s">
        <v>58984</v>
      </c>
      <c r="E12341" s="39">
        <v>42816.511620370366</v>
      </c>
      <c r="F12341" s="37"/>
      <c r="G12341" s="37" t="s">
        <v>56</v>
      </c>
      <c r="H12341" s="37"/>
      <c r="I12341" s="37"/>
      <c r="J12341" s="37" t="s">
        <v>3203</v>
      </c>
      <c r="K12341" s="37"/>
      <c r="L12341" s="40" t="s">
        <v>197</v>
      </c>
      <c r="M12341" s="42" t="s">
        <v>3204</v>
      </c>
      <c r="N12341" s="37">
        <v>332</v>
      </c>
      <c r="O12341" s="37">
        <v>361</v>
      </c>
      <c r="P12341" s="37" t="s">
        <v>542</v>
      </c>
      <c r="Q12341" s="43" t="s">
        <v>58985</v>
      </c>
      <c r="R12341" s="40" t="s">
        <v>58986</v>
      </c>
    </row>
    <row r="12342" spans="1:18" ht="12.75">
      <c r="A12342" s="41" t="s">
        <v>58987</v>
      </c>
      <c r="B12342" s="37" t="s">
        <v>51723</v>
      </c>
      <c r="C12342" s="38" t="s">
        <v>58988</v>
      </c>
      <c r="D12342" s="37" t="s">
        <v>58989</v>
      </c>
      <c r="E12342" s="39">
        <v>42816.511493055557</v>
      </c>
      <c r="F12342" s="37"/>
      <c r="G12342" s="37" t="s">
        <v>56</v>
      </c>
      <c r="H12342" s="37"/>
      <c r="I12342" s="37"/>
      <c r="J12342" s="37" t="s">
        <v>51726</v>
      </c>
      <c r="K12342" s="37"/>
      <c r="L12342" s="40" t="s">
        <v>68</v>
      </c>
      <c r="M12342" s="42" t="s">
        <v>51727</v>
      </c>
      <c r="N12342" s="37">
        <v>303</v>
      </c>
      <c r="O12342" s="37">
        <v>371</v>
      </c>
      <c r="P12342" s="37" t="s">
        <v>51728</v>
      </c>
      <c r="Q12342" s="43" t="s">
        <v>58990</v>
      </c>
      <c r="R12342" s="40" t="s">
        <v>14349</v>
      </c>
    </row>
    <row r="12343" spans="1:18" ht="33.75">
      <c r="A12343" s="41" t="s">
        <v>58991</v>
      </c>
      <c r="B12343" s="37" t="s">
        <v>16473</v>
      </c>
      <c r="C12343" s="38" t="s">
        <v>58992</v>
      </c>
      <c r="D12343" s="37" t="s">
        <v>58993</v>
      </c>
      <c r="E12343" s="39">
        <v>42816.511296296296</v>
      </c>
      <c r="F12343" s="37"/>
      <c r="G12343" s="37" t="s">
        <v>56</v>
      </c>
      <c r="H12343" s="37"/>
      <c r="I12343" s="37"/>
      <c r="J12343" s="37" t="s">
        <v>16476</v>
      </c>
      <c r="K12343" s="37"/>
      <c r="L12343" s="40" t="s">
        <v>68</v>
      </c>
      <c r="M12343" s="42" t="s">
        <v>16477</v>
      </c>
      <c r="N12343" s="37">
        <v>234</v>
      </c>
      <c r="O12343" s="37">
        <v>425</v>
      </c>
      <c r="P12343" s="37" t="s">
        <v>16478</v>
      </c>
      <c r="Q12343" s="43" t="s">
        <v>58994</v>
      </c>
      <c r="R12343" s="40" t="s">
        <v>58995</v>
      </c>
    </row>
    <row r="12344" spans="1:18" ht="33.75">
      <c r="A12344" s="41" t="s">
        <v>58996</v>
      </c>
      <c r="B12344" s="37" t="s">
        <v>9099</v>
      </c>
      <c r="C12344" s="38" t="s">
        <v>54039</v>
      </c>
      <c r="D12344" s="37" t="s">
        <v>58997</v>
      </c>
      <c r="E12344" s="39">
        <v>42816.510636574079</v>
      </c>
      <c r="F12344" s="37"/>
      <c r="G12344" s="37" t="s">
        <v>56</v>
      </c>
      <c r="H12344" s="37"/>
      <c r="I12344" s="37"/>
      <c r="J12344" s="37" t="s">
        <v>9102</v>
      </c>
      <c r="K12344" s="37"/>
      <c r="L12344" s="40" t="s">
        <v>197</v>
      </c>
      <c r="M12344" s="42" t="s">
        <v>9103</v>
      </c>
      <c r="N12344" s="37">
        <v>1040</v>
      </c>
      <c r="O12344" s="37">
        <v>1249</v>
      </c>
      <c r="P12344" s="37" t="s">
        <v>495</v>
      </c>
      <c r="Q12344" s="43" t="s">
        <v>58998</v>
      </c>
      <c r="R12344" s="40" t="s">
        <v>54041</v>
      </c>
    </row>
    <row r="12345" spans="1:18" ht="33.75">
      <c r="A12345" s="41" t="s">
        <v>58999</v>
      </c>
      <c r="B12345" s="37" t="s">
        <v>9099</v>
      </c>
      <c r="C12345" s="38" t="s">
        <v>17464</v>
      </c>
      <c r="D12345" s="37" t="s">
        <v>59000</v>
      </c>
      <c r="E12345" s="39">
        <v>42816.510289351849</v>
      </c>
      <c r="F12345" s="37"/>
      <c r="G12345" s="37" t="s">
        <v>56</v>
      </c>
      <c r="H12345" s="37"/>
      <c r="I12345" s="37"/>
      <c r="J12345" s="37" t="s">
        <v>9102</v>
      </c>
      <c r="K12345" s="37"/>
      <c r="L12345" s="40" t="s">
        <v>197</v>
      </c>
      <c r="M12345" s="42" t="s">
        <v>9103</v>
      </c>
      <c r="N12345" s="37">
        <v>1040</v>
      </c>
      <c r="O12345" s="37">
        <v>1249</v>
      </c>
      <c r="P12345" s="37" t="s">
        <v>495</v>
      </c>
      <c r="Q12345" s="43" t="s">
        <v>59001</v>
      </c>
      <c r="R12345" s="40" t="s">
        <v>17467</v>
      </c>
    </row>
    <row r="12346" spans="1:18" ht="22.5">
      <c r="A12346" s="41" t="s">
        <v>59002</v>
      </c>
      <c r="B12346" s="37" t="s">
        <v>429</v>
      </c>
      <c r="C12346" s="38" t="s">
        <v>59003</v>
      </c>
      <c r="D12346" s="37" t="s">
        <v>59004</v>
      </c>
      <c r="E12346" s="39">
        <v>42816.509918981479</v>
      </c>
      <c r="F12346" s="37" t="s">
        <v>10963</v>
      </c>
      <c r="G12346" s="37" t="s">
        <v>56</v>
      </c>
      <c r="H12346" s="37"/>
      <c r="I12346" s="37"/>
      <c r="J12346" s="37" t="s">
        <v>432</v>
      </c>
      <c r="K12346" s="37"/>
      <c r="L12346" s="40" t="s">
        <v>433</v>
      </c>
      <c r="M12346" s="42" t="s">
        <v>13592</v>
      </c>
      <c r="N12346" s="37">
        <v>609</v>
      </c>
      <c r="O12346" s="37">
        <v>576</v>
      </c>
      <c r="P12346" s="37" t="s">
        <v>435</v>
      </c>
      <c r="Q12346" s="43" t="s">
        <v>59005</v>
      </c>
      <c r="R12346" s="40" t="s">
        <v>59006</v>
      </c>
    </row>
    <row r="12347" spans="1:18" ht="33.75">
      <c r="A12347" s="41" t="s">
        <v>59007</v>
      </c>
      <c r="B12347" s="37" t="s">
        <v>4249</v>
      </c>
      <c r="C12347" s="38" t="s">
        <v>17464</v>
      </c>
      <c r="D12347" s="37" t="s">
        <v>59008</v>
      </c>
      <c r="E12347" s="39">
        <v>42816.509375000001</v>
      </c>
      <c r="F12347" s="37"/>
      <c r="G12347" s="37" t="s">
        <v>56</v>
      </c>
      <c r="H12347" s="37"/>
      <c r="I12347" s="37"/>
      <c r="J12347" s="37" t="s">
        <v>4252</v>
      </c>
      <c r="K12347" s="37"/>
      <c r="L12347" s="40" t="s">
        <v>1597</v>
      </c>
      <c r="M12347" s="42" t="s">
        <v>4253</v>
      </c>
      <c r="N12347" s="37">
        <v>1561</v>
      </c>
      <c r="O12347" s="37">
        <v>1095</v>
      </c>
      <c r="P12347" s="37" t="s">
        <v>1950</v>
      </c>
      <c r="Q12347" s="43" t="s">
        <v>59009</v>
      </c>
      <c r="R12347" s="40" t="s">
        <v>17467</v>
      </c>
    </row>
    <row r="12348" spans="1:18" ht="22.5">
      <c r="A12348" s="41" t="s">
        <v>58401</v>
      </c>
      <c r="B12348" s="37" t="s">
        <v>2880</v>
      </c>
      <c r="C12348" s="38" t="s">
        <v>59010</v>
      </c>
      <c r="D12348" s="37" t="s">
        <v>59011</v>
      </c>
      <c r="E12348" s="39">
        <v>42816.50849537037</v>
      </c>
      <c r="F12348" s="37"/>
      <c r="G12348" s="37" t="s">
        <v>56</v>
      </c>
      <c r="H12348" s="37"/>
      <c r="I12348" s="37"/>
      <c r="J12348" s="37" t="s">
        <v>2882</v>
      </c>
      <c r="K12348" s="37"/>
      <c r="L12348" s="40" t="s">
        <v>197</v>
      </c>
      <c r="M12348" s="42" t="s">
        <v>2883</v>
      </c>
      <c r="N12348" s="37">
        <v>342</v>
      </c>
      <c r="O12348" s="37">
        <v>226</v>
      </c>
      <c r="P12348" s="37" t="s">
        <v>2884</v>
      </c>
      <c r="Q12348" s="43" t="s">
        <v>59012</v>
      </c>
      <c r="R12348" s="40" t="s">
        <v>32857</v>
      </c>
    </row>
    <row r="12349" spans="1:18" ht="33.75">
      <c r="A12349" s="41" t="s">
        <v>59013</v>
      </c>
      <c r="B12349" s="37" t="s">
        <v>55817</v>
      </c>
      <c r="C12349" s="38" t="s">
        <v>17464</v>
      </c>
      <c r="D12349" s="37" t="s">
        <v>59014</v>
      </c>
      <c r="E12349" s="39">
        <v>42816.508472222224</v>
      </c>
      <c r="F12349" s="37"/>
      <c r="G12349" s="37" t="s">
        <v>56</v>
      </c>
      <c r="H12349" s="37"/>
      <c r="I12349" s="37"/>
      <c r="J12349" s="37" t="s">
        <v>55820</v>
      </c>
      <c r="K12349" s="37"/>
      <c r="L12349" s="40" t="s">
        <v>68</v>
      </c>
      <c r="M12349" s="42" t="s">
        <v>55821</v>
      </c>
      <c r="N12349" s="37">
        <v>1652</v>
      </c>
      <c r="O12349" s="37">
        <v>1461</v>
      </c>
      <c r="P12349" s="37" t="s">
        <v>12608</v>
      </c>
      <c r="Q12349" s="43" t="s">
        <v>59015</v>
      </c>
      <c r="R12349" s="40" t="s">
        <v>17467</v>
      </c>
    </row>
    <row r="12350" spans="1:18" ht="12.75">
      <c r="A12350" s="41" t="s">
        <v>59016</v>
      </c>
      <c r="B12350" s="37" t="s">
        <v>56430</v>
      </c>
      <c r="C12350" s="38" t="s">
        <v>59017</v>
      </c>
      <c r="D12350" s="37" t="s">
        <v>59018</v>
      </c>
      <c r="E12350" s="39">
        <v>42816.504618055551</v>
      </c>
      <c r="F12350" s="37"/>
      <c r="G12350" s="37" t="s">
        <v>56</v>
      </c>
      <c r="H12350" s="37"/>
      <c r="I12350" s="37"/>
      <c r="J12350" s="37" t="s">
        <v>56433</v>
      </c>
      <c r="K12350" s="37"/>
      <c r="L12350" s="40" t="s">
        <v>301</v>
      </c>
      <c r="M12350" s="42" t="s">
        <v>56434</v>
      </c>
      <c r="N12350" s="37">
        <v>124</v>
      </c>
      <c r="O12350" s="37">
        <v>498</v>
      </c>
      <c r="P12350" s="37" t="s">
        <v>20631</v>
      </c>
      <c r="Q12350" s="43" t="s">
        <v>59019</v>
      </c>
      <c r="R12350" s="40" t="s">
        <v>59020</v>
      </c>
    </row>
    <row r="12351" spans="1:18" ht="33.75">
      <c r="A12351" s="41" t="s">
        <v>59021</v>
      </c>
      <c r="B12351" s="37" t="s">
        <v>43185</v>
      </c>
      <c r="C12351" s="38" t="s">
        <v>59022</v>
      </c>
      <c r="D12351" s="37" t="s">
        <v>59023</v>
      </c>
      <c r="E12351" s="39">
        <v>42816.504027777773</v>
      </c>
      <c r="F12351" s="37"/>
      <c r="G12351" s="37" t="s">
        <v>56</v>
      </c>
      <c r="H12351" s="37"/>
      <c r="I12351" s="37"/>
      <c r="J12351" s="37" t="s">
        <v>43188</v>
      </c>
      <c r="K12351" s="37"/>
      <c r="L12351" s="40" t="s">
        <v>68</v>
      </c>
      <c r="M12351" s="42" t="s">
        <v>43189</v>
      </c>
      <c r="N12351" s="37">
        <v>147</v>
      </c>
      <c r="O12351" s="37">
        <v>169</v>
      </c>
      <c r="P12351" s="37"/>
      <c r="Q12351" s="43" t="s">
        <v>59024</v>
      </c>
      <c r="R12351" s="40" t="s">
        <v>59025</v>
      </c>
    </row>
    <row r="12352" spans="1:18" ht="33.75">
      <c r="A12352" s="41" t="s">
        <v>59026</v>
      </c>
      <c r="B12352" s="37" t="s">
        <v>2271</v>
      </c>
      <c r="C12352" s="38" t="s">
        <v>56634</v>
      </c>
      <c r="D12352" s="37" t="s">
        <v>59027</v>
      </c>
      <c r="E12352" s="39">
        <v>42816.502129629633</v>
      </c>
      <c r="F12352" s="37"/>
      <c r="G12352" s="37" t="s">
        <v>56</v>
      </c>
      <c r="H12352" s="37"/>
      <c r="I12352" s="37"/>
      <c r="J12352" s="37" t="s">
        <v>2274</v>
      </c>
      <c r="K12352" s="37"/>
      <c r="L12352" s="40" t="s">
        <v>68</v>
      </c>
      <c r="M12352" s="42" t="s">
        <v>2275</v>
      </c>
      <c r="N12352" s="37">
        <v>1372</v>
      </c>
      <c r="O12352" s="37">
        <v>1075</v>
      </c>
      <c r="P12352" s="37" t="s">
        <v>2276</v>
      </c>
      <c r="Q12352" s="43" t="s">
        <v>59028</v>
      </c>
      <c r="R12352" s="40" t="s">
        <v>56637</v>
      </c>
    </row>
    <row r="12353" spans="1:18" ht="33.75">
      <c r="A12353" s="41" t="s">
        <v>59029</v>
      </c>
      <c r="B12353" s="37" t="s">
        <v>2271</v>
      </c>
      <c r="C12353" s="38" t="s">
        <v>59022</v>
      </c>
      <c r="D12353" s="37" t="s">
        <v>59030</v>
      </c>
      <c r="E12353" s="39">
        <v>42816.50200231481</v>
      </c>
      <c r="F12353" s="37"/>
      <c r="G12353" s="37" t="s">
        <v>56</v>
      </c>
      <c r="H12353" s="37"/>
      <c r="I12353" s="37"/>
      <c r="J12353" s="37" t="s">
        <v>2274</v>
      </c>
      <c r="K12353" s="37"/>
      <c r="L12353" s="40" t="s">
        <v>68</v>
      </c>
      <c r="M12353" s="42" t="s">
        <v>2275</v>
      </c>
      <c r="N12353" s="37">
        <v>1372</v>
      </c>
      <c r="O12353" s="37">
        <v>1075</v>
      </c>
      <c r="P12353" s="37" t="s">
        <v>2276</v>
      </c>
      <c r="Q12353" s="43" t="s">
        <v>59031</v>
      </c>
      <c r="R12353" s="40" t="s">
        <v>59025</v>
      </c>
    </row>
    <row r="12354" spans="1:18" ht="22.5">
      <c r="A12354" s="41" t="s">
        <v>59032</v>
      </c>
      <c r="B12354" s="37" t="s">
        <v>2271</v>
      </c>
      <c r="C12354" s="38" t="s">
        <v>58785</v>
      </c>
      <c r="D12354" s="37" t="s">
        <v>59033</v>
      </c>
      <c r="E12354" s="39">
        <v>42816.501701388886</v>
      </c>
      <c r="F12354" s="37"/>
      <c r="G12354" s="37" t="s">
        <v>56</v>
      </c>
      <c r="H12354" s="37"/>
      <c r="I12354" s="37"/>
      <c r="J12354" s="37" t="s">
        <v>2274</v>
      </c>
      <c r="K12354" s="37"/>
      <c r="L12354" s="40" t="s">
        <v>68</v>
      </c>
      <c r="M12354" s="42" t="s">
        <v>2275</v>
      </c>
      <c r="N12354" s="37">
        <v>1372</v>
      </c>
      <c r="O12354" s="37">
        <v>1075</v>
      </c>
      <c r="P12354" s="37" t="s">
        <v>2276</v>
      </c>
      <c r="Q12354" s="43" t="s">
        <v>59034</v>
      </c>
      <c r="R12354" s="40" t="s">
        <v>58789</v>
      </c>
    </row>
    <row r="12355" spans="1:18" ht="33.75">
      <c r="A12355" s="41" t="s">
        <v>59035</v>
      </c>
      <c r="B12355" s="37" t="s">
        <v>3513</v>
      </c>
      <c r="C12355" s="38" t="s">
        <v>59036</v>
      </c>
      <c r="D12355" s="37" t="s">
        <v>59037</v>
      </c>
      <c r="E12355" s="39">
        <v>42816.500567129631</v>
      </c>
      <c r="F12355" s="37"/>
      <c r="G12355" s="37" t="s">
        <v>56</v>
      </c>
      <c r="H12355" s="37"/>
      <c r="I12355" s="37"/>
      <c r="J12355" s="37" t="s">
        <v>3516</v>
      </c>
      <c r="K12355" s="37"/>
      <c r="L12355" s="40" t="s">
        <v>87</v>
      </c>
      <c r="M12355" s="42" t="s">
        <v>3517</v>
      </c>
      <c r="N12355" s="37">
        <v>1562</v>
      </c>
      <c r="O12355" s="37">
        <v>374</v>
      </c>
      <c r="P12355" s="37"/>
      <c r="Q12355" s="43" t="s">
        <v>59038</v>
      </c>
      <c r="R12355" s="40" t="s">
        <v>59039</v>
      </c>
    </row>
    <row r="12356" spans="1:18" ht="33.75">
      <c r="A12356" s="41" t="s">
        <v>59040</v>
      </c>
      <c r="B12356" s="37" t="s">
        <v>1257</v>
      </c>
      <c r="C12356" s="38" t="s">
        <v>59041</v>
      </c>
      <c r="D12356" s="37" t="s">
        <v>59042</v>
      </c>
      <c r="E12356" s="39">
        <v>42816.499953703707</v>
      </c>
      <c r="F12356" s="37"/>
      <c r="G12356" s="37" t="s">
        <v>56</v>
      </c>
      <c r="H12356" s="37"/>
      <c r="I12356" s="37"/>
      <c r="J12356" s="37" t="s">
        <v>1259</v>
      </c>
      <c r="K12356" s="37"/>
      <c r="L12356" s="40" t="s">
        <v>197</v>
      </c>
      <c r="M12356" s="42" t="s">
        <v>1260</v>
      </c>
      <c r="N12356" s="37">
        <v>192</v>
      </c>
      <c r="O12356" s="37">
        <v>759</v>
      </c>
      <c r="P12356" s="37" t="s">
        <v>1261</v>
      </c>
      <c r="Q12356" s="43" t="s">
        <v>59043</v>
      </c>
      <c r="R12356" s="40" t="s">
        <v>59044</v>
      </c>
    </row>
    <row r="12357" spans="1:18" ht="33.75">
      <c r="A12357" s="41" t="s">
        <v>59045</v>
      </c>
      <c r="B12357" s="37" t="s">
        <v>355</v>
      </c>
      <c r="C12357" s="38" t="s">
        <v>17464</v>
      </c>
      <c r="D12357" s="37" t="s">
        <v>59046</v>
      </c>
      <c r="E12357" s="39">
        <v>42816.498657407406</v>
      </c>
      <c r="F12357" s="37"/>
      <c r="G12357" s="37" t="s">
        <v>56</v>
      </c>
      <c r="H12357" s="37"/>
      <c r="I12357" s="37"/>
      <c r="J12357" s="37" t="s">
        <v>357</v>
      </c>
      <c r="K12357" s="37"/>
      <c r="L12357" s="40" t="s">
        <v>197</v>
      </c>
      <c r="M12357" s="42" t="s">
        <v>358</v>
      </c>
      <c r="N12357" s="37">
        <v>723</v>
      </c>
      <c r="O12357" s="37">
        <v>726</v>
      </c>
      <c r="P12357" s="37" t="s">
        <v>359</v>
      </c>
      <c r="Q12357" s="43" t="s">
        <v>59047</v>
      </c>
      <c r="R12357" s="40" t="s">
        <v>17467</v>
      </c>
    </row>
    <row r="12358" spans="1:18" ht="22.5">
      <c r="A12358" s="41" t="s">
        <v>59048</v>
      </c>
      <c r="B12358" s="37" t="s">
        <v>584</v>
      </c>
      <c r="C12358" s="38" t="s">
        <v>59049</v>
      </c>
      <c r="D12358" s="37" t="s">
        <v>59050</v>
      </c>
      <c r="E12358" s="39">
        <v>42816.496655092589</v>
      </c>
      <c r="F12358" s="37"/>
      <c r="G12358" s="37" t="s">
        <v>56</v>
      </c>
      <c r="H12358" s="37"/>
      <c r="I12358" s="37"/>
      <c r="J12358" s="37" t="s">
        <v>587</v>
      </c>
      <c r="K12358" s="37"/>
      <c r="L12358" s="40" t="s">
        <v>213</v>
      </c>
      <c r="M12358" s="42" t="s">
        <v>589</v>
      </c>
      <c r="N12358" s="37">
        <v>49</v>
      </c>
      <c r="O12358" s="37">
        <v>274</v>
      </c>
      <c r="P12358" s="37"/>
      <c r="Q12358" s="43" t="s">
        <v>59051</v>
      </c>
      <c r="R12358" s="40" t="s">
        <v>59052</v>
      </c>
    </row>
    <row r="12359" spans="1:18" ht="22.5">
      <c r="A12359" s="41" t="s">
        <v>59053</v>
      </c>
      <c r="B12359" s="37" t="s">
        <v>7433</v>
      </c>
      <c r="C12359" s="38" t="s">
        <v>59054</v>
      </c>
      <c r="D12359" s="37" t="s">
        <v>59055</v>
      </c>
      <c r="E12359" s="39">
        <v>42816.495659722219</v>
      </c>
      <c r="F12359" s="37"/>
      <c r="G12359" s="37" t="s">
        <v>56</v>
      </c>
      <c r="H12359" s="37"/>
      <c r="I12359" s="37"/>
      <c r="J12359" s="37" t="s">
        <v>7436</v>
      </c>
      <c r="K12359" s="37"/>
      <c r="L12359" s="40" t="s">
        <v>1060</v>
      </c>
      <c r="M12359" s="42" t="s">
        <v>7437</v>
      </c>
      <c r="N12359" s="37">
        <v>2433</v>
      </c>
      <c r="O12359" s="37">
        <v>1965</v>
      </c>
      <c r="P12359" s="37" t="s">
        <v>7438</v>
      </c>
      <c r="Q12359" s="43" t="s">
        <v>59056</v>
      </c>
      <c r="R12359" s="40" t="s">
        <v>8680</v>
      </c>
    </row>
    <row r="12360" spans="1:18" ht="22.5">
      <c r="A12360" s="41" t="s">
        <v>59057</v>
      </c>
      <c r="B12360" s="37" t="s">
        <v>49628</v>
      </c>
      <c r="C12360" s="38" t="s">
        <v>59058</v>
      </c>
      <c r="D12360" s="37" t="s">
        <v>59059</v>
      </c>
      <c r="E12360" s="39">
        <v>42816.49417824074</v>
      </c>
      <c r="F12360" s="37"/>
      <c r="G12360" s="37" t="s">
        <v>56</v>
      </c>
      <c r="H12360" s="37"/>
      <c r="I12360" s="37"/>
      <c r="J12360" s="37" t="s">
        <v>49631</v>
      </c>
      <c r="K12360" s="37"/>
      <c r="L12360" s="40" t="s">
        <v>68</v>
      </c>
      <c r="M12360" s="42" t="s">
        <v>49632</v>
      </c>
      <c r="N12360" s="37">
        <v>286</v>
      </c>
      <c r="O12360" s="37">
        <v>281</v>
      </c>
      <c r="P12360" s="37" t="s">
        <v>3133</v>
      </c>
      <c r="Q12360" s="43" t="s">
        <v>59060</v>
      </c>
      <c r="R12360" s="40" t="s">
        <v>59061</v>
      </c>
    </row>
    <row r="12361" spans="1:18" ht="22.5">
      <c r="A12361" s="41" t="s">
        <v>59062</v>
      </c>
      <c r="B12361" s="37" t="s">
        <v>6635</v>
      </c>
      <c r="C12361" s="38" t="s">
        <v>59063</v>
      </c>
      <c r="D12361" s="37" t="s">
        <v>59064</v>
      </c>
      <c r="E12361" s="39">
        <v>42816.494097222225</v>
      </c>
      <c r="F12361" s="37"/>
      <c r="G12361" s="37" t="s">
        <v>56</v>
      </c>
      <c r="H12361" s="37"/>
      <c r="I12361" s="37"/>
      <c r="J12361" s="37" t="s">
        <v>6638</v>
      </c>
      <c r="K12361" s="37"/>
      <c r="L12361" s="40" t="s">
        <v>197</v>
      </c>
      <c r="M12361" s="42" t="s">
        <v>6639</v>
      </c>
      <c r="N12361" s="37">
        <v>1062</v>
      </c>
      <c r="O12361" s="37">
        <v>504</v>
      </c>
      <c r="P12361" s="37"/>
      <c r="Q12361" s="43" t="s">
        <v>59065</v>
      </c>
      <c r="R12361" s="40" t="s">
        <v>1882</v>
      </c>
    </row>
    <row r="12362" spans="1:18" ht="33.75">
      <c r="A12362" s="41" t="s">
        <v>59066</v>
      </c>
      <c r="B12362" s="37" t="s">
        <v>1711</v>
      </c>
      <c r="C12362" s="38" t="s">
        <v>59067</v>
      </c>
      <c r="D12362" s="37" t="s">
        <v>59068</v>
      </c>
      <c r="E12362" s="39">
        <v>42816.490543981483</v>
      </c>
      <c r="F12362" s="37"/>
      <c r="G12362" s="37" t="s">
        <v>56</v>
      </c>
      <c r="H12362" s="37"/>
      <c r="I12362" s="37"/>
      <c r="J12362" s="37" t="s">
        <v>1713</v>
      </c>
      <c r="K12362" s="37"/>
      <c r="L12362" s="40" t="s">
        <v>68</v>
      </c>
      <c r="M12362" s="42" t="s">
        <v>1714</v>
      </c>
      <c r="N12362" s="37">
        <v>376</v>
      </c>
      <c r="O12362" s="37">
        <v>317</v>
      </c>
      <c r="P12362" s="37" t="s">
        <v>1715</v>
      </c>
      <c r="Q12362" s="43" t="s">
        <v>59069</v>
      </c>
      <c r="R12362" s="40" t="s">
        <v>59070</v>
      </c>
    </row>
    <row r="12363" spans="1:18" ht="22.5">
      <c r="A12363" s="41" t="s">
        <v>59071</v>
      </c>
      <c r="B12363" s="37" t="s">
        <v>2787</v>
      </c>
      <c r="C12363" s="38" t="s">
        <v>59072</v>
      </c>
      <c r="D12363" s="37" t="s">
        <v>59073</v>
      </c>
      <c r="E12363" s="39">
        <v>42816.489918981482</v>
      </c>
      <c r="F12363" s="37"/>
      <c r="G12363" s="37" t="s">
        <v>56</v>
      </c>
      <c r="H12363" s="37"/>
      <c r="I12363" s="37"/>
      <c r="J12363" s="37" t="s">
        <v>2789</v>
      </c>
      <c r="K12363" s="37"/>
      <c r="L12363" s="40" t="s">
        <v>433</v>
      </c>
      <c r="M12363" s="42" t="s">
        <v>2790</v>
      </c>
      <c r="N12363" s="37">
        <v>1114</v>
      </c>
      <c r="O12363" s="37">
        <v>549</v>
      </c>
      <c r="P12363" s="37" t="s">
        <v>2791</v>
      </c>
      <c r="Q12363" s="43" t="s">
        <v>59074</v>
      </c>
      <c r="R12363" s="40" t="s">
        <v>59075</v>
      </c>
    </row>
    <row r="12364" spans="1:18" ht="22.5">
      <c r="A12364" s="41" t="s">
        <v>59076</v>
      </c>
      <c r="B12364" s="37" t="s">
        <v>7155</v>
      </c>
      <c r="C12364" s="38" t="s">
        <v>59077</v>
      </c>
      <c r="D12364" s="37" t="s">
        <v>59078</v>
      </c>
      <c r="E12364" s="39">
        <v>42816.489155092597</v>
      </c>
      <c r="F12364" s="37"/>
      <c r="G12364" s="37" t="s">
        <v>56</v>
      </c>
      <c r="H12364" s="37"/>
      <c r="I12364" s="37"/>
      <c r="J12364" s="37" t="s">
        <v>7157</v>
      </c>
      <c r="K12364" s="37"/>
      <c r="L12364" s="40" t="s">
        <v>197</v>
      </c>
      <c r="M12364" s="42" t="s">
        <v>7158</v>
      </c>
      <c r="N12364" s="37">
        <v>1254</v>
      </c>
      <c r="O12364" s="37">
        <v>572</v>
      </c>
      <c r="P12364" s="37" t="s">
        <v>5034</v>
      </c>
      <c r="Q12364" s="43" t="s">
        <v>59079</v>
      </c>
      <c r="R12364" s="40" t="s">
        <v>59080</v>
      </c>
    </row>
    <row r="12365" spans="1:18" ht="22.5">
      <c r="A12365" s="41" t="s">
        <v>59081</v>
      </c>
      <c r="B12365" s="37" t="s">
        <v>56491</v>
      </c>
      <c r="C12365" s="38" t="s">
        <v>59082</v>
      </c>
      <c r="D12365" s="37" t="s">
        <v>59083</v>
      </c>
      <c r="E12365" s="39">
        <v>42816.487962962958</v>
      </c>
      <c r="F12365" s="37" t="s">
        <v>59084</v>
      </c>
      <c r="G12365" s="37" t="s">
        <v>56</v>
      </c>
      <c r="H12365" s="37"/>
      <c r="I12365" s="37"/>
      <c r="J12365" s="37" t="s">
        <v>56494</v>
      </c>
      <c r="K12365" s="37"/>
      <c r="L12365" s="40" t="s">
        <v>59085</v>
      </c>
      <c r="M12365" s="42" t="s">
        <v>56495</v>
      </c>
      <c r="N12365" s="37">
        <v>200</v>
      </c>
      <c r="O12365" s="37">
        <v>135</v>
      </c>
      <c r="P12365" s="37" t="s">
        <v>56496</v>
      </c>
      <c r="Q12365" s="43" t="s">
        <v>59086</v>
      </c>
      <c r="R12365" s="40" t="s">
        <v>59087</v>
      </c>
    </row>
    <row r="12366" spans="1:18" ht="22.5">
      <c r="A12366" s="41" t="s">
        <v>59088</v>
      </c>
      <c r="B12366" s="37" t="s">
        <v>4501</v>
      </c>
      <c r="C12366" s="38" t="s">
        <v>59089</v>
      </c>
      <c r="D12366" s="37" t="s">
        <v>59090</v>
      </c>
      <c r="E12366" s="39">
        <v>42816.478090277778</v>
      </c>
      <c r="F12366" s="37"/>
      <c r="G12366" s="37" t="s">
        <v>56</v>
      </c>
      <c r="H12366" s="37"/>
      <c r="I12366" s="37"/>
      <c r="J12366" s="37" t="s">
        <v>4504</v>
      </c>
      <c r="K12366" s="37"/>
      <c r="L12366" s="40" t="s">
        <v>68</v>
      </c>
      <c r="M12366" s="42" t="s">
        <v>4505</v>
      </c>
      <c r="N12366" s="37">
        <v>134</v>
      </c>
      <c r="O12366" s="37">
        <v>202</v>
      </c>
      <c r="P12366" s="37" t="s">
        <v>4506</v>
      </c>
      <c r="Q12366" s="43" t="s">
        <v>59091</v>
      </c>
      <c r="R12366" s="40" t="s">
        <v>59092</v>
      </c>
    </row>
    <row r="12367" spans="1:18" ht="22.5">
      <c r="A12367" s="41" t="s">
        <v>59093</v>
      </c>
      <c r="B12367" s="37" t="s">
        <v>55218</v>
      </c>
      <c r="C12367" s="38" t="s">
        <v>59094</v>
      </c>
      <c r="D12367" s="37" t="s">
        <v>59095</v>
      </c>
      <c r="E12367" s="39">
        <v>42816.477627314816</v>
      </c>
      <c r="F12367" s="37"/>
      <c r="G12367" s="37" t="s">
        <v>56</v>
      </c>
      <c r="H12367" s="37"/>
      <c r="I12367" s="37"/>
      <c r="J12367" s="37" t="s">
        <v>55220</v>
      </c>
      <c r="K12367" s="37"/>
      <c r="L12367" s="40" t="s">
        <v>1060</v>
      </c>
      <c r="M12367" s="42" t="s">
        <v>55221</v>
      </c>
      <c r="N12367" s="37">
        <v>2770</v>
      </c>
      <c r="O12367" s="37">
        <v>1654</v>
      </c>
      <c r="P12367" s="37" t="s">
        <v>15800</v>
      </c>
      <c r="Q12367" s="43" t="s">
        <v>59096</v>
      </c>
      <c r="R12367" s="40" t="s">
        <v>59097</v>
      </c>
    </row>
    <row r="12368" spans="1:18" ht="33.75">
      <c r="A12368" s="41" t="s">
        <v>59098</v>
      </c>
      <c r="B12368" s="37" t="s">
        <v>20627</v>
      </c>
      <c r="C12368" s="38" t="s">
        <v>17464</v>
      </c>
      <c r="D12368" s="37" t="s">
        <v>59099</v>
      </c>
      <c r="E12368" s="39">
        <v>42816.477256944447</v>
      </c>
      <c r="F12368" s="37"/>
      <c r="G12368" s="37" t="s">
        <v>56</v>
      </c>
      <c r="H12368" s="37"/>
      <c r="I12368" s="37"/>
      <c r="J12368" s="37" t="s">
        <v>20629</v>
      </c>
      <c r="K12368" s="37"/>
      <c r="L12368" s="40" t="s">
        <v>97</v>
      </c>
      <c r="M12368" s="42" t="s">
        <v>20630</v>
      </c>
      <c r="N12368" s="37">
        <v>534</v>
      </c>
      <c r="O12368" s="37">
        <v>566</v>
      </c>
      <c r="P12368" s="37" t="s">
        <v>20631</v>
      </c>
      <c r="Q12368" s="43" t="s">
        <v>59100</v>
      </c>
      <c r="R12368" s="40" t="s">
        <v>17467</v>
      </c>
    </row>
    <row r="12369" spans="1:18" ht="33.75">
      <c r="A12369" s="41" t="s">
        <v>59101</v>
      </c>
      <c r="B12369" s="37" t="s">
        <v>5639</v>
      </c>
      <c r="C12369" s="38" t="s">
        <v>59102</v>
      </c>
      <c r="D12369" s="37" t="s">
        <v>59103</v>
      </c>
      <c r="E12369" s="39">
        <v>42816.476226851853</v>
      </c>
      <c r="F12369" s="37"/>
      <c r="G12369" s="37" t="s">
        <v>56</v>
      </c>
      <c r="H12369" s="37"/>
      <c r="I12369" s="37"/>
      <c r="J12369" s="37" t="s">
        <v>5642</v>
      </c>
      <c r="K12369" s="37"/>
      <c r="L12369" s="40" t="s">
        <v>197</v>
      </c>
      <c r="M12369" s="42" t="s">
        <v>5643</v>
      </c>
      <c r="N12369" s="37">
        <v>774</v>
      </c>
      <c r="O12369" s="37">
        <v>1096</v>
      </c>
      <c r="P12369" s="37" t="s">
        <v>5644</v>
      </c>
      <c r="Q12369" s="43" t="s">
        <v>59104</v>
      </c>
      <c r="R12369" s="40" t="s">
        <v>59105</v>
      </c>
    </row>
    <row r="12370" spans="1:18" ht="33.75">
      <c r="A12370" s="41" t="s">
        <v>59106</v>
      </c>
      <c r="B12370" s="37" t="s">
        <v>9921</v>
      </c>
      <c r="C12370" s="38" t="s">
        <v>17464</v>
      </c>
      <c r="D12370" s="37" t="s">
        <v>59107</v>
      </c>
      <c r="E12370" s="39">
        <v>42816.472384259258</v>
      </c>
      <c r="F12370" s="37"/>
      <c r="G12370" s="37" t="s">
        <v>56</v>
      </c>
      <c r="H12370" s="37"/>
      <c r="I12370" s="37"/>
      <c r="J12370" s="37" t="s">
        <v>9924</v>
      </c>
      <c r="K12370" s="37"/>
      <c r="L12370" s="40" t="s">
        <v>68</v>
      </c>
      <c r="M12370" s="42" t="s">
        <v>9925</v>
      </c>
      <c r="N12370" s="37">
        <v>431</v>
      </c>
      <c r="O12370" s="37">
        <v>351</v>
      </c>
      <c r="P12370" s="37" t="s">
        <v>108</v>
      </c>
      <c r="Q12370" s="43" t="s">
        <v>59108</v>
      </c>
      <c r="R12370" s="40" t="s">
        <v>17467</v>
      </c>
    </row>
    <row r="12371" spans="1:18" ht="33.75">
      <c r="A12371" s="41" t="s">
        <v>59106</v>
      </c>
      <c r="B12371" s="37" t="s">
        <v>9921</v>
      </c>
      <c r="C12371" s="38" t="s">
        <v>17464</v>
      </c>
      <c r="D12371" s="37" t="s">
        <v>59107</v>
      </c>
      <c r="E12371" s="39">
        <v>42816.472384259258</v>
      </c>
      <c r="F12371" s="37"/>
      <c r="G12371" s="37" t="s">
        <v>56</v>
      </c>
      <c r="H12371" s="37"/>
      <c r="I12371" s="37"/>
      <c r="J12371" s="37" t="s">
        <v>9924</v>
      </c>
      <c r="K12371" s="37"/>
      <c r="L12371" s="40" t="s">
        <v>68</v>
      </c>
      <c r="M12371" s="42" t="s">
        <v>9925</v>
      </c>
      <c r="N12371" s="37">
        <v>431</v>
      </c>
      <c r="O12371" s="37">
        <v>351</v>
      </c>
      <c r="P12371" s="37" t="s">
        <v>108</v>
      </c>
      <c r="Q12371" s="43" t="s">
        <v>59108</v>
      </c>
      <c r="R12371" s="40" t="s">
        <v>17467</v>
      </c>
    </row>
    <row r="12372" spans="1:18" ht="22.5">
      <c r="A12372" s="41" t="s">
        <v>59109</v>
      </c>
      <c r="B12372" s="37" t="s">
        <v>5948</v>
      </c>
      <c r="C12372" s="38" t="s">
        <v>59110</v>
      </c>
      <c r="D12372" s="37" t="s">
        <v>59111</v>
      </c>
      <c r="E12372" s="39">
        <v>42816.470879629633</v>
      </c>
      <c r="F12372" s="37"/>
      <c r="G12372" s="37" t="s">
        <v>56</v>
      </c>
      <c r="H12372" s="37"/>
      <c r="I12372" s="37"/>
      <c r="J12372" s="37" t="s">
        <v>5947</v>
      </c>
      <c r="K12372" s="37"/>
      <c r="L12372" s="40" t="s">
        <v>1597</v>
      </c>
      <c r="M12372" s="42" t="s">
        <v>10522</v>
      </c>
      <c r="N12372" s="37">
        <v>1673</v>
      </c>
      <c r="O12372" s="37">
        <v>1386</v>
      </c>
      <c r="P12372" s="37" t="s">
        <v>1548</v>
      </c>
      <c r="Q12372" s="43" t="s">
        <v>59112</v>
      </c>
      <c r="R12372" s="40" t="s">
        <v>59113</v>
      </c>
    </row>
    <row r="12373" spans="1:18" ht="33.75">
      <c r="A12373" s="41" t="s">
        <v>59114</v>
      </c>
      <c r="B12373" s="37" t="s">
        <v>955</v>
      </c>
      <c r="C12373" s="38" t="s">
        <v>59115</v>
      </c>
      <c r="D12373" s="37" t="s">
        <v>59116</v>
      </c>
      <c r="E12373" s="39">
        <v>42816.470509259263</v>
      </c>
      <c r="F12373" s="37"/>
      <c r="G12373" s="37" t="s">
        <v>56</v>
      </c>
      <c r="H12373" s="37"/>
      <c r="I12373" s="37"/>
      <c r="J12373" s="37" t="s">
        <v>958</v>
      </c>
      <c r="K12373" s="37"/>
      <c r="L12373" s="40" t="s">
        <v>58</v>
      </c>
      <c r="M12373" s="42" t="s">
        <v>959</v>
      </c>
      <c r="N12373" s="37">
        <v>1032</v>
      </c>
      <c r="O12373" s="37">
        <v>398</v>
      </c>
      <c r="P12373" s="37" t="s">
        <v>960</v>
      </c>
      <c r="Q12373" s="43" t="s">
        <v>59117</v>
      </c>
      <c r="R12373" s="40" t="s">
        <v>59118</v>
      </c>
    </row>
    <row r="12374" spans="1:18" ht="22.5">
      <c r="A12374" s="41" t="s">
        <v>59119</v>
      </c>
      <c r="B12374" s="37" t="s">
        <v>7004</v>
      </c>
      <c r="C12374" s="38" t="s">
        <v>59120</v>
      </c>
      <c r="D12374" s="37" t="s">
        <v>59121</v>
      </c>
      <c r="E12374" s="39">
        <v>42816.468043981484</v>
      </c>
      <c r="F12374" s="37"/>
      <c r="G12374" s="37" t="s">
        <v>56</v>
      </c>
      <c r="H12374" s="37"/>
      <c r="I12374" s="37"/>
      <c r="J12374" s="37" t="s">
        <v>7006</v>
      </c>
      <c r="K12374" s="37"/>
      <c r="L12374" s="40" t="s">
        <v>68</v>
      </c>
      <c r="M12374" s="42" t="s">
        <v>7007</v>
      </c>
      <c r="N12374" s="37">
        <v>691</v>
      </c>
      <c r="O12374" s="37">
        <v>960</v>
      </c>
      <c r="P12374" s="37" t="s">
        <v>7008</v>
      </c>
      <c r="Q12374" s="43" t="s">
        <v>59122</v>
      </c>
      <c r="R12374" s="40" t="s">
        <v>59123</v>
      </c>
    </row>
    <row r="12375" spans="1:18" ht="22.5">
      <c r="A12375" s="41" t="s">
        <v>59124</v>
      </c>
      <c r="B12375" s="37" t="s">
        <v>13267</v>
      </c>
      <c r="C12375" s="38" t="s">
        <v>59125</v>
      </c>
      <c r="D12375" s="37" t="s">
        <v>59126</v>
      </c>
      <c r="E12375" s="39">
        <v>42816.461724537032</v>
      </c>
      <c r="F12375" s="37"/>
      <c r="G12375" s="37" t="s">
        <v>56</v>
      </c>
      <c r="H12375" s="37"/>
      <c r="I12375" s="37"/>
      <c r="J12375" s="37" t="s">
        <v>13270</v>
      </c>
      <c r="K12375" s="37"/>
      <c r="L12375" s="40" t="s">
        <v>58</v>
      </c>
      <c r="M12375" s="42" t="s">
        <v>13271</v>
      </c>
      <c r="N12375" s="37">
        <v>834</v>
      </c>
      <c r="O12375" s="37">
        <v>733</v>
      </c>
      <c r="P12375" s="37" t="s">
        <v>1225</v>
      </c>
      <c r="Q12375" s="43" t="s">
        <v>59127</v>
      </c>
      <c r="R12375" s="40" t="s">
        <v>59128</v>
      </c>
    </row>
    <row r="12376" spans="1:18" ht="33.75">
      <c r="A12376" s="41" t="s">
        <v>59129</v>
      </c>
      <c r="B12376" s="37" t="s">
        <v>2618</v>
      </c>
      <c r="C12376" s="38" t="s">
        <v>59130</v>
      </c>
      <c r="D12376" s="37" t="s">
        <v>59131</v>
      </c>
      <c r="E12376" s="39">
        <v>42816.460532407407</v>
      </c>
      <c r="F12376" s="37"/>
      <c r="G12376" s="37" t="s">
        <v>56</v>
      </c>
      <c r="H12376" s="37"/>
      <c r="I12376" s="37"/>
      <c r="J12376" s="37" t="s">
        <v>2621</v>
      </c>
      <c r="K12376" s="37"/>
      <c r="L12376" s="40" t="s">
        <v>58</v>
      </c>
      <c r="M12376" s="42" t="s">
        <v>2622</v>
      </c>
      <c r="N12376" s="37">
        <v>3258</v>
      </c>
      <c r="O12376" s="37">
        <v>1051</v>
      </c>
      <c r="P12376" s="37" t="s">
        <v>2623</v>
      </c>
      <c r="Q12376" s="43" t="s">
        <v>59132</v>
      </c>
      <c r="R12376" s="40" t="s">
        <v>16489</v>
      </c>
    </row>
    <row r="12377" spans="1:18" ht="33.75">
      <c r="A12377" s="41" t="s">
        <v>59133</v>
      </c>
      <c r="B12377" s="37" t="s">
        <v>49190</v>
      </c>
      <c r="C12377" s="38" t="s">
        <v>59134</v>
      </c>
      <c r="D12377" s="37" t="s">
        <v>59135</v>
      </c>
      <c r="E12377" s="39">
        <v>42816.460312499999</v>
      </c>
      <c r="F12377" s="37"/>
      <c r="G12377" s="37" t="s">
        <v>56</v>
      </c>
      <c r="H12377" s="37"/>
      <c r="I12377" s="37"/>
      <c r="J12377" s="37" t="s">
        <v>49192</v>
      </c>
      <c r="K12377" s="37"/>
      <c r="L12377" s="40" t="s">
        <v>213</v>
      </c>
      <c r="M12377" s="42" t="s">
        <v>49193</v>
      </c>
      <c r="N12377" s="37">
        <v>489</v>
      </c>
      <c r="O12377" s="37">
        <v>595</v>
      </c>
      <c r="P12377" s="37"/>
      <c r="Q12377" s="43" t="s">
        <v>59136</v>
      </c>
      <c r="R12377" s="40" t="s">
        <v>59137</v>
      </c>
    </row>
    <row r="12378" spans="1:18" ht="33.75">
      <c r="A12378" s="41" t="s">
        <v>59138</v>
      </c>
      <c r="B12378" s="37" t="s">
        <v>7091</v>
      </c>
      <c r="C12378" s="38" t="s">
        <v>59139</v>
      </c>
      <c r="D12378" s="37" t="s">
        <v>59140</v>
      </c>
      <c r="E12378" s="39">
        <v>42816.459131944444</v>
      </c>
      <c r="F12378" s="37"/>
      <c r="G12378" s="37" t="s">
        <v>56</v>
      </c>
      <c r="H12378" s="37"/>
      <c r="I12378" s="37"/>
      <c r="J12378" s="37" t="s">
        <v>7090</v>
      </c>
      <c r="K12378" s="37"/>
      <c r="L12378" s="40" t="s">
        <v>68</v>
      </c>
      <c r="M12378" s="42" t="s">
        <v>7642</v>
      </c>
      <c r="N12378" s="37">
        <v>5978</v>
      </c>
      <c r="O12378" s="37">
        <v>3017</v>
      </c>
      <c r="P12378" s="37" t="s">
        <v>7643</v>
      </c>
      <c r="Q12378" s="43" t="s">
        <v>59141</v>
      </c>
      <c r="R12378" s="40" t="s">
        <v>59142</v>
      </c>
    </row>
    <row r="12379" spans="1:18" ht="33.75">
      <c r="A12379" s="41" t="s">
        <v>59143</v>
      </c>
      <c r="B12379" s="37" t="s">
        <v>297</v>
      </c>
      <c r="C12379" s="38" t="s">
        <v>59144</v>
      </c>
      <c r="D12379" s="37" t="s">
        <v>59145</v>
      </c>
      <c r="E12379" s="39">
        <v>42816.456539351857</v>
      </c>
      <c r="F12379" s="37"/>
      <c r="G12379" s="37" t="s">
        <v>56</v>
      </c>
      <c r="H12379" s="37"/>
      <c r="I12379" s="37"/>
      <c r="J12379" s="37" t="s">
        <v>300</v>
      </c>
      <c r="K12379" s="37"/>
      <c r="L12379" s="40" t="s">
        <v>68</v>
      </c>
      <c r="M12379" s="42" t="s">
        <v>57616</v>
      </c>
      <c r="N12379" s="37">
        <v>248</v>
      </c>
      <c r="O12379" s="37">
        <v>256</v>
      </c>
      <c r="P12379" s="37"/>
      <c r="Q12379" s="43" t="s">
        <v>59146</v>
      </c>
      <c r="R12379" s="40" t="s">
        <v>59147</v>
      </c>
    </row>
    <row r="12380" spans="1:18" ht="22.5">
      <c r="A12380" s="41" t="s">
        <v>59148</v>
      </c>
      <c r="B12380" s="37" t="s">
        <v>10712</v>
      </c>
      <c r="C12380" s="38" t="s">
        <v>59149</v>
      </c>
      <c r="D12380" s="37" t="s">
        <v>59150</v>
      </c>
      <c r="E12380" s="39">
        <v>42816.454837962963</v>
      </c>
      <c r="F12380" s="37"/>
      <c r="G12380" s="37" t="s">
        <v>56</v>
      </c>
      <c r="H12380" s="37"/>
      <c r="I12380" s="37"/>
      <c r="J12380" s="37" t="s">
        <v>10714</v>
      </c>
      <c r="K12380" s="37"/>
      <c r="L12380" s="40" t="s">
        <v>68</v>
      </c>
      <c r="M12380" s="42" t="s">
        <v>10715</v>
      </c>
      <c r="N12380" s="37">
        <v>504</v>
      </c>
      <c r="O12380" s="37">
        <v>433</v>
      </c>
      <c r="P12380" s="37"/>
      <c r="Q12380" s="43" t="s">
        <v>59151</v>
      </c>
      <c r="R12380" s="40" t="s">
        <v>4037</v>
      </c>
    </row>
    <row r="12381" spans="1:18" ht="12.75">
      <c r="A12381" s="41" t="s">
        <v>59152</v>
      </c>
      <c r="B12381" s="37" t="s">
        <v>1896</v>
      </c>
      <c r="C12381" s="38" t="s">
        <v>59153</v>
      </c>
      <c r="D12381" s="37" t="s">
        <v>59154</v>
      </c>
      <c r="E12381" s="39">
        <v>42816.451643518521</v>
      </c>
      <c r="F12381" s="37"/>
      <c r="G12381" s="37" t="s">
        <v>56</v>
      </c>
      <c r="H12381" s="37"/>
      <c r="I12381" s="37"/>
      <c r="J12381" s="37" t="s">
        <v>1899</v>
      </c>
      <c r="K12381" s="37"/>
      <c r="L12381" s="40" t="s">
        <v>68</v>
      </c>
      <c r="M12381" s="42" t="s">
        <v>1900</v>
      </c>
      <c r="N12381" s="37">
        <v>791</v>
      </c>
      <c r="O12381" s="37">
        <v>916</v>
      </c>
      <c r="P12381" s="37" t="s">
        <v>1901</v>
      </c>
      <c r="Q12381" s="43" t="s">
        <v>59155</v>
      </c>
      <c r="R12381" s="40" t="s">
        <v>5335</v>
      </c>
    </row>
    <row r="12382" spans="1:18" ht="12.75">
      <c r="A12382" s="41" t="s">
        <v>59156</v>
      </c>
      <c r="B12382" s="37" t="s">
        <v>8194</v>
      </c>
      <c r="C12382" s="38" t="s">
        <v>59157</v>
      </c>
      <c r="D12382" s="37" t="s">
        <v>59158</v>
      </c>
      <c r="E12382" s="39">
        <v>42816.450821759259</v>
      </c>
      <c r="F12382" s="37"/>
      <c r="G12382" s="37" t="s">
        <v>56</v>
      </c>
      <c r="H12382" s="37"/>
      <c r="I12382" s="37"/>
      <c r="J12382" s="37" t="s">
        <v>8196</v>
      </c>
      <c r="K12382" s="37"/>
      <c r="L12382" s="40" t="s">
        <v>68</v>
      </c>
      <c r="M12382" s="42" t="s">
        <v>8197</v>
      </c>
      <c r="N12382" s="37">
        <v>166</v>
      </c>
      <c r="O12382" s="37">
        <v>528</v>
      </c>
      <c r="P12382" s="37"/>
      <c r="Q12382" s="43" t="s">
        <v>59159</v>
      </c>
      <c r="R12382" s="40" t="s">
        <v>72</v>
      </c>
    </row>
    <row r="12383" spans="1:18" ht="22.5">
      <c r="A12383" s="41" t="s">
        <v>59160</v>
      </c>
      <c r="B12383" s="37" t="s">
        <v>59161</v>
      </c>
      <c r="C12383" s="38" t="s">
        <v>56193</v>
      </c>
      <c r="D12383" s="37" t="s">
        <v>59162</v>
      </c>
      <c r="E12383" s="39">
        <v>42816.446180555555</v>
      </c>
      <c r="F12383" s="37"/>
      <c r="G12383" s="37" t="s">
        <v>56</v>
      </c>
      <c r="H12383" s="37"/>
      <c r="I12383" s="37"/>
      <c r="J12383" s="37" t="s">
        <v>59163</v>
      </c>
      <c r="K12383" s="37"/>
      <c r="L12383" s="40" t="s">
        <v>213</v>
      </c>
      <c r="M12383" s="42" t="s">
        <v>59164</v>
      </c>
      <c r="N12383" s="37">
        <v>384</v>
      </c>
      <c r="O12383" s="37">
        <v>1191</v>
      </c>
      <c r="P12383" s="37" t="s">
        <v>8808</v>
      </c>
      <c r="Q12383" s="43" t="s">
        <v>59165</v>
      </c>
      <c r="R12383" s="40" t="s">
        <v>56196</v>
      </c>
    </row>
    <row r="12384" spans="1:18" ht="12.75">
      <c r="A12384" s="41" t="s">
        <v>59166</v>
      </c>
      <c r="B12384" s="37" t="s">
        <v>59167</v>
      </c>
      <c r="C12384" s="38" t="s">
        <v>59168</v>
      </c>
      <c r="D12384" s="37" t="s">
        <v>59169</v>
      </c>
      <c r="E12384" s="39">
        <v>42816.444016203706</v>
      </c>
      <c r="F12384" s="37"/>
      <c r="G12384" s="37" t="s">
        <v>56</v>
      </c>
      <c r="H12384" s="37"/>
      <c r="I12384" s="37"/>
      <c r="J12384" s="37" t="s">
        <v>59170</v>
      </c>
      <c r="K12384" s="37"/>
      <c r="L12384" s="40" t="s">
        <v>68</v>
      </c>
      <c r="M12384" s="42" t="s">
        <v>59171</v>
      </c>
      <c r="N12384" s="37">
        <v>38</v>
      </c>
      <c r="O12384" s="37">
        <v>33</v>
      </c>
      <c r="P12384" s="37" t="s">
        <v>5449</v>
      </c>
      <c r="Q12384" s="43" t="s">
        <v>59172</v>
      </c>
      <c r="R12384" s="40" t="s">
        <v>59173</v>
      </c>
    </row>
    <row r="12385" spans="1:18" ht="22.5">
      <c r="A12385" s="41" t="s">
        <v>59174</v>
      </c>
      <c r="B12385" s="37" t="s">
        <v>14885</v>
      </c>
      <c r="C12385" s="38" t="s">
        <v>59175</v>
      </c>
      <c r="D12385" s="37" t="s">
        <v>59176</v>
      </c>
      <c r="E12385" s="39">
        <v>42816.442743055552</v>
      </c>
      <c r="F12385" s="37"/>
      <c r="G12385" s="37" t="s">
        <v>56</v>
      </c>
      <c r="H12385" s="37"/>
      <c r="I12385" s="37"/>
      <c r="J12385" s="37" t="s">
        <v>14888</v>
      </c>
      <c r="K12385" s="37"/>
      <c r="L12385" s="40" t="s">
        <v>87</v>
      </c>
      <c r="M12385" s="42" t="s">
        <v>14889</v>
      </c>
      <c r="N12385" s="37">
        <v>754</v>
      </c>
      <c r="O12385" s="37">
        <v>973</v>
      </c>
      <c r="P12385" s="37" t="s">
        <v>14890</v>
      </c>
      <c r="Q12385" s="43" t="s">
        <v>59177</v>
      </c>
      <c r="R12385" s="40" t="s">
        <v>59178</v>
      </c>
    </row>
    <row r="12386" spans="1:18" ht="12.75">
      <c r="A12386" s="41" t="s">
        <v>59179</v>
      </c>
      <c r="B12386" s="37" t="s">
        <v>9921</v>
      </c>
      <c r="C12386" s="38" t="s">
        <v>59180</v>
      </c>
      <c r="D12386" s="37" t="s">
        <v>59181</v>
      </c>
      <c r="E12386" s="39">
        <v>42816.439837962964</v>
      </c>
      <c r="F12386" s="37"/>
      <c r="G12386" s="37" t="s">
        <v>56</v>
      </c>
      <c r="H12386" s="37"/>
      <c r="I12386" s="37"/>
      <c r="J12386" s="37" t="s">
        <v>9924</v>
      </c>
      <c r="K12386" s="37"/>
      <c r="L12386" s="40" t="s">
        <v>68</v>
      </c>
      <c r="M12386" s="42" t="s">
        <v>9925</v>
      </c>
      <c r="N12386" s="37">
        <v>431</v>
      </c>
      <c r="O12386" s="37">
        <v>351</v>
      </c>
      <c r="P12386" s="37" t="s">
        <v>108</v>
      </c>
      <c r="Q12386" s="43" t="s">
        <v>59182</v>
      </c>
      <c r="R12386" s="40" t="s">
        <v>40279</v>
      </c>
    </row>
    <row r="12387" spans="1:18" ht="33.75">
      <c r="A12387" s="41" t="s">
        <v>59183</v>
      </c>
      <c r="B12387" s="37" t="s">
        <v>9904</v>
      </c>
      <c r="C12387" s="38" t="s">
        <v>59184</v>
      </c>
      <c r="D12387" s="37" t="s">
        <v>59185</v>
      </c>
      <c r="E12387" s="39">
        <v>42816.437939814816</v>
      </c>
      <c r="F12387" s="37"/>
      <c r="G12387" s="37" t="s">
        <v>56</v>
      </c>
      <c r="H12387" s="37"/>
      <c r="I12387" s="37"/>
      <c r="J12387" s="37" t="s">
        <v>9907</v>
      </c>
      <c r="K12387" s="37"/>
      <c r="L12387" s="40" t="s">
        <v>1060</v>
      </c>
      <c r="M12387" s="42" t="s">
        <v>9908</v>
      </c>
      <c r="N12387" s="37">
        <v>25419</v>
      </c>
      <c r="O12387" s="37">
        <v>2798</v>
      </c>
      <c r="P12387" s="37" t="s">
        <v>5034</v>
      </c>
      <c r="Q12387" s="43" t="s">
        <v>59186</v>
      </c>
      <c r="R12387" s="40" t="s">
        <v>59187</v>
      </c>
    </row>
    <row r="12388" spans="1:18" ht="33.75">
      <c r="A12388" s="41" t="s">
        <v>59183</v>
      </c>
      <c r="B12388" s="37" t="s">
        <v>9904</v>
      </c>
      <c r="C12388" s="38" t="s">
        <v>59184</v>
      </c>
      <c r="D12388" s="37" t="s">
        <v>59185</v>
      </c>
      <c r="E12388" s="39">
        <v>42816.437939814816</v>
      </c>
      <c r="F12388" s="37"/>
      <c r="G12388" s="37" t="s">
        <v>56</v>
      </c>
      <c r="H12388" s="37"/>
      <c r="I12388" s="37"/>
      <c r="J12388" s="37" t="s">
        <v>9907</v>
      </c>
      <c r="K12388" s="37"/>
      <c r="L12388" s="40" t="s">
        <v>1060</v>
      </c>
      <c r="M12388" s="42" t="s">
        <v>9908</v>
      </c>
      <c r="N12388" s="37">
        <v>25419</v>
      </c>
      <c r="O12388" s="37">
        <v>2798</v>
      </c>
      <c r="P12388" s="37" t="s">
        <v>5034</v>
      </c>
      <c r="Q12388" s="43" t="s">
        <v>59186</v>
      </c>
      <c r="R12388" s="40" t="s">
        <v>59187</v>
      </c>
    </row>
    <row r="12389" spans="1:18" ht="33.75">
      <c r="A12389" s="41" t="s">
        <v>59188</v>
      </c>
      <c r="B12389" s="37" t="s">
        <v>39802</v>
      </c>
      <c r="C12389" s="38" t="s">
        <v>59189</v>
      </c>
      <c r="D12389" s="37" t="s">
        <v>59190</v>
      </c>
      <c r="E12389" s="39">
        <v>42816.425763888888</v>
      </c>
      <c r="F12389" s="37"/>
      <c r="G12389" s="37" t="s">
        <v>56</v>
      </c>
      <c r="H12389" s="37"/>
      <c r="I12389" s="37"/>
      <c r="J12389" s="37" t="s">
        <v>39805</v>
      </c>
      <c r="K12389" s="37"/>
      <c r="L12389" s="40" t="s">
        <v>68</v>
      </c>
      <c r="M12389" s="42" t="s">
        <v>39806</v>
      </c>
      <c r="N12389" s="37">
        <v>921</v>
      </c>
      <c r="O12389" s="37">
        <v>501</v>
      </c>
      <c r="P12389" s="37" t="s">
        <v>12599</v>
      </c>
      <c r="Q12389" s="43" t="s">
        <v>59191</v>
      </c>
      <c r="R12389" s="40" t="s">
        <v>4037</v>
      </c>
    </row>
    <row r="12390" spans="1:18" ht="12.75">
      <c r="A12390" s="41" t="s">
        <v>59192</v>
      </c>
      <c r="B12390" s="37" t="s">
        <v>29081</v>
      </c>
      <c r="C12390" s="38" t="s">
        <v>59193</v>
      </c>
      <c r="D12390" s="37" t="s">
        <v>59194</v>
      </c>
      <c r="E12390" s="39">
        <v>42816.425266203703</v>
      </c>
      <c r="F12390" s="37"/>
      <c r="G12390" s="37" t="s">
        <v>56</v>
      </c>
      <c r="H12390" s="37"/>
      <c r="I12390" s="37"/>
      <c r="J12390" s="37" t="s">
        <v>29084</v>
      </c>
      <c r="K12390" s="37"/>
      <c r="L12390" s="40" t="s">
        <v>197</v>
      </c>
      <c r="M12390" s="42" t="s">
        <v>29085</v>
      </c>
      <c r="N12390" s="37">
        <v>118</v>
      </c>
      <c r="O12390" s="37">
        <v>213</v>
      </c>
      <c r="P12390" s="37" t="s">
        <v>29086</v>
      </c>
      <c r="Q12390" s="43" t="s">
        <v>59195</v>
      </c>
      <c r="R12390" s="40" t="s">
        <v>1157</v>
      </c>
    </row>
    <row r="12391" spans="1:18" ht="33.75">
      <c r="A12391" s="41" t="s">
        <v>59196</v>
      </c>
      <c r="B12391" s="37" t="s">
        <v>4264</v>
      </c>
      <c r="C12391" s="38" t="s">
        <v>59197</v>
      </c>
      <c r="D12391" s="37" t="s">
        <v>59198</v>
      </c>
      <c r="E12391" s="39">
        <v>42816.418333333335</v>
      </c>
      <c r="F12391" s="37"/>
      <c r="G12391" s="37" t="s">
        <v>56</v>
      </c>
      <c r="H12391" s="37"/>
      <c r="I12391" s="37"/>
      <c r="J12391" s="37" t="s">
        <v>4267</v>
      </c>
      <c r="K12391" s="37"/>
      <c r="L12391" s="40" t="s">
        <v>68</v>
      </c>
      <c r="M12391" s="42" t="s">
        <v>4268</v>
      </c>
      <c r="N12391" s="37">
        <v>337</v>
      </c>
      <c r="O12391" s="37">
        <v>111</v>
      </c>
      <c r="P12391" s="37"/>
      <c r="Q12391" s="43" t="s">
        <v>59199</v>
      </c>
      <c r="R12391" s="40" t="s">
        <v>59200</v>
      </c>
    </row>
    <row r="12392" spans="1:18" ht="33.75">
      <c r="A12392" s="41" t="s">
        <v>59201</v>
      </c>
      <c r="B12392" s="37" t="s">
        <v>12856</v>
      </c>
      <c r="C12392" s="38" t="s">
        <v>59202</v>
      </c>
      <c r="D12392" s="37" t="s">
        <v>59203</v>
      </c>
      <c r="E12392" s="39">
        <v>42816.417256944449</v>
      </c>
      <c r="F12392" s="37"/>
      <c r="G12392" s="37" t="s">
        <v>56</v>
      </c>
      <c r="H12392" s="37"/>
      <c r="I12392" s="37"/>
      <c r="J12392" s="37" t="s">
        <v>12858</v>
      </c>
      <c r="K12392" s="37"/>
      <c r="L12392" s="40" t="s">
        <v>87</v>
      </c>
      <c r="M12392" s="42" t="s">
        <v>12859</v>
      </c>
      <c r="N12392" s="37">
        <v>980</v>
      </c>
      <c r="O12392" s="37">
        <v>1151</v>
      </c>
      <c r="P12392" s="37" t="s">
        <v>12860</v>
      </c>
      <c r="Q12392" s="43" t="s">
        <v>59204</v>
      </c>
      <c r="R12392" s="40" t="s">
        <v>59205</v>
      </c>
    </row>
    <row r="12393" spans="1:18" ht="33.75">
      <c r="A12393" s="41" t="s">
        <v>59201</v>
      </c>
      <c r="B12393" s="37" t="s">
        <v>12856</v>
      </c>
      <c r="C12393" s="38" t="s">
        <v>59202</v>
      </c>
      <c r="D12393" s="37" t="s">
        <v>59203</v>
      </c>
      <c r="E12393" s="39">
        <v>42816.417256944449</v>
      </c>
      <c r="F12393" s="37"/>
      <c r="G12393" s="37" t="s">
        <v>56</v>
      </c>
      <c r="H12393" s="37"/>
      <c r="I12393" s="37"/>
      <c r="J12393" s="37" t="s">
        <v>12858</v>
      </c>
      <c r="K12393" s="37"/>
      <c r="L12393" s="40" t="s">
        <v>87</v>
      </c>
      <c r="M12393" s="42" t="s">
        <v>12859</v>
      </c>
      <c r="N12393" s="37">
        <v>980</v>
      </c>
      <c r="O12393" s="37">
        <v>1151</v>
      </c>
      <c r="P12393" s="37" t="s">
        <v>12860</v>
      </c>
      <c r="Q12393" s="43" t="s">
        <v>59204</v>
      </c>
      <c r="R12393" s="40" t="s">
        <v>59205</v>
      </c>
    </row>
    <row r="12394" spans="1:18" ht="22.5">
      <c r="A12394" s="41" t="s">
        <v>59206</v>
      </c>
      <c r="B12394" s="37" t="s">
        <v>11386</v>
      </c>
      <c r="C12394" s="38" t="s">
        <v>56208</v>
      </c>
      <c r="D12394" s="37" t="s">
        <v>59207</v>
      </c>
      <c r="E12394" s="39">
        <v>42816.222719907411</v>
      </c>
      <c r="F12394" s="37"/>
      <c r="G12394" s="37" t="s">
        <v>56</v>
      </c>
      <c r="H12394" s="37"/>
      <c r="I12394" s="37"/>
      <c r="J12394" s="37" t="s">
        <v>11388</v>
      </c>
      <c r="K12394" s="37"/>
      <c r="L12394" s="40" t="s">
        <v>11389</v>
      </c>
      <c r="M12394" s="42" t="s">
        <v>11390</v>
      </c>
      <c r="N12394" s="37">
        <v>1048</v>
      </c>
      <c r="O12394" s="37">
        <v>2494</v>
      </c>
      <c r="P12394" s="37" t="s">
        <v>11391</v>
      </c>
      <c r="Q12394" s="43" t="s">
        <v>59208</v>
      </c>
      <c r="R12394" s="40" t="s">
        <v>56211</v>
      </c>
    </row>
    <row r="12395" spans="1:18" ht="22.5">
      <c r="A12395" s="41" t="s">
        <v>59209</v>
      </c>
      <c r="B12395" s="37" t="s">
        <v>14337</v>
      </c>
      <c r="C12395" s="38" t="s">
        <v>56208</v>
      </c>
      <c r="D12395" s="37" t="s">
        <v>59210</v>
      </c>
      <c r="E12395" s="39">
        <v>42816.220590277779</v>
      </c>
      <c r="F12395" s="37"/>
      <c r="G12395" s="37" t="s">
        <v>56</v>
      </c>
      <c r="H12395" s="37"/>
      <c r="I12395" s="37"/>
      <c r="J12395" s="37" t="s">
        <v>14340</v>
      </c>
      <c r="K12395" s="37"/>
      <c r="L12395" s="40" t="s">
        <v>58</v>
      </c>
      <c r="M12395" s="42" t="s">
        <v>14341</v>
      </c>
      <c r="N12395" s="37">
        <v>1250</v>
      </c>
      <c r="O12395" s="37">
        <v>462</v>
      </c>
      <c r="P12395" s="37" t="s">
        <v>14342</v>
      </c>
      <c r="Q12395" s="43" t="s">
        <v>59211</v>
      </c>
      <c r="R12395" s="40" t="s">
        <v>56211</v>
      </c>
    </row>
    <row r="12396" spans="1:18" ht="33.75">
      <c r="A12396" s="41" t="s">
        <v>59212</v>
      </c>
      <c r="B12396" s="37" t="s">
        <v>59213</v>
      </c>
      <c r="C12396" s="38" t="s">
        <v>56245</v>
      </c>
      <c r="D12396" s="37" t="s">
        <v>59214</v>
      </c>
      <c r="E12396" s="39">
        <v>42816.218217592592</v>
      </c>
      <c r="F12396" s="37"/>
      <c r="G12396" s="37" t="s">
        <v>56</v>
      </c>
      <c r="H12396" s="37"/>
      <c r="I12396" s="37"/>
      <c r="J12396" s="37" t="s">
        <v>59215</v>
      </c>
      <c r="K12396" s="37"/>
      <c r="L12396" s="40" t="s">
        <v>68</v>
      </c>
      <c r="M12396" s="42" t="s">
        <v>59216</v>
      </c>
      <c r="N12396" s="37">
        <v>75</v>
      </c>
      <c r="O12396" s="37">
        <v>199</v>
      </c>
      <c r="P12396" s="37" t="s">
        <v>10565</v>
      </c>
      <c r="Q12396" s="43" t="s">
        <v>59217</v>
      </c>
      <c r="R12396" s="40" t="s">
        <v>56251</v>
      </c>
    </row>
    <row r="12397" spans="1:18" ht="33.75">
      <c r="A12397" s="41" t="s">
        <v>59218</v>
      </c>
      <c r="B12397" s="37" t="s">
        <v>59219</v>
      </c>
      <c r="C12397" s="38" t="s">
        <v>13682</v>
      </c>
      <c r="D12397" s="37" t="s">
        <v>59220</v>
      </c>
      <c r="E12397" s="39">
        <v>42816.209178240737</v>
      </c>
      <c r="F12397" s="37"/>
      <c r="G12397" s="37" t="s">
        <v>56</v>
      </c>
      <c r="H12397" s="37"/>
      <c r="I12397" s="37"/>
      <c r="J12397" s="37" t="s">
        <v>59221</v>
      </c>
      <c r="K12397" s="37"/>
      <c r="L12397" s="40" t="s">
        <v>97</v>
      </c>
      <c r="M12397" s="42" t="s">
        <v>16503</v>
      </c>
      <c r="N12397" s="37">
        <v>33</v>
      </c>
      <c r="O12397" s="37">
        <v>86</v>
      </c>
      <c r="P12397" s="37"/>
      <c r="Q12397" s="43" t="s">
        <v>59222</v>
      </c>
      <c r="R12397" s="40" t="s">
        <v>13685</v>
      </c>
    </row>
    <row r="12398" spans="1:18" ht="22.5">
      <c r="A12398" s="41" t="s">
        <v>59223</v>
      </c>
      <c r="B12398" s="37" t="s">
        <v>59224</v>
      </c>
      <c r="C12398" s="38" t="s">
        <v>59225</v>
      </c>
      <c r="D12398" s="37" t="s">
        <v>59226</v>
      </c>
      <c r="E12398" s="39">
        <v>42816.20140046296</v>
      </c>
      <c r="F12398" s="37"/>
      <c r="G12398" s="37" t="s">
        <v>56</v>
      </c>
      <c r="H12398" s="37"/>
      <c r="I12398" s="37"/>
      <c r="J12398" s="37" t="s">
        <v>59227</v>
      </c>
      <c r="K12398" s="37"/>
      <c r="L12398" s="40" t="s">
        <v>68</v>
      </c>
      <c r="M12398" s="42" t="s">
        <v>59228</v>
      </c>
      <c r="N12398" s="37">
        <v>396</v>
      </c>
      <c r="O12398" s="37">
        <v>573</v>
      </c>
      <c r="P12398" s="37" t="s">
        <v>4756</v>
      </c>
      <c r="Q12398" s="43" t="s">
        <v>59229</v>
      </c>
      <c r="R12398" s="40" t="s">
        <v>1754</v>
      </c>
    </row>
    <row r="12399" spans="1:18" ht="22.5">
      <c r="A12399" s="41" t="s">
        <v>59230</v>
      </c>
      <c r="B12399" s="37" t="s">
        <v>59224</v>
      </c>
      <c r="C12399" s="38" t="s">
        <v>59231</v>
      </c>
      <c r="D12399" s="37" t="s">
        <v>59232</v>
      </c>
      <c r="E12399" s="39">
        <v>42816.193865740745</v>
      </c>
      <c r="F12399" s="37"/>
      <c r="G12399" s="37" t="s">
        <v>56</v>
      </c>
      <c r="H12399" s="37"/>
      <c r="I12399" s="37"/>
      <c r="J12399" s="37" t="s">
        <v>59227</v>
      </c>
      <c r="K12399" s="37"/>
      <c r="L12399" s="40" t="s">
        <v>58</v>
      </c>
      <c r="M12399" s="42" t="s">
        <v>59228</v>
      </c>
      <c r="N12399" s="37">
        <v>396</v>
      </c>
      <c r="O12399" s="37">
        <v>573</v>
      </c>
      <c r="P12399" s="37" t="s">
        <v>4756</v>
      </c>
      <c r="Q12399" s="43" t="s">
        <v>59233</v>
      </c>
      <c r="R12399" s="40" t="s">
        <v>1087</v>
      </c>
    </row>
    <row r="12400" spans="1:18" ht="12.75">
      <c r="A12400" s="41" t="s">
        <v>59234</v>
      </c>
      <c r="B12400" s="37" t="s">
        <v>4426</v>
      </c>
      <c r="C12400" s="38" t="s">
        <v>59235</v>
      </c>
      <c r="D12400" s="37" t="s">
        <v>59236</v>
      </c>
      <c r="E12400" s="39">
        <v>42816.186909722222</v>
      </c>
      <c r="F12400" s="37"/>
      <c r="G12400" s="37" t="s">
        <v>56</v>
      </c>
      <c r="H12400" s="37"/>
      <c r="I12400" s="37"/>
      <c r="J12400" s="37" t="s">
        <v>4429</v>
      </c>
      <c r="K12400" s="37"/>
      <c r="L12400" s="40" t="s">
        <v>197</v>
      </c>
      <c r="M12400" s="42" t="s">
        <v>4431</v>
      </c>
      <c r="N12400" s="37">
        <v>749</v>
      </c>
      <c r="O12400" s="37">
        <v>1394</v>
      </c>
      <c r="P12400" s="37"/>
      <c r="Q12400" s="43" t="s">
        <v>59237</v>
      </c>
      <c r="R12400" s="40" t="s">
        <v>10910</v>
      </c>
    </row>
    <row r="12401" spans="1:18" ht="22.5">
      <c r="A12401" s="41" t="s">
        <v>59238</v>
      </c>
      <c r="B12401" s="37" t="s">
        <v>4426</v>
      </c>
      <c r="C12401" s="38" t="s">
        <v>59239</v>
      </c>
      <c r="D12401" s="37" t="s">
        <v>59240</v>
      </c>
      <c r="E12401" s="39">
        <v>42816.18069444444</v>
      </c>
      <c r="F12401" s="37"/>
      <c r="G12401" s="37" t="s">
        <v>56</v>
      </c>
      <c r="H12401" s="37" t="s">
        <v>196</v>
      </c>
      <c r="I12401" s="37" t="s">
        <v>194</v>
      </c>
      <c r="J12401" s="37" t="s">
        <v>4429</v>
      </c>
      <c r="K12401" s="37" t="s">
        <v>59241</v>
      </c>
      <c r="L12401" s="40" t="s">
        <v>197</v>
      </c>
      <c r="M12401" s="42" t="s">
        <v>4431</v>
      </c>
      <c r="N12401" s="37">
        <v>749</v>
      </c>
      <c r="O12401" s="37">
        <v>1394</v>
      </c>
      <c r="P12401" s="37"/>
      <c r="Q12401" s="43" t="s">
        <v>59242</v>
      </c>
      <c r="R12401" s="40" t="s">
        <v>59243</v>
      </c>
    </row>
    <row r="12402" spans="1:18" ht="22.5">
      <c r="A12402" s="41" t="s">
        <v>59238</v>
      </c>
      <c r="B12402" s="37" t="s">
        <v>4426</v>
      </c>
      <c r="C12402" s="38" t="s">
        <v>59239</v>
      </c>
      <c r="D12402" s="37" t="s">
        <v>59240</v>
      </c>
      <c r="E12402" s="39">
        <v>42816.18069444444</v>
      </c>
      <c r="F12402" s="37"/>
      <c r="G12402" s="37" t="s">
        <v>56</v>
      </c>
      <c r="H12402" s="37" t="s">
        <v>196</v>
      </c>
      <c r="I12402" s="37" t="s">
        <v>194</v>
      </c>
      <c r="J12402" s="37" t="s">
        <v>4429</v>
      </c>
      <c r="K12402" s="37" t="s">
        <v>59241</v>
      </c>
      <c r="L12402" s="40" t="s">
        <v>197</v>
      </c>
      <c r="M12402" s="42" t="s">
        <v>4431</v>
      </c>
      <c r="N12402" s="37">
        <v>749</v>
      </c>
      <c r="O12402" s="37">
        <v>1394</v>
      </c>
      <c r="P12402" s="37"/>
      <c r="Q12402" s="43" t="s">
        <v>59242</v>
      </c>
      <c r="R12402" s="40" t="s">
        <v>59243</v>
      </c>
    </row>
    <row r="12403" spans="1:18" ht="33.75">
      <c r="A12403" s="41" t="s">
        <v>59244</v>
      </c>
      <c r="B12403" s="37" t="s">
        <v>5306</v>
      </c>
      <c r="C12403" s="38" t="s">
        <v>59245</v>
      </c>
      <c r="D12403" s="37" t="s">
        <v>59246</v>
      </c>
      <c r="E12403" s="39">
        <v>42816.165879629625</v>
      </c>
      <c r="F12403" s="37"/>
      <c r="G12403" s="37" t="s">
        <v>56</v>
      </c>
      <c r="H12403" s="37"/>
      <c r="I12403" s="37"/>
      <c r="J12403" s="37" t="s">
        <v>5308</v>
      </c>
      <c r="K12403" s="37"/>
      <c r="L12403" s="40" t="s">
        <v>4864</v>
      </c>
      <c r="M12403" s="42" t="s">
        <v>5309</v>
      </c>
      <c r="N12403" s="37">
        <v>1256</v>
      </c>
      <c r="O12403" s="37">
        <v>352</v>
      </c>
      <c r="P12403" s="37" t="s">
        <v>5310</v>
      </c>
      <c r="Q12403" s="43" t="s">
        <v>59247</v>
      </c>
      <c r="R12403" s="40" t="s">
        <v>15841</v>
      </c>
    </row>
    <row r="12404" spans="1:18" ht="22.5">
      <c r="A12404" s="41" t="s">
        <v>59248</v>
      </c>
      <c r="B12404" s="37" t="s">
        <v>2618</v>
      </c>
      <c r="C12404" s="38" t="s">
        <v>59249</v>
      </c>
      <c r="D12404" s="37" t="s">
        <v>59250</v>
      </c>
      <c r="E12404" s="39">
        <v>42816.155462962968</v>
      </c>
      <c r="F12404" s="37"/>
      <c r="G12404" s="37" t="s">
        <v>56</v>
      </c>
      <c r="H12404" s="37"/>
      <c r="I12404" s="37"/>
      <c r="J12404" s="37" t="s">
        <v>2621</v>
      </c>
      <c r="K12404" s="37"/>
      <c r="L12404" s="40" t="s">
        <v>58</v>
      </c>
      <c r="M12404" s="42" t="s">
        <v>2622</v>
      </c>
      <c r="N12404" s="37">
        <v>3257</v>
      </c>
      <c r="O12404" s="37">
        <v>1051</v>
      </c>
      <c r="P12404" s="37" t="s">
        <v>2623</v>
      </c>
      <c r="Q12404" s="43" t="s">
        <v>59251</v>
      </c>
      <c r="R12404" s="40" t="s">
        <v>59252</v>
      </c>
    </row>
    <row r="12405" spans="1:18" ht="33.75">
      <c r="A12405" s="41" t="s">
        <v>59253</v>
      </c>
      <c r="B12405" s="37" t="s">
        <v>828</v>
      </c>
      <c r="C12405" s="38" t="s">
        <v>40397</v>
      </c>
      <c r="D12405" s="37" t="s">
        <v>59254</v>
      </c>
      <c r="E12405" s="39">
        <v>42816.155405092592</v>
      </c>
      <c r="F12405" s="37"/>
      <c r="G12405" s="37" t="s">
        <v>56</v>
      </c>
      <c r="H12405" s="37"/>
      <c r="I12405" s="37"/>
      <c r="J12405" s="37" t="s">
        <v>831</v>
      </c>
      <c r="K12405" s="37"/>
      <c r="L12405" s="40" t="s">
        <v>68</v>
      </c>
      <c r="M12405" s="42" t="s">
        <v>832</v>
      </c>
      <c r="N12405" s="37">
        <v>485</v>
      </c>
      <c r="O12405" s="37">
        <v>636</v>
      </c>
      <c r="P12405" s="37" t="s">
        <v>833</v>
      </c>
      <c r="Q12405" s="43" t="s">
        <v>59255</v>
      </c>
      <c r="R12405" s="40" t="s">
        <v>40400</v>
      </c>
    </row>
    <row r="12406" spans="1:18" ht="22.5">
      <c r="A12406" s="41" t="s">
        <v>59256</v>
      </c>
      <c r="B12406" s="37" t="s">
        <v>6661</v>
      </c>
      <c r="C12406" s="38" t="s">
        <v>59257</v>
      </c>
      <c r="D12406" s="37" t="s">
        <v>59258</v>
      </c>
      <c r="E12406" s="39">
        <v>42816.154687499999</v>
      </c>
      <c r="F12406" s="37"/>
      <c r="G12406" s="37" t="s">
        <v>56</v>
      </c>
      <c r="H12406" s="37"/>
      <c r="I12406" s="37"/>
      <c r="J12406" s="37" t="s">
        <v>6663</v>
      </c>
      <c r="K12406" s="37"/>
      <c r="L12406" s="40" t="s">
        <v>58</v>
      </c>
      <c r="M12406" s="42" t="s">
        <v>6664</v>
      </c>
      <c r="N12406" s="37">
        <v>236</v>
      </c>
      <c r="O12406" s="37">
        <v>397</v>
      </c>
      <c r="P12406" s="37"/>
      <c r="Q12406" s="43" t="s">
        <v>59259</v>
      </c>
      <c r="R12406" s="40" t="s">
        <v>59260</v>
      </c>
    </row>
    <row r="12407" spans="1:18" ht="33.75">
      <c r="A12407" s="41" t="s">
        <v>59261</v>
      </c>
      <c r="B12407" s="37" t="s">
        <v>18433</v>
      </c>
      <c r="C12407" s="38" t="s">
        <v>59262</v>
      </c>
      <c r="D12407" s="37" t="s">
        <v>59263</v>
      </c>
      <c r="E12407" s="39">
        <v>42816.153495370367</v>
      </c>
      <c r="F12407" s="37"/>
      <c r="G12407" s="37" t="s">
        <v>56</v>
      </c>
      <c r="H12407" s="37"/>
      <c r="I12407" s="37"/>
      <c r="J12407" s="37" t="s">
        <v>18436</v>
      </c>
      <c r="K12407" s="37"/>
      <c r="L12407" s="40" t="s">
        <v>197</v>
      </c>
      <c r="M12407" s="42" t="s">
        <v>18437</v>
      </c>
      <c r="N12407" s="37">
        <v>4879</v>
      </c>
      <c r="O12407" s="37">
        <v>5184</v>
      </c>
      <c r="P12407" s="37" t="s">
        <v>18438</v>
      </c>
      <c r="Q12407" s="43" t="s">
        <v>59264</v>
      </c>
      <c r="R12407" s="40" t="s">
        <v>574</v>
      </c>
    </row>
    <row r="12408" spans="1:18" ht="33.75">
      <c r="A12408" s="41" t="s">
        <v>59261</v>
      </c>
      <c r="B12408" s="37" t="s">
        <v>18433</v>
      </c>
      <c r="C12408" s="38" t="s">
        <v>59262</v>
      </c>
      <c r="D12408" s="37" t="s">
        <v>59263</v>
      </c>
      <c r="E12408" s="39">
        <v>42816.153495370367</v>
      </c>
      <c r="F12408" s="37"/>
      <c r="G12408" s="37" t="s">
        <v>56</v>
      </c>
      <c r="H12408" s="37"/>
      <c r="I12408" s="37"/>
      <c r="J12408" s="37" t="s">
        <v>18436</v>
      </c>
      <c r="K12408" s="37"/>
      <c r="L12408" s="40" t="s">
        <v>197</v>
      </c>
      <c r="M12408" s="42" t="s">
        <v>18437</v>
      </c>
      <c r="N12408" s="37">
        <v>4879</v>
      </c>
      <c r="O12408" s="37">
        <v>5184</v>
      </c>
      <c r="P12408" s="37" t="s">
        <v>18438</v>
      </c>
      <c r="Q12408" s="43" t="s">
        <v>59264</v>
      </c>
      <c r="R12408" s="40" t="s">
        <v>574</v>
      </c>
    </row>
    <row r="12409" spans="1:18" ht="22.5">
      <c r="A12409" s="41" t="s">
        <v>59265</v>
      </c>
      <c r="B12409" s="37" t="s">
        <v>59266</v>
      </c>
      <c r="C12409" s="38" t="s">
        <v>59267</v>
      </c>
      <c r="D12409" s="37" t="s">
        <v>59268</v>
      </c>
      <c r="E12409" s="39">
        <v>42816.133298611108</v>
      </c>
      <c r="F12409" s="37"/>
      <c r="G12409" s="37" t="s">
        <v>56</v>
      </c>
      <c r="H12409" s="37" t="s">
        <v>4380</v>
      </c>
      <c r="I12409" s="37" t="s">
        <v>4378</v>
      </c>
      <c r="J12409" s="37" t="s">
        <v>59269</v>
      </c>
      <c r="K12409" s="37" t="s">
        <v>59270</v>
      </c>
      <c r="L12409" s="40" t="s">
        <v>68</v>
      </c>
      <c r="M12409" s="42" t="s">
        <v>59271</v>
      </c>
      <c r="N12409" s="37">
        <v>211</v>
      </c>
      <c r="O12409" s="37">
        <v>201</v>
      </c>
      <c r="P12409" s="37" t="s">
        <v>59272</v>
      </c>
      <c r="Q12409" s="43" t="s">
        <v>59273</v>
      </c>
      <c r="R12409" s="40" t="s">
        <v>59274</v>
      </c>
    </row>
    <row r="12410" spans="1:18" ht="22.5">
      <c r="A12410" s="41" t="s">
        <v>59275</v>
      </c>
      <c r="B12410" s="37" t="s">
        <v>546</v>
      </c>
      <c r="C12410" s="38" t="s">
        <v>59276</v>
      </c>
      <c r="D12410" s="37" t="s">
        <v>59277</v>
      </c>
      <c r="E12410" s="39">
        <v>42816.132534722223</v>
      </c>
      <c r="F12410" s="37"/>
      <c r="G12410" s="37" t="s">
        <v>56</v>
      </c>
      <c r="H12410" s="37"/>
      <c r="I12410" s="37"/>
      <c r="J12410" s="37" t="s">
        <v>548</v>
      </c>
      <c r="K12410" s="37"/>
      <c r="L12410" s="40" t="s">
        <v>68</v>
      </c>
      <c r="M12410" s="42" t="s">
        <v>549</v>
      </c>
      <c r="N12410" s="37">
        <v>616</v>
      </c>
      <c r="O12410" s="37">
        <v>1097</v>
      </c>
      <c r="P12410" s="37" t="s">
        <v>550</v>
      </c>
      <c r="Q12410" s="43" t="s">
        <v>59278</v>
      </c>
      <c r="R12410" s="40" t="s">
        <v>59279</v>
      </c>
    </row>
    <row r="12411" spans="1:18" ht="12.75">
      <c r="A12411" s="41" t="s">
        <v>49398</v>
      </c>
      <c r="B12411" s="37" t="s">
        <v>4522</v>
      </c>
      <c r="C12411" s="38" t="s">
        <v>59280</v>
      </c>
      <c r="D12411" s="37" t="s">
        <v>59281</v>
      </c>
      <c r="E12411" s="39">
        <v>42816.131585648152</v>
      </c>
      <c r="F12411" s="37"/>
      <c r="G12411" s="37" t="s">
        <v>56</v>
      </c>
      <c r="H12411" s="37"/>
      <c r="I12411" s="37"/>
      <c r="J12411" s="37" t="s">
        <v>4525</v>
      </c>
      <c r="K12411" s="37"/>
      <c r="L12411" s="40" t="s">
        <v>97</v>
      </c>
      <c r="M12411" s="42" t="s">
        <v>4526</v>
      </c>
      <c r="N12411" s="37">
        <v>129</v>
      </c>
      <c r="O12411" s="37">
        <v>364</v>
      </c>
      <c r="P12411" s="37" t="s">
        <v>4527</v>
      </c>
      <c r="Q12411" s="43" t="s">
        <v>59282</v>
      </c>
      <c r="R12411" s="40" t="s">
        <v>59283</v>
      </c>
    </row>
    <row r="12412" spans="1:18" ht="22.5">
      <c r="A12412" s="41" t="s">
        <v>59284</v>
      </c>
      <c r="B12412" s="37" t="s">
        <v>10602</v>
      </c>
      <c r="C12412" s="38" t="s">
        <v>59285</v>
      </c>
      <c r="D12412" s="37" t="s">
        <v>59286</v>
      </c>
      <c r="E12412" s="39">
        <v>42816.128668981481</v>
      </c>
      <c r="F12412" s="37"/>
      <c r="G12412" s="37" t="s">
        <v>56</v>
      </c>
      <c r="H12412" s="37"/>
      <c r="I12412" s="37"/>
      <c r="J12412" s="37" t="s">
        <v>10604</v>
      </c>
      <c r="K12412" s="37"/>
      <c r="L12412" s="40" t="s">
        <v>213</v>
      </c>
      <c r="M12412" s="42" t="s">
        <v>10605</v>
      </c>
      <c r="N12412" s="37">
        <v>541</v>
      </c>
      <c r="O12412" s="37">
        <v>1621</v>
      </c>
      <c r="P12412" s="37" t="s">
        <v>10606</v>
      </c>
      <c r="Q12412" s="43" t="s">
        <v>59287</v>
      </c>
      <c r="R12412" s="40" t="s">
        <v>59288</v>
      </c>
    </row>
    <row r="12413" spans="1:18" ht="12.75">
      <c r="A12413" s="41" t="s">
        <v>59289</v>
      </c>
      <c r="B12413" s="37" t="s">
        <v>14831</v>
      </c>
      <c r="C12413" s="38" t="s">
        <v>59290</v>
      </c>
      <c r="D12413" s="37" t="s">
        <v>59291</v>
      </c>
      <c r="E12413" s="39">
        <v>42816.127939814818</v>
      </c>
      <c r="F12413" s="37"/>
      <c r="G12413" s="37" t="s">
        <v>56</v>
      </c>
      <c r="H12413" s="37" t="s">
        <v>59292</v>
      </c>
      <c r="I12413" s="37" t="s">
        <v>59293</v>
      </c>
      <c r="J12413" s="37" t="s">
        <v>14834</v>
      </c>
      <c r="K12413" s="37" t="s">
        <v>59294</v>
      </c>
      <c r="L12413" s="40" t="s">
        <v>14836</v>
      </c>
      <c r="M12413" s="42" t="s">
        <v>14837</v>
      </c>
      <c r="N12413" s="37">
        <v>1411</v>
      </c>
      <c r="O12413" s="37">
        <v>2184</v>
      </c>
      <c r="P12413" s="37" t="s">
        <v>495</v>
      </c>
      <c r="Q12413" s="43" t="s">
        <v>59295</v>
      </c>
      <c r="R12413" s="40" t="s">
        <v>59296</v>
      </c>
    </row>
    <row r="12414" spans="1:18" ht="33.75">
      <c r="A12414" s="41" t="s">
        <v>59297</v>
      </c>
      <c r="B12414" s="37" t="s">
        <v>6635</v>
      </c>
      <c r="C12414" s="38" t="s">
        <v>54039</v>
      </c>
      <c r="D12414" s="37" t="s">
        <v>59298</v>
      </c>
      <c r="E12414" s="39">
        <v>42816.127662037034</v>
      </c>
      <c r="F12414" s="37"/>
      <c r="G12414" s="37" t="s">
        <v>56</v>
      </c>
      <c r="H12414" s="37"/>
      <c r="I12414" s="37"/>
      <c r="J12414" s="37" t="s">
        <v>6638</v>
      </c>
      <c r="K12414" s="37"/>
      <c r="L12414" s="40" t="s">
        <v>197</v>
      </c>
      <c r="M12414" s="42" t="s">
        <v>6639</v>
      </c>
      <c r="N12414" s="37">
        <v>1062</v>
      </c>
      <c r="O12414" s="37">
        <v>504</v>
      </c>
      <c r="P12414" s="37"/>
      <c r="Q12414" s="43" t="s">
        <v>59299</v>
      </c>
      <c r="R12414" s="40" t="s">
        <v>54041</v>
      </c>
    </row>
    <row r="12415" spans="1:18" ht="22.5">
      <c r="A12415" s="41" t="s">
        <v>59300</v>
      </c>
      <c r="B12415" s="37" t="s">
        <v>21847</v>
      </c>
      <c r="C12415" s="38" t="s">
        <v>59301</v>
      </c>
      <c r="D12415" s="37" t="s">
        <v>59302</v>
      </c>
      <c r="E12415" s="39">
        <v>42816.120462962965</v>
      </c>
      <c r="F12415" s="37"/>
      <c r="G12415" s="37" t="s">
        <v>56</v>
      </c>
      <c r="H12415" s="37"/>
      <c r="I12415" s="37"/>
      <c r="J12415" s="37" t="s">
        <v>21849</v>
      </c>
      <c r="K12415" s="37"/>
      <c r="L12415" s="40" t="s">
        <v>97</v>
      </c>
      <c r="M12415" s="42" t="s">
        <v>21850</v>
      </c>
      <c r="N12415" s="37">
        <v>45</v>
      </c>
      <c r="O12415" s="37">
        <v>102</v>
      </c>
      <c r="P12415" s="37" t="s">
        <v>21851</v>
      </c>
      <c r="Q12415" s="43" t="s">
        <v>59303</v>
      </c>
      <c r="R12415" s="40" t="s">
        <v>59304</v>
      </c>
    </row>
    <row r="12416" spans="1:18" ht="22.5">
      <c r="A12416" s="41" t="s">
        <v>59305</v>
      </c>
      <c r="B12416" s="37" t="s">
        <v>6051</v>
      </c>
      <c r="C12416" s="38" t="s">
        <v>59306</v>
      </c>
      <c r="D12416" s="37" t="s">
        <v>59307</v>
      </c>
      <c r="E12416" s="39">
        <v>42816.114502314813</v>
      </c>
      <c r="F12416" s="37"/>
      <c r="G12416" s="37" t="s">
        <v>56</v>
      </c>
      <c r="H12416" s="37"/>
      <c r="I12416" s="37"/>
      <c r="J12416" s="37" t="s">
        <v>6054</v>
      </c>
      <c r="K12416" s="37"/>
      <c r="L12416" s="40" t="s">
        <v>68</v>
      </c>
      <c r="M12416" s="42" t="s">
        <v>6055</v>
      </c>
      <c r="N12416" s="37">
        <v>262</v>
      </c>
      <c r="O12416" s="37">
        <v>141</v>
      </c>
      <c r="P12416" s="37" t="s">
        <v>6056</v>
      </c>
      <c r="Q12416" s="43" t="s">
        <v>59308</v>
      </c>
      <c r="R12416" s="40" t="s">
        <v>3069</v>
      </c>
    </row>
    <row r="12417" spans="1:18" ht="22.5">
      <c r="A12417" s="41" t="s">
        <v>59309</v>
      </c>
      <c r="B12417" s="37" t="s">
        <v>13060</v>
      </c>
      <c r="C12417" s="38" t="s">
        <v>59310</v>
      </c>
      <c r="D12417" s="37" t="s">
        <v>59311</v>
      </c>
      <c r="E12417" s="39">
        <v>42816.11383101852</v>
      </c>
      <c r="F12417" s="37"/>
      <c r="G12417" s="37" t="s">
        <v>56</v>
      </c>
      <c r="H12417" s="37"/>
      <c r="I12417" s="37"/>
      <c r="J12417" s="37" t="s">
        <v>13063</v>
      </c>
      <c r="K12417" s="37"/>
      <c r="L12417" s="40" t="s">
        <v>87</v>
      </c>
      <c r="M12417" s="42" t="s">
        <v>13064</v>
      </c>
      <c r="N12417" s="37">
        <v>849</v>
      </c>
      <c r="O12417" s="37">
        <v>674</v>
      </c>
      <c r="P12417" s="37" t="s">
        <v>12643</v>
      </c>
      <c r="Q12417" s="43" t="s">
        <v>59312</v>
      </c>
      <c r="R12417" s="40" t="s">
        <v>59313</v>
      </c>
    </row>
    <row r="12418" spans="1:18" ht="22.5">
      <c r="A12418" s="41" t="s">
        <v>59314</v>
      </c>
      <c r="B12418" s="37" t="s">
        <v>11737</v>
      </c>
      <c r="C12418" s="38" t="s">
        <v>59315</v>
      </c>
      <c r="D12418" s="37" t="s">
        <v>59316</v>
      </c>
      <c r="E12418" s="39">
        <v>42816.113159722227</v>
      </c>
      <c r="F12418" s="37"/>
      <c r="G12418" s="37" t="s">
        <v>56</v>
      </c>
      <c r="H12418" s="37"/>
      <c r="I12418" s="37"/>
      <c r="J12418" s="37" t="s">
        <v>11740</v>
      </c>
      <c r="K12418" s="37"/>
      <c r="L12418" s="40" t="s">
        <v>68</v>
      </c>
      <c r="M12418" s="42" t="s">
        <v>11741</v>
      </c>
      <c r="N12418" s="37">
        <v>123</v>
      </c>
      <c r="O12418" s="37">
        <v>600</v>
      </c>
      <c r="P12418" s="37" t="s">
        <v>11742</v>
      </c>
      <c r="Q12418" s="43" t="s">
        <v>59317</v>
      </c>
      <c r="R12418" s="40" t="s">
        <v>59318</v>
      </c>
    </row>
    <row r="12419" spans="1:18" ht="33.75">
      <c r="A12419" s="41" t="s">
        <v>59319</v>
      </c>
      <c r="B12419" s="37" t="s">
        <v>12158</v>
      </c>
      <c r="C12419" s="38" t="s">
        <v>54039</v>
      </c>
      <c r="D12419" s="37" t="s">
        <v>59320</v>
      </c>
      <c r="E12419" s="39">
        <v>42816.112604166672</v>
      </c>
      <c r="F12419" s="37"/>
      <c r="G12419" s="37" t="s">
        <v>56</v>
      </c>
      <c r="H12419" s="37"/>
      <c r="I12419" s="37"/>
      <c r="J12419" s="37" t="s">
        <v>12161</v>
      </c>
      <c r="K12419" s="37"/>
      <c r="L12419" s="40" t="s">
        <v>197</v>
      </c>
      <c r="M12419" s="42" t="s">
        <v>12162</v>
      </c>
      <c r="N12419" s="37">
        <v>698</v>
      </c>
      <c r="O12419" s="37">
        <v>661</v>
      </c>
      <c r="P12419" s="37" t="s">
        <v>1950</v>
      </c>
      <c r="Q12419" s="43" t="s">
        <v>59321</v>
      </c>
      <c r="R12419" s="40" t="s">
        <v>54041</v>
      </c>
    </row>
    <row r="12420" spans="1:18" ht="22.5">
      <c r="A12420" s="41" t="s">
        <v>59322</v>
      </c>
      <c r="B12420" s="37" t="s">
        <v>3727</v>
      </c>
      <c r="C12420" s="38" t="s">
        <v>59323</v>
      </c>
      <c r="D12420" s="37" t="s">
        <v>59324</v>
      </c>
      <c r="E12420" s="39">
        <v>42816.111990740741</v>
      </c>
      <c r="F12420" s="37"/>
      <c r="G12420" s="37" t="s">
        <v>56</v>
      </c>
      <c r="H12420" s="37"/>
      <c r="I12420" s="37"/>
      <c r="J12420" s="37" t="s">
        <v>3730</v>
      </c>
      <c r="K12420" s="37"/>
      <c r="L12420" s="40" t="s">
        <v>1597</v>
      </c>
      <c r="M12420" s="42" t="s">
        <v>3731</v>
      </c>
      <c r="N12420" s="37">
        <v>2059</v>
      </c>
      <c r="O12420" s="37">
        <v>520</v>
      </c>
      <c r="P12420" s="37" t="s">
        <v>2908</v>
      </c>
      <c r="Q12420" s="43" t="s">
        <v>59325</v>
      </c>
      <c r="R12420" s="40" t="s">
        <v>3468</v>
      </c>
    </row>
    <row r="12421" spans="1:18" ht="12.75">
      <c r="A12421" s="41" t="s">
        <v>59326</v>
      </c>
      <c r="B12421" s="37" t="s">
        <v>17757</v>
      </c>
      <c r="C12421" s="38" t="s">
        <v>59327</v>
      </c>
      <c r="D12421" s="37" t="s">
        <v>59328</v>
      </c>
      <c r="E12421" s="39">
        <v>42816.111481481479</v>
      </c>
      <c r="F12421" s="37"/>
      <c r="G12421" s="37" t="s">
        <v>56</v>
      </c>
      <c r="H12421" s="37"/>
      <c r="I12421" s="37"/>
      <c r="J12421" s="37" t="s">
        <v>17760</v>
      </c>
      <c r="K12421" s="37"/>
      <c r="L12421" s="40" t="s">
        <v>197</v>
      </c>
      <c r="M12421" s="42" t="s">
        <v>17762</v>
      </c>
      <c r="N12421" s="37">
        <v>684</v>
      </c>
      <c r="O12421" s="37">
        <v>1752</v>
      </c>
      <c r="P12421" s="37" t="s">
        <v>70</v>
      </c>
      <c r="Q12421" s="43" t="s">
        <v>59329</v>
      </c>
      <c r="R12421" s="40" t="s">
        <v>59330</v>
      </c>
    </row>
    <row r="12422" spans="1:18" ht="22.5">
      <c r="A12422" s="41" t="s">
        <v>59331</v>
      </c>
      <c r="B12422" s="37" t="s">
        <v>1257</v>
      </c>
      <c r="C12422" s="38" t="s">
        <v>59332</v>
      </c>
      <c r="D12422" s="37" t="s">
        <v>59333</v>
      </c>
      <c r="E12422" s="39">
        <v>42816.111134259263</v>
      </c>
      <c r="F12422" s="37"/>
      <c r="G12422" s="37" t="s">
        <v>56</v>
      </c>
      <c r="H12422" s="37"/>
      <c r="I12422" s="37"/>
      <c r="J12422" s="37" t="s">
        <v>1259</v>
      </c>
      <c r="K12422" s="37"/>
      <c r="L12422" s="40" t="s">
        <v>197</v>
      </c>
      <c r="M12422" s="42" t="s">
        <v>1260</v>
      </c>
      <c r="N12422" s="37">
        <v>190</v>
      </c>
      <c r="O12422" s="37">
        <v>759</v>
      </c>
      <c r="P12422" s="37" t="s">
        <v>1261</v>
      </c>
      <c r="Q12422" s="43" t="s">
        <v>59334</v>
      </c>
      <c r="R12422" s="40" t="s">
        <v>59335</v>
      </c>
    </row>
    <row r="12423" spans="1:18" ht="12.75">
      <c r="A12423" s="41" t="s">
        <v>59270</v>
      </c>
      <c r="B12423" s="37" t="s">
        <v>4378</v>
      </c>
      <c r="C12423" s="38" t="s">
        <v>59336</v>
      </c>
      <c r="D12423" s="37" t="s">
        <v>59337</v>
      </c>
      <c r="E12423" s="39">
        <v>42816.111087962963</v>
      </c>
      <c r="F12423" s="37"/>
      <c r="G12423" s="37" t="s">
        <v>56</v>
      </c>
      <c r="H12423" s="37"/>
      <c r="I12423" s="37"/>
      <c r="J12423" s="37" t="s">
        <v>4380</v>
      </c>
      <c r="K12423" s="37"/>
      <c r="L12423" s="40" t="s">
        <v>68</v>
      </c>
      <c r="M12423" s="42" t="s">
        <v>4381</v>
      </c>
      <c r="N12423" s="37">
        <v>752</v>
      </c>
      <c r="O12423" s="37">
        <v>721</v>
      </c>
      <c r="P12423" s="37" t="s">
        <v>2908</v>
      </c>
      <c r="Q12423" s="43" t="s">
        <v>59338</v>
      </c>
      <c r="R12423" s="40" t="s">
        <v>59339</v>
      </c>
    </row>
    <row r="12424" spans="1:18" ht="33.75">
      <c r="A12424" s="41" t="s">
        <v>59340</v>
      </c>
      <c r="B12424" s="37" t="s">
        <v>14416</v>
      </c>
      <c r="C12424" s="38" t="s">
        <v>54039</v>
      </c>
      <c r="D12424" s="37" t="s">
        <v>59341</v>
      </c>
      <c r="E12424" s="39">
        <v>42816.110127314816</v>
      </c>
      <c r="F12424" s="37"/>
      <c r="G12424" s="37" t="s">
        <v>56</v>
      </c>
      <c r="H12424" s="37"/>
      <c r="I12424" s="37"/>
      <c r="J12424" s="37" t="s">
        <v>14419</v>
      </c>
      <c r="K12424" s="37"/>
      <c r="L12424" s="40" t="s">
        <v>68</v>
      </c>
      <c r="M12424" s="42" t="s">
        <v>14420</v>
      </c>
      <c r="N12424" s="37">
        <v>2173</v>
      </c>
      <c r="O12424" s="37">
        <v>484</v>
      </c>
      <c r="P12424" s="37" t="s">
        <v>616</v>
      </c>
      <c r="Q12424" s="43" t="s">
        <v>59342</v>
      </c>
      <c r="R12424" s="40" t="s">
        <v>54041</v>
      </c>
    </row>
    <row r="12425" spans="1:18" ht="22.5">
      <c r="A12425" s="41" t="s">
        <v>59343</v>
      </c>
      <c r="B12425" s="37" t="s">
        <v>59344</v>
      </c>
      <c r="C12425" s="38" t="s">
        <v>12791</v>
      </c>
      <c r="D12425" s="37" t="s">
        <v>59345</v>
      </c>
      <c r="E12425" s="39">
        <v>42816.107812499999</v>
      </c>
      <c r="F12425" s="37"/>
      <c r="G12425" s="37" t="s">
        <v>56</v>
      </c>
      <c r="H12425" s="37"/>
      <c r="I12425" s="37"/>
      <c r="J12425" s="37" t="s">
        <v>59346</v>
      </c>
      <c r="K12425" s="37"/>
      <c r="L12425" s="40" t="s">
        <v>68</v>
      </c>
      <c r="M12425" s="42" t="s">
        <v>59347</v>
      </c>
      <c r="N12425" s="37">
        <v>76</v>
      </c>
      <c r="O12425" s="37">
        <v>366</v>
      </c>
      <c r="P12425" s="37" t="s">
        <v>199</v>
      </c>
      <c r="Q12425" s="43" t="s">
        <v>59348</v>
      </c>
      <c r="R12425" s="40" t="s">
        <v>12797</v>
      </c>
    </row>
    <row r="12426" spans="1:18" ht="22.5">
      <c r="A12426" s="41" t="s">
        <v>59349</v>
      </c>
      <c r="B12426" s="37" t="s">
        <v>10574</v>
      </c>
      <c r="C12426" s="38" t="s">
        <v>59350</v>
      </c>
      <c r="D12426" s="37" t="s">
        <v>59351</v>
      </c>
      <c r="E12426" s="39">
        <v>42816.105636574073</v>
      </c>
      <c r="F12426" s="37"/>
      <c r="G12426" s="37" t="s">
        <v>56</v>
      </c>
      <c r="H12426" s="37"/>
      <c r="I12426" s="37"/>
      <c r="J12426" s="37" t="s">
        <v>10577</v>
      </c>
      <c r="K12426" s="37"/>
      <c r="L12426" s="40" t="s">
        <v>213</v>
      </c>
      <c r="M12426" s="42" t="s">
        <v>10578</v>
      </c>
      <c r="N12426" s="37">
        <v>473</v>
      </c>
      <c r="O12426" s="37">
        <v>784</v>
      </c>
      <c r="P12426" s="37" t="s">
        <v>10579</v>
      </c>
      <c r="Q12426" s="43" t="s">
        <v>59352</v>
      </c>
      <c r="R12426" s="40" t="s">
        <v>59353</v>
      </c>
    </row>
    <row r="12427" spans="1:18" ht="22.5">
      <c r="A12427" s="41" t="s">
        <v>59354</v>
      </c>
      <c r="B12427" s="37" t="s">
        <v>74</v>
      </c>
      <c r="C12427" s="38" t="s">
        <v>59355</v>
      </c>
      <c r="D12427" s="37" t="s">
        <v>59356</v>
      </c>
      <c r="E12427" s="39">
        <v>42816.101597222223</v>
      </c>
      <c r="F12427" s="37"/>
      <c r="G12427" s="37" t="s">
        <v>56</v>
      </c>
      <c r="H12427" s="37"/>
      <c r="I12427" s="37"/>
      <c r="J12427" s="37" t="s">
        <v>77</v>
      </c>
      <c r="K12427" s="37"/>
      <c r="L12427" s="40" t="s">
        <v>68</v>
      </c>
      <c r="M12427" s="42" t="s">
        <v>78</v>
      </c>
      <c r="N12427" s="37">
        <v>153</v>
      </c>
      <c r="O12427" s="37">
        <v>486</v>
      </c>
      <c r="P12427" s="37" t="s">
        <v>79</v>
      </c>
      <c r="Q12427" s="43" t="s">
        <v>59357</v>
      </c>
      <c r="R12427" s="40" t="s">
        <v>59358</v>
      </c>
    </row>
    <row r="12428" spans="1:18" ht="33.75">
      <c r="A12428" s="41" t="s">
        <v>59359</v>
      </c>
      <c r="B12428" s="37" t="s">
        <v>74</v>
      </c>
      <c r="C12428" s="38" t="s">
        <v>54039</v>
      </c>
      <c r="D12428" s="37" t="s">
        <v>59360</v>
      </c>
      <c r="E12428" s="39">
        <v>42816.100752314815</v>
      </c>
      <c r="F12428" s="37"/>
      <c r="G12428" s="37" t="s">
        <v>56</v>
      </c>
      <c r="H12428" s="37"/>
      <c r="I12428" s="37"/>
      <c r="J12428" s="37" t="s">
        <v>77</v>
      </c>
      <c r="K12428" s="37"/>
      <c r="L12428" s="40" t="s">
        <v>68</v>
      </c>
      <c r="M12428" s="42" t="s">
        <v>78</v>
      </c>
      <c r="N12428" s="37">
        <v>153</v>
      </c>
      <c r="O12428" s="37">
        <v>486</v>
      </c>
      <c r="P12428" s="37" t="s">
        <v>79</v>
      </c>
      <c r="Q12428" s="43" t="s">
        <v>59361</v>
      </c>
      <c r="R12428" s="40" t="s">
        <v>54041</v>
      </c>
    </row>
    <row r="12429" spans="1:18" ht="22.5">
      <c r="A12429" s="41" t="s">
        <v>59362</v>
      </c>
      <c r="B12429" s="37" t="s">
        <v>2895</v>
      </c>
      <c r="C12429" s="38" t="s">
        <v>59363</v>
      </c>
      <c r="D12429" s="37" t="s">
        <v>59364</v>
      </c>
      <c r="E12429" s="39">
        <v>42816.100219907406</v>
      </c>
      <c r="F12429" s="37"/>
      <c r="G12429" s="37" t="s">
        <v>56</v>
      </c>
      <c r="H12429" s="37"/>
      <c r="I12429" s="37"/>
      <c r="J12429" s="37" t="s">
        <v>2898</v>
      </c>
      <c r="K12429" s="37"/>
      <c r="L12429" s="40" t="s">
        <v>68</v>
      </c>
      <c r="M12429" s="42" t="s">
        <v>2899</v>
      </c>
      <c r="N12429" s="37">
        <v>235</v>
      </c>
      <c r="O12429" s="37">
        <v>474</v>
      </c>
      <c r="P12429" s="37"/>
      <c r="Q12429" s="43" t="s">
        <v>59365</v>
      </c>
      <c r="R12429" s="40" t="s">
        <v>59366</v>
      </c>
    </row>
    <row r="12430" spans="1:18" ht="33.75">
      <c r="A12430" s="41" t="s">
        <v>59367</v>
      </c>
      <c r="B12430" s="37" t="s">
        <v>7091</v>
      </c>
      <c r="C12430" s="38" t="s">
        <v>54039</v>
      </c>
      <c r="D12430" s="37" t="s">
        <v>59368</v>
      </c>
      <c r="E12430" s="39">
        <v>42816.099826388891</v>
      </c>
      <c r="F12430" s="37"/>
      <c r="G12430" s="37" t="s">
        <v>56</v>
      </c>
      <c r="H12430" s="37"/>
      <c r="I12430" s="37"/>
      <c r="J12430" s="37" t="s">
        <v>7090</v>
      </c>
      <c r="K12430" s="37"/>
      <c r="L12430" s="40" t="s">
        <v>68</v>
      </c>
      <c r="M12430" s="42" t="s">
        <v>7642</v>
      </c>
      <c r="N12430" s="37">
        <v>5979</v>
      </c>
      <c r="O12430" s="37">
        <v>3015</v>
      </c>
      <c r="P12430" s="37" t="s">
        <v>7643</v>
      </c>
      <c r="Q12430" s="43" t="s">
        <v>59369</v>
      </c>
      <c r="R12430" s="40" t="s">
        <v>54041</v>
      </c>
    </row>
    <row r="12431" spans="1:18" ht="22.5">
      <c r="A12431" s="41" t="s">
        <v>59370</v>
      </c>
      <c r="B12431" s="37" t="s">
        <v>19358</v>
      </c>
      <c r="C12431" s="38" t="s">
        <v>59371</v>
      </c>
      <c r="D12431" s="37" t="s">
        <v>59372</v>
      </c>
      <c r="E12431" s="39">
        <v>42816.099143518513</v>
      </c>
      <c r="F12431" s="37"/>
      <c r="G12431" s="37" t="s">
        <v>56</v>
      </c>
      <c r="H12431" s="37"/>
      <c r="I12431" s="37"/>
      <c r="J12431" s="37" t="s">
        <v>19361</v>
      </c>
      <c r="K12431" s="37"/>
      <c r="L12431" s="40" t="s">
        <v>68</v>
      </c>
      <c r="M12431" s="42" t="s">
        <v>19362</v>
      </c>
      <c r="N12431" s="37">
        <v>21</v>
      </c>
      <c r="O12431" s="37">
        <v>23</v>
      </c>
      <c r="P12431" s="37" t="s">
        <v>19363</v>
      </c>
      <c r="Q12431" s="43" t="s">
        <v>59373</v>
      </c>
      <c r="R12431" s="40" t="s">
        <v>59374</v>
      </c>
    </row>
    <row r="12432" spans="1:18" ht="22.5">
      <c r="A12432" s="41" t="s">
        <v>59370</v>
      </c>
      <c r="B12432" s="37" t="s">
        <v>19358</v>
      </c>
      <c r="C12432" s="38" t="s">
        <v>59371</v>
      </c>
      <c r="D12432" s="37" t="s">
        <v>59372</v>
      </c>
      <c r="E12432" s="39">
        <v>42816.099143518513</v>
      </c>
      <c r="F12432" s="37"/>
      <c r="G12432" s="37" t="s">
        <v>56</v>
      </c>
      <c r="H12432" s="37"/>
      <c r="I12432" s="37"/>
      <c r="J12432" s="37" t="s">
        <v>19361</v>
      </c>
      <c r="K12432" s="37"/>
      <c r="L12432" s="40" t="s">
        <v>68</v>
      </c>
      <c r="M12432" s="42" t="s">
        <v>19362</v>
      </c>
      <c r="N12432" s="37">
        <v>21</v>
      </c>
      <c r="O12432" s="37">
        <v>23</v>
      </c>
      <c r="P12432" s="37" t="s">
        <v>19363</v>
      </c>
      <c r="Q12432" s="43" t="s">
        <v>59373</v>
      </c>
      <c r="R12432" s="40" t="s">
        <v>59374</v>
      </c>
    </row>
    <row r="12433" spans="1:18" ht="22.5">
      <c r="A12433" s="41" t="s">
        <v>59375</v>
      </c>
      <c r="B12433" s="37" t="s">
        <v>59376</v>
      </c>
      <c r="C12433" s="38" t="s">
        <v>59377</v>
      </c>
      <c r="D12433" s="37" t="s">
        <v>59378</v>
      </c>
      <c r="E12433" s="39">
        <v>42816.091261574074</v>
      </c>
      <c r="F12433" s="37"/>
      <c r="G12433" s="37" t="s">
        <v>56</v>
      </c>
      <c r="H12433" s="37"/>
      <c r="I12433" s="37"/>
      <c r="J12433" s="37" t="s">
        <v>59379</v>
      </c>
      <c r="K12433" s="37"/>
      <c r="L12433" s="40" t="s">
        <v>197</v>
      </c>
      <c r="M12433" s="42" t="s">
        <v>59380</v>
      </c>
      <c r="N12433" s="37">
        <v>140</v>
      </c>
      <c r="O12433" s="37">
        <v>195</v>
      </c>
      <c r="P12433" s="37"/>
      <c r="Q12433" s="43" t="s">
        <v>59381</v>
      </c>
      <c r="R12433" s="40" t="s">
        <v>4160</v>
      </c>
    </row>
    <row r="12434" spans="1:18" ht="22.5">
      <c r="A12434" s="41" t="s">
        <v>59382</v>
      </c>
      <c r="B12434" s="37" t="s">
        <v>93</v>
      </c>
      <c r="C12434" s="38" t="s">
        <v>59383</v>
      </c>
      <c r="D12434" s="37" t="s">
        <v>59384</v>
      </c>
      <c r="E12434" s="39">
        <v>42816.091157407413</v>
      </c>
      <c r="F12434" s="37"/>
      <c r="G12434" s="37" t="s">
        <v>56</v>
      </c>
      <c r="H12434" s="37"/>
      <c r="I12434" s="37"/>
      <c r="J12434" s="37" t="s">
        <v>96</v>
      </c>
      <c r="K12434" s="37"/>
      <c r="L12434" s="40" t="s">
        <v>97</v>
      </c>
      <c r="M12434" s="42" t="s">
        <v>98</v>
      </c>
      <c r="N12434" s="37">
        <v>191</v>
      </c>
      <c r="O12434" s="37">
        <v>335</v>
      </c>
      <c r="P12434" s="37" t="s">
        <v>99</v>
      </c>
      <c r="Q12434" s="43" t="s">
        <v>59385</v>
      </c>
      <c r="R12434" s="40" t="s">
        <v>10910</v>
      </c>
    </row>
    <row r="12435" spans="1:18" ht="22.5">
      <c r="A12435" s="41" t="s">
        <v>59386</v>
      </c>
      <c r="B12435" s="37" t="s">
        <v>59387</v>
      </c>
      <c r="C12435" s="38" t="s">
        <v>59388</v>
      </c>
      <c r="D12435" s="37" t="s">
        <v>59389</v>
      </c>
      <c r="E12435" s="39">
        <v>42816.087199074071</v>
      </c>
      <c r="F12435" s="37"/>
      <c r="G12435" s="37" t="s">
        <v>56</v>
      </c>
      <c r="H12435" s="37"/>
      <c r="I12435" s="37"/>
      <c r="J12435" s="37" t="s">
        <v>59390</v>
      </c>
      <c r="K12435" s="37"/>
      <c r="L12435" s="40" t="s">
        <v>260</v>
      </c>
      <c r="M12435" s="42" t="s">
        <v>59391</v>
      </c>
      <c r="N12435" s="37">
        <v>28</v>
      </c>
      <c r="O12435" s="37">
        <v>331</v>
      </c>
      <c r="P12435" s="37"/>
      <c r="Q12435" s="43" t="s">
        <v>59392</v>
      </c>
      <c r="R12435" s="40" t="s">
        <v>59393</v>
      </c>
    </row>
    <row r="12436" spans="1:18" ht="12.75">
      <c r="A12436" s="41" t="s">
        <v>59394</v>
      </c>
      <c r="B12436" s="37" t="s">
        <v>18442</v>
      </c>
      <c r="C12436" s="38" t="s">
        <v>59395</v>
      </c>
      <c r="D12436" s="37" t="s">
        <v>59396</v>
      </c>
      <c r="E12436" s="39">
        <v>42816.082824074074</v>
      </c>
      <c r="F12436" s="37"/>
      <c r="G12436" s="37" t="s">
        <v>56</v>
      </c>
      <c r="H12436" s="37"/>
      <c r="I12436" s="37"/>
      <c r="J12436" s="37" t="s">
        <v>18444</v>
      </c>
      <c r="K12436" s="37"/>
      <c r="L12436" s="40" t="s">
        <v>68</v>
      </c>
      <c r="M12436" s="42" t="s">
        <v>18445</v>
      </c>
      <c r="N12436" s="37">
        <v>405</v>
      </c>
      <c r="O12436" s="37">
        <v>767</v>
      </c>
      <c r="P12436" s="37" t="s">
        <v>18446</v>
      </c>
      <c r="Q12436" s="43" t="s">
        <v>59397</v>
      </c>
      <c r="R12436" s="40" t="s">
        <v>12121</v>
      </c>
    </row>
    <row r="12437" spans="1:18" ht="33.75">
      <c r="A12437" s="41" t="s">
        <v>59398</v>
      </c>
      <c r="B12437" s="37" t="s">
        <v>56491</v>
      </c>
      <c r="C12437" s="38" t="s">
        <v>59399</v>
      </c>
      <c r="D12437" s="37" t="s">
        <v>59400</v>
      </c>
      <c r="E12437" s="39">
        <v>42816.08116898148</v>
      </c>
      <c r="F12437" s="37"/>
      <c r="G12437" s="37" t="s">
        <v>56</v>
      </c>
      <c r="H12437" s="37"/>
      <c r="I12437" s="37"/>
      <c r="J12437" s="37" t="s">
        <v>56494</v>
      </c>
      <c r="K12437" s="37"/>
      <c r="L12437" s="40" t="s">
        <v>58</v>
      </c>
      <c r="M12437" s="42" t="s">
        <v>56495</v>
      </c>
      <c r="N12437" s="37">
        <v>199</v>
      </c>
      <c r="O12437" s="37">
        <v>135</v>
      </c>
      <c r="P12437" s="37" t="s">
        <v>56496</v>
      </c>
      <c r="Q12437" s="43" t="s">
        <v>59401</v>
      </c>
      <c r="R12437" s="40" t="s">
        <v>58532</v>
      </c>
    </row>
    <row r="12438" spans="1:18" ht="33.75">
      <c r="A12438" s="41" t="s">
        <v>59402</v>
      </c>
      <c r="B12438" s="37" t="s">
        <v>1164</v>
      </c>
      <c r="C12438" s="38" t="s">
        <v>59403</v>
      </c>
      <c r="D12438" s="37" t="s">
        <v>59404</v>
      </c>
      <c r="E12438" s="39">
        <v>42816.072870370372</v>
      </c>
      <c r="F12438" s="37"/>
      <c r="G12438" s="37" t="s">
        <v>56</v>
      </c>
      <c r="H12438" s="37"/>
      <c r="I12438" s="37"/>
      <c r="J12438" s="37" t="s">
        <v>1167</v>
      </c>
      <c r="K12438" s="37"/>
      <c r="L12438" s="40" t="s">
        <v>68</v>
      </c>
      <c r="M12438" s="42" t="s">
        <v>1168</v>
      </c>
      <c r="N12438" s="37">
        <v>345</v>
      </c>
      <c r="O12438" s="37">
        <v>524</v>
      </c>
      <c r="P12438" s="37" t="s">
        <v>1169</v>
      </c>
      <c r="Q12438" s="43" t="s">
        <v>59405</v>
      </c>
      <c r="R12438" s="40" t="s">
        <v>59406</v>
      </c>
    </row>
    <row r="12439" spans="1:18" ht="12.75">
      <c r="A12439" s="41" t="s">
        <v>59407</v>
      </c>
      <c r="B12439" s="37" t="s">
        <v>1344</v>
      </c>
      <c r="C12439" s="38" t="s">
        <v>59408</v>
      </c>
      <c r="D12439" s="37" t="s">
        <v>59409</v>
      </c>
      <c r="E12439" s="39">
        <v>42816.068206018521</v>
      </c>
      <c r="F12439" s="37"/>
      <c r="G12439" s="37" t="s">
        <v>56</v>
      </c>
      <c r="H12439" s="37"/>
      <c r="I12439" s="37"/>
      <c r="J12439" s="37" t="s">
        <v>1347</v>
      </c>
      <c r="K12439" s="37"/>
      <c r="L12439" s="40" t="s">
        <v>68</v>
      </c>
      <c r="M12439" s="42" t="s">
        <v>1348</v>
      </c>
      <c r="N12439" s="37">
        <v>232</v>
      </c>
      <c r="O12439" s="37">
        <v>452</v>
      </c>
      <c r="P12439" s="37" t="s">
        <v>1349</v>
      </c>
      <c r="Q12439" s="43" t="s">
        <v>59410</v>
      </c>
      <c r="R12439" s="40" t="s">
        <v>59411</v>
      </c>
    </row>
    <row r="12440" spans="1:18" ht="33.75">
      <c r="A12440" s="41" t="s">
        <v>59412</v>
      </c>
      <c r="B12440" s="37" t="s">
        <v>30697</v>
      </c>
      <c r="C12440" s="38" t="s">
        <v>54039</v>
      </c>
      <c r="D12440" s="37" t="s">
        <v>59413</v>
      </c>
      <c r="E12440" s="39">
        <v>42816.064085648148</v>
      </c>
      <c r="F12440" s="37"/>
      <c r="G12440" s="37" t="s">
        <v>56</v>
      </c>
      <c r="H12440" s="37"/>
      <c r="I12440" s="37"/>
      <c r="J12440" s="37" t="s">
        <v>30698</v>
      </c>
      <c r="K12440" s="37"/>
      <c r="L12440" s="40" t="s">
        <v>68</v>
      </c>
      <c r="M12440" s="42" t="s">
        <v>30699</v>
      </c>
      <c r="N12440" s="37">
        <v>411</v>
      </c>
      <c r="O12440" s="37">
        <v>956</v>
      </c>
      <c r="P12440" s="37"/>
      <c r="Q12440" s="43" t="s">
        <v>59414</v>
      </c>
      <c r="R12440" s="40" t="s">
        <v>54041</v>
      </c>
    </row>
    <row r="12441" spans="1:18" ht="33.75">
      <c r="A12441" s="41" t="s">
        <v>59415</v>
      </c>
      <c r="B12441" s="37" t="s">
        <v>13723</v>
      </c>
      <c r="C12441" s="38" t="s">
        <v>59416</v>
      </c>
      <c r="D12441" s="37" t="s">
        <v>59417</v>
      </c>
      <c r="E12441" s="39">
        <v>42816.055648148147</v>
      </c>
      <c r="F12441" s="37"/>
      <c r="G12441" s="37" t="s">
        <v>56</v>
      </c>
      <c r="H12441" s="37"/>
      <c r="I12441" s="37"/>
      <c r="J12441" s="37" t="s">
        <v>13726</v>
      </c>
      <c r="K12441" s="37"/>
      <c r="L12441" s="40" t="s">
        <v>1060</v>
      </c>
      <c r="M12441" s="42" t="s">
        <v>13727</v>
      </c>
      <c r="N12441" s="37">
        <v>1443</v>
      </c>
      <c r="O12441" s="37">
        <v>648</v>
      </c>
      <c r="P12441" s="37"/>
      <c r="Q12441" s="43" t="s">
        <v>59418</v>
      </c>
      <c r="R12441" s="40" t="s">
        <v>59419</v>
      </c>
    </row>
    <row r="12442" spans="1:18" ht="33.75">
      <c r="A12442" s="41" t="s">
        <v>59415</v>
      </c>
      <c r="B12442" s="37" t="s">
        <v>13723</v>
      </c>
      <c r="C12442" s="38" t="s">
        <v>59416</v>
      </c>
      <c r="D12442" s="37" t="s">
        <v>59417</v>
      </c>
      <c r="E12442" s="39">
        <v>42816.055648148147</v>
      </c>
      <c r="F12442" s="37"/>
      <c r="G12442" s="37" t="s">
        <v>56</v>
      </c>
      <c r="H12442" s="37"/>
      <c r="I12442" s="37"/>
      <c r="J12442" s="37" t="s">
        <v>13726</v>
      </c>
      <c r="K12442" s="37"/>
      <c r="L12442" s="40" t="s">
        <v>1060</v>
      </c>
      <c r="M12442" s="42" t="s">
        <v>13727</v>
      </c>
      <c r="N12442" s="37">
        <v>1443</v>
      </c>
      <c r="O12442" s="37">
        <v>648</v>
      </c>
      <c r="P12442" s="37"/>
      <c r="Q12442" s="43" t="s">
        <v>59418</v>
      </c>
      <c r="R12442" s="40" t="s">
        <v>59419</v>
      </c>
    </row>
    <row r="12443" spans="1:18" ht="22.5">
      <c r="A12443" s="41" t="s">
        <v>59420</v>
      </c>
      <c r="B12443" s="37" t="s">
        <v>15776</v>
      </c>
      <c r="C12443" s="38" t="s">
        <v>59421</v>
      </c>
      <c r="D12443" s="37" t="s">
        <v>59422</v>
      </c>
      <c r="E12443" s="39">
        <v>42816.054247685184</v>
      </c>
      <c r="F12443" s="37"/>
      <c r="G12443" s="37" t="s">
        <v>56</v>
      </c>
      <c r="H12443" s="37"/>
      <c r="I12443" s="37"/>
      <c r="J12443" s="37" t="s">
        <v>15779</v>
      </c>
      <c r="K12443" s="37"/>
      <c r="L12443" s="40" t="s">
        <v>197</v>
      </c>
      <c r="M12443" s="42" t="s">
        <v>15780</v>
      </c>
      <c r="N12443" s="37">
        <v>1422</v>
      </c>
      <c r="O12443" s="37">
        <v>498</v>
      </c>
      <c r="P12443" s="37" t="s">
        <v>1280</v>
      </c>
      <c r="Q12443" s="43" t="s">
        <v>59423</v>
      </c>
      <c r="R12443" s="40" t="s">
        <v>37254</v>
      </c>
    </row>
    <row r="12444" spans="1:18" ht="12.75">
      <c r="A12444" s="41" t="s">
        <v>59294</v>
      </c>
      <c r="B12444" s="37" t="s">
        <v>59293</v>
      </c>
      <c r="C12444" s="38" t="s">
        <v>59424</v>
      </c>
      <c r="D12444" s="37" t="s">
        <v>59425</v>
      </c>
      <c r="E12444" s="39">
        <v>42816.054016203707</v>
      </c>
      <c r="F12444" s="37"/>
      <c r="G12444" s="37" t="s">
        <v>56</v>
      </c>
      <c r="H12444" s="37"/>
      <c r="I12444" s="37"/>
      <c r="J12444" s="37" t="s">
        <v>59292</v>
      </c>
      <c r="K12444" s="37"/>
      <c r="L12444" s="40" t="s">
        <v>197</v>
      </c>
      <c r="M12444" s="42" t="s">
        <v>59426</v>
      </c>
      <c r="N12444" s="37">
        <v>5993</v>
      </c>
      <c r="O12444" s="37">
        <v>705</v>
      </c>
      <c r="P12444" s="37" t="s">
        <v>59427</v>
      </c>
      <c r="Q12444" s="43" t="s">
        <v>59428</v>
      </c>
      <c r="R12444" s="40" t="s">
        <v>59429</v>
      </c>
    </row>
    <row r="12445" spans="1:18" ht="22.5">
      <c r="A12445" s="41" t="s">
        <v>59430</v>
      </c>
      <c r="B12445" s="37" t="s">
        <v>20011</v>
      </c>
      <c r="C12445" s="38" t="s">
        <v>59431</v>
      </c>
      <c r="D12445" s="37" t="s">
        <v>59432</v>
      </c>
      <c r="E12445" s="39">
        <v>42816.044861111106</v>
      </c>
      <c r="F12445" s="37"/>
      <c r="G12445" s="37" t="s">
        <v>56</v>
      </c>
      <c r="H12445" s="37"/>
      <c r="I12445" s="37"/>
      <c r="J12445" s="37" t="s">
        <v>20014</v>
      </c>
      <c r="K12445" s="37"/>
      <c r="L12445" s="40" t="s">
        <v>197</v>
      </c>
      <c r="M12445" s="42" t="s">
        <v>20015</v>
      </c>
      <c r="N12445" s="37">
        <v>83</v>
      </c>
      <c r="O12445" s="37">
        <v>195</v>
      </c>
      <c r="P12445" s="37"/>
      <c r="Q12445" s="43" t="s">
        <v>59433</v>
      </c>
      <c r="R12445" s="40" t="s">
        <v>59434</v>
      </c>
    </row>
    <row r="12446" spans="1:18" ht="22.5">
      <c r="A12446" s="41" t="s">
        <v>59435</v>
      </c>
      <c r="B12446" s="37" t="s">
        <v>6910</v>
      </c>
      <c r="C12446" s="38" t="s">
        <v>59436</v>
      </c>
      <c r="D12446" s="37" t="s">
        <v>59437</v>
      </c>
      <c r="E12446" s="39">
        <v>42816.038680555561</v>
      </c>
      <c r="F12446" s="37"/>
      <c r="G12446" s="37" t="s">
        <v>56</v>
      </c>
      <c r="H12446" s="37"/>
      <c r="I12446" s="37"/>
      <c r="J12446" s="37" t="s">
        <v>6912</v>
      </c>
      <c r="K12446" s="37"/>
      <c r="L12446" s="40" t="s">
        <v>58</v>
      </c>
      <c r="M12446" s="42" t="s">
        <v>6913</v>
      </c>
      <c r="N12446" s="37">
        <v>3109</v>
      </c>
      <c r="O12446" s="37">
        <v>1006</v>
      </c>
      <c r="P12446" s="37" t="s">
        <v>6914</v>
      </c>
      <c r="Q12446" s="43" t="s">
        <v>59438</v>
      </c>
      <c r="R12446" s="40" t="s">
        <v>59439</v>
      </c>
    </row>
    <row r="12447" spans="1:18" ht="12.75">
      <c r="A12447" s="41" t="s">
        <v>59440</v>
      </c>
      <c r="B12447" s="37" t="s">
        <v>56491</v>
      </c>
      <c r="C12447" s="38" t="s">
        <v>59441</v>
      </c>
      <c r="D12447" s="37" t="s">
        <v>59442</v>
      </c>
      <c r="E12447" s="39">
        <v>42816.038229166668</v>
      </c>
      <c r="F12447" s="37"/>
      <c r="G12447" s="37" t="s">
        <v>56</v>
      </c>
      <c r="H12447" s="37" t="s">
        <v>14834</v>
      </c>
      <c r="I12447" s="37" t="s">
        <v>14831</v>
      </c>
      <c r="J12447" s="37" t="s">
        <v>56494</v>
      </c>
      <c r="K12447" s="37" t="s">
        <v>59443</v>
      </c>
      <c r="L12447" s="40" t="s">
        <v>68</v>
      </c>
      <c r="M12447" s="42" t="s">
        <v>56495</v>
      </c>
      <c r="N12447" s="37">
        <v>199</v>
      </c>
      <c r="O12447" s="37">
        <v>135</v>
      </c>
      <c r="P12447" s="37" t="s">
        <v>56496</v>
      </c>
      <c r="Q12447" s="43" t="s">
        <v>59444</v>
      </c>
      <c r="R12447" s="40" t="s">
        <v>59445</v>
      </c>
    </row>
    <row r="12448" spans="1:18" ht="22.5">
      <c r="A12448" s="41" t="s">
        <v>59446</v>
      </c>
      <c r="B12448" s="37" t="s">
        <v>10055</v>
      </c>
      <c r="C12448" s="38" t="s">
        <v>59447</v>
      </c>
      <c r="D12448" s="37" t="s">
        <v>59448</v>
      </c>
      <c r="E12448" s="39">
        <v>42816.036840277782</v>
      </c>
      <c r="F12448" s="37"/>
      <c r="G12448" s="37" t="s">
        <v>56</v>
      </c>
      <c r="H12448" s="37" t="s">
        <v>20314</v>
      </c>
      <c r="I12448" s="37" t="s">
        <v>20312</v>
      </c>
      <c r="J12448" s="37" t="s">
        <v>10058</v>
      </c>
      <c r="K12448" s="37" t="s">
        <v>50586</v>
      </c>
      <c r="L12448" s="40" t="s">
        <v>8989</v>
      </c>
      <c r="M12448" s="42" t="s">
        <v>10059</v>
      </c>
      <c r="N12448" s="37">
        <v>792</v>
      </c>
      <c r="O12448" s="37">
        <v>928</v>
      </c>
      <c r="P12448" s="37" t="s">
        <v>2150</v>
      </c>
      <c r="Q12448" s="43" t="s">
        <v>59449</v>
      </c>
      <c r="R12448" s="40" t="s">
        <v>59450</v>
      </c>
    </row>
    <row r="12449" spans="1:18" ht="22.5">
      <c r="A12449" s="41" t="s">
        <v>59451</v>
      </c>
      <c r="B12449" s="37" t="s">
        <v>5062</v>
      </c>
      <c r="C12449" s="38" t="s">
        <v>59452</v>
      </c>
      <c r="D12449" s="37" t="s">
        <v>59453</v>
      </c>
      <c r="E12449" s="39">
        <v>42816.034583333334</v>
      </c>
      <c r="F12449" s="37"/>
      <c r="G12449" s="37" t="s">
        <v>56</v>
      </c>
      <c r="H12449" s="37"/>
      <c r="I12449" s="37"/>
      <c r="J12449" s="37" t="s">
        <v>5065</v>
      </c>
      <c r="K12449" s="37"/>
      <c r="L12449" s="40" t="s">
        <v>58</v>
      </c>
      <c r="M12449" s="42" t="s">
        <v>5066</v>
      </c>
      <c r="N12449" s="37">
        <v>346</v>
      </c>
      <c r="O12449" s="37">
        <v>215</v>
      </c>
      <c r="P12449" s="37" t="s">
        <v>803</v>
      </c>
      <c r="Q12449" s="43" t="s">
        <v>59454</v>
      </c>
      <c r="R12449" s="40" t="s">
        <v>59455</v>
      </c>
    </row>
    <row r="12450" spans="1:18" ht="12.75">
      <c r="A12450" s="41" t="s">
        <v>59456</v>
      </c>
      <c r="B12450" s="37" t="s">
        <v>1132</v>
      </c>
      <c r="C12450" s="38" t="s">
        <v>59457</v>
      </c>
      <c r="D12450" s="37" t="s">
        <v>59458</v>
      </c>
      <c r="E12450" s="39">
        <v>42816.033495370371</v>
      </c>
      <c r="F12450" s="37"/>
      <c r="G12450" s="37" t="s">
        <v>56</v>
      </c>
      <c r="H12450" s="37"/>
      <c r="I12450" s="37"/>
      <c r="J12450" s="37" t="s">
        <v>1137</v>
      </c>
      <c r="K12450" s="37"/>
      <c r="L12450" s="40" t="s">
        <v>68</v>
      </c>
      <c r="M12450" s="42" t="s">
        <v>1138</v>
      </c>
      <c r="N12450" s="37">
        <v>649</v>
      </c>
      <c r="O12450" s="37">
        <v>1814</v>
      </c>
      <c r="P12450" s="37" t="s">
        <v>1139</v>
      </c>
      <c r="Q12450" s="43" t="s">
        <v>59459</v>
      </c>
      <c r="R12450" s="40" t="s">
        <v>59460</v>
      </c>
    </row>
    <row r="12451" spans="1:18" ht="12.75">
      <c r="A12451" s="41" t="s">
        <v>59461</v>
      </c>
      <c r="B12451" s="37" t="s">
        <v>43894</v>
      </c>
      <c r="C12451" s="38" t="s">
        <v>59462</v>
      </c>
      <c r="D12451" s="37" t="s">
        <v>59463</v>
      </c>
      <c r="E12451" s="39">
        <v>42816.029166666667</v>
      </c>
      <c r="F12451" s="37"/>
      <c r="G12451" s="37" t="s">
        <v>56</v>
      </c>
      <c r="H12451" s="37"/>
      <c r="I12451" s="37"/>
      <c r="J12451" s="37" t="s">
        <v>43897</v>
      </c>
      <c r="K12451" s="37"/>
      <c r="L12451" s="40" t="s">
        <v>58</v>
      </c>
      <c r="M12451" s="42" t="s">
        <v>43898</v>
      </c>
      <c r="N12451" s="37">
        <v>604</v>
      </c>
      <c r="O12451" s="37">
        <v>1718</v>
      </c>
      <c r="P12451" s="37" t="s">
        <v>43899</v>
      </c>
      <c r="Q12451" s="43" t="s">
        <v>59464</v>
      </c>
      <c r="R12451" s="40" t="s">
        <v>59465</v>
      </c>
    </row>
    <row r="12452" spans="1:18" ht="22.5">
      <c r="A12452" s="41" t="s">
        <v>59466</v>
      </c>
      <c r="B12452" s="37" t="s">
        <v>6925</v>
      </c>
      <c r="C12452" s="38" t="s">
        <v>59467</v>
      </c>
      <c r="D12452" s="37" t="s">
        <v>59468</v>
      </c>
      <c r="E12452" s="39">
        <v>42816.028541666667</v>
      </c>
      <c r="F12452" s="37"/>
      <c r="G12452" s="37" t="s">
        <v>56</v>
      </c>
      <c r="H12452" s="37"/>
      <c r="I12452" s="37"/>
      <c r="J12452" s="37" t="s">
        <v>6926</v>
      </c>
      <c r="K12452" s="37"/>
      <c r="L12452" s="40" t="s">
        <v>68</v>
      </c>
      <c r="M12452" s="42" t="s">
        <v>6927</v>
      </c>
      <c r="N12452" s="37">
        <v>176</v>
      </c>
      <c r="O12452" s="37">
        <v>933</v>
      </c>
      <c r="P12452" s="37" t="s">
        <v>6928</v>
      </c>
      <c r="Q12452" s="43" t="s">
        <v>59469</v>
      </c>
      <c r="R12452" s="40" t="s">
        <v>1157</v>
      </c>
    </row>
    <row r="12453" spans="1:18" ht="22.5">
      <c r="A12453" s="41" t="s">
        <v>59470</v>
      </c>
      <c r="B12453" s="37" t="s">
        <v>1132</v>
      </c>
      <c r="C12453" s="38" t="s">
        <v>59471</v>
      </c>
      <c r="D12453" s="37" t="s">
        <v>59472</v>
      </c>
      <c r="E12453" s="39">
        <v>42816.028483796297</v>
      </c>
      <c r="F12453" s="37" t="s">
        <v>59473</v>
      </c>
      <c r="G12453" s="37" t="s">
        <v>56</v>
      </c>
      <c r="H12453" s="37"/>
      <c r="I12453" s="37"/>
      <c r="J12453" s="37" t="s">
        <v>1137</v>
      </c>
      <c r="K12453" s="37"/>
      <c r="L12453" s="40" t="s">
        <v>433</v>
      </c>
      <c r="M12453" s="42" t="s">
        <v>1138</v>
      </c>
      <c r="N12453" s="37">
        <v>649</v>
      </c>
      <c r="O12453" s="37">
        <v>1814</v>
      </c>
      <c r="P12453" s="37" t="s">
        <v>1139</v>
      </c>
      <c r="Q12453" s="43" t="s">
        <v>59474</v>
      </c>
      <c r="R12453" s="40" t="s">
        <v>59475</v>
      </c>
    </row>
    <row r="12454" spans="1:18" ht="22.5">
      <c r="A12454" s="41" t="s">
        <v>59476</v>
      </c>
      <c r="B12454" s="37" t="s">
        <v>7091</v>
      </c>
      <c r="C12454" s="38" t="s">
        <v>59477</v>
      </c>
      <c r="D12454" s="37" t="s">
        <v>59478</v>
      </c>
      <c r="E12454" s="39">
        <v>42816.028090277774</v>
      </c>
      <c r="F12454" s="37"/>
      <c r="G12454" s="37" t="s">
        <v>56</v>
      </c>
      <c r="H12454" s="37"/>
      <c r="I12454" s="37"/>
      <c r="J12454" s="37" t="s">
        <v>7090</v>
      </c>
      <c r="K12454" s="37"/>
      <c r="L12454" s="40" t="s">
        <v>68</v>
      </c>
      <c r="M12454" s="42" t="s">
        <v>7642</v>
      </c>
      <c r="N12454" s="37">
        <v>5979</v>
      </c>
      <c r="O12454" s="37">
        <v>3014</v>
      </c>
      <c r="P12454" s="37" t="s">
        <v>7643</v>
      </c>
      <c r="Q12454" s="43" t="s">
        <v>59479</v>
      </c>
      <c r="R12454" s="40" t="s">
        <v>59480</v>
      </c>
    </row>
    <row r="12455" spans="1:18" ht="22.5">
      <c r="A12455" s="41" t="s">
        <v>59481</v>
      </c>
      <c r="B12455" s="37" t="s">
        <v>1132</v>
      </c>
      <c r="C12455" s="38" t="s">
        <v>59482</v>
      </c>
      <c r="D12455" s="37" t="s">
        <v>59483</v>
      </c>
      <c r="E12455" s="39">
        <v>42816.025312500002</v>
      </c>
      <c r="F12455" s="37" t="s">
        <v>59484</v>
      </c>
      <c r="G12455" s="37" t="s">
        <v>56</v>
      </c>
      <c r="H12455" s="37"/>
      <c r="I12455" s="37"/>
      <c r="J12455" s="37" t="s">
        <v>1137</v>
      </c>
      <c r="K12455" s="37"/>
      <c r="L12455" s="40" t="s">
        <v>433</v>
      </c>
      <c r="M12455" s="42" t="s">
        <v>1138</v>
      </c>
      <c r="N12455" s="37">
        <v>649</v>
      </c>
      <c r="O12455" s="37">
        <v>1814</v>
      </c>
      <c r="P12455" s="37" t="s">
        <v>1139</v>
      </c>
      <c r="Q12455" s="43" t="s">
        <v>59485</v>
      </c>
      <c r="R12455" s="40" t="s">
        <v>59486</v>
      </c>
    </row>
    <row r="12456" spans="1:18" ht="22.5">
      <c r="A12456" s="41" t="s">
        <v>59487</v>
      </c>
      <c r="B12456" s="37" t="s">
        <v>1038</v>
      </c>
      <c r="C12456" s="38" t="s">
        <v>59488</v>
      </c>
      <c r="D12456" s="37" t="s">
        <v>59489</v>
      </c>
      <c r="E12456" s="39">
        <v>42816.023495370369</v>
      </c>
      <c r="F12456" s="37"/>
      <c r="G12456" s="37" t="s">
        <v>56</v>
      </c>
      <c r="H12456" s="37"/>
      <c r="I12456" s="37"/>
      <c r="J12456" s="37" t="s">
        <v>1041</v>
      </c>
      <c r="K12456" s="37"/>
      <c r="L12456" s="40" t="s">
        <v>58</v>
      </c>
      <c r="M12456" s="42" t="s">
        <v>1042</v>
      </c>
      <c r="N12456" s="37">
        <v>374</v>
      </c>
      <c r="O12456" s="37">
        <v>103</v>
      </c>
      <c r="P12456" s="37" t="s">
        <v>1043</v>
      </c>
      <c r="Q12456" s="43" t="s">
        <v>59490</v>
      </c>
      <c r="R12456" s="40" t="s">
        <v>6753</v>
      </c>
    </row>
    <row r="12457" spans="1:18" ht="33.75">
      <c r="A12457" s="41" t="s">
        <v>59491</v>
      </c>
      <c r="B12457" s="37" t="s">
        <v>807</v>
      </c>
      <c r="C12457" s="38" t="s">
        <v>59492</v>
      </c>
      <c r="D12457" s="37" t="s">
        <v>59493</v>
      </c>
      <c r="E12457" s="39">
        <v>42816.023020833338</v>
      </c>
      <c r="F12457" s="37"/>
      <c r="G12457" s="37" t="s">
        <v>56</v>
      </c>
      <c r="H12457" s="37"/>
      <c r="I12457" s="37"/>
      <c r="J12457" s="37" t="s">
        <v>810</v>
      </c>
      <c r="K12457" s="37"/>
      <c r="L12457" s="40" t="s">
        <v>301</v>
      </c>
      <c r="M12457" s="42" t="s">
        <v>811</v>
      </c>
      <c r="N12457" s="37">
        <v>60</v>
      </c>
      <c r="O12457" s="37">
        <v>132</v>
      </c>
      <c r="P12457" s="37"/>
      <c r="Q12457" s="43" t="s">
        <v>59494</v>
      </c>
      <c r="R12457" s="40" t="s">
        <v>59495</v>
      </c>
    </row>
    <row r="12458" spans="1:18" ht="22.5">
      <c r="A12458" s="41" t="s">
        <v>59496</v>
      </c>
      <c r="B12458" s="37" t="s">
        <v>1132</v>
      </c>
      <c r="C12458" s="38" t="s">
        <v>59497</v>
      </c>
      <c r="D12458" s="37" t="s">
        <v>59498</v>
      </c>
      <c r="E12458" s="39">
        <v>42816.02243055556</v>
      </c>
      <c r="F12458" s="37" t="s">
        <v>59499</v>
      </c>
      <c r="G12458" s="37" t="s">
        <v>56</v>
      </c>
      <c r="H12458" s="37"/>
      <c r="I12458" s="37"/>
      <c r="J12458" s="37" t="s">
        <v>1137</v>
      </c>
      <c r="K12458" s="37"/>
      <c r="L12458" s="40" t="s">
        <v>433</v>
      </c>
      <c r="M12458" s="42" t="s">
        <v>1138</v>
      </c>
      <c r="N12458" s="37">
        <v>649</v>
      </c>
      <c r="O12458" s="37">
        <v>1814</v>
      </c>
      <c r="P12458" s="37" t="s">
        <v>1139</v>
      </c>
      <c r="Q12458" s="43" t="s">
        <v>59500</v>
      </c>
      <c r="R12458" s="40" t="s">
        <v>59501</v>
      </c>
    </row>
    <row r="12459" spans="1:18" ht="33.75">
      <c r="A12459" s="41" t="s">
        <v>59502</v>
      </c>
      <c r="B12459" s="37" t="s">
        <v>10560</v>
      </c>
      <c r="C12459" s="38" t="s">
        <v>59503</v>
      </c>
      <c r="D12459" s="37" t="s">
        <v>59504</v>
      </c>
      <c r="E12459" s="39">
        <v>42816.020046296297</v>
      </c>
      <c r="F12459" s="37"/>
      <c r="G12459" s="37" t="s">
        <v>56</v>
      </c>
      <c r="H12459" s="37" t="s">
        <v>12246</v>
      </c>
      <c r="I12459" s="37" t="s">
        <v>12244</v>
      </c>
      <c r="J12459" s="37" t="s">
        <v>10563</v>
      </c>
      <c r="K12459" s="37" t="s">
        <v>59505</v>
      </c>
      <c r="L12459" s="40" t="s">
        <v>68</v>
      </c>
      <c r="M12459" s="42" t="s">
        <v>10564</v>
      </c>
      <c r="N12459" s="37">
        <v>407</v>
      </c>
      <c r="O12459" s="37">
        <v>986</v>
      </c>
      <c r="P12459" s="37" t="s">
        <v>10565</v>
      </c>
      <c r="Q12459" s="43" t="s">
        <v>59506</v>
      </c>
      <c r="R12459" s="40" t="s">
        <v>59507</v>
      </c>
    </row>
    <row r="12460" spans="1:18" ht="22.5">
      <c r="A12460" s="41" t="s">
        <v>59508</v>
      </c>
      <c r="B12460" s="37" t="s">
        <v>7091</v>
      </c>
      <c r="C12460" s="38" t="s">
        <v>59509</v>
      </c>
      <c r="D12460" s="37" t="s">
        <v>59510</v>
      </c>
      <c r="E12460" s="39">
        <v>42816.019259259258</v>
      </c>
      <c r="F12460" s="37"/>
      <c r="G12460" s="37" t="s">
        <v>56</v>
      </c>
      <c r="H12460" s="37"/>
      <c r="I12460" s="37"/>
      <c r="J12460" s="37" t="s">
        <v>7090</v>
      </c>
      <c r="K12460" s="37"/>
      <c r="L12460" s="40" t="s">
        <v>68</v>
      </c>
      <c r="M12460" s="42" t="s">
        <v>7642</v>
      </c>
      <c r="N12460" s="37">
        <v>5979</v>
      </c>
      <c r="O12460" s="37">
        <v>3014</v>
      </c>
      <c r="P12460" s="37" t="s">
        <v>7643</v>
      </c>
      <c r="Q12460" s="43" t="s">
        <v>59511</v>
      </c>
      <c r="R12460" s="40" t="s">
        <v>12138</v>
      </c>
    </row>
    <row r="12461" spans="1:18" ht="22.5">
      <c r="A12461" s="41" t="s">
        <v>59512</v>
      </c>
      <c r="B12461" s="37" t="s">
        <v>1132</v>
      </c>
      <c r="C12461" s="38" t="s">
        <v>59513</v>
      </c>
      <c r="D12461" s="37" t="s">
        <v>59514</v>
      </c>
      <c r="E12461" s="39">
        <v>42816.019074074073</v>
      </c>
      <c r="F12461" s="37" t="s">
        <v>59473</v>
      </c>
      <c r="G12461" s="37" t="s">
        <v>56</v>
      </c>
      <c r="H12461" s="37"/>
      <c r="I12461" s="37"/>
      <c r="J12461" s="37" t="s">
        <v>1137</v>
      </c>
      <c r="K12461" s="37"/>
      <c r="L12461" s="40" t="s">
        <v>433</v>
      </c>
      <c r="M12461" s="42" t="s">
        <v>1138</v>
      </c>
      <c r="N12461" s="37">
        <v>649</v>
      </c>
      <c r="O12461" s="37">
        <v>1814</v>
      </c>
      <c r="P12461" s="37" t="s">
        <v>1139</v>
      </c>
      <c r="Q12461" s="43" t="s">
        <v>59515</v>
      </c>
      <c r="R12461" s="40" t="s">
        <v>59516</v>
      </c>
    </row>
    <row r="12462" spans="1:18" ht="22.5">
      <c r="A12462" s="41" t="s">
        <v>59517</v>
      </c>
      <c r="B12462" s="37" t="s">
        <v>6984</v>
      </c>
      <c r="C12462" s="38" t="s">
        <v>24520</v>
      </c>
      <c r="D12462" s="37" t="s">
        <v>59518</v>
      </c>
      <c r="E12462" s="39">
        <v>42816.017916666664</v>
      </c>
      <c r="F12462" s="37"/>
      <c r="G12462" s="37" t="s">
        <v>56</v>
      </c>
      <c r="H12462" s="37"/>
      <c r="I12462" s="37"/>
      <c r="J12462" s="37" t="s">
        <v>6986</v>
      </c>
      <c r="K12462" s="37"/>
      <c r="L12462" s="40" t="s">
        <v>197</v>
      </c>
      <c r="M12462" s="42" t="s">
        <v>6987</v>
      </c>
      <c r="N12462" s="37">
        <v>125</v>
      </c>
      <c r="O12462" s="37">
        <v>192</v>
      </c>
      <c r="P12462" s="37"/>
      <c r="Q12462" s="43" t="s">
        <v>59519</v>
      </c>
      <c r="R12462" s="40" t="s">
        <v>24523</v>
      </c>
    </row>
    <row r="12463" spans="1:18" ht="12.75">
      <c r="A12463" s="41" t="s">
        <v>59520</v>
      </c>
      <c r="B12463" s="37" t="s">
        <v>9921</v>
      </c>
      <c r="C12463" s="38" t="s">
        <v>59521</v>
      </c>
      <c r="D12463" s="37" t="s">
        <v>59522</v>
      </c>
      <c r="E12463" s="39">
        <v>42816.015381944446</v>
      </c>
      <c r="F12463" s="37"/>
      <c r="G12463" s="37" t="s">
        <v>56</v>
      </c>
      <c r="H12463" s="37"/>
      <c r="I12463" s="37"/>
      <c r="J12463" s="37" t="s">
        <v>9924</v>
      </c>
      <c r="K12463" s="37"/>
      <c r="L12463" s="40" t="s">
        <v>68</v>
      </c>
      <c r="M12463" s="42" t="s">
        <v>9925</v>
      </c>
      <c r="N12463" s="37">
        <v>430</v>
      </c>
      <c r="O12463" s="37">
        <v>351</v>
      </c>
      <c r="P12463" s="37" t="s">
        <v>108</v>
      </c>
      <c r="Q12463" s="43" t="s">
        <v>59523</v>
      </c>
      <c r="R12463" s="40" t="s">
        <v>442</v>
      </c>
    </row>
    <row r="12464" spans="1:18" ht="22.5">
      <c r="A12464" s="41" t="s">
        <v>59524</v>
      </c>
      <c r="B12464" s="37" t="s">
        <v>1257</v>
      </c>
      <c r="C12464" s="38" t="s">
        <v>59525</v>
      </c>
      <c r="D12464" s="37" t="s">
        <v>59526</v>
      </c>
      <c r="E12464" s="39">
        <v>42816.01489583333</v>
      </c>
      <c r="F12464" s="37"/>
      <c r="G12464" s="37" t="s">
        <v>56</v>
      </c>
      <c r="H12464" s="37"/>
      <c r="I12464" s="37"/>
      <c r="J12464" s="37" t="s">
        <v>1259</v>
      </c>
      <c r="K12464" s="37"/>
      <c r="L12464" s="40" t="s">
        <v>197</v>
      </c>
      <c r="M12464" s="42" t="s">
        <v>1260</v>
      </c>
      <c r="N12464" s="37">
        <v>188</v>
      </c>
      <c r="O12464" s="37">
        <v>757</v>
      </c>
      <c r="P12464" s="37" t="s">
        <v>1261</v>
      </c>
      <c r="Q12464" s="43" t="s">
        <v>59527</v>
      </c>
      <c r="R12464" s="40" t="s">
        <v>59528</v>
      </c>
    </row>
    <row r="12465" spans="1:18" ht="33.75">
      <c r="A12465" s="41" t="s">
        <v>59529</v>
      </c>
      <c r="B12465" s="37" t="s">
        <v>1257</v>
      </c>
      <c r="C12465" s="38" t="s">
        <v>59530</v>
      </c>
      <c r="D12465" s="37" t="s">
        <v>59531</v>
      </c>
      <c r="E12465" s="39">
        <v>42816.012824074074</v>
      </c>
      <c r="F12465" s="37"/>
      <c r="G12465" s="37" t="s">
        <v>56</v>
      </c>
      <c r="H12465" s="37"/>
      <c r="I12465" s="37"/>
      <c r="J12465" s="37" t="s">
        <v>1259</v>
      </c>
      <c r="K12465" s="37"/>
      <c r="L12465" s="40" t="s">
        <v>197</v>
      </c>
      <c r="M12465" s="42" t="s">
        <v>1260</v>
      </c>
      <c r="N12465" s="37">
        <v>188</v>
      </c>
      <c r="O12465" s="37">
        <v>757</v>
      </c>
      <c r="P12465" s="37" t="s">
        <v>1261</v>
      </c>
      <c r="Q12465" s="43" t="s">
        <v>59532</v>
      </c>
      <c r="R12465" s="40" t="s">
        <v>59533</v>
      </c>
    </row>
    <row r="12466" spans="1:18" ht="33.75">
      <c r="A12466" s="41" t="s">
        <v>59529</v>
      </c>
      <c r="B12466" s="37" t="s">
        <v>1257</v>
      </c>
      <c r="C12466" s="38" t="s">
        <v>59530</v>
      </c>
      <c r="D12466" s="37" t="s">
        <v>59531</v>
      </c>
      <c r="E12466" s="39">
        <v>42816.012824074074</v>
      </c>
      <c r="F12466" s="37"/>
      <c r="G12466" s="37" t="s">
        <v>56</v>
      </c>
      <c r="H12466" s="37"/>
      <c r="I12466" s="37"/>
      <c r="J12466" s="37" t="s">
        <v>1259</v>
      </c>
      <c r="K12466" s="37"/>
      <c r="L12466" s="40" t="s">
        <v>197</v>
      </c>
      <c r="M12466" s="42" t="s">
        <v>1260</v>
      </c>
      <c r="N12466" s="37">
        <v>188</v>
      </c>
      <c r="O12466" s="37">
        <v>757</v>
      </c>
      <c r="P12466" s="37" t="s">
        <v>1261</v>
      </c>
      <c r="Q12466" s="43" t="s">
        <v>59532</v>
      </c>
      <c r="R12466" s="40" t="s">
        <v>59533</v>
      </c>
    </row>
    <row r="12467" spans="1:18" ht="22.5">
      <c r="A12467" s="41" t="s">
        <v>59534</v>
      </c>
      <c r="B12467" s="37" t="s">
        <v>1257</v>
      </c>
      <c r="C12467" s="38" t="s">
        <v>59535</v>
      </c>
      <c r="D12467" s="37" t="s">
        <v>59536</v>
      </c>
      <c r="E12467" s="39">
        <v>42816.011273148149</v>
      </c>
      <c r="F12467" s="37"/>
      <c r="G12467" s="37" t="s">
        <v>56</v>
      </c>
      <c r="H12467" s="37"/>
      <c r="I12467" s="37"/>
      <c r="J12467" s="37" t="s">
        <v>1259</v>
      </c>
      <c r="K12467" s="37"/>
      <c r="L12467" s="40" t="s">
        <v>197</v>
      </c>
      <c r="M12467" s="42" t="s">
        <v>1260</v>
      </c>
      <c r="N12467" s="37">
        <v>187</v>
      </c>
      <c r="O12467" s="37">
        <v>756</v>
      </c>
      <c r="P12467" s="37" t="s">
        <v>1261</v>
      </c>
      <c r="Q12467" s="43" t="s">
        <v>59537</v>
      </c>
      <c r="R12467" s="40" t="s">
        <v>5621</v>
      </c>
    </row>
    <row r="12468" spans="1:18" ht="22.5">
      <c r="A12468" s="41" t="s">
        <v>59538</v>
      </c>
      <c r="B12468" s="37" t="s">
        <v>74</v>
      </c>
      <c r="C12468" s="38" t="s">
        <v>59539</v>
      </c>
      <c r="D12468" s="37" t="s">
        <v>59540</v>
      </c>
      <c r="E12468" s="39">
        <v>42816.009120370371</v>
      </c>
      <c r="F12468" s="37"/>
      <c r="G12468" s="37" t="s">
        <v>56</v>
      </c>
      <c r="H12468" s="37"/>
      <c r="I12468" s="37"/>
      <c r="J12468" s="37" t="s">
        <v>77</v>
      </c>
      <c r="K12468" s="37"/>
      <c r="L12468" s="40" t="s">
        <v>68</v>
      </c>
      <c r="M12468" s="42" t="s">
        <v>78</v>
      </c>
      <c r="N12468" s="37">
        <v>153</v>
      </c>
      <c r="O12468" s="37">
        <v>486</v>
      </c>
      <c r="P12468" s="37" t="s">
        <v>79</v>
      </c>
      <c r="Q12468" s="43" t="s">
        <v>59541</v>
      </c>
      <c r="R12468" s="40" t="s">
        <v>72</v>
      </c>
    </row>
    <row r="12469" spans="1:18" ht="33.75">
      <c r="A12469" s="41" t="s">
        <v>59542</v>
      </c>
      <c r="B12469" s="37" t="s">
        <v>49733</v>
      </c>
      <c r="C12469" s="38" t="s">
        <v>59543</v>
      </c>
      <c r="D12469" s="37" t="s">
        <v>59544</v>
      </c>
      <c r="E12469" s="39">
        <v>42816.004409722227</v>
      </c>
      <c r="F12469" s="37"/>
      <c r="G12469" s="37" t="s">
        <v>56</v>
      </c>
      <c r="H12469" s="37"/>
      <c r="I12469" s="37"/>
      <c r="J12469" s="37" t="s">
        <v>49736</v>
      </c>
      <c r="K12469" s="37"/>
      <c r="L12469" s="40" t="s">
        <v>58</v>
      </c>
      <c r="M12469" s="42" t="s">
        <v>49737</v>
      </c>
      <c r="N12469" s="37">
        <v>30</v>
      </c>
      <c r="O12469" s="37">
        <v>118</v>
      </c>
      <c r="P12469" s="37"/>
      <c r="Q12469" s="43" t="s">
        <v>59545</v>
      </c>
      <c r="R12469" s="40" t="s">
        <v>59546</v>
      </c>
    </row>
    <row r="12470" spans="1:18" ht="12.75">
      <c r="A12470" s="41" t="s">
        <v>59547</v>
      </c>
      <c r="B12470" s="37" t="s">
        <v>18835</v>
      </c>
      <c r="C12470" s="38" t="s">
        <v>59548</v>
      </c>
      <c r="D12470" s="37" t="s">
        <v>59549</v>
      </c>
      <c r="E12470" s="39">
        <v>42815.998310185183</v>
      </c>
      <c r="F12470" s="37"/>
      <c r="G12470" s="37" t="s">
        <v>56</v>
      </c>
      <c r="H12470" s="37"/>
      <c r="I12470" s="37"/>
      <c r="J12470" s="37" t="s">
        <v>18838</v>
      </c>
      <c r="K12470" s="37"/>
      <c r="L12470" s="40" t="s">
        <v>68</v>
      </c>
      <c r="M12470" s="42" t="s">
        <v>18839</v>
      </c>
      <c r="N12470" s="37">
        <v>144</v>
      </c>
      <c r="O12470" s="37">
        <v>168</v>
      </c>
      <c r="P12470" s="37"/>
      <c r="Q12470" s="43" t="s">
        <v>59550</v>
      </c>
      <c r="R12470" s="40" t="s">
        <v>59551</v>
      </c>
    </row>
    <row r="12471" spans="1:18" ht="22.5">
      <c r="A12471" s="41" t="s">
        <v>59552</v>
      </c>
      <c r="B12471" s="37" t="s">
        <v>27511</v>
      </c>
      <c r="C12471" s="38" t="s">
        <v>59553</v>
      </c>
      <c r="D12471" s="37" t="s">
        <v>59554</v>
      </c>
      <c r="E12471" s="39">
        <v>42815.997291666667</v>
      </c>
      <c r="F12471" s="37"/>
      <c r="G12471" s="37" t="s">
        <v>56</v>
      </c>
      <c r="H12471" s="37"/>
      <c r="I12471" s="37"/>
      <c r="J12471" s="37" t="s">
        <v>27513</v>
      </c>
      <c r="K12471" s="37"/>
      <c r="L12471" s="40" t="s">
        <v>213</v>
      </c>
      <c r="M12471" s="42" t="s">
        <v>27514</v>
      </c>
      <c r="N12471" s="37">
        <v>1266</v>
      </c>
      <c r="O12471" s="37">
        <v>649</v>
      </c>
      <c r="P12471" s="37" t="s">
        <v>1950</v>
      </c>
      <c r="Q12471" s="43" t="s">
        <v>59555</v>
      </c>
      <c r="R12471" s="40" t="s">
        <v>59556</v>
      </c>
    </row>
    <row r="12472" spans="1:18" ht="22.5">
      <c r="A12472" s="41" t="s">
        <v>59557</v>
      </c>
      <c r="B12472" s="37" t="s">
        <v>59558</v>
      </c>
      <c r="C12472" s="38" t="s">
        <v>59559</v>
      </c>
      <c r="D12472" s="37" t="s">
        <v>59560</v>
      </c>
      <c r="E12472" s="39">
        <v>42815.996840277774</v>
      </c>
      <c r="F12472" s="37"/>
      <c r="G12472" s="37" t="s">
        <v>56</v>
      </c>
      <c r="H12472" s="37"/>
      <c r="I12472" s="37"/>
      <c r="J12472" s="37" t="s">
        <v>59561</v>
      </c>
      <c r="K12472" s="37"/>
      <c r="L12472" s="40" t="s">
        <v>197</v>
      </c>
      <c r="M12472" s="42" t="s">
        <v>59562</v>
      </c>
      <c r="N12472" s="37">
        <v>279</v>
      </c>
      <c r="O12472" s="37">
        <v>493</v>
      </c>
      <c r="P12472" s="37" t="s">
        <v>59563</v>
      </c>
      <c r="Q12472" s="43" t="s">
        <v>59564</v>
      </c>
      <c r="R12472" s="40" t="s">
        <v>20035</v>
      </c>
    </row>
    <row r="12473" spans="1:18" ht="22.5">
      <c r="A12473" s="41" t="s">
        <v>59565</v>
      </c>
      <c r="B12473" s="37" t="s">
        <v>59566</v>
      </c>
      <c r="C12473" s="38" t="s">
        <v>59567</v>
      </c>
      <c r="D12473" s="37" t="s">
        <v>59568</v>
      </c>
      <c r="E12473" s="39">
        <v>42815.995868055557</v>
      </c>
      <c r="F12473" s="37"/>
      <c r="G12473" s="37" t="s">
        <v>56</v>
      </c>
      <c r="H12473" s="37"/>
      <c r="I12473" s="37"/>
      <c r="J12473" s="37" t="s">
        <v>59569</v>
      </c>
      <c r="K12473" s="37"/>
      <c r="L12473" s="40" t="s">
        <v>68</v>
      </c>
      <c r="M12473" s="42" t="s">
        <v>59570</v>
      </c>
      <c r="N12473" s="37">
        <v>469</v>
      </c>
      <c r="O12473" s="37">
        <v>642</v>
      </c>
      <c r="P12473" s="37" t="s">
        <v>59571</v>
      </c>
      <c r="Q12473" s="43" t="s">
        <v>59572</v>
      </c>
      <c r="R12473" s="40" t="s">
        <v>59573</v>
      </c>
    </row>
    <row r="12474" spans="1:18" ht="33.75">
      <c r="A12474" s="41" t="s">
        <v>59574</v>
      </c>
      <c r="B12474" s="37" t="s">
        <v>11970</v>
      </c>
      <c r="C12474" s="38" t="s">
        <v>59575</v>
      </c>
      <c r="D12474" s="37" t="s">
        <v>59576</v>
      </c>
      <c r="E12474" s="39">
        <v>42815.991249999999</v>
      </c>
      <c r="F12474" s="37"/>
      <c r="G12474" s="37" t="s">
        <v>56</v>
      </c>
      <c r="H12474" s="37"/>
      <c r="I12474" s="37"/>
      <c r="J12474" s="37" t="s">
        <v>11973</v>
      </c>
      <c r="K12474" s="37"/>
      <c r="L12474" s="40" t="s">
        <v>68</v>
      </c>
      <c r="M12474" s="42" t="s">
        <v>11974</v>
      </c>
      <c r="N12474" s="37">
        <v>484</v>
      </c>
      <c r="O12474" s="37">
        <v>202</v>
      </c>
      <c r="P12474" s="37"/>
      <c r="Q12474" s="43" t="s">
        <v>59577</v>
      </c>
      <c r="R12474" s="40" t="s">
        <v>59578</v>
      </c>
    </row>
    <row r="12475" spans="1:18" ht="33.75">
      <c r="A12475" s="41" t="s">
        <v>59579</v>
      </c>
      <c r="B12475" s="37" t="s">
        <v>23896</v>
      </c>
      <c r="C12475" s="38" t="s">
        <v>57969</v>
      </c>
      <c r="D12475" s="37" t="s">
        <v>59580</v>
      </c>
      <c r="E12475" s="39">
        <v>42815.986076388886</v>
      </c>
      <c r="F12475" s="37"/>
      <c r="G12475" s="37" t="s">
        <v>56</v>
      </c>
      <c r="H12475" s="37"/>
      <c r="I12475" s="37"/>
      <c r="J12475" s="37" t="s">
        <v>23899</v>
      </c>
      <c r="K12475" s="37"/>
      <c r="L12475" s="40" t="s">
        <v>68</v>
      </c>
      <c r="M12475" s="42" t="s">
        <v>23900</v>
      </c>
      <c r="N12475" s="37">
        <v>208</v>
      </c>
      <c r="O12475" s="37">
        <v>377</v>
      </c>
      <c r="P12475" s="37" t="s">
        <v>23901</v>
      </c>
      <c r="Q12475" s="43" t="s">
        <v>59581</v>
      </c>
      <c r="R12475" s="40" t="s">
        <v>57972</v>
      </c>
    </row>
    <row r="12476" spans="1:18" ht="33.75">
      <c r="A12476" s="41" t="s">
        <v>59582</v>
      </c>
      <c r="B12476" s="37" t="s">
        <v>59583</v>
      </c>
      <c r="C12476" s="38" t="s">
        <v>7193</v>
      </c>
      <c r="D12476" s="37" t="s">
        <v>59584</v>
      </c>
      <c r="E12476" s="39">
        <v>42815.982974537037</v>
      </c>
      <c r="F12476" s="37"/>
      <c r="G12476" s="37" t="s">
        <v>2115</v>
      </c>
      <c r="H12476" s="37"/>
      <c r="I12476" s="37"/>
      <c r="J12476" s="37" t="s">
        <v>59585</v>
      </c>
      <c r="K12476" s="37"/>
      <c r="L12476" s="40" t="s">
        <v>97</v>
      </c>
      <c r="M12476" s="42" t="s">
        <v>59586</v>
      </c>
      <c r="N12476" s="37">
        <v>42</v>
      </c>
      <c r="O12476" s="37">
        <v>233</v>
      </c>
      <c r="P12476" s="37" t="s">
        <v>18144</v>
      </c>
      <c r="Q12476" s="43" t="s">
        <v>59587</v>
      </c>
      <c r="R12476" s="40" t="s">
        <v>7199</v>
      </c>
    </row>
    <row r="12477" spans="1:18" ht="33.75">
      <c r="A12477" s="41" t="s">
        <v>59588</v>
      </c>
      <c r="B12477" s="37" t="s">
        <v>13297</v>
      </c>
      <c r="C12477" s="38" t="s">
        <v>59575</v>
      </c>
      <c r="D12477" s="37" t="s">
        <v>59589</v>
      </c>
      <c r="E12477" s="39">
        <v>42815.981307870374</v>
      </c>
      <c r="F12477" s="37"/>
      <c r="G12477" s="37" t="s">
        <v>56</v>
      </c>
      <c r="H12477" s="37"/>
      <c r="I12477" s="37"/>
      <c r="J12477" s="37" t="s">
        <v>13300</v>
      </c>
      <c r="K12477" s="37"/>
      <c r="L12477" s="40" t="s">
        <v>68</v>
      </c>
      <c r="M12477" s="42" t="s">
        <v>13301</v>
      </c>
      <c r="N12477" s="37">
        <v>279</v>
      </c>
      <c r="O12477" s="37">
        <v>878</v>
      </c>
      <c r="P12477" s="37" t="s">
        <v>13302</v>
      </c>
      <c r="Q12477" s="43" t="s">
        <v>59590</v>
      </c>
      <c r="R12477" s="40" t="s">
        <v>59578</v>
      </c>
    </row>
    <row r="12478" spans="1:18" ht="33.75">
      <c r="A12478" s="41" t="s">
        <v>27334</v>
      </c>
      <c r="B12478" s="37" t="s">
        <v>5534</v>
      </c>
      <c r="C12478" s="38" t="s">
        <v>59591</v>
      </c>
      <c r="D12478" s="37" t="s">
        <v>59592</v>
      </c>
      <c r="E12478" s="39">
        <v>42815.975717592592</v>
      </c>
      <c r="F12478" s="37"/>
      <c r="G12478" s="37" t="s">
        <v>56</v>
      </c>
      <c r="H12478" s="37"/>
      <c r="I12478" s="37"/>
      <c r="J12478" s="37" t="s">
        <v>5537</v>
      </c>
      <c r="K12478" s="37"/>
      <c r="L12478" s="40" t="s">
        <v>58</v>
      </c>
      <c r="M12478" s="42" t="s">
        <v>5538</v>
      </c>
      <c r="N12478" s="37">
        <v>28</v>
      </c>
      <c r="O12478" s="37">
        <v>91</v>
      </c>
      <c r="P12478" s="37" t="s">
        <v>5539</v>
      </c>
      <c r="Q12478" s="43" t="s">
        <v>59593</v>
      </c>
      <c r="R12478" s="40" t="s">
        <v>59594</v>
      </c>
    </row>
    <row r="12479" spans="1:18" ht="22.5">
      <c r="A12479" s="41" t="s">
        <v>59595</v>
      </c>
      <c r="B12479" s="37" t="s">
        <v>59596</v>
      </c>
      <c r="C12479" s="38" t="s">
        <v>59597</v>
      </c>
      <c r="D12479" s="37" t="s">
        <v>59598</v>
      </c>
      <c r="E12479" s="39">
        <v>42815.973726851851</v>
      </c>
      <c r="F12479" s="37"/>
      <c r="G12479" s="37" t="s">
        <v>56</v>
      </c>
      <c r="H12479" s="37"/>
      <c r="I12479" s="37"/>
      <c r="J12479" s="37" t="s">
        <v>59599</v>
      </c>
      <c r="K12479" s="37"/>
      <c r="L12479" s="40" t="s">
        <v>58</v>
      </c>
      <c r="M12479" s="42" t="s">
        <v>59600</v>
      </c>
      <c r="N12479" s="37">
        <v>368</v>
      </c>
      <c r="O12479" s="37">
        <v>241</v>
      </c>
      <c r="P12479" s="37" t="s">
        <v>59601</v>
      </c>
      <c r="Q12479" s="43" t="s">
        <v>59602</v>
      </c>
      <c r="R12479" s="40" t="s">
        <v>59603</v>
      </c>
    </row>
    <row r="12480" spans="1:18" ht="22.5">
      <c r="A12480" s="41" t="s">
        <v>59595</v>
      </c>
      <c r="B12480" s="37" t="s">
        <v>59596</v>
      </c>
      <c r="C12480" s="38" t="s">
        <v>59597</v>
      </c>
      <c r="D12480" s="37" t="s">
        <v>59598</v>
      </c>
      <c r="E12480" s="39">
        <v>42815.973726851851</v>
      </c>
      <c r="F12480" s="37"/>
      <c r="G12480" s="37" t="s">
        <v>56</v>
      </c>
      <c r="H12480" s="37"/>
      <c r="I12480" s="37"/>
      <c r="J12480" s="37" t="s">
        <v>59599</v>
      </c>
      <c r="K12480" s="37"/>
      <c r="L12480" s="40" t="s">
        <v>58</v>
      </c>
      <c r="M12480" s="42" t="s">
        <v>59600</v>
      </c>
      <c r="N12480" s="37">
        <v>368</v>
      </c>
      <c r="O12480" s="37">
        <v>241</v>
      </c>
      <c r="P12480" s="37" t="s">
        <v>59601</v>
      </c>
      <c r="Q12480" s="43" t="s">
        <v>59602</v>
      </c>
      <c r="R12480" s="40" t="s">
        <v>59603</v>
      </c>
    </row>
    <row r="12481" spans="1:18" ht="22.5">
      <c r="A12481" s="41" t="s">
        <v>59604</v>
      </c>
      <c r="B12481" s="37" t="s">
        <v>6948</v>
      </c>
      <c r="C12481" s="38" t="s">
        <v>59605</v>
      </c>
      <c r="D12481" s="37" t="s">
        <v>59606</v>
      </c>
      <c r="E12481" s="39">
        <v>42815.970949074079</v>
      </c>
      <c r="F12481" s="37"/>
      <c r="G12481" s="37" t="s">
        <v>56</v>
      </c>
      <c r="H12481" s="37"/>
      <c r="I12481" s="37"/>
      <c r="J12481" s="37" t="s">
        <v>6950</v>
      </c>
      <c r="K12481" s="37"/>
      <c r="L12481" s="40" t="s">
        <v>68</v>
      </c>
      <c r="M12481" s="42" t="s">
        <v>6951</v>
      </c>
      <c r="N12481" s="37">
        <v>593</v>
      </c>
      <c r="O12481" s="37">
        <v>878</v>
      </c>
      <c r="P12481" s="37" t="s">
        <v>6952</v>
      </c>
      <c r="Q12481" s="43" t="s">
        <v>59607</v>
      </c>
      <c r="R12481" s="40" t="s">
        <v>59608</v>
      </c>
    </row>
    <row r="12482" spans="1:18" ht="33.75">
      <c r="A12482" s="41" t="s">
        <v>59609</v>
      </c>
      <c r="B12482" s="37" t="s">
        <v>20688</v>
      </c>
      <c r="C12482" s="38" t="s">
        <v>57969</v>
      </c>
      <c r="D12482" s="37" t="s">
        <v>59610</v>
      </c>
      <c r="E12482" s="39">
        <v>42815.963912037041</v>
      </c>
      <c r="F12482" s="37"/>
      <c r="G12482" s="37" t="s">
        <v>56</v>
      </c>
      <c r="H12482" s="37"/>
      <c r="I12482" s="37"/>
      <c r="J12482" s="37" t="s">
        <v>20687</v>
      </c>
      <c r="K12482" s="37"/>
      <c r="L12482" s="40" t="s">
        <v>58</v>
      </c>
      <c r="M12482" s="42" t="s">
        <v>59611</v>
      </c>
      <c r="N12482" s="37">
        <v>226</v>
      </c>
      <c r="O12482" s="37">
        <v>266</v>
      </c>
      <c r="P12482" s="37" t="s">
        <v>5804</v>
      </c>
      <c r="Q12482" s="43" t="s">
        <v>59612</v>
      </c>
      <c r="R12482" s="40" t="s">
        <v>57972</v>
      </c>
    </row>
    <row r="12483" spans="1:18" ht="22.5">
      <c r="A12483" s="41" t="s">
        <v>59613</v>
      </c>
      <c r="B12483" s="37" t="s">
        <v>59614</v>
      </c>
      <c r="C12483" s="38" t="s">
        <v>59615</v>
      </c>
      <c r="D12483" s="37" t="s">
        <v>59616</v>
      </c>
      <c r="E12483" s="39">
        <v>42815.963113425925</v>
      </c>
      <c r="F12483" s="37"/>
      <c r="G12483" s="37" t="s">
        <v>56</v>
      </c>
      <c r="H12483" s="37"/>
      <c r="I12483" s="37"/>
      <c r="J12483" s="37" t="s">
        <v>59617</v>
      </c>
      <c r="K12483" s="37"/>
      <c r="L12483" s="40" t="s">
        <v>68</v>
      </c>
      <c r="M12483" s="42" t="s">
        <v>59618</v>
      </c>
      <c r="N12483" s="37">
        <v>86</v>
      </c>
      <c r="O12483" s="37">
        <v>224</v>
      </c>
      <c r="P12483" s="37" t="s">
        <v>59619</v>
      </c>
      <c r="Q12483" s="43" t="s">
        <v>59620</v>
      </c>
      <c r="R12483" s="40" t="s">
        <v>59621</v>
      </c>
    </row>
    <row r="12484" spans="1:18" ht="12.75">
      <c r="A12484" s="41" t="s">
        <v>59622</v>
      </c>
      <c r="B12484" s="37" t="s">
        <v>630</v>
      </c>
      <c r="C12484" s="38" t="s">
        <v>59623</v>
      </c>
      <c r="D12484" s="37" t="s">
        <v>59624</v>
      </c>
      <c r="E12484" s="39">
        <v>42815.960844907408</v>
      </c>
      <c r="F12484" s="37"/>
      <c r="G12484" s="37" t="s">
        <v>56</v>
      </c>
      <c r="H12484" s="37"/>
      <c r="I12484" s="37"/>
      <c r="J12484" s="37" t="s">
        <v>633</v>
      </c>
      <c r="K12484" s="37"/>
      <c r="L12484" s="40" t="s">
        <v>68</v>
      </c>
      <c r="M12484" s="42" t="s">
        <v>634</v>
      </c>
      <c r="N12484" s="37">
        <v>1087</v>
      </c>
      <c r="O12484" s="37">
        <v>1637</v>
      </c>
      <c r="P12484" s="37"/>
      <c r="Q12484" s="43" t="s">
        <v>59625</v>
      </c>
      <c r="R12484" s="40" t="s">
        <v>6753</v>
      </c>
    </row>
    <row r="12485" spans="1:18" ht="33.75">
      <c r="A12485" s="41" t="s">
        <v>59626</v>
      </c>
      <c r="B12485" s="37" t="s">
        <v>74</v>
      </c>
      <c r="C12485" s="38" t="s">
        <v>59627</v>
      </c>
      <c r="D12485" s="37" t="s">
        <v>59628</v>
      </c>
      <c r="E12485" s="39">
        <v>42815.96025462963</v>
      </c>
      <c r="F12485" s="37"/>
      <c r="G12485" s="37" t="s">
        <v>56</v>
      </c>
      <c r="H12485" s="37"/>
      <c r="I12485" s="37"/>
      <c r="J12485" s="37" t="s">
        <v>77</v>
      </c>
      <c r="K12485" s="37"/>
      <c r="L12485" s="40" t="s">
        <v>68</v>
      </c>
      <c r="M12485" s="42" t="s">
        <v>78</v>
      </c>
      <c r="N12485" s="37">
        <v>153</v>
      </c>
      <c r="O12485" s="37">
        <v>486</v>
      </c>
      <c r="P12485" s="37" t="s">
        <v>79</v>
      </c>
      <c r="Q12485" s="43" t="s">
        <v>59629</v>
      </c>
      <c r="R12485" s="40" t="s">
        <v>59630</v>
      </c>
    </row>
    <row r="12486" spans="1:18" ht="33.75">
      <c r="A12486" s="41" t="s">
        <v>59631</v>
      </c>
      <c r="B12486" s="37" t="s">
        <v>59632</v>
      </c>
      <c r="C12486" s="38" t="s">
        <v>49546</v>
      </c>
      <c r="D12486" s="37" t="s">
        <v>59633</v>
      </c>
      <c r="E12486" s="39">
        <v>42815.959108796298</v>
      </c>
      <c r="F12486" s="37"/>
      <c r="G12486" s="37" t="s">
        <v>56</v>
      </c>
      <c r="H12486" s="37"/>
      <c r="I12486" s="37"/>
      <c r="J12486" s="37" t="s">
        <v>59634</v>
      </c>
      <c r="K12486" s="37"/>
      <c r="L12486" s="40" t="s">
        <v>68</v>
      </c>
      <c r="M12486" s="42" t="s">
        <v>59635</v>
      </c>
      <c r="N12486" s="37">
        <v>208</v>
      </c>
      <c r="O12486" s="37">
        <v>146</v>
      </c>
      <c r="P12486" s="37" t="s">
        <v>55922</v>
      </c>
      <c r="Q12486" s="43" t="s">
        <v>59636</v>
      </c>
      <c r="R12486" s="40" t="s">
        <v>49549</v>
      </c>
    </row>
    <row r="12487" spans="1:18" ht="22.5">
      <c r="A12487" s="41" t="s">
        <v>59637</v>
      </c>
      <c r="B12487" s="37" t="s">
        <v>26943</v>
      </c>
      <c r="C12487" s="38" t="s">
        <v>59638</v>
      </c>
      <c r="D12487" s="37" t="s">
        <v>59639</v>
      </c>
      <c r="E12487" s="39">
        <v>42815.955543981487</v>
      </c>
      <c r="F12487" s="37"/>
      <c r="G12487" s="37" t="s">
        <v>56</v>
      </c>
      <c r="H12487" s="37"/>
      <c r="I12487" s="37"/>
      <c r="J12487" s="37" t="s">
        <v>26946</v>
      </c>
      <c r="K12487" s="37"/>
      <c r="L12487" s="40" t="s">
        <v>58</v>
      </c>
      <c r="M12487" s="42" t="s">
        <v>26947</v>
      </c>
      <c r="N12487" s="37">
        <v>2556</v>
      </c>
      <c r="O12487" s="37">
        <v>529</v>
      </c>
      <c r="P12487" s="37" t="s">
        <v>26948</v>
      </c>
      <c r="Q12487" s="43" t="s">
        <v>59640</v>
      </c>
      <c r="R12487" s="40" t="s">
        <v>59641</v>
      </c>
    </row>
    <row r="12488" spans="1:18" ht="33.75">
      <c r="A12488" s="41" t="s">
        <v>59642</v>
      </c>
      <c r="B12488" s="37" t="s">
        <v>50756</v>
      </c>
      <c r="C12488" s="38" t="s">
        <v>57969</v>
      </c>
      <c r="D12488" s="37" t="s">
        <v>59643</v>
      </c>
      <c r="E12488" s="39">
        <v>42815.948449074072</v>
      </c>
      <c r="F12488" s="37"/>
      <c r="G12488" s="37" t="s">
        <v>56</v>
      </c>
      <c r="H12488" s="37"/>
      <c r="I12488" s="37"/>
      <c r="J12488" s="37" t="s">
        <v>50758</v>
      </c>
      <c r="K12488" s="37"/>
      <c r="L12488" s="40" t="s">
        <v>68</v>
      </c>
      <c r="M12488" s="42" t="s">
        <v>50759</v>
      </c>
      <c r="N12488" s="37">
        <v>89</v>
      </c>
      <c r="O12488" s="37">
        <v>70</v>
      </c>
      <c r="P12488" s="37" t="s">
        <v>2908</v>
      </c>
      <c r="Q12488" s="43" t="s">
        <v>59644</v>
      </c>
      <c r="R12488" s="40" t="s">
        <v>57972</v>
      </c>
    </row>
    <row r="12489" spans="1:18" ht="33.75">
      <c r="A12489" s="41" t="s">
        <v>59645</v>
      </c>
      <c r="B12489" s="37" t="s">
        <v>7040</v>
      </c>
      <c r="C12489" s="38" t="s">
        <v>59646</v>
      </c>
      <c r="D12489" s="37" t="s">
        <v>59647</v>
      </c>
      <c r="E12489" s="39">
        <v>42815.940578703703</v>
      </c>
      <c r="F12489" s="37"/>
      <c r="G12489" s="37" t="s">
        <v>56</v>
      </c>
      <c r="H12489" s="37"/>
      <c r="I12489" s="37"/>
      <c r="J12489" s="37" t="s">
        <v>7043</v>
      </c>
      <c r="K12489" s="37"/>
      <c r="L12489" s="40" t="s">
        <v>58</v>
      </c>
      <c r="M12489" s="42" t="s">
        <v>7044</v>
      </c>
      <c r="N12489" s="37">
        <v>235</v>
      </c>
      <c r="O12489" s="37">
        <v>335</v>
      </c>
      <c r="P12489" s="37" t="s">
        <v>6133</v>
      </c>
      <c r="Q12489" s="43" t="s">
        <v>59648</v>
      </c>
      <c r="R12489" s="40" t="s">
        <v>59649</v>
      </c>
    </row>
    <row r="12490" spans="1:18" ht="33.75">
      <c r="A12490" s="41" t="s">
        <v>59650</v>
      </c>
      <c r="B12490" s="37" t="s">
        <v>5587</v>
      </c>
      <c r="C12490" s="38" t="s">
        <v>59651</v>
      </c>
      <c r="D12490" s="37" t="s">
        <v>59652</v>
      </c>
      <c r="E12490" s="39">
        <v>42815.939155092594</v>
      </c>
      <c r="F12490" s="37"/>
      <c r="G12490" s="37" t="s">
        <v>56</v>
      </c>
      <c r="H12490" s="37" t="s">
        <v>7982</v>
      </c>
      <c r="I12490" s="37" t="s">
        <v>7979</v>
      </c>
      <c r="J12490" s="37" t="s">
        <v>5590</v>
      </c>
      <c r="K12490" s="37" t="s">
        <v>59653</v>
      </c>
      <c r="L12490" s="40" t="s">
        <v>87</v>
      </c>
      <c r="M12490" s="42" t="s">
        <v>5591</v>
      </c>
      <c r="N12490" s="37">
        <v>581</v>
      </c>
      <c r="O12490" s="37">
        <v>563</v>
      </c>
      <c r="P12490" s="37" t="s">
        <v>5592</v>
      </c>
      <c r="Q12490" s="43" t="s">
        <v>59654</v>
      </c>
      <c r="R12490" s="40" t="s">
        <v>59655</v>
      </c>
    </row>
    <row r="12491" spans="1:18" ht="22.5">
      <c r="A12491" s="41" t="s">
        <v>59656</v>
      </c>
      <c r="B12491" s="37" t="s">
        <v>58932</v>
      </c>
      <c r="C12491" s="38" t="s">
        <v>51703</v>
      </c>
      <c r="D12491" s="37" t="s">
        <v>59657</v>
      </c>
      <c r="E12491" s="39">
        <v>42815.9377662037</v>
      </c>
      <c r="F12491" s="37"/>
      <c r="G12491" s="37" t="s">
        <v>56</v>
      </c>
      <c r="H12491" s="37"/>
      <c r="I12491" s="37"/>
      <c r="J12491" s="37" t="s">
        <v>58935</v>
      </c>
      <c r="K12491" s="37"/>
      <c r="L12491" s="40" t="s">
        <v>68</v>
      </c>
      <c r="M12491" s="42" t="s">
        <v>58936</v>
      </c>
      <c r="N12491" s="37">
        <v>11</v>
      </c>
      <c r="O12491" s="37">
        <v>110</v>
      </c>
      <c r="P12491" s="37" t="s">
        <v>12867</v>
      </c>
      <c r="Q12491" s="43" t="s">
        <v>59658</v>
      </c>
      <c r="R12491" s="40" t="s">
        <v>51706</v>
      </c>
    </row>
    <row r="12492" spans="1:18" ht="33.75">
      <c r="A12492" s="41" t="s">
        <v>59659</v>
      </c>
      <c r="B12492" s="37" t="s">
        <v>5684</v>
      </c>
      <c r="C12492" s="38" t="s">
        <v>59660</v>
      </c>
      <c r="D12492" s="37" t="s">
        <v>59661</v>
      </c>
      <c r="E12492" s="39">
        <v>42815.935983796298</v>
      </c>
      <c r="F12492" s="37"/>
      <c r="G12492" s="37" t="s">
        <v>56</v>
      </c>
      <c r="H12492" s="37"/>
      <c r="I12492" s="37"/>
      <c r="J12492" s="37" t="s">
        <v>5686</v>
      </c>
      <c r="K12492" s="37"/>
      <c r="L12492" s="40" t="s">
        <v>87</v>
      </c>
      <c r="M12492" s="42" t="s">
        <v>5687</v>
      </c>
      <c r="N12492" s="37">
        <v>19597</v>
      </c>
      <c r="O12492" s="37">
        <v>88</v>
      </c>
      <c r="P12492" s="37" t="s">
        <v>5688</v>
      </c>
      <c r="Q12492" s="43" t="s">
        <v>59662</v>
      </c>
      <c r="R12492" s="40" t="s">
        <v>59663</v>
      </c>
    </row>
    <row r="12493" spans="1:18" ht="33.75">
      <c r="A12493" s="41" t="s">
        <v>59664</v>
      </c>
      <c r="B12493" s="37" t="s">
        <v>5306</v>
      </c>
      <c r="C12493" s="38" t="s">
        <v>59665</v>
      </c>
      <c r="D12493" s="37" t="s">
        <v>59666</v>
      </c>
      <c r="E12493" s="39">
        <v>42815.934351851851</v>
      </c>
      <c r="F12493" s="37"/>
      <c r="G12493" s="37" t="s">
        <v>56</v>
      </c>
      <c r="H12493" s="37"/>
      <c r="I12493" s="37"/>
      <c r="J12493" s="37" t="s">
        <v>5308</v>
      </c>
      <c r="K12493" s="37"/>
      <c r="L12493" s="40" t="s">
        <v>197</v>
      </c>
      <c r="M12493" s="42" t="s">
        <v>5309</v>
      </c>
      <c r="N12493" s="37">
        <v>1257</v>
      </c>
      <c r="O12493" s="37">
        <v>352</v>
      </c>
      <c r="P12493" s="37" t="s">
        <v>5310</v>
      </c>
      <c r="Q12493" s="43" t="s">
        <v>59667</v>
      </c>
      <c r="R12493" s="40" t="s">
        <v>59668</v>
      </c>
    </row>
    <row r="12494" spans="1:18" ht="33.75">
      <c r="A12494" s="41" t="s">
        <v>59669</v>
      </c>
      <c r="B12494" s="37" t="s">
        <v>10786</v>
      </c>
      <c r="C12494" s="38" t="s">
        <v>40397</v>
      </c>
      <c r="D12494" s="37" t="s">
        <v>59670</v>
      </c>
      <c r="E12494" s="39">
        <v>42815.930081018523</v>
      </c>
      <c r="F12494" s="37"/>
      <c r="G12494" s="37" t="s">
        <v>56</v>
      </c>
      <c r="H12494" s="37"/>
      <c r="I12494" s="37"/>
      <c r="J12494" s="37" t="s">
        <v>10788</v>
      </c>
      <c r="K12494" s="37"/>
      <c r="L12494" s="40" t="s">
        <v>68</v>
      </c>
      <c r="M12494" s="42" t="s">
        <v>10789</v>
      </c>
      <c r="N12494" s="37">
        <v>154</v>
      </c>
      <c r="O12494" s="37">
        <v>245</v>
      </c>
      <c r="P12494" s="37" t="s">
        <v>10790</v>
      </c>
      <c r="Q12494" s="43" t="s">
        <v>59671</v>
      </c>
      <c r="R12494" s="40" t="s">
        <v>40400</v>
      </c>
    </row>
    <row r="12495" spans="1:18" ht="33.75">
      <c r="A12495" s="41" t="s">
        <v>59669</v>
      </c>
      <c r="B12495" s="37" t="s">
        <v>10786</v>
      </c>
      <c r="C12495" s="38" t="s">
        <v>40397</v>
      </c>
      <c r="D12495" s="37" t="s">
        <v>59670</v>
      </c>
      <c r="E12495" s="39">
        <v>42815.930081018523</v>
      </c>
      <c r="F12495" s="37"/>
      <c r="G12495" s="37" t="s">
        <v>56</v>
      </c>
      <c r="H12495" s="37"/>
      <c r="I12495" s="37"/>
      <c r="J12495" s="37" t="s">
        <v>10788</v>
      </c>
      <c r="K12495" s="37"/>
      <c r="L12495" s="40" t="s">
        <v>68</v>
      </c>
      <c r="M12495" s="42" t="s">
        <v>10789</v>
      </c>
      <c r="N12495" s="37">
        <v>154</v>
      </c>
      <c r="O12495" s="37">
        <v>245</v>
      </c>
      <c r="P12495" s="37" t="s">
        <v>10790</v>
      </c>
      <c r="Q12495" s="43" t="s">
        <v>59671</v>
      </c>
      <c r="R12495" s="40" t="s">
        <v>40400</v>
      </c>
    </row>
    <row r="12496" spans="1:18" ht="33.75">
      <c r="A12496" s="41" t="s">
        <v>59672</v>
      </c>
      <c r="B12496" s="37" t="s">
        <v>43894</v>
      </c>
      <c r="C12496" s="38" t="s">
        <v>59673</v>
      </c>
      <c r="D12496" s="37" t="s">
        <v>59674</v>
      </c>
      <c r="E12496" s="39">
        <v>42815.926458333328</v>
      </c>
      <c r="F12496" s="37"/>
      <c r="G12496" s="37" t="s">
        <v>56</v>
      </c>
      <c r="H12496" s="37"/>
      <c r="I12496" s="37"/>
      <c r="J12496" s="37" t="s">
        <v>43897</v>
      </c>
      <c r="K12496" s="37"/>
      <c r="L12496" s="40" t="s">
        <v>197</v>
      </c>
      <c r="M12496" s="42" t="s">
        <v>43898</v>
      </c>
      <c r="N12496" s="37">
        <v>605</v>
      </c>
      <c r="O12496" s="37">
        <v>1718</v>
      </c>
      <c r="P12496" s="37" t="s">
        <v>43899</v>
      </c>
      <c r="Q12496" s="43" t="s">
        <v>59675</v>
      </c>
      <c r="R12496" s="40" t="s">
        <v>59676</v>
      </c>
    </row>
    <row r="12497" spans="1:18" ht="33.75">
      <c r="A12497" s="41" t="s">
        <v>59677</v>
      </c>
      <c r="B12497" s="37" t="s">
        <v>43894</v>
      </c>
      <c r="C12497" s="38" t="s">
        <v>40397</v>
      </c>
      <c r="D12497" s="37" t="s">
        <v>59678</v>
      </c>
      <c r="E12497" s="39">
        <v>42815.925787037035</v>
      </c>
      <c r="F12497" s="37"/>
      <c r="G12497" s="37" t="s">
        <v>56</v>
      </c>
      <c r="H12497" s="37"/>
      <c r="I12497" s="37"/>
      <c r="J12497" s="37" t="s">
        <v>43897</v>
      </c>
      <c r="K12497" s="37"/>
      <c r="L12497" s="40" t="s">
        <v>197</v>
      </c>
      <c r="M12497" s="42" t="s">
        <v>43898</v>
      </c>
      <c r="N12497" s="37">
        <v>605</v>
      </c>
      <c r="O12497" s="37">
        <v>1718</v>
      </c>
      <c r="P12497" s="37" t="s">
        <v>43899</v>
      </c>
      <c r="Q12497" s="43" t="s">
        <v>59679</v>
      </c>
      <c r="R12497" s="40" t="s">
        <v>40400</v>
      </c>
    </row>
    <row r="12498" spans="1:18" ht="12.75">
      <c r="A12498" s="41" t="s">
        <v>59680</v>
      </c>
      <c r="B12498" s="37" t="s">
        <v>43894</v>
      </c>
      <c r="C12498" s="38" t="s">
        <v>59681</v>
      </c>
      <c r="D12498" s="37" t="s">
        <v>59682</v>
      </c>
      <c r="E12498" s="39">
        <v>42815.924930555557</v>
      </c>
      <c r="F12498" s="37"/>
      <c r="G12498" s="37" t="s">
        <v>56</v>
      </c>
      <c r="H12498" s="37"/>
      <c r="I12498" s="37"/>
      <c r="J12498" s="37" t="s">
        <v>43897</v>
      </c>
      <c r="K12498" s="37"/>
      <c r="L12498" s="40" t="s">
        <v>197</v>
      </c>
      <c r="M12498" s="42" t="s">
        <v>43898</v>
      </c>
      <c r="N12498" s="37">
        <v>605</v>
      </c>
      <c r="O12498" s="37">
        <v>1718</v>
      </c>
      <c r="P12498" s="37" t="s">
        <v>43899</v>
      </c>
      <c r="Q12498" s="43" t="s">
        <v>59683</v>
      </c>
      <c r="R12498" s="40" t="s">
        <v>59684</v>
      </c>
    </row>
    <row r="12499" spans="1:18" ht="33.75">
      <c r="A12499" s="41" t="s">
        <v>59685</v>
      </c>
      <c r="B12499" s="37" t="s">
        <v>13896</v>
      </c>
      <c r="C12499" s="38" t="s">
        <v>59686</v>
      </c>
      <c r="D12499" s="37" t="s">
        <v>59687</v>
      </c>
      <c r="E12499" s="39">
        <v>42815.923819444448</v>
      </c>
      <c r="F12499" s="37"/>
      <c r="G12499" s="37" t="s">
        <v>56</v>
      </c>
      <c r="H12499" s="37"/>
      <c r="I12499" s="37"/>
      <c r="J12499" s="37" t="s">
        <v>13899</v>
      </c>
      <c r="K12499" s="37"/>
      <c r="L12499" s="40" t="s">
        <v>1060</v>
      </c>
      <c r="M12499" s="42" t="s">
        <v>13900</v>
      </c>
      <c r="N12499" s="37">
        <v>167</v>
      </c>
      <c r="O12499" s="37">
        <v>294</v>
      </c>
      <c r="P12499" s="37"/>
      <c r="Q12499" s="43" t="s">
        <v>59688</v>
      </c>
      <c r="R12499" s="40" t="s">
        <v>59689</v>
      </c>
    </row>
    <row r="12500" spans="1:18" ht="12.75">
      <c r="A12500" s="41" t="s">
        <v>59690</v>
      </c>
      <c r="B12500" s="37" t="s">
        <v>5182</v>
      </c>
      <c r="C12500" s="38" t="s">
        <v>59691</v>
      </c>
      <c r="D12500" s="37" t="s">
        <v>59692</v>
      </c>
      <c r="E12500" s="39">
        <v>42815.921909722223</v>
      </c>
      <c r="F12500" s="37"/>
      <c r="G12500" s="37" t="s">
        <v>56</v>
      </c>
      <c r="H12500" s="37"/>
      <c r="I12500" s="37"/>
      <c r="J12500" s="37" t="s">
        <v>5184</v>
      </c>
      <c r="K12500" s="37"/>
      <c r="L12500" s="40" t="s">
        <v>68</v>
      </c>
      <c r="M12500" s="42" t="s">
        <v>5185</v>
      </c>
      <c r="N12500" s="37">
        <v>1040</v>
      </c>
      <c r="O12500" s="37">
        <v>975</v>
      </c>
      <c r="P12500" s="37" t="s">
        <v>5186</v>
      </c>
      <c r="Q12500" s="43" t="s">
        <v>59693</v>
      </c>
      <c r="R12500" s="40" t="s">
        <v>59694</v>
      </c>
    </row>
    <row r="12501" spans="1:18" ht="22.5">
      <c r="A12501" s="41" t="s">
        <v>50586</v>
      </c>
      <c r="B12501" s="37" t="s">
        <v>20312</v>
      </c>
      <c r="C12501" s="38" t="s">
        <v>59695</v>
      </c>
      <c r="D12501" s="37" t="s">
        <v>59696</v>
      </c>
      <c r="E12501" s="39">
        <v>42815.921840277777</v>
      </c>
      <c r="F12501" s="37"/>
      <c r="G12501" s="37" t="s">
        <v>56</v>
      </c>
      <c r="H12501" s="37"/>
      <c r="I12501" s="37"/>
      <c r="J12501" s="37" t="s">
        <v>20314</v>
      </c>
      <c r="K12501" s="37"/>
      <c r="L12501" s="40" t="s">
        <v>197</v>
      </c>
      <c r="M12501" s="42" t="s">
        <v>20315</v>
      </c>
      <c r="N12501" s="37">
        <v>245</v>
      </c>
      <c r="O12501" s="37">
        <v>305</v>
      </c>
      <c r="P12501" s="37" t="s">
        <v>20316</v>
      </c>
      <c r="Q12501" s="43" t="s">
        <v>59697</v>
      </c>
      <c r="R12501" s="40" t="s">
        <v>8680</v>
      </c>
    </row>
    <row r="12502" spans="1:18" ht="22.5">
      <c r="A12502" s="41" t="s">
        <v>59698</v>
      </c>
      <c r="B12502" s="37" t="s">
        <v>59699</v>
      </c>
      <c r="C12502" s="38" t="s">
        <v>59700</v>
      </c>
      <c r="D12502" s="37" t="s">
        <v>59701</v>
      </c>
      <c r="E12502" s="39">
        <v>42815.92114583333</v>
      </c>
      <c r="F12502" s="37"/>
      <c r="G12502" s="37" t="s">
        <v>56</v>
      </c>
      <c r="H12502" s="37"/>
      <c r="I12502" s="37"/>
      <c r="J12502" s="37" t="s">
        <v>59702</v>
      </c>
      <c r="K12502" s="37"/>
      <c r="L12502" s="40" t="s">
        <v>197</v>
      </c>
      <c r="M12502" s="42" t="s">
        <v>59703</v>
      </c>
      <c r="N12502" s="37">
        <v>58</v>
      </c>
      <c r="O12502" s="37">
        <v>89</v>
      </c>
      <c r="P12502" s="37" t="s">
        <v>14342</v>
      </c>
      <c r="Q12502" s="43" t="s">
        <v>59704</v>
      </c>
      <c r="R12502" s="40" t="s">
        <v>4037</v>
      </c>
    </row>
    <row r="12503" spans="1:18" ht="33.75">
      <c r="A12503" s="41" t="s">
        <v>59705</v>
      </c>
      <c r="B12503" s="37" t="s">
        <v>4581</v>
      </c>
      <c r="C12503" s="38" t="s">
        <v>59706</v>
      </c>
      <c r="D12503" s="37" t="s">
        <v>59707</v>
      </c>
      <c r="E12503" s="39">
        <v>42815.917245370365</v>
      </c>
      <c r="F12503" s="37"/>
      <c r="G12503" s="37" t="s">
        <v>56</v>
      </c>
      <c r="H12503" s="37"/>
      <c r="I12503" s="37"/>
      <c r="J12503" s="37" t="s">
        <v>4584</v>
      </c>
      <c r="K12503" s="37"/>
      <c r="L12503" s="40" t="s">
        <v>1060</v>
      </c>
      <c r="M12503" s="42" t="s">
        <v>4585</v>
      </c>
      <c r="N12503" s="37">
        <v>3195</v>
      </c>
      <c r="O12503" s="37">
        <v>3044</v>
      </c>
      <c r="P12503" s="37" t="s">
        <v>4586</v>
      </c>
      <c r="Q12503" s="43" t="s">
        <v>59708</v>
      </c>
      <c r="R12503" s="40" t="s">
        <v>59709</v>
      </c>
    </row>
    <row r="12504" spans="1:18" ht="22.5">
      <c r="A12504" s="41" t="s">
        <v>59710</v>
      </c>
      <c r="B12504" s="37" t="s">
        <v>59711</v>
      </c>
      <c r="C12504" s="38" t="s">
        <v>59712</v>
      </c>
      <c r="D12504" s="37" t="s">
        <v>59713</v>
      </c>
      <c r="E12504" s="39">
        <v>42815.915324074071</v>
      </c>
      <c r="F12504" s="37"/>
      <c r="G12504" s="37" t="s">
        <v>56</v>
      </c>
      <c r="H12504" s="37"/>
      <c r="I12504" s="37"/>
      <c r="J12504" s="37" t="s">
        <v>59714</v>
      </c>
      <c r="K12504" s="37"/>
      <c r="L12504" s="40" t="s">
        <v>58</v>
      </c>
      <c r="M12504" s="42" t="s">
        <v>59715</v>
      </c>
      <c r="N12504" s="37">
        <v>2209</v>
      </c>
      <c r="O12504" s="37">
        <v>968</v>
      </c>
      <c r="P12504" s="37" t="s">
        <v>59716</v>
      </c>
      <c r="Q12504" s="43" t="s">
        <v>59717</v>
      </c>
      <c r="R12504" s="40" t="s">
        <v>59718</v>
      </c>
    </row>
    <row r="12505" spans="1:18" ht="22.5">
      <c r="A12505" s="41" t="s">
        <v>59719</v>
      </c>
      <c r="B12505" s="37" t="s">
        <v>1027</v>
      </c>
      <c r="C12505" s="38" t="s">
        <v>58060</v>
      </c>
      <c r="D12505" s="37" t="s">
        <v>59720</v>
      </c>
      <c r="E12505" s="39">
        <v>42815.913576388892</v>
      </c>
      <c r="F12505" s="37"/>
      <c r="G12505" s="37" t="s">
        <v>56</v>
      </c>
      <c r="H12505" s="37"/>
      <c r="I12505" s="37"/>
      <c r="J12505" s="37" t="s">
        <v>1030</v>
      </c>
      <c r="K12505" s="37"/>
      <c r="L12505" s="40" t="s">
        <v>68</v>
      </c>
      <c r="M12505" s="42" t="s">
        <v>1031</v>
      </c>
      <c r="N12505" s="37">
        <v>176</v>
      </c>
      <c r="O12505" s="37">
        <v>299</v>
      </c>
      <c r="P12505" s="37" t="s">
        <v>1032</v>
      </c>
      <c r="Q12505" s="43" t="s">
        <v>59721</v>
      </c>
      <c r="R12505" s="40" t="s">
        <v>58063</v>
      </c>
    </row>
    <row r="12506" spans="1:18" ht="33.75">
      <c r="A12506" s="41" t="s">
        <v>59722</v>
      </c>
      <c r="B12506" s="37" t="s">
        <v>59723</v>
      </c>
      <c r="C12506" s="38" t="s">
        <v>59724</v>
      </c>
      <c r="D12506" s="37" t="s">
        <v>59725</v>
      </c>
      <c r="E12506" s="39">
        <v>42815.910833333328</v>
      </c>
      <c r="F12506" s="37"/>
      <c r="G12506" s="37" t="s">
        <v>56</v>
      </c>
      <c r="H12506" s="37"/>
      <c r="I12506" s="37"/>
      <c r="J12506" s="37" t="s">
        <v>59726</v>
      </c>
      <c r="K12506" s="37"/>
      <c r="L12506" s="40" t="s">
        <v>58</v>
      </c>
      <c r="M12506" s="42" t="s">
        <v>59727</v>
      </c>
      <c r="N12506" s="37">
        <v>915</v>
      </c>
      <c r="O12506" s="37">
        <v>356</v>
      </c>
      <c r="P12506" s="37" t="s">
        <v>2908</v>
      </c>
      <c r="Q12506" s="43" t="s">
        <v>59728</v>
      </c>
      <c r="R12506" s="40" t="s">
        <v>59729</v>
      </c>
    </row>
    <row r="12507" spans="1:18" ht="33.75">
      <c r="A12507" s="41" t="s">
        <v>59730</v>
      </c>
      <c r="B12507" s="37" t="s">
        <v>5306</v>
      </c>
      <c r="C12507" s="38" t="s">
        <v>59731</v>
      </c>
      <c r="D12507" s="37" t="s">
        <v>59732</v>
      </c>
      <c r="E12507" s="39">
        <v>42815.910543981481</v>
      </c>
      <c r="F12507" s="37"/>
      <c r="G12507" s="37" t="s">
        <v>56</v>
      </c>
      <c r="H12507" s="37"/>
      <c r="I12507" s="37"/>
      <c r="J12507" s="37" t="s">
        <v>5308</v>
      </c>
      <c r="K12507" s="37"/>
      <c r="L12507" s="40" t="s">
        <v>59085</v>
      </c>
      <c r="M12507" s="42" t="s">
        <v>5309</v>
      </c>
      <c r="N12507" s="37">
        <v>1257</v>
      </c>
      <c r="O12507" s="37">
        <v>352</v>
      </c>
      <c r="P12507" s="37" t="s">
        <v>5310</v>
      </c>
      <c r="Q12507" s="43" t="s">
        <v>59733</v>
      </c>
      <c r="R12507" s="40" t="s">
        <v>59734</v>
      </c>
    </row>
    <row r="12508" spans="1:18" ht="22.5">
      <c r="A12508" s="41" t="s">
        <v>59735</v>
      </c>
      <c r="B12508" s="37" t="s">
        <v>1332</v>
      </c>
      <c r="C12508" s="38" t="s">
        <v>59736</v>
      </c>
      <c r="D12508" s="37" t="s">
        <v>59737</v>
      </c>
      <c r="E12508" s="39">
        <v>42815.902824074074</v>
      </c>
      <c r="F12508" s="37"/>
      <c r="G12508" s="37" t="s">
        <v>56</v>
      </c>
      <c r="H12508" s="37"/>
      <c r="I12508" s="37"/>
      <c r="J12508" s="37" t="s">
        <v>1335</v>
      </c>
      <c r="K12508" s="37"/>
      <c r="L12508" s="40" t="s">
        <v>68</v>
      </c>
      <c r="M12508" s="42" t="s">
        <v>36959</v>
      </c>
      <c r="N12508" s="37">
        <v>420</v>
      </c>
      <c r="O12508" s="37">
        <v>645</v>
      </c>
      <c r="P12508" s="37"/>
      <c r="Q12508" s="43" t="s">
        <v>59738</v>
      </c>
      <c r="R12508" s="40" t="s">
        <v>4081</v>
      </c>
    </row>
    <row r="12509" spans="1:18" ht="33.75">
      <c r="A12509" s="41" t="s">
        <v>59739</v>
      </c>
      <c r="B12509" s="37" t="s">
        <v>59740</v>
      </c>
      <c r="C12509" s="38" t="s">
        <v>59741</v>
      </c>
      <c r="D12509" s="37" t="s">
        <v>59742</v>
      </c>
      <c r="E12509" s="39">
        <v>42815.896273148144</v>
      </c>
      <c r="F12509" s="37"/>
      <c r="G12509" s="37" t="s">
        <v>56</v>
      </c>
      <c r="H12509" s="37"/>
      <c r="I12509" s="37"/>
      <c r="J12509" s="37" t="s">
        <v>59743</v>
      </c>
      <c r="K12509" s="37"/>
      <c r="L12509" s="40" t="s">
        <v>197</v>
      </c>
      <c r="M12509" s="42" t="s">
        <v>59744</v>
      </c>
      <c r="N12509" s="37">
        <v>231</v>
      </c>
      <c r="O12509" s="37">
        <v>451</v>
      </c>
      <c r="P12509" s="37" t="s">
        <v>13817</v>
      </c>
      <c r="Q12509" s="43" t="s">
        <v>59745</v>
      </c>
      <c r="R12509" s="40" t="s">
        <v>59746</v>
      </c>
    </row>
    <row r="12510" spans="1:18" ht="22.5">
      <c r="A12510" s="41" t="s">
        <v>59747</v>
      </c>
      <c r="B12510" s="37" t="s">
        <v>6948</v>
      </c>
      <c r="C12510" s="38" t="s">
        <v>59748</v>
      </c>
      <c r="D12510" s="37" t="s">
        <v>59749</v>
      </c>
      <c r="E12510" s="39">
        <v>42815.893530092595</v>
      </c>
      <c r="F12510" s="37"/>
      <c r="G12510" s="37" t="s">
        <v>56</v>
      </c>
      <c r="H12510" s="37"/>
      <c r="I12510" s="37"/>
      <c r="J12510" s="37" t="s">
        <v>6950</v>
      </c>
      <c r="K12510" s="37"/>
      <c r="L12510" s="40" t="s">
        <v>68</v>
      </c>
      <c r="M12510" s="42" t="s">
        <v>6951</v>
      </c>
      <c r="N12510" s="37">
        <v>593</v>
      </c>
      <c r="O12510" s="37">
        <v>878</v>
      </c>
      <c r="P12510" s="37" t="s">
        <v>6952</v>
      </c>
      <c r="Q12510" s="43" t="s">
        <v>59750</v>
      </c>
      <c r="R12510" s="40" t="s">
        <v>59751</v>
      </c>
    </row>
    <row r="12511" spans="1:18" ht="33.75">
      <c r="A12511" s="41" t="s">
        <v>59752</v>
      </c>
      <c r="B12511" s="37" t="s">
        <v>6181</v>
      </c>
      <c r="C12511" s="38" t="s">
        <v>59753</v>
      </c>
      <c r="D12511" s="37" t="s">
        <v>59754</v>
      </c>
      <c r="E12511" s="39">
        <v>42815.893275462964</v>
      </c>
      <c r="F12511" s="37"/>
      <c r="G12511" s="37" t="s">
        <v>56</v>
      </c>
      <c r="H12511" s="37"/>
      <c r="I12511" s="37"/>
      <c r="J12511" s="37" t="s">
        <v>6184</v>
      </c>
      <c r="K12511" s="37"/>
      <c r="L12511" s="40" t="s">
        <v>58</v>
      </c>
      <c r="M12511" s="42" t="s">
        <v>6185</v>
      </c>
      <c r="N12511" s="37">
        <v>1204</v>
      </c>
      <c r="O12511" s="37">
        <v>8</v>
      </c>
      <c r="P12511" s="37" t="s">
        <v>495</v>
      </c>
      <c r="Q12511" s="43" t="s">
        <v>59755</v>
      </c>
      <c r="R12511" s="40" t="s">
        <v>59756</v>
      </c>
    </row>
    <row r="12512" spans="1:18" ht="33.75">
      <c r="A12512" s="41" t="s">
        <v>59757</v>
      </c>
      <c r="B12512" s="37" t="s">
        <v>2412</v>
      </c>
      <c r="C12512" s="38" t="s">
        <v>54039</v>
      </c>
      <c r="D12512" s="37" t="s">
        <v>59758</v>
      </c>
      <c r="E12512" s="39">
        <v>42815.892847222218</v>
      </c>
      <c r="F12512" s="37"/>
      <c r="G12512" s="37" t="s">
        <v>56</v>
      </c>
      <c r="H12512" s="37"/>
      <c r="I12512" s="37"/>
      <c r="J12512" s="37" t="s">
        <v>2411</v>
      </c>
      <c r="K12512" s="37"/>
      <c r="L12512" s="40" t="s">
        <v>58</v>
      </c>
      <c r="M12512" s="42" t="s">
        <v>9342</v>
      </c>
      <c r="N12512" s="37">
        <v>341</v>
      </c>
      <c r="O12512" s="37">
        <v>354</v>
      </c>
      <c r="P12512" s="37" t="s">
        <v>9343</v>
      </c>
      <c r="Q12512" s="43" t="s">
        <v>59759</v>
      </c>
      <c r="R12512" s="40" t="s">
        <v>54041</v>
      </c>
    </row>
    <row r="12513" spans="1:18" ht="33.75">
      <c r="A12513" s="41" t="s">
        <v>59760</v>
      </c>
      <c r="B12513" s="37" t="s">
        <v>59761</v>
      </c>
      <c r="C12513" s="38" t="s">
        <v>59762</v>
      </c>
      <c r="D12513" s="37" t="s">
        <v>59763</v>
      </c>
      <c r="E12513" s="39">
        <v>42815.888912037037</v>
      </c>
      <c r="F12513" s="37"/>
      <c r="G12513" s="37" t="s">
        <v>56</v>
      </c>
      <c r="H12513" s="37"/>
      <c r="I12513" s="37"/>
      <c r="J12513" s="37" t="s">
        <v>59764</v>
      </c>
      <c r="K12513" s="37"/>
      <c r="L12513" s="40" t="s">
        <v>1060</v>
      </c>
      <c r="M12513" s="42" t="s">
        <v>59765</v>
      </c>
      <c r="N12513" s="37">
        <v>181</v>
      </c>
      <c r="O12513" s="37">
        <v>115</v>
      </c>
      <c r="P12513" s="37" t="s">
        <v>1225</v>
      </c>
      <c r="Q12513" s="43" t="s">
        <v>59766</v>
      </c>
      <c r="R12513" s="40" t="s">
        <v>59767</v>
      </c>
    </row>
    <row r="12514" spans="1:18" ht="33.75">
      <c r="A12514" s="41" t="s">
        <v>59760</v>
      </c>
      <c r="B12514" s="37" t="s">
        <v>59761</v>
      </c>
      <c r="C12514" s="38" t="s">
        <v>59762</v>
      </c>
      <c r="D12514" s="37" t="s">
        <v>59763</v>
      </c>
      <c r="E12514" s="39">
        <v>42815.888912037037</v>
      </c>
      <c r="F12514" s="37"/>
      <c r="G12514" s="37" t="s">
        <v>56</v>
      </c>
      <c r="H12514" s="37"/>
      <c r="I12514" s="37"/>
      <c r="J12514" s="37" t="s">
        <v>59764</v>
      </c>
      <c r="K12514" s="37"/>
      <c r="L12514" s="40" t="s">
        <v>1060</v>
      </c>
      <c r="M12514" s="42" t="s">
        <v>59765</v>
      </c>
      <c r="N12514" s="37">
        <v>181</v>
      </c>
      <c r="O12514" s="37">
        <v>115</v>
      </c>
      <c r="P12514" s="37" t="s">
        <v>1225</v>
      </c>
      <c r="Q12514" s="43" t="s">
        <v>59766</v>
      </c>
      <c r="R12514" s="40" t="s">
        <v>59767</v>
      </c>
    </row>
    <row r="12515" spans="1:18" ht="33.75">
      <c r="A12515" s="41" t="s">
        <v>59768</v>
      </c>
      <c r="B12515" s="37" t="s">
        <v>828</v>
      </c>
      <c r="C12515" s="38" t="s">
        <v>59769</v>
      </c>
      <c r="D12515" s="37" t="s">
        <v>59770</v>
      </c>
      <c r="E12515" s="39">
        <v>42815.885636574079</v>
      </c>
      <c r="F12515" s="37"/>
      <c r="G12515" s="37" t="s">
        <v>56</v>
      </c>
      <c r="H12515" s="37"/>
      <c r="I12515" s="37"/>
      <c r="J12515" s="37" t="s">
        <v>831</v>
      </c>
      <c r="K12515" s="37"/>
      <c r="L12515" s="40" t="s">
        <v>68</v>
      </c>
      <c r="M12515" s="42" t="s">
        <v>832</v>
      </c>
      <c r="N12515" s="37">
        <v>482</v>
      </c>
      <c r="O12515" s="37">
        <v>634</v>
      </c>
      <c r="P12515" s="37" t="s">
        <v>833</v>
      </c>
      <c r="Q12515" s="43" t="s">
        <v>59771</v>
      </c>
      <c r="R12515" s="40" t="s">
        <v>59772</v>
      </c>
    </row>
    <row r="12516" spans="1:18" ht="22.5">
      <c r="A12516" s="41" t="s">
        <v>59773</v>
      </c>
      <c r="B12516" s="37" t="s">
        <v>11970</v>
      </c>
      <c r="C12516" s="38" t="s">
        <v>59774</v>
      </c>
      <c r="D12516" s="37" t="s">
        <v>59775</v>
      </c>
      <c r="E12516" s="39">
        <v>42815.885011574079</v>
      </c>
      <c r="F12516" s="37"/>
      <c r="G12516" s="37" t="s">
        <v>56</v>
      </c>
      <c r="H12516" s="37"/>
      <c r="I12516" s="37"/>
      <c r="J12516" s="37" t="s">
        <v>11973</v>
      </c>
      <c r="K12516" s="37"/>
      <c r="L12516" s="40" t="s">
        <v>68</v>
      </c>
      <c r="M12516" s="42" t="s">
        <v>11974</v>
      </c>
      <c r="N12516" s="37">
        <v>484</v>
      </c>
      <c r="O12516" s="37">
        <v>202</v>
      </c>
      <c r="P12516" s="37"/>
      <c r="Q12516" s="43" t="s">
        <v>59776</v>
      </c>
      <c r="R12516" s="40" t="s">
        <v>59777</v>
      </c>
    </row>
    <row r="12517" spans="1:18" ht="22.5">
      <c r="A12517" s="41" t="s">
        <v>59778</v>
      </c>
      <c r="B12517" s="37" t="s">
        <v>13297</v>
      </c>
      <c r="C12517" s="38" t="s">
        <v>59779</v>
      </c>
      <c r="D12517" s="37" t="s">
        <v>59780</v>
      </c>
      <c r="E12517" s="39">
        <v>42815.884768518517</v>
      </c>
      <c r="F12517" s="37"/>
      <c r="G12517" s="37" t="s">
        <v>56</v>
      </c>
      <c r="H12517" s="37" t="s">
        <v>11973</v>
      </c>
      <c r="I12517" s="37" t="s">
        <v>11970</v>
      </c>
      <c r="J12517" s="37" t="s">
        <v>13300</v>
      </c>
      <c r="K12517" s="37"/>
      <c r="L12517" s="40" t="s">
        <v>68</v>
      </c>
      <c r="M12517" s="42" t="s">
        <v>13301</v>
      </c>
      <c r="N12517" s="37">
        <v>279</v>
      </c>
      <c r="O12517" s="37">
        <v>878</v>
      </c>
      <c r="P12517" s="37" t="s">
        <v>13302</v>
      </c>
      <c r="Q12517" s="43" t="s">
        <v>59781</v>
      </c>
      <c r="R12517" s="40" t="s">
        <v>59782</v>
      </c>
    </row>
    <row r="12518" spans="1:18" ht="33.75">
      <c r="A12518" s="41" t="s">
        <v>59783</v>
      </c>
      <c r="B12518" s="37" t="s">
        <v>13812</v>
      </c>
      <c r="C12518" s="38" t="s">
        <v>59784</v>
      </c>
      <c r="D12518" s="37" t="s">
        <v>59785</v>
      </c>
      <c r="E12518" s="39">
        <v>42815.884247685186</v>
      </c>
      <c r="F12518" s="37"/>
      <c r="G12518" s="37" t="s">
        <v>56</v>
      </c>
      <c r="H12518" s="37"/>
      <c r="I12518" s="37"/>
      <c r="J12518" s="37" t="s">
        <v>13815</v>
      </c>
      <c r="K12518" s="37"/>
      <c r="L12518" s="40" t="s">
        <v>68</v>
      </c>
      <c r="M12518" s="42" t="s">
        <v>13816</v>
      </c>
      <c r="N12518" s="37">
        <v>1000</v>
      </c>
      <c r="O12518" s="37">
        <v>1496</v>
      </c>
      <c r="P12518" s="37" t="s">
        <v>13817</v>
      </c>
      <c r="Q12518" s="43" t="s">
        <v>59786</v>
      </c>
      <c r="R12518" s="40" t="s">
        <v>59787</v>
      </c>
    </row>
    <row r="12519" spans="1:18" ht="33.75">
      <c r="A12519" s="41" t="s">
        <v>59788</v>
      </c>
      <c r="B12519" s="37" t="s">
        <v>59789</v>
      </c>
      <c r="C12519" s="38" t="s">
        <v>59790</v>
      </c>
      <c r="D12519" s="37" t="s">
        <v>59791</v>
      </c>
      <c r="E12519" s="39">
        <v>42815.8830787037</v>
      </c>
      <c r="F12519" s="37"/>
      <c r="G12519" s="37" t="s">
        <v>56</v>
      </c>
      <c r="H12519" s="37"/>
      <c r="I12519" s="37"/>
      <c r="J12519" s="37" t="s">
        <v>59792</v>
      </c>
      <c r="K12519" s="37"/>
      <c r="L12519" s="40" t="s">
        <v>68</v>
      </c>
      <c r="M12519" s="42" t="s">
        <v>59793</v>
      </c>
      <c r="N12519" s="37">
        <v>564</v>
      </c>
      <c r="O12519" s="37">
        <v>343</v>
      </c>
      <c r="P12519" s="37" t="s">
        <v>16478</v>
      </c>
      <c r="Q12519" s="43" t="s">
        <v>59794</v>
      </c>
      <c r="R12519" s="40" t="s">
        <v>59795</v>
      </c>
    </row>
    <row r="12520" spans="1:18" ht="33.75">
      <c r="A12520" s="41" t="s">
        <v>59796</v>
      </c>
      <c r="B12520" s="37" t="s">
        <v>59797</v>
      </c>
      <c r="C12520" s="38" t="s">
        <v>59798</v>
      </c>
      <c r="D12520" s="37" t="s">
        <v>59799</v>
      </c>
      <c r="E12520" s="39">
        <v>42815.88180555556</v>
      </c>
      <c r="F12520" s="37"/>
      <c r="G12520" s="37" t="s">
        <v>56</v>
      </c>
      <c r="H12520" s="37"/>
      <c r="I12520" s="37"/>
      <c r="J12520" s="37" t="s">
        <v>59800</v>
      </c>
      <c r="K12520" s="37"/>
      <c r="L12520" s="40" t="s">
        <v>68</v>
      </c>
      <c r="M12520" s="42" t="s">
        <v>59801</v>
      </c>
      <c r="N12520" s="37">
        <v>1406</v>
      </c>
      <c r="O12520" s="37">
        <v>767</v>
      </c>
      <c r="P12520" s="37" t="s">
        <v>59802</v>
      </c>
      <c r="Q12520" s="43" t="s">
        <v>59803</v>
      </c>
      <c r="R12520" s="40" t="s">
        <v>59804</v>
      </c>
    </row>
    <row r="12521" spans="1:18" ht="33.75">
      <c r="A12521" s="41" t="s">
        <v>59805</v>
      </c>
      <c r="B12521" s="37" t="s">
        <v>59797</v>
      </c>
      <c r="C12521" s="38" t="s">
        <v>59790</v>
      </c>
      <c r="D12521" s="37" t="s">
        <v>59806</v>
      </c>
      <c r="E12521" s="39">
        <v>42815.881481481483</v>
      </c>
      <c r="F12521" s="37"/>
      <c r="G12521" s="37" t="s">
        <v>56</v>
      </c>
      <c r="H12521" s="37"/>
      <c r="I12521" s="37"/>
      <c r="J12521" s="37" t="s">
        <v>59800</v>
      </c>
      <c r="K12521" s="37"/>
      <c r="L12521" s="40" t="s">
        <v>68</v>
      </c>
      <c r="M12521" s="42" t="s">
        <v>59801</v>
      </c>
      <c r="N12521" s="37">
        <v>1406</v>
      </c>
      <c r="O12521" s="37">
        <v>767</v>
      </c>
      <c r="P12521" s="37" t="s">
        <v>59802</v>
      </c>
      <c r="Q12521" s="43" t="s">
        <v>59807</v>
      </c>
      <c r="R12521" s="40" t="s">
        <v>59795</v>
      </c>
    </row>
    <row r="12522" spans="1:18" ht="22.5">
      <c r="A12522" s="41" t="s">
        <v>59808</v>
      </c>
      <c r="B12522" s="37" t="s">
        <v>59797</v>
      </c>
      <c r="C12522" s="38" t="s">
        <v>7937</v>
      </c>
      <c r="D12522" s="37" t="s">
        <v>59809</v>
      </c>
      <c r="E12522" s="39">
        <v>42815.881319444445</v>
      </c>
      <c r="F12522" s="37"/>
      <c r="G12522" s="37" t="s">
        <v>56</v>
      </c>
      <c r="H12522" s="37"/>
      <c r="I12522" s="37"/>
      <c r="J12522" s="37" t="s">
        <v>59800</v>
      </c>
      <c r="K12522" s="37"/>
      <c r="L12522" s="40" t="s">
        <v>68</v>
      </c>
      <c r="M12522" s="42" t="s">
        <v>59801</v>
      </c>
      <c r="N12522" s="37">
        <v>1406</v>
      </c>
      <c r="O12522" s="37">
        <v>767</v>
      </c>
      <c r="P12522" s="37" t="s">
        <v>59802</v>
      </c>
      <c r="Q12522" s="43" t="s">
        <v>59810</v>
      </c>
      <c r="R12522" s="40" t="s">
        <v>7940</v>
      </c>
    </row>
    <row r="12523" spans="1:18" ht="33.75">
      <c r="A12523" s="41" t="s">
        <v>59811</v>
      </c>
      <c r="B12523" s="37" t="s">
        <v>59812</v>
      </c>
      <c r="C12523" s="38" t="s">
        <v>59798</v>
      </c>
      <c r="D12523" s="37" t="s">
        <v>59813</v>
      </c>
      <c r="E12523" s="39">
        <v>42815.880844907406</v>
      </c>
      <c r="F12523" s="37"/>
      <c r="G12523" s="37" t="s">
        <v>56</v>
      </c>
      <c r="H12523" s="37"/>
      <c r="I12523" s="37"/>
      <c r="J12523" s="37" t="s">
        <v>59814</v>
      </c>
      <c r="K12523" s="37"/>
      <c r="L12523" s="40" t="s">
        <v>68</v>
      </c>
      <c r="M12523" s="42" t="s">
        <v>59815</v>
      </c>
      <c r="N12523" s="37">
        <v>203</v>
      </c>
      <c r="O12523" s="37">
        <v>300</v>
      </c>
      <c r="P12523" s="37" t="s">
        <v>59816</v>
      </c>
      <c r="Q12523" s="43" t="s">
        <v>59817</v>
      </c>
      <c r="R12523" s="40" t="s">
        <v>59804</v>
      </c>
    </row>
    <row r="12524" spans="1:18" ht="33.75">
      <c r="A12524" s="41" t="s">
        <v>59818</v>
      </c>
      <c r="B12524" s="37" t="s">
        <v>59812</v>
      </c>
      <c r="C12524" s="38" t="s">
        <v>59790</v>
      </c>
      <c r="D12524" s="37" t="s">
        <v>59819</v>
      </c>
      <c r="E12524" s="39">
        <v>42815.879432870366</v>
      </c>
      <c r="F12524" s="37"/>
      <c r="G12524" s="37" t="s">
        <v>56</v>
      </c>
      <c r="H12524" s="37"/>
      <c r="I12524" s="37"/>
      <c r="J12524" s="37" t="s">
        <v>59814</v>
      </c>
      <c r="K12524" s="37"/>
      <c r="L12524" s="40" t="s">
        <v>68</v>
      </c>
      <c r="M12524" s="42" t="s">
        <v>59815</v>
      </c>
      <c r="N12524" s="37">
        <v>203</v>
      </c>
      <c r="O12524" s="37">
        <v>300</v>
      </c>
      <c r="P12524" s="37" t="s">
        <v>59816</v>
      </c>
      <c r="Q12524" s="43" t="s">
        <v>59820</v>
      </c>
      <c r="R12524" s="40" t="s">
        <v>59795</v>
      </c>
    </row>
    <row r="12525" spans="1:18" ht="22.5">
      <c r="A12525" s="41" t="s">
        <v>59821</v>
      </c>
      <c r="B12525" s="37" t="s">
        <v>59812</v>
      </c>
      <c r="C12525" s="38" t="s">
        <v>7937</v>
      </c>
      <c r="D12525" s="37" t="s">
        <v>59822</v>
      </c>
      <c r="E12525" s="39">
        <v>42815.878460648149</v>
      </c>
      <c r="F12525" s="37"/>
      <c r="G12525" s="37" t="s">
        <v>56</v>
      </c>
      <c r="H12525" s="37"/>
      <c r="I12525" s="37"/>
      <c r="J12525" s="37" t="s">
        <v>59814</v>
      </c>
      <c r="K12525" s="37"/>
      <c r="L12525" s="40" t="s">
        <v>68</v>
      </c>
      <c r="M12525" s="42" t="s">
        <v>59815</v>
      </c>
      <c r="N12525" s="37">
        <v>203</v>
      </c>
      <c r="O12525" s="37">
        <v>300</v>
      </c>
      <c r="P12525" s="37" t="s">
        <v>59816</v>
      </c>
      <c r="Q12525" s="43" t="s">
        <v>59823</v>
      </c>
      <c r="R12525" s="40" t="s">
        <v>7940</v>
      </c>
    </row>
    <row r="12526" spans="1:18" ht="33.75">
      <c r="A12526" s="41" t="s">
        <v>59824</v>
      </c>
      <c r="B12526" s="37" t="s">
        <v>955</v>
      </c>
      <c r="C12526" s="38" t="s">
        <v>59825</v>
      </c>
      <c r="D12526" s="37" t="s">
        <v>59826</v>
      </c>
      <c r="E12526" s="39">
        <v>42815.878020833334</v>
      </c>
      <c r="F12526" s="37"/>
      <c r="G12526" s="37" t="s">
        <v>56</v>
      </c>
      <c r="H12526" s="37"/>
      <c r="I12526" s="37"/>
      <c r="J12526" s="37" t="s">
        <v>958</v>
      </c>
      <c r="K12526" s="37"/>
      <c r="L12526" s="40" t="s">
        <v>68</v>
      </c>
      <c r="M12526" s="42" t="s">
        <v>959</v>
      </c>
      <c r="N12526" s="37">
        <v>1029</v>
      </c>
      <c r="O12526" s="37">
        <v>398</v>
      </c>
      <c r="P12526" s="37" t="s">
        <v>960</v>
      </c>
      <c r="Q12526" s="43" t="s">
        <v>59827</v>
      </c>
      <c r="R12526" s="40" t="s">
        <v>59828</v>
      </c>
    </row>
    <row r="12527" spans="1:18" ht="12.75">
      <c r="A12527" s="41" t="s">
        <v>59829</v>
      </c>
      <c r="B12527" s="37" t="s">
        <v>50507</v>
      </c>
      <c r="C12527" s="38" t="s">
        <v>59830</v>
      </c>
      <c r="D12527" s="37" t="s">
        <v>59831</v>
      </c>
      <c r="E12527" s="39">
        <v>42815.876875000002</v>
      </c>
      <c r="F12527" s="37"/>
      <c r="G12527" s="37" t="s">
        <v>56</v>
      </c>
      <c r="H12527" s="37"/>
      <c r="I12527" s="37"/>
      <c r="J12527" s="37" t="s">
        <v>50510</v>
      </c>
      <c r="K12527" s="37"/>
      <c r="L12527" s="40" t="s">
        <v>301</v>
      </c>
      <c r="M12527" s="42" t="s">
        <v>50511</v>
      </c>
      <c r="N12527" s="37">
        <v>312</v>
      </c>
      <c r="O12527" s="37">
        <v>1752</v>
      </c>
      <c r="P12527" s="37" t="s">
        <v>22338</v>
      </c>
      <c r="Q12527" s="43" t="s">
        <v>59832</v>
      </c>
      <c r="R12527" s="40" t="s">
        <v>59833</v>
      </c>
    </row>
    <row r="12528" spans="1:18" ht="33.75">
      <c r="A12528" s="41" t="s">
        <v>59834</v>
      </c>
      <c r="B12528" s="37" t="s">
        <v>59835</v>
      </c>
      <c r="C12528" s="38" t="s">
        <v>59836</v>
      </c>
      <c r="D12528" s="37" t="s">
        <v>59837</v>
      </c>
      <c r="E12528" s="39">
        <v>42815.874768518523</v>
      </c>
      <c r="F12528" s="37"/>
      <c r="G12528" s="37" t="s">
        <v>5018</v>
      </c>
      <c r="H12528" s="37"/>
      <c r="I12528" s="37"/>
      <c r="J12528" s="37" t="s">
        <v>59838</v>
      </c>
      <c r="K12528" s="37"/>
      <c r="L12528" s="40" t="s">
        <v>197</v>
      </c>
      <c r="M12528" s="42" t="s">
        <v>59839</v>
      </c>
      <c r="N12528" s="37">
        <v>207</v>
      </c>
      <c r="O12528" s="37">
        <v>474</v>
      </c>
      <c r="P12528" s="37" t="s">
        <v>59840</v>
      </c>
      <c r="Q12528" s="43" t="s">
        <v>59841</v>
      </c>
      <c r="R12528" s="40" t="s">
        <v>59842</v>
      </c>
    </row>
    <row r="12529" spans="1:18" ht="12.75">
      <c r="A12529" s="41" t="s">
        <v>59843</v>
      </c>
      <c r="B12529" s="37" t="s">
        <v>471</v>
      </c>
      <c r="C12529" s="38" t="s">
        <v>59844</v>
      </c>
      <c r="D12529" s="37" t="s">
        <v>59845</v>
      </c>
      <c r="E12529" s="39">
        <v>42815.874618055561</v>
      </c>
      <c r="F12529" s="37"/>
      <c r="G12529" s="37" t="s">
        <v>56</v>
      </c>
      <c r="H12529" s="37"/>
      <c r="I12529" s="37"/>
      <c r="J12529" s="37" t="s">
        <v>474</v>
      </c>
      <c r="K12529" s="37"/>
      <c r="L12529" s="40" t="s">
        <v>197</v>
      </c>
      <c r="M12529" s="42" t="s">
        <v>475</v>
      </c>
      <c r="N12529" s="37">
        <v>282</v>
      </c>
      <c r="O12529" s="37">
        <v>265</v>
      </c>
      <c r="P12529" s="37"/>
      <c r="Q12529" s="43" t="s">
        <v>59846</v>
      </c>
      <c r="R12529" s="40" t="s">
        <v>3800</v>
      </c>
    </row>
    <row r="12530" spans="1:18" ht="22.5">
      <c r="A12530" s="41" t="s">
        <v>59847</v>
      </c>
      <c r="B12530" s="37" t="s">
        <v>5159</v>
      </c>
      <c r="C12530" s="38" t="s">
        <v>59848</v>
      </c>
      <c r="D12530" s="37" t="s">
        <v>59849</v>
      </c>
      <c r="E12530" s="39">
        <v>42815.873402777783</v>
      </c>
      <c r="F12530" s="37"/>
      <c r="G12530" s="37" t="s">
        <v>56</v>
      </c>
      <c r="H12530" s="37"/>
      <c r="I12530" s="37"/>
      <c r="J12530" s="37" t="s">
        <v>5162</v>
      </c>
      <c r="K12530" s="37"/>
      <c r="L12530" s="40" t="s">
        <v>197</v>
      </c>
      <c r="M12530" s="42" t="s">
        <v>5163</v>
      </c>
      <c r="N12530" s="37">
        <v>470</v>
      </c>
      <c r="O12530" s="37">
        <v>879</v>
      </c>
      <c r="P12530" s="37"/>
      <c r="Q12530" s="43" t="s">
        <v>59850</v>
      </c>
      <c r="R12530" s="40" t="s">
        <v>1004</v>
      </c>
    </row>
    <row r="12531" spans="1:18" ht="22.5">
      <c r="A12531" s="41" t="s">
        <v>59851</v>
      </c>
      <c r="B12531" s="37" t="s">
        <v>25252</v>
      </c>
      <c r="C12531" s="38" t="s">
        <v>59852</v>
      </c>
      <c r="D12531" s="37" t="s">
        <v>59853</v>
      </c>
      <c r="E12531" s="39">
        <v>42815.870509259257</v>
      </c>
      <c r="F12531" s="37"/>
      <c r="G12531" s="37" t="s">
        <v>56</v>
      </c>
      <c r="H12531" s="37"/>
      <c r="I12531" s="37"/>
      <c r="J12531" s="37" t="s">
        <v>25255</v>
      </c>
      <c r="K12531" s="37"/>
      <c r="L12531" s="40" t="s">
        <v>58</v>
      </c>
      <c r="M12531" s="42" t="s">
        <v>25256</v>
      </c>
      <c r="N12531" s="37">
        <v>26</v>
      </c>
      <c r="O12531" s="37">
        <v>69</v>
      </c>
      <c r="P12531" s="37"/>
      <c r="Q12531" s="43" t="s">
        <v>59854</v>
      </c>
      <c r="R12531" s="40" t="s">
        <v>59855</v>
      </c>
    </row>
    <row r="12532" spans="1:18" ht="22.5">
      <c r="A12532" s="41" t="s">
        <v>59856</v>
      </c>
      <c r="B12532" s="37" t="s">
        <v>25252</v>
      </c>
      <c r="C12532" s="38" t="s">
        <v>59857</v>
      </c>
      <c r="D12532" s="37" t="s">
        <v>59858</v>
      </c>
      <c r="E12532" s="39">
        <v>42815.869976851856</v>
      </c>
      <c r="F12532" s="37"/>
      <c r="G12532" s="37" t="s">
        <v>56</v>
      </c>
      <c r="H12532" s="37"/>
      <c r="I12532" s="37"/>
      <c r="J12532" s="37" t="s">
        <v>25255</v>
      </c>
      <c r="K12532" s="37"/>
      <c r="L12532" s="40" t="s">
        <v>58</v>
      </c>
      <c r="M12532" s="42" t="s">
        <v>25256</v>
      </c>
      <c r="N12532" s="37">
        <v>26</v>
      </c>
      <c r="O12532" s="37">
        <v>69</v>
      </c>
      <c r="P12532" s="37"/>
      <c r="Q12532" s="43" t="s">
        <v>59859</v>
      </c>
      <c r="R12532" s="40" t="s">
        <v>59860</v>
      </c>
    </row>
    <row r="12533" spans="1:18" ht="33.75">
      <c r="A12533" s="41" t="s">
        <v>59861</v>
      </c>
      <c r="B12533" s="37" t="s">
        <v>25252</v>
      </c>
      <c r="C12533" s="38" t="s">
        <v>59862</v>
      </c>
      <c r="D12533" s="37" t="s">
        <v>59863</v>
      </c>
      <c r="E12533" s="39">
        <v>42815.869537037041</v>
      </c>
      <c r="F12533" s="37"/>
      <c r="G12533" s="37" t="s">
        <v>56</v>
      </c>
      <c r="H12533" s="37"/>
      <c r="I12533" s="37"/>
      <c r="J12533" s="37" t="s">
        <v>25255</v>
      </c>
      <c r="K12533" s="37"/>
      <c r="L12533" s="40" t="s">
        <v>58</v>
      </c>
      <c r="M12533" s="42" t="s">
        <v>25256</v>
      </c>
      <c r="N12533" s="37">
        <v>26</v>
      </c>
      <c r="O12533" s="37">
        <v>69</v>
      </c>
      <c r="P12533" s="37"/>
      <c r="Q12533" s="43" t="s">
        <v>59864</v>
      </c>
      <c r="R12533" s="40" t="s">
        <v>59865</v>
      </c>
    </row>
    <row r="12534" spans="1:18" ht="33.75">
      <c r="A12534" s="41" t="s">
        <v>59866</v>
      </c>
      <c r="B12534" s="37" t="s">
        <v>6788</v>
      </c>
      <c r="C12534" s="38" t="s">
        <v>59867</v>
      </c>
      <c r="D12534" s="37" t="s">
        <v>59868</v>
      </c>
      <c r="E12534" s="39">
        <v>42815.868425925924</v>
      </c>
      <c r="F12534" s="37"/>
      <c r="G12534" s="37" t="s">
        <v>56</v>
      </c>
      <c r="H12534" s="37"/>
      <c r="I12534" s="37"/>
      <c r="J12534" s="37" t="s">
        <v>6791</v>
      </c>
      <c r="K12534" s="37"/>
      <c r="L12534" s="40" t="s">
        <v>6792</v>
      </c>
      <c r="M12534" s="42" t="s">
        <v>6793</v>
      </c>
      <c r="N12534" s="37">
        <v>2386</v>
      </c>
      <c r="O12534" s="37">
        <v>1966</v>
      </c>
      <c r="P12534" s="37" t="s">
        <v>6794</v>
      </c>
      <c r="Q12534" s="43" t="s">
        <v>59869</v>
      </c>
      <c r="R12534" s="40" t="s">
        <v>1968</v>
      </c>
    </row>
    <row r="12535" spans="1:18" ht="22.5">
      <c r="A12535" s="41" t="s">
        <v>59870</v>
      </c>
      <c r="B12535" s="37" t="s">
        <v>25252</v>
      </c>
      <c r="C12535" s="38" t="s">
        <v>59871</v>
      </c>
      <c r="D12535" s="37" t="s">
        <v>59872</v>
      </c>
      <c r="E12535" s="39">
        <v>42815.867268518516</v>
      </c>
      <c r="F12535" s="37"/>
      <c r="G12535" s="37" t="s">
        <v>56</v>
      </c>
      <c r="H12535" s="37"/>
      <c r="I12535" s="37"/>
      <c r="J12535" s="37" t="s">
        <v>25255</v>
      </c>
      <c r="K12535" s="37"/>
      <c r="L12535" s="40" t="s">
        <v>58</v>
      </c>
      <c r="M12535" s="42" t="s">
        <v>25256</v>
      </c>
      <c r="N12535" s="37">
        <v>26</v>
      </c>
      <c r="O12535" s="37">
        <v>69</v>
      </c>
      <c r="P12535" s="37"/>
      <c r="Q12535" s="43" t="s">
        <v>59873</v>
      </c>
      <c r="R12535" s="40" t="s">
        <v>59874</v>
      </c>
    </row>
    <row r="12536" spans="1:18" ht="33.75">
      <c r="A12536" s="41" t="s">
        <v>59875</v>
      </c>
      <c r="B12536" s="37" t="s">
        <v>25252</v>
      </c>
      <c r="C12536" s="38" t="s">
        <v>59876</v>
      </c>
      <c r="D12536" s="37" t="s">
        <v>59877</v>
      </c>
      <c r="E12536" s="39">
        <v>42815.866296296299</v>
      </c>
      <c r="F12536" s="37"/>
      <c r="G12536" s="37" t="s">
        <v>56</v>
      </c>
      <c r="H12536" s="37"/>
      <c r="I12536" s="37"/>
      <c r="J12536" s="37" t="s">
        <v>25255</v>
      </c>
      <c r="K12536" s="37"/>
      <c r="L12536" s="40" t="s">
        <v>58</v>
      </c>
      <c r="M12536" s="42" t="s">
        <v>25256</v>
      </c>
      <c r="N12536" s="37">
        <v>26</v>
      </c>
      <c r="O12536" s="37">
        <v>69</v>
      </c>
      <c r="P12536" s="37"/>
      <c r="Q12536" s="43" t="s">
        <v>59878</v>
      </c>
      <c r="R12536" s="40" t="s">
        <v>59879</v>
      </c>
    </row>
    <row r="12537" spans="1:18" ht="22.5">
      <c r="A12537" s="41" t="s">
        <v>59880</v>
      </c>
      <c r="B12537" s="37" t="s">
        <v>59881</v>
      </c>
      <c r="C12537" s="38" t="s">
        <v>59882</v>
      </c>
      <c r="D12537" s="37" t="s">
        <v>59883</v>
      </c>
      <c r="E12537" s="39">
        <v>42815.864548611113</v>
      </c>
      <c r="F12537" s="37"/>
      <c r="G12537" s="37" t="s">
        <v>56</v>
      </c>
      <c r="H12537" s="37"/>
      <c r="I12537" s="37"/>
      <c r="J12537" s="37" t="s">
        <v>59884</v>
      </c>
      <c r="K12537" s="37"/>
      <c r="L12537" s="40" t="s">
        <v>197</v>
      </c>
      <c r="M12537" s="42" t="s">
        <v>59885</v>
      </c>
      <c r="N12537" s="37">
        <v>100</v>
      </c>
      <c r="O12537" s="37">
        <v>379</v>
      </c>
      <c r="P12537" s="37" t="s">
        <v>5804</v>
      </c>
      <c r="Q12537" s="43" t="s">
        <v>59886</v>
      </c>
      <c r="R12537" s="40" t="s">
        <v>59887</v>
      </c>
    </row>
    <row r="12538" spans="1:18" ht="33.75">
      <c r="A12538" s="41" t="s">
        <v>59888</v>
      </c>
      <c r="B12538" s="37" t="s">
        <v>59881</v>
      </c>
      <c r="C12538" s="38" t="s">
        <v>49533</v>
      </c>
      <c r="D12538" s="37" t="s">
        <v>59889</v>
      </c>
      <c r="E12538" s="39">
        <v>42815.864432870367</v>
      </c>
      <c r="F12538" s="37"/>
      <c r="G12538" s="37" t="s">
        <v>56</v>
      </c>
      <c r="H12538" s="37"/>
      <c r="I12538" s="37"/>
      <c r="J12538" s="37" t="s">
        <v>59884</v>
      </c>
      <c r="K12538" s="37"/>
      <c r="L12538" s="40" t="s">
        <v>197</v>
      </c>
      <c r="M12538" s="42" t="s">
        <v>59885</v>
      </c>
      <c r="N12538" s="37">
        <v>100</v>
      </c>
      <c r="O12538" s="37">
        <v>379</v>
      </c>
      <c r="P12538" s="37" t="s">
        <v>5804</v>
      </c>
      <c r="Q12538" s="43" t="s">
        <v>59890</v>
      </c>
      <c r="R12538" s="40" t="s">
        <v>59891</v>
      </c>
    </row>
    <row r="12539" spans="1:18" ht="22.5">
      <c r="A12539" s="41" t="s">
        <v>59892</v>
      </c>
      <c r="B12539" s="37" t="s">
        <v>59881</v>
      </c>
      <c r="C12539" s="38" t="s">
        <v>51703</v>
      </c>
      <c r="D12539" s="37" t="s">
        <v>59893</v>
      </c>
      <c r="E12539" s="39">
        <v>42815.864340277782</v>
      </c>
      <c r="F12539" s="37"/>
      <c r="G12539" s="37" t="s">
        <v>56</v>
      </c>
      <c r="H12539" s="37"/>
      <c r="I12539" s="37"/>
      <c r="J12539" s="37" t="s">
        <v>59884</v>
      </c>
      <c r="K12539" s="37"/>
      <c r="L12539" s="40" t="s">
        <v>197</v>
      </c>
      <c r="M12539" s="42" t="s">
        <v>59885</v>
      </c>
      <c r="N12539" s="37">
        <v>100</v>
      </c>
      <c r="O12539" s="37">
        <v>379</v>
      </c>
      <c r="P12539" s="37" t="s">
        <v>5804</v>
      </c>
      <c r="Q12539" s="43" t="s">
        <v>59894</v>
      </c>
      <c r="R12539" s="40" t="s">
        <v>51706</v>
      </c>
    </row>
    <row r="12540" spans="1:18" ht="22.5">
      <c r="A12540" s="41" t="s">
        <v>59895</v>
      </c>
      <c r="B12540" s="37" t="s">
        <v>17830</v>
      </c>
      <c r="C12540" s="38" t="s">
        <v>59896</v>
      </c>
      <c r="D12540" s="37" t="s">
        <v>59897</v>
      </c>
      <c r="E12540" s="39">
        <v>42815.859409722223</v>
      </c>
      <c r="F12540" s="37"/>
      <c r="G12540" s="37" t="s">
        <v>56</v>
      </c>
      <c r="H12540" s="37"/>
      <c r="I12540" s="37"/>
      <c r="J12540" s="37" t="s">
        <v>17833</v>
      </c>
      <c r="K12540" s="37"/>
      <c r="L12540" s="40" t="s">
        <v>68</v>
      </c>
      <c r="M12540" s="42" t="s">
        <v>17834</v>
      </c>
      <c r="N12540" s="37">
        <v>407</v>
      </c>
      <c r="O12540" s="37">
        <v>283</v>
      </c>
      <c r="P12540" s="37" t="s">
        <v>3133</v>
      </c>
      <c r="Q12540" s="43" t="s">
        <v>59898</v>
      </c>
      <c r="R12540" s="40" t="s">
        <v>3602</v>
      </c>
    </row>
    <row r="12541" spans="1:18" ht="33.75">
      <c r="A12541" s="41" t="s">
        <v>59899</v>
      </c>
      <c r="B12541" s="37" t="s">
        <v>59900</v>
      </c>
      <c r="C12541" s="38" t="s">
        <v>59901</v>
      </c>
      <c r="D12541" s="37" t="s">
        <v>59902</v>
      </c>
      <c r="E12541" s="39">
        <v>42815.857395833329</v>
      </c>
      <c r="F12541" s="37"/>
      <c r="G12541" s="37" t="s">
        <v>56</v>
      </c>
      <c r="H12541" s="37"/>
      <c r="I12541" s="37"/>
      <c r="J12541" s="37" t="s">
        <v>59903</v>
      </c>
      <c r="K12541" s="37"/>
      <c r="L12541" s="40" t="s">
        <v>68</v>
      </c>
      <c r="M12541" s="42" t="s">
        <v>59904</v>
      </c>
      <c r="N12541" s="37">
        <v>105</v>
      </c>
      <c r="O12541" s="37">
        <v>219</v>
      </c>
      <c r="P12541" s="37" t="s">
        <v>59905</v>
      </c>
      <c r="Q12541" s="43" t="s">
        <v>59906</v>
      </c>
      <c r="R12541" s="40" t="s">
        <v>59907</v>
      </c>
    </row>
    <row r="12542" spans="1:18" ht="33.75">
      <c r="A12542" s="41" t="s">
        <v>59908</v>
      </c>
      <c r="B12542" s="37" t="s">
        <v>10155</v>
      </c>
      <c r="C12542" s="38" t="s">
        <v>59909</v>
      </c>
      <c r="D12542" s="37" t="s">
        <v>59910</v>
      </c>
      <c r="E12542" s="39">
        <v>42815.854409722218</v>
      </c>
      <c r="F12542" s="37"/>
      <c r="G12542" s="37" t="s">
        <v>56</v>
      </c>
      <c r="H12542" s="37"/>
      <c r="I12542" s="37"/>
      <c r="J12542" s="37" t="s">
        <v>10158</v>
      </c>
      <c r="K12542" s="37"/>
      <c r="L12542" s="40" t="s">
        <v>1060</v>
      </c>
      <c r="M12542" s="42" t="s">
        <v>10159</v>
      </c>
      <c r="N12542" s="37">
        <v>4311</v>
      </c>
      <c r="O12542" s="37">
        <v>838</v>
      </c>
      <c r="P12542" s="37"/>
      <c r="Q12542" s="43" t="s">
        <v>59911</v>
      </c>
      <c r="R12542" s="40" t="s">
        <v>59912</v>
      </c>
    </row>
    <row r="12543" spans="1:18" ht="33.75">
      <c r="A12543" s="41" t="s">
        <v>59913</v>
      </c>
      <c r="B12543" s="37" t="s">
        <v>13812</v>
      </c>
      <c r="C12543" s="38" t="s">
        <v>59914</v>
      </c>
      <c r="D12543" s="37" t="s">
        <v>59915</v>
      </c>
      <c r="E12543" s="39">
        <v>42815.852002314816</v>
      </c>
      <c r="F12543" s="37"/>
      <c r="G12543" s="37" t="s">
        <v>56</v>
      </c>
      <c r="H12543" s="37"/>
      <c r="I12543" s="37"/>
      <c r="J12543" s="37" t="s">
        <v>13815</v>
      </c>
      <c r="K12543" s="37"/>
      <c r="L12543" s="40" t="s">
        <v>68</v>
      </c>
      <c r="M12543" s="42" t="s">
        <v>13816</v>
      </c>
      <c r="N12543" s="37">
        <v>1000</v>
      </c>
      <c r="O12543" s="37">
        <v>1496</v>
      </c>
      <c r="P12543" s="37" t="s">
        <v>13817</v>
      </c>
      <c r="Q12543" s="43" t="s">
        <v>59916</v>
      </c>
      <c r="R12543" s="40" t="s">
        <v>133</v>
      </c>
    </row>
    <row r="12544" spans="1:18" ht="22.5">
      <c r="A12544" s="41" t="s">
        <v>59917</v>
      </c>
      <c r="B12544" s="37" t="s">
        <v>8985</v>
      </c>
      <c r="C12544" s="38" t="s">
        <v>59918</v>
      </c>
      <c r="D12544" s="37" t="s">
        <v>59919</v>
      </c>
      <c r="E12544" s="39">
        <v>42815.850231481483</v>
      </c>
      <c r="F12544" s="37"/>
      <c r="G12544" s="37" t="s">
        <v>56</v>
      </c>
      <c r="H12544" s="37" t="s">
        <v>2274</v>
      </c>
      <c r="I12544" s="37" t="s">
        <v>2271</v>
      </c>
      <c r="J12544" s="37" t="s">
        <v>8988</v>
      </c>
      <c r="K12544" s="37" t="s">
        <v>59920</v>
      </c>
      <c r="L12544" s="40" t="s">
        <v>58</v>
      </c>
      <c r="M12544" s="42" t="s">
        <v>8990</v>
      </c>
      <c r="N12544" s="37">
        <v>2883</v>
      </c>
      <c r="O12544" s="37">
        <v>406</v>
      </c>
      <c r="P12544" s="37" t="s">
        <v>8991</v>
      </c>
      <c r="Q12544" s="43" t="s">
        <v>59921</v>
      </c>
      <c r="R12544" s="40" t="s">
        <v>59922</v>
      </c>
    </row>
    <row r="12545" spans="1:18" ht="22.5">
      <c r="A12545" s="41" t="s">
        <v>59923</v>
      </c>
      <c r="B12545" s="37" t="s">
        <v>546</v>
      </c>
      <c r="C12545" s="38" t="s">
        <v>59924</v>
      </c>
      <c r="D12545" s="37" t="s">
        <v>59925</v>
      </c>
      <c r="E12545" s="39">
        <v>42815.850081018521</v>
      </c>
      <c r="F12545" s="37"/>
      <c r="G12545" s="37" t="s">
        <v>56</v>
      </c>
      <c r="H12545" s="37"/>
      <c r="I12545" s="37"/>
      <c r="J12545" s="37" t="s">
        <v>548</v>
      </c>
      <c r="K12545" s="37"/>
      <c r="L12545" s="40" t="s">
        <v>68</v>
      </c>
      <c r="M12545" s="42" t="s">
        <v>549</v>
      </c>
      <c r="N12545" s="37">
        <v>614</v>
      </c>
      <c r="O12545" s="37">
        <v>1096</v>
      </c>
      <c r="P12545" s="37" t="s">
        <v>550</v>
      </c>
      <c r="Q12545" s="43" t="s">
        <v>59926</v>
      </c>
      <c r="R12545" s="40" t="s">
        <v>59927</v>
      </c>
    </row>
    <row r="12546" spans="1:18" ht="33.75">
      <c r="A12546" s="41" t="s">
        <v>59920</v>
      </c>
      <c r="B12546" s="37" t="s">
        <v>2271</v>
      </c>
      <c r="C12546" s="38" t="s">
        <v>59928</v>
      </c>
      <c r="D12546" s="37" t="s">
        <v>59929</v>
      </c>
      <c r="E12546" s="39">
        <v>42815.84752314815</v>
      </c>
      <c r="F12546" s="37"/>
      <c r="G12546" s="37" t="s">
        <v>56</v>
      </c>
      <c r="H12546" s="37"/>
      <c r="I12546" s="37"/>
      <c r="J12546" s="37" t="s">
        <v>2274</v>
      </c>
      <c r="K12546" s="37"/>
      <c r="L12546" s="40" t="s">
        <v>58</v>
      </c>
      <c r="M12546" s="42" t="s">
        <v>2275</v>
      </c>
      <c r="N12546" s="37">
        <v>1369</v>
      </c>
      <c r="O12546" s="37">
        <v>1075</v>
      </c>
      <c r="P12546" s="37" t="s">
        <v>2276</v>
      </c>
      <c r="Q12546" s="43" t="s">
        <v>59930</v>
      </c>
      <c r="R12546" s="40" t="s">
        <v>59931</v>
      </c>
    </row>
    <row r="12547" spans="1:18" ht="12.75">
      <c r="A12547" s="41" t="s">
        <v>59932</v>
      </c>
      <c r="B12547" s="37" t="s">
        <v>11918</v>
      </c>
      <c r="C12547" s="38" t="s">
        <v>59933</v>
      </c>
      <c r="D12547" s="37" t="s">
        <v>59934</v>
      </c>
      <c r="E12547" s="39">
        <v>42815.846157407403</v>
      </c>
      <c r="F12547" s="37"/>
      <c r="G12547" s="37" t="s">
        <v>56</v>
      </c>
      <c r="H12547" s="37"/>
      <c r="I12547" s="37"/>
      <c r="J12547" s="37" t="s">
        <v>11920</v>
      </c>
      <c r="K12547" s="37"/>
      <c r="L12547" s="40" t="s">
        <v>68</v>
      </c>
      <c r="M12547" s="42" t="s">
        <v>11921</v>
      </c>
      <c r="N12547" s="37">
        <v>450</v>
      </c>
      <c r="O12547" s="37">
        <v>735</v>
      </c>
      <c r="P12547" s="37" t="s">
        <v>495</v>
      </c>
      <c r="Q12547" s="43" t="s">
        <v>59935</v>
      </c>
      <c r="R12547" s="40" t="s">
        <v>59936</v>
      </c>
    </row>
    <row r="12548" spans="1:18" ht="12.75">
      <c r="A12548" s="41" t="s">
        <v>59932</v>
      </c>
      <c r="B12548" s="37" t="s">
        <v>11918</v>
      </c>
      <c r="C12548" s="38" t="s">
        <v>59933</v>
      </c>
      <c r="D12548" s="37" t="s">
        <v>59934</v>
      </c>
      <c r="E12548" s="39">
        <v>42815.846157407403</v>
      </c>
      <c r="F12548" s="37"/>
      <c r="G12548" s="37" t="s">
        <v>56</v>
      </c>
      <c r="H12548" s="37"/>
      <c r="I12548" s="37"/>
      <c r="J12548" s="37" t="s">
        <v>11920</v>
      </c>
      <c r="K12548" s="37"/>
      <c r="L12548" s="40" t="s">
        <v>68</v>
      </c>
      <c r="M12548" s="42" t="s">
        <v>11921</v>
      </c>
      <c r="N12548" s="37">
        <v>450</v>
      </c>
      <c r="O12548" s="37">
        <v>735</v>
      </c>
      <c r="P12548" s="37" t="s">
        <v>495</v>
      </c>
      <c r="Q12548" s="43" t="s">
        <v>59935</v>
      </c>
      <c r="R12548" s="40" t="s">
        <v>59936</v>
      </c>
    </row>
    <row r="12549" spans="1:18" ht="12.75">
      <c r="A12549" s="41" t="s">
        <v>59937</v>
      </c>
      <c r="B12549" s="37" t="s">
        <v>355</v>
      </c>
      <c r="C12549" s="38" t="s">
        <v>59938</v>
      </c>
      <c r="D12549" s="37" t="s">
        <v>59939</v>
      </c>
      <c r="E12549" s="39">
        <v>42815.845254629632</v>
      </c>
      <c r="F12549" s="37"/>
      <c r="G12549" s="37" t="s">
        <v>56</v>
      </c>
      <c r="H12549" s="37"/>
      <c r="I12549" s="37"/>
      <c r="J12549" s="37" t="s">
        <v>357</v>
      </c>
      <c r="K12549" s="37"/>
      <c r="L12549" s="40" t="s">
        <v>197</v>
      </c>
      <c r="M12549" s="42" t="s">
        <v>358</v>
      </c>
      <c r="N12549" s="37">
        <v>722</v>
      </c>
      <c r="O12549" s="37">
        <v>726</v>
      </c>
      <c r="P12549" s="37" t="s">
        <v>359</v>
      </c>
      <c r="Q12549" s="43" t="s">
        <v>59940</v>
      </c>
      <c r="R12549" s="40" t="s">
        <v>59941</v>
      </c>
    </row>
    <row r="12550" spans="1:18" ht="22.5">
      <c r="A12550" s="41" t="s">
        <v>59942</v>
      </c>
      <c r="B12550" s="37" t="s">
        <v>13715</v>
      </c>
      <c r="C12550" s="38" t="s">
        <v>59943</v>
      </c>
      <c r="D12550" s="37" t="s">
        <v>59944</v>
      </c>
      <c r="E12550" s="39">
        <v>42815.843842592592</v>
      </c>
      <c r="F12550" s="37"/>
      <c r="G12550" s="37" t="s">
        <v>56</v>
      </c>
      <c r="H12550" s="37"/>
      <c r="I12550" s="37"/>
      <c r="J12550" s="37" t="s">
        <v>13718</v>
      </c>
      <c r="K12550" s="37"/>
      <c r="L12550" s="40" t="s">
        <v>1060</v>
      </c>
      <c r="M12550" s="42" t="s">
        <v>55615</v>
      </c>
      <c r="N12550" s="37">
        <v>5670</v>
      </c>
      <c r="O12550" s="37">
        <v>2197</v>
      </c>
      <c r="P12550" s="37"/>
      <c r="Q12550" s="43" t="s">
        <v>59945</v>
      </c>
      <c r="R12550" s="40" t="s">
        <v>59946</v>
      </c>
    </row>
    <row r="12551" spans="1:18" ht="22.5">
      <c r="A12551" s="41" t="s">
        <v>59947</v>
      </c>
      <c r="B12551" s="37" t="s">
        <v>55535</v>
      </c>
      <c r="C12551" s="38" t="s">
        <v>59948</v>
      </c>
      <c r="D12551" s="37" t="s">
        <v>59949</v>
      </c>
      <c r="E12551" s="39">
        <v>42815.843807870369</v>
      </c>
      <c r="F12551" s="37"/>
      <c r="G12551" s="37" t="s">
        <v>56</v>
      </c>
      <c r="H12551" s="37"/>
      <c r="I12551" s="37"/>
      <c r="J12551" s="37" t="s">
        <v>55537</v>
      </c>
      <c r="K12551" s="37"/>
      <c r="L12551" s="40" t="s">
        <v>58</v>
      </c>
      <c r="M12551" s="42" t="s">
        <v>55538</v>
      </c>
      <c r="N12551" s="37">
        <v>1326</v>
      </c>
      <c r="O12551" s="37">
        <v>1487</v>
      </c>
      <c r="P12551" s="37" t="s">
        <v>55539</v>
      </c>
      <c r="Q12551" s="43" t="s">
        <v>59950</v>
      </c>
      <c r="R12551" s="40" t="s">
        <v>59951</v>
      </c>
    </row>
    <row r="12552" spans="1:18" ht="22.5">
      <c r="A12552" s="41" t="s">
        <v>59952</v>
      </c>
      <c r="B12552" s="37" t="s">
        <v>55535</v>
      </c>
      <c r="C12552" s="38" t="s">
        <v>51703</v>
      </c>
      <c r="D12552" s="37" t="s">
        <v>59953</v>
      </c>
      <c r="E12552" s="39">
        <v>42815.842974537038</v>
      </c>
      <c r="F12552" s="37"/>
      <c r="G12552" s="37" t="s">
        <v>56</v>
      </c>
      <c r="H12552" s="37"/>
      <c r="I12552" s="37"/>
      <c r="J12552" s="37" t="s">
        <v>55537</v>
      </c>
      <c r="K12552" s="37"/>
      <c r="L12552" s="40" t="s">
        <v>58</v>
      </c>
      <c r="M12552" s="42" t="s">
        <v>55538</v>
      </c>
      <c r="N12552" s="37">
        <v>1326</v>
      </c>
      <c r="O12552" s="37">
        <v>1487</v>
      </c>
      <c r="P12552" s="37" t="s">
        <v>55539</v>
      </c>
      <c r="Q12552" s="43" t="s">
        <v>59954</v>
      </c>
      <c r="R12552" s="40" t="s">
        <v>51706</v>
      </c>
    </row>
    <row r="12553" spans="1:18" ht="33.75">
      <c r="A12553" s="41" t="s">
        <v>59955</v>
      </c>
      <c r="B12553" s="37" t="s">
        <v>11267</v>
      </c>
      <c r="C12553" s="38" t="s">
        <v>59956</v>
      </c>
      <c r="D12553" s="37" t="s">
        <v>59957</v>
      </c>
      <c r="E12553" s="39">
        <v>42815.841886574075</v>
      </c>
      <c r="F12553" s="37"/>
      <c r="G12553" s="37" t="s">
        <v>56</v>
      </c>
      <c r="H12553" s="37"/>
      <c r="I12553" s="37"/>
      <c r="J12553" s="37" t="s">
        <v>11270</v>
      </c>
      <c r="K12553" s="37"/>
      <c r="L12553" s="40" t="s">
        <v>58</v>
      </c>
      <c r="M12553" s="42" t="s">
        <v>11271</v>
      </c>
      <c r="N12553" s="37">
        <v>2616</v>
      </c>
      <c r="O12553" s="37">
        <v>2440</v>
      </c>
      <c r="P12553" s="37" t="s">
        <v>70</v>
      </c>
      <c r="Q12553" s="43" t="s">
        <v>59958</v>
      </c>
      <c r="R12553" s="40" t="s">
        <v>59959</v>
      </c>
    </row>
    <row r="12554" spans="1:18" ht="33.75">
      <c r="A12554" s="41" t="s">
        <v>59960</v>
      </c>
      <c r="B12554" s="37" t="s">
        <v>7979</v>
      </c>
      <c r="C12554" s="38" t="s">
        <v>59961</v>
      </c>
      <c r="D12554" s="37" t="s">
        <v>59962</v>
      </c>
      <c r="E12554" s="39">
        <v>42815.840381944443</v>
      </c>
      <c r="F12554" s="37"/>
      <c r="G12554" s="37" t="s">
        <v>56</v>
      </c>
      <c r="H12554" s="37"/>
      <c r="I12554" s="37"/>
      <c r="J12554" s="37" t="s">
        <v>7982</v>
      </c>
      <c r="K12554" s="37"/>
      <c r="L12554" s="40" t="s">
        <v>1060</v>
      </c>
      <c r="M12554" s="42" t="s">
        <v>7983</v>
      </c>
      <c r="N12554" s="37">
        <v>40861</v>
      </c>
      <c r="O12554" s="37">
        <v>620</v>
      </c>
      <c r="P12554" s="37" t="s">
        <v>215</v>
      </c>
      <c r="Q12554" s="43" t="s">
        <v>59963</v>
      </c>
      <c r="R12554" s="40" t="s">
        <v>59964</v>
      </c>
    </row>
    <row r="12555" spans="1:18" ht="12.75">
      <c r="A12555" s="41" t="s">
        <v>59965</v>
      </c>
      <c r="B12555" s="37" t="s">
        <v>6181</v>
      </c>
      <c r="C12555" s="38" t="s">
        <v>59966</v>
      </c>
      <c r="D12555" s="37" t="s">
        <v>59967</v>
      </c>
      <c r="E12555" s="39">
        <v>42815.839432870373</v>
      </c>
      <c r="F12555" s="37"/>
      <c r="G12555" s="37" t="s">
        <v>56</v>
      </c>
      <c r="H12555" s="37"/>
      <c r="I12555" s="37"/>
      <c r="J12555" s="37" t="s">
        <v>6184</v>
      </c>
      <c r="K12555" s="37"/>
      <c r="L12555" s="40" t="s">
        <v>68</v>
      </c>
      <c r="M12555" s="42" t="s">
        <v>6185</v>
      </c>
      <c r="N12555" s="37">
        <v>1198</v>
      </c>
      <c r="O12555" s="37">
        <v>8</v>
      </c>
      <c r="P12555" s="37" t="s">
        <v>495</v>
      </c>
      <c r="Q12555" s="43" t="s">
        <v>59968</v>
      </c>
      <c r="R12555" s="40" t="s">
        <v>12138</v>
      </c>
    </row>
    <row r="12556" spans="1:18" ht="33.75">
      <c r="A12556" s="41" t="s">
        <v>59969</v>
      </c>
      <c r="B12556" s="37" t="s">
        <v>59970</v>
      </c>
      <c r="C12556" s="38" t="s">
        <v>59971</v>
      </c>
      <c r="D12556" s="37" t="s">
        <v>59972</v>
      </c>
      <c r="E12556" s="39">
        <v>42815.838831018518</v>
      </c>
      <c r="F12556" s="37"/>
      <c r="G12556" s="37" t="s">
        <v>56</v>
      </c>
      <c r="H12556" s="37"/>
      <c r="I12556" s="37"/>
      <c r="J12556" s="37" t="s">
        <v>59973</v>
      </c>
      <c r="K12556" s="37"/>
      <c r="L12556" s="40" t="s">
        <v>58</v>
      </c>
      <c r="M12556" s="42" t="s">
        <v>59974</v>
      </c>
      <c r="N12556" s="37">
        <v>1176</v>
      </c>
      <c r="O12556" s="37">
        <v>538</v>
      </c>
      <c r="P12556" s="37" t="s">
        <v>5449</v>
      </c>
      <c r="Q12556" s="43" t="s">
        <v>59975</v>
      </c>
      <c r="R12556" s="40" t="s">
        <v>59976</v>
      </c>
    </row>
    <row r="12557" spans="1:18" ht="22.5">
      <c r="A12557" s="41" t="s">
        <v>59977</v>
      </c>
      <c r="B12557" s="37" t="s">
        <v>5648</v>
      </c>
      <c r="C12557" s="38" t="s">
        <v>59978</v>
      </c>
      <c r="D12557" s="37" t="s">
        <v>59979</v>
      </c>
      <c r="E12557" s="39">
        <v>42815.833912037036</v>
      </c>
      <c r="F12557" s="37"/>
      <c r="G12557" s="37" t="s">
        <v>56</v>
      </c>
      <c r="H12557" s="37"/>
      <c r="I12557" s="37"/>
      <c r="J12557" s="37" t="s">
        <v>5651</v>
      </c>
      <c r="K12557" s="37"/>
      <c r="L12557" s="40" t="s">
        <v>87</v>
      </c>
      <c r="M12557" s="42" t="s">
        <v>5652</v>
      </c>
      <c r="N12557" s="37">
        <v>1090</v>
      </c>
      <c r="O12557" s="37">
        <v>575</v>
      </c>
      <c r="P12557" s="37" t="s">
        <v>5653</v>
      </c>
      <c r="Q12557" s="43" t="s">
        <v>59980</v>
      </c>
      <c r="R12557" s="40" t="s">
        <v>5518</v>
      </c>
    </row>
    <row r="12558" spans="1:18" ht="22.5">
      <c r="A12558" s="41" t="s">
        <v>59981</v>
      </c>
      <c r="B12558" s="37" t="s">
        <v>5781</v>
      </c>
      <c r="C12558" s="38" t="s">
        <v>59982</v>
      </c>
      <c r="D12558" s="37" t="s">
        <v>59983</v>
      </c>
      <c r="E12558" s="39">
        <v>42815.833460648151</v>
      </c>
      <c r="F12558" s="37" t="s">
        <v>59984</v>
      </c>
      <c r="G12558" s="37" t="s">
        <v>5018</v>
      </c>
      <c r="H12558" s="37"/>
      <c r="I12558" s="37"/>
      <c r="J12558" s="37" t="s">
        <v>5784</v>
      </c>
      <c r="K12558" s="37"/>
      <c r="L12558" s="40" t="s">
        <v>197</v>
      </c>
      <c r="M12558" s="42" t="s">
        <v>5785</v>
      </c>
      <c r="N12558" s="37">
        <v>444</v>
      </c>
      <c r="O12558" s="37">
        <v>618</v>
      </c>
      <c r="P12558" s="37" t="s">
        <v>181</v>
      </c>
      <c r="Q12558" s="43" t="s">
        <v>59985</v>
      </c>
      <c r="R12558" s="40" t="s">
        <v>59986</v>
      </c>
    </row>
    <row r="12559" spans="1:18" ht="33.75">
      <c r="A12559" s="41" t="s">
        <v>59987</v>
      </c>
      <c r="B12559" s="37" t="s">
        <v>59988</v>
      </c>
      <c r="C12559" s="38" t="s">
        <v>59989</v>
      </c>
      <c r="D12559" s="37" t="s">
        <v>59990</v>
      </c>
      <c r="E12559" s="39">
        <v>42815.833275462966</v>
      </c>
      <c r="F12559" s="37"/>
      <c r="G12559" s="37" t="s">
        <v>56</v>
      </c>
      <c r="H12559" s="37"/>
      <c r="I12559" s="37"/>
      <c r="J12559" s="37" t="s">
        <v>59991</v>
      </c>
      <c r="K12559" s="37"/>
      <c r="L12559" s="40" t="s">
        <v>68</v>
      </c>
      <c r="M12559" s="42" t="s">
        <v>59992</v>
      </c>
      <c r="N12559" s="37">
        <v>175</v>
      </c>
      <c r="O12559" s="37">
        <v>217</v>
      </c>
      <c r="P12559" s="37" t="s">
        <v>59993</v>
      </c>
      <c r="Q12559" s="43" t="s">
        <v>59994</v>
      </c>
      <c r="R12559" s="40" t="s">
        <v>59995</v>
      </c>
    </row>
    <row r="12560" spans="1:18" ht="22.5">
      <c r="A12560" s="41" t="s">
        <v>59996</v>
      </c>
      <c r="B12560" s="37" t="s">
        <v>26149</v>
      </c>
      <c r="C12560" s="38" t="s">
        <v>59997</v>
      </c>
      <c r="D12560" s="37" t="s">
        <v>59998</v>
      </c>
      <c r="E12560" s="39">
        <v>42815.831909722227</v>
      </c>
      <c r="F12560" s="37"/>
      <c r="G12560" s="37" t="s">
        <v>56</v>
      </c>
      <c r="H12560" s="37"/>
      <c r="I12560" s="37"/>
      <c r="J12560" s="37" t="s">
        <v>26152</v>
      </c>
      <c r="K12560" s="37"/>
      <c r="L12560" s="40" t="s">
        <v>58</v>
      </c>
      <c r="M12560" s="42" t="s">
        <v>26153</v>
      </c>
      <c r="N12560" s="37">
        <v>286</v>
      </c>
      <c r="O12560" s="37">
        <v>86</v>
      </c>
      <c r="P12560" s="37"/>
      <c r="Q12560" s="43" t="s">
        <v>59999</v>
      </c>
      <c r="R12560" s="40" t="s">
        <v>37254</v>
      </c>
    </row>
    <row r="12561" spans="1:18" ht="12.75">
      <c r="A12561" s="41" t="s">
        <v>60000</v>
      </c>
      <c r="B12561" s="37" t="s">
        <v>7091</v>
      </c>
      <c r="C12561" s="38" t="s">
        <v>60001</v>
      </c>
      <c r="D12561" s="37" t="s">
        <v>60002</v>
      </c>
      <c r="E12561" s="39">
        <v>42815.831099537041</v>
      </c>
      <c r="F12561" s="37"/>
      <c r="G12561" s="37" t="s">
        <v>56</v>
      </c>
      <c r="H12561" s="37"/>
      <c r="I12561" s="37"/>
      <c r="J12561" s="37" t="s">
        <v>7090</v>
      </c>
      <c r="K12561" s="37"/>
      <c r="L12561" s="40" t="s">
        <v>68</v>
      </c>
      <c r="M12561" s="42" t="s">
        <v>7642</v>
      </c>
      <c r="N12561" s="37">
        <v>5978</v>
      </c>
      <c r="O12561" s="37">
        <v>3014</v>
      </c>
      <c r="P12561" s="37" t="s">
        <v>7643</v>
      </c>
      <c r="Q12561" s="43" t="s">
        <v>60003</v>
      </c>
      <c r="R12561" s="40" t="s">
        <v>60004</v>
      </c>
    </row>
    <row r="12562" spans="1:18" ht="22.5">
      <c r="A12562" s="41" t="s">
        <v>60005</v>
      </c>
      <c r="B12562" s="37" t="s">
        <v>14147</v>
      </c>
      <c r="C12562" s="38" t="s">
        <v>60006</v>
      </c>
      <c r="D12562" s="37" t="s">
        <v>60007</v>
      </c>
      <c r="E12562" s="39">
        <v>42815.83084490741</v>
      </c>
      <c r="F12562" s="37"/>
      <c r="G12562" s="37" t="s">
        <v>56</v>
      </c>
      <c r="H12562" s="37"/>
      <c r="I12562" s="37"/>
      <c r="J12562" s="37" t="s">
        <v>14149</v>
      </c>
      <c r="K12562" s="37"/>
      <c r="L12562" s="40" t="s">
        <v>58</v>
      </c>
      <c r="M12562" s="42" t="s">
        <v>14150</v>
      </c>
      <c r="N12562" s="37">
        <v>7638</v>
      </c>
      <c r="O12562" s="37">
        <v>3530</v>
      </c>
      <c r="P12562" s="37" t="s">
        <v>14151</v>
      </c>
      <c r="Q12562" s="43" t="s">
        <v>60008</v>
      </c>
      <c r="R12562" s="40" t="s">
        <v>60009</v>
      </c>
    </row>
    <row r="12563" spans="1:18" ht="12.75">
      <c r="A12563" s="41" t="s">
        <v>60010</v>
      </c>
      <c r="B12563" s="37" t="s">
        <v>5781</v>
      </c>
      <c r="C12563" s="38" t="s">
        <v>60011</v>
      </c>
      <c r="D12563" s="37" t="s">
        <v>60012</v>
      </c>
      <c r="E12563" s="39">
        <v>42815.829664351855</v>
      </c>
      <c r="F12563" s="37"/>
      <c r="G12563" s="37" t="s">
        <v>5018</v>
      </c>
      <c r="H12563" s="37"/>
      <c r="I12563" s="37"/>
      <c r="J12563" s="37" t="s">
        <v>5784</v>
      </c>
      <c r="K12563" s="37"/>
      <c r="L12563" s="40" t="s">
        <v>197</v>
      </c>
      <c r="M12563" s="42" t="s">
        <v>5785</v>
      </c>
      <c r="N12563" s="37">
        <v>444</v>
      </c>
      <c r="O12563" s="37">
        <v>618</v>
      </c>
      <c r="P12563" s="37" t="s">
        <v>181</v>
      </c>
      <c r="Q12563" s="43" t="s">
        <v>60013</v>
      </c>
      <c r="R12563" s="40" t="s">
        <v>60014</v>
      </c>
    </row>
    <row r="12564" spans="1:18" ht="33.75">
      <c r="A12564" s="41" t="s">
        <v>60015</v>
      </c>
      <c r="B12564" s="37" t="s">
        <v>3727</v>
      </c>
      <c r="C12564" s="38" t="s">
        <v>60016</v>
      </c>
      <c r="D12564" s="37" t="s">
        <v>60017</v>
      </c>
      <c r="E12564" s="39">
        <v>42815.829166666663</v>
      </c>
      <c r="F12564" s="37"/>
      <c r="G12564" s="37" t="s">
        <v>56</v>
      </c>
      <c r="H12564" s="37"/>
      <c r="I12564" s="37"/>
      <c r="J12564" s="37" t="s">
        <v>3730</v>
      </c>
      <c r="K12564" s="37"/>
      <c r="L12564" s="40" t="s">
        <v>1597</v>
      </c>
      <c r="M12564" s="42" t="s">
        <v>3731</v>
      </c>
      <c r="N12564" s="37">
        <v>2058</v>
      </c>
      <c r="O12564" s="37">
        <v>519</v>
      </c>
      <c r="P12564" s="37" t="s">
        <v>2908</v>
      </c>
      <c r="Q12564" s="43" t="s">
        <v>60018</v>
      </c>
      <c r="R12564" s="40" t="s">
        <v>60019</v>
      </c>
    </row>
    <row r="12565" spans="1:18" ht="22.5">
      <c r="A12565" s="41" t="s">
        <v>60020</v>
      </c>
      <c r="B12565" s="37" t="s">
        <v>15604</v>
      </c>
      <c r="C12565" s="38" t="s">
        <v>60021</v>
      </c>
      <c r="D12565" s="37" t="s">
        <v>60022</v>
      </c>
      <c r="E12565" s="39">
        <v>42815.828946759255</v>
      </c>
      <c r="F12565" s="37"/>
      <c r="G12565" s="37" t="s">
        <v>56</v>
      </c>
      <c r="H12565" s="37"/>
      <c r="I12565" s="37"/>
      <c r="J12565" s="37" t="s">
        <v>15607</v>
      </c>
      <c r="K12565" s="37"/>
      <c r="L12565" s="40" t="s">
        <v>87</v>
      </c>
      <c r="M12565" s="42" t="s">
        <v>15608</v>
      </c>
      <c r="N12565" s="37">
        <v>405</v>
      </c>
      <c r="O12565" s="37">
        <v>1419</v>
      </c>
      <c r="P12565" s="37" t="s">
        <v>1734</v>
      </c>
      <c r="Q12565" s="43" t="s">
        <v>60023</v>
      </c>
      <c r="R12565" s="40" t="s">
        <v>60024</v>
      </c>
    </row>
    <row r="12566" spans="1:18" ht="56.25">
      <c r="A12566" s="41" t="s">
        <v>60025</v>
      </c>
      <c r="B12566" s="37" t="s">
        <v>11537</v>
      </c>
      <c r="C12566" s="38" t="s">
        <v>60026</v>
      </c>
      <c r="D12566" s="37" t="s">
        <v>60027</v>
      </c>
      <c r="E12566" s="39">
        <v>42815.827256944445</v>
      </c>
      <c r="F12566" s="37"/>
      <c r="G12566" s="37" t="s">
        <v>56</v>
      </c>
      <c r="H12566" s="37"/>
      <c r="I12566" s="37"/>
      <c r="J12566" s="37" t="s">
        <v>11540</v>
      </c>
      <c r="K12566" s="37"/>
      <c r="L12566" s="40" t="s">
        <v>68</v>
      </c>
      <c r="M12566" s="42" t="s">
        <v>11541</v>
      </c>
      <c r="N12566" s="37">
        <v>59</v>
      </c>
      <c r="O12566" s="37">
        <v>396</v>
      </c>
      <c r="P12566" s="37" t="s">
        <v>11542</v>
      </c>
      <c r="Q12566" s="43" t="s">
        <v>60028</v>
      </c>
      <c r="R12566" s="40" t="s">
        <v>60029</v>
      </c>
    </row>
    <row r="12567" spans="1:18" ht="33.75">
      <c r="A12567" s="41" t="s">
        <v>60030</v>
      </c>
      <c r="B12567" s="37" t="s">
        <v>8320</v>
      </c>
      <c r="C12567" s="38" t="s">
        <v>60031</v>
      </c>
      <c r="D12567" s="37" t="s">
        <v>60032</v>
      </c>
      <c r="E12567" s="39">
        <v>42815.82613425926</v>
      </c>
      <c r="F12567" s="37"/>
      <c r="G12567" s="37" t="s">
        <v>56</v>
      </c>
      <c r="H12567" s="37"/>
      <c r="I12567" s="37"/>
      <c r="J12567" s="37" t="s">
        <v>8323</v>
      </c>
      <c r="K12567" s="37"/>
      <c r="L12567" s="40" t="s">
        <v>68</v>
      </c>
      <c r="M12567" s="42" t="s">
        <v>8324</v>
      </c>
      <c r="N12567" s="37">
        <v>158</v>
      </c>
      <c r="O12567" s="37">
        <v>158</v>
      </c>
      <c r="P12567" s="37" t="s">
        <v>8325</v>
      </c>
      <c r="Q12567" s="43" t="s">
        <v>60033</v>
      </c>
      <c r="R12567" s="40" t="s">
        <v>264</v>
      </c>
    </row>
    <row r="12568" spans="1:18" ht="22.5">
      <c r="A12568" s="41" t="s">
        <v>60034</v>
      </c>
      <c r="B12568" s="37" t="s">
        <v>916</v>
      </c>
      <c r="C12568" s="38" t="s">
        <v>60035</v>
      </c>
      <c r="D12568" s="37" t="s">
        <v>60036</v>
      </c>
      <c r="E12568" s="39">
        <v>42815.825266203705</v>
      </c>
      <c r="F12568" s="37"/>
      <c r="G12568" s="37" t="s">
        <v>56</v>
      </c>
      <c r="H12568" s="37"/>
      <c r="I12568" s="37"/>
      <c r="J12568" s="37" t="s">
        <v>919</v>
      </c>
      <c r="K12568" s="37"/>
      <c r="L12568" s="40" t="s">
        <v>58</v>
      </c>
      <c r="M12568" s="42" t="s">
        <v>920</v>
      </c>
      <c r="N12568" s="37">
        <v>276</v>
      </c>
      <c r="O12568" s="37">
        <v>1058</v>
      </c>
      <c r="P12568" s="37"/>
      <c r="Q12568" s="43" t="s">
        <v>60037</v>
      </c>
      <c r="R12568" s="40" t="s">
        <v>60038</v>
      </c>
    </row>
    <row r="12569" spans="1:18" ht="22.5">
      <c r="A12569" s="41" t="s">
        <v>60039</v>
      </c>
      <c r="B12569" s="37" t="s">
        <v>3435</v>
      </c>
      <c r="C12569" s="38" t="s">
        <v>60040</v>
      </c>
      <c r="D12569" s="37" t="s">
        <v>60041</v>
      </c>
      <c r="E12569" s="39">
        <v>42815.825150462959</v>
      </c>
      <c r="F12569" s="37"/>
      <c r="G12569" s="37" t="s">
        <v>56</v>
      </c>
      <c r="H12569" s="37"/>
      <c r="I12569" s="37"/>
      <c r="J12569" s="37" t="s">
        <v>3438</v>
      </c>
      <c r="K12569" s="37"/>
      <c r="L12569" s="40" t="s">
        <v>68</v>
      </c>
      <c r="M12569" s="42" t="s">
        <v>3439</v>
      </c>
      <c r="N12569" s="37">
        <v>130</v>
      </c>
      <c r="O12569" s="37">
        <v>416</v>
      </c>
      <c r="P12569" s="37" t="s">
        <v>3440</v>
      </c>
      <c r="Q12569" s="43" t="s">
        <v>60042</v>
      </c>
      <c r="R12569" s="40" t="s">
        <v>60043</v>
      </c>
    </row>
    <row r="12570" spans="1:18" ht="22.5">
      <c r="A12570" s="41" t="s">
        <v>60044</v>
      </c>
      <c r="B12570" s="37" t="s">
        <v>60045</v>
      </c>
      <c r="C12570" s="38" t="s">
        <v>60046</v>
      </c>
      <c r="D12570" s="37" t="s">
        <v>60047</v>
      </c>
      <c r="E12570" s="39">
        <v>42815.824733796297</v>
      </c>
      <c r="F12570" s="37"/>
      <c r="G12570" s="37" t="s">
        <v>56</v>
      </c>
      <c r="H12570" s="37"/>
      <c r="I12570" s="37"/>
      <c r="J12570" s="37" t="s">
        <v>60048</v>
      </c>
      <c r="K12570" s="37"/>
      <c r="L12570" s="40" t="s">
        <v>68</v>
      </c>
      <c r="M12570" s="42" t="s">
        <v>60049</v>
      </c>
      <c r="N12570" s="37">
        <v>35</v>
      </c>
      <c r="O12570" s="37">
        <v>174</v>
      </c>
      <c r="P12570" s="37" t="s">
        <v>60050</v>
      </c>
      <c r="Q12570" s="43" t="s">
        <v>60051</v>
      </c>
      <c r="R12570" s="40" t="s">
        <v>60052</v>
      </c>
    </row>
    <row r="12571" spans="1:18" ht="33.75">
      <c r="A12571" s="41" t="s">
        <v>60053</v>
      </c>
      <c r="B12571" s="37" t="s">
        <v>2271</v>
      </c>
      <c r="C12571" s="38" t="s">
        <v>56245</v>
      </c>
      <c r="D12571" s="37" t="s">
        <v>60054</v>
      </c>
      <c r="E12571" s="39">
        <v>42815.823449074072</v>
      </c>
      <c r="F12571" s="37"/>
      <c r="G12571" s="37" t="s">
        <v>56</v>
      </c>
      <c r="H12571" s="37"/>
      <c r="I12571" s="37"/>
      <c r="J12571" s="37" t="s">
        <v>2274</v>
      </c>
      <c r="K12571" s="37"/>
      <c r="L12571" s="40" t="s">
        <v>58</v>
      </c>
      <c r="M12571" s="42" t="s">
        <v>2275</v>
      </c>
      <c r="N12571" s="37">
        <v>1370</v>
      </c>
      <c r="O12571" s="37">
        <v>1075</v>
      </c>
      <c r="P12571" s="37" t="s">
        <v>2276</v>
      </c>
      <c r="Q12571" s="43" t="s">
        <v>60055</v>
      </c>
      <c r="R12571" s="40" t="s">
        <v>56251</v>
      </c>
    </row>
    <row r="12572" spans="1:18" ht="33.75">
      <c r="A12572" s="41" t="s">
        <v>60056</v>
      </c>
      <c r="B12572" s="37" t="s">
        <v>355</v>
      </c>
      <c r="C12572" s="38" t="s">
        <v>54039</v>
      </c>
      <c r="D12572" s="37" t="s">
        <v>60057</v>
      </c>
      <c r="E12572" s="39">
        <v>42815.822175925925</v>
      </c>
      <c r="F12572" s="37"/>
      <c r="G12572" s="37" t="s">
        <v>56</v>
      </c>
      <c r="H12572" s="37"/>
      <c r="I12572" s="37"/>
      <c r="J12572" s="37" t="s">
        <v>357</v>
      </c>
      <c r="K12572" s="37"/>
      <c r="L12572" s="40" t="s">
        <v>58</v>
      </c>
      <c r="M12572" s="42" t="s">
        <v>358</v>
      </c>
      <c r="N12572" s="37">
        <v>722</v>
      </c>
      <c r="O12572" s="37">
        <v>726</v>
      </c>
      <c r="P12572" s="37" t="s">
        <v>359</v>
      </c>
      <c r="Q12572" s="43" t="s">
        <v>60058</v>
      </c>
      <c r="R12572" s="40" t="s">
        <v>54041</v>
      </c>
    </row>
    <row r="12573" spans="1:18" ht="33.75">
      <c r="A12573" s="41" t="s">
        <v>60059</v>
      </c>
      <c r="B12573" s="37" t="s">
        <v>60060</v>
      </c>
      <c r="C12573" s="38" t="s">
        <v>60061</v>
      </c>
      <c r="D12573" s="37" t="s">
        <v>60062</v>
      </c>
      <c r="E12573" s="39">
        <v>42815.820937500001</v>
      </c>
      <c r="F12573" s="37"/>
      <c r="G12573" s="37" t="s">
        <v>56</v>
      </c>
      <c r="H12573" s="37"/>
      <c r="I12573" s="37"/>
      <c r="J12573" s="37" t="s">
        <v>60063</v>
      </c>
      <c r="K12573" s="37"/>
      <c r="L12573" s="40" t="s">
        <v>197</v>
      </c>
      <c r="M12573" s="42" t="s">
        <v>60064</v>
      </c>
      <c r="N12573" s="37">
        <v>240</v>
      </c>
      <c r="O12573" s="37">
        <v>335</v>
      </c>
      <c r="P12573" s="37" t="s">
        <v>60065</v>
      </c>
      <c r="Q12573" s="43" t="s">
        <v>60066</v>
      </c>
      <c r="R12573" s="40" t="s">
        <v>60067</v>
      </c>
    </row>
    <row r="12574" spans="1:18" ht="33.75">
      <c r="A12574" s="41" t="s">
        <v>60068</v>
      </c>
      <c r="B12574" s="37" t="s">
        <v>60069</v>
      </c>
      <c r="C12574" s="38" t="s">
        <v>60070</v>
      </c>
      <c r="D12574" s="37" t="s">
        <v>60071</v>
      </c>
      <c r="E12574" s="39">
        <v>42815.820625</v>
      </c>
      <c r="F12574" s="37"/>
      <c r="G12574" s="37" t="s">
        <v>56</v>
      </c>
      <c r="H12574" s="37"/>
      <c r="I12574" s="37"/>
      <c r="J12574" s="37" t="s">
        <v>60072</v>
      </c>
      <c r="K12574" s="37"/>
      <c r="L12574" s="40" t="s">
        <v>68</v>
      </c>
      <c r="M12574" s="42" t="s">
        <v>60073</v>
      </c>
      <c r="N12574" s="37">
        <v>169</v>
      </c>
      <c r="O12574" s="37">
        <v>365</v>
      </c>
      <c r="P12574" s="37" t="s">
        <v>60074</v>
      </c>
      <c r="Q12574" s="43" t="s">
        <v>60075</v>
      </c>
      <c r="R12574" s="40" t="s">
        <v>60076</v>
      </c>
    </row>
    <row r="12575" spans="1:18" ht="22.5">
      <c r="A12575" s="41" t="s">
        <v>60077</v>
      </c>
      <c r="B12575" s="37" t="s">
        <v>12422</v>
      </c>
      <c r="C12575" s="38" t="s">
        <v>37607</v>
      </c>
      <c r="D12575" s="37" t="s">
        <v>60078</v>
      </c>
      <c r="E12575" s="39">
        <v>42815.820601851854</v>
      </c>
      <c r="F12575" s="37"/>
      <c r="G12575" s="37" t="s">
        <v>56</v>
      </c>
      <c r="H12575" s="37"/>
      <c r="I12575" s="37"/>
      <c r="J12575" s="37" t="s">
        <v>12424</v>
      </c>
      <c r="K12575" s="37"/>
      <c r="L12575" s="40" t="s">
        <v>68</v>
      </c>
      <c r="M12575" s="42" t="s">
        <v>12425</v>
      </c>
      <c r="N12575" s="37">
        <v>144</v>
      </c>
      <c r="O12575" s="37">
        <v>397</v>
      </c>
      <c r="P12575" s="37" t="s">
        <v>12426</v>
      </c>
      <c r="Q12575" s="43" t="s">
        <v>60079</v>
      </c>
      <c r="R12575" s="40" t="s">
        <v>37610</v>
      </c>
    </row>
    <row r="12576" spans="1:18" ht="22.5">
      <c r="A12576" s="41" t="s">
        <v>60080</v>
      </c>
      <c r="B12576" s="37" t="s">
        <v>5860</v>
      </c>
      <c r="C12576" s="38" t="s">
        <v>51703</v>
      </c>
      <c r="D12576" s="37" t="s">
        <v>60081</v>
      </c>
      <c r="E12576" s="39">
        <v>42815.819768518515</v>
      </c>
      <c r="F12576" s="37"/>
      <c r="G12576" s="37" t="s">
        <v>56</v>
      </c>
      <c r="H12576" s="37"/>
      <c r="I12576" s="37"/>
      <c r="J12576" s="37" t="s">
        <v>5863</v>
      </c>
      <c r="K12576" s="37"/>
      <c r="L12576" s="40" t="s">
        <v>58</v>
      </c>
      <c r="M12576" s="42" t="s">
        <v>48595</v>
      </c>
      <c r="N12576" s="37">
        <v>39</v>
      </c>
      <c r="O12576" s="37">
        <v>275</v>
      </c>
      <c r="P12576" s="37" t="s">
        <v>5865</v>
      </c>
      <c r="Q12576" s="43" t="s">
        <v>60082</v>
      </c>
      <c r="R12576" s="40" t="s">
        <v>51706</v>
      </c>
    </row>
    <row r="12577" spans="1:18" ht="33.75">
      <c r="A12577" s="41" t="s">
        <v>60083</v>
      </c>
      <c r="B12577" s="37" t="s">
        <v>10155</v>
      </c>
      <c r="C12577" s="38" t="s">
        <v>60084</v>
      </c>
      <c r="D12577" s="37" t="s">
        <v>60085</v>
      </c>
      <c r="E12577" s="39">
        <v>42815.819652777776</v>
      </c>
      <c r="F12577" s="37"/>
      <c r="G12577" s="37" t="s">
        <v>56</v>
      </c>
      <c r="H12577" s="37"/>
      <c r="I12577" s="37"/>
      <c r="J12577" s="37" t="s">
        <v>10158</v>
      </c>
      <c r="K12577" s="37"/>
      <c r="L12577" s="40" t="s">
        <v>1060</v>
      </c>
      <c r="M12577" s="42" t="s">
        <v>10159</v>
      </c>
      <c r="N12577" s="37">
        <v>4310</v>
      </c>
      <c r="O12577" s="37">
        <v>838</v>
      </c>
      <c r="P12577" s="37"/>
      <c r="Q12577" s="43" t="s">
        <v>60086</v>
      </c>
      <c r="R12577" s="40" t="s">
        <v>60087</v>
      </c>
    </row>
    <row r="12578" spans="1:18" ht="33.75">
      <c r="A12578" s="41" t="s">
        <v>60088</v>
      </c>
      <c r="B12578" s="37" t="s">
        <v>5306</v>
      </c>
      <c r="C12578" s="38" t="s">
        <v>56245</v>
      </c>
      <c r="D12578" s="37" t="s">
        <v>60089</v>
      </c>
      <c r="E12578" s="39">
        <v>42815.817615740743</v>
      </c>
      <c r="F12578" s="37"/>
      <c r="G12578" s="37" t="s">
        <v>56</v>
      </c>
      <c r="H12578" s="37"/>
      <c r="I12578" s="37"/>
      <c r="J12578" s="37" t="s">
        <v>5308</v>
      </c>
      <c r="K12578" s="37"/>
      <c r="L12578" s="40" t="s">
        <v>197</v>
      </c>
      <c r="M12578" s="42" t="s">
        <v>5309</v>
      </c>
      <c r="N12578" s="37">
        <v>1257</v>
      </c>
      <c r="O12578" s="37">
        <v>352</v>
      </c>
      <c r="P12578" s="37" t="s">
        <v>5310</v>
      </c>
      <c r="Q12578" s="43" t="s">
        <v>60090</v>
      </c>
      <c r="R12578" s="40" t="s">
        <v>56251</v>
      </c>
    </row>
    <row r="12579" spans="1:18" ht="33.75">
      <c r="A12579" s="41" t="s">
        <v>60091</v>
      </c>
      <c r="B12579" s="37" t="s">
        <v>60092</v>
      </c>
      <c r="C12579" s="38" t="s">
        <v>60093</v>
      </c>
      <c r="D12579" s="37" t="s">
        <v>60094</v>
      </c>
      <c r="E12579" s="39">
        <v>42815.816898148143</v>
      </c>
      <c r="F12579" s="37"/>
      <c r="G12579" s="37" t="s">
        <v>56</v>
      </c>
      <c r="H12579" s="37"/>
      <c r="I12579" s="37"/>
      <c r="J12579" s="37" t="s">
        <v>60095</v>
      </c>
      <c r="K12579" s="37"/>
      <c r="L12579" s="40" t="s">
        <v>87</v>
      </c>
      <c r="M12579" s="42" t="s">
        <v>60096</v>
      </c>
      <c r="N12579" s="37">
        <v>3104</v>
      </c>
      <c r="O12579" s="37">
        <v>2688</v>
      </c>
      <c r="P12579" s="37" t="s">
        <v>26008</v>
      </c>
      <c r="Q12579" s="43" t="s">
        <v>60097</v>
      </c>
      <c r="R12579" s="40" t="s">
        <v>60098</v>
      </c>
    </row>
    <row r="12580" spans="1:18" ht="33.75">
      <c r="A12580" s="41" t="s">
        <v>60099</v>
      </c>
      <c r="B12580" s="37" t="s">
        <v>60100</v>
      </c>
      <c r="C12580" s="38" t="s">
        <v>60101</v>
      </c>
      <c r="D12580" s="37" t="s">
        <v>60094</v>
      </c>
      <c r="E12580" s="39">
        <v>42815.816898148143</v>
      </c>
      <c r="F12580" s="37"/>
      <c r="G12580" s="37" t="s">
        <v>56</v>
      </c>
      <c r="H12580" s="37"/>
      <c r="I12580" s="37"/>
      <c r="J12580" s="37" t="s">
        <v>60102</v>
      </c>
      <c r="K12580" s="37"/>
      <c r="L12580" s="40" t="s">
        <v>87</v>
      </c>
      <c r="M12580" s="42" t="s">
        <v>60103</v>
      </c>
      <c r="N12580" s="37">
        <v>3098</v>
      </c>
      <c r="O12580" s="37">
        <v>897</v>
      </c>
      <c r="P12580" s="37"/>
      <c r="Q12580" s="43" t="s">
        <v>60104</v>
      </c>
      <c r="R12580" s="40" t="s">
        <v>60105</v>
      </c>
    </row>
    <row r="12581" spans="1:18" ht="33.75">
      <c r="A12581" s="41" t="s">
        <v>60106</v>
      </c>
      <c r="B12581" s="37" t="s">
        <v>3727</v>
      </c>
      <c r="C12581" s="38" t="s">
        <v>60107</v>
      </c>
      <c r="D12581" s="37" t="s">
        <v>60108</v>
      </c>
      <c r="E12581" s="39">
        <v>42815.815868055557</v>
      </c>
      <c r="F12581" s="37"/>
      <c r="G12581" s="37" t="s">
        <v>56</v>
      </c>
      <c r="H12581" s="37"/>
      <c r="I12581" s="37"/>
      <c r="J12581" s="37" t="s">
        <v>3730</v>
      </c>
      <c r="K12581" s="37"/>
      <c r="L12581" s="40" t="s">
        <v>1597</v>
      </c>
      <c r="M12581" s="42" t="s">
        <v>3731</v>
      </c>
      <c r="N12581" s="37">
        <v>2058</v>
      </c>
      <c r="O12581" s="37">
        <v>519</v>
      </c>
      <c r="P12581" s="37" t="s">
        <v>2908</v>
      </c>
      <c r="Q12581" s="43" t="s">
        <v>60109</v>
      </c>
      <c r="R12581" s="40" t="s">
        <v>60110</v>
      </c>
    </row>
    <row r="12582" spans="1:18" ht="33.75">
      <c r="A12582" s="41" t="s">
        <v>60111</v>
      </c>
      <c r="B12582" s="37" t="s">
        <v>60112</v>
      </c>
      <c r="C12582" s="38" t="s">
        <v>7193</v>
      </c>
      <c r="D12582" s="37" t="s">
        <v>60113</v>
      </c>
      <c r="E12582" s="39">
        <v>42815.814895833333</v>
      </c>
      <c r="F12582" s="37"/>
      <c r="G12582" s="37" t="s">
        <v>2115</v>
      </c>
      <c r="H12582" s="37"/>
      <c r="I12582" s="37"/>
      <c r="J12582" s="37" t="s">
        <v>60114</v>
      </c>
      <c r="K12582" s="37"/>
      <c r="L12582" s="40" t="s">
        <v>68</v>
      </c>
      <c r="M12582" s="42" t="s">
        <v>60115</v>
      </c>
      <c r="N12582" s="37">
        <v>379</v>
      </c>
      <c r="O12582" s="37">
        <v>378</v>
      </c>
      <c r="P12582" s="37" t="s">
        <v>60116</v>
      </c>
      <c r="Q12582" s="43" t="s">
        <v>60117</v>
      </c>
      <c r="R12582" s="40" t="s">
        <v>7199</v>
      </c>
    </row>
    <row r="12583" spans="1:18" ht="33.75">
      <c r="A12583" s="41" t="s">
        <v>60118</v>
      </c>
      <c r="B12583" s="37" t="s">
        <v>60112</v>
      </c>
      <c r="C12583" s="38" t="s">
        <v>58756</v>
      </c>
      <c r="D12583" s="37" t="s">
        <v>60119</v>
      </c>
      <c r="E12583" s="39">
        <v>42815.814791666664</v>
      </c>
      <c r="F12583" s="37"/>
      <c r="G12583" s="37" t="s">
        <v>2115</v>
      </c>
      <c r="H12583" s="37"/>
      <c r="I12583" s="37"/>
      <c r="J12583" s="37" t="s">
        <v>60114</v>
      </c>
      <c r="K12583" s="37"/>
      <c r="L12583" s="40" t="s">
        <v>68</v>
      </c>
      <c r="M12583" s="42" t="s">
        <v>60115</v>
      </c>
      <c r="N12583" s="37">
        <v>379</v>
      </c>
      <c r="O12583" s="37">
        <v>378</v>
      </c>
      <c r="P12583" s="37" t="s">
        <v>60116</v>
      </c>
      <c r="Q12583" s="43" t="s">
        <v>60120</v>
      </c>
      <c r="R12583" s="40" t="s">
        <v>58759</v>
      </c>
    </row>
    <row r="12584" spans="1:18" ht="33.75">
      <c r="A12584" s="41" t="s">
        <v>60121</v>
      </c>
      <c r="B12584" s="37" t="s">
        <v>60112</v>
      </c>
      <c r="C12584" s="38" t="s">
        <v>58761</v>
      </c>
      <c r="D12584" s="37" t="s">
        <v>60122</v>
      </c>
      <c r="E12584" s="39">
        <v>42815.814780092594</v>
      </c>
      <c r="F12584" s="37"/>
      <c r="G12584" s="37" t="s">
        <v>2115</v>
      </c>
      <c r="H12584" s="37"/>
      <c r="I12584" s="37"/>
      <c r="J12584" s="37" t="s">
        <v>60114</v>
      </c>
      <c r="K12584" s="37"/>
      <c r="L12584" s="40" t="s">
        <v>68</v>
      </c>
      <c r="M12584" s="42" t="s">
        <v>60115</v>
      </c>
      <c r="N12584" s="37">
        <v>379</v>
      </c>
      <c r="O12584" s="37">
        <v>378</v>
      </c>
      <c r="P12584" s="37" t="s">
        <v>60116</v>
      </c>
      <c r="Q12584" s="43" t="s">
        <v>60123</v>
      </c>
      <c r="R12584" s="40" t="s">
        <v>58764</v>
      </c>
    </row>
    <row r="12585" spans="1:18" ht="33.75">
      <c r="A12585" s="41" t="s">
        <v>60124</v>
      </c>
      <c r="B12585" s="37" t="s">
        <v>4162</v>
      </c>
      <c r="C12585" s="38" t="s">
        <v>60125</v>
      </c>
      <c r="D12585" s="37" t="s">
        <v>60126</v>
      </c>
      <c r="E12585" s="39">
        <v>42815.810856481483</v>
      </c>
      <c r="F12585" s="37"/>
      <c r="G12585" s="37" t="s">
        <v>56</v>
      </c>
      <c r="H12585" s="37"/>
      <c r="I12585" s="37"/>
      <c r="J12585" s="37" t="s">
        <v>4165</v>
      </c>
      <c r="K12585" s="37"/>
      <c r="L12585" s="40" t="s">
        <v>58</v>
      </c>
      <c r="M12585" s="42" t="s">
        <v>4166</v>
      </c>
      <c r="N12585" s="37">
        <v>277</v>
      </c>
      <c r="O12585" s="37">
        <v>233</v>
      </c>
      <c r="P12585" s="37" t="s">
        <v>4167</v>
      </c>
      <c r="Q12585" s="43" t="s">
        <v>60127</v>
      </c>
      <c r="R12585" s="40" t="s">
        <v>60128</v>
      </c>
    </row>
    <row r="12586" spans="1:18" ht="22.5">
      <c r="A12586" s="41" t="s">
        <v>60129</v>
      </c>
      <c r="B12586" s="37" t="s">
        <v>652</v>
      </c>
      <c r="C12586" s="38" t="s">
        <v>60130</v>
      </c>
      <c r="D12586" s="37" t="s">
        <v>60131</v>
      </c>
      <c r="E12586" s="39">
        <v>42815.806840277779</v>
      </c>
      <c r="F12586" s="37"/>
      <c r="G12586" s="37" t="s">
        <v>56</v>
      </c>
      <c r="H12586" s="37" t="s">
        <v>20551</v>
      </c>
      <c r="I12586" s="37" t="s">
        <v>20548</v>
      </c>
      <c r="J12586" s="37" t="s">
        <v>655</v>
      </c>
      <c r="K12586" s="37" t="s">
        <v>60132</v>
      </c>
      <c r="L12586" s="40" t="s">
        <v>197</v>
      </c>
      <c r="M12586" s="42" t="s">
        <v>656</v>
      </c>
      <c r="N12586" s="37">
        <v>1522</v>
      </c>
      <c r="O12586" s="37">
        <v>1530</v>
      </c>
      <c r="P12586" s="37" t="s">
        <v>657</v>
      </c>
      <c r="Q12586" s="43" t="s">
        <v>60133</v>
      </c>
      <c r="R12586" s="40" t="s">
        <v>60134</v>
      </c>
    </row>
    <row r="12587" spans="1:18" ht="22.5">
      <c r="A12587" s="41" t="s">
        <v>60135</v>
      </c>
      <c r="B12587" s="37" t="s">
        <v>1132</v>
      </c>
      <c r="C12587" s="38" t="s">
        <v>60136</v>
      </c>
      <c r="D12587" s="37" t="s">
        <v>60137</v>
      </c>
      <c r="E12587" s="39">
        <v>42815.80505787037</v>
      </c>
      <c r="F12587" s="37" t="s">
        <v>60138</v>
      </c>
      <c r="G12587" s="37" t="s">
        <v>56</v>
      </c>
      <c r="H12587" s="37"/>
      <c r="I12587" s="37"/>
      <c r="J12587" s="37" t="s">
        <v>1137</v>
      </c>
      <c r="K12587" s="37"/>
      <c r="L12587" s="40" t="s">
        <v>433</v>
      </c>
      <c r="M12587" s="42" t="s">
        <v>1138</v>
      </c>
      <c r="N12587" s="37">
        <v>647</v>
      </c>
      <c r="O12587" s="37">
        <v>1809</v>
      </c>
      <c r="P12587" s="37" t="s">
        <v>1139</v>
      </c>
      <c r="Q12587" s="43" t="s">
        <v>60139</v>
      </c>
      <c r="R12587" s="40" t="s">
        <v>60140</v>
      </c>
    </row>
    <row r="12588" spans="1:18" ht="33.75">
      <c r="A12588" s="41" t="s">
        <v>60141</v>
      </c>
      <c r="B12588" s="37" t="s">
        <v>13687</v>
      </c>
      <c r="C12588" s="38" t="s">
        <v>60061</v>
      </c>
      <c r="D12588" s="37" t="s">
        <v>60142</v>
      </c>
      <c r="E12588" s="39">
        <v>42815.804884259254</v>
      </c>
      <c r="F12588" s="37"/>
      <c r="G12588" s="37" t="s">
        <v>56</v>
      </c>
      <c r="H12588" s="37"/>
      <c r="I12588" s="37"/>
      <c r="J12588" s="37" t="s">
        <v>13690</v>
      </c>
      <c r="K12588" s="37"/>
      <c r="L12588" s="40" t="s">
        <v>68</v>
      </c>
      <c r="M12588" s="42" t="s">
        <v>13691</v>
      </c>
      <c r="N12588" s="37">
        <v>270</v>
      </c>
      <c r="O12588" s="37">
        <v>291</v>
      </c>
      <c r="P12588" s="37" t="s">
        <v>13692</v>
      </c>
      <c r="Q12588" s="43" t="s">
        <v>60143</v>
      </c>
      <c r="R12588" s="40" t="s">
        <v>60067</v>
      </c>
    </row>
    <row r="12589" spans="1:18" ht="33.75">
      <c r="A12589" s="41" t="s">
        <v>60144</v>
      </c>
      <c r="B12589" s="37" t="s">
        <v>60145</v>
      </c>
      <c r="C12589" s="38" t="s">
        <v>60146</v>
      </c>
      <c r="D12589" s="37" t="s">
        <v>60147</v>
      </c>
      <c r="E12589" s="39">
        <v>42815.804814814815</v>
      </c>
      <c r="F12589" s="37"/>
      <c r="G12589" s="37" t="s">
        <v>56</v>
      </c>
      <c r="H12589" s="37"/>
      <c r="I12589" s="37"/>
      <c r="J12589" s="37" t="s">
        <v>60148</v>
      </c>
      <c r="K12589" s="37"/>
      <c r="L12589" s="40" t="s">
        <v>58</v>
      </c>
      <c r="M12589" s="42" t="s">
        <v>60149</v>
      </c>
      <c r="N12589" s="37">
        <v>62</v>
      </c>
      <c r="O12589" s="37">
        <v>62</v>
      </c>
      <c r="P12589" s="37" t="s">
        <v>60150</v>
      </c>
      <c r="Q12589" s="43" t="s">
        <v>60151</v>
      </c>
      <c r="R12589" s="40" t="s">
        <v>60152</v>
      </c>
    </row>
    <row r="12590" spans="1:18" ht="33.75">
      <c r="A12590" s="41" t="s">
        <v>60144</v>
      </c>
      <c r="B12590" s="37" t="s">
        <v>60145</v>
      </c>
      <c r="C12590" s="38" t="s">
        <v>60146</v>
      </c>
      <c r="D12590" s="37" t="s">
        <v>60147</v>
      </c>
      <c r="E12590" s="39">
        <v>42815.804814814815</v>
      </c>
      <c r="F12590" s="37"/>
      <c r="G12590" s="37" t="s">
        <v>56</v>
      </c>
      <c r="H12590" s="37"/>
      <c r="I12590" s="37"/>
      <c r="J12590" s="37" t="s">
        <v>60148</v>
      </c>
      <c r="K12590" s="37"/>
      <c r="L12590" s="40" t="s">
        <v>58</v>
      </c>
      <c r="M12590" s="42" t="s">
        <v>60149</v>
      </c>
      <c r="N12590" s="37">
        <v>62</v>
      </c>
      <c r="O12590" s="37">
        <v>62</v>
      </c>
      <c r="P12590" s="37" t="s">
        <v>60150</v>
      </c>
      <c r="Q12590" s="43" t="s">
        <v>60151</v>
      </c>
      <c r="R12590" s="40" t="s">
        <v>60152</v>
      </c>
    </row>
    <row r="12591" spans="1:18" ht="22.5">
      <c r="A12591" s="41" t="s">
        <v>60153</v>
      </c>
      <c r="B12591" s="37" t="s">
        <v>5836</v>
      </c>
      <c r="C12591" s="38" t="s">
        <v>60154</v>
      </c>
      <c r="D12591" s="37" t="s">
        <v>60155</v>
      </c>
      <c r="E12591" s="39">
        <v>42815.802384259259</v>
      </c>
      <c r="F12591" s="37"/>
      <c r="G12591" s="37" t="s">
        <v>56</v>
      </c>
      <c r="H12591" s="37"/>
      <c r="I12591" s="37"/>
      <c r="J12591" s="37" t="s">
        <v>5839</v>
      </c>
      <c r="K12591" s="37"/>
      <c r="L12591" s="40" t="s">
        <v>1060</v>
      </c>
      <c r="M12591" s="42" t="s">
        <v>5840</v>
      </c>
      <c r="N12591" s="37">
        <v>1075</v>
      </c>
      <c r="O12591" s="37">
        <v>454</v>
      </c>
      <c r="P12591" s="37" t="s">
        <v>5841</v>
      </c>
      <c r="Q12591" s="43" t="s">
        <v>60156</v>
      </c>
      <c r="R12591" s="40" t="s">
        <v>1832</v>
      </c>
    </row>
    <row r="12592" spans="1:18" ht="22.5">
      <c r="A12592" s="41" t="s">
        <v>60157</v>
      </c>
      <c r="B12592" s="37" t="s">
        <v>355</v>
      </c>
      <c r="C12592" s="38" t="s">
        <v>37607</v>
      </c>
      <c r="D12592" s="37" t="s">
        <v>60158</v>
      </c>
      <c r="E12592" s="39">
        <v>42815.801712962959</v>
      </c>
      <c r="F12592" s="37"/>
      <c r="G12592" s="37" t="s">
        <v>56</v>
      </c>
      <c r="H12592" s="37"/>
      <c r="I12592" s="37"/>
      <c r="J12592" s="37" t="s">
        <v>357</v>
      </c>
      <c r="K12592" s="37"/>
      <c r="L12592" s="40" t="s">
        <v>58</v>
      </c>
      <c r="M12592" s="42" t="s">
        <v>358</v>
      </c>
      <c r="N12592" s="37">
        <v>722</v>
      </c>
      <c r="O12592" s="37">
        <v>726</v>
      </c>
      <c r="P12592" s="37" t="s">
        <v>359</v>
      </c>
      <c r="Q12592" s="43" t="s">
        <v>60159</v>
      </c>
      <c r="R12592" s="40" t="s">
        <v>37610</v>
      </c>
    </row>
    <row r="12593" spans="1:18" ht="22.5">
      <c r="A12593" s="41" t="s">
        <v>60160</v>
      </c>
      <c r="B12593" s="37" t="s">
        <v>5306</v>
      </c>
      <c r="C12593" s="38" t="s">
        <v>37607</v>
      </c>
      <c r="D12593" s="37" t="s">
        <v>60161</v>
      </c>
      <c r="E12593" s="39">
        <v>42815.801006944443</v>
      </c>
      <c r="F12593" s="37"/>
      <c r="G12593" s="37" t="s">
        <v>56</v>
      </c>
      <c r="H12593" s="37"/>
      <c r="I12593" s="37"/>
      <c r="J12593" s="37" t="s">
        <v>5308</v>
      </c>
      <c r="K12593" s="37"/>
      <c r="L12593" s="40" t="s">
        <v>197</v>
      </c>
      <c r="M12593" s="42" t="s">
        <v>5309</v>
      </c>
      <c r="N12593" s="37">
        <v>1257</v>
      </c>
      <c r="O12593" s="37">
        <v>352</v>
      </c>
      <c r="P12593" s="37" t="s">
        <v>5310</v>
      </c>
      <c r="Q12593" s="43" t="s">
        <v>60162</v>
      </c>
      <c r="R12593" s="40" t="s">
        <v>37610</v>
      </c>
    </row>
    <row r="12594" spans="1:18" ht="22.5">
      <c r="A12594" s="41" t="s">
        <v>60163</v>
      </c>
      <c r="B12594" s="37" t="s">
        <v>14147</v>
      </c>
      <c r="C12594" s="38" t="s">
        <v>60164</v>
      </c>
      <c r="D12594" s="37" t="s">
        <v>60165</v>
      </c>
      <c r="E12594" s="39">
        <v>42815.798668981486</v>
      </c>
      <c r="F12594" s="37"/>
      <c r="G12594" s="37" t="s">
        <v>56</v>
      </c>
      <c r="H12594" s="37"/>
      <c r="I12594" s="37"/>
      <c r="J12594" s="37" t="s">
        <v>14149</v>
      </c>
      <c r="K12594" s="37"/>
      <c r="L12594" s="40" t="s">
        <v>58</v>
      </c>
      <c r="M12594" s="42" t="s">
        <v>14150</v>
      </c>
      <c r="N12594" s="37">
        <v>7638</v>
      </c>
      <c r="O12594" s="37">
        <v>3525</v>
      </c>
      <c r="P12594" s="37" t="s">
        <v>14151</v>
      </c>
      <c r="Q12594" s="43" t="s">
        <v>60166</v>
      </c>
      <c r="R12594" s="40" t="s">
        <v>60167</v>
      </c>
    </row>
    <row r="12595" spans="1:18" ht="33.75">
      <c r="A12595" s="41" t="s">
        <v>60168</v>
      </c>
      <c r="B12595" s="37" t="s">
        <v>8788</v>
      </c>
      <c r="C12595" s="38" t="s">
        <v>60169</v>
      </c>
      <c r="D12595" s="37" t="s">
        <v>60170</v>
      </c>
      <c r="E12595" s="39">
        <v>42815.795694444445</v>
      </c>
      <c r="F12595" s="37"/>
      <c r="G12595" s="37" t="s">
        <v>56</v>
      </c>
      <c r="H12595" s="37"/>
      <c r="I12595" s="37"/>
      <c r="J12595" s="37" t="s">
        <v>8791</v>
      </c>
      <c r="K12595" s="37"/>
      <c r="L12595" s="40" t="s">
        <v>4864</v>
      </c>
      <c r="M12595" s="42" t="s">
        <v>8792</v>
      </c>
      <c r="N12595" s="37">
        <v>3688</v>
      </c>
      <c r="O12595" s="37">
        <v>1027</v>
      </c>
      <c r="P12595" s="37" t="s">
        <v>8793</v>
      </c>
      <c r="Q12595" s="43" t="s">
        <v>60171</v>
      </c>
      <c r="R12595" s="40" t="s">
        <v>60172</v>
      </c>
    </row>
    <row r="12596" spans="1:18" ht="22.5">
      <c r="A12596" s="41" t="s">
        <v>60173</v>
      </c>
      <c r="B12596" s="37" t="s">
        <v>4798</v>
      </c>
      <c r="C12596" s="38" t="s">
        <v>60174</v>
      </c>
      <c r="D12596" s="37" t="s">
        <v>60175</v>
      </c>
      <c r="E12596" s="39">
        <v>42815.792986111112</v>
      </c>
      <c r="F12596" s="37"/>
      <c r="G12596" s="37" t="s">
        <v>4801</v>
      </c>
      <c r="H12596" s="37"/>
      <c r="I12596" s="37"/>
      <c r="J12596" s="37" t="s">
        <v>4802</v>
      </c>
      <c r="K12596" s="37"/>
      <c r="L12596" s="40" t="s">
        <v>58</v>
      </c>
      <c r="M12596" s="42" t="s">
        <v>4803</v>
      </c>
      <c r="N12596" s="37">
        <v>551</v>
      </c>
      <c r="O12596" s="37">
        <v>97</v>
      </c>
      <c r="P12596" s="37" t="s">
        <v>4804</v>
      </c>
      <c r="Q12596" s="43" t="s">
        <v>60176</v>
      </c>
      <c r="R12596" s="40" t="s">
        <v>60177</v>
      </c>
    </row>
    <row r="12597" spans="1:18" ht="22.5">
      <c r="A12597" s="41" t="s">
        <v>60178</v>
      </c>
      <c r="B12597" s="37" t="s">
        <v>8788</v>
      </c>
      <c r="C12597" s="38" t="s">
        <v>60179</v>
      </c>
      <c r="D12597" s="37" t="s">
        <v>60180</v>
      </c>
      <c r="E12597" s="39">
        <v>42815.791539351849</v>
      </c>
      <c r="F12597" s="37"/>
      <c r="G12597" s="37" t="s">
        <v>56</v>
      </c>
      <c r="H12597" s="37"/>
      <c r="I12597" s="37"/>
      <c r="J12597" s="37" t="s">
        <v>8791</v>
      </c>
      <c r="K12597" s="37"/>
      <c r="L12597" s="40" t="s">
        <v>4864</v>
      </c>
      <c r="M12597" s="42" t="s">
        <v>8792</v>
      </c>
      <c r="N12597" s="37">
        <v>3688</v>
      </c>
      <c r="O12597" s="37">
        <v>1027</v>
      </c>
      <c r="P12597" s="37" t="s">
        <v>8793</v>
      </c>
      <c r="Q12597" s="43" t="s">
        <v>60181</v>
      </c>
      <c r="R12597" s="40" t="s">
        <v>5263</v>
      </c>
    </row>
    <row r="12598" spans="1:18" ht="22.5">
      <c r="A12598" s="41" t="s">
        <v>60182</v>
      </c>
      <c r="B12598" s="37" t="s">
        <v>16307</v>
      </c>
      <c r="C12598" s="38" t="s">
        <v>60183</v>
      </c>
      <c r="D12598" s="37" t="s">
        <v>60184</v>
      </c>
      <c r="E12598" s="39">
        <v>42815.790300925924</v>
      </c>
      <c r="F12598" s="37"/>
      <c r="G12598" s="37" t="s">
        <v>56</v>
      </c>
      <c r="H12598" s="37"/>
      <c r="I12598" s="37"/>
      <c r="J12598" s="37" t="s">
        <v>16308</v>
      </c>
      <c r="K12598" s="37"/>
      <c r="L12598" s="40" t="s">
        <v>197</v>
      </c>
      <c r="M12598" s="42" t="s">
        <v>16309</v>
      </c>
      <c r="N12598" s="37">
        <v>166</v>
      </c>
      <c r="O12598" s="37">
        <v>128</v>
      </c>
      <c r="P12598" s="37" t="s">
        <v>16310</v>
      </c>
      <c r="Q12598" s="43" t="s">
        <v>60185</v>
      </c>
      <c r="R12598" s="40" t="s">
        <v>60186</v>
      </c>
    </row>
    <row r="12599" spans="1:18" ht="33.75">
      <c r="A12599" s="41" t="s">
        <v>60187</v>
      </c>
      <c r="B12599" s="37" t="s">
        <v>883</v>
      </c>
      <c r="C12599" s="38" t="s">
        <v>60188</v>
      </c>
      <c r="D12599" s="37" t="s">
        <v>60189</v>
      </c>
      <c r="E12599" s="39">
        <v>42815.782708333332</v>
      </c>
      <c r="F12599" s="37"/>
      <c r="G12599" s="37" t="s">
        <v>56</v>
      </c>
      <c r="H12599" s="37"/>
      <c r="I12599" s="37"/>
      <c r="J12599" s="37" t="s">
        <v>886</v>
      </c>
      <c r="K12599" s="37"/>
      <c r="L12599" s="40" t="s">
        <v>68</v>
      </c>
      <c r="M12599" s="42" t="s">
        <v>887</v>
      </c>
      <c r="N12599" s="37">
        <v>602</v>
      </c>
      <c r="O12599" s="37">
        <v>1166</v>
      </c>
      <c r="P12599" s="37" t="s">
        <v>888</v>
      </c>
      <c r="Q12599" s="43" t="s">
        <v>60190</v>
      </c>
      <c r="R12599" s="40" t="s">
        <v>60191</v>
      </c>
    </row>
    <row r="12600" spans="1:18" ht="22.5">
      <c r="A12600" s="41" t="s">
        <v>60192</v>
      </c>
      <c r="B12600" s="37" t="s">
        <v>60193</v>
      </c>
      <c r="C12600" s="38" t="s">
        <v>60194</v>
      </c>
      <c r="D12600" s="37" t="s">
        <v>60195</v>
      </c>
      <c r="E12600" s="39">
        <v>42815.781944444447</v>
      </c>
      <c r="F12600" s="37"/>
      <c r="G12600" s="37" t="s">
        <v>56</v>
      </c>
      <c r="H12600" s="37" t="s">
        <v>20551</v>
      </c>
      <c r="I12600" s="37" t="s">
        <v>20548</v>
      </c>
      <c r="J12600" s="37" t="s">
        <v>60196</v>
      </c>
      <c r="K12600" s="37" t="s">
        <v>60132</v>
      </c>
      <c r="L12600" s="40" t="s">
        <v>58</v>
      </c>
      <c r="M12600" s="42" t="s">
        <v>60197</v>
      </c>
      <c r="N12600" s="37">
        <v>247</v>
      </c>
      <c r="O12600" s="37">
        <v>515</v>
      </c>
      <c r="P12600" s="37"/>
      <c r="Q12600" s="43" t="s">
        <v>60198</v>
      </c>
      <c r="R12600" s="40" t="s">
        <v>60199</v>
      </c>
    </row>
    <row r="12601" spans="1:18" ht="22.5">
      <c r="A12601" s="41" t="s">
        <v>60200</v>
      </c>
      <c r="B12601" s="37" t="s">
        <v>883</v>
      </c>
      <c r="C12601" s="38" t="s">
        <v>60201</v>
      </c>
      <c r="D12601" s="37" t="s">
        <v>60202</v>
      </c>
      <c r="E12601" s="39">
        <v>42815.780949074076</v>
      </c>
      <c r="F12601" s="37"/>
      <c r="G12601" s="37" t="s">
        <v>56</v>
      </c>
      <c r="H12601" s="37"/>
      <c r="I12601" s="37"/>
      <c r="J12601" s="37" t="s">
        <v>886</v>
      </c>
      <c r="K12601" s="37"/>
      <c r="L12601" s="40" t="s">
        <v>68</v>
      </c>
      <c r="M12601" s="42" t="s">
        <v>887</v>
      </c>
      <c r="N12601" s="37">
        <v>602</v>
      </c>
      <c r="O12601" s="37">
        <v>1166</v>
      </c>
      <c r="P12601" s="37" t="s">
        <v>888</v>
      </c>
      <c r="Q12601" s="43" t="s">
        <v>60203</v>
      </c>
      <c r="R12601" s="40" t="s">
        <v>60204</v>
      </c>
    </row>
    <row r="12602" spans="1:18" ht="33.75">
      <c r="A12602" s="41" t="s">
        <v>60205</v>
      </c>
      <c r="B12602" s="37" t="s">
        <v>8788</v>
      </c>
      <c r="C12602" s="38" t="s">
        <v>60206</v>
      </c>
      <c r="D12602" s="37" t="s">
        <v>60207</v>
      </c>
      <c r="E12602" s="39">
        <v>42815.778958333336</v>
      </c>
      <c r="F12602" s="37"/>
      <c r="G12602" s="37" t="s">
        <v>56</v>
      </c>
      <c r="H12602" s="37"/>
      <c r="I12602" s="37"/>
      <c r="J12602" s="37" t="s">
        <v>8791</v>
      </c>
      <c r="K12602" s="37"/>
      <c r="L12602" s="40" t="s">
        <v>4864</v>
      </c>
      <c r="M12602" s="42" t="s">
        <v>8792</v>
      </c>
      <c r="N12602" s="37">
        <v>3688</v>
      </c>
      <c r="O12602" s="37">
        <v>1027</v>
      </c>
      <c r="P12602" s="37" t="s">
        <v>8793</v>
      </c>
      <c r="Q12602" s="43" t="s">
        <v>60208</v>
      </c>
      <c r="R12602" s="40" t="s">
        <v>60209</v>
      </c>
    </row>
    <row r="12603" spans="1:18" ht="22.5">
      <c r="A12603" s="41" t="s">
        <v>60210</v>
      </c>
      <c r="B12603" s="37" t="s">
        <v>6814</v>
      </c>
      <c r="C12603" s="38" t="s">
        <v>60211</v>
      </c>
      <c r="D12603" s="37" t="s">
        <v>60212</v>
      </c>
      <c r="E12603" s="39">
        <v>42815.772164351853</v>
      </c>
      <c r="F12603" s="37"/>
      <c r="G12603" s="37" t="s">
        <v>56</v>
      </c>
      <c r="H12603" s="37"/>
      <c r="I12603" s="37"/>
      <c r="J12603" s="37" t="s">
        <v>6816</v>
      </c>
      <c r="K12603" s="37"/>
      <c r="L12603" s="40" t="s">
        <v>58</v>
      </c>
      <c r="M12603" s="42" t="s">
        <v>6817</v>
      </c>
      <c r="N12603" s="37">
        <v>1170</v>
      </c>
      <c r="O12603" s="37">
        <v>502</v>
      </c>
      <c r="P12603" s="37" t="s">
        <v>2908</v>
      </c>
      <c r="Q12603" s="43" t="s">
        <v>60213</v>
      </c>
      <c r="R12603" s="40" t="s">
        <v>10639</v>
      </c>
    </row>
    <row r="12604" spans="1:18" ht="33.75">
      <c r="A12604" s="41" t="s">
        <v>60214</v>
      </c>
      <c r="B12604" s="37" t="s">
        <v>56481</v>
      </c>
      <c r="C12604" s="38" t="s">
        <v>60215</v>
      </c>
      <c r="D12604" s="37" t="s">
        <v>60216</v>
      </c>
      <c r="E12604" s="39">
        <v>42815.770856481482</v>
      </c>
      <c r="F12604" s="37"/>
      <c r="G12604" s="37" t="s">
        <v>56</v>
      </c>
      <c r="H12604" s="37"/>
      <c r="I12604" s="37"/>
      <c r="J12604" s="37" t="s">
        <v>56484</v>
      </c>
      <c r="K12604" s="37"/>
      <c r="L12604" s="40" t="s">
        <v>56485</v>
      </c>
      <c r="M12604" s="42" t="s">
        <v>56486</v>
      </c>
      <c r="N12604" s="37">
        <v>7547</v>
      </c>
      <c r="O12604" s="37">
        <v>1361</v>
      </c>
      <c r="P12604" s="37" t="s">
        <v>56487</v>
      </c>
      <c r="Q12604" s="43" t="s">
        <v>60217</v>
      </c>
      <c r="R12604" s="40" t="s">
        <v>60218</v>
      </c>
    </row>
    <row r="12605" spans="1:18" ht="56.25">
      <c r="A12605" s="41" t="s">
        <v>60219</v>
      </c>
      <c r="B12605" s="37" t="s">
        <v>13751</v>
      </c>
      <c r="C12605" s="38" t="s">
        <v>60220</v>
      </c>
      <c r="D12605" s="37" t="s">
        <v>60221</v>
      </c>
      <c r="E12605" s="39">
        <v>42815.770752314813</v>
      </c>
      <c r="F12605" s="37"/>
      <c r="G12605" s="37" t="s">
        <v>56</v>
      </c>
      <c r="H12605" s="37"/>
      <c r="I12605" s="37"/>
      <c r="J12605" s="37" t="s">
        <v>13754</v>
      </c>
      <c r="K12605" s="37"/>
      <c r="L12605" s="40" t="s">
        <v>58</v>
      </c>
      <c r="M12605" s="42" t="s">
        <v>13755</v>
      </c>
      <c r="N12605" s="37">
        <v>1562</v>
      </c>
      <c r="O12605" s="37">
        <v>1333</v>
      </c>
      <c r="P12605" s="37" t="s">
        <v>13756</v>
      </c>
      <c r="Q12605" s="43" t="s">
        <v>60222</v>
      </c>
      <c r="R12605" s="40" t="s">
        <v>60223</v>
      </c>
    </row>
    <row r="12606" spans="1:18" ht="22.5">
      <c r="A12606" s="41" t="s">
        <v>60224</v>
      </c>
      <c r="B12606" s="37" t="s">
        <v>2271</v>
      </c>
      <c r="C12606" s="38" t="s">
        <v>60225</v>
      </c>
      <c r="D12606" s="37" t="s">
        <v>60226</v>
      </c>
      <c r="E12606" s="39">
        <v>42815.769768518519</v>
      </c>
      <c r="F12606" s="37"/>
      <c r="G12606" s="37" t="s">
        <v>56</v>
      </c>
      <c r="H12606" s="37"/>
      <c r="I12606" s="37"/>
      <c r="J12606" s="37" t="s">
        <v>2274</v>
      </c>
      <c r="K12606" s="37"/>
      <c r="L12606" s="40" t="s">
        <v>58</v>
      </c>
      <c r="M12606" s="42" t="s">
        <v>2275</v>
      </c>
      <c r="N12606" s="37">
        <v>1371</v>
      </c>
      <c r="O12606" s="37">
        <v>1075</v>
      </c>
      <c r="P12606" s="37" t="s">
        <v>2276</v>
      </c>
      <c r="Q12606" s="43" t="s">
        <v>60227</v>
      </c>
      <c r="R12606" s="40" t="s">
        <v>60228</v>
      </c>
    </row>
    <row r="12607" spans="1:18" ht="12.75">
      <c r="A12607" s="41" t="s">
        <v>60229</v>
      </c>
      <c r="B12607" s="37" t="s">
        <v>50507</v>
      </c>
      <c r="C12607" s="38" t="s">
        <v>60230</v>
      </c>
      <c r="D12607" s="37" t="s">
        <v>60231</v>
      </c>
      <c r="E12607" s="39">
        <v>42815.766238425931</v>
      </c>
      <c r="F12607" s="37"/>
      <c r="G12607" s="37" t="s">
        <v>56</v>
      </c>
      <c r="H12607" s="37"/>
      <c r="I12607" s="37"/>
      <c r="J12607" s="37" t="s">
        <v>50510</v>
      </c>
      <c r="K12607" s="37"/>
      <c r="L12607" s="40" t="s">
        <v>301</v>
      </c>
      <c r="M12607" s="42" t="s">
        <v>50511</v>
      </c>
      <c r="N12607" s="37">
        <v>312</v>
      </c>
      <c r="O12607" s="37">
        <v>1752</v>
      </c>
      <c r="P12607" s="37" t="s">
        <v>22338</v>
      </c>
      <c r="Q12607" s="43" t="s">
        <v>60232</v>
      </c>
      <c r="R12607" s="40" t="s">
        <v>60233</v>
      </c>
    </row>
    <row r="12608" spans="1:18" ht="12.75">
      <c r="A12608" s="41" t="s">
        <v>60234</v>
      </c>
      <c r="B12608" s="37" t="s">
        <v>2903</v>
      </c>
      <c r="C12608" s="38" t="s">
        <v>60235</v>
      </c>
      <c r="D12608" s="37" t="s">
        <v>60236</v>
      </c>
      <c r="E12608" s="39">
        <v>42815.765729166669</v>
      </c>
      <c r="F12608" s="37"/>
      <c r="G12608" s="37" t="s">
        <v>56</v>
      </c>
      <c r="H12608" s="37"/>
      <c r="I12608" s="37"/>
      <c r="J12608" s="37" t="s">
        <v>2906</v>
      </c>
      <c r="K12608" s="37"/>
      <c r="L12608" s="40" t="s">
        <v>68</v>
      </c>
      <c r="M12608" s="42" t="s">
        <v>2907</v>
      </c>
      <c r="N12608" s="37">
        <v>5854</v>
      </c>
      <c r="O12608" s="37">
        <v>2716</v>
      </c>
      <c r="P12608" s="37" t="s">
        <v>2908</v>
      </c>
      <c r="Q12608" s="43" t="s">
        <v>60237</v>
      </c>
      <c r="R12608" s="40" t="s">
        <v>1573</v>
      </c>
    </row>
    <row r="12609" spans="1:18" ht="33.75">
      <c r="A12609" s="41" t="s">
        <v>60238</v>
      </c>
      <c r="B12609" s="37" t="s">
        <v>176</v>
      </c>
      <c r="C12609" s="38" t="s">
        <v>60239</v>
      </c>
      <c r="D12609" s="37" t="s">
        <v>60240</v>
      </c>
      <c r="E12609" s="39">
        <v>42815.764930555553</v>
      </c>
      <c r="F12609" s="37"/>
      <c r="G12609" s="37" t="s">
        <v>56</v>
      </c>
      <c r="H12609" s="37"/>
      <c r="I12609" s="37"/>
      <c r="J12609" s="37" t="s">
        <v>179</v>
      </c>
      <c r="K12609" s="37"/>
      <c r="L12609" s="40" t="s">
        <v>58</v>
      </c>
      <c r="M12609" s="42" t="s">
        <v>180</v>
      </c>
      <c r="N12609" s="37">
        <v>1730</v>
      </c>
      <c r="O12609" s="37">
        <v>2123</v>
      </c>
      <c r="P12609" s="37" t="s">
        <v>181</v>
      </c>
      <c r="Q12609" s="43" t="s">
        <v>60241</v>
      </c>
      <c r="R12609" s="40" t="s">
        <v>60242</v>
      </c>
    </row>
    <row r="12610" spans="1:18" ht="33.75">
      <c r="A12610" s="41" t="s">
        <v>60243</v>
      </c>
      <c r="B12610" s="37" t="s">
        <v>4249</v>
      </c>
      <c r="C12610" s="38" t="s">
        <v>60244</v>
      </c>
      <c r="D12610" s="37" t="s">
        <v>60245</v>
      </c>
      <c r="E12610" s="39">
        <v>42815.764398148152</v>
      </c>
      <c r="F12610" s="37"/>
      <c r="G12610" s="37" t="s">
        <v>56</v>
      </c>
      <c r="H12610" s="37"/>
      <c r="I12610" s="37"/>
      <c r="J12610" s="37" t="s">
        <v>4252</v>
      </c>
      <c r="K12610" s="37"/>
      <c r="L12610" s="40" t="s">
        <v>1597</v>
      </c>
      <c r="M12610" s="42" t="s">
        <v>4253</v>
      </c>
      <c r="N12610" s="37">
        <v>1563</v>
      </c>
      <c r="O12610" s="37">
        <v>1094</v>
      </c>
      <c r="P12610" s="37" t="s">
        <v>1950</v>
      </c>
      <c r="Q12610" s="43" t="s">
        <v>60246</v>
      </c>
      <c r="R12610" s="40" t="s">
        <v>60247</v>
      </c>
    </row>
    <row r="12611" spans="1:18" ht="33.75">
      <c r="A12611" s="41" t="s">
        <v>60248</v>
      </c>
      <c r="B12611" s="37" t="s">
        <v>955</v>
      </c>
      <c r="C12611" s="38" t="s">
        <v>60249</v>
      </c>
      <c r="D12611" s="37" t="s">
        <v>60250</v>
      </c>
      <c r="E12611" s="39">
        <v>42815.763287037036</v>
      </c>
      <c r="F12611" s="37"/>
      <c r="G12611" s="37" t="s">
        <v>56</v>
      </c>
      <c r="H12611" s="37"/>
      <c r="I12611" s="37"/>
      <c r="J12611" s="37" t="s">
        <v>958</v>
      </c>
      <c r="K12611" s="37"/>
      <c r="L12611" s="40" t="s">
        <v>68</v>
      </c>
      <c r="M12611" s="42" t="s">
        <v>959</v>
      </c>
      <c r="N12611" s="37">
        <v>1028</v>
      </c>
      <c r="O12611" s="37">
        <v>398</v>
      </c>
      <c r="P12611" s="37" t="s">
        <v>960</v>
      </c>
      <c r="Q12611" s="43" t="s">
        <v>60251</v>
      </c>
      <c r="R12611" s="40" t="s">
        <v>9992</v>
      </c>
    </row>
    <row r="12612" spans="1:18" ht="33.75">
      <c r="A12612" s="41" t="s">
        <v>60248</v>
      </c>
      <c r="B12612" s="37" t="s">
        <v>955</v>
      </c>
      <c r="C12612" s="38" t="s">
        <v>60249</v>
      </c>
      <c r="D12612" s="37" t="s">
        <v>60250</v>
      </c>
      <c r="E12612" s="39">
        <v>42815.763287037036</v>
      </c>
      <c r="F12612" s="37"/>
      <c r="G12612" s="37" t="s">
        <v>56</v>
      </c>
      <c r="H12612" s="37"/>
      <c r="I12612" s="37"/>
      <c r="J12612" s="37" t="s">
        <v>958</v>
      </c>
      <c r="K12612" s="37"/>
      <c r="L12612" s="40" t="s">
        <v>68</v>
      </c>
      <c r="M12612" s="42" t="s">
        <v>959</v>
      </c>
      <c r="N12612" s="37">
        <v>1028</v>
      </c>
      <c r="O12612" s="37">
        <v>398</v>
      </c>
      <c r="P12612" s="37" t="s">
        <v>960</v>
      </c>
      <c r="Q12612" s="43" t="s">
        <v>60251</v>
      </c>
      <c r="R12612" s="40" t="s">
        <v>9992</v>
      </c>
    </row>
    <row r="12613" spans="1:18" ht="33.75">
      <c r="A12613" s="41" t="s">
        <v>60252</v>
      </c>
      <c r="B12613" s="37" t="s">
        <v>60253</v>
      </c>
      <c r="C12613" s="38" t="s">
        <v>60254</v>
      </c>
      <c r="D12613" s="37" t="s">
        <v>60255</v>
      </c>
      <c r="E12613" s="39">
        <v>42815.762696759259</v>
      </c>
      <c r="F12613" s="37"/>
      <c r="G12613" s="37" t="s">
        <v>56</v>
      </c>
      <c r="H12613" s="37"/>
      <c r="I12613" s="37"/>
      <c r="J12613" s="37" t="s">
        <v>60256</v>
      </c>
      <c r="K12613" s="37"/>
      <c r="L12613" s="40" t="s">
        <v>58</v>
      </c>
      <c r="M12613" s="42" t="s">
        <v>60257</v>
      </c>
      <c r="N12613" s="37">
        <v>1696</v>
      </c>
      <c r="O12613" s="37">
        <v>1668</v>
      </c>
      <c r="P12613" s="37" t="s">
        <v>60258</v>
      </c>
      <c r="Q12613" s="43" t="s">
        <v>60259</v>
      </c>
      <c r="R12613" s="40" t="s">
        <v>60260</v>
      </c>
    </row>
    <row r="12614" spans="1:18" ht="12.75">
      <c r="A12614" s="41" t="s">
        <v>60261</v>
      </c>
      <c r="B12614" s="37" t="s">
        <v>16494</v>
      </c>
      <c r="C12614" s="38" t="s">
        <v>60262</v>
      </c>
      <c r="D12614" s="37" t="s">
        <v>60263</v>
      </c>
      <c r="E12614" s="39">
        <v>42815.761435185181</v>
      </c>
      <c r="F12614" s="37"/>
      <c r="G12614" s="37" t="s">
        <v>56</v>
      </c>
      <c r="H12614" s="37"/>
      <c r="I12614" s="37"/>
      <c r="J12614" s="37" t="s">
        <v>16493</v>
      </c>
      <c r="K12614" s="37"/>
      <c r="L12614" s="40" t="s">
        <v>68</v>
      </c>
      <c r="M12614" s="42" t="s">
        <v>60264</v>
      </c>
      <c r="N12614" s="37">
        <v>2531</v>
      </c>
      <c r="O12614" s="37">
        <v>448</v>
      </c>
      <c r="P12614" s="37" t="s">
        <v>60265</v>
      </c>
      <c r="Q12614" s="43" t="s">
        <v>60266</v>
      </c>
      <c r="R12614" s="40" t="s">
        <v>9992</v>
      </c>
    </row>
    <row r="12615" spans="1:18" ht="33.75">
      <c r="A12615" s="41" t="s">
        <v>60267</v>
      </c>
      <c r="B12615" s="37" t="s">
        <v>1982</v>
      </c>
      <c r="C12615" s="38" t="s">
        <v>60268</v>
      </c>
      <c r="D12615" s="37" t="s">
        <v>60269</v>
      </c>
      <c r="E12615" s="39">
        <v>42815.76048611111</v>
      </c>
      <c r="F12615" s="37"/>
      <c r="G12615" s="37" t="s">
        <v>56</v>
      </c>
      <c r="H12615" s="37"/>
      <c r="I12615" s="37"/>
      <c r="J12615" s="37" t="s">
        <v>1985</v>
      </c>
      <c r="K12615" s="37"/>
      <c r="L12615" s="40" t="s">
        <v>1060</v>
      </c>
      <c r="M12615" s="42" t="s">
        <v>1986</v>
      </c>
      <c r="N12615" s="37">
        <v>1561</v>
      </c>
      <c r="O12615" s="37">
        <v>938</v>
      </c>
      <c r="P12615" s="37" t="s">
        <v>1987</v>
      </c>
      <c r="Q12615" s="43" t="s">
        <v>60270</v>
      </c>
      <c r="R12615" s="40" t="s">
        <v>60271</v>
      </c>
    </row>
    <row r="12616" spans="1:18" ht="22.5">
      <c r="A12616" s="41" t="s">
        <v>60272</v>
      </c>
      <c r="B12616" s="37" t="s">
        <v>5394</v>
      </c>
      <c r="C12616" s="38" t="s">
        <v>60273</v>
      </c>
      <c r="D12616" s="37" t="s">
        <v>60274</v>
      </c>
      <c r="E12616" s="39">
        <v>42815.758622685185</v>
      </c>
      <c r="F12616" s="37"/>
      <c r="G12616" s="37" t="s">
        <v>56</v>
      </c>
      <c r="H12616" s="37"/>
      <c r="I12616" s="37"/>
      <c r="J12616" s="37" t="s">
        <v>5397</v>
      </c>
      <c r="K12616" s="37"/>
      <c r="L12616" s="40" t="s">
        <v>58</v>
      </c>
      <c r="M12616" s="42" t="s">
        <v>5398</v>
      </c>
      <c r="N12616" s="37">
        <v>1531</v>
      </c>
      <c r="O12616" s="37">
        <v>1806</v>
      </c>
      <c r="P12616" s="37" t="s">
        <v>108</v>
      </c>
      <c r="Q12616" s="43" t="s">
        <v>60275</v>
      </c>
      <c r="R12616" s="40" t="s">
        <v>60276</v>
      </c>
    </row>
    <row r="12617" spans="1:18" ht="22.5">
      <c r="A12617" s="41" t="s">
        <v>60277</v>
      </c>
      <c r="B12617" s="37" t="s">
        <v>7011</v>
      </c>
      <c r="C12617" s="38" t="s">
        <v>60278</v>
      </c>
      <c r="D12617" s="37" t="s">
        <v>60279</v>
      </c>
      <c r="E12617" s="39">
        <v>42815.757685185185</v>
      </c>
      <c r="F12617" s="37"/>
      <c r="G12617" s="37" t="s">
        <v>56</v>
      </c>
      <c r="H12617" s="37"/>
      <c r="I12617" s="37"/>
      <c r="J12617" s="37" t="s">
        <v>7013</v>
      </c>
      <c r="K12617" s="37"/>
      <c r="L12617" s="40" t="s">
        <v>409</v>
      </c>
      <c r="M12617" s="42" t="s">
        <v>7014</v>
      </c>
      <c r="N12617" s="37">
        <v>426</v>
      </c>
      <c r="O12617" s="37">
        <v>594</v>
      </c>
      <c r="P12617" s="37" t="s">
        <v>7015</v>
      </c>
      <c r="Q12617" s="43" t="s">
        <v>60280</v>
      </c>
      <c r="R12617" s="40" t="s">
        <v>60281</v>
      </c>
    </row>
    <row r="12618" spans="1:18" ht="22.5">
      <c r="A12618" s="41" t="s">
        <v>60282</v>
      </c>
      <c r="B12618" s="37" t="s">
        <v>42358</v>
      </c>
      <c r="C12618" s="38" t="s">
        <v>60283</v>
      </c>
      <c r="D12618" s="37" t="s">
        <v>60284</v>
      </c>
      <c r="E12618" s="39">
        <v>42815.757372685184</v>
      </c>
      <c r="F12618" s="37"/>
      <c r="G12618" s="37" t="s">
        <v>56</v>
      </c>
      <c r="H12618" s="37"/>
      <c r="I12618" s="37"/>
      <c r="J12618" s="37" t="s">
        <v>42361</v>
      </c>
      <c r="K12618" s="37"/>
      <c r="L12618" s="40" t="s">
        <v>58</v>
      </c>
      <c r="M12618" s="42" t="s">
        <v>42362</v>
      </c>
      <c r="N12618" s="37">
        <v>467</v>
      </c>
      <c r="O12618" s="37">
        <v>1210</v>
      </c>
      <c r="P12618" s="37" t="s">
        <v>42363</v>
      </c>
      <c r="Q12618" s="43" t="s">
        <v>60285</v>
      </c>
      <c r="R12618" s="40" t="s">
        <v>60286</v>
      </c>
    </row>
    <row r="12619" spans="1:18" ht="33.75">
      <c r="A12619" s="41" t="s">
        <v>60287</v>
      </c>
      <c r="B12619" s="37" t="s">
        <v>57144</v>
      </c>
      <c r="C12619" s="38" t="s">
        <v>60288</v>
      </c>
      <c r="D12619" s="37" t="s">
        <v>60289</v>
      </c>
      <c r="E12619" s="39">
        <v>42815.757280092592</v>
      </c>
      <c r="F12619" s="37"/>
      <c r="G12619" s="37" t="s">
        <v>56</v>
      </c>
      <c r="H12619" s="37"/>
      <c r="I12619" s="37"/>
      <c r="J12619" s="37" t="s">
        <v>57147</v>
      </c>
      <c r="K12619" s="37"/>
      <c r="L12619" s="40" t="s">
        <v>68</v>
      </c>
      <c r="M12619" s="42" t="s">
        <v>57148</v>
      </c>
      <c r="N12619" s="37">
        <v>10570</v>
      </c>
      <c r="O12619" s="37">
        <v>225</v>
      </c>
      <c r="P12619" s="37" t="s">
        <v>13429</v>
      </c>
      <c r="Q12619" s="43" t="s">
        <v>60290</v>
      </c>
      <c r="R12619" s="40" t="s">
        <v>60291</v>
      </c>
    </row>
    <row r="12620" spans="1:18" ht="33.75">
      <c r="A12620" s="41" t="s">
        <v>60292</v>
      </c>
      <c r="B12620" s="37" t="s">
        <v>56491</v>
      </c>
      <c r="C12620" s="38" t="s">
        <v>60293</v>
      </c>
      <c r="D12620" s="37" t="s">
        <v>60294</v>
      </c>
      <c r="E12620" s="39">
        <v>42815.755578703705</v>
      </c>
      <c r="F12620" s="37" t="s">
        <v>60295</v>
      </c>
      <c r="G12620" s="37" t="s">
        <v>56</v>
      </c>
      <c r="H12620" s="37"/>
      <c r="I12620" s="37"/>
      <c r="J12620" s="37" t="s">
        <v>56494</v>
      </c>
      <c r="K12620" s="37"/>
      <c r="L12620" s="40" t="s">
        <v>59085</v>
      </c>
      <c r="M12620" s="42" t="s">
        <v>56495</v>
      </c>
      <c r="N12620" s="37">
        <v>198</v>
      </c>
      <c r="O12620" s="37">
        <v>135</v>
      </c>
      <c r="P12620" s="37" t="s">
        <v>56496</v>
      </c>
      <c r="Q12620" s="43" t="s">
        <v>60296</v>
      </c>
      <c r="R12620" s="40" t="s">
        <v>60297</v>
      </c>
    </row>
    <row r="12621" spans="1:18" ht="33.75">
      <c r="A12621" s="41" t="s">
        <v>60298</v>
      </c>
      <c r="B12621" s="37" t="s">
        <v>28817</v>
      </c>
      <c r="C12621" s="38" t="s">
        <v>54039</v>
      </c>
      <c r="D12621" s="37" t="s">
        <v>60299</v>
      </c>
      <c r="E12621" s="39">
        <v>42815.755347222221</v>
      </c>
      <c r="F12621" s="37"/>
      <c r="G12621" s="37" t="s">
        <v>56</v>
      </c>
      <c r="H12621" s="37"/>
      <c r="I12621" s="37"/>
      <c r="J12621" s="37" t="s">
        <v>28820</v>
      </c>
      <c r="K12621" s="37"/>
      <c r="L12621" s="40" t="s">
        <v>68</v>
      </c>
      <c r="M12621" s="42" t="s">
        <v>28821</v>
      </c>
      <c r="N12621" s="37">
        <v>483</v>
      </c>
      <c r="O12621" s="37">
        <v>524</v>
      </c>
      <c r="P12621" s="37" t="s">
        <v>1280</v>
      </c>
      <c r="Q12621" s="43" t="s">
        <v>60300</v>
      </c>
      <c r="R12621" s="40" t="s">
        <v>54041</v>
      </c>
    </row>
    <row r="12622" spans="1:18" ht="22.5">
      <c r="A12622" s="41" t="s">
        <v>60132</v>
      </c>
      <c r="B12622" s="37" t="s">
        <v>20548</v>
      </c>
      <c r="C12622" s="38" t="s">
        <v>60301</v>
      </c>
      <c r="D12622" s="37" t="s">
        <v>60302</v>
      </c>
      <c r="E12622" s="39">
        <v>42815.754444444443</v>
      </c>
      <c r="F12622" s="37"/>
      <c r="G12622" s="37" t="s">
        <v>56</v>
      </c>
      <c r="H12622" s="37"/>
      <c r="I12622" s="37"/>
      <c r="J12622" s="37" t="s">
        <v>20551</v>
      </c>
      <c r="K12622" s="37"/>
      <c r="L12622" s="40" t="s">
        <v>68</v>
      </c>
      <c r="M12622" s="42" t="s">
        <v>20552</v>
      </c>
      <c r="N12622" s="37">
        <v>614</v>
      </c>
      <c r="O12622" s="37">
        <v>273</v>
      </c>
      <c r="P12622" s="37" t="s">
        <v>20553</v>
      </c>
      <c r="Q12622" s="43" t="s">
        <v>60303</v>
      </c>
      <c r="R12622" s="40" t="s">
        <v>60304</v>
      </c>
    </row>
    <row r="12623" spans="1:18" ht="33.75">
      <c r="A12623" s="41" t="s">
        <v>60305</v>
      </c>
      <c r="B12623" s="37" t="s">
        <v>176</v>
      </c>
      <c r="C12623" s="38" t="s">
        <v>60306</v>
      </c>
      <c r="D12623" s="37" t="s">
        <v>60307</v>
      </c>
      <c r="E12623" s="39">
        <v>42815.752118055556</v>
      </c>
      <c r="F12623" s="37"/>
      <c r="G12623" s="37" t="s">
        <v>56</v>
      </c>
      <c r="H12623" s="37"/>
      <c r="I12623" s="37"/>
      <c r="J12623" s="37" t="s">
        <v>179</v>
      </c>
      <c r="K12623" s="37"/>
      <c r="L12623" s="40" t="s">
        <v>68</v>
      </c>
      <c r="M12623" s="42" t="s">
        <v>180</v>
      </c>
      <c r="N12623" s="37">
        <v>1729</v>
      </c>
      <c r="O12623" s="37">
        <v>2123</v>
      </c>
      <c r="P12623" s="37" t="s">
        <v>181</v>
      </c>
      <c r="Q12623" s="43" t="s">
        <v>60308</v>
      </c>
      <c r="R12623" s="40" t="s">
        <v>60309</v>
      </c>
    </row>
    <row r="12624" spans="1:18" ht="22.5">
      <c r="A12624" s="41" t="s">
        <v>60310</v>
      </c>
      <c r="B12624" s="37" t="s">
        <v>20548</v>
      </c>
      <c r="C12624" s="38" t="s">
        <v>60311</v>
      </c>
      <c r="D12624" s="37" t="s">
        <v>60312</v>
      </c>
      <c r="E12624" s="39">
        <v>42815.75136574074</v>
      </c>
      <c r="F12624" s="37"/>
      <c r="G12624" s="37" t="s">
        <v>56</v>
      </c>
      <c r="H12624" s="37"/>
      <c r="I12624" s="37"/>
      <c r="J12624" s="37" t="s">
        <v>20551</v>
      </c>
      <c r="K12624" s="37"/>
      <c r="L12624" s="40" t="s">
        <v>68</v>
      </c>
      <c r="M12624" s="42" t="s">
        <v>20552</v>
      </c>
      <c r="N12624" s="37">
        <v>614</v>
      </c>
      <c r="O12624" s="37">
        <v>273</v>
      </c>
      <c r="P12624" s="37" t="s">
        <v>20553</v>
      </c>
      <c r="Q12624" s="43" t="s">
        <v>60313</v>
      </c>
      <c r="R12624" s="40" t="s">
        <v>60314</v>
      </c>
    </row>
    <row r="12625" spans="1:18" ht="33.75">
      <c r="A12625" s="41" t="s">
        <v>60315</v>
      </c>
      <c r="B12625" s="37" t="s">
        <v>20425</v>
      </c>
      <c r="C12625" s="38" t="s">
        <v>60316</v>
      </c>
      <c r="D12625" s="37" t="s">
        <v>60317</v>
      </c>
      <c r="E12625" s="39">
        <v>42815.750601851847</v>
      </c>
      <c r="F12625" s="37"/>
      <c r="G12625" s="37" t="s">
        <v>56</v>
      </c>
      <c r="H12625" s="37"/>
      <c r="I12625" s="37"/>
      <c r="J12625" s="37" t="s">
        <v>20428</v>
      </c>
      <c r="K12625" s="37"/>
      <c r="L12625" s="40" t="s">
        <v>1060</v>
      </c>
      <c r="M12625" s="42" t="s">
        <v>20429</v>
      </c>
      <c r="N12625" s="37">
        <v>2658</v>
      </c>
      <c r="O12625" s="37">
        <v>1830</v>
      </c>
      <c r="P12625" s="37" t="s">
        <v>20430</v>
      </c>
      <c r="Q12625" s="43" t="s">
        <v>60318</v>
      </c>
      <c r="R12625" s="40" t="s">
        <v>60319</v>
      </c>
    </row>
    <row r="12626" spans="1:18" ht="33.75">
      <c r="A12626" s="41" t="s">
        <v>60320</v>
      </c>
      <c r="B12626" s="37" t="s">
        <v>1982</v>
      </c>
      <c r="C12626" s="38" t="s">
        <v>60321</v>
      </c>
      <c r="D12626" s="37" t="s">
        <v>60322</v>
      </c>
      <c r="E12626" s="39">
        <v>42815.750150462962</v>
      </c>
      <c r="F12626" s="37"/>
      <c r="G12626" s="37" t="s">
        <v>56</v>
      </c>
      <c r="H12626" s="37"/>
      <c r="I12626" s="37"/>
      <c r="J12626" s="37" t="s">
        <v>1985</v>
      </c>
      <c r="K12626" s="37"/>
      <c r="L12626" s="40" t="s">
        <v>1060</v>
      </c>
      <c r="M12626" s="42" t="s">
        <v>1986</v>
      </c>
      <c r="N12626" s="37">
        <v>1561</v>
      </c>
      <c r="O12626" s="37">
        <v>938</v>
      </c>
      <c r="P12626" s="37" t="s">
        <v>1987</v>
      </c>
      <c r="Q12626" s="43" t="s">
        <v>60323</v>
      </c>
      <c r="R12626" s="40" t="s">
        <v>60324</v>
      </c>
    </row>
    <row r="12627" spans="1:18" ht="22.5">
      <c r="A12627" s="41" t="s">
        <v>60325</v>
      </c>
      <c r="B12627" s="37" t="s">
        <v>12671</v>
      </c>
      <c r="C12627" s="38" t="s">
        <v>60326</v>
      </c>
      <c r="D12627" s="37" t="s">
        <v>60327</v>
      </c>
      <c r="E12627" s="39">
        <v>42815.749965277777</v>
      </c>
      <c r="F12627" s="37"/>
      <c r="G12627" s="37" t="s">
        <v>56</v>
      </c>
      <c r="H12627" s="37"/>
      <c r="I12627" s="37"/>
      <c r="J12627" s="37" t="s">
        <v>12674</v>
      </c>
      <c r="K12627" s="37"/>
      <c r="L12627" s="40" t="s">
        <v>60328</v>
      </c>
      <c r="M12627" s="42" t="s">
        <v>12675</v>
      </c>
      <c r="N12627" s="37">
        <v>355</v>
      </c>
      <c r="O12627" s="37">
        <v>1364</v>
      </c>
      <c r="P12627" s="37" t="s">
        <v>11807</v>
      </c>
      <c r="Q12627" s="43" t="s">
        <v>60329</v>
      </c>
      <c r="R12627" s="40" t="s">
        <v>60330</v>
      </c>
    </row>
    <row r="12628" spans="1:18" ht="33.75">
      <c r="A12628" s="41" t="s">
        <v>60331</v>
      </c>
      <c r="B12628" s="37" t="s">
        <v>10155</v>
      </c>
      <c r="C12628" s="38" t="s">
        <v>60332</v>
      </c>
      <c r="D12628" s="37" t="s">
        <v>60333</v>
      </c>
      <c r="E12628" s="39">
        <v>42815.747245370367</v>
      </c>
      <c r="F12628" s="37"/>
      <c r="G12628" s="37" t="s">
        <v>56</v>
      </c>
      <c r="H12628" s="37"/>
      <c r="I12628" s="37"/>
      <c r="J12628" s="37" t="s">
        <v>10158</v>
      </c>
      <c r="K12628" s="37"/>
      <c r="L12628" s="40" t="s">
        <v>1060</v>
      </c>
      <c r="M12628" s="42" t="s">
        <v>10159</v>
      </c>
      <c r="N12628" s="37">
        <v>4309</v>
      </c>
      <c r="O12628" s="37">
        <v>838</v>
      </c>
      <c r="P12628" s="37"/>
      <c r="Q12628" s="43" t="s">
        <v>60334</v>
      </c>
      <c r="R12628" s="40" t="s">
        <v>60335</v>
      </c>
    </row>
    <row r="12629" spans="1:18" ht="33.75">
      <c r="A12629" s="41" t="s">
        <v>60336</v>
      </c>
      <c r="B12629" s="37" t="s">
        <v>60337</v>
      </c>
      <c r="C12629" s="38" t="s">
        <v>60061</v>
      </c>
      <c r="D12629" s="37" t="s">
        <v>60338</v>
      </c>
      <c r="E12629" s="39">
        <v>42815.745891203704</v>
      </c>
      <c r="F12629" s="37"/>
      <c r="G12629" s="37" t="s">
        <v>56</v>
      </c>
      <c r="H12629" s="37"/>
      <c r="I12629" s="37"/>
      <c r="J12629" s="37" t="s">
        <v>60339</v>
      </c>
      <c r="K12629" s="37"/>
      <c r="L12629" s="40" t="s">
        <v>197</v>
      </c>
      <c r="M12629" s="42" t="s">
        <v>60340</v>
      </c>
      <c r="N12629" s="37">
        <v>742</v>
      </c>
      <c r="O12629" s="37">
        <v>541</v>
      </c>
      <c r="P12629" s="37" t="s">
        <v>60341</v>
      </c>
      <c r="Q12629" s="43" t="s">
        <v>60342</v>
      </c>
      <c r="R12629" s="40" t="s">
        <v>60067</v>
      </c>
    </row>
    <row r="12630" spans="1:18" ht="33.75">
      <c r="A12630" s="41" t="s">
        <v>60343</v>
      </c>
      <c r="B12630" s="37" t="s">
        <v>8985</v>
      </c>
      <c r="C12630" s="38" t="s">
        <v>60344</v>
      </c>
      <c r="D12630" s="37" t="s">
        <v>60345</v>
      </c>
      <c r="E12630" s="39">
        <v>42815.744004629625</v>
      </c>
      <c r="F12630" s="37"/>
      <c r="G12630" s="37" t="s">
        <v>56</v>
      </c>
      <c r="H12630" s="37"/>
      <c r="I12630" s="37"/>
      <c r="J12630" s="37" t="s">
        <v>8988</v>
      </c>
      <c r="K12630" s="37"/>
      <c r="L12630" s="40" t="s">
        <v>87</v>
      </c>
      <c r="M12630" s="42" t="s">
        <v>8990</v>
      </c>
      <c r="N12630" s="37">
        <v>2883</v>
      </c>
      <c r="O12630" s="37">
        <v>406</v>
      </c>
      <c r="P12630" s="37" t="s">
        <v>8991</v>
      </c>
      <c r="Q12630" s="43" t="s">
        <v>60346</v>
      </c>
      <c r="R12630" s="40" t="s">
        <v>60347</v>
      </c>
    </row>
    <row r="12631" spans="1:18" ht="33.75">
      <c r="A12631" s="41" t="s">
        <v>60348</v>
      </c>
      <c r="B12631" s="37" t="s">
        <v>1932</v>
      </c>
      <c r="C12631" s="38" t="s">
        <v>60349</v>
      </c>
      <c r="D12631" s="37" t="s">
        <v>60350</v>
      </c>
      <c r="E12631" s="39">
        <v>42815.743807870371</v>
      </c>
      <c r="F12631" s="37"/>
      <c r="G12631" s="37" t="s">
        <v>56</v>
      </c>
      <c r="H12631" s="37"/>
      <c r="I12631" s="37"/>
      <c r="J12631" s="37" t="s">
        <v>1934</v>
      </c>
      <c r="K12631" s="37"/>
      <c r="L12631" s="40" t="s">
        <v>58</v>
      </c>
      <c r="M12631" s="42" t="s">
        <v>1935</v>
      </c>
      <c r="N12631" s="37">
        <v>291</v>
      </c>
      <c r="O12631" s="37">
        <v>444</v>
      </c>
      <c r="P12631" s="37" t="s">
        <v>1936</v>
      </c>
      <c r="Q12631" s="43" t="s">
        <v>60351</v>
      </c>
      <c r="R12631" s="40" t="s">
        <v>60352</v>
      </c>
    </row>
    <row r="12632" spans="1:18" ht="33.75">
      <c r="A12632" s="41" t="s">
        <v>60353</v>
      </c>
      <c r="B12632" s="37" t="s">
        <v>60354</v>
      </c>
      <c r="C12632" s="38" t="s">
        <v>60355</v>
      </c>
      <c r="D12632" s="37" t="s">
        <v>60356</v>
      </c>
      <c r="E12632" s="39">
        <v>42815.742395833338</v>
      </c>
      <c r="F12632" s="37"/>
      <c r="G12632" s="37" t="s">
        <v>56</v>
      </c>
      <c r="H12632" s="37"/>
      <c r="I12632" s="37"/>
      <c r="J12632" s="37" t="s">
        <v>60357</v>
      </c>
      <c r="K12632" s="37"/>
      <c r="L12632" s="40" t="s">
        <v>58</v>
      </c>
      <c r="M12632" s="42" t="s">
        <v>60358</v>
      </c>
      <c r="N12632" s="37">
        <v>623</v>
      </c>
      <c r="O12632" s="37">
        <v>358</v>
      </c>
      <c r="P12632" s="37"/>
      <c r="Q12632" s="43" t="s">
        <v>60359</v>
      </c>
      <c r="R12632" s="40" t="s">
        <v>60360</v>
      </c>
    </row>
    <row r="12633" spans="1:18" ht="33.75">
      <c r="A12633" s="41" t="s">
        <v>60361</v>
      </c>
      <c r="B12633" s="37" t="s">
        <v>7132</v>
      </c>
      <c r="C12633" s="38" t="s">
        <v>50002</v>
      </c>
      <c r="D12633" s="37" t="s">
        <v>60362</v>
      </c>
      <c r="E12633" s="39">
        <v>42815.742106481484</v>
      </c>
      <c r="F12633" s="37"/>
      <c r="G12633" s="37" t="s">
        <v>56</v>
      </c>
      <c r="H12633" s="37"/>
      <c r="I12633" s="37"/>
      <c r="J12633" s="37" t="s">
        <v>7134</v>
      </c>
      <c r="K12633" s="37"/>
      <c r="L12633" s="40" t="s">
        <v>197</v>
      </c>
      <c r="M12633" s="42" t="s">
        <v>7135</v>
      </c>
      <c r="N12633" s="37">
        <v>861</v>
      </c>
      <c r="O12633" s="37">
        <v>986</v>
      </c>
      <c r="P12633" s="37" t="s">
        <v>7136</v>
      </c>
      <c r="Q12633" s="43" t="s">
        <v>60363</v>
      </c>
      <c r="R12633" s="40" t="s">
        <v>50005</v>
      </c>
    </row>
    <row r="12634" spans="1:18" ht="33.75">
      <c r="A12634" s="41" t="s">
        <v>60364</v>
      </c>
      <c r="B12634" s="37" t="s">
        <v>176</v>
      </c>
      <c r="C12634" s="38" t="s">
        <v>60365</v>
      </c>
      <c r="D12634" s="37" t="s">
        <v>60366</v>
      </c>
      <c r="E12634" s="39">
        <v>42815.741782407407</v>
      </c>
      <c r="F12634" s="37"/>
      <c r="G12634" s="37" t="s">
        <v>56</v>
      </c>
      <c r="H12634" s="37"/>
      <c r="I12634" s="37"/>
      <c r="J12634" s="37" t="s">
        <v>179</v>
      </c>
      <c r="K12634" s="37"/>
      <c r="L12634" s="40" t="s">
        <v>58</v>
      </c>
      <c r="M12634" s="42" t="s">
        <v>180</v>
      </c>
      <c r="N12634" s="37">
        <v>1729</v>
      </c>
      <c r="O12634" s="37">
        <v>2123</v>
      </c>
      <c r="P12634" s="37" t="s">
        <v>181</v>
      </c>
      <c r="Q12634" s="43" t="s">
        <v>60367</v>
      </c>
      <c r="R12634" s="40" t="s">
        <v>60368</v>
      </c>
    </row>
    <row r="12635" spans="1:18" ht="33.75">
      <c r="A12635" s="41" t="s">
        <v>60369</v>
      </c>
      <c r="B12635" s="37" t="s">
        <v>1047</v>
      </c>
      <c r="C12635" s="38" t="s">
        <v>60370</v>
      </c>
      <c r="D12635" s="37" t="s">
        <v>60371</v>
      </c>
      <c r="E12635" s="39">
        <v>42815.741087962961</v>
      </c>
      <c r="F12635" s="37"/>
      <c r="G12635" s="37" t="s">
        <v>56</v>
      </c>
      <c r="H12635" s="37" t="s">
        <v>2906</v>
      </c>
      <c r="I12635" s="37" t="s">
        <v>2903</v>
      </c>
      <c r="J12635" s="37" t="s">
        <v>1050</v>
      </c>
      <c r="K12635" s="37" t="s">
        <v>60372</v>
      </c>
      <c r="L12635" s="40" t="s">
        <v>58</v>
      </c>
      <c r="M12635" s="42" t="s">
        <v>1051</v>
      </c>
      <c r="N12635" s="37">
        <v>1565</v>
      </c>
      <c r="O12635" s="37">
        <v>2272</v>
      </c>
      <c r="P12635" s="37" t="s">
        <v>1052</v>
      </c>
      <c r="Q12635" s="43" t="s">
        <v>60373</v>
      </c>
      <c r="R12635" s="40" t="s">
        <v>60374</v>
      </c>
    </row>
    <row r="12636" spans="1:18" ht="22.5">
      <c r="A12636" s="41" t="s">
        <v>60375</v>
      </c>
      <c r="B12636" s="37" t="s">
        <v>14079</v>
      </c>
      <c r="C12636" s="38" t="s">
        <v>60376</v>
      </c>
      <c r="D12636" s="37" t="s">
        <v>60377</v>
      </c>
      <c r="E12636" s="39">
        <v>42815.740775462968</v>
      </c>
      <c r="F12636" s="37"/>
      <c r="G12636" s="37" t="s">
        <v>56</v>
      </c>
      <c r="H12636" s="37"/>
      <c r="I12636" s="37"/>
      <c r="J12636" s="37" t="s">
        <v>14082</v>
      </c>
      <c r="K12636" s="37"/>
      <c r="L12636" s="40" t="s">
        <v>68</v>
      </c>
      <c r="M12636" s="42" t="s">
        <v>14083</v>
      </c>
      <c r="N12636" s="37">
        <v>181</v>
      </c>
      <c r="O12636" s="37">
        <v>115</v>
      </c>
      <c r="P12636" s="37" t="s">
        <v>14084</v>
      </c>
      <c r="Q12636" s="43" t="s">
        <v>60378</v>
      </c>
      <c r="R12636" s="40" t="s">
        <v>60379</v>
      </c>
    </row>
    <row r="12637" spans="1:18" ht="22.5">
      <c r="A12637" s="41" t="s">
        <v>60380</v>
      </c>
      <c r="B12637" s="37" t="s">
        <v>24005</v>
      </c>
      <c r="C12637" s="38" t="s">
        <v>56862</v>
      </c>
      <c r="D12637" s="37" t="s">
        <v>60381</v>
      </c>
      <c r="E12637" s="39">
        <v>42815.738773148143</v>
      </c>
      <c r="F12637" s="37"/>
      <c r="G12637" s="37" t="s">
        <v>56</v>
      </c>
      <c r="H12637" s="37"/>
      <c r="I12637" s="37"/>
      <c r="J12637" s="37" t="s">
        <v>24007</v>
      </c>
      <c r="K12637" s="37"/>
      <c r="L12637" s="40" t="s">
        <v>197</v>
      </c>
      <c r="M12637" s="42" t="s">
        <v>24008</v>
      </c>
      <c r="N12637" s="37">
        <v>971</v>
      </c>
      <c r="O12637" s="37">
        <v>2010</v>
      </c>
      <c r="P12637" s="37" t="s">
        <v>24009</v>
      </c>
      <c r="Q12637" s="43" t="s">
        <v>60382</v>
      </c>
      <c r="R12637" s="40" t="s">
        <v>56865</v>
      </c>
    </row>
    <row r="12638" spans="1:18" ht="33.75">
      <c r="A12638" s="41" t="s">
        <v>60383</v>
      </c>
      <c r="B12638" s="37" t="s">
        <v>60384</v>
      </c>
      <c r="C12638" s="38" t="s">
        <v>60385</v>
      </c>
      <c r="D12638" s="37" t="s">
        <v>60386</v>
      </c>
      <c r="E12638" s="39">
        <v>42815.737500000003</v>
      </c>
      <c r="F12638" s="37"/>
      <c r="G12638" s="37" t="s">
        <v>56</v>
      </c>
      <c r="H12638" s="37"/>
      <c r="I12638" s="37"/>
      <c r="J12638" s="37" t="s">
        <v>60387</v>
      </c>
      <c r="K12638" s="37"/>
      <c r="L12638" s="40" t="s">
        <v>60388</v>
      </c>
      <c r="M12638" s="42" t="s">
        <v>60389</v>
      </c>
      <c r="N12638" s="37">
        <v>963</v>
      </c>
      <c r="O12638" s="37"/>
      <c r="P12638" s="37"/>
      <c r="Q12638" s="43" t="s">
        <v>60390</v>
      </c>
      <c r="R12638" s="40" t="s">
        <v>60391</v>
      </c>
    </row>
    <row r="12639" spans="1:18" ht="22.5">
      <c r="A12639" s="41" t="s">
        <v>60392</v>
      </c>
      <c r="B12639" s="37" t="s">
        <v>7091</v>
      </c>
      <c r="C12639" s="38" t="s">
        <v>60393</v>
      </c>
      <c r="D12639" s="37" t="s">
        <v>60394</v>
      </c>
      <c r="E12639" s="39">
        <v>42815.737395833334</v>
      </c>
      <c r="F12639" s="37"/>
      <c r="G12639" s="37" t="s">
        <v>56</v>
      </c>
      <c r="H12639" s="37"/>
      <c r="I12639" s="37"/>
      <c r="J12639" s="37" t="s">
        <v>7090</v>
      </c>
      <c r="K12639" s="37"/>
      <c r="L12639" s="40" t="s">
        <v>58</v>
      </c>
      <c r="M12639" s="42" t="s">
        <v>7642</v>
      </c>
      <c r="N12639" s="37">
        <v>5976</v>
      </c>
      <c r="O12639" s="37">
        <v>3014</v>
      </c>
      <c r="P12639" s="37" t="s">
        <v>7643</v>
      </c>
      <c r="Q12639" s="43" t="s">
        <v>60395</v>
      </c>
      <c r="R12639" s="40" t="s">
        <v>60396</v>
      </c>
    </row>
    <row r="12640" spans="1:18" ht="12.75">
      <c r="A12640" s="41" t="s">
        <v>60397</v>
      </c>
      <c r="B12640" s="37" t="s">
        <v>10110</v>
      </c>
      <c r="C12640" s="38" t="s">
        <v>60398</v>
      </c>
      <c r="D12640" s="37" t="s">
        <v>60399</v>
      </c>
      <c r="E12640" s="39">
        <v>42815.736863425926</v>
      </c>
      <c r="F12640" s="37"/>
      <c r="G12640" s="37" t="s">
        <v>56</v>
      </c>
      <c r="H12640" s="37"/>
      <c r="I12640" s="37"/>
      <c r="J12640" s="37" t="s">
        <v>10113</v>
      </c>
      <c r="K12640" s="37"/>
      <c r="L12640" s="40" t="s">
        <v>197</v>
      </c>
      <c r="M12640" s="42" t="s">
        <v>10114</v>
      </c>
      <c r="N12640" s="37">
        <v>1163</v>
      </c>
      <c r="O12640" s="37">
        <v>754</v>
      </c>
      <c r="P12640" s="37" t="s">
        <v>888</v>
      </c>
      <c r="Q12640" s="43" t="s">
        <v>60400</v>
      </c>
      <c r="R12640" s="40" t="s">
        <v>60401</v>
      </c>
    </row>
    <row r="12641" spans="1:18" ht="33.75">
      <c r="A12641" s="41" t="s">
        <v>60402</v>
      </c>
      <c r="B12641" s="37" t="s">
        <v>24005</v>
      </c>
      <c r="C12641" s="38" t="s">
        <v>60403</v>
      </c>
      <c r="D12641" s="37" t="s">
        <v>60404</v>
      </c>
      <c r="E12641" s="39">
        <v>42815.736261574071</v>
      </c>
      <c r="F12641" s="37"/>
      <c r="G12641" s="37" t="s">
        <v>56</v>
      </c>
      <c r="H12641" s="37" t="s">
        <v>60405</v>
      </c>
      <c r="I12641" s="37" t="s">
        <v>60406</v>
      </c>
      <c r="J12641" s="37" t="s">
        <v>24007</v>
      </c>
      <c r="K12641" s="37"/>
      <c r="L12641" s="40" t="s">
        <v>197</v>
      </c>
      <c r="M12641" s="42" t="s">
        <v>24008</v>
      </c>
      <c r="N12641" s="37">
        <v>971</v>
      </c>
      <c r="O12641" s="37">
        <v>2010</v>
      </c>
      <c r="P12641" s="37" t="s">
        <v>24009</v>
      </c>
      <c r="Q12641" s="43" t="s">
        <v>60407</v>
      </c>
      <c r="R12641" s="40" t="s">
        <v>60408</v>
      </c>
    </row>
    <row r="12642" spans="1:18" ht="33.75">
      <c r="A12642" s="41" t="s">
        <v>60372</v>
      </c>
      <c r="B12642" s="37" t="s">
        <v>2903</v>
      </c>
      <c r="C12642" s="38" t="s">
        <v>60409</v>
      </c>
      <c r="D12642" s="37" t="s">
        <v>60410</v>
      </c>
      <c r="E12642" s="39">
        <v>42815.735416666663</v>
      </c>
      <c r="F12642" s="37"/>
      <c r="G12642" s="37" t="s">
        <v>56</v>
      </c>
      <c r="H12642" s="37"/>
      <c r="I12642" s="37"/>
      <c r="J12642" s="37" t="s">
        <v>2906</v>
      </c>
      <c r="K12642" s="37"/>
      <c r="L12642" s="40" t="s">
        <v>58</v>
      </c>
      <c r="M12642" s="42" t="s">
        <v>2907</v>
      </c>
      <c r="N12642" s="37">
        <v>5855</v>
      </c>
      <c r="O12642" s="37">
        <v>2716</v>
      </c>
      <c r="P12642" s="37" t="s">
        <v>2908</v>
      </c>
      <c r="Q12642" s="43" t="s">
        <v>60411</v>
      </c>
      <c r="R12642" s="40" t="s">
        <v>5312</v>
      </c>
    </row>
    <row r="12643" spans="1:18" ht="22.5">
      <c r="A12643" s="41" t="s">
        <v>60412</v>
      </c>
      <c r="B12643" s="37" t="s">
        <v>6181</v>
      </c>
      <c r="C12643" s="38" t="s">
        <v>60413</v>
      </c>
      <c r="D12643" s="37" t="s">
        <v>60414</v>
      </c>
      <c r="E12643" s="39">
        <v>42815.735289351855</v>
      </c>
      <c r="F12643" s="37"/>
      <c r="G12643" s="37" t="s">
        <v>56</v>
      </c>
      <c r="H12643" s="37"/>
      <c r="I12643" s="37"/>
      <c r="J12643" s="37" t="s">
        <v>6184</v>
      </c>
      <c r="K12643" s="37"/>
      <c r="L12643" s="40" t="s">
        <v>301</v>
      </c>
      <c r="M12643" s="42" t="s">
        <v>6185</v>
      </c>
      <c r="N12643" s="37">
        <v>1194</v>
      </c>
      <c r="O12643" s="37">
        <v>8</v>
      </c>
      <c r="P12643" s="37" t="s">
        <v>495</v>
      </c>
      <c r="Q12643" s="43" t="s">
        <v>60415</v>
      </c>
      <c r="R12643" s="40" t="s">
        <v>60416</v>
      </c>
    </row>
    <row r="12644" spans="1:18" ht="22.5">
      <c r="A12644" s="41" t="s">
        <v>60417</v>
      </c>
      <c r="B12644" s="37" t="s">
        <v>2830</v>
      </c>
      <c r="C12644" s="38" t="s">
        <v>60418</v>
      </c>
      <c r="D12644" s="37" t="s">
        <v>60419</v>
      </c>
      <c r="E12644" s="39">
        <v>42815.735000000001</v>
      </c>
      <c r="F12644" s="37"/>
      <c r="G12644" s="37" t="s">
        <v>56</v>
      </c>
      <c r="H12644" s="37"/>
      <c r="I12644" s="37"/>
      <c r="J12644" s="37" t="s">
        <v>2833</v>
      </c>
      <c r="K12644" s="37"/>
      <c r="L12644" s="40" t="s">
        <v>68</v>
      </c>
      <c r="M12644" s="42" t="s">
        <v>2834</v>
      </c>
      <c r="N12644" s="37">
        <v>961</v>
      </c>
      <c r="O12644" s="37">
        <v>1210</v>
      </c>
      <c r="P12644" s="37" t="s">
        <v>2835</v>
      </c>
      <c r="Q12644" s="43" t="s">
        <v>60420</v>
      </c>
      <c r="R12644" s="40" t="s">
        <v>60421</v>
      </c>
    </row>
    <row r="12645" spans="1:18" ht="33.75">
      <c r="A12645" s="41" t="s">
        <v>60422</v>
      </c>
      <c r="B12645" s="37" t="s">
        <v>60423</v>
      </c>
      <c r="C12645" s="38" t="s">
        <v>60385</v>
      </c>
      <c r="D12645" s="37" t="s">
        <v>60424</v>
      </c>
      <c r="E12645" s="39">
        <v>42815.734131944446</v>
      </c>
      <c r="F12645" s="37"/>
      <c r="G12645" s="37" t="s">
        <v>56</v>
      </c>
      <c r="H12645" s="37"/>
      <c r="I12645" s="37"/>
      <c r="J12645" s="37" t="s">
        <v>60425</v>
      </c>
      <c r="K12645" s="37"/>
      <c r="L12645" s="40" t="s">
        <v>58</v>
      </c>
      <c r="M12645" s="42" t="s">
        <v>60426</v>
      </c>
      <c r="N12645" s="37">
        <v>371</v>
      </c>
      <c r="O12645" s="37">
        <v>1734</v>
      </c>
      <c r="P12645" s="37" t="s">
        <v>3212</v>
      </c>
      <c r="Q12645" s="43" t="s">
        <v>60427</v>
      </c>
      <c r="R12645" s="40" t="s">
        <v>60391</v>
      </c>
    </row>
    <row r="12646" spans="1:18" ht="33.75">
      <c r="A12646" s="41" t="s">
        <v>60428</v>
      </c>
      <c r="B12646" s="37" t="s">
        <v>2830</v>
      </c>
      <c r="C12646" s="38" t="s">
        <v>60429</v>
      </c>
      <c r="D12646" s="37" t="s">
        <v>60430</v>
      </c>
      <c r="E12646" s="39">
        <v>42815.731874999998</v>
      </c>
      <c r="F12646" s="37"/>
      <c r="G12646" s="37" t="s">
        <v>56</v>
      </c>
      <c r="H12646" s="37"/>
      <c r="I12646" s="37"/>
      <c r="J12646" s="37" t="s">
        <v>2833</v>
      </c>
      <c r="K12646" s="37"/>
      <c r="L12646" s="40" t="s">
        <v>68</v>
      </c>
      <c r="M12646" s="42" t="s">
        <v>2834</v>
      </c>
      <c r="N12646" s="37">
        <v>961</v>
      </c>
      <c r="O12646" s="37">
        <v>1210</v>
      </c>
      <c r="P12646" s="37" t="s">
        <v>2835</v>
      </c>
      <c r="Q12646" s="43" t="s">
        <v>60431</v>
      </c>
      <c r="R12646" s="40" t="s">
        <v>60432</v>
      </c>
    </row>
    <row r="12647" spans="1:18" ht="22.5">
      <c r="A12647" s="41" t="s">
        <v>60433</v>
      </c>
      <c r="B12647" s="37" t="s">
        <v>1136</v>
      </c>
      <c r="C12647" s="38" t="s">
        <v>60434</v>
      </c>
      <c r="D12647" s="37" t="s">
        <v>60435</v>
      </c>
      <c r="E12647" s="39">
        <v>42815.731134259258</v>
      </c>
      <c r="F12647" s="37"/>
      <c r="G12647" s="37" t="s">
        <v>56</v>
      </c>
      <c r="H12647" s="37"/>
      <c r="I12647" s="37"/>
      <c r="J12647" s="37" t="s">
        <v>1135</v>
      </c>
      <c r="K12647" s="37"/>
      <c r="L12647" s="40" t="s">
        <v>68</v>
      </c>
      <c r="M12647" s="42" t="s">
        <v>2547</v>
      </c>
      <c r="N12647" s="37">
        <v>508</v>
      </c>
      <c r="O12647" s="37">
        <v>747</v>
      </c>
      <c r="P12647" s="37" t="s">
        <v>2548</v>
      </c>
      <c r="Q12647" s="43" t="s">
        <v>60436</v>
      </c>
      <c r="R12647" s="40" t="s">
        <v>60437</v>
      </c>
    </row>
    <row r="12648" spans="1:18" ht="22.5">
      <c r="A12648" s="41" t="s">
        <v>60438</v>
      </c>
      <c r="B12648" s="37" t="s">
        <v>60439</v>
      </c>
      <c r="C12648" s="38" t="s">
        <v>60440</v>
      </c>
      <c r="D12648" s="37" t="s">
        <v>60441</v>
      </c>
      <c r="E12648" s="39">
        <v>42815.727430555555</v>
      </c>
      <c r="F12648" s="37"/>
      <c r="G12648" s="37" t="s">
        <v>56</v>
      </c>
      <c r="H12648" s="37"/>
      <c r="I12648" s="37"/>
      <c r="J12648" s="37" t="s">
        <v>60442</v>
      </c>
      <c r="K12648" s="37"/>
      <c r="L12648" s="40" t="s">
        <v>58</v>
      </c>
      <c r="M12648" s="42" t="s">
        <v>60443</v>
      </c>
      <c r="N12648" s="37">
        <v>2073</v>
      </c>
      <c r="O12648" s="37">
        <v>434</v>
      </c>
      <c r="P12648" s="37" t="s">
        <v>13373</v>
      </c>
      <c r="Q12648" s="43" t="s">
        <v>60444</v>
      </c>
      <c r="R12648" s="40" t="s">
        <v>1624</v>
      </c>
    </row>
    <row r="12649" spans="1:18" ht="22.5">
      <c r="A12649" s="41" t="s">
        <v>60445</v>
      </c>
      <c r="B12649" s="37" t="s">
        <v>10155</v>
      </c>
      <c r="C12649" s="38" t="s">
        <v>60446</v>
      </c>
      <c r="D12649" s="37" t="s">
        <v>60447</v>
      </c>
      <c r="E12649" s="39">
        <v>42815.725856481484</v>
      </c>
      <c r="F12649" s="37"/>
      <c r="G12649" s="37" t="s">
        <v>56</v>
      </c>
      <c r="H12649" s="37"/>
      <c r="I12649" s="37"/>
      <c r="J12649" s="37" t="s">
        <v>10158</v>
      </c>
      <c r="K12649" s="37"/>
      <c r="L12649" s="40" t="s">
        <v>1060</v>
      </c>
      <c r="M12649" s="42" t="s">
        <v>10159</v>
      </c>
      <c r="N12649" s="37">
        <v>4309</v>
      </c>
      <c r="O12649" s="37">
        <v>838</v>
      </c>
      <c r="P12649" s="37"/>
      <c r="Q12649" s="43" t="s">
        <v>60448</v>
      </c>
      <c r="R12649" s="40" t="s">
        <v>60449</v>
      </c>
    </row>
    <row r="12650" spans="1:18" ht="22.5">
      <c r="A12650" s="41" t="s">
        <v>60450</v>
      </c>
      <c r="B12650" s="37" t="s">
        <v>54807</v>
      </c>
      <c r="C12650" s="38" t="s">
        <v>60451</v>
      </c>
      <c r="D12650" s="37" t="s">
        <v>60452</v>
      </c>
      <c r="E12650" s="39">
        <v>42815.725289351853</v>
      </c>
      <c r="F12650" s="37"/>
      <c r="G12650" s="37" t="s">
        <v>56</v>
      </c>
      <c r="H12650" s="37"/>
      <c r="I12650" s="37"/>
      <c r="J12650" s="37" t="s">
        <v>54810</v>
      </c>
      <c r="K12650" s="37"/>
      <c r="L12650" s="40" t="s">
        <v>68</v>
      </c>
      <c r="M12650" s="42" t="s">
        <v>54811</v>
      </c>
      <c r="N12650" s="37">
        <v>105</v>
      </c>
      <c r="O12650" s="37">
        <v>284</v>
      </c>
      <c r="P12650" s="37" t="s">
        <v>54812</v>
      </c>
      <c r="Q12650" s="43" t="s">
        <v>60453</v>
      </c>
      <c r="R12650" s="40" t="s">
        <v>60454</v>
      </c>
    </row>
    <row r="12651" spans="1:18" ht="33.75">
      <c r="A12651" s="41" t="s">
        <v>60455</v>
      </c>
      <c r="B12651" s="37" t="s">
        <v>2412</v>
      </c>
      <c r="C12651" s="38" t="s">
        <v>60456</v>
      </c>
      <c r="D12651" s="37" t="s">
        <v>60457</v>
      </c>
      <c r="E12651" s="39">
        <v>42815.724212962959</v>
      </c>
      <c r="F12651" s="37"/>
      <c r="G12651" s="37" t="s">
        <v>56</v>
      </c>
      <c r="H12651" s="37" t="s">
        <v>4284</v>
      </c>
      <c r="I12651" s="37" t="s">
        <v>4281</v>
      </c>
      <c r="J12651" s="37" t="s">
        <v>2411</v>
      </c>
      <c r="K12651" s="37" t="s">
        <v>60458</v>
      </c>
      <c r="L12651" s="40" t="s">
        <v>58</v>
      </c>
      <c r="M12651" s="42" t="s">
        <v>9342</v>
      </c>
      <c r="N12651" s="37">
        <v>341</v>
      </c>
      <c r="O12651" s="37">
        <v>354</v>
      </c>
      <c r="P12651" s="37" t="s">
        <v>9343</v>
      </c>
      <c r="Q12651" s="43" t="s">
        <v>60459</v>
      </c>
      <c r="R12651" s="40" t="s">
        <v>60460</v>
      </c>
    </row>
    <row r="12652" spans="1:18" ht="33.75">
      <c r="A12652" s="41" t="s">
        <v>60461</v>
      </c>
      <c r="B12652" s="37" t="s">
        <v>8788</v>
      </c>
      <c r="C12652" s="38" t="s">
        <v>60462</v>
      </c>
      <c r="D12652" s="37" t="s">
        <v>60463</v>
      </c>
      <c r="E12652" s="39">
        <v>42815.723391203705</v>
      </c>
      <c r="F12652" s="37"/>
      <c r="G12652" s="37" t="s">
        <v>56</v>
      </c>
      <c r="H12652" s="37"/>
      <c r="I12652" s="37"/>
      <c r="J12652" s="37" t="s">
        <v>8791</v>
      </c>
      <c r="K12652" s="37"/>
      <c r="L12652" s="40" t="s">
        <v>4864</v>
      </c>
      <c r="M12652" s="42" t="s">
        <v>8792</v>
      </c>
      <c r="N12652" s="37">
        <v>3688</v>
      </c>
      <c r="O12652" s="37">
        <v>1027</v>
      </c>
      <c r="P12652" s="37" t="s">
        <v>8793</v>
      </c>
      <c r="Q12652" s="43" t="s">
        <v>60464</v>
      </c>
      <c r="R12652" s="40" t="s">
        <v>60465</v>
      </c>
    </row>
    <row r="12653" spans="1:18" ht="33.75">
      <c r="A12653" s="41" t="s">
        <v>60461</v>
      </c>
      <c r="B12653" s="37" t="s">
        <v>8788</v>
      </c>
      <c r="C12653" s="38" t="s">
        <v>60462</v>
      </c>
      <c r="D12653" s="37" t="s">
        <v>60463</v>
      </c>
      <c r="E12653" s="39">
        <v>42815.723391203705</v>
      </c>
      <c r="F12653" s="37"/>
      <c r="G12653" s="37" t="s">
        <v>56</v>
      </c>
      <c r="H12653" s="37"/>
      <c r="I12653" s="37"/>
      <c r="J12653" s="37" t="s">
        <v>8791</v>
      </c>
      <c r="K12653" s="37"/>
      <c r="L12653" s="40" t="s">
        <v>4864</v>
      </c>
      <c r="M12653" s="42" t="s">
        <v>8792</v>
      </c>
      <c r="N12653" s="37">
        <v>3688</v>
      </c>
      <c r="O12653" s="37">
        <v>1027</v>
      </c>
      <c r="P12653" s="37" t="s">
        <v>8793</v>
      </c>
      <c r="Q12653" s="43" t="s">
        <v>60464</v>
      </c>
      <c r="R12653" s="40" t="s">
        <v>60465</v>
      </c>
    </row>
    <row r="12654" spans="1:18" ht="33.75">
      <c r="A12654" s="41" t="s">
        <v>60466</v>
      </c>
      <c r="B12654" s="37" t="s">
        <v>11830</v>
      </c>
      <c r="C12654" s="38" t="s">
        <v>60467</v>
      </c>
      <c r="D12654" s="37" t="s">
        <v>60468</v>
      </c>
      <c r="E12654" s="39">
        <v>42815.721030092594</v>
      </c>
      <c r="F12654" s="37"/>
      <c r="G12654" s="37" t="s">
        <v>56</v>
      </c>
      <c r="H12654" s="37"/>
      <c r="I12654" s="37"/>
      <c r="J12654" s="37" t="s">
        <v>11832</v>
      </c>
      <c r="K12654" s="37"/>
      <c r="L12654" s="40" t="s">
        <v>1060</v>
      </c>
      <c r="M12654" s="42" t="s">
        <v>11833</v>
      </c>
      <c r="N12654" s="37">
        <v>276</v>
      </c>
      <c r="O12654" s="37">
        <v>95</v>
      </c>
      <c r="P12654" s="37" t="s">
        <v>11834</v>
      </c>
      <c r="Q12654" s="43" t="s">
        <v>60469</v>
      </c>
      <c r="R12654" s="40" t="s">
        <v>60470</v>
      </c>
    </row>
    <row r="12655" spans="1:18" ht="22.5">
      <c r="A12655" s="41" t="s">
        <v>60471</v>
      </c>
      <c r="B12655" s="37" t="s">
        <v>8788</v>
      </c>
      <c r="C12655" s="38" t="s">
        <v>60472</v>
      </c>
      <c r="D12655" s="37" t="s">
        <v>60473</v>
      </c>
      <c r="E12655" s="39">
        <v>42815.720833333333</v>
      </c>
      <c r="F12655" s="37"/>
      <c r="G12655" s="37" t="s">
        <v>56</v>
      </c>
      <c r="H12655" s="37"/>
      <c r="I12655" s="37"/>
      <c r="J12655" s="37" t="s">
        <v>8791</v>
      </c>
      <c r="K12655" s="37"/>
      <c r="L12655" s="40" t="s">
        <v>4864</v>
      </c>
      <c r="M12655" s="42" t="s">
        <v>8792</v>
      </c>
      <c r="N12655" s="37">
        <v>3688</v>
      </c>
      <c r="O12655" s="37">
        <v>1027</v>
      </c>
      <c r="P12655" s="37" t="s">
        <v>8793</v>
      </c>
      <c r="Q12655" s="43" t="s">
        <v>60474</v>
      </c>
      <c r="R12655" s="40" t="s">
        <v>60475</v>
      </c>
    </row>
    <row r="12656" spans="1:18" ht="12.75">
      <c r="A12656" s="41" t="s">
        <v>60476</v>
      </c>
      <c r="B12656" s="37" t="s">
        <v>9602</v>
      </c>
      <c r="C12656" s="38" t="s">
        <v>60477</v>
      </c>
      <c r="D12656" s="37" t="s">
        <v>60478</v>
      </c>
      <c r="E12656" s="39">
        <v>42815.720335648148</v>
      </c>
      <c r="F12656" s="37"/>
      <c r="G12656" s="37" t="s">
        <v>56</v>
      </c>
      <c r="H12656" s="37"/>
      <c r="I12656" s="37"/>
      <c r="J12656" s="37" t="s">
        <v>9604</v>
      </c>
      <c r="K12656" s="37"/>
      <c r="L12656" s="40" t="s">
        <v>68</v>
      </c>
      <c r="M12656" s="42" t="s">
        <v>9605</v>
      </c>
      <c r="N12656" s="37">
        <v>3094</v>
      </c>
      <c r="O12656" s="37">
        <v>2486</v>
      </c>
      <c r="P12656" s="37" t="s">
        <v>9606</v>
      </c>
      <c r="Q12656" s="43" t="s">
        <v>60479</v>
      </c>
      <c r="R12656" s="40" t="s">
        <v>60480</v>
      </c>
    </row>
    <row r="12657" spans="1:18" ht="12.75">
      <c r="A12657" s="41" t="s">
        <v>60476</v>
      </c>
      <c r="B12657" s="37" t="s">
        <v>9602</v>
      </c>
      <c r="C12657" s="38" t="s">
        <v>60477</v>
      </c>
      <c r="D12657" s="37" t="s">
        <v>60478</v>
      </c>
      <c r="E12657" s="39">
        <v>42815.720335648148</v>
      </c>
      <c r="F12657" s="37"/>
      <c r="G12657" s="37" t="s">
        <v>56</v>
      </c>
      <c r="H12657" s="37"/>
      <c r="I12657" s="37"/>
      <c r="J12657" s="37" t="s">
        <v>9604</v>
      </c>
      <c r="K12657" s="37"/>
      <c r="L12657" s="40" t="s">
        <v>68</v>
      </c>
      <c r="M12657" s="42" t="s">
        <v>9605</v>
      </c>
      <c r="N12657" s="37">
        <v>3094</v>
      </c>
      <c r="O12657" s="37">
        <v>2486</v>
      </c>
      <c r="P12657" s="37" t="s">
        <v>9606</v>
      </c>
      <c r="Q12657" s="43" t="s">
        <v>60479</v>
      </c>
      <c r="R12657" s="40" t="s">
        <v>60480</v>
      </c>
    </row>
    <row r="12658" spans="1:18" ht="33.75">
      <c r="A12658" s="41" t="s">
        <v>60481</v>
      </c>
      <c r="B12658" s="37" t="s">
        <v>1132</v>
      </c>
      <c r="C12658" s="38" t="s">
        <v>60482</v>
      </c>
      <c r="D12658" s="37" t="s">
        <v>60483</v>
      </c>
      <c r="E12658" s="39">
        <v>42815.715509259258</v>
      </c>
      <c r="F12658" s="37"/>
      <c r="G12658" s="37" t="s">
        <v>56</v>
      </c>
      <c r="H12658" s="37"/>
      <c r="I12658" s="37"/>
      <c r="J12658" s="37" t="s">
        <v>1137</v>
      </c>
      <c r="K12658" s="37"/>
      <c r="L12658" s="40" t="s">
        <v>58</v>
      </c>
      <c r="M12658" s="42" t="s">
        <v>1138</v>
      </c>
      <c r="N12658" s="37">
        <v>647</v>
      </c>
      <c r="O12658" s="37">
        <v>1809</v>
      </c>
      <c r="P12658" s="37" t="s">
        <v>1139</v>
      </c>
      <c r="Q12658" s="43" t="s">
        <v>60484</v>
      </c>
      <c r="R12658" s="40" t="s">
        <v>101</v>
      </c>
    </row>
    <row r="12659" spans="1:18" ht="22.5">
      <c r="A12659" s="41" t="s">
        <v>60485</v>
      </c>
      <c r="B12659" s="37" t="s">
        <v>6814</v>
      </c>
      <c r="C12659" s="38" t="s">
        <v>60486</v>
      </c>
      <c r="D12659" s="37" t="s">
        <v>60487</v>
      </c>
      <c r="E12659" s="39">
        <v>42815.714826388888</v>
      </c>
      <c r="F12659" s="37"/>
      <c r="G12659" s="37" t="s">
        <v>56</v>
      </c>
      <c r="H12659" s="37"/>
      <c r="I12659" s="37"/>
      <c r="J12659" s="37" t="s">
        <v>6816</v>
      </c>
      <c r="K12659" s="37"/>
      <c r="L12659" s="40" t="s">
        <v>58</v>
      </c>
      <c r="M12659" s="42" t="s">
        <v>6817</v>
      </c>
      <c r="N12659" s="37">
        <v>1169</v>
      </c>
      <c r="O12659" s="37">
        <v>502</v>
      </c>
      <c r="P12659" s="37" t="s">
        <v>2908</v>
      </c>
      <c r="Q12659" s="43" t="s">
        <v>60488</v>
      </c>
      <c r="R12659" s="40" t="s">
        <v>151</v>
      </c>
    </row>
    <row r="12660" spans="1:18" ht="22.5">
      <c r="A12660" s="41" t="s">
        <v>60489</v>
      </c>
      <c r="B12660" s="37" t="s">
        <v>17210</v>
      </c>
      <c r="C12660" s="38" t="s">
        <v>60490</v>
      </c>
      <c r="D12660" s="37" t="s">
        <v>60491</v>
      </c>
      <c r="E12660" s="39">
        <v>42815.713692129633</v>
      </c>
      <c r="F12660" s="37"/>
      <c r="G12660" s="37" t="s">
        <v>56</v>
      </c>
      <c r="H12660" s="37"/>
      <c r="I12660" s="37"/>
      <c r="J12660" s="37" t="s">
        <v>17213</v>
      </c>
      <c r="K12660" s="37"/>
      <c r="L12660" s="40" t="s">
        <v>68</v>
      </c>
      <c r="M12660" s="42" t="s">
        <v>17214</v>
      </c>
      <c r="N12660" s="37">
        <v>653</v>
      </c>
      <c r="O12660" s="37">
        <v>1051</v>
      </c>
      <c r="P12660" s="37" t="s">
        <v>17215</v>
      </c>
      <c r="Q12660" s="43" t="s">
        <v>60492</v>
      </c>
      <c r="R12660" s="40" t="s">
        <v>60493</v>
      </c>
    </row>
    <row r="12661" spans="1:18" ht="33.75">
      <c r="A12661" s="41" t="s">
        <v>60494</v>
      </c>
      <c r="B12661" s="37" t="s">
        <v>60495</v>
      </c>
      <c r="C12661" s="38" t="s">
        <v>60061</v>
      </c>
      <c r="D12661" s="37" t="s">
        <v>60496</v>
      </c>
      <c r="E12661" s="39">
        <v>42815.712581018517</v>
      </c>
      <c r="F12661" s="37"/>
      <c r="G12661" s="37" t="s">
        <v>56</v>
      </c>
      <c r="H12661" s="37"/>
      <c r="I12661" s="37"/>
      <c r="J12661" s="37" t="s">
        <v>60497</v>
      </c>
      <c r="K12661" s="37"/>
      <c r="L12661" s="40" t="s">
        <v>58</v>
      </c>
      <c r="M12661" s="42" t="s">
        <v>60498</v>
      </c>
      <c r="N12661" s="37">
        <v>3248</v>
      </c>
      <c r="O12661" s="37">
        <v>1410</v>
      </c>
      <c r="P12661" s="37" t="s">
        <v>60499</v>
      </c>
      <c r="Q12661" s="43" t="s">
        <v>60500</v>
      </c>
      <c r="R12661" s="40" t="s">
        <v>60067</v>
      </c>
    </row>
    <row r="12662" spans="1:18" ht="22.5">
      <c r="A12662" s="41" t="s">
        <v>60501</v>
      </c>
      <c r="B12662" s="37" t="s">
        <v>2412</v>
      </c>
      <c r="C12662" s="38" t="s">
        <v>56862</v>
      </c>
      <c r="D12662" s="37" t="s">
        <v>60502</v>
      </c>
      <c r="E12662" s="39">
        <v>42815.708865740744</v>
      </c>
      <c r="F12662" s="37"/>
      <c r="G12662" s="37" t="s">
        <v>56</v>
      </c>
      <c r="H12662" s="37"/>
      <c r="I12662" s="37"/>
      <c r="J12662" s="37" t="s">
        <v>2411</v>
      </c>
      <c r="K12662" s="37"/>
      <c r="L12662" s="40" t="s">
        <v>58</v>
      </c>
      <c r="M12662" s="42" t="s">
        <v>9342</v>
      </c>
      <c r="N12662" s="37">
        <v>341</v>
      </c>
      <c r="O12662" s="37">
        <v>354</v>
      </c>
      <c r="P12662" s="37" t="s">
        <v>9343</v>
      </c>
      <c r="Q12662" s="43" t="s">
        <v>60503</v>
      </c>
      <c r="R12662" s="40" t="s">
        <v>56865</v>
      </c>
    </row>
    <row r="12663" spans="1:18" ht="22.5">
      <c r="A12663" s="41" t="s">
        <v>60504</v>
      </c>
      <c r="B12663" s="37" t="s">
        <v>3387</v>
      </c>
      <c r="C12663" s="38" t="s">
        <v>60505</v>
      </c>
      <c r="D12663" s="37" t="s">
        <v>60506</v>
      </c>
      <c r="E12663" s="39">
        <v>42815.708495370374</v>
      </c>
      <c r="F12663" s="37"/>
      <c r="G12663" s="37" t="s">
        <v>56</v>
      </c>
      <c r="H12663" s="37"/>
      <c r="I12663" s="37"/>
      <c r="J12663" s="37" t="s">
        <v>3390</v>
      </c>
      <c r="K12663" s="37"/>
      <c r="L12663" s="40" t="s">
        <v>1597</v>
      </c>
      <c r="M12663" s="42" t="s">
        <v>3391</v>
      </c>
      <c r="N12663" s="37">
        <v>5280</v>
      </c>
      <c r="O12663" s="37">
        <v>3241</v>
      </c>
      <c r="P12663" s="37" t="s">
        <v>3392</v>
      </c>
      <c r="Q12663" s="43" t="s">
        <v>60507</v>
      </c>
      <c r="R12663" s="40" t="s">
        <v>17458</v>
      </c>
    </row>
    <row r="12664" spans="1:18" ht="22.5">
      <c r="A12664" s="41" t="s">
        <v>60508</v>
      </c>
      <c r="B12664" s="37" t="s">
        <v>12308</v>
      </c>
      <c r="C12664" s="38" t="s">
        <v>60509</v>
      </c>
      <c r="D12664" s="37" t="s">
        <v>60510</v>
      </c>
      <c r="E12664" s="39">
        <v>42815.70711805555</v>
      </c>
      <c r="F12664" s="37"/>
      <c r="G12664" s="37" t="s">
        <v>56</v>
      </c>
      <c r="H12664" s="37"/>
      <c r="I12664" s="37"/>
      <c r="J12664" s="37" t="s">
        <v>12311</v>
      </c>
      <c r="K12664" s="37"/>
      <c r="L12664" s="40" t="s">
        <v>58</v>
      </c>
      <c r="M12664" s="42" t="s">
        <v>12312</v>
      </c>
      <c r="N12664" s="37">
        <v>4033</v>
      </c>
      <c r="O12664" s="37">
        <v>1382</v>
      </c>
      <c r="P12664" s="37" t="s">
        <v>12313</v>
      </c>
      <c r="Q12664" s="43" t="s">
        <v>60511</v>
      </c>
      <c r="R12664" s="40" t="s">
        <v>60512</v>
      </c>
    </row>
    <row r="12665" spans="1:18" ht="33.75">
      <c r="A12665" s="41" t="s">
        <v>60513</v>
      </c>
      <c r="B12665" s="37" t="s">
        <v>4900</v>
      </c>
      <c r="C12665" s="38" t="s">
        <v>60514</v>
      </c>
      <c r="D12665" s="37" t="s">
        <v>60515</v>
      </c>
      <c r="E12665" s="39">
        <v>42815.705763888887</v>
      </c>
      <c r="F12665" s="37"/>
      <c r="G12665" s="37" t="s">
        <v>56</v>
      </c>
      <c r="H12665" s="37"/>
      <c r="I12665" s="37"/>
      <c r="J12665" s="37" t="s">
        <v>4902</v>
      </c>
      <c r="K12665" s="37"/>
      <c r="L12665" s="40" t="s">
        <v>68</v>
      </c>
      <c r="M12665" s="42" t="s">
        <v>4903</v>
      </c>
      <c r="N12665" s="37">
        <v>46</v>
      </c>
      <c r="O12665" s="37">
        <v>51</v>
      </c>
      <c r="P12665" s="37" t="s">
        <v>70</v>
      </c>
      <c r="Q12665" s="43" t="s">
        <v>60516</v>
      </c>
      <c r="R12665" s="40" t="s">
        <v>60517</v>
      </c>
    </row>
    <row r="12666" spans="1:18" ht="33.75">
      <c r="A12666" s="41" t="s">
        <v>60518</v>
      </c>
      <c r="B12666" s="37" t="s">
        <v>3702</v>
      </c>
      <c r="C12666" s="38" t="s">
        <v>60519</v>
      </c>
      <c r="D12666" s="37" t="s">
        <v>60520</v>
      </c>
      <c r="E12666" s="39">
        <v>42815.702835648146</v>
      </c>
      <c r="F12666" s="37"/>
      <c r="G12666" s="37" t="s">
        <v>56</v>
      </c>
      <c r="H12666" s="37"/>
      <c r="I12666" s="37"/>
      <c r="J12666" s="37" t="s">
        <v>3705</v>
      </c>
      <c r="K12666" s="37"/>
      <c r="L12666" s="40" t="s">
        <v>68</v>
      </c>
      <c r="M12666" s="42" t="s">
        <v>3706</v>
      </c>
      <c r="N12666" s="37">
        <v>544</v>
      </c>
      <c r="O12666" s="37">
        <v>242</v>
      </c>
      <c r="P12666" s="37"/>
      <c r="Q12666" s="43" t="s">
        <v>60521</v>
      </c>
      <c r="R12666" s="40" t="s">
        <v>60522</v>
      </c>
    </row>
    <row r="12667" spans="1:18" ht="33.75">
      <c r="A12667" s="41" t="s">
        <v>60518</v>
      </c>
      <c r="B12667" s="37" t="s">
        <v>3702</v>
      </c>
      <c r="C12667" s="38" t="s">
        <v>60519</v>
      </c>
      <c r="D12667" s="37" t="s">
        <v>60520</v>
      </c>
      <c r="E12667" s="39">
        <v>42815.702835648146</v>
      </c>
      <c r="F12667" s="37"/>
      <c r="G12667" s="37" t="s">
        <v>56</v>
      </c>
      <c r="H12667" s="37"/>
      <c r="I12667" s="37"/>
      <c r="J12667" s="37" t="s">
        <v>3705</v>
      </c>
      <c r="K12667" s="37"/>
      <c r="L12667" s="40" t="s">
        <v>68</v>
      </c>
      <c r="M12667" s="42" t="s">
        <v>3706</v>
      </c>
      <c r="N12667" s="37">
        <v>544</v>
      </c>
      <c r="O12667" s="37">
        <v>242</v>
      </c>
      <c r="P12667" s="37"/>
      <c r="Q12667" s="43" t="s">
        <v>60521</v>
      </c>
      <c r="R12667" s="40" t="s">
        <v>60522</v>
      </c>
    </row>
    <row r="12668" spans="1:18" ht="33.75">
      <c r="A12668" s="41" t="s">
        <v>60523</v>
      </c>
      <c r="B12668" s="37" t="s">
        <v>13723</v>
      </c>
      <c r="C12668" s="38" t="s">
        <v>60524</v>
      </c>
      <c r="D12668" s="37" t="s">
        <v>60525</v>
      </c>
      <c r="E12668" s="39">
        <v>42815.701562499999</v>
      </c>
      <c r="F12668" s="37"/>
      <c r="G12668" s="37" t="s">
        <v>56</v>
      </c>
      <c r="H12668" s="37"/>
      <c r="I12668" s="37"/>
      <c r="J12668" s="37" t="s">
        <v>13726</v>
      </c>
      <c r="K12668" s="37"/>
      <c r="L12668" s="40" t="s">
        <v>1060</v>
      </c>
      <c r="M12668" s="42" t="s">
        <v>13727</v>
      </c>
      <c r="N12668" s="37">
        <v>1442</v>
      </c>
      <c r="O12668" s="37">
        <v>648</v>
      </c>
      <c r="P12668" s="37"/>
      <c r="Q12668" s="43" t="s">
        <v>60526</v>
      </c>
      <c r="R12668" s="40" t="s">
        <v>60527</v>
      </c>
    </row>
    <row r="12669" spans="1:18" ht="22.5">
      <c r="A12669" s="41" t="s">
        <v>60528</v>
      </c>
      <c r="B12669" s="37" t="s">
        <v>26829</v>
      </c>
      <c r="C12669" s="38" t="s">
        <v>60529</v>
      </c>
      <c r="D12669" s="37" t="s">
        <v>60530</v>
      </c>
      <c r="E12669" s="39">
        <v>42815.69332175926</v>
      </c>
      <c r="F12669" s="37"/>
      <c r="G12669" s="37" t="s">
        <v>56</v>
      </c>
      <c r="H12669" s="37"/>
      <c r="I12669" s="37"/>
      <c r="J12669" s="37" t="s">
        <v>26831</v>
      </c>
      <c r="K12669" s="37"/>
      <c r="L12669" s="40" t="s">
        <v>26832</v>
      </c>
      <c r="M12669" s="42" t="s">
        <v>26833</v>
      </c>
      <c r="N12669" s="37">
        <v>177</v>
      </c>
      <c r="O12669" s="37">
        <v>183</v>
      </c>
      <c r="P12669" s="37"/>
      <c r="Q12669" s="43" t="s">
        <v>60531</v>
      </c>
      <c r="R12669" s="40" t="s">
        <v>60532</v>
      </c>
    </row>
    <row r="12670" spans="1:18" ht="45">
      <c r="A12670" s="41" t="s">
        <v>60533</v>
      </c>
      <c r="B12670" s="37" t="s">
        <v>60534</v>
      </c>
      <c r="C12670" s="38" t="s">
        <v>60535</v>
      </c>
      <c r="D12670" s="37" t="s">
        <v>60536</v>
      </c>
      <c r="E12670" s="39">
        <v>42815.687546296293</v>
      </c>
      <c r="F12670" s="37"/>
      <c r="G12670" s="37" t="s">
        <v>56</v>
      </c>
      <c r="H12670" s="37"/>
      <c r="I12670" s="37"/>
      <c r="J12670" s="37" t="s">
        <v>60537</v>
      </c>
      <c r="K12670" s="37"/>
      <c r="L12670" s="40" t="s">
        <v>58</v>
      </c>
      <c r="M12670" s="42" t="s">
        <v>60538</v>
      </c>
      <c r="N12670" s="37">
        <v>66</v>
      </c>
      <c r="O12670" s="37">
        <v>81</v>
      </c>
      <c r="P12670" s="37"/>
      <c r="Q12670" s="43" t="s">
        <v>60539</v>
      </c>
      <c r="R12670" s="40" t="s">
        <v>60540</v>
      </c>
    </row>
    <row r="12671" spans="1:18" ht="67.5">
      <c r="A12671" s="41" t="s">
        <v>60541</v>
      </c>
      <c r="B12671" s="37" t="s">
        <v>60542</v>
      </c>
      <c r="C12671" s="38" t="s">
        <v>60543</v>
      </c>
      <c r="D12671" s="37" t="s">
        <v>60544</v>
      </c>
      <c r="E12671" s="39">
        <v>42815.644143518519</v>
      </c>
      <c r="F12671" s="37"/>
      <c r="G12671" s="37" t="s">
        <v>56</v>
      </c>
      <c r="H12671" s="37"/>
      <c r="I12671" s="37"/>
      <c r="J12671" s="37" t="s">
        <v>60545</v>
      </c>
      <c r="K12671" s="37"/>
      <c r="L12671" s="40" t="s">
        <v>197</v>
      </c>
      <c r="M12671" s="42" t="s">
        <v>60546</v>
      </c>
      <c r="N12671" s="37">
        <v>173</v>
      </c>
      <c r="O12671" s="37">
        <v>176</v>
      </c>
      <c r="P12671" s="37" t="s">
        <v>60547</v>
      </c>
      <c r="Q12671" s="43" t="s">
        <v>60548</v>
      </c>
      <c r="R12671" s="40" t="s">
        <v>60549</v>
      </c>
    </row>
    <row r="12672" spans="1:18" ht="67.5">
      <c r="A12672" s="41" t="s">
        <v>60550</v>
      </c>
      <c r="B12672" s="37" t="s">
        <v>60534</v>
      </c>
      <c r="C12672" s="38" t="s">
        <v>60551</v>
      </c>
      <c r="D12672" s="37" t="s">
        <v>60552</v>
      </c>
      <c r="E12672" s="39">
        <v>42815.642395833333</v>
      </c>
      <c r="F12672" s="37"/>
      <c r="G12672" s="37" t="s">
        <v>56</v>
      </c>
      <c r="H12672" s="37"/>
      <c r="I12672" s="37"/>
      <c r="J12672" s="37" t="s">
        <v>60537</v>
      </c>
      <c r="K12672" s="37"/>
      <c r="L12672" s="40" t="s">
        <v>58</v>
      </c>
      <c r="M12672" s="42" t="s">
        <v>60538</v>
      </c>
      <c r="N12672" s="37">
        <v>66</v>
      </c>
      <c r="O12672" s="37">
        <v>81</v>
      </c>
      <c r="P12672" s="37"/>
      <c r="Q12672" s="43" t="s">
        <v>60553</v>
      </c>
      <c r="R12672" s="40" t="s">
        <v>60554</v>
      </c>
    </row>
    <row r="12673" spans="1:18" ht="22.5">
      <c r="A12673" s="41" t="s">
        <v>60555</v>
      </c>
      <c r="B12673" s="37" t="s">
        <v>36212</v>
      </c>
      <c r="C12673" s="38" t="s">
        <v>60556</v>
      </c>
      <c r="D12673" s="37" t="s">
        <v>60557</v>
      </c>
      <c r="E12673" s="39">
        <v>42815.61519675926</v>
      </c>
      <c r="F12673" s="37"/>
      <c r="G12673" s="37" t="s">
        <v>56</v>
      </c>
      <c r="H12673" s="37"/>
      <c r="I12673" s="37"/>
      <c r="J12673" s="37" t="s">
        <v>36215</v>
      </c>
      <c r="K12673" s="37"/>
      <c r="L12673" s="40" t="s">
        <v>433</v>
      </c>
      <c r="M12673" s="42" t="s">
        <v>36216</v>
      </c>
      <c r="N12673" s="37">
        <v>173</v>
      </c>
      <c r="O12673" s="37">
        <v>374</v>
      </c>
      <c r="P12673" s="37" t="s">
        <v>215</v>
      </c>
      <c r="Q12673" s="43" t="s">
        <v>60558</v>
      </c>
      <c r="R12673" s="40" t="s">
        <v>60559</v>
      </c>
    </row>
    <row r="12674" spans="1:18" ht="22.5">
      <c r="A12674" s="41" t="s">
        <v>60560</v>
      </c>
      <c r="B12674" s="37" t="s">
        <v>9904</v>
      </c>
      <c r="C12674" s="38" t="s">
        <v>60561</v>
      </c>
      <c r="D12674" s="37" t="s">
        <v>60562</v>
      </c>
      <c r="E12674" s="39">
        <v>42815.524467592593</v>
      </c>
      <c r="F12674" s="37"/>
      <c r="G12674" s="37" t="s">
        <v>56</v>
      </c>
      <c r="H12674" s="37"/>
      <c r="I12674" s="37"/>
      <c r="J12674" s="37" t="s">
        <v>9907</v>
      </c>
      <c r="K12674" s="37"/>
      <c r="L12674" s="40" t="s">
        <v>1060</v>
      </c>
      <c r="M12674" s="42" t="s">
        <v>9908</v>
      </c>
      <c r="N12674" s="37">
        <v>25416</v>
      </c>
      <c r="O12674" s="37">
        <v>2798</v>
      </c>
      <c r="P12674" s="37" t="s">
        <v>5034</v>
      </c>
      <c r="Q12674" s="43" t="s">
        <v>60563</v>
      </c>
      <c r="R12674" s="40" t="s">
        <v>60564</v>
      </c>
    </row>
    <row r="12675" spans="1:18" ht="22.5">
      <c r="A12675" s="41" t="s">
        <v>60560</v>
      </c>
      <c r="B12675" s="37" t="s">
        <v>9904</v>
      </c>
      <c r="C12675" s="38" t="s">
        <v>60561</v>
      </c>
      <c r="D12675" s="37" t="s">
        <v>60562</v>
      </c>
      <c r="E12675" s="39">
        <v>42815.524467592593</v>
      </c>
      <c r="F12675" s="37"/>
      <c r="G12675" s="37" t="s">
        <v>56</v>
      </c>
      <c r="H12675" s="37"/>
      <c r="I12675" s="37"/>
      <c r="J12675" s="37" t="s">
        <v>9907</v>
      </c>
      <c r="K12675" s="37"/>
      <c r="L12675" s="40" t="s">
        <v>1060</v>
      </c>
      <c r="M12675" s="42" t="s">
        <v>9908</v>
      </c>
      <c r="N12675" s="37">
        <v>25416</v>
      </c>
      <c r="O12675" s="37">
        <v>2798</v>
      </c>
      <c r="P12675" s="37" t="s">
        <v>5034</v>
      </c>
      <c r="Q12675" s="43" t="s">
        <v>60563</v>
      </c>
      <c r="R12675" s="40" t="s">
        <v>60564</v>
      </c>
    </row>
    <row r="12676" spans="1:18" ht="12.75">
      <c r="A12676" s="41"/>
      <c r="B12676" s="37"/>
      <c r="C12676" s="38"/>
      <c r="D12676" s="37"/>
      <c r="E12676" s="39"/>
      <c r="F12676" s="37"/>
      <c r="G12676" s="37"/>
      <c r="H12676" s="37"/>
      <c r="I12676" s="37"/>
      <c r="J12676" s="37"/>
      <c r="K12676" s="37"/>
      <c r="L12676" s="40"/>
      <c r="M12676" s="40"/>
      <c r="N12676" s="37"/>
      <c r="O12676" s="37"/>
      <c r="P12676" s="37"/>
      <c r="Q12676" s="37"/>
      <c r="R12676" s="40"/>
    </row>
    <row r="12677" spans="1:18" ht="12.75">
      <c r="A12677" s="41"/>
      <c r="B12677" s="37"/>
      <c r="C12677" s="38"/>
      <c r="D12677" s="37"/>
      <c r="E12677" s="39"/>
      <c r="F12677" s="37"/>
      <c r="G12677" s="37"/>
      <c r="H12677" s="37"/>
      <c r="I12677" s="37"/>
      <c r="J12677" s="37"/>
      <c r="K12677" s="37"/>
      <c r="L12677" s="40"/>
      <c r="M12677" s="40"/>
      <c r="N12677" s="37"/>
      <c r="O12677" s="37"/>
      <c r="P12677" s="37"/>
      <c r="Q12677" s="37"/>
      <c r="R12677" s="40"/>
    </row>
    <row r="12678" spans="1:18" ht="12.75">
      <c r="A12678" s="41"/>
      <c r="B12678" s="37"/>
      <c r="C12678" s="38"/>
      <c r="D12678" s="37"/>
      <c r="E12678" s="39"/>
      <c r="F12678" s="37"/>
      <c r="G12678" s="37"/>
      <c r="H12678" s="37"/>
      <c r="I12678" s="37"/>
      <c r="J12678" s="37"/>
      <c r="K12678" s="37"/>
      <c r="L12678" s="40"/>
      <c r="M12678" s="40"/>
      <c r="N12678" s="37"/>
      <c r="O12678" s="37"/>
      <c r="P12678" s="37"/>
      <c r="Q12678" s="37"/>
      <c r="R12678" s="40"/>
    </row>
    <row r="12679" spans="1:18" ht="12.75">
      <c r="A12679" s="41"/>
      <c r="B12679" s="37"/>
      <c r="C12679" s="38"/>
      <c r="D12679" s="37"/>
      <c r="E12679" s="39"/>
      <c r="F12679" s="37"/>
      <c r="G12679" s="37"/>
      <c r="H12679" s="37"/>
      <c r="I12679" s="37"/>
      <c r="J12679" s="37"/>
      <c r="K12679" s="37"/>
      <c r="L12679" s="40"/>
      <c r="M12679" s="40"/>
      <c r="N12679" s="37"/>
      <c r="O12679" s="37"/>
      <c r="P12679" s="37"/>
      <c r="Q12679" s="37"/>
      <c r="R12679" s="40"/>
    </row>
    <row r="12680" spans="1:18" ht="12.75">
      <c r="A12680" s="41"/>
      <c r="B12680" s="37"/>
      <c r="C12680" s="38"/>
      <c r="D12680" s="37"/>
      <c r="E12680" s="39"/>
      <c r="F12680" s="37"/>
      <c r="G12680" s="37"/>
      <c r="H12680" s="37"/>
      <c r="I12680" s="37"/>
      <c r="J12680" s="37"/>
      <c r="K12680" s="37"/>
      <c r="L12680" s="40"/>
      <c r="M12680" s="40"/>
      <c r="N12680" s="37"/>
      <c r="O12680" s="37"/>
      <c r="P12680" s="37"/>
      <c r="Q12680" s="37"/>
      <c r="R12680" s="40"/>
    </row>
    <row r="12681" spans="1:18" ht="12.75">
      <c r="A12681" s="41"/>
      <c r="B12681" s="37"/>
      <c r="C12681" s="38"/>
      <c r="D12681" s="37"/>
      <c r="E12681" s="39"/>
      <c r="F12681" s="37"/>
      <c r="G12681" s="37"/>
      <c r="H12681" s="37"/>
      <c r="I12681" s="37"/>
      <c r="J12681" s="37"/>
      <c r="K12681" s="37"/>
      <c r="L12681" s="40"/>
      <c r="M12681" s="40"/>
      <c r="N12681" s="37"/>
      <c r="O12681" s="37"/>
      <c r="P12681" s="37"/>
      <c r="Q12681" s="37"/>
      <c r="R12681" s="40"/>
    </row>
    <row r="12682" spans="1:18" ht="12.75">
      <c r="A12682" s="41"/>
      <c r="B12682" s="37"/>
      <c r="C12682" s="38"/>
      <c r="D12682" s="37"/>
      <c r="E12682" s="39"/>
      <c r="F12682" s="37"/>
      <c r="G12682" s="37"/>
      <c r="H12682" s="37"/>
      <c r="I12682" s="37"/>
      <c r="J12682" s="37"/>
      <c r="K12682" s="37"/>
      <c r="L12682" s="40"/>
      <c r="M12682" s="40"/>
      <c r="N12682" s="37"/>
      <c r="O12682" s="37"/>
      <c r="P12682" s="37"/>
      <c r="Q12682" s="37"/>
      <c r="R12682" s="40"/>
    </row>
    <row r="12683" spans="1:18" ht="12.75">
      <c r="A12683" s="41"/>
      <c r="B12683" s="37"/>
      <c r="C12683" s="38"/>
      <c r="D12683" s="37"/>
      <c r="E12683" s="39"/>
      <c r="F12683" s="37"/>
      <c r="G12683" s="37"/>
      <c r="H12683" s="37"/>
      <c r="I12683" s="37"/>
      <c r="J12683" s="37"/>
      <c r="K12683" s="37"/>
      <c r="L12683" s="40"/>
      <c r="M12683" s="40"/>
      <c r="N12683" s="37"/>
      <c r="O12683" s="37"/>
      <c r="P12683" s="37"/>
      <c r="Q12683" s="37"/>
      <c r="R12683" s="40"/>
    </row>
    <row r="12684" spans="1:18" ht="12.75">
      <c r="A12684" s="41"/>
      <c r="B12684" s="37"/>
      <c r="C12684" s="38"/>
      <c r="D12684" s="37"/>
      <c r="E12684" s="39"/>
      <c r="F12684" s="37"/>
      <c r="G12684" s="37"/>
      <c r="H12684" s="37"/>
      <c r="I12684" s="37"/>
      <c r="J12684" s="37"/>
      <c r="K12684" s="37"/>
      <c r="L12684" s="40"/>
      <c r="M12684" s="40"/>
      <c r="N12684" s="37"/>
      <c r="O12684" s="37"/>
      <c r="P12684" s="37"/>
      <c r="Q12684" s="37"/>
      <c r="R12684" s="40"/>
    </row>
    <row r="12685" spans="1:18" ht="12.75">
      <c r="A12685" s="41"/>
      <c r="B12685" s="37"/>
      <c r="C12685" s="38"/>
      <c r="D12685" s="37"/>
      <c r="E12685" s="39"/>
      <c r="F12685" s="37"/>
      <c r="G12685" s="37"/>
      <c r="H12685" s="37"/>
      <c r="I12685" s="37"/>
      <c r="J12685" s="37"/>
      <c r="K12685" s="37"/>
      <c r="L12685" s="40"/>
      <c r="M12685" s="40"/>
      <c r="N12685" s="37"/>
      <c r="O12685" s="37"/>
      <c r="P12685" s="37"/>
      <c r="Q12685" s="37"/>
      <c r="R12685" s="40"/>
    </row>
    <row r="12686" spans="1:18" ht="12.75">
      <c r="A12686" s="41"/>
      <c r="B12686" s="37"/>
      <c r="C12686" s="38"/>
      <c r="D12686" s="37"/>
      <c r="E12686" s="39"/>
      <c r="F12686" s="37"/>
      <c r="G12686" s="37"/>
      <c r="H12686" s="37"/>
      <c r="I12686" s="37"/>
      <c r="J12686" s="37"/>
      <c r="K12686" s="37"/>
      <c r="L12686" s="40"/>
      <c r="M12686" s="40"/>
      <c r="N12686" s="37"/>
      <c r="O12686" s="37"/>
      <c r="P12686" s="37"/>
      <c r="Q12686" s="37"/>
      <c r="R12686" s="40"/>
    </row>
    <row r="12687" spans="1:18" ht="12.75">
      <c r="A12687" s="41"/>
      <c r="B12687" s="37"/>
      <c r="C12687" s="38"/>
      <c r="D12687" s="37"/>
      <c r="E12687" s="39"/>
      <c r="F12687" s="37"/>
      <c r="G12687" s="37"/>
      <c r="H12687" s="37"/>
      <c r="I12687" s="37"/>
      <c r="J12687" s="37"/>
      <c r="K12687" s="37"/>
      <c r="L12687" s="40"/>
      <c r="M12687" s="40"/>
      <c r="N12687" s="37"/>
      <c r="O12687" s="37"/>
      <c r="P12687" s="37"/>
      <c r="Q12687" s="37"/>
      <c r="R12687" s="40"/>
    </row>
    <row r="12688" spans="1:18" ht="12.75">
      <c r="A12688" s="41"/>
      <c r="B12688" s="37"/>
      <c r="C12688" s="38"/>
      <c r="D12688" s="37"/>
      <c r="E12688" s="39"/>
      <c r="F12688" s="37"/>
      <c r="G12688" s="37"/>
      <c r="H12688" s="37"/>
      <c r="I12688" s="37"/>
      <c r="J12688" s="37"/>
      <c r="K12688" s="37"/>
      <c r="L12688" s="40"/>
      <c r="M12688" s="40"/>
      <c r="N12688" s="37"/>
      <c r="O12688" s="37"/>
      <c r="P12688" s="37"/>
      <c r="Q12688" s="37"/>
      <c r="R12688" s="40"/>
    </row>
    <row r="12689" spans="1:18" ht="12.75">
      <c r="A12689" s="41"/>
      <c r="B12689" s="37"/>
      <c r="C12689" s="38"/>
      <c r="D12689" s="37"/>
      <c r="E12689" s="39"/>
      <c r="F12689" s="37"/>
      <c r="G12689" s="37"/>
      <c r="H12689" s="37"/>
      <c r="I12689" s="37"/>
      <c r="J12689" s="37"/>
      <c r="K12689" s="37"/>
      <c r="L12689" s="40"/>
      <c r="M12689" s="40"/>
      <c r="N12689" s="37"/>
      <c r="O12689" s="37"/>
      <c r="P12689" s="37"/>
      <c r="Q12689" s="37"/>
      <c r="R12689" s="40"/>
    </row>
    <row r="12690" spans="1:18" ht="12.75">
      <c r="A12690" s="41"/>
      <c r="B12690" s="37"/>
      <c r="C12690" s="38"/>
      <c r="D12690" s="37"/>
      <c r="E12690" s="39"/>
      <c r="F12690" s="37"/>
      <c r="G12690" s="37"/>
      <c r="H12690" s="37"/>
      <c r="I12690" s="37"/>
      <c r="J12690" s="37"/>
      <c r="K12690" s="37"/>
      <c r="L12690" s="40"/>
      <c r="M12690" s="40"/>
      <c r="N12690" s="37"/>
      <c r="O12690" s="37"/>
      <c r="P12690" s="37"/>
      <c r="Q12690" s="37"/>
      <c r="R12690" s="40"/>
    </row>
    <row r="12691" spans="1:18" ht="12.75">
      <c r="A12691" s="41"/>
      <c r="B12691" s="37"/>
      <c r="C12691" s="38"/>
      <c r="D12691" s="37"/>
      <c r="E12691" s="39"/>
      <c r="F12691" s="37"/>
      <c r="G12691" s="37"/>
      <c r="H12691" s="37"/>
      <c r="I12691" s="37"/>
      <c r="J12691" s="37"/>
      <c r="K12691" s="37"/>
      <c r="L12691" s="40"/>
      <c r="M12691" s="40"/>
      <c r="N12691" s="37"/>
      <c r="O12691" s="37"/>
      <c r="P12691" s="37"/>
      <c r="Q12691" s="37"/>
      <c r="R12691" s="40"/>
    </row>
    <row r="12692" spans="1:18" ht="12.75">
      <c r="A12692" s="41"/>
      <c r="B12692" s="37"/>
      <c r="C12692" s="38"/>
      <c r="D12692" s="37"/>
      <c r="E12692" s="39"/>
      <c r="F12692" s="37"/>
      <c r="G12692" s="37"/>
      <c r="H12692" s="37"/>
      <c r="I12692" s="37"/>
      <c r="J12692" s="37"/>
      <c r="K12692" s="37"/>
      <c r="L12692" s="40"/>
      <c r="M12692" s="40"/>
      <c r="N12692" s="37"/>
      <c r="O12692" s="37"/>
      <c r="P12692" s="37"/>
      <c r="Q12692" s="37"/>
      <c r="R12692" s="40"/>
    </row>
    <row r="12693" spans="1:18" ht="12.75">
      <c r="A12693" s="41"/>
      <c r="B12693" s="37"/>
      <c r="C12693" s="38"/>
      <c r="D12693" s="37"/>
      <c r="E12693" s="39"/>
      <c r="F12693" s="37"/>
      <c r="G12693" s="37"/>
      <c r="H12693" s="37"/>
      <c r="I12693" s="37"/>
      <c r="J12693" s="37"/>
      <c r="K12693" s="37"/>
      <c r="L12693" s="40"/>
      <c r="M12693" s="40"/>
      <c r="N12693" s="37"/>
      <c r="O12693" s="37"/>
      <c r="P12693" s="37"/>
      <c r="Q12693" s="37"/>
      <c r="R12693" s="40"/>
    </row>
    <row r="12694" spans="1:18" ht="12.75">
      <c r="A12694" s="41"/>
      <c r="B12694" s="37"/>
      <c r="C12694" s="38"/>
      <c r="D12694" s="37"/>
      <c r="E12694" s="39"/>
      <c r="F12694" s="37"/>
      <c r="G12694" s="37"/>
      <c r="H12694" s="37"/>
      <c r="I12694" s="37"/>
      <c r="J12694" s="37"/>
      <c r="K12694" s="37"/>
      <c r="L12694" s="40"/>
      <c r="M12694" s="40"/>
      <c r="N12694" s="37"/>
      <c r="O12694" s="37"/>
      <c r="P12694" s="37"/>
      <c r="Q12694" s="37"/>
      <c r="R12694" s="40"/>
    </row>
    <row r="12695" spans="1:18" ht="12.75">
      <c r="A12695" s="41"/>
      <c r="B12695" s="37"/>
      <c r="C12695" s="38"/>
      <c r="D12695" s="37"/>
      <c r="E12695" s="39"/>
      <c r="F12695" s="37"/>
      <c r="G12695" s="37"/>
      <c r="H12695" s="37"/>
      <c r="I12695" s="37"/>
      <c r="J12695" s="37"/>
      <c r="K12695" s="37"/>
      <c r="L12695" s="40"/>
      <c r="M12695" s="40"/>
      <c r="N12695" s="37"/>
      <c r="O12695" s="37"/>
      <c r="P12695" s="37"/>
      <c r="Q12695" s="37"/>
      <c r="R12695" s="40"/>
    </row>
    <row r="12696" spans="1:18" ht="12.75">
      <c r="A12696" s="41"/>
      <c r="B12696" s="37"/>
      <c r="C12696" s="38"/>
      <c r="D12696" s="37"/>
      <c r="E12696" s="39"/>
      <c r="F12696" s="37"/>
      <c r="G12696" s="37"/>
      <c r="H12696" s="37"/>
      <c r="I12696" s="37"/>
      <c r="J12696" s="37"/>
      <c r="K12696" s="37"/>
      <c r="L12696" s="40"/>
      <c r="M12696" s="40"/>
      <c r="N12696" s="37"/>
      <c r="O12696" s="37"/>
      <c r="P12696" s="37"/>
      <c r="Q12696" s="37"/>
      <c r="R12696" s="40"/>
    </row>
    <row r="12697" spans="1:18" ht="12.75">
      <c r="A12697" s="41"/>
      <c r="B12697" s="37"/>
      <c r="C12697" s="38"/>
      <c r="D12697" s="37"/>
      <c r="E12697" s="39"/>
      <c r="F12697" s="37"/>
      <c r="G12697" s="37"/>
      <c r="H12697" s="37"/>
      <c r="I12697" s="37"/>
      <c r="J12697" s="37"/>
      <c r="K12697" s="37"/>
      <c r="L12697" s="40"/>
      <c r="M12697" s="40"/>
      <c r="N12697" s="37"/>
      <c r="O12697" s="37"/>
      <c r="P12697" s="37"/>
      <c r="Q12697" s="37"/>
      <c r="R12697" s="40"/>
    </row>
    <row r="12698" spans="1:18" ht="12.75">
      <c r="A12698" s="41"/>
      <c r="B12698" s="37"/>
      <c r="C12698" s="38"/>
      <c r="D12698" s="37"/>
      <c r="E12698" s="39"/>
      <c r="F12698" s="37"/>
      <c r="G12698" s="37"/>
      <c r="H12698" s="37"/>
      <c r="I12698" s="37"/>
      <c r="J12698" s="37"/>
      <c r="K12698" s="37"/>
      <c r="L12698" s="40"/>
      <c r="M12698" s="40"/>
      <c r="N12698" s="37"/>
      <c r="O12698" s="37"/>
      <c r="P12698" s="37"/>
      <c r="Q12698" s="37"/>
      <c r="R12698" s="40"/>
    </row>
    <row r="12699" spans="1:18" ht="12.75">
      <c r="A12699" s="41"/>
      <c r="B12699" s="37"/>
      <c r="C12699" s="38"/>
      <c r="D12699" s="37"/>
      <c r="E12699" s="39"/>
      <c r="F12699" s="37"/>
      <c r="G12699" s="37"/>
      <c r="H12699" s="37"/>
      <c r="I12699" s="37"/>
      <c r="J12699" s="37"/>
      <c r="K12699" s="37"/>
      <c r="L12699" s="40"/>
      <c r="M12699" s="40"/>
      <c r="N12699" s="37"/>
      <c r="O12699" s="37"/>
      <c r="P12699" s="37"/>
      <c r="Q12699" s="37"/>
      <c r="R12699" s="40"/>
    </row>
    <row r="12700" spans="1:18" ht="12.75">
      <c r="A12700" s="41"/>
      <c r="B12700" s="37"/>
      <c r="C12700" s="38"/>
      <c r="D12700" s="37"/>
      <c r="E12700" s="39"/>
      <c r="F12700" s="37"/>
      <c r="G12700" s="37"/>
      <c r="H12700" s="37"/>
      <c r="I12700" s="37"/>
      <c r="J12700" s="37"/>
      <c r="K12700" s="37"/>
      <c r="L12700" s="40"/>
      <c r="M12700" s="40"/>
      <c r="N12700" s="37"/>
      <c r="O12700" s="37"/>
      <c r="P12700" s="37"/>
      <c r="Q12700" s="37"/>
      <c r="R12700" s="40"/>
    </row>
    <row r="12701" spans="1:18" ht="12.75">
      <c r="A12701" s="41"/>
      <c r="B12701" s="37"/>
      <c r="C12701" s="38"/>
      <c r="D12701" s="37"/>
      <c r="E12701" s="39"/>
      <c r="F12701" s="37"/>
      <c r="G12701" s="37"/>
      <c r="H12701" s="37"/>
      <c r="I12701" s="37"/>
      <c r="J12701" s="37"/>
      <c r="K12701" s="37"/>
      <c r="L12701" s="40"/>
      <c r="M12701" s="40"/>
      <c r="N12701" s="37"/>
      <c r="O12701" s="37"/>
      <c r="P12701" s="37"/>
      <c r="Q12701" s="37"/>
      <c r="R12701" s="40"/>
    </row>
    <row r="12702" spans="1:18" ht="12.75">
      <c r="A12702" s="41"/>
      <c r="B12702" s="37"/>
      <c r="C12702" s="38"/>
      <c r="D12702" s="37"/>
      <c r="E12702" s="39"/>
      <c r="F12702" s="37"/>
      <c r="G12702" s="37"/>
      <c r="H12702" s="37"/>
      <c r="I12702" s="37"/>
      <c r="J12702" s="37"/>
      <c r="K12702" s="37"/>
      <c r="L12702" s="40"/>
      <c r="M12702" s="40"/>
      <c r="N12702" s="37"/>
      <c r="O12702" s="37"/>
      <c r="P12702" s="37"/>
      <c r="Q12702" s="37"/>
      <c r="R12702" s="40"/>
    </row>
    <row r="12703" spans="1:18" ht="12.75">
      <c r="A12703" s="41"/>
      <c r="B12703" s="37"/>
      <c r="C12703" s="38"/>
      <c r="D12703" s="37"/>
      <c r="E12703" s="39"/>
      <c r="F12703" s="37"/>
      <c r="G12703" s="37"/>
      <c r="H12703" s="37"/>
      <c r="I12703" s="37"/>
      <c r="J12703" s="37"/>
      <c r="K12703" s="37"/>
      <c r="L12703" s="40"/>
      <c r="M12703" s="40"/>
      <c r="N12703" s="37"/>
      <c r="O12703" s="37"/>
      <c r="P12703" s="37"/>
      <c r="Q12703" s="37"/>
      <c r="R12703" s="40"/>
    </row>
    <row r="12704" spans="1:18" ht="12.75">
      <c r="A12704" s="41"/>
      <c r="B12704" s="37"/>
      <c r="C12704" s="38"/>
      <c r="D12704" s="37"/>
      <c r="E12704" s="39"/>
      <c r="F12704" s="37"/>
      <c r="G12704" s="37"/>
      <c r="H12704" s="37"/>
      <c r="I12704" s="37"/>
      <c r="J12704" s="37"/>
      <c r="K12704" s="37"/>
      <c r="L12704" s="40"/>
      <c r="M12704" s="40"/>
      <c r="N12704" s="37"/>
      <c r="O12704" s="37"/>
      <c r="P12704" s="37"/>
      <c r="Q12704" s="37"/>
      <c r="R12704" s="40"/>
    </row>
    <row r="12705" spans="1:18" ht="12.75">
      <c r="A12705" s="41"/>
      <c r="B12705" s="37"/>
      <c r="C12705" s="38"/>
      <c r="D12705" s="37"/>
      <c r="E12705" s="39"/>
      <c r="F12705" s="37"/>
      <c r="G12705" s="37"/>
      <c r="H12705" s="37"/>
      <c r="I12705" s="37"/>
      <c r="J12705" s="37"/>
      <c r="K12705" s="37"/>
      <c r="L12705" s="40"/>
      <c r="M12705" s="40"/>
      <c r="N12705" s="37"/>
      <c r="O12705" s="37"/>
      <c r="P12705" s="37"/>
      <c r="Q12705" s="37"/>
      <c r="R12705" s="40"/>
    </row>
    <row r="12706" spans="1:18" ht="12.75">
      <c r="A12706" s="41"/>
      <c r="B12706" s="37"/>
      <c r="C12706" s="38"/>
      <c r="D12706" s="37"/>
      <c r="E12706" s="39"/>
      <c r="F12706" s="37"/>
      <c r="G12706" s="37"/>
      <c r="H12706" s="37"/>
      <c r="I12706" s="37"/>
      <c r="J12706" s="37"/>
      <c r="K12706" s="37"/>
      <c r="L12706" s="40"/>
      <c r="M12706" s="40"/>
      <c r="N12706" s="37"/>
      <c r="O12706" s="37"/>
      <c r="P12706" s="37"/>
      <c r="Q12706" s="37"/>
      <c r="R12706" s="40"/>
    </row>
    <row r="12707" spans="1:18" ht="12.75">
      <c r="A12707" s="41"/>
      <c r="B12707" s="37"/>
      <c r="C12707" s="38"/>
      <c r="D12707" s="37"/>
      <c r="E12707" s="39"/>
      <c r="F12707" s="37"/>
      <c r="G12707" s="37"/>
      <c r="H12707" s="37"/>
      <c r="I12707" s="37"/>
      <c r="J12707" s="37"/>
      <c r="K12707" s="37"/>
      <c r="L12707" s="40"/>
      <c r="M12707" s="40"/>
      <c r="N12707" s="37"/>
      <c r="O12707" s="37"/>
      <c r="P12707" s="37"/>
      <c r="Q12707" s="37"/>
      <c r="R12707" s="40"/>
    </row>
    <row r="12708" spans="1:18" ht="12.75">
      <c r="A12708" s="41"/>
      <c r="B12708" s="37"/>
      <c r="C12708" s="38"/>
      <c r="D12708" s="37"/>
      <c r="E12708" s="39"/>
      <c r="F12708" s="37"/>
      <c r="G12708" s="37"/>
      <c r="H12708" s="37"/>
      <c r="I12708" s="37"/>
      <c r="J12708" s="37"/>
      <c r="K12708" s="37"/>
      <c r="L12708" s="40"/>
      <c r="M12708" s="40"/>
      <c r="N12708" s="37"/>
      <c r="O12708" s="37"/>
      <c r="P12708" s="37"/>
      <c r="Q12708" s="37"/>
      <c r="R12708" s="40"/>
    </row>
    <row r="12709" spans="1:18" ht="12.75">
      <c r="A12709" s="41"/>
      <c r="B12709" s="37"/>
      <c r="C12709" s="38"/>
      <c r="D12709" s="37"/>
      <c r="E12709" s="39"/>
      <c r="F12709" s="37"/>
      <c r="G12709" s="37"/>
      <c r="H12709" s="37"/>
      <c r="I12709" s="37"/>
      <c r="J12709" s="37"/>
      <c r="K12709" s="37"/>
      <c r="L12709" s="40"/>
      <c r="M12709" s="40"/>
      <c r="N12709" s="37"/>
      <c r="O12709" s="37"/>
      <c r="P12709" s="37"/>
      <c r="Q12709" s="37"/>
      <c r="R12709" s="40"/>
    </row>
    <row r="12710" spans="1:18" ht="12.75">
      <c r="A12710" s="41"/>
      <c r="B12710" s="37"/>
      <c r="C12710" s="38"/>
      <c r="D12710" s="37"/>
      <c r="E12710" s="39"/>
      <c r="F12710" s="37"/>
      <c r="G12710" s="37"/>
      <c r="H12710" s="37"/>
      <c r="I12710" s="37"/>
      <c r="J12710" s="37"/>
      <c r="K12710" s="37"/>
      <c r="L12710" s="40"/>
      <c r="M12710" s="40"/>
      <c r="N12710" s="37"/>
      <c r="O12710" s="37"/>
      <c r="P12710" s="37"/>
      <c r="Q12710" s="37"/>
      <c r="R12710" s="40"/>
    </row>
    <row r="12711" spans="1:18" ht="12.75">
      <c r="A12711" s="41"/>
      <c r="B12711" s="37"/>
      <c r="C12711" s="38"/>
      <c r="D12711" s="37"/>
      <c r="E12711" s="39"/>
      <c r="F12711" s="37"/>
      <c r="G12711" s="37"/>
      <c r="H12711" s="37"/>
      <c r="I12711" s="37"/>
      <c r="J12711" s="37"/>
      <c r="K12711" s="37"/>
      <c r="L12711" s="40"/>
      <c r="M12711" s="40"/>
      <c r="N12711" s="37"/>
      <c r="O12711" s="37"/>
      <c r="P12711" s="37"/>
      <c r="Q12711" s="37"/>
      <c r="R12711" s="40"/>
    </row>
    <row r="12712" spans="1:18" ht="12.75">
      <c r="A12712" s="41"/>
      <c r="B12712" s="37"/>
      <c r="C12712" s="38"/>
      <c r="D12712" s="37"/>
      <c r="E12712" s="39"/>
      <c r="F12712" s="37"/>
      <c r="G12712" s="37"/>
      <c r="H12712" s="37"/>
      <c r="I12712" s="37"/>
      <c r="J12712" s="37"/>
      <c r="K12712" s="37"/>
      <c r="L12712" s="40"/>
      <c r="M12712" s="40"/>
      <c r="N12712" s="37"/>
      <c r="O12712" s="37"/>
      <c r="P12712" s="37"/>
      <c r="Q12712" s="37"/>
      <c r="R12712" s="40"/>
    </row>
    <row r="12713" spans="1:18" ht="12.75">
      <c r="A12713" s="41"/>
      <c r="B12713" s="37"/>
      <c r="C12713" s="38"/>
      <c r="D12713" s="37"/>
      <c r="E12713" s="39"/>
      <c r="F12713" s="37"/>
      <c r="G12713" s="37"/>
      <c r="H12713" s="37"/>
      <c r="I12713" s="37"/>
      <c r="J12713" s="37"/>
      <c r="K12713" s="37"/>
      <c r="L12713" s="40"/>
      <c r="M12713" s="40"/>
      <c r="N12713" s="37"/>
      <c r="O12713" s="37"/>
      <c r="P12713" s="37"/>
      <c r="Q12713" s="37"/>
      <c r="R12713" s="40"/>
    </row>
    <row r="12714" spans="1:18" ht="12.75">
      <c r="A12714" s="41"/>
      <c r="B12714" s="37"/>
      <c r="C12714" s="38"/>
      <c r="D12714" s="37"/>
      <c r="E12714" s="39"/>
      <c r="F12714" s="37"/>
      <c r="G12714" s="37"/>
      <c r="H12714" s="37"/>
      <c r="I12714" s="37"/>
      <c r="J12714" s="37"/>
      <c r="K12714" s="37"/>
      <c r="L12714" s="40"/>
      <c r="M12714" s="40"/>
      <c r="N12714" s="37"/>
      <c r="O12714" s="37"/>
      <c r="P12714" s="37"/>
      <c r="Q12714" s="37"/>
      <c r="R12714" s="40"/>
    </row>
    <row r="12715" spans="1:18" ht="12.75">
      <c r="A12715" s="41"/>
      <c r="B12715" s="37"/>
      <c r="C12715" s="38"/>
      <c r="D12715" s="37"/>
      <c r="E12715" s="39"/>
      <c r="F12715" s="37"/>
      <c r="G12715" s="37"/>
      <c r="H12715" s="37"/>
      <c r="I12715" s="37"/>
      <c r="J12715" s="37"/>
      <c r="K12715" s="37"/>
      <c r="L12715" s="40"/>
      <c r="M12715" s="40"/>
      <c r="N12715" s="37"/>
      <c r="O12715" s="37"/>
      <c r="P12715" s="37"/>
      <c r="Q12715" s="37"/>
      <c r="R12715" s="40"/>
    </row>
    <row r="12716" spans="1:18" ht="12.75">
      <c r="A12716" s="41"/>
      <c r="B12716" s="37"/>
      <c r="C12716" s="38"/>
      <c r="D12716" s="37"/>
      <c r="E12716" s="39"/>
      <c r="F12716" s="37"/>
      <c r="G12716" s="37"/>
      <c r="H12716" s="37"/>
      <c r="I12716" s="37"/>
      <c r="J12716" s="37"/>
      <c r="K12716" s="37"/>
      <c r="L12716" s="40"/>
      <c r="M12716" s="40"/>
      <c r="N12716" s="37"/>
      <c r="O12716" s="37"/>
      <c r="P12716" s="37"/>
      <c r="Q12716" s="37"/>
      <c r="R12716" s="40"/>
    </row>
    <row r="12717" spans="1:18" ht="12.75">
      <c r="A12717" s="41"/>
      <c r="B12717" s="37"/>
      <c r="C12717" s="38"/>
      <c r="D12717" s="37"/>
      <c r="E12717" s="39"/>
      <c r="F12717" s="37"/>
      <c r="G12717" s="37"/>
      <c r="H12717" s="37"/>
      <c r="I12717" s="37"/>
      <c r="J12717" s="37"/>
      <c r="K12717" s="37"/>
      <c r="L12717" s="40"/>
      <c r="M12717" s="40"/>
      <c r="N12717" s="37"/>
      <c r="O12717" s="37"/>
      <c r="P12717" s="37"/>
      <c r="Q12717" s="37"/>
      <c r="R12717" s="40"/>
    </row>
    <row r="12718" spans="1:18" ht="12.75">
      <c r="A12718" s="41"/>
      <c r="B12718" s="37"/>
      <c r="C12718" s="38"/>
      <c r="D12718" s="37"/>
      <c r="E12718" s="39"/>
      <c r="F12718" s="37"/>
      <c r="G12718" s="37"/>
      <c r="H12718" s="37"/>
      <c r="I12718" s="37"/>
      <c r="J12718" s="37"/>
      <c r="K12718" s="37"/>
      <c r="L12718" s="40"/>
      <c r="M12718" s="40"/>
      <c r="N12718" s="37"/>
      <c r="O12718" s="37"/>
      <c r="P12718" s="37"/>
      <c r="Q12718" s="37"/>
      <c r="R12718" s="40"/>
    </row>
    <row r="12719" spans="1:18" ht="12.75">
      <c r="A12719" s="41"/>
      <c r="B12719" s="37"/>
      <c r="C12719" s="38"/>
      <c r="D12719" s="37"/>
      <c r="E12719" s="39"/>
      <c r="F12719" s="37"/>
      <c r="G12719" s="37"/>
      <c r="H12719" s="37"/>
      <c r="I12719" s="37"/>
      <c r="J12719" s="37"/>
      <c r="K12719" s="37"/>
      <c r="L12719" s="40"/>
      <c r="M12719" s="40"/>
      <c r="N12719" s="37"/>
      <c r="O12719" s="37"/>
      <c r="P12719" s="37"/>
      <c r="Q12719" s="37"/>
      <c r="R12719" s="40"/>
    </row>
    <row r="12720" spans="1:18" ht="12.75">
      <c r="A12720" s="41"/>
      <c r="B12720" s="37"/>
      <c r="C12720" s="38"/>
      <c r="D12720" s="37"/>
      <c r="E12720" s="39"/>
      <c r="F12720" s="37"/>
      <c r="G12720" s="37"/>
      <c r="H12720" s="37"/>
      <c r="I12720" s="37"/>
      <c r="J12720" s="37"/>
      <c r="K12720" s="37"/>
      <c r="L12720" s="40"/>
      <c r="M12720" s="40"/>
      <c r="N12720" s="37"/>
      <c r="O12720" s="37"/>
      <c r="P12720" s="37"/>
      <c r="Q12720" s="37"/>
      <c r="R12720" s="40"/>
    </row>
    <row r="12721" spans="1:18" ht="12.75">
      <c r="A12721" s="41"/>
      <c r="B12721" s="37"/>
      <c r="C12721" s="38"/>
      <c r="D12721" s="37"/>
      <c r="E12721" s="39"/>
      <c r="F12721" s="37"/>
      <c r="G12721" s="37"/>
      <c r="H12721" s="37"/>
      <c r="I12721" s="37"/>
      <c r="J12721" s="37"/>
      <c r="K12721" s="37"/>
      <c r="L12721" s="40"/>
      <c r="M12721" s="40"/>
      <c r="N12721" s="37"/>
      <c r="O12721" s="37"/>
      <c r="P12721" s="37"/>
      <c r="Q12721" s="37"/>
      <c r="R12721" s="40"/>
    </row>
    <row r="12722" spans="1:18" ht="12.75">
      <c r="A12722" s="41"/>
      <c r="B12722" s="37"/>
      <c r="C12722" s="38"/>
      <c r="D12722" s="37"/>
      <c r="E12722" s="39"/>
      <c r="F12722" s="37"/>
      <c r="G12722" s="37"/>
      <c r="H12722" s="37"/>
      <c r="I12722" s="37"/>
      <c r="J12722" s="37"/>
      <c r="K12722" s="37"/>
      <c r="L12722" s="40"/>
      <c r="M12722" s="40"/>
      <c r="N12722" s="37"/>
      <c r="O12722" s="37"/>
      <c r="P12722" s="37"/>
      <c r="Q12722" s="37"/>
      <c r="R12722" s="40"/>
    </row>
    <row r="12723" spans="1:18" ht="12.75">
      <c r="A12723" s="41"/>
      <c r="B12723" s="37"/>
      <c r="C12723" s="38"/>
      <c r="D12723" s="37"/>
      <c r="E12723" s="39"/>
      <c r="F12723" s="37"/>
      <c r="G12723" s="37"/>
      <c r="H12723" s="37"/>
      <c r="I12723" s="37"/>
      <c r="J12723" s="37"/>
      <c r="K12723" s="37"/>
      <c r="L12723" s="40"/>
      <c r="M12723" s="40"/>
      <c r="N12723" s="37"/>
      <c r="O12723" s="37"/>
      <c r="P12723" s="37"/>
      <c r="Q12723" s="37"/>
      <c r="R12723" s="40"/>
    </row>
    <row r="12724" spans="1:18" ht="12.75">
      <c r="A12724" s="41"/>
      <c r="B12724" s="37"/>
      <c r="C12724" s="38"/>
      <c r="D12724" s="37"/>
      <c r="E12724" s="39"/>
      <c r="F12724" s="37"/>
      <c r="G12724" s="37"/>
      <c r="H12724" s="37"/>
      <c r="I12724" s="37"/>
      <c r="J12724" s="37"/>
      <c r="K12724" s="37"/>
      <c r="L12724" s="40"/>
      <c r="M12724" s="40"/>
      <c r="N12724" s="37"/>
      <c r="O12724" s="37"/>
      <c r="P12724" s="37"/>
      <c r="Q12724" s="37"/>
      <c r="R12724" s="40"/>
    </row>
    <row r="12725" spans="1:18" ht="12.75">
      <c r="A12725" s="41"/>
      <c r="B12725" s="37"/>
      <c r="C12725" s="38"/>
      <c r="D12725" s="37"/>
      <c r="E12725" s="39"/>
      <c r="F12725" s="37"/>
      <c r="G12725" s="37"/>
      <c r="H12725" s="37"/>
      <c r="I12725" s="37"/>
      <c r="J12725" s="37"/>
      <c r="K12725" s="37"/>
      <c r="L12725" s="40"/>
      <c r="M12725" s="40"/>
      <c r="N12725" s="37"/>
      <c r="O12725" s="37"/>
      <c r="P12725" s="37"/>
      <c r="Q12725" s="37"/>
      <c r="R12725" s="40"/>
    </row>
    <row r="12726" spans="1:18" ht="12.75">
      <c r="A12726" s="41"/>
      <c r="B12726" s="37"/>
      <c r="C12726" s="38"/>
      <c r="D12726" s="37"/>
      <c r="E12726" s="39"/>
      <c r="F12726" s="37"/>
      <c r="G12726" s="37"/>
      <c r="H12726" s="37"/>
      <c r="I12726" s="37"/>
      <c r="J12726" s="37"/>
      <c r="K12726" s="37"/>
      <c r="L12726" s="40"/>
      <c r="M12726" s="40"/>
      <c r="N12726" s="37"/>
      <c r="O12726" s="37"/>
      <c r="P12726" s="37"/>
      <c r="Q12726" s="37"/>
      <c r="R12726" s="40"/>
    </row>
    <row r="12727" spans="1:18" ht="12.75">
      <c r="A12727" s="41"/>
      <c r="B12727" s="37"/>
      <c r="C12727" s="38"/>
      <c r="D12727" s="37"/>
      <c r="E12727" s="39"/>
      <c r="F12727" s="37"/>
      <c r="G12727" s="37"/>
      <c r="H12727" s="37"/>
      <c r="I12727" s="37"/>
      <c r="J12727" s="37"/>
      <c r="K12727" s="37"/>
      <c r="L12727" s="40"/>
      <c r="M12727" s="40"/>
      <c r="N12727" s="37"/>
      <c r="O12727" s="37"/>
      <c r="P12727" s="37"/>
      <c r="Q12727" s="37"/>
      <c r="R12727" s="40"/>
    </row>
    <row r="12728" spans="1:18" ht="12.75">
      <c r="A12728" s="41"/>
      <c r="B12728" s="37"/>
      <c r="C12728" s="38"/>
      <c r="D12728" s="37"/>
      <c r="E12728" s="39"/>
      <c r="F12728" s="37"/>
      <c r="G12728" s="37"/>
      <c r="H12728" s="37"/>
      <c r="I12728" s="37"/>
      <c r="J12728" s="37"/>
      <c r="K12728" s="37"/>
      <c r="L12728" s="40"/>
      <c r="M12728" s="40"/>
      <c r="N12728" s="37"/>
      <c r="O12728" s="37"/>
      <c r="P12728" s="37"/>
      <c r="Q12728" s="37"/>
      <c r="R12728" s="40"/>
    </row>
    <row r="12729" spans="1:18" ht="12.75">
      <c r="A12729" s="41"/>
      <c r="B12729" s="37"/>
      <c r="C12729" s="38"/>
      <c r="D12729" s="37"/>
      <c r="E12729" s="39"/>
      <c r="F12729" s="37"/>
      <c r="G12729" s="37"/>
      <c r="H12729" s="37"/>
      <c r="I12729" s="37"/>
      <c r="J12729" s="37"/>
      <c r="K12729" s="37"/>
      <c r="L12729" s="40"/>
      <c r="M12729" s="40"/>
      <c r="N12729" s="37"/>
      <c r="O12729" s="37"/>
      <c r="P12729" s="37"/>
      <c r="Q12729" s="37"/>
      <c r="R12729" s="40"/>
    </row>
    <row r="12730" spans="1:18" ht="12.75">
      <c r="A12730" s="41"/>
      <c r="B12730" s="37"/>
      <c r="C12730" s="38"/>
      <c r="D12730" s="37"/>
      <c r="E12730" s="39"/>
      <c r="F12730" s="37"/>
      <c r="G12730" s="37"/>
      <c r="H12730" s="37"/>
      <c r="I12730" s="37"/>
      <c r="J12730" s="37"/>
      <c r="K12730" s="37"/>
      <c r="L12730" s="40"/>
      <c r="M12730" s="40"/>
      <c r="N12730" s="37"/>
      <c r="O12730" s="37"/>
      <c r="P12730" s="37"/>
      <c r="Q12730" s="37"/>
      <c r="R12730" s="40"/>
    </row>
    <row r="12731" spans="1:18" ht="12.75">
      <c r="A12731" s="41"/>
      <c r="B12731" s="37"/>
      <c r="C12731" s="38"/>
      <c r="D12731" s="37"/>
      <c r="E12731" s="39"/>
      <c r="F12731" s="37"/>
      <c r="G12731" s="37"/>
      <c r="H12731" s="37"/>
      <c r="I12731" s="37"/>
      <c r="J12731" s="37"/>
      <c r="K12731" s="37"/>
      <c r="L12731" s="40"/>
      <c r="M12731" s="40"/>
      <c r="N12731" s="37"/>
      <c r="O12731" s="37"/>
      <c r="P12731" s="37"/>
      <c r="Q12731" s="37"/>
      <c r="R12731" s="40"/>
    </row>
    <row r="12732" spans="1:18" ht="12.75">
      <c r="A12732" s="41"/>
      <c r="B12732" s="37"/>
      <c r="C12732" s="38"/>
      <c r="D12732" s="37"/>
      <c r="E12732" s="39"/>
      <c r="F12732" s="37"/>
      <c r="G12732" s="37"/>
      <c r="H12732" s="37"/>
      <c r="I12732" s="37"/>
      <c r="J12732" s="37"/>
      <c r="K12732" s="37"/>
      <c r="L12732" s="40"/>
      <c r="M12732" s="40"/>
      <c r="N12732" s="37"/>
      <c r="O12732" s="37"/>
      <c r="P12732" s="37"/>
      <c r="Q12732" s="37"/>
      <c r="R12732" s="40"/>
    </row>
    <row r="12733" spans="1:18" ht="12.75">
      <c r="A12733" s="41"/>
      <c r="B12733" s="37"/>
      <c r="C12733" s="38"/>
      <c r="D12733" s="37"/>
      <c r="E12733" s="39"/>
      <c r="F12733" s="37"/>
      <c r="G12733" s="37"/>
      <c r="H12733" s="37"/>
      <c r="I12733" s="37"/>
      <c r="J12733" s="37"/>
      <c r="K12733" s="37"/>
      <c r="L12733" s="40"/>
      <c r="M12733" s="40"/>
      <c r="N12733" s="37"/>
      <c r="O12733" s="37"/>
      <c r="P12733" s="37"/>
      <c r="Q12733" s="37"/>
      <c r="R12733" s="40"/>
    </row>
    <row r="12734" spans="1:18" ht="12.75">
      <c r="A12734" s="41"/>
      <c r="B12734" s="37"/>
      <c r="C12734" s="38"/>
      <c r="D12734" s="37"/>
      <c r="E12734" s="39"/>
      <c r="F12734" s="37"/>
      <c r="G12734" s="37"/>
      <c r="H12734" s="37"/>
      <c r="I12734" s="37"/>
      <c r="J12734" s="37"/>
      <c r="K12734" s="37"/>
      <c r="L12734" s="40"/>
      <c r="M12734" s="40"/>
      <c r="N12734" s="37"/>
      <c r="O12734" s="37"/>
      <c r="P12734" s="37"/>
      <c r="Q12734" s="37"/>
      <c r="R12734" s="40"/>
    </row>
    <row r="12735" spans="1:18" ht="12.75">
      <c r="A12735" s="41"/>
      <c r="B12735" s="37"/>
      <c r="C12735" s="38"/>
      <c r="D12735" s="37"/>
      <c r="E12735" s="39"/>
      <c r="F12735" s="37"/>
      <c r="G12735" s="37"/>
      <c r="H12735" s="37"/>
      <c r="I12735" s="37"/>
      <c r="J12735" s="37"/>
      <c r="K12735" s="37"/>
      <c r="L12735" s="40"/>
      <c r="M12735" s="40"/>
      <c r="N12735" s="37"/>
      <c r="O12735" s="37"/>
      <c r="P12735" s="37"/>
      <c r="Q12735" s="37"/>
      <c r="R12735" s="40"/>
    </row>
    <row r="12736" spans="1:18" ht="12.75">
      <c r="A12736" s="41"/>
      <c r="B12736" s="37"/>
      <c r="C12736" s="38"/>
      <c r="D12736" s="37"/>
      <c r="E12736" s="39"/>
      <c r="F12736" s="37"/>
      <c r="G12736" s="37"/>
      <c r="H12736" s="37"/>
      <c r="I12736" s="37"/>
      <c r="J12736" s="37"/>
      <c r="K12736" s="37"/>
      <c r="L12736" s="40"/>
      <c r="M12736" s="40"/>
      <c r="N12736" s="37"/>
      <c r="O12736" s="37"/>
      <c r="P12736" s="37"/>
      <c r="Q12736" s="37"/>
      <c r="R12736" s="40"/>
    </row>
    <row r="12737" spans="1:18" ht="12.75">
      <c r="A12737" s="41"/>
      <c r="B12737" s="37"/>
      <c r="C12737" s="38"/>
      <c r="D12737" s="37"/>
      <c r="E12737" s="39"/>
      <c r="F12737" s="37"/>
      <c r="G12737" s="37"/>
      <c r="H12737" s="37"/>
      <c r="I12737" s="37"/>
      <c r="J12737" s="37"/>
      <c r="K12737" s="37"/>
      <c r="L12737" s="40"/>
      <c r="M12737" s="40"/>
      <c r="N12737" s="37"/>
      <c r="O12737" s="37"/>
      <c r="P12737" s="37"/>
      <c r="Q12737" s="37"/>
      <c r="R12737" s="40"/>
    </row>
    <row r="12738" spans="1:18" ht="12.75">
      <c r="A12738" s="41"/>
      <c r="B12738" s="37"/>
      <c r="C12738" s="38"/>
      <c r="D12738" s="37"/>
      <c r="E12738" s="39"/>
      <c r="F12738" s="37"/>
      <c r="G12738" s="37"/>
      <c r="H12738" s="37"/>
      <c r="I12738" s="37"/>
      <c r="J12738" s="37"/>
      <c r="K12738" s="37"/>
      <c r="L12738" s="40"/>
      <c r="M12738" s="40"/>
      <c r="N12738" s="37"/>
      <c r="O12738" s="37"/>
      <c r="P12738" s="37"/>
      <c r="Q12738" s="37"/>
      <c r="R12738" s="40"/>
    </row>
    <row r="12739" spans="1:18" ht="12.75">
      <c r="A12739" s="41"/>
      <c r="B12739" s="37"/>
      <c r="C12739" s="38"/>
      <c r="D12739" s="37"/>
      <c r="E12739" s="39"/>
      <c r="F12739" s="37"/>
      <c r="G12739" s="37"/>
      <c r="H12739" s="37"/>
      <c r="I12739" s="37"/>
      <c r="J12739" s="37"/>
      <c r="K12739" s="37"/>
      <c r="L12739" s="40"/>
      <c r="M12739" s="40"/>
      <c r="N12739" s="37"/>
      <c r="O12739" s="37"/>
      <c r="P12739" s="37"/>
      <c r="Q12739" s="37"/>
      <c r="R12739" s="40"/>
    </row>
    <row r="12740" spans="1:18" ht="12.75">
      <c r="A12740" s="41"/>
      <c r="B12740" s="37"/>
      <c r="C12740" s="38"/>
      <c r="D12740" s="37"/>
      <c r="E12740" s="39"/>
      <c r="F12740" s="37"/>
      <c r="G12740" s="37"/>
      <c r="H12740" s="37"/>
      <c r="I12740" s="37"/>
      <c r="J12740" s="37"/>
      <c r="K12740" s="37"/>
      <c r="L12740" s="40"/>
      <c r="M12740" s="40"/>
      <c r="N12740" s="37"/>
      <c r="O12740" s="37"/>
      <c r="P12740" s="37"/>
      <c r="Q12740" s="37"/>
      <c r="R12740" s="40"/>
    </row>
    <row r="12741" spans="1:18" ht="12.75">
      <c r="A12741" s="41"/>
      <c r="B12741" s="37"/>
      <c r="C12741" s="38"/>
      <c r="D12741" s="37"/>
      <c r="E12741" s="39"/>
      <c r="F12741" s="37"/>
      <c r="G12741" s="37"/>
      <c r="H12741" s="37"/>
      <c r="I12741" s="37"/>
      <c r="J12741" s="37"/>
      <c r="K12741" s="37"/>
      <c r="L12741" s="40"/>
      <c r="M12741" s="40"/>
      <c r="N12741" s="37"/>
      <c r="O12741" s="37"/>
      <c r="P12741" s="37"/>
      <c r="Q12741" s="37"/>
      <c r="R12741" s="40"/>
    </row>
    <row r="12742" spans="1:18" ht="12.75">
      <c r="A12742" s="41"/>
      <c r="B12742" s="37"/>
      <c r="C12742" s="38"/>
      <c r="D12742" s="37"/>
      <c r="E12742" s="39"/>
      <c r="F12742" s="37"/>
      <c r="G12742" s="37"/>
      <c r="H12742" s="37"/>
      <c r="I12742" s="37"/>
      <c r="J12742" s="37"/>
      <c r="K12742" s="37"/>
      <c r="L12742" s="40"/>
      <c r="M12742" s="40"/>
      <c r="N12742" s="37"/>
      <c r="O12742" s="37"/>
      <c r="P12742" s="37"/>
      <c r="Q12742" s="37"/>
      <c r="R12742" s="40"/>
    </row>
    <row r="12743" spans="1:18" ht="12.75">
      <c r="A12743" s="41"/>
      <c r="B12743" s="37"/>
      <c r="C12743" s="38"/>
      <c r="D12743" s="37"/>
      <c r="E12743" s="39"/>
      <c r="F12743" s="37"/>
      <c r="G12743" s="37"/>
      <c r="H12743" s="37"/>
      <c r="I12743" s="37"/>
      <c r="J12743" s="37"/>
      <c r="K12743" s="37"/>
      <c r="L12743" s="40"/>
      <c r="M12743" s="40"/>
      <c r="N12743" s="37"/>
      <c r="O12743" s="37"/>
      <c r="P12743" s="37"/>
      <c r="Q12743" s="37"/>
      <c r="R12743" s="40"/>
    </row>
    <row r="12744" spans="1:18" ht="12.75">
      <c r="A12744" s="41"/>
      <c r="B12744" s="37"/>
      <c r="C12744" s="38"/>
      <c r="D12744" s="37"/>
      <c r="E12744" s="39"/>
      <c r="F12744" s="37"/>
      <c r="G12744" s="37"/>
      <c r="H12744" s="37"/>
      <c r="I12744" s="37"/>
      <c r="J12744" s="37"/>
      <c r="K12744" s="37"/>
      <c r="L12744" s="40"/>
      <c r="M12744" s="40"/>
      <c r="N12744" s="37"/>
      <c r="O12744" s="37"/>
      <c r="P12744" s="37"/>
      <c r="Q12744" s="37"/>
      <c r="R12744" s="40"/>
    </row>
    <row r="12745" spans="1:18" ht="12.75">
      <c r="A12745" s="41"/>
      <c r="B12745" s="37"/>
      <c r="C12745" s="38"/>
      <c r="D12745" s="37"/>
      <c r="E12745" s="39"/>
      <c r="F12745" s="37"/>
      <c r="G12745" s="37"/>
      <c r="H12745" s="37"/>
      <c r="I12745" s="37"/>
      <c r="J12745" s="37"/>
      <c r="K12745" s="37"/>
      <c r="L12745" s="40"/>
      <c r="M12745" s="40"/>
      <c r="N12745" s="37"/>
      <c r="O12745" s="37"/>
      <c r="P12745" s="37"/>
      <c r="Q12745" s="37"/>
      <c r="R12745" s="40"/>
    </row>
    <row r="12746" spans="1:18" ht="12.75">
      <c r="A12746" s="41"/>
      <c r="B12746" s="37"/>
      <c r="C12746" s="38"/>
      <c r="D12746" s="37"/>
      <c r="E12746" s="39"/>
      <c r="F12746" s="37"/>
      <c r="G12746" s="37"/>
      <c r="H12746" s="37"/>
      <c r="I12746" s="37"/>
      <c r="J12746" s="37"/>
      <c r="K12746" s="37"/>
      <c r="L12746" s="40"/>
      <c r="M12746" s="40"/>
      <c r="N12746" s="37"/>
      <c r="O12746" s="37"/>
      <c r="P12746" s="37"/>
      <c r="Q12746" s="37"/>
      <c r="R12746" s="40"/>
    </row>
    <row r="12747" spans="1:18" ht="12.75">
      <c r="A12747" s="41"/>
      <c r="B12747" s="37"/>
      <c r="C12747" s="38"/>
      <c r="D12747" s="37"/>
      <c r="E12747" s="39"/>
      <c r="F12747" s="37"/>
      <c r="G12747" s="37"/>
      <c r="H12747" s="37"/>
      <c r="I12747" s="37"/>
      <c r="J12747" s="37"/>
      <c r="K12747" s="37"/>
      <c r="L12747" s="40"/>
      <c r="M12747" s="40"/>
      <c r="N12747" s="37"/>
      <c r="O12747" s="37"/>
      <c r="P12747" s="37"/>
      <c r="Q12747" s="37"/>
      <c r="R12747" s="40"/>
    </row>
    <row r="12748" spans="1:18" ht="12.75">
      <c r="A12748" s="41"/>
      <c r="B12748" s="37"/>
      <c r="C12748" s="38"/>
      <c r="D12748" s="37"/>
      <c r="E12748" s="39"/>
      <c r="F12748" s="37"/>
      <c r="G12748" s="37"/>
      <c r="H12748" s="37"/>
      <c r="I12748" s="37"/>
      <c r="J12748" s="37"/>
      <c r="K12748" s="37"/>
      <c r="L12748" s="40"/>
      <c r="M12748" s="40"/>
      <c r="N12748" s="37"/>
      <c r="O12748" s="37"/>
      <c r="P12748" s="37"/>
      <c r="Q12748" s="37"/>
      <c r="R12748" s="40"/>
    </row>
    <row r="12749" spans="1:18" ht="12.75">
      <c r="A12749" s="41"/>
      <c r="B12749" s="37"/>
      <c r="C12749" s="38"/>
      <c r="D12749" s="37"/>
      <c r="E12749" s="39"/>
      <c r="F12749" s="37"/>
      <c r="G12749" s="37"/>
      <c r="H12749" s="37"/>
      <c r="I12749" s="37"/>
      <c r="J12749" s="37"/>
      <c r="K12749" s="37"/>
      <c r="L12749" s="40"/>
      <c r="M12749" s="40"/>
      <c r="N12749" s="37"/>
      <c r="O12749" s="37"/>
      <c r="P12749" s="37"/>
      <c r="Q12749" s="37"/>
      <c r="R12749" s="40"/>
    </row>
    <row r="12750" spans="1:18" ht="12.75">
      <c r="A12750" s="41"/>
      <c r="B12750" s="37"/>
      <c r="C12750" s="38"/>
      <c r="D12750" s="37"/>
      <c r="E12750" s="39"/>
      <c r="F12750" s="37"/>
      <c r="G12750" s="37"/>
      <c r="H12750" s="37"/>
      <c r="I12750" s="37"/>
      <c r="J12750" s="37"/>
      <c r="K12750" s="37"/>
      <c r="L12750" s="40"/>
      <c r="M12750" s="40"/>
      <c r="N12750" s="37"/>
      <c r="O12750" s="37"/>
      <c r="P12750" s="37"/>
      <c r="Q12750" s="37"/>
      <c r="R12750" s="40"/>
    </row>
    <row r="12751" spans="1:18" ht="12.75">
      <c r="A12751" s="41"/>
      <c r="B12751" s="37"/>
      <c r="C12751" s="38"/>
      <c r="D12751" s="37"/>
      <c r="E12751" s="39"/>
      <c r="F12751" s="37"/>
      <c r="G12751" s="37"/>
      <c r="H12751" s="37"/>
      <c r="I12751" s="37"/>
      <c r="J12751" s="37"/>
      <c r="K12751" s="37"/>
      <c r="L12751" s="40"/>
      <c r="M12751" s="40"/>
      <c r="N12751" s="37"/>
      <c r="O12751" s="37"/>
      <c r="P12751" s="37"/>
      <c r="Q12751" s="37"/>
      <c r="R12751" s="40"/>
    </row>
    <row r="12752" spans="1:18" ht="12.75">
      <c r="A12752" s="41"/>
      <c r="B12752" s="37"/>
      <c r="C12752" s="38"/>
      <c r="D12752" s="37"/>
      <c r="E12752" s="39"/>
      <c r="F12752" s="37"/>
      <c r="G12752" s="37"/>
      <c r="H12752" s="37"/>
      <c r="I12752" s="37"/>
      <c r="J12752" s="37"/>
      <c r="K12752" s="37"/>
      <c r="L12752" s="40"/>
      <c r="M12752" s="40"/>
      <c r="N12752" s="37"/>
      <c r="O12752" s="37"/>
      <c r="P12752" s="37"/>
      <c r="Q12752" s="37"/>
      <c r="R12752" s="40"/>
    </row>
    <row r="12753" spans="1:18" ht="12.75">
      <c r="A12753" s="41"/>
      <c r="B12753" s="37"/>
      <c r="C12753" s="38"/>
      <c r="D12753" s="37"/>
      <c r="E12753" s="39"/>
      <c r="F12753" s="37"/>
      <c r="G12753" s="37"/>
      <c r="H12753" s="37"/>
      <c r="I12753" s="37"/>
      <c r="J12753" s="37"/>
      <c r="K12753" s="37"/>
      <c r="L12753" s="40"/>
      <c r="M12753" s="40"/>
      <c r="N12753" s="37"/>
      <c r="O12753" s="37"/>
      <c r="P12753" s="37"/>
      <c r="Q12753" s="37"/>
      <c r="R12753" s="40"/>
    </row>
    <row r="12754" spans="1:18" ht="12.75">
      <c r="A12754" s="41"/>
      <c r="B12754" s="37"/>
      <c r="C12754" s="38"/>
      <c r="D12754" s="37"/>
      <c r="E12754" s="39"/>
      <c r="F12754" s="37"/>
      <c r="G12754" s="37"/>
      <c r="H12754" s="37"/>
      <c r="I12754" s="37"/>
      <c r="J12754" s="37"/>
      <c r="K12754" s="37"/>
      <c r="L12754" s="40"/>
      <c r="M12754" s="40"/>
      <c r="N12754" s="37"/>
      <c r="O12754" s="37"/>
      <c r="P12754" s="37"/>
      <c r="Q12754" s="37"/>
      <c r="R12754" s="40"/>
    </row>
    <row r="12755" spans="1:18" ht="12.75">
      <c r="A12755" s="41"/>
      <c r="B12755" s="37"/>
      <c r="C12755" s="38"/>
      <c r="D12755" s="37"/>
      <c r="E12755" s="39"/>
      <c r="F12755" s="37"/>
      <c r="G12755" s="37"/>
      <c r="H12755" s="37"/>
      <c r="I12755" s="37"/>
      <c r="J12755" s="37"/>
      <c r="K12755" s="37"/>
      <c r="L12755" s="40"/>
      <c r="M12755" s="40"/>
      <c r="N12755" s="37"/>
      <c r="O12755" s="37"/>
      <c r="P12755" s="37"/>
      <c r="Q12755" s="37"/>
      <c r="R12755" s="40"/>
    </row>
    <row r="12756" spans="1:18" ht="12.75">
      <c r="A12756" s="41"/>
      <c r="B12756" s="37"/>
      <c r="C12756" s="38"/>
      <c r="D12756" s="37"/>
      <c r="E12756" s="39"/>
      <c r="F12756" s="37"/>
      <c r="G12756" s="37"/>
      <c r="H12756" s="37"/>
      <c r="I12756" s="37"/>
      <c r="J12756" s="37"/>
      <c r="K12756" s="37"/>
      <c r="L12756" s="40"/>
      <c r="M12756" s="40"/>
      <c r="N12756" s="37"/>
      <c r="O12756" s="37"/>
      <c r="P12756" s="37"/>
      <c r="Q12756" s="37"/>
      <c r="R12756" s="40"/>
    </row>
    <row r="12757" spans="1:18" ht="12.75">
      <c r="A12757" s="41"/>
      <c r="B12757" s="37"/>
      <c r="C12757" s="38"/>
      <c r="D12757" s="37"/>
      <c r="E12757" s="39"/>
      <c r="F12757" s="37"/>
      <c r="G12757" s="37"/>
      <c r="H12757" s="37"/>
      <c r="I12757" s="37"/>
      <c r="J12757" s="37"/>
      <c r="K12757" s="37"/>
      <c r="L12757" s="40"/>
      <c r="M12757" s="40"/>
      <c r="N12757" s="37"/>
      <c r="O12757" s="37"/>
      <c r="P12757" s="37"/>
      <c r="Q12757" s="37"/>
      <c r="R12757" s="40"/>
    </row>
    <row r="12758" spans="1:18" ht="12.75">
      <c r="A12758" s="41"/>
      <c r="B12758" s="37"/>
      <c r="C12758" s="38"/>
      <c r="D12758" s="37"/>
      <c r="E12758" s="39"/>
      <c r="F12758" s="37"/>
      <c r="G12758" s="37"/>
      <c r="H12758" s="37"/>
      <c r="I12758" s="37"/>
      <c r="J12758" s="37"/>
      <c r="K12758" s="37"/>
      <c r="L12758" s="40"/>
      <c r="M12758" s="40"/>
      <c r="N12758" s="37"/>
      <c r="O12758" s="37"/>
      <c r="P12758" s="37"/>
      <c r="Q12758" s="37"/>
      <c r="R12758" s="40"/>
    </row>
    <row r="12759" spans="1:18" ht="12.75">
      <c r="A12759" s="41"/>
      <c r="B12759" s="37"/>
      <c r="C12759" s="38"/>
      <c r="D12759" s="37"/>
      <c r="E12759" s="39"/>
      <c r="F12759" s="37"/>
      <c r="G12759" s="37"/>
      <c r="H12759" s="37"/>
      <c r="I12759" s="37"/>
      <c r="J12759" s="37"/>
      <c r="K12759" s="37"/>
      <c r="L12759" s="40"/>
      <c r="M12759" s="40"/>
      <c r="N12759" s="37"/>
      <c r="O12759" s="37"/>
      <c r="P12759" s="37"/>
      <c r="Q12759" s="37"/>
      <c r="R12759" s="40"/>
    </row>
    <row r="12760" spans="1:18" ht="12.75">
      <c r="A12760" s="41"/>
      <c r="B12760" s="37"/>
      <c r="C12760" s="38"/>
      <c r="D12760" s="37"/>
      <c r="E12760" s="39"/>
      <c r="F12760" s="37"/>
      <c r="G12760" s="37"/>
      <c r="H12760" s="37"/>
      <c r="I12760" s="37"/>
      <c r="J12760" s="37"/>
      <c r="K12760" s="37"/>
      <c r="L12760" s="40"/>
      <c r="M12760" s="40"/>
      <c r="N12760" s="37"/>
      <c r="O12760" s="37"/>
      <c r="P12760" s="37"/>
      <c r="Q12760" s="37"/>
      <c r="R12760" s="40"/>
    </row>
    <row r="12761" spans="1:18" ht="12.75">
      <c r="A12761" s="41"/>
      <c r="B12761" s="37"/>
      <c r="C12761" s="38"/>
      <c r="D12761" s="37"/>
      <c r="E12761" s="39"/>
      <c r="F12761" s="37"/>
      <c r="G12761" s="37"/>
      <c r="H12761" s="37"/>
      <c r="I12761" s="37"/>
      <c r="J12761" s="37"/>
      <c r="K12761" s="37"/>
      <c r="L12761" s="40"/>
      <c r="M12761" s="40"/>
      <c r="N12761" s="37"/>
      <c r="O12761" s="37"/>
      <c r="P12761" s="37"/>
      <c r="Q12761" s="37"/>
      <c r="R12761" s="40"/>
    </row>
    <row r="12762" spans="1:18" ht="12.75">
      <c r="A12762" s="41"/>
      <c r="B12762" s="37"/>
      <c r="C12762" s="38"/>
      <c r="D12762" s="37"/>
      <c r="E12762" s="39"/>
      <c r="F12762" s="37"/>
      <c r="G12762" s="37"/>
      <c r="H12762" s="37"/>
      <c r="I12762" s="37"/>
      <c r="J12762" s="37"/>
      <c r="K12762" s="37"/>
      <c r="L12762" s="40"/>
      <c r="M12762" s="40"/>
      <c r="N12762" s="37"/>
      <c r="O12762" s="37"/>
      <c r="P12762" s="37"/>
      <c r="Q12762" s="37"/>
      <c r="R12762" s="40"/>
    </row>
    <row r="12763" spans="1:18" ht="12.75">
      <c r="A12763" s="41"/>
      <c r="B12763" s="37"/>
      <c r="C12763" s="38"/>
      <c r="D12763" s="37"/>
      <c r="E12763" s="39"/>
      <c r="F12763" s="37"/>
      <c r="G12763" s="37"/>
      <c r="H12763" s="37"/>
      <c r="I12763" s="37"/>
      <c r="J12763" s="37"/>
      <c r="K12763" s="37"/>
      <c r="L12763" s="40"/>
      <c r="M12763" s="40"/>
      <c r="N12763" s="37"/>
      <c r="O12763" s="37"/>
      <c r="P12763" s="37"/>
      <c r="Q12763" s="37"/>
      <c r="R12763" s="40"/>
    </row>
    <row r="12764" spans="1:18" ht="12.75">
      <c r="A12764" s="41"/>
      <c r="B12764" s="37"/>
      <c r="C12764" s="38"/>
      <c r="D12764" s="37"/>
      <c r="E12764" s="39"/>
      <c r="F12764" s="37"/>
      <c r="G12764" s="37"/>
      <c r="H12764" s="37"/>
      <c r="I12764" s="37"/>
      <c r="J12764" s="37"/>
      <c r="K12764" s="37"/>
      <c r="L12764" s="40"/>
      <c r="M12764" s="40"/>
      <c r="N12764" s="37"/>
      <c r="O12764" s="37"/>
      <c r="P12764" s="37"/>
      <c r="Q12764" s="37"/>
      <c r="R12764" s="40"/>
    </row>
    <row r="12765" spans="1:18" ht="12.75">
      <c r="A12765" s="41"/>
      <c r="B12765" s="37"/>
      <c r="C12765" s="38"/>
      <c r="D12765" s="37"/>
      <c r="E12765" s="39"/>
      <c r="F12765" s="37"/>
      <c r="G12765" s="37"/>
      <c r="H12765" s="37"/>
      <c r="I12765" s="37"/>
      <c r="J12765" s="37"/>
      <c r="K12765" s="37"/>
      <c r="L12765" s="40"/>
      <c r="M12765" s="40"/>
      <c r="N12765" s="37"/>
      <c r="O12765" s="37"/>
      <c r="P12765" s="37"/>
      <c r="Q12765" s="37"/>
      <c r="R12765" s="40"/>
    </row>
    <row r="12766" spans="1:18" ht="12.75">
      <c r="A12766" s="41"/>
      <c r="B12766" s="37"/>
      <c r="C12766" s="38"/>
      <c r="D12766" s="37"/>
      <c r="E12766" s="39"/>
      <c r="F12766" s="37"/>
      <c r="G12766" s="37"/>
      <c r="H12766" s="37"/>
      <c r="I12766" s="37"/>
      <c r="J12766" s="37"/>
      <c r="K12766" s="37"/>
      <c r="L12766" s="40"/>
      <c r="M12766" s="40"/>
      <c r="N12766" s="37"/>
      <c r="O12766" s="37"/>
      <c r="P12766" s="37"/>
      <c r="Q12766" s="37"/>
      <c r="R12766" s="40"/>
    </row>
    <row r="12767" spans="1:18" ht="12.75">
      <c r="A12767" s="41"/>
      <c r="B12767" s="37"/>
      <c r="C12767" s="38"/>
      <c r="D12767" s="37"/>
      <c r="E12767" s="39"/>
      <c r="F12767" s="37"/>
      <c r="G12767" s="37"/>
      <c r="H12767" s="37"/>
      <c r="I12767" s="37"/>
      <c r="J12767" s="37"/>
      <c r="K12767" s="37"/>
      <c r="L12767" s="40"/>
      <c r="M12767" s="40"/>
      <c r="N12767" s="37"/>
      <c r="O12767" s="37"/>
      <c r="P12767" s="37"/>
      <c r="Q12767" s="37"/>
      <c r="R12767" s="40"/>
    </row>
    <row r="12768" spans="1:18" ht="12.75">
      <c r="A12768" s="41"/>
      <c r="B12768" s="37"/>
      <c r="C12768" s="38"/>
      <c r="D12768" s="37"/>
      <c r="E12768" s="39"/>
      <c r="F12768" s="37"/>
      <c r="G12768" s="37"/>
      <c r="H12768" s="37"/>
      <c r="I12768" s="37"/>
      <c r="J12768" s="37"/>
      <c r="K12768" s="37"/>
      <c r="L12768" s="40"/>
      <c r="M12768" s="40"/>
      <c r="N12768" s="37"/>
      <c r="O12768" s="37"/>
      <c r="P12768" s="37"/>
      <c r="Q12768" s="37"/>
      <c r="R12768" s="40"/>
    </row>
    <row r="12769" spans="1:18" ht="12.75">
      <c r="A12769" s="41"/>
      <c r="B12769" s="37"/>
      <c r="C12769" s="38"/>
      <c r="D12769" s="37"/>
      <c r="E12769" s="39"/>
      <c r="F12769" s="37"/>
      <c r="G12769" s="37"/>
      <c r="H12769" s="37"/>
      <c r="I12769" s="37"/>
      <c r="J12769" s="37"/>
      <c r="K12769" s="37"/>
      <c r="L12769" s="40"/>
      <c r="M12769" s="40"/>
      <c r="N12769" s="37"/>
      <c r="O12769" s="37"/>
      <c r="P12769" s="37"/>
      <c r="Q12769" s="37"/>
      <c r="R12769" s="40"/>
    </row>
    <row r="12770" spans="1:18" ht="12.75">
      <c r="A12770" s="41"/>
      <c r="B12770" s="37"/>
      <c r="C12770" s="38"/>
      <c r="D12770" s="37"/>
      <c r="E12770" s="39"/>
      <c r="F12770" s="37"/>
      <c r="G12770" s="37"/>
      <c r="H12770" s="37"/>
      <c r="I12770" s="37"/>
      <c r="J12770" s="37"/>
      <c r="K12770" s="37"/>
      <c r="L12770" s="40"/>
      <c r="M12770" s="40"/>
      <c r="N12770" s="37"/>
      <c r="O12770" s="37"/>
      <c r="P12770" s="37"/>
      <c r="Q12770" s="37"/>
      <c r="R12770" s="40"/>
    </row>
    <row r="12771" spans="1:18" ht="12.75">
      <c r="A12771" s="41"/>
      <c r="B12771" s="37"/>
      <c r="C12771" s="38"/>
      <c r="D12771" s="37"/>
      <c r="E12771" s="39"/>
      <c r="F12771" s="37"/>
      <c r="G12771" s="37"/>
      <c r="H12771" s="37"/>
      <c r="I12771" s="37"/>
      <c r="J12771" s="37"/>
      <c r="K12771" s="37"/>
      <c r="L12771" s="40"/>
      <c r="M12771" s="40"/>
      <c r="N12771" s="37"/>
      <c r="O12771" s="37"/>
      <c r="P12771" s="37"/>
      <c r="Q12771" s="37"/>
      <c r="R12771" s="40"/>
    </row>
    <row r="12772" spans="1:18" ht="12.75">
      <c r="A12772" s="41"/>
      <c r="B12772" s="37"/>
      <c r="C12772" s="38"/>
      <c r="D12772" s="37"/>
      <c r="E12772" s="39"/>
      <c r="F12772" s="37"/>
      <c r="G12772" s="37"/>
      <c r="H12772" s="37"/>
      <c r="I12772" s="37"/>
      <c r="J12772" s="37"/>
      <c r="K12772" s="37"/>
      <c r="L12772" s="40"/>
      <c r="M12772" s="40"/>
      <c r="N12772" s="37"/>
      <c r="O12772" s="37"/>
      <c r="P12772" s="37"/>
      <c r="Q12772" s="37"/>
      <c r="R12772" s="40"/>
    </row>
    <row r="12773" spans="1:18" ht="12.75">
      <c r="A12773" s="41"/>
      <c r="B12773" s="37"/>
      <c r="C12773" s="38"/>
      <c r="D12773" s="37"/>
      <c r="E12773" s="39"/>
      <c r="F12773" s="37"/>
      <c r="G12773" s="37"/>
      <c r="H12773" s="37"/>
      <c r="I12773" s="37"/>
      <c r="J12773" s="37"/>
      <c r="K12773" s="37"/>
      <c r="L12773" s="40"/>
      <c r="M12773" s="40"/>
      <c r="N12773" s="37"/>
      <c r="O12773" s="37"/>
      <c r="P12773" s="37"/>
      <c r="Q12773" s="37"/>
      <c r="R12773" s="40"/>
    </row>
    <row r="12774" spans="1:18" ht="12.75">
      <c r="A12774" s="41"/>
      <c r="B12774" s="37"/>
      <c r="C12774" s="38"/>
      <c r="D12774" s="37"/>
      <c r="E12774" s="39"/>
      <c r="F12774" s="37"/>
      <c r="G12774" s="37"/>
      <c r="H12774" s="37"/>
      <c r="I12774" s="37"/>
      <c r="J12774" s="37"/>
      <c r="K12774" s="37"/>
      <c r="L12774" s="40"/>
      <c r="M12774" s="40"/>
      <c r="N12774" s="37"/>
      <c r="O12774" s="37"/>
      <c r="P12774" s="37"/>
      <c r="Q12774" s="37"/>
      <c r="R12774" s="40"/>
    </row>
    <row r="12775" spans="1:18" ht="12.75">
      <c r="A12775" s="41"/>
      <c r="B12775" s="37"/>
      <c r="C12775" s="38"/>
      <c r="D12775" s="37"/>
      <c r="E12775" s="39"/>
      <c r="F12775" s="37"/>
      <c r="G12775" s="37"/>
      <c r="H12775" s="37"/>
      <c r="I12775" s="37"/>
      <c r="J12775" s="37"/>
      <c r="K12775" s="37"/>
      <c r="L12775" s="40"/>
      <c r="M12775" s="40"/>
      <c r="N12775" s="37"/>
      <c r="O12775" s="37"/>
      <c r="P12775" s="37"/>
      <c r="Q12775" s="37"/>
      <c r="R12775" s="40"/>
    </row>
    <row r="12776" spans="1:18" ht="12.75">
      <c r="A12776" s="41"/>
      <c r="B12776" s="37"/>
      <c r="C12776" s="38"/>
      <c r="D12776" s="37"/>
      <c r="E12776" s="39"/>
      <c r="F12776" s="37"/>
      <c r="G12776" s="37"/>
      <c r="H12776" s="37"/>
      <c r="I12776" s="37"/>
      <c r="J12776" s="37"/>
      <c r="K12776" s="37"/>
      <c r="L12776" s="40"/>
      <c r="M12776" s="40"/>
      <c r="N12776" s="37"/>
      <c r="O12776" s="37"/>
      <c r="P12776" s="37"/>
      <c r="Q12776" s="37"/>
      <c r="R12776" s="40"/>
    </row>
    <row r="12777" spans="1:18" ht="12.75">
      <c r="A12777" s="41"/>
      <c r="B12777" s="37"/>
      <c r="C12777" s="38"/>
      <c r="D12777" s="37"/>
      <c r="E12777" s="39"/>
      <c r="F12777" s="37"/>
      <c r="G12777" s="37"/>
      <c r="H12777" s="37"/>
      <c r="I12777" s="37"/>
      <c r="J12777" s="37"/>
      <c r="K12777" s="37"/>
      <c r="L12777" s="40"/>
      <c r="M12777" s="40"/>
      <c r="N12777" s="37"/>
      <c r="O12777" s="37"/>
      <c r="P12777" s="37"/>
      <c r="Q12777" s="37"/>
      <c r="R12777" s="40"/>
    </row>
    <row r="12778" spans="1:18" ht="12.75">
      <c r="A12778" s="41"/>
      <c r="B12778" s="37"/>
      <c r="C12778" s="38"/>
      <c r="D12778" s="37"/>
      <c r="E12778" s="39"/>
      <c r="F12778" s="37"/>
      <c r="G12778" s="37"/>
      <c r="H12778" s="37"/>
      <c r="I12778" s="37"/>
      <c r="J12778" s="37"/>
      <c r="K12778" s="37"/>
      <c r="L12778" s="40"/>
      <c r="M12778" s="40"/>
      <c r="N12778" s="37"/>
      <c r="O12778" s="37"/>
      <c r="P12778" s="37"/>
      <c r="Q12778" s="37"/>
      <c r="R12778" s="40"/>
    </row>
    <row r="12779" spans="1:18" ht="12.75">
      <c r="A12779" s="41"/>
      <c r="B12779" s="37"/>
      <c r="C12779" s="38"/>
      <c r="D12779" s="37"/>
      <c r="E12779" s="39"/>
      <c r="F12779" s="37"/>
      <c r="G12779" s="37"/>
      <c r="H12779" s="37"/>
      <c r="I12779" s="37"/>
      <c r="J12779" s="37"/>
      <c r="K12779" s="37"/>
      <c r="L12779" s="40"/>
      <c r="M12779" s="40"/>
      <c r="N12779" s="37"/>
      <c r="O12779" s="37"/>
      <c r="P12779" s="37"/>
      <c r="Q12779" s="37"/>
      <c r="R12779" s="40"/>
    </row>
    <row r="12780" spans="1:18" ht="12.75">
      <c r="A12780" s="41"/>
      <c r="B12780" s="37"/>
      <c r="C12780" s="38"/>
      <c r="D12780" s="37"/>
      <c r="E12780" s="39"/>
      <c r="F12780" s="37"/>
      <c r="G12780" s="37"/>
      <c r="H12780" s="37"/>
      <c r="I12780" s="37"/>
      <c r="J12780" s="37"/>
      <c r="K12780" s="37"/>
      <c r="L12780" s="40"/>
      <c r="M12780" s="40"/>
      <c r="N12780" s="37"/>
      <c r="O12780" s="37"/>
      <c r="P12780" s="37"/>
      <c r="Q12780" s="37"/>
      <c r="R12780" s="40"/>
    </row>
    <row r="12781" spans="1:18" ht="12.75">
      <c r="A12781" s="41"/>
      <c r="B12781" s="37"/>
      <c r="C12781" s="38"/>
      <c r="D12781" s="37"/>
      <c r="E12781" s="39"/>
      <c r="F12781" s="37"/>
      <c r="G12781" s="37"/>
      <c r="H12781" s="37"/>
      <c r="I12781" s="37"/>
      <c r="J12781" s="37"/>
      <c r="K12781" s="37"/>
      <c r="L12781" s="40"/>
      <c r="M12781" s="40"/>
      <c r="N12781" s="37"/>
      <c r="O12781" s="37"/>
      <c r="P12781" s="37"/>
      <c r="Q12781" s="37"/>
      <c r="R12781" s="40"/>
    </row>
    <row r="12782" spans="1:18" ht="12.75">
      <c r="A12782" s="41"/>
      <c r="B12782" s="37"/>
      <c r="C12782" s="38"/>
      <c r="D12782" s="37"/>
      <c r="E12782" s="39"/>
      <c r="F12782" s="37"/>
      <c r="G12782" s="37"/>
      <c r="H12782" s="37"/>
      <c r="I12782" s="37"/>
      <c r="J12782" s="37"/>
      <c r="K12782" s="37"/>
      <c r="L12782" s="40"/>
      <c r="M12782" s="40"/>
      <c r="N12782" s="37"/>
      <c r="O12782" s="37"/>
      <c r="P12782" s="37"/>
      <c r="Q12782" s="37"/>
      <c r="R12782" s="40"/>
    </row>
    <row r="12783" spans="1:18" ht="12.75">
      <c r="A12783" s="41"/>
      <c r="B12783" s="37"/>
      <c r="C12783" s="38"/>
      <c r="D12783" s="37"/>
      <c r="E12783" s="39"/>
      <c r="F12783" s="37"/>
      <c r="G12783" s="37"/>
      <c r="H12783" s="37"/>
      <c r="I12783" s="37"/>
      <c r="J12783" s="37"/>
      <c r="K12783" s="37"/>
      <c r="L12783" s="40"/>
      <c r="M12783" s="40"/>
      <c r="N12783" s="37"/>
      <c r="O12783" s="37"/>
      <c r="P12783" s="37"/>
      <c r="Q12783" s="37"/>
      <c r="R12783" s="40"/>
    </row>
    <row r="12784" spans="1:18" ht="12.75">
      <c r="A12784" s="41"/>
      <c r="B12784" s="37"/>
      <c r="C12784" s="38"/>
      <c r="D12784" s="37"/>
      <c r="E12784" s="39"/>
      <c r="F12784" s="37"/>
      <c r="G12784" s="37"/>
      <c r="H12784" s="37"/>
      <c r="I12784" s="37"/>
      <c r="J12784" s="37"/>
      <c r="K12784" s="37"/>
      <c r="L12784" s="40"/>
      <c r="M12784" s="40"/>
      <c r="N12784" s="37"/>
      <c r="O12784" s="37"/>
      <c r="P12784" s="37"/>
      <c r="Q12784" s="37"/>
      <c r="R12784" s="40"/>
    </row>
    <row r="12785" spans="1:18" ht="12.75">
      <c r="A12785" s="41"/>
      <c r="B12785" s="37"/>
      <c r="C12785" s="38"/>
      <c r="D12785" s="37"/>
      <c r="E12785" s="39"/>
      <c r="F12785" s="37"/>
      <c r="G12785" s="37"/>
      <c r="H12785" s="37"/>
      <c r="I12785" s="37"/>
      <c r="J12785" s="37"/>
      <c r="K12785" s="37"/>
      <c r="L12785" s="40"/>
      <c r="M12785" s="40"/>
      <c r="N12785" s="37"/>
      <c r="O12785" s="37"/>
      <c r="P12785" s="37"/>
      <c r="Q12785" s="37"/>
      <c r="R12785" s="40"/>
    </row>
    <row r="12786" spans="1:18" ht="12.75">
      <c r="A12786" s="41"/>
      <c r="B12786" s="37"/>
      <c r="C12786" s="38"/>
      <c r="D12786" s="37"/>
      <c r="E12786" s="39"/>
      <c r="F12786" s="37"/>
      <c r="G12786" s="37"/>
      <c r="H12786" s="37"/>
      <c r="I12786" s="37"/>
      <c r="J12786" s="37"/>
      <c r="K12786" s="37"/>
      <c r="L12786" s="40"/>
      <c r="M12786" s="40"/>
      <c r="N12786" s="37"/>
      <c r="O12786" s="37"/>
      <c r="P12786" s="37"/>
      <c r="Q12786" s="37"/>
      <c r="R12786" s="40"/>
    </row>
    <row r="12787" spans="1:18" ht="12.75">
      <c r="A12787" s="41"/>
      <c r="B12787" s="37"/>
      <c r="C12787" s="38"/>
      <c r="D12787" s="37"/>
      <c r="E12787" s="39"/>
      <c r="F12787" s="37"/>
      <c r="G12787" s="37"/>
      <c r="H12787" s="37"/>
      <c r="I12787" s="37"/>
      <c r="J12787" s="37"/>
      <c r="K12787" s="37"/>
      <c r="L12787" s="40"/>
      <c r="M12787" s="40"/>
      <c r="N12787" s="37"/>
      <c r="O12787" s="37"/>
      <c r="P12787" s="37"/>
      <c r="Q12787" s="37"/>
      <c r="R12787" s="40"/>
    </row>
    <row r="12788" spans="1:18" ht="12.75">
      <c r="A12788" s="41"/>
      <c r="B12788" s="37"/>
      <c r="C12788" s="38"/>
      <c r="D12788" s="37"/>
      <c r="E12788" s="39"/>
      <c r="F12788" s="37"/>
      <c r="G12788" s="37"/>
      <c r="H12788" s="37"/>
      <c r="I12788" s="37"/>
      <c r="J12788" s="37"/>
      <c r="K12788" s="37"/>
      <c r="L12788" s="40"/>
      <c r="M12788" s="40"/>
      <c r="N12788" s="37"/>
      <c r="O12788" s="37"/>
      <c r="P12788" s="37"/>
      <c r="Q12788" s="37"/>
      <c r="R12788" s="40"/>
    </row>
    <row r="12789" spans="1:18" ht="12.75">
      <c r="A12789" s="41"/>
      <c r="B12789" s="37"/>
      <c r="C12789" s="38"/>
      <c r="D12789" s="37"/>
      <c r="E12789" s="39"/>
      <c r="F12789" s="37"/>
      <c r="G12789" s="37"/>
      <c r="H12789" s="37"/>
      <c r="I12789" s="37"/>
      <c r="J12789" s="37"/>
      <c r="K12789" s="37"/>
      <c r="L12789" s="40"/>
      <c r="M12789" s="40"/>
      <c r="N12789" s="37"/>
      <c r="O12789" s="37"/>
      <c r="P12789" s="37"/>
      <c r="Q12789" s="37"/>
      <c r="R12789" s="40"/>
    </row>
    <row r="12790" spans="1:18" ht="12.75">
      <c r="A12790" s="41"/>
      <c r="B12790" s="37"/>
      <c r="C12790" s="38"/>
      <c r="D12790" s="37"/>
      <c r="E12790" s="39"/>
      <c r="F12790" s="37"/>
      <c r="G12790" s="37"/>
      <c r="H12790" s="37"/>
      <c r="I12790" s="37"/>
      <c r="J12790" s="37"/>
      <c r="K12790" s="37"/>
      <c r="L12790" s="40"/>
      <c r="M12790" s="40"/>
      <c r="N12790" s="37"/>
      <c r="O12790" s="37"/>
      <c r="P12790" s="37"/>
      <c r="Q12790" s="37"/>
      <c r="R12790" s="40"/>
    </row>
    <row r="12791" spans="1:18" ht="12.75">
      <c r="A12791" s="41"/>
      <c r="B12791" s="37"/>
      <c r="C12791" s="38"/>
      <c r="D12791" s="37"/>
      <c r="E12791" s="39"/>
      <c r="F12791" s="37"/>
      <c r="G12791" s="37"/>
      <c r="H12791" s="37"/>
      <c r="I12791" s="37"/>
      <c r="J12791" s="37"/>
      <c r="K12791" s="37"/>
      <c r="L12791" s="40"/>
      <c r="M12791" s="40"/>
      <c r="N12791" s="37"/>
      <c r="O12791" s="37"/>
      <c r="P12791" s="37"/>
      <c r="Q12791" s="37"/>
      <c r="R12791" s="40"/>
    </row>
    <row r="12792" spans="1:18" ht="12.75">
      <c r="A12792" s="41"/>
      <c r="B12792" s="37"/>
      <c r="C12792" s="38"/>
      <c r="D12792" s="37"/>
      <c r="E12792" s="39"/>
      <c r="F12792" s="37"/>
      <c r="G12792" s="37"/>
      <c r="H12792" s="37"/>
      <c r="I12792" s="37"/>
      <c r="J12792" s="37"/>
      <c r="K12792" s="37"/>
      <c r="L12792" s="40"/>
      <c r="M12792" s="40"/>
      <c r="N12792" s="37"/>
      <c r="O12792" s="37"/>
      <c r="P12792" s="37"/>
      <c r="Q12792" s="37"/>
      <c r="R12792" s="40"/>
    </row>
    <row r="12793" spans="1:18" ht="12.75">
      <c r="A12793" s="41"/>
      <c r="B12793" s="37"/>
      <c r="C12793" s="38"/>
      <c r="D12793" s="37"/>
      <c r="E12793" s="39"/>
      <c r="F12793" s="37"/>
      <c r="G12793" s="37"/>
      <c r="H12793" s="37"/>
      <c r="I12793" s="37"/>
      <c r="J12793" s="37"/>
      <c r="K12793" s="37"/>
      <c r="L12793" s="40"/>
      <c r="M12793" s="40"/>
      <c r="N12793" s="37"/>
      <c r="O12793" s="37"/>
      <c r="P12793" s="37"/>
      <c r="Q12793" s="37"/>
      <c r="R12793" s="40"/>
    </row>
    <row r="12794" spans="1:18" ht="12.75">
      <c r="A12794" s="41"/>
      <c r="B12794" s="37"/>
      <c r="C12794" s="38"/>
      <c r="D12794" s="37"/>
      <c r="E12794" s="39"/>
      <c r="F12794" s="37"/>
      <c r="G12794" s="37"/>
      <c r="H12794" s="37"/>
      <c r="I12794" s="37"/>
      <c r="J12794" s="37"/>
      <c r="K12794" s="37"/>
      <c r="L12794" s="40"/>
      <c r="M12794" s="40"/>
      <c r="N12794" s="37"/>
      <c r="O12794" s="37"/>
      <c r="P12794" s="37"/>
      <c r="Q12794" s="37"/>
      <c r="R12794" s="40"/>
    </row>
    <row r="12795" spans="1:18" ht="12.75">
      <c r="A12795" s="41"/>
      <c r="B12795" s="37"/>
      <c r="C12795" s="38"/>
      <c r="D12795" s="37"/>
      <c r="E12795" s="39"/>
      <c r="F12795" s="37"/>
      <c r="G12795" s="37"/>
      <c r="H12795" s="37"/>
      <c r="I12795" s="37"/>
      <c r="J12795" s="37"/>
      <c r="K12795" s="37"/>
      <c r="L12795" s="40"/>
      <c r="M12795" s="40"/>
      <c r="N12795" s="37"/>
      <c r="O12795" s="37"/>
      <c r="P12795" s="37"/>
      <c r="Q12795" s="37"/>
      <c r="R12795" s="40"/>
    </row>
    <row r="12796" spans="1:18" ht="12.75">
      <c r="A12796" s="41"/>
      <c r="B12796" s="37"/>
      <c r="C12796" s="38"/>
      <c r="D12796" s="37"/>
      <c r="E12796" s="39"/>
      <c r="F12796" s="37"/>
      <c r="G12796" s="37"/>
      <c r="H12796" s="37"/>
      <c r="I12796" s="37"/>
      <c r="J12796" s="37"/>
      <c r="K12796" s="37"/>
      <c r="L12796" s="40"/>
      <c r="M12796" s="40"/>
      <c r="N12796" s="37"/>
      <c r="O12796" s="37"/>
      <c r="P12796" s="37"/>
      <c r="Q12796" s="37"/>
      <c r="R12796" s="40"/>
    </row>
    <row r="12797" spans="1:18" ht="12.75">
      <c r="A12797" s="41"/>
      <c r="B12797" s="37"/>
      <c r="C12797" s="38"/>
      <c r="D12797" s="37"/>
      <c r="E12797" s="39"/>
      <c r="F12797" s="37"/>
      <c r="G12797" s="37"/>
      <c r="H12797" s="37"/>
      <c r="I12797" s="37"/>
      <c r="J12797" s="37"/>
      <c r="K12797" s="37"/>
      <c r="L12797" s="40"/>
      <c r="M12797" s="40"/>
      <c r="N12797" s="37"/>
      <c r="O12797" s="37"/>
      <c r="P12797" s="37"/>
      <c r="Q12797" s="37"/>
      <c r="R12797" s="40"/>
    </row>
    <row r="12798" spans="1:18" ht="12.75">
      <c r="A12798" s="41"/>
      <c r="B12798" s="37"/>
      <c r="C12798" s="38"/>
      <c r="D12798" s="37"/>
      <c r="E12798" s="39"/>
      <c r="F12798" s="37"/>
      <c r="G12798" s="37"/>
      <c r="H12798" s="37"/>
      <c r="I12798" s="37"/>
      <c r="J12798" s="37"/>
      <c r="K12798" s="37"/>
      <c r="L12798" s="40"/>
      <c r="M12798" s="40"/>
      <c r="N12798" s="37"/>
      <c r="O12798" s="37"/>
      <c r="P12798" s="37"/>
      <c r="Q12798" s="37"/>
      <c r="R12798" s="40"/>
    </row>
    <row r="12799" spans="1:18" ht="12.75">
      <c r="A12799" s="41"/>
      <c r="B12799" s="37"/>
      <c r="C12799" s="38"/>
      <c r="D12799" s="37"/>
      <c r="E12799" s="39"/>
      <c r="F12799" s="37"/>
      <c r="G12799" s="37"/>
      <c r="H12799" s="37"/>
      <c r="I12799" s="37"/>
      <c r="J12799" s="37"/>
      <c r="K12799" s="37"/>
      <c r="L12799" s="40"/>
      <c r="M12799" s="40"/>
      <c r="N12799" s="37"/>
      <c r="O12799" s="37"/>
      <c r="P12799" s="37"/>
      <c r="Q12799" s="37"/>
      <c r="R12799" s="40"/>
    </row>
    <row r="12800" spans="1:18" ht="12.75">
      <c r="A12800" s="41"/>
      <c r="B12800" s="37"/>
      <c r="C12800" s="38"/>
      <c r="D12800" s="37"/>
      <c r="E12800" s="39"/>
      <c r="F12800" s="37"/>
      <c r="G12800" s="37"/>
      <c r="H12800" s="37"/>
      <c r="I12800" s="37"/>
      <c r="J12800" s="37"/>
      <c r="K12800" s="37"/>
      <c r="L12800" s="40"/>
      <c r="M12800" s="40"/>
      <c r="N12800" s="37"/>
      <c r="O12800" s="37"/>
      <c r="P12800" s="37"/>
      <c r="Q12800" s="37"/>
      <c r="R12800" s="40"/>
    </row>
    <row r="12801" spans="1:18" ht="12.75">
      <c r="A12801" s="41"/>
      <c r="B12801" s="37"/>
      <c r="C12801" s="38"/>
      <c r="D12801" s="37"/>
      <c r="E12801" s="39"/>
      <c r="F12801" s="37"/>
      <c r="G12801" s="37"/>
      <c r="H12801" s="37"/>
      <c r="I12801" s="37"/>
      <c r="J12801" s="37"/>
      <c r="K12801" s="37"/>
      <c r="L12801" s="40"/>
      <c r="M12801" s="40"/>
      <c r="N12801" s="37"/>
      <c r="O12801" s="37"/>
      <c r="P12801" s="37"/>
      <c r="Q12801" s="37"/>
      <c r="R12801" s="40"/>
    </row>
    <row r="12802" spans="1:18" ht="12.75">
      <c r="A12802" s="41"/>
      <c r="B12802" s="37"/>
      <c r="C12802" s="38"/>
      <c r="D12802" s="37"/>
      <c r="E12802" s="39"/>
      <c r="F12802" s="37"/>
      <c r="G12802" s="37"/>
      <c r="H12802" s="37"/>
      <c r="I12802" s="37"/>
      <c r="J12802" s="37"/>
      <c r="K12802" s="37"/>
      <c r="L12802" s="40"/>
      <c r="M12802" s="40"/>
      <c r="N12802" s="37"/>
      <c r="O12802" s="37"/>
      <c r="P12802" s="37"/>
      <c r="Q12802" s="37"/>
      <c r="R12802" s="40"/>
    </row>
    <row r="12803" spans="1:18" ht="12.75">
      <c r="A12803" s="41"/>
      <c r="B12803" s="37"/>
      <c r="C12803" s="38"/>
      <c r="D12803" s="37"/>
      <c r="E12803" s="39"/>
      <c r="F12803" s="37"/>
      <c r="G12803" s="37"/>
      <c r="H12803" s="37"/>
      <c r="I12803" s="37"/>
      <c r="J12803" s="37"/>
      <c r="K12803" s="37"/>
      <c r="L12803" s="40"/>
      <c r="M12803" s="40"/>
      <c r="N12803" s="37"/>
      <c r="O12803" s="37"/>
      <c r="P12803" s="37"/>
      <c r="Q12803" s="37"/>
      <c r="R12803" s="40"/>
    </row>
    <row r="12804" spans="1:18" ht="12.75">
      <c r="A12804" s="41"/>
      <c r="B12804" s="37"/>
      <c r="C12804" s="38"/>
      <c r="D12804" s="37"/>
      <c r="E12804" s="39"/>
      <c r="F12804" s="37"/>
      <c r="G12804" s="37"/>
      <c r="H12804" s="37"/>
      <c r="I12804" s="37"/>
      <c r="J12804" s="37"/>
      <c r="K12804" s="37"/>
      <c r="L12804" s="40"/>
      <c r="M12804" s="40"/>
      <c r="N12804" s="37"/>
      <c r="O12804" s="37"/>
      <c r="P12804" s="37"/>
      <c r="Q12804" s="37"/>
      <c r="R12804" s="40"/>
    </row>
    <row r="12805" spans="1:18" ht="12.75">
      <c r="A12805" s="41"/>
      <c r="B12805" s="37"/>
      <c r="C12805" s="38"/>
      <c r="D12805" s="37"/>
      <c r="E12805" s="39"/>
      <c r="F12805" s="37"/>
      <c r="G12805" s="37"/>
      <c r="H12805" s="37"/>
      <c r="I12805" s="37"/>
      <c r="J12805" s="37"/>
      <c r="K12805" s="37"/>
      <c r="L12805" s="40"/>
      <c r="M12805" s="40"/>
      <c r="N12805" s="37"/>
      <c r="O12805" s="37"/>
      <c r="P12805" s="37"/>
      <c r="Q12805" s="37"/>
      <c r="R12805" s="40"/>
    </row>
    <row r="12806" spans="1:18" ht="12.75">
      <c r="A12806" s="41"/>
      <c r="B12806" s="37"/>
      <c r="C12806" s="38"/>
      <c r="D12806" s="37"/>
      <c r="E12806" s="39"/>
      <c r="F12806" s="37"/>
      <c r="G12806" s="37"/>
      <c r="H12806" s="37"/>
      <c r="I12806" s="37"/>
      <c r="J12806" s="37"/>
      <c r="K12806" s="37"/>
      <c r="L12806" s="40"/>
      <c r="M12806" s="40"/>
      <c r="N12806" s="37"/>
      <c r="O12806" s="37"/>
      <c r="P12806" s="37"/>
      <c r="Q12806" s="37"/>
      <c r="R12806" s="40"/>
    </row>
    <row r="12807" spans="1:18" ht="12.75">
      <c r="A12807" s="41"/>
      <c r="B12807" s="37"/>
      <c r="C12807" s="38"/>
      <c r="D12807" s="37"/>
      <c r="E12807" s="39"/>
      <c r="F12807" s="37"/>
      <c r="G12807" s="37"/>
      <c r="H12807" s="37"/>
      <c r="I12807" s="37"/>
      <c r="J12807" s="37"/>
      <c r="K12807" s="37"/>
      <c r="L12807" s="40"/>
      <c r="M12807" s="40"/>
      <c r="N12807" s="37"/>
      <c r="O12807" s="37"/>
      <c r="P12807" s="37"/>
      <c r="Q12807" s="37"/>
      <c r="R12807" s="40"/>
    </row>
    <row r="12808" spans="1:18" ht="12.75">
      <c r="A12808" s="41"/>
      <c r="B12808" s="37"/>
      <c r="C12808" s="38"/>
      <c r="D12808" s="37"/>
      <c r="E12808" s="39"/>
      <c r="F12808" s="37"/>
      <c r="G12808" s="37"/>
      <c r="H12808" s="37"/>
      <c r="I12808" s="37"/>
      <c r="J12808" s="37"/>
      <c r="K12808" s="37"/>
      <c r="L12808" s="40"/>
      <c r="M12808" s="40"/>
      <c r="N12808" s="37"/>
      <c r="O12808" s="37"/>
      <c r="P12808" s="37"/>
      <c r="Q12808" s="37"/>
      <c r="R12808" s="40"/>
    </row>
    <row r="12809" spans="1:18" ht="12.75">
      <c r="A12809" s="41"/>
      <c r="B12809" s="37"/>
      <c r="C12809" s="38"/>
      <c r="D12809" s="37"/>
      <c r="E12809" s="39"/>
      <c r="F12809" s="37"/>
      <c r="G12809" s="37"/>
      <c r="H12809" s="37"/>
      <c r="I12809" s="37"/>
      <c r="J12809" s="37"/>
      <c r="K12809" s="37"/>
      <c r="L12809" s="40"/>
      <c r="M12809" s="40"/>
      <c r="N12809" s="37"/>
      <c r="O12809" s="37"/>
      <c r="P12809" s="37"/>
      <c r="Q12809" s="37"/>
      <c r="R12809" s="40"/>
    </row>
    <row r="12810" spans="1:18" ht="12.75">
      <c r="A12810" s="41"/>
      <c r="B12810" s="37"/>
      <c r="C12810" s="38"/>
      <c r="D12810" s="37"/>
      <c r="E12810" s="39"/>
      <c r="F12810" s="37"/>
      <c r="G12810" s="37"/>
      <c r="H12810" s="37"/>
      <c r="I12810" s="37"/>
      <c r="J12810" s="37"/>
      <c r="K12810" s="37"/>
      <c r="L12810" s="40"/>
      <c r="M12810" s="40"/>
      <c r="N12810" s="37"/>
      <c r="O12810" s="37"/>
      <c r="P12810" s="37"/>
      <c r="Q12810" s="37"/>
      <c r="R12810" s="40"/>
    </row>
    <row r="12811" spans="1:18" ht="12.75">
      <c r="A12811" s="41"/>
      <c r="B12811" s="37"/>
      <c r="C12811" s="38"/>
      <c r="D12811" s="37"/>
      <c r="E12811" s="39"/>
      <c r="F12811" s="37"/>
      <c r="G12811" s="37"/>
      <c r="H12811" s="37"/>
      <c r="I12811" s="37"/>
      <c r="J12811" s="37"/>
      <c r="K12811" s="37"/>
      <c r="L12811" s="40"/>
      <c r="M12811" s="40"/>
      <c r="N12811" s="37"/>
      <c r="O12811" s="37"/>
      <c r="P12811" s="37"/>
      <c r="Q12811" s="37"/>
      <c r="R12811" s="40"/>
    </row>
    <row r="12812" spans="1:18" ht="12.75">
      <c r="A12812" s="41"/>
      <c r="B12812" s="37"/>
      <c r="C12812" s="38"/>
      <c r="D12812" s="37"/>
      <c r="E12812" s="39"/>
      <c r="F12812" s="37"/>
      <c r="G12812" s="37"/>
      <c r="H12812" s="37"/>
      <c r="I12812" s="37"/>
      <c r="J12812" s="37"/>
      <c r="K12812" s="37"/>
      <c r="L12812" s="40"/>
      <c r="M12812" s="40"/>
      <c r="N12812" s="37"/>
      <c r="O12812" s="37"/>
      <c r="P12812" s="37"/>
      <c r="Q12812" s="37"/>
      <c r="R12812" s="40"/>
    </row>
    <row r="12813" spans="1:18" ht="12.75">
      <c r="A12813" s="41"/>
      <c r="B12813" s="37"/>
      <c r="C12813" s="38"/>
      <c r="D12813" s="37"/>
      <c r="E12813" s="39"/>
      <c r="F12813" s="37"/>
      <c r="G12813" s="37"/>
      <c r="H12813" s="37"/>
      <c r="I12813" s="37"/>
      <c r="J12813" s="37"/>
      <c r="K12813" s="37"/>
      <c r="L12813" s="40"/>
      <c r="M12813" s="40"/>
      <c r="N12813" s="37"/>
      <c r="O12813" s="37"/>
      <c r="P12813" s="37"/>
      <c r="Q12813" s="37"/>
      <c r="R12813" s="40"/>
    </row>
    <row r="12814" spans="1:18" ht="12.75">
      <c r="A12814" s="41"/>
      <c r="B12814" s="37"/>
      <c r="C12814" s="38"/>
      <c r="D12814" s="37"/>
      <c r="E12814" s="39"/>
      <c r="F12814" s="37"/>
      <c r="G12814" s="37"/>
      <c r="H12814" s="37"/>
      <c r="I12814" s="37"/>
      <c r="J12814" s="37"/>
      <c r="K12814" s="37"/>
      <c r="L12814" s="40"/>
      <c r="M12814" s="40"/>
      <c r="N12814" s="37"/>
      <c r="O12814" s="37"/>
      <c r="P12814" s="37"/>
      <c r="Q12814" s="37"/>
      <c r="R12814" s="40"/>
    </row>
    <row r="12815" spans="1:18" ht="12.75">
      <c r="A12815" s="41"/>
      <c r="B12815" s="37"/>
      <c r="C12815" s="38"/>
      <c r="D12815" s="37"/>
      <c r="E12815" s="39"/>
      <c r="F12815" s="37"/>
      <c r="G12815" s="37"/>
      <c r="H12815" s="37"/>
      <c r="I12815" s="37"/>
      <c r="J12815" s="37"/>
      <c r="K12815" s="37"/>
      <c r="L12815" s="40"/>
      <c r="M12815" s="40"/>
      <c r="N12815" s="37"/>
      <c r="O12815" s="37"/>
      <c r="P12815" s="37"/>
      <c r="Q12815" s="37"/>
      <c r="R12815" s="40"/>
    </row>
    <row r="12816" spans="1:18" ht="12.75">
      <c r="A12816" s="41"/>
      <c r="B12816" s="37"/>
      <c r="C12816" s="38"/>
      <c r="D12816" s="37"/>
      <c r="E12816" s="39"/>
      <c r="F12816" s="37"/>
      <c r="G12816" s="37"/>
      <c r="H12816" s="37"/>
      <c r="I12816" s="37"/>
      <c r="J12816" s="37"/>
      <c r="K12816" s="37"/>
      <c r="L12816" s="40"/>
      <c r="M12816" s="40"/>
      <c r="N12816" s="37"/>
      <c r="O12816" s="37"/>
      <c r="P12816" s="37"/>
      <c r="Q12816" s="37"/>
      <c r="R12816" s="40"/>
    </row>
    <row r="12817" spans="1:18" ht="12.75">
      <c r="A12817" s="41"/>
      <c r="B12817" s="37"/>
      <c r="C12817" s="38"/>
      <c r="D12817" s="37"/>
      <c r="E12817" s="39"/>
      <c r="F12817" s="37"/>
      <c r="G12817" s="37"/>
      <c r="H12817" s="37"/>
      <c r="I12817" s="37"/>
      <c r="J12817" s="37"/>
      <c r="K12817" s="37"/>
      <c r="L12817" s="40"/>
      <c r="M12817" s="40"/>
      <c r="N12817" s="37"/>
      <c r="O12817" s="37"/>
      <c r="P12817" s="37"/>
      <c r="Q12817" s="37"/>
      <c r="R12817" s="40"/>
    </row>
    <row r="12818" spans="1:18" ht="12.75">
      <c r="A12818" s="41"/>
      <c r="B12818" s="37"/>
      <c r="C12818" s="38"/>
      <c r="D12818" s="37"/>
      <c r="E12818" s="39"/>
      <c r="F12818" s="37"/>
      <c r="G12818" s="37"/>
      <c r="H12818" s="37"/>
      <c r="I12818" s="37"/>
      <c r="J12818" s="37"/>
      <c r="K12818" s="37"/>
      <c r="L12818" s="40"/>
      <c r="M12818" s="40"/>
      <c r="N12818" s="37"/>
      <c r="O12818" s="37"/>
      <c r="P12818" s="37"/>
      <c r="Q12818" s="37"/>
      <c r="R12818" s="40"/>
    </row>
    <row r="12819" spans="1:18" ht="12.75">
      <c r="A12819" s="41"/>
      <c r="B12819" s="37"/>
      <c r="C12819" s="38"/>
      <c r="D12819" s="37"/>
      <c r="E12819" s="39"/>
      <c r="F12819" s="37"/>
      <c r="G12819" s="37"/>
      <c r="H12819" s="37"/>
      <c r="I12819" s="37"/>
      <c r="J12819" s="37"/>
      <c r="K12819" s="37"/>
      <c r="L12819" s="40"/>
      <c r="M12819" s="40"/>
      <c r="N12819" s="37"/>
      <c r="O12819" s="37"/>
      <c r="P12819" s="37"/>
      <c r="Q12819" s="37"/>
      <c r="R12819" s="40"/>
    </row>
    <row r="12820" spans="1:18" ht="12.75">
      <c r="A12820" s="41"/>
      <c r="B12820" s="37"/>
      <c r="C12820" s="38"/>
      <c r="D12820" s="37"/>
      <c r="E12820" s="39"/>
      <c r="F12820" s="37"/>
      <c r="G12820" s="37"/>
      <c r="H12820" s="37"/>
      <c r="I12820" s="37"/>
      <c r="J12820" s="37"/>
      <c r="K12820" s="37"/>
      <c r="L12820" s="40"/>
      <c r="M12820" s="40"/>
      <c r="N12820" s="37"/>
      <c r="O12820" s="37"/>
      <c r="P12820" s="37"/>
      <c r="Q12820" s="37"/>
      <c r="R12820" s="40"/>
    </row>
    <row r="12821" spans="1:18" ht="12.75">
      <c r="A12821" s="41"/>
      <c r="B12821" s="37"/>
      <c r="C12821" s="38"/>
      <c r="D12821" s="37"/>
      <c r="E12821" s="39"/>
      <c r="F12821" s="37"/>
      <c r="G12821" s="37"/>
      <c r="H12821" s="37"/>
      <c r="I12821" s="37"/>
      <c r="J12821" s="37"/>
      <c r="K12821" s="37"/>
      <c r="L12821" s="40"/>
      <c r="M12821" s="40"/>
      <c r="N12821" s="37"/>
      <c r="O12821" s="37"/>
      <c r="P12821" s="37"/>
      <c r="Q12821" s="37"/>
      <c r="R12821" s="40"/>
    </row>
    <row r="12822" spans="1:18" ht="12.75">
      <c r="A12822" s="41"/>
      <c r="B12822" s="37"/>
      <c r="C12822" s="38"/>
      <c r="D12822" s="37"/>
      <c r="E12822" s="39"/>
      <c r="F12822" s="37"/>
      <c r="G12822" s="37"/>
      <c r="H12822" s="37"/>
      <c r="I12822" s="37"/>
      <c r="J12822" s="37"/>
      <c r="K12822" s="37"/>
      <c r="L12822" s="40"/>
      <c r="M12822" s="40"/>
      <c r="N12822" s="37"/>
      <c r="O12822" s="37"/>
      <c r="P12822" s="37"/>
      <c r="Q12822" s="37"/>
      <c r="R12822" s="40"/>
    </row>
    <row r="12823" spans="1:18" ht="12.75">
      <c r="A12823" s="41"/>
      <c r="B12823" s="37"/>
      <c r="C12823" s="38"/>
      <c r="D12823" s="37"/>
      <c r="E12823" s="39"/>
      <c r="F12823" s="37"/>
      <c r="G12823" s="37"/>
      <c r="H12823" s="37"/>
      <c r="I12823" s="37"/>
      <c r="J12823" s="37"/>
      <c r="K12823" s="37"/>
      <c r="L12823" s="40"/>
      <c r="M12823" s="40"/>
      <c r="N12823" s="37"/>
      <c r="O12823" s="37"/>
      <c r="P12823" s="37"/>
      <c r="Q12823" s="37"/>
      <c r="R12823" s="40"/>
    </row>
    <row r="12824" spans="1:18" ht="12.75">
      <c r="A12824" s="41"/>
      <c r="B12824" s="37"/>
      <c r="C12824" s="38"/>
      <c r="D12824" s="37"/>
      <c r="E12824" s="39"/>
      <c r="F12824" s="37"/>
      <c r="G12824" s="37"/>
      <c r="H12824" s="37"/>
      <c r="I12824" s="37"/>
      <c r="J12824" s="37"/>
      <c r="K12824" s="37"/>
      <c r="L12824" s="40"/>
      <c r="M12824" s="40"/>
      <c r="N12824" s="37"/>
      <c r="O12824" s="37"/>
      <c r="P12824" s="37"/>
      <c r="Q12824" s="37"/>
      <c r="R12824" s="40"/>
    </row>
    <row r="12825" spans="1:18" ht="12.75">
      <c r="A12825" s="41"/>
      <c r="B12825" s="37"/>
      <c r="C12825" s="38"/>
      <c r="D12825" s="37"/>
      <c r="E12825" s="39"/>
      <c r="F12825" s="37"/>
      <c r="G12825" s="37"/>
      <c r="H12825" s="37"/>
      <c r="I12825" s="37"/>
      <c r="J12825" s="37"/>
      <c r="K12825" s="37"/>
      <c r="L12825" s="40"/>
      <c r="M12825" s="40"/>
      <c r="N12825" s="37"/>
      <c r="O12825" s="37"/>
      <c r="P12825" s="37"/>
      <c r="Q12825" s="37"/>
      <c r="R12825" s="40"/>
    </row>
    <row r="12826" spans="1:18" ht="12.75">
      <c r="A12826" s="41"/>
      <c r="B12826" s="37"/>
      <c r="C12826" s="38"/>
      <c r="D12826" s="37"/>
      <c r="E12826" s="39"/>
      <c r="F12826" s="37"/>
      <c r="G12826" s="37"/>
      <c r="H12826" s="37"/>
      <c r="I12826" s="37"/>
      <c r="J12826" s="37"/>
      <c r="K12826" s="37"/>
      <c r="L12826" s="40"/>
      <c r="M12826" s="40"/>
      <c r="N12826" s="37"/>
      <c r="O12826" s="37"/>
      <c r="P12826" s="37"/>
      <c r="Q12826" s="37"/>
      <c r="R12826" s="40"/>
    </row>
    <row r="12827" spans="1:18" ht="12.75">
      <c r="A12827" s="41"/>
      <c r="B12827" s="37"/>
      <c r="C12827" s="38"/>
      <c r="D12827" s="37"/>
      <c r="E12827" s="39"/>
      <c r="F12827" s="37"/>
      <c r="G12827" s="37"/>
      <c r="H12827" s="37"/>
      <c r="I12827" s="37"/>
      <c r="J12827" s="37"/>
      <c r="K12827" s="37"/>
      <c r="L12827" s="40"/>
      <c r="M12827" s="40"/>
      <c r="N12827" s="37"/>
      <c r="O12827" s="37"/>
      <c r="P12827" s="37"/>
      <c r="Q12827" s="37"/>
      <c r="R12827" s="40"/>
    </row>
    <row r="12828" spans="1:18" ht="12.75">
      <c r="A12828" s="41"/>
      <c r="B12828" s="37"/>
      <c r="C12828" s="38"/>
      <c r="D12828" s="37"/>
      <c r="E12828" s="39"/>
      <c r="F12828" s="37"/>
      <c r="G12828" s="37"/>
      <c r="H12828" s="37"/>
      <c r="I12828" s="37"/>
      <c r="J12828" s="37"/>
      <c r="K12828" s="37"/>
      <c r="L12828" s="40"/>
      <c r="M12828" s="40"/>
      <c r="N12828" s="37"/>
      <c r="O12828" s="37"/>
      <c r="P12828" s="37"/>
      <c r="Q12828" s="37"/>
      <c r="R12828" s="40"/>
    </row>
    <row r="12829" spans="1:18" ht="12.75">
      <c r="A12829" s="41"/>
      <c r="B12829" s="37"/>
      <c r="C12829" s="38"/>
      <c r="D12829" s="37"/>
      <c r="E12829" s="39"/>
      <c r="F12829" s="37"/>
      <c r="G12829" s="37"/>
      <c r="H12829" s="37"/>
      <c r="I12829" s="37"/>
      <c r="J12829" s="37"/>
      <c r="K12829" s="37"/>
      <c r="L12829" s="40"/>
      <c r="M12829" s="40"/>
      <c r="N12829" s="37"/>
      <c r="O12829" s="37"/>
      <c r="P12829" s="37"/>
      <c r="Q12829" s="37"/>
      <c r="R12829" s="40"/>
    </row>
    <row r="12830" spans="1:18" ht="12.75">
      <c r="A12830" s="41"/>
      <c r="B12830" s="37"/>
      <c r="C12830" s="38"/>
      <c r="D12830" s="37"/>
      <c r="E12830" s="39"/>
      <c r="F12830" s="37"/>
      <c r="G12830" s="37"/>
      <c r="H12830" s="37"/>
      <c r="I12830" s="37"/>
      <c r="J12830" s="37"/>
      <c r="K12830" s="37"/>
      <c r="L12830" s="40"/>
      <c r="M12830" s="40"/>
      <c r="N12830" s="37"/>
      <c r="O12830" s="37"/>
      <c r="P12830" s="37"/>
      <c r="Q12830" s="37"/>
      <c r="R12830" s="40"/>
    </row>
    <row r="12831" spans="1:18" ht="12.75">
      <c r="A12831" s="41"/>
      <c r="B12831" s="37"/>
      <c r="C12831" s="38"/>
      <c r="D12831" s="37"/>
      <c r="E12831" s="39"/>
      <c r="F12831" s="37"/>
      <c r="G12831" s="37"/>
      <c r="H12831" s="37"/>
      <c r="I12831" s="37"/>
      <c r="J12831" s="37"/>
      <c r="K12831" s="37"/>
      <c r="L12831" s="40"/>
      <c r="M12831" s="40"/>
      <c r="N12831" s="37"/>
      <c r="O12831" s="37"/>
      <c r="P12831" s="37"/>
      <c r="Q12831" s="37"/>
      <c r="R12831" s="40"/>
    </row>
    <row r="12832" spans="1:18" ht="12.75">
      <c r="A12832" s="41"/>
      <c r="B12832" s="37"/>
      <c r="C12832" s="38"/>
      <c r="D12832" s="37"/>
      <c r="E12832" s="39"/>
      <c r="F12832" s="37"/>
      <c r="G12832" s="37"/>
      <c r="H12832" s="37"/>
      <c r="I12832" s="37"/>
      <c r="J12832" s="37"/>
      <c r="K12832" s="37"/>
      <c r="L12832" s="40"/>
      <c r="M12832" s="40"/>
      <c r="N12832" s="37"/>
      <c r="O12832" s="37"/>
      <c r="P12832" s="37"/>
      <c r="Q12832" s="37"/>
      <c r="R12832" s="40"/>
    </row>
    <row r="12833" spans="1:18" ht="12.75">
      <c r="A12833" s="41"/>
      <c r="B12833" s="37"/>
      <c r="C12833" s="38"/>
      <c r="D12833" s="37"/>
      <c r="E12833" s="39"/>
      <c r="F12833" s="37"/>
      <c r="G12833" s="37"/>
      <c r="H12833" s="37"/>
      <c r="I12833" s="37"/>
      <c r="J12833" s="37"/>
      <c r="K12833" s="37"/>
      <c r="L12833" s="40"/>
      <c r="M12833" s="40"/>
      <c r="N12833" s="37"/>
      <c r="O12833" s="37"/>
      <c r="P12833" s="37"/>
      <c r="Q12833" s="37"/>
      <c r="R12833" s="40"/>
    </row>
    <row r="12834" spans="1:18" ht="12.75">
      <c r="A12834" s="41"/>
      <c r="B12834" s="37"/>
      <c r="C12834" s="38"/>
      <c r="D12834" s="37"/>
      <c r="E12834" s="39"/>
      <c r="F12834" s="37"/>
      <c r="G12834" s="37"/>
      <c r="H12834" s="37"/>
      <c r="I12834" s="37"/>
      <c r="J12834" s="37"/>
      <c r="K12834" s="37"/>
      <c r="L12834" s="40"/>
      <c r="M12834" s="40"/>
      <c r="N12834" s="37"/>
      <c r="O12834" s="37"/>
      <c r="P12834" s="37"/>
      <c r="Q12834" s="37"/>
      <c r="R12834" s="40"/>
    </row>
    <row r="12835" spans="1:18" ht="12.75">
      <c r="A12835" s="41"/>
      <c r="B12835" s="37"/>
      <c r="C12835" s="38"/>
      <c r="D12835" s="37"/>
      <c r="E12835" s="39"/>
      <c r="F12835" s="37"/>
      <c r="G12835" s="37"/>
      <c r="H12835" s="37"/>
      <c r="I12835" s="37"/>
      <c r="J12835" s="37"/>
      <c r="K12835" s="37"/>
      <c r="L12835" s="40"/>
      <c r="M12835" s="40"/>
      <c r="N12835" s="37"/>
      <c r="O12835" s="37"/>
      <c r="P12835" s="37"/>
      <c r="Q12835" s="37"/>
      <c r="R12835" s="40"/>
    </row>
    <row r="12836" spans="1:18" ht="12.75">
      <c r="A12836" s="41"/>
      <c r="B12836" s="37"/>
      <c r="C12836" s="38"/>
      <c r="D12836" s="37"/>
      <c r="E12836" s="39"/>
      <c r="F12836" s="37"/>
      <c r="G12836" s="37"/>
      <c r="H12836" s="37"/>
      <c r="I12836" s="37"/>
      <c r="J12836" s="37"/>
      <c r="K12836" s="37"/>
      <c r="L12836" s="40"/>
      <c r="M12836" s="40"/>
      <c r="N12836" s="37"/>
      <c r="O12836" s="37"/>
      <c r="P12836" s="37"/>
      <c r="Q12836" s="37"/>
      <c r="R12836" s="40"/>
    </row>
    <row r="12837" spans="1:18" ht="12.75">
      <c r="A12837" s="41"/>
      <c r="B12837" s="37"/>
      <c r="C12837" s="38"/>
      <c r="D12837" s="37"/>
      <c r="E12837" s="39"/>
      <c r="F12837" s="37"/>
      <c r="G12837" s="37"/>
      <c r="H12837" s="37"/>
      <c r="I12837" s="37"/>
      <c r="J12837" s="37"/>
      <c r="K12837" s="37"/>
      <c r="L12837" s="40"/>
      <c r="M12837" s="40"/>
      <c r="N12837" s="37"/>
      <c r="O12837" s="37"/>
      <c r="P12837" s="37"/>
      <c r="Q12837" s="37"/>
      <c r="R12837" s="40"/>
    </row>
    <row r="12838" spans="1:18" ht="12.75">
      <c r="A12838" s="41"/>
      <c r="B12838" s="37"/>
      <c r="C12838" s="38"/>
      <c r="D12838" s="37"/>
      <c r="E12838" s="39"/>
      <c r="F12838" s="37"/>
      <c r="G12838" s="37"/>
      <c r="H12838" s="37"/>
      <c r="I12838" s="37"/>
      <c r="J12838" s="37"/>
      <c r="K12838" s="37"/>
      <c r="L12838" s="40"/>
      <c r="M12838" s="40"/>
      <c r="N12838" s="37"/>
      <c r="O12838" s="37"/>
      <c r="P12838" s="37"/>
      <c r="Q12838" s="37"/>
      <c r="R12838" s="40"/>
    </row>
    <row r="12839" spans="1:18" ht="12.75">
      <c r="A12839" s="41"/>
      <c r="B12839" s="37"/>
      <c r="C12839" s="38"/>
      <c r="D12839" s="37"/>
      <c r="E12839" s="39"/>
      <c r="F12839" s="37"/>
      <c r="G12839" s="37"/>
      <c r="H12839" s="37"/>
      <c r="I12839" s="37"/>
      <c r="J12839" s="37"/>
      <c r="K12839" s="37"/>
      <c r="L12839" s="40"/>
      <c r="M12839" s="40"/>
      <c r="N12839" s="37"/>
      <c r="O12839" s="37"/>
      <c r="P12839" s="37"/>
      <c r="Q12839" s="37"/>
      <c r="R12839" s="40"/>
    </row>
    <row r="12840" spans="1:18" ht="12.75">
      <c r="A12840" s="41"/>
      <c r="B12840" s="37"/>
      <c r="C12840" s="38"/>
      <c r="D12840" s="37"/>
      <c r="E12840" s="39"/>
      <c r="F12840" s="37"/>
      <c r="G12840" s="37"/>
      <c r="H12840" s="37"/>
      <c r="I12840" s="37"/>
      <c r="J12840" s="37"/>
      <c r="K12840" s="37"/>
      <c r="L12840" s="40"/>
      <c r="M12840" s="40"/>
      <c r="N12840" s="37"/>
      <c r="O12840" s="37"/>
      <c r="P12840" s="37"/>
      <c r="Q12840" s="37"/>
      <c r="R12840" s="40"/>
    </row>
    <row r="12841" spans="1:18" ht="12.75">
      <c r="A12841" s="41"/>
      <c r="B12841" s="37"/>
      <c r="C12841" s="38"/>
      <c r="D12841" s="37"/>
      <c r="E12841" s="39"/>
      <c r="F12841" s="37"/>
      <c r="G12841" s="37"/>
      <c r="H12841" s="37"/>
      <c r="I12841" s="37"/>
      <c r="J12841" s="37"/>
      <c r="K12841" s="37"/>
      <c r="L12841" s="40"/>
      <c r="M12841" s="40"/>
      <c r="N12841" s="37"/>
      <c r="O12841" s="37"/>
      <c r="P12841" s="37"/>
      <c r="Q12841" s="37"/>
      <c r="R12841" s="40"/>
    </row>
    <row r="12842" spans="1:18" ht="12.75">
      <c r="A12842" s="41"/>
      <c r="B12842" s="37"/>
      <c r="C12842" s="38"/>
      <c r="D12842" s="37"/>
      <c r="E12842" s="39"/>
      <c r="F12842" s="37"/>
      <c r="G12842" s="37"/>
      <c r="H12842" s="37"/>
      <c r="I12842" s="37"/>
      <c r="J12842" s="37"/>
      <c r="K12842" s="37"/>
      <c r="L12842" s="40"/>
      <c r="M12842" s="40"/>
      <c r="N12842" s="37"/>
      <c r="O12842" s="37"/>
      <c r="P12842" s="37"/>
      <c r="Q12842" s="37"/>
      <c r="R12842" s="40"/>
    </row>
    <row r="12843" spans="1:18" ht="12.75">
      <c r="A12843" s="41"/>
      <c r="B12843" s="37"/>
      <c r="C12843" s="38"/>
      <c r="D12843" s="37"/>
      <c r="E12843" s="39"/>
      <c r="F12843" s="37"/>
      <c r="G12843" s="37"/>
      <c r="H12843" s="37"/>
      <c r="I12843" s="37"/>
      <c r="J12843" s="37"/>
      <c r="K12843" s="37"/>
      <c r="L12843" s="40"/>
      <c r="M12843" s="40"/>
      <c r="N12843" s="37"/>
      <c r="O12843" s="37"/>
      <c r="P12843" s="37"/>
      <c r="Q12843" s="37"/>
      <c r="R12843" s="40"/>
    </row>
    <row r="12844" spans="1:18" ht="12.75">
      <c r="A12844" s="41"/>
      <c r="B12844" s="37"/>
      <c r="C12844" s="38"/>
      <c r="D12844" s="37"/>
      <c r="E12844" s="39"/>
      <c r="F12844" s="37"/>
      <c r="G12844" s="37"/>
      <c r="H12844" s="37"/>
      <c r="I12844" s="37"/>
      <c r="J12844" s="37"/>
      <c r="K12844" s="37"/>
      <c r="L12844" s="40"/>
      <c r="M12844" s="40"/>
      <c r="N12844" s="37"/>
      <c r="O12844" s="37"/>
      <c r="P12844" s="37"/>
      <c r="Q12844" s="37"/>
      <c r="R12844" s="40"/>
    </row>
    <row r="12845" spans="1:18" ht="12.75">
      <c r="A12845" s="41"/>
      <c r="B12845" s="37"/>
      <c r="C12845" s="38"/>
      <c r="D12845" s="37"/>
      <c r="E12845" s="39"/>
      <c r="F12845" s="37"/>
      <c r="G12845" s="37"/>
      <c r="H12845" s="37"/>
      <c r="I12845" s="37"/>
      <c r="J12845" s="37"/>
      <c r="K12845" s="37"/>
      <c r="L12845" s="40"/>
      <c r="M12845" s="40"/>
      <c r="N12845" s="37"/>
      <c r="O12845" s="37"/>
      <c r="P12845" s="37"/>
      <c r="Q12845" s="37"/>
      <c r="R12845" s="40"/>
    </row>
    <row r="12846" spans="1:18" ht="12.75">
      <c r="A12846" s="41"/>
      <c r="B12846" s="37"/>
      <c r="C12846" s="38"/>
      <c r="D12846" s="37"/>
      <c r="E12846" s="39"/>
      <c r="F12846" s="37"/>
      <c r="G12846" s="37"/>
      <c r="H12846" s="37"/>
      <c r="I12846" s="37"/>
      <c r="J12846" s="37"/>
      <c r="K12846" s="37"/>
      <c r="L12846" s="40"/>
      <c r="M12846" s="40"/>
      <c r="N12846" s="37"/>
      <c r="O12846" s="37"/>
      <c r="P12846" s="37"/>
      <c r="Q12846" s="37"/>
      <c r="R12846" s="40"/>
    </row>
    <row r="12847" spans="1:18" ht="12.75">
      <c r="A12847" s="41"/>
      <c r="B12847" s="37"/>
      <c r="C12847" s="38"/>
      <c r="D12847" s="37"/>
      <c r="E12847" s="39"/>
      <c r="F12847" s="37"/>
      <c r="G12847" s="37"/>
      <c r="H12847" s="37"/>
      <c r="I12847" s="37"/>
      <c r="J12847" s="37"/>
      <c r="K12847" s="37"/>
      <c r="L12847" s="40"/>
      <c r="M12847" s="40"/>
      <c r="N12847" s="37"/>
      <c r="O12847" s="37"/>
      <c r="P12847" s="37"/>
      <c r="Q12847" s="37"/>
      <c r="R12847" s="40"/>
    </row>
    <row r="12848" spans="1:18" ht="12.75">
      <c r="A12848" s="41"/>
      <c r="B12848" s="37"/>
      <c r="C12848" s="38"/>
      <c r="D12848" s="37"/>
      <c r="E12848" s="39"/>
      <c r="F12848" s="37"/>
      <c r="G12848" s="37"/>
      <c r="H12848" s="37"/>
      <c r="I12848" s="37"/>
      <c r="J12848" s="37"/>
      <c r="K12848" s="37"/>
      <c r="L12848" s="40"/>
      <c r="M12848" s="40"/>
      <c r="N12848" s="37"/>
      <c r="O12848" s="37"/>
      <c r="P12848" s="37"/>
      <c r="Q12848" s="37"/>
      <c r="R12848" s="40"/>
    </row>
    <row r="12849" spans="1:18" ht="12.75">
      <c r="A12849" s="41"/>
      <c r="B12849" s="37"/>
      <c r="C12849" s="38"/>
      <c r="D12849" s="37"/>
      <c r="E12849" s="39"/>
      <c r="F12849" s="37"/>
      <c r="G12849" s="37"/>
      <c r="H12849" s="37"/>
      <c r="I12849" s="37"/>
      <c r="J12849" s="37"/>
      <c r="K12849" s="37"/>
      <c r="L12849" s="40"/>
      <c r="M12849" s="40"/>
      <c r="N12849" s="37"/>
      <c r="O12849" s="37"/>
      <c r="P12849" s="37"/>
      <c r="Q12849" s="37"/>
      <c r="R12849" s="40"/>
    </row>
    <row r="12850" spans="1:18" ht="12.75">
      <c r="A12850" s="41"/>
      <c r="B12850" s="37"/>
      <c r="C12850" s="38"/>
      <c r="D12850" s="37"/>
      <c r="E12850" s="39"/>
      <c r="F12850" s="37"/>
      <c r="G12850" s="37"/>
      <c r="H12850" s="37"/>
      <c r="I12850" s="37"/>
      <c r="J12850" s="37"/>
      <c r="K12850" s="37"/>
      <c r="L12850" s="40"/>
      <c r="M12850" s="40"/>
      <c r="N12850" s="37"/>
      <c r="O12850" s="37"/>
      <c r="P12850" s="37"/>
      <c r="Q12850" s="37"/>
      <c r="R12850" s="40"/>
    </row>
    <row r="12851" spans="1:18" ht="12.75">
      <c r="A12851" s="41"/>
      <c r="B12851" s="37"/>
      <c r="C12851" s="38"/>
      <c r="D12851" s="37"/>
      <c r="E12851" s="39"/>
      <c r="F12851" s="37"/>
      <c r="G12851" s="37"/>
      <c r="H12851" s="37"/>
      <c r="I12851" s="37"/>
      <c r="J12851" s="37"/>
      <c r="K12851" s="37"/>
      <c r="L12851" s="40"/>
      <c r="M12851" s="40"/>
      <c r="N12851" s="37"/>
      <c r="O12851" s="37"/>
      <c r="P12851" s="37"/>
      <c r="Q12851" s="37"/>
      <c r="R12851" s="40"/>
    </row>
    <row r="12852" spans="1:18" ht="12.75">
      <c r="A12852" s="41"/>
      <c r="B12852" s="37"/>
      <c r="C12852" s="38"/>
      <c r="D12852" s="37"/>
      <c r="E12852" s="39"/>
      <c r="F12852" s="37"/>
      <c r="G12852" s="37"/>
      <c r="H12852" s="37"/>
      <c r="I12852" s="37"/>
      <c r="J12852" s="37"/>
      <c r="K12852" s="37"/>
      <c r="L12852" s="40"/>
      <c r="M12852" s="40"/>
      <c r="N12852" s="37"/>
      <c r="O12852" s="37"/>
      <c r="P12852" s="37"/>
      <c r="Q12852" s="37"/>
      <c r="R12852" s="40"/>
    </row>
    <row r="12853" spans="1:18" ht="12.75">
      <c r="A12853" s="41"/>
      <c r="B12853" s="37"/>
      <c r="C12853" s="38"/>
      <c r="D12853" s="37"/>
      <c r="E12853" s="39"/>
      <c r="F12853" s="37"/>
      <c r="G12853" s="37"/>
      <c r="H12853" s="37"/>
      <c r="I12853" s="37"/>
      <c r="J12853" s="37"/>
      <c r="K12853" s="37"/>
      <c r="L12853" s="40"/>
      <c r="M12853" s="40"/>
      <c r="N12853" s="37"/>
      <c r="O12853" s="37"/>
      <c r="P12853" s="37"/>
      <c r="Q12853" s="37"/>
      <c r="R12853" s="40"/>
    </row>
    <row r="12854" spans="1:18" ht="12.75">
      <c r="A12854" s="41"/>
      <c r="B12854" s="37"/>
      <c r="C12854" s="38"/>
      <c r="D12854" s="37"/>
      <c r="E12854" s="39"/>
      <c r="F12854" s="37"/>
      <c r="G12854" s="37"/>
      <c r="H12854" s="37"/>
      <c r="I12854" s="37"/>
      <c r="J12854" s="37"/>
      <c r="K12854" s="37"/>
      <c r="L12854" s="40"/>
      <c r="M12854" s="40"/>
      <c r="N12854" s="37"/>
      <c r="O12854" s="37"/>
      <c r="P12854" s="37"/>
      <c r="Q12854" s="37"/>
      <c r="R12854" s="40"/>
    </row>
    <row r="12855" spans="1:18" ht="12.75">
      <c r="A12855" s="41"/>
      <c r="B12855" s="37"/>
      <c r="C12855" s="38"/>
      <c r="D12855" s="37"/>
      <c r="E12855" s="39"/>
      <c r="F12855" s="37"/>
      <c r="G12855" s="37"/>
      <c r="H12855" s="37"/>
      <c r="I12855" s="37"/>
      <c r="J12855" s="37"/>
      <c r="K12855" s="37"/>
      <c r="L12855" s="40"/>
      <c r="M12855" s="40"/>
      <c r="N12855" s="37"/>
      <c r="O12855" s="37"/>
      <c r="P12855" s="37"/>
      <c r="Q12855" s="37"/>
      <c r="R12855" s="40"/>
    </row>
    <row r="12856" spans="1:18" ht="12.75">
      <c r="A12856" s="41"/>
      <c r="B12856" s="37"/>
      <c r="C12856" s="38"/>
      <c r="D12856" s="37"/>
      <c r="E12856" s="39"/>
      <c r="F12856" s="37"/>
      <c r="G12856" s="37"/>
      <c r="H12856" s="37"/>
      <c r="I12856" s="37"/>
      <c r="J12856" s="37"/>
      <c r="K12856" s="37"/>
      <c r="L12856" s="40"/>
      <c r="M12856" s="40"/>
      <c r="N12856" s="37"/>
      <c r="O12856" s="37"/>
      <c r="P12856" s="37"/>
      <c r="Q12856" s="37"/>
      <c r="R12856" s="40"/>
    </row>
    <row r="12857" spans="1:18" ht="12.75">
      <c r="A12857" s="41"/>
      <c r="B12857" s="37"/>
      <c r="C12857" s="38"/>
      <c r="D12857" s="37"/>
      <c r="E12857" s="39"/>
      <c r="F12857" s="37"/>
      <c r="G12857" s="37"/>
      <c r="H12857" s="37"/>
      <c r="I12857" s="37"/>
      <c r="J12857" s="37"/>
      <c r="K12857" s="37"/>
      <c r="L12857" s="40"/>
      <c r="M12857" s="40"/>
      <c r="N12857" s="37"/>
      <c r="O12857" s="37"/>
      <c r="P12857" s="37"/>
      <c r="Q12857" s="37"/>
      <c r="R12857" s="40"/>
    </row>
    <row r="12858" spans="1:18" ht="12.75">
      <c r="A12858" s="41"/>
      <c r="B12858" s="37"/>
      <c r="C12858" s="38"/>
      <c r="D12858" s="37"/>
      <c r="E12858" s="39"/>
      <c r="F12858" s="37"/>
      <c r="G12858" s="37"/>
      <c r="H12858" s="37"/>
      <c r="I12858" s="37"/>
      <c r="J12858" s="37"/>
      <c r="K12858" s="37"/>
      <c r="L12858" s="40"/>
      <c r="M12858" s="40"/>
      <c r="N12858" s="37"/>
      <c r="O12858" s="37"/>
      <c r="P12858" s="37"/>
      <c r="Q12858" s="37"/>
      <c r="R12858" s="40"/>
    </row>
    <row r="12859" spans="1:18" ht="12.75">
      <c r="A12859" s="41"/>
      <c r="B12859" s="37"/>
      <c r="C12859" s="38"/>
      <c r="D12859" s="37"/>
      <c r="E12859" s="39"/>
      <c r="F12859" s="37"/>
      <c r="G12859" s="37"/>
      <c r="H12859" s="37"/>
      <c r="I12859" s="37"/>
      <c r="J12859" s="37"/>
      <c r="K12859" s="37"/>
      <c r="L12859" s="40"/>
      <c r="M12859" s="40"/>
      <c r="N12859" s="37"/>
      <c r="O12859" s="37"/>
      <c r="P12859" s="37"/>
      <c r="Q12859" s="37"/>
      <c r="R12859" s="40"/>
    </row>
    <row r="12860" spans="1:18" ht="12.75">
      <c r="A12860" s="41"/>
      <c r="B12860" s="37"/>
      <c r="C12860" s="38"/>
      <c r="D12860" s="37"/>
      <c r="E12860" s="39"/>
      <c r="F12860" s="37"/>
      <c r="G12860" s="37"/>
      <c r="H12860" s="37"/>
      <c r="I12860" s="37"/>
      <c r="J12860" s="37"/>
      <c r="K12860" s="37"/>
      <c r="L12860" s="40"/>
      <c r="M12860" s="40"/>
      <c r="N12860" s="37"/>
      <c r="O12860" s="37"/>
      <c r="P12860" s="37"/>
      <c r="Q12860" s="37"/>
      <c r="R12860" s="40"/>
    </row>
    <row r="12861" spans="1:18" ht="12.75">
      <c r="A12861" s="41"/>
      <c r="B12861" s="37"/>
      <c r="C12861" s="38"/>
      <c r="D12861" s="37"/>
      <c r="E12861" s="39"/>
      <c r="F12861" s="37"/>
      <c r="G12861" s="37"/>
      <c r="H12861" s="37"/>
      <c r="I12861" s="37"/>
      <c r="J12861" s="37"/>
      <c r="K12861" s="37"/>
      <c r="L12861" s="40"/>
      <c r="M12861" s="40"/>
      <c r="N12861" s="37"/>
      <c r="O12861" s="37"/>
      <c r="P12861" s="37"/>
      <c r="Q12861" s="37"/>
      <c r="R12861" s="40"/>
    </row>
    <row r="12862" spans="1:18" ht="12.75">
      <c r="A12862" s="41"/>
      <c r="B12862" s="37"/>
      <c r="C12862" s="38"/>
      <c r="D12862" s="37"/>
      <c r="E12862" s="39"/>
      <c r="F12862" s="37"/>
      <c r="G12862" s="37"/>
      <c r="H12862" s="37"/>
      <c r="I12862" s="37"/>
      <c r="J12862" s="37"/>
      <c r="K12862" s="37"/>
      <c r="L12862" s="40"/>
      <c r="M12862" s="40"/>
      <c r="N12862" s="37"/>
      <c r="O12862" s="37"/>
      <c r="P12862" s="37"/>
      <c r="Q12862" s="37"/>
      <c r="R12862" s="40"/>
    </row>
    <row r="12863" spans="1:18" ht="12.75">
      <c r="A12863" s="41"/>
      <c r="B12863" s="37"/>
      <c r="C12863" s="38"/>
      <c r="D12863" s="37"/>
      <c r="E12863" s="39"/>
      <c r="F12863" s="37"/>
      <c r="G12863" s="37"/>
      <c r="H12863" s="37"/>
      <c r="I12863" s="37"/>
      <c r="J12863" s="37"/>
      <c r="K12863" s="37"/>
      <c r="L12863" s="40"/>
      <c r="M12863" s="40"/>
      <c r="N12863" s="37"/>
      <c r="O12863" s="37"/>
      <c r="P12863" s="37"/>
      <c r="Q12863" s="37"/>
      <c r="R12863" s="40"/>
    </row>
    <row r="12864" spans="1:18" ht="12.75">
      <c r="A12864" s="41"/>
      <c r="B12864" s="37"/>
      <c r="C12864" s="38"/>
      <c r="D12864" s="37"/>
      <c r="E12864" s="39"/>
      <c r="F12864" s="37"/>
      <c r="G12864" s="37"/>
      <c r="H12864" s="37"/>
      <c r="I12864" s="37"/>
      <c r="J12864" s="37"/>
      <c r="K12864" s="37"/>
      <c r="L12864" s="40"/>
      <c r="M12864" s="40"/>
      <c r="N12864" s="37"/>
      <c r="O12864" s="37"/>
      <c r="P12864" s="37"/>
      <c r="Q12864" s="37"/>
      <c r="R12864" s="40"/>
    </row>
    <row r="12865" spans="1:18" ht="12.75">
      <c r="A12865" s="41"/>
      <c r="B12865" s="37"/>
      <c r="C12865" s="38"/>
      <c r="D12865" s="37"/>
      <c r="E12865" s="39"/>
      <c r="F12865" s="37"/>
      <c r="G12865" s="37"/>
      <c r="H12865" s="37"/>
      <c r="I12865" s="37"/>
      <c r="J12865" s="37"/>
      <c r="K12865" s="37"/>
      <c r="L12865" s="40"/>
      <c r="M12865" s="40"/>
      <c r="N12865" s="37"/>
      <c r="O12865" s="37"/>
      <c r="P12865" s="37"/>
      <c r="Q12865" s="37"/>
      <c r="R12865" s="40"/>
    </row>
    <row r="12866" spans="1:18" ht="12.75">
      <c r="A12866" s="41"/>
      <c r="B12866" s="37"/>
      <c r="C12866" s="38"/>
      <c r="D12866" s="37"/>
      <c r="E12866" s="39"/>
      <c r="F12866" s="37"/>
      <c r="G12866" s="37"/>
      <c r="H12866" s="37"/>
      <c r="I12866" s="37"/>
      <c r="J12866" s="37"/>
      <c r="K12866" s="37"/>
      <c r="L12866" s="40"/>
      <c r="M12866" s="40"/>
      <c r="N12866" s="37"/>
      <c r="O12866" s="37"/>
      <c r="P12866" s="37"/>
      <c r="Q12866" s="37"/>
      <c r="R12866" s="40"/>
    </row>
    <row r="12867" spans="1:18" ht="12.75">
      <c r="A12867" s="41"/>
      <c r="B12867" s="37"/>
      <c r="C12867" s="38"/>
      <c r="D12867" s="37"/>
      <c r="E12867" s="39"/>
      <c r="F12867" s="37"/>
      <c r="G12867" s="37"/>
      <c r="H12867" s="37"/>
      <c r="I12867" s="37"/>
      <c r="J12867" s="37"/>
      <c r="K12867" s="37"/>
      <c r="L12867" s="40"/>
      <c r="M12867" s="40"/>
      <c r="N12867" s="37"/>
      <c r="O12867" s="37"/>
      <c r="P12867" s="37"/>
      <c r="Q12867" s="37"/>
      <c r="R12867" s="40"/>
    </row>
    <row r="12868" spans="1:18" ht="12.75">
      <c r="A12868" s="41"/>
      <c r="B12868" s="37"/>
      <c r="C12868" s="38"/>
      <c r="D12868" s="37"/>
      <c r="E12868" s="39"/>
      <c r="F12868" s="37"/>
      <c r="G12868" s="37"/>
      <c r="H12868" s="37"/>
      <c r="I12868" s="37"/>
      <c r="J12868" s="37"/>
      <c r="K12868" s="37"/>
      <c r="L12868" s="40"/>
      <c r="M12868" s="40"/>
      <c r="N12868" s="37"/>
      <c r="O12868" s="37"/>
      <c r="P12868" s="37"/>
      <c r="Q12868" s="37"/>
      <c r="R12868" s="40"/>
    </row>
    <row r="12869" spans="1:18" ht="12.75">
      <c r="A12869" s="41"/>
      <c r="B12869" s="37"/>
      <c r="C12869" s="38"/>
      <c r="D12869" s="37"/>
      <c r="E12869" s="39"/>
      <c r="F12869" s="37"/>
      <c r="G12869" s="37"/>
      <c r="H12869" s="37"/>
      <c r="I12869" s="37"/>
      <c r="J12869" s="37"/>
      <c r="K12869" s="37"/>
      <c r="L12869" s="40"/>
      <c r="M12869" s="40"/>
      <c r="N12869" s="37"/>
      <c r="O12869" s="37"/>
      <c r="P12869" s="37"/>
      <c r="Q12869" s="37"/>
      <c r="R12869" s="40"/>
    </row>
    <row r="12870" spans="1:18" ht="12.75">
      <c r="A12870" s="41"/>
      <c r="B12870" s="37"/>
      <c r="C12870" s="38"/>
      <c r="D12870" s="37"/>
      <c r="E12870" s="39"/>
      <c r="F12870" s="37"/>
      <c r="G12870" s="37"/>
      <c r="H12870" s="37"/>
      <c r="I12870" s="37"/>
      <c r="J12870" s="37"/>
      <c r="K12870" s="37"/>
      <c r="L12870" s="40"/>
      <c r="M12870" s="40"/>
      <c r="N12870" s="37"/>
      <c r="O12870" s="37"/>
      <c r="P12870" s="37"/>
      <c r="Q12870" s="37"/>
      <c r="R12870" s="40"/>
    </row>
    <row r="12871" spans="1:18" ht="12.75">
      <c r="A12871" s="41"/>
      <c r="B12871" s="37"/>
      <c r="C12871" s="38"/>
      <c r="D12871" s="37"/>
      <c r="E12871" s="39"/>
      <c r="F12871" s="37"/>
      <c r="G12871" s="37"/>
      <c r="H12871" s="37"/>
      <c r="I12871" s="37"/>
      <c r="J12871" s="37"/>
      <c r="K12871" s="37"/>
      <c r="L12871" s="40"/>
      <c r="M12871" s="40"/>
      <c r="N12871" s="37"/>
      <c r="O12871" s="37"/>
      <c r="P12871" s="37"/>
      <c r="Q12871" s="37"/>
      <c r="R12871" s="40"/>
    </row>
    <row r="12872" spans="1:18" ht="12.75">
      <c r="A12872" s="41"/>
      <c r="B12872" s="37"/>
      <c r="C12872" s="38"/>
      <c r="D12872" s="37"/>
      <c r="E12872" s="39"/>
      <c r="F12872" s="37"/>
      <c r="G12872" s="37"/>
      <c r="H12872" s="37"/>
      <c r="I12872" s="37"/>
      <c r="J12872" s="37"/>
      <c r="K12872" s="37"/>
      <c r="L12872" s="40"/>
      <c r="M12872" s="40"/>
      <c r="N12872" s="37"/>
      <c r="O12872" s="37"/>
      <c r="P12872" s="37"/>
      <c r="Q12872" s="37"/>
      <c r="R12872" s="40"/>
    </row>
    <row r="12873" spans="1:18" ht="12.75">
      <c r="A12873" s="41"/>
      <c r="B12873" s="37"/>
      <c r="C12873" s="38"/>
      <c r="D12873" s="37"/>
      <c r="E12873" s="39"/>
      <c r="F12873" s="37"/>
      <c r="G12873" s="37"/>
      <c r="H12873" s="37"/>
      <c r="I12873" s="37"/>
      <c r="J12873" s="37"/>
      <c r="K12873" s="37"/>
      <c r="L12873" s="40"/>
      <c r="M12873" s="40"/>
      <c r="N12873" s="37"/>
      <c r="O12873" s="37"/>
      <c r="P12873" s="37"/>
      <c r="Q12873" s="37"/>
      <c r="R12873" s="40"/>
    </row>
    <row r="12874" spans="1:18" ht="12.75">
      <c r="A12874" s="41"/>
      <c r="B12874" s="37"/>
      <c r="C12874" s="38"/>
      <c r="D12874" s="37"/>
      <c r="E12874" s="39"/>
      <c r="F12874" s="37"/>
      <c r="G12874" s="37"/>
      <c r="H12874" s="37"/>
      <c r="I12874" s="37"/>
      <c r="J12874" s="37"/>
      <c r="K12874" s="37"/>
      <c r="L12874" s="40"/>
      <c r="M12874" s="40"/>
      <c r="N12874" s="37"/>
      <c r="O12874" s="37"/>
      <c r="P12874" s="37"/>
      <c r="Q12874" s="37"/>
      <c r="R12874" s="40"/>
    </row>
    <row r="12875" spans="1:18" ht="12.75">
      <c r="A12875" s="41"/>
      <c r="B12875" s="37"/>
      <c r="C12875" s="38"/>
      <c r="D12875" s="37"/>
      <c r="E12875" s="39"/>
      <c r="F12875" s="37"/>
      <c r="G12875" s="37"/>
      <c r="H12875" s="37"/>
      <c r="I12875" s="37"/>
      <c r="J12875" s="37"/>
      <c r="K12875" s="37"/>
      <c r="L12875" s="40"/>
      <c r="M12875" s="40"/>
      <c r="N12875" s="37"/>
      <c r="O12875" s="37"/>
      <c r="P12875" s="37"/>
      <c r="Q12875" s="37"/>
      <c r="R12875" s="40"/>
    </row>
    <row r="12876" spans="1:18" ht="12.75">
      <c r="A12876" s="41"/>
      <c r="B12876" s="37"/>
      <c r="C12876" s="38"/>
      <c r="D12876" s="37"/>
      <c r="E12876" s="39"/>
      <c r="F12876" s="37"/>
      <c r="G12876" s="37"/>
      <c r="H12876" s="37"/>
      <c r="I12876" s="37"/>
      <c r="J12876" s="37"/>
      <c r="K12876" s="37"/>
      <c r="L12876" s="40"/>
      <c r="M12876" s="40"/>
      <c r="N12876" s="37"/>
      <c r="O12876" s="37"/>
      <c r="P12876" s="37"/>
      <c r="Q12876" s="37"/>
      <c r="R12876" s="40"/>
    </row>
    <row r="12877" spans="1:18" ht="12.75">
      <c r="A12877" s="41"/>
      <c r="B12877" s="37"/>
      <c r="C12877" s="38"/>
      <c r="D12877" s="37"/>
      <c r="E12877" s="39"/>
      <c r="F12877" s="37"/>
      <c r="G12877" s="37"/>
      <c r="H12877" s="37"/>
      <c r="I12877" s="37"/>
      <c r="J12877" s="37"/>
      <c r="K12877" s="37"/>
      <c r="L12877" s="40"/>
      <c r="M12877" s="40"/>
      <c r="N12877" s="37"/>
      <c r="O12877" s="37"/>
      <c r="P12877" s="37"/>
      <c r="Q12877" s="37"/>
      <c r="R12877" s="40"/>
    </row>
    <row r="12878" spans="1:18" ht="12.75">
      <c r="A12878" s="41"/>
      <c r="B12878" s="37"/>
      <c r="C12878" s="38"/>
      <c r="D12878" s="37"/>
      <c r="E12878" s="39"/>
      <c r="F12878" s="37"/>
      <c r="G12878" s="37"/>
      <c r="H12878" s="37"/>
      <c r="I12878" s="37"/>
      <c r="J12878" s="37"/>
      <c r="K12878" s="37"/>
      <c r="L12878" s="40"/>
      <c r="M12878" s="40"/>
      <c r="N12878" s="37"/>
      <c r="O12878" s="37"/>
      <c r="P12878" s="37"/>
      <c r="Q12878" s="37"/>
      <c r="R12878" s="40"/>
    </row>
    <row r="12879" spans="1:18" ht="12.75">
      <c r="A12879" s="41"/>
      <c r="B12879" s="37"/>
      <c r="C12879" s="38"/>
      <c r="D12879" s="37"/>
      <c r="E12879" s="39"/>
      <c r="F12879" s="37"/>
      <c r="G12879" s="37"/>
      <c r="H12879" s="37"/>
      <c r="I12879" s="37"/>
      <c r="J12879" s="37"/>
      <c r="K12879" s="37"/>
      <c r="L12879" s="40"/>
      <c r="M12879" s="40"/>
      <c r="N12879" s="37"/>
      <c r="O12879" s="37"/>
      <c r="P12879" s="37"/>
      <c r="Q12879" s="37"/>
      <c r="R12879" s="40"/>
    </row>
    <row r="12880" spans="1:18" ht="12.75">
      <c r="A12880" s="41"/>
      <c r="B12880" s="37"/>
      <c r="C12880" s="38"/>
      <c r="D12880" s="37"/>
      <c r="E12880" s="39"/>
      <c r="F12880" s="37"/>
      <c r="G12880" s="37"/>
      <c r="H12880" s="37"/>
      <c r="I12880" s="37"/>
      <c r="J12880" s="37"/>
      <c r="K12880" s="37"/>
      <c r="L12880" s="40"/>
      <c r="M12880" s="40"/>
      <c r="N12880" s="37"/>
      <c r="O12880" s="37"/>
      <c r="P12880" s="37"/>
      <c r="Q12880" s="37"/>
      <c r="R12880" s="40"/>
    </row>
    <row r="12881" spans="1:18" ht="12.75">
      <c r="A12881" s="41"/>
      <c r="B12881" s="37"/>
      <c r="C12881" s="38"/>
      <c r="D12881" s="37"/>
      <c r="E12881" s="39"/>
      <c r="F12881" s="37"/>
      <c r="G12881" s="37"/>
      <c r="H12881" s="37"/>
      <c r="I12881" s="37"/>
      <c r="J12881" s="37"/>
      <c r="K12881" s="37"/>
      <c r="L12881" s="40"/>
      <c r="M12881" s="40"/>
      <c r="N12881" s="37"/>
      <c r="O12881" s="37"/>
      <c r="P12881" s="37"/>
      <c r="Q12881" s="37"/>
      <c r="R12881" s="40"/>
    </row>
    <row r="12882" spans="1:18" ht="12.75">
      <c r="A12882" s="41"/>
      <c r="B12882" s="37"/>
      <c r="C12882" s="38"/>
      <c r="D12882" s="37"/>
      <c r="E12882" s="39"/>
      <c r="F12882" s="37"/>
      <c r="G12882" s="37"/>
      <c r="H12882" s="37"/>
      <c r="I12882" s="37"/>
      <c r="J12882" s="37"/>
      <c r="K12882" s="37"/>
      <c r="L12882" s="40"/>
      <c r="M12882" s="40"/>
      <c r="N12882" s="37"/>
      <c r="O12882" s="37"/>
      <c r="P12882" s="37"/>
      <c r="Q12882" s="37"/>
      <c r="R12882" s="40"/>
    </row>
    <row r="12883" spans="1:18" ht="12.75">
      <c r="A12883" s="41"/>
      <c r="B12883" s="37"/>
      <c r="C12883" s="38"/>
      <c r="D12883" s="37"/>
      <c r="E12883" s="39"/>
      <c r="F12883" s="37"/>
      <c r="G12883" s="37"/>
      <c r="H12883" s="37"/>
      <c r="I12883" s="37"/>
      <c r="J12883" s="37"/>
      <c r="K12883" s="37"/>
      <c r="L12883" s="40"/>
      <c r="M12883" s="40"/>
      <c r="N12883" s="37"/>
      <c r="O12883" s="37"/>
      <c r="P12883" s="37"/>
      <c r="Q12883" s="37"/>
      <c r="R12883" s="40"/>
    </row>
    <row r="12884" spans="1:18" ht="12.75">
      <c r="A12884" s="41"/>
      <c r="B12884" s="37"/>
      <c r="C12884" s="38"/>
      <c r="D12884" s="37"/>
      <c r="E12884" s="39"/>
      <c r="F12884" s="37"/>
      <c r="G12884" s="37"/>
      <c r="H12884" s="37"/>
      <c r="I12884" s="37"/>
      <c r="J12884" s="37"/>
      <c r="K12884" s="37"/>
      <c r="L12884" s="40"/>
      <c r="M12884" s="40"/>
      <c r="N12884" s="37"/>
      <c r="O12884" s="37"/>
      <c r="P12884" s="37"/>
      <c r="Q12884" s="37"/>
      <c r="R12884" s="40"/>
    </row>
    <row r="12885" spans="1:18" ht="12.75">
      <c r="A12885" s="41"/>
      <c r="B12885" s="37"/>
      <c r="C12885" s="38"/>
      <c r="D12885" s="37"/>
      <c r="E12885" s="39"/>
      <c r="F12885" s="37"/>
      <c r="G12885" s="37"/>
      <c r="H12885" s="37"/>
      <c r="I12885" s="37"/>
      <c r="J12885" s="37"/>
      <c r="K12885" s="37"/>
      <c r="L12885" s="40"/>
      <c r="M12885" s="40"/>
      <c r="N12885" s="37"/>
      <c r="O12885" s="37"/>
      <c r="P12885" s="37"/>
      <c r="Q12885" s="37"/>
      <c r="R12885" s="40"/>
    </row>
    <row r="12886" spans="1:18" ht="12.75">
      <c r="A12886" s="41"/>
      <c r="B12886" s="37"/>
      <c r="C12886" s="38"/>
      <c r="D12886" s="37"/>
      <c r="E12886" s="39"/>
      <c r="F12886" s="37"/>
      <c r="G12886" s="37"/>
      <c r="H12886" s="37"/>
      <c r="I12886" s="37"/>
      <c r="J12886" s="37"/>
      <c r="K12886" s="37"/>
      <c r="L12886" s="40"/>
      <c r="M12886" s="40"/>
      <c r="N12886" s="37"/>
      <c r="O12886" s="37"/>
      <c r="P12886" s="37"/>
      <c r="Q12886" s="37"/>
      <c r="R12886" s="40"/>
    </row>
    <row r="12887" spans="1:18" ht="12.75">
      <c r="A12887" s="41"/>
      <c r="B12887" s="37"/>
      <c r="C12887" s="38"/>
      <c r="D12887" s="37"/>
      <c r="E12887" s="39"/>
      <c r="F12887" s="37"/>
      <c r="G12887" s="37"/>
      <c r="H12887" s="37"/>
      <c r="I12887" s="37"/>
      <c r="J12887" s="37"/>
      <c r="K12887" s="37"/>
      <c r="L12887" s="40"/>
      <c r="M12887" s="40"/>
      <c r="N12887" s="37"/>
      <c r="O12887" s="37"/>
      <c r="P12887" s="37"/>
      <c r="Q12887" s="37"/>
      <c r="R12887" s="40"/>
    </row>
    <row r="12888" spans="1:18" ht="12.75">
      <c r="A12888" s="41"/>
      <c r="B12888" s="37"/>
      <c r="C12888" s="38"/>
      <c r="D12888" s="37"/>
      <c r="E12888" s="39"/>
      <c r="F12888" s="37"/>
      <c r="G12888" s="37"/>
      <c r="H12888" s="37"/>
      <c r="I12888" s="37"/>
      <c r="J12888" s="37"/>
      <c r="K12888" s="37"/>
      <c r="L12888" s="40"/>
      <c r="M12888" s="40"/>
      <c r="N12888" s="37"/>
      <c r="O12888" s="37"/>
      <c r="P12888" s="37"/>
      <c r="Q12888" s="37"/>
      <c r="R12888" s="40"/>
    </row>
    <row r="12889" spans="1:18" ht="12.75">
      <c r="A12889" s="41"/>
      <c r="B12889" s="37"/>
      <c r="C12889" s="38"/>
      <c r="D12889" s="37"/>
      <c r="E12889" s="39"/>
      <c r="F12889" s="37"/>
      <c r="G12889" s="37"/>
      <c r="H12889" s="37"/>
      <c r="I12889" s="37"/>
      <c r="J12889" s="37"/>
      <c r="K12889" s="37"/>
      <c r="L12889" s="40"/>
      <c r="M12889" s="40"/>
      <c r="N12889" s="37"/>
      <c r="O12889" s="37"/>
      <c r="P12889" s="37"/>
      <c r="Q12889" s="37"/>
      <c r="R12889" s="40"/>
    </row>
    <row r="12890" spans="1:18" ht="12.75">
      <c r="A12890" s="41"/>
      <c r="B12890" s="37"/>
      <c r="C12890" s="38"/>
      <c r="D12890" s="37"/>
      <c r="E12890" s="39"/>
      <c r="F12890" s="37"/>
      <c r="G12890" s="37"/>
      <c r="H12890" s="37"/>
      <c r="I12890" s="37"/>
      <c r="J12890" s="37"/>
      <c r="K12890" s="37"/>
      <c r="L12890" s="40"/>
      <c r="M12890" s="40"/>
      <c r="N12890" s="37"/>
      <c r="O12890" s="37"/>
      <c r="P12890" s="37"/>
      <c r="Q12890" s="37"/>
      <c r="R12890" s="40"/>
    </row>
    <row r="12891" spans="1:18" ht="12.75">
      <c r="A12891" s="41"/>
      <c r="B12891" s="37"/>
      <c r="C12891" s="38"/>
      <c r="D12891" s="37"/>
      <c r="E12891" s="39"/>
      <c r="F12891" s="37"/>
      <c r="G12891" s="37"/>
      <c r="H12891" s="37"/>
      <c r="I12891" s="37"/>
      <c r="J12891" s="37"/>
      <c r="K12891" s="37"/>
      <c r="L12891" s="40"/>
      <c r="M12891" s="40"/>
      <c r="N12891" s="37"/>
      <c r="O12891" s="37"/>
      <c r="P12891" s="37"/>
      <c r="Q12891" s="37"/>
      <c r="R12891" s="40"/>
    </row>
    <row r="12892" spans="1:18" ht="12.75">
      <c r="A12892" s="41"/>
      <c r="B12892" s="37"/>
      <c r="C12892" s="38"/>
      <c r="D12892" s="37"/>
      <c r="E12892" s="39"/>
      <c r="F12892" s="37"/>
      <c r="G12892" s="37"/>
      <c r="H12892" s="37"/>
      <c r="I12892" s="37"/>
      <c r="J12892" s="37"/>
      <c r="K12892" s="37"/>
      <c r="L12892" s="40"/>
      <c r="M12892" s="40"/>
      <c r="N12892" s="37"/>
      <c r="O12892" s="37"/>
      <c r="P12892" s="37"/>
      <c r="Q12892" s="37"/>
      <c r="R12892" s="40"/>
    </row>
    <row r="12893" spans="1:18" ht="12.75">
      <c r="A12893" s="41"/>
      <c r="B12893" s="37"/>
      <c r="C12893" s="38"/>
      <c r="D12893" s="37"/>
      <c r="E12893" s="39"/>
      <c r="F12893" s="37"/>
      <c r="G12893" s="37"/>
      <c r="H12893" s="37"/>
      <c r="I12893" s="37"/>
      <c r="J12893" s="37"/>
      <c r="K12893" s="37"/>
      <c r="L12893" s="40"/>
      <c r="M12893" s="40"/>
      <c r="N12893" s="37"/>
      <c r="O12893" s="37"/>
      <c r="P12893" s="37"/>
      <c r="Q12893" s="37"/>
      <c r="R12893" s="40"/>
    </row>
    <row r="12894" spans="1:18" ht="12.75">
      <c r="A12894" s="41"/>
      <c r="B12894" s="37"/>
      <c r="C12894" s="38"/>
      <c r="D12894" s="37"/>
      <c r="E12894" s="39"/>
      <c r="F12894" s="37"/>
      <c r="G12894" s="37"/>
      <c r="H12894" s="37"/>
      <c r="I12894" s="37"/>
      <c r="J12894" s="37"/>
      <c r="K12894" s="37"/>
      <c r="L12894" s="40"/>
      <c r="M12894" s="40"/>
      <c r="N12894" s="37"/>
      <c r="O12894" s="37"/>
      <c r="P12894" s="37"/>
      <c r="Q12894" s="37"/>
      <c r="R12894" s="40"/>
    </row>
    <row r="12895" spans="1:18" ht="12.75">
      <c r="A12895" s="41"/>
      <c r="B12895" s="37"/>
      <c r="C12895" s="38"/>
      <c r="D12895" s="37"/>
      <c r="E12895" s="39"/>
      <c r="F12895" s="37"/>
      <c r="G12895" s="37"/>
      <c r="H12895" s="37"/>
      <c r="I12895" s="37"/>
      <c r="J12895" s="37"/>
      <c r="K12895" s="37"/>
      <c r="L12895" s="40"/>
      <c r="M12895" s="40"/>
      <c r="N12895" s="37"/>
      <c r="O12895" s="37"/>
      <c r="P12895" s="37"/>
      <c r="Q12895" s="37"/>
      <c r="R12895" s="40"/>
    </row>
    <row r="12896" spans="1:18" ht="12.75">
      <c r="A12896" s="41"/>
      <c r="B12896" s="37"/>
      <c r="C12896" s="38"/>
      <c r="D12896" s="37"/>
      <c r="E12896" s="39"/>
      <c r="F12896" s="37"/>
      <c r="G12896" s="37"/>
      <c r="H12896" s="37"/>
      <c r="I12896" s="37"/>
      <c r="J12896" s="37"/>
      <c r="K12896" s="37"/>
      <c r="L12896" s="40"/>
      <c r="M12896" s="40"/>
      <c r="N12896" s="37"/>
      <c r="O12896" s="37"/>
      <c r="P12896" s="37"/>
      <c r="Q12896" s="37"/>
      <c r="R12896" s="40"/>
    </row>
    <row r="12897" spans="1:18" ht="12.75">
      <c r="A12897" s="41"/>
      <c r="B12897" s="37"/>
      <c r="C12897" s="38"/>
      <c r="D12897" s="37"/>
      <c r="E12897" s="39"/>
      <c r="F12897" s="37"/>
      <c r="G12897" s="37"/>
      <c r="H12897" s="37"/>
      <c r="I12897" s="37"/>
      <c r="J12897" s="37"/>
      <c r="K12897" s="37"/>
      <c r="L12897" s="40"/>
      <c r="M12897" s="40"/>
      <c r="N12897" s="37"/>
      <c r="O12897" s="37"/>
      <c r="P12897" s="37"/>
      <c r="Q12897" s="37"/>
      <c r="R12897" s="40"/>
    </row>
    <row r="12898" spans="1:18" ht="12.75">
      <c r="A12898" s="41"/>
      <c r="B12898" s="37"/>
      <c r="C12898" s="38"/>
      <c r="D12898" s="37"/>
      <c r="E12898" s="39"/>
      <c r="F12898" s="37"/>
      <c r="G12898" s="37"/>
      <c r="H12898" s="37"/>
      <c r="I12898" s="37"/>
      <c r="J12898" s="37"/>
      <c r="K12898" s="37"/>
      <c r="L12898" s="40"/>
      <c r="M12898" s="40"/>
      <c r="N12898" s="37"/>
      <c r="O12898" s="37"/>
      <c r="P12898" s="37"/>
      <c r="Q12898" s="37"/>
      <c r="R12898" s="40"/>
    </row>
    <row r="12899" spans="1:18" ht="12.75">
      <c r="A12899" s="41"/>
      <c r="B12899" s="37"/>
      <c r="C12899" s="38"/>
      <c r="D12899" s="37"/>
      <c r="E12899" s="39"/>
      <c r="F12899" s="37"/>
      <c r="G12899" s="37"/>
      <c r="H12899" s="37"/>
      <c r="I12899" s="37"/>
      <c r="J12899" s="37"/>
      <c r="K12899" s="37"/>
      <c r="L12899" s="40"/>
      <c r="M12899" s="40"/>
      <c r="N12899" s="37"/>
      <c r="O12899" s="37"/>
      <c r="P12899" s="37"/>
      <c r="Q12899" s="37"/>
      <c r="R12899" s="40"/>
    </row>
    <row r="12900" spans="1:18" ht="12.75">
      <c r="A12900" s="41"/>
      <c r="B12900" s="37"/>
      <c r="C12900" s="38"/>
      <c r="D12900" s="37"/>
      <c r="E12900" s="39"/>
      <c r="F12900" s="37"/>
      <c r="G12900" s="37"/>
      <c r="H12900" s="37"/>
      <c r="I12900" s="37"/>
      <c r="J12900" s="37"/>
      <c r="K12900" s="37"/>
      <c r="L12900" s="40"/>
      <c r="M12900" s="40"/>
      <c r="N12900" s="37"/>
      <c r="O12900" s="37"/>
      <c r="P12900" s="37"/>
      <c r="Q12900" s="37"/>
      <c r="R12900" s="40"/>
    </row>
    <row r="12901" spans="1:18" ht="12.75">
      <c r="A12901" s="41"/>
      <c r="B12901" s="37"/>
      <c r="C12901" s="38"/>
      <c r="D12901" s="37"/>
      <c r="E12901" s="39"/>
      <c r="F12901" s="37"/>
      <c r="G12901" s="37"/>
      <c r="H12901" s="37"/>
      <c r="I12901" s="37"/>
      <c r="J12901" s="37"/>
      <c r="K12901" s="37"/>
      <c r="L12901" s="40"/>
      <c r="M12901" s="40"/>
      <c r="N12901" s="37"/>
      <c r="O12901" s="37"/>
      <c r="P12901" s="37"/>
      <c r="Q12901" s="37"/>
      <c r="R12901" s="40"/>
    </row>
    <row r="12902" spans="1:18" ht="12.75">
      <c r="A12902" s="41"/>
      <c r="B12902" s="37"/>
      <c r="C12902" s="38"/>
      <c r="D12902" s="37"/>
      <c r="E12902" s="39"/>
      <c r="F12902" s="37"/>
      <c r="G12902" s="37"/>
      <c r="H12902" s="37"/>
      <c r="I12902" s="37"/>
      <c r="J12902" s="37"/>
      <c r="K12902" s="37"/>
      <c r="L12902" s="40"/>
      <c r="M12902" s="40"/>
      <c r="N12902" s="37"/>
      <c r="O12902" s="37"/>
      <c r="P12902" s="37"/>
      <c r="Q12902" s="37"/>
      <c r="R12902" s="40"/>
    </row>
    <row r="12903" spans="1:18" ht="12.75">
      <c r="A12903" s="41"/>
      <c r="B12903" s="37"/>
      <c r="C12903" s="38"/>
      <c r="D12903" s="37"/>
      <c r="E12903" s="39"/>
      <c r="F12903" s="37"/>
      <c r="G12903" s="37"/>
      <c r="H12903" s="37"/>
      <c r="I12903" s="37"/>
      <c r="J12903" s="37"/>
      <c r="K12903" s="37"/>
      <c r="L12903" s="40"/>
      <c r="M12903" s="40"/>
      <c r="N12903" s="37"/>
      <c r="O12903" s="37"/>
      <c r="P12903" s="37"/>
      <c r="Q12903" s="37"/>
      <c r="R12903" s="40"/>
    </row>
    <row r="12904" spans="1:18" ht="12.75">
      <c r="A12904" s="41"/>
      <c r="B12904" s="37"/>
      <c r="C12904" s="38"/>
      <c r="D12904" s="37"/>
      <c r="E12904" s="39"/>
      <c r="F12904" s="37"/>
      <c r="G12904" s="37"/>
      <c r="H12904" s="37"/>
      <c r="I12904" s="37"/>
      <c r="J12904" s="37"/>
      <c r="K12904" s="37"/>
      <c r="L12904" s="40"/>
      <c r="M12904" s="40"/>
      <c r="N12904" s="37"/>
      <c r="O12904" s="37"/>
      <c r="P12904" s="37"/>
      <c r="Q12904" s="37"/>
      <c r="R12904" s="40"/>
    </row>
    <row r="12905" spans="1:18" ht="12.75">
      <c r="A12905" s="41"/>
      <c r="B12905" s="37"/>
      <c r="C12905" s="38"/>
      <c r="D12905" s="37"/>
      <c r="E12905" s="39"/>
      <c r="F12905" s="37"/>
      <c r="G12905" s="37"/>
      <c r="H12905" s="37"/>
      <c r="I12905" s="37"/>
      <c r="J12905" s="37"/>
      <c r="K12905" s="37"/>
      <c r="L12905" s="40"/>
      <c r="M12905" s="40"/>
      <c r="N12905" s="37"/>
      <c r="O12905" s="37"/>
      <c r="P12905" s="37"/>
      <c r="Q12905" s="37"/>
      <c r="R12905" s="40"/>
    </row>
    <row r="12906" spans="1:18" ht="12.75">
      <c r="A12906" s="41"/>
      <c r="B12906" s="37"/>
      <c r="C12906" s="38"/>
      <c r="D12906" s="37"/>
      <c r="E12906" s="39"/>
      <c r="F12906" s="37"/>
      <c r="G12906" s="37"/>
      <c r="H12906" s="37"/>
      <c r="I12906" s="37"/>
      <c r="J12906" s="37"/>
      <c r="K12906" s="37"/>
      <c r="L12906" s="40"/>
      <c r="M12906" s="40"/>
      <c r="N12906" s="37"/>
      <c r="O12906" s="37"/>
      <c r="P12906" s="37"/>
      <c r="Q12906" s="37"/>
      <c r="R12906" s="40"/>
    </row>
    <row r="12907" spans="1:18" ht="12.75">
      <c r="A12907" s="41"/>
      <c r="B12907" s="37"/>
      <c r="C12907" s="38"/>
      <c r="D12907" s="37"/>
      <c r="E12907" s="39"/>
      <c r="F12907" s="37"/>
      <c r="G12907" s="37"/>
      <c r="H12907" s="37"/>
      <c r="I12907" s="37"/>
      <c r="J12907" s="37"/>
      <c r="K12907" s="37"/>
      <c r="L12907" s="40"/>
      <c r="M12907" s="40"/>
      <c r="N12907" s="37"/>
      <c r="O12907" s="37"/>
      <c r="P12907" s="37"/>
      <c r="Q12907" s="37"/>
      <c r="R12907" s="40"/>
    </row>
    <row r="12908" spans="1:18" ht="12.75">
      <c r="A12908" s="41"/>
      <c r="B12908" s="37"/>
      <c r="C12908" s="38"/>
      <c r="D12908" s="37"/>
      <c r="E12908" s="39"/>
      <c r="F12908" s="37"/>
      <c r="G12908" s="37"/>
      <c r="H12908" s="37"/>
      <c r="I12908" s="37"/>
      <c r="J12908" s="37"/>
      <c r="K12908" s="37"/>
      <c r="L12908" s="40"/>
      <c r="M12908" s="40"/>
      <c r="N12908" s="37"/>
      <c r="O12908" s="37"/>
      <c r="P12908" s="37"/>
      <c r="Q12908" s="37"/>
      <c r="R12908" s="40"/>
    </row>
    <row r="12909" spans="1:18" ht="12.75">
      <c r="A12909" s="41"/>
      <c r="B12909" s="37"/>
      <c r="C12909" s="38"/>
      <c r="D12909" s="37"/>
      <c r="E12909" s="39"/>
      <c r="F12909" s="37"/>
      <c r="G12909" s="37"/>
      <c r="H12909" s="37"/>
      <c r="I12909" s="37"/>
      <c r="J12909" s="37"/>
      <c r="K12909" s="37"/>
      <c r="L12909" s="40"/>
      <c r="M12909" s="40"/>
      <c r="N12909" s="37"/>
      <c r="O12909" s="37"/>
      <c r="P12909" s="37"/>
      <c r="Q12909" s="37"/>
      <c r="R12909" s="40"/>
    </row>
    <row r="12910" spans="1:18" ht="12.75">
      <c r="A12910" s="41"/>
      <c r="B12910" s="37"/>
      <c r="C12910" s="38"/>
      <c r="D12910" s="37"/>
      <c r="E12910" s="39"/>
      <c r="F12910" s="37"/>
      <c r="G12910" s="37"/>
      <c r="H12910" s="37"/>
      <c r="I12910" s="37"/>
      <c r="J12910" s="37"/>
      <c r="K12910" s="37"/>
      <c r="L12910" s="40"/>
      <c r="M12910" s="40"/>
      <c r="N12910" s="37"/>
      <c r="O12910" s="37"/>
      <c r="P12910" s="37"/>
      <c r="Q12910" s="37"/>
      <c r="R12910" s="40"/>
    </row>
    <row r="12911" spans="1:18" ht="12.75">
      <c r="A12911" s="41"/>
      <c r="B12911" s="37"/>
      <c r="C12911" s="38"/>
      <c r="D12911" s="37"/>
      <c r="E12911" s="39"/>
      <c r="F12911" s="37"/>
      <c r="G12911" s="37"/>
      <c r="H12911" s="37"/>
      <c r="I12911" s="37"/>
      <c r="J12911" s="37"/>
      <c r="K12911" s="37"/>
      <c r="L12911" s="40"/>
      <c r="M12911" s="40"/>
      <c r="N12911" s="37"/>
      <c r="O12911" s="37"/>
      <c r="P12911" s="37"/>
      <c r="Q12911" s="37"/>
      <c r="R12911" s="40"/>
    </row>
    <row r="12912" spans="1:18" ht="12.75">
      <c r="A12912" s="41"/>
      <c r="B12912" s="37"/>
      <c r="C12912" s="38"/>
      <c r="D12912" s="37"/>
      <c r="E12912" s="39"/>
      <c r="F12912" s="37"/>
      <c r="G12912" s="37"/>
      <c r="H12912" s="37"/>
      <c r="I12912" s="37"/>
      <c r="J12912" s="37"/>
      <c r="K12912" s="37"/>
      <c r="L12912" s="40"/>
      <c r="M12912" s="40"/>
      <c r="N12912" s="37"/>
      <c r="O12912" s="37"/>
      <c r="P12912" s="37"/>
      <c r="Q12912" s="37"/>
      <c r="R12912" s="40"/>
    </row>
    <row r="12913" spans="1:18" ht="12.75">
      <c r="A12913" s="41"/>
      <c r="B12913" s="37"/>
      <c r="C12913" s="38"/>
      <c r="D12913" s="37"/>
      <c r="E12913" s="39"/>
      <c r="F12913" s="37"/>
      <c r="G12913" s="37"/>
      <c r="H12913" s="37"/>
      <c r="I12913" s="37"/>
      <c r="J12913" s="37"/>
      <c r="K12913" s="37"/>
      <c r="L12913" s="40"/>
      <c r="M12913" s="40"/>
      <c r="N12913" s="37"/>
      <c r="O12913" s="37"/>
      <c r="P12913" s="37"/>
      <c r="Q12913" s="37"/>
      <c r="R12913" s="40"/>
    </row>
    <row r="12914" spans="1:18" ht="12.75">
      <c r="A12914" s="41"/>
      <c r="B12914" s="37"/>
      <c r="C12914" s="38"/>
      <c r="D12914" s="37"/>
      <c r="E12914" s="39"/>
      <c r="F12914" s="37"/>
      <c r="G12914" s="37"/>
      <c r="H12914" s="37"/>
      <c r="I12914" s="37"/>
      <c r="J12914" s="37"/>
      <c r="K12914" s="37"/>
      <c r="L12914" s="40"/>
      <c r="M12914" s="40"/>
      <c r="N12914" s="37"/>
      <c r="O12914" s="37"/>
      <c r="P12914" s="37"/>
      <c r="Q12914" s="37"/>
      <c r="R12914" s="40"/>
    </row>
    <row r="12915" spans="1:18" ht="12.75">
      <c r="A12915" s="41"/>
      <c r="B12915" s="37"/>
      <c r="C12915" s="38"/>
      <c r="D12915" s="37"/>
      <c r="E12915" s="39"/>
      <c r="F12915" s="37"/>
      <c r="G12915" s="37"/>
      <c r="H12915" s="37"/>
      <c r="I12915" s="37"/>
      <c r="J12915" s="37"/>
      <c r="K12915" s="37"/>
      <c r="L12915" s="40"/>
      <c r="M12915" s="40"/>
      <c r="N12915" s="37"/>
      <c r="O12915" s="37"/>
      <c r="P12915" s="37"/>
      <c r="Q12915" s="37"/>
      <c r="R12915" s="40"/>
    </row>
    <row r="12916" spans="1:18" ht="12.75">
      <c r="A12916" s="41"/>
      <c r="B12916" s="37"/>
      <c r="C12916" s="38"/>
      <c r="D12916" s="37"/>
      <c r="E12916" s="39"/>
      <c r="F12916" s="37"/>
      <c r="G12916" s="37"/>
      <c r="H12916" s="37"/>
      <c r="I12916" s="37"/>
      <c r="J12916" s="37"/>
      <c r="K12916" s="37"/>
      <c r="L12916" s="40"/>
      <c r="M12916" s="40"/>
      <c r="N12916" s="37"/>
      <c r="O12916" s="37"/>
      <c r="P12916" s="37"/>
      <c r="Q12916" s="37"/>
      <c r="R12916" s="40"/>
    </row>
    <row r="12917" spans="1:18" ht="12.75">
      <c r="A12917" s="41"/>
      <c r="B12917" s="37"/>
      <c r="C12917" s="38"/>
      <c r="D12917" s="37"/>
      <c r="E12917" s="39"/>
      <c r="F12917" s="37"/>
      <c r="G12917" s="37"/>
      <c r="H12917" s="37"/>
      <c r="I12917" s="37"/>
      <c r="J12917" s="37"/>
      <c r="K12917" s="37"/>
      <c r="L12917" s="40"/>
      <c r="M12917" s="40"/>
      <c r="N12917" s="37"/>
      <c r="O12917" s="37"/>
      <c r="P12917" s="37"/>
      <c r="Q12917" s="37"/>
      <c r="R12917" s="40"/>
    </row>
    <row r="12918" spans="1:18" ht="12.75">
      <c r="A12918" s="41"/>
      <c r="B12918" s="37"/>
      <c r="C12918" s="38"/>
      <c r="D12918" s="37"/>
      <c r="E12918" s="39"/>
      <c r="F12918" s="37"/>
      <c r="G12918" s="37"/>
      <c r="H12918" s="37"/>
      <c r="I12918" s="37"/>
      <c r="J12918" s="37"/>
      <c r="K12918" s="37"/>
      <c r="L12918" s="40"/>
      <c r="M12918" s="40"/>
      <c r="N12918" s="37"/>
      <c r="O12918" s="37"/>
      <c r="P12918" s="37"/>
      <c r="Q12918" s="37"/>
      <c r="R12918" s="40"/>
    </row>
    <row r="12919" spans="1:18" ht="12.75">
      <c r="A12919" s="41"/>
      <c r="B12919" s="37"/>
      <c r="C12919" s="38"/>
      <c r="D12919" s="37"/>
      <c r="E12919" s="39"/>
      <c r="F12919" s="37"/>
      <c r="G12919" s="37"/>
      <c r="H12919" s="37"/>
      <c r="I12919" s="37"/>
      <c r="J12919" s="37"/>
      <c r="K12919" s="37"/>
      <c r="L12919" s="40"/>
      <c r="M12919" s="40"/>
      <c r="N12919" s="37"/>
      <c r="O12919" s="37"/>
      <c r="P12919" s="37"/>
      <c r="Q12919" s="37"/>
      <c r="R12919" s="40"/>
    </row>
    <row r="12920" spans="1:18" ht="12.75">
      <c r="A12920" s="41"/>
      <c r="B12920" s="37"/>
      <c r="C12920" s="38"/>
      <c r="D12920" s="37"/>
      <c r="E12920" s="39"/>
      <c r="F12920" s="37"/>
      <c r="G12920" s="37"/>
      <c r="H12920" s="37"/>
      <c r="I12920" s="37"/>
      <c r="J12920" s="37"/>
      <c r="K12920" s="37"/>
      <c r="L12920" s="40"/>
      <c r="M12920" s="40"/>
      <c r="N12920" s="37"/>
      <c r="O12920" s="37"/>
      <c r="P12920" s="37"/>
      <c r="Q12920" s="37"/>
      <c r="R12920" s="40"/>
    </row>
    <row r="12921" spans="1:18" ht="12.75">
      <c r="A12921" s="41"/>
      <c r="B12921" s="37"/>
      <c r="C12921" s="38"/>
      <c r="D12921" s="37"/>
      <c r="E12921" s="39"/>
      <c r="F12921" s="37"/>
      <c r="G12921" s="37"/>
      <c r="H12921" s="37"/>
      <c r="I12921" s="37"/>
      <c r="J12921" s="37"/>
      <c r="K12921" s="37"/>
      <c r="L12921" s="40"/>
      <c r="M12921" s="40"/>
      <c r="N12921" s="37"/>
      <c r="O12921" s="37"/>
      <c r="P12921" s="37"/>
      <c r="Q12921" s="37"/>
      <c r="R12921" s="40"/>
    </row>
    <row r="12922" spans="1:18" ht="12.75">
      <c r="A12922" s="41"/>
      <c r="B12922" s="37"/>
      <c r="C12922" s="38"/>
      <c r="D12922" s="37"/>
      <c r="E12922" s="39"/>
      <c r="F12922" s="37"/>
      <c r="G12922" s="37"/>
      <c r="H12922" s="37"/>
      <c r="I12922" s="37"/>
      <c r="J12922" s="37"/>
      <c r="K12922" s="37"/>
      <c r="L12922" s="40"/>
      <c r="M12922" s="40"/>
      <c r="N12922" s="37"/>
      <c r="O12922" s="37"/>
      <c r="P12922" s="37"/>
      <c r="Q12922" s="37"/>
      <c r="R12922" s="40"/>
    </row>
    <row r="12923" spans="1:18" ht="12.75">
      <c r="A12923" s="41"/>
      <c r="B12923" s="37"/>
      <c r="C12923" s="38"/>
      <c r="D12923" s="37"/>
      <c r="E12923" s="39"/>
      <c r="F12923" s="37"/>
      <c r="G12923" s="37"/>
      <c r="H12923" s="37"/>
      <c r="I12923" s="37"/>
      <c r="J12923" s="37"/>
      <c r="K12923" s="37"/>
      <c r="L12923" s="40"/>
      <c r="M12923" s="40"/>
      <c r="N12923" s="37"/>
      <c r="O12923" s="37"/>
      <c r="P12923" s="37"/>
      <c r="Q12923" s="37"/>
      <c r="R12923" s="40"/>
    </row>
    <row r="12924" spans="1:18" ht="12.75">
      <c r="A12924" s="41"/>
      <c r="B12924" s="37"/>
      <c r="C12924" s="38"/>
      <c r="D12924" s="37"/>
      <c r="E12924" s="39"/>
      <c r="F12924" s="37"/>
      <c r="G12924" s="37"/>
      <c r="H12924" s="37"/>
      <c r="I12924" s="37"/>
      <c r="J12924" s="37"/>
      <c r="K12924" s="37"/>
      <c r="L12924" s="40"/>
      <c r="M12924" s="40"/>
      <c r="N12924" s="37"/>
      <c r="O12924" s="37"/>
      <c r="P12924" s="37"/>
      <c r="Q12924" s="37"/>
      <c r="R12924" s="40"/>
    </row>
    <row r="12925" spans="1:18" ht="12.75">
      <c r="A12925" s="41"/>
      <c r="B12925" s="37"/>
      <c r="C12925" s="38"/>
      <c r="D12925" s="37"/>
      <c r="E12925" s="39"/>
      <c r="F12925" s="37"/>
      <c r="G12925" s="37"/>
      <c r="H12925" s="37"/>
      <c r="I12925" s="37"/>
      <c r="J12925" s="37"/>
      <c r="K12925" s="37"/>
      <c r="L12925" s="40"/>
      <c r="M12925" s="40"/>
      <c r="N12925" s="37"/>
      <c r="O12925" s="37"/>
      <c r="P12925" s="37"/>
      <c r="Q12925" s="37"/>
      <c r="R12925" s="40"/>
    </row>
    <row r="12926" spans="1:18" ht="12.75">
      <c r="A12926" s="41"/>
      <c r="B12926" s="37"/>
      <c r="C12926" s="38"/>
      <c r="D12926" s="37"/>
      <c r="E12926" s="39"/>
      <c r="F12926" s="37"/>
      <c r="G12926" s="37"/>
      <c r="H12926" s="37"/>
      <c r="I12926" s="37"/>
      <c r="J12926" s="37"/>
      <c r="K12926" s="37"/>
      <c r="L12926" s="40"/>
      <c r="M12926" s="40"/>
      <c r="N12926" s="37"/>
      <c r="O12926" s="37"/>
      <c r="P12926" s="37"/>
      <c r="Q12926" s="37"/>
      <c r="R12926" s="40"/>
    </row>
    <row r="12927" spans="1:18" ht="12.75">
      <c r="A12927" s="41"/>
      <c r="B12927" s="37"/>
      <c r="C12927" s="38"/>
      <c r="D12927" s="37"/>
      <c r="E12927" s="39"/>
      <c r="F12927" s="37"/>
      <c r="G12927" s="37"/>
      <c r="H12927" s="37"/>
      <c r="I12927" s="37"/>
      <c r="J12927" s="37"/>
      <c r="K12927" s="37"/>
      <c r="L12927" s="40"/>
      <c r="M12927" s="40"/>
      <c r="N12927" s="37"/>
      <c r="O12927" s="37"/>
      <c r="P12927" s="37"/>
      <c r="Q12927" s="37"/>
      <c r="R12927" s="40"/>
    </row>
    <row r="12928" spans="1:18" ht="12.75">
      <c r="A12928" s="41"/>
      <c r="B12928" s="37"/>
      <c r="C12928" s="38"/>
      <c r="D12928" s="37"/>
      <c r="E12928" s="39"/>
      <c r="F12928" s="37"/>
      <c r="G12928" s="37"/>
      <c r="H12928" s="37"/>
      <c r="I12928" s="37"/>
      <c r="J12928" s="37"/>
      <c r="K12928" s="37"/>
      <c r="L12928" s="40"/>
      <c r="M12928" s="40"/>
      <c r="N12928" s="37"/>
      <c r="O12928" s="37"/>
      <c r="P12928" s="37"/>
      <c r="Q12928" s="37"/>
      <c r="R12928" s="40"/>
    </row>
    <row r="12929" spans="1:18" ht="12.75">
      <c r="A12929" s="41"/>
      <c r="B12929" s="37"/>
      <c r="C12929" s="38"/>
      <c r="D12929" s="37"/>
      <c r="E12929" s="39"/>
      <c r="F12929" s="37"/>
      <c r="G12929" s="37"/>
      <c r="H12929" s="37"/>
      <c r="I12929" s="37"/>
      <c r="J12929" s="37"/>
      <c r="K12929" s="37"/>
      <c r="L12929" s="40"/>
      <c r="M12929" s="40"/>
      <c r="N12929" s="37"/>
      <c r="O12929" s="37"/>
      <c r="P12929" s="37"/>
      <c r="Q12929" s="37"/>
      <c r="R12929" s="40"/>
    </row>
    <row r="12930" spans="1:18" ht="12.75">
      <c r="A12930" s="41"/>
      <c r="B12930" s="37"/>
      <c r="C12930" s="38"/>
      <c r="D12930" s="37"/>
      <c r="E12930" s="39"/>
      <c r="F12930" s="37"/>
      <c r="G12930" s="37"/>
      <c r="H12930" s="37"/>
      <c r="I12930" s="37"/>
      <c r="J12930" s="37"/>
      <c r="K12930" s="37"/>
      <c r="L12930" s="40"/>
      <c r="M12930" s="40"/>
      <c r="N12930" s="37"/>
      <c r="O12930" s="37"/>
      <c r="P12930" s="37"/>
      <c r="Q12930" s="37"/>
      <c r="R12930" s="40"/>
    </row>
    <row r="12931" spans="1:18" ht="12.75">
      <c r="A12931" s="41"/>
      <c r="B12931" s="37"/>
      <c r="C12931" s="38"/>
      <c r="D12931" s="37"/>
      <c r="E12931" s="39"/>
      <c r="F12931" s="37"/>
      <c r="G12931" s="37"/>
      <c r="H12931" s="37"/>
      <c r="I12931" s="37"/>
      <c r="J12931" s="37"/>
      <c r="K12931" s="37"/>
      <c r="L12931" s="40"/>
      <c r="M12931" s="40"/>
      <c r="N12931" s="37"/>
      <c r="O12931" s="37"/>
      <c r="P12931" s="37"/>
      <c r="Q12931" s="37"/>
      <c r="R12931" s="40"/>
    </row>
    <row r="12932" spans="1:18" ht="12.75">
      <c r="A12932" s="41"/>
      <c r="B12932" s="37"/>
      <c r="C12932" s="38"/>
      <c r="D12932" s="37"/>
      <c r="E12932" s="39"/>
      <c r="F12932" s="37"/>
      <c r="G12932" s="37"/>
      <c r="H12932" s="37"/>
      <c r="I12932" s="37"/>
      <c r="J12932" s="37"/>
      <c r="K12932" s="37"/>
      <c r="L12932" s="40"/>
      <c r="M12932" s="40"/>
      <c r="N12932" s="37"/>
      <c r="O12932" s="37"/>
      <c r="P12932" s="37"/>
      <c r="Q12932" s="37"/>
      <c r="R12932" s="40"/>
    </row>
    <row r="12933" spans="1:18" ht="12.75">
      <c r="A12933" s="41"/>
      <c r="B12933" s="37"/>
      <c r="C12933" s="38"/>
      <c r="D12933" s="37"/>
      <c r="E12933" s="39"/>
      <c r="F12933" s="37"/>
      <c r="G12933" s="37"/>
      <c r="H12933" s="37"/>
      <c r="I12933" s="37"/>
      <c r="J12933" s="37"/>
      <c r="K12933" s="37"/>
      <c r="L12933" s="40"/>
      <c r="M12933" s="40"/>
      <c r="N12933" s="37"/>
      <c r="O12933" s="37"/>
      <c r="P12933" s="37"/>
      <c r="Q12933" s="37"/>
      <c r="R12933" s="40"/>
    </row>
    <row r="12934" spans="1:18" ht="12.75">
      <c r="A12934" s="41"/>
      <c r="B12934" s="37"/>
      <c r="C12934" s="38"/>
      <c r="D12934" s="37"/>
      <c r="E12934" s="39"/>
      <c r="F12934" s="37"/>
      <c r="G12934" s="37"/>
      <c r="H12934" s="37"/>
      <c r="I12934" s="37"/>
      <c r="J12934" s="37"/>
      <c r="K12934" s="37"/>
      <c r="L12934" s="40"/>
      <c r="M12934" s="40"/>
      <c r="N12934" s="37"/>
      <c r="O12934" s="37"/>
      <c r="P12934" s="37"/>
      <c r="Q12934" s="37"/>
      <c r="R12934" s="40"/>
    </row>
    <row r="12935" spans="1:18" ht="12.75">
      <c r="A12935" s="41"/>
      <c r="B12935" s="37"/>
      <c r="C12935" s="38"/>
      <c r="D12935" s="37"/>
      <c r="E12935" s="39"/>
      <c r="F12935" s="37"/>
      <c r="G12935" s="37"/>
      <c r="H12935" s="37"/>
      <c r="I12935" s="37"/>
      <c r="J12935" s="37"/>
      <c r="K12935" s="37"/>
      <c r="L12935" s="40"/>
      <c r="M12935" s="40"/>
      <c r="N12935" s="37"/>
      <c r="O12935" s="37"/>
      <c r="P12935" s="37"/>
      <c r="Q12935" s="37"/>
      <c r="R12935" s="40"/>
    </row>
    <row r="12936" spans="1:18" ht="12.75">
      <c r="A12936" s="41"/>
      <c r="B12936" s="37"/>
      <c r="C12936" s="38"/>
      <c r="D12936" s="37"/>
      <c r="E12936" s="39"/>
      <c r="F12936" s="37"/>
      <c r="G12936" s="37"/>
      <c r="H12936" s="37"/>
      <c r="I12936" s="37"/>
      <c r="J12936" s="37"/>
      <c r="K12936" s="37"/>
      <c r="L12936" s="40"/>
      <c r="M12936" s="40"/>
      <c r="N12936" s="37"/>
      <c r="O12936" s="37"/>
      <c r="P12936" s="37"/>
      <c r="Q12936" s="37"/>
      <c r="R12936" s="40"/>
    </row>
    <row r="12937" spans="1:18" ht="12.75">
      <c r="A12937" s="41"/>
      <c r="B12937" s="37"/>
      <c r="C12937" s="38"/>
      <c r="D12937" s="37"/>
      <c r="E12937" s="39"/>
      <c r="F12937" s="37"/>
      <c r="G12937" s="37"/>
      <c r="H12937" s="37"/>
      <c r="I12937" s="37"/>
      <c r="J12937" s="37"/>
      <c r="K12937" s="37"/>
      <c r="L12937" s="40"/>
      <c r="M12937" s="40"/>
      <c r="N12937" s="37"/>
      <c r="O12937" s="37"/>
      <c r="P12937" s="37"/>
      <c r="Q12937" s="37"/>
      <c r="R12937" s="40"/>
    </row>
    <row r="12938" spans="1:18" ht="12.75">
      <c r="A12938" s="41"/>
      <c r="B12938" s="37"/>
      <c r="C12938" s="38"/>
      <c r="D12938" s="37"/>
      <c r="E12938" s="39"/>
      <c r="F12938" s="37"/>
      <c r="G12938" s="37"/>
      <c r="H12938" s="37"/>
      <c r="I12938" s="37"/>
      <c r="J12938" s="37"/>
      <c r="K12938" s="37"/>
      <c r="L12938" s="40"/>
      <c r="M12938" s="40"/>
      <c r="N12938" s="37"/>
      <c r="O12938" s="37"/>
      <c r="P12938" s="37"/>
      <c r="Q12938" s="37"/>
      <c r="R12938" s="40"/>
    </row>
    <row r="12939" spans="1:18" ht="12.75">
      <c r="A12939" s="41"/>
      <c r="B12939" s="37"/>
      <c r="C12939" s="38"/>
      <c r="D12939" s="37"/>
      <c r="E12939" s="39"/>
      <c r="F12939" s="37"/>
      <c r="G12939" s="37"/>
      <c r="H12939" s="37"/>
      <c r="I12939" s="37"/>
      <c r="J12939" s="37"/>
      <c r="K12939" s="37"/>
      <c r="L12939" s="40"/>
      <c r="M12939" s="40"/>
      <c r="N12939" s="37"/>
      <c r="O12939" s="37"/>
      <c r="P12939" s="37"/>
      <c r="Q12939" s="37"/>
      <c r="R12939" s="40"/>
    </row>
    <row r="12940" spans="1:18" ht="12.75">
      <c r="A12940" s="41"/>
      <c r="B12940" s="37"/>
      <c r="C12940" s="38"/>
      <c r="D12940" s="37"/>
      <c r="E12940" s="39"/>
      <c r="F12940" s="37"/>
      <c r="G12940" s="37"/>
      <c r="H12940" s="37"/>
      <c r="I12940" s="37"/>
      <c r="J12940" s="37"/>
      <c r="K12940" s="37"/>
      <c r="L12940" s="40"/>
      <c r="M12940" s="40"/>
      <c r="N12940" s="37"/>
      <c r="O12940" s="37"/>
      <c r="P12940" s="37"/>
      <c r="Q12940" s="37"/>
      <c r="R12940" s="40"/>
    </row>
    <row r="12941" spans="1:18" ht="12.75">
      <c r="A12941" s="41"/>
      <c r="B12941" s="37"/>
      <c r="C12941" s="38"/>
      <c r="D12941" s="37"/>
      <c r="E12941" s="39"/>
      <c r="F12941" s="37"/>
      <c r="G12941" s="37"/>
      <c r="H12941" s="37"/>
      <c r="I12941" s="37"/>
      <c r="J12941" s="37"/>
      <c r="K12941" s="37"/>
      <c r="L12941" s="40"/>
      <c r="M12941" s="40"/>
      <c r="N12941" s="37"/>
      <c r="O12941" s="37"/>
      <c r="P12941" s="37"/>
      <c r="Q12941" s="37"/>
      <c r="R12941" s="40"/>
    </row>
    <row r="12942" spans="1:18" ht="12.75">
      <c r="A12942" s="41"/>
      <c r="B12942" s="37"/>
      <c r="C12942" s="38"/>
      <c r="D12942" s="37"/>
      <c r="E12942" s="39"/>
      <c r="F12942" s="37"/>
      <c r="G12942" s="37"/>
      <c r="H12942" s="37"/>
      <c r="I12942" s="37"/>
      <c r="J12942" s="37"/>
      <c r="K12942" s="37"/>
      <c r="L12942" s="40"/>
      <c r="M12942" s="40"/>
      <c r="N12942" s="37"/>
      <c r="O12942" s="37"/>
      <c r="P12942" s="37"/>
      <c r="Q12942" s="37"/>
      <c r="R12942" s="40"/>
    </row>
    <row r="12943" spans="1:18" ht="12.75">
      <c r="A12943" s="41"/>
      <c r="B12943" s="37"/>
      <c r="C12943" s="38"/>
      <c r="D12943" s="37"/>
      <c r="E12943" s="39"/>
      <c r="F12943" s="37"/>
      <c r="G12943" s="37"/>
      <c r="H12943" s="37"/>
      <c r="I12943" s="37"/>
      <c r="J12943" s="37"/>
      <c r="K12943" s="37"/>
      <c r="L12943" s="40"/>
      <c r="M12943" s="40"/>
      <c r="N12943" s="37"/>
      <c r="O12943" s="37"/>
      <c r="P12943" s="37"/>
      <c r="Q12943" s="37"/>
      <c r="R12943" s="40"/>
    </row>
    <row r="12944" spans="1:18" ht="12.75">
      <c r="A12944" s="41"/>
      <c r="B12944" s="37"/>
      <c r="C12944" s="38"/>
      <c r="D12944" s="37"/>
      <c r="E12944" s="39"/>
      <c r="F12944" s="37"/>
      <c r="G12944" s="37"/>
      <c r="H12944" s="37"/>
      <c r="I12944" s="37"/>
      <c r="J12944" s="37"/>
      <c r="K12944" s="37"/>
      <c r="L12944" s="40"/>
      <c r="M12944" s="40"/>
      <c r="N12944" s="37"/>
      <c r="O12944" s="37"/>
      <c r="P12944" s="37"/>
      <c r="Q12944" s="37"/>
      <c r="R12944" s="40"/>
    </row>
    <row r="12945" spans="1:18" ht="12.75">
      <c r="A12945" s="41"/>
      <c r="B12945" s="37"/>
      <c r="C12945" s="38"/>
      <c r="D12945" s="37"/>
      <c r="E12945" s="39"/>
      <c r="F12945" s="37"/>
      <c r="G12945" s="37"/>
      <c r="H12945" s="37"/>
      <c r="I12945" s="37"/>
      <c r="J12945" s="37"/>
      <c r="K12945" s="37"/>
      <c r="L12945" s="40"/>
      <c r="M12945" s="40"/>
      <c r="N12945" s="37"/>
      <c r="O12945" s="37"/>
      <c r="P12945" s="37"/>
      <c r="Q12945" s="37"/>
      <c r="R12945" s="40"/>
    </row>
    <row r="12946" spans="1:18" ht="12.75">
      <c r="A12946" s="41"/>
      <c r="B12946" s="37"/>
      <c r="C12946" s="38"/>
      <c r="D12946" s="37"/>
      <c r="E12946" s="39"/>
      <c r="F12946" s="37"/>
      <c r="G12946" s="37"/>
      <c r="H12946" s="37"/>
      <c r="I12946" s="37"/>
      <c r="J12946" s="37"/>
      <c r="K12946" s="37"/>
      <c r="L12946" s="40"/>
      <c r="M12946" s="40"/>
      <c r="N12946" s="37"/>
      <c r="O12946" s="37"/>
      <c r="P12946" s="37"/>
      <c r="Q12946" s="37"/>
      <c r="R12946" s="40"/>
    </row>
    <row r="12947" spans="1:18" ht="12.75">
      <c r="A12947" s="41"/>
      <c r="B12947" s="37"/>
      <c r="C12947" s="38"/>
      <c r="D12947" s="37"/>
      <c r="E12947" s="39"/>
      <c r="F12947" s="37"/>
      <c r="G12947" s="37"/>
      <c r="H12947" s="37"/>
      <c r="I12947" s="37"/>
      <c r="J12947" s="37"/>
      <c r="K12947" s="37"/>
      <c r="L12947" s="40"/>
      <c r="M12947" s="40"/>
      <c r="N12947" s="37"/>
      <c r="O12947" s="37"/>
      <c r="P12947" s="37"/>
      <c r="Q12947" s="37"/>
      <c r="R12947" s="40"/>
    </row>
    <row r="12948" spans="1:18" ht="12.75">
      <c r="A12948" s="41"/>
      <c r="B12948" s="37"/>
      <c r="C12948" s="38"/>
      <c r="D12948" s="37"/>
      <c r="E12948" s="39"/>
      <c r="F12948" s="37"/>
      <c r="G12948" s="37"/>
      <c r="H12948" s="37"/>
      <c r="I12948" s="37"/>
      <c r="J12948" s="37"/>
      <c r="K12948" s="37"/>
      <c r="L12948" s="40"/>
      <c r="M12948" s="40"/>
      <c r="N12948" s="37"/>
      <c r="O12948" s="37"/>
      <c r="P12948" s="37"/>
      <c r="Q12948" s="37"/>
      <c r="R12948" s="40"/>
    </row>
    <row r="12949" spans="1:18" ht="12.75">
      <c r="A12949" s="41"/>
      <c r="B12949" s="37"/>
      <c r="C12949" s="38"/>
      <c r="D12949" s="37"/>
      <c r="E12949" s="39"/>
      <c r="F12949" s="37"/>
      <c r="G12949" s="37"/>
      <c r="H12949" s="37"/>
      <c r="I12949" s="37"/>
      <c r="J12949" s="37"/>
      <c r="K12949" s="37"/>
      <c r="L12949" s="40"/>
      <c r="M12949" s="40"/>
      <c r="N12949" s="37"/>
      <c r="O12949" s="37"/>
      <c r="P12949" s="37"/>
      <c r="Q12949" s="37"/>
      <c r="R12949" s="40"/>
    </row>
    <row r="12950" spans="1:18" ht="12.75">
      <c r="A12950" s="41"/>
      <c r="B12950" s="37"/>
      <c r="C12950" s="38"/>
      <c r="D12950" s="37"/>
      <c r="E12950" s="39"/>
      <c r="F12950" s="37"/>
      <c r="G12950" s="37"/>
      <c r="H12950" s="37"/>
      <c r="I12950" s="37"/>
      <c r="J12950" s="37"/>
      <c r="K12950" s="37"/>
      <c r="L12950" s="40"/>
      <c r="M12950" s="40"/>
      <c r="N12950" s="37"/>
      <c r="O12950" s="37"/>
      <c r="P12950" s="37"/>
      <c r="Q12950" s="37"/>
      <c r="R12950" s="40"/>
    </row>
    <row r="12951" spans="1:18" ht="12.75">
      <c r="A12951" s="41"/>
      <c r="B12951" s="37"/>
      <c r="C12951" s="38"/>
      <c r="D12951" s="37"/>
      <c r="E12951" s="39"/>
      <c r="F12951" s="37"/>
      <c r="G12951" s="37"/>
      <c r="H12951" s="37"/>
      <c r="I12951" s="37"/>
      <c r="J12951" s="37"/>
      <c r="K12951" s="37"/>
      <c r="L12951" s="40"/>
      <c r="M12951" s="40"/>
      <c r="N12951" s="37"/>
      <c r="O12951" s="37"/>
      <c r="P12951" s="37"/>
      <c r="Q12951" s="37"/>
      <c r="R12951" s="40"/>
    </row>
    <row r="12952" spans="1:18" ht="12.75">
      <c r="A12952" s="41"/>
      <c r="B12952" s="37"/>
      <c r="C12952" s="38"/>
      <c r="D12952" s="37"/>
      <c r="E12952" s="39"/>
      <c r="F12952" s="37"/>
      <c r="G12952" s="37"/>
      <c r="H12952" s="37"/>
      <c r="I12952" s="37"/>
      <c r="J12952" s="37"/>
      <c r="K12952" s="37"/>
      <c r="L12952" s="40"/>
      <c r="M12952" s="40"/>
      <c r="N12952" s="37"/>
      <c r="O12952" s="37"/>
      <c r="P12952" s="37"/>
      <c r="Q12952" s="37"/>
      <c r="R12952" s="40"/>
    </row>
    <row r="12953" spans="1:18" ht="12.75">
      <c r="A12953" s="41"/>
      <c r="B12953" s="37"/>
      <c r="C12953" s="38"/>
      <c r="D12953" s="37"/>
      <c r="E12953" s="39"/>
      <c r="F12953" s="37"/>
      <c r="G12953" s="37"/>
      <c r="H12953" s="37"/>
      <c r="I12953" s="37"/>
      <c r="J12953" s="37"/>
      <c r="K12953" s="37"/>
      <c r="L12953" s="40"/>
      <c r="M12953" s="40"/>
      <c r="N12953" s="37"/>
      <c r="O12953" s="37"/>
      <c r="P12953" s="37"/>
      <c r="Q12953" s="37"/>
      <c r="R12953" s="40"/>
    </row>
    <row r="12954" spans="1:18" ht="12.75">
      <c r="A12954" s="41"/>
      <c r="B12954" s="37"/>
      <c r="C12954" s="38"/>
      <c r="D12954" s="37"/>
      <c r="E12954" s="39"/>
      <c r="F12954" s="37"/>
      <c r="G12954" s="37"/>
      <c r="H12954" s="37"/>
      <c r="I12954" s="37"/>
      <c r="J12954" s="37"/>
      <c r="K12954" s="37"/>
      <c r="L12954" s="40"/>
      <c r="M12954" s="40"/>
      <c r="N12954" s="37"/>
      <c r="O12954" s="37"/>
      <c r="P12954" s="37"/>
      <c r="Q12954" s="37"/>
      <c r="R12954" s="40"/>
    </row>
    <row r="12955" spans="1:18" ht="12.75">
      <c r="A12955" s="41"/>
      <c r="B12955" s="37"/>
      <c r="C12955" s="38"/>
      <c r="D12955" s="37"/>
      <c r="E12955" s="39"/>
      <c r="F12955" s="37"/>
      <c r="G12955" s="37"/>
      <c r="H12955" s="37"/>
      <c r="I12955" s="37"/>
      <c r="J12955" s="37"/>
      <c r="K12955" s="37"/>
      <c r="L12955" s="40"/>
      <c r="M12955" s="40"/>
      <c r="N12955" s="37"/>
      <c r="O12955" s="37"/>
      <c r="P12955" s="37"/>
      <c r="Q12955" s="37"/>
      <c r="R12955" s="40"/>
    </row>
    <row r="12956" spans="1:18" ht="12.75">
      <c r="A12956" s="41"/>
      <c r="B12956" s="37"/>
      <c r="C12956" s="38"/>
      <c r="D12956" s="37"/>
      <c r="E12956" s="39"/>
      <c r="F12956" s="37"/>
      <c r="G12956" s="37"/>
      <c r="H12956" s="37"/>
      <c r="I12956" s="37"/>
      <c r="J12956" s="37"/>
      <c r="K12956" s="37"/>
      <c r="L12956" s="40"/>
      <c r="M12956" s="40"/>
      <c r="N12956" s="37"/>
      <c r="O12956" s="37"/>
      <c r="P12956" s="37"/>
      <c r="Q12956" s="37"/>
      <c r="R12956" s="40"/>
    </row>
    <row r="12957" spans="1:18" ht="12.75">
      <c r="A12957" s="41"/>
      <c r="B12957" s="37"/>
      <c r="C12957" s="38"/>
      <c r="D12957" s="37"/>
      <c r="E12957" s="39"/>
      <c r="F12957" s="37"/>
      <c r="G12957" s="37"/>
      <c r="H12957" s="37"/>
      <c r="I12957" s="37"/>
      <c r="J12957" s="37"/>
      <c r="K12957" s="37"/>
      <c r="L12957" s="40"/>
      <c r="M12957" s="40"/>
      <c r="N12957" s="37"/>
      <c r="O12957" s="37"/>
      <c r="P12957" s="37"/>
      <c r="Q12957" s="37"/>
      <c r="R12957" s="40"/>
    </row>
    <row r="12958" spans="1:18" ht="12.75">
      <c r="A12958" s="41"/>
      <c r="B12958" s="37"/>
      <c r="C12958" s="38"/>
      <c r="D12958" s="37"/>
      <c r="E12958" s="39"/>
      <c r="F12958" s="37"/>
      <c r="G12958" s="37"/>
      <c r="H12958" s="37"/>
      <c r="I12958" s="37"/>
      <c r="J12958" s="37"/>
      <c r="K12958" s="37"/>
      <c r="L12958" s="40"/>
      <c r="M12958" s="40"/>
      <c r="N12958" s="37"/>
      <c r="O12958" s="37"/>
      <c r="P12958" s="37"/>
      <c r="Q12958" s="37"/>
      <c r="R12958" s="40"/>
    </row>
    <row r="12959" spans="1:18" ht="12.75">
      <c r="A12959" s="41"/>
      <c r="B12959" s="37"/>
      <c r="C12959" s="38"/>
      <c r="D12959" s="37"/>
      <c r="E12959" s="39"/>
      <c r="F12959" s="37"/>
      <c r="G12959" s="37"/>
      <c r="H12959" s="37"/>
      <c r="I12959" s="37"/>
      <c r="J12959" s="37"/>
      <c r="K12959" s="37"/>
      <c r="L12959" s="40"/>
      <c r="M12959" s="40"/>
      <c r="N12959" s="37"/>
      <c r="O12959" s="37"/>
      <c r="P12959" s="37"/>
      <c r="Q12959" s="37"/>
      <c r="R12959" s="40"/>
    </row>
    <row r="12960" spans="1:18" ht="12.75">
      <c r="A12960" s="41"/>
      <c r="B12960" s="37"/>
      <c r="C12960" s="38"/>
      <c r="D12960" s="37"/>
      <c r="E12960" s="39"/>
      <c r="F12960" s="37"/>
      <c r="G12960" s="37"/>
      <c r="H12960" s="37"/>
      <c r="I12960" s="37"/>
      <c r="J12960" s="37"/>
      <c r="K12960" s="37"/>
      <c r="L12960" s="40"/>
      <c r="M12960" s="40"/>
      <c r="N12960" s="37"/>
      <c r="O12960" s="37"/>
      <c r="P12960" s="37"/>
      <c r="Q12960" s="37"/>
      <c r="R12960" s="40"/>
    </row>
    <row r="12961" spans="1:18" ht="12.75">
      <c r="A12961" s="41"/>
      <c r="B12961" s="37"/>
      <c r="C12961" s="38"/>
      <c r="D12961" s="37"/>
      <c r="E12961" s="39"/>
      <c r="F12961" s="37"/>
      <c r="G12961" s="37"/>
      <c r="H12961" s="37"/>
      <c r="I12961" s="37"/>
      <c r="J12961" s="37"/>
      <c r="K12961" s="37"/>
      <c r="L12961" s="40"/>
      <c r="M12961" s="40"/>
      <c r="N12961" s="37"/>
      <c r="O12961" s="37"/>
      <c r="P12961" s="37"/>
      <c r="Q12961" s="37"/>
      <c r="R12961" s="40"/>
    </row>
    <row r="12962" spans="1:18" ht="12.75">
      <c r="A12962" s="41"/>
      <c r="B12962" s="37"/>
      <c r="C12962" s="38"/>
      <c r="D12962" s="37"/>
      <c r="E12962" s="39"/>
      <c r="F12962" s="37"/>
      <c r="G12962" s="37"/>
      <c r="H12962" s="37"/>
      <c r="I12962" s="37"/>
      <c r="J12962" s="37"/>
      <c r="K12962" s="37"/>
      <c r="L12962" s="40"/>
      <c r="M12962" s="40"/>
      <c r="N12962" s="37"/>
      <c r="O12962" s="37"/>
      <c r="P12962" s="37"/>
      <c r="Q12962" s="37"/>
      <c r="R12962" s="40"/>
    </row>
    <row r="12963" spans="1:18" ht="12.75">
      <c r="A12963" s="41"/>
      <c r="B12963" s="37"/>
      <c r="C12963" s="38"/>
      <c r="D12963" s="37"/>
      <c r="E12963" s="39"/>
      <c r="F12963" s="37"/>
      <c r="G12963" s="37"/>
      <c r="H12963" s="37"/>
      <c r="I12963" s="37"/>
      <c r="J12963" s="37"/>
      <c r="K12963" s="37"/>
      <c r="L12963" s="40"/>
      <c r="M12963" s="40"/>
      <c r="N12963" s="37"/>
      <c r="O12963" s="37"/>
      <c r="P12963" s="37"/>
      <c r="Q12963" s="37"/>
      <c r="R12963" s="40"/>
    </row>
    <row r="12964" spans="1:18" ht="12.75">
      <c r="A12964" s="41"/>
      <c r="B12964" s="37"/>
      <c r="C12964" s="38"/>
      <c r="D12964" s="37"/>
      <c r="E12964" s="39"/>
      <c r="F12964" s="37"/>
      <c r="G12964" s="37"/>
      <c r="H12964" s="37"/>
      <c r="I12964" s="37"/>
      <c r="J12964" s="37"/>
      <c r="K12964" s="37"/>
      <c r="L12964" s="40"/>
      <c r="M12964" s="40"/>
      <c r="N12964" s="37"/>
      <c r="O12964" s="37"/>
      <c r="P12964" s="37"/>
      <c r="Q12964" s="37"/>
      <c r="R12964" s="40"/>
    </row>
    <row r="12965" spans="1:18" ht="12.75">
      <c r="A12965" s="41"/>
      <c r="B12965" s="37"/>
      <c r="C12965" s="38"/>
      <c r="D12965" s="37"/>
      <c r="E12965" s="39"/>
      <c r="F12965" s="37"/>
      <c r="G12965" s="37"/>
      <c r="H12965" s="37"/>
      <c r="I12965" s="37"/>
      <c r="J12965" s="37"/>
      <c r="K12965" s="37"/>
      <c r="L12965" s="40"/>
      <c r="M12965" s="40"/>
      <c r="N12965" s="37"/>
      <c r="O12965" s="37"/>
      <c r="P12965" s="37"/>
      <c r="Q12965" s="37"/>
      <c r="R12965" s="40"/>
    </row>
    <row r="12966" spans="1:18" ht="12.75">
      <c r="A12966" s="41"/>
      <c r="B12966" s="37"/>
      <c r="C12966" s="38"/>
      <c r="D12966" s="37"/>
      <c r="E12966" s="39"/>
      <c r="F12966" s="37"/>
      <c r="G12966" s="37"/>
      <c r="H12966" s="37"/>
      <c r="I12966" s="37"/>
      <c r="J12966" s="37"/>
      <c r="K12966" s="37"/>
      <c r="L12966" s="40"/>
      <c r="M12966" s="40"/>
      <c r="N12966" s="37"/>
      <c r="O12966" s="37"/>
      <c r="P12966" s="37"/>
      <c r="Q12966" s="37"/>
      <c r="R12966" s="40"/>
    </row>
    <row r="12967" spans="1:18" ht="12.75">
      <c r="A12967" s="41"/>
      <c r="B12967" s="37"/>
      <c r="C12967" s="38"/>
      <c r="D12967" s="37"/>
      <c r="E12967" s="39"/>
      <c r="F12967" s="37"/>
      <c r="G12967" s="37"/>
      <c r="H12967" s="37"/>
      <c r="I12967" s="37"/>
      <c r="J12967" s="37"/>
      <c r="K12967" s="37"/>
      <c r="L12967" s="40"/>
      <c r="M12967" s="40"/>
      <c r="N12967" s="37"/>
      <c r="O12967" s="37"/>
      <c r="P12967" s="37"/>
      <c r="Q12967" s="37"/>
      <c r="R12967" s="40"/>
    </row>
    <row r="12968" spans="1:18" ht="12.75">
      <c r="A12968" s="41"/>
      <c r="B12968" s="37"/>
      <c r="C12968" s="38"/>
      <c r="D12968" s="37"/>
      <c r="E12968" s="39"/>
      <c r="F12968" s="37"/>
      <c r="G12968" s="37"/>
      <c r="H12968" s="37"/>
      <c r="I12968" s="37"/>
      <c r="J12968" s="37"/>
      <c r="K12968" s="37"/>
      <c r="L12968" s="40"/>
      <c r="M12968" s="40"/>
      <c r="N12968" s="37"/>
      <c r="O12968" s="37"/>
      <c r="P12968" s="37"/>
      <c r="Q12968" s="37"/>
      <c r="R12968" s="40"/>
    </row>
    <row r="12969" spans="1:18" ht="12.75">
      <c r="A12969" s="41"/>
      <c r="B12969" s="37"/>
      <c r="C12969" s="38"/>
      <c r="D12969" s="37"/>
      <c r="E12969" s="39"/>
      <c r="F12969" s="37"/>
      <c r="G12969" s="37"/>
      <c r="H12969" s="37"/>
      <c r="I12969" s="37"/>
      <c r="J12969" s="37"/>
      <c r="K12969" s="37"/>
      <c r="L12969" s="40"/>
      <c r="M12969" s="40"/>
      <c r="N12969" s="37"/>
      <c r="O12969" s="37"/>
      <c r="P12969" s="37"/>
      <c r="Q12969" s="37"/>
      <c r="R12969" s="40"/>
    </row>
    <row r="12970" spans="1:18" ht="12.75">
      <c r="A12970" s="41"/>
      <c r="B12970" s="37"/>
      <c r="C12970" s="38"/>
      <c r="D12970" s="37"/>
      <c r="E12970" s="39"/>
      <c r="F12970" s="37"/>
      <c r="G12970" s="37"/>
      <c r="H12970" s="37"/>
      <c r="I12970" s="37"/>
      <c r="J12970" s="37"/>
      <c r="K12970" s="37"/>
      <c r="L12970" s="40"/>
      <c r="M12970" s="40"/>
      <c r="N12970" s="37"/>
      <c r="O12970" s="37"/>
      <c r="P12970" s="37"/>
      <c r="Q12970" s="37"/>
      <c r="R12970" s="40"/>
    </row>
    <row r="12971" spans="1:18" ht="12.75">
      <c r="A12971" s="41"/>
      <c r="B12971" s="37"/>
      <c r="C12971" s="38"/>
      <c r="D12971" s="37"/>
      <c r="E12971" s="39"/>
      <c r="F12971" s="37"/>
      <c r="G12971" s="37"/>
      <c r="H12971" s="37"/>
      <c r="I12971" s="37"/>
      <c r="J12971" s="37"/>
      <c r="K12971" s="37"/>
      <c r="L12971" s="40"/>
      <c r="M12971" s="40"/>
      <c r="N12971" s="37"/>
      <c r="O12971" s="37"/>
      <c r="P12971" s="37"/>
      <c r="Q12971" s="37"/>
      <c r="R12971" s="40"/>
    </row>
    <row r="12972" spans="1:18" ht="12.75">
      <c r="A12972" s="41"/>
      <c r="B12972" s="37"/>
      <c r="C12972" s="38"/>
      <c r="D12972" s="37"/>
      <c r="E12972" s="39"/>
      <c r="F12972" s="37"/>
      <c r="G12972" s="37"/>
      <c r="H12972" s="37"/>
      <c r="I12972" s="37"/>
      <c r="J12972" s="37"/>
      <c r="K12972" s="37"/>
      <c r="L12972" s="40"/>
      <c r="M12972" s="40"/>
      <c r="N12972" s="37"/>
      <c r="O12972" s="37"/>
      <c r="P12972" s="37"/>
      <c r="Q12972" s="37"/>
      <c r="R12972" s="40"/>
    </row>
    <row r="12973" spans="1:18" ht="12.75">
      <c r="A12973" s="41"/>
      <c r="B12973" s="37"/>
      <c r="C12973" s="38"/>
      <c r="D12973" s="37"/>
      <c r="E12973" s="39"/>
      <c r="F12973" s="37"/>
      <c r="G12973" s="37"/>
      <c r="H12973" s="37"/>
      <c r="I12973" s="37"/>
      <c r="J12973" s="37"/>
      <c r="K12973" s="37"/>
      <c r="L12973" s="40"/>
      <c r="M12973" s="40"/>
      <c r="N12973" s="37"/>
      <c r="O12973" s="37"/>
      <c r="P12973" s="37"/>
      <c r="Q12973" s="37"/>
      <c r="R12973" s="40"/>
    </row>
    <row r="12974" spans="1:18" ht="12.75">
      <c r="A12974" s="41"/>
      <c r="B12974" s="37"/>
      <c r="C12974" s="38"/>
      <c r="D12974" s="37"/>
      <c r="E12974" s="39"/>
      <c r="F12974" s="37"/>
      <c r="G12974" s="37"/>
      <c r="H12974" s="37"/>
      <c r="I12974" s="37"/>
      <c r="J12974" s="37"/>
      <c r="K12974" s="37"/>
      <c r="L12974" s="40"/>
      <c r="M12974" s="40"/>
      <c r="N12974" s="37"/>
      <c r="O12974" s="37"/>
      <c r="P12974" s="37"/>
      <c r="Q12974" s="37"/>
      <c r="R12974" s="40"/>
    </row>
    <row r="12975" spans="1:18" ht="12.75">
      <c r="A12975" s="41"/>
      <c r="B12975" s="37"/>
      <c r="C12975" s="38"/>
      <c r="D12975" s="37"/>
      <c r="E12975" s="39"/>
      <c r="F12975" s="37"/>
      <c r="G12975" s="37"/>
      <c r="H12975" s="37"/>
      <c r="I12975" s="37"/>
      <c r="J12975" s="37"/>
      <c r="K12975" s="37"/>
      <c r="L12975" s="40"/>
      <c r="M12975" s="40"/>
      <c r="N12975" s="37"/>
      <c r="O12975" s="37"/>
      <c r="P12975" s="37"/>
      <c r="Q12975" s="37"/>
      <c r="R12975" s="40"/>
    </row>
    <row r="12976" spans="1:18" ht="12.75">
      <c r="A12976" s="41"/>
      <c r="B12976" s="37"/>
      <c r="C12976" s="38"/>
      <c r="D12976" s="37"/>
      <c r="E12976" s="39"/>
      <c r="F12976" s="37"/>
      <c r="G12976" s="37"/>
      <c r="H12976" s="37"/>
      <c r="I12976" s="37"/>
      <c r="J12976" s="37"/>
      <c r="K12976" s="37"/>
      <c r="L12976" s="40"/>
      <c r="M12976" s="40"/>
      <c r="N12976" s="37"/>
      <c r="O12976" s="37"/>
      <c r="P12976" s="37"/>
      <c r="Q12976" s="37"/>
      <c r="R12976" s="40"/>
    </row>
    <row r="12977" spans="1:18" ht="12.75">
      <c r="A12977" s="41"/>
      <c r="B12977" s="37"/>
      <c r="C12977" s="38"/>
      <c r="D12977" s="37"/>
      <c r="E12977" s="39"/>
      <c r="F12977" s="37"/>
      <c r="G12977" s="37"/>
      <c r="H12977" s="37"/>
      <c r="I12977" s="37"/>
      <c r="J12977" s="37"/>
      <c r="K12977" s="37"/>
      <c r="L12977" s="40"/>
      <c r="M12977" s="40"/>
      <c r="N12977" s="37"/>
      <c r="O12977" s="37"/>
      <c r="P12977" s="37"/>
      <c r="Q12977" s="37"/>
      <c r="R12977" s="40"/>
    </row>
    <row r="12978" spans="1:18" ht="12.75">
      <c r="A12978" s="41"/>
      <c r="B12978" s="37"/>
      <c r="C12978" s="38"/>
      <c r="D12978" s="37"/>
      <c r="E12978" s="39"/>
      <c r="F12978" s="37"/>
      <c r="G12978" s="37"/>
      <c r="H12978" s="37"/>
      <c r="I12978" s="37"/>
      <c r="J12978" s="37"/>
      <c r="K12978" s="37"/>
      <c r="L12978" s="40"/>
      <c r="M12978" s="40"/>
      <c r="N12978" s="37"/>
      <c r="O12978" s="37"/>
      <c r="P12978" s="37"/>
      <c r="Q12978" s="37"/>
      <c r="R12978" s="40"/>
    </row>
    <row r="12979" spans="1:18" ht="12.75">
      <c r="A12979" s="41"/>
      <c r="B12979" s="37"/>
      <c r="C12979" s="38"/>
      <c r="D12979" s="37"/>
      <c r="E12979" s="39"/>
      <c r="F12979" s="37"/>
      <c r="G12979" s="37"/>
      <c r="H12979" s="37"/>
      <c r="I12979" s="37"/>
      <c r="J12979" s="37"/>
      <c r="K12979" s="37"/>
      <c r="L12979" s="40"/>
      <c r="M12979" s="40"/>
      <c r="N12979" s="37"/>
      <c r="O12979" s="37"/>
      <c r="P12979" s="37"/>
      <c r="Q12979" s="37"/>
      <c r="R12979" s="40"/>
    </row>
    <row r="12980" spans="1:18" ht="12.75">
      <c r="A12980" s="41"/>
      <c r="B12980" s="37"/>
      <c r="C12980" s="38"/>
      <c r="D12980" s="37"/>
      <c r="E12980" s="39"/>
      <c r="F12980" s="37"/>
      <c r="G12980" s="37"/>
      <c r="H12980" s="37"/>
      <c r="I12980" s="37"/>
      <c r="J12980" s="37"/>
      <c r="K12980" s="37"/>
      <c r="L12980" s="40"/>
      <c r="M12980" s="40"/>
      <c r="N12980" s="37"/>
      <c r="O12980" s="37"/>
      <c r="P12980" s="37"/>
      <c r="Q12980" s="37"/>
      <c r="R12980" s="40"/>
    </row>
    <row r="12981" spans="1:18" ht="12.75">
      <c r="A12981" s="41"/>
      <c r="B12981" s="37"/>
      <c r="C12981" s="38"/>
      <c r="D12981" s="37"/>
      <c r="E12981" s="39"/>
      <c r="F12981" s="37"/>
      <c r="G12981" s="37"/>
      <c r="H12981" s="37"/>
      <c r="I12981" s="37"/>
      <c r="J12981" s="37"/>
      <c r="K12981" s="37"/>
      <c r="L12981" s="40"/>
      <c r="M12981" s="40"/>
      <c r="N12981" s="37"/>
      <c r="O12981" s="37"/>
      <c r="P12981" s="37"/>
      <c r="Q12981" s="37"/>
      <c r="R12981" s="40"/>
    </row>
    <row r="12982" spans="1:18" ht="12.75">
      <c r="A12982" s="41"/>
      <c r="B12982" s="37"/>
      <c r="C12982" s="38"/>
      <c r="D12982" s="37"/>
      <c r="E12982" s="39"/>
      <c r="F12982" s="37"/>
      <c r="G12982" s="37"/>
      <c r="H12982" s="37"/>
      <c r="I12982" s="37"/>
      <c r="J12982" s="37"/>
      <c r="K12982" s="37"/>
      <c r="L12982" s="40"/>
      <c r="M12982" s="40"/>
      <c r="N12982" s="37"/>
      <c r="O12982" s="37"/>
      <c r="P12982" s="37"/>
      <c r="Q12982" s="37"/>
      <c r="R12982" s="40"/>
    </row>
    <row r="12983" spans="1:18" ht="12.75">
      <c r="A12983" s="41"/>
      <c r="B12983" s="37"/>
      <c r="C12983" s="38"/>
      <c r="D12983" s="37"/>
      <c r="E12983" s="39"/>
      <c r="F12983" s="37"/>
      <c r="G12983" s="37"/>
      <c r="H12983" s="37"/>
      <c r="I12983" s="37"/>
      <c r="J12983" s="37"/>
      <c r="K12983" s="37"/>
      <c r="L12983" s="40"/>
      <c r="M12983" s="40"/>
      <c r="N12983" s="37"/>
      <c r="O12983" s="37"/>
      <c r="P12983" s="37"/>
      <c r="Q12983" s="37"/>
      <c r="R12983" s="40"/>
    </row>
    <row r="12984" spans="1:18" ht="12.75">
      <c r="A12984" s="41"/>
      <c r="B12984" s="37"/>
      <c r="C12984" s="38"/>
      <c r="D12984" s="37"/>
      <c r="E12984" s="39"/>
      <c r="F12984" s="37"/>
      <c r="G12984" s="37"/>
      <c r="H12984" s="37"/>
      <c r="I12984" s="37"/>
      <c r="J12984" s="37"/>
      <c r="K12984" s="37"/>
      <c r="L12984" s="40"/>
      <c r="M12984" s="40"/>
      <c r="N12984" s="37"/>
      <c r="O12984" s="37"/>
      <c r="P12984" s="37"/>
      <c r="Q12984" s="37"/>
      <c r="R12984" s="40"/>
    </row>
    <row r="12985" spans="1:18" ht="12.75">
      <c r="A12985" s="41"/>
      <c r="B12985" s="37"/>
      <c r="C12985" s="38"/>
      <c r="D12985" s="37"/>
      <c r="E12985" s="39"/>
      <c r="F12985" s="37"/>
      <c r="G12985" s="37"/>
      <c r="H12985" s="37"/>
      <c r="I12985" s="37"/>
      <c r="J12985" s="37"/>
      <c r="K12985" s="37"/>
      <c r="L12985" s="40"/>
      <c r="M12985" s="40"/>
      <c r="N12985" s="37"/>
      <c r="O12985" s="37"/>
      <c r="P12985" s="37"/>
      <c r="Q12985" s="37"/>
      <c r="R12985" s="40"/>
    </row>
    <row r="12986" spans="1:18" ht="12.75">
      <c r="A12986" s="41"/>
      <c r="B12986" s="37"/>
      <c r="C12986" s="38"/>
      <c r="D12986" s="37"/>
      <c r="E12986" s="39"/>
      <c r="F12986" s="37"/>
      <c r="G12986" s="37"/>
      <c r="H12986" s="37"/>
      <c r="I12986" s="37"/>
      <c r="J12986" s="37"/>
      <c r="K12986" s="37"/>
      <c r="L12986" s="40"/>
      <c r="M12986" s="40"/>
      <c r="N12986" s="37"/>
      <c r="O12986" s="37"/>
      <c r="P12986" s="37"/>
      <c r="Q12986" s="37"/>
      <c r="R12986" s="40"/>
    </row>
    <row r="12987" spans="1:18" ht="12.75">
      <c r="A12987" s="41"/>
      <c r="B12987" s="37"/>
      <c r="C12987" s="38"/>
      <c r="D12987" s="37"/>
      <c r="E12987" s="39"/>
      <c r="F12987" s="37"/>
      <c r="G12987" s="37"/>
      <c r="H12987" s="37"/>
      <c r="I12987" s="37"/>
      <c r="J12987" s="37"/>
      <c r="K12987" s="37"/>
      <c r="L12987" s="40"/>
      <c r="M12987" s="40"/>
      <c r="N12987" s="37"/>
      <c r="O12987" s="37"/>
      <c r="P12987" s="37"/>
      <c r="Q12987" s="37"/>
      <c r="R12987" s="40"/>
    </row>
    <row r="12988" spans="1:18" ht="12.75">
      <c r="A12988" s="41"/>
      <c r="B12988" s="37"/>
      <c r="C12988" s="38"/>
      <c r="D12988" s="37"/>
      <c r="E12988" s="39"/>
      <c r="F12988" s="37"/>
      <c r="G12988" s="37"/>
      <c r="H12988" s="37"/>
      <c r="I12988" s="37"/>
      <c r="J12988" s="37"/>
      <c r="K12988" s="37"/>
      <c r="L12988" s="40"/>
      <c r="M12988" s="40"/>
      <c r="N12988" s="37"/>
      <c r="O12988" s="37"/>
      <c r="P12988" s="37"/>
      <c r="Q12988" s="37"/>
      <c r="R12988" s="40"/>
    </row>
    <row r="12989" spans="1:18" ht="12.75">
      <c r="A12989" s="41"/>
      <c r="B12989" s="37"/>
      <c r="C12989" s="38"/>
      <c r="D12989" s="37"/>
      <c r="E12989" s="39"/>
      <c r="F12989" s="37"/>
      <c r="G12989" s="37"/>
      <c r="H12989" s="37"/>
      <c r="I12989" s="37"/>
      <c r="J12989" s="37"/>
      <c r="K12989" s="37"/>
      <c r="L12989" s="40"/>
      <c r="M12989" s="40"/>
      <c r="N12989" s="37"/>
      <c r="O12989" s="37"/>
      <c r="P12989" s="37"/>
      <c r="Q12989" s="37"/>
      <c r="R12989" s="40"/>
    </row>
    <row r="12990" spans="1:18" ht="12.75">
      <c r="A12990" s="41"/>
      <c r="B12990" s="37"/>
      <c r="C12990" s="38"/>
      <c r="D12990" s="37"/>
      <c r="E12990" s="39"/>
      <c r="F12990" s="37"/>
      <c r="G12990" s="37"/>
      <c r="H12990" s="37"/>
      <c r="I12990" s="37"/>
      <c r="J12990" s="37"/>
      <c r="K12990" s="37"/>
      <c r="L12990" s="40"/>
      <c r="M12990" s="40"/>
      <c r="N12990" s="37"/>
      <c r="O12990" s="37"/>
      <c r="P12990" s="37"/>
      <c r="Q12990" s="37"/>
      <c r="R12990" s="40"/>
    </row>
    <row r="12991" spans="1:18" ht="12.75">
      <c r="A12991" s="41"/>
      <c r="B12991" s="37"/>
      <c r="C12991" s="38"/>
      <c r="D12991" s="37"/>
      <c r="E12991" s="39"/>
      <c r="F12991" s="37"/>
      <c r="G12991" s="37"/>
      <c r="H12991" s="37"/>
      <c r="I12991" s="37"/>
      <c r="J12991" s="37"/>
      <c r="K12991" s="37"/>
      <c r="L12991" s="40"/>
      <c r="M12991" s="40"/>
      <c r="N12991" s="37"/>
      <c r="O12991" s="37"/>
      <c r="P12991" s="37"/>
      <c r="Q12991" s="37"/>
      <c r="R12991" s="40"/>
    </row>
    <row r="12992" spans="1:18" ht="12.75">
      <c r="A12992" s="41"/>
      <c r="B12992" s="37"/>
      <c r="C12992" s="38"/>
      <c r="D12992" s="37"/>
      <c r="E12992" s="39"/>
      <c r="F12992" s="37"/>
      <c r="G12992" s="37"/>
      <c r="H12992" s="37"/>
      <c r="I12992" s="37"/>
      <c r="J12992" s="37"/>
      <c r="K12992" s="37"/>
      <c r="L12992" s="40"/>
      <c r="M12992" s="40"/>
      <c r="N12992" s="37"/>
      <c r="O12992" s="37"/>
      <c r="P12992" s="37"/>
      <c r="Q12992" s="37"/>
      <c r="R12992" s="40"/>
    </row>
    <row r="12993" spans="1:18" ht="12.75">
      <c r="A12993" s="41"/>
      <c r="B12993" s="37"/>
      <c r="C12993" s="38"/>
      <c r="D12993" s="37"/>
      <c r="E12993" s="39"/>
      <c r="F12993" s="37"/>
      <c r="G12993" s="37"/>
      <c r="H12993" s="37"/>
      <c r="I12993" s="37"/>
      <c r="J12993" s="37"/>
      <c r="K12993" s="37"/>
      <c r="L12993" s="40"/>
      <c r="M12993" s="40"/>
      <c r="N12993" s="37"/>
      <c r="O12993" s="37"/>
      <c r="P12993" s="37"/>
      <c r="Q12993" s="37"/>
      <c r="R12993" s="40"/>
    </row>
    <row r="12994" spans="1:18" ht="12.75">
      <c r="A12994" s="41"/>
      <c r="B12994" s="37"/>
      <c r="C12994" s="38"/>
      <c r="D12994" s="37"/>
      <c r="E12994" s="39"/>
      <c r="F12994" s="37"/>
      <c r="G12994" s="37"/>
      <c r="H12994" s="37"/>
      <c r="I12994" s="37"/>
      <c r="J12994" s="37"/>
      <c r="K12994" s="37"/>
      <c r="L12994" s="40"/>
      <c r="M12994" s="40"/>
      <c r="N12994" s="37"/>
      <c r="O12994" s="37"/>
      <c r="P12994" s="37"/>
      <c r="Q12994" s="37"/>
      <c r="R12994" s="40"/>
    </row>
    <row r="12995" spans="1:18" ht="12.75">
      <c r="A12995" s="41"/>
      <c r="B12995" s="37"/>
      <c r="C12995" s="38"/>
      <c r="D12995" s="37"/>
      <c r="E12995" s="39"/>
      <c r="F12995" s="37"/>
      <c r="G12995" s="37"/>
      <c r="H12995" s="37"/>
      <c r="I12995" s="37"/>
      <c r="J12995" s="37"/>
      <c r="K12995" s="37"/>
      <c r="L12995" s="40"/>
      <c r="M12995" s="40"/>
      <c r="N12995" s="37"/>
      <c r="O12995" s="37"/>
      <c r="P12995" s="37"/>
      <c r="Q12995" s="37"/>
      <c r="R12995" s="40"/>
    </row>
    <row r="12996" spans="1:18" ht="12.75">
      <c r="A12996" s="41"/>
      <c r="B12996" s="37"/>
      <c r="C12996" s="38"/>
      <c r="D12996" s="37"/>
      <c r="E12996" s="39"/>
      <c r="F12996" s="37"/>
      <c r="G12996" s="37"/>
      <c r="H12996" s="37"/>
      <c r="I12996" s="37"/>
      <c r="J12996" s="37"/>
      <c r="K12996" s="37"/>
      <c r="L12996" s="40"/>
      <c r="M12996" s="40"/>
      <c r="N12996" s="37"/>
      <c r="O12996" s="37"/>
      <c r="P12996" s="37"/>
      <c r="Q12996" s="37"/>
      <c r="R12996" s="40"/>
    </row>
    <row r="12997" spans="1:18" ht="12.75">
      <c r="A12997" s="41"/>
      <c r="B12997" s="37"/>
      <c r="C12997" s="38"/>
      <c r="D12997" s="37"/>
      <c r="E12997" s="39"/>
      <c r="F12997" s="37"/>
      <c r="G12997" s="37"/>
      <c r="H12997" s="37"/>
      <c r="I12997" s="37"/>
      <c r="J12997" s="37"/>
      <c r="K12997" s="37"/>
      <c r="L12997" s="40"/>
      <c r="M12997" s="40"/>
      <c r="N12997" s="37"/>
      <c r="O12997" s="37"/>
      <c r="P12997" s="37"/>
      <c r="Q12997" s="37"/>
      <c r="R12997" s="40"/>
    </row>
    <row r="12998" spans="1:18" ht="12.75">
      <c r="A12998" s="41"/>
      <c r="B12998" s="37"/>
      <c r="C12998" s="38"/>
      <c r="D12998" s="37"/>
      <c r="E12998" s="39"/>
      <c r="F12998" s="37"/>
      <c r="G12998" s="37"/>
      <c r="H12998" s="37"/>
      <c r="I12998" s="37"/>
      <c r="J12998" s="37"/>
      <c r="K12998" s="37"/>
      <c r="L12998" s="40"/>
      <c r="M12998" s="40"/>
      <c r="N12998" s="37"/>
      <c r="O12998" s="37"/>
      <c r="P12998" s="37"/>
      <c r="Q12998" s="37"/>
      <c r="R12998" s="40"/>
    </row>
    <row r="12999" spans="1:18" ht="12.75">
      <c r="A12999" s="41"/>
      <c r="B12999" s="37"/>
      <c r="C12999" s="38"/>
      <c r="D12999" s="37"/>
      <c r="E12999" s="39"/>
      <c r="F12999" s="37"/>
      <c r="G12999" s="37"/>
      <c r="H12999" s="37"/>
      <c r="I12999" s="37"/>
      <c r="J12999" s="37"/>
      <c r="K12999" s="37"/>
      <c r="L12999" s="40"/>
      <c r="M12999" s="40"/>
      <c r="N12999" s="37"/>
      <c r="O12999" s="37"/>
      <c r="P12999" s="37"/>
      <c r="Q12999" s="37"/>
      <c r="R12999" s="40"/>
    </row>
    <row r="13000" spans="1:18" ht="12.75">
      <c r="A13000" s="41"/>
      <c r="B13000" s="37"/>
      <c r="C13000" s="38"/>
      <c r="D13000" s="37"/>
      <c r="E13000" s="39"/>
      <c r="F13000" s="37"/>
      <c r="G13000" s="37"/>
      <c r="H13000" s="37"/>
      <c r="I13000" s="37"/>
      <c r="J13000" s="37"/>
      <c r="K13000" s="37"/>
      <c r="L13000" s="40"/>
      <c r="M13000" s="40"/>
      <c r="N13000" s="37"/>
      <c r="O13000" s="37"/>
      <c r="P13000" s="37"/>
      <c r="Q13000" s="37"/>
      <c r="R13000" s="40"/>
    </row>
    <row r="13001" spans="1:18" ht="12.75">
      <c r="A13001" s="41"/>
      <c r="B13001" s="37"/>
      <c r="C13001" s="38"/>
      <c r="D13001" s="37"/>
      <c r="E13001" s="39"/>
      <c r="F13001" s="37"/>
      <c r="G13001" s="37"/>
      <c r="H13001" s="37"/>
      <c r="I13001" s="37"/>
      <c r="J13001" s="37"/>
      <c r="K13001" s="37"/>
      <c r="L13001" s="40"/>
      <c r="M13001" s="40"/>
      <c r="N13001" s="37"/>
      <c r="O13001" s="37"/>
      <c r="P13001" s="37"/>
      <c r="Q13001" s="37"/>
      <c r="R13001" s="40"/>
    </row>
    <row r="13002" spans="1:18" ht="12.75">
      <c r="A13002" s="41"/>
      <c r="B13002" s="37"/>
      <c r="C13002" s="38"/>
      <c r="D13002" s="37"/>
      <c r="E13002" s="39"/>
      <c r="F13002" s="37"/>
      <c r="G13002" s="37"/>
      <c r="H13002" s="37"/>
      <c r="I13002" s="37"/>
      <c r="J13002" s="37"/>
      <c r="K13002" s="37"/>
      <c r="L13002" s="40"/>
      <c r="M13002" s="40"/>
      <c r="N13002" s="37"/>
      <c r="O13002" s="37"/>
      <c r="P13002" s="37"/>
      <c r="Q13002" s="37"/>
      <c r="R13002" s="40"/>
    </row>
    <row r="13003" spans="1:18" ht="12.75">
      <c r="A13003" s="41"/>
      <c r="B13003" s="37"/>
      <c r="C13003" s="38"/>
      <c r="D13003" s="37"/>
      <c r="E13003" s="39"/>
      <c r="F13003" s="37"/>
      <c r="G13003" s="37"/>
      <c r="H13003" s="37"/>
      <c r="I13003" s="37"/>
      <c r="J13003" s="37"/>
      <c r="K13003" s="37"/>
      <c r="L13003" s="40"/>
      <c r="M13003" s="40"/>
      <c r="N13003" s="37"/>
      <c r="O13003" s="37"/>
      <c r="P13003" s="37"/>
      <c r="Q13003" s="37"/>
      <c r="R13003" s="40"/>
    </row>
    <row r="13004" spans="1:18" ht="12.75">
      <c r="A13004" s="41"/>
      <c r="B13004" s="37"/>
      <c r="C13004" s="38"/>
      <c r="D13004" s="37"/>
      <c r="E13004" s="39"/>
      <c r="F13004" s="37"/>
      <c r="G13004" s="37"/>
      <c r="H13004" s="37"/>
      <c r="I13004" s="37"/>
      <c r="J13004" s="37"/>
      <c r="K13004" s="37"/>
      <c r="L13004" s="40"/>
      <c r="M13004" s="40"/>
      <c r="N13004" s="37"/>
      <c r="O13004" s="37"/>
      <c r="P13004" s="37"/>
      <c r="Q13004" s="37"/>
      <c r="R13004" s="40"/>
    </row>
    <row r="13005" spans="1:18" ht="12.75">
      <c r="A13005" s="41"/>
      <c r="B13005" s="37"/>
      <c r="C13005" s="38"/>
      <c r="D13005" s="37"/>
      <c r="E13005" s="39"/>
      <c r="F13005" s="37"/>
      <c r="G13005" s="37"/>
      <c r="H13005" s="37"/>
      <c r="I13005" s="37"/>
      <c r="J13005" s="37"/>
      <c r="K13005" s="37"/>
      <c r="L13005" s="40"/>
      <c r="M13005" s="40"/>
      <c r="N13005" s="37"/>
      <c r="O13005" s="37"/>
      <c r="P13005" s="37"/>
      <c r="Q13005" s="37"/>
      <c r="R13005" s="40"/>
    </row>
    <row r="13006" spans="1:18" ht="12.75">
      <c r="A13006" s="41"/>
      <c r="B13006" s="37"/>
      <c r="C13006" s="38"/>
      <c r="D13006" s="37"/>
      <c r="E13006" s="39"/>
      <c r="F13006" s="37"/>
      <c r="G13006" s="37"/>
      <c r="H13006" s="37"/>
      <c r="I13006" s="37"/>
      <c r="J13006" s="37"/>
      <c r="K13006" s="37"/>
      <c r="L13006" s="40"/>
      <c r="M13006" s="40"/>
      <c r="N13006" s="37"/>
      <c r="O13006" s="37"/>
      <c r="P13006" s="37"/>
      <c r="Q13006" s="37"/>
      <c r="R13006" s="40"/>
    </row>
    <row r="13007" spans="1:18" ht="12.75">
      <c r="A13007" s="41"/>
      <c r="B13007" s="37"/>
      <c r="C13007" s="38"/>
      <c r="D13007" s="37"/>
      <c r="E13007" s="39"/>
      <c r="F13007" s="37"/>
      <c r="G13007" s="37"/>
      <c r="H13007" s="37"/>
      <c r="I13007" s="37"/>
      <c r="J13007" s="37"/>
      <c r="K13007" s="37"/>
      <c r="L13007" s="40"/>
      <c r="M13007" s="40"/>
      <c r="N13007" s="37"/>
      <c r="O13007" s="37"/>
      <c r="P13007" s="37"/>
      <c r="Q13007" s="37"/>
      <c r="R13007" s="40"/>
    </row>
    <row r="13008" spans="1:18" ht="12.75">
      <c r="A13008" s="41"/>
      <c r="B13008" s="37"/>
      <c r="C13008" s="38"/>
      <c r="D13008" s="37"/>
      <c r="E13008" s="39"/>
      <c r="F13008" s="37"/>
      <c r="G13008" s="37"/>
      <c r="H13008" s="37"/>
      <c r="I13008" s="37"/>
      <c r="J13008" s="37"/>
      <c r="K13008" s="37"/>
      <c r="L13008" s="40"/>
      <c r="M13008" s="40"/>
      <c r="N13008" s="37"/>
      <c r="O13008" s="37"/>
      <c r="P13008" s="37"/>
      <c r="Q13008" s="37"/>
      <c r="R13008" s="40"/>
    </row>
    <row r="13009" spans="1:18" ht="12.75">
      <c r="A13009" s="41"/>
      <c r="B13009" s="37"/>
      <c r="C13009" s="38"/>
      <c r="D13009" s="37"/>
      <c r="E13009" s="39"/>
      <c r="F13009" s="37"/>
      <c r="G13009" s="37"/>
      <c r="H13009" s="37"/>
      <c r="I13009" s="37"/>
      <c r="J13009" s="37"/>
      <c r="K13009" s="37"/>
      <c r="L13009" s="40"/>
      <c r="M13009" s="40"/>
      <c r="N13009" s="37"/>
      <c r="O13009" s="37"/>
      <c r="P13009" s="37"/>
      <c r="Q13009" s="37"/>
      <c r="R13009" s="40"/>
    </row>
    <row r="13010" spans="1:18" ht="12.75">
      <c r="A13010" s="41"/>
      <c r="B13010" s="37"/>
      <c r="C13010" s="38"/>
      <c r="D13010" s="37"/>
      <c r="E13010" s="39"/>
      <c r="F13010" s="37"/>
      <c r="G13010" s="37"/>
      <c r="H13010" s="37"/>
      <c r="I13010" s="37"/>
      <c r="J13010" s="37"/>
      <c r="K13010" s="37"/>
      <c r="L13010" s="40"/>
      <c r="M13010" s="40"/>
      <c r="N13010" s="37"/>
      <c r="O13010" s="37"/>
      <c r="P13010" s="37"/>
      <c r="Q13010" s="37"/>
      <c r="R13010" s="40"/>
    </row>
    <row r="13011" spans="1:18" ht="12.75">
      <c r="A13011" s="41"/>
      <c r="B13011" s="37"/>
      <c r="C13011" s="38"/>
      <c r="D13011" s="37"/>
      <c r="E13011" s="39"/>
      <c r="F13011" s="37"/>
      <c r="G13011" s="37"/>
      <c r="H13011" s="37"/>
      <c r="I13011" s="37"/>
      <c r="J13011" s="37"/>
      <c r="K13011" s="37"/>
      <c r="L13011" s="40"/>
      <c r="M13011" s="40"/>
      <c r="N13011" s="37"/>
      <c r="O13011" s="37"/>
      <c r="P13011" s="37"/>
      <c r="Q13011" s="37"/>
      <c r="R13011" s="40"/>
    </row>
    <row r="13012" spans="1:18" ht="12.75">
      <c r="A13012" s="41"/>
      <c r="B13012" s="37"/>
      <c r="C13012" s="38"/>
      <c r="D13012" s="37"/>
      <c r="E13012" s="39"/>
      <c r="F13012" s="37"/>
      <c r="G13012" s="37"/>
      <c r="H13012" s="37"/>
      <c r="I13012" s="37"/>
      <c r="J13012" s="37"/>
      <c r="K13012" s="37"/>
      <c r="L13012" s="40"/>
      <c r="M13012" s="40"/>
      <c r="N13012" s="37"/>
      <c r="O13012" s="37"/>
      <c r="P13012" s="37"/>
      <c r="Q13012" s="37"/>
      <c r="R13012" s="40"/>
    </row>
    <row r="13013" spans="1:18" ht="12.75">
      <c r="A13013" s="41"/>
      <c r="B13013" s="37"/>
      <c r="C13013" s="38"/>
      <c r="D13013" s="37"/>
      <c r="E13013" s="39"/>
      <c r="F13013" s="37"/>
      <c r="G13013" s="37"/>
      <c r="H13013" s="37"/>
      <c r="I13013" s="37"/>
      <c r="J13013" s="37"/>
      <c r="K13013" s="37"/>
      <c r="L13013" s="40"/>
      <c r="M13013" s="40"/>
      <c r="N13013" s="37"/>
      <c r="O13013" s="37"/>
      <c r="P13013" s="37"/>
      <c r="Q13013" s="37"/>
      <c r="R13013" s="40"/>
    </row>
    <row r="13014" spans="1:18" ht="12.75">
      <c r="A13014" s="41"/>
      <c r="B13014" s="37"/>
      <c r="C13014" s="38"/>
      <c r="D13014" s="37"/>
      <c r="E13014" s="39"/>
      <c r="F13014" s="37"/>
      <c r="G13014" s="37"/>
      <c r="H13014" s="37"/>
      <c r="I13014" s="37"/>
      <c r="J13014" s="37"/>
      <c r="K13014" s="37"/>
      <c r="L13014" s="40"/>
      <c r="M13014" s="40"/>
      <c r="N13014" s="37"/>
      <c r="O13014" s="37"/>
      <c r="P13014" s="37"/>
      <c r="Q13014" s="37"/>
      <c r="R13014" s="40"/>
    </row>
    <row r="13015" spans="1:18" ht="12.75">
      <c r="A13015" s="41"/>
      <c r="B13015" s="37"/>
      <c r="C13015" s="38"/>
      <c r="D13015" s="37"/>
      <c r="E13015" s="39"/>
      <c r="F13015" s="37"/>
      <c r="G13015" s="37"/>
      <c r="H13015" s="37"/>
      <c r="I13015" s="37"/>
      <c r="J13015" s="37"/>
      <c r="K13015" s="37"/>
      <c r="L13015" s="40"/>
      <c r="M13015" s="40"/>
      <c r="N13015" s="37"/>
      <c r="O13015" s="37"/>
      <c r="P13015" s="37"/>
      <c r="Q13015" s="37"/>
      <c r="R13015" s="40"/>
    </row>
    <row r="13016" spans="1:18" ht="12.75">
      <c r="A13016" s="41"/>
      <c r="B13016" s="37"/>
      <c r="C13016" s="38"/>
      <c r="D13016" s="37"/>
      <c r="E13016" s="39"/>
      <c r="F13016" s="37"/>
      <c r="G13016" s="37"/>
      <c r="H13016" s="37"/>
      <c r="I13016" s="37"/>
      <c r="J13016" s="37"/>
      <c r="K13016" s="37"/>
      <c r="L13016" s="40"/>
      <c r="M13016" s="40"/>
      <c r="N13016" s="37"/>
      <c r="O13016" s="37"/>
      <c r="P13016" s="37"/>
      <c r="Q13016" s="37"/>
      <c r="R13016" s="40"/>
    </row>
    <row r="13017" spans="1:18" ht="12.75">
      <c r="A13017" s="41"/>
      <c r="B13017" s="37"/>
      <c r="C13017" s="38"/>
      <c r="D13017" s="37"/>
      <c r="E13017" s="39"/>
      <c r="F13017" s="37"/>
      <c r="G13017" s="37"/>
      <c r="H13017" s="37"/>
      <c r="I13017" s="37"/>
      <c r="J13017" s="37"/>
      <c r="K13017" s="37"/>
      <c r="L13017" s="40"/>
      <c r="M13017" s="40"/>
      <c r="N13017" s="37"/>
      <c r="O13017" s="37"/>
      <c r="P13017" s="37"/>
      <c r="Q13017" s="37"/>
      <c r="R13017" s="40"/>
    </row>
    <row r="13018" spans="1:18" ht="12.75">
      <c r="A13018" s="41"/>
      <c r="B13018" s="37"/>
      <c r="C13018" s="38"/>
      <c r="D13018" s="37"/>
      <c r="E13018" s="39"/>
      <c r="F13018" s="37"/>
      <c r="G13018" s="37"/>
      <c r="H13018" s="37"/>
      <c r="I13018" s="37"/>
      <c r="J13018" s="37"/>
      <c r="K13018" s="37"/>
      <c r="L13018" s="40"/>
      <c r="M13018" s="40"/>
      <c r="N13018" s="37"/>
      <c r="O13018" s="37"/>
      <c r="P13018" s="37"/>
      <c r="Q13018" s="37"/>
      <c r="R13018" s="40"/>
    </row>
    <row r="13019" spans="1:18" ht="12.75">
      <c r="A13019" s="41"/>
      <c r="B13019" s="37"/>
      <c r="C13019" s="38"/>
      <c r="D13019" s="37"/>
      <c r="E13019" s="39"/>
      <c r="F13019" s="37"/>
      <c r="G13019" s="37"/>
      <c r="H13019" s="37"/>
      <c r="I13019" s="37"/>
      <c r="J13019" s="37"/>
      <c r="K13019" s="37"/>
      <c r="L13019" s="40"/>
      <c r="M13019" s="40"/>
      <c r="N13019" s="37"/>
      <c r="O13019" s="37"/>
      <c r="P13019" s="37"/>
      <c r="Q13019" s="37"/>
      <c r="R13019" s="40"/>
    </row>
    <row r="13020" spans="1:18" ht="12.75">
      <c r="A13020" s="41"/>
      <c r="B13020" s="37"/>
      <c r="C13020" s="38"/>
      <c r="D13020" s="37"/>
      <c r="E13020" s="39"/>
      <c r="F13020" s="37"/>
      <c r="G13020" s="37"/>
      <c r="H13020" s="37"/>
      <c r="I13020" s="37"/>
      <c r="J13020" s="37"/>
      <c r="K13020" s="37"/>
      <c r="L13020" s="40"/>
      <c r="M13020" s="40"/>
      <c r="N13020" s="37"/>
      <c r="O13020" s="37"/>
      <c r="P13020" s="37"/>
      <c r="Q13020" s="37"/>
      <c r="R13020" s="40"/>
    </row>
    <row r="13021" spans="1:18" ht="12.75">
      <c r="A13021" s="41"/>
      <c r="B13021" s="37"/>
      <c r="C13021" s="38"/>
      <c r="D13021" s="37"/>
      <c r="E13021" s="39"/>
      <c r="F13021" s="37"/>
      <c r="G13021" s="37"/>
      <c r="H13021" s="37"/>
      <c r="I13021" s="37"/>
      <c r="J13021" s="37"/>
      <c r="K13021" s="37"/>
      <c r="L13021" s="40"/>
      <c r="M13021" s="40"/>
      <c r="N13021" s="37"/>
      <c r="O13021" s="37"/>
      <c r="P13021" s="37"/>
      <c r="Q13021" s="37"/>
      <c r="R13021" s="40"/>
    </row>
    <row r="13022" spans="1:18" ht="12.75">
      <c r="A13022" s="41"/>
      <c r="B13022" s="37"/>
      <c r="C13022" s="38"/>
      <c r="D13022" s="37"/>
      <c r="E13022" s="39"/>
      <c r="F13022" s="37"/>
      <c r="G13022" s="37"/>
      <c r="H13022" s="37"/>
      <c r="I13022" s="37"/>
      <c r="J13022" s="37"/>
      <c r="K13022" s="37"/>
      <c r="L13022" s="40"/>
      <c r="M13022" s="40"/>
      <c r="N13022" s="37"/>
      <c r="O13022" s="37"/>
      <c r="P13022" s="37"/>
      <c r="Q13022" s="37"/>
      <c r="R13022" s="40"/>
    </row>
    <row r="13023" spans="1:18" ht="12.75">
      <c r="A13023" s="41"/>
      <c r="B13023" s="37"/>
      <c r="C13023" s="38"/>
      <c r="D13023" s="37"/>
      <c r="E13023" s="39"/>
      <c r="F13023" s="37"/>
      <c r="G13023" s="37"/>
      <c r="H13023" s="37"/>
      <c r="I13023" s="37"/>
      <c r="J13023" s="37"/>
      <c r="K13023" s="37"/>
      <c r="L13023" s="40"/>
      <c r="M13023" s="40"/>
      <c r="N13023" s="37"/>
      <c r="O13023" s="37"/>
      <c r="P13023" s="37"/>
      <c r="Q13023" s="37"/>
      <c r="R13023" s="40"/>
    </row>
    <row r="13024" spans="1:18" ht="12.75">
      <c r="A13024" s="41"/>
      <c r="B13024" s="37"/>
      <c r="C13024" s="38"/>
      <c r="D13024" s="37"/>
      <c r="E13024" s="39"/>
      <c r="F13024" s="37"/>
      <c r="G13024" s="37"/>
      <c r="H13024" s="37"/>
      <c r="I13024" s="37"/>
      <c r="J13024" s="37"/>
      <c r="K13024" s="37"/>
      <c r="L13024" s="40"/>
      <c r="M13024" s="40"/>
      <c r="N13024" s="37"/>
      <c r="O13024" s="37"/>
      <c r="P13024" s="37"/>
      <c r="Q13024" s="37"/>
      <c r="R13024" s="40"/>
    </row>
    <row r="13025" spans="1:18" ht="12.75">
      <c r="A13025" s="41"/>
      <c r="B13025" s="37"/>
      <c r="C13025" s="38"/>
      <c r="D13025" s="37"/>
      <c r="E13025" s="39"/>
      <c r="F13025" s="37"/>
      <c r="G13025" s="37"/>
      <c r="H13025" s="37"/>
      <c r="I13025" s="37"/>
      <c r="J13025" s="37"/>
      <c r="K13025" s="37"/>
      <c r="L13025" s="40"/>
      <c r="M13025" s="40"/>
      <c r="N13025" s="37"/>
      <c r="O13025" s="37"/>
      <c r="P13025" s="37"/>
      <c r="Q13025" s="37"/>
      <c r="R13025" s="40"/>
    </row>
    <row r="13026" spans="1:18" ht="12.75">
      <c r="A13026" s="41"/>
      <c r="B13026" s="37"/>
      <c r="C13026" s="38"/>
      <c r="D13026" s="37"/>
      <c r="E13026" s="39"/>
      <c r="F13026" s="37"/>
      <c r="G13026" s="37"/>
      <c r="H13026" s="37"/>
      <c r="I13026" s="37"/>
      <c r="J13026" s="37"/>
      <c r="K13026" s="37"/>
      <c r="L13026" s="40"/>
      <c r="M13026" s="40"/>
      <c r="N13026" s="37"/>
      <c r="O13026" s="37"/>
      <c r="P13026" s="37"/>
      <c r="Q13026" s="37"/>
      <c r="R13026" s="40"/>
    </row>
    <row r="13027" spans="1:18" ht="12.75">
      <c r="A13027" s="41"/>
      <c r="B13027" s="37"/>
      <c r="C13027" s="38"/>
      <c r="D13027" s="37"/>
      <c r="E13027" s="39"/>
      <c r="F13027" s="37"/>
      <c r="G13027" s="37"/>
      <c r="H13027" s="37"/>
      <c r="I13027" s="37"/>
      <c r="J13027" s="37"/>
      <c r="K13027" s="37"/>
      <c r="L13027" s="40"/>
      <c r="M13027" s="40"/>
      <c r="N13027" s="37"/>
      <c r="O13027" s="37"/>
      <c r="P13027" s="37"/>
      <c r="Q13027" s="37"/>
      <c r="R13027" s="40"/>
    </row>
    <row r="13028" spans="1:18" ht="12.75">
      <c r="A13028" s="41"/>
      <c r="B13028" s="37"/>
      <c r="C13028" s="38"/>
      <c r="D13028" s="37"/>
      <c r="E13028" s="39"/>
      <c r="F13028" s="37"/>
      <c r="G13028" s="37"/>
      <c r="H13028" s="37"/>
      <c r="I13028" s="37"/>
      <c r="J13028" s="37"/>
      <c r="K13028" s="37"/>
      <c r="L13028" s="40"/>
      <c r="M13028" s="40"/>
      <c r="N13028" s="37"/>
      <c r="O13028" s="37"/>
      <c r="P13028" s="37"/>
      <c r="Q13028" s="37"/>
      <c r="R13028" s="40"/>
    </row>
    <row r="13029" spans="1:18" ht="12.75">
      <c r="A13029" s="41"/>
      <c r="B13029" s="37"/>
      <c r="C13029" s="38"/>
      <c r="D13029" s="37"/>
      <c r="E13029" s="39"/>
      <c r="F13029" s="37"/>
      <c r="G13029" s="37"/>
      <c r="H13029" s="37"/>
      <c r="I13029" s="37"/>
      <c r="J13029" s="37"/>
      <c r="K13029" s="37"/>
      <c r="L13029" s="40"/>
      <c r="M13029" s="40"/>
      <c r="N13029" s="37"/>
      <c r="O13029" s="37"/>
      <c r="P13029" s="37"/>
      <c r="Q13029" s="37"/>
      <c r="R13029" s="40"/>
    </row>
    <row r="13030" spans="1:18" ht="12.75">
      <c r="A13030" s="41"/>
      <c r="B13030" s="37"/>
      <c r="C13030" s="38"/>
      <c r="D13030" s="37"/>
      <c r="E13030" s="39"/>
      <c r="F13030" s="37"/>
      <c r="G13030" s="37"/>
      <c r="H13030" s="37"/>
      <c r="I13030" s="37"/>
      <c r="J13030" s="37"/>
      <c r="K13030" s="37"/>
      <c r="L13030" s="40"/>
      <c r="M13030" s="40"/>
      <c r="N13030" s="37"/>
      <c r="O13030" s="37"/>
      <c r="P13030" s="37"/>
      <c r="Q13030" s="37"/>
      <c r="R13030" s="40"/>
    </row>
    <row r="13031" spans="1:18" ht="12.75">
      <c r="A13031" s="41"/>
      <c r="B13031" s="37"/>
      <c r="C13031" s="38"/>
      <c r="D13031" s="37"/>
      <c r="E13031" s="39"/>
      <c r="F13031" s="37"/>
      <c r="G13031" s="37"/>
      <c r="H13031" s="37"/>
      <c r="I13031" s="37"/>
      <c r="J13031" s="37"/>
      <c r="K13031" s="37"/>
      <c r="L13031" s="40"/>
      <c r="M13031" s="40"/>
      <c r="N13031" s="37"/>
      <c r="O13031" s="37"/>
      <c r="P13031" s="37"/>
      <c r="Q13031" s="37"/>
      <c r="R13031" s="40"/>
    </row>
    <row r="13032" spans="1:18" ht="12.75">
      <c r="A13032" s="41"/>
      <c r="B13032" s="37"/>
      <c r="C13032" s="38"/>
      <c r="D13032" s="37"/>
      <c r="E13032" s="39"/>
      <c r="F13032" s="37"/>
      <c r="G13032" s="37"/>
      <c r="H13032" s="37"/>
      <c r="I13032" s="37"/>
      <c r="J13032" s="37"/>
      <c r="K13032" s="37"/>
      <c r="L13032" s="40"/>
      <c r="M13032" s="40"/>
      <c r="N13032" s="37"/>
      <c r="O13032" s="37"/>
      <c r="P13032" s="37"/>
      <c r="Q13032" s="37"/>
      <c r="R13032" s="40"/>
    </row>
    <row r="13033" spans="1:18" ht="12.75">
      <c r="A13033" s="41"/>
      <c r="B13033" s="37"/>
      <c r="C13033" s="38"/>
      <c r="D13033" s="37"/>
      <c r="E13033" s="39"/>
      <c r="F13033" s="37"/>
      <c r="G13033" s="37"/>
      <c r="H13033" s="37"/>
      <c r="I13033" s="37"/>
      <c r="J13033" s="37"/>
      <c r="K13033" s="37"/>
      <c r="L13033" s="40"/>
      <c r="M13033" s="40"/>
      <c r="N13033" s="37"/>
      <c r="O13033" s="37"/>
      <c r="P13033" s="37"/>
      <c r="Q13033" s="37"/>
      <c r="R13033" s="40"/>
    </row>
    <row r="13034" spans="1:18" ht="12.75">
      <c r="A13034" s="41"/>
      <c r="B13034" s="37"/>
      <c r="C13034" s="38"/>
      <c r="D13034" s="37"/>
      <c r="E13034" s="39"/>
      <c r="F13034" s="37"/>
      <c r="G13034" s="37"/>
      <c r="H13034" s="37"/>
      <c r="I13034" s="37"/>
      <c r="J13034" s="37"/>
      <c r="K13034" s="37"/>
      <c r="L13034" s="40"/>
      <c r="M13034" s="40"/>
      <c r="N13034" s="37"/>
      <c r="O13034" s="37"/>
      <c r="P13034" s="37"/>
      <c r="Q13034" s="37"/>
      <c r="R13034" s="40"/>
    </row>
    <row r="13035" spans="1:18" ht="12.75">
      <c r="A13035" s="41"/>
      <c r="B13035" s="37"/>
      <c r="C13035" s="38"/>
      <c r="D13035" s="37"/>
      <c r="E13035" s="39"/>
      <c r="F13035" s="37"/>
      <c r="G13035" s="37"/>
      <c r="H13035" s="37"/>
      <c r="I13035" s="37"/>
      <c r="J13035" s="37"/>
      <c r="K13035" s="37"/>
      <c r="L13035" s="40"/>
      <c r="M13035" s="40"/>
      <c r="N13035" s="37"/>
      <c r="O13035" s="37"/>
      <c r="P13035" s="37"/>
      <c r="Q13035" s="37"/>
      <c r="R13035" s="40"/>
    </row>
    <row r="13036" spans="1:18" ht="12.75">
      <c r="A13036" s="41"/>
      <c r="B13036" s="37"/>
      <c r="C13036" s="38"/>
      <c r="D13036" s="37"/>
      <c r="E13036" s="39"/>
      <c r="F13036" s="37"/>
      <c r="G13036" s="37"/>
      <c r="H13036" s="37"/>
      <c r="I13036" s="37"/>
      <c r="J13036" s="37"/>
      <c r="K13036" s="37"/>
      <c r="L13036" s="40"/>
      <c r="M13036" s="40"/>
      <c r="N13036" s="37"/>
      <c r="O13036" s="37"/>
      <c r="P13036" s="37"/>
      <c r="Q13036" s="37"/>
      <c r="R13036" s="40"/>
    </row>
    <row r="13037" spans="1:18" ht="12.75">
      <c r="A13037" s="41"/>
      <c r="B13037" s="37"/>
      <c r="C13037" s="38"/>
      <c r="D13037" s="37"/>
      <c r="E13037" s="39"/>
      <c r="F13037" s="37"/>
      <c r="G13037" s="37"/>
      <c r="H13037" s="37"/>
      <c r="I13037" s="37"/>
      <c r="J13037" s="37"/>
      <c r="K13037" s="37"/>
      <c r="L13037" s="40"/>
      <c r="M13037" s="40"/>
      <c r="N13037" s="37"/>
      <c r="O13037" s="37"/>
      <c r="P13037" s="37"/>
      <c r="Q13037" s="37"/>
      <c r="R13037" s="40"/>
    </row>
    <row r="13038" spans="1:18" ht="12.75">
      <c r="A13038" s="41"/>
      <c r="B13038" s="37"/>
      <c r="C13038" s="38"/>
      <c r="D13038" s="37"/>
      <c r="E13038" s="39"/>
      <c r="F13038" s="37"/>
      <c r="G13038" s="37"/>
      <c r="H13038" s="37"/>
      <c r="I13038" s="37"/>
      <c r="J13038" s="37"/>
      <c r="K13038" s="37"/>
      <c r="L13038" s="40"/>
      <c r="M13038" s="40"/>
      <c r="N13038" s="37"/>
      <c r="O13038" s="37"/>
      <c r="P13038" s="37"/>
      <c r="Q13038" s="37"/>
      <c r="R13038" s="40"/>
    </row>
    <row r="13039" spans="1:18" ht="12.75">
      <c r="A13039" s="41"/>
      <c r="B13039" s="37"/>
      <c r="C13039" s="38"/>
      <c r="D13039" s="37"/>
      <c r="E13039" s="39"/>
      <c r="F13039" s="37"/>
      <c r="G13039" s="37"/>
      <c r="H13039" s="37"/>
      <c r="I13039" s="37"/>
      <c r="J13039" s="37"/>
      <c r="K13039" s="37"/>
      <c r="L13039" s="40"/>
      <c r="M13039" s="40"/>
      <c r="N13039" s="37"/>
      <c r="O13039" s="37"/>
      <c r="P13039" s="37"/>
      <c r="Q13039" s="37"/>
      <c r="R13039" s="40"/>
    </row>
    <row r="13040" spans="1:18" ht="12.75">
      <c r="A13040" s="41"/>
      <c r="B13040" s="37"/>
      <c r="C13040" s="38"/>
      <c r="D13040" s="37"/>
      <c r="E13040" s="39"/>
      <c r="F13040" s="37"/>
      <c r="G13040" s="37"/>
      <c r="H13040" s="37"/>
      <c r="I13040" s="37"/>
      <c r="J13040" s="37"/>
      <c r="K13040" s="37"/>
      <c r="L13040" s="40"/>
      <c r="M13040" s="40"/>
      <c r="N13040" s="37"/>
      <c r="O13040" s="37"/>
      <c r="P13040" s="37"/>
      <c r="Q13040" s="37"/>
      <c r="R13040" s="40"/>
    </row>
    <row r="13041" spans="1:18" ht="12.75">
      <c r="A13041" s="41"/>
      <c r="B13041" s="37"/>
      <c r="C13041" s="38"/>
      <c r="D13041" s="37"/>
      <c r="E13041" s="39"/>
      <c r="F13041" s="37"/>
      <c r="G13041" s="37"/>
      <c r="H13041" s="37"/>
      <c r="I13041" s="37"/>
      <c r="J13041" s="37"/>
      <c r="K13041" s="37"/>
      <c r="L13041" s="40"/>
      <c r="M13041" s="40"/>
      <c r="N13041" s="37"/>
      <c r="O13041" s="37"/>
      <c r="P13041" s="37"/>
      <c r="Q13041" s="37"/>
      <c r="R13041" s="40"/>
    </row>
    <row r="13042" spans="1:18" ht="12.75">
      <c r="A13042" s="41"/>
      <c r="B13042" s="37"/>
      <c r="C13042" s="38"/>
      <c r="D13042" s="37"/>
      <c r="E13042" s="39"/>
      <c r="F13042" s="37"/>
      <c r="G13042" s="37"/>
      <c r="H13042" s="37"/>
      <c r="I13042" s="37"/>
      <c r="J13042" s="37"/>
      <c r="K13042" s="37"/>
      <c r="L13042" s="40"/>
      <c r="M13042" s="40"/>
      <c r="N13042" s="37"/>
      <c r="O13042" s="37"/>
      <c r="P13042" s="37"/>
      <c r="Q13042" s="37"/>
      <c r="R13042" s="40"/>
    </row>
    <row r="13043" spans="1:18" ht="12.75">
      <c r="A13043" s="41"/>
      <c r="B13043" s="37"/>
      <c r="C13043" s="38"/>
      <c r="D13043" s="37"/>
      <c r="E13043" s="39"/>
      <c r="F13043" s="37"/>
      <c r="G13043" s="37"/>
      <c r="H13043" s="37"/>
      <c r="I13043" s="37"/>
      <c r="J13043" s="37"/>
      <c r="K13043" s="37"/>
      <c r="L13043" s="40"/>
      <c r="M13043" s="40"/>
      <c r="N13043" s="37"/>
      <c r="O13043" s="37"/>
      <c r="P13043" s="37"/>
      <c r="Q13043" s="37"/>
      <c r="R13043" s="40"/>
    </row>
    <row r="13044" spans="1:18" ht="12.75">
      <c r="A13044" s="41"/>
      <c r="B13044" s="37"/>
      <c r="C13044" s="38"/>
      <c r="D13044" s="37"/>
      <c r="E13044" s="39"/>
      <c r="F13044" s="37"/>
      <c r="G13044" s="37"/>
      <c r="H13044" s="37"/>
      <c r="I13044" s="37"/>
      <c r="J13044" s="37"/>
      <c r="K13044" s="37"/>
      <c r="L13044" s="40"/>
      <c r="M13044" s="40"/>
      <c r="N13044" s="37"/>
      <c r="O13044" s="37"/>
      <c r="P13044" s="37"/>
      <c r="Q13044" s="37"/>
      <c r="R13044" s="40"/>
    </row>
    <row r="13045" spans="1:18" ht="12.75">
      <c r="A13045" s="41"/>
      <c r="B13045" s="37"/>
      <c r="C13045" s="38"/>
      <c r="D13045" s="37"/>
      <c r="E13045" s="39"/>
      <c r="F13045" s="37"/>
      <c r="G13045" s="37"/>
      <c r="H13045" s="37"/>
      <c r="I13045" s="37"/>
      <c r="J13045" s="37"/>
      <c r="K13045" s="37"/>
      <c r="L13045" s="40"/>
      <c r="M13045" s="40"/>
      <c r="N13045" s="37"/>
      <c r="O13045" s="37"/>
      <c r="P13045" s="37"/>
      <c r="Q13045" s="37"/>
      <c r="R13045" s="40"/>
    </row>
    <row r="13046" spans="1:18" ht="12.75">
      <c r="A13046" s="41"/>
      <c r="B13046" s="37"/>
      <c r="C13046" s="38"/>
      <c r="D13046" s="37"/>
      <c r="E13046" s="39"/>
      <c r="F13046" s="37"/>
      <c r="G13046" s="37"/>
      <c r="H13046" s="37"/>
      <c r="I13046" s="37"/>
      <c r="J13046" s="37"/>
      <c r="K13046" s="37"/>
      <c r="L13046" s="40"/>
      <c r="M13046" s="40"/>
      <c r="N13046" s="37"/>
      <c r="O13046" s="37"/>
      <c r="P13046" s="37"/>
      <c r="Q13046" s="37"/>
      <c r="R13046" s="40"/>
    </row>
    <row r="13047" spans="1:18" ht="12.75">
      <c r="A13047" s="41"/>
      <c r="B13047" s="37"/>
      <c r="C13047" s="38"/>
      <c r="D13047" s="37"/>
      <c r="E13047" s="39"/>
      <c r="F13047" s="37"/>
      <c r="G13047" s="37"/>
      <c r="H13047" s="37"/>
      <c r="I13047" s="37"/>
      <c r="J13047" s="37"/>
      <c r="K13047" s="37"/>
      <c r="L13047" s="40"/>
      <c r="M13047" s="40"/>
      <c r="N13047" s="37"/>
      <c r="O13047" s="37"/>
      <c r="P13047" s="37"/>
      <c r="Q13047" s="37"/>
      <c r="R13047" s="40"/>
    </row>
    <row r="13048" spans="1:18" ht="12.75">
      <c r="A13048" s="41"/>
      <c r="B13048" s="37"/>
      <c r="C13048" s="38"/>
      <c r="D13048" s="37"/>
      <c r="E13048" s="39"/>
      <c r="F13048" s="37"/>
      <c r="G13048" s="37"/>
      <c r="H13048" s="37"/>
      <c r="I13048" s="37"/>
      <c r="J13048" s="37"/>
      <c r="K13048" s="37"/>
      <c r="L13048" s="40"/>
      <c r="M13048" s="40"/>
      <c r="N13048" s="37"/>
      <c r="O13048" s="37"/>
      <c r="P13048" s="37"/>
      <c r="Q13048" s="37"/>
      <c r="R13048" s="40"/>
    </row>
    <row r="13049" spans="1:18" ht="12.75">
      <c r="A13049" s="41"/>
      <c r="B13049" s="37"/>
      <c r="C13049" s="38"/>
      <c r="D13049" s="37"/>
      <c r="E13049" s="39"/>
      <c r="F13049" s="37"/>
      <c r="G13049" s="37"/>
      <c r="H13049" s="37"/>
      <c r="I13049" s="37"/>
      <c r="J13049" s="37"/>
      <c r="K13049" s="37"/>
      <c r="L13049" s="40"/>
      <c r="M13049" s="40"/>
      <c r="N13049" s="37"/>
      <c r="O13049" s="37"/>
      <c r="P13049" s="37"/>
      <c r="Q13049" s="37"/>
      <c r="R13049" s="40"/>
    </row>
    <row r="13050" spans="1:18" ht="12.75">
      <c r="A13050" s="41"/>
      <c r="B13050" s="37"/>
      <c r="C13050" s="38"/>
      <c r="D13050" s="37"/>
      <c r="E13050" s="39"/>
      <c r="F13050" s="37"/>
      <c r="G13050" s="37"/>
      <c r="H13050" s="37"/>
      <c r="I13050" s="37"/>
      <c r="J13050" s="37"/>
      <c r="K13050" s="37"/>
      <c r="L13050" s="40"/>
      <c r="M13050" s="40"/>
      <c r="N13050" s="37"/>
      <c r="O13050" s="37"/>
      <c r="P13050" s="37"/>
      <c r="Q13050" s="37"/>
      <c r="R13050" s="40"/>
    </row>
    <row r="13051" spans="1:18" ht="12.75">
      <c r="A13051" s="41"/>
      <c r="B13051" s="37"/>
      <c r="C13051" s="38"/>
      <c r="D13051" s="37"/>
      <c r="E13051" s="39"/>
      <c r="F13051" s="37"/>
      <c r="G13051" s="37"/>
      <c r="H13051" s="37"/>
      <c r="I13051" s="37"/>
      <c r="J13051" s="37"/>
      <c r="K13051" s="37"/>
      <c r="L13051" s="40"/>
      <c r="M13051" s="40"/>
      <c r="N13051" s="37"/>
      <c r="O13051" s="37"/>
      <c r="P13051" s="37"/>
      <c r="Q13051" s="37"/>
      <c r="R13051" s="40"/>
    </row>
    <row r="13052" spans="1:18" ht="12.75">
      <c r="A13052" s="41"/>
      <c r="B13052" s="37"/>
      <c r="C13052" s="38"/>
      <c r="D13052" s="37"/>
      <c r="E13052" s="39"/>
      <c r="F13052" s="37"/>
      <c r="G13052" s="37"/>
      <c r="H13052" s="37"/>
      <c r="I13052" s="37"/>
      <c r="J13052" s="37"/>
      <c r="K13052" s="37"/>
      <c r="L13052" s="40"/>
      <c r="M13052" s="40"/>
      <c r="N13052" s="37"/>
      <c r="O13052" s="37"/>
      <c r="P13052" s="37"/>
      <c r="Q13052" s="37"/>
      <c r="R13052" s="40"/>
    </row>
    <row r="13053" spans="1:18" ht="12.75">
      <c r="A13053" s="41"/>
      <c r="B13053" s="37"/>
      <c r="C13053" s="38"/>
      <c r="D13053" s="37"/>
      <c r="E13053" s="39"/>
      <c r="F13053" s="37"/>
      <c r="G13053" s="37"/>
      <c r="H13053" s="37"/>
      <c r="I13053" s="37"/>
      <c r="J13053" s="37"/>
      <c r="K13053" s="37"/>
      <c r="L13053" s="40"/>
      <c r="M13053" s="40"/>
      <c r="N13053" s="37"/>
      <c r="O13053" s="37"/>
      <c r="P13053" s="37"/>
      <c r="Q13053" s="37"/>
      <c r="R13053" s="40"/>
    </row>
    <row r="13054" spans="1:18" ht="12.75">
      <c r="A13054" s="41"/>
      <c r="B13054" s="37"/>
      <c r="C13054" s="38"/>
      <c r="D13054" s="37"/>
      <c r="E13054" s="39"/>
      <c r="F13054" s="37"/>
      <c r="G13054" s="37"/>
      <c r="H13054" s="37"/>
      <c r="I13054" s="37"/>
      <c r="J13054" s="37"/>
      <c r="K13054" s="37"/>
      <c r="L13054" s="40"/>
      <c r="M13054" s="40"/>
      <c r="N13054" s="37"/>
      <c r="O13054" s="37"/>
      <c r="P13054" s="37"/>
      <c r="Q13054" s="37"/>
      <c r="R13054" s="40"/>
    </row>
    <row r="13055" spans="1:18" ht="12.75">
      <c r="A13055" s="41"/>
      <c r="B13055" s="37"/>
      <c r="C13055" s="38"/>
      <c r="D13055" s="37"/>
      <c r="E13055" s="39"/>
      <c r="F13055" s="37"/>
      <c r="G13055" s="37"/>
      <c r="H13055" s="37"/>
      <c r="I13055" s="37"/>
      <c r="J13055" s="37"/>
      <c r="K13055" s="37"/>
      <c r="L13055" s="40"/>
      <c r="M13055" s="40"/>
      <c r="N13055" s="37"/>
      <c r="O13055" s="37"/>
      <c r="P13055" s="37"/>
      <c r="Q13055" s="37"/>
      <c r="R13055" s="40"/>
    </row>
    <row r="13056" spans="1:18" ht="12.75">
      <c r="A13056" s="41"/>
      <c r="B13056" s="37"/>
      <c r="C13056" s="38"/>
      <c r="D13056" s="37"/>
      <c r="E13056" s="39"/>
      <c r="F13056" s="37"/>
      <c r="G13056" s="37"/>
      <c r="H13056" s="37"/>
      <c r="I13056" s="37"/>
      <c r="J13056" s="37"/>
      <c r="K13056" s="37"/>
      <c r="L13056" s="40"/>
      <c r="M13056" s="40"/>
      <c r="N13056" s="37"/>
      <c r="O13056" s="37"/>
      <c r="P13056" s="37"/>
      <c r="Q13056" s="37"/>
      <c r="R13056" s="40"/>
    </row>
    <row r="13057" spans="1:18" ht="12.75">
      <c r="A13057" s="41"/>
      <c r="B13057" s="37"/>
      <c r="C13057" s="38"/>
      <c r="D13057" s="37"/>
      <c r="E13057" s="39"/>
      <c r="F13057" s="37"/>
      <c r="G13057" s="37"/>
      <c r="H13057" s="37"/>
      <c r="I13057" s="37"/>
      <c r="J13057" s="37"/>
      <c r="K13057" s="37"/>
      <c r="L13057" s="40"/>
      <c r="M13057" s="40"/>
      <c r="N13057" s="37"/>
      <c r="O13057" s="37"/>
      <c r="P13057" s="37"/>
      <c r="Q13057" s="37"/>
      <c r="R13057" s="40"/>
    </row>
    <row r="13058" spans="1:18" ht="12.75">
      <c r="A13058" s="41"/>
      <c r="B13058" s="37"/>
      <c r="C13058" s="38"/>
      <c r="D13058" s="37"/>
      <c r="E13058" s="39"/>
      <c r="F13058" s="37"/>
      <c r="G13058" s="37"/>
      <c r="H13058" s="37"/>
      <c r="I13058" s="37"/>
      <c r="J13058" s="37"/>
      <c r="K13058" s="37"/>
      <c r="L13058" s="40"/>
      <c r="M13058" s="40"/>
      <c r="N13058" s="37"/>
      <c r="O13058" s="37"/>
      <c r="P13058" s="37"/>
      <c r="Q13058" s="37"/>
      <c r="R13058" s="40"/>
    </row>
    <row r="13059" spans="1:18" ht="12.75">
      <c r="A13059" s="41"/>
      <c r="B13059" s="37"/>
      <c r="C13059" s="38"/>
      <c r="D13059" s="37"/>
      <c r="E13059" s="39"/>
      <c r="F13059" s="37"/>
      <c r="G13059" s="37"/>
      <c r="H13059" s="37"/>
      <c r="I13059" s="37"/>
      <c r="J13059" s="37"/>
      <c r="K13059" s="37"/>
      <c r="L13059" s="40"/>
      <c r="M13059" s="40"/>
      <c r="N13059" s="37"/>
      <c r="O13059" s="37"/>
      <c r="P13059" s="37"/>
      <c r="Q13059" s="37"/>
      <c r="R13059" s="40"/>
    </row>
    <row r="13060" spans="1:18" ht="12.75">
      <c r="A13060" s="41"/>
      <c r="B13060" s="37"/>
      <c r="C13060" s="38"/>
      <c r="D13060" s="37"/>
      <c r="E13060" s="39"/>
      <c r="F13060" s="37"/>
      <c r="G13060" s="37"/>
      <c r="H13060" s="37"/>
      <c r="I13060" s="37"/>
      <c r="J13060" s="37"/>
      <c r="K13060" s="37"/>
      <c r="L13060" s="40"/>
      <c r="M13060" s="40"/>
      <c r="N13060" s="37"/>
      <c r="O13060" s="37"/>
      <c r="P13060" s="37"/>
      <c r="Q13060" s="37"/>
      <c r="R13060" s="40"/>
    </row>
    <row r="13061" spans="1:18" ht="12.75">
      <c r="A13061" s="41"/>
      <c r="B13061" s="37"/>
      <c r="C13061" s="38"/>
      <c r="D13061" s="37"/>
      <c r="E13061" s="39"/>
      <c r="F13061" s="37"/>
      <c r="G13061" s="37"/>
      <c r="H13061" s="37"/>
      <c r="I13061" s="37"/>
      <c r="J13061" s="37"/>
      <c r="K13061" s="37"/>
      <c r="L13061" s="40"/>
      <c r="M13061" s="40"/>
      <c r="N13061" s="37"/>
      <c r="O13061" s="37"/>
      <c r="P13061" s="37"/>
      <c r="Q13061" s="37"/>
      <c r="R13061" s="40"/>
    </row>
    <row r="13062" spans="1:18" ht="12.75">
      <c r="A13062" s="41"/>
      <c r="B13062" s="37"/>
      <c r="C13062" s="38"/>
      <c r="D13062" s="37"/>
      <c r="E13062" s="39"/>
      <c r="F13062" s="37"/>
      <c r="G13062" s="37"/>
      <c r="H13062" s="37"/>
      <c r="I13062" s="37"/>
      <c r="J13062" s="37"/>
      <c r="K13062" s="37"/>
      <c r="L13062" s="40"/>
      <c r="M13062" s="40"/>
      <c r="N13062" s="37"/>
      <c r="O13062" s="37"/>
      <c r="P13062" s="37"/>
      <c r="Q13062" s="37"/>
      <c r="R13062" s="40"/>
    </row>
    <row r="13063" spans="1:18" ht="12.75">
      <c r="A13063" s="41"/>
      <c r="B13063" s="37"/>
      <c r="C13063" s="38"/>
      <c r="D13063" s="37"/>
      <c r="E13063" s="39"/>
      <c r="F13063" s="37"/>
      <c r="G13063" s="37"/>
      <c r="H13063" s="37"/>
      <c r="I13063" s="37"/>
      <c r="J13063" s="37"/>
      <c r="K13063" s="37"/>
      <c r="L13063" s="40"/>
      <c r="M13063" s="40"/>
      <c r="N13063" s="37"/>
      <c r="O13063" s="37"/>
      <c r="P13063" s="37"/>
      <c r="Q13063" s="37"/>
      <c r="R13063" s="40"/>
    </row>
    <row r="13064" spans="1:18" ht="12.75">
      <c r="A13064" s="41"/>
      <c r="B13064" s="37"/>
      <c r="C13064" s="38"/>
      <c r="D13064" s="37"/>
      <c r="E13064" s="39"/>
      <c r="F13064" s="37"/>
      <c r="G13064" s="37"/>
      <c r="H13064" s="37"/>
      <c r="I13064" s="37"/>
      <c r="J13064" s="37"/>
      <c r="K13064" s="37"/>
      <c r="L13064" s="40"/>
      <c r="M13064" s="40"/>
      <c r="N13064" s="37"/>
      <c r="O13064" s="37"/>
      <c r="P13064" s="37"/>
      <c r="Q13064" s="37"/>
      <c r="R13064" s="40"/>
    </row>
    <row r="13065" spans="1:18" ht="12.75">
      <c r="A13065" s="41"/>
      <c r="B13065" s="37"/>
      <c r="C13065" s="38"/>
      <c r="D13065" s="37"/>
      <c r="E13065" s="39"/>
      <c r="F13065" s="37"/>
      <c r="G13065" s="37"/>
      <c r="H13065" s="37"/>
      <c r="I13065" s="37"/>
      <c r="J13065" s="37"/>
      <c r="K13065" s="37"/>
      <c r="L13065" s="40"/>
      <c r="M13065" s="40"/>
      <c r="N13065" s="37"/>
      <c r="O13065" s="37"/>
      <c r="P13065" s="37"/>
      <c r="Q13065" s="37"/>
      <c r="R13065" s="40"/>
    </row>
    <row r="13066" spans="1:18" ht="12.75">
      <c r="A13066" s="41"/>
      <c r="B13066" s="37"/>
      <c r="C13066" s="38"/>
      <c r="D13066" s="37"/>
      <c r="E13066" s="39"/>
      <c r="F13066" s="37"/>
      <c r="G13066" s="37"/>
      <c r="H13066" s="37"/>
      <c r="I13066" s="37"/>
      <c r="J13066" s="37"/>
      <c r="K13066" s="37"/>
      <c r="L13066" s="40"/>
      <c r="M13066" s="40"/>
      <c r="N13066" s="37"/>
      <c r="O13066" s="37"/>
      <c r="P13066" s="37"/>
      <c r="Q13066" s="37"/>
      <c r="R13066" s="40"/>
    </row>
    <row r="13067" spans="1:18" ht="12.75">
      <c r="A13067" s="41"/>
      <c r="B13067" s="37"/>
      <c r="C13067" s="38"/>
      <c r="D13067" s="37"/>
      <c r="E13067" s="39"/>
      <c r="F13067" s="37"/>
      <c r="G13067" s="37"/>
      <c r="H13067" s="37"/>
      <c r="I13067" s="37"/>
      <c r="J13067" s="37"/>
      <c r="K13067" s="37"/>
      <c r="L13067" s="40"/>
      <c r="M13067" s="40"/>
      <c r="N13067" s="37"/>
      <c r="O13067" s="37"/>
      <c r="P13067" s="37"/>
      <c r="Q13067" s="37"/>
      <c r="R13067" s="40"/>
    </row>
    <row r="13068" spans="1:18" ht="12.75">
      <c r="A13068" s="41"/>
      <c r="B13068" s="37"/>
      <c r="C13068" s="38"/>
      <c r="D13068" s="37"/>
      <c r="E13068" s="39"/>
      <c r="F13068" s="37"/>
      <c r="G13068" s="37"/>
      <c r="H13068" s="37"/>
      <c r="I13068" s="37"/>
      <c r="J13068" s="37"/>
      <c r="K13068" s="37"/>
      <c r="L13068" s="40"/>
      <c r="M13068" s="40"/>
      <c r="N13068" s="37"/>
      <c r="O13068" s="37"/>
      <c r="P13068" s="37"/>
      <c r="Q13068" s="37"/>
      <c r="R13068" s="40"/>
    </row>
    <row r="13069" spans="1:18" ht="12.75">
      <c r="A13069" s="41"/>
      <c r="B13069" s="37"/>
      <c r="C13069" s="38"/>
      <c r="D13069" s="37"/>
      <c r="E13069" s="39"/>
      <c r="F13069" s="37"/>
      <c r="G13069" s="37"/>
      <c r="H13069" s="37"/>
      <c r="I13069" s="37"/>
      <c r="J13069" s="37"/>
      <c r="K13069" s="37"/>
      <c r="L13069" s="40"/>
      <c r="M13069" s="40"/>
      <c r="N13069" s="37"/>
      <c r="O13069" s="37"/>
      <c r="P13069" s="37"/>
      <c r="Q13069" s="37"/>
      <c r="R13069" s="40"/>
    </row>
    <row r="13070" spans="1:18" ht="12.75">
      <c r="A13070" s="41"/>
      <c r="B13070" s="37"/>
      <c r="C13070" s="38"/>
      <c r="D13070" s="37"/>
      <c r="E13070" s="39"/>
      <c r="F13070" s="37"/>
      <c r="G13070" s="37"/>
      <c r="H13070" s="37"/>
      <c r="I13070" s="37"/>
      <c r="J13070" s="37"/>
      <c r="K13070" s="37"/>
      <c r="L13070" s="40"/>
      <c r="M13070" s="40"/>
      <c r="N13070" s="37"/>
      <c r="O13070" s="37"/>
      <c r="P13070" s="37"/>
      <c r="Q13070" s="37"/>
      <c r="R13070" s="40"/>
    </row>
    <row r="13071" spans="1:18" ht="12.75">
      <c r="A13071" s="41"/>
      <c r="B13071" s="37"/>
      <c r="C13071" s="38"/>
      <c r="D13071" s="37"/>
      <c r="E13071" s="39"/>
      <c r="F13071" s="37"/>
      <c r="G13071" s="37"/>
      <c r="H13071" s="37"/>
      <c r="I13071" s="37"/>
      <c r="J13071" s="37"/>
      <c r="K13071" s="37"/>
      <c r="L13071" s="40"/>
      <c r="M13071" s="40"/>
      <c r="N13071" s="37"/>
      <c r="O13071" s="37"/>
      <c r="P13071" s="37"/>
      <c r="Q13071" s="37"/>
      <c r="R13071" s="40"/>
    </row>
    <row r="13072" spans="1:18" ht="12.75">
      <c r="A13072" s="41"/>
      <c r="B13072" s="37"/>
      <c r="C13072" s="38"/>
      <c r="D13072" s="37"/>
      <c r="E13072" s="39"/>
      <c r="F13072" s="37"/>
      <c r="G13072" s="37"/>
      <c r="H13072" s="37"/>
      <c r="I13072" s="37"/>
      <c r="J13072" s="37"/>
      <c r="K13072" s="37"/>
      <c r="L13072" s="40"/>
      <c r="M13072" s="40"/>
      <c r="N13072" s="37"/>
      <c r="O13072" s="37"/>
      <c r="P13072" s="37"/>
      <c r="Q13072" s="37"/>
      <c r="R13072" s="40"/>
    </row>
    <row r="13073" spans="1:18" ht="12.75">
      <c r="A13073" s="41"/>
      <c r="B13073" s="37"/>
      <c r="C13073" s="38"/>
      <c r="D13073" s="37"/>
      <c r="E13073" s="39"/>
      <c r="F13073" s="37"/>
      <c r="G13073" s="37"/>
      <c r="H13073" s="37"/>
      <c r="I13073" s="37"/>
      <c r="J13073" s="37"/>
      <c r="K13073" s="37"/>
      <c r="L13073" s="40"/>
      <c r="M13073" s="40"/>
      <c r="N13073" s="37"/>
      <c r="O13073" s="37"/>
      <c r="P13073" s="37"/>
      <c r="Q13073" s="37"/>
      <c r="R13073" s="40"/>
    </row>
    <row r="13074" spans="1:18" ht="12.75">
      <c r="A13074" s="41"/>
      <c r="B13074" s="37"/>
      <c r="C13074" s="38"/>
      <c r="D13074" s="37"/>
      <c r="E13074" s="39"/>
      <c r="F13074" s="37"/>
      <c r="G13074" s="37"/>
      <c r="H13074" s="37"/>
      <c r="I13074" s="37"/>
      <c r="J13074" s="37"/>
      <c r="K13074" s="37"/>
      <c r="L13074" s="40"/>
      <c r="M13074" s="40"/>
      <c r="N13074" s="37"/>
      <c r="O13074" s="37"/>
      <c r="P13074" s="37"/>
      <c r="Q13074" s="37"/>
      <c r="R13074" s="40"/>
    </row>
    <row r="13075" spans="1:18" ht="12.75">
      <c r="A13075" s="41"/>
      <c r="B13075" s="37"/>
      <c r="C13075" s="38"/>
      <c r="D13075" s="37"/>
      <c r="E13075" s="39"/>
      <c r="F13075" s="37"/>
      <c r="G13075" s="37"/>
      <c r="H13075" s="37"/>
      <c r="I13075" s="37"/>
      <c r="J13075" s="37"/>
      <c r="K13075" s="37"/>
      <c r="L13075" s="40"/>
      <c r="M13075" s="40"/>
      <c r="N13075" s="37"/>
      <c r="O13075" s="37"/>
      <c r="P13075" s="37"/>
      <c r="Q13075" s="37"/>
      <c r="R13075" s="40"/>
    </row>
    <row r="13076" spans="1:18" ht="12.75">
      <c r="A13076" s="41"/>
      <c r="B13076" s="37"/>
      <c r="C13076" s="38"/>
      <c r="D13076" s="37"/>
      <c r="E13076" s="39"/>
      <c r="F13076" s="37"/>
      <c r="G13076" s="37"/>
      <c r="H13076" s="37"/>
      <c r="I13076" s="37"/>
      <c r="J13076" s="37"/>
      <c r="K13076" s="37"/>
      <c r="L13076" s="40"/>
      <c r="M13076" s="40"/>
      <c r="N13076" s="37"/>
      <c r="O13076" s="37"/>
      <c r="P13076" s="37"/>
      <c r="Q13076" s="37"/>
      <c r="R13076" s="40"/>
    </row>
    <row r="13077" spans="1:18" ht="12.75">
      <c r="A13077" s="41"/>
      <c r="B13077" s="37"/>
      <c r="C13077" s="38"/>
      <c r="D13077" s="37"/>
      <c r="E13077" s="39"/>
      <c r="F13077" s="37"/>
      <c r="G13077" s="37"/>
      <c r="H13077" s="37"/>
      <c r="I13077" s="37"/>
      <c r="J13077" s="37"/>
      <c r="K13077" s="37"/>
      <c r="L13077" s="40"/>
      <c r="M13077" s="40"/>
      <c r="N13077" s="37"/>
      <c r="O13077" s="37"/>
      <c r="P13077" s="37"/>
      <c r="Q13077" s="37"/>
      <c r="R13077" s="40"/>
    </row>
    <row r="13078" spans="1:18" ht="12.75">
      <c r="A13078" s="41"/>
      <c r="B13078" s="37"/>
      <c r="C13078" s="38"/>
      <c r="D13078" s="37"/>
      <c r="E13078" s="39"/>
      <c r="F13078" s="37"/>
      <c r="G13078" s="37"/>
      <c r="H13078" s="37"/>
      <c r="I13078" s="37"/>
      <c r="J13078" s="37"/>
      <c r="K13078" s="37"/>
      <c r="L13078" s="40"/>
      <c r="M13078" s="40"/>
      <c r="N13078" s="37"/>
      <c r="O13078" s="37"/>
      <c r="P13078" s="37"/>
      <c r="Q13078" s="37"/>
      <c r="R13078" s="40"/>
    </row>
    <row r="13079" spans="1:18" ht="12.75">
      <c r="A13079" s="41"/>
      <c r="B13079" s="37"/>
      <c r="C13079" s="38"/>
      <c r="D13079" s="37"/>
      <c r="E13079" s="39"/>
      <c r="F13079" s="37"/>
      <c r="G13079" s="37"/>
      <c r="H13079" s="37"/>
      <c r="I13079" s="37"/>
      <c r="J13079" s="37"/>
      <c r="K13079" s="37"/>
      <c r="L13079" s="40"/>
      <c r="M13079" s="40"/>
      <c r="N13079" s="37"/>
      <c r="O13079" s="37"/>
      <c r="P13079" s="37"/>
      <c r="Q13079" s="37"/>
      <c r="R13079" s="40"/>
    </row>
    <row r="13080" spans="1:18" ht="12.75">
      <c r="A13080" s="41"/>
      <c r="B13080" s="37"/>
      <c r="C13080" s="38"/>
      <c r="D13080" s="37"/>
      <c r="E13080" s="39"/>
      <c r="F13080" s="37"/>
      <c r="G13080" s="37"/>
      <c r="H13080" s="37"/>
      <c r="I13080" s="37"/>
      <c r="J13080" s="37"/>
      <c r="K13080" s="37"/>
      <c r="L13080" s="40"/>
      <c r="M13080" s="40"/>
      <c r="N13080" s="37"/>
      <c r="O13080" s="37"/>
      <c r="P13080" s="37"/>
      <c r="Q13080" s="37"/>
      <c r="R13080" s="40"/>
    </row>
    <row r="13081" spans="1:18" ht="12.75">
      <c r="A13081" s="41"/>
      <c r="B13081" s="37"/>
      <c r="C13081" s="38"/>
      <c r="D13081" s="37"/>
      <c r="E13081" s="39"/>
      <c r="F13081" s="37"/>
      <c r="G13081" s="37"/>
      <c r="H13081" s="37"/>
      <c r="I13081" s="37"/>
      <c r="J13081" s="37"/>
      <c r="K13081" s="37"/>
      <c r="L13081" s="40"/>
      <c r="M13081" s="40"/>
      <c r="N13081" s="37"/>
      <c r="O13081" s="37"/>
      <c r="P13081" s="37"/>
      <c r="Q13081" s="37"/>
      <c r="R13081" s="40"/>
    </row>
    <row r="13082" spans="1:18" ht="12.75">
      <c r="A13082" s="41"/>
      <c r="B13082" s="37"/>
      <c r="C13082" s="38"/>
      <c r="D13082" s="37"/>
      <c r="E13082" s="39"/>
      <c r="F13082" s="37"/>
      <c r="G13082" s="37"/>
      <c r="H13082" s="37"/>
      <c r="I13082" s="37"/>
      <c r="J13082" s="37"/>
      <c r="K13082" s="37"/>
      <c r="L13082" s="40"/>
      <c r="M13082" s="40"/>
      <c r="N13082" s="37"/>
      <c r="O13082" s="37"/>
      <c r="P13082" s="37"/>
      <c r="Q13082" s="37"/>
      <c r="R13082" s="40"/>
    </row>
    <row r="13083" spans="1:18" ht="12.75">
      <c r="A13083" s="41"/>
      <c r="B13083" s="37"/>
      <c r="C13083" s="38"/>
      <c r="D13083" s="37"/>
      <c r="E13083" s="39"/>
      <c r="F13083" s="37"/>
      <c r="G13083" s="37"/>
      <c r="H13083" s="37"/>
      <c r="I13083" s="37"/>
      <c r="J13083" s="37"/>
      <c r="K13083" s="37"/>
      <c r="L13083" s="40"/>
      <c r="M13083" s="40"/>
      <c r="N13083" s="37"/>
      <c r="O13083" s="37"/>
      <c r="P13083" s="37"/>
      <c r="Q13083" s="37"/>
      <c r="R13083" s="40"/>
    </row>
    <row r="13084" spans="1:18" ht="12.75">
      <c r="A13084" s="41"/>
      <c r="B13084" s="37"/>
      <c r="C13084" s="38"/>
      <c r="D13084" s="37"/>
      <c r="E13084" s="39"/>
      <c r="F13084" s="37"/>
      <c r="G13084" s="37"/>
      <c r="H13084" s="37"/>
      <c r="I13084" s="37"/>
      <c r="J13084" s="37"/>
      <c r="K13084" s="37"/>
      <c r="L13084" s="40"/>
      <c r="M13084" s="40"/>
      <c r="N13084" s="37"/>
      <c r="O13084" s="37"/>
      <c r="P13084" s="37"/>
      <c r="Q13084" s="37"/>
      <c r="R13084" s="40"/>
    </row>
    <row r="13085" spans="1:18" ht="12.75">
      <c r="A13085" s="41"/>
      <c r="B13085" s="37"/>
      <c r="C13085" s="38"/>
      <c r="D13085" s="37"/>
      <c r="E13085" s="39"/>
      <c r="F13085" s="37"/>
      <c r="G13085" s="37"/>
      <c r="H13085" s="37"/>
      <c r="I13085" s="37"/>
      <c r="J13085" s="37"/>
      <c r="K13085" s="37"/>
      <c r="L13085" s="40"/>
      <c r="M13085" s="40"/>
      <c r="N13085" s="37"/>
      <c r="O13085" s="37"/>
      <c r="P13085" s="37"/>
      <c r="Q13085" s="37"/>
      <c r="R13085" s="40"/>
    </row>
    <row r="13086" spans="1:18" ht="12.75">
      <c r="A13086" s="41"/>
      <c r="B13086" s="37"/>
      <c r="C13086" s="38"/>
      <c r="D13086" s="37"/>
      <c r="E13086" s="39"/>
      <c r="F13086" s="37"/>
      <c r="G13086" s="37"/>
      <c r="H13086" s="37"/>
      <c r="I13086" s="37"/>
      <c r="J13086" s="37"/>
      <c r="K13086" s="37"/>
      <c r="L13086" s="40"/>
      <c r="M13086" s="40"/>
      <c r="N13086" s="37"/>
      <c r="O13086" s="37"/>
      <c r="P13086" s="37"/>
      <c r="Q13086" s="37"/>
      <c r="R13086" s="40"/>
    </row>
    <row r="13087" spans="1:18" ht="12.75">
      <c r="A13087" s="41"/>
      <c r="B13087" s="37"/>
      <c r="C13087" s="38"/>
      <c r="D13087" s="37"/>
      <c r="E13087" s="39"/>
      <c r="F13087" s="37"/>
      <c r="G13087" s="37"/>
      <c r="H13087" s="37"/>
      <c r="I13087" s="37"/>
      <c r="J13087" s="37"/>
      <c r="K13087" s="37"/>
      <c r="L13087" s="40"/>
      <c r="M13087" s="40"/>
      <c r="N13087" s="37"/>
      <c r="O13087" s="37"/>
      <c r="P13087" s="37"/>
      <c r="Q13087" s="37"/>
      <c r="R13087" s="40"/>
    </row>
    <row r="13088" spans="1:18" ht="12.75">
      <c r="A13088" s="41"/>
      <c r="B13088" s="37"/>
      <c r="C13088" s="38"/>
      <c r="D13088" s="37"/>
      <c r="E13088" s="39"/>
      <c r="F13088" s="37"/>
      <c r="G13088" s="37"/>
      <c r="H13088" s="37"/>
      <c r="I13088" s="37"/>
      <c r="J13088" s="37"/>
      <c r="K13088" s="37"/>
      <c r="L13088" s="40"/>
      <c r="M13088" s="40"/>
      <c r="N13088" s="37"/>
      <c r="O13088" s="37"/>
      <c r="P13088" s="37"/>
      <c r="Q13088" s="37"/>
      <c r="R13088" s="40"/>
    </row>
    <row r="13089" spans="1:18" ht="12.75">
      <c r="A13089" s="41"/>
      <c r="B13089" s="37"/>
      <c r="C13089" s="38"/>
      <c r="D13089" s="37"/>
      <c r="E13089" s="39"/>
      <c r="F13089" s="37"/>
      <c r="G13089" s="37"/>
      <c r="H13089" s="37"/>
      <c r="I13089" s="37"/>
      <c r="J13089" s="37"/>
      <c r="K13089" s="37"/>
      <c r="L13089" s="40"/>
      <c r="M13089" s="40"/>
      <c r="N13089" s="37"/>
      <c r="O13089" s="37"/>
      <c r="P13089" s="37"/>
      <c r="Q13089" s="37"/>
      <c r="R13089" s="40"/>
    </row>
    <row r="13090" spans="1:18" ht="12.75">
      <c r="A13090" s="41"/>
      <c r="B13090" s="37"/>
      <c r="C13090" s="38"/>
      <c r="D13090" s="37"/>
      <c r="E13090" s="39"/>
      <c r="F13090" s="37"/>
      <c r="G13090" s="37"/>
      <c r="H13090" s="37"/>
      <c r="I13090" s="37"/>
      <c r="J13090" s="37"/>
      <c r="K13090" s="37"/>
      <c r="L13090" s="40"/>
      <c r="M13090" s="40"/>
      <c r="N13090" s="37"/>
      <c r="O13090" s="37"/>
      <c r="P13090" s="37"/>
      <c r="Q13090" s="37"/>
      <c r="R13090" s="40"/>
    </row>
    <row r="13091" spans="1:18" ht="12.75">
      <c r="A13091" s="41"/>
      <c r="B13091" s="37"/>
      <c r="C13091" s="38"/>
      <c r="D13091" s="37"/>
      <c r="E13091" s="39"/>
      <c r="F13091" s="37"/>
      <c r="G13091" s="37"/>
      <c r="H13091" s="37"/>
      <c r="I13091" s="37"/>
      <c r="J13091" s="37"/>
      <c r="K13091" s="37"/>
      <c r="L13091" s="40"/>
      <c r="M13091" s="40"/>
      <c r="N13091" s="37"/>
      <c r="O13091" s="37"/>
      <c r="P13091" s="37"/>
      <c r="Q13091" s="37"/>
      <c r="R13091" s="40"/>
    </row>
    <row r="13092" spans="1:18" ht="12.75">
      <c r="A13092" s="41"/>
      <c r="B13092" s="37"/>
      <c r="C13092" s="38"/>
      <c r="D13092" s="37"/>
      <c r="E13092" s="39"/>
      <c r="F13092" s="37"/>
      <c r="G13092" s="37"/>
      <c r="H13092" s="37"/>
      <c r="I13092" s="37"/>
      <c r="J13092" s="37"/>
      <c r="K13092" s="37"/>
      <c r="L13092" s="40"/>
      <c r="M13092" s="40"/>
      <c r="N13092" s="37"/>
      <c r="O13092" s="37"/>
      <c r="P13092" s="37"/>
      <c r="Q13092" s="37"/>
      <c r="R13092" s="40"/>
    </row>
    <row r="13093" spans="1:18" ht="12.75">
      <c r="A13093" s="41"/>
      <c r="B13093" s="37"/>
      <c r="C13093" s="38"/>
      <c r="D13093" s="37"/>
      <c r="E13093" s="39"/>
      <c r="F13093" s="37"/>
      <c r="G13093" s="37"/>
      <c r="H13093" s="37"/>
      <c r="I13093" s="37"/>
      <c r="J13093" s="37"/>
      <c r="K13093" s="37"/>
      <c r="L13093" s="40"/>
      <c r="M13093" s="40"/>
      <c r="N13093" s="37"/>
      <c r="O13093" s="37"/>
      <c r="P13093" s="37"/>
      <c r="Q13093" s="37"/>
      <c r="R13093" s="40"/>
    </row>
    <row r="13094" spans="1:18" ht="12.75">
      <c r="A13094" s="41"/>
      <c r="B13094" s="37"/>
      <c r="C13094" s="38"/>
      <c r="D13094" s="37"/>
      <c r="E13094" s="39"/>
      <c r="F13094" s="37"/>
      <c r="G13094" s="37"/>
      <c r="H13094" s="37"/>
      <c r="I13094" s="37"/>
      <c r="J13094" s="37"/>
      <c r="K13094" s="37"/>
      <c r="L13094" s="40"/>
      <c r="M13094" s="40"/>
      <c r="N13094" s="37"/>
      <c r="O13094" s="37"/>
      <c r="P13094" s="37"/>
      <c r="Q13094" s="37"/>
      <c r="R13094" s="40"/>
    </row>
    <row r="13095" spans="1:18" ht="12.75">
      <c r="A13095" s="41"/>
      <c r="B13095" s="37"/>
      <c r="C13095" s="38"/>
      <c r="D13095" s="37"/>
      <c r="E13095" s="39"/>
      <c r="F13095" s="37"/>
      <c r="G13095" s="37"/>
      <c r="H13095" s="37"/>
      <c r="I13095" s="37"/>
      <c r="J13095" s="37"/>
      <c r="K13095" s="37"/>
      <c r="L13095" s="40"/>
      <c r="M13095" s="40"/>
      <c r="N13095" s="37"/>
      <c r="O13095" s="37"/>
      <c r="P13095" s="37"/>
      <c r="Q13095" s="37"/>
      <c r="R13095" s="40"/>
    </row>
    <row r="13096" spans="1:18" ht="12.75">
      <c r="A13096" s="41"/>
      <c r="B13096" s="37"/>
      <c r="C13096" s="38"/>
      <c r="D13096" s="37"/>
      <c r="E13096" s="39"/>
      <c r="F13096" s="37"/>
      <c r="G13096" s="37"/>
      <c r="H13096" s="37"/>
      <c r="I13096" s="37"/>
      <c r="J13096" s="37"/>
      <c r="K13096" s="37"/>
      <c r="L13096" s="40"/>
      <c r="M13096" s="40"/>
      <c r="N13096" s="37"/>
      <c r="O13096" s="37"/>
      <c r="P13096" s="37"/>
      <c r="Q13096" s="37"/>
      <c r="R13096" s="40"/>
    </row>
    <row r="13097" spans="1:18" ht="12.75">
      <c r="A13097" s="41"/>
      <c r="B13097" s="37"/>
      <c r="C13097" s="38"/>
      <c r="D13097" s="37"/>
      <c r="E13097" s="39"/>
      <c r="F13097" s="37"/>
      <c r="G13097" s="37"/>
      <c r="H13097" s="37"/>
      <c r="I13097" s="37"/>
      <c r="J13097" s="37"/>
      <c r="K13097" s="37"/>
      <c r="L13097" s="40"/>
      <c r="M13097" s="40"/>
      <c r="N13097" s="37"/>
      <c r="O13097" s="37"/>
      <c r="P13097" s="37"/>
      <c r="Q13097" s="37"/>
      <c r="R13097" s="40"/>
    </row>
    <row r="13098" spans="1:18" ht="12.75">
      <c r="A13098" s="41"/>
      <c r="B13098" s="37"/>
      <c r="C13098" s="38"/>
      <c r="D13098" s="37"/>
      <c r="E13098" s="39"/>
      <c r="F13098" s="37"/>
      <c r="G13098" s="37"/>
      <c r="H13098" s="37"/>
      <c r="I13098" s="37"/>
      <c r="J13098" s="37"/>
      <c r="K13098" s="37"/>
      <c r="L13098" s="40"/>
      <c r="M13098" s="40"/>
      <c r="N13098" s="37"/>
      <c r="O13098" s="37"/>
      <c r="P13098" s="37"/>
      <c r="Q13098" s="37"/>
      <c r="R13098" s="40"/>
    </row>
    <row r="13099" spans="1:18" ht="12.75">
      <c r="A13099" s="41"/>
      <c r="B13099" s="37"/>
      <c r="C13099" s="38"/>
      <c r="D13099" s="37"/>
      <c r="E13099" s="39"/>
      <c r="F13099" s="37"/>
      <c r="G13099" s="37"/>
      <c r="H13099" s="37"/>
      <c r="I13099" s="37"/>
      <c r="J13099" s="37"/>
      <c r="K13099" s="37"/>
      <c r="L13099" s="40"/>
      <c r="M13099" s="40"/>
      <c r="N13099" s="37"/>
      <c r="O13099" s="37"/>
      <c r="P13099" s="37"/>
      <c r="Q13099" s="37"/>
      <c r="R13099" s="40"/>
    </row>
    <row r="13100" spans="1:18" ht="12.75">
      <c r="A13100" s="41"/>
      <c r="B13100" s="37"/>
      <c r="C13100" s="38"/>
      <c r="D13100" s="37"/>
      <c r="E13100" s="39"/>
      <c r="F13100" s="37"/>
      <c r="G13100" s="37"/>
      <c r="H13100" s="37"/>
      <c r="I13100" s="37"/>
      <c r="J13100" s="37"/>
      <c r="K13100" s="37"/>
      <c r="L13100" s="40"/>
      <c r="M13100" s="40"/>
      <c r="N13100" s="37"/>
      <c r="O13100" s="37"/>
      <c r="P13100" s="37"/>
      <c r="Q13100" s="37"/>
      <c r="R13100" s="40"/>
    </row>
    <row r="13101" spans="1:18" ht="12.75">
      <c r="A13101" s="41"/>
      <c r="B13101" s="37"/>
      <c r="C13101" s="38"/>
      <c r="D13101" s="37"/>
      <c r="E13101" s="39"/>
      <c r="F13101" s="37"/>
      <c r="G13101" s="37"/>
      <c r="H13101" s="37"/>
      <c r="I13101" s="37"/>
      <c r="J13101" s="37"/>
      <c r="K13101" s="37"/>
      <c r="L13101" s="40"/>
      <c r="M13101" s="40"/>
      <c r="N13101" s="37"/>
      <c r="O13101" s="37"/>
      <c r="P13101" s="37"/>
      <c r="Q13101" s="37"/>
      <c r="R13101" s="40"/>
    </row>
    <row r="13102" spans="1:18" ht="12.75">
      <c r="A13102" s="41"/>
      <c r="B13102" s="37"/>
      <c r="C13102" s="38"/>
      <c r="D13102" s="37"/>
      <c r="E13102" s="39"/>
      <c r="F13102" s="37"/>
      <c r="G13102" s="37"/>
      <c r="H13102" s="37"/>
      <c r="I13102" s="37"/>
      <c r="J13102" s="37"/>
      <c r="K13102" s="37"/>
      <c r="L13102" s="40"/>
      <c r="M13102" s="40"/>
      <c r="N13102" s="37"/>
      <c r="O13102" s="37"/>
      <c r="P13102" s="37"/>
      <c r="Q13102" s="37"/>
      <c r="R13102" s="40"/>
    </row>
    <row r="13103" spans="1:18" ht="12.75">
      <c r="A13103" s="41"/>
      <c r="B13103" s="37"/>
      <c r="C13103" s="38"/>
      <c r="D13103" s="37"/>
      <c r="E13103" s="39"/>
      <c r="F13103" s="37"/>
      <c r="G13103" s="37"/>
      <c r="H13103" s="37"/>
      <c r="I13103" s="37"/>
      <c r="J13103" s="37"/>
      <c r="K13103" s="37"/>
      <c r="L13103" s="40"/>
      <c r="M13103" s="40"/>
      <c r="N13103" s="37"/>
      <c r="O13103" s="37"/>
      <c r="P13103" s="37"/>
      <c r="Q13103" s="37"/>
      <c r="R13103" s="40"/>
    </row>
    <row r="13104" spans="1:18" ht="12.75">
      <c r="A13104" s="41"/>
      <c r="B13104" s="37"/>
      <c r="C13104" s="38"/>
      <c r="D13104" s="37"/>
      <c r="E13104" s="39"/>
      <c r="F13104" s="37"/>
      <c r="G13104" s="37"/>
      <c r="H13104" s="37"/>
      <c r="I13104" s="37"/>
      <c r="J13104" s="37"/>
      <c r="K13104" s="37"/>
      <c r="L13104" s="40"/>
      <c r="M13104" s="40"/>
      <c r="N13104" s="37"/>
      <c r="O13104" s="37"/>
      <c r="P13104" s="37"/>
      <c r="Q13104" s="37"/>
      <c r="R13104" s="40"/>
    </row>
    <row r="13105" spans="1:18" ht="12.75">
      <c r="A13105" s="41"/>
      <c r="B13105" s="37"/>
      <c r="C13105" s="38"/>
      <c r="D13105" s="37"/>
      <c r="E13105" s="39"/>
      <c r="F13105" s="37"/>
      <c r="G13105" s="37"/>
      <c r="H13105" s="37"/>
      <c r="I13105" s="37"/>
      <c r="J13105" s="37"/>
      <c r="K13105" s="37"/>
      <c r="L13105" s="40"/>
      <c r="M13105" s="40"/>
      <c r="N13105" s="37"/>
      <c r="O13105" s="37"/>
      <c r="P13105" s="37"/>
      <c r="Q13105" s="37"/>
      <c r="R13105" s="40"/>
    </row>
    <row r="13106" spans="1:18" ht="12.75">
      <c r="A13106" s="41"/>
      <c r="B13106" s="37"/>
      <c r="C13106" s="38"/>
      <c r="D13106" s="37"/>
      <c r="E13106" s="39"/>
      <c r="F13106" s="37"/>
      <c r="G13106" s="37"/>
      <c r="H13106" s="37"/>
      <c r="I13106" s="37"/>
      <c r="J13106" s="37"/>
      <c r="K13106" s="37"/>
      <c r="L13106" s="40"/>
      <c r="M13106" s="40"/>
      <c r="N13106" s="37"/>
      <c r="O13106" s="37"/>
      <c r="P13106" s="37"/>
      <c r="Q13106" s="37"/>
      <c r="R13106" s="40"/>
    </row>
    <row r="13107" spans="1:18" ht="12.75">
      <c r="A13107" s="41"/>
      <c r="B13107" s="37"/>
      <c r="C13107" s="38"/>
      <c r="D13107" s="37"/>
      <c r="E13107" s="39"/>
      <c r="F13107" s="37"/>
      <c r="G13107" s="37"/>
      <c r="H13107" s="37"/>
      <c r="I13107" s="37"/>
      <c r="J13107" s="37"/>
      <c r="K13107" s="37"/>
      <c r="L13107" s="40"/>
      <c r="M13107" s="40"/>
      <c r="N13107" s="37"/>
      <c r="O13107" s="37"/>
      <c r="P13107" s="37"/>
      <c r="Q13107" s="37"/>
      <c r="R13107" s="40"/>
    </row>
    <row r="13108" spans="1:18" ht="12.75">
      <c r="A13108" s="41"/>
      <c r="B13108" s="37"/>
      <c r="C13108" s="38"/>
      <c r="D13108" s="37"/>
      <c r="E13108" s="39"/>
      <c r="F13108" s="37"/>
      <c r="G13108" s="37"/>
      <c r="H13108" s="37"/>
      <c r="I13108" s="37"/>
      <c r="J13108" s="37"/>
      <c r="K13108" s="37"/>
      <c r="L13108" s="40"/>
      <c r="M13108" s="40"/>
      <c r="N13108" s="37"/>
      <c r="O13108" s="37"/>
      <c r="P13108" s="37"/>
      <c r="Q13108" s="37"/>
      <c r="R13108" s="40"/>
    </row>
    <row r="13109" spans="1:18" ht="12.75">
      <c r="A13109" s="41"/>
      <c r="B13109" s="37"/>
      <c r="C13109" s="38"/>
      <c r="D13109" s="37"/>
      <c r="E13109" s="39"/>
      <c r="F13109" s="37"/>
      <c r="G13109" s="37"/>
      <c r="H13109" s="37"/>
      <c r="I13109" s="37"/>
      <c r="J13109" s="37"/>
      <c r="K13109" s="37"/>
      <c r="L13109" s="40"/>
      <c r="M13109" s="40"/>
      <c r="N13109" s="37"/>
      <c r="O13109" s="37"/>
      <c r="P13109" s="37"/>
      <c r="Q13109" s="37"/>
      <c r="R13109" s="40"/>
    </row>
    <row r="13110" spans="1:18" ht="12.75">
      <c r="A13110" s="41"/>
      <c r="B13110" s="37"/>
      <c r="C13110" s="38"/>
      <c r="D13110" s="37"/>
      <c r="E13110" s="39"/>
      <c r="F13110" s="37"/>
      <c r="G13110" s="37"/>
      <c r="H13110" s="37"/>
      <c r="I13110" s="37"/>
      <c r="J13110" s="37"/>
      <c r="K13110" s="37"/>
      <c r="L13110" s="40"/>
      <c r="M13110" s="40"/>
      <c r="N13110" s="37"/>
      <c r="O13110" s="37"/>
      <c r="P13110" s="37"/>
      <c r="Q13110" s="37"/>
      <c r="R13110" s="40"/>
    </row>
    <row r="13111" spans="1:18" ht="12.75">
      <c r="A13111" s="41"/>
      <c r="B13111" s="37"/>
      <c r="C13111" s="38"/>
      <c r="D13111" s="37"/>
      <c r="E13111" s="39"/>
      <c r="F13111" s="37"/>
      <c r="G13111" s="37"/>
      <c r="H13111" s="37"/>
      <c r="I13111" s="37"/>
      <c r="J13111" s="37"/>
      <c r="K13111" s="37"/>
      <c r="L13111" s="40"/>
      <c r="M13111" s="40"/>
      <c r="N13111" s="37"/>
      <c r="O13111" s="37"/>
      <c r="P13111" s="37"/>
      <c r="Q13111" s="37"/>
      <c r="R13111" s="40"/>
    </row>
    <row r="13112" spans="1:18" ht="12.75">
      <c r="A13112" s="41"/>
      <c r="B13112" s="37"/>
      <c r="C13112" s="38"/>
      <c r="D13112" s="37"/>
      <c r="E13112" s="39"/>
      <c r="F13112" s="37"/>
      <c r="G13112" s="37"/>
      <c r="H13112" s="37"/>
      <c r="I13112" s="37"/>
      <c r="J13112" s="37"/>
      <c r="K13112" s="37"/>
      <c r="L13112" s="40"/>
      <c r="M13112" s="40"/>
      <c r="N13112" s="37"/>
      <c r="O13112" s="37"/>
      <c r="P13112" s="37"/>
      <c r="Q13112" s="37"/>
      <c r="R13112" s="40"/>
    </row>
    <row r="13113" spans="1:18" ht="12.75">
      <c r="A13113" s="41"/>
      <c r="B13113" s="37"/>
      <c r="C13113" s="38"/>
      <c r="D13113" s="37"/>
      <c r="E13113" s="39"/>
      <c r="F13113" s="37"/>
      <c r="G13113" s="37"/>
      <c r="H13113" s="37"/>
      <c r="I13113" s="37"/>
      <c r="J13113" s="37"/>
      <c r="K13113" s="37"/>
      <c r="L13113" s="40"/>
      <c r="M13113" s="40"/>
      <c r="N13113" s="37"/>
      <c r="O13113" s="37"/>
      <c r="P13113" s="37"/>
      <c r="Q13113" s="37"/>
      <c r="R13113" s="40"/>
    </row>
    <row r="13114" spans="1:18" ht="12.75">
      <c r="A13114" s="41"/>
      <c r="B13114" s="37"/>
      <c r="C13114" s="38"/>
      <c r="D13114" s="37"/>
      <c r="E13114" s="39"/>
      <c r="F13114" s="37"/>
      <c r="G13114" s="37"/>
      <c r="H13114" s="37"/>
      <c r="I13114" s="37"/>
      <c r="J13114" s="37"/>
      <c r="K13114" s="37"/>
      <c r="L13114" s="40"/>
      <c r="M13114" s="40"/>
      <c r="N13114" s="37"/>
      <c r="O13114" s="37"/>
      <c r="P13114" s="37"/>
      <c r="Q13114" s="37"/>
      <c r="R13114" s="40"/>
    </row>
    <row r="13115" spans="1:18" ht="12.75">
      <c r="A13115" s="41"/>
      <c r="B13115" s="37"/>
      <c r="C13115" s="38"/>
      <c r="D13115" s="37"/>
      <c r="E13115" s="39"/>
      <c r="F13115" s="37"/>
      <c r="G13115" s="37"/>
      <c r="H13115" s="37"/>
      <c r="I13115" s="37"/>
      <c r="J13115" s="37"/>
      <c r="K13115" s="37"/>
      <c r="L13115" s="40"/>
      <c r="M13115" s="40"/>
      <c r="N13115" s="37"/>
      <c r="O13115" s="37"/>
      <c r="P13115" s="37"/>
      <c r="Q13115" s="37"/>
      <c r="R13115" s="40"/>
    </row>
    <row r="13116" spans="1:18" ht="12.75">
      <c r="A13116" s="41"/>
      <c r="B13116" s="37"/>
      <c r="C13116" s="38"/>
      <c r="D13116" s="37"/>
      <c r="E13116" s="39"/>
      <c r="F13116" s="37"/>
      <c r="G13116" s="37"/>
      <c r="H13116" s="37"/>
      <c r="I13116" s="37"/>
      <c r="J13116" s="37"/>
      <c r="K13116" s="37"/>
      <c r="L13116" s="40"/>
      <c r="M13116" s="40"/>
      <c r="N13116" s="37"/>
      <c r="O13116" s="37"/>
      <c r="P13116" s="37"/>
      <c r="Q13116" s="37"/>
      <c r="R13116" s="40"/>
    </row>
    <row r="13117" spans="1:18" ht="12.75">
      <c r="A13117" s="41"/>
      <c r="B13117" s="37"/>
      <c r="C13117" s="38"/>
      <c r="D13117" s="37"/>
      <c r="E13117" s="39"/>
      <c r="F13117" s="37"/>
      <c r="G13117" s="37"/>
      <c r="H13117" s="37"/>
      <c r="I13117" s="37"/>
      <c r="J13117" s="37"/>
      <c r="K13117" s="37"/>
      <c r="L13117" s="40"/>
      <c r="M13117" s="40"/>
      <c r="N13117" s="37"/>
      <c r="O13117" s="37"/>
      <c r="P13117" s="37"/>
      <c r="Q13117" s="37"/>
      <c r="R13117" s="40"/>
    </row>
    <row r="13118" spans="1:18" ht="12.75">
      <c r="A13118" s="41"/>
      <c r="B13118" s="37"/>
      <c r="C13118" s="38"/>
      <c r="D13118" s="37"/>
      <c r="E13118" s="39"/>
      <c r="F13118" s="37"/>
      <c r="G13118" s="37"/>
      <c r="H13118" s="37"/>
      <c r="I13118" s="37"/>
      <c r="J13118" s="37"/>
      <c r="K13118" s="37"/>
      <c r="L13118" s="40"/>
      <c r="M13118" s="40"/>
      <c r="N13118" s="37"/>
      <c r="O13118" s="37"/>
      <c r="P13118" s="37"/>
      <c r="Q13118" s="37"/>
      <c r="R13118" s="40"/>
    </row>
    <row r="13119" spans="1:18" ht="12.75">
      <c r="A13119" s="41"/>
      <c r="B13119" s="37"/>
      <c r="C13119" s="38"/>
      <c r="D13119" s="37"/>
      <c r="E13119" s="39"/>
      <c r="F13119" s="37"/>
      <c r="G13119" s="37"/>
      <c r="H13119" s="37"/>
      <c r="I13119" s="37"/>
      <c r="J13119" s="37"/>
      <c r="K13119" s="37"/>
      <c r="L13119" s="40"/>
      <c r="M13119" s="40"/>
      <c r="N13119" s="37"/>
      <c r="O13119" s="37"/>
      <c r="P13119" s="37"/>
      <c r="Q13119" s="37"/>
      <c r="R13119" s="40"/>
    </row>
    <row r="13120" spans="1:18" ht="12.75">
      <c r="A13120" s="41"/>
      <c r="B13120" s="37"/>
      <c r="C13120" s="38"/>
      <c r="D13120" s="37"/>
      <c r="E13120" s="39"/>
      <c r="F13120" s="37"/>
      <c r="G13120" s="37"/>
      <c r="H13120" s="37"/>
      <c r="I13120" s="37"/>
      <c r="J13120" s="37"/>
      <c r="K13120" s="37"/>
      <c r="L13120" s="40"/>
      <c r="M13120" s="40"/>
      <c r="N13120" s="37"/>
      <c r="O13120" s="37"/>
      <c r="P13120" s="37"/>
      <c r="Q13120" s="37"/>
      <c r="R13120" s="40"/>
    </row>
    <row r="13121" spans="1:18" ht="12.75">
      <c r="A13121" s="41"/>
      <c r="B13121" s="37"/>
      <c r="C13121" s="38"/>
      <c r="D13121" s="37"/>
      <c r="E13121" s="39"/>
      <c r="F13121" s="37"/>
      <c r="G13121" s="37"/>
      <c r="H13121" s="37"/>
      <c r="I13121" s="37"/>
      <c r="J13121" s="37"/>
      <c r="K13121" s="37"/>
      <c r="L13121" s="40"/>
      <c r="M13121" s="40"/>
      <c r="N13121" s="37"/>
      <c r="O13121" s="37"/>
      <c r="P13121" s="37"/>
      <c r="Q13121" s="37"/>
      <c r="R13121" s="40"/>
    </row>
    <row r="13122" spans="1:18" ht="12.75">
      <c r="A13122" s="41"/>
      <c r="B13122" s="37"/>
      <c r="C13122" s="38"/>
      <c r="D13122" s="37"/>
      <c r="E13122" s="39"/>
      <c r="F13122" s="37"/>
      <c r="G13122" s="37"/>
      <c r="H13122" s="37"/>
      <c r="I13122" s="37"/>
      <c r="J13122" s="37"/>
      <c r="K13122" s="37"/>
      <c r="L13122" s="40"/>
      <c r="M13122" s="40"/>
      <c r="N13122" s="37"/>
      <c r="O13122" s="37"/>
      <c r="P13122" s="37"/>
      <c r="Q13122" s="37"/>
      <c r="R13122" s="40"/>
    </row>
    <row r="13123" spans="1:18" ht="12.75">
      <c r="A13123" s="41"/>
      <c r="B13123" s="37"/>
      <c r="C13123" s="38"/>
      <c r="D13123" s="37"/>
      <c r="E13123" s="39"/>
      <c r="F13123" s="37"/>
      <c r="G13123" s="37"/>
      <c r="H13123" s="37"/>
      <c r="I13123" s="37"/>
      <c r="J13123" s="37"/>
      <c r="K13123" s="37"/>
      <c r="L13123" s="40"/>
      <c r="M13123" s="40"/>
      <c r="N13123" s="37"/>
      <c r="O13123" s="37"/>
      <c r="P13123" s="37"/>
      <c r="Q13123" s="37"/>
      <c r="R13123" s="40"/>
    </row>
    <row r="13124" spans="1:18" ht="12.75">
      <c r="A13124" s="41"/>
      <c r="B13124" s="37"/>
      <c r="C13124" s="38"/>
      <c r="D13124" s="37"/>
      <c r="E13124" s="39"/>
      <c r="F13124" s="37"/>
      <c r="G13124" s="37"/>
      <c r="H13124" s="37"/>
      <c r="I13124" s="37"/>
      <c r="J13124" s="37"/>
      <c r="K13124" s="37"/>
      <c r="L13124" s="40"/>
      <c r="M13124" s="40"/>
      <c r="N13124" s="37"/>
      <c r="O13124" s="37"/>
      <c r="P13124" s="37"/>
      <c r="Q13124" s="37"/>
      <c r="R13124" s="40"/>
    </row>
    <row r="13125" spans="1:18" ht="12.75">
      <c r="A13125" s="41"/>
      <c r="B13125" s="37"/>
      <c r="C13125" s="38"/>
      <c r="D13125" s="37"/>
      <c r="E13125" s="39"/>
      <c r="F13125" s="37"/>
      <c r="G13125" s="37"/>
      <c r="H13125" s="37"/>
      <c r="I13125" s="37"/>
      <c r="J13125" s="37"/>
      <c r="K13125" s="37"/>
      <c r="L13125" s="40"/>
      <c r="M13125" s="40"/>
      <c r="N13125" s="37"/>
      <c r="O13125" s="37"/>
      <c r="P13125" s="37"/>
      <c r="Q13125" s="37"/>
      <c r="R13125" s="40"/>
    </row>
    <row r="13126" spans="1:18" ht="12.75">
      <c r="A13126" s="41"/>
      <c r="B13126" s="37"/>
      <c r="C13126" s="38"/>
      <c r="D13126" s="37"/>
      <c r="E13126" s="39"/>
      <c r="F13126" s="37"/>
      <c r="G13126" s="37"/>
      <c r="H13126" s="37"/>
      <c r="I13126" s="37"/>
      <c r="J13126" s="37"/>
      <c r="K13126" s="37"/>
      <c r="L13126" s="40"/>
      <c r="M13126" s="40"/>
      <c r="N13126" s="37"/>
      <c r="O13126" s="37"/>
      <c r="P13126" s="37"/>
      <c r="Q13126" s="37"/>
      <c r="R13126" s="40"/>
    </row>
    <row r="13127" spans="1:18" ht="12.75">
      <c r="A13127" s="41"/>
      <c r="B13127" s="37"/>
      <c r="C13127" s="38"/>
      <c r="D13127" s="37"/>
      <c r="E13127" s="39"/>
      <c r="F13127" s="37"/>
      <c r="G13127" s="37"/>
      <c r="H13127" s="37"/>
      <c r="I13127" s="37"/>
      <c r="J13127" s="37"/>
      <c r="K13127" s="37"/>
      <c r="L13127" s="40"/>
      <c r="M13127" s="40"/>
      <c r="N13127" s="37"/>
      <c r="O13127" s="37"/>
      <c r="P13127" s="37"/>
      <c r="Q13127" s="37"/>
      <c r="R13127" s="40"/>
    </row>
    <row r="13128" spans="1:18" ht="12.75">
      <c r="A13128" s="41"/>
      <c r="B13128" s="37"/>
      <c r="C13128" s="38"/>
      <c r="D13128" s="37"/>
      <c r="E13128" s="39"/>
      <c r="F13128" s="37"/>
      <c r="G13128" s="37"/>
      <c r="H13128" s="37"/>
      <c r="I13128" s="37"/>
      <c r="J13128" s="37"/>
      <c r="K13128" s="37"/>
      <c r="L13128" s="40"/>
      <c r="M13128" s="40"/>
      <c r="N13128" s="37"/>
      <c r="O13128" s="37"/>
      <c r="P13128" s="37"/>
      <c r="Q13128" s="37"/>
      <c r="R13128" s="40"/>
    </row>
    <row r="13129" spans="1:18" ht="12.75">
      <c r="A13129" s="41"/>
      <c r="B13129" s="37"/>
      <c r="C13129" s="38"/>
      <c r="D13129" s="37"/>
      <c r="E13129" s="39"/>
      <c r="F13129" s="37"/>
      <c r="G13129" s="37"/>
      <c r="H13129" s="37"/>
      <c r="I13129" s="37"/>
      <c r="J13129" s="37"/>
      <c r="K13129" s="37"/>
      <c r="L13129" s="40"/>
      <c r="M13129" s="40"/>
      <c r="N13129" s="37"/>
      <c r="O13129" s="37"/>
      <c r="P13129" s="37"/>
      <c r="Q13129" s="37"/>
      <c r="R13129" s="40"/>
    </row>
    <row r="13130" spans="1:18" ht="12.75">
      <c r="A13130" s="41"/>
      <c r="B13130" s="37"/>
      <c r="C13130" s="38"/>
      <c r="D13130" s="37"/>
      <c r="E13130" s="39"/>
      <c r="F13130" s="37"/>
      <c r="G13130" s="37"/>
      <c r="H13130" s="37"/>
      <c r="I13130" s="37"/>
      <c r="J13130" s="37"/>
      <c r="K13130" s="37"/>
      <c r="L13130" s="40"/>
      <c r="M13130" s="40"/>
      <c r="N13130" s="37"/>
      <c r="O13130" s="37"/>
      <c r="P13130" s="37"/>
      <c r="Q13130" s="37"/>
      <c r="R13130" s="40"/>
    </row>
    <row r="13131" spans="1:18" ht="12.75">
      <c r="A13131" s="41"/>
      <c r="B13131" s="37"/>
      <c r="C13131" s="38"/>
      <c r="D13131" s="37"/>
      <c r="E13131" s="39"/>
      <c r="F13131" s="37"/>
      <c r="G13131" s="37"/>
      <c r="H13131" s="37"/>
      <c r="I13131" s="37"/>
      <c r="J13131" s="37"/>
      <c r="K13131" s="37"/>
      <c r="L13131" s="40"/>
      <c r="M13131" s="40"/>
      <c r="N13131" s="37"/>
      <c r="O13131" s="37"/>
      <c r="P13131" s="37"/>
      <c r="Q13131" s="37"/>
      <c r="R13131" s="40"/>
    </row>
    <row r="13132" spans="1:18" ht="12.75">
      <c r="A13132" s="41"/>
      <c r="B13132" s="37"/>
      <c r="C13132" s="38"/>
      <c r="D13132" s="37"/>
      <c r="E13132" s="39"/>
      <c r="F13132" s="37"/>
      <c r="G13132" s="37"/>
      <c r="H13132" s="37"/>
      <c r="I13132" s="37"/>
      <c r="J13132" s="37"/>
      <c r="K13132" s="37"/>
      <c r="L13132" s="40"/>
      <c r="M13132" s="40"/>
      <c r="N13132" s="37"/>
      <c r="O13132" s="37"/>
      <c r="P13132" s="37"/>
      <c r="Q13132" s="37"/>
      <c r="R13132" s="40"/>
    </row>
    <row r="13133" spans="1:18" ht="12.75">
      <c r="A13133" s="41"/>
      <c r="B13133" s="37"/>
      <c r="C13133" s="38"/>
      <c r="D13133" s="37"/>
      <c r="E13133" s="39"/>
      <c r="F13133" s="37"/>
      <c r="G13133" s="37"/>
      <c r="H13133" s="37"/>
      <c r="I13133" s="37"/>
      <c r="J13133" s="37"/>
      <c r="K13133" s="37"/>
      <c r="L13133" s="40"/>
      <c r="M13133" s="40"/>
      <c r="N13133" s="37"/>
      <c r="O13133" s="37"/>
      <c r="P13133" s="37"/>
      <c r="Q13133" s="37"/>
      <c r="R13133" s="40"/>
    </row>
    <row r="13134" spans="1:18" ht="12.75">
      <c r="A13134" s="41"/>
      <c r="B13134" s="37"/>
      <c r="C13134" s="38"/>
      <c r="D13134" s="37"/>
      <c r="E13134" s="39"/>
      <c r="F13134" s="37"/>
      <c r="G13134" s="37"/>
      <c r="H13134" s="37"/>
      <c r="I13134" s="37"/>
      <c r="J13134" s="37"/>
      <c r="K13134" s="37"/>
      <c r="L13134" s="40"/>
      <c r="M13134" s="40"/>
      <c r="N13134" s="37"/>
      <c r="O13134" s="37"/>
      <c r="P13134" s="37"/>
      <c r="Q13134" s="37"/>
      <c r="R13134" s="40"/>
    </row>
    <row r="13135" spans="1:18" ht="12.75">
      <c r="A13135" s="41"/>
      <c r="B13135" s="37"/>
      <c r="C13135" s="38"/>
      <c r="D13135" s="37"/>
      <c r="E13135" s="39"/>
      <c r="F13135" s="37"/>
      <c r="G13135" s="37"/>
      <c r="H13135" s="37"/>
      <c r="I13135" s="37"/>
      <c r="J13135" s="37"/>
      <c r="K13135" s="37"/>
      <c r="L13135" s="40"/>
      <c r="M13135" s="40"/>
      <c r="N13135" s="37"/>
      <c r="O13135" s="37"/>
      <c r="P13135" s="37"/>
      <c r="Q13135" s="37"/>
      <c r="R13135" s="40"/>
    </row>
    <row r="13136" spans="1:18" ht="12.75">
      <c r="A13136" s="41"/>
      <c r="B13136" s="37"/>
      <c r="C13136" s="38"/>
      <c r="D13136" s="37"/>
      <c r="E13136" s="39"/>
      <c r="F13136" s="37"/>
      <c r="G13136" s="37"/>
      <c r="H13136" s="37"/>
      <c r="I13136" s="37"/>
      <c r="J13136" s="37"/>
      <c r="K13136" s="37"/>
      <c r="L13136" s="40"/>
      <c r="M13136" s="40"/>
      <c r="N13136" s="37"/>
      <c r="O13136" s="37"/>
      <c r="P13136" s="37"/>
      <c r="Q13136" s="37"/>
      <c r="R13136" s="40"/>
    </row>
    <row r="13137" spans="1:18" ht="12.75">
      <c r="A13137" s="41"/>
      <c r="B13137" s="37"/>
      <c r="C13137" s="38"/>
      <c r="D13137" s="37"/>
      <c r="E13137" s="39"/>
      <c r="F13137" s="37"/>
      <c r="G13137" s="37"/>
      <c r="H13137" s="37"/>
      <c r="I13137" s="37"/>
      <c r="J13137" s="37"/>
      <c r="K13137" s="37"/>
      <c r="L13137" s="40"/>
      <c r="M13137" s="40"/>
      <c r="N13137" s="37"/>
      <c r="O13137" s="37"/>
      <c r="P13137" s="37"/>
      <c r="Q13137" s="37"/>
      <c r="R13137" s="40"/>
    </row>
    <row r="13138" spans="1:18" ht="12.75">
      <c r="A13138" s="41"/>
      <c r="B13138" s="37"/>
      <c r="C13138" s="38"/>
      <c r="D13138" s="37"/>
      <c r="E13138" s="39"/>
      <c r="F13138" s="37"/>
      <c r="G13138" s="37"/>
      <c r="H13138" s="37"/>
      <c r="I13138" s="37"/>
      <c r="J13138" s="37"/>
      <c r="K13138" s="37"/>
      <c r="L13138" s="40"/>
      <c r="M13138" s="40"/>
      <c r="N13138" s="37"/>
      <c r="O13138" s="37"/>
      <c r="P13138" s="37"/>
      <c r="Q13138" s="37"/>
      <c r="R13138" s="40"/>
    </row>
    <row r="13139" spans="1:18" ht="12.75">
      <c r="A13139" s="41"/>
      <c r="B13139" s="37"/>
      <c r="C13139" s="38"/>
      <c r="D13139" s="37"/>
      <c r="E13139" s="39"/>
      <c r="F13139" s="37"/>
      <c r="G13139" s="37"/>
      <c r="H13139" s="37"/>
      <c r="I13139" s="37"/>
      <c r="J13139" s="37"/>
      <c r="K13139" s="37"/>
      <c r="L13139" s="40"/>
      <c r="M13139" s="40"/>
      <c r="N13139" s="37"/>
      <c r="O13139" s="37"/>
      <c r="P13139" s="37"/>
      <c r="Q13139" s="37"/>
      <c r="R13139" s="40"/>
    </row>
    <row r="13140" spans="1:18" ht="12.75">
      <c r="A13140" s="41"/>
      <c r="B13140" s="37"/>
      <c r="C13140" s="38"/>
      <c r="D13140" s="37"/>
      <c r="E13140" s="39"/>
      <c r="F13140" s="37"/>
      <c r="G13140" s="37"/>
      <c r="H13140" s="37"/>
      <c r="I13140" s="37"/>
      <c r="J13140" s="37"/>
      <c r="K13140" s="37"/>
      <c r="L13140" s="40"/>
      <c r="M13140" s="40"/>
      <c r="N13140" s="37"/>
      <c r="O13140" s="37"/>
      <c r="P13140" s="37"/>
      <c r="Q13140" s="37"/>
      <c r="R13140" s="40"/>
    </row>
    <row r="13141" spans="1:18" ht="12.75">
      <c r="A13141" s="41"/>
      <c r="B13141" s="37"/>
      <c r="C13141" s="38"/>
      <c r="D13141" s="37"/>
      <c r="E13141" s="39"/>
      <c r="F13141" s="37"/>
      <c r="G13141" s="37"/>
      <c r="H13141" s="37"/>
      <c r="I13141" s="37"/>
      <c r="J13141" s="37"/>
      <c r="K13141" s="37"/>
      <c r="L13141" s="40"/>
      <c r="M13141" s="40"/>
      <c r="N13141" s="37"/>
      <c r="O13141" s="37"/>
      <c r="P13141" s="37"/>
      <c r="Q13141" s="37"/>
      <c r="R13141" s="40"/>
    </row>
    <row r="13142" spans="1:18" ht="12.75">
      <c r="A13142" s="41"/>
      <c r="B13142" s="37"/>
      <c r="C13142" s="38"/>
      <c r="D13142" s="37"/>
      <c r="E13142" s="39"/>
      <c r="F13142" s="37"/>
      <c r="G13142" s="37"/>
      <c r="H13142" s="37"/>
      <c r="I13142" s="37"/>
      <c r="J13142" s="37"/>
      <c r="K13142" s="37"/>
      <c r="L13142" s="40"/>
      <c r="M13142" s="40"/>
      <c r="N13142" s="37"/>
      <c r="O13142" s="37"/>
      <c r="P13142" s="37"/>
      <c r="Q13142" s="37"/>
      <c r="R13142" s="40"/>
    </row>
    <row r="13143" spans="1:18" ht="12.75">
      <c r="A13143" s="41"/>
      <c r="B13143" s="37"/>
      <c r="C13143" s="38"/>
      <c r="D13143" s="37"/>
      <c r="E13143" s="39"/>
      <c r="F13143" s="37"/>
      <c r="G13143" s="37"/>
      <c r="H13143" s="37"/>
      <c r="I13143" s="37"/>
      <c r="J13143" s="37"/>
      <c r="K13143" s="37"/>
      <c r="L13143" s="40"/>
      <c r="M13143" s="40"/>
      <c r="N13143" s="37"/>
      <c r="O13143" s="37"/>
      <c r="P13143" s="37"/>
      <c r="Q13143" s="37"/>
      <c r="R13143" s="40"/>
    </row>
    <row r="13144" spans="1:18" ht="12.75">
      <c r="A13144" s="41"/>
      <c r="B13144" s="37"/>
      <c r="C13144" s="38"/>
      <c r="D13144" s="37"/>
      <c r="E13144" s="39"/>
      <c r="F13144" s="37"/>
      <c r="G13144" s="37"/>
      <c r="H13144" s="37"/>
      <c r="I13144" s="37"/>
      <c r="J13144" s="37"/>
      <c r="K13144" s="37"/>
      <c r="L13144" s="40"/>
      <c r="M13144" s="40"/>
      <c r="N13144" s="37"/>
      <c r="O13144" s="37"/>
      <c r="P13144" s="37"/>
      <c r="Q13144" s="37"/>
      <c r="R13144" s="40"/>
    </row>
    <row r="13145" spans="1:18" ht="12.75">
      <c r="A13145" s="41"/>
      <c r="B13145" s="37"/>
      <c r="C13145" s="38"/>
      <c r="D13145" s="37"/>
      <c r="E13145" s="39"/>
      <c r="F13145" s="37"/>
      <c r="G13145" s="37"/>
      <c r="H13145" s="37"/>
      <c r="I13145" s="37"/>
      <c r="J13145" s="37"/>
      <c r="K13145" s="37"/>
      <c r="L13145" s="40"/>
      <c r="M13145" s="40"/>
      <c r="N13145" s="37"/>
      <c r="O13145" s="37"/>
      <c r="P13145" s="37"/>
      <c r="Q13145" s="37"/>
      <c r="R13145" s="40"/>
    </row>
    <row r="13146" spans="1:18" ht="12.75">
      <c r="A13146" s="41"/>
      <c r="B13146" s="37"/>
      <c r="C13146" s="38"/>
      <c r="D13146" s="37"/>
      <c r="E13146" s="39"/>
      <c r="F13146" s="37"/>
      <c r="G13146" s="37"/>
      <c r="H13146" s="37"/>
      <c r="I13146" s="37"/>
      <c r="J13146" s="37"/>
      <c r="K13146" s="37"/>
      <c r="L13146" s="40"/>
      <c r="M13146" s="40"/>
      <c r="N13146" s="37"/>
      <c r="O13146" s="37"/>
      <c r="P13146" s="37"/>
      <c r="Q13146" s="37"/>
      <c r="R13146" s="40"/>
    </row>
    <row r="13147" spans="1:18" ht="12.75">
      <c r="A13147" s="41"/>
      <c r="B13147" s="37"/>
      <c r="C13147" s="38"/>
      <c r="D13147" s="37"/>
      <c r="E13147" s="39"/>
      <c r="F13147" s="37"/>
      <c r="G13147" s="37"/>
      <c r="H13147" s="37"/>
      <c r="I13147" s="37"/>
      <c r="J13147" s="37"/>
      <c r="K13147" s="37"/>
      <c r="L13147" s="40"/>
      <c r="M13147" s="40"/>
      <c r="N13147" s="37"/>
      <c r="O13147" s="37"/>
      <c r="P13147" s="37"/>
      <c r="Q13147" s="37"/>
      <c r="R13147" s="40"/>
    </row>
    <row r="13148" spans="1:18" ht="12.75">
      <c r="A13148" s="41"/>
      <c r="B13148" s="37"/>
      <c r="C13148" s="38"/>
      <c r="D13148" s="37"/>
      <c r="E13148" s="39"/>
      <c r="F13148" s="37"/>
      <c r="G13148" s="37"/>
      <c r="H13148" s="37"/>
      <c r="I13148" s="37"/>
      <c r="J13148" s="37"/>
      <c r="K13148" s="37"/>
      <c r="L13148" s="40"/>
      <c r="M13148" s="40"/>
      <c r="N13148" s="37"/>
      <c r="O13148" s="37"/>
      <c r="P13148" s="37"/>
      <c r="Q13148" s="37"/>
      <c r="R13148" s="40"/>
    </row>
    <row r="13149" spans="1:18" ht="12.75">
      <c r="A13149" s="41"/>
      <c r="B13149" s="37"/>
      <c r="C13149" s="38"/>
      <c r="D13149" s="37"/>
      <c r="E13149" s="39"/>
      <c r="F13149" s="37"/>
      <c r="G13149" s="37"/>
      <c r="H13149" s="37"/>
      <c r="I13149" s="37"/>
      <c r="J13149" s="37"/>
      <c r="K13149" s="37"/>
      <c r="L13149" s="40"/>
      <c r="M13149" s="40"/>
      <c r="N13149" s="37"/>
      <c r="O13149" s="37"/>
      <c r="P13149" s="37"/>
      <c r="Q13149" s="37"/>
      <c r="R13149" s="40"/>
    </row>
    <row r="13150" spans="1:18" ht="12.75">
      <c r="A13150" s="41"/>
      <c r="B13150" s="37"/>
      <c r="C13150" s="38"/>
      <c r="D13150" s="37"/>
      <c r="E13150" s="39"/>
      <c r="F13150" s="37"/>
      <c r="G13150" s="37"/>
      <c r="H13150" s="37"/>
      <c r="I13150" s="37"/>
      <c r="J13150" s="37"/>
      <c r="K13150" s="37"/>
      <c r="L13150" s="40"/>
      <c r="M13150" s="40"/>
      <c r="N13150" s="37"/>
      <c r="O13150" s="37"/>
      <c r="P13150" s="37"/>
      <c r="Q13150" s="37"/>
      <c r="R13150" s="40"/>
    </row>
    <row r="13151" spans="1:18" ht="12.75">
      <c r="A13151" s="41"/>
      <c r="B13151" s="37"/>
      <c r="C13151" s="38"/>
      <c r="D13151" s="37"/>
      <c r="E13151" s="39"/>
      <c r="F13151" s="37"/>
      <c r="G13151" s="37"/>
      <c r="H13151" s="37"/>
      <c r="I13151" s="37"/>
      <c r="J13151" s="37"/>
      <c r="K13151" s="37"/>
      <c r="L13151" s="40"/>
      <c r="M13151" s="40"/>
      <c r="N13151" s="37"/>
      <c r="O13151" s="37"/>
      <c r="P13151" s="37"/>
      <c r="Q13151" s="37"/>
      <c r="R13151" s="40"/>
    </row>
    <row r="13152" spans="1:18" ht="12.75">
      <c r="A13152" s="41"/>
      <c r="B13152" s="37"/>
      <c r="C13152" s="38"/>
      <c r="D13152" s="37"/>
      <c r="E13152" s="39"/>
      <c r="F13152" s="37"/>
      <c r="G13152" s="37"/>
      <c r="H13152" s="37"/>
      <c r="I13152" s="37"/>
      <c r="J13152" s="37"/>
      <c r="K13152" s="37"/>
      <c r="L13152" s="40"/>
      <c r="M13152" s="40"/>
      <c r="N13152" s="37"/>
      <c r="O13152" s="37"/>
      <c r="P13152" s="37"/>
      <c r="Q13152" s="37"/>
      <c r="R13152" s="40"/>
    </row>
    <row r="13153" spans="1:18" ht="12.75">
      <c r="A13153" s="41"/>
      <c r="B13153" s="37"/>
      <c r="C13153" s="38"/>
      <c r="D13153" s="37"/>
      <c r="E13153" s="39"/>
      <c r="F13153" s="37"/>
      <c r="G13153" s="37"/>
      <c r="H13153" s="37"/>
      <c r="I13153" s="37"/>
      <c r="J13153" s="37"/>
      <c r="K13153" s="37"/>
      <c r="L13153" s="40"/>
      <c r="M13153" s="40"/>
      <c r="N13153" s="37"/>
      <c r="O13153" s="37"/>
      <c r="P13153" s="37"/>
      <c r="Q13153" s="37"/>
      <c r="R13153" s="40"/>
    </row>
    <row r="13154" spans="1:18" ht="12.75">
      <c r="A13154" s="41"/>
      <c r="B13154" s="37"/>
      <c r="C13154" s="38"/>
      <c r="D13154" s="37"/>
      <c r="E13154" s="39"/>
      <c r="F13154" s="37"/>
      <c r="G13154" s="37"/>
      <c r="H13154" s="37"/>
      <c r="I13154" s="37"/>
      <c r="J13154" s="37"/>
      <c r="K13154" s="37"/>
      <c r="L13154" s="40"/>
      <c r="M13154" s="40"/>
      <c r="N13154" s="37"/>
      <c r="O13154" s="37"/>
      <c r="P13154" s="37"/>
      <c r="Q13154" s="37"/>
      <c r="R13154" s="40"/>
    </row>
    <row r="13155" spans="1:18" ht="12.75">
      <c r="A13155" s="41"/>
      <c r="B13155" s="37"/>
      <c r="C13155" s="38"/>
      <c r="D13155" s="37"/>
      <c r="E13155" s="39"/>
      <c r="F13155" s="37"/>
      <c r="G13155" s="37"/>
      <c r="H13155" s="37"/>
      <c r="I13155" s="37"/>
      <c r="J13155" s="37"/>
      <c r="K13155" s="37"/>
      <c r="L13155" s="40"/>
      <c r="M13155" s="40"/>
      <c r="N13155" s="37"/>
      <c r="O13155" s="37"/>
      <c r="P13155" s="37"/>
      <c r="Q13155" s="37"/>
      <c r="R13155" s="40"/>
    </row>
    <row r="13156" spans="1:18" ht="12.75">
      <c r="A13156" s="41"/>
      <c r="B13156" s="37"/>
      <c r="C13156" s="38"/>
      <c r="D13156" s="37"/>
      <c r="E13156" s="39"/>
      <c r="F13156" s="37"/>
      <c r="G13156" s="37"/>
      <c r="H13156" s="37"/>
      <c r="I13156" s="37"/>
      <c r="J13156" s="37"/>
      <c r="K13156" s="37"/>
      <c r="L13156" s="40"/>
      <c r="M13156" s="40"/>
      <c r="N13156" s="37"/>
      <c r="O13156" s="37"/>
      <c r="P13156" s="37"/>
      <c r="Q13156" s="37"/>
      <c r="R13156" s="40"/>
    </row>
    <row r="13157" spans="1:18" ht="12.75">
      <c r="A13157" s="41"/>
      <c r="B13157" s="37"/>
      <c r="C13157" s="38"/>
      <c r="D13157" s="37"/>
      <c r="E13157" s="39"/>
      <c r="F13157" s="37"/>
      <c r="G13157" s="37"/>
      <c r="H13157" s="37"/>
      <c r="I13157" s="37"/>
      <c r="J13157" s="37"/>
      <c r="K13157" s="37"/>
      <c r="L13157" s="40"/>
      <c r="M13157" s="40"/>
      <c r="N13157" s="37"/>
      <c r="O13157" s="37"/>
      <c r="P13157" s="37"/>
      <c r="Q13157" s="37"/>
      <c r="R13157" s="40"/>
    </row>
    <row r="13158" spans="1:18" ht="12.75">
      <c r="A13158" s="41"/>
      <c r="B13158" s="37"/>
      <c r="C13158" s="38"/>
      <c r="D13158" s="37"/>
      <c r="E13158" s="39"/>
      <c r="F13158" s="37"/>
      <c r="G13158" s="37"/>
      <c r="H13158" s="37"/>
      <c r="I13158" s="37"/>
      <c r="J13158" s="37"/>
      <c r="K13158" s="37"/>
      <c r="L13158" s="40"/>
      <c r="M13158" s="40"/>
      <c r="N13158" s="37"/>
      <c r="O13158" s="37"/>
      <c r="P13158" s="37"/>
      <c r="Q13158" s="37"/>
      <c r="R13158" s="40"/>
    </row>
    <row r="13159" spans="1:18" ht="12.75">
      <c r="A13159" s="41"/>
      <c r="B13159" s="37"/>
      <c r="C13159" s="38"/>
      <c r="D13159" s="37"/>
      <c r="E13159" s="39"/>
      <c r="F13159" s="37"/>
      <c r="G13159" s="37"/>
      <c r="H13159" s="37"/>
      <c r="I13159" s="37"/>
      <c r="J13159" s="37"/>
      <c r="K13159" s="37"/>
      <c r="L13159" s="40"/>
      <c r="M13159" s="40"/>
      <c r="N13159" s="37"/>
      <c r="O13159" s="37"/>
      <c r="P13159" s="37"/>
      <c r="Q13159" s="37"/>
      <c r="R13159" s="40"/>
    </row>
    <row r="13160" spans="1:18" ht="12.75">
      <c r="A13160" s="41"/>
      <c r="B13160" s="37"/>
      <c r="C13160" s="38"/>
      <c r="D13160" s="37"/>
      <c r="E13160" s="39"/>
      <c r="F13160" s="37"/>
      <c r="G13160" s="37"/>
      <c r="H13160" s="37"/>
      <c r="I13160" s="37"/>
      <c r="J13160" s="37"/>
      <c r="K13160" s="37"/>
      <c r="L13160" s="40"/>
      <c r="M13160" s="40"/>
      <c r="N13160" s="37"/>
      <c r="O13160" s="37"/>
      <c r="P13160" s="37"/>
      <c r="Q13160" s="37"/>
      <c r="R13160" s="40"/>
    </row>
    <row r="13161" spans="1:18" ht="12.75">
      <c r="A13161" s="41"/>
      <c r="B13161" s="37"/>
      <c r="C13161" s="38"/>
      <c r="D13161" s="37"/>
      <c r="E13161" s="39"/>
      <c r="F13161" s="37"/>
      <c r="G13161" s="37"/>
      <c r="H13161" s="37"/>
      <c r="I13161" s="37"/>
      <c r="J13161" s="37"/>
      <c r="K13161" s="37"/>
      <c r="L13161" s="40"/>
      <c r="M13161" s="40"/>
      <c r="N13161" s="37"/>
      <c r="O13161" s="37"/>
      <c r="P13161" s="37"/>
      <c r="Q13161" s="37"/>
      <c r="R13161" s="40"/>
    </row>
    <row r="13162" spans="1:18" ht="12.75">
      <c r="A13162" s="41"/>
      <c r="B13162" s="37"/>
      <c r="C13162" s="38"/>
      <c r="D13162" s="37"/>
      <c r="E13162" s="39"/>
      <c r="F13162" s="37"/>
      <c r="G13162" s="37"/>
      <c r="H13162" s="37"/>
      <c r="I13162" s="37"/>
      <c r="J13162" s="37"/>
      <c r="K13162" s="37"/>
      <c r="L13162" s="40"/>
      <c r="M13162" s="40"/>
      <c r="N13162" s="37"/>
      <c r="O13162" s="37"/>
      <c r="P13162" s="37"/>
      <c r="Q13162" s="37"/>
      <c r="R13162" s="40"/>
    </row>
    <row r="13163" spans="1:18" ht="12.75">
      <c r="A13163" s="41"/>
      <c r="B13163" s="37"/>
      <c r="C13163" s="38"/>
      <c r="D13163" s="37"/>
      <c r="E13163" s="39"/>
      <c r="F13163" s="37"/>
      <c r="G13163" s="37"/>
      <c r="H13163" s="37"/>
      <c r="I13163" s="37"/>
      <c r="J13163" s="37"/>
      <c r="K13163" s="37"/>
      <c r="L13163" s="40"/>
      <c r="M13163" s="40"/>
      <c r="N13163" s="37"/>
      <c r="O13163" s="37"/>
      <c r="P13163" s="37"/>
      <c r="Q13163" s="37"/>
      <c r="R13163" s="40"/>
    </row>
    <row r="13164" spans="1:18" ht="12.75">
      <c r="A13164" s="41"/>
      <c r="B13164" s="37"/>
      <c r="C13164" s="38"/>
      <c r="D13164" s="37"/>
      <c r="E13164" s="39"/>
      <c r="F13164" s="37"/>
      <c r="G13164" s="37"/>
      <c r="H13164" s="37"/>
      <c r="I13164" s="37"/>
      <c r="J13164" s="37"/>
      <c r="K13164" s="37"/>
      <c r="L13164" s="40"/>
      <c r="M13164" s="40"/>
      <c r="N13164" s="37"/>
      <c r="O13164" s="37"/>
      <c r="P13164" s="37"/>
      <c r="Q13164" s="37"/>
      <c r="R13164" s="40"/>
    </row>
    <row r="13165" spans="1:18" ht="12.75">
      <c r="A13165" s="41"/>
      <c r="B13165" s="37"/>
      <c r="C13165" s="38"/>
      <c r="D13165" s="37"/>
      <c r="E13165" s="39"/>
      <c r="F13165" s="37"/>
      <c r="G13165" s="37"/>
      <c r="H13165" s="37"/>
      <c r="I13165" s="37"/>
      <c r="J13165" s="37"/>
      <c r="K13165" s="37"/>
      <c r="L13165" s="40"/>
      <c r="M13165" s="40"/>
      <c r="N13165" s="37"/>
      <c r="O13165" s="37"/>
      <c r="P13165" s="37"/>
      <c r="Q13165" s="37"/>
      <c r="R13165" s="40"/>
    </row>
    <row r="13166" spans="1:18" ht="12.75">
      <c r="A13166" s="41"/>
      <c r="B13166" s="37"/>
      <c r="C13166" s="38"/>
      <c r="D13166" s="37"/>
      <c r="E13166" s="39"/>
      <c r="F13166" s="37"/>
      <c r="G13166" s="37"/>
      <c r="H13166" s="37"/>
      <c r="I13166" s="37"/>
      <c r="J13166" s="37"/>
      <c r="K13166" s="37"/>
      <c r="L13166" s="40"/>
      <c r="M13166" s="40"/>
      <c r="N13166" s="37"/>
      <c r="O13166" s="37"/>
      <c r="P13166" s="37"/>
      <c r="Q13166" s="37"/>
      <c r="R13166" s="40"/>
    </row>
    <row r="13167" spans="1:18" ht="12.75">
      <c r="A13167" s="41"/>
      <c r="B13167" s="37"/>
      <c r="C13167" s="38"/>
      <c r="D13167" s="37"/>
      <c r="E13167" s="39"/>
      <c r="F13167" s="37"/>
      <c r="G13167" s="37"/>
      <c r="H13167" s="37"/>
      <c r="I13167" s="37"/>
      <c r="J13167" s="37"/>
      <c r="K13167" s="37"/>
      <c r="L13167" s="40"/>
      <c r="M13167" s="40"/>
      <c r="N13167" s="37"/>
      <c r="O13167" s="37"/>
      <c r="P13167" s="37"/>
      <c r="Q13167" s="37"/>
      <c r="R13167" s="40"/>
    </row>
    <row r="13168" spans="1:18" ht="12.75">
      <c r="A13168" s="41"/>
      <c r="B13168" s="37"/>
      <c r="C13168" s="38"/>
      <c r="D13168" s="37"/>
      <c r="E13168" s="39"/>
      <c r="F13168" s="37"/>
      <c r="G13168" s="37"/>
      <c r="H13168" s="37"/>
      <c r="I13168" s="37"/>
      <c r="J13168" s="37"/>
      <c r="K13168" s="37"/>
      <c r="L13168" s="40"/>
      <c r="M13168" s="40"/>
      <c r="N13168" s="37"/>
      <c r="O13168" s="37"/>
      <c r="P13168" s="37"/>
      <c r="Q13168" s="37"/>
      <c r="R13168" s="40"/>
    </row>
    <row r="13169" spans="1:18" ht="12.75">
      <c r="A13169" s="41"/>
      <c r="B13169" s="37"/>
      <c r="C13169" s="38"/>
      <c r="D13169" s="37"/>
      <c r="E13169" s="39"/>
      <c r="F13169" s="37"/>
      <c r="G13169" s="37"/>
      <c r="H13169" s="37"/>
      <c r="I13169" s="37"/>
      <c r="J13169" s="37"/>
      <c r="K13169" s="37"/>
      <c r="L13169" s="40"/>
      <c r="M13169" s="40"/>
      <c r="N13169" s="37"/>
      <c r="O13169" s="37"/>
      <c r="P13169" s="37"/>
      <c r="Q13169" s="37"/>
      <c r="R13169" s="40"/>
    </row>
    <row r="13170" spans="1:18" ht="12.75">
      <c r="A13170" s="41"/>
      <c r="B13170" s="37"/>
      <c r="C13170" s="38"/>
      <c r="D13170" s="37"/>
      <c r="E13170" s="39"/>
      <c r="F13170" s="37"/>
      <c r="G13170" s="37"/>
      <c r="H13170" s="37"/>
      <c r="I13170" s="37"/>
      <c r="J13170" s="37"/>
      <c r="K13170" s="37"/>
      <c r="L13170" s="40"/>
      <c r="M13170" s="40"/>
      <c r="N13170" s="37"/>
      <c r="O13170" s="37"/>
      <c r="P13170" s="37"/>
      <c r="Q13170" s="37"/>
      <c r="R13170" s="40"/>
    </row>
    <row r="13171" spans="1:18" ht="12.75">
      <c r="A13171" s="41"/>
      <c r="B13171" s="37"/>
      <c r="C13171" s="38"/>
      <c r="D13171" s="37"/>
      <c r="E13171" s="39"/>
      <c r="F13171" s="37"/>
      <c r="G13171" s="37"/>
      <c r="H13171" s="37"/>
      <c r="I13171" s="37"/>
      <c r="J13171" s="37"/>
      <c r="K13171" s="37"/>
      <c r="L13171" s="40"/>
      <c r="M13171" s="40"/>
      <c r="N13171" s="37"/>
      <c r="O13171" s="37"/>
      <c r="P13171" s="37"/>
      <c r="Q13171" s="37"/>
      <c r="R13171" s="40"/>
    </row>
    <row r="13172" spans="1:18" ht="12.75">
      <c r="A13172" s="41"/>
      <c r="B13172" s="37"/>
      <c r="C13172" s="38"/>
      <c r="D13172" s="37"/>
      <c r="E13172" s="39"/>
      <c r="F13172" s="37"/>
      <c r="G13172" s="37"/>
      <c r="H13172" s="37"/>
      <c r="I13172" s="37"/>
      <c r="J13172" s="37"/>
      <c r="K13172" s="37"/>
      <c r="L13172" s="40"/>
      <c r="M13172" s="40"/>
      <c r="N13172" s="37"/>
      <c r="O13172" s="37"/>
      <c r="P13172" s="37"/>
      <c r="Q13172" s="37"/>
      <c r="R13172" s="40"/>
    </row>
    <row r="13173" spans="1:18" ht="12.75">
      <c r="A13173" s="41"/>
      <c r="B13173" s="37"/>
      <c r="C13173" s="38"/>
      <c r="D13173" s="37"/>
      <c r="E13173" s="39"/>
      <c r="F13173" s="37"/>
      <c r="G13173" s="37"/>
      <c r="H13173" s="37"/>
      <c r="I13173" s="37"/>
      <c r="J13173" s="37"/>
      <c r="K13173" s="37"/>
      <c r="L13173" s="40"/>
      <c r="M13173" s="40"/>
      <c r="N13173" s="37"/>
      <c r="O13173" s="37"/>
      <c r="P13173" s="37"/>
      <c r="Q13173" s="37"/>
      <c r="R13173" s="40"/>
    </row>
    <row r="13174" spans="1:18" ht="12.75">
      <c r="A13174" s="41"/>
      <c r="B13174" s="37"/>
      <c r="C13174" s="38"/>
      <c r="D13174" s="37"/>
      <c r="E13174" s="39"/>
      <c r="F13174" s="37"/>
      <c r="G13174" s="37"/>
      <c r="H13174" s="37"/>
      <c r="I13174" s="37"/>
      <c r="J13174" s="37"/>
      <c r="K13174" s="37"/>
      <c r="L13174" s="40"/>
      <c r="M13174" s="40"/>
      <c r="N13174" s="37"/>
      <c r="O13174" s="37"/>
      <c r="P13174" s="37"/>
      <c r="Q13174" s="37"/>
      <c r="R13174" s="40"/>
    </row>
    <row r="13175" spans="1:18" ht="12.75">
      <c r="A13175" s="41"/>
      <c r="B13175" s="37"/>
      <c r="C13175" s="38"/>
      <c r="D13175" s="37"/>
      <c r="E13175" s="39"/>
      <c r="F13175" s="37"/>
      <c r="G13175" s="37"/>
      <c r="H13175" s="37"/>
      <c r="I13175" s="37"/>
      <c r="J13175" s="37"/>
      <c r="K13175" s="37"/>
      <c r="L13175" s="40"/>
      <c r="M13175" s="40"/>
      <c r="N13175" s="37"/>
      <c r="O13175" s="37"/>
      <c r="P13175" s="37"/>
      <c r="Q13175" s="37"/>
      <c r="R13175" s="40"/>
    </row>
    <row r="13176" spans="1:18" ht="12.75">
      <c r="A13176" s="41"/>
      <c r="B13176" s="37"/>
      <c r="C13176" s="38"/>
      <c r="D13176" s="37"/>
      <c r="E13176" s="39"/>
      <c r="F13176" s="37"/>
      <c r="G13176" s="37"/>
      <c r="H13176" s="37"/>
      <c r="I13176" s="37"/>
      <c r="J13176" s="37"/>
      <c r="K13176" s="37"/>
      <c r="L13176" s="40"/>
      <c r="M13176" s="40"/>
      <c r="N13176" s="37"/>
      <c r="O13176" s="37"/>
      <c r="P13176" s="37"/>
      <c r="Q13176" s="37"/>
      <c r="R13176" s="40"/>
    </row>
    <row r="13177" spans="1:18" ht="12.75">
      <c r="A13177" s="41"/>
      <c r="B13177" s="37"/>
      <c r="C13177" s="38"/>
      <c r="D13177" s="37"/>
      <c r="E13177" s="39"/>
      <c r="F13177" s="37"/>
      <c r="G13177" s="37"/>
      <c r="H13177" s="37"/>
      <c r="I13177" s="37"/>
      <c r="J13177" s="37"/>
      <c r="K13177" s="37"/>
      <c r="L13177" s="40"/>
      <c r="M13177" s="40"/>
      <c r="N13177" s="37"/>
      <c r="O13177" s="37"/>
      <c r="P13177" s="37"/>
      <c r="Q13177" s="37"/>
      <c r="R13177" s="40"/>
    </row>
    <row r="13178" spans="1:18" ht="12.75">
      <c r="A13178" s="41"/>
      <c r="B13178" s="37"/>
      <c r="C13178" s="38"/>
      <c r="D13178" s="37"/>
      <c r="E13178" s="39"/>
      <c r="F13178" s="37"/>
      <c r="G13178" s="37"/>
      <c r="H13178" s="37"/>
      <c r="I13178" s="37"/>
      <c r="J13178" s="37"/>
      <c r="K13178" s="37"/>
      <c r="L13178" s="40"/>
      <c r="M13178" s="40"/>
      <c r="N13178" s="37"/>
      <c r="O13178" s="37"/>
      <c r="P13178" s="37"/>
      <c r="Q13178" s="37"/>
      <c r="R13178" s="40"/>
    </row>
    <row r="13179" spans="1:18" ht="12.75">
      <c r="A13179" s="41"/>
      <c r="B13179" s="37"/>
      <c r="C13179" s="38"/>
      <c r="D13179" s="37"/>
      <c r="E13179" s="39"/>
      <c r="F13179" s="37"/>
      <c r="G13179" s="37"/>
      <c r="H13179" s="37"/>
      <c r="I13179" s="37"/>
      <c r="J13179" s="37"/>
      <c r="K13179" s="37"/>
      <c r="L13179" s="40"/>
      <c r="M13179" s="40"/>
      <c r="N13179" s="37"/>
      <c r="O13179" s="37"/>
      <c r="P13179" s="37"/>
      <c r="Q13179" s="37"/>
      <c r="R13179" s="40"/>
    </row>
    <row r="13180" spans="1:18" ht="12.75">
      <c r="A13180" s="41"/>
      <c r="B13180" s="37"/>
      <c r="C13180" s="38"/>
      <c r="D13180" s="37"/>
      <c r="E13180" s="39"/>
      <c r="F13180" s="37"/>
      <c r="G13180" s="37"/>
      <c r="H13180" s="37"/>
      <c r="I13180" s="37"/>
      <c r="J13180" s="37"/>
      <c r="K13180" s="37"/>
      <c r="L13180" s="40"/>
      <c r="M13180" s="40"/>
      <c r="N13180" s="37"/>
      <c r="O13180" s="37"/>
      <c r="P13180" s="37"/>
      <c r="Q13180" s="37"/>
      <c r="R13180" s="40"/>
    </row>
    <row r="13181" spans="1:18" ht="12.75">
      <c r="A13181" s="41"/>
      <c r="B13181" s="37"/>
      <c r="C13181" s="38"/>
      <c r="D13181" s="37"/>
      <c r="E13181" s="39"/>
      <c r="F13181" s="37"/>
      <c r="G13181" s="37"/>
      <c r="H13181" s="37"/>
      <c r="I13181" s="37"/>
      <c r="J13181" s="37"/>
      <c r="K13181" s="37"/>
      <c r="L13181" s="40"/>
      <c r="M13181" s="40"/>
      <c r="N13181" s="37"/>
      <c r="O13181" s="37"/>
      <c r="P13181" s="37"/>
      <c r="Q13181" s="37"/>
      <c r="R13181" s="40"/>
    </row>
    <row r="13182" spans="1:18" ht="12.75">
      <c r="A13182" s="41"/>
      <c r="B13182" s="37"/>
      <c r="C13182" s="38"/>
      <c r="D13182" s="37"/>
      <c r="E13182" s="39"/>
      <c r="F13182" s="37"/>
      <c r="G13182" s="37"/>
      <c r="H13182" s="37"/>
      <c r="I13182" s="37"/>
      <c r="J13182" s="37"/>
      <c r="K13182" s="37"/>
      <c r="L13182" s="40"/>
      <c r="M13182" s="40"/>
      <c r="N13182" s="37"/>
      <c r="O13182" s="37"/>
      <c r="P13182" s="37"/>
      <c r="Q13182" s="37"/>
      <c r="R13182" s="40"/>
    </row>
    <row r="13183" spans="1:18" ht="12.75">
      <c r="A13183" s="41"/>
      <c r="B13183" s="37"/>
      <c r="C13183" s="38"/>
      <c r="D13183" s="37"/>
      <c r="E13183" s="39"/>
      <c r="F13183" s="37"/>
      <c r="G13183" s="37"/>
      <c r="H13183" s="37"/>
      <c r="I13183" s="37"/>
      <c r="J13183" s="37"/>
      <c r="K13183" s="37"/>
      <c r="L13183" s="40"/>
      <c r="M13183" s="40"/>
      <c r="N13183" s="37"/>
      <c r="O13183" s="37"/>
      <c r="P13183" s="37"/>
      <c r="Q13183" s="37"/>
      <c r="R13183" s="40"/>
    </row>
    <row r="13184" spans="1:18" ht="12.75">
      <c r="A13184" s="41"/>
      <c r="B13184" s="37"/>
      <c r="C13184" s="38"/>
      <c r="D13184" s="37"/>
      <c r="E13184" s="39"/>
      <c r="F13184" s="37"/>
      <c r="G13184" s="37"/>
      <c r="H13184" s="37"/>
      <c r="I13184" s="37"/>
      <c r="J13184" s="37"/>
      <c r="K13184" s="37"/>
      <c r="L13184" s="40"/>
      <c r="M13184" s="40"/>
      <c r="N13184" s="37"/>
      <c r="O13184" s="37"/>
      <c r="P13184" s="37"/>
      <c r="Q13184" s="37"/>
      <c r="R13184" s="40"/>
    </row>
    <row r="13185" spans="1:18" ht="12.75">
      <c r="A13185" s="41"/>
      <c r="B13185" s="37"/>
      <c r="C13185" s="38"/>
      <c r="D13185" s="37"/>
      <c r="E13185" s="39"/>
      <c r="F13185" s="37"/>
      <c r="G13185" s="37"/>
      <c r="H13185" s="37"/>
      <c r="I13185" s="37"/>
      <c r="J13185" s="37"/>
      <c r="K13185" s="37"/>
      <c r="L13185" s="40"/>
      <c r="M13185" s="40"/>
      <c r="N13185" s="37"/>
      <c r="O13185" s="37"/>
      <c r="P13185" s="37"/>
      <c r="Q13185" s="37"/>
      <c r="R13185" s="40"/>
    </row>
    <row r="13186" spans="1:18" ht="12.75">
      <c r="A13186" s="41"/>
      <c r="B13186" s="37"/>
      <c r="C13186" s="38"/>
      <c r="D13186" s="37"/>
      <c r="E13186" s="39"/>
      <c r="F13186" s="37"/>
      <c r="G13186" s="37"/>
      <c r="H13186" s="37"/>
      <c r="I13186" s="37"/>
      <c r="J13186" s="37"/>
      <c r="K13186" s="37"/>
      <c r="L13186" s="40"/>
      <c r="M13186" s="40"/>
      <c r="N13186" s="37"/>
      <c r="O13186" s="37"/>
      <c r="P13186" s="37"/>
      <c r="Q13186" s="37"/>
      <c r="R13186" s="40"/>
    </row>
    <row r="13187" spans="1:18" ht="12.75">
      <c r="A13187" s="41"/>
      <c r="B13187" s="37"/>
      <c r="C13187" s="38"/>
      <c r="D13187" s="37"/>
      <c r="E13187" s="39"/>
      <c r="F13187" s="37"/>
      <c r="G13187" s="37"/>
      <c r="H13187" s="37"/>
      <c r="I13187" s="37"/>
      <c r="J13187" s="37"/>
      <c r="K13187" s="37"/>
      <c r="L13187" s="40"/>
      <c r="M13187" s="40"/>
      <c r="N13187" s="37"/>
      <c r="O13187" s="37"/>
      <c r="P13187" s="37"/>
      <c r="Q13187" s="37"/>
      <c r="R13187" s="40"/>
    </row>
    <row r="13188" spans="1:18" ht="12.75">
      <c r="A13188" s="41"/>
      <c r="B13188" s="37"/>
      <c r="C13188" s="38"/>
      <c r="D13188" s="37"/>
      <c r="E13188" s="39"/>
      <c r="F13188" s="37"/>
      <c r="G13188" s="37"/>
      <c r="H13188" s="37"/>
      <c r="I13188" s="37"/>
      <c r="J13188" s="37"/>
      <c r="K13188" s="37"/>
      <c r="L13188" s="40"/>
      <c r="M13188" s="40"/>
      <c r="N13188" s="37"/>
      <c r="O13188" s="37"/>
      <c r="P13188" s="37"/>
      <c r="Q13188" s="37"/>
      <c r="R13188" s="40"/>
    </row>
    <row r="13189" spans="1:18" ht="12.75">
      <c r="A13189" s="41"/>
      <c r="B13189" s="37"/>
      <c r="C13189" s="38"/>
      <c r="D13189" s="37"/>
      <c r="E13189" s="39"/>
      <c r="F13189" s="37"/>
      <c r="G13189" s="37"/>
      <c r="H13189" s="37"/>
      <c r="I13189" s="37"/>
      <c r="J13189" s="37"/>
      <c r="K13189" s="37"/>
      <c r="L13189" s="40"/>
      <c r="M13189" s="40"/>
      <c r="N13189" s="37"/>
      <c r="O13189" s="37"/>
      <c r="P13189" s="37"/>
      <c r="Q13189" s="37"/>
      <c r="R13189" s="40"/>
    </row>
    <row r="13190" spans="1:18" ht="12.75">
      <c r="A13190" s="41"/>
      <c r="B13190" s="37"/>
      <c r="C13190" s="38"/>
      <c r="D13190" s="37"/>
      <c r="E13190" s="39"/>
      <c r="F13190" s="37"/>
      <c r="G13190" s="37"/>
      <c r="H13190" s="37"/>
      <c r="I13190" s="37"/>
      <c r="J13190" s="37"/>
      <c r="K13190" s="37"/>
      <c r="L13190" s="40"/>
      <c r="M13190" s="40"/>
      <c r="N13190" s="37"/>
      <c r="O13190" s="37"/>
      <c r="P13190" s="37"/>
      <c r="Q13190" s="37"/>
      <c r="R13190" s="40"/>
    </row>
    <row r="13191" spans="1:18" ht="12.75">
      <c r="A13191" s="41"/>
      <c r="B13191" s="37"/>
      <c r="C13191" s="38"/>
      <c r="D13191" s="37"/>
      <c r="E13191" s="39"/>
      <c r="F13191" s="37"/>
      <c r="G13191" s="37"/>
      <c r="H13191" s="37"/>
      <c r="I13191" s="37"/>
      <c r="J13191" s="37"/>
      <c r="K13191" s="37"/>
      <c r="L13191" s="40"/>
      <c r="M13191" s="40"/>
      <c r="N13191" s="37"/>
      <c r="O13191" s="37"/>
      <c r="P13191" s="37"/>
      <c r="Q13191" s="37"/>
      <c r="R13191" s="40"/>
    </row>
    <row r="13192" spans="1:18" ht="12.75">
      <c r="A13192" s="41"/>
      <c r="B13192" s="37"/>
      <c r="C13192" s="38"/>
      <c r="D13192" s="37"/>
      <c r="E13192" s="39"/>
      <c r="F13192" s="37"/>
      <c r="G13192" s="37"/>
      <c r="H13192" s="37"/>
      <c r="I13192" s="37"/>
      <c r="J13192" s="37"/>
      <c r="K13192" s="37"/>
      <c r="L13192" s="40"/>
      <c r="M13192" s="40"/>
      <c r="N13192" s="37"/>
      <c r="O13192" s="37"/>
      <c r="P13192" s="37"/>
      <c r="Q13192" s="37"/>
      <c r="R13192" s="40"/>
    </row>
    <row r="13193" spans="1:18" ht="12.75">
      <c r="A13193" s="41"/>
      <c r="B13193" s="37"/>
      <c r="C13193" s="38"/>
      <c r="D13193" s="37"/>
      <c r="E13193" s="39"/>
      <c r="F13193" s="37"/>
      <c r="G13193" s="37"/>
      <c r="H13193" s="37"/>
      <c r="I13193" s="37"/>
      <c r="J13193" s="37"/>
      <c r="K13193" s="37"/>
      <c r="L13193" s="40"/>
      <c r="M13193" s="40"/>
      <c r="N13193" s="37"/>
      <c r="O13193" s="37"/>
      <c r="P13193" s="37"/>
      <c r="Q13193" s="37"/>
      <c r="R13193" s="40"/>
    </row>
    <row r="13194" spans="1:18" ht="12.75">
      <c r="A13194" s="41"/>
      <c r="B13194" s="37"/>
      <c r="C13194" s="38"/>
      <c r="D13194" s="37"/>
      <c r="E13194" s="39"/>
      <c r="F13194" s="37"/>
      <c r="G13194" s="37"/>
      <c r="H13194" s="37"/>
      <c r="I13194" s="37"/>
      <c r="J13194" s="37"/>
      <c r="K13194" s="37"/>
      <c r="L13194" s="40"/>
      <c r="M13194" s="40"/>
      <c r="N13194" s="37"/>
      <c r="O13194" s="37"/>
      <c r="P13194" s="37"/>
      <c r="Q13194" s="37"/>
      <c r="R13194" s="40"/>
    </row>
    <row r="13195" spans="1:18" ht="12.75">
      <c r="A13195" s="41"/>
      <c r="B13195" s="37"/>
      <c r="C13195" s="38"/>
      <c r="D13195" s="37"/>
      <c r="E13195" s="39"/>
      <c r="F13195" s="37"/>
      <c r="G13195" s="37"/>
      <c r="H13195" s="37"/>
      <c r="I13195" s="37"/>
      <c r="J13195" s="37"/>
      <c r="K13195" s="37"/>
      <c r="L13195" s="40"/>
      <c r="M13195" s="40"/>
      <c r="N13195" s="37"/>
      <c r="O13195" s="37"/>
      <c r="P13195" s="37"/>
      <c r="Q13195" s="37"/>
      <c r="R13195" s="40"/>
    </row>
    <row r="13196" spans="1:18" ht="12.75">
      <c r="A13196" s="41"/>
      <c r="B13196" s="37"/>
      <c r="C13196" s="38"/>
      <c r="D13196" s="37"/>
      <c r="E13196" s="39"/>
      <c r="F13196" s="37"/>
      <c r="G13196" s="37"/>
      <c r="H13196" s="37"/>
      <c r="I13196" s="37"/>
      <c r="J13196" s="37"/>
      <c r="K13196" s="37"/>
      <c r="L13196" s="40"/>
      <c r="M13196" s="40"/>
      <c r="N13196" s="37"/>
      <c r="O13196" s="37"/>
      <c r="P13196" s="37"/>
      <c r="Q13196" s="37"/>
      <c r="R13196" s="40"/>
    </row>
    <row r="13197" spans="1:18" ht="12.75">
      <c r="A13197" s="41"/>
      <c r="B13197" s="37"/>
      <c r="C13197" s="38"/>
      <c r="D13197" s="37"/>
      <c r="E13197" s="39"/>
      <c r="F13197" s="37"/>
      <c r="G13197" s="37"/>
      <c r="H13197" s="37"/>
      <c r="I13197" s="37"/>
      <c r="J13197" s="37"/>
      <c r="K13197" s="37"/>
      <c r="L13197" s="40"/>
      <c r="M13197" s="40"/>
      <c r="N13197" s="37"/>
      <c r="O13197" s="37"/>
      <c r="P13197" s="37"/>
      <c r="Q13197" s="37"/>
      <c r="R13197" s="40"/>
    </row>
    <row r="13198" spans="1:18" ht="12.75">
      <c r="A13198" s="41"/>
      <c r="B13198" s="37"/>
      <c r="C13198" s="38"/>
      <c r="D13198" s="37"/>
      <c r="E13198" s="39"/>
      <c r="F13198" s="37"/>
      <c r="G13198" s="37"/>
      <c r="H13198" s="37"/>
      <c r="I13198" s="37"/>
      <c r="J13198" s="37"/>
      <c r="K13198" s="37"/>
      <c r="L13198" s="40"/>
      <c r="M13198" s="40"/>
      <c r="N13198" s="37"/>
      <c r="O13198" s="37"/>
      <c r="P13198" s="37"/>
      <c r="Q13198" s="37"/>
      <c r="R13198" s="40"/>
    </row>
    <row r="13199" spans="1:18" ht="12.75">
      <c r="A13199" s="41"/>
      <c r="B13199" s="37"/>
      <c r="C13199" s="38"/>
      <c r="D13199" s="37"/>
      <c r="E13199" s="39"/>
      <c r="F13199" s="37"/>
      <c r="G13199" s="37"/>
      <c r="H13199" s="37"/>
      <c r="I13199" s="37"/>
      <c r="J13199" s="37"/>
      <c r="K13199" s="37"/>
      <c r="L13199" s="40"/>
      <c r="M13199" s="40"/>
      <c r="N13199" s="37"/>
      <c r="O13199" s="37"/>
      <c r="P13199" s="37"/>
      <c r="Q13199" s="37"/>
      <c r="R13199" s="40"/>
    </row>
    <row r="13200" spans="1:18" ht="12.75">
      <c r="A13200" s="41"/>
      <c r="B13200" s="37"/>
      <c r="C13200" s="38"/>
      <c r="D13200" s="37"/>
      <c r="E13200" s="39"/>
      <c r="F13200" s="37"/>
      <c r="G13200" s="37"/>
      <c r="H13200" s="37"/>
      <c r="I13200" s="37"/>
      <c r="J13200" s="37"/>
      <c r="K13200" s="37"/>
      <c r="L13200" s="40"/>
      <c r="M13200" s="40"/>
      <c r="N13200" s="37"/>
      <c r="O13200" s="37"/>
      <c r="P13200" s="37"/>
      <c r="Q13200" s="37"/>
      <c r="R13200" s="40"/>
    </row>
    <row r="13201" spans="1:18" ht="12.75">
      <c r="A13201" s="41"/>
      <c r="B13201" s="37"/>
      <c r="C13201" s="38"/>
      <c r="D13201" s="37"/>
      <c r="E13201" s="39"/>
      <c r="F13201" s="37"/>
      <c r="G13201" s="37"/>
      <c r="H13201" s="37"/>
      <c r="I13201" s="37"/>
      <c r="J13201" s="37"/>
      <c r="K13201" s="37"/>
      <c r="L13201" s="40"/>
      <c r="M13201" s="40"/>
      <c r="N13201" s="37"/>
      <c r="O13201" s="37"/>
      <c r="P13201" s="37"/>
      <c r="Q13201" s="37"/>
      <c r="R13201" s="40"/>
    </row>
    <row r="13202" spans="1:18" ht="12.75">
      <c r="A13202" s="41"/>
      <c r="B13202" s="37"/>
      <c r="C13202" s="38"/>
      <c r="D13202" s="37"/>
      <c r="E13202" s="39"/>
      <c r="F13202" s="37"/>
      <c r="G13202" s="37"/>
      <c r="H13202" s="37"/>
      <c r="I13202" s="37"/>
      <c r="J13202" s="37"/>
      <c r="K13202" s="37"/>
      <c r="L13202" s="40"/>
      <c r="M13202" s="40"/>
      <c r="N13202" s="37"/>
      <c r="O13202" s="37"/>
      <c r="P13202" s="37"/>
      <c r="Q13202" s="37"/>
      <c r="R13202" s="40"/>
    </row>
    <row r="13203" spans="1:18" ht="12.75">
      <c r="A13203" s="41"/>
      <c r="B13203" s="37"/>
      <c r="C13203" s="38"/>
      <c r="D13203" s="37"/>
      <c r="E13203" s="39"/>
      <c r="F13203" s="37"/>
      <c r="G13203" s="37"/>
      <c r="H13203" s="37"/>
      <c r="I13203" s="37"/>
      <c r="J13203" s="37"/>
      <c r="K13203" s="37"/>
      <c r="L13203" s="40"/>
      <c r="M13203" s="40"/>
      <c r="N13203" s="37"/>
      <c r="O13203" s="37"/>
      <c r="P13203" s="37"/>
      <c r="Q13203" s="37"/>
      <c r="R13203" s="40"/>
    </row>
    <row r="13204" spans="1:18" ht="12.75">
      <c r="A13204" s="41"/>
      <c r="B13204" s="37"/>
      <c r="C13204" s="38"/>
      <c r="D13204" s="37"/>
      <c r="E13204" s="39"/>
      <c r="F13204" s="37"/>
      <c r="G13204" s="37"/>
      <c r="H13204" s="37"/>
      <c r="I13204" s="37"/>
      <c r="J13204" s="37"/>
      <c r="K13204" s="37"/>
      <c r="L13204" s="40"/>
      <c r="M13204" s="40"/>
      <c r="N13204" s="37"/>
      <c r="O13204" s="37"/>
      <c r="P13204" s="37"/>
      <c r="Q13204" s="37"/>
      <c r="R13204" s="40"/>
    </row>
    <row r="13205" spans="1:18" ht="12.75">
      <c r="A13205" s="41"/>
      <c r="B13205" s="37"/>
      <c r="C13205" s="38"/>
      <c r="D13205" s="37"/>
      <c r="E13205" s="39"/>
      <c r="F13205" s="37"/>
      <c r="G13205" s="37"/>
      <c r="H13205" s="37"/>
      <c r="I13205" s="37"/>
      <c r="J13205" s="37"/>
      <c r="K13205" s="37"/>
      <c r="L13205" s="40"/>
      <c r="M13205" s="40"/>
      <c r="N13205" s="37"/>
      <c r="O13205" s="37"/>
      <c r="P13205" s="37"/>
      <c r="Q13205" s="37"/>
      <c r="R13205" s="40"/>
    </row>
    <row r="13206" spans="1:18" ht="12.75">
      <c r="A13206" s="41"/>
      <c r="B13206" s="37"/>
      <c r="C13206" s="38"/>
      <c r="D13206" s="37"/>
      <c r="E13206" s="39"/>
      <c r="F13206" s="37"/>
      <c r="G13206" s="37"/>
      <c r="H13206" s="37"/>
      <c r="I13206" s="37"/>
      <c r="J13206" s="37"/>
      <c r="K13206" s="37"/>
      <c r="L13206" s="40"/>
      <c r="M13206" s="40"/>
      <c r="N13206" s="37"/>
      <c r="O13206" s="37"/>
      <c r="P13206" s="37"/>
      <c r="Q13206" s="37"/>
      <c r="R13206" s="40"/>
    </row>
    <row r="13207" spans="1:18" ht="12.75">
      <c r="A13207" s="41"/>
      <c r="B13207" s="37"/>
      <c r="C13207" s="38"/>
      <c r="D13207" s="37"/>
      <c r="E13207" s="39"/>
      <c r="F13207" s="37"/>
      <c r="G13207" s="37"/>
      <c r="H13207" s="37"/>
      <c r="I13207" s="37"/>
      <c r="J13207" s="37"/>
      <c r="K13207" s="37"/>
      <c r="L13207" s="40"/>
      <c r="M13207" s="40"/>
      <c r="N13207" s="37"/>
      <c r="O13207" s="37"/>
      <c r="P13207" s="37"/>
      <c r="Q13207" s="37"/>
      <c r="R13207" s="40"/>
    </row>
    <row r="13208" spans="1:18" ht="12.75">
      <c r="A13208" s="41"/>
      <c r="B13208" s="37"/>
      <c r="C13208" s="38"/>
      <c r="D13208" s="37"/>
      <c r="E13208" s="39"/>
      <c r="F13208" s="37"/>
      <c r="G13208" s="37"/>
      <c r="H13208" s="37"/>
      <c r="I13208" s="37"/>
      <c r="J13208" s="37"/>
      <c r="K13208" s="37"/>
      <c r="L13208" s="40"/>
      <c r="M13208" s="40"/>
      <c r="N13208" s="37"/>
      <c r="O13208" s="37"/>
      <c r="P13208" s="37"/>
      <c r="Q13208" s="37"/>
      <c r="R13208" s="40"/>
    </row>
    <row r="13209" spans="1:18" ht="12.75">
      <c r="A13209" s="41"/>
      <c r="B13209" s="37"/>
      <c r="C13209" s="38"/>
      <c r="D13209" s="37"/>
      <c r="E13209" s="39"/>
      <c r="F13209" s="37"/>
      <c r="G13209" s="37"/>
      <c r="H13209" s="37"/>
      <c r="I13209" s="37"/>
      <c r="J13209" s="37"/>
      <c r="K13209" s="37"/>
      <c r="L13209" s="40"/>
      <c r="M13209" s="40"/>
      <c r="N13209" s="37"/>
      <c r="O13209" s="37"/>
      <c r="P13209" s="37"/>
      <c r="Q13209" s="37"/>
      <c r="R13209" s="40"/>
    </row>
    <row r="13210" spans="1:18" ht="12.75">
      <c r="A13210" s="41"/>
      <c r="B13210" s="37"/>
      <c r="C13210" s="38"/>
      <c r="D13210" s="37"/>
      <c r="E13210" s="39"/>
      <c r="F13210" s="37"/>
      <c r="G13210" s="37"/>
      <c r="H13210" s="37"/>
      <c r="I13210" s="37"/>
      <c r="J13210" s="37"/>
      <c r="K13210" s="37"/>
      <c r="L13210" s="40"/>
      <c r="M13210" s="40"/>
      <c r="N13210" s="37"/>
      <c r="O13210" s="37"/>
      <c r="P13210" s="37"/>
      <c r="Q13210" s="37"/>
      <c r="R13210" s="40"/>
    </row>
    <row r="13211" spans="1:18" ht="12.75">
      <c r="A13211" s="41"/>
      <c r="B13211" s="37"/>
      <c r="C13211" s="38"/>
      <c r="D13211" s="37"/>
      <c r="E13211" s="39"/>
      <c r="F13211" s="37"/>
      <c r="G13211" s="37"/>
      <c r="H13211" s="37"/>
      <c r="I13211" s="37"/>
      <c r="J13211" s="37"/>
      <c r="K13211" s="37"/>
      <c r="L13211" s="40"/>
      <c r="M13211" s="40"/>
      <c r="N13211" s="37"/>
      <c r="O13211" s="37"/>
      <c r="P13211" s="37"/>
      <c r="Q13211" s="37"/>
      <c r="R13211" s="40"/>
    </row>
    <row r="13212" spans="1:18" ht="12.75">
      <c r="A13212" s="41"/>
      <c r="B13212" s="37"/>
      <c r="C13212" s="38"/>
      <c r="D13212" s="37"/>
      <c r="E13212" s="39"/>
      <c r="F13212" s="37"/>
      <c r="G13212" s="37"/>
      <c r="H13212" s="37"/>
      <c r="I13212" s="37"/>
      <c r="J13212" s="37"/>
      <c r="K13212" s="37"/>
      <c r="L13212" s="40"/>
      <c r="M13212" s="40"/>
      <c r="N13212" s="37"/>
      <c r="O13212" s="37"/>
      <c r="P13212" s="37"/>
      <c r="Q13212" s="37"/>
      <c r="R13212" s="40"/>
    </row>
    <row r="13213" spans="1:18" ht="12.75">
      <c r="A13213" s="41"/>
      <c r="B13213" s="37"/>
      <c r="C13213" s="38"/>
      <c r="D13213" s="37"/>
      <c r="E13213" s="39"/>
      <c r="F13213" s="37"/>
      <c r="G13213" s="37"/>
      <c r="H13213" s="37"/>
      <c r="I13213" s="37"/>
      <c r="J13213" s="37"/>
      <c r="K13213" s="37"/>
      <c r="L13213" s="40"/>
      <c r="M13213" s="40"/>
      <c r="N13213" s="37"/>
      <c r="O13213" s="37"/>
      <c r="P13213" s="37"/>
      <c r="Q13213" s="37"/>
      <c r="R13213" s="40"/>
    </row>
    <row r="13214" spans="1:18" ht="12.75">
      <c r="A13214" s="41"/>
      <c r="B13214" s="37"/>
      <c r="C13214" s="38"/>
      <c r="D13214" s="37"/>
      <c r="E13214" s="39"/>
      <c r="F13214" s="37"/>
      <c r="G13214" s="37"/>
      <c r="H13214" s="37"/>
      <c r="I13214" s="37"/>
      <c r="J13214" s="37"/>
      <c r="K13214" s="37"/>
      <c r="L13214" s="40"/>
      <c r="M13214" s="40"/>
      <c r="N13214" s="37"/>
      <c r="O13214" s="37"/>
      <c r="P13214" s="37"/>
      <c r="Q13214" s="37"/>
      <c r="R13214" s="40"/>
    </row>
    <row r="13215" spans="1:18" ht="12.75">
      <c r="A13215" s="41"/>
      <c r="B13215" s="37"/>
      <c r="C13215" s="38"/>
      <c r="D13215" s="37"/>
      <c r="E13215" s="39"/>
      <c r="F13215" s="37"/>
      <c r="G13215" s="37"/>
      <c r="H13215" s="37"/>
      <c r="I13215" s="37"/>
      <c r="J13215" s="37"/>
      <c r="K13215" s="37"/>
      <c r="L13215" s="40"/>
      <c r="M13215" s="40"/>
      <c r="N13215" s="37"/>
      <c r="O13215" s="37"/>
      <c r="P13215" s="37"/>
      <c r="Q13215" s="37"/>
      <c r="R13215" s="40"/>
    </row>
    <row r="13216" spans="1:18" ht="12.75">
      <c r="A13216" s="41"/>
      <c r="B13216" s="37"/>
      <c r="C13216" s="38"/>
      <c r="D13216" s="37"/>
      <c r="E13216" s="39"/>
      <c r="F13216" s="37"/>
      <c r="G13216" s="37"/>
      <c r="H13216" s="37"/>
      <c r="I13216" s="37"/>
      <c r="J13216" s="37"/>
      <c r="K13216" s="37"/>
      <c r="L13216" s="40"/>
      <c r="M13216" s="40"/>
      <c r="N13216" s="37"/>
      <c r="O13216" s="37"/>
      <c r="P13216" s="37"/>
      <c r="Q13216" s="37"/>
      <c r="R13216" s="40"/>
    </row>
    <row r="13217" spans="1:18" ht="12.75">
      <c r="A13217" s="41"/>
      <c r="B13217" s="37"/>
      <c r="C13217" s="38"/>
      <c r="D13217" s="37"/>
      <c r="E13217" s="39"/>
      <c r="F13217" s="37"/>
      <c r="G13217" s="37"/>
      <c r="H13217" s="37"/>
      <c r="I13217" s="37"/>
      <c r="J13217" s="37"/>
      <c r="K13217" s="37"/>
      <c r="L13217" s="40"/>
      <c r="M13217" s="40"/>
      <c r="N13217" s="37"/>
      <c r="O13217" s="37"/>
      <c r="P13217" s="37"/>
      <c r="Q13217" s="37"/>
      <c r="R13217" s="40"/>
    </row>
    <row r="13218" spans="1:18" ht="12.75">
      <c r="A13218" s="41"/>
      <c r="B13218" s="37"/>
      <c r="C13218" s="38"/>
      <c r="D13218" s="37"/>
      <c r="E13218" s="39"/>
      <c r="F13218" s="37"/>
      <c r="G13218" s="37"/>
      <c r="H13218" s="37"/>
      <c r="I13218" s="37"/>
      <c r="J13218" s="37"/>
      <c r="K13218" s="37"/>
      <c r="L13218" s="40"/>
      <c r="M13218" s="40"/>
      <c r="N13218" s="37"/>
      <c r="O13218" s="37"/>
      <c r="P13218" s="37"/>
      <c r="Q13218" s="37"/>
      <c r="R13218" s="40"/>
    </row>
    <row r="13219" spans="1:18" ht="12.75">
      <c r="A13219" s="41"/>
      <c r="B13219" s="37"/>
      <c r="C13219" s="38"/>
      <c r="D13219" s="37"/>
      <c r="E13219" s="39"/>
      <c r="F13219" s="37"/>
      <c r="G13219" s="37"/>
      <c r="H13219" s="37"/>
      <c r="I13219" s="37"/>
      <c r="J13219" s="37"/>
      <c r="K13219" s="37"/>
      <c r="L13219" s="40"/>
      <c r="M13219" s="40"/>
      <c r="N13219" s="37"/>
      <c r="O13219" s="37"/>
      <c r="P13219" s="37"/>
      <c r="Q13219" s="37"/>
      <c r="R13219" s="40"/>
    </row>
    <row r="13220" spans="1:18" ht="12.75">
      <c r="A13220" s="41"/>
      <c r="B13220" s="37"/>
      <c r="C13220" s="38"/>
      <c r="D13220" s="37"/>
      <c r="E13220" s="39"/>
      <c r="F13220" s="37"/>
      <c r="G13220" s="37"/>
      <c r="H13220" s="37"/>
      <c r="I13220" s="37"/>
      <c r="J13220" s="37"/>
      <c r="K13220" s="37"/>
      <c r="L13220" s="40"/>
      <c r="M13220" s="40"/>
      <c r="N13220" s="37"/>
      <c r="O13220" s="37"/>
      <c r="P13220" s="37"/>
      <c r="Q13220" s="37"/>
      <c r="R13220" s="40"/>
    </row>
    <row r="13221" spans="1:18" ht="12.75">
      <c r="A13221" s="41"/>
      <c r="B13221" s="37"/>
      <c r="C13221" s="38"/>
      <c r="D13221" s="37"/>
      <c r="E13221" s="39"/>
      <c r="F13221" s="37"/>
      <c r="G13221" s="37"/>
      <c r="H13221" s="37"/>
      <c r="I13221" s="37"/>
      <c r="J13221" s="37"/>
      <c r="K13221" s="37"/>
      <c r="L13221" s="40"/>
      <c r="M13221" s="40"/>
      <c r="N13221" s="37"/>
      <c r="O13221" s="37"/>
      <c r="P13221" s="37"/>
      <c r="Q13221" s="37"/>
      <c r="R13221" s="40"/>
    </row>
    <row r="13222" spans="1:18" ht="12.75">
      <c r="A13222" s="41"/>
      <c r="B13222" s="37"/>
      <c r="C13222" s="38"/>
      <c r="D13222" s="37"/>
      <c r="E13222" s="39"/>
      <c r="F13222" s="37"/>
      <c r="G13222" s="37"/>
      <c r="H13222" s="37"/>
      <c r="I13222" s="37"/>
      <c r="J13222" s="37"/>
      <c r="K13222" s="37"/>
      <c r="L13222" s="40"/>
      <c r="M13222" s="40"/>
      <c r="N13222" s="37"/>
      <c r="O13222" s="37"/>
      <c r="P13222" s="37"/>
      <c r="Q13222" s="37"/>
      <c r="R13222" s="40"/>
    </row>
    <row r="13223" spans="1:18" ht="12.75">
      <c r="A13223" s="41"/>
      <c r="B13223" s="37"/>
      <c r="C13223" s="38"/>
      <c r="D13223" s="37"/>
      <c r="E13223" s="39"/>
      <c r="F13223" s="37"/>
      <c r="G13223" s="37"/>
      <c r="H13223" s="37"/>
      <c r="I13223" s="37"/>
      <c r="J13223" s="37"/>
      <c r="K13223" s="37"/>
      <c r="L13223" s="40"/>
      <c r="M13223" s="40"/>
      <c r="N13223" s="37"/>
      <c r="O13223" s="37"/>
      <c r="P13223" s="37"/>
      <c r="Q13223" s="37"/>
      <c r="R13223" s="40"/>
    </row>
    <row r="13224" spans="1:18" ht="12.75">
      <c r="A13224" s="41"/>
      <c r="B13224" s="37"/>
      <c r="C13224" s="38"/>
      <c r="D13224" s="37"/>
      <c r="E13224" s="39"/>
      <c r="F13224" s="37"/>
      <c r="G13224" s="37"/>
      <c r="H13224" s="37"/>
      <c r="I13224" s="37"/>
      <c r="J13224" s="37"/>
      <c r="K13224" s="37"/>
      <c r="L13224" s="40"/>
      <c r="M13224" s="40"/>
      <c r="N13224" s="37"/>
      <c r="O13224" s="37"/>
      <c r="P13224" s="37"/>
      <c r="Q13224" s="37"/>
      <c r="R13224" s="40"/>
    </row>
    <row r="13225" spans="1:18" ht="12.75">
      <c r="A13225" s="41"/>
      <c r="B13225" s="37"/>
      <c r="C13225" s="38"/>
      <c r="D13225" s="37"/>
      <c r="E13225" s="39"/>
      <c r="F13225" s="37"/>
      <c r="G13225" s="37"/>
      <c r="H13225" s="37"/>
      <c r="I13225" s="37"/>
      <c r="J13225" s="37"/>
      <c r="K13225" s="37"/>
      <c r="L13225" s="40"/>
      <c r="M13225" s="40"/>
      <c r="N13225" s="37"/>
      <c r="O13225" s="37"/>
      <c r="P13225" s="37"/>
      <c r="Q13225" s="37"/>
      <c r="R13225" s="40"/>
    </row>
    <row r="13226" spans="1:18" ht="12.75">
      <c r="A13226" s="41"/>
      <c r="B13226" s="37"/>
      <c r="C13226" s="38"/>
      <c r="D13226" s="37"/>
      <c r="E13226" s="39"/>
      <c r="F13226" s="37"/>
      <c r="G13226" s="37"/>
      <c r="H13226" s="37"/>
      <c r="I13226" s="37"/>
      <c r="J13226" s="37"/>
      <c r="K13226" s="37"/>
      <c r="L13226" s="40"/>
      <c r="M13226" s="40"/>
      <c r="N13226" s="37"/>
      <c r="O13226" s="37"/>
      <c r="P13226" s="37"/>
      <c r="Q13226" s="37"/>
      <c r="R13226" s="40"/>
    </row>
    <row r="13227" spans="1:18" ht="12.75">
      <c r="A13227" s="41"/>
      <c r="B13227" s="37"/>
      <c r="C13227" s="38"/>
      <c r="D13227" s="37"/>
      <c r="E13227" s="39"/>
      <c r="F13227" s="37"/>
      <c r="G13227" s="37"/>
      <c r="H13227" s="37"/>
      <c r="I13227" s="37"/>
      <c r="J13227" s="37"/>
      <c r="K13227" s="37"/>
      <c r="L13227" s="40"/>
      <c r="M13227" s="40"/>
      <c r="N13227" s="37"/>
      <c r="O13227" s="37"/>
      <c r="P13227" s="37"/>
      <c r="Q13227" s="37"/>
      <c r="R13227" s="40"/>
    </row>
    <row r="13228" spans="1:18" ht="12.75">
      <c r="A13228" s="41"/>
      <c r="B13228" s="37"/>
      <c r="C13228" s="38"/>
      <c r="D13228" s="37"/>
      <c r="E13228" s="39"/>
      <c r="F13228" s="37"/>
      <c r="G13228" s="37"/>
      <c r="H13228" s="37"/>
      <c r="I13228" s="37"/>
      <c r="J13228" s="37"/>
      <c r="K13228" s="37"/>
      <c r="L13228" s="40"/>
      <c r="M13228" s="40"/>
      <c r="N13228" s="37"/>
      <c r="O13228" s="37"/>
      <c r="P13228" s="37"/>
      <c r="Q13228" s="37"/>
      <c r="R13228" s="40"/>
    </row>
    <row r="13229" spans="1:18" ht="12.75">
      <c r="A13229" s="41"/>
      <c r="B13229" s="37"/>
      <c r="C13229" s="38"/>
      <c r="D13229" s="37"/>
      <c r="E13229" s="39"/>
      <c r="F13229" s="37"/>
      <c r="G13229" s="37"/>
      <c r="H13229" s="37"/>
      <c r="I13229" s="37"/>
      <c r="J13229" s="37"/>
      <c r="K13229" s="37"/>
      <c r="L13229" s="40"/>
      <c r="M13229" s="40"/>
      <c r="N13229" s="37"/>
      <c r="O13229" s="37"/>
      <c r="P13229" s="37"/>
      <c r="Q13229" s="37"/>
      <c r="R13229" s="40"/>
    </row>
    <row r="13230" spans="1:18" ht="12.75">
      <c r="A13230" s="41"/>
      <c r="B13230" s="37"/>
      <c r="C13230" s="38"/>
      <c r="D13230" s="37"/>
      <c r="E13230" s="39"/>
      <c r="F13230" s="37"/>
      <c r="G13230" s="37"/>
      <c r="H13230" s="37"/>
      <c r="I13230" s="37"/>
      <c r="J13230" s="37"/>
      <c r="K13230" s="37"/>
      <c r="L13230" s="40"/>
      <c r="M13230" s="40"/>
      <c r="N13230" s="37"/>
      <c r="O13230" s="37"/>
      <c r="P13230" s="37"/>
      <c r="Q13230" s="37"/>
      <c r="R13230" s="40"/>
    </row>
    <row r="13231" spans="1:18" ht="12.75">
      <c r="A13231" s="41"/>
      <c r="B13231" s="37"/>
      <c r="C13231" s="38"/>
      <c r="D13231" s="37"/>
      <c r="E13231" s="39"/>
      <c r="F13231" s="37"/>
      <c r="G13231" s="37"/>
      <c r="H13231" s="37"/>
      <c r="I13231" s="37"/>
      <c r="J13231" s="37"/>
      <c r="K13231" s="37"/>
      <c r="L13231" s="40"/>
      <c r="M13231" s="40"/>
      <c r="N13231" s="37"/>
      <c r="O13231" s="37"/>
      <c r="P13231" s="37"/>
      <c r="Q13231" s="37"/>
      <c r="R13231" s="40"/>
    </row>
    <row r="13232" spans="1:18" ht="12.75">
      <c r="A13232" s="41"/>
      <c r="B13232" s="37"/>
      <c r="C13232" s="38"/>
      <c r="D13232" s="37"/>
      <c r="E13232" s="39"/>
      <c r="F13232" s="37"/>
      <c r="G13232" s="37"/>
      <c r="H13232" s="37"/>
      <c r="I13232" s="37"/>
      <c r="J13232" s="37"/>
      <c r="K13232" s="37"/>
      <c r="L13232" s="40"/>
      <c r="M13232" s="40"/>
      <c r="N13232" s="37"/>
      <c r="O13232" s="37"/>
      <c r="P13232" s="37"/>
      <c r="Q13232" s="37"/>
      <c r="R13232" s="40"/>
    </row>
    <row r="13233" spans="1:18" ht="12.75">
      <c r="A13233" s="41"/>
      <c r="B13233" s="37"/>
      <c r="C13233" s="38"/>
      <c r="D13233" s="37"/>
      <c r="E13233" s="39"/>
      <c r="F13233" s="37"/>
      <c r="G13233" s="37"/>
      <c r="H13233" s="37"/>
      <c r="I13233" s="37"/>
      <c r="J13233" s="37"/>
      <c r="K13233" s="37"/>
      <c r="L13233" s="40"/>
      <c r="M13233" s="40"/>
      <c r="N13233" s="37"/>
      <c r="O13233" s="37"/>
      <c r="P13233" s="37"/>
      <c r="Q13233" s="37"/>
      <c r="R13233" s="40"/>
    </row>
    <row r="13234" spans="1:18" ht="12.75">
      <c r="A13234" s="41"/>
      <c r="B13234" s="37"/>
      <c r="C13234" s="38"/>
      <c r="D13234" s="37"/>
      <c r="E13234" s="39"/>
      <c r="F13234" s="37"/>
      <c r="G13234" s="37"/>
      <c r="H13234" s="37"/>
      <c r="I13234" s="37"/>
      <c r="J13234" s="37"/>
      <c r="K13234" s="37"/>
      <c r="L13234" s="40"/>
      <c r="M13234" s="40"/>
      <c r="N13234" s="37"/>
      <c r="O13234" s="37"/>
      <c r="P13234" s="37"/>
      <c r="Q13234" s="37"/>
      <c r="R13234" s="40"/>
    </row>
    <row r="13235" spans="1:18" ht="12.75">
      <c r="A13235" s="41"/>
      <c r="B13235" s="37"/>
      <c r="C13235" s="38"/>
      <c r="D13235" s="37"/>
      <c r="E13235" s="39"/>
      <c r="F13235" s="37"/>
      <c r="G13235" s="37"/>
      <c r="H13235" s="37"/>
      <c r="I13235" s="37"/>
      <c r="J13235" s="37"/>
      <c r="K13235" s="37"/>
      <c r="L13235" s="40"/>
      <c r="M13235" s="40"/>
      <c r="N13235" s="37"/>
      <c r="O13235" s="37"/>
      <c r="P13235" s="37"/>
      <c r="Q13235" s="37"/>
      <c r="R13235" s="40"/>
    </row>
    <row r="13236" spans="1:18" ht="12.75">
      <c r="A13236" s="41"/>
      <c r="B13236" s="37"/>
      <c r="C13236" s="38"/>
      <c r="D13236" s="37"/>
      <c r="E13236" s="39"/>
      <c r="F13236" s="37"/>
      <c r="G13236" s="37"/>
      <c r="H13236" s="37"/>
      <c r="I13236" s="37"/>
      <c r="J13236" s="37"/>
      <c r="K13236" s="37"/>
      <c r="L13236" s="40"/>
      <c r="M13236" s="40"/>
      <c r="N13236" s="37"/>
      <c r="O13236" s="37"/>
      <c r="P13236" s="37"/>
      <c r="Q13236" s="37"/>
      <c r="R13236" s="40"/>
    </row>
    <row r="13237" spans="1:18" ht="12.75">
      <c r="A13237" s="41"/>
      <c r="B13237" s="37"/>
      <c r="C13237" s="38"/>
      <c r="D13237" s="37"/>
      <c r="E13237" s="39"/>
      <c r="F13237" s="37"/>
      <c r="G13237" s="37"/>
      <c r="H13237" s="37"/>
      <c r="I13237" s="37"/>
      <c r="J13237" s="37"/>
      <c r="K13237" s="37"/>
      <c r="L13237" s="40"/>
      <c r="M13237" s="40"/>
      <c r="N13237" s="37"/>
      <c r="O13237" s="37"/>
      <c r="P13237" s="37"/>
      <c r="Q13237" s="37"/>
      <c r="R13237" s="40"/>
    </row>
    <row r="13238" spans="1:18" ht="12.75">
      <c r="A13238" s="41"/>
      <c r="B13238" s="37"/>
      <c r="C13238" s="38"/>
      <c r="D13238" s="37"/>
      <c r="E13238" s="39"/>
      <c r="F13238" s="37"/>
      <c r="G13238" s="37"/>
      <c r="H13238" s="37"/>
      <c r="I13238" s="37"/>
      <c r="J13238" s="37"/>
      <c r="K13238" s="37"/>
      <c r="L13238" s="40"/>
      <c r="M13238" s="40"/>
      <c r="N13238" s="37"/>
      <c r="O13238" s="37"/>
      <c r="P13238" s="37"/>
      <c r="Q13238" s="37"/>
      <c r="R13238" s="40"/>
    </row>
    <row r="13239" spans="1:18" ht="12.75">
      <c r="A13239" s="41"/>
      <c r="B13239" s="37"/>
      <c r="C13239" s="38"/>
      <c r="D13239" s="37"/>
      <c r="E13239" s="39"/>
      <c r="F13239" s="37"/>
      <c r="G13239" s="37"/>
      <c r="H13239" s="37"/>
      <c r="I13239" s="37"/>
      <c r="J13239" s="37"/>
      <c r="K13239" s="37"/>
      <c r="L13239" s="40"/>
      <c r="M13239" s="40"/>
      <c r="N13239" s="37"/>
      <c r="O13239" s="37"/>
      <c r="P13239" s="37"/>
      <c r="Q13239" s="37"/>
      <c r="R13239" s="40"/>
    </row>
    <row r="13240" spans="1:18" ht="12.75">
      <c r="A13240" s="41"/>
      <c r="B13240" s="37"/>
      <c r="C13240" s="38"/>
      <c r="D13240" s="37"/>
      <c r="E13240" s="39"/>
      <c r="F13240" s="37"/>
      <c r="G13240" s="37"/>
      <c r="H13240" s="37"/>
      <c r="I13240" s="37"/>
      <c r="J13240" s="37"/>
      <c r="K13240" s="37"/>
      <c r="L13240" s="40"/>
      <c r="M13240" s="40"/>
      <c r="N13240" s="37"/>
      <c r="O13240" s="37"/>
      <c r="P13240" s="37"/>
      <c r="Q13240" s="37"/>
      <c r="R13240" s="40"/>
    </row>
    <row r="13241" spans="1:18" ht="12.75">
      <c r="A13241" s="41"/>
      <c r="B13241" s="37"/>
      <c r="C13241" s="38"/>
      <c r="D13241" s="37"/>
      <c r="E13241" s="39"/>
      <c r="F13241" s="37"/>
      <c r="G13241" s="37"/>
      <c r="H13241" s="37"/>
      <c r="I13241" s="37"/>
      <c r="J13241" s="37"/>
      <c r="K13241" s="37"/>
      <c r="L13241" s="40"/>
      <c r="M13241" s="40"/>
      <c r="N13241" s="37"/>
      <c r="O13241" s="37"/>
      <c r="P13241" s="37"/>
      <c r="Q13241" s="37"/>
      <c r="R13241" s="40"/>
    </row>
    <row r="13242" spans="1:18" ht="12.75">
      <c r="A13242" s="41"/>
      <c r="B13242" s="37"/>
      <c r="C13242" s="38"/>
      <c r="D13242" s="37"/>
      <c r="E13242" s="39"/>
      <c r="F13242" s="37"/>
      <c r="G13242" s="37"/>
      <c r="H13242" s="37"/>
      <c r="I13242" s="37"/>
      <c r="J13242" s="37"/>
      <c r="K13242" s="37"/>
      <c r="L13242" s="40"/>
      <c r="M13242" s="40"/>
      <c r="N13242" s="37"/>
      <c r="O13242" s="37"/>
      <c r="P13242" s="37"/>
      <c r="Q13242" s="37"/>
      <c r="R13242" s="40"/>
    </row>
    <row r="13243" spans="1:18" ht="12.75">
      <c r="A13243" s="41"/>
      <c r="B13243" s="37"/>
      <c r="C13243" s="38"/>
      <c r="D13243" s="37"/>
      <c r="E13243" s="39"/>
      <c r="F13243" s="37"/>
      <c r="G13243" s="37"/>
      <c r="H13243" s="37"/>
      <c r="I13243" s="37"/>
      <c r="J13243" s="37"/>
      <c r="K13243" s="37"/>
      <c r="L13243" s="40"/>
      <c r="M13243" s="40"/>
      <c r="N13243" s="37"/>
      <c r="O13243" s="37"/>
      <c r="P13243" s="37"/>
      <c r="Q13243" s="37"/>
      <c r="R13243" s="40"/>
    </row>
    <row r="13244" spans="1:18" ht="12.75">
      <c r="A13244" s="41"/>
      <c r="B13244" s="37"/>
      <c r="C13244" s="38"/>
      <c r="D13244" s="37"/>
      <c r="E13244" s="39"/>
      <c r="F13244" s="37"/>
      <c r="G13244" s="37"/>
      <c r="H13244" s="37"/>
      <c r="I13244" s="37"/>
      <c r="J13244" s="37"/>
      <c r="K13244" s="37"/>
      <c r="L13244" s="40"/>
      <c r="M13244" s="40"/>
      <c r="N13244" s="37"/>
      <c r="O13244" s="37"/>
      <c r="P13244" s="37"/>
      <c r="Q13244" s="37"/>
      <c r="R13244" s="40"/>
    </row>
    <row r="13245" spans="1:18" ht="12.75">
      <c r="A13245" s="41"/>
      <c r="B13245" s="37"/>
      <c r="C13245" s="38"/>
      <c r="D13245" s="37"/>
      <c r="E13245" s="39"/>
      <c r="F13245" s="37"/>
      <c r="G13245" s="37"/>
      <c r="H13245" s="37"/>
      <c r="I13245" s="37"/>
      <c r="J13245" s="37"/>
      <c r="K13245" s="37"/>
      <c r="L13245" s="40"/>
      <c r="M13245" s="40"/>
      <c r="N13245" s="37"/>
      <c r="O13245" s="37"/>
      <c r="P13245" s="37"/>
      <c r="Q13245" s="37"/>
      <c r="R13245" s="40"/>
    </row>
    <row r="13246" spans="1:18" ht="12.75">
      <c r="A13246" s="41"/>
      <c r="B13246" s="37"/>
      <c r="C13246" s="38"/>
      <c r="D13246" s="37"/>
      <c r="E13246" s="39"/>
      <c r="F13246" s="37"/>
      <c r="G13246" s="37"/>
      <c r="H13246" s="37"/>
      <c r="I13246" s="37"/>
      <c r="J13246" s="37"/>
      <c r="K13246" s="37"/>
      <c r="L13246" s="40"/>
      <c r="M13246" s="40"/>
      <c r="N13246" s="37"/>
      <c r="O13246" s="37"/>
      <c r="P13246" s="37"/>
      <c r="Q13246" s="37"/>
      <c r="R13246" s="40"/>
    </row>
    <row r="13247" spans="1:18" ht="12.75">
      <c r="A13247" s="41"/>
      <c r="B13247" s="37"/>
      <c r="C13247" s="38"/>
      <c r="D13247" s="37"/>
      <c r="E13247" s="39"/>
      <c r="F13247" s="37"/>
      <c r="G13247" s="37"/>
      <c r="H13247" s="37"/>
      <c r="I13247" s="37"/>
      <c r="J13247" s="37"/>
      <c r="K13247" s="37"/>
      <c r="L13247" s="40"/>
      <c r="M13247" s="40"/>
      <c r="N13247" s="37"/>
      <c r="O13247" s="37"/>
      <c r="P13247" s="37"/>
      <c r="Q13247" s="37"/>
      <c r="R13247" s="40"/>
    </row>
    <row r="13248" spans="1:18" ht="12.75">
      <c r="A13248" s="41"/>
      <c r="B13248" s="37"/>
      <c r="C13248" s="38"/>
      <c r="D13248" s="37"/>
      <c r="E13248" s="39"/>
      <c r="F13248" s="37"/>
      <c r="G13248" s="37"/>
      <c r="H13248" s="37"/>
      <c r="I13248" s="37"/>
      <c r="J13248" s="37"/>
      <c r="K13248" s="37"/>
      <c r="L13248" s="40"/>
      <c r="M13248" s="40"/>
      <c r="N13248" s="37"/>
      <c r="O13248" s="37"/>
      <c r="P13248" s="37"/>
      <c r="Q13248" s="37"/>
      <c r="R13248" s="40"/>
    </row>
    <row r="13249" spans="1:18" ht="12.75">
      <c r="A13249" s="41"/>
      <c r="B13249" s="37"/>
      <c r="C13249" s="38"/>
      <c r="D13249" s="37"/>
      <c r="E13249" s="39"/>
      <c r="F13249" s="37"/>
      <c r="G13249" s="37"/>
      <c r="H13249" s="37"/>
      <c r="I13249" s="37"/>
      <c r="J13249" s="37"/>
      <c r="K13249" s="37"/>
      <c r="L13249" s="40"/>
      <c r="M13249" s="40"/>
      <c r="N13249" s="37"/>
      <c r="O13249" s="37"/>
      <c r="P13249" s="37"/>
      <c r="Q13249" s="37"/>
      <c r="R13249" s="40"/>
    </row>
    <row r="13250" spans="1:18" ht="12.75">
      <c r="A13250" s="41"/>
      <c r="B13250" s="37"/>
      <c r="C13250" s="38"/>
      <c r="D13250" s="37"/>
      <c r="E13250" s="39"/>
      <c r="F13250" s="37"/>
      <c r="G13250" s="37"/>
      <c r="H13250" s="37"/>
      <c r="I13250" s="37"/>
      <c r="J13250" s="37"/>
      <c r="K13250" s="37"/>
      <c r="L13250" s="40"/>
      <c r="M13250" s="40"/>
      <c r="N13250" s="37"/>
      <c r="O13250" s="37"/>
      <c r="P13250" s="37"/>
      <c r="Q13250" s="37"/>
      <c r="R13250" s="40"/>
    </row>
    <row r="13251" spans="1:18" ht="12.75">
      <c r="A13251" s="41"/>
      <c r="B13251" s="37"/>
      <c r="C13251" s="38"/>
      <c r="D13251" s="37"/>
      <c r="E13251" s="39"/>
      <c r="F13251" s="37"/>
      <c r="G13251" s="37"/>
      <c r="H13251" s="37"/>
      <c r="I13251" s="37"/>
      <c r="J13251" s="37"/>
      <c r="K13251" s="37"/>
      <c r="L13251" s="40"/>
      <c r="M13251" s="40"/>
      <c r="N13251" s="37"/>
      <c r="O13251" s="37"/>
      <c r="P13251" s="37"/>
      <c r="Q13251" s="37"/>
      <c r="R13251" s="40"/>
    </row>
    <row r="13252" spans="1:18" ht="12.75">
      <c r="A13252" s="41"/>
      <c r="B13252" s="37"/>
      <c r="C13252" s="38"/>
      <c r="D13252" s="37"/>
      <c r="E13252" s="39"/>
      <c r="F13252" s="37"/>
      <c r="G13252" s="37"/>
      <c r="H13252" s="37"/>
      <c r="I13252" s="37"/>
      <c r="J13252" s="37"/>
      <c r="K13252" s="37"/>
      <c r="L13252" s="40"/>
      <c r="M13252" s="40"/>
      <c r="N13252" s="37"/>
      <c r="O13252" s="37"/>
      <c r="P13252" s="37"/>
      <c r="Q13252" s="37"/>
      <c r="R13252" s="40"/>
    </row>
    <row r="13253" spans="1:18" ht="12.75">
      <c r="A13253" s="41"/>
      <c r="B13253" s="37"/>
      <c r="C13253" s="38"/>
      <c r="D13253" s="37"/>
      <c r="E13253" s="39"/>
      <c r="F13253" s="37"/>
      <c r="G13253" s="37"/>
      <c r="H13253" s="37"/>
      <c r="I13253" s="37"/>
      <c r="J13253" s="37"/>
      <c r="K13253" s="37"/>
      <c r="L13253" s="40"/>
      <c r="M13253" s="40"/>
      <c r="N13253" s="37"/>
      <c r="O13253" s="37"/>
      <c r="P13253" s="37"/>
      <c r="Q13253" s="37"/>
      <c r="R13253" s="40"/>
    </row>
    <row r="13254" spans="1:18" ht="12.75">
      <c r="A13254" s="41"/>
      <c r="B13254" s="37"/>
      <c r="C13254" s="38"/>
      <c r="D13254" s="37"/>
      <c r="E13254" s="39"/>
      <c r="F13254" s="37"/>
      <c r="G13254" s="37"/>
      <c r="H13254" s="37"/>
      <c r="I13254" s="37"/>
      <c r="J13254" s="37"/>
      <c r="K13254" s="37"/>
      <c r="L13254" s="40"/>
      <c r="M13254" s="40"/>
      <c r="N13254" s="37"/>
      <c r="O13254" s="37"/>
      <c r="P13254" s="37"/>
      <c r="Q13254" s="37"/>
      <c r="R13254" s="40"/>
    </row>
    <row r="13255" spans="1:18" ht="12.75">
      <c r="A13255" s="41"/>
      <c r="B13255" s="37"/>
      <c r="C13255" s="38"/>
      <c r="D13255" s="37"/>
      <c r="E13255" s="39"/>
      <c r="F13255" s="37"/>
      <c r="G13255" s="37"/>
      <c r="H13255" s="37"/>
      <c r="I13255" s="37"/>
      <c r="J13255" s="37"/>
      <c r="K13255" s="37"/>
      <c r="L13255" s="40"/>
      <c r="M13255" s="40"/>
      <c r="N13255" s="37"/>
      <c r="O13255" s="37"/>
      <c r="P13255" s="37"/>
      <c r="Q13255" s="37"/>
      <c r="R13255" s="40"/>
    </row>
    <row r="13256" spans="1:18" ht="12.75">
      <c r="A13256" s="41"/>
      <c r="B13256" s="37"/>
      <c r="C13256" s="38"/>
      <c r="D13256" s="37"/>
      <c r="E13256" s="39"/>
      <c r="F13256" s="37"/>
      <c r="G13256" s="37"/>
      <c r="H13256" s="37"/>
      <c r="I13256" s="37"/>
      <c r="J13256" s="37"/>
      <c r="K13256" s="37"/>
      <c r="L13256" s="40"/>
      <c r="M13256" s="40"/>
      <c r="N13256" s="37"/>
      <c r="O13256" s="37"/>
      <c r="P13256" s="37"/>
      <c r="Q13256" s="37"/>
      <c r="R13256" s="40"/>
    </row>
    <row r="13257" spans="1:18" ht="12.75">
      <c r="A13257" s="41"/>
      <c r="B13257" s="37"/>
      <c r="C13257" s="38"/>
      <c r="D13257" s="37"/>
      <c r="E13257" s="39"/>
      <c r="F13257" s="37"/>
      <c r="G13257" s="37"/>
      <c r="H13257" s="37"/>
      <c r="I13257" s="37"/>
      <c r="J13257" s="37"/>
      <c r="K13257" s="37"/>
      <c r="L13257" s="40"/>
      <c r="M13257" s="40"/>
      <c r="N13257" s="37"/>
      <c r="O13257" s="37"/>
      <c r="P13257" s="37"/>
      <c r="Q13257" s="37"/>
      <c r="R13257" s="40"/>
    </row>
    <row r="13258" spans="1:18" ht="12.75">
      <c r="A13258" s="41"/>
      <c r="B13258" s="37"/>
      <c r="C13258" s="38"/>
      <c r="D13258" s="37"/>
      <c r="E13258" s="39"/>
      <c r="F13258" s="37"/>
      <c r="G13258" s="37"/>
      <c r="H13258" s="37"/>
      <c r="I13258" s="37"/>
      <c r="J13258" s="37"/>
      <c r="K13258" s="37"/>
      <c r="L13258" s="40"/>
      <c r="M13258" s="40"/>
      <c r="N13258" s="37"/>
      <c r="O13258" s="37"/>
      <c r="P13258" s="37"/>
      <c r="Q13258" s="37"/>
      <c r="R13258" s="40"/>
    </row>
    <row r="13259" spans="1:18" ht="12.75">
      <c r="A13259" s="41"/>
      <c r="B13259" s="37"/>
      <c r="C13259" s="38"/>
      <c r="D13259" s="37"/>
      <c r="E13259" s="39"/>
      <c r="F13259" s="37"/>
      <c r="G13259" s="37"/>
      <c r="H13259" s="37"/>
      <c r="I13259" s="37"/>
      <c r="J13259" s="37"/>
      <c r="K13259" s="37"/>
      <c r="L13259" s="40"/>
      <c r="M13259" s="40"/>
      <c r="N13259" s="37"/>
      <c r="O13259" s="37"/>
      <c r="P13259" s="37"/>
      <c r="Q13259" s="37"/>
      <c r="R13259" s="40"/>
    </row>
    <row r="13260" spans="1:18" ht="12.75">
      <c r="A13260" s="41"/>
      <c r="B13260" s="37"/>
      <c r="C13260" s="38"/>
      <c r="D13260" s="37"/>
      <c r="E13260" s="39"/>
      <c r="F13260" s="37"/>
      <c r="G13260" s="37"/>
      <c r="H13260" s="37"/>
      <c r="I13260" s="37"/>
      <c r="J13260" s="37"/>
      <c r="K13260" s="37"/>
      <c r="L13260" s="40"/>
      <c r="M13260" s="40"/>
      <c r="N13260" s="37"/>
      <c r="O13260" s="37"/>
      <c r="P13260" s="37"/>
      <c r="Q13260" s="37"/>
      <c r="R13260" s="40"/>
    </row>
    <row r="13261" spans="1:18" ht="12.75">
      <c r="A13261" s="41"/>
      <c r="B13261" s="37"/>
      <c r="C13261" s="38"/>
      <c r="D13261" s="37"/>
      <c r="E13261" s="39"/>
      <c r="F13261" s="37"/>
      <c r="G13261" s="37"/>
      <c r="H13261" s="37"/>
      <c r="I13261" s="37"/>
      <c r="J13261" s="37"/>
      <c r="K13261" s="37"/>
      <c r="L13261" s="40"/>
      <c r="M13261" s="40"/>
      <c r="N13261" s="37"/>
      <c r="O13261" s="37"/>
      <c r="P13261" s="37"/>
      <c r="Q13261" s="37"/>
      <c r="R13261" s="40"/>
    </row>
    <row r="13262" spans="1:18" ht="12.75">
      <c r="A13262" s="41"/>
      <c r="B13262" s="37"/>
      <c r="C13262" s="38"/>
      <c r="D13262" s="37"/>
      <c r="E13262" s="39"/>
      <c r="F13262" s="37"/>
      <c r="G13262" s="37"/>
      <c r="H13262" s="37"/>
      <c r="I13262" s="37"/>
      <c r="J13262" s="37"/>
      <c r="K13262" s="37"/>
      <c r="L13262" s="40"/>
      <c r="M13262" s="40"/>
      <c r="N13262" s="37"/>
      <c r="O13262" s="37"/>
      <c r="P13262" s="37"/>
      <c r="Q13262" s="37"/>
      <c r="R13262" s="40"/>
    </row>
    <row r="13263" spans="1:18" ht="12.75">
      <c r="A13263" s="41"/>
      <c r="B13263" s="37"/>
      <c r="C13263" s="38"/>
      <c r="D13263" s="37"/>
      <c r="E13263" s="39"/>
      <c r="F13263" s="37"/>
      <c r="G13263" s="37"/>
      <c r="H13263" s="37"/>
      <c r="I13263" s="37"/>
      <c r="J13263" s="37"/>
      <c r="K13263" s="37"/>
      <c r="L13263" s="40"/>
      <c r="M13263" s="40"/>
      <c r="N13263" s="37"/>
      <c r="O13263" s="37"/>
      <c r="P13263" s="37"/>
      <c r="Q13263" s="37"/>
      <c r="R13263" s="40"/>
    </row>
    <row r="13264" spans="1:18" ht="12.75">
      <c r="A13264" s="41"/>
      <c r="B13264" s="37"/>
      <c r="C13264" s="38"/>
      <c r="D13264" s="37"/>
      <c r="E13264" s="39"/>
      <c r="F13264" s="37"/>
      <c r="G13264" s="37"/>
      <c r="H13264" s="37"/>
      <c r="I13264" s="37"/>
      <c r="J13264" s="37"/>
      <c r="K13264" s="37"/>
      <c r="L13264" s="40"/>
      <c r="M13264" s="40"/>
      <c r="N13264" s="37"/>
      <c r="O13264" s="37"/>
      <c r="P13264" s="37"/>
      <c r="Q13264" s="37"/>
      <c r="R13264" s="40"/>
    </row>
    <row r="13265" spans="1:18" ht="12.75">
      <c r="A13265" s="41"/>
      <c r="B13265" s="37"/>
      <c r="C13265" s="38"/>
      <c r="D13265" s="37"/>
      <c r="E13265" s="39"/>
      <c r="F13265" s="37"/>
      <c r="G13265" s="37"/>
      <c r="H13265" s="37"/>
      <c r="I13265" s="37"/>
      <c r="J13265" s="37"/>
      <c r="K13265" s="37"/>
      <c r="L13265" s="40"/>
      <c r="M13265" s="40"/>
      <c r="N13265" s="37"/>
      <c r="O13265" s="37"/>
      <c r="P13265" s="37"/>
      <c r="Q13265" s="37"/>
      <c r="R13265" s="40"/>
    </row>
    <row r="13266" spans="1:18" ht="12.75">
      <c r="A13266" s="41"/>
      <c r="B13266" s="37"/>
      <c r="C13266" s="38"/>
      <c r="D13266" s="37"/>
      <c r="E13266" s="39"/>
      <c r="F13266" s="37"/>
      <c r="G13266" s="37"/>
      <c r="H13266" s="37"/>
      <c r="I13266" s="37"/>
      <c r="J13266" s="37"/>
      <c r="K13266" s="37"/>
      <c r="L13266" s="40"/>
      <c r="M13266" s="40"/>
      <c r="N13266" s="37"/>
      <c r="O13266" s="37"/>
      <c r="P13266" s="37"/>
      <c r="Q13266" s="37"/>
      <c r="R13266" s="40"/>
    </row>
    <row r="13267" spans="1:18" ht="12.75">
      <c r="A13267" s="41"/>
      <c r="B13267" s="37"/>
      <c r="C13267" s="38"/>
      <c r="D13267" s="37"/>
      <c r="E13267" s="39"/>
      <c r="F13267" s="37"/>
      <c r="G13267" s="37"/>
      <c r="H13267" s="37"/>
      <c r="I13267" s="37"/>
      <c r="J13267" s="37"/>
      <c r="K13267" s="37"/>
      <c r="L13267" s="40"/>
      <c r="M13267" s="40"/>
      <c r="N13267" s="37"/>
      <c r="O13267" s="37"/>
      <c r="P13267" s="37"/>
      <c r="Q13267" s="37"/>
      <c r="R13267" s="40"/>
    </row>
    <row r="13268" spans="1:18" ht="12.75">
      <c r="A13268" s="41"/>
      <c r="B13268" s="37"/>
      <c r="C13268" s="38"/>
      <c r="D13268" s="37"/>
      <c r="E13268" s="39"/>
      <c r="F13268" s="37"/>
      <c r="G13268" s="37"/>
      <c r="H13268" s="37"/>
      <c r="I13268" s="37"/>
      <c r="J13268" s="37"/>
      <c r="K13268" s="37"/>
      <c r="L13268" s="40"/>
      <c r="M13268" s="40"/>
      <c r="N13268" s="37"/>
      <c r="O13268" s="37"/>
      <c r="P13268" s="37"/>
      <c r="Q13268" s="37"/>
      <c r="R13268" s="40"/>
    </row>
    <row r="13269" spans="1:18" ht="12.75">
      <c r="A13269" s="41"/>
      <c r="B13269" s="37"/>
      <c r="C13269" s="38"/>
      <c r="D13269" s="37"/>
      <c r="E13269" s="39"/>
      <c r="F13269" s="37"/>
      <c r="G13269" s="37"/>
      <c r="H13269" s="37"/>
      <c r="I13269" s="37"/>
      <c r="J13269" s="37"/>
      <c r="K13269" s="37"/>
      <c r="L13269" s="40"/>
      <c r="M13269" s="40"/>
      <c r="N13269" s="37"/>
      <c r="O13269" s="37"/>
      <c r="P13269" s="37"/>
      <c r="Q13269" s="37"/>
      <c r="R13269" s="40"/>
    </row>
    <row r="13270" spans="1:18" ht="12.75">
      <c r="A13270" s="41"/>
      <c r="B13270" s="37"/>
      <c r="C13270" s="38"/>
      <c r="D13270" s="37"/>
      <c r="E13270" s="39"/>
      <c r="F13270" s="37"/>
      <c r="G13270" s="37"/>
      <c r="H13270" s="37"/>
      <c r="I13270" s="37"/>
      <c r="J13270" s="37"/>
      <c r="K13270" s="37"/>
      <c r="L13270" s="40"/>
      <c r="M13270" s="40"/>
      <c r="N13270" s="37"/>
      <c r="O13270" s="37"/>
      <c r="P13270" s="37"/>
      <c r="Q13270" s="37"/>
      <c r="R13270" s="40"/>
    </row>
    <row r="13271" spans="1:18" ht="12.75">
      <c r="A13271" s="41"/>
      <c r="B13271" s="37"/>
      <c r="C13271" s="38"/>
      <c r="D13271" s="37"/>
      <c r="E13271" s="39"/>
      <c r="F13271" s="37"/>
      <c r="G13271" s="37"/>
      <c r="H13271" s="37"/>
      <c r="I13271" s="37"/>
      <c r="J13271" s="37"/>
      <c r="K13271" s="37"/>
      <c r="L13271" s="40"/>
      <c r="M13271" s="40"/>
      <c r="N13271" s="37"/>
      <c r="O13271" s="37"/>
      <c r="P13271" s="37"/>
      <c r="Q13271" s="37"/>
      <c r="R13271" s="40"/>
    </row>
    <row r="13272" spans="1:18" ht="12.75">
      <c r="A13272" s="41"/>
      <c r="B13272" s="37"/>
      <c r="C13272" s="38"/>
      <c r="D13272" s="37"/>
      <c r="E13272" s="39"/>
      <c r="F13272" s="37"/>
      <c r="G13272" s="37"/>
      <c r="H13272" s="37"/>
      <c r="I13272" s="37"/>
      <c r="J13272" s="37"/>
      <c r="K13272" s="37"/>
      <c r="L13272" s="40"/>
      <c r="M13272" s="40"/>
      <c r="N13272" s="37"/>
      <c r="O13272" s="37"/>
      <c r="P13272" s="37"/>
      <c r="Q13272" s="37"/>
      <c r="R13272" s="40"/>
    </row>
    <row r="13273" spans="1:18" ht="12.75">
      <c r="A13273" s="41"/>
      <c r="B13273" s="37"/>
      <c r="C13273" s="38"/>
      <c r="D13273" s="37"/>
      <c r="E13273" s="39"/>
      <c r="F13273" s="37"/>
      <c r="G13273" s="37"/>
      <c r="H13273" s="37"/>
      <c r="I13273" s="37"/>
      <c r="J13273" s="37"/>
      <c r="K13273" s="37"/>
      <c r="L13273" s="40"/>
      <c r="M13273" s="40"/>
      <c r="N13273" s="37"/>
      <c r="O13273" s="37"/>
      <c r="P13273" s="37"/>
      <c r="Q13273" s="37"/>
      <c r="R13273" s="40"/>
    </row>
    <row r="13274" spans="1:18" ht="12.75">
      <c r="A13274" s="41"/>
      <c r="B13274" s="37"/>
      <c r="C13274" s="38"/>
      <c r="D13274" s="37"/>
      <c r="E13274" s="39"/>
      <c r="F13274" s="37"/>
      <c r="G13274" s="37"/>
      <c r="H13274" s="37"/>
      <c r="I13274" s="37"/>
      <c r="J13274" s="37"/>
      <c r="K13274" s="37"/>
      <c r="L13274" s="40"/>
      <c r="M13274" s="40"/>
      <c r="N13274" s="37"/>
      <c r="O13274" s="37"/>
      <c r="P13274" s="37"/>
      <c r="Q13274" s="37"/>
      <c r="R13274" s="40"/>
    </row>
    <row r="13275" spans="1:18" ht="12.75">
      <c r="A13275" s="41"/>
      <c r="B13275" s="37"/>
      <c r="C13275" s="38"/>
      <c r="D13275" s="37"/>
      <c r="E13275" s="39"/>
      <c r="F13275" s="37"/>
      <c r="G13275" s="37"/>
      <c r="H13275" s="37"/>
      <c r="I13275" s="37"/>
      <c r="J13275" s="37"/>
      <c r="K13275" s="37"/>
      <c r="L13275" s="40"/>
      <c r="M13275" s="40"/>
      <c r="N13275" s="37"/>
      <c r="O13275" s="37"/>
      <c r="P13275" s="37"/>
      <c r="Q13275" s="37"/>
      <c r="R13275" s="40"/>
    </row>
    <row r="13276" spans="1:18" ht="12.75">
      <c r="A13276" s="41"/>
      <c r="B13276" s="37"/>
      <c r="C13276" s="38"/>
      <c r="D13276" s="37"/>
      <c r="E13276" s="39"/>
      <c r="F13276" s="37"/>
      <c r="G13276" s="37"/>
      <c r="H13276" s="37"/>
      <c r="I13276" s="37"/>
      <c r="J13276" s="37"/>
      <c r="K13276" s="37"/>
      <c r="L13276" s="40"/>
      <c r="M13276" s="40"/>
      <c r="N13276" s="37"/>
      <c r="O13276" s="37"/>
      <c r="P13276" s="37"/>
      <c r="Q13276" s="37"/>
      <c r="R13276" s="40"/>
    </row>
    <row r="13277" spans="1:18" ht="12.75">
      <c r="A13277" s="41"/>
      <c r="B13277" s="37"/>
      <c r="C13277" s="38"/>
      <c r="D13277" s="37"/>
      <c r="E13277" s="39"/>
      <c r="F13277" s="37"/>
      <c r="G13277" s="37"/>
      <c r="H13277" s="37"/>
      <c r="I13277" s="37"/>
      <c r="J13277" s="37"/>
      <c r="K13277" s="37"/>
      <c r="L13277" s="40"/>
      <c r="M13277" s="40"/>
      <c r="N13277" s="37"/>
      <c r="O13277" s="37"/>
      <c r="P13277" s="37"/>
      <c r="Q13277" s="37"/>
      <c r="R13277" s="40"/>
    </row>
    <row r="13278" spans="1:18" ht="12.75">
      <c r="A13278" s="41"/>
      <c r="B13278" s="37"/>
      <c r="C13278" s="38"/>
      <c r="D13278" s="37"/>
      <c r="E13278" s="39"/>
      <c r="F13278" s="37"/>
      <c r="G13278" s="37"/>
      <c r="H13278" s="37"/>
      <c r="I13278" s="37"/>
      <c r="J13278" s="37"/>
      <c r="K13278" s="37"/>
      <c r="L13278" s="40"/>
      <c r="M13278" s="40"/>
      <c r="N13278" s="37"/>
      <c r="O13278" s="37"/>
      <c r="P13278" s="37"/>
      <c r="Q13278" s="37"/>
      <c r="R13278" s="40"/>
    </row>
    <row r="13279" spans="1:18" ht="12.75">
      <c r="A13279" s="41"/>
      <c r="B13279" s="37"/>
      <c r="C13279" s="38"/>
      <c r="D13279" s="37"/>
      <c r="E13279" s="39"/>
      <c r="F13279" s="37"/>
      <c r="G13279" s="37"/>
      <c r="H13279" s="37"/>
      <c r="I13279" s="37"/>
      <c r="J13279" s="37"/>
      <c r="K13279" s="37"/>
      <c r="L13279" s="40"/>
      <c r="M13279" s="40"/>
      <c r="N13279" s="37"/>
      <c r="O13279" s="37"/>
      <c r="P13279" s="37"/>
      <c r="Q13279" s="37"/>
      <c r="R13279" s="40"/>
    </row>
    <row r="13280" spans="1:18" ht="12.75">
      <c r="A13280" s="41"/>
      <c r="B13280" s="37"/>
      <c r="C13280" s="38"/>
      <c r="D13280" s="37"/>
      <c r="E13280" s="39"/>
      <c r="F13280" s="37"/>
      <c r="G13280" s="37"/>
      <c r="H13280" s="37"/>
      <c r="I13280" s="37"/>
      <c r="J13280" s="37"/>
      <c r="K13280" s="37"/>
      <c r="L13280" s="40"/>
      <c r="M13280" s="40"/>
      <c r="N13280" s="37"/>
      <c r="O13280" s="37"/>
      <c r="P13280" s="37"/>
      <c r="Q13280" s="37"/>
      <c r="R13280" s="40"/>
    </row>
    <row r="13281" spans="1:18" ht="12.75">
      <c r="A13281" s="41"/>
      <c r="B13281" s="37"/>
      <c r="C13281" s="38"/>
      <c r="D13281" s="37"/>
      <c r="E13281" s="39"/>
      <c r="F13281" s="37"/>
      <c r="G13281" s="37"/>
      <c r="H13281" s="37"/>
      <c r="I13281" s="37"/>
      <c r="J13281" s="37"/>
      <c r="K13281" s="37"/>
      <c r="L13281" s="40"/>
      <c r="M13281" s="40"/>
      <c r="N13281" s="37"/>
      <c r="O13281" s="37"/>
      <c r="P13281" s="37"/>
      <c r="Q13281" s="37"/>
      <c r="R13281" s="40"/>
    </row>
    <row r="13282" spans="1:18" ht="12.75">
      <c r="A13282" s="41"/>
      <c r="B13282" s="37"/>
      <c r="C13282" s="38"/>
      <c r="D13282" s="37"/>
      <c r="E13282" s="39"/>
      <c r="F13282" s="37"/>
      <c r="G13282" s="37"/>
      <c r="H13282" s="37"/>
      <c r="I13282" s="37"/>
      <c r="J13282" s="37"/>
      <c r="K13282" s="37"/>
      <c r="L13282" s="40"/>
      <c r="M13282" s="40"/>
      <c r="N13282" s="37"/>
      <c r="O13282" s="37"/>
      <c r="P13282" s="37"/>
      <c r="Q13282" s="37"/>
      <c r="R13282" s="40"/>
    </row>
    <row r="13283" spans="1:18" ht="12.75">
      <c r="A13283" s="41"/>
      <c r="B13283" s="37"/>
      <c r="C13283" s="38"/>
      <c r="D13283" s="37"/>
      <c r="E13283" s="39"/>
      <c r="F13283" s="37"/>
      <c r="G13283" s="37"/>
      <c r="H13283" s="37"/>
      <c r="I13283" s="37"/>
      <c r="J13283" s="37"/>
      <c r="K13283" s="37"/>
      <c r="L13283" s="40"/>
      <c r="M13283" s="40"/>
      <c r="N13283" s="37"/>
      <c r="O13283" s="37"/>
      <c r="P13283" s="37"/>
      <c r="Q13283" s="37"/>
      <c r="R13283" s="40"/>
    </row>
    <row r="13284" spans="1:18" ht="12.75">
      <c r="A13284" s="41"/>
      <c r="B13284" s="37"/>
      <c r="C13284" s="38"/>
      <c r="D13284" s="37"/>
      <c r="E13284" s="39"/>
      <c r="F13284" s="37"/>
      <c r="G13284" s="37"/>
      <c r="H13284" s="37"/>
      <c r="I13284" s="37"/>
      <c r="J13284" s="37"/>
      <c r="K13284" s="37"/>
      <c r="L13284" s="40"/>
      <c r="M13284" s="40"/>
      <c r="N13284" s="37"/>
      <c r="O13284" s="37"/>
      <c r="P13284" s="37"/>
      <c r="Q13284" s="37"/>
      <c r="R13284" s="40"/>
    </row>
    <row r="13285" spans="1:18" ht="12.75">
      <c r="A13285" s="41"/>
      <c r="B13285" s="37"/>
      <c r="C13285" s="38"/>
      <c r="D13285" s="37"/>
      <c r="E13285" s="39"/>
      <c r="F13285" s="37"/>
      <c r="G13285" s="37"/>
      <c r="H13285" s="37"/>
      <c r="I13285" s="37"/>
      <c r="J13285" s="37"/>
      <c r="K13285" s="37"/>
      <c r="L13285" s="40"/>
      <c r="M13285" s="40"/>
      <c r="N13285" s="37"/>
      <c r="O13285" s="37"/>
      <c r="P13285" s="37"/>
      <c r="Q13285" s="37"/>
      <c r="R13285" s="40"/>
    </row>
    <row r="13286" spans="1:18" ht="12.75">
      <c r="A13286" s="41"/>
      <c r="B13286" s="37"/>
      <c r="C13286" s="38"/>
      <c r="D13286" s="37"/>
      <c r="E13286" s="39"/>
      <c r="F13286" s="37"/>
      <c r="G13286" s="37"/>
      <c r="H13286" s="37"/>
      <c r="I13286" s="37"/>
      <c r="J13286" s="37"/>
      <c r="K13286" s="37"/>
      <c r="L13286" s="40"/>
      <c r="M13286" s="40"/>
      <c r="N13286" s="37"/>
      <c r="O13286" s="37"/>
      <c r="P13286" s="37"/>
      <c r="Q13286" s="37"/>
      <c r="R13286" s="40"/>
    </row>
    <row r="13287" spans="1:18" ht="12.75">
      <c r="A13287" s="41"/>
      <c r="B13287" s="37"/>
      <c r="C13287" s="38"/>
      <c r="D13287" s="37"/>
      <c r="E13287" s="39"/>
      <c r="F13287" s="37"/>
      <c r="G13287" s="37"/>
      <c r="H13287" s="37"/>
      <c r="I13287" s="37"/>
      <c r="J13287" s="37"/>
      <c r="K13287" s="37"/>
      <c r="L13287" s="40"/>
      <c r="M13287" s="40"/>
      <c r="N13287" s="37"/>
      <c r="O13287" s="37"/>
      <c r="P13287" s="37"/>
      <c r="Q13287" s="37"/>
      <c r="R13287" s="40"/>
    </row>
    <row r="13288" spans="1:18" ht="12.75">
      <c r="A13288" s="41"/>
      <c r="B13288" s="37"/>
      <c r="C13288" s="38"/>
      <c r="D13288" s="37"/>
      <c r="E13288" s="39"/>
      <c r="F13288" s="37"/>
      <c r="G13288" s="37"/>
      <c r="H13288" s="37"/>
      <c r="I13288" s="37"/>
      <c r="J13288" s="37"/>
      <c r="K13288" s="37"/>
      <c r="L13288" s="40"/>
      <c r="M13288" s="40"/>
      <c r="N13288" s="37"/>
      <c r="O13288" s="37"/>
      <c r="P13288" s="37"/>
      <c r="Q13288" s="37"/>
      <c r="R13288" s="40"/>
    </row>
    <row r="13289" spans="1:18" ht="12.75">
      <c r="A13289" s="41"/>
      <c r="B13289" s="37"/>
      <c r="C13289" s="38"/>
      <c r="D13289" s="37"/>
      <c r="E13289" s="39"/>
      <c r="F13289" s="37"/>
      <c r="G13289" s="37"/>
      <c r="H13289" s="37"/>
      <c r="I13289" s="37"/>
      <c r="J13289" s="37"/>
      <c r="K13289" s="37"/>
      <c r="L13289" s="40"/>
      <c r="M13289" s="40"/>
      <c r="N13289" s="37"/>
      <c r="O13289" s="37"/>
      <c r="P13289" s="37"/>
      <c r="Q13289" s="37"/>
      <c r="R13289" s="40"/>
    </row>
    <row r="13290" spans="1:18" ht="12.75">
      <c r="A13290" s="41"/>
      <c r="B13290" s="37"/>
      <c r="C13290" s="38"/>
      <c r="D13290" s="37"/>
      <c r="E13290" s="39"/>
      <c r="F13290" s="37"/>
      <c r="G13290" s="37"/>
      <c r="H13290" s="37"/>
      <c r="I13290" s="37"/>
      <c r="J13290" s="37"/>
      <c r="K13290" s="37"/>
      <c r="L13290" s="40"/>
      <c r="M13290" s="40"/>
      <c r="N13290" s="37"/>
      <c r="O13290" s="37"/>
      <c r="P13290" s="37"/>
      <c r="Q13290" s="37"/>
      <c r="R13290" s="40"/>
    </row>
    <row r="13291" spans="1:18" ht="12.75">
      <c r="A13291" s="41"/>
      <c r="B13291" s="37"/>
      <c r="C13291" s="38"/>
      <c r="D13291" s="37"/>
      <c r="E13291" s="39"/>
      <c r="F13291" s="37"/>
      <c r="G13291" s="37"/>
      <c r="H13291" s="37"/>
      <c r="I13291" s="37"/>
      <c r="J13291" s="37"/>
      <c r="K13291" s="37"/>
      <c r="L13291" s="40"/>
      <c r="M13291" s="40"/>
      <c r="N13291" s="37"/>
      <c r="O13291" s="37"/>
      <c r="P13291" s="37"/>
      <c r="Q13291" s="37"/>
      <c r="R13291" s="40"/>
    </row>
    <row r="13292" spans="1:18" ht="12.75">
      <c r="A13292" s="41"/>
      <c r="B13292" s="37"/>
      <c r="C13292" s="38"/>
      <c r="D13292" s="37"/>
      <c r="E13292" s="39"/>
      <c r="F13292" s="37"/>
      <c r="G13292" s="37"/>
      <c r="H13292" s="37"/>
      <c r="I13292" s="37"/>
      <c r="J13292" s="37"/>
      <c r="K13292" s="37"/>
      <c r="L13292" s="40"/>
      <c r="M13292" s="40"/>
      <c r="N13292" s="37"/>
      <c r="O13292" s="37"/>
      <c r="P13292" s="37"/>
      <c r="Q13292" s="37"/>
      <c r="R13292" s="40"/>
    </row>
    <row r="13293" spans="1:18" ht="12.75">
      <c r="A13293" s="41"/>
      <c r="B13293" s="37"/>
      <c r="C13293" s="38"/>
      <c r="D13293" s="37"/>
      <c r="E13293" s="39"/>
      <c r="F13293" s="37"/>
      <c r="G13293" s="37"/>
      <c r="H13293" s="37"/>
      <c r="I13293" s="37"/>
      <c r="J13293" s="37"/>
      <c r="K13293" s="37"/>
      <c r="L13293" s="40"/>
      <c r="M13293" s="40"/>
      <c r="N13293" s="37"/>
      <c r="O13293" s="37"/>
      <c r="P13293" s="37"/>
      <c r="Q13293" s="37"/>
      <c r="R13293" s="40"/>
    </row>
    <row r="13294" spans="1:18" ht="12.75">
      <c r="A13294" s="41"/>
      <c r="B13294" s="37"/>
      <c r="C13294" s="38"/>
      <c r="D13294" s="37"/>
      <c r="E13294" s="39"/>
      <c r="F13294" s="37"/>
      <c r="G13294" s="37"/>
      <c r="H13294" s="37"/>
      <c r="I13294" s="37"/>
      <c r="J13294" s="37"/>
      <c r="K13294" s="37"/>
      <c r="L13294" s="40"/>
      <c r="M13294" s="40"/>
      <c r="N13294" s="37"/>
      <c r="O13294" s="37"/>
      <c r="P13294" s="37"/>
      <c r="Q13294" s="37"/>
      <c r="R13294" s="40"/>
    </row>
    <row r="13295" spans="1:18" ht="12.75">
      <c r="A13295" s="41"/>
      <c r="B13295" s="37"/>
      <c r="C13295" s="38"/>
      <c r="D13295" s="37"/>
      <c r="E13295" s="39"/>
      <c r="F13295" s="37"/>
      <c r="G13295" s="37"/>
      <c r="H13295" s="37"/>
      <c r="I13295" s="37"/>
      <c r="J13295" s="37"/>
      <c r="K13295" s="37"/>
      <c r="L13295" s="40"/>
      <c r="M13295" s="40"/>
      <c r="N13295" s="37"/>
      <c r="O13295" s="37"/>
      <c r="P13295" s="37"/>
      <c r="Q13295" s="37"/>
      <c r="R13295" s="40"/>
    </row>
    <row r="13296" spans="1:18" ht="12.75">
      <c r="A13296" s="41"/>
      <c r="B13296" s="37"/>
      <c r="C13296" s="38"/>
      <c r="D13296" s="37"/>
      <c r="E13296" s="39"/>
      <c r="F13296" s="37"/>
      <c r="G13296" s="37"/>
      <c r="H13296" s="37"/>
      <c r="I13296" s="37"/>
      <c r="J13296" s="37"/>
      <c r="K13296" s="37"/>
      <c r="L13296" s="40"/>
      <c r="M13296" s="40"/>
      <c r="N13296" s="37"/>
      <c r="O13296" s="37"/>
      <c r="P13296" s="37"/>
      <c r="Q13296" s="37"/>
      <c r="R13296" s="40"/>
    </row>
    <row r="13297" spans="1:18" ht="12.75">
      <c r="A13297" s="41"/>
      <c r="B13297" s="37"/>
      <c r="C13297" s="38"/>
      <c r="D13297" s="37"/>
      <c r="E13297" s="39"/>
      <c r="F13297" s="37"/>
      <c r="G13297" s="37"/>
      <c r="H13297" s="37"/>
      <c r="I13297" s="37"/>
      <c r="J13297" s="37"/>
      <c r="K13297" s="37"/>
      <c r="L13297" s="40"/>
      <c r="M13297" s="40"/>
      <c r="N13297" s="37"/>
      <c r="O13297" s="37"/>
      <c r="P13297" s="37"/>
      <c r="Q13297" s="37"/>
      <c r="R13297" s="40"/>
    </row>
    <row r="13298" spans="1:18" ht="12.75">
      <c r="A13298" s="41"/>
      <c r="B13298" s="37"/>
      <c r="C13298" s="38"/>
      <c r="D13298" s="37"/>
      <c r="E13298" s="39"/>
      <c r="F13298" s="37"/>
      <c r="G13298" s="37"/>
      <c r="H13298" s="37"/>
      <c r="I13298" s="37"/>
      <c r="J13298" s="37"/>
      <c r="K13298" s="37"/>
      <c r="L13298" s="40"/>
      <c r="M13298" s="40"/>
      <c r="N13298" s="37"/>
      <c r="O13298" s="37"/>
      <c r="P13298" s="37"/>
      <c r="Q13298" s="37"/>
      <c r="R13298" s="40"/>
    </row>
    <row r="13299" spans="1:18" ht="12.75">
      <c r="A13299" s="41"/>
      <c r="B13299" s="37"/>
      <c r="C13299" s="38"/>
      <c r="D13299" s="37"/>
      <c r="E13299" s="39"/>
      <c r="F13299" s="37"/>
      <c r="G13299" s="37"/>
      <c r="H13299" s="37"/>
      <c r="I13299" s="37"/>
      <c r="J13299" s="37"/>
      <c r="K13299" s="37"/>
      <c r="L13299" s="40"/>
      <c r="M13299" s="40"/>
      <c r="N13299" s="37"/>
      <c r="O13299" s="37"/>
      <c r="P13299" s="37"/>
      <c r="Q13299" s="37"/>
      <c r="R13299" s="40"/>
    </row>
    <row r="13300" spans="1:18" ht="12.75">
      <c r="A13300" s="41"/>
      <c r="B13300" s="37"/>
      <c r="C13300" s="38"/>
      <c r="D13300" s="37"/>
      <c r="E13300" s="39"/>
      <c r="F13300" s="37"/>
      <c r="G13300" s="37"/>
      <c r="H13300" s="37"/>
      <c r="I13300" s="37"/>
      <c r="J13300" s="37"/>
      <c r="K13300" s="37"/>
      <c r="L13300" s="40"/>
      <c r="M13300" s="40"/>
      <c r="N13300" s="37"/>
      <c r="O13300" s="37"/>
      <c r="P13300" s="37"/>
      <c r="Q13300" s="37"/>
      <c r="R13300" s="40"/>
    </row>
    <row r="13301" spans="1:18" ht="12.75">
      <c r="A13301" s="41"/>
      <c r="B13301" s="37"/>
      <c r="C13301" s="38"/>
      <c r="D13301" s="37"/>
      <c r="E13301" s="39"/>
      <c r="F13301" s="37"/>
      <c r="G13301" s="37"/>
      <c r="H13301" s="37"/>
      <c r="I13301" s="37"/>
      <c r="J13301" s="37"/>
      <c r="K13301" s="37"/>
      <c r="L13301" s="40"/>
      <c r="M13301" s="40"/>
      <c r="N13301" s="37"/>
      <c r="O13301" s="37"/>
      <c r="P13301" s="37"/>
      <c r="Q13301" s="37"/>
      <c r="R13301" s="40"/>
    </row>
    <row r="13302" spans="1:18" ht="12.75">
      <c r="A13302" s="41"/>
      <c r="B13302" s="37"/>
      <c r="C13302" s="38"/>
      <c r="D13302" s="37"/>
      <c r="E13302" s="39"/>
      <c r="F13302" s="37"/>
      <c r="G13302" s="37"/>
      <c r="H13302" s="37"/>
      <c r="I13302" s="37"/>
      <c r="J13302" s="37"/>
      <c r="K13302" s="37"/>
      <c r="L13302" s="40"/>
      <c r="M13302" s="40"/>
      <c r="N13302" s="37"/>
      <c r="O13302" s="37"/>
      <c r="P13302" s="37"/>
      <c r="Q13302" s="37"/>
      <c r="R13302" s="40"/>
    </row>
    <row r="13303" spans="1:18" ht="12.75">
      <c r="A13303" s="41"/>
      <c r="B13303" s="37"/>
      <c r="C13303" s="38"/>
      <c r="D13303" s="37"/>
      <c r="E13303" s="39"/>
      <c r="F13303" s="37"/>
      <c r="G13303" s="37"/>
      <c r="H13303" s="37"/>
      <c r="I13303" s="37"/>
      <c r="J13303" s="37"/>
      <c r="K13303" s="37"/>
      <c r="L13303" s="40"/>
      <c r="M13303" s="40"/>
      <c r="N13303" s="37"/>
      <c r="O13303" s="37"/>
      <c r="P13303" s="37"/>
      <c r="Q13303" s="37"/>
      <c r="R13303" s="40"/>
    </row>
    <row r="13304" spans="1:18" ht="12.75">
      <c r="A13304" s="41"/>
      <c r="B13304" s="37"/>
      <c r="C13304" s="38"/>
      <c r="D13304" s="37"/>
      <c r="E13304" s="39"/>
      <c r="F13304" s="37"/>
      <c r="G13304" s="37"/>
      <c r="H13304" s="37"/>
      <c r="I13304" s="37"/>
      <c r="J13304" s="37"/>
      <c r="K13304" s="37"/>
      <c r="L13304" s="40"/>
      <c r="M13304" s="40"/>
      <c r="N13304" s="37"/>
      <c r="O13304" s="37"/>
      <c r="P13304" s="37"/>
      <c r="Q13304" s="37"/>
      <c r="R13304" s="40"/>
    </row>
    <row r="13305" spans="1:18" ht="12.75">
      <c r="A13305" s="41"/>
      <c r="B13305" s="37"/>
      <c r="C13305" s="38"/>
      <c r="D13305" s="37"/>
      <c r="E13305" s="39"/>
      <c r="F13305" s="37"/>
      <c r="G13305" s="37"/>
      <c r="H13305" s="37"/>
      <c r="I13305" s="37"/>
      <c r="J13305" s="37"/>
      <c r="K13305" s="37"/>
      <c r="L13305" s="40"/>
      <c r="M13305" s="40"/>
      <c r="N13305" s="37"/>
      <c r="O13305" s="37"/>
      <c r="P13305" s="37"/>
      <c r="Q13305" s="37"/>
      <c r="R13305" s="40"/>
    </row>
    <row r="13306" spans="1:18" ht="12.75">
      <c r="A13306" s="41"/>
      <c r="B13306" s="37"/>
      <c r="C13306" s="38"/>
      <c r="D13306" s="37"/>
      <c r="E13306" s="39"/>
      <c r="F13306" s="37"/>
      <c r="G13306" s="37"/>
      <c r="H13306" s="37"/>
      <c r="I13306" s="37"/>
      <c r="J13306" s="37"/>
      <c r="K13306" s="37"/>
      <c r="L13306" s="40"/>
      <c r="M13306" s="40"/>
      <c r="N13306" s="37"/>
      <c r="O13306" s="37"/>
      <c r="P13306" s="37"/>
      <c r="Q13306" s="37"/>
      <c r="R13306" s="40"/>
    </row>
    <row r="13307" spans="1:18" ht="12.75">
      <c r="A13307" s="41"/>
      <c r="B13307" s="37"/>
      <c r="C13307" s="38"/>
      <c r="D13307" s="37"/>
      <c r="E13307" s="39"/>
      <c r="F13307" s="37"/>
      <c r="G13307" s="37"/>
      <c r="H13307" s="37"/>
      <c r="I13307" s="37"/>
      <c r="J13307" s="37"/>
      <c r="K13307" s="37"/>
      <c r="L13307" s="40"/>
      <c r="M13307" s="40"/>
      <c r="N13307" s="37"/>
      <c r="O13307" s="37"/>
      <c r="P13307" s="37"/>
      <c r="Q13307" s="37"/>
      <c r="R13307" s="40"/>
    </row>
    <row r="13308" spans="1:18" ht="12.75">
      <c r="A13308" s="41"/>
      <c r="B13308" s="37"/>
      <c r="C13308" s="38"/>
      <c r="D13308" s="37"/>
      <c r="E13308" s="39"/>
      <c r="F13308" s="37"/>
      <c r="G13308" s="37"/>
      <c r="H13308" s="37"/>
      <c r="I13308" s="37"/>
      <c r="J13308" s="37"/>
      <c r="K13308" s="37"/>
      <c r="L13308" s="40"/>
      <c r="M13308" s="40"/>
      <c r="N13308" s="37"/>
      <c r="O13308" s="37"/>
      <c r="P13308" s="37"/>
      <c r="Q13308" s="37"/>
      <c r="R13308" s="40"/>
    </row>
    <row r="13309" spans="1:18" ht="12.75">
      <c r="A13309" s="41"/>
      <c r="B13309" s="37"/>
      <c r="C13309" s="38"/>
      <c r="D13309" s="37"/>
      <c r="E13309" s="39"/>
      <c r="F13309" s="37"/>
      <c r="G13309" s="37"/>
      <c r="H13309" s="37"/>
      <c r="I13309" s="37"/>
      <c r="J13309" s="37"/>
      <c r="K13309" s="37"/>
      <c r="L13309" s="40"/>
      <c r="M13309" s="40"/>
      <c r="N13309" s="37"/>
      <c r="O13309" s="37"/>
      <c r="P13309" s="37"/>
      <c r="Q13309" s="37"/>
      <c r="R13309" s="40"/>
    </row>
    <row r="13310" spans="1:18" ht="12.75">
      <c r="A13310" s="41"/>
      <c r="B13310" s="37"/>
      <c r="C13310" s="38"/>
      <c r="D13310" s="37"/>
      <c r="E13310" s="39"/>
      <c r="F13310" s="37"/>
      <c r="G13310" s="37"/>
      <c r="H13310" s="37"/>
      <c r="I13310" s="37"/>
      <c r="J13310" s="37"/>
      <c r="K13310" s="37"/>
      <c r="L13310" s="40"/>
      <c r="M13310" s="40"/>
      <c r="N13310" s="37"/>
      <c r="O13310" s="37"/>
      <c r="P13310" s="37"/>
      <c r="Q13310" s="37"/>
      <c r="R13310" s="40"/>
    </row>
    <row r="13311" spans="1:18" ht="12.75">
      <c r="A13311" s="41"/>
      <c r="B13311" s="37"/>
      <c r="C13311" s="38"/>
      <c r="D13311" s="37"/>
      <c r="E13311" s="39"/>
      <c r="F13311" s="37"/>
      <c r="G13311" s="37"/>
      <c r="H13311" s="37"/>
      <c r="I13311" s="37"/>
      <c r="J13311" s="37"/>
      <c r="K13311" s="37"/>
      <c r="L13311" s="40"/>
      <c r="M13311" s="40"/>
      <c r="N13311" s="37"/>
      <c r="O13311" s="37"/>
      <c r="P13311" s="37"/>
      <c r="Q13311" s="37"/>
      <c r="R13311" s="40"/>
    </row>
    <row r="13312" spans="1:18" ht="12.75">
      <c r="A13312" s="41"/>
      <c r="B13312" s="37"/>
      <c r="C13312" s="38"/>
      <c r="D13312" s="37"/>
      <c r="E13312" s="39"/>
      <c r="F13312" s="37"/>
      <c r="G13312" s="37"/>
      <c r="H13312" s="37"/>
      <c r="I13312" s="37"/>
      <c r="J13312" s="37"/>
      <c r="K13312" s="37"/>
      <c r="L13312" s="40"/>
      <c r="M13312" s="40"/>
      <c r="N13312" s="37"/>
      <c r="O13312" s="37"/>
      <c r="P13312" s="37"/>
      <c r="Q13312" s="37"/>
      <c r="R13312" s="40"/>
    </row>
    <row r="13313" spans="1:18" ht="12.75">
      <c r="A13313" s="41"/>
      <c r="B13313" s="37"/>
      <c r="C13313" s="38"/>
      <c r="D13313" s="37"/>
      <c r="E13313" s="39"/>
      <c r="F13313" s="37"/>
      <c r="G13313" s="37"/>
      <c r="H13313" s="37"/>
      <c r="I13313" s="37"/>
      <c r="J13313" s="37"/>
      <c r="K13313" s="37"/>
      <c r="L13313" s="40"/>
      <c r="M13313" s="40"/>
      <c r="N13313" s="37"/>
      <c r="O13313" s="37"/>
      <c r="P13313" s="37"/>
      <c r="Q13313" s="37"/>
      <c r="R13313" s="40"/>
    </row>
    <row r="13314" spans="1:18" ht="12.75">
      <c r="A13314" s="41"/>
      <c r="B13314" s="37"/>
      <c r="C13314" s="38"/>
      <c r="D13314" s="37"/>
      <c r="E13314" s="39"/>
      <c r="F13314" s="37"/>
      <c r="G13314" s="37"/>
      <c r="H13314" s="37"/>
      <c r="I13314" s="37"/>
      <c r="J13314" s="37"/>
      <c r="K13314" s="37"/>
      <c r="L13314" s="40"/>
      <c r="M13314" s="40"/>
      <c r="N13314" s="37"/>
      <c r="O13314" s="37"/>
      <c r="P13314" s="37"/>
      <c r="Q13314" s="37"/>
      <c r="R13314" s="40"/>
    </row>
    <row r="13315" spans="1:18" ht="12.75">
      <c r="A13315" s="41"/>
      <c r="B13315" s="37"/>
      <c r="C13315" s="38"/>
      <c r="D13315" s="37"/>
      <c r="E13315" s="39"/>
      <c r="F13315" s="37"/>
      <c r="G13315" s="37"/>
      <c r="H13315" s="37"/>
      <c r="I13315" s="37"/>
      <c r="J13315" s="37"/>
      <c r="K13315" s="37"/>
      <c r="L13315" s="40"/>
      <c r="M13315" s="40"/>
      <c r="N13315" s="37"/>
      <c r="O13315" s="37"/>
      <c r="P13315" s="37"/>
      <c r="Q13315" s="37"/>
      <c r="R13315" s="40"/>
    </row>
    <row r="13316" spans="1:18" ht="12.75">
      <c r="A13316" s="41"/>
      <c r="B13316" s="37"/>
      <c r="C13316" s="38"/>
      <c r="D13316" s="37"/>
      <c r="E13316" s="39"/>
      <c r="F13316" s="37"/>
      <c r="G13316" s="37"/>
      <c r="H13316" s="37"/>
      <c r="I13316" s="37"/>
      <c r="J13316" s="37"/>
      <c r="K13316" s="37"/>
      <c r="L13316" s="40"/>
      <c r="M13316" s="40"/>
      <c r="N13316" s="37"/>
      <c r="O13316" s="37"/>
      <c r="P13316" s="37"/>
      <c r="Q13316" s="37"/>
      <c r="R13316" s="40"/>
    </row>
    <row r="13317" spans="1:18" ht="12.75">
      <c r="A13317" s="41"/>
      <c r="B13317" s="37"/>
      <c r="C13317" s="38"/>
      <c r="D13317" s="37"/>
      <c r="E13317" s="39"/>
      <c r="F13317" s="37"/>
      <c r="G13317" s="37"/>
      <c r="H13317" s="37"/>
      <c r="I13317" s="37"/>
      <c r="J13317" s="37"/>
      <c r="K13317" s="37"/>
      <c r="L13317" s="40"/>
      <c r="M13317" s="40"/>
      <c r="N13317" s="37"/>
      <c r="O13317" s="37"/>
      <c r="P13317" s="37"/>
      <c r="Q13317" s="37"/>
      <c r="R13317" s="40"/>
    </row>
    <row r="13318" spans="1:18" ht="12.75">
      <c r="A13318" s="41"/>
      <c r="B13318" s="37"/>
      <c r="C13318" s="38"/>
      <c r="D13318" s="37"/>
      <c r="E13318" s="39"/>
      <c r="F13318" s="37"/>
      <c r="G13318" s="37"/>
      <c r="H13318" s="37"/>
      <c r="I13318" s="37"/>
      <c r="J13318" s="37"/>
      <c r="K13318" s="37"/>
      <c r="L13318" s="40"/>
      <c r="M13318" s="40"/>
      <c r="N13318" s="37"/>
      <c r="O13318" s="37"/>
      <c r="P13318" s="37"/>
      <c r="Q13318" s="37"/>
      <c r="R13318" s="40"/>
    </row>
    <row r="13319" spans="1:18" ht="12.75">
      <c r="A13319" s="41"/>
      <c r="B13319" s="37"/>
      <c r="C13319" s="38"/>
      <c r="D13319" s="37"/>
      <c r="E13319" s="39"/>
      <c r="F13319" s="37"/>
      <c r="G13319" s="37"/>
      <c r="H13319" s="37"/>
      <c r="I13319" s="37"/>
      <c r="J13319" s="37"/>
      <c r="K13319" s="37"/>
      <c r="L13319" s="40"/>
      <c r="M13319" s="40"/>
      <c r="N13319" s="37"/>
      <c r="O13319" s="37"/>
      <c r="P13319" s="37"/>
      <c r="Q13319" s="37"/>
      <c r="R13319" s="40"/>
    </row>
    <row r="13320" spans="1:18" ht="12.75">
      <c r="A13320" s="41"/>
      <c r="B13320" s="37"/>
      <c r="C13320" s="38"/>
      <c r="D13320" s="37"/>
      <c r="E13320" s="39"/>
      <c r="F13320" s="37"/>
      <c r="G13320" s="37"/>
      <c r="H13320" s="37"/>
      <c r="I13320" s="37"/>
      <c r="J13320" s="37"/>
      <c r="K13320" s="37"/>
      <c r="L13320" s="40"/>
      <c r="M13320" s="40"/>
      <c r="N13320" s="37"/>
      <c r="O13320" s="37"/>
      <c r="P13320" s="37"/>
      <c r="Q13320" s="37"/>
      <c r="R13320" s="40"/>
    </row>
    <row r="13321" spans="1:18" ht="12.75">
      <c r="A13321" s="41"/>
      <c r="B13321" s="37"/>
      <c r="C13321" s="38"/>
      <c r="D13321" s="37"/>
      <c r="E13321" s="39"/>
      <c r="F13321" s="37"/>
      <c r="G13321" s="37"/>
      <c r="H13321" s="37"/>
      <c r="I13321" s="37"/>
      <c r="J13321" s="37"/>
      <c r="K13321" s="37"/>
      <c r="L13321" s="40"/>
      <c r="M13321" s="40"/>
      <c r="N13321" s="37"/>
      <c r="O13321" s="37"/>
      <c r="P13321" s="37"/>
      <c r="Q13321" s="37"/>
      <c r="R13321" s="40"/>
    </row>
    <row r="13322" spans="1:18" ht="12.75">
      <c r="A13322" s="41"/>
      <c r="B13322" s="37"/>
      <c r="C13322" s="38"/>
      <c r="D13322" s="37"/>
      <c r="E13322" s="39"/>
      <c r="F13322" s="37"/>
      <c r="G13322" s="37"/>
      <c r="H13322" s="37"/>
      <c r="I13322" s="37"/>
      <c r="J13322" s="37"/>
      <c r="K13322" s="37"/>
      <c r="L13322" s="40"/>
      <c r="M13322" s="40"/>
      <c r="N13322" s="37"/>
      <c r="O13322" s="37"/>
      <c r="P13322" s="37"/>
      <c r="Q13322" s="37"/>
      <c r="R13322" s="40"/>
    </row>
    <row r="13323" spans="1:18" ht="12.75">
      <c r="A13323" s="41"/>
      <c r="B13323" s="37"/>
      <c r="C13323" s="38"/>
      <c r="D13323" s="37"/>
      <c r="E13323" s="39"/>
      <c r="F13323" s="37"/>
      <c r="G13323" s="37"/>
      <c r="H13323" s="37"/>
      <c r="I13323" s="37"/>
      <c r="J13323" s="37"/>
      <c r="K13323" s="37"/>
      <c r="L13323" s="40"/>
      <c r="M13323" s="40"/>
      <c r="N13323" s="37"/>
      <c r="O13323" s="37"/>
      <c r="P13323" s="37"/>
      <c r="Q13323" s="37"/>
      <c r="R13323" s="40"/>
    </row>
    <row r="13324" spans="1:18" ht="12.75">
      <c r="A13324" s="41"/>
      <c r="B13324" s="37"/>
      <c r="C13324" s="38"/>
      <c r="D13324" s="37"/>
      <c r="E13324" s="39"/>
      <c r="F13324" s="37"/>
      <c r="G13324" s="37"/>
      <c r="H13324" s="37"/>
      <c r="I13324" s="37"/>
      <c r="J13324" s="37"/>
      <c r="K13324" s="37"/>
      <c r="L13324" s="40"/>
      <c r="M13324" s="40"/>
      <c r="N13324" s="37"/>
      <c r="O13324" s="37"/>
      <c r="P13324" s="37"/>
      <c r="Q13324" s="37"/>
      <c r="R13324" s="40"/>
    </row>
    <row r="13325" spans="1:18" ht="12.75">
      <c r="A13325" s="41"/>
      <c r="B13325" s="37"/>
      <c r="C13325" s="38"/>
      <c r="D13325" s="37"/>
      <c r="E13325" s="39"/>
      <c r="F13325" s="37"/>
      <c r="G13325" s="37"/>
      <c r="H13325" s="37"/>
      <c r="I13325" s="37"/>
      <c r="J13325" s="37"/>
      <c r="K13325" s="37"/>
      <c r="L13325" s="40"/>
      <c r="M13325" s="40"/>
      <c r="N13325" s="37"/>
      <c r="O13325" s="37"/>
      <c r="P13325" s="37"/>
      <c r="Q13325" s="37"/>
      <c r="R13325" s="40"/>
    </row>
    <row r="13326" spans="1:18" ht="12.75">
      <c r="A13326" s="41"/>
      <c r="B13326" s="37"/>
      <c r="C13326" s="38"/>
      <c r="D13326" s="37"/>
      <c r="E13326" s="39"/>
      <c r="F13326" s="37"/>
      <c r="G13326" s="37"/>
      <c r="H13326" s="37"/>
      <c r="I13326" s="37"/>
      <c r="J13326" s="37"/>
      <c r="K13326" s="37"/>
      <c r="L13326" s="40"/>
      <c r="M13326" s="40"/>
      <c r="N13326" s="37"/>
      <c r="O13326" s="37"/>
      <c r="P13326" s="37"/>
      <c r="Q13326" s="37"/>
      <c r="R13326" s="40"/>
    </row>
    <row r="13327" spans="1:18" ht="12.75">
      <c r="A13327" s="41"/>
      <c r="B13327" s="37"/>
      <c r="C13327" s="38"/>
      <c r="D13327" s="37"/>
      <c r="E13327" s="39"/>
      <c r="F13327" s="37"/>
      <c r="G13327" s="37"/>
      <c r="H13327" s="37"/>
      <c r="I13327" s="37"/>
      <c r="J13327" s="37"/>
      <c r="K13327" s="37"/>
      <c r="L13327" s="40"/>
      <c r="M13327" s="40"/>
      <c r="N13327" s="37"/>
      <c r="O13327" s="37"/>
      <c r="P13327" s="37"/>
      <c r="Q13327" s="37"/>
      <c r="R13327" s="40"/>
    </row>
    <row r="13328" spans="1:18" ht="12.75">
      <c r="A13328" s="41"/>
      <c r="B13328" s="37"/>
      <c r="C13328" s="38"/>
      <c r="D13328" s="37"/>
      <c r="E13328" s="39"/>
      <c r="F13328" s="37"/>
      <c r="G13328" s="37"/>
      <c r="H13328" s="37"/>
      <c r="I13328" s="37"/>
      <c r="J13328" s="37"/>
      <c r="K13328" s="37"/>
      <c r="L13328" s="40"/>
      <c r="M13328" s="40"/>
      <c r="N13328" s="37"/>
      <c r="O13328" s="37"/>
      <c r="P13328" s="37"/>
      <c r="Q13328" s="37"/>
      <c r="R13328" s="40"/>
    </row>
    <row r="13329" spans="1:18" ht="12.75">
      <c r="A13329" s="41"/>
      <c r="B13329" s="37"/>
      <c r="C13329" s="38"/>
      <c r="D13329" s="37"/>
      <c r="E13329" s="39"/>
      <c r="F13329" s="37"/>
      <c r="G13329" s="37"/>
      <c r="H13329" s="37"/>
      <c r="I13329" s="37"/>
      <c r="J13329" s="37"/>
      <c r="K13329" s="37"/>
      <c r="L13329" s="40"/>
      <c r="M13329" s="40"/>
      <c r="N13329" s="37"/>
      <c r="O13329" s="37"/>
      <c r="P13329" s="37"/>
      <c r="Q13329" s="37"/>
      <c r="R13329" s="40"/>
    </row>
    <row r="13330" spans="1:18" ht="12.75">
      <c r="A13330" s="41"/>
      <c r="B13330" s="37"/>
      <c r="C13330" s="38"/>
      <c r="D13330" s="37"/>
      <c r="E13330" s="39"/>
      <c r="F13330" s="37"/>
      <c r="G13330" s="37"/>
      <c r="H13330" s="37"/>
      <c r="I13330" s="37"/>
      <c r="J13330" s="37"/>
      <c r="K13330" s="37"/>
      <c r="L13330" s="40"/>
      <c r="M13330" s="40"/>
      <c r="N13330" s="37"/>
      <c r="O13330" s="37"/>
      <c r="P13330" s="37"/>
      <c r="Q13330" s="37"/>
      <c r="R13330" s="40"/>
    </row>
    <row r="13331" spans="1:18" ht="12.75">
      <c r="A13331" s="41"/>
      <c r="B13331" s="37"/>
      <c r="C13331" s="38"/>
      <c r="D13331" s="37"/>
      <c r="E13331" s="39"/>
      <c r="F13331" s="37"/>
      <c r="G13331" s="37"/>
      <c r="H13331" s="37"/>
      <c r="I13331" s="37"/>
      <c r="J13331" s="37"/>
      <c r="K13331" s="37"/>
      <c r="L13331" s="40"/>
      <c r="M13331" s="40"/>
      <c r="N13331" s="37"/>
      <c r="O13331" s="37"/>
      <c r="P13331" s="37"/>
      <c r="Q13331" s="37"/>
      <c r="R13331" s="40"/>
    </row>
    <row r="13332" spans="1:18" ht="12.75">
      <c r="A13332" s="41"/>
      <c r="B13332" s="37"/>
      <c r="C13332" s="38"/>
      <c r="D13332" s="37"/>
      <c r="E13332" s="39"/>
      <c r="F13332" s="37"/>
      <c r="G13332" s="37"/>
      <c r="H13332" s="37"/>
      <c r="I13332" s="37"/>
      <c r="J13332" s="37"/>
      <c r="K13332" s="37"/>
      <c r="L13332" s="40"/>
      <c r="M13332" s="40"/>
      <c r="N13332" s="37"/>
      <c r="O13332" s="37"/>
      <c r="P13332" s="37"/>
      <c r="Q13332" s="37"/>
      <c r="R13332" s="40"/>
    </row>
    <row r="13333" spans="1:18" ht="12.75">
      <c r="A13333" s="41"/>
      <c r="B13333" s="37"/>
      <c r="C13333" s="38"/>
      <c r="D13333" s="37"/>
      <c r="E13333" s="39"/>
      <c r="F13333" s="37"/>
      <c r="G13333" s="37"/>
      <c r="H13333" s="37"/>
      <c r="I13333" s="37"/>
      <c r="J13333" s="37"/>
      <c r="K13333" s="37"/>
      <c r="L13333" s="40"/>
      <c r="M13333" s="40"/>
      <c r="N13333" s="37"/>
      <c r="O13333" s="37"/>
      <c r="P13333" s="37"/>
      <c r="Q13333" s="37"/>
      <c r="R13333" s="40"/>
    </row>
    <row r="13334" spans="1:18" ht="12.75">
      <c r="A13334" s="41"/>
      <c r="B13334" s="37"/>
      <c r="C13334" s="38"/>
      <c r="D13334" s="37"/>
      <c r="E13334" s="39"/>
      <c r="F13334" s="37"/>
      <c r="G13334" s="37"/>
      <c r="H13334" s="37"/>
      <c r="I13334" s="37"/>
      <c r="J13334" s="37"/>
      <c r="K13334" s="37"/>
      <c r="L13334" s="40"/>
      <c r="M13334" s="40"/>
      <c r="N13334" s="37"/>
      <c r="O13334" s="37"/>
      <c r="P13334" s="37"/>
      <c r="Q13334" s="37"/>
      <c r="R13334" s="40"/>
    </row>
    <row r="13335" spans="1:18" ht="12.75">
      <c r="A13335" s="41"/>
      <c r="B13335" s="37"/>
      <c r="C13335" s="38"/>
      <c r="D13335" s="37"/>
      <c r="E13335" s="39"/>
      <c r="F13335" s="37"/>
      <c r="G13335" s="37"/>
      <c r="H13335" s="37"/>
      <c r="I13335" s="37"/>
      <c r="J13335" s="37"/>
      <c r="K13335" s="37"/>
      <c r="L13335" s="40"/>
      <c r="M13335" s="40"/>
      <c r="N13335" s="37"/>
      <c r="O13335" s="37"/>
      <c r="P13335" s="37"/>
      <c r="Q13335" s="37"/>
      <c r="R13335" s="40"/>
    </row>
    <row r="13336" spans="1:18" ht="12.75">
      <c r="A13336" s="41"/>
      <c r="B13336" s="37"/>
      <c r="C13336" s="38"/>
      <c r="D13336" s="37"/>
      <c r="E13336" s="39"/>
      <c r="F13336" s="37"/>
      <c r="G13336" s="37"/>
      <c r="H13336" s="37"/>
      <c r="I13336" s="37"/>
      <c r="J13336" s="37"/>
      <c r="K13336" s="37"/>
      <c r="L13336" s="40"/>
      <c r="M13336" s="40"/>
      <c r="N13336" s="37"/>
      <c r="O13336" s="37"/>
      <c r="P13336" s="37"/>
      <c r="Q13336" s="37"/>
      <c r="R13336" s="40"/>
    </row>
    <row r="13337" spans="1:18" ht="12.75">
      <c r="A13337" s="41"/>
      <c r="B13337" s="37"/>
      <c r="C13337" s="38"/>
      <c r="D13337" s="37"/>
      <c r="E13337" s="39"/>
      <c r="F13337" s="37"/>
      <c r="G13337" s="37"/>
      <c r="H13337" s="37"/>
      <c r="I13337" s="37"/>
      <c r="J13337" s="37"/>
      <c r="K13337" s="37"/>
      <c r="L13337" s="40"/>
      <c r="M13337" s="40"/>
      <c r="N13337" s="37"/>
      <c r="O13337" s="37"/>
      <c r="P13337" s="37"/>
      <c r="Q13337" s="37"/>
      <c r="R13337" s="40"/>
    </row>
    <row r="13338" spans="1:18" ht="12.75">
      <c r="A13338" s="41"/>
      <c r="B13338" s="37"/>
      <c r="C13338" s="38"/>
      <c r="D13338" s="37"/>
      <c r="E13338" s="39"/>
      <c r="F13338" s="37"/>
      <c r="G13338" s="37"/>
      <c r="H13338" s="37"/>
      <c r="I13338" s="37"/>
      <c r="J13338" s="37"/>
      <c r="K13338" s="37"/>
      <c r="L13338" s="40"/>
      <c r="M13338" s="40"/>
      <c r="N13338" s="37"/>
      <c r="O13338" s="37"/>
      <c r="P13338" s="37"/>
      <c r="Q13338" s="37"/>
      <c r="R13338" s="40"/>
    </row>
    <row r="13339" spans="1:18" ht="12.75">
      <c r="A13339" s="41"/>
      <c r="B13339" s="37"/>
      <c r="C13339" s="38"/>
      <c r="D13339" s="37"/>
      <c r="E13339" s="39"/>
      <c r="F13339" s="37"/>
      <c r="G13339" s="37"/>
      <c r="H13339" s="37"/>
      <c r="I13339" s="37"/>
      <c r="J13339" s="37"/>
      <c r="K13339" s="37"/>
      <c r="L13339" s="40"/>
      <c r="M13339" s="40"/>
      <c r="N13339" s="37"/>
      <c r="O13339" s="37"/>
      <c r="P13339" s="37"/>
      <c r="Q13339" s="37"/>
      <c r="R13339" s="40"/>
    </row>
    <row r="13340" spans="1:18" ht="12.75">
      <c r="A13340" s="41"/>
      <c r="B13340" s="37"/>
      <c r="C13340" s="38"/>
      <c r="D13340" s="37"/>
      <c r="E13340" s="39"/>
      <c r="F13340" s="37"/>
      <c r="G13340" s="37"/>
      <c r="H13340" s="37"/>
      <c r="I13340" s="37"/>
      <c r="J13340" s="37"/>
      <c r="K13340" s="37"/>
      <c r="L13340" s="40"/>
      <c r="M13340" s="40"/>
      <c r="N13340" s="37"/>
      <c r="O13340" s="37"/>
      <c r="P13340" s="37"/>
      <c r="Q13340" s="37"/>
      <c r="R13340" s="40"/>
    </row>
    <row r="13341" spans="1:18" ht="12.75">
      <c r="A13341" s="41"/>
      <c r="B13341" s="37"/>
      <c r="C13341" s="38"/>
      <c r="D13341" s="37"/>
      <c r="E13341" s="39"/>
      <c r="F13341" s="37"/>
      <c r="G13341" s="37"/>
      <c r="H13341" s="37"/>
      <c r="I13341" s="37"/>
      <c r="J13341" s="37"/>
      <c r="K13341" s="37"/>
      <c r="L13341" s="40"/>
      <c r="M13341" s="40"/>
      <c r="N13341" s="37"/>
      <c r="O13341" s="37"/>
      <c r="P13341" s="37"/>
      <c r="Q13341" s="37"/>
      <c r="R13341" s="40"/>
    </row>
    <row r="13342" spans="1:18" ht="12.75">
      <c r="A13342" s="41"/>
      <c r="B13342" s="37"/>
      <c r="C13342" s="38"/>
      <c r="D13342" s="37"/>
      <c r="E13342" s="39"/>
      <c r="F13342" s="37"/>
      <c r="G13342" s="37"/>
      <c r="H13342" s="37"/>
      <c r="I13342" s="37"/>
      <c r="J13342" s="37"/>
      <c r="K13342" s="37"/>
      <c r="L13342" s="40"/>
      <c r="M13342" s="40"/>
      <c r="N13342" s="37"/>
      <c r="O13342" s="37"/>
      <c r="P13342" s="37"/>
      <c r="Q13342" s="37"/>
      <c r="R13342" s="40"/>
    </row>
    <row r="13343" spans="1:18" ht="12.75">
      <c r="A13343" s="41"/>
      <c r="B13343" s="37"/>
      <c r="C13343" s="38"/>
      <c r="D13343" s="37"/>
      <c r="E13343" s="39"/>
      <c r="F13343" s="37"/>
      <c r="G13343" s="37"/>
      <c r="H13343" s="37"/>
      <c r="I13343" s="37"/>
      <c r="J13343" s="37"/>
      <c r="K13343" s="37"/>
      <c r="L13343" s="40"/>
      <c r="M13343" s="40"/>
      <c r="N13343" s="37"/>
      <c r="O13343" s="37"/>
      <c r="P13343" s="37"/>
      <c r="Q13343" s="37"/>
      <c r="R13343" s="40"/>
    </row>
    <row r="13344" spans="1:18" ht="12.75">
      <c r="A13344" s="41"/>
      <c r="B13344" s="37"/>
      <c r="C13344" s="38"/>
      <c r="D13344" s="37"/>
      <c r="E13344" s="39"/>
      <c r="F13344" s="37"/>
      <c r="G13344" s="37"/>
      <c r="H13344" s="37"/>
      <c r="I13344" s="37"/>
      <c r="J13344" s="37"/>
      <c r="K13344" s="37"/>
      <c r="L13344" s="40"/>
      <c r="M13344" s="40"/>
      <c r="N13344" s="37"/>
      <c r="O13344" s="37"/>
      <c r="P13344" s="37"/>
      <c r="Q13344" s="37"/>
      <c r="R13344" s="40"/>
    </row>
    <row r="13345" spans="1:18" ht="12.75">
      <c r="A13345" s="41"/>
      <c r="B13345" s="37"/>
      <c r="C13345" s="38"/>
      <c r="D13345" s="37"/>
      <c r="E13345" s="39"/>
      <c r="F13345" s="37"/>
      <c r="G13345" s="37"/>
      <c r="H13345" s="37"/>
      <c r="I13345" s="37"/>
      <c r="J13345" s="37"/>
      <c r="K13345" s="37"/>
      <c r="L13345" s="40"/>
      <c r="M13345" s="40"/>
      <c r="N13345" s="37"/>
      <c r="O13345" s="37"/>
      <c r="P13345" s="37"/>
      <c r="Q13345" s="37"/>
      <c r="R13345" s="40"/>
    </row>
    <row r="13346" spans="1:18" ht="12.75">
      <c r="A13346" s="41"/>
      <c r="B13346" s="37"/>
      <c r="C13346" s="38"/>
      <c r="D13346" s="37"/>
      <c r="E13346" s="39"/>
      <c r="F13346" s="37"/>
      <c r="G13346" s="37"/>
      <c r="H13346" s="37"/>
      <c r="I13346" s="37"/>
      <c r="J13346" s="37"/>
      <c r="K13346" s="37"/>
      <c r="L13346" s="40"/>
      <c r="M13346" s="40"/>
      <c r="N13346" s="37"/>
      <c r="O13346" s="37"/>
      <c r="P13346" s="37"/>
      <c r="Q13346" s="37"/>
      <c r="R13346" s="40"/>
    </row>
    <row r="13347" spans="1:18" ht="12.75">
      <c r="A13347" s="41"/>
      <c r="B13347" s="37"/>
      <c r="C13347" s="38"/>
      <c r="D13347" s="37"/>
      <c r="E13347" s="39"/>
      <c r="F13347" s="37"/>
      <c r="G13347" s="37"/>
      <c r="H13347" s="37"/>
      <c r="I13347" s="37"/>
      <c r="J13347" s="37"/>
      <c r="K13347" s="37"/>
      <c r="L13347" s="40"/>
      <c r="M13347" s="40"/>
      <c r="N13347" s="37"/>
      <c r="O13347" s="37"/>
      <c r="P13347" s="37"/>
      <c r="Q13347" s="37"/>
      <c r="R13347" s="40"/>
    </row>
    <row r="13348" spans="1:18" ht="12.75">
      <c r="A13348" s="41"/>
      <c r="B13348" s="37"/>
      <c r="C13348" s="38"/>
      <c r="D13348" s="37"/>
      <c r="E13348" s="39"/>
      <c r="F13348" s="37"/>
      <c r="G13348" s="37"/>
      <c r="H13348" s="37"/>
      <c r="I13348" s="37"/>
      <c r="J13348" s="37"/>
      <c r="K13348" s="37"/>
      <c r="L13348" s="40"/>
      <c r="M13348" s="40"/>
      <c r="N13348" s="37"/>
      <c r="O13348" s="37"/>
      <c r="P13348" s="37"/>
      <c r="Q13348" s="37"/>
      <c r="R13348" s="40"/>
    </row>
    <row r="13349" spans="1:18" ht="12.75">
      <c r="A13349" s="41"/>
      <c r="B13349" s="37"/>
      <c r="C13349" s="38"/>
      <c r="D13349" s="37"/>
      <c r="E13349" s="39"/>
      <c r="F13349" s="37"/>
      <c r="G13349" s="37"/>
      <c r="H13349" s="37"/>
      <c r="I13349" s="37"/>
      <c r="J13349" s="37"/>
      <c r="K13349" s="37"/>
      <c r="L13349" s="40"/>
      <c r="M13349" s="40"/>
      <c r="N13349" s="37"/>
      <c r="O13349" s="37"/>
      <c r="P13349" s="37"/>
      <c r="Q13349" s="37"/>
      <c r="R13349" s="40"/>
    </row>
    <row r="13350" spans="1:18" ht="12.75">
      <c r="A13350" s="41"/>
      <c r="B13350" s="37"/>
      <c r="C13350" s="38"/>
      <c r="D13350" s="37"/>
      <c r="E13350" s="39"/>
      <c r="F13350" s="37"/>
      <c r="G13350" s="37"/>
      <c r="H13350" s="37"/>
      <c r="I13350" s="37"/>
      <c r="J13350" s="37"/>
      <c r="K13350" s="37"/>
      <c r="L13350" s="40"/>
      <c r="M13350" s="40"/>
      <c r="N13350" s="37"/>
      <c r="O13350" s="37"/>
      <c r="P13350" s="37"/>
      <c r="Q13350" s="37"/>
      <c r="R13350" s="40"/>
    </row>
    <row r="13351" spans="1:18" ht="12.75">
      <c r="A13351" s="41"/>
      <c r="B13351" s="37"/>
      <c r="C13351" s="38"/>
      <c r="D13351" s="37"/>
      <c r="E13351" s="39"/>
      <c r="F13351" s="37"/>
      <c r="G13351" s="37"/>
      <c r="H13351" s="37"/>
      <c r="I13351" s="37"/>
      <c r="J13351" s="37"/>
      <c r="K13351" s="37"/>
      <c r="L13351" s="40"/>
      <c r="M13351" s="40"/>
      <c r="N13351" s="37"/>
      <c r="O13351" s="37"/>
      <c r="P13351" s="37"/>
      <c r="Q13351" s="37"/>
      <c r="R13351" s="40"/>
    </row>
    <row r="13352" spans="1:18" ht="12.75">
      <c r="A13352" s="41"/>
      <c r="B13352" s="37"/>
      <c r="C13352" s="38"/>
      <c r="D13352" s="37"/>
      <c r="E13352" s="39"/>
      <c r="F13352" s="37"/>
      <c r="G13352" s="37"/>
      <c r="H13352" s="37"/>
      <c r="I13352" s="37"/>
      <c r="J13352" s="37"/>
      <c r="K13352" s="37"/>
      <c r="L13352" s="40"/>
      <c r="M13352" s="40"/>
      <c r="N13352" s="37"/>
      <c r="O13352" s="37"/>
      <c r="P13352" s="37"/>
      <c r="Q13352" s="37"/>
      <c r="R13352" s="40"/>
    </row>
    <row r="13353" spans="1:18" ht="12.75">
      <c r="A13353" s="41"/>
      <c r="B13353" s="37"/>
      <c r="C13353" s="38"/>
      <c r="D13353" s="37"/>
      <c r="E13353" s="39"/>
      <c r="F13353" s="37"/>
      <c r="G13353" s="37"/>
      <c r="H13353" s="37"/>
      <c r="I13353" s="37"/>
      <c r="J13353" s="37"/>
      <c r="K13353" s="37"/>
      <c r="L13353" s="40"/>
      <c r="M13353" s="40"/>
      <c r="N13353" s="37"/>
      <c r="O13353" s="37"/>
      <c r="P13353" s="37"/>
      <c r="Q13353" s="37"/>
      <c r="R13353" s="40"/>
    </row>
    <row r="13354" spans="1:18" ht="12.75">
      <c r="A13354" s="41"/>
      <c r="B13354" s="37"/>
      <c r="C13354" s="38"/>
      <c r="D13354" s="37"/>
      <c r="E13354" s="39"/>
      <c r="F13354" s="37"/>
      <c r="G13354" s="37"/>
      <c r="H13354" s="37"/>
      <c r="I13354" s="37"/>
      <c r="J13354" s="37"/>
      <c r="K13354" s="37"/>
      <c r="L13354" s="40"/>
      <c r="M13354" s="40"/>
      <c r="N13354" s="37"/>
      <c r="O13354" s="37"/>
      <c r="P13354" s="37"/>
      <c r="Q13354" s="37"/>
      <c r="R13354" s="40"/>
    </row>
    <row r="13355" spans="1:18" ht="12.75">
      <c r="A13355" s="41"/>
      <c r="B13355" s="37"/>
      <c r="C13355" s="38"/>
      <c r="D13355" s="37"/>
      <c r="E13355" s="39"/>
      <c r="F13355" s="37"/>
      <c r="G13355" s="37"/>
      <c r="H13355" s="37"/>
      <c r="I13355" s="37"/>
      <c r="J13355" s="37"/>
      <c r="K13355" s="37"/>
      <c r="L13355" s="40"/>
      <c r="M13355" s="40"/>
      <c r="N13355" s="37"/>
      <c r="O13355" s="37"/>
      <c r="P13355" s="37"/>
      <c r="Q13355" s="37"/>
      <c r="R13355" s="40"/>
    </row>
    <row r="13356" spans="1:18" ht="12.75">
      <c r="A13356" s="41"/>
      <c r="B13356" s="37"/>
      <c r="C13356" s="38"/>
      <c r="D13356" s="37"/>
      <c r="E13356" s="39"/>
      <c r="F13356" s="37"/>
      <c r="G13356" s="37"/>
      <c r="H13356" s="37"/>
      <c r="I13356" s="37"/>
      <c r="J13356" s="37"/>
      <c r="K13356" s="37"/>
      <c r="L13356" s="40"/>
      <c r="M13356" s="40"/>
      <c r="N13356" s="37"/>
      <c r="O13356" s="37"/>
      <c r="P13356" s="37"/>
      <c r="Q13356" s="37"/>
      <c r="R13356" s="40"/>
    </row>
    <row r="13357" spans="1:18" ht="12.75">
      <c r="A13357" s="41"/>
      <c r="B13357" s="37"/>
      <c r="C13357" s="38"/>
      <c r="D13357" s="37"/>
      <c r="E13357" s="39"/>
      <c r="F13357" s="37"/>
      <c r="G13357" s="37"/>
      <c r="H13357" s="37"/>
      <c r="I13357" s="37"/>
      <c r="J13357" s="37"/>
      <c r="K13357" s="37"/>
      <c r="L13357" s="40"/>
      <c r="M13357" s="40"/>
      <c r="N13357" s="37"/>
      <c r="O13357" s="37"/>
      <c r="P13357" s="37"/>
      <c r="Q13357" s="37"/>
      <c r="R13357" s="40"/>
    </row>
    <row r="13358" spans="1:18" ht="12.75">
      <c r="A13358" s="41"/>
      <c r="B13358" s="37"/>
      <c r="C13358" s="38"/>
      <c r="D13358" s="37"/>
      <c r="E13358" s="39"/>
      <c r="F13358" s="37"/>
      <c r="G13358" s="37"/>
      <c r="H13358" s="37"/>
      <c r="I13358" s="37"/>
      <c r="J13358" s="37"/>
      <c r="K13358" s="37"/>
      <c r="L13358" s="40"/>
      <c r="M13358" s="40"/>
      <c r="N13358" s="37"/>
      <c r="O13358" s="37"/>
      <c r="P13358" s="37"/>
      <c r="Q13358" s="37"/>
      <c r="R13358" s="40"/>
    </row>
    <row r="13359" spans="1:18" ht="12.75">
      <c r="A13359" s="41"/>
      <c r="B13359" s="37"/>
      <c r="C13359" s="38"/>
      <c r="D13359" s="37"/>
      <c r="E13359" s="39"/>
      <c r="F13359" s="37"/>
      <c r="G13359" s="37"/>
      <c r="H13359" s="37"/>
      <c r="I13359" s="37"/>
      <c r="J13359" s="37"/>
      <c r="K13359" s="37"/>
      <c r="L13359" s="40"/>
      <c r="M13359" s="40"/>
      <c r="N13359" s="37"/>
      <c r="O13359" s="37"/>
      <c r="P13359" s="37"/>
      <c r="Q13359" s="37"/>
      <c r="R13359" s="40"/>
    </row>
    <row r="13360" spans="1:18" ht="12.75">
      <c r="A13360" s="41"/>
      <c r="B13360" s="37"/>
      <c r="C13360" s="38"/>
      <c r="D13360" s="37"/>
      <c r="E13360" s="39"/>
      <c r="F13360" s="37"/>
      <c r="G13360" s="37"/>
      <c r="H13360" s="37"/>
      <c r="I13360" s="37"/>
      <c r="J13360" s="37"/>
      <c r="K13360" s="37"/>
      <c r="L13360" s="40"/>
      <c r="M13360" s="40"/>
      <c r="N13360" s="37"/>
      <c r="O13360" s="37"/>
      <c r="P13360" s="37"/>
      <c r="Q13360" s="37"/>
      <c r="R13360" s="40"/>
    </row>
    <row r="13361" spans="1:18" ht="12.75">
      <c r="A13361" s="41"/>
      <c r="B13361" s="37"/>
      <c r="C13361" s="38"/>
      <c r="D13361" s="37"/>
      <c r="E13361" s="39"/>
      <c r="F13361" s="37"/>
      <c r="G13361" s="37"/>
      <c r="H13361" s="37"/>
      <c r="I13361" s="37"/>
      <c r="J13361" s="37"/>
      <c r="K13361" s="37"/>
      <c r="L13361" s="40"/>
      <c r="M13361" s="40"/>
      <c r="N13361" s="37"/>
      <c r="O13361" s="37"/>
      <c r="P13361" s="37"/>
      <c r="Q13361" s="37"/>
      <c r="R13361" s="40"/>
    </row>
    <row r="13362" spans="1:18" ht="12.75">
      <c r="A13362" s="41"/>
      <c r="B13362" s="37"/>
      <c r="C13362" s="38"/>
      <c r="D13362" s="37"/>
      <c r="E13362" s="39"/>
      <c r="F13362" s="37"/>
      <c r="G13362" s="37"/>
      <c r="H13362" s="37"/>
      <c r="I13362" s="37"/>
      <c r="J13362" s="37"/>
      <c r="K13362" s="37"/>
      <c r="L13362" s="40"/>
      <c r="M13362" s="40"/>
      <c r="N13362" s="37"/>
      <c r="O13362" s="37"/>
      <c r="P13362" s="37"/>
      <c r="Q13362" s="37"/>
      <c r="R13362" s="40"/>
    </row>
    <row r="13363" spans="1:18" ht="12.75">
      <c r="A13363" s="41"/>
      <c r="B13363" s="37"/>
      <c r="C13363" s="38"/>
      <c r="D13363" s="37"/>
      <c r="E13363" s="39"/>
      <c r="F13363" s="37"/>
      <c r="G13363" s="37"/>
      <c r="H13363" s="37"/>
      <c r="I13363" s="37"/>
      <c r="J13363" s="37"/>
      <c r="K13363" s="37"/>
      <c r="L13363" s="40"/>
      <c r="M13363" s="40"/>
      <c r="N13363" s="37"/>
      <c r="O13363" s="37"/>
      <c r="P13363" s="37"/>
      <c r="Q13363" s="37"/>
      <c r="R13363" s="40"/>
    </row>
    <row r="13364" spans="1:18" ht="12.75">
      <c r="A13364" s="41"/>
      <c r="B13364" s="37"/>
      <c r="C13364" s="38"/>
      <c r="D13364" s="37"/>
      <c r="E13364" s="39"/>
      <c r="F13364" s="37"/>
      <c r="G13364" s="37"/>
      <c r="H13364" s="37"/>
      <c r="I13364" s="37"/>
      <c r="J13364" s="37"/>
      <c r="K13364" s="37"/>
      <c r="L13364" s="40"/>
      <c r="M13364" s="40"/>
      <c r="N13364" s="37"/>
      <c r="O13364" s="37"/>
      <c r="P13364" s="37"/>
      <c r="Q13364" s="37"/>
      <c r="R13364" s="40"/>
    </row>
    <row r="13365" spans="1:18" ht="12.75">
      <c r="A13365" s="41"/>
      <c r="B13365" s="37"/>
      <c r="C13365" s="38"/>
      <c r="D13365" s="37"/>
      <c r="E13365" s="39"/>
      <c r="F13365" s="37"/>
      <c r="G13365" s="37"/>
      <c r="H13365" s="37"/>
      <c r="I13365" s="37"/>
      <c r="J13365" s="37"/>
      <c r="K13365" s="37"/>
      <c r="L13365" s="40"/>
      <c r="M13365" s="40"/>
      <c r="N13365" s="37"/>
      <c r="O13365" s="37"/>
      <c r="P13365" s="37"/>
      <c r="Q13365" s="37"/>
      <c r="R13365" s="40"/>
    </row>
    <row r="13366" spans="1:18" ht="12.75">
      <c r="A13366" s="41"/>
      <c r="B13366" s="37"/>
      <c r="C13366" s="38"/>
      <c r="D13366" s="37"/>
      <c r="E13366" s="39"/>
      <c r="F13366" s="37"/>
      <c r="G13366" s="37"/>
      <c r="H13366" s="37"/>
      <c r="I13366" s="37"/>
      <c r="J13366" s="37"/>
      <c r="K13366" s="37"/>
      <c r="L13366" s="40"/>
      <c r="M13366" s="40"/>
      <c r="N13366" s="37"/>
      <c r="O13366" s="37"/>
      <c r="P13366" s="37"/>
      <c r="Q13366" s="37"/>
      <c r="R13366" s="40"/>
    </row>
    <row r="13367" spans="1:18" ht="12.75">
      <c r="A13367" s="41"/>
      <c r="B13367" s="37"/>
      <c r="C13367" s="38"/>
      <c r="D13367" s="37"/>
      <c r="E13367" s="39"/>
      <c r="F13367" s="37"/>
      <c r="G13367" s="37"/>
      <c r="H13367" s="37"/>
      <c r="I13367" s="37"/>
      <c r="J13367" s="37"/>
      <c r="K13367" s="37"/>
      <c r="L13367" s="40"/>
      <c r="M13367" s="40"/>
      <c r="N13367" s="37"/>
      <c r="O13367" s="37"/>
      <c r="P13367" s="37"/>
      <c r="Q13367" s="37"/>
      <c r="R13367" s="40"/>
    </row>
    <row r="13368" spans="1:18" ht="12.75">
      <c r="A13368" s="41"/>
      <c r="B13368" s="37"/>
      <c r="C13368" s="38"/>
      <c r="D13368" s="37"/>
      <c r="E13368" s="39"/>
      <c r="F13368" s="37"/>
      <c r="G13368" s="37"/>
      <c r="H13368" s="37"/>
      <c r="I13368" s="37"/>
      <c r="J13368" s="37"/>
      <c r="K13368" s="37"/>
      <c r="L13368" s="40"/>
      <c r="M13368" s="40"/>
      <c r="N13368" s="37"/>
      <c r="O13368" s="37"/>
      <c r="P13368" s="37"/>
      <c r="Q13368" s="37"/>
      <c r="R13368" s="40"/>
    </row>
    <row r="13369" spans="1:18" ht="12.75">
      <c r="A13369" s="41"/>
      <c r="B13369" s="37"/>
      <c r="C13369" s="38"/>
      <c r="D13369" s="37"/>
      <c r="E13369" s="39"/>
      <c r="F13369" s="37"/>
      <c r="G13369" s="37"/>
      <c r="H13369" s="37"/>
      <c r="I13369" s="37"/>
      <c r="J13369" s="37"/>
      <c r="K13369" s="37"/>
      <c r="L13369" s="40"/>
      <c r="M13369" s="40"/>
      <c r="N13369" s="37"/>
      <c r="O13369" s="37"/>
      <c r="P13369" s="37"/>
      <c r="Q13369" s="37"/>
      <c r="R13369" s="40"/>
    </row>
    <row r="13370" spans="1:18" ht="12.75">
      <c r="A13370" s="41"/>
      <c r="B13370" s="37"/>
      <c r="C13370" s="38"/>
      <c r="D13370" s="37"/>
      <c r="E13370" s="39"/>
      <c r="F13370" s="37"/>
      <c r="G13370" s="37"/>
      <c r="H13370" s="37"/>
      <c r="I13370" s="37"/>
      <c r="J13370" s="37"/>
      <c r="K13370" s="37"/>
      <c r="L13370" s="40"/>
      <c r="M13370" s="40"/>
      <c r="N13370" s="37"/>
      <c r="O13370" s="37"/>
      <c r="P13370" s="37"/>
      <c r="Q13370" s="37"/>
      <c r="R13370" s="40"/>
    </row>
    <row r="13371" spans="1:18" ht="12.75">
      <c r="A13371" s="41"/>
      <c r="B13371" s="37"/>
      <c r="C13371" s="38"/>
      <c r="D13371" s="37"/>
      <c r="E13371" s="39"/>
      <c r="F13371" s="37"/>
      <c r="G13371" s="37"/>
      <c r="H13371" s="37"/>
      <c r="I13371" s="37"/>
      <c r="J13371" s="37"/>
      <c r="K13371" s="37"/>
      <c r="L13371" s="40"/>
      <c r="M13371" s="40"/>
      <c r="N13371" s="37"/>
      <c r="O13371" s="37"/>
      <c r="P13371" s="37"/>
      <c r="Q13371" s="37"/>
      <c r="R13371" s="40"/>
    </row>
    <row r="13372" spans="1:18" ht="12.75">
      <c r="A13372" s="41"/>
      <c r="B13372" s="37"/>
      <c r="C13372" s="38"/>
      <c r="D13372" s="37"/>
      <c r="E13372" s="39"/>
      <c r="F13372" s="37"/>
      <c r="G13372" s="37"/>
      <c r="H13372" s="37"/>
      <c r="I13372" s="37"/>
      <c r="J13372" s="37"/>
      <c r="K13372" s="37"/>
      <c r="L13372" s="40"/>
      <c r="M13372" s="40"/>
      <c r="N13372" s="37"/>
      <c r="O13372" s="37"/>
      <c r="P13372" s="37"/>
      <c r="Q13372" s="37"/>
      <c r="R13372" s="40"/>
    </row>
    <row r="13373" spans="1:18" ht="12.75">
      <c r="A13373" s="41"/>
      <c r="B13373" s="37"/>
      <c r="C13373" s="38"/>
      <c r="D13373" s="37"/>
      <c r="E13373" s="39"/>
      <c r="F13373" s="37"/>
      <c r="G13373" s="37"/>
      <c r="H13373" s="37"/>
      <c r="I13373" s="37"/>
      <c r="J13373" s="37"/>
      <c r="K13373" s="37"/>
      <c r="L13373" s="40"/>
      <c r="M13373" s="40"/>
      <c r="N13373" s="37"/>
      <c r="O13373" s="37"/>
      <c r="P13373" s="37"/>
      <c r="Q13373" s="37"/>
      <c r="R13373" s="40"/>
    </row>
    <row r="13374" spans="1:18" ht="12.75">
      <c r="A13374" s="41"/>
      <c r="B13374" s="37"/>
      <c r="C13374" s="38"/>
      <c r="D13374" s="37"/>
      <c r="E13374" s="39"/>
      <c r="F13374" s="37"/>
      <c r="G13374" s="37"/>
      <c r="H13374" s="37"/>
      <c r="I13374" s="37"/>
      <c r="J13374" s="37"/>
      <c r="K13374" s="37"/>
      <c r="L13374" s="40"/>
      <c r="M13374" s="40"/>
      <c r="N13374" s="37"/>
      <c r="O13374" s="37"/>
      <c r="P13374" s="37"/>
      <c r="Q13374" s="37"/>
      <c r="R13374" s="40"/>
    </row>
    <row r="13375" spans="1:18" ht="12.75">
      <c r="A13375" s="41"/>
      <c r="B13375" s="37"/>
      <c r="C13375" s="38"/>
      <c r="D13375" s="37"/>
      <c r="E13375" s="39"/>
      <c r="F13375" s="37"/>
      <c r="G13375" s="37"/>
      <c r="H13375" s="37"/>
      <c r="I13375" s="37"/>
      <c r="J13375" s="37"/>
      <c r="K13375" s="37"/>
      <c r="L13375" s="40"/>
      <c r="M13375" s="40"/>
      <c r="N13375" s="37"/>
      <c r="O13375" s="37"/>
      <c r="P13375" s="37"/>
      <c r="Q13375" s="37"/>
      <c r="R13375" s="40"/>
    </row>
    <row r="13376" spans="1:18" ht="12.75">
      <c r="A13376" s="41"/>
      <c r="B13376" s="37"/>
      <c r="C13376" s="38"/>
      <c r="D13376" s="37"/>
      <c r="E13376" s="39"/>
      <c r="F13376" s="37"/>
      <c r="G13376" s="37"/>
      <c r="H13376" s="37"/>
      <c r="I13376" s="37"/>
      <c r="J13376" s="37"/>
      <c r="K13376" s="37"/>
      <c r="L13376" s="40"/>
      <c r="M13376" s="40"/>
      <c r="N13376" s="37"/>
      <c r="O13376" s="37"/>
      <c r="P13376" s="37"/>
      <c r="Q13376" s="37"/>
      <c r="R13376" s="40"/>
    </row>
    <row r="13377" spans="1:18" ht="12.75">
      <c r="A13377" s="41"/>
      <c r="B13377" s="37"/>
      <c r="C13377" s="38"/>
      <c r="D13377" s="37"/>
      <c r="E13377" s="39"/>
      <c r="F13377" s="37"/>
      <c r="G13377" s="37"/>
      <c r="H13377" s="37"/>
      <c r="I13377" s="37"/>
      <c r="J13377" s="37"/>
      <c r="K13377" s="37"/>
      <c r="L13377" s="40"/>
      <c r="M13377" s="40"/>
      <c r="N13377" s="37"/>
      <c r="O13377" s="37"/>
      <c r="P13377" s="37"/>
      <c r="Q13377" s="37"/>
      <c r="R13377" s="40"/>
    </row>
    <row r="13378" spans="1:18" ht="12.75">
      <c r="A13378" s="41"/>
      <c r="B13378" s="37"/>
      <c r="C13378" s="38"/>
      <c r="D13378" s="37"/>
      <c r="E13378" s="39"/>
      <c r="F13378" s="37"/>
      <c r="G13378" s="37"/>
      <c r="H13378" s="37"/>
      <c r="I13378" s="37"/>
      <c r="J13378" s="37"/>
      <c r="K13378" s="37"/>
      <c r="L13378" s="40"/>
      <c r="M13378" s="40"/>
      <c r="N13378" s="37"/>
      <c r="O13378" s="37"/>
      <c r="P13378" s="37"/>
      <c r="Q13378" s="37"/>
      <c r="R13378" s="40"/>
    </row>
    <row r="13379" spans="1:18" ht="12.75">
      <c r="A13379" s="41"/>
      <c r="B13379" s="37"/>
      <c r="C13379" s="38"/>
      <c r="D13379" s="37"/>
      <c r="E13379" s="39"/>
      <c r="F13379" s="37"/>
      <c r="G13379" s="37"/>
      <c r="H13379" s="37"/>
      <c r="I13379" s="37"/>
      <c r="J13379" s="37"/>
      <c r="K13379" s="37"/>
      <c r="L13379" s="40"/>
      <c r="M13379" s="40"/>
      <c r="N13379" s="37"/>
      <c r="O13379" s="37"/>
      <c r="P13379" s="37"/>
      <c r="Q13379" s="37"/>
      <c r="R13379" s="40"/>
    </row>
    <row r="13380" spans="1:18" ht="12.75">
      <c r="A13380" s="41"/>
      <c r="B13380" s="37"/>
      <c r="C13380" s="38"/>
      <c r="D13380" s="37"/>
      <c r="E13380" s="39"/>
      <c r="F13380" s="37"/>
      <c r="G13380" s="37"/>
      <c r="H13380" s="37"/>
      <c r="I13380" s="37"/>
      <c r="J13380" s="37"/>
      <c r="K13380" s="37"/>
      <c r="L13380" s="40"/>
      <c r="M13380" s="40"/>
      <c r="N13380" s="37"/>
      <c r="O13380" s="37"/>
      <c r="P13380" s="37"/>
      <c r="Q13380" s="37"/>
      <c r="R13380" s="40"/>
    </row>
    <row r="13381" spans="1:18" ht="12.75">
      <c r="A13381" s="41"/>
      <c r="B13381" s="37"/>
      <c r="C13381" s="38"/>
      <c r="D13381" s="37"/>
      <c r="E13381" s="39"/>
      <c r="F13381" s="37"/>
      <c r="G13381" s="37"/>
      <c r="H13381" s="37"/>
      <c r="I13381" s="37"/>
      <c r="J13381" s="37"/>
      <c r="K13381" s="37"/>
      <c r="L13381" s="40"/>
      <c r="M13381" s="40"/>
      <c r="N13381" s="37"/>
      <c r="O13381" s="37"/>
      <c r="P13381" s="37"/>
      <c r="Q13381" s="37"/>
      <c r="R13381" s="40"/>
    </row>
    <row r="13382" spans="1:18" ht="12.75">
      <c r="A13382" s="41"/>
      <c r="B13382" s="37"/>
      <c r="C13382" s="38"/>
      <c r="D13382" s="37"/>
      <c r="E13382" s="39"/>
      <c r="F13382" s="37"/>
      <c r="G13382" s="37"/>
      <c r="H13382" s="37"/>
      <c r="I13382" s="37"/>
      <c r="J13382" s="37"/>
      <c r="K13382" s="37"/>
      <c r="L13382" s="40"/>
      <c r="M13382" s="40"/>
      <c r="N13382" s="37"/>
      <c r="O13382" s="37"/>
      <c r="P13382" s="37"/>
      <c r="Q13382" s="37"/>
      <c r="R13382" s="40"/>
    </row>
    <row r="13383" spans="1:18" ht="12.75">
      <c r="A13383" s="41"/>
      <c r="B13383" s="37"/>
      <c r="C13383" s="38"/>
      <c r="D13383" s="37"/>
      <c r="E13383" s="39"/>
      <c r="F13383" s="37"/>
      <c r="G13383" s="37"/>
      <c r="H13383" s="37"/>
      <c r="I13383" s="37"/>
      <c r="J13383" s="37"/>
      <c r="K13383" s="37"/>
      <c r="L13383" s="40"/>
      <c r="M13383" s="40"/>
      <c r="N13383" s="37"/>
      <c r="O13383" s="37"/>
      <c r="P13383" s="37"/>
      <c r="Q13383" s="37"/>
      <c r="R13383" s="40"/>
    </row>
    <row r="13384" spans="1:18" ht="12.75">
      <c r="A13384" s="41"/>
      <c r="B13384" s="37"/>
      <c r="C13384" s="38"/>
      <c r="D13384" s="37"/>
      <c r="E13384" s="39"/>
      <c r="F13384" s="37"/>
      <c r="G13384" s="37"/>
      <c r="H13384" s="37"/>
      <c r="I13384" s="37"/>
      <c r="J13384" s="37"/>
      <c r="K13384" s="37"/>
      <c r="L13384" s="40"/>
      <c r="M13384" s="40"/>
      <c r="N13384" s="37"/>
      <c r="O13384" s="37"/>
      <c r="P13384" s="37"/>
      <c r="Q13384" s="37"/>
      <c r="R13384" s="40"/>
    </row>
    <row r="13385" spans="1:18" ht="12.75">
      <c r="A13385" s="41"/>
      <c r="B13385" s="37"/>
      <c r="C13385" s="38"/>
      <c r="D13385" s="37"/>
      <c r="E13385" s="39"/>
      <c r="F13385" s="37"/>
      <c r="G13385" s="37"/>
      <c r="H13385" s="37"/>
      <c r="I13385" s="37"/>
      <c r="J13385" s="37"/>
      <c r="K13385" s="37"/>
      <c r="L13385" s="40"/>
      <c r="M13385" s="40"/>
      <c r="N13385" s="37"/>
      <c r="O13385" s="37"/>
      <c r="P13385" s="37"/>
      <c r="Q13385" s="37"/>
      <c r="R13385" s="40"/>
    </row>
    <row r="13386" spans="1:18" ht="12.75">
      <c r="A13386" s="41"/>
      <c r="B13386" s="37"/>
      <c r="C13386" s="38"/>
      <c r="D13386" s="37"/>
      <c r="E13386" s="39"/>
      <c r="F13386" s="37"/>
      <c r="G13386" s="37"/>
      <c r="H13386" s="37"/>
      <c r="I13386" s="37"/>
      <c r="J13386" s="37"/>
      <c r="K13386" s="37"/>
      <c r="L13386" s="40"/>
      <c r="M13386" s="40"/>
      <c r="N13386" s="37"/>
      <c r="O13386" s="37"/>
      <c r="P13386" s="37"/>
      <c r="Q13386" s="37"/>
      <c r="R13386" s="40"/>
    </row>
    <row r="13387" spans="1:18" ht="12.75">
      <c r="A13387" s="41"/>
      <c r="B13387" s="37"/>
      <c r="C13387" s="38"/>
      <c r="D13387" s="37"/>
      <c r="E13387" s="39"/>
      <c r="F13387" s="37"/>
      <c r="G13387" s="37"/>
      <c r="H13387" s="37"/>
      <c r="I13387" s="37"/>
      <c r="J13387" s="37"/>
      <c r="K13387" s="37"/>
      <c r="L13387" s="40"/>
      <c r="M13387" s="40"/>
      <c r="N13387" s="37"/>
      <c r="O13387" s="37"/>
      <c r="P13387" s="37"/>
      <c r="Q13387" s="37"/>
      <c r="R13387" s="40"/>
    </row>
    <row r="13388" spans="1:18" ht="12.75">
      <c r="A13388" s="41"/>
      <c r="B13388" s="37"/>
      <c r="C13388" s="38"/>
      <c r="D13388" s="37"/>
      <c r="E13388" s="39"/>
      <c r="F13388" s="37"/>
      <c r="G13388" s="37"/>
      <c r="H13388" s="37"/>
      <c r="I13388" s="37"/>
      <c r="J13388" s="37"/>
      <c r="K13388" s="37"/>
      <c r="L13388" s="40"/>
      <c r="M13388" s="40"/>
      <c r="N13388" s="37"/>
      <c r="O13388" s="37"/>
      <c r="P13388" s="37"/>
      <c r="Q13388" s="37"/>
      <c r="R13388" s="40"/>
    </row>
    <row r="13389" spans="1:18" ht="12.75">
      <c r="A13389" s="41"/>
      <c r="B13389" s="37"/>
      <c r="C13389" s="38"/>
      <c r="D13389" s="37"/>
      <c r="E13389" s="39"/>
      <c r="F13389" s="37"/>
      <c r="G13389" s="37"/>
      <c r="H13389" s="37"/>
      <c r="I13389" s="37"/>
      <c r="J13389" s="37"/>
      <c r="K13389" s="37"/>
      <c r="L13389" s="40"/>
      <c r="M13389" s="40"/>
      <c r="N13389" s="37"/>
      <c r="O13389" s="37"/>
      <c r="P13389" s="37"/>
      <c r="Q13389" s="37"/>
      <c r="R13389" s="40"/>
    </row>
    <row r="13390" spans="1:18" ht="12.75">
      <c r="A13390" s="41"/>
      <c r="B13390" s="37"/>
      <c r="C13390" s="38"/>
      <c r="D13390" s="37"/>
      <c r="E13390" s="39"/>
      <c r="F13390" s="37"/>
      <c r="G13390" s="37"/>
      <c r="H13390" s="37"/>
      <c r="I13390" s="37"/>
      <c r="J13390" s="37"/>
      <c r="K13390" s="37"/>
      <c r="L13390" s="40"/>
      <c r="M13390" s="40"/>
      <c r="N13390" s="37"/>
      <c r="O13390" s="37"/>
      <c r="P13390" s="37"/>
      <c r="Q13390" s="37"/>
      <c r="R13390" s="40"/>
    </row>
    <row r="13391" spans="1:18" ht="12.75">
      <c r="A13391" s="41"/>
      <c r="B13391" s="37"/>
      <c r="C13391" s="38"/>
      <c r="D13391" s="37"/>
      <c r="E13391" s="39"/>
      <c r="F13391" s="37"/>
      <c r="G13391" s="37"/>
      <c r="H13391" s="37"/>
      <c r="I13391" s="37"/>
      <c r="J13391" s="37"/>
      <c r="K13391" s="37"/>
      <c r="L13391" s="40"/>
      <c r="M13391" s="40"/>
      <c r="N13391" s="37"/>
      <c r="O13391" s="37"/>
      <c r="P13391" s="37"/>
      <c r="Q13391" s="37"/>
      <c r="R13391" s="40"/>
    </row>
    <row r="13392" spans="1:18" ht="12.75">
      <c r="A13392" s="41"/>
      <c r="B13392" s="37"/>
      <c r="C13392" s="38"/>
      <c r="D13392" s="37"/>
      <c r="E13392" s="39"/>
      <c r="F13392" s="37"/>
      <c r="G13392" s="37"/>
      <c r="H13392" s="37"/>
      <c r="I13392" s="37"/>
      <c r="J13392" s="37"/>
      <c r="K13392" s="37"/>
      <c r="L13392" s="40"/>
      <c r="M13392" s="40"/>
      <c r="N13392" s="37"/>
      <c r="O13392" s="37"/>
      <c r="P13392" s="37"/>
      <c r="Q13392" s="37"/>
      <c r="R13392" s="40"/>
    </row>
    <row r="13393" spans="1:18" ht="12.75">
      <c r="A13393" s="41"/>
      <c r="B13393" s="37"/>
      <c r="C13393" s="38"/>
      <c r="D13393" s="37"/>
      <c r="E13393" s="39"/>
      <c r="F13393" s="37"/>
      <c r="G13393" s="37"/>
      <c r="H13393" s="37"/>
      <c r="I13393" s="37"/>
      <c r="J13393" s="37"/>
      <c r="K13393" s="37"/>
      <c r="L13393" s="40"/>
      <c r="M13393" s="40"/>
      <c r="N13393" s="37"/>
      <c r="O13393" s="37"/>
      <c r="P13393" s="37"/>
      <c r="Q13393" s="37"/>
      <c r="R13393" s="40"/>
    </row>
    <row r="13394" spans="1:18" ht="12.75">
      <c r="A13394" s="41"/>
      <c r="B13394" s="37"/>
      <c r="C13394" s="38"/>
      <c r="D13394" s="37"/>
      <c r="E13394" s="39"/>
      <c r="F13394" s="37"/>
      <c r="G13394" s="37"/>
      <c r="H13394" s="37"/>
      <c r="I13394" s="37"/>
      <c r="J13394" s="37"/>
      <c r="K13394" s="37"/>
      <c r="L13394" s="40"/>
      <c r="M13394" s="40"/>
      <c r="N13394" s="37"/>
      <c r="O13394" s="37"/>
      <c r="P13394" s="37"/>
      <c r="Q13394" s="37"/>
      <c r="R13394" s="40"/>
    </row>
    <row r="13395" spans="1:18" ht="12.75">
      <c r="A13395" s="41"/>
      <c r="B13395" s="37"/>
      <c r="C13395" s="38"/>
      <c r="D13395" s="37"/>
      <c r="E13395" s="39"/>
      <c r="F13395" s="37"/>
      <c r="G13395" s="37"/>
      <c r="H13395" s="37"/>
      <c r="I13395" s="37"/>
      <c r="J13395" s="37"/>
      <c r="K13395" s="37"/>
      <c r="L13395" s="40"/>
      <c r="M13395" s="40"/>
      <c r="N13395" s="37"/>
      <c r="O13395" s="37"/>
      <c r="P13395" s="37"/>
      <c r="Q13395" s="37"/>
      <c r="R13395" s="40"/>
    </row>
    <row r="13396" spans="1:18" ht="12.75">
      <c r="A13396" s="41"/>
      <c r="B13396" s="37"/>
      <c r="C13396" s="38"/>
      <c r="D13396" s="37"/>
      <c r="E13396" s="39"/>
      <c r="F13396" s="37"/>
      <c r="G13396" s="37"/>
      <c r="H13396" s="37"/>
      <c r="I13396" s="37"/>
      <c r="J13396" s="37"/>
      <c r="K13396" s="37"/>
      <c r="L13396" s="40"/>
      <c r="M13396" s="40"/>
      <c r="N13396" s="37"/>
      <c r="O13396" s="37"/>
      <c r="P13396" s="37"/>
      <c r="Q13396" s="37"/>
      <c r="R13396" s="40"/>
    </row>
    <row r="13397" spans="1:18" ht="12.75">
      <c r="A13397" s="41"/>
      <c r="B13397" s="37"/>
      <c r="C13397" s="38"/>
      <c r="D13397" s="37"/>
      <c r="E13397" s="39"/>
      <c r="F13397" s="37"/>
      <c r="G13397" s="37"/>
      <c r="H13397" s="37"/>
      <c r="I13397" s="37"/>
      <c r="J13397" s="37"/>
      <c r="K13397" s="37"/>
      <c r="L13397" s="40"/>
      <c r="M13397" s="40"/>
      <c r="N13397" s="37"/>
      <c r="O13397" s="37"/>
      <c r="P13397" s="37"/>
      <c r="Q13397" s="37"/>
      <c r="R13397" s="40"/>
    </row>
    <row r="13398" spans="1:18" ht="12.75">
      <c r="A13398" s="41"/>
      <c r="B13398" s="37"/>
      <c r="C13398" s="38"/>
      <c r="D13398" s="37"/>
      <c r="E13398" s="39"/>
      <c r="F13398" s="37"/>
      <c r="G13398" s="37"/>
      <c r="H13398" s="37"/>
      <c r="I13398" s="37"/>
      <c r="J13398" s="37"/>
      <c r="K13398" s="37"/>
      <c r="L13398" s="40"/>
      <c r="M13398" s="40"/>
      <c r="N13398" s="37"/>
      <c r="O13398" s="37"/>
      <c r="P13398" s="37"/>
      <c r="Q13398" s="37"/>
      <c r="R13398" s="40"/>
    </row>
    <row r="13399" spans="1:18" ht="12.75">
      <c r="A13399" s="41"/>
      <c r="B13399" s="37"/>
      <c r="C13399" s="38"/>
      <c r="D13399" s="37"/>
      <c r="E13399" s="39"/>
      <c r="F13399" s="37"/>
      <c r="G13399" s="37"/>
      <c r="H13399" s="37"/>
      <c r="I13399" s="37"/>
      <c r="J13399" s="37"/>
      <c r="K13399" s="37"/>
      <c r="L13399" s="40"/>
      <c r="M13399" s="40"/>
      <c r="N13399" s="37"/>
      <c r="O13399" s="37"/>
      <c r="P13399" s="37"/>
      <c r="Q13399" s="37"/>
      <c r="R13399" s="40"/>
    </row>
    <row r="13400" spans="1:18" ht="12.75">
      <c r="A13400" s="41"/>
      <c r="B13400" s="37"/>
      <c r="C13400" s="38"/>
      <c r="D13400" s="37"/>
      <c r="E13400" s="39"/>
      <c r="F13400" s="37"/>
      <c r="G13400" s="37"/>
      <c r="H13400" s="37"/>
      <c r="I13400" s="37"/>
      <c r="J13400" s="37"/>
      <c r="K13400" s="37"/>
      <c r="L13400" s="40"/>
      <c r="M13400" s="40"/>
      <c r="N13400" s="37"/>
      <c r="O13400" s="37"/>
      <c r="P13400" s="37"/>
      <c r="Q13400" s="37"/>
      <c r="R13400" s="40"/>
    </row>
    <row r="13401" spans="1:18" ht="12.75">
      <c r="A13401" s="41"/>
      <c r="B13401" s="37"/>
      <c r="C13401" s="38"/>
      <c r="D13401" s="37"/>
      <c r="E13401" s="39"/>
      <c r="F13401" s="37"/>
      <c r="G13401" s="37"/>
      <c r="H13401" s="37"/>
      <c r="I13401" s="37"/>
      <c r="J13401" s="37"/>
      <c r="K13401" s="37"/>
      <c r="L13401" s="40"/>
      <c r="M13401" s="40"/>
      <c r="N13401" s="37"/>
      <c r="O13401" s="37"/>
      <c r="P13401" s="37"/>
      <c r="Q13401" s="37"/>
      <c r="R13401" s="40"/>
    </row>
    <row r="13402" spans="1:18" ht="12.75">
      <c r="A13402" s="41"/>
      <c r="B13402" s="37"/>
      <c r="C13402" s="38"/>
      <c r="D13402" s="37"/>
      <c r="E13402" s="39"/>
      <c r="F13402" s="37"/>
      <c r="G13402" s="37"/>
      <c r="H13402" s="37"/>
      <c r="I13402" s="37"/>
      <c r="J13402" s="37"/>
      <c r="K13402" s="37"/>
      <c r="L13402" s="40"/>
      <c r="M13402" s="40"/>
      <c r="N13402" s="37"/>
      <c r="O13402" s="37"/>
      <c r="P13402" s="37"/>
      <c r="Q13402" s="37"/>
      <c r="R13402" s="40"/>
    </row>
    <row r="13403" spans="1:18" ht="12.75">
      <c r="A13403" s="41"/>
      <c r="B13403" s="37"/>
      <c r="C13403" s="38"/>
      <c r="D13403" s="37"/>
      <c r="E13403" s="39"/>
      <c r="F13403" s="37"/>
      <c r="G13403" s="37"/>
      <c r="H13403" s="37"/>
      <c r="I13403" s="37"/>
      <c r="J13403" s="37"/>
      <c r="K13403" s="37"/>
      <c r="L13403" s="40"/>
      <c r="M13403" s="40"/>
      <c r="N13403" s="37"/>
      <c r="O13403" s="37"/>
      <c r="P13403" s="37"/>
      <c r="Q13403" s="37"/>
      <c r="R13403" s="40"/>
    </row>
    <row r="13404" spans="1:18" ht="12.75">
      <c r="A13404" s="41"/>
      <c r="B13404" s="37"/>
      <c r="C13404" s="38"/>
      <c r="D13404" s="37"/>
      <c r="E13404" s="39"/>
      <c r="F13404" s="37"/>
      <c r="G13404" s="37"/>
      <c r="H13404" s="37"/>
      <c r="I13404" s="37"/>
      <c r="J13404" s="37"/>
      <c r="K13404" s="37"/>
      <c r="L13404" s="40"/>
      <c r="M13404" s="40"/>
      <c r="N13404" s="37"/>
      <c r="O13404" s="37"/>
      <c r="P13404" s="37"/>
      <c r="Q13404" s="37"/>
      <c r="R13404" s="40"/>
    </row>
    <row r="13405" spans="1:18" ht="12.75">
      <c r="A13405" s="41"/>
      <c r="B13405" s="37"/>
      <c r="C13405" s="38"/>
      <c r="D13405" s="37"/>
      <c r="E13405" s="39"/>
      <c r="F13405" s="37"/>
      <c r="G13405" s="37"/>
      <c r="H13405" s="37"/>
      <c r="I13405" s="37"/>
      <c r="J13405" s="37"/>
      <c r="K13405" s="37"/>
      <c r="L13405" s="40"/>
      <c r="M13405" s="40"/>
      <c r="N13405" s="37"/>
      <c r="O13405" s="37"/>
      <c r="P13405" s="37"/>
      <c r="Q13405" s="37"/>
      <c r="R13405" s="40"/>
    </row>
    <row r="13406" spans="1:18" ht="12.75">
      <c r="A13406" s="41"/>
      <c r="B13406" s="37"/>
      <c r="C13406" s="38"/>
      <c r="D13406" s="37"/>
      <c r="E13406" s="39"/>
      <c r="F13406" s="37"/>
      <c r="G13406" s="37"/>
      <c r="H13406" s="37"/>
      <c r="I13406" s="37"/>
      <c r="J13406" s="37"/>
      <c r="K13406" s="37"/>
      <c r="L13406" s="40"/>
      <c r="M13406" s="40"/>
      <c r="N13406" s="37"/>
      <c r="O13406" s="37"/>
      <c r="P13406" s="37"/>
      <c r="Q13406" s="37"/>
      <c r="R13406" s="40"/>
    </row>
    <row r="13407" spans="1:18" ht="12.75">
      <c r="A13407" s="41"/>
      <c r="B13407" s="37"/>
      <c r="C13407" s="38"/>
      <c r="D13407" s="37"/>
      <c r="E13407" s="39"/>
      <c r="F13407" s="37"/>
      <c r="G13407" s="37"/>
      <c r="H13407" s="37"/>
      <c r="I13407" s="37"/>
      <c r="J13407" s="37"/>
      <c r="K13407" s="37"/>
      <c r="L13407" s="40"/>
      <c r="M13407" s="40"/>
      <c r="N13407" s="37"/>
      <c r="O13407" s="37"/>
      <c r="P13407" s="37"/>
      <c r="Q13407" s="37"/>
      <c r="R13407" s="40"/>
    </row>
    <row r="13408" spans="1:18" ht="12.75">
      <c r="A13408" s="41"/>
      <c r="B13408" s="37"/>
      <c r="C13408" s="38"/>
      <c r="D13408" s="37"/>
      <c r="E13408" s="39"/>
      <c r="F13408" s="37"/>
      <c r="G13408" s="37"/>
      <c r="H13408" s="37"/>
      <c r="I13408" s="37"/>
      <c r="J13408" s="37"/>
      <c r="K13408" s="37"/>
      <c r="L13408" s="40"/>
      <c r="M13408" s="40"/>
      <c r="N13408" s="37"/>
      <c r="O13408" s="37"/>
      <c r="P13408" s="37"/>
      <c r="Q13408" s="37"/>
      <c r="R13408" s="40"/>
    </row>
    <row r="13409" spans="1:18" ht="12.75">
      <c r="A13409" s="41"/>
      <c r="B13409" s="37"/>
      <c r="C13409" s="38"/>
      <c r="D13409" s="37"/>
      <c r="E13409" s="39"/>
      <c r="F13409" s="37"/>
      <c r="G13409" s="37"/>
      <c r="H13409" s="37"/>
      <c r="I13409" s="37"/>
      <c r="J13409" s="37"/>
      <c r="K13409" s="37"/>
      <c r="L13409" s="40"/>
      <c r="M13409" s="40"/>
      <c r="N13409" s="37"/>
      <c r="O13409" s="37"/>
      <c r="P13409" s="37"/>
      <c r="Q13409" s="37"/>
      <c r="R13409" s="40"/>
    </row>
    <row r="13410" spans="1:18" ht="12.75">
      <c r="A13410" s="41"/>
      <c r="B13410" s="37"/>
      <c r="C13410" s="38"/>
      <c r="D13410" s="37"/>
      <c r="E13410" s="39"/>
      <c r="F13410" s="37"/>
      <c r="G13410" s="37"/>
      <c r="H13410" s="37"/>
      <c r="I13410" s="37"/>
      <c r="J13410" s="37"/>
      <c r="K13410" s="37"/>
      <c r="L13410" s="40"/>
      <c r="M13410" s="40"/>
      <c r="N13410" s="37"/>
      <c r="O13410" s="37"/>
      <c r="P13410" s="37"/>
      <c r="Q13410" s="37"/>
      <c r="R13410" s="40"/>
    </row>
    <row r="13411" spans="1:18" ht="12.75">
      <c r="A13411" s="41"/>
      <c r="B13411" s="37"/>
      <c r="C13411" s="38"/>
      <c r="D13411" s="37"/>
      <c r="E13411" s="39"/>
      <c r="F13411" s="37"/>
      <c r="G13411" s="37"/>
      <c r="H13411" s="37"/>
      <c r="I13411" s="37"/>
      <c r="J13411" s="37"/>
      <c r="K13411" s="37"/>
      <c r="L13411" s="40"/>
      <c r="M13411" s="40"/>
      <c r="N13411" s="37"/>
      <c r="O13411" s="37"/>
      <c r="P13411" s="37"/>
      <c r="Q13411" s="37"/>
      <c r="R13411" s="40"/>
    </row>
    <row r="13412" spans="1:18" ht="12.75">
      <c r="A13412" s="41"/>
      <c r="B13412" s="37"/>
      <c r="C13412" s="38"/>
      <c r="D13412" s="37"/>
      <c r="E13412" s="39"/>
      <c r="F13412" s="37"/>
      <c r="G13412" s="37"/>
      <c r="H13412" s="37"/>
      <c r="I13412" s="37"/>
      <c r="J13412" s="37"/>
      <c r="K13412" s="37"/>
      <c r="L13412" s="40"/>
      <c r="M13412" s="40"/>
      <c r="N13412" s="37"/>
      <c r="O13412" s="37"/>
      <c r="P13412" s="37"/>
      <c r="Q13412" s="37"/>
      <c r="R13412" s="40"/>
    </row>
    <row r="13413" spans="1:18" ht="12.75">
      <c r="A13413" s="41"/>
      <c r="B13413" s="37"/>
      <c r="C13413" s="38"/>
      <c r="D13413" s="37"/>
      <c r="E13413" s="39"/>
      <c r="F13413" s="37"/>
      <c r="G13413" s="37"/>
      <c r="H13413" s="37"/>
      <c r="I13413" s="37"/>
      <c r="J13413" s="37"/>
      <c r="K13413" s="37"/>
      <c r="L13413" s="40"/>
      <c r="M13413" s="40"/>
      <c r="N13413" s="37"/>
      <c r="O13413" s="37"/>
      <c r="P13413" s="37"/>
      <c r="Q13413" s="37"/>
      <c r="R13413" s="40"/>
    </row>
    <row r="13414" spans="1:18" ht="12.75">
      <c r="A13414" s="41"/>
      <c r="B13414" s="37"/>
      <c r="C13414" s="38"/>
      <c r="D13414" s="37"/>
      <c r="E13414" s="39"/>
      <c r="F13414" s="37"/>
      <c r="G13414" s="37"/>
      <c r="H13414" s="37"/>
      <c r="I13414" s="37"/>
      <c r="J13414" s="37"/>
      <c r="K13414" s="37"/>
      <c r="L13414" s="40"/>
      <c r="M13414" s="40"/>
      <c r="N13414" s="37"/>
      <c r="O13414" s="37"/>
      <c r="P13414" s="37"/>
      <c r="Q13414" s="37"/>
      <c r="R13414" s="40"/>
    </row>
    <row r="13415" spans="1:18" ht="12.75">
      <c r="A13415" s="41"/>
      <c r="B13415" s="37"/>
      <c r="C13415" s="38"/>
      <c r="D13415" s="37"/>
      <c r="E13415" s="39"/>
      <c r="F13415" s="37"/>
      <c r="G13415" s="37"/>
      <c r="H13415" s="37"/>
      <c r="I13415" s="37"/>
      <c r="J13415" s="37"/>
      <c r="K13415" s="37"/>
      <c r="L13415" s="40"/>
      <c r="M13415" s="40"/>
      <c r="N13415" s="37"/>
      <c r="O13415" s="37"/>
      <c r="P13415" s="37"/>
      <c r="Q13415" s="37"/>
      <c r="R13415" s="40"/>
    </row>
    <row r="13416" spans="1:18" ht="12.75">
      <c r="A13416" s="41"/>
      <c r="B13416" s="37"/>
      <c r="C13416" s="38"/>
      <c r="D13416" s="37"/>
      <c r="E13416" s="39"/>
      <c r="F13416" s="37"/>
      <c r="G13416" s="37"/>
      <c r="H13416" s="37"/>
      <c r="I13416" s="37"/>
      <c r="J13416" s="37"/>
      <c r="K13416" s="37"/>
      <c r="L13416" s="40"/>
      <c r="M13416" s="40"/>
      <c r="N13416" s="37"/>
      <c r="O13416" s="37"/>
      <c r="P13416" s="37"/>
      <c r="Q13416" s="37"/>
      <c r="R13416" s="40"/>
    </row>
    <row r="13417" spans="1:18" ht="12.75">
      <c r="A13417" s="41"/>
      <c r="B13417" s="37"/>
      <c r="C13417" s="38"/>
      <c r="D13417" s="37"/>
      <c r="E13417" s="39"/>
      <c r="F13417" s="37"/>
      <c r="G13417" s="37"/>
      <c r="H13417" s="37"/>
      <c r="I13417" s="37"/>
      <c r="J13417" s="37"/>
      <c r="K13417" s="37"/>
      <c r="L13417" s="40"/>
      <c r="M13417" s="40"/>
      <c r="N13417" s="37"/>
      <c r="O13417" s="37"/>
      <c r="P13417" s="37"/>
      <c r="Q13417" s="37"/>
      <c r="R13417" s="40"/>
    </row>
    <row r="13418" spans="1:18" ht="12.75">
      <c r="A13418" s="41"/>
      <c r="B13418" s="37"/>
      <c r="C13418" s="38"/>
      <c r="D13418" s="37"/>
      <c r="E13418" s="39"/>
      <c r="F13418" s="37"/>
      <c r="G13418" s="37"/>
      <c r="H13418" s="37"/>
      <c r="I13418" s="37"/>
      <c r="J13418" s="37"/>
      <c r="K13418" s="37"/>
      <c r="L13418" s="40"/>
      <c r="M13418" s="40"/>
      <c r="N13418" s="37"/>
      <c r="O13418" s="37"/>
      <c r="P13418" s="37"/>
      <c r="Q13418" s="37"/>
      <c r="R13418" s="40"/>
    </row>
    <row r="13419" spans="1:18" ht="12.75">
      <c r="A13419" s="41"/>
      <c r="B13419" s="37"/>
      <c r="C13419" s="38"/>
      <c r="D13419" s="37"/>
      <c r="E13419" s="39"/>
      <c r="F13419" s="37"/>
      <c r="G13419" s="37"/>
      <c r="H13419" s="37"/>
      <c r="I13419" s="37"/>
      <c r="J13419" s="37"/>
      <c r="K13419" s="37"/>
      <c r="L13419" s="40"/>
      <c r="M13419" s="40"/>
      <c r="N13419" s="37"/>
      <c r="O13419" s="37"/>
      <c r="P13419" s="37"/>
      <c r="Q13419" s="37"/>
      <c r="R13419" s="40"/>
    </row>
    <row r="13420" spans="1:18" ht="12.75">
      <c r="A13420" s="41"/>
      <c r="B13420" s="37"/>
      <c r="C13420" s="38"/>
      <c r="D13420" s="37"/>
      <c r="E13420" s="39"/>
      <c r="F13420" s="37"/>
      <c r="G13420" s="37"/>
      <c r="H13420" s="37"/>
      <c r="I13420" s="37"/>
      <c r="J13420" s="37"/>
      <c r="K13420" s="37"/>
      <c r="L13420" s="40"/>
      <c r="M13420" s="40"/>
      <c r="N13420" s="37"/>
      <c r="O13420" s="37"/>
      <c r="P13420" s="37"/>
      <c r="Q13420" s="37"/>
      <c r="R13420" s="40"/>
    </row>
    <row r="13421" spans="1:18" ht="12.75">
      <c r="A13421" s="41"/>
      <c r="B13421" s="37"/>
      <c r="C13421" s="38"/>
      <c r="D13421" s="37"/>
      <c r="E13421" s="39"/>
      <c r="F13421" s="37"/>
      <c r="G13421" s="37"/>
      <c r="H13421" s="37"/>
      <c r="I13421" s="37"/>
      <c r="J13421" s="37"/>
      <c r="K13421" s="37"/>
      <c r="L13421" s="40"/>
      <c r="M13421" s="40"/>
      <c r="N13421" s="37"/>
      <c r="O13421" s="37"/>
      <c r="P13421" s="37"/>
      <c r="Q13421" s="37"/>
      <c r="R13421" s="40"/>
    </row>
    <row r="13422" spans="1:18" ht="12.75">
      <c r="A13422" s="41"/>
      <c r="B13422" s="37"/>
      <c r="C13422" s="38"/>
      <c r="D13422" s="37"/>
      <c r="E13422" s="39"/>
      <c r="F13422" s="37"/>
      <c r="G13422" s="37"/>
      <c r="H13422" s="37"/>
      <c r="I13422" s="37"/>
      <c r="J13422" s="37"/>
      <c r="K13422" s="37"/>
      <c r="L13422" s="40"/>
      <c r="M13422" s="40"/>
      <c r="N13422" s="37"/>
      <c r="O13422" s="37"/>
      <c r="P13422" s="37"/>
      <c r="Q13422" s="37"/>
      <c r="R13422" s="40"/>
    </row>
    <row r="13423" spans="1:18" ht="12.75">
      <c r="A13423" s="41"/>
      <c r="B13423" s="37"/>
      <c r="C13423" s="38"/>
      <c r="D13423" s="37"/>
      <c r="E13423" s="39"/>
      <c r="F13423" s="37"/>
      <c r="G13423" s="37"/>
      <c r="H13423" s="37"/>
      <c r="I13423" s="37"/>
      <c r="J13423" s="37"/>
      <c r="K13423" s="37"/>
      <c r="L13423" s="40"/>
      <c r="M13423" s="40"/>
      <c r="N13423" s="37"/>
      <c r="O13423" s="37"/>
      <c r="P13423" s="37"/>
      <c r="Q13423" s="37"/>
      <c r="R13423" s="40"/>
    </row>
    <row r="13424" spans="1:18" ht="12.75">
      <c r="A13424" s="41"/>
      <c r="B13424" s="37"/>
      <c r="C13424" s="38"/>
      <c r="D13424" s="37"/>
      <c r="E13424" s="39"/>
      <c r="F13424" s="37"/>
      <c r="G13424" s="37"/>
      <c r="H13424" s="37"/>
      <c r="I13424" s="37"/>
      <c r="J13424" s="37"/>
      <c r="K13424" s="37"/>
      <c r="L13424" s="40"/>
      <c r="M13424" s="40"/>
      <c r="N13424" s="37"/>
      <c r="O13424" s="37"/>
      <c r="P13424" s="37"/>
      <c r="Q13424" s="37"/>
      <c r="R13424" s="40"/>
    </row>
    <row r="13425" spans="1:18" ht="12.75">
      <c r="A13425" s="41"/>
      <c r="B13425" s="37"/>
      <c r="C13425" s="38"/>
      <c r="D13425" s="37"/>
      <c r="E13425" s="39"/>
      <c r="F13425" s="37"/>
      <c r="G13425" s="37"/>
      <c r="H13425" s="37"/>
      <c r="I13425" s="37"/>
      <c r="J13425" s="37"/>
      <c r="K13425" s="37"/>
      <c r="L13425" s="40"/>
      <c r="M13425" s="40"/>
      <c r="N13425" s="37"/>
      <c r="O13425" s="37"/>
      <c r="P13425" s="37"/>
      <c r="Q13425" s="37"/>
      <c r="R13425" s="40"/>
    </row>
    <row r="13426" spans="1:18" ht="12.75">
      <c r="A13426" s="41"/>
      <c r="B13426" s="37"/>
      <c r="C13426" s="38"/>
      <c r="D13426" s="37"/>
      <c r="E13426" s="39"/>
      <c r="F13426" s="37"/>
      <c r="G13426" s="37"/>
      <c r="H13426" s="37"/>
      <c r="I13426" s="37"/>
      <c r="J13426" s="37"/>
      <c r="K13426" s="37"/>
      <c r="L13426" s="40"/>
      <c r="M13426" s="40"/>
      <c r="N13426" s="37"/>
      <c r="O13426" s="37"/>
      <c r="P13426" s="37"/>
      <c r="Q13426" s="37"/>
      <c r="R13426" s="40"/>
    </row>
    <row r="13427" spans="1:18" ht="12.75">
      <c r="A13427" s="41"/>
      <c r="B13427" s="37"/>
      <c r="C13427" s="38"/>
      <c r="D13427" s="37"/>
      <c r="E13427" s="39"/>
      <c r="F13427" s="37"/>
      <c r="G13427" s="37"/>
      <c r="H13427" s="37"/>
      <c r="I13427" s="37"/>
      <c r="J13427" s="37"/>
      <c r="K13427" s="37"/>
      <c r="L13427" s="40"/>
      <c r="M13427" s="40"/>
      <c r="N13427" s="37"/>
      <c r="O13427" s="37"/>
      <c r="P13427" s="37"/>
      <c r="Q13427" s="37"/>
      <c r="R13427" s="40"/>
    </row>
    <row r="13428" spans="1:18" ht="12.75">
      <c r="A13428" s="41"/>
      <c r="B13428" s="37"/>
      <c r="C13428" s="38"/>
      <c r="D13428" s="37"/>
      <c r="E13428" s="39"/>
      <c r="F13428" s="37"/>
      <c r="G13428" s="37"/>
      <c r="H13428" s="37"/>
      <c r="I13428" s="37"/>
      <c r="J13428" s="37"/>
      <c r="K13428" s="37"/>
      <c r="L13428" s="40"/>
      <c r="M13428" s="40"/>
      <c r="N13428" s="37"/>
      <c r="O13428" s="37"/>
      <c r="P13428" s="37"/>
      <c r="Q13428" s="37"/>
      <c r="R13428" s="40"/>
    </row>
    <row r="13429" spans="1:18" ht="12.75">
      <c r="A13429" s="41"/>
      <c r="B13429" s="37"/>
      <c r="C13429" s="38"/>
      <c r="D13429" s="37"/>
      <c r="E13429" s="39"/>
      <c r="F13429" s="37"/>
      <c r="G13429" s="37"/>
      <c r="H13429" s="37"/>
      <c r="I13429" s="37"/>
      <c r="J13429" s="37"/>
      <c r="K13429" s="37"/>
      <c r="L13429" s="40"/>
      <c r="M13429" s="40"/>
      <c r="N13429" s="37"/>
      <c r="O13429" s="37"/>
      <c r="P13429" s="37"/>
      <c r="Q13429" s="37"/>
      <c r="R13429" s="40"/>
    </row>
    <row r="13430" spans="1:18" ht="12.75">
      <c r="A13430" s="41"/>
      <c r="B13430" s="37"/>
      <c r="C13430" s="38"/>
      <c r="D13430" s="37"/>
      <c r="E13430" s="39"/>
      <c r="F13430" s="37"/>
      <c r="G13430" s="37"/>
      <c r="H13430" s="37"/>
      <c r="I13430" s="37"/>
      <c r="J13430" s="37"/>
      <c r="K13430" s="37"/>
      <c r="L13430" s="40"/>
      <c r="M13430" s="40"/>
      <c r="N13430" s="37"/>
      <c r="O13430" s="37"/>
      <c r="P13430" s="37"/>
      <c r="Q13430" s="37"/>
      <c r="R13430" s="40"/>
    </row>
    <row r="13431" spans="1:18" ht="12.75">
      <c r="A13431" s="41"/>
      <c r="B13431" s="37"/>
      <c r="C13431" s="38"/>
      <c r="D13431" s="37"/>
      <c r="E13431" s="39"/>
      <c r="F13431" s="37"/>
      <c r="G13431" s="37"/>
      <c r="H13431" s="37"/>
      <c r="I13431" s="37"/>
      <c r="J13431" s="37"/>
      <c r="K13431" s="37"/>
      <c r="L13431" s="40"/>
      <c r="M13431" s="40"/>
      <c r="N13431" s="37"/>
      <c r="O13431" s="37"/>
      <c r="P13431" s="37"/>
      <c r="Q13431" s="37"/>
      <c r="R13431" s="40"/>
    </row>
    <row r="13432" spans="1:18" ht="12.75">
      <c r="A13432" s="41"/>
      <c r="B13432" s="37"/>
      <c r="C13432" s="38"/>
      <c r="D13432" s="37"/>
      <c r="E13432" s="39"/>
      <c r="F13432" s="37"/>
      <c r="G13432" s="37"/>
      <c r="H13432" s="37"/>
      <c r="I13432" s="37"/>
      <c r="J13432" s="37"/>
      <c r="K13432" s="37"/>
      <c r="L13432" s="40"/>
      <c r="M13432" s="40"/>
      <c r="N13432" s="37"/>
      <c r="O13432" s="37"/>
      <c r="P13432" s="37"/>
      <c r="Q13432" s="37"/>
      <c r="R13432" s="40"/>
    </row>
    <row r="13433" spans="1:18" ht="12.75">
      <c r="A13433" s="41"/>
      <c r="B13433" s="37"/>
      <c r="C13433" s="38"/>
      <c r="D13433" s="37"/>
      <c r="E13433" s="39"/>
      <c r="F13433" s="37"/>
      <c r="G13433" s="37"/>
      <c r="H13433" s="37"/>
      <c r="I13433" s="37"/>
      <c r="J13433" s="37"/>
      <c r="K13433" s="37"/>
      <c r="L13433" s="40"/>
      <c r="M13433" s="40"/>
      <c r="N13433" s="37"/>
      <c r="O13433" s="37"/>
      <c r="P13433" s="37"/>
      <c r="Q13433" s="37"/>
      <c r="R13433" s="40"/>
    </row>
    <row r="13434" spans="1:18" ht="12.75">
      <c r="A13434" s="41"/>
      <c r="B13434" s="37"/>
      <c r="C13434" s="38"/>
      <c r="D13434" s="37"/>
      <c r="E13434" s="39"/>
      <c r="F13434" s="37"/>
      <c r="G13434" s="37"/>
      <c r="H13434" s="37"/>
      <c r="I13434" s="37"/>
      <c r="J13434" s="37"/>
      <c r="K13434" s="37"/>
      <c r="L13434" s="40"/>
      <c r="M13434" s="40"/>
      <c r="N13434" s="37"/>
      <c r="O13434" s="37"/>
      <c r="P13434" s="37"/>
      <c r="Q13434" s="37"/>
      <c r="R13434" s="40"/>
    </row>
    <row r="13435" spans="1:18" ht="12.75">
      <c r="A13435" s="41"/>
      <c r="B13435" s="37"/>
      <c r="C13435" s="38"/>
      <c r="D13435" s="37"/>
      <c r="E13435" s="39"/>
      <c r="F13435" s="37"/>
      <c r="G13435" s="37"/>
      <c r="H13435" s="37"/>
      <c r="I13435" s="37"/>
      <c r="J13435" s="37"/>
      <c r="K13435" s="37"/>
      <c r="L13435" s="40"/>
      <c r="M13435" s="40"/>
      <c r="N13435" s="37"/>
      <c r="O13435" s="37"/>
      <c r="P13435" s="37"/>
      <c r="Q13435" s="37"/>
      <c r="R13435" s="40"/>
    </row>
    <row r="13436" spans="1:18" ht="12.75">
      <c r="A13436" s="41"/>
      <c r="B13436" s="37"/>
      <c r="C13436" s="38"/>
      <c r="D13436" s="37"/>
      <c r="E13436" s="39"/>
      <c r="F13436" s="37"/>
      <c r="G13436" s="37"/>
      <c r="H13436" s="37"/>
      <c r="I13436" s="37"/>
      <c r="J13436" s="37"/>
      <c r="K13436" s="37"/>
      <c r="L13436" s="40"/>
      <c r="M13436" s="40"/>
      <c r="N13436" s="37"/>
      <c r="O13436" s="37"/>
      <c r="P13436" s="37"/>
      <c r="Q13436" s="37"/>
      <c r="R13436" s="40"/>
    </row>
    <row r="13437" spans="1:18" ht="12.75">
      <c r="A13437" s="41"/>
      <c r="B13437" s="37"/>
      <c r="C13437" s="38"/>
      <c r="D13437" s="37"/>
      <c r="E13437" s="39"/>
      <c r="F13437" s="37"/>
      <c r="G13437" s="37"/>
      <c r="H13437" s="37"/>
      <c r="I13437" s="37"/>
      <c r="J13437" s="37"/>
      <c r="K13437" s="37"/>
      <c r="L13437" s="40"/>
      <c r="M13437" s="40"/>
      <c r="N13437" s="37"/>
      <c r="O13437" s="37"/>
      <c r="P13437" s="37"/>
      <c r="Q13437" s="37"/>
      <c r="R13437" s="40"/>
    </row>
    <row r="13438" spans="1:18" ht="12.75">
      <c r="A13438" s="41"/>
      <c r="B13438" s="37"/>
      <c r="C13438" s="38"/>
      <c r="D13438" s="37"/>
      <c r="E13438" s="39"/>
      <c r="F13438" s="37"/>
      <c r="G13438" s="37"/>
      <c r="H13438" s="37"/>
      <c r="I13438" s="37"/>
      <c r="J13438" s="37"/>
      <c r="K13438" s="37"/>
      <c r="L13438" s="40"/>
      <c r="M13438" s="40"/>
      <c r="N13438" s="37"/>
      <c r="O13438" s="37"/>
      <c r="P13438" s="37"/>
      <c r="Q13438" s="37"/>
      <c r="R13438" s="40"/>
    </row>
    <row r="13439" spans="1:18" ht="12.75">
      <c r="A13439" s="41"/>
      <c r="B13439" s="37"/>
      <c r="C13439" s="38"/>
      <c r="D13439" s="37"/>
      <c r="E13439" s="39"/>
      <c r="F13439" s="37"/>
      <c r="G13439" s="37"/>
      <c r="H13439" s="37"/>
      <c r="I13439" s="37"/>
      <c r="J13439" s="37"/>
      <c r="K13439" s="37"/>
      <c r="L13439" s="40"/>
      <c r="M13439" s="40"/>
      <c r="N13439" s="37"/>
      <c r="O13439" s="37"/>
      <c r="P13439" s="37"/>
      <c r="Q13439" s="37"/>
      <c r="R13439" s="40"/>
    </row>
    <row r="13440" spans="1:18" ht="12.75">
      <c r="A13440" s="41"/>
      <c r="B13440" s="37"/>
      <c r="C13440" s="38"/>
      <c r="D13440" s="37"/>
      <c r="E13440" s="39"/>
      <c r="F13440" s="37"/>
      <c r="G13440" s="37"/>
      <c r="H13440" s="37"/>
      <c r="I13440" s="37"/>
      <c r="J13440" s="37"/>
      <c r="K13440" s="37"/>
      <c r="L13440" s="40"/>
      <c r="M13440" s="40"/>
      <c r="N13440" s="37"/>
      <c r="O13440" s="37"/>
      <c r="P13440" s="37"/>
      <c r="Q13440" s="37"/>
      <c r="R13440" s="40"/>
    </row>
    <row r="13441" spans="1:18" ht="12.75">
      <c r="A13441" s="41"/>
      <c r="B13441" s="37"/>
      <c r="C13441" s="38"/>
      <c r="D13441" s="37"/>
      <c r="E13441" s="39"/>
      <c r="F13441" s="37"/>
      <c r="G13441" s="37"/>
      <c r="H13441" s="37"/>
      <c r="I13441" s="37"/>
      <c r="J13441" s="37"/>
      <c r="K13441" s="37"/>
      <c r="L13441" s="40"/>
      <c r="M13441" s="40"/>
      <c r="N13441" s="37"/>
      <c r="O13441" s="37"/>
      <c r="P13441" s="37"/>
      <c r="Q13441" s="37"/>
      <c r="R13441" s="40"/>
    </row>
    <row r="13442" spans="1:18" ht="12.75">
      <c r="A13442" s="41"/>
      <c r="B13442" s="37"/>
      <c r="C13442" s="38"/>
      <c r="D13442" s="37"/>
      <c r="E13442" s="39"/>
      <c r="F13442" s="37"/>
      <c r="G13442" s="37"/>
      <c r="H13442" s="37"/>
      <c r="I13442" s="37"/>
      <c r="J13442" s="37"/>
      <c r="K13442" s="37"/>
      <c r="L13442" s="40"/>
      <c r="M13442" s="40"/>
      <c r="N13442" s="37"/>
      <c r="O13442" s="37"/>
      <c r="P13442" s="37"/>
      <c r="Q13442" s="37"/>
      <c r="R13442" s="40"/>
    </row>
    <row r="13443" spans="1:18" ht="12.75">
      <c r="A13443" s="41"/>
      <c r="B13443" s="37"/>
      <c r="C13443" s="38"/>
      <c r="D13443" s="37"/>
      <c r="E13443" s="39"/>
      <c r="F13443" s="37"/>
      <c r="G13443" s="37"/>
      <c r="H13443" s="37"/>
      <c r="I13443" s="37"/>
      <c r="J13443" s="37"/>
      <c r="K13443" s="37"/>
      <c r="L13443" s="40"/>
      <c r="M13443" s="40"/>
      <c r="N13443" s="37"/>
      <c r="O13443" s="37"/>
      <c r="P13443" s="37"/>
      <c r="Q13443" s="37"/>
      <c r="R13443" s="40"/>
    </row>
    <row r="13444" spans="1:18" ht="12.75">
      <c r="A13444" s="41"/>
      <c r="B13444" s="37"/>
      <c r="C13444" s="38"/>
      <c r="D13444" s="37"/>
      <c r="E13444" s="39"/>
      <c r="F13444" s="37"/>
      <c r="G13444" s="37"/>
      <c r="H13444" s="37"/>
      <c r="I13444" s="37"/>
      <c r="J13444" s="37"/>
      <c r="K13444" s="37"/>
      <c r="L13444" s="40"/>
      <c r="M13444" s="40"/>
      <c r="N13444" s="37"/>
      <c r="O13444" s="37"/>
      <c r="P13444" s="37"/>
      <c r="Q13444" s="37"/>
      <c r="R13444" s="40"/>
    </row>
    <row r="13445" spans="1:18" ht="12.75">
      <c r="A13445" s="41"/>
      <c r="B13445" s="37"/>
      <c r="C13445" s="38"/>
      <c r="D13445" s="37"/>
      <c r="E13445" s="39"/>
      <c r="F13445" s="37"/>
      <c r="G13445" s="37"/>
      <c r="H13445" s="37"/>
      <c r="I13445" s="37"/>
      <c r="J13445" s="37"/>
      <c r="K13445" s="37"/>
      <c r="L13445" s="40"/>
      <c r="M13445" s="40"/>
      <c r="N13445" s="37"/>
      <c r="O13445" s="37"/>
      <c r="P13445" s="37"/>
      <c r="Q13445" s="37"/>
      <c r="R13445" s="40"/>
    </row>
    <row r="13446" spans="1:18" ht="12.75">
      <c r="A13446" s="41"/>
      <c r="B13446" s="37"/>
      <c r="C13446" s="38"/>
      <c r="D13446" s="37"/>
      <c r="E13446" s="39"/>
      <c r="F13446" s="37"/>
      <c r="G13446" s="37"/>
      <c r="H13446" s="37"/>
      <c r="I13446" s="37"/>
      <c r="J13446" s="37"/>
      <c r="K13446" s="37"/>
      <c r="L13446" s="40"/>
      <c r="M13446" s="40"/>
      <c r="N13446" s="37"/>
      <c r="O13446" s="37"/>
      <c r="P13446" s="37"/>
      <c r="Q13446" s="37"/>
      <c r="R13446" s="40"/>
    </row>
    <row r="13447" spans="1:18" ht="12.75">
      <c r="A13447" s="41"/>
      <c r="B13447" s="37"/>
      <c r="C13447" s="38"/>
      <c r="D13447" s="37"/>
      <c r="E13447" s="39"/>
      <c r="F13447" s="37"/>
      <c r="G13447" s="37"/>
      <c r="H13447" s="37"/>
      <c r="I13447" s="37"/>
      <c r="J13447" s="37"/>
      <c r="K13447" s="37"/>
      <c r="L13447" s="40"/>
      <c r="M13447" s="40"/>
      <c r="N13447" s="37"/>
      <c r="O13447" s="37"/>
      <c r="P13447" s="37"/>
      <c r="Q13447" s="37"/>
      <c r="R13447" s="40"/>
    </row>
    <row r="13448" spans="1:18" ht="12.75">
      <c r="A13448" s="41"/>
      <c r="B13448" s="37"/>
      <c r="C13448" s="38"/>
      <c r="D13448" s="37"/>
      <c r="E13448" s="39"/>
      <c r="F13448" s="37"/>
      <c r="G13448" s="37"/>
      <c r="H13448" s="37"/>
      <c r="I13448" s="37"/>
      <c r="J13448" s="37"/>
      <c r="K13448" s="37"/>
      <c r="L13448" s="40"/>
      <c r="M13448" s="40"/>
      <c r="N13448" s="37"/>
      <c r="O13448" s="37"/>
      <c r="P13448" s="37"/>
      <c r="Q13448" s="37"/>
      <c r="R13448" s="40"/>
    </row>
    <row r="13449" spans="1:18" ht="12.75">
      <c r="A13449" s="41"/>
      <c r="B13449" s="37"/>
      <c r="C13449" s="38"/>
      <c r="D13449" s="37"/>
      <c r="E13449" s="39"/>
      <c r="F13449" s="37"/>
      <c r="G13449" s="37"/>
      <c r="H13449" s="37"/>
      <c r="I13449" s="37"/>
      <c r="J13449" s="37"/>
      <c r="K13449" s="37"/>
      <c r="L13449" s="40"/>
      <c r="M13449" s="40"/>
      <c r="N13449" s="37"/>
      <c r="O13449" s="37"/>
      <c r="P13449" s="37"/>
      <c r="Q13449" s="37"/>
      <c r="R13449" s="40"/>
    </row>
    <row r="13450" spans="1:18" ht="12.75">
      <c r="A13450" s="41"/>
      <c r="B13450" s="37"/>
      <c r="C13450" s="38"/>
      <c r="D13450" s="37"/>
      <c r="E13450" s="39"/>
      <c r="F13450" s="37"/>
      <c r="G13450" s="37"/>
      <c r="H13450" s="37"/>
      <c r="I13450" s="37"/>
      <c r="J13450" s="37"/>
      <c r="K13450" s="37"/>
      <c r="L13450" s="40"/>
      <c r="M13450" s="40"/>
      <c r="N13450" s="37"/>
      <c r="O13450" s="37"/>
      <c r="P13450" s="37"/>
      <c r="Q13450" s="37"/>
      <c r="R13450" s="40"/>
    </row>
    <row r="13451" spans="1:18" ht="12.75">
      <c r="A13451" s="41"/>
      <c r="B13451" s="37"/>
      <c r="C13451" s="38"/>
      <c r="D13451" s="37"/>
      <c r="E13451" s="39"/>
      <c r="F13451" s="37"/>
      <c r="G13451" s="37"/>
      <c r="H13451" s="37"/>
      <c r="I13451" s="37"/>
      <c r="J13451" s="37"/>
      <c r="K13451" s="37"/>
      <c r="L13451" s="40"/>
      <c r="M13451" s="40"/>
      <c r="N13451" s="37"/>
      <c r="O13451" s="37"/>
      <c r="P13451" s="37"/>
      <c r="Q13451" s="37"/>
      <c r="R13451" s="40"/>
    </row>
    <row r="13452" spans="1:18" ht="12.75">
      <c r="A13452" s="41"/>
      <c r="B13452" s="37"/>
      <c r="C13452" s="38"/>
      <c r="D13452" s="37"/>
      <c r="E13452" s="39"/>
      <c r="F13452" s="37"/>
      <c r="G13452" s="37"/>
      <c r="H13452" s="37"/>
      <c r="I13452" s="37"/>
      <c r="J13452" s="37"/>
      <c r="K13452" s="37"/>
      <c r="L13452" s="40"/>
      <c r="M13452" s="40"/>
      <c r="N13452" s="37"/>
      <c r="O13452" s="37"/>
      <c r="P13452" s="37"/>
      <c r="Q13452" s="37"/>
      <c r="R13452" s="40"/>
    </row>
    <row r="13453" spans="1:18" ht="12.75">
      <c r="A13453" s="41"/>
      <c r="B13453" s="37"/>
      <c r="C13453" s="38"/>
      <c r="D13453" s="37"/>
      <c r="E13453" s="39"/>
      <c r="F13453" s="37"/>
      <c r="G13453" s="37"/>
      <c r="H13453" s="37"/>
      <c r="I13453" s="37"/>
      <c r="J13453" s="37"/>
      <c r="K13453" s="37"/>
      <c r="L13453" s="40"/>
      <c r="M13453" s="40"/>
      <c r="N13453" s="37"/>
      <c r="O13453" s="37"/>
      <c r="P13453" s="37"/>
      <c r="Q13453" s="37"/>
      <c r="R13453" s="40"/>
    </row>
    <row r="13454" spans="1:18" ht="12.75">
      <c r="A13454" s="41"/>
      <c r="B13454" s="37"/>
      <c r="C13454" s="38"/>
      <c r="D13454" s="37"/>
      <c r="E13454" s="39"/>
      <c r="F13454" s="37"/>
      <c r="G13454" s="37"/>
      <c r="H13454" s="37"/>
      <c r="I13454" s="37"/>
      <c r="J13454" s="37"/>
      <c r="K13454" s="37"/>
      <c r="L13454" s="40"/>
      <c r="M13454" s="40"/>
      <c r="N13454" s="37"/>
      <c r="O13454" s="37"/>
      <c r="P13454" s="37"/>
      <c r="Q13454" s="37"/>
      <c r="R13454" s="40"/>
    </row>
    <row r="13455" spans="1:18" ht="12.75">
      <c r="A13455" s="41"/>
      <c r="B13455" s="37"/>
      <c r="C13455" s="38"/>
      <c r="D13455" s="37"/>
      <c r="E13455" s="39"/>
      <c r="F13455" s="37"/>
      <c r="G13455" s="37"/>
      <c r="H13455" s="37"/>
      <c r="I13455" s="37"/>
      <c r="J13455" s="37"/>
      <c r="K13455" s="37"/>
      <c r="L13455" s="40"/>
      <c r="M13455" s="40"/>
      <c r="N13455" s="37"/>
      <c r="O13455" s="37"/>
      <c r="P13455" s="37"/>
      <c r="Q13455" s="37"/>
      <c r="R13455" s="40"/>
    </row>
    <row r="13456" spans="1:18" ht="12.75">
      <c r="A13456" s="41"/>
      <c r="B13456" s="37"/>
      <c r="C13456" s="38"/>
      <c r="D13456" s="37"/>
      <c r="E13456" s="39"/>
      <c r="F13456" s="37"/>
      <c r="G13456" s="37"/>
      <c r="H13456" s="37"/>
      <c r="I13456" s="37"/>
      <c r="J13456" s="37"/>
      <c r="K13456" s="37"/>
      <c r="L13456" s="40"/>
      <c r="M13456" s="40"/>
      <c r="N13456" s="37"/>
      <c r="O13456" s="37"/>
      <c r="P13456" s="37"/>
      <c r="Q13456" s="37"/>
      <c r="R13456" s="40"/>
    </row>
    <row r="13457" spans="1:18" ht="12.75">
      <c r="A13457" s="41"/>
      <c r="B13457" s="37"/>
      <c r="C13457" s="38"/>
      <c r="D13457" s="37"/>
      <c r="E13457" s="39"/>
      <c r="F13457" s="37"/>
      <c r="G13457" s="37"/>
      <c r="H13457" s="37"/>
      <c r="I13457" s="37"/>
      <c r="J13457" s="37"/>
      <c r="K13457" s="37"/>
      <c r="L13457" s="40"/>
      <c r="M13457" s="40"/>
      <c r="N13457" s="37"/>
      <c r="O13457" s="37"/>
      <c r="P13457" s="37"/>
      <c r="Q13457" s="37"/>
      <c r="R13457" s="40"/>
    </row>
    <row r="13458" spans="1:18" ht="12.75">
      <c r="A13458" s="41"/>
      <c r="B13458" s="37"/>
      <c r="C13458" s="38"/>
      <c r="D13458" s="37"/>
      <c r="E13458" s="39"/>
      <c r="F13458" s="37"/>
      <c r="G13458" s="37"/>
      <c r="H13458" s="37"/>
      <c r="I13458" s="37"/>
      <c r="J13458" s="37"/>
      <c r="K13458" s="37"/>
      <c r="L13458" s="40"/>
      <c r="M13458" s="40"/>
      <c r="N13458" s="37"/>
      <c r="O13458" s="37"/>
      <c r="P13458" s="37"/>
      <c r="Q13458" s="37"/>
      <c r="R13458" s="40"/>
    </row>
    <row r="13459" spans="1:18" ht="12.75">
      <c r="A13459" s="41"/>
      <c r="B13459" s="37"/>
      <c r="C13459" s="38"/>
      <c r="D13459" s="37"/>
      <c r="E13459" s="39"/>
      <c r="F13459" s="37"/>
      <c r="G13459" s="37"/>
      <c r="H13459" s="37"/>
      <c r="I13459" s="37"/>
      <c r="J13459" s="37"/>
      <c r="K13459" s="37"/>
      <c r="L13459" s="40"/>
      <c r="M13459" s="40"/>
      <c r="N13459" s="37"/>
      <c r="O13459" s="37"/>
      <c r="P13459" s="37"/>
      <c r="Q13459" s="37"/>
      <c r="R13459" s="40"/>
    </row>
    <row r="13460" spans="1:18" ht="12.75">
      <c r="A13460" s="41"/>
      <c r="B13460" s="37"/>
      <c r="C13460" s="38"/>
      <c r="D13460" s="37"/>
      <c r="E13460" s="39"/>
      <c r="F13460" s="37"/>
      <c r="G13460" s="37"/>
      <c r="H13460" s="37"/>
      <c r="I13460" s="37"/>
      <c r="J13460" s="37"/>
      <c r="K13460" s="37"/>
      <c r="L13460" s="40"/>
      <c r="M13460" s="40"/>
      <c r="N13460" s="37"/>
      <c r="O13460" s="37"/>
      <c r="P13460" s="37"/>
      <c r="Q13460" s="37"/>
      <c r="R13460" s="40"/>
    </row>
    <row r="13461" spans="1:18" ht="12.75">
      <c r="A13461" s="41"/>
      <c r="B13461" s="37"/>
      <c r="C13461" s="38"/>
      <c r="D13461" s="37"/>
      <c r="E13461" s="39"/>
      <c r="F13461" s="37"/>
      <c r="G13461" s="37"/>
      <c r="H13461" s="37"/>
      <c r="I13461" s="37"/>
      <c r="J13461" s="37"/>
      <c r="K13461" s="37"/>
      <c r="L13461" s="40"/>
      <c r="M13461" s="40"/>
      <c r="N13461" s="37"/>
      <c r="O13461" s="37"/>
      <c r="P13461" s="37"/>
      <c r="Q13461" s="37"/>
      <c r="R13461" s="40"/>
    </row>
    <row r="13462" spans="1:18" ht="12.75">
      <c r="A13462" s="41"/>
      <c r="B13462" s="37"/>
      <c r="C13462" s="38"/>
      <c r="D13462" s="37"/>
      <c r="E13462" s="39"/>
      <c r="F13462" s="37"/>
      <c r="G13462" s="37"/>
      <c r="H13462" s="37"/>
      <c r="I13462" s="37"/>
      <c r="J13462" s="37"/>
      <c r="K13462" s="37"/>
      <c r="L13462" s="40"/>
      <c r="M13462" s="40"/>
      <c r="N13462" s="37"/>
      <c r="O13462" s="37"/>
      <c r="P13462" s="37"/>
      <c r="Q13462" s="37"/>
      <c r="R13462" s="40"/>
    </row>
    <row r="13463" spans="1:18" ht="12.75">
      <c r="A13463" s="41"/>
      <c r="B13463" s="37"/>
      <c r="C13463" s="38"/>
      <c r="D13463" s="37"/>
      <c r="E13463" s="39"/>
      <c r="F13463" s="37"/>
      <c r="G13463" s="37"/>
      <c r="H13463" s="37"/>
      <c r="I13463" s="37"/>
      <c r="J13463" s="37"/>
      <c r="K13463" s="37"/>
      <c r="L13463" s="40"/>
      <c r="M13463" s="40"/>
      <c r="N13463" s="37"/>
      <c r="O13463" s="37"/>
      <c r="P13463" s="37"/>
      <c r="Q13463" s="37"/>
      <c r="R13463" s="40"/>
    </row>
    <row r="13464" spans="1:18" ht="12.75">
      <c r="A13464" s="41"/>
      <c r="B13464" s="37"/>
      <c r="C13464" s="38"/>
      <c r="D13464" s="37"/>
      <c r="E13464" s="39"/>
      <c r="F13464" s="37"/>
      <c r="G13464" s="37"/>
      <c r="H13464" s="37"/>
      <c r="I13464" s="37"/>
      <c r="J13464" s="37"/>
      <c r="K13464" s="37"/>
      <c r="L13464" s="40"/>
      <c r="M13464" s="40"/>
      <c r="N13464" s="37"/>
      <c r="O13464" s="37"/>
      <c r="P13464" s="37"/>
      <c r="Q13464" s="37"/>
      <c r="R13464" s="40"/>
    </row>
    <row r="13465" spans="1:18" ht="12.75">
      <c r="A13465" s="41"/>
      <c r="B13465" s="37"/>
      <c r="C13465" s="38"/>
      <c r="D13465" s="37"/>
      <c r="E13465" s="39"/>
      <c r="F13465" s="37"/>
      <c r="G13465" s="37"/>
      <c r="H13465" s="37"/>
      <c r="I13465" s="37"/>
      <c r="J13465" s="37"/>
      <c r="K13465" s="37"/>
      <c r="L13465" s="40"/>
      <c r="M13465" s="40"/>
      <c r="N13465" s="37"/>
      <c r="O13465" s="37"/>
      <c r="P13465" s="37"/>
      <c r="Q13465" s="37"/>
      <c r="R13465" s="40"/>
    </row>
    <row r="13466" spans="1:18" ht="12.75">
      <c r="A13466" s="41"/>
      <c r="B13466" s="37"/>
      <c r="C13466" s="38"/>
      <c r="D13466" s="37"/>
      <c r="E13466" s="39"/>
      <c r="F13466" s="37"/>
      <c r="G13466" s="37"/>
      <c r="H13466" s="37"/>
      <c r="I13466" s="37"/>
      <c r="J13466" s="37"/>
      <c r="K13466" s="37"/>
      <c r="L13466" s="40"/>
      <c r="M13466" s="40"/>
      <c r="N13466" s="37"/>
      <c r="O13466" s="37"/>
      <c r="P13466" s="37"/>
      <c r="Q13466" s="37"/>
      <c r="R13466" s="40"/>
    </row>
    <row r="13467" spans="1:18" ht="12.75">
      <c r="A13467" s="41"/>
      <c r="B13467" s="37"/>
      <c r="C13467" s="38"/>
      <c r="D13467" s="37"/>
      <c r="E13467" s="39"/>
      <c r="F13467" s="37"/>
      <c r="G13467" s="37"/>
      <c r="H13467" s="37"/>
      <c r="I13467" s="37"/>
      <c r="J13467" s="37"/>
      <c r="K13467" s="37"/>
      <c r="L13467" s="40"/>
      <c r="M13467" s="40"/>
      <c r="N13467" s="37"/>
      <c r="O13467" s="37"/>
      <c r="P13467" s="37"/>
      <c r="Q13467" s="37"/>
      <c r="R13467" s="40"/>
    </row>
    <row r="13468" spans="1:18" ht="12.75">
      <c r="A13468" s="41"/>
      <c r="B13468" s="37"/>
      <c r="C13468" s="38"/>
      <c r="D13468" s="37"/>
      <c r="E13468" s="39"/>
      <c r="F13468" s="37"/>
      <c r="G13468" s="37"/>
      <c r="H13468" s="37"/>
      <c r="I13468" s="37"/>
      <c r="J13468" s="37"/>
      <c r="K13468" s="37"/>
      <c r="L13468" s="40"/>
      <c r="M13468" s="40"/>
      <c r="N13468" s="37"/>
      <c r="O13468" s="37"/>
      <c r="P13468" s="37"/>
      <c r="Q13468" s="37"/>
      <c r="R13468" s="40"/>
    </row>
    <row r="13469" spans="1:18" ht="12.75">
      <c r="A13469" s="41"/>
      <c r="B13469" s="37"/>
      <c r="C13469" s="38"/>
      <c r="D13469" s="37"/>
      <c r="E13469" s="39"/>
      <c r="F13469" s="37"/>
      <c r="G13469" s="37"/>
      <c r="H13469" s="37"/>
      <c r="I13469" s="37"/>
      <c r="J13469" s="37"/>
      <c r="K13469" s="37"/>
      <c r="L13469" s="40"/>
      <c r="M13469" s="40"/>
      <c r="N13469" s="37"/>
      <c r="O13469" s="37"/>
      <c r="P13469" s="37"/>
      <c r="Q13469" s="37"/>
      <c r="R13469" s="40"/>
    </row>
    <row r="13470" spans="1:18" ht="12.75">
      <c r="A13470" s="41"/>
      <c r="B13470" s="37"/>
      <c r="C13470" s="38"/>
      <c r="D13470" s="37"/>
      <c r="E13470" s="39"/>
      <c r="F13470" s="37"/>
      <c r="G13470" s="37"/>
      <c r="H13470" s="37"/>
      <c r="I13470" s="37"/>
      <c r="J13470" s="37"/>
      <c r="K13470" s="37"/>
      <c r="L13470" s="40"/>
      <c r="M13470" s="40"/>
      <c r="N13470" s="37"/>
      <c r="O13470" s="37"/>
      <c r="P13470" s="37"/>
      <c r="Q13470" s="37"/>
      <c r="R13470" s="40"/>
    </row>
    <row r="13471" spans="1:18" ht="12.75">
      <c r="A13471" s="41"/>
      <c r="B13471" s="37"/>
      <c r="C13471" s="38"/>
      <c r="D13471" s="37"/>
      <c r="E13471" s="39"/>
      <c r="F13471" s="37"/>
      <c r="G13471" s="37"/>
      <c r="H13471" s="37"/>
      <c r="I13471" s="37"/>
      <c r="J13471" s="37"/>
      <c r="K13471" s="37"/>
      <c r="L13471" s="40"/>
      <c r="M13471" s="40"/>
      <c r="N13471" s="37"/>
      <c r="O13471" s="37"/>
      <c r="P13471" s="37"/>
      <c r="Q13471" s="37"/>
      <c r="R13471" s="40"/>
    </row>
    <row r="13472" spans="1:18" ht="12.75">
      <c r="A13472" s="41"/>
      <c r="B13472" s="37"/>
      <c r="C13472" s="38"/>
      <c r="D13472" s="37"/>
      <c r="E13472" s="39"/>
      <c r="F13472" s="37"/>
      <c r="G13472" s="37"/>
      <c r="H13472" s="37"/>
      <c r="I13472" s="37"/>
      <c r="J13472" s="37"/>
      <c r="K13472" s="37"/>
      <c r="L13472" s="40"/>
      <c r="M13472" s="40"/>
      <c r="N13472" s="37"/>
      <c r="O13472" s="37"/>
      <c r="P13472" s="37"/>
      <c r="Q13472" s="37"/>
      <c r="R13472" s="40"/>
    </row>
    <row r="13473" spans="1:18" ht="12.75">
      <c r="A13473" s="41"/>
      <c r="B13473" s="37"/>
      <c r="C13473" s="38"/>
      <c r="D13473" s="37"/>
      <c r="E13473" s="39"/>
      <c r="F13473" s="37"/>
      <c r="G13473" s="37"/>
      <c r="H13473" s="37"/>
      <c r="I13473" s="37"/>
      <c r="J13473" s="37"/>
      <c r="K13473" s="37"/>
      <c r="L13473" s="40"/>
      <c r="M13473" s="40"/>
      <c r="N13473" s="37"/>
      <c r="O13473" s="37"/>
      <c r="P13473" s="37"/>
      <c r="Q13473" s="37"/>
      <c r="R13473" s="40"/>
    </row>
    <row r="13474" spans="1:18" ht="12.75">
      <c r="A13474" s="41"/>
      <c r="B13474" s="37"/>
      <c r="C13474" s="38"/>
      <c r="D13474" s="37"/>
      <c r="E13474" s="39"/>
      <c r="F13474" s="37"/>
      <c r="G13474" s="37"/>
      <c r="H13474" s="37"/>
      <c r="I13474" s="37"/>
      <c r="J13474" s="37"/>
      <c r="K13474" s="37"/>
      <c r="L13474" s="40"/>
      <c r="M13474" s="40"/>
      <c r="N13474" s="37"/>
      <c r="O13474" s="37"/>
      <c r="P13474" s="37"/>
      <c r="Q13474" s="37"/>
      <c r="R13474" s="40"/>
    </row>
    <row r="13475" spans="1:18" ht="12.75">
      <c r="A13475" s="41"/>
      <c r="B13475" s="37"/>
      <c r="C13475" s="38"/>
      <c r="D13475" s="37"/>
      <c r="E13475" s="39"/>
      <c r="F13475" s="37"/>
      <c r="G13475" s="37"/>
      <c r="H13475" s="37"/>
      <c r="I13475" s="37"/>
      <c r="J13475" s="37"/>
      <c r="K13475" s="37"/>
      <c r="L13475" s="40"/>
      <c r="M13475" s="40"/>
      <c r="N13475" s="37"/>
      <c r="O13475" s="37"/>
      <c r="P13475" s="37"/>
      <c r="Q13475" s="37"/>
      <c r="R13475" s="40"/>
    </row>
    <row r="13476" spans="1:18" ht="12.75">
      <c r="A13476" s="41"/>
      <c r="B13476" s="37"/>
      <c r="C13476" s="38"/>
      <c r="D13476" s="37"/>
      <c r="E13476" s="39"/>
      <c r="F13476" s="37"/>
      <c r="G13476" s="37"/>
      <c r="H13476" s="37"/>
      <c r="I13476" s="37"/>
      <c r="J13476" s="37"/>
      <c r="K13476" s="37"/>
      <c r="L13476" s="40"/>
      <c r="M13476" s="40"/>
      <c r="N13476" s="37"/>
      <c r="O13476" s="37"/>
      <c r="P13476" s="37"/>
      <c r="Q13476" s="37"/>
      <c r="R13476" s="40"/>
    </row>
    <row r="13477" spans="1:18" ht="12.75">
      <c r="A13477" s="41"/>
      <c r="B13477" s="37"/>
      <c r="C13477" s="38"/>
      <c r="D13477" s="37"/>
      <c r="E13477" s="39"/>
      <c r="F13477" s="37"/>
      <c r="G13477" s="37"/>
      <c r="H13477" s="37"/>
      <c r="I13477" s="37"/>
      <c r="J13477" s="37"/>
      <c r="K13477" s="37"/>
      <c r="L13477" s="40"/>
      <c r="M13477" s="40"/>
      <c r="N13477" s="37"/>
      <c r="O13477" s="37"/>
      <c r="P13477" s="37"/>
      <c r="Q13477" s="37"/>
      <c r="R13477" s="40"/>
    </row>
    <row r="13478" spans="1:18" ht="12.75">
      <c r="A13478" s="41"/>
      <c r="B13478" s="37"/>
      <c r="C13478" s="38"/>
      <c r="D13478" s="37"/>
      <c r="E13478" s="39"/>
      <c r="F13478" s="37"/>
      <c r="G13478" s="37"/>
      <c r="H13478" s="37"/>
      <c r="I13478" s="37"/>
      <c r="J13478" s="37"/>
      <c r="K13478" s="37"/>
      <c r="L13478" s="40"/>
      <c r="M13478" s="40"/>
      <c r="N13478" s="37"/>
      <c r="O13478" s="37"/>
      <c r="P13478" s="37"/>
      <c r="Q13478" s="37"/>
      <c r="R13478" s="40"/>
    </row>
    <row r="13479" spans="1:18" ht="12.75">
      <c r="A13479" s="41"/>
      <c r="B13479" s="37"/>
      <c r="C13479" s="38"/>
      <c r="D13479" s="37"/>
      <c r="E13479" s="39"/>
      <c r="F13479" s="37"/>
      <c r="G13479" s="37"/>
      <c r="H13479" s="37"/>
      <c r="I13479" s="37"/>
      <c r="J13479" s="37"/>
      <c r="K13479" s="37"/>
      <c r="L13479" s="40"/>
      <c r="M13479" s="40"/>
      <c r="N13479" s="37"/>
      <c r="O13479" s="37"/>
      <c r="P13479" s="37"/>
      <c r="Q13479" s="37"/>
      <c r="R13479" s="40"/>
    </row>
    <row r="13480" spans="1:18" ht="12.75">
      <c r="A13480" s="41"/>
      <c r="B13480" s="37"/>
      <c r="C13480" s="38"/>
      <c r="D13480" s="37"/>
      <c r="E13480" s="39"/>
      <c r="F13480" s="37"/>
      <c r="G13480" s="37"/>
      <c r="H13480" s="37"/>
      <c r="I13480" s="37"/>
      <c r="J13480" s="37"/>
      <c r="K13480" s="37"/>
      <c r="L13480" s="40"/>
      <c r="M13480" s="40"/>
      <c r="N13480" s="37"/>
      <c r="O13480" s="37"/>
      <c r="P13480" s="37"/>
      <c r="Q13480" s="37"/>
      <c r="R13480" s="40"/>
    </row>
    <row r="13481" spans="1:18" ht="12.75">
      <c r="A13481" s="41"/>
      <c r="B13481" s="37"/>
      <c r="C13481" s="38"/>
      <c r="D13481" s="37"/>
      <c r="E13481" s="39"/>
      <c r="F13481" s="37"/>
      <c r="G13481" s="37"/>
      <c r="H13481" s="37"/>
      <c r="I13481" s="37"/>
      <c r="J13481" s="37"/>
      <c r="K13481" s="37"/>
      <c r="L13481" s="40"/>
      <c r="M13481" s="40"/>
      <c r="N13481" s="37"/>
      <c r="O13481" s="37"/>
      <c r="P13481" s="37"/>
      <c r="Q13481" s="37"/>
      <c r="R13481" s="40"/>
    </row>
    <row r="13482" spans="1:18" ht="12.75">
      <c r="A13482" s="41"/>
      <c r="B13482" s="37"/>
      <c r="C13482" s="38"/>
      <c r="D13482" s="37"/>
      <c r="E13482" s="39"/>
      <c r="F13482" s="37"/>
      <c r="G13482" s="37"/>
      <c r="H13482" s="37"/>
      <c r="I13482" s="37"/>
      <c r="J13482" s="37"/>
      <c r="K13482" s="37"/>
      <c r="L13482" s="40"/>
      <c r="M13482" s="40"/>
      <c r="N13482" s="37"/>
      <c r="O13482" s="37"/>
      <c r="P13482" s="37"/>
      <c r="Q13482" s="37"/>
      <c r="R13482" s="40"/>
    </row>
    <row r="13483" spans="1:18" ht="12.75">
      <c r="A13483" s="41"/>
      <c r="B13483" s="37"/>
      <c r="C13483" s="38"/>
      <c r="D13483" s="37"/>
      <c r="E13483" s="39"/>
      <c r="F13483" s="37"/>
      <c r="G13483" s="37"/>
      <c r="H13483" s="37"/>
      <c r="I13483" s="37"/>
      <c r="J13483" s="37"/>
      <c r="K13483" s="37"/>
      <c r="L13483" s="40"/>
      <c r="M13483" s="40"/>
      <c r="N13483" s="37"/>
      <c r="O13483" s="37"/>
      <c r="P13483" s="37"/>
      <c r="Q13483" s="37"/>
      <c r="R13483" s="40"/>
    </row>
    <row r="13484" spans="1:18" ht="12.75">
      <c r="A13484" s="41"/>
      <c r="B13484" s="37"/>
      <c r="C13484" s="38"/>
      <c r="D13484" s="37"/>
      <c r="E13484" s="39"/>
      <c r="F13484" s="37"/>
      <c r="G13484" s="37"/>
      <c r="H13484" s="37"/>
      <c r="I13484" s="37"/>
      <c r="J13484" s="37"/>
      <c r="K13484" s="37"/>
      <c r="L13484" s="40"/>
      <c r="M13484" s="40"/>
      <c r="N13484" s="37"/>
      <c r="O13484" s="37"/>
      <c r="P13484" s="37"/>
      <c r="Q13484" s="37"/>
      <c r="R13484" s="40"/>
    </row>
    <row r="13485" spans="1:18" ht="12.75">
      <c r="A13485" s="41"/>
      <c r="B13485" s="37"/>
      <c r="C13485" s="38"/>
      <c r="D13485" s="37"/>
      <c r="E13485" s="39"/>
      <c r="F13485" s="37"/>
      <c r="G13485" s="37"/>
      <c r="H13485" s="37"/>
      <c r="I13485" s="37"/>
      <c r="J13485" s="37"/>
      <c r="K13485" s="37"/>
      <c r="L13485" s="40"/>
      <c r="M13485" s="40"/>
      <c r="N13485" s="37"/>
      <c r="O13485" s="37"/>
      <c r="P13485" s="37"/>
      <c r="Q13485" s="37"/>
      <c r="R13485" s="40"/>
    </row>
    <row r="13486" spans="1:18" ht="12.75">
      <c r="A13486" s="41"/>
      <c r="B13486" s="37"/>
      <c r="C13486" s="38"/>
      <c r="D13486" s="37"/>
      <c r="E13486" s="39"/>
      <c r="F13486" s="37"/>
      <c r="G13486" s="37"/>
      <c r="H13486" s="37"/>
      <c r="I13486" s="37"/>
      <c r="J13486" s="37"/>
      <c r="K13486" s="37"/>
      <c r="L13486" s="40"/>
      <c r="M13486" s="40"/>
      <c r="N13486" s="37"/>
      <c r="O13486" s="37"/>
      <c r="P13486" s="37"/>
      <c r="Q13486" s="37"/>
      <c r="R13486" s="40"/>
    </row>
    <row r="13487" spans="1:18" ht="12.75">
      <c r="A13487" s="41"/>
      <c r="B13487" s="37"/>
      <c r="C13487" s="38"/>
      <c r="D13487" s="37"/>
      <c r="E13487" s="39"/>
      <c r="F13487" s="37"/>
      <c r="G13487" s="37"/>
      <c r="H13487" s="37"/>
      <c r="I13487" s="37"/>
      <c r="J13487" s="37"/>
      <c r="K13487" s="37"/>
      <c r="L13487" s="40"/>
      <c r="M13487" s="40"/>
      <c r="N13487" s="37"/>
      <c r="O13487" s="37"/>
      <c r="P13487" s="37"/>
      <c r="Q13487" s="37"/>
      <c r="R13487" s="40"/>
    </row>
    <row r="13488" spans="1:18" ht="12.75">
      <c r="A13488" s="41"/>
      <c r="B13488" s="37"/>
      <c r="C13488" s="38"/>
      <c r="D13488" s="37"/>
      <c r="E13488" s="39"/>
      <c r="F13488" s="37"/>
      <c r="G13488" s="37"/>
      <c r="H13488" s="37"/>
      <c r="I13488" s="37"/>
      <c r="J13488" s="37"/>
      <c r="K13488" s="37"/>
      <c r="L13488" s="40"/>
      <c r="M13488" s="40"/>
      <c r="N13488" s="37"/>
      <c r="O13488" s="37"/>
      <c r="P13488" s="37"/>
      <c r="Q13488" s="37"/>
      <c r="R13488" s="40"/>
    </row>
    <row r="13489" spans="1:18" ht="12.75">
      <c r="A13489" s="41"/>
      <c r="B13489" s="37"/>
      <c r="C13489" s="38"/>
      <c r="D13489" s="37"/>
      <c r="E13489" s="39"/>
      <c r="F13489" s="37"/>
      <c r="G13489" s="37"/>
      <c r="H13489" s="37"/>
      <c r="I13489" s="37"/>
      <c r="J13489" s="37"/>
      <c r="K13489" s="37"/>
      <c r="L13489" s="40"/>
      <c r="M13489" s="40"/>
      <c r="N13489" s="37"/>
      <c r="O13489" s="37"/>
      <c r="P13489" s="37"/>
      <c r="Q13489" s="37"/>
      <c r="R13489" s="40"/>
    </row>
    <row r="13490" spans="1:18" ht="12.75">
      <c r="A13490" s="41"/>
      <c r="B13490" s="37"/>
      <c r="C13490" s="38"/>
      <c r="D13490" s="37"/>
      <c r="E13490" s="39"/>
      <c r="F13490" s="37"/>
      <c r="G13490" s="37"/>
      <c r="H13490" s="37"/>
      <c r="I13490" s="37"/>
      <c r="J13490" s="37"/>
      <c r="K13490" s="37"/>
      <c r="L13490" s="40"/>
      <c r="M13490" s="40"/>
      <c r="N13490" s="37"/>
      <c r="O13490" s="37"/>
      <c r="P13490" s="37"/>
      <c r="Q13490" s="37"/>
      <c r="R13490" s="40"/>
    </row>
    <row r="13491" spans="1:18" ht="12.75">
      <c r="A13491" s="41"/>
      <c r="B13491" s="37"/>
      <c r="C13491" s="38"/>
      <c r="D13491" s="37"/>
      <c r="E13491" s="39"/>
      <c r="F13491" s="37"/>
      <c r="G13491" s="37"/>
      <c r="H13491" s="37"/>
      <c r="I13491" s="37"/>
      <c r="J13491" s="37"/>
      <c r="K13491" s="37"/>
      <c r="L13491" s="40"/>
      <c r="M13491" s="40"/>
      <c r="N13491" s="37"/>
      <c r="O13491" s="37"/>
      <c r="P13491" s="37"/>
      <c r="Q13491" s="37"/>
      <c r="R13491" s="40"/>
    </row>
    <row r="13492" spans="1:18" ht="12.75">
      <c r="A13492" s="41"/>
      <c r="B13492" s="37"/>
      <c r="C13492" s="38"/>
      <c r="D13492" s="37"/>
      <c r="E13492" s="39"/>
      <c r="F13492" s="37"/>
      <c r="G13492" s="37"/>
      <c r="H13492" s="37"/>
      <c r="I13492" s="37"/>
      <c r="J13492" s="37"/>
      <c r="K13492" s="37"/>
      <c r="L13492" s="40"/>
      <c r="M13492" s="40"/>
      <c r="N13492" s="37"/>
      <c r="O13492" s="37"/>
      <c r="P13492" s="37"/>
      <c r="Q13492" s="37"/>
      <c r="R13492" s="40"/>
    </row>
    <row r="13493" spans="1:18" ht="12.75">
      <c r="A13493" s="41"/>
      <c r="B13493" s="37"/>
      <c r="C13493" s="38"/>
      <c r="D13493" s="37"/>
      <c r="E13493" s="39"/>
      <c r="F13493" s="37"/>
      <c r="G13493" s="37"/>
      <c r="H13493" s="37"/>
      <c r="I13493" s="37"/>
      <c r="J13493" s="37"/>
      <c r="K13493" s="37"/>
      <c r="L13493" s="40"/>
      <c r="M13493" s="40"/>
      <c r="N13493" s="37"/>
      <c r="O13493" s="37"/>
      <c r="P13493" s="37"/>
      <c r="Q13493" s="37"/>
      <c r="R13493" s="40"/>
    </row>
    <row r="13494" spans="1:18" ht="12.75">
      <c r="A13494" s="41"/>
      <c r="B13494" s="37"/>
      <c r="C13494" s="38"/>
      <c r="D13494" s="37"/>
      <c r="E13494" s="39"/>
      <c r="F13494" s="37"/>
      <c r="G13494" s="37"/>
      <c r="H13494" s="37"/>
      <c r="I13494" s="37"/>
      <c r="J13494" s="37"/>
      <c r="K13494" s="37"/>
      <c r="L13494" s="40"/>
      <c r="M13494" s="40"/>
      <c r="N13494" s="37"/>
      <c r="O13494" s="37"/>
      <c r="P13494" s="37"/>
      <c r="Q13494" s="37"/>
      <c r="R13494" s="40"/>
    </row>
    <row r="13495" spans="1:18" ht="12.75">
      <c r="A13495" s="41"/>
      <c r="B13495" s="37"/>
      <c r="C13495" s="38"/>
      <c r="D13495" s="37"/>
      <c r="E13495" s="39"/>
      <c r="F13495" s="37"/>
      <c r="G13495" s="37"/>
      <c r="H13495" s="37"/>
      <c r="I13495" s="37"/>
      <c r="J13495" s="37"/>
      <c r="K13495" s="37"/>
      <c r="L13495" s="40"/>
      <c r="M13495" s="40"/>
      <c r="N13495" s="37"/>
      <c r="O13495" s="37"/>
      <c r="P13495" s="37"/>
      <c r="Q13495" s="37"/>
      <c r="R13495" s="40"/>
    </row>
    <row r="13496" spans="1:18" ht="12.75">
      <c r="A13496" s="41"/>
      <c r="B13496" s="37"/>
      <c r="C13496" s="38"/>
      <c r="D13496" s="37"/>
      <c r="E13496" s="39"/>
      <c r="F13496" s="37"/>
      <c r="G13496" s="37"/>
      <c r="H13496" s="37"/>
      <c r="I13496" s="37"/>
      <c r="J13496" s="37"/>
      <c r="K13496" s="37"/>
      <c r="L13496" s="40"/>
      <c r="M13496" s="40"/>
      <c r="N13496" s="37"/>
      <c r="O13496" s="37"/>
      <c r="P13496" s="37"/>
      <c r="Q13496" s="37"/>
      <c r="R13496" s="40"/>
    </row>
    <row r="13497" spans="1:18" ht="12.75">
      <c r="A13497" s="41"/>
      <c r="B13497" s="37"/>
      <c r="C13497" s="38"/>
      <c r="D13497" s="37"/>
      <c r="E13497" s="39"/>
      <c r="F13497" s="37"/>
      <c r="G13497" s="37"/>
      <c r="H13497" s="37"/>
      <c r="I13497" s="37"/>
      <c r="J13497" s="37"/>
      <c r="K13497" s="37"/>
      <c r="L13497" s="40"/>
      <c r="M13497" s="40"/>
      <c r="N13497" s="37"/>
      <c r="O13497" s="37"/>
      <c r="P13497" s="37"/>
      <c r="Q13497" s="37"/>
      <c r="R13497" s="40"/>
    </row>
    <row r="13498" spans="1:18" ht="12.75">
      <c r="A13498" s="41"/>
      <c r="B13498" s="37"/>
      <c r="C13498" s="38"/>
      <c r="D13498" s="37"/>
      <c r="E13498" s="39"/>
      <c r="F13498" s="37"/>
      <c r="G13498" s="37"/>
      <c r="H13498" s="37"/>
      <c r="I13498" s="37"/>
      <c r="J13498" s="37"/>
      <c r="K13498" s="37"/>
      <c r="L13498" s="40"/>
      <c r="M13498" s="40"/>
      <c r="N13498" s="37"/>
      <c r="O13498" s="37"/>
      <c r="P13498" s="37"/>
      <c r="Q13498" s="37"/>
      <c r="R13498" s="40"/>
    </row>
    <row r="13499" spans="1:18" ht="12.75">
      <c r="A13499" s="41"/>
      <c r="B13499" s="37"/>
      <c r="C13499" s="38"/>
      <c r="D13499" s="37"/>
      <c r="E13499" s="39"/>
      <c r="F13499" s="37"/>
      <c r="G13499" s="37"/>
      <c r="H13499" s="37"/>
      <c r="I13499" s="37"/>
      <c r="J13499" s="37"/>
      <c r="K13499" s="37"/>
      <c r="L13499" s="40"/>
      <c r="M13499" s="40"/>
      <c r="N13499" s="37"/>
      <c r="O13499" s="37"/>
      <c r="P13499" s="37"/>
      <c r="Q13499" s="37"/>
      <c r="R13499" s="40"/>
    </row>
    <row r="13500" spans="1:18" ht="12.75">
      <c r="A13500" s="41"/>
      <c r="B13500" s="37"/>
      <c r="C13500" s="38"/>
      <c r="D13500" s="37"/>
      <c r="E13500" s="39"/>
      <c r="F13500" s="37"/>
      <c r="G13500" s="37"/>
      <c r="H13500" s="37"/>
      <c r="I13500" s="37"/>
      <c r="J13500" s="37"/>
      <c r="K13500" s="37"/>
      <c r="L13500" s="40"/>
      <c r="M13500" s="40"/>
      <c r="N13500" s="37"/>
      <c r="O13500" s="37"/>
      <c r="P13500" s="37"/>
      <c r="Q13500" s="37"/>
      <c r="R13500" s="40"/>
    </row>
    <row r="13501" spans="1:18" ht="12.75">
      <c r="A13501" s="41"/>
      <c r="B13501" s="37"/>
      <c r="C13501" s="38"/>
      <c r="D13501" s="37"/>
      <c r="E13501" s="39"/>
      <c r="F13501" s="37"/>
      <c r="G13501" s="37"/>
      <c r="H13501" s="37"/>
      <c r="I13501" s="37"/>
      <c r="J13501" s="37"/>
      <c r="K13501" s="37"/>
      <c r="L13501" s="40"/>
      <c r="M13501" s="40"/>
      <c r="N13501" s="37"/>
      <c r="O13501" s="37"/>
      <c r="P13501" s="37"/>
      <c r="Q13501" s="37"/>
      <c r="R13501" s="40"/>
    </row>
    <row r="13502" spans="1:18" ht="12.75">
      <c r="A13502" s="41"/>
      <c r="B13502" s="37"/>
      <c r="C13502" s="38"/>
      <c r="D13502" s="37"/>
      <c r="E13502" s="39"/>
      <c r="F13502" s="37"/>
      <c r="G13502" s="37"/>
      <c r="H13502" s="37"/>
      <c r="I13502" s="37"/>
      <c r="J13502" s="37"/>
      <c r="K13502" s="37"/>
      <c r="L13502" s="40"/>
      <c r="M13502" s="40"/>
      <c r="N13502" s="37"/>
      <c r="O13502" s="37"/>
      <c r="P13502" s="37"/>
      <c r="Q13502" s="37"/>
      <c r="R13502" s="40"/>
    </row>
    <row r="13503" spans="1:18" ht="12.75">
      <c r="A13503" s="41"/>
      <c r="B13503" s="37"/>
      <c r="C13503" s="38"/>
      <c r="D13503" s="37"/>
      <c r="E13503" s="39"/>
      <c r="F13503" s="37"/>
      <c r="G13503" s="37"/>
      <c r="H13503" s="37"/>
      <c r="I13503" s="37"/>
      <c r="J13503" s="37"/>
      <c r="K13503" s="37"/>
      <c r="L13503" s="40"/>
      <c r="M13503" s="40"/>
      <c r="N13503" s="37"/>
      <c r="O13503" s="37"/>
      <c r="P13503" s="37"/>
      <c r="Q13503" s="37"/>
      <c r="R13503" s="40"/>
    </row>
    <row r="13504" spans="1:18" ht="12.75">
      <c r="A13504" s="41"/>
      <c r="B13504" s="37"/>
      <c r="C13504" s="38"/>
      <c r="D13504" s="37"/>
      <c r="E13504" s="39"/>
      <c r="F13504" s="37"/>
      <c r="G13504" s="37"/>
      <c r="H13504" s="37"/>
      <c r="I13504" s="37"/>
      <c r="J13504" s="37"/>
      <c r="K13504" s="37"/>
      <c r="L13504" s="40"/>
      <c r="M13504" s="40"/>
      <c r="N13504" s="37"/>
      <c r="O13504" s="37"/>
      <c r="P13504" s="37"/>
      <c r="Q13504" s="37"/>
      <c r="R13504" s="40"/>
    </row>
    <row r="13505" spans="1:18" ht="12.75">
      <c r="A13505" s="41"/>
      <c r="B13505" s="37"/>
      <c r="C13505" s="38"/>
      <c r="D13505" s="37"/>
      <c r="E13505" s="39"/>
      <c r="F13505" s="37"/>
      <c r="G13505" s="37"/>
      <c r="H13505" s="37"/>
      <c r="I13505" s="37"/>
      <c r="J13505" s="37"/>
      <c r="K13505" s="37"/>
      <c r="L13505" s="40"/>
      <c r="M13505" s="40"/>
      <c r="N13505" s="37"/>
      <c r="O13505" s="37"/>
      <c r="P13505" s="37"/>
      <c r="Q13505" s="37"/>
      <c r="R13505" s="40"/>
    </row>
    <row r="13506" spans="1:18" ht="12.75">
      <c r="A13506" s="41"/>
      <c r="B13506" s="37"/>
      <c r="C13506" s="38"/>
      <c r="D13506" s="37"/>
      <c r="E13506" s="39"/>
      <c r="F13506" s="37"/>
      <c r="G13506" s="37"/>
      <c r="H13506" s="37"/>
      <c r="I13506" s="37"/>
      <c r="J13506" s="37"/>
      <c r="K13506" s="37"/>
      <c r="L13506" s="40"/>
      <c r="M13506" s="40"/>
      <c r="N13506" s="37"/>
      <c r="O13506" s="37"/>
      <c r="P13506" s="37"/>
      <c r="Q13506" s="37"/>
      <c r="R13506" s="40"/>
    </row>
    <row r="13507" spans="1:18" ht="12.75">
      <c r="A13507" s="41"/>
      <c r="B13507" s="37"/>
      <c r="C13507" s="38"/>
      <c r="D13507" s="37"/>
      <c r="E13507" s="39"/>
      <c r="F13507" s="37"/>
      <c r="G13507" s="37"/>
      <c r="H13507" s="37"/>
      <c r="I13507" s="37"/>
      <c r="J13507" s="37"/>
      <c r="K13507" s="37"/>
      <c r="L13507" s="40"/>
      <c r="M13507" s="40"/>
      <c r="N13507" s="37"/>
      <c r="O13507" s="37"/>
      <c r="P13507" s="37"/>
      <c r="Q13507" s="37"/>
      <c r="R13507" s="40"/>
    </row>
    <row r="13508" spans="1:18" ht="12.75">
      <c r="A13508" s="41"/>
      <c r="B13508" s="37"/>
      <c r="C13508" s="38"/>
      <c r="D13508" s="37"/>
      <c r="E13508" s="39"/>
      <c r="F13508" s="37"/>
      <c r="G13508" s="37"/>
      <c r="H13508" s="37"/>
      <c r="I13508" s="37"/>
      <c r="J13508" s="37"/>
      <c r="K13508" s="37"/>
      <c r="L13508" s="40"/>
      <c r="M13508" s="40"/>
      <c r="N13508" s="37"/>
      <c r="O13508" s="37"/>
      <c r="P13508" s="37"/>
      <c r="Q13508" s="37"/>
      <c r="R13508" s="40"/>
    </row>
    <row r="13509" spans="1:18" ht="12.75">
      <c r="A13509" s="41"/>
      <c r="B13509" s="37"/>
      <c r="C13509" s="38"/>
      <c r="D13509" s="37"/>
      <c r="E13509" s="39"/>
      <c r="F13509" s="37"/>
      <c r="G13509" s="37"/>
      <c r="H13509" s="37"/>
      <c r="I13509" s="37"/>
      <c r="J13509" s="37"/>
      <c r="K13509" s="37"/>
      <c r="L13509" s="40"/>
      <c r="M13509" s="40"/>
      <c r="N13509" s="37"/>
      <c r="O13509" s="37"/>
      <c r="P13509" s="37"/>
      <c r="Q13509" s="37"/>
      <c r="R13509" s="40"/>
    </row>
    <row r="13510" spans="1:18" ht="12.75">
      <c r="A13510" s="41"/>
      <c r="B13510" s="37"/>
      <c r="C13510" s="38"/>
      <c r="D13510" s="37"/>
      <c r="E13510" s="39"/>
      <c r="F13510" s="37"/>
      <c r="G13510" s="37"/>
      <c r="H13510" s="37"/>
      <c r="I13510" s="37"/>
      <c r="J13510" s="37"/>
      <c r="K13510" s="37"/>
      <c r="L13510" s="40"/>
      <c r="M13510" s="40"/>
      <c r="N13510" s="37"/>
      <c r="O13510" s="37"/>
      <c r="P13510" s="37"/>
      <c r="Q13510" s="37"/>
      <c r="R13510" s="40"/>
    </row>
    <row r="13511" spans="1:18" ht="12.75">
      <c r="A13511" s="41"/>
      <c r="B13511" s="37"/>
      <c r="C13511" s="38"/>
      <c r="D13511" s="37"/>
      <c r="E13511" s="39"/>
      <c r="F13511" s="37"/>
      <c r="G13511" s="37"/>
      <c r="H13511" s="37"/>
      <c r="I13511" s="37"/>
      <c r="J13511" s="37"/>
      <c r="K13511" s="37"/>
      <c r="L13511" s="40"/>
      <c r="M13511" s="40"/>
      <c r="N13511" s="37"/>
      <c r="O13511" s="37"/>
      <c r="P13511" s="37"/>
      <c r="Q13511" s="37"/>
      <c r="R13511" s="40"/>
    </row>
    <row r="13512" spans="1:18" ht="12.75">
      <c r="A13512" s="41"/>
      <c r="B13512" s="37"/>
      <c r="C13512" s="38"/>
      <c r="D13512" s="37"/>
      <c r="E13512" s="39"/>
      <c r="F13512" s="37"/>
      <c r="G13512" s="37"/>
      <c r="H13512" s="37"/>
      <c r="I13512" s="37"/>
      <c r="J13512" s="37"/>
      <c r="K13512" s="37"/>
      <c r="L13512" s="40"/>
      <c r="M13512" s="40"/>
      <c r="N13512" s="37"/>
      <c r="O13512" s="37"/>
      <c r="P13512" s="37"/>
      <c r="Q13512" s="37"/>
      <c r="R13512" s="40"/>
    </row>
    <row r="13513" spans="1:18" ht="12.75">
      <c r="A13513" s="41"/>
      <c r="B13513" s="37"/>
      <c r="C13513" s="38"/>
      <c r="D13513" s="37"/>
      <c r="E13513" s="39"/>
      <c r="F13513" s="37"/>
      <c r="G13513" s="37"/>
      <c r="H13513" s="37"/>
      <c r="I13513" s="37"/>
      <c r="J13513" s="37"/>
      <c r="K13513" s="37"/>
      <c r="L13513" s="40"/>
      <c r="M13513" s="40"/>
      <c r="N13513" s="37"/>
      <c r="O13513" s="37"/>
      <c r="P13513" s="37"/>
      <c r="Q13513" s="37"/>
      <c r="R13513" s="40"/>
    </row>
    <row r="13514" spans="1:18" ht="12.75">
      <c r="A13514" s="41"/>
      <c r="B13514" s="37"/>
      <c r="C13514" s="38"/>
      <c r="D13514" s="37"/>
      <c r="E13514" s="39"/>
      <c r="F13514" s="37"/>
      <c r="G13514" s="37"/>
      <c r="H13514" s="37"/>
      <c r="I13514" s="37"/>
      <c r="J13514" s="37"/>
      <c r="K13514" s="37"/>
      <c r="L13514" s="40"/>
      <c r="M13514" s="40"/>
      <c r="N13514" s="37"/>
      <c r="O13514" s="37"/>
      <c r="P13514" s="37"/>
      <c r="Q13514" s="37"/>
      <c r="R13514" s="40"/>
    </row>
    <row r="13515" spans="1:18" ht="12.75">
      <c r="A13515" s="41"/>
      <c r="B13515" s="37"/>
      <c r="C13515" s="38"/>
      <c r="D13515" s="37"/>
      <c r="E13515" s="39"/>
      <c r="F13515" s="37"/>
      <c r="G13515" s="37"/>
      <c r="H13515" s="37"/>
      <c r="I13515" s="37"/>
      <c r="J13515" s="37"/>
      <c r="K13515" s="37"/>
      <c r="L13515" s="40"/>
      <c r="M13515" s="40"/>
      <c r="N13515" s="37"/>
      <c r="O13515" s="37"/>
      <c r="P13515" s="37"/>
      <c r="Q13515" s="37"/>
      <c r="R13515" s="40"/>
    </row>
    <row r="13516" spans="1:18" ht="12.75">
      <c r="A13516" s="41"/>
      <c r="B13516" s="37"/>
      <c r="C13516" s="38"/>
      <c r="D13516" s="37"/>
      <c r="E13516" s="39"/>
      <c r="F13516" s="37"/>
      <c r="G13516" s="37"/>
      <c r="H13516" s="37"/>
      <c r="I13516" s="37"/>
      <c r="J13516" s="37"/>
      <c r="K13516" s="37"/>
      <c r="L13516" s="40"/>
      <c r="M13516" s="40"/>
      <c r="N13516" s="37"/>
      <c r="O13516" s="37"/>
      <c r="P13516" s="37"/>
      <c r="Q13516" s="37"/>
      <c r="R13516" s="40"/>
    </row>
    <row r="13517" spans="1:18" ht="12.75">
      <c r="A13517" s="41"/>
      <c r="B13517" s="37"/>
      <c r="C13517" s="38"/>
      <c r="D13517" s="37"/>
      <c r="E13517" s="39"/>
      <c r="F13517" s="37"/>
      <c r="G13517" s="37"/>
      <c r="H13517" s="37"/>
      <c r="I13517" s="37"/>
      <c r="J13517" s="37"/>
      <c r="K13517" s="37"/>
      <c r="L13517" s="40"/>
      <c r="M13517" s="40"/>
      <c r="N13517" s="37"/>
      <c r="O13517" s="37"/>
      <c r="P13517" s="37"/>
      <c r="Q13517" s="37"/>
      <c r="R13517" s="40"/>
    </row>
    <row r="13518" spans="1:18" ht="12.75">
      <c r="A13518" s="41"/>
      <c r="B13518" s="37"/>
      <c r="C13518" s="38"/>
      <c r="D13518" s="37"/>
      <c r="E13518" s="39"/>
      <c r="F13518" s="37"/>
      <c r="G13518" s="37"/>
      <c r="H13518" s="37"/>
      <c r="I13518" s="37"/>
      <c r="J13518" s="37"/>
      <c r="K13518" s="37"/>
      <c r="L13518" s="40"/>
      <c r="M13518" s="40"/>
      <c r="N13518" s="37"/>
      <c r="O13518" s="37"/>
      <c r="P13518" s="37"/>
      <c r="Q13518" s="37"/>
      <c r="R13518" s="40"/>
    </row>
    <row r="13519" spans="1:18" ht="12.75">
      <c r="A13519" s="41"/>
      <c r="B13519" s="37"/>
      <c r="C13519" s="38"/>
      <c r="D13519" s="37"/>
      <c r="E13519" s="39"/>
      <c r="F13519" s="37"/>
      <c r="G13519" s="37"/>
      <c r="H13519" s="37"/>
      <c r="I13519" s="37"/>
      <c r="J13519" s="37"/>
      <c r="K13519" s="37"/>
      <c r="L13519" s="40"/>
      <c r="M13519" s="40"/>
      <c r="N13519" s="37"/>
      <c r="O13519" s="37"/>
      <c r="P13519" s="37"/>
      <c r="Q13519" s="37"/>
      <c r="R13519" s="40"/>
    </row>
    <row r="13520" spans="1:18" ht="12.75">
      <c r="A13520" s="41"/>
      <c r="B13520" s="37"/>
      <c r="C13520" s="38"/>
      <c r="D13520" s="37"/>
      <c r="E13520" s="39"/>
      <c r="F13520" s="37"/>
      <c r="G13520" s="37"/>
      <c r="H13520" s="37"/>
      <c r="I13520" s="37"/>
      <c r="J13520" s="37"/>
      <c r="K13520" s="37"/>
      <c r="L13520" s="40"/>
      <c r="M13520" s="40"/>
      <c r="N13520" s="37"/>
      <c r="O13520" s="37"/>
      <c r="P13520" s="37"/>
      <c r="Q13520" s="37"/>
      <c r="R13520" s="40"/>
    </row>
    <row r="13521" spans="1:18" ht="12.75">
      <c r="A13521" s="41"/>
      <c r="B13521" s="37"/>
      <c r="C13521" s="38"/>
      <c r="D13521" s="37"/>
      <c r="E13521" s="39"/>
      <c r="F13521" s="37"/>
      <c r="G13521" s="37"/>
      <c r="H13521" s="37"/>
      <c r="I13521" s="37"/>
      <c r="J13521" s="37"/>
      <c r="K13521" s="37"/>
      <c r="L13521" s="40"/>
      <c r="M13521" s="40"/>
      <c r="N13521" s="37"/>
      <c r="O13521" s="37"/>
      <c r="P13521" s="37"/>
      <c r="Q13521" s="37"/>
      <c r="R13521" s="40"/>
    </row>
    <row r="13522" spans="1:18" ht="12.75">
      <c r="A13522" s="41"/>
      <c r="B13522" s="37"/>
      <c r="C13522" s="38"/>
      <c r="D13522" s="37"/>
      <c r="E13522" s="39"/>
      <c r="F13522" s="37"/>
      <c r="G13522" s="37"/>
      <c r="H13522" s="37"/>
      <c r="I13522" s="37"/>
      <c r="J13522" s="37"/>
      <c r="K13522" s="37"/>
      <c r="L13522" s="40"/>
      <c r="M13522" s="40"/>
      <c r="N13522" s="37"/>
      <c r="O13522" s="37"/>
      <c r="P13522" s="37"/>
      <c r="Q13522" s="37"/>
      <c r="R13522" s="40"/>
    </row>
    <row r="13523" spans="1:18" ht="12.75">
      <c r="A13523" s="41"/>
      <c r="B13523" s="37"/>
      <c r="C13523" s="38"/>
      <c r="D13523" s="37"/>
      <c r="E13523" s="39"/>
      <c r="F13523" s="37"/>
      <c r="G13523" s="37"/>
      <c r="H13523" s="37"/>
      <c r="I13523" s="37"/>
      <c r="J13523" s="37"/>
      <c r="K13523" s="37"/>
      <c r="L13523" s="40"/>
      <c r="M13523" s="40"/>
      <c r="N13523" s="37"/>
      <c r="O13523" s="37"/>
      <c r="P13523" s="37"/>
      <c r="Q13523" s="37"/>
      <c r="R13523" s="40"/>
    </row>
    <row r="13524" spans="1:18" ht="12.75">
      <c r="A13524" s="41"/>
      <c r="B13524" s="37"/>
      <c r="C13524" s="38"/>
      <c r="D13524" s="37"/>
      <c r="E13524" s="39"/>
      <c r="F13524" s="37"/>
      <c r="G13524" s="37"/>
      <c r="H13524" s="37"/>
      <c r="I13524" s="37"/>
      <c r="J13524" s="37"/>
      <c r="K13524" s="37"/>
      <c r="L13524" s="40"/>
      <c r="M13524" s="40"/>
      <c r="N13524" s="37"/>
      <c r="O13524" s="37"/>
      <c r="P13524" s="37"/>
      <c r="Q13524" s="37"/>
      <c r="R13524" s="40"/>
    </row>
    <row r="13525" spans="1:18" ht="12.75">
      <c r="A13525" s="41"/>
      <c r="B13525" s="37"/>
      <c r="C13525" s="38"/>
      <c r="D13525" s="37"/>
      <c r="E13525" s="39"/>
      <c r="F13525" s="37"/>
      <c r="G13525" s="37"/>
      <c r="H13525" s="37"/>
      <c r="I13525" s="37"/>
      <c r="J13525" s="37"/>
      <c r="K13525" s="37"/>
      <c r="L13525" s="40"/>
      <c r="M13525" s="40"/>
      <c r="N13525" s="37"/>
      <c r="O13525" s="37"/>
      <c r="P13525" s="37"/>
      <c r="Q13525" s="37"/>
      <c r="R13525" s="40"/>
    </row>
    <row r="13526" spans="1:18" ht="12.75">
      <c r="A13526" s="41"/>
      <c r="B13526" s="37"/>
      <c r="C13526" s="38"/>
      <c r="D13526" s="37"/>
      <c r="E13526" s="39"/>
      <c r="F13526" s="37"/>
      <c r="G13526" s="37"/>
      <c r="H13526" s="37"/>
      <c r="I13526" s="37"/>
      <c r="J13526" s="37"/>
      <c r="K13526" s="37"/>
      <c r="L13526" s="40"/>
      <c r="M13526" s="40"/>
      <c r="N13526" s="37"/>
      <c r="O13526" s="37"/>
      <c r="P13526" s="37"/>
      <c r="Q13526" s="37"/>
      <c r="R13526" s="40"/>
    </row>
    <row r="13527" spans="1:18" ht="12.75">
      <c r="A13527" s="41"/>
      <c r="B13527" s="37"/>
      <c r="C13527" s="38"/>
      <c r="D13527" s="37"/>
      <c r="E13527" s="39"/>
      <c r="F13527" s="37"/>
      <c r="G13527" s="37"/>
      <c r="H13527" s="37"/>
      <c r="I13527" s="37"/>
      <c r="J13527" s="37"/>
      <c r="K13527" s="37"/>
      <c r="L13527" s="40"/>
      <c r="M13527" s="40"/>
      <c r="N13527" s="37"/>
      <c r="O13527" s="37"/>
      <c r="P13527" s="37"/>
      <c r="Q13527" s="37"/>
      <c r="R13527" s="40"/>
    </row>
    <row r="13528" spans="1:18" ht="12.75">
      <c r="A13528" s="41"/>
      <c r="B13528" s="37"/>
      <c r="C13528" s="38"/>
      <c r="D13528" s="37"/>
      <c r="E13528" s="39"/>
      <c r="F13528" s="37"/>
      <c r="G13528" s="37"/>
      <c r="H13528" s="37"/>
      <c r="I13528" s="37"/>
      <c r="J13528" s="37"/>
      <c r="K13528" s="37"/>
      <c r="L13528" s="40"/>
      <c r="M13528" s="40"/>
      <c r="N13528" s="37"/>
      <c r="O13528" s="37"/>
      <c r="P13528" s="37"/>
      <c r="Q13528" s="37"/>
      <c r="R13528" s="40"/>
    </row>
    <row r="13529" spans="1:18" ht="12.75">
      <c r="A13529" s="41"/>
      <c r="B13529" s="37"/>
      <c r="C13529" s="38"/>
      <c r="D13529" s="37"/>
      <c r="E13529" s="39"/>
      <c r="F13529" s="37"/>
      <c r="G13529" s="37"/>
      <c r="H13529" s="37"/>
      <c r="I13529" s="37"/>
      <c r="J13529" s="37"/>
      <c r="K13529" s="37"/>
      <c r="L13529" s="40"/>
      <c r="M13529" s="40"/>
      <c r="N13529" s="37"/>
      <c r="O13529" s="37"/>
      <c r="P13529" s="37"/>
      <c r="Q13529" s="37"/>
      <c r="R13529" s="40"/>
    </row>
    <row r="13530" spans="1:18" ht="12.75">
      <c r="A13530" s="41"/>
      <c r="B13530" s="37"/>
      <c r="C13530" s="38"/>
      <c r="D13530" s="37"/>
      <c r="E13530" s="39"/>
      <c r="F13530" s="37"/>
      <c r="G13530" s="37"/>
      <c r="H13530" s="37"/>
      <c r="I13530" s="37"/>
      <c r="J13530" s="37"/>
      <c r="K13530" s="37"/>
      <c r="L13530" s="40"/>
      <c r="M13530" s="40"/>
      <c r="N13530" s="37"/>
      <c r="O13530" s="37"/>
      <c r="P13530" s="37"/>
      <c r="Q13530" s="37"/>
      <c r="R13530" s="40"/>
    </row>
    <row r="13531" spans="1:18" ht="12.75">
      <c r="A13531" s="41"/>
      <c r="B13531" s="37"/>
      <c r="C13531" s="38"/>
      <c r="D13531" s="37"/>
      <c r="E13531" s="39"/>
      <c r="F13531" s="37"/>
      <c r="G13531" s="37"/>
      <c r="H13531" s="37"/>
      <c r="I13531" s="37"/>
      <c r="J13531" s="37"/>
      <c r="K13531" s="37"/>
      <c r="L13531" s="40"/>
      <c r="M13531" s="40"/>
      <c r="N13531" s="37"/>
      <c r="O13531" s="37"/>
      <c r="P13531" s="37"/>
      <c r="Q13531" s="37"/>
      <c r="R13531" s="40"/>
    </row>
    <row r="13532" spans="1:18" ht="12.75">
      <c r="A13532" s="41"/>
      <c r="B13532" s="37"/>
      <c r="C13532" s="38"/>
      <c r="D13532" s="37"/>
      <c r="E13532" s="39"/>
      <c r="F13532" s="37"/>
      <c r="G13532" s="37"/>
      <c r="H13532" s="37"/>
      <c r="I13532" s="37"/>
      <c r="J13532" s="37"/>
      <c r="K13532" s="37"/>
      <c r="L13532" s="40"/>
      <c r="M13532" s="40"/>
      <c r="N13532" s="37"/>
      <c r="O13532" s="37"/>
      <c r="P13532" s="37"/>
      <c r="Q13532" s="37"/>
      <c r="R13532" s="40"/>
    </row>
    <row r="13533" spans="1:18" ht="12.75">
      <c r="A13533" s="41"/>
      <c r="B13533" s="37"/>
      <c r="C13533" s="38"/>
      <c r="D13533" s="37"/>
      <c r="E13533" s="39"/>
      <c r="F13533" s="37"/>
      <c r="G13533" s="37"/>
      <c r="H13533" s="37"/>
      <c r="I13533" s="37"/>
      <c r="J13533" s="37"/>
      <c r="K13533" s="37"/>
      <c r="L13533" s="40"/>
      <c r="M13533" s="40"/>
      <c r="N13533" s="37"/>
      <c r="O13533" s="37"/>
      <c r="P13533" s="37"/>
      <c r="Q13533" s="37"/>
      <c r="R13533" s="40"/>
    </row>
    <row r="13534" spans="1:18" ht="12.75">
      <c r="A13534" s="41"/>
      <c r="B13534" s="37"/>
      <c r="C13534" s="38"/>
      <c r="D13534" s="37"/>
      <c r="E13534" s="39"/>
      <c r="F13534" s="37"/>
      <c r="G13534" s="37"/>
      <c r="H13534" s="37"/>
      <c r="I13534" s="37"/>
      <c r="J13534" s="37"/>
      <c r="K13534" s="37"/>
      <c r="L13534" s="40"/>
      <c r="M13534" s="40"/>
      <c r="N13534" s="37"/>
      <c r="O13534" s="37"/>
      <c r="P13534" s="37"/>
      <c r="Q13534" s="37"/>
      <c r="R13534" s="40"/>
    </row>
    <row r="13535" spans="1:18" ht="12.75">
      <c r="A13535" s="41"/>
      <c r="B13535" s="37"/>
      <c r="C13535" s="38"/>
      <c r="D13535" s="37"/>
      <c r="E13535" s="39"/>
      <c r="F13535" s="37"/>
      <c r="G13535" s="37"/>
      <c r="H13535" s="37"/>
      <c r="I13535" s="37"/>
      <c r="J13535" s="37"/>
      <c r="K13535" s="37"/>
      <c r="L13535" s="40"/>
      <c r="M13535" s="40"/>
      <c r="N13535" s="37"/>
      <c r="O13535" s="37"/>
      <c r="P13535" s="37"/>
      <c r="Q13535" s="37"/>
      <c r="R13535" s="40"/>
    </row>
    <row r="13536" spans="1:18" ht="12.75">
      <c r="A13536" s="41"/>
      <c r="B13536" s="37"/>
      <c r="C13536" s="38"/>
      <c r="D13536" s="37"/>
      <c r="E13536" s="39"/>
      <c r="F13536" s="37"/>
      <c r="G13536" s="37"/>
      <c r="H13536" s="37"/>
      <c r="I13536" s="37"/>
      <c r="J13536" s="37"/>
      <c r="K13536" s="37"/>
      <c r="L13536" s="40"/>
      <c r="M13536" s="40"/>
      <c r="N13536" s="37"/>
      <c r="O13536" s="37"/>
      <c r="P13536" s="37"/>
      <c r="Q13536" s="37"/>
      <c r="R13536" s="40"/>
    </row>
    <row r="13537" spans="1:18" ht="12.75">
      <c r="A13537" s="41"/>
      <c r="B13537" s="37"/>
      <c r="C13537" s="38"/>
      <c r="D13537" s="37"/>
      <c r="E13537" s="39"/>
      <c r="F13537" s="37"/>
      <c r="G13537" s="37"/>
      <c r="H13537" s="37"/>
      <c r="I13537" s="37"/>
      <c r="J13537" s="37"/>
      <c r="K13537" s="37"/>
      <c r="L13537" s="40"/>
      <c r="M13537" s="40"/>
      <c r="N13537" s="37"/>
      <c r="O13537" s="37"/>
      <c r="P13537" s="37"/>
      <c r="Q13537" s="37"/>
      <c r="R13537" s="40"/>
    </row>
    <row r="13538" spans="1:18" ht="12.75">
      <c r="A13538" s="41"/>
      <c r="B13538" s="37"/>
      <c r="C13538" s="38"/>
      <c r="D13538" s="37"/>
      <c r="E13538" s="39"/>
      <c r="F13538" s="37"/>
      <c r="G13538" s="37"/>
      <c r="H13538" s="37"/>
      <c r="I13538" s="37"/>
      <c r="J13538" s="37"/>
      <c r="K13538" s="37"/>
      <c r="L13538" s="40"/>
      <c r="M13538" s="40"/>
      <c r="N13538" s="37"/>
      <c r="O13538" s="37"/>
      <c r="P13538" s="37"/>
      <c r="Q13538" s="37"/>
      <c r="R13538" s="40"/>
    </row>
    <row r="13539" spans="1:18" ht="12.75">
      <c r="A13539" s="41"/>
      <c r="B13539" s="37"/>
      <c r="C13539" s="38"/>
      <c r="D13539" s="37"/>
      <c r="E13539" s="39"/>
      <c r="F13539" s="37"/>
      <c r="G13539" s="37"/>
      <c r="H13539" s="37"/>
      <c r="I13539" s="37"/>
      <c r="J13539" s="37"/>
      <c r="K13539" s="37"/>
      <c r="L13539" s="40"/>
      <c r="M13539" s="40"/>
      <c r="N13539" s="37"/>
      <c r="O13539" s="37"/>
      <c r="P13539" s="37"/>
      <c r="Q13539" s="37"/>
      <c r="R13539" s="40"/>
    </row>
    <row r="13540" spans="1:18" ht="12.75">
      <c r="A13540" s="41"/>
      <c r="B13540" s="37"/>
      <c r="C13540" s="38"/>
      <c r="D13540" s="37"/>
      <c r="E13540" s="39"/>
      <c r="F13540" s="37"/>
      <c r="G13540" s="37"/>
      <c r="H13540" s="37"/>
      <c r="I13540" s="37"/>
      <c r="J13540" s="37"/>
      <c r="K13540" s="37"/>
      <c r="L13540" s="40"/>
      <c r="M13540" s="40"/>
      <c r="N13540" s="37"/>
      <c r="O13540" s="37"/>
      <c r="P13540" s="37"/>
      <c r="Q13540" s="37"/>
      <c r="R13540" s="40"/>
    </row>
    <row r="13541" spans="1:18" ht="12.75">
      <c r="A13541" s="41"/>
      <c r="B13541" s="37"/>
      <c r="C13541" s="38"/>
      <c r="D13541" s="37"/>
      <c r="E13541" s="39"/>
      <c r="F13541" s="37"/>
      <c r="G13541" s="37"/>
      <c r="H13541" s="37"/>
      <c r="I13541" s="37"/>
      <c r="J13541" s="37"/>
      <c r="K13541" s="37"/>
      <c r="L13541" s="40"/>
      <c r="M13541" s="40"/>
      <c r="N13541" s="37"/>
      <c r="O13541" s="37"/>
      <c r="P13541" s="37"/>
      <c r="Q13541" s="37"/>
      <c r="R13541" s="40"/>
    </row>
    <row r="13542" spans="1:18" ht="12.75">
      <c r="A13542" s="41"/>
      <c r="B13542" s="37"/>
      <c r="C13542" s="38"/>
      <c r="D13542" s="37"/>
      <c r="E13542" s="39"/>
      <c r="F13542" s="37"/>
      <c r="G13542" s="37"/>
      <c r="H13542" s="37"/>
      <c r="I13542" s="37"/>
      <c r="J13542" s="37"/>
      <c r="K13542" s="37"/>
      <c r="L13542" s="40"/>
      <c r="M13542" s="40"/>
      <c r="N13542" s="37"/>
      <c r="O13542" s="37"/>
      <c r="P13542" s="37"/>
      <c r="Q13542" s="37"/>
      <c r="R13542" s="40"/>
    </row>
    <row r="13543" spans="1:18" ht="12.75">
      <c r="A13543" s="41"/>
      <c r="B13543" s="37"/>
      <c r="C13543" s="38"/>
      <c r="D13543" s="37"/>
      <c r="E13543" s="39"/>
      <c r="F13543" s="37"/>
      <c r="G13543" s="37"/>
      <c r="H13543" s="37"/>
      <c r="I13543" s="37"/>
      <c r="J13543" s="37"/>
      <c r="K13543" s="37"/>
      <c r="L13543" s="40"/>
      <c r="M13543" s="40"/>
      <c r="N13543" s="37"/>
      <c r="O13543" s="37"/>
      <c r="P13543" s="37"/>
      <c r="Q13543" s="37"/>
      <c r="R13543" s="40"/>
    </row>
    <row r="13544" spans="1:18" ht="12.75">
      <c r="A13544" s="41"/>
      <c r="B13544" s="37"/>
      <c r="C13544" s="38"/>
      <c r="D13544" s="37"/>
      <c r="E13544" s="39"/>
      <c r="F13544" s="37"/>
      <c r="G13544" s="37"/>
      <c r="H13544" s="37"/>
      <c r="I13544" s="37"/>
      <c r="J13544" s="37"/>
      <c r="K13544" s="37"/>
      <c r="L13544" s="40"/>
      <c r="M13544" s="40"/>
      <c r="N13544" s="37"/>
      <c r="O13544" s="37"/>
      <c r="P13544" s="37"/>
      <c r="Q13544" s="37"/>
      <c r="R13544" s="40"/>
    </row>
    <row r="13545" spans="1:18" ht="12.75">
      <c r="A13545" s="41"/>
      <c r="B13545" s="37"/>
      <c r="C13545" s="38"/>
      <c r="D13545" s="37"/>
      <c r="E13545" s="39"/>
      <c r="F13545" s="37"/>
      <c r="G13545" s="37"/>
      <c r="H13545" s="37"/>
      <c r="I13545" s="37"/>
      <c r="J13545" s="37"/>
      <c r="K13545" s="37"/>
      <c r="L13545" s="40"/>
      <c r="M13545" s="40"/>
      <c r="N13545" s="37"/>
      <c r="O13545" s="37"/>
      <c r="P13545" s="37"/>
      <c r="Q13545" s="37"/>
      <c r="R13545" s="40"/>
    </row>
    <row r="13546" spans="1:18" ht="12.75">
      <c r="A13546" s="41"/>
      <c r="B13546" s="37"/>
      <c r="C13546" s="38"/>
      <c r="D13546" s="37"/>
      <c r="E13546" s="39"/>
      <c r="F13546" s="37"/>
      <c r="G13546" s="37"/>
      <c r="H13546" s="37"/>
      <c r="I13546" s="37"/>
      <c r="J13546" s="37"/>
      <c r="K13546" s="37"/>
      <c r="L13546" s="40"/>
      <c r="M13546" s="40"/>
      <c r="N13546" s="37"/>
      <c r="O13546" s="37"/>
      <c r="P13546" s="37"/>
      <c r="Q13546" s="37"/>
      <c r="R13546" s="40"/>
    </row>
    <row r="13547" spans="1:18" ht="12.75">
      <c r="A13547" s="41"/>
      <c r="B13547" s="37"/>
      <c r="C13547" s="38"/>
      <c r="D13547" s="37"/>
      <c r="E13547" s="39"/>
      <c r="F13547" s="37"/>
      <c r="G13547" s="37"/>
      <c r="H13547" s="37"/>
      <c r="I13547" s="37"/>
      <c r="J13547" s="37"/>
      <c r="K13547" s="37"/>
      <c r="L13547" s="40"/>
      <c r="M13547" s="40"/>
      <c r="N13547" s="37"/>
      <c r="O13547" s="37"/>
      <c r="P13547" s="37"/>
      <c r="Q13547" s="37"/>
      <c r="R13547" s="40"/>
    </row>
    <row r="13548" spans="1:18" ht="12.75">
      <c r="A13548" s="41"/>
      <c r="B13548" s="37"/>
      <c r="C13548" s="38"/>
      <c r="D13548" s="37"/>
      <c r="E13548" s="39"/>
      <c r="F13548" s="37"/>
      <c r="G13548" s="37"/>
      <c r="H13548" s="37"/>
      <c r="I13548" s="37"/>
      <c r="J13548" s="37"/>
      <c r="K13548" s="37"/>
      <c r="L13548" s="40"/>
      <c r="M13548" s="40"/>
      <c r="N13548" s="37"/>
      <c r="O13548" s="37"/>
      <c r="P13548" s="37"/>
      <c r="Q13548" s="37"/>
      <c r="R13548" s="40"/>
    </row>
    <row r="13549" spans="1:18" ht="12.75">
      <c r="A13549" s="41"/>
      <c r="B13549" s="37"/>
      <c r="C13549" s="38"/>
      <c r="D13549" s="37"/>
      <c r="E13549" s="39"/>
      <c r="F13549" s="37"/>
      <c r="G13549" s="37"/>
      <c r="H13549" s="37"/>
      <c r="I13549" s="37"/>
      <c r="J13549" s="37"/>
      <c r="K13549" s="37"/>
      <c r="L13549" s="40"/>
      <c r="M13549" s="40"/>
      <c r="N13549" s="37"/>
      <c r="O13549" s="37"/>
      <c r="P13549" s="37"/>
      <c r="Q13549" s="37"/>
      <c r="R13549" s="40"/>
    </row>
    <row r="13550" spans="1:18" ht="12.75">
      <c r="A13550" s="41"/>
      <c r="B13550" s="37"/>
      <c r="C13550" s="38"/>
      <c r="D13550" s="37"/>
      <c r="E13550" s="39"/>
      <c r="F13550" s="37"/>
      <c r="G13550" s="37"/>
      <c r="H13550" s="37"/>
      <c r="I13550" s="37"/>
      <c r="J13550" s="37"/>
      <c r="K13550" s="37"/>
      <c r="L13550" s="40"/>
      <c r="M13550" s="40"/>
      <c r="N13550" s="37"/>
      <c r="O13550" s="37"/>
      <c r="P13550" s="37"/>
      <c r="Q13550" s="37"/>
      <c r="R13550" s="40"/>
    </row>
    <row r="13551" spans="1:18" ht="12.75">
      <c r="A13551" s="41"/>
      <c r="B13551" s="37"/>
      <c r="C13551" s="38"/>
      <c r="D13551" s="37"/>
      <c r="E13551" s="39"/>
      <c r="F13551" s="37"/>
      <c r="G13551" s="37"/>
      <c r="H13551" s="37"/>
      <c r="I13551" s="37"/>
      <c r="J13551" s="37"/>
      <c r="K13551" s="37"/>
      <c r="L13551" s="40"/>
      <c r="M13551" s="40"/>
      <c r="N13551" s="37"/>
      <c r="O13551" s="37"/>
      <c r="P13551" s="37"/>
      <c r="Q13551" s="37"/>
      <c r="R13551" s="40"/>
    </row>
    <row r="13552" spans="1:18" ht="12.75">
      <c r="A13552" s="41"/>
      <c r="B13552" s="37"/>
      <c r="C13552" s="38"/>
      <c r="D13552" s="37"/>
      <c r="E13552" s="39"/>
      <c r="F13552" s="37"/>
      <c r="G13552" s="37"/>
      <c r="H13552" s="37"/>
      <c r="I13552" s="37"/>
      <c r="J13552" s="37"/>
      <c r="K13552" s="37"/>
      <c r="L13552" s="40"/>
      <c r="M13552" s="40"/>
      <c r="N13552" s="37"/>
      <c r="O13552" s="37"/>
      <c r="P13552" s="37"/>
      <c r="Q13552" s="37"/>
      <c r="R13552" s="40"/>
    </row>
    <row r="13553" spans="1:18" ht="12.75">
      <c r="A13553" s="41"/>
      <c r="B13553" s="37"/>
      <c r="C13553" s="38"/>
      <c r="D13553" s="37"/>
      <c r="E13553" s="39"/>
      <c r="F13553" s="37"/>
      <c r="G13553" s="37"/>
      <c r="H13553" s="37"/>
      <c r="I13553" s="37"/>
      <c r="J13553" s="37"/>
      <c r="K13553" s="37"/>
      <c r="L13553" s="40"/>
      <c r="M13553" s="40"/>
      <c r="N13553" s="37"/>
      <c r="O13553" s="37"/>
      <c r="P13553" s="37"/>
      <c r="Q13553" s="37"/>
      <c r="R13553" s="40"/>
    </row>
    <row r="13554" spans="1:18" ht="12.75">
      <c r="A13554" s="41"/>
      <c r="B13554" s="37"/>
      <c r="C13554" s="38"/>
      <c r="D13554" s="37"/>
      <c r="E13554" s="39"/>
      <c r="F13554" s="37"/>
      <c r="G13554" s="37"/>
      <c r="H13554" s="37"/>
      <c r="I13554" s="37"/>
      <c r="J13554" s="37"/>
      <c r="K13554" s="37"/>
      <c r="L13554" s="40"/>
      <c r="M13554" s="40"/>
      <c r="N13554" s="37"/>
      <c r="O13554" s="37"/>
      <c r="P13554" s="37"/>
      <c r="Q13554" s="37"/>
      <c r="R13554" s="40"/>
    </row>
    <row r="13555" spans="1:18" ht="12.75">
      <c r="A13555" s="41"/>
      <c r="B13555" s="37"/>
      <c r="C13555" s="38"/>
      <c r="D13555" s="37"/>
      <c r="E13555" s="39"/>
      <c r="F13555" s="37"/>
      <c r="G13555" s="37"/>
      <c r="H13555" s="37"/>
      <c r="I13555" s="37"/>
      <c r="J13555" s="37"/>
      <c r="K13555" s="37"/>
      <c r="L13555" s="40"/>
      <c r="M13555" s="40"/>
      <c r="N13555" s="37"/>
      <c r="O13555" s="37"/>
      <c r="P13555" s="37"/>
      <c r="Q13555" s="37"/>
      <c r="R13555" s="40"/>
    </row>
    <row r="13556" spans="1:18" ht="12.75">
      <c r="A13556" s="41"/>
      <c r="B13556" s="37"/>
      <c r="C13556" s="38"/>
      <c r="D13556" s="37"/>
      <c r="E13556" s="39"/>
      <c r="F13556" s="37"/>
      <c r="G13556" s="37"/>
      <c r="H13556" s="37"/>
      <c r="I13556" s="37"/>
      <c r="J13556" s="37"/>
      <c r="K13556" s="37"/>
      <c r="L13556" s="40"/>
      <c r="M13556" s="40"/>
      <c r="N13556" s="37"/>
      <c r="O13556" s="37"/>
      <c r="P13556" s="37"/>
      <c r="Q13556" s="37"/>
      <c r="R13556" s="40"/>
    </row>
    <row r="13557" spans="1:18" ht="12.75">
      <c r="A13557" s="41"/>
      <c r="B13557" s="37"/>
      <c r="C13557" s="38"/>
      <c r="D13557" s="37"/>
      <c r="E13557" s="39"/>
      <c r="F13557" s="37"/>
      <c r="G13557" s="37"/>
      <c r="H13557" s="37"/>
      <c r="I13557" s="37"/>
      <c r="J13557" s="37"/>
      <c r="K13557" s="37"/>
      <c r="L13557" s="40"/>
      <c r="M13557" s="40"/>
      <c r="N13557" s="37"/>
      <c r="O13557" s="37"/>
      <c r="P13557" s="37"/>
      <c r="Q13557" s="37"/>
      <c r="R13557" s="40"/>
    </row>
    <row r="13558" spans="1:18" ht="12.75">
      <c r="A13558" s="41"/>
      <c r="B13558" s="37"/>
      <c r="C13558" s="38"/>
      <c r="D13558" s="37"/>
      <c r="E13558" s="39"/>
      <c r="F13558" s="37"/>
      <c r="G13558" s="37"/>
      <c r="H13558" s="37"/>
      <c r="I13558" s="37"/>
      <c r="J13558" s="37"/>
      <c r="K13558" s="37"/>
      <c r="L13558" s="40"/>
      <c r="M13558" s="40"/>
      <c r="N13558" s="37"/>
      <c r="O13558" s="37"/>
      <c r="P13558" s="37"/>
      <c r="Q13558" s="37"/>
      <c r="R13558" s="40"/>
    </row>
    <row r="13559" spans="1:18" ht="12.75">
      <c r="A13559" s="41"/>
      <c r="B13559" s="37"/>
      <c r="C13559" s="38"/>
      <c r="D13559" s="37"/>
      <c r="E13559" s="39"/>
      <c r="F13559" s="37"/>
      <c r="G13559" s="37"/>
      <c r="H13559" s="37"/>
      <c r="I13559" s="37"/>
      <c r="J13559" s="37"/>
      <c r="K13559" s="37"/>
      <c r="L13559" s="40"/>
      <c r="M13559" s="40"/>
      <c r="N13559" s="37"/>
      <c r="O13559" s="37"/>
      <c r="P13559" s="37"/>
      <c r="Q13559" s="37"/>
      <c r="R13559" s="40"/>
    </row>
    <row r="13560" spans="1:18" ht="12.75">
      <c r="A13560" s="41"/>
      <c r="B13560" s="37"/>
      <c r="C13560" s="38"/>
      <c r="D13560" s="37"/>
      <c r="E13560" s="39"/>
      <c r="F13560" s="37"/>
      <c r="G13560" s="37"/>
      <c r="H13560" s="37"/>
      <c r="I13560" s="37"/>
      <c r="J13560" s="37"/>
      <c r="K13560" s="37"/>
      <c r="L13560" s="40"/>
      <c r="M13560" s="40"/>
      <c r="N13560" s="37"/>
      <c r="O13560" s="37"/>
      <c r="P13560" s="37"/>
      <c r="Q13560" s="37"/>
      <c r="R13560" s="40"/>
    </row>
    <row r="13561" spans="1:18" ht="12.75">
      <c r="A13561" s="41"/>
      <c r="B13561" s="37"/>
      <c r="C13561" s="38"/>
      <c r="D13561" s="37"/>
      <c r="E13561" s="39"/>
      <c r="F13561" s="37"/>
      <c r="G13561" s="37"/>
      <c r="H13561" s="37"/>
      <c r="I13561" s="37"/>
      <c r="J13561" s="37"/>
      <c r="K13561" s="37"/>
      <c r="L13561" s="40"/>
      <c r="M13561" s="40"/>
      <c r="N13561" s="37"/>
      <c r="O13561" s="37"/>
      <c r="P13561" s="37"/>
      <c r="Q13561" s="37"/>
      <c r="R13561" s="40"/>
    </row>
    <row r="13562" spans="1:18" ht="12.75">
      <c r="A13562" s="41"/>
      <c r="B13562" s="37"/>
      <c r="C13562" s="38"/>
      <c r="D13562" s="37"/>
      <c r="E13562" s="39"/>
      <c r="F13562" s="37"/>
      <c r="G13562" s="37"/>
      <c r="H13562" s="37"/>
      <c r="I13562" s="37"/>
      <c r="J13562" s="37"/>
      <c r="K13562" s="37"/>
      <c r="L13562" s="40"/>
      <c r="M13562" s="40"/>
      <c r="N13562" s="37"/>
      <c r="O13562" s="37"/>
      <c r="P13562" s="37"/>
      <c r="Q13562" s="37"/>
      <c r="R13562" s="40"/>
    </row>
    <row r="13563" spans="1:18" ht="12.75">
      <c r="A13563" s="41"/>
      <c r="B13563" s="37"/>
      <c r="C13563" s="38"/>
      <c r="D13563" s="37"/>
      <c r="E13563" s="39"/>
      <c r="F13563" s="37"/>
      <c r="G13563" s="37"/>
      <c r="H13563" s="37"/>
      <c r="I13563" s="37"/>
      <c r="J13563" s="37"/>
      <c r="K13563" s="37"/>
      <c r="L13563" s="40"/>
      <c r="M13563" s="40"/>
      <c r="N13563" s="37"/>
      <c r="O13563" s="37"/>
      <c r="P13563" s="37"/>
      <c r="Q13563" s="37"/>
      <c r="R13563" s="40"/>
    </row>
    <row r="13564" spans="1:18" ht="12.75">
      <c r="A13564" s="41"/>
      <c r="B13564" s="37"/>
      <c r="C13564" s="38"/>
      <c r="D13564" s="37"/>
      <c r="E13564" s="39"/>
      <c r="F13564" s="37"/>
      <c r="G13564" s="37"/>
      <c r="H13564" s="37"/>
      <c r="I13564" s="37"/>
      <c r="J13564" s="37"/>
      <c r="K13564" s="37"/>
      <c r="L13564" s="40"/>
      <c r="M13564" s="40"/>
      <c r="N13564" s="37"/>
      <c r="O13564" s="37"/>
      <c r="P13564" s="37"/>
      <c r="Q13564" s="37"/>
      <c r="R13564" s="40"/>
    </row>
    <row r="13565" spans="1:18" ht="12.75">
      <c r="A13565" s="41"/>
      <c r="B13565" s="37"/>
      <c r="C13565" s="38"/>
      <c r="D13565" s="37"/>
      <c r="E13565" s="39"/>
      <c r="F13565" s="37"/>
      <c r="G13565" s="37"/>
      <c r="H13565" s="37"/>
      <c r="I13565" s="37"/>
      <c r="J13565" s="37"/>
      <c r="K13565" s="37"/>
      <c r="L13565" s="40"/>
      <c r="M13565" s="40"/>
      <c r="N13565" s="37"/>
      <c r="O13565" s="37"/>
      <c r="P13565" s="37"/>
      <c r="Q13565" s="37"/>
      <c r="R13565" s="40"/>
    </row>
    <row r="13566" spans="1:18" ht="12.75">
      <c r="A13566" s="41"/>
      <c r="B13566" s="37"/>
      <c r="C13566" s="38"/>
      <c r="D13566" s="37"/>
      <c r="E13566" s="39"/>
      <c r="F13566" s="37"/>
      <c r="G13566" s="37"/>
      <c r="H13566" s="37"/>
      <c r="I13566" s="37"/>
      <c r="J13566" s="37"/>
      <c r="K13566" s="37"/>
      <c r="L13566" s="40"/>
      <c r="M13566" s="40"/>
      <c r="N13566" s="37"/>
      <c r="O13566" s="37"/>
      <c r="P13566" s="37"/>
      <c r="Q13566" s="37"/>
      <c r="R13566" s="40"/>
    </row>
    <row r="13567" spans="1:18" ht="12.75">
      <c r="A13567" s="41"/>
      <c r="B13567" s="37"/>
      <c r="C13567" s="38"/>
      <c r="D13567" s="37"/>
      <c r="E13567" s="39"/>
      <c r="F13567" s="37"/>
      <c r="G13567" s="37"/>
      <c r="H13567" s="37"/>
      <c r="I13567" s="37"/>
      <c r="J13567" s="37"/>
      <c r="K13567" s="37"/>
      <c r="L13567" s="40"/>
      <c r="M13567" s="40"/>
      <c r="N13567" s="37"/>
      <c r="O13567" s="37"/>
      <c r="P13567" s="37"/>
      <c r="Q13567" s="37"/>
      <c r="R13567" s="40"/>
    </row>
    <row r="13568" spans="1:18" ht="12.75">
      <c r="A13568" s="41"/>
      <c r="B13568" s="37"/>
      <c r="C13568" s="38"/>
      <c r="D13568" s="37"/>
      <c r="E13568" s="39"/>
      <c r="F13568" s="37"/>
      <c r="G13568" s="37"/>
      <c r="H13568" s="37"/>
      <c r="I13568" s="37"/>
      <c r="J13568" s="37"/>
      <c r="K13568" s="37"/>
      <c r="L13568" s="40"/>
      <c r="M13568" s="40"/>
      <c r="N13568" s="37"/>
      <c r="O13568" s="37"/>
      <c r="P13568" s="37"/>
      <c r="Q13568" s="37"/>
      <c r="R13568" s="40"/>
    </row>
    <row r="13569" spans="1:18" ht="12.75">
      <c r="A13569" s="41"/>
      <c r="B13569" s="37"/>
      <c r="C13569" s="38"/>
      <c r="D13569" s="37"/>
      <c r="E13569" s="39"/>
      <c r="F13569" s="37"/>
      <c r="G13569" s="37"/>
      <c r="H13569" s="37"/>
      <c r="I13569" s="37"/>
      <c r="J13569" s="37"/>
      <c r="K13569" s="37"/>
      <c r="L13569" s="40"/>
      <c r="M13569" s="40"/>
      <c r="N13569" s="37"/>
      <c r="O13569" s="37"/>
      <c r="P13569" s="37"/>
      <c r="Q13569" s="37"/>
      <c r="R13569" s="40"/>
    </row>
    <row r="13570" spans="1:18" ht="12.75">
      <c r="A13570" s="41"/>
      <c r="B13570" s="37"/>
      <c r="C13570" s="38"/>
      <c r="D13570" s="37"/>
      <c r="E13570" s="39"/>
      <c r="F13570" s="37"/>
      <c r="G13570" s="37"/>
      <c r="H13570" s="37"/>
      <c r="I13570" s="37"/>
      <c r="J13570" s="37"/>
      <c r="K13570" s="37"/>
      <c r="L13570" s="40"/>
      <c r="M13570" s="40"/>
      <c r="N13570" s="37"/>
      <c r="O13570" s="37"/>
      <c r="P13570" s="37"/>
      <c r="Q13570" s="37"/>
      <c r="R13570" s="40"/>
    </row>
    <row r="13571" spans="1:18" ht="12.75">
      <c r="A13571" s="41"/>
      <c r="B13571" s="37"/>
      <c r="C13571" s="38"/>
      <c r="D13571" s="37"/>
      <c r="E13571" s="39"/>
      <c r="F13571" s="37"/>
      <c r="G13571" s="37"/>
      <c r="H13571" s="37"/>
      <c r="I13571" s="37"/>
      <c r="J13571" s="37"/>
      <c r="K13571" s="37"/>
      <c r="L13571" s="40"/>
      <c r="M13571" s="40"/>
      <c r="N13571" s="37"/>
      <c r="O13571" s="37"/>
      <c r="P13571" s="37"/>
      <c r="Q13571" s="37"/>
      <c r="R13571" s="40"/>
    </row>
    <row r="13572" spans="1:18" ht="12.75">
      <c r="A13572" s="41"/>
      <c r="B13572" s="37"/>
      <c r="C13572" s="38"/>
      <c r="D13572" s="37"/>
      <c r="E13572" s="39"/>
      <c r="F13572" s="37"/>
      <c r="G13572" s="37"/>
      <c r="H13572" s="37"/>
      <c r="I13572" s="37"/>
      <c r="J13572" s="37"/>
      <c r="K13572" s="37"/>
      <c r="L13572" s="40"/>
      <c r="M13572" s="40"/>
      <c r="N13572" s="37"/>
      <c r="O13572" s="37"/>
      <c r="P13572" s="37"/>
      <c r="Q13572" s="37"/>
      <c r="R13572" s="40"/>
    </row>
    <row r="13573" spans="1:18" ht="12.75">
      <c r="A13573" s="41"/>
      <c r="B13573" s="37"/>
      <c r="C13573" s="38"/>
      <c r="D13573" s="37"/>
      <c r="E13573" s="39"/>
      <c r="F13573" s="37"/>
      <c r="G13573" s="37"/>
      <c r="H13573" s="37"/>
      <c r="I13573" s="37"/>
      <c r="J13573" s="37"/>
      <c r="K13573" s="37"/>
      <c r="L13573" s="40"/>
      <c r="M13573" s="40"/>
      <c r="N13573" s="37"/>
      <c r="O13573" s="37"/>
      <c r="P13573" s="37"/>
      <c r="Q13573" s="37"/>
      <c r="R13573" s="40"/>
    </row>
    <row r="13574" spans="1:18" ht="12.75">
      <c r="A13574" s="41"/>
      <c r="B13574" s="37"/>
      <c r="C13574" s="38"/>
      <c r="D13574" s="37"/>
      <c r="E13574" s="39"/>
      <c r="F13574" s="37"/>
      <c r="G13574" s="37"/>
      <c r="H13574" s="37"/>
      <c r="I13574" s="37"/>
      <c r="J13574" s="37"/>
      <c r="K13574" s="37"/>
      <c r="L13574" s="40"/>
      <c r="M13574" s="40"/>
      <c r="N13574" s="37"/>
      <c r="O13574" s="37"/>
      <c r="P13574" s="37"/>
      <c r="Q13574" s="37"/>
      <c r="R13574" s="40"/>
    </row>
    <row r="13575" spans="1:18" ht="12.75">
      <c r="A13575" s="41"/>
      <c r="B13575" s="37"/>
      <c r="C13575" s="38"/>
      <c r="D13575" s="37"/>
      <c r="E13575" s="39"/>
      <c r="F13575" s="37"/>
      <c r="G13575" s="37"/>
      <c r="H13575" s="37"/>
      <c r="I13575" s="37"/>
      <c r="J13575" s="37"/>
      <c r="K13575" s="37"/>
      <c r="L13575" s="40"/>
      <c r="M13575" s="40"/>
      <c r="N13575" s="37"/>
      <c r="O13575" s="37"/>
      <c r="P13575" s="37"/>
      <c r="Q13575" s="37"/>
      <c r="R13575" s="40"/>
    </row>
    <row r="13576" spans="1:18" ht="12.75">
      <c r="A13576" s="41"/>
      <c r="B13576" s="37"/>
      <c r="C13576" s="38"/>
      <c r="D13576" s="37"/>
      <c r="E13576" s="39"/>
      <c r="F13576" s="37"/>
      <c r="G13576" s="37"/>
      <c r="H13576" s="37"/>
      <c r="I13576" s="37"/>
      <c r="J13576" s="37"/>
      <c r="K13576" s="37"/>
      <c r="L13576" s="40"/>
      <c r="M13576" s="40"/>
      <c r="N13576" s="37"/>
      <c r="O13576" s="37"/>
      <c r="P13576" s="37"/>
      <c r="Q13576" s="37"/>
      <c r="R13576" s="40"/>
    </row>
    <row r="13577" spans="1:18" ht="12.75">
      <c r="A13577" s="41"/>
      <c r="B13577" s="37"/>
      <c r="C13577" s="38"/>
      <c r="D13577" s="37"/>
      <c r="E13577" s="39"/>
      <c r="F13577" s="37"/>
      <c r="G13577" s="37"/>
      <c r="H13577" s="37"/>
      <c r="I13577" s="37"/>
      <c r="J13577" s="37"/>
      <c r="K13577" s="37"/>
      <c r="L13577" s="40"/>
      <c r="M13577" s="40"/>
      <c r="N13577" s="37"/>
      <c r="O13577" s="37"/>
      <c r="P13577" s="37"/>
      <c r="Q13577" s="37"/>
      <c r="R13577" s="40"/>
    </row>
    <row r="13578" spans="1:18" ht="12.75">
      <c r="A13578" s="41"/>
      <c r="B13578" s="37"/>
      <c r="C13578" s="38"/>
      <c r="D13578" s="37"/>
      <c r="E13578" s="39"/>
      <c r="F13578" s="37"/>
      <c r="G13578" s="37"/>
      <c r="H13578" s="37"/>
      <c r="I13578" s="37"/>
      <c r="J13578" s="37"/>
      <c r="K13578" s="37"/>
      <c r="L13578" s="40"/>
      <c r="M13578" s="40"/>
      <c r="N13578" s="37"/>
      <c r="O13578" s="37"/>
      <c r="P13578" s="37"/>
      <c r="Q13578" s="37"/>
      <c r="R13578" s="40"/>
    </row>
    <row r="13579" spans="1:18" ht="12.75">
      <c r="A13579" s="41"/>
      <c r="B13579" s="37"/>
      <c r="C13579" s="38"/>
      <c r="D13579" s="37"/>
      <c r="E13579" s="39"/>
      <c r="F13579" s="37"/>
      <c r="G13579" s="37"/>
      <c r="H13579" s="37"/>
      <c r="I13579" s="37"/>
      <c r="J13579" s="37"/>
      <c r="K13579" s="37"/>
      <c r="L13579" s="40"/>
      <c r="M13579" s="40"/>
      <c r="N13579" s="37"/>
      <c r="O13579" s="37"/>
      <c r="P13579" s="37"/>
      <c r="Q13579" s="37"/>
      <c r="R13579" s="40"/>
    </row>
    <row r="13580" spans="1:18" ht="12.75">
      <c r="A13580" s="41"/>
      <c r="B13580" s="37"/>
      <c r="C13580" s="38"/>
      <c r="D13580" s="37"/>
      <c r="E13580" s="39"/>
      <c r="F13580" s="37"/>
      <c r="G13580" s="37"/>
      <c r="H13580" s="37"/>
      <c r="I13580" s="37"/>
      <c r="J13580" s="37"/>
      <c r="K13580" s="37"/>
      <c r="L13580" s="40"/>
      <c r="M13580" s="40"/>
      <c r="N13580" s="37"/>
      <c r="O13580" s="37"/>
      <c r="P13580" s="37"/>
      <c r="Q13580" s="37"/>
      <c r="R13580" s="40"/>
    </row>
    <row r="13581" spans="1:18" ht="12.75">
      <c r="A13581" s="41"/>
      <c r="B13581" s="37"/>
      <c r="C13581" s="38"/>
      <c r="D13581" s="37"/>
      <c r="E13581" s="39"/>
      <c r="F13581" s="37"/>
      <c r="G13581" s="37"/>
      <c r="H13581" s="37"/>
      <c r="I13581" s="37"/>
      <c r="J13581" s="37"/>
      <c r="K13581" s="37"/>
      <c r="L13581" s="40"/>
      <c r="M13581" s="40"/>
      <c r="N13581" s="37"/>
      <c r="O13581" s="37"/>
      <c r="P13581" s="37"/>
      <c r="Q13581" s="37"/>
      <c r="R13581" s="40"/>
    </row>
    <row r="13582" spans="1:18" ht="12.75">
      <c r="A13582" s="41"/>
      <c r="B13582" s="37"/>
      <c r="C13582" s="38"/>
      <c r="D13582" s="37"/>
      <c r="E13582" s="39"/>
      <c r="F13582" s="37"/>
      <c r="G13582" s="37"/>
      <c r="H13582" s="37"/>
      <c r="I13582" s="37"/>
      <c r="J13582" s="37"/>
      <c r="K13582" s="37"/>
      <c r="L13582" s="40"/>
      <c r="M13582" s="40"/>
      <c r="N13582" s="37"/>
      <c r="O13582" s="37"/>
      <c r="P13582" s="37"/>
      <c r="Q13582" s="37"/>
      <c r="R13582" s="40"/>
    </row>
    <row r="13583" spans="1:18" ht="12.75">
      <c r="A13583" s="41"/>
      <c r="B13583" s="37"/>
      <c r="C13583" s="38"/>
      <c r="D13583" s="37"/>
      <c r="E13583" s="39"/>
      <c r="F13583" s="37"/>
      <c r="G13583" s="37"/>
      <c r="H13583" s="37"/>
      <c r="I13583" s="37"/>
      <c r="J13583" s="37"/>
      <c r="K13583" s="37"/>
      <c r="L13583" s="40"/>
      <c r="M13583" s="40"/>
      <c r="N13583" s="37"/>
      <c r="O13583" s="37"/>
      <c r="P13583" s="37"/>
      <c r="Q13583" s="37"/>
      <c r="R13583" s="40"/>
    </row>
    <row r="13584" spans="1:18" ht="12.75">
      <c r="A13584" s="41"/>
      <c r="B13584" s="37"/>
      <c r="C13584" s="38"/>
      <c r="D13584" s="37"/>
      <c r="E13584" s="39"/>
      <c r="F13584" s="37"/>
      <c r="G13584" s="37"/>
      <c r="H13584" s="37"/>
      <c r="I13584" s="37"/>
      <c r="J13584" s="37"/>
      <c r="K13584" s="37"/>
      <c r="L13584" s="40"/>
      <c r="M13584" s="40"/>
      <c r="N13584" s="37"/>
      <c r="O13584" s="37"/>
      <c r="P13584" s="37"/>
      <c r="Q13584" s="37"/>
      <c r="R13584" s="40"/>
    </row>
    <row r="13585" spans="1:18" ht="12.75">
      <c r="A13585" s="41"/>
      <c r="B13585" s="37"/>
      <c r="C13585" s="38"/>
      <c r="D13585" s="37"/>
      <c r="E13585" s="39"/>
      <c r="F13585" s="37"/>
      <c r="G13585" s="37"/>
      <c r="H13585" s="37"/>
      <c r="I13585" s="37"/>
      <c r="J13585" s="37"/>
      <c r="K13585" s="37"/>
      <c r="L13585" s="40"/>
      <c r="M13585" s="40"/>
      <c r="N13585" s="37"/>
      <c r="O13585" s="37"/>
      <c r="P13585" s="37"/>
      <c r="Q13585" s="37"/>
      <c r="R13585" s="40"/>
    </row>
    <row r="13586" spans="1:18" ht="12.75">
      <c r="A13586" s="41"/>
      <c r="B13586" s="37"/>
      <c r="C13586" s="38"/>
      <c r="D13586" s="37"/>
      <c r="E13586" s="39"/>
      <c r="F13586" s="37"/>
      <c r="G13586" s="37"/>
      <c r="H13586" s="37"/>
      <c r="I13586" s="37"/>
      <c r="J13586" s="37"/>
      <c r="K13586" s="37"/>
      <c r="L13586" s="40"/>
      <c r="M13586" s="40"/>
      <c r="N13586" s="37"/>
      <c r="O13586" s="37"/>
      <c r="P13586" s="37"/>
      <c r="Q13586" s="37"/>
      <c r="R13586" s="40"/>
    </row>
    <row r="13587" spans="1:18" ht="12.75">
      <c r="A13587" s="41"/>
      <c r="B13587" s="37"/>
      <c r="C13587" s="38"/>
      <c r="D13587" s="37"/>
      <c r="E13587" s="39"/>
      <c r="F13587" s="37"/>
      <c r="G13587" s="37"/>
      <c r="H13587" s="37"/>
      <c r="I13587" s="37"/>
      <c r="J13587" s="37"/>
      <c r="K13587" s="37"/>
      <c r="L13587" s="40"/>
      <c r="M13587" s="40"/>
      <c r="N13587" s="37"/>
      <c r="O13587" s="37"/>
      <c r="P13587" s="37"/>
      <c r="Q13587" s="37"/>
      <c r="R13587" s="40"/>
    </row>
    <row r="13588" spans="1:18" ht="12.75">
      <c r="A13588" s="41"/>
      <c r="B13588" s="37"/>
      <c r="C13588" s="38"/>
      <c r="D13588" s="37"/>
      <c r="E13588" s="39"/>
      <c r="F13588" s="37"/>
      <c r="G13588" s="37"/>
      <c r="H13588" s="37"/>
      <c r="I13588" s="37"/>
      <c r="J13588" s="37"/>
      <c r="K13588" s="37"/>
      <c r="L13588" s="40"/>
      <c r="M13588" s="40"/>
      <c r="N13588" s="37"/>
      <c r="O13588" s="37"/>
      <c r="P13588" s="37"/>
      <c r="Q13588" s="37"/>
      <c r="R13588" s="40"/>
    </row>
    <row r="13589" spans="1:18" ht="12.75">
      <c r="A13589" s="41"/>
      <c r="B13589" s="37"/>
      <c r="C13589" s="38"/>
      <c r="D13589" s="37"/>
      <c r="E13589" s="39"/>
      <c r="F13589" s="37"/>
      <c r="G13589" s="37"/>
      <c r="H13589" s="37"/>
      <c r="I13589" s="37"/>
      <c r="J13589" s="37"/>
      <c r="K13589" s="37"/>
      <c r="L13589" s="40"/>
      <c r="M13589" s="40"/>
      <c r="N13589" s="37"/>
      <c r="O13589" s="37"/>
      <c r="P13589" s="37"/>
      <c r="Q13589" s="37"/>
      <c r="R13589" s="40"/>
    </row>
    <row r="13590" spans="1:18" ht="12.75">
      <c r="A13590" s="41"/>
      <c r="B13590" s="37"/>
      <c r="C13590" s="38"/>
      <c r="D13590" s="37"/>
      <c r="E13590" s="39"/>
      <c r="F13590" s="37"/>
      <c r="G13590" s="37"/>
      <c r="H13590" s="37"/>
      <c r="I13590" s="37"/>
      <c r="J13590" s="37"/>
      <c r="K13590" s="37"/>
      <c r="L13590" s="40"/>
      <c r="M13590" s="40"/>
      <c r="N13590" s="37"/>
      <c r="O13590" s="37"/>
      <c r="P13590" s="37"/>
      <c r="Q13590" s="37"/>
      <c r="R13590" s="40"/>
    </row>
    <row r="13591" spans="1:18" ht="12.75">
      <c r="A13591" s="41"/>
      <c r="B13591" s="37"/>
      <c r="C13591" s="38"/>
      <c r="D13591" s="37"/>
      <c r="E13591" s="39"/>
      <c r="F13591" s="37"/>
      <c r="G13591" s="37"/>
      <c r="H13591" s="37"/>
      <c r="I13591" s="37"/>
      <c r="J13591" s="37"/>
      <c r="K13591" s="37"/>
      <c r="L13591" s="40"/>
      <c r="M13591" s="40"/>
      <c r="N13591" s="37"/>
      <c r="O13591" s="37"/>
      <c r="P13591" s="37"/>
      <c r="Q13591" s="37"/>
      <c r="R13591" s="40"/>
    </row>
    <row r="13592" spans="1:18" ht="12.75">
      <c r="A13592" s="41"/>
      <c r="B13592" s="37"/>
      <c r="C13592" s="38"/>
      <c r="D13592" s="37"/>
      <c r="E13592" s="39"/>
      <c r="F13592" s="37"/>
      <c r="G13592" s="37"/>
      <c r="H13592" s="37"/>
      <c r="I13592" s="37"/>
      <c r="J13592" s="37"/>
      <c r="K13592" s="37"/>
      <c r="L13592" s="40"/>
      <c r="M13592" s="40"/>
      <c r="N13592" s="37"/>
      <c r="O13592" s="37"/>
      <c r="P13592" s="37"/>
      <c r="Q13592" s="37"/>
      <c r="R13592" s="40"/>
    </row>
    <row r="13593" spans="1:18" ht="12.75">
      <c r="A13593" s="41"/>
      <c r="B13593" s="37"/>
      <c r="C13593" s="38"/>
      <c r="D13593" s="37"/>
      <c r="E13593" s="39"/>
      <c r="F13593" s="37"/>
      <c r="G13593" s="37"/>
      <c r="H13593" s="37"/>
      <c r="I13593" s="37"/>
      <c r="J13593" s="37"/>
      <c r="K13593" s="37"/>
      <c r="L13593" s="40"/>
      <c r="M13593" s="40"/>
      <c r="N13593" s="37"/>
      <c r="O13593" s="37"/>
      <c r="P13593" s="37"/>
      <c r="Q13593" s="37"/>
      <c r="R13593" s="40"/>
    </row>
    <row r="13594" spans="1:18" ht="12.75">
      <c r="A13594" s="41"/>
      <c r="B13594" s="37"/>
      <c r="C13594" s="38"/>
      <c r="D13594" s="37"/>
      <c r="E13594" s="39"/>
      <c r="F13594" s="37"/>
      <c r="G13594" s="37"/>
      <c r="H13594" s="37"/>
      <c r="I13594" s="37"/>
      <c r="J13594" s="37"/>
      <c r="K13594" s="37"/>
      <c r="L13594" s="40"/>
      <c r="M13594" s="40"/>
      <c r="N13594" s="37"/>
      <c r="O13594" s="37"/>
      <c r="P13594" s="37"/>
      <c r="Q13594" s="37"/>
      <c r="R13594" s="40"/>
    </row>
    <row r="13595" spans="1:18" ht="12.75">
      <c r="A13595" s="41"/>
      <c r="B13595" s="37"/>
      <c r="C13595" s="38"/>
      <c r="D13595" s="37"/>
      <c r="E13595" s="39"/>
      <c r="F13595" s="37"/>
      <c r="G13595" s="37"/>
      <c r="H13595" s="37"/>
      <c r="I13595" s="37"/>
      <c r="J13595" s="37"/>
      <c r="K13595" s="37"/>
      <c r="L13595" s="40"/>
      <c r="M13595" s="40"/>
      <c r="N13595" s="37"/>
      <c r="O13595" s="37"/>
      <c r="P13595" s="37"/>
      <c r="Q13595" s="37"/>
      <c r="R13595" s="40"/>
    </row>
    <row r="13596" spans="1:18" ht="12.75">
      <c r="A13596" s="41"/>
      <c r="B13596" s="37"/>
      <c r="C13596" s="38"/>
      <c r="D13596" s="37"/>
      <c r="E13596" s="39"/>
      <c r="F13596" s="37"/>
      <c r="G13596" s="37"/>
      <c r="H13596" s="37"/>
      <c r="I13596" s="37"/>
      <c r="J13596" s="37"/>
      <c r="K13596" s="37"/>
      <c r="L13596" s="40"/>
      <c r="M13596" s="40"/>
      <c r="N13596" s="37"/>
      <c r="O13596" s="37"/>
      <c r="P13596" s="37"/>
      <c r="Q13596" s="37"/>
      <c r="R13596" s="40"/>
    </row>
    <row r="13597" spans="1:18" ht="12.75">
      <c r="A13597" s="41"/>
      <c r="B13597" s="37"/>
      <c r="C13597" s="38"/>
      <c r="D13597" s="37"/>
      <c r="E13597" s="39"/>
      <c r="F13597" s="37"/>
      <c r="G13597" s="37"/>
      <c r="H13597" s="37"/>
      <c r="I13597" s="37"/>
      <c r="J13597" s="37"/>
      <c r="K13597" s="37"/>
      <c r="L13597" s="40"/>
      <c r="M13597" s="40"/>
      <c r="N13597" s="37"/>
      <c r="O13597" s="37"/>
      <c r="P13597" s="37"/>
      <c r="Q13597" s="37"/>
      <c r="R13597" s="40"/>
    </row>
    <row r="13598" spans="1:18" ht="12.75">
      <c r="A13598" s="41"/>
      <c r="B13598" s="37"/>
      <c r="C13598" s="38"/>
      <c r="D13598" s="37"/>
      <c r="E13598" s="39"/>
      <c r="F13598" s="37"/>
      <c r="G13598" s="37"/>
      <c r="H13598" s="37"/>
      <c r="I13598" s="37"/>
      <c r="J13598" s="37"/>
      <c r="K13598" s="37"/>
      <c r="L13598" s="40"/>
      <c r="M13598" s="40"/>
      <c r="N13598" s="37"/>
      <c r="O13598" s="37"/>
      <c r="P13598" s="37"/>
      <c r="Q13598" s="37"/>
      <c r="R13598" s="40"/>
    </row>
    <row r="13599" spans="1:18" ht="12.75">
      <c r="A13599" s="41"/>
      <c r="B13599" s="37"/>
      <c r="C13599" s="38"/>
      <c r="D13599" s="37"/>
      <c r="E13599" s="39"/>
      <c r="F13599" s="37"/>
      <c r="G13599" s="37"/>
      <c r="H13599" s="37"/>
      <c r="I13599" s="37"/>
      <c r="J13599" s="37"/>
      <c r="K13599" s="37"/>
      <c r="L13599" s="40"/>
      <c r="M13599" s="40"/>
      <c r="N13599" s="37"/>
      <c r="O13599" s="37"/>
      <c r="P13599" s="37"/>
      <c r="Q13599" s="37"/>
      <c r="R13599" s="40"/>
    </row>
    <row r="13600" spans="1:18" ht="12.75">
      <c r="A13600" s="41"/>
      <c r="B13600" s="37"/>
      <c r="C13600" s="38"/>
      <c r="D13600" s="37"/>
      <c r="E13600" s="39"/>
      <c r="F13600" s="37"/>
      <c r="G13600" s="37"/>
      <c r="H13600" s="37"/>
      <c r="I13600" s="37"/>
      <c r="J13600" s="37"/>
      <c r="K13600" s="37"/>
      <c r="L13600" s="40"/>
      <c r="M13600" s="40"/>
      <c r="N13600" s="37"/>
      <c r="O13600" s="37"/>
      <c r="P13600" s="37"/>
      <c r="Q13600" s="37"/>
      <c r="R13600" s="40"/>
    </row>
    <row r="13601" spans="1:18" ht="12.75">
      <c r="A13601" s="41"/>
      <c r="B13601" s="37"/>
      <c r="C13601" s="38"/>
      <c r="D13601" s="37"/>
      <c r="E13601" s="39"/>
      <c r="F13601" s="37"/>
      <c r="G13601" s="37"/>
      <c r="H13601" s="37"/>
      <c r="I13601" s="37"/>
      <c r="J13601" s="37"/>
      <c r="K13601" s="37"/>
      <c r="L13601" s="40"/>
      <c r="M13601" s="40"/>
      <c r="N13601" s="37"/>
      <c r="O13601" s="37"/>
      <c r="P13601" s="37"/>
      <c r="Q13601" s="37"/>
      <c r="R13601" s="40"/>
    </row>
    <row r="13602" spans="1:18" ht="12.75">
      <c r="A13602" s="41"/>
      <c r="B13602" s="37"/>
      <c r="C13602" s="38"/>
      <c r="D13602" s="37"/>
      <c r="E13602" s="39"/>
      <c r="F13602" s="37"/>
      <c r="G13602" s="37"/>
      <c r="H13602" s="37"/>
      <c r="I13602" s="37"/>
      <c r="J13602" s="37"/>
      <c r="K13602" s="37"/>
      <c r="L13602" s="40"/>
      <c r="M13602" s="40"/>
      <c r="N13602" s="37"/>
      <c r="O13602" s="37"/>
      <c r="P13602" s="37"/>
      <c r="Q13602" s="37"/>
      <c r="R13602" s="40"/>
    </row>
    <row r="13603" spans="1:18" ht="12.75">
      <c r="A13603" s="41"/>
      <c r="B13603" s="37"/>
      <c r="C13603" s="38"/>
      <c r="D13603" s="37"/>
      <c r="E13603" s="39"/>
      <c r="F13603" s="37"/>
      <c r="G13603" s="37"/>
      <c r="H13603" s="37"/>
      <c r="I13603" s="37"/>
      <c r="J13603" s="37"/>
      <c r="K13603" s="37"/>
      <c r="L13603" s="40"/>
      <c r="M13603" s="40"/>
      <c r="N13603" s="37"/>
      <c r="O13603" s="37"/>
      <c r="P13603" s="37"/>
      <c r="Q13603" s="37"/>
      <c r="R13603" s="40"/>
    </row>
    <row r="13604" spans="1:18" ht="12.75">
      <c r="A13604" s="41"/>
      <c r="B13604" s="37"/>
      <c r="C13604" s="38"/>
      <c r="D13604" s="37"/>
      <c r="E13604" s="39"/>
      <c r="F13604" s="37"/>
      <c r="G13604" s="37"/>
      <c r="H13604" s="37"/>
      <c r="I13604" s="37"/>
      <c r="J13604" s="37"/>
      <c r="K13604" s="37"/>
      <c r="L13604" s="40"/>
      <c r="M13604" s="40"/>
      <c r="N13604" s="37"/>
      <c r="O13604" s="37"/>
      <c r="P13604" s="37"/>
      <c r="Q13604" s="37"/>
      <c r="R13604" s="40"/>
    </row>
    <row r="13605" spans="1:18" ht="12.75">
      <c r="A13605" s="41"/>
      <c r="B13605" s="37"/>
      <c r="C13605" s="38"/>
      <c r="D13605" s="37"/>
      <c r="E13605" s="39"/>
      <c r="F13605" s="37"/>
      <c r="G13605" s="37"/>
      <c r="H13605" s="37"/>
      <c r="I13605" s="37"/>
      <c r="J13605" s="37"/>
      <c r="K13605" s="37"/>
      <c r="L13605" s="40"/>
      <c r="M13605" s="40"/>
      <c r="N13605" s="37"/>
      <c r="O13605" s="37"/>
      <c r="P13605" s="37"/>
      <c r="Q13605" s="37"/>
      <c r="R13605" s="40"/>
    </row>
    <row r="13606" spans="1:18" ht="12.75">
      <c r="A13606" s="41"/>
      <c r="B13606" s="37"/>
      <c r="C13606" s="38"/>
      <c r="D13606" s="37"/>
      <c r="E13606" s="39"/>
      <c r="F13606" s="37"/>
      <c r="G13606" s="37"/>
      <c r="H13606" s="37"/>
      <c r="I13606" s="37"/>
      <c r="J13606" s="37"/>
      <c r="K13606" s="37"/>
      <c r="L13606" s="40"/>
      <c r="M13606" s="40"/>
      <c r="N13606" s="37"/>
      <c r="O13606" s="37"/>
      <c r="P13606" s="37"/>
      <c r="Q13606" s="37"/>
      <c r="R13606" s="40"/>
    </row>
    <row r="13607" spans="1:18" ht="12.75">
      <c r="A13607" s="41"/>
      <c r="B13607" s="37"/>
      <c r="C13607" s="38"/>
      <c r="D13607" s="37"/>
      <c r="E13607" s="39"/>
      <c r="F13607" s="37"/>
      <c r="G13607" s="37"/>
      <c r="H13607" s="37"/>
      <c r="I13607" s="37"/>
      <c r="J13607" s="37"/>
      <c r="K13607" s="37"/>
      <c r="L13607" s="40"/>
      <c r="M13607" s="40"/>
      <c r="N13607" s="37"/>
      <c r="O13607" s="37"/>
      <c r="P13607" s="37"/>
      <c r="Q13607" s="37"/>
      <c r="R13607" s="40"/>
    </row>
    <row r="13608" spans="1:18" ht="12.75">
      <c r="A13608" s="41"/>
      <c r="B13608" s="37"/>
      <c r="C13608" s="38"/>
      <c r="D13608" s="37"/>
      <c r="E13608" s="39"/>
      <c r="F13608" s="37"/>
      <c r="G13608" s="37"/>
      <c r="H13608" s="37"/>
      <c r="I13608" s="37"/>
      <c r="J13608" s="37"/>
      <c r="K13608" s="37"/>
      <c r="L13608" s="40"/>
      <c r="M13608" s="40"/>
      <c r="N13608" s="37"/>
      <c r="O13608" s="37"/>
      <c r="P13608" s="37"/>
      <c r="Q13608" s="37"/>
      <c r="R13608" s="40"/>
    </row>
    <row r="13609" spans="1:18" ht="12.75">
      <c r="A13609" s="41"/>
      <c r="B13609" s="37"/>
      <c r="C13609" s="38"/>
      <c r="D13609" s="37"/>
      <c r="E13609" s="39"/>
      <c r="F13609" s="37"/>
      <c r="G13609" s="37"/>
      <c r="H13609" s="37"/>
      <c r="I13609" s="37"/>
      <c r="J13609" s="37"/>
      <c r="K13609" s="37"/>
      <c r="L13609" s="40"/>
      <c r="M13609" s="40"/>
      <c r="N13609" s="37"/>
      <c r="O13609" s="37"/>
      <c r="P13609" s="37"/>
      <c r="Q13609" s="37"/>
      <c r="R13609" s="40"/>
    </row>
    <row r="13610" spans="1:18" ht="12.75">
      <c r="A13610" s="41"/>
      <c r="B13610" s="37"/>
      <c r="C13610" s="38"/>
      <c r="D13610" s="37"/>
      <c r="E13610" s="39"/>
      <c r="F13610" s="37"/>
      <c r="G13610" s="37"/>
      <c r="H13610" s="37"/>
      <c r="I13610" s="37"/>
      <c r="J13610" s="37"/>
      <c r="K13610" s="37"/>
      <c r="L13610" s="40"/>
      <c r="M13610" s="40"/>
      <c r="N13610" s="37"/>
      <c r="O13610" s="37"/>
      <c r="P13610" s="37"/>
      <c r="Q13610" s="37"/>
      <c r="R13610" s="40"/>
    </row>
    <row r="13611" spans="1:18" ht="12.75">
      <c r="A13611" s="41"/>
      <c r="B13611" s="37"/>
      <c r="C13611" s="38"/>
      <c r="D13611" s="37"/>
      <c r="E13611" s="39"/>
      <c r="F13611" s="37"/>
      <c r="G13611" s="37"/>
      <c r="H13611" s="37"/>
      <c r="I13611" s="37"/>
      <c r="J13611" s="37"/>
      <c r="K13611" s="37"/>
      <c r="L13611" s="40"/>
      <c r="M13611" s="40"/>
      <c r="N13611" s="37"/>
      <c r="O13611" s="37"/>
      <c r="P13611" s="37"/>
      <c r="Q13611" s="37"/>
      <c r="R13611" s="40"/>
    </row>
    <row r="13612" spans="1:18" ht="12.75">
      <c r="A13612" s="41"/>
      <c r="B13612" s="37"/>
      <c r="C13612" s="38"/>
      <c r="D13612" s="37"/>
      <c r="E13612" s="39"/>
      <c r="F13612" s="37"/>
      <c r="G13612" s="37"/>
      <c r="H13612" s="37"/>
      <c r="I13612" s="37"/>
      <c r="J13612" s="37"/>
      <c r="K13612" s="37"/>
      <c r="L13612" s="40"/>
      <c r="M13612" s="40"/>
      <c r="N13612" s="37"/>
      <c r="O13612" s="37"/>
      <c r="P13612" s="37"/>
      <c r="Q13612" s="37"/>
      <c r="R13612" s="40"/>
    </row>
    <row r="13613" spans="1:18" ht="12.75">
      <c r="A13613" s="41"/>
      <c r="B13613" s="37"/>
      <c r="C13613" s="38"/>
      <c r="D13613" s="37"/>
      <c r="E13613" s="39"/>
      <c r="F13613" s="37"/>
      <c r="G13613" s="37"/>
      <c r="H13613" s="37"/>
      <c r="I13613" s="37"/>
      <c r="J13613" s="37"/>
      <c r="K13613" s="37"/>
      <c r="L13613" s="40"/>
      <c r="M13613" s="40"/>
      <c r="N13613" s="37"/>
      <c r="O13613" s="37"/>
      <c r="P13613" s="37"/>
      <c r="Q13613" s="37"/>
      <c r="R13613" s="40"/>
    </row>
    <row r="13614" spans="1:18" ht="12.75">
      <c r="A13614" s="41"/>
      <c r="B13614" s="37"/>
      <c r="C13614" s="38"/>
      <c r="D13614" s="37"/>
      <c r="E13614" s="39"/>
      <c r="F13614" s="37"/>
      <c r="G13614" s="37"/>
      <c r="H13614" s="37"/>
      <c r="I13614" s="37"/>
      <c r="J13614" s="37"/>
      <c r="K13614" s="37"/>
      <c r="L13614" s="40"/>
      <c r="M13614" s="40"/>
      <c r="N13614" s="37"/>
      <c r="O13614" s="37"/>
      <c r="P13614" s="37"/>
      <c r="Q13614" s="37"/>
      <c r="R13614" s="40"/>
    </row>
    <row r="13615" spans="1:18" ht="12.75">
      <c r="A13615" s="41"/>
      <c r="B13615" s="37"/>
      <c r="C13615" s="38"/>
      <c r="D13615" s="37"/>
      <c r="E13615" s="39"/>
      <c r="F13615" s="37"/>
      <c r="G13615" s="37"/>
      <c r="H13615" s="37"/>
      <c r="I13615" s="37"/>
      <c r="J13615" s="37"/>
      <c r="K13615" s="37"/>
      <c r="L13615" s="40"/>
      <c r="M13615" s="40"/>
      <c r="N13615" s="37"/>
      <c r="O13615" s="37"/>
      <c r="P13615" s="37"/>
      <c r="Q13615" s="37"/>
      <c r="R13615" s="40"/>
    </row>
    <row r="13616" spans="1:18" ht="12.75">
      <c r="A13616" s="41"/>
      <c r="B13616" s="37"/>
      <c r="C13616" s="38"/>
      <c r="D13616" s="37"/>
      <c r="E13616" s="39"/>
      <c r="F13616" s="37"/>
      <c r="G13616" s="37"/>
      <c r="H13616" s="37"/>
      <c r="I13616" s="37"/>
      <c r="J13616" s="37"/>
      <c r="K13616" s="37"/>
      <c r="L13616" s="40"/>
      <c r="M13616" s="40"/>
      <c r="N13616" s="37"/>
      <c r="O13616" s="37"/>
      <c r="P13616" s="37"/>
      <c r="Q13616" s="37"/>
      <c r="R13616" s="40"/>
    </row>
    <row r="13617" spans="1:18" ht="12.75">
      <c r="A13617" s="41"/>
      <c r="B13617" s="37"/>
      <c r="C13617" s="38"/>
      <c r="D13617" s="37"/>
      <c r="E13617" s="39"/>
      <c r="F13617" s="37"/>
      <c r="G13617" s="37"/>
      <c r="H13617" s="37"/>
      <c r="I13617" s="37"/>
      <c r="J13617" s="37"/>
      <c r="K13617" s="37"/>
      <c r="L13617" s="40"/>
      <c r="M13617" s="40"/>
      <c r="N13617" s="37"/>
      <c r="O13617" s="37"/>
      <c r="P13617" s="37"/>
      <c r="Q13617" s="37"/>
      <c r="R13617" s="40"/>
    </row>
    <row r="13618" spans="1:18" ht="12.75">
      <c r="A13618" s="41"/>
      <c r="B13618" s="37"/>
      <c r="C13618" s="38"/>
      <c r="D13618" s="37"/>
      <c r="E13618" s="39"/>
      <c r="F13618" s="37"/>
      <c r="G13618" s="37"/>
      <c r="H13618" s="37"/>
      <c r="I13618" s="37"/>
      <c r="J13618" s="37"/>
      <c r="K13618" s="37"/>
      <c r="L13618" s="40"/>
      <c r="M13618" s="40"/>
      <c r="N13618" s="37"/>
      <c r="O13618" s="37"/>
      <c r="P13618" s="37"/>
      <c r="Q13618" s="37"/>
      <c r="R13618" s="40"/>
    </row>
    <row r="13619" spans="1:18" ht="12.75">
      <c r="A13619" s="41"/>
      <c r="B13619" s="37"/>
      <c r="C13619" s="38"/>
      <c r="D13619" s="37"/>
      <c r="E13619" s="39"/>
      <c r="F13619" s="37"/>
      <c r="G13619" s="37"/>
      <c r="H13619" s="37"/>
      <c r="I13619" s="37"/>
      <c r="J13619" s="37"/>
      <c r="K13619" s="37"/>
      <c r="L13619" s="40"/>
      <c r="M13619" s="40"/>
      <c r="N13619" s="37"/>
      <c r="O13619" s="37"/>
      <c r="P13619" s="37"/>
      <c r="Q13619" s="37"/>
      <c r="R13619" s="40"/>
    </row>
    <row r="13620" spans="1:18" ht="12.75">
      <c r="A13620" s="41"/>
      <c r="B13620" s="37"/>
      <c r="C13620" s="38"/>
      <c r="D13620" s="37"/>
      <c r="E13620" s="39"/>
      <c r="F13620" s="37"/>
      <c r="G13620" s="37"/>
      <c r="H13620" s="37"/>
      <c r="I13620" s="37"/>
      <c r="J13620" s="37"/>
      <c r="K13620" s="37"/>
      <c r="L13620" s="40"/>
      <c r="M13620" s="40"/>
      <c r="N13620" s="37"/>
      <c r="O13620" s="37"/>
      <c r="P13620" s="37"/>
      <c r="Q13620" s="37"/>
      <c r="R13620" s="40"/>
    </row>
    <row r="13621" spans="1:18" ht="12.75">
      <c r="A13621" s="41"/>
      <c r="B13621" s="37"/>
      <c r="C13621" s="38"/>
      <c r="D13621" s="37"/>
      <c r="E13621" s="39"/>
      <c r="F13621" s="37"/>
      <c r="G13621" s="37"/>
      <c r="H13621" s="37"/>
      <c r="I13621" s="37"/>
      <c r="J13621" s="37"/>
      <c r="K13621" s="37"/>
      <c r="L13621" s="40"/>
      <c r="M13621" s="40"/>
      <c r="N13621" s="37"/>
      <c r="O13621" s="37"/>
      <c r="P13621" s="37"/>
      <c r="Q13621" s="37"/>
      <c r="R13621" s="40"/>
    </row>
    <row r="13622" spans="1:18" ht="12.75">
      <c r="A13622" s="41"/>
      <c r="B13622" s="37"/>
      <c r="C13622" s="38"/>
      <c r="D13622" s="37"/>
      <c r="E13622" s="39"/>
      <c r="F13622" s="37"/>
      <c r="G13622" s="37"/>
      <c r="H13622" s="37"/>
      <c r="I13622" s="37"/>
      <c r="J13622" s="37"/>
      <c r="K13622" s="37"/>
      <c r="L13622" s="40"/>
      <c r="M13622" s="40"/>
      <c r="N13622" s="37"/>
      <c r="O13622" s="37"/>
      <c r="P13622" s="37"/>
      <c r="Q13622" s="37"/>
      <c r="R13622" s="40"/>
    </row>
    <row r="13623" spans="1:18" ht="12.75">
      <c r="A13623" s="41"/>
      <c r="B13623" s="37"/>
      <c r="C13623" s="38"/>
      <c r="D13623" s="37"/>
      <c r="E13623" s="39"/>
      <c r="F13623" s="37"/>
      <c r="G13623" s="37"/>
      <c r="H13623" s="37"/>
      <c r="I13623" s="37"/>
      <c r="J13623" s="37"/>
      <c r="K13623" s="37"/>
      <c r="L13623" s="40"/>
      <c r="M13623" s="40"/>
      <c r="N13623" s="37"/>
      <c r="O13623" s="37"/>
      <c r="P13623" s="37"/>
      <c r="Q13623" s="37"/>
      <c r="R13623" s="40"/>
    </row>
    <row r="13624" spans="1:18" ht="12.75">
      <c r="A13624" s="41"/>
      <c r="B13624" s="37"/>
      <c r="C13624" s="38"/>
      <c r="D13624" s="37"/>
      <c r="E13624" s="39"/>
      <c r="F13624" s="37"/>
      <c r="G13624" s="37"/>
      <c r="H13624" s="37"/>
      <c r="I13624" s="37"/>
      <c r="J13624" s="37"/>
      <c r="K13624" s="37"/>
      <c r="L13624" s="40"/>
      <c r="M13624" s="40"/>
      <c r="N13624" s="37"/>
      <c r="O13624" s="37"/>
      <c r="P13624" s="37"/>
      <c r="Q13624" s="37"/>
      <c r="R13624" s="40"/>
    </row>
    <row r="13625" spans="1:18" ht="12.75">
      <c r="A13625" s="41"/>
      <c r="B13625" s="37"/>
      <c r="C13625" s="38"/>
      <c r="D13625" s="37"/>
      <c r="E13625" s="39"/>
      <c r="F13625" s="37"/>
      <c r="G13625" s="37"/>
      <c r="H13625" s="37"/>
      <c r="I13625" s="37"/>
      <c r="J13625" s="37"/>
      <c r="K13625" s="37"/>
      <c r="L13625" s="40"/>
      <c r="M13625" s="40"/>
      <c r="N13625" s="37"/>
      <c r="O13625" s="37"/>
      <c r="P13625" s="37"/>
      <c r="Q13625" s="37"/>
      <c r="R13625" s="40"/>
    </row>
    <row r="13626" spans="1:18" ht="12.75">
      <c r="A13626" s="41"/>
      <c r="B13626" s="37"/>
      <c r="C13626" s="38"/>
      <c r="D13626" s="37"/>
      <c r="E13626" s="39"/>
      <c r="F13626" s="37"/>
      <c r="G13626" s="37"/>
      <c r="H13626" s="37"/>
      <c r="I13626" s="37"/>
      <c r="J13626" s="37"/>
      <c r="K13626" s="37"/>
      <c r="L13626" s="40"/>
      <c r="M13626" s="40"/>
      <c r="N13626" s="37"/>
      <c r="O13626" s="37"/>
      <c r="P13626" s="37"/>
      <c r="Q13626" s="37"/>
      <c r="R13626" s="40"/>
    </row>
    <row r="13627" spans="1:18" ht="12.75">
      <c r="A13627" s="41"/>
      <c r="B13627" s="37"/>
      <c r="C13627" s="38"/>
      <c r="D13627" s="37"/>
      <c r="E13627" s="39"/>
      <c r="F13627" s="37"/>
      <c r="G13627" s="37"/>
      <c r="H13627" s="37"/>
      <c r="I13627" s="37"/>
      <c r="J13627" s="37"/>
      <c r="K13627" s="37"/>
      <c r="L13627" s="40"/>
      <c r="M13627" s="40"/>
      <c r="N13627" s="37"/>
      <c r="O13627" s="37"/>
      <c r="P13627" s="37"/>
      <c r="Q13627" s="37"/>
      <c r="R13627" s="40"/>
    </row>
    <row r="13628" spans="1:18" ht="12.75">
      <c r="A13628" s="41"/>
      <c r="B13628" s="37"/>
      <c r="C13628" s="38"/>
      <c r="D13628" s="37"/>
      <c r="E13628" s="39"/>
      <c r="F13628" s="37"/>
      <c r="G13628" s="37"/>
      <c r="H13628" s="37"/>
      <c r="I13628" s="37"/>
      <c r="J13628" s="37"/>
      <c r="K13628" s="37"/>
      <c r="L13628" s="40"/>
      <c r="M13628" s="40"/>
      <c r="N13628" s="37"/>
      <c r="O13628" s="37"/>
      <c r="P13628" s="37"/>
      <c r="Q13628" s="37"/>
      <c r="R13628" s="40"/>
    </row>
    <row r="13629" spans="1:18" ht="12.75">
      <c r="A13629" s="41"/>
      <c r="B13629" s="37"/>
      <c r="C13629" s="38"/>
      <c r="D13629" s="37"/>
      <c r="E13629" s="39"/>
      <c r="F13629" s="37"/>
      <c r="G13629" s="37"/>
      <c r="H13629" s="37"/>
      <c r="I13629" s="37"/>
      <c r="J13629" s="37"/>
      <c r="K13629" s="37"/>
      <c r="L13629" s="40"/>
      <c r="M13629" s="40"/>
      <c r="N13629" s="37"/>
      <c r="O13629" s="37"/>
      <c r="P13629" s="37"/>
      <c r="Q13629" s="37"/>
      <c r="R13629" s="40"/>
    </row>
    <row r="13630" spans="1:18" ht="12.75">
      <c r="A13630" s="41"/>
      <c r="B13630" s="37"/>
      <c r="C13630" s="38"/>
      <c r="D13630" s="37"/>
      <c r="E13630" s="39"/>
      <c r="F13630" s="37"/>
      <c r="G13630" s="37"/>
      <c r="H13630" s="37"/>
      <c r="I13630" s="37"/>
      <c r="J13630" s="37"/>
      <c r="K13630" s="37"/>
      <c r="L13630" s="40"/>
      <c r="M13630" s="40"/>
      <c r="N13630" s="37"/>
      <c r="O13630" s="37"/>
      <c r="P13630" s="37"/>
      <c r="Q13630" s="37"/>
      <c r="R13630" s="40"/>
    </row>
    <row r="13631" spans="1:18" ht="12.75">
      <c r="A13631" s="41"/>
      <c r="B13631" s="37"/>
      <c r="C13631" s="38"/>
      <c r="D13631" s="37"/>
      <c r="E13631" s="39"/>
      <c r="F13631" s="37"/>
      <c r="G13631" s="37"/>
      <c r="H13631" s="37"/>
      <c r="I13631" s="37"/>
      <c r="J13631" s="37"/>
      <c r="K13631" s="37"/>
      <c r="L13631" s="40"/>
      <c r="M13631" s="40"/>
      <c r="N13631" s="37"/>
      <c r="O13631" s="37"/>
      <c r="P13631" s="37"/>
      <c r="Q13631" s="37"/>
      <c r="R13631" s="40"/>
    </row>
    <row r="13632" spans="1:18" ht="12.75">
      <c r="A13632" s="41"/>
      <c r="B13632" s="37"/>
      <c r="C13632" s="38"/>
      <c r="D13632" s="37"/>
      <c r="E13632" s="39"/>
      <c r="F13632" s="37"/>
      <c r="G13632" s="37"/>
      <c r="H13632" s="37"/>
      <c r="I13632" s="37"/>
      <c r="J13632" s="37"/>
      <c r="K13632" s="37"/>
      <c r="L13632" s="40"/>
      <c r="M13632" s="40"/>
      <c r="N13632" s="37"/>
      <c r="O13632" s="37"/>
      <c r="P13632" s="37"/>
      <c r="Q13632" s="37"/>
      <c r="R13632" s="40"/>
    </row>
    <row r="13633" spans="1:18" ht="12.75">
      <c r="A13633" s="41"/>
      <c r="B13633" s="37"/>
      <c r="C13633" s="38"/>
      <c r="D13633" s="37"/>
      <c r="E13633" s="39"/>
      <c r="F13633" s="37"/>
      <c r="G13633" s="37"/>
      <c r="H13633" s="37"/>
      <c r="I13633" s="37"/>
      <c r="J13633" s="37"/>
      <c r="K13633" s="37"/>
      <c r="L13633" s="40"/>
      <c r="M13633" s="40"/>
      <c r="N13633" s="37"/>
      <c r="O13633" s="37"/>
      <c r="P13633" s="37"/>
      <c r="Q13633" s="37"/>
      <c r="R13633" s="40"/>
    </row>
    <row r="13634" spans="1:18" ht="12.75">
      <c r="A13634" s="41"/>
      <c r="B13634" s="37"/>
      <c r="C13634" s="38"/>
      <c r="D13634" s="37"/>
      <c r="E13634" s="39"/>
      <c r="F13634" s="37"/>
      <c r="G13634" s="37"/>
      <c r="H13634" s="37"/>
      <c r="I13634" s="37"/>
      <c r="J13634" s="37"/>
      <c r="K13634" s="37"/>
      <c r="L13634" s="40"/>
      <c r="M13634" s="40"/>
      <c r="N13634" s="37"/>
      <c r="O13634" s="37"/>
      <c r="P13634" s="37"/>
      <c r="Q13634" s="37"/>
      <c r="R13634" s="40"/>
    </row>
    <row r="13635" spans="1:18" ht="12.75">
      <c r="A13635" s="41"/>
      <c r="B13635" s="37"/>
      <c r="C13635" s="38"/>
      <c r="D13635" s="37"/>
      <c r="E13635" s="39"/>
      <c r="F13635" s="37"/>
      <c r="G13635" s="37"/>
      <c r="H13635" s="37"/>
      <c r="I13635" s="37"/>
      <c r="J13635" s="37"/>
      <c r="K13635" s="37"/>
      <c r="L13635" s="40"/>
      <c r="M13635" s="40"/>
      <c r="N13635" s="37"/>
      <c r="O13635" s="37"/>
      <c r="P13635" s="37"/>
      <c r="Q13635" s="37"/>
      <c r="R13635" s="40"/>
    </row>
    <row r="13636" spans="1:18" ht="12.75">
      <c r="A13636" s="41"/>
      <c r="B13636" s="37"/>
      <c r="C13636" s="38"/>
      <c r="D13636" s="37"/>
      <c r="E13636" s="39"/>
      <c r="F13636" s="37"/>
      <c r="G13636" s="37"/>
      <c r="H13636" s="37"/>
      <c r="I13636" s="37"/>
      <c r="J13636" s="37"/>
      <c r="K13636" s="37"/>
      <c r="L13636" s="40"/>
      <c r="M13636" s="40"/>
      <c r="N13636" s="37"/>
      <c r="O13636" s="37"/>
      <c r="P13636" s="37"/>
      <c r="Q13636" s="37"/>
      <c r="R13636" s="40"/>
    </row>
    <row r="13637" spans="1:18" ht="12.75">
      <c r="A13637" s="41"/>
      <c r="B13637" s="37"/>
      <c r="C13637" s="38"/>
      <c r="D13637" s="37"/>
      <c r="E13637" s="39"/>
      <c r="F13637" s="37"/>
      <c r="G13637" s="37"/>
      <c r="H13637" s="37"/>
      <c r="I13637" s="37"/>
      <c r="J13637" s="37"/>
      <c r="K13637" s="37"/>
      <c r="L13637" s="40"/>
      <c r="M13637" s="40"/>
      <c r="N13637" s="37"/>
      <c r="O13637" s="37"/>
      <c r="P13637" s="37"/>
      <c r="Q13637" s="37"/>
      <c r="R13637" s="40"/>
    </row>
    <row r="13638" spans="1:18" ht="12.75">
      <c r="A13638" s="41"/>
      <c r="B13638" s="37"/>
      <c r="C13638" s="38"/>
      <c r="D13638" s="37"/>
      <c r="E13638" s="39"/>
      <c r="F13638" s="37"/>
      <c r="G13638" s="37"/>
      <c r="H13638" s="37"/>
      <c r="I13638" s="37"/>
      <c r="J13638" s="37"/>
      <c r="K13638" s="37"/>
      <c r="L13638" s="40"/>
      <c r="M13638" s="40"/>
      <c r="N13638" s="37"/>
      <c r="O13638" s="37"/>
      <c r="P13638" s="37"/>
      <c r="Q13638" s="37"/>
      <c r="R13638" s="40"/>
    </row>
    <row r="13639" spans="1:18" ht="12.75">
      <c r="A13639" s="41"/>
      <c r="B13639" s="37"/>
      <c r="C13639" s="38"/>
      <c r="D13639" s="37"/>
      <c r="E13639" s="39"/>
      <c r="F13639" s="37"/>
      <c r="G13639" s="37"/>
      <c r="H13639" s="37"/>
      <c r="I13639" s="37"/>
      <c r="J13639" s="37"/>
      <c r="K13639" s="37"/>
      <c r="L13639" s="40"/>
      <c r="M13639" s="40"/>
      <c r="N13639" s="37"/>
      <c r="O13639" s="37"/>
      <c r="P13639" s="37"/>
      <c r="Q13639" s="37"/>
      <c r="R13639" s="40"/>
    </row>
    <row r="13640" spans="1:18" ht="12.75">
      <c r="A13640" s="41"/>
      <c r="B13640" s="37"/>
      <c r="C13640" s="38"/>
      <c r="D13640" s="37"/>
      <c r="E13640" s="39"/>
      <c r="F13640" s="37"/>
      <c r="G13640" s="37"/>
      <c r="H13640" s="37"/>
      <c r="I13640" s="37"/>
      <c r="J13640" s="37"/>
      <c r="K13640" s="37"/>
      <c r="L13640" s="40"/>
      <c r="M13640" s="40"/>
      <c r="N13640" s="37"/>
      <c r="O13640" s="37"/>
      <c r="P13640" s="37"/>
      <c r="Q13640" s="37"/>
      <c r="R13640" s="40"/>
    </row>
    <row r="13641" spans="1:18" ht="12.75">
      <c r="A13641" s="41"/>
      <c r="B13641" s="37"/>
      <c r="C13641" s="38"/>
      <c r="D13641" s="37"/>
      <c r="E13641" s="39"/>
      <c r="F13641" s="37"/>
      <c r="G13641" s="37"/>
      <c r="H13641" s="37"/>
      <c r="I13641" s="37"/>
      <c r="J13641" s="37"/>
      <c r="K13641" s="37"/>
      <c r="L13641" s="40"/>
      <c r="M13641" s="40"/>
      <c r="N13641" s="37"/>
      <c r="O13641" s="37"/>
      <c r="P13641" s="37"/>
      <c r="Q13641" s="37"/>
      <c r="R13641" s="40"/>
    </row>
    <row r="13642" spans="1:18" ht="12.75">
      <c r="A13642" s="41"/>
      <c r="B13642" s="37"/>
      <c r="C13642" s="38"/>
      <c r="D13642" s="37"/>
      <c r="E13642" s="39"/>
      <c r="F13642" s="37"/>
      <c r="G13642" s="37"/>
      <c r="H13642" s="37"/>
      <c r="I13642" s="37"/>
      <c r="J13642" s="37"/>
      <c r="K13642" s="37"/>
      <c r="L13642" s="40"/>
      <c r="M13642" s="40"/>
      <c r="N13642" s="37"/>
      <c r="O13642" s="37"/>
      <c r="P13642" s="37"/>
      <c r="Q13642" s="37"/>
      <c r="R13642" s="40"/>
    </row>
    <row r="13643" spans="1:18" ht="12.75">
      <c r="A13643" s="41"/>
      <c r="B13643" s="37"/>
      <c r="C13643" s="38"/>
      <c r="D13643" s="37"/>
      <c r="E13643" s="39"/>
      <c r="F13643" s="37"/>
      <c r="G13643" s="37"/>
      <c r="H13643" s="37"/>
      <c r="I13643" s="37"/>
      <c r="J13643" s="37"/>
      <c r="K13643" s="37"/>
      <c r="L13643" s="40"/>
      <c r="M13643" s="40"/>
      <c r="N13643" s="37"/>
      <c r="O13643" s="37"/>
      <c r="P13643" s="37"/>
      <c r="Q13643" s="37"/>
      <c r="R13643" s="40"/>
    </row>
    <row r="13644" spans="1:18" ht="12.75">
      <c r="A13644" s="41"/>
      <c r="B13644" s="37"/>
      <c r="C13644" s="38"/>
      <c r="D13644" s="37"/>
      <c r="E13644" s="39"/>
      <c r="F13644" s="37"/>
      <c r="G13644" s="37"/>
      <c r="H13644" s="37"/>
      <c r="I13644" s="37"/>
      <c r="J13644" s="37"/>
      <c r="K13644" s="37"/>
      <c r="L13644" s="40"/>
      <c r="M13644" s="40"/>
      <c r="N13644" s="37"/>
      <c r="O13644" s="37"/>
      <c r="P13644" s="37"/>
      <c r="Q13644" s="37"/>
      <c r="R13644" s="40"/>
    </row>
    <row r="13645" spans="1:18" ht="12.75">
      <c r="A13645" s="41"/>
      <c r="B13645" s="37"/>
      <c r="C13645" s="38"/>
      <c r="D13645" s="37"/>
      <c r="E13645" s="39"/>
      <c r="F13645" s="37"/>
      <c r="G13645" s="37"/>
      <c r="H13645" s="37"/>
      <c r="I13645" s="37"/>
      <c r="J13645" s="37"/>
      <c r="K13645" s="37"/>
      <c r="L13645" s="40"/>
      <c r="M13645" s="40"/>
      <c r="N13645" s="37"/>
      <c r="O13645" s="37"/>
      <c r="P13645" s="37"/>
      <c r="Q13645" s="37"/>
      <c r="R13645" s="40"/>
    </row>
    <row r="13646" spans="1:18" ht="12.75">
      <c r="A13646" s="41"/>
      <c r="B13646" s="37"/>
      <c r="C13646" s="38"/>
      <c r="D13646" s="37"/>
      <c r="E13646" s="39"/>
      <c r="F13646" s="37"/>
      <c r="G13646" s="37"/>
      <c r="H13646" s="37"/>
      <c r="I13646" s="37"/>
      <c r="J13646" s="37"/>
      <c r="K13646" s="37"/>
      <c r="L13646" s="40"/>
      <c r="M13646" s="40"/>
      <c r="N13646" s="37"/>
      <c r="O13646" s="37"/>
      <c r="P13646" s="37"/>
      <c r="Q13646" s="37"/>
      <c r="R13646" s="40"/>
    </row>
    <row r="13647" spans="1:18" ht="12.75">
      <c r="A13647" s="41"/>
      <c r="B13647" s="37"/>
      <c r="C13647" s="38"/>
      <c r="D13647" s="37"/>
      <c r="E13647" s="39"/>
      <c r="F13647" s="37"/>
      <c r="G13647" s="37"/>
      <c r="H13647" s="37"/>
      <c r="I13647" s="37"/>
      <c r="J13647" s="37"/>
      <c r="K13647" s="37"/>
      <c r="L13647" s="40"/>
      <c r="M13647" s="40"/>
      <c r="N13647" s="37"/>
      <c r="O13647" s="37"/>
      <c r="P13647" s="37"/>
      <c r="Q13647" s="37"/>
      <c r="R13647" s="40"/>
    </row>
    <row r="13648" spans="1:18" ht="12.75">
      <c r="A13648" s="41"/>
      <c r="B13648" s="37"/>
      <c r="C13648" s="38"/>
      <c r="D13648" s="37"/>
      <c r="E13648" s="39"/>
      <c r="F13648" s="37"/>
      <c r="G13648" s="37"/>
      <c r="H13648" s="37"/>
      <c r="I13648" s="37"/>
      <c r="J13648" s="37"/>
      <c r="K13648" s="37"/>
      <c r="L13648" s="40"/>
      <c r="M13648" s="40"/>
      <c r="N13648" s="37"/>
      <c r="O13648" s="37"/>
      <c r="P13648" s="37"/>
      <c r="Q13648" s="37"/>
      <c r="R13648" s="40"/>
    </row>
    <row r="13649" spans="1:18" ht="12.75">
      <c r="A13649" s="41"/>
      <c r="B13649" s="37"/>
      <c r="C13649" s="38"/>
      <c r="D13649" s="37"/>
      <c r="E13649" s="39"/>
      <c r="F13649" s="37"/>
      <c r="G13649" s="37"/>
      <c r="H13649" s="37"/>
      <c r="I13649" s="37"/>
      <c r="J13649" s="37"/>
      <c r="K13649" s="37"/>
      <c r="L13649" s="40"/>
      <c r="M13649" s="40"/>
      <c r="N13649" s="37"/>
      <c r="O13649" s="37"/>
      <c r="P13649" s="37"/>
      <c r="Q13649" s="37"/>
      <c r="R13649" s="40"/>
    </row>
    <row r="13650" spans="1:18" ht="12.75">
      <c r="A13650" s="41"/>
      <c r="B13650" s="37"/>
      <c r="C13650" s="38"/>
      <c r="D13650" s="37"/>
      <c r="E13650" s="39"/>
      <c r="F13650" s="37"/>
      <c r="G13650" s="37"/>
      <c r="H13650" s="37"/>
      <c r="I13650" s="37"/>
      <c r="J13650" s="37"/>
      <c r="K13650" s="37"/>
      <c r="L13650" s="40"/>
      <c r="M13650" s="40"/>
      <c r="N13650" s="37"/>
      <c r="O13650" s="37"/>
      <c r="P13650" s="37"/>
      <c r="Q13650" s="37"/>
      <c r="R13650" s="40"/>
    </row>
    <row r="13651" spans="1:18" ht="12.75">
      <c r="A13651" s="41"/>
      <c r="B13651" s="37"/>
      <c r="C13651" s="38"/>
      <c r="D13651" s="37"/>
      <c r="E13651" s="39"/>
      <c r="F13651" s="37"/>
      <c r="G13651" s="37"/>
      <c r="H13651" s="37"/>
      <c r="I13651" s="37"/>
      <c r="J13651" s="37"/>
      <c r="K13651" s="37"/>
      <c r="L13651" s="40"/>
      <c r="M13651" s="40"/>
      <c r="N13651" s="37"/>
      <c r="O13651" s="37"/>
      <c r="P13651" s="37"/>
      <c r="Q13651" s="37"/>
      <c r="R13651" s="40"/>
    </row>
    <row r="13652" spans="1:18" ht="12.75">
      <c r="A13652" s="41"/>
      <c r="B13652" s="37"/>
      <c r="C13652" s="38"/>
      <c r="D13652" s="37"/>
      <c r="E13652" s="39"/>
      <c r="F13652" s="37"/>
      <c r="G13652" s="37"/>
      <c r="H13652" s="37"/>
      <c r="I13652" s="37"/>
      <c r="J13652" s="37"/>
      <c r="K13652" s="37"/>
      <c r="L13652" s="40"/>
      <c r="M13652" s="40"/>
      <c r="N13652" s="37"/>
      <c r="O13652" s="37"/>
      <c r="P13652" s="37"/>
      <c r="Q13652" s="37"/>
      <c r="R13652" s="40"/>
    </row>
    <row r="13653" spans="1:18" ht="12.75">
      <c r="A13653" s="41"/>
      <c r="B13653" s="37"/>
      <c r="C13653" s="38"/>
      <c r="D13653" s="37"/>
      <c r="E13653" s="39"/>
      <c r="F13653" s="37"/>
      <c r="G13653" s="37"/>
      <c r="H13653" s="37"/>
      <c r="I13653" s="37"/>
      <c r="J13653" s="37"/>
      <c r="K13653" s="37"/>
      <c r="L13653" s="40"/>
      <c r="M13653" s="40"/>
      <c r="N13653" s="37"/>
      <c r="O13653" s="37"/>
      <c r="P13653" s="37"/>
      <c r="Q13653" s="37"/>
      <c r="R13653" s="40"/>
    </row>
    <row r="13654" spans="1:18" ht="12.75">
      <c r="A13654" s="41"/>
      <c r="B13654" s="37"/>
      <c r="C13654" s="38"/>
      <c r="D13654" s="37"/>
      <c r="E13654" s="39"/>
      <c r="F13654" s="37"/>
      <c r="G13654" s="37"/>
      <c r="H13654" s="37"/>
      <c r="I13654" s="37"/>
      <c r="J13654" s="37"/>
      <c r="K13654" s="37"/>
      <c r="L13654" s="40"/>
      <c r="M13654" s="40"/>
      <c r="N13654" s="37"/>
      <c r="O13654" s="37"/>
      <c r="P13654" s="37"/>
      <c r="Q13654" s="37"/>
      <c r="R13654" s="40"/>
    </row>
    <row r="13655" spans="1:18" ht="12.75">
      <c r="A13655" s="41"/>
      <c r="B13655" s="37"/>
      <c r="C13655" s="38"/>
      <c r="D13655" s="37"/>
      <c r="E13655" s="39"/>
      <c r="F13655" s="37"/>
      <c r="G13655" s="37"/>
      <c r="H13655" s="37"/>
      <c r="I13655" s="37"/>
      <c r="J13655" s="37"/>
      <c r="K13655" s="37"/>
      <c r="L13655" s="40"/>
      <c r="M13655" s="40"/>
      <c r="N13655" s="37"/>
      <c r="O13655" s="37"/>
      <c r="P13655" s="37"/>
      <c r="Q13655" s="37"/>
      <c r="R13655" s="40"/>
    </row>
    <row r="13656" spans="1:18" ht="12.75">
      <c r="A13656" s="41"/>
      <c r="B13656" s="37"/>
      <c r="C13656" s="38"/>
      <c r="D13656" s="37"/>
      <c r="E13656" s="39"/>
      <c r="F13656" s="37"/>
      <c r="G13656" s="37"/>
      <c r="H13656" s="37"/>
      <c r="I13656" s="37"/>
      <c r="J13656" s="37"/>
      <c r="K13656" s="37"/>
      <c r="L13656" s="40"/>
      <c r="M13656" s="40"/>
      <c r="N13656" s="37"/>
      <c r="O13656" s="37"/>
      <c r="P13656" s="37"/>
      <c r="Q13656" s="37"/>
      <c r="R13656" s="40"/>
    </row>
    <row r="13657" spans="1:18" ht="12.75">
      <c r="A13657" s="41"/>
      <c r="B13657" s="37"/>
      <c r="C13657" s="38"/>
      <c r="D13657" s="37"/>
      <c r="E13657" s="39"/>
      <c r="F13657" s="37"/>
      <c r="G13657" s="37"/>
      <c r="H13657" s="37"/>
      <c r="I13657" s="37"/>
      <c r="J13657" s="37"/>
      <c r="K13657" s="37"/>
      <c r="L13657" s="40"/>
      <c r="M13657" s="40"/>
      <c r="N13657" s="37"/>
      <c r="O13657" s="37"/>
      <c r="P13657" s="37"/>
      <c r="Q13657" s="37"/>
      <c r="R13657" s="40"/>
    </row>
    <row r="13658" spans="1:18" ht="12.75">
      <c r="A13658" s="41"/>
      <c r="B13658" s="37"/>
      <c r="C13658" s="38"/>
      <c r="D13658" s="37"/>
      <c r="E13658" s="39"/>
      <c r="F13658" s="37"/>
      <c r="G13658" s="37"/>
      <c r="H13658" s="37"/>
      <c r="I13658" s="37"/>
      <c r="J13658" s="37"/>
      <c r="K13658" s="37"/>
      <c r="L13658" s="40"/>
      <c r="M13658" s="40"/>
      <c r="N13658" s="37"/>
      <c r="O13658" s="37"/>
      <c r="P13658" s="37"/>
      <c r="Q13658" s="37"/>
      <c r="R13658" s="40"/>
    </row>
    <row r="13659" spans="1:18" ht="12.75">
      <c r="A13659" s="41"/>
      <c r="B13659" s="37"/>
      <c r="C13659" s="38"/>
      <c r="D13659" s="37"/>
      <c r="E13659" s="39"/>
      <c r="F13659" s="37"/>
      <c r="G13659" s="37"/>
      <c r="H13659" s="37"/>
      <c r="I13659" s="37"/>
      <c r="J13659" s="37"/>
      <c r="K13659" s="37"/>
      <c r="L13659" s="40"/>
      <c r="M13659" s="40"/>
      <c r="N13659" s="37"/>
      <c r="O13659" s="37"/>
      <c r="P13659" s="37"/>
      <c r="Q13659" s="37"/>
      <c r="R13659" s="40"/>
    </row>
    <row r="13660" spans="1:18" ht="12.75">
      <c r="A13660" s="41"/>
      <c r="B13660" s="37"/>
      <c r="C13660" s="38"/>
      <c r="D13660" s="37"/>
      <c r="E13660" s="39"/>
      <c r="F13660" s="37"/>
      <c r="G13660" s="37"/>
      <c r="H13660" s="37"/>
      <c r="I13660" s="37"/>
      <c r="J13660" s="37"/>
      <c r="K13660" s="37"/>
      <c r="L13660" s="40"/>
      <c r="M13660" s="40"/>
      <c r="N13660" s="37"/>
      <c r="O13660" s="37"/>
      <c r="P13660" s="37"/>
      <c r="Q13660" s="37"/>
      <c r="R13660" s="40"/>
    </row>
    <row r="13661" spans="1:18" ht="12.75">
      <c r="A13661" s="41"/>
      <c r="B13661" s="37"/>
      <c r="C13661" s="38"/>
      <c r="D13661" s="37"/>
      <c r="E13661" s="39"/>
      <c r="F13661" s="37"/>
      <c r="G13661" s="37"/>
      <c r="H13661" s="37"/>
      <c r="I13661" s="37"/>
      <c r="J13661" s="37"/>
      <c r="K13661" s="37"/>
      <c r="L13661" s="40"/>
      <c r="M13661" s="40"/>
      <c r="N13661" s="37"/>
      <c r="O13661" s="37"/>
      <c r="P13661" s="37"/>
      <c r="Q13661" s="37"/>
      <c r="R13661" s="40"/>
    </row>
    <row r="13662" spans="1:18" ht="12.75">
      <c r="A13662" s="41"/>
      <c r="B13662" s="37"/>
      <c r="C13662" s="38"/>
      <c r="D13662" s="37"/>
      <c r="E13662" s="39"/>
      <c r="F13662" s="37"/>
      <c r="G13662" s="37"/>
      <c r="H13662" s="37"/>
      <c r="I13662" s="37"/>
      <c r="J13662" s="37"/>
      <c r="K13662" s="37"/>
      <c r="L13662" s="40"/>
      <c r="M13662" s="40"/>
      <c r="N13662" s="37"/>
      <c r="O13662" s="37"/>
      <c r="P13662" s="37"/>
      <c r="Q13662" s="37"/>
      <c r="R13662" s="40"/>
    </row>
    <row r="13663" spans="1:18" ht="12.75">
      <c r="A13663" s="41"/>
      <c r="B13663" s="37"/>
      <c r="C13663" s="38"/>
      <c r="D13663" s="37"/>
      <c r="E13663" s="39"/>
      <c r="F13663" s="37"/>
      <c r="G13663" s="37"/>
      <c r="H13663" s="37"/>
      <c r="I13663" s="37"/>
      <c r="J13663" s="37"/>
      <c r="K13663" s="37"/>
      <c r="L13663" s="40"/>
      <c r="M13663" s="40"/>
      <c r="N13663" s="37"/>
      <c r="O13663" s="37"/>
      <c r="P13663" s="37"/>
      <c r="Q13663" s="37"/>
      <c r="R13663" s="40"/>
    </row>
    <row r="13664" spans="1:18" ht="12.75">
      <c r="A13664" s="41"/>
      <c r="B13664" s="37"/>
      <c r="C13664" s="38"/>
      <c r="D13664" s="37"/>
      <c r="E13664" s="39"/>
      <c r="F13664" s="37"/>
      <c r="G13664" s="37"/>
      <c r="H13664" s="37"/>
      <c r="I13664" s="37"/>
      <c r="J13664" s="37"/>
      <c r="K13664" s="37"/>
      <c r="L13664" s="40"/>
      <c r="M13664" s="40"/>
      <c r="N13664" s="37"/>
      <c r="O13664" s="37"/>
      <c r="P13664" s="37"/>
      <c r="Q13664" s="37"/>
      <c r="R13664" s="40"/>
    </row>
    <row r="13665" spans="1:18" ht="12.75">
      <c r="A13665" s="41"/>
      <c r="B13665" s="37"/>
      <c r="C13665" s="38"/>
      <c r="D13665" s="37"/>
      <c r="E13665" s="39"/>
      <c r="F13665" s="37"/>
      <c r="G13665" s="37"/>
      <c r="H13665" s="37"/>
      <c r="I13665" s="37"/>
      <c r="J13665" s="37"/>
      <c r="K13665" s="37"/>
      <c r="L13665" s="40"/>
      <c r="M13665" s="40"/>
      <c r="N13665" s="37"/>
      <c r="O13665" s="37"/>
      <c r="P13665" s="37"/>
      <c r="Q13665" s="37"/>
      <c r="R13665" s="40"/>
    </row>
    <row r="13666" spans="1:18" ht="12.75">
      <c r="A13666" s="41"/>
      <c r="B13666" s="37"/>
      <c r="C13666" s="38"/>
      <c r="D13666" s="37"/>
      <c r="E13666" s="39"/>
      <c r="F13666" s="37"/>
      <c r="G13666" s="37"/>
      <c r="H13666" s="37"/>
      <c r="I13666" s="37"/>
      <c r="J13666" s="37"/>
      <c r="K13666" s="37"/>
      <c r="L13666" s="40"/>
      <c r="M13666" s="40"/>
      <c r="N13666" s="37"/>
      <c r="O13666" s="37"/>
      <c r="P13666" s="37"/>
      <c r="Q13666" s="37"/>
      <c r="R13666" s="40"/>
    </row>
    <row r="13667" spans="1:18" ht="12.75">
      <c r="A13667" s="41"/>
      <c r="B13667" s="37"/>
      <c r="C13667" s="38"/>
      <c r="D13667" s="37"/>
      <c r="E13667" s="39"/>
      <c r="F13667" s="37"/>
      <c r="G13667" s="37"/>
      <c r="H13667" s="37"/>
      <c r="I13667" s="37"/>
      <c r="J13667" s="37"/>
      <c r="K13667" s="37"/>
      <c r="L13667" s="40"/>
      <c r="M13667" s="40"/>
      <c r="N13667" s="37"/>
      <c r="O13667" s="37"/>
      <c r="P13667" s="37"/>
      <c r="Q13667" s="37"/>
      <c r="R13667" s="40"/>
    </row>
    <row r="13668" spans="1:18" ht="12.75">
      <c r="A13668" s="41"/>
      <c r="B13668" s="37"/>
      <c r="C13668" s="38"/>
      <c r="D13668" s="37"/>
      <c r="E13668" s="39"/>
      <c r="F13668" s="37"/>
      <c r="G13668" s="37"/>
      <c r="H13668" s="37"/>
      <c r="I13668" s="37"/>
      <c r="J13668" s="37"/>
      <c r="K13668" s="37"/>
      <c r="L13668" s="40"/>
      <c r="M13668" s="40"/>
      <c r="N13668" s="37"/>
      <c r="O13668" s="37"/>
      <c r="P13668" s="37"/>
      <c r="Q13668" s="37"/>
      <c r="R13668" s="40"/>
    </row>
    <row r="13669" spans="1:18" ht="12.75">
      <c r="A13669" s="41"/>
      <c r="B13669" s="37"/>
      <c r="C13669" s="38"/>
      <c r="D13669" s="37"/>
      <c r="E13669" s="39"/>
      <c r="F13669" s="37"/>
      <c r="G13669" s="37"/>
      <c r="H13669" s="37"/>
      <c r="I13669" s="37"/>
      <c r="J13669" s="37"/>
      <c r="K13669" s="37"/>
      <c r="L13669" s="40"/>
      <c r="M13669" s="40"/>
      <c r="N13669" s="37"/>
      <c r="O13669" s="37"/>
      <c r="P13669" s="37"/>
      <c r="Q13669" s="37"/>
      <c r="R13669" s="40"/>
    </row>
    <row r="13670" spans="1:18" ht="12.75">
      <c r="A13670" s="41"/>
      <c r="B13670" s="37"/>
      <c r="C13670" s="38"/>
      <c r="D13670" s="37"/>
      <c r="E13670" s="39"/>
      <c r="F13670" s="37"/>
      <c r="G13670" s="37"/>
      <c r="H13670" s="37"/>
      <c r="I13670" s="37"/>
      <c r="J13670" s="37"/>
      <c r="K13670" s="37"/>
      <c r="L13670" s="40"/>
      <c r="M13670" s="40"/>
      <c r="N13670" s="37"/>
      <c r="O13670" s="37"/>
      <c r="P13670" s="37"/>
      <c r="Q13670" s="37"/>
      <c r="R13670" s="40"/>
    </row>
    <row r="13671" spans="1:18" ht="12.75">
      <c r="A13671" s="41"/>
      <c r="B13671" s="37"/>
      <c r="C13671" s="38"/>
      <c r="D13671" s="37"/>
      <c r="E13671" s="39"/>
      <c r="F13671" s="37"/>
      <c r="G13671" s="37"/>
      <c r="H13671" s="37"/>
      <c r="I13671" s="37"/>
      <c r="J13671" s="37"/>
      <c r="K13671" s="37"/>
      <c r="L13671" s="40"/>
      <c r="M13671" s="40"/>
      <c r="N13671" s="37"/>
      <c r="O13671" s="37"/>
      <c r="P13671" s="37"/>
      <c r="Q13671" s="37"/>
      <c r="R13671" s="40"/>
    </row>
    <row r="13672" spans="1:18" ht="12.75">
      <c r="A13672" s="41"/>
      <c r="B13672" s="37"/>
      <c r="C13672" s="38"/>
      <c r="D13672" s="37"/>
      <c r="E13672" s="39"/>
      <c r="F13672" s="37"/>
      <c r="G13672" s="37"/>
      <c r="H13672" s="37"/>
      <c r="I13672" s="37"/>
      <c r="J13672" s="37"/>
      <c r="K13672" s="37"/>
      <c r="L13672" s="40"/>
      <c r="M13672" s="40"/>
      <c r="N13672" s="37"/>
      <c r="O13672" s="37"/>
      <c r="P13672" s="37"/>
      <c r="Q13672" s="37"/>
      <c r="R13672" s="40"/>
    </row>
    <row r="13673" spans="1:18" ht="12.75">
      <c r="A13673" s="41"/>
      <c r="B13673" s="37"/>
      <c r="C13673" s="38"/>
      <c r="D13673" s="37"/>
      <c r="E13673" s="39"/>
      <c r="F13673" s="37"/>
      <c r="G13673" s="37"/>
      <c r="H13673" s="37"/>
      <c r="I13673" s="37"/>
      <c r="J13673" s="37"/>
      <c r="K13673" s="37"/>
      <c r="L13673" s="40"/>
      <c r="M13673" s="40"/>
      <c r="N13673" s="37"/>
      <c r="O13673" s="37"/>
      <c r="P13673" s="37"/>
      <c r="Q13673" s="37"/>
      <c r="R13673" s="40"/>
    </row>
    <row r="13674" spans="1:18" ht="12.75">
      <c r="A13674" s="41"/>
      <c r="B13674" s="37"/>
      <c r="C13674" s="38"/>
      <c r="D13674" s="37"/>
      <c r="E13674" s="39"/>
      <c r="F13674" s="37"/>
      <c r="G13674" s="37"/>
      <c r="H13674" s="37"/>
      <c r="I13674" s="37"/>
      <c r="J13674" s="37"/>
      <c r="K13674" s="37"/>
      <c r="L13674" s="40"/>
      <c r="M13674" s="40"/>
      <c r="N13674" s="37"/>
      <c r="O13674" s="37"/>
      <c r="P13674" s="37"/>
      <c r="Q13674" s="37"/>
      <c r="R13674" s="40"/>
    </row>
    <row r="13675" spans="1:18" ht="12.75">
      <c r="A13675" s="41"/>
      <c r="B13675" s="37"/>
      <c r="C13675" s="38"/>
      <c r="D13675" s="37"/>
      <c r="E13675" s="39"/>
      <c r="F13675" s="37"/>
      <c r="G13675" s="37"/>
      <c r="H13675" s="37"/>
      <c r="I13675" s="37"/>
      <c r="J13675" s="37"/>
      <c r="K13675" s="37"/>
      <c r="L13675" s="40"/>
      <c r="M13675" s="40"/>
      <c r="N13675" s="37"/>
      <c r="O13675" s="37"/>
      <c r="P13675" s="37"/>
      <c r="Q13675" s="37"/>
      <c r="R13675" s="40"/>
    </row>
    <row r="13676" spans="1:18" ht="12.75">
      <c r="A13676" s="41"/>
      <c r="B13676" s="37"/>
      <c r="C13676" s="38"/>
      <c r="D13676" s="37"/>
      <c r="E13676" s="39"/>
      <c r="F13676" s="37"/>
      <c r="G13676" s="37"/>
      <c r="H13676" s="37"/>
      <c r="I13676" s="37"/>
      <c r="J13676" s="37"/>
      <c r="K13676" s="37"/>
      <c r="L13676" s="40"/>
      <c r="M13676" s="40"/>
      <c r="N13676" s="37"/>
      <c r="O13676" s="37"/>
      <c r="P13676" s="37"/>
      <c r="Q13676" s="37"/>
      <c r="R13676" s="40"/>
    </row>
    <row r="13677" spans="1:18" ht="12.75">
      <c r="A13677" s="41"/>
      <c r="B13677" s="37"/>
      <c r="C13677" s="38"/>
      <c r="D13677" s="37"/>
      <c r="E13677" s="39"/>
      <c r="F13677" s="37"/>
      <c r="G13677" s="37"/>
      <c r="H13677" s="37"/>
      <c r="I13677" s="37"/>
      <c r="J13677" s="37"/>
      <c r="K13677" s="37"/>
      <c r="L13677" s="40"/>
      <c r="M13677" s="40"/>
      <c r="N13677" s="37"/>
      <c r="O13677" s="37"/>
      <c r="P13677" s="37"/>
      <c r="Q13677" s="37"/>
      <c r="R13677" s="40"/>
    </row>
    <row r="13678" spans="1:18" ht="12.75">
      <c r="A13678" s="41"/>
      <c r="B13678" s="37"/>
      <c r="C13678" s="38"/>
      <c r="D13678" s="37"/>
      <c r="E13678" s="39"/>
      <c r="F13678" s="37"/>
      <c r="G13678" s="37"/>
      <c r="H13678" s="37"/>
      <c r="I13678" s="37"/>
      <c r="J13678" s="37"/>
      <c r="K13678" s="37"/>
      <c r="L13678" s="40"/>
      <c r="M13678" s="40"/>
      <c r="N13678" s="37"/>
      <c r="O13678" s="37"/>
      <c r="P13678" s="37"/>
      <c r="Q13678" s="37"/>
      <c r="R13678" s="40"/>
    </row>
    <row r="13679" spans="1:18" ht="12.75">
      <c r="A13679" s="41"/>
      <c r="B13679" s="37"/>
      <c r="C13679" s="38"/>
      <c r="D13679" s="37"/>
      <c r="E13679" s="39"/>
      <c r="F13679" s="37"/>
      <c r="G13679" s="37"/>
      <c r="H13679" s="37"/>
      <c r="I13679" s="37"/>
      <c r="J13679" s="37"/>
      <c r="K13679" s="37"/>
      <c r="L13679" s="40"/>
      <c r="M13679" s="40"/>
      <c r="N13679" s="37"/>
      <c r="O13679" s="37"/>
      <c r="P13679" s="37"/>
      <c r="Q13679" s="37"/>
      <c r="R13679" s="40"/>
    </row>
    <row r="13680" spans="1:18" ht="12.75">
      <c r="A13680" s="41"/>
      <c r="B13680" s="37"/>
      <c r="C13680" s="38"/>
      <c r="D13680" s="37"/>
      <c r="E13680" s="39"/>
      <c r="F13680" s="37"/>
      <c r="G13680" s="37"/>
      <c r="H13680" s="37"/>
      <c r="I13680" s="37"/>
      <c r="J13680" s="37"/>
      <c r="K13680" s="37"/>
      <c r="L13680" s="40"/>
      <c r="M13680" s="40"/>
      <c r="N13680" s="37"/>
      <c r="O13680" s="37"/>
      <c r="P13680" s="37"/>
      <c r="Q13680" s="37"/>
      <c r="R13680" s="40"/>
    </row>
    <row r="13681" spans="1:18" ht="12.75">
      <c r="A13681" s="41"/>
      <c r="B13681" s="37"/>
      <c r="C13681" s="38"/>
      <c r="D13681" s="37"/>
      <c r="E13681" s="39"/>
      <c r="F13681" s="37"/>
      <c r="G13681" s="37"/>
      <c r="H13681" s="37"/>
      <c r="I13681" s="37"/>
      <c r="J13681" s="37"/>
      <c r="K13681" s="37"/>
      <c r="L13681" s="40"/>
      <c r="M13681" s="40"/>
      <c r="N13681" s="37"/>
      <c r="O13681" s="37"/>
      <c r="P13681" s="37"/>
      <c r="Q13681" s="37"/>
      <c r="R13681" s="40"/>
    </row>
    <row r="13682" spans="1:18" ht="12.75">
      <c r="A13682" s="41"/>
      <c r="B13682" s="37"/>
      <c r="C13682" s="38"/>
      <c r="D13682" s="37"/>
      <c r="E13682" s="39"/>
      <c r="F13682" s="37"/>
      <c r="G13682" s="37"/>
      <c r="H13682" s="37"/>
      <c r="I13682" s="37"/>
      <c r="J13682" s="37"/>
      <c r="K13682" s="37"/>
      <c r="L13682" s="40"/>
      <c r="M13682" s="40"/>
      <c r="N13682" s="37"/>
      <c r="O13682" s="37"/>
      <c r="P13682" s="37"/>
      <c r="Q13682" s="37"/>
      <c r="R13682" s="40"/>
    </row>
    <row r="13683" spans="1:18" ht="12.75">
      <c r="A13683" s="41"/>
      <c r="B13683" s="37"/>
      <c r="C13683" s="38"/>
      <c r="D13683" s="37"/>
      <c r="E13683" s="39"/>
      <c r="F13683" s="37"/>
      <c r="G13683" s="37"/>
      <c r="H13683" s="37"/>
      <c r="I13683" s="37"/>
      <c r="J13683" s="37"/>
      <c r="K13683" s="37"/>
      <c r="L13683" s="40"/>
      <c r="M13683" s="40"/>
      <c r="N13683" s="37"/>
      <c r="O13683" s="37"/>
      <c r="P13683" s="37"/>
      <c r="Q13683" s="37"/>
      <c r="R13683" s="40"/>
    </row>
    <row r="13684" spans="1:18" ht="12.75">
      <c r="A13684" s="41"/>
      <c r="B13684" s="37"/>
      <c r="C13684" s="38"/>
      <c r="D13684" s="37"/>
      <c r="E13684" s="39"/>
      <c r="F13684" s="37"/>
      <c r="G13684" s="37"/>
      <c r="H13684" s="37"/>
      <c r="I13684" s="37"/>
      <c r="J13684" s="37"/>
      <c r="K13684" s="37"/>
      <c r="L13684" s="40"/>
      <c r="M13684" s="40"/>
      <c r="N13684" s="37"/>
      <c r="O13684" s="37"/>
      <c r="P13684" s="37"/>
      <c r="Q13684" s="37"/>
      <c r="R13684" s="40"/>
    </row>
    <row r="13685" spans="1:18" ht="12.75">
      <c r="A13685" s="41"/>
      <c r="B13685" s="37"/>
      <c r="C13685" s="38"/>
      <c r="D13685" s="37"/>
      <c r="E13685" s="39"/>
      <c r="F13685" s="37"/>
      <c r="G13685" s="37"/>
      <c r="H13685" s="37"/>
      <c r="I13685" s="37"/>
      <c r="J13685" s="37"/>
      <c r="K13685" s="37"/>
      <c r="L13685" s="40"/>
      <c r="M13685" s="40"/>
      <c r="N13685" s="37"/>
      <c r="O13685" s="37"/>
      <c r="P13685" s="37"/>
      <c r="Q13685" s="37"/>
      <c r="R13685" s="40"/>
    </row>
    <row r="13686" spans="1:18" ht="12.75">
      <c r="A13686" s="41"/>
      <c r="B13686" s="37"/>
      <c r="C13686" s="38"/>
      <c r="D13686" s="37"/>
      <c r="E13686" s="39"/>
      <c r="F13686" s="37"/>
      <c r="G13686" s="37"/>
      <c r="H13686" s="37"/>
      <c r="I13686" s="37"/>
      <c r="J13686" s="37"/>
      <c r="K13686" s="37"/>
      <c r="L13686" s="40"/>
      <c r="M13686" s="40"/>
      <c r="N13686" s="37"/>
      <c r="O13686" s="37"/>
      <c r="P13686" s="37"/>
      <c r="Q13686" s="37"/>
      <c r="R13686" s="40"/>
    </row>
    <row r="13687" spans="1:18" ht="12.75">
      <c r="A13687" s="41"/>
      <c r="B13687" s="37"/>
      <c r="C13687" s="38"/>
      <c r="D13687" s="37"/>
      <c r="E13687" s="39"/>
      <c r="F13687" s="37"/>
      <c r="G13687" s="37"/>
      <c r="H13687" s="37"/>
      <c r="I13687" s="37"/>
      <c r="J13687" s="37"/>
      <c r="K13687" s="37"/>
      <c r="L13687" s="40"/>
      <c r="M13687" s="40"/>
      <c r="N13687" s="37"/>
      <c r="O13687" s="37"/>
      <c r="P13687" s="37"/>
      <c r="Q13687" s="37"/>
      <c r="R13687" s="40"/>
    </row>
    <row r="13688" spans="1:18" ht="12.75">
      <c r="A13688" s="41"/>
      <c r="B13688" s="37"/>
      <c r="C13688" s="38"/>
      <c r="D13688" s="37"/>
      <c r="E13688" s="39"/>
      <c r="F13688" s="37"/>
      <c r="G13688" s="37"/>
      <c r="H13688" s="37"/>
      <c r="I13688" s="37"/>
      <c r="J13688" s="37"/>
      <c r="K13688" s="37"/>
      <c r="L13688" s="40"/>
      <c r="M13688" s="40"/>
      <c r="N13688" s="37"/>
      <c r="O13688" s="37"/>
      <c r="P13688" s="37"/>
      <c r="Q13688" s="37"/>
      <c r="R13688" s="40"/>
    </row>
    <row r="13689" spans="1:18" ht="12.75">
      <c r="A13689" s="41"/>
      <c r="B13689" s="37"/>
      <c r="C13689" s="38"/>
      <c r="D13689" s="37"/>
      <c r="E13689" s="39"/>
      <c r="F13689" s="37"/>
      <c r="G13689" s="37"/>
      <c r="H13689" s="37"/>
      <c r="I13689" s="37"/>
      <c r="J13689" s="37"/>
      <c r="K13689" s="37"/>
      <c r="L13689" s="40"/>
      <c r="M13689" s="40"/>
      <c r="N13689" s="37"/>
      <c r="O13689" s="37"/>
      <c r="P13689" s="37"/>
      <c r="Q13689" s="37"/>
      <c r="R13689" s="40"/>
    </row>
    <row r="13690" spans="1:18" ht="12.75">
      <c r="A13690" s="41"/>
      <c r="B13690" s="37"/>
      <c r="C13690" s="38"/>
      <c r="D13690" s="37"/>
      <c r="E13690" s="39"/>
      <c r="F13690" s="37"/>
      <c r="G13690" s="37"/>
      <c r="H13690" s="37"/>
      <c r="I13690" s="37"/>
      <c r="J13690" s="37"/>
      <c r="K13690" s="37"/>
      <c r="L13690" s="40"/>
      <c r="M13690" s="40"/>
      <c r="N13690" s="37"/>
      <c r="O13690" s="37"/>
      <c r="P13690" s="37"/>
      <c r="Q13690" s="37"/>
      <c r="R13690" s="40"/>
    </row>
    <row r="13691" spans="1:18" ht="12.75">
      <c r="A13691" s="41"/>
      <c r="B13691" s="37"/>
      <c r="C13691" s="38"/>
      <c r="D13691" s="37"/>
      <c r="E13691" s="39"/>
      <c r="F13691" s="37"/>
      <c r="G13691" s="37"/>
      <c r="H13691" s="37"/>
      <c r="I13691" s="37"/>
      <c r="J13691" s="37"/>
      <c r="K13691" s="37"/>
      <c r="L13691" s="40"/>
      <c r="M13691" s="40"/>
      <c r="N13691" s="37"/>
      <c r="O13691" s="37"/>
      <c r="P13691" s="37"/>
      <c r="Q13691" s="37"/>
      <c r="R13691" s="40"/>
    </row>
    <row r="13692" spans="1:18" ht="12.75">
      <c r="A13692" s="41"/>
      <c r="B13692" s="37"/>
      <c r="C13692" s="38"/>
      <c r="D13692" s="37"/>
      <c r="E13692" s="39"/>
      <c r="F13692" s="37"/>
      <c r="G13692" s="37"/>
      <c r="H13692" s="37"/>
      <c r="I13692" s="37"/>
      <c r="J13692" s="37"/>
      <c r="K13692" s="37"/>
      <c r="L13692" s="40"/>
      <c r="M13692" s="40"/>
      <c r="N13692" s="37"/>
      <c r="O13692" s="37"/>
      <c r="P13692" s="37"/>
      <c r="Q13692" s="37"/>
      <c r="R13692" s="40"/>
    </row>
    <row r="13693" spans="1:18" ht="12.75">
      <c r="A13693" s="41"/>
      <c r="B13693" s="37"/>
      <c r="C13693" s="38"/>
      <c r="D13693" s="37"/>
      <c r="E13693" s="39"/>
      <c r="F13693" s="37"/>
      <c r="G13693" s="37"/>
      <c r="H13693" s="37"/>
      <c r="I13693" s="37"/>
      <c r="J13693" s="37"/>
      <c r="K13693" s="37"/>
      <c r="L13693" s="40"/>
      <c r="M13693" s="40"/>
      <c r="N13693" s="37"/>
      <c r="O13693" s="37"/>
      <c r="P13693" s="37"/>
      <c r="Q13693" s="37"/>
      <c r="R13693" s="40"/>
    </row>
    <row r="13694" spans="1:18" ht="12.75">
      <c r="A13694" s="41"/>
      <c r="B13694" s="37"/>
      <c r="C13694" s="38"/>
      <c r="D13694" s="37"/>
      <c r="E13694" s="39"/>
      <c r="F13694" s="37"/>
      <c r="G13694" s="37"/>
      <c r="H13694" s="37"/>
      <c r="I13694" s="37"/>
      <c r="J13694" s="37"/>
      <c r="K13694" s="37"/>
      <c r="L13694" s="40"/>
      <c r="M13694" s="40"/>
      <c r="N13694" s="37"/>
      <c r="O13694" s="37"/>
      <c r="P13694" s="37"/>
      <c r="Q13694" s="37"/>
      <c r="R13694" s="40"/>
    </row>
    <row r="13695" spans="1:18" ht="12.75">
      <c r="A13695" s="41"/>
      <c r="B13695" s="37"/>
      <c r="C13695" s="38"/>
      <c r="D13695" s="37"/>
      <c r="E13695" s="39"/>
      <c r="F13695" s="37"/>
      <c r="G13695" s="37"/>
      <c r="H13695" s="37"/>
      <c r="I13695" s="37"/>
      <c r="J13695" s="37"/>
      <c r="K13695" s="37"/>
      <c r="L13695" s="40"/>
      <c r="M13695" s="40"/>
      <c r="N13695" s="37"/>
      <c r="O13695" s="37"/>
      <c r="P13695" s="37"/>
      <c r="Q13695" s="37"/>
      <c r="R13695" s="40"/>
    </row>
    <row r="13696" spans="1:18" ht="12.75">
      <c r="A13696" s="41"/>
      <c r="B13696" s="37"/>
      <c r="C13696" s="38"/>
      <c r="D13696" s="37"/>
      <c r="E13696" s="39"/>
      <c r="F13696" s="37"/>
      <c r="G13696" s="37"/>
      <c r="H13696" s="37"/>
      <c r="I13696" s="37"/>
      <c r="J13696" s="37"/>
      <c r="K13696" s="37"/>
      <c r="L13696" s="40"/>
      <c r="M13696" s="40"/>
      <c r="N13696" s="37"/>
      <c r="O13696" s="37"/>
      <c r="P13696" s="37"/>
      <c r="Q13696" s="37"/>
      <c r="R13696" s="40"/>
    </row>
    <row r="13697" spans="1:18" ht="12.75">
      <c r="A13697" s="41"/>
      <c r="B13697" s="37"/>
      <c r="C13697" s="38"/>
      <c r="D13697" s="37"/>
      <c r="E13697" s="39"/>
      <c r="F13697" s="37"/>
      <c r="G13697" s="37"/>
      <c r="H13697" s="37"/>
      <c r="I13697" s="37"/>
      <c r="J13697" s="37"/>
      <c r="K13697" s="37"/>
      <c r="L13697" s="40"/>
      <c r="M13697" s="40"/>
      <c r="N13697" s="37"/>
      <c r="O13697" s="37"/>
      <c r="P13697" s="37"/>
      <c r="Q13697" s="37"/>
      <c r="R13697" s="40"/>
    </row>
    <row r="13698" spans="1:18" ht="12.75">
      <c r="A13698" s="41"/>
      <c r="B13698" s="37"/>
      <c r="C13698" s="38"/>
      <c r="D13698" s="37"/>
      <c r="E13698" s="39"/>
      <c r="F13698" s="37"/>
      <c r="G13698" s="37"/>
      <c r="H13698" s="37"/>
      <c r="I13698" s="37"/>
      <c r="J13698" s="37"/>
      <c r="K13698" s="37"/>
      <c r="L13698" s="40"/>
      <c r="M13698" s="40"/>
      <c r="N13698" s="37"/>
      <c r="O13698" s="37"/>
      <c r="P13698" s="37"/>
      <c r="Q13698" s="37"/>
      <c r="R13698" s="40"/>
    </row>
    <row r="13699" spans="1:18" ht="12.75">
      <c r="A13699" s="41"/>
      <c r="B13699" s="37"/>
      <c r="C13699" s="38"/>
      <c r="D13699" s="37"/>
      <c r="E13699" s="39"/>
      <c r="F13699" s="37"/>
      <c r="G13699" s="37"/>
      <c r="H13699" s="37"/>
      <c r="I13699" s="37"/>
      <c r="J13699" s="37"/>
      <c r="K13699" s="37"/>
      <c r="L13699" s="40"/>
      <c r="M13699" s="40"/>
      <c r="N13699" s="37"/>
      <c r="O13699" s="37"/>
      <c r="P13699" s="37"/>
      <c r="Q13699" s="37"/>
      <c r="R13699" s="40"/>
    </row>
    <row r="13700" spans="1:18" ht="12.75">
      <c r="A13700" s="41"/>
      <c r="B13700" s="37"/>
      <c r="C13700" s="38"/>
      <c r="D13700" s="37"/>
      <c r="E13700" s="39"/>
      <c r="F13700" s="37"/>
      <c r="G13700" s="37"/>
      <c r="H13700" s="37"/>
      <c r="I13700" s="37"/>
      <c r="J13700" s="37"/>
      <c r="K13700" s="37"/>
      <c r="L13700" s="40"/>
      <c r="M13700" s="40"/>
      <c r="N13700" s="37"/>
      <c r="O13700" s="37"/>
      <c r="P13700" s="37"/>
      <c r="Q13700" s="37"/>
      <c r="R13700" s="40"/>
    </row>
    <row r="13701" spans="1:18" ht="12.75">
      <c r="A13701" s="41"/>
      <c r="B13701" s="37"/>
      <c r="C13701" s="38"/>
      <c r="D13701" s="37"/>
      <c r="E13701" s="39"/>
      <c r="F13701" s="37"/>
      <c r="G13701" s="37"/>
      <c r="H13701" s="37"/>
      <c r="I13701" s="37"/>
      <c r="J13701" s="37"/>
      <c r="K13701" s="37"/>
      <c r="L13701" s="40"/>
      <c r="M13701" s="40"/>
      <c r="N13701" s="37"/>
      <c r="O13701" s="37"/>
      <c r="P13701" s="37"/>
      <c r="Q13701" s="37"/>
      <c r="R13701" s="40"/>
    </row>
    <row r="13702" spans="1:18" ht="12.75">
      <c r="A13702" s="41"/>
      <c r="B13702" s="37"/>
      <c r="C13702" s="38"/>
      <c r="D13702" s="37"/>
      <c r="E13702" s="39"/>
      <c r="F13702" s="37"/>
      <c r="G13702" s="37"/>
      <c r="H13702" s="37"/>
      <c r="I13702" s="37"/>
      <c r="J13702" s="37"/>
      <c r="K13702" s="37"/>
      <c r="L13702" s="40"/>
      <c r="M13702" s="40"/>
      <c r="N13702" s="37"/>
      <c r="O13702" s="37"/>
      <c r="P13702" s="37"/>
      <c r="Q13702" s="37"/>
      <c r="R13702" s="40"/>
    </row>
    <row r="13703" spans="1:18" ht="12.75">
      <c r="A13703" s="41"/>
      <c r="B13703" s="37"/>
      <c r="C13703" s="38"/>
      <c r="D13703" s="37"/>
      <c r="E13703" s="39"/>
      <c r="F13703" s="37"/>
      <c r="G13703" s="37"/>
      <c r="H13703" s="37"/>
      <c r="I13703" s="37"/>
      <c r="J13703" s="37"/>
      <c r="K13703" s="37"/>
      <c r="L13703" s="40"/>
      <c r="M13703" s="40"/>
      <c r="N13703" s="37"/>
      <c r="O13703" s="37"/>
      <c r="P13703" s="37"/>
      <c r="Q13703" s="37"/>
      <c r="R13703" s="40"/>
    </row>
    <row r="13704" spans="1:18" ht="12.75">
      <c r="A13704" s="41"/>
      <c r="B13704" s="37"/>
      <c r="C13704" s="38"/>
      <c r="D13704" s="37"/>
      <c r="E13704" s="39"/>
      <c r="F13704" s="37"/>
      <c r="G13704" s="37"/>
      <c r="H13704" s="37"/>
      <c r="I13704" s="37"/>
      <c r="J13704" s="37"/>
      <c r="K13704" s="37"/>
      <c r="L13704" s="40"/>
      <c r="M13704" s="40"/>
      <c r="N13704" s="37"/>
      <c r="O13704" s="37"/>
      <c r="P13704" s="37"/>
      <c r="Q13704" s="37"/>
      <c r="R13704" s="40"/>
    </row>
    <row r="13705" spans="1:18" ht="12.75">
      <c r="A13705" s="41"/>
      <c r="B13705" s="37"/>
      <c r="C13705" s="38"/>
      <c r="D13705" s="37"/>
      <c r="E13705" s="39"/>
      <c r="F13705" s="37"/>
      <c r="G13705" s="37"/>
      <c r="H13705" s="37"/>
      <c r="I13705" s="37"/>
      <c r="J13705" s="37"/>
      <c r="K13705" s="37"/>
      <c r="L13705" s="40"/>
      <c r="M13705" s="40"/>
      <c r="N13705" s="37"/>
      <c r="O13705" s="37"/>
      <c r="P13705" s="37"/>
      <c r="Q13705" s="37"/>
      <c r="R13705" s="40"/>
    </row>
    <row r="13706" spans="1:18" ht="12.75">
      <c r="A13706" s="41"/>
      <c r="B13706" s="37"/>
      <c r="C13706" s="38"/>
      <c r="D13706" s="37"/>
      <c r="E13706" s="39"/>
      <c r="F13706" s="37"/>
      <c r="G13706" s="37"/>
      <c r="H13706" s="37"/>
      <c r="I13706" s="37"/>
      <c r="J13706" s="37"/>
      <c r="K13706" s="37"/>
      <c r="L13706" s="40"/>
      <c r="M13706" s="40"/>
      <c r="N13706" s="37"/>
      <c r="O13706" s="37"/>
      <c r="P13706" s="37"/>
      <c r="Q13706" s="37"/>
      <c r="R13706" s="40"/>
    </row>
    <row r="13707" spans="1:18" ht="12.75">
      <c r="A13707" s="41"/>
      <c r="B13707" s="37"/>
      <c r="C13707" s="38"/>
      <c r="D13707" s="37"/>
      <c r="E13707" s="39"/>
      <c r="F13707" s="37"/>
      <c r="G13707" s="37"/>
      <c r="H13707" s="37"/>
      <c r="I13707" s="37"/>
      <c r="J13707" s="37"/>
      <c r="K13707" s="37"/>
      <c r="L13707" s="40"/>
      <c r="M13707" s="40"/>
      <c r="N13707" s="37"/>
      <c r="O13707" s="37"/>
      <c r="P13707" s="37"/>
      <c r="Q13707" s="37"/>
      <c r="R13707" s="40"/>
    </row>
    <row r="13708" spans="1:18" ht="12.75">
      <c r="A13708" s="41"/>
      <c r="B13708" s="37"/>
      <c r="C13708" s="38"/>
      <c r="D13708" s="37"/>
      <c r="E13708" s="39"/>
      <c r="F13708" s="37"/>
      <c r="G13708" s="37"/>
      <c r="H13708" s="37"/>
      <c r="I13708" s="37"/>
      <c r="J13708" s="37"/>
      <c r="K13708" s="37"/>
      <c r="L13708" s="40"/>
      <c r="M13708" s="40"/>
      <c r="N13708" s="37"/>
      <c r="O13708" s="37"/>
      <c r="P13708" s="37"/>
      <c r="Q13708" s="37"/>
      <c r="R13708" s="40"/>
    </row>
    <row r="13709" spans="1:18" ht="12.75">
      <c r="A13709" s="41"/>
      <c r="B13709" s="37"/>
      <c r="C13709" s="38"/>
      <c r="D13709" s="37"/>
      <c r="E13709" s="39"/>
      <c r="F13709" s="37"/>
      <c r="G13709" s="37"/>
      <c r="H13709" s="37"/>
      <c r="I13709" s="37"/>
      <c r="J13709" s="37"/>
      <c r="K13709" s="37"/>
      <c r="L13709" s="40"/>
      <c r="M13709" s="40"/>
      <c r="N13709" s="37"/>
      <c r="O13709" s="37"/>
      <c r="P13709" s="37"/>
      <c r="Q13709" s="37"/>
      <c r="R13709" s="40"/>
    </row>
    <row r="13710" spans="1:18" ht="12.75">
      <c r="A13710" s="41"/>
      <c r="B13710" s="37"/>
      <c r="C13710" s="38"/>
      <c r="D13710" s="37"/>
      <c r="E13710" s="39"/>
      <c r="F13710" s="37"/>
      <c r="G13710" s="37"/>
      <c r="H13710" s="37"/>
      <c r="I13710" s="37"/>
      <c r="J13710" s="37"/>
      <c r="K13710" s="37"/>
      <c r="L13710" s="40"/>
      <c r="M13710" s="40"/>
      <c r="N13710" s="37"/>
      <c r="O13710" s="37"/>
      <c r="P13710" s="37"/>
      <c r="Q13710" s="37"/>
      <c r="R13710" s="40"/>
    </row>
    <row r="13711" spans="1:18" ht="12.75">
      <c r="A13711" s="41"/>
      <c r="B13711" s="37"/>
      <c r="C13711" s="38"/>
      <c r="D13711" s="37"/>
      <c r="E13711" s="39"/>
      <c r="F13711" s="37"/>
      <c r="G13711" s="37"/>
      <c r="H13711" s="37"/>
      <c r="I13711" s="37"/>
      <c r="J13711" s="37"/>
      <c r="K13711" s="37"/>
      <c r="L13711" s="40"/>
      <c r="M13711" s="40"/>
      <c r="N13711" s="37"/>
      <c r="O13711" s="37"/>
      <c r="P13711" s="37"/>
      <c r="Q13711" s="37"/>
      <c r="R13711" s="40"/>
    </row>
    <row r="13712" spans="1:18" ht="12.75">
      <c r="A13712" s="41"/>
      <c r="B13712" s="37"/>
      <c r="C13712" s="38"/>
      <c r="D13712" s="37"/>
      <c r="E13712" s="39"/>
      <c r="F13712" s="37"/>
      <c r="G13712" s="37"/>
      <c r="H13712" s="37"/>
      <c r="I13712" s="37"/>
      <c r="J13712" s="37"/>
      <c r="K13712" s="37"/>
      <c r="L13712" s="40"/>
      <c r="M13712" s="40"/>
      <c r="N13712" s="37"/>
      <c r="O13712" s="37"/>
      <c r="P13712" s="37"/>
      <c r="Q13712" s="37"/>
      <c r="R13712" s="40"/>
    </row>
    <row r="13713" spans="1:18" ht="12.75">
      <c r="A13713" s="41"/>
      <c r="B13713" s="37"/>
      <c r="C13713" s="38"/>
      <c r="D13713" s="37"/>
      <c r="E13713" s="39"/>
      <c r="F13713" s="37"/>
      <c r="G13713" s="37"/>
      <c r="H13713" s="37"/>
      <c r="I13713" s="37"/>
      <c r="J13713" s="37"/>
      <c r="K13713" s="37"/>
      <c r="L13713" s="40"/>
      <c r="M13713" s="40"/>
      <c r="N13713" s="37"/>
      <c r="O13713" s="37"/>
      <c r="P13713" s="37"/>
      <c r="Q13713" s="37"/>
      <c r="R13713" s="40"/>
    </row>
    <row r="13714" spans="1:18" ht="12.75">
      <c r="A13714" s="41"/>
      <c r="B13714" s="37"/>
      <c r="C13714" s="38"/>
      <c r="D13714" s="37"/>
      <c r="E13714" s="39"/>
      <c r="F13714" s="37"/>
      <c r="G13714" s="37"/>
      <c r="H13714" s="37"/>
      <c r="I13714" s="37"/>
      <c r="J13714" s="37"/>
      <c r="K13714" s="37"/>
      <c r="L13714" s="40"/>
      <c r="M13714" s="40"/>
      <c r="N13714" s="37"/>
      <c r="O13714" s="37"/>
      <c r="P13714" s="37"/>
      <c r="Q13714" s="37"/>
      <c r="R13714" s="40"/>
    </row>
    <row r="13715" spans="1:18" ht="12.75">
      <c r="A13715" s="41"/>
      <c r="B13715" s="37"/>
      <c r="C13715" s="38"/>
      <c r="D13715" s="37"/>
      <c r="E13715" s="39"/>
      <c r="F13715" s="37"/>
      <c r="G13715" s="37"/>
      <c r="H13715" s="37"/>
      <c r="I13715" s="37"/>
      <c r="J13715" s="37"/>
      <c r="K13715" s="37"/>
      <c r="L13715" s="40"/>
      <c r="M13715" s="40"/>
      <c r="N13715" s="37"/>
      <c r="O13715" s="37"/>
      <c r="P13715" s="37"/>
      <c r="Q13715" s="37"/>
      <c r="R13715" s="40"/>
    </row>
    <row r="13716" spans="1:18" ht="12.75">
      <c r="A13716" s="41"/>
      <c r="B13716" s="37"/>
      <c r="C13716" s="38"/>
      <c r="D13716" s="37"/>
      <c r="E13716" s="39"/>
      <c r="F13716" s="37"/>
      <c r="G13716" s="37"/>
      <c r="H13716" s="37"/>
      <c r="I13716" s="37"/>
      <c r="J13716" s="37"/>
      <c r="K13716" s="37"/>
      <c r="L13716" s="40"/>
      <c r="M13716" s="40"/>
      <c r="N13716" s="37"/>
      <c r="O13716" s="37"/>
      <c r="P13716" s="37"/>
      <c r="Q13716" s="37"/>
      <c r="R13716" s="40"/>
    </row>
    <row r="13717" spans="1:18" ht="12.75">
      <c r="A13717" s="41"/>
      <c r="B13717" s="37"/>
      <c r="C13717" s="38"/>
      <c r="D13717" s="37"/>
      <c r="E13717" s="39"/>
      <c r="F13717" s="37"/>
      <c r="G13717" s="37"/>
      <c r="H13717" s="37"/>
      <c r="I13717" s="37"/>
      <c r="J13717" s="37"/>
      <c r="K13717" s="37"/>
      <c r="L13717" s="40"/>
      <c r="M13717" s="40"/>
      <c r="N13717" s="37"/>
      <c r="O13717" s="37"/>
      <c r="P13717" s="37"/>
      <c r="Q13717" s="37"/>
      <c r="R13717" s="40"/>
    </row>
    <row r="13718" spans="1:18" ht="12.75">
      <c r="A13718" s="41"/>
      <c r="B13718" s="37"/>
      <c r="C13718" s="38"/>
      <c r="D13718" s="37"/>
      <c r="E13718" s="39"/>
      <c r="F13718" s="37"/>
      <c r="G13718" s="37"/>
      <c r="H13718" s="37"/>
      <c r="I13718" s="37"/>
      <c r="J13718" s="37"/>
      <c r="K13718" s="37"/>
      <c r="L13718" s="40"/>
      <c r="M13718" s="40"/>
      <c r="N13718" s="37"/>
      <c r="O13718" s="37"/>
      <c r="P13718" s="37"/>
      <c r="Q13718" s="37"/>
      <c r="R13718" s="40"/>
    </row>
    <row r="13719" spans="1:18" ht="12.75">
      <c r="A13719" s="41"/>
      <c r="B13719" s="37"/>
      <c r="C13719" s="38"/>
      <c r="D13719" s="37"/>
      <c r="E13719" s="39"/>
      <c r="F13719" s="37"/>
      <c r="G13719" s="37"/>
      <c r="H13719" s="37"/>
      <c r="I13719" s="37"/>
      <c r="J13719" s="37"/>
      <c r="K13719" s="37"/>
      <c r="L13719" s="40"/>
      <c r="M13719" s="40"/>
      <c r="N13719" s="37"/>
      <c r="O13719" s="37"/>
      <c r="P13719" s="37"/>
      <c r="Q13719" s="37"/>
      <c r="R13719" s="40"/>
    </row>
    <row r="13720" spans="1:18" ht="12.75">
      <c r="A13720" s="41"/>
      <c r="B13720" s="37"/>
      <c r="C13720" s="38"/>
      <c r="D13720" s="37"/>
      <c r="E13720" s="39"/>
      <c r="F13720" s="37"/>
      <c r="G13720" s="37"/>
      <c r="H13720" s="37"/>
      <c r="I13720" s="37"/>
      <c r="J13720" s="37"/>
      <c r="K13720" s="37"/>
      <c r="L13720" s="40"/>
      <c r="M13720" s="40"/>
      <c r="N13720" s="37"/>
      <c r="O13720" s="37"/>
      <c r="P13720" s="37"/>
      <c r="Q13720" s="37"/>
      <c r="R13720" s="40"/>
    </row>
    <row r="13721" spans="1:18" ht="12.75">
      <c r="A13721" s="41"/>
      <c r="B13721" s="37"/>
      <c r="C13721" s="38"/>
      <c r="D13721" s="37"/>
      <c r="E13721" s="39"/>
      <c r="F13721" s="37"/>
      <c r="G13721" s="37"/>
      <c r="H13721" s="37"/>
      <c r="I13721" s="37"/>
      <c r="J13721" s="37"/>
      <c r="K13721" s="37"/>
      <c r="L13721" s="40"/>
      <c r="M13721" s="40"/>
      <c r="N13721" s="37"/>
      <c r="O13721" s="37"/>
      <c r="P13721" s="37"/>
      <c r="Q13721" s="37"/>
      <c r="R13721" s="40"/>
    </row>
    <row r="13722" spans="1:18" ht="12.75">
      <c r="A13722" s="41"/>
      <c r="B13722" s="37"/>
      <c r="C13722" s="38"/>
      <c r="D13722" s="37"/>
      <c r="E13722" s="39"/>
      <c r="F13722" s="37"/>
      <c r="G13722" s="37"/>
      <c r="H13722" s="37"/>
      <c r="I13722" s="37"/>
      <c r="J13722" s="37"/>
      <c r="K13722" s="37"/>
      <c r="L13722" s="40"/>
      <c r="M13722" s="40"/>
      <c r="N13722" s="37"/>
      <c r="O13722" s="37"/>
      <c r="P13722" s="37"/>
      <c r="Q13722" s="37"/>
      <c r="R13722" s="40"/>
    </row>
    <row r="13723" spans="1:18" ht="12.75">
      <c r="A13723" s="41"/>
      <c r="B13723" s="37"/>
      <c r="C13723" s="38"/>
      <c r="D13723" s="37"/>
      <c r="E13723" s="39"/>
      <c r="F13723" s="37"/>
      <c r="G13723" s="37"/>
      <c r="H13723" s="37"/>
      <c r="I13723" s="37"/>
      <c r="J13723" s="37"/>
      <c r="K13723" s="37"/>
      <c r="L13723" s="40"/>
      <c r="M13723" s="40"/>
      <c r="N13723" s="37"/>
      <c r="O13723" s="37"/>
      <c r="P13723" s="37"/>
      <c r="Q13723" s="37"/>
      <c r="R13723" s="40"/>
    </row>
    <row r="13724" spans="1:18" ht="12.75">
      <c r="A13724" s="41"/>
      <c r="B13724" s="37"/>
      <c r="C13724" s="38"/>
      <c r="D13724" s="37"/>
      <c r="E13724" s="39"/>
      <c r="F13724" s="37"/>
      <c r="G13724" s="37"/>
      <c r="H13724" s="37"/>
      <c r="I13724" s="37"/>
      <c r="J13724" s="37"/>
      <c r="K13724" s="37"/>
      <c r="L13724" s="40"/>
      <c r="M13724" s="40"/>
      <c r="N13724" s="37"/>
      <c r="O13724" s="37"/>
      <c r="P13724" s="37"/>
      <c r="Q13724" s="37"/>
      <c r="R13724" s="40"/>
    </row>
    <row r="13725" spans="1:18" ht="12.75">
      <c r="A13725" s="41"/>
      <c r="B13725" s="37"/>
      <c r="C13725" s="38"/>
      <c r="D13725" s="37"/>
      <c r="E13725" s="39"/>
      <c r="F13725" s="37"/>
      <c r="G13725" s="37"/>
      <c r="H13725" s="37"/>
      <c r="I13725" s="37"/>
      <c r="J13725" s="37"/>
      <c r="K13725" s="37"/>
      <c r="L13725" s="40"/>
      <c r="M13725" s="40"/>
      <c r="N13725" s="37"/>
      <c r="O13725" s="37"/>
      <c r="P13725" s="37"/>
      <c r="Q13725" s="37"/>
      <c r="R13725" s="40"/>
    </row>
    <row r="13726" spans="1:18" ht="12.75">
      <c r="A13726" s="41"/>
      <c r="B13726" s="37"/>
      <c r="C13726" s="38"/>
      <c r="D13726" s="37"/>
      <c r="E13726" s="39"/>
      <c r="F13726" s="37"/>
      <c r="G13726" s="37"/>
      <c r="H13726" s="37"/>
      <c r="I13726" s="37"/>
      <c r="J13726" s="37"/>
      <c r="K13726" s="37"/>
      <c r="L13726" s="40"/>
      <c r="M13726" s="40"/>
      <c r="N13726" s="37"/>
      <c r="O13726" s="37"/>
      <c r="P13726" s="37"/>
      <c r="Q13726" s="37"/>
      <c r="R13726" s="40"/>
    </row>
    <row r="13727" spans="1:18" ht="12.75">
      <c r="A13727" s="41"/>
      <c r="B13727" s="37"/>
      <c r="C13727" s="38"/>
      <c r="D13727" s="37"/>
      <c r="E13727" s="39"/>
      <c r="F13727" s="37"/>
      <c r="G13727" s="37"/>
      <c r="H13727" s="37"/>
      <c r="I13727" s="37"/>
      <c r="J13727" s="37"/>
      <c r="K13727" s="37"/>
      <c r="L13727" s="40"/>
      <c r="M13727" s="40"/>
      <c r="N13727" s="37"/>
      <c r="O13727" s="37"/>
      <c r="P13727" s="37"/>
      <c r="Q13727" s="37"/>
      <c r="R13727" s="40"/>
    </row>
    <row r="13728" spans="1:18" ht="12.75">
      <c r="A13728" s="41"/>
      <c r="B13728" s="37"/>
      <c r="C13728" s="38"/>
      <c r="D13728" s="37"/>
      <c r="E13728" s="39"/>
      <c r="F13728" s="37"/>
      <c r="G13728" s="37"/>
      <c r="H13728" s="37"/>
      <c r="I13728" s="37"/>
      <c r="J13728" s="37"/>
      <c r="K13728" s="37"/>
      <c r="L13728" s="40"/>
      <c r="M13728" s="40"/>
      <c r="N13728" s="37"/>
      <c r="O13728" s="37"/>
      <c r="P13728" s="37"/>
      <c r="Q13728" s="37"/>
      <c r="R13728" s="40"/>
    </row>
    <row r="13729" spans="1:18" ht="12.75">
      <c r="A13729" s="41"/>
      <c r="B13729" s="37"/>
      <c r="C13729" s="38"/>
      <c r="D13729" s="37"/>
      <c r="E13729" s="39"/>
      <c r="F13729" s="37"/>
      <c r="G13729" s="37"/>
      <c r="H13729" s="37"/>
      <c r="I13729" s="37"/>
      <c r="J13729" s="37"/>
      <c r="K13729" s="37"/>
      <c r="L13729" s="40"/>
      <c r="M13729" s="40"/>
      <c r="N13729" s="37"/>
      <c r="O13729" s="37"/>
      <c r="P13729" s="37"/>
      <c r="Q13729" s="37"/>
      <c r="R13729" s="40"/>
    </row>
    <row r="13730" spans="1:18" ht="12.75">
      <c r="A13730" s="41"/>
      <c r="B13730" s="37"/>
      <c r="C13730" s="38"/>
      <c r="D13730" s="37"/>
      <c r="E13730" s="39"/>
      <c r="F13730" s="37"/>
      <c r="G13730" s="37"/>
      <c r="H13730" s="37"/>
      <c r="I13730" s="37"/>
      <c r="J13730" s="37"/>
      <c r="K13730" s="37"/>
      <c r="L13730" s="40"/>
      <c r="M13730" s="40"/>
      <c r="N13730" s="37"/>
      <c r="O13730" s="37"/>
      <c r="P13730" s="37"/>
      <c r="Q13730" s="37"/>
      <c r="R13730" s="40"/>
    </row>
    <row r="13731" spans="1:18" ht="12.75">
      <c r="A13731" s="41"/>
      <c r="B13731" s="37"/>
      <c r="C13731" s="38"/>
      <c r="D13731" s="37"/>
      <c r="E13731" s="39"/>
      <c r="F13731" s="37"/>
      <c r="G13731" s="37"/>
      <c r="H13731" s="37"/>
      <c r="I13731" s="37"/>
      <c r="J13731" s="37"/>
      <c r="K13731" s="37"/>
      <c r="L13731" s="40"/>
      <c r="M13731" s="40"/>
      <c r="N13731" s="37"/>
      <c r="O13731" s="37"/>
      <c r="P13731" s="37"/>
      <c r="Q13731" s="37"/>
      <c r="R13731" s="40"/>
    </row>
    <row r="13732" spans="1:18" ht="12.75">
      <c r="A13732" s="41"/>
      <c r="B13732" s="37"/>
      <c r="C13732" s="38"/>
      <c r="D13732" s="37"/>
      <c r="E13732" s="39"/>
      <c r="F13732" s="37"/>
      <c r="G13732" s="37"/>
      <c r="H13732" s="37"/>
      <c r="I13732" s="37"/>
      <c r="J13732" s="37"/>
      <c r="K13732" s="37"/>
      <c r="L13732" s="40"/>
      <c r="M13732" s="40"/>
      <c r="N13732" s="37"/>
      <c r="O13732" s="37"/>
      <c r="P13732" s="37"/>
      <c r="Q13732" s="37"/>
      <c r="R13732" s="40"/>
    </row>
    <row r="13733" spans="1:18" ht="12.75">
      <c r="A13733" s="41"/>
      <c r="B13733" s="37"/>
      <c r="C13733" s="38"/>
      <c r="D13733" s="37"/>
      <c r="E13733" s="39"/>
      <c r="F13733" s="37"/>
      <c r="G13733" s="37"/>
      <c r="H13733" s="37"/>
      <c r="I13733" s="37"/>
      <c r="J13733" s="37"/>
      <c r="K13733" s="37"/>
      <c r="L13733" s="40"/>
      <c r="M13733" s="40"/>
      <c r="N13733" s="37"/>
      <c r="O13733" s="37"/>
      <c r="P13733" s="37"/>
      <c r="Q13733" s="37"/>
      <c r="R13733" s="40"/>
    </row>
    <row r="13734" spans="1:18" ht="12.75">
      <c r="A13734" s="41"/>
      <c r="B13734" s="37"/>
      <c r="C13734" s="38"/>
      <c r="D13734" s="37"/>
      <c r="E13734" s="39"/>
      <c r="F13734" s="37"/>
      <c r="G13734" s="37"/>
      <c r="H13734" s="37"/>
      <c r="I13734" s="37"/>
      <c r="J13734" s="37"/>
      <c r="K13734" s="37"/>
      <c r="L13734" s="40"/>
      <c r="M13734" s="40"/>
      <c r="N13734" s="37"/>
      <c r="O13734" s="37"/>
      <c r="P13734" s="37"/>
      <c r="Q13734" s="37"/>
      <c r="R13734" s="40"/>
    </row>
    <row r="13735" spans="1:18" ht="12.75">
      <c r="A13735" s="41"/>
      <c r="B13735" s="37"/>
      <c r="C13735" s="38"/>
      <c r="D13735" s="37"/>
      <c r="E13735" s="39"/>
      <c r="F13735" s="37"/>
      <c r="G13735" s="37"/>
      <c r="H13735" s="37"/>
      <c r="I13735" s="37"/>
      <c r="J13735" s="37"/>
      <c r="K13735" s="37"/>
      <c r="L13735" s="40"/>
      <c r="M13735" s="40"/>
      <c r="N13735" s="37"/>
      <c r="O13735" s="37"/>
      <c r="P13735" s="37"/>
      <c r="Q13735" s="37"/>
      <c r="R13735" s="40"/>
    </row>
    <row r="13736" spans="1:18" ht="12.75">
      <c r="A13736" s="41"/>
      <c r="B13736" s="37"/>
      <c r="C13736" s="38"/>
      <c r="D13736" s="37"/>
      <c r="E13736" s="39"/>
      <c r="F13736" s="37"/>
      <c r="G13736" s="37"/>
      <c r="H13736" s="37"/>
      <c r="I13736" s="37"/>
      <c r="J13736" s="37"/>
      <c r="K13736" s="37"/>
      <c r="L13736" s="40"/>
      <c r="M13736" s="40"/>
      <c r="N13736" s="37"/>
      <c r="O13736" s="37"/>
      <c r="P13736" s="37"/>
      <c r="Q13736" s="37"/>
      <c r="R13736" s="40"/>
    </row>
    <row r="13737" spans="1:18" ht="12.75">
      <c r="A13737" s="41"/>
      <c r="B13737" s="37"/>
      <c r="C13737" s="38"/>
      <c r="D13737" s="37"/>
      <c r="E13737" s="39"/>
      <c r="F13737" s="37"/>
      <c r="G13737" s="37"/>
      <c r="H13737" s="37"/>
      <c r="I13737" s="37"/>
      <c r="J13737" s="37"/>
      <c r="K13737" s="37"/>
      <c r="L13737" s="40"/>
      <c r="M13737" s="40"/>
      <c r="N13737" s="37"/>
      <c r="O13737" s="37"/>
      <c r="P13737" s="37"/>
      <c r="Q13737" s="37"/>
      <c r="R13737" s="40"/>
    </row>
    <row r="13738" spans="1:18" ht="12.75">
      <c r="A13738" s="41"/>
      <c r="B13738" s="37"/>
      <c r="C13738" s="38"/>
      <c r="D13738" s="37"/>
      <c r="E13738" s="39"/>
      <c r="F13738" s="37"/>
      <c r="G13738" s="37"/>
      <c r="H13738" s="37"/>
      <c r="I13738" s="37"/>
      <c r="J13738" s="37"/>
      <c r="K13738" s="37"/>
      <c r="L13738" s="40"/>
      <c r="M13738" s="40"/>
      <c r="N13738" s="37"/>
      <c r="O13738" s="37"/>
      <c r="P13738" s="37"/>
      <c r="Q13738" s="37"/>
      <c r="R13738" s="40"/>
    </row>
    <row r="13739" spans="1:18" ht="12.75">
      <c r="A13739" s="41"/>
      <c r="B13739" s="37"/>
      <c r="C13739" s="38"/>
      <c r="D13739" s="37"/>
      <c r="E13739" s="39"/>
      <c r="F13739" s="37"/>
      <c r="G13739" s="37"/>
      <c r="H13739" s="37"/>
      <c r="I13739" s="37"/>
      <c r="J13739" s="37"/>
      <c r="K13739" s="37"/>
      <c r="L13739" s="40"/>
      <c r="M13739" s="40"/>
      <c r="N13739" s="37"/>
      <c r="O13739" s="37"/>
      <c r="P13739" s="37"/>
      <c r="Q13739" s="37"/>
      <c r="R13739" s="40"/>
    </row>
    <row r="13740" spans="1:18" ht="12.75">
      <c r="A13740" s="41"/>
      <c r="B13740" s="37"/>
      <c r="C13740" s="38"/>
      <c r="D13740" s="37"/>
      <c r="E13740" s="39"/>
      <c r="F13740" s="37"/>
      <c r="G13740" s="37"/>
      <c r="H13740" s="37"/>
      <c r="I13740" s="37"/>
      <c r="J13740" s="37"/>
      <c r="K13740" s="37"/>
      <c r="L13740" s="40"/>
      <c r="M13740" s="40"/>
      <c r="N13740" s="37"/>
      <c r="O13740" s="37"/>
      <c r="P13740" s="37"/>
      <c r="Q13740" s="37"/>
      <c r="R13740" s="40"/>
    </row>
    <row r="13741" spans="1:18" ht="12.75">
      <c r="A13741" s="41"/>
      <c r="B13741" s="37"/>
      <c r="C13741" s="38"/>
      <c r="D13741" s="37"/>
      <c r="E13741" s="39"/>
      <c r="F13741" s="37"/>
      <c r="G13741" s="37"/>
      <c r="H13741" s="37"/>
      <c r="I13741" s="37"/>
      <c r="J13741" s="37"/>
      <c r="K13741" s="37"/>
      <c r="L13741" s="40"/>
      <c r="M13741" s="40"/>
      <c r="N13741" s="37"/>
      <c r="O13741" s="37"/>
      <c r="P13741" s="37"/>
      <c r="Q13741" s="37"/>
      <c r="R13741" s="40"/>
    </row>
    <row r="13742" spans="1:18" ht="12.75">
      <c r="A13742" s="41"/>
      <c r="B13742" s="37"/>
      <c r="C13742" s="38"/>
      <c r="D13742" s="37"/>
      <c r="E13742" s="39"/>
      <c r="F13742" s="37"/>
      <c r="G13742" s="37"/>
      <c r="H13742" s="37"/>
      <c r="I13742" s="37"/>
      <c r="J13742" s="37"/>
      <c r="K13742" s="37"/>
      <c r="L13742" s="40"/>
      <c r="M13742" s="40"/>
      <c r="N13742" s="37"/>
      <c r="O13742" s="37"/>
      <c r="P13742" s="37"/>
      <c r="Q13742" s="37"/>
      <c r="R13742" s="40"/>
    </row>
    <row r="13743" spans="1:18" ht="12.75">
      <c r="A13743" s="41"/>
      <c r="B13743" s="37"/>
      <c r="C13743" s="38"/>
      <c r="D13743" s="37"/>
      <c r="E13743" s="39"/>
      <c r="F13743" s="37"/>
      <c r="G13743" s="37"/>
      <c r="H13743" s="37"/>
      <c r="I13743" s="37"/>
      <c r="J13743" s="37"/>
      <c r="K13743" s="37"/>
      <c r="L13743" s="40"/>
      <c r="M13743" s="40"/>
      <c r="N13743" s="37"/>
      <c r="O13743" s="37"/>
      <c r="P13743" s="37"/>
      <c r="Q13743" s="37"/>
      <c r="R13743" s="40"/>
    </row>
    <row r="13744" spans="1:18" ht="12.75">
      <c r="A13744" s="41"/>
      <c r="B13744" s="37"/>
      <c r="C13744" s="38"/>
      <c r="D13744" s="37"/>
      <c r="E13744" s="39"/>
      <c r="F13744" s="37"/>
      <c r="G13744" s="37"/>
      <c r="H13744" s="37"/>
      <c r="I13744" s="37"/>
      <c r="J13744" s="37"/>
      <c r="K13744" s="37"/>
      <c r="L13744" s="40"/>
      <c r="M13744" s="40"/>
      <c r="N13744" s="37"/>
      <c r="O13744" s="37"/>
      <c r="P13744" s="37"/>
      <c r="Q13744" s="37"/>
      <c r="R13744" s="40"/>
    </row>
    <row r="13745" spans="1:18" ht="12.75">
      <c r="A13745" s="41"/>
      <c r="B13745" s="37"/>
      <c r="C13745" s="38"/>
      <c r="D13745" s="37"/>
      <c r="E13745" s="39"/>
      <c r="F13745" s="37"/>
      <c r="G13745" s="37"/>
      <c r="H13745" s="37"/>
      <c r="I13745" s="37"/>
      <c r="J13745" s="37"/>
      <c r="K13745" s="37"/>
      <c r="L13745" s="40"/>
      <c r="M13745" s="40"/>
      <c r="N13745" s="37"/>
      <c r="O13745" s="37"/>
      <c r="P13745" s="37"/>
      <c r="Q13745" s="37"/>
      <c r="R13745" s="40"/>
    </row>
    <row r="13746" spans="1:18" ht="12.75">
      <c r="A13746" s="41"/>
      <c r="B13746" s="37"/>
      <c r="C13746" s="38"/>
      <c r="D13746" s="37"/>
      <c r="E13746" s="39"/>
      <c r="F13746" s="37"/>
      <c r="G13746" s="37"/>
      <c r="H13746" s="37"/>
      <c r="I13746" s="37"/>
      <c r="J13746" s="37"/>
      <c r="K13746" s="37"/>
      <c r="L13746" s="40"/>
      <c r="M13746" s="40"/>
      <c r="N13746" s="37"/>
      <c r="O13746" s="37"/>
      <c r="P13746" s="37"/>
      <c r="Q13746" s="37"/>
      <c r="R13746" s="40"/>
    </row>
    <row r="13747" spans="1:18" ht="12.75">
      <c r="A13747" s="41"/>
      <c r="B13747" s="37"/>
      <c r="C13747" s="38"/>
      <c r="D13747" s="37"/>
      <c r="E13747" s="39"/>
      <c r="F13747" s="37"/>
      <c r="G13747" s="37"/>
      <c r="H13747" s="37"/>
      <c r="I13747" s="37"/>
      <c r="J13747" s="37"/>
      <c r="K13747" s="37"/>
      <c r="L13747" s="40"/>
      <c r="M13747" s="40"/>
      <c r="N13747" s="37"/>
      <c r="O13747" s="37"/>
      <c r="P13747" s="37"/>
      <c r="Q13747" s="37"/>
      <c r="R13747" s="40"/>
    </row>
    <row r="13748" spans="1:18" ht="12.75">
      <c r="A13748" s="41"/>
      <c r="B13748" s="37"/>
      <c r="C13748" s="38"/>
      <c r="D13748" s="37"/>
      <c r="E13748" s="39"/>
      <c r="F13748" s="37"/>
      <c r="G13748" s="37"/>
      <c r="H13748" s="37"/>
      <c r="I13748" s="37"/>
      <c r="J13748" s="37"/>
      <c r="K13748" s="37"/>
      <c r="L13748" s="40"/>
      <c r="M13748" s="40"/>
      <c r="N13748" s="37"/>
      <c r="O13748" s="37"/>
      <c r="P13748" s="37"/>
      <c r="Q13748" s="37"/>
      <c r="R13748" s="40"/>
    </row>
    <row r="13749" spans="1:18" ht="12.75">
      <c r="A13749" s="41"/>
      <c r="B13749" s="37"/>
      <c r="C13749" s="38"/>
      <c r="D13749" s="37"/>
      <c r="E13749" s="39"/>
      <c r="F13749" s="37"/>
      <c r="G13749" s="37"/>
      <c r="H13749" s="37"/>
      <c r="I13749" s="37"/>
      <c r="J13749" s="37"/>
      <c r="K13749" s="37"/>
      <c r="L13749" s="40"/>
      <c r="M13749" s="40"/>
      <c r="N13749" s="37"/>
      <c r="O13749" s="37"/>
      <c r="P13749" s="37"/>
      <c r="Q13749" s="37"/>
      <c r="R13749" s="40"/>
    </row>
    <row r="13750" spans="1:18" ht="12.75">
      <c r="A13750" s="41"/>
      <c r="B13750" s="37"/>
      <c r="C13750" s="38"/>
      <c r="D13750" s="37"/>
      <c r="E13750" s="39"/>
      <c r="F13750" s="37"/>
      <c r="G13750" s="37"/>
      <c r="H13750" s="37"/>
      <c r="I13750" s="37"/>
      <c r="J13750" s="37"/>
      <c r="K13750" s="37"/>
      <c r="L13750" s="40"/>
      <c r="M13750" s="40"/>
      <c r="N13750" s="37"/>
      <c r="O13750" s="37"/>
      <c r="P13750" s="37"/>
      <c r="Q13750" s="37"/>
      <c r="R13750" s="40"/>
    </row>
    <row r="13751" spans="1:18" ht="12.75">
      <c r="A13751" s="41"/>
      <c r="B13751" s="37"/>
      <c r="C13751" s="38"/>
      <c r="D13751" s="37"/>
      <c r="E13751" s="39"/>
      <c r="F13751" s="37"/>
      <c r="G13751" s="37"/>
      <c r="H13751" s="37"/>
      <c r="I13751" s="37"/>
      <c r="J13751" s="37"/>
      <c r="K13751" s="37"/>
      <c r="L13751" s="40"/>
      <c r="M13751" s="40"/>
      <c r="N13751" s="37"/>
      <c r="O13751" s="37"/>
      <c r="P13751" s="37"/>
      <c r="Q13751" s="37"/>
      <c r="R13751" s="40"/>
    </row>
    <row r="13752" spans="1:18" ht="12.75">
      <c r="A13752" s="41"/>
      <c r="B13752" s="37"/>
      <c r="C13752" s="38"/>
      <c r="D13752" s="37"/>
      <c r="E13752" s="39"/>
      <c r="F13752" s="37"/>
      <c r="G13752" s="37"/>
      <c r="H13752" s="37"/>
      <c r="I13752" s="37"/>
      <c r="J13752" s="37"/>
      <c r="K13752" s="37"/>
      <c r="L13752" s="40"/>
      <c r="M13752" s="40"/>
      <c r="N13752" s="37"/>
      <c r="O13752" s="37"/>
      <c r="P13752" s="37"/>
      <c r="Q13752" s="37"/>
      <c r="R13752" s="40"/>
    </row>
    <row r="13753" spans="1:18" ht="12.75">
      <c r="A13753" s="41"/>
      <c r="B13753" s="37"/>
      <c r="C13753" s="38"/>
      <c r="D13753" s="37"/>
      <c r="E13753" s="39"/>
      <c r="F13753" s="37"/>
      <c r="G13753" s="37"/>
      <c r="H13753" s="37"/>
      <c r="I13753" s="37"/>
      <c r="J13753" s="37"/>
      <c r="K13753" s="37"/>
      <c r="L13753" s="40"/>
      <c r="M13753" s="40"/>
      <c r="N13753" s="37"/>
      <c r="O13753" s="37"/>
      <c r="P13753" s="37"/>
      <c r="Q13753" s="37"/>
      <c r="R13753" s="40"/>
    </row>
    <row r="13754" spans="1:18" ht="12.75">
      <c r="A13754" s="41"/>
      <c r="B13754" s="37"/>
      <c r="C13754" s="38"/>
      <c r="D13754" s="37"/>
      <c r="E13754" s="39"/>
      <c r="F13754" s="37"/>
      <c r="G13754" s="37"/>
      <c r="H13754" s="37"/>
      <c r="I13754" s="37"/>
      <c r="J13754" s="37"/>
      <c r="K13754" s="37"/>
      <c r="L13754" s="40"/>
      <c r="M13754" s="40"/>
      <c r="N13754" s="37"/>
      <c r="O13754" s="37"/>
      <c r="P13754" s="37"/>
      <c r="Q13754" s="37"/>
      <c r="R13754" s="40"/>
    </row>
    <row r="13755" spans="1:18" ht="12.75">
      <c r="A13755" s="41"/>
      <c r="B13755" s="37"/>
      <c r="C13755" s="38"/>
      <c r="D13755" s="37"/>
      <c r="E13755" s="39"/>
      <c r="F13755" s="37"/>
      <c r="G13755" s="37"/>
      <c r="H13755" s="37"/>
      <c r="I13755" s="37"/>
      <c r="J13755" s="37"/>
      <c r="K13755" s="37"/>
      <c r="L13755" s="40"/>
      <c r="M13755" s="40"/>
      <c r="N13755" s="37"/>
      <c r="O13755" s="37"/>
      <c r="P13755" s="37"/>
      <c r="Q13755" s="37"/>
      <c r="R13755" s="40"/>
    </row>
    <row r="13756" spans="1:18" ht="12.75">
      <c r="A13756" s="41"/>
      <c r="B13756" s="37"/>
      <c r="C13756" s="38"/>
      <c r="D13756" s="37"/>
      <c r="E13756" s="39"/>
      <c r="F13756" s="37"/>
      <c r="G13756" s="37"/>
      <c r="H13756" s="37"/>
      <c r="I13756" s="37"/>
      <c r="J13756" s="37"/>
      <c r="K13756" s="37"/>
      <c r="L13756" s="40"/>
      <c r="M13756" s="40"/>
      <c r="N13756" s="37"/>
      <c r="O13756" s="37"/>
      <c r="P13756" s="37"/>
      <c r="Q13756" s="37"/>
      <c r="R13756" s="40"/>
    </row>
    <row r="13757" spans="1:18" ht="12.75">
      <c r="A13757" s="41"/>
      <c r="B13757" s="37"/>
      <c r="C13757" s="38"/>
      <c r="D13757" s="37"/>
      <c r="E13757" s="39"/>
      <c r="F13757" s="37"/>
      <c r="G13757" s="37"/>
      <c r="H13757" s="37"/>
      <c r="I13757" s="37"/>
      <c r="J13757" s="37"/>
      <c r="K13757" s="37"/>
      <c r="L13757" s="40"/>
      <c r="M13757" s="40"/>
      <c r="N13757" s="37"/>
      <c r="O13757" s="37"/>
      <c r="P13757" s="37"/>
      <c r="Q13757" s="37"/>
      <c r="R13757" s="40"/>
    </row>
    <row r="13758" spans="1:18" ht="12.75">
      <c r="A13758" s="41"/>
      <c r="B13758" s="37"/>
      <c r="C13758" s="38"/>
      <c r="D13758" s="37"/>
      <c r="E13758" s="39"/>
      <c r="F13758" s="37"/>
      <c r="G13758" s="37"/>
      <c r="H13758" s="37"/>
      <c r="I13758" s="37"/>
      <c r="J13758" s="37"/>
      <c r="K13758" s="37"/>
      <c r="L13758" s="40"/>
      <c r="M13758" s="40"/>
      <c r="N13758" s="37"/>
      <c r="O13758" s="37"/>
      <c r="P13758" s="37"/>
      <c r="Q13758" s="37"/>
      <c r="R13758" s="40"/>
    </row>
    <row r="13759" spans="1:18" ht="12.75">
      <c r="A13759" s="41"/>
      <c r="B13759" s="37"/>
      <c r="C13759" s="38"/>
      <c r="D13759" s="37"/>
      <c r="E13759" s="39"/>
      <c r="F13759" s="37"/>
      <c r="G13759" s="37"/>
      <c r="H13759" s="37"/>
      <c r="I13759" s="37"/>
      <c r="J13759" s="37"/>
      <c r="K13759" s="37"/>
      <c r="L13759" s="40"/>
      <c r="M13759" s="40"/>
      <c r="N13759" s="37"/>
      <c r="O13759" s="37"/>
      <c r="P13759" s="37"/>
      <c r="Q13759" s="37"/>
      <c r="R13759" s="40"/>
    </row>
    <row r="13760" spans="1:18" ht="12.75">
      <c r="A13760" s="41"/>
      <c r="B13760" s="37"/>
      <c r="C13760" s="38"/>
      <c r="D13760" s="37"/>
      <c r="E13760" s="39"/>
      <c r="F13760" s="37"/>
      <c r="G13760" s="37"/>
      <c r="H13760" s="37"/>
      <c r="I13760" s="37"/>
      <c r="J13760" s="37"/>
      <c r="K13760" s="37"/>
      <c r="L13760" s="40"/>
      <c r="M13760" s="40"/>
      <c r="N13760" s="37"/>
      <c r="O13760" s="37"/>
      <c r="P13760" s="37"/>
      <c r="Q13760" s="37"/>
      <c r="R13760" s="40"/>
    </row>
    <row r="13761" spans="1:18" ht="12.75">
      <c r="A13761" s="41"/>
      <c r="B13761" s="37"/>
      <c r="C13761" s="38"/>
      <c r="D13761" s="37"/>
      <c r="E13761" s="39"/>
      <c r="F13761" s="37"/>
      <c r="G13761" s="37"/>
      <c r="H13761" s="37"/>
      <c r="I13761" s="37"/>
      <c r="J13761" s="37"/>
      <c r="K13761" s="37"/>
      <c r="L13761" s="40"/>
      <c r="M13761" s="40"/>
      <c r="N13761" s="37"/>
      <c r="O13761" s="37"/>
      <c r="P13761" s="37"/>
      <c r="Q13761" s="37"/>
      <c r="R13761" s="40"/>
    </row>
    <row r="13762" spans="1:18" ht="12.75">
      <c r="A13762" s="41"/>
      <c r="B13762" s="37"/>
      <c r="C13762" s="38"/>
      <c r="D13762" s="37"/>
      <c r="E13762" s="39"/>
      <c r="F13762" s="37"/>
      <c r="G13762" s="37"/>
      <c r="H13762" s="37"/>
      <c r="I13762" s="37"/>
      <c r="J13762" s="37"/>
      <c r="K13762" s="37"/>
      <c r="L13762" s="40"/>
      <c r="M13762" s="40"/>
      <c r="N13762" s="37"/>
      <c r="O13762" s="37"/>
      <c r="P13762" s="37"/>
      <c r="Q13762" s="37"/>
      <c r="R13762" s="40"/>
    </row>
    <row r="13763" spans="1:18" ht="12.75">
      <c r="A13763" s="41"/>
      <c r="B13763" s="37"/>
      <c r="C13763" s="38"/>
      <c r="D13763" s="37"/>
      <c r="E13763" s="39"/>
      <c r="F13763" s="37"/>
      <c r="G13763" s="37"/>
      <c r="H13763" s="37"/>
      <c r="I13763" s="37"/>
      <c r="J13763" s="37"/>
      <c r="K13763" s="37"/>
      <c r="L13763" s="40"/>
      <c r="M13763" s="40"/>
      <c r="N13763" s="37"/>
      <c r="O13763" s="37"/>
      <c r="P13763" s="37"/>
      <c r="Q13763" s="37"/>
      <c r="R13763" s="40"/>
    </row>
    <row r="13764" spans="1:18" ht="12.75">
      <c r="A13764" s="41"/>
      <c r="B13764" s="37"/>
      <c r="C13764" s="38"/>
      <c r="D13764" s="37"/>
      <c r="E13764" s="39"/>
      <c r="F13764" s="37"/>
      <c r="G13764" s="37"/>
      <c r="H13764" s="37"/>
      <c r="I13764" s="37"/>
      <c r="J13764" s="37"/>
      <c r="K13764" s="37"/>
      <c r="L13764" s="40"/>
      <c r="M13764" s="40"/>
      <c r="N13764" s="37"/>
      <c r="O13764" s="37"/>
      <c r="P13764" s="37"/>
      <c r="Q13764" s="37"/>
      <c r="R13764" s="40"/>
    </row>
    <row r="13765" spans="1:18" ht="12.75">
      <c r="A13765" s="41"/>
      <c r="B13765" s="37"/>
      <c r="C13765" s="38"/>
      <c r="D13765" s="37"/>
      <c r="E13765" s="39"/>
      <c r="F13765" s="37"/>
      <c r="G13765" s="37"/>
      <c r="H13765" s="37"/>
      <c r="I13765" s="37"/>
      <c r="J13765" s="37"/>
      <c r="K13765" s="37"/>
      <c r="L13765" s="40"/>
      <c r="M13765" s="40"/>
      <c r="N13765" s="37"/>
      <c r="O13765" s="37"/>
      <c r="P13765" s="37"/>
      <c r="Q13765" s="37"/>
      <c r="R13765" s="40"/>
    </row>
    <row r="13766" spans="1:18" ht="12.75">
      <c r="A13766" s="41"/>
      <c r="B13766" s="37"/>
      <c r="C13766" s="38"/>
      <c r="D13766" s="37"/>
      <c r="E13766" s="39"/>
      <c r="F13766" s="37"/>
      <c r="G13766" s="37"/>
      <c r="H13766" s="37"/>
      <c r="I13766" s="37"/>
      <c r="J13766" s="37"/>
      <c r="K13766" s="37"/>
      <c r="L13766" s="40"/>
      <c r="M13766" s="40"/>
      <c r="N13766" s="37"/>
      <c r="O13766" s="37"/>
      <c r="P13766" s="37"/>
      <c r="Q13766" s="37"/>
      <c r="R13766" s="40"/>
    </row>
    <row r="13767" spans="1:18" ht="12.75">
      <c r="A13767" s="41"/>
      <c r="B13767" s="37"/>
      <c r="C13767" s="38"/>
      <c r="D13767" s="37"/>
      <c r="E13767" s="39"/>
      <c r="F13767" s="37"/>
      <c r="G13767" s="37"/>
      <c r="H13767" s="37"/>
      <c r="I13767" s="37"/>
      <c r="J13767" s="37"/>
      <c r="K13767" s="37"/>
      <c r="L13767" s="40"/>
      <c r="M13767" s="40"/>
      <c r="N13767" s="37"/>
      <c r="O13767" s="37"/>
      <c r="P13767" s="37"/>
      <c r="Q13767" s="37"/>
      <c r="R13767" s="40"/>
    </row>
    <row r="13768" spans="1:18" ht="12.75">
      <c r="A13768" s="41"/>
      <c r="B13768" s="37"/>
      <c r="C13768" s="38"/>
      <c r="D13768" s="37"/>
      <c r="E13768" s="39"/>
      <c r="F13768" s="37"/>
      <c r="G13768" s="37"/>
      <c r="H13768" s="37"/>
      <c r="I13768" s="37"/>
      <c r="J13768" s="37"/>
      <c r="K13768" s="37"/>
      <c r="L13768" s="40"/>
      <c r="M13768" s="40"/>
      <c r="N13768" s="37"/>
      <c r="O13768" s="37"/>
      <c r="P13768" s="37"/>
      <c r="Q13768" s="37"/>
      <c r="R13768" s="40"/>
    </row>
    <row r="13769" spans="1:18" ht="12.75">
      <c r="A13769" s="41"/>
      <c r="B13769" s="37"/>
      <c r="C13769" s="38"/>
      <c r="D13769" s="37"/>
      <c r="E13769" s="39"/>
      <c r="F13769" s="37"/>
      <c r="G13769" s="37"/>
      <c r="H13769" s="37"/>
      <c r="I13769" s="37"/>
      <c r="J13769" s="37"/>
      <c r="K13769" s="37"/>
      <c r="L13769" s="40"/>
      <c r="M13769" s="40"/>
      <c r="N13769" s="37"/>
      <c r="O13769" s="37"/>
      <c r="P13769" s="37"/>
      <c r="Q13769" s="37"/>
      <c r="R13769" s="40"/>
    </row>
    <row r="13770" spans="1:18" ht="12.75">
      <c r="A13770" s="41"/>
      <c r="B13770" s="37"/>
      <c r="C13770" s="38"/>
      <c r="D13770" s="37"/>
      <c r="E13770" s="39"/>
      <c r="F13770" s="37"/>
      <c r="G13770" s="37"/>
      <c r="H13770" s="37"/>
      <c r="I13770" s="37"/>
      <c r="J13770" s="37"/>
      <c r="K13770" s="37"/>
      <c r="L13770" s="40"/>
      <c r="M13770" s="40"/>
      <c r="N13770" s="37"/>
      <c r="O13770" s="37"/>
      <c r="P13770" s="37"/>
      <c r="Q13770" s="37"/>
      <c r="R13770" s="40"/>
    </row>
    <row r="13771" spans="1:18" ht="12.75">
      <c r="A13771" s="41"/>
      <c r="B13771" s="37"/>
      <c r="C13771" s="38"/>
      <c r="D13771" s="37"/>
      <c r="E13771" s="39"/>
      <c r="F13771" s="37"/>
      <c r="G13771" s="37"/>
      <c r="H13771" s="37"/>
      <c r="I13771" s="37"/>
      <c r="J13771" s="37"/>
      <c r="K13771" s="37"/>
      <c r="L13771" s="40"/>
      <c r="M13771" s="40"/>
      <c r="N13771" s="37"/>
      <c r="O13771" s="37"/>
      <c r="P13771" s="37"/>
      <c r="Q13771" s="37"/>
      <c r="R13771" s="40"/>
    </row>
    <row r="13772" spans="1:18" ht="12.75">
      <c r="A13772" s="41"/>
      <c r="B13772" s="37"/>
      <c r="C13772" s="38"/>
      <c r="D13772" s="37"/>
      <c r="E13772" s="39"/>
      <c r="F13772" s="37"/>
      <c r="G13772" s="37"/>
      <c r="H13772" s="37"/>
      <c r="I13772" s="37"/>
      <c r="J13772" s="37"/>
      <c r="K13772" s="37"/>
      <c r="L13772" s="40"/>
      <c r="M13772" s="40"/>
      <c r="N13772" s="37"/>
      <c r="O13772" s="37"/>
      <c r="P13772" s="37"/>
      <c r="Q13772" s="37"/>
      <c r="R13772" s="40"/>
    </row>
    <row r="13773" spans="1:18" ht="12.75">
      <c r="A13773" s="41"/>
      <c r="B13773" s="37"/>
      <c r="C13773" s="38"/>
      <c r="D13773" s="37"/>
      <c r="E13773" s="39"/>
      <c r="F13773" s="37"/>
      <c r="G13773" s="37"/>
      <c r="H13773" s="37"/>
      <c r="I13773" s="37"/>
      <c r="J13773" s="37"/>
      <c r="K13773" s="37"/>
      <c r="L13773" s="40"/>
      <c r="M13773" s="40"/>
      <c r="N13773" s="37"/>
      <c r="O13773" s="37"/>
      <c r="P13773" s="37"/>
      <c r="Q13773" s="37"/>
      <c r="R13773" s="40"/>
    </row>
    <row r="13774" spans="1:18" ht="12.75">
      <c r="A13774" s="41"/>
      <c r="B13774" s="37"/>
      <c r="C13774" s="38"/>
      <c r="D13774" s="37"/>
      <c r="E13774" s="39"/>
      <c r="F13774" s="37"/>
      <c r="G13774" s="37"/>
      <c r="H13774" s="37"/>
      <c r="I13774" s="37"/>
      <c r="J13774" s="37"/>
      <c r="K13774" s="37"/>
      <c r="L13774" s="40"/>
      <c r="M13774" s="40"/>
      <c r="N13774" s="37"/>
      <c r="O13774" s="37"/>
      <c r="P13774" s="37"/>
      <c r="Q13774" s="37"/>
      <c r="R13774" s="40"/>
    </row>
    <row r="13775" spans="1:18" ht="12.75">
      <c r="A13775" s="41"/>
      <c r="B13775" s="37"/>
      <c r="C13775" s="38"/>
      <c r="D13775" s="37"/>
      <c r="E13775" s="39"/>
      <c r="F13775" s="37"/>
      <c r="G13775" s="37"/>
      <c r="H13775" s="37"/>
      <c r="I13775" s="37"/>
      <c r="J13775" s="37"/>
      <c r="K13775" s="37"/>
      <c r="L13775" s="40"/>
      <c r="M13775" s="40"/>
      <c r="N13775" s="37"/>
      <c r="O13775" s="37"/>
      <c r="P13775" s="37"/>
      <c r="Q13775" s="37"/>
      <c r="R13775" s="40"/>
    </row>
    <row r="13776" spans="1:18" ht="12.75">
      <c r="A13776" s="41"/>
      <c r="B13776" s="37"/>
      <c r="C13776" s="38"/>
      <c r="D13776" s="37"/>
      <c r="E13776" s="39"/>
      <c r="F13776" s="37"/>
      <c r="G13776" s="37"/>
      <c r="H13776" s="37"/>
      <c r="I13776" s="37"/>
      <c r="J13776" s="37"/>
      <c r="K13776" s="37"/>
      <c r="L13776" s="40"/>
      <c r="M13776" s="40"/>
      <c r="N13776" s="37"/>
      <c r="O13776" s="37"/>
      <c r="P13776" s="37"/>
      <c r="Q13776" s="37"/>
      <c r="R13776" s="40"/>
    </row>
    <row r="13777" spans="1:18" ht="12.75">
      <c r="A13777" s="41"/>
      <c r="B13777" s="37"/>
      <c r="C13777" s="38"/>
      <c r="D13777" s="37"/>
      <c r="E13777" s="39"/>
      <c r="F13777" s="37"/>
      <c r="G13777" s="37"/>
      <c r="H13777" s="37"/>
      <c r="I13777" s="37"/>
      <c r="J13777" s="37"/>
      <c r="K13777" s="37"/>
      <c r="L13777" s="40"/>
      <c r="M13777" s="40"/>
      <c r="N13777" s="37"/>
      <c r="O13777" s="37"/>
      <c r="P13777" s="37"/>
      <c r="Q13777" s="37"/>
      <c r="R13777" s="40"/>
    </row>
    <row r="13778" spans="1:18" ht="12.75">
      <c r="A13778" s="41"/>
      <c r="B13778" s="37"/>
      <c r="C13778" s="38"/>
      <c r="D13778" s="37"/>
      <c r="E13778" s="39"/>
      <c r="F13778" s="37"/>
      <c r="G13778" s="37"/>
      <c r="H13778" s="37"/>
      <c r="I13778" s="37"/>
      <c r="J13778" s="37"/>
      <c r="K13778" s="37"/>
      <c r="L13778" s="40"/>
      <c r="M13778" s="40"/>
      <c r="N13778" s="37"/>
      <c r="O13778" s="37"/>
      <c r="P13778" s="37"/>
      <c r="Q13778" s="37"/>
      <c r="R13778" s="40"/>
    </row>
    <row r="13779" spans="1:18" ht="12.75">
      <c r="A13779" s="41"/>
      <c r="B13779" s="37"/>
      <c r="C13779" s="38"/>
      <c r="D13779" s="37"/>
      <c r="E13779" s="39"/>
      <c r="F13779" s="37"/>
      <c r="G13779" s="37"/>
      <c r="H13779" s="37"/>
      <c r="I13779" s="37"/>
      <c r="J13779" s="37"/>
      <c r="K13779" s="37"/>
      <c r="L13779" s="40"/>
      <c r="M13779" s="40"/>
      <c r="N13779" s="37"/>
      <c r="O13779" s="37"/>
      <c r="P13779" s="37"/>
      <c r="Q13779" s="37"/>
      <c r="R13779" s="40"/>
    </row>
    <row r="13780" spans="1:18" ht="12.75">
      <c r="A13780" s="41"/>
      <c r="B13780" s="37"/>
      <c r="C13780" s="38"/>
      <c r="D13780" s="37"/>
      <c r="E13780" s="39"/>
      <c r="F13780" s="37"/>
      <c r="G13780" s="37"/>
      <c r="H13780" s="37"/>
      <c r="I13780" s="37"/>
      <c r="J13780" s="37"/>
      <c r="K13780" s="37"/>
      <c r="L13780" s="40"/>
      <c r="M13780" s="40"/>
      <c r="N13780" s="37"/>
      <c r="O13780" s="37"/>
      <c r="P13780" s="37"/>
      <c r="Q13780" s="37"/>
      <c r="R13780" s="40"/>
    </row>
    <row r="13781" spans="1:18" ht="12.75">
      <c r="A13781" s="41"/>
      <c r="B13781" s="37"/>
      <c r="C13781" s="38"/>
      <c r="D13781" s="37"/>
      <c r="E13781" s="39"/>
      <c r="F13781" s="37"/>
      <c r="G13781" s="37"/>
      <c r="H13781" s="37"/>
      <c r="I13781" s="37"/>
      <c r="J13781" s="37"/>
      <c r="K13781" s="37"/>
      <c r="L13781" s="40"/>
      <c r="M13781" s="40"/>
      <c r="N13781" s="37"/>
      <c r="O13781" s="37"/>
      <c r="P13781" s="37"/>
      <c r="Q13781" s="37"/>
      <c r="R13781" s="40"/>
    </row>
    <row r="13782" spans="1:18" ht="12.75">
      <c r="A13782" s="41"/>
      <c r="B13782" s="37"/>
      <c r="C13782" s="38"/>
      <c r="D13782" s="37"/>
      <c r="E13782" s="39"/>
      <c r="F13782" s="37"/>
      <c r="G13782" s="37"/>
      <c r="H13782" s="37"/>
      <c r="I13782" s="37"/>
      <c r="J13782" s="37"/>
      <c r="K13782" s="37"/>
      <c r="L13782" s="40"/>
      <c r="M13782" s="40"/>
      <c r="N13782" s="37"/>
      <c r="O13782" s="37"/>
      <c r="P13782" s="37"/>
      <c r="Q13782" s="37"/>
      <c r="R13782" s="40"/>
    </row>
    <row r="13783" spans="1:18" ht="12.75">
      <c r="A13783" s="41"/>
      <c r="B13783" s="37"/>
      <c r="C13783" s="38"/>
      <c r="D13783" s="37"/>
      <c r="E13783" s="39"/>
      <c r="F13783" s="37"/>
      <c r="G13783" s="37"/>
      <c r="H13783" s="37"/>
      <c r="I13783" s="37"/>
      <c r="J13783" s="37"/>
      <c r="K13783" s="37"/>
      <c r="L13783" s="40"/>
      <c r="M13783" s="40"/>
      <c r="N13783" s="37"/>
      <c r="O13783" s="37"/>
      <c r="P13783" s="37"/>
      <c r="Q13783" s="37"/>
      <c r="R13783" s="40"/>
    </row>
    <row r="13784" spans="1:18" ht="12.75">
      <c r="A13784" s="41"/>
      <c r="B13784" s="37"/>
      <c r="C13784" s="38"/>
      <c r="D13784" s="37"/>
      <c r="E13784" s="39"/>
      <c r="F13784" s="37"/>
      <c r="G13784" s="37"/>
      <c r="H13784" s="37"/>
      <c r="I13784" s="37"/>
      <c r="J13784" s="37"/>
      <c r="K13784" s="37"/>
      <c r="L13784" s="40"/>
      <c r="M13784" s="40"/>
      <c r="N13784" s="37"/>
      <c r="O13784" s="37"/>
      <c r="P13784" s="37"/>
      <c r="Q13784" s="37"/>
      <c r="R13784" s="40"/>
    </row>
    <row r="13785" spans="1:18" ht="12.75">
      <c r="A13785" s="41"/>
      <c r="B13785" s="37"/>
      <c r="C13785" s="38"/>
      <c r="D13785" s="37"/>
      <c r="E13785" s="39"/>
      <c r="F13785" s="37"/>
      <c r="G13785" s="37"/>
      <c r="H13785" s="37"/>
      <c r="I13785" s="37"/>
      <c r="J13785" s="37"/>
      <c r="K13785" s="37"/>
      <c r="L13785" s="40"/>
      <c r="M13785" s="40"/>
      <c r="N13785" s="37"/>
      <c r="O13785" s="37"/>
      <c r="P13785" s="37"/>
      <c r="Q13785" s="37"/>
      <c r="R13785" s="40"/>
    </row>
    <row r="13786" spans="1:18" ht="12.75">
      <c r="A13786" s="41"/>
      <c r="B13786" s="37"/>
      <c r="C13786" s="38"/>
      <c r="D13786" s="37"/>
      <c r="E13786" s="39"/>
      <c r="F13786" s="37"/>
      <c r="G13786" s="37"/>
      <c r="H13786" s="37"/>
      <c r="I13786" s="37"/>
      <c r="J13786" s="37"/>
      <c r="K13786" s="37"/>
      <c r="L13786" s="40"/>
      <c r="M13786" s="40"/>
      <c r="N13786" s="37"/>
      <c r="O13786" s="37"/>
      <c r="P13786" s="37"/>
      <c r="Q13786" s="37"/>
      <c r="R13786" s="40"/>
    </row>
    <row r="13787" spans="1:18" ht="12.75">
      <c r="A13787" s="41"/>
      <c r="B13787" s="37"/>
      <c r="C13787" s="38"/>
      <c r="D13787" s="37"/>
      <c r="E13787" s="39"/>
      <c r="F13787" s="37"/>
      <c r="G13787" s="37"/>
      <c r="H13787" s="37"/>
      <c r="I13787" s="37"/>
      <c r="J13787" s="37"/>
      <c r="K13787" s="37"/>
      <c r="L13787" s="40"/>
      <c r="M13787" s="40"/>
      <c r="N13787" s="37"/>
      <c r="O13787" s="37"/>
      <c r="P13787" s="37"/>
      <c r="Q13787" s="37"/>
      <c r="R13787" s="40"/>
    </row>
    <row r="13788" spans="1:18" ht="12.75">
      <c r="A13788" s="41"/>
      <c r="B13788" s="37"/>
      <c r="C13788" s="38"/>
      <c r="D13788" s="37"/>
      <c r="E13788" s="39"/>
      <c r="F13788" s="37"/>
      <c r="G13788" s="37"/>
      <c r="H13788" s="37"/>
      <c r="I13788" s="37"/>
      <c r="J13788" s="37"/>
      <c r="K13788" s="37"/>
      <c r="L13788" s="40"/>
      <c r="M13788" s="40"/>
      <c r="N13788" s="37"/>
      <c r="O13788" s="37"/>
      <c r="P13788" s="37"/>
      <c r="Q13788" s="37"/>
      <c r="R13788" s="40"/>
    </row>
    <row r="13789" spans="1:18" ht="12.75">
      <c r="A13789" s="41"/>
      <c r="B13789" s="37"/>
      <c r="C13789" s="38"/>
      <c r="D13789" s="37"/>
      <c r="E13789" s="39"/>
      <c r="F13789" s="37"/>
      <c r="G13789" s="37"/>
      <c r="H13789" s="37"/>
      <c r="I13789" s="37"/>
      <c r="J13789" s="37"/>
      <c r="K13789" s="37"/>
      <c r="L13789" s="40"/>
      <c r="M13789" s="40"/>
      <c r="N13789" s="37"/>
      <c r="O13789" s="37"/>
      <c r="P13789" s="37"/>
      <c r="Q13789" s="37"/>
      <c r="R13789" s="40"/>
    </row>
    <row r="13790" spans="1:18" ht="12.75">
      <c r="A13790" s="41"/>
      <c r="B13790" s="37"/>
      <c r="C13790" s="38"/>
      <c r="D13790" s="37"/>
      <c r="E13790" s="39"/>
      <c r="F13790" s="37"/>
      <c r="G13790" s="37"/>
      <c r="H13790" s="37"/>
      <c r="I13790" s="37"/>
      <c r="J13790" s="37"/>
      <c r="K13790" s="37"/>
      <c r="L13790" s="40"/>
      <c r="M13790" s="40"/>
      <c r="N13790" s="37"/>
      <c r="O13790" s="37"/>
      <c r="P13790" s="37"/>
      <c r="Q13790" s="37"/>
      <c r="R13790" s="40"/>
    </row>
    <row r="13791" spans="1:18" ht="12.75">
      <c r="A13791" s="41"/>
      <c r="B13791" s="37"/>
      <c r="C13791" s="38"/>
      <c r="D13791" s="37"/>
      <c r="E13791" s="39"/>
      <c r="F13791" s="37"/>
      <c r="G13791" s="37"/>
      <c r="H13791" s="37"/>
      <c r="I13791" s="37"/>
      <c r="J13791" s="37"/>
      <c r="K13791" s="37"/>
      <c r="L13791" s="40"/>
      <c r="M13791" s="40"/>
      <c r="N13791" s="37"/>
      <c r="O13791" s="37"/>
      <c r="P13791" s="37"/>
      <c r="Q13791" s="37"/>
      <c r="R13791" s="40"/>
    </row>
    <row r="13792" spans="1:18" ht="12.75">
      <c r="A13792" s="41"/>
      <c r="B13792" s="37"/>
      <c r="C13792" s="38"/>
      <c r="D13792" s="37"/>
      <c r="E13792" s="39"/>
      <c r="F13792" s="37"/>
      <c r="G13792" s="37"/>
      <c r="H13792" s="37"/>
      <c r="I13792" s="37"/>
      <c r="J13792" s="37"/>
      <c r="K13792" s="37"/>
      <c r="L13792" s="40"/>
      <c r="M13792" s="40"/>
      <c r="N13792" s="37"/>
      <c r="O13792" s="37"/>
      <c r="P13792" s="37"/>
      <c r="Q13792" s="37"/>
      <c r="R13792" s="40"/>
    </row>
    <row r="13793" spans="1:18" ht="12.75">
      <c r="A13793" s="41"/>
      <c r="B13793" s="37"/>
      <c r="C13793" s="38"/>
      <c r="D13793" s="37"/>
      <c r="E13793" s="39"/>
      <c r="F13793" s="37"/>
      <c r="G13793" s="37"/>
      <c r="H13793" s="37"/>
      <c r="I13793" s="37"/>
      <c r="J13793" s="37"/>
      <c r="K13793" s="37"/>
      <c r="L13793" s="40"/>
      <c r="M13793" s="40"/>
      <c r="N13793" s="37"/>
      <c r="O13793" s="37"/>
      <c r="P13793" s="37"/>
      <c r="Q13793" s="37"/>
      <c r="R13793" s="40"/>
    </row>
    <row r="13794" spans="1:18" ht="12.75">
      <c r="A13794" s="41"/>
      <c r="B13794" s="37"/>
      <c r="C13794" s="38"/>
      <c r="D13794" s="37"/>
      <c r="E13794" s="39"/>
      <c r="F13794" s="37"/>
      <c r="G13794" s="37"/>
      <c r="H13794" s="37"/>
      <c r="I13794" s="37"/>
      <c r="J13794" s="37"/>
      <c r="K13794" s="37"/>
      <c r="L13794" s="40"/>
      <c r="M13794" s="40"/>
      <c r="N13794" s="37"/>
      <c r="O13794" s="37"/>
      <c r="P13794" s="37"/>
      <c r="Q13794" s="37"/>
      <c r="R13794" s="40"/>
    </row>
    <row r="13795" spans="1:18" ht="12.75">
      <c r="A13795" s="41"/>
      <c r="B13795" s="37"/>
      <c r="C13795" s="38"/>
      <c r="D13795" s="37"/>
      <c r="E13795" s="39"/>
      <c r="F13795" s="37"/>
      <c r="G13795" s="37"/>
      <c r="H13795" s="37"/>
      <c r="I13795" s="37"/>
      <c r="J13795" s="37"/>
      <c r="K13795" s="37"/>
      <c r="L13795" s="40"/>
      <c r="M13795" s="40"/>
      <c r="N13795" s="37"/>
      <c r="O13795" s="37"/>
      <c r="P13795" s="37"/>
      <c r="Q13795" s="37"/>
      <c r="R13795" s="40"/>
    </row>
    <row r="13796" spans="1:18" ht="12.75">
      <c r="A13796" s="41"/>
      <c r="B13796" s="37"/>
      <c r="C13796" s="38"/>
      <c r="D13796" s="37"/>
      <c r="E13796" s="39"/>
      <c r="F13796" s="37"/>
      <c r="G13796" s="37"/>
      <c r="H13796" s="37"/>
      <c r="I13796" s="37"/>
      <c r="J13796" s="37"/>
      <c r="K13796" s="37"/>
      <c r="L13796" s="40"/>
      <c r="M13796" s="40"/>
      <c r="N13796" s="37"/>
      <c r="O13796" s="37"/>
      <c r="P13796" s="37"/>
      <c r="Q13796" s="37"/>
      <c r="R13796" s="40"/>
    </row>
    <row r="13797" spans="1:18" ht="12.75">
      <c r="A13797" s="41"/>
      <c r="B13797" s="37"/>
      <c r="C13797" s="38"/>
      <c r="D13797" s="37"/>
      <c r="E13797" s="39"/>
      <c r="F13797" s="37"/>
      <c r="G13797" s="37"/>
      <c r="H13797" s="37"/>
      <c r="I13797" s="37"/>
      <c r="J13797" s="37"/>
      <c r="K13797" s="37"/>
      <c r="L13797" s="40"/>
      <c r="M13797" s="40"/>
      <c r="N13797" s="37"/>
      <c r="O13797" s="37"/>
      <c r="P13797" s="37"/>
      <c r="Q13797" s="37"/>
      <c r="R13797" s="40"/>
    </row>
    <row r="13798" spans="1:18" ht="12.75">
      <c r="A13798" s="41"/>
      <c r="B13798" s="37"/>
      <c r="C13798" s="38"/>
      <c r="D13798" s="37"/>
      <c r="E13798" s="39"/>
      <c r="F13798" s="37"/>
      <c r="G13798" s="37"/>
      <c r="H13798" s="37"/>
      <c r="I13798" s="37"/>
      <c r="J13798" s="37"/>
      <c r="K13798" s="37"/>
      <c r="L13798" s="40"/>
      <c r="M13798" s="40"/>
      <c r="N13798" s="37"/>
      <c r="O13798" s="37"/>
      <c r="P13798" s="37"/>
      <c r="Q13798" s="37"/>
      <c r="R13798" s="40"/>
    </row>
    <row r="13799" spans="1:18" ht="12.75">
      <c r="A13799" s="41"/>
      <c r="B13799" s="37"/>
      <c r="C13799" s="38"/>
      <c r="D13799" s="37"/>
      <c r="E13799" s="39"/>
      <c r="F13799" s="37"/>
      <c r="G13799" s="37"/>
      <c r="H13799" s="37"/>
      <c r="I13799" s="37"/>
      <c r="J13799" s="37"/>
      <c r="K13799" s="37"/>
      <c r="L13799" s="40"/>
      <c r="M13799" s="40"/>
      <c r="N13799" s="37"/>
      <c r="O13799" s="37"/>
      <c r="P13799" s="37"/>
      <c r="Q13799" s="37"/>
      <c r="R13799" s="40"/>
    </row>
    <row r="13800" spans="1:18" ht="12.75">
      <c r="A13800" s="41"/>
      <c r="B13800" s="37"/>
      <c r="C13800" s="38"/>
      <c r="D13800" s="37"/>
      <c r="E13800" s="39"/>
      <c r="F13800" s="37"/>
      <c r="G13800" s="37"/>
      <c r="H13800" s="37"/>
      <c r="I13800" s="37"/>
      <c r="J13800" s="37"/>
      <c r="K13800" s="37"/>
      <c r="L13800" s="40"/>
      <c r="M13800" s="40"/>
      <c r="N13800" s="37"/>
      <c r="O13800" s="37"/>
      <c r="P13800" s="37"/>
      <c r="Q13800" s="37"/>
      <c r="R13800" s="40"/>
    </row>
    <row r="13801" spans="1:18" ht="12.75">
      <c r="A13801" s="41"/>
      <c r="B13801" s="37"/>
      <c r="C13801" s="38"/>
      <c r="D13801" s="37"/>
      <c r="E13801" s="39"/>
      <c r="F13801" s="37"/>
      <c r="G13801" s="37"/>
      <c r="H13801" s="37"/>
      <c r="I13801" s="37"/>
      <c r="J13801" s="37"/>
      <c r="K13801" s="37"/>
      <c r="L13801" s="40"/>
      <c r="M13801" s="40"/>
      <c r="N13801" s="37"/>
      <c r="O13801" s="37"/>
      <c r="P13801" s="37"/>
      <c r="Q13801" s="37"/>
      <c r="R13801" s="40"/>
    </row>
    <row r="13802" spans="1:18" ht="12.75">
      <c r="A13802" s="41"/>
      <c r="B13802" s="37"/>
      <c r="C13802" s="38"/>
      <c r="D13802" s="37"/>
      <c r="E13802" s="39"/>
      <c r="F13802" s="37"/>
      <c r="G13802" s="37"/>
      <c r="H13802" s="37"/>
      <c r="I13802" s="37"/>
      <c r="J13802" s="37"/>
      <c r="K13802" s="37"/>
      <c r="L13802" s="40"/>
      <c r="M13802" s="40"/>
      <c r="N13802" s="37"/>
      <c r="O13802" s="37"/>
      <c r="P13802" s="37"/>
      <c r="Q13802" s="37"/>
      <c r="R13802" s="40"/>
    </row>
    <row r="13803" spans="1:18" ht="12.75">
      <c r="A13803" s="41"/>
      <c r="B13803" s="37"/>
      <c r="C13803" s="38"/>
      <c r="D13803" s="37"/>
      <c r="E13803" s="39"/>
      <c r="F13803" s="37"/>
      <c r="G13803" s="37"/>
      <c r="H13803" s="37"/>
      <c r="I13803" s="37"/>
      <c r="J13803" s="37"/>
      <c r="K13803" s="37"/>
      <c r="L13803" s="40"/>
      <c r="M13803" s="40"/>
      <c r="N13803" s="37"/>
      <c r="O13803" s="37"/>
      <c r="P13803" s="37"/>
      <c r="Q13803" s="37"/>
      <c r="R13803" s="40"/>
    </row>
    <row r="13804" spans="1:18" ht="12.75">
      <c r="A13804" s="41"/>
      <c r="B13804" s="37"/>
      <c r="C13804" s="38"/>
      <c r="D13804" s="37"/>
      <c r="E13804" s="39"/>
      <c r="F13804" s="37"/>
      <c r="G13804" s="37"/>
      <c r="H13804" s="37"/>
      <c r="I13804" s="37"/>
      <c r="J13804" s="37"/>
      <c r="K13804" s="37"/>
      <c r="L13804" s="40"/>
      <c r="M13804" s="40"/>
      <c r="N13804" s="37"/>
      <c r="O13804" s="37"/>
      <c r="P13804" s="37"/>
      <c r="Q13804" s="37"/>
      <c r="R13804" s="40"/>
    </row>
    <row r="13805" spans="1:18" ht="12.75">
      <c r="A13805" s="41"/>
      <c r="B13805" s="37"/>
      <c r="C13805" s="38"/>
      <c r="D13805" s="37"/>
      <c r="E13805" s="39"/>
      <c r="F13805" s="37"/>
      <c r="G13805" s="37"/>
      <c r="H13805" s="37"/>
      <c r="I13805" s="37"/>
      <c r="J13805" s="37"/>
      <c r="K13805" s="37"/>
      <c r="L13805" s="40"/>
      <c r="M13805" s="40"/>
      <c r="N13805" s="37"/>
      <c r="O13805" s="37"/>
      <c r="P13805" s="37"/>
      <c r="Q13805" s="37"/>
      <c r="R13805" s="40"/>
    </row>
    <row r="13806" spans="1:18" ht="12.75">
      <c r="A13806" s="41"/>
      <c r="B13806" s="37"/>
      <c r="C13806" s="38"/>
      <c r="D13806" s="37"/>
      <c r="E13806" s="39"/>
      <c r="F13806" s="37"/>
      <c r="G13806" s="37"/>
      <c r="H13806" s="37"/>
      <c r="I13806" s="37"/>
      <c r="J13806" s="37"/>
      <c r="K13806" s="37"/>
      <c r="L13806" s="40"/>
      <c r="M13806" s="40"/>
      <c r="N13806" s="37"/>
      <c r="O13806" s="37"/>
      <c r="P13806" s="37"/>
      <c r="Q13806" s="37"/>
      <c r="R13806" s="40"/>
    </row>
    <row r="13807" spans="1:18" ht="12.75">
      <c r="A13807" s="41"/>
      <c r="B13807" s="37"/>
      <c r="C13807" s="38"/>
      <c r="D13807" s="37"/>
      <c r="E13807" s="39"/>
      <c r="F13807" s="37"/>
      <c r="G13807" s="37"/>
      <c r="H13807" s="37"/>
      <c r="I13807" s="37"/>
      <c r="J13807" s="37"/>
      <c r="K13807" s="37"/>
      <c r="L13807" s="40"/>
      <c r="M13807" s="40"/>
      <c r="N13807" s="37"/>
      <c r="O13807" s="37"/>
      <c r="P13807" s="37"/>
      <c r="Q13807" s="37"/>
      <c r="R13807" s="40"/>
    </row>
    <row r="13808" spans="1:18" ht="12.75">
      <c r="A13808" s="41"/>
      <c r="B13808" s="37"/>
      <c r="C13808" s="38"/>
      <c r="D13808" s="37"/>
      <c r="E13808" s="39"/>
      <c r="F13808" s="37"/>
      <c r="G13808" s="37"/>
      <c r="H13808" s="37"/>
      <c r="I13808" s="37"/>
      <c r="J13808" s="37"/>
      <c r="K13808" s="37"/>
      <c r="L13808" s="40"/>
      <c r="M13808" s="40"/>
      <c r="N13808" s="37"/>
      <c r="O13808" s="37"/>
      <c r="P13808" s="37"/>
      <c r="Q13808" s="37"/>
      <c r="R13808" s="40"/>
    </row>
    <row r="13809" spans="1:18" ht="12.75">
      <c r="A13809" s="41"/>
      <c r="B13809" s="37"/>
      <c r="C13809" s="38"/>
      <c r="D13809" s="37"/>
      <c r="E13809" s="39"/>
      <c r="F13809" s="37"/>
      <c r="G13809" s="37"/>
      <c r="H13809" s="37"/>
      <c r="I13809" s="37"/>
      <c r="J13809" s="37"/>
      <c r="K13809" s="37"/>
      <c r="L13809" s="40"/>
      <c r="M13809" s="40"/>
      <c r="N13809" s="37"/>
      <c r="O13809" s="37"/>
      <c r="P13809" s="37"/>
      <c r="Q13809" s="37"/>
      <c r="R13809" s="40"/>
    </row>
    <row r="13810" spans="1:18" ht="12.75">
      <c r="A13810" s="41"/>
      <c r="B13810" s="37"/>
      <c r="C13810" s="38"/>
      <c r="D13810" s="37"/>
      <c r="E13810" s="39"/>
      <c r="F13810" s="37"/>
      <c r="G13810" s="37"/>
      <c r="H13810" s="37"/>
      <c r="I13810" s="37"/>
      <c r="J13810" s="37"/>
      <c r="K13810" s="37"/>
      <c r="L13810" s="40"/>
      <c r="M13810" s="40"/>
      <c r="N13810" s="37"/>
      <c r="O13810" s="37"/>
      <c r="P13810" s="37"/>
      <c r="Q13810" s="37"/>
      <c r="R13810" s="40"/>
    </row>
    <row r="13811" spans="1:18" ht="12.75">
      <c r="A13811" s="41"/>
      <c r="B13811" s="37"/>
      <c r="C13811" s="38"/>
      <c r="D13811" s="37"/>
      <c r="E13811" s="39"/>
      <c r="F13811" s="37"/>
      <c r="G13811" s="37"/>
      <c r="H13811" s="37"/>
      <c r="I13811" s="37"/>
      <c r="J13811" s="37"/>
      <c r="K13811" s="37"/>
      <c r="L13811" s="40"/>
      <c r="M13811" s="40"/>
      <c r="N13811" s="37"/>
      <c r="O13811" s="37"/>
      <c r="P13811" s="37"/>
      <c r="Q13811" s="37"/>
      <c r="R13811" s="40"/>
    </row>
    <row r="13812" spans="1:18" ht="12.75">
      <c r="A13812" s="41"/>
      <c r="B13812" s="37"/>
      <c r="C13812" s="38"/>
      <c r="D13812" s="37"/>
      <c r="E13812" s="39"/>
      <c r="F13812" s="37"/>
      <c r="G13812" s="37"/>
      <c r="H13812" s="37"/>
      <c r="I13812" s="37"/>
      <c r="J13812" s="37"/>
      <c r="K13812" s="37"/>
      <c r="L13812" s="40"/>
      <c r="M13812" s="40"/>
      <c r="N13812" s="37"/>
      <c r="O13812" s="37"/>
      <c r="P13812" s="37"/>
      <c r="Q13812" s="37"/>
      <c r="R13812" s="40"/>
    </row>
    <row r="13813" spans="1:18" ht="12.75">
      <c r="A13813" s="41"/>
      <c r="B13813" s="37"/>
      <c r="C13813" s="38"/>
      <c r="D13813" s="37"/>
      <c r="E13813" s="39"/>
      <c r="F13813" s="37"/>
      <c r="G13813" s="37"/>
      <c r="H13813" s="37"/>
      <c r="I13813" s="37"/>
      <c r="J13813" s="37"/>
      <c r="K13813" s="37"/>
      <c r="L13813" s="40"/>
      <c r="M13813" s="40"/>
      <c r="N13813" s="37"/>
      <c r="O13813" s="37"/>
      <c r="P13813" s="37"/>
      <c r="Q13813" s="37"/>
      <c r="R13813" s="40"/>
    </row>
    <row r="13814" spans="1:18" ht="12.75">
      <c r="A13814" s="41"/>
      <c r="B13814" s="37"/>
      <c r="C13814" s="38"/>
      <c r="D13814" s="37"/>
      <c r="E13814" s="39"/>
      <c r="F13814" s="37"/>
      <c r="G13814" s="37"/>
      <c r="H13814" s="37"/>
      <c r="I13814" s="37"/>
      <c r="J13814" s="37"/>
      <c r="K13814" s="37"/>
      <c r="L13814" s="40"/>
      <c r="M13814" s="40"/>
      <c r="N13814" s="37"/>
      <c r="O13814" s="37"/>
      <c r="P13814" s="37"/>
      <c r="Q13814" s="37"/>
      <c r="R13814" s="40"/>
    </row>
    <row r="13815" spans="1:18" ht="12.75">
      <c r="A13815" s="41"/>
      <c r="B13815" s="37"/>
      <c r="C13815" s="38"/>
      <c r="D13815" s="37"/>
      <c r="E13815" s="39"/>
      <c r="F13815" s="37"/>
      <c r="G13815" s="37"/>
      <c r="H13815" s="37"/>
      <c r="I13815" s="37"/>
      <c r="J13815" s="37"/>
      <c r="K13815" s="37"/>
      <c r="L13815" s="40"/>
      <c r="M13815" s="40"/>
      <c r="N13815" s="37"/>
      <c r="O13815" s="37"/>
      <c r="P13815" s="37"/>
      <c r="Q13815" s="37"/>
      <c r="R13815" s="40"/>
    </row>
    <row r="13816" spans="1:18" ht="12.75">
      <c r="A13816" s="41"/>
      <c r="B13816" s="37"/>
      <c r="C13816" s="38"/>
      <c r="D13816" s="37"/>
      <c r="E13816" s="39"/>
      <c r="F13816" s="37"/>
      <c r="G13816" s="37"/>
      <c r="H13816" s="37"/>
      <c r="I13816" s="37"/>
      <c r="J13816" s="37"/>
      <c r="K13816" s="37"/>
      <c r="L13816" s="40"/>
      <c r="M13816" s="40"/>
      <c r="N13816" s="37"/>
      <c r="O13816" s="37"/>
      <c r="P13816" s="37"/>
      <c r="Q13816" s="37"/>
      <c r="R13816" s="40"/>
    </row>
    <row r="13817" spans="1:18" ht="12.75">
      <c r="A13817" s="41"/>
      <c r="B13817" s="37"/>
      <c r="C13817" s="38"/>
      <c r="D13817" s="37"/>
      <c r="E13817" s="39"/>
      <c r="F13817" s="37"/>
      <c r="G13817" s="37"/>
      <c r="H13817" s="37"/>
      <c r="I13817" s="37"/>
      <c r="J13817" s="37"/>
      <c r="K13817" s="37"/>
      <c r="L13817" s="40"/>
      <c r="M13817" s="40"/>
      <c r="N13817" s="37"/>
      <c r="O13817" s="37"/>
      <c r="P13817" s="37"/>
      <c r="Q13817" s="37"/>
      <c r="R13817" s="40"/>
    </row>
    <row r="13818" spans="1:18" ht="12.75">
      <c r="A13818" s="41"/>
      <c r="B13818" s="37"/>
      <c r="C13818" s="38"/>
      <c r="D13818" s="37"/>
      <c r="E13818" s="39"/>
      <c r="F13818" s="37"/>
      <c r="G13818" s="37"/>
      <c r="H13818" s="37"/>
      <c r="I13818" s="37"/>
      <c r="J13818" s="37"/>
      <c r="K13818" s="37"/>
      <c r="L13818" s="40"/>
      <c r="M13818" s="40"/>
      <c r="N13818" s="37"/>
      <c r="O13818" s="37"/>
      <c r="P13818" s="37"/>
      <c r="Q13818" s="37"/>
      <c r="R13818" s="40"/>
    </row>
    <row r="13819" spans="1:18" ht="12.75">
      <c r="A13819" s="41"/>
      <c r="B13819" s="37"/>
      <c r="C13819" s="38"/>
      <c r="D13819" s="37"/>
      <c r="E13819" s="39"/>
      <c r="F13819" s="37"/>
      <c r="G13819" s="37"/>
      <c r="H13819" s="37"/>
      <c r="I13819" s="37"/>
      <c r="J13819" s="37"/>
      <c r="K13819" s="37"/>
      <c r="L13819" s="40"/>
      <c r="M13819" s="40"/>
      <c r="N13819" s="37"/>
      <c r="O13819" s="37"/>
      <c r="P13819" s="37"/>
      <c r="Q13819" s="37"/>
      <c r="R13819" s="40"/>
    </row>
    <row r="13820" spans="1:18" ht="12.75">
      <c r="A13820" s="41"/>
      <c r="B13820" s="37"/>
      <c r="C13820" s="38"/>
      <c r="D13820" s="37"/>
      <c r="E13820" s="39"/>
      <c r="F13820" s="37"/>
      <c r="G13820" s="37"/>
      <c r="H13820" s="37"/>
      <c r="I13820" s="37"/>
      <c r="J13820" s="37"/>
      <c r="K13820" s="37"/>
      <c r="L13820" s="40"/>
      <c r="M13820" s="40"/>
      <c r="N13820" s="37"/>
      <c r="O13820" s="37"/>
      <c r="P13820" s="37"/>
      <c r="Q13820" s="37"/>
      <c r="R13820" s="40"/>
    </row>
    <row r="13821" spans="1:18" ht="12.75">
      <c r="A13821" s="41"/>
      <c r="B13821" s="37"/>
      <c r="C13821" s="38"/>
      <c r="D13821" s="37"/>
      <c r="E13821" s="39"/>
      <c r="F13821" s="37"/>
      <c r="G13821" s="37"/>
      <c r="H13821" s="37"/>
      <c r="I13821" s="37"/>
      <c r="J13821" s="37"/>
      <c r="K13821" s="37"/>
      <c r="L13821" s="40"/>
      <c r="M13821" s="40"/>
      <c r="N13821" s="37"/>
      <c r="O13821" s="37"/>
      <c r="P13821" s="37"/>
      <c r="Q13821" s="37"/>
      <c r="R13821" s="40"/>
    </row>
    <row r="13822" spans="1:18" ht="12.75">
      <c r="A13822" s="41"/>
      <c r="B13822" s="37"/>
      <c r="C13822" s="38"/>
      <c r="D13822" s="37"/>
      <c r="E13822" s="39"/>
      <c r="F13822" s="37"/>
      <c r="G13822" s="37"/>
      <c r="H13822" s="37"/>
      <c r="I13822" s="37"/>
      <c r="J13822" s="37"/>
      <c r="K13822" s="37"/>
      <c r="L13822" s="40"/>
      <c r="M13822" s="40"/>
      <c r="N13822" s="37"/>
      <c r="O13822" s="37"/>
      <c r="P13822" s="37"/>
      <c r="Q13822" s="37"/>
      <c r="R13822" s="40"/>
    </row>
    <row r="13823" spans="1:18" ht="12.75">
      <c r="A13823" s="41"/>
      <c r="B13823" s="37"/>
      <c r="C13823" s="38"/>
      <c r="D13823" s="37"/>
      <c r="E13823" s="39"/>
      <c r="F13823" s="37"/>
      <c r="G13823" s="37"/>
      <c r="H13823" s="37"/>
      <c r="I13823" s="37"/>
      <c r="J13823" s="37"/>
      <c r="K13823" s="37"/>
      <c r="L13823" s="40"/>
      <c r="M13823" s="40"/>
      <c r="N13823" s="37"/>
      <c r="O13823" s="37"/>
      <c r="P13823" s="37"/>
      <c r="Q13823" s="37"/>
      <c r="R13823" s="40"/>
    </row>
    <row r="13824" spans="1:18" ht="12.75">
      <c r="A13824" s="41"/>
      <c r="B13824" s="37"/>
      <c r="C13824" s="38"/>
      <c r="D13824" s="37"/>
      <c r="E13824" s="39"/>
      <c r="F13824" s="37"/>
      <c r="G13824" s="37"/>
      <c r="H13824" s="37"/>
      <c r="I13824" s="37"/>
      <c r="J13824" s="37"/>
      <c r="K13824" s="37"/>
      <c r="L13824" s="40"/>
      <c r="M13824" s="40"/>
      <c r="N13824" s="37"/>
      <c r="O13824" s="37"/>
      <c r="P13824" s="37"/>
      <c r="Q13824" s="37"/>
      <c r="R13824" s="40"/>
    </row>
    <row r="13825" spans="1:18" ht="12.75">
      <c r="A13825" s="41"/>
      <c r="B13825" s="37"/>
      <c r="C13825" s="38"/>
      <c r="D13825" s="37"/>
      <c r="E13825" s="39"/>
      <c r="F13825" s="37"/>
      <c r="G13825" s="37"/>
      <c r="H13825" s="37"/>
      <c r="I13825" s="37"/>
      <c r="J13825" s="37"/>
      <c r="K13825" s="37"/>
      <c r="L13825" s="40"/>
      <c r="M13825" s="40"/>
      <c r="N13825" s="37"/>
      <c r="O13825" s="37"/>
      <c r="P13825" s="37"/>
      <c r="Q13825" s="37"/>
      <c r="R13825" s="40"/>
    </row>
    <row r="13826" spans="1:18" ht="12.75">
      <c r="A13826" s="41"/>
      <c r="B13826" s="37"/>
      <c r="C13826" s="38"/>
      <c r="D13826" s="37"/>
      <c r="E13826" s="39"/>
      <c r="F13826" s="37"/>
      <c r="G13826" s="37"/>
      <c r="H13826" s="37"/>
      <c r="I13826" s="37"/>
      <c r="J13826" s="37"/>
      <c r="K13826" s="37"/>
      <c r="L13826" s="40"/>
      <c r="M13826" s="40"/>
      <c r="N13826" s="37"/>
      <c r="O13826" s="37"/>
      <c r="P13826" s="37"/>
      <c r="Q13826" s="37"/>
      <c r="R13826" s="40"/>
    </row>
    <row r="13827" spans="1:18" ht="12.75">
      <c r="A13827" s="41"/>
      <c r="B13827" s="37"/>
      <c r="C13827" s="38"/>
      <c r="D13827" s="37"/>
      <c r="E13827" s="39"/>
      <c r="F13827" s="37"/>
      <c r="G13827" s="37"/>
      <c r="H13827" s="37"/>
      <c r="I13827" s="37"/>
      <c r="J13827" s="37"/>
      <c r="K13827" s="37"/>
      <c r="L13827" s="40"/>
      <c r="M13827" s="40"/>
      <c r="N13827" s="37"/>
      <c r="O13827" s="37"/>
      <c r="P13827" s="37"/>
      <c r="Q13827" s="37"/>
      <c r="R13827" s="40"/>
    </row>
    <row r="13828" spans="1:18" ht="12.75">
      <c r="A13828" s="41"/>
      <c r="B13828" s="37"/>
      <c r="C13828" s="38"/>
      <c r="D13828" s="37"/>
      <c r="E13828" s="39"/>
      <c r="F13828" s="37"/>
      <c r="G13828" s="37"/>
      <c r="H13828" s="37"/>
      <c r="I13828" s="37"/>
      <c r="J13828" s="37"/>
      <c r="K13828" s="37"/>
      <c r="L13828" s="40"/>
      <c r="M13828" s="40"/>
      <c r="N13828" s="37"/>
      <c r="O13828" s="37"/>
      <c r="P13828" s="37"/>
      <c r="Q13828" s="37"/>
      <c r="R13828" s="40"/>
    </row>
    <row r="13829" spans="1:18" ht="12.75">
      <c r="A13829" s="41"/>
      <c r="B13829" s="37"/>
      <c r="C13829" s="38"/>
      <c r="D13829" s="37"/>
      <c r="E13829" s="39"/>
      <c r="F13829" s="37"/>
      <c r="G13829" s="37"/>
      <c r="H13829" s="37"/>
      <c r="I13829" s="37"/>
      <c r="J13829" s="37"/>
      <c r="K13829" s="37"/>
      <c r="L13829" s="40"/>
      <c r="M13829" s="40"/>
      <c r="N13829" s="37"/>
      <c r="O13829" s="37"/>
      <c r="P13829" s="37"/>
      <c r="Q13829" s="37"/>
      <c r="R13829" s="40"/>
    </row>
    <row r="13830" spans="1:18" ht="12.75">
      <c r="A13830" s="41"/>
      <c r="B13830" s="37"/>
      <c r="C13830" s="38"/>
      <c r="D13830" s="37"/>
      <c r="E13830" s="39"/>
      <c r="F13830" s="37"/>
      <c r="G13830" s="37"/>
      <c r="H13830" s="37"/>
      <c r="I13830" s="37"/>
      <c r="J13830" s="37"/>
      <c r="K13830" s="37"/>
      <c r="L13830" s="40"/>
      <c r="M13830" s="40"/>
      <c r="N13830" s="37"/>
      <c r="O13830" s="37"/>
      <c r="P13830" s="37"/>
      <c r="Q13830" s="37"/>
      <c r="R13830" s="40"/>
    </row>
    <row r="13831" spans="1:18" ht="12.75">
      <c r="A13831" s="41"/>
      <c r="B13831" s="37"/>
      <c r="C13831" s="38"/>
      <c r="D13831" s="37"/>
      <c r="E13831" s="39"/>
      <c r="F13831" s="37"/>
      <c r="G13831" s="37"/>
      <c r="H13831" s="37"/>
      <c r="I13831" s="37"/>
      <c r="J13831" s="37"/>
      <c r="K13831" s="37"/>
      <c r="L13831" s="40"/>
      <c r="M13831" s="40"/>
      <c r="N13831" s="37"/>
      <c r="O13831" s="37"/>
      <c r="P13831" s="37"/>
      <c r="Q13831" s="37"/>
      <c r="R13831" s="40"/>
    </row>
    <row r="13832" spans="1:18" ht="12.75">
      <c r="A13832" s="41"/>
      <c r="B13832" s="37"/>
      <c r="C13832" s="38"/>
      <c r="D13832" s="37"/>
      <c r="E13832" s="39"/>
      <c r="F13832" s="37"/>
      <c r="G13832" s="37"/>
      <c r="H13832" s="37"/>
      <c r="I13832" s="37"/>
      <c r="J13832" s="37"/>
      <c r="K13832" s="37"/>
      <c r="L13832" s="40"/>
      <c r="M13832" s="40"/>
      <c r="N13832" s="37"/>
      <c r="O13832" s="37"/>
      <c r="P13832" s="37"/>
      <c r="Q13832" s="37"/>
      <c r="R13832" s="40"/>
    </row>
    <row r="13833" spans="1:18" ht="12.75">
      <c r="A13833" s="41"/>
      <c r="B13833" s="37"/>
      <c r="C13833" s="38"/>
      <c r="D13833" s="37"/>
      <c r="E13833" s="39"/>
      <c r="F13833" s="37"/>
      <c r="G13833" s="37"/>
      <c r="H13833" s="37"/>
      <c r="I13833" s="37"/>
      <c r="J13833" s="37"/>
      <c r="K13833" s="37"/>
      <c r="L13833" s="40"/>
      <c r="M13833" s="40"/>
      <c r="N13833" s="37"/>
      <c r="O13833" s="37"/>
      <c r="P13833" s="37"/>
      <c r="Q13833" s="37"/>
      <c r="R13833" s="40"/>
    </row>
    <row r="13834" spans="1:18" ht="12.75">
      <c r="A13834" s="41"/>
      <c r="B13834" s="37"/>
      <c r="C13834" s="38"/>
      <c r="D13834" s="37"/>
      <c r="E13834" s="39"/>
      <c r="F13834" s="37"/>
      <c r="G13834" s="37"/>
      <c r="H13834" s="37"/>
      <c r="I13834" s="37"/>
      <c r="J13834" s="37"/>
      <c r="K13834" s="37"/>
      <c r="L13834" s="40"/>
      <c r="M13834" s="40"/>
      <c r="N13834" s="37"/>
      <c r="O13834" s="37"/>
      <c r="P13834" s="37"/>
      <c r="Q13834" s="37"/>
      <c r="R13834" s="40"/>
    </row>
    <row r="13835" spans="1:18" ht="12.75">
      <c r="A13835" s="41"/>
      <c r="B13835" s="37"/>
      <c r="C13835" s="38"/>
      <c r="D13835" s="37"/>
      <c r="E13835" s="39"/>
      <c r="F13835" s="37"/>
      <c r="G13835" s="37"/>
      <c r="H13835" s="37"/>
      <c r="I13835" s="37"/>
      <c r="J13835" s="37"/>
      <c r="K13835" s="37"/>
      <c r="L13835" s="40"/>
      <c r="M13835" s="40"/>
      <c r="N13835" s="37"/>
      <c r="O13835" s="37"/>
      <c r="P13835" s="37"/>
      <c r="Q13835" s="37"/>
      <c r="R13835" s="40"/>
    </row>
    <row r="13836" spans="1:18" ht="12.75">
      <c r="A13836" s="41"/>
      <c r="B13836" s="37"/>
      <c r="C13836" s="38"/>
      <c r="D13836" s="37"/>
      <c r="E13836" s="39"/>
      <c r="F13836" s="37"/>
      <c r="G13836" s="37"/>
      <c r="H13836" s="37"/>
      <c r="I13836" s="37"/>
      <c r="J13836" s="37"/>
      <c r="K13836" s="37"/>
      <c r="L13836" s="40"/>
      <c r="M13836" s="40"/>
      <c r="N13836" s="37"/>
      <c r="O13836" s="37"/>
      <c r="P13836" s="37"/>
      <c r="Q13836" s="37"/>
      <c r="R13836" s="40"/>
    </row>
    <row r="13837" spans="1:18" ht="12.75">
      <c r="A13837" s="41"/>
      <c r="B13837" s="37"/>
      <c r="C13837" s="38"/>
      <c r="D13837" s="37"/>
      <c r="E13837" s="39"/>
      <c r="F13837" s="37"/>
      <c r="G13837" s="37"/>
      <c r="H13837" s="37"/>
      <c r="I13837" s="37"/>
      <c r="J13837" s="37"/>
      <c r="K13837" s="37"/>
      <c r="L13837" s="40"/>
      <c r="M13837" s="40"/>
      <c r="N13837" s="37"/>
      <c r="O13837" s="37"/>
      <c r="P13837" s="37"/>
      <c r="Q13837" s="37"/>
      <c r="R13837" s="40"/>
    </row>
    <row r="13838" spans="1:18" ht="12.75">
      <c r="A13838" s="41"/>
      <c r="B13838" s="37"/>
      <c r="C13838" s="38"/>
      <c r="D13838" s="37"/>
      <c r="E13838" s="39"/>
      <c r="F13838" s="37"/>
      <c r="G13838" s="37"/>
      <c r="H13838" s="37"/>
      <c r="I13838" s="37"/>
      <c r="J13838" s="37"/>
      <c r="K13838" s="37"/>
      <c r="L13838" s="40"/>
      <c r="M13838" s="40"/>
      <c r="N13838" s="37"/>
      <c r="O13838" s="37"/>
      <c r="P13838" s="37"/>
      <c r="Q13838" s="37"/>
      <c r="R13838" s="40"/>
    </row>
    <row r="13839" spans="1:18" ht="12.75">
      <c r="A13839" s="41"/>
      <c r="B13839" s="37"/>
      <c r="C13839" s="38"/>
      <c r="D13839" s="37"/>
      <c r="E13839" s="39"/>
      <c r="F13839" s="37"/>
      <c r="G13839" s="37"/>
      <c r="H13839" s="37"/>
      <c r="I13839" s="37"/>
      <c r="J13839" s="37"/>
      <c r="K13839" s="37"/>
      <c r="L13839" s="40"/>
      <c r="M13839" s="40"/>
      <c r="N13839" s="37"/>
      <c r="O13839" s="37"/>
      <c r="P13839" s="37"/>
      <c r="Q13839" s="37"/>
      <c r="R13839" s="40"/>
    </row>
    <row r="13840" spans="1:18" ht="12.75">
      <c r="A13840" s="41"/>
      <c r="B13840" s="37"/>
      <c r="C13840" s="38"/>
      <c r="D13840" s="37"/>
      <c r="E13840" s="39"/>
      <c r="F13840" s="37"/>
      <c r="G13840" s="37"/>
      <c r="H13840" s="37"/>
      <c r="I13840" s="37"/>
      <c r="J13840" s="37"/>
      <c r="K13840" s="37"/>
      <c r="L13840" s="40"/>
      <c r="M13840" s="40"/>
      <c r="N13840" s="37"/>
      <c r="O13840" s="37"/>
      <c r="P13840" s="37"/>
      <c r="Q13840" s="37"/>
      <c r="R13840" s="40"/>
    </row>
    <row r="13841" spans="1:18" ht="12.75">
      <c r="A13841" s="41"/>
      <c r="B13841" s="37"/>
      <c r="C13841" s="38"/>
      <c r="D13841" s="37"/>
      <c r="E13841" s="39"/>
      <c r="F13841" s="37"/>
      <c r="G13841" s="37"/>
      <c r="H13841" s="37"/>
      <c r="I13841" s="37"/>
      <c r="J13841" s="37"/>
      <c r="K13841" s="37"/>
      <c r="L13841" s="40"/>
      <c r="M13841" s="40"/>
      <c r="N13841" s="37"/>
      <c r="O13841" s="37"/>
      <c r="P13841" s="37"/>
      <c r="Q13841" s="37"/>
      <c r="R13841" s="40"/>
    </row>
    <row r="13842" spans="1:18" ht="12.75">
      <c r="A13842" s="41"/>
      <c r="B13842" s="37"/>
      <c r="C13842" s="38"/>
      <c r="D13842" s="37"/>
      <c r="E13842" s="39"/>
      <c r="F13842" s="37"/>
      <c r="G13842" s="37"/>
      <c r="H13842" s="37"/>
      <c r="I13842" s="37"/>
      <c r="J13842" s="37"/>
      <c r="K13842" s="37"/>
      <c r="L13842" s="40"/>
      <c r="M13842" s="40"/>
      <c r="N13842" s="37"/>
      <c r="O13842" s="37"/>
      <c r="P13842" s="37"/>
      <c r="Q13842" s="37"/>
      <c r="R13842" s="40"/>
    </row>
    <row r="13843" spans="1:18" ht="12.75">
      <c r="A13843" s="41"/>
      <c r="B13843" s="37"/>
      <c r="C13843" s="38"/>
      <c r="D13843" s="37"/>
      <c r="E13843" s="39"/>
      <c r="F13843" s="37"/>
      <c r="G13843" s="37"/>
      <c r="H13843" s="37"/>
      <c r="I13843" s="37"/>
      <c r="J13843" s="37"/>
      <c r="K13843" s="37"/>
      <c r="L13843" s="40"/>
      <c r="M13843" s="40"/>
      <c r="N13843" s="37"/>
      <c r="O13843" s="37"/>
      <c r="P13843" s="37"/>
      <c r="Q13843" s="37"/>
      <c r="R13843" s="40"/>
    </row>
    <row r="13844" spans="1:18" ht="12.75">
      <c r="A13844" s="41"/>
      <c r="B13844" s="37"/>
      <c r="C13844" s="38"/>
      <c r="D13844" s="37"/>
      <c r="E13844" s="39"/>
      <c r="F13844" s="37"/>
      <c r="G13844" s="37"/>
      <c r="H13844" s="37"/>
      <c r="I13844" s="37"/>
      <c r="J13844" s="37"/>
      <c r="K13844" s="37"/>
      <c r="L13844" s="40"/>
      <c r="M13844" s="40"/>
      <c r="N13844" s="37"/>
      <c r="O13844" s="37"/>
      <c r="P13844" s="37"/>
      <c r="Q13844" s="37"/>
      <c r="R13844" s="40"/>
    </row>
    <row r="13845" spans="1:18" ht="12.75">
      <c r="A13845" s="41"/>
      <c r="B13845" s="37"/>
      <c r="C13845" s="38"/>
      <c r="D13845" s="37"/>
      <c r="E13845" s="39"/>
      <c r="F13845" s="37"/>
      <c r="G13845" s="37"/>
      <c r="H13845" s="37"/>
      <c r="I13845" s="37"/>
      <c r="J13845" s="37"/>
      <c r="K13845" s="37"/>
      <c r="L13845" s="40"/>
      <c r="M13845" s="40"/>
      <c r="N13845" s="37"/>
      <c r="O13845" s="37"/>
      <c r="P13845" s="37"/>
      <c r="Q13845" s="37"/>
      <c r="R13845" s="40"/>
    </row>
    <row r="13846" spans="1:18" ht="12.75">
      <c r="A13846" s="41"/>
      <c r="B13846" s="37"/>
      <c r="C13846" s="38"/>
      <c r="D13846" s="37"/>
      <c r="E13846" s="39"/>
      <c r="F13846" s="37"/>
      <c r="G13846" s="37"/>
      <c r="H13846" s="37"/>
      <c r="I13846" s="37"/>
      <c r="J13846" s="37"/>
      <c r="K13846" s="37"/>
      <c r="L13846" s="40"/>
      <c r="M13846" s="40"/>
      <c r="N13846" s="37"/>
      <c r="O13846" s="37"/>
      <c r="P13846" s="37"/>
      <c r="Q13846" s="37"/>
      <c r="R13846" s="40"/>
    </row>
    <row r="13847" spans="1:18" ht="12.75">
      <c r="A13847" s="41"/>
      <c r="B13847" s="37"/>
      <c r="C13847" s="38"/>
      <c r="D13847" s="37"/>
      <c r="E13847" s="39"/>
      <c r="F13847" s="37"/>
      <c r="G13847" s="37"/>
      <c r="H13847" s="37"/>
      <c r="I13847" s="37"/>
      <c r="J13847" s="37"/>
      <c r="K13847" s="37"/>
      <c r="L13847" s="40"/>
      <c r="M13847" s="40"/>
      <c r="N13847" s="37"/>
      <c r="O13847" s="37"/>
      <c r="P13847" s="37"/>
      <c r="Q13847" s="37"/>
      <c r="R13847" s="40"/>
    </row>
    <row r="13848" spans="1:18" ht="12.75">
      <c r="A13848" s="41"/>
      <c r="B13848" s="37"/>
      <c r="C13848" s="38"/>
      <c r="D13848" s="37"/>
      <c r="E13848" s="39"/>
      <c r="F13848" s="37"/>
      <c r="G13848" s="37"/>
      <c r="H13848" s="37"/>
      <c r="I13848" s="37"/>
      <c r="J13848" s="37"/>
      <c r="K13848" s="37"/>
      <c r="L13848" s="40"/>
      <c r="M13848" s="40"/>
      <c r="N13848" s="37"/>
      <c r="O13848" s="37"/>
      <c r="P13848" s="37"/>
      <c r="Q13848" s="37"/>
      <c r="R13848" s="40"/>
    </row>
    <row r="13849" spans="1:18" ht="12.75">
      <c r="A13849" s="41"/>
      <c r="B13849" s="37"/>
      <c r="C13849" s="38"/>
      <c r="D13849" s="37"/>
      <c r="E13849" s="39"/>
      <c r="F13849" s="37"/>
      <c r="G13849" s="37"/>
      <c r="H13849" s="37"/>
      <c r="I13849" s="37"/>
      <c r="J13849" s="37"/>
      <c r="K13849" s="37"/>
      <c r="L13849" s="40"/>
      <c r="M13849" s="40"/>
      <c r="N13849" s="37"/>
      <c r="O13849" s="37"/>
      <c r="P13849" s="37"/>
      <c r="Q13849" s="37"/>
      <c r="R13849" s="40"/>
    </row>
    <row r="13850" spans="1:18" ht="12.75">
      <c r="A13850" s="41"/>
      <c r="B13850" s="37"/>
      <c r="C13850" s="38"/>
      <c r="D13850" s="37"/>
      <c r="E13850" s="39"/>
      <c r="F13850" s="37"/>
      <c r="G13850" s="37"/>
      <c r="H13850" s="37"/>
      <c r="I13850" s="37"/>
      <c r="J13850" s="37"/>
      <c r="K13850" s="37"/>
      <c r="L13850" s="40"/>
      <c r="M13850" s="40"/>
      <c r="N13850" s="37"/>
      <c r="O13850" s="37"/>
      <c r="P13850" s="37"/>
      <c r="Q13850" s="37"/>
      <c r="R13850" s="40"/>
    </row>
    <row r="13851" spans="1:18" ht="12.75">
      <c r="A13851" s="41"/>
      <c r="B13851" s="37"/>
      <c r="C13851" s="38"/>
      <c r="D13851" s="37"/>
      <c r="E13851" s="39"/>
      <c r="F13851" s="37"/>
      <c r="G13851" s="37"/>
      <c r="H13851" s="37"/>
      <c r="I13851" s="37"/>
      <c r="J13851" s="37"/>
      <c r="K13851" s="37"/>
      <c r="L13851" s="40"/>
      <c r="M13851" s="40"/>
      <c r="N13851" s="37"/>
      <c r="O13851" s="37"/>
      <c r="P13851" s="37"/>
      <c r="Q13851" s="37"/>
      <c r="R13851" s="40"/>
    </row>
    <row r="13852" spans="1:18" ht="12.75">
      <c r="A13852" s="41"/>
      <c r="B13852" s="37"/>
      <c r="C13852" s="38"/>
      <c r="D13852" s="37"/>
      <c r="E13852" s="39"/>
      <c r="F13852" s="37"/>
      <c r="G13852" s="37"/>
      <c r="H13852" s="37"/>
      <c r="I13852" s="37"/>
      <c r="J13852" s="37"/>
      <c r="K13852" s="37"/>
      <c r="L13852" s="40"/>
      <c r="M13852" s="40"/>
      <c r="N13852" s="37"/>
      <c r="O13852" s="37"/>
      <c r="P13852" s="37"/>
      <c r="Q13852" s="37"/>
      <c r="R13852" s="40"/>
    </row>
    <row r="13853" spans="1:18" ht="12.75">
      <c r="A13853" s="41"/>
      <c r="B13853" s="37"/>
      <c r="C13853" s="38"/>
      <c r="D13853" s="37"/>
      <c r="E13853" s="39"/>
      <c r="F13853" s="37"/>
      <c r="G13853" s="37"/>
      <c r="H13853" s="37"/>
      <c r="I13853" s="37"/>
      <c r="J13853" s="37"/>
      <c r="K13853" s="37"/>
      <c r="L13853" s="40"/>
      <c r="M13853" s="40"/>
      <c r="N13853" s="37"/>
      <c r="O13853" s="37"/>
      <c r="P13853" s="37"/>
      <c r="Q13853" s="37"/>
      <c r="R13853" s="40"/>
    </row>
    <row r="13854" spans="1:18" ht="12.75">
      <c r="A13854" s="41"/>
      <c r="B13854" s="37"/>
      <c r="C13854" s="38"/>
      <c r="D13854" s="37"/>
      <c r="E13854" s="39"/>
      <c r="F13854" s="37"/>
      <c r="G13854" s="37"/>
      <c r="H13854" s="37"/>
      <c r="I13854" s="37"/>
      <c r="J13854" s="37"/>
      <c r="K13854" s="37"/>
      <c r="L13854" s="40"/>
      <c r="M13854" s="40"/>
      <c r="N13854" s="37"/>
      <c r="O13854" s="37"/>
      <c r="P13854" s="37"/>
      <c r="Q13854" s="37"/>
      <c r="R13854" s="40"/>
    </row>
    <row r="13855" spans="1:18" ht="12.75">
      <c r="A13855" s="41"/>
      <c r="B13855" s="37"/>
      <c r="C13855" s="38"/>
      <c r="D13855" s="37"/>
      <c r="E13855" s="39"/>
      <c r="F13855" s="37"/>
      <c r="G13855" s="37"/>
      <c r="H13855" s="37"/>
      <c r="I13855" s="37"/>
      <c r="J13855" s="37"/>
      <c r="K13855" s="37"/>
      <c r="L13855" s="40"/>
      <c r="M13855" s="40"/>
      <c r="N13855" s="37"/>
      <c r="O13855" s="37"/>
      <c r="P13855" s="37"/>
      <c r="Q13855" s="37"/>
      <c r="R13855" s="40"/>
    </row>
    <row r="13856" spans="1:18" ht="12.75">
      <c r="A13856" s="41"/>
      <c r="B13856" s="37"/>
      <c r="C13856" s="38"/>
      <c r="D13856" s="37"/>
      <c r="E13856" s="39"/>
      <c r="F13856" s="37"/>
      <c r="G13856" s="37"/>
      <c r="H13856" s="37"/>
      <c r="I13856" s="37"/>
      <c r="J13856" s="37"/>
      <c r="K13856" s="37"/>
      <c r="L13856" s="40"/>
      <c r="M13856" s="40"/>
      <c r="N13856" s="37"/>
      <c r="O13856" s="37"/>
      <c r="P13856" s="37"/>
      <c r="Q13856" s="37"/>
      <c r="R13856" s="40"/>
    </row>
    <row r="13857" spans="1:18" ht="12.75">
      <c r="A13857" s="41"/>
      <c r="B13857" s="37"/>
      <c r="C13857" s="38"/>
      <c r="D13857" s="37"/>
      <c r="E13857" s="39"/>
      <c r="F13857" s="37"/>
      <c r="G13857" s="37"/>
      <c r="H13857" s="37"/>
      <c r="I13857" s="37"/>
      <c r="J13857" s="37"/>
      <c r="K13857" s="37"/>
      <c r="L13857" s="40"/>
      <c r="M13857" s="40"/>
      <c r="N13857" s="37"/>
      <c r="O13857" s="37"/>
      <c r="P13857" s="37"/>
      <c r="Q13857" s="37"/>
      <c r="R13857" s="40"/>
    </row>
    <row r="13858" spans="1:18" ht="12.75">
      <c r="A13858" s="41"/>
      <c r="B13858" s="37"/>
      <c r="C13858" s="38"/>
      <c r="D13858" s="37"/>
      <c r="E13858" s="39"/>
      <c r="F13858" s="37"/>
      <c r="G13858" s="37"/>
      <c r="H13858" s="37"/>
      <c r="I13858" s="37"/>
      <c r="J13858" s="37"/>
      <c r="K13858" s="37"/>
      <c r="L13858" s="40"/>
      <c r="M13858" s="40"/>
      <c r="N13858" s="37"/>
      <c r="O13858" s="37"/>
      <c r="P13858" s="37"/>
      <c r="Q13858" s="37"/>
      <c r="R13858" s="40"/>
    </row>
    <row r="13859" spans="1:18" ht="12.75">
      <c r="A13859" s="41"/>
      <c r="B13859" s="37"/>
      <c r="C13859" s="38"/>
      <c r="D13859" s="37"/>
      <c r="E13859" s="39"/>
      <c r="F13859" s="37"/>
      <c r="G13859" s="37"/>
      <c r="H13859" s="37"/>
      <c r="I13859" s="37"/>
      <c r="J13859" s="37"/>
      <c r="K13859" s="37"/>
      <c r="L13859" s="40"/>
      <c r="M13859" s="40"/>
      <c r="N13859" s="37"/>
      <c r="O13859" s="37"/>
      <c r="P13859" s="37"/>
      <c r="Q13859" s="37"/>
      <c r="R13859" s="40"/>
    </row>
    <row r="13860" spans="1:18" ht="12.75">
      <c r="A13860" s="41"/>
      <c r="B13860" s="37"/>
      <c r="C13860" s="38"/>
      <c r="D13860" s="37"/>
      <c r="E13860" s="39"/>
      <c r="F13860" s="37"/>
      <c r="G13860" s="37"/>
      <c r="H13860" s="37"/>
      <c r="I13860" s="37"/>
      <c r="J13860" s="37"/>
      <c r="K13860" s="37"/>
      <c r="L13860" s="40"/>
      <c r="M13860" s="40"/>
      <c r="N13860" s="37"/>
      <c r="O13860" s="37"/>
      <c r="P13860" s="37"/>
      <c r="Q13860" s="37"/>
      <c r="R13860" s="40"/>
    </row>
    <row r="13861" spans="1:18" ht="12.75">
      <c r="A13861" s="41"/>
      <c r="B13861" s="37"/>
      <c r="C13861" s="38"/>
      <c r="D13861" s="37"/>
      <c r="E13861" s="39"/>
      <c r="F13861" s="37"/>
      <c r="G13861" s="37"/>
      <c r="H13861" s="37"/>
      <c r="I13861" s="37"/>
      <c r="J13861" s="37"/>
      <c r="K13861" s="37"/>
      <c r="L13861" s="40"/>
      <c r="M13861" s="40"/>
      <c r="N13861" s="37"/>
      <c r="O13861" s="37"/>
      <c r="P13861" s="37"/>
      <c r="Q13861" s="37"/>
      <c r="R13861" s="40"/>
    </row>
    <row r="13862" spans="1:18" ht="12.75">
      <c r="A13862" s="41"/>
      <c r="B13862" s="37"/>
      <c r="C13862" s="38"/>
      <c r="D13862" s="37"/>
      <c r="E13862" s="39"/>
      <c r="F13862" s="37"/>
      <c r="G13862" s="37"/>
      <c r="H13862" s="37"/>
      <c r="I13862" s="37"/>
      <c r="J13862" s="37"/>
      <c r="K13862" s="37"/>
      <c r="L13862" s="40"/>
      <c r="M13862" s="40"/>
      <c r="N13862" s="37"/>
      <c r="O13862" s="37"/>
      <c r="P13862" s="37"/>
      <c r="Q13862" s="37"/>
      <c r="R13862" s="40"/>
    </row>
    <row r="13863" spans="1:18" ht="12.75">
      <c r="A13863" s="41"/>
      <c r="B13863" s="37"/>
      <c r="C13863" s="38"/>
      <c r="D13863" s="37"/>
      <c r="E13863" s="39"/>
      <c r="F13863" s="37"/>
      <c r="G13863" s="37"/>
      <c r="H13863" s="37"/>
      <c r="I13863" s="37"/>
      <c r="J13863" s="37"/>
      <c r="K13863" s="37"/>
      <c r="L13863" s="40"/>
      <c r="M13863" s="40"/>
      <c r="N13863" s="37"/>
      <c r="O13863" s="37"/>
      <c r="P13863" s="37"/>
      <c r="Q13863" s="37"/>
      <c r="R13863" s="40"/>
    </row>
    <row r="13864" spans="1:18" ht="12.75">
      <c r="A13864" s="41"/>
      <c r="B13864" s="37"/>
      <c r="C13864" s="38"/>
      <c r="D13864" s="37"/>
      <c r="E13864" s="39"/>
      <c r="F13864" s="37"/>
      <c r="G13864" s="37"/>
      <c r="H13864" s="37"/>
      <c r="I13864" s="37"/>
      <c r="J13864" s="37"/>
      <c r="K13864" s="37"/>
      <c r="L13864" s="40"/>
      <c r="M13864" s="40"/>
      <c r="N13864" s="37"/>
      <c r="O13864" s="37"/>
      <c r="P13864" s="37"/>
      <c r="Q13864" s="37"/>
      <c r="R13864" s="40"/>
    </row>
    <row r="13865" spans="1:18" ht="12.75">
      <c r="A13865" s="41"/>
      <c r="B13865" s="37"/>
      <c r="C13865" s="38"/>
      <c r="D13865" s="37"/>
      <c r="E13865" s="39"/>
      <c r="F13865" s="37"/>
      <c r="G13865" s="37"/>
      <c r="H13865" s="37"/>
      <c r="I13865" s="37"/>
      <c r="J13865" s="37"/>
      <c r="K13865" s="37"/>
      <c r="L13865" s="40"/>
      <c r="M13865" s="40"/>
      <c r="N13865" s="37"/>
      <c r="O13865" s="37"/>
      <c r="P13865" s="37"/>
      <c r="Q13865" s="37"/>
      <c r="R13865" s="40"/>
    </row>
    <row r="13866" spans="1:18" ht="12.75">
      <c r="A13866" s="41"/>
      <c r="B13866" s="37"/>
      <c r="C13866" s="38"/>
      <c r="D13866" s="37"/>
      <c r="E13866" s="39"/>
      <c r="F13866" s="37"/>
      <c r="G13866" s="37"/>
      <c r="H13866" s="37"/>
      <c r="I13866" s="37"/>
      <c r="J13866" s="37"/>
      <c r="K13866" s="37"/>
      <c r="L13866" s="40"/>
      <c r="M13866" s="40"/>
      <c r="N13866" s="37"/>
      <c r="O13866" s="37"/>
      <c r="P13866" s="37"/>
      <c r="Q13866" s="37"/>
      <c r="R13866" s="40"/>
    </row>
    <row r="13867" spans="1:18" ht="12.75">
      <c r="A13867" s="41"/>
      <c r="B13867" s="37"/>
      <c r="C13867" s="38"/>
      <c r="D13867" s="37"/>
      <c r="E13867" s="39"/>
      <c r="F13867" s="37"/>
      <c r="G13867" s="37"/>
      <c r="H13867" s="37"/>
      <c r="I13867" s="37"/>
      <c r="J13867" s="37"/>
      <c r="K13867" s="37"/>
      <c r="L13867" s="40"/>
      <c r="M13867" s="40"/>
      <c r="N13867" s="37"/>
      <c r="O13867" s="37"/>
      <c r="P13867" s="37"/>
      <c r="Q13867" s="37"/>
      <c r="R13867" s="40"/>
    </row>
    <row r="13868" spans="1:18" ht="12.75">
      <c r="A13868" s="41"/>
      <c r="B13868" s="37"/>
      <c r="C13868" s="38"/>
      <c r="D13868" s="37"/>
      <c r="E13868" s="39"/>
      <c r="F13868" s="37"/>
      <c r="G13868" s="37"/>
      <c r="H13868" s="37"/>
      <c r="I13868" s="37"/>
      <c r="J13868" s="37"/>
      <c r="K13868" s="37"/>
      <c r="L13868" s="40"/>
      <c r="M13868" s="40"/>
      <c r="N13868" s="37"/>
      <c r="O13868" s="37"/>
      <c r="P13868" s="37"/>
      <c r="Q13868" s="37"/>
      <c r="R13868" s="40"/>
    </row>
    <row r="13869" spans="1:18" ht="12.75">
      <c r="A13869" s="41"/>
      <c r="B13869" s="37"/>
      <c r="C13869" s="38"/>
      <c r="D13869" s="37"/>
      <c r="E13869" s="39"/>
      <c r="F13869" s="37"/>
      <c r="G13869" s="37"/>
      <c r="H13869" s="37"/>
      <c r="I13869" s="37"/>
      <c r="J13869" s="37"/>
      <c r="K13869" s="37"/>
      <c r="L13869" s="40"/>
      <c r="M13869" s="40"/>
      <c r="N13869" s="37"/>
      <c r="O13869" s="37"/>
      <c r="P13869" s="37"/>
      <c r="Q13869" s="37"/>
      <c r="R13869" s="40"/>
    </row>
    <row r="13870" spans="1:18" ht="12.75">
      <c r="A13870" s="41"/>
      <c r="B13870" s="37"/>
      <c r="C13870" s="38"/>
      <c r="D13870" s="37"/>
      <c r="E13870" s="39"/>
      <c r="F13870" s="37"/>
      <c r="G13870" s="37"/>
      <c r="H13870" s="37"/>
      <c r="I13870" s="37"/>
      <c r="J13870" s="37"/>
      <c r="K13870" s="37"/>
      <c r="L13870" s="40"/>
      <c r="M13870" s="40"/>
      <c r="N13870" s="37"/>
      <c r="O13870" s="37"/>
      <c r="P13870" s="37"/>
      <c r="Q13870" s="37"/>
      <c r="R13870" s="40"/>
    </row>
    <row r="13871" spans="1:18" ht="12.75">
      <c r="A13871" s="41"/>
      <c r="B13871" s="37"/>
      <c r="C13871" s="38"/>
      <c r="D13871" s="37"/>
      <c r="E13871" s="39"/>
      <c r="F13871" s="37"/>
      <c r="G13871" s="37"/>
      <c r="H13871" s="37"/>
      <c r="I13871" s="37"/>
      <c r="J13871" s="37"/>
      <c r="K13871" s="37"/>
      <c r="L13871" s="40"/>
      <c r="M13871" s="40"/>
      <c r="N13871" s="37"/>
      <c r="O13871" s="37"/>
      <c r="P13871" s="37"/>
      <c r="Q13871" s="37"/>
      <c r="R13871" s="40"/>
    </row>
    <row r="13872" spans="1:18" ht="12.75">
      <c r="A13872" s="41"/>
      <c r="B13872" s="37"/>
      <c r="C13872" s="38"/>
      <c r="D13872" s="37"/>
      <c r="E13872" s="39"/>
      <c r="F13872" s="37"/>
      <c r="G13872" s="37"/>
      <c r="H13872" s="37"/>
      <c r="I13872" s="37"/>
      <c r="J13872" s="37"/>
      <c r="K13872" s="37"/>
      <c r="L13872" s="40"/>
      <c r="M13872" s="40"/>
      <c r="N13872" s="37"/>
      <c r="O13872" s="37"/>
      <c r="P13872" s="37"/>
      <c r="Q13872" s="37"/>
      <c r="R13872" s="40"/>
    </row>
    <row r="13873" spans="1:18" ht="12.75">
      <c r="A13873" s="41"/>
      <c r="B13873" s="37"/>
      <c r="C13873" s="38"/>
      <c r="D13873" s="37"/>
      <c r="E13873" s="39"/>
      <c r="F13873" s="37"/>
      <c r="G13873" s="37"/>
      <c r="H13873" s="37"/>
      <c r="I13873" s="37"/>
      <c r="J13873" s="37"/>
      <c r="K13873" s="37"/>
      <c r="L13873" s="40"/>
      <c r="M13873" s="40"/>
      <c r="N13873" s="37"/>
      <c r="O13873" s="37"/>
      <c r="P13873" s="37"/>
      <c r="Q13873" s="37"/>
      <c r="R13873" s="40"/>
    </row>
    <row r="13874" spans="1:18" ht="12.75">
      <c r="A13874" s="41"/>
      <c r="B13874" s="37"/>
      <c r="C13874" s="38"/>
      <c r="D13874" s="37"/>
      <c r="E13874" s="39"/>
      <c r="F13874" s="37"/>
      <c r="G13874" s="37"/>
      <c r="H13874" s="37"/>
      <c r="I13874" s="37"/>
      <c r="J13874" s="37"/>
      <c r="K13874" s="37"/>
      <c r="L13874" s="40"/>
      <c r="M13874" s="40"/>
      <c r="N13874" s="37"/>
      <c r="O13874" s="37"/>
      <c r="P13874" s="37"/>
      <c r="Q13874" s="37"/>
      <c r="R13874" s="40"/>
    </row>
    <row r="13875" spans="1:18" ht="12.75">
      <c r="A13875" s="41"/>
      <c r="B13875" s="37"/>
      <c r="C13875" s="38"/>
      <c r="D13875" s="37"/>
      <c r="E13875" s="39"/>
      <c r="F13875" s="37"/>
      <c r="G13875" s="37"/>
      <c r="H13875" s="37"/>
      <c r="I13875" s="37"/>
      <c r="J13875" s="37"/>
      <c r="K13875" s="37"/>
      <c r="L13875" s="40"/>
      <c r="M13875" s="40"/>
      <c r="N13875" s="37"/>
      <c r="O13875" s="37"/>
      <c r="P13875" s="37"/>
      <c r="Q13875" s="37"/>
      <c r="R13875" s="40"/>
    </row>
    <row r="13876" spans="1:18" ht="12.75">
      <c r="A13876" s="41"/>
      <c r="B13876" s="37"/>
      <c r="C13876" s="38"/>
      <c r="D13876" s="37"/>
      <c r="E13876" s="39"/>
      <c r="F13876" s="37"/>
      <c r="G13876" s="37"/>
      <c r="H13876" s="37"/>
      <c r="I13876" s="37"/>
      <c r="J13876" s="37"/>
      <c r="K13876" s="37"/>
      <c r="L13876" s="40"/>
      <c r="M13876" s="40"/>
      <c r="N13876" s="37"/>
      <c r="O13876" s="37"/>
      <c r="P13876" s="37"/>
      <c r="Q13876" s="37"/>
      <c r="R13876" s="40"/>
    </row>
    <row r="13877" spans="1:18" ht="12.75">
      <c r="A13877" s="41"/>
      <c r="B13877" s="37"/>
      <c r="C13877" s="38"/>
      <c r="D13877" s="37"/>
      <c r="E13877" s="39"/>
      <c r="F13877" s="37"/>
      <c r="G13877" s="37"/>
      <c r="H13877" s="37"/>
      <c r="I13877" s="37"/>
      <c r="J13877" s="37"/>
      <c r="K13877" s="37"/>
      <c r="L13877" s="40"/>
      <c r="M13877" s="40"/>
      <c r="N13877" s="37"/>
      <c r="O13877" s="37"/>
      <c r="P13877" s="37"/>
      <c r="Q13877" s="37"/>
      <c r="R13877" s="40"/>
    </row>
    <row r="13878" spans="1:18" ht="12.75">
      <c r="A13878" s="41"/>
      <c r="B13878" s="37"/>
      <c r="C13878" s="38"/>
      <c r="D13878" s="37"/>
      <c r="E13878" s="39"/>
      <c r="F13878" s="37"/>
      <c r="G13878" s="37"/>
      <c r="H13878" s="37"/>
      <c r="I13878" s="37"/>
      <c r="J13878" s="37"/>
      <c r="K13878" s="37"/>
      <c r="L13878" s="40"/>
      <c r="M13878" s="40"/>
      <c r="N13878" s="37"/>
      <c r="O13878" s="37"/>
      <c r="P13878" s="37"/>
      <c r="Q13878" s="37"/>
      <c r="R13878" s="40"/>
    </row>
    <row r="13879" spans="1:18" ht="12.75">
      <c r="A13879" s="41"/>
      <c r="B13879" s="37"/>
      <c r="C13879" s="38"/>
      <c r="D13879" s="37"/>
      <c r="E13879" s="39"/>
      <c r="F13879" s="37"/>
      <c r="G13879" s="37"/>
      <c r="H13879" s="37"/>
      <c r="I13879" s="37"/>
      <c r="J13879" s="37"/>
      <c r="K13879" s="37"/>
      <c r="L13879" s="40"/>
      <c r="M13879" s="40"/>
      <c r="N13879" s="37"/>
      <c r="O13879" s="37"/>
      <c r="P13879" s="37"/>
      <c r="Q13879" s="37"/>
      <c r="R13879" s="40"/>
    </row>
    <row r="13880" spans="1:18" ht="12.75">
      <c r="A13880" s="41"/>
      <c r="B13880" s="37"/>
      <c r="C13880" s="38"/>
      <c r="D13880" s="37"/>
      <c r="E13880" s="39"/>
      <c r="F13880" s="37"/>
      <c r="G13880" s="37"/>
      <c r="H13880" s="37"/>
      <c r="I13880" s="37"/>
      <c r="J13880" s="37"/>
      <c r="K13880" s="37"/>
      <c r="L13880" s="40"/>
      <c r="M13880" s="40"/>
      <c r="N13880" s="37"/>
      <c r="O13880" s="37"/>
      <c r="P13880" s="37"/>
      <c r="Q13880" s="37"/>
      <c r="R13880" s="40"/>
    </row>
    <row r="13881" spans="1:18" ht="12.75">
      <c r="A13881" s="41"/>
      <c r="B13881" s="37"/>
      <c r="C13881" s="38"/>
      <c r="D13881" s="37"/>
      <c r="E13881" s="39"/>
      <c r="F13881" s="37"/>
      <c r="G13881" s="37"/>
      <c r="H13881" s="37"/>
      <c r="I13881" s="37"/>
      <c r="J13881" s="37"/>
      <c r="K13881" s="37"/>
      <c r="L13881" s="40"/>
      <c r="M13881" s="40"/>
      <c r="N13881" s="37"/>
      <c r="O13881" s="37"/>
      <c r="P13881" s="37"/>
      <c r="Q13881" s="37"/>
      <c r="R13881" s="40"/>
    </row>
    <row r="13882" spans="1:18" ht="12.75">
      <c r="A13882" s="41"/>
      <c r="B13882" s="37"/>
      <c r="C13882" s="38"/>
      <c r="D13882" s="37"/>
      <c r="E13882" s="39"/>
      <c r="F13882" s="37"/>
      <c r="G13882" s="37"/>
      <c r="H13882" s="37"/>
      <c r="I13882" s="37"/>
      <c r="J13882" s="37"/>
      <c r="K13882" s="37"/>
      <c r="L13882" s="40"/>
      <c r="M13882" s="40"/>
      <c r="N13882" s="37"/>
      <c r="O13882" s="37"/>
      <c r="P13882" s="37"/>
      <c r="Q13882" s="37"/>
      <c r="R13882" s="40"/>
    </row>
    <row r="13883" spans="1:18" ht="12.75">
      <c r="A13883" s="41"/>
      <c r="B13883" s="37"/>
      <c r="C13883" s="38"/>
      <c r="D13883" s="37"/>
      <c r="E13883" s="39"/>
      <c r="F13883" s="37"/>
      <c r="G13883" s="37"/>
      <c r="H13883" s="37"/>
      <c r="I13883" s="37"/>
      <c r="J13883" s="37"/>
      <c r="K13883" s="37"/>
      <c r="L13883" s="40"/>
      <c r="M13883" s="40"/>
      <c r="N13883" s="37"/>
      <c r="O13883" s="37"/>
      <c r="P13883" s="37"/>
      <c r="Q13883" s="37"/>
      <c r="R13883" s="40"/>
    </row>
    <row r="13884" spans="1:18" ht="12.75">
      <c r="A13884" s="41"/>
      <c r="B13884" s="37"/>
      <c r="C13884" s="38"/>
      <c r="D13884" s="37"/>
      <c r="E13884" s="39"/>
      <c r="F13884" s="37"/>
      <c r="G13884" s="37"/>
      <c r="H13884" s="37"/>
      <c r="I13884" s="37"/>
      <c r="J13884" s="37"/>
      <c r="K13884" s="37"/>
      <c r="L13884" s="40"/>
      <c r="M13884" s="40"/>
      <c r="N13884" s="37"/>
      <c r="O13884" s="37"/>
      <c r="P13884" s="37"/>
      <c r="Q13884" s="37"/>
      <c r="R13884" s="40"/>
    </row>
    <row r="13885" spans="1:18" ht="12.75">
      <c r="A13885" s="41"/>
      <c r="B13885" s="37"/>
      <c r="C13885" s="38"/>
      <c r="D13885" s="37"/>
      <c r="E13885" s="39"/>
      <c r="F13885" s="37"/>
      <c r="G13885" s="37"/>
      <c r="H13885" s="37"/>
      <c r="I13885" s="37"/>
      <c r="J13885" s="37"/>
      <c r="K13885" s="37"/>
      <c r="L13885" s="40"/>
      <c r="M13885" s="40"/>
      <c r="N13885" s="37"/>
      <c r="O13885" s="37"/>
      <c r="P13885" s="37"/>
      <c r="Q13885" s="37"/>
      <c r="R13885" s="40"/>
    </row>
    <row r="13886" spans="1:18" ht="12.75">
      <c r="A13886" s="41"/>
      <c r="B13886" s="37"/>
      <c r="C13886" s="38"/>
      <c r="D13886" s="37"/>
      <c r="E13886" s="39"/>
      <c r="F13886" s="37"/>
      <c r="G13886" s="37"/>
      <c r="H13886" s="37"/>
      <c r="I13886" s="37"/>
      <c r="J13886" s="37"/>
      <c r="K13886" s="37"/>
      <c r="L13886" s="40"/>
      <c r="M13886" s="40"/>
      <c r="N13886" s="37"/>
      <c r="O13886" s="37"/>
      <c r="P13886" s="37"/>
      <c r="Q13886" s="37"/>
      <c r="R13886" s="40"/>
    </row>
    <row r="13887" spans="1:18" ht="12.75">
      <c r="A13887" s="41"/>
      <c r="B13887" s="37"/>
      <c r="C13887" s="38"/>
      <c r="D13887" s="37"/>
      <c r="E13887" s="39"/>
      <c r="F13887" s="37"/>
      <c r="G13887" s="37"/>
      <c r="H13887" s="37"/>
      <c r="I13887" s="37"/>
      <c r="J13887" s="37"/>
      <c r="K13887" s="37"/>
      <c r="L13887" s="40"/>
      <c r="M13887" s="40"/>
      <c r="N13887" s="37"/>
      <c r="O13887" s="37"/>
      <c r="P13887" s="37"/>
      <c r="Q13887" s="37"/>
      <c r="R13887" s="40"/>
    </row>
    <row r="13888" spans="1:18" ht="12.75">
      <c r="A13888" s="41"/>
      <c r="B13888" s="37"/>
      <c r="C13888" s="38"/>
      <c r="D13888" s="37"/>
      <c r="E13888" s="39"/>
      <c r="F13888" s="37"/>
      <c r="G13888" s="37"/>
      <c r="H13888" s="37"/>
      <c r="I13888" s="37"/>
      <c r="J13888" s="37"/>
      <c r="K13888" s="37"/>
      <c r="L13888" s="40"/>
      <c r="M13888" s="40"/>
      <c r="N13888" s="37"/>
      <c r="O13888" s="37"/>
      <c r="P13888" s="37"/>
      <c r="Q13888" s="37"/>
      <c r="R13888" s="40"/>
    </row>
    <row r="13889" spans="1:18" ht="12.75">
      <c r="A13889" s="41"/>
      <c r="B13889" s="37"/>
      <c r="C13889" s="38"/>
      <c r="D13889" s="37"/>
      <c r="E13889" s="39"/>
      <c r="F13889" s="37"/>
      <c r="G13889" s="37"/>
      <c r="H13889" s="37"/>
      <c r="I13889" s="37"/>
      <c r="J13889" s="37"/>
      <c r="K13889" s="37"/>
      <c r="L13889" s="40"/>
      <c r="M13889" s="40"/>
      <c r="N13889" s="37"/>
      <c r="O13889" s="37"/>
      <c r="P13889" s="37"/>
      <c r="Q13889" s="37"/>
      <c r="R13889" s="40"/>
    </row>
    <row r="13890" spans="1:18" ht="12.75">
      <c r="A13890" s="41"/>
      <c r="B13890" s="37"/>
      <c r="C13890" s="38"/>
      <c r="D13890" s="37"/>
      <c r="E13890" s="39"/>
      <c r="F13890" s="37"/>
      <c r="G13890" s="37"/>
      <c r="H13890" s="37"/>
      <c r="I13890" s="37"/>
      <c r="J13890" s="37"/>
      <c r="K13890" s="37"/>
      <c r="L13890" s="40"/>
      <c r="M13890" s="40"/>
      <c r="N13890" s="37"/>
      <c r="O13890" s="37"/>
      <c r="P13890" s="37"/>
      <c r="Q13890" s="37"/>
      <c r="R13890" s="40"/>
    </row>
    <row r="13891" spans="1:18" ht="12.75">
      <c r="A13891" s="41"/>
      <c r="B13891" s="37"/>
      <c r="C13891" s="38"/>
      <c r="D13891" s="37"/>
      <c r="E13891" s="39"/>
      <c r="F13891" s="37"/>
      <c r="G13891" s="37"/>
      <c r="H13891" s="37"/>
      <c r="I13891" s="37"/>
      <c r="J13891" s="37"/>
      <c r="K13891" s="37"/>
      <c r="L13891" s="40"/>
      <c r="M13891" s="40"/>
      <c r="N13891" s="37"/>
      <c r="O13891" s="37"/>
      <c r="P13891" s="37"/>
      <c r="Q13891" s="37"/>
      <c r="R13891" s="40"/>
    </row>
    <row r="13892" spans="1:18" ht="12.75">
      <c r="A13892" s="41"/>
      <c r="B13892" s="37"/>
      <c r="C13892" s="38"/>
      <c r="D13892" s="37"/>
      <c r="E13892" s="39"/>
      <c r="F13892" s="37"/>
      <c r="G13892" s="37"/>
      <c r="H13892" s="37"/>
      <c r="I13892" s="37"/>
      <c r="J13892" s="37"/>
      <c r="K13892" s="37"/>
      <c r="L13892" s="40"/>
      <c r="M13892" s="40"/>
      <c r="N13892" s="37"/>
      <c r="O13892" s="37"/>
      <c r="P13892" s="37"/>
      <c r="Q13892" s="37"/>
      <c r="R13892" s="40"/>
    </row>
    <row r="13893" spans="1:18" ht="12.75">
      <c r="A13893" s="41"/>
      <c r="B13893" s="37"/>
      <c r="C13893" s="38"/>
      <c r="D13893" s="37"/>
      <c r="E13893" s="39"/>
      <c r="F13893" s="37"/>
      <c r="G13893" s="37"/>
      <c r="H13893" s="37"/>
      <c r="I13893" s="37"/>
      <c r="J13893" s="37"/>
      <c r="K13893" s="37"/>
      <c r="L13893" s="40"/>
      <c r="M13893" s="40"/>
      <c r="N13893" s="37"/>
      <c r="O13893" s="37"/>
      <c r="P13893" s="37"/>
      <c r="Q13893" s="37"/>
      <c r="R13893" s="40"/>
    </row>
    <row r="13894" spans="1:18" ht="12.75">
      <c r="A13894" s="41"/>
      <c r="B13894" s="37"/>
      <c r="C13894" s="38"/>
      <c r="D13894" s="37"/>
      <c r="E13894" s="39"/>
      <c r="F13894" s="37"/>
      <c r="G13894" s="37"/>
      <c r="H13894" s="37"/>
      <c r="I13894" s="37"/>
      <c r="J13894" s="37"/>
      <c r="K13894" s="37"/>
      <c r="L13894" s="40"/>
      <c r="M13894" s="40"/>
      <c r="N13894" s="37"/>
      <c r="O13894" s="37"/>
      <c r="P13894" s="37"/>
      <c r="Q13894" s="37"/>
      <c r="R13894" s="40"/>
    </row>
    <row r="13895" spans="1:18" ht="12.75">
      <c r="A13895" s="41"/>
      <c r="B13895" s="37"/>
      <c r="C13895" s="38"/>
      <c r="D13895" s="37"/>
      <c r="E13895" s="39"/>
      <c r="F13895" s="37"/>
      <c r="G13895" s="37"/>
      <c r="H13895" s="37"/>
      <c r="I13895" s="37"/>
      <c r="J13895" s="37"/>
      <c r="K13895" s="37"/>
      <c r="L13895" s="40"/>
      <c r="M13895" s="40"/>
      <c r="N13895" s="37"/>
      <c r="O13895" s="37"/>
      <c r="P13895" s="37"/>
      <c r="Q13895" s="37"/>
      <c r="R13895" s="40"/>
    </row>
    <row r="13896" spans="1:18" ht="12.75">
      <c r="A13896" s="41"/>
      <c r="B13896" s="37"/>
      <c r="C13896" s="38"/>
      <c r="D13896" s="37"/>
      <c r="E13896" s="39"/>
      <c r="F13896" s="37"/>
      <c r="G13896" s="37"/>
      <c r="H13896" s="37"/>
      <c r="I13896" s="37"/>
      <c r="J13896" s="37"/>
      <c r="K13896" s="37"/>
      <c r="L13896" s="40"/>
      <c r="M13896" s="40"/>
      <c r="N13896" s="37"/>
      <c r="O13896" s="37"/>
      <c r="P13896" s="37"/>
      <c r="Q13896" s="37"/>
      <c r="R13896" s="40"/>
    </row>
    <row r="13897" spans="1:18" ht="12.75">
      <c r="A13897" s="41"/>
      <c r="B13897" s="37"/>
      <c r="C13897" s="38"/>
      <c r="D13897" s="37"/>
      <c r="E13897" s="39"/>
      <c r="F13897" s="37"/>
      <c r="G13897" s="37"/>
      <c r="H13897" s="37"/>
      <c r="I13897" s="37"/>
      <c r="J13897" s="37"/>
      <c r="K13897" s="37"/>
      <c r="L13897" s="40"/>
      <c r="M13897" s="40"/>
      <c r="N13897" s="37"/>
      <c r="O13897" s="37"/>
      <c r="P13897" s="37"/>
      <c r="Q13897" s="37"/>
      <c r="R13897" s="40"/>
    </row>
    <row r="13898" spans="1:18" ht="12.75">
      <c r="A13898" s="41"/>
      <c r="B13898" s="37"/>
      <c r="C13898" s="38"/>
      <c r="D13898" s="37"/>
      <c r="E13898" s="39"/>
      <c r="F13898" s="37"/>
      <c r="G13898" s="37"/>
      <c r="H13898" s="37"/>
      <c r="I13898" s="37"/>
      <c r="J13898" s="37"/>
      <c r="K13898" s="37"/>
      <c r="L13898" s="40"/>
      <c r="M13898" s="40"/>
      <c r="N13898" s="37"/>
      <c r="O13898" s="37"/>
      <c r="P13898" s="37"/>
      <c r="Q13898" s="37"/>
      <c r="R13898" s="40"/>
    </row>
    <row r="13899" spans="1:18" ht="12.75">
      <c r="A13899" s="41"/>
      <c r="B13899" s="37"/>
      <c r="C13899" s="38"/>
      <c r="D13899" s="37"/>
      <c r="E13899" s="39"/>
      <c r="F13899" s="37"/>
      <c r="G13899" s="37"/>
      <c r="H13899" s="37"/>
      <c r="I13899" s="37"/>
      <c r="J13899" s="37"/>
      <c r="K13899" s="37"/>
      <c r="L13899" s="40"/>
      <c r="M13899" s="40"/>
      <c r="N13899" s="37"/>
      <c r="O13899" s="37"/>
      <c r="P13899" s="37"/>
      <c r="Q13899" s="37"/>
      <c r="R13899" s="40"/>
    </row>
    <row r="13900" spans="1:18" ht="12.75">
      <c r="A13900" s="41"/>
      <c r="B13900" s="37"/>
      <c r="C13900" s="38"/>
      <c r="D13900" s="37"/>
      <c r="E13900" s="39"/>
      <c r="F13900" s="37"/>
      <c r="G13900" s="37"/>
      <c r="H13900" s="37"/>
      <c r="I13900" s="37"/>
      <c r="J13900" s="37"/>
      <c r="K13900" s="37"/>
      <c r="L13900" s="40"/>
      <c r="M13900" s="40"/>
      <c r="N13900" s="37"/>
      <c r="O13900" s="37"/>
      <c r="P13900" s="37"/>
      <c r="Q13900" s="37"/>
      <c r="R13900" s="40"/>
    </row>
    <row r="13901" spans="1:18" ht="12.75">
      <c r="A13901" s="41"/>
      <c r="B13901" s="37"/>
      <c r="C13901" s="38"/>
      <c r="D13901" s="37"/>
      <c r="E13901" s="39"/>
      <c r="F13901" s="37"/>
      <c r="G13901" s="37"/>
      <c r="H13901" s="37"/>
      <c r="I13901" s="37"/>
      <c r="J13901" s="37"/>
      <c r="K13901" s="37"/>
      <c r="L13901" s="40"/>
      <c r="M13901" s="40"/>
      <c r="N13901" s="37"/>
      <c r="O13901" s="37"/>
      <c r="P13901" s="37"/>
      <c r="Q13901" s="37"/>
      <c r="R13901" s="40"/>
    </row>
    <row r="13902" spans="1:18" ht="12.75">
      <c r="A13902" s="41"/>
      <c r="B13902" s="37"/>
      <c r="C13902" s="38"/>
      <c r="D13902" s="37"/>
      <c r="E13902" s="39"/>
      <c r="F13902" s="37"/>
      <c r="G13902" s="37"/>
      <c r="H13902" s="37"/>
      <c r="I13902" s="37"/>
      <c r="J13902" s="37"/>
      <c r="K13902" s="37"/>
      <c r="L13902" s="40"/>
      <c r="M13902" s="40"/>
      <c r="N13902" s="37"/>
      <c r="O13902" s="37"/>
      <c r="P13902" s="37"/>
      <c r="Q13902" s="37"/>
      <c r="R13902" s="40"/>
    </row>
    <row r="13903" spans="1:18" ht="12.75">
      <c r="A13903" s="41"/>
      <c r="B13903" s="37"/>
      <c r="C13903" s="38"/>
      <c r="D13903" s="37"/>
      <c r="E13903" s="39"/>
      <c r="F13903" s="37"/>
      <c r="G13903" s="37"/>
      <c r="H13903" s="37"/>
      <c r="I13903" s="37"/>
      <c r="J13903" s="37"/>
      <c r="K13903" s="37"/>
      <c r="L13903" s="40"/>
      <c r="M13903" s="40"/>
      <c r="N13903" s="37"/>
      <c r="O13903" s="37"/>
      <c r="P13903" s="37"/>
      <c r="Q13903" s="37"/>
      <c r="R13903" s="40"/>
    </row>
    <row r="13904" spans="1:18" ht="12.75">
      <c r="A13904" s="41"/>
      <c r="B13904" s="37"/>
      <c r="C13904" s="38"/>
      <c r="D13904" s="37"/>
      <c r="E13904" s="39"/>
      <c r="F13904" s="37"/>
      <c r="G13904" s="37"/>
      <c r="H13904" s="37"/>
      <c r="I13904" s="37"/>
      <c r="J13904" s="37"/>
      <c r="K13904" s="37"/>
      <c r="L13904" s="40"/>
      <c r="M13904" s="40"/>
      <c r="N13904" s="37"/>
      <c r="O13904" s="37"/>
      <c r="P13904" s="37"/>
      <c r="Q13904" s="37"/>
      <c r="R13904" s="40"/>
    </row>
    <row r="13905" spans="1:18" ht="12.75">
      <c r="A13905" s="41"/>
      <c r="B13905" s="37"/>
      <c r="C13905" s="38"/>
      <c r="D13905" s="37"/>
      <c r="E13905" s="39"/>
      <c r="F13905" s="37"/>
      <c r="G13905" s="37"/>
      <c r="H13905" s="37"/>
      <c r="I13905" s="37"/>
      <c r="J13905" s="37"/>
      <c r="K13905" s="37"/>
      <c r="L13905" s="40"/>
      <c r="M13905" s="40"/>
      <c r="N13905" s="37"/>
      <c r="O13905" s="37"/>
      <c r="P13905" s="37"/>
      <c r="Q13905" s="37"/>
      <c r="R13905" s="40"/>
    </row>
    <row r="13906" spans="1:18" ht="12.75">
      <c r="A13906" s="41"/>
      <c r="B13906" s="37"/>
      <c r="C13906" s="38"/>
      <c r="D13906" s="37"/>
      <c r="E13906" s="39"/>
      <c r="F13906" s="37"/>
      <c r="G13906" s="37"/>
      <c r="H13906" s="37"/>
      <c r="I13906" s="37"/>
      <c r="J13906" s="37"/>
      <c r="K13906" s="37"/>
      <c r="L13906" s="40"/>
      <c r="M13906" s="40"/>
      <c r="N13906" s="37"/>
      <c r="O13906" s="37"/>
      <c r="P13906" s="37"/>
      <c r="Q13906" s="37"/>
      <c r="R13906" s="40"/>
    </row>
    <row r="13907" spans="1:18" ht="12.75">
      <c r="A13907" s="41"/>
      <c r="B13907" s="37"/>
      <c r="C13907" s="38"/>
      <c r="D13907" s="37"/>
      <c r="E13907" s="39"/>
      <c r="F13907" s="37"/>
      <c r="G13907" s="37"/>
      <c r="H13907" s="37"/>
      <c r="I13907" s="37"/>
      <c r="J13907" s="37"/>
      <c r="K13907" s="37"/>
      <c r="L13907" s="40"/>
      <c r="M13907" s="40"/>
      <c r="N13907" s="37"/>
      <c r="O13907" s="37"/>
      <c r="P13907" s="37"/>
      <c r="Q13907" s="37"/>
      <c r="R13907" s="40"/>
    </row>
    <row r="13908" spans="1:18" ht="12.75">
      <c r="A13908" s="41"/>
      <c r="B13908" s="37"/>
      <c r="C13908" s="38"/>
      <c r="D13908" s="37"/>
      <c r="E13908" s="39"/>
      <c r="F13908" s="37"/>
      <c r="G13908" s="37"/>
      <c r="H13908" s="37"/>
      <c r="I13908" s="37"/>
      <c r="J13908" s="37"/>
      <c r="K13908" s="37"/>
      <c r="L13908" s="40"/>
      <c r="M13908" s="40"/>
      <c r="N13908" s="37"/>
      <c r="O13908" s="37"/>
      <c r="P13908" s="37"/>
      <c r="Q13908" s="37"/>
      <c r="R13908" s="40"/>
    </row>
    <row r="13909" spans="1:18" ht="12.75">
      <c r="A13909" s="41"/>
      <c r="B13909" s="37"/>
      <c r="C13909" s="38"/>
      <c r="D13909" s="37"/>
      <c r="E13909" s="39"/>
      <c r="F13909" s="37"/>
      <c r="G13909" s="37"/>
      <c r="H13909" s="37"/>
      <c r="I13909" s="37"/>
      <c r="J13909" s="37"/>
      <c r="K13909" s="37"/>
      <c r="L13909" s="40"/>
      <c r="M13909" s="40"/>
      <c r="N13909" s="37"/>
      <c r="O13909" s="37"/>
      <c r="P13909" s="37"/>
      <c r="Q13909" s="37"/>
      <c r="R13909" s="40"/>
    </row>
    <row r="13910" spans="1:18" ht="12.75">
      <c r="A13910" s="41"/>
      <c r="B13910" s="37"/>
      <c r="C13910" s="38"/>
      <c r="D13910" s="37"/>
      <c r="E13910" s="39"/>
      <c r="F13910" s="37"/>
      <c r="G13910" s="37"/>
      <c r="H13910" s="37"/>
      <c r="I13910" s="37"/>
      <c r="J13910" s="37"/>
      <c r="K13910" s="37"/>
      <c r="L13910" s="40"/>
      <c r="M13910" s="40"/>
      <c r="N13910" s="37"/>
      <c r="O13910" s="37"/>
      <c r="P13910" s="37"/>
      <c r="Q13910" s="37"/>
      <c r="R13910" s="40"/>
    </row>
    <row r="13911" spans="1:18" ht="12.75">
      <c r="A13911" s="41"/>
      <c r="B13911" s="37"/>
      <c r="C13911" s="38"/>
      <c r="D13911" s="37"/>
      <c r="E13911" s="39"/>
      <c r="F13911" s="37"/>
      <c r="G13911" s="37"/>
      <c r="H13911" s="37"/>
      <c r="I13911" s="37"/>
      <c r="J13911" s="37"/>
      <c r="K13911" s="37"/>
      <c r="L13911" s="40"/>
      <c r="M13911" s="40"/>
      <c r="N13911" s="37"/>
      <c r="O13911" s="37"/>
      <c r="P13911" s="37"/>
      <c r="Q13911" s="37"/>
      <c r="R13911" s="40"/>
    </row>
    <row r="13912" spans="1:18" ht="12.75">
      <c r="A13912" s="41"/>
      <c r="B13912" s="37"/>
      <c r="C13912" s="38"/>
      <c r="D13912" s="37"/>
      <c r="E13912" s="39"/>
      <c r="F13912" s="37"/>
      <c r="G13912" s="37"/>
      <c r="H13912" s="37"/>
      <c r="I13912" s="37"/>
      <c r="J13912" s="37"/>
      <c r="K13912" s="37"/>
      <c r="L13912" s="40"/>
      <c r="M13912" s="40"/>
      <c r="N13912" s="37"/>
      <c r="O13912" s="37"/>
      <c r="P13912" s="37"/>
      <c r="Q13912" s="37"/>
      <c r="R13912" s="40"/>
    </row>
    <row r="13913" spans="1:18" ht="12.75">
      <c r="A13913" s="41"/>
      <c r="B13913" s="37"/>
      <c r="C13913" s="38"/>
      <c r="D13913" s="37"/>
      <c r="E13913" s="39"/>
      <c r="F13913" s="37"/>
      <c r="G13913" s="37"/>
      <c r="H13913" s="37"/>
      <c r="I13913" s="37"/>
      <c r="J13913" s="37"/>
      <c r="K13913" s="37"/>
      <c r="L13913" s="40"/>
      <c r="M13913" s="40"/>
      <c r="N13913" s="37"/>
      <c r="O13913" s="37"/>
      <c r="P13913" s="37"/>
      <c r="Q13913" s="37"/>
      <c r="R13913" s="40"/>
    </row>
    <row r="13914" spans="1:18" ht="12.75">
      <c r="A13914" s="41"/>
      <c r="B13914" s="37"/>
      <c r="C13914" s="38"/>
      <c r="D13914" s="37"/>
      <c r="E13914" s="39"/>
      <c r="F13914" s="37"/>
      <c r="G13914" s="37"/>
      <c r="H13914" s="37"/>
      <c r="I13914" s="37"/>
      <c r="J13914" s="37"/>
      <c r="K13914" s="37"/>
      <c r="L13914" s="40"/>
      <c r="M13914" s="40"/>
      <c r="N13914" s="37"/>
      <c r="O13914" s="37"/>
      <c r="P13914" s="37"/>
      <c r="Q13914" s="37"/>
      <c r="R13914" s="40"/>
    </row>
    <row r="13915" spans="1:18" ht="12.75">
      <c r="A13915" s="41"/>
      <c r="B13915" s="37"/>
      <c r="C13915" s="38"/>
      <c r="D13915" s="37"/>
      <c r="E13915" s="39"/>
      <c r="F13915" s="37"/>
      <c r="G13915" s="37"/>
      <c r="H13915" s="37"/>
      <c r="I13915" s="37"/>
      <c r="J13915" s="37"/>
      <c r="K13915" s="37"/>
      <c r="L13915" s="40"/>
      <c r="M13915" s="40"/>
      <c r="N13915" s="37"/>
      <c r="O13915" s="37"/>
      <c r="P13915" s="37"/>
      <c r="Q13915" s="37"/>
      <c r="R13915" s="40"/>
    </row>
    <row r="13916" spans="1:18" ht="12.75">
      <c r="A13916" s="41"/>
      <c r="B13916" s="37"/>
      <c r="C13916" s="38"/>
      <c r="D13916" s="37"/>
      <c r="E13916" s="39"/>
      <c r="F13916" s="37"/>
      <c r="G13916" s="37"/>
      <c r="H13916" s="37"/>
      <c r="I13916" s="37"/>
      <c r="J13916" s="37"/>
      <c r="K13916" s="37"/>
      <c r="L13916" s="40"/>
      <c r="M13916" s="40"/>
      <c r="N13916" s="37"/>
      <c r="O13916" s="37"/>
      <c r="P13916" s="37"/>
      <c r="Q13916" s="37"/>
      <c r="R13916" s="40"/>
    </row>
    <row r="13917" spans="1:18" ht="12.75">
      <c r="A13917" s="41"/>
      <c r="B13917" s="37"/>
      <c r="C13917" s="38"/>
      <c r="D13917" s="37"/>
      <c r="E13917" s="39"/>
      <c r="F13917" s="37"/>
      <c r="G13917" s="37"/>
      <c r="H13917" s="37"/>
      <c r="I13917" s="37"/>
      <c r="J13917" s="37"/>
      <c r="K13917" s="37"/>
      <c r="L13917" s="40"/>
      <c r="M13917" s="40"/>
      <c r="N13917" s="37"/>
      <c r="O13917" s="37"/>
      <c r="P13917" s="37"/>
      <c r="Q13917" s="37"/>
      <c r="R13917" s="40"/>
    </row>
    <row r="13918" spans="1:18" ht="12.75">
      <c r="A13918" s="41"/>
      <c r="B13918" s="37"/>
      <c r="C13918" s="38"/>
      <c r="D13918" s="37"/>
      <c r="E13918" s="39"/>
      <c r="F13918" s="37"/>
      <c r="G13918" s="37"/>
      <c r="H13918" s="37"/>
      <c r="I13918" s="37"/>
      <c r="J13918" s="37"/>
      <c r="K13918" s="37"/>
      <c r="L13918" s="40"/>
      <c r="M13918" s="40"/>
      <c r="N13918" s="37"/>
      <c r="O13918" s="37"/>
      <c r="P13918" s="37"/>
      <c r="Q13918" s="37"/>
      <c r="R13918" s="40"/>
    </row>
    <row r="13919" spans="1:18" ht="12.75">
      <c r="A13919" s="41"/>
      <c r="B13919" s="37"/>
      <c r="C13919" s="38"/>
      <c r="D13919" s="37"/>
      <c r="E13919" s="39"/>
      <c r="F13919" s="37"/>
      <c r="G13919" s="37"/>
      <c r="H13919" s="37"/>
      <c r="I13919" s="37"/>
      <c r="J13919" s="37"/>
      <c r="K13919" s="37"/>
      <c r="L13919" s="40"/>
      <c r="M13919" s="40"/>
      <c r="N13919" s="37"/>
      <c r="O13919" s="37"/>
      <c r="P13919" s="37"/>
      <c r="Q13919" s="37"/>
      <c r="R13919" s="40"/>
    </row>
    <row r="13920" spans="1:18" ht="12.75">
      <c r="A13920" s="41"/>
      <c r="B13920" s="37"/>
      <c r="C13920" s="38"/>
      <c r="D13920" s="37"/>
      <c r="E13920" s="39"/>
      <c r="F13920" s="37"/>
      <c r="G13920" s="37"/>
      <c r="H13920" s="37"/>
      <c r="I13920" s="37"/>
      <c r="J13920" s="37"/>
      <c r="K13920" s="37"/>
      <c r="L13920" s="40"/>
      <c r="M13920" s="40"/>
      <c r="N13920" s="37"/>
      <c r="O13920" s="37"/>
      <c r="P13920" s="37"/>
      <c r="Q13920" s="37"/>
      <c r="R13920" s="40"/>
    </row>
    <row r="13921" spans="1:18" ht="12.75">
      <c r="A13921" s="41"/>
      <c r="B13921" s="37"/>
      <c r="C13921" s="38"/>
      <c r="D13921" s="37"/>
      <c r="E13921" s="39"/>
      <c r="F13921" s="37"/>
      <c r="G13921" s="37"/>
      <c r="H13921" s="37"/>
      <c r="I13921" s="37"/>
      <c r="J13921" s="37"/>
      <c r="K13921" s="37"/>
      <c r="L13921" s="40"/>
      <c r="M13921" s="40"/>
      <c r="N13921" s="37"/>
      <c r="O13921" s="37"/>
      <c r="P13921" s="37"/>
      <c r="Q13921" s="37"/>
      <c r="R13921" s="40"/>
    </row>
    <row r="13922" spans="1:18" ht="12.75">
      <c r="A13922" s="41"/>
      <c r="B13922" s="37"/>
      <c r="C13922" s="38"/>
      <c r="D13922" s="37"/>
      <c r="E13922" s="39"/>
      <c r="F13922" s="37"/>
      <c r="G13922" s="37"/>
      <c r="H13922" s="37"/>
      <c r="I13922" s="37"/>
      <c r="J13922" s="37"/>
      <c r="K13922" s="37"/>
      <c r="L13922" s="40"/>
      <c r="M13922" s="40"/>
      <c r="N13922" s="37"/>
      <c r="O13922" s="37"/>
      <c r="P13922" s="37"/>
      <c r="Q13922" s="37"/>
      <c r="R13922" s="40"/>
    </row>
    <row r="13923" spans="1:18" ht="12.75">
      <c r="A13923" s="41"/>
      <c r="B13923" s="37"/>
      <c r="C13923" s="38"/>
      <c r="D13923" s="37"/>
      <c r="E13923" s="39"/>
      <c r="F13923" s="37"/>
      <c r="G13923" s="37"/>
      <c r="H13923" s="37"/>
      <c r="I13923" s="37"/>
      <c r="J13923" s="37"/>
      <c r="K13923" s="37"/>
      <c r="L13923" s="40"/>
      <c r="M13923" s="40"/>
      <c r="N13923" s="37"/>
      <c r="O13923" s="37"/>
      <c r="P13923" s="37"/>
      <c r="Q13923" s="37"/>
      <c r="R13923" s="40"/>
    </row>
    <row r="13924" spans="1:18" ht="12.75">
      <c r="A13924" s="41"/>
      <c r="B13924" s="37"/>
      <c r="C13924" s="38"/>
      <c r="D13924" s="37"/>
      <c r="E13924" s="39"/>
      <c r="F13924" s="37"/>
      <c r="G13924" s="37"/>
      <c r="H13924" s="37"/>
      <c r="I13924" s="37"/>
      <c r="J13924" s="37"/>
      <c r="K13924" s="37"/>
      <c r="L13924" s="40"/>
      <c r="M13924" s="40"/>
      <c r="N13924" s="37"/>
      <c r="O13924" s="37"/>
      <c r="P13924" s="37"/>
      <c r="Q13924" s="37"/>
      <c r="R13924" s="40"/>
    </row>
    <row r="13925" spans="1:18" ht="12.75">
      <c r="A13925" s="41"/>
      <c r="B13925" s="37"/>
      <c r="C13925" s="38"/>
      <c r="D13925" s="37"/>
      <c r="E13925" s="39"/>
      <c r="F13925" s="37"/>
      <c r="G13925" s="37"/>
      <c r="H13925" s="37"/>
      <c r="I13925" s="37"/>
      <c r="J13925" s="37"/>
      <c r="K13925" s="37"/>
      <c r="L13925" s="40"/>
      <c r="M13925" s="40"/>
      <c r="N13925" s="37"/>
      <c r="O13925" s="37"/>
      <c r="P13925" s="37"/>
      <c r="Q13925" s="37"/>
      <c r="R13925" s="40"/>
    </row>
    <row r="13926" spans="1:18" ht="12.75">
      <c r="A13926" s="41"/>
      <c r="B13926" s="37"/>
      <c r="C13926" s="38"/>
      <c r="D13926" s="37"/>
      <c r="E13926" s="39"/>
      <c r="F13926" s="37"/>
      <c r="G13926" s="37"/>
      <c r="H13926" s="37"/>
      <c r="I13926" s="37"/>
      <c r="J13926" s="37"/>
      <c r="K13926" s="37"/>
      <c r="L13926" s="40"/>
      <c r="M13926" s="40"/>
      <c r="N13926" s="37"/>
      <c r="O13926" s="37"/>
      <c r="P13926" s="37"/>
      <c r="Q13926" s="37"/>
      <c r="R13926" s="40"/>
    </row>
    <row r="13927" spans="1:18" ht="12.75">
      <c r="A13927" s="41"/>
      <c r="B13927" s="37"/>
      <c r="C13927" s="38"/>
      <c r="D13927" s="37"/>
      <c r="E13927" s="39"/>
      <c r="F13927" s="37"/>
      <c r="G13927" s="37"/>
      <c r="H13927" s="37"/>
      <c r="I13927" s="37"/>
      <c r="J13927" s="37"/>
      <c r="K13927" s="37"/>
      <c r="L13927" s="40"/>
      <c r="M13927" s="40"/>
      <c r="N13927" s="37"/>
      <c r="O13927" s="37"/>
      <c r="P13927" s="37"/>
      <c r="Q13927" s="37"/>
      <c r="R13927" s="40"/>
    </row>
    <row r="13928" spans="1:18" ht="12.75">
      <c r="A13928" s="41"/>
      <c r="B13928" s="37"/>
      <c r="C13928" s="38"/>
      <c r="D13928" s="37"/>
      <c r="E13928" s="39"/>
      <c r="F13928" s="37"/>
      <c r="G13928" s="37"/>
      <c r="H13928" s="37"/>
      <c r="I13928" s="37"/>
      <c r="J13928" s="37"/>
      <c r="K13928" s="37"/>
      <c r="L13928" s="40"/>
      <c r="M13928" s="40"/>
      <c r="N13928" s="37"/>
      <c r="O13928" s="37"/>
      <c r="P13928" s="37"/>
      <c r="Q13928" s="37"/>
      <c r="R13928" s="40"/>
    </row>
    <row r="13929" spans="1:18" ht="12.75">
      <c r="A13929" s="41"/>
      <c r="B13929" s="37"/>
      <c r="C13929" s="38"/>
      <c r="D13929" s="37"/>
      <c r="E13929" s="39"/>
      <c r="F13929" s="37"/>
      <c r="G13929" s="37"/>
      <c r="H13929" s="37"/>
      <c r="I13929" s="37"/>
      <c r="J13929" s="37"/>
      <c r="K13929" s="37"/>
      <c r="L13929" s="40"/>
      <c r="M13929" s="40"/>
      <c r="N13929" s="37"/>
      <c r="O13929" s="37"/>
      <c r="P13929" s="37"/>
      <c r="Q13929" s="37"/>
      <c r="R13929" s="40"/>
    </row>
    <row r="13930" spans="1:18" ht="12.75">
      <c r="A13930" s="41"/>
      <c r="B13930" s="37"/>
      <c r="C13930" s="38"/>
      <c r="D13930" s="37"/>
      <c r="E13930" s="39"/>
      <c r="F13930" s="37"/>
      <c r="G13930" s="37"/>
      <c r="H13930" s="37"/>
      <c r="I13930" s="37"/>
      <c r="J13930" s="37"/>
      <c r="K13930" s="37"/>
      <c r="L13930" s="40"/>
      <c r="M13930" s="40"/>
      <c r="N13930" s="37"/>
      <c r="O13930" s="37"/>
      <c r="P13930" s="37"/>
      <c r="Q13930" s="37"/>
      <c r="R13930" s="40"/>
    </row>
    <row r="13931" spans="1:18" ht="12.75">
      <c r="A13931" s="41"/>
      <c r="B13931" s="37"/>
      <c r="C13931" s="38"/>
      <c r="D13931" s="37"/>
      <c r="E13931" s="39"/>
      <c r="F13931" s="37"/>
      <c r="G13931" s="37"/>
      <c r="H13931" s="37"/>
      <c r="I13931" s="37"/>
      <c r="J13931" s="37"/>
      <c r="K13931" s="37"/>
      <c r="L13931" s="40"/>
      <c r="M13931" s="40"/>
      <c r="N13931" s="37"/>
      <c r="O13931" s="37"/>
      <c r="P13931" s="37"/>
      <c r="Q13931" s="37"/>
      <c r="R13931" s="40"/>
    </row>
    <row r="13932" spans="1:18" ht="12.75">
      <c r="A13932" s="41"/>
      <c r="B13932" s="37"/>
      <c r="C13932" s="38"/>
      <c r="D13932" s="37"/>
      <c r="E13932" s="39"/>
      <c r="F13932" s="37"/>
      <c r="G13932" s="37"/>
      <c r="H13932" s="37"/>
      <c r="I13932" s="37"/>
      <c r="J13932" s="37"/>
      <c r="K13932" s="37"/>
      <c r="L13932" s="40"/>
      <c r="M13932" s="40"/>
      <c r="N13932" s="37"/>
      <c r="O13932" s="37"/>
      <c r="P13932" s="37"/>
      <c r="Q13932" s="37"/>
      <c r="R13932" s="40"/>
    </row>
    <row r="13933" spans="1:18" ht="12.75">
      <c r="A13933" s="41"/>
      <c r="B13933" s="37"/>
      <c r="C13933" s="38"/>
      <c r="D13933" s="37"/>
      <c r="E13933" s="39"/>
      <c r="F13933" s="37"/>
      <c r="G13933" s="37"/>
      <c r="H13933" s="37"/>
      <c r="I13933" s="37"/>
      <c r="J13933" s="37"/>
      <c r="K13933" s="37"/>
      <c r="L13933" s="40"/>
      <c r="M13933" s="40"/>
      <c r="N13933" s="37"/>
      <c r="O13933" s="37"/>
      <c r="P13933" s="37"/>
      <c r="Q13933" s="37"/>
      <c r="R13933" s="40"/>
    </row>
    <row r="13934" spans="1:18" ht="12.75">
      <c r="A13934" s="41"/>
      <c r="B13934" s="37"/>
      <c r="C13934" s="38"/>
      <c r="D13934" s="37"/>
      <c r="E13934" s="39"/>
      <c r="F13934" s="37"/>
      <c r="G13934" s="37"/>
      <c r="H13934" s="37"/>
      <c r="I13934" s="37"/>
      <c r="J13934" s="37"/>
      <c r="K13934" s="37"/>
      <c r="L13934" s="40"/>
      <c r="M13934" s="40"/>
      <c r="N13934" s="37"/>
      <c r="O13934" s="37"/>
      <c r="P13934" s="37"/>
      <c r="Q13934" s="37"/>
      <c r="R13934" s="40"/>
    </row>
    <row r="13935" spans="1:18" ht="12.75">
      <c r="A13935" s="41"/>
      <c r="B13935" s="37"/>
      <c r="C13935" s="38"/>
      <c r="D13935" s="37"/>
      <c r="E13935" s="39"/>
      <c r="F13935" s="37"/>
      <c r="G13935" s="37"/>
      <c r="H13935" s="37"/>
      <c r="I13935" s="37"/>
      <c r="J13935" s="37"/>
      <c r="K13935" s="37"/>
      <c r="L13935" s="40"/>
      <c r="M13935" s="40"/>
      <c r="N13935" s="37"/>
      <c r="O13935" s="37"/>
      <c r="P13935" s="37"/>
      <c r="Q13935" s="37"/>
      <c r="R13935" s="40"/>
    </row>
    <row r="13936" spans="1:18" ht="12.75">
      <c r="A13936" s="41"/>
      <c r="B13936" s="37"/>
      <c r="C13936" s="38"/>
      <c r="D13936" s="37"/>
      <c r="E13936" s="39"/>
      <c r="F13936" s="37"/>
      <c r="G13936" s="37"/>
      <c r="H13936" s="37"/>
      <c r="I13936" s="37"/>
      <c r="J13936" s="37"/>
      <c r="K13936" s="37"/>
      <c r="L13936" s="40"/>
      <c r="M13936" s="40"/>
      <c r="N13936" s="37"/>
      <c r="O13936" s="37"/>
      <c r="P13936" s="37"/>
      <c r="Q13936" s="37"/>
      <c r="R13936" s="40"/>
    </row>
    <row r="13937" spans="1:18" ht="12.75">
      <c r="A13937" s="41"/>
      <c r="B13937" s="37"/>
      <c r="C13937" s="38"/>
      <c r="D13937" s="37"/>
      <c r="E13937" s="39"/>
      <c r="F13937" s="37"/>
      <c r="G13937" s="37"/>
      <c r="H13937" s="37"/>
      <c r="I13937" s="37"/>
      <c r="J13937" s="37"/>
      <c r="K13937" s="37"/>
      <c r="L13937" s="40"/>
      <c r="M13937" s="40"/>
      <c r="N13937" s="37"/>
      <c r="O13937" s="37"/>
      <c r="P13937" s="37"/>
      <c r="Q13937" s="37"/>
      <c r="R13937" s="40"/>
    </row>
    <row r="13938" spans="1:18" ht="12.75">
      <c r="A13938" s="41"/>
      <c r="B13938" s="37"/>
      <c r="C13938" s="38"/>
      <c r="D13938" s="37"/>
      <c r="E13938" s="39"/>
      <c r="F13938" s="37"/>
      <c r="G13938" s="37"/>
      <c r="H13938" s="37"/>
      <c r="I13938" s="37"/>
      <c r="J13938" s="37"/>
      <c r="K13938" s="37"/>
      <c r="L13938" s="40"/>
      <c r="M13938" s="40"/>
      <c r="N13938" s="37"/>
      <c r="O13938" s="37"/>
      <c r="P13938" s="37"/>
      <c r="Q13938" s="37"/>
      <c r="R13938" s="40"/>
    </row>
    <row r="13939" spans="1:18" ht="12.75">
      <c r="A13939" s="41"/>
      <c r="B13939" s="37"/>
      <c r="C13939" s="38"/>
      <c r="D13939" s="37"/>
      <c r="E13939" s="39"/>
      <c r="F13939" s="37"/>
      <c r="G13939" s="37"/>
      <c r="H13939" s="37"/>
      <c r="I13939" s="37"/>
      <c r="J13939" s="37"/>
      <c r="K13939" s="37"/>
      <c r="L13939" s="40"/>
      <c r="M13939" s="40"/>
      <c r="N13939" s="37"/>
      <c r="O13939" s="37"/>
      <c r="P13939" s="37"/>
      <c r="Q13939" s="37"/>
      <c r="R13939" s="40"/>
    </row>
    <row r="13940" spans="1:18" ht="12.75">
      <c r="A13940" s="41"/>
      <c r="B13940" s="37"/>
      <c r="C13940" s="38"/>
      <c r="D13940" s="37"/>
      <c r="E13940" s="39"/>
      <c r="F13940" s="37"/>
      <c r="G13940" s="37"/>
      <c r="H13940" s="37"/>
      <c r="I13940" s="37"/>
      <c r="J13940" s="37"/>
      <c r="K13940" s="37"/>
      <c r="L13940" s="40"/>
      <c r="M13940" s="40"/>
      <c r="N13940" s="37"/>
      <c r="O13940" s="37"/>
      <c r="P13940" s="37"/>
      <c r="Q13940" s="37"/>
      <c r="R13940" s="40"/>
    </row>
    <row r="13941" spans="1:18" ht="12.75">
      <c r="A13941" s="41"/>
      <c r="B13941" s="37"/>
      <c r="C13941" s="38"/>
      <c r="D13941" s="37"/>
      <c r="E13941" s="39"/>
      <c r="F13941" s="37"/>
      <c r="G13941" s="37"/>
      <c r="H13941" s="37"/>
      <c r="I13941" s="37"/>
      <c r="J13941" s="37"/>
      <c r="K13941" s="37"/>
      <c r="L13941" s="40"/>
      <c r="M13941" s="40"/>
      <c r="N13941" s="37"/>
      <c r="O13941" s="37"/>
      <c r="P13941" s="37"/>
      <c r="Q13941" s="37"/>
      <c r="R13941" s="40"/>
    </row>
    <row r="13942" spans="1:18" ht="12.75">
      <c r="A13942" s="41"/>
      <c r="B13942" s="37"/>
      <c r="C13942" s="38"/>
      <c r="D13942" s="37"/>
      <c r="E13942" s="39"/>
      <c r="F13942" s="37"/>
      <c r="G13942" s="37"/>
      <c r="H13942" s="37"/>
      <c r="I13942" s="37"/>
      <c r="J13942" s="37"/>
      <c r="K13942" s="37"/>
      <c r="L13942" s="40"/>
      <c r="M13942" s="40"/>
      <c r="N13942" s="37"/>
      <c r="O13942" s="37"/>
      <c r="P13942" s="37"/>
      <c r="Q13942" s="37"/>
      <c r="R13942" s="40"/>
    </row>
    <row r="13943" spans="1:18" ht="12.75">
      <c r="A13943" s="41"/>
      <c r="B13943" s="37"/>
      <c r="C13943" s="38"/>
      <c r="D13943" s="37"/>
      <c r="E13943" s="39"/>
      <c r="F13943" s="37"/>
      <c r="G13943" s="37"/>
      <c r="H13943" s="37"/>
      <c r="I13943" s="37"/>
      <c r="J13943" s="37"/>
      <c r="K13943" s="37"/>
      <c r="L13943" s="40"/>
      <c r="M13943" s="40"/>
      <c r="N13943" s="37"/>
      <c r="O13943" s="37"/>
      <c r="P13943" s="37"/>
      <c r="Q13943" s="37"/>
      <c r="R13943" s="40"/>
    </row>
    <row r="13944" spans="1:18" ht="12.75">
      <c r="A13944" s="41"/>
      <c r="B13944" s="37"/>
      <c r="C13944" s="38"/>
      <c r="D13944" s="37"/>
      <c r="E13944" s="39"/>
      <c r="F13944" s="37"/>
      <c r="G13944" s="37"/>
      <c r="H13944" s="37"/>
      <c r="I13944" s="37"/>
      <c r="J13944" s="37"/>
      <c r="K13944" s="37"/>
      <c r="L13944" s="40"/>
      <c r="M13944" s="40"/>
      <c r="N13944" s="37"/>
      <c r="O13944" s="37"/>
      <c r="P13944" s="37"/>
      <c r="Q13944" s="37"/>
      <c r="R13944" s="40"/>
    </row>
    <row r="13945" spans="1:18" ht="12.75">
      <c r="A13945" s="41"/>
      <c r="B13945" s="37"/>
      <c r="C13945" s="38"/>
      <c r="D13945" s="37"/>
      <c r="E13945" s="39"/>
      <c r="F13945" s="37"/>
      <c r="G13945" s="37"/>
      <c r="H13945" s="37"/>
      <c r="I13945" s="37"/>
      <c r="J13945" s="37"/>
      <c r="K13945" s="37"/>
      <c r="L13945" s="40"/>
      <c r="M13945" s="40"/>
      <c r="N13945" s="37"/>
      <c r="O13945" s="37"/>
      <c r="P13945" s="37"/>
      <c r="Q13945" s="37"/>
      <c r="R13945" s="40"/>
    </row>
    <row r="13946" spans="1:18" ht="12.75">
      <c r="A13946" s="41"/>
      <c r="B13946" s="37"/>
      <c r="C13946" s="38"/>
      <c r="D13946" s="37"/>
      <c r="E13946" s="39"/>
      <c r="F13946" s="37"/>
      <c r="G13946" s="37"/>
      <c r="H13946" s="37"/>
      <c r="I13946" s="37"/>
      <c r="J13946" s="37"/>
      <c r="K13946" s="37"/>
      <c r="L13946" s="40"/>
      <c r="M13946" s="40"/>
      <c r="N13946" s="37"/>
      <c r="O13946" s="37"/>
      <c r="P13946" s="37"/>
      <c r="Q13946" s="37"/>
      <c r="R13946" s="40"/>
    </row>
    <row r="13947" spans="1:18" ht="12.75">
      <c r="A13947" s="41"/>
      <c r="B13947" s="37"/>
      <c r="C13947" s="38"/>
      <c r="D13947" s="37"/>
      <c r="E13947" s="39"/>
      <c r="F13947" s="37"/>
      <c r="G13947" s="37"/>
      <c r="H13947" s="37"/>
      <c r="I13947" s="37"/>
      <c r="J13947" s="37"/>
      <c r="K13947" s="37"/>
      <c r="L13947" s="40"/>
      <c r="M13947" s="40"/>
      <c r="N13947" s="37"/>
      <c r="O13947" s="37"/>
      <c r="P13947" s="37"/>
      <c r="Q13947" s="37"/>
      <c r="R13947" s="40"/>
    </row>
    <row r="13948" spans="1:18" ht="12.75">
      <c r="A13948" s="41"/>
      <c r="B13948" s="37"/>
      <c r="C13948" s="38"/>
      <c r="D13948" s="37"/>
      <c r="E13948" s="39"/>
      <c r="F13948" s="37"/>
      <c r="G13948" s="37"/>
      <c r="H13948" s="37"/>
      <c r="I13948" s="37"/>
      <c r="J13948" s="37"/>
      <c r="K13948" s="37"/>
      <c r="L13948" s="40"/>
      <c r="M13948" s="40"/>
      <c r="N13948" s="37"/>
      <c r="O13948" s="37"/>
      <c r="P13948" s="37"/>
      <c r="Q13948" s="37"/>
      <c r="R13948" s="40"/>
    </row>
    <row r="13949" spans="1:18" ht="12.75">
      <c r="A13949" s="41"/>
      <c r="B13949" s="37"/>
      <c r="C13949" s="38"/>
      <c r="D13949" s="37"/>
      <c r="E13949" s="39"/>
      <c r="F13949" s="37"/>
      <c r="G13949" s="37"/>
      <c r="H13949" s="37"/>
      <c r="I13949" s="37"/>
      <c r="J13949" s="37"/>
      <c r="K13949" s="37"/>
      <c r="L13949" s="40"/>
      <c r="M13949" s="40"/>
      <c r="N13949" s="37"/>
      <c r="O13949" s="37"/>
      <c r="P13949" s="37"/>
      <c r="Q13949" s="37"/>
      <c r="R13949" s="40"/>
    </row>
    <row r="13950" spans="1:18" ht="12.75">
      <c r="A13950" s="41"/>
      <c r="B13950" s="37"/>
      <c r="C13950" s="38"/>
      <c r="D13950" s="37"/>
      <c r="E13950" s="39"/>
      <c r="F13950" s="37"/>
      <c r="G13950" s="37"/>
      <c r="H13950" s="37"/>
      <c r="I13950" s="37"/>
      <c r="J13950" s="37"/>
      <c r="K13950" s="37"/>
      <c r="L13950" s="40"/>
      <c r="M13950" s="40"/>
      <c r="N13950" s="37"/>
      <c r="O13950" s="37"/>
      <c r="P13950" s="37"/>
      <c r="Q13950" s="37"/>
      <c r="R13950" s="40"/>
    </row>
    <row r="13951" spans="1:18" ht="12.75">
      <c r="A13951" s="41"/>
      <c r="B13951" s="37"/>
      <c r="C13951" s="38"/>
      <c r="D13951" s="37"/>
      <c r="E13951" s="39"/>
      <c r="F13951" s="37"/>
      <c r="G13951" s="37"/>
      <c r="H13951" s="37"/>
      <c r="I13951" s="37"/>
      <c r="J13951" s="37"/>
      <c r="K13951" s="37"/>
      <c r="L13951" s="40"/>
      <c r="M13951" s="40"/>
      <c r="N13951" s="37"/>
      <c r="O13951" s="37"/>
      <c r="P13951" s="37"/>
      <c r="Q13951" s="37"/>
      <c r="R13951" s="40"/>
    </row>
    <row r="13952" spans="1:18" ht="12.75">
      <c r="A13952" s="41"/>
      <c r="B13952" s="37"/>
      <c r="C13952" s="38"/>
      <c r="D13952" s="37"/>
      <c r="E13952" s="39"/>
      <c r="F13952" s="37"/>
      <c r="G13952" s="37"/>
      <c r="H13952" s="37"/>
      <c r="I13952" s="37"/>
      <c r="J13952" s="37"/>
      <c r="K13952" s="37"/>
      <c r="L13952" s="40"/>
      <c r="M13952" s="40"/>
      <c r="N13952" s="37"/>
      <c r="O13952" s="37"/>
      <c r="P13952" s="37"/>
      <c r="Q13952" s="37"/>
      <c r="R13952" s="40"/>
    </row>
    <row r="13953" spans="1:18" ht="12.75">
      <c r="A13953" s="41"/>
      <c r="B13953" s="37"/>
      <c r="C13953" s="38"/>
      <c r="D13953" s="37"/>
      <c r="E13953" s="39"/>
      <c r="F13953" s="37"/>
      <c r="G13953" s="37"/>
      <c r="H13953" s="37"/>
      <c r="I13953" s="37"/>
      <c r="J13953" s="37"/>
      <c r="K13953" s="37"/>
      <c r="L13953" s="40"/>
      <c r="M13953" s="40"/>
      <c r="N13953" s="37"/>
      <c r="O13953" s="37"/>
      <c r="P13953" s="37"/>
      <c r="Q13953" s="37"/>
      <c r="R13953" s="40"/>
    </row>
    <row r="13954" spans="1:18" ht="12.75">
      <c r="A13954" s="41"/>
      <c r="B13954" s="37"/>
      <c r="C13954" s="38"/>
      <c r="D13954" s="37"/>
      <c r="E13954" s="39"/>
      <c r="F13954" s="37"/>
      <c r="G13954" s="37"/>
      <c r="H13954" s="37"/>
      <c r="I13954" s="37"/>
      <c r="J13954" s="37"/>
      <c r="K13954" s="37"/>
      <c r="L13954" s="40"/>
      <c r="M13954" s="40"/>
      <c r="N13954" s="37"/>
      <c r="O13954" s="37"/>
      <c r="P13954" s="37"/>
      <c r="Q13954" s="37"/>
      <c r="R13954" s="40"/>
    </row>
    <row r="13955" spans="1:18" ht="12.75">
      <c r="A13955" s="41"/>
      <c r="B13955" s="37"/>
      <c r="C13955" s="38"/>
      <c r="D13955" s="37"/>
      <c r="E13955" s="39"/>
      <c r="F13955" s="37"/>
      <c r="G13955" s="37"/>
      <c r="H13955" s="37"/>
      <c r="I13955" s="37"/>
      <c r="J13955" s="37"/>
      <c r="K13955" s="37"/>
      <c r="L13955" s="40"/>
      <c r="M13955" s="40"/>
      <c r="N13955" s="37"/>
      <c r="O13955" s="37"/>
      <c r="P13955" s="37"/>
      <c r="Q13955" s="37"/>
      <c r="R13955" s="40"/>
    </row>
    <row r="13956" spans="1:18" ht="12.75">
      <c r="A13956" s="41"/>
      <c r="B13956" s="37"/>
      <c r="C13956" s="38"/>
      <c r="D13956" s="37"/>
      <c r="E13956" s="39"/>
      <c r="F13956" s="37"/>
      <c r="G13956" s="37"/>
      <c r="H13956" s="37"/>
      <c r="I13956" s="37"/>
      <c r="J13956" s="37"/>
      <c r="K13956" s="37"/>
      <c r="L13956" s="40"/>
      <c r="M13956" s="40"/>
      <c r="N13956" s="37"/>
      <c r="O13956" s="37"/>
      <c r="P13956" s="37"/>
      <c r="Q13956" s="37"/>
      <c r="R13956" s="40"/>
    </row>
    <row r="13957" spans="1:18" ht="12.75">
      <c r="A13957" s="41"/>
      <c r="B13957" s="37"/>
      <c r="C13957" s="38"/>
      <c r="D13957" s="37"/>
      <c r="E13957" s="39"/>
      <c r="F13957" s="37"/>
      <c r="G13957" s="37"/>
      <c r="H13957" s="37"/>
      <c r="I13957" s="37"/>
      <c r="J13957" s="37"/>
      <c r="K13957" s="37"/>
      <c r="L13957" s="40"/>
      <c r="M13957" s="40"/>
      <c r="N13957" s="37"/>
      <c r="O13957" s="37"/>
      <c r="P13957" s="37"/>
      <c r="Q13957" s="37"/>
      <c r="R13957" s="40"/>
    </row>
    <row r="13958" spans="1:18" ht="12.75">
      <c r="A13958" s="41"/>
      <c r="B13958" s="37"/>
      <c r="C13958" s="38"/>
      <c r="D13958" s="37"/>
      <c r="E13958" s="39"/>
      <c r="F13958" s="37"/>
      <c r="G13958" s="37"/>
      <c r="H13958" s="37"/>
      <c r="I13958" s="37"/>
      <c r="J13958" s="37"/>
      <c r="K13958" s="37"/>
      <c r="L13958" s="40"/>
      <c r="M13958" s="40"/>
      <c r="N13958" s="37"/>
      <c r="O13958" s="37"/>
      <c r="P13958" s="37"/>
      <c r="Q13958" s="37"/>
      <c r="R13958" s="40"/>
    </row>
    <row r="13959" spans="1:18" ht="12.75">
      <c r="A13959" s="41"/>
      <c r="B13959" s="37"/>
      <c r="C13959" s="38"/>
      <c r="D13959" s="37"/>
      <c r="E13959" s="39"/>
      <c r="F13959" s="37"/>
      <c r="G13959" s="37"/>
      <c r="H13959" s="37"/>
      <c r="I13959" s="37"/>
      <c r="J13959" s="37"/>
      <c r="K13959" s="37"/>
      <c r="L13959" s="40"/>
      <c r="M13959" s="40"/>
      <c r="N13959" s="37"/>
      <c r="O13959" s="37"/>
      <c r="P13959" s="37"/>
      <c r="Q13959" s="37"/>
      <c r="R13959" s="40"/>
    </row>
    <row r="13960" spans="1:18" ht="12.75">
      <c r="A13960" s="41"/>
      <c r="B13960" s="37"/>
      <c r="C13960" s="38"/>
      <c r="D13960" s="37"/>
      <c r="E13960" s="39"/>
      <c r="F13960" s="37"/>
      <c r="G13960" s="37"/>
      <c r="H13960" s="37"/>
      <c r="I13960" s="37"/>
      <c r="J13960" s="37"/>
      <c r="K13960" s="37"/>
      <c r="L13960" s="40"/>
      <c r="M13960" s="40"/>
      <c r="N13960" s="37"/>
      <c r="O13960" s="37"/>
      <c r="P13960" s="37"/>
      <c r="Q13960" s="37"/>
      <c r="R13960" s="40"/>
    </row>
    <row r="13961" spans="1:18" ht="12.75">
      <c r="A13961" s="41"/>
      <c r="B13961" s="37"/>
      <c r="C13961" s="38"/>
      <c r="D13961" s="37"/>
      <c r="E13961" s="39"/>
      <c r="F13961" s="37"/>
      <c r="G13961" s="37"/>
      <c r="H13961" s="37"/>
      <c r="I13961" s="37"/>
      <c r="J13961" s="37"/>
      <c r="K13961" s="37"/>
      <c r="L13961" s="40"/>
      <c r="M13961" s="40"/>
      <c r="N13961" s="37"/>
      <c r="O13961" s="37"/>
      <c r="P13961" s="37"/>
      <c r="Q13961" s="37"/>
      <c r="R13961" s="40"/>
    </row>
    <row r="13962" spans="1:18" ht="12.75">
      <c r="A13962" s="41"/>
      <c r="B13962" s="37"/>
      <c r="C13962" s="38"/>
      <c r="D13962" s="37"/>
      <c r="E13962" s="39"/>
      <c r="F13962" s="37"/>
      <c r="G13962" s="37"/>
      <c r="H13962" s="37"/>
      <c r="I13962" s="37"/>
      <c r="J13962" s="37"/>
      <c r="K13962" s="37"/>
      <c r="L13962" s="40"/>
      <c r="M13962" s="40"/>
      <c r="N13962" s="37"/>
      <c r="O13962" s="37"/>
      <c r="P13962" s="37"/>
      <c r="Q13962" s="37"/>
      <c r="R13962" s="40"/>
    </row>
    <row r="13963" spans="1:18" ht="12.75">
      <c r="A13963" s="41"/>
      <c r="B13963" s="37"/>
      <c r="C13963" s="38"/>
      <c r="D13963" s="37"/>
      <c r="E13963" s="39"/>
      <c r="F13963" s="37"/>
      <c r="G13963" s="37"/>
      <c r="H13963" s="37"/>
      <c r="I13963" s="37"/>
      <c r="J13963" s="37"/>
      <c r="K13963" s="37"/>
      <c r="L13963" s="40"/>
      <c r="M13963" s="40"/>
      <c r="N13963" s="37"/>
      <c r="O13963" s="37"/>
      <c r="P13963" s="37"/>
      <c r="Q13963" s="37"/>
      <c r="R13963" s="40"/>
    </row>
    <row r="13964" spans="1:18" ht="12.75">
      <c r="A13964" s="41"/>
      <c r="B13964" s="37"/>
      <c r="C13964" s="38"/>
      <c r="D13964" s="37"/>
      <c r="E13964" s="39"/>
      <c r="F13964" s="37"/>
      <c r="G13964" s="37"/>
      <c r="H13964" s="37"/>
      <c r="I13964" s="37"/>
      <c r="J13964" s="37"/>
      <c r="K13964" s="37"/>
      <c r="L13964" s="40"/>
      <c r="M13964" s="40"/>
      <c r="N13964" s="37"/>
      <c r="O13964" s="37"/>
      <c r="P13964" s="37"/>
      <c r="Q13964" s="37"/>
      <c r="R13964" s="40"/>
    </row>
    <row r="13965" spans="1:18" ht="12.75">
      <c r="A13965" s="41"/>
      <c r="B13965" s="37"/>
      <c r="C13965" s="38"/>
      <c r="D13965" s="37"/>
      <c r="E13965" s="39"/>
      <c r="F13965" s="37"/>
      <c r="G13965" s="37"/>
      <c r="H13965" s="37"/>
      <c r="I13965" s="37"/>
      <c r="J13965" s="37"/>
      <c r="K13965" s="37"/>
      <c r="L13965" s="40"/>
      <c r="M13965" s="40"/>
      <c r="N13965" s="37"/>
      <c r="O13965" s="37"/>
      <c r="P13965" s="37"/>
      <c r="Q13965" s="37"/>
      <c r="R13965" s="40"/>
    </row>
    <row r="13966" spans="1:18" ht="12.75">
      <c r="A13966" s="41"/>
      <c r="B13966" s="37"/>
      <c r="C13966" s="38"/>
      <c r="D13966" s="37"/>
      <c r="E13966" s="39"/>
      <c r="F13966" s="37"/>
      <c r="G13966" s="37"/>
      <c r="H13966" s="37"/>
      <c r="I13966" s="37"/>
      <c r="J13966" s="37"/>
      <c r="K13966" s="37"/>
      <c r="L13966" s="40"/>
      <c r="M13966" s="40"/>
      <c r="N13966" s="37"/>
      <c r="O13966" s="37"/>
      <c r="P13966" s="37"/>
      <c r="Q13966" s="37"/>
      <c r="R13966" s="40"/>
    </row>
    <row r="13967" spans="1:18" ht="12.75">
      <c r="A13967" s="41"/>
      <c r="B13967" s="37"/>
      <c r="C13967" s="38"/>
      <c r="D13967" s="37"/>
      <c r="E13967" s="39"/>
      <c r="F13967" s="37"/>
      <c r="G13967" s="37"/>
      <c r="H13967" s="37"/>
      <c r="I13967" s="37"/>
      <c r="J13967" s="37"/>
      <c r="K13967" s="37"/>
      <c r="L13967" s="40"/>
      <c r="M13967" s="40"/>
      <c r="N13967" s="37"/>
      <c r="O13967" s="37"/>
      <c r="P13967" s="37"/>
      <c r="Q13967" s="37"/>
      <c r="R13967" s="40"/>
    </row>
    <row r="13968" spans="1:18" ht="12.75">
      <c r="A13968" s="41"/>
      <c r="B13968" s="37"/>
      <c r="C13968" s="38"/>
      <c r="D13968" s="37"/>
      <c r="E13968" s="39"/>
      <c r="F13968" s="37"/>
      <c r="G13968" s="37"/>
      <c r="H13968" s="37"/>
      <c r="I13968" s="37"/>
      <c r="J13968" s="37"/>
      <c r="K13968" s="37"/>
      <c r="L13968" s="40"/>
      <c r="M13968" s="40"/>
      <c r="N13968" s="37"/>
      <c r="O13968" s="37"/>
      <c r="P13968" s="37"/>
      <c r="Q13968" s="37"/>
      <c r="R13968" s="40"/>
    </row>
    <row r="13969" spans="1:18" ht="12.75">
      <c r="A13969" s="41"/>
      <c r="B13969" s="37"/>
      <c r="C13969" s="38"/>
      <c r="D13969" s="37"/>
      <c r="E13969" s="39"/>
      <c r="F13969" s="37"/>
      <c r="G13969" s="37"/>
      <c r="H13969" s="37"/>
      <c r="I13969" s="37"/>
      <c r="J13969" s="37"/>
      <c r="K13969" s="37"/>
      <c r="L13969" s="40"/>
      <c r="M13969" s="40"/>
      <c r="N13969" s="37"/>
      <c r="O13969" s="37"/>
      <c r="P13969" s="37"/>
      <c r="Q13969" s="37"/>
      <c r="R13969" s="40"/>
    </row>
    <row r="13970" spans="1:18" ht="12.75">
      <c r="A13970" s="41"/>
      <c r="B13970" s="37"/>
      <c r="C13970" s="38"/>
      <c r="D13970" s="37"/>
      <c r="E13970" s="39"/>
      <c r="F13970" s="37"/>
      <c r="G13970" s="37"/>
      <c r="H13970" s="37"/>
      <c r="I13970" s="37"/>
      <c r="J13970" s="37"/>
      <c r="K13970" s="37"/>
      <c r="L13970" s="40"/>
      <c r="M13970" s="40"/>
      <c r="N13970" s="37"/>
      <c r="O13970" s="37"/>
      <c r="P13970" s="37"/>
      <c r="Q13970" s="37"/>
      <c r="R13970" s="40"/>
    </row>
    <row r="13971" spans="1:18" ht="12.75">
      <c r="A13971" s="41"/>
      <c r="B13971" s="37"/>
      <c r="C13971" s="38"/>
      <c r="D13971" s="37"/>
      <c r="E13971" s="39"/>
      <c r="F13971" s="37"/>
      <c r="G13971" s="37"/>
      <c r="H13971" s="37"/>
      <c r="I13971" s="37"/>
      <c r="J13971" s="37"/>
      <c r="K13971" s="37"/>
      <c r="L13971" s="40"/>
      <c r="M13971" s="40"/>
      <c r="N13971" s="37"/>
      <c r="O13971" s="37"/>
      <c r="P13971" s="37"/>
      <c r="Q13971" s="37"/>
      <c r="R13971" s="40"/>
    </row>
    <row r="13972" spans="1:18" ht="12.75">
      <c r="A13972" s="41"/>
      <c r="B13972" s="37"/>
      <c r="C13972" s="38"/>
      <c r="D13972" s="37"/>
      <c r="E13972" s="39"/>
      <c r="F13972" s="37"/>
      <c r="G13972" s="37"/>
      <c r="H13972" s="37"/>
      <c r="I13972" s="37"/>
      <c r="J13972" s="37"/>
      <c r="K13972" s="37"/>
      <c r="L13972" s="40"/>
      <c r="M13972" s="40"/>
      <c r="N13972" s="37"/>
      <c r="O13972" s="37"/>
      <c r="P13972" s="37"/>
      <c r="Q13972" s="37"/>
      <c r="R13972" s="40"/>
    </row>
    <row r="13973" spans="1:18" ht="12.75">
      <c r="A13973" s="41"/>
      <c r="B13973" s="37"/>
      <c r="C13973" s="38"/>
      <c r="D13973" s="37"/>
      <c r="E13973" s="39"/>
      <c r="F13973" s="37"/>
      <c r="G13973" s="37"/>
      <c r="H13973" s="37"/>
      <c r="I13973" s="37"/>
      <c r="J13973" s="37"/>
      <c r="K13973" s="37"/>
      <c r="L13973" s="40"/>
      <c r="M13973" s="40"/>
      <c r="N13973" s="37"/>
      <c r="O13973" s="37"/>
      <c r="P13973" s="37"/>
      <c r="Q13973" s="37"/>
      <c r="R13973" s="40"/>
    </row>
    <row r="13974" spans="1:18" ht="12.75">
      <c r="A13974" s="41"/>
      <c r="B13974" s="37"/>
      <c r="C13974" s="38"/>
      <c r="D13974" s="37"/>
      <c r="E13974" s="39"/>
      <c r="F13974" s="37"/>
      <c r="G13974" s="37"/>
      <c r="H13974" s="37"/>
      <c r="I13974" s="37"/>
      <c r="J13974" s="37"/>
      <c r="K13974" s="37"/>
      <c r="L13974" s="40"/>
      <c r="M13974" s="40"/>
      <c r="N13974" s="37"/>
      <c r="O13974" s="37"/>
      <c r="P13974" s="37"/>
      <c r="Q13974" s="37"/>
      <c r="R13974" s="40"/>
    </row>
    <row r="13975" spans="1:18" ht="12.75">
      <c r="A13975" s="41"/>
      <c r="B13975" s="37"/>
      <c r="C13975" s="38"/>
      <c r="D13975" s="37"/>
      <c r="E13975" s="39"/>
      <c r="F13975" s="37"/>
      <c r="G13975" s="37"/>
      <c r="H13975" s="37"/>
      <c r="I13975" s="37"/>
      <c r="J13975" s="37"/>
      <c r="K13975" s="37"/>
      <c r="L13975" s="40"/>
      <c r="M13975" s="40"/>
      <c r="N13975" s="37"/>
      <c r="O13975" s="37"/>
      <c r="P13975" s="37"/>
      <c r="Q13975" s="37"/>
      <c r="R13975" s="40"/>
    </row>
    <row r="13976" spans="1:18" ht="12.75">
      <c r="A13976" s="41"/>
      <c r="B13976" s="37"/>
      <c r="C13976" s="38"/>
      <c r="D13976" s="37"/>
      <c r="E13976" s="39"/>
      <c r="F13976" s="37"/>
      <c r="G13976" s="37"/>
      <c r="H13976" s="37"/>
      <c r="I13976" s="37"/>
      <c r="J13976" s="37"/>
      <c r="K13976" s="37"/>
      <c r="L13976" s="40"/>
      <c r="M13976" s="40"/>
      <c r="N13976" s="37"/>
      <c r="O13976" s="37"/>
      <c r="P13976" s="37"/>
      <c r="Q13976" s="37"/>
      <c r="R13976" s="40"/>
    </row>
    <row r="13977" spans="1:18" ht="12.75">
      <c r="A13977" s="41"/>
      <c r="B13977" s="37"/>
      <c r="C13977" s="38"/>
      <c r="D13977" s="37"/>
      <c r="E13977" s="39"/>
      <c r="F13977" s="37"/>
      <c r="G13977" s="37"/>
      <c r="H13977" s="37"/>
      <c r="I13977" s="37"/>
      <c r="J13977" s="37"/>
      <c r="K13977" s="37"/>
      <c r="L13977" s="40"/>
      <c r="M13977" s="40"/>
      <c r="N13977" s="37"/>
      <c r="O13977" s="37"/>
      <c r="P13977" s="37"/>
      <c r="Q13977" s="37"/>
      <c r="R13977" s="40"/>
    </row>
    <row r="13978" spans="1:18" ht="12.75">
      <c r="A13978" s="41"/>
      <c r="B13978" s="37"/>
      <c r="C13978" s="38"/>
      <c r="D13978" s="37"/>
      <c r="E13978" s="39"/>
      <c r="F13978" s="37"/>
      <c r="G13978" s="37"/>
      <c r="H13978" s="37"/>
      <c r="I13978" s="37"/>
      <c r="J13978" s="37"/>
      <c r="K13978" s="37"/>
      <c r="L13978" s="40"/>
      <c r="M13978" s="40"/>
      <c r="N13978" s="37"/>
      <c r="O13978" s="37"/>
      <c r="P13978" s="37"/>
      <c r="Q13978" s="37"/>
      <c r="R13978" s="40"/>
    </row>
    <row r="13979" spans="1:18" ht="12.75">
      <c r="A13979" s="41"/>
      <c r="B13979" s="37"/>
      <c r="C13979" s="38"/>
      <c r="D13979" s="37"/>
      <c r="E13979" s="39"/>
      <c r="F13979" s="37"/>
      <c r="G13979" s="37"/>
      <c r="H13979" s="37"/>
      <c r="I13979" s="37"/>
      <c r="J13979" s="37"/>
      <c r="K13979" s="37"/>
      <c r="L13979" s="40"/>
      <c r="M13979" s="40"/>
      <c r="N13979" s="37"/>
      <c r="O13979" s="37"/>
      <c r="P13979" s="37"/>
      <c r="Q13979" s="37"/>
      <c r="R13979" s="40"/>
    </row>
    <row r="13980" spans="1:18" ht="12.75">
      <c r="A13980" s="41"/>
      <c r="B13980" s="37"/>
      <c r="C13980" s="38"/>
      <c r="D13980" s="37"/>
      <c r="E13980" s="39"/>
      <c r="F13980" s="37"/>
      <c r="G13980" s="37"/>
      <c r="H13980" s="37"/>
      <c r="I13980" s="37"/>
      <c r="J13980" s="37"/>
      <c r="K13980" s="37"/>
      <c r="L13980" s="40"/>
      <c r="M13980" s="40"/>
      <c r="N13980" s="37"/>
      <c r="O13980" s="37"/>
      <c r="P13980" s="37"/>
      <c r="Q13980" s="37"/>
      <c r="R13980" s="40"/>
    </row>
    <row r="13981" spans="1:18" ht="12.75">
      <c r="A13981" s="41"/>
      <c r="B13981" s="37"/>
      <c r="C13981" s="38"/>
      <c r="D13981" s="37"/>
      <c r="E13981" s="39"/>
      <c r="F13981" s="37"/>
      <c r="G13981" s="37"/>
      <c r="H13981" s="37"/>
      <c r="I13981" s="37"/>
      <c r="J13981" s="37"/>
      <c r="K13981" s="37"/>
      <c r="L13981" s="40"/>
      <c r="M13981" s="40"/>
      <c r="N13981" s="37"/>
      <c r="O13981" s="37"/>
      <c r="P13981" s="37"/>
      <c r="Q13981" s="37"/>
      <c r="R13981" s="40"/>
    </row>
    <row r="13982" spans="1:18" ht="12.75">
      <c r="A13982" s="41"/>
      <c r="B13982" s="37"/>
      <c r="C13982" s="38"/>
      <c r="D13982" s="37"/>
      <c r="E13982" s="39"/>
      <c r="F13982" s="37"/>
      <c r="G13982" s="37"/>
      <c r="H13982" s="37"/>
      <c r="I13982" s="37"/>
      <c r="J13982" s="37"/>
      <c r="K13982" s="37"/>
      <c r="L13982" s="40"/>
      <c r="M13982" s="40"/>
      <c r="N13982" s="37"/>
      <c r="O13982" s="37"/>
      <c r="P13982" s="37"/>
      <c r="Q13982" s="37"/>
      <c r="R13982" s="40"/>
    </row>
    <row r="13983" spans="1:18" ht="12.75">
      <c r="A13983" s="41"/>
      <c r="B13983" s="37"/>
      <c r="C13983" s="38"/>
      <c r="D13983" s="37"/>
      <c r="E13983" s="39"/>
      <c r="F13983" s="37"/>
      <c r="G13983" s="37"/>
      <c r="H13983" s="37"/>
      <c r="I13983" s="37"/>
      <c r="J13983" s="37"/>
      <c r="K13983" s="37"/>
      <c r="L13983" s="40"/>
      <c r="M13983" s="40"/>
      <c r="N13983" s="37"/>
      <c r="O13983" s="37"/>
      <c r="P13983" s="37"/>
      <c r="Q13983" s="37"/>
      <c r="R13983" s="40"/>
    </row>
    <row r="13984" spans="1:18" ht="12.75">
      <c r="A13984" s="41"/>
      <c r="B13984" s="37"/>
      <c r="C13984" s="38"/>
      <c r="D13984" s="37"/>
      <c r="E13984" s="39"/>
      <c r="F13984" s="37"/>
      <c r="G13984" s="37"/>
      <c r="H13984" s="37"/>
      <c r="I13984" s="37"/>
      <c r="J13984" s="37"/>
      <c r="K13984" s="37"/>
      <c r="L13984" s="40"/>
      <c r="M13984" s="40"/>
      <c r="N13984" s="37"/>
      <c r="O13984" s="37"/>
      <c r="P13984" s="37"/>
      <c r="Q13984" s="37"/>
      <c r="R13984" s="40"/>
    </row>
    <row r="13985" spans="1:18" ht="12.75">
      <c r="A13985" s="41"/>
      <c r="B13985" s="37"/>
      <c r="C13985" s="38"/>
      <c r="D13985" s="37"/>
      <c r="E13985" s="39"/>
      <c r="F13985" s="37"/>
      <c r="G13985" s="37"/>
      <c r="H13985" s="37"/>
      <c r="I13985" s="37"/>
      <c r="J13985" s="37"/>
      <c r="K13985" s="37"/>
      <c r="L13985" s="40"/>
      <c r="M13985" s="40"/>
      <c r="N13985" s="37"/>
      <c r="O13985" s="37"/>
      <c r="P13985" s="37"/>
      <c r="Q13985" s="37"/>
      <c r="R13985" s="40"/>
    </row>
    <row r="13986" spans="1:18" ht="12.75">
      <c r="A13986" s="41"/>
      <c r="B13986" s="37"/>
      <c r="C13986" s="38"/>
      <c r="D13986" s="37"/>
      <c r="E13986" s="39"/>
      <c r="F13986" s="37"/>
      <c r="G13986" s="37"/>
      <c r="H13986" s="37"/>
      <c r="I13986" s="37"/>
      <c r="J13986" s="37"/>
      <c r="K13986" s="37"/>
      <c r="L13986" s="40"/>
      <c r="M13986" s="40"/>
      <c r="N13986" s="37"/>
      <c r="O13986" s="37"/>
      <c r="P13986" s="37"/>
      <c r="Q13986" s="37"/>
      <c r="R13986" s="40"/>
    </row>
    <row r="13987" spans="1:18" ht="12.75">
      <c r="A13987" s="41"/>
      <c r="B13987" s="37"/>
      <c r="C13987" s="38"/>
      <c r="D13987" s="37"/>
      <c r="E13987" s="39"/>
      <c r="F13987" s="37"/>
      <c r="G13987" s="37"/>
      <c r="H13987" s="37"/>
      <c r="I13987" s="37"/>
      <c r="J13987" s="37"/>
      <c r="K13987" s="37"/>
      <c r="L13987" s="40"/>
      <c r="M13987" s="40"/>
      <c r="N13987" s="37"/>
      <c r="O13987" s="37"/>
      <c r="P13987" s="37"/>
      <c r="Q13987" s="37"/>
      <c r="R13987" s="40"/>
    </row>
    <row r="13988" spans="1:18" ht="12.75">
      <c r="A13988" s="41"/>
      <c r="B13988" s="37"/>
      <c r="C13988" s="38"/>
      <c r="D13988" s="37"/>
      <c r="E13988" s="39"/>
      <c r="F13988" s="37"/>
      <c r="G13988" s="37"/>
      <c r="H13988" s="37"/>
      <c r="I13988" s="37"/>
      <c r="J13988" s="37"/>
      <c r="K13988" s="37"/>
      <c r="L13988" s="40"/>
      <c r="M13988" s="40"/>
      <c r="N13988" s="37"/>
      <c r="O13988" s="37"/>
      <c r="P13988" s="37"/>
      <c r="Q13988" s="37"/>
      <c r="R13988" s="40"/>
    </row>
    <row r="13989" spans="1:18" ht="12.75">
      <c r="A13989" s="41"/>
      <c r="B13989" s="37"/>
      <c r="C13989" s="38"/>
      <c r="D13989" s="37"/>
      <c r="E13989" s="39"/>
      <c r="F13989" s="37"/>
      <c r="G13989" s="37"/>
      <c r="H13989" s="37"/>
      <c r="I13989" s="37"/>
      <c r="J13989" s="37"/>
      <c r="K13989" s="37"/>
      <c r="L13989" s="40"/>
      <c r="M13989" s="40"/>
      <c r="N13989" s="37"/>
      <c r="O13989" s="37"/>
      <c r="P13989" s="37"/>
      <c r="Q13989" s="37"/>
      <c r="R13989" s="40"/>
    </row>
    <row r="13990" spans="1:18" ht="12.75">
      <c r="A13990" s="41"/>
      <c r="B13990" s="37"/>
      <c r="C13990" s="38"/>
      <c r="D13990" s="37"/>
      <c r="E13990" s="39"/>
      <c r="F13990" s="37"/>
      <c r="G13990" s="37"/>
      <c r="H13990" s="37"/>
      <c r="I13990" s="37"/>
      <c r="J13990" s="37"/>
      <c r="K13990" s="37"/>
      <c r="L13990" s="40"/>
      <c r="M13990" s="40"/>
      <c r="N13990" s="37"/>
      <c r="O13990" s="37"/>
      <c r="P13990" s="37"/>
      <c r="Q13990" s="37"/>
      <c r="R13990" s="40"/>
    </row>
    <row r="13991" spans="1:18" ht="12.75">
      <c r="A13991" s="41"/>
      <c r="B13991" s="37"/>
      <c r="C13991" s="38"/>
      <c r="D13991" s="37"/>
      <c r="E13991" s="39"/>
      <c r="F13991" s="37"/>
      <c r="G13991" s="37"/>
      <c r="H13991" s="37"/>
      <c r="I13991" s="37"/>
      <c r="J13991" s="37"/>
      <c r="K13991" s="37"/>
      <c r="L13991" s="40"/>
      <c r="M13991" s="40"/>
      <c r="N13991" s="37"/>
      <c r="O13991" s="37"/>
      <c r="P13991" s="37"/>
      <c r="Q13991" s="37"/>
      <c r="R13991" s="40"/>
    </row>
    <row r="13992" spans="1:18" ht="12.75">
      <c r="A13992" s="41"/>
      <c r="B13992" s="37"/>
      <c r="C13992" s="38"/>
      <c r="D13992" s="37"/>
      <c r="E13992" s="39"/>
      <c r="F13992" s="37"/>
      <c r="G13992" s="37"/>
      <c r="H13992" s="37"/>
      <c r="I13992" s="37"/>
      <c r="J13992" s="37"/>
      <c r="K13992" s="37"/>
      <c r="L13992" s="40"/>
      <c r="M13992" s="40"/>
      <c r="N13992" s="37"/>
      <c r="O13992" s="37"/>
      <c r="P13992" s="37"/>
      <c r="Q13992" s="37"/>
      <c r="R13992" s="40"/>
    </row>
    <row r="13993" spans="1:18" ht="12.75">
      <c r="A13993" s="41"/>
      <c r="B13993" s="37"/>
      <c r="C13993" s="38"/>
      <c r="D13993" s="37"/>
      <c r="E13993" s="39"/>
      <c r="F13993" s="37"/>
      <c r="G13993" s="37"/>
      <c r="H13993" s="37"/>
      <c r="I13993" s="37"/>
      <c r="J13993" s="37"/>
      <c r="K13993" s="37"/>
      <c r="L13993" s="40"/>
      <c r="M13993" s="40"/>
      <c r="N13993" s="37"/>
      <c r="O13993" s="37"/>
      <c r="P13993" s="37"/>
      <c r="Q13993" s="37"/>
      <c r="R13993" s="40"/>
    </row>
    <row r="13994" spans="1:18" ht="12.75">
      <c r="A13994" s="41"/>
      <c r="B13994" s="37"/>
      <c r="C13994" s="38"/>
      <c r="D13994" s="37"/>
      <c r="E13994" s="39"/>
      <c r="F13994" s="37"/>
      <c r="G13994" s="37"/>
      <c r="H13994" s="37"/>
      <c r="I13994" s="37"/>
      <c r="J13994" s="37"/>
      <c r="K13994" s="37"/>
      <c r="L13994" s="40"/>
      <c r="M13994" s="40"/>
      <c r="N13994" s="37"/>
      <c r="O13994" s="37"/>
      <c r="P13994" s="37"/>
      <c r="Q13994" s="37"/>
      <c r="R13994" s="40"/>
    </row>
    <row r="13995" spans="1:18" ht="12.75">
      <c r="A13995" s="41"/>
      <c r="B13995" s="37"/>
      <c r="C13995" s="38"/>
      <c r="D13995" s="37"/>
      <c r="E13995" s="39"/>
      <c r="F13995" s="37"/>
      <c r="G13995" s="37"/>
      <c r="H13995" s="37"/>
      <c r="I13995" s="37"/>
      <c r="J13995" s="37"/>
      <c r="K13995" s="37"/>
      <c r="L13995" s="40"/>
      <c r="M13995" s="40"/>
      <c r="N13995" s="37"/>
      <c r="O13995" s="37"/>
      <c r="P13995" s="37"/>
      <c r="Q13995" s="37"/>
      <c r="R13995" s="40"/>
    </row>
    <row r="13996" spans="1:18" ht="12.75">
      <c r="A13996" s="41"/>
      <c r="B13996" s="37"/>
      <c r="C13996" s="38"/>
      <c r="D13996" s="37"/>
      <c r="E13996" s="39"/>
      <c r="F13996" s="37"/>
      <c r="G13996" s="37"/>
      <c r="H13996" s="37"/>
      <c r="I13996" s="37"/>
      <c r="J13996" s="37"/>
      <c r="K13996" s="37"/>
      <c r="L13996" s="40"/>
      <c r="M13996" s="40"/>
      <c r="N13996" s="37"/>
      <c r="O13996" s="37"/>
      <c r="P13996" s="37"/>
      <c r="Q13996" s="37"/>
      <c r="R13996" s="40"/>
    </row>
    <row r="13997" spans="1:18" ht="12.75">
      <c r="A13997" s="41"/>
      <c r="B13997" s="37"/>
      <c r="C13997" s="38"/>
      <c r="D13997" s="37"/>
      <c r="E13997" s="39"/>
      <c r="F13997" s="37"/>
      <c r="G13997" s="37"/>
      <c r="H13997" s="37"/>
      <c r="I13997" s="37"/>
      <c r="J13997" s="37"/>
      <c r="K13997" s="37"/>
      <c r="L13997" s="40"/>
      <c r="M13997" s="40"/>
      <c r="N13997" s="37"/>
      <c r="O13997" s="37"/>
      <c r="P13997" s="37"/>
      <c r="Q13997" s="37"/>
      <c r="R13997" s="40"/>
    </row>
    <row r="13998" spans="1:18" ht="12.75">
      <c r="A13998" s="41"/>
      <c r="B13998" s="37"/>
      <c r="C13998" s="38"/>
      <c r="D13998" s="37"/>
      <c r="E13998" s="39"/>
      <c r="F13998" s="37"/>
      <c r="G13998" s="37"/>
      <c r="H13998" s="37"/>
      <c r="I13998" s="37"/>
      <c r="J13998" s="37"/>
      <c r="K13998" s="37"/>
      <c r="L13998" s="40"/>
      <c r="M13998" s="40"/>
      <c r="N13998" s="37"/>
      <c r="O13998" s="37"/>
      <c r="P13998" s="37"/>
      <c r="Q13998" s="37"/>
      <c r="R13998" s="40"/>
    </row>
    <row r="13999" spans="1:18" ht="12.75">
      <c r="A13999" s="41"/>
      <c r="B13999" s="37"/>
      <c r="C13999" s="38"/>
      <c r="D13999" s="37"/>
      <c r="E13999" s="39"/>
      <c r="F13999" s="37"/>
      <c r="G13999" s="37"/>
      <c r="H13999" s="37"/>
      <c r="I13999" s="37"/>
      <c r="J13999" s="37"/>
      <c r="K13999" s="37"/>
      <c r="L13999" s="40"/>
      <c r="M13999" s="40"/>
      <c r="N13999" s="37"/>
      <c r="O13999" s="37"/>
      <c r="P13999" s="37"/>
      <c r="Q13999" s="37"/>
      <c r="R13999" s="40"/>
    </row>
    <row r="14000" spans="1:18" ht="12.75">
      <c r="A14000" s="41"/>
      <c r="B14000" s="37"/>
      <c r="C14000" s="38"/>
      <c r="D14000" s="37"/>
      <c r="E14000" s="39"/>
      <c r="F14000" s="37"/>
      <c r="G14000" s="37"/>
      <c r="H14000" s="37"/>
      <c r="I14000" s="37"/>
      <c r="J14000" s="37"/>
      <c r="K14000" s="37"/>
      <c r="L14000" s="40"/>
      <c r="M14000" s="40"/>
      <c r="N14000" s="37"/>
      <c r="O14000" s="37"/>
      <c r="P14000" s="37"/>
      <c r="Q14000" s="37"/>
      <c r="R14000" s="40"/>
    </row>
    <row r="14001" spans="1:18" ht="12.75">
      <c r="A14001" s="41"/>
      <c r="B14001" s="37"/>
      <c r="C14001" s="38"/>
      <c r="D14001" s="37"/>
      <c r="E14001" s="39"/>
      <c r="F14001" s="37"/>
      <c r="G14001" s="37"/>
      <c r="H14001" s="37"/>
      <c r="I14001" s="37"/>
      <c r="J14001" s="37"/>
      <c r="K14001" s="37"/>
      <c r="L14001" s="40"/>
      <c r="M14001" s="40"/>
      <c r="N14001" s="37"/>
      <c r="O14001" s="37"/>
      <c r="P14001" s="37"/>
      <c r="Q14001" s="37"/>
      <c r="R14001" s="40"/>
    </row>
    <row r="14002" spans="1:18" ht="12.75">
      <c r="A14002" s="41"/>
      <c r="B14002" s="37"/>
      <c r="C14002" s="38"/>
      <c r="D14002" s="37"/>
      <c r="E14002" s="39"/>
      <c r="F14002" s="37"/>
      <c r="G14002" s="37"/>
      <c r="H14002" s="37"/>
      <c r="I14002" s="37"/>
      <c r="J14002" s="37"/>
      <c r="K14002" s="37"/>
      <c r="L14002" s="40"/>
      <c r="M14002" s="40"/>
      <c r="N14002" s="37"/>
      <c r="O14002" s="37"/>
      <c r="P14002" s="37"/>
      <c r="Q14002" s="37"/>
      <c r="R14002" s="40"/>
    </row>
    <row r="14003" spans="1:18" ht="12.75">
      <c r="A14003" s="41"/>
      <c r="B14003" s="37"/>
      <c r="C14003" s="38"/>
      <c r="D14003" s="37"/>
      <c r="E14003" s="39"/>
      <c r="F14003" s="37"/>
      <c r="G14003" s="37"/>
      <c r="H14003" s="37"/>
      <c r="I14003" s="37"/>
      <c r="J14003" s="37"/>
      <c r="K14003" s="37"/>
      <c r="L14003" s="40"/>
      <c r="M14003" s="40"/>
      <c r="N14003" s="37"/>
      <c r="O14003" s="37"/>
      <c r="P14003" s="37"/>
      <c r="Q14003" s="37"/>
      <c r="R14003" s="40"/>
    </row>
    <row r="14004" spans="1:18" ht="12.75">
      <c r="A14004" s="41"/>
      <c r="B14004" s="37"/>
      <c r="C14004" s="38"/>
      <c r="D14004" s="37"/>
      <c r="E14004" s="39"/>
      <c r="F14004" s="37"/>
      <c r="G14004" s="37"/>
      <c r="H14004" s="37"/>
      <c r="I14004" s="37"/>
      <c r="J14004" s="37"/>
      <c r="K14004" s="37"/>
      <c r="L14004" s="40"/>
      <c r="M14004" s="40"/>
      <c r="N14004" s="37"/>
      <c r="O14004" s="37"/>
      <c r="P14004" s="37"/>
      <c r="Q14004" s="37"/>
      <c r="R14004" s="40"/>
    </row>
    <row r="14005" spans="1:18" ht="12.75">
      <c r="A14005" s="41"/>
      <c r="B14005" s="37"/>
      <c r="C14005" s="38"/>
      <c r="D14005" s="37"/>
      <c r="E14005" s="39"/>
      <c r="F14005" s="37"/>
      <c r="G14005" s="37"/>
      <c r="H14005" s="37"/>
      <c r="I14005" s="37"/>
      <c r="J14005" s="37"/>
      <c r="K14005" s="37"/>
      <c r="L14005" s="40"/>
      <c r="M14005" s="40"/>
      <c r="N14005" s="37"/>
      <c r="O14005" s="37"/>
      <c r="P14005" s="37"/>
      <c r="Q14005" s="37"/>
      <c r="R14005" s="40"/>
    </row>
    <row r="14006" spans="1:18" ht="12.75">
      <c r="A14006" s="41"/>
      <c r="B14006" s="37"/>
      <c r="C14006" s="38"/>
      <c r="D14006" s="37"/>
      <c r="E14006" s="39"/>
      <c r="F14006" s="37"/>
      <c r="G14006" s="37"/>
      <c r="H14006" s="37"/>
      <c r="I14006" s="37"/>
      <c r="J14006" s="37"/>
      <c r="K14006" s="37"/>
      <c r="L14006" s="40"/>
      <c r="M14006" s="40"/>
      <c r="N14006" s="37"/>
      <c r="O14006" s="37"/>
      <c r="P14006" s="37"/>
      <c r="Q14006" s="37"/>
      <c r="R14006" s="40"/>
    </row>
    <row r="14007" spans="1:18" ht="12.75">
      <c r="A14007" s="41"/>
      <c r="B14007" s="37"/>
      <c r="C14007" s="38"/>
      <c r="D14007" s="37"/>
      <c r="E14007" s="39"/>
      <c r="F14007" s="37"/>
      <c r="G14007" s="37"/>
      <c r="H14007" s="37"/>
      <c r="I14007" s="37"/>
      <c r="J14007" s="37"/>
      <c r="K14007" s="37"/>
      <c r="L14007" s="40"/>
      <c r="M14007" s="40"/>
      <c r="N14007" s="37"/>
      <c r="O14007" s="37"/>
      <c r="P14007" s="37"/>
      <c r="Q14007" s="37"/>
      <c r="R14007" s="40"/>
    </row>
    <row r="14008" spans="1:18" ht="12.75">
      <c r="A14008" s="41"/>
      <c r="B14008" s="37"/>
      <c r="C14008" s="38"/>
      <c r="D14008" s="37"/>
      <c r="E14008" s="39"/>
      <c r="F14008" s="37"/>
      <c r="G14008" s="37"/>
      <c r="H14008" s="37"/>
      <c r="I14008" s="37"/>
      <c r="J14008" s="37"/>
      <c r="K14008" s="37"/>
      <c r="L14008" s="40"/>
      <c r="M14008" s="40"/>
      <c r="N14008" s="37"/>
      <c r="O14008" s="37"/>
      <c r="P14008" s="37"/>
      <c r="Q14008" s="37"/>
      <c r="R14008" s="40"/>
    </row>
    <row r="14009" spans="1:18" ht="12.75">
      <c r="A14009" s="41"/>
      <c r="B14009" s="37"/>
      <c r="C14009" s="38"/>
      <c r="D14009" s="37"/>
      <c r="E14009" s="39"/>
      <c r="F14009" s="37"/>
      <c r="G14009" s="37"/>
      <c r="H14009" s="37"/>
      <c r="I14009" s="37"/>
      <c r="J14009" s="37"/>
      <c r="K14009" s="37"/>
      <c r="L14009" s="40"/>
      <c r="M14009" s="40"/>
      <c r="N14009" s="37"/>
      <c r="O14009" s="37"/>
      <c r="P14009" s="37"/>
      <c r="Q14009" s="37"/>
      <c r="R14009" s="40"/>
    </row>
    <row r="14010" spans="1:18" ht="12.75">
      <c r="A14010" s="41"/>
      <c r="B14010" s="37"/>
      <c r="C14010" s="38"/>
      <c r="D14010" s="37"/>
      <c r="E14010" s="39"/>
      <c r="F14010" s="37"/>
      <c r="G14010" s="37"/>
      <c r="H14010" s="37"/>
      <c r="I14010" s="37"/>
      <c r="J14010" s="37"/>
      <c r="K14010" s="37"/>
      <c r="L14010" s="40"/>
      <c r="M14010" s="40"/>
      <c r="N14010" s="37"/>
      <c r="O14010" s="37"/>
      <c r="P14010" s="37"/>
      <c r="Q14010" s="37"/>
      <c r="R14010" s="40"/>
    </row>
    <row r="14011" spans="1:18" ht="12.75">
      <c r="A14011" s="41"/>
      <c r="B14011" s="37"/>
      <c r="C14011" s="38"/>
      <c r="D14011" s="37"/>
      <c r="E14011" s="39"/>
      <c r="F14011" s="37"/>
      <c r="G14011" s="37"/>
      <c r="H14011" s="37"/>
      <c r="I14011" s="37"/>
      <c r="J14011" s="37"/>
      <c r="K14011" s="37"/>
      <c r="L14011" s="40"/>
      <c r="M14011" s="40"/>
      <c r="N14011" s="37"/>
      <c r="O14011" s="37"/>
      <c r="P14011" s="37"/>
      <c r="Q14011" s="37"/>
      <c r="R14011" s="40"/>
    </row>
    <row r="14012" spans="1:18" ht="12.75">
      <c r="A14012" s="41"/>
      <c r="B14012" s="37"/>
      <c r="C14012" s="38"/>
      <c r="D14012" s="37"/>
      <c r="E14012" s="39"/>
      <c r="F14012" s="37"/>
      <c r="G14012" s="37"/>
      <c r="H14012" s="37"/>
      <c r="I14012" s="37"/>
      <c r="J14012" s="37"/>
      <c r="K14012" s="37"/>
      <c r="L14012" s="40"/>
      <c r="M14012" s="40"/>
      <c r="N14012" s="37"/>
      <c r="O14012" s="37"/>
      <c r="P14012" s="37"/>
      <c r="Q14012" s="37"/>
      <c r="R14012" s="40"/>
    </row>
    <row r="14013" spans="1:18" ht="12.75">
      <c r="A14013" s="41"/>
      <c r="B14013" s="37"/>
      <c r="C14013" s="38"/>
      <c r="D14013" s="37"/>
      <c r="E14013" s="39"/>
      <c r="F14013" s="37"/>
      <c r="G14013" s="37"/>
      <c r="H14013" s="37"/>
      <c r="I14013" s="37"/>
      <c r="J14013" s="37"/>
      <c r="K14013" s="37"/>
      <c r="L14013" s="40"/>
      <c r="M14013" s="40"/>
      <c r="N14013" s="37"/>
      <c r="O14013" s="37"/>
      <c r="P14013" s="37"/>
      <c r="Q14013" s="37"/>
      <c r="R14013" s="40"/>
    </row>
    <row r="14014" spans="1:18" ht="12.75">
      <c r="A14014" s="41"/>
      <c r="B14014" s="37"/>
      <c r="C14014" s="38"/>
      <c r="D14014" s="37"/>
      <c r="E14014" s="39"/>
      <c r="F14014" s="37"/>
      <c r="G14014" s="37"/>
      <c r="H14014" s="37"/>
      <c r="I14014" s="37"/>
      <c r="J14014" s="37"/>
      <c r="K14014" s="37"/>
      <c r="L14014" s="40"/>
      <c r="M14014" s="40"/>
      <c r="N14014" s="37"/>
      <c r="O14014" s="37"/>
      <c r="P14014" s="37"/>
      <c r="Q14014" s="37"/>
      <c r="R14014" s="40"/>
    </row>
    <row r="14015" spans="1:18" ht="12.75">
      <c r="A14015" s="41"/>
      <c r="B14015" s="37"/>
      <c r="C14015" s="38"/>
      <c r="D14015" s="37"/>
      <c r="E14015" s="39"/>
      <c r="F14015" s="37"/>
      <c r="G14015" s="37"/>
      <c r="H14015" s="37"/>
      <c r="I14015" s="37"/>
      <c r="J14015" s="37"/>
      <c r="K14015" s="37"/>
      <c r="L14015" s="40"/>
      <c r="M14015" s="40"/>
      <c r="N14015" s="37"/>
      <c r="O14015" s="37"/>
      <c r="P14015" s="37"/>
      <c r="Q14015" s="37"/>
      <c r="R14015" s="40"/>
    </row>
    <row r="14016" spans="1:18" ht="12.75">
      <c r="A14016" s="41"/>
      <c r="B14016" s="37"/>
      <c r="C14016" s="38"/>
      <c r="D14016" s="37"/>
      <c r="E14016" s="39"/>
      <c r="F14016" s="37"/>
      <c r="G14016" s="37"/>
      <c r="H14016" s="37"/>
      <c r="I14016" s="37"/>
      <c r="J14016" s="37"/>
      <c r="K14016" s="37"/>
      <c r="L14016" s="40"/>
      <c r="M14016" s="40"/>
      <c r="N14016" s="37"/>
      <c r="O14016" s="37"/>
      <c r="P14016" s="37"/>
      <c r="Q14016" s="37"/>
      <c r="R14016" s="40"/>
    </row>
    <row r="14017" spans="1:18" ht="12.75">
      <c r="A14017" s="41"/>
      <c r="B14017" s="37"/>
      <c r="C14017" s="38"/>
      <c r="D14017" s="37"/>
      <c r="E14017" s="39"/>
      <c r="F14017" s="37"/>
      <c r="G14017" s="37"/>
      <c r="H14017" s="37"/>
      <c r="I14017" s="37"/>
      <c r="J14017" s="37"/>
      <c r="K14017" s="37"/>
      <c r="L14017" s="40"/>
      <c r="M14017" s="40"/>
      <c r="N14017" s="37"/>
      <c r="O14017" s="37"/>
      <c r="P14017" s="37"/>
      <c r="Q14017" s="37"/>
      <c r="R14017" s="40"/>
    </row>
    <row r="14018" spans="1:18" ht="12.75">
      <c r="A14018" s="41"/>
      <c r="B14018" s="37"/>
      <c r="C14018" s="38"/>
      <c r="D14018" s="37"/>
      <c r="E14018" s="39"/>
      <c r="F14018" s="37"/>
      <c r="G14018" s="37"/>
      <c r="H14018" s="37"/>
      <c r="I14018" s="37"/>
      <c r="J14018" s="37"/>
      <c r="K14018" s="37"/>
      <c r="L14018" s="40"/>
      <c r="M14018" s="40"/>
      <c r="N14018" s="37"/>
      <c r="O14018" s="37"/>
      <c r="P14018" s="37"/>
      <c r="Q14018" s="37"/>
      <c r="R14018" s="40"/>
    </row>
    <row r="14019" spans="1:18" ht="12.75">
      <c r="A14019" s="41"/>
      <c r="B14019" s="37"/>
      <c r="C14019" s="38"/>
      <c r="D14019" s="37"/>
      <c r="E14019" s="39"/>
      <c r="F14019" s="37"/>
      <c r="G14019" s="37"/>
      <c r="H14019" s="37"/>
      <c r="I14019" s="37"/>
      <c r="J14019" s="37"/>
      <c r="K14019" s="37"/>
      <c r="L14019" s="40"/>
      <c r="M14019" s="40"/>
      <c r="N14019" s="37"/>
      <c r="O14019" s="37"/>
      <c r="P14019" s="37"/>
      <c r="Q14019" s="37"/>
      <c r="R14019" s="40"/>
    </row>
    <row r="14020" spans="1:18" ht="12.75">
      <c r="A14020" s="41"/>
      <c r="B14020" s="37"/>
      <c r="C14020" s="38"/>
      <c r="D14020" s="37"/>
      <c r="E14020" s="39"/>
      <c r="F14020" s="37"/>
      <c r="G14020" s="37"/>
      <c r="H14020" s="37"/>
      <c r="I14020" s="37"/>
      <c r="J14020" s="37"/>
      <c r="K14020" s="37"/>
      <c r="L14020" s="40"/>
      <c r="M14020" s="40"/>
      <c r="N14020" s="37"/>
      <c r="O14020" s="37"/>
      <c r="P14020" s="37"/>
      <c r="Q14020" s="37"/>
      <c r="R14020" s="40"/>
    </row>
    <row r="14021" spans="1:18" ht="12.75">
      <c r="A14021" s="41"/>
      <c r="B14021" s="37"/>
      <c r="C14021" s="38"/>
      <c r="D14021" s="37"/>
      <c r="E14021" s="39"/>
      <c r="F14021" s="37"/>
      <c r="G14021" s="37"/>
      <c r="H14021" s="37"/>
      <c r="I14021" s="37"/>
      <c r="J14021" s="37"/>
      <c r="K14021" s="37"/>
      <c r="L14021" s="40"/>
      <c r="M14021" s="40"/>
      <c r="N14021" s="37"/>
      <c r="O14021" s="37"/>
      <c r="P14021" s="37"/>
      <c r="Q14021" s="37"/>
      <c r="R14021" s="40"/>
    </row>
    <row r="14022" spans="1:18" ht="12.75">
      <c r="A14022" s="41"/>
      <c r="B14022" s="37"/>
      <c r="C14022" s="38"/>
      <c r="D14022" s="37"/>
      <c r="E14022" s="39"/>
      <c r="F14022" s="37"/>
      <c r="G14022" s="37"/>
      <c r="H14022" s="37"/>
      <c r="I14022" s="37"/>
      <c r="J14022" s="37"/>
      <c r="K14022" s="37"/>
      <c r="L14022" s="40"/>
      <c r="M14022" s="40"/>
      <c r="N14022" s="37"/>
      <c r="O14022" s="37"/>
      <c r="P14022" s="37"/>
      <c r="Q14022" s="37"/>
      <c r="R14022" s="40"/>
    </row>
    <row r="14023" spans="1:18" ht="12.75">
      <c r="A14023" s="41"/>
      <c r="B14023" s="37"/>
      <c r="C14023" s="38"/>
      <c r="D14023" s="37"/>
      <c r="E14023" s="39"/>
      <c r="F14023" s="37"/>
      <c r="G14023" s="37"/>
      <c r="H14023" s="37"/>
      <c r="I14023" s="37"/>
      <c r="J14023" s="37"/>
      <c r="K14023" s="37"/>
      <c r="L14023" s="40"/>
      <c r="M14023" s="40"/>
      <c r="N14023" s="37"/>
      <c r="O14023" s="37"/>
      <c r="P14023" s="37"/>
      <c r="Q14023" s="37"/>
      <c r="R14023" s="40"/>
    </row>
    <row r="14024" spans="1:18" ht="12.75">
      <c r="A14024" s="41"/>
      <c r="B14024" s="37"/>
      <c r="C14024" s="38"/>
      <c r="D14024" s="37"/>
      <c r="E14024" s="39"/>
      <c r="F14024" s="37"/>
      <c r="G14024" s="37"/>
      <c r="H14024" s="37"/>
      <c r="I14024" s="37"/>
      <c r="J14024" s="37"/>
      <c r="K14024" s="37"/>
      <c r="L14024" s="40"/>
      <c r="M14024" s="40"/>
      <c r="N14024" s="37"/>
      <c r="O14024" s="37"/>
      <c r="P14024" s="37"/>
      <c r="Q14024" s="37"/>
      <c r="R14024" s="40"/>
    </row>
    <row r="14025" spans="1:18" ht="12.75">
      <c r="A14025" s="41"/>
      <c r="B14025" s="37"/>
      <c r="C14025" s="38"/>
      <c r="D14025" s="37"/>
      <c r="E14025" s="39"/>
      <c r="F14025" s="37"/>
      <c r="G14025" s="37"/>
      <c r="H14025" s="37"/>
      <c r="I14025" s="37"/>
      <c r="J14025" s="37"/>
      <c r="K14025" s="37"/>
      <c r="L14025" s="40"/>
      <c r="M14025" s="40"/>
      <c r="N14025" s="37"/>
      <c r="O14025" s="37"/>
      <c r="P14025" s="37"/>
      <c r="Q14025" s="37"/>
      <c r="R14025" s="40"/>
    </row>
    <row r="14026" spans="1:18" ht="12.75">
      <c r="A14026" s="41"/>
      <c r="B14026" s="37"/>
      <c r="C14026" s="38"/>
      <c r="D14026" s="37"/>
      <c r="E14026" s="39"/>
      <c r="F14026" s="37"/>
      <c r="G14026" s="37"/>
      <c r="H14026" s="37"/>
      <c r="I14026" s="37"/>
      <c r="J14026" s="37"/>
      <c r="K14026" s="37"/>
      <c r="L14026" s="40"/>
      <c r="M14026" s="40"/>
      <c r="N14026" s="37"/>
      <c r="O14026" s="37"/>
      <c r="P14026" s="37"/>
      <c r="Q14026" s="37"/>
      <c r="R14026" s="40"/>
    </row>
    <row r="14027" spans="1:18" ht="12.75">
      <c r="A14027" s="41"/>
      <c r="B14027" s="37"/>
      <c r="C14027" s="38"/>
      <c r="D14027" s="37"/>
      <c r="E14027" s="39"/>
      <c r="F14027" s="37"/>
      <c r="G14027" s="37"/>
      <c r="H14027" s="37"/>
      <c r="I14027" s="37"/>
      <c r="J14027" s="37"/>
      <c r="K14027" s="37"/>
      <c r="L14027" s="40"/>
      <c r="M14027" s="40"/>
      <c r="N14027" s="37"/>
      <c r="O14027" s="37"/>
      <c r="P14027" s="37"/>
      <c r="Q14027" s="37"/>
      <c r="R14027" s="40"/>
    </row>
    <row r="14028" spans="1:18" ht="12.75">
      <c r="A14028" s="41"/>
      <c r="B14028" s="37"/>
      <c r="C14028" s="38"/>
      <c r="D14028" s="37"/>
      <c r="E14028" s="39"/>
      <c r="F14028" s="37"/>
      <c r="G14028" s="37"/>
      <c r="H14028" s="37"/>
      <c r="I14028" s="37"/>
      <c r="J14028" s="37"/>
      <c r="K14028" s="37"/>
      <c r="L14028" s="40"/>
      <c r="M14028" s="40"/>
      <c r="N14028" s="37"/>
      <c r="O14028" s="37"/>
      <c r="P14028" s="37"/>
      <c r="Q14028" s="37"/>
      <c r="R14028" s="40"/>
    </row>
    <row r="14029" spans="1:18" ht="12.75">
      <c r="A14029" s="41"/>
      <c r="B14029" s="37"/>
      <c r="C14029" s="38"/>
      <c r="D14029" s="37"/>
      <c r="E14029" s="39"/>
      <c r="F14029" s="37"/>
      <c r="G14029" s="37"/>
      <c r="H14029" s="37"/>
      <c r="I14029" s="37"/>
      <c r="J14029" s="37"/>
      <c r="K14029" s="37"/>
      <c r="L14029" s="40"/>
      <c r="M14029" s="40"/>
      <c r="N14029" s="37"/>
      <c r="O14029" s="37"/>
      <c r="P14029" s="37"/>
      <c r="Q14029" s="37"/>
      <c r="R14029" s="40"/>
    </row>
    <row r="14030" spans="1:18" ht="12.75">
      <c r="A14030" s="41"/>
      <c r="B14030" s="37"/>
      <c r="C14030" s="38"/>
      <c r="D14030" s="37"/>
      <c r="E14030" s="39"/>
      <c r="F14030" s="37"/>
      <c r="G14030" s="37"/>
      <c r="H14030" s="37"/>
      <c r="I14030" s="37"/>
      <c r="J14030" s="37"/>
      <c r="K14030" s="37"/>
      <c r="L14030" s="40"/>
      <c r="M14030" s="40"/>
      <c r="N14030" s="37"/>
      <c r="O14030" s="37"/>
      <c r="P14030" s="37"/>
      <c r="Q14030" s="37"/>
      <c r="R14030" s="40"/>
    </row>
    <row r="14031" spans="1:18" ht="12.75">
      <c r="A14031" s="41"/>
      <c r="B14031" s="37"/>
      <c r="C14031" s="38"/>
      <c r="D14031" s="37"/>
      <c r="E14031" s="39"/>
      <c r="F14031" s="37"/>
      <c r="G14031" s="37"/>
      <c r="H14031" s="37"/>
      <c r="I14031" s="37"/>
      <c r="J14031" s="37"/>
      <c r="K14031" s="37"/>
      <c r="L14031" s="40"/>
      <c r="M14031" s="40"/>
      <c r="N14031" s="37"/>
      <c r="O14031" s="37"/>
      <c r="P14031" s="37"/>
      <c r="Q14031" s="37"/>
      <c r="R14031" s="40"/>
    </row>
    <row r="14032" spans="1:18" ht="12.75">
      <c r="A14032" s="41"/>
      <c r="B14032" s="37"/>
      <c r="C14032" s="38"/>
      <c r="D14032" s="37"/>
      <c r="E14032" s="39"/>
      <c r="F14032" s="37"/>
      <c r="G14032" s="37"/>
      <c r="H14032" s="37"/>
      <c r="I14032" s="37"/>
      <c r="J14032" s="37"/>
      <c r="K14032" s="37"/>
      <c r="L14032" s="40"/>
      <c r="M14032" s="40"/>
      <c r="N14032" s="37"/>
      <c r="O14032" s="37"/>
      <c r="P14032" s="37"/>
      <c r="Q14032" s="37"/>
      <c r="R14032" s="40"/>
    </row>
    <row r="14033" spans="1:18" ht="12.75">
      <c r="A14033" s="41"/>
      <c r="B14033" s="37"/>
      <c r="C14033" s="38"/>
      <c r="D14033" s="37"/>
      <c r="E14033" s="39"/>
      <c r="F14033" s="37"/>
      <c r="G14033" s="37"/>
      <c r="H14033" s="37"/>
      <c r="I14033" s="37"/>
      <c r="J14033" s="37"/>
      <c r="K14033" s="37"/>
      <c r="L14033" s="40"/>
      <c r="M14033" s="40"/>
      <c r="N14033" s="37"/>
      <c r="O14033" s="37"/>
      <c r="P14033" s="37"/>
      <c r="Q14033" s="37"/>
      <c r="R14033" s="40"/>
    </row>
    <row r="14034" spans="1:18" ht="12.75">
      <c r="A14034" s="41"/>
      <c r="B14034" s="37"/>
      <c r="C14034" s="38"/>
      <c r="D14034" s="37"/>
      <c r="E14034" s="39"/>
      <c r="F14034" s="37"/>
      <c r="G14034" s="37"/>
      <c r="H14034" s="37"/>
      <c r="I14034" s="37"/>
      <c r="J14034" s="37"/>
      <c r="K14034" s="37"/>
      <c r="L14034" s="40"/>
      <c r="M14034" s="40"/>
      <c r="N14034" s="37"/>
      <c r="O14034" s="37"/>
      <c r="P14034" s="37"/>
      <c r="Q14034" s="37"/>
      <c r="R14034" s="40"/>
    </row>
    <row r="14035" spans="1:18" ht="12.75">
      <c r="A14035" s="41"/>
      <c r="B14035" s="37"/>
      <c r="C14035" s="38"/>
      <c r="D14035" s="37"/>
      <c r="E14035" s="39"/>
      <c r="F14035" s="37"/>
      <c r="G14035" s="37"/>
      <c r="H14035" s="37"/>
      <c r="I14035" s="37"/>
      <c r="J14035" s="37"/>
      <c r="K14035" s="37"/>
      <c r="L14035" s="40"/>
      <c r="M14035" s="40"/>
      <c r="N14035" s="37"/>
      <c r="O14035" s="37"/>
      <c r="P14035" s="37"/>
      <c r="Q14035" s="37"/>
      <c r="R14035" s="40"/>
    </row>
    <row r="14036" spans="1:18" ht="12.75">
      <c r="A14036" s="41"/>
      <c r="B14036" s="37"/>
      <c r="C14036" s="38"/>
      <c r="D14036" s="37"/>
      <c r="E14036" s="39"/>
      <c r="F14036" s="37"/>
      <c r="G14036" s="37"/>
      <c r="H14036" s="37"/>
      <c r="I14036" s="37"/>
      <c r="J14036" s="37"/>
      <c r="K14036" s="37"/>
      <c r="L14036" s="40"/>
      <c r="M14036" s="40"/>
      <c r="N14036" s="37"/>
      <c r="O14036" s="37"/>
      <c r="P14036" s="37"/>
      <c r="Q14036" s="37"/>
      <c r="R14036" s="40"/>
    </row>
    <row r="14037" spans="1:18" ht="12.75">
      <c r="A14037" s="41"/>
      <c r="B14037" s="37"/>
      <c r="C14037" s="38"/>
      <c r="D14037" s="37"/>
      <c r="E14037" s="39"/>
      <c r="F14037" s="37"/>
      <c r="G14037" s="37"/>
      <c r="H14037" s="37"/>
      <c r="I14037" s="37"/>
      <c r="J14037" s="37"/>
      <c r="K14037" s="37"/>
      <c r="L14037" s="40"/>
      <c r="M14037" s="40"/>
      <c r="N14037" s="37"/>
      <c r="O14037" s="37"/>
      <c r="P14037" s="37"/>
      <c r="Q14037" s="37"/>
      <c r="R14037" s="40"/>
    </row>
    <row r="14038" spans="1:18" ht="12.75">
      <c r="A14038" s="41"/>
      <c r="B14038" s="37"/>
      <c r="C14038" s="38"/>
      <c r="D14038" s="37"/>
      <c r="E14038" s="39"/>
      <c r="F14038" s="37"/>
      <c r="G14038" s="37"/>
      <c r="H14038" s="37"/>
      <c r="I14038" s="37"/>
      <c r="J14038" s="37"/>
      <c r="K14038" s="37"/>
      <c r="L14038" s="40"/>
      <c r="M14038" s="40"/>
      <c r="N14038" s="37"/>
      <c r="O14038" s="37"/>
      <c r="P14038" s="37"/>
      <c r="Q14038" s="37"/>
      <c r="R14038" s="40"/>
    </row>
    <row r="14039" spans="1:18" ht="12.75">
      <c r="A14039" s="41"/>
      <c r="B14039" s="37"/>
      <c r="C14039" s="38"/>
      <c r="D14039" s="37"/>
      <c r="E14039" s="39"/>
      <c r="F14039" s="37"/>
      <c r="G14039" s="37"/>
      <c r="H14039" s="37"/>
      <c r="I14039" s="37"/>
      <c r="J14039" s="37"/>
      <c r="K14039" s="37"/>
      <c r="L14039" s="40"/>
      <c r="M14039" s="40"/>
      <c r="N14039" s="37"/>
      <c r="O14039" s="37"/>
      <c r="P14039" s="37"/>
      <c r="Q14039" s="37"/>
      <c r="R14039" s="40"/>
    </row>
    <row r="14040" spans="1:18" ht="12.75">
      <c r="A14040" s="41"/>
      <c r="B14040" s="37"/>
      <c r="C14040" s="38"/>
      <c r="D14040" s="37"/>
      <c r="E14040" s="39"/>
      <c r="F14040" s="37"/>
      <c r="G14040" s="37"/>
      <c r="H14040" s="37"/>
      <c r="I14040" s="37"/>
      <c r="J14040" s="37"/>
      <c r="K14040" s="37"/>
      <c r="L14040" s="40"/>
      <c r="M14040" s="40"/>
      <c r="N14040" s="37"/>
      <c r="O14040" s="37"/>
      <c r="P14040" s="37"/>
      <c r="Q14040" s="37"/>
      <c r="R14040" s="40"/>
    </row>
    <row r="14041" spans="1:18" ht="12.75">
      <c r="A14041" s="41"/>
      <c r="B14041" s="37"/>
      <c r="C14041" s="38"/>
      <c r="D14041" s="37"/>
      <c r="E14041" s="39"/>
      <c r="F14041" s="37"/>
      <c r="G14041" s="37"/>
      <c r="H14041" s="37"/>
      <c r="I14041" s="37"/>
      <c r="J14041" s="37"/>
      <c r="K14041" s="37"/>
      <c r="L14041" s="40"/>
      <c r="M14041" s="40"/>
      <c r="N14041" s="37"/>
      <c r="O14041" s="37"/>
      <c r="P14041" s="37"/>
      <c r="Q14041" s="37"/>
      <c r="R14041" s="40"/>
    </row>
    <row r="14042" spans="1:18" ht="12.75">
      <c r="A14042" s="41"/>
      <c r="B14042" s="37"/>
      <c r="C14042" s="38"/>
      <c r="D14042" s="37"/>
      <c r="E14042" s="39"/>
      <c r="F14042" s="37"/>
      <c r="G14042" s="37"/>
      <c r="H14042" s="37"/>
      <c r="I14042" s="37"/>
      <c r="J14042" s="37"/>
      <c r="K14042" s="37"/>
      <c r="L14042" s="40"/>
      <c r="M14042" s="40"/>
      <c r="N14042" s="37"/>
      <c r="O14042" s="37"/>
      <c r="P14042" s="37"/>
      <c r="Q14042" s="37"/>
      <c r="R14042" s="40"/>
    </row>
    <row r="14043" spans="1:18" ht="12.75">
      <c r="A14043" s="41"/>
      <c r="B14043" s="37"/>
      <c r="C14043" s="38"/>
      <c r="D14043" s="37"/>
      <c r="E14043" s="39"/>
      <c r="F14043" s="37"/>
      <c r="G14043" s="37"/>
      <c r="H14043" s="37"/>
      <c r="I14043" s="37"/>
      <c r="J14043" s="37"/>
      <c r="K14043" s="37"/>
      <c r="L14043" s="40"/>
      <c r="M14043" s="40"/>
      <c r="N14043" s="37"/>
      <c r="O14043" s="37"/>
      <c r="P14043" s="37"/>
      <c r="Q14043" s="37"/>
      <c r="R14043" s="40"/>
    </row>
    <row r="14044" spans="1:18" ht="12.75">
      <c r="A14044" s="41"/>
      <c r="B14044" s="37"/>
      <c r="C14044" s="38"/>
      <c r="D14044" s="37"/>
      <c r="E14044" s="39"/>
      <c r="F14044" s="37"/>
      <c r="G14044" s="37"/>
      <c r="H14044" s="37"/>
      <c r="I14044" s="37"/>
      <c r="J14044" s="37"/>
      <c r="K14044" s="37"/>
      <c r="L14044" s="40"/>
      <c r="M14044" s="40"/>
      <c r="N14044" s="37"/>
      <c r="O14044" s="37"/>
      <c r="P14044" s="37"/>
      <c r="Q14044" s="37"/>
      <c r="R14044" s="40"/>
    </row>
    <row r="14045" spans="1:18" ht="12.75">
      <c r="A14045" s="41"/>
      <c r="B14045" s="37"/>
      <c r="C14045" s="38"/>
      <c r="D14045" s="37"/>
      <c r="E14045" s="39"/>
      <c r="F14045" s="37"/>
      <c r="G14045" s="37"/>
      <c r="H14045" s="37"/>
      <c r="I14045" s="37"/>
      <c r="J14045" s="37"/>
      <c r="K14045" s="37"/>
      <c r="L14045" s="40"/>
      <c r="M14045" s="40"/>
      <c r="N14045" s="37"/>
      <c r="O14045" s="37"/>
      <c r="P14045" s="37"/>
      <c r="Q14045" s="37"/>
      <c r="R14045" s="40"/>
    </row>
    <row r="14046" spans="1:18" ht="12.75">
      <c r="A14046" s="41"/>
      <c r="B14046" s="37"/>
      <c r="C14046" s="38"/>
      <c r="D14046" s="37"/>
      <c r="E14046" s="39"/>
      <c r="F14046" s="37"/>
      <c r="G14046" s="37"/>
      <c r="H14046" s="37"/>
      <c r="I14046" s="37"/>
      <c r="J14046" s="37"/>
      <c r="K14046" s="37"/>
      <c r="L14046" s="40"/>
      <c r="M14046" s="40"/>
      <c r="N14046" s="37"/>
      <c r="O14046" s="37"/>
      <c r="P14046" s="37"/>
      <c r="Q14046" s="37"/>
      <c r="R14046" s="40"/>
    </row>
    <row r="14047" spans="1:18" ht="12.75">
      <c r="A14047" s="41"/>
      <c r="B14047" s="37"/>
      <c r="C14047" s="38"/>
      <c r="D14047" s="37"/>
      <c r="E14047" s="39"/>
      <c r="F14047" s="37"/>
      <c r="G14047" s="37"/>
      <c r="H14047" s="37"/>
      <c r="I14047" s="37"/>
      <c r="J14047" s="37"/>
      <c r="K14047" s="37"/>
      <c r="L14047" s="40"/>
      <c r="M14047" s="40"/>
      <c r="N14047" s="37"/>
      <c r="O14047" s="37"/>
      <c r="P14047" s="37"/>
      <c r="Q14047" s="37"/>
      <c r="R14047" s="40"/>
    </row>
    <row r="14048" spans="1:18" ht="12.75">
      <c r="A14048" s="41"/>
      <c r="B14048" s="37"/>
      <c r="C14048" s="38"/>
      <c r="D14048" s="37"/>
      <c r="E14048" s="39"/>
      <c r="F14048" s="37"/>
      <c r="G14048" s="37"/>
      <c r="H14048" s="37"/>
      <c r="I14048" s="37"/>
      <c r="J14048" s="37"/>
      <c r="K14048" s="37"/>
      <c r="L14048" s="40"/>
      <c r="M14048" s="40"/>
      <c r="N14048" s="37"/>
      <c r="O14048" s="37"/>
      <c r="P14048" s="37"/>
      <c r="Q14048" s="37"/>
      <c r="R14048" s="40"/>
    </row>
    <row r="14049" spans="1:18" ht="12.75">
      <c r="A14049" s="41"/>
      <c r="B14049" s="37"/>
      <c r="C14049" s="38"/>
      <c r="D14049" s="37"/>
      <c r="E14049" s="39"/>
      <c r="F14049" s="37"/>
      <c r="G14049" s="37"/>
      <c r="H14049" s="37"/>
      <c r="I14049" s="37"/>
      <c r="J14049" s="37"/>
      <c r="K14049" s="37"/>
      <c r="L14049" s="40"/>
      <c r="M14049" s="40"/>
      <c r="N14049" s="37"/>
      <c r="O14049" s="37"/>
      <c r="P14049" s="37"/>
      <c r="Q14049" s="37"/>
      <c r="R14049" s="40"/>
    </row>
    <row r="14050" spans="1:18" ht="12.75">
      <c r="A14050" s="41"/>
      <c r="B14050" s="37"/>
      <c r="C14050" s="38"/>
      <c r="D14050" s="37"/>
      <c r="E14050" s="39"/>
      <c r="F14050" s="37"/>
      <c r="G14050" s="37"/>
      <c r="H14050" s="37"/>
      <c r="I14050" s="37"/>
      <c r="J14050" s="37"/>
      <c r="K14050" s="37"/>
      <c r="L14050" s="40"/>
      <c r="M14050" s="40"/>
      <c r="N14050" s="37"/>
      <c r="O14050" s="37"/>
      <c r="P14050" s="37"/>
      <c r="Q14050" s="37"/>
      <c r="R14050" s="40"/>
    </row>
    <row r="14051" spans="1:18" ht="12.75">
      <c r="A14051" s="41"/>
      <c r="B14051" s="37"/>
      <c r="C14051" s="38"/>
      <c r="D14051" s="37"/>
      <c r="E14051" s="39"/>
      <c r="F14051" s="37"/>
      <c r="G14051" s="37"/>
      <c r="H14051" s="37"/>
      <c r="I14051" s="37"/>
      <c r="J14051" s="37"/>
      <c r="K14051" s="37"/>
      <c r="L14051" s="40"/>
      <c r="M14051" s="40"/>
      <c r="N14051" s="37"/>
      <c r="O14051" s="37"/>
      <c r="P14051" s="37"/>
      <c r="Q14051" s="37"/>
      <c r="R14051" s="40"/>
    </row>
    <row r="14052" spans="1:18" ht="12.75">
      <c r="A14052" s="41"/>
      <c r="B14052" s="37"/>
      <c r="C14052" s="38"/>
      <c r="D14052" s="37"/>
      <c r="E14052" s="39"/>
      <c r="F14052" s="37"/>
      <c r="G14052" s="37"/>
      <c r="H14052" s="37"/>
      <c r="I14052" s="37"/>
      <c r="J14052" s="37"/>
      <c r="K14052" s="37"/>
      <c r="L14052" s="40"/>
      <c r="M14052" s="40"/>
      <c r="N14052" s="37"/>
      <c r="O14052" s="37"/>
      <c r="P14052" s="37"/>
      <c r="Q14052" s="37"/>
      <c r="R14052" s="40"/>
    </row>
    <row r="14053" spans="1:18" ht="12.75">
      <c r="A14053" s="41"/>
      <c r="B14053" s="37"/>
      <c r="C14053" s="38"/>
      <c r="D14053" s="37"/>
      <c r="E14053" s="39"/>
      <c r="F14053" s="37"/>
      <c r="G14053" s="37"/>
      <c r="H14053" s="37"/>
      <c r="I14053" s="37"/>
      <c r="J14053" s="37"/>
      <c r="K14053" s="37"/>
      <c r="L14053" s="40"/>
      <c r="M14053" s="40"/>
      <c r="N14053" s="37"/>
      <c r="O14053" s="37"/>
      <c r="P14053" s="37"/>
      <c r="Q14053" s="37"/>
      <c r="R14053" s="40"/>
    </row>
    <row r="14054" spans="1:18" ht="12.75">
      <c r="A14054" s="41"/>
      <c r="B14054" s="37"/>
      <c r="C14054" s="38"/>
      <c r="D14054" s="37"/>
      <c r="E14054" s="39"/>
      <c r="F14054" s="37"/>
      <c r="G14054" s="37"/>
      <c r="H14054" s="37"/>
      <c r="I14054" s="37"/>
      <c r="J14054" s="37"/>
      <c r="K14054" s="37"/>
      <c r="L14054" s="40"/>
      <c r="M14054" s="40"/>
      <c r="N14054" s="37"/>
      <c r="O14054" s="37"/>
      <c r="P14054" s="37"/>
      <c r="Q14054" s="37"/>
      <c r="R14054" s="40"/>
    </row>
    <row r="14055" spans="1:18" ht="12.75">
      <c r="A14055" s="41"/>
      <c r="B14055" s="37"/>
      <c r="C14055" s="38"/>
      <c r="D14055" s="37"/>
      <c r="E14055" s="39"/>
      <c r="F14055" s="37"/>
      <c r="G14055" s="37"/>
      <c r="H14055" s="37"/>
      <c r="I14055" s="37"/>
      <c r="J14055" s="37"/>
      <c r="K14055" s="37"/>
      <c r="L14055" s="40"/>
      <c r="M14055" s="40"/>
      <c r="N14055" s="37"/>
      <c r="O14055" s="37"/>
      <c r="P14055" s="37"/>
      <c r="Q14055" s="37"/>
      <c r="R14055" s="40"/>
    </row>
    <row r="14056" spans="1:18" ht="12.75">
      <c r="A14056" s="41"/>
      <c r="B14056" s="37"/>
      <c r="C14056" s="38"/>
      <c r="D14056" s="37"/>
      <c r="E14056" s="39"/>
      <c r="F14056" s="37"/>
      <c r="G14056" s="37"/>
      <c r="H14056" s="37"/>
      <c r="I14056" s="37"/>
      <c r="J14056" s="37"/>
      <c r="K14056" s="37"/>
      <c r="L14056" s="40"/>
      <c r="M14056" s="40"/>
      <c r="N14056" s="37"/>
      <c r="O14056" s="37"/>
      <c r="P14056" s="37"/>
      <c r="Q14056" s="37"/>
      <c r="R14056" s="40"/>
    </row>
    <row r="14057" spans="1:18" ht="12.75">
      <c r="A14057" s="41"/>
      <c r="B14057" s="37"/>
      <c r="C14057" s="38"/>
      <c r="D14057" s="37"/>
      <c r="E14057" s="39"/>
      <c r="F14057" s="37"/>
      <c r="G14057" s="37"/>
      <c r="H14057" s="37"/>
      <c r="I14057" s="37"/>
      <c r="J14057" s="37"/>
      <c r="K14057" s="37"/>
      <c r="L14057" s="40"/>
      <c r="M14057" s="40"/>
      <c r="N14057" s="37"/>
      <c r="O14057" s="37"/>
      <c r="P14057" s="37"/>
      <c r="Q14057" s="37"/>
      <c r="R14057" s="40"/>
    </row>
    <row r="14058" spans="1:18" ht="12.75">
      <c r="A14058" s="41"/>
      <c r="B14058" s="37"/>
      <c r="C14058" s="38"/>
      <c r="D14058" s="37"/>
      <c r="E14058" s="39"/>
      <c r="F14058" s="37"/>
      <c r="G14058" s="37"/>
      <c r="H14058" s="37"/>
      <c r="I14058" s="37"/>
      <c r="J14058" s="37"/>
      <c r="K14058" s="37"/>
      <c r="L14058" s="40"/>
      <c r="M14058" s="40"/>
      <c r="N14058" s="37"/>
      <c r="O14058" s="37"/>
      <c r="P14058" s="37"/>
      <c r="Q14058" s="37"/>
      <c r="R14058" s="40"/>
    </row>
    <row r="14059" spans="1:18" ht="12.75">
      <c r="A14059" s="41"/>
      <c r="B14059" s="37"/>
      <c r="C14059" s="38"/>
      <c r="D14059" s="37"/>
      <c r="E14059" s="39"/>
      <c r="F14059" s="37"/>
      <c r="G14059" s="37"/>
      <c r="H14059" s="37"/>
      <c r="I14059" s="37"/>
      <c r="J14059" s="37"/>
      <c r="K14059" s="37"/>
      <c r="L14059" s="40"/>
      <c r="M14059" s="40"/>
      <c r="N14059" s="37"/>
      <c r="O14059" s="37"/>
      <c r="P14059" s="37"/>
      <c r="Q14059" s="37"/>
      <c r="R14059" s="40"/>
    </row>
    <row r="14060" spans="1:18" ht="12.75">
      <c r="A14060" s="41"/>
      <c r="B14060" s="37"/>
      <c r="C14060" s="38"/>
      <c r="D14060" s="37"/>
      <c r="E14060" s="39"/>
      <c r="F14060" s="37"/>
      <c r="G14060" s="37"/>
      <c r="H14060" s="37"/>
      <c r="I14060" s="37"/>
      <c r="J14060" s="37"/>
      <c r="K14060" s="37"/>
      <c r="L14060" s="40"/>
      <c r="M14060" s="40"/>
      <c r="N14060" s="37"/>
      <c r="O14060" s="37"/>
      <c r="P14060" s="37"/>
      <c r="Q14060" s="37"/>
      <c r="R14060" s="40"/>
    </row>
    <row r="14061" spans="1:18" ht="12.75">
      <c r="A14061" s="41"/>
      <c r="B14061" s="37"/>
      <c r="C14061" s="38"/>
      <c r="D14061" s="37"/>
      <c r="E14061" s="39"/>
      <c r="F14061" s="37"/>
      <c r="G14061" s="37"/>
      <c r="H14061" s="37"/>
      <c r="I14061" s="37"/>
      <c r="J14061" s="37"/>
      <c r="K14061" s="37"/>
      <c r="L14061" s="40"/>
      <c r="M14061" s="40"/>
      <c r="N14061" s="37"/>
      <c r="O14061" s="37"/>
      <c r="P14061" s="37"/>
      <c r="Q14061" s="37"/>
      <c r="R14061" s="40"/>
    </row>
    <row r="14062" spans="1:18" ht="12.75">
      <c r="A14062" s="41"/>
      <c r="B14062" s="37"/>
      <c r="C14062" s="38"/>
      <c r="D14062" s="37"/>
      <c r="E14062" s="39"/>
      <c r="F14062" s="37"/>
      <c r="G14062" s="37"/>
      <c r="H14062" s="37"/>
      <c r="I14062" s="37"/>
      <c r="J14062" s="37"/>
      <c r="K14062" s="37"/>
      <c r="L14062" s="40"/>
      <c r="M14062" s="40"/>
      <c r="N14062" s="37"/>
      <c r="O14062" s="37"/>
      <c r="P14062" s="37"/>
      <c r="Q14062" s="37"/>
      <c r="R14062" s="40"/>
    </row>
    <row r="14063" spans="1:18" ht="12.75">
      <c r="A14063" s="41"/>
      <c r="B14063" s="37"/>
      <c r="C14063" s="38"/>
      <c r="D14063" s="37"/>
      <c r="E14063" s="39"/>
      <c r="F14063" s="37"/>
      <c r="G14063" s="37"/>
      <c r="H14063" s="37"/>
      <c r="I14063" s="37"/>
      <c r="J14063" s="37"/>
      <c r="K14063" s="37"/>
      <c r="L14063" s="40"/>
      <c r="M14063" s="40"/>
      <c r="N14063" s="37"/>
      <c r="O14063" s="37"/>
      <c r="P14063" s="37"/>
      <c r="Q14063" s="37"/>
      <c r="R14063" s="40"/>
    </row>
    <row r="14064" spans="1:18" ht="12.75">
      <c r="A14064" s="41"/>
      <c r="B14064" s="37"/>
      <c r="C14064" s="38"/>
      <c r="D14064" s="37"/>
      <c r="E14064" s="39"/>
      <c r="F14064" s="37"/>
      <c r="G14064" s="37"/>
      <c r="H14064" s="37"/>
      <c r="I14064" s="37"/>
      <c r="J14064" s="37"/>
      <c r="K14064" s="37"/>
      <c r="L14064" s="40"/>
      <c r="M14064" s="40"/>
      <c r="N14064" s="37"/>
      <c r="O14064" s="37"/>
      <c r="P14064" s="37"/>
      <c r="Q14064" s="37"/>
      <c r="R14064" s="40"/>
    </row>
    <row r="14065" spans="1:18" ht="12.75">
      <c r="A14065" s="41"/>
      <c r="B14065" s="37"/>
      <c r="C14065" s="38"/>
      <c r="D14065" s="37"/>
      <c r="E14065" s="39"/>
      <c r="F14065" s="37"/>
      <c r="G14065" s="37"/>
      <c r="H14065" s="37"/>
      <c r="I14065" s="37"/>
      <c r="J14065" s="37"/>
      <c r="K14065" s="37"/>
      <c r="L14065" s="40"/>
      <c r="M14065" s="40"/>
      <c r="N14065" s="37"/>
      <c r="O14065" s="37"/>
      <c r="P14065" s="37"/>
      <c r="Q14065" s="37"/>
      <c r="R14065" s="40"/>
    </row>
    <row r="14066" spans="1:18" ht="12.75">
      <c r="A14066" s="41"/>
      <c r="B14066" s="37"/>
      <c r="C14066" s="38"/>
      <c r="D14066" s="37"/>
      <c r="E14066" s="39"/>
      <c r="F14066" s="37"/>
      <c r="G14066" s="37"/>
      <c r="H14066" s="37"/>
      <c r="I14066" s="37"/>
      <c r="J14066" s="37"/>
      <c r="K14066" s="37"/>
      <c r="L14066" s="40"/>
      <c r="M14066" s="40"/>
      <c r="N14066" s="37"/>
      <c r="O14066" s="37"/>
      <c r="P14066" s="37"/>
      <c r="Q14066" s="37"/>
      <c r="R14066" s="40"/>
    </row>
    <row r="14067" spans="1:18" ht="12.75">
      <c r="A14067" s="41"/>
      <c r="B14067" s="37"/>
      <c r="C14067" s="38"/>
      <c r="D14067" s="37"/>
      <c r="E14067" s="39"/>
      <c r="F14067" s="37"/>
      <c r="G14067" s="37"/>
      <c r="H14067" s="37"/>
      <c r="I14067" s="37"/>
      <c r="J14067" s="37"/>
      <c r="K14067" s="37"/>
      <c r="L14067" s="40"/>
      <c r="M14067" s="40"/>
      <c r="N14067" s="37"/>
      <c r="O14067" s="37"/>
      <c r="P14067" s="37"/>
      <c r="Q14067" s="37"/>
      <c r="R14067" s="40"/>
    </row>
    <row r="14068" spans="1:18" ht="12.75">
      <c r="A14068" s="41"/>
      <c r="B14068" s="37"/>
      <c r="C14068" s="38"/>
      <c r="D14068" s="37"/>
      <c r="E14068" s="39"/>
      <c r="F14068" s="37"/>
      <c r="G14068" s="37"/>
      <c r="H14068" s="37"/>
      <c r="I14068" s="37"/>
      <c r="J14068" s="37"/>
      <c r="K14068" s="37"/>
      <c r="L14068" s="40"/>
      <c r="M14068" s="40"/>
      <c r="N14068" s="37"/>
      <c r="O14068" s="37"/>
      <c r="P14068" s="37"/>
      <c r="Q14068" s="37"/>
      <c r="R14068" s="40"/>
    </row>
    <row r="14069" spans="1:18" ht="12.75">
      <c r="A14069" s="41"/>
      <c r="B14069" s="37"/>
      <c r="C14069" s="38"/>
      <c r="D14069" s="37"/>
      <c r="E14069" s="39"/>
      <c r="F14069" s="37"/>
      <c r="G14069" s="37"/>
      <c r="H14069" s="37"/>
      <c r="I14069" s="37"/>
      <c r="J14069" s="37"/>
      <c r="K14069" s="37"/>
      <c r="L14069" s="40"/>
      <c r="M14069" s="40"/>
      <c r="N14069" s="37"/>
      <c r="O14069" s="37"/>
      <c r="P14069" s="37"/>
      <c r="Q14069" s="37"/>
      <c r="R14069" s="40"/>
    </row>
    <row r="14070" spans="1:18" ht="12.75">
      <c r="A14070" s="41"/>
      <c r="B14070" s="37"/>
      <c r="C14070" s="38"/>
      <c r="D14070" s="37"/>
      <c r="E14070" s="39"/>
      <c r="F14070" s="37"/>
      <c r="G14070" s="37"/>
      <c r="H14070" s="37"/>
      <c r="I14070" s="37"/>
      <c r="J14070" s="37"/>
      <c r="K14070" s="37"/>
      <c r="L14070" s="40"/>
      <c r="M14070" s="40"/>
      <c r="N14070" s="37"/>
      <c r="O14070" s="37"/>
      <c r="P14070" s="37"/>
      <c r="Q14070" s="37"/>
      <c r="R14070" s="40"/>
    </row>
    <row r="14071" spans="1:18" ht="12.75">
      <c r="A14071" s="41"/>
      <c r="B14071" s="37"/>
      <c r="C14071" s="38"/>
      <c r="D14071" s="37"/>
      <c r="E14071" s="39"/>
      <c r="F14071" s="37"/>
      <c r="G14071" s="37"/>
      <c r="H14071" s="37"/>
      <c r="I14071" s="37"/>
      <c r="J14071" s="37"/>
      <c r="K14071" s="37"/>
      <c r="L14071" s="40"/>
      <c r="M14071" s="40"/>
      <c r="N14071" s="37"/>
      <c r="O14071" s="37"/>
      <c r="P14071" s="37"/>
      <c r="Q14071" s="37"/>
      <c r="R14071" s="40"/>
    </row>
    <row r="14072" spans="1:18" ht="12.75">
      <c r="A14072" s="41"/>
      <c r="B14072" s="37"/>
      <c r="C14072" s="38"/>
      <c r="D14072" s="37"/>
      <c r="E14072" s="39"/>
      <c r="F14072" s="37"/>
      <c r="G14072" s="37"/>
      <c r="H14072" s="37"/>
      <c r="I14072" s="37"/>
      <c r="J14072" s="37"/>
      <c r="K14072" s="37"/>
      <c r="L14072" s="40"/>
      <c r="M14072" s="40"/>
      <c r="N14072" s="37"/>
      <c r="O14072" s="37"/>
      <c r="P14072" s="37"/>
      <c r="Q14072" s="37"/>
      <c r="R14072" s="40"/>
    </row>
    <row r="14073" spans="1:18" ht="12.75">
      <c r="A14073" s="41"/>
      <c r="B14073" s="37"/>
      <c r="C14073" s="38"/>
      <c r="D14073" s="37"/>
      <c r="E14073" s="39"/>
      <c r="F14073" s="37"/>
      <c r="G14073" s="37"/>
      <c r="H14073" s="37"/>
      <c r="I14073" s="37"/>
      <c r="J14073" s="37"/>
      <c r="K14073" s="37"/>
      <c r="L14073" s="40"/>
      <c r="M14073" s="40"/>
      <c r="N14073" s="37"/>
      <c r="O14073" s="37"/>
      <c r="P14073" s="37"/>
      <c r="Q14073" s="37"/>
      <c r="R14073" s="40"/>
    </row>
    <row r="14074" spans="1:18" ht="12.75">
      <c r="A14074" s="41"/>
      <c r="B14074" s="37"/>
      <c r="C14074" s="38"/>
      <c r="D14074" s="37"/>
      <c r="E14074" s="39"/>
      <c r="F14074" s="37"/>
      <c r="G14074" s="37"/>
      <c r="H14074" s="37"/>
      <c r="I14074" s="37"/>
      <c r="J14074" s="37"/>
      <c r="K14074" s="37"/>
      <c r="L14074" s="40"/>
      <c r="M14074" s="40"/>
      <c r="N14074" s="37"/>
      <c r="O14074" s="37"/>
      <c r="P14074" s="37"/>
      <c r="Q14074" s="37"/>
      <c r="R14074" s="40"/>
    </row>
    <row r="14075" spans="1:18" ht="12.75">
      <c r="A14075" s="41"/>
      <c r="B14075" s="37"/>
      <c r="C14075" s="38"/>
      <c r="D14075" s="37"/>
      <c r="E14075" s="39"/>
      <c r="F14075" s="37"/>
      <c r="G14075" s="37"/>
      <c r="H14075" s="37"/>
      <c r="I14075" s="37"/>
      <c r="J14075" s="37"/>
      <c r="K14075" s="37"/>
      <c r="L14075" s="40"/>
      <c r="M14075" s="40"/>
      <c r="N14075" s="37"/>
      <c r="O14075" s="37"/>
      <c r="P14075" s="37"/>
      <c r="Q14075" s="37"/>
      <c r="R14075" s="40"/>
    </row>
    <row r="14076" spans="1:18" ht="12.75">
      <c r="A14076" s="41"/>
      <c r="B14076" s="37"/>
      <c r="C14076" s="38"/>
      <c r="D14076" s="37"/>
      <c r="E14076" s="39"/>
      <c r="F14076" s="37"/>
      <c r="G14076" s="37"/>
      <c r="H14076" s="37"/>
      <c r="I14076" s="37"/>
      <c r="J14076" s="37"/>
      <c r="K14076" s="37"/>
      <c r="L14076" s="40"/>
      <c r="M14076" s="40"/>
      <c r="N14076" s="37"/>
      <c r="O14076" s="37"/>
      <c r="P14076" s="37"/>
      <c r="Q14076" s="37"/>
      <c r="R14076" s="40"/>
    </row>
    <row r="14077" spans="1:18" ht="12.75">
      <c r="A14077" s="41"/>
      <c r="B14077" s="37"/>
      <c r="C14077" s="38"/>
      <c r="D14077" s="37"/>
      <c r="E14077" s="39"/>
      <c r="F14077" s="37"/>
      <c r="G14077" s="37"/>
      <c r="H14077" s="37"/>
      <c r="I14077" s="37"/>
      <c r="J14077" s="37"/>
      <c r="K14077" s="37"/>
      <c r="L14077" s="40"/>
      <c r="M14077" s="40"/>
      <c r="N14077" s="37"/>
      <c r="O14077" s="37"/>
      <c r="P14077" s="37"/>
      <c r="Q14077" s="37"/>
      <c r="R14077" s="40"/>
    </row>
    <row r="14078" spans="1:18" ht="12.75">
      <c r="A14078" s="41"/>
      <c r="B14078" s="37"/>
      <c r="C14078" s="38"/>
      <c r="D14078" s="37"/>
      <c r="E14078" s="39"/>
      <c r="F14078" s="37"/>
      <c r="G14078" s="37"/>
      <c r="H14078" s="37"/>
      <c r="I14078" s="37"/>
      <c r="J14078" s="37"/>
      <c r="K14078" s="37"/>
      <c r="L14078" s="40"/>
      <c r="M14078" s="40"/>
      <c r="N14078" s="37"/>
      <c r="O14078" s="37"/>
      <c r="P14078" s="37"/>
      <c r="Q14078" s="37"/>
      <c r="R14078" s="40"/>
    </row>
    <row r="14079" spans="1:18" ht="12.75">
      <c r="A14079" s="41"/>
      <c r="B14079" s="37"/>
      <c r="C14079" s="38"/>
      <c r="D14079" s="37"/>
      <c r="E14079" s="39"/>
      <c r="F14079" s="37"/>
      <c r="G14079" s="37"/>
      <c r="H14079" s="37"/>
      <c r="I14079" s="37"/>
      <c r="J14079" s="37"/>
      <c r="K14079" s="37"/>
      <c r="L14079" s="40"/>
      <c r="M14079" s="40"/>
      <c r="N14079" s="37"/>
      <c r="O14079" s="37"/>
      <c r="P14079" s="37"/>
      <c r="Q14079" s="37"/>
      <c r="R14079" s="40"/>
    </row>
    <row r="14080" spans="1:18" ht="12.75">
      <c r="A14080" s="41"/>
      <c r="B14080" s="37"/>
      <c r="C14080" s="38"/>
      <c r="D14080" s="37"/>
      <c r="E14080" s="39"/>
      <c r="F14080" s="37"/>
      <c r="G14080" s="37"/>
      <c r="H14080" s="37"/>
      <c r="I14080" s="37"/>
      <c r="J14080" s="37"/>
      <c r="K14080" s="37"/>
      <c r="L14080" s="40"/>
      <c r="M14080" s="40"/>
      <c r="N14080" s="37"/>
      <c r="O14080" s="37"/>
      <c r="P14080" s="37"/>
      <c r="Q14080" s="37"/>
      <c r="R14080" s="40"/>
    </row>
    <row r="14081" spans="1:18" ht="12.75">
      <c r="A14081" s="41"/>
      <c r="B14081" s="37"/>
      <c r="C14081" s="38"/>
      <c r="D14081" s="37"/>
      <c r="E14081" s="39"/>
      <c r="F14081" s="37"/>
      <c r="G14081" s="37"/>
      <c r="H14081" s="37"/>
      <c r="I14081" s="37"/>
      <c r="J14081" s="37"/>
      <c r="K14081" s="37"/>
      <c r="L14081" s="40"/>
      <c r="M14081" s="40"/>
      <c r="N14081" s="37"/>
      <c r="O14081" s="37"/>
      <c r="P14081" s="37"/>
      <c r="Q14081" s="37"/>
      <c r="R14081" s="40"/>
    </row>
    <row r="14082" spans="1:18" ht="12.75">
      <c r="A14082" s="41"/>
      <c r="B14082" s="37"/>
      <c r="C14082" s="38"/>
      <c r="D14082" s="37"/>
      <c r="E14082" s="39"/>
      <c r="F14082" s="37"/>
      <c r="G14082" s="37"/>
      <c r="H14082" s="37"/>
      <c r="I14082" s="37"/>
      <c r="J14082" s="37"/>
      <c r="K14082" s="37"/>
      <c r="L14082" s="40"/>
      <c r="M14082" s="40"/>
      <c r="N14082" s="37"/>
      <c r="O14082" s="37"/>
      <c r="P14082" s="37"/>
      <c r="Q14082" s="37"/>
      <c r="R14082" s="40"/>
    </row>
    <row r="14083" spans="1:18" ht="12.75">
      <c r="A14083" s="41"/>
      <c r="B14083" s="37"/>
      <c r="C14083" s="38"/>
      <c r="D14083" s="37"/>
      <c r="E14083" s="39"/>
      <c r="F14083" s="37"/>
      <c r="G14083" s="37"/>
      <c r="H14083" s="37"/>
      <c r="I14083" s="37"/>
      <c r="J14083" s="37"/>
      <c r="K14083" s="37"/>
      <c r="L14083" s="40"/>
      <c r="M14083" s="40"/>
      <c r="N14083" s="37"/>
      <c r="O14083" s="37"/>
      <c r="P14083" s="37"/>
      <c r="Q14083" s="37"/>
      <c r="R14083" s="40"/>
    </row>
    <row r="14084" spans="1:18" ht="12.75">
      <c r="A14084" s="41"/>
      <c r="B14084" s="37"/>
      <c r="C14084" s="38"/>
      <c r="D14084" s="37"/>
      <c r="E14084" s="39"/>
      <c r="F14084" s="37"/>
      <c r="G14084" s="37"/>
      <c r="H14084" s="37"/>
      <c r="I14084" s="37"/>
      <c r="J14084" s="37"/>
      <c r="K14084" s="37"/>
      <c r="L14084" s="40"/>
      <c r="M14084" s="40"/>
      <c r="N14084" s="37"/>
      <c r="O14084" s="37"/>
      <c r="P14084" s="37"/>
      <c r="Q14084" s="37"/>
      <c r="R14084" s="40"/>
    </row>
    <row r="14085" spans="1:18" ht="12.75">
      <c r="A14085" s="41"/>
      <c r="B14085" s="37"/>
      <c r="C14085" s="38"/>
      <c r="D14085" s="37"/>
      <c r="E14085" s="39"/>
      <c r="F14085" s="37"/>
      <c r="G14085" s="37"/>
      <c r="H14085" s="37"/>
      <c r="I14085" s="37"/>
      <c r="J14085" s="37"/>
      <c r="K14085" s="37"/>
      <c r="L14085" s="40"/>
      <c r="M14085" s="40"/>
      <c r="N14085" s="37"/>
      <c r="O14085" s="37"/>
      <c r="P14085" s="37"/>
      <c r="Q14085" s="37"/>
      <c r="R14085" s="40"/>
    </row>
    <row r="14086" spans="1:18" ht="12.75">
      <c r="A14086" s="41"/>
      <c r="B14086" s="37"/>
      <c r="C14086" s="38"/>
      <c r="D14086" s="37"/>
      <c r="E14086" s="39"/>
      <c r="F14086" s="37"/>
      <c r="G14086" s="37"/>
      <c r="H14086" s="37"/>
      <c r="I14086" s="37"/>
      <c r="J14086" s="37"/>
      <c r="K14086" s="37"/>
      <c r="L14086" s="40"/>
      <c r="M14086" s="40"/>
      <c r="N14086" s="37"/>
      <c r="O14086" s="37"/>
      <c r="P14086" s="37"/>
      <c r="Q14086" s="37"/>
      <c r="R14086" s="40"/>
    </row>
    <row r="14087" spans="1:18" ht="12.75">
      <c r="A14087" s="41"/>
      <c r="B14087" s="37"/>
      <c r="C14087" s="38"/>
      <c r="D14087" s="37"/>
      <c r="E14087" s="39"/>
      <c r="F14087" s="37"/>
      <c r="G14087" s="37"/>
      <c r="H14087" s="37"/>
      <c r="I14087" s="37"/>
      <c r="J14087" s="37"/>
      <c r="K14087" s="37"/>
      <c r="L14087" s="40"/>
      <c r="M14087" s="40"/>
      <c r="N14087" s="37"/>
      <c r="O14087" s="37"/>
      <c r="P14087" s="37"/>
      <c r="Q14087" s="37"/>
      <c r="R14087" s="40"/>
    </row>
    <row r="14088" spans="1:18" ht="12.75">
      <c r="A14088" s="41"/>
      <c r="B14088" s="37"/>
      <c r="C14088" s="38"/>
      <c r="D14088" s="37"/>
      <c r="E14088" s="39"/>
      <c r="F14088" s="37"/>
      <c r="G14088" s="37"/>
      <c r="H14088" s="37"/>
      <c r="I14088" s="37"/>
      <c r="J14088" s="37"/>
      <c r="K14088" s="37"/>
      <c r="L14088" s="40"/>
      <c r="M14088" s="40"/>
      <c r="N14088" s="37"/>
      <c r="O14088" s="37"/>
      <c r="P14088" s="37"/>
      <c r="Q14088" s="37"/>
      <c r="R14088" s="40"/>
    </row>
    <row r="14089" spans="1:18" ht="12.75">
      <c r="A14089" s="41"/>
      <c r="B14089" s="37"/>
      <c r="C14089" s="38"/>
      <c r="D14089" s="37"/>
      <c r="E14089" s="39"/>
      <c r="F14089" s="37"/>
      <c r="G14089" s="37"/>
      <c r="H14089" s="37"/>
      <c r="I14089" s="37"/>
      <c r="J14089" s="37"/>
      <c r="K14089" s="37"/>
      <c r="L14089" s="40"/>
      <c r="M14089" s="40"/>
      <c r="N14089" s="37"/>
      <c r="O14089" s="37"/>
      <c r="P14089" s="37"/>
      <c r="Q14089" s="37"/>
      <c r="R14089" s="40"/>
    </row>
    <row r="14090" spans="1:18" ht="12.75">
      <c r="A14090" s="41"/>
      <c r="B14090" s="37"/>
      <c r="C14090" s="38"/>
      <c r="D14090" s="37"/>
      <c r="E14090" s="39"/>
      <c r="F14090" s="37"/>
      <c r="G14090" s="37"/>
      <c r="H14090" s="37"/>
      <c r="I14090" s="37"/>
      <c r="J14090" s="37"/>
      <c r="K14090" s="37"/>
      <c r="L14090" s="40"/>
      <c r="M14090" s="40"/>
      <c r="N14090" s="37"/>
      <c r="O14090" s="37"/>
      <c r="P14090" s="37"/>
      <c r="Q14090" s="37"/>
      <c r="R14090" s="40"/>
    </row>
    <row r="14091" spans="1:18" ht="12.75">
      <c r="A14091" s="41"/>
      <c r="B14091" s="37"/>
      <c r="C14091" s="38"/>
      <c r="D14091" s="37"/>
      <c r="E14091" s="39"/>
      <c r="F14091" s="37"/>
      <c r="G14091" s="37"/>
      <c r="H14091" s="37"/>
      <c r="I14091" s="37"/>
      <c r="J14091" s="37"/>
      <c r="K14091" s="37"/>
      <c r="L14091" s="40"/>
      <c r="M14091" s="40"/>
      <c r="N14091" s="37"/>
      <c r="O14091" s="37"/>
      <c r="P14091" s="37"/>
      <c r="Q14091" s="37"/>
      <c r="R14091" s="40"/>
    </row>
    <row r="14092" spans="1:18" ht="12.75">
      <c r="A14092" s="41"/>
      <c r="B14092" s="37"/>
      <c r="C14092" s="38"/>
      <c r="D14092" s="37"/>
      <c r="E14092" s="39"/>
      <c r="F14092" s="37"/>
      <c r="G14092" s="37"/>
      <c r="H14092" s="37"/>
      <c r="I14092" s="37"/>
      <c r="J14092" s="37"/>
      <c r="K14092" s="37"/>
      <c r="L14092" s="40"/>
      <c r="M14092" s="40"/>
      <c r="N14092" s="37"/>
      <c r="O14092" s="37"/>
      <c r="P14092" s="37"/>
      <c r="Q14092" s="37"/>
      <c r="R14092" s="40"/>
    </row>
    <row r="14093" spans="1:18" ht="12.75">
      <c r="A14093" s="41"/>
      <c r="B14093" s="37"/>
      <c r="C14093" s="38"/>
      <c r="D14093" s="37"/>
      <c r="E14093" s="39"/>
      <c r="F14093" s="37"/>
      <c r="G14093" s="37"/>
      <c r="H14093" s="37"/>
      <c r="I14093" s="37"/>
      <c r="J14093" s="37"/>
      <c r="K14093" s="37"/>
      <c r="L14093" s="40"/>
      <c r="M14093" s="40"/>
      <c r="N14093" s="37"/>
      <c r="O14093" s="37"/>
      <c r="P14093" s="37"/>
      <c r="Q14093" s="37"/>
      <c r="R14093" s="40"/>
    </row>
    <row r="14094" spans="1:18" ht="12.75">
      <c r="A14094" s="41"/>
      <c r="B14094" s="37"/>
      <c r="C14094" s="38"/>
      <c r="D14094" s="37"/>
      <c r="E14094" s="39"/>
      <c r="F14094" s="37"/>
      <c r="G14094" s="37"/>
      <c r="H14094" s="37"/>
      <c r="I14094" s="37"/>
      <c r="J14094" s="37"/>
      <c r="K14094" s="37"/>
      <c r="L14094" s="40"/>
      <c r="M14094" s="40"/>
      <c r="N14094" s="37"/>
      <c r="O14094" s="37"/>
      <c r="P14094" s="37"/>
      <c r="Q14094" s="37"/>
      <c r="R14094" s="40"/>
    </row>
    <row r="14095" spans="1:18" ht="12.75">
      <c r="A14095" s="41"/>
      <c r="B14095" s="37"/>
      <c r="C14095" s="38"/>
      <c r="D14095" s="37"/>
      <c r="E14095" s="39"/>
      <c r="F14095" s="37"/>
      <c r="G14095" s="37"/>
      <c r="H14095" s="37"/>
      <c r="I14095" s="37"/>
      <c r="J14095" s="37"/>
      <c r="K14095" s="37"/>
      <c r="L14095" s="40"/>
      <c r="M14095" s="40"/>
      <c r="N14095" s="37"/>
      <c r="O14095" s="37"/>
      <c r="P14095" s="37"/>
      <c r="Q14095" s="37"/>
      <c r="R14095" s="40"/>
    </row>
    <row r="14096" spans="1:18" ht="12.75">
      <c r="A14096" s="41"/>
      <c r="B14096" s="37"/>
      <c r="C14096" s="38"/>
      <c r="D14096" s="37"/>
      <c r="E14096" s="39"/>
      <c r="F14096" s="37"/>
      <c r="G14096" s="37"/>
      <c r="H14096" s="37"/>
      <c r="I14096" s="37"/>
      <c r="J14096" s="37"/>
      <c r="K14096" s="37"/>
      <c r="L14096" s="40"/>
      <c r="M14096" s="40"/>
      <c r="N14096" s="37"/>
      <c r="O14096" s="37"/>
      <c r="P14096" s="37"/>
      <c r="Q14096" s="37"/>
      <c r="R14096" s="40"/>
    </row>
    <row r="14097" spans="1:18" ht="12.75">
      <c r="A14097" s="41"/>
      <c r="B14097" s="37"/>
      <c r="C14097" s="38"/>
      <c r="D14097" s="37"/>
      <c r="E14097" s="39"/>
      <c r="F14097" s="37"/>
      <c r="G14097" s="37"/>
      <c r="H14097" s="37"/>
      <c r="I14097" s="37"/>
      <c r="J14097" s="37"/>
      <c r="K14097" s="37"/>
      <c r="L14097" s="40"/>
      <c r="M14097" s="40"/>
      <c r="N14097" s="37"/>
      <c r="O14097" s="37"/>
      <c r="P14097" s="37"/>
      <c r="Q14097" s="37"/>
      <c r="R14097" s="40"/>
    </row>
    <row r="14098" spans="1:18" ht="12.75">
      <c r="A14098" s="41"/>
      <c r="B14098" s="37"/>
      <c r="C14098" s="38"/>
      <c r="D14098" s="37"/>
      <c r="E14098" s="39"/>
      <c r="F14098" s="37"/>
      <c r="G14098" s="37"/>
      <c r="H14098" s="37"/>
      <c r="I14098" s="37"/>
      <c r="J14098" s="37"/>
      <c r="K14098" s="37"/>
      <c r="L14098" s="40"/>
      <c r="M14098" s="40"/>
      <c r="N14098" s="37"/>
      <c r="O14098" s="37"/>
      <c r="P14098" s="37"/>
      <c r="Q14098" s="37"/>
      <c r="R14098" s="40"/>
    </row>
    <row r="14099" spans="1:18" ht="12.75">
      <c r="A14099" s="41"/>
      <c r="B14099" s="37"/>
      <c r="C14099" s="38"/>
      <c r="D14099" s="37"/>
      <c r="E14099" s="39"/>
      <c r="F14099" s="37"/>
      <c r="G14099" s="37"/>
      <c r="H14099" s="37"/>
      <c r="I14099" s="37"/>
      <c r="J14099" s="37"/>
      <c r="K14099" s="37"/>
      <c r="L14099" s="40"/>
      <c r="M14099" s="40"/>
      <c r="N14099" s="37"/>
      <c r="O14099" s="37"/>
      <c r="P14099" s="37"/>
      <c r="Q14099" s="37"/>
      <c r="R14099" s="40"/>
    </row>
    <row r="14100" spans="1:18" ht="12.75">
      <c r="A14100" s="41"/>
      <c r="B14100" s="37"/>
      <c r="C14100" s="38"/>
      <c r="D14100" s="37"/>
      <c r="E14100" s="39"/>
      <c r="F14100" s="37"/>
      <c r="G14100" s="37"/>
      <c r="H14100" s="37"/>
      <c r="I14100" s="37"/>
      <c r="J14100" s="37"/>
      <c r="K14100" s="37"/>
      <c r="L14100" s="40"/>
      <c r="M14100" s="40"/>
      <c r="N14100" s="37"/>
      <c r="O14100" s="37"/>
      <c r="P14100" s="37"/>
      <c r="Q14100" s="37"/>
      <c r="R14100" s="40"/>
    </row>
    <row r="14101" spans="1:18" ht="12.75">
      <c r="A14101" s="41"/>
      <c r="B14101" s="37"/>
      <c r="C14101" s="38"/>
      <c r="D14101" s="37"/>
      <c r="E14101" s="39"/>
      <c r="F14101" s="37"/>
      <c r="G14101" s="37"/>
      <c r="H14101" s="37"/>
      <c r="I14101" s="37"/>
      <c r="J14101" s="37"/>
      <c r="K14101" s="37"/>
      <c r="L14101" s="40"/>
      <c r="M14101" s="40"/>
      <c r="N14101" s="37"/>
      <c r="O14101" s="37"/>
      <c r="P14101" s="37"/>
      <c r="Q14101" s="37"/>
      <c r="R14101" s="40"/>
    </row>
    <row r="14102" spans="1:18" ht="12.75">
      <c r="A14102" s="41"/>
      <c r="B14102" s="37"/>
      <c r="C14102" s="38"/>
      <c r="D14102" s="37"/>
      <c r="E14102" s="39"/>
      <c r="F14102" s="37"/>
      <c r="G14102" s="37"/>
      <c r="H14102" s="37"/>
      <c r="I14102" s="37"/>
      <c r="J14102" s="37"/>
      <c r="K14102" s="37"/>
      <c r="L14102" s="40"/>
      <c r="M14102" s="40"/>
      <c r="N14102" s="37"/>
      <c r="O14102" s="37"/>
      <c r="P14102" s="37"/>
      <c r="Q14102" s="37"/>
      <c r="R14102" s="40"/>
    </row>
    <row r="14103" spans="1:18" ht="12.75">
      <c r="A14103" s="41"/>
      <c r="B14103" s="37"/>
      <c r="C14103" s="38"/>
      <c r="D14103" s="37"/>
      <c r="E14103" s="39"/>
      <c r="F14103" s="37"/>
      <c r="G14103" s="37"/>
      <c r="H14103" s="37"/>
      <c r="I14103" s="37"/>
      <c r="J14103" s="37"/>
      <c r="K14103" s="37"/>
      <c r="L14103" s="40"/>
      <c r="M14103" s="40"/>
      <c r="N14103" s="37"/>
      <c r="O14103" s="37"/>
      <c r="P14103" s="37"/>
      <c r="Q14103" s="37"/>
      <c r="R14103" s="40"/>
    </row>
    <row r="14104" spans="1:18" ht="12.75">
      <c r="A14104" s="41"/>
      <c r="B14104" s="37"/>
      <c r="C14104" s="38"/>
      <c r="D14104" s="37"/>
      <c r="E14104" s="39"/>
      <c r="F14104" s="37"/>
      <c r="G14104" s="37"/>
      <c r="H14104" s="37"/>
      <c r="I14104" s="37"/>
      <c r="J14104" s="37"/>
      <c r="K14104" s="37"/>
      <c r="L14104" s="40"/>
      <c r="M14104" s="40"/>
      <c r="N14104" s="37"/>
      <c r="O14104" s="37"/>
      <c r="P14104" s="37"/>
      <c r="Q14104" s="37"/>
      <c r="R14104" s="40"/>
    </row>
    <row r="14105" spans="1:18" ht="12.75">
      <c r="A14105" s="41"/>
      <c r="B14105" s="37"/>
      <c r="C14105" s="38"/>
      <c r="D14105" s="37"/>
      <c r="E14105" s="39"/>
      <c r="F14105" s="37"/>
      <c r="G14105" s="37"/>
      <c r="H14105" s="37"/>
      <c r="I14105" s="37"/>
      <c r="J14105" s="37"/>
      <c r="K14105" s="37"/>
      <c r="L14105" s="40"/>
      <c r="M14105" s="40"/>
      <c r="N14105" s="37"/>
      <c r="O14105" s="37"/>
      <c r="P14105" s="37"/>
      <c r="Q14105" s="37"/>
      <c r="R14105" s="40"/>
    </row>
    <row r="14106" spans="1:18" ht="12.75">
      <c r="A14106" s="41"/>
      <c r="B14106" s="37"/>
      <c r="C14106" s="38"/>
      <c r="D14106" s="37"/>
      <c r="E14106" s="39"/>
      <c r="F14106" s="37"/>
      <c r="G14106" s="37"/>
      <c r="H14106" s="37"/>
      <c r="I14106" s="37"/>
      <c r="J14106" s="37"/>
      <c r="K14106" s="37"/>
      <c r="L14106" s="40"/>
      <c r="M14106" s="40"/>
      <c r="N14106" s="37"/>
      <c r="O14106" s="37"/>
      <c r="P14106" s="37"/>
      <c r="Q14106" s="37"/>
      <c r="R14106" s="40"/>
    </row>
    <row r="14107" spans="1:18" ht="12.75">
      <c r="A14107" s="41"/>
      <c r="B14107" s="37"/>
      <c r="C14107" s="38"/>
      <c r="D14107" s="37"/>
      <c r="E14107" s="39"/>
      <c r="F14107" s="37"/>
      <c r="G14107" s="37"/>
      <c r="H14107" s="37"/>
      <c r="I14107" s="37"/>
      <c r="J14107" s="37"/>
      <c r="K14107" s="37"/>
      <c r="L14107" s="40"/>
      <c r="M14107" s="40"/>
      <c r="N14107" s="37"/>
      <c r="O14107" s="37"/>
      <c r="P14107" s="37"/>
      <c r="Q14107" s="37"/>
      <c r="R14107" s="40"/>
    </row>
    <row r="14108" spans="1:18" ht="12.75">
      <c r="A14108" s="41"/>
      <c r="B14108" s="37"/>
      <c r="C14108" s="38"/>
      <c r="D14108" s="37"/>
      <c r="E14108" s="39"/>
      <c r="F14108" s="37"/>
      <c r="G14108" s="37"/>
      <c r="H14108" s="37"/>
      <c r="I14108" s="37"/>
      <c r="J14108" s="37"/>
      <c r="K14108" s="37"/>
      <c r="L14108" s="40"/>
      <c r="M14108" s="40"/>
      <c r="N14108" s="37"/>
      <c r="O14108" s="37"/>
      <c r="P14108" s="37"/>
      <c r="Q14108" s="37"/>
      <c r="R14108" s="40"/>
    </row>
    <row r="14109" spans="1:18" ht="12.75">
      <c r="A14109" s="41"/>
      <c r="B14109" s="37"/>
      <c r="C14109" s="38"/>
      <c r="D14109" s="37"/>
      <c r="E14109" s="39"/>
      <c r="F14109" s="37"/>
      <c r="G14109" s="37"/>
      <c r="H14109" s="37"/>
      <c r="I14109" s="37"/>
      <c r="J14109" s="37"/>
      <c r="K14109" s="37"/>
      <c r="L14109" s="40"/>
      <c r="M14109" s="40"/>
      <c r="N14109" s="37"/>
      <c r="O14109" s="37"/>
      <c r="P14109" s="37"/>
      <c r="Q14109" s="37"/>
      <c r="R14109" s="40"/>
    </row>
    <row r="14110" spans="1:18" ht="12.75">
      <c r="A14110" s="41"/>
      <c r="B14110" s="37"/>
      <c r="C14110" s="38"/>
      <c r="D14110" s="37"/>
      <c r="E14110" s="39"/>
      <c r="F14110" s="37"/>
      <c r="G14110" s="37"/>
      <c r="H14110" s="37"/>
      <c r="I14110" s="37"/>
      <c r="J14110" s="37"/>
      <c r="K14110" s="37"/>
      <c r="L14110" s="40"/>
      <c r="M14110" s="40"/>
      <c r="N14110" s="37"/>
      <c r="O14110" s="37"/>
      <c r="P14110" s="37"/>
      <c r="Q14110" s="37"/>
      <c r="R14110" s="40"/>
    </row>
    <row r="14111" spans="1:18" ht="12.75">
      <c r="A14111" s="41"/>
      <c r="B14111" s="37"/>
      <c r="C14111" s="38"/>
      <c r="D14111" s="37"/>
      <c r="E14111" s="39"/>
      <c r="F14111" s="37"/>
      <c r="G14111" s="37"/>
      <c r="H14111" s="37"/>
      <c r="I14111" s="37"/>
      <c r="J14111" s="37"/>
      <c r="K14111" s="37"/>
      <c r="L14111" s="40"/>
      <c r="M14111" s="40"/>
      <c r="N14111" s="37"/>
      <c r="O14111" s="37"/>
      <c r="P14111" s="37"/>
      <c r="Q14111" s="37"/>
      <c r="R14111" s="40"/>
    </row>
    <row r="14112" spans="1:18" ht="12.75">
      <c r="A14112" s="41"/>
      <c r="B14112" s="37"/>
      <c r="C14112" s="38"/>
      <c r="D14112" s="37"/>
      <c r="E14112" s="39"/>
      <c r="F14112" s="37"/>
      <c r="G14112" s="37"/>
      <c r="H14112" s="37"/>
      <c r="I14112" s="37"/>
      <c r="J14112" s="37"/>
      <c r="K14112" s="37"/>
      <c r="L14112" s="40"/>
      <c r="M14112" s="40"/>
      <c r="N14112" s="37"/>
      <c r="O14112" s="37"/>
      <c r="P14112" s="37"/>
      <c r="Q14112" s="37"/>
      <c r="R14112" s="40"/>
    </row>
    <row r="14113" spans="1:18" ht="12.75">
      <c r="A14113" s="41"/>
      <c r="B14113" s="37"/>
      <c r="C14113" s="38"/>
      <c r="D14113" s="37"/>
      <c r="E14113" s="39"/>
      <c r="F14113" s="37"/>
      <c r="G14113" s="37"/>
      <c r="H14113" s="37"/>
      <c r="I14113" s="37"/>
      <c r="J14113" s="37"/>
      <c r="K14113" s="37"/>
      <c r="L14113" s="40"/>
      <c r="M14113" s="40"/>
      <c r="N14113" s="37"/>
      <c r="O14113" s="37"/>
      <c r="P14113" s="37"/>
      <c r="Q14113" s="37"/>
      <c r="R14113" s="40"/>
    </row>
    <row r="14114" spans="1:18" ht="12.75">
      <c r="A14114" s="41"/>
      <c r="B14114" s="37"/>
      <c r="C14114" s="38"/>
      <c r="D14114" s="37"/>
      <c r="E14114" s="39"/>
      <c r="F14114" s="37"/>
      <c r="G14114" s="37"/>
      <c r="H14114" s="37"/>
      <c r="I14114" s="37"/>
      <c r="J14114" s="37"/>
      <c r="K14114" s="37"/>
      <c r="L14114" s="40"/>
      <c r="M14114" s="40"/>
      <c r="N14114" s="37"/>
      <c r="O14114" s="37"/>
      <c r="P14114" s="37"/>
      <c r="Q14114" s="37"/>
      <c r="R14114" s="40"/>
    </row>
    <row r="14115" spans="1:18" ht="12.75">
      <c r="A14115" s="41"/>
      <c r="B14115" s="37"/>
      <c r="C14115" s="38"/>
      <c r="D14115" s="37"/>
      <c r="E14115" s="39"/>
      <c r="F14115" s="37"/>
      <c r="G14115" s="37"/>
      <c r="H14115" s="37"/>
      <c r="I14115" s="37"/>
      <c r="J14115" s="37"/>
      <c r="K14115" s="37"/>
      <c r="L14115" s="40"/>
      <c r="M14115" s="40"/>
      <c r="N14115" s="37"/>
      <c r="O14115" s="37"/>
      <c r="P14115" s="37"/>
      <c r="Q14115" s="37"/>
      <c r="R14115" s="40"/>
    </row>
    <row r="14116" spans="1:18" ht="12.75">
      <c r="A14116" s="41"/>
      <c r="B14116" s="37"/>
      <c r="C14116" s="38"/>
      <c r="D14116" s="37"/>
      <c r="E14116" s="39"/>
      <c r="F14116" s="37"/>
      <c r="G14116" s="37"/>
      <c r="H14116" s="37"/>
      <c r="I14116" s="37"/>
      <c r="J14116" s="37"/>
      <c r="K14116" s="37"/>
      <c r="L14116" s="40"/>
      <c r="M14116" s="40"/>
      <c r="N14116" s="37"/>
      <c r="O14116" s="37"/>
      <c r="P14116" s="37"/>
      <c r="Q14116" s="37"/>
      <c r="R14116" s="40"/>
    </row>
    <row r="14117" spans="1:18" ht="12.75">
      <c r="A14117" s="41"/>
      <c r="B14117" s="37"/>
      <c r="C14117" s="38"/>
      <c r="D14117" s="37"/>
      <c r="E14117" s="39"/>
      <c r="F14117" s="37"/>
      <c r="G14117" s="37"/>
      <c r="H14117" s="37"/>
      <c r="I14117" s="37"/>
      <c r="J14117" s="37"/>
      <c r="K14117" s="37"/>
      <c r="L14117" s="40"/>
      <c r="M14117" s="40"/>
      <c r="N14117" s="37"/>
      <c r="O14117" s="37"/>
      <c r="P14117" s="37"/>
      <c r="Q14117" s="37"/>
      <c r="R14117" s="40"/>
    </row>
    <row r="14118" spans="1:18" ht="12.75">
      <c r="A14118" s="41"/>
      <c r="B14118" s="37"/>
      <c r="C14118" s="38"/>
      <c r="D14118" s="37"/>
      <c r="E14118" s="39"/>
      <c r="F14118" s="37"/>
      <c r="G14118" s="37"/>
      <c r="H14118" s="37"/>
      <c r="I14118" s="37"/>
      <c r="J14118" s="37"/>
      <c r="K14118" s="37"/>
      <c r="L14118" s="40"/>
      <c r="M14118" s="40"/>
      <c r="N14118" s="37"/>
      <c r="O14118" s="37"/>
      <c r="P14118" s="37"/>
      <c r="Q14118" s="37"/>
      <c r="R14118" s="40"/>
    </row>
    <row r="14119" spans="1:18" ht="12.75">
      <c r="A14119" s="41"/>
      <c r="B14119" s="37"/>
      <c r="C14119" s="38"/>
      <c r="D14119" s="37"/>
      <c r="E14119" s="39"/>
      <c r="F14119" s="37"/>
      <c r="G14119" s="37"/>
      <c r="H14119" s="37"/>
      <c r="I14119" s="37"/>
      <c r="J14119" s="37"/>
      <c r="K14119" s="37"/>
      <c r="L14119" s="40"/>
      <c r="M14119" s="40"/>
      <c r="N14119" s="37"/>
      <c r="O14119" s="37"/>
      <c r="P14119" s="37"/>
      <c r="Q14119" s="37"/>
      <c r="R14119" s="40"/>
    </row>
    <row r="14120" spans="1:18" ht="12.75">
      <c r="A14120" s="41"/>
      <c r="B14120" s="37"/>
      <c r="C14120" s="38"/>
      <c r="D14120" s="37"/>
      <c r="E14120" s="39"/>
      <c r="F14120" s="37"/>
      <c r="G14120" s="37"/>
      <c r="H14120" s="37"/>
      <c r="I14120" s="37"/>
      <c r="J14120" s="37"/>
      <c r="K14120" s="37"/>
      <c r="L14120" s="40"/>
      <c r="M14120" s="40"/>
      <c r="N14120" s="37"/>
      <c r="O14120" s="37"/>
      <c r="P14120" s="37"/>
      <c r="Q14120" s="37"/>
      <c r="R14120" s="40"/>
    </row>
    <row r="14121" spans="1:18" ht="12.75">
      <c r="A14121" s="41"/>
      <c r="B14121" s="37"/>
      <c r="C14121" s="38"/>
      <c r="D14121" s="37"/>
      <c r="E14121" s="39"/>
      <c r="F14121" s="37"/>
      <c r="G14121" s="37"/>
      <c r="H14121" s="37"/>
      <c r="I14121" s="37"/>
      <c r="J14121" s="37"/>
      <c r="K14121" s="37"/>
      <c r="L14121" s="40"/>
      <c r="M14121" s="40"/>
      <c r="N14121" s="37"/>
      <c r="O14121" s="37"/>
      <c r="P14121" s="37"/>
      <c r="Q14121" s="37"/>
      <c r="R14121" s="40"/>
    </row>
    <row r="14122" spans="1:18" ht="12.75">
      <c r="A14122" s="41"/>
      <c r="B14122" s="37"/>
      <c r="C14122" s="38"/>
      <c r="D14122" s="37"/>
      <c r="E14122" s="39"/>
      <c r="F14122" s="37"/>
      <c r="G14122" s="37"/>
      <c r="H14122" s="37"/>
      <c r="I14122" s="37"/>
      <c r="J14122" s="37"/>
      <c r="K14122" s="37"/>
      <c r="L14122" s="40"/>
      <c r="M14122" s="40"/>
      <c r="N14122" s="37"/>
      <c r="O14122" s="37"/>
      <c r="P14122" s="37"/>
      <c r="Q14122" s="37"/>
      <c r="R14122" s="40"/>
    </row>
    <row r="14123" spans="1:18" ht="12.75">
      <c r="A14123" s="41"/>
      <c r="B14123" s="37"/>
      <c r="C14123" s="38"/>
      <c r="D14123" s="37"/>
      <c r="E14123" s="39"/>
      <c r="F14123" s="37"/>
      <c r="G14123" s="37"/>
      <c r="H14123" s="37"/>
      <c r="I14123" s="37"/>
      <c r="J14123" s="37"/>
      <c r="K14123" s="37"/>
      <c r="L14123" s="40"/>
      <c r="M14123" s="40"/>
      <c r="N14123" s="37"/>
      <c r="O14123" s="37"/>
      <c r="P14123" s="37"/>
      <c r="Q14123" s="37"/>
      <c r="R14123" s="40"/>
    </row>
    <row r="14124" spans="1:18" ht="12.75">
      <c r="A14124" s="41"/>
      <c r="B14124" s="37"/>
      <c r="C14124" s="38"/>
      <c r="D14124" s="37"/>
      <c r="E14124" s="39"/>
      <c r="F14124" s="37"/>
      <c r="G14124" s="37"/>
      <c r="H14124" s="37"/>
      <c r="I14124" s="37"/>
      <c r="J14124" s="37"/>
      <c r="K14124" s="37"/>
      <c r="L14124" s="40"/>
      <c r="M14124" s="40"/>
      <c r="N14124" s="37"/>
      <c r="O14124" s="37"/>
      <c r="P14124" s="37"/>
      <c r="Q14124" s="37"/>
      <c r="R14124" s="40"/>
    </row>
    <row r="14125" spans="1:18" ht="12.75">
      <c r="A14125" s="41"/>
      <c r="B14125" s="37"/>
      <c r="C14125" s="38"/>
      <c r="D14125" s="37"/>
      <c r="E14125" s="39"/>
      <c r="F14125" s="37"/>
      <c r="G14125" s="37"/>
      <c r="H14125" s="37"/>
      <c r="I14125" s="37"/>
      <c r="J14125" s="37"/>
      <c r="K14125" s="37"/>
      <c r="L14125" s="40"/>
      <c r="M14125" s="40"/>
      <c r="N14125" s="37"/>
      <c r="O14125" s="37"/>
      <c r="P14125" s="37"/>
      <c r="Q14125" s="37"/>
      <c r="R14125" s="40"/>
    </row>
    <row r="14126" spans="1:18" ht="12.75">
      <c r="A14126" s="41"/>
      <c r="B14126" s="37"/>
      <c r="C14126" s="38"/>
      <c r="D14126" s="37"/>
      <c r="E14126" s="39"/>
      <c r="F14126" s="37"/>
      <c r="G14126" s="37"/>
      <c r="H14126" s="37"/>
      <c r="I14126" s="37"/>
      <c r="J14126" s="37"/>
      <c r="K14126" s="37"/>
      <c r="L14126" s="40"/>
      <c r="M14126" s="40"/>
      <c r="N14126" s="37"/>
      <c r="O14126" s="37"/>
      <c r="P14126" s="37"/>
      <c r="Q14126" s="37"/>
      <c r="R14126" s="40"/>
    </row>
    <row r="14127" spans="1:18" ht="12.75">
      <c r="A14127" s="41"/>
      <c r="B14127" s="37"/>
      <c r="C14127" s="38"/>
      <c r="D14127" s="37"/>
      <c r="E14127" s="39"/>
      <c r="F14127" s="37"/>
      <c r="G14127" s="37"/>
      <c r="H14127" s="37"/>
      <c r="I14127" s="37"/>
      <c r="J14127" s="37"/>
      <c r="K14127" s="37"/>
      <c r="L14127" s="40"/>
      <c r="M14127" s="40"/>
      <c r="N14127" s="37"/>
      <c r="O14127" s="37"/>
      <c r="P14127" s="37"/>
      <c r="Q14127" s="37"/>
      <c r="R14127" s="40"/>
    </row>
    <row r="14128" spans="1:18" ht="12.75">
      <c r="A14128" s="41"/>
      <c r="B14128" s="37"/>
      <c r="C14128" s="38"/>
      <c r="D14128" s="37"/>
      <c r="E14128" s="39"/>
      <c r="F14128" s="37"/>
      <c r="G14128" s="37"/>
      <c r="H14128" s="37"/>
      <c r="I14128" s="37"/>
      <c r="J14128" s="37"/>
      <c r="K14128" s="37"/>
      <c r="L14128" s="40"/>
      <c r="M14128" s="40"/>
      <c r="N14128" s="37"/>
      <c r="O14128" s="37"/>
      <c r="P14128" s="37"/>
      <c r="Q14128" s="37"/>
      <c r="R14128" s="40"/>
    </row>
    <row r="14129" spans="1:18" ht="12.75">
      <c r="A14129" s="41"/>
      <c r="B14129" s="37"/>
      <c r="C14129" s="38"/>
      <c r="D14129" s="37"/>
      <c r="E14129" s="39"/>
      <c r="F14129" s="37"/>
      <c r="G14129" s="37"/>
      <c r="H14129" s="37"/>
      <c r="I14129" s="37"/>
      <c r="J14129" s="37"/>
      <c r="K14129" s="37"/>
      <c r="L14129" s="40"/>
      <c r="M14129" s="40"/>
      <c r="N14129" s="37"/>
      <c r="O14129" s="37"/>
      <c r="P14129" s="37"/>
      <c r="Q14129" s="37"/>
      <c r="R14129" s="40"/>
    </row>
    <row r="14130" spans="1:18" ht="12.75">
      <c r="A14130" s="41"/>
      <c r="B14130" s="37"/>
      <c r="C14130" s="38"/>
      <c r="D14130" s="37"/>
      <c r="E14130" s="39"/>
      <c r="F14130" s="37"/>
      <c r="G14130" s="37"/>
      <c r="H14130" s="37"/>
      <c r="I14130" s="37"/>
      <c r="J14130" s="37"/>
      <c r="K14130" s="37"/>
      <c r="L14130" s="40"/>
      <c r="M14130" s="40"/>
      <c r="N14130" s="37"/>
      <c r="O14130" s="37"/>
      <c r="P14130" s="37"/>
      <c r="Q14130" s="37"/>
      <c r="R14130" s="40"/>
    </row>
    <row r="14131" spans="1:18" ht="12.75">
      <c r="A14131" s="41"/>
      <c r="B14131" s="37"/>
      <c r="C14131" s="38"/>
      <c r="D14131" s="37"/>
      <c r="E14131" s="39"/>
      <c r="F14131" s="37"/>
      <c r="G14131" s="37"/>
      <c r="H14131" s="37"/>
      <c r="I14131" s="37"/>
      <c r="J14131" s="37"/>
      <c r="K14131" s="37"/>
      <c r="L14131" s="40"/>
      <c r="M14131" s="40"/>
      <c r="N14131" s="37"/>
      <c r="O14131" s="37"/>
      <c r="P14131" s="37"/>
      <c r="Q14131" s="37"/>
      <c r="R14131" s="40"/>
    </row>
    <row r="14132" spans="1:18" ht="12.75">
      <c r="A14132" s="41"/>
      <c r="B14132" s="37"/>
      <c r="C14132" s="38"/>
      <c r="D14132" s="37"/>
      <c r="E14132" s="39"/>
      <c r="F14132" s="37"/>
      <c r="G14132" s="37"/>
      <c r="H14132" s="37"/>
      <c r="I14132" s="37"/>
      <c r="J14132" s="37"/>
      <c r="K14132" s="37"/>
      <c r="L14132" s="40"/>
      <c r="M14132" s="40"/>
      <c r="N14132" s="37"/>
      <c r="O14132" s="37"/>
      <c r="P14132" s="37"/>
      <c r="Q14132" s="37"/>
      <c r="R14132" s="40"/>
    </row>
    <row r="14133" spans="1:18" ht="12.75">
      <c r="A14133" s="41"/>
      <c r="B14133" s="37"/>
      <c r="C14133" s="38"/>
      <c r="D14133" s="37"/>
      <c r="E14133" s="39"/>
      <c r="F14133" s="37"/>
      <c r="G14133" s="37"/>
      <c r="H14133" s="37"/>
      <c r="I14133" s="37"/>
      <c r="J14133" s="37"/>
      <c r="K14133" s="37"/>
      <c r="L14133" s="40"/>
      <c r="M14133" s="40"/>
      <c r="N14133" s="37"/>
      <c r="O14133" s="37"/>
      <c r="P14133" s="37"/>
      <c r="Q14133" s="37"/>
      <c r="R14133" s="40"/>
    </row>
    <row r="14134" spans="1:18" ht="12.75">
      <c r="A14134" s="41"/>
      <c r="B14134" s="37"/>
      <c r="C14134" s="38"/>
      <c r="D14134" s="37"/>
      <c r="E14134" s="39"/>
      <c r="F14134" s="37"/>
      <c r="G14134" s="37"/>
      <c r="H14134" s="37"/>
      <c r="I14134" s="37"/>
      <c r="J14134" s="37"/>
      <c r="K14134" s="37"/>
      <c r="L14134" s="40"/>
      <c r="M14134" s="40"/>
      <c r="N14134" s="37"/>
      <c r="O14134" s="37"/>
      <c r="P14134" s="37"/>
      <c r="Q14134" s="37"/>
      <c r="R14134" s="40"/>
    </row>
    <row r="14135" spans="1:18" ht="12.75">
      <c r="A14135" s="41"/>
      <c r="B14135" s="37"/>
      <c r="C14135" s="38"/>
      <c r="D14135" s="37"/>
      <c r="E14135" s="39"/>
      <c r="F14135" s="37"/>
      <c r="G14135" s="37"/>
      <c r="H14135" s="37"/>
      <c r="I14135" s="37"/>
      <c r="J14135" s="37"/>
      <c r="K14135" s="37"/>
      <c r="L14135" s="40"/>
      <c r="M14135" s="40"/>
      <c r="N14135" s="37"/>
      <c r="O14135" s="37"/>
      <c r="P14135" s="37"/>
      <c r="Q14135" s="37"/>
      <c r="R14135" s="40"/>
    </row>
    <row r="14136" spans="1:18" ht="12.75">
      <c r="A14136" s="41"/>
      <c r="B14136" s="37"/>
      <c r="C14136" s="38"/>
      <c r="D14136" s="37"/>
      <c r="E14136" s="39"/>
      <c r="F14136" s="37"/>
      <c r="G14136" s="37"/>
      <c r="H14136" s="37"/>
      <c r="I14136" s="37"/>
      <c r="J14136" s="37"/>
      <c r="K14136" s="37"/>
      <c r="L14136" s="40"/>
      <c r="M14136" s="40"/>
      <c r="N14136" s="37"/>
      <c r="O14136" s="37"/>
      <c r="P14136" s="37"/>
      <c r="Q14136" s="37"/>
      <c r="R14136" s="40"/>
    </row>
    <row r="14137" spans="1:18" ht="12.75">
      <c r="A14137" s="41"/>
      <c r="B14137" s="37"/>
      <c r="C14137" s="38"/>
      <c r="D14137" s="37"/>
      <c r="E14137" s="39"/>
      <c r="F14137" s="37"/>
      <c r="G14137" s="37"/>
      <c r="H14137" s="37"/>
      <c r="I14137" s="37"/>
      <c r="J14137" s="37"/>
      <c r="K14137" s="37"/>
      <c r="L14137" s="40"/>
      <c r="M14137" s="40"/>
      <c r="N14137" s="37"/>
      <c r="O14137" s="37"/>
      <c r="P14137" s="37"/>
      <c r="Q14137" s="37"/>
      <c r="R14137" s="40"/>
    </row>
    <row r="14138" spans="1:18" ht="12.75">
      <c r="A14138" s="41"/>
      <c r="B14138" s="37"/>
      <c r="C14138" s="38"/>
      <c r="D14138" s="37"/>
      <c r="E14138" s="39"/>
      <c r="F14138" s="37"/>
      <c r="G14138" s="37"/>
      <c r="H14138" s="37"/>
      <c r="I14138" s="37"/>
      <c r="J14138" s="37"/>
      <c r="K14138" s="37"/>
      <c r="L14138" s="40"/>
      <c r="M14138" s="40"/>
      <c r="N14138" s="37"/>
      <c r="O14138" s="37"/>
      <c r="P14138" s="37"/>
      <c r="Q14138" s="37"/>
      <c r="R14138" s="40"/>
    </row>
    <row r="14139" spans="1:18" ht="12.75">
      <c r="A14139" s="41"/>
      <c r="B14139" s="37"/>
      <c r="C14139" s="38"/>
      <c r="D14139" s="37"/>
      <c r="E14139" s="39"/>
      <c r="F14139" s="37"/>
      <c r="G14139" s="37"/>
      <c r="H14139" s="37"/>
      <c r="I14139" s="37"/>
      <c r="J14139" s="37"/>
      <c r="K14139" s="37"/>
      <c r="L14139" s="40"/>
      <c r="M14139" s="40"/>
      <c r="N14139" s="37"/>
      <c r="O14139" s="37"/>
      <c r="P14139" s="37"/>
      <c r="Q14139" s="37"/>
      <c r="R14139" s="40"/>
    </row>
    <row r="14140" spans="1:18" ht="12.75">
      <c r="A14140" s="41"/>
      <c r="B14140" s="37"/>
      <c r="C14140" s="38"/>
      <c r="D14140" s="37"/>
      <c r="E14140" s="39"/>
      <c r="F14140" s="37"/>
      <c r="G14140" s="37"/>
      <c r="H14140" s="37"/>
      <c r="I14140" s="37"/>
      <c r="J14140" s="37"/>
      <c r="K14140" s="37"/>
      <c r="L14140" s="40"/>
      <c r="M14140" s="40"/>
      <c r="N14140" s="37"/>
      <c r="O14140" s="37"/>
      <c r="P14140" s="37"/>
      <c r="Q14140" s="37"/>
      <c r="R14140" s="40"/>
    </row>
    <row r="14141" spans="1:18" ht="12.75">
      <c r="A14141" s="41"/>
      <c r="B14141" s="37"/>
      <c r="C14141" s="38"/>
      <c r="D14141" s="37"/>
      <c r="E14141" s="39"/>
      <c r="F14141" s="37"/>
      <c r="G14141" s="37"/>
      <c r="H14141" s="37"/>
      <c r="I14141" s="37"/>
      <c r="J14141" s="37"/>
      <c r="K14141" s="37"/>
      <c r="L14141" s="40"/>
      <c r="M14141" s="40"/>
      <c r="N14141" s="37"/>
      <c r="O14141" s="37"/>
      <c r="P14141" s="37"/>
      <c r="Q14141" s="37"/>
      <c r="R14141" s="40"/>
    </row>
    <row r="14142" spans="1:18" ht="12.75">
      <c r="A14142" s="41"/>
      <c r="B14142" s="37"/>
      <c r="C14142" s="38"/>
      <c r="D14142" s="37"/>
      <c r="E14142" s="39"/>
      <c r="F14142" s="37"/>
      <c r="G14142" s="37"/>
      <c r="H14142" s="37"/>
      <c r="I14142" s="37"/>
      <c r="J14142" s="37"/>
      <c r="K14142" s="37"/>
      <c r="L14142" s="40"/>
      <c r="M14142" s="40"/>
      <c r="N14142" s="37"/>
      <c r="O14142" s="37"/>
      <c r="P14142" s="37"/>
      <c r="Q14142" s="37"/>
      <c r="R14142" s="40"/>
    </row>
    <row r="14143" spans="1:18" ht="12.75">
      <c r="A14143" s="41"/>
      <c r="B14143" s="37"/>
      <c r="C14143" s="38"/>
      <c r="D14143" s="37"/>
      <c r="E14143" s="39"/>
      <c r="F14143" s="37"/>
      <c r="G14143" s="37"/>
      <c r="H14143" s="37"/>
      <c r="I14143" s="37"/>
      <c r="J14143" s="37"/>
      <c r="K14143" s="37"/>
      <c r="L14143" s="40"/>
      <c r="M14143" s="40"/>
      <c r="N14143" s="37"/>
      <c r="O14143" s="37"/>
      <c r="P14143" s="37"/>
      <c r="Q14143" s="37"/>
      <c r="R14143" s="40"/>
    </row>
    <row r="14144" spans="1:18" ht="12.75">
      <c r="A14144" s="41"/>
      <c r="B14144" s="37"/>
      <c r="C14144" s="38"/>
      <c r="D14144" s="37"/>
      <c r="E14144" s="39"/>
      <c r="F14144" s="37"/>
      <c r="G14144" s="37"/>
      <c r="H14144" s="37"/>
      <c r="I14144" s="37"/>
      <c r="J14144" s="37"/>
      <c r="K14144" s="37"/>
      <c r="L14144" s="40"/>
      <c r="M14144" s="40"/>
      <c r="N14144" s="37"/>
      <c r="O14144" s="37"/>
      <c r="P14144" s="37"/>
      <c r="Q14144" s="37"/>
      <c r="R14144" s="40"/>
    </row>
    <row r="14145" spans="1:18" ht="12.75">
      <c r="A14145" s="41"/>
      <c r="B14145" s="37"/>
      <c r="C14145" s="38"/>
      <c r="D14145" s="37"/>
      <c r="E14145" s="39"/>
      <c r="F14145" s="37"/>
      <c r="G14145" s="37"/>
      <c r="H14145" s="37"/>
      <c r="I14145" s="37"/>
      <c r="J14145" s="37"/>
      <c r="K14145" s="37"/>
      <c r="L14145" s="40"/>
      <c r="M14145" s="40"/>
      <c r="N14145" s="37"/>
      <c r="O14145" s="37"/>
      <c r="P14145" s="37"/>
      <c r="Q14145" s="37"/>
      <c r="R14145" s="40"/>
    </row>
    <row r="14146" spans="1:18" ht="12.75">
      <c r="A14146" s="41"/>
      <c r="B14146" s="37"/>
      <c r="C14146" s="38"/>
      <c r="D14146" s="37"/>
      <c r="E14146" s="39"/>
      <c r="F14146" s="37"/>
      <c r="G14146" s="37"/>
      <c r="H14146" s="37"/>
      <c r="I14146" s="37"/>
      <c r="J14146" s="37"/>
      <c r="K14146" s="37"/>
      <c r="L14146" s="40"/>
      <c r="M14146" s="40"/>
      <c r="N14146" s="37"/>
      <c r="O14146" s="37"/>
      <c r="P14146" s="37"/>
      <c r="Q14146" s="37"/>
      <c r="R14146" s="40"/>
    </row>
    <row r="14147" spans="1:18" ht="12.75">
      <c r="A14147" s="41"/>
      <c r="B14147" s="37"/>
      <c r="C14147" s="38"/>
      <c r="D14147" s="37"/>
      <c r="E14147" s="39"/>
      <c r="F14147" s="37"/>
      <c r="G14147" s="37"/>
      <c r="H14147" s="37"/>
      <c r="I14147" s="37"/>
      <c r="J14147" s="37"/>
      <c r="K14147" s="37"/>
      <c r="L14147" s="40"/>
      <c r="M14147" s="40"/>
      <c r="N14147" s="37"/>
      <c r="O14147" s="37"/>
      <c r="P14147" s="37"/>
      <c r="Q14147" s="37"/>
      <c r="R14147" s="40"/>
    </row>
    <row r="14148" spans="1:18" ht="12.75">
      <c r="A14148" s="41"/>
      <c r="B14148" s="37"/>
      <c r="C14148" s="38"/>
      <c r="D14148" s="37"/>
      <c r="E14148" s="39"/>
      <c r="F14148" s="37"/>
      <c r="G14148" s="37"/>
      <c r="H14148" s="37"/>
      <c r="I14148" s="37"/>
      <c r="J14148" s="37"/>
      <c r="K14148" s="37"/>
      <c r="L14148" s="40"/>
      <c r="M14148" s="40"/>
      <c r="N14148" s="37"/>
      <c r="O14148" s="37"/>
      <c r="P14148" s="37"/>
      <c r="Q14148" s="37"/>
      <c r="R14148" s="40"/>
    </row>
    <row r="14149" spans="1:18" ht="12.75">
      <c r="A14149" s="41"/>
      <c r="B14149" s="37"/>
      <c r="C14149" s="38"/>
      <c r="D14149" s="37"/>
      <c r="E14149" s="39"/>
      <c r="F14149" s="37"/>
      <c r="G14149" s="37"/>
      <c r="H14149" s="37"/>
      <c r="I14149" s="37"/>
      <c r="J14149" s="37"/>
      <c r="K14149" s="37"/>
      <c r="L14149" s="40"/>
      <c r="M14149" s="40"/>
      <c r="N14149" s="37"/>
      <c r="O14149" s="37"/>
      <c r="P14149" s="37"/>
      <c r="Q14149" s="37"/>
      <c r="R14149" s="40"/>
    </row>
    <row r="14150" spans="1:18" ht="12.75">
      <c r="A14150" s="41"/>
      <c r="B14150" s="37"/>
      <c r="C14150" s="38"/>
      <c r="D14150" s="37"/>
      <c r="E14150" s="39"/>
      <c r="F14150" s="37"/>
      <c r="G14150" s="37"/>
      <c r="H14150" s="37"/>
      <c r="I14150" s="37"/>
      <c r="J14150" s="37"/>
      <c r="K14150" s="37"/>
      <c r="L14150" s="40"/>
      <c r="M14150" s="40"/>
      <c r="N14150" s="37"/>
      <c r="O14150" s="37"/>
      <c r="P14150" s="37"/>
      <c r="Q14150" s="37"/>
      <c r="R14150" s="40"/>
    </row>
    <row r="14151" spans="1:18" ht="12.75">
      <c r="A14151" s="41"/>
      <c r="B14151" s="37"/>
      <c r="C14151" s="38"/>
      <c r="D14151" s="37"/>
      <c r="E14151" s="39"/>
      <c r="F14151" s="37"/>
      <c r="G14151" s="37"/>
      <c r="H14151" s="37"/>
      <c r="I14151" s="37"/>
      <c r="J14151" s="37"/>
      <c r="K14151" s="37"/>
      <c r="L14151" s="40"/>
      <c r="M14151" s="40"/>
      <c r="N14151" s="37"/>
      <c r="O14151" s="37"/>
      <c r="P14151" s="37"/>
      <c r="Q14151" s="37"/>
      <c r="R14151" s="40"/>
    </row>
    <row r="14152" spans="1:18" ht="12.75">
      <c r="A14152" s="41"/>
      <c r="B14152" s="37"/>
      <c r="C14152" s="38"/>
      <c r="D14152" s="37"/>
      <c r="E14152" s="39"/>
      <c r="F14152" s="37"/>
      <c r="G14152" s="37"/>
      <c r="H14152" s="37"/>
      <c r="I14152" s="37"/>
      <c r="J14152" s="37"/>
      <c r="K14152" s="37"/>
      <c r="L14152" s="40"/>
      <c r="M14152" s="40"/>
      <c r="N14152" s="37"/>
      <c r="O14152" s="37"/>
      <c r="P14152" s="37"/>
      <c r="Q14152" s="37"/>
      <c r="R14152" s="40"/>
    </row>
    <row r="14153" spans="1:18" ht="12.75">
      <c r="A14153" s="41"/>
      <c r="B14153" s="37"/>
      <c r="C14153" s="38"/>
      <c r="D14153" s="37"/>
      <c r="E14153" s="39"/>
      <c r="F14153" s="37"/>
      <c r="G14153" s="37"/>
      <c r="H14153" s="37"/>
      <c r="I14153" s="37"/>
      <c r="J14153" s="37"/>
      <c r="K14153" s="37"/>
      <c r="L14153" s="40"/>
      <c r="M14153" s="40"/>
      <c r="N14153" s="37"/>
      <c r="O14153" s="37"/>
      <c r="P14153" s="37"/>
      <c r="Q14153" s="37"/>
      <c r="R14153" s="40"/>
    </row>
    <row r="14154" spans="1:18" ht="12.75">
      <c r="A14154" s="41"/>
      <c r="B14154" s="37"/>
      <c r="C14154" s="38"/>
      <c r="D14154" s="37"/>
      <c r="E14154" s="39"/>
      <c r="F14154" s="37"/>
      <c r="G14154" s="37"/>
      <c r="H14154" s="37"/>
      <c r="I14154" s="37"/>
      <c r="J14154" s="37"/>
      <c r="K14154" s="37"/>
      <c r="L14154" s="40"/>
      <c r="M14154" s="40"/>
      <c r="N14154" s="37"/>
      <c r="O14154" s="37"/>
      <c r="P14154" s="37"/>
      <c r="Q14154" s="37"/>
      <c r="R14154" s="40"/>
    </row>
    <row r="14155" spans="1:18" ht="12.75">
      <c r="A14155" s="41"/>
      <c r="B14155" s="37"/>
      <c r="C14155" s="38"/>
      <c r="D14155" s="37"/>
      <c r="E14155" s="39"/>
      <c r="F14155" s="37"/>
      <c r="G14155" s="37"/>
      <c r="H14155" s="37"/>
      <c r="I14155" s="37"/>
      <c r="J14155" s="37"/>
      <c r="K14155" s="37"/>
      <c r="L14155" s="40"/>
      <c r="M14155" s="40"/>
      <c r="N14155" s="37"/>
      <c r="O14155" s="37"/>
      <c r="P14155" s="37"/>
      <c r="Q14155" s="37"/>
      <c r="R14155" s="40"/>
    </row>
    <row r="14156" spans="1:18" ht="12.75">
      <c r="A14156" s="41"/>
      <c r="B14156" s="37"/>
      <c r="C14156" s="38"/>
      <c r="D14156" s="37"/>
      <c r="E14156" s="39"/>
      <c r="F14156" s="37"/>
      <c r="G14156" s="37"/>
      <c r="H14156" s="37"/>
      <c r="I14156" s="37"/>
      <c r="J14156" s="37"/>
      <c r="K14156" s="37"/>
      <c r="L14156" s="40"/>
      <c r="M14156" s="40"/>
      <c r="N14156" s="37"/>
      <c r="O14156" s="37"/>
      <c r="P14156" s="37"/>
      <c r="Q14156" s="37"/>
      <c r="R14156" s="40"/>
    </row>
    <row r="14157" spans="1:18" ht="12.75">
      <c r="A14157" s="41"/>
      <c r="B14157" s="37"/>
      <c r="C14157" s="38"/>
      <c r="D14157" s="37"/>
      <c r="E14157" s="39"/>
      <c r="F14157" s="37"/>
      <c r="G14157" s="37"/>
      <c r="H14157" s="37"/>
      <c r="I14157" s="37"/>
      <c r="J14157" s="37"/>
      <c r="K14157" s="37"/>
      <c r="L14157" s="40"/>
      <c r="M14157" s="40"/>
      <c r="N14157" s="37"/>
      <c r="O14157" s="37"/>
      <c r="P14157" s="37"/>
      <c r="Q14157" s="37"/>
      <c r="R14157" s="40"/>
    </row>
    <row r="14158" spans="1:18" ht="12.75">
      <c r="A14158" s="41"/>
      <c r="B14158" s="37"/>
      <c r="C14158" s="38"/>
      <c r="D14158" s="37"/>
      <c r="E14158" s="39"/>
      <c r="F14158" s="37"/>
      <c r="G14158" s="37"/>
      <c r="H14158" s="37"/>
      <c r="I14158" s="37"/>
      <c r="J14158" s="37"/>
      <c r="K14158" s="37"/>
      <c r="L14158" s="40"/>
      <c r="M14158" s="40"/>
      <c r="N14158" s="37"/>
      <c r="O14158" s="37"/>
      <c r="P14158" s="37"/>
      <c r="Q14158" s="37"/>
      <c r="R14158" s="40"/>
    </row>
    <row r="14159" spans="1:18" ht="12.75">
      <c r="A14159" s="41"/>
      <c r="B14159" s="37"/>
      <c r="C14159" s="38"/>
      <c r="D14159" s="37"/>
      <c r="E14159" s="39"/>
      <c r="F14159" s="37"/>
      <c r="G14159" s="37"/>
      <c r="H14159" s="37"/>
      <c r="I14159" s="37"/>
      <c r="J14159" s="37"/>
      <c r="K14159" s="37"/>
      <c r="L14159" s="40"/>
      <c r="M14159" s="40"/>
      <c r="N14159" s="37"/>
      <c r="O14159" s="37"/>
      <c r="P14159" s="37"/>
      <c r="Q14159" s="37"/>
      <c r="R14159" s="40"/>
    </row>
    <row r="14160" spans="1:18" ht="12.75">
      <c r="A14160" s="41"/>
      <c r="B14160" s="37"/>
      <c r="C14160" s="38"/>
      <c r="D14160" s="37"/>
      <c r="E14160" s="39"/>
      <c r="F14160" s="37"/>
      <c r="G14160" s="37"/>
      <c r="H14160" s="37"/>
      <c r="I14160" s="37"/>
      <c r="J14160" s="37"/>
      <c r="K14160" s="37"/>
      <c r="L14160" s="40"/>
      <c r="M14160" s="40"/>
      <c r="N14160" s="37"/>
      <c r="O14160" s="37"/>
      <c r="P14160" s="37"/>
      <c r="Q14160" s="37"/>
      <c r="R14160" s="40"/>
    </row>
    <row r="14161" spans="1:18" ht="12.75">
      <c r="A14161" s="41"/>
      <c r="B14161" s="37"/>
      <c r="C14161" s="38"/>
      <c r="D14161" s="37"/>
      <c r="E14161" s="39"/>
      <c r="F14161" s="37"/>
      <c r="G14161" s="37"/>
      <c r="H14161" s="37"/>
      <c r="I14161" s="37"/>
      <c r="J14161" s="37"/>
      <c r="K14161" s="37"/>
      <c r="L14161" s="40"/>
      <c r="M14161" s="40"/>
      <c r="N14161" s="37"/>
      <c r="O14161" s="37"/>
      <c r="P14161" s="37"/>
      <c r="Q14161" s="37"/>
      <c r="R14161" s="40"/>
    </row>
    <row r="14162" spans="1:18" ht="12.75">
      <c r="A14162" s="41"/>
      <c r="B14162" s="37"/>
      <c r="C14162" s="38"/>
      <c r="D14162" s="37"/>
      <c r="E14162" s="39"/>
      <c r="F14162" s="37"/>
      <c r="G14162" s="37"/>
      <c r="H14162" s="37"/>
      <c r="I14162" s="37"/>
      <c r="J14162" s="37"/>
      <c r="K14162" s="37"/>
      <c r="L14162" s="40"/>
      <c r="M14162" s="40"/>
      <c r="N14162" s="37"/>
      <c r="O14162" s="37"/>
      <c r="P14162" s="37"/>
      <c r="Q14162" s="37"/>
      <c r="R14162" s="40"/>
    </row>
    <row r="14163" spans="1:18" ht="12.75">
      <c r="A14163" s="41"/>
      <c r="B14163" s="37"/>
      <c r="C14163" s="38"/>
      <c r="D14163" s="37"/>
      <c r="E14163" s="39"/>
      <c r="F14163" s="37"/>
      <c r="G14163" s="37"/>
      <c r="H14163" s="37"/>
      <c r="I14163" s="37"/>
      <c r="J14163" s="37"/>
      <c r="K14163" s="37"/>
      <c r="L14163" s="40"/>
      <c r="M14163" s="40"/>
      <c r="N14163" s="37"/>
      <c r="O14163" s="37"/>
      <c r="P14163" s="37"/>
      <c r="Q14163" s="37"/>
      <c r="R14163" s="40"/>
    </row>
    <row r="14164" spans="1:18" ht="12.75">
      <c r="A14164" s="41"/>
      <c r="B14164" s="37"/>
      <c r="C14164" s="38"/>
      <c r="D14164" s="37"/>
      <c r="E14164" s="39"/>
      <c r="F14164" s="37"/>
      <c r="G14164" s="37"/>
      <c r="H14164" s="37"/>
      <c r="I14164" s="37"/>
      <c r="J14164" s="37"/>
      <c r="K14164" s="37"/>
      <c r="L14164" s="40"/>
      <c r="M14164" s="40"/>
      <c r="N14164" s="37"/>
      <c r="O14164" s="37"/>
      <c r="P14164" s="37"/>
      <c r="Q14164" s="37"/>
      <c r="R14164" s="40"/>
    </row>
    <row r="14165" spans="1:18" ht="12.75">
      <c r="A14165" s="41"/>
      <c r="B14165" s="37"/>
      <c r="C14165" s="38"/>
      <c r="D14165" s="37"/>
      <c r="E14165" s="39"/>
      <c r="F14165" s="37"/>
      <c r="G14165" s="37"/>
      <c r="H14165" s="37"/>
      <c r="I14165" s="37"/>
      <c r="J14165" s="37"/>
      <c r="K14165" s="37"/>
      <c r="L14165" s="40"/>
      <c r="M14165" s="40"/>
      <c r="N14165" s="37"/>
      <c r="O14165" s="37"/>
      <c r="P14165" s="37"/>
      <c r="Q14165" s="37"/>
      <c r="R14165" s="40"/>
    </row>
    <row r="14166" spans="1:18" ht="12.75">
      <c r="A14166" s="41"/>
      <c r="B14166" s="37"/>
      <c r="C14166" s="38"/>
      <c r="D14166" s="37"/>
      <c r="E14166" s="39"/>
      <c r="F14166" s="37"/>
      <c r="G14166" s="37"/>
      <c r="H14166" s="37"/>
      <c r="I14166" s="37"/>
      <c r="J14166" s="37"/>
      <c r="K14166" s="37"/>
      <c r="L14166" s="40"/>
      <c r="M14166" s="40"/>
      <c r="N14166" s="37"/>
      <c r="O14166" s="37"/>
      <c r="P14166" s="37"/>
      <c r="Q14166" s="37"/>
      <c r="R14166" s="40"/>
    </row>
    <row r="14167" spans="1:18" ht="12.75">
      <c r="A14167" s="41"/>
      <c r="B14167" s="37"/>
      <c r="C14167" s="38"/>
      <c r="D14167" s="37"/>
      <c r="E14167" s="39"/>
      <c r="F14167" s="37"/>
      <c r="G14167" s="37"/>
      <c r="H14167" s="37"/>
      <c r="I14167" s="37"/>
      <c r="J14167" s="37"/>
      <c r="K14167" s="37"/>
      <c r="L14167" s="40"/>
      <c r="M14167" s="40"/>
      <c r="N14167" s="37"/>
      <c r="O14167" s="37"/>
      <c r="P14167" s="37"/>
      <c r="Q14167" s="37"/>
      <c r="R14167" s="40"/>
    </row>
    <row r="14168" spans="1:18" ht="12.75">
      <c r="A14168" s="41"/>
      <c r="B14168" s="37"/>
      <c r="C14168" s="38"/>
      <c r="D14168" s="37"/>
      <c r="E14168" s="39"/>
      <c r="F14168" s="37"/>
      <c r="G14168" s="37"/>
      <c r="H14168" s="37"/>
      <c r="I14168" s="37"/>
      <c r="J14168" s="37"/>
      <c r="K14168" s="37"/>
      <c r="L14168" s="40"/>
      <c r="M14168" s="40"/>
      <c r="N14168" s="37"/>
      <c r="O14168" s="37"/>
      <c r="P14168" s="37"/>
      <c r="Q14168" s="37"/>
      <c r="R14168" s="40"/>
    </row>
    <row r="14169" spans="1:18" ht="12.75">
      <c r="A14169" s="41"/>
      <c r="B14169" s="37"/>
      <c r="C14169" s="38"/>
      <c r="D14169" s="37"/>
      <c r="E14169" s="39"/>
      <c r="F14169" s="37"/>
      <c r="G14169" s="37"/>
      <c r="H14169" s="37"/>
      <c r="I14169" s="37"/>
      <c r="J14169" s="37"/>
      <c r="K14169" s="37"/>
      <c r="L14169" s="40"/>
      <c r="M14169" s="40"/>
      <c r="N14169" s="37"/>
      <c r="O14169" s="37"/>
      <c r="P14169" s="37"/>
      <c r="Q14169" s="37"/>
      <c r="R14169" s="40"/>
    </row>
    <row r="14170" spans="1:18" ht="12.75">
      <c r="A14170" s="41"/>
      <c r="B14170" s="37"/>
      <c r="C14170" s="38"/>
      <c r="D14170" s="37"/>
      <c r="E14170" s="39"/>
      <c r="F14170" s="37"/>
      <c r="G14170" s="37"/>
      <c r="H14170" s="37"/>
      <c r="I14170" s="37"/>
      <c r="J14170" s="37"/>
      <c r="K14170" s="37"/>
      <c r="L14170" s="40"/>
      <c r="M14170" s="40"/>
      <c r="N14170" s="37"/>
      <c r="O14170" s="37"/>
      <c r="P14170" s="37"/>
      <c r="Q14170" s="37"/>
      <c r="R14170" s="40"/>
    </row>
    <row r="14171" spans="1:18" ht="12.75">
      <c r="A14171" s="41"/>
      <c r="B14171" s="37"/>
      <c r="C14171" s="38"/>
      <c r="D14171" s="37"/>
      <c r="E14171" s="39"/>
      <c r="F14171" s="37"/>
      <c r="G14171" s="37"/>
      <c r="H14171" s="37"/>
      <c r="I14171" s="37"/>
      <c r="J14171" s="37"/>
      <c r="K14171" s="37"/>
      <c r="L14171" s="40"/>
      <c r="M14171" s="40"/>
      <c r="N14171" s="37"/>
      <c r="O14171" s="37"/>
      <c r="P14171" s="37"/>
      <c r="Q14171" s="37"/>
      <c r="R14171" s="40"/>
    </row>
    <row r="14172" spans="1:18" ht="12.75">
      <c r="A14172" s="41"/>
      <c r="B14172" s="37"/>
      <c r="C14172" s="38"/>
      <c r="D14172" s="37"/>
      <c r="E14172" s="39"/>
      <c r="F14172" s="37"/>
      <c r="G14172" s="37"/>
      <c r="H14172" s="37"/>
      <c r="I14172" s="37"/>
      <c r="J14172" s="37"/>
      <c r="K14172" s="37"/>
      <c r="L14172" s="40"/>
      <c r="M14172" s="40"/>
      <c r="N14172" s="37"/>
      <c r="O14172" s="37"/>
      <c r="P14172" s="37"/>
      <c r="Q14172" s="37"/>
      <c r="R14172" s="40"/>
    </row>
    <row r="14173" spans="1:18" ht="12.75">
      <c r="A14173" s="41"/>
      <c r="B14173" s="37"/>
      <c r="C14173" s="38"/>
      <c r="D14173" s="37"/>
      <c r="E14173" s="39"/>
      <c r="F14173" s="37"/>
      <c r="G14173" s="37"/>
      <c r="H14173" s="37"/>
      <c r="I14173" s="37"/>
      <c r="J14173" s="37"/>
      <c r="K14173" s="37"/>
      <c r="L14173" s="40"/>
      <c r="M14173" s="40"/>
      <c r="N14173" s="37"/>
      <c r="O14173" s="37"/>
      <c r="P14173" s="37"/>
      <c r="Q14173" s="37"/>
      <c r="R14173" s="40"/>
    </row>
    <row r="14174" spans="1:18" ht="12.75">
      <c r="A14174" s="41"/>
      <c r="B14174" s="37"/>
      <c r="C14174" s="38"/>
      <c r="D14174" s="37"/>
      <c r="E14174" s="39"/>
      <c r="F14174" s="37"/>
      <c r="G14174" s="37"/>
      <c r="H14174" s="37"/>
      <c r="I14174" s="37"/>
      <c r="J14174" s="37"/>
      <c r="K14174" s="37"/>
      <c r="L14174" s="40"/>
      <c r="M14174" s="40"/>
      <c r="N14174" s="37"/>
      <c r="O14174" s="37"/>
      <c r="P14174" s="37"/>
      <c r="Q14174" s="37"/>
      <c r="R14174" s="40"/>
    </row>
    <row r="14175" spans="1:18" ht="12.75">
      <c r="A14175" s="41"/>
      <c r="B14175" s="37"/>
      <c r="C14175" s="38"/>
      <c r="D14175" s="37"/>
      <c r="E14175" s="39"/>
      <c r="F14175" s="37"/>
      <c r="G14175" s="37"/>
      <c r="H14175" s="37"/>
      <c r="I14175" s="37"/>
      <c r="J14175" s="37"/>
      <c r="K14175" s="37"/>
      <c r="L14175" s="40"/>
      <c r="M14175" s="40"/>
      <c r="N14175" s="37"/>
      <c r="O14175" s="37"/>
      <c r="P14175" s="37"/>
      <c r="Q14175" s="37"/>
      <c r="R14175" s="40"/>
    </row>
    <row r="14176" spans="1:18" ht="12.75">
      <c r="A14176" s="41"/>
      <c r="B14176" s="37"/>
      <c r="C14176" s="38"/>
      <c r="D14176" s="37"/>
      <c r="E14176" s="39"/>
      <c r="F14176" s="37"/>
      <c r="G14176" s="37"/>
      <c r="H14176" s="37"/>
      <c r="I14176" s="37"/>
      <c r="J14176" s="37"/>
      <c r="K14176" s="37"/>
      <c r="L14176" s="40"/>
      <c r="M14176" s="40"/>
      <c r="N14176" s="37"/>
      <c r="O14176" s="37"/>
      <c r="P14176" s="37"/>
      <c r="Q14176" s="37"/>
      <c r="R14176" s="40"/>
    </row>
    <row r="14177" spans="1:18" ht="12.75">
      <c r="A14177" s="41"/>
      <c r="B14177" s="37"/>
      <c r="C14177" s="38"/>
      <c r="D14177" s="37"/>
      <c r="E14177" s="39"/>
      <c r="F14177" s="37"/>
      <c r="G14177" s="37"/>
      <c r="H14177" s="37"/>
      <c r="I14177" s="37"/>
      <c r="J14177" s="37"/>
      <c r="K14177" s="37"/>
      <c r="L14177" s="40"/>
      <c r="M14177" s="40"/>
      <c r="N14177" s="37"/>
      <c r="O14177" s="37"/>
      <c r="P14177" s="37"/>
      <c r="Q14177" s="37"/>
      <c r="R14177" s="40"/>
    </row>
    <row r="14178" spans="1:18" ht="12.75">
      <c r="A14178" s="41"/>
      <c r="B14178" s="37"/>
      <c r="C14178" s="38"/>
      <c r="D14178" s="37"/>
      <c r="E14178" s="39"/>
      <c r="F14178" s="37"/>
      <c r="G14178" s="37"/>
      <c r="H14178" s="37"/>
      <c r="I14178" s="37"/>
      <c r="J14178" s="37"/>
      <c r="K14178" s="37"/>
      <c r="L14178" s="40"/>
      <c r="M14178" s="40"/>
      <c r="N14178" s="37"/>
      <c r="O14178" s="37"/>
      <c r="P14178" s="37"/>
      <c r="Q14178" s="37"/>
      <c r="R14178" s="40"/>
    </row>
    <row r="14179" spans="1:18" ht="12.75">
      <c r="A14179" s="41"/>
      <c r="B14179" s="37"/>
      <c r="C14179" s="38"/>
      <c r="D14179" s="37"/>
      <c r="E14179" s="39"/>
      <c r="F14179" s="37"/>
      <c r="G14179" s="37"/>
      <c r="H14179" s="37"/>
      <c r="I14179" s="37"/>
      <c r="J14179" s="37"/>
      <c r="K14179" s="37"/>
      <c r="L14179" s="40"/>
      <c r="M14179" s="40"/>
      <c r="N14179" s="37"/>
      <c r="O14179" s="37"/>
      <c r="P14179" s="37"/>
      <c r="Q14179" s="37"/>
      <c r="R14179" s="40"/>
    </row>
    <row r="14180" spans="1:18" ht="12.75">
      <c r="A14180" s="41"/>
      <c r="B14180" s="37"/>
      <c r="C14180" s="38"/>
      <c r="D14180" s="37"/>
      <c r="E14180" s="39"/>
      <c r="F14180" s="37"/>
      <c r="G14180" s="37"/>
      <c r="H14180" s="37"/>
      <c r="I14180" s="37"/>
      <c r="J14180" s="37"/>
      <c r="K14180" s="37"/>
      <c r="L14180" s="40"/>
      <c r="M14180" s="40"/>
      <c r="N14180" s="37"/>
      <c r="O14180" s="37"/>
      <c r="P14180" s="37"/>
      <c r="Q14180" s="37"/>
      <c r="R14180" s="40"/>
    </row>
    <row r="14181" spans="1:18" ht="12.75">
      <c r="A14181" s="41"/>
      <c r="B14181" s="37"/>
      <c r="C14181" s="38"/>
      <c r="D14181" s="37"/>
      <c r="E14181" s="39"/>
      <c r="F14181" s="37"/>
      <c r="G14181" s="37"/>
      <c r="H14181" s="37"/>
      <c r="I14181" s="37"/>
      <c r="J14181" s="37"/>
      <c r="K14181" s="37"/>
      <c r="L14181" s="40"/>
      <c r="M14181" s="40"/>
      <c r="N14181" s="37"/>
      <c r="O14181" s="37"/>
      <c r="P14181" s="37"/>
      <c r="Q14181" s="37"/>
      <c r="R14181" s="40"/>
    </row>
    <row r="14182" spans="1:18" ht="12.75">
      <c r="A14182" s="41"/>
      <c r="B14182" s="37"/>
      <c r="C14182" s="38"/>
      <c r="D14182" s="37"/>
      <c r="E14182" s="39"/>
      <c r="F14182" s="37"/>
      <c r="G14182" s="37"/>
      <c r="H14182" s="37"/>
      <c r="I14182" s="37"/>
      <c r="J14182" s="37"/>
      <c r="K14182" s="37"/>
      <c r="L14182" s="40"/>
      <c r="M14182" s="40"/>
      <c r="N14182" s="37"/>
      <c r="O14182" s="37"/>
      <c r="P14182" s="37"/>
      <c r="Q14182" s="37"/>
      <c r="R14182" s="40"/>
    </row>
    <row r="14183" spans="1:18" ht="12.75">
      <c r="A14183" s="41"/>
      <c r="B14183" s="37"/>
      <c r="C14183" s="38"/>
      <c r="D14183" s="37"/>
      <c r="E14183" s="39"/>
      <c r="F14183" s="37"/>
      <c r="G14183" s="37"/>
      <c r="H14183" s="37"/>
      <c r="I14183" s="37"/>
      <c r="J14183" s="37"/>
      <c r="K14183" s="37"/>
      <c r="L14183" s="40"/>
      <c r="M14183" s="40"/>
      <c r="N14183" s="37"/>
      <c r="O14183" s="37"/>
      <c r="P14183" s="37"/>
      <c r="Q14183" s="37"/>
      <c r="R14183" s="40"/>
    </row>
    <row r="14184" spans="1:18" ht="12.75">
      <c r="A14184" s="41"/>
      <c r="B14184" s="37"/>
      <c r="C14184" s="38"/>
      <c r="D14184" s="37"/>
      <c r="E14184" s="39"/>
      <c r="F14184" s="37"/>
      <c r="G14184" s="37"/>
      <c r="H14184" s="37"/>
      <c r="I14184" s="37"/>
      <c r="J14184" s="37"/>
      <c r="K14184" s="37"/>
      <c r="L14184" s="40"/>
      <c r="M14184" s="40"/>
      <c r="N14184" s="37"/>
      <c r="O14184" s="37"/>
      <c r="P14184" s="37"/>
      <c r="Q14184" s="37"/>
      <c r="R14184" s="40"/>
    </row>
    <row r="14185" spans="1:18" ht="12.75">
      <c r="A14185" s="41"/>
      <c r="B14185" s="37"/>
      <c r="C14185" s="38"/>
      <c r="D14185" s="37"/>
      <c r="E14185" s="39"/>
      <c r="F14185" s="37"/>
      <c r="G14185" s="37"/>
      <c r="H14185" s="37"/>
      <c r="I14185" s="37"/>
      <c r="J14185" s="37"/>
      <c r="K14185" s="37"/>
      <c r="L14185" s="40"/>
      <c r="M14185" s="40"/>
      <c r="N14185" s="37"/>
      <c r="O14185" s="37"/>
      <c r="P14185" s="37"/>
      <c r="Q14185" s="37"/>
      <c r="R14185" s="40"/>
    </row>
    <row r="14186" spans="1:18" ht="12.75">
      <c r="A14186" s="41"/>
      <c r="B14186" s="37"/>
      <c r="C14186" s="38"/>
      <c r="D14186" s="37"/>
      <c r="E14186" s="39"/>
      <c r="F14186" s="37"/>
      <c r="G14186" s="37"/>
      <c r="H14186" s="37"/>
      <c r="I14186" s="37"/>
      <c r="J14186" s="37"/>
      <c r="K14186" s="37"/>
      <c r="L14186" s="40"/>
      <c r="M14186" s="40"/>
      <c r="N14186" s="37"/>
      <c r="O14186" s="37"/>
      <c r="P14186" s="37"/>
      <c r="Q14186" s="37"/>
      <c r="R14186" s="40"/>
    </row>
    <row r="14187" spans="1:18" ht="12.75">
      <c r="A14187" s="41"/>
      <c r="B14187" s="37"/>
      <c r="C14187" s="38"/>
      <c r="D14187" s="37"/>
      <c r="E14187" s="39"/>
      <c r="F14187" s="37"/>
      <c r="G14187" s="37"/>
      <c r="H14187" s="37"/>
      <c r="I14187" s="37"/>
      <c r="J14187" s="37"/>
      <c r="K14187" s="37"/>
      <c r="L14187" s="40"/>
      <c r="M14187" s="40"/>
      <c r="N14187" s="37"/>
      <c r="O14187" s="37"/>
      <c r="P14187" s="37"/>
      <c r="Q14187" s="37"/>
      <c r="R14187" s="40"/>
    </row>
    <row r="14188" spans="1:18" ht="12.75">
      <c r="A14188" s="41"/>
      <c r="B14188" s="37"/>
      <c r="C14188" s="38"/>
      <c r="D14188" s="37"/>
      <c r="E14188" s="39"/>
      <c r="F14188" s="37"/>
      <c r="G14188" s="37"/>
      <c r="H14188" s="37"/>
      <c r="I14188" s="37"/>
      <c r="J14188" s="37"/>
      <c r="K14188" s="37"/>
      <c r="L14188" s="40"/>
      <c r="M14188" s="40"/>
      <c r="N14188" s="37"/>
      <c r="O14188" s="37"/>
      <c r="P14188" s="37"/>
      <c r="Q14188" s="37"/>
      <c r="R14188" s="40"/>
    </row>
    <row r="14189" spans="1:18" ht="12.75">
      <c r="A14189" s="41"/>
      <c r="B14189" s="37"/>
      <c r="C14189" s="38"/>
      <c r="D14189" s="37"/>
      <c r="E14189" s="39"/>
      <c r="F14189" s="37"/>
      <c r="G14189" s="37"/>
      <c r="H14189" s="37"/>
      <c r="I14189" s="37"/>
      <c r="J14189" s="37"/>
      <c r="K14189" s="37"/>
      <c r="L14189" s="40"/>
      <c r="M14189" s="40"/>
      <c r="N14189" s="37"/>
      <c r="O14189" s="37"/>
      <c r="P14189" s="37"/>
      <c r="Q14189" s="37"/>
      <c r="R14189" s="40"/>
    </row>
    <row r="14190" spans="1:18" ht="12.75">
      <c r="A14190" s="41"/>
      <c r="B14190" s="37"/>
      <c r="C14190" s="38"/>
      <c r="D14190" s="37"/>
      <c r="E14190" s="39"/>
      <c r="F14190" s="37"/>
      <c r="G14190" s="37"/>
      <c r="H14190" s="37"/>
      <c r="I14190" s="37"/>
      <c r="J14190" s="37"/>
      <c r="K14190" s="37"/>
      <c r="L14190" s="40"/>
      <c r="M14190" s="40"/>
      <c r="N14190" s="37"/>
      <c r="O14190" s="37"/>
      <c r="P14190" s="37"/>
      <c r="Q14190" s="37"/>
      <c r="R14190" s="40"/>
    </row>
    <row r="14191" spans="1:18" ht="12.75">
      <c r="A14191" s="41"/>
      <c r="B14191" s="37"/>
      <c r="C14191" s="38"/>
      <c r="D14191" s="37"/>
      <c r="E14191" s="39"/>
      <c r="F14191" s="37"/>
      <c r="G14191" s="37"/>
      <c r="H14191" s="37"/>
      <c r="I14191" s="37"/>
      <c r="J14191" s="37"/>
      <c r="K14191" s="37"/>
      <c r="L14191" s="40"/>
      <c r="M14191" s="40"/>
      <c r="N14191" s="37"/>
      <c r="O14191" s="37"/>
      <c r="P14191" s="37"/>
      <c r="Q14191" s="37"/>
      <c r="R14191" s="40"/>
    </row>
    <row r="14192" spans="1:18" ht="12.75">
      <c r="A14192" s="41"/>
      <c r="B14192" s="37"/>
      <c r="C14192" s="38"/>
      <c r="D14192" s="37"/>
      <c r="E14192" s="39"/>
      <c r="F14192" s="37"/>
      <c r="G14192" s="37"/>
      <c r="H14192" s="37"/>
      <c r="I14192" s="37"/>
      <c r="J14192" s="37"/>
      <c r="K14192" s="37"/>
      <c r="L14192" s="40"/>
      <c r="M14192" s="40"/>
      <c r="N14192" s="37"/>
      <c r="O14192" s="37"/>
      <c r="P14192" s="37"/>
      <c r="Q14192" s="37"/>
      <c r="R14192" s="40"/>
    </row>
    <row r="14193" spans="1:18" ht="12.75">
      <c r="A14193" s="41"/>
      <c r="B14193" s="37"/>
      <c r="C14193" s="38"/>
      <c r="D14193" s="37"/>
      <c r="E14193" s="39"/>
      <c r="F14193" s="37"/>
      <c r="G14193" s="37"/>
      <c r="H14193" s="37"/>
      <c r="I14193" s="37"/>
      <c r="J14193" s="37"/>
      <c r="K14193" s="37"/>
      <c r="L14193" s="40"/>
      <c r="M14193" s="40"/>
      <c r="N14193" s="37"/>
      <c r="O14193" s="37"/>
      <c r="P14193" s="37"/>
      <c r="Q14193" s="37"/>
      <c r="R14193" s="40"/>
    </row>
    <row r="14194" spans="1:18" ht="12.75">
      <c r="A14194" s="41"/>
      <c r="B14194" s="37"/>
      <c r="C14194" s="38"/>
      <c r="D14194" s="37"/>
      <c r="E14194" s="39"/>
      <c r="F14194" s="37"/>
      <c r="G14194" s="37"/>
      <c r="H14194" s="37"/>
      <c r="I14194" s="37"/>
      <c r="J14194" s="37"/>
      <c r="K14194" s="37"/>
      <c r="L14194" s="40"/>
      <c r="M14194" s="40"/>
      <c r="N14194" s="37"/>
      <c r="O14194" s="37"/>
      <c r="P14194" s="37"/>
      <c r="Q14194" s="37"/>
      <c r="R14194" s="40"/>
    </row>
    <row r="14195" spans="1:18" ht="12.75">
      <c r="A14195" s="41"/>
      <c r="B14195" s="37"/>
      <c r="C14195" s="38"/>
      <c r="D14195" s="37"/>
      <c r="E14195" s="39"/>
      <c r="F14195" s="37"/>
      <c r="G14195" s="37"/>
      <c r="H14195" s="37"/>
      <c r="I14195" s="37"/>
      <c r="J14195" s="37"/>
      <c r="K14195" s="37"/>
      <c r="L14195" s="40"/>
      <c r="M14195" s="40"/>
      <c r="N14195" s="37"/>
      <c r="O14195" s="37"/>
      <c r="P14195" s="37"/>
      <c r="Q14195" s="37"/>
      <c r="R14195" s="40"/>
    </row>
    <row r="14196" spans="1:18" ht="12.75">
      <c r="A14196" s="41"/>
      <c r="B14196" s="37"/>
      <c r="C14196" s="38"/>
      <c r="D14196" s="37"/>
      <c r="E14196" s="39"/>
      <c r="F14196" s="37"/>
      <c r="G14196" s="37"/>
      <c r="H14196" s="37"/>
      <c r="I14196" s="37"/>
      <c r="J14196" s="37"/>
      <c r="K14196" s="37"/>
      <c r="L14196" s="40"/>
      <c r="M14196" s="40"/>
      <c r="N14196" s="37"/>
      <c r="O14196" s="37"/>
      <c r="P14196" s="37"/>
      <c r="Q14196" s="37"/>
      <c r="R14196" s="40"/>
    </row>
    <row r="14197" spans="1:18" ht="12.75">
      <c r="A14197" s="41"/>
      <c r="B14197" s="37"/>
      <c r="C14197" s="38"/>
      <c r="D14197" s="37"/>
      <c r="E14197" s="39"/>
      <c r="F14197" s="37"/>
      <c r="G14197" s="37"/>
      <c r="H14197" s="37"/>
      <c r="I14197" s="37"/>
      <c r="J14197" s="37"/>
      <c r="K14197" s="37"/>
      <c r="L14197" s="40"/>
      <c r="M14197" s="40"/>
      <c r="N14197" s="37"/>
      <c r="O14197" s="37"/>
      <c r="P14197" s="37"/>
      <c r="Q14197" s="37"/>
      <c r="R14197" s="40"/>
    </row>
    <row r="14198" spans="1:18" ht="12.75">
      <c r="A14198" s="41"/>
      <c r="B14198" s="37"/>
      <c r="C14198" s="38"/>
      <c r="D14198" s="37"/>
      <c r="E14198" s="39"/>
      <c r="F14198" s="37"/>
      <c r="G14198" s="37"/>
      <c r="H14198" s="37"/>
      <c r="I14198" s="37"/>
      <c r="J14198" s="37"/>
      <c r="K14198" s="37"/>
      <c r="L14198" s="40"/>
      <c r="M14198" s="40"/>
      <c r="N14198" s="37"/>
      <c r="O14198" s="37"/>
      <c r="P14198" s="37"/>
      <c r="Q14198" s="37"/>
      <c r="R14198" s="40"/>
    </row>
    <row r="14199" spans="1:18" ht="12.75">
      <c r="A14199" s="41"/>
      <c r="B14199" s="37"/>
      <c r="C14199" s="38"/>
      <c r="D14199" s="37"/>
      <c r="E14199" s="39"/>
      <c r="F14199" s="37"/>
      <c r="G14199" s="37"/>
      <c r="H14199" s="37"/>
      <c r="I14199" s="37"/>
      <c r="J14199" s="37"/>
      <c r="K14199" s="37"/>
      <c r="L14199" s="40"/>
      <c r="M14199" s="40"/>
      <c r="N14199" s="37"/>
      <c r="O14199" s="37"/>
      <c r="P14199" s="37"/>
      <c r="Q14199" s="37"/>
      <c r="R14199" s="40"/>
    </row>
    <row r="14200" spans="1:18" ht="12.75">
      <c r="A14200" s="41"/>
      <c r="B14200" s="37"/>
      <c r="C14200" s="38"/>
      <c r="D14200" s="37"/>
      <c r="E14200" s="39"/>
      <c r="F14200" s="37"/>
      <c r="G14200" s="37"/>
      <c r="H14200" s="37"/>
      <c r="I14200" s="37"/>
      <c r="J14200" s="37"/>
      <c r="K14200" s="37"/>
      <c r="L14200" s="40"/>
      <c r="M14200" s="40"/>
      <c r="N14200" s="37"/>
      <c r="O14200" s="37"/>
      <c r="P14200" s="37"/>
      <c r="Q14200" s="37"/>
      <c r="R14200" s="40"/>
    </row>
    <row r="14201" spans="1:18" ht="12.75">
      <c r="A14201" s="41"/>
      <c r="B14201" s="37"/>
      <c r="C14201" s="38"/>
      <c r="D14201" s="37"/>
      <c r="E14201" s="39"/>
      <c r="F14201" s="37"/>
      <c r="G14201" s="37"/>
      <c r="H14201" s="37"/>
      <c r="I14201" s="37"/>
      <c r="J14201" s="37"/>
      <c r="K14201" s="37"/>
      <c r="L14201" s="40"/>
      <c r="M14201" s="40"/>
      <c r="N14201" s="37"/>
      <c r="O14201" s="37"/>
      <c r="P14201" s="37"/>
      <c r="Q14201" s="37"/>
      <c r="R14201" s="40"/>
    </row>
    <row r="14202" spans="1:18" ht="12.75">
      <c r="A14202" s="41"/>
      <c r="B14202" s="37"/>
      <c r="C14202" s="38"/>
      <c r="D14202" s="37"/>
      <c r="E14202" s="39"/>
      <c r="F14202" s="37"/>
      <c r="G14202" s="37"/>
      <c r="H14202" s="37"/>
      <c r="I14202" s="37"/>
      <c r="J14202" s="37"/>
      <c r="K14202" s="37"/>
      <c r="L14202" s="40"/>
      <c r="M14202" s="40"/>
      <c r="N14202" s="37"/>
      <c r="O14202" s="37"/>
      <c r="P14202" s="37"/>
      <c r="Q14202" s="37"/>
      <c r="R14202" s="40"/>
    </row>
    <row r="14203" spans="1:18" ht="12.75">
      <c r="A14203" s="41"/>
      <c r="B14203" s="37"/>
      <c r="C14203" s="38"/>
      <c r="D14203" s="37"/>
      <c r="E14203" s="39"/>
      <c r="F14203" s="37"/>
      <c r="G14203" s="37"/>
      <c r="H14203" s="37"/>
      <c r="I14203" s="37"/>
      <c r="J14203" s="37"/>
      <c r="K14203" s="37"/>
      <c r="L14203" s="40"/>
      <c r="M14203" s="40"/>
      <c r="N14203" s="37"/>
      <c r="O14203" s="37"/>
      <c r="P14203" s="37"/>
      <c r="Q14203" s="37"/>
      <c r="R14203" s="40"/>
    </row>
    <row r="14204" spans="1:18" ht="12.75">
      <c r="A14204" s="41"/>
      <c r="B14204" s="37"/>
      <c r="C14204" s="38"/>
      <c r="D14204" s="37"/>
      <c r="E14204" s="39"/>
      <c r="F14204" s="37"/>
      <c r="G14204" s="37"/>
      <c r="H14204" s="37"/>
      <c r="I14204" s="37"/>
      <c r="J14204" s="37"/>
      <c r="K14204" s="37"/>
      <c r="L14204" s="40"/>
      <c r="M14204" s="40"/>
      <c r="N14204" s="37"/>
      <c r="O14204" s="37"/>
      <c r="P14204" s="37"/>
      <c r="Q14204" s="37"/>
      <c r="R14204" s="40"/>
    </row>
    <row r="14205" spans="1:18" ht="12.75">
      <c r="A14205" s="41"/>
      <c r="B14205" s="37"/>
      <c r="C14205" s="38"/>
      <c r="D14205" s="37"/>
      <c r="E14205" s="39"/>
      <c r="F14205" s="37"/>
      <c r="G14205" s="37"/>
      <c r="H14205" s="37"/>
      <c r="I14205" s="37"/>
      <c r="J14205" s="37"/>
      <c r="K14205" s="37"/>
      <c r="L14205" s="40"/>
      <c r="M14205" s="40"/>
      <c r="N14205" s="37"/>
      <c r="O14205" s="37"/>
      <c r="P14205" s="37"/>
      <c r="Q14205" s="37"/>
      <c r="R14205" s="40"/>
    </row>
    <row r="14206" spans="1:18" ht="12.75">
      <c r="A14206" s="41"/>
      <c r="B14206" s="37"/>
      <c r="C14206" s="38"/>
      <c r="D14206" s="37"/>
      <c r="E14206" s="39"/>
      <c r="F14206" s="37"/>
      <c r="G14206" s="37"/>
      <c r="H14206" s="37"/>
      <c r="I14206" s="37"/>
      <c r="J14206" s="37"/>
      <c r="K14206" s="37"/>
      <c r="L14206" s="40"/>
      <c r="M14206" s="40"/>
      <c r="N14206" s="37"/>
      <c r="O14206" s="37"/>
      <c r="P14206" s="37"/>
      <c r="Q14206" s="37"/>
      <c r="R14206" s="40"/>
    </row>
    <row r="14207" spans="1:18" ht="12.75">
      <c r="A14207" s="41"/>
      <c r="B14207" s="37"/>
      <c r="C14207" s="38"/>
      <c r="D14207" s="37"/>
      <c r="E14207" s="39"/>
      <c r="F14207" s="37"/>
      <c r="G14207" s="37"/>
      <c r="H14207" s="37"/>
      <c r="I14207" s="37"/>
      <c r="J14207" s="37"/>
      <c r="K14207" s="37"/>
      <c r="L14207" s="40"/>
      <c r="M14207" s="40"/>
      <c r="N14207" s="37"/>
      <c r="O14207" s="37"/>
      <c r="P14207" s="37"/>
      <c r="Q14207" s="37"/>
      <c r="R14207" s="40"/>
    </row>
    <row r="14208" spans="1:18" ht="12.75">
      <c r="A14208" s="41"/>
      <c r="B14208" s="37"/>
      <c r="C14208" s="38"/>
      <c r="D14208" s="37"/>
      <c r="E14208" s="39"/>
      <c r="F14208" s="37"/>
      <c r="G14208" s="37"/>
      <c r="H14208" s="37"/>
      <c r="I14208" s="37"/>
      <c r="J14208" s="37"/>
      <c r="K14208" s="37"/>
      <c r="L14208" s="40"/>
      <c r="M14208" s="40"/>
      <c r="N14208" s="37"/>
      <c r="O14208" s="37"/>
      <c r="P14208" s="37"/>
      <c r="Q14208" s="37"/>
      <c r="R14208" s="40"/>
    </row>
    <row r="14209" spans="1:18" ht="12.75">
      <c r="A14209" s="41"/>
      <c r="B14209" s="37"/>
      <c r="C14209" s="38"/>
      <c r="D14209" s="37"/>
      <c r="E14209" s="39"/>
      <c r="F14209" s="37"/>
      <c r="G14209" s="37"/>
      <c r="H14209" s="37"/>
      <c r="I14209" s="37"/>
      <c r="J14209" s="37"/>
      <c r="K14209" s="37"/>
      <c r="L14209" s="40"/>
      <c r="M14209" s="40"/>
      <c r="N14209" s="37"/>
      <c r="O14209" s="37"/>
      <c r="P14209" s="37"/>
      <c r="Q14209" s="37"/>
      <c r="R14209" s="40"/>
    </row>
    <row r="14210" spans="1:18" ht="12.75">
      <c r="A14210" s="41"/>
      <c r="B14210" s="37"/>
      <c r="C14210" s="38"/>
      <c r="D14210" s="37"/>
      <c r="E14210" s="39"/>
      <c r="F14210" s="37"/>
      <c r="G14210" s="37"/>
      <c r="H14210" s="37"/>
      <c r="I14210" s="37"/>
      <c r="J14210" s="37"/>
      <c r="K14210" s="37"/>
      <c r="L14210" s="40"/>
      <c r="M14210" s="40"/>
      <c r="N14210" s="37"/>
      <c r="O14210" s="37"/>
      <c r="P14210" s="37"/>
      <c r="Q14210" s="37"/>
      <c r="R14210" s="40"/>
    </row>
    <row r="14211" spans="1:18" ht="12.75">
      <c r="A14211" s="41"/>
      <c r="B14211" s="37"/>
      <c r="C14211" s="38"/>
      <c r="D14211" s="37"/>
      <c r="E14211" s="39"/>
      <c r="F14211" s="37"/>
      <c r="G14211" s="37"/>
      <c r="H14211" s="37"/>
      <c r="I14211" s="37"/>
      <c r="J14211" s="37"/>
      <c r="K14211" s="37"/>
      <c r="L14211" s="40"/>
      <c r="M14211" s="40"/>
      <c r="N14211" s="37"/>
      <c r="O14211" s="37"/>
      <c r="P14211" s="37"/>
      <c r="Q14211" s="37"/>
      <c r="R14211" s="40"/>
    </row>
    <row r="14212" spans="1:18" ht="12.75">
      <c r="A14212" s="41"/>
      <c r="B14212" s="37"/>
      <c r="C14212" s="38"/>
      <c r="D14212" s="37"/>
      <c r="E14212" s="39"/>
      <c r="F14212" s="37"/>
      <c r="G14212" s="37"/>
      <c r="H14212" s="37"/>
      <c r="I14212" s="37"/>
      <c r="J14212" s="37"/>
      <c r="K14212" s="37"/>
      <c r="L14212" s="40"/>
      <c r="M14212" s="40"/>
      <c r="N14212" s="37"/>
      <c r="O14212" s="37"/>
      <c r="P14212" s="37"/>
      <c r="Q14212" s="37"/>
      <c r="R14212" s="40"/>
    </row>
    <row r="14213" spans="1:18" ht="12.75">
      <c r="A14213" s="41"/>
      <c r="B14213" s="37"/>
      <c r="C14213" s="38"/>
      <c r="D14213" s="37"/>
      <c r="E14213" s="39"/>
      <c r="F14213" s="37"/>
      <c r="G14213" s="37"/>
      <c r="H14213" s="37"/>
      <c r="I14213" s="37"/>
      <c r="J14213" s="37"/>
      <c r="K14213" s="37"/>
      <c r="L14213" s="40"/>
      <c r="M14213" s="40"/>
      <c r="N14213" s="37"/>
      <c r="O14213" s="37"/>
      <c r="P14213" s="37"/>
      <c r="Q14213" s="37"/>
      <c r="R14213" s="40"/>
    </row>
    <row r="14214" spans="1:18" ht="12.75">
      <c r="A14214" s="41"/>
      <c r="B14214" s="37"/>
      <c r="C14214" s="38"/>
      <c r="D14214" s="37"/>
      <c r="E14214" s="39"/>
      <c r="F14214" s="37"/>
      <c r="G14214" s="37"/>
      <c r="H14214" s="37"/>
      <c r="I14214" s="37"/>
      <c r="J14214" s="37"/>
      <c r="K14214" s="37"/>
      <c r="L14214" s="40"/>
      <c r="M14214" s="40"/>
      <c r="N14214" s="37"/>
      <c r="O14214" s="37"/>
      <c r="P14214" s="37"/>
      <c r="Q14214" s="37"/>
      <c r="R14214" s="40"/>
    </row>
    <row r="14215" spans="1:18" ht="12.75">
      <c r="A14215" s="41"/>
      <c r="B14215" s="37"/>
      <c r="C14215" s="38"/>
      <c r="D14215" s="37"/>
      <c r="E14215" s="39"/>
      <c r="F14215" s="37"/>
      <c r="G14215" s="37"/>
      <c r="H14215" s="37"/>
      <c r="I14215" s="37"/>
      <c r="J14215" s="37"/>
      <c r="K14215" s="37"/>
      <c r="L14215" s="40"/>
      <c r="M14215" s="40"/>
      <c r="N14215" s="37"/>
      <c r="O14215" s="37"/>
      <c r="P14215" s="37"/>
      <c r="Q14215" s="37"/>
      <c r="R14215" s="40"/>
    </row>
    <row r="14216" spans="1:18" ht="12.75">
      <c r="A14216" s="41"/>
      <c r="B14216" s="37"/>
      <c r="C14216" s="38"/>
      <c r="D14216" s="37"/>
      <c r="E14216" s="39"/>
      <c r="F14216" s="37"/>
      <c r="G14216" s="37"/>
      <c r="H14216" s="37"/>
      <c r="I14216" s="37"/>
      <c r="J14216" s="37"/>
      <c r="K14216" s="37"/>
      <c r="L14216" s="40"/>
      <c r="M14216" s="40"/>
      <c r="N14216" s="37"/>
      <c r="O14216" s="37"/>
      <c r="P14216" s="37"/>
      <c r="Q14216" s="37"/>
      <c r="R14216" s="40"/>
    </row>
    <row r="14217" spans="1:18" ht="12.75">
      <c r="A14217" s="41"/>
      <c r="B14217" s="37"/>
      <c r="C14217" s="38"/>
      <c r="D14217" s="37"/>
      <c r="E14217" s="39"/>
      <c r="F14217" s="37"/>
      <c r="G14217" s="37"/>
      <c r="H14217" s="37"/>
      <c r="I14217" s="37"/>
      <c r="J14217" s="37"/>
      <c r="K14217" s="37"/>
      <c r="L14217" s="40"/>
      <c r="M14217" s="40"/>
      <c r="N14217" s="37"/>
      <c r="O14217" s="37"/>
      <c r="P14217" s="37"/>
      <c r="Q14217" s="37"/>
      <c r="R14217" s="40"/>
    </row>
    <row r="14218" spans="1:18" ht="12.75">
      <c r="A14218" s="41"/>
      <c r="B14218" s="37"/>
      <c r="C14218" s="38"/>
      <c r="D14218" s="37"/>
      <c r="E14218" s="39"/>
      <c r="F14218" s="37"/>
      <c r="G14218" s="37"/>
      <c r="H14218" s="37"/>
      <c r="I14218" s="37"/>
      <c r="J14218" s="37"/>
      <c r="K14218" s="37"/>
      <c r="L14218" s="40"/>
      <c r="M14218" s="40"/>
      <c r="N14218" s="37"/>
      <c r="O14218" s="37"/>
      <c r="P14218" s="37"/>
      <c r="Q14218" s="37"/>
      <c r="R14218" s="40"/>
    </row>
    <row r="14219" spans="1:18" ht="12.75">
      <c r="A14219" s="41"/>
      <c r="B14219" s="37"/>
      <c r="C14219" s="38"/>
      <c r="D14219" s="37"/>
      <c r="E14219" s="39"/>
      <c r="F14219" s="37"/>
      <c r="G14219" s="37"/>
      <c r="H14219" s="37"/>
      <c r="I14219" s="37"/>
      <c r="J14219" s="37"/>
      <c r="K14219" s="37"/>
      <c r="L14219" s="40"/>
      <c r="M14219" s="40"/>
      <c r="N14219" s="37"/>
      <c r="O14219" s="37"/>
      <c r="P14219" s="37"/>
      <c r="Q14219" s="37"/>
      <c r="R14219" s="40"/>
    </row>
    <row r="14220" spans="1:18" ht="12.75">
      <c r="A14220" s="41"/>
      <c r="B14220" s="37"/>
      <c r="C14220" s="38"/>
      <c r="D14220" s="37"/>
      <c r="E14220" s="39"/>
      <c r="F14220" s="37"/>
      <c r="G14220" s="37"/>
      <c r="H14220" s="37"/>
      <c r="I14220" s="37"/>
      <c r="J14220" s="37"/>
      <c r="K14220" s="37"/>
      <c r="L14220" s="40"/>
      <c r="M14220" s="40"/>
      <c r="N14220" s="37"/>
      <c r="O14220" s="37"/>
      <c r="P14220" s="37"/>
      <c r="Q14220" s="37"/>
      <c r="R14220" s="40"/>
    </row>
    <row r="14221" spans="1:18" ht="12.75">
      <c r="A14221" s="41"/>
      <c r="B14221" s="37"/>
      <c r="C14221" s="38"/>
      <c r="D14221" s="37"/>
      <c r="E14221" s="39"/>
      <c r="F14221" s="37"/>
      <c r="G14221" s="37"/>
      <c r="H14221" s="37"/>
      <c r="I14221" s="37"/>
      <c r="J14221" s="37"/>
      <c r="K14221" s="37"/>
      <c r="L14221" s="40"/>
      <c r="M14221" s="40"/>
      <c r="N14221" s="37"/>
      <c r="O14221" s="37"/>
      <c r="P14221" s="37"/>
      <c r="Q14221" s="37"/>
      <c r="R14221" s="40"/>
    </row>
    <row r="14222" spans="1:18" ht="12.75">
      <c r="A14222" s="41"/>
      <c r="B14222" s="37"/>
      <c r="C14222" s="38"/>
      <c r="D14222" s="37"/>
      <c r="E14222" s="39"/>
      <c r="F14222" s="37"/>
      <c r="G14222" s="37"/>
      <c r="H14222" s="37"/>
      <c r="I14222" s="37"/>
      <c r="J14222" s="37"/>
      <c r="K14222" s="37"/>
      <c r="L14222" s="40"/>
      <c r="M14222" s="40"/>
      <c r="N14222" s="37"/>
      <c r="O14222" s="37"/>
      <c r="P14222" s="37"/>
      <c r="Q14222" s="37"/>
      <c r="R14222" s="40"/>
    </row>
    <row r="14223" spans="1:18" ht="12.75">
      <c r="A14223" s="41"/>
      <c r="B14223" s="37"/>
      <c r="C14223" s="38"/>
      <c r="D14223" s="37"/>
      <c r="E14223" s="39"/>
      <c r="F14223" s="37"/>
      <c r="G14223" s="37"/>
      <c r="H14223" s="37"/>
      <c r="I14223" s="37"/>
      <c r="J14223" s="37"/>
      <c r="K14223" s="37"/>
      <c r="L14223" s="40"/>
      <c r="M14223" s="40"/>
      <c r="N14223" s="37"/>
      <c r="O14223" s="37"/>
      <c r="P14223" s="37"/>
      <c r="Q14223" s="37"/>
      <c r="R14223" s="40"/>
    </row>
    <row r="14224" spans="1:18" ht="12.75">
      <c r="A14224" s="41"/>
      <c r="B14224" s="37"/>
      <c r="C14224" s="38"/>
      <c r="D14224" s="37"/>
      <c r="E14224" s="39"/>
      <c r="F14224" s="37"/>
      <c r="G14224" s="37"/>
      <c r="H14224" s="37"/>
      <c r="I14224" s="37"/>
      <c r="J14224" s="37"/>
      <c r="K14224" s="37"/>
      <c r="L14224" s="40"/>
      <c r="M14224" s="40"/>
      <c r="N14224" s="37"/>
      <c r="O14224" s="37"/>
      <c r="P14224" s="37"/>
      <c r="Q14224" s="37"/>
      <c r="R14224" s="40"/>
    </row>
    <row r="14225" spans="1:18" ht="12.75">
      <c r="A14225" s="41"/>
      <c r="B14225" s="37"/>
      <c r="C14225" s="38"/>
      <c r="D14225" s="37"/>
      <c r="E14225" s="39"/>
      <c r="F14225" s="37"/>
      <c r="G14225" s="37"/>
      <c r="H14225" s="37"/>
      <c r="I14225" s="37"/>
      <c r="J14225" s="37"/>
      <c r="K14225" s="37"/>
      <c r="L14225" s="40"/>
      <c r="M14225" s="40"/>
      <c r="N14225" s="37"/>
      <c r="O14225" s="37"/>
      <c r="P14225" s="37"/>
      <c r="Q14225" s="37"/>
      <c r="R14225" s="40"/>
    </row>
    <row r="14226" spans="1:18" ht="12.75">
      <c r="A14226" s="41"/>
      <c r="B14226" s="37"/>
      <c r="C14226" s="38"/>
      <c r="D14226" s="37"/>
      <c r="E14226" s="39"/>
      <c r="F14226" s="37"/>
      <c r="G14226" s="37"/>
      <c r="H14226" s="37"/>
      <c r="I14226" s="37"/>
      <c r="J14226" s="37"/>
      <c r="K14226" s="37"/>
      <c r="L14226" s="40"/>
      <c r="M14226" s="40"/>
      <c r="N14226" s="37"/>
      <c r="O14226" s="37"/>
      <c r="P14226" s="37"/>
      <c r="Q14226" s="37"/>
      <c r="R14226" s="40"/>
    </row>
    <row r="14227" spans="1:18" ht="12.75">
      <c r="A14227" s="41"/>
      <c r="B14227" s="37"/>
      <c r="C14227" s="38"/>
      <c r="D14227" s="37"/>
      <c r="E14227" s="39"/>
      <c r="F14227" s="37"/>
      <c r="G14227" s="37"/>
      <c r="H14227" s="37"/>
      <c r="I14227" s="37"/>
      <c r="J14227" s="37"/>
      <c r="K14227" s="37"/>
      <c r="L14227" s="40"/>
      <c r="M14227" s="40"/>
      <c r="N14227" s="37"/>
      <c r="O14227" s="37"/>
      <c r="P14227" s="37"/>
      <c r="Q14227" s="37"/>
      <c r="R14227" s="40"/>
    </row>
    <row r="14228" spans="1:18" ht="12.75">
      <c r="A14228" s="41"/>
      <c r="B14228" s="37"/>
      <c r="C14228" s="38"/>
      <c r="D14228" s="37"/>
      <c r="E14228" s="39"/>
      <c r="F14228" s="37"/>
      <c r="G14228" s="37"/>
      <c r="H14228" s="37"/>
      <c r="I14228" s="37"/>
      <c r="J14228" s="37"/>
      <c r="K14228" s="37"/>
      <c r="L14228" s="40"/>
      <c r="M14228" s="40"/>
      <c r="N14228" s="37"/>
      <c r="O14228" s="37"/>
      <c r="P14228" s="37"/>
      <c r="Q14228" s="37"/>
      <c r="R14228" s="40"/>
    </row>
    <row r="14229" spans="1:18" ht="12.75">
      <c r="A14229" s="41"/>
      <c r="B14229" s="37"/>
      <c r="C14229" s="38"/>
      <c r="D14229" s="37"/>
      <c r="E14229" s="39"/>
      <c r="F14229" s="37"/>
      <c r="G14229" s="37"/>
      <c r="H14229" s="37"/>
      <c r="I14229" s="37"/>
      <c r="J14229" s="37"/>
      <c r="K14229" s="37"/>
      <c r="L14229" s="40"/>
      <c r="M14229" s="40"/>
      <c r="N14229" s="37"/>
      <c r="O14229" s="37"/>
      <c r="P14229" s="37"/>
      <c r="Q14229" s="37"/>
      <c r="R14229" s="40"/>
    </row>
    <row r="14230" spans="1:18" ht="12.75">
      <c r="A14230" s="41"/>
      <c r="B14230" s="37"/>
      <c r="C14230" s="38"/>
      <c r="D14230" s="37"/>
      <c r="E14230" s="39"/>
      <c r="F14230" s="37"/>
      <c r="G14230" s="37"/>
      <c r="H14230" s="37"/>
      <c r="I14230" s="37"/>
      <c r="J14230" s="37"/>
      <c r="K14230" s="37"/>
      <c r="L14230" s="40"/>
      <c r="M14230" s="40"/>
      <c r="N14230" s="37"/>
      <c r="O14230" s="37"/>
      <c r="P14230" s="37"/>
      <c r="Q14230" s="37"/>
      <c r="R14230" s="40"/>
    </row>
    <row r="14231" spans="1:18" ht="12.75">
      <c r="A14231" s="41"/>
      <c r="B14231" s="37"/>
      <c r="C14231" s="38"/>
      <c r="D14231" s="37"/>
      <c r="E14231" s="39"/>
      <c r="F14231" s="37"/>
      <c r="G14231" s="37"/>
      <c r="H14231" s="37"/>
      <c r="I14231" s="37"/>
      <c r="J14231" s="37"/>
      <c r="K14231" s="37"/>
      <c r="L14231" s="40"/>
      <c r="M14231" s="40"/>
      <c r="N14231" s="37"/>
      <c r="O14231" s="37"/>
      <c r="P14231" s="37"/>
      <c r="Q14231" s="37"/>
      <c r="R14231" s="40"/>
    </row>
    <row r="14232" spans="1:18" ht="12.75">
      <c r="A14232" s="41"/>
      <c r="B14232" s="37"/>
      <c r="C14232" s="38"/>
      <c r="D14232" s="37"/>
      <c r="E14232" s="39"/>
      <c r="F14232" s="37"/>
      <c r="G14232" s="37"/>
      <c r="H14232" s="37"/>
      <c r="I14232" s="37"/>
      <c r="J14232" s="37"/>
      <c r="K14232" s="37"/>
      <c r="L14232" s="40"/>
      <c r="M14232" s="40"/>
      <c r="N14232" s="37"/>
      <c r="O14232" s="37"/>
      <c r="P14232" s="37"/>
      <c r="Q14232" s="37"/>
      <c r="R14232" s="40"/>
    </row>
    <row r="14233" spans="1:18" ht="12.75">
      <c r="A14233" s="41"/>
      <c r="B14233" s="37"/>
      <c r="C14233" s="38"/>
      <c r="D14233" s="37"/>
      <c r="E14233" s="39"/>
      <c r="F14233" s="37"/>
      <c r="G14233" s="37"/>
      <c r="H14233" s="37"/>
      <c r="I14233" s="37"/>
      <c r="J14233" s="37"/>
      <c r="K14233" s="37"/>
      <c r="L14233" s="40"/>
      <c r="M14233" s="40"/>
      <c r="N14233" s="37"/>
      <c r="O14233" s="37"/>
      <c r="P14233" s="37"/>
      <c r="Q14233" s="37"/>
      <c r="R14233" s="40"/>
    </row>
    <row r="14234" spans="1:18" ht="12.75">
      <c r="A14234" s="41"/>
      <c r="B14234" s="37"/>
      <c r="C14234" s="38"/>
      <c r="D14234" s="37"/>
      <c r="E14234" s="39"/>
      <c r="F14234" s="37"/>
      <c r="G14234" s="37"/>
      <c r="H14234" s="37"/>
      <c r="I14234" s="37"/>
      <c r="J14234" s="37"/>
      <c r="K14234" s="37"/>
      <c r="L14234" s="40"/>
      <c r="M14234" s="40"/>
      <c r="N14234" s="37"/>
      <c r="O14234" s="37"/>
      <c r="P14234" s="37"/>
      <c r="Q14234" s="37"/>
      <c r="R14234" s="40"/>
    </row>
    <row r="14235" spans="1:18" ht="12.75">
      <c r="A14235" s="41"/>
      <c r="B14235" s="37"/>
      <c r="C14235" s="38"/>
      <c r="D14235" s="37"/>
      <c r="E14235" s="39"/>
      <c r="F14235" s="37"/>
      <c r="G14235" s="37"/>
      <c r="H14235" s="37"/>
      <c r="I14235" s="37"/>
      <c r="J14235" s="37"/>
      <c r="K14235" s="37"/>
      <c r="L14235" s="40"/>
      <c r="M14235" s="40"/>
      <c r="N14235" s="37"/>
      <c r="O14235" s="37"/>
      <c r="P14235" s="37"/>
      <c r="Q14235" s="37"/>
      <c r="R14235" s="40"/>
    </row>
    <row r="14236" spans="1:18" ht="12.75">
      <c r="A14236" s="41"/>
      <c r="B14236" s="37"/>
      <c r="C14236" s="38"/>
      <c r="D14236" s="37"/>
      <c r="E14236" s="39"/>
      <c r="F14236" s="37"/>
      <c r="G14236" s="37"/>
      <c r="H14236" s="37"/>
      <c r="I14236" s="37"/>
      <c r="J14236" s="37"/>
      <c r="K14236" s="37"/>
      <c r="L14236" s="40"/>
      <c r="M14236" s="40"/>
      <c r="N14236" s="37"/>
      <c r="O14236" s="37"/>
      <c r="P14236" s="37"/>
      <c r="Q14236" s="37"/>
      <c r="R14236" s="40"/>
    </row>
    <row r="14237" spans="1:18" ht="12.75">
      <c r="A14237" s="41"/>
      <c r="B14237" s="37"/>
      <c r="C14237" s="38"/>
      <c r="D14237" s="37"/>
      <c r="E14237" s="39"/>
      <c r="F14237" s="37"/>
      <c r="G14237" s="37"/>
      <c r="H14237" s="37"/>
      <c r="I14237" s="37"/>
      <c r="J14237" s="37"/>
      <c r="K14237" s="37"/>
      <c r="L14237" s="40"/>
      <c r="M14237" s="40"/>
      <c r="N14237" s="37"/>
      <c r="O14237" s="37"/>
      <c r="P14237" s="37"/>
      <c r="Q14237" s="37"/>
      <c r="R14237" s="40"/>
    </row>
    <row r="14238" spans="1:18" ht="12.75">
      <c r="A14238" s="41"/>
      <c r="B14238" s="37"/>
      <c r="C14238" s="38"/>
      <c r="D14238" s="37"/>
      <c r="E14238" s="39"/>
      <c r="F14238" s="37"/>
      <c r="G14238" s="37"/>
      <c r="H14238" s="37"/>
      <c r="I14238" s="37"/>
      <c r="J14238" s="37"/>
      <c r="K14238" s="37"/>
      <c r="L14238" s="40"/>
      <c r="M14238" s="40"/>
      <c r="N14238" s="37"/>
      <c r="O14238" s="37"/>
      <c r="P14238" s="37"/>
      <c r="Q14238" s="37"/>
      <c r="R14238" s="40"/>
    </row>
    <row r="14239" spans="1:18" ht="12.75">
      <c r="A14239" s="41"/>
      <c r="B14239" s="37"/>
      <c r="C14239" s="38"/>
      <c r="D14239" s="37"/>
      <c r="E14239" s="39"/>
      <c r="F14239" s="37"/>
      <c r="G14239" s="37"/>
      <c r="H14239" s="37"/>
      <c r="I14239" s="37"/>
      <c r="J14239" s="37"/>
      <c r="K14239" s="37"/>
      <c r="L14239" s="40"/>
      <c r="M14239" s="40"/>
      <c r="N14239" s="37"/>
      <c r="O14239" s="37"/>
      <c r="P14239" s="37"/>
      <c r="Q14239" s="37"/>
      <c r="R14239" s="40"/>
    </row>
    <row r="14240" spans="1:18" ht="12.75">
      <c r="A14240" s="41"/>
      <c r="B14240" s="37"/>
      <c r="C14240" s="38"/>
      <c r="D14240" s="37"/>
      <c r="E14240" s="39"/>
      <c r="F14240" s="37"/>
      <c r="G14240" s="37"/>
      <c r="H14240" s="37"/>
      <c r="I14240" s="37"/>
      <c r="J14240" s="37"/>
      <c r="K14240" s="37"/>
      <c r="L14240" s="40"/>
      <c r="M14240" s="40"/>
      <c r="N14240" s="37"/>
      <c r="O14240" s="37"/>
      <c r="P14240" s="37"/>
      <c r="Q14240" s="37"/>
      <c r="R14240" s="40"/>
    </row>
    <row r="14241" spans="1:18" ht="12.75">
      <c r="A14241" s="41"/>
      <c r="B14241" s="37"/>
      <c r="C14241" s="38"/>
      <c r="D14241" s="37"/>
      <c r="E14241" s="39"/>
      <c r="F14241" s="37"/>
      <c r="G14241" s="37"/>
      <c r="H14241" s="37"/>
      <c r="I14241" s="37"/>
      <c r="J14241" s="37"/>
      <c r="K14241" s="37"/>
      <c r="L14241" s="40"/>
      <c r="M14241" s="40"/>
      <c r="N14241" s="37"/>
      <c r="O14241" s="37"/>
      <c r="P14241" s="37"/>
      <c r="Q14241" s="37"/>
      <c r="R14241" s="40"/>
    </row>
    <row r="14242" spans="1:18" ht="12.75">
      <c r="A14242" s="41"/>
      <c r="B14242" s="37"/>
      <c r="C14242" s="38"/>
      <c r="D14242" s="37"/>
      <c r="E14242" s="39"/>
      <c r="F14242" s="37"/>
      <c r="G14242" s="37"/>
      <c r="H14242" s="37"/>
      <c r="I14242" s="37"/>
      <c r="J14242" s="37"/>
      <c r="K14242" s="37"/>
      <c r="L14242" s="40"/>
      <c r="M14242" s="40"/>
      <c r="N14242" s="37"/>
      <c r="O14242" s="37"/>
      <c r="P14242" s="37"/>
      <c r="Q14242" s="37"/>
      <c r="R14242" s="40"/>
    </row>
    <row r="14243" spans="1:18" ht="12.75">
      <c r="A14243" s="41"/>
      <c r="B14243" s="37"/>
      <c r="C14243" s="38"/>
      <c r="D14243" s="37"/>
      <c r="E14243" s="39"/>
      <c r="F14243" s="37"/>
      <c r="G14243" s="37"/>
      <c r="H14243" s="37"/>
      <c r="I14243" s="37"/>
      <c r="J14243" s="37"/>
      <c r="K14243" s="37"/>
      <c r="L14243" s="40"/>
      <c r="M14243" s="40"/>
      <c r="N14243" s="37"/>
      <c r="O14243" s="37"/>
      <c r="P14243" s="37"/>
      <c r="Q14243" s="37"/>
      <c r="R14243" s="40"/>
    </row>
    <row r="14244" spans="1:18" ht="12.75">
      <c r="A14244" s="41"/>
      <c r="B14244" s="37"/>
      <c r="C14244" s="38"/>
      <c r="D14244" s="37"/>
      <c r="E14244" s="39"/>
      <c r="F14244" s="37"/>
      <c r="G14244" s="37"/>
      <c r="H14244" s="37"/>
      <c r="I14244" s="37"/>
      <c r="J14244" s="37"/>
      <c r="K14244" s="37"/>
      <c r="L14244" s="40"/>
      <c r="M14244" s="40"/>
      <c r="N14244" s="37"/>
      <c r="O14244" s="37"/>
      <c r="P14244" s="37"/>
      <c r="Q14244" s="37"/>
      <c r="R14244" s="40"/>
    </row>
    <row r="14245" spans="1:18" ht="12.75">
      <c r="A14245" s="41"/>
      <c r="B14245" s="37"/>
      <c r="C14245" s="38"/>
      <c r="D14245" s="37"/>
      <c r="E14245" s="39"/>
      <c r="F14245" s="37"/>
      <c r="G14245" s="37"/>
      <c r="H14245" s="37"/>
      <c r="I14245" s="37"/>
      <c r="J14245" s="37"/>
      <c r="K14245" s="37"/>
      <c r="L14245" s="40"/>
      <c r="M14245" s="40"/>
      <c r="N14245" s="37"/>
      <c r="O14245" s="37"/>
      <c r="P14245" s="37"/>
      <c r="Q14245" s="37"/>
      <c r="R14245" s="40"/>
    </row>
    <row r="14246" spans="1:18" ht="12.75">
      <c r="A14246" s="41"/>
      <c r="B14246" s="37"/>
      <c r="C14246" s="38"/>
      <c r="D14246" s="37"/>
      <c r="E14246" s="39"/>
      <c r="F14246" s="37"/>
      <c r="G14246" s="37"/>
      <c r="H14246" s="37"/>
      <c r="I14246" s="37"/>
      <c r="J14246" s="37"/>
      <c r="K14246" s="37"/>
      <c r="L14246" s="40"/>
      <c r="M14246" s="40"/>
      <c r="N14246" s="37"/>
      <c r="O14246" s="37"/>
      <c r="P14246" s="37"/>
      <c r="Q14246" s="37"/>
      <c r="R14246" s="40"/>
    </row>
    <row r="14247" spans="1:18" ht="12.75">
      <c r="A14247" s="41"/>
      <c r="B14247" s="37"/>
      <c r="C14247" s="38"/>
      <c r="D14247" s="37"/>
      <c r="E14247" s="39"/>
      <c r="F14247" s="37"/>
      <c r="G14247" s="37"/>
      <c r="H14247" s="37"/>
      <c r="I14247" s="37"/>
      <c r="J14247" s="37"/>
      <c r="K14247" s="37"/>
      <c r="L14247" s="40"/>
      <c r="M14247" s="40"/>
      <c r="N14247" s="37"/>
      <c r="O14247" s="37"/>
      <c r="P14247" s="37"/>
      <c r="Q14247" s="37"/>
      <c r="R14247" s="40"/>
    </row>
    <row r="14248" spans="1:18" ht="12.75">
      <c r="A14248" s="41"/>
      <c r="B14248" s="37"/>
      <c r="C14248" s="38"/>
      <c r="D14248" s="37"/>
      <c r="E14248" s="39"/>
      <c r="F14248" s="37"/>
      <c r="G14248" s="37"/>
      <c r="H14248" s="37"/>
      <c r="I14248" s="37"/>
      <c r="J14248" s="37"/>
      <c r="K14248" s="37"/>
      <c r="L14248" s="40"/>
      <c r="M14248" s="40"/>
      <c r="N14248" s="37"/>
      <c r="O14248" s="37"/>
      <c r="P14248" s="37"/>
      <c r="Q14248" s="37"/>
      <c r="R14248" s="40"/>
    </row>
    <row r="14249" spans="1:18" ht="12.75">
      <c r="A14249" s="41"/>
      <c r="B14249" s="37"/>
      <c r="C14249" s="38"/>
      <c r="D14249" s="37"/>
      <c r="E14249" s="39"/>
      <c r="F14249" s="37"/>
      <c r="G14249" s="37"/>
      <c r="H14249" s="37"/>
      <c r="I14249" s="37"/>
      <c r="J14249" s="37"/>
      <c r="K14249" s="37"/>
      <c r="L14249" s="40"/>
      <c r="M14249" s="40"/>
      <c r="N14249" s="37"/>
      <c r="O14249" s="37"/>
      <c r="P14249" s="37"/>
      <c r="Q14249" s="37"/>
      <c r="R14249" s="40"/>
    </row>
    <row r="14250" spans="1:18" ht="12.75">
      <c r="A14250" s="41"/>
      <c r="B14250" s="37"/>
      <c r="C14250" s="38"/>
      <c r="D14250" s="37"/>
      <c r="E14250" s="39"/>
      <c r="F14250" s="37"/>
      <c r="G14250" s="37"/>
      <c r="H14250" s="37"/>
      <c r="I14250" s="37"/>
      <c r="J14250" s="37"/>
      <c r="K14250" s="37"/>
      <c r="L14250" s="40"/>
      <c r="M14250" s="40"/>
      <c r="N14250" s="37"/>
      <c r="O14250" s="37"/>
      <c r="P14250" s="37"/>
      <c r="Q14250" s="37"/>
      <c r="R14250" s="40"/>
    </row>
    <row r="14251" spans="1:18" ht="12.75">
      <c r="A14251" s="41"/>
      <c r="B14251" s="37"/>
      <c r="C14251" s="38"/>
      <c r="D14251" s="37"/>
      <c r="E14251" s="39"/>
      <c r="F14251" s="37"/>
      <c r="G14251" s="37"/>
      <c r="H14251" s="37"/>
      <c r="I14251" s="37"/>
      <c r="J14251" s="37"/>
      <c r="K14251" s="37"/>
      <c r="L14251" s="40"/>
      <c r="M14251" s="40"/>
      <c r="N14251" s="37"/>
      <c r="O14251" s="37"/>
      <c r="P14251" s="37"/>
      <c r="Q14251" s="37"/>
      <c r="R14251" s="40"/>
    </row>
    <row r="14252" spans="1:18" ht="12.75">
      <c r="A14252" s="41"/>
      <c r="B14252" s="37"/>
      <c r="C14252" s="38"/>
      <c r="D14252" s="37"/>
      <c r="E14252" s="39"/>
      <c r="F14252" s="37"/>
      <c r="G14252" s="37"/>
      <c r="H14252" s="37"/>
      <c r="I14252" s="37"/>
      <c r="J14252" s="37"/>
      <c r="K14252" s="37"/>
      <c r="L14252" s="40"/>
      <c r="M14252" s="40"/>
      <c r="N14252" s="37"/>
      <c r="O14252" s="37"/>
      <c r="P14252" s="37"/>
      <c r="Q14252" s="37"/>
      <c r="R14252" s="40"/>
    </row>
    <row r="14253" spans="1:18" ht="12.75">
      <c r="A14253" s="41"/>
      <c r="B14253" s="37"/>
      <c r="C14253" s="38"/>
      <c r="D14253" s="37"/>
      <c r="E14253" s="39"/>
      <c r="F14253" s="37"/>
      <c r="G14253" s="37"/>
      <c r="H14253" s="37"/>
      <c r="I14253" s="37"/>
      <c r="J14253" s="37"/>
      <c r="K14253" s="37"/>
      <c r="L14253" s="40"/>
      <c r="M14253" s="40"/>
      <c r="N14253" s="37"/>
      <c r="O14253" s="37"/>
      <c r="P14253" s="37"/>
      <c r="Q14253" s="37"/>
      <c r="R14253" s="40"/>
    </row>
    <row r="14254" spans="1:18" ht="12.75">
      <c r="A14254" s="41"/>
      <c r="B14254" s="37"/>
      <c r="C14254" s="38"/>
      <c r="D14254" s="37"/>
      <c r="E14254" s="39"/>
      <c r="F14254" s="37"/>
      <c r="G14254" s="37"/>
      <c r="H14254" s="37"/>
      <c r="I14254" s="37"/>
      <c r="J14254" s="37"/>
      <c r="K14254" s="37"/>
      <c r="L14254" s="40"/>
      <c r="M14254" s="40"/>
      <c r="N14254" s="37"/>
      <c r="O14254" s="37"/>
      <c r="P14254" s="37"/>
      <c r="Q14254" s="37"/>
      <c r="R14254" s="40"/>
    </row>
    <row r="14255" spans="1:18" ht="12.75">
      <c r="A14255" s="41"/>
      <c r="B14255" s="37"/>
      <c r="C14255" s="38"/>
      <c r="D14255" s="37"/>
      <c r="E14255" s="39"/>
      <c r="F14255" s="37"/>
      <c r="G14255" s="37"/>
      <c r="H14255" s="37"/>
      <c r="I14255" s="37"/>
      <c r="J14255" s="37"/>
      <c r="K14255" s="37"/>
      <c r="L14255" s="40"/>
      <c r="M14255" s="40"/>
      <c r="N14255" s="37"/>
      <c r="O14255" s="37"/>
      <c r="P14255" s="37"/>
      <c r="Q14255" s="37"/>
      <c r="R14255" s="40"/>
    </row>
    <row r="14256" spans="1:18" ht="12.75">
      <c r="A14256" s="41"/>
      <c r="B14256" s="37"/>
      <c r="C14256" s="38"/>
      <c r="D14256" s="37"/>
      <c r="E14256" s="39"/>
      <c r="F14256" s="37"/>
      <c r="G14256" s="37"/>
      <c r="H14256" s="37"/>
      <c r="I14256" s="37"/>
      <c r="J14256" s="37"/>
      <c r="K14256" s="37"/>
      <c r="L14256" s="40"/>
      <c r="M14256" s="40"/>
      <c r="N14256" s="37"/>
      <c r="O14256" s="37"/>
      <c r="P14256" s="37"/>
      <c r="Q14256" s="37"/>
      <c r="R14256" s="40"/>
    </row>
    <row r="14257" spans="1:18" ht="12.75">
      <c r="A14257" s="41"/>
      <c r="B14257" s="37"/>
      <c r="C14257" s="38"/>
      <c r="D14257" s="37"/>
      <c r="E14257" s="39"/>
      <c r="F14257" s="37"/>
      <c r="G14257" s="37"/>
      <c r="H14257" s="37"/>
      <c r="I14257" s="37"/>
      <c r="J14257" s="37"/>
      <c r="K14257" s="37"/>
      <c r="L14257" s="40"/>
      <c r="M14257" s="40"/>
      <c r="N14257" s="37"/>
      <c r="O14257" s="37"/>
      <c r="P14257" s="37"/>
      <c r="Q14257" s="37"/>
      <c r="R14257" s="40"/>
    </row>
    <row r="14258" spans="1:18" ht="12.75">
      <c r="A14258" s="41"/>
      <c r="B14258" s="37"/>
      <c r="C14258" s="38"/>
      <c r="D14258" s="37"/>
      <c r="E14258" s="39"/>
      <c r="F14258" s="37"/>
      <c r="G14258" s="37"/>
      <c r="H14258" s="37"/>
      <c r="I14258" s="37"/>
      <c r="J14258" s="37"/>
      <c r="K14258" s="37"/>
      <c r="L14258" s="40"/>
      <c r="M14258" s="40"/>
      <c r="N14258" s="37"/>
      <c r="O14258" s="37"/>
      <c r="P14258" s="37"/>
      <c r="Q14258" s="37"/>
      <c r="R14258" s="40"/>
    </row>
    <row r="14259" spans="1:18" ht="12.75">
      <c r="A14259" s="41"/>
      <c r="B14259" s="37"/>
      <c r="C14259" s="38"/>
      <c r="D14259" s="37"/>
      <c r="E14259" s="39"/>
      <c r="F14259" s="37"/>
      <c r="G14259" s="37"/>
      <c r="H14259" s="37"/>
      <c r="I14259" s="37"/>
      <c r="J14259" s="37"/>
      <c r="K14259" s="37"/>
      <c r="L14259" s="40"/>
      <c r="M14259" s="40"/>
      <c r="N14259" s="37"/>
      <c r="O14259" s="37"/>
      <c r="P14259" s="37"/>
      <c r="Q14259" s="37"/>
      <c r="R14259" s="40"/>
    </row>
    <row r="14260" spans="1:18" ht="12.75">
      <c r="A14260" s="41"/>
      <c r="B14260" s="37"/>
      <c r="C14260" s="38"/>
      <c r="D14260" s="37"/>
      <c r="E14260" s="39"/>
      <c r="F14260" s="37"/>
      <c r="G14260" s="37"/>
      <c r="H14260" s="37"/>
      <c r="I14260" s="37"/>
      <c r="J14260" s="37"/>
      <c r="K14260" s="37"/>
      <c r="L14260" s="40"/>
      <c r="M14260" s="40"/>
      <c r="N14260" s="37"/>
      <c r="O14260" s="37"/>
      <c r="P14260" s="37"/>
      <c r="Q14260" s="37"/>
      <c r="R14260" s="40"/>
    </row>
    <row r="14261" spans="1:18" ht="12.75">
      <c r="A14261" s="41"/>
      <c r="B14261" s="37"/>
      <c r="C14261" s="38"/>
      <c r="D14261" s="37"/>
      <c r="E14261" s="39"/>
      <c r="F14261" s="37"/>
      <c r="G14261" s="37"/>
      <c r="H14261" s="37"/>
      <c r="I14261" s="37"/>
      <c r="J14261" s="37"/>
      <c r="K14261" s="37"/>
      <c r="L14261" s="40"/>
      <c r="M14261" s="40"/>
      <c r="N14261" s="37"/>
      <c r="O14261" s="37"/>
      <c r="P14261" s="37"/>
      <c r="Q14261" s="37"/>
      <c r="R14261" s="40"/>
    </row>
    <row r="14262" spans="1:18" ht="12.75">
      <c r="A14262" s="41"/>
      <c r="B14262" s="37"/>
      <c r="C14262" s="38"/>
      <c r="D14262" s="37"/>
      <c r="E14262" s="39"/>
      <c r="F14262" s="37"/>
      <c r="G14262" s="37"/>
      <c r="H14262" s="37"/>
      <c r="I14262" s="37"/>
      <c r="J14262" s="37"/>
      <c r="K14262" s="37"/>
      <c r="L14262" s="40"/>
      <c r="M14262" s="40"/>
      <c r="N14262" s="37"/>
      <c r="O14262" s="37"/>
      <c r="P14262" s="37"/>
      <c r="Q14262" s="37"/>
      <c r="R14262" s="40"/>
    </row>
    <row r="14263" spans="1:18" ht="12.75">
      <c r="A14263" s="41"/>
      <c r="B14263" s="37"/>
      <c r="C14263" s="38"/>
      <c r="D14263" s="37"/>
      <c r="E14263" s="39"/>
      <c r="F14263" s="37"/>
      <c r="G14263" s="37"/>
      <c r="H14263" s="37"/>
      <c r="I14263" s="37"/>
      <c r="J14263" s="37"/>
      <c r="K14263" s="37"/>
      <c r="L14263" s="40"/>
      <c r="M14263" s="40"/>
      <c r="N14263" s="37"/>
      <c r="O14263" s="37"/>
      <c r="P14263" s="37"/>
      <c r="Q14263" s="37"/>
      <c r="R14263" s="40"/>
    </row>
    <row r="14264" spans="1:18" ht="12.75">
      <c r="A14264" s="41"/>
      <c r="B14264" s="37"/>
      <c r="C14264" s="38"/>
      <c r="D14264" s="37"/>
      <c r="E14264" s="39"/>
      <c r="F14264" s="37"/>
      <c r="G14264" s="37"/>
      <c r="H14264" s="37"/>
      <c r="I14264" s="37"/>
      <c r="J14264" s="37"/>
      <c r="K14264" s="37"/>
      <c r="L14264" s="40"/>
      <c r="M14264" s="40"/>
      <c r="N14264" s="37"/>
      <c r="O14264" s="37"/>
      <c r="P14264" s="37"/>
      <c r="Q14264" s="37"/>
      <c r="R14264" s="40"/>
    </row>
    <row r="14265" spans="1:18" ht="12.75">
      <c r="A14265" s="41"/>
      <c r="B14265" s="37"/>
      <c r="C14265" s="38"/>
      <c r="D14265" s="37"/>
      <c r="E14265" s="39"/>
      <c r="F14265" s="37"/>
      <c r="G14265" s="37"/>
      <c r="H14265" s="37"/>
      <c r="I14265" s="37"/>
      <c r="J14265" s="37"/>
      <c r="K14265" s="37"/>
      <c r="L14265" s="40"/>
      <c r="M14265" s="40"/>
      <c r="N14265" s="37"/>
      <c r="O14265" s="37"/>
      <c r="P14265" s="37"/>
      <c r="Q14265" s="37"/>
      <c r="R14265" s="40"/>
    </row>
    <row r="14266" spans="1:18" ht="12.75">
      <c r="A14266" s="41"/>
      <c r="B14266" s="37"/>
      <c r="C14266" s="38"/>
      <c r="D14266" s="37"/>
      <c r="E14266" s="39"/>
      <c r="F14266" s="37"/>
      <c r="G14266" s="37"/>
      <c r="H14266" s="37"/>
      <c r="I14266" s="37"/>
      <c r="J14266" s="37"/>
      <c r="K14266" s="37"/>
      <c r="L14266" s="40"/>
      <c r="M14266" s="40"/>
      <c r="N14266" s="37"/>
      <c r="O14266" s="37"/>
      <c r="P14266" s="37"/>
      <c r="Q14266" s="37"/>
      <c r="R14266" s="40"/>
    </row>
    <row r="14267" spans="1:18" ht="12.75">
      <c r="A14267" s="41"/>
      <c r="B14267" s="37"/>
      <c r="C14267" s="38"/>
      <c r="D14267" s="37"/>
      <c r="E14267" s="39"/>
      <c r="F14267" s="37"/>
      <c r="G14267" s="37"/>
      <c r="H14267" s="37"/>
      <c r="I14267" s="37"/>
      <c r="J14267" s="37"/>
      <c r="K14267" s="37"/>
      <c r="L14267" s="40"/>
      <c r="M14267" s="40"/>
      <c r="N14267" s="37"/>
      <c r="O14267" s="37"/>
      <c r="P14267" s="37"/>
      <c r="Q14267" s="37"/>
      <c r="R14267" s="40"/>
    </row>
    <row r="14268" spans="1:18" ht="12.75">
      <c r="A14268" s="41"/>
      <c r="B14268" s="37"/>
      <c r="C14268" s="38"/>
      <c r="D14268" s="37"/>
      <c r="E14268" s="39"/>
      <c r="F14268" s="37"/>
      <c r="G14268" s="37"/>
      <c r="H14268" s="37"/>
      <c r="I14268" s="37"/>
      <c r="J14268" s="37"/>
      <c r="K14268" s="37"/>
      <c r="L14268" s="40"/>
      <c r="M14268" s="40"/>
      <c r="N14268" s="37"/>
      <c r="O14268" s="37"/>
      <c r="P14268" s="37"/>
      <c r="Q14268" s="37"/>
      <c r="R14268" s="40"/>
    </row>
    <row r="14269" spans="1:18" ht="12.75">
      <c r="A14269" s="41"/>
      <c r="B14269" s="37"/>
      <c r="C14269" s="38"/>
      <c r="D14269" s="37"/>
      <c r="E14269" s="39"/>
      <c r="F14269" s="37"/>
      <c r="G14269" s="37"/>
      <c r="H14269" s="37"/>
      <c r="I14269" s="37"/>
      <c r="J14269" s="37"/>
      <c r="K14269" s="37"/>
      <c r="L14269" s="40"/>
      <c r="M14269" s="40"/>
      <c r="N14269" s="37"/>
      <c r="O14269" s="37"/>
      <c r="P14269" s="37"/>
      <c r="Q14269" s="37"/>
      <c r="R14269" s="40"/>
    </row>
    <row r="14270" spans="1:18" ht="12.75">
      <c r="A14270" s="41"/>
      <c r="B14270" s="37"/>
      <c r="C14270" s="38"/>
      <c r="D14270" s="37"/>
      <c r="E14270" s="39"/>
      <c r="F14270" s="37"/>
      <c r="G14270" s="37"/>
      <c r="H14270" s="37"/>
      <c r="I14270" s="37"/>
      <c r="J14270" s="37"/>
      <c r="K14270" s="37"/>
      <c r="L14270" s="40"/>
      <c r="M14270" s="40"/>
      <c r="N14270" s="37"/>
      <c r="O14270" s="37"/>
      <c r="P14270" s="37"/>
      <c r="Q14270" s="37"/>
      <c r="R14270" s="40"/>
    </row>
    <row r="14271" spans="1:18" ht="12.75">
      <c r="A14271" s="41"/>
      <c r="B14271" s="37"/>
      <c r="C14271" s="38"/>
      <c r="D14271" s="37"/>
      <c r="E14271" s="39"/>
      <c r="F14271" s="37"/>
      <c r="G14271" s="37"/>
      <c r="H14271" s="37"/>
      <c r="I14271" s="37"/>
      <c r="J14271" s="37"/>
      <c r="K14271" s="37"/>
      <c r="L14271" s="40"/>
      <c r="M14271" s="40"/>
      <c r="N14271" s="37"/>
      <c r="O14271" s="37"/>
      <c r="P14271" s="37"/>
      <c r="Q14271" s="37"/>
      <c r="R14271" s="40"/>
    </row>
    <row r="14272" spans="1:18" ht="12.75">
      <c r="A14272" s="41"/>
      <c r="B14272" s="37"/>
      <c r="C14272" s="38"/>
      <c r="D14272" s="37"/>
      <c r="E14272" s="39"/>
      <c r="F14272" s="37"/>
      <c r="G14272" s="37"/>
      <c r="H14272" s="37"/>
      <c r="I14272" s="37"/>
      <c r="J14272" s="37"/>
      <c r="K14272" s="37"/>
      <c r="L14272" s="40"/>
      <c r="M14272" s="40"/>
      <c r="N14272" s="37"/>
      <c r="O14272" s="37"/>
      <c r="P14272" s="37"/>
      <c r="Q14272" s="37"/>
      <c r="R14272" s="40"/>
    </row>
    <row r="14273" spans="1:18" ht="12.75">
      <c r="A14273" s="41"/>
      <c r="B14273" s="37"/>
      <c r="C14273" s="38"/>
      <c r="D14273" s="37"/>
      <c r="E14273" s="39"/>
      <c r="F14273" s="37"/>
      <c r="G14273" s="37"/>
      <c r="H14273" s="37"/>
      <c r="I14273" s="37"/>
      <c r="J14273" s="37"/>
      <c r="K14273" s="37"/>
      <c r="L14273" s="40"/>
      <c r="M14273" s="40"/>
      <c r="N14273" s="37"/>
      <c r="O14273" s="37"/>
      <c r="P14273" s="37"/>
      <c r="Q14273" s="37"/>
      <c r="R14273" s="40"/>
    </row>
    <row r="14274" spans="1:18" ht="12.75">
      <c r="A14274" s="41"/>
      <c r="B14274" s="37"/>
      <c r="C14274" s="38"/>
      <c r="D14274" s="37"/>
      <c r="E14274" s="39"/>
      <c r="F14274" s="37"/>
      <c r="G14274" s="37"/>
      <c r="H14274" s="37"/>
      <c r="I14274" s="37"/>
      <c r="J14274" s="37"/>
      <c r="K14274" s="37"/>
      <c r="L14274" s="40"/>
      <c r="M14274" s="40"/>
      <c r="N14274" s="37"/>
      <c r="O14274" s="37"/>
      <c r="P14274" s="37"/>
      <c r="Q14274" s="37"/>
      <c r="R14274" s="40"/>
    </row>
    <row r="14275" spans="1:18" ht="12.75">
      <c r="A14275" s="41"/>
      <c r="B14275" s="37"/>
      <c r="C14275" s="38"/>
      <c r="D14275" s="37"/>
      <c r="E14275" s="39"/>
      <c r="F14275" s="37"/>
      <c r="G14275" s="37"/>
      <c r="H14275" s="37"/>
      <c r="I14275" s="37"/>
      <c r="J14275" s="37"/>
      <c r="K14275" s="37"/>
      <c r="L14275" s="40"/>
      <c r="M14275" s="40"/>
      <c r="N14275" s="37"/>
      <c r="O14275" s="37"/>
      <c r="P14275" s="37"/>
      <c r="Q14275" s="37"/>
      <c r="R14275" s="40"/>
    </row>
    <row r="14276" spans="1:18" ht="12.75">
      <c r="A14276" s="41"/>
      <c r="B14276" s="37"/>
      <c r="C14276" s="38"/>
      <c r="D14276" s="37"/>
      <c r="E14276" s="39"/>
      <c r="F14276" s="37"/>
      <c r="G14276" s="37"/>
      <c r="H14276" s="37"/>
      <c r="I14276" s="37"/>
      <c r="J14276" s="37"/>
      <c r="K14276" s="37"/>
      <c r="L14276" s="40"/>
      <c r="M14276" s="40"/>
      <c r="N14276" s="37"/>
      <c r="O14276" s="37"/>
      <c r="P14276" s="37"/>
      <c r="Q14276" s="37"/>
      <c r="R14276" s="40"/>
    </row>
    <row r="14277" spans="1:18" ht="12.75">
      <c r="A14277" s="41"/>
      <c r="B14277" s="37"/>
      <c r="C14277" s="38"/>
      <c r="D14277" s="37"/>
      <c r="E14277" s="39"/>
      <c r="F14277" s="37"/>
      <c r="G14277" s="37"/>
      <c r="H14277" s="37"/>
      <c r="I14277" s="37"/>
      <c r="J14277" s="37"/>
      <c r="K14277" s="37"/>
      <c r="L14277" s="40"/>
      <c r="M14277" s="40"/>
      <c r="N14277" s="37"/>
      <c r="O14277" s="37"/>
      <c r="P14277" s="37"/>
      <c r="Q14277" s="37"/>
      <c r="R14277" s="40"/>
    </row>
    <row r="14278" spans="1:18" ht="12.75">
      <c r="A14278" s="41"/>
      <c r="B14278" s="37"/>
      <c r="C14278" s="38"/>
      <c r="D14278" s="37"/>
      <c r="E14278" s="39"/>
      <c r="F14278" s="37"/>
      <c r="G14278" s="37"/>
      <c r="H14278" s="37"/>
      <c r="I14278" s="37"/>
      <c r="J14278" s="37"/>
      <c r="K14278" s="37"/>
      <c r="L14278" s="40"/>
      <c r="M14278" s="40"/>
      <c r="N14278" s="37"/>
      <c r="O14278" s="37"/>
      <c r="P14278" s="37"/>
      <c r="Q14278" s="37"/>
      <c r="R14278" s="40"/>
    </row>
    <row r="14279" spans="1:18" ht="12.75">
      <c r="A14279" s="41"/>
      <c r="B14279" s="37"/>
      <c r="C14279" s="38"/>
      <c r="D14279" s="37"/>
      <c r="E14279" s="39"/>
      <c r="F14279" s="37"/>
      <c r="G14279" s="37"/>
      <c r="H14279" s="37"/>
      <c r="I14279" s="37"/>
      <c r="J14279" s="37"/>
      <c r="K14279" s="37"/>
      <c r="L14279" s="40"/>
      <c r="M14279" s="40"/>
      <c r="N14279" s="37"/>
      <c r="O14279" s="37"/>
      <c r="P14279" s="37"/>
      <c r="Q14279" s="37"/>
      <c r="R14279" s="40"/>
    </row>
    <row r="14280" spans="1:18" ht="12.75">
      <c r="A14280" s="41"/>
      <c r="B14280" s="37"/>
      <c r="C14280" s="38"/>
      <c r="D14280" s="37"/>
      <c r="E14280" s="39"/>
      <c r="F14280" s="37"/>
      <c r="G14280" s="37"/>
      <c r="H14280" s="37"/>
      <c r="I14280" s="37"/>
      <c r="J14280" s="37"/>
      <c r="K14280" s="37"/>
      <c r="L14280" s="40"/>
      <c r="M14280" s="40"/>
      <c r="N14280" s="37"/>
      <c r="O14280" s="37"/>
      <c r="P14280" s="37"/>
      <c r="Q14280" s="37"/>
      <c r="R14280" s="40"/>
    </row>
    <row r="14281" spans="1:18" ht="12.75">
      <c r="A14281" s="41"/>
      <c r="B14281" s="37"/>
      <c r="C14281" s="38"/>
      <c r="D14281" s="37"/>
      <c r="E14281" s="39"/>
      <c r="F14281" s="37"/>
      <c r="G14281" s="37"/>
      <c r="H14281" s="37"/>
      <c r="I14281" s="37"/>
      <c r="J14281" s="37"/>
      <c r="K14281" s="37"/>
      <c r="L14281" s="40"/>
      <c r="M14281" s="40"/>
      <c r="N14281" s="37"/>
      <c r="O14281" s="37"/>
      <c r="P14281" s="37"/>
      <c r="Q14281" s="37"/>
      <c r="R14281" s="40"/>
    </row>
    <row r="14282" spans="1:18" ht="12.75">
      <c r="A14282" s="41"/>
      <c r="B14282" s="37"/>
      <c r="C14282" s="38"/>
      <c r="D14282" s="37"/>
      <c r="E14282" s="39"/>
      <c r="F14282" s="37"/>
      <c r="G14282" s="37"/>
      <c r="H14282" s="37"/>
      <c r="I14282" s="37"/>
      <c r="J14282" s="37"/>
      <c r="K14282" s="37"/>
      <c r="L14282" s="40"/>
      <c r="M14282" s="40"/>
      <c r="N14282" s="37"/>
      <c r="O14282" s="37"/>
      <c r="P14282" s="37"/>
      <c r="Q14282" s="37"/>
      <c r="R14282" s="40"/>
    </row>
    <row r="14283" spans="1:18" ht="12.75">
      <c r="A14283" s="41"/>
      <c r="B14283" s="37"/>
      <c r="C14283" s="38"/>
      <c r="D14283" s="37"/>
      <c r="E14283" s="39"/>
      <c r="F14283" s="37"/>
      <c r="G14283" s="37"/>
      <c r="H14283" s="37"/>
      <c r="I14283" s="37"/>
      <c r="J14283" s="37"/>
      <c r="K14283" s="37"/>
      <c r="L14283" s="40"/>
      <c r="M14283" s="40"/>
      <c r="N14283" s="37"/>
      <c r="O14283" s="37"/>
      <c r="P14283" s="37"/>
      <c r="Q14283" s="37"/>
      <c r="R14283" s="40"/>
    </row>
    <row r="14284" spans="1:18" ht="12.75">
      <c r="A14284" s="41"/>
      <c r="B14284" s="37"/>
      <c r="C14284" s="38"/>
      <c r="D14284" s="37"/>
      <c r="E14284" s="39"/>
      <c r="F14284" s="37"/>
      <c r="G14284" s="37"/>
      <c r="H14284" s="37"/>
      <c r="I14284" s="37"/>
      <c r="J14284" s="37"/>
      <c r="K14284" s="37"/>
      <c r="L14284" s="40"/>
      <c r="M14284" s="40"/>
      <c r="N14284" s="37"/>
      <c r="O14284" s="37"/>
      <c r="P14284" s="37"/>
      <c r="Q14284" s="37"/>
      <c r="R14284" s="40"/>
    </row>
    <row r="14285" spans="1:18" ht="12.75">
      <c r="A14285" s="41"/>
      <c r="B14285" s="37"/>
      <c r="C14285" s="38"/>
      <c r="D14285" s="37"/>
      <c r="E14285" s="39"/>
      <c r="F14285" s="37"/>
      <c r="G14285" s="37"/>
      <c r="H14285" s="37"/>
      <c r="I14285" s="37"/>
      <c r="J14285" s="37"/>
      <c r="K14285" s="37"/>
      <c r="L14285" s="40"/>
      <c r="M14285" s="40"/>
      <c r="N14285" s="37"/>
      <c r="O14285" s="37"/>
      <c r="P14285" s="37"/>
      <c r="Q14285" s="37"/>
      <c r="R14285" s="40"/>
    </row>
    <row r="14286" spans="1:18" ht="12.75">
      <c r="A14286" s="41"/>
      <c r="B14286" s="37"/>
      <c r="C14286" s="38"/>
      <c r="D14286" s="37"/>
      <c r="E14286" s="39"/>
      <c r="F14286" s="37"/>
      <c r="G14286" s="37"/>
      <c r="H14286" s="37"/>
      <c r="I14286" s="37"/>
      <c r="J14286" s="37"/>
      <c r="K14286" s="37"/>
      <c r="L14286" s="40"/>
      <c r="M14286" s="40"/>
      <c r="N14286" s="37"/>
      <c r="O14286" s="37"/>
      <c r="P14286" s="37"/>
      <c r="Q14286" s="37"/>
      <c r="R14286" s="40"/>
    </row>
    <row r="14287" spans="1:18" ht="12.75">
      <c r="A14287" s="41"/>
      <c r="B14287" s="37"/>
      <c r="C14287" s="38"/>
      <c r="D14287" s="37"/>
      <c r="E14287" s="39"/>
      <c r="F14287" s="37"/>
      <c r="G14287" s="37"/>
      <c r="H14287" s="37"/>
      <c r="I14287" s="37"/>
      <c r="J14287" s="37"/>
      <c r="K14287" s="37"/>
      <c r="L14287" s="40"/>
      <c r="M14287" s="40"/>
      <c r="N14287" s="37"/>
      <c r="O14287" s="37"/>
      <c r="P14287" s="37"/>
      <c r="Q14287" s="37"/>
      <c r="R14287" s="40"/>
    </row>
    <row r="14288" spans="1:18" ht="12.75">
      <c r="A14288" s="41"/>
      <c r="B14288" s="37"/>
      <c r="C14288" s="38"/>
      <c r="D14288" s="37"/>
      <c r="E14288" s="39"/>
      <c r="F14288" s="37"/>
      <c r="G14288" s="37"/>
      <c r="H14288" s="37"/>
      <c r="I14288" s="37"/>
      <c r="J14288" s="37"/>
      <c r="K14288" s="37"/>
      <c r="L14288" s="40"/>
      <c r="M14288" s="40"/>
      <c r="N14288" s="37"/>
      <c r="O14288" s="37"/>
      <c r="P14288" s="37"/>
      <c r="Q14288" s="37"/>
      <c r="R14288" s="40"/>
    </row>
    <row r="14289" spans="1:18" ht="12.75">
      <c r="A14289" s="41"/>
      <c r="B14289" s="37"/>
      <c r="C14289" s="38"/>
      <c r="D14289" s="37"/>
      <c r="E14289" s="39"/>
      <c r="F14289" s="37"/>
      <c r="G14289" s="37"/>
      <c r="H14289" s="37"/>
      <c r="I14289" s="37"/>
      <c r="J14289" s="37"/>
      <c r="K14289" s="37"/>
      <c r="L14289" s="40"/>
      <c r="M14289" s="40"/>
      <c r="N14289" s="37"/>
      <c r="O14289" s="37"/>
      <c r="P14289" s="37"/>
      <c r="Q14289" s="37"/>
      <c r="R14289" s="40"/>
    </row>
    <row r="14290" spans="1:18" ht="12.75">
      <c r="A14290" s="41"/>
      <c r="B14290" s="37"/>
      <c r="C14290" s="38"/>
      <c r="D14290" s="37"/>
      <c r="E14290" s="39"/>
      <c r="F14290" s="37"/>
      <c r="G14290" s="37"/>
      <c r="H14290" s="37"/>
      <c r="I14290" s="37"/>
      <c r="J14290" s="37"/>
      <c r="K14290" s="37"/>
      <c r="L14290" s="40"/>
      <c r="M14290" s="40"/>
      <c r="N14290" s="37"/>
      <c r="O14290" s="37"/>
      <c r="P14290" s="37"/>
      <c r="Q14290" s="37"/>
      <c r="R14290" s="40"/>
    </row>
    <row r="14291" spans="1:18" ht="12.75">
      <c r="A14291" s="41"/>
      <c r="B14291" s="37"/>
      <c r="C14291" s="38"/>
      <c r="D14291" s="37"/>
      <c r="E14291" s="39"/>
      <c r="F14291" s="37"/>
      <c r="G14291" s="37"/>
      <c r="H14291" s="37"/>
      <c r="I14291" s="37"/>
      <c r="J14291" s="37"/>
      <c r="K14291" s="37"/>
      <c r="L14291" s="40"/>
      <c r="M14291" s="40"/>
      <c r="N14291" s="37"/>
      <c r="O14291" s="37"/>
      <c r="P14291" s="37"/>
      <c r="Q14291" s="37"/>
      <c r="R14291" s="40"/>
    </row>
    <row r="14292" spans="1:18" ht="12.75">
      <c r="A14292" s="41"/>
      <c r="B14292" s="37"/>
      <c r="C14292" s="38"/>
      <c r="D14292" s="37"/>
      <c r="E14292" s="39"/>
      <c r="F14292" s="37"/>
      <c r="G14292" s="37"/>
      <c r="H14292" s="37"/>
      <c r="I14292" s="37"/>
      <c r="J14292" s="37"/>
      <c r="K14292" s="37"/>
      <c r="L14292" s="40"/>
      <c r="M14292" s="40"/>
      <c r="N14292" s="37"/>
      <c r="O14292" s="37"/>
      <c r="P14292" s="37"/>
      <c r="Q14292" s="37"/>
      <c r="R14292" s="40"/>
    </row>
    <row r="14293" spans="1:18" ht="12.75">
      <c r="A14293" s="41"/>
      <c r="B14293" s="37"/>
      <c r="C14293" s="38"/>
      <c r="D14293" s="37"/>
      <c r="E14293" s="39"/>
      <c r="F14293" s="37"/>
      <c r="G14293" s="37"/>
      <c r="H14293" s="37"/>
      <c r="I14293" s="37"/>
      <c r="J14293" s="37"/>
      <c r="K14293" s="37"/>
      <c r="L14293" s="40"/>
      <c r="M14293" s="40"/>
      <c r="N14293" s="37"/>
      <c r="O14293" s="37"/>
      <c r="P14293" s="37"/>
      <c r="Q14293" s="37"/>
      <c r="R14293" s="40"/>
    </row>
    <row r="14294" spans="1:18" ht="12.75">
      <c r="A14294" s="41"/>
      <c r="B14294" s="37"/>
      <c r="C14294" s="38"/>
      <c r="D14294" s="37"/>
      <c r="E14294" s="39"/>
      <c r="F14294" s="37"/>
      <c r="G14294" s="37"/>
      <c r="H14294" s="37"/>
      <c r="I14294" s="37"/>
      <c r="J14294" s="37"/>
      <c r="K14294" s="37"/>
      <c r="L14294" s="40"/>
      <c r="M14294" s="40"/>
      <c r="N14294" s="37"/>
      <c r="O14294" s="37"/>
      <c r="P14294" s="37"/>
      <c r="Q14294" s="37"/>
      <c r="R14294" s="40"/>
    </row>
    <row r="14295" spans="1:18" ht="12.75">
      <c r="A14295" s="41"/>
      <c r="B14295" s="37"/>
      <c r="C14295" s="38"/>
      <c r="D14295" s="37"/>
      <c r="E14295" s="39"/>
      <c r="F14295" s="37"/>
      <c r="G14295" s="37"/>
      <c r="H14295" s="37"/>
      <c r="I14295" s="37"/>
      <c r="J14295" s="37"/>
      <c r="K14295" s="37"/>
      <c r="L14295" s="40"/>
      <c r="M14295" s="40"/>
      <c r="N14295" s="37"/>
      <c r="O14295" s="37"/>
      <c r="P14295" s="37"/>
      <c r="Q14295" s="37"/>
      <c r="R14295" s="40"/>
    </row>
    <row r="14296" spans="1:18" ht="12.75">
      <c r="A14296" s="41"/>
      <c r="B14296" s="37"/>
      <c r="C14296" s="38"/>
      <c r="D14296" s="37"/>
      <c r="E14296" s="39"/>
      <c r="F14296" s="37"/>
      <c r="G14296" s="37"/>
      <c r="H14296" s="37"/>
      <c r="I14296" s="37"/>
      <c r="J14296" s="37"/>
      <c r="K14296" s="37"/>
      <c r="L14296" s="40"/>
      <c r="M14296" s="40"/>
      <c r="N14296" s="37"/>
      <c r="O14296" s="37"/>
      <c r="P14296" s="37"/>
      <c r="Q14296" s="37"/>
      <c r="R14296" s="40"/>
    </row>
    <row r="14297" spans="1:18" ht="12.75">
      <c r="A14297" s="41"/>
      <c r="B14297" s="37"/>
      <c r="C14297" s="38"/>
      <c r="D14297" s="37"/>
      <c r="E14297" s="39"/>
      <c r="F14297" s="37"/>
      <c r="G14297" s="37"/>
      <c r="H14297" s="37"/>
      <c r="I14297" s="37"/>
      <c r="J14297" s="37"/>
      <c r="K14297" s="37"/>
      <c r="L14297" s="40"/>
      <c r="M14297" s="40"/>
      <c r="N14297" s="37"/>
      <c r="O14297" s="37"/>
      <c r="P14297" s="37"/>
      <c r="Q14297" s="37"/>
      <c r="R14297" s="40"/>
    </row>
    <row r="14298" spans="1:18" ht="12.75">
      <c r="A14298" s="41"/>
      <c r="B14298" s="37"/>
      <c r="C14298" s="38"/>
      <c r="D14298" s="37"/>
      <c r="E14298" s="39"/>
      <c r="F14298" s="37"/>
      <c r="G14298" s="37"/>
      <c r="H14298" s="37"/>
      <c r="I14298" s="37"/>
      <c r="J14298" s="37"/>
      <c r="K14298" s="37"/>
      <c r="L14298" s="40"/>
      <c r="M14298" s="40"/>
      <c r="N14298" s="37"/>
      <c r="O14298" s="37"/>
      <c r="P14298" s="37"/>
      <c r="Q14298" s="37"/>
      <c r="R14298" s="40"/>
    </row>
    <row r="14299" spans="1:18" ht="12.75">
      <c r="A14299" s="41"/>
      <c r="B14299" s="37"/>
      <c r="C14299" s="38"/>
      <c r="D14299" s="37"/>
      <c r="E14299" s="39"/>
      <c r="F14299" s="37"/>
      <c r="G14299" s="37"/>
      <c r="H14299" s="37"/>
      <c r="I14299" s="37"/>
      <c r="J14299" s="37"/>
      <c r="K14299" s="37"/>
      <c r="L14299" s="40"/>
      <c r="M14299" s="40"/>
      <c r="N14299" s="37"/>
      <c r="O14299" s="37"/>
      <c r="P14299" s="37"/>
      <c r="Q14299" s="37"/>
      <c r="R14299" s="40"/>
    </row>
    <row r="14300" spans="1:18" ht="12.75">
      <c r="A14300" s="41"/>
      <c r="B14300" s="37"/>
      <c r="C14300" s="38"/>
      <c r="D14300" s="37"/>
      <c r="E14300" s="39"/>
      <c r="F14300" s="37"/>
      <c r="G14300" s="37"/>
      <c r="H14300" s="37"/>
      <c r="I14300" s="37"/>
      <c r="J14300" s="37"/>
      <c r="K14300" s="37"/>
      <c r="L14300" s="40"/>
      <c r="M14300" s="40"/>
      <c r="N14300" s="37"/>
      <c r="O14300" s="37"/>
      <c r="P14300" s="37"/>
      <c r="Q14300" s="37"/>
      <c r="R14300" s="40"/>
    </row>
    <row r="14301" spans="1:18" ht="12.75">
      <c r="A14301" s="41"/>
      <c r="B14301" s="37"/>
      <c r="C14301" s="38"/>
      <c r="D14301" s="37"/>
      <c r="E14301" s="39"/>
      <c r="F14301" s="37"/>
      <c r="G14301" s="37"/>
      <c r="H14301" s="37"/>
      <c r="I14301" s="37"/>
      <c r="J14301" s="37"/>
      <c r="K14301" s="37"/>
      <c r="L14301" s="40"/>
      <c r="M14301" s="40"/>
      <c r="N14301" s="37"/>
      <c r="O14301" s="37"/>
      <c r="P14301" s="37"/>
      <c r="Q14301" s="37"/>
      <c r="R14301" s="40"/>
    </row>
    <row r="14302" spans="1:18" ht="12.75">
      <c r="A14302" s="41"/>
      <c r="B14302" s="37"/>
      <c r="C14302" s="38"/>
      <c r="D14302" s="37"/>
      <c r="E14302" s="39"/>
      <c r="F14302" s="37"/>
      <c r="G14302" s="37"/>
      <c r="H14302" s="37"/>
      <c r="I14302" s="37"/>
      <c r="J14302" s="37"/>
      <c r="K14302" s="37"/>
      <c r="L14302" s="40"/>
      <c r="M14302" s="40"/>
      <c r="N14302" s="37"/>
      <c r="O14302" s="37"/>
      <c r="P14302" s="37"/>
      <c r="Q14302" s="37"/>
      <c r="R14302" s="40"/>
    </row>
    <row r="14303" spans="1:18" ht="12.75">
      <c r="A14303" s="41"/>
      <c r="B14303" s="37"/>
      <c r="C14303" s="38"/>
      <c r="D14303" s="37"/>
      <c r="E14303" s="39"/>
      <c r="F14303" s="37"/>
      <c r="G14303" s="37"/>
      <c r="H14303" s="37"/>
      <c r="I14303" s="37"/>
      <c r="J14303" s="37"/>
      <c r="K14303" s="37"/>
      <c r="L14303" s="40"/>
      <c r="M14303" s="40"/>
      <c r="N14303" s="37"/>
      <c r="O14303" s="37"/>
      <c r="P14303" s="37"/>
      <c r="Q14303" s="37"/>
      <c r="R14303" s="40"/>
    </row>
    <row r="14304" spans="1:18" ht="12.75">
      <c r="A14304" s="41"/>
      <c r="B14304" s="37"/>
      <c r="C14304" s="38"/>
      <c r="D14304" s="37"/>
      <c r="E14304" s="39"/>
      <c r="F14304" s="37"/>
      <c r="G14304" s="37"/>
      <c r="H14304" s="37"/>
      <c r="I14304" s="37"/>
      <c r="J14304" s="37"/>
      <c r="K14304" s="37"/>
      <c r="L14304" s="40"/>
      <c r="M14304" s="40"/>
      <c r="N14304" s="37"/>
      <c r="O14304" s="37"/>
      <c r="P14304" s="37"/>
      <c r="Q14304" s="37"/>
      <c r="R14304" s="40"/>
    </row>
    <row r="14305" spans="1:18" ht="12.75">
      <c r="A14305" s="41"/>
      <c r="B14305" s="37"/>
      <c r="C14305" s="38"/>
      <c r="D14305" s="37"/>
      <c r="E14305" s="39"/>
      <c r="F14305" s="37"/>
      <c r="G14305" s="37"/>
      <c r="H14305" s="37"/>
      <c r="I14305" s="37"/>
      <c r="J14305" s="37"/>
      <c r="K14305" s="37"/>
      <c r="L14305" s="40"/>
      <c r="M14305" s="40"/>
      <c r="N14305" s="37"/>
      <c r="O14305" s="37"/>
      <c r="P14305" s="37"/>
      <c r="Q14305" s="37"/>
      <c r="R14305" s="40"/>
    </row>
    <row r="14306" spans="1:18" ht="12.75">
      <c r="A14306" s="41"/>
      <c r="B14306" s="37"/>
      <c r="C14306" s="38"/>
      <c r="D14306" s="37"/>
      <c r="E14306" s="39"/>
      <c r="F14306" s="37"/>
      <c r="G14306" s="37"/>
      <c r="H14306" s="37"/>
      <c r="I14306" s="37"/>
      <c r="J14306" s="37"/>
      <c r="K14306" s="37"/>
      <c r="L14306" s="40"/>
      <c r="M14306" s="40"/>
      <c r="N14306" s="37"/>
      <c r="O14306" s="37"/>
      <c r="P14306" s="37"/>
      <c r="Q14306" s="37"/>
      <c r="R14306" s="40"/>
    </row>
    <row r="14307" spans="1:18" ht="12.75">
      <c r="A14307" s="41"/>
      <c r="B14307" s="37"/>
      <c r="C14307" s="38"/>
      <c r="D14307" s="37"/>
      <c r="E14307" s="39"/>
      <c r="F14307" s="37"/>
      <c r="G14307" s="37"/>
      <c r="H14307" s="37"/>
      <c r="I14307" s="37"/>
      <c r="J14307" s="37"/>
      <c r="K14307" s="37"/>
      <c r="L14307" s="40"/>
      <c r="M14307" s="40"/>
      <c r="N14307" s="37"/>
      <c r="O14307" s="37"/>
      <c r="P14307" s="37"/>
      <c r="Q14307" s="37"/>
      <c r="R14307" s="40"/>
    </row>
    <row r="14308" spans="1:18" ht="12.75">
      <c r="A14308" s="41"/>
      <c r="B14308" s="37"/>
      <c r="C14308" s="38"/>
      <c r="D14308" s="37"/>
      <c r="E14308" s="39"/>
      <c r="F14308" s="37"/>
      <c r="G14308" s="37"/>
      <c r="H14308" s="37"/>
      <c r="I14308" s="37"/>
      <c r="J14308" s="37"/>
      <c r="K14308" s="37"/>
      <c r="L14308" s="40"/>
      <c r="M14308" s="40"/>
      <c r="N14308" s="37"/>
      <c r="O14308" s="37"/>
      <c r="P14308" s="37"/>
      <c r="Q14308" s="37"/>
      <c r="R14308" s="40"/>
    </row>
    <row r="14309" spans="1:18" ht="12.75">
      <c r="A14309" s="41"/>
      <c r="B14309" s="37"/>
      <c r="C14309" s="38"/>
      <c r="D14309" s="37"/>
      <c r="E14309" s="39"/>
      <c r="F14309" s="37"/>
      <c r="G14309" s="37"/>
      <c r="H14309" s="37"/>
      <c r="I14309" s="37"/>
      <c r="J14309" s="37"/>
      <c r="K14309" s="37"/>
      <c r="L14309" s="40"/>
      <c r="M14309" s="40"/>
      <c r="N14309" s="37"/>
      <c r="O14309" s="37"/>
      <c r="P14309" s="37"/>
      <c r="Q14309" s="37"/>
      <c r="R14309" s="40"/>
    </row>
    <row r="14310" spans="1:18" ht="12.75">
      <c r="A14310" s="41"/>
      <c r="B14310" s="37"/>
      <c r="C14310" s="38"/>
      <c r="D14310" s="37"/>
      <c r="E14310" s="39"/>
      <c r="F14310" s="37"/>
      <c r="G14310" s="37"/>
      <c r="H14310" s="37"/>
      <c r="I14310" s="37"/>
      <c r="J14310" s="37"/>
      <c r="K14310" s="37"/>
      <c r="L14310" s="40"/>
      <c r="M14310" s="40"/>
      <c r="N14310" s="37"/>
      <c r="O14310" s="37"/>
      <c r="P14310" s="37"/>
      <c r="Q14310" s="37"/>
      <c r="R14310" s="40"/>
    </row>
    <row r="14311" spans="1:18" ht="12.75">
      <c r="A14311" s="41"/>
      <c r="B14311" s="37"/>
      <c r="C14311" s="38"/>
      <c r="D14311" s="37"/>
      <c r="E14311" s="39"/>
      <c r="F14311" s="37"/>
      <c r="G14311" s="37"/>
      <c r="H14311" s="37"/>
      <c r="I14311" s="37"/>
      <c r="J14311" s="37"/>
      <c r="K14311" s="37"/>
      <c r="L14311" s="40"/>
      <c r="M14311" s="40"/>
      <c r="N14311" s="37"/>
      <c r="O14311" s="37"/>
      <c r="P14311" s="37"/>
      <c r="Q14311" s="37"/>
      <c r="R14311" s="40"/>
    </row>
    <row r="14312" spans="1:18" ht="12.75">
      <c r="A14312" s="41"/>
      <c r="B14312" s="37"/>
      <c r="C14312" s="38"/>
      <c r="D14312" s="37"/>
      <c r="E14312" s="39"/>
      <c r="F14312" s="37"/>
      <c r="G14312" s="37"/>
      <c r="H14312" s="37"/>
      <c r="I14312" s="37"/>
      <c r="J14312" s="37"/>
      <c r="K14312" s="37"/>
      <c r="L14312" s="40"/>
      <c r="M14312" s="40"/>
      <c r="N14312" s="37"/>
      <c r="O14312" s="37"/>
      <c r="P14312" s="37"/>
      <c r="Q14312" s="37"/>
      <c r="R14312" s="40"/>
    </row>
    <row r="14313" spans="1:18" ht="12.75">
      <c r="A14313" s="41"/>
      <c r="B14313" s="37"/>
      <c r="C14313" s="38"/>
      <c r="D14313" s="37"/>
      <c r="E14313" s="39"/>
      <c r="F14313" s="37"/>
      <c r="G14313" s="37"/>
      <c r="H14313" s="37"/>
      <c r="I14313" s="37"/>
      <c r="J14313" s="37"/>
      <c r="K14313" s="37"/>
      <c r="L14313" s="40"/>
      <c r="M14313" s="40"/>
      <c r="N14313" s="37"/>
      <c r="O14313" s="37"/>
      <c r="P14313" s="37"/>
      <c r="Q14313" s="37"/>
      <c r="R14313" s="40"/>
    </row>
    <row r="14314" spans="1:18" ht="12.75">
      <c r="A14314" s="41"/>
      <c r="B14314" s="37"/>
      <c r="C14314" s="38"/>
      <c r="D14314" s="37"/>
      <c r="E14314" s="39"/>
      <c r="F14314" s="37"/>
      <c r="G14314" s="37"/>
      <c r="H14314" s="37"/>
      <c r="I14314" s="37"/>
      <c r="J14314" s="37"/>
      <c r="K14314" s="37"/>
      <c r="L14314" s="40"/>
      <c r="M14314" s="40"/>
      <c r="N14314" s="37"/>
      <c r="O14314" s="37"/>
      <c r="P14314" s="37"/>
      <c r="Q14314" s="37"/>
      <c r="R14314" s="40"/>
    </row>
    <row r="14315" spans="1:18" ht="12.75">
      <c r="A14315" s="41"/>
      <c r="B14315" s="37"/>
      <c r="C14315" s="38"/>
      <c r="D14315" s="37"/>
      <c r="E14315" s="39"/>
      <c r="F14315" s="37"/>
      <c r="G14315" s="37"/>
      <c r="H14315" s="37"/>
      <c r="I14315" s="37"/>
      <c r="J14315" s="37"/>
      <c r="K14315" s="37"/>
      <c r="L14315" s="40"/>
      <c r="M14315" s="40"/>
      <c r="N14315" s="37"/>
      <c r="O14315" s="37"/>
      <c r="P14315" s="37"/>
      <c r="Q14315" s="37"/>
      <c r="R14315" s="40"/>
    </row>
    <row r="14316" spans="1:18" ht="12.75">
      <c r="A14316" s="41"/>
      <c r="B14316" s="37"/>
      <c r="C14316" s="38"/>
      <c r="D14316" s="37"/>
      <c r="E14316" s="39"/>
      <c r="F14316" s="37"/>
      <c r="G14316" s="37"/>
      <c r="H14316" s="37"/>
      <c r="I14316" s="37"/>
      <c r="J14316" s="37"/>
      <c r="K14316" s="37"/>
      <c r="L14316" s="40"/>
      <c r="M14316" s="40"/>
      <c r="N14316" s="37"/>
      <c r="O14316" s="37"/>
      <c r="P14316" s="37"/>
      <c r="Q14316" s="37"/>
      <c r="R14316" s="40"/>
    </row>
    <row r="14317" spans="1:18" ht="12.75">
      <c r="A14317" s="41"/>
      <c r="B14317" s="37"/>
      <c r="C14317" s="38"/>
      <c r="D14317" s="37"/>
      <c r="E14317" s="39"/>
      <c r="F14317" s="37"/>
      <c r="G14317" s="37"/>
      <c r="H14317" s="37"/>
      <c r="I14317" s="37"/>
      <c r="J14317" s="37"/>
      <c r="K14317" s="37"/>
      <c r="L14317" s="40"/>
      <c r="M14317" s="40"/>
      <c r="N14317" s="37"/>
      <c r="O14317" s="37"/>
      <c r="P14317" s="37"/>
      <c r="Q14317" s="37"/>
      <c r="R14317" s="40"/>
    </row>
    <row r="14318" spans="1:18" ht="12.75">
      <c r="A14318" s="41"/>
      <c r="B14318" s="37"/>
      <c r="C14318" s="38"/>
      <c r="D14318" s="37"/>
      <c r="E14318" s="39"/>
      <c r="F14318" s="37"/>
      <c r="G14318" s="37"/>
      <c r="H14318" s="37"/>
      <c r="I14318" s="37"/>
      <c r="J14318" s="37"/>
      <c r="K14318" s="37"/>
      <c r="L14318" s="40"/>
      <c r="M14318" s="40"/>
      <c r="N14318" s="37"/>
      <c r="O14318" s="37"/>
      <c r="P14318" s="37"/>
      <c r="Q14318" s="37"/>
      <c r="R14318" s="40"/>
    </row>
    <row r="14319" spans="1:18" ht="12.75">
      <c r="A14319" s="41"/>
      <c r="B14319" s="37"/>
      <c r="C14319" s="38"/>
      <c r="D14319" s="37"/>
      <c r="E14319" s="39"/>
      <c r="F14319" s="37"/>
      <c r="G14319" s="37"/>
      <c r="H14319" s="37"/>
      <c r="I14319" s="37"/>
      <c r="J14319" s="37"/>
      <c r="K14319" s="37"/>
      <c r="L14319" s="40"/>
      <c r="M14319" s="40"/>
      <c r="N14319" s="37"/>
      <c r="O14319" s="37"/>
      <c r="P14319" s="37"/>
      <c r="Q14319" s="37"/>
      <c r="R14319" s="40"/>
    </row>
    <row r="14320" spans="1:18" ht="12.75">
      <c r="A14320" s="41"/>
      <c r="B14320" s="37"/>
      <c r="C14320" s="38"/>
      <c r="D14320" s="37"/>
      <c r="E14320" s="39"/>
      <c r="F14320" s="37"/>
      <c r="G14320" s="37"/>
      <c r="H14320" s="37"/>
      <c r="I14320" s="37"/>
      <c r="J14320" s="37"/>
      <c r="K14320" s="37"/>
      <c r="L14320" s="40"/>
      <c r="M14320" s="40"/>
      <c r="N14320" s="37"/>
      <c r="O14320" s="37"/>
      <c r="P14320" s="37"/>
      <c r="Q14320" s="37"/>
      <c r="R14320" s="40"/>
    </row>
    <row r="14321" spans="1:18" ht="12.75">
      <c r="A14321" s="41"/>
      <c r="B14321" s="37"/>
      <c r="C14321" s="38"/>
      <c r="D14321" s="37"/>
      <c r="E14321" s="39"/>
      <c r="F14321" s="37"/>
      <c r="G14321" s="37"/>
      <c r="H14321" s="37"/>
      <c r="I14321" s="37"/>
      <c r="J14321" s="37"/>
      <c r="K14321" s="37"/>
      <c r="L14321" s="40"/>
      <c r="M14321" s="40"/>
      <c r="N14321" s="37"/>
      <c r="O14321" s="37"/>
      <c r="P14321" s="37"/>
      <c r="Q14321" s="37"/>
      <c r="R14321" s="40"/>
    </row>
    <row r="14322" spans="1:18" ht="12.75">
      <c r="A14322" s="41"/>
      <c r="B14322" s="37"/>
      <c r="C14322" s="38"/>
      <c r="D14322" s="37"/>
      <c r="E14322" s="39"/>
      <c r="F14322" s="37"/>
      <c r="G14322" s="37"/>
      <c r="H14322" s="37"/>
      <c r="I14322" s="37"/>
      <c r="J14322" s="37"/>
      <c r="K14322" s="37"/>
      <c r="L14322" s="40"/>
      <c r="M14322" s="40"/>
      <c r="N14322" s="37"/>
      <c r="O14322" s="37"/>
      <c r="P14322" s="37"/>
      <c r="Q14322" s="37"/>
      <c r="R14322" s="40"/>
    </row>
    <row r="14323" spans="1:18" ht="12.75">
      <c r="A14323" s="41"/>
      <c r="B14323" s="37"/>
      <c r="C14323" s="38"/>
      <c r="D14323" s="37"/>
      <c r="E14323" s="39"/>
      <c r="F14323" s="37"/>
      <c r="G14323" s="37"/>
      <c r="H14323" s="37"/>
      <c r="I14323" s="37"/>
      <c r="J14323" s="37"/>
      <c r="K14323" s="37"/>
      <c r="L14323" s="40"/>
      <c r="M14323" s="40"/>
      <c r="N14323" s="37"/>
      <c r="O14323" s="37"/>
      <c r="P14323" s="37"/>
      <c r="Q14323" s="37"/>
      <c r="R14323" s="40"/>
    </row>
    <row r="14324" spans="1:18" ht="12.75">
      <c r="A14324" s="41"/>
      <c r="B14324" s="37"/>
      <c r="C14324" s="38"/>
      <c r="D14324" s="37"/>
      <c r="E14324" s="39"/>
      <c r="F14324" s="37"/>
      <c r="G14324" s="37"/>
      <c r="H14324" s="37"/>
      <c r="I14324" s="37"/>
      <c r="J14324" s="37"/>
      <c r="K14324" s="37"/>
      <c r="L14324" s="40"/>
      <c r="M14324" s="40"/>
      <c r="N14324" s="37"/>
      <c r="O14324" s="37"/>
      <c r="P14324" s="37"/>
      <c r="Q14324" s="37"/>
      <c r="R14324" s="40"/>
    </row>
    <row r="14325" spans="1:18" ht="12.75">
      <c r="A14325" s="41"/>
      <c r="B14325" s="37"/>
      <c r="C14325" s="38"/>
      <c r="D14325" s="37"/>
      <c r="E14325" s="39"/>
      <c r="F14325" s="37"/>
      <c r="G14325" s="37"/>
      <c r="H14325" s="37"/>
      <c r="I14325" s="37"/>
      <c r="J14325" s="37"/>
      <c r="K14325" s="37"/>
      <c r="L14325" s="40"/>
      <c r="M14325" s="40"/>
      <c r="N14325" s="37"/>
      <c r="O14325" s="37"/>
      <c r="P14325" s="37"/>
      <c r="Q14325" s="37"/>
      <c r="R14325" s="40"/>
    </row>
    <row r="14326" spans="1:18" ht="12.75">
      <c r="A14326" s="41"/>
      <c r="B14326" s="37"/>
      <c r="C14326" s="38"/>
      <c r="D14326" s="37"/>
      <c r="E14326" s="39"/>
      <c r="F14326" s="37"/>
      <c r="G14326" s="37"/>
      <c r="H14326" s="37"/>
      <c r="I14326" s="37"/>
      <c r="J14326" s="37"/>
      <c r="K14326" s="37"/>
      <c r="L14326" s="40"/>
      <c r="M14326" s="40"/>
      <c r="N14326" s="37"/>
      <c r="O14326" s="37"/>
      <c r="P14326" s="37"/>
      <c r="Q14326" s="37"/>
      <c r="R14326" s="40"/>
    </row>
    <row r="14327" spans="1:18" ht="12.75">
      <c r="A14327" s="41"/>
      <c r="B14327" s="37"/>
      <c r="C14327" s="38"/>
      <c r="D14327" s="37"/>
      <c r="E14327" s="39"/>
      <c r="F14327" s="37"/>
      <c r="G14327" s="37"/>
      <c r="H14327" s="37"/>
      <c r="I14327" s="37"/>
      <c r="J14327" s="37"/>
      <c r="K14327" s="37"/>
      <c r="L14327" s="40"/>
      <c r="M14327" s="40"/>
      <c r="N14327" s="37"/>
      <c r="O14327" s="37"/>
      <c r="P14327" s="37"/>
      <c r="Q14327" s="37"/>
      <c r="R14327" s="40"/>
    </row>
    <row r="14328" spans="1:18" ht="12.75">
      <c r="A14328" s="41"/>
      <c r="B14328" s="37"/>
      <c r="C14328" s="38"/>
      <c r="D14328" s="37"/>
      <c r="E14328" s="39"/>
      <c r="F14328" s="37"/>
      <c r="G14328" s="37"/>
      <c r="H14328" s="37"/>
      <c r="I14328" s="37"/>
      <c r="J14328" s="37"/>
      <c r="K14328" s="37"/>
      <c r="L14328" s="40"/>
      <c r="M14328" s="40"/>
      <c r="N14328" s="37"/>
      <c r="O14328" s="37"/>
      <c r="P14328" s="37"/>
      <c r="Q14328" s="37"/>
      <c r="R14328" s="40"/>
    </row>
    <row r="14329" spans="1:18" ht="12.75">
      <c r="A14329" s="41"/>
      <c r="B14329" s="37"/>
      <c r="C14329" s="38"/>
      <c r="D14329" s="37"/>
      <c r="E14329" s="39"/>
      <c r="F14329" s="37"/>
      <c r="G14329" s="37"/>
      <c r="H14329" s="37"/>
      <c r="I14329" s="37"/>
      <c r="J14329" s="37"/>
      <c r="K14329" s="37"/>
      <c r="L14329" s="40"/>
      <c r="M14329" s="40"/>
      <c r="N14329" s="37"/>
      <c r="O14329" s="37"/>
      <c r="P14329" s="37"/>
      <c r="Q14329" s="37"/>
      <c r="R14329" s="40"/>
    </row>
    <row r="14330" spans="1:18" ht="12.75">
      <c r="A14330" s="41"/>
      <c r="B14330" s="37"/>
      <c r="C14330" s="38"/>
      <c r="D14330" s="37"/>
      <c r="E14330" s="39"/>
      <c r="F14330" s="37"/>
      <c r="G14330" s="37"/>
      <c r="H14330" s="37"/>
      <c r="I14330" s="37"/>
      <c r="J14330" s="37"/>
      <c r="K14330" s="37"/>
      <c r="L14330" s="40"/>
      <c r="M14330" s="40"/>
      <c r="N14330" s="37"/>
      <c r="O14330" s="37"/>
      <c r="P14330" s="37"/>
      <c r="Q14330" s="37"/>
      <c r="R14330" s="40"/>
    </row>
    <row r="14331" spans="1:18" ht="12.75">
      <c r="A14331" s="41"/>
      <c r="B14331" s="37"/>
      <c r="C14331" s="38"/>
      <c r="D14331" s="37"/>
      <c r="E14331" s="39"/>
      <c r="F14331" s="37"/>
      <c r="G14331" s="37"/>
      <c r="H14331" s="37"/>
      <c r="I14331" s="37"/>
      <c r="J14331" s="37"/>
      <c r="K14331" s="37"/>
      <c r="L14331" s="40"/>
      <c r="M14331" s="40"/>
      <c r="N14331" s="37"/>
      <c r="O14331" s="37"/>
      <c r="P14331" s="37"/>
      <c r="Q14331" s="37"/>
      <c r="R14331" s="40"/>
    </row>
    <row r="14332" spans="1:18" ht="12.75">
      <c r="A14332" s="41"/>
      <c r="B14332" s="37"/>
      <c r="C14332" s="38"/>
      <c r="D14332" s="37"/>
      <c r="E14332" s="39"/>
      <c r="F14332" s="37"/>
      <c r="G14332" s="37"/>
      <c r="H14332" s="37"/>
      <c r="I14332" s="37"/>
      <c r="J14332" s="37"/>
      <c r="K14332" s="37"/>
      <c r="L14332" s="40"/>
      <c r="M14332" s="40"/>
      <c r="N14332" s="37"/>
      <c r="O14332" s="37"/>
      <c r="P14332" s="37"/>
      <c r="Q14332" s="37"/>
      <c r="R14332" s="40"/>
    </row>
    <row r="14333" spans="1:18" ht="12.75">
      <c r="A14333" s="41"/>
      <c r="B14333" s="37"/>
      <c r="C14333" s="38"/>
      <c r="D14333" s="37"/>
      <c r="E14333" s="39"/>
      <c r="F14333" s="37"/>
      <c r="G14333" s="37"/>
      <c r="H14333" s="37"/>
      <c r="I14333" s="37"/>
      <c r="J14333" s="37"/>
      <c r="K14333" s="37"/>
      <c r="L14333" s="40"/>
      <c r="M14333" s="40"/>
      <c r="N14333" s="37"/>
      <c r="O14333" s="37"/>
      <c r="P14333" s="37"/>
      <c r="Q14333" s="37"/>
      <c r="R14333" s="40"/>
    </row>
    <row r="14334" spans="1:18" ht="12.75">
      <c r="A14334" s="41"/>
      <c r="B14334" s="37"/>
      <c r="C14334" s="38"/>
      <c r="D14334" s="37"/>
      <c r="E14334" s="39"/>
      <c r="F14334" s="37"/>
      <c r="G14334" s="37"/>
      <c r="H14334" s="37"/>
      <c r="I14334" s="37"/>
      <c r="J14334" s="37"/>
      <c r="K14334" s="37"/>
      <c r="L14334" s="40"/>
      <c r="M14334" s="40"/>
      <c r="N14334" s="37"/>
      <c r="O14334" s="37"/>
      <c r="P14334" s="37"/>
      <c r="Q14334" s="37"/>
      <c r="R14334" s="40"/>
    </row>
    <row r="14335" spans="1:18" ht="12.75">
      <c r="A14335" s="41"/>
      <c r="B14335" s="37"/>
      <c r="C14335" s="38"/>
      <c r="D14335" s="37"/>
      <c r="E14335" s="39"/>
      <c r="F14335" s="37"/>
      <c r="G14335" s="37"/>
      <c r="H14335" s="37"/>
      <c r="I14335" s="37"/>
      <c r="J14335" s="37"/>
      <c r="K14335" s="37"/>
      <c r="L14335" s="40"/>
      <c r="M14335" s="40"/>
      <c r="N14335" s="37"/>
      <c r="O14335" s="37"/>
      <c r="P14335" s="37"/>
      <c r="Q14335" s="37"/>
      <c r="R14335" s="40"/>
    </row>
    <row r="14336" spans="1:18" ht="12.75">
      <c r="A14336" s="41"/>
      <c r="B14336" s="37"/>
      <c r="C14336" s="38"/>
      <c r="D14336" s="37"/>
      <c r="E14336" s="39"/>
      <c r="F14336" s="37"/>
      <c r="G14336" s="37"/>
      <c r="H14336" s="37"/>
      <c r="I14336" s="37"/>
      <c r="J14336" s="37"/>
      <c r="K14336" s="37"/>
      <c r="L14336" s="40"/>
      <c r="M14336" s="40"/>
      <c r="N14336" s="37"/>
      <c r="O14336" s="37"/>
      <c r="P14336" s="37"/>
      <c r="Q14336" s="37"/>
      <c r="R14336" s="40"/>
    </row>
    <row r="14337" spans="1:18" ht="12.75">
      <c r="A14337" s="41"/>
      <c r="B14337" s="37"/>
      <c r="C14337" s="38"/>
      <c r="D14337" s="37"/>
      <c r="E14337" s="39"/>
      <c r="F14337" s="37"/>
      <c r="G14337" s="37"/>
      <c r="H14337" s="37"/>
      <c r="I14337" s="37"/>
      <c r="J14337" s="37"/>
      <c r="K14337" s="37"/>
      <c r="L14337" s="40"/>
      <c r="M14337" s="40"/>
      <c r="N14337" s="37"/>
      <c r="O14337" s="37"/>
      <c r="P14337" s="37"/>
      <c r="Q14337" s="37"/>
      <c r="R14337" s="40"/>
    </row>
    <row r="14338" spans="1:18" ht="12.75">
      <c r="A14338" s="41"/>
      <c r="B14338" s="37"/>
      <c r="C14338" s="38"/>
      <c r="D14338" s="37"/>
      <c r="E14338" s="39"/>
      <c r="F14338" s="37"/>
      <c r="G14338" s="37"/>
      <c r="H14338" s="37"/>
      <c r="I14338" s="37"/>
      <c r="J14338" s="37"/>
      <c r="K14338" s="37"/>
      <c r="L14338" s="40"/>
      <c r="M14338" s="40"/>
      <c r="N14338" s="37"/>
      <c r="O14338" s="37"/>
      <c r="P14338" s="37"/>
      <c r="Q14338" s="37"/>
      <c r="R14338" s="40"/>
    </row>
    <row r="14339" spans="1:18" ht="12.75">
      <c r="A14339" s="41"/>
      <c r="B14339" s="37"/>
      <c r="C14339" s="38"/>
      <c r="D14339" s="37"/>
      <c r="E14339" s="39"/>
      <c r="F14339" s="37"/>
      <c r="G14339" s="37"/>
      <c r="H14339" s="37"/>
      <c r="I14339" s="37"/>
      <c r="J14339" s="37"/>
      <c r="K14339" s="37"/>
      <c r="L14339" s="40"/>
      <c r="M14339" s="40"/>
      <c r="N14339" s="37"/>
      <c r="O14339" s="37"/>
      <c r="P14339" s="37"/>
      <c r="Q14339" s="37"/>
      <c r="R14339" s="40"/>
    </row>
    <row r="14340" spans="1:18" ht="12.75">
      <c r="A14340" s="41"/>
      <c r="B14340" s="37"/>
      <c r="C14340" s="38"/>
      <c r="D14340" s="37"/>
      <c r="E14340" s="39"/>
      <c r="F14340" s="37"/>
      <c r="G14340" s="37"/>
      <c r="H14340" s="37"/>
      <c r="I14340" s="37"/>
      <c r="J14340" s="37"/>
      <c r="K14340" s="37"/>
      <c r="L14340" s="40"/>
      <c r="M14340" s="40"/>
      <c r="N14340" s="37"/>
      <c r="O14340" s="37"/>
      <c r="P14340" s="37"/>
      <c r="Q14340" s="37"/>
      <c r="R14340" s="40"/>
    </row>
    <row r="14341" spans="1:18" ht="12.75">
      <c r="A14341" s="41"/>
      <c r="B14341" s="37"/>
      <c r="C14341" s="38"/>
      <c r="D14341" s="37"/>
      <c r="E14341" s="39"/>
      <c r="F14341" s="37"/>
      <c r="G14341" s="37"/>
      <c r="H14341" s="37"/>
      <c r="I14341" s="37"/>
      <c r="J14341" s="37"/>
      <c r="K14341" s="37"/>
      <c r="L14341" s="40"/>
      <c r="M14341" s="40"/>
      <c r="N14341" s="37"/>
      <c r="O14341" s="37"/>
      <c r="P14341" s="37"/>
      <c r="Q14341" s="37"/>
      <c r="R14341" s="40"/>
    </row>
    <row r="14342" spans="1:18" ht="12.75">
      <c r="A14342" s="41"/>
      <c r="B14342" s="37"/>
      <c r="C14342" s="38"/>
      <c r="D14342" s="37"/>
      <c r="E14342" s="39"/>
      <c r="F14342" s="37"/>
      <c r="G14342" s="37"/>
      <c r="H14342" s="37"/>
      <c r="I14342" s="37"/>
      <c r="J14342" s="37"/>
      <c r="K14342" s="37"/>
      <c r="L14342" s="40"/>
      <c r="M14342" s="40"/>
      <c r="N14342" s="37"/>
      <c r="O14342" s="37"/>
      <c r="P14342" s="37"/>
      <c r="Q14342" s="37"/>
      <c r="R14342" s="40"/>
    </row>
    <row r="14343" spans="1:18" ht="12.75">
      <c r="A14343" s="41"/>
      <c r="B14343" s="37"/>
      <c r="C14343" s="38"/>
      <c r="D14343" s="37"/>
      <c r="E14343" s="39"/>
      <c r="F14343" s="37"/>
      <c r="G14343" s="37"/>
      <c r="H14343" s="37"/>
      <c r="I14343" s="37"/>
      <c r="J14343" s="37"/>
      <c r="K14343" s="37"/>
      <c r="L14343" s="40"/>
      <c r="M14343" s="40"/>
      <c r="N14343" s="37"/>
      <c r="O14343" s="37"/>
      <c r="P14343" s="37"/>
      <c r="Q14343" s="37"/>
      <c r="R14343" s="40"/>
    </row>
    <row r="14344" spans="1:18" ht="12.75">
      <c r="A14344" s="41"/>
      <c r="B14344" s="37"/>
      <c r="C14344" s="38"/>
      <c r="D14344" s="37"/>
      <c r="E14344" s="39"/>
      <c r="F14344" s="37"/>
      <c r="G14344" s="37"/>
      <c r="H14344" s="37"/>
      <c r="I14344" s="37"/>
      <c r="J14344" s="37"/>
      <c r="K14344" s="37"/>
      <c r="L14344" s="40"/>
      <c r="M14344" s="40"/>
      <c r="N14344" s="37"/>
      <c r="O14344" s="37"/>
      <c r="P14344" s="37"/>
      <c r="Q14344" s="37"/>
      <c r="R14344" s="40"/>
    </row>
    <row r="14345" spans="1:18" ht="12.75">
      <c r="A14345" s="41"/>
      <c r="B14345" s="37"/>
      <c r="C14345" s="38"/>
      <c r="D14345" s="37"/>
      <c r="E14345" s="39"/>
      <c r="F14345" s="37"/>
      <c r="G14345" s="37"/>
      <c r="H14345" s="37"/>
      <c r="I14345" s="37"/>
      <c r="J14345" s="37"/>
      <c r="K14345" s="37"/>
      <c r="L14345" s="40"/>
      <c r="M14345" s="40"/>
      <c r="N14345" s="37"/>
      <c r="O14345" s="37"/>
      <c r="P14345" s="37"/>
      <c r="Q14345" s="37"/>
      <c r="R14345" s="40"/>
    </row>
    <row r="14346" spans="1:18" ht="12.75">
      <c r="A14346" s="41"/>
      <c r="B14346" s="37"/>
      <c r="C14346" s="38"/>
      <c r="D14346" s="37"/>
      <c r="E14346" s="39"/>
      <c r="F14346" s="37"/>
      <c r="G14346" s="37"/>
      <c r="H14346" s="37"/>
      <c r="I14346" s="37"/>
      <c r="J14346" s="37"/>
      <c r="K14346" s="37"/>
      <c r="L14346" s="40"/>
      <c r="M14346" s="40"/>
      <c r="N14346" s="37"/>
      <c r="O14346" s="37"/>
      <c r="P14346" s="37"/>
      <c r="Q14346" s="37"/>
      <c r="R14346" s="40"/>
    </row>
    <row r="14347" spans="1:18" ht="12.75">
      <c r="A14347" s="41"/>
      <c r="B14347" s="37"/>
      <c r="C14347" s="38"/>
      <c r="D14347" s="37"/>
      <c r="E14347" s="39"/>
      <c r="F14347" s="37"/>
      <c r="G14347" s="37"/>
      <c r="H14347" s="37"/>
      <c r="I14347" s="37"/>
      <c r="J14347" s="37"/>
      <c r="K14347" s="37"/>
      <c r="L14347" s="40"/>
      <c r="M14347" s="40"/>
      <c r="N14347" s="37"/>
      <c r="O14347" s="37"/>
      <c r="P14347" s="37"/>
      <c r="Q14347" s="37"/>
      <c r="R14347" s="40"/>
    </row>
    <row r="14348" spans="1:18" ht="12.75">
      <c r="A14348" s="41"/>
      <c r="B14348" s="37"/>
      <c r="C14348" s="38"/>
      <c r="D14348" s="37"/>
      <c r="E14348" s="39"/>
      <c r="F14348" s="37"/>
      <c r="G14348" s="37"/>
      <c r="H14348" s="37"/>
      <c r="I14348" s="37"/>
      <c r="J14348" s="37"/>
      <c r="K14348" s="37"/>
      <c r="L14348" s="40"/>
      <c r="M14348" s="40"/>
      <c r="N14348" s="37"/>
      <c r="O14348" s="37"/>
      <c r="P14348" s="37"/>
      <c r="Q14348" s="37"/>
      <c r="R14348" s="40"/>
    </row>
    <row r="14349" spans="1:18" ht="12.75">
      <c r="A14349" s="41"/>
      <c r="B14349" s="37"/>
      <c r="C14349" s="38"/>
      <c r="D14349" s="37"/>
      <c r="E14349" s="39"/>
      <c r="F14349" s="37"/>
      <c r="G14349" s="37"/>
      <c r="H14349" s="37"/>
      <c r="I14349" s="37"/>
      <c r="J14349" s="37"/>
      <c r="K14349" s="37"/>
      <c r="L14349" s="40"/>
      <c r="M14349" s="40"/>
      <c r="N14349" s="37"/>
      <c r="O14349" s="37"/>
      <c r="P14349" s="37"/>
      <c r="Q14349" s="37"/>
      <c r="R14349" s="40"/>
    </row>
    <row r="14350" spans="1:18" ht="12.75">
      <c r="A14350" s="41"/>
      <c r="B14350" s="37"/>
      <c r="C14350" s="38"/>
      <c r="D14350" s="37"/>
      <c r="E14350" s="39"/>
      <c r="F14350" s="37"/>
      <c r="G14350" s="37"/>
      <c r="H14350" s="37"/>
      <c r="I14350" s="37"/>
      <c r="J14350" s="37"/>
      <c r="K14350" s="37"/>
      <c r="L14350" s="40"/>
      <c r="M14350" s="40"/>
      <c r="N14350" s="37"/>
      <c r="O14350" s="37"/>
      <c r="P14350" s="37"/>
      <c r="Q14350" s="37"/>
      <c r="R14350" s="40"/>
    </row>
    <row r="14351" spans="1:18" ht="12.75">
      <c r="A14351" s="41"/>
      <c r="B14351" s="37"/>
      <c r="C14351" s="38"/>
      <c r="D14351" s="37"/>
      <c r="E14351" s="39"/>
      <c r="F14351" s="37"/>
      <c r="G14351" s="37"/>
      <c r="H14351" s="37"/>
      <c r="I14351" s="37"/>
      <c r="J14351" s="37"/>
      <c r="K14351" s="37"/>
      <c r="L14351" s="40"/>
      <c r="M14351" s="40"/>
      <c r="N14351" s="37"/>
      <c r="O14351" s="37"/>
      <c r="P14351" s="37"/>
      <c r="Q14351" s="37"/>
      <c r="R14351" s="40"/>
    </row>
    <row r="14352" spans="1:18" ht="12.75">
      <c r="A14352" s="41"/>
      <c r="B14352" s="37"/>
      <c r="C14352" s="38"/>
      <c r="D14352" s="37"/>
      <c r="E14352" s="39"/>
      <c r="F14352" s="37"/>
      <c r="G14352" s="37"/>
      <c r="H14352" s="37"/>
      <c r="I14352" s="37"/>
      <c r="J14352" s="37"/>
      <c r="K14352" s="37"/>
      <c r="L14352" s="40"/>
      <c r="M14352" s="40"/>
      <c r="N14352" s="37"/>
      <c r="O14352" s="37"/>
      <c r="P14352" s="37"/>
      <c r="Q14352" s="37"/>
      <c r="R14352" s="40"/>
    </row>
    <row r="14353" spans="1:18" ht="12.75">
      <c r="A14353" s="41"/>
      <c r="B14353" s="37"/>
      <c r="C14353" s="38"/>
      <c r="D14353" s="37"/>
      <c r="E14353" s="39"/>
      <c r="F14353" s="37"/>
      <c r="G14353" s="37"/>
      <c r="H14353" s="37"/>
      <c r="I14353" s="37"/>
      <c r="J14353" s="37"/>
      <c r="K14353" s="37"/>
      <c r="L14353" s="40"/>
      <c r="M14353" s="40"/>
      <c r="N14353" s="37"/>
      <c r="O14353" s="37"/>
      <c r="P14353" s="37"/>
      <c r="Q14353" s="37"/>
      <c r="R14353" s="40"/>
    </row>
    <row r="14354" spans="1:18" ht="12.75">
      <c r="A14354" s="41"/>
      <c r="B14354" s="37"/>
      <c r="C14354" s="38"/>
      <c r="D14354" s="37"/>
      <c r="E14354" s="39"/>
      <c r="F14354" s="37"/>
      <c r="G14354" s="37"/>
      <c r="H14354" s="37"/>
      <c r="I14354" s="37"/>
      <c r="J14354" s="37"/>
      <c r="K14354" s="37"/>
      <c r="L14354" s="40"/>
      <c r="M14354" s="40"/>
      <c r="N14354" s="37"/>
      <c r="O14354" s="37"/>
      <c r="P14354" s="37"/>
      <c r="Q14354" s="37"/>
      <c r="R14354" s="40"/>
    </row>
    <row r="14355" spans="1:18" ht="12.75">
      <c r="A14355" s="41"/>
      <c r="B14355" s="37"/>
      <c r="C14355" s="38"/>
      <c r="D14355" s="37"/>
      <c r="E14355" s="39"/>
      <c r="F14355" s="37"/>
      <c r="G14355" s="37"/>
      <c r="H14355" s="37"/>
      <c r="I14355" s="37"/>
      <c r="J14355" s="37"/>
      <c r="K14355" s="37"/>
      <c r="L14355" s="40"/>
      <c r="M14355" s="40"/>
      <c r="N14355" s="37"/>
      <c r="O14355" s="37"/>
      <c r="P14355" s="37"/>
      <c r="Q14355" s="37"/>
      <c r="R14355" s="40"/>
    </row>
    <row r="14356" spans="1:18" ht="12.75">
      <c r="A14356" s="41"/>
      <c r="B14356" s="37"/>
      <c r="C14356" s="38"/>
      <c r="D14356" s="37"/>
      <c r="E14356" s="39"/>
      <c r="F14356" s="37"/>
      <c r="G14356" s="37"/>
      <c r="H14356" s="37"/>
      <c r="I14356" s="37"/>
      <c r="J14356" s="37"/>
      <c r="K14356" s="37"/>
      <c r="L14356" s="40"/>
      <c r="M14356" s="40"/>
      <c r="N14356" s="37"/>
      <c r="O14356" s="37"/>
      <c r="P14356" s="37"/>
      <c r="Q14356" s="37"/>
      <c r="R14356" s="40"/>
    </row>
    <row r="14357" spans="1:18" ht="12.75">
      <c r="A14357" s="41"/>
      <c r="B14357" s="37"/>
      <c r="C14357" s="38"/>
      <c r="D14357" s="37"/>
      <c r="E14357" s="39"/>
      <c r="F14357" s="37"/>
      <c r="G14357" s="37"/>
      <c r="H14357" s="37"/>
      <c r="I14357" s="37"/>
      <c r="J14357" s="37"/>
      <c r="K14357" s="37"/>
      <c r="L14357" s="40"/>
      <c r="M14357" s="40"/>
      <c r="N14357" s="37"/>
      <c r="O14357" s="37"/>
      <c r="P14357" s="37"/>
      <c r="Q14357" s="37"/>
      <c r="R14357" s="40"/>
    </row>
    <row r="14358" spans="1:18" ht="12.75">
      <c r="A14358" s="41"/>
      <c r="B14358" s="37"/>
      <c r="C14358" s="38"/>
      <c r="D14358" s="37"/>
      <c r="E14358" s="39"/>
      <c r="F14358" s="37"/>
      <c r="G14358" s="37"/>
      <c r="H14358" s="37"/>
      <c r="I14358" s="37"/>
      <c r="J14358" s="37"/>
      <c r="K14358" s="37"/>
      <c r="L14358" s="40"/>
      <c r="M14358" s="40"/>
      <c r="N14358" s="37"/>
      <c r="O14358" s="37"/>
      <c r="P14358" s="37"/>
      <c r="Q14358" s="37"/>
      <c r="R14358" s="40"/>
    </row>
    <row r="14359" spans="1:18" ht="12.75">
      <c r="A14359" s="41"/>
      <c r="B14359" s="37"/>
      <c r="C14359" s="38"/>
      <c r="D14359" s="37"/>
      <c r="E14359" s="39"/>
      <c r="F14359" s="37"/>
      <c r="G14359" s="37"/>
      <c r="H14359" s="37"/>
      <c r="I14359" s="37"/>
      <c r="J14359" s="37"/>
      <c r="K14359" s="37"/>
      <c r="L14359" s="40"/>
      <c r="M14359" s="40"/>
      <c r="N14359" s="37"/>
      <c r="O14359" s="37"/>
      <c r="P14359" s="37"/>
      <c r="Q14359" s="37"/>
      <c r="R14359" s="40"/>
    </row>
    <row r="14360" spans="1:18" ht="12.75">
      <c r="A14360" s="41"/>
      <c r="B14360" s="37"/>
      <c r="C14360" s="38"/>
      <c r="D14360" s="37"/>
      <c r="E14360" s="39"/>
      <c r="F14360" s="37"/>
      <c r="G14360" s="37"/>
      <c r="H14360" s="37"/>
      <c r="I14360" s="37"/>
      <c r="J14360" s="37"/>
      <c r="K14360" s="37"/>
      <c r="L14360" s="40"/>
      <c r="M14360" s="40"/>
      <c r="N14360" s="37"/>
      <c r="O14360" s="37"/>
      <c r="P14360" s="37"/>
      <c r="Q14360" s="37"/>
      <c r="R14360" s="40"/>
    </row>
    <row r="14361" spans="1:18" ht="12.75">
      <c r="A14361" s="41"/>
      <c r="B14361" s="37"/>
      <c r="C14361" s="38"/>
      <c r="D14361" s="37"/>
      <c r="E14361" s="39"/>
      <c r="F14361" s="37"/>
      <c r="G14361" s="37"/>
      <c r="H14361" s="37"/>
      <c r="I14361" s="37"/>
      <c r="J14361" s="37"/>
      <c r="K14361" s="37"/>
      <c r="L14361" s="40"/>
      <c r="M14361" s="40"/>
      <c r="N14361" s="37"/>
      <c r="O14361" s="37"/>
      <c r="P14361" s="37"/>
      <c r="Q14361" s="37"/>
      <c r="R14361" s="40"/>
    </row>
    <row r="14362" spans="1:18" ht="12.75">
      <c r="A14362" s="41"/>
      <c r="B14362" s="37"/>
      <c r="C14362" s="38"/>
      <c r="D14362" s="37"/>
      <c r="E14362" s="39"/>
      <c r="F14362" s="37"/>
      <c r="G14362" s="37"/>
      <c r="H14362" s="37"/>
      <c r="I14362" s="37"/>
      <c r="J14362" s="37"/>
      <c r="K14362" s="37"/>
      <c r="L14362" s="40"/>
      <c r="M14362" s="40"/>
      <c r="N14362" s="37"/>
      <c r="O14362" s="37"/>
      <c r="P14362" s="37"/>
      <c r="Q14362" s="37"/>
      <c r="R14362" s="40"/>
    </row>
    <row r="14363" spans="1:18" ht="12.75">
      <c r="A14363" s="41"/>
      <c r="B14363" s="37"/>
      <c r="C14363" s="38"/>
      <c r="D14363" s="37"/>
      <c r="E14363" s="39"/>
      <c r="F14363" s="37"/>
      <c r="G14363" s="37"/>
      <c r="H14363" s="37"/>
      <c r="I14363" s="37"/>
      <c r="J14363" s="37"/>
      <c r="K14363" s="37"/>
      <c r="L14363" s="40"/>
      <c r="M14363" s="40"/>
      <c r="N14363" s="37"/>
      <c r="O14363" s="37"/>
      <c r="P14363" s="37"/>
      <c r="Q14363" s="37"/>
      <c r="R14363" s="40"/>
    </row>
    <row r="14364" spans="1:18" ht="12.75">
      <c r="A14364" s="41"/>
      <c r="B14364" s="37"/>
      <c r="C14364" s="38"/>
      <c r="D14364" s="37"/>
      <c r="E14364" s="39"/>
      <c r="F14364" s="37"/>
      <c r="G14364" s="37"/>
      <c r="H14364" s="37"/>
      <c r="I14364" s="37"/>
      <c r="J14364" s="37"/>
      <c r="K14364" s="37"/>
      <c r="L14364" s="40"/>
      <c r="M14364" s="40"/>
      <c r="N14364" s="37"/>
      <c r="O14364" s="37"/>
      <c r="P14364" s="37"/>
      <c r="Q14364" s="37"/>
      <c r="R14364" s="40"/>
    </row>
    <row r="14365" spans="1:18" ht="12.75">
      <c r="A14365" s="41"/>
      <c r="B14365" s="37"/>
      <c r="C14365" s="38"/>
      <c r="D14365" s="37"/>
      <c r="E14365" s="39"/>
      <c r="F14365" s="37"/>
      <c r="G14365" s="37"/>
      <c r="H14365" s="37"/>
      <c r="I14365" s="37"/>
      <c r="J14365" s="37"/>
      <c r="K14365" s="37"/>
      <c r="L14365" s="40"/>
      <c r="M14365" s="40"/>
      <c r="N14365" s="37"/>
      <c r="O14365" s="37"/>
      <c r="P14365" s="37"/>
      <c r="Q14365" s="37"/>
      <c r="R14365" s="40"/>
    </row>
    <row r="14366" spans="1:18" ht="12.75">
      <c r="A14366" s="41"/>
      <c r="B14366" s="37"/>
      <c r="C14366" s="38"/>
      <c r="D14366" s="37"/>
      <c r="E14366" s="39"/>
      <c r="F14366" s="37"/>
      <c r="G14366" s="37"/>
      <c r="H14366" s="37"/>
      <c r="I14366" s="37"/>
      <c r="J14366" s="37"/>
      <c r="K14366" s="37"/>
      <c r="L14366" s="40"/>
      <c r="M14366" s="40"/>
      <c r="N14366" s="37"/>
      <c r="O14366" s="37"/>
      <c r="P14366" s="37"/>
      <c r="Q14366" s="37"/>
      <c r="R14366" s="40"/>
    </row>
    <row r="14367" spans="1:18" ht="12.75">
      <c r="A14367" s="41"/>
      <c r="B14367" s="37"/>
      <c r="C14367" s="38"/>
      <c r="D14367" s="37"/>
      <c r="E14367" s="39"/>
      <c r="F14367" s="37"/>
      <c r="G14367" s="37"/>
      <c r="H14367" s="37"/>
      <c r="I14367" s="37"/>
      <c r="J14367" s="37"/>
      <c r="K14367" s="37"/>
      <c r="L14367" s="40"/>
      <c r="M14367" s="40"/>
      <c r="N14367" s="37"/>
      <c r="O14367" s="37"/>
      <c r="P14367" s="37"/>
      <c r="Q14367" s="37"/>
      <c r="R14367" s="40"/>
    </row>
    <row r="14368" spans="1:18" ht="12.75">
      <c r="A14368" s="41"/>
      <c r="B14368" s="37"/>
      <c r="C14368" s="38"/>
      <c r="D14368" s="37"/>
      <c r="E14368" s="39"/>
      <c r="F14368" s="37"/>
      <c r="G14368" s="37"/>
      <c r="H14368" s="37"/>
      <c r="I14368" s="37"/>
      <c r="J14368" s="37"/>
      <c r="K14368" s="37"/>
      <c r="L14368" s="40"/>
      <c r="M14368" s="40"/>
      <c r="N14368" s="37"/>
      <c r="O14368" s="37"/>
      <c r="P14368" s="37"/>
      <c r="Q14368" s="37"/>
      <c r="R14368" s="40"/>
    </row>
    <row r="14369" spans="1:18" ht="12.75">
      <c r="A14369" s="41"/>
      <c r="B14369" s="37"/>
      <c r="C14369" s="38"/>
      <c r="D14369" s="37"/>
      <c r="E14369" s="39"/>
      <c r="F14369" s="37"/>
      <c r="G14369" s="37"/>
      <c r="H14369" s="37"/>
      <c r="I14369" s="37"/>
      <c r="J14369" s="37"/>
      <c r="K14369" s="37"/>
      <c r="L14369" s="40"/>
      <c r="M14369" s="40"/>
      <c r="N14369" s="37"/>
      <c r="O14369" s="37"/>
      <c r="P14369" s="37"/>
      <c r="Q14369" s="37"/>
      <c r="R14369" s="40"/>
    </row>
    <row r="14370" spans="1:18" ht="12.75">
      <c r="A14370" s="41"/>
      <c r="B14370" s="37"/>
      <c r="C14370" s="38"/>
      <c r="D14370" s="37"/>
      <c r="E14370" s="39"/>
      <c r="F14370" s="37"/>
      <c r="G14370" s="37"/>
      <c r="H14370" s="37"/>
      <c r="I14370" s="37"/>
      <c r="J14370" s="37"/>
      <c r="K14370" s="37"/>
      <c r="L14370" s="40"/>
      <c r="M14370" s="40"/>
      <c r="N14370" s="37"/>
      <c r="O14370" s="37"/>
      <c r="P14370" s="37"/>
      <c r="Q14370" s="37"/>
      <c r="R14370" s="40"/>
    </row>
    <row r="14371" spans="1:18" ht="12.75">
      <c r="A14371" s="41"/>
      <c r="B14371" s="37"/>
      <c r="C14371" s="38"/>
      <c r="D14371" s="37"/>
      <c r="E14371" s="39"/>
      <c r="F14371" s="37"/>
      <c r="G14371" s="37"/>
      <c r="H14371" s="37"/>
      <c r="I14371" s="37"/>
      <c r="J14371" s="37"/>
      <c r="K14371" s="37"/>
      <c r="L14371" s="40"/>
      <c r="M14371" s="40"/>
      <c r="N14371" s="37"/>
      <c r="O14371" s="37"/>
      <c r="P14371" s="37"/>
      <c r="Q14371" s="37"/>
      <c r="R14371" s="40"/>
    </row>
    <row r="14372" spans="1:18" ht="12.75">
      <c r="A14372" s="41"/>
      <c r="B14372" s="37"/>
      <c r="C14372" s="38"/>
      <c r="D14372" s="37"/>
      <c r="E14372" s="39"/>
      <c r="F14372" s="37"/>
      <c r="G14372" s="37"/>
      <c r="H14372" s="37"/>
      <c r="I14372" s="37"/>
      <c r="J14372" s="37"/>
      <c r="K14372" s="37"/>
      <c r="L14372" s="40"/>
      <c r="M14372" s="40"/>
      <c r="N14372" s="37"/>
      <c r="O14372" s="37"/>
      <c r="P14372" s="37"/>
      <c r="Q14372" s="37"/>
      <c r="R14372" s="40"/>
    </row>
    <row r="14373" spans="1:18" ht="12.75">
      <c r="A14373" s="41"/>
      <c r="B14373" s="37"/>
      <c r="C14373" s="38"/>
      <c r="D14373" s="37"/>
      <c r="E14373" s="39"/>
      <c r="F14373" s="37"/>
      <c r="G14373" s="37"/>
      <c r="H14373" s="37"/>
      <c r="I14373" s="37"/>
      <c r="J14373" s="37"/>
      <c r="K14373" s="37"/>
      <c r="L14373" s="40"/>
      <c r="M14373" s="40"/>
      <c r="N14373" s="37"/>
      <c r="O14373" s="37"/>
      <c r="P14373" s="37"/>
      <c r="Q14373" s="37"/>
      <c r="R14373" s="40"/>
    </row>
    <row r="14374" spans="1:18" ht="12.75">
      <c r="A14374" s="41"/>
      <c r="B14374" s="37"/>
      <c r="C14374" s="38"/>
      <c r="D14374" s="37"/>
      <c r="E14374" s="39"/>
      <c r="F14374" s="37"/>
      <c r="G14374" s="37"/>
      <c r="H14374" s="37"/>
      <c r="I14374" s="37"/>
      <c r="J14374" s="37"/>
      <c r="K14374" s="37"/>
      <c r="L14374" s="40"/>
      <c r="M14374" s="40"/>
      <c r="N14374" s="37"/>
      <c r="O14374" s="37"/>
      <c r="P14374" s="37"/>
      <c r="Q14374" s="37"/>
      <c r="R14374" s="40"/>
    </row>
    <row r="14375" spans="1:18" ht="12.75">
      <c r="A14375" s="41"/>
      <c r="B14375" s="37"/>
      <c r="C14375" s="38"/>
      <c r="D14375" s="37"/>
      <c r="E14375" s="39"/>
      <c r="F14375" s="37"/>
      <c r="G14375" s="37"/>
      <c r="H14375" s="37"/>
      <c r="I14375" s="37"/>
      <c r="J14375" s="37"/>
      <c r="K14375" s="37"/>
      <c r="L14375" s="40"/>
      <c r="M14375" s="40"/>
      <c r="N14375" s="37"/>
      <c r="O14375" s="37"/>
      <c r="P14375" s="37"/>
      <c r="Q14375" s="37"/>
      <c r="R14375" s="40"/>
    </row>
    <row r="14376" spans="1:18" ht="12.75">
      <c r="A14376" s="41"/>
      <c r="B14376" s="37"/>
      <c r="C14376" s="38"/>
      <c r="D14376" s="37"/>
      <c r="E14376" s="39"/>
      <c r="F14376" s="37"/>
      <c r="G14376" s="37"/>
      <c r="H14376" s="37"/>
      <c r="I14376" s="37"/>
      <c r="J14376" s="37"/>
      <c r="K14376" s="37"/>
      <c r="L14376" s="40"/>
      <c r="M14376" s="40"/>
      <c r="N14376" s="37"/>
      <c r="O14376" s="37"/>
      <c r="P14376" s="37"/>
      <c r="Q14376" s="37"/>
      <c r="R14376" s="40"/>
    </row>
    <row r="14377" spans="1:18" ht="12.75">
      <c r="A14377" s="41"/>
      <c r="B14377" s="37"/>
      <c r="C14377" s="38"/>
      <c r="D14377" s="37"/>
      <c r="E14377" s="39"/>
      <c r="F14377" s="37"/>
      <c r="G14377" s="37"/>
      <c r="H14377" s="37"/>
      <c r="I14377" s="37"/>
      <c r="J14377" s="37"/>
      <c r="K14377" s="37"/>
      <c r="L14377" s="40"/>
      <c r="M14377" s="40"/>
      <c r="N14377" s="37"/>
      <c r="O14377" s="37"/>
      <c r="P14377" s="37"/>
      <c r="Q14377" s="37"/>
      <c r="R14377" s="40"/>
    </row>
    <row r="14378" spans="1:18" ht="12.75">
      <c r="A14378" s="41"/>
      <c r="B14378" s="37"/>
      <c r="C14378" s="38"/>
      <c r="D14378" s="37"/>
      <c r="E14378" s="39"/>
      <c r="F14378" s="37"/>
      <c r="G14378" s="37"/>
      <c r="H14378" s="37"/>
      <c r="I14378" s="37"/>
      <c r="J14378" s="37"/>
      <c r="K14378" s="37"/>
      <c r="L14378" s="40"/>
      <c r="M14378" s="40"/>
      <c r="N14378" s="37"/>
      <c r="O14378" s="37"/>
      <c r="P14378" s="37"/>
      <c r="Q14378" s="37"/>
      <c r="R14378" s="40"/>
    </row>
    <row r="14379" spans="1:18" ht="12.75">
      <c r="A14379" s="41"/>
      <c r="B14379" s="37"/>
      <c r="C14379" s="38"/>
      <c r="D14379" s="37"/>
      <c r="E14379" s="39"/>
      <c r="F14379" s="37"/>
      <c r="G14379" s="37"/>
      <c r="H14379" s="37"/>
      <c r="I14379" s="37"/>
      <c r="J14379" s="37"/>
      <c r="K14379" s="37"/>
      <c r="L14379" s="40"/>
      <c r="M14379" s="40"/>
      <c r="N14379" s="37"/>
      <c r="O14379" s="37"/>
      <c r="P14379" s="37"/>
      <c r="Q14379" s="37"/>
      <c r="R14379" s="40"/>
    </row>
    <row r="14380" spans="1:18" ht="12.75">
      <c r="A14380" s="41"/>
      <c r="B14380" s="37"/>
      <c r="C14380" s="38"/>
      <c r="D14380" s="37"/>
      <c r="E14380" s="39"/>
      <c r="F14380" s="37"/>
      <c r="G14380" s="37"/>
      <c r="H14380" s="37"/>
      <c r="I14380" s="37"/>
      <c r="J14380" s="37"/>
      <c r="K14380" s="37"/>
      <c r="L14380" s="40"/>
      <c r="M14380" s="40"/>
      <c r="N14380" s="37"/>
      <c r="O14380" s="37"/>
      <c r="P14380" s="37"/>
      <c r="Q14380" s="37"/>
      <c r="R14380" s="40"/>
    </row>
    <row r="14381" spans="1:18" ht="12.75">
      <c r="A14381" s="41"/>
      <c r="B14381" s="37"/>
      <c r="C14381" s="38"/>
      <c r="D14381" s="37"/>
      <c r="E14381" s="39"/>
      <c r="F14381" s="37"/>
      <c r="G14381" s="37"/>
      <c r="H14381" s="37"/>
      <c r="I14381" s="37"/>
      <c r="J14381" s="37"/>
      <c r="K14381" s="37"/>
      <c r="L14381" s="40"/>
      <c r="M14381" s="40"/>
      <c r="N14381" s="37"/>
      <c r="O14381" s="37"/>
      <c r="P14381" s="37"/>
      <c r="Q14381" s="37"/>
      <c r="R14381" s="40"/>
    </row>
    <row r="14382" spans="1:18" ht="12.75">
      <c r="A14382" s="41"/>
      <c r="B14382" s="37"/>
      <c r="C14382" s="38"/>
      <c r="D14382" s="37"/>
      <c r="E14382" s="39"/>
      <c r="F14382" s="37"/>
      <c r="G14382" s="37"/>
      <c r="H14382" s="37"/>
      <c r="I14382" s="37"/>
      <c r="J14382" s="37"/>
      <c r="K14382" s="37"/>
      <c r="L14382" s="40"/>
      <c r="M14382" s="40"/>
      <c r="N14382" s="37"/>
      <c r="O14382" s="37"/>
      <c r="P14382" s="37"/>
      <c r="Q14382" s="37"/>
      <c r="R14382" s="40"/>
    </row>
    <row r="14383" spans="1:18" ht="12.75">
      <c r="A14383" s="41"/>
      <c r="B14383" s="37"/>
      <c r="C14383" s="38"/>
      <c r="D14383" s="37"/>
      <c r="E14383" s="39"/>
      <c r="F14383" s="37"/>
      <c r="G14383" s="37"/>
      <c r="H14383" s="37"/>
      <c r="I14383" s="37"/>
      <c r="J14383" s="37"/>
      <c r="K14383" s="37"/>
      <c r="L14383" s="40"/>
      <c r="M14383" s="40"/>
      <c r="N14383" s="37"/>
      <c r="O14383" s="37"/>
      <c r="P14383" s="37"/>
      <c r="Q14383" s="37"/>
      <c r="R14383" s="40"/>
    </row>
    <row r="14384" spans="1:18" ht="12.75">
      <c r="A14384" s="41"/>
      <c r="B14384" s="37"/>
      <c r="C14384" s="38"/>
      <c r="D14384" s="37"/>
      <c r="E14384" s="39"/>
      <c r="F14384" s="37"/>
      <c r="G14384" s="37"/>
      <c r="H14384" s="37"/>
      <c r="I14384" s="37"/>
      <c r="J14384" s="37"/>
      <c r="K14384" s="37"/>
      <c r="L14384" s="40"/>
      <c r="M14384" s="40"/>
      <c r="N14384" s="37"/>
      <c r="O14384" s="37"/>
      <c r="P14384" s="37"/>
      <c r="Q14384" s="37"/>
      <c r="R14384" s="40"/>
    </row>
    <row r="14385" spans="1:18" ht="12.75">
      <c r="A14385" s="41"/>
      <c r="B14385" s="37"/>
      <c r="C14385" s="38"/>
      <c r="D14385" s="37"/>
      <c r="E14385" s="39"/>
      <c r="F14385" s="37"/>
      <c r="G14385" s="37"/>
      <c r="H14385" s="37"/>
      <c r="I14385" s="37"/>
      <c r="J14385" s="37"/>
      <c r="K14385" s="37"/>
      <c r="L14385" s="40"/>
      <c r="M14385" s="40"/>
      <c r="N14385" s="37"/>
      <c r="O14385" s="37"/>
      <c r="P14385" s="37"/>
      <c r="Q14385" s="37"/>
      <c r="R14385" s="40"/>
    </row>
    <row r="14386" spans="1:18" ht="12.75">
      <c r="A14386" s="41"/>
      <c r="B14386" s="37"/>
      <c r="C14386" s="38"/>
      <c r="D14386" s="37"/>
      <c r="E14386" s="39"/>
      <c r="F14386" s="37"/>
      <c r="G14386" s="37"/>
      <c r="H14386" s="37"/>
      <c r="I14386" s="37"/>
      <c r="J14386" s="37"/>
      <c r="K14386" s="37"/>
      <c r="L14386" s="40"/>
      <c r="M14386" s="40"/>
      <c r="N14386" s="37"/>
      <c r="O14386" s="37"/>
      <c r="P14386" s="37"/>
      <c r="Q14386" s="37"/>
      <c r="R14386" s="40"/>
    </row>
    <row r="14387" spans="1:18" ht="12.75">
      <c r="A14387" s="41"/>
      <c r="B14387" s="37"/>
      <c r="C14387" s="38"/>
      <c r="D14387" s="37"/>
      <c r="E14387" s="39"/>
      <c r="F14387" s="37"/>
      <c r="G14387" s="37"/>
      <c r="H14387" s="37"/>
      <c r="I14387" s="37"/>
      <c r="J14387" s="37"/>
      <c r="K14387" s="37"/>
      <c r="L14387" s="40"/>
      <c r="M14387" s="40"/>
      <c r="N14387" s="37"/>
      <c r="O14387" s="37"/>
      <c r="P14387" s="37"/>
      <c r="Q14387" s="37"/>
      <c r="R14387" s="40"/>
    </row>
    <row r="14388" spans="1:18" ht="12.75">
      <c r="A14388" s="41"/>
      <c r="B14388" s="37"/>
      <c r="C14388" s="38"/>
      <c r="D14388" s="37"/>
      <c r="E14388" s="39"/>
      <c r="F14388" s="37"/>
      <c r="G14388" s="37"/>
      <c r="H14388" s="37"/>
      <c r="I14388" s="37"/>
      <c r="J14388" s="37"/>
      <c r="K14388" s="37"/>
      <c r="L14388" s="40"/>
      <c r="M14388" s="40"/>
      <c r="N14388" s="37"/>
      <c r="O14388" s="37"/>
      <c r="P14388" s="37"/>
      <c r="Q14388" s="37"/>
      <c r="R14388" s="40"/>
    </row>
    <row r="14389" spans="1:18" ht="12.75">
      <c r="A14389" s="41"/>
      <c r="B14389" s="37"/>
      <c r="C14389" s="38"/>
      <c r="D14389" s="37"/>
      <c r="E14389" s="39"/>
      <c r="F14389" s="37"/>
      <c r="G14389" s="37"/>
      <c r="H14389" s="37"/>
      <c r="I14389" s="37"/>
      <c r="J14389" s="37"/>
      <c r="K14389" s="37"/>
      <c r="L14389" s="40"/>
      <c r="M14389" s="40"/>
      <c r="N14389" s="37"/>
      <c r="O14389" s="37"/>
      <c r="P14389" s="37"/>
      <c r="Q14389" s="37"/>
      <c r="R14389" s="40"/>
    </row>
    <row r="14390" spans="1:18" ht="12.75">
      <c r="A14390" s="41"/>
      <c r="B14390" s="37"/>
      <c r="C14390" s="38"/>
      <c r="D14390" s="37"/>
      <c r="E14390" s="39"/>
      <c r="F14390" s="37"/>
      <c r="G14390" s="37"/>
      <c r="H14390" s="37"/>
      <c r="I14390" s="37"/>
      <c r="J14390" s="37"/>
      <c r="K14390" s="37"/>
      <c r="L14390" s="40"/>
      <c r="M14390" s="40"/>
      <c r="N14390" s="37"/>
      <c r="O14390" s="37"/>
      <c r="P14390" s="37"/>
      <c r="Q14390" s="37"/>
      <c r="R14390" s="40"/>
    </row>
    <row r="14391" spans="1:18" ht="12.75">
      <c r="A14391" s="41"/>
      <c r="B14391" s="37"/>
      <c r="C14391" s="38"/>
      <c r="D14391" s="37"/>
      <c r="E14391" s="39"/>
      <c r="F14391" s="37"/>
      <c r="G14391" s="37"/>
      <c r="H14391" s="37"/>
      <c r="I14391" s="37"/>
      <c r="J14391" s="37"/>
      <c r="K14391" s="37"/>
      <c r="L14391" s="40"/>
      <c r="M14391" s="40"/>
      <c r="N14391" s="37"/>
      <c r="O14391" s="37"/>
      <c r="P14391" s="37"/>
      <c r="Q14391" s="37"/>
      <c r="R14391" s="40"/>
    </row>
    <row r="14392" spans="1:18" ht="12.75">
      <c r="A14392" s="41"/>
      <c r="B14392" s="37"/>
      <c r="C14392" s="38"/>
      <c r="D14392" s="37"/>
      <c r="E14392" s="39"/>
      <c r="F14392" s="37"/>
      <c r="G14392" s="37"/>
      <c r="H14392" s="37"/>
      <c r="I14392" s="37"/>
      <c r="J14392" s="37"/>
      <c r="K14392" s="37"/>
      <c r="L14392" s="40"/>
      <c r="M14392" s="40"/>
      <c r="N14392" s="37"/>
      <c r="O14392" s="37"/>
      <c r="P14392" s="37"/>
      <c r="Q14392" s="37"/>
      <c r="R14392" s="40"/>
    </row>
    <row r="14393" spans="1:18" ht="12.75">
      <c r="A14393" s="41"/>
      <c r="B14393" s="37"/>
      <c r="C14393" s="38"/>
      <c r="D14393" s="37"/>
      <c r="E14393" s="39"/>
      <c r="F14393" s="37"/>
      <c r="G14393" s="37"/>
      <c r="H14393" s="37"/>
      <c r="I14393" s="37"/>
      <c r="J14393" s="37"/>
      <c r="K14393" s="37"/>
      <c r="L14393" s="40"/>
      <c r="M14393" s="40"/>
      <c r="N14393" s="37"/>
      <c r="O14393" s="37"/>
      <c r="P14393" s="37"/>
      <c r="Q14393" s="37"/>
      <c r="R14393" s="40"/>
    </row>
    <row r="14394" spans="1:18" ht="12.75">
      <c r="A14394" s="41"/>
      <c r="B14394" s="37"/>
      <c r="C14394" s="38"/>
      <c r="D14394" s="37"/>
      <c r="E14394" s="39"/>
      <c r="F14394" s="37"/>
      <c r="G14394" s="37"/>
      <c r="H14394" s="37"/>
      <c r="I14394" s="37"/>
      <c r="J14394" s="37"/>
      <c r="K14394" s="37"/>
      <c r="L14394" s="40"/>
      <c r="M14394" s="40"/>
      <c r="N14394" s="37"/>
      <c r="O14394" s="37"/>
      <c r="P14394" s="37"/>
      <c r="Q14394" s="37"/>
      <c r="R14394" s="40"/>
    </row>
    <row r="14395" spans="1:18" ht="12.75">
      <c r="A14395" s="41"/>
      <c r="B14395" s="37"/>
      <c r="C14395" s="38"/>
      <c r="D14395" s="37"/>
      <c r="E14395" s="39"/>
      <c r="F14395" s="37"/>
      <c r="G14395" s="37"/>
      <c r="H14395" s="37"/>
      <c r="I14395" s="37"/>
      <c r="J14395" s="37"/>
      <c r="K14395" s="37"/>
      <c r="L14395" s="40"/>
      <c r="M14395" s="40"/>
      <c r="N14395" s="37"/>
      <c r="O14395" s="37"/>
      <c r="P14395" s="37"/>
      <c r="Q14395" s="37"/>
      <c r="R14395" s="40"/>
    </row>
    <row r="14396" spans="1:18" ht="12.75">
      <c r="A14396" s="41"/>
      <c r="B14396" s="37"/>
      <c r="C14396" s="38"/>
      <c r="D14396" s="37"/>
      <c r="E14396" s="39"/>
      <c r="F14396" s="37"/>
      <c r="G14396" s="37"/>
      <c r="H14396" s="37"/>
      <c r="I14396" s="37"/>
      <c r="J14396" s="37"/>
      <c r="K14396" s="37"/>
      <c r="L14396" s="40"/>
      <c r="M14396" s="40"/>
      <c r="N14396" s="37"/>
      <c r="O14396" s="37"/>
      <c r="P14396" s="37"/>
      <c r="Q14396" s="37"/>
      <c r="R14396" s="40"/>
    </row>
    <row r="14397" spans="1:18" ht="12.75">
      <c r="A14397" s="41"/>
      <c r="B14397" s="37"/>
      <c r="C14397" s="38"/>
      <c r="D14397" s="37"/>
      <c r="E14397" s="39"/>
      <c r="F14397" s="37"/>
      <c r="G14397" s="37"/>
      <c r="H14397" s="37"/>
      <c r="I14397" s="37"/>
      <c r="J14397" s="37"/>
      <c r="K14397" s="37"/>
      <c r="L14397" s="40"/>
      <c r="M14397" s="40"/>
      <c r="N14397" s="37"/>
      <c r="O14397" s="37"/>
      <c r="P14397" s="37"/>
      <c r="Q14397" s="37"/>
      <c r="R14397" s="40"/>
    </row>
    <row r="14398" spans="1:18" ht="12.75">
      <c r="A14398" s="41"/>
      <c r="B14398" s="37"/>
      <c r="C14398" s="38"/>
      <c r="D14398" s="37"/>
      <c r="E14398" s="39"/>
      <c r="F14398" s="37"/>
      <c r="G14398" s="37"/>
      <c r="H14398" s="37"/>
      <c r="I14398" s="37"/>
      <c r="J14398" s="37"/>
      <c r="K14398" s="37"/>
      <c r="L14398" s="40"/>
      <c r="M14398" s="40"/>
      <c r="N14398" s="37"/>
      <c r="O14398" s="37"/>
      <c r="P14398" s="37"/>
      <c r="Q14398" s="37"/>
      <c r="R14398" s="40"/>
    </row>
    <row r="14399" spans="1:18" ht="12.75">
      <c r="A14399" s="41"/>
      <c r="B14399" s="37"/>
      <c r="C14399" s="38"/>
      <c r="D14399" s="37"/>
      <c r="E14399" s="39"/>
      <c r="F14399" s="37"/>
      <c r="G14399" s="37"/>
      <c r="H14399" s="37"/>
      <c r="I14399" s="37"/>
      <c r="J14399" s="37"/>
      <c r="K14399" s="37"/>
      <c r="L14399" s="40"/>
      <c r="M14399" s="40"/>
      <c r="N14399" s="37"/>
      <c r="O14399" s="37"/>
      <c r="P14399" s="37"/>
      <c r="Q14399" s="37"/>
      <c r="R14399" s="40"/>
    </row>
    <row r="14400" spans="1:18" ht="12.75">
      <c r="A14400" s="41"/>
      <c r="B14400" s="37"/>
      <c r="C14400" s="38"/>
      <c r="D14400" s="37"/>
      <c r="E14400" s="39"/>
      <c r="F14400" s="37"/>
      <c r="G14400" s="37"/>
      <c r="H14400" s="37"/>
      <c r="I14400" s="37"/>
      <c r="J14400" s="37"/>
      <c r="K14400" s="37"/>
      <c r="L14400" s="40"/>
      <c r="M14400" s="40"/>
      <c r="N14400" s="37"/>
      <c r="O14400" s="37"/>
      <c r="P14400" s="37"/>
      <c r="Q14400" s="37"/>
      <c r="R14400" s="40"/>
    </row>
    <row r="14401" spans="1:18" ht="12.75">
      <c r="A14401" s="41"/>
      <c r="B14401" s="37"/>
      <c r="C14401" s="38"/>
      <c r="D14401" s="37"/>
      <c r="E14401" s="39"/>
      <c r="F14401" s="37"/>
      <c r="G14401" s="37"/>
      <c r="H14401" s="37"/>
      <c r="I14401" s="37"/>
      <c r="J14401" s="37"/>
      <c r="K14401" s="37"/>
      <c r="L14401" s="40"/>
      <c r="M14401" s="40"/>
      <c r="N14401" s="37"/>
      <c r="O14401" s="37"/>
      <c r="P14401" s="37"/>
      <c r="Q14401" s="37"/>
      <c r="R14401" s="40"/>
    </row>
    <row r="14402" spans="1:18" ht="12.75">
      <c r="A14402" s="41"/>
      <c r="B14402" s="37"/>
      <c r="C14402" s="38"/>
      <c r="D14402" s="37"/>
      <c r="E14402" s="39"/>
      <c r="F14402" s="37"/>
      <c r="G14402" s="37"/>
      <c r="H14402" s="37"/>
      <c r="I14402" s="37"/>
      <c r="J14402" s="37"/>
      <c r="K14402" s="37"/>
      <c r="L14402" s="40"/>
      <c r="M14402" s="40"/>
      <c r="N14402" s="37"/>
      <c r="O14402" s="37"/>
      <c r="P14402" s="37"/>
      <c r="Q14402" s="37"/>
      <c r="R14402" s="40"/>
    </row>
    <row r="14403" spans="1:18" ht="12.75">
      <c r="A14403" s="41"/>
      <c r="B14403" s="37"/>
      <c r="C14403" s="38"/>
      <c r="D14403" s="37"/>
      <c r="E14403" s="39"/>
      <c r="F14403" s="37"/>
      <c r="G14403" s="37"/>
      <c r="H14403" s="37"/>
      <c r="I14403" s="37"/>
      <c r="J14403" s="37"/>
      <c r="K14403" s="37"/>
      <c r="L14403" s="40"/>
      <c r="M14403" s="40"/>
      <c r="N14403" s="37"/>
      <c r="O14403" s="37"/>
      <c r="P14403" s="37"/>
      <c r="Q14403" s="37"/>
      <c r="R14403" s="40"/>
    </row>
    <row r="14404" spans="1:18" ht="12.75">
      <c r="A14404" s="41"/>
      <c r="B14404" s="37"/>
      <c r="C14404" s="38"/>
      <c r="D14404" s="37"/>
      <c r="E14404" s="39"/>
      <c r="F14404" s="37"/>
      <c r="G14404" s="37"/>
      <c r="H14404" s="37"/>
      <c r="I14404" s="37"/>
      <c r="J14404" s="37"/>
      <c r="K14404" s="37"/>
      <c r="L14404" s="40"/>
      <c r="M14404" s="40"/>
      <c r="N14404" s="37"/>
      <c r="O14404" s="37"/>
      <c r="P14404" s="37"/>
      <c r="Q14404" s="37"/>
      <c r="R14404" s="40"/>
    </row>
    <row r="14405" spans="1:18" ht="12.75">
      <c r="A14405" s="41"/>
      <c r="B14405" s="37"/>
      <c r="C14405" s="38"/>
      <c r="D14405" s="37"/>
      <c r="E14405" s="39"/>
      <c r="F14405" s="37"/>
      <c r="G14405" s="37"/>
      <c r="H14405" s="37"/>
      <c r="I14405" s="37"/>
      <c r="J14405" s="37"/>
      <c r="K14405" s="37"/>
      <c r="L14405" s="40"/>
      <c r="M14405" s="40"/>
      <c r="N14405" s="37"/>
      <c r="O14405" s="37"/>
      <c r="P14405" s="37"/>
      <c r="Q14405" s="37"/>
      <c r="R14405" s="40"/>
    </row>
    <row r="14406" spans="1:18" ht="12.75">
      <c r="A14406" s="41"/>
      <c r="B14406" s="37"/>
      <c r="C14406" s="38"/>
      <c r="D14406" s="37"/>
      <c r="E14406" s="39"/>
      <c r="F14406" s="37"/>
      <c r="G14406" s="37"/>
      <c r="H14406" s="37"/>
      <c r="I14406" s="37"/>
      <c r="J14406" s="37"/>
      <c r="K14406" s="37"/>
      <c r="L14406" s="40"/>
      <c r="M14406" s="40"/>
      <c r="N14406" s="37"/>
      <c r="O14406" s="37"/>
      <c r="P14406" s="37"/>
      <c r="Q14406" s="37"/>
      <c r="R14406" s="40"/>
    </row>
    <row r="14407" spans="1:18" ht="12.75">
      <c r="A14407" s="41"/>
      <c r="B14407" s="37"/>
      <c r="C14407" s="38"/>
      <c r="D14407" s="37"/>
      <c r="E14407" s="39"/>
      <c r="F14407" s="37"/>
      <c r="G14407" s="37"/>
      <c r="H14407" s="37"/>
      <c r="I14407" s="37"/>
      <c r="J14407" s="37"/>
      <c r="K14407" s="37"/>
      <c r="L14407" s="40"/>
      <c r="M14407" s="40"/>
      <c r="N14407" s="37"/>
      <c r="O14407" s="37"/>
      <c r="P14407" s="37"/>
      <c r="Q14407" s="37"/>
      <c r="R14407" s="40"/>
    </row>
    <row r="14408" spans="1:18" ht="12.75">
      <c r="A14408" s="41"/>
      <c r="B14408" s="37"/>
      <c r="C14408" s="38"/>
      <c r="D14408" s="37"/>
      <c r="E14408" s="39"/>
      <c r="F14408" s="37"/>
      <c r="G14408" s="37"/>
      <c r="H14408" s="37"/>
      <c r="I14408" s="37"/>
      <c r="J14408" s="37"/>
      <c r="K14408" s="37"/>
      <c r="L14408" s="40"/>
      <c r="M14408" s="40"/>
      <c r="N14408" s="37"/>
      <c r="O14408" s="37"/>
      <c r="P14408" s="37"/>
      <c r="Q14408" s="37"/>
      <c r="R14408" s="40"/>
    </row>
    <row r="14409" spans="1:18" ht="12.75">
      <c r="A14409" s="41"/>
      <c r="B14409" s="37"/>
      <c r="C14409" s="38"/>
      <c r="D14409" s="37"/>
      <c r="E14409" s="39"/>
      <c r="F14409" s="37"/>
      <c r="G14409" s="37"/>
      <c r="H14409" s="37"/>
      <c r="I14409" s="37"/>
      <c r="J14409" s="37"/>
      <c r="K14409" s="37"/>
      <c r="L14409" s="40"/>
      <c r="M14409" s="40"/>
      <c r="N14409" s="37"/>
      <c r="O14409" s="37"/>
      <c r="P14409" s="37"/>
      <c r="Q14409" s="37"/>
      <c r="R14409" s="40"/>
    </row>
    <row r="14410" spans="1:18" ht="12.75">
      <c r="A14410" s="41"/>
      <c r="B14410" s="37"/>
      <c r="C14410" s="38"/>
      <c r="D14410" s="37"/>
      <c r="E14410" s="39"/>
      <c r="F14410" s="37"/>
      <c r="G14410" s="37"/>
      <c r="H14410" s="37"/>
      <c r="I14410" s="37"/>
      <c r="J14410" s="37"/>
      <c r="K14410" s="37"/>
      <c r="L14410" s="40"/>
      <c r="M14410" s="40"/>
      <c r="N14410" s="37"/>
      <c r="O14410" s="37"/>
      <c r="P14410" s="37"/>
      <c r="Q14410" s="37"/>
      <c r="R14410" s="40"/>
    </row>
    <row r="14411" spans="1:18" ht="12.75">
      <c r="A14411" s="41"/>
      <c r="B14411" s="37"/>
      <c r="C14411" s="38"/>
      <c r="D14411" s="37"/>
      <c r="E14411" s="39"/>
      <c r="F14411" s="37"/>
      <c r="G14411" s="37"/>
      <c r="H14411" s="37"/>
      <c r="I14411" s="37"/>
      <c r="J14411" s="37"/>
      <c r="K14411" s="37"/>
      <c r="L14411" s="40"/>
      <c r="M14411" s="40"/>
      <c r="N14411" s="37"/>
      <c r="O14411" s="37"/>
      <c r="P14411" s="37"/>
      <c r="Q14411" s="37"/>
      <c r="R14411" s="40"/>
    </row>
    <row r="14412" spans="1:18" ht="12.75">
      <c r="A14412" s="41"/>
      <c r="B14412" s="37"/>
      <c r="C14412" s="38"/>
      <c r="D14412" s="37"/>
      <c r="E14412" s="39"/>
      <c r="F14412" s="37"/>
      <c r="G14412" s="37"/>
      <c r="H14412" s="37"/>
      <c r="I14412" s="37"/>
      <c r="J14412" s="37"/>
      <c r="K14412" s="37"/>
      <c r="L14412" s="40"/>
      <c r="M14412" s="40"/>
      <c r="N14412" s="37"/>
      <c r="O14412" s="37"/>
      <c r="P14412" s="37"/>
      <c r="Q14412" s="37"/>
      <c r="R14412" s="40"/>
    </row>
    <row r="14413" spans="1:18" ht="12.75">
      <c r="A14413" s="41"/>
      <c r="B14413" s="37"/>
      <c r="C14413" s="38"/>
      <c r="D14413" s="37"/>
      <c r="E14413" s="39"/>
      <c r="F14413" s="37"/>
      <c r="G14413" s="37"/>
      <c r="H14413" s="37"/>
      <c r="I14413" s="37"/>
      <c r="J14413" s="37"/>
      <c r="K14413" s="37"/>
      <c r="L14413" s="40"/>
      <c r="M14413" s="40"/>
      <c r="N14413" s="37"/>
      <c r="O14413" s="37"/>
      <c r="P14413" s="37"/>
      <c r="Q14413" s="37"/>
      <c r="R14413" s="40"/>
    </row>
    <row r="14414" spans="1:18" ht="12.75">
      <c r="A14414" s="41"/>
      <c r="B14414" s="37"/>
      <c r="C14414" s="38"/>
      <c r="D14414" s="37"/>
      <c r="E14414" s="39"/>
      <c r="F14414" s="37"/>
      <c r="G14414" s="37"/>
      <c r="H14414" s="37"/>
      <c r="I14414" s="37"/>
      <c r="J14414" s="37"/>
      <c r="K14414" s="37"/>
      <c r="L14414" s="40"/>
      <c r="M14414" s="40"/>
      <c r="N14414" s="37"/>
      <c r="O14414" s="37"/>
      <c r="P14414" s="37"/>
      <c r="Q14414" s="37"/>
      <c r="R14414" s="40"/>
    </row>
    <row r="14415" spans="1:18" ht="12.75">
      <c r="A14415" s="41"/>
      <c r="B14415" s="37"/>
      <c r="C14415" s="38"/>
      <c r="D14415" s="37"/>
      <c r="E14415" s="39"/>
      <c r="F14415" s="37"/>
      <c r="G14415" s="37"/>
      <c r="H14415" s="37"/>
      <c r="I14415" s="37"/>
      <c r="J14415" s="37"/>
      <c r="K14415" s="37"/>
      <c r="L14415" s="40"/>
      <c r="M14415" s="40"/>
      <c r="N14415" s="37"/>
      <c r="O14415" s="37"/>
      <c r="P14415" s="37"/>
      <c r="Q14415" s="37"/>
      <c r="R14415" s="40"/>
    </row>
    <row r="14416" spans="1:18" ht="12.75">
      <c r="A14416" s="41"/>
      <c r="B14416" s="37"/>
      <c r="C14416" s="38"/>
      <c r="D14416" s="37"/>
      <c r="E14416" s="39"/>
      <c r="F14416" s="37"/>
      <c r="G14416" s="37"/>
      <c r="H14416" s="37"/>
      <c r="I14416" s="37"/>
      <c r="J14416" s="37"/>
      <c r="K14416" s="37"/>
      <c r="L14416" s="40"/>
      <c r="M14416" s="40"/>
      <c r="N14416" s="37"/>
      <c r="O14416" s="37"/>
      <c r="P14416" s="37"/>
      <c r="Q14416" s="37"/>
      <c r="R14416" s="40"/>
    </row>
    <row r="14417" spans="1:18" ht="12.75">
      <c r="A14417" s="41"/>
      <c r="B14417" s="37"/>
      <c r="C14417" s="38"/>
      <c r="D14417" s="37"/>
      <c r="E14417" s="39"/>
      <c r="F14417" s="37"/>
      <c r="G14417" s="37"/>
      <c r="H14417" s="37"/>
      <c r="I14417" s="37"/>
      <c r="J14417" s="37"/>
      <c r="K14417" s="37"/>
      <c r="L14417" s="40"/>
      <c r="M14417" s="40"/>
      <c r="N14417" s="37"/>
      <c r="O14417" s="37"/>
      <c r="P14417" s="37"/>
      <c r="Q14417" s="37"/>
      <c r="R14417" s="40"/>
    </row>
    <row r="14418" spans="1:18" ht="12.75">
      <c r="A14418" s="41"/>
      <c r="B14418" s="37"/>
      <c r="C14418" s="38"/>
      <c r="D14418" s="37"/>
      <c r="E14418" s="39"/>
      <c r="F14418" s="37"/>
      <c r="G14418" s="37"/>
      <c r="H14418" s="37"/>
      <c r="I14418" s="37"/>
      <c r="J14418" s="37"/>
      <c r="K14418" s="37"/>
      <c r="L14418" s="40"/>
      <c r="M14418" s="40"/>
      <c r="N14418" s="37"/>
      <c r="O14418" s="37"/>
      <c r="P14418" s="37"/>
      <c r="Q14418" s="37"/>
      <c r="R14418" s="40"/>
    </row>
    <row r="14419" spans="1:18" ht="12.75">
      <c r="A14419" s="41"/>
      <c r="B14419" s="37"/>
      <c r="C14419" s="38"/>
      <c r="D14419" s="37"/>
      <c r="E14419" s="39"/>
      <c r="F14419" s="37"/>
      <c r="G14419" s="37"/>
      <c r="H14419" s="37"/>
      <c r="I14419" s="37"/>
      <c r="J14419" s="37"/>
      <c r="K14419" s="37"/>
      <c r="L14419" s="40"/>
      <c r="M14419" s="40"/>
      <c r="N14419" s="37"/>
      <c r="O14419" s="37"/>
      <c r="P14419" s="37"/>
      <c r="Q14419" s="37"/>
      <c r="R14419" s="40"/>
    </row>
    <row r="14420" spans="1:18" ht="12.75">
      <c r="A14420" s="41"/>
      <c r="B14420" s="37"/>
      <c r="C14420" s="38"/>
      <c r="D14420" s="37"/>
      <c r="E14420" s="39"/>
      <c r="F14420" s="37"/>
      <c r="G14420" s="37"/>
      <c r="H14420" s="37"/>
      <c r="I14420" s="37"/>
      <c r="J14420" s="37"/>
      <c r="K14420" s="37"/>
      <c r="L14420" s="40"/>
      <c r="M14420" s="40"/>
      <c r="N14420" s="37"/>
      <c r="O14420" s="37"/>
      <c r="P14420" s="37"/>
      <c r="Q14420" s="37"/>
      <c r="R14420" s="40"/>
    </row>
    <row r="14421" spans="1:18" ht="12.75">
      <c r="A14421" s="41"/>
      <c r="B14421" s="37"/>
      <c r="C14421" s="38"/>
      <c r="D14421" s="37"/>
      <c r="E14421" s="39"/>
      <c r="F14421" s="37"/>
      <c r="G14421" s="37"/>
      <c r="H14421" s="37"/>
      <c r="I14421" s="37"/>
      <c r="J14421" s="37"/>
      <c r="K14421" s="37"/>
      <c r="L14421" s="40"/>
      <c r="M14421" s="40"/>
      <c r="N14421" s="37"/>
      <c r="O14421" s="37"/>
      <c r="P14421" s="37"/>
      <c r="Q14421" s="37"/>
      <c r="R14421" s="40"/>
    </row>
    <row r="14422" spans="1:18" ht="12.75">
      <c r="A14422" s="41"/>
      <c r="B14422" s="37"/>
      <c r="C14422" s="38"/>
      <c r="D14422" s="37"/>
      <c r="E14422" s="39"/>
      <c r="F14422" s="37"/>
      <c r="G14422" s="37"/>
      <c r="H14422" s="37"/>
      <c r="I14422" s="37"/>
      <c r="J14422" s="37"/>
      <c r="K14422" s="37"/>
      <c r="L14422" s="40"/>
      <c r="M14422" s="40"/>
      <c r="N14422" s="37"/>
      <c r="O14422" s="37"/>
      <c r="P14422" s="37"/>
      <c r="Q14422" s="37"/>
      <c r="R14422" s="40"/>
    </row>
    <row r="14423" spans="1:18" ht="12.75">
      <c r="A14423" s="41"/>
      <c r="B14423" s="37"/>
      <c r="C14423" s="38"/>
      <c r="D14423" s="37"/>
      <c r="E14423" s="39"/>
      <c r="F14423" s="37"/>
      <c r="G14423" s="37"/>
      <c r="H14423" s="37"/>
      <c r="I14423" s="37"/>
      <c r="J14423" s="37"/>
      <c r="K14423" s="37"/>
      <c r="L14423" s="40"/>
      <c r="M14423" s="40"/>
      <c r="N14423" s="37"/>
      <c r="O14423" s="37"/>
      <c r="P14423" s="37"/>
      <c r="Q14423" s="37"/>
      <c r="R14423" s="40"/>
    </row>
    <row r="14424" spans="1:18" ht="12.75">
      <c r="A14424" s="41"/>
      <c r="B14424" s="37"/>
      <c r="C14424" s="38"/>
      <c r="D14424" s="37"/>
      <c r="E14424" s="39"/>
      <c r="F14424" s="37"/>
      <c r="G14424" s="37"/>
      <c r="H14424" s="37"/>
      <c r="I14424" s="37"/>
      <c r="J14424" s="37"/>
      <c r="K14424" s="37"/>
      <c r="L14424" s="40"/>
      <c r="M14424" s="40"/>
      <c r="N14424" s="37"/>
      <c r="O14424" s="37"/>
      <c r="P14424" s="37"/>
      <c r="Q14424" s="37"/>
      <c r="R14424" s="40"/>
    </row>
    <row r="14425" spans="1:18" ht="12.75">
      <c r="A14425" s="41"/>
      <c r="B14425" s="37"/>
      <c r="C14425" s="38"/>
      <c r="D14425" s="37"/>
      <c r="E14425" s="39"/>
      <c r="F14425" s="37"/>
      <c r="G14425" s="37"/>
      <c r="H14425" s="37"/>
      <c r="I14425" s="37"/>
      <c r="J14425" s="37"/>
      <c r="K14425" s="37"/>
      <c r="L14425" s="40"/>
      <c r="M14425" s="40"/>
      <c r="N14425" s="37"/>
      <c r="O14425" s="37"/>
      <c r="P14425" s="37"/>
      <c r="Q14425" s="37"/>
      <c r="R14425" s="40"/>
    </row>
    <row r="14426" spans="1:18" ht="12.75">
      <c r="A14426" s="41"/>
      <c r="B14426" s="37"/>
      <c r="C14426" s="38"/>
      <c r="D14426" s="37"/>
      <c r="E14426" s="39"/>
      <c r="F14426" s="37"/>
      <c r="G14426" s="37"/>
      <c r="H14426" s="37"/>
      <c r="I14426" s="37"/>
      <c r="J14426" s="37"/>
      <c r="K14426" s="37"/>
      <c r="L14426" s="40"/>
      <c r="M14426" s="40"/>
      <c r="N14426" s="37"/>
      <c r="O14426" s="37"/>
      <c r="P14426" s="37"/>
      <c r="Q14426" s="37"/>
      <c r="R14426" s="40"/>
    </row>
    <row r="14427" spans="1:18" ht="12.75">
      <c r="A14427" s="41"/>
      <c r="B14427" s="37"/>
      <c r="C14427" s="38"/>
      <c r="D14427" s="37"/>
      <c r="E14427" s="39"/>
      <c r="F14427" s="37"/>
      <c r="G14427" s="37"/>
      <c r="H14427" s="37"/>
      <c r="I14427" s="37"/>
      <c r="J14427" s="37"/>
      <c r="K14427" s="37"/>
      <c r="L14427" s="40"/>
      <c r="M14427" s="40"/>
      <c r="N14427" s="37"/>
      <c r="O14427" s="37"/>
      <c r="P14427" s="37"/>
      <c r="Q14427" s="37"/>
      <c r="R14427" s="40"/>
    </row>
    <row r="14428" spans="1:18" ht="12.75">
      <c r="A14428" s="41"/>
      <c r="B14428" s="37"/>
      <c r="C14428" s="38"/>
      <c r="D14428" s="37"/>
      <c r="E14428" s="39"/>
      <c r="F14428" s="37"/>
      <c r="G14428" s="37"/>
      <c r="H14428" s="37"/>
      <c r="I14428" s="37"/>
      <c r="J14428" s="37"/>
      <c r="K14428" s="37"/>
      <c r="L14428" s="40"/>
      <c r="M14428" s="40"/>
      <c r="N14428" s="37"/>
      <c r="O14428" s="37"/>
      <c r="P14428" s="37"/>
      <c r="Q14428" s="37"/>
      <c r="R14428" s="40"/>
    </row>
    <row r="14429" spans="1:18" ht="12.75">
      <c r="A14429" s="41"/>
      <c r="B14429" s="37"/>
      <c r="C14429" s="38"/>
      <c r="D14429" s="37"/>
      <c r="E14429" s="39"/>
      <c r="F14429" s="37"/>
      <c r="G14429" s="37"/>
      <c r="H14429" s="37"/>
      <c r="I14429" s="37"/>
      <c r="J14429" s="37"/>
      <c r="K14429" s="37"/>
      <c r="L14429" s="40"/>
      <c r="M14429" s="40"/>
      <c r="N14429" s="37"/>
      <c r="O14429" s="37"/>
      <c r="P14429" s="37"/>
      <c r="Q14429" s="37"/>
      <c r="R14429" s="40"/>
    </row>
    <row r="14430" spans="1:18" ht="12.75">
      <c r="A14430" s="41"/>
      <c r="B14430" s="37"/>
      <c r="C14430" s="38"/>
      <c r="D14430" s="37"/>
      <c r="E14430" s="39"/>
      <c r="F14430" s="37"/>
      <c r="G14430" s="37"/>
      <c r="H14430" s="37"/>
      <c r="I14430" s="37"/>
      <c r="J14430" s="37"/>
      <c r="K14430" s="37"/>
      <c r="L14430" s="40"/>
      <c r="M14430" s="40"/>
      <c r="N14430" s="37"/>
      <c r="O14430" s="37"/>
      <c r="P14430" s="37"/>
      <c r="Q14430" s="37"/>
      <c r="R14430" s="40"/>
    </row>
    <row r="14431" spans="1:18" ht="12.75">
      <c r="A14431" s="41"/>
      <c r="B14431" s="37"/>
      <c r="C14431" s="38"/>
      <c r="D14431" s="37"/>
      <c r="E14431" s="39"/>
      <c r="F14431" s="37"/>
      <c r="G14431" s="37"/>
      <c r="H14431" s="37"/>
      <c r="I14431" s="37"/>
      <c r="J14431" s="37"/>
      <c r="K14431" s="37"/>
      <c r="L14431" s="40"/>
      <c r="M14431" s="40"/>
      <c r="N14431" s="37"/>
      <c r="O14431" s="37"/>
      <c r="P14431" s="37"/>
      <c r="Q14431" s="37"/>
      <c r="R14431" s="40"/>
    </row>
    <row r="14432" spans="1:18" ht="12.75">
      <c r="A14432" s="41"/>
      <c r="B14432" s="37"/>
      <c r="C14432" s="38"/>
      <c r="D14432" s="37"/>
      <c r="E14432" s="39"/>
      <c r="F14432" s="37"/>
      <c r="G14432" s="37"/>
      <c r="H14432" s="37"/>
      <c r="I14432" s="37"/>
      <c r="J14432" s="37"/>
      <c r="K14432" s="37"/>
      <c r="L14432" s="40"/>
      <c r="M14432" s="40"/>
      <c r="N14432" s="37"/>
      <c r="O14432" s="37"/>
      <c r="P14432" s="37"/>
      <c r="Q14432" s="37"/>
      <c r="R14432" s="40"/>
    </row>
    <row r="14433" spans="1:18" ht="12.75">
      <c r="A14433" s="41"/>
      <c r="B14433" s="37"/>
      <c r="C14433" s="38"/>
      <c r="D14433" s="37"/>
      <c r="E14433" s="39"/>
      <c r="F14433" s="37"/>
      <c r="G14433" s="37"/>
      <c r="H14433" s="37"/>
      <c r="I14433" s="37"/>
      <c r="J14433" s="37"/>
      <c r="K14433" s="37"/>
      <c r="L14433" s="40"/>
      <c r="M14433" s="40"/>
      <c r="N14433" s="37"/>
      <c r="O14433" s="37"/>
      <c r="P14433" s="37"/>
      <c r="Q14433" s="37"/>
      <c r="R14433" s="40"/>
    </row>
    <row r="14434" spans="1:18" ht="12.75">
      <c r="A14434" s="41"/>
      <c r="B14434" s="37"/>
      <c r="C14434" s="38"/>
      <c r="D14434" s="37"/>
      <c r="E14434" s="39"/>
      <c r="F14434" s="37"/>
      <c r="G14434" s="37"/>
      <c r="H14434" s="37"/>
      <c r="I14434" s="37"/>
      <c r="J14434" s="37"/>
      <c r="K14434" s="37"/>
      <c r="L14434" s="40"/>
      <c r="M14434" s="40"/>
      <c r="N14434" s="37"/>
      <c r="O14434" s="37"/>
      <c r="P14434" s="37"/>
      <c r="Q14434" s="37"/>
      <c r="R14434" s="40"/>
    </row>
    <row r="14435" spans="1:18" ht="12.75">
      <c r="A14435" s="41"/>
      <c r="B14435" s="37"/>
      <c r="C14435" s="38"/>
      <c r="D14435" s="37"/>
      <c r="E14435" s="39"/>
      <c r="F14435" s="37"/>
      <c r="G14435" s="37"/>
      <c r="H14435" s="37"/>
      <c r="I14435" s="37"/>
      <c r="J14435" s="37"/>
      <c r="K14435" s="37"/>
      <c r="L14435" s="40"/>
      <c r="M14435" s="40"/>
      <c r="N14435" s="37"/>
      <c r="O14435" s="37"/>
      <c r="P14435" s="37"/>
      <c r="Q14435" s="37"/>
      <c r="R14435" s="40"/>
    </row>
    <row r="14436" spans="1:18" ht="12.75">
      <c r="A14436" s="41"/>
      <c r="B14436" s="37"/>
      <c r="C14436" s="38"/>
      <c r="D14436" s="37"/>
      <c r="E14436" s="39"/>
      <c r="F14436" s="37"/>
      <c r="G14436" s="37"/>
      <c r="H14436" s="37"/>
      <c r="I14436" s="37"/>
      <c r="J14436" s="37"/>
      <c r="K14436" s="37"/>
      <c r="L14436" s="40"/>
      <c r="M14436" s="40"/>
      <c r="N14436" s="37"/>
      <c r="O14436" s="37"/>
      <c r="P14436" s="37"/>
      <c r="Q14436" s="37"/>
      <c r="R14436" s="40"/>
    </row>
    <row r="14437" spans="1:18" ht="12.75">
      <c r="A14437" s="41"/>
      <c r="B14437" s="37"/>
      <c r="C14437" s="38"/>
      <c r="D14437" s="37"/>
      <c r="E14437" s="39"/>
      <c r="F14437" s="37"/>
      <c r="G14437" s="37"/>
      <c r="H14437" s="37"/>
      <c r="I14437" s="37"/>
      <c r="J14437" s="37"/>
      <c r="K14437" s="37"/>
      <c r="L14437" s="40"/>
      <c r="M14437" s="40"/>
      <c r="N14437" s="37"/>
      <c r="O14437" s="37"/>
      <c r="P14437" s="37"/>
      <c r="Q14437" s="37"/>
      <c r="R14437" s="40"/>
    </row>
    <row r="14438" spans="1:18" ht="12.75">
      <c r="A14438" s="41"/>
      <c r="B14438" s="37"/>
      <c r="C14438" s="38"/>
      <c r="D14438" s="37"/>
      <c r="E14438" s="39"/>
      <c r="F14438" s="37"/>
      <c r="G14438" s="37"/>
      <c r="H14438" s="37"/>
      <c r="I14438" s="37"/>
      <c r="J14438" s="37"/>
      <c r="K14438" s="37"/>
      <c r="L14438" s="40"/>
      <c r="M14438" s="40"/>
      <c r="N14438" s="37"/>
      <c r="O14438" s="37"/>
      <c r="P14438" s="37"/>
      <c r="Q14438" s="37"/>
      <c r="R14438" s="40"/>
    </row>
    <row r="14439" spans="1:18" ht="12.75">
      <c r="A14439" s="41"/>
      <c r="B14439" s="37"/>
      <c r="C14439" s="38"/>
      <c r="D14439" s="37"/>
      <c r="E14439" s="39"/>
      <c r="F14439" s="37"/>
      <c r="G14439" s="37"/>
      <c r="H14439" s="37"/>
      <c r="I14439" s="37"/>
      <c r="J14439" s="37"/>
      <c r="K14439" s="37"/>
      <c r="L14439" s="40"/>
      <c r="M14439" s="40"/>
      <c r="N14439" s="37"/>
      <c r="O14439" s="37"/>
      <c r="P14439" s="37"/>
      <c r="Q14439" s="37"/>
      <c r="R14439" s="40"/>
    </row>
    <row r="14440" spans="1:18" ht="12.75">
      <c r="A14440" s="41"/>
      <c r="B14440" s="37"/>
      <c r="C14440" s="38"/>
      <c r="D14440" s="37"/>
      <c r="E14440" s="39"/>
      <c r="F14440" s="37"/>
      <c r="G14440" s="37"/>
      <c r="H14440" s="37"/>
      <c r="I14440" s="37"/>
      <c r="J14440" s="37"/>
      <c r="K14440" s="37"/>
      <c r="L14440" s="40"/>
      <c r="M14440" s="40"/>
      <c r="N14440" s="37"/>
      <c r="O14440" s="37"/>
      <c r="P14440" s="37"/>
      <c r="Q14440" s="37"/>
      <c r="R14440" s="40"/>
    </row>
    <row r="14441" spans="1:18" ht="12.75">
      <c r="A14441" s="41"/>
      <c r="B14441" s="37"/>
      <c r="C14441" s="38"/>
      <c r="D14441" s="37"/>
      <c r="E14441" s="39"/>
      <c r="F14441" s="37"/>
      <c r="G14441" s="37"/>
      <c r="H14441" s="37"/>
      <c r="I14441" s="37"/>
      <c r="J14441" s="37"/>
      <c r="K14441" s="37"/>
      <c r="L14441" s="40"/>
      <c r="M14441" s="40"/>
      <c r="N14441" s="37"/>
      <c r="O14441" s="37"/>
      <c r="P14441" s="37"/>
      <c r="Q14441" s="37"/>
      <c r="R14441" s="40"/>
    </row>
    <row r="14442" spans="1:18" ht="12.75">
      <c r="A14442" s="41"/>
      <c r="B14442" s="37"/>
      <c r="C14442" s="38"/>
      <c r="D14442" s="37"/>
      <c r="E14442" s="39"/>
      <c r="F14442" s="37"/>
      <c r="G14442" s="37"/>
      <c r="H14442" s="37"/>
      <c r="I14442" s="37"/>
      <c r="J14442" s="37"/>
      <c r="K14442" s="37"/>
      <c r="L14442" s="40"/>
      <c r="M14442" s="40"/>
      <c r="N14442" s="37"/>
      <c r="O14442" s="37"/>
      <c r="P14442" s="37"/>
      <c r="Q14442" s="37"/>
      <c r="R14442" s="40"/>
    </row>
    <row r="14443" spans="1:18" ht="12.75">
      <c r="A14443" s="41"/>
      <c r="B14443" s="37"/>
      <c r="C14443" s="38"/>
      <c r="D14443" s="37"/>
      <c r="E14443" s="39"/>
      <c r="F14443" s="37"/>
      <c r="G14443" s="37"/>
      <c r="H14443" s="37"/>
      <c r="I14443" s="37"/>
      <c r="J14443" s="37"/>
      <c r="K14443" s="37"/>
      <c r="L14443" s="40"/>
      <c r="M14443" s="40"/>
      <c r="N14443" s="37"/>
      <c r="O14443" s="37"/>
      <c r="P14443" s="37"/>
      <c r="Q14443" s="37"/>
      <c r="R14443" s="40"/>
    </row>
    <row r="14444" spans="1:18" ht="12.75">
      <c r="A14444" s="41"/>
      <c r="B14444" s="37"/>
      <c r="C14444" s="38"/>
      <c r="D14444" s="37"/>
      <c r="E14444" s="39"/>
      <c r="F14444" s="37"/>
      <c r="G14444" s="37"/>
      <c r="H14444" s="37"/>
      <c r="I14444" s="37"/>
      <c r="J14444" s="37"/>
      <c r="K14444" s="37"/>
      <c r="L14444" s="40"/>
      <c r="M14444" s="40"/>
      <c r="N14444" s="37"/>
      <c r="O14444" s="37"/>
      <c r="P14444" s="37"/>
      <c r="Q14444" s="37"/>
      <c r="R14444" s="40"/>
    </row>
    <row r="14445" spans="1:18" ht="12.75">
      <c r="A14445" s="41"/>
      <c r="B14445" s="37"/>
      <c r="C14445" s="38"/>
      <c r="D14445" s="37"/>
      <c r="E14445" s="39"/>
      <c r="F14445" s="37"/>
      <c r="G14445" s="37"/>
      <c r="H14445" s="37"/>
      <c r="I14445" s="37"/>
      <c r="J14445" s="37"/>
      <c r="K14445" s="37"/>
      <c r="L14445" s="40"/>
      <c r="M14445" s="40"/>
      <c r="N14445" s="37"/>
      <c r="O14445" s="37"/>
      <c r="P14445" s="37"/>
      <c r="Q14445" s="37"/>
      <c r="R14445" s="40"/>
    </row>
    <row r="14446" spans="1:18" ht="12.75">
      <c r="A14446" s="41"/>
      <c r="B14446" s="37"/>
      <c r="C14446" s="38"/>
      <c r="D14446" s="37"/>
      <c r="E14446" s="39"/>
      <c r="F14446" s="37"/>
      <c r="G14446" s="37"/>
      <c r="H14446" s="37"/>
      <c r="I14446" s="37"/>
      <c r="J14446" s="37"/>
      <c r="K14446" s="37"/>
      <c r="L14446" s="40"/>
      <c r="M14446" s="40"/>
      <c r="N14446" s="37"/>
      <c r="O14446" s="37"/>
      <c r="P14446" s="37"/>
      <c r="Q14446" s="37"/>
      <c r="R14446" s="40"/>
    </row>
    <row r="14447" spans="1:18" ht="12.75">
      <c r="A14447" s="41"/>
      <c r="B14447" s="37"/>
      <c r="C14447" s="38"/>
      <c r="D14447" s="37"/>
      <c r="E14447" s="39"/>
      <c r="F14447" s="37"/>
      <c r="G14447" s="37"/>
      <c r="H14447" s="37"/>
      <c r="I14447" s="37"/>
      <c r="J14447" s="37"/>
      <c r="K14447" s="37"/>
      <c r="L14447" s="40"/>
      <c r="M14447" s="40"/>
      <c r="N14447" s="37"/>
      <c r="O14447" s="37"/>
      <c r="P14447" s="37"/>
      <c r="Q14447" s="37"/>
      <c r="R14447" s="40"/>
    </row>
    <row r="14448" spans="1:18" ht="12.75">
      <c r="A14448" s="41"/>
      <c r="B14448" s="37"/>
      <c r="C14448" s="38"/>
      <c r="D14448" s="37"/>
      <c r="E14448" s="39"/>
      <c r="F14448" s="37"/>
      <c r="G14448" s="37"/>
      <c r="H14448" s="37"/>
      <c r="I14448" s="37"/>
      <c r="J14448" s="37"/>
      <c r="K14448" s="37"/>
      <c r="L14448" s="40"/>
      <c r="M14448" s="40"/>
      <c r="N14448" s="37"/>
      <c r="O14448" s="37"/>
      <c r="P14448" s="37"/>
      <c r="Q14448" s="37"/>
      <c r="R14448" s="40"/>
    </row>
    <row r="14449" spans="1:18" ht="12.75">
      <c r="A14449" s="41"/>
      <c r="B14449" s="37"/>
      <c r="C14449" s="38"/>
      <c r="D14449" s="37"/>
      <c r="E14449" s="39"/>
      <c r="F14449" s="37"/>
      <c r="G14449" s="37"/>
      <c r="H14449" s="37"/>
      <c r="I14449" s="37"/>
      <c r="J14449" s="37"/>
      <c r="K14449" s="37"/>
      <c r="L14449" s="40"/>
      <c r="M14449" s="40"/>
      <c r="N14449" s="37"/>
      <c r="O14449" s="37"/>
      <c r="P14449" s="37"/>
      <c r="Q14449" s="37"/>
      <c r="R14449" s="40"/>
    </row>
    <row r="14450" spans="1:18" ht="12.75">
      <c r="A14450" s="41"/>
      <c r="B14450" s="37"/>
      <c r="C14450" s="38"/>
      <c r="D14450" s="37"/>
      <c r="E14450" s="39"/>
      <c r="F14450" s="37"/>
      <c r="G14450" s="37"/>
      <c r="H14450" s="37"/>
      <c r="I14450" s="37"/>
      <c r="J14450" s="37"/>
      <c r="K14450" s="37"/>
      <c r="L14450" s="40"/>
      <c r="M14450" s="40"/>
      <c r="N14450" s="37"/>
      <c r="O14450" s="37"/>
      <c r="P14450" s="37"/>
      <c r="Q14450" s="37"/>
      <c r="R14450" s="40"/>
    </row>
    <row r="14451" spans="1:18" ht="12.75">
      <c r="A14451" s="41"/>
      <c r="B14451" s="37"/>
      <c r="C14451" s="38"/>
      <c r="D14451" s="37"/>
      <c r="E14451" s="39"/>
      <c r="F14451" s="37"/>
      <c r="G14451" s="37"/>
      <c r="H14451" s="37"/>
      <c r="I14451" s="37"/>
      <c r="J14451" s="37"/>
      <c r="K14451" s="37"/>
      <c r="L14451" s="40"/>
      <c r="M14451" s="40"/>
      <c r="N14451" s="37"/>
      <c r="O14451" s="37"/>
      <c r="P14451" s="37"/>
      <c r="Q14451" s="37"/>
      <c r="R14451" s="40"/>
    </row>
    <row r="14452" spans="1:18" ht="12.75">
      <c r="A14452" s="41"/>
      <c r="B14452" s="37"/>
      <c r="C14452" s="38"/>
      <c r="D14452" s="37"/>
      <c r="E14452" s="39"/>
      <c r="F14452" s="37"/>
      <c r="G14452" s="37"/>
      <c r="H14452" s="37"/>
      <c r="I14452" s="37"/>
      <c r="J14452" s="37"/>
      <c r="K14452" s="37"/>
      <c r="L14452" s="40"/>
      <c r="M14452" s="40"/>
      <c r="N14452" s="37"/>
      <c r="O14452" s="37"/>
      <c r="P14452" s="37"/>
      <c r="Q14452" s="37"/>
      <c r="R14452" s="40"/>
    </row>
    <row r="14453" spans="1:18" ht="12.75">
      <c r="A14453" s="41"/>
      <c r="B14453" s="37"/>
      <c r="C14453" s="38"/>
      <c r="D14453" s="37"/>
      <c r="E14453" s="39"/>
      <c r="F14453" s="37"/>
      <c r="G14453" s="37"/>
      <c r="H14453" s="37"/>
      <c r="I14453" s="37"/>
      <c r="J14453" s="37"/>
      <c r="K14453" s="37"/>
      <c r="L14453" s="40"/>
      <c r="M14453" s="40"/>
      <c r="N14453" s="37"/>
      <c r="O14453" s="37"/>
      <c r="P14453" s="37"/>
      <c r="Q14453" s="37"/>
      <c r="R14453" s="40"/>
    </row>
    <row r="14454" spans="1:18" ht="12.75">
      <c r="A14454" s="41"/>
      <c r="B14454" s="37"/>
      <c r="C14454" s="38"/>
      <c r="D14454" s="37"/>
      <c r="E14454" s="39"/>
      <c r="F14454" s="37"/>
      <c r="G14454" s="37"/>
      <c r="H14454" s="37"/>
      <c r="I14454" s="37"/>
      <c r="J14454" s="37"/>
      <c r="K14454" s="37"/>
      <c r="L14454" s="40"/>
      <c r="M14454" s="40"/>
      <c r="N14454" s="37"/>
      <c r="O14454" s="37"/>
      <c r="P14454" s="37"/>
      <c r="Q14454" s="37"/>
      <c r="R14454" s="40"/>
    </row>
    <row r="14455" spans="1:18" ht="12.75">
      <c r="A14455" s="41"/>
      <c r="B14455" s="37"/>
      <c r="C14455" s="38"/>
      <c r="D14455" s="37"/>
      <c r="E14455" s="39"/>
      <c r="F14455" s="37"/>
      <c r="G14455" s="37"/>
      <c r="H14455" s="37"/>
      <c r="I14455" s="37"/>
      <c r="J14455" s="37"/>
      <c r="K14455" s="37"/>
      <c r="L14455" s="40"/>
      <c r="M14455" s="40"/>
      <c r="N14455" s="37"/>
      <c r="O14455" s="37"/>
      <c r="P14455" s="37"/>
      <c r="Q14455" s="37"/>
      <c r="R14455" s="40"/>
    </row>
    <row r="14456" spans="1:18" ht="12.75">
      <c r="A14456" s="41"/>
      <c r="B14456" s="37"/>
      <c r="C14456" s="38"/>
      <c r="D14456" s="37"/>
      <c r="E14456" s="39"/>
      <c r="F14456" s="37"/>
      <c r="G14456" s="37"/>
      <c r="H14456" s="37"/>
      <c r="I14456" s="37"/>
      <c r="J14456" s="37"/>
      <c r="K14456" s="37"/>
      <c r="L14456" s="40"/>
      <c r="M14456" s="40"/>
      <c r="N14456" s="37"/>
      <c r="O14456" s="37"/>
      <c r="P14456" s="37"/>
      <c r="Q14456" s="37"/>
      <c r="R14456" s="40"/>
    </row>
    <row r="14457" spans="1:18" ht="12.75">
      <c r="A14457" s="41"/>
      <c r="B14457" s="37"/>
      <c r="C14457" s="38"/>
      <c r="D14457" s="37"/>
      <c r="E14457" s="39"/>
      <c r="F14457" s="37"/>
      <c r="G14457" s="37"/>
      <c r="H14457" s="37"/>
      <c r="I14457" s="37"/>
      <c r="J14457" s="37"/>
      <c r="K14457" s="37"/>
      <c r="L14457" s="40"/>
      <c r="M14457" s="40"/>
      <c r="N14457" s="37"/>
      <c r="O14457" s="37"/>
      <c r="P14457" s="37"/>
      <c r="Q14457" s="37"/>
      <c r="R14457" s="40"/>
    </row>
    <row r="14458" spans="1:18" ht="12.75">
      <c r="A14458" s="41"/>
      <c r="B14458" s="37"/>
      <c r="C14458" s="38"/>
      <c r="D14458" s="37"/>
      <c r="E14458" s="39"/>
      <c r="F14458" s="37"/>
      <c r="G14458" s="37"/>
      <c r="H14458" s="37"/>
      <c r="I14458" s="37"/>
      <c r="J14458" s="37"/>
      <c r="K14458" s="37"/>
      <c r="L14458" s="40"/>
      <c r="M14458" s="40"/>
      <c r="N14458" s="37"/>
      <c r="O14458" s="37"/>
      <c r="P14458" s="37"/>
      <c r="Q14458" s="37"/>
      <c r="R14458" s="40"/>
    </row>
    <row r="14459" spans="1:18" ht="12.75">
      <c r="A14459" s="41"/>
      <c r="B14459" s="37"/>
      <c r="C14459" s="38"/>
      <c r="D14459" s="37"/>
      <c r="E14459" s="39"/>
      <c r="F14459" s="37"/>
      <c r="G14459" s="37"/>
      <c r="H14459" s="37"/>
      <c r="I14459" s="37"/>
      <c r="J14459" s="37"/>
      <c r="K14459" s="37"/>
      <c r="L14459" s="40"/>
      <c r="M14459" s="40"/>
      <c r="N14459" s="37"/>
      <c r="O14459" s="37"/>
      <c r="P14459" s="37"/>
      <c r="Q14459" s="37"/>
      <c r="R14459" s="40"/>
    </row>
    <row r="14460" spans="1:18" ht="12.75">
      <c r="A14460" s="41"/>
      <c r="B14460" s="37"/>
      <c r="C14460" s="38"/>
      <c r="D14460" s="37"/>
      <c r="E14460" s="39"/>
      <c r="F14460" s="37"/>
      <c r="G14460" s="37"/>
      <c r="H14460" s="37"/>
      <c r="I14460" s="37"/>
      <c r="J14460" s="37"/>
      <c r="K14460" s="37"/>
      <c r="L14460" s="40"/>
      <c r="M14460" s="40"/>
      <c r="N14460" s="37"/>
      <c r="O14460" s="37"/>
      <c r="P14460" s="37"/>
      <c r="Q14460" s="37"/>
      <c r="R14460" s="40"/>
    </row>
    <row r="14461" spans="1:18" ht="12.75">
      <c r="A14461" s="41"/>
      <c r="B14461" s="37"/>
      <c r="C14461" s="38"/>
      <c r="D14461" s="37"/>
      <c r="E14461" s="39"/>
      <c r="F14461" s="37"/>
      <c r="G14461" s="37"/>
      <c r="H14461" s="37"/>
      <c r="I14461" s="37"/>
      <c r="J14461" s="37"/>
      <c r="K14461" s="37"/>
      <c r="L14461" s="40"/>
      <c r="M14461" s="40"/>
      <c r="N14461" s="37"/>
      <c r="O14461" s="37"/>
      <c r="P14461" s="37"/>
      <c r="Q14461" s="37"/>
      <c r="R14461" s="40"/>
    </row>
    <row r="14462" spans="1:18" ht="12.75">
      <c r="A14462" s="41"/>
      <c r="B14462" s="37"/>
      <c r="C14462" s="38"/>
      <c r="D14462" s="37"/>
      <c r="E14462" s="39"/>
      <c r="F14462" s="37"/>
      <c r="G14462" s="37"/>
      <c r="H14462" s="37"/>
      <c r="I14462" s="37"/>
      <c r="J14462" s="37"/>
      <c r="K14462" s="37"/>
      <c r="L14462" s="40"/>
      <c r="M14462" s="40"/>
      <c r="N14462" s="37"/>
      <c r="O14462" s="37"/>
      <c r="P14462" s="37"/>
      <c r="Q14462" s="37"/>
      <c r="R14462" s="40"/>
    </row>
    <row r="14463" spans="1:18" ht="12.75">
      <c r="A14463" s="41"/>
      <c r="B14463" s="37"/>
      <c r="C14463" s="38"/>
      <c r="D14463" s="37"/>
      <c r="E14463" s="39"/>
      <c r="F14463" s="37"/>
      <c r="G14463" s="37"/>
      <c r="H14463" s="37"/>
      <c r="I14463" s="37"/>
      <c r="J14463" s="37"/>
      <c r="K14463" s="37"/>
      <c r="L14463" s="40"/>
      <c r="M14463" s="40"/>
      <c r="N14463" s="37"/>
      <c r="O14463" s="37"/>
      <c r="P14463" s="37"/>
      <c r="Q14463" s="37"/>
      <c r="R14463" s="40"/>
    </row>
    <row r="14464" spans="1:18" ht="12.75">
      <c r="A14464" s="41"/>
      <c r="B14464" s="37"/>
      <c r="C14464" s="38"/>
      <c r="D14464" s="37"/>
      <c r="E14464" s="39"/>
      <c r="F14464" s="37"/>
      <c r="G14464" s="37"/>
      <c r="H14464" s="37"/>
      <c r="I14464" s="37"/>
      <c r="J14464" s="37"/>
      <c r="K14464" s="37"/>
      <c r="L14464" s="40"/>
      <c r="M14464" s="40"/>
      <c r="N14464" s="37"/>
      <c r="O14464" s="37"/>
      <c r="P14464" s="37"/>
      <c r="Q14464" s="37"/>
      <c r="R14464" s="40"/>
    </row>
    <row r="14465" spans="1:18" ht="12.75">
      <c r="A14465" s="41"/>
      <c r="B14465" s="37"/>
      <c r="C14465" s="38"/>
      <c r="D14465" s="37"/>
      <c r="E14465" s="39"/>
      <c r="F14465" s="37"/>
      <c r="G14465" s="37"/>
      <c r="H14465" s="37"/>
      <c r="I14465" s="37"/>
      <c r="J14465" s="37"/>
      <c r="K14465" s="37"/>
      <c r="L14465" s="40"/>
      <c r="M14465" s="40"/>
      <c r="N14465" s="37"/>
      <c r="O14465" s="37"/>
      <c r="P14465" s="37"/>
      <c r="Q14465" s="37"/>
      <c r="R14465" s="40"/>
    </row>
    <row r="14466" spans="1:18" ht="12.75">
      <c r="A14466" s="41"/>
      <c r="B14466" s="37"/>
      <c r="C14466" s="38"/>
      <c r="D14466" s="37"/>
      <c r="E14466" s="39"/>
      <c r="F14466" s="37"/>
      <c r="G14466" s="37"/>
      <c r="H14466" s="37"/>
      <c r="I14466" s="37"/>
      <c r="J14466" s="37"/>
      <c r="K14466" s="37"/>
      <c r="L14466" s="40"/>
      <c r="M14466" s="40"/>
      <c r="N14466" s="37"/>
      <c r="O14466" s="37"/>
      <c r="P14466" s="37"/>
      <c r="Q14466" s="37"/>
      <c r="R14466" s="40"/>
    </row>
    <row r="14467" spans="1:18" ht="12.75">
      <c r="A14467" s="41"/>
      <c r="B14467" s="37"/>
      <c r="C14467" s="38"/>
      <c r="D14467" s="37"/>
      <c r="E14467" s="39"/>
      <c r="F14467" s="37"/>
      <c r="G14467" s="37"/>
      <c r="H14467" s="37"/>
      <c r="I14467" s="37"/>
      <c r="J14467" s="37"/>
      <c r="K14467" s="37"/>
      <c r="L14467" s="40"/>
      <c r="M14467" s="40"/>
      <c r="N14467" s="37"/>
      <c r="O14467" s="37"/>
      <c r="P14467" s="37"/>
      <c r="Q14467" s="37"/>
      <c r="R14467" s="40"/>
    </row>
    <row r="14468" spans="1:18" ht="12.75">
      <c r="A14468" s="41"/>
      <c r="B14468" s="37"/>
      <c r="C14468" s="38"/>
      <c r="D14468" s="37"/>
      <c r="E14468" s="39"/>
      <c r="F14468" s="37"/>
      <c r="G14468" s="37"/>
      <c r="H14468" s="37"/>
      <c r="I14468" s="37"/>
      <c r="J14468" s="37"/>
      <c r="K14468" s="37"/>
      <c r="L14468" s="40"/>
      <c r="M14468" s="40"/>
      <c r="N14468" s="37"/>
      <c r="O14468" s="37"/>
      <c r="P14468" s="37"/>
      <c r="Q14468" s="37"/>
      <c r="R14468" s="40"/>
    </row>
    <row r="14469" spans="1:18" ht="12.75">
      <c r="A14469" s="41"/>
      <c r="B14469" s="37"/>
      <c r="C14469" s="38"/>
      <c r="D14469" s="37"/>
      <c r="E14469" s="39"/>
      <c r="F14469" s="37"/>
      <c r="G14469" s="37"/>
      <c r="H14469" s="37"/>
      <c r="I14469" s="37"/>
      <c r="J14469" s="37"/>
      <c r="K14469" s="37"/>
      <c r="L14469" s="40"/>
      <c r="M14469" s="40"/>
      <c r="N14469" s="37"/>
      <c r="O14469" s="37"/>
      <c r="P14469" s="37"/>
      <c r="Q14469" s="37"/>
      <c r="R14469" s="40"/>
    </row>
    <row r="14470" spans="1:18" ht="12.75">
      <c r="A14470" s="41"/>
      <c r="B14470" s="37"/>
      <c r="C14470" s="38"/>
      <c r="D14470" s="37"/>
      <c r="E14470" s="39"/>
      <c r="F14470" s="37"/>
      <c r="G14470" s="37"/>
      <c r="H14470" s="37"/>
      <c r="I14470" s="37"/>
      <c r="J14470" s="37"/>
      <c r="K14470" s="37"/>
      <c r="L14470" s="40"/>
      <c r="M14470" s="40"/>
      <c r="N14470" s="37"/>
      <c r="O14470" s="37"/>
      <c r="P14470" s="37"/>
      <c r="Q14470" s="37"/>
      <c r="R14470" s="40"/>
    </row>
    <row r="14471" spans="1:18" ht="12.75">
      <c r="A14471" s="41"/>
      <c r="B14471" s="37"/>
      <c r="C14471" s="38"/>
      <c r="D14471" s="37"/>
      <c r="E14471" s="39"/>
      <c r="F14471" s="37"/>
      <c r="G14471" s="37"/>
      <c r="H14471" s="37"/>
      <c r="I14471" s="37"/>
      <c r="J14471" s="37"/>
      <c r="K14471" s="37"/>
      <c r="L14471" s="40"/>
      <c r="M14471" s="40"/>
      <c r="N14471" s="37"/>
      <c r="O14471" s="37"/>
      <c r="P14471" s="37"/>
      <c r="Q14471" s="37"/>
      <c r="R14471" s="40"/>
    </row>
    <row r="14472" spans="1:18" ht="12.75">
      <c r="A14472" s="41"/>
      <c r="B14472" s="37"/>
      <c r="C14472" s="38"/>
      <c r="D14472" s="37"/>
      <c r="E14472" s="39"/>
      <c r="F14472" s="37"/>
      <c r="G14472" s="37"/>
      <c r="H14472" s="37"/>
      <c r="I14472" s="37"/>
      <c r="J14472" s="37"/>
      <c r="K14472" s="37"/>
      <c r="L14472" s="40"/>
      <c r="M14472" s="40"/>
      <c r="N14472" s="37"/>
      <c r="O14472" s="37"/>
      <c r="P14472" s="37"/>
      <c r="Q14472" s="37"/>
      <c r="R14472" s="40"/>
    </row>
    <row r="14473" spans="1:18" ht="12.75">
      <c r="A14473" s="41"/>
      <c r="B14473" s="37"/>
      <c r="C14473" s="38"/>
      <c r="D14473" s="37"/>
      <c r="E14473" s="39"/>
      <c r="F14473" s="37"/>
      <c r="G14473" s="37"/>
      <c r="H14473" s="37"/>
      <c r="I14473" s="37"/>
      <c r="J14473" s="37"/>
      <c r="K14473" s="37"/>
      <c r="L14473" s="40"/>
      <c r="M14473" s="40"/>
      <c r="N14473" s="37"/>
      <c r="O14473" s="37"/>
      <c r="P14473" s="37"/>
      <c r="Q14473" s="37"/>
      <c r="R14473" s="40"/>
    </row>
    <row r="14474" spans="1:18" ht="12.75">
      <c r="A14474" s="41"/>
      <c r="B14474" s="37"/>
      <c r="C14474" s="38"/>
      <c r="D14474" s="37"/>
      <c r="E14474" s="39"/>
      <c r="F14474" s="37"/>
      <c r="G14474" s="37"/>
      <c r="H14474" s="37"/>
      <c r="I14474" s="37"/>
      <c r="J14474" s="37"/>
      <c r="K14474" s="37"/>
      <c r="L14474" s="40"/>
      <c r="M14474" s="40"/>
      <c r="N14474" s="37"/>
      <c r="O14474" s="37"/>
      <c r="P14474" s="37"/>
      <c r="Q14474" s="37"/>
      <c r="R14474" s="40"/>
    </row>
    <row r="14475" spans="1:18" ht="12.75">
      <c r="A14475" s="41"/>
      <c r="B14475" s="37"/>
      <c r="C14475" s="38"/>
      <c r="D14475" s="37"/>
      <c r="E14475" s="39"/>
      <c r="F14475" s="37"/>
      <c r="G14475" s="37"/>
      <c r="H14475" s="37"/>
      <c r="I14475" s="37"/>
      <c r="J14475" s="37"/>
      <c r="K14475" s="37"/>
      <c r="L14475" s="40"/>
      <c r="M14475" s="40"/>
      <c r="N14475" s="37"/>
      <c r="O14475" s="37"/>
      <c r="P14475" s="37"/>
      <c r="Q14475" s="37"/>
      <c r="R14475" s="40"/>
    </row>
    <row r="14476" spans="1:18" ht="12.75">
      <c r="A14476" s="41"/>
      <c r="B14476" s="37"/>
      <c r="C14476" s="38"/>
      <c r="D14476" s="37"/>
      <c r="E14476" s="39"/>
      <c r="F14476" s="37"/>
      <c r="G14476" s="37"/>
      <c r="H14476" s="37"/>
      <c r="I14476" s="37"/>
      <c r="J14476" s="37"/>
      <c r="K14476" s="37"/>
      <c r="L14476" s="40"/>
      <c r="M14476" s="40"/>
      <c r="N14476" s="37"/>
      <c r="O14476" s="37"/>
      <c r="P14476" s="37"/>
      <c r="Q14476" s="37"/>
      <c r="R14476" s="40"/>
    </row>
    <row r="14477" spans="1:18" ht="12.75">
      <c r="A14477" s="41"/>
      <c r="B14477" s="37"/>
      <c r="C14477" s="38"/>
      <c r="D14477" s="37"/>
      <c r="E14477" s="39"/>
      <c r="F14477" s="37"/>
      <c r="G14477" s="37"/>
      <c r="H14477" s="37"/>
      <c r="I14477" s="37"/>
      <c r="J14477" s="37"/>
      <c r="K14477" s="37"/>
      <c r="L14477" s="40"/>
      <c r="M14477" s="40"/>
      <c r="N14477" s="37"/>
      <c r="O14477" s="37"/>
      <c r="P14477" s="37"/>
      <c r="Q14477" s="37"/>
      <c r="R14477" s="40"/>
    </row>
    <row r="14478" spans="1:18" ht="12.75">
      <c r="A14478" s="41"/>
      <c r="B14478" s="37"/>
      <c r="C14478" s="38"/>
      <c r="D14478" s="37"/>
      <c r="E14478" s="39"/>
      <c r="F14478" s="37"/>
      <c r="G14478" s="37"/>
      <c r="H14478" s="37"/>
      <c r="I14478" s="37"/>
      <c r="J14478" s="37"/>
      <c r="K14478" s="37"/>
      <c r="L14478" s="40"/>
      <c r="M14478" s="40"/>
      <c r="N14478" s="37"/>
      <c r="O14478" s="37"/>
      <c r="P14478" s="37"/>
      <c r="Q14478" s="37"/>
      <c r="R14478" s="40"/>
    </row>
    <row r="14479" spans="1:18" ht="12.75">
      <c r="A14479" s="41"/>
      <c r="B14479" s="37"/>
      <c r="C14479" s="38"/>
      <c r="D14479" s="37"/>
      <c r="E14479" s="39"/>
      <c r="F14479" s="37"/>
      <c r="G14479" s="37"/>
      <c r="H14479" s="37"/>
      <c r="I14479" s="37"/>
      <c r="J14479" s="37"/>
      <c r="K14479" s="37"/>
      <c r="L14479" s="40"/>
      <c r="M14479" s="40"/>
      <c r="N14479" s="37"/>
      <c r="O14479" s="37"/>
      <c r="P14479" s="37"/>
      <c r="Q14479" s="37"/>
      <c r="R14479" s="40"/>
    </row>
    <row r="14480" spans="1:18" ht="12.75">
      <c r="A14480" s="41"/>
      <c r="B14480" s="37"/>
      <c r="C14480" s="38"/>
      <c r="D14480" s="37"/>
      <c r="E14480" s="39"/>
      <c r="F14480" s="37"/>
      <c r="G14480" s="37"/>
      <c r="H14480" s="37"/>
      <c r="I14480" s="37"/>
      <c r="J14480" s="37"/>
      <c r="K14480" s="37"/>
      <c r="L14480" s="40"/>
      <c r="M14480" s="40"/>
      <c r="N14480" s="37"/>
      <c r="O14480" s="37"/>
      <c r="P14480" s="37"/>
      <c r="Q14480" s="37"/>
      <c r="R14480" s="40"/>
    </row>
    <row r="14481" spans="1:18" ht="12.75">
      <c r="A14481" s="41"/>
      <c r="B14481" s="37"/>
      <c r="C14481" s="38"/>
      <c r="D14481" s="37"/>
      <c r="E14481" s="39"/>
      <c r="F14481" s="37"/>
      <c r="G14481" s="37"/>
      <c r="H14481" s="37"/>
      <c r="I14481" s="37"/>
      <c r="J14481" s="37"/>
      <c r="K14481" s="37"/>
      <c r="L14481" s="40"/>
      <c r="M14481" s="40"/>
      <c r="N14481" s="37"/>
      <c r="O14481" s="37"/>
      <c r="P14481" s="37"/>
      <c r="Q14481" s="37"/>
      <c r="R14481" s="40"/>
    </row>
    <row r="14482" spans="1:18" ht="12.75">
      <c r="A14482" s="41"/>
      <c r="B14482" s="37"/>
      <c r="C14482" s="38"/>
      <c r="D14482" s="37"/>
      <c r="E14482" s="39"/>
      <c r="F14482" s="37"/>
      <c r="G14482" s="37"/>
      <c r="H14482" s="37"/>
      <c r="I14482" s="37"/>
      <c r="J14482" s="37"/>
      <c r="K14482" s="37"/>
      <c r="L14482" s="40"/>
      <c r="M14482" s="40"/>
      <c r="N14482" s="37"/>
      <c r="O14482" s="37"/>
      <c r="P14482" s="37"/>
      <c r="Q14482" s="37"/>
      <c r="R14482" s="40"/>
    </row>
    <row r="14483" spans="1:18" ht="12.75">
      <c r="A14483" s="41"/>
      <c r="B14483" s="37"/>
      <c r="C14483" s="38"/>
      <c r="D14483" s="37"/>
      <c r="E14483" s="39"/>
      <c r="F14483" s="37"/>
      <c r="G14483" s="37"/>
      <c r="H14483" s="37"/>
      <c r="I14483" s="37"/>
      <c r="J14483" s="37"/>
      <c r="K14483" s="37"/>
      <c r="L14483" s="40"/>
      <c r="M14483" s="40"/>
      <c r="N14483" s="37"/>
      <c r="O14483" s="37"/>
      <c r="P14483" s="37"/>
      <c r="Q14483" s="37"/>
      <c r="R14483" s="40"/>
    </row>
    <row r="14484" spans="1:18" ht="12.75">
      <c r="A14484" s="41"/>
      <c r="B14484" s="37"/>
      <c r="C14484" s="38"/>
      <c r="D14484" s="37"/>
      <c r="E14484" s="39"/>
      <c r="F14484" s="37"/>
      <c r="G14484" s="37"/>
      <c r="H14484" s="37"/>
      <c r="I14484" s="37"/>
      <c r="J14484" s="37"/>
      <c r="K14484" s="37"/>
      <c r="L14484" s="40"/>
      <c r="M14484" s="40"/>
      <c r="N14484" s="37"/>
      <c r="O14484" s="37"/>
      <c r="P14484" s="37"/>
      <c r="Q14484" s="37"/>
      <c r="R14484" s="40"/>
    </row>
    <row r="14485" spans="1:18" ht="12.75">
      <c r="A14485" s="41"/>
      <c r="B14485" s="37"/>
      <c r="C14485" s="38"/>
      <c r="D14485" s="37"/>
      <c r="E14485" s="39"/>
      <c r="F14485" s="37"/>
      <c r="G14485" s="37"/>
      <c r="H14485" s="37"/>
      <c r="I14485" s="37"/>
      <c r="J14485" s="37"/>
      <c r="K14485" s="37"/>
      <c r="L14485" s="40"/>
      <c r="M14485" s="40"/>
      <c r="N14485" s="37"/>
      <c r="O14485" s="37"/>
      <c r="P14485" s="37"/>
      <c r="Q14485" s="37"/>
      <c r="R14485" s="40"/>
    </row>
    <row r="14486" spans="1:18" ht="12.75">
      <c r="A14486" s="41"/>
      <c r="B14486" s="37"/>
      <c r="C14486" s="38"/>
      <c r="D14486" s="37"/>
      <c r="E14486" s="39"/>
      <c r="F14486" s="37"/>
      <c r="G14486" s="37"/>
      <c r="H14486" s="37"/>
      <c r="I14486" s="37"/>
      <c r="J14486" s="37"/>
      <c r="K14486" s="37"/>
      <c r="L14486" s="40"/>
      <c r="M14486" s="40"/>
      <c r="N14486" s="37"/>
      <c r="O14486" s="37"/>
      <c r="P14486" s="37"/>
      <c r="Q14486" s="37"/>
      <c r="R14486" s="40"/>
    </row>
    <row r="14487" spans="1:18" ht="12.75">
      <c r="A14487" s="41"/>
      <c r="B14487" s="37"/>
      <c r="C14487" s="38"/>
      <c r="D14487" s="37"/>
      <c r="E14487" s="39"/>
      <c r="F14487" s="37"/>
      <c r="G14487" s="37"/>
      <c r="H14487" s="37"/>
      <c r="I14487" s="37"/>
      <c r="J14487" s="37"/>
      <c r="K14487" s="37"/>
      <c r="L14487" s="40"/>
      <c r="M14487" s="40"/>
      <c r="N14487" s="37"/>
      <c r="O14487" s="37"/>
      <c r="P14487" s="37"/>
      <c r="Q14487" s="37"/>
      <c r="R14487" s="40"/>
    </row>
    <row r="14488" spans="1:18" ht="12.75">
      <c r="A14488" s="41"/>
      <c r="B14488" s="37"/>
      <c r="C14488" s="38"/>
      <c r="D14488" s="37"/>
      <c r="E14488" s="39"/>
      <c r="F14488" s="37"/>
      <c r="G14488" s="37"/>
      <c r="H14488" s="37"/>
      <c r="I14488" s="37"/>
      <c r="J14488" s="37"/>
      <c r="K14488" s="37"/>
      <c r="L14488" s="40"/>
      <c r="M14488" s="40"/>
      <c r="N14488" s="37"/>
      <c r="O14488" s="37"/>
      <c r="P14488" s="37"/>
      <c r="Q14488" s="37"/>
      <c r="R14488" s="40"/>
    </row>
    <row r="14489" spans="1:18" ht="12.75">
      <c r="A14489" s="41"/>
      <c r="B14489" s="37"/>
      <c r="C14489" s="38"/>
      <c r="D14489" s="37"/>
      <c r="E14489" s="39"/>
      <c r="F14489" s="37"/>
      <c r="G14489" s="37"/>
      <c r="H14489" s="37"/>
      <c r="I14489" s="37"/>
      <c r="J14489" s="37"/>
      <c r="K14489" s="37"/>
      <c r="L14489" s="40"/>
      <c r="M14489" s="40"/>
      <c r="N14489" s="37"/>
      <c r="O14489" s="37"/>
      <c r="P14489" s="37"/>
      <c r="Q14489" s="37"/>
      <c r="R14489" s="40"/>
    </row>
    <row r="14490" spans="1:18" ht="12.75">
      <c r="A14490" s="41"/>
      <c r="B14490" s="37"/>
      <c r="C14490" s="38"/>
      <c r="D14490" s="37"/>
      <c r="E14490" s="39"/>
      <c r="F14490" s="37"/>
      <c r="G14490" s="37"/>
      <c r="H14490" s="37"/>
      <c r="I14490" s="37"/>
      <c r="J14490" s="37"/>
      <c r="K14490" s="37"/>
      <c r="L14490" s="40"/>
      <c r="M14490" s="40"/>
      <c r="N14490" s="37"/>
      <c r="O14490" s="37"/>
      <c r="P14490" s="37"/>
      <c r="Q14490" s="37"/>
      <c r="R14490" s="40"/>
    </row>
    <row r="14491" spans="1:18" ht="12.75">
      <c r="A14491" s="41"/>
      <c r="B14491" s="37"/>
      <c r="C14491" s="38"/>
      <c r="D14491" s="37"/>
      <c r="E14491" s="39"/>
      <c r="F14491" s="37"/>
      <c r="G14491" s="37"/>
      <c r="H14491" s="37"/>
      <c r="I14491" s="37"/>
      <c r="J14491" s="37"/>
      <c r="K14491" s="37"/>
      <c r="L14491" s="40"/>
      <c r="M14491" s="40"/>
      <c r="N14491" s="37"/>
      <c r="O14491" s="37"/>
      <c r="P14491" s="37"/>
      <c r="Q14491" s="37"/>
      <c r="R14491" s="40"/>
    </row>
    <row r="14492" spans="1:18" ht="12.75">
      <c r="A14492" s="41"/>
      <c r="B14492" s="37"/>
      <c r="C14492" s="38"/>
      <c r="D14492" s="37"/>
      <c r="E14492" s="39"/>
      <c r="F14492" s="37"/>
      <c r="G14492" s="37"/>
      <c r="H14492" s="37"/>
      <c r="I14492" s="37"/>
      <c r="J14492" s="37"/>
      <c r="K14492" s="37"/>
      <c r="L14492" s="40"/>
      <c r="M14492" s="40"/>
      <c r="N14492" s="37"/>
      <c r="O14492" s="37"/>
      <c r="P14492" s="37"/>
      <c r="Q14492" s="37"/>
      <c r="R14492" s="40"/>
    </row>
    <row r="14493" spans="1:18" ht="12.75">
      <c r="A14493" s="41"/>
      <c r="B14493" s="37"/>
      <c r="C14493" s="38"/>
      <c r="D14493" s="37"/>
      <c r="E14493" s="39"/>
      <c r="F14493" s="37"/>
      <c r="G14493" s="37"/>
      <c r="H14493" s="37"/>
      <c r="I14493" s="37"/>
      <c r="J14493" s="37"/>
      <c r="K14493" s="37"/>
      <c r="L14493" s="40"/>
      <c r="M14493" s="40"/>
      <c r="N14493" s="37"/>
      <c r="O14493" s="37"/>
      <c r="P14493" s="37"/>
      <c r="Q14493" s="37"/>
      <c r="R14493" s="40"/>
    </row>
    <row r="14494" spans="1:18" ht="12.75">
      <c r="A14494" s="41"/>
      <c r="B14494" s="37"/>
      <c r="C14494" s="38"/>
      <c r="D14494" s="37"/>
      <c r="E14494" s="39"/>
      <c r="F14494" s="37"/>
      <c r="G14494" s="37"/>
      <c r="H14494" s="37"/>
      <c r="I14494" s="37"/>
      <c r="J14494" s="37"/>
      <c r="K14494" s="37"/>
      <c r="L14494" s="40"/>
      <c r="M14494" s="40"/>
      <c r="N14494" s="37"/>
      <c r="O14494" s="37"/>
      <c r="P14494" s="37"/>
      <c r="Q14494" s="37"/>
      <c r="R14494" s="40"/>
    </row>
    <row r="14495" spans="1:18" ht="12.75">
      <c r="A14495" s="41"/>
      <c r="B14495" s="37"/>
      <c r="C14495" s="38"/>
      <c r="D14495" s="37"/>
      <c r="E14495" s="39"/>
      <c r="F14495" s="37"/>
      <c r="G14495" s="37"/>
      <c r="H14495" s="37"/>
      <c r="I14495" s="37"/>
      <c r="J14495" s="37"/>
      <c r="K14495" s="37"/>
      <c r="L14495" s="40"/>
      <c r="M14495" s="40"/>
      <c r="N14495" s="37"/>
      <c r="O14495" s="37"/>
      <c r="P14495" s="37"/>
      <c r="Q14495" s="37"/>
      <c r="R14495" s="40"/>
    </row>
    <row r="14496" spans="1:18" ht="12.75">
      <c r="A14496" s="41"/>
      <c r="B14496" s="37"/>
      <c r="C14496" s="38"/>
      <c r="D14496" s="37"/>
      <c r="E14496" s="39"/>
      <c r="F14496" s="37"/>
      <c r="G14496" s="37"/>
      <c r="H14496" s="37"/>
      <c r="I14496" s="37"/>
      <c r="J14496" s="37"/>
      <c r="K14496" s="37"/>
      <c r="L14496" s="40"/>
      <c r="M14496" s="40"/>
      <c r="N14496" s="37"/>
      <c r="O14496" s="37"/>
      <c r="P14496" s="37"/>
      <c r="Q14496" s="37"/>
      <c r="R14496" s="40"/>
    </row>
    <row r="14497" spans="1:18" ht="12.75">
      <c r="A14497" s="41"/>
      <c r="B14497" s="37"/>
      <c r="C14497" s="38"/>
      <c r="D14497" s="37"/>
      <c r="E14497" s="39"/>
      <c r="F14497" s="37"/>
      <c r="G14497" s="37"/>
      <c r="H14497" s="37"/>
      <c r="I14497" s="37"/>
      <c r="J14497" s="37"/>
      <c r="K14497" s="37"/>
      <c r="L14497" s="40"/>
      <c r="M14497" s="40"/>
      <c r="N14497" s="37"/>
      <c r="O14497" s="37"/>
      <c r="P14497" s="37"/>
      <c r="Q14497" s="37"/>
      <c r="R14497" s="40"/>
    </row>
    <row r="14498" spans="1:18" ht="12.75">
      <c r="A14498" s="41"/>
      <c r="B14498" s="37"/>
      <c r="C14498" s="38"/>
      <c r="D14498" s="37"/>
      <c r="E14498" s="39"/>
      <c r="F14498" s="37"/>
      <c r="G14498" s="37"/>
      <c r="H14498" s="37"/>
      <c r="I14498" s="37"/>
      <c r="J14498" s="37"/>
      <c r="K14498" s="37"/>
      <c r="L14498" s="40"/>
      <c r="M14498" s="40"/>
      <c r="N14498" s="37"/>
      <c r="O14498" s="37"/>
      <c r="P14498" s="37"/>
      <c r="Q14498" s="37"/>
      <c r="R14498" s="40"/>
    </row>
    <row r="14499" spans="1:18" ht="12.75">
      <c r="A14499" s="41"/>
      <c r="B14499" s="37"/>
      <c r="C14499" s="38"/>
      <c r="D14499" s="37"/>
      <c r="E14499" s="39"/>
      <c r="F14499" s="37"/>
      <c r="G14499" s="37"/>
      <c r="H14499" s="37"/>
      <c r="I14499" s="37"/>
      <c r="J14499" s="37"/>
      <c r="K14499" s="37"/>
      <c r="L14499" s="40"/>
      <c r="M14499" s="40"/>
      <c r="N14499" s="37"/>
      <c r="O14499" s="37"/>
      <c r="P14499" s="37"/>
      <c r="Q14499" s="37"/>
      <c r="R14499" s="40"/>
    </row>
    <row r="14500" spans="1:18" ht="12.75">
      <c r="A14500" s="41"/>
      <c r="B14500" s="37"/>
      <c r="C14500" s="38"/>
      <c r="D14500" s="37"/>
      <c r="E14500" s="39"/>
      <c r="F14500" s="37"/>
      <c r="G14500" s="37"/>
      <c r="H14500" s="37"/>
      <c r="I14500" s="37"/>
      <c r="J14500" s="37"/>
      <c r="K14500" s="37"/>
      <c r="L14500" s="40"/>
      <c r="M14500" s="40"/>
      <c r="N14500" s="37"/>
      <c r="O14500" s="37"/>
      <c r="P14500" s="37"/>
      <c r="Q14500" s="37"/>
      <c r="R14500" s="40"/>
    </row>
    <row r="14501" spans="1:18" ht="12.75">
      <c r="A14501" s="41"/>
      <c r="B14501" s="37"/>
      <c r="C14501" s="38"/>
      <c r="D14501" s="37"/>
      <c r="E14501" s="39"/>
      <c r="F14501" s="37"/>
      <c r="G14501" s="37"/>
      <c r="H14501" s="37"/>
      <c r="I14501" s="37"/>
      <c r="J14501" s="37"/>
      <c r="K14501" s="37"/>
      <c r="L14501" s="40"/>
      <c r="M14501" s="40"/>
      <c r="N14501" s="37"/>
      <c r="O14501" s="37"/>
      <c r="P14501" s="37"/>
      <c r="Q14501" s="37"/>
      <c r="R14501" s="40"/>
    </row>
    <row r="14502" spans="1:18" ht="12.75">
      <c r="A14502" s="41"/>
      <c r="B14502" s="37"/>
      <c r="C14502" s="38"/>
      <c r="D14502" s="37"/>
      <c r="E14502" s="39"/>
      <c r="F14502" s="37"/>
      <c r="G14502" s="37"/>
      <c r="H14502" s="37"/>
      <c r="I14502" s="37"/>
      <c r="J14502" s="37"/>
      <c r="K14502" s="37"/>
      <c r="L14502" s="40"/>
      <c r="M14502" s="40"/>
      <c r="N14502" s="37"/>
      <c r="O14502" s="37"/>
      <c r="P14502" s="37"/>
      <c r="Q14502" s="37"/>
      <c r="R14502" s="40"/>
    </row>
    <row r="14503" spans="1:18" ht="12.75">
      <c r="A14503" s="41"/>
      <c r="B14503" s="37"/>
      <c r="C14503" s="38"/>
      <c r="D14503" s="37"/>
      <c r="E14503" s="39"/>
      <c r="F14503" s="37"/>
      <c r="G14503" s="37"/>
      <c r="H14503" s="37"/>
      <c r="I14503" s="37"/>
      <c r="J14503" s="37"/>
      <c r="K14503" s="37"/>
      <c r="L14503" s="40"/>
      <c r="M14503" s="40"/>
      <c r="N14503" s="37"/>
      <c r="O14503" s="37"/>
      <c r="P14503" s="37"/>
      <c r="Q14503" s="37"/>
      <c r="R14503" s="40"/>
    </row>
    <row r="14504" spans="1:18" ht="12.75">
      <c r="A14504" s="41"/>
      <c r="B14504" s="37"/>
      <c r="C14504" s="38"/>
      <c r="D14504" s="37"/>
      <c r="E14504" s="39"/>
      <c r="F14504" s="37"/>
      <c r="G14504" s="37"/>
      <c r="H14504" s="37"/>
      <c r="I14504" s="37"/>
      <c r="J14504" s="37"/>
      <c r="K14504" s="37"/>
      <c r="L14504" s="40"/>
      <c r="M14504" s="40"/>
      <c r="N14504" s="37"/>
      <c r="O14504" s="37"/>
      <c r="P14504" s="37"/>
      <c r="Q14504" s="37"/>
      <c r="R14504" s="40"/>
    </row>
    <row r="14505" spans="1:18" ht="12.75">
      <c r="A14505" s="41"/>
      <c r="B14505" s="37"/>
      <c r="C14505" s="38"/>
      <c r="D14505" s="37"/>
      <c r="E14505" s="39"/>
      <c r="F14505" s="37"/>
      <c r="G14505" s="37"/>
      <c r="H14505" s="37"/>
      <c r="I14505" s="37"/>
      <c r="J14505" s="37"/>
      <c r="K14505" s="37"/>
      <c r="L14505" s="40"/>
      <c r="M14505" s="40"/>
      <c r="N14505" s="37"/>
      <c r="O14505" s="37"/>
      <c r="P14505" s="37"/>
      <c r="Q14505" s="37"/>
      <c r="R14505" s="40"/>
    </row>
    <row r="14506" spans="1:18" ht="12.75">
      <c r="A14506" s="41"/>
      <c r="B14506" s="37"/>
      <c r="C14506" s="38"/>
      <c r="D14506" s="37"/>
      <c r="E14506" s="39"/>
      <c r="F14506" s="37"/>
      <c r="G14506" s="37"/>
      <c r="H14506" s="37"/>
      <c r="I14506" s="37"/>
      <c r="J14506" s="37"/>
      <c r="K14506" s="37"/>
      <c r="L14506" s="40"/>
      <c r="M14506" s="40"/>
      <c r="N14506" s="37"/>
      <c r="O14506" s="37"/>
      <c r="P14506" s="37"/>
      <c r="Q14506" s="37"/>
      <c r="R14506" s="40"/>
    </row>
    <row r="14507" spans="1:18" ht="12.75">
      <c r="A14507" s="41"/>
      <c r="B14507" s="37"/>
      <c r="C14507" s="38"/>
      <c r="D14507" s="37"/>
      <c r="E14507" s="39"/>
      <c r="F14507" s="37"/>
      <c r="G14507" s="37"/>
      <c r="H14507" s="37"/>
      <c r="I14507" s="37"/>
      <c r="J14507" s="37"/>
      <c r="K14507" s="37"/>
      <c r="L14507" s="40"/>
      <c r="M14507" s="40"/>
      <c r="N14507" s="37"/>
      <c r="O14507" s="37"/>
      <c r="P14507" s="37"/>
      <c r="Q14507" s="37"/>
      <c r="R14507" s="40"/>
    </row>
    <row r="14508" spans="1:18" ht="12.75">
      <c r="A14508" s="41"/>
      <c r="B14508" s="37"/>
      <c r="C14508" s="38"/>
      <c r="D14508" s="37"/>
      <c r="E14508" s="39"/>
      <c r="F14508" s="37"/>
      <c r="G14508" s="37"/>
      <c r="H14508" s="37"/>
      <c r="I14508" s="37"/>
      <c r="J14508" s="37"/>
      <c r="K14508" s="37"/>
      <c r="L14508" s="40"/>
      <c r="M14508" s="40"/>
      <c r="N14508" s="37"/>
      <c r="O14508" s="37"/>
      <c r="P14508" s="37"/>
      <c r="Q14508" s="37"/>
      <c r="R14508" s="40"/>
    </row>
    <row r="14509" spans="1:18" ht="12.75">
      <c r="A14509" s="41"/>
      <c r="B14509" s="37"/>
      <c r="C14509" s="38"/>
      <c r="D14509" s="37"/>
      <c r="E14509" s="39"/>
      <c r="F14509" s="37"/>
      <c r="G14509" s="37"/>
      <c r="H14509" s="37"/>
      <c r="I14509" s="37"/>
      <c r="J14509" s="37"/>
      <c r="K14509" s="37"/>
      <c r="L14509" s="40"/>
      <c r="M14509" s="40"/>
      <c r="N14509" s="37"/>
      <c r="O14509" s="37"/>
      <c r="P14509" s="37"/>
      <c r="Q14509" s="37"/>
      <c r="R14509" s="40"/>
    </row>
    <row r="14510" spans="1:18" ht="12.75">
      <c r="A14510" s="41"/>
      <c r="B14510" s="37"/>
      <c r="C14510" s="38"/>
      <c r="D14510" s="37"/>
      <c r="E14510" s="39"/>
      <c r="F14510" s="37"/>
      <c r="G14510" s="37"/>
      <c r="H14510" s="37"/>
      <c r="I14510" s="37"/>
      <c r="J14510" s="37"/>
      <c r="K14510" s="37"/>
      <c r="L14510" s="40"/>
      <c r="M14510" s="40"/>
      <c r="N14510" s="37"/>
      <c r="O14510" s="37"/>
      <c r="P14510" s="37"/>
      <c r="Q14510" s="37"/>
      <c r="R14510" s="40"/>
    </row>
    <row r="14511" spans="1:18" ht="12.75">
      <c r="A14511" s="41"/>
      <c r="B14511" s="37"/>
      <c r="C14511" s="38"/>
      <c r="D14511" s="37"/>
      <c r="E14511" s="39"/>
      <c r="F14511" s="37"/>
      <c r="G14511" s="37"/>
      <c r="H14511" s="37"/>
      <c r="I14511" s="37"/>
      <c r="J14511" s="37"/>
      <c r="K14511" s="37"/>
      <c r="L14511" s="40"/>
      <c r="M14511" s="40"/>
      <c r="N14511" s="37"/>
      <c r="O14511" s="37"/>
      <c r="P14511" s="37"/>
      <c r="Q14511" s="37"/>
      <c r="R14511" s="40"/>
    </row>
    <row r="14512" spans="1:18" ht="12.75">
      <c r="A14512" s="41"/>
      <c r="B14512" s="37"/>
      <c r="C14512" s="38"/>
      <c r="D14512" s="37"/>
      <c r="E14512" s="39"/>
      <c r="F14512" s="37"/>
      <c r="G14512" s="37"/>
      <c r="H14512" s="37"/>
      <c r="I14512" s="37"/>
      <c r="J14512" s="37"/>
      <c r="K14512" s="37"/>
      <c r="L14512" s="40"/>
      <c r="M14512" s="40"/>
      <c r="N14512" s="37"/>
      <c r="O14512" s="37"/>
      <c r="P14512" s="37"/>
      <c r="Q14512" s="37"/>
      <c r="R14512" s="40"/>
    </row>
    <row r="14513" spans="1:18" ht="12.75">
      <c r="A14513" s="41"/>
      <c r="B14513" s="37"/>
      <c r="C14513" s="38"/>
      <c r="D14513" s="37"/>
      <c r="E14513" s="39"/>
      <c r="F14513" s="37"/>
      <c r="G14513" s="37"/>
      <c r="H14513" s="37"/>
      <c r="I14513" s="37"/>
      <c r="J14513" s="37"/>
      <c r="K14513" s="37"/>
      <c r="L14513" s="40"/>
      <c r="M14513" s="40"/>
      <c r="N14513" s="37"/>
      <c r="O14513" s="37"/>
      <c r="P14513" s="37"/>
      <c r="Q14513" s="37"/>
      <c r="R14513" s="40"/>
    </row>
    <row r="14514" spans="1:18" ht="12.75">
      <c r="A14514" s="41"/>
      <c r="B14514" s="37"/>
      <c r="C14514" s="38"/>
      <c r="D14514" s="37"/>
      <c r="E14514" s="39"/>
      <c r="F14514" s="37"/>
      <c r="G14514" s="37"/>
      <c r="H14514" s="37"/>
      <c r="I14514" s="37"/>
      <c r="J14514" s="37"/>
      <c r="K14514" s="37"/>
      <c r="L14514" s="40"/>
      <c r="M14514" s="40"/>
      <c r="N14514" s="37"/>
      <c r="O14514" s="37"/>
      <c r="P14514" s="37"/>
      <c r="Q14514" s="37"/>
      <c r="R14514" s="40"/>
    </row>
    <row r="14515" spans="1:18" ht="12.75">
      <c r="A14515" s="41"/>
      <c r="B14515" s="37"/>
      <c r="C14515" s="38"/>
      <c r="D14515" s="37"/>
      <c r="E14515" s="39"/>
      <c r="F14515" s="37"/>
      <c r="G14515" s="37"/>
      <c r="H14515" s="37"/>
      <c r="I14515" s="37"/>
      <c r="J14515" s="37"/>
      <c r="K14515" s="37"/>
      <c r="L14515" s="40"/>
      <c r="M14515" s="40"/>
      <c r="N14515" s="37"/>
      <c r="O14515" s="37"/>
      <c r="P14515" s="37"/>
      <c r="Q14515" s="37"/>
      <c r="R14515" s="40"/>
    </row>
    <row r="14516" spans="1:18" ht="12.75">
      <c r="A14516" s="41"/>
      <c r="B14516" s="37"/>
      <c r="C14516" s="38"/>
      <c r="D14516" s="37"/>
      <c r="E14516" s="39"/>
      <c r="F14516" s="37"/>
      <c r="G14516" s="37"/>
      <c r="H14516" s="37"/>
      <c r="I14516" s="37"/>
      <c r="J14516" s="37"/>
      <c r="K14516" s="37"/>
      <c r="L14516" s="40"/>
      <c r="M14516" s="40"/>
      <c r="N14516" s="37"/>
      <c r="O14516" s="37"/>
      <c r="P14516" s="37"/>
      <c r="Q14516" s="37"/>
      <c r="R14516" s="40"/>
    </row>
    <row r="14517" spans="1:18" ht="12.75">
      <c r="A14517" s="41"/>
      <c r="B14517" s="37"/>
      <c r="C14517" s="38"/>
      <c r="D14517" s="37"/>
      <c r="E14517" s="39"/>
      <c r="F14517" s="37"/>
      <c r="G14517" s="37"/>
      <c r="H14517" s="37"/>
      <c r="I14517" s="37"/>
      <c r="J14517" s="37"/>
      <c r="K14517" s="37"/>
      <c r="L14517" s="40"/>
      <c r="M14517" s="40"/>
      <c r="N14517" s="37"/>
      <c r="O14517" s="37"/>
      <c r="P14517" s="37"/>
      <c r="Q14517" s="37"/>
      <c r="R14517" s="40"/>
    </row>
    <row r="14518" spans="1:18" ht="12.75">
      <c r="A14518" s="41"/>
      <c r="B14518" s="37"/>
      <c r="C14518" s="38"/>
      <c r="D14518" s="37"/>
      <c r="E14518" s="39"/>
      <c r="F14518" s="37"/>
      <c r="G14518" s="37"/>
      <c r="H14518" s="37"/>
      <c r="I14518" s="37"/>
      <c r="J14518" s="37"/>
      <c r="K14518" s="37"/>
      <c r="L14518" s="40"/>
      <c r="M14518" s="40"/>
      <c r="N14518" s="37"/>
      <c r="O14518" s="37"/>
      <c r="P14518" s="37"/>
      <c r="Q14518" s="37"/>
      <c r="R14518" s="40"/>
    </row>
    <row r="14519" spans="1:18" ht="12.75">
      <c r="A14519" s="41"/>
      <c r="B14519" s="37"/>
      <c r="C14519" s="38"/>
      <c r="D14519" s="37"/>
      <c r="E14519" s="39"/>
      <c r="F14519" s="37"/>
      <c r="G14519" s="37"/>
      <c r="H14519" s="37"/>
      <c r="I14519" s="37"/>
      <c r="J14519" s="37"/>
      <c r="K14519" s="37"/>
      <c r="L14519" s="40"/>
      <c r="M14519" s="40"/>
      <c r="N14519" s="37"/>
      <c r="O14519" s="37"/>
      <c r="P14519" s="37"/>
      <c r="Q14519" s="37"/>
      <c r="R14519" s="40"/>
    </row>
    <row r="14520" spans="1:18" ht="12.75">
      <c r="A14520" s="41"/>
      <c r="B14520" s="37"/>
      <c r="C14520" s="38"/>
      <c r="D14520" s="37"/>
      <c r="E14520" s="39"/>
      <c r="F14520" s="37"/>
      <c r="G14520" s="37"/>
      <c r="H14520" s="37"/>
      <c r="I14520" s="37"/>
      <c r="J14520" s="37"/>
      <c r="K14520" s="37"/>
      <c r="L14520" s="40"/>
      <c r="M14520" s="40"/>
      <c r="N14520" s="37"/>
      <c r="O14520" s="37"/>
      <c r="P14520" s="37"/>
      <c r="Q14520" s="37"/>
      <c r="R14520" s="40"/>
    </row>
    <row r="14521" spans="1:18" ht="12.75">
      <c r="A14521" s="41"/>
      <c r="B14521" s="37"/>
      <c r="C14521" s="38"/>
      <c r="D14521" s="37"/>
      <c r="E14521" s="39"/>
      <c r="F14521" s="37"/>
      <c r="G14521" s="37"/>
      <c r="H14521" s="37"/>
      <c r="I14521" s="37"/>
      <c r="J14521" s="37"/>
      <c r="K14521" s="37"/>
      <c r="L14521" s="40"/>
      <c r="M14521" s="40"/>
      <c r="N14521" s="37"/>
      <c r="O14521" s="37"/>
      <c r="P14521" s="37"/>
      <c r="Q14521" s="37"/>
      <c r="R14521" s="40"/>
    </row>
    <row r="14522" spans="1:18" ht="12.75">
      <c r="A14522" s="41"/>
      <c r="B14522" s="37"/>
      <c r="C14522" s="38"/>
      <c r="D14522" s="37"/>
      <c r="E14522" s="39"/>
      <c r="F14522" s="37"/>
      <c r="G14522" s="37"/>
      <c r="H14522" s="37"/>
      <c r="I14522" s="37"/>
      <c r="J14522" s="37"/>
      <c r="K14522" s="37"/>
      <c r="L14522" s="40"/>
      <c r="M14522" s="40"/>
      <c r="N14522" s="37"/>
      <c r="O14522" s="37"/>
      <c r="P14522" s="37"/>
      <c r="Q14522" s="37"/>
      <c r="R14522" s="40"/>
    </row>
    <row r="14523" spans="1:18" ht="12.75">
      <c r="A14523" s="41"/>
      <c r="B14523" s="37"/>
      <c r="C14523" s="38"/>
      <c r="D14523" s="37"/>
      <c r="E14523" s="39"/>
      <c r="F14523" s="37"/>
      <c r="G14523" s="37"/>
      <c r="H14523" s="37"/>
      <c r="I14523" s="37"/>
      <c r="J14523" s="37"/>
      <c r="K14523" s="37"/>
      <c r="L14523" s="40"/>
      <c r="M14523" s="40"/>
      <c r="N14523" s="37"/>
      <c r="O14523" s="37"/>
      <c r="P14523" s="37"/>
      <c r="Q14523" s="37"/>
      <c r="R14523" s="40"/>
    </row>
    <row r="14524" spans="1:18" ht="12.75">
      <c r="A14524" s="41"/>
      <c r="B14524" s="37"/>
      <c r="C14524" s="38"/>
      <c r="D14524" s="37"/>
      <c r="E14524" s="39"/>
      <c r="F14524" s="37"/>
      <c r="G14524" s="37"/>
      <c r="H14524" s="37"/>
      <c r="I14524" s="37"/>
      <c r="J14524" s="37"/>
      <c r="K14524" s="37"/>
      <c r="L14524" s="40"/>
      <c r="M14524" s="40"/>
      <c r="N14524" s="37"/>
      <c r="O14524" s="37"/>
      <c r="P14524" s="37"/>
      <c r="Q14524" s="37"/>
      <c r="R14524" s="40"/>
    </row>
    <row r="14525" spans="1:18" ht="12.75">
      <c r="A14525" s="41"/>
      <c r="B14525" s="37"/>
      <c r="C14525" s="38"/>
      <c r="D14525" s="37"/>
      <c r="E14525" s="39"/>
      <c r="F14525" s="37"/>
      <c r="G14525" s="37"/>
      <c r="H14525" s="37"/>
      <c r="I14525" s="37"/>
      <c r="J14525" s="37"/>
      <c r="K14525" s="37"/>
      <c r="L14525" s="40"/>
      <c r="M14525" s="40"/>
      <c r="N14525" s="37"/>
      <c r="O14525" s="37"/>
      <c r="P14525" s="37"/>
      <c r="Q14525" s="37"/>
      <c r="R14525" s="40"/>
    </row>
    <row r="14526" spans="1:18" ht="12.75">
      <c r="A14526" s="41"/>
      <c r="B14526" s="37"/>
      <c r="C14526" s="38"/>
      <c r="D14526" s="37"/>
      <c r="E14526" s="39"/>
      <c r="F14526" s="37"/>
      <c r="G14526" s="37"/>
      <c r="H14526" s="37"/>
      <c r="I14526" s="37"/>
      <c r="J14526" s="37"/>
      <c r="K14526" s="37"/>
      <c r="L14526" s="40"/>
      <c r="M14526" s="40"/>
      <c r="N14526" s="37"/>
      <c r="O14526" s="37"/>
      <c r="P14526" s="37"/>
      <c r="Q14526" s="37"/>
      <c r="R14526" s="40"/>
    </row>
    <row r="14527" spans="1:18" ht="12.75">
      <c r="A14527" s="41"/>
      <c r="B14527" s="37"/>
      <c r="C14527" s="38"/>
      <c r="D14527" s="37"/>
      <c r="E14527" s="39"/>
      <c r="F14527" s="37"/>
      <c r="G14527" s="37"/>
      <c r="H14527" s="37"/>
      <c r="I14527" s="37"/>
      <c r="J14527" s="37"/>
      <c r="K14527" s="37"/>
      <c r="L14527" s="40"/>
      <c r="M14527" s="40"/>
      <c r="N14527" s="37"/>
      <c r="O14527" s="37"/>
      <c r="P14527" s="37"/>
      <c r="Q14527" s="37"/>
      <c r="R14527" s="40"/>
    </row>
    <row r="14528" spans="1:18" ht="12.75">
      <c r="A14528" s="41"/>
      <c r="B14528" s="37"/>
      <c r="C14528" s="38"/>
      <c r="D14528" s="37"/>
      <c r="E14528" s="39"/>
      <c r="F14528" s="37"/>
      <c r="G14528" s="37"/>
      <c r="H14528" s="37"/>
      <c r="I14528" s="37"/>
      <c r="J14528" s="37"/>
      <c r="K14528" s="37"/>
      <c r="L14528" s="40"/>
      <c r="M14528" s="40"/>
      <c r="N14528" s="37"/>
      <c r="O14528" s="37"/>
      <c r="P14528" s="37"/>
      <c r="Q14528" s="37"/>
      <c r="R14528" s="40"/>
    </row>
    <row r="14529" spans="1:18" ht="12.75">
      <c r="A14529" s="41"/>
      <c r="B14529" s="37"/>
      <c r="C14529" s="38"/>
      <c r="D14529" s="37"/>
      <c r="E14529" s="39"/>
      <c r="F14529" s="37"/>
      <c r="G14529" s="37"/>
      <c r="H14529" s="37"/>
      <c r="I14529" s="37"/>
      <c r="J14529" s="37"/>
      <c r="K14529" s="37"/>
      <c r="L14529" s="40"/>
      <c r="M14529" s="40"/>
      <c r="N14529" s="37"/>
      <c r="O14529" s="37"/>
      <c r="P14529" s="37"/>
      <c r="Q14529" s="37"/>
      <c r="R14529" s="40"/>
    </row>
    <row r="14530" spans="1:18" ht="12.75">
      <c r="A14530" s="41"/>
      <c r="B14530" s="37"/>
      <c r="C14530" s="38"/>
      <c r="D14530" s="37"/>
      <c r="E14530" s="39"/>
      <c r="F14530" s="37"/>
      <c r="G14530" s="37"/>
      <c r="H14530" s="37"/>
      <c r="I14530" s="37"/>
      <c r="J14530" s="37"/>
      <c r="K14530" s="37"/>
      <c r="L14530" s="40"/>
      <c r="M14530" s="40"/>
      <c r="N14530" s="37"/>
      <c r="O14530" s="37"/>
      <c r="P14530" s="37"/>
      <c r="Q14530" s="37"/>
      <c r="R14530" s="40"/>
    </row>
    <row r="14531" spans="1:18" ht="12.75">
      <c r="A14531" s="41"/>
      <c r="B14531" s="37"/>
      <c r="C14531" s="38"/>
      <c r="D14531" s="37"/>
      <c r="E14531" s="39"/>
      <c r="F14531" s="37"/>
      <c r="G14531" s="37"/>
      <c r="H14531" s="37"/>
      <c r="I14531" s="37"/>
      <c r="J14531" s="37"/>
      <c r="K14531" s="37"/>
      <c r="L14531" s="40"/>
      <c r="M14531" s="40"/>
      <c r="N14531" s="37"/>
      <c r="O14531" s="37"/>
      <c r="P14531" s="37"/>
      <c r="Q14531" s="37"/>
      <c r="R14531" s="40"/>
    </row>
    <row r="14532" spans="1:18" ht="12.75">
      <c r="A14532" s="41"/>
      <c r="B14532" s="37"/>
      <c r="C14532" s="38"/>
      <c r="D14532" s="37"/>
      <c r="E14532" s="39"/>
      <c r="F14532" s="37"/>
      <c r="G14532" s="37"/>
      <c r="H14532" s="37"/>
      <c r="I14532" s="37"/>
      <c r="J14532" s="37"/>
      <c r="K14532" s="37"/>
      <c r="L14532" s="40"/>
      <c r="M14532" s="40"/>
      <c r="N14532" s="37"/>
      <c r="O14532" s="37"/>
      <c r="P14532" s="37"/>
      <c r="Q14532" s="37"/>
      <c r="R14532" s="40"/>
    </row>
    <row r="14533" spans="1:18" ht="12.75">
      <c r="A14533" s="41"/>
      <c r="B14533" s="37"/>
      <c r="C14533" s="38"/>
      <c r="D14533" s="37"/>
      <c r="E14533" s="39"/>
      <c r="F14533" s="37"/>
      <c r="G14533" s="37"/>
      <c r="H14533" s="37"/>
      <c r="I14533" s="37"/>
      <c r="J14533" s="37"/>
      <c r="K14533" s="37"/>
      <c r="L14533" s="40"/>
      <c r="M14533" s="40"/>
      <c r="N14533" s="37"/>
      <c r="O14533" s="37"/>
      <c r="P14533" s="37"/>
      <c r="Q14533" s="37"/>
      <c r="R14533" s="40"/>
    </row>
    <row r="14534" spans="1:18" ht="12.75">
      <c r="A14534" s="41"/>
      <c r="B14534" s="37"/>
      <c r="C14534" s="38"/>
      <c r="D14534" s="37"/>
      <c r="E14534" s="39"/>
      <c r="F14534" s="37"/>
      <c r="G14534" s="37"/>
      <c r="H14534" s="37"/>
      <c r="I14534" s="37"/>
      <c r="J14534" s="37"/>
      <c r="K14534" s="37"/>
      <c r="L14534" s="40"/>
      <c r="M14534" s="40"/>
      <c r="N14534" s="37"/>
      <c r="O14534" s="37"/>
      <c r="P14534" s="37"/>
      <c r="Q14534" s="37"/>
      <c r="R14534" s="40"/>
    </row>
    <row r="14535" spans="1:18" ht="12.75">
      <c r="A14535" s="41"/>
      <c r="B14535" s="37"/>
      <c r="C14535" s="38"/>
      <c r="D14535" s="37"/>
      <c r="E14535" s="39"/>
      <c r="F14535" s="37"/>
      <c r="G14535" s="37"/>
      <c r="H14535" s="37"/>
      <c r="I14535" s="37"/>
      <c r="J14535" s="37"/>
      <c r="K14535" s="37"/>
      <c r="L14535" s="40"/>
      <c r="M14535" s="40"/>
      <c r="N14535" s="37"/>
      <c r="O14535" s="37"/>
      <c r="P14535" s="37"/>
      <c r="Q14535" s="37"/>
      <c r="R14535" s="40"/>
    </row>
    <row r="14536" spans="1:18" ht="12.75">
      <c r="A14536" s="41"/>
      <c r="B14536" s="37"/>
      <c r="C14536" s="38"/>
      <c r="D14536" s="37"/>
      <c r="E14536" s="39"/>
      <c r="F14536" s="37"/>
      <c r="G14536" s="37"/>
      <c r="H14536" s="37"/>
      <c r="I14536" s="37"/>
      <c r="J14536" s="37"/>
      <c r="K14536" s="37"/>
      <c r="L14536" s="40"/>
      <c r="M14536" s="40"/>
      <c r="N14536" s="37"/>
      <c r="O14536" s="37"/>
      <c r="P14536" s="37"/>
      <c r="Q14536" s="37"/>
      <c r="R14536" s="40"/>
    </row>
    <row r="14537" spans="1:18" ht="12.75">
      <c r="A14537" s="41"/>
      <c r="B14537" s="37"/>
      <c r="C14537" s="38"/>
      <c r="D14537" s="37"/>
      <c r="E14537" s="39"/>
      <c r="F14537" s="37"/>
      <c r="G14537" s="37"/>
      <c r="H14537" s="37"/>
      <c r="I14537" s="37"/>
      <c r="J14537" s="37"/>
      <c r="K14537" s="37"/>
      <c r="L14537" s="40"/>
      <c r="M14537" s="40"/>
      <c r="N14537" s="37"/>
      <c r="O14537" s="37"/>
      <c r="P14537" s="37"/>
      <c r="Q14537" s="37"/>
      <c r="R14537" s="40"/>
    </row>
    <row r="14538" spans="1:18" ht="12.75">
      <c r="A14538" s="41"/>
      <c r="B14538" s="37"/>
      <c r="C14538" s="38"/>
      <c r="D14538" s="37"/>
      <c r="E14538" s="39"/>
      <c r="F14538" s="37"/>
      <c r="G14538" s="37"/>
      <c r="H14538" s="37"/>
      <c r="I14538" s="37"/>
      <c r="J14538" s="37"/>
      <c r="K14538" s="37"/>
      <c r="L14538" s="40"/>
      <c r="M14538" s="40"/>
      <c r="N14538" s="37"/>
      <c r="O14538" s="37"/>
      <c r="P14538" s="37"/>
      <c r="Q14538" s="37"/>
      <c r="R14538" s="40"/>
    </row>
    <row r="14539" spans="1:18" ht="12.75">
      <c r="A14539" s="41"/>
      <c r="B14539" s="37"/>
      <c r="C14539" s="38"/>
      <c r="D14539" s="37"/>
      <c r="E14539" s="39"/>
      <c r="F14539" s="37"/>
      <c r="G14539" s="37"/>
      <c r="H14539" s="37"/>
      <c r="I14539" s="37"/>
      <c r="J14539" s="37"/>
      <c r="K14539" s="37"/>
      <c r="L14539" s="40"/>
      <c r="M14539" s="40"/>
      <c r="N14539" s="37"/>
      <c r="O14539" s="37"/>
      <c r="P14539" s="37"/>
      <c r="Q14539" s="37"/>
      <c r="R14539" s="40"/>
    </row>
    <row r="14540" spans="1:18" ht="12.75">
      <c r="A14540" s="41"/>
      <c r="B14540" s="37"/>
      <c r="C14540" s="38"/>
      <c r="D14540" s="37"/>
      <c r="E14540" s="39"/>
      <c r="F14540" s="37"/>
      <c r="G14540" s="37"/>
      <c r="H14540" s="37"/>
      <c r="I14540" s="37"/>
      <c r="J14540" s="37"/>
      <c r="K14540" s="37"/>
      <c r="L14540" s="40"/>
      <c r="M14540" s="40"/>
      <c r="N14540" s="37"/>
      <c r="O14540" s="37"/>
      <c r="P14540" s="37"/>
      <c r="Q14540" s="37"/>
      <c r="R14540" s="40"/>
    </row>
    <row r="14541" spans="1:18" ht="12.75">
      <c r="A14541" s="41"/>
      <c r="B14541" s="37"/>
      <c r="C14541" s="38"/>
      <c r="D14541" s="37"/>
      <c r="E14541" s="39"/>
      <c r="F14541" s="37"/>
      <c r="G14541" s="37"/>
      <c r="H14541" s="37"/>
      <c r="I14541" s="37"/>
      <c r="J14541" s="37"/>
      <c r="K14541" s="37"/>
      <c r="L14541" s="40"/>
      <c r="M14541" s="40"/>
      <c r="N14541" s="37"/>
      <c r="O14541" s="37"/>
      <c r="P14541" s="37"/>
      <c r="Q14541" s="37"/>
      <c r="R14541" s="40"/>
    </row>
    <row r="14542" spans="1:18" ht="12.75">
      <c r="A14542" s="41"/>
      <c r="B14542" s="37"/>
      <c r="C14542" s="38"/>
      <c r="D14542" s="37"/>
      <c r="E14542" s="39"/>
      <c r="F14542" s="37"/>
      <c r="G14542" s="37"/>
      <c r="H14542" s="37"/>
      <c r="I14542" s="37"/>
      <c r="J14542" s="37"/>
      <c r="K14542" s="37"/>
      <c r="L14542" s="40"/>
      <c r="M14542" s="40"/>
      <c r="N14542" s="37"/>
      <c r="O14542" s="37"/>
      <c r="P14542" s="37"/>
      <c r="Q14542" s="37"/>
      <c r="R14542" s="40"/>
    </row>
    <row r="14543" spans="1:18" ht="12.75">
      <c r="A14543" s="41"/>
      <c r="B14543" s="37"/>
      <c r="C14543" s="38"/>
      <c r="D14543" s="37"/>
      <c r="E14543" s="39"/>
      <c r="F14543" s="37"/>
      <c r="G14543" s="37"/>
      <c r="H14543" s="37"/>
      <c r="I14543" s="37"/>
      <c r="J14543" s="37"/>
      <c r="K14543" s="37"/>
      <c r="L14543" s="40"/>
      <c r="M14543" s="40"/>
      <c r="N14543" s="37"/>
      <c r="O14543" s="37"/>
      <c r="P14543" s="37"/>
      <c r="Q14543" s="37"/>
      <c r="R14543" s="40"/>
    </row>
    <row r="14544" spans="1:18" ht="12.75">
      <c r="A14544" s="41"/>
      <c r="B14544" s="37"/>
      <c r="C14544" s="38"/>
      <c r="D14544" s="37"/>
      <c r="E14544" s="39"/>
      <c r="F14544" s="37"/>
      <c r="G14544" s="37"/>
      <c r="H14544" s="37"/>
      <c r="I14544" s="37"/>
      <c r="J14544" s="37"/>
      <c r="K14544" s="37"/>
      <c r="L14544" s="40"/>
      <c r="M14544" s="40"/>
      <c r="N14544" s="37"/>
      <c r="O14544" s="37"/>
      <c r="P14544" s="37"/>
      <c r="Q14544" s="37"/>
      <c r="R14544" s="40"/>
    </row>
    <row r="14545" spans="1:18" ht="12.75">
      <c r="A14545" s="41"/>
      <c r="B14545" s="37"/>
      <c r="C14545" s="38"/>
      <c r="D14545" s="37"/>
      <c r="E14545" s="39"/>
      <c r="F14545" s="37"/>
      <c r="G14545" s="37"/>
      <c r="H14545" s="37"/>
      <c r="I14545" s="37"/>
      <c r="J14545" s="37"/>
      <c r="K14545" s="37"/>
      <c r="L14545" s="40"/>
      <c r="M14545" s="40"/>
      <c r="N14545" s="37"/>
      <c r="O14545" s="37"/>
      <c r="P14545" s="37"/>
      <c r="Q14545" s="37"/>
      <c r="R14545" s="40"/>
    </row>
    <row r="14546" spans="1:18" ht="12.75">
      <c r="A14546" s="41"/>
      <c r="B14546" s="37"/>
      <c r="C14546" s="38"/>
      <c r="D14546" s="37"/>
      <c r="E14546" s="39"/>
      <c r="F14546" s="37"/>
      <c r="G14546" s="37"/>
      <c r="H14546" s="37"/>
      <c r="I14546" s="37"/>
      <c r="J14546" s="37"/>
      <c r="K14546" s="37"/>
      <c r="L14546" s="40"/>
      <c r="M14546" s="40"/>
      <c r="N14546" s="37"/>
      <c r="O14546" s="37"/>
      <c r="P14546" s="37"/>
      <c r="Q14546" s="37"/>
      <c r="R14546" s="40"/>
    </row>
    <row r="14547" spans="1:18" ht="12.75">
      <c r="A14547" s="41"/>
      <c r="B14547" s="37"/>
      <c r="C14547" s="38"/>
      <c r="D14547" s="37"/>
      <c r="E14547" s="39"/>
      <c r="F14547" s="37"/>
      <c r="G14547" s="37"/>
      <c r="H14547" s="37"/>
      <c r="I14547" s="37"/>
      <c r="J14547" s="37"/>
      <c r="K14547" s="37"/>
      <c r="L14547" s="40"/>
      <c r="M14547" s="40"/>
      <c r="N14547" s="37"/>
      <c r="O14547" s="37"/>
      <c r="P14547" s="37"/>
      <c r="Q14547" s="37"/>
      <c r="R14547" s="40"/>
    </row>
    <row r="14548" spans="1:18" ht="12.75">
      <c r="A14548" s="41"/>
      <c r="B14548" s="37"/>
      <c r="C14548" s="38"/>
      <c r="D14548" s="37"/>
      <c r="E14548" s="39"/>
      <c r="F14548" s="37"/>
      <c r="G14548" s="37"/>
      <c r="H14548" s="37"/>
      <c r="I14548" s="37"/>
      <c r="J14548" s="37"/>
      <c r="K14548" s="37"/>
      <c r="L14548" s="40"/>
      <c r="M14548" s="40"/>
      <c r="N14548" s="37"/>
      <c r="O14548" s="37"/>
      <c r="P14548" s="37"/>
      <c r="Q14548" s="37"/>
      <c r="R14548" s="40"/>
    </row>
    <row r="14549" spans="1:18" ht="12.75">
      <c r="A14549" s="41"/>
      <c r="B14549" s="37"/>
      <c r="C14549" s="38"/>
      <c r="D14549" s="37"/>
      <c r="E14549" s="39"/>
      <c r="F14549" s="37"/>
      <c r="G14549" s="37"/>
      <c r="H14549" s="37"/>
      <c r="I14549" s="37"/>
      <c r="J14549" s="37"/>
      <c r="K14549" s="37"/>
      <c r="L14549" s="40"/>
      <c r="M14549" s="40"/>
      <c r="N14549" s="37"/>
      <c r="O14549" s="37"/>
      <c r="P14549" s="37"/>
      <c r="Q14549" s="37"/>
      <c r="R14549" s="40"/>
    </row>
    <row r="14550" spans="1:18" ht="12.75">
      <c r="A14550" s="41"/>
      <c r="B14550" s="37"/>
      <c r="C14550" s="38"/>
      <c r="D14550" s="37"/>
      <c r="E14550" s="39"/>
      <c r="F14550" s="37"/>
      <c r="G14550" s="37"/>
      <c r="H14550" s="37"/>
      <c r="I14550" s="37"/>
      <c r="J14550" s="37"/>
      <c r="K14550" s="37"/>
      <c r="L14550" s="40"/>
      <c r="M14550" s="40"/>
      <c r="N14550" s="37"/>
      <c r="O14550" s="37"/>
      <c r="P14550" s="37"/>
      <c r="Q14550" s="37"/>
      <c r="R14550" s="40"/>
    </row>
    <row r="14551" spans="1:18" ht="12.75">
      <c r="A14551" s="41"/>
      <c r="B14551" s="37"/>
      <c r="C14551" s="38"/>
      <c r="D14551" s="37"/>
      <c r="E14551" s="39"/>
      <c r="F14551" s="37"/>
      <c r="G14551" s="37"/>
      <c r="H14551" s="37"/>
      <c r="I14551" s="37"/>
      <c r="J14551" s="37"/>
      <c r="K14551" s="37"/>
      <c r="L14551" s="40"/>
      <c r="M14551" s="40"/>
      <c r="N14551" s="37"/>
      <c r="O14551" s="37"/>
      <c r="P14551" s="37"/>
      <c r="Q14551" s="37"/>
      <c r="R14551" s="40"/>
    </row>
    <row r="14552" spans="1:18" ht="12.75">
      <c r="A14552" s="41"/>
      <c r="B14552" s="37"/>
      <c r="C14552" s="38"/>
      <c r="D14552" s="37"/>
      <c r="E14552" s="39"/>
      <c r="F14552" s="37"/>
      <c r="G14552" s="37"/>
      <c r="H14552" s="37"/>
      <c r="I14552" s="37"/>
      <c r="J14552" s="37"/>
      <c r="K14552" s="37"/>
      <c r="L14552" s="40"/>
      <c r="M14552" s="40"/>
      <c r="N14552" s="37"/>
      <c r="O14552" s="37"/>
      <c r="P14552" s="37"/>
      <c r="Q14552" s="37"/>
      <c r="R14552" s="40"/>
    </row>
    <row r="14553" spans="1:18" ht="12.75">
      <c r="A14553" s="41"/>
      <c r="B14553" s="37"/>
      <c r="C14553" s="38"/>
      <c r="D14553" s="37"/>
      <c r="E14553" s="39"/>
      <c r="F14553" s="37"/>
      <c r="G14553" s="37"/>
      <c r="H14553" s="37"/>
      <c r="I14553" s="37"/>
      <c r="J14553" s="37"/>
      <c r="K14553" s="37"/>
      <c r="L14553" s="40"/>
      <c r="M14553" s="40"/>
      <c r="N14553" s="37"/>
      <c r="O14553" s="37"/>
      <c r="P14553" s="37"/>
      <c r="Q14553" s="37"/>
      <c r="R14553" s="40"/>
    </row>
    <row r="14554" spans="1:18" ht="12.75">
      <c r="A14554" s="41"/>
      <c r="B14554" s="37"/>
      <c r="C14554" s="38"/>
      <c r="D14554" s="37"/>
      <c r="E14554" s="39"/>
      <c r="F14554" s="37"/>
      <c r="G14554" s="37"/>
      <c r="H14554" s="37"/>
      <c r="I14554" s="37"/>
      <c r="J14554" s="37"/>
      <c r="K14554" s="37"/>
      <c r="L14554" s="40"/>
      <c r="M14554" s="40"/>
      <c r="N14554" s="37"/>
      <c r="O14554" s="37"/>
      <c r="P14554" s="37"/>
      <c r="Q14554" s="37"/>
      <c r="R14554" s="40"/>
    </row>
    <row r="14555" spans="1:18" ht="12.75">
      <c r="A14555" s="41"/>
      <c r="B14555" s="37"/>
      <c r="C14555" s="38"/>
      <c r="D14555" s="37"/>
      <c r="E14555" s="39"/>
      <c r="F14555" s="37"/>
      <c r="G14555" s="37"/>
      <c r="H14555" s="37"/>
      <c r="I14555" s="37"/>
      <c r="J14555" s="37"/>
      <c r="K14555" s="37"/>
      <c r="L14555" s="40"/>
      <c r="M14555" s="40"/>
      <c r="N14555" s="37"/>
      <c r="O14555" s="37"/>
      <c r="P14555" s="37"/>
      <c r="Q14555" s="37"/>
      <c r="R14555" s="40"/>
    </row>
    <row r="14556" spans="1:18" ht="12.75">
      <c r="A14556" s="41"/>
      <c r="B14556" s="37"/>
      <c r="C14556" s="38"/>
      <c r="D14556" s="37"/>
      <c r="E14556" s="39"/>
      <c r="F14556" s="37"/>
      <c r="G14556" s="37"/>
      <c r="H14556" s="37"/>
      <c r="I14556" s="37"/>
      <c r="J14556" s="37"/>
      <c r="K14556" s="37"/>
      <c r="L14556" s="40"/>
      <c r="M14556" s="40"/>
      <c r="N14556" s="37"/>
      <c r="O14556" s="37"/>
      <c r="P14556" s="37"/>
      <c r="Q14556" s="37"/>
      <c r="R14556" s="40"/>
    </row>
    <row r="14557" spans="1:18" ht="12.75">
      <c r="A14557" s="41"/>
      <c r="B14557" s="37"/>
      <c r="C14557" s="38"/>
      <c r="D14557" s="37"/>
      <c r="E14557" s="39"/>
      <c r="F14557" s="37"/>
      <c r="G14557" s="37"/>
      <c r="H14557" s="37"/>
      <c r="I14557" s="37"/>
      <c r="J14557" s="37"/>
      <c r="K14557" s="37"/>
      <c r="L14557" s="40"/>
      <c r="M14557" s="40"/>
      <c r="N14557" s="37"/>
      <c r="O14557" s="37"/>
      <c r="P14557" s="37"/>
      <c r="Q14557" s="37"/>
      <c r="R14557" s="40"/>
    </row>
    <row r="14558" spans="1:18" ht="12.75">
      <c r="A14558" s="41"/>
      <c r="B14558" s="37"/>
      <c r="C14558" s="38"/>
      <c r="D14558" s="37"/>
      <c r="E14558" s="39"/>
      <c r="F14558" s="37"/>
      <c r="G14558" s="37"/>
      <c r="H14558" s="37"/>
      <c r="I14558" s="37"/>
      <c r="J14558" s="37"/>
      <c r="K14558" s="37"/>
      <c r="L14558" s="40"/>
      <c r="M14558" s="40"/>
      <c r="N14558" s="37"/>
      <c r="O14558" s="37"/>
      <c r="P14558" s="37"/>
      <c r="Q14558" s="37"/>
      <c r="R14558" s="40"/>
    </row>
    <row r="14559" spans="1:18" ht="12.75">
      <c r="A14559" s="41"/>
      <c r="B14559" s="37"/>
      <c r="C14559" s="38"/>
      <c r="D14559" s="37"/>
      <c r="E14559" s="39"/>
      <c r="F14559" s="37"/>
      <c r="G14559" s="37"/>
      <c r="H14559" s="37"/>
      <c r="I14559" s="37"/>
      <c r="J14559" s="37"/>
      <c r="K14559" s="37"/>
      <c r="L14559" s="40"/>
      <c r="M14559" s="40"/>
      <c r="N14559" s="37"/>
      <c r="O14559" s="37"/>
      <c r="P14559" s="37"/>
      <c r="Q14559" s="37"/>
      <c r="R14559" s="40"/>
    </row>
    <row r="14560" spans="1:18" ht="12.75">
      <c r="A14560" s="41"/>
      <c r="B14560" s="37"/>
      <c r="C14560" s="38"/>
      <c r="D14560" s="37"/>
      <c r="E14560" s="39"/>
      <c r="F14560" s="37"/>
      <c r="G14560" s="37"/>
      <c r="H14560" s="37"/>
      <c r="I14560" s="37"/>
      <c r="J14560" s="37"/>
      <c r="K14560" s="37"/>
      <c r="L14560" s="40"/>
      <c r="M14560" s="40"/>
      <c r="N14560" s="37"/>
      <c r="O14560" s="37"/>
      <c r="P14560" s="37"/>
      <c r="Q14560" s="37"/>
      <c r="R14560" s="40"/>
    </row>
    <row r="14561" spans="1:18" ht="12.75">
      <c r="A14561" s="41"/>
      <c r="B14561" s="37"/>
      <c r="C14561" s="38"/>
      <c r="D14561" s="37"/>
      <c r="E14561" s="39"/>
      <c r="F14561" s="37"/>
      <c r="G14561" s="37"/>
      <c r="H14561" s="37"/>
      <c r="I14561" s="37"/>
      <c r="J14561" s="37"/>
      <c r="K14561" s="37"/>
      <c r="L14561" s="40"/>
      <c r="M14561" s="40"/>
      <c r="N14561" s="37"/>
      <c r="O14561" s="37"/>
      <c r="P14561" s="37"/>
      <c r="Q14561" s="37"/>
      <c r="R14561" s="40"/>
    </row>
    <row r="14562" spans="1:18" ht="12.75">
      <c r="A14562" s="41"/>
      <c r="B14562" s="37"/>
      <c r="C14562" s="38"/>
      <c r="D14562" s="37"/>
      <c r="E14562" s="39"/>
      <c r="F14562" s="37"/>
      <c r="G14562" s="37"/>
      <c r="H14562" s="37"/>
      <c r="I14562" s="37"/>
      <c r="J14562" s="37"/>
      <c r="K14562" s="37"/>
      <c r="L14562" s="40"/>
      <c r="M14562" s="40"/>
      <c r="N14562" s="37"/>
      <c r="O14562" s="37"/>
      <c r="P14562" s="37"/>
      <c r="Q14562" s="37"/>
      <c r="R14562" s="40"/>
    </row>
    <row r="14563" spans="1:18" ht="12.75">
      <c r="A14563" s="41"/>
      <c r="B14563" s="37"/>
      <c r="C14563" s="38"/>
      <c r="D14563" s="37"/>
      <c r="E14563" s="39"/>
      <c r="F14563" s="37"/>
      <c r="G14563" s="37"/>
      <c r="H14563" s="37"/>
      <c r="I14563" s="37"/>
      <c r="J14563" s="37"/>
      <c r="K14563" s="37"/>
      <c r="L14563" s="40"/>
      <c r="M14563" s="40"/>
      <c r="N14563" s="37"/>
      <c r="O14563" s="37"/>
      <c r="P14563" s="37"/>
      <c r="Q14563" s="37"/>
      <c r="R14563" s="40"/>
    </row>
    <row r="14564" spans="1:18" ht="12.75">
      <c r="A14564" s="41"/>
      <c r="B14564" s="37"/>
      <c r="C14564" s="38"/>
      <c r="D14564" s="37"/>
      <c r="E14564" s="39"/>
      <c r="F14564" s="37"/>
      <c r="G14564" s="37"/>
      <c r="H14564" s="37"/>
      <c r="I14564" s="37"/>
      <c r="J14564" s="37"/>
      <c r="K14564" s="37"/>
      <c r="L14564" s="40"/>
      <c r="M14564" s="40"/>
      <c r="N14564" s="37"/>
      <c r="O14564" s="37"/>
      <c r="P14564" s="37"/>
      <c r="Q14564" s="37"/>
      <c r="R14564" s="40"/>
    </row>
    <row r="14565" spans="1:18" ht="12.75">
      <c r="A14565" s="41"/>
      <c r="B14565" s="37"/>
      <c r="C14565" s="38"/>
      <c r="D14565" s="37"/>
      <c r="E14565" s="39"/>
      <c r="F14565" s="37"/>
      <c r="G14565" s="37"/>
      <c r="H14565" s="37"/>
      <c r="I14565" s="37"/>
      <c r="J14565" s="37"/>
      <c r="K14565" s="37"/>
      <c r="L14565" s="40"/>
      <c r="M14565" s="40"/>
      <c r="N14565" s="37"/>
      <c r="O14565" s="37"/>
      <c r="P14565" s="37"/>
      <c r="Q14565" s="37"/>
      <c r="R14565" s="40"/>
    </row>
    <row r="14566" spans="1:18" ht="12.75">
      <c r="A14566" s="41"/>
      <c r="B14566" s="37"/>
      <c r="C14566" s="38"/>
      <c r="D14566" s="37"/>
      <c r="E14566" s="39"/>
      <c r="F14566" s="37"/>
      <c r="G14566" s="37"/>
      <c r="H14566" s="37"/>
      <c r="I14566" s="37"/>
      <c r="J14566" s="37"/>
      <c r="K14566" s="37"/>
      <c r="L14566" s="40"/>
      <c r="M14566" s="40"/>
      <c r="N14566" s="37"/>
      <c r="O14566" s="37"/>
      <c r="P14566" s="37"/>
      <c r="Q14566" s="37"/>
      <c r="R14566" s="40"/>
    </row>
    <row r="14567" spans="1:18" ht="12.75">
      <c r="A14567" s="41"/>
      <c r="B14567" s="37"/>
      <c r="C14567" s="38"/>
      <c r="D14567" s="37"/>
      <c r="E14567" s="39"/>
      <c r="F14567" s="37"/>
      <c r="G14567" s="37"/>
      <c r="H14567" s="37"/>
      <c r="I14567" s="37"/>
      <c r="J14567" s="37"/>
      <c r="K14567" s="37"/>
      <c r="L14567" s="40"/>
      <c r="M14567" s="40"/>
      <c r="N14567" s="37"/>
      <c r="O14567" s="37"/>
      <c r="P14567" s="37"/>
      <c r="Q14567" s="37"/>
      <c r="R14567" s="40"/>
    </row>
    <row r="14568" spans="1:18" ht="12.75">
      <c r="A14568" s="41"/>
      <c r="B14568" s="37"/>
      <c r="C14568" s="38"/>
      <c r="D14568" s="37"/>
      <c r="E14568" s="39"/>
      <c r="F14568" s="37"/>
      <c r="G14568" s="37"/>
      <c r="H14568" s="37"/>
      <c r="I14568" s="37"/>
      <c r="J14568" s="37"/>
      <c r="K14568" s="37"/>
      <c r="L14568" s="40"/>
      <c r="M14568" s="40"/>
      <c r="N14568" s="37"/>
      <c r="O14568" s="37"/>
      <c r="P14568" s="37"/>
      <c r="Q14568" s="37"/>
      <c r="R14568" s="40"/>
    </row>
    <row r="14569" spans="1:18" ht="12.75">
      <c r="A14569" s="41"/>
      <c r="B14569" s="37"/>
      <c r="C14569" s="38"/>
      <c r="D14569" s="37"/>
      <c r="E14569" s="39"/>
      <c r="F14569" s="37"/>
      <c r="G14569" s="37"/>
      <c r="H14569" s="37"/>
      <c r="I14569" s="37"/>
      <c r="J14569" s="37"/>
      <c r="K14569" s="37"/>
      <c r="L14569" s="40"/>
      <c r="M14569" s="40"/>
      <c r="N14569" s="37"/>
      <c r="O14569" s="37"/>
      <c r="P14569" s="37"/>
      <c r="Q14569" s="37"/>
      <c r="R14569" s="40"/>
    </row>
    <row r="14570" spans="1:18" ht="12.75">
      <c r="A14570" s="41"/>
      <c r="B14570" s="37"/>
      <c r="C14570" s="38"/>
      <c r="D14570" s="37"/>
      <c r="E14570" s="39"/>
      <c r="F14570" s="37"/>
      <c r="G14570" s="37"/>
      <c r="H14570" s="37"/>
      <c r="I14570" s="37"/>
      <c r="J14570" s="37"/>
      <c r="K14570" s="37"/>
      <c r="L14570" s="40"/>
      <c r="M14570" s="40"/>
      <c r="N14570" s="37"/>
      <c r="O14570" s="37"/>
      <c r="P14570" s="37"/>
      <c r="Q14570" s="37"/>
      <c r="R14570" s="40"/>
    </row>
    <row r="14571" spans="1:18" ht="12.75">
      <c r="A14571" s="41"/>
      <c r="B14571" s="37"/>
      <c r="C14571" s="38"/>
      <c r="D14571" s="37"/>
      <c r="E14571" s="39"/>
      <c r="F14571" s="37"/>
      <c r="G14571" s="37"/>
      <c r="H14571" s="37"/>
      <c r="I14571" s="37"/>
      <c r="J14571" s="37"/>
      <c r="K14571" s="37"/>
      <c r="L14571" s="40"/>
      <c r="M14571" s="40"/>
      <c r="N14571" s="37"/>
      <c r="O14571" s="37"/>
      <c r="P14571" s="37"/>
      <c r="Q14571" s="37"/>
      <c r="R14571" s="40"/>
    </row>
    <row r="14572" spans="1:18" ht="12.75">
      <c r="A14572" s="41"/>
      <c r="B14572" s="37"/>
      <c r="C14572" s="38"/>
      <c r="D14572" s="37"/>
      <c r="E14572" s="39"/>
      <c r="F14572" s="37"/>
      <c r="G14572" s="37"/>
      <c r="H14572" s="37"/>
      <c r="I14572" s="37"/>
      <c r="J14572" s="37"/>
      <c r="K14572" s="37"/>
      <c r="L14572" s="40"/>
      <c r="M14572" s="40"/>
      <c r="N14572" s="37"/>
      <c r="O14572" s="37"/>
      <c r="P14572" s="37"/>
      <c r="Q14572" s="37"/>
      <c r="R14572" s="40"/>
    </row>
    <row r="14573" spans="1:18" ht="12.75">
      <c r="A14573" s="41"/>
      <c r="B14573" s="37"/>
      <c r="C14573" s="38"/>
      <c r="D14573" s="37"/>
      <c r="E14573" s="39"/>
      <c r="F14573" s="37"/>
      <c r="G14573" s="37"/>
      <c r="H14573" s="37"/>
      <c r="I14573" s="37"/>
      <c r="J14573" s="37"/>
      <c r="K14573" s="37"/>
      <c r="L14573" s="40"/>
      <c r="M14573" s="40"/>
      <c r="N14573" s="37"/>
      <c r="O14573" s="37"/>
      <c r="P14573" s="37"/>
      <c r="Q14573" s="37"/>
      <c r="R14573" s="40"/>
    </row>
    <row r="14574" spans="1:18" ht="12.75">
      <c r="A14574" s="41"/>
      <c r="B14574" s="37"/>
      <c r="C14574" s="38"/>
      <c r="D14574" s="37"/>
      <c r="E14574" s="39"/>
      <c r="F14574" s="37"/>
      <c r="G14574" s="37"/>
      <c r="H14574" s="37"/>
      <c r="I14574" s="37"/>
      <c r="J14574" s="37"/>
      <c r="K14574" s="37"/>
      <c r="L14574" s="40"/>
      <c r="M14574" s="40"/>
      <c r="N14574" s="37"/>
      <c r="O14574" s="37"/>
      <c r="P14574" s="37"/>
      <c r="Q14574" s="37"/>
      <c r="R14574" s="40"/>
    </row>
    <row r="14575" spans="1:18" ht="12.75">
      <c r="A14575" s="41"/>
      <c r="B14575" s="37"/>
      <c r="C14575" s="38"/>
      <c r="D14575" s="37"/>
      <c r="E14575" s="39"/>
      <c r="F14575" s="37"/>
      <c r="G14575" s="37"/>
      <c r="H14575" s="37"/>
      <c r="I14575" s="37"/>
      <c r="J14575" s="37"/>
      <c r="K14575" s="37"/>
      <c r="L14575" s="40"/>
      <c r="M14575" s="40"/>
      <c r="N14575" s="37"/>
      <c r="O14575" s="37"/>
      <c r="P14575" s="37"/>
      <c r="Q14575" s="37"/>
      <c r="R14575" s="40"/>
    </row>
    <row r="14576" spans="1:18" ht="12.75">
      <c r="A14576" s="41"/>
      <c r="B14576" s="37"/>
      <c r="C14576" s="38"/>
      <c r="D14576" s="37"/>
      <c r="E14576" s="39"/>
      <c r="F14576" s="37"/>
      <c r="G14576" s="37"/>
      <c r="H14576" s="37"/>
      <c r="I14576" s="37"/>
      <c r="J14576" s="37"/>
      <c r="K14576" s="37"/>
      <c r="L14576" s="40"/>
      <c r="M14576" s="40"/>
      <c r="N14576" s="37"/>
      <c r="O14576" s="37"/>
      <c r="P14576" s="37"/>
      <c r="Q14576" s="37"/>
      <c r="R14576" s="40"/>
    </row>
    <row r="14577" spans="1:18" ht="12.75">
      <c r="A14577" s="41"/>
      <c r="B14577" s="37"/>
      <c r="C14577" s="38"/>
      <c r="D14577" s="37"/>
      <c r="E14577" s="39"/>
      <c r="F14577" s="37"/>
      <c r="G14577" s="37"/>
      <c r="H14577" s="37"/>
      <c r="I14577" s="37"/>
      <c r="J14577" s="37"/>
      <c r="K14577" s="37"/>
      <c r="L14577" s="40"/>
      <c r="M14577" s="40"/>
      <c r="N14577" s="37"/>
      <c r="O14577" s="37"/>
      <c r="P14577" s="37"/>
      <c r="Q14577" s="37"/>
      <c r="R14577" s="40"/>
    </row>
    <row r="14578" spans="1:18" ht="12.75">
      <c r="A14578" s="41"/>
      <c r="B14578" s="37"/>
      <c r="C14578" s="38"/>
      <c r="D14578" s="37"/>
      <c r="E14578" s="39"/>
      <c r="F14578" s="37"/>
      <c r="G14578" s="37"/>
      <c r="H14578" s="37"/>
      <c r="I14578" s="37"/>
      <c r="J14578" s="37"/>
      <c r="K14578" s="37"/>
      <c r="L14578" s="40"/>
      <c r="M14578" s="40"/>
      <c r="N14578" s="37"/>
      <c r="O14578" s="37"/>
      <c r="P14578" s="37"/>
      <c r="Q14578" s="37"/>
      <c r="R14578" s="40"/>
    </row>
    <row r="14579" spans="1:18" ht="12.75">
      <c r="A14579" s="41"/>
      <c r="B14579" s="37"/>
      <c r="C14579" s="38"/>
      <c r="D14579" s="37"/>
      <c r="E14579" s="39"/>
      <c r="F14579" s="37"/>
      <c r="G14579" s="37"/>
      <c r="H14579" s="37"/>
      <c r="I14579" s="37"/>
      <c r="J14579" s="37"/>
      <c r="K14579" s="37"/>
      <c r="L14579" s="40"/>
      <c r="M14579" s="40"/>
      <c r="N14579" s="37"/>
      <c r="O14579" s="37"/>
      <c r="P14579" s="37"/>
      <c r="Q14579" s="37"/>
      <c r="R14579" s="40"/>
    </row>
    <row r="14580" spans="1:18" ht="12.75">
      <c r="A14580" s="41"/>
      <c r="B14580" s="37"/>
      <c r="C14580" s="38"/>
      <c r="D14580" s="37"/>
      <c r="E14580" s="39"/>
      <c r="F14580" s="37"/>
      <c r="G14580" s="37"/>
      <c r="H14580" s="37"/>
      <c r="I14580" s="37"/>
      <c r="J14580" s="37"/>
      <c r="K14580" s="37"/>
      <c r="L14580" s="40"/>
      <c r="M14580" s="40"/>
      <c r="N14580" s="37"/>
      <c r="O14580" s="37"/>
      <c r="P14580" s="37"/>
      <c r="Q14580" s="37"/>
      <c r="R14580" s="40"/>
    </row>
    <row r="14581" spans="1:18" ht="12.75">
      <c r="A14581" s="41"/>
      <c r="B14581" s="37"/>
      <c r="C14581" s="38"/>
      <c r="D14581" s="37"/>
      <c r="E14581" s="39"/>
      <c r="F14581" s="37"/>
      <c r="G14581" s="37"/>
      <c r="H14581" s="37"/>
      <c r="I14581" s="37"/>
      <c r="J14581" s="37"/>
      <c r="K14581" s="37"/>
      <c r="L14581" s="40"/>
      <c r="M14581" s="40"/>
      <c r="N14581" s="37"/>
      <c r="O14581" s="37"/>
      <c r="P14581" s="37"/>
      <c r="Q14581" s="37"/>
      <c r="R14581" s="40"/>
    </row>
    <row r="14582" spans="1:18" ht="12.75">
      <c r="A14582" s="41"/>
      <c r="B14582" s="37"/>
      <c r="C14582" s="38"/>
      <c r="D14582" s="37"/>
      <c r="E14582" s="39"/>
      <c r="F14582" s="37"/>
      <c r="G14582" s="37"/>
      <c r="H14582" s="37"/>
      <c r="I14582" s="37"/>
      <c r="J14582" s="37"/>
      <c r="K14582" s="37"/>
      <c r="L14582" s="40"/>
      <c r="M14582" s="40"/>
      <c r="N14582" s="37"/>
      <c r="O14582" s="37"/>
      <c r="P14582" s="37"/>
      <c r="Q14582" s="37"/>
      <c r="R14582" s="40"/>
    </row>
    <row r="14583" spans="1:18" ht="12.75">
      <c r="A14583" s="41"/>
      <c r="B14583" s="37"/>
      <c r="C14583" s="38"/>
      <c r="D14583" s="37"/>
      <c r="E14583" s="39"/>
      <c r="F14583" s="37"/>
      <c r="G14583" s="37"/>
      <c r="H14583" s="37"/>
      <c r="I14583" s="37"/>
      <c r="J14583" s="37"/>
      <c r="K14583" s="37"/>
      <c r="L14583" s="40"/>
      <c r="M14583" s="40"/>
      <c r="N14583" s="37"/>
      <c r="O14583" s="37"/>
      <c r="P14583" s="37"/>
      <c r="Q14583" s="37"/>
      <c r="R14583" s="40"/>
    </row>
    <row r="14584" spans="1:18" ht="12.75">
      <c r="A14584" s="41"/>
      <c r="B14584" s="37"/>
      <c r="C14584" s="38"/>
      <c r="D14584" s="37"/>
      <c r="E14584" s="39"/>
      <c r="F14584" s="37"/>
      <c r="G14584" s="37"/>
      <c r="H14584" s="37"/>
      <c r="I14584" s="37"/>
      <c r="J14584" s="37"/>
      <c r="K14584" s="37"/>
      <c r="L14584" s="40"/>
      <c r="M14584" s="40"/>
      <c r="N14584" s="37"/>
      <c r="O14584" s="37"/>
      <c r="P14584" s="37"/>
      <c r="Q14584" s="37"/>
      <c r="R14584" s="40"/>
    </row>
    <row r="14585" spans="1:18" ht="12.75">
      <c r="A14585" s="41"/>
      <c r="B14585" s="37"/>
      <c r="C14585" s="38"/>
      <c r="D14585" s="37"/>
      <c r="E14585" s="39"/>
      <c r="F14585" s="37"/>
      <c r="G14585" s="37"/>
      <c r="H14585" s="37"/>
      <c r="I14585" s="37"/>
      <c r="J14585" s="37"/>
      <c r="K14585" s="37"/>
      <c r="L14585" s="40"/>
      <c r="M14585" s="40"/>
      <c r="N14585" s="37"/>
      <c r="O14585" s="37"/>
      <c r="P14585" s="37"/>
      <c r="Q14585" s="37"/>
      <c r="R14585" s="40"/>
    </row>
    <row r="14586" spans="1:18" ht="12.75">
      <c r="A14586" s="41"/>
      <c r="B14586" s="37"/>
      <c r="C14586" s="38"/>
      <c r="D14586" s="37"/>
      <c r="E14586" s="39"/>
      <c r="F14586" s="37"/>
      <c r="G14586" s="37"/>
      <c r="H14586" s="37"/>
      <c r="I14586" s="37"/>
      <c r="J14586" s="37"/>
      <c r="K14586" s="37"/>
      <c r="L14586" s="40"/>
      <c r="M14586" s="40"/>
      <c r="N14586" s="37"/>
      <c r="O14586" s="37"/>
      <c r="P14586" s="37"/>
      <c r="Q14586" s="37"/>
      <c r="R14586" s="40"/>
    </row>
    <row r="14587" spans="1:18" ht="12.75">
      <c r="A14587" s="41"/>
      <c r="B14587" s="37"/>
      <c r="C14587" s="38"/>
      <c r="D14587" s="37"/>
      <c r="E14587" s="39"/>
      <c r="F14587" s="37"/>
      <c r="G14587" s="37"/>
      <c r="H14587" s="37"/>
      <c r="I14587" s="37"/>
      <c r="J14587" s="37"/>
      <c r="K14587" s="37"/>
      <c r="L14587" s="40"/>
      <c r="M14587" s="40"/>
      <c r="N14587" s="37"/>
      <c r="O14587" s="37"/>
      <c r="P14587" s="37"/>
      <c r="Q14587" s="37"/>
      <c r="R14587" s="40"/>
    </row>
    <row r="14588" spans="1:18" ht="12.75">
      <c r="A14588" s="41"/>
      <c r="B14588" s="37"/>
      <c r="C14588" s="38"/>
      <c r="D14588" s="37"/>
      <c r="E14588" s="39"/>
      <c r="F14588" s="37"/>
      <c r="G14588" s="37"/>
      <c r="H14588" s="37"/>
      <c r="I14588" s="37"/>
      <c r="J14588" s="37"/>
      <c r="K14588" s="37"/>
      <c r="L14588" s="40"/>
      <c r="M14588" s="40"/>
      <c r="N14588" s="37"/>
      <c r="O14588" s="37"/>
      <c r="P14588" s="37"/>
      <c r="Q14588" s="37"/>
      <c r="R14588" s="40"/>
    </row>
    <row r="14589" spans="1:18" ht="12.75">
      <c r="A14589" s="41"/>
      <c r="B14589" s="37"/>
      <c r="C14589" s="38"/>
      <c r="D14589" s="37"/>
      <c r="E14589" s="39"/>
      <c r="F14589" s="37"/>
      <c r="G14589" s="37"/>
      <c r="H14589" s="37"/>
      <c r="I14589" s="37"/>
      <c r="J14589" s="37"/>
      <c r="K14589" s="37"/>
      <c r="L14589" s="40"/>
      <c r="M14589" s="40"/>
      <c r="N14589" s="37"/>
      <c r="O14589" s="37"/>
      <c r="P14589" s="37"/>
      <c r="Q14589" s="37"/>
      <c r="R14589" s="40"/>
    </row>
    <row r="14590" spans="1:18" ht="12.75">
      <c r="A14590" s="41"/>
      <c r="B14590" s="37"/>
      <c r="C14590" s="38"/>
      <c r="D14590" s="37"/>
      <c r="E14590" s="39"/>
      <c r="F14590" s="37"/>
      <c r="G14590" s="37"/>
      <c r="H14590" s="37"/>
      <c r="I14590" s="37"/>
      <c r="J14590" s="37"/>
      <c r="K14590" s="37"/>
      <c r="L14590" s="40"/>
      <c r="M14590" s="40"/>
      <c r="N14590" s="37"/>
      <c r="O14590" s="37"/>
      <c r="P14590" s="37"/>
      <c r="Q14590" s="37"/>
      <c r="R14590" s="40"/>
    </row>
    <row r="14591" spans="1:18" ht="12.75">
      <c r="A14591" s="41"/>
      <c r="B14591" s="37"/>
      <c r="C14591" s="38"/>
      <c r="D14591" s="37"/>
      <c r="E14591" s="39"/>
      <c r="F14591" s="37"/>
      <c r="G14591" s="37"/>
      <c r="H14591" s="37"/>
      <c r="I14591" s="37"/>
      <c r="J14591" s="37"/>
      <c r="K14591" s="37"/>
      <c r="L14591" s="40"/>
      <c r="M14591" s="40"/>
      <c r="N14591" s="37"/>
      <c r="O14591" s="37"/>
      <c r="P14591" s="37"/>
      <c r="Q14591" s="37"/>
      <c r="R14591" s="40"/>
    </row>
    <row r="14592" spans="1:18" ht="12.75">
      <c r="A14592" s="41"/>
      <c r="B14592" s="37"/>
      <c r="C14592" s="38"/>
      <c r="D14592" s="37"/>
      <c r="E14592" s="39"/>
      <c r="F14592" s="37"/>
      <c r="G14592" s="37"/>
      <c r="H14592" s="37"/>
      <c r="I14592" s="37"/>
      <c r="J14592" s="37"/>
      <c r="K14592" s="37"/>
      <c r="L14592" s="40"/>
      <c r="M14592" s="40"/>
      <c r="N14592" s="37"/>
      <c r="O14592" s="37"/>
      <c r="P14592" s="37"/>
      <c r="Q14592" s="37"/>
      <c r="R14592" s="40"/>
    </row>
    <row r="14593" spans="1:18" ht="12.75">
      <c r="A14593" s="41"/>
      <c r="B14593" s="37"/>
      <c r="C14593" s="38"/>
      <c r="D14593" s="37"/>
      <c r="E14593" s="39"/>
      <c r="F14593" s="37"/>
      <c r="G14593" s="37"/>
      <c r="H14593" s="37"/>
      <c r="I14593" s="37"/>
      <c r="J14593" s="37"/>
      <c r="K14593" s="37"/>
      <c r="L14593" s="40"/>
      <c r="M14593" s="40"/>
      <c r="N14593" s="37"/>
      <c r="O14593" s="37"/>
      <c r="P14593" s="37"/>
      <c r="Q14593" s="37"/>
      <c r="R14593" s="40"/>
    </row>
    <row r="14594" spans="1:18" ht="12.75">
      <c r="A14594" s="41"/>
      <c r="B14594" s="37"/>
      <c r="C14594" s="38"/>
      <c r="D14594" s="37"/>
      <c r="E14594" s="39"/>
      <c r="F14594" s="37"/>
      <c r="G14594" s="37"/>
      <c r="H14594" s="37"/>
      <c r="I14594" s="37"/>
      <c r="J14594" s="37"/>
      <c r="K14594" s="37"/>
      <c r="L14594" s="40"/>
      <c r="M14594" s="40"/>
      <c r="N14594" s="37"/>
      <c r="O14594" s="37"/>
      <c r="P14594" s="37"/>
      <c r="Q14594" s="37"/>
      <c r="R14594" s="40"/>
    </row>
    <row r="14595" spans="1:18" ht="12.75">
      <c r="A14595" s="41"/>
      <c r="B14595" s="37"/>
      <c r="C14595" s="38"/>
      <c r="D14595" s="37"/>
      <c r="E14595" s="39"/>
      <c r="F14595" s="37"/>
      <c r="G14595" s="37"/>
      <c r="H14595" s="37"/>
      <c r="I14595" s="37"/>
      <c r="J14595" s="37"/>
      <c r="K14595" s="37"/>
      <c r="L14595" s="40"/>
      <c r="M14595" s="40"/>
      <c r="N14595" s="37"/>
      <c r="O14595" s="37"/>
      <c r="P14595" s="37"/>
      <c r="Q14595" s="37"/>
      <c r="R14595" s="40"/>
    </row>
    <row r="14596" spans="1:18" ht="12.75">
      <c r="A14596" s="41"/>
      <c r="B14596" s="37"/>
      <c r="C14596" s="38"/>
      <c r="D14596" s="37"/>
      <c r="E14596" s="39"/>
      <c r="F14596" s="37"/>
      <c r="G14596" s="37"/>
      <c r="H14596" s="37"/>
      <c r="I14596" s="37"/>
      <c r="J14596" s="37"/>
      <c r="K14596" s="37"/>
      <c r="L14596" s="40"/>
      <c r="M14596" s="40"/>
      <c r="N14596" s="37"/>
      <c r="O14596" s="37"/>
      <c r="P14596" s="37"/>
      <c r="Q14596" s="37"/>
      <c r="R14596" s="40"/>
    </row>
    <row r="14597" spans="1:18" ht="12.75">
      <c r="A14597" s="41"/>
      <c r="B14597" s="37"/>
      <c r="C14597" s="38"/>
      <c r="D14597" s="37"/>
      <c r="E14597" s="39"/>
      <c r="F14597" s="37"/>
      <c r="G14597" s="37"/>
      <c r="H14597" s="37"/>
      <c r="I14597" s="37"/>
      <c r="J14597" s="37"/>
      <c r="K14597" s="37"/>
      <c r="L14597" s="40"/>
      <c r="M14597" s="40"/>
      <c r="N14597" s="37"/>
      <c r="O14597" s="37"/>
      <c r="P14597" s="37"/>
      <c r="Q14597" s="37"/>
      <c r="R14597" s="40"/>
    </row>
    <row r="14598" spans="1:18" ht="12.75">
      <c r="A14598" s="41"/>
      <c r="B14598" s="37"/>
      <c r="C14598" s="38"/>
      <c r="D14598" s="37"/>
      <c r="E14598" s="39"/>
      <c r="F14598" s="37"/>
      <c r="G14598" s="37"/>
      <c r="H14598" s="37"/>
      <c r="I14598" s="37"/>
      <c r="J14598" s="37"/>
      <c r="K14598" s="37"/>
      <c r="L14598" s="40"/>
      <c r="M14598" s="40"/>
      <c r="N14598" s="37"/>
      <c r="O14598" s="37"/>
      <c r="P14598" s="37"/>
      <c r="Q14598" s="37"/>
      <c r="R14598" s="40"/>
    </row>
    <row r="14599" spans="1:18" ht="12.75">
      <c r="A14599" s="41"/>
      <c r="B14599" s="37"/>
      <c r="C14599" s="38"/>
      <c r="D14599" s="37"/>
      <c r="E14599" s="39"/>
      <c r="F14599" s="37"/>
      <c r="G14599" s="37"/>
      <c r="H14599" s="37"/>
      <c r="I14599" s="37"/>
      <c r="J14599" s="37"/>
      <c r="K14599" s="37"/>
      <c r="L14599" s="40"/>
      <c r="M14599" s="40"/>
      <c r="N14599" s="37"/>
      <c r="O14599" s="37"/>
      <c r="P14599" s="37"/>
      <c r="Q14599" s="37"/>
      <c r="R14599" s="40"/>
    </row>
    <row r="14600" spans="1:18" ht="12.75">
      <c r="A14600" s="41"/>
      <c r="B14600" s="37"/>
      <c r="C14600" s="38"/>
      <c r="D14600" s="37"/>
      <c r="E14600" s="39"/>
      <c r="F14600" s="37"/>
      <c r="G14600" s="37"/>
      <c r="H14600" s="37"/>
      <c r="I14600" s="37"/>
      <c r="J14600" s="37"/>
      <c r="K14600" s="37"/>
      <c r="L14600" s="40"/>
      <c r="M14600" s="40"/>
      <c r="N14600" s="37"/>
      <c r="O14600" s="37"/>
      <c r="P14600" s="37"/>
      <c r="Q14600" s="37"/>
      <c r="R14600" s="40"/>
    </row>
    <row r="14601" spans="1:18" ht="12.75">
      <c r="A14601" s="41"/>
      <c r="B14601" s="37"/>
      <c r="C14601" s="38"/>
      <c r="D14601" s="37"/>
      <c r="E14601" s="39"/>
      <c r="F14601" s="37"/>
      <c r="G14601" s="37"/>
      <c r="H14601" s="37"/>
      <c r="I14601" s="37"/>
      <c r="J14601" s="37"/>
      <c r="K14601" s="37"/>
      <c r="L14601" s="40"/>
      <c r="M14601" s="40"/>
      <c r="N14601" s="37"/>
      <c r="O14601" s="37"/>
      <c r="P14601" s="37"/>
      <c r="Q14601" s="37"/>
      <c r="R14601" s="40"/>
    </row>
    <row r="14602" spans="1:18" ht="12.75">
      <c r="A14602" s="41"/>
      <c r="B14602" s="37"/>
      <c r="C14602" s="38"/>
      <c r="D14602" s="37"/>
      <c r="E14602" s="39"/>
      <c r="F14602" s="37"/>
      <c r="G14602" s="37"/>
      <c r="H14602" s="37"/>
      <c r="I14602" s="37"/>
      <c r="J14602" s="37"/>
      <c r="K14602" s="37"/>
      <c r="L14602" s="40"/>
      <c r="M14602" s="40"/>
      <c r="N14602" s="37"/>
      <c r="O14602" s="37"/>
      <c r="P14602" s="37"/>
      <c r="Q14602" s="37"/>
      <c r="R14602" s="40"/>
    </row>
    <row r="14603" spans="1:18" ht="12.75">
      <c r="A14603" s="41"/>
      <c r="B14603" s="37"/>
      <c r="C14603" s="38"/>
      <c r="D14603" s="37"/>
      <c r="E14603" s="39"/>
      <c r="F14603" s="37"/>
      <c r="G14603" s="37"/>
      <c r="H14603" s="37"/>
      <c r="I14603" s="37"/>
      <c r="J14603" s="37"/>
      <c r="K14603" s="37"/>
      <c r="L14603" s="40"/>
      <c r="M14603" s="40"/>
      <c r="N14603" s="37"/>
      <c r="O14603" s="37"/>
      <c r="P14603" s="37"/>
      <c r="Q14603" s="37"/>
      <c r="R14603" s="40"/>
    </row>
    <row r="14604" spans="1:18" ht="12.75">
      <c r="A14604" s="41"/>
      <c r="B14604" s="37"/>
      <c r="C14604" s="38"/>
      <c r="D14604" s="37"/>
      <c r="E14604" s="39"/>
      <c r="F14604" s="37"/>
      <c r="G14604" s="37"/>
      <c r="H14604" s="37"/>
      <c r="I14604" s="37"/>
      <c r="J14604" s="37"/>
      <c r="K14604" s="37"/>
      <c r="L14604" s="40"/>
      <c r="M14604" s="40"/>
      <c r="N14604" s="37"/>
      <c r="O14604" s="37"/>
      <c r="P14604" s="37"/>
      <c r="Q14604" s="37"/>
      <c r="R14604" s="40"/>
    </row>
    <row r="14605" spans="1:18" ht="12.75">
      <c r="A14605" s="41"/>
      <c r="B14605" s="37"/>
      <c r="C14605" s="38"/>
      <c r="D14605" s="37"/>
      <c r="E14605" s="39"/>
      <c r="F14605" s="37"/>
      <c r="G14605" s="37"/>
      <c r="H14605" s="37"/>
      <c r="I14605" s="37"/>
      <c r="J14605" s="37"/>
      <c r="K14605" s="37"/>
      <c r="L14605" s="40"/>
      <c r="M14605" s="40"/>
      <c r="N14605" s="37"/>
      <c r="O14605" s="37"/>
      <c r="P14605" s="37"/>
      <c r="Q14605" s="37"/>
      <c r="R14605" s="40"/>
    </row>
    <row r="14606" spans="1:18" ht="12.75">
      <c r="A14606" s="41"/>
      <c r="B14606" s="37"/>
      <c r="C14606" s="38"/>
      <c r="D14606" s="37"/>
      <c r="E14606" s="39"/>
      <c r="F14606" s="37"/>
      <c r="G14606" s="37"/>
      <c r="H14606" s="37"/>
      <c r="I14606" s="37"/>
      <c r="J14606" s="37"/>
      <c r="K14606" s="37"/>
      <c r="L14606" s="40"/>
      <c r="M14606" s="40"/>
      <c r="N14606" s="37"/>
      <c r="O14606" s="37"/>
      <c r="P14606" s="37"/>
      <c r="Q14606" s="37"/>
      <c r="R14606" s="40"/>
    </row>
    <row r="14607" spans="1:18" ht="12.75">
      <c r="A14607" s="41"/>
      <c r="B14607" s="37"/>
      <c r="C14607" s="38"/>
      <c r="D14607" s="37"/>
      <c r="E14607" s="39"/>
      <c r="F14607" s="37"/>
      <c r="G14607" s="37"/>
      <c r="H14607" s="37"/>
      <c r="I14607" s="37"/>
      <c r="J14607" s="37"/>
      <c r="K14607" s="37"/>
      <c r="L14607" s="40"/>
      <c r="M14607" s="40"/>
      <c r="N14607" s="37"/>
      <c r="O14607" s="37"/>
      <c r="P14607" s="37"/>
      <c r="Q14607" s="37"/>
      <c r="R14607" s="40"/>
    </row>
    <row r="14608" spans="1:18" ht="12.75">
      <c r="A14608" s="41"/>
      <c r="B14608" s="37"/>
      <c r="C14608" s="38"/>
      <c r="D14608" s="37"/>
      <c r="E14608" s="39"/>
      <c r="F14608" s="37"/>
      <c r="G14608" s="37"/>
      <c r="H14608" s="37"/>
      <c r="I14608" s="37"/>
      <c r="J14608" s="37"/>
      <c r="K14608" s="37"/>
      <c r="L14608" s="40"/>
      <c r="M14608" s="40"/>
      <c r="N14608" s="37"/>
      <c r="O14608" s="37"/>
      <c r="P14608" s="37"/>
      <c r="Q14608" s="37"/>
      <c r="R14608" s="40"/>
    </row>
    <row r="14609" spans="1:18" ht="12.75">
      <c r="A14609" s="41"/>
      <c r="B14609" s="37"/>
      <c r="C14609" s="38"/>
      <c r="D14609" s="37"/>
      <c r="E14609" s="39"/>
      <c r="F14609" s="37"/>
      <c r="G14609" s="37"/>
      <c r="H14609" s="37"/>
      <c r="I14609" s="37"/>
      <c r="J14609" s="37"/>
      <c r="K14609" s="37"/>
      <c r="L14609" s="40"/>
      <c r="M14609" s="40"/>
      <c r="N14609" s="37"/>
      <c r="O14609" s="37"/>
      <c r="P14609" s="37"/>
      <c r="Q14609" s="37"/>
      <c r="R14609" s="40"/>
    </row>
    <row r="14610" spans="1:18" ht="12.75">
      <c r="A14610" s="41"/>
      <c r="B14610" s="37"/>
      <c r="C14610" s="38"/>
      <c r="D14610" s="37"/>
      <c r="E14610" s="39"/>
      <c r="F14610" s="37"/>
      <c r="G14610" s="37"/>
      <c r="H14610" s="37"/>
      <c r="I14610" s="37"/>
      <c r="J14610" s="37"/>
      <c r="K14610" s="37"/>
      <c r="L14610" s="40"/>
      <c r="M14610" s="40"/>
      <c r="N14610" s="37"/>
      <c r="O14610" s="37"/>
      <c r="P14610" s="37"/>
      <c r="Q14610" s="37"/>
      <c r="R14610" s="40"/>
    </row>
    <row r="14611" spans="1:18" ht="12.75">
      <c r="A14611" s="41"/>
      <c r="B14611" s="37"/>
      <c r="C14611" s="38"/>
      <c r="D14611" s="37"/>
      <c r="E14611" s="39"/>
      <c r="F14611" s="37"/>
      <c r="G14611" s="37"/>
      <c r="H14611" s="37"/>
      <c r="I14611" s="37"/>
      <c r="J14611" s="37"/>
      <c r="K14611" s="37"/>
      <c r="L14611" s="40"/>
      <c r="M14611" s="40"/>
      <c r="N14611" s="37"/>
      <c r="O14611" s="37"/>
      <c r="P14611" s="37"/>
      <c r="Q14611" s="37"/>
      <c r="R14611" s="40"/>
    </row>
    <row r="14612" spans="1:18" ht="12.75">
      <c r="A14612" s="41"/>
      <c r="B14612" s="37"/>
      <c r="C14612" s="38"/>
      <c r="D14612" s="37"/>
      <c r="E14612" s="39"/>
      <c r="F14612" s="37"/>
      <c r="G14612" s="37"/>
      <c r="H14612" s="37"/>
      <c r="I14612" s="37"/>
      <c r="J14612" s="37"/>
      <c r="K14612" s="37"/>
      <c r="L14612" s="40"/>
      <c r="M14612" s="40"/>
      <c r="N14612" s="37"/>
      <c r="O14612" s="37"/>
      <c r="P14612" s="37"/>
      <c r="Q14612" s="37"/>
      <c r="R14612" s="40"/>
    </row>
    <row r="14613" spans="1:18" ht="12.75">
      <c r="A14613" s="41"/>
      <c r="B14613" s="37"/>
      <c r="C14613" s="38"/>
      <c r="D14613" s="37"/>
      <c r="E14613" s="39"/>
      <c r="F14613" s="37"/>
      <c r="G14613" s="37"/>
      <c r="H14613" s="37"/>
      <c r="I14613" s="37"/>
      <c r="J14613" s="37"/>
      <c r="K14613" s="37"/>
      <c r="L14613" s="40"/>
      <c r="M14613" s="40"/>
      <c r="N14613" s="37"/>
      <c r="O14613" s="37"/>
      <c r="P14613" s="37"/>
      <c r="Q14613" s="37"/>
      <c r="R14613" s="40"/>
    </row>
    <row r="14614" spans="1:18" ht="12.75">
      <c r="A14614" s="41"/>
      <c r="B14614" s="37"/>
      <c r="C14614" s="38"/>
      <c r="D14614" s="37"/>
      <c r="E14614" s="39"/>
      <c r="F14614" s="37"/>
      <c r="G14614" s="37"/>
      <c r="H14614" s="37"/>
      <c r="I14614" s="37"/>
      <c r="J14614" s="37"/>
      <c r="K14614" s="37"/>
      <c r="L14614" s="40"/>
      <c r="M14614" s="40"/>
      <c r="N14614" s="37"/>
      <c r="O14614" s="37"/>
      <c r="P14614" s="37"/>
      <c r="Q14614" s="37"/>
      <c r="R14614" s="40"/>
    </row>
    <row r="14615" spans="1:18" ht="12.75">
      <c r="A14615" s="41"/>
      <c r="B14615" s="37"/>
      <c r="C14615" s="38"/>
      <c r="D14615" s="37"/>
      <c r="E14615" s="39"/>
      <c r="F14615" s="37"/>
      <c r="G14615" s="37"/>
      <c r="H14615" s="37"/>
      <c r="I14615" s="37"/>
      <c r="J14615" s="37"/>
      <c r="K14615" s="37"/>
      <c r="L14615" s="40"/>
      <c r="M14615" s="40"/>
      <c r="N14615" s="37"/>
      <c r="O14615" s="37"/>
      <c r="P14615" s="37"/>
      <c r="Q14615" s="37"/>
      <c r="R14615" s="40"/>
    </row>
    <row r="14616" spans="1:18" ht="12.75">
      <c r="A14616" s="41"/>
      <c r="B14616" s="37"/>
      <c r="C14616" s="38"/>
      <c r="D14616" s="37"/>
      <c r="E14616" s="39"/>
      <c r="F14616" s="37"/>
      <c r="G14616" s="37"/>
      <c r="H14616" s="37"/>
      <c r="I14616" s="37"/>
      <c r="J14616" s="37"/>
      <c r="K14616" s="37"/>
      <c r="L14616" s="40"/>
      <c r="M14616" s="40"/>
      <c r="N14616" s="37"/>
      <c r="O14616" s="37"/>
      <c r="P14616" s="37"/>
      <c r="Q14616" s="37"/>
      <c r="R14616" s="40"/>
    </row>
    <row r="14617" spans="1:18" ht="12.75">
      <c r="A14617" s="41"/>
      <c r="B14617" s="37"/>
      <c r="C14617" s="38"/>
      <c r="D14617" s="37"/>
      <c r="E14617" s="39"/>
      <c r="F14617" s="37"/>
      <c r="G14617" s="37"/>
      <c r="H14617" s="37"/>
      <c r="I14617" s="37"/>
      <c r="J14617" s="37"/>
      <c r="K14617" s="37"/>
      <c r="L14617" s="40"/>
      <c r="M14617" s="40"/>
      <c r="N14617" s="37"/>
      <c r="O14617" s="37"/>
      <c r="P14617" s="37"/>
      <c r="Q14617" s="37"/>
      <c r="R14617" s="40"/>
    </row>
    <row r="14618" spans="1:18" ht="12.75">
      <c r="A14618" s="41"/>
      <c r="B14618" s="37"/>
      <c r="C14618" s="38"/>
      <c r="D14618" s="37"/>
      <c r="E14618" s="39"/>
      <c r="F14618" s="37"/>
      <c r="G14618" s="37"/>
      <c r="H14618" s="37"/>
      <c r="I14618" s="37"/>
      <c r="J14618" s="37"/>
      <c r="K14618" s="37"/>
      <c r="L14618" s="40"/>
      <c r="M14618" s="40"/>
      <c r="N14618" s="37"/>
      <c r="O14618" s="37"/>
      <c r="P14618" s="37"/>
      <c r="Q14618" s="37"/>
      <c r="R14618" s="40"/>
    </row>
    <row r="14619" spans="1:18" ht="12.75">
      <c r="A14619" s="41"/>
      <c r="B14619" s="37"/>
      <c r="C14619" s="38"/>
      <c r="D14619" s="37"/>
      <c r="E14619" s="39"/>
      <c r="F14619" s="37"/>
      <c r="G14619" s="37"/>
      <c r="H14619" s="37"/>
      <c r="I14619" s="37"/>
      <c r="J14619" s="37"/>
      <c r="K14619" s="37"/>
      <c r="L14619" s="40"/>
      <c r="M14619" s="40"/>
      <c r="N14619" s="37"/>
      <c r="O14619" s="37"/>
      <c r="P14619" s="37"/>
      <c r="Q14619" s="37"/>
      <c r="R14619" s="40"/>
    </row>
    <row r="14620" spans="1:18" ht="12.75">
      <c r="A14620" s="41"/>
      <c r="B14620" s="37"/>
      <c r="C14620" s="38"/>
      <c r="D14620" s="37"/>
      <c r="E14620" s="39"/>
      <c r="F14620" s="37"/>
      <c r="G14620" s="37"/>
      <c r="H14620" s="37"/>
      <c r="I14620" s="37"/>
      <c r="J14620" s="37"/>
      <c r="K14620" s="37"/>
      <c r="L14620" s="40"/>
      <c r="M14620" s="40"/>
      <c r="N14620" s="37"/>
      <c r="O14620" s="37"/>
      <c r="P14620" s="37"/>
      <c r="Q14620" s="37"/>
      <c r="R14620" s="40"/>
    </row>
    <row r="14621" spans="1:18" ht="12.75">
      <c r="A14621" s="41"/>
      <c r="B14621" s="37"/>
      <c r="C14621" s="38"/>
      <c r="D14621" s="37"/>
      <c r="E14621" s="39"/>
      <c r="F14621" s="37"/>
      <c r="G14621" s="37"/>
      <c r="H14621" s="37"/>
      <c r="I14621" s="37"/>
      <c r="J14621" s="37"/>
      <c r="K14621" s="37"/>
      <c r="L14621" s="40"/>
      <c r="M14621" s="40"/>
      <c r="N14621" s="37"/>
      <c r="O14621" s="37"/>
      <c r="P14621" s="37"/>
      <c r="Q14621" s="37"/>
      <c r="R14621" s="40"/>
    </row>
    <row r="14622" spans="1:18" ht="12.75">
      <c r="A14622" s="41"/>
      <c r="B14622" s="37"/>
      <c r="C14622" s="38"/>
      <c r="D14622" s="37"/>
      <c r="E14622" s="39"/>
      <c r="F14622" s="37"/>
      <c r="G14622" s="37"/>
      <c r="H14622" s="37"/>
      <c r="I14622" s="37"/>
      <c r="J14622" s="37"/>
      <c r="K14622" s="37"/>
      <c r="L14622" s="40"/>
      <c r="M14622" s="40"/>
      <c r="N14622" s="37"/>
      <c r="O14622" s="37"/>
      <c r="P14622" s="37"/>
      <c r="Q14622" s="37"/>
      <c r="R14622" s="40"/>
    </row>
    <row r="14623" spans="1:18" ht="12.75">
      <c r="A14623" s="41"/>
      <c r="B14623" s="37"/>
      <c r="C14623" s="38"/>
      <c r="D14623" s="37"/>
      <c r="E14623" s="39"/>
      <c r="F14623" s="37"/>
      <c r="G14623" s="37"/>
      <c r="H14623" s="37"/>
      <c r="I14623" s="37"/>
      <c r="J14623" s="37"/>
      <c r="K14623" s="37"/>
      <c r="L14623" s="40"/>
      <c r="M14623" s="40"/>
      <c r="N14623" s="37"/>
      <c r="O14623" s="37"/>
      <c r="P14623" s="37"/>
      <c r="Q14623" s="37"/>
      <c r="R14623" s="40"/>
    </row>
    <row r="14624" spans="1:18" ht="12.75">
      <c r="A14624" s="41"/>
      <c r="B14624" s="37"/>
      <c r="C14624" s="38"/>
      <c r="D14624" s="37"/>
      <c r="E14624" s="39"/>
      <c r="F14624" s="37"/>
      <c r="G14624" s="37"/>
      <c r="H14624" s="37"/>
      <c r="I14624" s="37"/>
      <c r="J14624" s="37"/>
      <c r="K14624" s="37"/>
      <c r="L14624" s="40"/>
      <c r="M14624" s="40"/>
      <c r="N14624" s="37"/>
      <c r="O14624" s="37"/>
      <c r="P14624" s="37"/>
      <c r="Q14624" s="37"/>
      <c r="R14624" s="40"/>
    </row>
    <row r="14625" spans="1:18" ht="12.75">
      <c r="A14625" s="41"/>
      <c r="B14625" s="37"/>
      <c r="C14625" s="38"/>
      <c r="D14625" s="37"/>
      <c r="E14625" s="39"/>
      <c r="F14625" s="37"/>
      <c r="G14625" s="37"/>
      <c r="H14625" s="37"/>
      <c r="I14625" s="37"/>
      <c r="J14625" s="37"/>
      <c r="K14625" s="37"/>
      <c r="L14625" s="40"/>
      <c r="M14625" s="40"/>
      <c r="N14625" s="37"/>
      <c r="O14625" s="37"/>
      <c r="P14625" s="37"/>
      <c r="Q14625" s="37"/>
      <c r="R14625" s="40"/>
    </row>
    <row r="14626" spans="1:18" ht="12.75">
      <c r="A14626" s="41"/>
      <c r="B14626" s="37"/>
      <c r="C14626" s="38"/>
      <c r="D14626" s="37"/>
      <c r="E14626" s="39"/>
      <c r="F14626" s="37"/>
      <c r="G14626" s="37"/>
      <c r="H14626" s="37"/>
      <c r="I14626" s="37"/>
      <c r="J14626" s="37"/>
      <c r="K14626" s="37"/>
      <c r="L14626" s="40"/>
      <c r="M14626" s="40"/>
      <c r="N14626" s="37"/>
      <c r="O14626" s="37"/>
      <c r="P14626" s="37"/>
      <c r="Q14626" s="37"/>
      <c r="R14626" s="40"/>
    </row>
    <row r="14627" spans="1:18" ht="12.75">
      <c r="A14627" s="41"/>
      <c r="B14627" s="37"/>
      <c r="C14627" s="38"/>
      <c r="D14627" s="37"/>
      <c r="E14627" s="39"/>
      <c r="F14627" s="37"/>
      <c r="G14627" s="37"/>
      <c r="H14627" s="37"/>
      <c r="I14627" s="37"/>
      <c r="J14627" s="37"/>
      <c r="K14627" s="37"/>
      <c r="L14627" s="40"/>
      <c r="M14627" s="40"/>
      <c r="N14627" s="37"/>
      <c r="O14627" s="37"/>
      <c r="P14627" s="37"/>
      <c r="Q14627" s="37"/>
      <c r="R14627" s="40"/>
    </row>
    <row r="14628" spans="1:18" ht="12.75">
      <c r="A14628" s="41"/>
      <c r="B14628" s="37"/>
      <c r="C14628" s="38"/>
      <c r="D14628" s="37"/>
      <c r="E14628" s="39"/>
      <c r="F14628" s="37"/>
      <c r="G14628" s="37"/>
      <c r="H14628" s="37"/>
      <c r="I14628" s="37"/>
      <c r="J14628" s="37"/>
      <c r="K14628" s="37"/>
      <c r="L14628" s="40"/>
      <c r="M14628" s="40"/>
      <c r="N14628" s="37"/>
      <c r="O14628" s="37"/>
      <c r="P14628" s="37"/>
      <c r="Q14628" s="37"/>
      <c r="R14628" s="40"/>
    </row>
    <row r="14629" spans="1:18" ht="12.75">
      <c r="A14629" s="41"/>
      <c r="B14629" s="37"/>
      <c r="C14629" s="38"/>
      <c r="D14629" s="37"/>
      <c r="E14629" s="39"/>
      <c r="F14629" s="37"/>
      <c r="G14629" s="37"/>
      <c r="H14629" s="37"/>
      <c r="I14629" s="37"/>
      <c r="J14629" s="37"/>
      <c r="K14629" s="37"/>
      <c r="L14629" s="40"/>
      <c r="M14629" s="40"/>
      <c r="N14629" s="37"/>
      <c r="O14629" s="37"/>
      <c r="P14629" s="37"/>
      <c r="Q14629" s="37"/>
      <c r="R14629" s="40"/>
    </row>
    <row r="14630" spans="1:18" ht="12.75">
      <c r="A14630" s="41"/>
      <c r="B14630" s="37"/>
      <c r="C14630" s="38"/>
      <c r="D14630" s="37"/>
      <c r="E14630" s="39"/>
      <c r="F14630" s="37"/>
      <c r="G14630" s="37"/>
      <c r="H14630" s="37"/>
      <c r="I14630" s="37"/>
      <c r="J14630" s="37"/>
      <c r="K14630" s="37"/>
      <c r="L14630" s="40"/>
      <c r="M14630" s="40"/>
      <c r="N14630" s="37"/>
      <c r="O14630" s="37"/>
      <c r="P14630" s="37"/>
      <c r="Q14630" s="37"/>
      <c r="R14630" s="40"/>
    </row>
    <row r="14631" spans="1:18" ht="12.75">
      <c r="A14631" s="41"/>
      <c r="B14631" s="37"/>
      <c r="C14631" s="38"/>
      <c r="D14631" s="37"/>
      <c r="E14631" s="39"/>
      <c r="F14631" s="37"/>
      <c r="G14631" s="37"/>
      <c r="H14631" s="37"/>
      <c r="I14631" s="37"/>
      <c r="J14631" s="37"/>
      <c r="K14631" s="37"/>
      <c r="L14631" s="40"/>
      <c r="M14631" s="40"/>
      <c r="N14631" s="37"/>
      <c r="O14631" s="37"/>
      <c r="P14631" s="37"/>
      <c r="Q14631" s="37"/>
      <c r="R14631" s="40"/>
    </row>
    <row r="14632" spans="1:18" ht="12.75">
      <c r="A14632" s="41"/>
      <c r="B14632" s="37"/>
      <c r="C14632" s="38"/>
      <c r="D14632" s="37"/>
      <c r="E14632" s="39"/>
      <c r="F14632" s="37"/>
      <c r="G14632" s="37"/>
      <c r="H14632" s="37"/>
      <c r="I14632" s="37"/>
      <c r="J14632" s="37"/>
      <c r="K14632" s="37"/>
      <c r="L14632" s="40"/>
      <c r="M14632" s="40"/>
      <c r="N14632" s="37"/>
      <c r="O14632" s="37"/>
      <c r="P14632" s="37"/>
      <c r="Q14632" s="37"/>
      <c r="R14632" s="40"/>
    </row>
    <row r="14633" spans="1:18" ht="12.75">
      <c r="A14633" s="41"/>
      <c r="B14633" s="37"/>
      <c r="C14633" s="38"/>
      <c r="D14633" s="37"/>
      <c r="E14633" s="39"/>
      <c r="F14633" s="37"/>
      <c r="G14633" s="37"/>
      <c r="H14633" s="37"/>
      <c r="I14633" s="37"/>
      <c r="J14633" s="37"/>
      <c r="K14633" s="37"/>
      <c r="L14633" s="40"/>
      <c r="M14633" s="40"/>
      <c r="N14633" s="37"/>
      <c r="O14633" s="37"/>
      <c r="P14633" s="37"/>
      <c r="Q14633" s="37"/>
      <c r="R14633" s="40"/>
    </row>
    <row r="14634" spans="1:18" ht="12.75">
      <c r="A14634" s="41"/>
      <c r="B14634" s="37"/>
      <c r="C14634" s="38"/>
      <c r="D14634" s="37"/>
      <c r="E14634" s="39"/>
      <c r="F14634" s="37"/>
      <c r="G14634" s="37"/>
      <c r="H14634" s="37"/>
      <c r="I14634" s="37"/>
      <c r="J14634" s="37"/>
      <c r="K14634" s="37"/>
      <c r="L14634" s="40"/>
      <c r="M14634" s="40"/>
      <c r="N14634" s="37"/>
      <c r="O14634" s="37"/>
      <c r="P14634" s="37"/>
      <c r="Q14634" s="37"/>
      <c r="R14634" s="40"/>
    </row>
    <row r="14635" spans="1:18" ht="12.75">
      <c r="A14635" s="41"/>
      <c r="B14635" s="37"/>
      <c r="C14635" s="38"/>
      <c r="D14635" s="37"/>
      <c r="E14635" s="39"/>
      <c r="F14635" s="37"/>
      <c r="G14635" s="37"/>
      <c r="H14635" s="37"/>
      <c r="I14635" s="37"/>
      <c r="J14635" s="37"/>
      <c r="K14635" s="37"/>
      <c r="L14635" s="40"/>
      <c r="M14635" s="40"/>
      <c r="N14635" s="37"/>
      <c r="O14635" s="37"/>
      <c r="P14635" s="37"/>
      <c r="Q14635" s="37"/>
      <c r="R14635" s="40"/>
    </row>
    <row r="14636" spans="1:18" ht="12.75">
      <c r="A14636" s="41"/>
      <c r="B14636" s="37"/>
      <c r="C14636" s="38"/>
      <c r="D14636" s="37"/>
      <c r="E14636" s="39"/>
      <c r="F14636" s="37"/>
      <c r="G14636" s="37"/>
      <c r="H14636" s="37"/>
      <c r="I14636" s="37"/>
      <c r="J14636" s="37"/>
      <c r="K14636" s="37"/>
      <c r="L14636" s="40"/>
      <c r="M14636" s="40"/>
      <c r="N14636" s="37"/>
      <c r="O14636" s="37"/>
      <c r="P14636" s="37"/>
      <c r="Q14636" s="37"/>
      <c r="R14636" s="40"/>
    </row>
    <row r="14637" spans="1:18" ht="12.75">
      <c r="A14637" s="41"/>
      <c r="B14637" s="37"/>
      <c r="C14637" s="38"/>
      <c r="D14637" s="37"/>
      <c r="E14637" s="39"/>
      <c r="F14637" s="37"/>
      <c r="G14637" s="37"/>
      <c r="H14637" s="37"/>
      <c r="I14637" s="37"/>
      <c r="J14637" s="37"/>
      <c r="K14637" s="37"/>
      <c r="L14637" s="40"/>
      <c r="M14637" s="40"/>
      <c r="N14637" s="37"/>
      <c r="O14637" s="37"/>
      <c r="P14637" s="37"/>
      <c r="Q14637" s="37"/>
      <c r="R14637" s="40"/>
    </row>
    <row r="14638" spans="1:18" ht="12.75">
      <c r="A14638" s="41"/>
      <c r="B14638" s="37"/>
      <c r="C14638" s="38"/>
      <c r="D14638" s="37"/>
      <c r="E14638" s="39"/>
      <c r="F14638" s="37"/>
      <c r="G14638" s="37"/>
      <c r="H14638" s="37"/>
      <c r="I14638" s="37"/>
      <c r="J14638" s="37"/>
      <c r="K14638" s="37"/>
      <c r="L14638" s="40"/>
      <c r="M14638" s="40"/>
      <c r="N14638" s="37"/>
      <c r="O14638" s="37"/>
      <c r="P14638" s="37"/>
      <c r="Q14638" s="37"/>
      <c r="R14638" s="40"/>
    </row>
    <row r="14639" spans="1:18" ht="12.75">
      <c r="A14639" s="41"/>
      <c r="B14639" s="37"/>
      <c r="C14639" s="38"/>
      <c r="D14639" s="37"/>
      <c r="E14639" s="39"/>
      <c r="F14639" s="37"/>
      <c r="G14639" s="37"/>
      <c r="H14639" s="37"/>
      <c r="I14639" s="37"/>
      <c r="J14639" s="37"/>
      <c r="K14639" s="37"/>
      <c r="L14639" s="40"/>
      <c r="M14639" s="40"/>
      <c r="N14639" s="37"/>
      <c r="O14639" s="37"/>
      <c r="P14639" s="37"/>
      <c r="Q14639" s="37"/>
      <c r="R14639" s="40"/>
    </row>
    <row r="14640" spans="1:18" ht="12.75">
      <c r="A14640" s="41"/>
      <c r="B14640" s="37"/>
      <c r="C14640" s="38"/>
      <c r="D14640" s="37"/>
      <c r="E14640" s="39"/>
      <c r="F14640" s="37"/>
      <c r="G14640" s="37"/>
      <c r="H14640" s="37"/>
      <c r="I14640" s="37"/>
      <c r="J14640" s="37"/>
      <c r="K14640" s="37"/>
      <c r="L14640" s="40"/>
      <c r="M14640" s="40"/>
      <c r="N14640" s="37"/>
      <c r="O14640" s="37"/>
      <c r="P14640" s="37"/>
      <c r="Q14640" s="37"/>
      <c r="R14640" s="40"/>
    </row>
    <row r="14641" spans="1:18" ht="12.75">
      <c r="A14641" s="41"/>
      <c r="B14641" s="37"/>
      <c r="C14641" s="38"/>
      <c r="D14641" s="37"/>
      <c r="E14641" s="39"/>
      <c r="F14641" s="37"/>
      <c r="G14641" s="37"/>
      <c r="H14641" s="37"/>
      <c r="I14641" s="37"/>
      <c r="J14641" s="37"/>
      <c r="K14641" s="37"/>
      <c r="L14641" s="40"/>
      <c r="M14641" s="40"/>
      <c r="N14641" s="37"/>
      <c r="O14641" s="37"/>
      <c r="P14641" s="37"/>
      <c r="Q14641" s="37"/>
      <c r="R14641" s="40"/>
    </row>
    <row r="14642" spans="1:18" ht="12.75">
      <c r="A14642" s="41"/>
      <c r="B14642" s="37"/>
      <c r="C14642" s="38"/>
      <c r="D14642" s="37"/>
      <c r="E14642" s="39"/>
      <c r="F14642" s="37"/>
      <c r="G14642" s="37"/>
      <c r="H14642" s="37"/>
      <c r="I14642" s="37"/>
      <c r="J14642" s="37"/>
      <c r="K14642" s="37"/>
      <c r="L14642" s="40"/>
      <c r="M14642" s="40"/>
      <c r="N14642" s="37"/>
      <c r="O14642" s="37"/>
      <c r="P14642" s="37"/>
      <c r="Q14642" s="37"/>
      <c r="R14642" s="40"/>
    </row>
    <row r="14643" spans="1:18" ht="12.75">
      <c r="A14643" s="41"/>
      <c r="B14643" s="37"/>
      <c r="C14643" s="38"/>
      <c r="D14643" s="37"/>
      <c r="E14643" s="39"/>
      <c r="F14643" s="37"/>
      <c r="G14643" s="37"/>
      <c r="H14643" s="37"/>
      <c r="I14643" s="37"/>
      <c r="J14643" s="37"/>
      <c r="K14643" s="37"/>
      <c r="L14643" s="40"/>
      <c r="M14643" s="40"/>
      <c r="N14643" s="37"/>
      <c r="O14643" s="37"/>
      <c r="P14643" s="37"/>
      <c r="Q14643" s="37"/>
      <c r="R14643" s="40"/>
    </row>
    <row r="14644" spans="1:18" ht="12.75">
      <c r="A14644" s="41"/>
      <c r="B14644" s="37"/>
      <c r="C14644" s="38"/>
      <c r="D14644" s="37"/>
      <c r="E14644" s="39"/>
      <c r="F14644" s="37"/>
      <c r="G14644" s="37"/>
      <c r="H14644" s="37"/>
      <c r="I14644" s="37"/>
      <c r="J14644" s="37"/>
      <c r="K14644" s="37"/>
      <c r="L14644" s="40"/>
      <c r="M14644" s="40"/>
      <c r="N14644" s="37"/>
      <c r="O14644" s="37"/>
      <c r="P14644" s="37"/>
      <c r="Q14644" s="37"/>
      <c r="R14644" s="40"/>
    </row>
    <row r="14645" spans="1:18" ht="12.75">
      <c r="A14645" s="41"/>
      <c r="B14645" s="37"/>
      <c r="C14645" s="38"/>
      <c r="D14645" s="37"/>
      <c r="E14645" s="39"/>
      <c r="F14645" s="37"/>
      <c r="G14645" s="37"/>
      <c r="H14645" s="37"/>
      <c r="I14645" s="37"/>
      <c r="J14645" s="37"/>
      <c r="K14645" s="37"/>
      <c r="L14645" s="40"/>
      <c r="M14645" s="40"/>
      <c r="N14645" s="37"/>
      <c r="O14645" s="37"/>
      <c r="P14645" s="37"/>
      <c r="Q14645" s="37"/>
      <c r="R14645" s="40"/>
    </row>
    <row r="14646" spans="1:18" ht="12.75">
      <c r="A14646" s="41"/>
      <c r="B14646" s="37"/>
      <c r="C14646" s="38"/>
      <c r="D14646" s="37"/>
      <c r="E14646" s="39"/>
      <c r="F14646" s="37"/>
      <c r="G14646" s="37"/>
      <c r="H14646" s="37"/>
      <c r="I14646" s="37"/>
      <c r="J14646" s="37"/>
      <c r="K14646" s="37"/>
      <c r="L14646" s="40"/>
      <c r="M14646" s="40"/>
      <c r="N14646" s="37"/>
      <c r="O14646" s="37"/>
      <c r="P14646" s="37"/>
      <c r="Q14646" s="37"/>
      <c r="R14646" s="40"/>
    </row>
    <row r="14647" spans="1:18" ht="12.75">
      <c r="A14647" s="41"/>
      <c r="B14647" s="37"/>
      <c r="C14647" s="38"/>
      <c r="D14647" s="37"/>
      <c r="E14647" s="39"/>
      <c r="F14647" s="37"/>
      <c r="G14647" s="37"/>
      <c r="H14647" s="37"/>
      <c r="I14647" s="37"/>
      <c r="J14647" s="37"/>
      <c r="K14647" s="37"/>
      <c r="L14647" s="40"/>
      <c r="M14647" s="40"/>
      <c r="N14647" s="37"/>
      <c r="O14647" s="37"/>
      <c r="P14647" s="37"/>
      <c r="Q14647" s="37"/>
      <c r="R14647" s="40"/>
    </row>
    <row r="14648" spans="1:18" ht="12.75">
      <c r="A14648" s="41"/>
      <c r="B14648" s="37"/>
      <c r="C14648" s="38"/>
      <c r="D14648" s="37"/>
      <c r="E14648" s="39"/>
      <c r="F14648" s="37"/>
      <c r="G14648" s="37"/>
      <c r="H14648" s="37"/>
      <c r="I14648" s="37"/>
      <c r="J14648" s="37"/>
      <c r="K14648" s="37"/>
      <c r="L14648" s="40"/>
      <c r="M14648" s="40"/>
      <c r="N14648" s="37"/>
      <c r="O14648" s="37"/>
      <c r="P14648" s="37"/>
      <c r="Q14648" s="37"/>
      <c r="R14648" s="40"/>
    </row>
    <row r="14649" spans="1:18" ht="12.75">
      <c r="A14649" s="41"/>
      <c r="B14649" s="37"/>
      <c r="C14649" s="38"/>
      <c r="D14649" s="37"/>
      <c r="E14649" s="39"/>
      <c r="F14649" s="37"/>
      <c r="G14649" s="37"/>
      <c r="H14649" s="37"/>
      <c r="I14649" s="37"/>
      <c r="J14649" s="37"/>
      <c r="K14649" s="37"/>
      <c r="L14649" s="40"/>
      <c r="M14649" s="40"/>
      <c r="N14649" s="37"/>
      <c r="O14649" s="37"/>
      <c r="P14649" s="37"/>
      <c r="Q14649" s="37"/>
      <c r="R14649" s="40"/>
    </row>
    <row r="14650" spans="1:18" ht="12.75">
      <c r="A14650" s="41"/>
      <c r="B14650" s="37"/>
      <c r="C14650" s="38"/>
      <c r="D14650" s="37"/>
      <c r="E14650" s="39"/>
      <c r="F14650" s="37"/>
      <c r="G14650" s="37"/>
      <c r="H14650" s="37"/>
      <c r="I14650" s="37"/>
      <c r="J14650" s="37"/>
      <c r="K14650" s="37"/>
      <c r="L14650" s="40"/>
      <c r="M14650" s="40"/>
      <c r="N14650" s="37"/>
      <c r="O14650" s="37"/>
      <c r="P14650" s="37"/>
      <c r="Q14650" s="37"/>
      <c r="R14650" s="40"/>
    </row>
    <row r="14651" spans="1:18" ht="12.75">
      <c r="A14651" s="41"/>
      <c r="B14651" s="37"/>
      <c r="C14651" s="38"/>
      <c r="D14651" s="37"/>
      <c r="E14651" s="39"/>
      <c r="F14651" s="37"/>
      <c r="G14651" s="37"/>
      <c r="H14651" s="37"/>
      <c r="I14651" s="37"/>
      <c r="J14651" s="37"/>
      <c r="K14651" s="37"/>
      <c r="L14651" s="40"/>
      <c r="M14651" s="40"/>
      <c r="N14651" s="37"/>
      <c r="O14651" s="37"/>
      <c r="P14651" s="37"/>
      <c r="Q14651" s="37"/>
      <c r="R14651" s="40"/>
    </row>
    <row r="14652" spans="1:18" ht="12.75">
      <c r="A14652" s="41"/>
      <c r="B14652" s="37"/>
      <c r="C14652" s="38"/>
      <c r="D14652" s="37"/>
      <c r="E14652" s="39"/>
      <c r="F14652" s="37"/>
      <c r="G14652" s="37"/>
      <c r="H14652" s="37"/>
      <c r="I14652" s="37"/>
      <c r="J14652" s="37"/>
      <c r="K14652" s="37"/>
      <c r="L14652" s="40"/>
      <c r="M14652" s="40"/>
      <c r="N14652" s="37"/>
      <c r="O14652" s="37"/>
      <c r="P14652" s="37"/>
      <c r="Q14652" s="37"/>
      <c r="R14652" s="40"/>
    </row>
    <row r="14653" spans="1:18" ht="12.75">
      <c r="A14653" s="41"/>
      <c r="B14653" s="37"/>
      <c r="C14653" s="38"/>
      <c r="D14653" s="37"/>
      <c r="E14653" s="39"/>
      <c r="F14653" s="37"/>
      <c r="G14653" s="37"/>
      <c r="H14653" s="37"/>
      <c r="I14653" s="37"/>
      <c r="J14653" s="37"/>
      <c r="K14653" s="37"/>
      <c r="L14653" s="40"/>
      <c r="M14653" s="40"/>
      <c r="N14653" s="37"/>
      <c r="O14653" s="37"/>
      <c r="P14653" s="37"/>
      <c r="Q14653" s="37"/>
      <c r="R14653" s="40"/>
    </row>
    <row r="14654" spans="1:18" ht="12.75">
      <c r="A14654" s="41"/>
      <c r="B14654" s="37"/>
      <c r="C14654" s="38"/>
      <c r="D14654" s="37"/>
      <c r="E14654" s="39"/>
      <c r="F14654" s="37"/>
      <c r="G14654" s="37"/>
      <c r="H14654" s="37"/>
      <c r="I14654" s="37"/>
      <c r="J14654" s="37"/>
      <c r="K14654" s="37"/>
      <c r="L14654" s="40"/>
      <c r="M14654" s="40"/>
      <c r="N14654" s="37"/>
      <c r="O14654" s="37"/>
      <c r="P14654" s="37"/>
      <c r="Q14654" s="37"/>
      <c r="R14654" s="40"/>
    </row>
    <row r="14655" spans="1:18" ht="12.75">
      <c r="A14655" s="41"/>
      <c r="B14655" s="37"/>
      <c r="C14655" s="38"/>
      <c r="D14655" s="37"/>
      <c r="E14655" s="39"/>
      <c r="F14655" s="37"/>
      <c r="G14655" s="37"/>
      <c r="H14655" s="37"/>
      <c r="I14655" s="37"/>
      <c r="J14655" s="37"/>
      <c r="K14655" s="37"/>
      <c r="L14655" s="40"/>
      <c r="M14655" s="40"/>
      <c r="N14655" s="37"/>
      <c r="O14655" s="37"/>
      <c r="P14655" s="37"/>
      <c r="Q14655" s="37"/>
      <c r="R14655" s="40"/>
    </row>
    <row r="14656" spans="1:18" ht="12.75">
      <c r="A14656" s="41"/>
      <c r="B14656" s="37"/>
      <c r="C14656" s="38"/>
      <c r="D14656" s="37"/>
      <c r="E14656" s="39"/>
      <c r="F14656" s="37"/>
      <c r="G14656" s="37"/>
      <c r="H14656" s="37"/>
      <c r="I14656" s="37"/>
      <c r="J14656" s="37"/>
      <c r="K14656" s="37"/>
      <c r="L14656" s="40"/>
      <c r="M14656" s="40"/>
      <c r="N14656" s="37"/>
      <c r="O14656" s="37"/>
      <c r="P14656" s="37"/>
      <c r="Q14656" s="37"/>
      <c r="R14656" s="40"/>
    </row>
    <row r="14657" spans="1:18" ht="12.75">
      <c r="A14657" s="41"/>
      <c r="B14657" s="37"/>
      <c r="C14657" s="38"/>
      <c r="D14657" s="37"/>
      <c r="E14657" s="39"/>
      <c r="F14657" s="37"/>
      <c r="G14657" s="37"/>
      <c r="H14657" s="37"/>
      <c r="I14657" s="37"/>
      <c r="J14657" s="37"/>
      <c r="K14657" s="37"/>
      <c r="L14657" s="40"/>
      <c r="M14657" s="40"/>
      <c r="N14657" s="37"/>
      <c r="O14657" s="37"/>
      <c r="P14657" s="37"/>
      <c r="Q14657" s="37"/>
      <c r="R14657" s="40"/>
    </row>
    <row r="14658" spans="1:18" ht="12.75">
      <c r="A14658" s="41"/>
      <c r="B14658" s="37"/>
      <c r="C14658" s="38"/>
      <c r="D14658" s="37"/>
      <c r="E14658" s="39"/>
      <c r="F14658" s="37"/>
      <c r="G14658" s="37"/>
      <c r="H14658" s="37"/>
      <c r="I14658" s="37"/>
      <c r="J14658" s="37"/>
      <c r="K14658" s="37"/>
      <c r="L14658" s="40"/>
      <c r="M14658" s="40"/>
      <c r="N14658" s="37"/>
      <c r="O14658" s="37"/>
      <c r="P14658" s="37"/>
      <c r="Q14658" s="37"/>
      <c r="R14658" s="40"/>
    </row>
    <row r="14659" spans="1:18" ht="12.75">
      <c r="A14659" s="41"/>
      <c r="B14659" s="37"/>
      <c r="C14659" s="38"/>
      <c r="D14659" s="37"/>
      <c r="E14659" s="39"/>
      <c r="F14659" s="37"/>
      <c r="G14659" s="37"/>
      <c r="H14659" s="37"/>
      <c r="I14659" s="37"/>
      <c r="J14659" s="37"/>
      <c r="K14659" s="37"/>
      <c r="L14659" s="40"/>
      <c r="M14659" s="40"/>
      <c r="N14659" s="37"/>
      <c r="O14659" s="37"/>
      <c r="P14659" s="37"/>
      <c r="Q14659" s="37"/>
      <c r="R14659" s="40"/>
    </row>
    <row r="14660" spans="1:18" ht="12.75">
      <c r="A14660" s="41"/>
      <c r="B14660" s="37"/>
      <c r="C14660" s="38"/>
      <c r="D14660" s="37"/>
      <c r="E14660" s="39"/>
      <c r="F14660" s="37"/>
      <c r="G14660" s="37"/>
      <c r="H14660" s="37"/>
      <c r="I14660" s="37"/>
      <c r="J14660" s="37"/>
      <c r="K14660" s="37"/>
      <c r="L14660" s="40"/>
      <c r="M14660" s="40"/>
      <c r="N14660" s="37"/>
      <c r="O14660" s="37"/>
      <c r="P14660" s="37"/>
      <c r="Q14660" s="37"/>
      <c r="R14660" s="40"/>
    </row>
    <row r="14661" spans="1:18" ht="12.75">
      <c r="A14661" s="41"/>
      <c r="B14661" s="37"/>
      <c r="C14661" s="38"/>
      <c r="D14661" s="37"/>
      <c r="E14661" s="39"/>
      <c r="F14661" s="37"/>
      <c r="G14661" s="37"/>
      <c r="H14661" s="37"/>
      <c r="I14661" s="37"/>
      <c r="J14661" s="37"/>
      <c r="K14661" s="37"/>
      <c r="L14661" s="40"/>
      <c r="M14661" s="40"/>
      <c r="N14661" s="37"/>
      <c r="O14661" s="37"/>
      <c r="P14661" s="37"/>
      <c r="Q14661" s="37"/>
      <c r="R14661" s="40"/>
    </row>
    <row r="14662" spans="1:18" ht="12.75">
      <c r="A14662" s="41"/>
      <c r="B14662" s="37"/>
      <c r="C14662" s="38"/>
      <c r="D14662" s="37"/>
      <c r="E14662" s="39"/>
      <c r="F14662" s="37"/>
      <c r="G14662" s="37"/>
      <c r="H14662" s="37"/>
      <c r="I14662" s="37"/>
      <c r="J14662" s="37"/>
      <c r="K14662" s="37"/>
      <c r="L14662" s="40"/>
      <c r="M14662" s="40"/>
      <c r="N14662" s="37"/>
      <c r="O14662" s="37"/>
      <c r="P14662" s="37"/>
      <c r="Q14662" s="37"/>
      <c r="R14662" s="40"/>
    </row>
    <row r="14663" spans="1:18" ht="12.75">
      <c r="A14663" s="41"/>
      <c r="B14663" s="37"/>
      <c r="C14663" s="38"/>
      <c r="D14663" s="37"/>
      <c r="E14663" s="39"/>
      <c r="F14663" s="37"/>
      <c r="G14663" s="37"/>
      <c r="H14663" s="37"/>
      <c r="I14663" s="37"/>
      <c r="J14663" s="37"/>
      <c r="K14663" s="37"/>
      <c r="L14663" s="40"/>
      <c r="M14663" s="40"/>
      <c r="N14663" s="37"/>
      <c r="O14663" s="37"/>
      <c r="P14663" s="37"/>
      <c r="Q14663" s="37"/>
      <c r="R14663" s="40"/>
    </row>
    <row r="14664" spans="1:18" ht="12.75">
      <c r="A14664" s="41"/>
      <c r="B14664" s="37"/>
      <c r="C14664" s="38"/>
      <c r="D14664" s="37"/>
      <c r="E14664" s="39"/>
      <c r="F14664" s="37"/>
      <c r="G14664" s="37"/>
      <c r="H14664" s="37"/>
      <c r="I14664" s="37"/>
      <c r="J14664" s="37"/>
      <c r="K14664" s="37"/>
      <c r="L14664" s="40"/>
      <c r="M14664" s="40"/>
      <c r="N14664" s="37"/>
      <c r="O14664" s="37"/>
      <c r="P14664" s="37"/>
      <c r="Q14664" s="37"/>
      <c r="R14664" s="40"/>
    </row>
    <row r="14665" spans="1:18" ht="12.75">
      <c r="A14665" s="41"/>
      <c r="B14665" s="37"/>
      <c r="C14665" s="38"/>
      <c r="D14665" s="37"/>
      <c r="E14665" s="39"/>
      <c r="F14665" s="37"/>
      <c r="G14665" s="37"/>
      <c r="H14665" s="37"/>
      <c r="I14665" s="37"/>
      <c r="J14665" s="37"/>
      <c r="K14665" s="37"/>
      <c r="L14665" s="40"/>
      <c r="M14665" s="40"/>
      <c r="N14665" s="37"/>
      <c r="O14665" s="37"/>
      <c r="P14665" s="37"/>
      <c r="Q14665" s="37"/>
      <c r="R14665" s="40"/>
    </row>
    <row r="14666" spans="1:18" ht="12.75">
      <c r="A14666" s="41"/>
      <c r="B14666" s="37"/>
      <c r="C14666" s="38"/>
      <c r="D14666" s="37"/>
      <c r="E14666" s="39"/>
      <c r="F14666" s="37"/>
      <c r="G14666" s="37"/>
      <c r="H14666" s="37"/>
      <c r="I14666" s="37"/>
      <c r="J14666" s="37"/>
      <c r="K14666" s="37"/>
      <c r="L14666" s="40"/>
      <c r="M14666" s="40"/>
      <c r="N14666" s="37"/>
      <c r="O14666" s="37"/>
      <c r="P14666" s="37"/>
      <c r="Q14666" s="37"/>
      <c r="R14666" s="40"/>
    </row>
    <row r="14667" spans="1:18" ht="12.75">
      <c r="A14667" s="41"/>
      <c r="B14667" s="37"/>
      <c r="C14667" s="38"/>
      <c r="D14667" s="37"/>
      <c r="E14667" s="39"/>
      <c r="F14667" s="37"/>
      <c r="G14667" s="37"/>
      <c r="H14667" s="37"/>
      <c r="I14667" s="37"/>
      <c r="J14667" s="37"/>
      <c r="K14667" s="37"/>
      <c r="L14667" s="40"/>
      <c r="M14667" s="40"/>
      <c r="N14667" s="37"/>
      <c r="O14667" s="37"/>
      <c r="P14667" s="37"/>
      <c r="Q14667" s="37"/>
      <c r="R14667" s="40"/>
    </row>
    <row r="14668" spans="1:18" ht="12.75">
      <c r="A14668" s="41"/>
      <c r="B14668" s="37"/>
      <c r="C14668" s="38"/>
      <c r="D14668" s="37"/>
      <c r="E14668" s="39"/>
      <c r="F14668" s="37"/>
      <c r="G14668" s="37"/>
      <c r="H14668" s="37"/>
      <c r="I14668" s="37"/>
      <c r="J14668" s="37"/>
      <c r="K14668" s="37"/>
      <c r="L14668" s="40"/>
      <c r="M14668" s="40"/>
      <c r="N14668" s="37"/>
      <c r="O14668" s="37"/>
      <c r="P14668" s="37"/>
      <c r="Q14668" s="37"/>
      <c r="R14668" s="40"/>
    </row>
    <row r="14669" spans="1:18" ht="12.75">
      <c r="A14669" s="41"/>
      <c r="B14669" s="37"/>
      <c r="C14669" s="38"/>
      <c r="D14669" s="37"/>
      <c r="E14669" s="39"/>
      <c r="F14669" s="37"/>
      <c r="G14669" s="37"/>
      <c r="H14669" s="37"/>
      <c r="I14669" s="37"/>
      <c r="J14669" s="37"/>
      <c r="K14669" s="37"/>
      <c r="L14669" s="40"/>
      <c r="M14669" s="40"/>
      <c r="N14669" s="37"/>
      <c r="O14669" s="37"/>
      <c r="P14669" s="37"/>
      <c r="Q14669" s="37"/>
      <c r="R14669" s="40"/>
    </row>
    <row r="14670" spans="1:18" ht="12.75">
      <c r="A14670" s="41"/>
      <c r="B14670" s="37"/>
      <c r="C14670" s="38"/>
      <c r="D14670" s="37"/>
      <c r="E14670" s="39"/>
      <c r="F14670" s="37"/>
      <c r="G14670" s="37"/>
      <c r="H14670" s="37"/>
      <c r="I14670" s="37"/>
      <c r="J14670" s="37"/>
      <c r="K14670" s="37"/>
      <c r="L14670" s="40"/>
      <c r="M14670" s="40"/>
      <c r="N14670" s="37"/>
      <c r="O14670" s="37"/>
      <c r="P14670" s="37"/>
      <c r="Q14670" s="37"/>
      <c r="R14670" s="40"/>
    </row>
    <row r="14671" spans="1:18" ht="12.75">
      <c r="A14671" s="41"/>
      <c r="B14671" s="37"/>
      <c r="C14671" s="38"/>
      <c r="D14671" s="37"/>
      <c r="E14671" s="39"/>
      <c r="F14671" s="37"/>
      <c r="G14671" s="37"/>
      <c r="H14671" s="37"/>
      <c r="I14671" s="37"/>
      <c r="J14671" s="37"/>
      <c r="K14671" s="37"/>
      <c r="L14671" s="40"/>
      <c r="M14671" s="40"/>
      <c r="N14671" s="37"/>
      <c r="O14671" s="37"/>
      <c r="P14671" s="37"/>
      <c r="Q14671" s="37"/>
      <c r="R14671" s="40"/>
    </row>
    <row r="14672" spans="1:18" ht="12.75">
      <c r="A14672" s="41"/>
      <c r="B14672" s="37"/>
      <c r="C14672" s="38"/>
      <c r="D14672" s="37"/>
      <c r="E14672" s="39"/>
      <c r="F14672" s="37"/>
      <c r="G14672" s="37"/>
      <c r="H14672" s="37"/>
      <c r="I14672" s="37"/>
      <c r="J14672" s="37"/>
      <c r="K14672" s="37"/>
      <c r="L14672" s="40"/>
      <c r="M14672" s="40"/>
      <c r="N14672" s="37"/>
      <c r="O14672" s="37"/>
      <c r="P14672" s="37"/>
      <c r="Q14672" s="37"/>
      <c r="R14672" s="40"/>
    </row>
    <row r="14673" spans="1:18" ht="12.75">
      <c r="A14673" s="41"/>
      <c r="B14673" s="37"/>
      <c r="C14673" s="38"/>
      <c r="D14673" s="37"/>
      <c r="E14673" s="39"/>
      <c r="F14673" s="37"/>
      <c r="G14673" s="37"/>
      <c r="H14673" s="37"/>
      <c r="I14673" s="37"/>
      <c r="J14673" s="37"/>
      <c r="K14673" s="37"/>
      <c r="L14673" s="40"/>
      <c r="M14673" s="40"/>
      <c r="N14673" s="37"/>
      <c r="O14673" s="37"/>
      <c r="P14673" s="37"/>
      <c r="Q14673" s="37"/>
      <c r="R14673" s="40"/>
    </row>
    <row r="14674" spans="1:18" ht="12.75">
      <c r="A14674" s="41"/>
      <c r="B14674" s="37"/>
      <c r="C14674" s="38"/>
      <c r="D14674" s="37"/>
      <c r="E14674" s="39"/>
      <c r="F14674" s="37"/>
      <c r="G14674" s="37"/>
      <c r="H14674" s="37"/>
      <c r="I14674" s="37"/>
      <c r="J14674" s="37"/>
      <c r="K14674" s="37"/>
      <c r="L14674" s="40"/>
      <c r="M14674" s="40"/>
      <c r="N14674" s="37"/>
      <c r="O14674" s="37"/>
      <c r="P14674" s="37"/>
      <c r="Q14674" s="37"/>
      <c r="R14674" s="40"/>
    </row>
    <row r="14675" spans="1:18" ht="12.75">
      <c r="A14675" s="41"/>
      <c r="B14675" s="37"/>
      <c r="C14675" s="38"/>
      <c r="D14675" s="37"/>
      <c r="E14675" s="39"/>
      <c r="F14675" s="37"/>
      <c r="G14675" s="37"/>
      <c r="H14675" s="37"/>
      <c r="I14675" s="37"/>
      <c r="J14675" s="37"/>
      <c r="K14675" s="37"/>
      <c r="L14675" s="40"/>
      <c r="M14675" s="40"/>
      <c r="N14675" s="37"/>
      <c r="O14675" s="37"/>
      <c r="P14675" s="37"/>
      <c r="Q14675" s="37"/>
      <c r="R14675" s="40"/>
    </row>
    <row r="14676" spans="1:18" ht="12.75">
      <c r="A14676" s="41"/>
      <c r="B14676" s="37"/>
      <c r="C14676" s="38"/>
      <c r="D14676" s="37"/>
      <c r="E14676" s="39"/>
      <c r="F14676" s="37"/>
      <c r="G14676" s="37"/>
      <c r="H14676" s="37"/>
      <c r="I14676" s="37"/>
      <c r="J14676" s="37"/>
      <c r="K14676" s="37"/>
      <c r="L14676" s="40"/>
      <c r="M14676" s="40"/>
      <c r="N14676" s="37"/>
      <c r="O14676" s="37"/>
      <c r="P14676" s="37"/>
      <c r="Q14676" s="37"/>
      <c r="R14676" s="40"/>
    </row>
    <row r="14677" spans="1:18" ht="12.75">
      <c r="A14677" s="41"/>
      <c r="B14677" s="37"/>
      <c r="C14677" s="38"/>
      <c r="D14677" s="37"/>
      <c r="E14677" s="39"/>
      <c r="F14677" s="37"/>
      <c r="G14677" s="37"/>
      <c r="H14677" s="37"/>
      <c r="I14677" s="37"/>
      <c r="J14677" s="37"/>
      <c r="K14677" s="37"/>
      <c r="L14677" s="40"/>
      <c r="M14677" s="40"/>
      <c r="N14677" s="37"/>
      <c r="O14677" s="37"/>
      <c r="P14677" s="37"/>
      <c r="Q14677" s="37"/>
      <c r="R14677" s="40"/>
    </row>
    <row r="14678" spans="1:18" ht="12.75">
      <c r="A14678" s="41"/>
      <c r="B14678" s="37"/>
      <c r="C14678" s="38"/>
      <c r="D14678" s="37"/>
      <c r="E14678" s="39"/>
      <c r="F14678" s="37"/>
      <c r="G14678" s="37"/>
      <c r="H14678" s="37"/>
      <c r="I14678" s="37"/>
      <c r="J14678" s="37"/>
      <c r="K14678" s="37"/>
      <c r="L14678" s="40"/>
      <c r="M14678" s="40"/>
      <c r="N14678" s="37"/>
      <c r="O14678" s="37"/>
      <c r="P14678" s="37"/>
      <c r="Q14678" s="37"/>
      <c r="R14678" s="40"/>
    </row>
    <row r="14679" spans="1:18" ht="12.75">
      <c r="A14679" s="41"/>
      <c r="B14679" s="37"/>
      <c r="C14679" s="38"/>
      <c r="D14679" s="37"/>
      <c r="E14679" s="39"/>
      <c r="F14679" s="37"/>
      <c r="G14679" s="37"/>
      <c r="H14679" s="37"/>
      <c r="I14679" s="37"/>
      <c r="J14679" s="37"/>
      <c r="K14679" s="37"/>
      <c r="L14679" s="40"/>
      <c r="M14679" s="40"/>
      <c r="N14679" s="37"/>
      <c r="O14679" s="37"/>
      <c r="P14679" s="37"/>
      <c r="Q14679" s="37"/>
      <c r="R14679" s="40"/>
    </row>
    <row r="14680" spans="1:18" ht="12.75">
      <c r="A14680" s="41"/>
      <c r="B14680" s="37"/>
      <c r="C14680" s="38"/>
      <c r="D14680" s="37"/>
      <c r="E14680" s="39"/>
      <c r="F14680" s="37"/>
      <c r="G14680" s="37"/>
      <c r="H14680" s="37"/>
      <c r="I14680" s="37"/>
      <c r="J14680" s="37"/>
      <c r="K14680" s="37"/>
      <c r="L14680" s="40"/>
      <c r="M14680" s="40"/>
      <c r="N14680" s="37"/>
      <c r="O14680" s="37"/>
      <c r="P14680" s="37"/>
      <c r="Q14680" s="37"/>
      <c r="R14680" s="40"/>
    </row>
    <row r="14681" spans="1:18" ht="12.75">
      <c r="A14681" s="41"/>
      <c r="B14681" s="37"/>
      <c r="C14681" s="38"/>
      <c r="D14681" s="37"/>
      <c r="E14681" s="39"/>
      <c r="F14681" s="37"/>
      <c r="G14681" s="37"/>
      <c r="H14681" s="37"/>
      <c r="I14681" s="37"/>
      <c r="J14681" s="37"/>
      <c r="K14681" s="37"/>
      <c r="L14681" s="40"/>
      <c r="M14681" s="40"/>
      <c r="N14681" s="37"/>
      <c r="O14681" s="37"/>
      <c r="P14681" s="37"/>
      <c r="Q14681" s="37"/>
      <c r="R14681" s="40"/>
    </row>
    <row r="14682" spans="1:18" ht="12.75">
      <c r="A14682" s="41"/>
      <c r="B14682" s="37"/>
      <c r="C14682" s="38"/>
      <c r="D14682" s="37"/>
      <c r="E14682" s="39"/>
      <c r="F14682" s="37"/>
      <c r="G14682" s="37"/>
      <c r="H14682" s="37"/>
      <c r="I14682" s="37"/>
      <c r="J14682" s="37"/>
      <c r="K14682" s="37"/>
      <c r="L14682" s="40"/>
      <c r="M14682" s="40"/>
      <c r="N14682" s="37"/>
      <c r="O14682" s="37"/>
      <c r="P14682" s="37"/>
      <c r="Q14682" s="37"/>
      <c r="R14682" s="40"/>
    </row>
    <row r="14683" spans="1:18" ht="12.75">
      <c r="A14683" s="41"/>
      <c r="B14683" s="37"/>
      <c r="C14683" s="38"/>
      <c r="D14683" s="37"/>
      <c r="E14683" s="39"/>
      <c r="F14683" s="37"/>
      <c r="G14683" s="37"/>
      <c r="H14683" s="37"/>
      <c r="I14683" s="37"/>
      <c r="J14683" s="37"/>
      <c r="K14683" s="37"/>
      <c r="L14683" s="40"/>
      <c r="M14683" s="40"/>
      <c r="N14683" s="37"/>
      <c r="O14683" s="37"/>
      <c r="P14683" s="37"/>
      <c r="Q14683" s="37"/>
      <c r="R14683" s="40"/>
    </row>
    <row r="14684" spans="1:18" ht="12.75">
      <c r="A14684" s="41"/>
      <c r="B14684" s="37"/>
      <c r="C14684" s="38"/>
      <c r="D14684" s="37"/>
      <c r="E14684" s="39"/>
      <c r="F14684" s="37"/>
      <c r="G14684" s="37"/>
      <c r="H14684" s="37"/>
      <c r="I14684" s="37"/>
      <c r="J14684" s="37"/>
      <c r="K14684" s="37"/>
      <c r="L14684" s="40"/>
      <c r="M14684" s="40"/>
      <c r="N14684" s="37"/>
      <c r="O14684" s="37"/>
      <c r="P14684" s="37"/>
      <c r="Q14684" s="37"/>
      <c r="R14684" s="40"/>
    </row>
    <row r="14685" spans="1:18" ht="12.75">
      <c r="A14685" s="41"/>
      <c r="B14685" s="37"/>
      <c r="C14685" s="38"/>
      <c r="D14685" s="37"/>
      <c r="E14685" s="39"/>
      <c r="F14685" s="37"/>
      <c r="G14685" s="37"/>
      <c r="H14685" s="37"/>
      <c r="I14685" s="37"/>
      <c r="J14685" s="37"/>
      <c r="K14685" s="37"/>
      <c r="L14685" s="40"/>
      <c r="M14685" s="40"/>
      <c r="N14685" s="37"/>
      <c r="O14685" s="37"/>
      <c r="P14685" s="37"/>
      <c r="Q14685" s="37"/>
      <c r="R14685" s="40"/>
    </row>
    <row r="14686" spans="1:18" ht="12.75">
      <c r="A14686" s="41"/>
      <c r="B14686" s="37"/>
      <c r="C14686" s="38"/>
      <c r="D14686" s="37"/>
      <c r="E14686" s="39"/>
      <c r="F14686" s="37"/>
      <c r="G14686" s="37"/>
      <c r="H14686" s="37"/>
      <c r="I14686" s="37"/>
      <c r="J14686" s="37"/>
      <c r="K14686" s="37"/>
      <c r="L14686" s="40"/>
      <c r="M14686" s="40"/>
      <c r="N14686" s="37"/>
      <c r="O14686" s="37"/>
      <c r="P14686" s="37"/>
      <c r="Q14686" s="37"/>
      <c r="R14686" s="40"/>
    </row>
    <row r="14687" spans="1:18" ht="12.75">
      <c r="A14687" s="41"/>
      <c r="B14687" s="37"/>
      <c r="C14687" s="38"/>
      <c r="D14687" s="37"/>
      <c r="E14687" s="39"/>
      <c r="F14687" s="37"/>
      <c r="G14687" s="37"/>
      <c r="H14687" s="37"/>
      <c r="I14687" s="37"/>
      <c r="J14687" s="37"/>
      <c r="K14687" s="37"/>
      <c r="L14687" s="40"/>
      <c r="M14687" s="40"/>
      <c r="N14687" s="37"/>
      <c r="O14687" s="37"/>
      <c r="P14687" s="37"/>
      <c r="Q14687" s="37"/>
      <c r="R14687" s="40"/>
    </row>
    <row r="14688" spans="1:18" ht="12.75">
      <c r="A14688" s="41"/>
      <c r="B14688" s="37"/>
      <c r="C14688" s="38"/>
      <c r="D14688" s="37"/>
      <c r="E14688" s="39"/>
      <c r="F14688" s="37"/>
      <c r="G14688" s="37"/>
      <c r="H14688" s="37"/>
      <c r="I14688" s="37"/>
      <c r="J14688" s="37"/>
      <c r="K14688" s="37"/>
      <c r="L14688" s="40"/>
      <c r="M14688" s="40"/>
      <c r="N14688" s="37"/>
      <c r="O14688" s="37"/>
      <c r="P14688" s="37"/>
      <c r="Q14688" s="37"/>
      <c r="R14688" s="40"/>
    </row>
    <row r="14689" spans="1:18" ht="12.75">
      <c r="A14689" s="41"/>
      <c r="B14689" s="37"/>
      <c r="C14689" s="38"/>
      <c r="D14689" s="37"/>
      <c r="E14689" s="39"/>
      <c r="F14689" s="37"/>
      <c r="G14689" s="37"/>
      <c r="H14689" s="37"/>
      <c r="I14689" s="37"/>
      <c r="J14689" s="37"/>
      <c r="K14689" s="37"/>
      <c r="L14689" s="40"/>
      <c r="M14689" s="40"/>
      <c r="N14689" s="37"/>
      <c r="O14689" s="37"/>
      <c r="P14689" s="37"/>
      <c r="Q14689" s="37"/>
      <c r="R14689" s="40"/>
    </row>
    <row r="14690" spans="1:18" ht="12.75">
      <c r="A14690" s="41"/>
      <c r="B14690" s="37"/>
      <c r="C14690" s="38"/>
      <c r="D14690" s="37"/>
      <c r="E14690" s="39"/>
      <c r="F14690" s="37"/>
      <c r="G14690" s="37"/>
      <c r="H14690" s="37"/>
      <c r="I14690" s="37"/>
      <c r="J14690" s="37"/>
      <c r="K14690" s="37"/>
      <c r="L14690" s="40"/>
      <c r="M14690" s="40"/>
      <c r="N14690" s="37"/>
      <c r="O14690" s="37"/>
      <c r="P14690" s="37"/>
      <c r="Q14690" s="37"/>
      <c r="R14690" s="40"/>
    </row>
    <row r="14691" spans="1:18" ht="12.75">
      <c r="A14691" s="41"/>
      <c r="B14691" s="37"/>
      <c r="C14691" s="38"/>
      <c r="D14691" s="37"/>
      <c r="E14691" s="39"/>
      <c r="F14691" s="37"/>
      <c r="G14691" s="37"/>
      <c r="H14691" s="37"/>
      <c r="I14691" s="37"/>
      <c r="J14691" s="37"/>
      <c r="K14691" s="37"/>
      <c r="L14691" s="40"/>
      <c r="M14691" s="40"/>
      <c r="N14691" s="37"/>
      <c r="O14691" s="37"/>
      <c r="P14691" s="37"/>
      <c r="Q14691" s="37"/>
      <c r="R14691" s="40"/>
    </row>
    <row r="14692" spans="1:18" ht="12.75">
      <c r="A14692" s="41"/>
      <c r="B14692" s="37"/>
      <c r="C14692" s="38"/>
      <c r="D14692" s="37"/>
      <c r="E14692" s="39"/>
      <c r="F14692" s="37"/>
      <c r="G14692" s="37"/>
      <c r="H14692" s="37"/>
      <c r="I14692" s="37"/>
      <c r="J14692" s="37"/>
      <c r="K14692" s="37"/>
      <c r="L14692" s="40"/>
      <c r="M14692" s="40"/>
      <c r="N14692" s="37"/>
      <c r="O14692" s="37"/>
      <c r="P14692" s="37"/>
      <c r="Q14692" s="37"/>
      <c r="R14692" s="40"/>
    </row>
    <row r="14693" spans="1:18" ht="12.75">
      <c r="A14693" s="41"/>
      <c r="B14693" s="37"/>
      <c r="C14693" s="38"/>
      <c r="D14693" s="37"/>
      <c r="E14693" s="39"/>
      <c r="F14693" s="37"/>
      <c r="G14693" s="37"/>
      <c r="H14693" s="37"/>
      <c r="I14693" s="37"/>
      <c r="J14693" s="37"/>
      <c r="K14693" s="37"/>
      <c r="L14693" s="40"/>
      <c r="M14693" s="40"/>
      <c r="N14693" s="37"/>
      <c r="O14693" s="37"/>
      <c r="P14693" s="37"/>
      <c r="Q14693" s="37"/>
      <c r="R14693" s="40"/>
    </row>
    <row r="14694" spans="1:18" ht="12.75">
      <c r="A14694" s="41"/>
      <c r="B14694" s="37"/>
      <c r="C14694" s="38"/>
      <c r="D14694" s="37"/>
      <c r="E14694" s="39"/>
      <c r="F14694" s="37"/>
      <c r="G14694" s="37"/>
      <c r="H14694" s="37"/>
      <c r="I14694" s="37"/>
      <c r="J14694" s="37"/>
      <c r="K14694" s="37"/>
      <c r="L14694" s="40"/>
      <c r="M14694" s="40"/>
      <c r="N14694" s="37"/>
      <c r="O14694" s="37"/>
      <c r="P14694" s="37"/>
      <c r="Q14694" s="37"/>
      <c r="R14694" s="40"/>
    </row>
    <row r="14695" spans="1:18" ht="12.75">
      <c r="A14695" s="41"/>
      <c r="B14695" s="37"/>
      <c r="C14695" s="38"/>
      <c r="D14695" s="37"/>
      <c r="E14695" s="39"/>
      <c r="F14695" s="37"/>
      <c r="G14695" s="37"/>
      <c r="H14695" s="37"/>
      <c r="I14695" s="37"/>
      <c r="J14695" s="37"/>
      <c r="K14695" s="37"/>
      <c r="L14695" s="40"/>
      <c r="M14695" s="40"/>
      <c r="N14695" s="37"/>
      <c r="O14695" s="37"/>
      <c r="P14695" s="37"/>
      <c r="Q14695" s="37"/>
      <c r="R14695" s="40"/>
    </row>
    <row r="14696" spans="1:18" ht="12.75">
      <c r="A14696" s="41"/>
      <c r="B14696" s="37"/>
      <c r="C14696" s="38"/>
      <c r="D14696" s="37"/>
      <c r="E14696" s="39"/>
      <c r="F14696" s="37"/>
      <c r="G14696" s="37"/>
      <c r="H14696" s="37"/>
      <c r="I14696" s="37"/>
      <c r="J14696" s="37"/>
      <c r="K14696" s="37"/>
      <c r="L14696" s="40"/>
      <c r="M14696" s="40"/>
      <c r="N14696" s="37"/>
      <c r="O14696" s="37"/>
      <c r="P14696" s="37"/>
      <c r="Q14696" s="37"/>
      <c r="R14696" s="40"/>
    </row>
    <row r="14697" spans="1:18" ht="12.75">
      <c r="A14697" s="41"/>
      <c r="B14697" s="37"/>
      <c r="C14697" s="38"/>
      <c r="D14697" s="37"/>
      <c r="E14697" s="39"/>
      <c r="F14697" s="37"/>
      <c r="G14697" s="37"/>
      <c r="H14697" s="37"/>
      <c r="I14697" s="37"/>
      <c r="J14697" s="37"/>
      <c r="K14697" s="37"/>
      <c r="L14697" s="40"/>
      <c r="M14697" s="40"/>
      <c r="N14697" s="37"/>
      <c r="O14697" s="37"/>
      <c r="P14697" s="37"/>
      <c r="Q14697" s="37"/>
      <c r="R14697" s="40"/>
    </row>
    <row r="14698" spans="1:18" ht="12.75">
      <c r="A14698" s="41"/>
      <c r="B14698" s="37"/>
      <c r="C14698" s="38"/>
      <c r="D14698" s="37"/>
      <c r="E14698" s="39"/>
      <c r="F14698" s="37"/>
      <c r="G14698" s="37"/>
      <c r="H14698" s="37"/>
      <c r="I14698" s="37"/>
      <c r="J14698" s="37"/>
      <c r="K14698" s="37"/>
      <c r="L14698" s="40"/>
      <c r="M14698" s="40"/>
      <c r="N14698" s="37"/>
      <c r="O14698" s="37"/>
      <c r="P14698" s="37"/>
      <c r="Q14698" s="37"/>
      <c r="R14698" s="40"/>
    </row>
    <row r="14699" spans="1:18" ht="12.75">
      <c r="A14699" s="41"/>
      <c r="B14699" s="37"/>
      <c r="C14699" s="38"/>
      <c r="D14699" s="37"/>
      <c r="E14699" s="39"/>
      <c r="F14699" s="37"/>
      <c r="G14699" s="37"/>
      <c r="H14699" s="37"/>
      <c r="I14699" s="37"/>
      <c r="J14699" s="37"/>
      <c r="K14699" s="37"/>
      <c r="L14699" s="40"/>
      <c r="M14699" s="40"/>
      <c r="N14699" s="37"/>
      <c r="O14699" s="37"/>
      <c r="P14699" s="37"/>
      <c r="Q14699" s="37"/>
      <c r="R14699" s="40"/>
    </row>
    <row r="14700" spans="1:18" ht="12.75">
      <c r="A14700" s="41"/>
      <c r="B14700" s="37"/>
      <c r="C14700" s="38"/>
      <c r="D14700" s="37"/>
      <c r="E14700" s="39"/>
      <c r="F14700" s="37"/>
      <c r="G14700" s="37"/>
      <c r="H14700" s="37"/>
      <c r="I14700" s="37"/>
      <c r="J14700" s="37"/>
      <c r="K14700" s="37"/>
      <c r="L14700" s="40"/>
      <c r="M14700" s="40"/>
      <c r="N14700" s="37"/>
      <c r="O14700" s="37"/>
      <c r="P14700" s="37"/>
      <c r="Q14700" s="37"/>
      <c r="R14700" s="40"/>
    </row>
    <row r="14701" spans="1:18" ht="12.75">
      <c r="A14701" s="41"/>
      <c r="B14701" s="37"/>
      <c r="C14701" s="38"/>
      <c r="D14701" s="37"/>
      <c r="E14701" s="39"/>
      <c r="F14701" s="37"/>
      <c r="G14701" s="37"/>
      <c r="H14701" s="37"/>
      <c r="I14701" s="37"/>
      <c r="J14701" s="37"/>
      <c r="K14701" s="37"/>
      <c r="L14701" s="40"/>
      <c r="M14701" s="40"/>
      <c r="N14701" s="37"/>
      <c r="O14701" s="37"/>
      <c r="P14701" s="37"/>
      <c r="Q14701" s="37"/>
      <c r="R14701" s="40"/>
    </row>
    <row r="14702" spans="1:18" ht="12.75">
      <c r="A14702" s="41"/>
      <c r="B14702" s="37"/>
      <c r="C14702" s="38"/>
      <c r="D14702" s="37"/>
      <c r="E14702" s="39"/>
      <c r="F14702" s="37"/>
      <c r="G14702" s="37"/>
      <c r="H14702" s="37"/>
      <c r="I14702" s="37"/>
      <c r="J14702" s="37"/>
      <c r="K14702" s="37"/>
      <c r="L14702" s="40"/>
      <c r="M14702" s="40"/>
      <c r="N14702" s="37"/>
      <c r="O14702" s="37"/>
      <c r="P14702" s="37"/>
      <c r="Q14702" s="37"/>
      <c r="R14702" s="40"/>
    </row>
    <row r="14703" spans="1:18" ht="12.75">
      <c r="A14703" s="41"/>
      <c r="B14703" s="37"/>
      <c r="C14703" s="38"/>
      <c r="D14703" s="37"/>
      <c r="E14703" s="39"/>
      <c r="F14703" s="37"/>
      <c r="G14703" s="37"/>
      <c r="H14703" s="37"/>
      <c r="I14703" s="37"/>
      <c r="J14703" s="37"/>
      <c r="K14703" s="37"/>
      <c r="L14703" s="40"/>
      <c r="M14703" s="40"/>
      <c r="N14703" s="37"/>
      <c r="O14703" s="37"/>
      <c r="P14703" s="37"/>
      <c r="Q14703" s="37"/>
      <c r="R14703" s="40"/>
    </row>
    <row r="14704" spans="1:18" ht="12.75">
      <c r="A14704" s="41"/>
      <c r="B14704" s="37"/>
      <c r="C14704" s="38"/>
      <c r="D14704" s="37"/>
      <c r="E14704" s="39"/>
      <c r="F14704" s="37"/>
      <c r="G14704" s="37"/>
      <c r="H14704" s="37"/>
      <c r="I14704" s="37"/>
      <c r="J14704" s="37"/>
      <c r="K14704" s="37"/>
      <c r="L14704" s="40"/>
      <c r="M14704" s="40"/>
      <c r="N14704" s="37"/>
      <c r="O14704" s="37"/>
      <c r="P14704" s="37"/>
      <c r="Q14704" s="37"/>
      <c r="R14704" s="40"/>
    </row>
    <row r="14705" spans="1:18" ht="12.75">
      <c r="A14705" s="41"/>
      <c r="B14705" s="37"/>
      <c r="C14705" s="38"/>
      <c r="D14705" s="37"/>
      <c r="E14705" s="39"/>
      <c r="F14705" s="37"/>
      <c r="G14705" s="37"/>
      <c r="H14705" s="37"/>
      <c r="I14705" s="37"/>
      <c r="J14705" s="37"/>
      <c r="K14705" s="37"/>
      <c r="L14705" s="40"/>
      <c r="M14705" s="40"/>
      <c r="N14705" s="37"/>
      <c r="O14705" s="37"/>
      <c r="P14705" s="37"/>
      <c r="Q14705" s="37"/>
      <c r="R14705" s="40"/>
    </row>
    <row r="14706" spans="1:18" ht="12.75">
      <c r="A14706" s="41"/>
      <c r="B14706" s="37"/>
      <c r="C14706" s="38"/>
      <c r="D14706" s="37"/>
      <c r="E14706" s="39"/>
      <c r="F14706" s="37"/>
      <c r="G14706" s="37"/>
      <c r="H14706" s="37"/>
      <c r="I14706" s="37"/>
      <c r="J14706" s="37"/>
      <c r="K14706" s="37"/>
      <c r="L14706" s="40"/>
      <c r="M14706" s="40"/>
      <c r="N14706" s="37"/>
      <c r="O14706" s="37"/>
      <c r="P14706" s="37"/>
      <c r="Q14706" s="37"/>
      <c r="R14706" s="40"/>
    </row>
    <row r="14707" spans="1:18" ht="12.75">
      <c r="A14707" s="41"/>
      <c r="B14707" s="37"/>
      <c r="C14707" s="38"/>
      <c r="D14707" s="37"/>
      <c r="E14707" s="39"/>
      <c r="F14707" s="37"/>
      <c r="G14707" s="37"/>
      <c r="H14707" s="37"/>
      <c r="I14707" s="37"/>
      <c r="J14707" s="37"/>
      <c r="K14707" s="37"/>
      <c r="L14707" s="40"/>
      <c r="M14707" s="40"/>
      <c r="N14707" s="37"/>
      <c r="O14707" s="37"/>
      <c r="P14707" s="37"/>
      <c r="Q14707" s="37"/>
      <c r="R14707" s="40"/>
    </row>
    <row r="14708" spans="1:18" ht="12.75">
      <c r="A14708" s="41"/>
      <c r="B14708" s="37"/>
      <c r="C14708" s="38"/>
      <c r="D14708" s="37"/>
      <c r="E14708" s="39"/>
      <c r="F14708" s="37"/>
      <c r="G14708" s="37"/>
      <c r="H14708" s="37"/>
      <c r="I14708" s="37"/>
      <c r="J14708" s="37"/>
      <c r="K14708" s="37"/>
      <c r="L14708" s="40"/>
      <c r="M14708" s="40"/>
      <c r="N14708" s="37"/>
      <c r="O14708" s="37"/>
      <c r="P14708" s="37"/>
      <c r="Q14708" s="37"/>
      <c r="R14708" s="40"/>
    </row>
    <row r="14709" spans="1:18" ht="12.75">
      <c r="A14709" s="41"/>
      <c r="B14709" s="37"/>
      <c r="C14709" s="38"/>
      <c r="D14709" s="37"/>
      <c r="E14709" s="39"/>
      <c r="F14709" s="37"/>
      <c r="G14709" s="37"/>
      <c r="H14709" s="37"/>
      <c r="I14709" s="37"/>
      <c r="J14709" s="37"/>
      <c r="K14709" s="37"/>
      <c r="L14709" s="40"/>
      <c r="M14709" s="40"/>
      <c r="N14709" s="37"/>
      <c r="O14709" s="37"/>
      <c r="P14709" s="37"/>
      <c r="Q14709" s="37"/>
      <c r="R14709" s="40"/>
    </row>
    <row r="14710" spans="1:18" ht="12.75">
      <c r="A14710" s="41"/>
      <c r="B14710" s="37"/>
      <c r="C14710" s="38"/>
      <c r="D14710" s="37"/>
      <c r="E14710" s="39"/>
      <c r="F14710" s="37"/>
      <c r="G14710" s="37"/>
      <c r="H14710" s="37"/>
      <c r="I14710" s="37"/>
      <c r="J14710" s="37"/>
      <c r="K14710" s="37"/>
      <c r="L14710" s="40"/>
      <c r="M14710" s="40"/>
      <c r="N14710" s="37"/>
      <c r="O14710" s="37"/>
      <c r="P14710" s="37"/>
      <c r="Q14710" s="37"/>
      <c r="R14710" s="40"/>
    </row>
    <row r="14711" spans="1:18" ht="12.75">
      <c r="A14711" s="41"/>
      <c r="B14711" s="37"/>
      <c r="C14711" s="38"/>
      <c r="D14711" s="37"/>
      <c r="E14711" s="39"/>
      <c r="F14711" s="37"/>
      <c r="G14711" s="37"/>
      <c r="H14711" s="37"/>
      <c r="I14711" s="37"/>
      <c r="J14711" s="37"/>
      <c r="K14711" s="37"/>
      <c r="L14711" s="40"/>
      <c r="M14711" s="40"/>
      <c r="N14711" s="37"/>
      <c r="O14711" s="37"/>
      <c r="P14711" s="37"/>
      <c r="Q14711" s="37"/>
      <c r="R14711" s="40"/>
    </row>
    <row r="14712" spans="1:18" ht="12.75">
      <c r="A14712" s="41"/>
      <c r="B14712" s="37"/>
      <c r="C14712" s="38"/>
      <c r="D14712" s="37"/>
      <c r="E14712" s="39"/>
      <c r="F14712" s="37"/>
      <c r="G14712" s="37"/>
      <c r="H14712" s="37"/>
      <c r="I14712" s="37"/>
      <c r="J14712" s="37"/>
      <c r="K14712" s="37"/>
      <c r="L14712" s="40"/>
      <c r="M14712" s="40"/>
      <c r="N14712" s="37"/>
      <c r="O14712" s="37"/>
      <c r="P14712" s="37"/>
      <c r="Q14712" s="37"/>
      <c r="R14712" s="40"/>
    </row>
    <row r="14713" spans="1:18" ht="12.75">
      <c r="A14713" s="41"/>
      <c r="B14713" s="37"/>
      <c r="C14713" s="38"/>
      <c r="D14713" s="37"/>
      <c r="E14713" s="39"/>
      <c r="F14713" s="37"/>
      <c r="G14713" s="37"/>
      <c r="H14713" s="37"/>
      <c r="I14713" s="37"/>
      <c r="J14713" s="37"/>
      <c r="K14713" s="37"/>
      <c r="L14713" s="40"/>
      <c r="M14713" s="40"/>
      <c r="N14713" s="37"/>
      <c r="O14713" s="37"/>
      <c r="P14713" s="37"/>
      <c r="Q14713" s="37"/>
      <c r="R14713" s="40"/>
    </row>
    <row r="14714" spans="1:18" ht="12.75">
      <c r="A14714" s="41"/>
      <c r="B14714" s="37"/>
      <c r="C14714" s="38"/>
      <c r="D14714" s="37"/>
      <c r="E14714" s="39"/>
      <c r="F14714" s="37"/>
      <c r="G14714" s="37"/>
      <c r="H14714" s="37"/>
      <c r="I14714" s="37"/>
      <c r="J14714" s="37"/>
      <c r="K14714" s="37"/>
      <c r="L14714" s="40"/>
      <c r="M14714" s="40"/>
      <c r="N14714" s="37"/>
      <c r="O14714" s="37"/>
      <c r="P14714" s="37"/>
      <c r="Q14714" s="37"/>
      <c r="R14714" s="40"/>
    </row>
    <row r="14715" spans="1:18" ht="12.75">
      <c r="A14715" s="41"/>
      <c r="B14715" s="37"/>
      <c r="C14715" s="38"/>
      <c r="D14715" s="37"/>
      <c r="E14715" s="39"/>
      <c r="F14715" s="37"/>
      <c r="G14715" s="37"/>
      <c r="H14715" s="37"/>
      <c r="I14715" s="37"/>
      <c r="J14715" s="37"/>
      <c r="K14715" s="37"/>
      <c r="L14715" s="40"/>
      <c r="M14715" s="40"/>
      <c r="N14715" s="37"/>
      <c r="O14715" s="37"/>
      <c r="P14715" s="37"/>
      <c r="Q14715" s="37"/>
      <c r="R14715" s="40"/>
    </row>
    <row r="14716" spans="1:18" ht="12.75">
      <c r="A14716" s="41"/>
      <c r="B14716" s="37"/>
      <c r="C14716" s="38"/>
      <c r="D14716" s="37"/>
      <c r="E14716" s="39"/>
      <c r="F14716" s="37"/>
      <c r="G14716" s="37"/>
      <c r="H14716" s="37"/>
      <c r="I14716" s="37"/>
      <c r="J14716" s="37"/>
      <c r="K14716" s="37"/>
      <c r="L14716" s="40"/>
      <c r="M14716" s="40"/>
      <c r="N14716" s="37"/>
      <c r="O14716" s="37"/>
      <c r="P14716" s="37"/>
      <c r="Q14716" s="37"/>
      <c r="R14716" s="40"/>
    </row>
    <row r="14717" spans="1:18" ht="12.75">
      <c r="A14717" s="41"/>
      <c r="B14717" s="37"/>
      <c r="C14717" s="38"/>
      <c r="D14717" s="37"/>
      <c r="E14717" s="39"/>
      <c r="F14717" s="37"/>
      <c r="G14717" s="37"/>
      <c r="H14717" s="37"/>
      <c r="I14717" s="37"/>
      <c r="J14717" s="37"/>
      <c r="K14717" s="37"/>
      <c r="L14717" s="40"/>
      <c r="M14717" s="40"/>
      <c r="N14717" s="37"/>
      <c r="O14717" s="37"/>
      <c r="P14717" s="37"/>
      <c r="Q14717" s="37"/>
      <c r="R14717" s="40"/>
    </row>
    <row r="14718" spans="1:18" ht="12.75">
      <c r="A14718" s="41"/>
      <c r="B14718" s="37"/>
      <c r="C14718" s="38"/>
      <c r="D14718" s="37"/>
      <c r="E14718" s="39"/>
      <c r="F14718" s="37"/>
      <c r="G14718" s="37"/>
      <c r="H14718" s="37"/>
      <c r="I14718" s="37"/>
      <c r="J14718" s="37"/>
      <c r="K14718" s="37"/>
      <c r="L14718" s="40"/>
      <c r="M14718" s="40"/>
      <c r="N14718" s="37"/>
      <c r="O14718" s="37"/>
      <c r="P14718" s="37"/>
      <c r="Q14718" s="37"/>
      <c r="R14718" s="40"/>
    </row>
    <row r="14719" spans="1:18" ht="12.75">
      <c r="A14719" s="41"/>
      <c r="B14719" s="37"/>
      <c r="C14719" s="38"/>
      <c r="D14719" s="37"/>
      <c r="E14719" s="39"/>
      <c r="F14719" s="37"/>
      <c r="G14719" s="37"/>
      <c r="H14719" s="37"/>
      <c r="I14719" s="37"/>
      <c r="J14719" s="37"/>
      <c r="K14719" s="37"/>
      <c r="L14719" s="40"/>
      <c r="M14719" s="40"/>
      <c r="N14719" s="37"/>
      <c r="O14719" s="37"/>
      <c r="P14719" s="37"/>
      <c r="Q14719" s="37"/>
      <c r="R14719" s="40"/>
    </row>
    <row r="14720" spans="1:18" ht="12.75">
      <c r="A14720" s="41"/>
      <c r="B14720" s="37"/>
      <c r="C14720" s="38"/>
      <c r="D14720" s="37"/>
      <c r="E14720" s="39"/>
      <c r="F14720" s="37"/>
      <c r="G14720" s="37"/>
      <c r="H14720" s="37"/>
      <c r="I14720" s="37"/>
      <c r="J14720" s="37"/>
      <c r="K14720" s="37"/>
      <c r="L14720" s="40"/>
      <c r="M14720" s="40"/>
      <c r="N14720" s="37"/>
      <c r="O14720" s="37"/>
      <c r="P14720" s="37"/>
      <c r="Q14720" s="37"/>
      <c r="R14720" s="40"/>
    </row>
    <row r="14721" spans="1:18" ht="12.75">
      <c r="A14721" s="41"/>
      <c r="B14721" s="37"/>
      <c r="C14721" s="38"/>
      <c r="D14721" s="37"/>
      <c r="E14721" s="39"/>
      <c r="F14721" s="37"/>
      <c r="G14721" s="37"/>
      <c r="H14721" s="37"/>
      <c r="I14721" s="37"/>
      <c r="J14721" s="37"/>
      <c r="K14721" s="37"/>
      <c r="L14721" s="40"/>
      <c r="M14721" s="40"/>
      <c r="N14721" s="37"/>
      <c r="O14721" s="37"/>
      <c r="P14721" s="37"/>
      <c r="Q14721" s="37"/>
      <c r="R14721" s="40"/>
    </row>
    <row r="14722" spans="1:18" ht="12.75">
      <c r="A14722" s="41"/>
      <c r="B14722" s="37"/>
      <c r="C14722" s="38"/>
      <c r="D14722" s="37"/>
      <c r="E14722" s="39"/>
      <c r="F14722" s="37"/>
      <c r="G14722" s="37"/>
      <c r="H14722" s="37"/>
      <c r="I14722" s="37"/>
      <c r="J14722" s="37"/>
      <c r="K14722" s="37"/>
      <c r="L14722" s="40"/>
      <c r="M14722" s="40"/>
      <c r="N14722" s="37"/>
      <c r="O14722" s="37"/>
      <c r="P14722" s="37"/>
      <c r="Q14722" s="37"/>
      <c r="R14722" s="40"/>
    </row>
    <row r="14723" spans="1:18" ht="12.75">
      <c r="A14723" s="41"/>
      <c r="B14723" s="37"/>
      <c r="C14723" s="38"/>
      <c r="D14723" s="37"/>
      <c r="E14723" s="39"/>
      <c r="F14723" s="37"/>
      <c r="G14723" s="37"/>
      <c r="H14723" s="37"/>
      <c r="I14723" s="37"/>
      <c r="J14723" s="37"/>
      <c r="K14723" s="37"/>
      <c r="L14723" s="40"/>
      <c r="M14723" s="40"/>
      <c r="N14723" s="37"/>
      <c r="O14723" s="37"/>
      <c r="P14723" s="37"/>
      <c r="Q14723" s="37"/>
      <c r="R14723" s="40"/>
    </row>
    <row r="14724" spans="1:18" ht="12.75">
      <c r="A14724" s="41"/>
      <c r="B14724" s="37"/>
      <c r="C14724" s="38"/>
      <c r="D14724" s="37"/>
      <c r="E14724" s="39"/>
      <c r="F14724" s="37"/>
      <c r="G14724" s="37"/>
      <c r="H14724" s="37"/>
      <c r="I14724" s="37"/>
      <c r="J14724" s="37"/>
      <c r="K14724" s="37"/>
      <c r="L14724" s="40"/>
      <c r="M14724" s="40"/>
      <c r="N14724" s="37"/>
      <c r="O14724" s="37"/>
      <c r="P14724" s="37"/>
      <c r="Q14724" s="37"/>
      <c r="R14724" s="40"/>
    </row>
    <row r="14725" spans="1:18" ht="12.75">
      <c r="A14725" s="41"/>
      <c r="B14725" s="37"/>
      <c r="C14725" s="38"/>
      <c r="D14725" s="37"/>
      <c r="E14725" s="39"/>
      <c r="F14725" s="37"/>
      <c r="G14725" s="37"/>
      <c r="H14725" s="37"/>
      <c r="I14725" s="37"/>
      <c r="J14725" s="37"/>
      <c r="K14725" s="37"/>
      <c r="L14725" s="40"/>
      <c r="M14725" s="40"/>
      <c r="N14725" s="37"/>
      <c r="O14725" s="37"/>
      <c r="P14725" s="37"/>
      <c r="Q14725" s="37"/>
      <c r="R14725" s="40"/>
    </row>
    <row r="14726" spans="1:18" ht="12.75">
      <c r="A14726" s="41"/>
      <c r="B14726" s="37"/>
      <c r="C14726" s="38"/>
      <c r="D14726" s="37"/>
      <c r="E14726" s="39"/>
      <c r="F14726" s="37"/>
      <c r="G14726" s="37"/>
      <c r="H14726" s="37"/>
      <c r="I14726" s="37"/>
      <c r="J14726" s="37"/>
      <c r="K14726" s="37"/>
      <c r="L14726" s="40"/>
      <c r="M14726" s="40"/>
      <c r="N14726" s="37"/>
      <c r="O14726" s="37"/>
      <c r="P14726" s="37"/>
      <c r="Q14726" s="37"/>
      <c r="R14726" s="40"/>
    </row>
    <row r="14727" spans="1:18" ht="12.75">
      <c r="A14727" s="41"/>
      <c r="B14727" s="37"/>
      <c r="C14727" s="38"/>
      <c r="D14727" s="37"/>
      <c r="E14727" s="39"/>
      <c r="F14727" s="37"/>
      <c r="G14727" s="37"/>
      <c r="H14727" s="37"/>
      <c r="I14727" s="37"/>
      <c r="J14727" s="37"/>
      <c r="K14727" s="37"/>
      <c r="L14727" s="40"/>
      <c r="M14727" s="40"/>
      <c r="N14727" s="37"/>
      <c r="O14727" s="37"/>
      <c r="P14727" s="37"/>
      <c r="Q14727" s="37"/>
      <c r="R14727" s="40"/>
    </row>
    <row r="14728" spans="1:18" ht="12.75">
      <c r="A14728" s="41"/>
      <c r="B14728" s="37"/>
      <c r="C14728" s="38"/>
      <c r="D14728" s="37"/>
      <c r="E14728" s="39"/>
      <c r="F14728" s="37"/>
      <c r="G14728" s="37"/>
      <c r="H14728" s="37"/>
      <c r="I14728" s="37"/>
      <c r="J14728" s="37"/>
      <c r="K14728" s="37"/>
      <c r="L14728" s="40"/>
      <c r="M14728" s="40"/>
      <c r="N14728" s="37"/>
      <c r="O14728" s="37"/>
      <c r="P14728" s="37"/>
      <c r="Q14728" s="37"/>
      <c r="R14728" s="40"/>
    </row>
    <row r="14729" spans="1:18" ht="12.75">
      <c r="A14729" s="41"/>
      <c r="B14729" s="37"/>
      <c r="C14729" s="38"/>
      <c r="D14729" s="37"/>
      <c r="E14729" s="39"/>
      <c r="F14729" s="37"/>
      <c r="G14729" s="37"/>
      <c r="H14729" s="37"/>
      <c r="I14729" s="37"/>
      <c r="J14729" s="37"/>
      <c r="K14729" s="37"/>
      <c r="L14729" s="40"/>
      <c r="M14729" s="40"/>
      <c r="N14729" s="37"/>
      <c r="O14729" s="37"/>
      <c r="P14729" s="37"/>
      <c r="Q14729" s="37"/>
      <c r="R14729" s="40"/>
    </row>
    <row r="14730" spans="1:18" ht="12.75">
      <c r="A14730" s="41"/>
      <c r="B14730" s="37"/>
      <c r="C14730" s="38"/>
      <c r="D14730" s="37"/>
      <c r="E14730" s="39"/>
      <c r="F14730" s="37"/>
      <c r="G14730" s="37"/>
      <c r="H14730" s="37"/>
      <c r="I14730" s="37"/>
      <c r="J14730" s="37"/>
      <c r="K14730" s="37"/>
      <c r="L14730" s="40"/>
      <c r="M14730" s="40"/>
      <c r="N14730" s="37"/>
      <c r="O14730" s="37"/>
      <c r="P14730" s="37"/>
      <c r="Q14730" s="37"/>
      <c r="R14730" s="40"/>
    </row>
    <row r="14731" spans="1:18" ht="12.75">
      <c r="A14731" s="41"/>
      <c r="B14731" s="37"/>
      <c r="C14731" s="38"/>
      <c r="D14731" s="37"/>
      <c r="E14731" s="39"/>
      <c r="F14731" s="37"/>
      <c r="G14731" s="37"/>
      <c r="H14731" s="37"/>
      <c r="I14731" s="37"/>
      <c r="J14731" s="37"/>
      <c r="K14731" s="37"/>
      <c r="L14731" s="40"/>
      <c r="M14731" s="40"/>
      <c r="N14731" s="37"/>
      <c r="O14731" s="37"/>
      <c r="P14731" s="37"/>
      <c r="Q14731" s="37"/>
      <c r="R14731" s="40"/>
    </row>
    <row r="14732" spans="1:18" ht="12.75">
      <c r="A14732" s="41"/>
      <c r="B14732" s="37"/>
      <c r="C14732" s="38"/>
      <c r="D14732" s="37"/>
      <c r="E14732" s="39"/>
      <c r="F14732" s="37"/>
      <c r="G14732" s="37"/>
      <c r="H14732" s="37"/>
      <c r="I14732" s="37"/>
      <c r="J14732" s="37"/>
      <c r="K14732" s="37"/>
      <c r="L14732" s="40"/>
      <c r="M14732" s="40"/>
      <c r="N14732" s="37"/>
      <c r="O14732" s="37"/>
      <c r="P14732" s="37"/>
      <c r="Q14732" s="37"/>
      <c r="R14732" s="40"/>
    </row>
    <row r="14733" spans="1:18" ht="12.75">
      <c r="A14733" s="41"/>
      <c r="B14733" s="37"/>
      <c r="C14733" s="38"/>
      <c r="D14733" s="37"/>
      <c r="E14733" s="39"/>
      <c r="F14733" s="37"/>
      <c r="G14733" s="37"/>
      <c r="H14733" s="37"/>
      <c r="I14733" s="37"/>
      <c r="J14733" s="37"/>
      <c r="K14733" s="37"/>
      <c r="L14733" s="40"/>
      <c r="M14733" s="40"/>
      <c r="N14733" s="37"/>
      <c r="O14733" s="37"/>
      <c r="P14733" s="37"/>
      <c r="Q14733" s="37"/>
      <c r="R14733" s="40"/>
    </row>
    <row r="14734" spans="1:18" ht="12.75">
      <c r="A14734" s="41"/>
      <c r="B14734" s="37"/>
      <c r="C14734" s="38"/>
      <c r="D14734" s="37"/>
      <c r="E14734" s="39"/>
      <c r="F14734" s="37"/>
      <c r="G14734" s="37"/>
      <c r="H14734" s="37"/>
      <c r="I14734" s="37"/>
      <c r="J14734" s="37"/>
      <c r="K14734" s="37"/>
      <c r="L14734" s="40"/>
      <c r="M14734" s="40"/>
      <c r="N14734" s="37"/>
      <c r="O14734" s="37"/>
      <c r="P14734" s="37"/>
      <c r="Q14734" s="37"/>
      <c r="R14734" s="40"/>
    </row>
    <row r="14735" spans="1:18" ht="12.75">
      <c r="A14735" s="41"/>
      <c r="B14735" s="37"/>
      <c r="C14735" s="38"/>
      <c r="D14735" s="37"/>
      <c r="E14735" s="39"/>
      <c r="F14735" s="37"/>
      <c r="G14735" s="37"/>
      <c r="H14735" s="37"/>
      <c r="I14735" s="37"/>
      <c r="J14735" s="37"/>
      <c r="K14735" s="37"/>
      <c r="L14735" s="40"/>
      <c r="M14735" s="40"/>
      <c r="N14735" s="37"/>
      <c r="O14735" s="37"/>
      <c r="P14735" s="37"/>
      <c r="Q14735" s="37"/>
      <c r="R14735" s="40"/>
    </row>
    <row r="14736" spans="1:18" ht="12.75">
      <c r="A14736" s="41"/>
      <c r="B14736" s="37"/>
      <c r="C14736" s="38"/>
      <c r="D14736" s="37"/>
      <c r="E14736" s="39"/>
      <c r="F14736" s="37"/>
      <c r="G14736" s="37"/>
      <c r="H14736" s="37"/>
      <c r="I14736" s="37"/>
      <c r="J14736" s="37"/>
      <c r="K14736" s="37"/>
      <c r="L14736" s="40"/>
      <c r="M14736" s="40"/>
      <c r="N14736" s="37"/>
      <c r="O14736" s="37"/>
      <c r="P14736" s="37"/>
      <c r="Q14736" s="37"/>
      <c r="R14736" s="40"/>
    </row>
    <row r="14737" spans="1:18" ht="12.75">
      <c r="A14737" s="41"/>
      <c r="B14737" s="37"/>
      <c r="C14737" s="38"/>
      <c r="D14737" s="37"/>
      <c r="E14737" s="39"/>
      <c r="F14737" s="37"/>
      <c r="G14737" s="37"/>
      <c r="H14737" s="37"/>
      <c r="I14737" s="37"/>
      <c r="J14737" s="37"/>
      <c r="K14737" s="37"/>
      <c r="L14737" s="40"/>
      <c r="M14737" s="40"/>
      <c r="N14737" s="37"/>
      <c r="O14737" s="37"/>
      <c r="P14737" s="37"/>
      <c r="Q14737" s="37"/>
      <c r="R14737" s="40"/>
    </row>
    <row r="14738" spans="1:18" ht="12.75">
      <c r="A14738" s="41"/>
      <c r="B14738" s="37"/>
      <c r="C14738" s="38"/>
      <c r="D14738" s="37"/>
      <c r="E14738" s="39"/>
      <c r="F14738" s="37"/>
      <c r="G14738" s="37"/>
      <c r="H14738" s="37"/>
      <c r="I14738" s="37"/>
      <c r="J14738" s="37"/>
      <c r="K14738" s="37"/>
      <c r="L14738" s="40"/>
      <c r="M14738" s="40"/>
      <c r="N14738" s="37"/>
      <c r="O14738" s="37"/>
      <c r="P14738" s="37"/>
      <c r="Q14738" s="37"/>
      <c r="R14738" s="40"/>
    </row>
    <row r="14739" spans="1:18" ht="12.75">
      <c r="A14739" s="41"/>
      <c r="B14739" s="37"/>
      <c r="C14739" s="38"/>
      <c r="D14739" s="37"/>
      <c r="E14739" s="39"/>
      <c r="F14739" s="37"/>
      <c r="G14739" s="37"/>
      <c r="H14739" s="37"/>
      <c r="I14739" s="37"/>
      <c r="J14739" s="37"/>
      <c r="K14739" s="37"/>
      <c r="L14739" s="40"/>
      <c r="M14739" s="40"/>
      <c r="N14739" s="37"/>
      <c r="O14739" s="37"/>
      <c r="P14739" s="37"/>
      <c r="Q14739" s="37"/>
      <c r="R14739" s="40"/>
    </row>
    <row r="14740" spans="1:18" ht="12.75">
      <c r="A14740" s="41"/>
      <c r="B14740" s="37"/>
      <c r="C14740" s="38"/>
      <c r="D14740" s="37"/>
      <c r="E14740" s="39"/>
      <c r="F14740" s="37"/>
      <c r="G14740" s="37"/>
      <c r="H14740" s="37"/>
      <c r="I14740" s="37"/>
      <c r="J14740" s="37"/>
      <c r="K14740" s="37"/>
      <c r="L14740" s="40"/>
      <c r="M14740" s="40"/>
      <c r="N14740" s="37"/>
      <c r="O14740" s="37"/>
      <c r="P14740" s="37"/>
      <c r="Q14740" s="37"/>
      <c r="R14740" s="40"/>
    </row>
    <row r="14741" spans="1:18" ht="12.75">
      <c r="A14741" s="41"/>
      <c r="B14741" s="37"/>
      <c r="C14741" s="38"/>
      <c r="D14741" s="37"/>
      <c r="E14741" s="39"/>
      <c r="F14741" s="37"/>
      <c r="G14741" s="37"/>
      <c r="H14741" s="37"/>
      <c r="I14741" s="37"/>
      <c r="J14741" s="37"/>
      <c r="K14741" s="37"/>
      <c r="L14741" s="40"/>
      <c r="M14741" s="40"/>
      <c r="N14741" s="37"/>
      <c r="O14741" s="37"/>
      <c r="P14741" s="37"/>
      <c r="Q14741" s="37"/>
      <c r="R14741" s="40"/>
    </row>
    <row r="14742" spans="1:18" ht="12.75">
      <c r="A14742" s="41"/>
      <c r="B14742" s="37"/>
      <c r="C14742" s="38"/>
      <c r="D14742" s="37"/>
      <c r="E14742" s="39"/>
      <c r="F14742" s="37"/>
      <c r="G14742" s="37"/>
      <c r="H14742" s="37"/>
      <c r="I14742" s="37"/>
      <c r="J14742" s="37"/>
      <c r="K14742" s="37"/>
      <c r="L14742" s="40"/>
      <c r="M14742" s="40"/>
      <c r="N14742" s="37"/>
      <c r="O14742" s="37"/>
      <c r="P14742" s="37"/>
      <c r="Q14742" s="37"/>
      <c r="R14742" s="40"/>
    </row>
    <row r="14743" spans="1:18" ht="12.75">
      <c r="A14743" s="41"/>
      <c r="B14743" s="37"/>
      <c r="C14743" s="38"/>
      <c r="D14743" s="37"/>
      <c r="E14743" s="39"/>
      <c r="F14743" s="37"/>
      <c r="G14743" s="37"/>
      <c r="H14743" s="37"/>
      <c r="I14743" s="37"/>
      <c r="J14743" s="37"/>
      <c r="K14743" s="37"/>
      <c r="L14743" s="40"/>
      <c r="M14743" s="40"/>
      <c r="N14743" s="37"/>
      <c r="O14743" s="37"/>
      <c r="P14743" s="37"/>
      <c r="Q14743" s="37"/>
      <c r="R14743" s="40"/>
    </row>
    <row r="14744" spans="1:18" ht="12.75">
      <c r="A14744" s="41"/>
      <c r="B14744" s="37"/>
      <c r="C14744" s="38"/>
      <c r="D14744" s="37"/>
      <c r="E14744" s="39"/>
      <c r="F14744" s="37"/>
      <c r="G14744" s="37"/>
      <c r="H14744" s="37"/>
      <c r="I14744" s="37"/>
      <c r="J14744" s="37"/>
      <c r="K14744" s="37"/>
      <c r="L14744" s="40"/>
      <c r="M14744" s="40"/>
      <c r="N14744" s="37"/>
      <c r="O14744" s="37"/>
      <c r="P14744" s="37"/>
      <c r="Q14744" s="37"/>
      <c r="R14744" s="40"/>
    </row>
    <row r="14745" spans="1:18" ht="12.75">
      <c r="A14745" s="41"/>
      <c r="B14745" s="37"/>
      <c r="C14745" s="38"/>
      <c r="D14745" s="37"/>
      <c r="E14745" s="39"/>
      <c r="F14745" s="37"/>
      <c r="G14745" s="37"/>
      <c r="H14745" s="37"/>
      <c r="I14745" s="37"/>
      <c r="J14745" s="37"/>
      <c r="K14745" s="37"/>
      <c r="L14745" s="40"/>
      <c r="M14745" s="40"/>
      <c r="N14745" s="37"/>
      <c r="O14745" s="37"/>
      <c r="P14745" s="37"/>
      <c r="Q14745" s="37"/>
      <c r="R14745" s="40"/>
    </row>
    <row r="14746" spans="1:18" ht="12.75">
      <c r="A14746" s="41"/>
      <c r="B14746" s="37"/>
      <c r="C14746" s="38"/>
      <c r="D14746" s="37"/>
      <c r="E14746" s="39"/>
      <c r="F14746" s="37"/>
      <c r="G14746" s="37"/>
      <c r="H14746" s="37"/>
      <c r="I14746" s="37"/>
      <c r="J14746" s="37"/>
      <c r="K14746" s="37"/>
      <c r="L14746" s="40"/>
      <c r="M14746" s="40"/>
      <c r="N14746" s="37"/>
      <c r="O14746" s="37"/>
      <c r="P14746" s="37"/>
      <c r="Q14746" s="37"/>
      <c r="R14746" s="40"/>
    </row>
    <row r="14747" spans="1:18" ht="12.75">
      <c r="A14747" s="41"/>
      <c r="B14747" s="37"/>
      <c r="C14747" s="38"/>
      <c r="D14747" s="37"/>
      <c r="E14747" s="39"/>
      <c r="F14747" s="37"/>
      <c r="G14747" s="37"/>
      <c r="H14747" s="37"/>
      <c r="I14747" s="37"/>
      <c r="J14747" s="37"/>
      <c r="K14747" s="37"/>
      <c r="L14747" s="40"/>
      <c r="M14747" s="40"/>
      <c r="N14747" s="37"/>
      <c r="O14747" s="37"/>
      <c r="P14747" s="37"/>
      <c r="Q14747" s="37"/>
      <c r="R14747" s="40"/>
    </row>
    <row r="14748" spans="1:18" ht="12.75">
      <c r="A14748" s="41"/>
      <c r="B14748" s="37"/>
      <c r="C14748" s="38"/>
      <c r="D14748" s="37"/>
      <c r="E14748" s="39"/>
      <c r="F14748" s="37"/>
      <c r="G14748" s="37"/>
      <c r="H14748" s="37"/>
      <c r="I14748" s="37"/>
      <c r="J14748" s="37"/>
      <c r="K14748" s="37"/>
      <c r="L14748" s="40"/>
      <c r="M14748" s="40"/>
      <c r="N14748" s="37"/>
      <c r="O14748" s="37"/>
      <c r="P14748" s="37"/>
      <c r="Q14748" s="37"/>
      <c r="R14748" s="40"/>
    </row>
    <row r="14749" spans="1:18" ht="12.75">
      <c r="A14749" s="41"/>
      <c r="B14749" s="37"/>
      <c r="C14749" s="38"/>
      <c r="D14749" s="37"/>
      <c r="E14749" s="39"/>
      <c r="F14749" s="37"/>
      <c r="G14749" s="37"/>
      <c r="H14749" s="37"/>
      <c r="I14749" s="37"/>
      <c r="J14749" s="37"/>
      <c r="K14749" s="37"/>
      <c r="L14749" s="40"/>
      <c r="M14749" s="40"/>
      <c r="N14749" s="37"/>
      <c r="O14749" s="37"/>
      <c r="P14749" s="37"/>
      <c r="Q14749" s="37"/>
      <c r="R14749" s="40"/>
    </row>
    <row r="14750" spans="1:18" ht="12.75">
      <c r="A14750" s="41"/>
      <c r="B14750" s="37"/>
      <c r="C14750" s="38"/>
      <c r="D14750" s="37"/>
      <c r="E14750" s="39"/>
      <c r="F14750" s="37"/>
      <c r="G14750" s="37"/>
      <c r="H14750" s="37"/>
      <c r="I14750" s="37"/>
      <c r="J14750" s="37"/>
      <c r="K14750" s="37"/>
      <c r="L14750" s="40"/>
      <c r="M14750" s="40"/>
      <c r="N14750" s="37"/>
      <c r="O14750" s="37"/>
      <c r="P14750" s="37"/>
      <c r="Q14750" s="37"/>
      <c r="R14750" s="40"/>
    </row>
    <row r="14751" spans="1:18" ht="12.75">
      <c r="A14751" s="41"/>
      <c r="B14751" s="37"/>
      <c r="C14751" s="38"/>
      <c r="D14751" s="37"/>
      <c r="E14751" s="39"/>
      <c r="F14751" s="37"/>
      <c r="G14751" s="37"/>
      <c r="H14751" s="37"/>
      <c r="I14751" s="37"/>
      <c r="J14751" s="37"/>
      <c r="K14751" s="37"/>
      <c r="L14751" s="40"/>
      <c r="M14751" s="40"/>
      <c r="N14751" s="37"/>
      <c r="O14751" s="37"/>
      <c r="P14751" s="37"/>
      <c r="Q14751" s="37"/>
      <c r="R14751" s="40"/>
    </row>
    <row r="14752" spans="1:18" ht="12.75">
      <c r="A14752" s="41"/>
      <c r="B14752" s="37"/>
      <c r="C14752" s="38"/>
      <c r="D14752" s="37"/>
      <c r="E14752" s="39"/>
      <c r="F14752" s="37"/>
      <c r="G14752" s="37"/>
      <c r="H14752" s="37"/>
      <c r="I14752" s="37"/>
      <c r="J14752" s="37"/>
      <c r="K14752" s="37"/>
      <c r="L14752" s="40"/>
      <c r="M14752" s="40"/>
      <c r="N14752" s="37"/>
      <c r="O14752" s="37"/>
      <c r="P14752" s="37"/>
      <c r="Q14752" s="37"/>
      <c r="R14752" s="40"/>
    </row>
    <row r="14753" spans="1:18" ht="12.75">
      <c r="A14753" s="41"/>
      <c r="B14753" s="37"/>
      <c r="C14753" s="38"/>
      <c r="D14753" s="37"/>
      <c r="E14753" s="39"/>
      <c r="F14753" s="37"/>
      <c r="G14753" s="37"/>
      <c r="H14753" s="37"/>
      <c r="I14753" s="37"/>
      <c r="J14753" s="37"/>
      <c r="K14753" s="37"/>
      <c r="L14753" s="40"/>
      <c r="M14753" s="40"/>
      <c r="N14753" s="37"/>
      <c r="O14753" s="37"/>
      <c r="P14753" s="37"/>
      <c r="Q14753" s="37"/>
      <c r="R14753" s="40"/>
    </row>
    <row r="14754" spans="1:18" ht="12.75">
      <c r="A14754" s="41"/>
      <c r="B14754" s="37"/>
      <c r="C14754" s="38"/>
      <c r="D14754" s="37"/>
      <c r="E14754" s="39"/>
      <c r="F14754" s="37"/>
      <c r="G14754" s="37"/>
      <c r="H14754" s="37"/>
      <c r="I14754" s="37"/>
      <c r="J14754" s="37"/>
      <c r="K14754" s="37"/>
      <c r="L14754" s="40"/>
      <c r="M14754" s="40"/>
      <c r="N14754" s="37"/>
      <c r="O14754" s="37"/>
      <c r="P14754" s="37"/>
      <c r="Q14754" s="37"/>
      <c r="R14754" s="40"/>
    </row>
    <row r="14755" spans="1:18" ht="12.75">
      <c r="A14755" s="41"/>
      <c r="B14755" s="37"/>
      <c r="C14755" s="38"/>
      <c r="D14755" s="37"/>
      <c r="E14755" s="39"/>
      <c r="F14755" s="37"/>
      <c r="G14755" s="37"/>
      <c r="H14755" s="37"/>
      <c r="I14755" s="37"/>
      <c r="J14755" s="37"/>
      <c r="K14755" s="37"/>
      <c r="L14755" s="40"/>
      <c r="M14755" s="40"/>
      <c r="N14755" s="37"/>
      <c r="O14755" s="37"/>
      <c r="P14755" s="37"/>
      <c r="Q14755" s="37"/>
      <c r="R14755" s="40"/>
    </row>
    <row r="14756" spans="1:18" ht="12.75">
      <c r="A14756" s="41"/>
      <c r="B14756" s="37"/>
      <c r="C14756" s="38"/>
      <c r="D14756" s="37"/>
      <c r="E14756" s="39"/>
      <c r="F14756" s="37"/>
      <c r="G14756" s="37"/>
      <c r="H14756" s="37"/>
      <c r="I14756" s="37"/>
      <c r="J14756" s="37"/>
      <c r="K14756" s="37"/>
      <c r="L14756" s="40"/>
      <c r="M14756" s="40"/>
      <c r="N14756" s="37"/>
      <c r="O14756" s="37"/>
      <c r="P14756" s="37"/>
      <c r="Q14756" s="37"/>
      <c r="R14756" s="40"/>
    </row>
    <row r="14757" spans="1:18" ht="12.75">
      <c r="A14757" s="41"/>
      <c r="B14757" s="37"/>
      <c r="C14757" s="38"/>
      <c r="D14757" s="37"/>
      <c r="E14757" s="39"/>
      <c r="F14757" s="37"/>
      <c r="G14757" s="37"/>
      <c r="H14757" s="37"/>
      <c r="I14757" s="37"/>
      <c r="J14757" s="37"/>
      <c r="K14757" s="37"/>
      <c r="L14757" s="40"/>
      <c r="M14757" s="40"/>
      <c r="N14757" s="37"/>
      <c r="O14757" s="37"/>
      <c r="P14757" s="37"/>
      <c r="Q14757" s="37"/>
      <c r="R14757" s="40"/>
    </row>
    <row r="14758" spans="1:18" ht="12.75">
      <c r="A14758" s="41"/>
      <c r="B14758" s="37"/>
      <c r="C14758" s="38"/>
      <c r="D14758" s="37"/>
      <c r="E14758" s="39"/>
      <c r="F14758" s="37"/>
      <c r="G14758" s="37"/>
      <c r="H14758" s="37"/>
      <c r="I14758" s="37"/>
      <c r="J14758" s="37"/>
      <c r="K14758" s="37"/>
      <c r="L14758" s="40"/>
      <c r="M14758" s="40"/>
      <c r="N14758" s="37"/>
      <c r="O14758" s="37"/>
      <c r="P14758" s="37"/>
      <c r="Q14758" s="37"/>
      <c r="R14758" s="40"/>
    </row>
    <row r="14759" spans="1:18" ht="12.75">
      <c r="A14759" s="41"/>
      <c r="B14759" s="37"/>
      <c r="C14759" s="38"/>
      <c r="D14759" s="37"/>
      <c r="E14759" s="39"/>
      <c r="F14759" s="37"/>
      <c r="G14759" s="37"/>
      <c r="H14759" s="37"/>
      <c r="I14759" s="37"/>
      <c r="J14759" s="37"/>
      <c r="K14759" s="37"/>
      <c r="L14759" s="40"/>
      <c r="M14759" s="40"/>
      <c r="N14759" s="37"/>
      <c r="O14759" s="37"/>
      <c r="P14759" s="37"/>
      <c r="Q14759" s="37"/>
      <c r="R14759" s="40"/>
    </row>
    <row r="14760" spans="1:18" ht="12.75">
      <c r="A14760" s="41"/>
      <c r="B14760" s="37"/>
      <c r="C14760" s="38"/>
      <c r="D14760" s="37"/>
      <c r="E14760" s="39"/>
      <c r="F14760" s="37"/>
      <c r="G14760" s="37"/>
      <c r="H14760" s="37"/>
      <c r="I14760" s="37"/>
      <c r="J14760" s="37"/>
      <c r="K14760" s="37"/>
      <c r="L14760" s="40"/>
      <c r="M14760" s="40"/>
      <c r="N14760" s="37"/>
      <c r="O14760" s="37"/>
      <c r="P14760" s="37"/>
      <c r="Q14760" s="37"/>
      <c r="R14760" s="40"/>
    </row>
    <row r="14761" spans="1:18" ht="12.75">
      <c r="A14761" s="41"/>
      <c r="B14761" s="37"/>
      <c r="C14761" s="38"/>
      <c r="D14761" s="37"/>
      <c r="E14761" s="39"/>
      <c r="F14761" s="37"/>
      <c r="G14761" s="37"/>
      <c r="H14761" s="37"/>
      <c r="I14761" s="37"/>
      <c r="J14761" s="37"/>
      <c r="K14761" s="37"/>
      <c r="L14761" s="40"/>
      <c r="M14761" s="40"/>
      <c r="N14761" s="37"/>
      <c r="O14761" s="37"/>
      <c r="P14761" s="37"/>
      <c r="Q14761" s="37"/>
      <c r="R14761" s="40"/>
    </row>
    <row r="14762" spans="1:18" ht="12.75">
      <c r="A14762" s="41"/>
      <c r="B14762" s="37"/>
      <c r="C14762" s="38"/>
      <c r="D14762" s="37"/>
      <c r="E14762" s="39"/>
      <c r="F14762" s="37"/>
      <c r="G14762" s="37"/>
      <c r="H14762" s="37"/>
      <c r="I14762" s="37"/>
      <c r="J14762" s="37"/>
      <c r="K14762" s="37"/>
      <c r="L14762" s="40"/>
      <c r="M14762" s="40"/>
      <c r="N14762" s="37"/>
      <c r="O14762" s="37"/>
      <c r="P14762" s="37"/>
      <c r="Q14762" s="37"/>
      <c r="R14762" s="40"/>
    </row>
    <row r="14763" spans="1:18" ht="12.75">
      <c r="A14763" s="41"/>
      <c r="B14763" s="37"/>
      <c r="C14763" s="38"/>
      <c r="D14763" s="37"/>
      <c r="E14763" s="39"/>
      <c r="F14763" s="37"/>
      <c r="G14763" s="37"/>
      <c r="H14763" s="37"/>
      <c r="I14763" s="37"/>
      <c r="J14763" s="37"/>
      <c r="K14763" s="37"/>
      <c r="L14763" s="40"/>
      <c r="M14763" s="40"/>
      <c r="N14763" s="37"/>
      <c r="O14763" s="37"/>
      <c r="P14763" s="37"/>
      <c r="Q14763" s="37"/>
      <c r="R14763" s="40"/>
    </row>
    <row r="14764" spans="1:18" ht="12.75">
      <c r="A14764" s="41"/>
      <c r="B14764" s="37"/>
      <c r="C14764" s="38"/>
      <c r="D14764" s="37"/>
      <c r="E14764" s="39"/>
      <c r="F14764" s="37"/>
      <c r="G14764" s="37"/>
      <c r="H14764" s="37"/>
      <c r="I14764" s="37"/>
      <c r="J14764" s="37"/>
      <c r="K14764" s="37"/>
      <c r="L14764" s="40"/>
      <c r="M14764" s="40"/>
      <c r="N14764" s="37"/>
      <c r="O14764" s="37"/>
      <c r="P14764" s="37"/>
      <c r="Q14764" s="37"/>
      <c r="R14764" s="40"/>
    </row>
    <row r="14765" spans="1:18" ht="12.75">
      <c r="A14765" s="41"/>
      <c r="B14765" s="37"/>
      <c r="C14765" s="38"/>
      <c r="D14765" s="37"/>
      <c r="E14765" s="39"/>
      <c r="F14765" s="37"/>
      <c r="G14765" s="37"/>
      <c r="H14765" s="37"/>
      <c r="I14765" s="37"/>
      <c r="J14765" s="37"/>
      <c r="K14765" s="37"/>
      <c r="L14765" s="40"/>
      <c r="M14765" s="40"/>
      <c r="N14765" s="37"/>
      <c r="O14765" s="37"/>
      <c r="P14765" s="37"/>
      <c r="Q14765" s="37"/>
      <c r="R14765" s="40"/>
    </row>
    <row r="14766" spans="1:18" ht="12.75">
      <c r="A14766" s="41"/>
      <c r="B14766" s="37"/>
      <c r="C14766" s="38"/>
      <c r="D14766" s="37"/>
      <c r="E14766" s="39"/>
      <c r="F14766" s="37"/>
      <c r="G14766" s="37"/>
      <c r="H14766" s="37"/>
      <c r="I14766" s="37"/>
      <c r="J14766" s="37"/>
      <c r="K14766" s="37"/>
      <c r="L14766" s="40"/>
      <c r="M14766" s="40"/>
      <c r="N14766" s="37"/>
      <c r="O14766" s="37"/>
      <c r="P14766" s="37"/>
      <c r="Q14766" s="37"/>
      <c r="R14766" s="40"/>
    </row>
    <row r="14767" spans="1:18" ht="12.75">
      <c r="A14767" s="41"/>
      <c r="B14767" s="37"/>
      <c r="C14767" s="38"/>
      <c r="D14767" s="37"/>
      <c r="E14767" s="39"/>
      <c r="F14767" s="37"/>
      <c r="G14767" s="37"/>
      <c r="H14767" s="37"/>
      <c r="I14767" s="37"/>
      <c r="J14767" s="37"/>
      <c r="K14767" s="37"/>
      <c r="L14767" s="40"/>
      <c r="M14767" s="40"/>
      <c r="N14767" s="37"/>
      <c r="O14767" s="37"/>
      <c r="P14767" s="37"/>
      <c r="Q14767" s="37"/>
      <c r="R14767" s="40"/>
    </row>
    <row r="14768" spans="1:18" ht="12.75">
      <c r="A14768" s="41"/>
      <c r="B14768" s="37"/>
      <c r="C14768" s="38"/>
      <c r="D14768" s="37"/>
      <c r="E14768" s="39"/>
      <c r="F14768" s="37"/>
      <c r="G14768" s="37"/>
      <c r="H14768" s="37"/>
      <c r="I14768" s="37"/>
      <c r="J14768" s="37"/>
      <c r="K14768" s="37"/>
      <c r="L14768" s="40"/>
      <c r="M14768" s="40"/>
      <c r="N14768" s="37"/>
      <c r="O14768" s="37"/>
      <c r="P14768" s="37"/>
      <c r="Q14768" s="37"/>
      <c r="R14768" s="40"/>
    </row>
    <row r="14769" spans="1:18" ht="12.75">
      <c r="A14769" s="41"/>
      <c r="B14769" s="37"/>
      <c r="C14769" s="38"/>
      <c r="D14769" s="37"/>
      <c r="E14769" s="39"/>
      <c r="F14769" s="37"/>
      <c r="G14769" s="37"/>
      <c r="H14769" s="37"/>
      <c r="I14769" s="37"/>
      <c r="J14769" s="37"/>
      <c r="K14769" s="37"/>
      <c r="L14769" s="40"/>
      <c r="M14769" s="40"/>
      <c r="N14769" s="37"/>
      <c r="O14769" s="37"/>
      <c r="P14769" s="37"/>
      <c r="Q14769" s="37"/>
      <c r="R14769" s="40"/>
    </row>
    <row r="14770" spans="1:18" ht="12.75">
      <c r="A14770" s="41"/>
      <c r="B14770" s="37"/>
      <c r="C14770" s="38"/>
      <c r="D14770" s="37"/>
      <c r="E14770" s="39"/>
      <c r="F14770" s="37"/>
      <c r="G14770" s="37"/>
      <c r="H14770" s="37"/>
      <c r="I14770" s="37"/>
      <c r="J14770" s="37"/>
      <c r="K14770" s="37"/>
      <c r="L14770" s="40"/>
      <c r="M14770" s="40"/>
      <c r="N14770" s="37"/>
      <c r="O14770" s="37"/>
      <c r="P14770" s="37"/>
      <c r="Q14770" s="37"/>
      <c r="R14770" s="40"/>
    </row>
    <row r="14771" spans="1:18" ht="12.75">
      <c r="A14771" s="41"/>
      <c r="B14771" s="37"/>
      <c r="C14771" s="38"/>
      <c r="D14771" s="37"/>
      <c r="E14771" s="39"/>
      <c r="F14771" s="37"/>
      <c r="G14771" s="37"/>
      <c r="H14771" s="37"/>
      <c r="I14771" s="37"/>
      <c r="J14771" s="37"/>
      <c r="K14771" s="37"/>
      <c r="L14771" s="40"/>
      <c r="M14771" s="40"/>
      <c r="N14771" s="37"/>
      <c r="O14771" s="37"/>
      <c r="P14771" s="37"/>
      <c r="Q14771" s="37"/>
      <c r="R14771" s="40"/>
    </row>
    <row r="14772" spans="1:18" ht="12.75">
      <c r="A14772" s="41"/>
      <c r="B14772" s="37"/>
      <c r="C14772" s="38"/>
      <c r="D14772" s="37"/>
      <c r="E14772" s="39"/>
      <c r="F14772" s="37"/>
      <c r="G14772" s="37"/>
      <c r="H14772" s="37"/>
      <c r="I14772" s="37"/>
      <c r="J14772" s="37"/>
      <c r="K14772" s="37"/>
      <c r="L14772" s="40"/>
      <c r="M14772" s="40"/>
      <c r="N14772" s="37"/>
      <c r="O14772" s="37"/>
      <c r="P14772" s="37"/>
      <c r="Q14772" s="37"/>
      <c r="R14772" s="40"/>
    </row>
    <row r="14773" spans="1:18" ht="12.75">
      <c r="A14773" s="41"/>
      <c r="B14773" s="37"/>
      <c r="C14773" s="38"/>
      <c r="D14773" s="37"/>
      <c r="E14773" s="39"/>
      <c r="F14773" s="37"/>
      <c r="G14773" s="37"/>
      <c r="H14773" s="37"/>
      <c r="I14773" s="37"/>
      <c r="J14773" s="37"/>
      <c r="K14773" s="37"/>
      <c r="L14773" s="40"/>
      <c r="M14773" s="40"/>
      <c r="N14773" s="37"/>
      <c r="O14773" s="37"/>
      <c r="P14773" s="37"/>
      <c r="Q14773" s="37"/>
      <c r="R14773" s="40"/>
    </row>
    <row r="14774" spans="1:18" ht="12.75">
      <c r="A14774" s="41"/>
      <c r="B14774" s="37"/>
      <c r="C14774" s="38"/>
      <c r="D14774" s="37"/>
      <c r="E14774" s="39"/>
      <c r="F14774" s="37"/>
      <c r="G14774" s="37"/>
      <c r="H14774" s="37"/>
      <c r="I14774" s="37"/>
      <c r="J14774" s="37"/>
      <c r="K14774" s="37"/>
      <c r="L14774" s="40"/>
      <c r="M14774" s="40"/>
      <c r="N14774" s="37"/>
      <c r="O14774" s="37"/>
      <c r="P14774" s="37"/>
      <c r="Q14774" s="37"/>
      <c r="R14774" s="40"/>
    </row>
    <row r="14775" spans="1:18" ht="12.75">
      <c r="A14775" s="41"/>
      <c r="B14775" s="37"/>
      <c r="C14775" s="38"/>
      <c r="D14775" s="37"/>
      <c r="E14775" s="39"/>
      <c r="F14775" s="37"/>
      <c r="G14775" s="37"/>
      <c r="H14775" s="37"/>
      <c r="I14775" s="37"/>
      <c r="J14775" s="37"/>
      <c r="K14775" s="37"/>
      <c r="L14775" s="40"/>
      <c r="M14775" s="40"/>
      <c r="N14775" s="37"/>
      <c r="O14775" s="37"/>
      <c r="P14775" s="37"/>
      <c r="Q14775" s="37"/>
      <c r="R14775" s="40"/>
    </row>
    <row r="14776" spans="1:18" ht="12.75">
      <c r="A14776" s="41"/>
      <c r="B14776" s="37"/>
      <c r="C14776" s="38"/>
      <c r="D14776" s="37"/>
      <c r="E14776" s="39"/>
      <c r="F14776" s="37"/>
      <c r="G14776" s="37"/>
      <c r="H14776" s="37"/>
      <c r="I14776" s="37"/>
      <c r="J14776" s="37"/>
      <c r="K14776" s="37"/>
      <c r="L14776" s="40"/>
      <c r="M14776" s="40"/>
      <c r="N14776" s="37"/>
      <c r="O14776" s="37"/>
      <c r="P14776" s="37"/>
      <c r="Q14776" s="37"/>
      <c r="R14776" s="40"/>
    </row>
    <row r="14777" spans="1:18" ht="12.75">
      <c r="A14777" s="41"/>
      <c r="B14777" s="37"/>
      <c r="C14777" s="38"/>
      <c r="D14777" s="37"/>
      <c r="E14777" s="39"/>
      <c r="F14777" s="37"/>
      <c r="G14777" s="37"/>
      <c r="H14777" s="37"/>
      <c r="I14777" s="37"/>
      <c r="J14777" s="37"/>
      <c r="K14777" s="37"/>
      <c r="L14777" s="40"/>
      <c r="M14777" s="40"/>
      <c r="N14777" s="37"/>
      <c r="O14777" s="37"/>
      <c r="P14777" s="37"/>
      <c r="Q14777" s="37"/>
      <c r="R14777" s="40"/>
    </row>
    <row r="14778" spans="1:18" ht="12.75">
      <c r="A14778" s="41"/>
      <c r="B14778" s="37"/>
      <c r="C14778" s="38"/>
      <c r="D14778" s="37"/>
      <c r="E14778" s="39"/>
      <c r="F14778" s="37"/>
      <c r="G14778" s="37"/>
      <c r="H14778" s="37"/>
      <c r="I14778" s="37"/>
      <c r="J14778" s="37"/>
      <c r="K14778" s="37"/>
      <c r="L14778" s="40"/>
      <c r="M14778" s="40"/>
      <c r="N14778" s="37"/>
      <c r="O14778" s="37"/>
      <c r="P14778" s="37"/>
      <c r="Q14778" s="37"/>
      <c r="R14778" s="40"/>
    </row>
    <row r="14779" spans="1:18" ht="12.75">
      <c r="A14779" s="41"/>
      <c r="B14779" s="37"/>
      <c r="C14779" s="38"/>
      <c r="D14779" s="37"/>
      <c r="E14779" s="39"/>
      <c r="F14779" s="37"/>
      <c r="G14779" s="37"/>
      <c r="H14779" s="37"/>
      <c r="I14779" s="37"/>
      <c r="J14779" s="37"/>
      <c r="K14779" s="37"/>
      <c r="L14779" s="40"/>
      <c r="M14779" s="40"/>
      <c r="N14779" s="37"/>
      <c r="O14779" s="37"/>
      <c r="P14779" s="37"/>
      <c r="Q14779" s="37"/>
      <c r="R14779" s="40"/>
    </row>
    <row r="14780" spans="1:18" ht="12.75">
      <c r="A14780" s="41"/>
      <c r="B14780" s="37"/>
      <c r="C14780" s="38"/>
      <c r="D14780" s="37"/>
      <c r="E14780" s="39"/>
      <c r="F14780" s="37"/>
      <c r="G14780" s="37"/>
      <c r="H14780" s="37"/>
      <c r="I14780" s="37"/>
      <c r="J14780" s="37"/>
      <c r="K14780" s="37"/>
      <c r="L14780" s="40"/>
      <c r="M14780" s="40"/>
      <c r="N14780" s="37"/>
      <c r="O14780" s="37"/>
      <c r="P14780" s="37"/>
      <c r="Q14780" s="37"/>
      <c r="R14780" s="40"/>
    </row>
    <row r="14781" spans="1:18" ht="12.75">
      <c r="A14781" s="41"/>
      <c r="B14781" s="37"/>
      <c r="C14781" s="38"/>
      <c r="D14781" s="37"/>
      <c r="E14781" s="39"/>
      <c r="F14781" s="37"/>
      <c r="G14781" s="37"/>
      <c r="H14781" s="37"/>
      <c r="I14781" s="37"/>
      <c r="J14781" s="37"/>
      <c r="K14781" s="37"/>
      <c r="L14781" s="40"/>
      <c r="M14781" s="40"/>
      <c r="N14781" s="37"/>
      <c r="O14781" s="37"/>
      <c r="P14781" s="37"/>
      <c r="Q14781" s="37"/>
      <c r="R14781" s="40"/>
    </row>
    <row r="14782" spans="1:18" ht="12.75">
      <c r="A14782" s="41"/>
      <c r="B14782" s="37"/>
      <c r="C14782" s="38"/>
      <c r="D14782" s="37"/>
      <c r="E14782" s="39"/>
      <c r="F14782" s="37"/>
      <c r="G14782" s="37"/>
      <c r="H14782" s="37"/>
      <c r="I14782" s="37"/>
      <c r="J14782" s="37"/>
      <c r="K14782" s="37"/>
      <c r="L14782" s="40"/>
      <c r="M14782" s="40"/>
      <c r="N14782" s="37"/>
      <c r="O14782" s="37"/>
      <c r="P14782" s="37"/>
      <c r="Q14782" s="37"/>
      <c r="R14782" s="40"/>
    </row>
    <row r="14783" spans="1:18" ht="12.75">
      <c r="A14783" s="41"/>
      <c r="B14783" s="37"/>
      <c r="C14783" s="38"/>
      <c r="D14783" s="37"/>
      <c r="E14783" s="39"/>
      <c r="F14783" s="37"/>
      <c r="G14783" s="37"/>
      <c r="H14783" s="37"/>
      <c r="I14783" s="37"/>
      <c r="J14783" s="37"/>
      <c r="K14783" s="37"/>
      <c r="L14783" s="40"/>
      <c r="M14783" s="40"/>
      <c r="N14783" s="37"/>
      <c r="O14783" s="37"/>
      <c r="P14783" s="37"/>
      <c r="Q14783" s="37"/>
      <c r="R14783" s="40"/>
    </row>
    <row r="14784" spans="1:18" ht="12.75">
      <c r="A14784" s="41"/>
      <c r="B14784" s="37"/>
      <c r="C14784" s="38"/>
      <c r="D14784" s="37"/>
      <c r="E14784" s="39"/>
      <c r="F14784" s="37"/>
      <c r="G14784" s="37"/>
      <c r="H14784" s="37"/>
      <c r="I14784" s="37"/>
      <c r="J14784" s="37"/>
      <c r="K14784" s="37"/>
      <c r="L14784" s="40"/>
      <c r="M14784" s="40"/>
      <c r="N14784" s="37"/>
      <c r="O14784" s="37"/>
      <c r="P14784" s="37"/>
      <c r="Q14784" s="37"/>
      <c r="R14784" s="40"/>
    </row>
    <row r="14785" spans="1:18" ht="12.75">
      <c r="A14785" s="41"/>
      <c r="B14785" s="37"/>
      <c r="C14785" s="38"/>
      <c r="D14785" s="37"/>
      <c r="E14785" s="39"/>
      <c r="F14785" s="37"/>
      <c r="G14785" s="37"/>
      <c r="H14785" s="37"/>
      <c r="I14785" s="37"/>
      <c r="J14785" s="37"/>
      <c r="K14785" s="37"/>
      <c r="L14785" s="40"/>
      <c r="M14785" s="40"/>
      <c r="N14785" s="37"/>
      <c r="O14785" s="37"/>
      <c r="P14785" s="37"/>
      <c r="Q14785" s="37"/>
      <c r="R14785" s="40"/>
    </row>
    <row r="14786" spans="1:18" ht="12.75">
      <c r="A14786" s="41"/>
      <c r="B14786" s="37"/>
      <c r="C14786" s="38"/>
      <c r="D14786" s="37"/>
      <c r="E14786" s="39"/>
      <c r="F14786" s="37"/>
      <c r="G14786" s="37"/>
      <c r="H14786" s="37"/>
      <c r="I14786" s="37"/>
      <c r="J14786" s="37"/>
      <c r="K14786" s="37"/>
      <c r="L14786" s="40"/>
      <c r="M14786" s="40"/>
      <c r="N14786" s="37"/>
      <c r="O14786" s="37"/>
      <c r="P14786" s="37"/>
      <c r="Q14786" s="37"/>
      <c r="R14786" s="40"/>
    </row>
    <row r="14787" spans="1:18" ht="12.75">
      <c r="A14787" s="41"/>
      <c r="B14787" s="37"/>
      <c r="C14787" s="38"/>
      <c r="D14787" s="37"/>
      <c r="E14787" s="39"/>
      <c r="F14787" s="37"/>
      <c r="G14787" s="37"/>
      <c r="H14787" s="37"/>
      <c r="I14787" s="37"/>
      <c r="J14787" s="37"/>
      <c r="K14787" s="37"/>
      <c r="L14787" s="40"/>
      <c r="M14787" s="40"/>
      <c r="N14787" s="37"/>
      <c r="O14787" s="37"/>
      <c r="P14787" s="37"/>
      <c r="Q14787" s="37"/>
      <c r="R14787" s="40"/>
    </row>
    <row r="14788" spans="1:18" ht="12.75">
      <c r="A14788" s="41"/>
      <c r="B14788" s="37"/>
      <c r="C14788" s="38"/>
      <c r="D14788" s="37"/>
      <c r="E14788" s="39"/>
      <c r="F14788" s="37"/>
      <c r="G14788" s="37"/>
      <c r="H14788" s="37"/>
      <c r="I14788" s="37"/>
      <c r="J14788" s="37"/>
      <c r="K14788" s="37"/>
      <c r="L14788" s="40"/>
      <c r="M14788" s="40"/>
      <c r="N14788" s="37"/>
      <c r="O14788" s="37"/>
      <c r="P14788" s="37"/>
      <c r="Q14788" s="37"/>
      <c r="R14788" s="40"/>
    </row>
    <row r="14789" spans="1:18" ht="12.75">
      <c r="A14789" s="41"/>
      <c r="B14789" s="37"/>
      <c r="C14789" s="38"/>
      <c r="D14789" s="37"/>
      <c r="E14789" s="39"/>
      <c r="F14789" s="37"/>
      <c r="G14789" s="37"/>
      <c r="H14789" s="37"/>
      <c r="I14789" s="37"/>
      <c r="J14789" s="37"/>
      <c r="K14789" s="37"/>
      <c r="L14789" s="40"/>
      <c r="M14789" s="40"/>
      <c r="N14789" s="37"/>
      <c r="O14789" s="37"/>
      <c r="P14789" s="37"/>
      <c r="Q14789" s="37"/>
      <c r="R14789" s="40"/>
    </row>
    <row r="14790" spans="1:18" ht="12.75">
      <c r="A14790" s="41"/>
      <c r="B14790" s="37"/>
      <c r="C14790" s="38"/>
      <c r="D14790" s="37"/>
      <c r="E14790" s="39"/>
      <c r="F14790" s="37"/>
      <c r="G14790" s="37"/>
      <c r="H14790" s="37"/>
      <c r="I14790" s="37"/>
      <c r="J14790" s="37"/>
      <c r="K14790" s="37"/>
      <c r="L14790" s="40"/>
      <c r="M14790" s="40"/>
      <c r="N14790" s="37"/>
      <c r="O14790" s="37"/>
      <c r="P14790" s="37"/>
      <c r="Q14790" s="37"/>
      <c r="R14790" s="40"/>
    </row>
    <row r="14791" spans="1:18" ht="12.75">
      <c r="A14791" s="41"/>
      <c r="B14791" s="37"/>
      <c r="C14791" s="38"/>
      <c r="D14791" s="37"/>
      <c r="E14791" s="39"/>
      <c r="F14791" s="37"/>
      <c r="G14791" s="37"/>
      <c r="H14791" s="37"/>
      <c r="I14791" s="37"/>
      <c r="J14791" s="37"/>
      <c r="K14791" s="37"/>
      <c r="L14791" s="40"/>
      <c r="M14791" s="40"/>
      <c r="N14791" s="37"/>
      <c r="O14791" s="37"/>
      <c r="P14791" s="37"/>
      <c r="Q14791" s="37"/>
      <c r="R14791" s="40"/>
    </row>
    <row r="14792" spans="1:18" ht="12.75">
      <c r="A14792" s="41"/>
      <c r="B14792" s="37"/>
      <c r="C14792" s="38"/>
      <c r="D14792" s="37"/>
      <c r="E14792" s="39"/>
      <c r="F14792" s="37"/>
      <c r="G14792" s="37"/>
      <c r="H14792" s="37"/>
      <c r="I14792" s="37"/>
      <c r="J14792" s="37"/>
      <c r="K14792" s="37"/>
      <c r="L14792" s="40"/>
      <c r="M14792" s="40"/>
      <c r="N14792" s="37"/>
      <c r="O14792" s="37"/>
      <c r="P14792" s="37"/>
      <c r="Q14792" s="37"/>
      <c r="R14792" s="40"/>
    </row>
    <row r="14793" spans="1:18" ht="12.75">
      <c r="A14793" s="41"/>
      <c r="B14793" s="37"/>
      <c r="C14793" s="38"/>
      <c r="D14793" s="37"/>
      <c r="E14793" s="39"/>
      <c r="F14793" s="37"/>
      <c r="G14793" s="37"/>
      <c r="H14793" s="37"/>
      <c r="I14793" s="37"/>
      <c r="J14793" s="37"/>
      <c r="K14793" s="37"/>
      <c r="L14793" s="40"/>
      <c r="M14793" s="40"/>
      <c r="N14793" s="37"/>
      <c r="O14793" s="37"/>
      <c r="P14793" s="37"/>
      <c r="Q14793" s="37"/>
      <c r="R14793" s="40"/>
    </row>
    <row r="14794" spans="1:18" ht="12.75">
      <c r="A14794" s="41"/>
      <c r="B14794" s="37"/>
      <c r="C14794" s="38"/>
      <c r="D14794" s="37"/>
      <c r="E14794" s="39"/>
      <c r="F14794" s="37"/>
      <c r="G14794" s="37"/>
      <c r="H14794" s="37"/>
      <c r="I14794" s="37"/>
      <c r="J14794" s="37"/>
      <c r="K14794" s="37"/>
      <c r="L14794" s="40"/>
      <c r="M14794" s="40"/>
      <c r="N14794" s="37"/>
      <c r="O14794" s="37"/>
      <c r="P14794" s="37"/>
      <c r="Q14794" s="37"/>
      <c r="R14794" s="40"/>
    </row>
    <row r="14795" spans="1:18" ht="12.75">
      <c r="A14795" s="41"/>
      <c r="B14795" s="37"/>
      <c r="C14795" s="38"/>
      <c r="D14795" s="37"/>
      <c r="E14795" s="39"/>
      <c r="F14795" s="37"/>
      <c r="G14795" s="37"/>
      <c r="H14795" s="37"/>
      <c r="I14795" s="37"/>
      <c r="J14795" s="37"/>
      <c r="K14795" s="37"/>
      <c r="L14795" s="40"/>
      <c r="M14795" s="40"/>
      <c r="N14795" s="37"/>
      <c r="O14795" s="37"/>
      <c r="P14795" s="37"/>
      <c r="Q14795" s="37"/>
      <c r="R14795" s="40"/>
    </row>
    <row r="14796" spans="1:18" ht="12.75">
      <c r="A14796" s="41"/>
      <c r="B14796" s="37"/>
      <c r="C14796" s="38"/>
      <c r="D14796" s="37"/>
      <c r="E14796" s="39"/>
      <c r="F14796" s="37"/>
      <c r="G14796" s="37"/>
      <c r="H14796" s="37"/>
      <c r="I14796" s="37"/>
      <c r="J14796" s="37"/>
      <c r="K14796" s="37"/>
      <c r="L14796" s="40"/>
      <c r="M14796" s="40"/>
      <c r="N14796" s="37"/>
      <c r="O14796" s="37"/>
      <c r="P14796" s="37"/>
      <c r="Q14796" s="37"/>
      <c r="R14796" s="40"/>
    </row>
    <row r="14797" spans="1:18" ht="12.75">
      <c r="A14797" s="41"/>
      <c r="B14797" s="37"/>
      <c r="C14797" s="38"/>
      <c r="D14797" s="37"/>
      <c r="E14797" s="39"/>
      <c r="F14797" s="37"/>
      <c r="G14797" s="37"/>
      <c r="H14797" s="37"/>
      <c r="I14797" s="37"/>
      <c r="J14797" s="37"/>
      <c r="K14797" s="37"/>
      <c r="L14797" s="40"/>
      <c r="M14797" s="40"/>
      <c r="N14797" s="37"/>
      <c r="O14797" s="37"/>
      <c r="P14797" s="37"/>
      <c r="Q14797" s="37"/>
      <c r="R14797" s="40"/>
    </row>
    <row r="14798" spans="1:18" ht="12.75">
      <c r="A14798" s="41"/>
      <c r="B14798" s="37"/>
      <c r="C14798" s="38"/>
      <c r="D14798" s="37"/>
      <c r="E14798" s="39"/>
      <c r="F14798" s="37"/>
      <c r="G14798" s="37"/>
      <c r="H14798" s="37"/>
      <c r="I14798" s="37"/>
      <c r="J14798" s="37"/>
      <c r="K14798" s="37"/>
      <c r="L14798" s="40"/>
      <c r="M14798" s="40"/>
      <c r="N14798" s="37"/>
      <c r="O14798" s="37"/>
      <c r="P14798" s="37"/>
      <c r="Q14798" s="37"/>
      <c r="R14798" s="40"/>
    </row>
    <row r="14799" spans="1:18" ht="12.75">
      <c r="A14799" s="41"/>
      <c r="B14799" s="37"/>
      <c r="C14799" s="38"/>
      <c r="D14799" s="37"/>
      <c r="E14799" s="39"/>
      <c r="F14799" s="37"/>
      <c r="G14799" s="37"/>
      <c r="H14799" s="37"/>
      <c r="I14799" s="37"/>
      <c r="J14799" s="37"/>
      <c r="K14799" s="37"/>
      <c r="L14799" s="40"/>
      <c r="M14799" s="40"/>
      <c r="N14799" s="37"/>
      <c r="O14799" s="37"/>
      <c r="P14799" s="37"/>
      <c r="Q14799" s="37"/>
      <c r="R14799" s="40"/>
    </row>
    <row r="14800" spans="1:18" ht="12.75">
      <c r="A14800" s="41"/>
      <c r="B14800" s="37"/>
      <c r="C14800" s="38"/>
      <c r="D14800" s="37"/>
      <c r="E14800" s="39"/>
      <c r="F14800" s="37"/>
      <c r="G14800" s="37"/>
      <c r="H14800" s="37"/>
      <c r="I14800" s="37"/>
      <c r="J14800" s="37"/>
      <c r="K14800" s="37"/>
      <c r="L14800" s="40"/>
      <c r="M14800" s="40"/>
      <c r="N14800" s="37"/>
      <c r="O14800" s="37"/>
      <c r="P14800" s="37"/>
      <c r="Q14800" s="37"/>
      <c r="R14800" s="40"/>
    </row>
    <row r="14801" spans="1:18" ht="12.75">
      <c r="A14801" s="41"/>
      <c r="B14801" s="37"/>
      <c r="C14801" s="38"/>
      <c r="D14801" s="37"/>
      <c r="E14801" s="39"/>
      <c r="F14801" s="37"/>
      <c r="G14801" s="37"/>
      <c r="H14801" s="37"/>
      <c r="I14801" s="37"/>
      <c r="J14801" s="37"/>
      <c r="K14801" s="37"/>
      <c r="L14801" s="40"/>
      <c r="M14801" s="40"/>
      <c r="N14801" s="37"/>
      <c r="O14801" s="37"/>
      <c r="P14801" s="37"/>
      <c r="Q14801" s="37"/>
      <c r="R14801" s="40"/>
    </row>
    <row r="14802" spans="1:18" ht="12.75">
      <c r="A14802" s="41"/>
      <c r="B14802" s="37"/>
      <c r="C14802" s="38"/>
      <c r="D14802" s="37"/>
      <c r="E14802" s="39"/>
      <c r="F14802" s="37"/>
      <c r="G14802" s="37"/>
      <c r="H14802" s="37"/>
      <c r="I14802" s="37"/>
      <c r="J14802" s="37"/>
      <c r="K14802" s="37"/>
      <c r="L14802" s="40"/>
      <c r="M14802" s="40"/>
      <c r="N14802" s="37"/>
      <c r="O14802" s="37"/>
      <c r="P14802" s="37"/>
      <c r="Q14802" s="37"/>
      <c r="R14802" s="40"/>
    </row>
    <row r="14803" spans="1:18" ht="12.75">
      <c r="A14803" s="41"/>
      <c r="B14803" s="37"/>
      <c r="C14803" s="38"/>
      <c r="D14803" s="37"/>
      <c r="E14803" s="39"/>
      <c r="F14803" s="37"/>
      <c r="G14803" s="37"/>
      <c r="H14803" s="37"/>
      <c r="I14803" s="37"/>
      <c r="J14803" s="37"/>
      <c r="K14803" s="37"/>
      <c r="L14803" s="40"/>
      <c r="M14803" s="40"/>
      <c r="N14803" s="37"/>
      <c r="O14803" s="37"/>
      <c r="P14803" s="37"/>
      <c r="Q14803" s="37"/>
      <c r="R14803" s="40"/>
    </row>
    <row r="14804" spans="1:18" ht="12.75">
      <c r="A14804" s="41"/>
      <c r="B14804" s="37"/>
      <c r="C14804" s="38"/>
      <c r="D14804" s="37"/>
      <c r="E14804" s="39"/>
      <c r="F14804" s="37"/>
      <c r="G14804" s="37"/>
      <c r="H14804" s="37"/>
      <c r="I14804" s="37"/>
      <c r="J14804" s="37"/>
      <c r="K14804" s="37"/>
      <c r="L14804" s="40"/>
      <c r="M14804" s="40"/>
      <c r="N14804" s="37"/>
      <c r="O14804" s="37"/>
      <c r="P14804" s="37"/>
      <c r="Q14804" s="37"/>
      <c r="R14804" s="40"/>
    </row>
    <row r="14805" spans="1:18" ht="12.75">
      <c r="A14805" s="41"/>
      <c r="B14805" s="37"/>
      <c r="C14805" s="38"/>
      <c r="D14805" s="37"/>
      <c r="E14805" s="39"/>
      <c r="F14805" s="37"/>
      <c r="G14805" s="37"/>
      <c r="H14805" s="37"/>
      <c r="I14805" s="37"/>
      <c r="J14805" s="37"/>
      <c r="K14805" s="37"/>
      <c r="L14805" s="40"/>
      <c r="M14805" s="40"/>
      <c r="N14805" s="37"/>
      <c r="O14805" s="37"/>
      <c r="P14805" s="37"/>
      <c r="Q14805" s="37"/>
      <c r="R14805" s="40"/>
    </row>
    <row r="14806" spans="1:18" ht="12.75">
      <c r="A14806" s="41"/>
      <c r="B14806" s="37"/>
      <c r="C14806" s="38"/>
      <c r="D14806" s="37"/>
      <c r="E14806" s="39"/>
      <c r="F14806" s="37"/>
      <c r="G14806" s="37"/>
      <c r="H14806" s="37"/>
      <c r="I14806" s="37"/>
      <c r="J14806" s="37"/>
      <c r="K14806" s="37"/>
      <c r="L14806" s="40"/>
      <c r="M14806" s="40"/>
      <c r="N14806" s="37"/>
      <c r="O14806" s="37"/>
      <c r="P14806" s="37"/>
      <c r="Q14806" s="37"/>
      <c r="R14806" s="40"/>
    </row>
    <row r="14807" spans="1:18" ht="12.75">
      <c r="A14807" s="41"/>
      <c r="B14807" s="37"/>
      <c r="C14807" s="38"/>
      <c r="D14807" s="37"/>
      <c r="E14807" s="39"/>
      <c r="F14807" s="37"/>
      <c r="G14807" s="37"/>
      <c r="H14807" s="37"/>
      <c r="I14807" s="37"/>
      <c r="J14807" s="37"/>
      <c r="K14807" s="37"/>
      <c r="L14807" s="40"/>
      <c r="M14807" s="40"/>
      <c r="N14807" s="37"/>
      <c r="O14807" s="37"/>
      <c r="P14807" s="37"/>
      <c r="Q14807" s="37"/>
      <c r="R14807" s="40"/>
    </row>
    <row r="14808" spans="1:18" ht="12.75">
      <c r="A14808" s="41"/>
      <c r="B14808" s="37"/>
      <c r="C14808" s="38"/>
      <c r="D14808" s="37"/>
      <c r="E14808" s="39"/>
      <c r="F14808" s="37"/>
      <c r="G14808" s="37"/>
      <c r="H14808" s="37"/>
      <c r="I14808" s="37"/>
      <c r="J14808" s="37"/>
      <c r="K14808" s="37"/>
      <c r="L14808" s="40"/>
      <c r="M14808" s="40"/>
      <c r="N14808" s="37"/>
      <c r="O14808" s="37"/>
      <c r="P14808" s="37"/>
      <c r="Q14808" s="37"/>
      <c r="R14808" s="40"/>
    </row>
    <row r="14809" spans="1:18" ht="12.75">
      <c r="A14809" s="41"/>
      <c r="B14809" s="37"/>
      <c r="C14809" s="38"/>
      <c r="D14809" s="37"/>
      <c r="E14809" s="39"/>
      <c r="F14809" s="37"/>
      <c r="G14809" s="37"/>
      <c r="H14809" s="37"/>
      <c r="I14809" s="37"/>
      <c r="J14809" s="37"/>
      <c r="K14809" s="37"/>
      <c r="L14809" s="40"/>
      <c r="M14809" s="40"/>
      <c r="N14809" s="37"/>
      <c r="O14809" s="37"/>
      <c r="P14809" s="37"/>
      <c r="Q14809" s="37"/>
      <c r="R14809" s="40"/>
    </row>
    <row r="14810" spans="1:18" ht="12.75">
      <c r="A14810" s="41"/>
      <c r="B14810" s="37"/>
      <c r="C14810" s="38"/>
      <c r="D14810" s="37"/>
      <c r="E14810" s="39"/>
      <c r="F14810" s="37"/>
      <c r="G14810" s="37"/>
      <c r="H14810" s="37"/>
      <c r="I14810" s="37"/>
      <c r="J14810" s="37"/>
      <c r="K14810" s="37"/>
      <c r="L14810" s="40"/>
      <c r="M14810" s="40"/>
      <c r="N14810" s="37"/>
      <c r="O14810" s="37"/>
      <c r="P14810" s="37"/>
      <c r="Q14810" s="37"/>
      <c r="R14810" s="40"/>
    </row>
    <row r="14811" spans="1:18" ht="12.75">
      <c r="A14811" s="41"/>
      <c r="B14811" s="37"/>
      <c r="C14811" s="38"/>
      <c r="D14811" s="37"/>
      <c r="E14811" s="39"/>
      <c r="F14811" s="37"/>
      <c r="G14811" s="37"/>
      <c r="H14811" s="37"/>
      <c r="I14811" s="37"/>
      <c r="J14811" s="37"/>
      <c r="K14811" s="37"/>
      <c r="L14811" s="40"/>
      <c r="M14811" s="40"/>
      <c r="N14811" s="37"/>
      <c r="O14811" s="37"/>
      <c r="P14811" s="37"/>
      <c r="Q14811" s="37"/>
      <c r="R14811" s="40"/>
    </row>
    <row r="14812" spans="1:18" ht="12.75">
      <c r="A14812" s="41"/>
      <c r="B14812" s="37"/>
      <c r="C14812" s="38"/>
      <c r="D14812" s="37"/>
      <c r="E14812" s="39"/>
      <c r="F14812" s="37"/>
      <c r="G14812" s="37"/>
      <c r="H14812" s="37"/>
      <c r="I14812" s="37"/>
      <c r="J14812" s="37"/>
      <c r="K14812" s="37"/>
      <c r="L14812" s="40"/>
      <c r="M14812" s="40"/>
      <c r="N14812" s="37"/>
      <c r="O14812" s="37"/>
      <c r="P14812" s="37"/>
      <c r="Q14812" s="37"/>
      <c r="R14812" s="40"/>
    </row>
    <row r="14813" spans="1:18" ht="12.75">
      <c r="A14813" s="41"/>
      <c r="B14813" s="37"/>
      <c r="C14813" s="38"/>
      <c r="D14813" s="37"/>
      <c r="E14813" s="39"/>
      <c r="F14813" s="37"/>
      <c r="G14813" s="37"/>
      <c r="H14813" s="37"/>
      <c r="I14813" s="37"/>
      <c r="J14813" s="37"/>
      <c r="K14813" s="37"/>
      <c r="L14813" s="40"/>
      <c r="M14813" s="40"/>
      <c r="N14813" s="37"/>
      <c r="O14813" s="37"/>
      <c r="P14813" s="37"/>
      <c r="Q14813" s="37"/>
      <c r="R14813" s="40"/>
    </row>
    <row r="14814" spans="1:18" ht="12.75">
      <c r="A14814" s="41"/>
      <c r="B14814" s="37"/>
      <c r="C14814" s="38"/>
      <c r="D14814" s="37"/>
      <c r="E14814" s="39"/>
      <c r="F14814" s="37"/>
      <c r="G14814" s="37"/>
      <c r="H14814" s="37"/>
      <c r="I14814" s="37"/>
      <c r="J14814" s="37"/>
      <c r="K14814" s="37"/>
      <c r="L14814" s="40"/>
      <c r="M14814" s="40"/>
      <c r="N14814" s="37"/>
      <c r="O14814" s="37"/>
      <c r="P14814" s="37"/>
      <c r="Q14814" s="37"/>
      <c r="R14814" s="40"/>
    </row>
    <row r="14815" spans="1:18" ht="12.75">
      <c r="A14815" s="41"/>
      <c r="B14815" s="37"/>
      <c r="C14815" s="38"/>
      <c r="D14815" s="37"/>
      <c r="E14815" s="39"/>
      <c r="F14815" s="37"/>
      <c r="G14815" s="37"/>
      <c r="H14815" s="37"/>
      <c r="I14815" s="37"/>
      <c r="J14815" s="37"/>
      <c r="K14815" s="37"/>
      <c r="L14815" s="40"/>
      <c r="M14815" s="40"/>
      <c r="N14815" s="37"/>
      <c r="O14815" s="37"/>
      <c r="P14815" s="37"/>
      <c r="Q14815" s="37"/>
      <c r="R14815" s="40"/>
    </row>
    <row r="14816" spans="1:18" ht="12.75">
      <c r="A14816" s="41"/>
      <c r="B14816" s="37"/>
      <c r="C14816" s="38"/>
      <c r="D14816" s="37"/>
      <c r="E14816" s="39"/>
      <c r="F14816" s="37"/>
      <c r="G14816" s="37"/>
      <c r="H14816" s="37"/>
      <c r="I14816" s="37"/>
      <c r="J14816" s="37"/>
      <c r="K14816" s="37"/>
      <c r="L14816" s="40"/>
      <c r="M14816" s="40"/>
      <c r="N14816" s="37"/>
      <c r="O14816" s="37"/>
      <c r="P14816" s="37"/>
      <c r="Q14816" s="37"/>
      <c r="R14816" s="40"/>
    </row>
    <row r="14817" spans="1:18" ht="12.75">
      <c r="A14817" s="41"/>
      <c r="B14817" s="37"/>
      <c r="C14817" s="38"/>
      <c r="D14817" s="37"/>
      <c r="E14817" s="39"/>
      <c r="F14817" s="37"/>
      <c r="G14817" s="37"/>
      <c r="H14817" s="37"/>
      <c r="I14817" s="37"/>
      <c r="J14817" s="37"/>
      <c r="K14817" s="37"/>
      <c r="L14817" s="40"/>
      <c r="M14817" s="40"/>
      <c r="N14817" s="37"/>
      <c r="O14817" s="37"/>
      <c r="P14817" s="37"/>
      <c r="Q14817" s="37"/>
      <c r="R14817" s="40"/>
    </row>
    <row r="14818" spans="1:18" ht="12.75">
      <c r="A14818" s="41"/>
      <c r="B14818" s="37"/>
      <c r="C14818" s="38"/>
      <c r="D14818" s="37"/>
      <c r="E14818" s="39"/>
      <c r="F14818" s="37"/>
      <c r="G14818" s="37"/>
      <c r="H14818" s="37"/>
      <c r="I14818" s="37"/>
      <c r="J14818" s="37"/>
      <c r="K14818" s="37"/>
      <c r="L14818" s="40"/>
      <c r="M14818" s="40"/>
      <c r="N14818" s="37"/>
      <c r="O14818" s="37"/>
      <c r="P14818" s="37"/>
      <c r="Q14818" s="37"/>
      <c r="R14818" s="40"/>
    </row>
    <row r="14819" spans="1:18" ht="12.75">
      <c r="A14819" s="41"/>
      <c r="B14819" s="37"/>
      <c r="C14819" s="38"/>
      <c r="D14819" s="37"/>
      <c r="E14819" s="39"/>
      <c r="F14819" s="37"/>
      <c r="G14819" s="37"/>
      <c r="H14819" s="37"/>
      <c r="I14819" s="37"/>
      <c r="J14819" s="37"/>
      <c r="K14819" s="37"/>
      <c r="L14819" s="40"/>
      <c r="M14819" s="40"/>
      <c r="N14819" s="37"/>
      <c r="O14819" s="37"/>
      <c r="P14819" s="37"/>
      <c r="Q14819" s="37"/>
      <c r="R14819" s="40"/>
    </row>
    <row r="14820" spans="1:18" ht="12.75">
      <c r="A14820" s="41"/>
      <c r="B14820" s="37"/>
      <c r="C14820" s="38"/>
      <c r="D14820" s="37"/>
      <c r="E14820" s="39"/>
      <c r="F14820" s="37"/>
      <c r="G14820" s="37"/>
      <c r="H14820" s="37"/>
      <c r="I14820" s="37"/>
      <c r="J14820" s="37"/>
      <c r="K14820" s="37"/>
      <c r="L14820" s="40"/>
      <c r="M14820" s="40"/>
      <c r="N14820" s="37"/>
      <c r="O14820" s="37"/>
      <c r="P14820" s="37"/>
      <c r="Q14820" s="37"/>
      <c r="R14820" s="40"/>
    </row>
    <row r="14821" spans="1:18" ht="12.75">
      <c r="A14821" s="41"/>
      <c r="B14821" s="37"/>
      <c r="C14821" s="38"/>
      <c r="D14821" s="37"/>
      <c r="E14821" s="39"/>
      <c r="F14821" s="37"/>
      <c r="G14821" s="37"/>
      <c r="H14821" s="37"/>
      <c r="I14821" s="37"/>
      <c r="J14821" s="37"/>
      <c r="K14821" s="37"/>
      <c r="L14821" s="40"/>
      <c r="M14821" s="40"/>
      <c r="N14821" s="37"/>
      <c r="O14821" s="37"/>
      <c r="P14821" s="37"/>
      <c r="Q14821" s="37"/>
      <c r="R14821" s="40"/>
    </row>
    <row r="14822" spans="1:18" ht="12.75">
      <c r="A14822" s="41"/>
      <c r="B14822" s="37"/>
      <c r="C14822" s="38"/>
      <c r="D14822" s="37"/>
      <c r="E14822" s="39"/>
      <c r="F14822" s="37"/>
      <c r="G14822" s="37"/>
      <c r="H14822" s="37"/>
      <c r="I14822" s="37"/>
      <c r="J14822" s="37"/>
      <c r="K14822" s="37"/>
      <c r="L14822" s="40"/>
      <c r="M14822" s="40"/>
      <c r="N14822" s="37"/>
      <c r="O14822" s="37"/>
      <c r="P14822" s="37"/>
      <c r="Q14822" s="37"/>
      <c r="R14822" s="40"/>
    </row>
    <row r="14823" spans="1:18" ht="12.75">
      <c r="A14823" s="41"/>
      <c r="B14823" s="37"/>
      <c r="C14823" s="38"/>
      <c r="D14823" s="37"/>
      <c r="E14823" s="39"/>
      <c r="F14823" s="37"/>
      <c r="G14823" s="37"/>
      <c r="H14823" s="37"/>
      <c r="I14823" s="37"/>
      <c r="J14823" s="37"/>
      <c r="K14823" s="37"/>
      <c r="L14823" s="40"/>
      <c r="M14823" s="40"/>
      <c r="N14823" s="37"/>
      <c r="O14823" s="37"/>
      <c r="P14823" s="37"/>
      <c r="Q14823" s="37"/>
      <c r="R14823" s="40"/>
    </row>
    <row r="14824" spans="1:18" ht="12.75">
      <c r="A14824" s="41"/>
      <c r="B14824" s="37"/>
      <c r="C14824" s="38"/>
      <c r="D14824" s="37"/>
      <c r="E14824" s="39"/>
      <c r="F14824" s="37"/>
      <c r="G14824" s="37"/>
      <c r="H14824" s="37"/>
      <c r="I14824" s="37"/>
      <c r="J14824" s="37"/>
      <c r="K14824" s="37"/>
      <c r="L14824" s="40"/>
      <c r="M14824" s="40"/>
      <c r="N14824" s="37"/>
      <c r="O14824" s="37"/>
      <c r="P14824" s="37"/>
      <c r="Q14824" s="37"/>
      <c r="R14824" s="40"/>
    </row>
    <row r="14825" spans="1:18" ht="12.75">
      <c r="A14825" s="41"/>
      <c r="B14825" s="37"/>
      <c r="C14825" s="38"/>
      <c r="D14825" s="37"/>
      <c r="E14825" s="39"/>
      <c r="F14825" s="37"/>
      <c r="G14825" s="37"/>
      <c r="H14825" s="37"/>
      <c r="I14825" s="37"/>
      <c r="J14825" s="37"/>
      <c r="K14825" s="37"/>
      <c r="L14825" s="40"/>
      <c r="M14825" s="40"/>
      <c r="N14825" s="37"/>
      <c r="O14825" s="37"/>
      <c r="P14825" s="37"/>
      <c r="Q14825" s="37"/>
      <c r="R14825" s="40"/>
    </row>
    <row r="14826" spans="1:18" ht="12.75">
      <c r="A14826" s="41"/>
      <c r="B14826" s="37"/>
      <c r="C14826" s="38"/>
      <c r="D14826" s="37"/>
      <c r="E14826" s="39"/>
      <c r="F14826" s="37"/>
      <c r="G14826" s="37"/>
      <c r="H14826" s="37"/>
      <c r="I14826" s="37"/>
      <c r="J14826" s="37"/>
      <c r="K14826" s="37"/>
      <c r="L14826" s="40"/>
      <c r="M14826" s="40"/>
      <c r="N14826" s="37"/>
      <c r="O14826" s="37"/>
      <c r="P14826" s="37"/>
      <c r="Q14826" s="37"/>
      <c r="R14826" s="40"/>
    </row>
    <row r="14827" spans="1:18" ht="12.75">
      <c r="A14827" s="41"/>
      <c r="B14827" s="37"/>
      <c r="C14827" s="38"/>
      <c r="D14827" s="37"/>
      <c r="E14827" s="39"/>
      <c r="F14827" s="37"/>
      <c r="G14827" s="37"/>
      <c r="H14827" s="37"/>
      <c r="I14827" s="37"/>
      <c r="J14827" s="37"/>
      <c r="K14827" s="37"/>
      <c r="L14827" s="40"/>
      <c r="M14827" s="40"/>
      <c r="N14827" s="37"/>
      <c r="O14827" s="37"/>
      <c r="P14827" s="37"/>
      <c r="Q14827" s="37"/>
      <c r="R14827" s="40"/>
    </row>
    <row r="14828" spans="1:18" ht="12.75">
      <c r="A14828" s="41"/>
      <c r="B14828" s="37"/>
      <c r="C14828" s="38"/>
      <c r="D14828" s="37"/>
      <c r="E14828" s="39"/>
      <c r="F14828" s="37"/>
      <c r="G14828" s="37"/>
      <c r="H14828" s="37"/>
      <c r="I14828" s="37"/>
      <c r="J14828" s="37"/>
      <c r="K14828" s="37"/>
      <c r="L14828" s="40"/>
      <c r="M14828" s="40"/>
      <c r="N14828" s="37"/>
      <c r="O14828" s="37"/>
      <c r="P14828" s="37"/>
      <c r="Q14828" s="37"/>
      <c r="R14828" s="40"/>
    </row>
    <row r="14829" spans="1:18" ht="12.75">
      <c r="A14829" s="41"/>
      <c r="B14829" s="37"/>
      <c r="C14829" s="38"/>
      <c r="D14829" s="37"/>
      <c r="E14829" s="39"/>
      <c r="F14829" s="37"/>
      <c r="G14829" s="37"/>
      <c r="H14829" s="37"/>
      <c r="I14829" s="37"/>
      <c r="J14829" s="37"/>
      <c r="K14829" s="37"/>
      <c r="L14829" s="40"/>
      <c r="M14829" s="40"/>
      <c r="N14829" s="37"/>
      <c r="O14829" s="37"/>
      <c r="P14829" s="37"/>
      <c r="Q14829" s="37"/>
      <c r="R14829" s="40"/>
    </row>
    <row r="14830" spans="1:18" ht="12.75">
      <c r="A14830" s="41"/>
      <c r="B14830" s="37"/>
      <c r="C14830" s="38"/>
      <c r="D14830" s="37"/>
      <c r="E14830" s="39"/>
      <c r="F14830" s="37"/>
      <c r="G14830" s="37"/>
      <c r="H14830" s="37"/>
      <c r="I14830" s="37"/>
      <c r="J14830" s="37"/>
      <c r="K14830" s="37"/>
      <c r="L14830" s="40"/>
      <c r="M14830" s="40"/>
      <c r="N14830" s="37"/>
      <c r="O14830" s="37"/>
      <c r="P14830" s="37"/>
      <c r="Q14830" s="37"/>
      <c r="R14830" s="40"/>
    </row>
    <row r="14831" spans="1:18" ht="12.75">
      <c r="A14831" s="41"/>
      <c r="B14831" s="37"/>
      <c r="C14831" s="38"/>
      <c r="D14831" s="37"/>
      <c r="E14831" s="39"/>
      <c r="F14831" s="37"/>
      <c r="G14831" s="37"/>
      <c r="H14831" s="37"/>
      <c r="I14831" s="37"/>
      <c r="J14831" s="37"/>
      <c r="K14831" s="37"/>
      <c r="L14831" s="40"/>
      <c r="M14831" s="40"/>
      <c r="N14831" s="37"/>
      <c r="O14831" s="37"/>
      <c r="P14831" s="37"/>
      <c r="Q14831" s="37"/>
      <c r="R14831" s="40"/>
    </row>
    <row r="14832" spans="1:18" ht="12.75">
      <c r="A14832" s="41"/>
      <c r="B14832" s="37"/>
      <c r="C14832" s="38"/>
      <c r="D14832" s="37"/>
      <c r="E14832" s="39"/>
      <c r="F14832" s="37"/>
      <c r="G14832" s="37"/>
      <c r="H14832" s="37"/>
      <c r="I14832" s="37"/>
      <c r="J14832" s="37"/>
      <c r="K14832" s="37"/>
      <c r="L14832" s="40"/>
      <c r="M14832" s="40"/>
      <c r="N14832" s="37"/>
      <c r="O14832" s="37"/>
      <c r="P14832" s="37"/>
      <c r="Q14832" s="37"/>
      <c r="R14832" s="40"/>
    </row>
    <row r="14833" spans="1:18" ht="12.75">
      <c r="A14833" s="41"/>
      <c r="B14833" s="37"/>
      <c r="C14833" s="38"/>
      <c r="D14833" s="37"/>
      <c r="E14833" s="39"/>
      <c r="F14833" s="37"/>
      <c r="G14833" s="37"/>
      <c r="H14833" s="37"/>
      <c r="I14833" s="37"/>
      <c r="J14833" s="37"/>
      <c r="K14833" s="37"/>
      <c r="L14833" s="40"/>
      <c r="M14833" s="40"/>
      <c r="N14833" s="37"/>
      <c r="O14833" s="37"/>
      <c r="P14833" s="37"/>
      <c r="Q14833" s="37"/>
      <c r="R14833" s="40"/>
    </row>
    <row r="14834" spans="1:18" ht="12.75">
      <c r="A14834" s="41"/>
      <c r="B14834" s="37"/>
      <c r="C14834" s="38"/>
      <c r="D14834" s="37"/>
      <c r="E14834" s="39"/>
      <c r="F14834" s="37"/>
      <c r="G14834" s="37"/>
      <c r="H14834" s="37"/>
      <c r="I14834" s="37"/>
      <c r="J14834" s="37"/>
      <c r="K14834" s="37"/>
      <c r="L14834" s="40"/>
      <c r="M14834" s="40"/>
      <c r="N14834" s="37"/>
      <c r="O14834" s="37"/>
      <c r="P14834" s="37"/>
      <c r="Q14834" s="37"/>
      <c r="R14834" s="40"/>
    </row>
    <row r="14835" spans="1:18" ht="12.75">
      <c r="A14835" s="41"/>
      <c r="B14835" s="37"/>
      <c r="C14835" s="38"/>
      <c r="D14835" s="37"/>
      <c r="E14835" s="39"/>
      <c r="F14835" s="37"/>
      <c r="G14835" s="37"/>
      <c r="H14835" s="37"/>
      <c r="I14835" s="37"/>
      <c r="J14835" s="37"/>
      <c r="K14835" s="37"/>
      <c r="L14835" s="40"/>
      <c r="M14835" s="40"/>
      <c r="N14835" s="37"/>
      <c r="O14835" s="37"/>
      <c r="P14835" s="37"/>
      <c r="Q14835" s="37"/>
      <c r="R14835" s="40"/>
    </row>
    <row r="14836" spans="1:18" ht="12.75">
      <c r="A14836" s="41"/>
      <c r="B14836" s="37"/>
      <c r="C14836" s="38"/>
      <c r="D14836" s="37"/>
      <c r="E14836" s="39"/>
      <c r="F14836" s="37"/>
      <c r="G14836" s="37"/>
      <c r="H14836" s="37"/>
      <c r="I14836" s="37"/>
      <c r="J14836" s="37"/>
      <c r="K14836" s="37"/>
      <c r="L14836" s="40"/>
      <c r="M14836" s="40"/>
      <c r="N14836" s="37"/>
      <c r="O14836" s="37"/>
      <c r="P14836" s="37"/>
      <c r="Q14836" s="37"/>
      <c r="R14836" s="40"/>
    </row>
    <row r="14837" spans="1:18" ht="12.75">
      <c r="A14837" s="41"/>
      <c r="B14837" s="37"/>
      <c r="C14837" s="38"/>
      <c r="D14837" s="37"/>
      <c r="E14837" s="39"/>
      <c r="F14837" s="37"/>
      <c r="G14837" s="37"/>
      <c r="H14837" s="37"/>
      <c r="I14837" s="37"/>
      <c r="J14837" s="37"/>
      <c r="K14837" s="37"/>
      <c r="L14837" s="40"/>
      <c r="M14837" s="40"/>
      <c r="N14837" s="37"/>
      <c r="O14837" s="37"/>
      <c r="P14837" s="37"/>
      <c r="Q14837" s="37"/>
      <c r="R14837" s="40"/>
    </row>
    <row r="14838" spans="1:18" ht="12.75">
      <c r="A14838" s="41"/>
      <c r="B14838" s="37"/>
      <c r="C14838" s="38"/>
      <c r="D14838" s="37"/>
      <c r="E14838" s="39"/>
      <c r="F14838" s="37"/>
      <c r="G14838" s="37"/>
      <c r="H14838" s="37"/>
      <c r="I14838" s="37"/>
      <c r="J14838" s="37"/>
      <c r="K14838" s="37"/>
      <c r="L14838" s="40"/>
      <c r="M14838" s="40"/>
      <c r="N14838" s="37"/>
      <c r="O14838" s="37"/>
      <c r="P14838" s="37"/>
      <c r="Q14838" s="37"/>
      <c r="R14838" s="40"/>
    </row>
    <row r="14839" spans="1:18" ht="12.75">
      <c r="A14839" s="41"/>
      <c r="B14839" s="37"/>
      <c r="C14839" s="38"/>
      <c r="D14839" s="37"/>
      <c r="E14839" s="39"/>
      <c r="F14839" s="37"/>
      <c r="G14839" s="37"/>
      <c r="H14839" s="37"/>
      <c r="I14839" s="37"/>
      <c r="J14839" s="37"/>
      <c r="K14839" s="37"/>
      <c r="L14839" s="40"/>
      <c r="M14839" s="40"/>
      <c r="N14839" s="37"/>
      <c r="O14839" s="37"/>
      <c r="P14839" s="37"/>
      <c r="Q14839" s="37"/>
      <c r="R14839" s="40"/>
    </row>
    <row r="14840" spans="1:18" ht="12.75">
      <c r="A14840" s="41"/>
      <c r="B14840" s="37"/>
      <c r="C14840" s="38"/>
      <c r="D14840" s="37"/>
      <c r="E14840" s="39"/>
      <c r="F14840" s="37"/>
      <c r="G14840" s="37"/>
      <c r="H14840" s="37"/>
      <c r="I14840" s="37"/>
      <c r="J14840" s="37"/>
      <c r="K14840" s="37"/>
      <c r="L14840" s="40"/>
      <c r="M14840" s="40"/>
      <c r="N14840" s="37"/>
      <c r="O14840" s="37"/>
      <c r="P14840" s="37"/>
      <c r="Q14840" s="37"/>
      <c r="R14840" s="40"/>
    </row>
    <row r="14841" spans="1:18" ht="12.75">
      <c r="A14841" s="41"/>
      <c r="B14841" s="37"/>
      <c r="C14841" s="38"/>
      <c r="D14841" s="37"/>
      <c r="E14841" s="39"/>
      <c r="F14841" s="37"/>
      <c r="G14841" s="37"/>
      <c r="H14841" s="37"/>
      <c r="I14841" s="37"/>
      <c r="J14841" s="37"/>
      <c r="K14841" s="37"/>
      <c r="L14841" s="40"/>
      <c r="M14841" s="40"/>
      <c r="N14841" s="37"/>
      <c r="O14841" s="37"/>
      <c r="P14841" s="37"/>
      <c r="Q14841" s="37"/>
      <c r="R14841" s="40"/>
    </row>
    <row r="14842" spans="1:18" ht="12.75">
      <c r="A14842" s="41"/>
      <c r="B14842" s="37"/>
      <c r="C14842" s="38"/>
      <c r="D14842" s="37"/>
      <c r="E14842" s="39"/>
      <c r="F14842" s="37"/>
      <c r="G14842" s="37"/>
      <c r="H14842" s="37"/>
      <c r="I14842" s="37"/>
      <c r="J14842" s="37"/>
      <c r="K14842" s="37"/>
      <c r="L14842" s="40"/>
      <c r="M14842" s="40"/>
      <c r="N14842" s="37"/>
      <c r="O14842" s="37"/>
      <c r="P14842" s="37"/>
      <c r="Q14842" s="37"/>
      <c r="R14842" s="40"/>
    </row>
    <row r="14843" spans="1:18" ht="12.75">
      <c r="A14843" s="41"/>
      <c r="B14843" s="37"/>
      <c r="C14843" s="38"/>
      <c r="D14843" s="37"/>
      <c r="E14843" s="39"/>
      <c r="F14843" s="37"/>
      <c r="G14843" s="37"/>
      <c r="H14843" s="37"/>
      <c r="I14843" s="37"/>
      <c r="J14843" s="37"/>
      <c r="K14843" s="37"/>
      <c r="L14843" s="40"/>
      <c r="M14843" s="40"/>
      <c r="N14843" s="37"/>
      <c r="O14843" s="37"/>
      <c r="P14843" s="37"/>
      <c r="Q14843" s="37"/>
      <c r="R14843" s="40"/>
    </row>
    <row r="14844" spans="1:18" ht="12.75">
      <c r="A14844" s="41"/>
      <c r="B14844" s="37"/>
      <c r="C14844" s="38"/>
      <c r="D14844" s="37"/>
      <c r="E14844" s="39"/>
      <c r="F14844" s="37"/>
      <c r="G14844" s="37"/>
      <c r="H14844" s="37"/>
      <c r="I14844" s="37"/>
      <c r="J14844" s="37"/>
      <c r="K14844" s="37"/>
      <c r="L14844" s="40"/>
      <c r="M14844" s="40"/>
      <c r="N14844" s="37"/>
      <c r="O14844" s="37"/>
      <c r="P14844" s="37"/>
      <c r="Q14844" s="37"/>
      <c r="R14844" s="40"/>
    </row>
    <row r="14845" spans="1:18" ht="12.75">
      <c r="A14845" s="41"/>
      <c r="B14845" s="37"/>
      <c r="C14845" s="38"/>
      <c r="D14845" s="37"/>
      <c r="E14845" s="39"/>
      <c r="F14845" s="37"/>
      <c r="G14845" s="37"/>
      <c r="H14845" s="37"/>
      <c r="I14845" s="37"/>
      <c r="J14845" s="37"/>
      <c r="K14845" s="37"/>
      <c r="L14845" s="40"/>
      <c r="M14845" s="40"/>
      <c r="N14845" s="37"/>
      <c r="O14845" s="37"/>
      <c r="P14845" s="37"/>
      <c r="Q14845" s="37"/>
      <c r="R14845" s="40"/>
    </row>
    <row r="14846" spans="1:18" ht="12.75">
      <c r="A14846" s="41"/>
      <c r="B14846" s="37"/>
      <c r="C14846" s="38"/>
      <c r="D14846" s="37"/>
      <c r="E14846" s="39"/>
      <c r="F14846" s="37"/>
      <c r="G14846" s="37"/>
      <c r="H14846" s="37"/>
      <c r="I14846" s="37"/>
      <c r="J14846" s="37"/>
      <c r="K14846" s="37"/>
      <c r="L14846" s="40"/>
      <c r="M14846" s="40"/>
      <c r="N14846" s="37"/>
      <c r="O14846" s="37"/>
      <c r="P14846" s="37"/>
      <c r="Q14846" s="37"/>
      <c r="R14846" s="40"/>
    </row>
    <row r="14847" spans="1:18" ht="12.75">
      <c r="A14847" s="41"/>
      <c r="B14847" s="37"/>
      <c r="C14847" s="38"/>
      <c r="D14847" s="37"/>
      <c r="E14847" s="39"/>
      <c r="F14847" s="37"/>
      <c r="G14847" s="37"/>
      <c r="H14847" s="37"/>
      <c r="I14847" s="37"/>
      <c r="J14847" s="37"/>
      <c r="K14847" s="37"/>
      <c r="L14847" s="40"/>
      <c r="M14847" s="40"/>
      <c r="N14847" s="37"/>
      <c r="O14847" s="37"/>
      <c r="P14847" s="37"/>
      <c r="Q14847" s="37"/>
      <c r="R14847" s="40"/>
    </row>
    <row r="14848" spans="1:18" ht="12.75">
      <c r="A14848" s="41"/>
      <c r="B14848" s="37"/>
      <c r="C14848" s="38"/>
      <c r="D14848" s="37"/>
      <c r="E14848" s="39"/>
      <c r="F14848" s="37"/>
      <c r="G14848" s="37"/>
      <c r="H14848" s="37"/>
      <c r="I14848" s="37"/>
      <c r="J14848" s="37"/>
      <c r="K14848" s="37"/>
      <c r="L14848" s="40"/>
      <c r="M14848" s="40"/>
      <c r="N14848" s="37"/>
      <c r="O14848" s="37"/>
      <c r="P14848" s="37"/>
      <c r="Q14848" s="37"/>
      <c r="R14848" s="40"/>
    </row>
    <row r="14849" spans="1:18" ht="12.75">
      <c r="A14849" s="41"/>
      <c r="B14849" s="37"/>
      <c r="C14849" s="38"/>
      <c r="D14849" s="37"/>
      <c r="E14849" s="39"/>
      <c r="F14849" s="37"/>
      <c r="G14849" s="37"/>
      <c r="H14849" s="37"/>
      <c r="I14849" s="37"/>
      <c r="J14849" s="37"/>
      <c r="K14849" s="37"/>
      <c r="L14849" s="40"/>
      <c r="M14849" s="40"/>
      <c r="N14849" s="37"/>
      <c r="O14849" s="37"/>
      <c r="P14849" s="37"/>
      <c r="Q14849" s="37"/>
      <c r="R14849" s="40"/>
    </row>
    <row r="14850" spans="1:18" ht="12.75">
      <c r="A14850" s="41"/>
      <c r="B14850" s="37"/>
      <c r="C14850" s="38"/>
      <c r="D14850" s="37"/>
      <c r="E14850" s="39"/>
      <c r="F14850" s="37"/>
      <c r="G14850" s="37"/>
      <c r="H14850" s="37"/>
      <c r="I14850" s="37"/>
      <c r="J14850" s="37"/>
      <c r="K14850" s="37"/>
      <c r="L14850" s="40"/>
      <c r="M14850" s="40"/>
      <c r="N14850" s="37"/>
      <c r="O14850" s="37"/>
      <c r="P14850" s="37"/>
      <c r="Q14850" s="37"/>
      <c r="R14850" s="40"/>
    </row>
    <row r="14851" spans="1:18" ht="12.75">
      <c r="A14851" s="41"/>
      <c r="B14851" s="37"/>
      <c r="C14851" s="38"/>
      <c r="D14851" s="37"/>
      <c r="E14851" s="39"/>
      <c r="F14851" s="37"/>
      <c r="G14851" s="37"/>
      <c r="H14851" s="37"/>
      <c r="I14851" s="37"/>
      <c r="J14851" s="37"/>
      <c r="K14851" s="37"/>
      <c r="L14851" s="40"/>
      <c r="M14851" s="40"/>
      <c r="N14851" s="37"/>
      <c r="O14851" s="37"/>
      <c r="P14851" s="37"/>
      <c r="Q14851" s="37"/>
      <c r="R14851" s="40"/>
    </row>
    <row r="14852" spans="1:18" ht="12.75">
      <c r="A14852" s="41"/>
      <c r="B14852" s="37"/>
      <c r="C14852" s="38"/>
      <c r="D14852" s="37"/>
      <c r="E14852" s="39"/>
      <c r="F14852" s="37"/>
      <c r="G14852" s="37"/>
      <c r="H14852" s="37"/>
      <c r="I14852" s="37"/>
      <c r="J14852" s="37"/>
      <c r="K14852" s="37"/>
      <c r="L14852" s="40"/>
      <c r="M14852" s="40"/>
      <c r="N14852" s="37"/>
      <c r="O14852" s="37"/>
      <c r="P14852" s="37"/>
      <c r="Q14852" s="37"/>
      <c r="R14852" s="40"/>
    </row>
    <row r="14853" spans="1:18" ht="12.75">
      <c r="A14853" s="41"/>
      <c r="B14853" s="37"/>
      <c r="C14853" s="38"/>
      <c r="D14853" s="37"/>
      <c r="E14853" s="39"/>
      <c r="F14853" s="37"/>
      <c r="G14853" s="37"/>
      <c r="H14853" s="37"/>
      <c r="I14853" s="37"/>
      <c r="J14853" s="37"/>
      <c r="K14853" s="37"/>
      <c r="L14853" s="40"/>
      <c r="M14853" s="40"/>
      <c r="N14853" s="37"/>
      <c r="O14853" s="37"/>
      <c r="P14853" s="37"/>
      <c r="Q14853" s="37"/>
      <c r="R14853" s="40"/>
    </row>
    <row r="14854" spans="1:18" ht="12.75">
      <c r="A14854" s="41"/>
      <c r="B14854" s="37"/>
      <c r="C14854" s="38"/>
      <c r="D14854" s="37"/>
      <c r="E14854" s="39"/>
      <c r="F14854" s="37"/>
      <c r="G14854" s="37"/>
      <c r="H14854" s="37"/>
      <c r="I14854" s="37"/>
      <c r="J14854" s="37"/>
      <c r="K14854" s="37"/>
      <c r="L14854" s="40"/>
      <c r="M14854" s="40"/>
      <c r="N14854" s="37"/>
      <c r="O14854" s="37"/>
      <c r="P14854" s="37"/>
      <c r="Q14854" s="37"/>
      <c r="R14854" s="40"/>
    </row>
    <row r="14855" spans="1:18" ht="12.75">
      <c r="A14855" s="41"/>
      <c r="B14855" s="37"/>
      <c r="C14855" s="38"/>
      <c r="D14855" s="37"/>
      <c r="E14855" s="39"/>
      <c r="F14855" s="37"/>
      <c r="G14855" s="37"/>
      <c r="H14855" s="37"/>
      <c r="I14855" s="37"/>
      <c r="J14855" s="37"/>
      <c r="K14855" s="37"/>
      <c r="L14855" s="40"/>
      <c r="M14855" s="40"/>
      <c r="N14855" s="37"/>
      <c r="O14855" s="37"/>
      <c r="P14855" s="37"/>
      <c r="Q14855" s="37"/>
      <c r="R14855" s="40"/>
    </row>
    <row r="14856" spans="1:18" ht="12.75">
      <c r="A14856" s="41"/>
      <c r="B14856" s="37"/>
      <c r="C14856" s="38"/>
      <c r="D14856" s="37"/>
      <c r="E14856" s="39"/>
      <c r="F14856" s="37"/>
      <c r="G14856" s="37"/>
      <c r="H14856" s="37"/>
      <c r="I14856" s="37"/>
      <c r="J14856" s="37"/>
      <c r="K14856" s="37"/>
      <c r="L14856" s="40"/>
      <c r="M14856" s="40"/>
      <c r="N14856" s="37"/>
      <c r="O14856" s="37"/>
      <c r="P14856" s="37"/>
      <c r="Q14856" s="37"/>
      <c r="R14856" s="40"/>
    </row>
    <row r="14857" spans="1:18" ht="12.75">
      <c r="A14857" s="41"/>
      <c r="B14857" s="37"/>
      <c r="C14857" s="38"/>
      <c r="D14857" s="37"/>
      <c r="E14857" s="39"/>
      <c r="F14857" s="37"/>
      <c r="G14857" s="37"/>
      <c r="H14857" s="37"/>
      <c r="I14857" s="37"/>
      <c r="J14857" s="37"/>
      <c r="K14857" s="37"/>
      <c r="L14857" s="40"/>
      <c r="M14857" s="40"/>
      <c r="N14857" s="37"/>
      <c r="O14857" s="37"/>
      <c r="P14857" s="37"/>
      <c r="Q14857" s="37"/>
      <c r="R14857" s="40"/>
    </row>
    <row r="14858" spans="1:18" ht="12.75">
      <c r="A14858" s="41"/>
      <c r="B14858" s="37"/>
      <c r="C14858" s="38"/>
      <c r="D14858" s="37"/>
      <c r="E14858" s="39"/>
      <c r="F14858" s="37"/>
      <c r="G14858" s="37"/>
      <c r="H14858" s="37"/>
      <c r="I14858" s="37"/>
      <c r="J14858" s="37"/>
      <c r="K14858" s="37"/>
      <c r="L14858" s="40"/>
      <c r="M14858" s="40"/>
      <c r="N14858" s="37"/>
      <c r="O14858" s="37"/>
      <c r="P14858" s="37"/>
      <c r="Q14858" s="37"/>
      <c r="R14858" s="40"/>
    </row>
    <row r="14859" spans="1:18" ht="12.75">
      <c r="A14859" s="41"/>
      <c r="B14859" s="37"/>
      <c r="C14859" s="38"/>
      <c r="D14859" s="37"/>
      <c r="E14859" s="39"/>
      <c r="F14859" s="37"/>
      <c r="G14859" s="37"/>
      <c r="H14859" s="37"/>
      <c r="I14859" s="37"/>
      <c r="J14859" s="37"/>
      <c r="K14859" s="37"/>
      <c r="L14859" s="40"/>
      <c r="M14859" s="40"/>
      <c r="N14859" s="37"/>
      <c r="O14859" s="37"/>
      <c r="P14859" s="37"/>
      <c r="Q14859" s="37"/>
      <c r="R14859" s="40"/>
    </row>
    <row r="14860" spans="1:18" ht="12.75">
      <c r="A14860" s="41"/>
      <c r="B14860" s="37"/>
      <c r="C14860" s="38"/>
      <c r="D14860" s="37"/>
      <c r="E14860" s="39"/>
      <c r="F14860" s="37"/>
      <c r="G14860" s="37"/>
      <c r="H14860" s="37"/>
      <c r="I14860" s="37"/>
      <c r="J14860" s="37"/>
      <c r="K14860" s="37"/>
      <c r="L14860" s="40"/>
      <c r="M14860" s="40"/>
      <c r="N14860" s="37"/>
      <c r="O14860" s="37"/>
      <c r="P14860" s="37"/>
      <c r="Q14860" s="37"/>
      <c r="R14860" s="40"/>
    </row>
    <row r="14861" spans="1:18" ht="12.75">
      <c r="A14861" s="41"/>
      <c r="B14861" s="37"/>
      <c r="C14861" s="38"/>
      <c r="D14861" s="37"/>
      <c r="E14861" s="39"/>
      <c r="F14861" s="37"/>
      <c r="G14861" s="37"/>
      <c r="H14861" s="37"/>
      <c r="I14861" s="37"/>
      <c r="J14861" s="37"/>
      <c r="K14861" s="37"/>
      <c r="L14861" s="40"/>
      <c r="M14861" s="40"/>
      <c r="N14861" s="37"/>
      <c r="O14861" s="37"/>
      <c r="P14861" s="37"/>
      <c r="Q14861" s="37"/>
      <c r="R14861" s="40"/>
    </row>
    <row r="14862" spans="1:18" ht="12.75">
      <c r="A14862" s="41"/>
      <c r="B14862" s="37"/>
      <c r="C14862" s="38"/>
      <c r="D14862" s="37"/>
      <c r="E14862" s="39"/>
      <c r="F14862" s="37"/>
      <c r="G14862" s="37"/>
      <c r="H14862" s="37"/>
      <c r="I14862" s="37"/>
      <c r="J14862" s="37"/>
      <c r="K14862" s="37"/>
      <c r="L14862" s="40"/>
      <c r="M14862" s="40"/>
      <c r="N14862" s="37"/>
      <c r="O14862" s="37"/>
      <c r="P14862" s="37"/>
      <c r="Q14862" s="37"/>
      <c r="R14862" s="40"/>
    </row>
    <row r="14863" spans="1:18" ht="12.75">
      <c r="A14863" s="41"/>
      <c r="B14863" s="37"/>
      <c r="C14863" s="38"/>
      <c r="D14863" s="37"/>
      <c r="E14863" s="39"/>
      <c r="F14863" s="37"/>
      <c r="G14863" s="37"/>
      <c r="H14863" s="37"/>
      <c r="I14863" s="37"/>
      <c r="J14863" s="37"/>
      <c r="K14863" s="37"/>
      <c r="L14863" s="40"/>
      <c r="M14863" s="40"/>
      <c r="N14863" s="37"/>
      <c r="O14863" s="37"/>
      <c r="P14863" s="37"/>
      <c r="Q14863" s="37"/>
      <c r="R14863" s="40"/>
    </row>
    <row r="14864" spans="1:18" ht="12.75">
      <c r="A14864" s="41"/>
      <c r="B14864" s="37"/>
      <c r="C14864" s="38"/>
      <c r="D14864" s="37"/>
      <c r="E14864" s="39"/>
      <c r="F14864" s="37"/>
      <c r="G14864" s="37"/>
      <c r="H14864" s="37"/>
      <c r="I14864" s="37"/>
      <c r="J14864" s="37"/>
      <c r="K14864" s="37"/>
      <c r="L14864" s="40"/>
      <c r="M14864" s="40"/>
      <c r="N14864" s="37"/>
      <c r="O14864" s="37"/>
      <c r="P14864" s="37"/>
      <c r="Q14864" s="37"/>
      <c r="R14864" s="40"/>
    </row>
    <row r="14865" spans="1:18" ht="12.75">
      <c r="A14865" s="41"/>
      <c r="B14865" s="37"/>
      <c r="C14865" s="38"/>
      <c r="D14865" s="37"/>
      <c r="E14865" s="39"/>
      <c r="F14865" s="37"/>
      <c r="G14865" s="37"/>
      <c r="H14865" s="37"/>
      <c r="I14865" s="37"/>
      <c r="J14865" s="37"/>
      <c r="K14865" s="37"/>
      <c r="L14865" s="40"/>
      <c r="M14865" s="40"/>
      <c r="N14865" s="37"/>
      <c r="O14865" s="37"/>
      <c r="P14865" s="37"/>
      <c r="Q14865" s="37"/>
      <c r="R14865" s="40"/>
    </row>
    <row r="14866" spans="1:18" ht="12.75">
      <c r="A14866" s="41"/>
      <c r="B14866" s="37"/>
      <c r="C14866" s="38"/>
      <c r="D14866" s="37"/>
      <c r="E14866" s="39"/>
      <c r="F14866" s="37"/>
      <c r="G14866" s="37"/>
      <c r="H14866" s="37"/>
      <c r="I14866" s="37"/>
      <c r="J14866" s="37"/>
      <c r="K14866" s="37"/>
      <c r="L14866" s="40"/>
      <c r="M14866" s="40"/>
      <c r="N14866" s="37"/>
      <c r="O14866" s="37"/>
      <c r="P14866" s="37"/>
      <c r="Q14866" s="37"/>
      <c r="R14866" s="40"/>
    </row>
    <row r="14867" spans="1:18" ht="12.75">
      <c r="A14867" s="41"/>
      <c r="B14867" s="37"/>
      <c r="C14867" s="38"/>
      <c r="D14867" s="37"/>
      <c r="E14867" s="39"/>
      <c r="F14867" s="37"/>
      <c r="G14867" s="37"/>
      <c r="H14867" s="37"/>
      <c r="I14867" s="37"/>
      <c r="J14867" s="37"/>
      <c r="K14867" s="37"/>
      <c r="L14867" s="40"/>
      <c r="M14867" s="40"/>
      <c r="N14867" s="37"/>
      <c r="O14867" s="37"/>
      <c r="P14867" s="37"/>
      <c r="Q14867" s="37"/>
      <c r="R14867" s="40"/>
    </row>
    <row r="14868" spans="1:18" ht="12.75">
      <c r="A14868" s="41"/>
      <c r="B14868" s="37"/>
      <c r="C14868" s="38"/>
      <c r="D14868" s="37"/>
      <c r="E14868" s="39"/>
      <c r="F14868" s="37"/>
      <c r="G14868" s="37"/>
      <c r="H14868" s="37"/>
      <c r="I14868" s="37"/>
      <c r="J14868" s="37"/>
      <c r="K14868" s="37"/>
      <c r="L14868" s="40"/>
      <c r="M14868" s="40"/>
      <c r="N14868" s="37"/>
      <c r="O14868" s="37"/>
      <c r="P14868" s="37"/>
      <c r="Q14868" s="37"/>
      <c r="R14868" s="40"/>
    </row>
    <row r="14869" spans="1:18" ht="12.75">
      <c r="A14869" s="41"/>
      <c r="B14869" s="37"/>
      <c r="C14869" s="38"/>
      <c r="D14869" s="37"/>
      <c r="E14869" s="39"/>
      <c r="F14869" s="37"/>
      <c r="G14869" s="37"/>
      <c r="H14869" s="37"/>
      <c r="I14869" s="37"/>
      <c r="J14869" s="37"/>
      <c r="K14869" s="37"/>
      <c r="L14869" s="40"/>
      <c r="M14869" s="40"/>
      <c r="N14869" s="37"/>
      <c r="O14869" s="37"/>
      <c r="P14869" s="37"/>
      <c r="Q14869" s="37"/>
      <c r="R14869" s="40"/>
    </row>
    <row r="14870" spans="1:18" ht="12.75">
      <c r="A14870" s="41"/>
      <c r="B14870" s="37"/>
      <c r="C14870" s="38"/>
      <c r="D14870" s="37"/>
      <c r="E14870" s="39"/>
      <c r="F14870" s="37"/>
      <c r="G14870" s="37"/>
      <c r="H14870" s="37"/>
      <c r="I14870" s="37"/>
      <c r="J14870" s="37"/>
      <c r="K14870" s="37"/>
      <c r="L14870" s="40"/>
      <c r="M14870" s="40"/>
      <c r="N14870" s="37"/>
      <c r="O14870" s="37"/>
      <c r="P14870" s="37"/>
      <c r="Q14870" s="37"/>
      <c r="R14870" s="40"/>
    </row>
    <row r="14871" spans="1:18" ht="12.75">
      <c r="A14871" s="41"/>
      <c r="B14871" s="37"/>
      <c r="C14871" s="38"/>
      <c r="D14871" s="37"/>
      <c r="E14871" s="39"/>
      <c r="F14871" s="37"/>
      <c r="G14871" s="37"/>
      <c r="H14871" s="37"/>
      <c r="I14871" s="37"/>
      <c r="J14871" s="37"/>
      <c r="K14871" s="37"/>
      <c r="L14871" s="40"/>
      <c r="M14871" s="40"/>
      <c r="N14871" s="37"/>
      <c r="O14871" s="37"/>
      <c r="P14871" s="37"/>
      <c r="Q14871" s="37"/>
      <c r="R14871" s="40"/>
    </row>
    <row r="14872" spans="1:18" ht="12.75">
      <c r="A14872" s="41"/>
      <c r="B14872" s="37"/>
      <c r="C14872" s="38"/>
      <c r="D14872" s="37"/>
      <c r="E14872" s="39"/>
      <c r="F14872" s="37"/>
      <c r="G14872" s="37"/>
      <c r="H14872" s="37"/>
      <c r="I14872" s="37"/>
      <c r="J14872" s="37"/>
      <c r="K14872" s="37"/>
      <c r="L14872" s="40"/>
      <c r="M14872" s="40"/>
      <c r="N14872" s="37"/>
      <c r="O14872" s="37"/>
      <c r="P14872" s="37"/>
      <c r="Q14872" s="37"/>
      <c r="R14872" s="40"/>
    </row>
    <row r="14873" spans="1:18" ht="12.75">
      <c r="A14873" s="41"/>
      <c r="B14873" s="37"/>
      <c r="C14873" s="38"/>
      <c r="D14873" s="37"/>
      <c r="E14873" s="39"/>
      <c r="F14873" s="37"/>
      <c r="G14873" s="37"/>
      <c r="H14873" s="37"/>
      <c r="I14873" s="37"/>
      <c r="J14873" s="37"/>
      <c r="K14873" s="37"/>
      <c r="L14873" s="40"/>
      <c r="M14873" s="40"/>
      <c r="N14873" s="37"/>
      <c r="O14873" s="37"/>
      <c r="P14873" s="37"/>
      <c r="Q14873" s="37"/>
      <c r="R14873" s="40"/>
    </row>
    <row r="14874" spans="1:18" ht="12.75">
      <c r="A14874" s="41"/>
      <c r="B14874" s="37"/>
      <c r="C14874" s="38"/>
      <c r="D14874" s="37"/>
      <c r="E14874" s="39"/>
      <c r="F14874" s="37"/>
      <c r="G14874" s="37"/>
      <c r="H14874" s="37"/>
      <c r="I14874" s="37"/>
      <c r="J14874" s="37"/>
      <c r="K14874" s="37"/>
      <c r="L14874" s="40"/>
      <c r="M14874" s="40"/>
      <c r="N14874" s="37"/>
      <c r="O14874" s="37"/>
      <c r="P14874" s="37"/>
      <c r="Q14874" s="37"/>
      <c r="R14874" s="40"/>
    </row>
    <row r="14875" spans="1:18" ht="12.75">
      <c r="A14875" s="41"/>
      <c r="B14875" s="37"/>
      <c r="C14875" s="38"/>
      <c r="D14875" s="37"/>
      <c r="E14875" s="39"/>
      <c r="F14875" s="37"/>
      <c r="G14875" s="37"/>
      <c r="H14875" s="37"/>
      <c r="I14875" s="37"/>
      <c r="J14875" s="37"/>
      <c r="K14875" s="37"/>
      <c r="L14875" s="40"/>
      <c r="M14875" s="40"/>
      <c r="N14875" s="37"/>
      <c r="O14875" s="37"/>
      <c r="P14875" s="37"/>
      <c r="Q14875" s="37"/>
      <c r="R14875" s="40"/>
    </row>
    <row r="14876" spans="1:18" ht="12.75">
      <c r="A14876" s="41"/>
      <c r="B14876" s="37"/>
      <c r="C14876" s="38"/>
      <c r="D14876" s="37"/>
      <c r="E14876" s="39"/>
      <c r="F14876" s="37"/>
      <c r="G14876" s="37"/>
      <c r="H14876" s="37"/>
      <c r="I14876" s="37"/>
      <c r="J14876" s="37"/>
      <c r="K14876" s="37"/>
      <c r="L14876" s="40"/>
      <c r="M14876" s="40"/>
      <c r="N14876" s="37"/>
      <c r="O14876" s="37"/>
      <c r="P14876" s="37"/>
      <c r="Q14876" s="37"/>
      <c r="R14876" s="40"/>
    </row>
    <row r="14877" spans="1:18" ht="12.75">
      <c r="A14877" s="41"/>
      <c r="B14877" s="37"/>
      <c r="C14877" s="38"/>
      <c r="D14877" s="37"/>
      <c r="E14877" s="39"/>
      <c r="F14877" s="37"/>
      <c r="G14877" s="37"/>
      <c r="H14877" s="37"/>
      <c r="I14877" s="37"/>
      <c r="J14877" s="37"/>
      <c r="K14877" s="37"/>
      <c r="L14877" s="40"/>
      <c r="M14877" s="40"/>
      <c r="N14877" s="37"/>
      <c r="O14877" s="37"/>
      <c r="P14877" s="37"/>
      <c r="Q14877" s="37"/>
      <c r="R14877" s="40"/>
    </row>
    <row r="14878" spans="1:18" ht="12.75">
      <c r="A14878" s="41"/>
      <c r="B14878" s="37"/>
      <c r="C14878" s="38"/>
      <c r="D14878" s="37"/>
      <c r="E14878" s="39"/>
      <c r="F14878" s="37"/>
      <c r="G14878" s="37"/>
      <c r="H14878" s="37"/>
      <c r="I14878" s="37"/>
      <c r="J14878" s="37"/>
      <c r="K14878" s="37"/>
      <c r="L14878" s="40"/>
      <c r="M14878" s="40"/>
      <c r="N14878" s="37"/>
      <c r="O14878" s="37"/>
      <c r="P14878" s="37"/>
      <c r="Q14878" s="37"/>
      <c r="R14878" s="40"/>
    </row>
    <row r="14879" spans="1:18" ht="12.75">
      <c r="A14879" s="41"/>
      <c r="B14879" s="37"/>
      <c r="C14879" s="38"/>
      <c r="D14879" s="37"/>
      <c r="E14879" s="39"/>
      <c r="F14879" s="37"/>
      <c r="G14879" s="37"/>
      <c r="H14879" s="37"/>
      <c r="I14879" s="37"/>
      <c r="J14879" s="37"/>
      <c r="K14879" s="37"/>
      <c r="L14879" s="40"/>
      <c r="M14879" s="40"/>
      <c r="N14879" s="37"/>
      <c r="O14879" s="37"/>
      <c r="P14879" s="37"/>
      <c r="Q14879" s="37"/>
      <c r="R14879" s="40"/>
    </row>
    <row r="14880" spans="1:18" ht="12.75">
      <c r="A14880" s="41"/>
      <c r="B14880" s="37"/>
      <c r="C14880" s="38"/>
      <c r="D14880" s="37"/>
      <c r="E14880" s="39"/>
      <c r="F14880" s="37"/>
      <c r="G14880" s="37"/>
      <c r="H14880" s="37"/>
      <c r="I14880" s="37"/>
      <c r="J14880" s="37"/>
      <c r="K14880" s="37"/>
      <c r="L14880" s="40"/>
      <c r="M14880" s="40"/>
      <c r="N14880" s="37"/>
      <c r="O14880" s="37"/>
      <c r="P14880" s="37"/>
      <c r="Q14880" s="37"/>
      <c r="R14880" s="40"/>
    </row>
    <row r="14881" spans="1:18" ht="12.75">
      <c r="A14881" s="41"/>
      <c r="B14881" s="37"/>
      <c r="C14881" s="38"/>
      <c r="D14881" s="37"/>
      <c r="E14881" s="39"/>
      <c r="F14881" s="37"/>
      <c r="G14881" s="37"/>
      <c r="H14881" s="37"/>
      <c r="I14881" s="37"/>
      <c r="J14881" s="37"/>
      <c r="K14881" s="37"/>
      <c r="L14881" s="40"/>
      <c r="M14881" s="40"/>
      <c r="N14881" s="37"/>
      <c r="O14881" s="37"/>
      <c r="P14881" s="37"/>
      <c r="Q14881" s="37"/>
      <c r="R14881" s="45"/>
    </row>
    <row r="14882" spans="1:18" ht="12.75">
      <c r="A14882" s="41"/>
      <c r="B14882" s="37"/>
      <c r="C14882" s="38"/>
      <c r="D14882" s="37"/>
      <c r="E14882" s="39"/>
      <c r="F14882" s="37"/>
      <c r="G14882" s="37"/>
      <c r="H14882" s="37"/>
      <c r="I14882" s="37"/>
      <c r="J14882" s="37"/>
      <c r="K14882" s="37"/>
      <c r="L14882" s="40"/>
      <c r="M14882" s="40"/>
      <c r="N14882" s="37"/>
      <c r="O14882" s="37"/>
      <c r="P14882" s="37"/>
      <c r="Q14882" s="37"/>
      <c r="R14882" s="45"/>
    </row>
    <row r="14883" spans="1:18" ht="12.75">
      <c r="A14883" s="41"/>
      <c r="B14883" s="37"/>
      <c r="C14883" s="38"/>
      <c r="D14883" s="37"/>
      <c r="E14883" s="39"/>
      <c r="F14883" s="37"/>
      <c r="G14883" s="37"/>
      <c r="H14883" s="37"/>
      <c r="I14883" s="37"/>
      <c r="J14883" s="37"/>
      <c r="K14883" s="37"/>
      <c r="L14883" s="40"/>
      <c r="M14883" s="40"/>
      <c r="N14883" s="37"/>
      <c r="O14883" s="37"/>
      <c r="P14883" s="37"/>
      <c r="Q14883" s="37"/>
      <c r="R14883" s="40"/>
    </row>
    <row r="14884" spans="1:18" ht="12.75">
      <c r="A14884" s="41"/>
      <c r="B14884" s="37"/>
      <c r="C14884" s="38"/>
      <c r="D14884" s="37"/>
      <c r="E14884" s="39"/>
      <c r="F14884" s="37"/>
      <c r="G14884" s="37"/>
      <c r="H14884" s="37"/>
      <c r="I14884" s="37"/>
      <c r="J14884" s="37"/>
      <c r="K14884" s="37"/>
      <c r="L14884" s="40"/>
      <c r="M14884" s="40"/>
      <c r="N14884" s="37"/>
      <c r="O14884" s="37"/>
      <c r="P14884" s="37"/>
      <c r="Q14884" s="37"/>
      <c r="R14884" s="40"/>
    </row>
    <row r="14885" spans="1:18" ht="12.75">
      <c r="A14885" s="41"/>
      <c r="B14885" s="37"/>
      <c r="C14885" s="38"/>
      <c r="D14885" s="37"/>
      <c r="E14885" s="39"/>
      <c r="F14885" s="37"/>
      <c r="G14885" s="37"/>
      <c r="H14885" s="37"/>
      <c r="I14885" s="37"/>
      <c r="J14885" s="37"/>
      <c r="K14885" s="37"/>
      <c r="L14885" s="40"/>
      <c r="M14885" s="40"/>
      <c r="N14885" s="37"/>
      <c r="O14885" s="37"/>
      <c r="P14885" s="37"/>
      <c r="Q14885" s="37"/>
      <c r="R14885" s="40"/>
    </row>
    <row r="14886" spans="1:18" ht="12.75">
      <c r="A14886" s="41"/>
      <c r="B14886" s="37"/>
      <c r="C14886" s="38"/>
      <c r="D14886" s="37"/>
      <c r="E14886" s="39"/>
      <c r="F14886" s="37"/>
      <c r="G14886" s="37"/>
      <c r="H14886" s="37"/>
      <c r="I14886" s="37"/>
      <c r="J14886" s="37"/>
      <c r="K14886" s="37"/>
      <c r="L14886" s="40"/>
      <c r="M14886" s="40"/>
      <c r="N14886" s="37"/>
      <c r="O14886" s="37"/>
      <c r="P14886" s="37"/>
      <c r="Q14886" s="37"/>
      <c r="R14886" s="40"/>
    </row>
    <row r="14887" spans="1:18" ht="12.75">
      <c r="A14887" s="41"/>
      <c r="B14887" s="37"/>
      <c r="C14887" s="38"/>
      <c r="D14887" s="37"/>
      <c r="E14887" s="39"/>
      <c r="F14887" s="37"/>
      <c r="G14887" s="37"/>
      <c r="H14887" s="37"/>
      <c r="I14887" s="37"/>
      <c r="J14887" s="37"/>
      <c r="K14887" s="37"/>
      <c r="L14887" s="40"/>
      <c r="M14887" s="40"/>
      <c r="N14887" s="37"/>
      <c r="O14887" s="37"/>
      <c r="P14887" s="37"/>
      <c r="Q14887" s="37"/>
      <c r="R14887" s="40"/>
    </row>
    <row r="14888" spans="1:18" ht="12.75">
      <c r="A14888" s="41"/>
      <c r="B14888" s="37"/>
      <c r="C14888" s="38"/>
      <c r="D14888" s="37"/>
      <c r="E14888" s="39"/>
      <c r="F14888" s="37"/>
      <c r="G14888" s="37"/>
      <c r="H14888" s="37"/>
      <c r="I14888" s="37"/>
      <c r="J14888" s="37"/>
      <c r="K14888" s="37"/>
      <c r="L14888" s="40"/>
      <c r="M14888" s="40"/>
      <c r="N14888" s="37"/>
      <c r="O14888" s="37"/>
      <c r="P14888" s="37"/>
      <c r="Q14888" s="37"/>
      <c r="R14888" s="40"/>
    </row>
    <row r="14889" spans="1:18" ht="12.75">
      <c r="A14889" s="41"/>
      <c r="B14889" s="37"/>
      <c r="C14889" s="38"/>
      <c r="D14889" s="37"/>
      <c r="E14889" s="39"/>
      <c r="F14889" s="37"/>
      <c r="G14889" s="37"/>
      <c r="H14889" s="37"/>
      <c r="I14889" s="37"/>
      <c r="J14889" s="37"/>
      <c r="K14889" s="37"/>
      <c r="L14889" s="40"/>
      <c r="M14889" s="40"/>
      <c r="N14889" s="37"/>
      <c r="O14889" s="37"/>
      <c r="P14889" s="37"/>
      <c r="Q14889" s="37"/>
      <c r="R14889" s="40"/>
    </row>
    <row r="14890" spans="1:18" ht="12.75">
      <c r="A14890" s="41"/>
      <c r="B14890" s="37"/>
      <c r="C14890" s="38"/>
      <c r="D14890" s="37"/>
      <c r="E14890" s="39"/>
      <c r="F14890" s="37"/>
      <c r="G14890" s="37"/>
      <c r="H14890" s="37"/>
      <c r="I14890" s="37"/>
      <c r="J14890" s="37"/>
      <c r="K14890" s="37"/>
      <c r="L14890" s="40"/>
      <c r="M14890" s="40"/>
      <c r="N14890" s="37"/>
      <c r="O14890" s="37"/>
      <c r="P14890" s="37"/>
      <c r="Q14890" s="37"/>
      <c r="R14890" s="40"/>
    </row>
    <row r="14891" spans="1:18" ht="12.75">
      <c r="A14891" s="41"/>
      <c r="B14891" s="37"/>
      <c r="C14891" s="38"/>
      <c r="D14891" s="37"/>
      <c r="E14891" s="39"/>
      <c r="F14891" s="37"/>
      <c r="G14891" s="37"/>
      <c r="H14891" s="37"/>
      <c r="I14891" s="37"/>
      <c r="J14891" s="37"/>
      <c r="K14891" s="37"/>
      <c r="L14891" s="40"/>
      <c r="M14891" s="40"/>
      <c r="N14891" s="37"/>
      <c r="O14891" s="37"/>
      <c r="P14891" s="37"/>
      <c r="Q14891" s="37"/>
      <c r="R14891" s="40"/>
    </row>
    <row r="14892" spans="1:18" ht="12.75">
      <c r="A14892" s="41"/>
      <c r="B14892" s="37"/>
      <c r="C14892" s="38"/>
      <c r="D14892" s="37"/>
      <c r="E14892" s="39"/>
      <c r="F14892" s="37"/>
      <c r="G14892" s="37"/>
      <c r="H14892" s="37"/>
      <c r="I14892" s="37"/>
      <c r="J14892" s="37"/>
      <c r="K14892" s="37"/>
      <c r="L14892" s="40"/>
      <c r="M14892" s="40"/>
      <c r="N14892" s="37"/>
      <c r="O14892" s="37"/>
      <c r="P14892" s="37"/>
      <c r="Q14892" s="37"/>
      <c r="R14892" s="40"/>
    </row>
    <row r="14893" spans="1:18" ht="12.75">
      <c r="A14893" s="41"/>
      <c r="B14893" s="37"/>
      <c r="C14893" s="38"/>
      <c r="D14893" s="37"/>
      <c r="E14893" s="39"/>
      <c r="F14893" s="37"/>
      <c r="G14893" s="37"/>
      <c r="H14893" s="37"/>
      <c r="I14893" s="37"/>
      <c r="J14893" s="37"/>
      <c r="K14893" s="37"/>
      <c r="L14893" s="40"/>
      <c r="M14893" s="40"/>
      <c r="N14893" s="37"/>
      <c r="O14893" s="37"/>
      <c r="P14893" s="37"/>
      <c r="Q14893" s="37"/>
      <c r="R14893" s="40"/>
    </row>
    <row r="14894" spans="1:18" ht="12.75">
      <c r="A14894" s="41"/>
      <c r="B14894" s="37"/>
      <c r="C14894" s="38"/>
      <c r="D14894" s="37"/>
      <c r="E14894" s="39"/>
      <c r="F14894" s="37"/>
      <c r="G14894" s="37"/>
      <c r="H14894" s="37"/>
      <c r="I14894" s="37"/>
      <c r="J14894" s="37"/>
      <c r="K14894" s="37"/>
      <c r="L14894" s="40"/>
      <c r="M14894" s="40"/>
      <c r="N14894" s="37"/>
      <c r="O14894" s="37"/>
      <c r="P14894" s="37"/>
      <c r="Q14894" s="37"/>
      <c r="R14894" s="40"/>
    </row>
    <row r="14895" spans="1:18" ht="12.75">
      <c r="A14895" s="41"/>
      <c r="B14895" s="37"/>
      <c r="C14895" s="38"/>
      <c r="D14895" s="37"/>
      <c r="E14895" s="39"/>
      <c r="F14895" s="37"/>
      <c r="G14895" s="37"/>
      <c r="H14895" s="37"/>
      <c r="I14895" s="37"/>
      <c r="J14895" s="37"/>
      <c r="K14895" s="37"/>
      <c r="L14895" s="40"/>
      <c r="M14895" s="40"/>
      <c r="N14895" s="37"/>
      <c r="O14895" s="37"/>
      <c r="P14895" s="37"/>
      <c r="Q14895" s="37"/>
      <c r="R14895" s="40"/>
    </row>
    <row r="14896" spans="1:18" ht="12.75">
      <c r="A14896" s="41"/>
      <c r="B14896" s="37"/>
      <c r="C14896" s="38"/>
      <c r="D14896" s="37"/>
      <c r="E14896" s="39"/>
      <c r="F14896" s="37"/>
      <c r="G14896" s="37"/>
      <c r="H14896" s="37"/>
      <c r="I14896" s="37"/>
      <c r="J14896" s="37"/>
      <c r="K14896" s="37"/>
      <c r="L14896" s="40"/>
      <c r="M14896" s="40"/>
      <c r="N14896" s="37"/>
      <c r="O14896" s="37"/>
      <c r="P14896" s="37"/>
      <c r="Q14896" s="37"/>
      <c r="R14896" s="40"/>
    </row>
    <row r="14897" spans="1:18" ht="12.75">
      <c r="A14897" s="41"/>
      <c r="B14897" s="37"/>
      <c r="C14897" s="38"/>
      <c r="D14897" s="37"/>
      <c r="E14897" s="39"/>
      <c r="F14897" s="37"/>
      <c r="G14897" s="37"/>
      <c r="H14897" s="37"/>
      <c r="I14897" s="37"/>
      <c r="J14897" s="37"/>
      <c r="K14897" s="37"/>
      <c r="L14897" s="40"/>
      <c r="M14897" s="40"/>
      <c r="N14897" s="37"/>
      <c r="O14897" s="37"/>
      <c r="P14897" s="37"/>
      <c r="Q14897" s="37"/>
      <c r="R14897" s="40"/>
    </row>
    <row r="14898" spans="1:18" ht="12.75">
      <c r="A14898" s="41"/>
      <c r="B14898" s="37"/>
      <c r="C14898" s="38"/>
      <c r="D14898" s="37"/>
      <c r="E14898" s="39"/>
      <c r="F14898" s="37"/>
      <c r="G14898" s="37"/>
      <c r="H14898" s="37"/>
      <c r="I14898" s="37"/>
      <c r="J14898" s="37"/>
      <c r="K14898" s="37"/>
      <c r="L14898" s="40"/>
      <c r="M14898" s="40"/>
      <c r="N14898" s="37"/>
      <c r="O14898" s="37"/>
      <c r="P14898" s="37"/>
      <c r="Q14898" s="37"/>
      <c r="R14898" s="40"/>
    </row>
    <row r="14899" spans="1:18" ht="12.75">
      <c r="A14899" s="41"/>
      <c r="B14899" s="37"/>
      <c r="C14899" s="38"/>
      <c r="D14899" s="37"/>
      <c r="E14899" s="39"/>
      <c r="F14899" s="37"/>
      <c r="G14899" s="37"/>
      <c r="H14899" s="37"/>
      <c r="I14899" s="37"/>
      <c r="J14899" s="37"/>
      <c r="K14899" s="37"/>
      <c r="L14899" s="40"/>
      <c r="M14899" s="40"/>
      <c r="N14899" s="37"/>
      <c r="O14899" s="37"/>
      <c r="P14899" s="37"/>
      <c r="Q14899" s="37"/>
      <c r="R14899" s="40"/>
    </row>
    <row r="14900" spans="1:18" ht="12.75">
      <c r="A14900" s="41"/>
      <c r="B14900" s="37"/>
      <c r="C14900" s="38"/>
      <c r="D14900" s="37"/>
      <c r="E14900" s="39"/>
      <c r="F14900" s="37"/>
      <c r="G14900" s="37"/>
      <c r="H14900" s="37"/>
      <c r="I14900" s="37"/>
      <c r="J14900" s="37"/>
      <c r="K14900" s="37"/>
      <c r="L14900" s="40"/>
      <c r="M14900" s="40"/>
      <c r="N14900" s="37"/>
      <c r="O14900" s="37"/>
      <c r="P14900" s="37"/>
      <c r="Q14900" s="37"/>
      <c r="R14900" s="40"/>
    </row>
    <row r="14901" spans="1:18" ht="12.75">
      <c r="A14901" s="41"/>
      <c r="B14901" s="37"/>
      <c r="C14901" s="38"/>
      <c r="D14901" s="37"/>
      <c r="E14901" s="39"/>
      <c r="F14901" s="37"/>
      <c r="G14901" s="37"/>
      <c r="H14901" s="37"/>
      <c r="I14901" s="37"/>
      <c r="J14901" s="37"/>
      <c r="K14901" s="37"/>
      <c r="L14901" s="40"/>
      <c r="M14901" s="40"/>
      <c r="N14901" s="37"/>
      <c r="O14901" s="37"/>
      <c r="P14901" s="37"/>
      <c r="Q14901" s="37"/>
      <c r="R14901" s="40"/>
    </row>
    <row r="14902" spans="1:18" ht="12.75">
      <c r="A14902" s="41"/>
      <c r="B14902" s="37"/>
      <c r="C14902" s="38"/>
      <c r="D14902" s="37"/>
      <c r="E14902" s="39"/>
      <c r="F14902" s="37"/>
      <c r="G14902" s="37"/>
      <c r="H14902" s="37"/>
      <c r="I14902" s="37"/>
      <c r="J14902" s="37"/>
      <c r="K14902" s="37"/>
      <c r="L14902" s="40"/>
      <c r="M14902" s="40"/>
      <c r="N14902" s="37"/>
      <c r="O14902" s="37"/>
      <c r="P14902" s="37"/>
      <c r="Q14902" s="37"/>
      <c r="R14902" s="40"/>
    </row>
    <row r="14903" spans="1:18" ht="12.75">
      <c r="A14903" s="41"/>
      <c r="B14903" s="37"/>
      <c r="C14903" s="38"/>
      <c r="D14903" s="37"/>
      <c r="E14903" s="39"/>
      <c r="F14903" s="37"/>
      <c r="G14903" s="37"/>
      <c r="H14903" s="37"/>
      <c r="I14903" s="37"/>
      <c r="J14903" s="37"/>
      <c r="K14903" s="37"/>
      <c r="L14903" s="40"/>
      <c r="M14903" s="40"/>
      <c r="N14903" s="37"/>
      <c r="O14903" s="37"/>
      <c r="P14903" s="37"/>
      <c r="Q14903" s="37"/>
      <c r="R14903" s="40"/>
    </row>
    <row r="14904" spans="1:18" ht="12.75">
      <c r="A14904" s="41"/>
      <c r="B14904" s="37"/>
      <c r="C14904" s="38"/>
      <c r="D14904" s="37"/>
      <c r="E14904" s="39"/>
      <c r="F14904" s="37"/>
      <c r="G14904" s="37"/>
      <c r="H14904" s="37"/>
      <c r="I14904" s="37"/>
      <c r="J14904" s="37"/>
      <c r="K14904" s="37"/>
      <c r="L14904" s="40"/>
      <c r="M14904" s="40"/>
      <c r="N14904" s="37"/>
      <c r="O14904" s="37"/>
      <c r="P14904" s="37"/>
      <c r="Q14904" s="37"/>
      <c r="R14904" s="40"/>
    </row>
    <row r="14905" spans="1:18" ht="12.75">
      <c r="A14905" s="41"/>
      <c r="B14905" s="37"/>
      <c r="C14905" s="38"/>
      <c r="D14905" s="37"/>
      <c r="E14905" s="39"/>
      <c r="F14905" s="37"/>
      <c r="G14905" s="37"/>
      <c r="H14905" s="37"/>
      <c r="I14905" s="37"/>
      <c r="J14905" s="37"/>
      <c r="K14905" s="37"/>
      <c r="L14905" s="40"/>
      <c r="M14905" s="40"/>
      <c r="N14905" s="37"/>
      <c r="O14905" s="37"/>
      <c r="P14905" s="37"/>
      <c r="Q14905" s="37"/>
      <c r="R14905" s="40"/>
    </row>
    <row r="14906" spans="1:18" ht="12.75">
      <c r="A14906" s="41"/>
      <c r="B14906" s="37"/>
      <c r="C14906" s="38"/>
      <c r="D14906" s="37"/>
      <c r="E14906" s="39"/>
      <c r="F14906" s="37"/>
      <c r="G14906" s="37"/>
      <c r="H14906" s="37"/>
      <c r="I14906" s="37"/>
      <c r="J14906" s="37"/>
      <c r="K14906" s="37"/>
      <c r="L14906" s="40"/>
      <c r="M14906" s="40"/>
      <c r="N14906" s="37"/>
      <c r="O14906" s="37"/>
      <c r="P14906" s="37"/>
      <c r="Q14906" s="37"/>
      <c r="R14906" s="40"/>
    </row>
    <row r="14907" spans="1:18" ht="12.75">
      <c r="A14907" s="41"/>
      <c r="B14907" s="37"/>
      <c r="C14907" s="38"/>
      <c r="D14907" s="37"/>
      <c r="E14907" s="39"/>
      <c r="F14907" s="37"/>
      <c r="G14907" s="37"/>
      <c r="H14907" s="37"/>
      <c r="I14907" s="37"/>
      <c r="J14907" s="37"/>
      <c r="K14907" s="37"/>
      <c r="L14907" s="40"/>
      <c r="M14907" s="40"/>
      <c r="N14907" s="37"/>
      <c r="O14907" s="37"/>
      <c r="P14907" s="37"/>
      <c r="Q14907" s="37"/>
      <c r="R14907" s="40"/>
    </row>
    <row r="14908" spans="1:18" ht="12.75">
      <c r="A14908" s="41"/>
      <c r="B14908" s="37"/>
      <c r="C14908" s="38"/>
      <c r="D14908" s="37"/>
      <c r="E14908" s="39"/>
      <c r="F14908" s="37"/>
      <c r="G14908" s="37"/>
      <c r="H14908" s="37"/>
      <c r="I14908" s="37"/>
      <c r="J14908" s="37"/>
      <c r="K14908" s="37"/>
      <c r="L14908" s="40"/>
      <c r="M14908" s="40"/>
      <c r="N14908" s="37"/>
      <c r="O14908" s="37"/>
      <c r="P14908" s="37"/>
      <c r="Q14908" s="37"/>
      <c r="R14908" s="40"/>
    </row>
    <row r="14909" spans="1:18" ht="12.75">
      <c r="A14909" s="41"/>
      <c r="B14909" s="37"/>
      <c r="C14909" s="38"/>
      <c r="D14909" s="37"/>
      <c r="E14909" s="39"/>
      <c r="F14909" s="37"/>
      <c r="G14909" s="37"/>
      <c r="H14909" s="37"/>
      <c r="I14909" s="37"/>
      <c r="J14909" s="37"/>
      <c r="K14909" s="37"/>
      <c r="L14909" s="40"/>
      <c r="M14909" s="40"/>
      <c r="N14909" s="37"/>
      <c r="O14909" s="37"/>
      <c r="P14909" s="37"/>
      <c r="Q14909" s="37"/>
      <c r="R14909" s="40"/>
    </row>
    <row r="14910" spans="1:18" ht="12.75">
      <c r="A14910" s="41"/>
      <c r="B14910" s="37"/>
      <c r="C14910" s="38"/>
      <c r="D14910" s="37"/>
      <c r="E14910" s="39"/>
      <c r="F14910" s="37"/>
      <c r="G14910" s="37"/>
      <c r="H14910" s="37"/>
      <c r="I14910" s="37"/>
      <c r="J14910" s="37"/>
      <c r="K14910" s="37"/>
      <c r="L14910" s="40"/>
      <c r="M14910" s="40"/>
      <c r="N14910" s="37"/>
      <c r="O14910" s="37"/>
      <c r="P14910" s="37"/>
      <c r="Q14910" s="37"/>
      <c r="R14910" s="40"/>
    </row>
    <row r="14911" spans="1:18" ht="12.75">
      <c r="A14911" s="41"/>
      <c r="B14911" s="37"/>
      <c r="C14911" s="38"/>
      <c r="D14911" s="37"/>
      <c r="E14911" s="39"/>
      <c r="F14911" s="37"/>
      <c r="G14911" s="37"/>
      <c r="H14911" s="37"/>
      <c r="I14911" s="37"/>
      <c r="J14911" s="37"/>
      <c r="K14911" s="37"/>
      <c r="L14911" s="40"/>
      <c r="M14911" s="40"/>
      <c r="N14911" s="37"/>
      <c r="O14911" s="37"/>
      <c r="P14911" s="37"/>
      <c r="Q14911" s="37"/>
      <c r="R14911" s="40"/>
    </row>
    <row r="14912" spans="1:18" ht="12.75">
      <c r="A14912" s="41"/>
      <c r="B14912" s="37"/>
      <c r="C14912" s="38"/>
      <c r="D14912" s="37"/>
      <c r="E14912" s="39"/>
      <c r="F14912" s="37"/>
      <c r="G14912" s="37"/>
      <c r="H14912" s="37"/>
      <c r="I14912" s="37"/>
      <c r="J14912" s="37"/>
      <c r="K14912" s="37"/>
      <c r="L14912" s="40"/>
      <c r="M14912" s="40"/>
      <c r="N14912" s="37"/>
      <c r="O14912" s="37"/>
      <c r="P14912" s="37"/>
      <c r="Q14912" s="37"/>
      <c r="R14912" s="40"/>
    </row>
    <row r="14913" spans="1:18" ht="12.75">
      <c r="A14913" s="41"/>
      <c r="B14913" s="37"/>
      <c r="C14913" s="38"/>
      <c r="D14913" s="37"/>
      <c r="E14913" s="39"/>
      <c r="F14913" s="37"/>
      <c r="G14913" s="37"/>
      <c r="H14913" s="37"/>
      <c r="I14913" s="37"/>
      <c r="J14913" s="37"/>
      <c r="K14913" s="37"/>
      <c r="L14913" s="40"/>
      <c r="M14913" s="40"/>
      <c r="N14913" s="37"/>
      <c r="O14913" s="37"/>
      <c r="P14913" s="37"/>
      <c r="Q14913" s="37"/>
      <c r="R14913" s="40"/>
    </row>
    <row r="14914" spans="1:18" ht="12.75">
      <c r="A14914" s="41"/>
      <c r="B14914" s="37"/>
      <c r="C14914" s="38"/>
      <c r="D14914" s="37"/>
      <c r="E14914" s="39"/>
      <c r="F14914" s="37"/>
      <c r="G14914" s="37"/>
      <c r="H14914" s="37"/>
      <c r="I14914" s="37"/>
      <c r="J14914" s="37"/>
      <c r="K14914" s="37"/>
      <c r="L14914" s="40"/>
      <c r="M14914" s="40"/>
      <c r="N14914" s="37"/>
      <c r="O14914" s="37"/>
      <c r="P14914" s="37"/>
      <c r="Q14914" s="37"/>
      <c r="R14914" s="40"/>
    </row>
    <row r="14915" spans="1:18" ht="12.75">
      <c r="A14915" s="41"/>
      <c r="B14915" s="37"/>
      <c r="C14915" s="38"/>
      <c r="D14915" s="37"/>
      <c r="E14915" s="39"/>
      <c r="F14915" s="37"/>
      <c r="G14915" s="37"/>
      <c r="H14915" s="37"/>
      <c r="I14915" s="37"/>
      <c r="J14915" s="37"/>
      <c r="K14915" s="37"/>
      <c r="L14915" s="40"/>
      <c r="M14915" s="40"/>
      <c r="N14915" s="37"/>
      <c r="O14915" s="37"/>
      <c r="P14915" s="37"/>
      <c r="Q14915" s="37"/>
      <c r="R14915" s="40"/>
    </row>
    <row r="14916" spans="1:18" ht="12.75">
      <c r="A14916" s="41"/>
      <c r="B14916" s="37"/>
      <c r="C14916" s="38"/>
      <c r="D14916" s="37"/>
      <c r="E14916" s="39"/>
      <c r="F14916" s="37"/>
      <c r="G14916" s="37"/>
      <c r="H14916" s="37"/>
      <c r="I14916" s="37"/>
      <c r="J14916" s="37"/>
      <c r="K14916" s="37"/>
      <c r="L14916" s="40"/>
      <c r="M14916" s="40"/>
      <c r="N14916" s="37"/>
      <c r="O14916" s="37"/>
      <c r="P14916" s="37"/>
      <c r="Q14916" s="37"/>
      <c r="R14916" s="40"/>
    </row>
    <row r="14917" spans="1:18" ht="12.75">
      <c r="A14917" s="41"/>
      <c r="B14917" s="37"/>
      <c r="C14917" s="38"/>
      <c r="D14917" s="37"/>
      <c r="E14917" s="39"/>
      <c r="F14917" s="37"/>
      <c r="G14917" s="37"/>
      <c r="H14917" s="37"/>
      <c r="I14917" s="37"/>
      <c r="J14917" s="37"/>
      <c r="K14917" s="37"/>
      <c r="L14917" s="40"/>
      <c r="M14917" s="40"/>
      <c r="N14917" s="37"/>
      <c r="O14917" s="37"/>
      <c r="P14917" s="37"/>
      <c r="Q14917" s="37"/>
      <c r="R14917" s="40"/>
    </row>
    <row r="14918" spans="1:18" ht="12.75">
      <c r="A14918" s="41"/>
      <c r="B14918" s="37"/>
      <c r="C14918" s="38"/>
      <c r="D14918" s="37"/>
      <c r="E14918" s="39"/>
      <c r="F14918" s="37"/>
      <c r="G14918" s="37"/>
      <c r="H14918" s="37"/>
      <c r="I14918" s="37"/>
      <c r="J14918" s="37"/>
      <c r="K14918" s="37"/>
      <c r="L14918" s="40"/>
      <c r="M14918" s="40"/>
      <c r="N14918" s="37"/>
      <c r="O14918" s="37"/>
      <c r="P14918" s="37"/>
      <c r="Q14918" s="37"/>
      <c r="R14918" s="40"/>
    </row>
    <row r="14919" spans="1:18" ht="12.75">
      <c r="A14919" s="41"/>
      <c r="B14919" s="37"/>
      <c r="C14919" s="38"/>
      <c r="D14919" s="37"/>
      <c r="E14919" s="39"/>
      <c r="F14919" s="37"/>
      <c r="G14919" s="37"/>
      <c r="H14919" s="37"/>
      <c r="I14919" s="37"/>
      <c r="J14919" s="37"/>
      <c r="K14919" s="37"/>
      <c r="L14919" s="40"/>
      <c r="M14919" s="40"/>
      <c r="N14919" s="37"/>
      <c r="O14919" s="37"/>
      <c r="P14919" s="37"/>
      <c r="Q14919" s="37"/>
      <c r="R14919" s="40"/>
    </row>
    <row r="14920" spans="1:18" ht="12.75">
      <c r="A14920" s="41"/>
      <c r="B14920" s="37"/>
      <c r="C14920" s="38"/>
      <c r="D14920" s="37"/>
      <c r="E14920" s="39"/>
      <c r="F14920" s="37"/>
      <c r="G14920" s="37"/>
      <c r="H14920" s="37"/>
      <c r="I14920" s="37"/>
      <c r="J14920" s="37"/>
      <c r="K14920" s="37"/>
      <c r="L14920" s="40"/>
      <c r="M14920" s="40"/>
      <c r="N14920" s="37"/>
      <c r="O14920" s="37"/>
      <c r="P14920" s="37"/>
      <c r="Q14920" s="37"/>
      <c r="R14920" s="40"/>
    </row>
    <row r="14921" spans="1:18" ht="12.75">
      <c r="A14921" s="41"/>
      <c r="B14921" s="37"/>
      <c r="C14921" s="38"/>
      <c r="D14921" s="37"/>
      <c r="E14921" s="39"/>
      <c r="F14921" s="37"/>
      <c r="G14921" s="37"/>
      <c r="H14921" s="37"/>
      <c r="I14921" s="37"/>
      <c r="J14921" s="37"/>
      <c r="K14921" s="37"/>
      <c r="L14921" s="40"/>
      <c r="M14921" s="40"/>
      <c r="N14921" s="37"/>
      <c r="O14921" s="37"/>
      <c r="P14921" s="37"/>
      <c r="Q14921" s="37"/>
      <c r="R14921" s="40"/>
    </row>
    <row r="14922" spans="1:18" ht="12.75">
      <c r="A14922" s="41"/>
      <c r="B14922" s="37"/>
      <c r="C14922" s="38"/>
      <c r="D14922" s="37"/>
      <c r="E14922" s="39"/>
      <c r="F14922" s="37"/>
      <c r="G14922" s="37"/>
      <c r="H14922" s="37"/>
      <c r="I14922" s="37"/>
      <c r="J14922" s="37"/>
      <c r="K14922" s="37"/>
      <c r="L14922" s="40"/>
      <c r="M14922" s="40"/>
      <c r="N14922" s="37"/>
      <c r="O14922" s="37"/>
      <c r="P14922" s="37"/>
      <c r="Q14922" s="37"/>
      <c r="R14922" s="40"/>
    </row>
    <row r="14923" spans="1:18" ht="12.75">
      <c r="A14923" s="41"/>
      <c r="B14923" s="37"/>
      <c r="C14923" s="38"/>
      <c r="D14923" s="37"/>
      <c r="E14923" s="39"/>
      <c r="F14923" s="37"/>
      <c r="G14923" s="37"/>
      <c r="H14923" s="37"/>
      <c r="I14923" s="37"/>
      <c r="J14923" s="37"/>
      <c r="K14923" s="37"/>
      <c r="L14923" s="40"/>
      <c r="M14923" s="40"/>
      <c r="N14923" s="37"/>
      <c r="O14923" s="37"/>
      <c r="P14923" s="37"/>
      <c r="Q14923" s="37"/>
      <c r="R14923" s="40"/>
    </row>
    <row r="14924" spans="1:18" ht="12.75">
      <c r="A14924" s="41"/>
      <c r="B14924" s="37"/>
      <c r="C14924" s="38"/>
      <c r="D14924" s="37"/>
      <c r="E14924" s="39"/>
      <c r="F14924" s="37"/>
      <c r="G14924" s="37"/>
      <c r="H14924" s="37"/>
      <c r="I14924" s="37"/>
      <c r="J14924" s="37"/>
      <c r="K14924" s="37"/>
      <c r="L14924" s="40"/>
      <c r="M14924" s="40"/>
      <c r="N14924" s="37"/>
      <c r="O14924" s="37"/>
      <c r="P14924" s="37"/>
      <c r="Q14924" s="37"/>
      <c r="R14924" s="40"/>
    </row>
    <row r="14925" spans="1:18" ht="12.75">
      <c r="A14925" s="41"/>
      <c r="B14925" s="37"/>
      <c r="C14925" s="38"/>
      <c r="D14925" s="37"/>
      <c r="E14925" s="39"/>
      <c r="F14925" s="37"/>
      <c r="G14925" s="37"/>
      <c r="H14925" s="37"/>
      <c r="I14925" s="37"/>
      <c r="J14925" s="37"/>
      <c r="K14925" s="37"/>
      <c r="L14925" s="40"/>
      <c r="M14925" s="40"/>
      <c r="N14925" s="37"/>
      <c r="O14925" s="37"/>
      <c r="P14925" s="37"/>
      <c r="Q14925" s="37"/>
      <c r="R14925" s="40"/>
    </row>
    <row r="14926" spans="1:18" ht="12.75">
      <c r="A14926" s="41"/>
      <c r="B14926" s="37"/>
      <c r="C14926" s="38"/>
      <c r="D14926" s="37"/>
      <c r="E14926" s="39"/>
      <c r="F14926" s="37"/>
      <c r="G14926" s="37"/>
      <c r="H14926" s="37"/>
      <c r="I14926" s="37"/>
      <c r="J14926" s="37"/>
      <c r="K14926" s="37"/>
      <c r="L14926" s="40"/>
      <c r="M14926" s="40"/>
      <c r="N14926" s="37"/>
      <c r="O14926" s="37"/>
      <c r="P14926" s="37"/>
      <c r="Q14926" s="37"/>
      <c r="R14926" s="40"/>
    </row>
    <row r="14927" spans="1:18" ht="12.75">
      <c r="A14927" s="41"/>
      <c r="B14927" s="37"/>
      <c r="C14927" s="38"/>
      <c r="D14927" s="37"/>
      <c r="E14927" s="39"/>
      <c r="F14927" s="37"/>
      <c r="G14927" s="37"/>
      <c r="H14927" s="37"/>
      <c r="I14927" s="37"/>
      <c r="J14927" s="37"/>
      <c r="K14927" s="37"/>
      <c r="L14927" s="40"/>
      <c r="M14927" s="40"/>
      <c r="N14927" s="37"/>
      <c r="O14927" s="37"/>
      <c r="P14927" s="37"/>
      <c r="Q14927" s="37"/>
      <c r="R14927" s="40"/>
    </row>
    <row r="14928" spans="1:18" ht="12.75">
      <c r="A14928" s="41"/>
      <c r="B14928" s="37"/>
      <c r="C14928" s="38"/>
      <c r="D14928" s="37"/>
      <c r="E14928" s="39"/>
      <c r="F14928" s="37"/>
      <c r="G14928" s="37"/>
      <c r="H14928" s="37"/>
      <c r="I14928" s="37"/>
      <c r="J14928" s="37"/>
      <c r="K14928" s="37"/>
      <c r="L14928" s="40"/>
      <c r="M14928" s="40"/>
      <c r="N14928" s="37"/>
      <c r="O14928" s="37"/>
      <c r="P14928" s="37"/>
      <c r="Q14928" s="37"/>
      <c r="R14928" s="40"/>
    </row>
    <row r="14929" spans="1:18" ht="12.75">
      <c r="A14929" s="41"/>
      <c r="B14929" s="37"/>
      <c r="C14929" s="38"/>
      <c r="D14929" s="37"/>
      <c r="E14929" s="39"/>
      <c r="F14929" s="37"/>
      <c r="G14929" s="37"/>
      <c r="H14929" s="37"/>
      <c r="I14929" s="37"/>
      <c r="J14929" s="37"/>
      <c r="K14929" s="37"/>
      <c r="L14929" s="40"/>
      <c r="M14929" s="40"/>
      <c r="N14929" s="37"/>
      <c r="O14929" s="37"/>
      <c r="P14929" s="37"/>
      <c r="Q14929" s="37"/>
      <c r="R14929" s="40"/>
    </row>
    <row r="14930" spans="1:18" ht="12.75">
      <c r="A14930" s="41"/>
      <c r="B14930" s="37"/>
      <c r="C14930" s="38"/>
      <c r="D14930" s="37"/>
      <c r="E14930" s="39"/>
      <c r="F14930" s="37"/>
      <c r="G14930" s="37"/>
      <c r="H14930" s="37"/>
      <c r="I14930" s="37"/>
      <c r="J14930" s="37"/>
      <c r="K14930" s="37"/>
      <c r="L14930" s="40"/>
      <c r="M14930" s="40"/>
      <c r="N14930" s="37"/>
      <c r="O14930" s="37"/>
      <c r="P14930" s="37"/>
      <c r="Q14930" s="37"/>
      <c r="R14930" s="40"/>
    </row>
    <row r="14931" spans="1:18" ht="12.75">
      <c r="A14931" s="41"/>
      <c r="B14931" s="37"/>
      <c r="C14931" s="38"/>
      <c r="D14931" s="37"/>
      <c r="E14931" s="39"/>
      <c r="F14931" s="37"/>
      <c r="G14931" s="37"/>
      <c r="H14931" s="37"/>
      <c r="I14931" s="37"/>
      <c r="J14931" s="37"/>
      <c r="K14931" s="37"/>
      <c r="L14931" s="40"/>
      <c r="M14931" s="40"/>
      <c r="N14931" s="37"/>
      <c r="O14931" s="37"/>
      <c r="P14931" s="37"/>
      <c r="Q14931" s="37"/>
      <c r="R14931" s="40"/>
    </row>
    <row r="14932" spans="1:18" ht="12.75">
      <c r="A14932" s="41"/>
      <c r="B14932" s="37"/>
      <c r="C14932" s="38"/>
      <c r="D14932" s="37"/>
      <c r="E14932" s="39"/>
      <c r="F14932" s="37"/>
      <c r="G14932" s="37"/>
      <c r="H14932" s="37"/>
      <c r="I14932" s="37"/>
      <c r="J14932" s="37"/>
      <c r="K14932" s="37"/>
      <c r="L14932" s="40"/>
      <c r="M14932" s="40"/>
      <c r="N14932" s="37"/>
      <c r="O14932" s="37"/>
      <c r="P14932" s="37"/>
      <c r="Q14932" s="37"/>
      <c r="R14932" s="40"/>
    </row>
    <row r="14933" spans="1:18" ht="12.75">
      <c r="A14933" s="41"/>
      <c r="B14933" s="37"/>
      <c r="C14933" s="38"/>
      <c r="D14933" s="37"/>
      <c r="E14933" s="39"/>
      <c r="F14933" s="37"/>
      <c r="G14933" s="37"/>
      <c r="H14933" s="37"/>
      <c r="I14933" s="37"/>
      <c r="J14933" s="37"/>
      <c r="K14933" s="37"/>
      <c r="L14933" s="40"/>
      <c r="M14933" s="40"/>
      <c r="N14933" s="37"/>
      <c r="O14933" s="37"/>
      <c r="P14933" s="37"/>
      <c r="Q14933" s="37"/>
      <c r="R14933" s="40"/>
    </row>
    <row r="14934" spans="1:18" ht="12.75">
      <c r="A14934" s="41"/>
      <c r="B14934" s="37"/>
      <c r="C14934" s="38"/>
      <c r="D14934" s="37"/>
      <c r="E14934" s="39"/>
      <c r="F14934" s="37"/>
      <c r="G14934" s="37"/>
      <c r="H14934" s="37"/>
      <c r="I14934" s="37"/>
      <c r="J14934" s="37"/>
      <c r="K14934" s="37"/>
      <c r="L14934" s="40"/>
      <c r="M14934" s="40"/>
      <c r="N14934" s="37"/>
      <c r="O14934" s="37"/>
      <c r="P14934" s="37"/>
      <c r="Q14934" s="37"/>
      <c r="R14934" s="40"/>
    </row>
    <row r="14935" spans="1:18" ht="12.75">
      <c r="A14935" s="41"/>
      <c r="B14935" s="37"/>
      <c r="C14935" s="38"/>
      <c r="D14935" s="37"/>
      <c r="E14935" s="39"/>
      <c r="F14935" s="37"/>
      <c r="G14935" s="37"/>
      <c r="H14935" s="37"/>
      <c r="I14935" s="37"/>
      <c r="J14935" s="37"/>
      <c r="K14935" s="37"/>
      <c r="L14935" s="40"/>
      <c r="M14935" s="40"/>
      <c r="N14935" s="37"/>
      <c r="O14935" s="37"/>
      <c r="P14935" s="37"/>
      <c r="Q14935" s="37"/>
      <c r="R14935" s="40"/>
    </row>
    <row r="14936" spans="1:18" ht="12.75">
      <c r="A14936" s="41"/>
      <c r="B14936" s="37"/>
      <c r="C14936" s="38"/>
      <c r="D14936" s="37"/>
      <c r="E14936" s="39"/>
      <c r="F14936" s="37"/>
      <c r="G14936" s="37"/>
      <c r="H14936" s="37"/>
      <c r="I14936" s="37"/>
      <c r="J14936" s="37"/>
      <c r="K14936" s="37"/>
      <c r="L14936" s="40"/>
      <c r="M14936" s="40"/>
      <c r="N14936" s="37"/>
      <c r="O14936" s="37"/>
      <c r="P14936" s="37"/>
      <c r="Q14936" s="37"/>
      <c r="R14936" s="40"/>
    </row>
    <row r="14937" spans="1:18" ht="12.75">
      <c r="A14937" s="41"/>
      <c r="B14937" s="37"/>
      <c r="C14937" s="38"/>
      <c r="D14937" s="37"/>
      <c r="E14937" s="39"/>
      <c r="F14937" s="37"/>
      <c r="G14937" s="37"/>
      <c r="H14937" s="37"/>
      <c r="I14937" s="37"/>
      <c r="J14937" s="37"/>
      <c r="K14937" s="37"/>
      <c r="L14937" s="40"/>
      <c r="M14937" s="40"/>
      <c r="N14937" s="37"/>
      <c r="O14937" s="37"/>
      <c r="P14937" s="37"/>
      <c r="Q14937" s="37"/>
      <c r="R14937" s="40"/>
    </row>
    <row r="14938" spans="1:18" ht="12.75">
      <c r="A14938" s="41"/>
      <c r="B14938" s="37"/>
      <c r="C14938" s="38"/>
      <c r="D14938" s="37"/>
      <c r="E14938" s="39"/>
      <c r="F14938" s="37"/>
      <c r="G14938" s="37"/>
      <c r="H14938" s="37"/>
      <c r="I14938" s="37"/>
      <c r="J14938" s="37"/>
      <c r="K14938" s="37"/>
      <c r="L14938" s="40"/>
      <c r="M14938" s="40"/>
      <c r="N14938" s="37"/>
      <c r="O14938" s="37"/>
      <c r="P14938" s="37"/>
      <c r="Q14938" s="37"/>
      <c r="R14938" s="40"/>
    </row>
    <row r="14939" spans="1:18" ht="12.75">
      <c r="A14939" s="41"/>
      <c r="B14939" s="37"/>
      <c r="C14939" s="38"/>
      <c r="D14939" s="37"/>
      <c r="E14939" s="39"/>
      <c r="F14939" s="37"/>
      <c r="G14939" s="37"/>
      <c r="H14939" s="37"/>
      <c r="I14939" s="37"/>
      <c r="J14939" s="37"/>
      <c r="K14939" s="37"/>
      <c r="L14939" s="40"/>
      <c r="M14939" s="40"/>
      <c r="N14939" s="37"/>
      <c r="O14939" s="37"/>
      <c r="P14939" s="37"/>
      <c r="Q14939" s="37"/>
      <c r="R14939" s="40"/>
    </row>
    <row r="14940" spans="1:18" ht="12.75">
      <c r="A14940" s="41"/>
      <c r="B14940" s="37"/>
      <c r="C14940" s="38"/>
      <c r="D14940" s="37"/>
      <c r="E14940" s="39"/>
      <c r="F14940" s="37"/>
      <c r="G14940" s="37"/>
      <c r="H14940" s="37"/>
      <c r="I14940" s="37"/>
      <c r="J14940" s="37"/>
      <c r="K14940" s="37"/>
      <c r="L14940" s="40"/>
      <c r="M14940" s="40"/>
      <c r="N14940" s="37"/>
      <c r="O14940" s="37"/>
      <c r="P14940" s="37"/>
      <c r="Q14940" s="37"/>
      <c r="R14940" s="40"/>
    </row>
    <row r="14941" spans="1:18" ht="12.75">
      <c r="A14941" s="41"/>
      <c r="B14941" s="37"/>
      <c r="C14941" s="38"/>
      <c r="D14941" s="37"/>
      <c r="E14941" s="39"/>
      <c r="F14941" s="37"/>
      <c r="G14941" s="37"/>
      <c r="H14941" s="37"/>
      <c r="I14941" s="37"/>
      <c r="J14941" s="37"/>
      <c r="K14941" s="37"/>
      <c r="L14941" s="40"/>
      <c r="M14941" s="40"/>
      <c r="N14941" s="37"/>
      <c r="O14941" s="37"/>
      <c r="P14941" s="37"/>
      <c r="Q14941" s="37"/>
      <c r="R14941" s="40"/>
    </row>
    <row r="14942" spans="1:18" ht="12.75">
      <c r="A14942" s="41"/>
      <c r="B14942" s="37"/>
      <c r="C14942" s="38"/>
      <c r="D14942" s="37"/>
      <c r="E14942" s="39"/>
      <c r="F14942" s="37"/>
      <c r="G14942" s="37"/>
      <c r="H14942" s="37"/>
      <c r="I14942" s="37"/>
      <c r="J14942" s="37"/>
      <c r="K14942" s="37"/>
      <c r="L14942" s="40"/>
      <c r="M14942" s="40"/>
      <c r="N14942" s="37"/>
      <c r="O14942" s="37"/>
      <c r="P14942" s="37"/>
      <c r="Q14942" s="37"/>
      <c r="R14942" s="40"/>
    </row>
    <row r="14943" spans="1:18" ht="12.75">
      <c r="A14943" s="41"/>
      <c r="B14943" s="37"/>
      <c r="C14943" s="38"/>
      <c r="D14943" s="37"/>
      <c r="E14943" s="39"/>
      <c r="F14943" s="37"/>
      <c r="G14943" s="37"/>
      <c r="H14943" s="37"/>
      <c r="I14943" s="37"/>
      <c r="J14943" s="37"/>
      <c r="K14943" s="37"/>
      <c r="L14943" s="40"/>
      <c r="M14943" s="40"/>
      <c r="N14943" s="37"/>
      <c r="O14943" s="37"/>
      <c r="P14943" s="37"/>
      <c r="Q14943" s="37"/>
      <c r="R14943" s="40"/>
    </row>
    <row r="14944" spans="1:18" ht="12.75">
      <c r="A14944" s="41"/>
      <c r="B14944" s="37"/>
      <c r="C14944" s="38"/>
      <c r="D14944" s="37"/>
      <c r="E14944" s="39"/>
      <c r="F14944" s="37"/>
      <c r="G14944" s="37"/>
      <c r="H14944" s="37"/>
      <c r="I14944" s="37"/>
      <c r="J14944" s="37"/>
      <c r="K14944" s="37"/>
      <c r="L14944" s="40"/>
      <c r="M14944" s="40"/>
      <c r="N14944" s="37"/>
      <c r="O14944" s="37"/>
      <c r="P14944" s="37"/>
      <c r="Q14944" s="37"/>
      <c r="R14944" s="40"/>
    </row>
    <row r="14945" spans="1:18" ht="12.75">
      <c r="A14945" s="41"/>
      <c r="B14945" s="37"/>
      <c r="C14945" s="38"/>
      <c r="D14945" s="37"/>
      <c r="E14945" s="39"/>
      <c r="F14945" s="37"/>
      <c r="G14945" s="37"/>
      <c r="H14945" s="37"/>
      <c r="I14945" s="37"/>
      <c r="J14945" s="37"/>
      <c r="K14945" s="37"/>
      <c r="L14945" s="40"/>
      <c r="M14945" s="40"/>
      <c r="N14945" s="37"/>
      <c r="O14945" s="37"/>
      <c r="P14945" s="37"/>
      <c r="Q14945" s="37"/>
      <c r="R14945" s="40"/>
    </row>
    <row r="14946" spans="1:18" ht="12.75">
      <c r="A14946" s="41"/>
      <c r="B14946" s="37"/>
      <c r="C14946" s="38"/>
      <c r="D14946" s="37"/>
      <c r="E14946" s="39"/>
      <c r="F14946" s="37"/>
      <c r="G14946" s="37"/>
      <c r="H14946" s="37"/>
      <c r="I14946" s="37"/>
      <c r="J14946" s="37"/>
      <c r="K14946" s="37"/>
      <c r="L14946" s="40"/>
      <c r="M14946" s="40"/>
      <c r="N14946" s="37"/>
      <c r="O14946" s="37"/>
      <c r="P14946" s="37"/>
      <c r="Q14946" s="37"/>
      <c r="R14946" s="40"/>
    </row>
    <row r="14947" spans="1:18" ht="12.75">
      <c r="A14947" s="41"/>
      <c r="B14947" s="37"/>
      <c r="C14947" s="38"/>
      <c r="D14947" s="37"/>
      <c r="E14947" s="39"/>
      <c r="F14947" s="37"/>
      <c r="G14947" s="37"/>
      <c r="H14947" s="37"/>
      <c r="I14947" s="37"/>
      <c r="J14947" s="37"/>
      <c r="K14947" s="37"/>
      <c r="L14947" s="40"/>
      <c r="M14947" s="40"/>
      <c r="N14947" s="37"/>
      <c r="O14947" s="37"/>
      <c r="P14947" s="37"/>
      <c r="Q14947" s="37"/>
      <c r="R14947" s="40"/>
    </row>
    <row r="14948" spans="1:18" ht="12.75">
      <c r="A14948" s="41"/>
      <c r="B14948" s="37"/>
      <c r="C14948" s="38"/>
      <c r="D14948" s="37"/>
      <c r="E14948" s="39"/>
      <c r="F14948" s="37"/>
      <c r="G14948" s="37"/>
      <c r="H14948" s="37"/>
      <c r="I14948" s="37"/>
      <c r="J14948" s="37"/>
      <c r="K14948" s="37"/>
      <c r="L14948" s="40"/>
      <c r="M14948" s="40"/>
      <c r="N14948" s="37"/>
      <c r="O14948" s="37"/>
      <c r="P14948" s="37"/>
      <c r="Q14948" s="37"/>
      <c r="R14948" s="40"/>
    </row>
    <row r="14949" spans="1:18" ht="12.75">
      <c r="A14949" s="41"/>
      <c r="B14949" s="37"/>
      <c r="C14949" s="38"/>
      <c r="D14949" s="37"/>
      <c r="E14949" s="39"/>
      <c r="F14949" s="37"/>
      <c r="G14949" s="37"/>
      <c r="H14949" s="37"/>
      <c r="I14949" s="37"/>
      <c r="J14949" s="37"/>
      <c r="K14949" s="37"/>
      <c r="L14949" s="40"/>
      <c r="M14949" s="40"/>
      <c r="N14949" s="37"/>
      <c r="O14949" s="37"/>
      <c r="P14949" s="37"/>
      <c r="Q14949" s="37"/>
      <c r="R14949" s="40"/>
    </row>
    <row r="14950" spans="1:18" ht="12.75">
      <c r="A14950" s="41"/>
      <c r="B14950" s="37"/>
      <c r="C14950" s="38"/>
      <c r="D14950" s="37"/>
      <c r="E14950" s="39"/>
      <c r="F14950" s="37"/>
      <c r="G14950" s="37"/>
      <c r="H14950" s="37"/>
      <c r="I14950" s="37"/>
      <c r="J14950" s="37"/>
      <c r="K14950" s="37"/>
      <c r="L14950" s="40"/>
      <c r="M14950" s="40"/>
      <c r="N14950" s="37"/>
      <c r="O14950" s="37"/>
      <c r="P14950" s="37"/>
      <c r="Q14950" s="37"/>
      <c r="R14950" s="40"/>
    </row>
    <row r="14951" spans="1:18" ht="12.75">
      <c r="A14951" s="41"/>
      <c r="B14951" s="37"/>
      <c r="C14951" s="38"/>
      <c r="D14951" s="37"/>
      <c r="E14951" s="39"/>
      <c r="F14951" s="37"/>
      <c r="G14951" s="37"/>
      <c r="H14951" s="37"/>
      <c r="I14951" s="37"/>
      <c r="J14951" s="37"/>
      <c r="K14951" s="37"/>
      <c r="L14951" s="40"/>
      <c r="M14951" s="40"/>
      <c r="N14951" s="37"/>
      <c r="O14951" s="37"/>
      <c r="P14951" s="37"/>
      <c r="Q14951" s="37"/>
      <c r="R14951" s="40"/>
    </row>
    <row r="14952" spans="1:18" ht="12.75">
      <c r="A14952" s="41"/>
      <c r="B14952" s="37"/>
      <c r="C14952" s="38"/>
      <c r="D14952" s="37"/>
      <c r="E14952" s="39"/>
      <c r="F14952" s="37"/>
      <c r="G14952" s="37"/>
      <c r="H14952" s="37"/>
      <c r="I14952" s="37"/>
      <c r="J14952" s="37"/>
      <c r="K14952" s="37"/>
      <c r="L14952" s="40"/>
      <c r="M14952" s="40"/>
      <c r="N14952" s="37"/>
      <c r="O14952" s="37"/>
      <c r="P14952" s="37"/>
      <c r="Q14952" s="37"/>
      <c r="R14952" s="40"/>
    </row>
    <row r="14953" spans="1:18" ht="12.75">
      <c r="A14953" s="41"/>
      <c r="B14953" s="37"/>
      <c r="C14953" s="38"/>
      <c r="D14953" s="37"/>
      <c r="E14953" s="39"/>
      <c r="F14953" s="37"/>
      <c r="G14953" s="37"/>
      <c r="H14953" s="37"/>
      <c r="I14953" s="37"/>
      <c r="J14953" s="37"/>
      <c r="K14953" s="37"/>
      <c r="L14953" s="40"/>
      <c r="M14953" s="40"/>
      <c r="N14953" s="37"/>
      <c r="O14953" s="37"/>
      <c r="P14953" s="37"/>
      <c r="Q14953" s="37"/>
      <c r="R14953" s="40"/>
    </row>
    <row r="14954" spans="1:18" ht="12.75">
      <c r="A14954" s="41"/>
      <c r="B14954" s="37"/>
      <c r="C14954" s="38"/>
      <c r="D14954" s="37"/>
      <c r="E14954" s="39"/>
      <c r="F14954" s="37"/>
      <c r="G14954" s="37"/>
      <c r="H14954" s="37"/>
      <c r="I14954" s="37"/>
      <c r="J14954" s="37"/>
      <c r="K14954" s="37"/>
      <c r="L14954" s="40"/>
      <c r="M14954" s="40"/>
      <c r="N14954" s="37"/>
      <c r="O14954" s="37"/>
      <c r="P14954" s="37"/>
      <c r="Q14954" s="37"/>
      <c r="R14954" s="40"/>
    </row>
    <row r="14955" spans="1:18" ht="12.75">
      <c r="A14955" s="41"/>
      <c r="B14955" s="37"/>
      <c r="C14955" s="38"/>
      <c r="D14955" s="37"/>
      <c r="E14955" s="39"/>
      <c r="F14955" s="37"/>
      <c r="G14955" s="37"/>
      <c r="H14955" s="37"/>
      <c r="I14955" s="37"/>
      <c r="J14955" s="37"/>
      <c r="K14955" s="37"/>
      <c r="L14955" s="40"/>
      <c r="M14955" s="40"/>
      <c r="N14955" s="37"/>
      <c r="O14955" s="37"/>
      <c r="P14955" s="37"/>
      <c r="Q14955" s="37"/>
      <c r="R14955" s="40"/>
    </row>
    <row r="14956" spans="1:18" ht="12.75">
      <c r="A14956" s="41"/>
      <c r="B14956" s="37"/>
      <c r="C14956" s="38"/>
      <c r="D14956" s="37"/>
      <c r="E14956" s="39"/>
      <c r="F14956" s="37"/>
      <c r="G14956" s="37"/>
      <c r="H14956" s="37"/>
      <c r="I14956" s="37"/>
      <c r="J14956" s="37"/>
      <c r="K14956" s="37"/>
      <c r="L14956" s="40"/>
      <c r="M14956" s="40"/>
      <c r="N14956" s="37"/>
      <c r="O14956" s="37"/>
      <c r="P14956" s="37"/>
      <c r="Q14956" s="37"/>
      <c r="R14956" s="40"/>
    </row>
    <row r="14957" spans="1:18" ht="12.75">
      <c r="A14957" s="41"/>
      <c r="B14957" s="37"/>
      <c r="C14957" s="38"/>
      <c r="D14957" s="37"/>
      <c r="E14957" s="39"/>
      <c r="F14957" s="37"/>
      <c r="G14957" s="37"/>
      <c r="H14957" s="37"/>
      <c r="I14957" s="37"/>
      <c r="J14957" s="37"/>
      <c r="K14957" s="37"/>
      <c r="L14957" s="40"/>
      <c r="M14957" s="40"/>
      <c r="N14957" s="37"/>
      <c r="O14957" s="37"/>
      <c r="P14957" s="37"/>
      <c r="Q14957" s="37"/>
      <c r="R14957" s="40"/>
    </row>
    <row r="14958" spans="1:18" ht="12.75">
      <c r="A14958" s="41"/>
      <c r="B14958" s="37"/>
      <c r="C14958" s="38"/>
      <c r="D14958" s="37"/>
      <c r="E14958" s="39"/>
      <c r="F14958" s="37"/>
      <c r="G14958" s="37"/>
      <c r="H14958" s="37"/>
      <c r="I14958" s="37"/>
      <c r="J14958" s="37"/>
      <c r="K14958" s="37"/>
      <c r="L14958" s="40"/>
      <c r="M14958" s="40"/>
      <c r="N14958" s="37"/>
      <c r="O14958" s="37"/>
      <c r="P14958" s="37"/>
      <c r="Q14958" s="37"/>
      <c r="R14958" s="40"/>
    </row>
    <row r="14959" spans="1:18" ht="12.75">
      <c r="A14959" s="41"/>
      <c r="B14959" s="37"/>
      <c r="C14959" s="38"/>
      <c r="D14959" s="37"/>
      <c r="E14959" s="39"/>
      <c r="F14959" s="37"/>
      <c r="G14959" s="37"/>
      <c r="H14959" s="37"/>
      <c r="I14959" s="37"/>
      <c r="J14959" s="37"/>
      <c r="K14959" s="37"/>
      <c r="L14959" s="40"/>
      <c r="M14959" s="40"/>
      <c r="N14959" s="37"/>
      <c r="O14959" s="37"/>
      <c r="P14959" s="37"/>
      <c r="Q14959" s="37"/>
      <c r="R14959" s="40"/>
    </row>
    <row r="14960" spans="1:18" ht="12.75">
      <c r="A14960" s="41"/>
      <c r="B14960" s="37"/>
      <c r="C14960" s="38"/>
      <c r="D14960" s="37"/>
      <c r="E14960" s="39"/>
      <c r="F14960" s="37"/>
      <c r="G14960" s="37"/>
      <c r="H14960" s="37"/>
      <c r="I14960" s="37"/>
      <c r="J14960" s="37"/>
      <c r="K14960" s="37"/>
      <c r="L14960" s="40"/>
      <c r="M14960" s="40"/>
      <c r="N14960" s="37"/>
      <c r="O14960" s="37"/>
      <c r="P14960" s="37"/>
      <c r="Q14960" s="37"/>
      <c r="R14960" s="40"/>
    </row>
    <row r="14961" spans="1:18" ht="12.75">
      <c r="A14961" s="41"/>
      <c r="B14961" s="37"/>
      <c r="C14961" s="38"/>
      <c r="D14961" s="37"/>
      <c r="E14961" s="39"/>
      <c r="F14961" s="37"/>
      <c r="G14961" s="37"/>
      <c r="H14961" s="37"/>
      <c r="I14961" s="37"/>
      <c r="J14961" s="37"/>
      <c r="K14961" s="37"/>
      <c r="L14961" s="40"/>
      <c r="M14961" s="40"/>
      <c r="N14961" s="37"/>
      <c r="O14961" s="37"/>
      <c r="P14961" s="37"/>
      <c r="Q14961" s="37"/>
      <c r="R14961" s="40"/>
    </row>
    <row r="14962" spans="1:18" ht="12.75">
      <c r="A14962" s="41"/>
      <c r="B14962" s="37"/>
      <c r="C14962" s="38"/>
      <c r="D14962" s="37"/>
      <c r="E14962" s="39"/>
      <c r="F14962" s="37"/>
      <c r="G14962" s="37"/>
      <c r="H14962" s="37"/>
      <c r="I14962" s="37"/>
      <c r="J14962" s="37"/>
      <c r="K14962" s="37"/>
      <c r="L14962" s="40"/>
      <c r="M14962" s="40"/>
      <c r="N14962" s="37"/>
      <c r="O14962" s="37"/>
      <c r="P14962" s="37"/>
      <c r="Q14962" s="37"/>
      <c r="R14962" s="40"/>
    </row>
    <row r="14963" spans="1:18" ht="12.75">
      <c r="A14963" s="41"/>
      <c r="B14963" s="37"/>
      <c r="C14963" s="38"/>
      <c r="D14963" s="37"/>
      <c r="E14963" s="39"/>
      <c r="F14963" s="37"/>
      <c r="G14963" s="37"/>
      <c r="H14963" s="37"/>
      <c r="I14963" s="37"/>
      <c r="J14963" s="37"/>
      <c r="K14963" s="37"/>
      <c r="L14963" s="40"/>
      <c r="M14963" s="40"/>
      <c r="N14963" s="37"/>
      <c r="O14963" s="37"/>
      <c r="P14963" s="37"/>
      <c r="Q14963" s="37"/>
      <c r="R14963" s="40"/>
    </row>
    <row r="14964" spans="1:18" ht="12.75">
      <c r="A14964" s="41"/>
      <c r="B14964" s="37"/>
      <c r="C14964" s="38"/>
      <c r="D14964" s="37"/>
      <c r="E14964" s="39"/>
      <c r="F14964" s="37"/>
      <c r="G14964" s="37"/>
      <c r="H14964" s="37"/>
      <c r="I14964" s="37"/>
      <c r="J14964" s="37"/>
      <c r="K14964" s="37"/>
      <c r="L14964" s="40"/>
      <c r="M14964" s="40"/>
      <c r="N14964" s="37"/>
      <c r="O14964" s="37"/>
      <c r="P14964" s="37"/>
      <c r="Q14964" s="37"/>
      <c r="R14964" s="40"/>
    </row>
    <row r="14965" spans="1:18" ht="12.75">
      <c r="A14965" s="41"/>
      <c r="B14965" s="37"/>
      <c r="C14965" s="38"/>
      <c r="D14965" s="37"/>
      <c r="E14965" s="39"/>
      <c r="F14965" s="37"/>
      <c r="G14965" s="37"/>
      <c r="H14965" s="37"/>
      <c r="I14965" s="37"/>
      <c r="J14965" s="37"/>
      <c r="K14965" s="37"/>
      <c r="L14965" s="40"/>
      <c r="M14965" s="40"/>
      <c r="N14965" s="37"/>
      <c r="O14965" s="37"/>
      <c r="P14965" s="37"/>
      <c r="Q14965" s="37"/>
      <c r="R14965" s="40"/>
    </row>
    <row r="14966" spans="1:18" ht="12.75">
      <c r="A14966" s="41"/>
      <c r="B14966" s="37"/>
      <c r="C14966" s="38"/>
      <c r="D14966" s="37"/>
      <c r="E14966" s="39"/>
      <c r="F14966" s="37"/>
      <c r="G14966" s="37"/>
      <c r="H14966" s="37"/>
      <c r="I14966" s="37"/>
      <c r="J14966" s="37"/>
      <c r="K14966" s="37"/>
      <c r="L14966" s="40"/>
      <c r="M14966" s="40"/>
      <c r="N14966" s="37"/>
      <c r="O14966" s="37"/>
      <c r="P14966" s="37"/>
      <c r="Q14966" s="37"/>
      <c r="R14966" s="40"/>
    </row>
    <row r="14967" spans="1:18" ht="12.75">
      <c r="A14967" s="41"/>
      <c r="B14967" s="37"/>
      <c r="C14967" s="38"/>
      <c r="D14967" s="37"/>
      <c r="E14967" s="39"/>
      <c r="F14967" s="37"/>
      <c r="G14967" s="37"/>
      <c r="H14967" s="37"/>
      <c r="I14967" s="37"/>
      <c r="J14967" s="37"/>
      <c r="K14967" s="37"/>
      <c r="L14967" s="40"/>
      <c r="M14967" s="40"/>
      <c r="N14967" s="37"/>
      <c r="O14967" s="37"/>
      <c r="P14967" s="37"/>
      <c r="Q14967" s="37"/>
      <c r="R14967" s="40"/>
    </row>
    <row r="14968" spans="1:18" ht="12.75">
      <c r="A14968" s="41"/>
      <c r="B14968" s="37"/>
      <c r="C14968" s="38"/>
      <c r="D14968" s="37"/>
      <c r="E14968" s="39"/>
      <c r="F14968" s="37"/>
      <c r="G14968" s="37"/>
      <c r="H14968" s="37"/>
      <c r="I14968" s="37"/>
      <c r="J14968" s="37"/>
      <c r="K14968" s="37"/>
      <c r="L14968" s="40"/>
      <c r="M14968" s="40"/>
      <c r="N14968" s="37"/>
      <c r="O14968" s="37"/>
      <c r="P14968" s="37"/>
      <c r="Q14968" s="37"/>
      <c r="R14968" s="40"/>
    </row>
    <row r="14969" spans="1:18" ht="12.75">
      <c r="A14969" s="41"/>
      <c r="B14969" s="37"/>
      <c r="C14969" s="38"/>
      <c r="D14969" s="37"/>
      <c r="E14969" s="39"/>
      <c r="F14969" s="37"/>
      <c r="G14969" s="37"/>
      <c r="H14969" s="37"/>
      <c r="I14969" s="37"/>
      <c r="J14969" s="37"/>
      <c r="K14969" s="37"/>
      <c r="L14969" s="40"/>
      <c r="M14969" s="40"/>
      <c r="N14969" s="37"/>
      <c r="O14969" s="37"/>
      <c r="P14969" s="37"/>
      <c r="Q14969" s="37"/>
      <c r="R14969" s="40"/>
    </row>
    <row r="14970" spans="1:18" ht="12.75">
      <c r="A14970" s="41"/>
      <c r="B14970" s="37"/>
      <c r="C14970" s="38"/>
      <c r="D14970" s="37"/>
      <c r="E14970" s="39"/>
      <c r="F14970" s="37"/>
      <c r="G14970" s="37"/>
      <c r="H14970" s="37"/>
      <c r="I14970" s="37"/>
      <c r="J14970" s="37"/>
      <c r="K14970" s="37"/>
      <c r="L14970" s="40"/>
      <c r="M14970" s="40"/>
      <c r="N14970" s="37"/>
      <c r="O14970" s="37"/>
      <c r="P14970" s="37"/>
      <c r="Q14970" s="37"/>
      <c r="R14970" s="40"/>
    </row>
    <row r="14971" spans="1:18" ht="12.75">
      <c r="A14971" s="41"/>
      <c r="B14971" s="37"/>
      <c r="C14971" s="38"/>
      <c r="D14971" s="37"/>
      <c r="E14971" s="39"/>
      <c r="F14971" s="37"/>
      <c r="G14971" s="37"/>
      <c r="H14971" s="37"/>
      <c r="I14971" s="37"/>
      <c r="J14971" s="37"/>
      <c r="K14971" s="37"/>
      <c r="L14971" s="40"/>
      <c r="M14971" s="40"/>
      <c r="N14971" s="37"/>
      <c r="O14971" s="37"/>
      <c r="P14971" s="37"/>
      <c r="Q14971" s="37"/>
      <c r="R14971" s="40"/>
    </row>
    <row r="14972" spans="1:18" ht="12.75">
      <c r="A14972" s="41"/>
      <c r="B14972" s="37"/>
      <c r="C14972" s="38"/>
      <c r="D14972" s="37"/>
      <c r="E14972" s="39"/>
      <c r="F14972" s="37"/>
      <c r="G14972" s="37"/>
      <c r="H14972" s="37"/>
      <c r="I14972" s="37"/>
      <c r="J14972" s="37"/>
      <c r="K14972" s="37"/>
      <c r="L14972" s="40"/>
      <c r="M14972" s="40"/>
      <c r="N14972" s="37"/>
      <c r="O14972" s="37"/>
      <c r="P14972" s="37"/>
      <c r="Q14972" s="37"/>
      <c r="R14972" s="40"/>
    </row>
    <row r="14973" spans="1:18" ht="12.75">
      <c r="A14973" s="41"/>
      <c r="B14973" s="37"/>
      <c r="C14973" s="38"/>
      <c r="D14973" s="37"/>
      <c r="E14973" s="39"/>
      <c r="F14973" s="37"/>
      <c r="G14973" s="37"/>
      <c r="H14973" s="37"/>
      <c r="I14973" s="37"/>
      <c r="J14973" s="37"/>
      <c r="K14973" s="37"/>
      <c r="L14973" s="40"/>
      <c r="M14973" s="40"/>
      <c r="N14973" s="37"/>
      <c r="O14973" s="37"/>
      <c r="P14973" s="37"/>
      <c r="Q14973" s="37"/>
      <c r="R14973" s="40"/>
    </row>
    <row r="14974" spans="1:18" ht="12.75">
      <c r="A14974" s="41"/>
      <c r="B14974" s="37"/>
      <c r="C14974" s="38"/>
      <c r="D14974" s="37"/>
      <c r="E14974" s="39"/>
      <c r="F14974" s="37"/>
      <c r="G14974" s="37"/>
      <c r="H14974" s="37"/>
      <c r="I14974" s="37"/>
      <c r="J14974" s="37"/>
      <c r="K14974" s="37"/>
      <c r="L14974" s="40"/>
      <c r="M14974" s="40"/>
      <c r="N14974" s="37"/>
      <c r="O14974" s="37"/>
      <c r="P14974" s="37"/>
      <c r="Q14974" s="37"/>
      <c r="R14974" s="40"/>
    </row>
    <row r="14975" spans="1:18" ht="12.75">
      <c r="A14975" s="41"/>
      <c r="B14975" s="37"/>
      <c r="C14975" s="38"/>
      <c r="D14975" s="37"/>
      <c r="E14975" s="39"/>
      <c r="F14975" s="37"/>
      <c r="G14975" s="37"/>
      <c r="H14975" s="37"/>
      <c r="I14975" s="37"/>
      <c r="J14975" s="37"/>
      <c r="K14975" s="37"/>
      <c r="L14975" s="40"/>
      <c r="M14975" s="40"/>
      <c r="N14975" s="37"/>
      <c r="O14975" s="37"/>
      <c r="P14975" s="37"/>
      <c r="Q14975" s="37"/>
      <c r="R14975" s="40"/>
    </row>
    <row r="14976" spans="1:18" ht="12.75">
      <c r="A14976" s="41"/>
      <c r="B14976" s="37"/>
      <c r="C14976" s="38"/>
      <c r="D14976" s="37"/>
      <c r="E14976" s="39"/>
      <c r="F14976" s="37"/>
      <c r="G14976" s="37"/>
      <c r="H14976" s="37"/>
      <c r="I14976" s="37"/>
      <c r="J14976" s="37"/>
      <c r="K14976" s="37"/>
      <c r="L14976" s="40"/>
      <c r="M14976" s="40"/>
      <c r="N14976" s="37"/>
      <c r="O14976" s="37"/>
      <c r="P14976" s="37"/>
      <c r="Q14976" s="37"/>
      <c r="R14976" s="40"/>
    </row>
    <row r="14977" spans="1:18" ht="12.75">
      <c r="A14977" s="41"/>
      <c r="B14977" s="37"/>
      <c r="C14977" s="38"/>
      <c r="D14977" s="37"/>
      <c r="E14977" s="39"/>
      <c r="F14977" s="37"/>
      <c r="G14977" s="37"/>
      <c r="H14977" s="37"/>
      <c r="I14977" s="37"/>
      <c r="J14977" s="37"/>
      <c r="K14977" s="37"/>
      <c r="L14977" s="40"/>
      <c r="M14977" s="40"/>
      <c r="N14977" s="37"/>
      <c r="O14977" s="37"/>
      <c r="P14977" s="37"/>
      <c r="Q14977" s="37"/>
      <c r="R14977" s="40"/>
    </row>
    <row r="14978" spans="1:18" ht="12.75">
      <c r="A14978" s="41"/>
      <c r="B14978" s="37"/>
      <c r="C14978" s="38"/>
      <c r="D14978" s="37"/>
      <c r="E14978" s="39"/>
      <c r="F14978" s="37"/>
      <c r="G14978" s="37"/>
      <c r="H14978" s="37"/>
      <c r="I14978" s="37"/>
      <c r="J14978" s="37"/>
      <c r="K14978" s="37"/>
      <c r="L14978" s="40"/>
      <c r="M14978" s="40"/>
      <c r="N14978" s="37"/>
      <c r="O14978" s="37"/>
      <c r="P14978" s="37"/>
      <c r="Q14978" s="37"/>
      <c r="R14978" s="40"/>
    </row>
    <row r="14979" spans="1:18" ht="12.75">
      <c r="A14979" s="41"/>
      <c r="B14979" s="37"/>
      <c r="C14979" s="38"/>
      <c r="D14979" s="37"/>
      <c r="E14979" s="39"/>
      <c r="F14979" s="37"/>
      <c r="G14979" s="37"/>
      <c r="H14979" s="37"/>
      <c r="I14979" s="37"/>
      <c r="J14979" s="37"/>
      <c r="K14979" s="37"/>
      <c r="L14979" s="40"/>
      <c r="M14979" s="40"/>
      <c r="N14979" s="37"/>
      <c r="O14979" s="37"/>
      <c r="P14979" s="37"/>
      <c r="Q14979" s="37"/>
      <c r="R14979" s="40"/>
    </row>
    <row r="14980" spans="1:18" ht="12.75">
      <c r="A14980" s="41"/>
      <c r="B14980" s="37"/>
      <c r="C14980" s="38"/>
      <c r="D14980" s="37"/>
      <c r="E14980" s="39"/>
      <c r="F14980" s="37"/>
      <c r="G14980" s="37"/>
      <c r="H14980" s="37"/>
      <c r="I14980" s="37"/>
      <c r="J14980" s="37"/>
      <c r="K14980" s="37"/>
      <c r="L14980" s="40"/>
      <c r="M14980" s="40"/>
      <c r="N14980" s="37"/>
      <c r="O14980" s="37"/>
      <c r="P14980" s="37"/>
      <c r="Q14980" s="37"/>
      <c r="R14980" s="40"/>
    </row>
    <row r="14981" spans="1:18" ht="12.75">
      <c r="A14981" s="41"/>
      <c r="B14981" s="37"/>
      <c r="C14981" s="38"/>
      <c r="D14981" s="37"/>
      <c r="E14981" s="39"/>
      <c r="F14981" s="37"/>
      <c r="G14981" s="37"/>
      <c r="H14981" s="37"/>
      <c r="I14981" s="37"/>
      <c r="J14981" s="37"/>
      <c r="K14981" s="37"/>
      <c r="L14981" s="40"/>
      <c r="M14981" s="40"/>
      <c r="N14981" s="37"/>
      <c r="O14981" s="37"/>
      <c r="P14981" s="37"/>
      <c r="Q14981" s="37"/>
      <c r="R14981" s="40"/>
    </row>
    <row r="14982" spans="1:18" ht="12.75">
      <c r="A14982" s="41"/>
      <c r="B14982" s="37"/>
      <c r="C14982" s="38"/>
      <c r="D14982" s="37"/>
      <c r="E14982" s="39"/>
      <c r="F14982" s="37"/>
      <c r="G14982" s="37"/>
      <c r="H14982" s="37"/>
      <c r="I14982" s="37"/>
      <c r="J14982" s="37"/>
      <c r="K14982" s="37"/>
      <c r="L14982" s="40"/>
      <c r="M14982" s="40"/>
      <c r="N14982" s="37"/>
      <c r="O14982" s="37"/>
      <c r="P14982" s="37"/>
      <c r="Q14982" s="37"/>
      <c r="R14982" s="40"/>
    </row>
    <row r="14983" spans="1:18" ht="12.75">
      <c r="A14983" s="41"/>
      <c r="B14983" s="37"/>
      <c r="C14983" s="38"/>
      <c r="D14983" s="37"/>
      <c r="E14983" s="39"/>
      <c r="F14983" s="37"/>
      <c r="G14983" s="37"/>
      <c r="H14983" s="37"/>
      <c r="I14983" s="37"/>
      <c r="J14983" s="37"/>
      <c r="K14983" s="37"/>
      <c r="L14983" s="40"/>
      <c r="M14983" s="40"/>
      <c r="N14983" s="37"/>
      <c r="O14983" s="37"/>
      <c r="P14983" s="37"/>
      <c r="Q14983" s="37"/>
      <c r="R14983" s="40"/>
    </row>
    <row r="14984" spans="1:18" ht="12.75">
      <c r="A14984" s="41"/>
      <c r="B14984" s="37"/>
      <c r="C14984" s="38"/>
      <c r="D14984" s="37"/>
      <c r="E14984" s="39"/>
      <c r="F14984" s="37"/>
      <c r="G14984" s="37"/>
      <c r="H14984" s="37"/>
      <c r="I14984" s="37"/>
      <c r="J14984" s="37"/>
      <c r="K14984" s="37"/>
      <c r="L14984" s="40"/>
      <c r="M14984" s="40"/>
      <c r="N14984" s="37"/>
      <c r="O14984" s="37"/>
      <c r="P14984" s="37"/>
      <c r="Q14984" s="37"/>
      <c r="R14984" s="40"/>
    </row>
    <row r="14985" spans="1:18" ht="12.75">
      <c r="A14985" s="41"/>
      <c r="B14985" s="37"/>
      <c r="C14985" s="38"/>
      <c r="D14985" s="37"/>
      <c r="E14985" s="39"/>
      <c r="F14985" s="37"/>
      <c r="G14985" s="37"/>
      <c r="H14985" s="37"/>
      <c r="I14985" s="37"/>
      <c r="J14985" s="37"/>
      <c r="K14985" s="37"/>
      <c r="L14985" s="40"/>
      <c r="M14985" s="40"/>
      <c r="N14985" s="37"/>
      <c r="O14985" s="37"/>
      <c r="P14985" s="37"/>
      <c r="Q14985" s="37"/>
      <c r="R14985" s="40"/>
    </row>
    <row r="14986" spans="1:18" ht="12.75">
      <c r="A14986" s="41"/>
      <c r="B14986" s="37"/>
      <c r="C14986" s="38"/>
      <c r="D14986" s="37"/>
      <c r="E14986" s="39"/>
      <c r="F14986" s="37"/>
      <c r="G14986" s="37"/>
      <c r="H14986" s="37"/>
      <c r="I14986" s="37"/>
      <c r="J14986" s="37"/>
      <c r="K14986" s="37"/>
      <c r="L14986" s="40"/>
      <c r="M14986" s="40"/>
      <c r="N14986" s="37"/>
      <c r="O14986" s="37"/>
      <c r="P14986" s="37"/>
      <c r="Q14986" s="37"/>
      <c r="R14986" s="40"/>
    </row>
    <row r="14987" spans="1:18" ht="12.75">
      <c r="A14987" s="41"/>
      <c r="B14987" s="37"/>
      <c r="C14987" s="38"/>
      <c r="D14987" s="37"/>
      <c r="E14987" s="39"/>
      <c r="F14987" s="37"/>
      <c r="G14987" s="37"/>
      <c r="H14987" s="37"/>
      <c r="I14987" s="37"/>
      <c r="J14987" s="37"/>
      <c r="K14987" s="37"/>
      <c r="L14987" s="40"/>
      <c r="M14987" s="40"/>
      <c r="N14987" s="37"/>
      <c r="O14987" s="37"/>
      <c r="P14987" s="37"/>
      <c r="Q14987" s="37"/>
      <c r="R14987" s="40"/>
    </row>
    <row r="14988" spans="1:18" ht="12.75">
      <c r="A14988" s="41"/>
      <c r="B14988" s="37"/>
      <c r="C14988" s="38"/>
      <c r="D14988" s="37"/>
      <c r="E14988" s="39"/>
      <c r="F14988" s="37"/>
      <c r="G14988" s="37"/>
      <c r="H14988" s="37"/>
      <c r="I14988" s="37"/>
      <c r="J14988" s="37"/>
      <c r="K14988" s="37"/>
      <c r="L14988" s="40"/>
      <c r="M14988" s="40"/>
      <c r="N14988" s="37"/>
      <c r="O14988" s="37"/>
      <c r="P14988" s="37"/>
      <c r="Q14988" s="37"/>
      <c r="R14988" s="40"/>
    </row>
    <row r="14989" spans="1:18" ht="12.75">
      <c r="A14989" s="41"/>
      <c r="B14989" s="37"/>
      <c r="C14989" s="38"/>
      <c r="D14989" s="37"/>
      <c r="E14989" s="39"/>
      <c r="F14989" s="37"/>
      <c r="G14989" s="37"/>
      <c r="H14989" s="37"/>
      <c r="I14989" s="37"/>
      <c r="J14989" s="37"/>
      <c r="K14989" s="37"/>
      <c r="L14989" s="40"/>
      <c r="M14989" s="40"/>
      <c r="N14989" s="37"/>
      <c r="O14989" s="37"/>
      <c r="P14989" s="37"/>
      <c r="Q14989" s="37"/>
      <c r="R14989" s="40"/>
    </row>
    <row r="14990" spans="1:18" ht="12.75">
      <c r="A14990" s="41"/>
      <c r="B14990" s="37"/>
      <c r="C14990" s="38"/>
      <c r="D14990" s="37"/>
      <c r="E14990" s="39"/>
      <c r="F14990" s="37"/>
      <c r="G14990" s="37"/>
      <c r="H14990" s="37"/>
      <c r="I14990" s="37"/>
      <c r="J14990" s="37"/>
      <c r="K14990" s="37"/>
      <c r="L14990" s="40"/>
      <c r="M14990" s="40"/>
      <c r="N14990" s="37"/>
      <c r="O14990" s="37"/>
      <c r="P14990" s="37"/>
      <c r="Q14990" s="37"/>
      <c r="R14990" s="40"/>
    </row>
    <row r="14991" spans="1:18" ht="12.75">
      <c r="A14991" s="41"/>
      <c r="B14991" s="37"/>
      <c r="C14991" s="38"/>
      <c r="D14991" s="37"/>
      <c r="E14991" s="39"/>
      <c r="F14991" s="37"/>
      <c r="G14991" s="37"/>
      <c r="H14991" s="37"/>
      <c r="I14991" s="37"/>
      <c r="J14991" s="37"/>
      <c r="K14991" s="37"/>
      <c r="L14991" s="40"/>
      <c r="M14991" s="40"/>
      <c r="N14991" s="37"/>
      <c r="O14991" s="37"/>
      <c r="P14991" s="37"/>
      <c r="Q14991" s="37"/>
      <c r="R14991" s="40"/>
    </row>
    <row r="14992" spans="1:18" ht="12.75">
      <c r="A14992" s="41"/>
      <c r="B14992" s="37"/>
      <c r="C14992" s="38"/>
      <c r="D14992" s="37"/>
      <c r="E14992" s="39"/>
      <c r="F14992" s="37"/>
      <c r="G14992" s="37"/>
      <c r="H14992" s="37"/>
      <c r="I14992" s="37"/>
      <c r="J14992" s="37"/>
      <c r="K14992" s="37"/>
      <c r="L14992" s="40"/>
      <c r="M14992" s="40"/>
      <c r="N14992" s="37"/>
      <c r="O14992" s="37"/>
      <c r="P14992" s="37"/>
      <c r="Q14992" s="37"/>
      <c r="R14992" s="40"/>
    </row>
    <row r="14993" spans="1:18" ht="12.75">
      <c r="A14993" s="41"/>
      <c r="B14993" s="37"/>
      <c r="C14993" s="38"/>
      <c r="D14993" s="37"/>
      <c r="E14993" s="39"/>
      <c r="F14993" s="37"/>
      <c r="G14993" s="37"/>
      <c r="H14993" s="37"/>
      <c r="I14993" s="37"/>
      <c r="J14993" s="37"/>
      <c r="K14993" s="37"/>
      <c r="L14993" s="40"/>
      <c r="M14993" s="40"/>
      <c r="N14993" s="37"/>
      <c r="O14993" s="37"/>
      <c r="P14993" s="37"/>
      <c r="Q14993" s="37"/>
      <c r="R14993" s="40"/>
    </row>
    <row r="14994" spans="1:18" ht="12.75">
      <c r="A14994" s="41"/>
      <c r="B14994" s="37"/>
      <c r="C14994" s="38"/>
      <c r="D14994" s="37"/>
      <c r="E14994" s="39"/>
      <c r="F14994" s="37"/>
      <c r="G14994" s="37"/>
      <c r="H14994" s="37"/>
      <c r="I14994" s="37"/>
      <c r="J14994" s="37"/>
      <c r="K14994" s="37"/>
      <c r="L14994" s="40"/>
      <c r="M14994" s="40"/>
      <c r="N14994" s="37"/>
      <c r="O14994" s="37"/>
      <c r="P14994" s="37"/>
      <c r="Q14994" s="37"/>
      <c r="R14994" s="40"/>
    </row>
    <row r="14995" spans="1:18" ht="12.75">
      <c r="A14995" s="41"/>
      <c r="B14995" s="37"/>
      <c r="C14995" s="38"/>
      <c r="D14995" s="37"/>
      <c r="E14995" s="39"/>
      <c r="F14995" s="37"/>
      <c r="G14995" s="37"/>
      <c r="H14995" s="37"/>
      <c r="I14995" s="37"/>
      <c r="J14995" s="37"/>
      <c r="K14995" s="37"/>
      <c r="L14995" s="40"/>
      <c r="M14995" s="40"/>
      <c r="N14995" s="37"/>
      <c r="O14995" s="37"/>
      <c r="P14995" s="37"/>
      <c r="Q14995" s="37"/>
      <c r="R14995" s="40"/>
    </row>
    <row r="14996" spans="1:18" ht="12.75">
      <c r="A14996" s="41"/>
      <c r="B14996" s="37"/>
      <c r="C14996" s="38"/>
      <c r="D14996" s="37"/>
      <c r="E14996" s="39"/>
      <c r="F14996" s="37"/>
      <c r="G14996" s="37"/>
      <c r="H14996" s="37"/>
      <c r="I14996" s="37"/>
      <c r="J14996" s="37"/>
      <c r="K14996" s="37"/>
      <c r="L14996" s="40"/>
      <c r="M14996" s="40"/>
      <c r="N14996" s="37"/>
      <c r="O14996" s="37"/>
      <c r="P14996" s="37"/>
      <c r="Q14996" s="37"/>
      <c r="R14996" s="40"/>
    </row>
    <row r="14997" spans="1:18" ht="12.75">
      <c r="A14997" s="41"/>
      <c r="B14997" s="37"/>
      <c r="C14997" s="38"/>
      <c r="D14997" s="37"/>
      <c r="E14997" s="39"/>
      <c r="F14997" s="37"/>
      <c r="G14997" s="37"/>
      <c r="H14997" s="37"/>
      <c r="I14997" s="37"/>
      <c r="J14997" s="37"/>
      <c r="K14997" s="37"/>
      <c r="L14997" s="40"/>
      <c r="M14997" s="40"/>
      <c r="N14997" s="37"/>
      <c r="O14997" s="37"/>
      <c r="P14997" s="37"/>
      <c r="Q14997" s="37"/>
      <c r="R14997" s="40"/>
    </row>
    <row r="14998" spans="1:18" ht="12.75">
      <c r="A14998" s="41"/>
      <c r="B14998" s="37"/>
      <c r="C14998" s="38"/>
      <c r="D14998" s="37"/>
      <c r="E14998" s="39"/>
      <c r="F14998" s="37"/>
      <c r="G14998" s="37"/>
      <c r="H14998" s="37"/>
      <c r="I14998" s="37"/>
      <c r="J14998" s="37"/>
      <c r="K14998" s="37"/>
      <c r="L14998" s="40"/>
      <c r="M14998" s="40"/>
      <c r="N14998" s="37"/>
      <c r="O14998" s="37"/>
      <c r="P14998" s="37"/>
      <c r="Q14998" s="37"/>
      <c r="R14998" s="40"/>
    </row>
    <row r="14999" spans="1:18" ht="12.75">
      <c r="A14999" s="41"/>
      <c r="B14999" s="37"/>
      <c r="C14999" s="38"/>
      <c r="D14999" s="37"/>
      <c r="E14999" s="39"/>
      <c r="F14999" s="37"/>
      <c r="G14999" s="37"/>
      <c r="H14999" s="37"/>
      <c r="I14999" s="37"/>
      <c r="J14999" s="37"/>
      <c r="K14999" s="37"/>
      <c r="L14999" s="40"/>
      <c r="M14999" s="40"/>
      <c r="N14999" s="37"/>
      <c r="O14999" s="37"/>
      <c r="P14999" s="37"/>
      <c r="Q14999" s="37"/>
      <c r="R14999" s="40"/>
    </row>
    <row r="15000" spans="1:18" ht="12.75">
      <c r="A15000" s="41"/>
      <c r="B15000" s="37"/>
      <c r="C15000" s="38"/>
      <c r="D15000" s="37"/>
      <c r="E15000" s="39"/>
      <c r="F15000" s="37"/>
      <c r="G15000" s="37"/>
      <c r="H15000" s="37"/>
      <c r="I15000" s="37"/>
      <c r="J15000" s="37"/>
      <c r="K15000" s="37"/>
      <c r="L15000" s="40"/>
      <c r="M15000" s="40"/>
      <c r="N15000" s="37"/>
      <c r="O15000" s="37"/>
      <c r="P15000" s="37"/>
      <c r="Q15000" s="37"/>
      <c r="R15000" s="40"/>
    </row>
    <row r="15001" spans="1:18" ht="12.75">
      <c r="A15001" s="41"/>
      <c r="B15001" s="37"/>
      <c r="C15001" s="38"/>
      <c r="D15001" s="37"/>
      <c r="E15001" s="39"/>
      <c r="F15001" s="37"/>
      <c r="G15001" s="37"/>
      <c r="H15001" s="37"/>
      <c r="I15001" s="37"/>
      <c r="J15001" s="37"/>
      <c r="K15001" s="37"/>
      <c r="L15001" s="40"/>
      <c r="M15001" s="40"/>
      <c r="N15001" s="37"/>
      <c r="O15001" s="37"/>
      <c r="P15001" s="37"/>
      <c r="Q15001" s="37"/>
      <c r="R15001" s="40"/>
    </row>
    <row r="15002" spans="1:18" ht="12.75">
      <c r="A15002" s="41"/>
      <c r="B15002" s="37"/>
      <c r="C15002" s="38"/>
      <c r="D15002" s="37"/>
      <c r="E15002" s="39"/>
      <c r="F15002" s="37"/>
      <c r="G15002" s="37"/>
      <c r="H15002" s="37"/>
      <c r="I15002" s="37"/>
      <c r="J15002" s="37"/>
      <c r="K15002" s="37"/>
      <c r="L15002" s="40"/>
      <c r="M15002" s="40"/>
      <c r="N15002" s="37"/>
      <c r="O15002" s="37"/>
      <c r="P15002" s="37"/>
      <c r="Q15002" s="37"/>
      <c r="R15002" s="40"/>
    </row>
    <row r="15003" spans="1:18" ht="12.75">
      <c r="A15003" s="41"/>
      <c r="B15003" s="37"/>
      <c r="C15003" s="38"/>
      <c r="D15003" s="37"/>
      <c r="E15003" s="39"/>
      <c r="F15003" s="37"/>
      <c r="G15003" s="37"/>
      <c r="H15003" s="37"/>
      <c r="I15003" s="37"/>
      <c r="J15003" s="37"/>
      <c r="K15003" s="37"/>
      <c r="L15003" s="40"/>
      <c r="M15003" s="40"/>
      <c r="N15003" s="37"/>
      <c r="O15003" s="37"/>
      <c r="P15003" s="37"/>
      <c r="Q15003" s="37"/>
      <c r="R15003" s="40"/>
    </row>
    <row r="15004" spans="1:18" ht="12.75">
      <c r="A15004" s="41"/>
      <c r="B15004" s="37"/>
      <c r="C15004" s="38"/>
      <c r="D15004" s="37"/>
      <c r="E15004" s="39"/>
      <c r="F15004" s="37"/>
      <c r="G15004" s="37"/>
      <c r="H15004" s="37"/>
      <c r="I15004" s="37"/>
      <c r="J15004" s="37"/>
      <c r="K15004" s="37"/>
      <c r="L15004" s="40"/>
      <c r="M15004" s="40"/>
      <c r="N15004" s="37"/>
      <c r="O15004" s="37"/>
      <c r="P15004" s="37"/>
      <c r="Q15004" s="37"/>
      <c r="R15004" s="40"/>
    </row>
    <row r="15005" spans="1:18" ht="12.75">
      <c r="A15005" s="41"/>
      <c r="B15005" s="37"/>
      <c r="C15005" s="38"/>
      <c r="D15005" s="37"/>
      <c r="E15005" s="39"/>
      <c r="F15005" s="37"/>
      <c r="G15005" s="37"/>
      <c r="H15005" s="37"/>
      <c r="I15005" s="37"/>
      <c r="J15005" s="37"/>
      <c r="K15005" s="37"/>
      <c r="L15005" s="40"/>
      <c r="M15005" s="40"/>
      <c r="N15005" s="37"/>
      <c r="O15005" s="37"/>
      <c r="P15005" s="37"/>
      <c r="Q15005" s="37"/>
      <c r="R15005" s="40"/>
    </row>
    <row r="15006" spans="1:18" ht="12.75">
      <c r="A15006" s="41"/>
      <c r="B15006" s="37"/>
      <c r="C15006" s="38"/>
      <c r="D15006" s="37"/>
      <c r="E15006" s="39"/>
      <c r="F15006" s="37"/>
      <c r="G15006" s="37"/>
      <c r="H15006" s="37"/>
      <c r="I15006" s="37"/>
      <c r="J15006" s="37"/>
      <c r="K15006" s="37"/>
      <c r="L15006" s="40"/>
      <c r="M15006" s="40"/>
      <c r="N15006" s="37"/>
      <c r="O15006" s="37"/>
      <c r="P15006" s="37"/>
      <c r="Q15006" s="37"/>
      <c r="R15006" s="40"/>
    </row>
    <row r="15007" spans="1:18" ht="12.75">
      <c r="A15007" s="41"/>
      <c r="B15007" s="37"/>
      <c r="C15007" s="38"/>
      <c r="D15007" s="37"/>
      <c r="E15007" s="39"/>
      <c r="F15007" s="37"/>
      <c r="G15007" s="37"/>
      <c r="H15007" s="37"/>
      <c r="I15007" s="37"/>
      <c r="J15007" s="37"/>
      <c r="K15007" s="37"/>
      <c r="L15007" s="40"/>
      <c r="M15007" s="40"/>
      <c r="N15007" s="37"/>
      <c r="O15007" s="37"/>
      <c r="P15007" s="37"/>
      <c r="Q15007" s="37"/>
      <c r="R15007" s="40"/>
    </row>
    <row r="15008" spans="1:18" ht="12.75">
      <c r="A15008" s="41"/>
      <c r="B15008" s="37"/>
      <c r="C15008" s="38"/>
      <c r="D15008" s="37"/>
      <c r="E15008" s="39"/>
      <c r="F15008" s="37"/>
      <c r="G15008" s="37"/>
      <c r="H15008" s="37"/>
      <c r="I15008" s="37"/>
      <c r="J15008" s="37"/>
      <c r="K15008" s="37"/>
      <c r="L15008" s="40"/>
      <c r="M15008" s="40"/>
      <c r="N15008" s="37"/>
      <c r="O15008" s="37"/>
      <c r="P15008" s="37"/>
      <c r="Q15008" s="37"/>
      <c r="R15008" s="40"/>
    </row>
    <row r="15009" spans="1:18" ht="12.75">
      <c r="A15009" s="41"/>
      <c r="B15009" s="37"/>
      <c r="C15009" s="38"/>
      <c r="D15009" s="37"/>
      <c r="E15009" s="39"/>
      <c r="F15009" s="37"/>
      <c r="G15009" s="37"/>
      <c r="H15009" s="37"/>
      <c r="I15009" s="37"/>
      <c r="J15009" s="37"/>
      <c r="K15009" s="37"/>
      <c r="L15009" s="40"/>
      <c r="M15009" s="40"/>
      <c r="N15009" s="37"/>
      <c r="O15009" s="37"/>
      <c r="P15009" s="37"/>
      <c r="Q15009" s="37"/>
      <c r="R15009" s="40"/>
    </row>
    <row r="15010" spans="1:18" ht="12.75">
      <c r="A15010" s="41"/>
      <c r="B15010" s="37"/>
      <c r="C15010" s="38"/>
      <c r="D15010" s="37"/>
      <c r="E15010" s="39"/>
      <c r="F15010" s="37"/>
      <c r="G15010" s="37"/>
      <c r="H15010" s="37"/>
      <c r="I15010" s="37"/>
      <c r="J15010" s="37"/>
      <c r="K15010" s="37"/>
      <c r="L15010" s="40"/>
      <c r="M15010" s="40"/>
      <c r="N15010" s="37"/>
      <c r="O15010" s="37"/>
      <c r="P15010" s="37"/>
      <c r="Q15010" s="37"/>
      <c r="R15010" s="40"/>
    </row>
    <row r="15011" spans="1:18" ht="12.75">
      <c r="A15011" s="41"/>
      <c r="B15011" s="37"/>
      <c r="C15011" s="38"/>
      <c r="D15011" s="37"/>
      <c r="E15011" s="39"/>
      <c r="F15011" s="37"/>
      <c r="G15011" s="37"/>
      <c r="H15011" s="37"/>
      <c r="I15011" s="37"/>
      <c r="J15011" s="37"/>
      <c r="K15011" s="37"/>
      <c r="L15011" s="40"/>
      <c r="M15011" s="40"/>
      <c r="N15011" s="37"/>
      <c r="O15011" s="37"/>
      <c r="P15011" s="37"/>
      <c r="Q15011" s="37"/>
      <c r="R15011" s="40"/>
    </row>
    <row r="15012" spans="1:18" ht="12.75">
      <c r="A15012" s="41"/>
      <c r="B15012" s="37"/>
      <c r="C15012" s="38"/>
      <c r="D15012" s="37"/>
      <c r="E15012" s="39"/>
      <c r="F15012" s="37"/>
      <c r="G15012" s="37"/>
      <c r="H15012" s="37"/>
      <c r="I15012" s="37"/>
      <c r="J15012" s="37"/>
      <c r="K15012" s="37"/>
      <c r="L15012" s="40"/>
      <c r="M15012" s="40"/>
      <c r="N15012" s="37"/>
      <c r="O15012" s="37"/>
      <c r="P15012" s="37"/>
      <c r="Q15012" s="37"/>
      <c r="R15012" s="40"/>
    </row>
    <row r="15013" spans="1:18" ht="12.75">
      <c r="A15013" s="41"/>
      <c r="B15013" s="37"/>
      <c r="C15013" s="38"/>
      <c r="D15013" s="37"/>
      <c r="E15013" s="39"/>
      <c r="F15013" s="37"/>
      <c r="G15013" s="37"/>
      <c r="H15013" s="37"/>
      <c r="I15013" s="37"/>
      <c r="J15013" s="37"/>
      <c r="K15013" s="37"/>
      <c r="L15013" s="40"/>
      <c r="M15013" s="40"/>
      <c r="N15013" s="37"/>
      <c r="O15013" s="37"/>
      <c r="P15013" s="37"/>
      <c r="Q15013" s="37"/>
      <c r="R15013" s="40"/>
    </row>
    <row r="15014" spans="1:18" ht="12.75">
      <c r="A15014" s="41"/>
      <c r="B15014" s="37"/>
      <c r="C15014" s="38"/>
      <c r="D15014" s="37"/>
      <c r="E15014" s="39"/>
      <c r="F15014" s="37"/>
      <c r="G15014" s="37"/>
      <c r="H15014" s="37"/>
      <c r="I15014" s="37"/>
      <c r="J15014" s="37"/>
      <c r="K15014" s="37"/>
      <c r="L15014" s="40"/>
      <c r="M15014" s="40"/>
      <c r="N15014" s="37"/>
      <c r="O15014" s="37"/>
      <c r="P15014" s="37"/>
      <c r="Q15014" s="37"/>
      <c r="R15014" s="40"/>
    </row>
    <row r="15015" spans="1:18" ht="12.75">
      <c r="A15015" s="41"/>
      <c r="B15015" s="37"/>
      <c r="C15015" s="38"/>
      <c r="D15015" s="37"/>
      <c r="E15015" s="39"/>
      <c r="F15015" s="37"/>
      <c r="G15015" s="37"/>
      <c r="H15015" s="37"/>
      <c r="I15015" s="37"/>
      <c r="J15015" s="37"/>
      <c r="K15015" s="37"/>
      <c r="L15015" s="40"/>
      <c r="M15015" s="40"/>
      <c r="N15015" s="37"/>
      <c r="O15015" s="37"/>
      <c r="P15015" s="37"/>
      <c r="Q15015" s="37"/>
      <c r="R15015" s="40"/>
    </row>
    <row r="15016" spans="1:18" ht="12.75">
      <c r="A15016" s="41"/>
      <c r="B15016" s="37"/>
      <c r="C15016" s="38"/>
      <c r="D15016" s="37"/>
      <c r="E15016" s="39"/>
      <c r="F15016" s="37"/>
      <c r="G15016" s="37"/>
      <c r="H15016" s="37"/>
      <c r="I15016" s="37"/>
      <c r="J15016" s="37"/>
      <c r="K15016" s="37"/>
      <c r="L15016" s="40"/>
      <c r="M15016" s="40"/>
      <c r="N15016" s="37"/>
      <c r="O15016" s="37"/>
      <c r="P15016" s="37"/>
      <c r="Q15016" s="37"/>
      <c r="R15016" s="40"/>
    </row>
    <row r="15017" spans="1:18" ht="12.75">
      <c r="A15017" s="41"/>
      <c r="B15017" s="37"/>
      <c r="C15017" s="38"/>
      <c r="D15017" s="37"/>
      <c r="E15017" s="39"/>
      <c r="F15017" s="37"/>
      <c r="G15017" s="37"/>
      <c r="H15017" s="37"/>
      <c r="I15017" s="37"/>
      <c r="J15017" s="37"/>
      <c r="K15017" s="37"/>
      <c r="L15017" s="40"/>
      <c r="M15017" s="40"/>
      <c r="N15017" s="37"/>
      <c r="O15017" s="37"/>
      <c r="P15017" s="37"/>
      <c r="Q15017" s="37"/>
      <c r="R15017" s="40"/>
    </row>
    <row r="15018" spans="1:18" ht="12.75">
      <c r="A15018" s="41"/>
      <c r="B15018" s="37"/>
      <c r="C15018" s="38"/>
      <c r="D15018" s="37"/>
      <c r="E15018" s="39"/>
      <c r="F15018" s="37"/>
      <c r="G15018" s="37"/>
      <c r="H15018" s="37"/>
      <c r="I15018" s="37"/>
      <c r="J15018" s="37"/>
      <c r="K15018" s="37"/>
      <c r="L15018" s="40"/>
      <c r="M15018" s="40"/>
      <c r="N15018" s="37"/>
      <c r="O15018" s="37"/>
      <c r="P15018" s="37"/>
      <c r="Q15018" s="37"/>
      <c r="R15018" s="40"/>
    </row>
    <row r="15019" spans="1:18" ht="12.75">
      <c r="A15019" s="41"/>
      <c r="B15019" s="37"/>
      <c r="C15019" s="38"/>
      <c r="D15019" s="37"/>
      <c r="E15019" s="39"/>
      <c r="F15019" s="37"/>
      <c r="G15019" s="37"/>
      <c r="H15019" s="37"/>
      <c r="I15019" s="37"/>
      <c r="J15019" s="37"/>
      <c r="K15019" s="37"/>
      <c r="L15019" s="40"/>
      <c r="M15019" s="40"/>
      <c r="N15019" s="37"/>
      <c r="O15019" s="37"/>
      <c r="P15019" s="37"/>
      <c r="Q15019" s="37"/>
      <c r="R15019" s="40"/>
    </row>
    <row r="15020" spans="1:18" ht="12.75">
      <c r="A15020" s="41"/>
      <c r="B15020" s="37"/>
      <c r="C15020" s="38"/>
      <c r="D15020" s="37"/>
      <c r="E15020" s="39"/>
      <c r="F15020" s="37"/>
      <c r="G15020" s="37"/>
      <c r="H15020" s="37"/>
      <c r="I15020" s="37"/>
      <c r="J15020" s="37"/>
      <c r="K15020" s="37"/>
      <c r="L15020" s="40"/>
      <c r="M15020" s="40"/>
      <c r="N15020" s="37"/>
      <c r="O15020" s="37"/>
      <c r="P15020" s="37"/>
      <c r="Q15020" s="37"/>
      <c r="R15020" s="40"/>
    </row>
    <row r="15021" spans="1:18" ht="12.75">
      <c r="A15021" s="41"/>
      <c r="B15021" s="37"/>
      <c r="C15021" s="38"/>
      <c r="D15021" s="37"/>
      <c r="E15021" s="39"/>
      <c r="F15021" s="37"/>
      <c r="G15021" s="37"/>
      <c r="H15021" s="37"/>
      <c r="I15021" s="37"/>
      <c r="J15021" s="37"/>
      <c r="K15021" s="37"/>
      <c r="L15021" s="40"/>
      <c r="M15021" s="40"/>
      <c r="N15021" s="37"/>
      <c r="O15021" s="37"/>
      <c r="P15021" s="37"/>
      <c r="Q15021" s="37"/>
      <c r="R15021" s="40"/>
    </row>
    <row r="15022" spans="1:18" ht="12.75">
      <c r="A15022" s="41"/>
      <c r="B15022" s="37"/>
      <c r="C15022" s="38"/>
      <c r="D15022" s="37"/>
      <c r="E15022" s="39"/>
      <c r="F15022" s="37"/>
      <c r="G15022" s="37"/>
      <c r="H15022" s="37"/>
      <c r="I15022" s="37"/>
      <c r="J15022" s="37"/>
      <c r="K15022" s="37"/>
      <c r="L15022" s="40"/>
      <c r="M15022" s="40"/>
      <c r="N15022" s="37"/>
      <c r="O15022" s="37"/>
      <c r="P15022" s="37"/>
      <c r="Q15022" s="37"/>
      <c r="R15022" s="40"/>
    </row>
    <row r="15023" spans="1:18" ht="12.75">
      <c r="A15023" s="41"/>
      <c r="B15023" s="37"/>
      <c r="C15023" s="38"/>
      <c r="D15023" s="37"/>
      <c r="E15023" s="39"/>
      <c r="F15023" s="37"/>
      <c r="G15023" s="37"/>
      <c r="H15023" s="37"/>
      <c r="I15023" s="37"/>
      <c r="J15023" s="37"/>
      <c r="K15023" s="37"/>
      <c r="L15023" s="40"/>
      <c r="M15023" s="40"/>
      <c r="N15023" s="37"/>
      <c r="O15023" s="37"/>
      <c r="P15023" s="37"/>
      <c r="Q15023" s="37"/>
      <c r="R15023" s="40"/>
    </row>
    <row r="15024" spans="1:18" ht="12.75">
      <c r="A15024" s="41"/>
      <c r="B15024" s="37"/>
      <c r="C15024" s="38"/>
      <c r="D15024" s="37"/>
      <c r="E15024" s="39"/>
      <c r="F15024" s="37"/>
      <c r="G15024" s="37"/>
      <c r="H15024" s="37"/>
      <c r="I15024" s="37"/>
      <c r="J15024" s="37"/>
      <c r="K15024" s="37"/>
      <c r="L15024" s="40"/>
      <c r="M15024" s="40"/>
      <c r="N15024" s="37"/>
      <c r="O15024" s="37"/>
      <c r="P15024" s="37"/>
      <c r="Q15024" s="37"/>
      <c r="R15024" s="40"/>
    </row>
    <row r="15025" spans="1:18" ht="12.75">
      <c r="A15025" s="41"/>
      <c r="B15025" s="37"/>
      <c r="C15025" s="38"/>
      <c r="D15025" s="37"/>
      <c r="E15025" s="39"/>
      <c r="F15025" s="37"/>
      <c r="G15025" s="37"/>
      <c r="H15025" s="37"/>
      <c r="I15025" s="37"/>
      <c r="J15025" s="37"/>
      <c r="K15025" s="37"/>
      <c r="L15025" s="40"/>
      <c r="M15025" s="40"/>
      <c r="N15025" s="37"/>
      <c r="O15025" s="37"/>
      <c r="P15025" s="37"/>
      <c r="Q15025" s="37"/>
      <c r="R15025" s="40"/>
    </row>
    <row r="15026" spans="1:18" ht="12.75">
      <c r="A15026" s="41"/>
      <c r="B15026" s="37"/>
      <c r="C15026" s="38"/>
      <c r="D15026" s="37"/>
      <c r="E15026" s="39"/>
      <c r="F15026" s="37"/>
      <c r="G15026" s="37"/>
      <c r="H15026" s="37"/>
      <c r="I15026" s="37"/>
      <c r="J15026" s="37"/>
      <c r="K15026" s="37"/>
      <c r="L15026" s="40"/>
      <c r="M15026" s="40"/>
      <c r="N15026" s="37"/>
      <c r="O15026" s="37"/>
      <c r="P15026" s="37"/>
      <c r="Q15026" s="37"/>
      <c r="R15026" s="40"/>
    </row>
    <row r="15027" spans="1:18" ht="12.75">
      <c r="A15027" s="41"/>
      <c r="B15027" s="37"/>
      <c r="C15027" s="38"/>
      <c r="D15027" s="37"/>
      <c r="E15027" s="39"/>
      <c r="F15027" s="37"/>
      <c r="G15027" s="37"/>
      <c r="H15027" s="37"/>
      <c r="I15027" s="37"/>
      <c r="J15027" s="37"/>
      <c r="K15027" s="37"/>
      <c r="L15027" s="40"/>
      <c r="M15027" s="40"/>
      <c r="N15027" s="37"/>
      <c r="O15027" s="37"/>
      <c r="P15027" s="37"/>
      <c r="Q15027" s="37"/>
      <c r="R15027" s="40"/>
    </row>
    <row r="15028" spans="1:18" ht="12.75">
      <c r="A15028" s="41"/>
      <c r="B15028" s="37"/>
      <c r="C15028" s="38"/>
      <c r="D15028" s="37"/>
      <c r="E15028" s="39"/>
      <c r="F15028" s="37"/>
      <c r="G15028" s="37"/>
      <c r="H15028" s="37"/>
      <c r="I15028" s="37"/>
      <c r="J15028" s="37"/>
      <c r="K15028" s="37"/>
      <c r="L15028" s="40"/>
      <c r="M15028" s="40"/>
      <c r="N15028" s="37"/>
      <c r="O15028" s="37"/>
      <c r="P15028" s="37"/>
      <c r="Q15028" s="37"/>
      <c r="R15028" s="40"/>
    </row>
    <row r="15029" spans="1:18" ht="12.75">
      <c r="A15029" s="41"/>
      <c r="B15029" s="37"/>
      <c r="C15029" s="38"/>
      <c r="D15029" s="37"/>
      <c r="E15029" s="39"/>
      <c r="F15029" s="37"/>
      <c r="G15029" s="37"/>
      <c r="H15029" s="37"/>
      <c r="I15029" s="37"/>
      <c r="J15029" s="37"/>
      <c r="K15029" s="37"/>
      <c r="L15029" s="40"/>
      <c r="M15029" s="40"/>
      <c r="N15029" s="37"/>
      <c r="O15029" s="37"/>
      <c r="P15029" s="37"/>
      <c r="Q15029" s="37"/>
      <c r="R15029" s="40"/>
    </row>
    <row r="15030" spans="1:18" ht="12.75">
      <c r="A15030" s="41"/>
      <c r="B15030" s="37"/>
      <c r="C15030" s="38"/>
      <c r="D15030" s="37"/>
      <c r="E15030" s="39"/>
      <c r="F15030" s="37"/>
      <c r="G15030" s="37"/>
      <c r="H15030" s="37"/>
      <c r="I15030" s="37"/>
      <c r="J15030" s="37"/>
      <c r="K15030" s="37"/>
      <c r="L15030" s="40"/>
      <c r="M15030" s="40"/>
      <c r="N15030" s="37"/>
      <c r="O15030" s="37"/>
      <c r="P15030" s="37"/>
      <c r="Q15030" s="37"/>
      <c r="R15030" s="40"/>
    </row>
    <row r="15031" spans="1:18" ht="12.75">
      <c r="A15031" s="41"/>
      <c r="B15031" s="37"/>
      <c r="C15031" s="38"/>
      <c r="D15031" s="37"/>
      <c r="E15031" s="39"/>
      <c r="F15031" s="37"/>
      <c r="G15031" s="37"/>
      <c r="H15031" s="37"/>
      <c r="I15031" s="37"/>
      <c r="J15031" s="37"/>
      <c r="K15031" s="37"/>
      <c r="L15031" s="40"/>
      <c r="M15031" s="40"/>
      <c r="N15031" s="37"/>
      <c r="O15031" s="37"/>
      <c r="P15031" s="37"/>
      <c r="Q15031" s="37"/>
      <c r="R15031" s="40"/>
    </row>
    <row r="15032" spans="1:18" ht="12.75">
      <c r="A15032" s="41"/>
      <c r="B15032" s="37"/>
      <c r="C15032" s="38"/>
      <c r="D15032" s="37"/>
      <c r="E15032" s="39"/>
      <c r="F15032" s="37"/>
      <c r="G15032" s="37"/>
      <c r="H15032" s="37"/>
      <c r="I15032" s="37"/>
      <c r="J15032" s="37"/>
      <c r="K15032" s="37"/>
      <c r="L15032" s="40"/>
      <c r="M15032" s="40"/>
      <c r="N15032" s="37"/>
      <c r="O15032" s="37"/>
      <c r="P15032" s="37"/>
      <c r="Q15032" s="37"/>
      <c r="R15032" s="40"/>
    </row>
    <row r="15033" spans="1:18" ht="12.75">
      <c r="A15033" s="41"/>
      <c r="B15033" s="37"/>
      <c r="C15033" s="38"/>
      <c r="D15033" s="37"/>
      <c r="E15033" s="39"/>
      <c r="F15033" s="37"/>
      <c r="G15033" s="37"/>
      <c r="H15033" s="37"/>
      <c r="I15033" s="37"/>
      <c r="J15033" s="37"/>
      <c r="K15033" s="37"/>
      <c r="L15033" s="40"/>
      <c r="M15033" s="40"/>
      <c r="N15033" s="37"/>
      <c r="O15033" s="37"/>
      <c r="P15033" s="37"/>
      <c r="Q15033" s="37"/>
      <c r="R15033" s="40"/>
    </row>
    <row r="15034" spans="1:18" ht="12.75">
      <c r="A15034" s="41"/>
      <c r="B15034" s="37"/>
      <c r="C15034" s="38"/>
      <c r="D15034" s="37"/>
      <c r="E15034" s="39"/>
      <c r="F15034" s="37"/>
      <c r="G15034" s="37"/>
      <c r="H15034" s="37"/>
      <c r="I15034" s="37"/>
      <c r="J15034" s="37"/>
      <c r="K15034" s="37"/>
      <c r="L15034" s="40"/>
      <c r="M15034" s="40"/>
      <c r="N15034" s="37"/>
      <c r="O15034" s="37"/>
      <c r="P15034" s="37"/>
      <c r="Q15034" s="37"/>
      <c r="R15034" s="40"/>
    </row>
    <row r="15035" spans="1:18" ht="12.75">
      <c r="A15035" s="41"/>
      <c r="B15035" s="37"/>
      <c r="C15035" s="38"/>
      <c r="D15035" s="37"/>
      <c r="E15035" s="39"/>
      <c r="F15035" s="37"/>
      <c r="G15035" s="37"/>
      <c r="H15035" s="37"/>
      <c r="I15035" s="37"/>
      <c r="J15035" s="37"/>
      <c r="K15035" s="37"/>
      <c r="L15035" s="40"/>
      <c r="M15035" s="40"/>
      <c r="N15035" s="37"/>
      <c r="O15035" s="37"/>
      <c r="P15035" s="37"/>
      <c r="Q15035" s="37"/>
      <c r="R15035" s="40"/>
    </row>
    <row r="15036" spans="1:18" ht="12.75">
      <c r="A15036" s="41"/>
      <c r="B15036" s="37"/>
      <c r="C15036" s="38"/>
      <c r="D15036" s="37"/>
      <c r="E15036" s="39"/>
      <c r="F15036" s="37"/>
      <c r="G15036" s="37"/>
      <c r="H15036" s="37"/>
      <c r="I15036" s="37"/>
      <c r="J15036" s="37"/>
      <c r="K15036" s="37"/>
      <c r="L15036" s="40"/>
      <c r="M15036" s="40"/>
      <c r="N15036" s="37"/>
      <c r="O15036" s="37"/>
      <c r="P15036" s="37"/>
      <c r="Q15036" s="37"/>
      <c r="R15036" s="40"/>
    </row>
    <row r="15037" spans="1:18" ht="12.75">
      <c r="A15037" s="41"/>
      <c r="B15037" s="37"/>
      <c r="C15037" s="38"/>
      <c r="D15037" s="37"/>
      <c r="E15037" s="39"/>
      <c r="F15037" s="37"/>
      <c r="G15037" s="37"/>
      <c r="H15037" s="37"/>
      <c r="I15037" s="37"/>
      <c r="J15037" s="37"/>
      <c r="K15037" s="37"/>
      <c r="L15037" s="40"/>
      <c r="M15037" s="40"/>
      <c r="N15037" s="37"/>
      <c r="O15037" s="37"/>
      <c r="P15037" s="37"/>
      <c r="Q15037" s="37"/>
      <c r="R15037" s="40"/>
    </row>
    <row r="15038" spans="1:18" ht="12.75">
      <c r="A15038" s="41"/>
      <c r="B15038" s="37"/>
      <c r="C15038" s="38"/>
      <c r="D15038" s="37"/>
      <c r="E15038" s="39"/>
      <c r="F15038" s="37"/>
      <c r="G15038" s="37"/>
      <c r="H15038" s="37"/>
      <c r="I15038" s="37"/>
      <c r="J15038" s="37"/>
      <c r="K15038" s="37"/>
      <c r="L15038" s="40"/>
      <c r="M15038" s="40"/>
      <c r="N15038" s="37"/>
      <c r="O15038" s="37"/>
      <c r="P15038" s="37"/>
      <c r="Q15038" s="37"/>
      <c r="R15038" s="40"/>
    </row>
    <row r="15039" spans="1:18" ht="12.75">
      <c r="A15039" s="41"/>
      <c r="B15039" s="37"/>
      <c r="C15039" s="38"/>
      <c r="D15039" s="37"/>
      <c r="E15039" s="39"/>
      <c r="F15039" s="37"/>
      <c r="G15039" s="37"/>
      <c r="H15039" s="37"/>
      <c r="I15039" s="37"/>
      <c r="J15039" s="37"/>
      <c r="K15039" s="37"/>
      <c r="L15039" s="40"/>
      <c r="M15039" s="40"/>
      <c r="N15039" s="37"/>
      <c r="O15039" s="37"/>
      <c r="P15039" s="37"/>
      <c r="Q15039" s="37"/>
      <c r="R15039" s="40"/>
    </row>
    <row r="15040" spans="1:18" ht="12.75">
      <c r="A15040" s="41"/>
      <c r="B15040" s="37"/>
      <c r="C15040" s="38"/>
      <c r="D15040" s="37"/>
      <c r="E15040" s="39"/>
      <c r="F15040" s="37"/>
      <c r="G15040" s="37"/>
      <c r="H15040" s="37"/>
      <c r="I15040" s="37"/>
      <c r="J15040" s="37"/>
      <c r="K15040" s="37"/>
      <c r="L15040" s="40"/>
      <c r="M15040" s="40"/>
      <c r="N15040" s="37"/>
      <c r="O15040" s="37"/>
      <c r="P15040" s="37"/>
      <c r="Q15040" s="37"/>
      <c r="R15040" s="40"/>
    </row>
    <row r="15041" spans="1:18" ht="12.75">
      <c r="A15041" s="41"/>
      <c r="B15041" s="37"/>
      <c r="C15041" s="38"/>
      <c r="D15041" s="37"/>
      <c r="E15041" s="39"/>
      <c r="F15041" s="37"/>
      <c r="G15041" s="37"/>
      <c r="H15041" s="37"/>
      <c r="I15041" s="37"/>
      <c r="J15041" s="37"/>
      <c r="K15041" s="37"/>
      <c r="L15041" s="40"/>
      <c r="M15041" s="40"/>
      <c r="N15041" s="37"/>
      <c r="O15041" s="37"/>
      <c r="P15041" s="37"/>
      <c r="Q15041" s="37"/>
      <c r="R15041" s="40"/>
    </row>
    <row r="15042" spans="1:18" ht="12.75">
      <c r="A15042" s="41"/>
      <c r="B15042" s="37"/>
      <c r="C15042" s="38"/>
      <c r="D15042" s="37"/>
      <c r="E15042" s="39"/>
      <c r="F15042" s="37"/>
      <c r="G15042" s="37"/>
      <c r="H15042" s="37"/>
      <c r="I15042" s="37"/>
      <c r="J15042" s="37"/>
      <c r="K15042" s="37"/>
      <c r="L15042" s="40"/>
      <c r="M15042" s="40"/>
      <c r="N15042" s="37"/>
      <c r="O15042" s="37"/>
      <c r="P15042" s="37"/>
      <c r="Q15042" s="37"/>
      <c r="R15042" s="40"/>
    </row>
    <row r="15043" spans="1:18" ht="12.75">
      <c r="A15043" s="41"/>
      <c r="B15043" s="37"/>
      <c r="C15043" s="38"/>
      <c r="D15043" s="37"/>
      <c r="E15043" s="39"/>
      <c r="F15043" s="37"/>
      <c r="G15043" s="37"/>
      <c r="H15043" s="37"/>
      <c r="I15043" s="37"/>
      <c r="J15043" s="37"/>
      <c r="K15043" s="37"/>
      <c r="L15043" s="40"/>
      <c r="M15043" s="40"/>
      <c r="N15043" s="37"/>
      <c r="O15043" s="37"/>
      <c r="P15043" s="37"/>
      <c r="Q15043" s="37"/>
      <c r="R15043" s="40"/>
    </row>
    <row r="15044" spans="1:18" ht="12.75">
      <c r="A15044" s="41"/>
      <c r="B15044" s="37"/>
      <c r="C15044" s="38"/>
      <c r="D15044" s="37"/>
      <c r="E15044" s="39"/>
      <c r="F15044" s="37"/>
      <c r="G15044" s="37"/>
      <c r="H15044" s="37"/>
      <c r="I15044" s="37"/>
      <c r="J15044" s="37"/>
      <c r="K15044" s="37"/>
      <c r="L15044" s="40"/>
      <c r="M15044" s="40"/>
      <c r="N15044" s="37"/>
      <c r="O15044" s="37"/>
      <c r="P15044" s="37"/>
      <c r="Q15044" s="37"/>
      <c r="R15044" s="40"/>
    </row>
    <row r="15045" spans="1:18" ht="12.75">
      <c r="A15045" s="41"/>
      <c r="B15045" s="37"/>
      <c r="C15045" s="38"/>
      <c r="D15045" s="37"/>
      <c r="E15045" s="39"/>
      <c r="F15045" s="37"/>
      <c r="G15045" s="37"/>
      <c r="H15045" s="37"/>
      <c r="I15045" s="37"/>
      <c r="J15045" s="37"/>
      <c r="K15045" s="37"/>
      <c r="L15045" s="40"/>
      <c r="M15045" s="40"/>
      <c r="N15045" s="37"/>
      <c r="O15045" s="37"/>
      <c r="P15045" s="37"/>
      <c r="Q15045" s="37"/>
      <c r="R15045" s="40"/>
    </row>
    <row r="15046" spans="1:18" ht="12.75">
      <c r="A15046" s="41"/>
      <c r="B15046" s="37"/>
      <c r="C15046" s="38"/>
      <c r="D15046" s="37"/>
      <c r="E15046" s="39"/>
      <c r="F15046" s="37"/>
      <c r="G15046" s="37"/>
      <c r="H15046" s="37"/>
      <c r="I15046" s="37"/>
      <c r="J15046" s="37"/>
      <c r="K15046" s="37"/>
      <c r="L15046" s="40"/>
      <c r="M15046" s="40"/>
      <c r="N15046" s="37"/>
      <c r="O15046" s="37"/>
      <c r="P15046" s="37"/>
      <c r="Q15046" s="37"/>
      <c r="R15046" s="40"/>
    </row>
    <row r="15047" spans="1:18" ht="12.75">
      <c r="A15047" s="41"/>
      <c r="B15047" s="37"/>
      <c r="C15047" s="38"/>
      <c r="D15047" s="37"/>
      <c r="E15047" s="39"/>
      <c r="F15047" s="37"/>
      <c r="G15047" s="37"/>
      <c r="H15047" s="37"/>
      <c r="I15047" s="37"/>
      <c r="J15047" s="37"/>
      <c r="K15047" s="37"/>
      <c r="L15047" s="40"/>
      <c r="M15047" s="40"/>
      <c r="N15047" s="37"/>
      <c r="O15047" s="37"/>
      <c r="P15047" s="37"/>
      <c r="Q15047" s="37"/>
      <c r="R15047" s="40"/>
    </row>
    <row r="15048" spans="1:18" ht="12.75">
      <c r="A15048" s="41"/>
      <c r="B15048" s="37"/>
      <c r="C15048" s="38"/>
      <c r="D15048" s="37"/>
      <c r="E15048" s="39"/>
      <c r="F15048" s="37"/>
      <c r="G15048" s="37"/>
      <c r="H15048" s="37"/>
      <c r="I15048" s="37"/>
      <c r="J15048" s="37"/>
      <c r="K15048" s="37"/>
      <c r="L15048" s="40"/>
      <c r="M15048" s="40"/>
      <c r="N15048" s="37"/>
      <c r="O15048" s="37"/>
      <c r="P15048" s="37"/>
      <c r="Q15048" s="37"/>
      <c r="R15048" s="40"/>
    </row>
    <row r="15049" spans="1:18" ht="12.75">
      <c r="A15049" s="41"/>
      <c r="B15049" s="37"/>
      <c r="C15049" s="38"/>
      <c r="D15049" s="37"/>
      <c r="E15049" s="39"/>
      <c r="F15049" s="37"/>
      <c r="G15049" s="37"/>
      <c r="H15049" s="37"/>
      <c r="I15049" s="37"/>
      <c r="J15049" s="37"/>
      <c r="K15049" s="37"/>
      <c r="L15049" s="40"/>
      <c r="M15049" s="40"/>
      <c r="N15049" s="37"/>
      <c r="O15049" s="37"/>
      <c r="P15049" s="37"/>
      <c r="Q15049" s="37"/>
      <c r="R15049" s="40"/>
    </row>
    <row r="15050" spans="1:18" ht="12.75">
      <c r="A15050" s="41"/>
      <c r="B15050" s="37"/>
      <c r="C15050" s="38"/>
      <c r="D15050" s="37"/>
      <c r="E15050" s="39"/>
      <c r="F15050" s="37"/>
      <c r="G15050" s="37"/>
      <c r="H15050" s="37"/>
      <c r="I15050" s="37"/>
      <c r="J15050" s="37"/>
      <c r="K15050" s="37"/>
      <c r="L15050" s="40"/>
      <c r="M15050" s="40"/>
      <c r="N15050" s="37"/>
      <c r="O15050" s="37"/>
      <c r="P15050" s="37"/>
      <c r="Q15050" s="37"/>
      <c r="R15050" s="40"/>
    </row>
    <row r="15051" spans="1:18" ht="12.75">
      <c r="A15051" s="41"/>
      <c r="B15051" s="37"/>
      <c r="C15051" s="38"/>
      <c r="D15051" s="37"/>
      <c r="E15051" s="39"/>
      <c r="F15051" s="37"/>
      <c r="G15051" s="37"/>
      <c r="H15051" s="37"/>
      <c r="I15051" s="37"/>
      <c r="J15051" s="37"/>
      <c r="K15051" s="37"/>
      <c r="L15051" s="40"/>
      <c r="M15051" s="40"/>
      <c r="N15051" s="37"/>
      <c r="O15051" s="37"/>
      <c r="P15051" s="37"/>
      <c r="Q15051" s="37"/>
      <c r="R15051" s="40"/>
    </row>
    <row r="15052" spans="1:18" ht="12.75">
      <c r="A15052" s="41"/>
      <c r="B15052" s="37"/>
      <c r="C15052" s="38"/>
      <c r="D15052" s="37"/>
      <c r="E15052" s="39"/>
      <c r="F15052" s="37"/>
      <c r="G15052" s="37"/>
      <c r="H15052" s="37"/>
      <c r="I15052" s="37"/>
      <c r="J15052" s="37"/>
      <c r="K15052" s="37"/>
      <c r="L15052" s="40"/>
      <c r="M15052" s="40"/>
      <c r="N15052" s="37"/>
      <c r="O15052" s="37"/>
      <c r="P15052" s="37"/>
      <c r="Q15052" s="37"/>
      <c r="R15052" s="40"/>
    </row>
    <row r="15053" spans="1:18" ht="12.75">
      <c r="A15053" s="41"/>
      <c r="B15053" s="37"/>
      <c r="C15053" s="38"/>
      <c r="D15053" s="37"/>
      <c r="E15053" s="39"/>
      <c r="F15053" s="37"/>
      <c r="G15053" s="37"/>
      <c r="H15053" s="37"/>
      <c r="I15053" s="37"/>
      <c r="J15053" s="37"/>
      <c r="K15053" s="37"/>
      <c r="L15053" s="40"/>
      <c r="M15053" s="40"/>
      <c r="N15053" s="37"/>
      <c r="O15053" s="37"/>
      <c r="P15053" s="37"/>
      <c r="Q15053" s="37"/>
      <c r="R15053" s="40"/>
    </row>
    <row r="15054" spans="1:18" ht="12.75">
      <c r="A15054" s="41"/>
      <c r="B15054" s="37"/>
      <c r="C15054" s="38"/>
      <c r="D15054" s="37"/>
      <c r="E15054" s="39"/>
      <c r="F15054" s="37"/>
      <c r="G15054" s="37"/>
      <c r="H15054" s="37"/>
      <c r="I15054" s="37"/>
      <c r="J15054" s="37"/>
      <c r="K15054" s="37"/>
      <c r="L15054" s="40"/>
      <c r="M15054" s="40"/>
      <c r="N15054" s="37"/>
      <c r="O15054" s="37"/>
      <c r="P15054" s="37"/>
      <c r="Q15054" s="37"/>
      <c r="R15054" s="40"/>
    </row>
    <row r="15055" spans="1:18" ht="12.75">
      <c r="A15055" s="41"/>
      <c r="B15055" s="37"/>
      <c r="C15055" s="38"/>
      <c r="D15055" s="37"/>
      <c r="E15055" s="39"/>
      <c r="F15055" s="37"/>
      <c r="G15055" s="37"/>
      <c r="H15055" s="37"/>
      <c r="I15055" s="37"/>
      <c r="J15055" s="37"/>
      <c r="K15055" s="37"/>
      <c r="L15055" s="40"/>
      <c r="M15055" s="40"/>
      <c r="N15055" s="37"/>
      <c r="O15055" s="37"/>
      <c r="P15055" s="37"/>
      <c r="Q15055" s="37"/>
      <c r="R15055" s="40"/>
    </row>
    <row r="15056" spans="1:18" ht="12.75">
      <c r="A15056" s="41"/>
      <c r="B15056" s="37"/>
      <c r="C15056" s="38"/>
      <c r="D15056" s="37"/>
      <c r="E15056" s="39"/>
      <c r="F15056" s="37"/>
      <c r="G15056" s="37"/>
      <c r="H15056" s="37"/>
      <c r="I15056" s="37"/>
      <c r="J15056" s="37"/>
      <c r="K15056" s="37"/>
      <c r="L15056" s="40"/>
      <c r="M15056" s="40"/>
      <c r="N15056" s="37"/>
      <c r="O15056" s="37"/>
      <c r="P15056" s="37"/>
      <c r="Q15056" s="37"/>
      <c r="R15056" s="40"/>
    </row>
    <row r="15057" spans="1:18" ht="12.75">
      <c r="A15057" s="41"/>
      <c r="B15057" s="37"/>
      <c r="C15057" s="38"/>
      <c r="D15057" s="37"/>
      <c r="E15057" s="39"/>
      <c r="F15057" s="37"/>
      <c r="G15057" s="37"/>
      <c r="H15057" s="37"/>
      <c r="I15057" s="37"/>
      <c r="J15057" s="37"/>
      <c r="K15057" s="37"/>
      <c r="L15057" s="40"/>
      <c r="M15057" s="40"/>
      <c r="N15057" s="37"/>
      <c r="O15057" s="37"/>
      <c r="P15057" s="37"/>
      <c r="Q15057" s="37"/>
      <c r="R15057" s="40"/>
    </row>
    <row r="15058" spans="1:18" ht="12.75">
      <c r="A15058" s="41"/>
      <c r="B15058" s="37"/>
      <c r="C15058" s="38"/>
      <c r="D15058" s="37"/>
      <c r="E15058" s="39"/>
      <c r="F15058" s="37"/>
      <c r="G15058" s="37"/>
      <c r="H15058" s="37"/>
      <c r="I15058" s="37"/>
      <c r="J15058" s="37"/>
      <c r="K15058" s="37"/>
      <c r="L15058" s="40"/>
      <c r="M15058" s="40"/>
      <c r="N15058" s="37"/>
      <c r="O15058" s="37"/>
      <c r="P15058" s="37"/>
      <c r="Q15058" s="37"/>
      <c r="R15058" s="40"/>
    </row>
    <row r="15059" spans="1:18" ht="12.75">
      <c r="A15059" s="41"/>
      <c r="B15059" s="37"/>
      <c r="C15059" s="38"/>
      <c r="D15059" s="37"/>
      <c r="E15059" s="39"/>
      <c r="F15059" s="37"/>
      <c r="G15059" s="37"/>
      <c r="H15059" s="37"/>
      <c r="I15059" s="37"/>
      <c r="J15059" s="37"/>
      <c r="K15059" s="37"/>
      <c r="L15059" s="40"/>
      <c r="M15059" s="40"/>
      <c r="N15059" s="37"/>
      <c r="O15059" s="37"/>
      <c r="P15059" s="37"/>
      <c r="Q15059" s="37"/>
      <c r="R15059" s="40"/>
    </row>
    <row r="15060" spans="1:18" ht="12.75">
      <c r="A15060" s="41"/>
      <c r="B15060" s="37"/>
      <c r="C15060" s="38"/>
      <c r="D15060" s="37"/>
      <c r="E15060" s="39"/>
      <c r="F15060" s="37"/>
      <c r="G15060" s="37"/>
      <c r="H15060" s="37"/>
      <c r="I15060" s="37"/>
      <c r="J15060" s="37"/>
      <c r="K15060" s="37"/>
      <c r="L15060" s="40"/>
      <c r="M15060" s="40"/>
      <c r="N15060" s="37"/>
      <c r="O15060" s="37"/>
      <c r="P15060" s="37"/>
      <c r="Q15060" s="37"/>
      <c r="R15060" s="40"/>
    </row>
    <row r="15061" spans="1:18" ht="12.75">
      <c r="A15061" s="41"/>
      <c r="B15061" s="37"/>
      <c r="C15061" s="38"/>
      <c r="D15061" s="37"/>
      <c r="E15061" s="39"/>
      <c r="F15061" s="37"/>
      <c r="G15061" s="37"/>
      <c r="H15061" s="37"/>
      <c r="I15061" s="37"/>
      <c r="J15061" s="37"/>
      <c r="K15061" s="37"/>
      <c r="L15061" s="40"/>
      <c r="M15061" s="40"/>
      <c r="N15061" s="37"/>
      <c r="O15061" s="37"/>
      <c r="P15061" s="37"/>
      <c r="Q15061" s="37"/>
      <c r="R15061" s="40"/>
    </row>
    <row r="15062" spans="1:18" ht="12.75">
      <c r="A15062" s="41"/>
      <c r="B15062" s="37"/>
      <c r="C15062" s="38"/>
      <c r="D15062" s="37"/>
      <c r="E15062" s="39"/>
      <c r="F15062" s="37"/>
      <c r="G15062" s="37"/>
      <c r="H15062" s="37"/>
      <c r="I15062" s="37"/>
      <c r="J15062" s="37"/>
      <c r="K15062" s="37"/>
      <c r="L15062" s="40"/>
      <c r="M15062" s="40"/>
      <c r="N15062" s="37"/>
      <c r="O15062" s="37"/>
      <c r="P15062" s="37"/>
      <c r="Q15062" s="37"/>
      <c r="R15062" s="40"/>
    </row>
    <row r="15063" spans="1:18" ht="12.75">
      <c r="A15063" s="41"/>
      <c r="B15063" s="37"/>
      <c r="C15063" s="38"/>
      <c r="D15063" s="37"/>
      <c r="E15063" s="39"/>
      <c r="F15063" s="37"/>
      <c r="G15063" s="37"/>
      <c r="H15063" s="37"/>
      <c r="I15063" s="37"/>
      <c r="J15063" s="37"/>
      <c r="K15063" s="37"/>
      <c r="L15063" s="40"/>
      <c r="M15063" s="40"/>
      <c r="N15063" s="37"/>
      <c r="O15063" s="37"/>
      <c r="P15063" s="37"/>
      <c r="Q15063" s="37"/>
      <c r="R15063" s="40"/>
    </row>
    <row r="15064" spans="1:18" ht="12.75">
      <c r="A15064" s="41"/>
      <c r="B15064" s="37"/>
      <c r="C15064" s="38"/>
      <c r="D15064" s="37"/>
      <c r="E15064" s="39"/>
      <c r="F15064" s="37"/>
      <c r="G15064" s="37"/>
      <c r="H15064" s="37"/>
      <c r="I15064" s="37"/>
      <c r="J15064" s="37"/>
      <c r="K15064" s="37"/>
      <c r="L15064" s="40"/>
      <c r="M15064" s="40"/>
      <c r="N15064" s="37"/>
      <c r="O15064" s="37"/>
      <c r="P15064" s="37"/>
      <c r="Q15064" s="37"/>
      <c r="R15064" s="40"/>
    </row>
    <row r="15065" spans="1:18" ht="12.75">
      <c r="A15065" s="41"/>
      <c r="B15065" s="37"/>
      <c r="C15065" s="38"/>
      <c r="D15065" s="37"/>
      <c r="E15065" s="39"/>
      <c r="F15065" s="37"/>
      <c r="G15065" s="37"/>
      <c r="H15065" s="37"/>
      <c r="I15065" s="37"/>
      <c r="J15065" s="37"/>
      <c r="K15065" s="37"/>
      <c r="L15065" s="40"/>
      <c r="M15065" s="40"/>
      <c r="N15065" s="37"/>
      <c r="O15065" s="37"/>
      <c r="P15065" s="37"/>
      <c r="Q15065" s="37"/>
      <c r="R15065" s="40"/>
    </row>
    <row r="15066" spans="1:18" ht="12.75">
      <c r="A15066" s="41"/>
      <c r="B15066" s="37"/>
      <c r="C15066" s="38"/>
      <c r="D15066" s="37"/>
      <c r="E15066" s="39"/>
      <c r="F15066" s="37"/>
      <c r="G15066" s="37"/>
      <c r="H15066" s="37"/>
      <c r="I15066" s="37"/>
      <c r="J15066" s="37"/>
      <c r="K15066" s="37"/>
      <c r="L15066" s="40"/>
      <c r="M15066" s="40"/>
      <c r="N15066" s="37"/>
      <c r="O15066" s="37"/>
      <c r="P15066" s="37"/>
      <c r="Q15066" s="37"/>
      <c r="R15066" s="40"/>
    </row>
    <row r="15067" spans="1:18" ht="12.75">
      <c r="A15067" s="41"/>
      <c r="B15067" s="37"/>
      <c r="C15067" s="38"/>
      <c r="D15067" s="37"/>
      <c r="E15067" s="39"/>
      <c r="F15067" s="37"/>
      <c r="G15067" s="37"/>
      <c r="H15067" s="37"/>
      <c r="I15067" s="37"/>
      <c r="J15067" s="37"/>
      <c r="K15067" s="37"/>
      <c r="L15067" s="40"/>
      <c r="M15067" s="40"/>
      <c r="N15067" s="37"/>
      <c r="O15067" s="37"/>
      <c r="P15067" s="37"/>
      <c r="Q15067" s="37"/>
      <c r="R15067" s="40"/>
    </row>
    <row r="15068" spans="1:18" ht="12.75">
      <c r="A15068" s="41"/>
      <c r="B15068" s="37"/>
      <c r="C15068" s="38"/>
      <c r="D15068" s="37"/>
      <c r="E15068" s="39"/>
      <c r="F15068" s="37"/>
      <c r="G15068" s="37"/>
      <c r="H15068" s="37"/>
      <c r="I15068" s="37"/>
      <c r="J15068" s="37"/>
      <c r="K15068" s="37"/>
      <c r="L15068" s="40"/>
      <c r="M15068" s="40"/>
      <c r="N15068" s="37"/>
      <c r="O15068" s="37"/>
      <c r="P15068" s="37"/>
      <c r="Q15068" s="37"/>
      <c r="R15068" s="40"/>
    </row>
    <row r="15069" spans="1:18" ht="12.75">
      <c r="A15069" s="41"/>
      <c r="B15069" s="37"/>
      <c r="C15069" s="38"/>
      <c r="D15069" s="37"/>
      <c r="E15069" s="39"/>
      <c r="F15069" s="37"/>
      <c r="G15069" s="37"/>
      <c r="H15069" s="37"/>
      <c r="I15069" s="37"/>
      <c r="J15069" s="37"/>
      <c r="K15069" s="37"/>
      <c r="L15069" s="40"/>
      <c r="M15069" s="40"/>
      <c r="N15069" s="37"/>
      <c r="O15069" s="37"/>
      <c r="P15069" s="37"/>
      <c r="Q15069" s="37"/>
      <c r="R15069" s="40"/>
    </row>
    <row r="15070" spans="1:18" ht="12.75">
      <c r="A15070" s="41"/>
      <c r="B15070" s="37"/>
      <c r="C15070" s="38"/>
      <c r="D15070" s="37"/>
      <c r="E15070" s="39"/>
      <c r="F15070" s="37"/>
      <c r="G15070" s="37"/>
      <c r="H15070" s="37"/>
      <c r="I15070" s="37"/>
      <c r="J15070" s="37"/>
      <c r="K15070" s="37"/>
      <c r="L15070" s="40"/>
      <c r="M15070" s="40"/>
      <c r="N15070" s="37"/>
      <c r="O15070" s="37"/>
      <c r="P15070" s="37"/>
      <c r="Q15070" s="37"/>
      <c r="R15070" s="40"/>
    </row>
    <row r="15071" spans="1:18" ht="12.75">
      <c r="A15071" s="41"/>
      <c r="B15071" s="37"/>
      <c r="C15071" s="38"/>
      <c r="D15071" s="37"/>
      <c r="E15071" s="39"/>
      <c r="F15071" s="37"/>
      <c r="G15071" s="37"/>
      <c r="H15071" s="37"/>
      <c r="I15071" s="37"/>
      <c r="J15071" s="37"/>
      <c r="K15071" s="37"/>
      <c r="L15071" s="40"/>
      <c r="M15071" s="40"/>
      <c r="N15071" s="37"/>
      <c r="O15071" s="37"/>
      <c r="P15071" s="37"/>
      <c r="Q15071" s="37"/>
      <c r="R15071" s="40"/>
    </row>
    <row r="15072" spans="1:18" ht="12.75">
      <c r="A15072" s="41"/>
      <c r="B15072" s="37"/>
      <c r="C15072" s="38"/>
      <c r="D15072" s="37"/>
      <c r="E15072" s="39"/>
      <c r="F15072" s="37"/>
      <c r="G15072" s="37"/>
      <c r="H15072" s="37"/>
      <c r="I15072" s="37"/>
      <c r="J15072" s="37"/>
      <c r="K15072" s="37"/>
      <c r="L15072" s="40"/>
      <c r="M15072" s="40"/>
      <c r="N15072" s="37"/>
      <c r="O15072" s="37"/>
      <c r="P15072" s="37"/>
      <c r="Q15072" s="37"/>
      <c r="R15072" s="40"/>
    </row>
    <row r="15073" spans="1:18" ht="12.75">
      <c r="A15073" s="41"/>
      <c r="B15073" s="37"/>
      <c r="C15073" s="38"/>
      <c r="D15073" s="37"/>
      <c r="E15073" s="39"/>
      <c r="F15073" s="37"/>
      <c r="G15073" s="37"/>
      <c r="H15073" s="37"/>
      <c r="I15073" s="37"/>
      <c r="J15073" s="37"/>
      <c r="K15073" s="37"/>
      <c r="L15073" s="40"/>
      <c r="M15073" s="40"/>
      <c r="N15073" s="37"/>
      <c r="O15073" s="37"/>
      <c r="P15073" s="37"/>
      <c r="Q15073" s="37"/>
      <c r="R15073" s="40"/>
    </row>
    <row r="15074" spans="1:18" ht="12.75">
      <c r="A15074" s="41"/>
      <c r="B15074" s="37"/>
      <c r="C15074" s="38"/>
      <c r="D15074" s="37"/>
      <c r="E15074" s="39"/>
      <c r="F15074" s="37"/>
      <c r="G15074" s="37"/>
      <c r="H15074" s="37"/>
      <c r="I15074" s="37"/>
      <c r="J15074" s="37"/>
      <c r="K15074" s="37"/>
      <c r="L15074" s="40"/>
      <c r="M15074" s="40"/>
      <c r="N15074" s="37"/>
      <c r="O15074" s="37"/>
      <c r="P15074" s="37"/>
      <c r="Q15074" s="37"/>
      <c r="R15074" s="40"/>
    </row>
    <row r="15075" spans="1:18" ht="12.75">
      <c r="A15075" s="41"/>
      <c r="B15075" s="37"/>
      <c r="C15075" s="38"/>
      <c r="D15075" s="37"/>
      <c r="E15075" s="39"/>
      <c r="F15075" s="37"/>
      <c r="G15075" s="37"/>
      <c r="H15075" s="37"/>
      <c r="I15075" s="37"/>
      <c r="J15075" s="37"/>
      <c r="K15075" s="37"/>
      <c r="L15075" s="40"/>
      <c r="M15075" s="40"/>
      <c r="N15075" s="37"/>
      <c r="O15075" s="37"/>
      <c r="P15075" s="37"/>
      <c r="Q15075" s="37"/>
      <c r="R15075" s="40"/>
    </row>
    <row r="15076" spans="1:18" ht="12.75">
      <c r="A15076" s="41"/>
      <c r="B15076" s="37"/>
      <c r="C15076" s="38"/>
      <c r="D15076" s="37"/>
      <c r="E15076" s="39"/>
      <c r="F15076" s="37"/>
      <c r="G15076" s="37"/>
      <c r="H15076" s="37"/>
      <c r="I15076" s="37"/>
      <c r="J15076" s="37"/>
      <c r="K15076" s="37"/>
      <c r="L15076" s="40"/>
      <c r="M15076" s="40"/>
      <c r="N15076" s="37"/>
      <c r="O15076" s="37"/>
      <c r="P15076" s="37"/>
      <c r="Q15076" s="37"/>
      <c r="R15076" s="40"/>
    </row>
    <row r="15077" spans="1:18" ht="12.75">
      <c r="A15077" s="41"/>
      <c r="B15077" s="37"/>
      <c r="C15077" s="38"/>
      <c r="D15077" s="37"/>
      <c r="E15077" s="39"/>
      <c r="F15077" s="37"/>
      <c r="G15077" s="37"/>
      <c r="H15077" s="37"/>
      <c r="I15077" s="37"/>
      <c r="J15077" s="37"/>
      <c r="K15077" s="37"/>
      <c r="L15077" s="40"/>
      <c r="M15077" s="40"/>
      <c r="N15077" s="37"/>
      <c r="O15077" s="37"/>
      <c r="P15077" s="37"/>
      <c r="Q15077" s="37"/>
      <c r="R15077" s="40"/>
    </row>
    <row r="15078" spans="1:18" ht="12.75">
      <c r="A15078" s="41"/>
      <c r="B15078" s="37"/>
      <c r="C15078" s="38"/>
      <c r="D15078" s="37"/>
      <c r="E15078" s="39"/>
      <c r="F15078" s="37"/>
      <c r="G15078" s="37"/>
      <c r="H15078" s="37"/>
      <c r="I15078" s="37"/>
      <c r="J15078" s="37"/>
      <c r="K15078" s="37"/>
      <c r="L15078" s="40"/>
      <c r="M15078" s="40"/>
      <c r="N15078" s="37"/>
      <c r="O15078" s="37"/>
      <c r="P15078" s="37"/>
      <c r="Q15078" s="37"/>
      <c r="R15078" s="40"/>
    </row>
    <row r="15079" spans="1:18" ht="12.75">
      <c r="A15079" s="41"/>
      <c r="B15079" s="37"/>
      <c r="C15079" s="38"/>
      <c r="D15079" s="37"/>
      <c r="E15079" s="39"/>
      <c r="F15079" s="37"/>
      <c r="G15079" s="37"/>
      <c r="H15079" s="37"/>
      <c r="I15079" s="37"/>
      <c r="J15079" s="37"/>
      <c r="K15079" s="37"/>
      <c r="L15079" s="40"/>
      <c r="M15079" s="40"/>
      <c r="N15079" s="37"/>
      <c r="O15079" s="37"/>
      <c r="P15079" s="37"/>
      <c r="Q15079" s="37"/>
      <c r="R15079" s="40"/>
    </row>
    <row r="15080" spans="1:18" ht="12.75">
      <c r="A15080" s="41"/>
      <c r="B15080" s="37"/>
      <c r="C15080" s="38"/>
      <c r="D15080" s="37"/>
      <c r="E15080" s="39"/>
      <c r="F15080" s="37"/>
      <c r="G15080" s="37"/>
      <c r="H15080" s="37"/>
      <c r="I15080" s="37"/>
      <c r="J15080" s="37"/>
      <c r="K15080" s="37"/>
      <c r="L15080" s="40"/>
      <c r="M15080" s="40"/>
      <c r="N15080" s="37"/>
      <c r="O15080" s="37"/>
      <c r="P15080" s="37"/>
      <c r="Q15080" s="37"/>
      <c r="R15080" s="40"/>
    </row>
    <row r="15081" spans="1:18" ht="12.75">
      <c r="A15081" s="41"/>
      <c r="B15081" s="37"/>
      <c r="C15081" s="38"/>
      <c r="D15081" s="37"/>
      <c r="E15081" s="39"/>
      <c r="F15081" s="37"/>
      <c r="G15081" s="37"/>
      <c r="H15081" s="37"/>
      <c r="I15081" s="37"/>
      <c r="J15081" s="37"/>
      <c r="K15081" s="37"/>
      <c r="L15081" s="40"/>
      <c r="M15081" s="40"/>
      <c r="N15081" s="37"/>
      <c r="O15081" s="37"/>
      <c r="P15081" s="37"/>
      <c r="Q15081" s="37"/>
      <c r="R15081" s="40"/>
    </row>
    <row r="15082" spans="1:18" ht="12.75">
      <c r="A15082" s="41"/>
      <c r="B15082" s="37"/>
      <c r="C15082" s="38"/>
      <c r="D15082" s="37"/>
      <c r="E15082" s="39"/>
      <c r="F15082" s="37"/>
      <c r="G15082" s="37"/>
      <c r="H15082" s="37"/>
      <c r="I15082" s="37"/>
      <c r="J15082" s="37"/>
      <c r="K15082" s="37"/>
      <c r="L15082" s="40"/>
      <c r="M15082" s="40"/>
      <c r="N15082" s="37"/>
      <c r="O15082" s="37"/>
      <c r="P15082" s="37"/>
      <c r="Q15082" s="37"/>
      <c r="R15082" s="40"/>
    </row>
    <row r="15083" spans="1:18" ht="12.75">
      <c r="A15083" s="41"/>
      <c r="B15083" s="37"/>
      <c r="C15083" s="38"/>
      <c r="D15083" s="37"/>
      <c r="E15083" s="39"/>
      <c r="F15083" s="37"/>
      <c r="G15083" s="37"/>
      <c r="H15083" s="37"/>
      <c r="I15083" s="37"/>
      <c r="J15083" s="37"/>
      <c r="K15083" s="37"/>
      <c r="L15083" s="40"/>
      <c r="M15083" s="40"/>
      <c r="N15083" s="37"/>
      <c r="O15083" s="37"/>
      <c r="P15083" s="37"/>
      <c r="Q15083" s="37"/>
      <c r="R15083" s="40"/>
    </row>
    <row r="15084" spans="1:18" ht="12.75">
      <c r="A15084" s="41"/>
      <c r="B15084" s="37"/>
      <c r="C15084" s="38"/>
      <c r="D15084" s="37"/>
      <c r="E15084" s="39"/>
      <c r="F15084" s="37"/>
      <c r="G15084" s="37"/>
      <c r="H15084" s="37"/>
      <c r="I15084" s="37"/>
      <c r="J15084" s="37"/>
      <c r="K15084" s="37"/>
      <c r="L15084" s="40"/>
      <c r="M15084" s="40"/>
      <c r="N15084" s="37"/>
      <c r="O15084" s="37"/>
      <c r="P15084" s="37"/>
      <c r="Q15084" s="37"/>
      <c r="R15084" s="40"/>
    </row>
    <row r="15085" spans="1:18" ht="12.75">
      <c r="A15085" s="41"/>
      <c r="B15085" s="37"/>
      <c r="C15085" s="38"/>
      <c r="D15085" s="37"/>
      <c r="E15085" s="39"/>
      <c r="F15085" s="37"/>
      <c r="G15085" s="37"/>
      <c r="H15085" s="37"/>
      <c r="I15085" s="37"/>
      <c r="J15085" s="37"/>
      <c r="K15085" s="37"/>
      <c r="L15085" s="40"/>
      <c r="M15085" s="40"/>
      <c r="N15085" s="37"/>
      <c r="O15085" s="37"/>
      <c r="P15085" s="37"/>
      <c r="Q15085" s="37"/>
      <c r="R15085" s="40"/>
    </row>
    <row r="15086" spans="1:18" ht="12.75">
      <c r="A15086" s="41"/>
      <c r="B15086" s="37"/>
      <c r="C15086" s="38"/>
      <c r="D15086" s="37"/>
      <c r="E15086" s="39"/>
      <c r="F15086" s="37"/>
      <c r="G15086" s="37"/>
      <c r="H15086" s="37"/>
      <c r="I15086" s="37"/>
      <c r="J15086" s="37"/>
      <c r="K15086" s="37"/>
      <c r="L15086" s="40"/>
      <c r="M15086" s="40"/>
      <c r="N15086" s="37"/>
      <c r="O15086" s="37"/>
      <c r="P15086" s="37"/>
      <c r="Q15086" s="37"/>
      <c r="R15086" s="40"/>
    </row>
    <row r="15087" spans="1:18" ht="12.75">
      <c r="A15087" s="41"/>
      <c r="B15087" s="37"/>
      <c r="C15087" s="38"/>
      <c r="D15087" s="37"/>
      <c r="E15087" s="39"/>
      <c r="F15087" s="37"/>
      <c r="G15087" s="37"/>
      <c r="H15087" s="37"/>
      <c r="I15087" s="37"/>
      <c r="J15087" s="37"/>
      <c r="K15087" s="37"/>
      <c r="L15087" s="40"/>
      <c r="M15087" s="40"/>
      <c r="N15087" s="37"/>
      <c r="O15087" s="37"/>
      <c r="P15087" s="37"/>
      <c r="Q15087" s="37"/>
      <c r="R15087" s="40"/>
    </row>
    <row r="15088" spans="1:18" ht="12.75">
      <c r="A15088" s="41"/>
      <c r="B15088" s="37"/>
      <c r="C15088" s="38"/>
      <c r="D15088" s="37"/>
      <c r="E15088" s="39"/>
      <c r="F15088" s="37"/>
      <c r="G15088" s="37"/>
      <c r="H15088" s="37"/>
      <c r="I15088" s="37"/>
      <c r="J15088" s="37"/>
      <c r="K15088" s="37"/>
      <c r="L15088" s="40"/>
      <c r="M15088" s="40"/>
      <c r="N15088" s="37"/>
      <c r="O15088" s="37"/>
      <c r="P15088" s="37"/>
      <c r="Q15088" s="37"/>
      <c r="R15088" s="40"/>
    </row>
    <row r="15089" spans="1:18" ht="12.75">
      <c r="A15089" s="41"/>
      <c r="B15089" s="37"/>
      <c r="C15089" s="38"/>
      <c r="D15089" s="37"/>
      <c r="E15089" s="39"/>
      <c r="F15089" s="37"/>
      <c r="G15089" s="37"/>
      <c r="H15089" s="37"/>
      <c r="I15089" s="37"/>
      <c r="J15089" s="37"/>
      <c r="K15089" s="37"/>
      <c r="L15089" s="40"/>
      <c r="M15089" s="40"/>
      <c r="N15089" s="37"/>
      <c r="O15089" s="37"/>
      <c r="P15089" s="37"/>
      <c r="Q15089" s="37"/>
      <c r="R15089" s="40"/>
    </row>
    <row r="15090" spans="1:18" ht="12.75">
      <c r="A15090" s="41"/>
      <c r="B15090" s="37"/>
      <c r="C15090" s="38"/>
      <c r="D15090" s="37"/>
      <c r="E15090" s="39"/>
      <c r="F15090" s="37"/>
      <c r="G15090" s="37"/>
      <c r="H15090" s="37"/>
      <c r="I15090" s="37"/>
      <c r="J15090" s="37"/>
      <c r="K15090" s="37"/>
      <c r="L15090" s="40"/>
      <c r="M15090" s="40"/>
      <c r="N15090" s="37"/>
      <c r="O15090" s="37"/>
      <c r="P15090" s="37"/>
      <c r="Q15090" s="37"/>
      <c r="R15090" s="40"/>
    </row>
    <row r="15091" spans="1:18" ht="12.75">
      <c r="A15091" s="41"/>
      <c r="B15091" s="37"/>
      <c r="C15091" s="38"/>
      <c r="D15091" s="37"/>
      <c r="E15091" s="39"/>
      <c r="F15091" s="37"/>
      <c r="G15091" s="37"/>
      <c r="H15091" s="37"/>
      <c r="I15091" s="37"/>
      <c r="J15091" s="37"/>
      <c r="K15091" s="37"/>
      <c r="L15091" s="40"/>
      <c r="M15091" s="40"/>
      <c r="N15091" s="37"/>
      <c r="O15091" s="37"/>
      <c r="P15091" s="37"/>
      <c r="Q15091" s="37"/>
      <c r="R15091" s="40"/>
    </row>
    <row r="15092" spans="1:18" ht="12.75">
      <c r="A15092" s="41"/>
      <c r="B15092" s="37"/>
      <c r="C15092" s="38"/>
      <c r="D15092" s="37"/>
      <c r="E15092" s="39"/>
      <c r="F15092" s="37"/>
      <c r="G15092" s="37"/>
      <c r="H15092" s="37"/>
      <c r="I15092" s="37"/>
      <c r="J15092" s="37"/>
      <c r="K15092" s="37"/>
      <c r="L15092" s="40"/>
      <c r="M15092" s="40"/>
      <c r="N15092" s="37"/>
      <c r="O15092" s="37"/>
      <c r="P15092" s="37"/>
      <c r="Q15092" s="37"/>
      <c r="R15092" s="40"/>
    </row>
    <row r="15093" spans="1:18" ht="12.75">
      <c r="A15093" s="41"/>
      <c r="B15093" s="37"/>
      <c r="C15093" s="38"/>
      <c r="D15093" s="37"/>
      <c r="E15093" s="39"/>
      <c r="F15093" s="37"/>
      <c r="G15093" s="37"/>
      <c r="H15093" s="37"/>
      <c r="I15093" s="37"/>
      <c r="J15093" s="37"/>
      <c r="K15093" s="37"/>
      <c r="L15093" s="40"/>
      <c r="M15093" s="40"/>
      <c r="N15093" s="37"/>
      <c r="O15093" s="37"/>
      <c r="P15093" s="37"/>
      <c r="Q15093" s="37"/>
      <c r="R15093" s="40"/>
    </row>
    <row r="15094" spans="1:18" ht="12.75">
      <c r="A15094" s="41"/>
      <c r="B15094" s="37"/>
      <c r="C15094" s="38"/>
      <c r="D15094" s="37"/>
      <c r="E15094" s="39"/>
      <c r="F15094" s="37"/>
      <c r="G15094" s="37"/>
      <c r="H15094" s="37"/>
      <c r="I15094" s="37"/>
      <c r="J15094" s="37"/>
      <c r="K15094" s="37"/>
      <c r="L15094" s="40"/>
      <c r="M15094" s="40"/>
      <c r="N15094" s="37"/>
      <c r="O15094" s="37"/>
      <c r="P15094" s="37"/>
      <c r="Q15094" s="37"/>
      <c r="R15094" s="40"/>
    </row>
    <row r="15095" spans="1:18" ht="12.75">
      <c r="A15095" s="41"/>
      <c r="B15095" s="37"/>
      <c r="C15095" s="38"/>
      <c r="D15095" s="37"/>
      <c r="E15095" s="39"/>
      <c r="F15095" s="37"/>
      <c r="G15095" s="37"/>
      <c r="H15095" s="37"/>
      <c r="I15095" s="37"/>
      <c r="J15095" s="37"/>
      <c r="K15095" s="37"/>
      <c r="L15095" s="40"/>
      <c r="M15095" s="40"/>
      <c r="N15095" s="37"/>
      <c r="O15095" s="37"/>
      <c r="P15095" s="37"/>
      <c r="Q15095" s="37"/>
      <c r="R15095" s="40"/>
    </row>
    <row r="15096" spans="1:18" ht="12.75">
      <c r="A15096" s="41"/>
      <c r="B15096" s="37"/>
      <c r="C15096" s="38"/>
      <c r="D15096" s="37"/>
      <c r="E15096" s="39"/>
      <c r="F15096" s="37"/>
      <c r="G15096" s="37"/>
      <c r="H15096" s="37"/>
      <c r="I15096" s="37"/>
      <c r="J15096" s="37"/>
      <c r="K15096" s="37"/>
      <c r="L15096" s="40"/>
      <c r="M15096" s="40"/>
      <c r="N15096" s="37"/>
      <c r="O15096" s="37"/>
      <c r="P15096" s="37"/>
      <c r="Q15096" s="37"/>
      <c r="R15096" s="40"/>
    </row>
    <row r="15097" spans="1:18" ht="12.75">
      <c r="A15097" s="41"/>
      <c r="B15097" s="37"/>
      <c r="C15097" s="38"/>
      <c r="D15097" s="37"/>
      <c r="E15097" s="39"/>
      <c r="F15097" s="37"/>
      <c r="G15097" s="37"/>
      <c r="H15097" s="37"/>
      <c r="I15097" s="37"/>
      <c r="J15097" s="37"/>
      <c r="K15097" s="37"/>
      <c r="L15097" s="40"/>
      <c r="M15097" s="40"/>
      <c r="N15097" s="37"/>
      <c r="O15097" s="37"/>
      <c r="P15097" s="37"/>
      <c r="Q15097" s="37"/>
      <c r="R15097" s="40"/>
    </row>
    <row r="15098" spans="1:18" ht="12.75">
      <c r="A15098" s="41"/>
      <c r="B15098" s="37"/>
      <c r="C15098" s="38"/>
      <c r="D15098" s="37"/>
      <c r="E15098" s="39"/>
      <c r="F15098" s="37"/>
      <c r="G15098" s="37"/>
      <c r="H15098" s="37"/>
      <c r="I15098" s="37"/>
      <c r="J15098" s="37"/>
      <c r="K15098" s="37"/>
      <c r="L15098" s="40"/>
      <c r="M15098" s="40"/>
      <c r="N15098" s="37"/>
      <c r="O15098" s="37"/>
      <c r="P15098" s="37"/>
      <c r="Q15098" s="37"/>
      <c r="R15098" s="40"/>
    </row>
    <row r="15099" spans="1:18" ht="12.75">
      <c r="A15099" s="41"/>
      <c r="B15099" s="37"/>
      <c r="C15099" s="38"/>
      <c r="D15099" s="37"/>
      <c r="E15099" s="39"/>
      <c r="F15099" s="37"/>
      <c r="G15099" s="37"/>
      <c r="H15099" s="37"/>
      <c r="I15099" s="37"/>
      <c r="J15099" s="37"/>
      <c r="K15099" s="37"/>
      <c r="L15099" s="40"/>
      <c r="M15099" s="40"/>
      <c r="N15099" s="37"/>
      <c r="O15099" s="37"/>
      <c r="P15099" s="37"/>
      <c r="Q15099" s="37"/>
      <c r="R15099" s="40"/>
    </row>
    <row r="15100" spans="1:18" ht="12.75">
      <c r="A15100" s="41"/>
      <c r="B15100" s="37"/>
      <c r="C15100" s="38"/>
      <c r="D15100" s="37"/>
      <c r="E15100" s="39"/>
      <c r="F15100" s="37"/>
      <c r="G15100" s="37"/>
      <c r="H15100" s="37"/>
      <c r="I15100" s="37"/>
      <c r="J15100" s="37"/>
      <c r="K15100" s="37"/>
      <c r="L15100" s="40"/>
      <c r="M15100" s="40"/>
      <c r="N15100" s="37"/>
      <c r="O15100" s="37"/>
      <c r="P15100" s="37"/>
      <c r="Q15100" s="37"/>
      <c r="R15100" s="40"/>
    </row>
    <row r="15101" spans="1:18" ht="12.75">
      <c r="A15101" s="41"/>
      <c r="B15101" s="37"/>
      <c r="C15101" s="38"/>
      <c r="D15101" s="37"/>
      <c r="E15101" s="39"/>
      <c r="F15101" s="37"/>
      <c r="G15101" s="37"/>
      <c r="H15101" s="37"/>
      <c r="I15101" s="37"/>
      <c r="J15101" s="37"/>
      <c r="K15101" s="37"/>
      <c r="L15101" s="40"/>
      <c r="M15101" s="40"/>
      <c r="N15101" s="37"/>
      <c r="O15101" s="37"/>
      <c r="P15101" s="37"/>
      <c r="Q15101" s="37"/>
      <c r="R15101" s="40"/>
    </row>
    <row r="15102" spans="1:18" ht="12.75">
      <c r="A15102" s="41"/>
      <c r="B15102" s="37"/>
      <c r="C15102" s="38"/>
      <c r="D15102" s="37"/>
      <c r="E15102" s="39"/>
      <c r="F15102" s="37"/>
      <c r="G15102" s="37"/>
      <c r="H15102" s="37"/>
      <c r="I15102" s="37"/>
      <c r="J15102" s="37"/>
      <c r="K15102" s="37"/>
      <c r="L15102" s="40"/>
      <c r="M15102" s="40"/>
      <c r="N15102" s="37"/>
      <c r="O15102" s="37"/>
      <c r="P15102" s="37"/>
      <c r="Q15102" s="37"/>
      <c r="R15102" s="40"/>
    </row>
    <row r="15103" spans="1:18" ht="12.75">
      <c r="A15103" s="41"/>
      <c r="B15103" s="37"/>
      <c r="C15103" s="38"/>
      <c r="D15103" s="37"/>
      <c r="E15103" s="39"/>
      <c r="F15103" s="37"/>
      <c r="G15103" s="37"/>
      <c r="H15103" s="37"/>
      <c r="I15103" s="37"/>
      <c r="J15103" s="37"/>
      <c r="K15103" s="37"/>
      <c r="L15103" s="40"/>
      <c r="M15103" s="40"/>
      <c r="N15103" s="37"/>
      <c r="O15103" s="37"/>
      <c r="P15103" s="37"/>
      <c r="Q15103" s="37"/>
      <c r="R15103" s="40"/>
    </row>
    <row r="15104" spans="1:18" ht="12.75">
      <c r="A15104" s="41"/>
      <c r="B15104" s="37"/>
      <c r="C15104" s="38"/>
      <c r="D15104" s="37"/>
      <c r="E15104" s="39"/>
      <c r="F15104" s="37"/>
      <c r="G15104" s="37"/>
      <c r="H15104" s="37"/>
      <c r="I15104" s="37"/>
      <c r="J15104" s="37"/>
      <c r="K15104" s="37"/>
      <c r="L15104" s="40"/>
      <c r="M15104" s="40"/>
      <c r="N15104" s="37"/>
      <c r="O15104" s="37"/>
      <c r="P15104" s="37"/>
      <c r="Q15104" s="37"/>
      <c r="R15104" s="40"/>
    </row>
    <row r="15105" spans="1:18" ht="12.75">
      <c r="A15105" s="41"/>
      <c r="B15105" s="37"/>
      <c r="C15105" s="38"/>
      <c r="D15105" s="37"/>
      <c r="E15105" s="39"/>
      <c r="F15105" s="37"/>
      <c r="G15105" s="37"/>
      <c r="H15105" s="37"/>
      <c r="I15105" s="37"/>
      <c r="J15105" s="37"/>
      <c r="K15105" s="37"/>
      <c r="L15105" s="40"/>
      <c r="M15105" s="40"/>
      <c r="N15105" s="37"/>
      <c r="O15105" s="37"/>
      <c r="P15105" s="37"/>
      <c r="Q15105" s="37"/>
      <c r="R15105" s="40"/>
    </row>
    <row r="15106" spans="1:18" ht="12.75">
      <c r="A15106" s="41"/>
      <c r="B15106" s="37"/>
      <c r="C15106" s="38"/>
      <c r="D15106" s="37"/>
      <c r="E15106" s="39"/>
      <c r="F15106" s="37"/>
      <c r="G15106" s="37"/>
      <c r="H15106" s="37"/>
      <c r="I15106" s="37"/>
      <c r="J15106" s="37"/>
      <c r="K15106" s="37"/>
      <c r="L15106" s="40"/>
      <c r="M15106" s="40"/>
      <c r="N15106" s="37"/>
      <c r="O15106" s="37"/>
      <c r="P15106" s="37"/>
      <c r="Q15106" s="37"/>
      <c r="R15106" s="40"/>
    </row>
    <row r="15107" spans="1:18" ht="12.75">
      <c r="A15107" s="41"/>
      <c r="B15107" s="37"/>
      <c r="C15107" s="38"/>
      <c r="D15107" s="37"/>
      <c r="E15107" s="39"/>
      <c r="F15107" s="37"/>
      <c r="G15107" s="37"/>
      <c r="H15107" s="37"/>
      <c r="I15107" s="37"/>
      <c r="J15107" s="37"/>
      <c r="K15107" s="37"/>
      <c r="L15107" s="40"/>
      <c r="M15107" s="40"/>
      <c r="N15107" s="37"/>
      <c r="O15107" s="37"/>
      <c r="P15107" s="37"/>
      <c r="Q15107" s="37"/>
      <c r="R15107" s="40"/>
    </row>
    <row r="15108" spans="1:18" ht="12.75">
      <c r="A15108" s="41"/>
      <c r="B15108" s="37"/>
      <c r="C15108" s="38"/>
      <c r="D15108" s="37"/>
      <c r="E15108" s="39"/>
      <c r="F15108" s="37"/>
      <c r="G15108" s="37"/>
      <c r="H15108" s="37"/>
      <c r="I15108" s="37"/>
      <c r="J15108" s="37"/>
      <c r="K15108" s="37"/>
      <c r="L15108" s="40"/>
      <c r="M15108" s="40"/>
      <c r="N15108" s="37"/>
      <c r="O15108" s="37"/>
      <c r="P15108" s="37"/>
      <c r="Q15108" s="37"/>
      <c r="R15108" s="40"/>
    </row>
    <row r="15109" spans="1:18" ht="12.75">
      <c r="A15109" s="41"/>
      <c r="B15109" s="37"/>
      <c r="C15109" s="38"/>
      <c r="D15109" s="37"/>
      <c r="E15109" s="39"/>
      <c r="F15109" s="37"/>
      <c r="G15109" s="37"/>
      <c r="H15109" s="37"/>
      <c r="I15109" s="37"/>
      <c r="J15109" s="37"/>
      <c r="K15109" s="37"/>
      <c r="L15109" s="40"/>
      <c r="M15109" s="40"/>
      <c r="N15109" s="37"/>
      <c r="O15109" s="37"/>
      <c r="P15109" s="37"/>
      <c r="Q15109" s="37"/>
      <c r="R15109" s="40"/>
    </row>
    <row r="15110" spans="1:18" ht="12.75">
      <c r="A15110" s="41"/>
      <c r="B15110" s="37"/>
      <c r="C15110" s="38"/>
      <c r="D15110" s="37"/>
      <c r="E15110" s="39"/>
      <c r="F15110" s="37"/>
      <c r="G15110" s="37"/>
      <c r="H15110" s="37"/>
      <c r="I15110" s="37"/>
      <c r="J15110" s="37"/>
      <c r="K15110" s="37"/>
      <c r="L15110" s="40"/>
      <c r="M15110" s="40"/>
      <c r="N15110" s="37"/>
      <c r="O15110" s="37"/>
      <c r="P15110" s="37"/>
      <c r="Q15110" s="37"/>
      <c r="R15110" s="40"/>
    </row>
    <row r="15111" spans="1:18" ht="12.75">
      <c r="A15111" s="41"/>
      <c r="B15111" s="37"/>
      <c r="C15111" s="38"/>
      <c r="D15111" s="37"/>
      <c r="E15111" s="39"/>
      <c r="F15111" s="37"/>
      <c r="G15111" s="37"/>
      <c r="H15111" s="37"/>
      <c r="I15111" s="37"/>
      <c r="J15111" s="37"/>
      <c r="K15111" s="37"/>
      <c r="L15111" s="40"/>
      <c r="M15111" s="40"/>
      <c r="N15111" s="37"/>
      <c r="O15111" s="37"/>
      <c r="P15111" s="37"/>
      <c r="Q15111" s="37"/>
      <c r="R15111" s="40"/>
    </row>
    <row r="15112" spans="1:18" ht="12.75">
      <c r="A15112" s="41"/>
      <c r="B15112" s="37"/>
      <c r="C15112" s="38"/>
      <c r="D15112" s="37"/>
      <c r="E15112" s="39"/>
      <c r="F15112" s="37"/>
      <c r="G15112" s="37"/>
      <c r="H15112" s="37"/>
      <c r="I15112" s="37"/>
      <c r="J15112" s="37"/>
      <c r="K15112" s="37"/>
      <c r="L15112" s="40"/>
      <c r="M15112" s="40"/>
      <c r="N15112" s="37"/>
      <c r="O15112" s="37"/>
      <c r="P15112" s="37"/>
      <c r="Q15112" s="37"/>
      <c r="R15112" s="40"/>
    </row>
    <row r="15113" spans="1:18" ht="12.75">
      <c r="A15113" s="41"/>
      <c r="B15113" s="37"/>
      <c r="C15113" s="38"/>
      <c r="D15113" s="37"/>
      <c r="E15113" s="39"/>
      <c r="F15113" s="37"/>
      <c r="G15113" s="37"/>
      <c r="H15113" s="37"/>
      <c r="I15113" s="37"/>
      <c r="J15113" s="37"/>
      <c r="K15113" s="37"/>
      <c r="L15113" s="40"/>
      <c r="M15113" s="40"/>
      <c r="N15113" s="37"/>
      <c r="O15113" s="37"/>
      <c r="P15113" s="37"/>
      <c r="Q15113" s="37"/>
      <c r="R15113" s="40"/>
    </row>
    <row r="15114" spans="1:18" ht="12.75">
      <c r="A15114" s="41"/>
      <c r="B15114" s="37"/>
      <c r="C15114" s="38"/>
      <c r="D15114" s="37"/>
      <c r="E15114" s="39"/>
      <c r="F15114" s="37"/>
      <c r="G15114" s="37"/>
      <c r="H15114" s="37"/>
      <c r="I15114" s="37"/>
      <c r="J15114" s="37"/>
      <c r="K15114" s="37"/>
      <c r="L15114" s="40"/>
      <c r="M15114" s="40"/>
      <c r="N15114" s="37"/>
      <c r="O15114" s="37"/>
      <c r="P15114" s="37"/>
      <c r="Q15114" s="37"/>
      <c r="R15114" s="40"/>
    </row>
    <row r="15115" spans="1:18" ht="12.75">
      <c r="A15115" s="41"/>
      <c r="B15115" s="37"/>
      <c r="C15115" s="38"/>
      <c r="D15115" s="37"/>
      <c r="E15115" s="39"/>
      <c r="F15115" s="37"/>
      <c r="G15115" s="37"/>
      <c r="H15115" s="37"/>
      <c r="I15115" s="37"/>
      <c r="J15115" s="37"/>
      <c r="K15115" s="37"/>
      <c r="L15115" s="40"/>
      <c r="M15115" s="40"/>
      <c r="N15115" s="37"/>
      <c r="O15115" s="37"/>
      <c r="P15115" s="37"/>
      <c r="Q15115" s="37"/>
      <c r="R15115" s="40"/>
    </row>
    <row r="15116" spans="1:18" ht="12.75">
      <c r="A15116" s="41"/>
      <c r="B15116" s="37"/>
      <c r="C15116" s="38"/>
      <c r="D15116" s="37"/>
      <c r="E15116" s="39"/>
      <c r="F15116" s="37"/>
      <c r="G15116" s="37"/>
      <c r="H15116" s="37"/>
      <c r="I15116" s="37"/>
      <c r="J15116" s="37"/>
      <c r="K15116" s="37"/>
      <c r="L15116" s="40"/>
      <c r="M15116" s="40"/>
      <c r="N15116" s="37"/>
      <c r="O15116" s="37"/>
      <c r="P15116" s="37"/>
      <c r="Q15116" s="37"/>
      <c r="R15116" s="40"/>
    </row>
    <row r="15117" spans="1:18" ht="12.75">
      <c r="A15117" s="41"/>
      <c r="B15117" s="37"/>
      <c r="C15117" s="38"/>
      <c r="D15117" s="37"/>
      <c r="E15117" s="39"/>
      <c r="F15117" s="37"/>
      <c r="G15117" s="37"/>
      <c r="H15117" s="37"/>
      <c r="I15117" s="37"/>
      <c r="J15117" s="37"/>
      <c r="K15117" s="37"/>
      <c r="L15117" s="40"/>
      <c r="M15117" s="40"/>
      <c r="N15117" s="37"/>
      <c r="O15117" s="37"/>
      <c r="P15117" s="37"/>
      <c r="Q15117" s="37"/>
      <c r="R15117" s="40"/>
    </row>
    <row r="15118" spans="1:18" ht="12.75">
      <c r="A15118" s="41"/>
      <c r="B15118" s="37"/>
      <c r="C15118" s="38"/>
      <c r="D15118" s="37"/>
      <c r="E15118" s="39"/>
      <c r="F15118" s="37"/>
      <c r="G15118" s="37"/>
      <c r="H15118" s="37"/>
      <c r="I15118" s="37"/>
      <c r="J15118" s="37"/>
      <c r="K15118" s="37"/>
      <c r="L15118" s="40"/>
      <c r="M15118" s="40"/>
      <c r="N15118" s="37"/>
      <c r="O15118" s="37"/>
      <c r="P15118" s="37"/>
      <c r="Q15118" s="37"/>
      <c r="R15118" s="40"/>
    </row>
    <row r="15119" spans="1:18" ht="12.75">
      <c r="A15119" s="41"/>
      <c r="B15119" s="37"/>
      <c r="C15119" s="38"/>
      <c r="D15119" s="37"/>
      <c r="E15119" s="39"/>
      <c r="F15119" s="37"/>
      <c r="G15119" s="37"/>
      <c r="H15119" s="37"/>
      <c r="I15119" s="37"/>
      <c r="J15119" s="37"/>
      <c r="K15119" s="37"/>
      <c r="L15119" s="40"/>
      <c r="M15119" s="40"/>
      <c r="N15119" s="37"/>
      <c r="O15119" s="37"/>
      <c r="P15119" s="37"/>
      <c r="Q15119" s="37"/>
      <c r="R15119" s="40"/>
    </row>
    <row r="15120" spans="1:18" ht="12.75">
      <c r="A15120" s="41"/>
      <c r="B15120" s="37"/>
      <c r="C15120" s="38"/>
      <c r="D15120" s="37"/>
      <c r="E15120" s="39"/>
      <c r="F15120" s="37"/>
      <c r="G15120" s="37"/>
      <c r="H15120" s="37"/>
      <c r="I15120" s="37"/>
      <c r="J15120" s="37"/>
      <c r="K15120" s="37"/>
      <c r="L15120" s="40"/>
      <c r="M15120" s="40"/>
      <c r="N15120" s="37"/>
      <c r="O15120" s="37"/>
      <c r="P15120" s="37"/>
      <c r="Q15120" s="37"/>
      <c r="R15120" s="40"/>
    </row>
    <row r="15121" spans="1:18" ht="12.75">
      <c r="A15121" s="41"/>
      <c r="B15121" s="37"/>
      <c r="C15121" s="38"/>
      <c r="D15121" s="37"/>
      <c r="E15121" s="39"/>
      <c r="F15121" s="37"/>
      <c r="G15121" s="37"/>
      <c r="H15121" s="37"/>
      <c r="I15121" s="37"/>
      <c r="J15121" s="37"/>
      <c r="K15121" s="37"/>
      <c r="L15121" s="40"/>
      <c r="M15121" s="40"/>
      <c r="N15121" s="37"/>
      <c r="O15121" s="37"/>
      <c r="P15121" s="37"/>
      <c r="Q15121" s="37"/>
      <c r="R15121" s="40"/>
    </row>
    <row r="15122" spans="1:18" ht="12.75">
      <c r="A15122" s="41"/>
      <c r="B15122" s="37"/>
      <c r="C15122" s="38"/>
      <c r="D15122" s="37"/>
      <c r="E15122" s="39"/>
      <c r="F15122" s="37"/>
      <c r="G15122" s="37"/>
      <c r="H15122" s="37"/>
      <c r="I15122" s="37"/>
      <c r="J15122" s="37"/>
      <c r="K15122" s="37"/>
      <c r="L15122" s="40"/>
      <c r="M15122" s="40"/>
      <c r="N15122" s="37"/>
      <c r="O15122" s="37"/>
      <c r="P15122" s="37"/>
      <c r="Q15122" s="37"/>
      <c r="R15122" s="40"/>
    </row>
    <row r="15123" spans="1:18" ht="12.75">
      <c r="A15123" s="41"/>
      <c r="B15123" s="37"/>
      <c r="C15123" s="38"/>
      <c r="D15123" s="37"/>
      <c r="E15123" s="39"/>
      <c r="F15123" s="37"/>
      <c r="G15123" s="37"/>
      <c r="H15123" s="37"/>
      <c r="I15123" s="37"/>
      <c r="J15123" s="37"/>
      <c r="K15123" s="37"/>
      <c r="L15123" s="40"/>
      <c r="M15123" s="40"/>
      <c r="N15123" s="37"/>
      <c r="O15123" s="37"/>
      <c r="P15123" s="37"/>
      <c r="Q15123" s="37"/>
      <c r="R15123" s="40"/>
    </row>
    <row r="15124" spans="1:18" ht="12.75">
      <c r="A15124" s="41"/>
      <c r="B15124" s="37"/>
      <c r="C15124" s="38"/>
      <c r="D15124" s="37"/>
      <c r="E15124" s="39"/>
      <c r="F15124" s="37"/>
      <c r="G15124" s="37"/>
      <c r="H15124" s="37"/>
      <c r="I15124" s="37"/>
      <c r="J15124" s="37"/>
      <c r="K15124" s="37"/>
      <c r="L15124" s="40"/>
      <c r="M15124" s="40"/>
      <c r="N15124" s="37"/>
      <c r="O15124" s="37"/>
      <c r="P15124" s="37"/>
      <c r="Q15124" s="37"/>
      <c r="R15124" s="40"/>
    </row>
    <row r="15125" spans="1:18" ht="12.75">
      <c r="A15125" s="41"/>
      <c r="B15125" s="37"/>
      <c r="C15125" s="38"/>
      <c r="D15125" s="37"/>
      <c r="E15125" s="39"/>
      <c r="F15125" s="37"/>
      <c r="G15125" s="37"/>
      <c r="H15125" s="37"/>
      <c r="I15125" s="37"/>
      <c r="J15125" s="37"/>
      <c r="K15125" s="37"/>
      <c r="L15125" s="40"/>
      <c r="M15125" s="40"/>
      <c r="N15125" s="37"/>
      <c r="O15125" s="37"/>
      <c r="P15125" s="37"/>
      <c r="Q15125" s="37"/>
      <c r="R15125" s="40"/>
    </row>
    <row r="15126" spans="1:18" ht="12.75">
      <c r="A15126" s="41"/>
      <c r="B15126" s="37"/>
      <c r="C15126" s="38"/>
      <c r="D15126" s="37"/>
      <c r="E15126" s="39"/>
      <c r="F15126" s="37"/>
      <c r="G15126" s="37"/>
      <c r="H15126" s="37"/>
      <c r="I15126" s="37"/>
      <c r="J15126" s="37"/>
      <c r="K15126" s="37"/>
      <c r="L15126" s="40"/>
      <c r="M15126" s="40"/>
      <c r="N15126" s="37"/>
      <c r="O15126" s="37"/>
      <c r="P15126" s="37"/>
      <c r="Q15126" s="37"/>
      <c r="R15126" s="40"/>
    </row>
    <row r="15127" spans="1:18" ht="12.75">
      <c r="A15127" s="41"/>
      <c r="B15127" s="37"/>
      <c r="C15127" s="38"/>
      <c r="D15127" s="37"/>
      <c r="E15127" s="39"/>
      <c r="F15127" s="37"/>
      <c r="G15127" s="37"/>
      <c r="H15127" s="37"/>
      <c r="I15127" s="37"/>
      <c r="J15127" s="37"/>
      <c r="K15127" s="37"/>
      <c r="L15127" s="40"/>
      <c r="M15127" s="40"/>
      <c r="N15127" s="37"/>
      <c r="O15127" s="37"/>
      <c r="P15127" s="37"/>
      <c r="Q15127" s="37"/>
      <c r="R15127" s="40"/>
    </row>
    <row r="15128" spans="1:18" ht="12.75">
      <c r="A15128" s="41"/>
      <c r="B15128" s="37"/>
      <c r="C15128" s="38"/>
      <c r="D15128" s="37"/>
      <c r="E15128" s="39"/>
      <c r="F15128" s="37"/>
      <c r="G15128" s="37"/>
      <c r="H15128" s="37"/>
      <c r="I15128" s="37"/>
      <c r="J15128" s="37"/>
      <c r="K15128" s="37"/>
      <c r="L15128" s="40"/>
      <c r="M15128" s="40"/>
      <c r="N15128" s="37"/>
      <c r="O15128" s="37"/>
      <c r="P15128" s="37"/>
      <c r="Q15128" s="37"/>
      <c r="R15128" s="40"/>
    </row>
    <row r="15129" spans="1:18" ht="12.75">
      <c r="A15129" s="41"/>
      <c r="B15129" s="37"/>
      <c r="C15129" s="38"/>
      <c r="D15129" s="37"/>
      <c r="E15129" s="39"/>
      <c r="F15129" s="37"/>
      <c r="G15129" s="37"/>
      <c r="H15129" s="37"/>
      <c r="I15129" s="37"/>
      <c r="J15129" s="37"/>
      <c r="K15129" s="37"/>
      <c r="L15129" s="40"/>
      <c r="M15129" s="40"/>
      <c r="N15129" s="37"/>
      <c r="O15129" s="37"/>
      <c r="P15129" s="37"/>
      <c r="Q15129" s="37"/>
      <c r="R15129" s="40"/>
    </row>
    <row r="15130" spans="1:18" ht="12.75">
      <c r="A15130" s="41"/>
      <c r="B15130" s="37"/>
      <c r="C15130" s="38"/>
      <c r="D15130" s="37"/>
      <c r="E15130" s="39"/>
      <c r="F15130" s="37"/>
      <c r="G15130" s="37"/>
      <c r="H15130" s="37"/>
      <c r="I15130" s="37"/>
      <c r="J15130" s="37"/>
      <c r="K15130" s="37"/>
      <c r="L15130" s="40"/>
      <c r="M15130" s="40"/>
      <c r="N15130" s="37"/>
      <c r="O15130" s="37"/>
      <c r="P15130" s="37"/>
      <c r="Q15130" s="37"/>
      <c r="R15130" s="40"/>
    </row>
    <row r="15131" spans="1:18" ht="12.75">
      <c r="A15131" s="41"/>
      <c r="B15131" s="37"/>
      <c r="C15131" s="38"/>
      <c r="D15131" s="37"/>
      <c r="E15131" s="39"/>
      <c r="F15131" s="37"/>
      <c r="G15131" s="37"/>
      <c r="H15131" s="37"/>
      <c r="I15131" s="37"/>
      <c r="J15131" s="37"/>
      <c r="K15131" s="37"/>
      <c r="L15131" s="40"/>
      <c r="M15131" s="40"/>
      <c r="N15131" s="37"/>
      <c r="O15131" s="37"/>
      <c r="P15131" s="37"/>
      <c r="Q15131" s="37"/>
      <c r="R15131" s="40"/>
    </row>
    <row r="15132" spans="1:18" ht="12.75">
      <c r="A15132" s="41"/>
      <c r="B15132" s="37"/>
      <c r="C15132" s="38"/>
      <c r="D15132" s="37"/>
      <c r="E15132" s="39"/>
      <c r="F15132" s="37"/>
      <c r="G15132" s="37"/>
      <c r="H15132" s="37"/>
      <c r="I15132" s="37"/>
      <c r="J15132" s="37"/>
      <c r="K15132" s="37"/>
      <c r="L15132" s="40"/>
      <c r="M15132" s="40"/>
      <c r="N15132" s="37"/>
      <c r="O15132" s="37"/>
      <c r="P15132" s="37"/>
      <c r="Q15132" s="37"/>
      <c r="R15132" s="40"/>
    </row>
    <row r="15133" spans="1:18" ht="12.75">
      <c r="A15133" s="41"/>
      <c r="B15133" s="37"/>
      <c r="C15133" s="38"/>
      <c r="D15133" s="37"/>
      <c r="E15133" s="39"/>
      <c r="F15133" s="37"/>
      <c r="G15133" s="37"/>
      <c r="H15133" s="37"/>
      <c r="I15133" s="37"/>
      <c r="J15133" s="37"/>
      <c r="K15133" s="37"/>
      <c r="L15133" s="40"/>
      <c r="M15133" s="40"/>
      <c r="N15133" s="37"/>
      <c r="O15133" s="37"/>
      <c r="P15133" s="37"/>
      <c r="Q15133" s="37"/>
      <c r="R15133" s="40"/>
    </row>
    <row r="15134" spans="1:18" ht="12.75">
      <c r="A15134" s="41"/>
      <c r="B15134" s="37"/>
      <c r="C15134" s="38"/>
      <c r="D15134" s="37"/>
      <c r="E15134" s="39"/>
      <c r="F15134" s="37"/>
      <c r="G15134" s="37"/>
      <c r="H15134" s="37"/>
      <c r="I15134" s="37"/>
      <c r="J15134" s="37"/>
      <c r="K15134" s="37"/>
      <c r="L15134" s="40"/>
      <c r="M15134" s="40"/>
      <c r="N15134" s="37"/>
      <c r="O15134" s="37"/>
      <c r="P15134" s="37"/>
      <c r="Q15134" s="37"/>
      <c r="R15134" s="40"/>
    </row>
    <row r="15135" spans="1:18" ht="12.75">
      <c r="A15135" s="41"/>
      <c r="B15135" s="37"/>
      <c r="C15135" s="38"/>
      <c r="D15135" s="37"/>
      <c r="E15135" s="39"/>
      <c r="F15135" s="37"/>
      <c r="G15135" s="37"/>
      <c r="H15135" s="37"/>
      <c r="I15135" s="37"/>
      <c r="J15135" s="37"/>
      <c r="K15135" s="37"/>
      <c r="L15135" s="40"/>
      <c r="M15135" s="40"/>
      <c r="N15135" s="37"/>
      <c r="O15135" s="37"/>
      <c r="P15135" s="37"/>
      <c r="Q15135" s="37"/>
      <c r="R15135" s="40"/>
    </row>
    <row r="15136" spans="1:18" ht="12.75">
      <c r="A15136" s="41"/>
      <c r="B15136" s="37"/>
      <c r="C15136" s="38"/>
      <c r="D15136" s="37"/>
      <c r="E15136" s="39"/>
      <c r="F15136" s="37"/>
      <c r="G15136" s="37"/>
      <c r="H15136" s="37"/>
      <c r="I15136" s="37"/>
      <c r="J15136" s="37"/>
      <c r="K15136" s="37"/>
      <c r="L15136" s="40"/>
      <c r="M15136" s="40"/>
      <c r="N15136" s="37"/>
      <c r="O15136" s="37"/>
      <c r="P15136" s="37"/>
      <c r="Q15136" s="37"/>
      <c r="R15136" s="40"/>
    </row>
    <row r="15137" spans="1:18" ht="12.75">
      <c r="A15137" s="41"/>
      <c r="B15137" s="37"/>
      <c r="C15137" s="38"/>
      <c r="D15137" s="37"/>
      <c r="E15137" s="39"/>
      <c r="F15137" s="37"/>
      <c r="G15137" s="37"/>
      <c r="H15137" s="37"/>
      <c r="I15137" s="37"/>
      <c r="J15137" s="37"/>
      <c r="K15137" s="37"/>
      <c r="L15137" s="40"/>
      <c r="M15137" s="40"/>
      <c r="N15137" s="37"/>
      <c r="O15137" s="37"/>
      <c r="P15137" s="37"/>
      <c r="Q15137" s="37"/>
      <c r="R15137" s="40"/>
    </row>
    <row r="15138" spans="1:18" ht="12.75">
      <c r="A15138" s="41"/>
      <c r="B15138" s="37"/>
      <c r="C15138" s="38"/>
      <c r="D15138" s="37"/>
      <c r="E15138" s="39"/>
      <c r="F15138" s="37"/>
      <c r="G15138" s="37"/>
      <c r="H15138" s="37"/>
      <c r="I15138" s="37"/>
      <c r="J15138" s="37"/>
      <c r="K15138" s="37"/>
      <c r="L15138" s="40"/>
      <c r="M15138" s="40"/>
      <c r="N15138" s="37"/>
      <c r="O15138" s="37"/>
      <c r="P15138" s="37"/>
      <c r="Q15138" s="37"/>
      <c r="R15138" s="40"/>
    </row>
    <row r="15139" spans="1:18" ht="12.75">
      <c r="A15139" s="41"/>
      <c r="B15139" s="37"/>
      <c r="C15139" s="38"/>
      <c r="D15139" s="37"/>
      <c r="E15139" s="39"/>
      <c r="F15139" s="37"/>
      <c r="G15139" s="37"/>
      <c r="H15139" s="37"/>
      <c r="I15139" s="37"/>
      <c r="J15139" s="37"/>
      <c r="K15139" s="37"/>
      <c r="L15139" s="40"/>
      <c r="M15139" s="40"/>
      <c r="N15139" s="37"/>
      <c r="O15139" s="37"/>
      <c r="P15139" s="37"/>
      <c r="Q15139" s="37"/>
      <c r="R15139" s="40"/>
    </row>
    <row r="15140" spans="1:18" ht="12.75">
      <c r="A15140" s="41"/>
      <c r="B15140" s="37"/>
      <c r="C15140" s="38"/>
      <c r="D15140" s="37"/>
      <c r="E15140" s="39"/>
      <c r="F15140" s="37"/>
      <c r="G15140" s="37"/>
      <c r="H15140" s="37"/>
      <c r="I15140" s="37"/>
      <c r="J15140" s="37"/>
      <c r="K15140" s="37"/>
      <c r="L15140" s="40"/>
      <c r="M15140" s="40"/>
      <c r="N15140" s="37"/>
      <c r="O15140" s="37"/>
      <c r="P15140" s="37"/>
      <c r="Q15140" s="37"/>
      <c r="R15140" s="40"/>
    </row>
    <row r="15141" spans="1:18" ht="12.75">
      <c r="A15141" s="41"/>
      <c r="B15141" s="37"/>
      <c r="C15141" s="38"/>
      <c r="D15141" s="37"/>
      <c r="E15141" s="39"/>
      <c r="F15141" s="37"/>
      <c r="G15141" s="37"/>
      <c r="H15141" s="37"/>
      <c r="I15141" s="37"/>
      <c r="J15141" s="37"/>
      <c r="K15141" s="37"/>
      <c r="L15141" s="40"/>
      <c r="M15141" s="40"/>
      <c r="N15141" s="37"/>
      <c r="O15141" s="37"/>
      <c r="P15141" s="37"/>
      <c r="Q15141" s="37"/>
      <c r="R15141" s="40"/>
    </row>
    <row r="15142" spans="1:18" ht="12.75">
      <c r="A15142" s="41"/>
      <c r="B15142" s="37"/>
      <c r="C15142" s="38"/>
      <c r="D15142" s="37"/>
      <c r="E15142" s="39"/>
      <c r="F15142" s="37"/>
      <c r="G15142" s="37"/>
      <c r="H15142" s="37"/>
      <c r="I15142" s="37"/>
      <c r="J15142" s="37"/>
      <c r="K15142" s="37"/>
      <c r="L15142" s="40"/>
      <c r="M15142" s="40"/>
      <c r="N15142" s="37"/>
      <c r="O15142" s="37"/>
      <c r="P15142" s="37"/>
      <c r="Q15142" s="37"/>
      <c r="R15142" s="40"/>
    </row>
    <row r="15143" spans="1:18" ht="12.75">
      <c r="A15143" s="41"/>
      <c r="B15143" s="37"/>
      <c r="C15143" s="38"/>
      <c r="D15143" s="37"/>
      <c r="E15143" s="39"/>
      <c r="F15143" s="37"/>
      <c r="G15143" s="37"/>
      <c r="H15143" s="37"/>
      <c r="I15143" s="37"/>
      <c r="J15143" s="37"/>
      <c r="K15143" s="37"/>
      <c r="L15143" s="40"/>
      <c r="M15143" s="40"/>
      <c r="N15143" s="37"/>
      <c r="O15143" s="37"/>
      <c r="P15143" s="37"/>
      <c r="Q15143" s="37"/>
      <c r="R15143" s="40"/>
    </row>
    <row r="15144" spans="1:18" ht="12.75">
      <c r="A15144" s="41"/>
      <c r="B15144" s="37"/>
      <c r="C15144" s="38"/>
      <c r="D15144" s="37"/>
      <c r="E15144" s="39"/>
      <c r="F15144" s="37"/>
      <c r="G15144" s="37"/>
      <c r="H15144" s="37"/>
      <c r="I15144" s="37"/>
      <c r="J15144" s="37"/>
      <c r="K15144" s="37"/>
      <c r="L15144" s="40"/>
      <c r="M15144" s="40"/>
      <c r="N15144" s="37"/>
      <c r="O15144" s="37"/>
      <c r="P15144" s="37"/>
      <c r="Q15144" s="37"/>
      <c r="R15144" s="40"/>
    </row>
    <row r="15145" spans="1:18" ht="12.75">
      <c r="A15145" s="41"/>
      <c r="B15145" s="37"/>
      <c r="C15145" s="38"/>
      <c r="D15145" s="37"/>
      <c r="E15145" s="39"/>
      <c r="F15145" s="37"/>
      <c r="G15145" s="37"/>
      <c r="H15145" s="37"/>
      <c r="I15145" s="37"/>
      <c r="J15145" s="37"/>
      <c r="K15145" s="37"/>
      <c r="L15145" s="40"/>
      <c r="M15145" s="40"/>
      <c r="N15145" s="37"/>
      <c r="O15145" s="37"/>
      <c r="P15145" s="37"/>
      <c r="Q15145" s="37"/>
      <c r="R15145" s="40"/>
    </row>
    <row r="15146" spans="1:18" ht="12.75">
      <c r="A15146" s="41"/>
      <c r="B15146" s="37"/>
      <c r="C15146" s="38"/>
      <c r="D15146" s="37"/>
      <c r="E15146" s="39"/>
      <c r="F15146" s="37"/>
      <c r="G15146" s="37"/>
      <c r="H15146" s="37"/>
      <c r="I15146" s="37"/>
      <c r="J15146" s="37"/>
      <c r="K15146" s="37"/>
      <c r="L15146" s="40"/>
      <c r="M15146" s="40"/>
      <c r="N15146" s="37"/>
      <c r="O15146" s="37"/>
      <c r="P15146" s="37"/>
      <c r="Q15146" s="37"/>
      <c r="R15146" s="40"/>
    </row>
    <row r="15147" spans="1:18" ht="12.75">
      <c r="A15147" s="41"/>
      <c r="B15147" s="37"/>
      <c r="C15147" s="38"/>
      <c r="D15147" s="37"/>
      <c r="E15147" s="39"/>
      <c r="F15147" s="37"/>
      <c r="G15147" s="37"/>
      <c r="H15147" s="37"/>
      <c r="I15147" s="37"/>
      <c r="J15147" s="37"/>
      <c r="K15147" s="37"/>
      <c r="L15147" s="40"/>
      <c r="M15147" s="40"/>
      <c r="N15147" s="37"/>
      <c r="O15147" s="37"/>
      <c r="P15147" s="37"/>
      <c r="Q15147" s="37"/>
      <c r="R15147" s="40"/>
    </row>
    <row r="15148" spans="1:18" ht="12.75">
      <c r="A15148" s="41"/>
      <c r="B15148" s="37"/>
      <c r="C15148" s="38"/>
      <c r="D15148" s="37"/>
      <c r="E15148" s="39"/>
      <c r="F15148" s="37"/>
      <c r="G15148" s="37"/>
      <c r="H15148" s="37"/>
      <c r="I15148" s="37"/>
      <c r="J15148" s="37"/>
      <c r="K15148" s="37"/>
      <c r="L15148" s="40"/>
      <c r="M15148" s="40"/>
      <c r="N15148" s="37"/>
      <c r="O15148" s="37"/>
      <c r="P15148" s="37"/>
      <c r="Q15148" s="37"/>
      <c r="R15148" s="40"/>
    </row>
    <row r="15149" spans="1:18" ht="12.75">
      <c r="A15149" s="41"/>
      <c r="B15149" s="37"/>
      <c r="C15149" s="38"/>
      <c r="D15149" s="37"/>
      <c r="E15149" s="39"/>
      <c r="F15149" s="37"/>
      <c r="G15149" s="37"/>
      <c r="H15149" s="37"/>
      <c r="I15149" s="37"/>
      <c r="J15149" s="37"/>
      <c r="K15149" s="37"/>
      <c r="L15149" s="40"/>
      <c r="M15149" s="40"/>
      <c r="N15149" s="37"/>
      <c r="O15149" s="37"/>
      <c r="P15149" s="37"/>
      <c r="Q15149" s="37"/>
      <c r="R15149" s="40"/>
    </row>
    <row r="15150" spans="1:18" ht="12.75">
      <c r="A15150" s="41"/>
      <c r="B15150" s="37"/>
      <c r="C15150" s="38"/>
      <c r="D15150" s="37"/>
      <c r="E15150" s="39"/>
      <c r="F15150" s="37"/>
      <c r="G15150" s="37"/>
      <c r="H15150" s="37"/>
      <c r="I15150" s="37"/>
      <c r="J15150" s="37"/>
      <c r="K15150" s="37"/>
      <c r="L15150" s="40"/>
      <c r="M15150" s="40"/>
      <c r="N15150" s="37"/>
      <c r="O15150" s="37"/>
      <c r="P15150" s="37"/>
      <c r="Q15150" s="37"/>
      <c r="R15150" s="40"/>
    </row>
    <row r="15151" spans="1:18" ht="12.75">
      <c r="A15151" s="41"/>
      <c r="B15151" s="37"/>
      <c r="C15151" s="38"/>
      <c r="D15151" s="37"/>
      <c r="E15151" s="39"/>
      <c r="F15151" s="37"/>
      <c r="G15151" s="37"/>
      <c r="H15151" s="37"/>
      <c r="I15151" s="37"/>
      <c r="J15151" s="37"/>
      <c r="K15151" s="37"/>
      <c r="L15151" s="40"/>
      <c r="M15151" s="40"/>
      <c r="N15151" s="37"/>
      <c r="O15151" s="37"/>
      <c r="P15151" s="37"/>
      <c r="Q15151" s="37"/>
      <c r="R15151" s="40"/>
    </row>
    <row r="15152" spans="1:18" ht="12.75">
      <c r="A15152" s="41"/>
      <c r="B15152" s="37"/>
      <c r="C15152" s="38"/>
      <c r="D15152" s="37"/>
      <c r="E15152" s="39"/>
      <c r="F15152" s="37"/>
      <c r="G15152" s="37"/>
      <c r="H15152" s="37"/>
      <c r="I15152" s="37"/>
      <c r="J15152" s="37"/>
      <c r="K15152" s="37"/>
      <c r="L15152" s="40"/>
      <c r="M15152" s="40"/>
      <c r="N15152" s="37"/>
      <c r="O15152" s="37"/>
      <c r="P15152" s="37"/>
      <c r="Q15152" s="37"/>
      <c r="R15152" s="40"/>
    </row>
    <row r="15153" spans="1:18" ht="12.75">
      <c r="A15153" s="41"/>
      <c r="B15153" s="37"/>
      <c r="C15153" s="38"/>
      <c r="D15153" s="37"/>
      <c r="E15153" s="39"/>
      <c r="F15153" s="37"/>
      <c r="G15153" s="37"/>
      <c r="H15153" s="37"/>
      <c r="I15153" s="37"/>
      <c r="J15153" s="37"/>
      <c r="K15153" s="37"/>
      <c r="L15153" s="40"/>
      <c r="M15153" s="40"/>
      <c r="N15153" s="37"/>
      <c r="O15153" s="37"/>
      <c r="P15153" s="37"/>
      <c r="Q15153" s="37"/>
      <c r="R15153" s="40"/>
    </row>
    <row r="15154" spans="1:18" ht="12.75">
      <c r="A15154" s="41"/>
      <c r="B15154" s="37"/>
      <c r="C15154" s="38"/>
      <c r="D15154" s="37"/>
      <c r="E15154" s="39"/>
      <c r="F15154" s="37"/>
      <c r="G15154" s="37"/>
      <c r="H15154" s="37"/>
      <c r="I15154" s="37"/>
      <c r="J15154" s="37"/>
      <c r="K15154" s="37"/>
      <c r="L15154" s="40"/>
      <c r="M15154" s="40"/>
      <c r="N15154" s="37"/>
      <c r="O15154" s="37"/>
      <c r="P15154" s="37"/>
      <c r="Q15154" s="37"/>
      <c r="R15154" s="40"/>
    </row>
    <row r="15155" spans="1:18" ht="12.75">
      <c r="A15155" s="41"/>
      <c r="B15155" s="37"/>
      <c r="C15155" s="38"/>
      <c r="D15155" s="37"/>
      <c r="E15155" s="39"/>
      <c r="F15155" s="37"/>
      <c r="G15155" s="37"/>
      <c r="H15155" s="37"/>
      <c r="I15155" s="37"/>
      <c r="J15155" s="37"/>
      <c r="K15155" s="37"/>
      <c r="L15155" s="40"/>
      <c r="M15155" s="40"/>
      <c r="N15155" s="37"/>
      <c r="O15155" s="37"/>
      <c r="P15155" s="37"/>
      <c r="Q15155" s="37"/>
      <c r="R15155" s="40"/>
    </row>
    <row r="15156" spans="1:18" ht="12.75">
      <c r="A15156" s="41"/>
      <c r="B15156" s="37"/>
      <c r="C15156" s="38"/>
      <c r="D15156" s="37"/>
      <c r="E15156" s="39"/>
      <c r="F15156" s="37"/>
      <c r="G15156" s="37"/>
      <c r="H15156" s="37"/>
      <c r="I15156" s="37"/>
      <c r="J15156" s="37"/>
      <c r="K15156" s="37"/>
      <c r="L15156" s="40"/>
      <c r="M15156" s="40"/>
      <c r="N15156" s="37"/>
      <c r="O15156" s="37"/>
      <c r="P15156" s="37"/>
      <c r="Q15156" s="37"/>
      <c r="R15156" s="40"/>
    </row>
    <row r="15157" spans="1:18" ht="12.75">
      <c r="A15157" s="41"/>
      <c r="B15157" s="37"/>
      <c r="C15157" s="38"/>
      <c r="D15157" s="37"/>
      <c r="E15157" s="39"/>
      <c r="F15157" s="37"/>
      <c r="G15157" s="37"/>
      <c r="H15157" s="37"/>
      <c r="I15157" s="37"/>
      <c r="J15157" s="37"/>
      <c r="K15157" s="37"/>
      <c r="L15157" s="40"/>
      <c r="M15157" s="40"/>
      <c r="N15157" s="37"/>
      <c r="O15157" s="37"/>
      <c r="P15157" s="37"/>
      <c r="Q15157" s="37"/>
      <c r="R15157" s="40"/>
    </row>
    <row r="15158" spans="1:18" ht="12.75">
      <c r="A15158" s="41"/>
      <c r="B15158" s="37"/>
      <c r="C15158" s="38"/>
      <c r="D15158" s="37"/>
      <c r="E15158" s="39"/>
      <c r="F15158" s="37"/>
      <c r="G15158" s="37"/>
      <c r="H15158" s="37"/>
      <c r="I15158" s="37"/>
      <c r="J15158" s="37"/>
      <c r="K15158" s="37"/>
      <c r="L15158" s="40"/>
      <c r="M15158" s="40"/>
      <c r="N15158" s="37"/>
      <c r="O15158" s="37"/>
      <c r="P15158" s="37"/>
      <c r="Q15158" s="37"/>
      <c r="R15158" s="40"/>
    </row>
    <row r="15159" spans="1:18" ht="12.75">
      <c r="A15159" s="41"/>
      <c r="B15159" s="37"/>
      <c r="C15159" s="38"/>
      <c r="D15159" s="37"/>
      <c r="E15159" s="39"/>
      <c r="F15159" s="37"/>
      <c r="G15159" s="37"/>
      <c r="H15159" s="37"/>
      <c r="I15159" s="37"/>
      <c r="J15159" s="37"/>
      <c r="K15159" s="37"/>
      <c r="L15159" s="40"/>
      <c r="M15159" s="40"/>
      <c r="N15159" s="37"/>
      <c r="O15159" s="37"/>
      <c r="P15159" s="37"/>
      <c r="Q15159" s="37"/>
      <c r="R15159" s="40"/>
    </row>
    <row r="15160" spans="1:18" ht="12.75">
      <c r="A15160" s="41"/>
      <c r="B15160" s="37"/>
      <c r="C15160" s="38"/>
      <c r="D15160" s="37"/>
      <c r="E15160" s="39"/>
      <c r="F15160" s="37"/>
      <c r="G15160" s="37"/>
      <c r="H15160" s="37"/>
      <c r="I15160" s="37"/>
      <c r="J15160" s="37"/>
      <c r="K15160" s="37"/>
      <c r="L15160" s="40"/>
      <c r="M15160" s="40"/>
      <c r="N15160" s="37"/>
      <c r="O15160" s="37"/>
      <c r="P15160" s="37"/>
      <c r="Q15160" s="37"/>
      <c r="R15160" s="40"/>
    </row>
    <row r="15161" spans="1:18" ht="12.75">
      <c r="A15161" s="41"/>
      <c r="B15161" s="37"/>
      <c r="C15161" s="38"/>
      <c r="D15161" s="37"/>
      <c r="E15161" s="39"/>
      <c r="F15161" s="37"/>
      <c r="G15161" s="37"/>
      <c r="H15161" s="37"/>
      <c r="I15161" s="37"/>
      <c r="J15161" s="37"/>
      <c r="K15161" s="37"/>
      <c r="L15161" s="40"/>
      <c r="M15161" s="40"/>
      <c r="N15161" s="37"/>
      <c r="O15161" s="37"/>
      <c r="P15161" s="37"/>
      <c r="Q15161" s="37"/>
      <c r="R15161" s="40"/>
    </row>
    <row r="15162" spans="1:18" ht="12.75">
      <c r="A15162" s="41"/>
      <c r="B15162" s="37"/>
      <c r="C15162" s="38"/>
      <c r="D15162" s="37"/>
      <c r="E15162" s="39"/>
      <c r="F15162" s="37"/>
      <c r="G15162" s="37"/>
      <c r="H15162" s="37"/>
      <c r="I15162" s="37"/>
      <c r="J15162" s="37"/>
      <c r="K15162" s="37"/>
      <c r="L15162" s="40"/>
      <c r="M15162" s="40"/>
      <c r="N15162" s="37"/>
      <c r="O15162" s="37"/>
      <c r="P15162" s="37"/>
      <c r="Q15162" s="37"/>
      <c r="R15162" s="40"/>
    </row>
    <row r="15163" spans="1:18" ht="12.75">
      <c r="A15163" s="41"/>
      <c r="B15163" s="37"/>
      <c r="C15163" s="38"/>
      <c r="D15163" s="37"/>
      <c r="E15163" s="39"/>
      <c r="F15163" s="37"/>
      <c r="G15163" s="37"/>
      <c r="H15163" s="37"/>
      <c r="I15163" s="37"/>
      <c r="J15163" s="37"/>
      <c r="K15163" s="37"/>
      <c r="L15163" s="40"/>
      <c r="M15163" s="40"/>
      <c r="N15163" s="37"/>
      <c r="O15163" s="37"/>
      <c r="P15163" s="37"/>
      <c r="Q15163" s="37"/>
      <c r="R15163" s="40"/>
    </row>
    <row r="15164" spans="1:18" ht="12.75">
      <c r="A15164" s="41"/>
      <c r="B15164" s="37"/>
      <c r="C15164" s="38"/>
      <c r="D15164" s="37"/>
      <c r="E15164" s="39"/>
      <c r="F15164" s="37"/>
      <c r="G15164" s="37"/>
      <c r="H15164" s="37"/>
      <c r="I15164" s="37"/>
      <c r="J15164" s="37"/>
      <c r="K15164" s="37"/>
      <c r="L15164" s="40"/>
      <c r="M15164" s="40"/>
      <c r="N15164" s="37"/>
      <c r="O15164" s="37"/>
      <c r="P15164" s="37"/>
      <c r="Q15164" s="37"/>
      <c r="R15164" s="40"/>
    </row>
    <row r="15165" spans="1:18" ht="12.75">
      <c r="A15165" s="41"/>
      <c r="B15165" s="37"/>
      <c r="C15165" s="38"/>
      <c r="D15165" s="37"/>
      <c r="E15165" s="39"/>
      <c r="F15165" s="37"/>
      <c r="G15165" s="37"/>
      <c r="H15165" s="37"/>
      <c r="I15165" s="37"/>
      <c r="J15165" s="37"/>
      <c r="K15165" s="37"/>
      <c r="L15165" s="40"/>
      <c r="M15165" s="40"/>
      <c r="N15165" s="37"/>
      <c r="O15165" s="37"/>
      <c r="P15165" s="37"/>
      <c r="Q15165" s="37"/>
      <c r="R15165" s="40"/>
    </row>
    <row r="15166" spans="1:18" ht="12.75">
      <c r="A15166" s="41"/>
      <c r="B15166" s="37"/>
      <c r="C15166" s="38"/>
      <c r="D15166" s="37"/>
      <c r="E15166" s="39"/>
      <c r="F15166" s="37"/>
      <c r="G15166" s="37"/>
      <c r="H15166" s="37"/>
      <c r="I15166" s="37"/>
      <c r="J15166" s="37"/>
      <c r="K15166" s="37"/>
      <c r="L15166" s="40"/>
      <c r="M15166" s="40"/>
      <c r="N15166" s="37"/>
      <c r="O15166" s="37"/>
      <c r="P15166" s="37"/>
      <c r="Q15166" s="37"/>
      <c r="R15166" s="40"/>
    </row>
    <row r="15167" spans="1:18" ht="12.75">
      <c r="A15167" s="41"/>
      <c r="B15167" s="37"/>
      <c r="C15167" s="38"/>
      <c r="D15167" s="37"/>
      <c r="E15167" s="39"/>
      <c r="F15167" s="37"/>
      <c r="G15167" s="37"/>
      <c r="H15167" s="37"/>
      <c r="I15167" s="37"/>
      <c r="J15167" s="37"/>
      <c r="K15167" s="37"/>
      <c r="L15167" s="40"/>
      <c r="M15167" s="40"/>
      <c r="N15167" s="37"/>
      <c r="O15167" s="37"/>
      <c r="P15167" s="37"/>
      <c r="Q15167" s="37"/>
      <c r="R15167" s="40"/>
    </row>
    <row r="15168" spans="1:18" ht="12.75">
      <c r="A15168" s="41"/>
      <c r="B15168" s="37"/>
      <c r="C15168" s="38"/>
      <c r="D15168" s="37"/>
      <c r="E15168" s="39"/>
      <c r="F15168" s="37"/>
      <c r="G15168" s="37"/>
      <c r="H15168" s="37"/>
      <c r="I15168" s="37"/>
      <c r="J15168" s="37"/>
      <c r="K15168" s="37"/>
      <c r="L15168" s="40"/>
      <c r="M15168" s="40"/>
      <c r="N15168" s="37"/>
      <c r="O15168" s="37"/>
      <c r="P15168" s="37"/>
      <c r="Q15168" s="37"/>
      <c r="R15168" s="40"/>
    </row>
    <row r="15169" spans="1:18" ht="12.75">
      <c r="A15169" s="41"/>
      <c r="B15169" s="37"/>
      <c r="C15169" s="38"/>
      <c r="D15169" s="37"/>
      <c r="E15169" s="39"/>
      <c r="F15169" s="37"/>
      <c r="G15169" s="37"/>
      <c r="H15169" s="37"/>
      <c r="I15169" s="37"/>
      <c r="J15169" s="37"/>
      <c r="K15169" s="37"/>
      <c r="L15169" s="40"/>
      <c r="M15169" s="40"/>
      <c r="N15169" s="37"/>
      <c r="O15169" s="37"/>
      <c r="P15169" s="37"/>
      <c r="Q15169" s="37"/>
      <c r="R15169" s="40"/>
    </row>
    <row r="15170" spans="1:18" ht="12.75">
      <c r="A15170" s="41"/>
      <c r="B15170" s="37"/>
      <c r="C15170" s="38"/>
      <c r="D15170" s="37"/>
      <c r="E15170" s="39"/>
      <c r="F15170" s="37"/>
      <c r="G15170" s="37"/>
      <c r="H15170" s="37"/>
      <c r="I15170" s="37"/>
      <c r="J15170" s="37"/>
      <c r="K15170" s="37"/>
      <c r="L15170" s="40"/>
      <c r="M15170" s="40"/>
      <c r="N15170" s="37"/>
      <c r="O15170" s="37"/>
      <c r="P15170" s="37"/>
      <c r="Q15170" s="37"/>
      <c r="R15170" s="40"/>
    </row>
    <row r="15171" spans="1:18" ht="12.75">
      <c r="A15171" s="41"/>
      <c r="B15171" s="37"/>
      <c r="C15171" s="38"/>
      <c r="D15171" s="37"/>
      <c r="E15171" s="39"/>
      <c r="F15171" s="37"/>
      <c r="G15171" s="37"/>
      <c r="H15171" s="37"/>
      <c r="I15171" s="37"/>
      <c r="J15171" s="37"/>
      <c r="K15171" s="37"/>
      <c r="L15171" s="40"/>
      <c r="M15171" s="40"/>
      <c r="N15171" s="37"/>
      <c r="O15171" s="37"/>
      <c r="P15171" s="37"/>
      <c r="Q15171" s="37"/>
      <c r="R15171" s="40"/>
    </row>
    <row r="15172" spans="1:18" ht="12.75">
      <c r="A15172" s="41"/>
      <c r="B15172" s="37"/>
      <c r="C15172" s="38"/>
      <c r="D15172" s="37"/>
      <c r="E15172" s="39"/>
      <c r="F15172" s="37"/>
      <c r="G15172" s="37"/>
      <c r="H15172" s="37"/>
      <c r="I15172" s="37"/>
      <c r="J15172" s="37"/>
      <c r="K15172" s="37"/>
      <c r="L15172" s="40"/>
      <c r="M15172" s="40"/>
      <c r="N15172" s="37"/>
      <c r="O15172" s="37"/>
      <c r="P15172" s="37"/>
      <c r="Q15172" s="37"/>
      <c r="R15172" s="40"/>
    </row>
    <row r="15173" spans="1:18" ht="12.75">
      <c r="A15173" s="41"/>
      <c r="B15173" s="37"/>
      <c r="C15173" s="38"/>
      <c r="D15173" s="37"/>
      <c r="E15173" s="39"/>
      <c r="F15173" s="37"/>
      <c r="G15173" s="37"/>
      <c r="H15173" s="37"/>
      <c r="I15173" s="37"/>
      <c r="J15173" s="37"/>
      <c r="K15173" s="37"/>
      <c r="L15173" s="40"/>
      <c r="M15173" s="40"/>
      <c r="N15173" s="37"/>
      <c r="O15173" s="37"/>
      <c r="P15173" s="37"/>
      <c r="Q15173" s="37"/>
      <c r="R15173" s="40"/>
    </row>
    <row r="15174" spans="1:18" ht="12.75">
      <c r="A15174" s="41"/>
      <c r="B15174" s="37"/>
      <c r="C15174" s="38"/>
      <c r="D15174" s="37"/>
      <c r="E15174" s="39"/>
      <c r="F15174" s="37"/>
      <c r="G15174" s="37"/>
      <c r="H15174" s="37"/>
      <c r="I15174" s="37"/>
      <c r="J15174" s="37"/>
      <c r="K15174" s="37"/>
      <c r="L15174" s="40"/>
      <c r="M15174" s="40"/>
      <c r="N15174" s="37"/>
      <c r="O15174" s="37"/>
      <c r="P15174" s="37"/>
      <c r="Q15174" s="37"/>
      <c r="R15174" s="40"/>
    </row>
    <row r="15175" spans="1:18" ht="12.75">
      <c r="A15175" s="41"/>
      <c r="B15175" s="37"/>
      <c r="C15175" s="38"/>
      <c r="D15175" s="37"/>
      <c r="E15175" s="39"/>
      <c r="F15175" s="37"/>
      <c r="G15175" s="37"/>
      <c r="H15175" s="37"/>
      <c r="I15175" s="37"/>
      <c r="J15175" s="37"/>
      <c r="K15175" s="37"/>
      <c r="L15175" s="40"/>
      <c r="M15175" s="40"/>
      <c r="N15175" s="37"/>
      <c r="O15175" s="37"/>
      <c r="P15175" s="37"/>
      <c r="Q15175" s="37"/>
      <c r="R15175" s="40"/>
    </row>
    <row r="15176" spans="1:18" ht="12.75">
      <c r="A15176" s="41"/>
      <c r="B15176" s="37"/>
      <c r="C15176" s="38"/>
      <c r="D15176" s="37"/>
      <c r="E15176" s="39"/>
      <c r="F15176" s="37"/>
      <c r="G15176" s="37"/>
      <c r="H15176" s="37"/>
      <c r="I15176" s="37"/>
      <c r="J15176" s="37"/>
      <c r="K15176" s="37"/>
      <c r="L15176" s="40"/>
      <c r="M15176" s="40"/>
      <c r="N15176" s="37"/>
      <c r="O15176" s="37"/>
      <c r="P15176" s="37"/>
      <c r="Q15176" s="37"/>
      <c r="R15176" s="40"/>
    </row>
    <row r="15177" spans="1:18" ht="12.75">
      <c r="A15177" s="41"/>
      <c r="B15177" s="37"/>
      <c r="C15177" s="38"/>
      <c r="D15177" s="37"/>
      <c r="E15177" s="39"/>
      <c r="F15177" s="37"/>
      <c r="G15177" s="37"/>
      <c r="H15177" s="37"/>
      <c r="I15177" s="37"/>
      <c r="J15177" s="37"/>
      <c r="K15177" s="37"/>
      <c r="L15177" s="40"/>
      <c r="M15177" s="40"/>
      <c r="N15177" s="37"/>
      <c r="O15177" s="37"/>
      <c r="P15177" s="37"/>
      <c r="Q15177" s="37"/>
      <c r="R15177" s="40"/>
    </row>
    <row r="15178" spans="1:18" ht="12.75">
      <c r="A15178" s="41"/>
      <c r="B15178" s="37"/>
      <c r="C15178" s="38"/>
      <c r="D15178" s="37"/>
      <c r="E15178" s="39"/>
      <c r="F15178" s="37"/>
      <c r="G15178" s="37"/>
      <c r="H15178" s="37"/>
      <c r="I15178" s="37"/>
      <c r="J15178" s="37"/>
      <c r="K15178" s="37"/>
      <c r="L15178" s="40"/>
      <c r="M15178" s="40"/>
      <c r="N15178" s="37"/>
      <c r="O15178" s="37"/>
      <c r="P15178" s="37"/>
      <c r="Q15178" s="37"/>
      <c r="R15178" s="40"/>
    </row>
    <row r="15179" spans="1:18" ht="12.75">
      <c r="A15179" s="41"/>
      <c r="B15179" s="37"/>
      <c r="C15179" s="38"/>
      <c r="D15179" s="37"/>
      <c r="E15179" s="39"/>
      <c r="F15179" s="37"/>
      <c r="G15179" s="37"/>
      <c r="H15179" s="37"/>
      <c r="I15179" s="37"/>
      <c r="J15179" s="37"/>
      <c r="K15179" s="37"/>
      <c r="L15179" s="40"/>
      <c r="M15179" s="40"/>
      <c r="N15179" s="37"/>
      <c r="O15179" s="37"/>
      <c r="P15179" s="37"/>
      <c r="Q15179" s="37"/>
      <c r="R15179" s="40"/>
    </row>
    <row r="15180" spans="1:18" ht="12.75">
      <c r="A15180" s="41"/>
      <c r="B15180" s="37"/>
      <c r="C15180" s="38"/>
      <c r="D15180" s="37"/>
      <c r="E15180" s="39"/>
      <c r="F15180" s="37"/>
      <c r="G15180" s="37"/>
      <c r="H15180" s="37"/>
      <c r="I15180" s="37"/>
      <c r="J15180" s="37"/>
      <c r="K15180" s="37"/>
      <c r="L15180" s="40"/>
      <c r="M15180" s="40"/>
      <c r="N15180" s="37"/>
      <c r="O15180" s="37"/>
      <c r="P15180" s="37"/>
      <c r="Q15180" s="37"/>
      <c r="R15180" s="40"/>
    </row>
    <row r="15181" spans="1:18" ht="12.75">
      <c r="A15181" s="41"/>
      <c r="B15181" s="37"/>
      <c r="C15181" s="38"/>
      <c r="D15181" s="37"/>
      <c r="E15181" s="39"/>
      <c r="F15181" s="37"/>
      <c r="G15181" s="37"/>
      <c r="H15181" s="37"/>
      <c r="I15181" s="37"/>
      <c r="J15181" s="37"/>
      <c r="K15181" s="37"/>
      <c r="L15181" s="40"/>
      <c r="M15181" s="40"/>
      <c r="N15181" s="37"/>
      <c r="O15181" s="37"/>
      <c r="P15181" s="37"/>
      <c r="Q15181" s="37"/>
      <c r="R15181" s="40"/>
    </row>
    <row r="15182" spans="1:18" ht="12.75">
      <c r="A15182" s="41"/>
      <c r="B15182" s="37"/>
      <c r="C15182" s="38"/>
      <c r="D15182" s="37"/>
      <c r="E15182" s="39"/>
      <c r="F15182" s="37"/>
      <c r="G15182" s="37"/>
      <c r="H15182" s="37"/>
      <c r="I15182" s="37"/>
      <c r="J15182" s="37"/>
      <c r="K15182" s="37"/>
      <c r="L15182" s="40"/>
      <c r="M15182" s="40"/>
      <c r="N15182" s="37"/>
      <c r="O15182" s="37"/>
      <c r="P15182" s="37"/>
      <c r="Q15182" s="37"/>
      <c r="R15182" s="40"/>
    </row>
    <row r="15183" spans="1:18" ht="12.75">
      <c r="A15183" s="41"/>
      <c r="B15183" s="37"/>
      <c r="C15183" s="38"/>
      <c r="D15183" s="37"/>
      <c r="E15183" s="39"/>
      <c r="F15183" s="37"/>
      <c r="G15183" s="37"/>
      <c r="H15183" s="37"/>
      <c r="I15183" s="37"/>
      <c r="J15183" s="37"/>
      <c r="K15183" s="37"/>
      <c r="L15183" s="40"/>
      <c r="M15183" s="40"/>
      <c r="N15183" s="37"/>
      <c r="O15183" s="37"/>
      <c r="P15183" s="37"/>
      <c r="Q15183" s="37"/>
      <c r="R15183" s="40"/>
    </row>
    <row r="15184" spans="1:18" ht="12.75">
      <c r="A15184" s="41"/>
      <c r="B15184" s="37"/>
      <c r="C15184" s="38"/>
      <c r="D15184" s="37"/>
      <c r="E15184" s="39"/>
      <c r="F15184" s="37"/>
      <c r="G15184" s="37"/>
      <c r="H15184" s="37"/>
      <c r="I15184" s="37"/>
      <c r="J15184" s="37"/>
      <c r="K15184" s="37"/>
      <c r="L15184" s="40"/>
      <c r="M15184" s="40"/>
      <c r="N15184" s="37"/>
      <c r="O15184" s="37"/>
      <c r="P15184" s="37"/>
      <c r="Q15184" s="37"/>
      <c r="R15184" s="40"/>
    </row>
    <row r="15185" spans="1:18" ht="12.75">
      <c r="A15185" s="41"/>
      <c r="B15185" s="37"/>
      <c r="C15185" s="38"/>
      <c r="D15185" s="37"/>
      <c r="E15185" s="39"/>
      <c r="F15185" s="37"/>
      <c r="G15185" s="37"/>
      <c r="H15185" s="37"/>
      <c r="I15185" s="37"/>
      <c r="J15185" s="37"/>
      <c r="K15185" s="37"/>
      <c r="L15185" s="40"/>
      <c r="M15185" s="40"/>
      <c r="N15185" s="37"/>
      <c r="O15185" s="37"/>
      <c r="P15185" s="37"/>
      <c r="Q15185" s="37"/>
      <c r="R15185" s="40"/>
    </row>
    <row r="15186" spans="1:18" ht="12.75">
      <c r="A15186" s="41"/>
      <c r="B15186" s="37"/>
      <c r="C15186" s="38"/>
      <c r="D15186" s="37"/>
      <c r="E15186" s="39"/>
      <c r="F15186" s="37"/>
      <c r="G15186" s="37"/>
      <c r="H15186" s="37"/>
      <c r="I15186" s="37"/>
      <c r="J15186" s="37"/>
      <c r="K15186" s="37"/>
      <c r="L15186" s="40"/>
      <c r="M15186" s="40"/>
      <c r="N15186" s="37"/>
      <c r="O15186" s="37"/>
      <c r="P15186" s="37"/>
      <c r="Q15186" s="37"/>
      <c r="R15186" s="40"/>
    </row>
    <row r="15187" spans="1:18" ht="12.75">
      <c r="A15187" s="41"/>
      <c r="B15187" s="37"/>
      <c r="C15187" s="38"/>
      <c r="D15187" s="37"/>
      <c r="E15187" s="39"/>
      <c r="F15187" s="37"/>
      <c r="G15187" s="37"/>
      <c r="H15187" s="37"/>
      <c r="I15187" s="37"/>
      <c r="J15187" s="37"/>
      <c r="K15187" s="37"/>
      <c r="L15187" s="40"/>
      <c r="M15187" s="40"/>
      <c r="N15187" s="37"/>
      <c r="O15187" s="37"/>
      <c r="P15187" s="37"/>
      <c r="Q15187" s="37"/>
      <c r="R15187" s="40"/>
    </row>
    <row r="15188" spans="1:18" ht="12.75">
      <c r="A15188" s="41"/>
      <c r="B15188" s="37"/>
      <c r="C15188" s="38"/>
      <c r="D15188" s="37"/>
      <c r="E15188" s="39"/>
      <c r="F15188" s="37"/>
      <c r="G15188" s="37"/>
      <c r="H15188" s="37"/>
      <c r="I15188" s="37"/>
      <c r="J15188" s="37"/>
      <c r="K15188" s="37"/>
      <c r="L15188" s="40"/>
      <c r="M15188" s="40"/>
      <c r="N15188" s="37"/>
      <c r="O15188" s="37"/>
      <c r="P15188" s="37"/>
      <c r="Q15188" s="37"/>
      <c r="R15188" s="40"/>
    </row>
    <row r="15189" spans="1:18" ht="12.75">
      <c r="A15189" s="41"/>
      <c r="B15189" s="37"/>
      <c r="C15189" s="38"/>
      <c r="D15189" s="37"/>
      <c r="E15189" s="39"/>
      <c r="F15189" s="37"/>
      <c r="G15189" s="37"/>
      <c r="H15189" s="37"/>
      <c r="I15189" s="37"/>
      <c r="J15189" s="37"/>
      <c r="K15189" s="37"/>
      <c r="L15189" s="40"/>
      <c r="M15189" s="40"/>
      <c r="N15189" s="37"/>
      <c r="O15189" s="37"/>
      <c r="P15189" s="37"/>
      <c r="Q15189" s="37"/>
      <c r="R15189" s="40"/>
    </row>
    <row r="15190" spans="1:18" ht="12.75">
      <c r="A15190" s="41"/>
      <c r="B15190" s="37"/>
      <c r="C15190" s="38"/>
      <c r="D15190" s="37"/>
      <c r="E15190" s="39"/>
      <c r="F15190" s="37"/>
      <c r="G15190" s="37"/>
      <c r="H15190" s="37"/>
      <c r="I15190" s="37"/>
      <c r="J15190" s="37"/>
      <c r="K15190" s="37"/>
      <c r="L15190" s="40"/>
      <c r="M15190" s="40"/>
      <c r="N15190" s="37"/>
      <c r="O15190" s="37"/>
      <c r="P15190" s="37"/>
      <c r="Q15190" s="37"/>
      <c r="R15190" s="40"/>
    </row>
    <row r="15191" spans="1:18" ht="12.75">
      <c r="A15191" s="41"/>
      <c r="B15191" s="37"/>
      <c r="C15191" s="38"/>
      <c r="D15191" s="37"/>
      <c r="E15191" s="39"/>
      <c r="F15191" s="37"/>
      <c r="G15191" s="37"/>
      <c r="H15191" s="37"/>
      <c r="I15191" s="37"/>
      <c r="J15191" s="37"/>
      <c r="K15191" s="37"/>
      <c r="L15191" s="40"/>
      <c r="M15191" s="40"/>
      <c r="N15191" s="37"/>
      <c r="O15191" s="37"/>
      <c r="P15191" s="37"/>
      <c r="Q15191" s="37"/>
      <c r="R15191" s="40"/>
    </row>
    <row r="15192" spans="1:18" ht="12.75">
      <c r="A15192" s="41"/>
      <c r="B15192" s="37"/>
      <c r="C15192" s="38"/>
      <c r="D15192" s="37"/>
      <c r="E15192" s="39"/>
      <c r="F15192" s="37"/>
      <c r="G15192" s="37"/>
      <c r="H15192" s="37"/>
      <c r="I15192" s="37"/>
      <c r="J15192" s="37"/>
      <c r="K15192" s="37"/>
      <c r="L15192" s="40"/>
      <c r="M15192" s="40"/>
      <c r="N15192" s="37"/>
      <c r="O15192" s="37"/>
      <c r="P15192" s="37"/>
      <c r="Q15192" s="37"/>
      <c r="R15192" s="40"/>
    </row>
    <row r="15193" spans="1:18" ht="12.75">
      <c r="A15193" s="41"/>
      <c r="B15193" s="37"/>
      <c r="C15193" s="38"/>
      <c r="D15193" s="37"/>
      <c r="E15193" s="39"/>
      <c r="F15193" s="37"/>
      <c r="G15193" s="37"/>
      <c r="H15193" s="37"/>
      <c r="I15193" s="37"/>
      <c r="J15193" s="37"/>
      <c r="K15193" s="37"/>
      <c r="L15193" s="40"/>
      <c r="M15193" s="40"/>
      <c r="N15193" s="37"/>
      <c r="O15193" s="37"/>
      <c r="P15193" s="37"/>
      <c r="Q15193" s="37"/>
      <c r="R15193" s="40"/>
    </row>
    <row r="15194" spans="1:18" ht="12.75">
      <c r="A15194" s="41"/>
      <c r="B15194" s="37"/>
      <c r="C15194" s="38"/>
      <c r="D15194" s="37"/>
      <c r="E15194" s="39"/>
      <c r="F15194" s="37"/>
      <c r="G15194" s="37"/>
      <c r="H15194" s="37"/>
      <c r="I15194" s="37"/>
      <c r="J15194" s="37"/>
      <c r="K15194" s="37"/>
      <c r="L15194" s="40"/>
      <c r="M15194" s="40"/>
      <c r="N15194" s="37"/>
      <c r="O15194" s="37"/>
      <c r="P15194" s="37"/>
      <c r="Q15194" s="37"/>
      <c r="R15194" s="40"/>
    </row>
    <row r="15195" spans="1:18" ht="12.75">
      <c r="A15195" s="41"/>
      <c r="B15195" s="37"/>
      <c r="C15195" s="38"/>
      <c r="D15195" s="37"/>
      <c r="E15195" s="39"/>
      <c r="F15195" s="37"/>
      <c r="G15195" s="37"/>
      <c r="H15195" s="37"/>
      <c r="I15195" s="37"/>
      <c r="J15195" s="37"/>
      <c r="K15195" s="37"/>
      <c r="L15195" s="40"/>
      <c r="M15195" s="40"/>
      <c r="N15195" s="37"/>
      <c r="O15195" s="37"/>
      <c r="P15195" s="37"/>
      <c r="Q15195" s="37"/>
      <c r="R15195" s="40"/>
    </row>
    <row r="15196" spans="1:18" ht="12.75">
      <c r="A15196" s="41"/>
      <c r="B15196" s="37"/>
      <c r="C15196" s="38"/>
      <c r="D15196" s="37"/>
      <c r="E15196" s="39"/>
      <c r="F15196" s="37"/>
      <c r="G15196" s="37"/>
      <c r="H15196" s="37"/>
      <c r="I15196" s="37"/>
      <c r="J15196" s="37"/>
      <c r="K15196" s="37"/>
      <c r="L15196" s="40"/>
      <c r="M15196" s="40"/>
      <c r="N15196" s="37"/>
      <c r="O15196" s="37"/>
      <c r="P15196" s="37"/>
      <c r="Q15196" s="37"/>
      <c r="R15196" s="40"/>
    </row>
    <row r="15197" spans="1:18" ht="12.75">
      <c r="A15197" s="41"/>
      <c r="B15197" s="37"/>
      <c r="C15197" s="38"/>
      <c r="D15197" s="37"/>
      <c r="E15197" s="39"/>
      <c r="F15197" s="37"/>
      <c r="G15197" s="37"/>
      <c r="H15197" s="37"/>
      <c r="I15197" s="37"/>
      <c r="J15197" s="37"/>
      <c r="K15197" s="37"/>
      <c r="L15197" s="40"/>
      <c r="M15197" s="40"/>
      <c r="N15197" s="37"/>
      <c r="O15197" s="37"/>
      <c r="P15197" s="37"/>
      <c r="Q15197" s="37"/>
      <c r="R15197" s="40"/>
    </row>
    <row r="15198" spans="1:18" ht="12.75">
      <c r="A15198" s="41"/>
      <c r="B15198" s="37"/>
      <c r="C15198" s="38"/>
      <c r="D15198" s="37"/>
      <c r="E15198" s="39"/>
      <c r="F15198" s="37"/>
      <c r="G15198" s="37"/>
      <c r="H15198" s="37"/>
      <c r="I15198" s="37"/>
      <c r="J15198" s="37"/>
      <c r="K15198" s="37"/>
      <c r="L15198" s="40"/>
      <c r="M15198" s="40"/>
      <c r="N15198" s="37"/>
      <c r="O15198" s="37"/>
      <c r="P15198" s="37"/>
      <c r="Q15198" s="37"/>
      <c r="R15198" s="40"/>
    </row>
    <row r="15199" spans="1:18" ht="12.75">
      <c r="A15199" s="41"/>
      <c r="B15199" s="37"/>
      <c r="C15199" s="38"/>
      <c r="D15199" s="37"/>
      <c r="E15199" s="39"/>
      <c r="F15199" s="37"/>
      <c r="G15199" s="37"/>
      <c r="H15199" s="37"/>
      <c r="I15199" s="37"/>
      <c r="J15199" s="37"/>
      <c r="K15199" s="37"/>
      <c r="L15199" s="40"/>
      <c r="M15199" s="40"/>
      <c r="N15199" s="37"/>
      <c r="O15199" s="37"/>
      <c r="P15199" s="37"/>
      <c r="Q15199" s="37"/>
      <c r="R15199" s="40"/>
    </row>
    <row r="15200" spans="1:18" ht="12.75">
      <c r="A15200" s="41"/>
      <c r="B15200" s="37"/>
      <c r="C15200" s="38"/>
      <c r="D15200" s="37"/>
      <c r="E15200" s="39"/>
      <c r="F15200" s="37"/>
      <c r="G15200" s="37"/>
      <c r="H15200" s="37"/>
      <c r="I15200" s="37"/>
      <c r="J15200" s="37"/>
      <c r="K15200" s="37"/>
      <c r="L15200" s="40"/>
      <c r="M15200" s="40"/>
      <c r="N15200" s="37"/>
      <c r="O15200" s="37"/>
      <c r="P15200" s="37"/>
      <c r="Q15200" s="37"/>
      <c r="R15200" s="40"/>
    </row>
    <row r="15201" spans="1:18" ht="12.75">
      <c r="A15201" s="41"/>
      <c r="B15201" s="37"/>
      <c r="C15201" s="38"/>
      <c r="D15201" s="37"/>
      <c r="E15201" s="39"/>
      <c r="F15201" s="37"/>
      <c r="G15201" s="37"/>
      <c r="H15201" s="37"/>
      <c r="I15201" s="37"/>
      <c r="J15201" s="37"/>
      <c r="K15201" s="37"/>
      <c r="L15201" s="40"/>
      <c r="M15201" s="40"/>
      <c r="N15201" s="37"/>
      <c r="O15201" s="37"/>
      <c r="P15201" s="37"/>
      <c r="Q15201" s="37"/>
      <c r="R15201" s="40"/>
    </row>
    <row r="15202" spans="1:18" ht="12.75">
      <c r="A15202" s="41"/>
      <c r="B15202" s="37"/>
      <c r="C15202" s="38"/>
      <c r="D15202" s="37"/>
      <c r="E15202" s="39"/>
      <c r="F15202" s="37"/>
      <c r="G15202" s="37"/>
      <c r="H15202" s="37"/>
      <c r="I15202" s="37"/>
      <c r="J15202" s="37"/>
      <c r="K15202" s="37"/>
      <c r="L15202" s="40"/>
      <c r="M15202" s="40"/>
      <c r="N15202" s="37"/>
      <c r="O15202" s="37"/>
      <c r="P15202" s="37"/>
      <c r="Q15202" s="37"/>
      <c r="R15202" s="40"/>
    </row>
    <row r="15203" spans="1:18" ht="12.75">
      <c r="A15203" s="41"/>
      <c r="B15203" s="37"/>
      <c r="C15203" s="38"/>
      <c r="D15203" s="37"/>
      <c r="E15203" s="39"/>
      <c r="F15203" s="37"/>
      <c r="G15203" s="37"/>
      <c r="H15203" s="37"/>
      <c r="I15203" s="37"/>
      <c r="J15203" s="37"/>
      <c r="K15203" s="37"/>
      <c r="L15203" s="40"/>
      <c r="M15203" s="40"/>
      <c r="N15203" s="37"/>
      <c r="O15203" s="37"/>
      <c r="P15203" s="37"/>
      <c r="Q15203" s="37"/>
      <c r="R15203" s="40"/>
    </row>
    <row r="15204" spans="1:18" ht="12.75">
      <c r="A15204" s="41"/>
      <c r="B15204" s="37"/>
      <c r="C15204" s="38"/>
      <c r="D15204" s="37"/>
      <c r="E15204" s="39"/>
      <c r="F15204" s="37"/>
      <c r="G15204" s="37"/>
      <c r="H15204" s="37"/>
      <c r="I15204" s="37"/>
      <c r="J15204" s="37"/>
      <c r="K15204" s="37"/>
      <c r="L15204" s="40"/>
      <c r="M15204" s="40"/>
      <c r="N15204" s="37"/>
      <c r="O15204" s="37"/>
      <c r="P15204" s="37"/>
      <c r="Q15204" s="37"/>
      <c r="R15204" s="40"/>
    </row>
    <row r="15205" spans="1:18" ht="12.75">
      <c r="A15205" s="41"/>
      <c r="B15205" s="37"/>
      <c r="C15205" s="38"/>
      <c r="D15205" s="37"/>
      <c r="E15205" s="39"/>
      <c r="F15205" s="37"/>
      <c r="G15205" s="37"/>
      <c r="H15205" s="37"/>
      <c r="I15205" s="37"/>
      <c r="J15205" s="37"/>
      <c r="K15205" s="37"/>
      <c r="L15205" s="40"/>
      <c r="M15205" s="40"/>
      <c r="N15205" s="37"/>
      <c r="O15205" s="37"/>
      <c r="P15205" s="37"/>
      <c r="Q15205" s="37"/>
      <c r="R15205" s="40"/>
    </row>
    <row r="15206" spans="1:18" ht="12.75">
      <c r="A15206" s="41"/>
      <c r="B15206" s="37"/>
      <c r="C15206" s="38"/>
      <c r="D15206" s="37"/>
      <c r="E15206" s="39"/>
      <c r="F15206" s="37"/>
      <c r="G15206" s="37"/>
      <c r="H15206" s="37"/>
      <c r="I15206" s="37"/>
      <c r="J15206" s="37"/>
      <c r="K15206" s="37"/>
      <c r="L15206" s="40"/>
      <c r="M15206" s="40"/>
      <c r="N15206" s="37"/>
      <c r="O15206" s="37"/>
      <c r="P15206" s="37"/>
      <c r="Q15206" s="37"/>
      <c r="R15206" s="40"/>
    </row>
    <row r="15207" spans="1:18" ht="12.75">
      <c r="A15207" s="41"/>
      <c r="B15207" s="37"/>
      <c r="C15207" s="38"/>
      <c r="D15207" s="37"/>
      <c r="E15207" s="39"/>
      <c r="F15207" s="37"/>
      <c r="G15207" s="37"/>
      <c r="H15207" s="37"/>
      <c r="I15207" s="37"/>
      <c r="J15207" s="37"/>
      <c r="K15207" s="37"/>
      <c r="L15207" s="40"/>
      <c r="M15207" s="40"/>
      <c r="N15207" s="37"/>
      <c r="O15207" s="37"/>
      <c r="P15207" s="37"/>
      <c r="Q15207" s="37"/>
      <c r="R15207" s="40"/>
    </row>
    <row r="15208" spans="1:18" ht="12.75">
      <c r="A15208" s="41"/>
      <c r="B15208" s="37"/>
      <c r="C15208" s="38"/>
      <c r="D15208" s="37"/>
      <c r="E15208" s="39"/>
      <c r="F15208" s="37"/>
      <c r="G15208" s="37"/>
      <c r="H15208" s="37"/>
      <c r="I15208" s="37"/>
      <c r="J15208" s="37"/>
      <c r="K15208" s="37"/>
      <c r="L15208" s="40"/>
      <c r="M15208" s="40"/>
      <c r="N15208" s="37"/>
      <c r="O15208" s="37"/>
      <c r="P15208" s="37"/>
      <c r="Q15208" s="37"/>
      <c r="R15208" s="40"/>
    </row>
    <row r="15209" spans="1:18" ht="12.75">
      <c r="A15209" s="41"/>
      <c r="B15209" s="37"/>
      <c r="C15209" s="38"/>
      <c r="D15209" s="37"/>
      <c r="E15209" s="39"/>
      <c r="F15209" s="37"/>
      <c r="G15209" s="37"/>
      <c r="H15209" s="37"/>
      <c r="I15209" s="37"/>
      <c r="J15209" s="37"/>
      <c r="K15209" s="37"/>
      <c r="L15209" s="40"/>
      <c r="M15209" s="40"/>
      <c r="N15209" s="37"/>
      <c r="O15209" s="37"/>
      <c r="P15209" s="37"/>
      <c r="Q15209" s="37"/>
      <c r="R15209" s="40"/>
    </row>
    <row r="15210" spans="1:18" ht="12.75">
      <c r="A15210" s="41"/>
      <c r="B15210" s="37"/>
      <c r="C15210" s="38"/>
      <c r="D15210" s="37"/>
      <c r="E15210" s="39"/>
      <c r="F15210" s="37"/>
      <c r="G15210" s="37"/>
      <c r="H15210" s="37"/>
      <c r="I15210" s="37"/>
      <c r="J15210" s="37"/>
      <c r="K15210" s="37"/>
      <c r="L15210" s="40"/>
      <c r="M15210" s="40"/>
      <c r="N15210" s="37"/>
      <c r="O15210" s="37"/>
      <c r="P15210" s="37"/>
      <c r="Q15210" s="37"/>
      <c r="R15210" s="40"/>
    </row>
    <row r="15211" spans="1:18" ht="12.75">
      <c r="A15211" s="41"/>
      <c r="B15211" s="37"/>
      <c r="C15211" s="38"/>
      <c r="D15211" s="37"/>
      <c r="E15211" s="39"/>
      <c r="F15211" s="37"/>
      <c r="G15211" s="37"/>
      <c r="H15211" s="37"/>
      <c r="I15211" s="37"/>
      <c r="J15211" s="37"/>
      <c r="K15211" s="37"/>
      <c r="L15211" s="40"/>
      <c r="M15211" s="40"/>
      <c r="N15211" s="37"/>
      <c r="O15211" s="37"/>
      <c r="P15211" s="37"/>
      <c r="Q15211" s="37"/>
      <c r="R15211" s="40"/>
    </row>
    <row r="15212" spans="1:18" ht="12.75">
      <c r="A15212" s="41"/>
      <c r="B15212" s="37"/>
      <c r="C15212" s="38"/>
      <c r="D15212" s="37"/>
      <c r="E15212" s="39"/>
      <c r="F15212" s="37"/>
      <c r="G15212" s="37"/>
      <c r="H15212" s="37"/>
      <c r="I15212" s="37"/>
      <c r="J15212" s="37"/>
      <c r="K15212" s="37"/>
      <c r="L15212" s="40"/>
      <c r="M15212" s="40"/>
      <c r="N15212" s="37"/>
      <c r="O15212" s="37"/>
      <c r="P15212" s="37"/>
      <c r="Q15212" s="37"/>
      <c r="R15212" s="40"/>
    </row>
    <row r="15213" spans="1:18" ht="12.75">
      <c r="A15213" s="41"/>
      <c r="B15213" s="37"/>
      <c r="C15213" s="38"/>
      <c r="D15213" s="37"/>
      <c r="E15213" s="39"/>
      <c r="F15213" s="37"/>
      <c r="G15213" s="37"/>
      <c r="H15213" s="37"/>
      <c r="I15213" s="37"/>
      <c r="J15213" s="37"/>
      <c r="K15213" s="37"/>
      <c r="L15213" s="40"/>
      <c r="M15213" s="40"/>
      <c r="N15213" s="37"/>
      <c r="O15213" s="37"/>
      <c r="P15213" s="37"/>
      <c r="Q15213" s="37"/>
      <c r="R15213" s="40"/>
    </row>
    <row r="15214" spans="1:18" ht="12.75">
      <c r="A15214" s="41"/>
      <c r="B15214" s="37"/>
      <c r="C15214" s="38"/>
      <c r="D15214" s="37"/>
      <c r="E15214" s="39"/>
      <c r="F15214" s="37"/>
      <c r="G15214" s="37"/>
      <c r="H15214" s="37"/>
      <c r="I15214" s="37"/>
      <c r="J15214" s="37"/>
      <c r="K15214" s="37"/>
      <c r="L15214" s="40"/>
      <c r="M15214" s="40"/>
      <c r="N15214" s="37"/>
      <c r="O15214" s="37"/>
      <c r="P15214" s="37"/>
      <c r="Q15214" s="37"/>
      <c r="R15214" s="40"/>
    </row>
    <row r="15215" spans="1:18" ht="12.75">
      <c r="A15215" s="41"/>
      <c r="B15215" s="37"/>
      <c r="C15215" s="38"/>
      <c r="D15215" s="37"/>
      <c r="E15215" s="39"/>
      <c r="F15215" s="37"/>
      <c r="G15215" s="37"/>
      <c r="H15215" s="37"/>
      <c r="I15215" s="37"/>
      <c r="J15215" s="37"/>
      <c r="K15215" s="37"/>
      <c r="L15215" s="40"/>
      <c r="M15215" s="40"/>
      <c r="N15215" s="37"/>
      <c r="O15215" s="37"/>
      <c r="P15215" s="37"/>
      <c r="Q15215" s="37"/>
      <c r="R15215" s="40"/>
    </row>
    <row r="15216" spans="1:18" ht="12.75">
      <c r="A15216" s="41"/>
      <c r="B15216" s="37"/>
      <c r="C15216" s="38"/>
      <c r="D15216" s="37"/>
      <c r="E15216" s="39"/>
      <c r="F15216" s="37"/>
      <c r="G15216" s="37"/>
      <c r="H15216" s="37"/>
      <c r="I15216" s="37"/>
      <c r="J15216" s="37"/>
      <c r="K15216" s="37"/>
      <c r="L15216" s="40"/>
      <c r="M15216" s="40"/>
      <c r="N15216" s="37"/>
      <c r="O15216" s="37"/>
      <c r="P15216" s="37"/>
      <c r="Q15216" s="37"/>
      <c r="R15216" s="40"/>
    </row>
    <row r="15217" spans="1:18" ht="12.75">
      <c r="A15217" s="41"/>
      <c r="B15217" s="37"/>
      <c r="C15217" s="38"/>
      <c r="D15217" s="37"/>
      <c r="E15217" s="39"/>
      <c r="F15217" s="37"/>
      <c r="G15217" s="37"/>
      <c r="H15217" s="37"/>
      <c r="I15217" s="37"/>
      <c r="J15217" s="37"/>
      <c r="K15217" s="37"/>
      <c r="L15217" s="40"/>
      <c r="M15217" s="40"/>
      <c r="N15217" s="37"/>
      <c r="O15217" s="37"/>
      <c r="P15217" s="37"/>
      <c r="Q15217" s="37"/>
      <c r="R15217" s="40"/>
    </row>
    <row r="15218" spans="1:18" ht="12.75">
      <c r="A15218" s="41"/>
      <c r="B15218" s="37"/>
      <c r="C15218" s="38"/>
      <c r="D15218" s="37"/>
      <c r="E15218" s="39"/>
      <c r="F15218" s="37"/>
      <c r="G15218" s="37"/>
      <c r="H15218" s="37"/>
      <c r="I15218" s="37"/>
      <c r="J15218" s="37"/>
      <c r="K15218" s="37"/>
      <c r="L15218" s="40"/>
      <c r="M15218" s="40"/>
      <c r="N15218" s="37"/>
      <c r="O15218" s="37"/>
      <c r="P15218" s="37"/>
      <c r="Q15218" s="37"/>
      <c r="R15218" s="40"/>
    </row>
    <row r="15219" spans="1:18" ht="12.75">
      <c r="A15219" s="41"/>
      <c r="B15219" s="37"/>
      <c r="C15219" s="38"/>
      <c r="D15219" s="37"/>
      <c r="E15219" s="39"/>
      <c r="F15219" s="37"/>
      <c r="G15219" s="37"/>
      <c r="H15219" s="37"/>
      <c r="I15219" s="37"/>
      <c r="J15219" s="37"/>
      <c r="K15219" s="37"/>
      <c r="L15219" s="40"/>
      <c r="M15219" s="40"/>
      <c r="N15219" s="37"/>
      <c r="O15219" s="37"/>
      <c r="P15219" s="37"/>
      <c r="Q15219" s="37"/>
      <c r="R15219" s="40"/>
    </row>
    <row r="15220" spans="1:18" ht="12.75">
      <c r="A15220" s="41"/>
      <c r="B15220" s="37"/>
      <c r="C15220" s="38"/>
      <c r="D15220" s="37"/>
      <c r="E15220" s="39"/>
      <c r="F15220" s="37"/>
      <c r="G15220" s="37"/>
      <c r="H15220" s="37"/>
      <c r="I15220" s="37"/>
      <c r="J15220" s="37"/>
      <c r="K15220" s="37"/>
      <c r="L15220" s="40"/>
      <c r="M15220" s="40"/>
      <c r="N15220" s="37"/>
      <c r="O15220" s="37"/>
      <c r="P15220" s="37"/>
      <c r="Q15220" s="37"/>
      <c r="R15220" s="40"/>
    </row>
    <row r="15221" spans="1:18" ht="12.75">
      <c r="A15221" s="41"/>
      <c r="B15221" s="37"/>
      <c r="C15221" s="38"/>
      <c r="D15221" s="37"/>
      <c r="E15221" s="39"/>
      <c r="F15221" s="37"/>
      <c r="G15221" s="37"/>
      <c r="H15221" s="37"/>
      <c r="I15221" s="37"/>
      <c r="J15221" s="37"/>
      <c r="K15221" s="37"/>
      <c r="L15221" s="40"/>
      <c r="M15221" s="40"/>
      <c r="N15221" s="37"/>
      <c r="O15221" s="37"/>
      <c r="P15221" s="37"/>
      <c r="Q15221" s="37"/>
      <c r="R15221" s="40"/>
    </row>
    <row r="15222" spans="1:18" ht="12.75">
      <c r="A15222" s="41"/>
      <c r="B15222" s="37"/>
      <c r="C15222" s="38"/>
      <c r="D15222" s="37"/>
      <c r="E15222" s="39"/>
      <c r="F15222" s="37"/>
      <c r="G15222" s="37"/>
      <c r="H15222" s="37"/>
      <c r="I15222" s="37"/>
      <c r="J15222" s="37"/>
      <c r="K15222" s="37"/>
      <c r="L15222" s="40"/>
      <c r="M15222" s="40"/>
      <c r="N15222" s="37"/>
      <c r="O15222" s="37"/>
      <c r="P15222" s="37"/>
      <c r="Q15222" s="37"/>
      <c r="R15222" s="40"/>
    </row>
    <row r="15223" spans="1:18" ht="12.75">
      <c r="A15223" s="41"/>
      <c r="B15223" s="37"/>
      <c r="C15223" s="38"/>
      <c r="D15223" s="37"/>
      <c r="E15223" s="39"/>
      <c r="F15223" s="37"/>
      <c r="G15223" s="37"/>
      <c r="H15223" s="37"/>
      <c r="I15223" s="37"/>
      <c r="J15223" s="37"/>
      <c r="K15223" s="37"/>
      <c r="L15223" s="40"/>
      <c r="M15223" s="40"/>
      <c r="N15223" s="37"/>
      <c r="O15223" s="37"/>
      <c r="P15223" s="37"/>
      <c r="Q15223" s="37"/>
      <c r="R15223" s="40"/>
    </row>
    <row r="15224" spans="1:18" ht="12.75">
      <c r="A15224" s="41"/>
      <c r="B15224" s="37"/>
      <c r="C15224" s="38"/>
      <c r="D15224" s="37"/>
      <c r="E15224" s="39"/>
      <c r="F15224" s="37"/>
      <c r="G15224" s="37"/>
      <c r="H15224" s="37"/>
      <c r="I15224" s="37"/>
      <c r="J15224" s="37"/>
      <c r="K15224" s="37"/>
      <c r="L15224" s="40"/>
      <c r="M15224" s="40"/>
      <c r="N15224" s="37"/>
      <c r="O15224" s="37"/>
      <c r="P15224" s="37"/>
      <c r="Q15224" s="37"/>
      <c r="R15224" s="40"/>
    </row>
    <row r="15225" spans="1:18" ht="12.75">
      <c r="A15225" s="41"/>
      <c r="B15225" s="37"/>
      <c r="C15225" s="38"/>
      <c r="D15225" s="37"/>
      <c r="E15225" s="39"/>
      <c r="F15225" s="37"/>
      <c r="G15225" s="37"/>
      <c r="H15225" s="37"/>
      <c r="I15225" s="37"/>
      <c r="J15225" s="37"/>
      <c r="K15225" s="37"/>
      <c r="L15225" s="40"/>
      <c r="M15225" s="40"/>
      <c r="N15225" s="37"/>
      <c r="O15225" s="37"/>
      <c r="P15225" s="37"/>
      <c r="Q15225" s="37"/>
      <c r="R15225" s="40"/>
    </row>
    <row r="15226" spans="1:18" ht="12.75">
      <c r="A15226" s="41"/>
      <c r="B15226" s="37"/>
      <c r="C15226" s="38"/>
      <c r="D15226" s="37"/>
      <c r="E15226" s="39"/>
      <c r="F15226" s="37"/>
      <c r="G15226" s="37"/>
      <c r="H15226" s="37"/>
      <c r="I15226" s="37"/>
      <c r="J15226" s="37"/>
      <c r="K15226" s="37"/>
      <c r="L15226" s="40"/>
      <c r="M15226" s="40"/>
      <c r="N15226" s="37"/>
      <c r="O15226" s="37"/>
      <c r="P15226" s="37"/>
      <c r="Q15226" s="37"/>
      <c r="R15226" s="40"/>
    </row>
    <row r="15227" spans="1:18" ht="12.75">
      <c r="A15227" s="41"/>
      <c r="B15227" s="37"/>
      <c r="C15227" s="38"/>
      <c r="D15227" s="37"/>
      <c r="E15227" s="39"/>
      <c r="F15227" s="37"/>
      <c r="G15227" s="37"/>
      <c r="H15227" s="37"/>
      <c r="I15227" s="37"/>
      <c r="J15227" s="37"/>
      <c r="K15227" s="37"/>
      <c r="L15227" s="40"/>
      <c r="M15227" s="40"/>
      <c r="N15227" s="37"/>
      <c r="O15227" s="37"/>
      <c r="P15227" s="37"/>
      <c r="Q15227" s="37"/>
      <c r="R15227" s="40"/>
    </row>
    <row r="15228" spans="1:18" ht="12.75">
      <c r="A15228" s="41"/>
      <c r="B15228" s="37"/>
      <c r="C15228" s="38"/>
      <c r="D15228" s="37"/>
      <c r="E15228" s="39"/>
      <c r="F15228" s="37"/>
      <c r="G15228" s="37"/>
      <c r="H15228" s="37"/>
      <c r="I15228" s="37"/>
      <c r="J15228" s="37"/>
      <c r="K15228" s="37"/>
      <c r="L15228" s="40"/>
      <c r="M15228" s="40"/>
      <c r="N15228" s="37"/>
      <c r="O15228" s="37"/>
      <c r="P15228" s="37"/>
      <c r="Q15228" s="37"/>
      <c r="R15228" s="40"/>
    </row>
    <row r="15229" spans="1:18" ht="12.75">
      <c r="A15229" s="41"/>
      <c r="B15229" s="37"/>
      <c r="C15229" s="38"/>
      <c r="D15229" s="37"/>
      <c r="E15229" s="39"/>
      <c r="F15229" s="37"/>
      <c r="G15229" s="37"/>
      <c r="H15229" s="37"/>
      <c r="I15229" s="37"/>
      <c r="J15229" s="37"/>
      <c r="K15229" s="37"/>
      <c r="L15229" s="40"/>
      <c r="M15229" s="40"/>
      <c r="N15229" s="37"/>
      <c r="O15229" s="37"/>
      <c r="P15229" s="37"/>
      <c r="Q15229" s="37"/>
      <c r="R15229" s="40"/>
    </row>
    <row r="15230" spans="1:18" ht="12.75">
      <c r="A15230" s="41"/>
      <c r="B15230" s="37"/>
      <c r="C15230" s="38"/>
      <c r="D15230" s="37"/>
      <c r="E15230" s="39"/>
      <c r="F15230" s="37"/>
      <c r="G15230" s="37"/>
      <c r="H15230" s="37"/>
      <c r="I15230" s="37"/>
      <c r="J15230" s="37"/>
      <c r="K15230" s="37"/>
      <c r="L15230" s="40"/>
      <c r="M15230" s="40"/>
      <c r="N15230" s="37"/>
      <c r="O15230" s="37"/>
      <c r="P15230" s="37"/>
      <c r="Q15230" s="37"/>
      <c r="R15230" s="40"/>
    </row>
    <row r="15231" spans="1:18" ht="12.75">
      <c r="A15231" s="41"/>
      <c r="B15231" s="37"/>
      <c r="C15231" s="38"/>
      <c r="D15231" s="37"/>
      <c r="E15231" s="39"/>
      <c r="F15231" s="37"/>
      <c r="G15231" s="37"/>
      <c r="H15231" s="37"/>
      <c r="I15231" s="37"/>
      <c r="J15231" s="37"/>
      <c r="K15231" s="37"/>
      <c r="L15231" s="40"/>
      <c r="M15231" s="40"/>
      <c r="N15231" s="37"/>
      <c r="O15231" s="37"/>
      <c r="P15231" s="37"/>
      <c r="Q15231" s="37"/>
      <c r="R15231" s="40"/>
    </row>
    <row r="15232" spans="1:18" ht="12.75">
      <c r="A15232" s="41"/>
      <c r="B15232" s="37"/>
      <c r="C15232" s="38"/>
      <c r="D15232" s="37"/>
      <c r="E15232" s="39"/>
      <c r="F15232" s="37"/>
      <c r="G15232" s="37"/>
      <c r="H15232" s="37"/>
      <c r="I15232" s="37"/>
      <c r="J15232" s="37"/>
      <c r="K15232" s="37"/>
      <c r="L15232" s="40"/>
      <c r="M15232" s="40"/>
      <c r="N15232" s="37"/>
      <c r="O15232" s="37"/>
      <c r="P15232" s="37"/>
      <c r="Q15232" s="37"/>
      <c r="R15232" s="40"/>
    </row>
    <row r="15233" spans="1:18" ht="12.75">
      <c r="A15233" s="41"/>
      <c r="B15233" s="37"/>
      <c r="C15233" s="38"/>
      <c r="D15233" s="37"/>
      <c r="E15233" s="39"/>
      <c r="F15233" s="37"/>
      <c r="G15233" s="37"/>
      <c r="H15233" s="37"/>
      <c r="I15233" s="37"/>
      <c r="J15233" s="37"/>
      <c r="K15233" s="37"/>
      <c r="L15233" s="40"/>
      <c r="M15233" s="40"/>
      <c r="N15233" s="37"/>
      <c r="O15233" s="37"/>
      <c r="P15233" s="37"/>
      <c r="Q15233" s="37"/>
      <c r="R15233" s="40"/>
    </row>
    <row r="15234" spans="1:18" ht="12.75">
      <c r="A15234" s="41"/>
      <c r="B15234" s="37"/>
      <c r="C15234" s="38"/>
      <c r="D15234" s="37"/>
      <c r="E15234" s="39"/>
      <c r="F15234" s="37"/>
      <c r="G15234" s="37"/>
      <c r="H15234" s="37"/>
      <c r="I15234" s="37"/>
      <c r="J15234" s="37"/>
      <c r="K15234" s="37"/>
      <c r="L15234" s="40"/>
      <c r="M15234" s="40"/>
      <c r="N15234" s="37"/>
      <c r="O15234" s="37"/>
      <c r="P15234" s="37"/>
      <c r="Q15234" s="37"/>
      <c r="R15234" s="40"/>
    </row>
    <row r="15235" spans="1:18" ht="12.75">
      <c r="A15235" s="41"/>
      <c r="B15235" s="37"/>
      <c r="C15235" s="38"/>
      <c r="D15235" s="37"/>
      <c r="E15235" s="39"/>
      <c r="F15235" s="37"/>
      <c r="G15235" s="37"/>
      <c r="H15235" s="37"/>
      <c r="I15235" s="37"/>
      <c r="J15235" s="37"/>
      <c r="K15235" s="37"/>
      <c r="L15235" s="40"/>
      <c r="M15235" s="40"/>
      <c r="N15235" s="37"/>
      <c r="O15235" s="37"/>
      <c r="P15235" s="37"/>
      <c r="Q15235" s="37"/>
      <c r="R15235" s="40"/>
    </row>
    <row r="15236" spans="1:18" ht="12.75">
      <c r="A15236" s="41"/>
      <c r="B15236" s="37"/>
      <c r="C15236" s="38"/>
      <c r="D15236" s="37"/>
      <c r="E15236" s="39"/>
      <c r="F15236" s="37"/>
      <c r="G15236" s="37"/>
      <c r="H15236" s="37"/>
      <c r="I15236" s="37"/>
      <c r="J15236" s="37"/>
      <c r="K15236" s="37"/>
      <c r="L15236" s="40"/>
      <c r="M15236" s="40"/>
      <c r="N15236" s="37"/>
      <c r="O15236" s="37"/>
      <c r="P15236" s="37"/>
      <c r="Q15236" s="37"/>
      <c r="R15236" s="40"/>
    </row>
    <row r="15237" spans="1:18" ht="12.75">
      <c r="A15237" s="41"/>
      <c r="B15237" s="37"/>
      <c r="C15237" s="38"/>
      <c r="D15237" s="37"/>
      <c r="E15237" s="39"/>
      <c r="F15237" s="37"/>
      <c r="G15237" s="37"/>
      <c r="H15237" s="37"/>
      <c r="I15237" s="37"/>
      <c r="J15237" s="37"/>
      <c r="K15237" s="37"/>
      <c r="L15237" s="40"/>
      <c r="M15237" s="40"/>
      <c r="N15237" s="37"/>
      <c r="O15237" s="37"/>
      <c r="P15237" s="37"/>
      <c r="Q15237" s="37"/>
      <c r="R15237" s="40"/>
    </row>
    <row r="15238" spans="1:18" ht="12.75">
      <c r="A15238" s="41"/>
      <c r="B15238" s="37"/>
      <c r="C15238" s="38"/>
      <c r="D15238" s="37"/>
      <c r="E15238" s="39"/>
      <c r="F15238" s="37"/>
      <c r="G15238" s="37"/>
      <c r="H15238" s="37"/>
      <c r="I15238" s="37"/>
      <c r="J15238" s="37"/>
      <c r="K15238" s="37"/>
      <c r="L15238" s="40"/>
      <c r="M15238" s="40"/>
      <c r="N15238" s="37"/>
      <c r="O15238" s="37"/>
      <c r="P15238" s="37"/>
      <c r="Q15238" s="37"/>
      <c r="R15238" s="40"/>
    </row>
    <row r="15239" spans="1:18" ht="12.75">
      <c r="A15239" s="41"/>
      <c r="B15239" s="37"/>
      <c r="C15239" s="38"/>
      <c r="D15239" s="37"/>
      <c r="E15239" s="39"/>
      <c r="F15239" s="37"/>
      <c r="G15239" s="37"/>
      <c r="H15239" s="37"/>
      <c r="I15239" s="37"/>
      <c r="J15239" s="37"/>
      <c r="K15239" s="37"/>
      <c r="L15239" s="40"/>
      <c r="M15239" s="40"/>
      <c r="N15239" s="37"/>
      <c r="O15239" s="37"/>
      <c r="P15239" s="37"/>
      <c r="Q15239" s="37"/>
      <c r="R15239" s="40"/>
    </row>
    <row r="15240" spans="1:18" ht="12.75">
      <c r="A15240" s="41"/>
      <c r="B15240" s="37"/>
      <c r="C15240" s="38"/>
      <c r="D15240" s="37"/>
      <c r="E15240" s="39"/>
      <c r="F15240" s="37"/>
      <c r="G15240" s="37"/>
      <c r="H15240" s="37"/>
      <c r="I15240" s="37"/>
      <c r="J15240" s="37"/>
      <c r="K15240" s="37"/>
      <c r="L15240" s="40"/>
      <c r="M15240" s="40"/>
      <c r="N15240" s="37"/>
      <c r="O15240" s="37"/>
      <c r="P15240" s="37"/>
      <c r="Q15240" s="37"/>
      <c r="R15240" s="40"/>
    </row>
    <row r="15241" spans="1:18" ht="12.75">
      <c r="A15241" s="41"/>
      <c r="B15241" s="37"/>
      <c r="C15241" s="38"/>
      <c r="D15241" s="37"/>
      <c r="E15241" s="39"/>
      <c r="F15241" s="37"/>
      <c r="G15241" s="37"/>
      <c r="H15241" s="37"/>
      <c r="I15241" s="37"/>
      <c r="J15241" s="37"/>
      <c r="K15241" s="37"/>
      <c r="L15241" s="40"/>
      <c r="M15241" s="40"/>
      <c r="N15241" s="37"/>
      <c r="O15241" s="37"/>
      <c r="P15241" s="37"/>
      <c r="Q15241" s="37"/>
      <c r="R15241" s="40"/>
    </row>
    <row r="15242" spans="1:18" ht="12.75">
      <c r="A15242" s="41"/>
      <c r="B15242" s="37"/>
      <c r="C15242" s="38"/>
      <c r="D15242" s="37"/>
      <c r="E15242" s="39"/>
      <c r="F15242" s="37"/>
      <c r="G15242" s="37"/>
      <c r="H15242" s="37"/>
      <c r="I15242" s="37"/>
      <c r="J15242" s="37"/>
      <c r="K15242" s="37"/>
      <c r="L15242" s="40"/>
      <c r="M15242" s="40"/>
      <c r="N15242" s="37"/>
      <c r="O15242" s="37"/>
      <c r="P15242" s="37"/>
      <c r="Q15242" s="37"/>
      <c r="R15242" s="40"/>
    </row>
    <row r="15243" spans="1:18" ht="12.75">
      <c r="A15243" s="41"/>
      <c r="B15243" s="37"/>
      <c r="C15243" s="38"/>
      <c r="D15243" s="37"/>
      <c r="E15243" s="39"/>
      <c r="F15243" s="37"/>
      <c r="G15243" s="37"/>
      <c r="H15243" s="37"/>
      <c r="I15243" s="37"/>
      <c r="J15243" s="37"/>
      <c r="K15243" s="37"/>
      <c r="L15243" s="40"/>
      <c r="M15243" s="40"/>
      <c r="N15243" s="37"/>
      <c r="O15243" s="37"/>
      <c r="P15243" s="37"/>
      <c r="Q15243" s="37"/>
      <c r="R15243" s="40"/>
    </row>
    <row r="15244" spans="1:18" ht="12.75">
      <c r="A15244" s="41"/>
      <c r="B15244" s="37"/>
      <c r="C15244" s="38"/>
      <c r="D15244" s="37"/>
      <c r="E15244" s="39"/>
      <c r="F15244" s="37"/>
      <c r="G15244" s="37"/>
      <c r="H15244" s="37"/>
      <c r="I15244" s="37"/>
      <c r="J15244" s="37"/>
      <c r="K15244" s="37"/>
      <c r="L15244" s="40"/>
      <c r="M15244" s="40"/>
      <c r="N15244" s="37"/>
      <c r="O15244" s="37"/>
      <c r="P15244" s="37"/>
      <c r="Q15244" s="37"/>
      <c r="R15244" s="40"/>
    </row>
    <row r="15245" spans="1:18" ht="12.75">
      <c r="A15245" s="41"/>
      <c r="B15245" s="37"/>
      <c r="C15245" s="38"/>
      <c r="D15245" s="37"/>
      <c r="E15245" s="39"/>
      <c r="F15245" s="37"/>
      <c r="G15245" s="37"/>
      <c r="H15245" s="37"/>
      <c r="I15245" s="37"/>
      <c r="J15245" s="37"/>
      <c r="K15245" s="37"/>
      <c r="L15245" s="40"/>
      <c r="M15245" s="40"/>
      <c r="N15245" s="37"/>
      <c r="O15245" s="37"/>
      <c r="P15245" s="37"/>
      <c r="Q15245" s="37"/>
      <c r="R15245" s="40"/>
    </row>
    <row r="15246" spans="1:18" ht="12.75">
      <c r="A15246" s="41"/>
      <c r="B15246" s="37"/>
      <c r="C15246" s="38"/>
      <c r="D15246" s="37"/>
      <c r="E15246" s="39"/>
      <c r="F15246" s="37"/>
      <c r="G15246" s="37"/>
      <c r="H15246" s="37"/>
      <c r="I15246" s="37"/>
      <c r="J15246" s="37"/>
      <c r="K15246" s="37"/>
      <c r="L15246" s="40"/>
      <c r="M15246" s="40"/>
      <c r="N15246" s="37"/>
      <c r="O15246" s="37"/>
      <c r="P15246" s="37"/>
      <c r="Q15246" s="37"/>
      <c r="R15246" s="40"/>
    </row>
    <row r="15247" spans="1:18" ht="12.75">
      <c r="A15247" s="41"/>
      <c r="B15247" s="37"/>
      <c r="C15247" s="38"/>
      <c r="D15247" s="37"/>
      <c r="E15247" s="39"/>
      <c r="F15247" s="37"/>
      <c r="G15247" s="37"/>
      <c r="H15247" s="37"/>
      <c r="I15247" s="37"/>
      <c r="J15247" s="37"/>
      <c r="K15247" s="37"/>
      <c r="L15247" s="40"/>
      <c r="M15247" s="40"/>
      <c r="N15247" s="37"/>
      <c r="O15247" s="37"/>
      <c r="P15247" s="37"/>
      <c r="Q15247" s="37"/>
      <c r="R15247" s="40"/>
    </row>
    <row r="15248" spans="1:18" ht="12.75">
      <c r="A15248" s="41"/>
      <c r="B15248" s="37"/>
      <c r="C15248" s="38"/>
      <c r="D15248" s="37"/>
      <c r="E15248" s="39"/>
      <c r="F15248" s="37"/>
      <c r="G15248" s="37"/>
      <c r="H15248" s="37"/>
      <c r="I15248" s="37"/>
      <c r="J15248" s="37"/>
      <c r="K15248" s="37"/>
      <c r="L15248" s="40"/>
      <c r="M15248" s="40"/>
      <c r="N15248" s="37"/>
      <c r="O15248" s="37"/>
      <c r="P15248" s="37"/>
      <c r="Q15248" s="37"/>
      <c r="R15248" s="40"/>
    </row>
    <row r="15249" spans="1:18" ht="12.75">
      <c r="A15249" s="41"/>
      <c r="B15249" s="37"/>
      <c r="C15249" s="38"/>
      <c r="D15249" s="37"/>
      <c r="E15249" s="39"/>
      <c r="F15249" s="37"/>
      <c r="G15249" s="37"/>
      <c r="H15249" s="37"/>
      <c r="I15249" s="37"/>
      <c r="J15249" s="37"/>
      <c r="K15249" s="37"/>
      <c r="L15249" s="40"/>
      <c r="M15249" s="40"/>
      <c r="N15249" s="37"/>
      <c r="O15249" s="37"/>
      <c r="P15249" s="37"/>
      <c r="Q15249" s="37"/>
      <c r="R15249" s="40"/>
    </row>
    <row r="15250" spans="1:18" ht="12.75">
      <c r="A15250" s="41"/>
      <c r="B15250" s="37"/>
      <c r="C15250" s="38"/>
      <c r="D15250" s="37"/>
      <c r="E15250" s="39"/>
      <c r="F15250" s="37"/>
      <c r="G15250" s="37"/>
      <c r="H15250" s="37"/>
      <c r="I15250" s="37"/>
      <c r="J15250" s="37"/>
      <c r="K15250" s="37"/>
      <c r="L15250" s="40"/>
      <c r="M15250" s="40"/>
      <c r="N15250" s="37"/>
      <c r="O15250" s="37"/>
      <c r="P15250" s="37"/>
      <c r="Q15250" s="37"/>
      <c r="R15250" s="40"/>
    </row>
    <row r="15251" spans="1:18" ht="12.75">
      <c r="A15251" s="41"/>
      <c r="B15251" s="37"/>
      <c r="C15251" s="38"/>
      <c r="D15251" s="37"/>
      <c r="E15251" s="39"/>
      <c r="F15251" s="37"/>
      <c r="G15251" s="37"/>
      <c r="H15251" s="37"/>
      <c r="I15251" s="37"/>
      <c r="J15251" s="37"/>
      <c r="K15251" s="37"/>
      <c r="L15251" s="40"/>
      <c r="M15251" s="40"/>
      <c r="N15251" s="37"/>
      <c r="O15251" s="37"/>
      <c r="P15251" s="37"/>
      <c r="Q15251" s="37"/>
      <c r="R15251" s="40"/>
    </row>
    <row r="15252" spans="1:18" ht="12.75">
      <c r="A15252" s="41"/>
      <c r="B15252" s="37"/>
      <c r="C15252" s="38"/>
      <c r="D15252" s="37"/>
      <c r="E15252" s="39"/>
      <c r="F15252" s="37"/>
      <c r="G15252" s="37"/>
      <c r="H15252" s="37"/>
      <c r="I15252" s="37"/>
      <c r="J15252" s="37"/>
      <c r="K15252" s="37"/>
      <c r="L15252" s="40"/>
      <c r="M15252" s="40"/>
      <c r="N15252" s="37"/>
      <c r="O15252" s="37"/>
      <c r="P15252" s="37"/>
      <c r="Q15252" s="37"/>
      <c r="R15252" s="40"/>
    </row>
    <row r="15253" spans="1:18" ht="12.75">
      <c r="A15253" s="41"/>
      <c r="B15253" s="37"/>
      <c r="C15253" s="38"/>
      <c r="D15253" s="37"/>
      <c r="E15253" s="39"/>
      <c r="F15253" s="37"/>
      <c r="G15253" s="37"/>
      <c r="H15253" s="37"/>
      <c r="I15253" s="37"/>
      <c r="J15253" s="37"/>
      <c r="K15253" s="37"/>
      <c r="L15253" s="40"/>
      <c r="M15253" s="40"/>
      <c r="N15253" s="37"/>
      <c r="O15253" s="37"/>
      <c r="P15253" s="37"/>
      <c r="Q15253" s="37"/>
      <c r="R15253" s="40"/>
    </row>
    <row r="15254" spans="1:18" ht="12.75">
      <c r="A15254" s="41"/>
      <c r="B15254" s="37"/>
      <c r="C15254" s="38"/>
      <c r="D15254" s="37"/>
      <c r="E15254" s="39"/>
      <c r="F15254" s="37"/>
      <c r="G15254" s="37"/>
      <c r="H15254" s="37"/>
      <c r="I15254" s="37"/>
      <c r="J15254" s="37"/>
      <c r="K15254" s="37"/>
      <c r="L15254" s="40"/>
      <c r="M15254" s="40"/>
      <c r="N15254" s="37"/>
      <c r="O15254" s="37"/>
      <c r="P15254" s="37"/>
      <c r="Q15254" s="37"/>
      <c r="R15254" s="40"/>
    </row>
    <row r="15255" spans="1:18" ht="12.75">
      <c r="A15255" s="41"/>
      <c r="B15255" s="37"/>
      <c r="C15255" s="38"/>
      <c r="D15255" s="37"/>
      <c r="E15255" s="39"/>
      <c r="F15255" s="37"/>
      <c r="G15255" s="37"/>
      <c r="H15255" s="37"/>
      <c r="I15255" s="37"/>
      <c r="J15255" s="37"/>
      <c r="K15255" s="37"/>
      <c r="L15255" s="40"/>
      <c r="M15255" s="40"/>
      <c r="N15255" s="37"/>
      <c r="O15255" s="37"/>
      <c r="P15255" s="37"/>
      <c r="Q15255" s="37"/>
      <c r="R15255" s="40"/>
    </row>
    <row r="15256" spans="1:18" ht="12.75">
      <c r="A15256" s="41"/>
      <c r="B15256" s="37"/>
      <c r="C15256" s="38"/>
      <c r="D15256" s="37"/>
      <c r="E15256" s="39"/>
      <c r="F15256" s="37"/>
      <c r="G15256" s="37"/>
      <c r="H15256" s="37"/>
      <c r="I15256" s="37"/>
      <c r="J15256" s="37"/>
      <c r="K15256" s="37"/>
      <c r="L15256" s="40"/>
      <c r="M15256" s="40"/>
      <c r="N15256" s="37"/>
      <c r="O15256" s="37"/>
      <c r="P15256" s="37"/>
      <c r="Q15256" s="37"/>
      <c r="R15256" s="40"/>
    </row>
    <row r="15257" spans="1:18" ht="12.75">
      <c r="A15257" s="41"/>
      <c r="B15257" s="37"/>
      <c r="C15257" s="38"/>
      <c r="D15257" s="37"/>
      <c r="E15257" s="39"/>
      <c r="F15257" s="37"/>
      <c r="G15257" s="37"/>
      <c r="H15257" s="37"/>
      <c r="I15257" s="37"/>
      <c r="J15257" s="37"/>
      <c r="K15257" s="37"/>
      <c r="L15257" s="40"/>
      <c r="M15257" s="40"/>
      <c r="N15257" s="37"/>
      <c r="O15257" s="37"/>
      <c r="P15257" s="37"/>
      <c r="Q15257" s="37"/>
      <c r="R15257" s="40"/>
    </row>
    <row r="15258" spans="1:18" ht="12.75">
      <c r="A15258" s="41"/>
      <c r="B15258" s="37"/>
      <c r="C15258" s="38"/>
      <c r="D15258" s="37"/>
      <c r="E15258" s="39"/>
      <c r="F15258" s="37"/>
      <c r="G15258" s="37"/>
      <c r="H15258" s="37"/>
      <c r="I15258" s="37"/>
      <c r="J15258" s="37"/>
      <c r="K15258" s="37"/>
      <c r="L15258" s="40"/>
      <c r="M15258" s="40"/>
      <c r="N15258" s="37"/>
      <c r="O15258" s="37"/>
      <c r="P15258" s="37"/>
      <c r="Q15258" s="37"/>
      <c r="R15258" s="40"/>
    </row>
    <row r="15259" spans="1:18" ht="12.75">
      <c r="A15259" s="41"/>
      <c r="B15259" s="37"/>
      <c r="C15259" s="38"/>
      <c r="D15259" s="37"/>
      <c r="E15259" s="39"/>
      <c r="F15259" s="37"/>
      <c r="G15259" s="37"/>
      <c r="H15259" s="37"/>
      <c r="I15259" s="37"/>
      <c r="J15259" s="37"/>
      <c r="K15259" s="37"/>
      <c r="L15259" s="40"/>
      <c r="M15259" s="40"/>
      <c r="N15259" s="37"/>
      <c r="O15259" s="37"/>
      <c r="P15259" s="37"/>
      <c r="Q15259" s="37"/>
      <c r="R15259" s="40"/>
    </row>
    <row r="15260" spans="1:18" ht="12.75">
      <c r="A15260" s="41"/>
      <c r="B15260" s="37"/>
      <c r="C15260" s="38"/>
      <c r="D15260" s="37"/>
      <c r="E15260" s="39"/>
      <c r="F15260" s="37"/>
      <c r="G15260" s="37"/>
      <c r="H15260" s="37"/>
      <c r="I15260" s="37"/>
      <c r="J15260" s="37"/>
      <c r="K15260" s="37"/>
      <c r="L15260" s="40"/>
      <c r="M15260" s="40"/>
      <c r="N15260" s="37"/>
      <c r="O15260" s="37"/>
      <c r="P15260" s="37"/>
      <c r="Q15260" s="37"/>
      <c r="R15260" s="40"/>
    </row>
    <row r="15261" spans="1:18" ht="12.75">
      <c r="A15261" s="41"/>
      <c r="B15261" s="37"/>
      <c r="C15261" s="38"/>
      <c r="D15261" s="37"/>
      <c r="E15261" s="39"/>
      <c r="F15261" s="37"/>
      <c r="G15261" s="37"/>
      <c r="H15261" s="37"/>
      <c r="I15261" s="37"/>
      <c r="J15261" s="37"/>
      <c r="K15261" s="37"/>
      <c r="L15261" s="40"/>
      <c r="M15261" s="40"/>
      <c r="N15261" s="37"/>
      <c r="O15261" s="37"/>
      <c r="P15261" s="37"/>
      <c r="Q15261" s="37"/>
      <c r="R15261" s="40"/>
    </row>
    <row r="15262" spans="1:18" ht="12.75">
      <c r="A15262" s="41"/>
      <c r="B15262" s="37"/>
      <c r="C15262" s="38"/>
      <c r="D15262" s="37"/>
      <c r="E15262" s="39"/>
      <c r="F15262" s="37"/>
      <c r="G15262" s="37"/>
      <c r="H15262" s="37"/>
      <c r="I15262" s="37"/>
      <c r="J15262" s="37"/>
      <c r="K15262" s="37"/>
      <c r="L15262" s="40"/>
      <c r="M15262" s="40"/>
      <c r="N15262" s="37"/>
      <c r="O15262" s="37"/>
      <c r="P15262" s="37"/>
      <c r="Q15262" s="37"/>
      <c r="R15262" s="40"/>
    </row>
    <row r="15263" spans="1:18" ht="12.75">
      <c r="A15263" s="41"/>
      <c r="B15263" s="37"/>
      <c r="C15263" s="38"/>
      <c r="D15263" s="37"/>
      <c r="E15263" s="39"/>
      <c r="F15263" s="37"/>
      <c r="G15263" s="37"/>
      <c r="H15263" s="37"/>
      <c r="I15263" s="37"/>
      <c r="J15263" s="37"/>
      <c r="K15263" s="37"/>
      <c r="L15263" s="40"/>
      <c r="M15263" s="40"/>
      <c r="N15263" s="37"/>
      <c r="O15263" s="37"/>
      <c r="P15263" s="37"/>
      <c r="Q15263" s="37"/>
      <c r="R15263" s="40"/>
    </row>
    <row r="15264" spans="1:18" ht="12.75">
      <c r="A15264" s="41"/>
      <c r="B15264" s="37"/>
      <c r="C15264" s="38"/>
      <c r="D15264" s="37"/>
      <c r="E15264" s="39"/>
      <c r="F15264" s="37"/>
      <c r="G15264" s="37"/>
      <c r="H15264" s="37"/>
      <c r="I15264" s="37"/>
      <c r="J15264" s="37"/>
      <c r="K15264" s="37"/>
      <c r="L15264" s="40"/>
      <c r="M15264" s="40"/>
      <c r="N15264" s="37"/>
      <c r="O15264" s="37"/>
      <c r="P15264" s="37"/>
      <c r="Q15264" s="37"/>
      <c r="R15264" s="40"/>
    </row>
    <row r="15265" spans="1:18" ht="12.75">
      <c r="A15265" s="41"/>
      <c r="B15265" s="37"/>
      <c r="C15265" s="38"/>
      <c r="D15265" s="37"/>
      <c r="E15265" s="39"/>
      <c r="F15265" s="37"/>
      <c r="G15265" s="37"/>
      <c r="H15265" s="37"/>
      <c r="I15265" s="37"/>
      <c r="J15265" s="37"/>
      <c r="K15265" s="37"/>
      <c r="L15265" s="40"/>
      <c r="M15265" s="40"/>
      <c r="N15265" s="37"/>
      <c r="O15265" s="37"/>
      <c r="P15265" s="37"/>
      <c r="Q15265" s="37"/>
      <c r="R15265" s="40"/>
    </row>
    <row r="15266" spans="1:18" ht="12.75">
      <c r="A15266" s="41"/>
      <c r="B15266" s="37"/>
      <c r="C15266" s="38"/>
      <c r="D15266" s="37"/>
      <c r="E15266" s="39"/>
      <c r="F15266" s="37"/>
      <c r="G15266" s="37"/>
      <c r="H15266" s="37"/>
      <c r="I15266" s="37"/>
      <c r="J15266" s="37"/>
      <c r="K15266" s="37"/>
      <c r="L15266" s="40"/>
      <c r="M15266" s="40"/>
      <c r="N15266" s="37"/>
      <c r="O15266" s="37"/>
      <c r="P15266" s="37"/>
      <c r="Q15266" s="37"/>
      <c r="R15266" s="40"/>
    </row>
    <row r="15267" spans="1:18" ht="12.75">
      <c r="A15267" s="41"/>
      <c r="B15267" s="37"/>
      <c r="C15267" s="38"/>
      <c r="D15267" s="37"/>
      <c r="E15267" s="39"/>
      <c r="F15267" s="37"/>
      <c r="G15267" s="37"/>
      <c r="H15267" s="37"/>
      <c r="I15267" s="37"/>
      <c r="J15267" s="37"/>
      <c r="K15267" s="37"/>
      <c r="L15267" s="40"/>
      <c r="M15267" s="40"/>
      <c r="N15267" s="37"/>
      <c r="O15267" s="37"/>
      <c r="P15267" s="37"/>
      <c r="Q15267" s="37"/>
      <c r="R15267" s="40"/>
    </row>
    <row r="15268" spans="1:18" ht="12.75">
      <c r="A15268" s="41"/>
      <c r="B15268" s="37"/>
      <c r="C15268" s="38"/>
      <c r="D15268" s="37"/>
      <c r="E15268" s="39"/>
      <c r="F15268" s="37"/>
      <c r="G15268" s="37"/>
      <c r="H15268" s="37"/>
      <c r="I15268" s="37"/>
      <c r="J15268" s="37"/>
      <c r="K15268" s="37"/>
      <c r="L15268" s="40"/>
      <c r="M15268" s="40"/>
      <c r="N15268" s="37"/>
      <c r="O15268" s="37"/>
      <c r="P15268" s="37"/>
      <c r="Q15268" s="37"/>
      <c r="R15268" s="40"/>
    </row>
    <row r="15269" spans="1:18" ht="12.75">
      <c r="A15269" s="41"/>
      <c r="B15269" s="37"/>
      <c r="C15269" s="38"/>
      <c r="D15269" s="37"/>
      <c r="E15269" s="39"/>
      <c r="F15269" s="37"/>
      <c r="G15269" s="37"/>
      <c r="H15269" s="37"/>
      <c r="I15269" s="37"/>
      <c r="J15269" s="37"/>
      <c r="K15269" s="37"/>
      <c r="L15269" s="40"/>
      <c r="M15269" s="40"/>
      <c r="N15269" s="37"/>
      <c r="O15269" s="37"/>
      <c r="P15269" s="37"/>
      <c r="Q15269" s="37"/>
      <c r="R15269" s="40"/>
    </row>
    <row r="15270" spans="1:18" ht="12.75">
      <c r="A15270" s="41"/>
      <c r="B15270" s="37"/>
      <c r="C15270" s="38"/>
      <c r="D15270" s="37"/>
      <c r="E15270" s="39"/>
      <c r="F15270" s="37"/>
      <c r="G15270" s="37"/>
      <c r="H15270" s="37"/>
      <c r="I15270" s="37"/>
      <c r="J15270" s="37"/>
      <c r="K15270" s="37"/>
      <c r="L15270" s="40"/>
      <c r="M15270" s="40"/>
      <c r="N15270" s="37"/>
      <c r="O15270" s="37"/>
      <c r="P15270" s="37"/>
      <c r="Q15270" s="37"/>
      <c r="R15270" s="40"/>
    </row>
    <row r="15271" spans="1:18" ht="12.75">
      <c r="A15271" s="41"/>
      <c r="B15271" s="37"/>
      <c r="C15271" s="38"/>
      <c r="D15271" s="37"/>
      <c r="E15271" s="39"/>
      <c r="F15271" s="37"/>
      <c r="G15271" s="37"/>
      <c r="H15271" s="37"/>
      <c r="I15271" s="37"/>
      <c r="J15271" s="37"/>
      <c r="K15271" s="37"/>
      <c r="L15271" s="40"/>
      <c r="M15271" s="40"/>
      <c r="N15271" s="37"/>
      <c r="O15271" s="37"/>
      <c r="P15271" s="37"/>
      <c r="Q15271" s="37"/>
      <c r="R15271" s="40"/>
    </row>
    <row r="15272" spans="1:18" ht="12.75">
      <c r="A15272" s="41"/>
      <c r="B15272" s="37"/>
      <c r="C15272" s="38"/>
      <c r="D15272" s="37"/>
      <c r="E15272" s="39"/>
      <c r="F15272" s="37"/>
      <c r="G15272" s="37"/>
      <c r="H15272" s="37"/>
      <c r="I15272" s="37"/>
      <c r="J15272" s="37"/>
      <c r="K15272" s="37"/>
      <c r="L15272" s="40"/>
      <c r="M15272" s="40"/>
      <c r="N15272" s="37"/>
      <c r="O15272" s="37"/>
      <c r="P15272" s="37"/>
      <c r="Q15272" s="37"/>
      <c r="R15272" s="40"/>
    </row>
    <row r="15273" spans="1:18" ht="12.75">
      <c r="A15273" s="41"/>
      <c r="B15273" s="37"/>
      <c r="C15273" s="38"/>
      <c r="D15273" s="37"/>
      <c r="E15273" s="39"/>
      <c r="F15273" s="37"/>
      <c r="G15273" s="37"/>
      <c r="H15273" s="37"/>
      <c r="I15273" s="37"/>
      <c r="J15273" s="37"/>
      <c r="K15273" s="37"/>
      <c r="L15273" s="40"/>
      <c r="M15273" s="40"/>
      <c r="N15273" s="37"/>
      <c r="O15273" s="37"/>
      <c r="P15273" s="37"/>
      <c r="Q15273" s="37"/>
      <c r="R15273" s="40"/>
    </row>
    <row r="15274" spans="1:18" ht="12.75">
      <c r="A15274" s="41"/>
      <c r="B15274" s="37"/>
      <c r="C15274" s="38"/>
      <c r="D15274" s="37"/>
      <c r="E15274" s="39"/>
      <c r="F15274" s="37"/>
      <c r="G15274" s="37"/>
      <c r="H15274" s="37"/>
      <c r="I15274" s="37"/>
      <c r="J15274" s="37"/>
      <c r="K15274" s="37"/>
      <c r="L15274" s="40"/>
      <c r="M15274" s="40"/>
      <c r="N15274" s="37"/>
      <c r="O15274" s="37"/>
      <c r="P15274" s="37"/>
      <c r="Q15274" s="37"/>
      <c r="R15274" s="40"/>
    </row>
    <row r="15275" spans="1:18" ht="12.75">
      <c r="A15275" s="41"/>
      <c r="B15275" s="37"/>
      <c r="C15275" s="38"/>
      <c r="D15275" s="37"/>
      <c r="E15275" s="39"/>
      <c r="F15275" s="37"/>
      <c r="G15275" s="37"/>
      <c r="H15275" s="37"/>
      <c r="I15275" s="37"/>
      <c r="J15275" s="37"/>
      <c r="K15275" s="37"/>
      <c r="L15275" s="40"/>
      <c r="M15275" s="40"/>
      <c r="N15275" s="37"/>
      <c r="O15275" s="37"/>
      <c r="P15275" s="37"/>
      <c r="Q15275" s="37"/>
      <c r="R15275" s="40"/>
    </row>
    <row r="15276" spans="1:18" ht="12.75">
      <c r="A15276" s="41"/>
      <c r="B15276" s="37"/>
      <c r="C15276" s="38"/>
      <c r="D15276" s="37"/>
      <c r="E15276" s="39"/>
      <c r="F15276" s="37"/>
      <c r="G15276" s="37"/>
      <c r="H15276" s="37"/>
      <c r="I15276" s="37"/>
      <c r="J15276" s="37"/>
      <c r="K15276" s="37"/>
      <c r="L15276" s="40"/>
      <c r="M15276" s="40"/>
      <c r="N15276" s="37"/>
      <c r="O15276" s="37"/>
      <c r="P15276" s="37"/>
      <c r="Q15276" s="37"/>
      <c r="R15276" s="40"/>
    </row>
    <row r="15277" spans="1:18" ht="12.75">
      <c r="A15277" s="41"/>
      <c r="B15277" s="37"/>
      <c r="C15277" s="38"/>
      <c r="D15277" s="37"/>
      <c r="E15277" s="39"/>
      <c r="F15277" s="37"/>
      <c r="G15277" s="37"/>
      <c r="H15277" s="37"/>
      <c r="I15277" s="37"/>
      <c r="J15277" s="37"/>
      <c r="K15277" s="37"/>
      <c r="L15277" s="40"/>
      <c r="M15277" s="40"/>
      <c r="N15277" s="37"/>
      <c r="O15277" s="37"/>
      <c r="P15277" s="37"/>
      <c r="Q15277" s="37"/>
      <c r="R15277" s="40"/>
    </row>
    <row r="15278" spans="1:18" ht="12.75">
      <c r="A15278" s="41"/>
      <c r="B15278" s="37"/>
      <c r="C15278" s="38"/>
      <c r="D15278" s="37"/>
      <c r="E15278" s="39"/>
      <c r="F15278" s="37"/>
      <c r="G15278" s="37"/>
      <c r="H15278" s="37"/>
      <c r="I15278" s="37"/>
      <c r="J15278" s="37"/>
      <c r="K15278" s="37"/>
      <c r="L15278" s="40"/>
      <c r="M15278" s="40"/>
      <c r="N15278" s="37"/>
      <c r="O15278" s="37"/>
      <c r="P15278" s="37"/>
      <c r="Q15278" s="37"/>
      <c r="R15278" s="40"/>
    </row>
    <row r="15279" spans="1:18" ht="12.75">
      <c r="A15279" s="41"/>
      <c r="B15279" s="37"/>
      <c r="C15279" s="38"/>
      <c r="D15279" s="37"/>
      <c r="E15279" s="39"/>
      <c r="F15279" s="37"/>
      <c r="G15279" s="37"/>
      <c r="H15279" s="37"/>
      <c r="I15279" s="37"/>
      <c r="J15279" s="37"/>
      <c r="K15279" s="37"/>
      <c r="L15279" s="40"/>
      <c r="M15279" s="40"/>
      <c r="N15279" s="37"/>
      <c r="O15279" s="37"/>
      <c r="P15279" s="37"/>
      <c r="Q15279" s="37"/>
      <c r="R15279" s="40"/>
    </row>
    <row r="15280" spans="1:18" ht="12.75">
      <c r="A15280" s="41"/>
      <c r="B15280" s="37"/>
      <c r="C15280" s="38"/>
      <c r="D15280" s="37"/>
      <c r="E15280" s="39"/>
      <c r="F15280" s="37"/>
      <c r="G15280" s="37"/>
      <c r="H15280" s="37"/>
      <c r="I15280" s="37"/>
      <c r="J15280" s="37"/>
      <c r="K15280" s="37"/>
      <c r="L15280" s="40"/>
      <c r="M15280" s="40"/>
      <c r="N15280" s="37"/>
      <c r="O15280" s="37"/>
      <c r="P15280" s="37"/>
      <c r="Q15280" s="37"/>
      <c r="R15280" s="40"/>
    </row>
    <row r="15281" spans="1:18" ht="12.75">
      <c r="A15281" s="41"/>
      <c r="B15281" s="37"/>
      <c r="C15281" s="38"/>
      <c r="D15281" s="37"/>
      <c r="E15281" s="39"/>
      <c r="F15281" s="37"/>
      <c r="G15281" s="37"/>
      <c r="H15281" s="37"/>
      <c r="I15281" s="37"/>
      <c r="J15281" s="37"/>
      <c r="K15281" s="37"/>
      <c r="L15281" s="40"/>
      <c r="M15281" s="40"/>
      <c r="N15281" s="37"/>
      <c r="O15281" s="37"/>
      <c r="P15281" s="37"/>
      <c r="Q15281" s="37"/>
      <c r="R15281" s="40"/>
    </row>
    <row r="15282" spans="1:18" ht="12.75">
      <c r="A15282" s="41"/>
      <c r="B15282" s="37"/>
      <c r="C15282" s="38"/>
      <c r="D15282" s="37"/>
      <c r="E15282" s="39"/>
      <c r="F15282" s="37"/>
      <c r="G15282" s="37"/>
      <c r="H15282" s="37"/>
      <c r="I15282" s="37"/>
      <c r="J15282" s="37"/>
      <c r="K15282" s="37"/>
      <c r="L15282" s="40"/>
      <c r="M15282" s="40"/>
      <c r="N15282" s="37"/>
      <c r="O15282" s="37"/>
      <c r="P15282" s="37"/>
      <c r="Q15282" s="37"/>
      <c r="R15282" s="40"/>
    </row>
    <row r="15283" spans="1:18" ht="12.75">
      <c r="A15283" s="41"/>
      <c r="B15283" s="37"/>
      <c r="C15283" s="38"/>
      <c r="D15283" s="37"/>
      <c r="E15283" s="39"/>
      <c r="F15283" s="37"/>
      <c r="G15283" s="37"/>
      <c r="H15283" s="37"/>
      <c r="I15283" s="37"/>
      <c r="J15283" s="37"/>
      <c r="K15283" s="37"/>
      <c r="L15283" s="40"/>
      <c r="M15283" s="40"/>
      <c r="N15283" s="37"/>
      <c r="O15283" s="37"/>
      <c r="P15283" s="37"/>
      <c r="Q15283" s="37"/>
      <c r="R15283" s="40"/>
    </row>
    <row r="15284" spans="1:18" ht="12.75">
      <c r="A15284" s="41"/>
      <c r="B15284" s="37"/>
      <c r="C15284" s="38"/>
      <c r="D15284" s="37"/>
      <c r="E15284" s="39"/>
      <c r="F15284" s="37"/>
      <c r="G15284" s="37"/>
      <c r="H15284" s="37"/>
      <c r="I15284" s="37"/>
      <c r="J15284" s="37"/>
      <c r="K15284" s="37"/>
      <c r="L15284" s="40"/>
      <c r="M15284" s="40"/>
      <c r="N15284" s="37"/>
      <c r="O15284" s="37"/>
      <c r="P15284" s="37"/>
      <c r="Q15284" s="37"/>
      <c r="R15284" s="40"/>
    </row>
    <row r="15285" spans="1:18" ht="12.75">
      <c r="A15285" s="41"/>
      <c r="B15285" s="37"/>
      <c r="C15285" s="38"/>
      <c r="D15285" s="37"/>
      <c r="E15285" s="39"/>
      <c r="F15285" s="37"/>
      <c r="G15285" s="37"/>
      <c r="H15285" s="37"/>
      <c r="I15285" s="37"/>
      <c r="J15285" s="37"/>
      <c r="K15285" s="37"/>
      <c r="L15285" s="40"/>
      <c r="M15285" s="40"/>
      <c r="N15285" s="37"/>
      <c r="O15285" s="37"/>
      <c r="P15285" s="37"/>
      <c r="Q15285" s="37"/>
      <c r="R15285" s="40"/>
    </row>
    <row r="15286" spans="1:18" ht="12.75">
      <c r="A15286" s="41"/>
      <c r="B15286" s="37"/>
      <c r="C15286" s="38"/>
      <c r="D15286" s="37"/>
      <c r="E15286" s="39"/>
      <c r="F15286" s="37"/>
      <c r="G15286" s="37"/>
      <c r="H15286" s="37"/>
      <c r="I15286" s="37"/>
      <c r="J15286" s="37"/>
      <c r="K15286" s="37"/>
      <c r="L15286" s="40"/>
      <c r="M15286" s="40"/>
      <c r="N15286" s="37"/>
      <c r="O15286" s="37"/>
      <c r="P15286" s="37"/>
      <c r="Q15286" s="37"/>
      <c r="R15286" s="40"/>
    </row>
    <row r="15287" spans="1:18" ht="12.75">
      <c r="A15287" s="41"/>
      <c r="B15287" s="37"/>
      <c r="C15287" s="38"/>
      <c r="D15287" s="37"/>
      <c r="E15287" s="39"/>
      <c r="F15287" s="37"/>
      <c r="G15287" s="37"/>
      <c r="H15287" s="37"/>
      <c r="I15287" s="37"/>
      <c r="J15287" s="37"/>
      <c r="K15287" s="37"/>
      <c r="L15287" s="40"/>
      <c r="M15287" s="40"/>
      <c r="N15287" s="37"/>
      <c r="O15287" s="37"/>
      <c r="P15287" s="37"/>
      <c r="Q15287" s="37"/>
      <c r="R15287" s="40"/>
    </row>
    <row r="15288" spans="1:18" ht="12.75">
      <c r="A15288" s="41"/>
      <c r="B15288" s="37"/>
      <c r="C15288" s="38"/>
      <c r="D15288" s="37"/>
      <c r="E15288" s="39"/>
      <c r="F15288" s="37"/>
      <c r="G15288" s="37"/>
      <c r="H15288" s="37"/>
      <c r="I15288" s="37"/>
      <c r="J15288" s="37"/>
      <c r="K15288" s="37"/>
      <c r="L15288" s="40"/>
      <c r="M15288" s="40"/>
      <c r="N15288" s="37"/>
      <c r="O15288" s="37"/>
      <c r="P15288" s="37"/>
      <c r="Q15288" s="37"/>
      <c r="R15288" s="40"/>
    </row>
    <row r="15289" spans="1:18" ht="12.75">
      <c r="A15289" s="41"/>
      <c r="B15289" s="37"/>
      <c r="C15289" s="38"/>
      <c r="D15289" s="37"/>
      <c r="E15289" s="39"/>
      <c r="F15289" s="37"/>
      <c r="G15289" s="37"/>
      <c r="H15289" s="37"/>
      <c r="I15289" s="37"/>
      <c r="J15289" s="37"/>
      <c r="K15289" s="37"/>
      <c r="L15289" s="40"/>
      <c r="M15289" s="40"/>
      <c r="N15289" s="37"/>
      <c r="O15289" s="37"/>
      <c r="P15289" s="37"/>
      <c r="Q15289" s="37"/>
      <c r="R15289" s="40"/>
    </row>
    <row r="15290" spans="1:18" ht="12.75">
      <c r="A15290" s="41"/>
      <c r="B15290" s="37"/>
      <c r="C15290" s="38"/>
      <c r="D15290" s="37"/>
      <c r="E15290" s="39"/>
      <c r="F15290" s="37"/>
      <c r="G15290" s="37"/>
      <c r="H15290" s="37"/>
      <c r="I15290" s="37"/>
      <c r="J15290" s="37"/>
      <c r="K15290" s="37"/>
      <c r="L15290" s="40"/>
      <c r="M15290" s="40"/>
      <c r="N15290" s="37"/>
      <c r="O15290" s="37"/>
      <c r="P15290" s="37"/>
      <c r="Q15290" s="37"/>
      <c r="R15290" s="40"/>
    </row>
    <row r="15291" spans="1:18" ht="12.75">
      <c r="A15291" s="41"/>
      <c r="B15291" s="37"/>
      <c r="C15291" s="38"/>
      <c r="D15291" s="37"/>
      <c r="E15291" s="39"/>
      <c r="F15291" s="37"/>
      <c r="G15291" s="37"/>
      <c r="H15291" s="37"/>
      <c r="I15291" s="37"/>
      <c r="J15291" s="37"/>
      <c r="K15291" s="37"/>
      <c r="L15291" s="40"/>
      <c r="M15291" s="40"/>
      <c r="N15291" s="37"/>
      <c r="O15291" s="37"/>
      <c r="P15291" s="37"/>
      <c r="Q15291" s="37"/>
      <c r="R15291" s="40"/>
    </row>
    <row r="15292" spans="1:18" ht="12.75">
      <c r="A15292" s="41"/>
      <c r="B15292" s="37"/>
      <c r="C15292" s="38"/>
      <c r="D15292" s="37"/>
      <c r="E15292" s="39"/>
      <c r="F15292" s="37"/>
      <c r="G15292" s="37"/>
      <c r="H15292" s="37"/>
      <c r="I15292" s="37"/>
      <c r="J15292" s="37"/>
      <c r="K15292" s="37"/>
      <c r="L15292" s="40"/>
      <c r="M15292" s="40"/>
      <c r="N15292" s="37"/>
      <c r="O15292" s="37"/>
      <c r="P15292" s="37"/>
      <c r="Q15292" s="37"/>
      <c r="R15292" s="40"/>
    </row>
    <row r="15293" spans="1:18" ht="12.75">
      <c r="A15293" s="41"/>
      <c r="B15293" s="37"/>
      <c r="C15293" s="38"/>
      <c r="D15293" s="37"/>
      <c r="E15293" s="39"/>
      <c r="F15293" s="37"/>
      <c r="G15293" s="37"/>
      <c r="H15293" s="37"/>
      <c r="I15293" s="37"/>
      <c r="J15293" s="37"/>
      <c r="K15293" s="37"/>
      <c r="L15293" s="40"/>
      <c r="M15293" s="40"/>
      <c r="N15293" s="37"/>
      <c r="O15293" s="37"/>
      <c r="P15293" s="37"/>
      <c r="Q15293" s="37"/>
      <c r="R15293" s="40"/>
    </row>
    <row r="15294" spans="1:18" ht="12.75">
      <c r="A15294" s="41"/>
      <c r="B15294" s="37"/>
      <c r="C15294" s="38"/>
      <c r="D15294" s="37"/>
      <c r="E15294" s="39"/>
      <c r="F15294" s="37"/>
      <c r="G15294" s="37"/>
      <c r="H15294" s="37"/>
      <c r="I15294" s="37"/>
      <c r="J15294" s="37"/>
      <c r="K15294" s="37"/>
      <c r="L15294" s="40"/>
      <c r="M15294" s="40"/>
      <c r="N15294" s="37"/>
      <c r="O15294" s="37"/>
      <c r="P15294" s="37"/>
      <c r="Q15294" s="37"/>
      <c r="R15294" s="40"/>
    </row>
    <row r="15295" spans="1:18" ht="12.75">
      <c r="A15295" s="41"/>
      <c r="B15295" s="37"/>
      <c r="C15295" s="38"/>
      <c r="D15295" s="37"/>
      <c r="E15295" s="39"/>
      <c r="F15295" s="37"/>
      <c r="G15295" s="37"/>
      <c r="H15295" s="37"/>
      <c r="I15295" s="37"/>
      <c r="J15295" s="37"/>
      <c r="K15295" s="37"/>
      <c r="L15295" s="40"/>
      <c r="M15295" s="40"/>
      <c r="N15295" s="37"/>
      <c r="O15295" s="37"/>
      <c r="P15295" s="37"/>
      <c r="Q15295" s="37"/>
      <c r="R15295" s="40"/>
    </row>
    <row r="15296" spans="1:18" ht="12.75">
      <c r="A15296" s="41"/>
      <c r="B15296" s="37"/>
      <c r="C15296" s="38"/>
      <c r="D15296" s="37"/>
      <c r="E15296" s="39"/>
      <c r="F15296" s="37"/>
      <c r="G15296" s="37"/>
      <c r="H15296" s="37"/>
      <c r="I15296" s="37"/>
      <c r="J15296" s="37"/>
      <c r="K15296" s="37"/>
      <c r="L15296" s="40"/>
      <c r="M15296" s="40"/>
      <c r="N15296" s="37"/>
      <c r="O15296" s="37"/>
      <c r="P15296" s="37"/>
      <c r="Q15296" s="37"/>
      <c r="R15296" s="40"/>
    </row>
    <row r="15297" spans="1:18" ht="12.75">
      <c r="A15297" s="41"/>
      <c r="B15297" s="37"/>
      <c r="C15297" s="38"/>
      <c r="D15297" s="37"/>
      <c r="E15297" s="39"/>
      <c r="F15297" s="37"/>
      <c r="G15297" s="37"/>
      <c r="H15297" s="37"/>
      <c r="I15297" s="37"/>
      <c r="J15297" s="37"/>
      <c r="K15297" s="37"/>
      <c r="L15297" s="40"/>
      <c r="M15297" s="40"/>
      <c r="N15297" s="37"/>
      <c r="O15297" s="37"/>
      <c r="P15297" s="37"/>
      <c r="Q15297" s="37"/>
      <c r="R15297" s="40"/>
    </row>
    <row r="15298" spans="1:18" ht="12.75">
      <c r="A15298" s="41"/>
      <c r="B15298" s="37"/>
      <c r="C15298" s="38"/>
      <c r="D15298" s="37"/>
      <c r="E15298" s="39"/>
      <c r="F15298" s="37"/>
      <c r="G15298" s="37"/>
      <c r="H15298" s="37"/>
      <c r="I15298" s="37"/>
      <c r="J15298" s="37"/>
      <c r="K15298" s="37"/>
      <c r="L15298" s="40"/>
      <c r="M15298" s="40"/>
      <c r="N15298" s="37"/>
      <c r="O15298" s="37"/>
      <c r="P15298" s="37"/>
      <c r="Q15298" s="37"/>
      <c r="R15298" s="40"/>
    </row>
    <row r="15299" spans="1:18" ht="12.75">
      <c r="A15299" s="41"/>
      <c r="B15299" s="37"/>
      <c r="C15299" s="38"/>
      <c r="D15299" s="37"/>
      <c r="E15299" s="39"/>
      <c r="F15299" s="37"/>
      <c r="G15299" s="37"/>
      <c r="H15299" s="37"/>
      <c r="I15299" s="37"/>
      <c r="J15299" s="37"/>
      <c r="K15299" s="37"/>
      <c r="L15299" s="40"/>
      <c r="M15299" s="40"/>
      <c r="N15299" s="37"/>
      <c r="O15299" s="37"/>
      <c r="P15299" s="37"/>
      <c r="Q15299" s="37"/>
      <c r="R15299" s="40"/>
    </row>
    <row r="15300" spans="1:18" ht="12.75">
      <c r="A15300" s="41"/>
      <c r="B15300" s="37"/>
      <c r="C15300" s="38"/>
      <c r="D15300" s="37"/>
      <c r="E15300" s="39"/>
      <c r="F15300" s="37"/>
      <c r="G15300" s="37"/>
      <c r="H15300" s="37"/>
      <c r="I15300" s="37"/>
      <c r="J15300" s="37"/>
      <c r="K15300" s="37"/>
      <c r="L15300" s="40"/>
      <c r="M15300" s="40"/>
      <c r="N15300" s="37"/>
      <c r="O15300" s="37"/>
      <c r="P15300" s="37"/>
      <c r="Q15300" s="37"/>
      <c r="R15300" s="40"/>
    </row>
    <row r="15301" spans="1:18" ht="12.75">
      <c r="A15301" s="41"/>
      <c r="B15301" s="37"/>
      <c r="C15301" s="38"/>
      <c r="D15301" s="37"/>
      <c r="E15301" s="39"/>
      <c r="F15301" s="37"/>
      <c r="G15301" s="37"/>
      <c r="H15301" s="37"/>
      <c r="I15301" s="37"/>
      <c r="J15301" s="37"/>
      <c r="K15301" s="37"/>
      <c r="L15301" s="40"/>
      <c r="M15301" s="40"/>
      <c r="N15301" s="37"/>
      <c r="O15301" s="37"/>
      <c r="P15301" s="37"/>
      <c r="Q15301" s="37"/>
      <c r="R15301" s="40"/>
    </row>
    <row r="15302" spans="1:18" ht="12.75">
      <c r="A15302" s="41"/>
      <c r="B15302" s="37"/>
      <c r="C15302" s="38"/>
      <c r="D15302" s="37"/>
      <c r="E15302" s="39"/>
      <c r="F15302" s="37"/>
      <c r="G15302" s="37"/>
      <c r="H15302" s="37"/>
      <c r="I15302" s="37"/>
      <c r="J15302" s="37"/>
      <c r="K15302" s="37"/>
      <c r="L15302" s="40"/>
      <c r="M15302" s="40"/>
      <c r="N15302" s="37"/>
      <c r="O15302" s="37"/>
      <c r="P15302" s="37"/>
      <c r="Q15302" s="37"/>
      <c r="R15302" s="40"/>
    </row>
    <row r="15303" spans="1:18" ht="12.75">
      <c r="A15303" s="41"/>
      <c r="B15303" s="37"/>
      <c r="C15303" s="38"/>
      <c r="D15303" s="37"/>
      <c r="E15303" s="39"/>
      <c r="F15303" s="37"/>
      <c r="G15303" s="37"/>
      <c r="H15303" s="37"/>
      <c r="I15303" s="37"/>
      <c r="J15303" s="37"/>
      <c r="K15303" s="37"/>
      <c r="L15303" s="40"/>
      <c r="M15303" s="40"/>
      <c r="N15303" s="37"/>
      <c r="O15303" s="37"/>
      <c r="P15303" s="37"/>
      <c r="Q15303" s="37"/>
      <c r="R15303" s="40"/>
    </row>
    <row r="15304" spans="1:18" ht="12.75">
      <c r="A15304" s="41"/>
      <c r="B15304" s="37"/>
      <c r="C15304" s="38"/>
      <c r="D15304" s="37"/>
      <c r="E15304" s="39"/>
      <c r="F15304" s="37"/>
      <c r="G15304" s="37"/>
      <c r="H15304" s="37"/>
      <c r="I15304" s="37"/>
      <c r="J15304" s="37"/>
      <c r="K15304" s="37"/>
      <c r="L15304" s="40"/>
      <c r="M15304" s="40"/>
      <c r="N15304" s="37"/>
      <c r="O15304" s="37"/>
      <c r="P15304" s="37"/>
      <c r="Q15304" s="37"/>
      <c r="R15304" s="40"/>
    </row>
    <row r="15305" spans="1:18" ht="12.75">
      <c r="A15305" s="41"/>
      <c r="B15305" s="37"/>
      <c r="C15305" s="38"/>
      <c r="D15305" s="37"/>
      <c r="E15305" s="39"/>
      <c r="F15305" s="37"/>
      <c r="G15305" s="37"/>
      <c r="H15305" s="37"/>
      <c r="I15305" s="37"/>
      <c r="J15305" s="37"/>
      <c r="K15305" s="37"/>
      <c r="L15305" s="40"/>
      <c r="M15305" s="40"/>
      <c r="N15305" s="37"/>
      <c r="O15305" s="37"/>
      <c r="P15305" s="37"/>
      <c r="Q15305" s="37"/>
      <c r="R15305" s="40"/>
    </row>
    <row r="15306" spans="1:18" ht="12.75">
      <c r="A15306" s="41"/>
      <c r="B15306" s="37"/>
      <c r="C15306" s="38"/>
      <c r="D15306" s="37"/>
      <c r="E15306" s="39"/>
      <c r="F15306" s="37"/>
      <c r="G15306" s="37"/>
      <c r="H15306" s="37"/>
      <c r="I15306" s="37"/>
      <c r="J15306" s="37"/>
      <c r="K15306" s="37"/>
      <c r="L15306" s="40"/>
      <c r="M15306" s="40"/>
      <c r="N15306" s="37"/>
      <c r="O15306" s="37"/>
      <c r="P15306" s="37"/>
      <c r="Q15306" s="37"/>
      <c r="R15306" s="40"/>
    </row>
    <row r="15307" spans="1:18" ht="12.75">
      <c r="A15307" s="41"/>
      <c r="B15307" s="37"/>
      <c r="C15307" s="38"/>
      <c r="D15307" s="37"/>
      <c r="E15307" s="39"/>
      <c r="F15307" s="37"/>
      <c r="G15307" s="37"/>
      <c r="H15307" s="37"/>
      <c r="I15307" s="37"/>
      <c r="J15307" s="37"/>
      <c r="K15307" s="37"/>
      <c r="L15307" s="40"/>
      <c r="M15307" s="40"/>
      <c r="N15307" s="37"/>
      <c r="O15307" s="37"/>
      <c r="P15307" s="37"/>
      <c r="Q15307" s="37"/>
      <c r="R15307" s="40"/>
    </row>
    <row r="15308" spans="1:18" ht="12.75">
      <c r="A15308" s="41"/>
      <c r="B15308" s="37"/>
      <c r="C15308" s="38"/>
      <c r="D15308" s="37"/>
      <c r="E15308" s="39"/>
      <c r="F15308" s="37"/>
      <c r="G15308" s="37"/>
      <c r="H15308" s="37"/>
      <c r="I15308" s="37"/>
      <c r="J15308" s="37"/>
      <c r="K15308" s="37"/>
      <c r="L15308" s="40"/>
      <c r="M15308" s="40"/>
      <c r="N15308" s="37"/>
      <c r="O15308" s="37"/>
      <c r="P15308" s="37"/>
      <c r="Q15308" s="37"/>
      <c r="R15308" s="40"/>
    </row>
    <row r="15309" spans="1:18" ht="12.75">
      <c r="A15309" s="41"/>
      <c r="B15309" s="37"/>
      <c r="C15309" s="38"/>
      <c r="D15309" s="37"/>
      <c r="E15309" s="39"/>
      <c r="F15309" s="37"/>
      <c r="G15309" s="37"/>
      <c r="H15309" s="37"/>
      <c r="I15309" s="37"/>
      <c r="J15309" s="37"/>
      <c r="K15309" s="37"/>
      <c r="L15309" s="40"/>
      <c r="M15309" s="40"/>
      <c r="N15309" s="37"/>
      <c r="O15309" s="37"/>
      <c r="P15309" s="37"/>
      <c r="Q15309" s="37"/>
      <c r="R15309" s="40"/>
    </row>
    <row r="15310" spans="1:18" ht="12.75">
      <c r="A15310" s="41"/>
      <c r="B15310" s="37"/>
      <c r="C15310" s="38"/>
      <c r="D15310" s="37"/>
      <c r="E15310" s="39"/>
      <c r="F15310" s="37"/>
      <c r="G15310" s="37"/>
      <c r="H15310" s="37"/>
      <c r="I15310" s="37"/>
      <c r="J15310" s="37"/>
      <c r="K15310" s="37"/>
      <c r="L15310" s="40"/>
      <c r="M15310" s="40"/>
      <c r="N15310" s="37"/>
      <c r="O15310" s="37"/>
      <c r="P15310" s="37"/>
      <c r="Q15310" s="37"/>
      <c r="R15310" s="40"/>
    </row>
    <row r="15311" spans="1:18" ht="12.75">
      <c r="A15311" s="41"/>
      <c r="B15311" s="37"/>
      <c r="C15311" s="38"/>
      <c r="D15311" s="37"/>
      <c r="E15311" s="39"/>
      <c r="F15311" s="37"/>
      <c r="G15311" s="37"/>
      <c r="H15311" s="37"/>
      <c r="I15311" s="37"/>
      <c r="J15311" s="37"/>
      <c r="K15311" s="37"/>
      <c r="L15311" s="40"/>
      <c r="M15311" s="40"/>
      <c r="N15311" s="37"/>
      <c r="O15311" s="37"/>
      <c r="P15311" s="37"/>
      <c r="Q15311" s="37"/>
      <c r="R15311" s="40"/>
    </row>
    <row r="15312" spans="1:18" ht="12.75">
      <c r="A15312" s="41"/>
      <c r="B15312" s="37"/>
      <c r="C15312" s="38"/>
      <c r="D15312" s="37"/>
      <c r="E15312" s="39"/>
      <c r="F15312" s="37"/>
      <c r="G15312" s="37"/>
      <c r="H15312" s="37"/>
      <c r="I15312" s="37"/>
      <c r="J15312" s="37"/>
      <c r="K15312" s="37"/>
      <c r="L15312" s="40"/>
      <c r="M15312" s="40"/>
      <c r="N15312" s="37"/>
      <c r="O15312" s="37"/>
      <c r="P15312" s="37"/>
      <c r="Q15312" s="37"/>
      <c r="R15312" s="40"/>
    </row>
    <row r="15313" spans="1:18" ht="12.75">
      <c r="A15313" s="41"/>
      <c r="B15313" s="37"/>
      <c r="C15313" s="38"/>
      <c r="D15313" s="37"/>
      <c r="E15313" s="39"/>
      <c r="F15313" s="37"/>
      <c r="G15313" s="37"/>
      <c r="H15313" s="37"/>
      <c r="I15313" s="37"/>
      <c r="J15313" s="37"/>
      <c r="K15313" s="37"/>
      <c r="L15313" s="40"/>
      <c r="M15313" s="40"/>
      <c r="N15313" s="37"/>
      <c r="O15313" s="37"/>
      <c r="P15313" s="37"/>
      <c r="Q15313" s="37"/>
      <c r="R15313" s="40"/>
    </row>
    <row r="15314" spans="1:18" ht="12.75">
      <c r="A15314" s="41"/>
      <c r="B15314" s="37"/>
      <c r="C15314" s="38"/>
      <c r="D15314" s="37"/>
      <c r="E15314" s="39"/>
      <c r="F15314" s="37"/>
      <c r="G15314" s="37"/>
      <c r="H15314" s="37"/>
      <c r="I15314" s="37"/>
      <c r="J15314" s="37"/>
      <c r="K15314" s="37"/>
      <c r="L15314" s="40"/>
      <c r="M15314" s="40"/>
      <c r="N15314" s="37"/>
      <c r="O15314" s="37"/>
      <c r="P15314" s="37"/>
      <c r="Q15314" s="37"/>
      <c r="R15314" s="40"/>
    </row>
    <row r="15315" spans="1:18" ht="12.75">
      <c r="A15315" s="41"/>
      <c r="B15315" s="37"/>
      <c r="C15315" s="38"/>
      <c r="D15315" s="37"/>
      <c r="E15315" s="39"/>
      <c r="F15315" s="37"/>
      <c r="G15315" s="37"/>
      <c r="H15315" s="37"/>
      <c r="I15315" s="37"/>
      <c r="J15315" s="37"/>
      <c r="K15315" s="37"/>
      <c r="L15315" s="40"/>
      <c r="M15315" s="40"/>
      <c r="N15315" s="37"/>
      <c r="O15315" s="37"/>
      <c r="P15315" s="37"/>
      <c r="Q15315" s="37"/>
      <c r="R15315" s="40"/>
    </row>
    <row r="15316" spans="1:18" ht="12.75">
      <c r="A15316" s="41"/>
      <c r="B15316" s="37"/>
      <c r="C15316" s="38"/>
      <c r="D15316" s="37"/>
      <c r="E15316" s="39"/>
      <c r="F15316" s="37"/>
      <c r="G15316" s="37"/>
      <c r="H15316" s="37"/>
      <c r="I15316" s="37"/>
      <c r="J15316" s="37"/>
      <c r="K15316" s="37"/>
      <c r="L15316" s="40"/>
      <c r="M15316" s="40"/>
      <c r="N15316" s="37"/>
      <c r="O15316" s="37"/>
      <c r="P15316" s="37"/>
      <c r="Q15316" s="37"/>
      <c r="R15316" s="40"/>
    </row>
    <row r="15317" spans="1:18" ht="12.75">
      <c r="A15317" s="41"/>
      <c r="B15317" s="37"/>
      <c r="C15317" s="38"/>
      <c r="D15317" s="37"/>
      <c r="E15317" s="39"/>
      <c r="F15317" s="37"/>
      <c r="G15317" s="37"/>
      <c r="H15317" s="37"/>
      <c r="I15317" s="37"/>
      <c r="J15317" s="37"/>
      <c r="K15317" s="37"/>
      <c r="L15317" s="40"/>
      <c r="M15317" s="40"/>
      <c r="N15317" s="37"/>
      <c r="O15317" s="37"/>
      <c r="P15317" s="37"/>
      <c r="Q15317" s="37"/>
      <c r="R15317" s="40"/>
    </row>
    <row r="15318" spans="1:18" ht="12.75">
      <c r="A15318" s="41"/>
      <c r="B15318" s="37"/>
      <c r="C15318" s="38"/>
      <c r="D15318" s="37"/>
      <c r="E15318" s="39"/>
      <c r="F15318" s="37"/>
      <c r="G15318" s="37"/>
      <c r="H15318" s="37"/>
      <c r="I15318" s="37"/>
      <c r="J15318" s="37"/>
      <c r="K15318" s="37"/>
      <c r="L15318" s="40"/>
      <c r="M15318" s="40"/>
      <c r="N15318" s="37"/>
      <c r="O15318" s="37"/>
      <c r="P15318" s="37"/>
      <c r="Q15318" s="37"/>
      <c r="R15318" s="40"/>
    </row>
    <row r="15319" spans="1:18" ht="12.75">
      <c r="A15319" s="41"/>
      <c r="B15319" s="37"/>
      <c r="C15319" s="38"/>
      <c r="D15319" s="37"/>
      <c r="E15319" s="39"/>
      <c r="F15319" s="37"/>
      <c r="G15319" s="37"/>
      <c r="H15319" s="37"/>
      <c r="I15319" s="37"/>
      <c r="J15319" s="37"/>
      <c r="K15319" s="37"/>
      <c r="L15319" s="40"/>
      <c r="M15319" s="40"/>
      <c r="N15319" s="37"/>
      <c r="O15319" s="37"/>
      <c r="P15319" s="37"/>
      <c r="Q15319" s="37"/>
      <c r="R15319" s="40"/>
    </row>
    <row r="15320" spans="1:18" ht="12.75">
      <c r="A15320" s="41"/>
      <c r="B15320" s="37"/>
      <c r="C15320" s="38"/>
      <c r="D15320" s="37"/>
      <c r="E15320" s="39"/>
      <c r="F15320" s="37"/>
      <c r="G15320" s="37"/>
      <c r="H15320" s="37"/>
      <c r="I15320" s="37"/>
      <c r="J15320" s="37"/>
      <c r="K15320" s="37"/>
      <c r="L15320" s="40"/>
      <c r="M15320" s="40"/>
      <c r="N15320" s="37"/>
      <c r="O15320" s="37"/>
      <c r="P15320" s="37"/>
      <c r="Q15320" s="37"/>
      <c r="R15320" s="40"/>
    </row>
    <row r="15321" spans="1:18" ht="12.75">
      <c r="A15321" s="41"/>
      <c r="B15321" s="37"/>
      <c r="C15321" s="38"/>
      <c r="D15321" s="37"/>
      <c r="E15321" s="39"/>
      <c r="F15321" s="37"/>
      <c r="G15321" s="37"/>
      <c r="H15321" s="37"/>
      <c r="I15321" s="37"/>
      <c r="J15321" s="37"/>
      <c r="K15321" s="37"/>
      <c r="L15321" s="40"/>
      <c r="M15321" s="40"/>
      <c r="N15321" s="37"/>
      <c r="O15321" s="37"/>
      <c r="P15321" s="37"/>
      <c r="Q15321" s="37"/>
      <c r="R15321" s="40"/>
    </row>
    <row r="15322" spans="1:18" ht="12.75">
      <c r="A15322" s="41"/>
      <c r="B15322" s="37"/>
      <c r="C15322" s="38"/>
      <c r="D15322" s="37"/>
      <c r="E15322" s="39"/>
      <c r="F15322" s="37"/>
      <c r="G15322" s="37"/>
      <c r="H15322" s="37"/>
      <c r="I15322" s="37"/>
      <c r="J15322" s="37"/>
      <c r="K15322" s="37"/>
      <c r="L15322" s="40"/>
      <c r="M15322" s="40"/>
      <c r="N15322" s="37"/>
      <c r="O15322" s="37"/>
      <c r="P15322" s="37"/>
      <c r="Q15322" s="37"/>
      <c r="R15322" s="40"/>
    </row>
    <row r="15323" spans="1:18" ht="12.75">
      <c r="A15323" s="41"/>
      <c r="B15323" s="37"/>
      <c r="C15323" s="38"/>
      <c r="D15323" s="37"/>
      <c r="E15323" s="39"/>
      <c r="F15323" s="37"/>
      <c r="G15323" s="37"/>
      <c r="H15323" s="37"/>
      <c r="I15323" s="37"/>
      <c r="J15323" s="37"/>
      <c r="K15323" s="37"/>
      <c r="L15323" s="40"/>
      <c r="M15323" s="40"/>
      <c r="N15323" s="37"/>
      <c r="O15323" s="37"/>
      <c r="P15323" s="37"/>
      <c r="Q15323" s="37"/>
      <c r="R15323" s="40"/>
    </row>
    <row r="15324" spans="1:18" ht="12.75">
      <c r="A15324" s="41"/>
      <c r="B15324" s="37"/>
      <c r="C15324" s="38"/>
      <c r="D15324" s="37"/>
      <c r="E15324" s="39"/>
      <c r="F15324" s="37"/>
      <c r="G15324" s="37"/>
      <c r="H15324" s="37"/>
      <c r="I15324" s="37"/>
      <c r="J15324" s="37"/>
      <c r="K15324" s="37"/>
      <c r="L15324" s="40"/>
      <c r="M15324" s="40"/>
      <c r="N15324" s="37"/>
      <c r="O15324" s="37"/>
      <c r="P15324" s="37"/>
      <c r="Q15324" s="37"/>
      <c r="R15324" s="40"/>
    </row>
    <row r="15325" spans="1:18" ht="12.75">
      <c r="A15325" s="41"/>
      <c r="B15325" s="37"/>
      <c r="C15325" s="38"/>
      <c r="D15325" s="37"/>
      <c r="E15325" s="39"/>
      <c r="F15325" s="37"/>
      <c r="G15325" s="37"/>
      <c r="H15325" s="37"/>
      <c r="I15325" s="37"/>
      <c r="J15325" s="37"/>
      <c r="K15325" s="37"/>
      <c r="L15325" s="40"/>
      <c r="M15325" s="40"/>
      <c r="N15325" s="37"/>
      <c r="O15325" s="37"/>
      <c r="P15325" s="37"/>
      <c r="Q15325" s="37"/>
      <c r="R15325" s="40"/>
    </row>
    <row r="15326" spans="1:18" ht="12.75">
      <c r="A15326" s="41"/>
      <c r="B15326" s="37"/>
      <c r="C15326" s="38"/>
      <c r="D15326" s="37"/>
      <c r="E15326" s="39"/>
      <c r="F15326" s="37"/>
      <c r="G15326" s="37"/>
      <c r="H15326" s="37"/>
      <c r="I15326" s="37"/>
      <c r="J15326" s="37"/>
      <c r="K15326" s="37"/>
      <c r="L15326" s="40"/>
      <c r="M15326" s="40"/>
      <c r="N15326" s="37"/>
      <c r="O15326" s="37"/>
      <c r="P15326" s="37"/>
      <c r="Q15326" s="37"/>
      <c r="R15326" s="40"/>
    </row>
    <row r="15327" spans="1:18" ht="12.75">
      <c r="A15327" s="41"/>
      <c r="B15327" s="37"/>
      <c r="C15327" s="38"/>
      <c r="D15327" s="37"/>
      <c r="E15327" s="39"/>
      <c r="F15327" s="37"/>
      <c r="G15327" s="37"/>
      <c r="H15327" s="37"/>
      <c r="I15327" s="37"/>
      <c r="J15327" s="37"/>
      <c r="K15327" s="37"/>
      <c r="L15327" s="40"/>
      <c r="M15327" s="40"/>
      <c r="N15327" s="37"/>
      <c r="O15327" s="37"/>
      <c r="P15327" s="37"/>
      <c r="Q15327" s="37"/>
      <c r="R15327" s="40"/>
    </row>
    <row r="15328" spans="1:18" ht="12.75">
      <c r="A15328" s="41"/>
      <c r="B15328" s="37"/>
      <c r="C15328" s="38"/>
      <c r="D15328" s="37"/>
      <c r="E15328" s="39"/>
      <c r="F15328" s="37"/>
      <c r="G15328" s="37"/>
      <c r="H15328" s="37"/>
      <c r="I15328" s="37"/>
      <c r="J15328" s="37"/>
      <c r="K15328" s="37"/>
      <c r="L15328" s="40"/>
      <c r="M15328" s="40"/>
      <c r="N15328" s="37"/>
      <c r="O15328" s="37"/>
      <c r="P15328" s="37"/>
      <c r="Q15328" s="37"/>
      <c r="R15328" s="40"/>
    </row>
    <row r="15329" spans="1:18" ht="12.75">
      <c r="A15329" s="41"/>
      <c r="B15329" s="37"/>
      <c r="C15329" s="38"/>
      <c r="D15329" s="37"/>
      <c r="E15329" s="39"/>
      <c r="F15329" s="37"/>
      <c r="G15329" s="37"/>
      <c r="H15329" s="37"/>
      <c r="I15329" s="37"/>
      <c r="J15329" s="37"/>
      <c r="K15329" s="37"/>
      <c r="L15329" s="40"/>
      <c r="M15329" s="40"/>
      <c r="N15329" s="37"/>
      <c r="O15329" s="37"/>
      <c r="P15329" s="37"/>
      <c r="Q15329" s="37"/>
      <c r="R15329" s="40"/>
    </row>
    <row r="15330" spans="1:18" ht="12.75">
      <c r="A15330" s="41"/>
      <c r="B15330" s="37"/>
      <c r="C15330" s="38"/>
      <c r="D15330" s="37"/>
      <c r="E15330" s="39"/>
      <c r="F15330" s="37"/>
      <c r="G15330" s="37"/>
      <c r="H15330" s="37"/>
      <c r="I15330" s="37"/>
      <c r="J15330" s="37"/>
      <c r="K15330" s="37"/>
      <c r="L15330" s="40"/>
      <c r="M15330" s="40"/>
      <c r="N15330" s="37"/>
      <c r="O15330" s="37"/>
      <c r="P15330" s="37"/>
      <c r="Q15330" s="37"/>
      <c r="R15330" s="40"/>
    </row>
    <row r="15331" spans="1:18" ht="12.75">
      <c r="A15331" s="41"/>
      <c r="B15331" s="37"/>
      <c r="C15331" s="38"/>
      <c r="D15331" s="37"/>
      <c r="E15331" s="39"/>
      <c r="F15331" s="37"/>
      <c r="G15331" s="37"/>
      <c r="H15331" s="37"/>
      <c r="I15331" s="37"/>
      <c r="J15331" s="37"/>
      <c r="K15331" s="37"/>
      <c r="L15331" s="40"/>
      <c r="M15331" s="40"/>
      <c r="N15331" s="37"/>
      <c r="O15331" s="37"/>
      <c r="P15331" s="37"/>
      <c r="Q15331" s="37"/>
      <c r="R15331" s="40"/>
    </row>
    <row r="15332" spans="1:18" ht="12.75">
      <c r="A15332" s="41"/>
      <c r="B15332" s="37"/>
      <c r="C15332" s="38"/>
      <c r="D15332" s="37"/>
      <c r="E15332" s="39"/>
      <c r="F15332" s="37"/>
      <c r="G15332" s="37"/>
      <c r="H15332" s="37"/>
      <c r="I15332" s="37"/>
      <c r="J15332" s="37"/>
      <c r="K15332" s="37"/>
      <c r="L15332" s="40"/>
      <c r="M15332" s="40"/>
      <c r="N15332" s="37"/>
      <c r="O15332" s="37"/>
      <c r="P15332" s="37"/>
      <c r="Q15332" s="37"/>
      <c r="R15332" s="40"/>
    </row>
    <row r="15333" spans="1:18" ht="12.75">
      <c r="A15333" s="41"/>
      <c r="B15333" s="37"/>
      <c r="C15333" s="38"/>
      <c r="D15333" s="37"/>
      <c r="E15333" s="39"/>
      <c r="F15333" s="37"/>
      <c r="G15333" s="37"/>
      <c r="H15333" s="37"/>
      <c r="I15333" s="37"/>
      <c r="J15333" s="37"/>
      <c r="K15333" s="37"/>
      <c r="L15333" s="40"/>
      <c r="M15333" s="40"/>
      <c r="N15333" s="37"/>
      <c r="O15333" s="37"/>
      <c r="P15333" s="37"/>
      <c r="Q15333" s="37"/>
      <c r="R15333" s="40"/>
    </row>
    <row r="15334" spans="1:18" ht="12.75">
      <c r="A15334" s="41"/>
      <c r="B15334" s="37"/>
      <c r="C15334" s="38"/>
      <c r="D15334" s="37"/>
      <c r="E15334" s="39"/>
      <c r="F15334" s="37"/>
      <c r="G15334" s="37"/>
      <c r="H15334" s="37"/>
      <c r="I15334" s="37"/>
      <c r="J15334" s="37"/>
      <c r="K15334" s="37"/>
      <c r="L15334" s="40"/>
      <c r="M15334" s="40"/>
      <c r="N15334" s="37"/>
      <c r="O15334" s="37"/>
      <c r="P15334" s="37"/>
      <c r="Q15334" s="37"/>
      <c r="R15334" s="40"/>
    </row>
    <row r="15335" spans="1:18" ht="12.75">
      <c r="A15335" s="41"/>
      <c r="B15335" s="37"/>
      <c r="C15335" s="38"/>
      <c r="D15335" s="37"/>
      <c r="E15335" s="39"/>
      <c r="F15335" s="37"/>
      <c r="G15335" s="37"/>
      <c r="H15335" s="37"/>
      <c r="I15335" s="37"/>
      <c r="J15335" s="37"/>
      <c r="K15335" s="37"/>
      <c r="L15335" s="40"/>
      <c r="M15335" s="40"/>
      <c r="N15335" s="37"/>
      <c r="O15335" s="37"/>
      <c r="P15335" s="37"/>
      <c r="Q15335" s="37"/>
      <c r="R15335" s="40"/>
    </row>
    <row r="15336" spans="1:18" ht="12.75">
      <c r="A15336" s="41"/>
      <c r="B15336" s="37"/>
      <c r="C15336" s="38"/>
      <c r="D15336" s="37"/>
      <c r="E15336" s="39"/>
      <c r="F15336" s="37"/>
      <c r="G15336" s="37"/>
      <c r="H15336" s="37"/>
      <c r="I15336" s="37"/>
      <c r="J15336" s="37"/>
      <c r="K15336" s="37"/>
      <c r="L15336" s="40"/>
      <c r="M15336" s="40"/>
      <c r="N15336" s="37"/>
      <c r="O15336" s="37"/>
      <c r="P15336" s="37"/>
      <c r="Q15336" s="37"/>
      <c r="R15336" s="40"/>
    </row>
    <row r="15337" spans="1:18" ht="12.75">
      <c r="A15337" s="41"/>
      <c r="B15337" s="37"/>
      <c r="C15337" s="38"/>
      <c r="D15337" s="37"/>
      <c r="E15337" s="39"/>
      <c r="F15337" s="37"/>
      <c r="G15337" s="37"/>
      <c r="H15337" s="37"/>
      <c r="I15337" s="37"/>
      <c r="J15337" s="37"/>
      <c r="K15337" s="37"/>
      <c r="L15337" s="40"/>
      <c r="M15337" s="40"/>
      <c r="N15337" s="37"/>
      <c r="O15337" s="37"/>
      <c r="P15337" s="37"/>
      <c r="Q15337" s="37"/>
      <c r="R15337" s="40"/>
    </row>
    <row r="15338" spans="1:18" ht="12.75">
      <c r="A15338" s="41"/>
      <c r="B15338" s="37"/>
      <c r="C15338" s="38"/>
      <c r="D15338" s="37"/>
      <c r="E15338" s="39"/>
      <c r="F15338" s="37"/>
      <c r="G15338" s="37"/>
      <c r="H15338" s="37"/>
      <c r="I15338" s="37"/>
      <c r="J15338" s="37"/>
      <c r="K15338" s="37"/>
      <c r="L15338" s="40"/>
      <c r="M15338" s="40"/>
      <c r="N15338" s="37"/>
      <c r="O15338" s="37"/>
      <c r="P15338" s="37"/>
      <c r="Q15338" s="37"/>
      <c r="R15338" s="40"/>
    </row>
    <row r="15339" spans="1:18" ht="12.75">
      <c r="A15339" s="41"/>
      <c r="B15339" s="37"/>
      <c r="C15339" s="38"/>
      <c r="D15339" s="37"/>
      <c r="E15339" s="39"/>
      <c r="F15339" s="37"/>
      <c r="G15339" s="37"/>
      <c r="H15339" s="37"/>
      <c r="I15339" s="37"/>
      <c r="J15339" s="37"/>
      <c r="K15339" s="37"/>
      <c r="L15339" s="40"/>
      <c r="M15339" s="40"/>
      <c r="N15339" s="37"/>
      <c r="O15339" s="37"/>
      <c r="P15339" s="37"/>
      <c r="Q15339" s="37"/>
      <c r="R15339" s="40"/>
    </row>
    <row r="15340" spans="1:18" ht="12.75">
      <c r="A15340" s="41"/>
      <c r="B15340" s="37"/>
      <c r="C15340" s="38"/>
      <c r="D15340" s="37"/>
      <c r="E15340" s="39"/>
      <c r="F15340" s="37"/>
      <c r="G15340" s="37"/>
      <c r="H15340" s="37"/>
      <c r="I15340" s="37"/>
      <c r="J15340" s="37"/>
      <c r="K15340" s="37"/>
      <c r="L15340" s="40"/>
      <c r="M15340" s="40"/>
      <c r="N15340" s="37"/>
      <c r="O15340" s="37"/>
      <c r="P15340" s="37"/>
      <c r="Q15340" s="37"/>
      <c r="R15340" s="40"/>
    </row>
    <row r="15341" spans="1:18" ht="12.75">
      <c r="A15341" s="41"/>
      <c r="B15341" s="37"/>
      <c r="C15341" s="38"/>
      <c r="D15341" s="37"/>
      <c r="E15341" s="39"/>
      <c r="F15341" s="37"/>
      <c r="G15341" s="37"/>
      <c r="H15341" s="37"/>
      <c r="I15341" s="37"/>
      <c r="J15341" s="37"/>
      <c r="K15341" s="37"/>
      <c r="L15341" s="40"/>
      <c r="M15341" s="40"/>
      <c r="N15341" s="37"/>
      <c r="O15341" s="37"/>
      <c r="P15341" s="37"/>
      <c r="Q15341" s="37"/>
      <c r="R15341" s="40"/>
    </row>
    <row r="15342" spans="1:18" ht="12.75">
      <c r="A15342" s="41"/>
      <c r="B15342" s="37"/>
      <c r="C15342" s="38"/>
      <c r="D15342" s="37"/>
      <c r="E15342" s="39"/>
      <c r="F15342" s="37"/>
      <c r="G15342" s="37"/>
      <c r="H15342" s="37"/>
      <c r="I15342" s="37"/>
      <c r="J15342" s="37"/>
      <c r="K15342" s="37"/>
      <c r="L15342" s="40"/>
      <c r="M15342" s="40"/>
      <c r="N15342" s="37"/>
      <c r="O15342" s="37"/>
      <c r="P15342" s="37"/>
      <c r="Q15342" s="37"/>
      <c r="R15342" s="40"/>
    </row>
    <row r="15343" spans="1:18" ht="12.75">
      <c r="A15343" s="41"/>
      <c r="B15343" s="37"/>
      <c r="C15343" s="38"/>
      <c r="D15343" s="37"/>
      <c r="E15343" s="39"/>
      <c r="F15343" s="37"/>
      <c r="G15343" s="37"/>
      <c r="H15343" s="37"/>
      <c r="I15343" s="37"/>
      <c r="J15343" s="37"/>
      <c r="K15343" s="37"/>
      <c r="L15343" s="40"/>
      <c r="M15343" s="40"/>
      <c r="N15343" s="37"/>
      <c r="O15343" s="37"/>
      <c r="P15343" s="37"/>
      <c r="Q15343" s="37"/>
      <c r="R15343" s="40"/>
    </row>
    <row r="15344" spans="1:18" ht="12.75">
      <c r="A15344" s="41"/>
      <c r="B15344" s="37"/>
      <c r="C15344" s="38"/>
      <c r="D15344" s="37"/>
      <c r="E15344" s="39"/>
      <c r="F15344" s="37"/>
      <c r="G15344" s="37"/>
      <c r="H15344" s="37"/>
      <c r="I15344" s="37"/>
      <c r="J15344" s="37"/>
      <c r="K15344" s="37"/>
      <c r="L15344" s="40"/>
      <c r="M15344" s="40"/>
      <c r="N15344" s="37"/>
      <c r="O15344" s="37"/>
      <c r="P15344" s="37"/>
      <c r="Q15344" s="37"/>
      <c r="R15344" s="40"/>
    </row>
    <row r="15345" spans="1:18" ht="12.75">
      <c r="A15345" s="41"/>
      <c r="B15345" s="37"/>
      <c r="C15345" s="38"/>
      <c r="D15345" s="37"/>
      <c r="E15345" s="39"/>
      <c r="F15345" s="37"/>
      <c r="G15345" s="37"/>
      <c r="H15345" s="37"/>
      <c r="I15345" s="37"/>
      <c r="J15345" s="37"/>
      <c r="K15345" s="37"/>
      <c r="L15345" s="40"/>
      <c r="M15345" s="40"/>
      <c r="N15345" s="37"/>
      <c r="O15345" s="37"/>
      <c r="P15345" s="37"/>
      <c r="Q15345" s="37"/>
      <c r="R15345" s="40"/>
    </row>
    <row r="15346" spans="1:18" ht="12.75">
      <c r="A15346" s="41"/>
      <c r="B15346" s="37"/>
      <c r="C15346" s="38"/>
      <c r="D15346" s="37"/>
      <c r="E15346" s="39"/>
      <c r="F15346" s="37"/>
      <c r="G15346" s="37"/>
      <c r="H15346" s="37"/>
      <c r="I15346" s="37"/>
      <c r="J15346" s="37"/>
      <c r="K15346" s="37"/>
      <c r="L15346" s="40"/>
      <c r="M15346" s="40"/>
      <c r="N15346" s="37"/>
      <c r="O15346" s="37"/>
      <c r="P15346" s="37"/>
      <c r="Q15346" s="37"/>
      <c r="R15346" s="40"/>
    </row>
    <row r="15347" spans="1:18" ht="12.75">
      <c r="A15347" s="41"/>
      <c r="B15347" s="37"/>
      <c r="C15347" s="38"/>
      <c r="D15347" s="37"/>
      <c r="E15347" s="39"/>
      <c r="F15347" s="37"/>
      <c r="G15347" s="37"/>
      <c r="H15347" s="37"/>
      <c r="I15347" s="37"/>
      <c r="J15347" s="37"/>
      <c r="K15347" s="37"/>
      <c r="L15347" s="40"/>
      <c r="M15347" s="40"/>
      <c r="N15347" s="37"/>
      <c r="O15347" s="37"/>
      <c r="P15347" s="37"/>
      <c r="Q15347" s="37"/>
      <c r="R15347" s="40"/>
    </row>
    <row r="15348" spans="1:18" ht="12.75">
      <c r="A15348" s="41"/>
      <c r="B15348" s="37"/>
      <c r="C15348" s="38"/>
      <c r="D15348" s="37"/>
      <c r="E15348" s="39"/>
      <c r="F15348" s="37"/>
      <c r="G15348" s="37"/>
      <c r="H15348" s="37"/>
      <c r="I15348" s="37"/>
      <c r="J15348" s="37"/>
      <c r="K15348" s="37"/>
      <c r="L15348" s="40"/>
      <c r="M15348" s="40"/>
      <c r="N15348" s="37"/>
      <c r="O15348" s="37"/>
      <c r="P15348" s="37"/>
      <c r="Q15348" s="37"/>
      <c r="R15348" s="40"/>
    </row>
    <row r="15349" spans="1:18" ht="12.75">
      <c r="A15349" s="41"/>
      <c r="B15349" s="37"/>
      <c r="C15349" s="38"/>
      <c r="D15349" s="37"/>
      <c r="E15349" s="39"/>
      <c r="F15349" s="37"/>
      <c r="G15349" s="37"/>
      <c r="H15349" s="37"/>
      <c r="I15349" s="37"/>
      <c r="J15349" s="37"/>
      <c r="K15349" s="37"/>
      <c r="L15349" s="40"/>
      <c r="M15349" s="40"/>
      <c r="N15349" s="37"/>
      <c r="O15349" s="37"/>
      <c r="P15349" s="37"/>
      <c r="Q15349" s="37"/>
      <c r="R15349" s="40"/>
    </row>
    <row r="15350" spans="1:18" ht="12.75">
      <c r="A15350" s="41"/>
      <c r="B15350" s="37"/>
      <c r="C15350" s="38"/>
      <c r="D15350" s="37"/>
      <c r="E15350" s="39"/>
      <c r="F15350" s="37"/>
      <c r="G15350" s="37"/>
      <c r="H15350" s="37"/>
      <c r="I15350" s="37"/>
      <c r="J15350" s="37"/>
      <c r="K15350" s="37"/>
      <c r="L15350" s="40"/>
      <c r="M15350" s="40"/>
      <c r="N15350" s="37"/>
      <c r="O15350" s="37"/>
      <c r="P15350" s="37"/>
      <c r="Q15350" s="37"/>
      <c r="R15350" s="40"/>
    </row>
    <row r="15351" spans="1:18" ht="12.75">
      <c r="A15351" s="41"/>
      <c r="B15351" s="37"/>
      <c r="C15351" s="38"/>
      <c r="D15351" s="37"/>
      <c r="E15351" s="39"/>
      <c r="F15351" s="37"/>
      <c r="G15351" s="37"/>
      <c r="H15351" s="37"/>
      <c r="I15351" s="37"/>
      <c r="J15351" s="37"/>
      <c r="K15351" s="37"/>
      <c r="L15351" s="40"/>
      <c r="M15351" s="40"/>
      <c r="N15351" s="37"/>
      <c r="O15351" s="37"/>
      <c r="P15351" s="37"/>
      <c r="Q15351" s="37"/>
      <c r="R15351" s="40"/>
    </row>
    <row r="15352" spans="1:18" ht="12.75">
      <c r="A15352" s="41"/>
      <c r="B15352" s="37"/>
      <c r="C15352" s="38"/>
      <c r="D15352" s="37"/>
      <c r="E15352" s="39"/>
      <c r="F15352" s="37"/>
      <c r="G15352" s="37"/>
      <c r="H15352" s="37"/>
      <c r="I15352" s="37"/>
      <c r="J15352" s="37"/>
      <c r="K15352" s="37"/>
      <c r="L15352" s="40"/>
      <c r="M15352" s="40"/>
      <c r="N15352" s="37"/>
      <c r="O15352" s="37"/>
      <c r="P15352" s="37"/>
      <c r="Q15352" s="37"/>
      <c r="R15352" s="40"/>
    </row>
    <row r="15353" spans="1:18" ht="12.75">
      <c r="A15353" s="41"/>
      <c r="B15353" s="37"/>
      <c r="C15353" s="38"/>
      <c r="D15353" s="37"/>
      <c r="E15353" s="39"/>
      <c r="F15353" s="37"/>
      <c r="G15353" s="37"/>
      <c r="H15353" s="37"/>
      <c r="I15353" s="37"/>
      <c r="J15353" s="37"/>
      <c r="K15353" s="37"/>
      <c r="L15353" s="40"/>
      <c r="M15353" s="40"/>
      <c r="N15353" s="37"/>
      <c r="O15353" s="37"/>
      <c r="P15353" s="37"/>
      <c r="Q15353" s="37"/>
      <c r="R15353" s="40"/>
    </row>
    <row r="15354" spans="1:18" ht="12.75">
      <c r="A15354" s="41"/>
      <c r="B15354" s="37"/>
      <c r="C15354" s="38"/>
      <c r="D15354" s="37"/>
      <c r="E15354" s="39"/>
      <c r="F15354" s="37"/>
      <c r="G15354" s="37"/>
      <c r="H15354" s="37"/>
      <c r="I15354" s="37"/>
      <c r="J15354" s="37"/>
      <c r="K15354" s="37"/>
      <c r="L15354" s="40"/>
      <c r="M15354" s="40"/>
      <c r="N15354" s="37"/>
      <c r="O15354" s="37"/>
      <c r="P15354" s="37"/>
      <c r="Q15354" s="37"/>
      <c r="R15354" s="40"/>
    </row>
    <row r="15355" spans="1:18" ht="12.75">
      <c r="A15355" s="41"/>
      <c r="B15355" s="37"/>
      <c r="C15355" s="38"/>
      <c r="D15355" s="37"/>
      <c r="E15355" s="39"/>
      <c r="F15355" s="37"/>
      <c r="G15355" s="37"/>
      <c r="H15355" s="37"/>
      <c r="I15355" s="37"/>
      <c r="J15355" s="37"/>
      <c r="K15355" s="37"/>
      <c r="L15355" s="40"/>
      <c r="M15355" s="40"/>
      <c r="N15355" s="37"/>
      <c r="O15355" s="37"/>
      <c r="P15355" s="37"/>
      <c r="Q15355" s="37"/>
      <c r="R15355" s="40"/>
    </row>
    <row r="15356" spans="1:18" ht="12.75">
      <c r="A15356" s="41"/>
      <c r="B15356" s="37"/>
      <c r="C15356" s="38"/>
      <c r="D15356" s="37"/>
      <c r="E15356" s="39"/>
      <c r="F15356" s="37"/>
      <c r="G15356" s="37"/>
      <c r="H15356" s="37"/>
      <c r="I15356" s="37"/>
      <c r="J15356" s="37"/>
      <c r="K15356" s="37"/>
      <c r="L15356" s="40"/>
      <c r="M15356" s="40"/>
      <c r="N15356" s="37"/>
      <c r="O15356" s="37"/>
      <c r="P15356" s="37"/>
      <c r="Q15356" s="37"/>
      <c r="R15356" s="40"/>
    </row>
    <row r="15357" spans="1:18" ht="12.75">
      <c r="A15357" s="41"/>
      <c r="B15357" s="37"/>
      <c r="C15357" s="38"/>
      <c r="D15357" s="37"/>
      <c r="E15357" s="39"/>
      <c r="F15357" s="37"/>
      <c r="G15357" s="37"/>
      <c r="H15357" s="37"/>
      <c r="I15357" s="37"/>
      <c r="J15357" s="37"/>
      <c r="K15357" s="37"/>
      <c r="L15357" s="40"/>
      <c r="M15357" s="40"/>
      <c r="N15357" s="37"/>
      <c r="O15357" s="37"/>
      <c r="P15357" s="37"/>
      <c r="Q15357" s="37"/>
      <c r="R15357" s="40"/>
    </row>
    <row r="15358" spans="1:18" ht="12.75">
      <c r="A15358" s="41"/>
      <c r="B15358" s="37"/>
      <c r="C15358" s="38"/>
      <c r="D15358" s="37"/>
      <c r="E15358" s="39"/>
      <c r="F15358" s="37"/>
      <c r="G15358" s="37"/>
      <c r="H15358" s="37"/>
      <c r="I15358" s="37"/>
      <c r="J15358" s="37"/>
      <c r="K15358" s="37"/>
      <c r="L15358" s="40"/>
      <c r="M15358" s="40"/>
      <c r="N15358" s="37"/>
      <c r="O15358" s="37"/>
      <c r="P15358" s="37"/>
      <c r="Q15358" s="37"/>
      <c r="R15358" s="40"/>
    </row>
    <row r="15359" spans="1:18" ht="12.75">
      <c r="A15359" s="41"/>
      <c r="B15359" s="37"/>
      <c r="C15359" s="38"/>
      <c r="D15359" s="37"/>
      <c r="E15359" s="39"/>
      <c r="F15359" s="37"/>
      <c r="G15359" s="37"/>
      <c r="H15359" s="37"/>
      <c r="I15359" s="37"/>
      <c r="J15359" s="37"/>
      <c r="K15359" s="37"/>
      <c r="L15359" s="40"/>
      <c r="M15359" s="40"/>
      <c r="N15359" s="37"/>
      <c r="O15359" s="37"/>
      <c r="P15359" s="37"/>
      <c r="Q15359" s="37"/>
      <c r="R15359" s="40"/>
    </row>
    <row r="15360" spans="1:18" ht="12.75">
      <c r="A15360" s="41"/>
      <c r="B15360" s="37"/>
      <c r="C15360" s="38"/>
      <c r="D15360" s="37"/>
      <c r="E15360" s="39"/>
      <c r="F15360" s="37"/>
      <c r="G15360" s="37"/>
      <c r="H15360" s="37"/>
      <c r="I15360" s="37"/>
      <c r="J15360" s="37"/>
      <c r="K15360" s="37"/>
      <c r="L15360" s="40"/>
      <c r="M15360" s="40"/>
      <c r="N15360" s="37"/>
      <c r="O15360" s="37"/>
      <c r="P15360" s="37"/>
      <c r="Q15360" s="37"/>
      <c r="R15360" s="40"/>
    </row>
    <row r="15361" spans="1:18" ht="12.75">
      <c r="A15361" s="41"/>
      <c r="B15361" s="37"/>
      <c r="C15361" s="38"/>
      <c r="D15361" s="37"/>
      <c r="E15361" s="39"/>
      <c r="F15361" s="37"/>
      <c r="G15361" s="37"/>
      <c r="H15361" s="37"/>
      <c r="I15361" s="37"/>
      <c r="J15361" s="37"/>
      <c r="K15361" s="37"/>
      <c r="L15361" s="40"/>
      <c r="M15361" s="40"/>
      <c r="N15361" s="37"/>
      <c r="O15361" s="37"/>
      <c r="P15361" s="37"/>
      <c r="Q15361" s="37"/>
      <c r="R15361" s="40"/>
    </row>
    <row r="15362" spans="1:18" ht="12.75">
      <c r="A15362" s="41"/>
      <c r="B15362" s="37"/>
      <c r="C15362" s="38"/>
      <c r="D15362" s="37"/>
      <c r="E15362" s="39"/>
      <c r="F15362" s="37"/>
      <c r="G15362" s="37"/>
      <c r="H15362" s="37"/>
      <c r="I15362" s="37"/>
      <c r="J15362" s="37"/>
      <c r="K15362" s="37"/>
      <c r="L15362" s="40"/>
      <c r="M15362" s="40"/>
      <c r="N15362" s="37"/>
      <c r="O15362" s="37"/>
      <c r="P15362" s="37"/>
      <c r="Q15362" s="37"/>
      <c r="R15362" s="40"/>
    </row>
    <row r="15363" spans="1:18" ht="12.75">
      <c r="A15363" s="41"/>
      <c r="B15363" s="37"/>
      <c r="C15363" s="38"/>
      <c r="D15363" s="37"/>
      <c r="E15363" s="39"/>
      <c r="F15363" s="37"/>
      <c r="G15363" s="37"/>
      <c r="H15363" s="37"/>
      <c r="I15363" s="37"/>
      <c r="J15363" s="37"/>
      <c r="K15363" s="37"/>
      <c r="L15363" s="40"/>
      <c r="M15363" s="40"/>
      <c r="N15363" s="37"/>
      <c r="O15363" s="37"/>
      <c r="P15363" s="37"/>
      <c r="Q15363" s="37"/>
      <c r="R15363" s="40"/>
    </row>
    <row r="15364" spans="1:18" ht="12.75">
      <c r="A15364" s="41"/>
      <c r="B15364" s="37"/>
      <c r="C15364" s="38"/>
      <c r="D15364" s="37"/>
      <c r="E15364" s="39"/>
      <c r="F15364" s="37"/>
      <c r="G15364" s="37"/>
      <c r="H15364" s="37"/>
      <c r="I15364" s="37"/>
      <c r="J15364" s="37"/>
      <c r="K15364" s="37"/>
      <c r="L15364" s="40"/>
      <c r="M15364" s="40"/>
      <c r="N15364" s="37"/>
      <c r="O15364" s="37"/>
      <c r="P15364" s="37"/>
      <c r="Q15364" s="37"/>
      <c r="R15364" s="40"/>
    </row>
    <row r="15365" spans="1:18" ht="12.75">
      <c r="A15365" s="41"/>
      <c r="B15365" s="37"/>
      <c r="C15365" s="38"/>
      <c r="D15365" s="37"/>
      <c r="E15365" s="39"/>
      <c r="F15365" s="37"/>
      <c r="G15365" s="37"/>
      <c r="H15365" s="37"/>
      <c r="I15365" s="37"/>
      <c r="J15365" s="37"/>
      <c r="K15365" s="37"/>
      <c r="L15365" s="40"/>
      <c r="M15365" s="40"/>
      <c r="N15365" s="37"/>
      <c r="O15365" s="37"/>
      <c r="P15365" s="37"/>
      <c r="Q15365" s="37"/>
      <c r="R15365" s="40"/>
    </row>
    <row r="15366" spans="1:18" ht="12.75">
      <c r="A15366" s="41"/>
      <c r="B15366" s="37"/>
      <c r="C15366" s="38"/>
      <c r="D15366" s="37"/>
      <c r="E15366" s="39"/>
      <c r="F15366" s="37"/>
      <c r="G15366" s="37"/>
      <c r="H15366" s="37"/>
      <c r="I15366" s="37"/>
      <c r="J15366" s="37"/>
      <c r="K15366" s="37"/>
      <c r="L15366" s="40"/>
      <c r="M15366" s="40"/>
      <c r="N15366" s="37"/>
      <c r="O15366" s="37"/>
      <c r="P15366" s="37"/>
      <c r="Q15366" s="37"/>
      <c r="R15366" s="40"/>
    </row>
    <row r="15367" spans="1:18" ht="12.75">
      <c r="A15367" s="41"/>
      <c r="B15367" s="37"/>
      <c r="C15367" s="38"/>
      <c r="D15367" s="37"/>
      <c r="E15367" s="39"/>
      <c r="F15367" s="37"/>
      <c r="G15367" s="37"/>
      <c r="H15367" s="37"/>
      <c r="I15367" s="37"/>
      <c r="J15367" s="37"/>
      <c r="K15367" s="37"/>
      <c r="L15367" s="40"/>
      <c r="M15367" s="40"/>
      <c r="N15367" s="37"/>
      <c r="O15367" s="37"/>
      <c r="P15367" s="37"/>
      <c r="Q15367" s="37"/>
      <c r="R15367" s="40"/>
    </row>
    <row r="15368" spans="1:18" ht="12.75">
      <c r="A15368" s="41"/>
      <c r="B15368" s="37"/>
      <c r="C15368" s="38"/>
      <c r="D15368" s="37"/>
      <c r="E15368" s="39"/>
      <c r="F15368" s="37"/>
      <c r="G15368" s="37"/>
      <c r="H15368" s="37"/>
      <c r="I15368" s="37"/>
      <c r="J15368" s="37"/>
      <c r="K15368" s="37"/>
      <c r="L15368" s="40"/>
      <c r="M15368" s="40"/>
      <c r="N15368" s="37"/>
      <c r="O15368" s="37"/>
      <c r="P15368" s="37"/>
      <c r="Q15368" s="37"/>
      <c r="R15368" s="40"/>
    </row>
    <row r="15369" spans="1:18" ht="12.75">
      <c r="A15369" s="41"/>
      <c r="B15369" s="37"/>
      <c r="C15369" s="38"/>
      <c r="D15369" s="37"/>
      <c r="E15369" s="39"/>
      <c r="F15369" s="37"/>
      <c r="G15369" s="37"/>
      <c r="H15369" s="37"/>
      <c r="I15369" s="37"/>
      <c r="J15369" s="37"/>
      <c r="K15369" s="37"/>
      <c r="L15369" s="40"/>
      <c r="M15369" s="40"/>
      <c r="N15369" s="37"/>
      <c r="O15369" s="37"/>
      <c r="P15369" s="37"/>
      <c r="Q15369" s="37"/>
      <c r="R15369" s="40"/>
    </row>
    <row r="15370" spans="1:18" ht="12.75">
      <c r="A15370" s="41"/>
      <c r="B15370" s="37"/>
      <c r="C15370" s="38"/>
      <c r="D15370" s="37"/>
      <c r="E15370" s="39"/>
      <c r="F15370" s="37"/>
      <c r="G15370" s="37"/>
      <c r="H15370" s="37"/>
      <c r="I15370" s="37"/>
      <c r="J15370" s="37"/>
      <c r="K15370" s="37"/>
      <c r="L15370" s="40"/>
      <c r="M15370" s="40"/>
      <c r="N15370" s="37"/>
      <c r="O15370" s="37"/>
      <c r="P15370" s="37"/>
      <c r="Q15370" s="37"/>
      <c r="R15370" s="40"/>
    </row>
    <row r="15371" spans="1:18" ht="12.75">
      <c r="A15371" s="41"/>
      <c r="B15371" s="37"/>
      <c r="C15371" s="38"/>
      <c r="D15371" s="37"/>
      <c r="E15371" s="39"/>
      <c r="F15371" s="37"/>
      <c r="G15371" s="37"/>
      <c r="H15371" s="37"/>
      <c r="I15371" s="37"/>
      <c r="J15371" s="37"/>
      <c r="K15371" s="37"/>
      <c r="L15371" s="40"/>
      <c r="M15371" s="40"/>
      <c r="N15371" s="37"/>
      <c r="O15371" s="37"/>
      <c r="P15371" s="37"/>
      <c r="Q15371" s="37"/>
      <c r="R15371" s="40"/>
    </row>
    <row r="15372" spans="1:18" ht="12.75">
      <c r="A15372" s="41"/>
      <c r="B15372" s="37"/>
      <c r="C15372" s="38"/>
      <c r="D15372" s="37"/>
      <c r="E15372" s="39"/>
      <c r="F15372" s="37"/>
      <c r="G15372" s="37"/>
      <c r="H15372" s="37"/>
      <c r="I15372" s="37"/>
      <c r="J15372" s="37"/>
      <c r="K15372" s="37"/>
      <c r="L15372" s="40"/>
      <c r="M15372" s="40"/>
      <c r="N15372" s="37"/>
      <c r="O15372" s="37"/>
      <c r="P15372" s="37"/>
      <c r="Q15372" s="37"/>
      <c r="R15372" s="40"/>
    </row>
    <row r="15373" spans="1:18" ht="12.75">
      <c r="A15373" s="41"/>
      <c r="B15373" s="37"/>
      <c r="C15373" s="38"/>
      <c r="D15373" s="37"/>
      <c r="E15373" s="39"/>
      <c r="F15373" s="37"/>
      <c r="G15373" s="37"/>
      <c r="H15373" s="37"/>
      <c r="I15373" s="37"/>
      <c r="J15373" s="37"/>
      <c r="K15373" s="37"/>
      <c r="L15373" s="40"/>
      <c r="M15373" s="40"/>
      <c r="N15373" s="37"/>
      <c r="O15373" s="37"/>
      <c r="P15373" s="37"/>
      <c r="Q15373" s="37"/>
      <c r="R15373" s="40"/>
    </row>
    <row r="15374" spans="1:18" ht="12.75">
      <c r="A15374" s="41"/>
      <c r="B15374" s="37"/>
      <c r="C15374" s="38"/>
      <c r="D15374" s="37"/>
      <c r="E15374" s="39"/>
      <c r="F15374" s="37"/>
      <c r="G15374" s="37"/>
      <c r="H15374" s="37"/>
      <c r="I15374" s="37"/>
      <c r="J15374" s="37"/>
      <c r="K15374" s="37"/>
      <c r="L15374" s="40"/>
      <c r="M15374" s="40"/>
      <c r="N15374" s="37"/>
      <c r="O15374" s="37"/>
      <c r="P15374" s="37"/>
      <c r="Q15374" s="37"/>
      <c r="R15374" s="40"/>
    </row>
    <row r="15375" spans="1:18" ht="12.75">
      <c r="A15375" s="41"/>
      <c r="B15375" s="37"/>
      <c r="C15375" s="38"/>
      <c r="D15375" s="37"/>
      <c r="E15375" s="39"/>
      <c r="F15375" s="37"/>
      <c r="G15375" s="37"/>
      <c r="H15375" s="37"/>
      <c r="I15375" s="37"/>
      <c r="J15375" s="37"/>
      <c r="K15375" s="37"/>
      <c r="L15375" s="40"/>
      <c r="M15375" s="40"/>
      <c r="N15375" s="37"/>
      <c r="O15375" s="37"/>
      <c r="P15375" s="37"/>
      <c r="Q15375" s="37"/>
      <c r="R15375" s="40"/>
    </row>
    <row r="15376" spans="1:18" ht="12.75">
      <c r="A15376" s="41"/>
      <c r="B15376" s="37"/>
      <c r="C15376" s="38"/>
      <c r="D15376" s="37"/>
      <c r="E15376" s="39"/>
      <c r="F15376" s="37"/>
      <c r="G15376" s="37"/>
      <c r="H15376" s="37"/>
      <c r="I15376" s="37"/>
      <c r="J15376" s="37"/>
      <c r="K15376" s="37"/>
      <c r="L15376" s="40"/>
      <c r="M15376" s="40"/>
      <c r="N15376" s="37"/>
      <c r="O15376" s="37"/>
      <c r="P15376" s="37"/>
      <c r="Q15376" s="37"/>
      <c r="R15376" s="40"/>
    </row>
    <row r="15377" spans="1:18" ht="12.75">
      <c r="A15377" s="41"/>
      <c r="B15377" s="37"/>
      <c r="C15377" s="38"/>
      <c r="D15377" s="37"/>
      <c r="E15377" s="39"/>
      <c r="F15377" s="37"/>
      <c r="G15377" s="37"/>
      <c r="H15377" s="37"/>
      <c r="I15377" s="37"/>
      <c r="J15377" s="37"/>
      <c r="K15377" s="37"/>
      <c r="L15377" s="40"/>
      <c r="M15377" s="40"/>
      <c r="N15377" s="37"/>
      <c r="O15377" s="37"/>
      <c r="P15377" s="37"/>
      <c r="Q15377" s="37"/>
      <c r="R15377" s="40"/>
    </row>
    <row r="15378" spans="1:18" ht="12.75">
      <c r="A15378" s="41"/>
      <c r="B15378" s="37"/>
      <c r="C15378" s="38"/>
      <c r="D15378" s="37"/>
      <c r="E15378" s="39"/>
      <c r="F15378" s="37"/>
      <c r="G15378" s="37"/>
      <c r="H15378" s="37"/>
      <c r="I15378" s="37"/>
      <c r="J15378" s="37"/>
      <c r="K15378" s="37"/>
      <c r="L15378" s="40"/>
      <c r="M15378" s="40"/>
      <c r="N15378" s="37"/>
      <c r="O15378" s="37"/>
      <c r="P15378" s="37"/>
      <c r="Q15378" s="37"/>
      <c r="R15378" s="40"/>
    </row>
    <row r="15379" spans="1:18" ht="12.75">
      <c r="A15379" s="41"/>
      <c r="B15379" s="37"/>
      <c r="C15379" s="38"/>
      <c r="D15379" s="37"/>
      <c r="E15379" s="39"/>
      <c r="F15379" s="37"/>
      <c r="G15379" s="37"/>
      <c r="H15379" s="37"/>
      <c r="I15379" s="37"/>
      <c r="J15379" s="37"/>
      <c r="K15379" s="37"/>
      <c r="L15379" s="40"/>
      <c r="M15379" s="40"/>
      <c r="N15379" s="37"/>
      <c r="O15379" s="37"/>
      <c r="P15379" s="37"/>
      <c r="Q15379" s="37"/>
      <c r="R15379" s="40"/>
    </row>
    <row r="15380" spans="1:18" ht="12.75">
      <c r="A15380" s="41"/>
      <c r="B15380" s="37"/>
      <c r="C15380" s="38"/>
      <c r="D15380" s="37"/>
      <c r="E15380" s="39"/>
      <c r="F15380" s="37"/>
      <c r="G15380" s="37"/>
      <c r="H15380" s="37"/>
      <c r="I15380" s="37"/>
      <c r="J15380" s="37"/>
      <c r="K15380" s="37"/>
      <c r="L15380" s="40"/>
      <c r="M15380" s="40"/>
      <c r="N15380" s="37"/>
      <c r="O15380" s="37"/>
      <c r="P15380" s="37"/>
      <c r="Q15380" s="37"/>
      <c r="R15380" s="40"/>
    </row>
    <row r="15381" spans="1:18" ht="12.75">
      <c r="A15381" s="41"/>
      <c r="B15381" s="37"/>
      <c r="C15381" s="38"/>
      <c r="D15381" s="37"/>
      <c r="E15381" s="39"/>
      <c r="F15381" s="37"/>
      <c r="G15381" s="37"/>
      <c r="H15381" s="37"/>
      <c r="I15381" s="37"/>
      <c r="J15381" s="37"/>
      <c r="K15381" s="37"/>
      <c r="L15381" s="40"/>
      <c r="M15381" s="40"/>
      <c r="N15381" s="37"/>
      <c r="O15381" s="37"/>
      <c r="P15381" s="37"/>
      <c r="Q15381" s="37"/>
      <c r="R15381" s="40"/>
    </row>
    <row r="15382" spans="1:18" ht="12.75">
      <c r="A15382" s="41"/>
      <c r="B15382" s="37"/>
      <c r="C15382" s="38"/>
      <c r="D15382" s="37"/>
      <c r="E15382" s="39"/>
      <c r="F15382" s="37"/>
      <c r="G15382" s="37"/>
      <c r="H15382" s="37"/>
      <c r="I15382" s="37"/>
      <c r="J15382" s="37"/>
      <c r="K15382" s="37"/>
      <c r="L15382" s="40"/>
      <c r="M15382" s="40"/>
      <c r="N15382" s="37"/>
      <c r="O15382" s="37"/>
      <c r="P15382" s="37"/>
      <c r="Q15382" s="37"/>
      <c r="R15382" s="40"/>
    </row>
    <row r="15383" spans="1:18" ht="12.75">
      <c r="A15383" s="41"/>
      <c r="B15383" s="37"/>
      <c r="C15383" s="38"/>
      <c r="D15383" s="37"/>
      <c r="E15383" s="39"/>
      <c r="F15383" s="37"/>
      <c r="G15383" s="37"/>
      <c r="H15383" s="37"/>
      <c r="I15383" s="37"/>
      <c r="J15383" s="37"/>
      <c r="K15383" s="37"/>
      <c r="L15383" s="40"/>
      <c r="M15383" s="40"/>
      <c r="N15383" s="37"/>
      <c r="O15383" s="37"/>
      <c r="P15383" s="37"/>
      <c r="Q15383" s="37"/>
      <c r="R15383" s="40"/>
    </row>
    <row r="15384" spans="1:18" ht="12.75">
      <c r="A15384" s="41"/>
      <c r="B15384" s="37"/>
      <c r="C15384" s="38"/>
      <c r="D15384" s="37"/>
      <c r="E15384" s="39"/>
      <c r="F15384" s="37"/>
      <c r="G15384" s="37"/>
      <c r="H15384" s="37"/>
      <c r="I15384" s="37"/>
      <c r="J15384" s="37"/>
      <c r="K15384" s="37"/>
      <c r="L15384" s="40"/>
      <c r="M15384" s="40"/>
      <c r="N15384" s="37"/>
      <c r="O15384" s="37"/>
      <c r="P15384" s="37"/>
      <c r="Q15384" s="37"/>
      <c r="R15384" s="40"/>
    </row>
    <row r="15385" spans="1:18" ht="12.75">
      <c r="A15385" s="41"/>
      <c r="B15385" s="37"/>
      <c r="C15385" s="38"/>
      <c r="D15385" s="37"/>
      <c r="E15385" s="39"/>
      <c r="F15385" s="37"/>
      <c r="G15385" s="37"/>
      <c r="H15385" s="37"/>
      <c r="I15385" s="37"/>
      <c r="J15385" s="37"/>
      <c r="K15385" s="37"/>
      <c r="L15385" s="40"/>
      <c r="M15385" s="40"/>
      <c r="N15385" s="37"/>
      <c r="O15385" s="37"/>
      <c r="P15385" s="37"/>
      <c r="Q15385" s="37"/>
      <c r="R15385" s="40"/>
    </row>
    <row r="15386" spans="1:18" ht="12.75">
      <c r="A15386" s="41"/>
      <c r="B15386" s="37"/>
      <c r="C15386" s="38"/>
      <c r="D15386" s="37"/>
      <c r="E15386" s="39"/>
      <c r="F15386" s="37"/>
      <c r="G15386" s="37"/>
      <c r="H15386" s="37"/>
      <c r="I15386" s="37"/>
      <c r="J15386" s="37"/>
      <c r="K15386" s="37"/>
      <c r="L15386" s="40"/>
      <c r="M15386" s="40"/>
      <c r="N15386" s="37"/>
      <c r="O15386" s="37"/>
      <c r="P15386" s="37"/>
      <c r="Q15386" s="37"/>
      <c r="R15386" s="40"/>
    </row>
    <row r="15387" spans="1:18" ht="12.75">
      <c r="A15387" s="41"/>
      <c r="B15387" s="37"/>
      <c r="C15387" s="38"/>
      <c r="D15387" s="37"/>
      <c r="E15387" s="39"/>
      <c r="F15387" s="37"/>
      <c r="G15387" s="37"/>
      <c r="H15387" s="37"/>
      <c r="I15387" s="37"/>
      <c r="J15387" s="37"/>
      <c r="K15387" s="37"/>
      <c r="L15387" s="40"/>
      <c r="M15387" s="40"/>
      <c r="N15387" s="37"/>
      <c r="O15387" s="37"/>
      <c r="P15387" s="37"/>
      <c r="Q15387" s="37"/>
      <c r="R15387" s="40"/>
    </row>
    <row r="15388" spans="1:18" ht="12.75">
      <c r="A15388" s="41"/>
      <c r="B15388" s="37"/>
      <c r="C15388" s="38"/>
      <c r="D15388" s="37"/>
      <c r="E15388" s="39"/>
      <c r="F15388" s="37"/>
      <c r="G15388" s="37"/>
      <c r="H15388" s="37"/>
      <c r="I15388" s="37"/>
      <c r="J15388" s="37"/>
      <c r="K15388" s="37"/>
      <c r="L15388" s="40"/>
      <c r="M15388" s="40"/>
      <c r="N15388" s="37"/>
      <c r="O15388" s="37"/>
      <c r="P15388" s="37"/>
      <c r="Q15388" s="37"/>
      <c r="R15388" s="40"/>
    </row>
    <row r="15389" spans="1:18" ht="12.75">
      <c r="A15389" s="41"/>
      <c r="B15389" s="37"/>
      <c r="C15389" s="38"/>
      <c r="D15389" s="37"/>
      <c r="E15389" s="39"/>
      <c r="F15389" s="37"/>
      <c r="G15389" s="37"/>
      <c r="H15389" s="37"/>
      <c r="I15389" s="37"/>
      <c r="J15389" s="37"/>
      <c r="K15389" s="37"/>
      <c r="L15389" s="40"/>
      <c r="M15389" s="40"/>
      <c r="N15389" s="37"/>
      <c r="O15389" s="37"/>
      <c r="P15389" s="37"/>
      <c r="Q15389" s="37"/>
      <c r="R15389" s="40"/>
    </row>
    <row r="15390" spans="1:18" ht="12.75">
      <c r="A15390" s="41"/>
      <c r="B15390" s="37"/>
      <c r="C15390" s="38"/>
      <c r="D15390" s="37"/>
      <c r="E15390" s="39"/>
      <c r="F15390" s="37"/>
      <c r="G15390" s="37"/>
      <c r="H15390" s="37"/>
      <c r="I15390" s="37"/>
      <c r="J15390" s="37"/>
      <c r="K15390" s="37"/>
      <c r="L15390" s="40"/>
      <c r="M15390" s="40"/>
      <c r="N15390" s="37"/>
      <c r="O15390" s="37"/>
      <c r="P15390" s="37"/>
      <c r="Q15390" s="37"/>
      <c r="R15390" s="40"/>
    </row>
    <row r="15391" spans="1:18" ht="12.75">
      <c r="A15391" s="41"/>
      <c r="B15391" s="37"/>
      <c r="C15391" s="38"/>
      <c r="D15391" s="37"/>
      <c r="E15391" s="39"/>
      <c r="F15391" s="37"/>
      <c r="G15391" s="37"/>
      <c r="H15391" s="37"/>
      <c r="I15391" s="37"/>
      <c r="J15391" s="37"/>
      <c r="K15391" s="37"/>
      <c r="L15391" s="40"/>
      <c r="M15391" s="40"/>
      <c r="N15391" s="37"/>
      <c r="O15391" s="37"/>
      <c r="P15391" s="37"/>
      <c r="Q15391" s="37"/>
      <c r="R15391" s="40"/>
    </row>
    <row r="15392" spans="1:18" ht="12.75">
      <c r="A15392" s="41"/>
      <c r="B15392" s="37"/>
      <c r="C15392" s="38"/>
      <c r="D15392" s="37"/>
      <c r="E15392" s="39"/>
      <c r="F15392" s="37"/>
      <c r="G15392" s="37"/>
      <c r="H15392" s="37"/>
      <c r="I15392" s="37"/>
      <c r="J15392" s="37"/>
      <c r="K15392" s="37"/>
      <c r="L15392" s="40"/>
      <c r="M15392" s="40"/>
      <c r="N15392" s="37"/>
      <c r="O15392" s="37"/>
      <c r="P15392" s="37"/>
      <c r="Q15392" s="37"/>
      <c r="R15392" s="40"/>
    </row>
    <row r="15393" spans="1:18" ht="12.75">
      <c r="A15393" s="41"/>
      <c r="B15393" s="37"/>
      <c r="C15393" s="38"/>
      <c r="D15393" s="37"/>
      <c r="E15393" s="39"/>
      <c r="F15393" s="37"/>
      <c r="G15393" s="37"/>
      <c r="H15393" s="37"/>
      <c r="I15393" s="37"/>
      <c r="J15393" s="37"/>
      <c r="K15393" s="37"/>
      <c r="L15393" s="40"/>
      <c r="M15393" s="40"/>
      <c r="N15393" s="37"/>
      <c r="O15393" s="37"/>
      <c r="P15393" s="37"/>
      <c r="Q15393" s="37"/>
      <c r="R15393" s="40"/>
    </row>
    <row r="15394" spans="1:18" ht="12.75">
      <c r="A15394" s="41"/>
      <c r="B15394" s="37"/>
      <c r="C15394" s="38"/>
      <c r="D15394" s="37"/>
      <c r="E15394" s="39"/>
      <c r="F15394" s="37"/>
      <c r="G15394" s="37"/>
      <c r="H15394" s="37"/>
      <c r="I15394" s="37"/>
      <c r="J15394" s="37"/>
      <c r="K15394" s="37"/>
      <c r="L15394" s="40"/>
      <c r="M15394" s="40"/>
      <c r="N15394" s="37"/>
      <c r="O15394" s="37"/>
      <c r="P15394" s="37"/>
      <c r="Q15394" s="37"/>
      <c r="R15394" s="40"/>
    </row>
    <row r="15395" spans="1:18" ht="12.75">
      <c r="A15395" s="41"/>
      <c r="B15395" s="37"/>
      <c r="C15395" s="38"/>
      <c r="D15395" s="37"/>
      <c r="E15395" s="39"/>
      <c r="F15395" s="37"/>
      <c r="G15395" s="37"/>
      <c r="H15395" s="37"/>
      <c r="I15395" s="37"/>
      <c r="J15395" s="37"/>
      <c r="K15395" s="37"/>
      <c r="L15395" s="40"/>
      <c r="M15395" s="40"/>
      <c r="N15395" s="37"/>
      <c r="O15395" s="37"/>
      <c r="P15395" s="37"/>
      <c r="Q15395" s="37"/>
      <c r="R15395" s="40"/>
    </row>
    <row r="15396" spans="1:18" ht="12.75">
      <c r="A15396" s="41"/>
      <c r="B15396" s="37"/>
      <c r="C15396" s="38"/>
      <c r="D15396" s="37"/>
      <c r="E15396" s="39"/>
      <c r="F15396" s="37"/>
      <c r="G15396" s="37"/>
      <c r="H15396" s="37"/>
      <c r="I15396" s="37"/>
      <c r="J15396" s="37"/>
      <c r="K15396" s="37"/>
      <c r="L15396" s="40"/>
      <c r="M15396" s="40"/>
      <c r="N15396" s="37"/>
      <c r="O15396" s="37"/>
      <c r="P15396" s="37"/>
      <c r="Q15396" s="37"/>
      <c r="R15396" s="40"/>
    </row>
    <row r="15397" spans="1:18" ht="12.75">
      <c r="A15397" s="41"/>
      <c r="B15397" s="37"/>
      <c r="C15397" s="38"/>
      <c r="D15397" s="37"/>
      <c r="E15397" s="39"/>
      <c r="F15397" s="37"/>
      <c r="G15397" s="37"/>
      <c r="H15397" s="37"/>
      <c r="I15397" s="37"/>
      <c r="J15397" s="37"/>
      <c r="K15397" s="37"/>
      <c r="L15397" s="40"/>
      <c r="M15397" s="40"/>
      <c r="N15397" s="37"/>
      <c r="O15397" s="37"/>
      <c r="P15397" s="37"/>
      <c r="Q15397" s="37"/>
      <c r="R15397" s="40"/>
    </row>
    <row r="15398" spans="1:18" ht="12.75">
      <c r="A15398" s="41"/>
      <c r="B15398" s="37"/>
      <c r="C15398" s="38"/>
      <c r="D15398" s="37"/>
      <c r="E15398" s="39"/>
      <c r="F15398" s="37"/>
      <c r="G15398" s="37"/>
      <c r="H15398" s="37"/>
      <c r="I15398" s="37"/>
      <c r="J15398" s="37"/>
      <c r="K15398" s="37"/>
      <c r="L15398" s="40"/>
      <c r="M15398" s="40"/>
      <c r="N15398" s="37"/>
      <c r="O15398" s="37"/>
      <c r="P15398" s="37"/>
      <c r="Q15398" s="37"/>
      <c r="R15398" s="40"/>
    </row>
    <row r="15399" spans="1:18" ht="12.75">
      <c r="A15399" s="41"/>
      <c r="B15399" s="37"/>
      <c r="C15399" s="38"/>
      <c r="D15399" s="37"/>
      <c r="E15399" s="39"/>
      <c r="F15399" s="37"/>
      <c r="G15399" s="37"/>
      <c r="H15399" s="37"/>
      <c r="I15399" s="37"/>
      <c r="J15399" s="37"/>
      <c r="K15399" s="37"/>
      <c r="L15399" s="40"/>
      <c r="M15399" s="40"/>
      <c r="N15399" s="37"/>
      <c r="O15399" s="37"/>
      <c r="P15399" s="37"/>
      <c r="Q15399" s="37"/>
      <c r="R15399" s="40"/>
    </row>
    <row r="15400" spans="1:18" ht="12.75">
      <c r="A15400" s="41"/>
      <c r="B15400" s="37"/>
      <c r="C15400" s="38"/>
      <c r="D15400" s="37"/>
      <c r="E15400" s="39"/>
      <c r="F15400" s="37"/>
      <c r="G15400" s="37"/>
      <c r="H15400" s="37"/>
      <c r="I15400" s="37"/>
      <c r="J15400" s="37"/>
      <c r="K15400" s="37"/>
      <c r="L15400" s="40"/>
      <c r="M15400" s="40"/>
      <c r="N15400" s="37"/>
      <c r="O15400" s="37"/>
      <c r="P15400" s="37"/>
      <c r="Q15400" s="37"/>
      <c r="R15400" s="40"/>
    </row>
    <row r="15401" spans="1:18" ht="12.75">
      <c r="A15401" s="41"/>
      <c r="B15401" s="37"/>
      <c r="C15401" s="38"/>
      <c r="D15401" s="37"/>
      <c r="E15401" s="39"/>
      <c r="F15401" s="37"/>
      <c r="G15401" s="37"/>
      <c r="H15401" s="37"/>
      <c r="I15401" s="37"/>
      <c r="J15401" s="37"/>
      <c r="K15401" s="37"/>
      <c r="L15401" s="40"/>
      <c r="M15401" s="40"/>
      <c r="N15401" s="37"/>
      <c r="O15401" s="37"/>
      <c r="P15401" s="37"/>
      <c r="Q15401" s="37"/>
      <c r="R15401" s="40"/>
    </row>
    <row r="15402" spans="1:18" ht="12.75">
      <c r="A15402" s="41"/>
      <c r="B15402" s="37"/>
      <c r="C15402" s="38"/>
      <c r="D15402" s="37"/>
      <c r="E15402" s="39"/>
      <c r="F15402" s="37"/>
      <c r="G15402" s="37"/>
      <c r="H15402" s="37"/>
      <c r="I15402" s="37"/>
      <c r="J15402" s="37"/>
      <c r="K15402" s="37"/>
      <c r="L15402" s="40"/>
      <c r="M15402" s="40"/>
      <c r="N15402" s="37"/>
      <c r="O15402" s="37"/>
      <c r="P15402" s="37"/>
      <c r="Q15402" s="37"/>
      <c r="R15402" s="40"/>
    </row>
    <row r="15403" spans="1:18" ht="12.75">
      <c r="A15403" s="41"/>
      <c r="B15403" s="37"/>
      <c r="C15403" s="38"/>
      <c r="D15403" s="37"/>
      <c r="E15403" s="39"/>
      <c r="F15403" s="37"/>
      <c r="G15403" s="37"/>
      <c r="H15403" s="37"/>
      <c r="I15403" s="37"/>
      <c r="J15403" s="37"/>
      <c r="K15403" s="37"/>
      <c r="L15403" s="40"/>
      <c r="M15403" s="40"/>
      <c r="N15403" s="37"/>
      <c r="O15403" s="37"/>
      <c r="P15403" s="37"/>
      <c r="Q15403" s="37"/>
      <c r="R15403" s="40"/>
    </row>
    <row r="15404" spans="1:18" ht="12.75">
      <c r="A15404" s="41"/>
      <c r="B15404" s="37"/>
      <c r="C15404" s="38"/>
      <c r="D15404" s="37"/>
      <c r="E15404" s="39"/>
      <c r="F15404" s="37"/>
      <c r="G15404" s="37"/>
      <c r="H15404" s="37"/>
      <c r="I15404" s="37"/>
      <c r="J15404" s="37"/>
      <c r="K15404" s="37"/>
      <c r="L15404" s="40"/>
      <c r="M15404" s="40"/>
      <c r="N15404" s="37"/>
      <c r="O15404" s="37"/>
      <c r="P15404" s="37"/>
      <c r="Q15404" s="37"/>
      <c r="R15404" s="40"/>
    </row>
    <row r="15405" spans="1:18" ht="12.75">
      <c r="A15405" s="41"/>
      <c r="B15405" s="37"/>
      <c r="C15405" s="38"/>
      <c r="D15405" s="37"/>
      <c r="E15405" s="39"/>
      <c r="F15405" s="37"/>
      <c r="G15405" s="37"/>
      <c r="H15405" s="37"/>
      <c r="I15405" s="37"/>
      <c r="J15405" s="37"/>
      <c r="K15405" s="37"/>
      <c r="L15405" s="40"/>
      <c r="M15405" s="40"/>
      <c r="N15405" s="37"/>
      <c r="O15405" s="37"/>
      <c r="P15405" s="37"/>
      <c r="Q15405" s="37"/>
      <c r="R15405" s="40"/>
    </row>
    <row r="15406" spans="1:18" ht="12.75">
      <c r="A15406" s="41"/>
      <c r="B15406" s="37"/>
      <c r="C15406" s="38"/>
      <c r="D15406" s="37"/>
      <c r="E15406" s="39"/>
      <c r="F15406" s="37"/>
      <c r="G15406" s="37"/>
      <c r="H15406" s="37"/>
      <c r="I15406" s="37"/>
      <c r="J15406" s="37"/>
      <c r="K15406" s="37"/>
      <c r="L15406" s="40"/>
      <c r="M15406" s="40"/>
      <c r="N15406" s="37"/>
      <c r="O15406" s="37"/>
      <c r="P15406" s="37"/>
      <c r="Q15406" s="37"/>
      <c r="R15406" s="40"/>
    </row>
    <row r="15407" spans="1:18" ht="12.75">
      <c r="A15407" s="41"/>
      <c r="B15407" s="37"/>
      <c r="C15407" s="38"/>
      <c r="D15407" s="37"/>
      <c r="E15407" s="39"/>
      <c r="F15407" s="37"/>
      <c r="G15407" s="37"/>
      <c r="H15407" s="37"/>
      <c r="I15407" s="37"/>
      <c r="J15407" s="37"/>
      <c r="K15407" s="37"/>
      <c r="L15407" s="40"/>
      <c r="M15407" s="40"/>
      <c r="N15407" s="37"/>
      <c r="O15407" s="37"/>
      <c r="P15407" s="37"/>
      <c r="Q15407" s="37"/>
      <c r="R15407" s="40"/>
    </row>
    <row r="15408" spans="1:18" ht="12.75">
      <c r="A15408" s="41"/>
      <c r="B15408" s="37"/>
      <c r="C15408" s="38"/>
      <c r="D15408" s="37"/>
      <c r="E15408" s="39"/>
      <c r="F15408" s="37"/>
      <c r="G15408" s="37"/>
      <c r="H15408" s="37"/>
      <c r="I15408" s="37"/>
      <c r="J15408" s="37"/>
      <c r="K15408" s="37"/>
      <c r="L15408" s="40"/>
      <c r="M15408" s="40"/>
      <c r="N15408" s="37"/>
      <c r="O15408" s="37"/>
      <c r="P15408" s="37"/>
      <c r="Q15408" s="37"/>
      <c r="R15408" s="40"/>
    </row>
    <row r="15409" spans="1:18" ht="12.75">
      <c r="A15409" s="41"/>
      <c r="B15409" s="37"/>
      <c r="C15409" s="38"/>
      <c r="D15409" s="37"/>
      <c r="E15409" s="39"/>
      <c r="F15409" s="37"/>
      <c r="G15409" s="37"/>
      <c r="H15409" s="37"/>
      <c r="I15409" s="37"/>
      <c r="J15409" s="37"/>
      <c r="K15409" s="37"/>
      <c r="L15409" s="40"/>
      <c r="M15409" s="40"/>
      <c r="N15409" s="37"/>
      <c r="O15409" s="37"/>
      <c r="P15409" s="37"/>
      <c r="Q15409" s="37"/>
      <c r="R15409" s="40"/>
    </row>
    <row r="15410" spans="1:18" ht="12.75">
      <c r="A15410" s="41"/>
      <c r="B15410" s="37"/>
      <c r="C15410" s="38"/>
      <c r="D15410" s="37"/>
      <c r="E15410" s="39"/>
      <c r="F15410" s="37"/>
      <c r="G15410" s="37"/>
      <c r="H15410" s="37"/>
      <c r="I15410" s="37"/>
      <c r="J15410" s="37"/>
      <c r="K15410" s="37"/>
      <c r="L15410" s="40"/>
      <c r="M15410" s="40"/>
      <c r="N15410" s="37"/>
      <c r="O15410" s="37"/>
      <c r="P15410" s="37"/>
      <c r="Q15410" s="37"/>
      <c r="R15410" s="40"/>
    </row>
    <row r="15411" spans="1:18" ht="12.75">
      <c r="A15411" s="41"/>
      <c r="B15411" s="37"/>
      <c r="C15411" s="38"/>
      <c r="D15411" s="37"/>
      <c r="E15411" s="39"/>
      <c r="F15411" s="37"/>
      <c r="G15411" s="37"/>
      <c r="H15411" s="37"/>
      <c r="I15411" s="37"/>
      <c r="J15411" s="37"/>
      <c r="K15411" s="37"/>
      <c r="L15411" s="40"/>
      <c r="M15411" s="40"/>
      <c r="N15411" s="37"/>
      <c r="O15411" s="37"/>
      <c r="P15411" s="37"/>
      <c r="Q15411" s="37"/>
      <c r="R15411" s="40"/>
    </row>
    <row r="15412" spans="1:18" ht="12.75">
      <c r="A15412" s="41"/>
      <c r="B15412" s="37"/>
      <c r="C15412" s="38"/>
      <c r="D15412" s="37"/>
      <c r="E15412" s="39"/>
      <c r="F15412" s="37"/>
      <c r="G15412" s="37"/>
      <c r="H15412" s="37"/>
      <c r="I15412" s="37"/>
      <c r="J15412" s="37"/>
      <c r="K15412" s="37"/>
      <c r="L15412" s="40"/>
      <c r="M15412" s="40"/>
      <c r="N15412" s="37"/>
      <c r="O15412" s="37"/>
      <c r="P15412" s="37"/>
      <c r="Q15412" s="37"/>
      <c r="R15412" s="40"/>
    </row>
    <row r="15413" spans="1:18" ht="12.75">
      <c r="A15413" s="41"/>
      <c r="B15413" s="37"/>
      <c r="C15413" s="38"/>
      <c r="D15413" s="37"/>
      <c r="E15413" s="39"/>
      <c r="F15413" s="37"/>
      <c r="G15413" s="37"/>
      <c r="H15413" s="37"/>
      <c r="I15413" s="37"/>
      <c r="J15413" s="37"/>
      <c r="K15413" s="37"/>
      <c r="L15413" s="40"/>
      <c r="M15413" s="40"/>
      <c r="N15413" s="37"/>
      <c r="O15413" s="37"/>
      <c r="P15413" s="37"/>
      <c r="Q15413" s="37"/>
      <c r="R15413" s="40"/>
    </row>
    <row r="15414" spans="1:18" ht="12.75">
      <c r="A15414" s="41"/>
      <c r="B15414" s="37"/>
      <c r="C15414" s="38"/>
      <c r="D15414" s="37"/>
      <c r="E15414" s="39"/>
      <c r="F15414" s="37"/>
      <c r="G15414" s="37"/>
      <c r="H15414" s="37"/>
      <c r="I15414" s="37"/>
      <c r="J15414" s="37"/>
      <c r="K15414" s="37"/>
      <c r="L15414" s="40"/>
      <c r="M15414" s="40"/>
      <c r="N15414" s="37"/>
      <c r="O15414" s="37"/>
      <c r="P15414" s="37"/>
      <c r="Q15414" s="37"/>
      <c r="R15414" s="40"/>
    </row>
    <row r="15415" spans="1:18" ht="12.75">
      <c r="A15415" s="41"/>
      <c r="B15415" s="37"/>
      <c r="C15415" s="38"/>
      <c r="D15415" s="37"/>
      <c r="E15415" s="39"/>
      <c r="F15415" s="37"/>
      <c r="G15415" s="37"/>
      <c r="H15415" s="37"/>
      <c r="I15415" s="37"/>
      <c r="J15415" s="37"/>
      <c r="K15415" s="37"/>
      <c r="L15415" s="40"/>
      <c r="M15415" s="40"/>
      <c r="N15415" s="37"/>
      <c r="O15415" s="37"/>
      <c r="P15415" s="37"/>
      <c r="Q15415" s="37"/>
      <c r="R15415" s="40"/>
    </row>
    <row r="15416" spans="1:18" ht="12.75">
      <c r="A15416" s="41"/>
      <c r="B15416" s="37"/>
      <c r="C15416" s="38"/>
      <c r="D15416" s="37"/>
      <c r="E15416" s="39"/>
      <c r="F15416" s="37"/>
      <c r="G15416" s="37"/>
      <c r="H15416" s="37"/>
      <c r="I15416" s="37"/>
      <c r="J15416" s="37"/>
      <c r="K15416" s="37"/>
      <c r="L15416" s="40"/>
      <c r="M15416" s="40"/>
      <c r="N15416" s="37"/>
      <c r="O15416" s="37"/>
      <c r="P15416" s="37"/>
      <c r="Q15416" s="37"/>
      <c r="R15416" s="40"/>
    </row>
    <row r="15417" spans="1:18" ht="12.75">
      <c r="A15417" s="41"/>
      <c r="B15417" s="37"/>
      <c r="C15417" s="38"/>
      <c r="D15417" s="37"/>
      <c r="E15417" s="39"/>
      <c r="F15417" s="37"/>
      <c r="G15417" s="37"/>
      <c r="H15417" s="37"/>
      <c r="I15417" s="37"/>
      <c r="J15417" s="37"/>
      <c r="K15417" s="37"/>
      <c r="L15417" s="40"/>
      <c r="M15417" s="40"/>
      <c r="N15417" s="37"/>
      <c r="O15417" s="37"/>
      <c r="P15417" s="37"/>
      <c r="Q15417" s="37"/>
      <c r="R15417" s="40"/>
    </row>
    <row r="15418" spans="1:18" ht="12.75">
      <c r="A15418" s="41"/>
      <c r="B15418" s="37"/>
      <c r="C15418" s="38"/>
      <c r="D15418" s="37"/>
      <c r="E15418" s="39"/>
      <c r="F15418" s="37"/>
      <c r="G15418" s="37"/>
      <c r="H15418" s="37"/>
      <c r="I15418" s="37"/>
      <c r="J15418" s="37"/>
      <c r="K15418" s="37"/>
      <c r="L15418" s="40"/>
      <c r="M15418" s="40"/>
      <c r="N15418" s="37"/>
      <c r="O15418" s="37"/>
      <c r="P15418" s="37"/>
      <c r="Q15418" s="37"/>
      <c r="R15418" s="40"/>
    </row>
    <row r="15419" spans="1:18" ht="12.75">
      <c r="A15419" s="41"/>
      <c r="B15419" s="37"/>
      <c r="C15419" s="38"/>
      <c r="D15419" s="37"/>
      <c r="E15419" s="39"/>
      <c r="F15419" s="37"/>
      <c r="G15419" s="37"/>
      <c r="H15419" s="37"/>
      <c r="I15419" s="37"/>
      <c r="J15419" s="37"/>
      <c r="K15419" s="37"/>
      <c r="L15419" s="40"/>
      <c r="M15419" s="40"/>
      <c r="N15419" s="37"/>
      <c r="O15419" s="37"/>
      <c r="P15419" s="37"/>
      <c r="Q15419" s="37"/>
      <c r="R15419" s="40"/>
    </row>
    <row r="15420" spans="1:18" ht="12.75">
      <c r="A15420" s="41"/>
      <c r="B15420" s="37"/>
      <c r="C15420" s="38"/>
      <c r="D15420" s="37"/>
      <c r="E15420" s="39"/>
      <c r="F15420" s="37"/>
      <c r="G15420" s="37"/>
      <c r="H15420" s="37"/>
      <c r="I15420" s="37"/>
      <c r="J15420" s="37"/>
      <c r="K15420" s="37"/>
      <c r="L15420" s="40"/>
      <c r="M15420" s="40"/>
      <c r="N15420" s="37"/>
      <c r="O15420" s="37"/>
      <c r="P15420" s="37"/>
      <c r="Q15420" s="37"/>
      <c r="R15420" s="40"/>
    </row>
    <row r="15421" spans="1:18" ht="12.75">
      <c r="A15421" s="41"/>
      <c r="B15421" s="37"/>
      <c r="C15421" s="38"/>
      <c r="D15421" s="37"/>
      <c r="E15421" s="39"/>
      <c r="F15421" s="37"/>
      <c r="G15421" s="37"/>
      <c r="H15421" s="37"/>
      <c r="I15421" s="37"/>
      <c r="J15421" s="37"/>
      <c r="K15421" s="37"/>
      <c r="L15421" s="40"/>
      <c r="M15421" s="40"/>
      <c r="N15421" s="37"/>
      <c r="O15421" s="37"/>
      <c r="P15421" s="37"/>
      <c r="Q15421" s="37"/>
      <c r="R15421" s="40"/>
    </row>
    <row r="15422" spans="1:18" ht="12.75">
      <c r="A15422" s="41"/>
      <c r="B15422" s="37"/>
      <c r="C15422" s="38"/>
      <c r="D15422" s="37"/>
      <c r="E15422" s="39"/>
      <c r="F15422" s="37"/>
      <c r="G15422" s="37"/>
      <c r="H15422" s="37"/>
      <c r="I15422" s="37"/>
      <c r="J15422" s="37"/>
      <c r="K15422" s="37"/>
      <c r="L15422" s="40"/>
      <c r="M15422" s="40"/>
      <c r="N15422" s="37"/>
      <c r="O15422" s="37"/>
      <c r="P15422" s="37"/>
      <c r="Q15422" s="37"/>
      <c r="R15422" s="40"/>
    </row>
    <row r="15423" spans="1:18" ht="12.75">
      <c r="A15423" s="41"/>
      <c r="B15423" s="37"/>
      <c r="C15423" s="38"/>
      <c r="D15423" s="37"/>
      <c r="E15423" s="39"/>
      <c r="F15423" s="37"/>
      <c r="G15423" s="37"/>
      <c r="H15423" s="37"/>
      <c r="I15423" s="37"/>
      <c r="J15423" s="37"/>
      <c r="K15423" s="37"/>
      <c r="L15423" s="40"/>
      <c r="M15423" s="40"/>
      <c r="N15423" s="37"/>
      <c r="O15423" s="37"/>
      <c r="P15423" s="37"/>
      <c r="Q15423" s="37"/>
      <c r="R15423" s="40"/>
    </row>
    <row r="15424" spans="1:18" ht="12.75">
      <c r="A15424" s="41"/>
      <c r="B15424" s="37"/>
      <c r="C15424" s="38"/>
      <c r="D15424" s="37"/>
      <c r="E15424" s="39"/>
      <c r="F15424" s="37"/>
      <c r="G15424" s="37"/>
      <c r="H15424" s="37"/>
      <c r="I15424" s="37"/>
      <c r="J15424" s="37"/>
      <c r="K15424" s="37"/>
      <c r="L15424" s="40"/>
      <c r="M15424" s="40"/>
      <c r="N15424" s="37"/>
      <c r="O15424" s="37"/>
      <c r="P15424" s="37"/>
      <c r="Q15424" s="37"/>
      <c r="R15424" s="40"/>
    </row>
    <row r="15425" spans="1:18" ht="12.75">
      <c r="A15425" s="41"/>
      <c r="B15425" s="37"/>
      <c r="C15425" s="38"/>
      <c r="D15425" s="37"/>
      <c r="E15425" s="39"/>
      <c r="F15425" s="37"/>
      <c r="G15425" s="37"/>
      <c r="H15425" s="37"/>
      <c r="I15425" s="37"/>
      <c r="J15425" s="37"/>
      <c r="K15425" s="37"/>
      <c r="L15425" s="40"/>
      <c r="M15425" s="40"/>
      <c r="N15425" s="37"/>
      <c r="O15425" s="37"/>
      <c r="P15425" s="37"/>
      <c r="Q15425" s="37"/>
      <c r="R15425" s="40"/>
    </row>
    <row r="15426" spans="1:18" ht="12.75">
      <c r="A15426" s="41"/>
      <c r="B15426" s="37"/>
      <c r="C15426" s="38"/>
      <c r="D15426" s="37"/>
      <c r="E15426" s="39"/>
      <c r="F15426" s="37"/>
      <c r="G15426" s="37"/>
      <c r="H15426" s="37"/>
      <c r="I15426" s="37"/>
      <c r="J15426" s="37"/>
      <c r="K15426" s="37"/>
      <c r="L15426" s="40"/>
      <c r="M15426" s="40"/>
      <c r="N15426" s="37"/>
      <c r="O15426" s="37"/>
      <c r="P15426" s="37"/>
      <c r="Q15426" s="37"/>
      <c r="R15426" s="40"/>
    </row>
    <row r="15427" spans="1:18" ht="12.75">
      <c r="A15427" s="41"/>
      <c r="B15427" s="37"/>
      <c r="C15427" s="38"/>
      <c r="D15427" s="37"/>
      <c r="E15427" s="39"/>
      <c r="F15427" s="37"/>
      <c r="G15427" s="37"/>
      <c r="H15427" s="37"/>
      <c r="I15427" s="37"/>
      <c r="J15427" s="37"/>
      <c r="K15427" s="37"/>
      <c r="L15427" s="40"/>
      <c r="M15427" s="40"/>
      <c r="N15427" s="37"/>
      <c r="O15427" s="37"/>
      <c r="P15427" s="37"/>
      <c r="Q15427" s="37"/>
      <c r="R15427" s="40"/>
    </row>
    <row r="15428" spans="1:18" ht="12.75">
      <c r="A15428" s="41"/>
      <c r="B15428" s="37"/>
      <c r="C15428" s="38"/>
      <c r="D15428" s="37"/>
      <c r="E15428" s="39"/>
      <c r="F15428" s="37"/>
      <c r="G15428" s="37"/>
      <c r="H15428" s="37"/>
      <c r="I15428" s="37"/>
      <c r="J15428" s="37"/>
      <c r="K15428" s="37"/>
      <c r="L15428" s="40"/>
      <c r="M15428" s="40"/>
      <c r="N15428" s="37"/>
      <c r="O15428" s="37"/>
      <c r="P15428" s="37"/>
      <c r="Q15428" s="37"/>
      <c r="R15428" s="40"/>
    </row>
    <row r="15429" spans="1:18" ht="12.75">
      <c r="A15429" s="41"/>
      <c r="B15429" s="37"/>
      <c r="C15429" s="38"/>
      <c r="D15429" s="37"/>
      <c r="E15429" s="39"/>
      <c r="F15429" s="37"/>
      <c r="G15429" s="37"/>
      <c r="H15429" s="37"/>
      <c r="I15429" s="37"/>
      <c r="J15429" s="37"/>
      <c r="K15429" s="37"/>
      <c r="L15429" s="40"/>
      <c r="M15429" s="40"/>
      <c r="N15429" s="37"/>
      <c r="O15429" s="37"/>
      <c r="P15429" s="37"/>
      <c r="Q15429" s="37"/>
      <c r="R15429" s="40"/>
    </row>
    <row r="15430" spans="1:18" ht="12.75">
      <c r="A15430" s="41"/>
      <c r="B15430" s="37"/>
      <c r="C15430" s="38"/>
      <c r="D15430" s="37"/>
      <c r="E15430" s="39"/>
      <c r="F15430" s="37"/>
      <c r="G15430" s="37"/>
      <c r="H15430" s="37"/>
      <c r="I15430" s="37"/>
      <c r="J15430" s="37"/>
      <c r="K15430" s="37"/>
      <c r="L15430" s="40"/>
      <c r="M15430" s="40"/>
      <c r="N15430" s="37"/>
      <c r="O15430" s="37"/>
      <c r="P15430" s="37"/>
      <c r="Q15430" s="37"/>
      <c r="R15430" s="40"/>
    </row>
    <row r="15431" spans="1:18" ht="12.75">
      <c r="A15431" s="41"/>
      <c r="B15431" s="37"/>
      <c r="C15431" s="38"/>
      <c r="D15431" s="37"/>
      <c r="E15431" s="39"/>
      <c r="F15431" s="37"/>
      <c r="G15431" s="37"/>
      <c r="H15431" s="37"/>
      <c r="I15431" s="37"/>
      <c r="J15431" s="37"/>
      <c r="K15431" s="37"/>
      <c r="L15431" s="40"/>
      <c r="M15431" s="40"/>
      <c r="N15431" s="37"/>
      <c r="O15431" s="37"/>
      <c r="P15431" s="37"/>
      <c r="Q15431" s="37"/>
      <c r="R15431" s="40"/>
    </row>
    <row r="15432" spans="1:18" ht="12.75">
      <c r="A15432" s="41"/>
      <c r="B15432" s="37"/>
      <c r="C15432" s="38"/>
      <c r="D15432" s="37"/>
      <c r="E15432" s="39"/>
      <c r="F15432" s="37"/>
      <c r="G15432" s="37"/>
      <c r="H15432" s="37"/>
      <c r="I15432" s="37"/>
      <c r="J15432" s="37"/>
      <c r="K15432" s="37"/>
      <c r="L15432" s="40"/>
      <c r="M15432" s="40"/>
      <c r="N15432" s="37"/>
      <c r="O15432" s="37"/>
      <c r="P15432" s="37"/>
      <c r="Q15432" s="37"/>
      <c r="R15432" s="40"/>
    </row>
    <row r="15433" spans="1:18" ht="12.75">
      <c r="A15433" s="41"/>
      <c r="B15433" s="37"/>
      <c r="C15433" s="38"/>
      <c r="D15433" s="37"/>
      <c r="E15433" s="39"/>
      <c r="F15433" s="37"/>
      <c r="G15433" s="37"/>
      <c r="H15433" s="37"/>
      <c r="I15433" s="37"/>
      <c r="J15433" s="37"/>
      <c r="K15433" s="37"/>
      <c r="L15433" s="40"/>
      <c r="M15433" s="40"/>
      <c r="N15433" s="37"/>
      <c r="O15433" s="37"/>
      <c r="P15433" s="37"/>
      <c r="Q15433" s="37"/>
      <c r="R15433" s="40"/>
    </row>
    <row r="15434" spans="1:18" ht="12.75">
      <c r="A15434" s="41"/>
      <c r="B15434" s="37"/>
      <c r="C15434" s="38"/>
      <c r="D15434" s="37"/>
      <c r="E15434" s="39"/>
      <c r="F15434" s="37"/>
      <c r="G15434" s="37"/>
      <c r="H15434" s="37"/>
      <c r="I15434" s="37"/>
      <c r="J15434" s="37"/>
      <c r="K15434" s="37"/>
      <c r="L15434" s="40"/>
      <c r="M15434" s="40"/>
      <c r="N15434" s="37"/>
      <c r="O15434" s="37"/>
      <c r="P15434" s="37"/>
      <c r="Q15434" s="37"/>
      <c r="R15434" s="40"/>
    </row>
    <row r="15435" spans="1:18" ht="12.75">
      <c r="A15435" s="41"/>
      <c r="B15435" s="37"/>
      <c r="C15435" s="38"/>
      <c r="D15435" s="37"/>
      <c r="E15435" s="39"/>
      <c r="F15435" s="37"/>
      <c r="G15435" s="37"/>
      <c r="H15435" s="37"/>
      <c r="I15435" s="37"/>
      <c r="J15435" s="37"/>
      <c r="K15435" s="37"/>
      <c r="L15435" s="40"/>
      <c r="M15435" s="40"/>
      <c r="N15435" s="37"/>
      <c r="O15435" s="37"/>
      <c r="P15435" s="37"/>
      <c r="Q15435" s="37"/>
      <c r="R15435" s="40"/>
    </row>
    <row r="15436" spans="1:18" ht="12.75">
      <c r="A15436" s="41"/>
      <c r="B15436" s="37"/>
      <c r="C15436" s="38"/>
      <c r="D15436" s="37"/>
      <c r="E15436" s="39"/>
      <c r="F15436" s="37"/>
      <c r="G15436" s="37"/>
      <c r="H15436" s="37"/>
      <c r="I15436" s="37"/>
      <c r="J15436" s="37"/>
      <c r="K15436" s="37"/>
      <c r="L15436" s="40"/>
      <c r="M15436" s="40"/>
      <c r="N15436" s="37"/>
      <c r="O15436" s="37"/>
      <c r="P15436" s="37"/>
      <c r="Q15436" s="37"/>
      <c r="R15436" s="40"/>
    </row>
    <row r="15437" spans="1:18" ht="12.75">
      <c r="A15437" s="41"/>
      <c r="B15437" s="37"/>
      <c r="C15437" s="38"/>
      <c r="D15437" s="37"/>
      <c r="E15437" s="39"/>
      <c r="F15437" s="37"/>
      <c r="G15437" s="37"/>
      <c r="H15437" s="37"/>
      <c r="I15437" s="37"/>
      <c r="J15437" s="37"/>
      <c r="K15437" s="37"/>
      <c r="L15437" s="40"/>
      <c r="M15437" s="40"/>
      <c r="N15437" s="37"/>
      <c r="O15437" s="37"/>
      <c r="P15437" s="37"/>
      <c r="Q15437" s="37"/>
      <c r="R15437" s="40"/>
    </row>
    <row r="15438" spans="1:18" ht="12.75">
      <c r="A15438" s="41"/>
      <c r="B15438" s="37"/>
      <c r="C15438" s="38"/>
      <c r="D15438" s="37"/>
      <c r="E15438" s="39"/>
      <c r="F15438" s="37"/>
      <c r="G15438" s="37"/>
      <c r="H15438" s="37"/>
      <c r="I15438" s="37"/>
      <c r="J15438" s="37"/>
      <c r="K15438" s="37"/>
      <c r="L15438" s="40"/>
      <c r="M15438" s="40"/>
      <c r="N15438" s="37"/>
      <c r="O15438" s="37"/>
      <c r="P15438" s="37"/>
      <c r="Q15438" s="37"/>
      <c r="R15438" s="40"/>
    </row>
    <row r="15439" spans="1:18" ht="12.75">
      <c r="A15439" s="41"/>
      <c r="B15439" s="37"/>
      <c r="C15439" s="38"/>
      <c r="D15439" s="37"/>
      <c r="E15439" s="39"/>
      <c r="F15439" s="37"/>
      <c r="G15439" s="37"/>
      <c r="H15439" s="37"/>
      <c r="I15439" s="37"/>
      <c r="J15439" s="37"/>
      <c r="K15439" s="37"/>
      <c r="L15439" s="40"/>
      <c r="M15439" s="40"/>
      <c r="N15439" s="37"/>
      <c r="O15439" s="37"/>
      <c r="P15439" s="37"/>
      <c r="Q15439" s="37"/>
      <c r="R15439" s="40"/>
    </row>
    <row r="15440" spans="1:18" ht="12.75">
      <c r="A15440" s="41"/>
      <c r="B15440" s="37"/>
      <c r="C15440" s="38"/>
      <c r="D15440" s="37"/>
      <c r="E15440" s="39"/>
      <c r="F15440" s="37"/>
      <c r="G15440" s="37"/>
      <c r="H15440" s="37"/>
      <c r="I15440" s="37"/>
      <c r="J15440" s="37"/>
      <c r="K15440" s="37"/>
      <c r="L15440" s="40"/>
      <c r="M15440" s="40"/>
      <c r="N15440" s="37"/>
      <c r="O15440" s="37"/>
      <c r="P15440" s="37"/>
      <c r="Q15440" s="37"/>
      <c r="R15440" s="40"/>
    </row>
    <row r="15441" spans="1:18" ht="12.75">
      <c r="A15441" s="41"/>
      <c r="B15441" s="37"/>
      <c r="C15441" s="38"/>
      <c r="D15441" s="37"/>
      <c r="E15441" s="39"/>
      <c r="F15441" s="37"/>
      <c r="G15441" s="37"/>
      <c r="H15441" s="37"/>
      <c r="I15441" s="37"/>
      <c r="J15441" s="37"/>
      <c r="K15441" s="37"/>
      <c r="L15441" s="40"/>
      <c r="M15441" s="40"/>
      <c r="N15441" s="37"/>
      <c r="O15441" s="37"/>
      <c r="P15441" s="37"/>
      <c r="Q15441" s="37"/>
      <c r="R15441" s="40"/>
    </row>
    <row r="15442" spans="1:18" ht="12.75">
      <c r="A15442" s="41"/>
      <c r="B15442" s="37"/>
      <c r="C15442" s="38"/>
      <c r="D15442" s="37"/>
      <c r="E15442" s="39"/>
      <c r="F15442" s="37"/>
      <c r="G15442" s="37"/>
      <c r="H15442" s="37"/>
      <c r="I15442" s="37"/>
      <c r="J15442" s="37"/>
      <c r="K15442" s="37"/>
      <c r="L15442" s="40"/>
      <c r="M15442" s="40"/>
      <c r="N15442" s="37"/>
      <c r="O15442" s="37"/>
      <c r="P15442" s="37"/>
      <c r="Q15442" s="37"/>
      <c r="R15442" s="40"/>
    </row>
    <row r="15443" spans="1:18" ht="12.75">
      <c r="A15443" s="41"/>
      <c r="B15443" s="37"/>
      <c r="C15443" s="38"/>
      <c r="D15443" s="37"/>
      <c r="E15443" s="39"/>
      <c r="F15443" s="37"/>
      <c r="G15443" s="37"/>
      <c r="H15443" s="37"/>
      <c r="I15443" s="37"/>
      <c r="J15443" s="37"/>
      <c r="K15443" s="37"/>
      <c r="L15443" s="40"/>
      <c r="M15443" s="40"/>
      <c r="N15443" s="37"/>
      <c r="O15443" s="37"/>
      <c r="P15443" s="37"/>
      <c r="Q15443" s="37"/>
      <c r="R15443" s="40"/>
    </row>
    <row r="15444" spans="1:18" ht="12.75">
      <c r="A15444" s="41"/>
      <c r="B15444" s="37"/>
      <c r="C15444" s="38"/>
      <c r="D15444" s="37"/>
      <c r="E15444" s="39"/>
      <c r="F15444" s="37"/>
      <c r="G15444" s="37"/>
      <c r="H15444" s="37"/>
      <c r="I15444" s="37"/>
      <c r="J15444" s="37"/>
      <c r="K15444" s="37"/>
      <c r="L15444" s="40"/>
      <c r="M15444" s="40"/>
      <c r="N15444" s="37"/>
      <c r="O15444" s="37"/>
      <c r="P15444" s="37"/>
      <c r="Q15444" s="37"/>
      <c r="R15444" s="40"/>
    </row>
    <row r="15445" spans="1:18" ht="12.75">
      <c r="A15445" s="41"/>
      <c r="B15445" s="37"/>
      <c r="C15445" s="38"/>
      <c r="D15445" s="37"/>
      <c r="E15445" s="39"/>
      <c r="F15445" s="37"/>
      <c r="G15445" s="37"/>
      <c r="H15445" s="37"/>
      <c r="I15445" s="37"/>
      <c r="J15445" s="37"/>
      <c r="K15445" s="37"/>
      <c r="L15445" s="40"/>
      <c r="M15445" s="40"/>
      <c r="N15445" s="37"/>
      <c r="O15445" s="37"/>
      <c r="P15445" s="37"/>
      <c r="Q15445" s="37"/>
      <c r="R15445" s="40"/>
    </row>
    <row r="15446" spans="1:18" ht="12.75">
      <c r="A15446" s="41"/>
      <c r="B15446" s="37"/>
      <c r="C15446" s="38"/>
      <c r="D15446" s="37"/>
      <c r="E15446" s="39"/>
      <c r="F15446" s="37"/>
      <c r="G15446" s="37"/>
      <c r="H15446" s="37"/>
      <c r="I15446" s="37"/>
      <c r="J15446" s="37"/>
      <c r="K15446" s="37"/>
      <c r="L15446" s="40"/>
      <c r="M15446" s="40"/>
      <c r="N15446" s="37"/>
      <c r="O15446" s="37"/>
      <c r="P15446" s="37"/>
      <c r="Q15446" s="37"/>
      <c r="R15446" s="40"/>
    </row>
    <row r="15447" spans="1:18" ht="12.75">
      <c r="A15447" s="41"/>
      <c r="B15447" s="37"/>
      <c r="C15447" s="38"/>
      <c r="D15447" s="37"/>
      <c r="E15447" s="39"/>
      <c r="F15447" s="37"/>
      <c r="G15447" s="37"/>
      <c r="H15447" s="37"/>
      <c r="I15447" s="37"/>
      <c r="J15447" s="37"/>
      <c r="K15447" s="37"/>
      <c r="L15447" s="40"/>
      <c r="M15447" s="40"/>
      <c r="N15447" s="37"/>
      <c r="O15447" s="37"/>
      <c r="P15447" s="37"/>
      <c r="Q15447" s="37"/>
      <c r="R15447" s="40"/>
    </row>
    <row r="15448" spans="1:18" ht="12.75">
      <c r="A15448" s="41"/>
      <c r="B15448" s="37"/>
      <c r="C15448" s="38"/>
      <c r="D15448" s="37"/>
      <c r="E15448" s="39"/>
      <c r="F15448" s="37"/>
      <c r="G15448" s="37"/>
      <c r="H15448" s="37"/>
      <c r="I15448" s="37"/>
      <c r="J15448" s="37"/>
      <c r="K15448" s="37"/>
      <c r="L15448" s="40"/>
      <c r="M15448" s="40"/>
      <c r="N15448" s="37"/>
      <c r="O15448" s="37"/>
      <c r="P15448" s="37"/>
      <c r="Q15448" s="37"/>
      <c r="R15448" s="40"/>
    </row>
    <row r="15449" spans="1:18" ht="12.75">
      <c r="A15449" s="41"/>
      <c r="B15449" s="37"/>
      <c r="C15449" s="38"/>
      <c r="D15449" s="37"/>
      <c r="E15449" s="39"/>
      <c r="F15449" s="37"/>
      <c r="G15449" s="37"/>
      <c r="H15449" s="37"/>
      <c r="I15449" s="37"/>
      <c r="J15449" s="37"/>
      <c r="K15449" s="37"/>
      <c r="L15449" s="40"/>
      <c r="M15449" s="40"/>
      <c r="N15449" s="37"/>
      <c r="O15449" s="37"/>
      <c r="P15449" s="37"/>
      <c r="Q15449" s="37"/>
      <c r="R15449" s="40"/>
    </row>
    <row r="15450" spans="1:18" ht="12.75">
      <c r="A15450" s="41"/>
      <c r="B15450" s="37"/>
      <c r="C15450" s="38"/>
      <c r="D15450" s="37"/>
      <c r="E15450" s="39"/>
      <c r="F15450" s="37"/>
      <c r="G15450" s="37"/>
      <c r="H15450" s="37"/>
      <c r="I15450" s="37"/>
      <c r="J15450" s="37"/>
      <c r="K15450" s="37"/>
      <c r="L15450" s="40"/>
      <c r="M15450" s="40"/>
      <c r="N15450" s="37"/>
      <c r="O15450" s="37"/>
      <c r="P15450" s="37"/>
      <c r="Q15450" s="37"/>
      <c r="R15450" s="40"/>
    </row>
    <row r="15451" spans="1:18" ht="12.75">
      <c r="A15451" s="41"/>
      <c r="B15451" s="37"/>
      <c r="C15451" s="38"/>
      <c r="D15451" s="37"/>
      <c r="E15451" s="39"/>
      <c r="F15451" s="37"/>
      <c r="G15451" s="37"/>
      <c r="H15451" s="37"/>
      <c r="I15451" s="37"/>
      <c r="J15451" s="37"/>
      <c r="K15451" s="37"/>
      <c r="L15451" s="40"/>
      <c r="M15451" s="40"/>
      <c r="N15451" s="37"/>
      <c r="O15451" s="37"/>
      <c r="P15451" s="37"/>
      <c r="Q15451" s="37"/>
      <c r="R15451" s="40"/>
    </row>
    <row r="15452" spans="1:18" ht="12.75">
      <c r="A15452" s="41"/>
      <c r="B15452" s="37"/>
      <c r="C15452" s="38"/>
      <c r="D15452" s="37"/>
      <c r="E15452" s="39"/>
      <c r="F15452" s="37"/>
      <c r="G15452" s="37"/>
      <c r="H15452" s="37"/>
      <c r="I15452" s="37"/>
      <c r="J15452" s="37"/>
      <c r="K15452" s="37"/>
      <c r="L15452" s="40"/>
      <c r="M15452" s="40"/>
      <c r="N15452" s="37"/>
      <c r="O15452" s="37"/>
      <c r="P15452" s="37"/>
      <c r="Q15452" s="37"/>
      <c r="R15452" s="40"/>
    </row>
    <row r="15453" spans="1:18" ht="12.75">
      <c r="A15453" s="41"/>
      <c r="B15453" s="37"/>
      <c r="C15453" s="38"/>
      <c r="D15453" s="37"/>
      <c r="E15453" s="39"/>
      <c r="F15453" s="37"/>
      <c r="G15453" s="37"/>
      <c r="H15453" s="37"/>
      <c r="I15453" s="37"/>
      <c r="J15453" s="37"/>
      <c r="K15453" s="37"/>
      <c r="L15453" s="40"/>
      <c r="M15453" s="40"/>
      <c r="N15453" s="37"/>
      <c r="O15453" s="37"/>
      <c r="P15453" s="37"/>
      <c r="Q15453" s="37"/>
      <c r="R15453" s="40"/>
    </row>
    <row r="15454" spans="1:18" ht="12.75">
      <c r="A15454" s="41"/>
      <c r="B15454" s="37"/>
      <c r="C15454" s="38"/>
      <c r="D15454" s="37"/>
      <c r="E15454" s="39"/>
      <c r="F15454" s="37"/>
      <c r="G15454" s="37"/>
      <c r="H15454" s="37"/>
      <c r="I15454" s="37"/>
      <c r="J15454" s="37"/>
      <c r="K15454" s="37"/>
      <c r="L15454" s="40"/>
      <c r="M15454" s="40"/>
      <c r="N15454" s="37"/>
      <c r="O15454" s="37"/>
      <c r="P15454" s="37"/>
      <c r="Q15454" s="37"/>
      <c r="R15454" s="40"/>
    </row>
    <row r="15455" spans="1:18" ht="12.75">
      <c r="A15455" s="41"/>
      <c r="B15455" s="37"/>
      <c r="C15455" s="38"/>
      <c r="D15455" s="37"/>
      <c r="E15455" s="39"/>
      <c r="F15455" s="37"/>
      <c r="G15455" s="37"/>
      <c r="H15455" s="37"/>
      <c r="I15455" s="37"/>
      <c r="J15455" s="37"/>
      <c r="K15455" s="37"/>
      <c r="L15455" s="40"/>
      <c r="M15455" s="40"/>
      <c r="N15455" s="37"/>
      <c r="O15455" s="37"/>
      <c r="P15455" s="37"/>
      <c r="Q15455" s="37"/>
      <c r="R15455" s="40"/>
    </row>
    <row r="15456" spans="1:18" ht="12.75">
      <c r="A15456" s="41"/>
      <c r="B15456" s="37"/>
      <c r="C15456" s="38"/>
      <c r="D15456" s="37"/>
      <c r="E15456" s="39"/>
      <c r="F15456" s="37"/>
      <c r="G15456" s="37"/>
      <c r="H15456" s="37"/>
      <c r="I15456" s="37"/>
      <c r="J15456" s="37"/>
      <c r="K15456" s="37"/>
      <c r="L15456" s="40"/>
      <c r="M15456" s="40"/>
      <c r="N15456" s="37"/>
      <c r="O15456" s="37"/>
      <c r="P15456" s="37"/>
      <c r="Q15456" s="37"/>
      <c r="R15456" s="40"/>
    </row>
    <row r="15457" spans="1:18" ht="12.75">
      <c r="A15457" s="41"/>
      <c r="B15457" s="37"/>
      <c r="C15457" s="38"/>
      <c r="D15457" s="37"/>
      <c r="E15457" s="39"/>
      <c r="F15457" s="37"/>
      <c r="G15457" s="37"/>
      <c r="H15457" s="37"/>
      <c r="I15457" s="37"/>
      <c r="J15457" s="37"/>
      <c r="K15457" s="37"/>
      <c r="L15457" s="40"/>
      <c r="M15457" s="40"/>
      <c r="N15457" s="37"/>
      <c r="O15457" s="37"/>
      <c r="P15457" s="37"/>
      <c r="Q15457" s="37"/>
      <c r="R15457" s="40"/>
    </row>
    <row r="15458" spans="1:18" ht="12.75">
      <c r="A15458" s="41"/>
      <c r="B15458" s="37"/>
      <c r="C15458" s="38"/>
      <c r="D15458" s="37"/>
      <c r="E15458" s="39"/>
      <c r="F15458" s="37"/>
      <c r="G15458" s="37"/>
      <c r="H15458" s="37"/>
      <c r="I15458" s="37"/>
      <c r="J15458" s="37"/>
      <c r="K15458" s="37"/>
      <c r="L15458" s="40"/>
      <c r="M15458" s="40"/>
      <c r="N15458" s="37"/>
      <c r="O15458" s="37"/>
      <c r="P15458" s="37"/>
      <c r="Q15458" s="37"/>
      <c r="R15458" s="40"/>
    </row>
    <row r="15459" spans="1:18" ht="12.75">
      <c r="A15459" s="41"/>
      <c r="B15459" s="37"/>
      <c r="C15459" s="38"/>
      <c r="D15459" s="37"/>
      <c r="E15459" s="39"/>
      <c r="F15459" s="37"/>
      <c r="G15459" s="37"/>
      <c r="H15459" s="37"/>
      <c r="I15459" s="37"/>
      <c r="J15459" s="37"/>
      <c r="K15459" s="37"/>
      <c r="L15459" s="40"/>
      <c r="M15459" s="40"/>
      <c r="N15459" s="37"/>
      <c r="O15459" s="37"/>
      <c r="P15459" s="37"/>
      <c r="Q15459" s="37"/>
      <c r="R15459" s="40"/>
    </row>
    <row r="15460" spans="1:18" ht="12.75">
      <c r="A15460" s="41"/>
      <c r="B15460" s="37"/>
      <c r="C15460" s="38"/>
      <c r="D15460" s="37"/>
      <c r="E15460" s="39"/>
      <c r="F15460" s="37"/>
      <c r="G15460" s="37"/>
      <c r="H15460" s="37"/>
      <c r="I15460" s="37"/>
      <c r="J15460" s="37"/>
      <c r="K15460" s="37"/>
      <c r="L15460" s="40"/>
      <c r="M15460" s="40"/>
      <c r="N15460" s="37"/>
      <c r="O15460" s="37"/>
      <c r="P15460" s="37"/>
      <c r="Q15460" s="37"/>
      <c r="R15460" s="40"/>
    </row>
    <row r="15461" spans="1:18" ht="12.75">
      <c r="A15461" s="41"/>
      <c r="B15461" s="37"/>
      <c r="C15461" s="38"/>
      <c r="D15461" s="37"/>
      <c r="E15461" s="39"/>
      <c r="F15461" s="37"/>
      <c r="G15461" s="37"/>
      <c r="H15461" s="37"/>
      <c r="I15461" s="37"/>
      <c r="J15461" s="37"/>
      <c r="K15461" s="37"/>
      <c r="L15461" s="40"/>
      <c r="M15461" s="40"/>
      <c r="N15461" s="37"/>
      <c r="O15461" s="37"/>
      <c r="P15461" s="37"/>
      <c r="Q15461" s="37"/>
      <c r="R15461" s="40"/>
    </row>
    <row r="15462" spans="1:18" ht="12.75">
      <c r="A15462" s="41"/>
      <c r="B15462" s="37"/>
      <c r="C15462" s="38"/>
      <c r="D15462" s="37"/>
      <c r="E15462" s="39"/>
      <c r="F15462" s="37"/>
      <c r="G15462" s="37"/>
      <c r="H15462" s="37"/>
      <c r="I15462" s="37"/>
      <c r="J15462" s="37"/>
      <c r="K15462" s="37"/>
      <c r="L15462" s="40"/>
      <c r="M15462" s="40"/>
      <c r="N15462" s="37"/>
      <c r="O15462" s="37"/>
      <c r="P15462" s="37"/>
      <c r="Q15462" s="37"/>
      <c r="R15462" s="40"/>
    </row>
    <row r="15463" spans="1:18" ht="12.75">
      <c r="A15463" s="41"/>
      <c r="B15463" s="37"/>
      <c r="C15463" s="38"/>
      <c r="D15463" s="37"/>
      <c r="E15463" s="39"/>
      <c r="F15463" s="37"/>
      <c r="G15463" s="37"/>
      <c r="H15463" s="37"/>
      <c r="I15463" s="37"/>
      <c r="J15463" s="37"/>
      <c r="K15463" s="37"/>
      <c r="L15463" s="40"/>
      <c r="M15463" s="40"/>
      <c r="N15463" s="37"/>
      <c r="O15463" s="37"/>
      <c r="P15463" s="37"/>
      <c r="Q15463" s="37"/>
      <c r="R15463" s="40"/>
    </row>
    <row r="15464" spans="1:18" ht="12.75">
      <c r="A15464" s="41"/>
      <c r="B15464" s="37"/>
      <c r="C15464" s="38"/>
      <c r="D15464" s="37"/>
      <c r="E15464" s="39"/>
      <c r="F15464" s="37"/>
      <c r="G15464" s="37"/>
      <c r="H15464" s="37"/>
      <c r="I15464" s="37"/>
      <c r="J15464" s="37"/>
      <c r="K15464" s="37"/>
      <c r="L15464" s="40"/>
      <c r="M15464" s="40"/>
      <c r="N15464" s="37"/>
      <c r="O15464" s="37"/>
      <c r="P15464" s="37"/>
      <c r="Q15464" s="37"/>
      <c r="R15464" s="40"/>
    </row>
    <row r="15465" spans="1:18" ht="12.75">
      <c r="A15465" s="41"/>
      <c r="B15465" s="37"/>
      <c r="C15465" s="38"/>
      <c r="D15465" s="37"/>
      <c r="E15465" s="39"/>
      <c r="F15465" s="37"/>
      <c r="G15465" s="37"/>
      <c r="H15465" s="37"/>
      <c r="I15465" s="37"/>
      <c r="J15465" s="37"/>
      <c r="K15465" s="37"/>
      <c r="L15465" s="40"/>
      <c r="M15465" s="40"/>
      <c r="N15465" s="37"/>
      <c r="O15465" s="37"/>
      <c r="P15465" s="37"/>
      <c r="Q15465" s="37"/>
      <c r="R15465" s="40"/>
    </row>
    <row r="15466" spans="1:18" ht="12.75">
      <c r="A15466" s="41"/>
      <c r="B15466" s="37"/>
      <c r="C15466" s="38"/>
      <c r="D15466" s="37"/>
      <c r="E15466" s="39"/>
      <c r="F15466" s="37"/>
      <c r="G15466" s="37"/>
      <c r="H15466" s="37"/>
      <c r="I15466" s="37"/>
      <c r="J15466" s="37"/>
      <c r="K15466" s="37"/>
      <c r="L15466" s="40"/>
      <c r="M15466" s="40"/>
      <c r="N15466" s="37"/>
      <c r="O15466" s="37"/>
      <c r="P15466" s="37"/>
      <c r="Q15466" s="37"/>
      <c r="R15466" s="40"/>
    </row>
    <row r="15467" spans="1:18" ht="12.75">
      <c r="A15467" s="41"/>
      <c r="B15467" s="37"/>
      <c r="C15467" s="38"/>
      <c r="D15467" s="37"/>
      <c r="E15467" s="39"/>
      <c r="F15467" s="37"/>
      <c r="G15467" s="37"/>
      <c r="H15467" s="37"/>
      <c r="I15467" s="37"/>
      <c r="J15467" s="37"/>
      <c r="K15467" s="37"/>
      <c r="L15467" s="40"/>
      <c r="M15467" s="40"/>
      <c r="N15467" s="37"/>
      <c r="O15467" s="37"/>
      <c r="P15467" s="37"/>
      <c r="Q15467" s="37"/>
      <c r="R15467" s="40"/>
    </row>
    <row r="15468" spans="1:18" ht="12.75">
      <c r="A15468" s="41"/>
      <c r="B15468" s="37"/>
      <c r="C15468" s="38"/>
      <c r="D15468" s="37"/>
      <c r="E15468" s="39"/>
      <c r="F15468" s="37"/>
      <c r="G15468" s="37"/>
      <c r="H15468" s="37"/>
      <c r="I15468" s="37"/>
      <c r="J15468" s="37"/>
      <c r="K15468" s="37"/>
      <c r="L15468" s="40"/>
      <c r="M15468" s="40"/>
      <c r="N15468" s="37"/>
      <c r="O15468" s="37"/>
      <c r="P15468" s="37"/>
      <c r="Q15468" s="37"/>
      <c r="R15468" s="40"/>
    </row>
    <row r="15469" spans="1:18" ht="12.75">
      <c r="A15469" s="41"/>
      <c r="B15469" s="37"/>
      <c r="C15469" s="38"/>
      <c r="D15469" s="37"/>
      <c r="E15469" s="39"/>
      <c r="F15469" s="37"/>
      <c r="G15469" s="37"/>
      <c r="H15469" s="37"/>
      <c r="I15469" s="37"/>
      <c r="J15469" s="37"/>
      <c r="K15469" s="37"/>
      <c r="L15469" s="40"/>
      <c r="M15469" s="40"/>
      <c r="N15469" s="37"/>
      <c r="O15469" s="37"/>
      <c r="P15469" s="37"/>
      <c r="Q15469" s="37"/>
      <c r="R15469" s="40"/>
    </row>
    <row r="15470" spans="1:18" ht="12.75">
      <c r="A15470" s="41"/>
      <c r="B15470" s="37"/>
      <c r="C15470" s="38"/>
      <c r="D15470" s="37"/>
      <c r="E15470" s="39"/>
      <c r="F15470" s="37"/>
      <c r="G15470" s="37"/>
      <c r="H15470" s="37"/>
      <c r="I15470" s="37"/>
      <c r="J15470" s="37"/>
      <c r="K15470" s="37"/>
      <c r="L15470" s="40"/>
      <c r="M15470" s="40"/>
      <c r="N15470" s="37"/>
      <c r="O15470" s="37"/>
      <c r="P15470" s="37"/>
      <c r="Q15470" s="37"/>
      <c r="R15470" s="40"/>
    </row>
    <row r="15471" spans="1:18" ht="12.75">
      <c r="A15471" s="41"/>
      <c r="B15471" s="37"/>
      <c r="C15471" s="38"/>
      <c r="D15471" s="37"/>
      <c r="E15471" s="39"/>
      <c r="F15471" s="37"/>
      <c r="G15471" s="37"/>
      <c r="H15471" s="37"/>
      <c r="I15471" s="37"/>
      <c r="J15471" s="37"/>
      <c r="K15471" s="37"/>
      <c r="L15471" s="40"/>
      <c r="M15471" s="40"/>
      <c r="N15471" s="37"/>
      <c r="O15471" s="37"/>
      <c r="P15471" s="37"/>
      <c r="Q15471" s="37"/>
      <c r="R15471" s="40"/>
    </row>
    <row r="15472" spans="1:18" ht="12.75">
      <c r="A15472" s="41"/>
      <c r="B15472" s="37"/>
      <c r="C15472" s="38"/>
      <c r="D15472" s="37"/>
      <c r="E15472" s="39"/>
      <c r="F15472" s="37"/>
      <c r="G15472" s="37"/>
      <c r="H15472" s="37"/>
      <c r="I15472" s="37"/>
      <c r="J15472" s="37"/>
      <c r="K15472" s="37"/>
      <c r="L15472" s="40"/>
      <c r="M15472" s="40"/>
      <c r="N15472" s="37"/>
      <c r="O15472" s="37"/>
      <c r="P15472" s="37"/>
      <c r="Q15472" s="37"/>
      <c r="R15472" s="40"/>
    </row>
    <row r="15473" spans="1:18" ht="12.75">
      <c r="A15473" s="41"/>
      <c r="B15473" s="37"/>
      <c r="C15473" s="38"/>
      <c r="D15473" s="37"/>
      <c r="E15473" s="39"/>
      <c r="F15473" s="37"/>
      <c r="G15473" s="37"/>
      <c r="H15473" s="37"/>
      <c r="I15473" s="37"/>
      <c r="J15473" s="37"/>
      <c r="K15473" s="37"/>
      <c r="L15473" s="40"/>
      <c r="M15473" s="40"/>
      <c r="N15473" s="37"/>
      <c r="O15473" s="37"/>
      <c r="P15473" s="37"/>
      <c r="Q15473" s="37"/>
      <c r="R15473" s="40"/>
    </row>
    <row r="15474" spans="1:18" ht="12.75">
      <c r="A15474" s="41"/>
      <c r="B15474" s="37"/>
      <c r="C15474" s="38"/>
      <c r="D15474" s="37"/>
      <c r="E15474" s="39"/>
      <c r="F15474" s="37"/>
      <c r="G15474" s="37"/>
      <c r="H15474" s="37"/>
      <c r="I15474" s="37"/>
      <c r="J15474" s="37"/>
      <c r="K15474" s="37"/>
      <c r="L15474" s="40"/>
      <c r="M15474" s="40"/>
      <c r="N15474" s="37"/>
      <c r="O15474" s="37"/>
      <c r="P15474" s="37"/>
      <c r="Q15474" s="37"/>
      <c r="R15474" s="40"/>
    </row>
    <row r="15475" spans="1:18" ht="12.75">
      <c r="A15475" s="41"/>
      <c r="B15475" s="37"/>
      <c r="C15475" s="38"/>
      <c r="D15475" s="37"/>
      <c r="E15475" s="39"/>
      <c r="F15475" s="37"/>
      <c r="G15475" s="37"/>
      <c r="H15475" s="37"/>
      <c r="I15475" s="37"/>
      <c r="J15475" s="37"/>
      <c r="K15475" s="37"/>
      <c r="L15475" s="40"/>
      <c r="M15475" s="40"/>
      <c r="N15475" s="37"/>
      <c r="O15475" s="37"/>
      <c r="P15475" s="37"/>
      <c r="Q15475" s="37"/>
      <c r="R15475" s="40"/>
    </row>
    <row r="15476" spans="1:18" ht="12.75">
      <c r="A15476" s="41"/>
      <c r="B15476" s="37"/>
      <c r="C15476" s="38"/>
      <c r="D15476" s="37"/>
      <c r="E15476" s="39"/>
      <c r="F15476" s="37"/>
      <c r="G15476" s="37"/>
      <c r="H15476" s="37"/>
      <c r="I15476" s="37"/>
      <c r="J15476" s="37"/>
      <c r="K15476" s="37"/>
      <c r="L15476" s="40"/>
      <c r="M15476" s="40"/>
      <c r="N15476" s="37"/>
      <c r="O15476" s="37"/>
      <c r="P15476" s="37"/>
      <c r="Q15476" s="37"/>
      <c r="R15476" s="40"/>
    </row>
    <row r="15477" spans="1:18" ht="12.75">
      <c r="A15477" s="41"/>
      <c r="B15477" s="37"/>
      <c r="C15477" s="38"/>
      <c r="D15477" s="37"/>
      <c r="E15477" s="39"/>
      <c r="F15477" s="37"/>
      <c r="G15477" s="37"/>
      <c r="H15477" s="37"/>
      <c r="I15477" s="37"/>
      <c r="J15477" s="37"/>
      <c r="K15477" s="37"/>
      <c r="L15477" s="40"/>
      <c r="M15477" s="40"/>
      <c r="N15477" s="37"/>
      <c r="O15477" s="37"/>
      <c r="P15477" s="37"/>
      <c r="Q15477" s="37"/>
      <c r="R15477" s="40"/>
    </row>
    <row r="15478" spans="1:18" ht="12.75">
      <c r="A15478" s="41"/>
      <c r="B15478" s="37"/>
      <c r="C15478" s="38"/>
      <c r="D15478" s="37"/>
      <c r="E15478" s="39"/>
      <c r="F15478" s="37"/>
      <c r="G15478" s="37"/>
      <c r="H15478" s="37"/>
      <c r="I15478" s="37"/>
      <c r="J15478" s="37"/>
      <c r="K15478" s="37"/>
      <c r="L15478" s="40"/>
      <c r="M15478" s="40"/>
      <c r="N15478" s="37"/>
      <c r="O15478" s="37"/>
      <c r="P15478" s="37"/>
      <c r="Q15478" s="37"/>
      <c r="R15478" s="40"/>
    </row>
    <row r="15479" spans="1:18" ht="12.75">
      <c r="A15479" s="41"/>
      <c r="B15479" s="37"/>
      <c r="C15479" s="38"/>
      <c r="D15479" s="37"/>
      <c r="E15479" s="39"/>
      <c r="F15479" s="37"/>
      <c r="G15479" s="37"/>
      <c r="H15479" s="37"/>
      <c r="I15479" s="37"/>
      <c r="J15479" s="37"/>
      <c r="K15479" s="37"/>
      <c r="L15479" s="40"/>
      <c r="M15479" s="40"/>
      <c r="N15479" s="37"/>
      <c r="O15479" s="37"/>
      <c r="P15479" s="37"/>
      <c r="Q15479" s="37"/>
      <c r="R15479" s="40"/>
    </row>
    <row r="15480" spans="1:18" ht="12.75">
      <c r="A15480" s="41"/>
      <c r="B15480" s="37"/>
      <c r="C15480" s="38"/>
      <c r="D15480" s="37"/>
      <c r="E15480" s="39"/>
      <c r="F15480" s="37"/>
      <c r="G15480" s="37"/>
      <c r="H15480" s="37"/>
      <c r="I15480" s="37"/>
      <c r="J15480" s="37"/>
      <c r="K15480" s="37"/>
      <c r="L15480" s="40"/>
      <c r="M15480" s="40"/>
      <c r="N15480" s="37"/>
      <c r="O15480" s="37"/>
      <c r="P15480" s="37"/>
      <c r="Q15480" s="37"/>
      <c r="R15480" s="40"/>
    </row>
    <row r="15481" spans="1:18" ht="12.75">
      <c r="A15481" s="41"/>
      <c r="B15481" s="37"/>
      <c r="C15481" s="38"/>
      <c r="D15481" s="37"/>
      <c r="E15481" s="39"/>
      <c r="F15481" s="37"/>
      <c r="G15481" s="37"/>
      <c r="H15481" s="37"/>
      <c r="I15481" s="37"/>
      <c r="J15481" s="37"/>
      <c r="K15481" s="37"/>
      <c r="L15481" s="40"/>
      <c r="M15481" s="40"/>
      <c r="N15481" s="37"/>
      <c r="O15481" s="37"/>
      <c r="P15481" s="37"/>
      <c r="Q15481" s="37"/>
      <c r="R15481" s="40"/>
    </row>
    <row r="15482" spans="1:18" ht="12.75">
      <c r="A15482" s="41"/>
      <c r="B15482" s="37"/>
      <c r="C15482" s="38"/>
      <c r="D15482" s="37"/>
      <c r="E15482" s="39"/>
      <c r="F15482" s="37"/>
      <c r="G15482" s="37"/>
      <c r="H15482" s="37"/>
      <c r="I15482" s="37"/>
      <c r="J15482" s="37"/>
      <c r="K15482" s="37"/>
      <c r="L15482" s="40"/>
      <c r="M15482" s="40"/>
      <c r="N15482" s="37"/>
      <c r="O15482" s="37"/>
      <c r="P15482" s="37"/>
      <c r="Q15482" s="37"/>
      <c r="R15482" s="40"/>
    </row>
    <row r="15483" spans="1:18" ht="12.75">
      <c r="A15483" s="41"/>
      <c r="B15483" s="37"/>
      <c r="C15483" s="38"/>
      <c r="D15483" s="37"/>
      <c r="E15483" s="39"/>
      <c r="F15483" s="37"/>
      <c r="G15483" s="37"/>
      <c r="H15483" s="37"/>
      <c r="I15483" s="37"/>
      <c r="J15483" s="37"/>
      <c r="K15483" s="37"/>
      <c r="L15483" s="40"/>
      <c r="M15483" s="40"/>
      <c r="N15483" s="37"/>
      <c r="O15483" s="37"/>
      <c r="P15483" s="37"/>
      <c r="Q15483" s="37"/>
      <c r="R15483" s="40"/>
    </row>
    <row r="15484" spans="1:18" ht="12.75">
      <c r="A15484" s="41"/>
      <c r="B15484" s="37"/>
      <c r="C15484" s="38"/>
      <c r="D15484" s="37"/>
      <c r="E15484" s="39"/>
      <c r="F15484" s="37"/>
      <c r="G15484" s="37"/>
      <c r="H15484" s="37"/>
      <c r="I15484" s="37"/>
      <c r="J15484" s="37"/>
      <c r="K15484" s="37"/>
      <c r="L15484" s="40"/>
      <c r="M15484" s="40"/>
      <c r="N15484" s="37"/>
      <c r="O15484" s="37"/>
      <c r="P15484" s="37"/>
      <c r="Q15484" s="37"/>
      <c r="R15484" s="40"/>
    </row>
    <row r="15485" spans="1:18" ht="12.75">
      <c r="A15485" s="41"/>
      <c r="B15485" s="37"/>
      <c r="C15485" s="38"/>
      <c r="D15485" s="37"/>
      <c r="E15485" s="39"/>
      <c r="F15485" s="37"/>
      <c r="G15485" s="37"/>
      <c r="H15485" s="37"/>
      <c r="I15485" s="37"/>
      <c r="J15485" s="37"/>
      <c r="K15485" s="37"/>
      <c r="L15485" s="40"/>
      <c r="M15485" s="40"/>
      <c r="N15485" s="37"/>
      <c r="O15485" s="37"/>
      <c r="P15485" s="37"/>
      <c r="Q15485" s="37"/>
      <c r="R15485" s="40"/>
    </row>
    <row r="15486" spans="1:18" ht="12.75">
      <c r="A15486" s="41"/>
      <c r="B15486" s="37"/>
      <c r="C15486" s="38"/>
      <c r="D15486" s="37"/>
      <c r="E15486" s="39"/>
      <c r="F15486" s="37"/>
      <c r="G15486" s="37"/>
      <c r="H15486" s="37"/>
      <c r="I15486" s="37"/>
      <c r="J15486" s="37"/>
      <c r="K15486" s="37"/>
      <c r="L15486" s="40"/>
      <c r="M15486" s="40"/>
      <c r="N15486" s="37"/>
      <c r="O15486" s="37"/>
      <c r="P15486" s="37"/>
      <c r="Q15486" s="37"/>
      <c r="R15486" s="40"/>
    </row>
    <row r="15487" spans="1:18" ht="12.75">
      <c r="A15487" s="41"/>
      <c r="B15487" s="37"/>
      <c r="C15487" s="38"/>
      <c r="D15487" s="37"/>
      <c r="E15487" s="39"/>
      <c r="F15487" s="37"/>
      <c r="G15487" s="37"/>
      <c r="H15487" s="37"/>
      <c r="I15487" s="37"/>
      <c r="J15487" s="37"/>
      <c r="K15487" s="37"/>
      <c r="L15487" s="40"/>
      <c r="M15487" s="40"/>
      <c r="N15487" s="37"/>
      <c r="O15487" s="37"/>
      <c r="P15487" s="37"/>
      <c r="Q15487" s="37"/>
      <c r="R15487" s="40"/>
    </row>
    <row r="15488" spans="1:18" ht="12.75">
      <c r="A15488" s="41"/>
      <c r="B15488" s="37"/>
      <c r="C15488" s="38"/>
      <c r="D15488" s="37"/>
      <c r="E15488" s="39"/>
      <c r="F15488" s="37"/>
      <c r="G15488" s="37"/>
      <c r="H15488" s="37"/>
      <c r="I15488" s="37"/>
      <c r="J15488" s="37"/>
      <c r="K15488" s="37"/>
      <c r="L15488" s="40"/>
      <c r="M15488" s="40"/>
      <c r="N15488" s="37"/>
      <c r="O15488" s="37"/>
      <c r="P15488" s="37"/>
      <c r="Q15488" s="37"/>
      <c r="R15488" s="40"/>
    </row>
    <row r="15489" spans="1:18" ht="12.75">
      <c r="A15489" s="41"/>
      <c r="B15489" s="37"/>
      <c r="C15489" s="38"/>
      <c r="D15489" s="37"/>
      <c r="E15489" s="39"/>
      <c r="F15489" s="37"/>
      <c r="G15489" s="37"/>
      <c r="H15489" s="37"/>
      <c r="I15489" s="37"/>
      <c r="J15489" s="37"/>
      <c r="K15489" s="37"/>
      <c r="L15489" s="40"/>
      <c r="M15489" s="40"/>
      <c r="N15489" s="37"/>
      <c r="O15489" s="37"/>
      <c r="P15489" s="37"/>
      <c r="Q15489" s="37"/>
      <c r="R15489" s="40"/>
    </row>
    <row r="15490" spans="1:18" ht="12.75">
      <c r="A15490" s="41"/>
      <c r="B15490" s="37"/>
      <c r="C15490" s="38"/>
      <c r="D15490" s="37"/>
      <c r="E15490" s="39"/>
      <c r="F15490" s="37"/>
      <c r="G15490" s="37"/>
      <c r="H15490" s="37"/>
      <c r="I15490" s="37"/>
      <c r="J15490" s="37"/>
      <c r="K15490" s="37"/>
      <c r="L15490" s="40"/>
      <c r="M15490" s="40"/>
      <c r="N15490" s="37"/>
      <c r="O15490" s="37"/>
      <c r="P15490" s="37"/>
      <c r="Q15490" s="37"/>
      <c r="R15490" s="40"/>
    </row>
    <row r="15491" spans="1:18" ht="12.75">
      <c r="A15491" s="41"/>
      <c r="B15491" s="37"/>
      <c r="C15491" s="38"/>
      <c r="D15491" s="37"/>
      <c r="E15491" s="39"/>
      <c r="F15491" s="37"/>
      <c r="G15491" s="37"/>
      <c r="H15491" s="37"/>
      <c r="I15491" s="37"/>
      <c r="J15491" s="37"/>
      <c r="K15491" s="37"/>
      <c r="L15491" s="40"/>
      <c r="M15491" s="40"/>
      <c r="N15491" s="37"/>
      <c r="O15491" s="37"/>
      <c r="P15491" s="37"/>
      <c r="Q15491" s="37"/>
      <c r="R15491" s="40"/>
    </row>
    <row r="15492" spans="1:18" ht="12.75">
      <c r="A15492" s="41"/>
      <c r="B15492" s="37"/>
      <c r="C15492" s="38"/>
      <c r="D15492" s="37"/>
      <c r="E15492" s="39"/>
      <c r="F15492" s="37"/>
      <c r="G15492" s="37"/>
      <c r="H15492" s="37"/>
      <c r="I15492" s="37"/>
      <c r="J15492" s="37"/>
      <c r="K15492" s="37"/>
      <c r="L15492" s="40"/>
      <c r="M15492" s="40"/>
      <c r="N15492" s="37"/>
      <c r="O15492" s="37"/>
      <c r="P15492" s="37"/>
      <c r="Q15492" s="37"/>
      <c r="R15492" s="40"/>
    </row>
    <row r="15493" spans="1:18" ht="12.75">
      <c r="A15493" s="41"/>
      <c r="B15493" s="37"/>
      <c r="C15493" s="38"/>
      <c r="D15493" s="37"/>
      <c r="E15493" s="39"/>
      <c r="F15493" s="37"/>
      <c r="G15493" s="37"/>
      <c r="H15493" s="37"/>
      <c r="I15493" s="37"/>
      <c r="J15493" s="37"/>
      <c r="K15493" s="37"/>
      <c r="L15493" s="40"/>
      <c r="M15493" s="40"/>
      <c r="N15493" s="37"/>
      <c r="O15493" s="37"/>
      <c r="P15493" s="37"/>
      <c r="Q15493" s="37"/>
      <c r="R15493" s="40"/>
    </row>
    <row r="15494" spans="1:18" ht="12.75">
      <c r="A15494" s="41"/>
      <c r="B15494" s="37"/>
      <c r="C15494" s="38"/>
      <c r="D15494" s="37"/>
      <c r="E15494" s="39"/>
      <c r="F15494" s="37"/>
      <c r="G15494" s="37"/>
      <c r="H15494" s="37"/>
      <c r="I15494" s="37"/>
      <c r="J15494" s="37"/>
      <c r="K15494" s="37"/>
      <c r="L15494" s="40"/>
      <c r="M15494" s="40"/>
      <c r="N15494" s="37"/>
      <c r="O15494" s="37"/>
      <c r="P15494" s="37"/>
      <c r="Q15494" s="37"/>
      <c r="R15494" s="40"/>
    </row>
    <row r="15495" spans="1:18" ht="12.75">
      <c r="A15495" s="41"/>
      <c r="B15495" s="37"/>
      <c r="C15495" s="38"/>
      <c r="D15495" s="37"/>
      <c r="E15495" s="39"/>
      <c r="F15495" s="37"/>
      <c r="G15495" s="37"/>
      <c r="H15495" s="37"/>
      <c r="I15495" s="37"/>
      <c r="J15495" s="37"/>
      <c r="K15495" s="37"/>
      <c r="L15495" s="40"/>
      <c r="M15495" s="40"/>
      <c r="N15495" s="37"/>
      <c r="O15495" s="37"/>
      <c r="P15495" s="37"/>
      <c r="Q15495" s="37"/>
      <c r="R15495" s="40"/>
    </row>
    <row r="15496" spans="1:18" ht="12.75">
      <c r="A15496" s="41"/>
      <c r="B15496" s="37"/>
      <c r="C15496" s="38"/>
      <c r="D15496" s="37"/>
      <c r="E15496" s="39"/>
      <c r="F15496" s="37"/>
      <c r="G15496" s="37"/>
      <c r="H15496" s="37"/>
      <c r="I15496" s="37"/>
      <c r="J15496" s="37"/>
      <c r="K15496" s="37"/>
      <c r="L15496" s="40"/>
      <c r="M15496" s="40"/>
      <c r="N15496" s="37"/>
      <c r="O15496" s="37"/>
      <c r="P15496" s="37"/>
      <c r="Q15496" s="37"/>
      <c r="R15496" s="40"/>
    </row>
    <row r="15497" spans="1:18" ht="12.75">
      <c r="A15497" s="41"/>
      <c r="B15497" s="37"/>
      <c r="C15497" s="38"/>
      <c r="D15497" s="37"/>
      <c r="E15497" s="39"/>
      <c r="F15497" s="37"/>
      <c r="G15497" s="37"/>
      <c r="H15497" s="37"/>
      <c r="I15497" s="37"/>
      <c r="J15497" s="37"/>
      <c r="K15497" s="37"/>
      <c r="L15497" s="40"/>
      <c r="M15497" s="40"/>
      <c r="N15497" s="37"/>
      <c r="O15497" s="37"/>
      <c r="P15497" s="37"/>
      <c r="Q15497" s="37"/>
      <c r="R15497" s="40"/>
    </row>
    <row r="15498" spans="1:18" ht="12.75">
      <c r="A15498" s="41"/>
      <c r="B15498" s="37"/>
      <c r="C15498" s="38"/>
      <c r="D15498" s="37"/>
      <c r="E15498" s="39"/>
      <c r="F15498" s="37"/>
      <c r="G15498" s="37"/>
      <c r="H15498" s="37"/>
      <c r="I15498" s="37"/>
      <c r="J15498" s="37"/>
      <c r="K15498" s="37"/>
      <c r="L15498" s="40"/>
      <c r="M15498" s="40"/>
      <c r="N15498" s="37"/>
      <c r="O15498" s="37"/>
      <c r="P15498" s="37"/>
      <c r="Q15498" s="37"/>
      <c r="R15498" s="40"/>
    </row>
    <row r="15499" spans="1:18" ht="12.75">
      <c r="A15499" s="41"/>
      <c r="B15499" s="37"/>
      <c r="C15499" s="38"/>
      <c r="D15499" s="37"/>
      <c r="E15499" s="39"/>
      <c r="F15499" s="37"/>
      <c r="G15499" s="37"/>
      <c r="H15499" s="37"/>
      <c r="I15499" s="37"/>
      <c r="J15499" s="37"/>
      <c r="K15499" s="37"/>
      <c r="L15499" s="40"/>
      <c r="M15499" s="40"/>
      <c r="N15499" s="37"/>
      <c r="O15499" s="37"/>
      <c r="P15499" s="37"/>
      <c r="Q15499" s="37"/>
      <c r="R15499" s="40"/>
    </row>
    <row r="15500" spans="1:18" ht="12.75">
      <c r="A15500" s="41"/>
      <c r="B15500" s="37"/>
      <c r="C15500" s="38"/>
      <c r="D15500" s="37"/>
      <c r="E15500" s="39"/>
      <c r="F15500" s="37"/>
      <c r="G15500" s="37"/>
      <c r="H15500" s="37"/>
      <c r="I15500" s="37"/>
      <c r="J15500" s="37"/>
      <c r="K15500" s="37"/>
      <c r="L15500" s="40"/>
      <c r="M15500" s="40"/>
      <c r="N15500" s="37"/>
      <c r="O15500" s="37"/>
      <c r="P15500" s="37"/>
      <c r="Q15500" s="37"/>
      <c r="R15500" s="40"/>
    </row>
    <row r="15501" spans="1:18" ht="12.75">
      <c r="A15501" s="41"/>
      <c r="B15501" s="37"/>
      <c r="C15501" s="38"/>
      <c r="D15501" s="37"/>
      <c r="E15501" s="39"/>
      <c r="F15501" s="37"/>
      <c r="G15501" s="37"/>
      <c r="H15501" s="37"/>
      <c r="I15501" s="37"/>
      <c r="J15501" s="37"/>
      <c r="K15501" s="37"/>
      <c r="L15501" s="40"/>
      <c r="M15501" s="40"/>
      <c r="N15501" s="37"/>
      <c r="O15501" s="37"/>
      <c r="P15501" s="37"/>
      <c r="Q15501" s="37"/>
      <c r="R15501" s="40"/>
    </row>
    <row r="15502" spans="1:18" ht="12.75">
      <c r="A15502" s="41"/>
      <c r="B15502" s="37"/>
      <c r="C15502" s="38"/>
      <c r="D15502" s="37"/>
      <c r="E15502" s="39"/>
      <c r="F15502" s="37"/>
      <c r="G15502" s="37"/>
      <c r="H15502" s="37"/>
      <c r="I15502" s="37"/>
      <c r="J15502" s="37"/>
      <c r="K15502" s="37"/>
      <c r="L15502" s="40"/>
      <c r="M15502" s="40"/>
      <c r="N15502" s="37"/>
      <c r="O15502" s="37"/>
      <c r="P15502" s="37"/>
      <c r="Q15502" s="37"/>
      <c r="R15502" s="40"/>
    </row>
    <row r="15503" spans="1:18" ht="12.75">
      <c r="A15503" s="41"/>
      <c r="B15503" s="37"/>
      <c r="C15503" s="38"/>
      <c r="D15503" s="37"/>
      <c r="E15503" s="39"/>
      <c r="F15503" s="37"/>
      <c r="G15503" s="37"/>
      <c r="H15503" s="37"/>
      <c r="I15503" s="37"/>
      <c r="J15503" s="37"/>
      <c r="K15503" s="37"/>
      <c r="L15503" s="40"/>
      <c r="M15503" s="40"/>
      <c r="N15503" s="37"/>
      <c r="O15503" s="37"/>
      <c r="P15503" s="37"/>
      <c r="Q15503" s="37"/>
      <c r="R15503" s="40"/>
    </row>
    <row r="15504" spans="1:18" ht="12.75">
      <c r="A15504" s="41"/>
      <c r="B15504" s="37"/>
      <c r="C15504" s="38"/>
      <c r="D15504" s="37"/>
      <c r="E15504" s="39"/>
      <c r="F15504" s="37"/>
      <c r="G15504" s="37"/>
      <c r="H15504" s="37"/>
      <c r="I15504" s="37"/>
      <c r="J15504" s="37"/>
      <c r="K15504" s="37"/>
      <c r="L15504" s="40"/>
      <c r="M15504" s="40"/>
      <c r="N15504" s="37"/>
      <c r="O15504" s="37"/>
      <c r="P15504" s="37"/>
      <c r="Q15504" s="37"/>
      <c r="R15504" s="40"/>
    </row>
    <row r="15505" spans="1:18" ht="12.75">
      <c r="A15505" s="41"/>
      <c r="B15505" s="37"/>
      <c r="C15505" s="38"/>
      <c r="D15505" s="37"/>
      <c r="E15505" s="39"/>
      <c r="F15505" s="37"/>
      <c r="G15505" s="37"/>
      <c r="H15505" s="37"/>
      <c r="I15505" s="37"/>
      <c r="J15505" s="37"/>
      <c r="K15505" s="37"/>
      <c r="L15505" s="40"/>
      <c r="M15505" s="40"/>
      <c r="N15505" s="37"/>
      <c r="O15505" s="37"/>
      <c r="P15505" s="37"/>
      <c r="Q15505" s="37"/>
      <c r="R15505" s="40"/>
    </row>
    <row r="15506" spans="1:18" ht="12.75">
      <c r="A15506" s="41"/>
      <c r="B15506" s="37"/>
      <c r="C15506" s="38"/>
      <c r="D15506" s="37"/>
      <c r="E15506" s="39"/>
      <c r="F15506" s="37"/>
      <c r="G15506" s="37"/>
      <c r="H15506" s="37"/>
      <c r="I15506" s="37"/>
      <c r="J15506" s="37"/>
      <c r="K15506" s="37"/>
      <c r="L15506" s="40"/>
      <c r="M15506" s="40"/>
      <c r="N15506" s="37"/>
      <c r="O15506" s="37"/>
      <c r="P15506" s="37"/>
      <c r="Q15506" s="37"/>
      <c r="R15506" s="40"/>
    </row>
    <row r="15507" spans="1:18" ht="12.75">
      <c r="A15507" s="41"/>
      <c r="B15507" s="37"/>
      <c r="C15507" s="38"/>
      <c r="D15507" s="37"/>
      <c r="E15507" s="39"/>
      <c r="F15507" s="37"/>
      <c r="G15507" s="37"/>
      <c r="H15507" s="37"/>
      <c r="I15507" s="37"/>
      <c r="J15507" s="37"/>
      <c r="K15507" s="37"/>
      <c r="L15507" s="40"/>
      <c r="M15507" s="40"/>
      <c r="N15507" s="37"/>
      <c r="O15507" s="37"/>
      <c r="P15507" s="37"/>
      <c r="Q15507" s="37"/>
      <c r="R15507" s="40"/>
    </row>
    <row r="15508" spans="1:18" ht="12.75">
      <c r="A15508" s="41"/>
      <c r="B15508" s="37"/>
      <c r="C15508" s="38"/>
      <c r="D15508" s="37"/>
      <c r="E15508" s="39"/>
      <c r="F15508" s="37"/>
      <c r="G15508" s="37"/>
      <c r="H15508" s="37"/>
      <c r="I15508" s="37"/>
      <c r="J15508" s="37"/>
      <c r="K15508" s="37"/>
      <c r="L15508" s="40"/>
      <c r="M15508" s="40"/>
      <c r="N15508" s="37"/>
      <c r="O15508" s="37"/>
      <c r="P15508" s="37"/>
      <c r="Q15508" s="37"/>
      <c r="R15508" s="40"/>
    </row>
    <row r="15509" spans="1:18" ht="12.75">
      <c r="A15509" s="41"/>
      <c r="B15509" s="37"/>
      <c r="C15509" s="38"/>
      <c r="D15509" s="37"/>
      <c r="E15509" s="39"/>
      <c r="F15509" s="37"/>
      <c r="G15509" s="37"/>
      <c r="H15509" s="37"/>
      <c r="I15509" s="37"/>
      <c r="J15509" s="37"/>
      <c r="K15509" s="37"/>
      <c r="L15509" s="40"/>
      <c r="M15509" s="40"/>
      <c r="N15509" s="37"/>
      <c r="O15509" s="37"/>
      <c r="P15509" s="37"/>
      <c r="Q15509" s="37"/>
      <c r="R15509" s="40"/>
    </row>
    <row r="15510" spans="1:18" ht="12.75">
      <c r="A15510" s="41"/>
      <c r="B15510" s="37"/>
      <c r="C15510" s="38"/>
      <c r="D15510" s="37"/>
      <c r="E15510" s="39"/>
      <c r="F15510" s="37"/>
      <c r="G15510" s="37"/>
      <c r="H15510" s="37"/>
      <c r="I15510" s="37"/>
      <c r="J15510" s="37"/>
      <c r="K15510" s="37"/>
      <c r="L15510" s="40"/>
      <c r="M15510" s="40"/>
      <c r="N15510" s="37"/>
      <c r="O15510" s="37"/>
      <c r="P15510" s="37"/>
      <c r="Q15510" s="37"/>
      <c r="R15510" s="40"/>
    </row>
    <row r="15511" spans="1:18" ht="12.75">
      <c r="A15511" s="41"/>
      <c r="B15511" s="37"/>
      <c r="C15511" s="38"/>
      <c r="D15511" s="37"/>
      <c r="E15511" s="39"/>
      <c r="F15511" s="37"/>
      <c r="G15511" s="37"/>
      <c r="H15511" s="37"/>
      <c r="I15511" s="37"/>
      <c r="J15511" s="37"/>
      <c r="K15511" s="37"/>
      <c r="L15511" s="40"/>
      <c r="M15511" s="40"/>
      <c r="N15511" s="37"/>
      <c r="O15511" s="37"/>
      <c r="P15511" s="37"/>
      <c r="Q15511" s="37"/>
      <c r="R15511" s="40"/>
    </row>
    <row r="15512" spans="1:18" ht="12.75">
      <c r="A15512" s="41"/>
      <c r="B15512" s="37"/>
      <c r="C15512" s="38"/>
      <c r="D15512" s="37"/>
      <c r="E15512" s="39"/>
      <c r="F15512" s="37"/>
      <c r="G15512" s="37"/>
      <c r="H15512" s="37"/>
      <c r="I15512" s="37"/>
      <c r="J15512" s="37"/>
      <c r="K15512" s="37"/>
      <c r="L15512" s="40"/>
      <c r="M15512" s="40"/>
      <c r="N15512" s="37"/>
      <c r="O15512" s="37"/>
      <c r="P15512" s="37"/>
      <c r="Q15512" s="37"/>
      <c r="R15512" s="40"/>
    </row>
    <row r="15513" spans="1:18" ht="12.75">
      <c r="A15513" s="41"/>
      <c r="B15513" s="37"/>
      <c r="C15513" s="38"/>
      <c r="D15513" s="37"/>
      <c r="E15513" s="39"/>
      <c r="F15513" s="37"/>
      <c r="G15513" s="37"/>
      <c r="H15513" s="37"/>
      <c r="I15513" s="37"/>
      <c r="J15513" s="37"/>
      <c r="K15513" s="37"/>
      <c r="L15513" s="40"/>
      <c r="M15513" s="40"/>
      <c r="N15513" s="37"/>
      <c r="O15513" s="37"/>
      <c r="P15513" s="37"/>
      <c r="Q15513" s="37"/>
      <c r="R15513" s="40"/>
    </row>
    <row r="15514" spans="1:18" ht="12.75">
      <c r="A15514" s="41"/>
      <c r="B15514" s="37"/>
      <c r="C15514" s="38"/>
      <c r="D15514" s="37"/>
      <c r="E15514" s="39"/>
      <c r="F15514" s="37"/>
      <c r="G15514" s="37"/>
      <c r="H15514" s="37"/>
      <c r="I15514" s="37"/>
      <c r="J15514" s="37"/>
      <c r="K15514" s="37"/>
      <c r="L15514" s="40"/>
      <c r="M15514" s="40"/>
      <c r="N15514" s="37"/>
      <c r="O15514" s="37"/>
      <c r="P15514" s="37"/>
      <c r="Q15514" s="37"/>
      <c r="R15514" s="40"/>
    </row>
    <row r="15515" spans="1:18" ht="12.75">
      <c r="A15515" s="41"/>
      <c r="B15515" s="37"/>
      <c r="C15515" s="38"/>
      <c r="D15515" s="37"/>
      <c r="E15515" s="39"/>
      <c r="F15515" s="37"/>
      <c r="G15515" s="37"/>
      <c r="H15515" s="37"/>
      <c r="I15515" s="37"/>
      <c r="J15515" s="37"/>
      <c r="K15515" s="37"/>
      <c r="L15515" s="40"/>
      <c r="M15515" s="40"/>
      <c r="N15515" s="37"/>
      <c r="O15515" s="37"/>
      <c r="P15515" s="37"/>
      <c r="Q15515" s="37"/>
      <c r="R15515" s="40"/>
    </row>
    <row r="15516" spans="1:18" ht="12.75">
      <c r="A15516" s="41"/>
      <c r="B15516" s="37"/>
      <c r="C15516" s="38"/>
      <c r="D15516" s="37"/>
      <c r="E15516" s="39"/>
      <c r="F15516" s="37"/>
      <c r="G15516" s="37"/>
      <c r="H15516" s="37"/>
      <c r="I15516" s="37"/>
      <c r="J15516" s="37"/>
      <c r="K15516" s="37"/>
      <c r="L15516" s="40"/>
      <c r="M15516" s="40"/>
      <c r="N15516" s="37"/>
      <c r="O15516" s="37"/>
      <c r="P15516" s="37"/>
      <c r="Q15516" s="37"/>
      <c r="R15516" s="40"/>
    </row>
    <row r="15517" spans="1:18" ht="12.75">
      <c r="A15517" s="41"/>
      <c r="B15517" s="37"/>
      <c r="C15517" s="38"/>
      <c r="D15517" s="37"/>
      <c r="E15517" s="39"/>
      <c r="F15517" s="37"/>
      <c r="G15517" s="37"/>
      <c r="H15517" s="37"/>
      <c r="I15517" s="37"/>
      <c r="J15517" s="37"/>
      <c r="K15517" s="37"/>
      <c r="L15517" s="40"/>
      <c r="M15517" s="40"/>
      <c r="N15517" s="37"/>
      <c r="O15517" s="37"/>
      <c r="P15517" s="37"/>
      <c r="Q15517" s="37"/>
      <c r="R15517" s="40"/>
    </row>
    <row r="15518" spans="1:18" ht="12.75">
      <c r="A15518" s="41"/>
      <c r="B15518" s="37"/>
      <c r="C15518" s="38"/>
      <c r="D15518" s="37"/>
      <c r="E15518" s="39"/>
      <c r="F15518" s="37"/>
      <c r="G15518" s="37"/>
      <c r="H15518" s="37"/>
      <c r="I15518" s="37"/>
      <c r="J15518" s="37"/>
      <c r="K15518" s="37"/>
      <c r="L15518" s="40"/>
      <c r="M15518" s="40"/>
      <c r="N15518" s="37"/>
      <c r="O15518" s="37"/>
      <c r="P15518" s="37"/>
      <c r="Q15518" s="37"/>
      <c r="R15518" s="40"/>
    </row>
    <row r="15519" spans="1:18" ht="12.75">
      <c r="A15519" s="41"/>
      <c r="B15519" s="37"/>
      <c r="C15519" s="38"/>
      <c r="D15519" s="37"/>
      <c r="E15519" s="39"/>
      <c r="F15519" s="37"/>
      <c r="G15519" s="37"/>
      <c r="H15519" s="37"/>
      <c r="I15519" s="37"/>
      <c r="J15519" s="37"/>
      <c r="K15519" s="37"/>
      <c r="L15519" s="40"/>
      <c r="M15519" s="40"/>
      <c r="N15519" s="37"/>
      <c r="O15519" s="37"/>
      <c r="P15519" s="37"/>
      <c r="Q15519" s="37"/>
      <c r="R15519" s="40"/>
    </row>
    <row r="15520" spans="1:18" ht="12.75">
      <c r="A15520" s="41"/>
      <c r="B15520" s="37"/>
      <c r="C15520" s="38"/>
      <c r="D15520" s="37"/>
      <c r="E15520" s="39"/>
      <c r="F15520" s="37"/>
      <c r="G15520" s="37"/>
      <c r="H15520" s="37"/>
      <c r="I15520" s="37"/>
      <c r="J15520" s="37"/>
      <c r="K15520" s="37"/>
      <c r="L15520" s="40"/>
      <c r="M15520" s="40"/>
      <c r="N15520" s="37"/>
      <c r="O15520" s="37"/>
      <c r="P15520" s="37"/>
      <c r="Q15520" s="37"/>
      <c r="R15520" s="40"/>
    </row>
    <row r="15521" spans="1:18" ht="12.75">
      <c r="A15521" s="41"/>
      <c r="B15521" s="37"/>
      <c r="C15521" s="38"/>
      <c r="D15521" s="37"/>
      <c r="E15521" s="39"/>
      <c r="F15521" s="37"/>
      <c r="G15521" s="37"/>
      <c r="H15521" s="37"/>
      <c r="I15521" s="37"/>
      <c r="J15521" s="37"/>
      <c r="K15521" s="37"/>
      <c r="L15521" s="40"/>
      <c r="M15521" s="40"/>
      <c r="N15521" s="37"/>
      <c r="O15521" s="37"/>
      <c r="P15521" s="37"/>
      <c r="Q15521" s="37"/>
      <c r="R15521" s="40"/>
    </row>
    <row r="15522" spans="1:18" ht="12.75">
      <c r="A15522" s="41"/>
      <c r="B15522" s="37"/>
      <c r="C15522" s="38"/>
      <c r="D15522" s="37"/>
      <c r="E15522" s="39"/>
      <c r="F15522" s="37"/>
      <c r="G15522" s="37"/>
      <c r="H15522" s="37"/>
      <c r="I15522" s="37"/>
      <c r="J15522" s="37"/>
      <c r="K15522" s="37"/>
      <c r="L15522" s="40"/>
      <c r="M15522" s="40"/>
      <c r="N15522" s="37"/>
      <c r="O15522" s="37"/>
      <c r="P15522" s="37"/>
      <c r="Q15522" s="37"/>
      <c r="R15522" s="40"/>
    </row>
    <row r="15523" spans="1:18" ht="12.75">
      <c r="A15523" s="41"/>
      <c r="B15523" s="37"/>
      <c r="C15523" s="38"/>
      <c r="D15523" s="37"/>
      <c r="E15523" s="39"/>
      <c r="F15523" s="37"/>
      <c r="G15523" s="37"/>
      <c r="H15523" s="37"/>
      <c r="I15523" s="37"/>
      <c r="J15523" s="37"/>
      <c r="K15523" s="37"/>
      <c r="L15523" s="40"/>
      <c r="M15523" s="40"/>
      <c r="N15523" s="37"/>
      <c r="O15523" s="37"/>
      <c r="P15523" s="37"/>
      <c r="Q15523" s="37"/>
      <c r="R15523" s="40"/>
    </row>
    <row r="15524" spans="1:18" ht="12.75">
      <c r="A15524" s="41"/>
      <c r="B15524" s="37"/>
      <c r="C15524" s="38"/>
      <c r="D15524" s="37"/>
      <c r="E15524" s="39"/>
      <c r="F15524" s="37"/>
      <c r="G15524" s="37"/>
      <c r="H15524" s="37"/>
      <c r="I15524" s="37"/>
      <c r="J15524" s="37"/>
      <c r="K15524" s="37"/>
      <c r="L15524" s="40"/>
      <c r="M15524" s="40"/>
      <c r="N15524" s="37"/>
      <c r="O15524" s="37"/>
      <c r="P15524" s="37"/>
      <c r="Q15524" s="37"/>
      <c r="R15524" s="40"/>
    </row>
    <row r="15525" spans="1:18" ht="12.75">
      <c r="A15525" s="41"/>
      <c r="B15525" s="37"/>
      <c r="C15525" s="38"/>
      <c r="D15525" s="37"/>
      <c r="E15525" s="39"/>
      <c r="F15525" s="37"/>
      <c r="G15525" s="37"/>
      <c r="H15525" s="37"/>
      <c r="I15525" s="37"/>
      <c r="J15525" s="37"/>
      <c r="K15525" s="37"/>
      <c r="L15525" s="40"/>
      <c r="M15525" s="40"/>
      <c r="N15525" s="37"/>
      <c r="O15525" s="37"/>
      <c r="P15525" s="37"/>
      <c r="Q15525" s="37"/>
      <c r="R15525" s="40"/>
    </row>
    <row r="15526" spans="1:18" ht="12.75">
      <c r="A15526" s="41"/>
      <c r="B15526" s="37"/>
      <c r="C15526" s="38"/>
      <c r="D15526" s="37"/>
      <c r="E15526" s="39"/>
      <c r="F15526" s="37"/>
      <c r="G15526" s="37"/>
      <c r="H15526" s="37"/>
      <c r="I15526" s="37"/>
      <c r="J15526" s="37"/>
      <c r="K15526" s="37"/>
      <c r="L15526" s="40"/>
      <c r="M15526" s="40"/>
      <c r="N15526" s="37"/>
      <c r="O15526" s="37"/>
      <c r="P15526" s="37"/>
      <c r="Q15526" s="37"/>
      <c r="R15526" s="40"/>
    </row>
    <row r="15527" spans="1:18" ht="12.75">
      <c r="A15527" s="41"/>
      <c r="B15527" s="37"/>
      <c r="C15527" s="38"/>
      <c r="D15527" s="37"/>
      <c r="E15527" s="39"/>
      <c r="F15527" s="37"/>
      <c r="G15527" s="37"/>
      <c r="H15527" s="37"/>
      <c r="I15527" s="37"/>
      <c r="J15527" s="37"/>
      <c r="K15527" s="37"/>
      <c r="L15527" s="40"/>
      <c r="M15527" s="40"/>
      <c r="N15527" s="37"/>
      <c r="O15527" s="37"/>
      <c r="P15527" s="37"/>
      <c r="Q15527" s="37"/>
      <c r="R15527" s="40"/>
    </row>
    <row r="15528" spans="1:18" ht="12.75">
      <c r="A15528" s="41"/>
      <c r="B15528" s="37"/>
      <c r="C15528" s="38"/>
      <c r="D15528" s="37"/>
      <c r="E15528" s="39"/>
      <c r="F15528" s="37"/>
      <c r="G15528" s="37"/>
      <c r="H15528" s="37"/>
      <c r="I15528" s="37"/>
      <c r="J15528" s="37"/>
      <c r="K15528" s="37"/>
      <c r="L15528" s="40"/>
      <c r="M15528" s="40"/>
      <c r="N15528" s="37"/>
      <c r="O15528" s="37"/>
      <c r="P15528" s="37"/>
      <c r="Q15528" s="37"/>
      <c r="R15528" s="40"/>
    </row>
    <row r="15529" spans="1:18" ht="12.75">
      <c r="A15529" s="41"/>
      <c r="B15529" s="37"/>
      <c r="C15529" s="38"/>
      <c r="D15529" s="37"/>
      <c r="E15529" s="39"/>
      <c r="F15529" s="37"/>
      <c r="G15529" s="37"/>
      <c r="H15529" s="37"/>
      <c r="I15529" s="37"/>
      <c r="J15529" s="37"/>
      <c r="K15529" s="37"/>
      <c r="L15529" s="40"/>
      <c r="M15529" s="40"/>
      <c r="N15529" s="37"/>
      <c r="O15529" s="37"/>
      <c r="P15529" s="37"/>
      <c r="Q15529" s="37"/>
      <c r="R15529" s="40"/>
    </row>
    <row r="15530" spans="1:18" ht="12.75">
      <c r="A15530" s="41"/>
      <c r="B15530" s="37"/>
      <c r="C15530" s="38"/>
      <c r="D15530" s="37"/>
      <c r="E15530" s="39"/>
      <c r="F15530" s="37"/>
      <c r="G15530" s="37"/>
      <c r="H15530" s="37"/>
      <c r="I15530" s="37"/>
      <c r="J15530" s="37"/>
      <c r="K15530" s="37"/>
      <c r="L15530" s="40"/>
      <c r="M15530" s="40"/>
      <c r="N15530" s="37"/>
      <c r="O15530" s="37"/>
      <c r="P15530" s="37"/>
      <c r="Q15530" s="37"/>
      <c r="R15530" s="40"/>
    </row>
    <row r="15531" spans="1:18" ht="12.75">
      <c r="A15531" s="41"/>
      <c r="B15531" s="37"/>
      <c r="C15531" s="38"/>
      <c r="D15531" s="37"/>
      <c r="E15531" s="39"/>
      <c r="F15531" s="37"/>
      <c r="G15531" s="37"/>
      <c r="H15531" s="37"/>
      <c r="I15531" s="37"/>
      <c r="J15531" s="37"/>
      <c r="K15531" s="37"/>
      <c r="L15531" s="40"/>
      <c r="M15531" s="40"/>
      <c r="N15531" s="37"/>
      <c r="O15531" s="37"/>
      <c r="P15531" s="37"/>
      <c r="Q15531" s="37"/>
      <c r="R15531" s="40"/>
    </row>
    <row r="15532" spans="1:18" ht="12.75">
      <c r="A15532" s="41"/>
      <c r="B15532" s="37"/>
      <c r="C15532" s="38"/>
      <c r="D15532" s="37"/>
      <c r="E15532" s="39"/>
      <c r="F15532" s="37"/>
      <c r="G15532" s="37"/>
      <c r="H15532" s="37"/>
      <c r="I15532" s="37"/>
      <c r="J15532" s="37"/>
      <c r="K15532" s="37"/>
      <c r="L15532" s="40"/>
      <c r="M15532" s="40"/>
      <c r="N15532" s="37"/>
      <c r="O15532" s="37"/>
      <c r="P15532" s="37"/>
      <c r="Q15532" s="37"/>
      <c r="R15532" s="40"/>
    </row>
    <row r="15533" spans="1:18" ht="12.75">
      <c r="A15533" s="41"/>
      <c r="B15533" s="37"/>
      <c r="C15533" s="38"/>
      <c r="D15533" s="37"/>
      <c r="E15533" s="39"/>
      <c r="F15533" s="37"/>
      <c r="G15533" s="37"/>
      <c r="H15533" s="37"/>
      <c r="I15533" s="37"/>
      <c r="J15533" s="37"/>
      <c r="K15533" s="37"/>
      <c r="L15533" s="40"/>
      <c r="M15533" s="40"/>
      <c r="N15533" s="37"/>
      <c r="O15533" s="37"/>
      <c r="P15533" s="37"/>
      <c r="Q15533" s="37"/>
      <c r="R15533" s="40"/>
    </row>
    <row r="15534" spans="1:18" ht="12.75">
      <c r="A15534" s="41"/>
      <c r="B15534" s="37"/>
      <c r="C15534" s="38"/>
      <c r="D15534" s="37"/>
      <c r="E15534" s="39"/>
      <c r="F15534" s="37"/>
      <c r="G15534" s="37"/>
      <c r="H15534" s="37"/>
      <c r="I15534" s="37"/>
      <c r="J15534" s="37"/>
      <c r="K15534" s="37"/>
      <c r="L15534" s="40"/>
      <c r="M15534" s="40"/>
      <c r="N15534" s="37"/>
      <c r="O15534" s="37"/>
      <c r="P15534" s="37"/>
      <c r="Q15534" s="37"/>
      <c r="R15534" s="40"/>
    </row>
    <row r="15535" spans="1:18" ht="12.75">
      <c r="A15535" s="41"/>
      <c r="B15535" s="37"/>
      <c r="C15535" s="38"/>
      <c r="D15535" s="37"/>
      <c r="E15535" s="39"/>
      <c r="F15535" s="37"/>
      <c r="G15535" s="37"/>
      <c r="H15535" s="37"/>
      <c r="I15535" s="37"/>
      <c r="J15535" s="37"/>
      <c r="K15535" s="37"/>
      <c r="L15535" s="40"/>
      <c r="M15535" s="40"/>
      <c r="N15535" s="37"/>
      <c r="O15535" s="37"/>
      <c r="P15535" s="37"/>
      <c r="Q15535" s="37"/>
      <c r="R15535" s="40"/>
    </row>
    <row r="15536" spans="1:18" ht="12.75">
      <c r="A15536" s="41"/>
      <c r="B15536" s="37"/>
      <c r="C15536" s="38"/>
      <c r="D15536" s="37"/>
      <c r="E15536" s="39"/>
      <c r="F15536" s="37"/>
      <c r="G15536" s="37"/>
      <c r="H15536" s="37"/>
      <c r="I15536" s="37"/>
      <c r="J15536" s="37"/>
      <c r="K15536" s="37"/>
      <c r="L15536" s="40"/>
      <c r="M15536" s="40"/>
      <c r="N15536" s="37"/>
      <c r="O15536" s="37"/>
      <c r="P15536" s="37"/>
      <c r="Q15536" s="37"/>
      <c r="R15536" s="40"/>
    </row>
    <row r="15537" spans="1:18" ht="12.75">
      <c r="A15537" s="41"/>
      <c r="B15537" s="37"/>
      <c r="C15537" s="38"/>
      <c r="D15537" s="37"/>
      <c r="E15537" s="39"/>
      <c r="F15537" s="37"/>
      <c r="G15537" s="37"/>
      <c r="H15537" s="37"/>
      <c r="I15537" s="37"/>
      <c r="J15537" s="37"/>
      <c r="K15537" s="37"/>
      <c r="L15537" s="40"/>
      <c r="M15537" s="40"/>
      <c r="N15537" s="37"/>
      <c r="O15537" s="37"/>
      <c r="P15537" s="37"/>
      <c r="Q15537" s="37"/>
      <c r="R15537" s="40"/>
    </row>
    <row r="15538" spans="1:18" ht="12.75">
      <c r="A15538" s="41"/>
      <c r="B15538" s="37"/>
      <c r="C15538" s="38"/>
      <c r="D15538" s="37"/>
      <c r="E15538" s="39"/>
      <c r="F15538" s="37"/>
      <c r="G15538" s="37"/>
      <c r="H15538" s="37"/>
      <c r="I15538" s="37"/>
      <c r="J15538" s="37"/>
      <c r="K15538" s="37"/>
      <c r="L15538" s="40"/>
      <c r="M15538" s="40"/>
      <c r="N15538" s="37"/>
      <c r="O15538" s="37"/>
      <c r="P15538" s="37"/>
      <c r="Q15538" s="37"/>
      <c r="R15538" s="40"/>
    </row>
    <row r="15539" spans="1:18" ht="12.75">
      <c r="A15539" s="41"/>
      <c r="B15539" s="37"/>
      <c r="C15539" s="38"/>
      <c r="D15539" s="37"/>
      <c r="E15539" s="39"/>
      <c r="F15539" s="37"/>
      <c r="G15539" s="37"/>
      <c r="H15539" s="37"/>
      <c r="I15539" s="37"/>
      <c r="J15539" s="37"/>
      <c r="K15539" s="37"/>
      <c r="L15539" s="40"/>
      <c r="M15539" s="40"/>
      <c r="N15539" s="37"/>
      <c r="O15539" s="37"/>
      <c r="P15539" s="37"/>
      <c r="Q15539" s="37"/>
      <c r="R15539" s="40"/>
    </row>
    <row r="15540" spans="1:18" ht="12.75">
      <c r="A15540" s="41"/>
      <c r="B15540" s="37"/>
      <c r="C15540" s="38"/>
      <c r="D15540" s="37"/>
      <c r="E15540" s="39"/>
      <c r="F15540" s="37"/>
      <c r="G15540" s="37"/>
      <c r="H15540" s="37"/>
      <c r="I15540" s="37"/>
      <c r="J15540" s="37"/>
      <c r="K15540" s="37"/>
      <c r="L15540" s="40"/>
      <c r="M15540" s="40"/>
      <c r="N15540" s="37"/>
      <c r="O15540" s="37"/>
      <c r="P15540" s="37"/>
      <c r="Q15540" s="37"/>
      <c r="R15540" s="40"/>
    </row>
    <row r="15541" spans="1:18" ht="12.75">
      <c r="A15541" s="41"/>
      <c r="B15541" s="37"/>
      <c r="C15541" s="38"/>
      <c r="D15541" s="37"/>
      <c r="E15541" s="39"/>
      <c r="F15541" s="37"/>
      <c r="G15541" s="37"/>
      <c r="H15541" s="37"/>
      <c r="I15541" s="37"/>
      <c r="J15541" s="37"/>
      <c r="K15541" s="37"/>
      <c r="L15541" s="40"/>
      <c r="M15541" s="40"/>
      <c r="N15541" s="37"/>
      <c r="O15541" s="37"/>
      <c r="P15541" s="37"/>
      <c r="Q15541" s="37"/>
      <c r="R15541" s="40"/>
    </row>
    <row r="15542" spans="1:18" ht="12.75">
      <c r="A15542" s="41"/>
      <c r="B15542" s="37"/>
      <c r="C15542" s="38"/>
      <c r="D15542" s="37"/>
      <c r="E15542" s="39"/>
      <c r="F15542" s="37"/>
      <c r="G15542" s="37"/>
      <c r="H15542" s="37"/>
      <c r="I15542" s="37"/>
      <c r="J15542" s="37"/>
      <c r="K15542" s="37"/>
      <c r="L15542" s="40"/>
      <c r="M15542" s="40"/>
      <c r="N15542" s="37"/>
      <c r="O15542" s="37"/>
      <c r="P15542" s="37"/>
      <c r="Q15542" s="37"/>
      <c r="R15542" s="40"/>
    </row>
    <row r="15543" spans="1:18" ht="12.75">
      <c r="A15543" s="41"/>
      <c r="B15543" s="37"/>
      <c r="C15543" s="38"/>
      <c r="D15543" s="37"/>
      <c r="E15543" s="39"/>
      <c r="F15543" s="37"/>
      <c r="G15543" s="37"/>
      <c r="H15543" s="37"/>
      <c r="I15543" s="37"/>
      <c r="J15543" s="37"/>
      <c r="K15543" s="37"/>
      <c r="L15543" s="40"/>
      <c r="M15543" s="40"/>
      <c r="N15543" s="37"/>
      <c r="O15543" s="37"/>
      <c r="P15543" s="37"/>
      <c r="Q15543" s="37"/>
      <c r="R15543" s="40"/>
    </row>
    <row r="15544" spans="1:18" ht="12.75">
      <c r="A15544" s="41"/>
      <c r="B15544" s="37"/>
      <c r="C15544" s="38"/>
      <c r="D15544" s="37"/>
      <c r="E15544" s="39"/>
      <c r="F15544" s="37"/>
      <c r="G15544" s="37"/>
      <c r="H15544" s="37"/>
      <c r="I15544" s="37"/>
      <c r="J15544" s="37"/>
      <c r="K15544" s="37"/>
      <c r="L15544" s="40"/>
      <c r="M15544" s="40"/>
      <c r="N15544" s="37"/>
      <c r="O15544" s="37"/>
      <c r="P15544" s="37"/>
      <c r="Q15544" s="37"/>
      <c r="R15544" s="40"/>
    </row>
    <row r="15545" spans="1:18" ht="12.75">
      <c r="A15545" s="41"/>
      <c r="B15545" s="37"/>
      <c r="C15545" s="38"/>
      <c r="D15545" s="37"/>
      <c r="E15545" s="39"/>
      <c r="F15545" s="37"/>
      <c r="G15545" s="37"/>
      <c r="H15545" s="37"/>
      <c r="I15545" s="37"/>
      <c r="J15545" s="37"/>
      <c r="K15545" s="37"/>
      <c r="L15545" s="40"/>
      <c r="M15545" s="40"/>
      <c r="N15545" s="37"/>
      <c r="O15545" s="37"/>
      <c r="P15545" s="37"/>
      <c r="Q15545" s="37"/>
      <c r="R15545" s="40"/>
    </row>
    <row r="15546" spans="1:18" ht="12.75">
      <c r="A15546" s="41"/>
      <c r="B15546" s="37"/>
      <c r="C15546" s="38"/>
      <c r="D15546" s="37"/>
      <c r="E15546" s="39"/>
      <c r="F15546" s="37"/>
      <c r="G15546" s="37"/>
      <c r="H15546" s="37"/>
      <c r="I15546" s="37"/>
      <c r="J15546" s="37"/>
      <c r="K15546" s="37"/>
      <c r="L15546" s="40"/>
      <c r="M15546" s="40"/>
      <c r="N15546" s="37"/>
      <c r="O15546" s="37"/>
      <c r="P15546" s="37"/>
      <c r="Q15546" s="37"/>
      <c r="R15546" s="40"/>
    </row>
    <row r="15547" spans="1:18" ht="12.75">
      <c r="A15547" s="41"/>
      <c r="B15547" s="37"/>
      <c r="C15547" s="38"/>
      <c r="D15547" s="37"/>
      <c r="E15547" s="39"/>
      <c r="F15547" s="37"/>
      <c r="G15547" s="37"/>
      <c r="H15547" s="37"/>
      <c r="I15547" s="37"/>
      <c r="J15547" s="37"/>
      <c r="K15547" s="37"/>
      <c r="L15547" s="40"/>
      <c r="M15547" s="40"/>
      <c r="N15547" s="37"/>
      <c r="O15547" s="37"/>
      <c r="P15547" s="37"/>
      <c r="Q15547" s="37"/>
      <c r="R15547" s="40"/>
    </row>
    <row r="15548" spans="1:18" ht="12.75">
      <c r="A15548" s="41"/>
      <c r="B15548" s="37"/>
      <c r="C15548" s="38"/>
      <c r="D15548" s="37"/>
      <c r="E15548" s="39"/>
      <c r="F15548" s="37"/>
      <c r="G15548" s="37"/>
      <c r="H15548" s="37"/>
      <c r="I15548" s="37"/>
      <c r="J15548" s="37"/>
      <c r="K15548" s="37"/>
      <c r="L15548" s="40"/>
      <c r="M15548" s="40"/>
      <c r="N15548" s="37"/>
      <c r="O15548" s="37"/>
      <c r="P15548" s="37"/>
      <c r="Q15548" s="37"/>
      <c r="R15548" s="40"/>
    </row>
    <row r="15549" spans="1:18" ht="12.75">
      <c r="A15549" s="41"/>
      <c r="B15549" s="37"/>
      <c r="C15549" s="38"/>
      <c r="D15549" s="37"/>
      <c r="E15549" s="39"/>
      <c r="F15549" s="37"/>
      <c r="G15549" s="37"/>
      <c r="H15549" s="37"/>
      <c r="I15549" s="37"/>
      <c r="J15549" s="37"/>
      <c r="K15549" s="37"/>
      <c r="L15549" s="40"/>
      <c r="M15549" s="40"/>
      <c r="N15549" s="37"/>
      <c r="O15549" s="37"/>
      <c r="P15549" s="37"/>
      <c r="Q15549" s="37"/>
      <c r="R15549" s="40"/>
    </row>
    <row r="15550" spans="1:18" ht="12.75">
      <c r="A15550" s="41"/>
      <c r="B15550" s="37"/>
      <c r="C15550" s="38"/>
      <c r="D15550" s="37"/>
      <c r="E15550" s="39"/>
      <c r="F15550" s="37"/>
      <c r="G15550" s="37"/>
      <c r="H15550" s="37"/>
      <c r="I15550" s="37"/>
      <c r="J15550" s="37"/>
      <c r="K15550" s="37"/>
      <c r="L15550" s="40"/>
      <c r="M15550" s="40"/>
      <c r="N15550" s="37"/>
      <c r="O15550" s="37"/>
      <c r="P15550" s="37"/>
      <c r="Q15550" s="37"/>
      <c r="R15550" s="40"/>
    </row>
    <row r="15551" spans="1:18" ht="12.75">
      <c r="A15551" s="41"/>
      <c r="B15551" s="37"/>
      <c r="C15551" s="38"/>
      <c r="D15551" s="37"/>
      <c r="E15551" s="39"/>
      <c r="F15551" s="37"/>
      <c r="G15551" s="37"/>
      <c r="H15551" s="37"/>
      <c r="I15551" s="37"/>
      <c r="J15551" s="37"/>
      <c r="K15551" s="37"/>
      <c r="L15551" s="40"/>
      <c r="M15551" s="40"/>
      <c r="N15551" s="37"/>
      <c r="O15551" s="37"/>
      <c r="P15551" s="37"/>
      <c r="Q15551" s="37"/>
      <c r="R15551" s="40"/>
    </row>
    <row r="15552" spans="1:18" ht="12.75">
      <c r="A15552" s="41"/>
      <c r="B15552" s="37"/>
      <c r="C15552" s="38"/>
      <c r="D15552" s="37"/>
      <c r="E15552" s="39"/>
      <c r="F15552" s="37"/>
      <c r="G15552" s="37"/>
      <c r="H15552" s="37"/>
      <c r="I15552" s="37"/>
      <c r="J15552" s="37"/>
      <c r="K15552" s="37"/>
      <c r="L15552" s="40"/>
      <c r="M15552" s="40"/>
      <c r="N15552" s="37"/>
      <c r="O15552" s="37"/>
      <c r="P15552" s="37"/>
      <c r="Q15552" s="37"/>
      <c r="R15552" s="40"/>
    </row>
    <row r="15553" spans="1:18" ht="12.75">
      <c r="A15553" s="41"/>
      <c r="B15553" s="37"/>
      <c r="C15553" s="38"/>
      <c r="D15553" s="37"/>
      <c r="E15553" s="39"/>
      <c r="F15553" s="37"/>
      <c r="G15553" s="37"/>
      <c r="H15553" s="37"/>
      <c r="I15553" s="37"/>
      <c r="J15553" s="37"/>
      <c r="K15553" s="37"/>
      <c r="L15553" s="40"/>
      <c r="M15553" s="40"/>
      <c r="N15553" s="37"/>
      <c r="O15553" s="37"/>
      <c r="P15553" s="37"/>
      <c r="Q15553" s="37"/>
      <c r="R15553" s="40"/>
    </row>
    <row r="15554" spans="1:18" ht="12.75">
      <c r="A15554" s="41"/>
      <c r="B15554" s="37"/>
      <c r="C15554" s="38"/>
      <c r="D15554" s="37"/>
      <c r="E15554" s="39"/>
      <c r="F15554" s="37"/>
      <c r="G15554" s="37"/>
      <c r="H15554" s="37"/>
      <c r="I15554" s="37"/>
      <c r="J15554" s="37"/>
      <c r="K15554" s="37"/>
      <c r="L15554" s="40"/>
      <c r="M15554" s="40"/>
      <c r="N15554" s="37"/>
      <c r="O15554" s="37"/>
      <c r="P15554" s="37"/>
      <c r="Q15554" s="37"/>
      <c r="R15554" s="40"/>
    </row>
    <row r="15555" spans="1:18" ht="12.75">
      <c r="A15555" s="41"/>
      <c r="B15555" s="37"/>
      <c r="C15555" s="38"/>
      <c r="D15555" s="37"/>
      <c r="E15555" s="39"/>
      <c r="F15555" s="37"/>
      <c r="G15555" s="37"/>
      <c r="H15555" s="37"/>
      <c r="I15555" s="37"/>
      <c r="J15555" s="37"/>
      <c r="K15555" s="37"/>
      <c r="L15555" s="40"/>
      <c r="M15555" s="40"/>
      <c r="N15555" s="37"/>
      <c r="O15555" s="37"/>
      <c r="P15555" s="37"/>
      <c r="Q15555" s="37"/>
      <c r="R15555" s="40"/>
    </row>
    <row r="15556" spans="1:18" ht="12.75">
      <c r="A15556" s="41"/>
      <c r="B15556" s="37"/>
      <c r="C15556" s="38"/>
      <c r="D15556" s="37"/>
      <c r="E15556" s="39"/>
      <c r="F15556" s="37"/>
      <c r="G15556" s="37"/>
      <c r="H15556" s="37"/>
      <c r="I15556" s="37"/>
      <c r="J15556" s="37"/>
      <c r="K15556" s="37"/>
      <c r="L15556" s="40"/>
      <c r="M15556" s="40"/>
      <c r="N15556" s="37"/>
      <c r="O15556" s="37"/>
      <c r="P15556" s="37"/>
      <c r="Q15556" s="37"/>
      <c r="R15556" s="40"/>
    </row>
    <row r="15557" spans="1:18" ht="12.75">
      <c r="A15557" s="41"/>
      <c r="B15557" s="37"/>
      <c r="C15557" s="38"/>
      <c r="D15557" s="37"/>
      <c r="E15557" s="39"/>
      <c r="F15557" s="37"/>
      <c r="G15557" s="37"/>
      <c r="H15557" s="37"/>
      <c r="I15557" s="37"/>
      <c r="J15557" s="37"/>
      <c r="K15557" s="37"/>
      <c r="L15557" s="40"/>
      <c r="M15557" s="40"/>
      <c r="N15557" s="37"/>
      <c r="O15557" s="37"/>
      <c r="P15557" s="37"/>
      <c r="Q15557" s="37"/>
      <c r="R15557" s="40"/>
    </row>
    <row r="15558" spans="1:18" ht="12.75">
      <c r="A15558" s="41"/>
      <c r="B15558" s="37"/>
      <c r="C15558" s="38"/>
      <c r="D15558" s="37"/>
      <c r="E15558" s="39"/>
      <c r="F15558" s="37"/>
      <c r="G15558" s="37"/>
      <c r="H15558" s="37"/>
      <c r="I15558" s="37"/>
      <c r="J15558" s="37"/>
      <c r="K15558" s="37"/>
      <c r="L15558" s="40"/>
      <c r="M15558" s="40"/>
      <c r="N15558" s="37"/>
      <c r="O15558" s="37"/>
      <c r="P15558" s="37"/>
      <c r="Q15558" s="37"/>
      <c r="R15558" s="40"/>
    </row>
    <row r="15559" spans="1:18" ht="12.75">
      <c r="A15559" s="41"/>
      <c r="B15559" s="37"/>
      <c r="C15559" s="38"/>
      <c r="D15559" s="37"/>
      <c r="E15559" s="39"/>
      <c r="F15559" s="37"/>
      <c r="G15559" s="37"/>
      <c r="H15559" s="37"/>
      <c r="I15559" s="37"/>
      <c r="J15559" s="37"/>
      <c r="K15559" s="37"/>
      <c r="L15559" s="40"/>
      <c r="M15559" s="40"/>
      <c r="N15559" s="37"/>
      <c r="O15559" s="37"/>
      <c r="P15559" s="37"/>
      <c r="Q15559" s="37"/>
      <c r="R15559" s="40"/>
    </row>
    <row r="15560" spans="1:18" ht="12.75">
      <c r="A15560" s="41"/>
      <c r="B15560" s="37"/>
      <c r="C15560" s="38"/>
      <c r="D15560" s="37"/>
      <c r="E15560" s="39"/>
      <c r="F15560" s="37"/>
      <c r="G15560" s="37"/>
      <c r="H15560" s="37"/>
      <c r="I15560" s="37"/>
      <c r="J15560" s="37"/>
      <c r="K15560" s="37"/>
      <c r="L15560" s="40"/>
      <c r="M15560" s="40"/>
      <c r="N15560" s="37"/>
      <c r="O15560" s="37"/>
      <c r="P15560" s="37"/>
      <c r="Q15560" s="37"/>
      <c r="R15560" s="40"/>
    </row>
    <row r="15561" spans="1:18" ht="12.75">
      <c r="A15561" s="41"/>
      <c r="B15561" s="37"/>
      <c r="C15561" s="38"/>
      <c r="D15561" s="37"/>
      <c r="E15561" s="39"/>
      <c r="F15561" s="37"/>
      <c r="G15561" s="37"/>
      <c r="H15561" s="37"/>
      <c r="I15561" s="37"/>
      <c r="J15561" s="37"/>
      <c r="K15561" s="37"/>
      <c r="L15561" s="40"/>
      <c r="M15561" s="40"/>
      <c r="N15561" s="37"/>
      <c r="O15561" s="37"/>
      <c r="P15561" s="37"/>
      <c r="Q15561" s="37"/>
      <c r="R15561" s="40"/>
    </row>
    <row r="15562" spans="1:18" ht="12.75">
      <c r="A15562" s="41"/>
      <c r="B15562" s="37"/>
      <c r="C15562" s="38"/>
      <c r="D15562" s="37"/>
      <c r="E15562" s="39"/>
      <c r="F15562" s="37"/>
      <c r="G15562" s="37"/>
      <c r="H15562" s="37"/>
      <c r="I15562" s="37"/>
      <c r="J15562" s="37"/>
      <c r="K15562" s="37"/>
      <c r="L15562" s="40"/>
      <c r="M15562" s="40"/>
      <c r="N15562" s="37"/>
      <c r="O15562" s="37"/>
      <c r="P15562" s="37"/>
      <c r="Q15562" s="37"/>
      <c r="R15562" s="40"/>
    </row>
    <row r="15563" spans="1:18" ht="12.75">
      <c r="A15563" s="41"/>
      <c r="B15563" s="37"/>
      <c r="C15563" s="38"/>
      <c r="D15563" s="37"/>
      <c r="E15563" s="39"/>
      <c r="F15563" s="37"/>
      <c r="G15563" s="37"/>
      <c r="H15563" s="37"/>
      <c r="I15563" s="37"/>
      <c r="J15563" s="37"/>
      <c r="K15563" s="37"/>
      <c r="L15563" s="40"/>
      <c r="M15563" s="40"/>
      <c r="N15563" s="37"/>
      <c r="O15563" s="37"/>
      <c r="P15563" s="37"/>
      <c r="Q15563" s="37"/>
      <c r="R15563" s="40"/>
    </row>
    <row r="15564" spans="1:18" ht="12.75">
      <c r="A15564" s="41"/>
      <c r="B15564" s="37"/>
      <c r="C15564" s="38"/>
      <c r="D15564" s="37"/>
      <c r="E15564" s="39"/>
      <c r="F15564" s="37"/>
      <c r="G15564" s="37"/>
      <c r="H15564" s="37"/>
      <c r="I15564" s="37"/>
      <c r="J15564" s="37"/>
      <c r="K15564" s="37"/>
      <c r="L15564" s="40"/>
      <c r="M15564" s="40"/>
      <c r="N15564" s="37"/>
      <c r="O15564" s="37"/>
      <c r="P15564" s="37"/>
      <c r="Q15564" s="37"/>
      <c r="R15564" s="40"/>
    </row>
    <row r="15565" spans="1:18" ht="12.75">
      <c r="A15565" s="41"/>
      <c r="B15565" s="37"/>
      <c r="C15565" s="38"/>
      <c r="D15565" s="37"/>
      <c r="E15565" s="39"/>
      <c r="F15565" s="37"/>
      <c r="G15565" s="37"/>
      <c r="H15565" s="37"/>
      <c r="I15565" s="37"/>
      <c r="J15565" s="37"/>
      <c r="K15565" s="37"/>
      <c r="L15565" s="40"/>
      <c r="M15565" s="40"/>
      <c r="N15565" s="37"/>
      <c r="O15565" s="37"/>
      <c r="P15565" s="37"/>
      <c r="Q15565" s="37"/>
      <c r="R15565" s="40"/>
    </row>
    <row r="15566" spans="1:18" ht="12.75">
      <c r="A15566" s="41"/>
      <c r="B15566" s="37"/>
      <c r="C15566" s="38"/>
      <c r="D15566" s="37"/>
      <c r="E15566" s="39"/>
      <c r="F15566" s="37"/>
      <c r="G15566" s="37"/>
      <c r="H15566" s="37"/>
      <c r="I15566" s="37"/>
      <c r="J15566" s="37"/>
      <c r="K15566" s="37"/>
      <c r="L15566" s="40"/>
      <c r="M15566" s="40"/>
      <c r="N15566" s="37"/>
      <c r="O15566" s="37"/>
      <c r="P15566" s="37"/>
      <c r="Q15566" s="37"/>
      <c r="R15566" s="40"/>
    </row>
    <row r="15567" spans="1:18" ht="12.75">
      <c r="A15567" s="41"/>
      <c r="B15567" s="37"/>
      <c r="C15567" s="38"/>
      <c r="D15567" s="37"/>
      <c r="E15567" s="39"/>
      <c r="F15567" s="37"/>
      <c r="G15567" s="37"/>
      <c r="H15567" s="37"/>
      <c r="I15567" s="37"/>
      <c r="J15567" s="37"/>
      <c r="K15567" s="37"/>
      <c r="L15567" s="40"/>
      <c r="M15567" s="40"/>
      <c r="N15567" s="37"/>
      <c r="O15567" s="37"/>
      <c r="P15567" s="37"/>
      <c r="Q15567" s="37"/>
      <c r="R15567" s="40"/>
    </row>
    <row r="15568" spans="1:18" ht="12.75">
      <c r="A15568" s="41"/>
      <c r="B15568" s="37"/>
      <c r="C15568" s="38"/>
      <c r="D15568" s="37"/>
      <c r="E15568" s="39"/>
      <c r="F15568" s="37"/>
      <c r="G15568" s="37"/>
      <c r="H15568" s="37"/>
      <c r="I15568" s="37"/>
      <c r="J15568" s="37"/>
      <c r="K15568" s="37"/>
      <c r="L15568" s="40"/>
      <c r="M15568" s="40"/>
      <c r="N15568" s="37"/>
      <c r="O15568" s="37"/>
      <c r="P15568" s="37"/>
      <c r="Q15568" s="37"/>
      <c r="R15568" s="40"/>
    </row>
    <row r="15569" spans="1:18" ht="12.75">
      <c r="A15569" s="41"/>
      <c r="B15569" s="37"/>
      <c r="C15569" s="38"/>
      <c r="D15569" s="37"/>
      <c r="E15569" s="39"/>
      <c r="F15569" s="37"/>
      <c r="G15569" s="37"/>
      <c r="H15569" s="37"/>
      <c r="I15569" s="37"/>
      <c r="J15569" s="37"/>
      <c r="K15569" s="37"/>
      <c r="L15569" s="40"/>
      <c r="M15569" s="40"/>
      <c r="N15569" s="37"/>
      <c r="O15569" s="37"/>
      <c r="P15569" s="37"/>
      <c r="Q15569" s="37"/>
      <c r="R15569" s="40"/>
    </row>
    <row r="15570" spans="1:18" ht="12.75">
      <c r="A15570" s="41"/>
      <c r="B15570" s="37"/>
      <c r="C15570" s="38"/>
      <c r="D15570" s="37"/>
      <c r="E15570" s="39"/>
      <c r="F15570" s="37"/>
      <c r="G15570" s="37"/>
      <c r="H15570" s="37"/>
      <c r="I15570" s="37"/>
      <c r="J15570" s="37"/>
      <c r="K15570" s="37"/>
      <c r="L15570" s="40"/>
      <c r="M15570" s="40"/>
      <c r="N15570" s="37"/>
      <c r="O15570" s="37"/>
      <c r="P15570" s="37"/>
      <c r="Q15570" s="37"/>
      <c r="R15570" s="40"/>
    </row>
    <row r="15571" spans="1:18" ht="12.75">
      <c r="A15571" s="41"/>
      <c r="B15571" s="37"/>
      <c r="C15571" s="38"/>
      <c r="D15571" s="37"/>
      <c r="E15571" s="39"/>
      <c r="F15571" s="37"/>
      <c r="G15571" s="37"/>
      <c r="H15571" s="37"/>
      <c r="I15571" s="37"/>
      <c r="J15571" s="37"/>
      <c r="K15571" s="37"/>
      <c r="L15571" s="40"/>
      <c r="M15571" s="40"/>
      <c r="N15571" s="37"/>
      <c r="O15571" s="37"/>
      <c r="P15571" s="37"/>
      <c r="Q15571" s="37"/>
      <c r="R15571" s="40"/>
    </row>
    <row r="15572" spans="1:18" ht="12.75">
      <c r="A15572" s="41"/>
      <c r="B15572" s="37"/>
      <c r="C15572" s="38"/>
      <c r="D15572" s="37"/>
      <c r="E15572" s="39"/>
      <c r="F15572" s="37"/>
      <c r="G15572" s="37"/>
      <c r="H15572" s="37"/>
      <c r="I15572" s="37"/>
      <c r="J15572" s="37"/>
      <c r="K15572" s="37"/>
      <c r="L15572" s="40"/>
      <c r="M15572" s="40"/>
      <c r="N15572" s="37"/>
      <c r="O15572" s="37"/>
      <c r="P15572" s="37"/>
      <c r="Q15572" s="37"/>
      <c r="R15572" s="40"/>
    </row>
    <row r="15573" spans="1:18" ht="12.75">
      <c r="A15573" s="41"/>
      <c r="B15573" s="37"/>
      <c r="C15573" s="38"/>
      <c r="D15573" s="37"/>
      <c r="E15573" s="39"/>
      <c r="F15573" s="37"/>
      <c r="G15573" s="37"/>
      <c r="H15573" s="37"/>
      <c r="I15573" s="37"/>
      <c r="J15573" s="37"/>
      <c r="K15573" s="37"/>
      <c r="L15573" s="40"/>
      <c r="M15573" s="40"/>
      <c r="N15573" s="37"/>
      <c r="O15573" s="37"/>
      <c r="P15573" s="37"/>
      <c r="Q15573" s="37"/>
      <c r="R15573" s="40"/>
    </row>
    <row r="15574" spans="1:18" ht="12.75">
      <c r="A15574" s="41"/>
      <c r="B15574" s="37"/>
      <c r="C15574" s="38"/>
      <c r="D15574" s="37"/>
      <c r="E15574" s="39"/>
      <c r="F15574" s="37"/>
      <c r="G15574" s="37"/>
      <c r="H15574" s="37"/>
      <c r="I15574" s="37"/>
      <c r="J15574" s="37"/>
      <c r="K15574" s="37"/>
      <c r="L15574" s="40"/>
      <c r="M15574" s="40"/>
      <c r="N15574" s="37"/>
      <c r="O15574" s="37"/>
      <c r="P15574" s="37"/>
      <c r="Q15574" s="37"/>
      <c r="R15574" s="40"/>
    </row>
    <row r="15575" spans="1:18" ht="12.75">
      <c r="A15575" s="41"/>
      <c r="B15575" s="37"/>
      <c r="C15575" s="38"/>
      <c r="D15575" s="37"/>
      <c r="E15575" s="39"/>
      <c r="F15575" s="37"/>
      <c r="G15575" s="37"/>
      <c r="H15575" s="37"/>
      <c r="I15575" s="37"/>
      <c r="J15575" s="37"/>
      <c r="K15575" s="37"/>
      <c r="L15575" s="40"/>
      <c r="M15575" s="40"/>
      <c r="N15575" s="37"/>
      <c r="O15575" s="37"/>
      <c r="P15575" s="37"/>
      <c r="Q15575" s="37"/>
      <c r="R15575" s="40"/>
    </row>
    <row r="15576" spans="1:18" ht="12.75">
      <c r="A15576" s="41"/>
      <c r="B15576" s="37"/>
      <c r="C15576" s="38"/>
      <c r="D15576" s="37"/>
      <c r="E15576" s="39"/>
      <c r="F15576" s="37"/>
      <c r="G15576" s="37"/>
      <c r="H15576" s="37"/>
      <c r="I15576" s="37"/>
      <c r="J15576" s="37"/>
      <c r="K15576" s="37"/>
      <c r="L15576" s="40"/>
      <c r="M15576" s="40"/>
      <c r="N15576" s="37"/>
      <c r="O15576" s="37"/>
      <c r="P15576" s="37"/>
      <c r="Q15576" s="37"/>
      <c r="R15576" s="40"/>
    </row>
    <row r="15577" spans="1:18" ht="12.75">
      <c r="A15577" s="41"/>
      <c r="B15577" s="37"/>
      <c r="C15577" s="38"/>
      <c r="D15577" s="37"/>
      <c r="E15577" s="39"/>
      <c r="F15577" s="37"/>
      <c r="G15577" s="37"/>
      <c r="H15577" s="37"/>
      <c r="I15577" s="37"/>
      <c r="J15577" s="37"/>
      <c r="K15577" s="37"/>
      <c r="L15577" s="40"/>
      <c r="M15577" s="40"/>
      <c r="N15577" s="37"/>
      <c r="O15577" s="37"/>
      <c r="P15577" s="37"/>
      <c r="Q15577" s="37"/>
      <c r="R15577" s="40"/>
    </row>
    <row r="15578" spans="1:18" ht="12.75">
      <c r="A15578" s="41"/>
      <c r="B15578" s="37"/>
      <c r="C15578" s="38"/>
      <c r="D15578" s="37"/>
      <c r="E15578" s="39"/>
      <c r="F15578" s="37"/>
      <c r="G15578" s="37"/>
      <c r="H15578" s="37"/>
      <c r="I15578" s="37"/>
      <c r="J15578" s="37"/>
      <c r="K15578" s="37"/>
      <c r="L15578" s="40"/>
      <c r="M15578" s="40"/>
      <c r="N15578" s="37"/>
      <c r="O15578" s="37"/>
      <c r="P15578" s="37"/>
      <c r="Q15578" s="37"/>
      <c r="R15578" s="40"/>
    </row>
    <row r="15579" spans="1:18" ht="12.75">
      <c r="A15579" s="41"/>
      <c r="B15579" s="37"/>
      <c r="C15579" s="38"/>
      <c r="D15579" s="37"/>
      <c r="E15579" s="39"/>
      <c r="F15579" s="37"/>
      <c r="G15579" s="37"/>
      <c r="H15579" s="37"/>
      <c r="I15579" s="37"/>
      <c r="J15579" s="37"/>
      <c r="K15579" s="37"/>
      <c r="L15579" s="40"/>
      <c r="M15579" s="40"/>
      <c r="N15579" s="37"/>
      <c r="O15579" s="37"/>
      <c r="P15579" s="37"/>
      <c r="Q15579" s="37"/>
      <c r="R15579" s="40"/>
    </row>
    <row r="15580" spans="1:18" ht="12.75">
      <c r="A15580" s="41"/>
      <c r="B15580" s="37"/>
      <c r="C15580" s="38"/>
      <c r="D15580" s="37"/>
      <c r="E15580" s="39"/>
      <c r="F15580" s="37"/>
      <c r="G15580" s="37"/>
      <c r="H15580" s="37"/>
      <c r="I15580" s="37"/>
      <c r="J15580" s="37"/>
      <c r="K15580" s="37"/>
      <c r="L15580" s="40"/>
      <c r="M15580" s="40"/>
      <c r="N15580" s="37"/>
      <c r="O15580" s="37"/>
      <c r="P15580" s="37"/>
      <c r="Q15580" s="37"/>
      <c r="R15580" s="40"/>
    </row>
    <row r="15581" spans="1:18" ht="12.75">
      <c r="A15581" s="41"/>
      <c r="B15581" s="37"/>
      <c r="C15581" s="38"/>
      <c r="D15581" s="37"/>
      <c r="E15581" s="39"/>
      <c r="F15581" s="37"/>
      <c r="G15581" s="37"/>
      <c r="H15581" s="37"/>
      <c r="I15581" s="37"/>
      <c r="J15581" s="37"/>
      <c r="K15581" s="37"/>
      <c r="L15581" s="40"/>
      <c r="M15581" s="40"/>
      <c r="N15581" s="37"/>
      <c r="O15581" s="37"/>
      <c r="P15581" s="37"/>
      <c r="Q15581" s="37"/>
      <c r="R15581" s="40"/>
    </row>
    <row r="15582" spans="1:18" ht="12.75">
      <c r="A15582" s="41"/>
      <c r="B15582" s="37"/>
      <c r="C15582" s="38"/>
      <c r="D15582" s="37"/>
      <c r="E15582" s="39"/>
      <c r="F15582" s="37"/>
      <c r="G15582" s="37"/>
      <c r="H15582" s="37"/>
      <c r="I15582" s="37"/>
      <c r="J15582" s="37"/>
      <c r="K15582" s="37"/>
      <c r="L15582" s="40"/>
      <c r="M15582" s="40"/>
      <c r="N15582" s="37"/>
      <c r="O15582" s="37"/>
      <c r="P15582" s="37"/>
      <c r="Q15582" s="37"/>
      <c r="R15582" s="40"/>
    </row>
    <row r="15583" spans="1:18" ht="12.75">
      <c r="A15583" s="41"/>
      <c r="B15583" s="37"/>
      <c r="C15583" s="38"/>
      <c r="D15583" s="37"/>
      <c r="E15583" s="39"/>
      <c r="F15583" s="37"/>
      <c r="G15583" s="37"/>
      <c r="H15583" s="37"/>
      <c r="I15583" s="37"/>
      <c r="J15583" s="37"/>
      <c r="K15583" s="37"/>
      <c r="L15583" s="40"/>
      <c r="M15583" s="40"/>
      <c r="N15583" s="37"/>
      <c r="O15583" s="37"/>
      <c r="P15583" s="37"/>
      <c r="Q15583" s="37"/>
      <c r="R15583" s="40"/>
    </row>
    <row r="15584" spans="1:18" ht="12.75">
      <c r="A15584" s="41"/>
      <c r="B15584" s="37"/>
      <c r="C15584" s="38"/>
      <c r="D15584" s="37"/>
      <c r="E15584" s="39"/>
      <c r="F15584" s="37"/>
      <c r="G15584" s="37"/>
      <c r="H15584" s="37"/>
      <c r="I15584" s="37"/>
      <c r="J15584" s="37"/>
      <c r="K15584" s="37"/>
      <c r="L15584" s="40"/>
      <c r="M15584" s="40"/>
      <c r="N15584" s="37"/>
      <c r="O15584" s="37"/>
      <c r="P15584" s="37"/>
      <c r="Q15584" s="37"/>
      <c r="R15584" s="40"/>
    </row>
    <row r="15585" spans="1:18" ht="12.75">
      <c r="A15585" s="41"/>
      <c r="B15585" s="37"/>
      <c r="C15585" s="38"/>
      <c r="D15585" s="37"/>
      <c r="E15585" s="39"/>
      <c r="F15585" s="37"/>
      <c r="G15585" s="37"/>
      <c r="H15585" s="37"/>
      <c r="I15585" s="37"/>
      <c r="J15585" s="37"/>
      <c r="K15585" s="37"/>
      <c r="L15585" s="40"/>
      <c r="M15585" s="40"/>
      <c r="N15585" s="37"/>
      <c r="O15585" s="37"/>
      <c r="P15585" s="37"/>
      <c r="Q15585" s="37"/>
      <c r="R15585" s="40"/>
    </row>
    <row r="15586" spans="1:18" ht="12.75">
      <c r="A15586" s="41"/>
      <c r="B15586" s="37"/>
      <c r="C15586" s="38"/>
      <c r="D15586" s="37"/>
      <c r="E15586" s="39"/>
      <c r="F15586" s="37"/>
      <c r="G15586" s="37"/>
      <c r="H15586" s="37"/>
      <c r="I15586" s="37"/>
      <c r="J15586" s="37"/>
      <c r="K15586" s="37"/>
      <c r="L15586" s="40"/>
      <c r="M15586" s="40"/>
      <c r="N15586" s="37"/>
      <c r="O15586" s="37"/>
      <c r="P15586" s="37"/>
      <c r="Q15586" s="37"/>
      <c r="R15586" s="40"/>
    </row>
    <row r="15587" spans="1:18" ht="12.75">
      <c r="A15587" s="41"/>
      <c r="B15587" s="37"/>
      <c r="C15587" s="38"/>
      <c r="D15587" s="37"/>
      <c r="E15587" s="39"/>
      <c r="F15587" s="37"/>
      <c r="G15587" s="37"/>
      <c r="H15587" s="37"/>
      <c r="I15587" s="37"/>
      <c r="J15587" s="37"/>
      <c r="K15587" s="37"/>
      <c r="L15587" s="40"/>
      <c r="M15587" s="40"/>
      <c r="N15587" s="37"/>
      <c r="O15587" s="37"/>
      <c r="P15587" s="37"/>
      <c r="Q15587" s="37"/>
      <c r="R15587" s="40"/>
    </row>
    <row r="15588" spans="1:18" ht="12.75">
      <c r="A15588" s="41"/>
      <c r="B15588" s="37"/>
      <c r="C15588" s="38"/>
      <c r="D15588" s="37"/>
      <c r="E15588" s="39"/>
      <c r="F15588" s="37"/>
      <c r="G15588" s="37"/>
      <c r="H15588" s="37"/>
      <c r="I15588" s="37"/>
      <c r="J15588" s="37"/>
      <c r="K15588" s="37"/>
      <c r="L15588" s="40"/>
      <c r="M15588" s="40"/>
      <c r="N15588" s="37"/>
      <c r="O15588" s="37"/>
      <c r="P15588" s="37"/>
      <c r="Q15588" s="37"/>
      <c r="R15588" s="40"/>
    </row>
    <row r="15589" spans="1:18" ht="12.75">
      <c r="A15589" s="41"/>
      <c r="B15589" s="37"/>
      <c r="C15589" s="38"/>
      <c r="D15589" s="37"/>
      <c r="E15589" s="39"/>
      <c r="F15589" s="37"/>
      <c r="G15589" s="37"/>
      <c r="H15589" s="37"/>
      <c r="I15589" s="37"/>
      <c r="J15589" s="37"/>
      <c r="K15589" s="37"/>
      <c r="L15589" s="40"/>
      <c r="M15589" s="40"/>
      <c r="N15589" s="37"/>
      <c r="O15589" s="37"/>
      <c r="P15589" s="37"/>
      <c r="Q15589" s="37"/>
      <c r="R15589" s="40"/>
    </row>
    <row r="15590" spans="1:18" ht="12.75">
      <c r="A15590" s="41"/>
      <c r="B15590" s="37"/>
      <c r="C15590" s="38"/>
      <c r="D15590" s="37"/>
      <c r="E15590" s="39"/>
      <c r="F15590" s="37"/>
      <c r="G15590" s="37"/>
      <c r="H15590" s="37"/>
      <c r="I15590" s="37"/>
      <c r="J15590" s="37"/>
      <c r="K15590" s="37"/>
      <c r="L15590" s="40"/>
      <c r="M15590" s="40"/>
      <c r="N15590" s="37"/>
      <c r="O15590" s="37"/>
      <c r="P15590" s="37"/>
      <c r="Q15590" s="37"/>
      <c r="R15590" s="40"/>
    </row>
    <row r="15591" spans="1:18" ht="12.75">
      <c r="A15591" s="41"/>
      <c r="B15591" s="37"/>
      <c r="C15591" s="38"/>
      <c r="D15591" s="37"/>
      <c r="E15591" s="39"/>
      <c r="F15591" s="37"/>
      <c r="G15591" s="37"/>
      <c r="H15591" s="37"/>
      <c r="I15591" s="37"/>
      <c r="J15591" s="37"/>
      <c r="K15591" s="37"/>
      <c r="L15591" s="40"/>
      <c r="M15591" s="40"/>
      <c r="N15591" s="37"/>
      <c r="O15591" s="37"/>
      <c r="P15591" s="37"/>
      <c r="Q15591" s="37"/>
      <c r="R15591" s="40"/>
    </row>
    <row r="15592" spans="1:18" ht="12.75">
      <c r="A15592" s="41"/>
      <c r="B15592" s="37"/>
      <c r="C15592" s="38"/>
      <c r="D15592" s="37"/>
      <c r="E15592" s="39"/>
      <c r="F15592" s="37"/>
      <c r="G15592" s="37"/>
      <c r="H15592" s="37"/>
      <c r="I15592" s="37"/>
      <c r="J15592" s="37"/>
      <c r="K15592" s="37"/>
      <c r="L15592" s="40"/>
      <c r="M15592" s="40"/>
      <c r="N15592" s="37"/>
      <c r="O15592" s="37"/>
      <c r="P15592" s="37"/>
      <c r="Q15592" s="37"/>
      <c r="R15592" s="40"/>
    </row>
    <row r="15593" spans="1:18" ht="12.75">
      <c r="A15593" s="41"/>
      <c r="B15593" s="37"/>
      <c r="C15593" s="38"/>
      <c r="D15593" s="37"/>
      <c r="E15593" s="39"/>
      <c r="F15593" s="37"/>
      <c r="G15593" s="37"/>
      <c r="H15593" s="37"/>
      <c r="I15593" s="37"/>
      <c r="J15593" s="37"/>
      <c r="K15593" s="37"/>
      <c r="L15593" s="40"/>
      <c r="M15593" s="40"/>
      <c r="N15593" s="37"/>
      <c r="O15593" s="37"/>
      <c r="P15593" s="37"/>
      <c r="Q15593" s="37"/>
      <c r="R15593" s="40"/>
    </row>
    <row r="15594" spans="1:18" ht="12.75">
      <c r="A15594" s="41"/>
      <c r="B15594" s="37"/>
      <c r="C15594" s="38"/>
      <c r="D15594" s="37"/>
      <c r="E15594" s="39"/>
      <c r="F15594" s="37"/>
      <c r="G15594" s="37"/>
      <c r="H15594" s="37"/>
      <c r="I15594" s="37"/>
      <c r="J15594" s="37"/>
      <c r="K15594" s="37"/>
      <c r="L15594" s="40"/>
      <c r="M15594" s="40"/>
      <c r="N15594" s="37"/>
      <c r="O15594" s="37"/>
      <c r="P15594" s="37"/>
      <c r="Q15594" s="37"/>
      <c r="R15594" s="40"/>
    </row>
    <row r="15595" spans="1:18" ht="12.75">
      <c r="A15595" s="41"/>
      <c r="B15595" s="37"/>
      <c r="C15595" s="38"/>
      <c r="D15595" s="37"/>
      <c r="E15595" s="39"/>
      <c r="F15595" s="37"/>
      <c r="G15595" s="37"/>
      <c r="H15595" s="37"/>
      <c r="I15595" s="37"/>
      <c r="J15595" s="37"/>
      <c r="K15595" s="37"/>
      <c r="L15595" s="40"/>
      <c r="M15595" s="40"/>
      <c r="N15595" s="37"/>
      <c r="O15595" s="37"/>
      <c r="P15595" s="37"/>
      <c r="Q15595" s="37"/>
      <c r="R15595" s="40"/>
    </row>
    <row r="15596" spans="1:18" ht="12.75">
      <c r="A15596" s="41"/>
      <c r="B15596" s="37"/>
      <c r="C15596" s="38"/>
      <c r="D15596" s="37"/>
      <c r="E15596" s="39"/>
      <c r="F15596" s="37"/>
      <c r="G15596" s="37"/>
      <c r="H15596" s="37"/>
      <c r="I15596" s="37"/>
      <c r="J15596" s="37"/>
      <c r="K15596" s="37"/>
      <c r="L15596" s="40"/>
      <c r="M15596" s="40"/>
      <c r="N15596" s="37"/>
      <c r="O15596" s="37"/>
      <c r="P15596" s="37"/>
      <c r="Q15596" s="37"/>
      <c r="R15596" s="40"/>
    </row>
    <row r="15597" spans="1:18" ht="12.75">
      <c r="A15597" s="41"/>
      <c r="B15597" s="37"/>
      <c r="C15597" s="38"/>
      <c r="D15597" s="37"/>
      <c r="E15597" s="39"/>
      <c r="F15597" s="37"/>
      <c r="G15597" s="37"/>
      <c r="H15597" s="37"/>
      <c r="I15597" s="37"/>
      <c r="J15597" s="37"/>
      <c r="K15597" s="37"/>
      <c r="L15597" s="40"/>
      <c r="M15597" s="40"/>
      <c r="N15597" s="37"/>
      <c r="O15597" s="37"/>
      <c r="P15597" s="37"/>
      <c r="Q15597" s="37"/>
      <c r="R15597" s="40"/>
    </row>
    <row r="15598" spans="1:18" ht="12.75">
      <c r="A15598" s="41"/>
      <c r="B15598" s="37"/>
      <c r="C15598" s="38"/>
      <c r="D15598" s="37"/>
      <c r="E15598" s="39"/>
      <c r="F15598" s="37"/>
      <c r="G15598" s="37"/>
      <c r="H15598" s="37"/>
      <c r="I15598" s="37"/>
      <c r="J15598" s="37"/>
      <c r="K15598" s="37"/>
      <c r="L15598" s="40"/>
      <c r="M15598" s="40"/>
      <c r="N15598" s="37"/>
      <c r="O15598" s="37"/>
      <c r="P15598" s="37"/>
      <c r="Q15598" s="37"/>
      <c r="R15598" s="40"/>
    </row>
    <row r="15599" spans="1:18" ht="12.75">
      <c r="A15599" s="41"/>
      <c r="B15599" s="37"/>
      <c r="C15599" s="38"/>
      <c r="D15599" s="37"/>
      <c r="E15599" s="39"/>
      <c r="F15599" s="37"/>
      <c r="G15599" s="37"/>
      <c r="H15599" s="37"/>
      <c r="I15599" s="37"/>
      <c r="J15599" s="37"/>
      <c r="K15599" s="37"/>
      <c r="L15599" s="40"/>
      <c r="M15599" s="40"/>
      <c r="N15599" s="37"/>
      <c r="O15599" s="37"/>
      <c r="P15599" s="37"/>
      <c r="Q15599" s="37"/>
      <c r="R15599" s="40"/>
    </row>
    <row r="15600" spans="1:18" ht="12.75">
      <c r="A15600" s="41"/>
      <c r="B15600" s="37"/>
      <c r="C15600" s="38"/>
      <c r="D15600" s="37"/>
      <c r="E15600" s="39"/>
      <c r="F15600" s="37"/>
      <c r="G15600" s="37"/>
      <c r="H15600" s="37"/>
      <c r="I15600" s="37"/>
      <c r="J15600" s="37"/>
      <c r="K15600" s="37"/>
      <c r="L15600" s="40"/>
      <c r="M15600" s="40"/>
      <c r="N15600" s="37"/>
      <c r="O15600" s="37"/>
      <c r="P15600" s="37"/>
      <c r="Q15600" s="37"/>
      <c r="R15600" s="40"/>
    </row>
    <row r="15601" spans="1:18" ht="12.75">
      <c r="A15601" s="41"/>
      <c r="B15601" s="37"/>
      <c r="C15601" s="38"/>
      <c r="D15601" s="37"/>
      <c r="E15601" s="39"/>
      <c r="F15601" s="37"/>
      <c r="G15601" s="37"/>
      <c r="H15601" s="37"/>
      <c r="I15601" s="37"/>
      <c r="J15601" s="37"/>
      <c r="K15601" s="37"/>
      <c r="L15601" s="40"/>
      <c r="M15601" s="40"/>
      <c r="N15601" s="37"/>
      <c r="O15601" s="37"/>
      <c r="P15601" s="37"/>
      <c r="Q15601" s="37"/>
      <c r="R15601" s="40"/>
    </row>
    <row r="15602" spans="1:18" ht="12.75">
      <c r="A15602" s="41"/>
      <c r="B15602" s="37"/>
      <c r="C15602" s="38"/>
      <c r="D15602" s="37"/>
      <c r="E15602" s="39"/>
      <c r="F15602" s="37"/>
      <c r="G15602" s="37"/>
      <c r="H15602" s="37"/>
      <c r="I15602" s="37"/>
      <c r="J15602" s="37"/>
      <c r="K15602" s="37"/>
      <c r="L15602" s="40"/>
      <c r="M15602" s="40"/>
      <c r="N15602" s="37"/>
      <c r="O15602" s="37"/>
      <c r="P15602" s="37"/>
      <c r="Q15602" s="37"/>
      <c r="R15602" s="40"/>
    </row>
    <row r="15603" spans="1:18" ht="12.75">
      <c r="A15603" s="41"/>
      <c r="B15603" s="37"/>
      <c r="C15603" s="38"/>
      <c r="D15603" s="37"/>
      <c r="E15603" s="39"/>
      <c r="F15603" s="37"/>
      <c r="G15603" s="37"/>
      <c r="H15603" s="37"/>
      <c r="I15603" s="37"/>
      <c r="J15603" s="37"/>
      <c r="K15603" s="37"/>
      <c r="L15603" s="40"/>
      <c r="M15603" s="40"/>
      <c r="N15603" s="37"/>
      <c r="O15603" s="37"/>
      <c r="P15603" s="37"/>
      <c r="Q15603" s="37"/>
      <c r="R15603" s="40"/>
    </row>
    <row r="15604" spans="1:18" ht="12.75">
      <c r="A15604" s="41"/>
      <c r="B15604" s="37"/>
      <c r="C15604" s="38"/>
      <c r="D15604" s="37"/>
      <c r="E15604" s="39"/>
      <c r="F15604" s="37"/>
      <c r="G15604" s="37"/>
      <c r="H15604" s="37"/>
      <c r="I15604" s="37"/>
      <c r="J15604" s="37"/>
      <c r="K15604" s="37"/>
      <c r="L15604" s="40"/>
      <c r="M15604" s="40"/>
      <c r="N15604" s="37"/>
      <c r="O15604" s="37"/>
      <c r="P15604" s="37"/>
      <c r="Q15604" s="37"/>
      <c r="R15604" s="40"/>
    </row>
    <row r="15605" spans="1:18" ht="12.75">
      <c r="A15605" s="41"/>
      <c r="B15605" s="37"/>
      <c r="C15605" s="38"/>
      <c r="D15605" s="37"/>
      <c r="E15605" s="39"/>
      <c r="F15605" s="37"/>
      <c r="G15605" s="37"/>
      <c r="H15605" s="37"/>
      <c r="I15605" s="37"/>
      <c r="J15605" s="37"/>
      <c r="K15605" s="37"/>
      <c r="L15605" s="40"/>
      <c r="M15605" s="40"/>
      <c r="N15605" s="37"/>
      <c r="O15605" s="37"/>
      <c r="P15605" s="37"/>
      <c r="Q15605" s="37"/>
      <c r="R15605" s="40"/>
    </row>
    <row r="15606" spans="1:18" ht="12.75">
      <c r="A15606" s="41"/>
      <c r="B15606" s="37"/>
      <c r="C15606" s="38"/>
      <c r="D15606" s="37"/>
      <c r="E15606" s="39"/>
      <c r="F15606" s="37"/>
      <c r="G15606" s="37"/>
      <c r="H15606" s="37"/>
      <c r="I15606" s="37"/>
      <c r="J15606" s="37"/>
      <c r="K15606" s="37"/>
      <c r="L15606" s="40"/>
      <c r="M15606" s="40"/>
      <c r="N15606" s="37"/>
      <c r="O15606" s="37"/>
      <c r="P15606" s="37"/>
      <c r="Q15606" s="37"/>
      <c r="R15606" s="40"/>
    </row>
    <row r="15607" spans="1:18" ht="12.75">
      <c r="A15607" s="41"/>
      <c r="B15607" s="37"/>
      <c r="C15607" s="38"/>
      <c r="D15607" s="37"/>
      <c r="E15607" s="39"/>
      <c r="F15607" s="37"/>
      <c r="G15607" s="37"/>
      <c r="H15607" s="37"/>
      <c r="I15607" s="37"/>
      <c r="J15607" s="37"/>
      <c r="K15607" s="37"/>
      <c r="L15607" s="40"/>
      <c r="M15607" s="40"/>
      <c r="N15607" s="37"/>
      <c r="O15607" s="37"/>
      <c r="P15607" s="37"/>
      <c r="Q15607" s="37"/>
      <c r="R15607" s="40"/>
    </row>
    <row r="15608" spans="1:18" ht="12.75">
      <c r="A15608" s="41"/>
      <c r="B15608" s="37"/>
      <c r="C15608" s="38"/>
      <c r="D15608" s="37"/>
      <c r="E15608" s="39"/>
      <c r="F15608" s="37"/>
      <c r="G15608" s="37"/>
      <c r="H15608" s="37"/>
      <c r="I15608" s="37"/>
      <c r="J15608" s="37"/>
      <c r="K15608" s="37"/>
      <c r="L15608" s="40"/>
      <c r="M15608" s="40"/>
      <c r="N15608" s="37"/>
      <c r="O15608" s="37"/>
      <c r="P15608" s="37"/>
      <c r="Q15608" s="37"/>
      <c r="R15608" s="40"/>
    </row>
    <row r="15609" spans="1:18" ht="12.75">
      <c r="A15609" s="41"/>
      <c r="B15609" s="37"/>
      <c r="C15609" s="38"/>
      <c r="D15609" s="37"/>
      <c r="E15609" s="39"/>
      <c r="F15609" s="37"/>
      <c r="G15609" s="37"/>
      <c r="H15609" s="37"/>
      <c r="I15609" s="37"/>
      <c r="J15609" s="37"/>
      <c r="K15609" s="37"/>
      <c r="L15609" s="40"/>
      <c r="M15609" s="40"/>
      <c r="N15609" s="37"/>
      <c r="O15609" s="37"/>
      <c r="P15609" s="37"/>
      <c r="Q15609" s="37"/>
      <c r="R15609" s="40"/>
    </row>
    <row r="15610" spans="1:18" ht="12.75">
      <c r="A15610" s="41"/>
      <c r="B15610" s="37"/>
      <c r="C15610" s="38"/>
      <c r="D15610" s="37"/>
      <c r="E15610" s="39"/>
      <c r="F15610" s="37"/>
      <c r="G15610" s="37"/>
      <c r="H15610" s="37"/>
      <c r="I15610" s="37"/>
      <c r="J15610" s="37"/>
      <c r="K15610" s="37"/>
      <c r="L15610" s="40"/>
      <c r="M15610" s="40"/>
      <c r="N15610" s="37"/>
      <c r="O15610" s="37"/>
      <c r="P15610" s="37"/>
      <c r="Q15610" s="37"/>
      <c r="R15610" s="40"/>
    </row>
    <row r="15611" spans="1:18" ht="12.75">
      <c r="A15611" s="41"/>
      <c r="B15611" s="37"/>
      <c r="C15611" s="38"/>
      <c r="D15611" s="37"/>
      <c r="E15611" s="39"/>
      <c r="F15611" s="37"/>
      <c r="G15611" s="37"/>
      <c r="H15611" s="37"/>
      <c r="I15611" s="37"/>
      <c r="J15611" s="37"/>
      <c r="K15611" s="37"/>
      <c r="L15611" s="40"/>
      <c r="M15611" s="40"/>
      <c r="N15611" s="37"/>
      <c r="O15611" s="37"/>
      <c r="P15611" s="37"/>
      <c r="Q15611" s="37"/>
      <c r="R15611" s="40"/>
    </row>
    <row r="15612" spans="1:18" ht="12.75">
      <c r="A15612" s="41"/>
      <c r="B15612" s="37"/>
      <c r="C15612" s="38"/>
      <c r="D15612" s="37"/>
      <c r="E15612" s="39"/>
      <c r="F15612" s="37"/>
      <c r="G15612" s="37"/>
      <c r="H15612" s="37"/>
      <c r="I15612" s="37"/>
      <c r="J15612" s="37"/>
      <c r="K15612" s="37"/>
      <c r="L15612" s="40"/>
      <c r="M15612" s="40"/>
      <c r="N15612" s="37"/>
      <c r="O15612" s="37"/>
      <c r="P15612" s="37"/>
      <c r="Q15612" s="37"/>
      <c r="R15612" s="40"/>
    </row>
    <row r="15613" spans="1:18" ht="12.75">
      <c r="A15613" s="41"/>
      <c r="B15613" s="37"/>
      <c r="C15613" s="38"/>
      <c r="D15613" s="37"/>
      <c r="E15613" s="39"/>
      <c r="F15613" s="37"/>
      <c r="G15613" s="37"/>
      <c r="H15613" s="37"/>
      <c r="I15613" s="37"/>
      <c r="J15613" s="37"/>
      <c r="K15613" s="37"/>
      <c r="L15613" s="40"/>
      <c r="M15613" s="40"/>
      <c r="N15613" s="37"/>
      <c r="O15613" s="37"/>
      <c r="P15613" s="37"/>
      <c r="Q15613" s="37"/>
      <c r="R15613" s="40"/>
    </row>
    <row r="15614" spans="1:18" ht="12.75">
      <c r="A15614" s="41"/>
      <c r="B15614" s="37"/>
      <c r="C15614" s="38"/>
      <c r="D15614" s="37"/>
      <c r="E15614" s="39"/>
      <c r="F15614" s="37"/>
      <c r="G15614" s="37"/>
      <c r="H15614" s="37"/>
      <c r="I15614" s="37"/>
      <c r="J15614" s="37"/>
      <c r="K15614" s="37"/>
      <c r="L15614" s="40"/>
      <c r="M15614" s="40"/>
      <c r="N15614" s="37"/>
      <c r="O15614" s="37"/>
      <c r="P15614" s="37"/>
      <c r="Q15614" s="37"/>
      <c r="R15614" s="40"/>
    </row>
    <row r="15615" spans="1:18" ht="12.75">
      <c r="A15615" s="41"/>
      <c r="B15615" s="37"/>
      <c r="C15615" s="38"/>
      <c r="D15615" s="37"/>
      <c r="E15615" s="39"/>
      <c r="F15615" s="37"/>
      <c r="G15615" s="37"/>
      <c r="H15615" s="37"/>
      <c r="I15615" s="37"/>
      <c r="J15615" s="37"/>
      <c r="K15615" s="37"/>
      <c r="L15615" s="40"/>
      <c r="M15615" s="40"/>
      <c r="N15615" s="37"/>
      <c r="O15615" s="37"/>
      <c r="P15615" s="37"/>
      <c r="Q15615" s="37"/>
      <c r="R15615" s="40"/>
    </row>
    <row r="15616" spans="1:18" ht="12.75">
      <c r="A15616" s="41"/>
      <c r="B15616" s="37"/>
      <c r="C15616" s="38"/>
      <c r="D15616" s="37"/>
      <c r="E15616" s="39"/>
      <c r="F15616" s="37"/>
      <c r="G15616" s="37"/>
      <c r="H15616" s="37"/>
      <c r="I15616" s="37"/>
      <c r="J15616" s="37"/>
      <c r="K15616" s="37"/>
      <c r="L15616" s="40"/>
      <c r="M15616" s="40"/>
      <c r="N15616" s="37"/>
      <c r="O15616" s="37"/>
      <c r="P15616" s="37"/>
      <c r="Q15616" s="37"/>
      <c r="R15616" s="40"/>
    </row>
    <row r="15617" spans="1:18" ht="12.75">
      <c r="A15617" s="41"/>
      <c r="B15617" s="37"/>
      <c r="C15617" s="38"/>
      <c r="D15617" s="37"/>
      <c r="E15617" s="39"/>
      <c r="F15617" s="37"/>
      <c r="G15617" s="37"/>
      <c r="H15617" s="37"/>
      <c r="I15617" s="37"/>
      <c r="J15617" s="37"/>
      <c r="K15617" s="37"/>
      <c r="L15617" s="40"/>
      <c r="M15617" s="40"/>
      <c r="N15617" s="37"/>
      <c r="O15617" s="37"/>
      <c r="P15617" s="37"/>
      <c r="Q15617" s="37"/>
      <c r="R15617" s="40"/>
    </row>
    <row r="15618" spans="1:18" ht="12.75">
      <c r="A15618" s="41"/>
      <c r="B15618" s="37"/>
      <c r="C15618" s="38"/>
      <c r="D15618" s="37"/>
      <c r="E15618" s="39"/>
      <c r="F15618" s="37"/>
      <c r="G15618" s="37"/>
      <c r="H15618" s="37"/>
      <c r="I15618" s="37"/>
      <c r="J15618" s="37"/>
      <c r="K15618" s="37"/>
      <c r="L15618" s="40"/>
      <c r="M15618" s="40"/>
      <c r="N15618" s="37"/>
      <c r="O15618" s="37"/>
      <c r="P15618" s="37"/>
      <c r="Q15618" s="37"/>
      <c r="R15618" s="40"/>
    </row>
    <row r="15619" spans="1:18" ht="12.75">
      <c r="A15619" s="41"/>
      <c r="B15619" s="37"/>
      <c r="C15619" s="38"/>
      <c r="D15619" s="37"/>
      <c r="E15619" s="39"/>
      <c r="F15619" s="37"/>
      <c r="G15619" s="37"/>
      <c r="H15619" s="37"/>
      <c r="I15619" s="37"/>
      <c r="J15619" s="37"/>
      <c r="K15619" s="37"/>
      <c r="L15619" s="40"/>
      <c r="M15619" s="40"/>
      <c r="N15619" s="37"/>
      <c r="O15619" s="37"/>
      <c r="P15619" s="37"/>
      <c r="Q15619" s="37"/>
      <c r="R15619" s="40"/>
    </row>
    <row r="15620" spans="1:18" ht="12.75">
      <c r="A15620" s="41"/>
      <c r="B15620" s="37"/>
      <c r="C15620" s="38"/>
      <c r="D15620" s="37"/>
      <c r="E15620" s="39"/>
      <c r="F15620" s="37"/>
      <c r="G15620" s="37"/>
      <c r="H15620" s="37"/>
      <c r="I15620" s="37"/>
      <c r="J15620" s="37"/>
      <c r="K15620" s="37"/>
      <c r="L15620" s="40"/>
      <c r="M15620" s="40"/>
      <c r="N15620" s="37"/>
      <c r="O15620" s="37"/>
      <c r="P15620" s="37"/>
      <c r="Q15620" s="37"/>
      <c r="R15620" s="40"/>
    </row>
    <row r="15621" spans="1:18" ht="12.75">
      <c r="A15621" s="41"/>
      <c r="B15621" s="37"/>
      <c r="C15621" s="38"/>
      <c r="D15621" s="37"/>
      <c r="E15621" s="39"/>
      <c r="F15621" s="37"/>
      <c r="G15621" s="37"/>
      <c r="H15621" s="37"/>
      <c r="I15621" s="37"/>
      <c r="J15621" s="37"/>
      <c r="K15621" s="37"/>
      <c r="L15621" s="40"/>
      <c r="M15621" s="40"/>
      <c r="N15621" s="37"/>
      <c r="O15621" s="37"/>
      <c r="P15621" s="37"/>
      <c r="Q15621" s="37"/>
      <c r="R15621" s="40"/>
    </row>
    <row r="15622" spans="1:18" ht="12.75">
      <c r="A15622" s="41"/>
      <c r="B15622" s="37"/>
      <c r="C15622" s="38"/>
      <c r="D15622" s="37"/>
      <c r="E15622" s="39"/>
      <c r="F15622" s="37"/>
      <c r="G15622" s="37"/>
      <c r="H15622" s="37"/>
      <c r="I15622" s="37"/>
      <c r="J15622" s="37"/>
      <c r="K15622" s="37"/>
      <c r="L15622" s="40"/>
      <c r="M15622" s="40"/>
      <c r="N15622" s="37"/>
      <c r="O15622" s="37"/>
      <c r="P15622" s="37"/>
      <c r="Q15622" s="37"/>
      <c r="R15622" s="40"/>
    </row>
    <row r="15623" spans="1:18" ht="12.75">
      <c r="A15623" s="41"/>
      <c r="B15623" s="37"/>
      <c r="C15623" s="38"/>
      <c r="D15623" s="37"/>
      <c r="E15623" s="39"/>
      <c r="F15623" s="37"/>
      <c r="G15623" s="37"/>
      <c r="H15623" s="37"/>
      <c r="I15623" s="37"/>
      <c r="J15623" s="37"/>
      <c r="K15623" s="37"/>
      <c r="L15623" s="40"/>
      <c r="M15623" s="40"/>
      <c r="N15623" s="37"/>
      <c r="O15623" s="37"/>
      <c r="P15623" s="37"/>
      <c r="Q15623" s="37"/>
      <c r="R15623" s="40"/>
    </row>
    <row r="15624" spans="1:18" ht="12.75">
      <c r="A15624" s="41"/>
      <c r="B15624" s="37"/>
      <c r="C15624" s="38"/>
      <c r="D15624" s="37"/>
      <c r="E15624" s="39"/>
      <c r="F15624" s="37"/>
      <c r="G15624" s="37"/>
      <c r="H15624" s="37"/>
      <c r="I15624" s="37"/>
      <c r="J15624" s="37"/>
      <c r="K15624" s="37"/>
      <c r="L15624" s="40"/>
      <c r="M15624" s="40"/>
      <c r="N15624" s="37"/>
      <c r="O15624" s="37"/>
      <c r="P15624" s="37"/>
      <c r="Q15624" s="37"/>
      <c r="R15624" s="40"/>
    </row>
    <row r="15625" spans="1:18" ht="12.75">
      <c r="A15625" s="41"/>
      <c r="B15625" s="37"/>
      <c r="C15625" s="38"/>
      <c r="D15625" s="37"/>
      <c r="E15625" s="39"/>
      <c r="F15625" s="37"/>
      <c r="G15625" s="37"/>
      <c r="H15625" s="37"/>
      <c r="I15625" s="37"/>
      <c r="J15625" s="37"/>
      <c r="K15625" s="37"/>
      <c r="L15625" s="40"/>
      <c r="M15625" s="40"/>
      <c r="N15625" s="37"/>
      <c r="O15625" s="37"/>
      <c r="P15625" s="37"/>
      <c r="Q15625" s="37"/>
      <c r="R15625" s="40"/>
    </row>
    <row r="15626" spans="1:18" ht="12.75">
      <c r="A15626" s="41"/>
      <c r="B15626" s="37"/>
      <c r="C15626" s="38"/>
      <c r="D15626" s="37"/>
      <c r="E15626" s="39"/>
      <c r="F15626" s="37"/>
      <c r="G15626" s="37"/>
      <c r="H15626" s="37"/>
      <c r="I15626" s="37"/>
      <c r="J15626" s="37"/>
      <c r="K15626" s="37"/>
      <c r="L15626" s="40"/>
      <c r="M15626" s="40"/>
      <c r="N15626" s="37"/>
      <c r="O15626" s="37"/>
      <c r="P15626" s="37"/>
      <c r="Q15626" s="37"/>
      <c r="R15626" s="40"/>
    </row>
    <row r="15627" spans="1:18" ht="12.75">
      <c r="A15627" s="41"/>
      <c r="B15627" s="37"/>
      <c r="C15627" s="38"/>
      <c r="D15627" s="37"/>
      <c r="E15627" s="39"/>
      <c r="F15627" s="37"/>
      <c r="G15627" s="37"/>
      <c r="H15627" s="37"/>
      <c r="I15627" s="37"/>
      <c r="J15627" s="37"/>
      <c r="K15627" s="37"/>
      <c r="L15627" s="40"/>
      <c r="M15627" s="40"/>
      <c r="N15627" s="37"/>
      <c r="O15627" s="37"/>
      <c r="P15627" s="37"/>
      <c r="Q15627" s="37"/>
      <c r="R15627" s="40"/>
    </row>
    <row r="15628" spans="1:18" ht="12.75">
      <c r="A15628" s="41"/>
      <c r="B15628" s="37"/>
      <c r="C15628" s="38"/>
      <c r="D15628" s="37"/>
      <c r="E15628" s="39"/>
      <c r="F15628" s="37"/>
      <c r="G15628" s="37"/>
      <c r="H15628" s="37"/>
      <c r="I15628" s="37"/>
      <c r="J15628" s="37"/>
      <c r="K15628" s="37"/>
      <c r="L15628" s="40"/>
      <c r="M15628" s="40"/>
      <c r="N15628" s="37"/>
      <c r="O15628" s="37"/>
      <c r="P15628" s="37"/>
      <c r="Q15628" s="37"/>
      <c r="R15628" s="40"/>
    </row>
    <row r="15629" spans="1:18" ht="12.75">
      <c r="A15629" s="41"/>
      <c r="B15629" s="37"/>
      <c r="C15629" s="38"/>
      <c r="D15629" s="37"/>
      <c r="E15629" s="39"/>
      <c r="F15629" s="37"/>
      <c r="G15629" s="37"/>
      <c r="H15629" s="37"/>
      <c r="I15629" s="37"/>
      <c r="J15629" s="37"/>
      <c r="K15629" s="37"/>
      <c r="L15629" s="40"/>
      <c r="M15629" s="40"/>
      <c r="N15629" s="37"/>
      <c r="O15629" s="37"/>
      <c r="P15629" s="37"/>
      <c r="Q15629" s="37"/>
      <c r="R15629" s="40"/>
    </row>
    <row r="15630" spans="1:18" ht="12.75">
      <c r="A15630" s="41"/>
      <c r="B15630" s="37"/>
      <c r="C15630" s="38"/>
      <c r="D15630" s="37"/>
      <c r="E15630" s="39"/>
      <c r="F15630" s="37"/>
      <c r="G15630" s="37"/>
      <c r="H15630" s="37"/>
      <c r="I15630" s="37"/>
      <c r="J15630" s="37"/>
      <c r="K15630" s="37"/>
      <c r="L15630" s="40"/>
      <c r="M15630" s="40"/>
      <c r="N15630" s="37"/>
      <c r="O15630" s="37"/>
      <c r="P15630" s="37"/>
      <c r="Q15630" s="37"/>
      <c r="R15630" s="40"/>
    </row>
    <row r="15631" spans="1:18" ht="12.75">
      <c r="A15631" s="41"/>
      <c r="B15631" s="37"/>
      <c r="C15631" s="38"/>
      <c r="D15631" s="37"/>
      <c r="E15631" s="39"/>
      <c r="F15631" s="37"/>
      <c r="G15631" s="37"/>
      <c r="H15631" s="37"/>
      <c r="I15631" s="37"/>
      <c r="J15631" s="37"/>
      <c r="K15631" s="37"/>
      <c r="L15631" s="40"/>
      <c r="M15631" s="40"/>
      <c r="N15631" s="37"/>
      <c r="O15631" s="37"/>
      <c r="P15631" s="37"/>
      <c r="Q15631" s="37"/>
      <c r="R15631" s="40"/>
    </row>
    <row r="15632" spans="1:18" ht="12.75">
      <c r="A15632" s="41"/>
      <c r="B15632" s="37"/>
      <c r="C15632" s="38"/>
      <c r="D15632" s="37"/>
      <c r="E15632" s="39"/>
      <c r="F15632" s="37"/>
      <c r="G15632" s="37"/>
      <c r="H15632" s="37"/>
      <c r="I15632" s="37"/>
      <c r="J15632" s="37"/>
      <c r="K15632" s="37"/>
      <c r="L15632" s="40"/>
      <c r="M15632" s="40"/>
      <c r="N15632" s="37"/>
      <c r="O15632" s="37"/>
      <c r="P15632" s="37"/>
      <c r="Q15632" s="37"/>
      <c r="R15632" s="40"/>
    </row>
    <row r="15633" spans="1:18" ht="12.75">
      <c r="A15633" s="41"/>
      <c r="B15633" s="37"/>
      <c r="C15633" s="38"/>
      <c r="D15633" s="37"/>
      <c r="E15633" s="39"/>
      <c r="F15633" s="37"/>
      <c r="G15633" s="37"/>
      <c r="H15633" s="37"/>
      <c r="I15633" s="37"/>
      <c r="J15633" s="37"/>
      <c r="K15633" s="37"/>
      <c r="L15633" s="40"/>
      <c r="M15633" s="40"/>
      <c r="N15633" s="37"/>
      <c r="O15633" s="37"/>
      <c r="P15633" s="37"/>
      <c r="Q15633" s="37"/>
      <c r="R15633" s="40"/>
    </row>
    <row r="15634" spans="1:18" ht="12.75">
      <c r="A15634" s="41"/>
      <c r="B15634" s="37"/>
      <c r="C15634" s="38"/>
      <c r="D15634" s="37"/>
      <c r="E15634" s="39"/>
      <c r="F15634" s="37"/>
      <c r="G15634" s="37"/>
      <c r="H15634" s="37"/>
      <c r="I15634" s="37"/>
      <c r="J15634" s="37"/>
      <c r="K15634" s="37"/>
      <c r="L15634" s="40"/>
      <c r="M15634" s="40"/>
      <c r="N15634" s="37"/>
      <c r="O15634" s="37"/>
      <c r="P15634" s="37"/>
      <c r="Q15634" s="37"/>
      <c r="R15634" s="40"/>
    </row>
    <row r="15635" spans="1:18" ht="12.75">
      <c r="A15635" s="41"/>
      <c r="B15635" s="37"/>
      <c r="C15635" s="38"/>
      <c r="D15635" s="37"/>
      <c r="E15635" s="39"/>
      <c r="F15635" s="37"/>
      <c r="G15635" s="37"/>
      <c r="H15635" s="37"/>
      <c r="I15635" s="37"/>
      <c r="J15635" s="37"/>
      <c r="K15635" s="37"/>
      <c r="L15635" s="40"/>
      <c r="M15635" s="40"/>
      <c r="N15635" s="37"/>
      <c r="O15635" s="37"/>
      <c r="P15635" s="37"/>
      <c r="Q15635" s="37"/>
      <c r="R15635" s="40"/>
    </row>
    <row r="15636" spans="1:18" ht="12.75">
      <c r="A15636" s="41"/>
      <c r="B15636" s="37"/>
      <c r="C15636" s="38"/>
      <c r="D15636" s="37"/>
      <c r="E15636" s="39"/>
      <c r="F15636" s="37"/>
      <c r="G15636" s="37"/>
      <c r="H15636" s="37"/>
      <c r="I15636" s="37"/>
      <c r="J15636" s="37"/>
      <c r="K15636" s="37"/>
      <c r="L15636" s="40"/>
      <c r="M15636" s="40"/>
      <c r="N15636" s="37"/>
      <c r="O15636" s="37"/>
      <c r="P15636" s="37"/>
      <c r="Q15636" s="37"/>
      <c r="R15636" s="40"/>
    </row>
    <row r="15637" spans="1:18" ht="12.75">
      <c r="A15637" s="41"/>
      <c r="B15637" s="37"/>
      <c r="C15637" s="38"/>
      <c r="D15637" s="37"/>
      <c r="E15637" s="39"/>
      <c r="F15637" s="37"/>
      <c r="G15637" s="37"/>
      <c r="H15637" s="37"/>
      <c r="I15637" s="37"/>
      <c r="J15637" s="37"/>
      <c r="K15637" s="37"/>
      <c r="L15637" s="40"/>
      <c r="M15637" s="40"/>
      <c r="N15637" s="37"/>
      <c r="O15637" s="37"/>
      <c r="P15637" s="37"/>
      <c r="Q15637" s="37"/>
      <c r="R15637" s="40"/>
    </row>
    <row r="15638" spans="1:18" ht="12.75">
      <c r="A15638" s="41"/>
      <c r="B15638" s="37"/>
      <c r="C15638" s="38"/>
      <c r="D15638" s="37"/>
      <c r="E15638" s="39"/>
      <c r="F15638" s="37"/>
      <c r="G15638" s="37"/>
      <c r="H15638" s="37"/>
      <c r="I15638" s="37"/>
      <c r="J15638" s="37"/>
      <c r="K15638" s="37"/>
      <c r="L15638" s="40"/>
      <c r="M15638" s="40"/>
      <c r="N15638" s="37"/>
      <c r="O15638" s="37"/>
      <c r="P15638" s="37"/>
      <c r="Q15638" s="37"/>
      <c r="R15638" s="40"/>
    </row>
    <row r="15639" spans="1:18" ht="12.75">
      <c r="A15639" s="41"/>
      <c r="B15639" s="37"/>
      <c r="C15639" s="38"/>
      <c r="D15639" s="37"/>
      <c r="E15639" s="39"/>
      <c r="F15639" s="37"/>
      <c r="G15639" s="37"/>
      <c r="H15639" s="37"/>
      <c r="I15639" s="37"/>
      <c r="J15639" s="37"/>
      <c r="K15639" s="37"/>
      <c r="L15639" s="40"/>
      <c r="M15639" s="40"/>
      <c r="N15639" s="37"/>
      <c r="O15639" s="37"/>
      <c r="P15639" s="37"/>
      <c r="Q15639" s="37"/>
      <c r="R15639" s="40"/>
    </row>
    <row r="15640" spans="1:18" ht="12.75">
      <c r="A15640" s="41"/>
      <c r="B15640" s="37"/>
      <c r="C15640" s="38"/>
      <c r="D15640" s="37"/>
      <c r="E15640" s="39"/>
      <c r="F15640" s="37"/>
      <c r="G15640" s="37"/>
      <c r="H15640" s="37"/>
      <c r="I15640" s="37"/>
      <c r="J15640" s="37"/>
      <c r="K15640" s="37"/>
      <c r="L15640" s="40"/>
      <c r="M15640" s="40"/>
      <c r="N15640" s="37"/>
      <c r="O15640" s="37"/>
      <c r="P15640" s="37"/>
      <c r="Q15640" s="37"/>
      <c r="R15640" s="40"/>
    </row>
    <row r="15641" spans="1:18" ht="12.75">
      <c r="A15641" s="41"/>
      <c r="B15641" s="37"/>
      <c r="C15641" s="38"/>
      <c r="D15641" s="37"/>
      <c r="E15641" s="39"/>
      <c r="F15641" s="37"/>
      <c r="G15641" s="37"/>
      <c r="H15641" s="37"/>
      <c r="I15641" s="37"/>
      <c r="J15641" s="37"/>
      <c r="K15641" s="37"/>
      <c r="L15641" s="40"/>
      <c r="M15641" s="40"/>
      <c r="N15641" s="37"/>
      <c r="O15641" s="37"/>
      <c r="P15641" s="37"/>
      <c r="Q15641" s="37"/>
      <c r="R15641" s="40"/>
    </row>
    <row r="15642" spans="1:18" ht="12.75">
      <c r="A15642" s="41"/>
      <c r="B15642" s="37"/>
      <c r="C15642" s="38"/>
      <c r="D15642" s="37"/>
      <c r="E15642" s="39"/>
      <c r="F15642" s="37"/>
      <c r="G15642" s="37"/>
      <c r="H15642" s="37"/>
      <c r="I15642" s="37"/>
      <c r="J15642" s="37"/>
      <c r="K15642" s="37"/>
      <c r="L15642" s="40"/>
      <c r="M15642" s="40"/>
      <c r="N15642" s="37"/>
      <c r="O15642" s="37"/>
      <c r="P15642" s="37"/>
      <c r="Q15642" s="37"/>
      <c r="R15642" s="40"/>
    </row>
    <row r="15643" spans="1:18" ht="12.75">
      <c r="A15643" s="41"/>
      <c r="B15643" s="37"/>
      <c r="C15643" s="38"/>
      <c r="D15643" s="37"/>
      <c r="E15643" s="39"/>
      <c r="F15643" s="37"/>
      <c r="G15643" s="37"/>
      <c r="H15643" s="37"/>
      <c r="I15643" s="37"/>
      <c r="J15643" s="37"/>
      <c r="K15643" s="37"/>
      <c r="L15643" s="40"/>
      <c r="M15643" s="40"/>
      <c r="N15643" s="37"/>
      <c r="O15643" s="37"/>
      <c r="P15643" s="37"/>
      <c r="Q15643" s="37"/>
      <c r="R15643" s="40"/>
    </row>
    <row r="15644" spans="1:18" ht="12.75">
      <c r="A15644" s="41"/>
      <c r="B15644" s="37"/>
      <c r="C15644" s="38"/>
      <c r="D15644" s="37"/>
      <c r="E15644" s="39"/>
      <c r="F15644" s="37"/>
      <c r="G15644" s="37"/>
      <c r="H15644" s="37"/>
      <c r="I15644" s="37"/>
      <c r="J15644" s="37"/>
      <c r="K15644" s="37"/>
      <c r="L15644" s="40"/>
      <c r="M15644" s="40"/>
      <c r="N15644" s="37"/>
      <c r="O15644" s="37"/>
      <c r="P15644" s="37"/>
      <c r="Q15644" s="37"/>
      <c r="R15644" s="40"/>
    </row>
    <row r="15645" spans="1:18" ht="12.75">
      <c r="A15645" s="41"/>
      <c r="B15645" s="37"/>
      <c r="C15645" s="38"/>
      <c r="D15645" s="37"/>
      <c r="E15645" s="39"/>
      <c r="F15645" s="37"/>
      <c r="G15645" s="37"/>
      <c r="H15645" s="37"/>
      <c r="I15645" s="37"/>
      <c r="J15645" s="37"/>
      <c r="K15645" s="37"/>
      <c r="L15645" s="40"/>
      <c r="M15645" s="40"/>
      <c r="N15645" s="37"/>
      <c r="O15645" s="37"/>
      <c r="P15645" s="37"/>
      <c r="Q15645" s="37"/>
      <c r="R15645" s="40"/>
    </row>
    <row r="15646" spans="1:18" ht="12.75">
      <c r="A15646" s="41"/>
      <c r="B15646" s="37"/>
      <c r="C15646" s="38"/>
      <c r="D15646" s="37"/>
      <c r="E15646" s="39"/>
      <c r="F15646" s="37"/>
      <c r="G15646" s="37"/>
      <c r="H15646" s="37"/>
      <c r="I15646" s="37"/>
      <c r="J15646" s="37"/>
      <c r="K15646" s="37"/>
      <c r="L15646" s="40"/>
      <c r="M15646" s="40"/>
      <c r="N15646" s="37"/>
      <c r="O15646" s="37"/>
      <c r="P15646" s="37"/>
      <c r="Q15646" s="37"/>
      <c r="R15646" s="40"/>
    </row>
    <row r="15647" spans="1:18" ht="12.75">
      <c r="A15647" s="41"/>
      <c r="B15647" s="37"/>
      <c r="C15647" s="38"/>
      <c r="D15647" s="37"/>
      <c r="E15647" s="39"/>
      <c r="F15647" s="37"/>
      <c r="G15647" s="37"/>
      <c r="H15647" s="37"/>
      <c r="I15647" s="37"/>
      <c r="J15647" s="37"/>
      <c r="K15647" s="37"/>
      <c r="L15647" s="40"/>
      <c r="M15647" s="40"/>
      <c r="N15647" s="37"/>
      <c r="O15647" s="37"/>
      <c r="P15647" s="37"/>
      <c r="Q15647" s="37"/>
      <c r="R15647" s="40"/>
    </row>
    <row r="15648" spans="1:18" ht="12.75">
      <c r="A15648" s="41"/>
      <c r="B15648" s="37"/>
      <c r="C15648" s="38"/>
      <c r="D15648" s="37"/>
      <c r="E15648" s="39"/>
      <c r="F15648" s="37"/>
      <c r="G15648" s="37"/>
      <c r="H15648" s="37"/>
      <c r="I15648" s="37"/>
      <c r="J15648" s="37"/>
      <c r="K15648" s="37"/>
      <c r="L15648" s="40"/>
      <c r="M15648" s="40"/>
      <c r="N15648" s="37"/>
      <c r="O15648" s="37"/>
      <c r="P15648" s="37"/>
      <c r="Q15648" s="37"/>
      <c r="R15648" s="40"/>
    </row>
    <row r="15649" spans="1:18" ht="12.75">
      <c r="A15649" s="41"/>
      <c r="B15649" s="37"/>
      <c r="C15649" s="38"/>
      <c r="D15649" s="37"/>
      <c r="E15649" s="39"/>
      <c r="F15649" s="37"/>
      <c r="G15649" s="37"/>
      <c r="H15649" s="37"/>
      <c r="I15649" s="37"/>
      <c r="J15649" s="37"/>
      <c r="K15649" s="37"/>
      <c r="L15649" s="40"/>
      <c r="M15649" s="40"/>
      <c r="N15649" s="37"/>
      <c r="O15649" s="37"/>
      <c r="P15649" s="37"/>
      <c r="Q15649" s="37"/>
      <c r="R15649" s="40"/>
    </row>
    <row r="15650" spans="1:18" ht="12.75">
      <c r="A15650" s="41"/>
      <c r="B15650" s="37"/>
      <c r="C15650" s="38"/>
      <c r="D15650" s="37"/>
      <c r="E15650" s="39"/>
      <c r="F15650" s="37"/>
      <c r="G15650" s="37"/>
      <c r="H15650" s="37"/>
      <c r="I15650" s="37"/>
      <c r="J15650" s="37"/>
      <c r="K15650" s="37"/>
      <c r="L15650" s="40"/>
      <c r="M15650" s="40"/>
      <c r="N15650" s="37"/>
      <c r="O15650" s="37"/>
      <c r="P15650" s="37"/>
      <c r="Q15650" s="37"/>
      <c r="R15650" s="40"/>
    </row>
    <row r="15651" spans="1:18" ht="12.75">
      <c r="A15651" s="41"/>
      <c r="B15651" s="37"/>
      <c r="C15651" s="38"/>
      <c r="D15651" s="37"/>
      <c r="E15651" s="39"/>
      <c r="F15651" s="37"/>
      <c r="G15651" s="37"/>
      <c r="H15651" s="37"/>
      <c r="I15651" s="37"/>
      <c r="J15651" s="37"/>
      <c r="K15651" s="37"/>
      <c r="L15651" s="40"/>
      <c r="M15651" s="40"/>
      <c r="N15651" s="37"/>
      <c r="O15651" s="37"/>
      <c r="P15651" s="37"/>
      <c r="Q15651" s="37"/>
      <c r="R15651" s="40"/>
    </row>
    <row r="15652" spans="1:18" ht="12.75">
      <c r="A15652" s="41"/>
      <c r="B15652" s="37"/>
      <c r="C15652" s="38"/>
      <c r="D15652" s="37"/>
      <c r="E15652" s="39"/>
      <c r="F15652" s="37"/>
      <c r="G15652" s="37"/>
      <c r="H15652" s="37"/>
      <c r="I15652" s="37"/>
      <c r="J15652" s="37"/>
      <c r="K15652" s="37"/>
      <c r="L15652" s="40"/>
      <c r="M15652" s="40"/>
      <c r="N15652" s="37"/>
      <c r="O15652" s="37"/>
      <c r="P15652" s="37"/>
      <c r="Q15652" s="37"/>
      <c r="R15652" s="40"/>
    </row>
    <row r="15653" spans="1:18" ht="12.75">
      <c r="A15653" s="41"/>
      <c r="B15653" s="37"/>
      <c r="C15653" s="38"/>
      <c r="D15653" s="37"/>
      <c r="E15653" s="39"/>
      <c r="F15653" s="37"/>
      <c r="G15653" s="37"/>
      <c r="H15653" s="37"/>
      <c r="I15653" s="37"/>
      <c r="J15653" s="37"/>
      <c r="K15653" s="37"/>
      <c r="L15653" s="40"/>
      <c r="M15653" s="40"/>
      <c r="N15653" s="37"/>
      <c r="O15653" s="37"/>
      <c r="P15653" s="37"/>
      <c r="Q15653" s="37"/>
      <c r="R15653" s="40"/>
    </row>
    <row r="15654" spans="1:18" ht="12.75">
      <c r="A15654" s="41"/>
      <c r="B15654" s="37"/>
      <c r="C15654" s="38"/>
      <c r="D15654" s="37"/>
      <c r="E15654" s="39"/>
      <c r="F15654" s="37"/>
      <c r="G15654" s="37"/>
      <c r="H15654" s="37"/>
      <c r="I15654" s="37"/>
      <c r="J15654" s="37"/>
      <c r="K15654" s="37"/>
      <c r="L15654" s="40"/>
      <c r="M15654" s="40"/>
      <c r="N15654" s="37"/>
      <c r="O15654" s="37"/>
      <c r="P15654" s="37"/>
      <c r="Q15654" s="37"/>
      <c r="R15654" s="40"/>
    </row>
    <row r="15655" spans="1:18" ht="12.75">
      <c r="A15655" s="41"/>
      <c r="B15655" s="37"/>
      <c r="C15655" s="38"/>
      <c r="D15655" s="37"/>
      <c r="E15655" s="39"/>
      <c r="F15655" s="37"/>
      <c r="G15655" s="37"/>
      <c r="H15655" s="37"/>
      <c r="I15655" s="37"/>
      <c r="J15655" s="37"/>
      <c r="K15655" s="37"/>
      <c r="L15655" s="40"/>
      <c r="M15655" s="40"/>
      <c r="N15655" s="37"/>
      <c r="O15655" s="37"/>
      <c r="P15655" s="37"/>
      <c r="Q15655" s="37"/>
      <c r="R15655" s="40"/>
    </row>
    <row r="15656" spans="1:18" ht="12.75">
      <c r="A15656" s="41"/>
      <c r="B15656" s="37"/>
      <c r="C15656" s="38"/>
      <c r="D15656" s="37"/>
      <c r="E15656" s="39"/>
      <c r="F15656" s="37"/>
      <c r="G15656" s="37"/>
      <c r="H15656" s="37"/>
      <c r="I15656" s="37"/>
      <c r="J15656" s="37"/>
      <c r="K15656" s="37"/>
      <c r="L15656" s="40"/>
      <c r="M15656" s="40"/>
      <c r="N15656" s="37"/>
      <c r="O15656" s="37"/>
      <c r="P15656" s="37"/>
      <c r="Q15656" s="37"/>
      <c r="R15656" s="40"/>
    </row>
    <row r="15657" spans="1:18" ht="12.75">
      <c r="A15657" s="41"/>
      <c r="B15657" s="37"/>
      <c r="C15657" s="38"/>
      <c r="D15657" s="37"/>
      <c r="E15657" s="39"/>
      <c r="F15657" s="37"/>
      <c r="G15657" s="37"/>
      <c r="H15657" s="37"/>
      <c r="I15657" s="37"/>
      <c r="J15657" s="37"/>
      <c r="K15657" s="37"/>
      <c r="L15657" s="40"/>
      <c r="M15657" s="40"/>
      <c r="N15657" s="37"/>
      <c r="O15657" s="37"/>
      <c r="P15657" s="37"/>
      <c r="Q15657" s="37"/>
      <c r="R15657" s="40"/>
    </row>
    <row r="15658" spans="1:18" ht="12.75">
      <c r="A15658" s="41"/>
      <c r="B15658" s="37"/>
      <c r="C15658" s="38"/>
      <c r="D15658" s="37"/>
      <c r="E15658" s="39"/>
      <c r="F15658" s="37"/>
      <c r="G15658" s="37"/>
      <c r="H15658" s="37"/>
      <c r="I15658" s="37"/>
      <c r="J15658" s="37"/>
      <c r="K15658" s="37"/>
      <c r="L15658" s="40"/>
      <c r="M15658" s="40"/>
      <c r="N15658" s="37"/>
      <c r="O15658" s="37"/>
      <c r="P15658" s="37"/>
      <c r="Q15658" s="37"/>
      <c r="R15658" s="40"/>
    </row>
    <row r="15659" spans="1:18" ht="12.75">
      <c r="A15659" s="41"/>
      <c r="B15659" s="37"/>
      <c r="C15659" s="38"/>
      <c r="D15659" s="37"/>
      <c r="E15659" s="39"/>
      <c r="F15659" s="37"/>
      <c r="G15659" s="37"/>
      <c r="H15659" s="37"/>
      <c r="I15659" s="37"/>
      <c r="J15659" s="37"/>
      <c r="K15659" s="37"/>
      <c r="L15659" s="40"/>
      <c r="M15659" s="40"/>
      <c r="N15659" s="37"/>
      <c r="O15659" s="37"/>
      <c r="P15659" s="37"/>
      <c r="Q15659" s="37"/>
      <c r="R15659" s="40"/>
    </row>
    <row r="15660" spans="1:18" ht="12.75">
      <c r="A15660" s="41"/>
      <c r="B15660" s="37"/>
      <c r="C15660" s="38"/>
      <c r="D15660" s="37"/>
      <c r="E15660" s="39"/>
      <c r="F15660" s="37"/>
      <c r="G15660" s="37"/>
      <c r="H15660" s="37"/>
      <c r="I15660" s="37"/>
      <c r="J15660" s="37"/>
      <c r="K15660" s="37"/>
      <c r="L15660" s="40"/>
      <c r="M15660" s="40"/>
      <c r="N15660" s="37"/>
      <c r="O15660" s="37"/>
      <c r="P15660" s="37"/>
      <c r="Q15660" s="37"/>
      <c r="R15660" s="40"/>
    </row>
    <row r="15661" spans="1:18" ht="12.75">
      <c r="A15661" s="41"/>
      <c r="B15661" s="37"/>
      <c r="C15661" s="38"/>
      <c r="D15661" s="37"/>
      <c r="E15661" s="39"/>
      <c r="F15661" s="37"/>
      <c r="G15661" s="37"/>
      <c r="H15661" s="37"/>
      <c r="I15661" s="37"/>
      <c r="J15661" s="37"/>
      <c r="K15661" s="37"/>
      <c r="L15661" s="40"/>
      <c r="M15661" s="40"/>
      <c r="N15661" s="37"/>
      <c r="O15661" s="37"/>
      <c r="P15661" s="37"/>
      <c r="Q15661" s="37"/>
      <c r="R15661" s="40"/>
    </row>
    <row r="15662" spans="1:18" ht="12.75">
      <c r="A15662" s="41"/>
      <c r="B15662" s="37"/>
      <c r="C15662" s="38"/>
      <c r="D15662" s="37"/>
      <c r="E15662" s="39"/>
      <c r="F15662" s="37"/>
      <c r="G15662" s="37"/>
      <c r="H15662" s="37"/>
      <c r="I15662" s="37"/>
      <c r="J15662" s="37"/>
      <c r="K15662" s="37"/>
      <c r="L15662" s="40"/>
      <c r="M15662" s="40"/>
      <c r="N15662" s="37"/>
      <c r="O15662" s="37"/>
      <c r="P15662" s="37"/>
      <c r="Q15662" s="37"/>
      <c r="R15662" s="40"/>
    </row>
    <row r="15663" spans="1:18" ht="12.75">
      <c r="A15663" s="41"/>
      <c r="B15663" s="37"/>
      <c r="C15663" s="38"/>
      <c r="D15663" s="37"/>
      <c r="E15663" s="39"/>
      <c r="F15663" s="37"/>
      <c r="G15663" s="37"/>
      <c r="H15663" s="37"/>
      <c r="I15663" s="37"/>
      <c r="J15663" s="37"/>
      <c r="K15663" s="37"/>
      <c r="L15663" s="40"/>
      <c r="M15663" s="40"/>
      <c r="N15663" s="37"/>
      <c r="O15663" s="37"/>
      <c r="P15663" s="37"/>
      <c r="Q15663" s="37"/>
      <c r="R15663" s="40"/>
    </row>
    <row r="15664" spans="1:18" ht="12.75">
      <c r="A15664" s="41"/>
      <c r="B15664" s="37"/>
      <c r="C15664" s="38"/>
      <c r="D15664" s="37"/>
      <c r="E15664" s="39"/>
      <c r="F15664" s="37"/>
      <c r="G15664" s="37"/>
      <c r="H15664" s="37"/>
      <c r="I15664" s="37"/>
      <c r="J15664" s="37"/>
      <c r="K15664" s="37"/>
      <c r="L15664" s="40"/>
      <c r="M15664" s="40"/>
      <c r="N15664" s="37"/>
      <c r="O15664" s="37"/>
      <c r="P15664" s="37"/>
      <c r="Q15664" s="37"/>
      <c r="R15664" s="40"/>
    </row>
    <row r="15665" spans="1:18" ht="12.75">
      <c r="A15665" s="41"/>
      <c r="B15665" s="37"/>
      <c r="C15665" s="38"/>
      <c r="D15665" s="37"/>
      <c r="E15665" s="39"/>
      <c r="F15665" s="37"/>
      <c r="G15665" s="37"/>
      <c r="H15665" s="37"/>
      <c r="I15665" s="37"/>
      <c r="J15665" s="37"/>
      <c r="K15665" s="37"/>
      <c r="L15665" s="40"/>
      <c r="M15665" s="40"/>
      <c r="N15665" s="37"/>
      <c r="O15665" s="37"/>
      <c r="P15665" s="37"/>
      <c r="Q15665" s="37"/>
      <c r="R15665" s="40"/>
    </row>
    <row r="15666" spans="1:18" ht="12.75">
      <c r="A15666" s="41"/>
      <c r="B15666" s="37"/>
      <c r="C15666" s="38"/>
      <c r="D15666" s="37"/>
      <c r="E15666" s="39"/>
      <c r="F15666" s="37"/>
      <c r="G15666" s="37"/>
      <c r="H15666" s="37"/>
      <c r="I15666" s="37"/>
      <c r="J15666" s="37"/>
      <c r="K15666" s="37"/>
      <c r="L15666" s="40"/>
      <c r="M15666" s="40"/>
      <c r="N15666" s="37"/>
      <c r="O15666" s="37"/>
      <c r="P15666" s="37"/>
      <c r="Q15666" s="37"/>
      <c r="R15666" s="40"/>
    </row>
    <row r="15667" spans="1:18" ht="12.75">
      <c r="A15667" s="41"/>
      <c r="B15667" s="37"/>
      <c r="C15667" s="38"/>
      <c r="D15667" s="37"/>
      <c r="E15667" s="39"/>
      <c r="F15667" s="37"/>
      <c r="G15667" s="37"/>
      <c r="H15667" s="37"/>
      <c r="I15667" s="37"/>
      <c r="J15667" s="37"/>
      <c r="K15667" s="37"/>
      <c r="L15667" s="40"/>
      <c r="M15667" s="40"/>
      <c r="N15667" s="37"/>
      <c r="O15667" s="37"/>
      <c r="P15667" s="37"/>
      <c r="Q15667" s="37"/>
      <c r="R15667" s="40"/>
    </row>
    <row r="15668" spans="1:18" ht="12.75">
      <c r="A15668" s="41"/>
      <c r="B15668" s="37"/>
      <c r="C15668" s="38"/>
      <c r="D15668" s="37"/>
      <c r="E15668" s="39"/>
      <c r="F15668" s="37"/>
      <c r="G15668" s="37"/>
      <c r="H15668" s="37"/>
      <c r="I15668" s="37"/>
      <c r="J15668" s="37"/>
      <c r="K15668" s="37"/>
      <c r="L15668" s="40"/>
      <c r="M15668" s="40"/>
      <c r="N15668" s="37"/>
      <c r="O15668" s="37"/>
      <c r="P15668" s="37"/>
      <c r="Q15668" s="37"/>
      <c r="R15668" s="40"/>
    </row>
    <row r="15669" spans="1:18" ht="12.75">
      <c r="A15669" s="41"/>
      <c r="B15669" s="37"/>
      <c r="C15669" s="38"/>
      <c r="D15669" s="37"/>
      <c r="E15669" s="39"/>
      <c r="F15669" s="37"/>
      <c r="G15669" s="37"/>
      <c r="H15669" s="37"/>
      <c r="I15669" s="37"/>
      <c r="J15669" s="37"/>
      <c r="K15669" s="37"/>
      <c r="L15669" s="40"/>
      <c r="M15669" s="40"/>
      <c r="N15669" s="37"/>
      <c r="O15669" s="37"/>
      <c r="P15669" s="37"/>
      <c r="Q15669" s="37"/>
      <c r="R15669" s="40"/>
    </row>
    <row r="15670" spans="1:18" ht="12.75">
      <c r="A15670" s="41"/>
      <c r="B15670" s="37"/>
      <c r="C15670" s="38"/>
      <c r="D15670" s="37"/>
      <c r="E15670" s="39"/>
      <c r="F15670" s="37"/>
      <c r="G15670" s="37"/>
      <c r="H15670" s="37"/>
      <c r="I15670" s="37"/>
      <c r="J15670" s="37"/>
      <c r="K15670" s="37"/>
      <c r="L15670" s="40"/>
      <c r="M15670" s="40"/>
      <c r="N15670" s="37"/>
      <c r="O15670" s="37"/>
      <c r="P15670" s="37"/>
      <c r="Q15670" s="37"/>
      <c r="R15670" s="40"/>
    </row>
    <row r="15671" spans="1:18" ht="12.75">
      <c r="A15671" s="41"/>
      <c r="B15671" s="37"/>
      <c r="C15671" s="38"/>
      <c r="D15671" s="37"/>
      <c r="E15671" s="39"/>
      <c r="F15671" s="37"/>
      <c r="G15671" s="37"/>
      <c r="H15671" s="37"/>
      <c r="I15671" s="37"/>
      <c r="J15671" s="37"/>
      <c r="K15671" s="37"/>
      <c r="L15671" s="40"/>
      <c r="M15671" s="40"/>
      <c r="N15671" s="37"/>
      <c r="O15671" s="37"/>
      <c r="P15671" s="37"/>
      <c r="Q15671" s="37"/>
      <c r="R15671" s="40"/>
    </row>
    <row r="15672" spans="1:18" ht="12.75">
      <c r="A15672" s="41"/>
      <c r="B15672" s="37"/>
      <c r="C15672" s="38"/>
      <c r="D15672" s="37"/>
      <c r="E15672" s="39"/>
      <c r="F15672" s="37"/>
      <c r="G15672" s="37"/>
      <c r="H15672" s="37"/>
      <c r="I15672" s="37"/>
      <c r="J15672" s="37"/>
      <c r="K15672" s="37"/>
      <c r="L15672" s="40"/>
      <c r="M15672" s="40"/>
      <c r="N15672" s="37"/>
      <c r="O15672" s="37"/>
      <c r="P15672" s="37"/>
      <c r="Q15672" s="37"/>
      <c r="R15672" s="40"/>
    </row>
    <row r="15673" spans="1:18" ht="12.75">
      <c r="A15673" s="41"/>
      <c r="B15673" s="37"/>
      <c r="C15673" s="38"/>
      <c r="D15673" s="37"/>
      <c r="E15673" s="39"/>
      <c r="F15673" s="37"/>
      <c r="G15673" s="37"/>
      <c r="H15673" s="37"/>
      <c r="I15673" s="37"/>
      <c r="J15673" s="37"/>
      <c r="K15673" s="37"/>
      <c r="L15673" s="40"/>
      <c r="M15673" s="40"/>
      <c r="N15673" s="37"/>
      <c r="O15673" s="37"/>
      <c r="P15673" s="37"/>
      <c r="Q15673" s="37"/>
      <c r="R15673" s="40"/>
    </row>
    <row r="15674" spans="1:18" ht="12.75">
      <c r="A15674" s="41"/>
      <c r="B15674" s="37"/>
      <c r="C15674" s="38"/>
      <c r="D15674" s="37"/>
      <c r="E15674" s="39"/>
      <c r="F15674" s="37"/>
      <c r="G15674" s="37"/>
      <c r="H15674" s="37"/>
      <c r="I15674" s="37"/>
      <c r="J15674" s="37"/>
      <c r="K15674" s="37"/>
      <c r="L15674" s="40"/>
      <c r="M15674" s="40"/>
      <c r="N15674" s="37"/>
      <c r="O15674" s="37"/>
      <c r="P15674" s="37"/>
      <c r="Q15674" s="37"/>
      <c r="R15674" s="40"/>
    </row>
    <row r="15675" spans="1:18" ht="12.75">
      <c r="A15675" s="41"/>
      <c r="B15675" s="37"/>
      <c r="C15675" s="38"/>
      <c r="D15675" s="37"/>
      <c r="E15675" s="39"/>
      <c r="F15675" s="37"/>
      <c r="G15675" s="37"/>
      <c r="H15675" s="37"/>
      <c r="I15675" s="37"/>
      <c r="J15675" s="37"/>
      <c r="K15675" s="37"/>
      <c r="L15675" s="40"/>
      <c r="M15675" s="40"/>
      <c r="N15675" s="37"/>
      <c r="O15675" s="37"/>
      <c r="P15675" s="37"/>
      <c r="Q15675" s="37"/>
      <c r="R15675" s="40"/>
    </row>
    <row r="15676" spans="1:18" ht="12.75">
      <c r="A15676" s="41"/>
      <c r="B15676" s="37"/>
      <c r="C15676" s="38"/>
      <c r="D15676" s="37"/>
      <c r="E15676" s="39"/>
      <c r="F15676" s="37"/>
      <c r="G15676" s="37"/>
      <c r="H15676" s="37"/>
      <c r="I15676" s="37"/>
      <c r="J15676" s="37"/>
      <c r="K15676" s="37"/>
      <c r="L15676" s="40"/>
      <c r="M15676" s="40"/>
      <c r="N15676" s="37"/>
      <c r="O15676" s="37"/>
      <c r="P15676" s="37"/>
      <c r="Q15676" s="37"/>
      <c r="R15676" s="40"/>
    </row>
    <row r="15677" spans="1:18" ht="12.75">
      <c r="A15677" s="41"/>
      <c r="B15677" s="37"/>
      <c r="C15677" s="38"/>
      <c r="D15677" s="37"/>
      <c r="E15677" s="39"/>
      <c r="F15677" s="37"/>
      <c r="G15677" s="37"/>
      <c r="H15677" s="37"/>
      <c r="I15677" s="37"/>
      <c r="J15677" s="37"/>
      <c r="K15677" s="37"/>
      <c r="L15677" s="40"/>
      <c r="M15677" s="40"/>
      <c r="N15677" s="37"/>
      <c r="O15677" s="37"/>
      <c r="P15677" s="37"/>
      <c r="Q15677" s="37"/>
      <c r="R15677" s="40"/>
    </row>
    <row r="15678" spans="1:18" ht="12.75">
      <c r="A15678" s="41"/>
      <c r="B15678" s="37"/>
      <c r="C15678" s="38"/>
      <c r="D15678" s="37"/>
      <c r="E15678" s="39"/>
      <c r="F15678" s="37"/>
      <c r="G15678" s="37"/>
      <c r="H15678" s="37"/>
      <c r="I15678" s="37"/>
      <c r="J15678" s="37"/>
      <c r="K15678" s="37"/>
      <c r="L15678" s="40"/>
      <c r="M15678" s="40"/>
      <c r="N15678" s="37"/>
      <c r="O15678" s="37"/>
      <c r="P15678" s="37"/>
      <c r="Q15678" s="37"/>
      <c r="R15678" s="40"/>
    </row>
    <row r="15679" spans="1:18" ht="12.75">
      <c r="A15679" s="41"/>
      <c r="B15679" s="37"/>
      <c r="C15679" s="38"/>
      <c r="D15679" s="37"/>
      <c r="E15679" s="39"/>
      <c r="F15679" s="37"/>
      <c r="G15679" s="37"/>
      <c r="H15679" s="37"/>
      <c r="I15679" s="37"/>
      <c r="J15679" s="37"/>
      <c r="K15679" s="37"/>
      <c r="L15679" s="40"/>
      <c r="M15679" s="40"/>
      <c r="N15679" s="37"/>
      <c r="O15679" s="37"/>
      <c r="P15679" s="37"/>
      <c r="Q15679" s="37"/>
      <c r="R15679" s="40"/>
    </row>
    <row r="15680" spans="1:18" ht="12.75">
      <c r="A15680" s="41"/>
      <c r="B15680" s="37"/>
      <c r="C15680" s="38"/>
      <c r="D15680" s="37"/>
      <c r="E15680" s="39"/>
      <c r="F15680" s="37"/>
      <c r="G15680" s="37"/>
      <c r="H15680" s="37"/>
      <c r="I15680" s="37"/>
      <c r="J15680" s="37"/>
      <c r="K15680" s="37"/>
      <c r="L15680" s="40"/>
      <c r="M15680" s="40"/>
      <c r="N15680" s="37"/>
      <c r="O15680" s="37"/>
      <c r="P15680" s="37"/>
      <c r="Q15680" s="37"/>
      <c r="R15680" s="40"/>
    </row>
    <row r="15681" spans="1:18" ht="12.75">
      <c r="A15681" s="41"/>
      <c r="B15681" s="37"/>
      <c r="C15681" s="38"/>
      <c r="D15681" s="37"/>
      <c r="E15681" s="39"/>
      <c r="F15681" s="37"/>
      <c r="G15681" s="37"/>
      <c r="H15681" s="37"/>
      <c r="I15681" s="37"/>
      <c r="J15681" s="37"/>
      <c r="K15681" s="37"/>
      <c r="L15681" s="40"/>
      <c r="M15681" s="40"/>
      <c r="N15681" s="37"/>
      <c r="O15681" s="37"/>
      <c r="P15681" s="37"/>
      <c r="Q15681" s="37"/>
      <c r="R15681" s="40"/>
    </row>
    <row r="15682" spans="1:18" ht="12.75">
      <c r="A15682" s="41"/>
      <c r="B15682" s="37"/>
      <c r="C15682" s="38"/>
      <c r="D15682" s="37"/>
      <c r="E15682" s="39"/>
      <c r="F15682" s="37"/>
      <c r="G15682" s="37"/>
      <c r="H15682" s="37"/>
      <c r="I15682" s="37"/>
      <c r="J15682" s="37"/>
      <c r="K15682" s="37"/>
      <c r="L15682" s="40"/>
      <c r="M15682" s="40"/>
      <c r="N15682" s="37"/>
      <c r="O15682" s="37"/>
      <c r="P15682" s="37"/>
      <c r="Q15682" s="37"/>
      <c r="R15682" s="40"/>
    </row>
    <row r="15683" spans="1:18" ht="12.75">
      <c r="A15683" s="41"/>
      <c r="B15683" s="37"/>
      <c r="C15683" s="38"/>
      <c r="D15683" s="37"/>
      <c r="E15683" s="39"/>
      <c r="F15683" s="37"/>
      <c r="G15683" s="37"/>
      <c r="H15683" s="37"/>
      <c r="I15683" s="37"/>
      <c r="J15683" s="37"/>
      <c r="K15683" s="37"/>
      <c r="L15683" s="40"/>
      <c r="M15683" s="40"/>
      <c r="N15683" s="37"/>
      <c r="O15683" s="37"/>
      <c r="P15683" s="37"/>
      <c r="Q15683" s="37"/>
      <c r="R15683" s="40"/>
    </row>
    <row r="15684" spans="1:18" ht="12.75">
      <c r="A15684" s="41"/>
      <c r="B15684" s="37"/>
      <c r="C15684" s="38"/>
      <c r="D15684" s="37"/>
      <c r="E15684" s="39"/>
      <c r="F15684" s="37"/>
      <c r="G15684" s="37"/>
      <c r="H15684" s="37"/>
      <c r="I15684" s="37"/>
      <c r="J15684" s="37"/>
      <c r="K15684" s="37"/>
      <c r="L15684" s="40"/>
      <c r="M15684" s="40"/>
      <c r="N15684" s="37"/>
      <c r="O15684" s="37"/>
      <c r="P15684" s="37"/>
      <c r="Q15684" s="37"/>
      <c r="R15684" s="40"/>
    </row>
    <row r="15685" spans="1:18" ht="12.75">
      <c r="A15685" s="41"/>
      <c r="B15685" s="37"/>
      <c r="C15685" s="38"/>
      <c r="D15685" s="37"/>
      <c r="E15685" s="39"/>
      <c r="F15685" s="37"/>
      <c r="G15685" s="37"/>
      <c r="H15685" s="37"/>
      <c r="I15685" s="37"/>
      <c r="J15685" s="37"/>
      <c r="K15685" s="37"/>
      <c r="L15685" s="40"/>
      <c r="M15685" s="40"/>
      <c r="N15685" s="37"/>
      <c r="O15685" s="37"/>
      <c r="P15685" s="37"/>
      <c r="Q15685" s="37"/>
      <c r="R15685" s="40"/>
    </row>
    <row r="15686" spans="1:18" ht="12.75">
      <c r="A15686" s="41"/>
      <c r="B15686" s="37"/>
      <c r="C15686" s="38"/>
      <c r="D15686" s="37"/>
      <c r="E15686" s="39"/>
      <c r="F15686" s="37"/>
      <c r="G15686" s="37"/>
      <c r="H15686" s="37"/>
      <c r="I15686" s="37"/>
      <c r="J15686" s="37"/>
      <c r="K15686" s="37"/>
      <c r="L15686" s="40"/>
      <c r="M15686" s="40"/>
      <c r="N15686" s="37"/>
      <c r="O15686" s="37"/>
      <c r="P15686" s="37"/>
      <c r="Q15686" s="37"/>
      <c r="R15686" s="40"/>
    </row>
    <row r="15687" spans="1:18" ht="12.75">
      <c r="A15687" s="41"/>
      <c r="B15687" s="37"/>
      <c r="C15687" s="38"/>
      <c r="D15687" s="37"/>
      <c r="E15687" s="39"/>
      <c r="F15687" s="37"/>
      <c r="G15687" s="37"/>
      <c r="H15687" s="37"/>
      <c r="I15687" s="37"/>
      <c r="J15687" s="37"/>
      <c r="K15687" s="37"/>
      <c r="L15687" s="40"/>
      <c r="M15687" s="40"/>
      <c r="N15687" s="37"/>
      <c r="O15687" s="37"/>
      <c r="P15687" s="37"/>
      <c r="Q15687" s="37"/>
      <c r="R15687" s="40"/>
    </row>
    <row r="15688" spans="1:18" ht="12.75">
      <c r="A15688" s="41"/>
      <c r="B15688" s="37"/>
      <c r="C15688" s="38"/>
      <c r="D15688" s="37"/>
      <c r="E15688" s="39"/>
      <c r="F15688" s="37"/>
      <c r="G15688" s="37"/>
      <c r="H15688" s="37"/>
      <c r="I15688" s="37"/>
      <c r="J15688" s="37"/>
      <c r="K15688" s="37"/>
      <c r="L15688" s="40"/>
      <c r="M15688" s="40"/>
      <c r="N15688" s="37"/>
      <c r="O15688" s="37"/>
      <c r="P15688" s="37"/>
      <c r="Q15688" s="37"/>
      <c r="R15688" s="40"/>
    </row>
    <row r="15689" spans="1:18" ht="12.75">
      <c r="A15689" s="41"/>
      <c r="B15689" s="37"/>
      <c r="C15689" s="38"/>
      <c r="D15689" s="37"/>
      <c r="E15689" s="39"/>
      <c r="F15689" s="37"/>
      <c r="G15689" s="37"/>
      <c r="H15689" s="37"/>
      <c r="I15689" s="37"/>
      <c r="J15689" s="37"/>
      <c r="K15689" s="37"/>
      <c r="L15689" s="40"/>
      <c r="M15689" s="40"/>
      <c r="N15689" s="37"/>
      <c r="O15689" s="37"/>
      <c r="P15689" s="37"/>
      <c r="Q15689" s="37"/>
      <c r="R15689" s="40"/>
    </row>
    <row r="15690" spans="1:18" ht="12.75">
      <c r="A15690" s="41"/>
      <c r="B15690" s="37"/>
      <c r="C15690" s="38"/>
      <c r="D15690" s="37"/>
      <c r="E15690" s="39"/>
      <c r="F15690" s="37"/>
      <c r="G15690" s="37"/>
      <c r="H15690" s="37"/>
      <c r="I15690" s="37"/>
      <c r="J15690" s="37"/>
      <c r="K15690" s="37"/>
      <c r="L15690" s="40"/>
      <c r="M15690" s="40"/>
      <c r="N15690" s="37"/>
      <c r="O15690" s="37"/>
      <c r="P15690" s="37"/>
      <c r="Q15690" s="37"/>
      <c r="R15690" s="40"/>
    </row>
    <row r="15691" spans="1:18" ht="12.75">
      <c r="A15691" s="41"/>
      <c r="B15691" s="37"/>
      <c r="C15691" s="38"/>
      <c r="D15691" s="37"/>
      <c r="E15691" s="39"/>
      <c r="F15691" s="37"/>
      <c r="G15691" s="37"/>
      <c r="H15691" s="37"/>
      <c r="I15691" s="37"/>
      <c r="J15691" s="37"/>
      <c r="K15691" s="37"/>
      <c r="L15691" s="40"/>
      <c r="M15691" s="40"/>
      <c r="N15691" s="37"/>
      <c r="O15691" s="37"/>
      <c r="P15691" s="37"/>
      <c r="Q15691" s="37"/>
      <c r="R15691" s="40"/>
    </row>
    <row r="15692" spans="1:18" ht="12.75">
      <c r="A15692" s="41"/>
      <c r="B15692" s="37"/>
      <c r="C15692" s="38"/>
      <c r="D15692" s="37"/>
      <c r="E15692" s="39"/>
      <c r="F15692" s="37"/>
      <c r="G15692" s="37"/>
      <c r="H15692" s="37"/>
      <c r="I15692" s="37"/>
      <c r="J15692" s="37"/>
      <c r="K15692" s="37"/>
      <c r="L15692" s="40"/>
      <c r="M15692" s="40"/>
      <c r="N15692" s="37"/>
      <c r="O15692" s="37"/>
      <c r="P15692" s="37"/>
      <c r="Q15692" s="37"/>
      <c r="R15692" s="40"/>
    </row>
    <row r="15693" spans="1:18" ht="12.75">
      <c r="A15693" s="41"/>
      <c r="B15693" s="37"/>
      <c r="C15693" s="38"/>
      <c r="D15693" s="37"/>
      <c r="E15693" s="39"/>
      <c r="F15693" s="37"/>
      <c r="G15693" s="37"/>
      <c r="H15693" s="37"/>
      <c r="I15693" s="37"/>
      <c r="J15693" s="37"/>
      <c r="K15693" s="37"/>
      <c r="L15693" s="40"/>
      <c r="M15693" s="40"/>
      <c r="N15693" s="37"/>
      <c r="O15693" s="37"/>
      <c r="P15693" s="37"/>
      <c r="Q15693" s="37"/>
      <c r="R15693" s="40"/>
    </row>
    <row r="15694" spans="1:18" ht="12.75">
      <c r="A15694" s="41"/>
      <c r="B15694" s="37"/>
      <c r="C15694" s="38"/>
      <c r="D15694" s="37"/>
      <c r="E15694" s="39"/>
      <c r="F15694" s="37"/>
      <c r="G15694" s="37"/>
      <c r="H15694" s="37"/>
      <c r="I15694" s="37"/>
      <c r="J15694" s="37"/>
      <c r="K15694" s="37"/>
      <c r="L15694" s="40"/>
      <c r="M15694" s="40"/>
      <c r="N15694" s="37"/>
      <c r="O15694" s="37"/>
      <c r="P15694" s="37"/>
      <c r="Q15694" s="37"/>
      <c r="R15694" s="40"/>
    </row>
    <row r="15695" spans="1:18" ht="12.75">
      <c r="A15695" s="41"/>
      <c r="B15695" s="37"/>
      <c r="C15695" s="38"/>
      <c r="D15695" s="37"/>
      <c r="E15695" s="39"/>
      <c r="F15695" s="37"/>
      <c r="G15695" s="37"/>
      <c r="H15695" s="37"/>
      <c r="I15695" s="37"/>
      <c r="J15695" s="37"/>
      <c r="K15695" s="37"/>
      <c r="L15695" s="40"/>
      <c r="M15695" s="40"/>
      <c r="N15695" s="37"/>
      <c r="O15695" s="37"/>
      <c r="P15695" s="37"/>
      <c r="Q15695" s="37"/>
      <c r="R15695" s="40"/>
    </row>
    <row r="15696" spans="1:18" ht="12.75">
      <c r="A15696" s="41"/>
      <c r="B15696" s="37"/>
      <c r="C15696" s="38"/>
      <c r="D15696" s="37"/>
      <c r="E15696" s="39"/>
      <c r="F15696" s="37"/>
      <c r="G15696" s="37"/>
      <c r="H15696" s="37"/>
      <c r="I15696" s="37"/>
      <c r="J15696" s="37"/>
      <c r="K15696" s="37"/>
      <c r="L15696" s="40"/>
      <c r="M15696" s="40"/>
      <c r="N15696" s="37"/>
      <c r="O15696" s="37"/>
      <c r="P15696" s="37"/>
      <c r="Q15696" s="37"/>
      <c r="R15696" s="40"/>
    </row>
    <row r="15697" spans="1:18" ht="12.75">
      <c r="A15697" s="41"/>
      <c r="B15697" s="37"/>
      <c r="C15697" s="38"/>
      <c r="D15697" s="37"/>
      <c r="E15697" s="39"/>
      <c r="F15697" s="37"/>
      <c r="G15697" s="37"/>
      <c r="H15697" s="37"/>
      <c r="I15697" s="37"/>
      <c r="J15697" s="37"/>
      <c r="K15697" s="37"/>
      <c r="L15697" s="40"/>
      <c r="M15697" s="40"/>
      <c r="N15697" s="37"/>
      <c r="O15697" s="37"/>
      <c r="P15697" s="37"/>
      <c r="Q15697" s="37"/>
      <c r="R15697" s="40"/>
    </row>
    <row r="15698" spans="1:18" ht="12.75">
      <c r="A15698" s="41"/>
      <c r="B15698" s="37"/>
      <c r="C15698" s="38"/>
      <c r="D15698" s="37"/>
      <c r="E15698" s="39"/>
      <c r="F15698" s="37"/>
      <c r="G15698" s="37"/>
      <c r="H15698" s="37"/>
      <c r="I15698" s="37"/>
      <c r="J15698" s="37"/>
      <c r="K15698" s="37"/>
      <c r="L15698" s="40"/>
      <c r="M15698" s="40"/>
      <c r="N15698" s="37"/>
      <c r="O15698" s="37"/>
      <c r="P15698" s="37"/>
      <c r="Q15698" s="37"/>
      <c r="R15698" s="40"/>
    </row>
    <row r="15699" spans="1:18" ht="12.75">
      <c r="A15699" s="41"/>
      <c r="B15699" s="37"/>
      <c r="C15699" s="38"/>
      <c r="D15699" s="37"/>
      <c r="E15699" s="39"/>
      <c r="F15699" s="37"/>
      <c r="G15699" s="37"/>
      <c r="H15699" s="37"/>
      <c r="I15699" s="37"/>
      <c r="J15699" s="37"/>
      <c r="K15699" s="37"/>
      <c r="L15699" s="40"/>
      <c r="M15699" s="40"/>
      <c r="N15699" s="37"/>
      <c r="O15699" s="37"/>
      <c r="P15699" s="37"/>
      <c r="Q15699" s="37"/>
      <c r="R15699" s="40"/>
    </row>
    <row r="15700" spans="1:18" ht="12.75">
      <c r="A15700" s="41"/>
      <c r="B15700" s="37"/>
      <c r="C15700" s="38"/>
      <c r="D15700" s="37"/>
      <c r="E15700" s="39"/>
      <c r="F15700" s="37"/>
      <c r="G15700" s="37"/>
      <c r="H15700" s="37"/>
      <c r="I15700" s="37"/>
      <c r="J15700" s="37"/>
      <c r="K15700" s="37"/>
      <c r="L15700" s="40"/>
      <c r="M15700" s="40"/>
      <c r="N15700" s="37"/>
      <c r="O15700" s="37"/>
      <c r="P15700" s="37"/>
      <c r="Q15700" s="37"/>
      <c r="R15700" s="40"/>
    </row>
    <row r="15701" spans="1:18" ht="12.75">
      <c r="A15701" s="41"/>
      <c r="B15701" s="37"/>
      <c r="C15701" s="38"/>
      <c r="D15701" s="37"/>
      <c r="E15701" s="39"/>
      <c r="F15701" s="37"/>
      <c r="G15701" s="37"/>
      <c r="H15701" s="37"/>
      <c r="I15701" s="37"/>
      <c r="J15701" s="37"/>
      <c r="K15701" s="37"/>
      <c r="L15701" s="40"/>
      <c r="M15701" s="40"/>
      <c r="N15701" s="37"/>
      <c r="O15701" s="37"/>
      <c r="P15701" s="37"/>
      <c r="Q15701" s="37"/>
      <c r="R15701" s="40"/>
    </row>
    <row r="15702" spans="1:18" ht="12.75">
      <c r="A15702" s="41"/>
      <c r="B15702" s="37"/>
      <c r="C15702" s="38"/>
      <c r="D15702" s="37"/>
      <c r="E15702" s="39"/>
      <c r="F15702" s="37"/>
      <c r="G15702" s="37"/>
      <c r="H15702" s="37"/>
      <c r="I15702" s="37"/>
      <c r="J15702" s="37"/>
      <c r="K15702" s="37"/>
      <c r="L15702" s="40"/>
      <c r="M15702" s="40"/>
      <c r="N15702" s="37"/>
      <c r="O15702" s="37"/>
      <c r="P15702" s="37"/>
      <c r="Q15702" s="37"/>
      <c r="R15702" s="40"/>
    </row>
    <row r="15703" spans="1:18" ht="12.75">
      <c r="A15703" s="41"/>
      <c r="B15703" s="37"/>
      <c r="C15703" s="38"/>
      <c r="D15703" s="37"/>
      <c r="E15703" s="39"/>
      <c r="F15703" s="37"/>
      <c r="G15703" s="37"/>
      <c r="H15703" s="37"/>
      <c r="I15703" s="37"/>
      <c r="J15703" s="37"/>
      <c r="K15703" s="37"/>
      <c r="L15703" s="40"/>
      <c r="M15703" s="40"/>
      <c r="N15703" s="37"/>
      <c r="O15703" s="37"/>
      <c r="P15703" s="37"/>
      <c r="Q15703" s="37"/>
      <c r="R15703" s="40"/>
    </row>
    <row r="15704" spans="1:18" ht="12.75">
      <c r="A15704" s="41"/>
      <c r="B15704" s="37"/>
      <c r="C15704" s="38"/>
      <c r="D15704" s="37"/>
      <c r="E15704" s="39"/>
      <c r="F15704" s="37"/>
      <c r="G15704" s="37"/>
      <c r="H15704" s="37"/>
      <c r="I15704" s="37"/>
      <c r="J15704" s="37"/>
      <c r="K15704" s="37"/>
      <c r="L15704" s="40"/>
      <c r="M15704" s="40"/>
      <c r="N15704" s="37"/>
      <c r="O15704" s="37"/>
      <c r="P15704" s="37"/>
      <c r="Q15704" s="37"/>
      <c r="R15704" s="40"/>
    </row>
    <row r="15705" spans="1:18" ht="12.75">
      <c r="A15705" s="41"/>
      <c r="B15705" s="37"/>
      <c r="C15705" s="38"/>
      <c r="D15705" s="37"/>
      <c r="E15705" s="39"/>
      <c r="F15705" s="37"/>
      <c r="G15705" s="37"/>
      <c r="H15705" s="37"/>
      <c r="I15705" s="37"/>
      <c r="J15705" s="37"/>
      <c r="K15705" s="37"/>
      <c r="L15705" s="40"/>
      <c r="M15705" s="40"/>
      <c r="N15705" s="37"/>
      <c r="O15705" s="37"/>
      <c r="P15705" s="37"/>
      <c r="Q15705" s="37"/>
      <c r="R15705" s="40"/>
    </row>
    <row r="15706" spans="1:18" ht="12.75">
      <c r="A15706" s="41"/>
      <c r="B15706" s="37"/>
      <c r="C15706" s="38"/>
      <c r="D15706" s="37"/>
      <c r="E15706" s="39"/>
      <c r="F15706" s="37"/>
      <c r="G15706" s="37"/>
      <c r="H15706" s="37"/>
      <c r="I15706" s="37"/>
      <c r="J15706" s="37"/>
      <c r="K15706" s="37"/>
      <c r="L15706" s="40"/>
      <c r="M15706" s="40"/>
      <c r="N15706" s="37"/>
      <c r="O15706" s="37"/>
      <c r="P15706" s="37"/>
      <c r="Q15706" s="37"/>
      <c r="R15706" s="40"/>
    </row>
    <row r="15707" spans="1:18" ht="12.75">
      <c r="A15707" s="41"/>
      <c r="B15707" s="37"/>
      <c r="C15707" s="38"/>
      <c r="D15707" s="37"/>
      <c r="E15707" s="39"/>
      <c r="F15707" s="37"/>
      <c r="G15707" s="37"/>
      <c r="H15707" s="37"/>
      <c r="I15707" s="37"/>
      <c r="J15707" s="37"/>
      <c r="K15707" s="37"/>
      <c r="L15707" s="40"/>
      <c r="M15707" s="40"/>
      <c r="N15707" s="37"/>
      <c r="O15707" s="37"/>
      <c r="P15707" s="37"/>
      <c r="Q15707" s="37"/>
      <c r="R15707" s="40"/>
    </row>
    <row r="15708" spans="1:18" ht="12.75">
      <c r="A15708" s="41"/>
      <c r="B15708" s="37"/>
      <c r="C15708" s="38"/>
      <c r="D15708" s="37"/>
      <c r="E15708" s="39"/>
      <c r="F15708" s="37"/>
      <c r="G15708" s="37"/>
      <c r="H15708" s="37"/>
      <c r="I15708" s="37"/>
      <c r="J15708" s="37"/>
      <c r="K15708" s="37"/>
      <c r="L15708" s="40"/>
      <c r="M15708" s="40"/>
      <c r="N15708" s="37"/>
      <c r="O15708" s="37"/>
      <c r="P15708" s="37"/>
      <c r="Q15708" s="37"/>
      <c r="R15708" s="40"/>
    </row>
    <row r="15709" spans="1:18" ht="12.75">
      <c r="A15709" s="41"/>
      <c r="B15709" s="37"/>
      <c r="C15709" s="38"/>
      <c r="D15709" s="37"/>
      <c r="E15709" s="39"/>
      <c r="F15709" s="37"/>
      <c r="G15709" s="37"/>
      <c r="H15709" s="37"/>
      <c r="I15709" s="37"/>
      <c r="J15709" s="37"/>
      <c r="K15709" s="37"/>
      <c r="L15709" s="40"/>
      <c r="M15709" s="40"/>
      <c r="N15709" s="37"/>
      <c r="O15709" s="37"/>
      <c r="P15709" s="37"/>
      <c r="Q15709" s="37"/>
      <c r="R15709" s="40"/>
    </row>
    <row r="15710" spans="1:18" ht="12.75">
      <c r="A15710" s="41"/>
      <c r="B15710" s="37"/>
      <c r="C15710" s="38"/>
      <c r="D15710" s="37"/>
      <c r="E15710" s="39"/>
      <c r="F15710" s="37"/>
      <c r="G15710" s="37"/>
      <c r="H15710" s="37"/>
      <c r="I15710" s="37"/>
      <c r="J15710" s="37"/>
      <c r="K15710" s="37"/>
      <c r="L15710" s="40"/>
      <c r="M15710" s="40"/>
      <c r="N15710" s="37"/>
      <c r="O15710" s="37"/>
      <c r="P15710" s="37"/>
      <c r="Q15710" s="37"/>
      <c r="R15710" s="40"/>
    </row>
    <row r="15711" spans="1:18" ht="12.75">
      <c r="A15711" s="41"/>
      <c r="B15711" s="37"/>
      <c r="C15711" s="38"/>
      <c r="D15711" s="37"/>
      <c r="E15711" s="39"/>
      <c r="F15711" s="37"/>
      <c r="G15711" s="37"/>
      <c r="H15711" s="37"/>
      <c r="I15711" s="37"/>
      <c r="J15711" s="37"/>
      <c r="K15711" s="37"/>
      <c r="L15711" s="40"/>
      <c r="M15711" s="40"/>
      <c r="N15711" s="37"/>
      <c r="O15711" s="37"/>
      <c r="P15711" s="37"/>
      <c r="Q15711" s="37"/>
      <c r="R15711" s="40"/>
    </row>
    <row r="15712" spans="1:18" ht="12.75">
      <c r="A15712" s="41"/>
      <c r="B15712" s="37"/>
      <c r="C15712" s="38"/>
      <c r="D15712" s="37"/>
      <c r="E15712" s="39"/>
      <c r="F15712" s="37"/>
      <c r="G15712" s="37"/>
      <c r="H15712" s="37"/>
      <c r="I15712" s="37"/>
      <c r="J15712" s="37"/>
      <c r="K15712" s="37"/>
      <c r="L15712" s="40"/>
      <c r="M15712" s="40"/>
      <c r="N15712" s="37"/>
      <c r="O15712" s="37"/>
      <c r="P15712" s="37"/>
      <c r="Q15712" s="37"/>
      <c r="R15712" s="40"/>
    </row>
    <row r="15713" spans="1:18" ht="12.75">
      <c r="A15713" s="41"/>
      <c r="B15713" s="37"/>
      <c r="C15713" s="38"/>
      <c r="D15713" s="37"/>
      <c r="E15713" s="39"/>
      <c r="F15713" s="37"/>
      <c r="G15713" s="37"/>
      <c r="H15713" s="37"/>
      <c r="I15713" s="37"/>
      <c r="J15713" s="37"/>
      <c r="K15713" s="37"/>
      <c r="L15713" s="40"/>
      <c r="M15713" s="40"/>
      <c r="N15713" s="37"/>
      <c r="O15713" s="37"/>
      <c r="P15713" s="37"/>
      <c r="Q15713" s="37"/>
      <c r="R15713" s="40"/>
    </row>
    <row r="15714" spans="1:18" ht="12.75">
      <c r="A15714" s="41"/>
      <c r="B15714" s="37"/>
      <c r="C15714" s="38"/>
      <c r="D15714" s="37"/>
      <c r="E15714" s="39"/>
      <c r="F15714" s="37"/>
      <c r="G15714" s="37"/>
      <c r="H15714" s="37"/>
      <c r="I15714" s="37"/>
      <c r="J15714" s="37"/>
      <c r="K15714" s="37"/>
      <c r="L15714" s="40"/>
      <c r="M15714" s="40"/>
      <c r="N15714" s="37"/>
      <c r="O15714" s="37"/>
      <c r="P15714" s="37"/>
      <c r="Q15714" s="37"/>
      <c r="R15714" s="40"/>
    </row>
    <row r="15715" spans="1:18" ht="12.75">
      <c r="A15715" s="41"/>
      <c r="B15715" s="37"/>
      <c r="C15715" s="38"/>
      <c r="D15715" s="37"/>
      <c r="E15715" s="39"/>
      <c r="F15715" s="37"/>
      <c r="G15715" s="37"/>
      <c r="H15715" s="37"/>
      <c r="I15715" s="37"/>
      <c r="J15715" s="37"/>
      <c r="K15715" s="37"/>
      <c r="L15715" s="40"/>
      <c r="M15715" s="40"/>
      <c r="N15715" s="37"/>
      <c r="O15715" s="37"/>
      <c r="P15715" s="37"/>
      <c r="Q15715" s="37"/>
      <c r="R15715" s="40"/>
    </row>
    <row r="15716" spans="1:18" ht="12.75">
      <c r="A15716" s="41"/>
      <c r="B15716" s="37"/>
      <c r="C15716" s="38"/>
      <c r="D15716" s="37"/>
      <c r="E15716" s="39"/>
      <c r="F15716" s="37"/>
      <c r="G15716" s="37"/>
      <c r="H15716" s="37"/>
      <c r="I15716" s="37"/>
      <c r="J15716" s="37"/>
      <c r="K15716" s="37"/>
      <c r="L15716" s="40"/>
      <c r="M15716" s="40"/>
      <c r="N15716" s="37"/>
      <c r="O15716" s="37"/>
      <c r="P15716" s="37"/>
      <c r="Q15716" s="37"/>
      <c r="R15716" s="40"/>
    </row>
    <row r="15717" spans="1:18" ht="12.75">
      <c r="A15717" s="41"/>
      <c r="B15717" s="37"/>
      <c r="C15717" s="38"/>
      <c r="D15717" s="37"/>
      <c r="E15717" s="39"/>
      <c r="F15717" s="37"/>
      <c r="G15717" s="37"/>
      <c r="H15717" s="37"/>
      <c r="I15717" s="37"/>
      <c r="J15717" s="37"/>
      <c r="K15717" s="37"/>
      <c r="L15717" s="40"/>
      <c r="M15717" s="40"/>
      <c r="N15717" s="37"/>
      <c r="O15717" s="37"/>
      <c r="P15717" s="37"/>
      <c r="Q15717" s="37"/>
      <c r="R15717" s="40"/>
    </row>
    <row r="15718" spans="1:18" ht="12.75">
      <c r="A15718" s="41"/>
      <c r="B15718" s="37"/>
      <c r="C15718" s="38"/>
      <c r="D15718" s="37"/>
      <c r="E15718" s="39"/>
      <c r="F15718" s="37"/>
      <c r="G15718" s="37"/>
      <c r="H15718" s="37"/>
      <c r="I15718" s="37"/>
      <c r="J15718" s="37"/>
      <c r="K15718" s="37"/>
      <c r="L15718" s="40"/>
      <c r="M15718" s="40"/>
      <c r="N15718" s="37"/>
      <c r="O15718" s="37"/>
      <c r="P15718" s="37"/>
      <c r="Q15718" s="37"/>
      <c r="R15718" s="40"/>
    </row>
    <row r="15719" spans="1:18" ht="12.75">
      <c r="A15719" s="41"/>
      <c r="B15719" s="37"/>
      <c r="C15719" s="38"/>
      <c r="D15719" s="37"/>
      <c r="E15719" s="39"/>
      <c r="F15719" s="37"/>
      <c r="G15719" s="37"/>
      <c r="H15719" s="37"/>
      <c r="I15719" s="37"/>
      <c r="J15719" s="37"/>
      <c r="K15719" s="37"/>
      <c r="L15719" s="40"/>
      <c r="M15719" s="40"/>
      <c r="N15719" s="37"/>
      <c r="O15719" s="37"/>
      <c r="P15719" s="37"/>
      <c r="Q15719" s="37"/>
      <c r="R15719" s="40"/>
    </row>
    <row r="15720" spans="1:18" ht="12.75">
      <c r="A15720" s="41"/>
      <c r="B15720" s="37"/>
      <c r="C15720" s="38"/>
      <c r="D15720" s="37"/>
      <c r="E15720" s="39"/>
      <c r="F15720" s="37"/>
      <c r="G15720" s="37"/>
      <c r="H15720" s="37"/>
      <c r="I15720" s="37"/>
      <c r="J15720" s="37"/>
      <c r="K15720" s="37"/>
      <c r="L15720" s="40"/>
      <c r="M15720" s="40"/>
      <c r="N15720" s="37"/>
      <c r="O15720" s="37"/>
      <c r="P15720" s="37"/>
      <c r="Q15720" s="37"/>
      <c r="R15720" s="40"/>
    </row>
    <row r="15721" spans="1:18" ht="12.75">
      <c r="A15721" s="41"/>
      <c r="B15721" s="37"/>
      <c r="C15721" s="38"/>
      <c r="D15721" s="37"/>
      <c r="E15721" s="39"/>
      <c r="F15721" s="37"/>
      <c r="G15721" s="37"/>
      <c r="H15721" s="37"/>
      <c r="I15721" s="37"/>
      <c r="J15721" s="37"/>
      <c r="K15721" s="37"/>
      <c r="L15721" s="40"/>
      <c r="M15721" s="40"/>
      <c r="N15721" s="37"/>
      <c r="O15721" s="37"/>
      <c r="P15721" s="37"/>
      <c r="Q15721" s="37"/>
      <c r="R15721" s="40"/>
    </row>
    <row r="15722" spans="1:18" ht="12.75">
      <c r="A15722" s="41"/>
      <c r="B15722" s="37"/>
      <c r="C15722" s="38"/>
      <c r="D15722" s="37"/>
      <c r="E15722" s="39"/>
      <c r="F15722" s="37"/>
      <c r="G15722" s="37"/>
      <c r="H15722" s="37"/>
      <c r="I15722" s="37"/>
      <c r="J15722" s="37"/>
      <c r="K15722" s="37"/>
      <c r="L15722" s="40"/>
      <c r="M15722" s="40"/>
      <c r="N15722" s="37"/>
      <c r="O15722" s="37"/>
      <c r="P15722" s="37"/>
      <c r="Q15722" s="37"/>
      <c r="R15722" s="40"/>
    </row>
    <row r="15723" spans="1:18" ht="12.75">
      <c r="A15723" s="41"/>
      <c r="B15723" s="37"/>
      <c r="C15723" s="38"/>
      <c r="D15723" s="37"/>
      <c r="E15723" s="39"/>
      <c r="F15723" s="37"/>
      <c r="G15723" s="37"/>
      <c r="H15723" s="37"/>
      <c r="I15723" s="37"/>
      <c r="J15723" s="37"/>
      <c r="K15723" s="37"/>
      <c r="L15723" s="40"/>
      <c r="M15723" s="40"/>
      <c r="N15723" s="37"/>
      <c r="O15723" s="37"/>
      <c r="P15723" s="37"/>
      <c r="Q15723" s="37"/>
      <c r="R15723" s="40"/>
    </row>
    <row r="15724" spans="1:18" ht="12.75">
      <c r="A15724" s="41"/>
      <c r="B15724" s="37"/>
      <c r="C15724" s="38"/>
      <c r="D15724" s="37"/>
      <c r="E15724" s="39"/>
      <c r="F15724" s="37"/>
      <c r="G15724" s="37"/>
      <c r="H15724" s="37"/>
      <c r="I15724" s="37"/>
      <c r="J15724" s="37"/>
      <c r="K15724" s="37"/>
      <c r="L15724" s="40"/>
      <c r="M15724" s="40"/>
      <c r="N15724" s="37"/>
      <c r="O15724" s="37"/>
      <c r="P15724" s="37"/>
      <c r="Q15724" s="37"/>
      <c r="R15724" s="40"/>
    </row>
    <row r="15725" spans="1:18" ht="12.75">
      <c r="A15725" s="41"/>
      <c r="B15725" s="37"/>
      <c r="C15725" s="38"/>
      <c r="D15725" s="37"/>
      <c r="E15725" s="39"/>
      <c r="F15725" s="37"/>
      <c r="G15725" s="37"/>
      <c r="H15725" s="37"/>
      <c r="I15725" s="37"/>
      <c r="J15725" s="37"/>
      <c r="K15725" s="37"/>
      <c r="L15725" s="40"/>
      <c r="M15725" s="40"/>
      <c r="N15725" s="37"/>
      <c r="O15725" s="37"/>
      <c r="P15725" s="37"/>
      <c r="Q15725" s="37"/>
      <c r="R15725" s="40"/>
    </row>
    <row r="15726" spans="1:18" ht="12.75">
      <c r="A15726" s="41"/>
      <c r="B15726" s="37"/>
      <c r="C15726" s="38"/>
      <c r="D15726" s="37"/>
      <c r="E15726" s="39"/>
      <c r="F15726" s="37"/>
      <c r="G15726" s="37"/>
      <c r="H15726" s="37"/>
      <c r="I15726" s="37"/>
      <c r="J15726" s="37"/>
      <c r="K15726" s="37"/>
      <c r="L15726" s="40"/>
      <c r="M15726" s="40"/>
      <c r="N15726" s="37"/>
      <c r="O15726" s="37"/>
      <c r="P15726" s="37"/>
      <c r="Q15726" s="37"/>
      <c r="R15726" s="40"/>
    </row>
    <row r="15727" spans="1:18" ht="12.75">
      <c r="A15727" s="41"/>
      <c r="B15727" s="37"/>
      <c r="C15727" s="38"/>
      <c r="D15727" s="37"/>
      <c r="E15727" s="39"/>
      <c r="F15727" s="37"/>
      <c r="G15727" s="37"/>
      <c r="H15727" s="37"/>
      <c r="I15727" s="37"/>
      <c r="J15727" s="37"/>
      <c r="K15727" s="37"/>
      <c r="L15727" s="40"/>
      <c r="M15727" s="40"/>
      <c r="N15727" s="37"/>
      <c r="O15727" s="37"/>
      <c r="P15727" s="37"/>
      <c r="Q15727" s="37"/>
      <c r="R15727" s="40"/>
    </row>
    <row r="15728" spans="1:18" ht="12.75">
      <c r="A15728" s="41"/>
      <c r="B15728" s="37"/>
      <c r="C15728" s="38"/>
      <c r="D15728" s="37"/>
      <c r="E15728" s="39"/>
      <c r="F15728" s="37"/>
      <c r="G15728" s="37"/>
      <c r="H15728" s="37"/>
      <c r="I15728" s="37"/>
      <c r="J15728" s="37"/>
      <c r="K15728" s="37"/>
      <c r="L15728" s="40"/>
      <c r="M15728" s="40"/>
      <c r="N15728" s="37"/>
      <c r="O15728" s="37"/>
      <c r="P15728" s="37"/>
      <c r="Q15728" s="37"/>
      <c r="R15728" s="40"/>
    </row>
    <row r="15729" spans="1:18" ht="12.75">
      <c r="A15729" s="41"/>
      <c r="B15729" s="37"/>
      <c r="C15729" s="38"/>
      <c r="D15729" s="37"/>
      <c r="E15729" s="39"/>
      <c r="F15729" s="37"/>
      <c r="G15729" s="37"/>
      <c r="H15729" s="37"/>
      <c r="I15729" s="37"/>
      <c r="J15729" s="37"/>
      <c r="K15729" s="37"/>
      <c r="L15729" s="40"/>
      <c r="M15729" s="40"/>
      <c r="N15729" s="37"/>
      <c r="O15729" s="37"/>
      <c r="P15729" s="37"/>
      <c r="Q15729" s="37"/>
      <c r="R15729" s="40"/>
    </row>
    <row r="15730" spans="1:18" ht="12.75">
      <c r="A15730" s="41"/>
      <c r="B15730" s="37"/>
      <c r="C15730" s="38"/>
      <c r="D15730" s="37"/>
      <c r="E15730" s="39"/>
      <c r="F15730" s="37"/>
      <c r="G15730" s="37"/>
      <c r="H15730" s="37"/>
      <c r="I15730" s="37"/>
      <c r="J15730" s="37"/>
      <c r="K15730" s="37"/>
      <c r="L15730" s="40"/>
      <c r="M15730" s="40"/>
      <c r="N15730" s="37"/>
      <c r="O15730" s="37"/>
      <c r="P15730" s="37"/>
      <c r="Q15730" s="37"/>
      <c r="R15730" s="40"/>
    </row>
    <row r="15731" spans="1:18" ht="12.75">
      <c r="A15731" s="41"/>
      <c r="B15731" s="37"/>
      <c r="C15731" s="38"/>
      <c r="D15731" s="37"/>
      <c r="E15731" s="39"/>
      <c r="F15731" s="37"/>
      <c r="G15731" s="37"/>
      <c r="H15731" s="37"/>
      <c r="I15731" s="37"/>
      <c r="J15731" s="37"/>
      <c r="K15731" s="37"/>
      <c r="L15731" s="40"/>
      <c r="M15731" s="40"/>
      <c r="N15731" s="37"/>
      <c r="O15731" s="37"/>
      <c r="P15731" s="37"/>
      <c r="Q15731" s="37"/>
      <c r="R15731" s="40"/>
    </row>
    <row r="15732" spans="1:18" ht="12.75">
      <c r="A15732" s="41"/>
      <c r="B15732" s="37"/>
      <c r="C15732" s="38"/>
      <c r="D15732" s="37"/>
      <c r="E15732" s="39"/>
      <c r="F15732" s="37"/>
      <c r="G15732" s="37"/>
      <c r="H15732" s="37"/>
      <c r="I15732" s="37"/>
      <c r="J15732" s="37"/>
      <c r="K15732" s="37"/>
      <c r="L15732" s="40"/>
      <c r="M15732" s="40"/>
      <c r="N15732" s="37"/>
      <c r="O15732" s="37"/>
      <c r="P15732" s="37"/>
      <c r="Q15732" s="37"/>
      <c r="R15732" s="40"/>
    </row>
    <row r="15733" spans="1:18" ht="12.75">
      <c r="A15733" s="41"/>
      <c r="B15733" s="37"/>
      <c r="C15733" s="38"/>
      <c r="D15733" s="37"/>
      <c r="E15733" s="39"/>
      <c r="F15733" s="37"/>
      <c r="G15733" s="37"/>
      <c r="H15733" s="37"/>
      <c r="I15733" s="37"/>
      <c r="J15733" s="37"/>
      <c r="K15733" s="37"/>
      <c r="L15733" s="40"/>
      <c r="M15733" s="40"/>
      <c r="N15733" s="37"/>
      <c r="O15733" s="37"/>
      <c r="P15733" s="37"/>
      <c r="Q15733" s="37"/>
      <c r="R15733" s="40"/>
    </row>
    <row r="15734" spans="1:18" ht="12.75">
      <c r="A15734" s="41"/>
      <c r="B15734" s="37"/>
      <c r="C15734" s="38"/>
      <c r="D15734" s="37"/>
      <c r="E15734" s="39"/>
      <c r="F15734" s="37"/>
      <c r="G15734" s="37"/>
      <c r="H15734" s="37"/>
      <c r="I15734" s="37"/>
      <c r="J15734" s="37"/>
      <c r="K15734" s="37"/>
      <c r="L15734" s="40"/>
      <c r="M15734" s="40"/>
      <c r="N15734" s="37"/>
      <c r="O15734" s="37"/>
      <c r="P15734" s="37"/>
      <c r="Q15734" s="37"/>
      <c r="R15734" s="40"/>
    </row>
    <row r="15735" spans="1:18" ht="12.75">
      <c r="A15735" s="41"/>
      <c r="B15735" s="37"/>
      <c r="C15735" s="38"/>
      <c r="D15735" s="37"/>
      <c r="E15735" s="39"/>
      <c r="F15735" s="37"/>
      <c r="G15735" s="37"/>
      <c r="H15735" s="37"/>
      <c r="I15735" s="37"/>
      <c r="J15735" s="37"/>
      <c r="K15735" s="37"/>
      <c r="L15735" s="40"/>
      <c r="M15735" s="40"/>
      <c r="N15735" s="37"/>
      <c r="O15735" s="37"/>
      <c r="P15735" s="37"/>
      <c r="Q15735" s="37"/>
      <c r="R15735" s="40"/>
    </row>
    <row r="15736" spans="1:18" ht="12.75">
      <c r="A15736" s="41"/>
      <c r="B15736" s="37"/>
      <c r="C15736" s="38"/>
      <c r="D15736" s="37"/>
      <c r="E15736" s="39"/>
      <c r="F15736" s="37"/>
      <c r="G15736" s="37"/>
      <c r="H15736" s="37"/>
      <c r="I15736" s="37"/>
      <c r="J15736" s="37"/>
      <c r="K15736" s="37"/>
      <c r="L15736" s="40"/>
      <c r="M15736" s="40"/>
      <c r="N15736" s="37"/>
      <c r="O15736" s="37"/>
      <c r="P15736" s="37"/>
      <c r="Q15736" s="37"/>
      <c r="R15736" s="40"/>
    </row>
    <row r="15737" spans="1:18" ht="12.75">
      <c r="A15737" s="41"/>
      <c r="B15737" s="37"/>
      <c r="C15737" s="38"/>
      <c r="D15737" s="37"/>
      <c r="E15737" s="39"/>
      <c r="F15737" s="37"/>
      <c r="G15737" s="37"/>
      <c r="H15737" s="37"/>
      <c r="I15737" s="37"/>
      <c r="J15737" s="37"/>
      <c r="K15737" s="37"/>
      <c r="L15737" s="40"/>
      <c r="M15737" s="40"/>
      <c r="N15737" s="37"/>
      <c r="O15737" s="37"/>
      <c r="P15737" s="37"/>
      <c r="Q15737" s="37"/>
      <c r="R15737" s="40"/>
    </row>
    <row r="15738" spans="1:18" ht="12.75">
      <c r="A15738" s="41"/>
      <c r="B15738" s="37"/>
      <c r="C15738" s="38"/>
      <c r="D15738" s="37"/>
      <c r="E15738" s="39"/>
      <c r="F15738" s="37"/>
      <c r="G15738" s="37"/>
      <c r="H15738" s="37"/>
      <c r="I15738" s="37"/>
      <c r="J15738" s="37"/>
      <c r="K15738" s="37"/>
      <c r="L15738" s="40"/>
      <c r="M15738" s="40"/>
      <c r="N15738" s="37"/>
      <c r="O15738" s="37"/>
      <c r="P15738" s="37"/>
      <c r="Q15738" s="37"/>
      <c r="R15738" s="40"/>
    </row>
    <row r="15739" spans="1:18" ht="12.75">
      <c r="A15739" s="41"/>
      <c r="B15739" s="37"/>
      <c r="C15739" s="38"/>
      <c r="D15739" s="37"/>
      <c r="E15739" s="39"/>
      <c r="F15739" s="37"/>
      <c r="G15739" s="37"/>
      <c r="H15739" s="37"/>
      <c r="I15739" s="37"/>
      <c r="J15739" s="37"/>
      <c r="K15739" s="37"/>
      <c r="L15739" s="40"/>
      <c r="M15739" s="40"/>
      <c r="N15739" s="37"/>
      <c r="O15739" s="37"/>
      <c r="P15739" s="37"/>
      <c r="Q15739" s="37"/>
      <c r="R15739" s="40"/>
    </row>
    <row r="15740" spans="1:18" ht="12.75">
      <c r="A15740" s="41"/>
      <c r="B15740" s="37"/>
      <c r="C15740" s="38"/>
      <c r="D15740" s="37"/>
      <c r="E15740" s="39"/>
      <c r="F15740" s="37"/>
      <c r="G15740" s="37"/>
      <c r="H15740" s="37"/>
      <c r="I15740" s="37"/>
      <c r="J15740" s="37"/>
      <c r="K15740" s="37"/>
      <c r="L15740" s="40"/>
      <c r="M15740" s="40"/>
      <c r="N15740" s="37"/>
      <c r="O15740" s="37"/>
      <c r="P15740" s="37"/>
      <c r="Q15740" s="37"/>
      <c r="R15740" s="40"/>
    </row>
    <row r="15741" spans="1:18" ht="12.75">
      <c r="A15741" s="41"/>
      <c r="B15741" s="37"/>
      <c r="C15741" s="38"/>
      <c r="D15741" s="37"/>
      <c r="E15741" s="39"/>
      <c r="F15741" s="37"/>
      <c r="G15741" s="37"/>
      <c r="H15741" s="37"/>
      <c r="I15741" s="37"/>
      <c r="J15741" s="37"/>
      <c r="K15741" s="37"/>
      <c r="L15741" s="40"/>
      <c r="M15741" s="40"/>
      <c r="N15741" s="37"/>
      <c r="O15741" s="37"/>
      <c r="P15741" s="37"/>
      <c r="Q15741" s="37"/>
      <c r="R15741" s="40"/>
    </row>
    <row r="15742" spans="1:18" ht="12.75">
      <c r="A15742" s="41"/>
      <c r="B15742" s="37"/>
      <c r="C15742" s="38"/>
      <c r="D15742" s="37"/>
      <c r="E15742" s="39"/>
      <c r="F15742" s="37"/>
      <c r="G15742" s="37"/>
      <c r="H15742" s="37"/>
      <c r="I15742" s="37"/>
      <c r="J15742" s="37"/>
      <c r="K15742" s="37"/>
      <c r="L15742" s="40"/>
      <c r="M15742" s="40"/>
      <c r="N15742" s="37"/>
      <c r="O15742" s="37"/>
      <c r="P15742" s="37"/>
      <c r="Q15742" s="37"/>
      <c r="R15742" s="40"/>
    </row>
    <row r="15743" spans="1:18" ht="12.75">
      <c r="A15743" s="41"/>
      <c r="B15743" s="37"/>
      <c r="C15743" s="38"/>
      <c r="D15743" s="37"/>
      <c r="E15743" s="39"/>
      <c r="F15743" s="37"/>
      <c r="G15743" s="37"/>
      <c r="H15743" s="37"/>
      <c r="I15743" s="37"/>
      <c r="J15743" s="37"/>
      <c r="K15743" s="37"/>
      <c r="L15743" s="40"/>
      <c r="M15743" s="40"/>
      <c r="N15743" s="37"/>
      <c r="O15743" s="37"/>
      <c r="P15743" s="37"/>
      <c r="Q15743" s="37"/>
      <c r="R15743" s="40"/>
    </row>
    <row r="15744" spans="1:18" ht="12.75">
      <c r="A15744" s="41"/>
      <c r="B15744" s="37"/>
      <c r="C15744" s="38"/>
      <c r="D15744" s="37"/>
      <c r="E15744" s="39"/>
      <c r="F15744" s="37"/>
      <c r="G15744" s="37"/>
      <c r="H15744" s="37"/>
      <c r="I15744" s="37"/>
      <c r="J15744" s="37"/>
      <c r="K15744" s="37"/>
      <c r="L15744" s="40"/>
      <c r="M15744" s="40"/>
      <c r="N15744" s="37"/>
      <c r="O15744" s="37"/>
      <c r="P15744" s="37"/>
      <c r="Q15744" s="37"/>
      <c r="R15744" s="40"/>
    </row>
    <row r="15745" spans="1:18" ht="12.75">
      <c r="A15745" s="41"/>
      <c r="B15745" s="37"/>
      <c r="C15745" s="38"/>
      <c r="D15745" s="37"/>
      <c r="E15745" s="39"/>
      <c r="F15745" s="37"/>
      <c r="G15745" s="37"/>
      <c r="H15745" s="37"/>
      <c r="I15745" s="37"/>
      <c r="J15745" s="37"/>
      <c r="K15745" s="37"/>
      <c r="L15745" s="40"/>
      <c r="M15745" s="40"/>
      <c r="N15745" s="37"/>
      <c r="O15745" s="37"/>
      <c r="P15745" s="37"/>
      <c r="Q15745" s="37"/>
      <c r="R15745" s="40"/>
    </row>
    <row r="15746" spans="1:18" ht="12.75">
      <c r="A15746" s="41"/>
      <c r="B15746" s="37"/>
      <c r="C15746" s="38"/>
      <c r="D15746" s="37"/>
      <c r="E15746" s="39"/>
      <c r="F15746" s="37"/>
      <c r="G15746" s="37"/>
      <c r="H15746" s="37"/>
      <c r="I15746" s="37"/>
      <c r="J15746" s="37"/>
      <c r="K15746" s="37"/>
      <c r="L15746" s="40"/>
      <c r="M15746" s="40"/>
      <c r="N15746" s="37"/>
      <c r="O15746" s="37"/>
      <c r="P15746" s="37"/>
      <c r="Q15746" s="37"/>
      <c r="R15746" s="40"/>
    </row>
    <row r="15747" spans="1:18" ht="12.75">
      <c r="A15747" s="41"/>
      <c r="B15747" s="37"/>
      <c r="C15747" s="38"/>
      <c r="D15747" s="37"/>
      <c r="E15747" s="39"/>
      <c r="F15747" s="37"/>
      <c r="G15747" s="37"/>
      <c r="H15747" s="37"/>
      <c r="I15747" s="37"/>
      <c r="J15747" s="37"/>
      <c r="K15747" s="37"/>
      <c r="L15747" s="40"/>
      <c r="M15747" s="40"/>
      <c r="N15747" s="37"/>
      <c r="O15747" s="37"/>
      <c r="P15747" s="37"/>
      <c r="Q15747" s="37"/>
      <c r="R15747" s="40"/>
    </row>
    <row r="15748" spans="1:18" ht="12.75">
      <c r="A15748" s="41"/>
      <c r="B15748" s="37"/>
      <c r="C15748" s="38"/>
      <c r="D15748" s="37"/>
      <c r="E15748" s="39"/>
      <c r="F15748" s="37"/>
      <c r="G15748" s="37"/>
      <c r="H15748" s="37"/>
      <c r="I15748" s="37"/>
      <c r="J15748" s="37"/>
      <c r="K15748" s="37"/>
      <c r="L15748" s="40"/>
      <c r="M15748" s="40"/>
      <c r="N15748" s="37"/>
      <c r="O15748" s="37"/>
      <c r="P15748" s="37"/>
      <c r="Q15748" s="37"/>
      <c r="R15748" s="40"/>
    </row>
    <row r="15749" spans="1:18" ht="12.75">
      <c r="A15749" s="41"/>
      <c r="B15749" s="37"/>
      <c r="C15749" s="38"/>
      <c r="D15749" s="37"/>
      <c r="E15749" s="39"/>
      <c r="F15749" s="37"/>
      <c r="G15749" s="37"/>
      <c r="H15749" s="37"/>
      <c r="I15749" s="37"/>
      <c r="J15749" s="37"/>
      <c r="K15749" s="37"/>
      <c r="L15749" s="40"/>
      <c r="M15749" s="40"/>
      <c r="N15749" s="37"/>
      <c r="O15749" s="37"/>
      <c r="P15749" s="37"/>
      <c r="Q15749" s="37"/>
      <c r="R15749" s="40"/>
    </row>
    <row r="15750" spans="1:18" ht="12.75">
      <c r="A15750" s="41"/>
      <c r="B15750" s="37"/>
      <c r="C15750" s="38"/>
      <c r="D15750" s="37"/>
      <c r="E15750" s="39"/>
      <c r="F15750" s="37"/>
      <c r="G15750" s="37"/>
      <c r="H15750" s="37"/>
      <c r="I15750" s="37"/>
      <c r="J15750" s="37"/>
      <c r="K15750" s="37"/>
      <c r="L15750" s="40"/>
      <c r="M15750" s="40"/>
      <c r="N15750" s="37"/>
      <c r="O15750" s="37"/>
      <c r="P15750" s="37"/>
      <c r="Q15750" s="37"/>
      <c r="R15750" s="40"/>
    </row>
    <row r="15751" spans="1:18" ht="12.75">
      <c r="A15751" s="41"/>
      <c r="B15751" s="37"/>
      <c r="C15751" s="38"/>
      <c r="D15751" s="37"/>
      <c r="E15751" s="39"/>
      <c r="F15751" s="37"/>
      <c r="G15751" s="37"/>
      <c r="H15751" s="37"/>
      <c r="I15751" s="37"/>
      <c r="J15751" s="37"/>
      <c r="K15751" s="37"/>
      <c r="L15751" s="40"/>
      <c r="M15751" s="40"/>
      <c r="N15751" s="37"/>
      <c r="O15751" s="37"/>
      <c r="P15751" s="37"/>
      <c r="Q15751" s="37"/>
      <c r="R15751" s="40"/>
    </row>
    <row r="15752" spans="1:18" ht="12.75">
      <c r="A15752" s="41"/>
      <c r="B15752" s="37"/>
      <c r="C15752" s="38"/>
      <c r="D15752" s="37"/>
      <c r="E15752" s="39"/>
      <c r="F15752" s="37"/>
      <c r="G15752" s="37"/>
      <c r="H15752" s="37"/>
      <c r="I15752" s="37"/>
      <c r="J15752" s="37"/>
      <c r="K15752" s="37"/>
      <c r="L15752" s="40"/>
      <c r="M15752" s="40"/>
      <c r="N15752" s="37"/>
      <c r="O15752" s="37"/>
      <c r="P15752" s="37"/>
      <c r="Q15752" s="37"/>
      <c r="R15752" s="40"/>
    </row>
    <row r="15753" spans="1:18" ht="12.75">
      <c r="A15753" s="41"/>
      <c r="B15753" s="37"/>
      <c r="C15753" s="38"/>
      <c r="D15753" s="37"/>
      <c r="E15753" s="39"/>
      <c r="F15753" s="37"/>
      <c r="G15753" s="37"/>
      <c r="H15753" s="37"/>
      <c r="I15753" s="37"/>
      <c r="J15753" s="37"/>
      <c r="K15753" s="37"/>
      <c r="L15753" s="40"/>
      <c r="M15753" s="40"/>
      <c r="N15753" s="37"/>
      <c r="O15753" s="37"/>
      <c r="P15753" s="37"/>
      <c r="Q15753" s="37"/>
      <c r="R15753" s="40"/>
    </row>
    <row r="15754" spans="1:18" ht="12.75">
      <c r="A15754" s="41"/>
      <c r="B15754" s="37"/>
      <c r="C15754" s="38"/>
      <c r="D15754" s="37"/>
      <c r="E15754" s="39"/>
      <c r="F15754" s="37"/>
      <c r="G15754" s="37"/>
      <c r="H15754" s="37"/>
      <c r="I15754" s="37"/>
      <c r="J15754" s="37"/>
      <c r="K15754" s="37"/>
      <c r="L15754" s="40"/>
      <c r="M15754" s="40"/>
      <c r="N15754" s="37"/>
      <c r="O15754" s="37"/>
      <c r="P15754" s="37"/>
      <c r="Q15754" s="37"/>
      <c r="R15754" s="40"/>
    </row>
    <row r="15755" spans="1:18" ht="12.75">
      <c r="A15755" s="41"/>
      <c r="B15755" s="37"/>
      <c r="C15755" s="38"/>
      <c r="D15755" s="37"/>
      <c r="E15755" s="39"/>
      <c r="F15755" s="37"/>
      <c r="G15755" s="37"/>
      <c r="H15755" s="37"/>
      <c r="I15755" s="37"/>
      <c r="J15755" s="37"/>
      <c r="K15755" s="37"/>
      <c r="L15755" s="40"/>
      <c r="M15755" s="40"/>
      <c r="N15755" s="37"/>
      <c r="O15755" s="37"/>
      <c r="P15755" s="37"/>
      <c r="Q15755" s="37"/>
      <c r="R15755" s="40"/>
    </row>
    <row r="15756" spans="1:18" ht="12.75">
      <c r="A15756" s="41"/>
      <c r="B15756" s="37"/>
      <c r="C15756" s="38"/>
      <c r="D15756" s="37"/>
      <c r="E15756" s="39"/>
      <c r="F15756" s="37"/>
      <c r="G15756" s="37"/>
      <c r="H15756" s="37"/>
      <c r="I15756" s="37"/>
      <c r="J15756" s="37"/>
      <c r="K15756" s="37"/>
      <c r="L15756" s="40"/>
      <c r="M15756" s="40"/>
      <c r="N15756" s="37"/>
      <c r="O15756" s="37"/>
      <c r="P15756" s="37"/>
      <c r="Q15756" s="37"/>
      <c r="R15756" s="40"/>
    </row>
    <row r="15757" spans="1:18" ht="12.75">
      <c r="A15757" s="41"/>
      <c r="B15757" s="37"/>
      <c r="C15757" s="38"/>
      <c r="D15757" s="37"/>
      <c r="E15757" s="39"/>
      <c r="F15757" s="37"/>
      <c r="G15757" s="37"/>
      <c r="H15757" s="37"/>
      <c r="I15757" s="37"/>
      <c r="J15757" s="37"/>
      <c r="K15757" s="37"/>
      <c r="L15757" s="40"/>
      <c r="M15757" s="40"/>
      <c r="N15757" s="37"/>
      <c r="O15757" s="37"/>
      <c r="P15757" s="37"/>
      <c r="Q15757" s="37"/>
      <c r="R15757" s="40"/>
    </row>
    <row r="15758" spans="1:18" ht="12.75">
      <c r="A15758" s="41"/>
      <c r="B15758" s="37"/>
      <c r="C15758" s="38"/>
      <c r="D15758" s="37"/>
      <c r="E15758" s="39"/>
      <c r="F15758" s="37"/>
      <c r="G15758" s="37"/>
      <c r="H15758" s="37"/>
      <c r="I15758" s="37"/>
      <c r="J15758" s="37"/>
      <c r="K15758" s="37"/>
      <c r="L15758" s="40"/>
      <c r="M15758" s="40"/>
      <c r="N15758" s="37"/>
      <c r="O15758" s="37"/>
      <c r="P15758" s="37"/>
      <c r="Q15758" s="37"/>
      <c r="R15758" s="40"/>
    </row>
    <row r="15759" spans="1:18" ht="12.75">
      <c r="A15759" s="41"/>
      <c r="B15759" s="37"/>
      <c r="C15759" s="38"/>
      <c r="D15759" s="37"/>
      <c r="E15759" s="39"/>
      <c r="F15759" s="37"/>
      <c r="G15759" s="37"/>
      <c r="H15759" s="37"/>
      <c r="I15759" s="37"/>
      <c r="J15759" s="37"/>
      <c r="K15759" s="37"/>
      <c r="L15759" s="40"/>
      <c r="M15759" s="40"/>
      <c r="N15759" s="37"/>
      <c r="O15759" s="37"/>
      <c r="P15759" s="37"/>
      <c r="Q15759" s="37"/>
      <c r="R15759" s="40"/>
    </row>
    <row r="15760" spans="1:18" ht="12.75">
      <c r="A15760" s="41"/>
      <c r="B15760" s="37"/>
      <c r="C15760" s="38"/>
      <c r="D15760" s="37"/>
      <c r="E15760" s="39"/>
      <c r="F15760" s="37"/>
      <c r="G15760" s="37"/>
      <c r="H15760" s="37"/>
      <c r="I15760" s="37"/>
      <c r="J15760" s="37"/>
      <c r="K15760" s="37"/>
      <c r="L15760" s="40"/>
      <c r="M15760" s="40"/>
      <c r="N15760" s="37"/>
      <c r="O15760" s="37"/>
      <c r="P15760" s="37"/>
      <c r="Q15760" s="37"/>
      <c r="R15760" s="40"/>
    </row>
    <row r="15761" spans="1:18" ht="12.75">
      <c r="A15761" s="41"/>
      <c r="B15761" s="37"/>
      <c r="C15761" s="38"/>
      <c r="D15761" s="37"/>
      <c r="E15761" s="39"/>
      <c r="F15761" s="37"/>
      <c r="G15761" s="37"/>
      <c r="H15761" s="37"/>
      <c r="I15761" s="37"/>
      <c r="J15761" s="37"/>
      <c r="K15761" s="37"/>
      <c r="L15761" s="40"/>
      <c r="M15761" s="40"/>
      <c r="N15761" s="37"/>
      <c r="O15761" s="37"/>
      <c r="P15761" s="37"/>
      <c r="Q15761" s="37"/>
      <c r="R15761" s="40"/>
    </row>
    <row r="15762" spans="1:18" ht="12.75">
      <c r="A15762" s="41"/>
      <c r="B15762" s="37"/>
      <c r="C15762" s="38"/>
      <c r="D15762" s="37"/>
      <c r="E15762" s="39"/>
      <c r="F15762" s="37"/>
      <c r="G15762" s="37"/>
      <c r="H15762" s="37"/>
      <c r="I15762" s="37"/>
      <c r="J15762" s="37"/>
      <c r="K15762" s="37"/>
      <c r="L15762" s="40"/>
      <c r="M15762" s="40"/>
      <c r="N15762" s="37"/>
      <c r="O15762" s="37"/>
      <c r="P15762" s="37"/>
      <c r="Q15762" s="37"/>
      <c r="R15762" s="40"/>
    </row>
    <row r="15763" spans="1:18" ht="12.75">
      <c r="A15763" s="41"/>
      <c r="B15763" s="37"/>
      <c r="C15763" s="38"/>
      <c r="D15763" s="37"/>
      <c r="E15763" s="39"/>
      <c r="F15763" s="37"/>
      <c r="G15763" s="37"/>
      <c r="H15763" s="37"/>
      <c r="I15763" s="37"/>
      <c r="J15763" s="37"/>
      <c r="K15763" s="37"/>
      <c r="L15763" s="40"/>
      <c r="M15763" s="40"/>
      <c r="N15763" s="37"/>
      <c r="O15763" s="37"/>
      <c r="P15763" s="37"/>
      <c r="Q15763" s="37"/>
      <c r="R15763" s="40"/>
    </row>
    <row r="15764" spans="1:18" ht="12.75">
      <c r="A15764" s="41"/>
      <c r="B15764" s="37"/>
      <c r="C15764" s="38"/>
      <c r="D15764" s="37"/>
      <c r="E15764" s="39"/>
      <c r="F15764" s="37"/>
      <c r="G15764" s="37"/>
      <c r="H15764" s="37"/>
      <c r="I15764" s="37"/>
      <c r="J15764" s="37"/>
      <c r="K15764" s="37"/>
      <c r="L15764" s="40"/>
      <c r="M15764" s="40"/>
      <c r="N15764" s="37"/>
      <c r="O15764" s="37"/>
      <c r="P15764" s="37"/>
      <c r="Q15764" s="37"/>
      <c r="R15764" s="40"/>
    </row>
    <row r="15765" spans="1:18" ht="12.75">
      <c r="A15765" s="41"/>
      <c r="B15765" s="37"/>
      <c r="C15765" s="38"/>
      <c r="D15765" s="37"/>
      <c r="E15765" s="39"/>
      <c r="F15765" s="37"/>
      <c r="G15765" s="37"/>
      <c r="H15765" s="37"/>
      <c r="I15765" s="37"/>
      <c r="J15765" s="37"/>
      <c r="K15765" s="37"/>
      <c r="L15765" s="40"/>
      <c r="M15765" s="40"/>
      <c r="N15765" s="37"/>
      <c r="O15765" s="37"/>
      <c r="P15765" s="37"/>
      <c r="Q15765" s="37"/>
      <c r="R15765" s="40"/>
    </row>
    <row r="15766" spans="1:18" ht="12.75">
      <c r="A15766" s="41"/>
      <c r="B15766" s="37"/>
      <c r="C15766" s="38"/>
      <c r="D15766" s="37"/>
      <c r="E15766" s="39"/>
      <c r="F15766" s="37"/>
      <c r="G15766" s="37"/>
      <c r="H15766" s="37"/>
      <c r="I15766" s="37"/>
      <c r="J15766" s="37"/>
      <c r="K15766" s="37"/>
      <c r="L15766" s="40"/>
      <c r="M15766" s="40"/>
      <c r="N15766" s="37"/>
      <c r="O15766" s="37"/>
      <c r="P15766" s="37"/>
      <c r="Q15766" s="37"/>
      <c r="R15766" s="40"/>
    </row>
    <row r="15767" spans="1:18" ht="12.75">
      <c r="A15767" s="41"/>
      <c r="B15767" s="37"/>
      <c r="C15767" s="38"/>
      <c r="D15767" s="37"/>
      <c r="E15767" s="39"/>
      <c r="F15767" s="37"/>
      <c r="G15767" s="37"/>
      <c r="H15767" s="37"/>
      <c r="I15767" s="37"/>
      <c r="J15767" s="37"/>
      <c r="K15767" s="37"/>
      <c r="L15767" s="40"/>
      <c r="M15767" s="40"/>
      <c r="N15767" s="37"/>
      <c r="O15767" s="37"/>
      <c r="P15767" s="37"/>
      <c r="Q15767" s="37"/>
      <c r="R15767" s="40"/>
    </row>
    <row r="15768" spans="1:18" ht="12.75">
      <c r="A15768" s="41"/>
      <c r="B15768" s="37"/>
      <c r="C15768" s="38"/>
      <c r="D15768" s="37"/>
      <c r="E15768" s="39"/>
      <c r="F15768" s="37"/>
      <c r="G15768" s="37"/>
      <c r="H15768" s="37"/>
      <c r="I15768" s="37"/>
      <c r="J15768" s="37"/>
      <c r="K15768" s="37"/>
      <c r="L15768" s="40"/>
      <c r="M15768" s="40"/>
      <c r="N15768" s="37"/>
      <c r="O15768" s="37"/>
      <c r="P15768" s="37"/>
      <c r="Q15768" s="37"/>
      <c r="R15768" s="40"/>
    </row>
    <row r="15769" spans="1:18" ht="12.75">
      <c r="A15769" s="41"/>
      <c r="B15769" s="37"/>
      <c r="C15769" s="38"/>
      <c r="D15769" s="37"/>
      <c r="E15769" s="39"/>
      <c r="F15769" s="37"/>
      <c r="G15769" s="37"/>
      <c r="H15769" s="37"/>
      <c r="I15769" s="37"/>
      <c r="J15769" s="37"/>
      <c r="K15769" s="37"/>
      <c r="L15769" s="40"/>
      <c r="M15769" s="40"/>
      <c r="N15769" s="37"/>
      <c r="O15769" s="37"/>
      <c r="P15769" s="37"/>
      <c r="Q15769" s="37"/>
      <c r="R15769" s="40"/>
    </row>
    <row r="15770" spans="1:18" ht="12.75">
      <c r="A15770" s="41"/>
      <c r="B15770" s="37"/>
      <c r="C15770" s="38"/>
      <c r="D15770" s="37"/>
      <c r="E15770" s="39"/>
      <c r="F15770" s="37"/>
      <c r="G15770" s="37"/>
      <c r="H15770" s="37"/>
      <c r="I15770" s="37"/>
      <c r="J15770" s="37"/>
      <c r="K15770" s="37"/>
      <c r="L15770" s="40"/>
      <c r="M15770" s="40"/>
      <c r="N15770" s="37"/>
      <c r="O15770" s="37"/>
      <c r="P15770" s="37"/>
      <c r="Q15770" s="37"/>
      <c r="R15770" s="40"/>
    </row>
    <row r="15771" spans="1:18" ht="12.75">
      <c r="A15771" s="41"/>
      <c r="B15771" s="37"/>
      <c r="C15771" s="38"/>
      <c r="D15771" s="37"/>
      <c r="E15771" s="39"/>
      <c r="F15771" s="37"/>
      <c r="G15771" s="37"/>
      <c r="H15771" s="37"/>
      <c r="I15771" s="37"/>
      <c r="J15771" s="37"/>
      <c r="K15771" s="37"/>
      <c r="L15771" s="40"/>
      <c r="M15771" s="40"/>
      <c r="N15771" s="37"/>
      <c r="O15771" s="37"/>
      <c r="P15771" s="37"/>
      <c r="Q15771" s="37"/>
      <c r="R15771" s="40"/>
    </row>
    <row r="15772" spans="1:18" ht="12.75">
      <c r="A15772" s="41"/>
      <c r="B15772" s="37"/>
      <c r="C15772" s="38"/>
      <c r="D15772" s="37"/>
      <c r="E15772" s="39"/>
      <c r="F15772" s="37"/>
      <c r="G15772" s="37"/>
      <c r="H15772" s="37"/>
      <c r="I15772" s="37"/>
      <c r="J15772" s="37"/>
      <c r="K15772" s="37"/>
      <c r="L15772" s="40"/>
      <c r="M15772" s="40"/>
      <c r="N15772" s="37"/>
      <c r="O15772" s="37"/>
      <c r="P15772" s="37"/>
      <c r="Q15772" s="37"/>
      <c r="R15772" s="40"/>
    </row>
    <row r="15773" spans="1:18" ht="12.75">
      <c r="A15773" s="41"/>
      <c r="B15773" s="37"/>
      <c r="C15773" s="38"/>
      <c r="D15773" s="37"/>
      <c r="E15773" s="39"/>
      <c r="F15773" s="37"/>
      <c r="G15773" s="37"/>
      <c r="H15773" s="37"/>
      <c r="I15773" s="37"/>
      <c r="J15773" s="37"/>
      <c r="K15773" s="37"/>
      <c r="L15773" s="40"/>
      <c r="M15773" s="40"/>
      <c r="N15773" s="37"/>
      <c r="O15773" s="37"/>
      <c r="P15773" s="37"/>
      <c r="Q15773" s="37"/>
      <c r="R15773" s="40"/>
    </row>
    <row r="15774" spans="1:18" ht="12.75">
      <c r="A15774" s="41"/>
      <c r="B15774" s="37"/>
      <c r="C15774" s="38"/>
      <c r="D15774" s="37"/>
      <c r="E15774" s="39"/>
      <c r="F15774" s="37"/>
      <c r="G15774" s="37"/>
      <c r="H15774" s="37"/>
      <c r="I15774" s="37"/>
      <c r="J15774" s="37"/>
      <c r="K15774" s="37"/>
      <c r="L15774" s="40"/>
      <c r="M15774" s="40"/>
      <c r="N15774" s="37"/>
      <c r="O15774" s="37"/>
      <c r="P15774" s="37"/>
      <c r="Q15774" s="37"/>
      <c r="R15774" s="40"/>
    </row>
    <row r="15775" spans="1:18" ht="12.75">
      <c r="A15775" s="41"/>
      <c r="B15775" s="37"/>
      <c r="C15775" s="38"/>
      <c r="D15775" s="37"/>
      <c r="E15775" s="39"/>
      <c r="F15775" s="37"/>
      <c r="G15775" s="37"/>
      <c r="H15775" s="37"/>
      <c r="I15775" s="37"/>
      <c r="J15775" s="37"/>
      <c r="K15775" s="37"/>
      <c r="L15775" s="40"/>
      <c r="M15775" s="40"/>
      <c r="N15775" s="37"/>
      <c r="O15775" s="37"/>
      <c r="P15775" s="37"/>
      <c r="Q15775" s="37"/>
      <c r="R15775" s="40"/>
    </row>
    <row r="15776" spans="1:18" ht="12.75">
      <c r="A15776" s="41"/>
      <c r="B15776" s="37"/>
      <c r="C15776" s="38"/>
      <c r="D15776" s="37"/>
      <c r="E15776" s="39"/>
      <c r="F15776" s="37"/>
      <c r="G15776" s="37"/>
      <c r="H15776" s="37"/>
      <c r="I15776" s="37"/>
      <c r="J15776" s="37"/>
      <c r="K15776" s="37"/>
      <c r="L15776" s="40"/>
      <c r="M15776" s="40"/>
      <c r="N15776" s="37"/>
      <c r="O15776" s="37"/>
      <c r="P15776" s="37"/>
      <c r="Q15776" s="37"/>
      <c r="R15776" s="40"/>
    </row>
    <row r="15777" spans="1:18" ht="12.75">
      <c r="A15777" s="41"/>
      <c r="B15777" s="37"/>
      <c r="C15777" s="38"/>
      <c r="D15777" s="37"/>
      <c r="E15777" s="39"/>
      <c r="F15777" s="37"/>
      <c r="G15777" s="37"/>
      <c r="H15777" s="37"/>
      <c r="I15777" s="37"/>
      <c r="J15777" s="37"/>
      <c r="K15777" s="37"/>
      <c r="L15777" s="40"/>
      <c r="M15777" s="40"/>
      <c r="N15777" s="37"/>
      <c r="O15777" s="37"/>
      <c r="P15777" s="37"/>
      <c r="Q15777" s="37"/>
      <c r="R15777" s="40"/>
    </row>
    <row r="15778" spans="1:18" ht="12.75">
      <c r="A15778" s="41"/>
      <c r="B15778" s="37"/>
      <c r="C15778" s="38"/>
      <c r="D15778" s="37"/>
      <c r="E15778" s="39"/>
      <c r="F15778" s="37"/>
      <c r="G15778" s="37"/>
      <c r="H15778" s="37"/>
      <c r="I15778" s="37"/>
      <c r="J15778" s="37"/>
      <c r="K15778" s="37"/>
      <c r="L15778" s="40"/>
      <c r="M15778" s="40"/>
      <c r="N15778" s="37"/>
      <c r="O15778" s="37"/>
      <c r="P15778" s="37"/>
      <c r="Q15778" s="37"/>
      <c r="R15778" s="40"/>
    </row>
    <row r="15779" spans="1:18" ht="12.75">
      <c r="A15779" s="41"/>
      <c r="B15779" s="37"/>
      <c r="C15779" s="38"/>
      <c r="D15779" s="37"/>
      <c r="E15779" s="39"/>
      <c r="F15779" s="37"/>
      <c r="G15779" s="37"/>
      <c r="H15779" s="37"/>
      <c r="I15779" s="37"/>
      <c r="J15779" s="37"/>
      <c r="K15779" s="37"/>
      <c r="L15779" s="40"/>
      <c r="M15779" s="40"/>
      <c r="N15779" s="37"/>
      <c r="O15779" s="37"/>
      <c r="P15779" s="37"/>
      <c r="Q15779" s="37"/>
      <c r="R15779" s="40"/>
    </row>
    <row r="15780" spans="1:18" ht="12.75">
      <c r="A15780" s="41"/>
      <c r="B15780" s="37"/>
      <c r="C15780" s="38"/>
      <c r="D15780" s="37"/>
      <c r="E15780" s="39"/>
      <c r="F15780" s="37"/>
      <c r="G15780" s="37"/>
      <c r="H15780" s="37"/>
      <c r="I15780" s="37"/>
      <c r="J15780" s="37"/>
      <c r="K15780" s="37"/>
      <c r="L15780" s="40"/>
      <c r="M15780" s="40"/>
      <c r="N15780" s="37"/>
      <c r="O15780" s="37"/>
      <c r="P15780" s="37"/>
      <c r="Q15780" s="37"/>
      <c r="R15780" s="40"/>
    </row>
    <row r="15781" spans="1:18" ht="12.75">
      <c r="A15781" s="41"/>
      <c r="B15781" s="37"/>
      <c r="C15781" s="38"/>
      <c r="D15781" s="37"/>
      <c r="E15781" s="39"/>
      <c r="F15781" s="37"/>
      <c r="G15781" s="37"/>
      <c r="H15781" s="37"/>
      <c r="I15781" s="37"/>
      <c r="J15781" s="37"/>
      <c r="K15781" s="37"/>
      <c r="L15781" s="40"/>
      <c r="M15781" s="40"/>
      <c r="N15781" s="37"/>
      <c r="O15781" s="37"/>
      <c r="P15781" s="37"/>
      <c r="Q15781" s="37"/>
      <c r="R15781" s="40"/>
    </row>
    <row r="15782" spans="1:18" ht="12.75">
      <c r="A15782" s="41"/>
      <c r="B15782" s="37"/>
      <c r="C15782" s="38"/>
      <c r="D15782" s="37"/>
      <c r="E15782" s="39"/>
      <c r="F15782" s="37"/>
      <c r="G15782" s="37"/>
      <c r="H15782" s="37"/>
      <c r="I15782" s="37"/>
      <c r="J15782" s="37"/>
      <c r="K15782" s="37"/>
      <c r="L15782" s="40"/>
      <c r="M15782" s="40"/>
      <c r="N15782" s="37"/>
      <c r="O15782" s="37"/>
      <c r="P15782" s="37"/>
      <c r="Q15782" s="37"/>
      <c r="R15782" s="40"/>
    </row>
    <row r="15783" spans="1:18" ht="12.75">
      <c r="A15783" s="41"/>
      <c r="B15783" s="37"/>
      <c r="C15783" s="38"/>
      <c r="D15783" s="37"/>
      <c r="E15783" s="39"/>
      <c r="F15783" s="37"/>
      <c r="G15783" s="37"/>
      <c r="H15783" s="37"/>
      <c r="I15783" s="37"/>
      <c r="J15783" s="37"/>
      <c r="K15783" s="37"/>
      <c r="L15783" s="40"/>
      <c r="M15783" s="40"/>
      <c r="N15783" s="37"/>
      <c r="O15783" s="37"/>
      <c r="P15783" s="37"/>
      <c r="Q15783" s="37"/>
      <c r="R15783" s="40"/>
    </row>
    <row r="15784" spans="1:18" ht="12.75">
      <c r="A15784" s="41"/>
      <c r="B15784" s="37"/>
      <c r="C15784" s="38"/>
      <c r="D15784" s="37"/>
      <c r="E15784" s="39"/>
      <c r="F15784" s="37"/>
      <c r="G15784" s="37"/>
      <c r="H15784" s="37"/>
      <c r="I15784" s="37"/>
      <c r="J15784" s="37"/>
      <c r="K15784" s="37"/>
      <c r="L15784" s="40"/>
      <c r="M15784" s="40"/>
      <c r="N15784" s="37"/>
      <c r="O15784" s="37"/>
      <c r="P15784" s="37"/>
      <c r="Q15784" s="37"/>
      <c r="R15784" s="40"/>
    </row>
    <row r="15785" spans="1:18" ht="12.75">
      <c r="A15785" s="41"/>
      <c r="B15785" s="37"/>
      <c r="C15785" s="38"/>
      <c r="D15785" s="37"/>
      <c r="E15785" s="39"/>
      <c r="F15785" s="37"/>
      <c r="G15785" s="37"/>
      <c r="H15785" s="37"/>
      <c r="I15785" s="37"/>
      <c r="J15785" s="37"/>
      <c r="K15785" s="37"/>
      <c r="L15785" s="40"/>
      <c r="M15785" s="40"/>
      <c r="N15785" s="37"/>
      <c r="O15785" s="37"/>
      <c r="P15785" s="37"/>
      <c r="Q15785" s="37"/>
      <c r="R15785" s="40"/>
    </row>
    <row r="15786" spans="1:18" ht="12.75">
      <c r="A15786" s="41"/>
      <c r="B15786" s="37"/>
      <c r="C15786" s="38"/>
      <c r="D15786" s="37"/>
      <c r="E15786" s="39"/>
      <c r="F15786" s="37"/>
      <c r="G15786" s="37"/>
      <c r="H15786" s="37"/>
      <c r="I15786" s="37"/>
      <c r="J15786" s="37"/>
      <c r="K15786" s="37"/>
      <c r="L15786" s="40"/>
      <c r="M15786" s="40"/>
      <c r="N15786" s="37"/>
      <c r="O15786" s="37"/>
      <c r="P15786" s="37"/>
      <c r="Q15786" s="37"/>
      <c r="R15786" s="40"/>
    </row>
    <row r="15787" spans="1:18" ht="12.75">
      <c r="A15787" s="41"/>
      <c r="B15787" s="37"/>
      <c r="C15787" s="38"/>
      <c r="D15787" s="37"/>
      <c r="E15787" s="39"/>
      <c r="F15787" s="37"/>
      <c r="G15787" s="37"/>
      <c r="H15787" s="37"/>
      <c r="I15787" s="37"/>
      <c r="J15787" s="37"/>
      <c r="K15787" s="37"/>
      <c r="L15787" s="40"/>
      <c r="M15787" s="40"/>
      <c r="N15787" s="37"/>
      <c r="O15787" s="37"/>
      <c r="P15787" s="37"/>
      <c r="Q15787" s="37"/>
      <c r="R15787" s="40"/>
    </row>
    <row r="15788" spans="1:18" ht="12.75">
      <c r="A15788" s="41"/>
      <c r="B15788" s="37"/>
      <c r="C15788" s="38"/>
      <c r="D15788" s="37"/>
      <c r="E15788" s="39"/>
      <c r="F15788" s="37"/>
      <c r="G15788" s="37"/>
      <c r="H15788" s="37"/>
      <c r="I15788" s="37"/>
      <c r="J15788" s="37"/>
      <c r="K15788" s="37"/>
      <c r="L15788" s="40"/>
      <c r="M15788" s="40"/>
      <c r="N15788" s="37"/>
      <c r="O15788" s="37"/>
      <c r="P15788" s="37"/>
      <c r="Q15788" s="37"/>
      <c r="R15788" s="40"/>
    </row>
    <row r="15789" spans="1:18" ht="12.75">
      <c r="A15789" s="41"/>
      <c r="B15789" s="37"/>
      <c r="C15789" s="38"/>
      <c r="D15789" s="37"/>
      <c r="E15789" s="39"/>
      <c r="F15789" s="37"/>
      <c r="G15789" s="37"/>
      <c r="H15789" s="37"/>
      <c r="I15789" s="37"/>
      <c r="J15789" s="37"/>
      <c r="K15789" s="37"/>
      <c r="L15789" s="40"/>
      <c r="M15789" s="40"/>
      <c r="N15789" s="37"/>
      <c r="O15789" s="37"/>
      <c r="P15789" s="37"/>
      <c r="Q15789" s="37"/>
      <c r="R15789" s="40"/>
    </row>
    <row r="15790" spans="1:18" ht="12.75">
      <c r="A15790" s="41"/>
      <c r="B15790" s="37"/>
      <c r="C15790" s="38"/>
      <c r="D15790" s="37"/>
      <c r="E15790" s="39"/>
      <c r="F15790" s="37"/>
      <c r="G15790" s="37"/>
      <c r="H15790" s="37"/>
      <c r="I15790" s="37"/>
      <c r="J15790" s="37"/>
      <c r="K15790" s="37"/>
      <c r="L15790" s="40"/>
      <c r="M15790" s="40"/>
      <c r="N15790" s="37"/>
      <c r="O15790" s="37"/>
      <c r="P15790" s="37"/>
      <c r="Q15790" s="37"/>
      <c r="R15790" s="40"/>
    </row>
    <row r="15791" spans="1:18" ht="12.75">
      <c r="A15791" s="41"/>
      <c r="B15791" s="37"/>
      <c r="C15791" s="38"/>
      <c r="D15791" s="37"/>
      <c r="E15791" s="39"/>
      <c r="F15791" s="37"/>
      <c r="G15791" s="37"/>
      <c r="H15791" s="37"/>
      <c r="I15791" s="37"/>
      <c r="J15791" s="37"/>
      <c r="K15791" s="37"/>
      <c r="L15791" s="40"/>
      <c r="M15791" s="40"/>
      <c r="N15791" s="37"/>
      <c r="O15791" s="37"/>
      <c r="P15791" s="37"/>
      <c r="Q15791" s="37"/>
      <c r="R15791" s="40"/>
    </row>
    <row r="15792" spans="1:18" ht="12.75">
      <c r="A15792" s="41"/>
      <c r="B15792" s="37"/>
      <c r="C15792" s="38"/>
      <c r="D15792" s="37"/>
      <c r="E15792" s="39"/>
      <c r="F15792" s="37"/>
      <c r="G15792" s="37"/>
      <c r="H15792" s="37"/>
      <c r="I15792" s="37"/>
      <c r="J15792" s="37"/>
      <c r="K15792" s="37"/>
      <c r="L15792" s="40"/>
      <c r="M15792" s="40"/>
      <c r="N15792" s="37"/>
      <c r="O15792" s="37"/>
      <c r="P15792" s="37"/>
      <c r="Q15792" s="37"/>
      <c r="R15792" s="40"/>
    </row>
    <row r="15793" spans="1:18" ht="12.75">
      <c r="A15793" s="41"/>
      <c r="B15793" s="37"/>
      <c r="C15793" s="38"/>
      <c r="D15793" s="37"/>
      <c r="E15793" s="39"/>
      <c r="F15793" s="37"/>
      <c r="G15793" s="37"/>
      <c r="H15793" s="37"/>
      <c r="I15793" s="37"/>
      <c r="J15793" s="37"/>
      <c r="K15793" s="37"/>
      <c r="L15793" s="40"/>
      <c r="M15793" s="40"/>
      <c r="N15793" s="37"/>
      <c r="O15793" s="37"/>
      <c r="P15793" s="37"/>
      <c r="Q15793" s="37"/>
      <c r="R15793" s="40"/>
    </row>
    <row r="15794" spans="1:18" ht="12.75">
      <c r="A15794" s="41"/>
      <c r="B15794" s="37"/>
      <c r="C15794" s="38"/>
      <c r="D15794" s="37"/>
      <c r="E15794" s="39"/>
      <c r="F15794" s="37"/>
      <c r="G15794" s="37"/>
      <c r="H15794" s="37"/>
      <c r="I15794" s="37"/>
      <c r="J15794" s="37"/>
      <c r="K15794" s="37"/>
      <c r="L15794" s="40"/>
      <c r="M15794" s="40"/>
      <c r="N15794" s="37"/>
      <c r="O15794" s="37"/>
      <c r="P15794" s="37"/>
      <c r="Q15794" s="37"/>
      <c r="R15794" s="40"/>
    </row>
    <row r="15795" spans="1:18" ht="12.75">
      <c r="A15795" s="41"/>
      <c r="B15795" s="37"/>
      <c r="C15795" s="38"/>
      <c r="D15795" s="37"/>
      <c r="E15795" s="39"/>
      <c r="F15795" s="37"/>
      <c r="G15795" s="37"/>
      <c r="H15795" s="37"/>
      <c r="I15795" s="37"/>
      <c r="J15795" s="37"/>
      <c r="K15795" s="37"/>
      <c r="L15795" s="40"/>
      <c r="M15795" s="40"/>
      <c r="N15795" s="37"/>
      <c r="O15795" s="37"/>
      <c r="P15795" s="37"/>
      <c r="Q15795" s="37"/>
      <c r="R15795" s="40"/>
    </row>
    <row r="15796" spans="1:18" ht="12.75">
      <c r="A15796" s="41"/>
      <c r="B15796" s="37"/>
      <c r="C15796" s="38"/>
      <c r="D15796" s="37"/>
      <c r="E15796" s="39"/>
      <c r="F15796" s="37"/>
      <c r="G15796" s="37"/>
      <c r="H15796" s="37"/>
      <c r="I15796" s="37"/>
      <c r="J15796" s="37"/>
      <c r="K15796" s="37"/>
      <c r="L15796" s="40"/>
      <c r="M15796" s="40"/>
      <c r="N15796" s="37"/>
      <c r="O15796" s="37"/>
      <c r="P15796" s="37"/>
      <c r="Q15796" s="37"/>
      <c r="R15796" s="40"/>
    </row>
    <row r="15797" spans="1:18" ht="12.75">
      <c r="A15797" s="41"/>
      <c r="B15797" s="37"/>
      <c r="C15797" s="38"/>
      <c r="D15797" s="37"/>
      <c r="E15797" s="39"/>
      <c r="F15797" s="37"/>
      <c r="G15797" s="37"/>
      <c r="H15797" s="37"/>
      <c r="I15797" s="37"/>
      <c r="J15797" s="37"/>
      <c r="K15797" s="37"/>
      <c r="L15797" s="40"/>
      <c r="M15797" s="40"/>
      <c r="N15797" s="37"/>
      <c r="O15797" s="37"/>
      <c r="P15797" s="37"/>
      <c r="Q15797" s="37"/>
      <c r="R15797" s="40"/>
    </row>
    <row r="15798" spans="1:18" ht="12.75">
      <c r="A15798" s="41"/>
      <c r="B15798" s="37"/>
      <c r="C15798" s="38"/>
      <c r="D15798" s="37"/>
      <c r="E15798" s="39"/>
      <c r="F15798" s="37"/>
      <c r="G15798" s="37"/>
      <c r="H15798" s="37"/>
      <c r="I15798" s="37"/>
      <c r="J15798" s="37"/>
      <c r="K15798" s="37"/>
      <c r="L15798" s="40"/>
      <c r="M15798" s="40"/>
      <c r="N15798" s="37"/>
      <c r="O15798" s="37"/>
      <c r="P15798" s="37"/>
      <c r="Q15798" s="37"/>
      <c r="R15798" s="40"/>
    </row>
    <row r="15799" spans="1:18" ht="12.75">
      <c r="A15799" s="41"/>
      <c r="B15799" s="37"/>
      <c r="C15799" s="38"/>
      <c r="D15799" s="37"/>
      <c r="E15799" s="39"/>
      <c r="F15799" s="37"/>
      <c r="G15799" s="37"/>
      <c r="H15799" s="37"/>
      <c r="I15799" s="37"/>
      <c r="J15799" s="37"/>
      <c r="K15799" s="37"/>
      <c r="L15799" s="40"/>
      <c r="M15799" s="40"/>
      <c r="N15799" s="37"/>
      <c r="O15799" s="37"/>
      <c r="P15799" s="37"/>
      <c r="Q15799" s="37"/>
      <c r="R15799" s="40"/>
    </row>
    <row r="15800" spans="1:18" ht="12.75">
      <c r="A15800" s="41"/>
      <c r="B15800" s="37"/>
      <c r="C15800" s="38"/>
      <c r="D15800" s="37"/>
      <c r="E15800" s="39"/>
      <c r="F15800" s="37"/>
      <c r="G15800" s="37"/>
      <c r="H15800" s="37"/>
      <c r="I15800" s="37"/>
      <c r="J15800" s="37"/>
      <c r="K15800" s="37"/>
      <c r="L15800" s="40"/>
      <c r="M15800" s="40"/>
      <c r="N15800" s="37"/>
      <c r="O15800" s="37"/>
      <c r="P15800" s="37"/>
      <c r="Q15800" s="37"/>
      <c r="R15800" s="40"/>
    </row>
    <row r="15801" spans="1:18" ht="12.75">
      <c r="A15801" s="41"/>
      <c r="B15801" s="37"/>
      <c r="C15801" s="38"/>
      <c r="D15801" s="37"/>
      <c r="E15801" s="39"/>
      <c r="F15801" s="37"/>
      <c r="G15801" s="37"/>
      <c r="H15801" s="37"/>
      <c r="I15801" s="37"/>
      <c r="J15801" s="37"/>
      <c r="K15801" s="37"/>
      <c r="L15801" s="40"/>
      <c r="M15801" s="40"/>
      <c r="N15801" s="37"/>
      <c r="O15801" s="37"/>
      <c r="P15801" s="37"/>
      <c r="Q15801" s="37"/>
      <c r="R15801" s="40"/>
    </row>
    <row r="15802" spans="1:18" ht="12.75">
      <c r="A15802" s="41"/>
      <c r="B15802" s="37"/>
      <c r="C15802" s="38"/>
      <c r="D15802" s="37"/>
      <c r="E15802" s="39"/>
      <c r="F15802" s="37"/>
      <c r="G15802" s="37"/>
      <c r="H15802" s="37"/>
      <c r="I15802" s="37"/>
      <c r="J15802" s="37"/>
      <c r="K15802" s="37"/>
      <c r="L15802" s="40"/>
      <c r="M15802" s="40"/>
      <c r="N15802" s="37"/>
      <c r="O15802" s="37"/>
      <c r="P15802" s="37"/>
      <c r="Q15802" s="37"/>
      <c r="R15802" s="40"/>
    </row>
    <row r="15803" spans="1:18" ht="12.75">
      <c r="A15803" s="41"/>
      <c r="B15803" s="37"/>
      <c r="C15803" s="38"/>
      <c r="D15803" s="37"/>
      <c r="E15803" s="39"/>
      <c r="F15803" s="37"/>
      <c r="G15803" s="37"/>
      <c r="H15803" s="37"/>
      <c r="I15803" s="37"/>
      <c r="J15803" s="37"/>
      <c r="K15803" s="37"/>
      <c r="L15803" s="40"/>
      <c r="M15803" s="40"/>
      <c r="N15803" s="37"/>
      <c r="O15803" s="37"/>
      <c r="P15803" s="37"/>
      <c r="Q15803" s="37"/>
      <c r="R15803" s="40"/>
    </row>
    <row r="15804" spans="1:18" ht="12.75">
      <c r="A15804" s="41"/>
      <c r="B15804" s="37"/>
      <c r="C15804" s="38"/>
      <c r="D15804" s="37"/>
      <c r="E15804" s="39"/>
      <c r="F15804" s="37"/>
      <c r="G15804" s="37"/>
      <c r="H15804" s="37"/>
      <c r="I15804" s="37"/>
      <c r="J15804" s="37"/>
      <c r="K15804" s="37"/>
      <c r="L15804" s="40"/>
      <c r="M15804" s="40"/>
      <c r="N15804" s="37"/>
      <c r="O15804" s="37"/>
      <c r="P15804" s="37"/>
      <c r="Q15804" s="37"/>
      <c r="R15804" s="40"/>
    </row>
    <row r="15805" spans="1:18" ht="12.75">
      <c r="A15805" s="41"/>
      <c r="B15805" s="37"/>
      <c r="C15805" s="38"/>
      <c r="D15805" s="37"/>
      <c r="E15805" s="39"/>
      <c r="F15805" s="37"/>
      <c r="G15805" s="37"/>
      <c r="H15805" s="37"/>
      <c r="I15805" s="37"/>
      <c r="J15805" s="37"/>
      <c r="K15805" s="37"/>
      <c r="L15805" s="40"/>
      <c r="M15805" s="40"/>
      <c r="N15805" s="37"/>
      <c r="O15805" s="37"/>
      <c r="P15805" s="37"/>
      <c r="Q15805" s="37"/>
      <c r="R15805" s="40"/>
    </row>
    <row r="15806" spans="1:18" ht="12.75">
      <c r="A15806" s="41"/>
      <c r="B15806" s="37"/>
      <c r="C15806" s="38"/>
      <c r="D15806" s="37"/>
      <c r="E15806" s="39"/>
      <c r="F15806" s="37"/>
      <c r="G15806" s="37"/>
      <c r="H15806" s="37"/>
      <c r="I15806" s="37"/>
      <c r="J15806" s="37"/>
      <c r="K15806" s="37"/>
      <c r="L15806" s="40"/>
      <c r="M15806" s="40"/>
      <c r="N15806" s="37"/>
      <c r="O15806" s="37"/>
      <c r="P15806" s="37"/>
      <c r="Q15806" s="37"/>
      <c r="R15806" s="40"/>
    </row>
    <row r="15807" spans="1:18" ht="12.75">
      <c r="A15807" s="41"/>
      <c r="B15807" s="37"/>
      <c r="C15807" s="38"/>
      <c r="D15807" s="37"/>
      <c r="E15807" s="39"/>
      <c r="F15807" s="37"/>
      <c r="G15807" s="37"/>
      <c r="H15807" s="37"/>
      <c r="I15807" s="37"/>
      <c r="J15807" s="37"/>
      <c r="K15807" s="37"/>
      <c r="L15807" s="40"/>
      <c r="M15807" s="40"/>
      <c r="N15807" s="37"/>
      <c r="O15807" s="37"/>
      <c r="P15807" s="37"/>
      <c r="Q15807" s="37"/>
      <c r="R15807" s="40"/>
    </row>
    <row r="15808" spans="1:18" ht="12.75">
      <c r="A15808" s="41"/>
      <c r="B15808" s="37"/>
      <c r="C15808" s="38"/>
      <c r="D15808" s="37"/>
      <c r="E15808" s="39"/>
      <c r="F15808" s="37"/>
      <c r="G15808" s="37"/>
      <c r="H15808" s="37"/>
      <c r="I15808" s="37"/>
      <c r="J15808" s="37"/>
      <c r="K15808" s="37"/>
      <c r="L15808" s="40"/>
      <c r="M15808" s="40"/>
      <c r="N15808" s="37"/>
      <c r="O15808" s="37"/>
      <c r="P15808" s="37"/>
      <c r="Q15808" s="37"/>
      <c r="R15808" s="40"/>
    </row>
    <row r="15809" spans="1:18" ht="12.75">
      <c r="A15809" s="41"/>
      <c r="B15809" s="37"/>
      <c r="C15809" s="38"/>
      <c r="D15809" s="37"/>
      <c r="E15809" s="39"/>
      <c r="F15809" s="37"/>
      <c r="G15809" s="37"/>
      <c r="H15809" s="37"/>
      <c r="I15809" s="37"/>
      <c r="J15809" s="37"/>
      <c r="K15809" s="37"/>
      <c r="L15809" s="40"/>
      <c r="M15809" s="40"/>
      <c r="N15809" s="37"/>
      <c r="O15809" s="37"/>
      <c r="P15809" s="37"/>
      <c r="Q15809" s="37"/>
      <c r="R15809" s="40"/>
    </row>
    <row r="15810" spans="1:18" ht="12.75">
      <c r="A15810" s="41"/>
      <c r="B15810" s="37"/>
      <c r="C15810" s="38"/>
      <c r="D15810" s="37"/>
      <c r="E15810" s="39"/>
      <c r="F15810" s="37"/>
      <c r="G15810" s="37"/>
      <c r="H15810" s="37"/>
      <c r="I15810" s="37"/>
      <c r="J15810" s="37"/>
      <c r="K15810" s="37"/>
      <c r="L15810" s="40"/>
      <c r="M15810" s="40"/>
      <c r="N15810" s="37"/>
      <c r="O15810" s="37"/>
      <c r="P15810" s="37"/>
      <c r="Q15810" s="37"/>
      <c r="R15810" s="40"/>
    </row>
    <row r="15811" spans="1:18" ht="12.75">
      <c r="A15811" s="41"/>
      <c r="B15811" s="37"/>
      <c r="C15811" s="38"/>
      <c r="D15811" s="37"/>
      <c r="E15811" s="39"/>
      <c r="F15811" s="37"/>
      <c r="G15811" s="37"/>
      <c r="H15811" s="37"/>
      <c r="I15811" s="37"/>
      <c r="J15811" s="37"/>
      <c r="K15811" s="37"/>
      <c r="L15811" s="40"/>
      <c r="M15811" s="40"/>
      <c r="N15811" s="37"/>
      <c r="O15811" s="37"/>
      <c r="P15811" s="37"/>
      <c r="Q15811" s="37"/>
      <c r="R15811" s="40"/>
    </row>
    <row r="15812" spans="1:18" ht="12.75">
      <c r="A15812" s="41"/>
      <c r="B15812" s="37"/>
      <c r="C15812" s="38"/>
      <c r="D15812" s="37"/>
      <c r="E15812" s="39"/>
      <c r="F15812" s="37"/>
      <c r="G15812" s="37"/>
      <c r="H15812" s="37"/>
      <c r="I15812" s="37"/>
      <c r="J15812" s="37"/>
      <c r="K15812" s="37"/>
      <c r="L15812" s="40"/>
      <c r="M15812" s="40"/>
      <c r="N15812" s="37"/>
      <c r="O15812" s="37"/>
      <c r="P15812" s="37"/>
      <c r="Q15812" s="37"/>
      <c r="R15812" s="40"/>
    </row>
    <row r="15813" spans="1:18" ht="12.75">
      <c r="A15813" s="41"/>
      <c r="B15813" s="37"/>
      <c r="C15813" s="38"/>
      <c r="D15813" s="37"/>
      <c r="E15813" s="39"/>
      <c r="F15813" s="37"/>
      <c r="G15813" s="37"/>
      <c r="H15813" s="37"/>
      <c r="I15813" s="37"/>
      <c r="J15813" s="37"/>
      <c r="K15813" s="37"/>
      <c r="L15813" s="40"/>
      <c r="M15813" s="40"/>
      <c r="N15813" s="37"/>
      <c r="O15813" s="37"/>
      <c r="P15813" s="37"/>
      <c r="Q15813" s="37"/>
      <c r="R15813" s="40"/>
    </row>
    <row r="15814" spans="1:18" ht="12.75">
      <c r="A15814" s="41"/>
      <c r="B15814" s="37"/>
      <c r="C15814" s="38"/>
      <c r="D15814" s="37"/>
      <c r="E15814" s="39"/>
      <c r="F15814" s="37"/>
      <c r="G15814" s="37"/>
      <c r="H15814" s="37"/>
      <c r="I15814" s="37"/>
      <c r="J15814" s="37"/>
      <c r="K15814" s="37"/>
      <c r="L15814" s="40"/>
      <c r="M15814" s="40"/>
      <c r="N15814" s="37"/>
      <c r="O15814" s="37"/>
      <c r="P15814" s="37"/>
      <c r="Q15814" s="37"/>
      <c r="R15814" s="40"/>
    </row>
    <row r="15815" spans="1:18" ht="12.75">
      <c r="A15815" s="41"/>
      <c r="B15815" s="37"/>
      <c r="C15815" s="38"/>
      <c r="D15815" s="37"/>
      <c r="E15815" s="39"/>
      <c r="F15815" s="37"/>
      <c r="G15815" s="37"/>
      <c r="H15815" s="37"/>
      <c r="I15815" s="37"/>
      <c r="J15815" s="37"/>
      <c r="K15815" s="37"/>
      <c r="L15815" s="40"/>
      <c r="M15815" s="40"/>
      <c r="N15815" s="37"/>
      <c r="O15815" s="37"/>
      <c r="P15815" s="37"/>
      <c r="Q15815" s="37"/>
      <c r="R15815" s="40"/>
    </row>
    <row r="15816" spans="1:18" ht="12.75">
      <c r="A15816" s="41"/>
      <c r="B15816" s="37"/>
      <c r="C15816" s="38"/>
      <c r="D15816" s="37"/>
      <c r="E15816" s="39"/>
      <c r="F15816" s="37"/>
      <c r="G15816" s="37"/>
      <c r="H15816" s="37"/>
      <c r="I15816" s="37"/>
      <c r="J15816" s="37"/>
      <c r="K15816" s="37"/>
      <c r="L15816" s="40"/>
      <c r="M15816" s="40"/>
      <c r="N15816" s="37"/>
      <c r="O15816" s="37"/>
      <c r="P15816" s="37"/>
      <c r="Q15816" s="37"/>
      <c r="R15816" s="40"/>
    </row>
    <row r="15817" spans="1:18" ht="12.75">
      <c r="A15817" s="41"/>
      <c r="B15817" s="37"/>
      <c r="C15817" s="38"/>
      <c r="D15817" s="37"/>
      <c r="E15817" s="39"/>
      <c r="F15817" s="37"/>
      <c r="G15817" s="37"/>
      <c r="H15817" s="37"/>
      <c r="I15817" s="37"/>
      <c r="J15817" s="37"/>
      <c r="K15817" s="37"/>
      <c r="L15817" s="40"/>
      <c r="M15817" s="40"/>
      <c r="N15817" s="37"/>
      <c r="O15817" s="37"/>
      <c r="P15817" s="37"/>
      <c r="Q15817" s="37"/>
      <c r="R15817" s="40"/>
    </row>
    <row r="15818" spans="1:18" ht="12.75">
      <c r="A15818" s="41"/>
      <c r="B15818" s="37"/>
      <c r="C15818" s="38"/>
      <c r="D15818" s="37"/>
      <c r="E15818" s="39"/>
      <c r="F15818" s="37"/>
      <c r="G15818" s="37"/>
      <c r="H15818" s="37"/>
      <c r="I15818" s="37"/>
      <c r="J15818" s="37"/>
      <c r="K15818" s="37"/>
      <c r="L15818" s="40"/>
      <c r="M15818" s="40"/>
      <c r="N15818" s="37"/>
      <c r="O15818" s="37"/>
      <c r="P15818" s="37"/>
      <c r="Q15818" s="37"/>
      <c r="R15818" s="40"/>
    </row>
    <row r="15819" spans="1:18" ht="12.75">
      <c r="A15819" s="41"/>
      <c r="B15819" s="37"/>
      <c r="C15819" s="38"/>
      <c r="D15819" s="37"/>
      <c r="E15819" s="39"/>
      <c r="F15819" s="37"/>
      <c r="G15819" s="37"/>
      <c r="H15819" s="37"/>
      <c r="I15819" s="37"/>
      <c r="J15819" s="37"/>
      <c r="K15819" s="37"/>
      <c r="L15819" s="40"/>
      <c r="M15819" s="40"/>
      <c r="N15819" s="37"/>
      <c r="O15819" s="37"/>
      <c r="P15819" s="37"/>
      <c r="Q15819" s="37"/>
      <c r="R15819" s="40"/>
    </row>
    <row r="15820" spans="1:18" ht="12.75">
      <c r="A15820" s="41"/>
      <c r="B15820" s="37"/>
      <c r="C15820" s="38"/>
      <c r="D15820" s="37"/>
      <c r="E15820" s="39"/>
      <c r="F15820" s="37"/>
      <c r="G15820" s="37"/>
      <c r="H15820" s="37"/>
      <c r="I15820" s="37"/>
      <c r="J15820" s="37"/>
      <c r="K15820" s="37"/>
      <c r="L15820" s="40"/>
      <c r="M15820" s="40"/>
      <c r="N15820" s="37"/>
      <c r="O15820" s="37"/>
      <c r="P15820" s="37"/>
      <c r="Q15820" s="37"/>
      <c r="R15820" s="40"/>
    </row>
    <row r="15821" spans="1:18" ht="12.75">
      <c r="A15821" s="41"/>
      <c r="B15821" s="37"/>
      <c r="C15821" s="38"/>
      <c r="D15821" s="37"/>
      <c r="E15821" s="39"/>
      <c r="F15821" s="37"/>
      <c r="G15821" s="37"/>
      <c r="H15821" s="37"/>
      <c r="I15821" s="37"/>
      <c r="J15821" s="37"/>
      <c r="K15821" s="37"/>
      <c r="L15821" s="40"/>
      <c r="M15821" s="40"/>
      <c r="N15821" s="37"/>
      <c r="O15821" s="37"/>
      <c r="P15821" s="37"/>
      <c r="Q15821" s="37"/>
      <c r="R15821" s="40"/>
    </row>
    <row r="15822" spans="1:18" ht="12.75">
      <c r="A15822" s="41"/>
      <c r="B15822" s="37"/>
      <c r="C15822" s="38"/>
      <c r="D15822" s="37"/>
      <c r="E15822" s="39"/>
      <c r="F15822" s="37"/>
      <c r="G15822" s="37"/>
      <c r="H15822" s="37"/>
      <c r="I15822" s="37"/>
      <c r="J15822" s="37"/>
      <c r="K15822" s="37"/>
      <c r="L15822" s="40"/>
      <c r="M15822" s="40"/>
      <c r="N15822" s="37"/>
      <c r="O15822" s="37"/>
      <c r="P15822" s="37"/>
      <c r="Q15822" s="37"/>
      <c r="R15822" s="40"/>
    </row>
    <row r="15823" spans="1:18" ht="12.75">
      <c r="A15823" s="41"/>
      <c r="B15823" s="37"/>
      <c r="C15823" s="38"/>
      <c r="D15823" s="37"/>
      <c r="E15823" s="39"/>
      <c r="F15823" s="37"/>
      <c r="G15823" s="37"/>
      <c r="H15823" s="37"/>
      <c r="I15823" s="37"/>
      <c r="J15823" s="37"/>
      <c r="K15823" s="37"/>
      <c r="L15823" s="40"/>
      <c r="M15823" s="40"/>
      <c r="N15823" s="37"/>
      <c r="O15823" s="37"/>
      <c r="P15823" s="37"/>
      <c r="Q15823" s="37"/>
      <c r="R15823" s="40"/>
    </row>
    <row r="15824" spans="1:18" ht="12.75">
      <c r="A15824" s="41"/>
      <c r="B15824" s="37"/>
      <c r="C15824" s="38"/>
      <c r="D15824" s="37"/>
      <c r="E15824" s="39"/>
      <c r="F15824" s="37"/>
      <c r="G15824" s="37"/>
      <c r="H15824" s="37"/>
      <c r="I15824" s="37"/>
      <c r="J15824" s="37"/>
      <c r="K15824" s="37"/>
      <c r="L15824" s="40"/>
      <c r="M15824" s="40"/>
      <c r="N15824" s="37"/>
      <c r="O15824" s="37"/>
      <c r="P15824" s="37"/>
      <c r="Q15824" s="37"/>
      <c r="R15824" s="40"/>
    </row>
    <row r="15825" spans="1:18" ht="12.75">
      <c r="A15825" s="41"/>
      <c r="B15825" s="37"/>
      <c r="C15825" s="38"/>
      <c r="D15825" s="37"/>
      <c r="E15825" s="39"/>
      <c r="F15825" s="37"/>
      <c r="G15825" s="37"/>
      <c r="H15825" s="37"/>
      <c r="I15825" s="37"/>
      <c r="J15825" s="37"/>
      <c r="K15825" s="37"/>
      <c r="L15825" s="40"/>
      <c r="M15825" s="40"/>
      <c r="N15825" s="37"/>
      <c r="O15825" s="37"/>
      <c r="P15825" s="37"/>
      <c r="Q15825" s="37"/>
      <c r="R15825" s="40"/>
    </row>
    <row r="15826" spans="1:18" ht="12.75">
      <c r="A15826" s="41"/>
      <c r="B15826" s="37"/>
      <c r="C15826" s="38"/>
      <c r="D15826" s="37"/>
      <c r="E15826" s="39"/>
      <c r="F15826" s="37"/>
      <c r="G15826" s="37"/>
      <c r="H15826" s="37"/>
      <c r="I15826" s="37"/>
      <c r="J15826" s="37"/>
      <c r="K15826" s="37"/>
      <c r="L15826" s="40"/>
      <c r="M15826" s="40"/>
      <c r="N15826" s="37"/>
      <c r="O15826" s="37"/>
      <c r="P15826" s="37"/>
      <c r="Q15826" s="37"/>
      <c r="R15826" s="40"/>
    </row>
    <row r="15827" spans="1:18" ht="12.75">
      <c r="A15827" s="41"/>
      <c r="B15827" s="37"/>
      <c r="C15827" s="38"/>
      <c r="D15827" s="37"/>
      <c r="E15827" s="39"/>
      <c r="F15827" s="37"/>
      <c r="G15827" s="37"/>
      <c r="H15827" s="37"/>
      <c r="I15827" s="37"/>
      <c r="J15827" s="37"/>
      <c r="K15827" s="37"/>
      <c r="L15827" s="40"/>
      <c r="M15827" s="40"/>
      <c r="N15827" s="37"/>
      <c r="O15827" s="37"/>
      <c r="P15827" s="37"/>
      <c r="Q15827" s="37"/>
      <c r="R15827" s="40"/>
    </row>
    <row r="15828" spans="1:18" ht="12.75">
      <c r="A15828" s="41"/>
      <c r="B15828" s="37"/>
      <c r="C15828" s="38"/>
      <c r="D15828" s="37"/>
      <c r="E15828" s="39"/>
      <c r="F15828" s="37"/>
      <c r="G15828" s="37"/>
      <c r="H15828" s="37"/>
      <c r="I15828" s="37"/>
      <c r="J15828" s="37"/>
      <c r="K15828" s="37"/>
      <c r="L15828" s="40"/>
      <c r="M15828" s="40"/>
      <c r="N15828" s="37"/>
      <c r="O15828" s="37"/>
      <c r="P15828" s="37"/>
      <c r="Q15828" s="37"/>
      <c r="R15828" s="40"/>
    </row>
    <row r="15829" spans="1:18" ht="12.75">
      <c r="A15829" s="41"/>
      <c r="B15829" s="37"/>
      <c r="C15829" s="38"/>
      <c r="D15829" s="37"/>
      <c r="E15829" s="39"/>
      <c r="F15829" s="37"/>
      <c r="G15829" s="37"/>
      <c r="H15829" s="37"/>
      <c r="I15829" s="37"/>
      <c r="J15829" s="37"/>
      <c r="K15829" s="37"/>
      <c r="L15829" s="40"/>
      <c r="M15829" s="40"/>
      <c r="N15829" s="37"/>
      <c r="O15829" s="37"/>
      <c r="P15829" s="37"/>
      <c r="Q15829" s="37"/>
      <c r="R15829" s="40"/>
    </row>
    <row r="15830" spans="1:18" ht="12.75">
      <c r="A15830" s="41"/>
      <c r="B15830" s="37"/>
      <c r="C15830" s="38"/>
      <c r="D15830" s="37"/>
      <c r="E15830" s="39"/>
      <c r="F15830" s="37"/>
      <c r="G15830" s="37"/>
      <c r="H15830" s="37"/>
      <c r="I15830" s="37"/>
      <c r="J15830" s="37"/>
      <c r="K15830" s="37"/>
      <c r="L15830" s="40"/>
      <c r="M15830" s="40"/>
      <c r="N15830" s="37"/>
      <c r="O15830" s="37"/>
      <c r="P15830" s="37"/>
      <c r="Q15830" s="37"/>
      <c r="R15830" s="40"/>
    </row>
    <row r="15831" spans="1:18" ht="12.75">
      <c r="A15831" s="41"/>
      <c r="B15831" s="37"/>
      <c r="C15831" s="38"/>
      <c r="D15831" s="37"/>
      <c r="E15831" s="39"/>
      <c r="F15831" s="37"/>
      <c r="G15831" s="37"/>
      <c r="H15831" s="37"/>
      <c r="I15831" s="37"/>
      <c r="J15831" s="37"/>
      <c r="K15831" s="37"/>
      <c r="L15831" s="40"/>
      <c r="M15831" s="40"/>
      <c r="N15831" s="37"/>
      <c r="O15831" s="37"/>
      <c r="P15831" s="37"/>
      <c r="Q15831" s="37"/>
      <c r="R15831" s="40"/>
    </row>
    <row r="15832" spans="1:18" ht="12.75">
      <c r="A15832" s="41"/>
      <c r="B15832" s="37"/>
      <c r="C15832" s="38"/>
      <c r="D15832" s="37"/>
      <c r="E15832" s="39"/>
      <c r="F15832" s="37"/>
      <c r="G15832" s="37"/>
      <c r="H15832" s="37"/>
      <c r="I15832" s="37"/>
      <c r="J15832" s="37"/>
      <c r="K15832" s="37"/>
      <c r="L15832" s="40"/>
      <c r="M15832" s="40"/>
      <c r="N15832" s="37"/>
      <c r="O15832" s="37"/>
      <c r="P15832" s="37"/>
      <c r="Q15832" s="37"/>
      <c r="R15832" s="40"/>
    </row>
    <row r="15833" spans="1:18" ht="12.75">
      <c r="A15833" s="41"/>
      <c r="B15833" s="37"/>
      <c r="C15833" s="38"/>
      <c r="D15833" s="37"/>
      <c r="E15833" s="39"/>
      <c r="F15833" s="37"/>
      <c r="G15833" s="37"/>
      <c r="H15833" s="37"/>
      <c r="I15833" s="37"/>
      <c r="J15833" s="37"/>
      <c r="K15833" s="37"/>
      <c r="L15833" s="40"/>
      <c r="M15833" s="40"/>
      <c r="N15833" s="37"/>
      <c r="O15833" s="37"/>
      <c r="P15833" s="37"/>
      <c r="Q15833" s="37"/>
      <c r="R15833" s="40"/>
    </row>
    <row r="15834" spans="1:18" ht="12.75">
      <c r="A15834" s="41"/>
      <c r="B15834" s="37"/>
      <c r="C15834" s="38"/>
      <c r="D15834" s="37"/>
      <c r="E15834" s="39"/>
      <c r="F15834" s="37"/>
      <c r="G15834" s="37"/>
      <c r="H15834" s="37"/>
      <c r="I15834" s="37"/>
      <c r="J15834" s="37"/>
      <c r="K15834" s="37"/>
      <c r="L15834" s="40"/>
      <c r="M15834" s="40"/>
      <c r="N15834" s="37"/>
      <c r="O15834" s="37"/>
      <c r="P15834" s="37"/>
      <c r="Q15834" s="37"/>
      <c r="R15834" s="40"/>
    </row>
    <row r="15835" spans="1:18" ht="12.75">
      <c r="A15835" s="41"/>
      <c r="B15835" s="37"/>
      <c r="C15835" s="38"/>
      <c r="D15835" s="37"/>
      <c r="E15835" s="39"/>
      <c r="F15835" s="37"/>
      <c r="G15835" s="37"/>
      <c r="H15835" s="37"/>
      <c r="I15835" s="37"/>
      <c r="J15835" s="37"/>
      <c r="K15835" s="37"/>
      <c r="L15835" s="40"/>
      <c r="M15835" s="40"/>
      <c r="N15835" s="37"/>
      <c r="O15835" s="37"/>
      <c r="P15835" s="37"/>
      <c r="Q15835" s="37"/>
      <c r="R15835" s="40"/>
    </row>
    <row r="15836" spans="1:18" ht="12.75">
      <c r="A15836" s="41"/>
      <c r="B15836" s="37"/>
      <c r="C15836" s="38"/>
      <c r="D15836" s="37"/>
      <c r="E15836" s="39"/>
      <c r="F15836" s="37"/>
      <c r="G15836" s="37"/>
      <c r="H15836" s="37"/>
      <c r="I15836" s="37"/>
      <c r="J15836" s="37"/>
      <c r="K15836" s="37"/>
      <c r="L15836" s="40"/>
      <c r="M15836" s="40"/>
      <c r="N15836" s="37"/>
      <c r="O15836" s="37"/>
      <c r="P15836" s="37"/>
      <c r="Q15836" s="37"/>
      <c r="R15836" s="40"/>
    </row>
    <row r="15837" spans="1:18" ht="12.75">
      <c r="A15837" s="41"/>
      <c r="B15837" s="37"/>
      <c r="C15837" s="38"/>
      <c r="D15837" s="37"/>
      <c r="E15837" s="39"/>
      <c r="F15837" s="37"/>
      <c r="G15837" s="37"/>
      <c r="H15837" s="37"/>
      <c r="I15837" s="37"/>
      <c r="J15837" s="37"/>
      <c r="K15837" s="37"/>
      <c r="L15837" s="40"/>
      <c r="M15837" s="40"/>
      <c r="N15837" s="37"/>
      <c r="O15837" s="37"/>
      <c r="P15837" s="37"/>
      <c r="Q15837" s="37"/>
      <c r="R15837" s="40"/>
    </row>
    <row r="15838" spans="1:18" ht="12.75">
      <c r="A15838" s="41"/>
      <c r="B15838" s="37"/>
      <c r="C15838" s="38"/>
      <c r="D15838" s="37"/>
      <c r="E15838" s="39"/>
      <c r="F15838" s="37"/>
      <c r="G15838" s="37"/>
      <c r="H15838" s="37"/>
      <c r="I15838" s="37"/>
      <c r="J15838" s="37"/>
      <c r="K15838" s="37"/>
      <c r="L15838" s="40"/>
      <c r="M15838" s="40"/>
      <c r="N15838" s="37"/>
      <c r="O15838" s="37"/>
      <c r="P15838" s="37"/>
      <c r="Q15838" s="37"/>
      <c r="R15838" s="40"/>
    </row>
    <row r="15839" spans="1:18" ht="12.75">
      <c r="A15839" s="41"/>
      <c r="B15839" s="37"/>
      <c r="C15839" s="38"/>
      <c r="D15839" s="37"/>
      <c r="E15839" s="39"/>
      <c r="F15839" s="37"/>
      <c r="G15839" s="37"/>
      <c r="H15839" s="37"/>
      <c r="I15839" s="37"/>
      <c r="J15839" s="37"/>
      <c r="K15839" s="37"/>
      <c r="L15839" s="40"/>
      <c r="M15839" s="40"/>
      <c r="N15839" s="37"/>
      <c r="O15839" s="37"/>
      <c r="P15839" s="37"/>
      <c r="Q15839" s="37"/>
      <c r="R15839" s="40"/>
    </row>
    <row r="15840" spans="1:18" ht="12.75">
      <c r="A15840" s="41"/>
      <c r="B15840" s="37"/>
      <c r="C15840" s="38"/>
      <c r="D15840" s="37"/>
      <c r="E15840" s="39"/>
      <c r="F15840" s="37"/>
      <c r="G15840" s="37"/>
      <c r="H15840" s="37"/>
      <c r="I15840" s="37"/>
      <c r="J15840" s="37"/>
      <c r="K15840" s="37"/>
      <c r="L15840" s="40"/>
      <c r="M15840" s="40"/>
      <c r="N15840" s="37"/>
      <c r="O15840" s="37"/>
      <c r="P15840" s="37"/>
      <c r="Q15840" s="37"/>
      <c r="R15840" s="40"/>
    </row>
    <row r="15841" spans="1:18" ht="12.75">
      <c r="A15841" s="41"/>
      <c r="B15841" s="37"/>
      <c r="C15841" s="38"/>
      <c r="D15841" s="37"/>
      <c r="E15841" s="39"/>
      <c r="F15841" s="37"/>
      <c r="G15841" s="37"/>
      <c r="H15841" s="37"/>
      <c r="I15841" s="37"/>
      <c r="J15841" s="37"/>
      <c r="K15841" s="37"/>
      <c r="L15841" s="40"/>
      <c r="M15841" s="40"/>
      <c r="N15841" s="37"/>
      <c r="O15841" s="37"/>
      <c r="P15841" s="37"/>
      <c r="Q15841" s="37"/>
      <c r="R15841" s="40"/>
    </row>
    <row r="15842" spans="1:18" ht="12.75">
      <c r="A15842" s="41"/>
      <c r="B15842" s="37"/>
      <c r="C15842" s="38"/>
      <c r="D15842" s="37"/>
      <c r="E15842" s="39"/>
      <c r="F15842" s="37"/>
      <c r="G15842" s="37"/>
      <c r="H15842" s="37"/>
      <c r="I15842" s="37"/>
      <c r="J15842" s="37"/>
      <c r="K15842" s="37"/>
      <c r="L15842" s="40"/>
      <c r="M15842" s="40"/>
      <c r="N15842" s="37"/>
      <c r="O15842" s="37"/>
      <c r="P15842" s="37"/>
      <c r="Q15842" s="37"/>
      <c r="R15842" s="40"/>
    </row>
    <row r="15843" spans="1:18" ht="12.75">
      <c r="A15843" s="41"/>
      <c r="B15843" s="37"/>
      <c r="C15843" s="38"/>
      <c r="D15843" s="37"/>
      <c r="E15843" s="39"/>
      <c r="F15843" s="37"/>
      <c r="G15843" s="37"/>
      <c r="H15843" s="37"/>
      <c r="I15843" s="37"/>
      <c r="J15843" s="37"/>
      <c r="K15843" s="37"/>
      <c r="L15843" s="40"/>
      <c r="M15843" s="40"/>
      <c r="N15843" s="37"/>
      <c r="O15843" s="37"/>
      <c r="P15843" s="37"/>
      <c r="Q15843" s="37"/>
      <c r="R15843" s="40"/>
    </row>
    <row r="15844" spans="1:18" ht="12.75">
      <c r="A15844" s="41"/>
      <c r="B15844" s="37"/>
      <c r="C15844" s="38"/>
      <c r="D15844" s="37"/>
      <c r="E15844" s="39"/>
      <c r="F15844" s="37"/>
      <c r="G15844" s="37"/>
      <c r="H15844" s="37"/>
      <c r="I15844" s="37"/>
      <c r="J15844" s="37"/>
      <c r="K15844" s="37"/>
      <c r="L15844" s="40"/>
      <c r="M15844" s="40"/>
      <c r="N15844" s="37"/>
      <c r="O15844" s="37"/>
      <c r="P15844" s="37"/>
      <c r="Q15844" s="37"/>
      <c r="R15844" s="40"/>
    </row>
    <row r="15845" spans="1:18" ht="12.75">
      <c r="A15845" s="41"/>
      <c r="B15845" s="37"/>
      <c r="C15845" s="38"/>
      <c r="D15845" s="37"/>
      <c r="E15845" s="39"/>
      <c r="F15845" s="37"/>
      <c r="G15845" s="37"/>
      <c r="H15845" s="37"/>
      <c r="I15845" s="37"/>
      <c r="J15845" s="37"/>
      <c r="K15845" s="37"/>
      <c r="L15845" s="40"/>
      <c r="M15845" s="40"/>
      <c r="N15845" s="37"/>
      <c r="O15845" s="37"/>
      <c r="P15845" s="37"/>
      <c r="Q15845" s="37"/>
      <c r="R15845" s="40"/>
    </row>
    <row r="15846" spans="1:18" ht="12.75">
      <c r="A15846" s="41"/>
      <c r="B15846" s="37"/>
      <c r="C15846" s="38"/>
      <c r="D15846" s="37"/>
      <c r="E15846" s="39"/>
      <c r="F15846" s="37"/>
      <c r="G15846" s="37"/>
      <c r="H15846" s="37"/>
      <c r="I15846" s="37"/>
      <c r="J15846" s="37"/>
      <c r="K15846" s="37"/>
      <c r="L15846" s="40"/>
      <c r="M15846" s="40"/>
      <c r="N15846" s="37"/>
      <c r="O15846" s="37"/>
      <c r="P15846" s="37"/>
      <c r="Q15846" s="37"/>
      <c r="R15846" s="40"/>
    </row>
    <row r="15847" spans="1:18" ht="12.75">
      <c r="A15847" s="41"/>
      <c r="B15847" s="37"/>
      <c r="C15847" s="38"/>
      <c r="D15847" s="37"/>
      <c r="E15847" s="39"/>
      <c r="F15847" s="37"/>
      <c r="G15847" s="37"/>
      <c r="H15847" s="37"/>
      <c r="I15847" s="37"/>
      <c r="J15847" s="37"/>
      <c r="K15847" s="37"/>
      <c r="L15847" s="40"/>
      <c r="M15847" s="40"/>
      <c r="N15847" s="37"/>
      <c r="O15847" s="37"/>
      <c r="P15847" s="37"/>
      <c r="Q15847" s="37"/>
      <c r="R15847" s="40"/>
    </row>
    <row r="15848" spans="1:18" ht="12.75">
      <c r="A15848" s="41"/>
      <c r="B15848" s="37"/>
      <c r="C15848" s="38"/>
      <c r="D15848" s="37"/>
      <c r="E15848" s="39"/>
      <c r="F15848" s="37"/>
      <c r="G15848" s="37"/>
      <c r="H15848" s="37"/>
      <c r="I15848" s="37"/>
      <c r="J15848" s="37"/>
      <c r="K15848" s="37"/>
      <c r="L15848" s="40"/>
      <c r="M15848" s="40"/>
      <c r="N15848" s="37"/>
      <c r="O15848" s="37"/>
      <c r="P15848" s="37"/>
      <c r="Q15848" s="37"/>
      <c r="R15848" s="40"/>
    </row>
    <row r="15849" spans="1:18" ht="12.75">
      <c r="A15849" s="41"/>
      <c r="B15849" s="37"/>
      <c r="C15849" s="38"/>
      <c r="D15849" s="37"/>
      <c r="E15849" s="39"/>
      <c r="F15849" s="37"/>
      <c r="G15849" s="37"/>
      <c r="H15849" s="37"/>
      <c r="I15849" s="37"/>
      <c r="J15849" s="37"/>
      <c r="K15849" s="37"/>
      <c r="L15849" s="40"/>
      <c r="M15849" s="40"/>
      <c r="N15849" s="37"/>
      <c r="O15849" s="37"/>
      <c r="P15849" s="37"/>
      <c r="Q15849" s="37"/>
      <c r="R15849" s="40"/>
    </row>
    <row r="15850" spans="1:18" ht="12.75">
      <c r="A15850" s="41"/>
      <c r="B15850" s="37"/>
      <c r="C15850" s="38"/>
      <c r="D15850" s="37"/>
      <c r="E15850" s="39"/>
      <c r="F15850" s="37"/>
      <c r="G15850" s="37"/>
      <c r="H15850" s="37"/>
      <c r="I15850" s="37"/>
      <c r="J15850" s="37"/>
      <c r="K15850" s="37"/>
      <c r="L15850" s="40"/>
      <c r="M15850" s="40"/>
      <c r="N15850" s="37"/>
      <c r="O15850" s="37"/>
      <c r="P15850" s="37"/>
      <c r="Q15850" s="37"/>
      <c r="R15850" s="40"/>
    </row>
    <row r="15851" spans="1:18" ht="12.75">
      <c r="A15851" s="41"/>
      <c r="B15851" s="37"/>
      <c r="C15851" s="38"/>
      <c r="D15851" s="37"/>
      <c r="E15851" s="39"/>
      <c r="F15851" s="37"/>
      <c r="G15851" s="37"/>
      <c r="H15851" s="37"/>
      <c r="I15851" s="37"/>
      <c r="J15851" s="37"/>
      <c r="K15851" s="37"/>
      <c r="L15851" s="40"/>
      <c r="M15851" s="40"/>
      <c r="N15851" s="37"/>
      <c r="O15851" s="37"/>
      <c r="P15851" s="37"/>
      <c r="Q15851" s="37"/>
      <c r="R15851" s="40"/>
    </row>
    <row r="15852" spans="1:18" ht="12.75">
      <c r="A15852" s="41"/>
      <c r="B15852" s="37"/>
      <c r="C15852" s="38"/>
      <c r="D15852" s="37"/>
      <c r="E15852" s="39"/>
      <c r="F15852" s="37"/>
      <c r="G15852" s="37"/>
      <c r="H15852" s="37"/>
      <c r="I15852" s="37"/>
      <c r="J15852" s="37"/>
      <c r="K15852" s="37"/>
      <c r="L15852" s="40"/>
      <c r="M15852" s="40"/>
      <c r="N15852" s="37"/>
      <c r="O15852" s="37"/>
      <c r="P15852" s="37"/>
      <c r="Q15852" s="37"/>
      <c r="R15852" s="40"/>
    </row>
    <row r="15853" spans="1:18" ht="12.75">
      <c r="A15853" s="41"/>
      <c r="B15853" s="37"/>
      <c r="C15853" s="38"/>
      <c r="D15853" s="37"/>
      <c r="E15853" s="39"/>
      <c r="F15853" s="37"/>
      <c r="G15853" s="37"/>
      <c r="H15853" s="37"/>
      <c r="I15853" s="37"/>
      <c r="J15853" s="37"/>
      <c r="K15853" s="37"/>
      <c r="L15853" s="40"/>
      <c r="M15853" s="40"/>
      <c r="N15853" s="37"/>
      <c r="O15853" s="37"/>
      <c r="P15853" s="37"/>
      <c r="Q15853" s="37"/>
      <c r="R15853" s="40"/>
    </row>
    <row r="15854" spans="1:18" ht="12.75">
      <c r="A15854" s="41"/>
      <c r="B15854" s="37"/>
      <c r="C15854" s="38"/>
      <c r="D15854" s="37"/>
      <c r="E15854" s="39"/>
      <c r="F15854" s="37"/>
      <c r="G15854" s="37"/>
      <c r="H15854" s="37"/>
      <c r="I15854" s="37"/>
      <c r="J15854" s="37"/>
      <c r="K15854" s="37"/>
      <c r="L15854" s="40"/>
      <c r="M15854" s="40"/>
      <c r="N15854" s="37"/>
      <c r="O15854" s="37"/>
      <c r="P15854" s="37"/>
      <c r="Q15854" s="37"/>
      <c r="R15854" s="40"/>
    </row>
    <row r="15855" spans="1:18" ht="12.75">
      <c r="A15855" s="41"/>
      <c r="B15855" s="37"/>
      <c r="C15855" s="38"/>
      <c r="D15855" s="37"/>
      <c r="E15855" s="39"/>
      <c r="F15855" s="37"/>
      <c r="G15855" s="37"/>
      <c r="H15855" s="37"/>
      <c r="I15855" s="37"/>
      <c r="J15855" s="37"/>
      <c r="K15855" s="37"/>
      <c r="L15855" s="40"/>
      <c r="M15855" s="40"/>
      <c r="N15855" s="37"/>
      <c r="O15855" s="37"/>
      <c r="P15855" s="37"/>
      <c r="Q15855" s="37"/>
      <c r="R15855" s="40"/>
    </row>
    <row r="15856" spans="1:18" ht="12.75">
      <c r="A15856" s="41"/>
      <c r="B15856" s="37"/>
      <c r="C15856" s="38"/>
      <c r="D15856" s="37"/>
      <c r="E15856" s="39"/>
      <c r="F15856" s="37"/>
      <c r="G15856" s="37"/>
      <c r="H15856" s="37"/>
      <c r="I15856" s="37"/>
      <c r="J15856" s="37"/>
      <c r="K15856" s="37"/>
      <c r="L15856" s="40"/>
      <c r="M15856" s="40"/>
      <c r="N15856" s="37"/>
      <c r="O15856" s="37"/>
      <c r="P15856" s="37"/>
      <c r="Q15856" s="37"/>
      <c r="R15856" s="40"/>
    </row>
    <row r="15857" spans="1:18" ht="12.75">
      <c r="A15857" s="41"/>
      <c r="B15857" s="37"/>
      <c r="C15857" s="38"/>
      <c r="D15857" s="37"/>
      <c r="E15857" s="39"/>
      <c r="F15857" s="37"/>
      <c r="G15857" s="37"/>
      <c r="H15857" s="37"/>
      <c r="I15857" s="37"/>
      <c r="J15857" s="37"/>
      <c r="K15857" s="37"/>
      <c r="L15857" s="40"/>
      <c r="M15857" s="40"/>
      <c r="N15857" s="37"/>
      <c r="O15857" s="37"/>
      <c r="P15857" s="37"/>
      <c r="Q15857" s="37"/>
      <c r="R15857" s="40"/>
    </row>
    <row r="15858" spans="1:18" ht="12.75">
      <c r="A15858" s="41"/>
      <c r="B15858" s="37"/>
      <c r="C15858" s="38"/>
      <c r="D15858" s="37"/>
      <c r="E15858" s="39"/>
      <c r="F15858" s="37"/>
      <c r="G15858" s="37"/>
      <c r="H15858" s="37"/>
      <c r="I15858" s="37"/>
      <c r="J15858" s="37"/>
      <c r="K15858" s="37"/>
      <c r="L15858" s="40"/>
      <c r="M15858" s="40"/>
      <c r="N15858" s="37"/>
      <c r="O15858" s="37"/>
      <c r="P15858" s="37"/>
      <c r="Q15858" s="37"/>
      <c r="R15858" s="40"/>
    </row>
    <row r="15859" spans="1:18" ht="12.75">
      <c r="A15859" s="41"/>
      <c r="B15859" s="37"/>
      <c r="C15859" s="38"/>
      <c r="D15859" s="37"/>
      <c r="E15859" s="39"/>
      <c r="F15859" s="37"/>
      <c r="G15859" s="37"/>
      <c r="H15859" s="37"/>
      <c r="I15859" s="37"/>
      <c r="J15859" s="37"/>
      <c r="K15859" s="37"/>
      <c r="L15859" s="40"/>
      <c r="M15859" s="40"/>
      <c r="N15859" s="37"/>
      <c r="O15859" s="37"/>
      <c r="P15859" s="37"/>
      <c r="Q15859" s="37"/>
      <c r="R15859" s="40"/>
    </row>
    <row r="15860" spans="1:18" ht="12.75">
      <c r="A15860" s="41"/>
      <c r="B15860" s="37"/>
      <c r="C15860" s="38"/>
      <c r="D15860" s="37"/>
      <c r="E15860" s="39"/>
      <c r="F15860" s="37"/>
      <c r="G15860" s="37"/>
      <c r="H15860" s="37"/>
      <c r="I15860" s="37"/>
      <c r="J15860" s="37"/>
      <c r="K15860" s="37"/>
      <c r="L15860" s="40"/>
      <c r="M15860" s="40"/>
      <c r="N15860" s="37"/>
      <c r="O15860" s="37"/>
      <c r="P15860" s="37"/>
      <c r="Q15860" s="37"/>
      <c r="R15860" s="40"/>
    </row>
    <row r="15861" spans="1:18" ht="12.75">
      <c r="A15861" s="41"/>
      <c r="B15861" s="37"/>
      <c r="C15861" s="38"/>
      <c r="D15861" s="37"/>
      <c r="E15861" s="39"/>
      <c r="F15861" s="37"/>
      <c r="G15861" s="37"/>
      <c r="H15861" s="37"/>
      <c r="I15861" s="37"/>
      <c r="J15861" s="37"/>
      <c r="K15861" s="37"/>
      <c r="L15861" s="40"/>
      <c r="M15861" s="40"/>
      <c r="N15861" s="37"/>
      <c r="O15861" s="37"/>
      <c r="P15861" s="37"/>
      <c r="Q15861" s="37"/>
      <c r="R15861" s="40"/>
    </row>
    <row r="15862" spans="1:18" ht="12.75">
      <c r="A15862" s="41"/>
      <c r="B15862" s="37"/>
      <c r="C15862" s="38"/>
      <c r="D15862" s="37"/>
      <c r="E15862" s="39"/>
      <c r="F15862" s="37"/>
      <c r="G15862" s="37"/>
      <c r="H15862" s="37"/>
      <c r="I15862" s="37"/>
      <c r="J15862" s="37"/>
      <c r="K15862" s="37"/>
      <c r="L15862" s="40"/>
      <c r="M15862" s="40"/>
      <c r="N15862" s="37"/>
      <c r="O15862" s="37"/>
      <c r="P15862" s="37"/>
      <c r="Q15862" s="37"/>
      <c r="R15862" s="40"/>
    </row>
    <row r="15863" spans="1:18" ht="12.75">
      <c r="A15863" s="41"/>
      <c r="B15863" s="37"/>
      <c r="C15863" s="38"/>
      <c r="D15863" s="37"/>
      <c r="E15863" s="39"/>
      <c r="F15863" s="37"/>
      <c r="G15863" s="37"/>
      <c r="H15863" s="37"/>
      <c r="I15863" s="37"/>
      <c r="J15863" s="37"/>
      <c r="K15863" s="37"/>
      <c r="L15863" s="40"/>
      <c r="M15863" s="40"/>
      <c r="N15863" s="37"/>
      <c r="O15863" s="37"/>
      <c r="P15863" s="37"/>
      <c r="Q15863" s="37"/>
      <c r="R15863" s="40"/>
    </row>
    <row r="15864" spans="1:18" ht="12.75">
      <c r="A15864" s="41"/>
      <c r="B15864" s="37"/>
      <c r="C15864" s="38"/>
      <c r="D15864" s="37"/>
      <c r="E15864" s="39"/>
      <c r="F15864" s="37"/>
      <c r="G15864" s="37"/>
      <c r="H15864" s="37"/>
      <c r="I15864" s="37"/>
      <c r="J15864" s="37"/>
      <c r="K15864" s="37"/>
      <c r="L15864" s="40"/>
      <c r="M15864" s="40"/>
      <c r="N15864" s="37"/>
      <c r="O15864" s="37"/>
      <c r="P15864" s="37"/>
      <c r="Q15864" s="37"/>
      <c r="R15864" s="40"/>
    </row>
    <row r="15865" spans="1:18" ht="12.75">
      <c r="A15865" s="41"/>
      <c r="B15865" s="37"/>
      <c r="C15865" s="38"/>
      <c r="D15865" s="37"/>
      <c r="E15865" s="39"/>
      <c r="F15865" s="37"/>
      <c r="G15865" s="37"/>
      <c r="H15865" s="37"/>
      <c r="I15865" s="37"/>
      <c r="J15865" s="37"/>
      <c r="K15865" s="37"/>
      <c r="L15865" s="40"/>
      <c r="M15865" s="40"/>
      <c r="N15865" s="37"/>
      <c r="O15865" s="37"/>
      <c r="P15865" s="37"/>
      <c r="Q15865" s="37"/>
      <c r="R15865" s="40"/>
    </row>
    <row r="15866" spans="1:18" ht="12.75">
      <c r="A15866" s="41"/>
      <c r="B15866" s="37"/>
      <c r="C15866" s="38"/>
      <c r="D15866" s="37"/>
      <c r="E15866" s="39"/>
      <c r="F15866" s="37"/>
      <c r="G15866" s="37"/>
      <c r="H15866" s="37"/>
      <c r="I15866" s="37"/>
      <c r="J15866" s="37"/>
      <c r="K15866" s="37"/>
      <c r="L15866" s="40"/>
      <c r="M15866" s="40"/>
      <c r="N15866" s="37"/>
      <c r="O15866" s="37"/>
      <c r="P15866" s="37"/>
      <c r="Q15866" s="37"/>
      <c r="R15866" s="40"/>
    </row>
    <row r="15867" spans="1:18" ht="12.75">
      <c r="A15867" s="41"/>
      <c r="B15867" s="37"/>
      <c r="C15867" s="38"/>
      <c r="D15867" s="37"/>
      <c r="E15867" s="39"/>
      <c r="F15867" s="37"/>
      <c r="G15867" s="37"/>
      <c r="H15867" s="37"/>
      <c r="I15867" s="37"/>
      <c r="J15867" s="37"/>
      <c r="K15867" s="37"/>
      <c r="L15867" s="40"/>
      <c r="M15867" s="40"/>
      <c r="N15867" s="37"/>
      <c r="O15867" s="37"/>
      <c r="P15867" s="37"/>
      <c r="Q15867" s="37"/>
      <c r="R15867" s="40"/>
    </row>
    <row r="15868" spans="1:18" ht="12.75">
      <c r="A15868" s="41"/>
      <c r="B15868" s="37"/>
      <c r="C15868" s="38"/>
      <c r="D15868" s="37"/>
      <c r="E15868" s="39"/>
      <c r="F15868" s="37"/>
      <c r="G15868" s="37"/>
      <c r="H15868" s="37"/>
      <c r="I15868" s="37"/>
      <c r="J15868" s="37"/>
      <c r="K15868" s="37"/>
      <c r="L15868" s="40"/>
      <c r="M15868" s="40"/>
      <c r="N15868" s="37"/>
      <c r="O15868" s="37"/>
      <c r="P15868" s="37"/>
      <c r="Q15868" s="37"/>
      <c r="R15868" s="40"/>
    </row>
    <row r="15869" spans="1:18" ht="12.75">
      <c r="A15869" s="41"/>
      <c r="B15869" s="37"/>
      <c r="C15869" s="38"/>
      <c r="D15869" s="37"/>
      <c r="E15869" s="39"/>
      <c r="F15869" s="37"/>
      <c r="G15869" s="37"/>
      <c r="H15869" s="37"/>
      <c r="I15869" s="37"/>
      <c r="J15869" s="37"/>
      <c r="K15869" s="37"/>
      <c r="L15869" s="40"/>
      <c r="M15869" s="40"/>
      <c r="N15869" s="37"/>
      <c r="O15869" s="37"/>
      <c r="P15869" s="37"/>
      <c r="Q15869" s="37"/>
      <c r="R15869" s="40"/>
    </row>
    <row r="15870" spans="1:18" ht="12.75">
      <c r="A15870" s="41"/>
      <c r="B15870" s="37"/>
      <c r="C15870" s="38"/>
      <c r="D15870" s="37"/>
      <c r="E15870" s="39"/>
      <c r="F15870" s="37"/>
      <c r="G15870" s="37"/>
      <c r="H15870" s="37"/>
      <c r="I15870" s="37"/>
      <c r="J15870" s="37"/>
      <c r="K15870" s="37"/>
      <c r="L15870" s="40"/>
      <c r="M15870" s="40"/>
      <c r="N15870" s="37"/>
      <c r="O15870" s="37"/>
      <c r="P15870" s="37"/>
      <c r="Q15870" s="37"/>
      <c r="R15870" s="40"/>
    </row>
    <row r="15871" spans="1:18" ht="12.75">
      <c r="A15871" s="41"/>
      <c r="B15871" s="37"/>
      <c r="C15871" s="38"/>
      <c r="D15871" s="37"/>
      <c r="E15871" s="39"/>
      <c r="F15871" s="37"/>
      <c r="G15871" s="37"/>
      <c r="H15871" s="37"/>
      <c r="I15871" s="37"/>
      <c r="J15871" s="37"/>
      <c r="K15871" s="37"/>
      <c r="L15871" s="40"/>
      <c r="M15871" s="40"/>
      <c r="N15871" s="37"/>
      <c r="O15871" s="37"/>
      <c r="P15871" s="37"/>
      <c r="Q15871" s="37"/>
      <c r="R15871" s="40"/>
    </row>
    <row r="15872" spans="1:18" ht="12.75">
      <c r="A15872" s="41"/>
      <c r="B15872" s="37"/>
      <c r="C15872" s="38"/>
      <c r="D15872" s="37"/>
      <c r="E15872" s="39"/>
      <c r="F15872" s="37"/>
      <c r="G15872" s="37"/>
      <c r="H15872" s="37"/>
      <c r="I15872" s="37"/>
      <c r="J15872" s="37"/>
      <c r="K15872" s="37"/>
      <c r="L15872" s="40"/>
      <c r="M15872" s="40"/>
      <c r="N15872" s="37"/>
      <c r="O15872" s="37"/>
      <c r="P15872" s="37"/>
      <c r="Q15872" s="37"/>
      <c r="R15872" s="40"/>
    </row>
    <row r="15873" spans="1:18" ht="12.75">
      <c r="A15873" s="41"/>
      <c r="B15873" s="37"/>
      <c r="C15873" s="38"/>
      <c r="D15873" s="37"/>
      <c r="E15873" s="39"/>
      <c r="F15873" s="37"/>
      <c r="G15873" s="37"/>
      <c r="H15873" s="37"/>
      <c r="I15873" s="37"/>
      <c r="J15873" s="37"/>
      <c r="K15873" s="37"/>
      <c r="L15873" s="40"/>
      <c r="M15873" s="40"/>
      <c r="N15873" s="37"/>
      <c r="O15873" s="37"/>
      <c r="P15873" s="37"/>
      <c r="Q15873" s="37"/>
      <c r="R15873" s="40"/>
    </row>
    <row r="15874" spans="1:18" ht="12.75">
      <c r="A15874" s="41"/>
      <c r="B15874" s="37"/>
      <c r="C15874" s="38"/>
      <c r="D15874" s="37"/>
      <c r="E15874" s="39"/>
      <c r="F15874" s="37"/>
      <c r="G15874" s="37"/>
      <c r="H15874" s="37"/>
      <c r="I15874" s="37"/>
      <c r="J15874" s="37"/>
      <c r="K15874" s="37"/>
      <c r="L15874" s="40"/>
      <c r="M15874" s="40"/>
      <c r="N15874" s="37"/>
      <c r="O15874" s="37"/>
      <c r="P15874" s="37"/>
      <c r="Q15874" s="37"/>
      <c r="R15874" s="40"/>
    </row>
    <row r="15875" spans="1:18" ht="12.75">
      <c r="A15875" s="41"/>
      <c r="B15875" s="37"/>
      <c r="C15875" s="38"/>
      <c r="D15875" s="37"/>
      <c r="E15875" s="39"/>
      <c r="F15875" s="37"/>
      <c r="G15875" s="37"/>
      <c r="H15875" s="37"/>
      <c r="I15875" s="37"/>
      <c r="J15875" s="37"/>
      <c r="K15875" s="37"/>
      <c r="L15875" s="40"/>
      <c r="M15875" s="40"/>
      <c r="N15875" s="37"/>
      <c r="O15875" s="37"/>
      <c r="P15875" s="37"/>
      <c r="Q15875" s="37"/>
      <c r="R15875" s="40"/>
    </row>
    <row r="15876" spans="1:18" ht="12.75">
      <c r="A15876" s="41"/>
      <c r="B15876" s="37"/>
      <c r="C15876" s="38"/>
      <c r="D15876" s="37"/>
      <c r="E15876" s="39"/>
      <c r="F15876" s="37"/>
      <c r="G15876" s="37"/>
      <c r="H15876" s="37"/>
      <c r="I15876" s="37"/>
      <c r="J15876" s="37"/>
      <c r="K15876" s="37"/>
      <c r="L15876" s="40"/>
      <c r="M15876" s="40"/>
      <c r="N15876" s="37"/>
      <c r="O15876" s="37"/>
      <c r="P15876" s="37"/>
      <c r="Q15876" s="37"/>
      <c r="R15876" s="40"/>
    </row>
    <row r="15877" spans="1:18" ht="12.75">
      <c r="A15877" s="41"/>
      <c r="B15877" s="37"/>
      <c r="C15877" s="38"/>
      <c r="D15877" s="37"/>
      <c r="E15877" s="39"/>
      <c r="F15877" s="37"/>
      <c r="G15877" s="37"/>
      <c r="H15877" s="37"/>
      <c r="I15877" s="37"/>
      <c r="J15877" s="37"/>
      <c r="K15877" s="37"/>
      <c r="L15877" s="40"/>
      <c r="M15877" s="40"/>
      <c r="N15877" s="37"/>
      <c r="O15877" s="37"/>
      <c r="P15877" s="37"/>
      <c r="Q15877" s="37"/>
      <c r="R15877" s="40"/>
    </row>
    <row r="15878" spans="1:18" ht="12.75">
      <c r="A15878" s="41"/>
      <c r="B15878" s="37"/>
      <c r="C15878" s="38"/>
      <c r="D15878" s="37"/>
      <c r="E15878" s="39"/>
      <c r="F15878" s="37"/>
      <c r="G15878" s="37"/>
      <c r="H15878" s="37"/>
      <c r="I15878" s="37"/>
      <c r="J15878" s="37"/>
      <c r="K15878" s="37"/>
      <c r="L15878" s="40"/>
      <c r="M15878" s="40"/>
      <c r="N15878" s="37"/>
      <c r="O15878" s="37"/>
      <c r="P15878" s="37"/>
      <c r="Q15878" s="37"/>
      <c r="R15878" s="40"/>
    </row>
    <row r="15879" spans="1:18" ht="12.75">
      <c r="A15879" s="41"/>
      <c r="B15879" s="37"/>
      <c r="C15879" s="38"/>
      <c r="D15879" s="37"/>
      <c r="E15879" s="39"/>
      <c r="F15879" s="37"/>
      <c r="G15879" s="37"/>
      <c r="H15879" s="37"/>
      <c r="I15879" s="37"/>
      <c r="J15879" s="37"/>
      <c r="K15879" s="37"/>
      <c r="L15879" s="40"/>
      <c r="M15879" s="40"/>
      <c r="N15879" s="37"/>
      <c r="O15879" s="37"/>
      <c r="P15879" s="37"/>
      <c r="Q15879" s="37"/>
      <c r="R15879" s="40"/>
    </row>
    <row r="15880" spans="1:18" ht="12.75">
      <c r="A15880" s="41"/>
      <c r="B15880" s="37"/>
      <c r="C15880" s="38"/>
      <c r="D15880" s="37"/>
      <c r="E15880" s="39"/>
      <c r="F15880" s="37"/>
      <c r="G15880" s="37"/>
      <c r="H15880" s="37"/>
      <c r="I15880" s="37"/>
      <c r="J15880" s="37"/>
      <c r="K15880" s="37"/>
      <c r="L15880" s="40"/>
      <c r="M15880" s="40"/>
      <c r="N15880" s="37"/>
      <c r="O15880" s="37"/>
      <c r="P15880" s="37"/>
      <c r="Q15880" s="37"/>
      <c r="R15880" s="40"/>
    </row>
    <row r="15881" spans="1:18" ht="12.75">
      <c r="A15881" s="41"/>
      <c r="B15881" s="37"/>
      <c r="C15881" s="38"/>
      <c r="D15881" s="37"/>
      <c r="E15881" s="39"/>
      <c r="F15881" s="37"/>
      <c r="G15881" s="37"/>
      <c r="H15881" s="37"/>
      <c r="I15881" s="37"/>
      <c r="J15881" s="37"/>
      <c r="K15881" s="37"/>
      <c r="L15881" s="40"/>
      <c r="M15881" s="40"/>
      <c r="N15881" s="37"/>
      <c r="O15881" s="37"/>
      <c r="P15881" s="37"/>
      <c r="Q15881" s="37"/>
      <c r="R15881" s="40"/>
    </row>
    <row r="15882" spans="1:18" ht="12.75">
      <c r="A15882" s="41"/>
      <c r="B15882" s="37"/>
      <c r="C15882" s="38"/>
      <c r="D15882" s="37"/>
      <c r="E15882" s="39"/>
      <c r="F15882" s="37"/>
      <c r="G15882" s="37"/>
      <c r="H15882" s="37"/>
      <c r="I15882" s="37"/>
      <c r="J15882" s="37"/>
      <c r="K15882" s="37"/>
      <c r="L15882" s="40"/>
      <c r="M15882" s="40"/>
      <c r="N15882" s="37"/>
      <c r="O15882" s="37"/>
      <c r="P15882" s="37"/>
      <c r="Q15882" s="37"/>
      <c r="R15882" s="40"/>
    </row>
    <row r="15883" spans="1:18" ht="12.75">
      <c r="A15883" s="41"/>
      <c r="B15883" s="37"/>
      <c r="C15883" s="38"/>
      <c r="D15883" s="37"/>
      <c r="E15883" s="39"/>
      <c r="F15883" s="37"/>
      <c r="G15883" s="37"/>
      <c r="H15883" s="37"/>
      <c r="I15883" s="37"/>
      <c r="J15883" s="37"/>
      <c r="K15883" s="37"/>
      <c r="L15883" s="40"/>
      <c r="M15883" s="40"/>
      <c r="N15883" s="37"/>
      <c r="O15883" s="37"/>
      <c r="P15883" s="37"/>
      <c r="Q15883" s="37"/>
      <c r="R15883" s="40"/>
    </row>
    <row r="15884" spans="1:18" ht="12.75">
      <c r="A15884" s="41"/>
      <c r="B15884" s="37"/>
      <c r="C15884" s="38"/>
      <c r="D15884" s="37"/>
      <c r="E15884" s="39"/>
      <c r="F15884" s="37"/>
      <c r="G15884" s="37"/>
      <c r="H15884" s="37"/>
      <c r="I15884" s="37"/>
      <c r="J15884" s="37"/>
      <c r="K15884" s="37"/>
      <c r="L15884" s="40"/>
      <c r="M15884" s="40"/>
      <c r="N15884" s="37"/>
      <c r="O15884" s="37"/>
      <c r="P15884" s="37"/>
      <c r="Q15884" s="37"/>
      <c r="R15884" s="40"/>
    </row>
    <row r="15885" spans="1:18" ht="12.75">
      <c r="A15885" s="41"/>
      <c r="B15885" s="37"/>
      <c r="C15885" s="38"/>
      <c r="D15885" s="37"/>
      <c r="E15885" s="39"/>
      <c r="F15885" s="37"/>
      <c r="G15885" s="37"/>
      <c r="H15885" s="37"/>
      <c r="I15885" s="37"/>
      <c r="J15885" s="37"/>
      <c r="K15885" s="37"/>
      <c r="L15885" s="40"/>
      <c r="M15885" s="40"/>
      <c r="N15885" s="37"/>
      <c r="O15885" s="37"/>
      <c r="P15885" s="37"/>
      <c r="Q15885" s="37"/>
      <c r="R15885" s="40"/>
    </row>
    <row r="15886" spans="1:18" ht="12.75">
      <c r="A15886" s="41"/>
      <c r="B15886" s="37"/>
      <c r="C15886" s="38"/>
      <c r="D15886" s="37"/>
      <c r="E15886" s="39"/>
      <c r="F15886" s="37"/>
      <c r="G15886" s="37"/>
      <c r="H15886" s="37"/>
      <c r="I15886" s="37"/>
      <c r="J15886" s="37"/>
      <c r="K15886" s="37"/>
      <c r="L15886" s="40"/>
      <c r="M15886" s="40"/>
      <c r="N15886" s="37"/>
      <c r="O15886" s="37"/>
      <c r="P15886" s="37"/>
      <c r="Q15886" s="37"/>
      <c r="R15886" s="40"/>
    </row>
    <row r="15887" spans="1:18" ht="12.75">
      <c r="A15887" s="41"/>
      <c r="B15887" s="37"/>
      <c r="C15887" s="38"/>
      <c r="D15887" s="37"/>
      <c r="E15887" s="39"/>
      <c r="F15887" s="37"/>
      <c r="G15887" s="37"/>
      <c r="H15887" s="37"/>
      <c r="I15887" s="37"/>
      <c r="J15887" s="37"/>
      <c r="K15887" s="37"/>
      <c r="L15887" s="40"/>
      <c r="M15887" s="40"/>
      <c r="N15887" s="37"/>
      <c r="O15887" s="37"/>
      <c r="P15887" s="37"/>
      <c r="Q15887" s="37"/>
      <c r="R15887" s="40"/>
    </row>
    <row r="15888" spans="1:18" ht="12.75">
      <c r="A15888" s="41"/>
      <c r="B15888" s="37"/>
      <c r="C15888" s="38"/>
      <c r="D15888" s="37"/>
      <c r="E15888" s="39"/>
      <c r="F15888" s="37"/>
      <c r="G15888" s="37"/>
      <c r="H15888" s="37"/>
      <c r="I15888" s="37"/>
      <c r="J15888" s="37"/>
      <c r="K15888" s="37"/>
      <c r="L15888" s="40"/>
      <c r="M15888" s="40"/>
      <c r="N15888" s="37"/>
      <c r="O15888" s="37"/>
      <c r="P15888" s="37"/>
      <c r="Q15888" s="37"/>
      <c r="R15888" s="40"/>
    </row>
    <row r="15889" spans="1:18" ht="12.75">
      <c r="A15889" s="41"/>
      <c r="B15889" s="37"/>
      <c r="C15889" s="38"/>
      <c r="D15889" s="37"/>
      <c r="E15889" s="39"/>
      <c r="F15889" s="37"/>
      <c r="G15889" s="37"/>
      <c r="H15889" s="37"/>
      <c r="I15889" s="37"/>
      <c r="J15889" s="37"/>
      <c r="K15889" s="37"/>
      <c r="L15889" s="40"/>
      <c r="M15889" s="40"/>
      <c r="N15889" s="37"/>
      <c r="O15889" s="37"/>
      <c r="P15889" s="37"/>
      <c r="Q15889" s="37"/>
      <c r="R15889" s="40"/>
    </row>
    <row r="15890" spans="1:18" ht="12.75">
      <c r="A15890" s="41"/>
      <c r="B15890" s="37"/>
      <c r="C15890" s="38"/>
      <c r="D15890" s="37"/>
      <c r="E15890" s="39"/>
      <c r="F15890" s="37"/>
      <c r="G15890" s="37"/>
      <c r="H15890" s="37"/>
      <c r="I15890" s="37"/>
      <c r="J15890" s="37"/>
      <c r="K15890" s="37"/>
      <c r="L15890" s="40"/>
      <c r="M15890" s="40"/>
      <c r="N15890" s="37"/>
      <c r="O15890" s="37"/>
      <c r="P15890" s="37"/>
      <c r="Q15890" s="37"/>
      <c r="R15890" s="40"/>
    </row>
    <row r="15891" spans="1:18" ht="12.75">
      <c r="A15891" s="41"/>
      <c r="B15891" s="37"/>
      <c r="C15891" s="38"/>
      <c r="D15891" s="37"/>
      <c r="E15891" s="39"/>
      <c r="F15891" s="37"/>
      <c r="G15891" s="37"/>
      <c r="H15891" s="37"/>
      <c r="I15891" s="37"/>
      <c r="J15891" s="37"/>
      <c r="K15891" s="37"/>
      <c r="L15891" s="40"/>
      <c r="M15891" s="40"/>
      <c r="N15891" s="37"/>
      <c r="O15891" s="37"/>
      <c r="P15891" s="37"/>
      <c r="Q15891" s="37"/>
      <c r="R15891" s="40"/>
    </row>
    <row r="15892" spans="1:18" ht="12.75">
      <c r="A15892" s="41"/>
      <c r="B15892" s="37"/>
      <c r="C15892" s="38"/>
      <c r="D15892" s="37"/>
      <c r="E15892" s="39"/>
      <c r="F15892" s="37"/>
      <c r="G15892" s="37"/>
      <c r="H15892" s="37"/>
      <c r="I15892" s="37"/>
      <c r="J15892" s="37"/>
      <c r="K15892" s="37"/>
      <c r="L15892" s="40"/>
      <c r="M15892" s="40"/>
      <c r="N15892" s="37"/>
      <c r="O15892" s="37"/>
      <c r="P15892" s="37"/>
      <c r="Q15892" s="37"/>
      <c r="R15892" s="40"/>
    </row>
    <row r="15893" spans="1:18" ht="12.75">
      <c r="A15893" s="41"/>
      <c r="B15893" s="37"/>
      <c r="C15893" s="38"/>
      <c r="D15893" s="37"/>
      <c r="E15893" s="39"/>
      <c r="F15893" s="37"/>
      <c r="G15893" s="37"/>
      <c r="H15893" s="37"/>
      <c r="I15893" s="37"/>
      <c r="J15893" s="37"/>
      <c r="K15893" s="37"/>
      <c r="L15893" s="40"/>
      <c r="M15893" s="40"/>
      <c r="N15893" s="37"/>
      <c r="O15893" s="37"/>
      <c r="P15893" s="37"/>
      <c r="Q15893" s="37"/>
      <c r="R15893" s="40"/>
    </row>
    <row r="15894" spans="1:18" ht="12.75">
      <c r="A15894" s="41"/>
      <c r="B15894" s="37"/>
      <c r="C15894" s="38"/>
      <c r="D15894" s="37"/>
      <c r="E15894" s="39"/>
      <c r="F15894" s="37"/>
      <c r="G15894" s="37"/>
      <c r="H15894" s="37"/>
      <c r="I15894" s="37"/>
      <c r="J15894" s="37"/>
      <c r="K15894" s="37"/>
      <c r="L15894" s="40"/>
      <c r="M15894" s="40"/>
      <c r="N15894" s="37"/>
      <c r="O15894" s="37"/>
      <c r="P15894" s="37"/>
      <c r="Q15894" s="37"/>
      <c r="R15894" s="40"/>
    </row>
    <row r="15895" spans="1:18" ht="12.75">
      <c r="A15895" s="41"/>
      <c r="B15895" s="37"/>
      <c r="C15895" s="38"/>
      <c r="D15895" s="37"/>
      <c r="E15895" s="39"/>
      <c r="F15895" s="37"/>
      <c r="G15895" s="37"/>
      <c r="H15895" s="37"/>
      <c r="I15895" s="37"/>
      <c r="J15895" s="37"/>
      <c r="K15895" s="37"/>
      <c r="L15895" s="40"/>
      <c r="M15895" s="40"/>
      <c r="N15895" s="37"/>
      <c r="O15895" s="37"/>
      <c r="P15895" s="37"/>
      <c r="Q15895" s="37"/>
      <c r="R15895" s="40"/>
    </row>
    <row r="15896" spans="1:18" ht="12.75">
      <c r="A15896" s="41"/>
      <c r="B15896" s="37"/>
      <c r="C15896" s="38"/>
      <c r="D15896" s="37"/>
      <c r="E15896" s="39"/>
      <c r="F15896" s="37"/>
      <c r="G15896" s="37"/>
      <c r="H15896" s="37"/>
      <c r="I15896" s="37"/>
      <c r="J15896" s="37"/>
      <c r="K15896" s="37"/>
      <c r="L15896" s="40"/>
      <c r="M15896" s="40"/>
      <c r="N15896" s="37"/>
      <c r="O15896" s="37"/>
      <c r="P15896" s="37"/>
      <c r="Q15896" s="37"/>
      <c r="R15896" s="40"/>
    </row>
    <row r="15897" spans="1:18" ht="12.75">
      <c r="A15897" s="41"/>
      <c r="B15897" s="37"/>
      <c r="C15897" s="38"/>
      <c r="D15897" s="37"/>
      <c r="E15897" s="39"/>
      <c r="F15897" s="37"/>
      <c r="G15897" s="37"/>
      <c r="H15897" s="37"/>
      <c r="I15897" s="37"/>
      <c r="J15897" s="37"/>
      <c r="K15897" s="37"/>
      <c r="L15897" s="40"/>
      <c r="M15897" s="40"/>
      <c r="N15897" s="37"/>
      <c r="O15897" s="37"/>
      <c r="P15897" s="37"/>
      <c r="Q15897" s="37"/>
      <c r="R15897" s="40"/>
    </row>
    <row r="15898" spans="1:18" ht="12.75">
      <c r="A15898" s="41"/>
      <c r="B15898" s="37"/>
      <c r="C15898" s="38"/>
      <c r="D15898" s="37"/>
      <c r="E15898" s="39"/>
      <c r="F15898" s="37"/>
      <c r="G15898" s="37"/>
      <c r="H15898" s="37"/>
      <c r="I15898" s="37"/>
      <c r="J15898" s="37"/>
      <c r="K15898" s="37"/>
      <c r="L15898" s="40"/>
      <c r="M15898" s="40"/>
      <c r="N15898" s="37"/>
      <c r="O15898" s="37"/>
      <c r="P15898" s="37"/>
      <c r="Q15898" s="37"/>
      <c r="R15898" s="40"/>
    </row>
    <row r="15899" spans="1:18" ht="12.75">
      <c r="A15899" s="41"/>
      <c r="B15899" s="37"/>
      <c r="C15899" s="38"/>
      <c r="D15899" s="37"/>
      <c r="E15899" s="39"/>
      <c r="F15899" s="37"/>
      <c r="G15899" s="37"/>
      <c r="H15899" s="37"/>
      <c r="I15899" s="37"/>
      <c r="J15899" s="37"/>
      <c r="K15899" s="37"/>
      <c r="L15899" s="40"/>
      <c r="M15899" s="40"/>
      <c r="N15899" s="37"/>
      <c r="O15899" s="37"/>
      <c r="P15899" s="37"/>
      <c r="Q15899" s="37"/>
      <c r="R15899" s="40"/>
    </row>
    <row r="15900" spans="1:18" ht="12.75">
      <c r="A15900" s="41"/>
      <c r="B15900" s="37"/>
      <c r="C15900" s="38"/>
      <c r="D15900" s="37"/>
      <c r="E15900" s="39"/>
      <c r="F15900" s="37"/>
      <c r="G15900" s="37"/>
      <c r="H15900" s="37"/>
      <c r="I15900" s="37"/>
      <c r="J15900" s="37"/>
      <c r="K15900" s="37"/>
      <c r="L15900" s="40"/>
      <c r="M15900" s="40"/>
      <c r="N15900" s="37"/>
      <c r="O15900" s="37"/>
      <c r="P15900" s="37"/>
      <c r="Q15900" s="37"/>
      <c r="R15900" s="40"/>
    </row>
    <row r="15901" spans="1:18" ht="12.75">
      <c r="A15901" s="41"/>
      <c r="B15901" s="37"/>
      <c r="C15901" s="38"/>
      <c r="D15901" s="37"/>
      <c r="E15901" s="39"/>
      <c r="F15901" s="37"/>
      <c r="G15901" s="37"/>
      <c r="H15901" s="37"/>
      <c r="I15901" s="37"/>
      <c r="J15901" s="37"/>
      <c r="K15901" s="37"/>
      <c r="L15901" s="40"/>
      <c r="M15901" s="40"/>
      <c r="N15901" s="37"/>
      <c r="O15901" s="37"/>
      <c r="P15901" s="37"/>
      <c r="Q15901" s="37"/>
      <c r="R15901" s="40"/>
    </row>
    <row r="15902" spans="1:18" ht="12.75">
      <c r="A15902" s="41"/>
      <c r="B15902" s="37"/>
      <c r="C15902" s="38"/>
      <c r="D15902" s="37"/>
      <c r="E15902" s="39"/>
      <c r="F15902" s="37"/>
      <c r="G15902" s="37"/>
      <c r="H15902" s="37"/>
      <c r="I15902" s="37"/>
      <c r="J15902" s="37"/>
      <c r="K15902" s="37"/>
      <c r="L15902" s="40"/>
      <c r="M15902" s="40"/>
      <c r="N15902" s="37"/>
      <c r="O15902" s="37"/>
      <c r="P15902" s="37"/>
      <c r="Q15902" s="37"/>
      <c r="R15902" s="40"/>
    </row>
    <row r="15903" spans="1:18" ht="12.75">
      <c r="A15903" s="41"/>
      <c r="B15903" s="37"/>
      <c r="C15903" s="38"/>
      <c r="D15903" s="37"/>
      <c r="E15903" s="39"/>
      <c r="F15903" s="37"/>
      <c r="G15903" s="37"/>
      <c r="H15903" s="37"/>
      <c r="I15903" s="37"/>
      <c r="J15903" s="37"/>
      <c r="K15903" s="37"/>
      <c r="L15903" s="40"/>
      <c r="M15903" s="40"/>
      <c r="N15903" s="37"/>
      <c r="O15903" s="37"/>
      <c r="P15903" s="37"/>
      <c r="Q15903" s="37"/>
      <c r="R15903" s="40"/>
    </row>
    <row r="15904" spans="1:18" ht="12.75">
      <c r="A15904" s="41"/>
      <c r="B15904" s="37"/>
      <c r="C15904" s="38"/>
      <c r="D15904" s="37"/>
      <c r="E15904" s="39"/>
      <c r="F15904" s="37"/>
      <c r="G15904" s="37"/>
      <c r="H15904" s="37"/>
      <c r="I15904" s="37"/>
      <c r="J15904" s="37"/>
      <c r="K15904" s="37"/>
      <c r="L15904" s="40"/>
      <c r="M15904" s="40"/>
      <c r="N15904" s="37"/>
      <c r="O15904" s="37"/>
      <c r="P15904" s="37"/>
      <c r="Q15904" s="37"/>
      <c r="R15904" s="40"/>
    </row>
    <row r="15905" spans="1:18" ht="12.75">
      <c r="A15905" s="41"/>
      <c r="B15905" s="37"/>
      <c r="C15905" s="38"/>
      <c r="D15905" s="37"/>
      <c r="E15905" s="39"/>
      <c r="F15905" s="37"/>
      <c r="G15905" s="37"/>
      <c r="H15905" s="37"/>
      <c r="I15905" s="37"/>
      <c r="J15905" s="37"/>
      <c r="K15905" s="37"/>
      <c r="L15905" s="40"/>
      <c r="M15905" s="40"/>
      <c r="N15905" s="37"/>
      <c r="O15905" s="37"/>
      <c r="P15905" s="37"/>
      <c r="Q15905" s="37"/>
      <c r="R15905" s="40"/>
    </row>
    <row r="15906" spans="1:18" ht="12.75">
      <c r="A15906" s="41"/>
      <c r="B15906" s="37"/>
      <c r="C15906" s="38"/>
      <c r="D15906" s="37"/>
      <c r="E15906" s="39"/>
      <c r="F15906" s="37"/>
      <c r="G15906" s="37"/>
      <c r="H15906" s="37"/>
      <c r="I15906" s="37"/>
      <c r="J15906" s="37"/>
      <c r="K15906" s="37"/>
      <c r="L15906" s="40"/>
      <c r="M15906" s="40"/>
      <c r="N15906" s="37"/>
      <c r="O15906" s="37"/>
      <c r="P15906" s="37"/>
      <c r="Q15906" s="37"/>
      <c r="R15906" s="40"/>
    </row>
    <row r="15907" spans="1:18" ht="12.75">
      <c r="A15907" s="41"/>
      <c r="B15907" s="37"/>
      <c r="C15907" s="38"/>
      <c r="D15907" s="37"/>
      <c r="E15907" s="39"/>
      <c r="F15907" s="37"/>
      <c r="G15907" s="37"/>
      <c r="H15907" s="37"/>
      <c r="I15907" s="37"/>
      <c r="J15907" s="37"/>
      <c r="K15907" s="37"/>
      <c r="L15907" s="40"/>
      <c r="M15907" s="40"/>
      <c r="N15907" s="37"/>
      <c r="O15907" s="37"/>
      <c r="P15907" s="37"/>
      <c r="Q15907" s="37"/>
      <c r="R15907" s="40"/>
    </row>
    <row r="15908" spans="1:18" ht="12.75">
      <c r="A15908" s="41"/>
      <c r="B15908" s="37"/>
      <c r="C15908" s="38"/>
      <c r="D15908" s="37"/>
      <c r="E15908" s="39"/>
      <c r="F15908" s="37"/>
      <c r="G15908" s="37"/>
      <c r="H15908" s="37"/>
      <c r="I15908" s="37"/>
      <c r="J15908" s="37"/>
      <c r="K15908" s="37"/>
      <c r="L15908" s="40"/>
      <c r="M15908" s="40"/>
      <c r="N15908" s="37"/>
      <c r="O15908" s="37"/>
      <c r="P15908" s="37"/>
      <c r="Q15908" s="37"/>
      <c r="R15908" s="40"/>
    </row>
    <row r="15909" spans="1:18" ht="12.75">
      <c r="A15909" s="41"/>
      <c r="B15909" s="37"/>
      <c r="C15909" s="38"/>
      <c r="D15909" s="37"/>
      <c r="E15909" s="39"/>
      <c r="F15909" s="37"/>
      <c r="G15909" s="37"/>
      <c r="H15909" s="37"/>
      <c r="I15909" s="37"/>
      <c r="J15909" s="37"/>
      <c r="K15909" s="37"/>
      <c r="L15909" s="40"/>
      <c r="M15909" s="40"/>
      <c r="N15909" s="37"/>
      <c r="O15909" s="37"/>
      <c r="P15909" s="37"/>
      <c r="Q15909" s="37"/>
      <c r="R15909" s="40"/>
    </row>
    <row r="15910" spans="1:18" ht="12.75">
      <c r="A15910" s="41"/>
      <c r="B15910" s="37"/>
      <c r="C15910" s="38"/>
      <c r="D15910" s="37"/>
      <c r="E15910" s="39"/>
      <c r="F15910" s="37"/>
      <c r="G15910" s="37"/>
      <c r="H15910" s="37"/>
      <c r="I15910" s="37"/>
      <c r="J15910" s="37"/>
      <c r="K15910" s="37"/>
      <c r="L15910" s="40"/>
      <c r="M15910" s="40"/>
      <c r="N15910" s="37"/>
      <c r="O15910" s="37"/>
      <c r="P15910" s="37"/>
      <c r="Q15910" s="37"/>
      <c r="R15910" s="40"/>
    </row>
    <row r="15911" spans="1:18" ht="12.75">
      <c r="A15911" s="41"/>
      <c r="B15911" s="37"/>
      <c r="C15911" s="38"/>
      <c r="D15911" s="37"/>
      <c r="E15911" s="39"/>
      <c r="F15911" s="37"/>
      <c r="G15911" s="37"/>
      <c r="H15911" s="37"/>
      <c r="I15911" s="37"/>
      <c r="J15911" s="37"/>
      <c r="K15911" s="37"/>
      <c r="L15911" s="40"/>
      <c r="M15911" s="40"/>
      <c r="N15911" s="37"/>
      <c r="O15911" s="37"/>
      <c r="P15911" s="37"/>
      <c r="Q15911" s="37"/>
      <c r="R15911" s="40"/>
    </row>
    <row r="15912" spans="1:18" ht="12.75">
      <c r="A15912" s="41"/>
      <c r="B15912" s="37"/>
      <c r="C15912" s="38"/>
      <c r="D15912" s="37"/>
      <c r="E15912" s="39"/>
      <c r="F15912" s="37"/>
      <c r="G15912" s="37"/>
      <c r="H15912" s="37"/>
      <c r="I15912" s="37"/>
      <c r="J15912" s="37"/>
      <c r="K15912" s="37"/>
      <c r="L15912" s="40"/>
      <c r="M15912" s="40"/>
      <c r="N15912" s="37"/>
      <c r="O15912" s="37"/>
      <c r="P15912" s="37"/>
      <c r="Q15912" s="37"/>
      <c r="R15912" s="40"/>
    </row>
    <row r="15913" spans="1:18" ht="12.75">
      <c r="A15913" s="41"/>
      <c r="B15913" s="37"/>
      <c r="C15913" s="38"/>
      <c r="D15913" s="37"/>
      <c r="E15913" s="39"/>
      <c r="F15913" s="37"/>
      <c r="G15913" s="37"/>
      <c r="H15913" s="37"/>
      <c r="I15913" s="37"/>
      <c r="J15913" s="37"/>
      <c r="K15913" s="37"/>
      <c r="L15913" s="40"/>
      <c r="M15913" s="40"/>
      <c r="N15913" s="37"/>
      <c r="O15913" s="37"/>
      <c r="P15913" s="37"/>
      <c r="Q15913" s="37"/>
      <c r="R15913" s="40"/>
    </row>
    <row r="15914" spans="1:18" ht="12.75">
      <c r="A15914" s="41"/>
      <c r="B15914" s="37"/>
      <c r="C15914" s="38"/>
      <c r="D15914" s="37"/>
      <c r="E15914" s="39"/>
      <c r="F15914" s="37"/>
      <c r="G15914" s="37"/>
      <c r="H15914" s="37"/>
      <c r="I15914" s="37"/>
      <c r="J15914" s="37"/>
      <c r="K15914" s="37"/>
      <c r="L15914" s="40"/>
      <c r="M15914" s="40"/>
      <c r="N15914" s="37"/>
      <c r="O15914" s="37"/>
      <c r="P15914" s="37"/>
      <c r="Q15914" s="37"/>
      <c r="R15914" s="40"/>
    </row>
    <row r="15915" spans="1:18" ht="12.75">
      <c r="A15915" s="41"/>
      <c r="B15915" s="37"/>
      <c r="C15915" s="38"/>
      <c r="D15915" s="37"/>
      <c r="E15915" s="39"/>
      <c r="F15915" s="37"/>
      <c r="G15915" s="37"/>
      <c r="H15915" s="37"/>
      <c r="I15915" s="37"/>
      <c r="J15915" s="37"/>
      <c r="K15915" s="37"/>
      <c r="L15915" s="40"/>
      <c r="M15915" s="40"/>
      <c r="N15915" s="37"/>
      <c r="O15915" s="37"/>
      <c r="P15915" s="37"/>
      <c r="Q15915" s="37"/>
      <c r="R15915" s="40"/>
    </row>
    <row r="15916" spans="1:18" ht="12.75">
      <c r="A15916" s="41"/>
      <c r="B15916" s="37"/>
      <c r="C15916" s="38"/>
      <c r="D15916" s="37"/>
      <c r="E15916" s="39"/>
      <c r="F15916" s="37"/>
      <c r="G15916" s="37"/>
      <c r="H15916" s="37"/>
      <c r="I15916" s="37"/>
      <c r="J15916" s="37"/>
      <c r="K15916" s="37"/>
      <c r="L15916" s="40"/>
      <c r="M15916" s="40"/>
      <c r="N15916" s="37"/>
      <c r="O15916" s="37"/>
      <c r="P15916" s="37"/>
      <c r="Q15916" s="37"/>
      <c r="R15916" s="40"/>
    </row>
    <row r="15917" spans="1:18" ht="12.75">
      <c r="A15917" s="41"/>
      <c r="B15917" s="37"/>
      <c r="C15917" s="38"/>
      <c r="D15917" s="37"/>
      <c r="E15917" s="39"/>
      <c r="F15917" s="37"/>
      <c r="G15917" s="37"/>
      <c r="H15917" s="37"/>
      <c r="I15917" s="37"/>
      <c r="J15917" s="37"/>
      <c r="K15917" s="37"/>
      <c r="L15917" s="40"/>
      <c r="M15917" s="40"/>
      <c r="N15917" s="37"/>
      <c r="O15917" s="37"/>
      <c r="P15917" s="37"/>
      <c r="Q15917" s="37"/>
      <c r="R15917" s="40"/>
    </row>
    <row r="15918" spans="1:18" ht="12.75">
      <c r="A15918" s="41"/>
      <c r="B15918" s="37"/>
      <c r="C15918" s="38"/>
      <c r="D15918" s="37"/>
      <c r="E15918" s="39"/>
      <c r="F15918" s="37"/>
      <c r="G15918" s="37"/>
      <c r="H15918" s="37"/>
      <c r="I15918" s="37"/>
      <c r="J15918" s="37"/>
      <c r="K15918" s="37"/>
      <c r="L15918" s="40"/>
      <c r="M15918" s="40"/>
      <c r="N15918" s="37"/>
      <c r="O15918" s="37"/>
      <c r="P15918" s="37"/>
      <c r="Q15918" s="37"/>
      <c r="R15918" s="40"/>
    </row>
    <row r="15919" spans="1:18" ht="12.75">
      <c r="A15919" s="41"/>
      <c r="B15919" s="37"/>
      <c r="C15919" s="38"/>
      <c r="D15919" s="37"/>
      <c r="E15919" s="39"/>
      <c r="F15919" s="37"/>
      <c r="G15919" s="37"/>
      <c r="H15919" s="37"/>
      <c r="I15919" s="37"/>
      <c r="J15919" s="37"/>
      <c r="K15919" s="37"/>
      <c r="L15919" s="40"/>
      <c r="M15919" s="40"/>
      <c r="N15919" s="37"/>
      <c r="O15919" s="37"/>
      <c r="P15919" s="37"/>
      <c r="Q15919" s="37"/>
      <c r="R15919" s="40"/>
    </row>
    <row r="15920" spans="1:18" ht="12.75">
      <c r="A15920" s="41"/>
      <c r="B15920" s="37"/>
      <c r="C15920" s="38"/>
      <c r="D15920" s="37"/>
      <c r="E15920" s="39"/>
      <c r="F15920" s="37"/>
      <c r="G15920" s="37"/>
      <c r="H15920" s="37"/>
      <c r="I15920" s="37"/>
      <c r="J15920" s="37"/>
      <c r="K15920" s="37"/>
      <c r="L15920" s="40"/>
      <c r="M15920" s="40"/>
      <c r="N15920" s="37"/>
      <c r="O15920" s="37"/>
      <c r="P15920" s="37"/>
      <c r="Q15920" s="37"/>
      <c r="R15920" s="40"/>
    </row>
    <row r="15921" spans="1:18" ht="12.75">
      <c r="A15921" s="41"/>
      <c r="B15921" s="37"/>
      <c r="C15921" s="38"/>
      <c r="D15921" s="37"/>
      <c r="E15921" s="39"/>
      <c r="F15921" s="37"/>
      <c r="G15921" s="37"/>
      <c r="H15921" s="37"/>
      <c r="I15921" s="37"/>
      <c r="J15921" s="37"/>
      <c r="K15921" s="37"/>
      <c r="L15921" s="40"/>
      <c r="M15921" s="40"/>
      <c r="N15921" s="37"/>
      <c r="O15921" s="37"/>
      <c r="P15921" s="37"/>
      <c r="Q15921" s="37"/>
      <c r="R15921" s="40"/>
    </row>
    <row r="15922" spans="1:18" ht="12.75">
      <c r="A15922" s="41"/>
      <c r="B15922" s="37"/>
      <c r="C15922" s="38"/>
      <c r="D15922" s="37"/>
      <c r="E15922" s="39"/>
      <c r="F15922" s="37"/>
      <c r="G15922" s="37"/>
      <c r="H15922" s="37"/>
      <c r="I15922" s="37"/>
      <c r="J15922" s="37"/>
      <c r="K15922" s="37"/>
      <c r="L15922" s="40"/>
      <c r="M15922" s="40"/>
      <c r="N15922" s="37"/>
      <c r="O15922" s="37"/>
      <c r="P15922" s="37"/>
      <c r="Q15922" s="37"/>
      <c r="R15922" s="40"/>
    </row>
    <row r="15923" spans="1:18" ht="12.75">
      <c r="A15923" s="41"/>
      <c r="B15923" s="37"/>
      <c r="C15923" s="38"/>
      <c r="D15923" s="37"/>
      <c r="E15923" s="39"/>
      <c r="F15923" s="37"/>
      <c r="G15923" s="37"/>
      <c r="H15923" s="37"/>
      <c r="I15923" s="37"/>
      <c r="J15923" s="37"/>
      <c r="K15923" s="37"/>
      <c r="L15923" s="40"/>
      <c r="M15923" s="40"/>
      <c r="N15923" s="37"/>
      <c r="O15923" s="37"/>
      <c r="P15923" s="37"/>
      <c r="Q15923" s="37"/>
      <c r="R15923" s="40"/>
    </row>
    <row r="15924" spans="1:18" ht="12.75">
      <c r="A15924" s="41"/>
      <c r="B15924" s="37"/>
      <c r="C15924" s="38"/>
      <c r="D15924" s="37"/>
      <c r="E15924" s="39"/>
      <c r="F15924" s="37"/>
      <c r="G15924" s="37"/>
      <c r="H15924" s="37"/>
      <c r="I15924" s="37"/>
      <c r="J15924" s="37"/>
      <c r="K15924" s="37"/>
      <c r="L15924" s="40"/>
      <c r="M15924" s="40"/>
      <c r="N15924" s="37"/>
      <c r="O15924" s="37"/>
      <c r="P15924" s="37"/>
      <c r="Q15924" s="37"/>
      <c r="R15924" s="40"/>
    </row>
    <row r="15925" spans="1:18" ht="12.75">
      <c r="A15925" s="41"/>
      <c r="B15925" s="37"/>
      <c r="C15925" s="38"/>
      <c r="D15925" s="37"/>
      <c r="E15925" s="39"/>
      <c r="F15925" s="37"/>
      <c r="G15925" s="37"/>
      <c r="H15925" s="37"/>
      <c r="I15925" s="37"/>
      <c r="J15925" s="37"/>
      <c r="K15925" s="37"/>
      <c r="L15925" s="40"/>
      <c r="M15925" s="40"/>
      <c r="N15925" s="37"/>
      <c r="O15925" s="37"/>
      <c r="P15925" s="37"/>
      <c r="Q15925" s="37"/>
      <c r="R15925" s="40"/>
    </row>
    <row r="15926" spans="1:18" ht="12.75">
      <c r="A15926" s="41"/>
      <c r="B15926" s="37"/>
      <c r="C15926" s="38"/>
      <c r="D15926" s="37"/>
      <c r="E15926" s="39"/>
      <c r="F15926" s="37"/>
      <c r="G15926" s="37"/>
      <c r="H15926" s="37"/>
      <c r="I15926" s="37"/>
      <c r="J15926" s="37"/>
      <c r="K15926" s="37"/>
      <c r="L15926" s="40"/>
      <c r="M15926" s="40"/>
      <c r="N15926" s="37"/>
      <c r="O15926" s="37"/>
      <c r="P15926" s="37"/>
      <c r="Q15926" s="37"/>
      <c r="R15926" s="40"/>
    </row>
    <row r="15927" spans="1:18" ht="12.75">
      <c r="A15927" s="41"/>
      <c r="B15927" s="37"/>
      <c r="C15927" s="38"/>
      <c r="D15927" s="37"/>
      <c r="E15927" s="39"/>
      <c r="F15927" s="37"/>
      <c r="G15927" s="37"/>
      <c r="H15927" s="37"/>
      <c r="I15927" s="37"/>
      <c r="J15927" s="37"/>
      <c r="K15927" s="37"/>
      <c r="L15927" s="40"/>
      <c r="M15927" s="40"/>
      <c r="N15927" s="37"/>
      <c r="O15927" s="37"/>
      <c r="P15927" s="37"/>
      <c r="Q15927" s="37"/>
      <c r="R15927" s="40"/>
    </row>
    <row r="15928" spans="1:18" ht="12.75">
      <c r="A15928" s="41"/>
      <c r="B15928" s="37"/>
      <c r="C15928" s="38"/>
      <c r="D15928" s="37"/>
      <c r="E15928" s="39"/>
      <c r="F15928" s="37"/>
      <c r="G15928" s="37"/>
      <c r="H15928" s="37"/>
      <c r="I15928" s="37"/>
      <c r="J15928" s="37"/>
      <c r="K15928" s="37"/>
      <c r="L15928" s="40"/>
      <c r="M15928" s="40"/>
      <c r="N15928" s="37"/>
      <c r="O15928" s="37"/>
      <c r="P15928" s="37"/>
      <c r="Q15928" s="37"/>
      <c r="R15928" s="40"/>
    </row>
    <row r="15929" spans="1:18" ht="12.75">
      <c r="A15929" s="41"/>
      <c r="B15929" s="37"/>
      <c r="C15929" s="38"/>
      <c r="D15929" s="37"/>
      <c r="E15929" s="39"/>
      <c r="F15929" s="37"/>
      <c r="G15929" s="37"/>
      <c r="H15929" s="37"/>
      <c r="I15929" s="37"/>
      <c r="J15929" s="37"/>
      <c r="K15929" s="37"/>
      <c r="L15929" s="40"/>
      <c r="M15929" s="40"/>
      <c r="N15929" s="37"/>
      <c r="O15929" s="37"/>
      <c r="P15929" s="37"/>
      <c r="Q15929" s="37"/>
      <c r="R15929" s="40"/>
    </row>
    <row r="15930" spans="1:18" ht="12.75">
      <c r="A15930" s="41"/>
      <c r="B15930" s="37"/>
      <c r="C15930" s="38"/>
      <c r="D15930" s="37"/>
      <c r="E15930" s="39"/>
      <c r="F15930" s="37"/>
      <c r="G15930" s="37"/>
      <c r="H15930" s="37"/>
      <c r="I15930" s="37"/>
      <c r="J15930" s="37"/>
      <c r="K15930" s="37"/>
      <c r="L15930" s="40"/>
      <c r="M15930" s="40"/>
      <c r="N15930" s="37"/>
      <c r="O15930" s="37"/>
      <c r="P15930" s="37"/>
      <c r="Q15930" s="37"/>
      <c r="R15930" s="40"/>
    </row>
    <row r="15931" spans="1:18" ht="12.75">
      <c r="A15931" s="41"/>
      <c r="B15931" s="37"/>
      <c r="C15931" s="38"/>
      <c r="D15931" s="37"/>
      <c r="E15931" s="39"/>
      <c r="F15931" s="37"/>
      <c r="G15931" s="37"/>
      <c r="H15931" s="37"/>
      <c r="I15931" s="37"/>
      <c r="J15931" s="37"/>
      <c r="K15931" s="37"/>
      <c r="L15931" s="40"/>
      <c r="M15931" s="40"/>
      <c r="N15931" s="37"/>
      <c r="O15931" s="37"/>
      <c r="P15931" s="37"/>
      <c r="Q15931" s="37"/>
      <c r="R15931" s="40"/>
    </row>
    <row r="15932" spans="1:18" ht="12.75">
      <c r="A15932" s="41"/>
      <c r="B15932" s="37"/>
      <c r="C15932" s="38"/>
      <c r="D15932" s="37"/>
      <c r="E15932" s="39"/>
      <c r="F15932" s="37"/>
      <c r="G15932" s="37"/>
      <c r="H15932" s="37"/>
      <c r="I15932" s="37"/>
      <c r="J15932" s="37"/>
      <c r="K15932" s="37"/>
      <c r="L15932" s="40"/>
      <c r="M15932" s="40"/>
      <c r="N15932" s="37"/>
      <c r="O15932" s="37"/>
      <c r="P15932" s="37"/>
      <c r="Q15932" s="37"/>
      <c r="R15932" s="40"/>
    </row>
    <row r="15933" spans="1:18" ht="12.75">
      <c r="A15933" s="41"/>
      <c r="B15933" s="37"/>
      <c r="C15933" s="38"/>
      <c r="D15933" s="37"/>
      <c r="E15933" s="39"/>
      <c r="F15933" s="37"/>
      <c r="G15933" s="37"/>
      <c r="H15933" s="37"/>
      <c r="I15933" s="37"/>
      <c r="J15933" s="37"/>
      <c r="K15933" s="37"/>
      <c r="L15933" s="40"/>
      <c r="M15933" s="40"/>
      <c r="N15933" s="37"/>
      <c r="O15933" s="37"/>
      <c r="P15933" s="37"/>
      <c r="Q15933" s="37"/>
      <c r="R15933" s="40"/>
    </row>
    <row r="15934" spans="1:18" ht="12.75">
      <c r="A15934" s="41"/>
      <c r="B15934" s="37"/>
      <c r="C15934" s="38"/>
      <c r="D15934" s="37"/>
      <c r="E15934" s="39"/>
      <c r="F15934" s="37"/>
      <c r="G15934" s="37"/>
      <c r="H15934" s="37"/>
      <c r="I15934" s="37"/>
      <c r="J15934" s="37"/>
      <c r="K15934" s="37"/>
      <c r="L15934" s="40"/>
      <c r="M15934" s="40"/>
      <c r="N15934" s="37"/>
      <c r="O15934" s="37"/>
      <c r="P15934" s="37"/>
      <c r="Q15934" s="37"/>
      <c r="R15934" s="40"/>
    </row>
    <row r="15935" spans="1:18" ht="12.75">
      <c r="A15935" s="41"/>
      <c r="B15935" s="37"/>
      <c r="C15935" s="38"/>
      <c r="D15935" s="37"/>
      <c r="E15935" s="39"/>
      <c r="F15935" s="37"/>
      <c r="G15935" s="37"/>
      <c r="H15935" s="37"/>
      <c r="I15935" s="37"/>
      <c r="J15935" s="37"/>
      <c r="K15935" s="37"/>
      <c r="L15935" s="40"/>
      <c r="M15935" s="40"/>
      <c r="N15935" s="37"/>
      <c r="O15935" s="37"/>
      <c r="P15935" s="37"/>
      <c r="Q15935" s="37"/>
      <c r="R15935" s="40"/>
    </row>
    <row r="15936" spans="1:18" ht="12.75">
      <c r="A15936" s="41"/>
      <c r="B15936" s="37"/>
      <c r="C15936" s="38"/>
      <c r="D15936" s="37"/>
      <c r="E15936" s="39"/>
      <c r="F15936" s="37"/>
      <c r="G15936" s="37"/>
      <c r="H15936" s="37"/>
      <c r="I15936" s="37"/>
      <c r="J15936" s="37"/>
      <c r="K15936" s="37"/>
      <c r="L15936" s="40"/>
      <c r="M15936" s="40"/>
      <c r="N15936" s="37"/>
      <c r="O15936" s="37"/>
      <c r="P15936" s="37"/>
      <c r="Q15936" s="37"/>
      <c r="R15936" s="40"/>
    </row>
    <row r="15937" spans="1:18" ht="12.75">
      <c r="A15937" s="41"/>
      <c r="B15937" s="37"/>
      <c r="C15937" s="38"/>
      <c r="D15937" s="37"/>
      <c r="E15937" s="39"/>
      <c r="F15937" s="37"/>
      <c r="G15937" s="37"/>
      <c r="H15937" s="37"/>
      <c r="I15937" s="37"/>
      <c r="J15937" s="37"/>
      <c r="K15937" s="37"/>
      <c r="L15937" s="40"/>
      <c r="M15937" s="40"/>
      <c r="N15937" s="37"/>
      <c r="O15937" s="37"/>
      <c r="P15937" s="37"/>
      <c r="Q15937" s="37"/>
      <c r="R15937" s="40"/>
    </row>
    <row r="15938" spans="1:18" ht="12.75">
      <c r="A15938" s="41"/>
      <c r="B15938" s="37"/>
      <c r="C15938" s="38"/>
      <c r="D15938" s="37"/>
      <c r="E15938" s="39"/>
      <c r="F15938" s="37"/>
      <c r="G15938" s="37"/>
      <c r="H15938" s="37"/>
      <c r="I15938" s="37"/>
      <c r="J15938" s="37"/>
      <c r="K15938" s="37"/>
      <c r="L15938" s="40"/>
      <c r="M15938" s="40"/>
      <c r="N15938" s="37"/>
      <c r="O15938" s="37"/>
      <c r="P15938" s="37"/>
      <c r="Q15938" s="37"/>
      <c r="R15938" s="40"/>
    </row>
    <row r="15939" spans="1:18" ht="12.75">
      <c r="A15939" s="41"/>
      <c r="B15939" s="37"/>
      <c r="C15939" s="38"/>
      <c r="D15939" s="37"/>
      <c r="E15939" s="39"/>
      <c r="F15939" s="37"/>
      <c r="G15939" s="37"/>
      <c r="H15939" s="37"/>
      <c r="I15939" s="37"/>
      <c r="J15939" s="37"/>
      <c r="K15939" s="37"/>
      <c r="L15939" s="40"/>
      <c r="M15939" s="40"/>
      <c r="N15939" s="37"/>
      <c r="O15939" s="37"/>
      <c r="P15939" s="37"/>
      <c r="Q15939" s="37"/>
      <c r="R15939" s="40"/>
    </row>
    <row r="15940" spans="1:18" ht="12.75">
      <c r="A15940" s="41"/>
      <c r="B15940" s="37"/>
      <c r="C15940" s="38"/>
      <c r="D15940" s="37"/>
      <c r="E15940" s="39"/>
      <c r="F15940" s="37"/>
      <c r="G15940" s="37"/>
      <c r="H15940" s="37"/>
      <c r="I15940" s="37"/>
      <c r="J15940" s="37"/>
      <c r="K15940" s="37"/>
      <c r="L15940" s="40"/>
      <c r="M15940" s="40"/>
      <c r="N15940" s="37"/>
      <c r="O15940" s="37"/>
      <c r="P15940" s="37"/>
      <c r="Q15940" s="37"/>
      <c r="R15940" s="40"/>
    </row>
    <row r="15941" spans="1:18" ht="12.75">
      <c r="A15941" s="41"/>
      <c r="B15941" s="37"/>
      <c r="C15941" s="38"/>
      <c r="D15941" s="37"/>
      <c r="E15941" s="39"/>
      <c r="F15941" s="37"/>
      <c r="G15941" s="37"/>
      <c r="H15941" s="37"/>
      <c r="I15941" s="37"/>
      <c r="J15941" s="37"/>
      <c r="K15941" s="37"/>
      <c r="L15941" s="40"/>
      <c r="M15941" s="40"/>
      <c r="N15941" s="37"/>
      <c r="O15941" s="37"/>
      <c r="P15941" s="37"/>
      <c r="Q15941" s="37"/>
      <c r="R15941" s="40"/>
    </row>
    <row r="15942" spans="1:18" ht="12.75">
      <c r="A15942" s="41"/>
      <c r="B15942" s="37"/>
      <c r="C15942" s="38"/>
      <c r="D15942" s="37"/>
      <c r="E15942" s="39"/>
      <c r="F15942" s="37"/>
      <c r="G15942" s="37"/>
      <c r="H15942" s="37"/>
      <c r="I15942" s="37"/>
      <c r="J15942" s="37"/>
      <c r="K15942" s="37"/>
      <c r="L15942" s="40"/>
      <c r="M15942" s="40"/>
      <c r="N15942" s="37"/>
      <c r="O15942" s="37"/>
      <c r="P15942" s="37"/>
      <c r="Q15942" s="37"/>
      <c r="R15942" s="40"/>
    </row>
    <row r="15943" spans="1:18" ht="12.75">
      <c r="A15943" s="41"/>
      <c r="B15943" s="37"/>
      <c r="C15943" s="38"/>
      <c r="D15943" s="37"/>
      <c r="E15943" s="39"/>
      <c r="F15943" s="37"/>
      <c r="G15943" s="37"/>
      <c r="H15943" s="37"/>
      <c r="I15943" s="37"/>
      <c r="J15943" s="37"/>
      <c r="K15943" s="37"/>
      <c r="L15943" s="40"/>
      <c r="M15943" s="40"/>
      <c r="N15943" s="37"/>
      <c r="O15943" s="37"/>
      <c r="P15943" s="37"/>
      <c r="Q15943" s="37"/>
      <c r="R15943" s="40"/>
    </row>
    <row r="15944" spans="1:18" ht="12.75">
      <c r="A15944" s="41"/>
      <c r="B15944" s="37"/>
      <c r="C15944" s="38"/>
      <c r="D15944" s="37"/>
      <c r="E15944" s="39"/>
      <c r="F15944" s="37"/>
      <c r="G15944" s="37"/>
      <c r="H15944" s="37"/>
      <c r="I15944" s="37"/>
      <c r="J15944" s="37"/>
      <c r="K15944" s="37"/>
      <c r="L15944" s="40"/>
      <c r="M15944" s="40"/>
      <c r="N15944" s="37"/>
      <c r="O15944" s="37"/>
      <c r="P15944" s="37"/>
      <c r="Q15944" s="37"/>
      <c r="R15944" s="40"/>
    </row>
    <row r="15945" spans="1:18" ht="12.75">
      <c r="A15945" s="41"/>
      <c r="B15945" s="37"/>
      <c r="C15945" s="38"/>
      <c r="D15945" s="37"/>
      <c r="E15945" s="39"/>
      <c r="F15945" s="37"/>
      <c r="G15945" s="37"/>
      <c r="H15945" s="37"/>
      <c r="I15945" s="37"/>
      <c r="J15945" s="37"/>
      <c r="K15945" s="37"/>
      <c r="L15945" s="40"/>
      <c r="M15945" s="40"/>
      <c r="N15945" s="37"/>
      <c r="O15945" s="37"/>
      <c r="P15945" s="37"/>
      <c r="Q15945" s="37"/>
      <c r="R15945" s="40"/>
    </row>
    <row r="15946" spans="1:18" ht="12.75">
      <c r="A15946" s="41"/>
      <c r="B15946" s="37"/>
      <c r="C15946" s="38"/>
      <c r="D15946" s="37"/>
      <c r="E15946" s="39"/>
      <c r="F15946" s="37"/>
      <c r="G15946" s="37"/>
      <c r="H15946" s="37"/>
      <c r="I15946" s="37"/>
      <c r="J15946" s="37"/>
      <c r="K15946" s="37"/>
      <c r="L15946" s="40"/>
      <c r="M15946" s="40"/>
      <c r="N15946" s="37"/>
      <c r="O15946" s="37"/>
      <c r="P15946" s="37"/>
      <c r="Q15946" s="37"/>
      <c r="R15946" s="40"/>
    </row>
    <row r="15947" spans="1:18" ht="12.75">
      <c r="A15947" s="41"/>
      <c r="B15947" s="37"/>
      <c r="C15947" s="38"/>
      <c r="D15947" s="37"/>
      <c r="E15947" s="39"/>
      <c r="F15947" s="37"/>
      <c r="G15947" s="37"/>
      <c r="H15947" s="37"/>
      <c r="I15947" s="37"/>
      <c r="J15947" s="37"/>
      <c r="K15947" s="37"/>
      <c r="L15947" s="40"/>
      <c r="M15947" s="40"/>
      <c r="N15947" s="37"/>
      <c r="O15947" s="37"/>
      <c r="P15947" s="37"/>
      <c r="Q15947" s="37"/>
      <c r="R15947" s="40"/>
    </row>
    <row r="15948" spans="1:18" ht="12.75">
      <c r="A15948" s="41"/>
      <c r="B15948" s="37"/>
      <c r="C15948" s="38"/>
      <c r="D15948" s="37"/>
      <c r="E15948" s="39"/>
      <c r="F15948" s="37"/>
      <c r="G15948" s="37"/>
      <c r="H15948" s="37"/>
      <c r="I15948" s="37"/>
      <c r="J15948" s="37"/>
      <c r="K15948" s="37"/>
      <c r="L15948" s="40"/>
      <c r="M15948" s="40"/>
      <c r="N15948" s="37"/>
      <c r="O15948" s="37"/>
      <c r="P15948" s="37"/>
      <c r="Q15948" s="37"/>
      <c r="R15948" s="40"/>
    </row>
    <row r="15949" spans="1:18" ht="12.75">
      <c r="A15949" s="41"/>
      <c r="B15949" s="37"/>
      <c r="C15949" s="38"/>
      <c r="D15949" s="37"/>
      <c r="E15949" s="39"/>
      <c r="F15949" s="37"/>
      <c r="G15949" s="37"/>
      <c r="H15949" s="37"/>
      <c r="I15949" s="37"/>
      <c r="J15949" s="37"/>
      <c r="K15949" s="37"/>
      <c r="L15949" s="40"/>
      <c r="M15949" s="40"/>
      <c r="N15949" s="37"/>
      <c r="O15949" s="37"/>
      <c r="P15949" s="37"/>
      <c r="Q15949" s="37"/>
      <c r="R15949" s="40"/>
    </row>
    <row r="15950" spans="1:18" ht="12.75">
      <c r="A15950" s="41"/>
      <c r="B15950" s="37"/>
      <c r="C15950" s="38"/>
      <c r="D15950" s="37"/>
      <c r="E15950" s="39"/>
      <c r="F15950" s="37"/>
      <c r="G15950" s="37"/>
      <c r="H15950" s="37"/>
      <c r="I15950" s="37"/>
      <c r="J15950" s="37"/>
      <c r="K15950" s="37"/>
      <c r="L15950" s="40"/>
      <c r="M15950" s="40"/>
      <c r="N15950" s="37"/>
      <c r="O15950" s="37"/>
      <c r="P15950" s="37"/>
      <c r="Q15950" s="37"/>
      <c r="R15950" s="40"/>
    </row>
    <row r="15951" spans="1:18" ht="12.75">
      <c r="A15951" s="41"/>
      <c r="B15951" s="37"/>
      <c r="C15951" s="38"/>
      <c r="D15951" s="37"/>
      <c r="E15951" s="39"/>
      <c r="F15951" s="37"/>
      <c r="G15951" s="37"/>
      <c r="H15951" s="37"/>
      <c r="I15951" s="37"/>
      <c r="J15951" s="37"/>
      <c r="K15951" s="37"/>
      <c r="L15951" s="40"/>
      <c r="M15951" s="40"/>
      <c r="N15951" s="37"/>
      <c r="O15951" s="37"/>
      <c r="P15951" s="37"/>
      <c r="Q15951" s="37"/>
      <c r="R15951" s="40"/>
    </row>
    <row r="15952" spans="1:18" ht="12.75">
      <c r="A15952" s="41"/>
      <c r="B15952" s="37"/>
      <c r="C15952" s="38"/>
      <c r="D15952" s="37"/>
      <c r="E15952" s="39"/>
      <c r="F15952" s="37"/>
      <c r="G15952" s="37"/>
      <c r="H15952" s="37"/>
      <c r="I15952" s="37"/>
      <c r="J15952" s="37"/>
      <c r="K15952" s="37"/>
      <c r="L15952" s="40"/>
      <c r="M15952" s="40"/>
      <c r="N15952" s="37"/>
      <c r="O15952" s="37"/>
      <c r="P15952" s="37"/>
      <c r="Q15952" s="37"/>
      <c r="R15952" s="40"/>
    </row>
    <row r="15953" spans="1:18" ht="12.75">
      <c r="A15953" s="41"/>
      <c r="B15953" s="37"/>
      <c r="C15953" s="38"/>
      <c r="D15953" s="37"/>
      <c r="E15953" s="39"/>
      <c r="F15953" s="37"/>
      <c r="G15953" s="37"/>
      <c r="H15953" s="37"/>
      <c r="I15953" s="37"/>
      <c r="J15953" s="37"/>
      <c r="K15953" s="37"/>
      <c r="L15953" s="40"/>
      <c r="M15953" s="40"/>
      <c r="N15953" s="37"/>
      <c r="O15953" s="37"/>
      <c r="P15953" s="37"/>
      <c r="Q15953" s="37"/>
      <c r="R15953" s="40"/>
    </row>
    <row r="15954" spans="1:18" ht="12.75">
      <c r="A15954" s="41"/>
      <c r="B15954" s="37"/>
      <c r="C15954" s="38"/>
      <c r="D15954" s="37"/>
      <c r="E15954" s="39"/>
      <c r="F15954" s="37"/>
      <c r="G15954" s="37"/>
      <c r="H15954" s="37"/>
      <c r="I15954" s="37"/>
      <c r="J15954" s="37"/>
      <c r="K15954" s="37"/>
      <c r="L15954" s="40"/>
      <c r="M15954" s="40"/>
      <c r="N15954" s="37"/>
      <c r="O15954" s="37"/>
      <c r="P15954" s="37"/>
      <c r="Q15954" s="37"/>
      <c r="R15954" s="40"/>
    </row>
    <row r="15955" spans="1:18" ht="12.75">
      <c r="A15955" s="41"/>
      <c r="B15955" s="37"/>
      <c r="C15955" s="38"/>
      <c r="D15955" s="37"/>
      <c r="E15955" s="39"/>
      <c r="F15955" s="37"/>
      <c r="G15955" s="37"/>
      <c r="H15955" s="37"/>
      <c r="I15955" s="37"/>
      <c r="J15955" s="37"/>
      <c r="K15955" s="37"/>
      <c r="L15955" s="40"/>
      <c r="M15955" s="40"/>
      <c r="N15955" s="37"/>
      <c r="O15955" s="37"/>
      <c r="P15955" s="37"/>
      <c r="Q15955" s="37"/>
      <c r="R15955" s="40"/>
    </row>
    <row r="15956" spans="1:18" ht="12.75">
      <c r="A15956" s="41"/>
      <c r="B15956" s="37"/>
      <c r="C15956" s="38"/>
      <c r="D15956" s="37"/>
      <c r="E15956" s="39"/>
      <c r="F15956" s="37"/>
      <c r="G15956" s="37"/>
      <c r="H15956" s="37"/>
      <c r="I15956" s="37"/>
      <c r="J15956" s="37"/>
      <c r="K15956" s="37"/>
      <c r="L15956" s="40"/>
      <c r="M15956" s="40"/>
      <c r="N15956" s="37"/>
      <c r="O15956" s="37"/>
      <c r="P15956" s="37"/>
      <c r="Q15956" s="37"/>
      <c r="R15956" s="40"/>
    </row>
    <row r="15957" spans="1:18" ht="12.75">
      <c r="A15957" s="41"/>
      <c r="B15957" s="37"/>
      <c r="C15957" s="38"/>
      <c r="D15957" s="37"/>
      <c r="E15957" s="39"/>
      <c r="F15957" s="37"/>
      <c r="G15957" s="37"/>
      <c r="H15957" s="37"/>
      <c r="I15957" s="37"/>
      <c r="J15957" s="37"/>
      <c r="K15957" s="37"/>
      <c r="L15957" s="40"/>
      <c r="M15957" s="40"/>
      <c r="N15957" s="37"/>
      <c r="O15957" s="37"/>
      <c r="P15957" s="37"/>
      <c r="Q15957" s="37"/>
      <c r="R15957" s="40"/>
    </row>
    <row r="15958" spans="1:18" ht="12.75">
      <c r="A15958" s="41"/>
      <c r="B15958" s="37"/>
      <c r="C15958" s="38"/>
      <c r="D15958" s="37"/>
      <c r="E15958" s="39"/>
      <c r="F15958" s="37"/>
      <c r="G15958" s="37"/>
      <c r="H15958" s="37"/>
      <c r="I15958" s="37"/>
      <c r="J15958" s="37"/>
      <c r="K15958" s="37"/>
      <c r="L15958" s="40"/>
      <c r="M15958" s="40"/>
      <c r="N15958" s="37"/>
      <c r="O15958" s="37"/>
      <c r="P15958" s="37"/>
      <c r="Q15958" s="37"/>
      <c r="R15958" s="40"/>
    </row>
    <row r="15959" spans="1:18" ht="12.75">
      <c r="A15959" s="41"/>
      <c r="B15959" s="37"/>
      <c r="C15959" s="38"/>
      <c r="D15959" s="37"/>
      <c r="E15959" s="39"/>
      <c r="F15959" s="37"/>
      <c r="G15959" s="37"/>
      <c r="H15959" s="37"/>
      <c r="I15959" s="37"/>
      <c r="J15959" s="37"/>
      <c r="K15959" s="37"/>
      <c r="L15959" s="40"/>
      <c r="M15959" s="40"/>
      <c r="N15959" s="37"/>
      <c r="O15959" s="37"/>
      <c r="P15959" s="37"/>
      <c r="Q15959" s="37"/>
      <c r="R15959" s="40"/>
    </row>
    <row r="15960" spans="1:18" ht="12.75">
      <c r="A15960" s="41"/>
      <c r="B15960" s="37"/>
      <c r="C15960" s="38"/>
      <c r="D15960" s="37"/>
      <c r="E15960" s="39"/>
      <c r="F15960" s="37"/>
      <c r="G15960" s="37"/>
      <c r="H15960" s="37"/>
      <c r="I15960" s="37"/>
      <c r="J15960" s="37"/>
      <c r="K15960" s="37"/>
      <c r="L15960" s="40"/>
      <c r="M15960" s="40"/>
      <c r="N15960" s="37"/>
      <c r="O15960" s="37"/>
      <c r="P15960" s="37"/>
      <c r="Q15960" s="37"/>
      <c r="R15960" s="40"/>
    </row>
    <row r="15961" spans="1:18" ht="12.75">
      <c r="A15961" s="41"/>
      <c r="B15961" s="37"/>
      <c r="C15961" s="38"/>
      <c r="D15961" s="37"/>
      <c r="E15961" s="39"/>
      <c r="F15961" s="37"/>
      <c r="G15961" s="37"/>
      <c r="H15961" s="37"/>
      <c r="I15961" s="37"/>
      <c r="J15961" s="37"/>
      <c r="K15961" s="37"/>
      <c r="L15961" s="40"/>
      <c r="M15961" s="40"/>
      <c r="N15961" s="37"/>
      <c r="O15961" s="37"/>
      <c r="P15961" s="37"/>
      <c r="Q15961" s="37"/>
      <c r="R15961" s="40"/>
    </row>
    <row r="15962" spans="1:18" ht="12.75">
      <c r="A15962" s="41"/>
      <c r="B15962" s="37"/>
      <c r="C15962" s="38"/>
      <c r="D15962" s="37"/>
      <c r="E15962" s="39"/>
      <c r="F15962" s="37"/>
      <c r="G15962" s="37"/>
      <c r="H15962" s="37"/>
      <c r="I15962" s="37"/>
      <c r="J15962" s="37"/>
      <c r="K15962" s="37"/>
      <c r="L15962" s="40"/>
      <c r="M15962" s="40"/>
      <c r="N15962" s="37"/>
      <c r="O15962" s="37"/>
      <c r="P15962" s="37"/>
      <c r="Q15962" s="37"/>
      <c r="R15962" s="40"/>
    </row>
    <row r="15963" spans="1:18" ht="12.75">
      <c r="A15963" s="41"/>
      <c r="B15963" s="37"/>
      <c r="C15963" s="38"/>
      <c r="D15963" s="37"/>
      <c r="E15963" s="39"/>
      <c r="F15963" s="37"/>
      <c r="G15963" s="37"/>
      <c r="H15963" s="37"/>
      <c r="I15963" s="37"/>
      <c r="J15963" s="37"/>
      <c r="K15963" s="37"/>
      <c r="L15963" s="40"/>
      <c r="M15963" s="40"/>
      <c r="N15963" s="37"/>
      <c r="O15963" s="37"/>
      <c r="P15963" s="37"/>
      <c r="Q15963" s="37"/>
      <c r="R15963" s="40"/>
    </row>
    <row r="15964" spans="1:18" ht="12.75">
      <c r="A15964" s="41"/>
      <c r="B15964" s="37"/>
      <c r="C15964" s="38"/>
      <c r="D15964" s="37"/>
      <c r="E15964" s="39"/>
      <c r="F15964" s="37"/>
      <c r="G15964" s="37"/>
      <c r="H15964" s="37"/>
      <c r="I15964" s="37"/>
      <c r="J15964" s="37"/>
      <c r="K15964" s="37"/>
      <c r="L15964" s="40"/>
      <c r="M15964" s="40"/>
      <c r="N15964" s="37"/>
      <c r="O15964" s="37"/>
      <c r="P15964" s="37"/>
      <c r="Q15964" s="37"/>
      <c r="R15964" s="40"/>
    </row>
    <row r="15965" spans="1:18" ht="12.75">
      <c r="A15965" s="41"/>
      <c r="B15965" s="37"/>
      <c r="C15965" s="38"/>
      <c r="D15965" s="37"/>
      <c r="E15965" s="39"/>
      <c r="F15965" s="37"/>
      <c r="G15965" s="37"/>
      <c r="H15965" s="37"/>
      <c r="I15965" s="37"/>
      <c r="J15965" s="37"/>
      <c r="K15965" s="37"/>
      <c r="L15965" s="40"/>
      <c r="M15965" s="40"/>
      <c r="N15965" s="37"/>
      <c r="O15965" s="37"/>
      <c r="P15965" s="37"/>
      <c r="Q15965" s="37"/>
      <c r="R15965" s="40"/>
    </row>
    <row r="15966" spans="1:18" ht="12.75">
      <c r="A15966" s="41"/>
      <c r="B15966" s="37"/>
      <c r="C15966" s="38"/>
      <c r="D15966" s="37"/>
      <c r="E15966" s="39"/>
      <c r="F15966" s="37"/>
      <c r="G15966" s="37"/>
      <c r="H15966" s="37"/>
      <c r="I15966" s="37"/>
      <c r="J15966" s="37"/>
      <c r="K15966" s="37"/>
      <c r="L15966" s="40"/>
      <c r="M15966" s="40"/>
      <c r="N15966" s="37"/>
      <c r="O15966" s="37"/>
      <c r="P15966" s="37"/>
      <c r="Q15966" s="37"/>
      <c r="R15966" s="40"/>
    </row>
    <row r="15967" spans="1:18" ht="12.75">
      <c r="A15967" s="41"/>
      <c r="B15967" s="37"/>
      <c r="C15967" s="38"/>
      <c r="D15967" s="37"/>
      <c r="E15967" s="39"/>
      <c r="F15967" s="37"/>
      <c r="G15967" s="37"/>
      <c r="H15967" s="37"/>
      <c r="I15967" s="37"/>
      <c r="J15967" s="37"/>
      <c r="K15967" s="37"/>
      <c r="L15967" s="40"/>
      <c r="M15967" s="40"/>
      <c r="N15967" s="37"/>
      <c r="O15967" s="37"/>
      <c r="P15967" s="37"/>
      <c r="Q15967" s="37"/>
      <c r="R15967" s="40"/>
    </row>
    <row r="15968" spans="1:18" ht="12.75">
      <c r="A15968" s="41"/>
      <c r="B15968" s="37"/>
      <c r="C15968" s="38"/>
      <c r="D15968" s="37"/>
      <c r="E15968" s="39"/>
      <c r="F15968" s="37"/>
      <c r="G15968" s="37"/>
      <c r="H15968" s="37"/>
      <c r="I15968" s="37"/>
      <c r="J15968" s="37"/>
      <c r="K15968" s="37"/>
      <c r="L15968" s="40"/>
      <c r="M15968" s="40"/>
      <c r="N15968" s="37"/>
      <c r="O15968" s="37"/>
      <c r="P15968" s="37"/>
      <c r="Q15968" s="37"/>
      <c r="R15968" s="40"/>
    </row>
    <row r="15969" spans="1:18" ht="12.75">
      <c r="A15969" s="41"/>
      <c r="B15969" s="37"/>
      <c r="C15969" s="38"/>
      <c r="D15969" s="37"/>
      <c r="E15969" s="39"/>
      <c r="F15969" s="37"/>
      <c r="G15969" s="37"/>
      <c r="H15969" s="37"/>
      <c r="I15969" s="37"/>
      <c r="J15969" s="37"/>
      <c r="K15969" s="37"/>
      <c r="L15969" s="40"/>
      <c r="M15969" s="40"/>
      <c r="N15969" s="37"/>
      <c r="O15969" s="37"/>
      <c r="P15969" s="37"/>
      <c r="Q15969" s="37"/>
      <c r="R15969" s="40"/>
    </row>
    <row r="15970" spans="1:18" ht="12.75">
      <c r="A15970" s="41"/>
      <c r="B15970" s="37"/>
      <c r="C15970" s="38"/>
      <c r="D15970" s="37"/>
      <c r="E15970" s="39"/>
      <c r="F15970" s="37"/>
      <c r="G15970" s="37"/>
      <c r="H15970" s="37"/>
      <c r="I15970" s="37"/>
      <c r="J15970" s="37"/>
      <c r="K15970" s="37"/>
      <c r="L15970" s="40"/>
      <c r="M15970" s="40"/>
      <c r="N15970" s="37"/>
      <c r="O15970" s="37"/>
      <c r="P15970" s="37"/>
      <c r="Q15970" s="37"/>
      <c r="R15970" s="40"/>
    </row>
    <row r="15971" spans="1:18" ht="12.75">
      <c r="A15971" s="41"/>
      <c r="B15971" s="37"/>
      <c r="C15971" s="38"/>
      <c r="D15971" s="37"/>
      <c r="E15971" s="39"/>
      <c r="F15971" s="37"/>
      <c r="G15971" s="37"/>
      <c r="H15971" s="37"/>
      <c r="I15971" s="37"/>
      <c r="J15971" s="37"/>
      <c r="K15971" s="37"/>
      <c r="L15971" s="40"/>
      <c r="M15971" s="40"/>
      <c r="N15971" s="37"/>
      <c r="O15971" s="37"/>
      <c r="P15971" s="37"/>
      <c r="Q15971" s="37"/>
      <c r="R15971" s="40"/>
    </row>
    <row r="15972" spans="1:18" ht="12.75">
      <c r="A15972" s="41"/>
      <c r="B15972" s="37"/>
      <c r="C15972" s="38"/>
      <c r="D15972" s="37"/>
      <c r="E15972" s="39"/>
      <c r="F15972" s="37"/>
      <c r="G15972" s="37"/>
      <c r="H15972" s="37"/>
      <c r="I15972" s="37"/>
      <c r="J15972" s="37"/>
      <c r="K15972" s="37"/>
      <c r="L15972" s="40"/>
      <c r="M15972" s="40"/>
      <c r="N15972" s="37"/>
      <c r="O15972" s="37"/>
      <c r="P15972" s="37"/>
      <c r="Q15972" s="37"/>
      <c r="R15972" s="40"/>
    </row>
    <row r="15973" spans="1:18" ht="12.75">
      <c r="A15973" s="41"/>
      <c r="B15973" s="37"/>
      <c r="C15973" s="38"/>
      <c r="D15973" s="37"/>
      <c r="E15973" s="39"/>
      <c r="F15973" s="37"/>
      <c r="G15973" s="37"/>
      <c r="H15973" s="37"/>
      <c r="I15973" s="37"/>
      <c r="J15973" s="37"/>
      <c r="K15973" s="37"/>
      <c r="L15973" s="40"/>
      <c r="M15973" s="40"/>
      <c r="N15973" s="37"/>
      <c r="O15973" s="37"/>
      <c r="P15973" s="37"/>
      <c r="Q15973" s="37"/>
      <c r="R15973" s="40"/>
    </row>
    <row r="15974" spans="1:18" ht="12.75">
      <c r="A15974" s="41"/>
      <c r="B15974" s="37"/>
      <c r="C15974" s="38"/>
      <c r="D15974" s="37"/>
      <c r="E15974" s="39"/>
      <c r="F15974" s="37"/>
      <c r="G15974" s="37"/>
      <c r="H15974" s="37"/>
      <c r="I15974" s="37"/>
      <c r="J15974" s="37"/>
      <c r="K15974" s="37"/>
      <c r="L15974" s="40"/>
      <c r="M15974" s="40"/>
      <c r="N15974" s="37"/>
      <c r="O15974" s="37"/>
      <c r="P15974" s="37"/>
      <c r="Q15974" s="37"/>
      <c r="R15974" s="40"/>
    </row>
    <row r="15975" spans="1:18" ht="12.75">
      <c r="A15975" s="41"/>
      <c r="B15975" s="37"/>
      <c r="C15975" s="38"/>
      <c r="D15975" s="37"/>
      <c r="E15975" s="39"/>
      <c r="F15975" s="37"/>
      <c r="G15975" s="37"/>
      <c r="H15975" s="37"/>
      <c r="I15975" s="37"/>
      <c r="J15975" s="37"/>
      <c r="K15975" s="37"/>
      <c r="L15975" s="40"/>
      <c r="M15975" s="40"/>
      <c r="N15975" s="37"/>
      <c r="O15975" s="37"/>
      <c r="P15975" s="37"/>
      <c r="Q15975" s="37"/>
      <c r="R15975" s="40"/>
    </row>
    <row r="15976" spans="1:18" ht="12.75">
      <c r="A15976" s="41"/>
      <c r="B15976" s="37"/>
      <c r="C15976" s="38"/>
      <c r="D15976" s="37"/>
      <c r="E15976" s="39"/>
      <c r="F15976" s="37"/>
      <c r="G15976" s="37"/>
      <c r="H15976" s="37"/>
      <c r="I15976" s="37"/>
      <c r="J15976" s="37"/>
      <c r="K15976" s="37"/>
      <c r="L15976" s="40"/>
      <c r="M15976" s="40"/>
      <c r="N15976" s="37"/>
      <c r="O15976" s="37"/>
      <c r="P15976" s="37"/>
      <c r="Q15976" s="37"/>
      <c r="R15976" s="40"/>
    </row>
    <row r="15977" spans="1:18" ht="12.75">
      <c r="A15977" s="41"/>
      <c r="B15977" s="37"/>
      <c r="C15977" s="38"/>
      <c r="D15977" s="37"/>
      <c r="E15977" s="39"/>
      <c r="F15977" s="37"/>
      <c r="G15977" s="37"/>
      <c r="H15977" s="37"/>
      <c r="I15977" s="37"/>
      <c r="J15977" s="37"/>
      <c r="K15977" s="37"/>
      <c r="L15977" s="40"/>
      <c r="M15977" s="40"/>
      <c r="N15977" s="37"/>
      <c r="O15977" s="37"/>
      <c r="P15977" s="37"/>
      <c r="Q15977" s="37"/>
      <c r="R15977" s="40"/>
    </row>
    <row r="15978" spans="1:18" ht="12.75">
      <c r="A15978" s="41"/>
      <c r="B15978" s="37"/>
      <c r="C15978" s="38"/>
      <c r="D15978" s="37"/>
      <c r="E15978" s="39"/>
      <c r="F15978" s="37"/>
      <c r="G15978" s="37"/>
      <c r="H15978" s="37"/>
      <c r="I15978" s="37"/>
      <c r="J15978" s="37"/>
      <c r="K15978" s="37"/>
      <c r="L15978" s="40"/>
      <c r="M15978" s="40"/>
      <c r="N15978" s="37"/>
      <c r="O15978" s="37"/>
      <c r="P15978" s="37"/>
      <c r="Q15978" s="37"/>
      <c r="R15978" s="40"/>
    </row>
    <row r="15979" spans="1:18" ht="12.75">
      <c r="A15979" s="41"/>
      <c r="B15979" s="37"/>
      <c r="C15979" s="38"/>
      <c r="D15979" s="37"/>
      <c r="E15979" s="39"/>
      <c r="F15979" s="37"/>
      <c r="G15979" s="37"/>
      <c r="H15979" s="37"/>
      <c r="I15979" s="37"/>
      <c r="J15979" s="37"/>
      <c r="K15979" s="37"/>
      <c r="L15979" s="40"/>
      <c r="M15979" s="40"/>
      <c r="N15979" s="37"/>
      <c r="O15979" s="37"/>
      <c r="P15979" s="37"/>
      <c r="Q15979" s="37"/>
      <c r="R15979" s="40"/>
    </row>
    <row r="15980" spans="1:18" ht="12.75">
      <c r="A15980" s="41"/>
      <c r="B15980" s="37"/>
      <c r="C15980" s="38"/>
      <c r="D15980" s="37"/>
      <c r="E15980" s="39"/>
      <c r="F15980" s="37"/>
      <c r="G15980" s="37"/>
      <c r="H15980" s="37"/>
      <c r="I15980" s="37"/>
      <c r="J15980" s="37"/>
      <c r="K15980" s="37"/>
      <c r="L15980" s="40"/>
      <c r="M15980" s="40"/>
      <c r="N15980" s="37"/>
      <c r="O15980" s="37"/>
      <c r="P15980" s="37"/>
      <c r="Q15980" s="37"/>
      <c r="R15980" s="40"/>
    </row>
    <row r="15981" spans="1:18" ht="12.75">
      <c r="A15981" s="41"/>
      <c r="B15981" s="37"/>
      <c r="C15981" s="38"/>
      <c r="D15981" s="37"/>
      <c r="E15981" s="39"/>
      <c r="F15981" s="37"/>
      <c r="G15981" s="37"/>
      <c r="H15981" s="37"/>
      <c r="I15981" s="37"/>
      <c r="J15981" s="37"/>
      <c r="K15981" s="37"/>
      <c r="L15981" s="40"/>
      <c r="M15981" s="40"/>
      <c r="N15981" s="37"/>
      <c r="O15981" s="37"/>
      <c r="P15981" s="37"/>
      <c r="Q15981" s="37"/>
      <c r="R15981" s="40"/>
    </row>
    <row r="15982" spans="1:18" ht="12.75">
      <c r="A15982" s="41"/>
      <c r="B15982" s="37"/>
      <c r="C15982" s="38"/>
      <c r="D15982" s="37"/>
      <c r="E15982" s="39"/>
      <c r="F15982" s="37"/>
      <c r="G15982" s="37"/>
      <c r="H15982" s="37"/>
      <c r="I15982" s="37"/>
      <c r="J15982" s="37"/>
      <c r="K15982" s="37"/>
      <c r="L15982" s="40"/>
      <c r="M15982" s="40"/>
      <c r="N15982" s="37"/>
      <c r="O15982" s="37"/>
      <c r="P15982" s="37"/>
      <c r="Q15982" s="37"/>
      <c r="R15982" s="40"/>
    </row>
    <row r="15983" spans="1:18" ht="12.75">
      <c r="A15983" s="41"/>
      <c r="B15983" s="37"/>
      <c r="C15983" s="38"/>
      <c r="D15983" s="37"/>
      <c r="E15983" s="39"/>
      <c r="F15983" s="37"/>
      <c r="G15983" s="37"/>
      <c r="H15983" s="37"/>
      <c r="I15983" s="37"/>
      <c r="J15983" s="37"/>
      <c r="K15983" s="37"/>
      <c r="L15983" s="40"/>
      <c r="M15983" s="40"/>
      <c r="N15983" s="37"/>
      <c r="O15983" s="37"/>
      <c r="P15983" s="37"/>
      <c r="Q15983" s="37"/>
      <c r="R15983" s="40"/>
    </row>
    <row r="15984" spans="1:18" ht="12.75">
      <c r="A15984" s="41"/>
      <c r="B15984" s="37"/>
      <c r="C15984" s="38"/>
      <c r="D15984" s="37"/>
      <c r="E15984" s="39"/>
      <c r="F15984" s="37"/>
      <c r="G15984" s="37"/>
      <c r="H15984" s="37"/>
      <c r="I15984" s="37"/>
      <c r="J15984" s="37"/>
      <c r="K15984" s="37"/>
      <c r="L15984" s="40"/>
      <c r="M15984" s="40"/>
      <c r="N15984" s="37"/>
      <c r="O15984" s="37"/>
      <c r="P15984" s="37"/>
      <c r="Q15984" s="37"/>
      <c r="R15984" s="40"/>
    </row>
    <row r="15985" spans="1:18" ht="12.75">
      <c r="A15985" s="41"/>
      <c r="B15985" s="37"/>
      <c r="C15985" s="38"/>
      <c r="D15985" s="37"/>
      <c r="E15985" s="39"/>
      <c r="F15985" s="37"/>
      <c r="G15985" s="37"/>
      <c r="H15985" s="37"/>
      <c r="I15985" s="37"/>
      <c r="J15985" s="37"/>
      <c r="K15985" s="37"/>
      <c r="L15985" s="40"/>
      <c r="M15985" s="40"/>
      <c r="N15985" s="37"/>
      <c r="O15985" s="37"/>
      <c r="P15985" s="37"/>
      <c r="Q15985" s="37"/>
      <c r="R15985" s="40"/>
    </row>
    <row r="15986" spans="1:18" ht="12.75">
      <c r="A15986" s="41"/>
      <c r="B15986" s="37"/>
      <c r="C15986" s="38"/>
      <c r="D15986" s="37"/>
      <c r="E15986" s="39"/>
      <c r="F15986" s="37"/>
      <c r="G15986" s="37"/>
      <c r="H15986" s="37"/>
      <c r="I15986" s="37"/>
      <c r="J15986" s="37"/>
      <c r="K15986" s="37"/>
      <c r="L15986" s="40"/>
      <c r="M15986" s="40"/>
      <c r="N15986" s="37"/>
      <c r="O15986" s="37"/>
      <c r="P15986" s="37"/>
      <c r="Q15986" s="37"/>
      <c r="R15986" s="40"/>
    </row>
    <row r="15987" spans="1:18" ht="12.75">
      <c r="A15987" s="41"/>
      <c r="B15987" s="37"/>
      <c r="C15987" s="38"/>
      <c r="D15987" s="37"/>
      <c r="E15987" s="39"/>
      <c r="F15987" s="37"/>
      <c r="G15987" s="37"/>
      <c r="H15987" s="37"/>
      <c r="I15987" s="37"/>
      <c r="J15987" s="37"/>
      <c r="K15987" s="37"/>
      <c r="L15987" s="40"/>
      <c r="M15987" s="40"/>
      <c r="N15987" s="37"/>
      <c r="O15987" s="37"/>
      <c r="P15987" s="37"/>
      <c r="Q15987" s="37"/>
      <c r="R15987" s="40"/>
    </row>
    <row r="15988" spans="1:18" ht="12.75">
      <c r="A15988" s="41"/>
      <c r="B15988" s="37"/>
      <c r="C15988" s="38"/>
      <c r="D15988" s="37"/>
      <c r="E15988" s="39"/>
      <c r="F15988" s="37"/>
      <c r="G15988" s="37"/>
      <c r="H15988" s="37"/>
      <c r="I15988" s="37"/>
      <c r="J15988" s="37"/>
      <c r="K15988" s="37"/>
      <c r="L15988" s="40"/>
      <c r="M15988" s="40"/>
      <c r="N15988" s="37"/>
      <c r="O15988" s="37"/>
      <c r="P15988" s="37"/>
      <c r="Q15988" s="37"/>
      <c r="R15988" s="40"/>
    </row>
    <row r="15989" spans="1:18" ht="12.75">
      <c r="A15989" s="41"/>
      <c r="B15989" s="37"/>
      <c r="C15989" s="38"/>
      <c r="D15989" s="37"/>
      <c r="E15989" s="39"/>
      <c r="F15989" s="37"/>
      <c r="G15989" s="37"/>
      <c r="H15989" s="37"/>
      <c r="I15989" s="37"/>
      <c r="J15989" s="37"/>
      <c r="K15989" s="37"/>
      <c r="L15989" s="40"/>
      <c r="M15989" s="40"/>
      <c r="N15989" s="37"/>
      <c r="O15989" s="37"/>
      <c r="P15989" s="37"/>
      <c r="Q15989" s="37"/>
      <c r="R15989" s="40"/>
    </row>
    <row r="15990" spans="1:18" ht="12.75">
      <c r="A15990" s="41"/>
      <c r="B15990" s="37"/>
      <c r="C15990" s="38"/>
      <c r="D15990" s="37"/>
      <c r="E15990" s="39"/>
      <c r="F15990" s="37"/>
      <c r="G15990" s="37"/>
      <c r="H15990" s="37"/>
      <c r="I15990" s="37"/>
      <c r="J15990" s="37"/>
      <c r="K15990" s="37"/>
      <c r="L15990" s="40"/>
      <c r="M15990" s="40"/>
      <c r="N15990" s="37"/>
      <c r="O15990" s="37"/>
      <c r="P15990" s="37"/>
      <c r="Q15990" s="37"/>
      <c r="R15990" s="40"/>
    </row>
    <row r="15991" spans="1:18" ht="12.75">
      <c r="A15991" s="41"/>
      <c r="B15991" s="37"/>
      <c r="C15991" s="38"/>
      <c r="D15991" s="37"/>
      <c r="E15991" s="39"/>
      <c r="F15991" s="37"/>
      <c r="G15991" s="37"/>
      <c r="H15991" s="37"/>
      <c r="I15991" s="37"/>
      <c r="J15991" s="37"/>
      <c r="K15991" s="37"/>
      <c r="L15991" s="40"/>
      <c r="M15991" s="40"/>
      <c r="N15991" s="37"/>
      <c r="O15991" s="37"/>
      <c r="P15991" s="37"/>
      <c r="Q15991" s="37"/>
      <c r="R15991" s="40"/>
    </row>
    <row r="15992" spans="1:18" ht="12.75">
      <c r="A15992" s="41"/>
      <c r="B15992" s="37"/>
      <c r="C15992" s="38"/>
      <c r="D15992" s="37"/>
      <c r="E15992" s="39"/>
      <c r="F15992" s="37"/>
      <c r="G15992" s="37"/>
      <c r="H15992" s="37"/>
      <c r="I15992" s="37"/>
      <c r="J15992" s="37"/>
      <c r="K15992" s="37"/>
      <c r="L15992" s="40"/>
      <c r="M15992" s="40"/>
      <c r="N15992" s="37"/>
      <c r="O15992" s="37"/>
      <c r="P15992" s="37"/>
      <c r="Q15992" s="37"/>
      <c r="R15992" s="40"/>
    </row>
    <row r="15993" spans="1:18" ht="12.75">
      <c r="A15993" s="41"/>
      <c r="B15993" s="37"/>
      <c r="C15993" s="38"/>
      <c r="D15993" s="37"/>
      <c r="E15993" s="39"/>
      <c r="F15993" s="37"/>
      <c r="G15993" s="37"/>
      <c r="H15993" s="37"/>
      <c r="I15993" s="37"/>
      <c r="J15993" s="37"/>
      <c r="K15993" s="37"/>
      <c r="L15993" s="40"/>
      <c r="M15993" s="40"/>
      <c r="N15993" s="37"/>
      <c r="O15993" s="37"/>
      <c r="P15993" s="37"/>
      <c r="Q15993" s="37"/>
      <c r="R15993" s="40"/>
    </row>
    <row r="15994" spans="1:18" ht="12.75">
      <c r="A15994" s="41"/>
      <c r="B15994" s="37"/>
      <c r="C15994" s="38"/>
      <c r="D15994" s="37"/>
      <c r="E15994" s="39"/>
      <c r="F15994" s="37"/>
      <c r="G15994" s="37"/>
      <c r="H15994" s="37"/>
      <c r="I15994" s="37"/>
      <c r="J15994" s="37"/>
      <c r="K15994" s="37"/>
      <c r="L15994" s="40"/>
      <c r="M15994" s="40"/>
      <c r="N15994" s="37"/>
      <c r="O15994" s="37"/>
      <c r="P15994" s="37"/>
      <c r="Q15994" s="37"/>
      <c r="R15994" s="40"/>
    </row>
    <row r="15995" spans="1:18" ht="12.75">
      <c r="A15995" s="41"/>
      <c r="B15995" s="37"/>
      <c r="C15995" s="38"/>
      <c r="D15995" s="37"/>
      <c r="E15995" s="39"/>
      <c r="F15995" s="37"/>
      <c r="G15995" s="37"/>
      <c r="H15995" s="37"/>
      <c r="I15995" s="37"/>
      <c r="J15995" s="37"/>
      <c r="K15995" s="37"/>
      <c r="L15995" s="40"/>
      <c r="M15995" s="40"/>
      <c r="N15995" s="37"/>
      <c r="O15995" s="37"/>
      <c r="P15995" s="37"/>
      <c r="Q15995" s="37"/>
      <c r="R15995" s="40"/>
    </row>
    <row r="15996" spans="1:18" ht="12.75">
      <c r="A15996" s="41"/>
      <c r="B15996" s="37"/>
      <c r="C15996" s="38"/>
      <c r="D15996" s="37"/>
      <c r="E15996" s="39"/>
      <c r="F15996" s="37"/>
      <c r="G15996" s="37"/>
      <c r="H15996" s="37"/>
      <c r="I15996" s="37"/>
      <c r="J15996" s="37"/>
      <c r="K15996" s="37"/>
      <c r="L15996" s="40"/>
      <c r="M15996" s="40"/>
      <c r="N15996" s="37"/>
      <c r="O15996" s="37"/>
      <c r="P15996" s="37"/>
      <c r="Q15996" s="37"/>
      <c r="R15996" s="40"/>
    </row>
    <row r="15997" spans="1:18" ht="12.75">
      <c r="A15997" s="41"/>
      <c r="B15997" s="37"/>
      <c r="C15997" s="38"/>
      <c r="D15997" s="37"/>
      <c r="E15997" s="39"/>
      <c r="F15997" s="37"/>
      <c r="G15997" s="37"/>
      <c r="H15997" s="37"/>
      <c r="I15997" s="37"/>
      <c r="J15997" s="37"/>
      <c r="K15997" s="37"/>
      <c r="L15997" s="40"/>
      <c r="M15997" s="40"/>
      <c r="N15997" s="37"/>
      <c r="O15997" s="37"/>
      <c r="P15997" s="37"/>
      <c r="Q15997" s="37"/>
      <c r="R15997" s="40"/>
    </row>
    <row r="15998" spans="1:18" ht="12.75">
      <c r="A15998" s="41"/>
      <c r="B15998" s="37"/>
      <c r="C15998" s="38"/>
      <c r="D15998" s="37"/>
      <c r="E15998" s="39"/>
      <c r="F15998" s="37"/>
      <c r="G15998" s="37"/>
      <c r="H15998" s="37"/>
      <c r="I15998" s="37"/>
      <c r="J15998" s="37"/>
      <c r="K15998" s="37"/>
      <c r="L15998" s="40"/>
      <c r="M15998" s="40"/>
      <c r="N15998" s="37"/>
      <c r="O15998" s="37"/>
      <c r="P15998" s="37"/>
      <c r="Q15998" s="37"/>
      <c r="R15998" s="40"/>
    </row>
    <row r="15999" spans="1:18" ht="12.75">
      <c r="A15999" s="41"/>
      <c r="B15999" s="37"/>
      <c r="C15999" s="38"/>
      <c r="D15999" s="37"/>
      <c r="E15999" s="39"/>
      <c r="F15999" s="37"/>
      <c r="G15999" s="37"/>
      <c r="H15999" s="37"/>
      <c r="I15999" s="37"/>
      <c r="J15999" s="37"/>
      <c r="K15999" s="37"/>
      <c r="L15999" s="40"/>
      <c r="M15999" s="40"/>
      <c r="N15999" s="37"/>
      <c r="O15999" s="37"/>
      <c r="P15999" s="37"/>
      <c r="Q15999" s="37"/>
      <c r="R15999" s="40"/>
    </row>
    <row r="16000" spans="1:18" ht="12.75">
      <c r="A16000" s="41"/>
      <c r="B16000" s="37"/>
      <c r="C16000" s="38"/>
      <c r="D16000" s="37"/>
      <c r="E16000" s="39"/>
      <c r="F16000" s="37"/>
      <c r="G16000" s="37"/>
      <c r="H16000" s="37"/>
      <c r="I16000" s="37"/>
      <c r="J16000" s="37"/>
      <c r="K16000" s="37"/>
      <c r="L16000" s="40"/>
      <c r="M16000" s="40"/>
      <c r="N16000" s="37"/>
      <c r="O16000" s="37"/>
      <c r="P16000" s="37"/>
      <c r="Q16000" s="37"/>
      <c r="R16000" s="40"/>
    </row>
    <row r="16001" spans="1:18" ht="12.75">
      <c r="A16001" s="41"/>
      <c r="B16001" s="37"/>
      <c r="C16001" s="38"/>
      <c r="D16001" s="37"/>
      <c r="E16001" s="39"/>
      <c r="F16001" s="37"/>
      <c r="G16001" s="37"/>
      <c r="H16001" s="37"/>
      <c r="I16001" s="37"/>
      <c r="J16001" s="37"/>
      <c r="K16001" s="37"/>
      <c r="L16001" s="40"/>
      <c r="M16001" s="40"/>
      <c r="N16001" s="37"/>
      <c r="O16001" s="37"/>
      <c r="P16001" s="37"/>
      <c r="Q16001" s="37"/>
      <c r="R16001" s="40"/>
    </row>
    <row r="16002" spans="1:18" ht="12.75">
      <c r="A16002" s="41"/>
      <c r="B16002" s="37"/>
      <c r="C16002" s="38"/>
      <c r="D16002" s="37"/>
      <c r="E16002" s="39"/>
      <c r="F16002" s="37"/>
      <c r="G16002" s="37"/>
      <c r="H16002" s="37"/>
      <c r="I16002" s="37"/>
      <c r="J16002" s="37"/>
      <c r="K16002" s="37"/>
      <c r="L16002" s="40"/>
      <c r="M16002" s="40"/>
      <c r="N16002" s="37"/>
      <c r="O16002" s="37"/>
      <c r="P16002" s="37"/>
      <c r="Q16002" s="37"/>
      <c r="R16002" s="40"/>
    </row>
    <row r="16003" spans="1:18" ht="12.75">
      <c r="A16003" s="41"/>
      <c r="B16003" s="37"/>
      <c r="C16003" s="38"/>
      <c r="D16003" s="37"/>
      <c r="E16003" s="39"/>
      <c r="F16003" s="37"/>
      <c r="G16003" s="37"/>
      <c r="H16003" s="37"/>
      <c r="I16003" s="37"/>
      <c r="J16003" s="37"/>
      <c r="K16003" s="37"/>
      <c r="L16003" s="40"/>
      <c r="M16003" s="40"/>
      <c r="N16003" s="37"/>
      <c r="O16003" s="37"/>
      <c r="P16003" s="37"/>
      <c r="Q16003" s="37"/>
      <c r="R16003" s="40"/>
    </row>
    <row r="16004" spans="1:18" ht="12.75">
      <c r="A16004" s="41"/>
      <c r="B16004" s="37"/>
      <c r="C16004" s="38"/>
      <c r="D16004" s="37"/>
      <c r="E16004" s="39"/>
      <c r="F16004" s="37"/>
      <c r="G16004" s="37"/>
      <c r="H16004" s="37"/>
      <c r="I16004" s="37"/>
      <c r="J16004" s="37"/>
      <c r="K16004" s="37"/>
      <c r="L16004" s="40"/>
      <c r="M16004" s="40"/>
      <c r="N16004" s="37"/>
      <c r="O16004" s="37"/>
      <c r="P16004" s="37"/>
      <c r="Q16004" s="37"/>
      <c r="R16004" s="40"/>
    </row>
    <row r="16005" spans="1:18" ht="12.75">
      <c r="A16005" s="41"/>
      <c r="B16005" s="37"/>
      <c r="C16005" s="38"/>
      <c r="D16005" s="37"/>
      <c r="E16005" s="39"/>
      <c r="F16005" s="37"/>
      <c r="G16005" s="37"/>
      <c r="H16005" s="37"/>
      <c r="I16005" s="37"/>
      <c r="J16005" s="37"/>
      <c r="K16005" s="37"/>
      <c r="L16005" s="40"/>
      <c r="M16005" s="40"/>
      <c r="N16005" s="37"/>
      <c r="O16005" s="37"/>
      <c r="P16005" s="37"/>
      <c r="Q16005" s="37"/>
      <c r="R16005" s="40"/>
    </row>
    <row r="16006" spans="1:18" ht="12.75">
      <c r="A16006" s="41"/>
      <c r="B16006" s="37"/>
      <c r="C16006" s="38"/>
      <c r="D16006" s="37"/>
      <c r="E16006" s="39"/>
      <c r="F16006" s="37"/>
      <c r="G16006" s="37"/>
      <c r="H16006" s="37"/>
      <c r="I16006" s="37"/>
      <c r="J16006" s="37"/>
      <c r="K16006" s="37"/>
      <c r="L16006" s="40"/>
      <c r="M16006" s="40"/>
      <c r="N16006" s="37"/>
      <c r="O16006" s="37"/>
      <c r="P16006" s="37"/>
      <c r="Q16006" s="37"/>
      <c r="R16006" s="40"/>
    </row>
    <row r="16007" spans="1:18" ht="12.75">
      <c r="A16007" s="41"/>
      <c r="B16007" s="37"/>
      <c r="C16007" s="38"/>
      <c r="D16007" s="37"/>
      <c r="E16007" s="39"/>
      <c r="F16007" s="37"/>
      <c r="G16007" s="37"/>
      <c r="H16007" s="37"/>
      <c r="I16007" s="37"/>
      <c r="J16007" s="37"/>
      <c r="K16007" s="37"/>
      <c r="L16007" s="40"/>
      <c r="M16007" s="40"/>
      <c r="N16007" s="37"/>
      <c r="O16007" s="37"/>
      <c r="P16007" s="37"/>
      <c r="Q16007" s="37"/>
      <c r="R16007" s="40"/>
    </row>
    <row r="16008" spans="1:18" ht="12.75">
      <c r="A16008" s="41"/>
      <c r="B16008" s="37"/>
      <c r="C16008" s="38"/>
      <c r="D16008" s="37"/>
      <c r="E16008" s="39"/>
      <c r="F16008" s="37"/>
      <c r="G16008" s="37"/>
      <c r="H16008" s="37"/>
      <c r="I16008" s="37"/>
      <c r="J16008" s="37"/>
      <c r="K16008" s="37"/>
      <c r="L16008" s="40"/>
      <c r="M16008" s="40"/>
      <c r="N16008" s="37"/>
      <c r="O16008" s="37"/>
      <c r="P16008" s="37"/>
      <c r="Q16008" s="37"/>
      <c r="R16008" s="40"/>
    </row>
    <row r="16009" spans="1:18" ht="12.75">
      <c r="A16009" s="41"/>
      <c r="B16009" s="37"/>
      <c r="C16009" s="38"/>
      <c r="D16009" s="37"/>
      <c r="E16009" s="39"/>
      <c r="F16009" s="37"/>
      <c r="G16009" s="37"/>
      <c r="H16009" s="37"/>
      <c r="I16009" s="37"/>
      <c r="J16009" s="37"/>
      <c r="K16009" s="37"/>
      <c r="L16009" s="40"/>
      <c r="M16009" s="40"/>
      <c r="N16009" s="37"/>
      <c r="O16009" s="37"/>
      <c r="P16009" s="37"/>
      <c r="Q16009" s="37"/>
      <c r="R16009" s="40"/>
    </row>
    <row r="16010" spans="1:18" ht="12.75">
      <c r="A16010" s="41"/>
      <c r="B16010" s="37"/>
      <c r="C16010" s="38"/>
      <c r="D16010" s="37"/>
      <c r="E16010" s="39"/>
      <c r="F16010" s="37"/>
      <c r="G16010" s="37"/>
      <c r="H16010" s="37"/>
      <c r="I16010" s="37"/>
      <c r="J16010" s="37"/>
      <c r="K16010" s="37"/>
      <c r="L16010" s="40"/>
      <c r="M16010" s="40"/>
      <c r="N16010" s="37"/>
      <c r="O16010" s="37"/>
      <c r="P16010" s="37"/>
      <c r="Q16010" s="37"/>
      <c r="R16010" s="40"/>
    </row>
    <row r="16011" spans="1:18" ht="12.75">
      <c r="A16011" s="41"/>
      <c r="B16011" s="37"/>
      <c r="C16011" s="38"/>
      <c r="D16011" s="37"/>
      <c r="E16011" s="39"/>
      <c r="F16011" s="37"/>
      <c r="G16011" s="37"/>
      <c r="H16011" s="37"/>
      <c r="I16011" s="37"/>
      <c r="J16011" s="37"/>
      <c r="K16011" s="37"/>
      <c r="L16011" s="40"/>
      <c r="M16011" s="40"/>
      <c r="N16011" s="37"/>
      <c r="O16011" s="37"/>
      <c r="P16011" s="37"/>
      <c r="Q16011" s="37"/>
      <c r="R16011" s="40"/>
    </row>
    <row r="16012" spans="1:18" ht="12.75">
      <c r="A16012" s="41"/>
      <c r="B16012" s="37"/>
      <c r="C16012" s="38"/>
      <c r="D16012" s="37"/>
      <c r="E16012" s="39"/>
      <c r="F16012" s="37"/>
      <c r="G16012" s="37"/>
      <c r="H16012" s="37"/>
      <c r="I16012" s="37"/>
      <c r="J16012" s="37"/>
      <c r="K16012" s="37"/>
      <c r="L16012" s="40"/>
      <c r="M16012" s="40"/>
      <c r="N16012" s="37"/>
      <c r="O16012" s="37"/>
      <c r="P16012" s="37"/>
      <c r="Q16012" s="37"/>
      <c r="R16012" s="40"/>
    </row>
    <row r="16013" spans="1:18" ht="12.75">
      <c r="A16013" s="41"/>
      <c r="B16013" s="37"/>
      <c r="C16013" s="38"/>
      <c r="D16013" s="37"/>
      <c r="E16013" s="39"/>
      <c r="F16013" s="37"/>
      <c r="G16013" s="37"/>
      <c r="H16013" s="37"/>
      <c r="I16013" s="37"/>
      <c r="J16013" s="37"/>
      <c r="K16013" s="37"/>
      <c r="L16013" s="40"/>
      <c r="M16013" s="40"/>
      <c r="N16013" s="37"/>
      <c r="O16013" s="37"/>
      <c r="P16013" s="37"/>
      <c r="Q16013" s="37"/>
      <c r="R16013" s="40"/>
    </row>
    <row r="16014" spans="1:18" ht="12.75">
      <c r="A16014" s="41"/>
      <c r="B16014" s="37"/>
      <c r="C16014" s="38"/>
      <c r="D16014" s="37"/>
      <c r="E16014" s="39"/>
      <c r="F16014" s="37"/>
      <c r="G16014" s="37"/>
      <c r="H16014" s="37"/>
      <c r="I16014" s="37"/>
      <c r="J16014" s="37"/>
      <c r="K16014" s="37"/>
      <c r="L16014" s="40"/>
      <c r="M16014" s="40"/>
      <c r="N16014" s="37"/>
      <c r="O16014" s="37"/>
      <c r="P16014" s="37"/>
      <c r="Q16014" s="37"/>
      <c r="R16014" s="40"/>
    </row>
    <row r="16015" spans="1:18" ht="12.75">
      <c r="A16015" s="41"/>
      <c r="B16015" s="37"/>
      <c r="C16015" s="38"/>
      <c r="D16015" s="37"/>
      <c r="E16015" s="39"/>
      <c r="F16015" s="37"/>
      <c r="G16015" s="37"/>
      <c r="H16015" s="37"/>
      <c r="I16015" s="37"/>
      <c r="J16015" s="37"/>
      <c r="K16015" s="37"/>
      <c r="L16015" s="40"/>
      <c r="M16015" s="40"/>
      <c r="N16015" s="37"/>
      <c r="O16015" s="37"/>
      <c r="P16015" s="37"/>
      <c r="Q16015" s="37"/>
      <c r="R16015" s="40"/>
    </row>
    <row r="16016" spans="1:18" ht="12.75">
      <c r="A16016" s="41"/>
      <c r="B16016" s="37"/>
      <c r="C16016" s="38"/>
      <c r="D16016" s="37"/>
      <c r="E16016" s="39"/>
      <c r="F16016" s="37"/>
      <c r="G16016" s="37"/>
      <c r="H16016" s="37"/>
      <c r="I16016" s="37"/>
      <c r="J16016" s="37"/>
      <c r="K16016" s="37"/>
      <c r="L16016" s="40"/>
      <c r="M16016" s="40"/>
      <c r="N16016" s="37"/>
      <c r="O16016" s="37"/>
      <c r="P16016" s="37"/>
      <c r="Q16016" s="37"/>
      <c r="R16016" s="40"/>
    </row>
    <row r="16017" spans="1:18" ht="12.75">
      <c r="A16017" s="41"/>
      <c r="B16017" s="37"/>
      <c r="C16017" s="38"/>
      <c r="D16017" s="37"/>
      <c r="E16017" s="39"/>
      <c r="F16017" s="37"/>
      <c r="G16017" s="37"/>
      <c r="H16017" s="37"/>
      <c r="I16017" s="37"/>
      <c r="J16017" s="37"/>
      <c r="K16017" s="37"/>
      <c r="L16017" s="40"/>
      <c r="M16017" s="40"/>
      <c r="N16017" s="37"/>
      <c r="O16017" s="37"/>
      <c r="P16017" s="37"/>
      <c r="Q16017" s="37"/>
      <c r="R16017" s="40"/>
    </row>
    <row r="16018" spans="1:18" ht="12.75">
      <c r="A16018" s="41"/>
      <c r="B16018" s="37"/>
      <c r="C16018" s="38"/>
      <c r="D16018" s="37"/>
      <c r="E16018" s="39"/>
      <c r="F16018" s="37"/>
      <c r="G16018" s="37"/>
      <c r="H16018" s="37"/>
      <c r="I16018" s="37"/>
      <c r="J16018" s="37"/>
      <c r="K16018" s="37"/>
      <c r="L16018" s="40"/>
      <c r="M16018" s="40"/>
      <c r="N16018" s="37"/>
      <c r="O16018" s="37"/>
      <c r="P16018" s="37"/>
      <c r="Q16018" s="37"/>
      <c r="R16018" s="40"/>
    </row>
    <row r="16019" spans="1:18" ht="12.75">
      <c r="A16019" s="41"/>
      <c r="B16019" s="37"/>
      <c r="C16019" s="38"/>
      <c r="D16019" s="37"/>
      <c r="E16019" s="39"/>
      <c r="F16019" s="37"/>
      <c r="G16019" s="37"/>
      <c r="H16019" s="37"/>
      <c r="I16019" s="37"/>
      <c r="J16019" s="37"/>
      <c r="K16019" s="37"/>
      <c r="L16019" s="40"/>
      <c r="M16019" s="40"/>
      <c r="N16019" s="37"/>
      <c r="O16019" s="37"/>
      <c r="P16019" s="37"/>
      <c r="Q16019" s="37"/>
      <c r="R16019" s="40"/>
    </row>
    <row r="16020" spans="1:18" ht="12.75">
      <c r="A16020" s="41"/>
      <c r="B16020" s="37"/>
      <c r="C16020" s="38"/>
      <c r="D16020" s="37"/>
      <c r="E16020" s="39"/>
      <c r="F16020" s="37"/>
      <c r="G16020" s="37"/>
      <c r="H16020" s="37"/>
      <c r="I16020" s="37"/>
      <c r="J16020" s="37"/>
      <c r="K16020" s="37"/>
      <c r="L16020" s="40"/>
      <c r="M16020" s="40"/>
      <c r="N16020" s="37"/>
      <c r="O16020" s="37"/>
      <c r="P16020" s="37"/>
      <c r="Q16020" s="37"/>
      <c r="R16020" s="40"/>
    </row>
    <row r="16021" spans="1:18" ht="12.75">
      <c r="A16021" s="41"/>
      <c r="B16021" s="37"/>
      <c r="C16021" s="38"/>
      <c r="D16021" s="37"/>
      <c r="E16021" s="39"/>
      <c r="F16021" s="37"/>
      <c r="G16021" s="37"/>
      <c r="H16021" s="37"/>
      <c r="I16021" s="37"/>
      <c r="J16021" s="37"/>
      <c r="K16021" s="37"/>
      <c r="L16021" s="40"/>
      <c r="M16021" s="40"/>
      <c r="N16021" s="37"/>
      <c r="O16021" s="37"/>
      <c r="P16021" s="37"/>
      <c r="Q16021" s="37"/>
      <c r="R16021" s="40"/>
    </row>
    <row r="16022" spans="1:18" ht="12.75">
      <c r="A16022" s="41"/>
      <c r="B16022" s="37"/>
      <c r="C16022" s="38"/>
      <c r="D16022" s="37"/>
      <c r="E16022" s="39"/>
      <c r="F16022" s="37"/>
      <c r="G16022" s="37"/>
      <c r="H16022" s="37"/>
      <c r="I16022" s="37"/>
      <c r="J16022" s="37"/>
      <c r="K16022" s="37"/>
      <c r="L16022" s="40"/>
      <c r="M16022" s="40"/>
      <c r="N16022" s="37"/>
      <c r="O16022" s="37"/>
      <c r="P16022" s="37"/>
      <c r="Q16022" s="37"/>
      <c r="R16022" s="40"/>
    </row>
    <row r="16023" spans="1:18" ht="12.75">
      <c r="A16023" s="41"/>
      <c r="B16023" s="37"/>
      <c r="C16023" s="38"/>
      <c r="D16023" s="37"/>
      <c r="E16023" s="39"/>
      <c r="F16023" s="37"/>
      <c r="G16023" s="37"/>
      <c r="H16023" s="37"/>
      <c r="I16023" s="37"/>
      <c r="J16023" s="37"/>
      <c r="K16023" s="37"/>
      <c r="L16023" s="40"/>
      <c r="M16023" s="40"/>
      <c r="N16023" s="37"/>
      <c r="O16023" s="37"/>
      <c r="P16023" s="37"/>
      <c r="Q16023" s="37"/>
      <c r="R16023" s="40"/>
    </row>
    <row r="16024" spans="1:18" ht="12.75">
      <c r="A16024" s="41"/>
      <c r="B16024" s="37"/>
      <c r="C16024" s="38"/>
      <c r="D16024" s="37"/>
      <c r="E16024" s="39"/>
      <c r="F16024" s="37"/>
      <c r="G16024" s="37"/>
      <c r="H16024" s="37"/>
      <c r="I16024" s="37"/>
      <c r="J16024" s="37"/>
      <c r="K16024" s="37"/>
      <c r="L16024" s="40"/>
      <c r="M16024" s="40"/>
      <c r="N16024" s="37"/>
      <c r="O16024" s="37"/>
      <c r="P16024" s="37"/>
      <c r="Q16024" s="37"/>
      <c r="R16024" s="40"/>
    </row>
    <row r="16025" spans="1:18" ht="12.75">
      <c r="A16025" s="41"/>
      <c r="B16025" s="37"/>
      <c r="C16025" s="38"/>
      <c r="D16025" s="37"/>
      <c r="E16025" s="39"/>
      <c r="F16025" s="37"/>
      <c r="G16025" s="37"/>
      <c r="H16025" s="37"/>
      <c r="I16025" s="37"/>
      <c r="J16025" s="37"/>
      <c r="K16025" s="37"/>
      <c r="L16025" s="40"/>
      <c r="M16025" s="40"/>
      <c r="N16025" s="37"/>
      <c r="O16025" s="37"/>
      <c r="P16025" s="37"/>
      <c r="Q16025" s="37"/>
      <c r="R16025" s="40"/>
    </row>
    <row r="16026" spans="1:18" ht="12.75">
      <c r="A16026" s="41"/>
      <c r="B16026" s="37"/>
      <c r="C16026" s="38"/>
      <c r="D16026" s="37"/>
      <c r="E16026" s="39"/>
      <c r="F16026" s="37"/>
      <c r="G16026" s="37"/>
      <c r="H16026" s="37"/>
      <c r="I16026" s="37"/>
      <c r="J16026" s="37"/>
      <c r="K16026" s="37"/>
      <c r="L16026" s="40"/>
      <c r="M16026" s="40"/>
      <c r="N16026" s="37"/>
      <c r="O16026" s="37"/>
      <c r="P16026" s="37"/>
      <c r="Q16026" s="37"/>
      <c r="R16026" s="40"/>
    </row>
    <row r="16027" spans="1:18" ht="12.75">
      <c r="A16027" s="41"/>
      <c r="B16027" s="37"/>
      <c r="C16027" s="38"/>
      <c r="D16027" s="37"/>
      <c r="E16027" s="39"/>
      <c r="F16027" s="37"/>
      <c r="G16027" s="37"/>
      <c r="H16027" s="37"/>
      <c r="I16027" s="37"/>
      <c r="J16027" s="37"/>
      <c r="K16027" s="37"/>
      <c r="L16027" s="40"/>
      <c r="M16027" s="40"/>
      <c r="N16027" s="37"/>
      <c r="O16027" s="37"/>
      <c r="P16027" s="37"/>
      <c r="Q16027" s="37"/>
      <c r="R16027" s="40"/>
    </row>
    <row r="16028" spans="1:18" ht="12.75">
      <c r="A16028" s="41"/>
      <c r="B16028" s="37"/>
      <c r="C16028" s="38"/>
      <c r="D16028" s="37"/>
      <c r="E16028" s="39"/>
      <c r="F16028" s="37"/>
      <c r="G16028" s="37"/>
      <c r="H16028" s="37"/>
      <c r="I16028" s="37"/>
      <c r="J16028" s="37"/>
      <c r="K16028" s="37"/>
      <c r="L16028" s="40"/>
      <c r="M16028" s="40"/>
      <c r="N16028" s="37"/>
      <c r="O16028" s="37"/>
      <c r="P16028" s="37"/>
      <c r="Q16028" s="37"/>
      <c r="R16028" s="40"/>
    </row>
    <row r="16029" spans="1:18" ht="12.75">
      <c r="A16029" s="41"/>
      <c r="B16029" s="37"/>
      <c r="C16029" s="38"/>
      <c r="D16029" s="37"/>
      <c r="E16029" s="39"/>
      <c r="F16029" s="37"/>
      <c r="G16029" s="37"/>
      <c r="H16029" s="37"/>
      <c r="I16029" s="37"/>
      <c r="J16029" s="37"/>
      <c r="K16029" s="37"/>
      <c r="L16029" s="40"/>
      <c r="M16029" s="40"/>
      <c r="N16029" s="37"/>
      <c r="O16029" s="37"/>
      <c r="P16029" s="37"/>
      <c r="Q16029" s="37"/>
      <c r="R16029" s="40"/>
    </row>
    <row r="16030" spans="1:18" ht="12.75">
      <c r="A16030" s="41"/>
      <c r="B16030" s="37"/>
      <c r="C16030" s="38"/>
      <c r="D16030" s="37"/>
      <c r="E16030" s="39"/>
      <c r="F16030" s="37"/>
      <c r="G16030" s="37"/>
      <c r="H16030" s="37"/>
      <c r="I16030" s="37"/>
      <c r="J16030" s="37"/>
      <c r="K16030" s="37"/>
      <c r="L16030" s="40"/>
      <c r="M16030" s="40"/>
      <c r="N16030" s="37"/>
      <c r="O16030" s="37"/>
      <c r="P16030" s="37"/>
      <c r="Q16030" s="37"/>
      <c r="R16030" s="40"/>
    </row>
    <row r="16031" spans="1:18" ht="12.75">
      <c r="A16031" s="41"/>
      <c r="B16031" s="37"/>
      <c r="C16031" s="38"/>
      <c r="D16031" s="37"/>
      <c r="E16031" s="39"/>
      <c r="F16031" s="37"/>
      <c r="G16031" s="37"/>
      <c r="H16031" s="37"/>
      <c r="I16031" s="37"/>
      <c r="J16031" s="37"/>
      <c r="K16031" s="37"/>
      <c r="L16031" s="40"/>
      <c r="M16031" s="40"/>
      <c r="N16031" s="37"/>
      <c r="O16031" s="37"/>
      <c r="P16031" s="37"/>
      <c r="Q16031" s="37"/>
      <c r="R16031" s="40"/>
    </row>
    <row r="16032" spans="1:18" ht="12.75">
      <c r="A16032" s="41"/>
      <c r="B16032" s="37"/>
      <c r="C16032" s="38"/>
      <c r="D16032" s="37"/>
      <c r="E16032" s="39"/>
      <c r="F16032" s="37"/>
      <c r="G16032" s="37"/>
      <c r="H16032" s="37"/>
      <c r="I16032" s="37"/>
      <c r="J16032" s="37"/>
      <c r="K16032" s="37"/>
      <c r="L16032" s="40"/>
      <c r="M16032" s="40"/>
      <c r="N16032" s="37"/>
      <c r="O16032" s="37"/>
      <c r="P16032" s="37"/>
      <c r="Q16032" s="37"/>
      <c r="R16032" s="40"/>
    </row>
    <row r="16033" spans="1:18" ht="12.75">
      <c r="A16033" s="41"/>
      <c r="B16033" s="37"/>
      <c r="C16033" s="38"/>
      <c r="D16033" s="37"/>
      <c r="E16033" s="39"/>
      <c r="F16033" s="37"/>
      <c r="G16033" s="37"/>
      <c r="H16033" s="37"/>
      <c r="I16033" s="37"/>
      <c r="J16033" s="37"/>
      <c r="K16033" s="37"/>
      <c r="L16033" s="40"/>
      <c r="M16033" s="40"/>
      <c r="N16033" s="37"/>
      <c r="O16033" s="37"/>
      <c r="P16033" s="37"/>
      <c r="Q16033" s="37"/>
      <c r="R16033" s="40"/>
    </row>
    <row r="16034" spans="1:18" ht="12.75">
      <c r="A16034" s="41"/>
      <c r="B16034" s="37"/>
      <c r="C16034" s="38"/>
      <c r="D16034" s="37"/>
      <c r="E16034" s="39"/>
      <c r="F16034" s="37"/>
      <c r="G16034" s="37"/>
      <c r="H16034" s="37"/>
      <c r="I16034" s="37"/>
      <c r="J16034" s="37"/>
      <c r="K16034" s="37"/>
      <c r="L16034" s="40"/>
      <c r="M16034" s="40"/>
      <c r="N16034" s="37"/>
      <c r="O16034" s="37"/>
      <c r="P16034" s="37"/>
      <c r="Q16034" s="37"/>
      <c r="R16034" s="40"/>
    </row>
    <row r="16035" spans="1:18" ht="12.75">
      <c r="A16035" s="41"/>
      <c r="B16035" s="37"/>
      <c r="C16035" s="38"/>
      <c r="D16035" s="37"/>
      <c r="E16035" s="39"/>
      <c r="F16035" s="37"/>
      <c r="G16035" s="37"/>
      <c r="H16035" s="37"/>
      <c r="I16035" s="37"/>
      <c r="J16035" s="37"/>
      <c r="K16035" s="37"/>
      <c r="L16035" s="40"/>
      <c r="M16035" s="40"/>
      <c r="N16035" s="37"/>
      <c r="O16035" s="37"/>
      <c r="P16035" s="37"/>
      <c r="Q16035" s="37"/>
      <c r="R16035" s="40"/>
    </row>
    <row r="16036" spans="1:18" ht="12.75">
      <c r="A16036" s="41"/>
      <c r="B16036" s="37"/>
      <c r="C16036" s="38"/>
      <c r="D16036" s="37"/>
      <c r="E16036" s="39"/>
      <c r="F16036" s="37"/>
      <c r="G16036" s="37"/>
      <c r="H16036" s="37"/>
      <c r="I16036" s="37"/>
      <c r="J16036" s="37"/>
      <c r="K16036" s="37"/>
      <c r="L16036" s="40"/>
      <c r="M16036" s="40"/>
      <c r="N16036" s="37"/>
      <c r="O16036" s="37"/>
      <c r="P16036" s="37"/>
      <c r="Q16036" s="37"/>
      <c r="R16036" s="40"/>
    </row>
    <row r="16037" spans="1:18" ht="12.75">
      <c r="A16037" s="41"/>
      <c r="B16037" s="37"/>
      <c r="C16037" s="38"/>
      <c r="D16037" s="37"/>
      <c r="E16037" s="39"/>
      <c r="F16037" s="37"/>
      <c r="G16037" s="37"/>
      <c r="H16037" s="37"/>
      <c r="I16037" s="37"/>
      <c r="J16037" s="37"/>
      <c r="K16037" s="37"/>
      <c r="L16037" s="40"/>
      <c r="M16037" s="40"/>
      <c r="N16037" s="37"/>
      <c r="O16037" s="37"/>
      <c r="P16037" s="37"/>
      <c r="Q16037" s="37"/>
      <c r="R16037" s="40"/>
    </row>
    <row r="16038" spans="1:18" ht="12.75">
      <c r="A16038" s="41"/>
      <c r="B16038" s="37"/>
      <c r="C16038" s="38"/>
      <c r="D16038" s="37"/>
      <c r="E16038" s="39"/>
      <c r="F16038" s="37"/>
      <c r="G16038" s="37"/>
      <c r="H16038" s="37"/>
      <c r="I16038" s="37"/>
      <c r="J16038" s="37"/>
      <c r="K16038" s="37"/>
      <c r="L16038" s="40"/>
      <c r="M16038" s="40"/>
      <c r="N16038" s="37"/>
      <c r="O16038" s="37"/>
      <c r="P16038" s="37"/>
      <c r="Q16038" s="37"/>
      <c r="R16038" s="40"/>
    </row>
    <row r="16039" spans="1:18" ht="12.75">
      <c r="A16039" s="41"/>
      <c r="B16039" s="37"/>
      <c r="C16039" s="38"/>
      <c r="D16039" s="37"/>
      <c r="E16039" s="39"/>
      <c r="F16039" s="37"/>
      <c r="G16039" s="37"/>
      <c r="H16039" s="37"/>
      <c r="I16039" s="37"/>
      <c r="J16039" s="37"/>
      <c r="K16039" s="37"/>
      <c r="L16039" s="40"/>
      <c r="M16039" s="40"/>
      <c r="N16039" s="37"/>
      <c r="O16039" s="37"/>
      <c r="P16039" s="37"/>
      <c r="Q16039" s="37"/>
      <c r="R16039" s="40"/>
    </row>
    <row r="16040" spans="1:18" ht="12.75">
      <c r="A16040" s="41"/>
      <c r="B16040" s="37"/>
      <c r="C16040" s="38"/>
      <c r="D16040" s="37"/>
      <c r="E16040" s="39"/>
      <c r="F16040" s="37"/>
      <c r="G16040" s="37"/>
      <c r="H16040" s="37"/>
      <c r="I16040" s="37"/>
      <c r="J16040" s="37"/>
      <c r="K16040" s="37"/>
      <c r="L16040" s="40"/>
      <c r="M16040" s="40"/>
      <c r="N16040" s="37"/>
      <c r="O16040" s="37"/>
      <c r="P16040" s="37"/>
      <c r="Q16040" s="37"/>
      <c r="R16040" s="40"/>
    </row>
    <row r="16041" spans="1:18" ht="12.75">
      <c r="A16041" s="41"/>
      <c r="B16041" s="37"/>
      <c r="C16041" s="38"/>
      <c r="D16041" s="37"/>
      <c r="E16041" s="39"/>
      <c r="F16041" s="37"/>
      <c r="G16041" s="37"/>
      <c r="H16041" s="37"/>
      <c r="I16041" s="37"/>
      <c r="J16041" s="37"/>
      <c r="K16041" s="37"/>
      <c r="L16041" s="40"/>
      <c r="M16041" s="40"/>
      <c r="N16041" s="37"/>
      <c r="O16041" s="37"/>
      <c r="P16041" s="37"/>
      <c r="Q16041" s="37"/>
      <c r="R16041" s="40"/>
    </row>
    <row r="16042" spans="1:18" ht="12.75">
      <c r="A16042" s="41"/>
      <c r="B16042" s="37"/>
      <c r="C16042" s="38"/>
      <c r="D16042" s="37"/>
      <c r="E16042" s="39"/>
      <c r="F16042" s="37"/>
      <c r="G16042" s="37"/>
      <c r="H16042" s="37"/>
      <c r="I16042" s="37"/>
      <c r="J16042" s="37"/>
      <c r="K16042" s="37"/>
      <c r="L16042" s="40"/>
      <c r="M16042" s="40"/>
      <c r="N16042" s="37"/>
      <c r="O16042" s="37"/>
      <c r="P16042" s="37"/>
      <c r="Q16042" s="37"/>
      <c r="R16042" s="40"/>
    </row>
    <row r="16043" spans="1:18" ht="12.75">
      <c r="A16043" s="41"/>
      <c r="B16043" s="37"/>
      <c r="C16043" s="38"/>
      <c r="D16043" s="37"/>
      <c r="E16043" s="39"/>
      <c r="F16043" s="37"/>
      <c r="G16043" s="37"/>
      <c r="H16043" s="37"/>
      <c r="I16043" s="37"/>
      <c r="J16043" s="37"/>
      <c r="K16043" s="37"/>
      <c r="L16043" s="40"/>
      <c r="M16043" s="40"/>
      <c r="N16043" s="37"/>
      <c r="O16043" s="37"/>
      <c r="P16043" s="37"/>
      <c r="Q16043" s="37"/>
      <c r="R16043" s="40"/>
    </row>
    <row r="16044" spans="1:18" ht="12.75">
      <c r="A16044" s="41"/>
      <c r="B16044" s="37"/>
      <c r="C16044" s="38"/>
      <c r="D16044" s="37"/>
      <c r="E16044" s="39"/>
      <c r="F16044" s="37"/>
      <c r="G16044" s="37"/>
      <c r="H16044" s="37"/>
      <c r="I16044" s="37"/>
      <c r="J16044" s="37"/>
      <c r="K16044" s="37"/>
      <c r="L16044" s="40"/>
      <c r="M16044" s="40"/>
      <c r="N16044" s="37"/>
      <c r="O16044" s="37"/>
      <c r="P16044" s="37"/>
      <c r="Q16044" s="37"/>
      <c r="R16044" s="40"/>
    </row>
    <row r="16045" spans="1:18" ht="12.75">
      <c r="A16045" s="41"/>
      <c r="B16045" s="37"/>
      <c r="C16045" s="38"/>
      <c r="D16045" s="37"/>
      <c r="E16045" s="39"/>
      <c r="F16045" s="37"/>
      <c r="G16045" s="37"/>
      <c r="H16045" s="37"/>
      <c r="I16045" s="37"/>
      <c r="J16045" s="37"/>
      <c r="K16045" s="37"/>
      <c r="L16045" s="40"/>
      <c r="M16045" s="40"/>
      <c r="N16045" s="37"/>
      <c r="O16045" s="37"/>
      <c r="P16045" s="37"/>
      <c r="Q16045" s="37"/>
      <c r="R16045" s="40"/>
    </row>
    <row r="16046" spans="1:18" ht="12.75">
      <c r="A16046" s="41"/>
      <c r="B16046" s="37"/>
      <c r="C16046" s="38"/>
      <c r="D16046" s="37"/>
      <c r="E16046" s="39"/>
      <c r="F16046" s="37"/>
      <c r="G16046" s="37"/>
      <c r="H16046" s="37"/>
      <c r="I16046" s="37"/>
      <c r="J16046" s="37"/>
      <c r="K16046" s="37"/>
      <c r="L16046" s="40"/>
      <c r="M16046" s="40"/>
      <c r="N16046" s="37"/>
      <c r="O16046" s="37"/>
      <c r="P16046" s="37"/>
      <c r="Q16046" s="37"/>
      <c r="R16046" s="40"/>
    </row>
    <row r="16047" spans="1:18" ht="12.75">
      <c r="A16047" s="41"/>
      <c r="B16047" s="37"/>
      <c r="C16047" s="38"/>
      <c r="D16047" s="37"/>
      <c r="E16047" s="39"/>
      <c r="F16047" s="37"/>
      <c r="G16047" s="37"/>
      <c r="H16047" s="37"/>
      <c r="I16047" s="37"/>
      <c r="J16047" s="37"/>
      <c r="K16047" s="37"/>
      <c r="L16047" s="40"/>
      <c r="M16047" s="40"/>
      <c r="N16047" s="37"/>
      <c r="O16047" s="37"/>
      <c r="P16047" s="37"/>
      <c r="Q16047" s="37"/>
      <c r="R16047" s="40"/>
    </row>
    <row r="16048" spans="1:18" ht="12.75">
      <c r="A16048" s="41"/>
      <c r="B16048" s="37"/>
      <c r="C16048" s="38"/>
      <c r="D16048" s="37"/>
      <c r="E16048" s="39"/>
      <c r="F16048" s="37"/>
      <c r="G16048" s="37"/>
      <c r="H16048" s="37"/>
      <c r="I16048" s="37"/>
      <c r="J16048" s="37"/>
      <c r="K16048" s="37"/>
      <c r="L16048" s="40"/>
      <c r="M16048" s="40"/>
      <c r="N16048" s="37"/>
      <c r="O16048" s="37"/>
      <c r="P16048" s="37"/>
      <c r="Q16048" s="37"/>
      <c r="R16048" s="40"/>
    </row>
    <row r="16049" spans="1:18" ht="12.75">
      <c r="A16049" s="41"/>
      <c r="B16049" s="37"/>
      <c r="C16049" s="38"/>
      <c r="D16049" s="37"/>
      <c r="E16049" s="39"/>
      <c r="F16049" s="37"/>
      <c r="G16049" s="37"/>
      <c r="H16049" s="37"/>
      <c r="I16049" s="37"/>
      <c r="J16049" s="37"/>
      <c r="K16049" s="37"/>
      <c r="L16049" s="40"/>
      <c r="M16049" s="40"/>
      <c r="N16049" s="37"/>
      <c r="O16049" s="37"/>
      <c r="P16049" s="37"/>
      <c r="Q16049" s="37"/>
      <c r="R16049" s="40"/>
    </row>
    <row r="16050" spans="1:18" ht="12.75">
      <c r="A16050" s="41"/>
      <c r="B16050" s="37"/>
      <c r="C16050" s="38"/>
      <c r="D16050" s="37"/>
      <c r="E16050" s="39"/>
      <c r="F16050" s="37"/>
      <c r="G16050" s="37"/>
      <c r="H16050" s="37"/>
      <c r="I16050" s="37"/>
      <c r="J16050" s="37"/>
      <c r="K16050" s="37"/>
      <c r="L16050" s="40"/>
      <c r="M16050" s="40"/>
      <c r="N16050" s="37"/>
      <c r="O16050" s="37"/>
      <c r="P16050" s="37"/>
      <c r="Q16050" s="37"/>
      <c r="R16050" s="40"/>
    </row>
    <row r="16051" spans="1:18" ht="12.75">
      <c r="A16051" s="41"/>
      <c r="B16051" s="37"/>
      <c r="C16051" s="38"/>
      <c r="D16051" s="37"/>
      <c r="E16051" s="39"/>
      <c r="F16051" s="37"/>
      <c r="G16051" s="37"/>
      <c r="H16051" s="37"/>
      <c r="I16051" s="37"/>
      <c r="J16051" s="37"/>
      <c r="K16051" s="37"/>
      <c r="L16051" s="40"/>
      <c r="M16051" s="40"/>
      <c r="N16051" s="37"/>
      <c r="O16051" s="37"/>
      <c r="P16051" s="37"/>
      <c r="Q16051" s="37"/>
      <c r="R16051" s="40"/>
    </row>
    <row r="16052" spans="1:18" ht="12.75">
      <c r="A16052" s="41"/>
      <c r="B16052" s="37"/>
      <c r="C16052" s="38"/>
      <c r="D16052" s="37"/>
      <c r="E16052" s="39"/>
      <c r="F16052" s="37"/>
      <c r="G16052" s="37"/>
      <c r="H16052" s="37"/>
      <c r="I16052" s="37"/>
      <c r="J16052" s="37"/>
      <c r="K16052" s="37"/>
      <c r="L16052" s="40"/>
      <c r="M16052" s="40"/>
      <c r="N16052" s="37"/>
      <c r="O16052" s="37"/>
      <c r="P16052" s="37"/>
      <c r="Q16052" s="37"/>
      <c r="R16052" s="40"/>
    </row>
    <row r="16053" spans="1:18" ht="12.75">
      <c r="A16053" s="41"/>
      <c r="B16053" s="37"/>
      <c r="C16053" s="38"/>
      <c r="D16053" s="37"/>
      <c r="E16053" s="39"/>
      <c r="F16053" s="37"/>
      <c r="G16053" s="37"/>
      <c r="H16053" s="37"/>
      <c r="I16053" s="37"/>
      <c r="J16053" s="37"/>
      <c r="K16053" s="37"/>
      <c r="L16053" s="40"/>
      <c r="M16053" s="40"/>
      <c r="N16053" s="37"/>
      <c r="O16053" s="37"/>
      <c r="P16053" s="37"/>
      <c r="Q16053" s="37"/>
      <c r="R16053" s="40"/>
    </row>
    <row r="16054" spans="1:18" ht="12.75">
      <c r="A16054" s="41"/>
      <c r="B16054" s="37"/>
      <c r="C16054" s="38"/>
      <c r="D16054" s="37"/>
      <c r="E16054" s="39"/>
      <c r="F16054" s="37"/>
      <c r="G16054" s="37"/>
      <c r="H16054" s="37"/>
      <c r="I16054" s="37"/>
      <c r="J16054" s="37"/>
      <c r="K16054" s="37"/>
      <c r="L16054" s="40"/>
      <c r="M16054" s="40"/>
      <c r="N16054" s="37"/>
      <c r="O16054" s="37"/>
      <c r="P16054" s="37"/>
      <c r="Q16054" s="37"/>
      <c r="R16054" s="40"/>
    </row>
    <row r="16055" spans="1:18" ht="12.75">
      <c r="A16055" s="41"/>
      <c r="B16055" s="37"/>
      <c r="C16055" s="38"/>
      <c r="D16055" s="37"/>
      <c r="E16055" s="39"/>
      <c r="F16055" s="37"/>
      <c r="G16055" s="37"/>
      <c r="H16055" s="37"/>
      <c r="I16055" s="37"/>
      <c r="J16055" s="37"/>
      <c r="K16055" s="37"/>
      <c r="L16055" s="40"/>
      <c r="M16055" s="40"/>
      <c r="N16055" s="37"/>
      <c r="O16055" s="37"/>
      <c r="P16055" s="37"/>
      <c r="Q16055" s="37"/>
      <c r="R16055" s="40"/>
    </row>
    <row r="16056" spans="1:18" ht="12.75">
      <c r="A16056" s="41"/>
      <c r="B16056" s="37"/>
      <c r="C16056" s="38"/>
      <c r="D16056" s="37"/>
      <c r="E16056" s="39"/>
      <c r="F16056" s="37"/>
      <c r="G16056" s="37"/>
      <c r="H16056" s="37"/>
      <c r="I16056" s="37"/>
      <c r="J16056" s="37"/>
      <c r="K16056" s="37"/>
      <c r="L16056" s="40"/>
      <c r="M16056" s="40"/>
      <c r="N16056" s="37"/>
      <c r="O16056" s="37"/>
      <c r="P16056" s="37"/>
      <c r="Q16056" s="37"/>
      <c r="R16056" s="40"/>
    </row>
    <row r="16057" spans="1:18" ht="12.75">
      <c r="A16057" s="41"/>
      <c r="B16057" s="37"/>
      <c r="C16057" s="38"/>
      <c r="D16057" s="37"/>
      <c r="E16057" s="39"/>
      <c r="F16057" s="37"/>
      <c r="G16057" s="37"/>
      <c r="H16057" s="37"/>
      <c r="I16057" s="37"/>
      <c r="J16057" s="37"/>
      <c r="K16057" s="37"/>
      <c r="L16057" s="40"/>
      <c r="M16057" s="40"/>
      <c r="N16057" s="37"/>
      <c r="O16057" s="37"/>
      <c r="P16057" s="37"/>
      <c r="Q16057" s="37"/>
      <c r="R16057" s="40"/>
    </row>
    <row r="16058" spans="1:18" ht="12.75">
      <c r="A16058" s="41"/>
      <c r="B16058" s="37"/>
      <c r="C16058" s="38"/>
      <c r="D16058" s="37"/>
      <c r="E16058" s="39"/>
      <c r="F16058" s="37"/>
      <c r="G16058" s="37"/>
      <c r="H16058" s="37"/>
      <c r="I16058" s="37"/>
      <c r="J16058" s="37"/>
      <c r="K16058" s="37"/>
      <c r="L16058" s="40"/>
      <c r="M16058" s="40"/>
      <c r="N16058" s="37"/>
      <c r="O16058" s="37"/>
      <c r="P16058" s="37"/>
      <c r="Q16058" s="37"/>
      <c r="R16058" s="40"/>
    </row>
    <row r="16059" spans="1:18" ht="12.75">
      <c r="A16059" s="41"/>
      <c r="B16059" s="37"/>
      <c r="C16059" s="38"/>
      <c r="D16059" s="37"/>
      <c r="E16059" s="39"/>
      <c r="F16059" s="37"/>
      <c r="G16059" s="37"/>
      <c r="H16059" s="37"/>
      <c r="I16059" s="37"/>
      <c r="J16059" s="37"/>
      <c r="K16059" s="37"/>
      <c r="L16059" s="40"/>
      <c r="M16059" s="40"/>
      <c r="N16059" s="37"/>
      <c r="O16059" s="37"/>
      <c r="P16059" s="37"/>
      <c r="Q16059" s="37"/>
      <c r="R16059" s="40"/>
    </row>
    <row r="16060" spans="1:18" ht="12.75">
      <c r="A16060" s="41"/>
      <c r="B16060" s="37"/>
      <c r="C16060" s="38"/>
      <c r="D16060" s="37"/>
      <c r="E16060" s="39"/>
      <c r="F16060" s="37"/>
      <c r="G16060" s="37"/>
      <c r="H16060" s="37"/>
      <c r="I16060" s="37"/>
      <c r="J16060" s="37"/>
      <c r="K16060" s="37"/>
      <c r="L16060" s="40"/>
      <c r="M16060" s="40"/>
      <c r="N16060" s="37"/>
      <c r="O16060" s="37"/>
      <c r="P16060" s="37"/>
      <c r="Q16060" s="37"/>
      <c r="R16060" s="40"/>
    </row>
    <row r="16061" spans="1:18" ht="12.75">
      <c r="A16061" s="41"/>
      <c r="B16061" s="37"/>
      <c r="C16061" s="38"/>
      <c r="D16061" s="37"/>
      <c r="E16061" s="39"/>
      <c r="F16061" s="37"/>
      <c r="G16061" s="37"/>
      <c r="H16061" s="37"/>
      <c r="I16061" s="37"/>
      <c r="J16061" s="37"/>
      <c r="K16061" s="37"/>
      <c r="L16061" s="40"/>
      <c r="M16061" s="40"/>
      <c r="N16061" s="37"/>
      <c r="O16061" s="37"/>
      <c r="P16061" s="37"/>
      <c r="Q16061" s="37"/>
      <c r="R16061" s="40"/>
    </row>
    <row r="16062" spans="1:18" ht="12.75">
      <c r="A16062" s="41"/>
      <c r="B16062" s="37"/>
      <c r="C16062" s="38"/>
      <c r="D16062" s="37"/>
      <c r="E16062" s="39"/>
      <c r="F16062" s="37"/>
      <c r="G16062" s="37"/>
      <c r="H16062" s="37"/>
      <c r="I16062" s="37"/>
      <c r="J16062" s="37"/>
      <c r="K16062" s="37"/>
      <c r="L16062" s="40"/>
      <c r="M16062" s="40"/>
      <c r="N16062" s="37"/>
      <c r="O16062" s="37"/>
      <c r="P16062" s="37"/>
      <c r="Q16062" s="37"/>
      <c r="R16062" s="40"/>
    </row>
    <row r="16063" spans="1:18" ht="12.75">
      <c r="A16063" s="41"/>
      <c r="B16063" s="37"/>
      <c r="C16063" s="38"/>
      <c r="D16063" s="37"/>
      <c r="E16063" s="39"/>
      <c r="F16063" s="37"/>
      <c r="G16063" s="37"/>
      <c r="H16063" s="37"/>
      <c r="I16063" s="37"/>
      <c r="J16063" s="37"/>
      <c r="K16063" s="37"/>
      <c r="L16063" s="40"/>
      <c r="M16063" s="40"/>
      <c r="N16063" s="37"/>
      <c r="O16063" s="37"/>
      <c r="P16063" s="37"/>
      <c r="Q16063" s="37"/>
      <c r="R16063" s="40"/>
    </row>
    <row r="16064" spans="1:18" ht="12.75">
      <c r="A16064" s="41"/>
      <c r="B16064" s="37"/>
      <c r="C16064" s="38"/>
      <c r="D16064" s="37"/>
      <c r="E16064" s="39"/>
      <c r="F16064" s="37"/>
      <c r="G16064" s="37"/>
      <c r="H16064" s="37"/>
      <c r="I16064" s="37"/>
      <c r="J16064" s="37"/>
      <c r="K16064" s="37"/>
      <c r="L16064" s="40"/>
      <c r="M16064" s="40"/>
      <c r="N16064" s="37"/>
      <c r="O16064" s="37"/>
      <c r="P16064" s="37"/>
      <c r="Q16064" s="37"/>
      <c r="R16064" s="40"/>
    </row>
    <row r="16065" spans="1:18" ht="12.75">
      <c r="A16065" s="41"/>
      <c r="B16065" s="37"/>
      <c r="C16065" s="38"/>
      <c r="D16065" s="37"/>
      <c r="E16065" s="39"/>
      <c r="F16065" s="37"/>
      <c r="G16065" s="37"/>
      <c r="H16065" s="37"/>
      <c r="I16065" s="37"/>
      <c r="J16065" s="37"/>
      <c r="K16065" s="37"/>
      <c r="L16065" s="40"/>
      <c r="M16065" s="40"/>
      <c r="N16065" s="37"/>
      <c r="O16065" s="37"/>
      <c r="P16065" s="37"/>
      <c r="Q16065" s="37"/>
      <c r="R16065" s="40"/>
    </row>
    <row r="16066" spans="1:18" ht="12.75">
      <c r="A16066" s="41"/>
      <c r="B16066" s="37"/>
      <c r="C16066" s="38"/>
      <c r="D16066" s="37"/>
      <c r="E16066" s="39"/>
      <c r="F16066" s="37"/>
      <c r="G16066" s="37"/>
      <c r="H16066" s="37"/>
      <c r="I16066" s="37"/>
      <c r="J16066" s="37"/>
      <c r="K16066" s="37"/>
      <c r="L16066" s="40"/>
      <c r="M16066" s="40"/>
      <c r="N16066" s="37"/>
      <c r="O16066" s="37"/>
      <c r="P16066" s="37"/>
      <c r="Q16066" s="37"/>
      <c r="R16066" s="40"/>
    </row>
    <row r="16067" spans="1:18" ht="12.75">
      <c r="A16067" s="41"/>
      <c r="B16067" s="37"/>
      <c r="C16067" s="38"/>
      <c r="D16067" s="37"/>
      <c r="E16067" s="39"/>
      <c r="F16067" s="37"/>
      <c r="G16067" s="37"/>
      <c r="H16067" s="37"/>
      <c r="I16067" s="37"/>
      <c r="J16067" s="37"/>
      <c r="K16067" s="37"/>
      <c r="L16067" s="40"/>
      <c r="M16067" s="40"/>
      <c r="N16067" s="37"/>
      <c r="O16067" s="37"/>
      <c r="P16067" s="37"/>
      <c r="Q16067" s="37"/>
      <c r="R16067" s="40"/>
    </row>
    <row r="16068" spans="1:18" ht="12.75">
      <c r="A16068" s="41"/>
      <c r="B16068" s="37"/>
      <c r="C16068" s="38"/>
      <c r="D16068" s="37"/>
      <c r="E16068" s="39"/>
      <c r="F16068" s="37"/>
      <c r="G16068" s="37"/>
      <c r="H16068" s="37"/>
      <c r="I16068" s="37"/>
      <c r="J16068" s="37"/>
      <c r="K16068" s="37"/>
      <c r="L16068" s="40"/>
      <c r="M16068" s="40"/>
      <c r="N16068" s="37"/>
      <c r="O16068" s="37"/>
      <c r="P16068" s="37"/>
      <c r="Q16068" s="37"/>
      <c r="R16068" s="40"/>
    </row>
    <row r="16069" spans="1:18" ht="12.75">
      <c r="A16069" s="41"/>
      <c r="B16069" s="37"/>
      <c r="C16069" s="38"/>
      <c r="D16069" s="37"/>
      <c r="E16069" s="39"/>
      <c r="F16069" s="37"/>
      <c r="G16069" s="37"/>
      <c r="H16069" s="37"/>
      <c r="I16069" s="37"/>
      <c r="J16069" s="37"/>
      <c r="K16069" s="37"/>
      <c r="L16069" s="40"/>
      <c r="M16069" s="40"/>
      <c r="N16069" s="37"/>
      <c r="O16069" s="37"/>
      <c r="P16069" s="37"/>
      <c r="Q16069" s="37"/>
      <c r="R16069" s="40"/>
    </row>
    <row r="16070" spans="1:18" ht="12.75">
      <c r="A16070" s="41"/>
      <c r="B16070" s="37"/>
      <c r="C16070" s="38"/>
      <c r="D16070" s="37"/>
      <c r="E16070" s="39"/>
      <c r="F16070" s="37"/>
      <c r="G16070" s="37"/>
      <c r="H16070" s="37"/>
      <c r="I16070" s="37"/>
      <c r="J16070" s="37"/>
      <c r="K16070" s="37"/>
      <c r="L16070" s="40"/>
      <c r="M16070" s="40"/>
      <c r="N16070" s="37"/>
      <c r="O16070" s="37"/>
      <c r="P16070" s="37"/>
      <c r="Q16070" s="37"/>
      <c r="R16070" s="40"/>
    </row>
    <row r="16071" spans="1:18" ht="12.75">
      <c r="A16071" s="41"/>
      <c r="B16071" s="37"/>
      <c r="C16071" s="38"/>
      <c r="D16071" s="37"/>
      <c r="E16071" s="39"/>
      <c r="F16071" s="37"/>
      <c r="G16071" s="37"/>
      <c r="H16071" s="37"/>
      <c r="I16071" s="37"/>
      <c r="J16071" s="37"/>
      <c r="K16071" s="37"/>
      <c r="L16071" s="40"/>
      <c r="M16071" s="40"/>
      <c r="N16071" s="37"/>
      <c r="O16071" s="37"/>
      <c r="P16071" s="37"/>
      <c r="Q16071" s="37"/>
      <c r="R16071" s="40"/>
    </row>
    <row r="16072" spans="1:18" ht="12.75">
      <c r="A16072" s="41"/>
      <c r="B16072" s="37"/>
      <c r="C16072" s="38"/>
      <c r="D16072" s="37"/>
      <c r="E16072" s="39"/>
      <c r="F16072" s="37"/>
      <c r="G16072" s="37"/>
      <c r="H16072" s="37"/>
      <c r="I16072" s="37"/>
      <c r="J16072" s="37"/>
      <c r="K16072" s="37"/>
      <c r="L16072" s="40"/>
      <c r="M16072" s="40"/>
      <c r="N16072" s="37"/>
      <c r="O16072" s="37"/>
      <c r="P16072" s="37"/>
      <c r="Q16072" s="37"/>
      <c r="R16072" s="40"/>
    </row>
    <row r="16073" spans="1:18" ht="12.75">
      <c r="A16073" s="41"/>
      <c r="B16073" s="37"/>
      <c r="C16073" s="38"/>
      <c r="D16073" s="37"/>
      <c r="E16073" s="39"/>
      <c r="F16073" s="37"/>
      <c r="G16073" s="37"/>
      <c r="H16073" s="37"/>
      <c r="I16073" s="37"/>
      <c r="J16073" s="37"/>
      <c r="K16073" s="37"/>
      <c r="L16073" s="40"/>
      <c r="M16073" s="40"/>
      <c r="N16073" s="37"/>
      <c r="O16073" s="37"/>
      <c r="P16073" s="37"/>
      <c r="Q16073" s="37"/>
      <c r="R16073" s="40"/>
    </row>
    <row r="16074" spans="1:18" ht="12.75">
      <c r="A16074" s="41"/>
      <c r="B16074" s="37"/>
      <c r="C16074" s="38"/>
      <c r="D16074" s="37"/>
      <c r="E16074" s="39"/>
      <c r="F16074" s="37"/>
      <c r="G16074" s="37"/>
      <c r="H16074" s="37"/>
      <c r="I16074" s="37"/>
      <c r="J16074" s="37"/>
      <c r="K16074" s="37"/>
      <c r="L16074" s="40"/>
      <c r="M16074" s="40"/>
      <c r="N16074" s="37"/>
      <c r="O16074" s="37"/>
      <c r="P16074" s="37"/>
      <c r="Q16074" s="37"/>
      <c r="R16074" s="40"/>
    </row>
    <row r="16075" spans="1:18" ht="12.75">
      <c r="A16075" s="41"/>
      <c r="B16075" s="37"/>
      <c r="C16075" s="38"/>
      <c r="D16075" s="37"/>
      <c r="E16075" s="39"/>
      <c r="F16075" s="37"/>
      <c r="G16075" s="37"/>
      <c r="H16075" s="37"/>
      <c r="I16075" s="37"/>
      <c r="J16075" s="37"/>
      <c r="K16075" s="37"/>
      <c r="L16075" s="40"/>
      <c r="M16075" s="40"/>
      <c r="N16075" s="37"/>
      <c r="O16075" s="37"/>
      <c r="P16075" s="37"/>
      <c r="Q16075" s="37"/>
      <c r="R16075" s="40"/>
    </row>
    <row r="16076" spans="1:18" ht="12.75">
      <c r="A16076" s="41"/>
      <c r="B16076" s="37"/>
      <c r="C16076" s="38"/>
      <c r="D16076" s="37"/>
      <c r="E16076" s="39"/>
      <c r="F16076" s="37"/>
      <c r="G16076" s="37"/>
      <c r="H16076" s="37"/>
      <c r="I16076" s="37"/>
      <c r="J16076" s="37"/>
      <c r="K16076" s="37"/>
      <c r="L16076" s="40"/>
      <c r="M16076" s="40"/>
      <c r="N16076" s="37"/>
      <c r="O16076" s="37"/>
      <c r="P16076" s="37"/>
      <c r="Q16076" s="37"/>
      <c r="R16076" s="40"/>
    </row>
    <row r="16077" spans="1:18" ht="12.75">
      <c r="A16077" s="41"/>
      <c r="B16077" s="37"/>
      <c r="C16077" s="38"/>
      <c r="D16077" s="37"/>
      <c r="E16077" s="39"/>
      <c r="F16077" s="37"/>
      <c r="G16077" s="37"/>
      <c r="H16077" s="37"/>
      <c r="I16077" s="37"/>
      <c r="J16077" s="37"/>
      <c r="K16077" s="37"/>
      <c r="L16077" s="40"/>
      <c r="M16077" s="40"/>
      <c r="N16077" s="37"/>
      <c r="O16077" s="37"/>
      <c r="P16077" s="37"/>
      <c r="Q16077" s="37"/>
      <c r="R16077" s="40"/>
    </row>
    <row r="16078" spans="1:18" ht="12.75">
      <c r="A16078" s="41"/>
      <c r="B16078" s="37"/>
      <c r="C16078" s="38"/>
      <c r="D16078" s="37"/>
      <c r="E16078" s="39"/>
      <c r="F16078" s="37"/>
      <c r="G16078" s="37"/>
      <c r="H16078" s="37"/>
      <c r="I16078" s="37"/>
      <c r="J16078" s="37"/>
      <c r="K16078" s="37"/>
      <c r="L16078" s="40"/>
      <c r="M16078" s="40"/>
      <c r="N16078" s="37"/>
      <c r="O16078" s="37"/>
      <c r="P16078" s="37"/>
      <c r="Q16078" s="37"/>
      <c r="R16078" s="40"/>
    </row>
    <row r="16079" spans="1:18" ht="12.75">
      <c r="A16079" s="41"/>
      <c r="B16079" s="37"/>
      <c r="C16079" s="38"/>
      <c r="D16079" s="37"/>
      <c r="E16079" s="39"/>
      <c r="F16079" s="37"/>
      <c r="G16079" s="37"/>
      <c r="H16079" s="37"/>
      <c r="I16079" s="37"/>
      <c r="J16079" s="37"/>
      <c r="K16079" s="37"/>
      <c r="L16079" s="40"/>
      <c r="M16079" s="40"/>
      <c r="N16079" s="37"/>
      <c r="O16079" s="37"/>
      <c r="P16079" s="37"/>
      <c r="Q16079" s="37"/>
      <c r="R16079" s="40"/>
    </row>
    <row r="16080" spans="1:18" ht="12.75">
      <c r="A16080" s="41"/>
      <c r="B16080" s="37"/>
      <c r="C16080" s="38"/>
      <c r="D16080" s="37"/>
      <c r="E16080" s="39"/>
      <c r="F16080" s="37"/>
      <c r="G16080" s="37"/>
      <c r="H16080" s="37"/>
      <c r="I16080" s="37"/>
      <c r="J16080" s="37"/>
      <c r="K16080" s="37"/>
      <c r="L16080" s="40"/>
      <c r="M16080" s="40"/>
      <c r="N16080" s="37"/>
      <c r="O16080" s="37"/>
      <c r="P16080" s="37"/>
      <c r="Q16080" s="37"/>
      <c r="R16080" s="40"/>
    </row>
    <row r="16081" spans="1:18" ht="12.75">
      <c r="A16081" s="41"/>
      <c r="B16081" s="37"/>
      <c r="C16081" s="38"/>
      <c r="D16081" s="37"/>
      <c r="E16081" s="39"/>
      <c r="F16081" s="37"/>
      <c r="G16081" s="37"/>
      <c r="H16081" s="37"/>
      <c r="I16081" s="37"/>
      <c r="J16081" s="37"/>
      <c r="K16081" s="37"/>
      <c r="L16081" s="40"/>
      <c r="M16081" s="40"/>
      <c r="N16081" s="37"/>
      <c r="O16081" s="37"/>
      <c r="P16081" s="37"/>
      <c r="Q16081" s="37"/>
      <c r="R16081" s="40"/>
    </row>
    <row r="16082" spans="1:18" ht="12.75">
      <c r="A16082" s="41"/>
      <c r="B16082" s="37"/>
      <c r="C16082" s="38"/>
      <c r="D16082" s="37"/>
      <c r="E16082" s="39"/>
      <c r="F16082" s="37"/>
      <c r="G16082" s="37"/>
      <c r="H16082" s="37"/>
      <c r="I16082" s="37"/>
      <c r="J16082" s="37"/>
      <c r="K16082" s="37"/>
      <c r="L16082" s="40"/>
      <c r="M16082" s="40"/>
      <c r="N16082" s="37"/>
      <c r="O16082" s="37"/>
      <c r="P16082" s="37"/>
      <c r="Q16082" s="37"/>
      <c r="R16082" s="40"/>
    </row>
    <row r="16083" spans="1:18" ht="12.75">
      <c r="A16083" s="41"/>
      <c r="B16083" s="37"/>
      <c r="C16083" s="38"/>
      <c r="D16083" s="37"/>
      <c r="E16083" s="39"/>
      <c r="F16083" s="37"/>
      <c r="G16083" s="37"/>
      <c r="H16083" s="37"/>
      <c r="I16083" s="37"/>
      <c r="J16083" s="37"/>
      <c r="K16083" s="37"/>
      <c r="L16083" s="40"/>
      <c r="M16083" s="40"/>
      <c r="N16083" s="37"/>
      <c r="O16083" s="37"/>
      <c r="P16083" s="37"/>
      <c r="Q16083" s="37"/>
      <c r="R16083" s="40"/>
    </row>
    <row r="16084" spans="1:18" ht="12.75">
      <c r="A16084" s="41"/>
      <c r="B16084" s="37"/>
      <c r="C16084" s="38"/>
      <c r="D16084" s="37"/>
      <c r="E16084" s="39"/>
      <c r="F16084" s="37"/>
      <c r="G16084" s="37"/>
      <c r="H16084" s="37"/>
      <c r="I16084" s="37"/>
      <c r="J16084" s="37"/>
      <c r="K16084" s="37"/>
      <c r="L16084" s="40"/>
      <c r="M16084" s="40"/>
      <c r="N16084" s="37"/>
      <c r="O16084" s="37"/>
      <c r="P16084" s="37"/>
      <c r="Q16084" s="37"/>
      <c r="R16084" s="40"/>
    </row>
    <row r="16085" spans="1:18" ht="12.75">
      <c r="A16085" s="41"/>
      <c r="B16085" s="37"/>
      <c r="C16085" s="38"/>
      <c r="D16085" s="37"/>
      <c r="E16085" s="39"/>
      <c r="F16085" s="37"/>
      <c r="G16085" s="37"/>
      <c r="H16085" s="37"/>
      <c r="I16085" s="37"/>
      <c r="J16085" s="37"/>
      <c r="K16085" s="37"/>
      <c r="L16085" s="40"/>
      <c r="M16085" s="40"/>
      <c r="N16085" s="37"/>
      <c r="O16085" s="37"/>
      <c r="P16085" s="37"/>
      <c r="Q16085" s="37"/>
      <c r="R16085" s="40"/>
    </row>
    <row r="16086" spans="1:18" ht="12.75">
      <c r="A16086" s="41"/>
      <c r="B16086" s="37"/>
      <c r="C16086" s="38"/>
      <c r="D16086" s="37"/>
      <c r="E16086" s="39"/>
      <c r="F16086" s="37"/>
      <c r="G16086" s="37"/>
      <c r="H16086" s="37"/>
      <c r="I16086" s="37"/>
      <c r="J16086" s="37"/>
      <c r="K16086" s="37"/>
      <c r="L16086" s="40"/>
      <c r="M16086" s="40"/>
      <c r="N16086" s="37"/>
      <c r="O16086" s="37"/>
      <c r="P16086" s="37"/>
      <c r="Q16086" s="37"/>
      <c r="R16086" s="40"/>
    </row>
    <row r="16087" spans="1:18" ht="12.75">
      <c r="A16087" s="41"/>
      <c r="B16087" s="37"/>
      <c r="C16087" s="38"/>
      <c r="D16087" s="37"/>
      <c r="E16087" s="39"/>
      <c r="F16087" s="37"/>
      <c r="G16087" s="37"/>
      <c r="H16087" s="37"/>
      <c r="I16087" s="37"/>
      <c r="J16087" s="37"/>
      <c r="K16087" s="37"/>
      <c r="L16087" s="40"/>
      <c r="M16087" s="40"/>
      <c r="N16087" s="37"/>
      <c r="O16087" s="37"/>
      <c r="P16087" s="37"/>
      <c r="Q16087" s="37"/>
      <c r="R16087" s="40"/>
    </row>
    <row r="16088" spans="1:18" ht="12.75">
      <c r="A16088" s="41"/>
      <c r="B16088" s="37"/>
      <c r="C16088" s="38"/>
      <c r="D16088" s="37"/>
      <c r="E16088" s="39"/>
      <c r="F16088" s="37"/>
      <c r="G16088" s="37"/>
      <c r="H16088" s="37"/>
      <c r="I16088" s="37"/>
      <c r="J16088" s="37"/>
      <c r="K16088" s="37"/>
      <c r="L16088" s="40"/>
      <c r="M16088" s="40"/>
      <c r="N16088" s="37"/>
      <c r="O16088" s="37"/>
      <c r="P16088" s="37"/>
      <c r="Q16088" s="37"/>
      <c r="R16088" s="40"/>
    </row>
    <row r="16089" spans="1:18" ht="12.75">
      <c r="A16089" s="41"/>
      <c r="B16089" s="37"/>
      <c r="C16089" s="38"/>
      <c r="D16089" s="37"/>
      <c r="E16089" s="39"/>
      <c r="F16089" s="37"/>
      <c r="G16089" s="37"/>
      <c r="H16089" s="37"/>
      <c r="I16089" s="37"/>
      <c r="J16089" s="37"/>
      <c r="K16089" s="37"/>
      <c r="L16089" s="40"/>
      <c r="M16089" s="40"/>
      <c r="N16089" s="37"/>
      <c r="O16089" s="37"/>
      <c r="P16089" s="37"/>
      <c r="Q16089" s="37"/>
      <c r="R16089" s="40"/>
    </row>
    <row r="16090" spans="1:18" ht="12.75">
      <c r="A16090" s="41"/>
      <c r="B16090" s="37"/>
      <c r="C16090" s="38"/>
      <c r="D16090" s="37"/>
      <c r="E16090" s="39"/>
      <c r="F16090" s="37"/>
      <c r="G16090" s="37"/>
      <c r="H16090" s="37"/>
      <c r="I16090" s="37"/>
      <c r="J16090" s="37"/>
      <c r="K16090" s="37"/>
      <c r="L16090" s="40"/>
      <c r="M16090" s="40"/>
      <c r="N16090" s="37"/>
      <c r="O16090" s="37"/>
      <c r="P16090" s="37"/>
      <c r="Q16090" s="37"/>
      <c r="R16090" s="40"/>
    </row>
    <row r="16091" spans="1:18" ht="12.75">
      <c r="A16091" s="41"/>
      <c r="B16091" s="37"/>
      <c r="C16091" s="38"/>
      <c r="D16091" s="37"/>
      <c r="E16091" s="39"/>
      <c r="F16091" s="37"/>
      <c r="G16091" s="37"/>
      <c r="H16091" s="37"/>
      <c r="I16091" s="37"/>
      <c r="J16091" s="37"/>
      <c r="K16091" s="37"/>
      <c r="L16091" s="40"/>
      <c r="M16091" s="40"/>
      <c r="N16091" s="37"/>
      <c r="O16091" s="37"/>
      <c r="P16091" s="37"/>
      <c r="Q16091" s="37"/>
      <c r="R16091" s="40"/>
    </row>
    <row r="16092" spans="1:18" ht="12.75">
      <c r="A16092" s="41"/>
      <c r="B16092" s="37"/>
      <c r="C16092" s="38"/>
      <c r="D16092" s="37"/>
      <c r="E16092" s="39"/>
      <c r="F16092" s="37"/>
      <c r="G16092" s="37"/>
      <c r="H16092" s="37"/>
      <c r="I16092" s="37"/>
      <c r="J16092" s="37"/>
      <c r="K16092" s="37"/>
      <c r="L16092" s="40"/>
      <c r="M16092" s="40"/>
      <c r="N16092" s="37"/>
      <c r="O16092" s="37"/>
      <c r="P16092" s="37"/>
      <c r="Q16092" s="37"/>
      <c r="R16092" s="40"/>
    </row>
    <row r="16093" spans="1:18" ht="12.75">
      <c r="A16093" s="41"/>
      <c r="B16093" s="37"/>
      <c r="C16093" s="38"/>
      <c r="D16093" s="37"/>
      <c r="E16093" s="39"/>
      <c r="F16093" s="37"/>
      <c r="G16093" s="37"/>
      <c r="H16093" s="37"/>
      <c r="I16093" s="37"/>
      <c r="J16093" s="37"/>
      <c r="K16093" s="37"/>
      <c r="L16093" s="40"/>
      <c r="M16093" s="40"/>
      <c r="N16093" s="37"/>
      <c r="O16093" s="37"/>
      <c r="P16093" s="37"/>
      <c r="Q16093" s="37"/>
      <c r="R16093" s="40"/>
    </row>
    <row r="16094" spans="1:18" ht="12.75">
      <c r="A16094" s="41"/>
      <c r="B16094" s="37"/>
      <c r="C16094" s="38"/>
      <c r="D16094" s="37"/>
      <c r="E16094" s="39"/>
      <c r="F16094" s="37"/>
      <c r="G16094" s="37"/>
      <c r="H16094" s="37"/>
      <c r="I16094" s="37"/>
      <c r="J16094" s="37"/>
      <c r="K16094" s="37"/>
      <c r="L16094" s="40"/>
      <c r="M16094" s="40"/>
      <c r="N16094" s="37"/>
      <c r="O16094" s="37"/>
      <c r="P16094" s="37"/>
      <c r="Q16094" s="37"/>
      <c r="R16094" s="40"/>
    </row>
    <row r="16095" spans="1:18" ht="12.75">
      <c r="A16095" s="41"/>
      <c r="B16095" s="37"/>
      <c r="C16095" s="38"/>
      <c r="D16095" s="37"/>
      <c r="E16095" s="39"/>
      <c r="F16095" s="37"/>
      <c r="G16095" s="37"/>
      <c r="H16095" s="37"/>
      <c r="I16095" s="37"/>
      <c r="J16095" s="37"/>
      <c r="K16095" s="37"/>
      <c r="L16095" s="40"/>
      <c r="M16095" s="40"/>
      <c r="N16095" s="37"/>
      <c r="O16095" s="37"/>
      <c r="P16095" s="37"/>
      <c r="Q16095" s="37"/>
      <c r="R16095" s="40"/>
    </row>
    <row r="16096" spans="1:18" ht="12.75">
      <c r="A16096" s="41"/>
      <c r="B16096" s="37"/>
      <c r="C16096" s="38"/>
      <c r="D16096" s="37"/>
      <c r="E16096" s="39"/>
      <c r="F16096" s="37"/>
      <c r="G16096" s="37"/>
      <c r="H16096" s="37"/>
      <c r="I16096" s="37"/>
      <c r="J16096" s="37"/>
      <c r="K16096" s="37"/>
      <c r="L16096" s="40"/>
      <c r="M16096" s="40"/>
      <c r="N16096" s="37"/>
      <c r="O16096" s="37"/>
      <c r="P16096" s="37"/>
      <c r="Q16096" s="37"/>
      <c r="R16096" s="40"/>
    </row>
    <row r="16097" spans="1:18" ht="12.75">
      <c r="A16097" s="41"/>
      <c r="B16097" s="37"/>
      <c r="C16097" s="38"/>
      <c r="D16097" s="37"/>
      <c r="E16097" s="39"/>
      <c r="F16097" s="37"/>
      <c r="G16097" s="37"/>
      <c r="H16097" s="37"/>
      <c r="I16097" s="37"/>
      <c r="J16097" s="37"/>
      <c r="K16097" s="37"/>
      <c r="L16097" s="40"/>
      <c r="M16097" s="40"/>
      <c r="N16097" s="37"/>
      <c r="O16097" s="37"/>
      <c r="P16097" s="37"/>
      <c r="Q16097" s="37"/>
      <c r="R16097" s="40"/>
    </row>
    <row r="16098" spans="1:18" ht="12.75">
      <c r="A16098" s="41"/>
      <c r="B16098" s="37"/>
      <c r="C16098" s="38"/>
      <c r="D16098" s="37"/>
      <c r="E16098" s="39"/>
      <c r="F16098" s="37"/>
      <c r="G16098" s="37"/>
      <c r="H16098" s="37"/>
      <c r="I16098" s="37"/>
      <c r="J16098" s="37"/>
      <c r="K16098" s="37"/>
      <c r="L16098" s="40"/>
      <c r="M16098" s="40"/>
      <c r="N16098" s="37"/>
      <c r="O16098" s="37"/>
      <c r="P16098" s="37"/>
      <c r="Q16098" s="37"/>
      <c r="R16098" s="40"/>
    </row>
    <row r="16099" spans="1:18" ht="12.75">
      <c r="A16099" s="41"/>
      <c r="B16099" s="37"/>
      <c r="C16099" s="38"/>
      <c r="D16099" s="37"/>
      <c r="E16099" s="39"/>
      <c r="F16099" s="37"/>
      <c r="G16099" s="37"/>
      <c r="H16099" s="37"/>
      <c r="I16099" s="37"/>
      <c r="J16099" s="37"/>
      <c r="K16099" s="37"/>
      <c r="L16099" s="40"/>
      <c r="M16099" s="40"/>
      <c r="N16099" s="37"/>
      <c r="O16099" s="37"/>
      <c r="P16099" s="37"/>
      <c r="Q16099" s="37"/>
      <c r="R16099" s="40"/>
    </row>
    <row r="16100" spans="1:18" ht="12.75">
      <c r="A16100" s="41"/>
      <c r="B16100" s="37"/>
      <c r="C16100" s="38"/>
      <c r="D16100" s="37"/>
      <c r="E16100" s="39"/>
      <c r="F16100" s="37"/>
      <c r="G16100" s="37"/>
      <c r="H16100" s="37"/>
      <c r="I16100" s="37"/>
      <c r="J16100" s="37"/>
      <c r="K16100" s="37"/>
      <c r="L16100" s="40"/>
      <c r="M16100" s="40"/>
      <c r="N16100" s="37"/>
      <c r="O16100" s="37"/>
      <c r="P16100" s="37"/>
      <c r="Q16100" s="37"/>
      <c r="R16100" s="40"/>
    </row>
    <row r="16101" spans="1:18" ht="12.75">
      <c r="A16101" s="41"/>
      <c r="B16101" s="37"/>
      <c r="C16101" s="38"/>
      <c r="D16101" s="37"/>
      <c r="E16101" s="39"/>
      <c r="F16101" s="37"/>
      <c r="G16101" s="37"/>
      <c r="H16101" s="37"/>
      <c r="I16101" s="37"/>
      <c r="J16101" s="37"/>
      <c r="K16101" s="37"/>
      <c r="L16101" s="40"/>
      <c r="M16101" s="40"/>
      <c r="N16101" s="37"/>
      <c r="O16101" s="37"/>
      <c r="P16101" s="37"/>
      <c r="Q16101" s="37"/>
      <c r="R16101" s="40"/>
    </row>
    <row r="16102" spans="1:18" ht="12.75">
      <c r="A16102" s="41"/>
      <c r="B16102" s="37"/>
      <c r="C16102" s="38"/>
      <c r="D16102" s="37"/>
      <c r="E16102" s="39"/>
      <c r="F16102" s="37"/>
      <c r="G16102" s="37"/>
      <c r="H16102" s="37"/>
      <c r="I16102" s="37"/>
      <c r="J16102" s="37"/>
      <c r="K16102" s="37"/>
      <c r="L16102" s="40"/>
      <c r="M16102" s="40"/>
      <c r="N16102" s="37"/>
      <c r="O16102" s="37"/>
      <c r="P16102" s="37"/>
      <c r="Q16102" s="37"/>
      <c r="R16102" s="40"/>
    </row>
    <row r="16103" spans="1:18" ht="12.75">
      <c r="A16103" s="41"/>
      <c r="B16103" s="37"/>
      <c r="C16103" s="38"/>
      <c r="D16103" s="37"/>
      <c r="E16103" s="39"/>
      <c r="F16103" s="37"/>
      <c r="G16103" s="37"/>
      <c r="H16103" s="37"/>
      <c r="I16103" s="37"/>
      <c r="J16103" s="37"/>
      <c r="K16103" s="37"/>
      <c r="L16103" s="40"/>
      <c r="M16103" s="40"/>
      <c r="N16103" s="37"/>
      <c r="O16103" s="37"/>
      <c r="P16103" s="37"/>
      <c r="Q16103" s="37"/>
      <c r="R16103" s="40"/>
    </row>
    <row r="16104" spans="1:18" ht="12.75">
      <c r="A16104" s="41"/>
      <c r="B16104" s="37"/>
      <c r="C16104" s="38"/>
      <c r="D16104" s="37"/>
      <c r="E16104" s="39"/>
      <c r="F16104" s="37"/>
      <c r="G16104" s="37"/>
      <c r="H16104" s="37"/>
      <c r="I16104" s="37"/>
      <c r="J16104" s="37"/>
      <c r="K16104" s="37"/>
      <c r="L16104" s="40"/>
      <c r="M16104" s="40"/>
      <c r="N16104" s="37"/>
      <c r="O16104" s="37"/>
      <c r="P16104" s="37"/>
      <c r="Q16104" s="37"/>
      <c r="R16104" s="40"/>
    </row>
    <row r="16105" spans="1:18" ht="12.75">
      <c r="A16105" s="41"/>
      <c r="B16105" s="37"/>
      <c r="C16105" s="38"/>
      <c r="D16105" s="37"/>
      <c r="E16105" s="39"/>
      <c r="F16105" s="37"/>
      <c r="G16105" s="37"/>
      <c r="H16105" s="37"/>
      <c r="I16105" s="37"/>
      <c r="J16105" s="37"/>
      <c r="K16105" s="37"/>
      <c r="L16105" s="40"/>
      <c r="M16105" s="40"/>
      <c r="N16105" s="37"/>
      <c r="O16105" s="37"/>
      <c r="P16105" s="37"/>
      <c r="Q16105" s="37"/>
      <c r="R16105" s="40"/>
    </row>
    <row r="16106" spans="1:18" ht="12.75">
      <c r="A16106" s="41"/>
      <c r="B16106" s="37"/>
      <c r="C16106" s="38"/>
      <c r="D16106" s="37"/>
      <c r="E16106" s="39"/>
      <c r="F16106" s="37"/>
      <c r="G16106" s="37"/>
      <c r="H16106" s="37"/>
      <c r="I16106" s="37"/>
      <c r="J16106" s="37"/>
      <c r="K16106" s="37"/>
      <c r="L16106" s="40"/>
      <c r="M16106" s="40"/>
      <c r="N16106" s="37"/>
      <c r="O16106" s="37"/>
      <c r="P16106" s="37"/>
      <c r="Q16106" s="37"/>
      <c r="R16106" s="40"/>
    </row>
    <row r="16107" spans="1:18" ht="12.75">
      <c r="A16107" s="41"/>
      <c r="B16107" s="37"/>
      <c r="C16107" s="38"/>
      <c r="D16107" s="37"/>
      <c r="E16107" s="39"/>
      <c r="F16107" s="37"/>
      <c r="G16107" s="37"/>
      <c r="H16107" s="37"/>
      <c r="I16107" s="37"/>
      <c r="J16107" s="37"/>
      <c r="K16107" s="37"/>
      <c r="L16107" s="40"/>
      <c r="M16107" s="40"/>
      <c r="N16107" s="37"/>
      <c r="O16107" s="37"/>
      <c r="P16107" s="37"/>
      <c r="Q16107" s="37"/>
      <c r="R16107" s="40"/>
    </row>
    <row r="16108" spans="1:18" ht="12.75">
      <c r="A16108" s="41"/>
      <c r="B16108" s="37"/>
      <c r="C16108" s="38"/>
      <c r="D16108" s="37"/>
      <c r="E16108" s="39"/>
      <c r="F16108" s="37"/>
      <c r="G16108" s="37"/>
      <c r="H16108" s="37"/>
      <c r="I16108" s="37"/>
      <c r="J16108" s="37"/>
      <c r="K16108" s="37"/>
      <c r="L16108" s="40"/>
      <c r="M16108" s="40"/>
      <c r="N16108" s="37"/>
      <c r="O16108" s="37"/>
      <c r="P16108" s="37"/>
      <c r="Q16108" s="37"/>
      <c r="R16108" s="40"/>
    </row>
    <row r="16109" spans="1:18" ht="12.75">
      <c r="A16109" s="41"/>
      <c r="B16109" s="37"/>
      <c r="C16109" s="38"/>
      <c r="D16109" s="37"/>
      <c r="E16109" s="39"/>
      <c r="F16109" s="37"/>
      <c r="G16109" s="37"/>
      <c r="H16109" s="37"/>
      <c r="I16109" s="37"/>
      <c r="J16109" s="37"/>
      <c r="K16109" s="37"/>
      <c r="L16109" s="40"/>
      <c r="M16109" s="40"/>
      <c r="N16109" s="37"/>
      <c r="O16109" s="37"/>
      <c r="P16109" s="37"/>
      <c r="Q16109" s="37"/>
      <c r="R16109" s="40"/>
    </row>
    <row r="16110" spans="1:18" ht="12.75">
      <c r="A16110" s="41"/>
      <c r="B16110" s="37"/>
      <c r="C16110" s="38"/>
      <c r="D16110" s="37"/>
      <c r="E16110" s="39"/>
      <c r="F16110" s="37"/>
      <c r="G16110" s="37"/>
      <c r="H16110" s="37"/>
      <c r="I16110" s="37"/>
      <c r="J16110" s="37"/>
      <c r="K16110" s="37"/>
      <c r="L16110" s="40"/>
      <c r="M16110" s="40"/>
      <c r="N16110" s="37"/>
      <c r="O16110" s="37"/>
      <c r="P16110" s="37"/>
      <c r="Q16110" s="37"/>
      <c r="R16110" s="40"/>
    </row>
    <row r="16111" spans="1:18" ht="12.75">
      <c r="A16111" s="41"/>
      <c r="B16111" s="37"/>
      <c r="C16111" s="38"/>
      <c r="D16111" s="37"/>
      <c r="E16111" s="39"/>
      <c r="F16111" s="37"/>
      <c r="G16111" s="37"/>
      <c r="H16111" s="37"/>
      <c r="I16111" s="37"/>
      <c r="J16111" s="37"/>
      <c r="K16111" s="37"/>
      <c r="L16111" s="40"/>
      <c r="M16111" s="40"/>
      <c r="N16111" s="37"/>
      <c r="O16111" s="37"/>
      <c r="P16111" s="37"/>
      <c r="Q16111" s="37"/>
      <c r="R16111" s="40"/>
    </row>
    <row r="16112" spans="1:18" ht="12.75">
      <c r="A16112" s="41"/>
      <c r="B16112" s="37"/>
      <c r="C16112" s="38"/>
      <c r="D16112" s="37"/>
      <c r="E16112" s="39"/>
      <c r="F16112" s="37"/>
      <c r="G16112" s="37"/>
      <c r="H16112" s="37"/>
      <c r="I16112" s="37"/>
      <c r="J16112" s="37"/>
      <c r="K16112" s="37"/>
      <c r="L16112" s="40"/>
      <c r="M16112" s="40"/>
      <c r="N16112" s="37"/>
      <c r="O16112" s="37"/>
      <c r="P16112" s="37"/>
      <c r="Q16112" s="37"/>
      <c r="R16112" s="40"/>
    </row>
    <row r="16113" spans="1:18" ht="12.75">
      <c r="A16113" s="41"/>
      <c r="B16113" s="37"/>
      <c r="C16113" s="38"/>
      <c r="D16113" s="37"/>
      <c r="E16113" s="39"/>
      <c r="F16113" s="37"/>
      <c r="G16113" s="37"/>
      <c r="H16113" s="37"/>
      <c r="I16113" s="37"/>
      <c r="J16113" s="37"/>
      <c r="K16113" s="37"/>
      <c r="L16113" s="40"/>
      <c r="M16113" s="40"/>
      <c r="N16113" s="37"/>
      <c r="O16113" s="37"/>
      <c r="P16113" s="37"/>
      <c r="Q16113" s="37"/>
      <c r="R16113" s="40"/>
    </row>
    <row r="16114" spans="1:18" ht="12.75">
      <c r="A16114" s="41"/>
      <c r="B16114" s="37"/>
      <c r="C16114" s="38"/>
      <c r="D16114" s="37"/>
      <c r="E16114" s="39"/>
      <c r="F16114" s="37"/>
      <c r="G16114" s="37"/>
      <c r="H16114" s="37"/>
      <c r="I16114" s="37"/>
      <c r="J16114" s="37"/>
      <c r="K16114" s="37"/>
      <c r="L16114" s="40"/>
      <c r="M16114" s="40"/>
      <c r="N16114" s="37"/>
      <c r="O16114" s="37"/>
      <c r="P16114" s="37"/>
      <c r="Q16114" s="37"/>
      <c r="R16114" s="40"/>
    </row>
    <row r="16115" spans="1:18" ht="12.75">
      <c r="A16115" s="41"/>
      <c r="B16115" s="37"/>
      <c r="C16115" s="38"/>
      <c r="D16115" s="37"/>
      <c r="E16115" s="39"/>
      <c r="F16115" s="37"/>
      <c r="G16115" s="37"/>
      <c r="H16115" s="37"/>
      <c r="I16115" s="37"/>
      <c r="J16115" s="37"/>
      <c r="K16115" s="37"/>
      <c r="L16115" s="40"/>
      <c r="M16115" s="40"/>
      <c r="N16115" s="37"/>
      <c r="O16115" s="37"/>
      <c r="P16115" s="37"/>
      <c r="Q16115" s="37"/>
      <c r="R16115" s="40"/>
    </row>
    <row r="16116" spans="1:18" ht="12.75">
      <c r="A16116" s="41"/>
      <c r="B16116" s="37"/>
      <c r="C16116" s="38"/>
      <c r="D16116" s="37"/>
      <c r="E16116" s="39"/>
      <c r="F16116" s="37"/>
      <c r="G16116" s="37"/>
      <c r="H16116" s="37"/>
      <c r="I16116" s="37"/>
      <c r="J16116" s="37"/>
      <c r="K16116" s="37"/>
      <c r="L16116" s="40"/>
      <c r="M16116" s="40"/>
      <c r="N16116" s="37"/>
      <c r="O16116" s="37"/>
      <c r="P16116" s="37"/>
      <c r="Q16116" s="37"/>
      <c r="R16116" s="40"/>
    </row>
    <row r="16117" spans="1:18" ht="12.75">
      <c r="A16117" s="41"/>
      <c r="B16117" s="37"/>
      <c r="C16117" s="38"/>
      <c r="D16117" s="37"/>
      <c r="E16117" s="39"/>
      <c r="F16117" s="37"/>
      <c r="G16117" s="37"/>
      <c r="H16117" s="37"/>
      <c r="I16117" s="37"/>
      <c r="J16117" s="37"/>
      <c r="K16117" s="37"/>
      <c r="L16117" s="40"/>
      <c r="M16117" s="40"/>
      <c r="N16117" s="37"/>
      <c r="O16117" s="37"/>
      <c r="P16117" s="37"/>
      <c r="Q16117" s="37"/>
      <c r="R16117" s="40"/>
    </row>
    <row r="16118" spans="1:18" ht="12.75">
      <c r="A16118" s="41"/>
      <c r="B16118" s="37"/>
      <c r="C16118" s="38"/>
      <c r="D16118" s="37"/>
      <c r="E16118" s="39"/>
      <c r="F16118" s="37"/>
      <c r="G16118" s="37"/>
      <c r="H16118" s="37"/>
      <c r="I16118" s="37"/>
      <c r="J16118" s="37"/>
      <c r="K16118" s="37"/>
      <c r="L16118" s="40"/>
      <c r="M16118" s="40"/>
      <c r="N16118" s="37"/>
      <c r="O16118" s="37"/>
      <c r="P16118" s="37"/>
      <c r="Q16118" s="37"/>
      <c r="R16118" s="40"/>
    </row>
    <row r="16119" spans="1:18" ht="12.75">
      <c r="A16119" s="41"/>
      <c r="B16119" s="37"/>
      <c r="C16119" s="38"/>
      <c r="D16119" s="37"/>
      <c r="E16119" s="39"/>
      <c r="F16119" s="37"/>
      <c r="G16119" s="37"/>
      <c r="H16119" s="37"/>
      <c r="I16119" s="37"/>
      <c r="J16119" s="37"/>
      <c r="K16119" s="37"/>
      <c r="L16119" s="40"/>
      <c r="M16119" s="40"/>
      <c r="N16119" s="37"/>
      <c r="O16119" s="37"/>
      <c r="P16119" s="37"/>
      <c r="Q16119" s="37"/>
      <c r="R16119" s="40"/>
    </row>
    <row r="16120" spans="1:18" ht="12.75">
      <c r="A16120" s="41"/>
      <c r="B16120" s="37"/>
      <c r="C16120" s="38"/>
      <c r="D16120" s="37"/>
      <c r="E16120" s="39"/>
      <c r="F16120" s="37"/>
      <c r="G16120" s="37"/>
      <c r="H16120" s="37"/>
      <c r="I16120" s="37"/>
      <c r="J16120" s="37"/>
      <c r="K16120" s="37"/>
      <c r="L16120" s="40"/>
      <c r="M16120" s="40"/>
      <c r="N16120" s="37"/>
      <c r="O16120" s="37"/>
      <c r="P16120" s="37"/>
      <c r="Q16120" s="37"/>
      <c r="R16120" s="40"/>
    </row>
    <row r="16121" spans="1:18" ht="12.75">
      <c r="A16121" s="41"/>
      <c r="B16121" s="37"/>
      <c r="C16121" s="38"/>
      <c r="D16121" s="37"/>
      <c r="E16121" s="39"/>
      <c r="F16121" s="37"/>
      <c r="G16121" s="37"/>
      <c r="H16121" s="37"/>
      <c r="I16121" s="37"/>
      <c r="J16121" s="37"/>
      <c r="K16121" s="37"/>
      <c r="L16121" s="40"/>
      <c r="M16121" s="40"/>
      <c r="N16121" s="37"/>
      <c r="O16121" s="37"/>
      <c r="P16121" s="37"/>
      <c r="Q16121" s="37"/>
      <c r="R16121" s="40"/>
    </row>
    <row r="16122" spans="1:18" ht="12.75">
      <c r="A16122" s="41"/>
      <c r="B16122" s="37"/>
      <c r="C16122" s="38"/>
      <c r="D16122" s="37"/>
      <c r="E16122" s="39"/>
      <c r="F16122" s="37"/>
      <c r="G16122" s="37"/>
      <c r="H16122" s="37"/>
      <c r="I16122" s="37"/>
      <c r="J16122" s="37"/>
      <c r="K16122" s="37"/>
      <c r="L16122" s="40"/>
      <c r="M16122" s="40"/>
      <c r="N16122" s="37"/>
      <c r="O16122" s="37"/>
      <c r="P16122" s="37"/>
      <c r="Q16122" s="37"/>
      <c r="R16122" s="40"/>
    </row>
    <row r="16123" spans="1:18" ht="12.75">
      <c r="A16123" s="41"/>
      <c r="B16123" s="37"/>
      <c r="C16123" s="38"/>
      <c r="D16123" s="37"/>
      <c r="E16123" s="39"/>
      <c r="F16123" s="37"/>
      <c r="G16123" s="37"/>
      <c r="H16123" s="37"/>
      <c r="I16123" s="37"/>
      <c r="J16123" s="37"/>
      <c r="K16123" s="37"/>
      <c r="L16123" s="40"/>
      <c r="M16123" s="40"/>
      <c r="N16123" s="37"/>
      <c r="O16123" s="37"/>
      <c r="P16123" s="37"/>
      <c r="Q16123" s="37"/>
      <c r="R16123" s="40"/>
    </row>
    <row r="16124" spans="1:18" ht="12.75">
      <c r="A16124" s="41"/>
      <c r="B16124" s="37"/>
      <c r="C16124" s="38"/>
      <c r="D16124" s="37"/>
      <c r="E16124" s="39"/>
      <c r="F16124" s="37"/>
      <c r="G16124" s="37"/>
      <c r="H16124" s="37"/>
      <c r="I16124" s="37"/>
      <c r="J16124" s="37"/>
      <c r="K16124" s="37"/>
      <c r="L16124" s="40"/>
      <c r="M16124" s="40"/>
      <c r="N16124" s="37"/>
      <c r="O16124" s="37"/>
      <c r="P16124" s="37"/>
      <c r="Q16124" s="37"/>
      <c r="R16124" s="40"/>
    </row>
    <row r="16125" spans="1:18" ht="12.75">
      <c r="A16125" s="41"/>
      <c r="B16125" s="37"/>
      <c r="C16125" s="38"/>
      <c r="D16125" s="37"/>
      <c r="E16125" s="39"/>
      <c r="F16125" s="37"/>
      <c r="G16125" s="37"/>
      <c r="H16125" s="37"/>
      <c r="I16125" s="37"/>
      <c r="J16125" s="37"/>
      <c r="K16125" s="37"/>
      <c r="L16125" s="40"/>
      <c r="M16125" s="40"/>
      <c r="N16125" s="37"/>
      <c r="O16125" s="37"/>
      <c r="P16125" s="37"/>
      <c r="Q16125" s="37"/>
      <c r="R16125" s="40"/>
    </row>
    <row r="16126" spans="1:18" ht="12.75">
      <c r="A16126" s="41"/>
      <c r="B16126" s="37"/>
      <c r="C16126" s="38"/>
      <c r="D16126" s="37"/>
      <c r="E16126" s="39"/>
      <c r="F16126" s="37"/>
      <c r="G16126" s="37"/>
      <c r="H16126" s="37"/>
      <c r="I16126" s="37"/>
      <c r="J16126" s="37"/>
      <c r="K16126" s="37"/>
      <c r="L16126" s="40"/>
      <c r="M16126" s="40"/>
      <c r="N16126" s="37"/>
      <c r="O16126" s="37"/>
      <c r="P16126" s="37"/>
      <c r="Q16126" s="37"/>
      <c r="R16126" s="40"/>
    </row>
    <row r="16127" spans="1:18" ht="12.75">
      <c r="A16127" s="41"/>
      <c r="B16127" s="37"/>
      <c r="C16127" s="38"/>
      <c r="D16127" s="37"/>
      <c r="E16127" s="39"/>
      <c r="F16127" s="37"/>
      <c r="G16127" s="37"/>
      <c r="H16127" s="37"/>
      <c r="I16127" s="37"/>
      <c r="J16127" s="37"/>
      <c r="K16127" s="37"/>
      <c r="L16127" s="40"/>
      <c r="M16127" s="40"/>
      <c r="N16127" s="37"/>
      <c r="O16127" s="37"/>
      <c r="P16127" s="37"/>
      <c r="Q16127" s="37"/>
      <c r="R16127" s="40"/>
    </row>
    <row r="16128" spans="1:18" ht="12.75">
      <c r="A16128" s="41"/>
      <c r="B16128" s="37"/>
      <c r="C16128" s="38"/>
      <c r="D16128" s="37"/>
      <c r="E16128" s="39"/>
      <c r="F16128" s="37"/>
      <c r="G16128" s="37"/>
      <c r="H16128" s="37"/>
      <c r="I16128" s="37"/>
      <c r="J16128" s="37"/>
      <c r="K16128" s="37"/>
      <c r="L16128" s="40"/>
      <c r="M16128" s="40"/>
      <c r="N16128" s="37"/>
      <c r="O16128" s="37"/>
      <c r="P16128" s="37"/>
      <c r="Q16128" s="37"/>
      <c r="R16128" s="40"/>
    </row>
    <row r="16129" spans="1:18" ht="12.75">
      <c r="A16129" s="41"/>
      <c r="B16129" s="37"/>
      <c r="C16129" s="38"/>
      <c r="D16129" s="37"/>
      <c r="E16129" s="39"/>
      <c r="F16129" s="37"/>
      <c r="G16129" s="37"/>
      <c r="H16129" s="37"/>
      <c r="I16129" s="37"/>
      <c r="J16129" s="37"/>
      <c r="K16129" s="37"/>
      <c r="L16129" s="40"/>
      <c r="M16129" s="40"/>
      <c r="N16129" s="37"/>
      <c r="O16129" s="37"/>
      <c r="P16129" s="37"/>
      <c r="Q16129" s="37"/>
      <c r="R16129" s="40"/>
    </row>
    <row r="16130" spans="1:18" ht="12.75">
      <c r="A16130" s="41"/>
      <c r="B16130" s="37"/>
      <c r="C16130" s="38"/>
      <c r="D16130" s="37"/>
      <c r="E16130" s="39"/>
      <c r="F16130" s="37"/>
      <c r="G16130" s="37"/>
      <c r="H16130" s="37"/>
      <c r="I16130" s="37"/>
      <c r="J16130" s="37"/>
      <c r="K16130" s="37"/>
      <c r="L16130" s="40"/>
      <c r="M16130" s="40"/>
      <c r="N16130" s="37"/>
      <c r="O16130" s="37"/>
      <c r="P16130" s="37"/>
      <c r="Q16130" s="37"/>
      <c r="R16130" s="40"/>
    </row>
    <row r="16131" spans="1:18" ht="12.75">
      <c r="A16131" s="41"/>
      <c r="B16131" s="37"/>
      <c r="C16131" s="38"/>
      <c r="D16131" s="37"/>
      <c r="E16131" s="39"/>
      <c r="F16131" s="37"/>
      <c r="G16131" s="37"/>
      <c r="H16131" s="37"/>
      <c r="I16131" s="37"/>
      <c r="J16131" s="37"/>
      <c r="K16131" s="37"/>
      <c r="L16131" s="40"/>
      <c r="M16131" s="40"/>
      <c r="N16131" s="37"/>
      <c r="O16131" s="37"/>
      <c r="P16131" s="37"/>
      <c r="Q16131" s="37"/>
      <c r="R16131" s="40"/>
    </row>
    <row r="16132" spans="1:18" ht="12.75">
      <c r="A16132" s="41"/>
      <c r="B16132" s="37"/>
      <c r="C16132" s="38"/>
      <c r="D16132" s="37"/>
      <c r="E16132" s="39"/>
      <c r="F16132" s="37"/>
      <c r="G16132" s="37"/>
      <c r="H16132" s="37"/>
      <c r="I16132" s="37"/>
      <c r="J16132" s="37"/>
      <c r="K16132" s="37"/>
      <c r="L16132" s="40"/>
      <c r="M16132" s="40"/>
      <c r="N16132" s="37"/>
      <c r="O16132" s="37"/>
      <c r="P16132" s="37"/>
      <c r="Q16132" s="37"/>
      <c r="R16132" s="40"/>
    </row>
    <row r="16133" spans="1:18" ht="12.75">
      <c r="A16133" s="41"/>
      <c r="B16133" s="37"/>
      <c r="C16133" s="38"/>
      <c r="D16133" s="37"/>
      <c r="E16133" s="39"/>
      <c r="F16133" s="37"/>
      <c r="G16133" s="37"/>
      <c r="H16133" s="37"/>
      <c r="I16133" s="37"/>
      <c r="J16133" s="37"/>
      <c r="K16133" s="37"/>
      <c r="L16133" s="40"/>
      <c r="M16133" s="40"/>
      <c r="N16133" s="37"/>
      <c r="O16133" s="37"/>
      <c r="P16133" s="37"/>
      <c r="Q16133" s="37"/>
      <c r="R16133" s="40"/>
    </row>
    <row r="16134" spans="1:18" ht="12.75">
      <c r="A16134" s="41"/>
      <c r="B16134" s="37"/>
      <c r="C16134" s="38"/>
      <c r="D16134" s="37"/>
      <c r="E16134" s="39"/>
      <c r="F16134" s="37"/>
      <c r="G16134" s="37"/>
      <c r="H16134" s="37"/>
      <c r="I16134" s="37"/>
      <c r="J16134" s="37"/>
      <c r="K16134" s="37"/>
      <c r="L16134" s="40"/>
      <c r="M16134" s="40"/>
      <c r="N16134" s="37"/>
      <c r="O16134" s="37"/>
      <c r="P16134" s="37"/>
      <c r="Q16134" s="37"/>
      <c r="R16134" s="40"/>
    </row>
    <row r="16135" spans="1:18" ht="12.75">
      <c r="A16135" s="41"/>
      <c r="B16135" s="37"/>
      <c r="C16135" s="38"/>
      <c r="D16135" s="37"/>
      <c r="E16135" s="39"/>
      <c r="F16135" s="37"/>
      <c r="G16135" s="37"/>
      <c r="H16135" s="37"/>
      <c r="I16135" s="37"/>
      <c r="J16135" s="37"/>
      <c r="K16135" s="37"/>
      <c r="L16135" s="40"/>
      <c r="M16135" s="40"/>
      <c r="N16135" s="37"/>
      <c r="O16135" s="37"/>
      <c r="P16135" s="37"/>
      <c r="Q16135" s="37"/>
      <c r="R16135" s="40"/>
    </row>
    <row r="16136" spans="1:18" ht="12.75">
      <c r="A16136" s="41"/>
      <c r="B16136" s="37"/>
      <c r="C16136" s="38"/>
      <c r="D16136" s="37"/>
      <c r="E16136" s="39"/>
      <c r="F16136" s="37"/>
      <c r="G16136" s="37"/>
      <c r="H16136" s="37"/>
      <c r="I16136" s="37"/>
      <c r="J16136" s="37"/>
      <c r="K16136" s="37"/>
      <c r="L16136" s="40"/>
      <c r="M16136" s="40"/>
      <c r="N16136" s="37"/>
      <c r="O16136" s="37"/>
      <c r="P16136" s="37"/>
      <c r="Q16136" s="37"/>
      <c r="R16136" s="40"/>
    </row>
    <row r="16137" spans="1:18" ht="12.75">
      <c r="A16137" s="41"/>
      <c r="B16137" s="37"/>
      <c r="C16137" s="38"/>
      <c r="D16137" s="37"/>
      <c r="E16137" s="39"/>
      <c r="F16137" s="37"/>
      <c r="G16137" s="37"/>
      <c r="H16137" s="37"/>
      <c r="I16137" s="37"/>
      <c r="J16137" s="37"/>
      <c r="K16137" s="37"/>
      <c r="L16137" s="40"/>
      <c r="M16137" s="40"/>
      <c r="N16137" s="37"/>
      <c r="O16137" s="37"/>
      <c r="P16137" s="37"/>
      <c r="Q16137" s="37"/>
      <c r="R16137" s="40"/>
    </row>
    <row r="16138" spans="1:18" ht="12.75">
      <c r="A16138" s="41"/>
      <c r="B16138" s="37"/>
      <c r="C16138" s="38"/>
      <c r="D16138" s="37"/>
      <c r="E16138" s="39"/>
      <c r="F16138" s="37"/>
      <c r="G16138" s="37"/>
      <c r="H16138" s="37"/>
      <c r="I16138" s="37"/>
      <c r="J16138" s="37"/>
      <c r="K16138" s="37"/>
      <c r="L16138" s="40"/>
      <c r="M16138" s="40"/>
      <c r="N16138" s="37"/>
      <c r="O16138" s="37"/>
      <c r="P16138" s="37"/>
      <c r="Q16138" s="37"/>
      <c r="R16138" s="40"/>
    </row>
    <row r="16139" spans="1:18" ht="12.75">
      <c r="A16139" s="41"/>
      <c r="B16139" s="37"/>
      <c r="C16139" s="38"/>
      <c r="D16139" s="37"/>
      <c r="E16139" s="39"/>
      <c r="F16139" s="37"/>
      <c r="G16139" s="37"/>
      <c r="H16139" s="37"/>
      <c r="I16139" s="37"/>
      <c r="J16139" s="37"/>
      <c r="K16139" s="37"/>
      <c r="L16139" s="40"/>
      <c r="M16139" s="40"/>
      <c r="N16139" s="37"/>
      <c r="O16139" s="37"/>
      <c r="P16139" s="37"/>
      <c r="Q16139" s="37"/>
      <c r="R16139" s="40"/>
    </row>
    <row r="16140" spans="1:18" ht="12.75">
      <c r="A16140" s="41"/>
      <c r="B16140" s="37"/>
      <c r="C16140" s="38"/>
      <c r="D16140" s="37"/>
      <c r="E16140" s="39"/>
      <c r="F16140" s="37"/>
      <c r="G16140" s="37"/>
      <c r="H16140" s="37"/>
      <c r="I16140" s="37"/>
      <c r="J16140" s="37"/>
      <c r="K16140" s="37"/>
      <c r="L16140" s="40"/>
      <c r="M16140" s="40"/>
      <c r="N16140" s="37"/>
      <c r="O16140" s="37"/>
      <c r="P16140" s="37"/>
      <c r="Q16140" s="37"/>
      <c r="R16140" s="40"/>
    </row>
    <row r="16141" spans="1:18" ht="12.75">
      <c r="A16141" s="41"/>
      <c r="B16141" s="37"/>
      <c r="C16141" s="38"/>
      <c r="D16141" s="37"/>
      <c r="E16141" s="39"/>
      <c r="F16141" s="37"/>
      <c r="G16141" s="37"/>
      <c r="H16141" s="37"/>
      <c r="I16141" s="37"/>
      <c r="J16141" s="37"/>
      <c r="K16141" s="37"/>
      <c r="L16141" s="40"/>
      <c r="M16141" s="40"/>
      <c r="N16141" s="37"/>
      <c r="O16141" s="37"/>
      <c r="P16141" s="37"/>
      <c r="Q16141" s="37"/>
      <c r="R16141" s="40"/>
    </row>
    <row r="16142" spans="1:18" ht="12.75">
      <c r="A16142" s="41"/>
      <c r="B16142" s="37"/>
      <c r="C16142" s="38"/>
      <c r="D16142" s="37"/>
      <c r="E16142" s="39"/>
      <c r="F16142" s="37"/>
      <c r="G16142" s="37"/>
      <c r="H16142" s="37"/>
      <c r="I16142" s="37"/>
      <c r="J16142" s="37"/>
      <c r="K16142" s="37"/>
      <c r="L16142" s="40"/>
      <c r="M16142" s="40"/>
      <c r="N16142" s="37"/>
      <c r="O16142" s="37"/>
      <c r="P16142" s="37"/>
      <c r="Q16142" s="37"/>
      <c r="R16142" s="40"/>
    </row>
    <row r="16143" spans="1:18" ht="12.75">
      <c r="A16143" s="41"/>
      <c r="B16143" s="37"/>
      <c r="C16143" s="38"/>
      <c r="D16143" s="37"/>
      <c r="E16143" s="39"/>
      <c r="F16143" s="37"/>
      <c r="G16143" s="37"/>
      <c r="H16143" s="37"/>
      <c r="I16143" s="37"/>
      <c r="J16143" s="37"/>
      <c r="K16143" s="37"/>
      <c r="L16143" s="40"/>
      <c r="M16143" s="40"/>
      <c r="N16143" s="37"/>
      <c r="O16143" s="37"/>
      <c r="P16143" s="37"/>
      <c r="Q16143" s="37"/>
      <c r="R16143" s="40"/>
    </row>
    <row r="16144" spans="1:18" ht="12.75">
      <c r="A16144" s="41"/>
      <c r="B16144" s="37"/>
      <c r="C16144" s="38"/>
      <c r="D16144" s="37"/>
      <c r="E16144" s="39"/>
      <c r="F16144" s="37"/>
      <c r="G16144" s="37"/>
      <c r="H16144" s="37"/>
      <c r="I16144" s="37"/>
      <c r="J16144" s="37"/>
      <c r="K16144" s="37"/>
      <c r="L16144" s="40"/>
      <c r="M16144" s="40"/>
      <c r="N16144" s="37"/>
      <c r="O16144" s="37"/>
      <c r="P16144" s="37"/>
      <c r="Q16144" s="37"/>
      <c r="R16144" s="40"/>
    </row>
    <row r="16145" spans="1:18" ht="12.75">
      <c r="A16145" s="41"/>
      <c r="B16145" s="37"/>
      <c r="C16145" s="38"/>
      <c r="D16145" s="37"/>
      <c r="E16145" s="39"/>
      <c r="F16145" s="37"/>
      <c r="G16145" s="37"/>
      <c r="H16145" s="37"/>
      <c r="I16145" s="37"/>
      <c r="J16145" s="37"/>
      <c r="K16145" s="37"/>
      <c r="L16145" s="40"/>
      <c r="M16145" s="40"/>
      <c r="N16145" s="37"/>
      <c r="O16145" s="37"/>
      <c r="P16145" s="37"/>
      <c r="Q16145" s="37"/>
      <c r="R16145" s="40"/>
    </row>
    <row r="16146" spans="1:18" ht="12.75">
      <c r="A16146" s="41"/>
      <c r="B16146" s="37"/>
      <c r="C16146" s="38"/>
      <c r="D16146" s="37"/>
      <c r="E16146" s="39"/>
      <c r="F16146" s="37"/>
      <c r="G16146" s="37"/>
      <c r="H16146" s="37"/>
      <c r="I16146" s="37"/>
      <c r="J16146" s="37"/>
      <c r="K16146" s="37"/>
      <c r="L16146" s="40"/>
      <c r="M16146" s="40"/>
      <c r="N16146" s="37"/>
      <c r="O16146" s="37"/>
      <c r="P16146" s="37"/>
      <c r="Q16146" s="37"/>
      <c r="R16146" s="40"/>
    </row>
    <row r="16147" spans="1:18" ht="12.75">
      <c r="A16147" s="41"/>
      <c r="B16147" s="37"/>
      <c r="C16147" s="38"/>
      <c r="D16147" s="37"/>
      <c r="E16147" s="39"/>
      <c r="F16147" s="37"/>
      <c r="G16147" s="37"/>
      <c r="H16147" s="37"/>
      <c r="I16147" s="37"/>
      <c r="J16147" s="37"/>
      <c r="K16147" s="37"/>
      <c r="L16147" s="40"/>
      <c r="M16147" s="40"/>
      <c r="N16147" s="37"/>
      <c r="O16147" s="37"/>
      <c r="P16147" s="37"/>
      <c r="Q16147" s="37"/>
      <c r="R16147" s="40"/>
    </row>
    <row r="16148" spans="1:18" ht="12.75">
      <c r="A16148" s="41"/>
      <c r="B16148" s="37"/>
      <c r="C16148" s="38"/>
      <c r="D16148" s="37"/>
      <c r="E16148" s="39"/>
      <c r="F16148" s="37"/>
      <c r="G16148" s="37"/>
      <c r="H16148" s="37"/>
      <c r="I16148" s="37"/>
      <c r="J16148" s="37"/>
      <c r="K16148" s="37"/>
      <c r="L16148" s="40"/>
      <c r="M16148" s="40"/>
      <c r="N16148" s="37"/>
      <c r="O16148" s="37"/>
      <c r="P16148" s="37"/>
      <c r="Q16148" s="37"/>
      <c r="R16148" s="40"/>
    </row>
    <row r="16149" spans="1:18" ht="12.75">
      <c r="A16149" s="41"/>
      <c r="B16149" s="37"/>
      <c r="C16149" s="38"/>
      <c r="D16149" s="37"/>
      <c r="E16149" s="39"/>
      <c r="F16149" s="37"/>
      <c r="G16149" s="37"/>
      <c r="H16149" s="37"/>
      <c r="I16149" s="37"/>
      <c r="J16149" s="37"/>
      <c r="K16149" s="37"/>
      <c r="L16149" s="40"/>
      <c r="M16149" s="40"/>
      <c r="N16149" s="37"/>
      <c r="O16149" s="37"/>
      <c r="P16149" s="37"/>
      <c r="Q16149" s="37"/>
      <c r="R16149" s="40"/>
    </row>
    <row r="16150" spans="1:18" ht="12.75">
      <c r="A16150" s="41"/>
      <c r="B16150" s="37"/>
      <c r="C16150" s="38"/>
      <c r="D16150" s="37"/>
      <c r="E16150" s="39"/>
      <c r="F16150" s="37"/>
      <c r="G16150" s="37"/>
      <c r="H16150" s="37"/>
      <c r="I16150" s="37"/>
      <c r="J16150" s="37"/>
      <c r="K16150" s="37"/>
      <c r="L16150" s="40"/>
      <c r="M16150" s="40"/>
      <c r="N16150" s="37"/>
      <c r="O16150" s="37"/>
      <c r="P16150" s="37"/>
      <c r="Q16150" s="37"/>
      <c r="R16150" s="40"/>
    </row>
    <row r="16151" spans="1:18" ht="12.75">
      <c r="A16151" s="41"/>
      <c r="B16151" s="37"/>
      <c r="C16151" s="38"/>
      <c r="D16151" s="37"/>
      <c r="E16151" s="39"/>
      <c r="F16151" s="37"/>
      <c r="G16151" s="37"/>
      <c r="H16151" s="37"/>
      <c r="I16151" s="37"/>
      <c r="J16151" s="37"/>
      <c r="K16151" s="37"/>
      <c r="L16151" s="40"/>
      <c r="M16151" s="40"/>
      <c r="N16151" s="37"/>
      <c r="O16151" s="37"/>
      <c r="P16151" s="37"/>
      <c r="Q16151" s="37"/>
      <c r="R16151" s="40"/>
    </row>
    <row r="16152" spans="1:18" ht="12.75">
      <c r="A16152" s="41"/>
      <c r="B16152" s="37"/>
      <c r="C16152" s="38"/>
      <c r="D16152" s="37"/>
      <c r="E16152" s="39"/>
      <c r="F16152" s="37"/>
      <c r="G16152" s="37"/>
      <c r="H16152" s="37"/>
      <c r="I16152" s="37"/>
      <c r="J16152" s="37"/>
      <c r="K16152" s="37"/>
      <c r="L16152" s="40"/>
      <c r="M16152" s="40"/>
      <c r="N16152" s="37"/>
      <c r="O16152" s="37"/>
      <c r="P16152" s="37"/>
      <c r="Q16152" s="37"/>
      <c r="R16152" s="40"/>
    </row>
    <row r="16153" spans="1:18" ht="12.75">
      <c r="A16153" s="41"/>
      <c r="B16153" s="37"/>
      <c r="C16153" s="38"/>
      <c r="D16153" s="37"/>
      <c r="E16153" s="39"/>
      <c r="F16153" s="37"/>
      <c r="G16153" s="37"/>
      <c r="H16153" s="37"/>
      <c r="I16153" s="37"/>
      <c r="J16153" s="37"/>
      <c r="K16153" s="37"/>
      <c r="L16153" s="40"/>
      <c r="M16153" s="40"/>
      <c r="N16153" s="37"/>
      <c r="O16153" s="37"/>
      <c r="P16153" s="37"/>
      <c r="Q16153" s="37"/>
      <c r="R16153" s="40"/>
    </row>
    <row r="16154" spans="1:18" ht="12.75">
      <c r="A16154" s="41"/>
      <c r="B16154" s="37"/>
      <c r="C16154" s="38"/>
      <c r="D16154" s="37"/>
      <c r="E16154" s="39"/>
      <c r="F16154" s="37"/>
      <c r="G16154" s="37"/>
      <c r="H16154" s="37"/>
      <c r="I16154" s="37"/>
      <c r="J16154" s="37"/>
      <c r="K16154" s="37"/>
      <c r="L16154" s="40"/>
      <c r="M16154" s="40"/>
      <c r="N16154" s="37"/>
      <c r="O16154" s="37"/>
      <c r="P16154" s="37"/>
      <c r="Q16154" s="37"/>
      <c r="R16154" s="40"/>
    </row>
    <row r="16155" spans="1:18" ht="12.75">
      <c r="A16155" s="41"/>
      <c r="B16155" s="37"/>
      <c r="C16155" s="38"/>
      <c r="D16155" s="37"/>
      <c r="E16155" s="39"/>
      <c r="F16155" s="37"/>
      <c r="G16155" s="37"/>
      <c r="H16155" s="37"/>
      <c r="I16155" s="37"/>
      <c r="J16155" s="37"/>
      <c r="K16155" s="37"/>
      <c r="L16155" s="40"/>
      <c r="M16155" s="40"/>
      <c r="N16155" s="37"/>
      <c r="O16155" s="37"/>
      <c r="P16155" s="37"/>
      <c r="Q16155" s="37"/>
      <c r="R16155" s="40"/>
    </row>
    <row r="16156" spans="1:18" ht="12.75">
      <c r="A16156" s="41"/>
      <c r="B16156" s="37"/>
      <c r="C16156" s="38"/>
      <c r="D16156" s="37"/>
      <c r="E16156" s="39"/>
      <c r="F16156" s="37"/>
      <c r="G16156" s="37"/>
      <c r="H16156" s="37"/>
      <c r="I16156" s="37"/>
      <c r="J16156" s="37"/>
      <c r="K16156" s="37"/>
      <c r="L16156" s="40"/>
      <c r="M16156" s="40"/>
      <c r="N16156" s="37"/>
      <c r="O16156" s="37"/>
      <c r="P16156" s="37"/>
      <c r="Q16156" s="37"/>
      <c r="R16156" s="40"/>
    </row>
    <row r="16157" spans="1:18" ht="12.75">
      <c r="A16157" s="41"/>
      <c r="B16157" s="37"/>
      <c r="C16157" s="38"/>
      <c r="D16157" s="37"/>
      <c r="E16157" s="39"/>
      <c r="F16157" s="37"/>
      <c r="G16157" s="37"/>
      <c r="H16157" s="37"/>
      <c r="I16157" s="37"/>
      <c r="J16157" s="37"/>
      <c r="K16157" s="37"/>
      <c r="L16157" s="40"/>
      <c r="M16157" s="40"/>
      <c r="N16157" s="37"/>
      <c r="O16157" s="37"/>
      <c r="P16157" s="37"/>
      <c r="Q16157" s="37"/>
      <c r="R16157" s="40"/>
    </row>
    <row r="16158" spans="1:18" ht="12.75">
      <c r="A16158" s="41"/>
      <c r="B16158" s="37"/>
      <c r="C16158" s="38"/>
      <c r="D16158" s="37"/>
      <c r="E16158" s="39"/>
      <c r="F16158" s="37"/>
      <c r="G16158" s="37"/>
      <c r="H16158" s="37"/>
      <c r="I16158" s="37"/>
      <c r="J16158" s="37"/>
      <c r="K16158" s="37"/>
      <c r="L16158" s="40"/>
      <c r="M16158" s="40"/>
      <c r="N16158" s="37"/>
      <c r="O16158" s="37"/>
      <c r="P16158" s="37"/>
      <c r="Q16158" s="37"/>
      <c r="R16158" s="40"/>
    </row>
    <row r="16159" spans="1:18" ht="12.75">
      <c r="A16159" s="41"/>
      <c r="B16159" s="37"/>
      <c r="C16159" s="38"/>
      <c r="D16159" s="37"/>
      <c r="E16159" s="39"/>
      <c r="F16159" s="37"/>
      <c r="G16159" s="37"/>
      <c r="H16159" s="37"/>
      <c r="I16159" s="37"/>
      <c r="J16159" s="37"/>
      <c r="K16159" s="37"/>
      <c r="L16159" s="40"/>
      <c r="M16159" s="40"/>
      <c r="N16159" s="37"/>
      <c r="O16159" s="37"/>
      <c r="P16159" s="37"/>
      <c r="Q16159" s="37"/>
      <c r="R16159" s="40"/>
    </row>
    <row r="16160" spans="1:18" ht="12.75">
      <c r="A16160" s="41"/>
      <c r="B16160" s="37"/>
      <c r="C16160" s="38"/>
      <c r="D16160" s="37"/>
      <c r="E16160" s="39"/>
      <c r="F16160" s="37"/>
      <c r="G16160" s="37"/>
      <c r="H16160" s="37"/>
      <c r="I16160" s="37"/>
      <c r="J16160" s="37"/>
      <c r="K16160" s="37"/>
      <c r="L16160" s="40"/>
      <c r="M16160" s="40"/>
      <c r="N16160" s="37"/>
      <c r="O16160" s="37"/>
      <c r="P16160" s="37"/>
      <c r="Q16160" s="37"/>
      <c r="R16160" s="40"/>
    </row>
    <row r="16161" spans="1:18" ht="12.75">
      <c r="A16161" s="41"/>
      <c r="B16161" s="37"/>
      <c r="C16161" s="38"/>
      <c r="D16161" s="37"/>
      <c r="E16161" s="39"/>
      <c r="F16161" s="37"/>
      <c r="G16161" s="37"/>
      <c r="H16161" s="37"/>
      <c r="I16161" s="37"/>
      <c r="J16161" s="37"/>
      <c r="K16161" s="37"/>
      <c r="L16161" s="40"/>
      <c r="M16161" s="40"/>
      <c r="N16161" s="37"/>
      <c r="O16161" s="37"/>
      <c r="P16161" s="37"/>
      <c r="Q16161" s="37"/>
      <c r="R16161" s="40"/>
    </row>
    <row r="16162" spans="1:18" ht="12.75">
      <c r="A16162" s="41"/>
      <c r="B16162" s="37"/>
      <c r="C16162" s="38"/>
      <c r="D16162" s="37"/>
      <c r="E16162" s="39"/>
      <c r="F16162" s="37"/>
      <c r="G16162" s="37"/>
      <c r="H16162" s="37"/>
      <c r="I16162" s="37"/>
      <c r="J16162" s="37"/>
      <c r="K16162" s="37"/>
      <c r="L16162" s="40"/>
      <c r="M16162" s="40"/>
      <c r="N16162" s="37"/>
      <c r="O16162" s="37"/>
      <c r="P16162" s="37"/>
      <c r="Q16162" s="37"/>
      <c r="R16162" s="40"/>
    </row>
    <row r="16163" spans="1:18" ht="12.75">
      <c r="A16163" s="41"/>
      <c r="B16163" s="37"/>
      <c r="C16163" s="38"/>
      <c r="D16163" s="37"/>
      <c r="E16163" s="39"/>
      <c r="F16163" s="37"/>
      <c r="G16163" s="37"/>
      <c r="H16163" s="37"/>
      <c r="I16163" s="37"/>
      <c r="J16163" s="37"/>
      <c r="K16163" s="37"/>
      <c r="L16163" s="40"/>
      <c r="M16163" s="40"/>
      <c r="N16163" s="37"/>
      <c r="O16163" s="37"/>
      <c r="P16163" s="37"/>
      <c r="Q16163" s="37"/>
      <c r="R16163" s="40"/>
    </row>
    <row r="16164" spans="1:18" ht="12.75">
      <c r="A16164" s="41"/>
      <c r="B16164" s="37"/>
      <c r="C16164" s="38"/>
      <c r="D16164" s="37"/>
      <c r="E16164" s="39"/>
      <c r="F16164" s="37"/>
      <c r="G16164" s="37"/>
      <c r="H16164" s="37"/>
      <c r="I16164" s="37"/>
      <c r="J16164" s="37"/>
      <c r="K16164" s="37"/>
      <c r="L16164" s="40"/>
      <c r="M16164" s="40"/>
      <c r="N16164" s="37"/>
      <c r="O16164" s="37"/>
      <c r="P16164" s="37"/>
      <c r="Q16164" s="37"/>
      <c r="R16164" s="40"/>
    </row>
    <row r="16165" spans="1:18" ht="12.75">
      <c r="A16165" s="41"/>
      <c r="B16165" s="37"/>
      <c r="C16165" s="38"/>
      <c r="D16165" s="37"/>
      <c r="E16165" s="39"/>
      <c r="F16165" s="37"/>
      <c r="G16165" s="37"/>
      <c r="H16165" s="37"/>
      <c r="I16165" s="37"/>
      <c r="J16165" s="37"/>
      <c r="K16165" s="37"/>
      <c r="L16165" s="40"/>
      <c r="M16165" s="40"/>
      <c r="N16165" s="37"/>
      <c r="O16165" s="37"/>
      <c r="P16165" s="37"/>
      <c r="Q16165" s="37"/>
      <c r="R16165" s="40"/>
    </row>
    <row r="16166" spans="1:18" ht="12.75">
      <c r="A16166" s="41"/>
      <c r="B16166" s="37"/>
      <c r="C16166" s="38"/>
      <c r="D16166" s="37"/>
      <c r="E16166" s="39"/>
      <c r="F16166" s="37"/>
      <c r="G16166" s="37"/>
      <c r="H16166" s="37"/>
      <c r="I16166" s="37"/>
      <c r="J16166" s="37"/>
      <c r="K16166" s="37"/>
      <c r="L16166" s="40"/>
      <c r="M16166" s="40"/>
      <c r="N16166" s="37"/>
      <c r="O16166" s="37"/>
      <c r="P16166" s="37"/>
      <c r="Q16166" s="37"/>
      <c r="R16166" s="40"/>
    </row>
    <row r="16167" spans="1:18" ht="12.75">
      <c r="A16167" s="41"/>
      <c r="B16167" s="37"/>
      <c r="C16167" s="38"/>
      <c r="D16167" s="37"/>
      <c r="E16167" s="39"/>
      <c r="F16167" s="37"/>
      <c r="G16167" s="37"/>
      <c r="H16167" s="37"/>
      <c r="I16167" s="37"/>
      <c r="J16167" s="37"/>
      <c r="K16167" s="37"/>
      <c r="L16167" s="40"/>
      <c r="M16167" s="40"/>
      <c r="N16167" s="37"/>
      <c r="O16167" s="37"/>
      <c r="P16167" s="37"/>
      <c r="Q16167" s="37"/>
      <c r="R16167" s="40"/>
    </row>
    <row r="16168" spans="1:18" ht="12.75">
      <c r="A16168" s="41"/>
      <c r="B16168" s="37"/>
      <c r="C16168" s="38"/>
      <c r="D16168" s="37"/>
      <c r="E16168" s="39"/>
      <c r="F16168" s="37"/>
      <c r="G16168" s="37"/>
      <c r="H16168" s="37"/>
      <c r="I16168" s="37"/>
      <c r="J16168" s="37"/>
      <c r="K16168" s="37"/>
      <c r="L16168" s="40"/>
      <c r="M16168" s="40"/>
      <c r="N16168" s="37"/>
      <c r="O16168" s="37"/>
      <c r="P16168" s="37"/>
      <c r="Q16168" s="37"/>
      <c r="R16168" s="40"/>
    </row>
    <row r="16169" spans="1:18" ht="12.75">
      <c r="A16169" s="41"/>
      <c r="B16169" s="37"/>
      <c r="C16169" s="38"/>
      <c r="D16169" s="37"/>
      <c r="E16169" s="39"/>
      <c r="F16169" s="37"/>
      <c r="G16169" s="37"/>
      <c r="H16169" s="37"/>
      <c r="I16169" s="37"/>
      <c r="J16169" s="37"/>
      <c r="K16169" s="37"/>
      <c r="L16169" s="40"/>
      <c r="M16169" s="40"/>
      <c r="N16169" s="37"/>
      <c r="O16169" s="37"/>
      <c r="P16169" s="37"/>
      <c r="Q16169" s="37"/>
      <c r="R16169" s="40"/>
    </row>
    <row r="16170" spans="1:18" ht="12.75">
      <c r="A16170" s="41"/>
      <c r="B16170" s="37"/>
      <c r="C16170" s="38"/>
      <c r="D16170" s="37"/>
      <c r="E16170" s="39"/>
      <c r="F16170" s="37"/>
      <c r="G16170" s="37"/>
      <c r="H16170" s="37"/>
      <c r="I16170" s="37"/>
      <c r="J16170" s="37"/>
      <c r="K16170" s="37"/>
      <c r="L16170" s="40"/>
      <c r="M16170" s="40"/>
      <c r="N16170" s="37"/>
      <c r="O16170" s="37"/>
      <c r="P16170" s="37"/>
      <c r="Q16170" s="37"/>
      <c r="R16170" s="40"/>
    </row>
    <row r="16171" spans="1:18" ht="12.75">
      <c r="A16171" s="41"/>
      <c r="B16171" s="37"/>
      <c r="C16171" s="38"/>
      <c r="D16171" s="37"/>
      <c r="E16171" s="39"/>
      <c r="F16171" s="37"/>
      <c r="G16171" s="37"/>
      <c r="H16171" s="37"/>
      <c r="I16171" s="37"/>
      <c r="J16171" s="37"/>
      <c r="K16171" s="37"/>
      <c r="L16171" s="40"/>
      <c r="M16171" s="40"/>
      <c r="N16171" s="37"/>
      <c r="O16171" s="37"/>
      <c r="P16171" s="37"/>
      <c r="Q16171" s="37"/>
      <c r="R16171" s="40"/>
    </row>
    <row r="16172" spans="1:18" ht="12.75">
      <c r="A16172" s="41"/>
      <c r="B16172" s="37"/>
      <c r="C16172" s="38"/>
      <c r="D16172" s="37"/>
      <c r="E16172" s="39"/>
      <c r="F16172" s="37"/>
      <c r="G16172" s="37"/>
      <c r="H16172" s="37"/>
      <c r="I16172" s="37"/>
      <c r="J16172" s="37"/>
      <c r="K16172" s="37"/>
      <c r="L16172" s="40"/>
      <c r="M16172" s="40"/>
      <c r="N16172" s="37"/>
      <c r="O16172" s="37"/>
      <c r="P16172" s="37"/>
      <c r="Q16172" s="37"/>
      <c r="R16172" s="40"/>
    </row>
    <row r="16173" spans="1:18" ht="12.75">
      <c r="A16173" s="41"/>
      <c r="B16173" s="37"/>
      <c r="C16173" s="38"/>
      <c r="D16173" s="37"/>
      <c r="E16173" s="39"/>
      <c r="F16173" s="37"/>
      <c r="G16173" s="37"/>
      <c r="H16173" s="37"/>
      <c r="I16173" s="37"/>
      <c r="J16173" s="37"/>
      <c r="K16173" s="37"/>
      <c r="L16173" s="40"/>
      <c r="M16173" s="40"/>
      <c r="N16173" s="37"/>
      <c r="O16173" s="37"/>
      <c r="P16173" s="37"/>
      <c r="Q16173" s="37"/>
      <c r="R16173" s="40"/>
    </row>
    <row r="16174" spans="1:18" ht="12.75">
      <c r="A16174" s="41"/>
      <c r="B16174" s="37"/>
      <c r="C16174" s="38"/>
      <c r="D16174" s="37"/>
      <c r="E16174" s="39"/>
      <c r="F16174" s="37"/>
      <c r="G16174" s="37"/>
      <c r="H16174" s="37"/>
      <c r="I16174" s="37"/>
      <c r="J16174" s="37"/>
      <c r="K16174" s="37"/>
      <c r="L16174" s="40"/>
      <c r="M16174" s="40"/>
      <c r="N16174" s="37"/>
      <c r="O16174" s="37"/>
      <c r="P16174" s="37"/>
      <c r="Q16174" s="37"/>
      <c r="R16174" s="40"/>
    </row>
    <row r="16175" spans="1:18" ht="12.75">
      <c r="A16175" s="41"/>
      <c r="B16175" s="37"/>
      <c r="C16175" s="38"/>
      <c r="D16175" s="37"/>
      <c r="E16175" s="39"/>
      <c r="F16175" s="37"/>
      <c r="G16175" s="37"/>
      <c r="H16175" s="37"/>
      <c r="I16175" s="37"/>
      <c r="J16175" s="37"/>
      <c r="K16175" s="37"/>
      <c r="L16175" s="40"/>
      <c r="M16175" s="40"/>
      <c r="N16175" s="37"/>
      <c r="O16175" s="37"/>
      <c r="P16175" s="37"/>
      <c r="Q16175" s="37"/>
      <c r="R16175" s="40"/>
    </row>
    <row r="16176" spans="1:18" ht="12.75">
      <c r="A16176" s="41"/>
      <c r="B16176" s="37"/>
      <c r="C16176" s="38"/>
      <c r="D16176" s="37"/>
      <c r="E16176" s="39"/>
      <c r="F16176" s="37"/>
      <c r="G16176" s="37"/>
      <c r="H16176" s="37"/>
      <c r="I16176" s="37"/>
      <c r="J16176" s="37"/>
      <c r="K16176" s="37"/>
      <c r="L16176" s="40"/>
      <c r="M16176" s="40"/>
      <c r="N16176" s="37"/>
      <c r="O16176" s="37"/>
      <c r="P16176" s="37"/>
      <c r="Q16176" s="37"/>
      <c r="R16176" s="40"/>
    </row>
    <row r="16177" spans="1:18" ht="12.75">
      <c r="A16177" s="41"/>
      <c r="B16177" s="37"/>
      <c r="C16177" s="38"/>
      <c r="D16177" s="37"/>
      <c r="E16177" s="39"/>
      <c r="F16177" s="37"/>
      <c r="G16177" s="37"/>
      <c r="H16177" s="37"/>
      <c r="I16177" s="37"/>
      <c r="J16177" s="37"/>
      <c r="K16177" s="37"/>
      <c r="L16177" s="40"/>
      <c r="M16177" s="40"/>
      <c r="N16177" s="37"/>
      <c r="O16177" s="37"/>
      <c r="P16177" s="37"/>
      <c r="Q16177" s="37"/>
      <c r="R16177" s="40"/>
    </row>
    <row r="16178" spans="1:18" ht="12.75">
      <c r="A16178" s="41"/>
      <c r="B16178" s="37"/>
      <c r="C16178" s="38"/>
      <c r="D16178" s="37"/>
      <c r="E16178" s="39"/>
      <c r="F16178" s="37"/>
      <c r="G16178" s="37"/>
      <c r="H16178" s="37"/>
      <c r="I16178" s="37"/>
      <c r="J16178" s="37"/>
      <c r="K16178" s="37"/>
      <c r="L16178" s="40"/>
      <c r="M16178" s="40"/>
      <c r="N16178" s="37"/>
      <c r="O16178" s="37"/>
      <c r="P16178" s="37"/>
      <c r="Q16178" s="37"/>
      <c r="R16178" s="40"/>
    </row>
    <row r="16179" spans="1:18" ht="12.75">
      <c r="A16179" s="41"/>
      <c r="B16179" s="37"/>
      <c r="C16179" s="38"/>
      <c r="D16179" s="37"/>
      <c r="E16179" s="39"/>
      <c r="F16179" s="37"/>
      <c r="G16179" s="37"/>
      <c r="H16179" s="37"/>
      <c r="I16179" s="37"/>
      <c r="J16179" s="37"/>
      <c r="K16179" s="37"/>
      <c r="L16179" s="40"/>
      <c r="M16179" s="40"/>
      <c r="N16179" s="37"/>
      <c r="O16179" s="37"/>
      <c r="P16179" s="37"/>
      <c r="Q16179" s="37"/>
      <c r="R16179" s="40"/>
    </row>
    <row r="16180" spans="1:18" ht="12.75">
      <c r="A16180" s="41"/>
      <c r="B16180" s="37"/>
      <c r="C16180" s="38"/>
      <c r="D16180" s="37"/>
      <c r="E16180" s="39"/>
      <c r="F16180" s="37"/>
      <c r="G16180" s="37"/>
      <c r="H16180" s="37"/>
      <c r="I16180" s="37"/>
      <c r="J16180" s="37"/>
      <c r="K16180" s="37"/>
      <c r="L16180" s="40"/>
      <c r="M16180" s="40"/>
      <c r="N16180" s="37"/>
      <c r="O16180" s="37"/>
      <c r="P16180" s="37"/>
      <c r="Q16180" s="37"/>
      <c r="R16180" s="40"/>
    </row>
    <row r="16181" spans="1:18" ht="12.75">
      <c r="A16181" s="41"/>
      <c r="B16181" s="37"/>
      <c r="C16181" s="38"/>
      <c r="D16181" s="37"/>
      <c r="E16181" s="39"/>
      <c r="F16181" s="37"/>
      <c r="G16181" s="37"/>
      <c r="H16181" s="37"/>
      <c r="I16181" s="37"/>
      <c r="J16181" s="37"/>
      <c r="K16181" s="37"/>
      <c r="L16181" s="40"/>
      <c r="M16181" s="40"/>
      <c r="N16181" s="37"/>
      <c r="O16181" s="37"/>
      <c r="P16181" s="37"/>
      <c r="Q16181" s="37"/>
      <c r="R16181" s="40"/>
    </row>
    <row r="16182" spans="1:18" ht="12.75">
      <c r="A16182" s="41"/>
      <c r="B16182" s="37"/>
      <c r="C16182" s="38"/>
      <c r="D16182" s="37"/>
      <c r="E16182" s="39"/>
      <c r="F16182" s="37"/>
      <c r="G16182" s="37"/>
      <c r="H16182" s="37"/>
      <c r="I16182" s="37"/>
      <c r="J16182" s="37"/>
      <c r="K16182" s="37"/>
      <c r="L16182" s="40"/>
      <c r="M16182" s="40"/>
      <c r="N16182" s="37"/>
      <c r="O16182" s="37"/>
      <c r="P16182" s="37"/>
      <c r="Q16182" s="37"/>
      <c r="R16182" s="40"/>
    </row>
    <row r="16183" spans="1:18" ht="12.75">
      <c r="A16183" s="41"/>
      <c r="B16183" s="37"/>
      <c r="C16183" s="38"/>
      <c r="D16183" s="37"/>
      <c r="E16183" s="39"/>
      <c r="F16183" s="37"/>
      <c r="G16183" s="37"/>
      <c r="H16183" s="37"/>
      <c r="I16183" s="37"/>
      <c r="J16183" s="37"/>
      <c r="K16183" s="37"/>
      <c r="L16183" s="40"/>
      <c r="M16183" s="40"/>
      <c r="N16183" s="37"/>
      <c r="O16183" s="37"/>
      <c r="P16183" s="37"/>
      <c r="Q16183" s="37"/>
      <c r="R16183" s="40"/>
    </row>
    <row r="16184" spans="1:18" ht="12.75">
      <c r="A16184" s="41"/>
      <c r="B16184" s="37"/>
      <c r="C16184" s="38"/>
      <c r="D16184" s="37"/>
      <c r="E16184" s="39"/>
      <c r="F16184" s="37"/>
      <c r="G16184" s="37"/>
      <c r="H16184" s="37"/>
      <c r="I16184" s="37"/>
      <c r="J16184" s="37"/>
      <c r="K16184" s="37"/>
      <c r="L16184" s="40"/>
      <c r="M16184" s="40"/>
      <c r="N16184" s="37"/>
      <c r="O16184" s="37"/>
      <c r="P16184" s="37"/>
      <c r="Q16184" s="37"/>
      <c r="R16184" s="40"/>
    </row>
    <row r="16185" spans="1:18" ht="12.75">
      <c r="A16185" s="41"/>
      <c r="B16185" s="37"/>
      <c r="C16185" s="38"/>
      <c r="D16185" s="37"/>
      <c r="E16185" s="39"/>
      <c r="F16185" s="37"/>
      <c r="G16185" s="37"/>
      <c r="H16185" s="37"/>
      <c r="I16185" s="37"/>
      <c r="J16185" s="37"/>
      <c r="K16185" s="37"/>
      <c r="L16185" s="40"/>
      <c r="M16185" s="40"/>
      <c r="N16185" s="37"/>
      <c r="O16185" s="37"/>
      <c r="P16185" s="37"/>
      <c r="Q16185" s="37"/>
      <c r="R16185" s="40"/>
    </row>
    <row r="16186" spans="1:18" ht="12.75">
      <c r="A16186" s="41"/>
      <c r="B16186" s="37"/>
      <c r="C16186" s="38"/>
      <c r="D16186" s="37"/>
      <c r="E16186" s="39"/>
      <c r="F16186" s="37"/>
      <c r="G16186" s="37"/>
      <c r="H16186" s="37"/>
      <c r="I16186" s="37"/>
      <c r="J16186" s="37"/>
      <c r="K16186" s="37"/>
      <c r="L16186" s="40"/>
      <c r="M16186" s="40"/>
      <c r="N16186" s="37"/>
      <c r="O16186" s="37"/>
      <c r="P16186" s="37"/>
      <c r="Q16186" s="37"/>
      <c r="R16186" s="40"/>
    </row>
    <row r="16187" spans="1:18" ht="12.75">
      <c r="A16187" s="41"/>
      <c r="B16187" s="37"/>
      <c r="C16187" s="38"/>
      <c r="D16187" s="37"/>
      <c r="E16187" s="39"/>
      <c r="F16187" s="37"/>
      <c r="G16187" s="37"/>
      <c r="H16187" s="37"/>
      <c r="I16187" s="37"/>
      <c r="J16187" s="37"/>
      <c r="K16187" s="37"/>
      <c r="L16187" s="40"/>
      <c r="M16187" s="40"/>
      <c r="N16187" s="37"/>
      <c r="O16187" s="37"/>
      <c r="P16187" s="37"/>
      <c r="Q16187" s="37"/>
      <c r="R16187" s="40"/>
    </row>
    <row r="16188" spans="1:18" ht="12.75">
      <c r="A16188" s="41"/>
      <c r="B16188" s="37"/>
      <c r="C16188" s="38"/>
      <c r="D16188" s="37"/>
      <c r="E16188" s="39"/>
      <c r="F16188" s="37"/>
      <c r="G16188" s="37"/>
      <c r="H16188" s="37"/>
      <c r="I16188" s="37"/>
      <c r="J16188" s="37"/>
      <c r="K16188" s="37"/>
      <c r="L16188" s="40"/>
      <c r="M16188" s="40"/>
      <c r="N16188" s="37"/>
      <c r="O16188" s="37"/>
      <c r="P16188" s="37"/>
      <c r="Q16188" s="37"/>
      <c r="R16188" s="40"/>
    </row>
    <row r="16189" spans="1:18" ht="12.75">
      <c r="A16189" s="41"/>
      <c r="B16189" s="37"/>
      <c r="C16189" s="38"/>
      <c r="D16189" s="37"/>
      <c r="E16189" s="39"/>
      <c r="F16189" s="37"/>
      <c r="G16189" s="37"/>
      <c r="H16189" s="37"/>
      <c r="I16189" s="37"/>
      <c r="J16189" s="37"/>
      <c r="K16189" s="37"/>
      <c r="L16189" s="40"/>
      <c r="M16189" s="40"/>
      <c r="N16189" s="37"/>
      <c r="O16189" s="37"/>
      <c r="P16189" s="37"/>
      <c r="Q16189" s="37"/>
      <c r="R16189" s="40"/>
    </row>
    <row r="16190" spans="1:18" ht="12.75">
      <c r="A16190" s="41"/>
      <c r="B16190" s="37"/>
      <c r="C16190" s="38"/>
      <c r="D16190" s="37"/>
      <c r="E16190" s="39"/>
      <c r="F16190" s="37"/>
      <c r="G16190" s="37"/>
      <c r="H16190" s="37"/>
      <c r="I16190" s="37"/>
      <c r="J16190" s="37"/>
      <c r="K16190" s="37"/>
      <c r="L16190" s="40"/>
      <c r="M16190" s="40"/>
      <c r="N16190" s="37"/>
      <c r="O16190" s="37"/>
      <c r="P16190" s="37"/>
      <c r="Q16190" s="37"/>
      <c r="R16190" s="40"/>
    </row>
    <row r="16191" spans="1:18" ht="12.75">
      <c r="A16191" s="41"/>
      <c r="B16191" s="37"/>
      <c r="C16191" s="38"/>
      <c r="D16191" s="37"/>
      <c r="E16191" s="39"/>
      <c r="F16191" s="37"/>
      <c r="G16191" s="37"/>
      <c r="H16191" s="37"/>
      <c r="I16191" s="37"/>
      <c r="J16191" s="37"/>
      <c r="K16191" s="37"/>
      <c r="L16191" s="40"/>
      <c r="M16191" s="40"/>
      <c r="N16191" s="37"/>
      <c r="O16191" s="37"/>
      <c r="P16191" s="37"/>
      <c r="Q16191" s="37"/>
      <c r="R16191" s="40"/>
    </row>
    <row r="16192" spans="1:18" ht="12.75">
      <c r="A16192" s="41"/>
      <c r="B16192" s="37"/>
      <c r="C16192" s="38"/>
      <c r="D16192" s="37"/>
      <c r="E16192" s="39"/>
      <c r="F16192" s="37"/>
      <c r="G16192" s="37"/>
      <c r="H16192" s="37"/>
      <c r="I16192" s="37"/>
      <c r="J16192" s="37"/>
      <c r="K16192" s="37"/>
      <c r="L16192" s="40"/>
      <c r="M16192" s="40"/>
      <c r="N16192" s="37"/>
      <c r="O16192" s="37"/>
      <c r="P16192" s="37"/>
      <c r="Q16192" s="37"/>
      <c r="R16192" s="40"/>
    </row>
    <row r="16193" spans="1:18" ht="12.75">
      <c r="A16193" s="41"/>
      <c r="B16193" s="37"/>
      <c r="C16193" s="38"/>
      <c r="D16193" s="37"/>
      <c r="E16193" s="39"/>
      <c r="F16193" s="37"/>
      <c r="G16193" s="37"/>
      <c r="H16193" s="37"/>
      <c r="I16193" s="37"/>
      <c r="J16193" s="37"/>
      <c r="K16193" s="37"/>
      <c r="L16193" s="40"/>
      <c r="M16193" s="40"/>
      <c r="N16193" s="37"/>
      <c r="O16193" s="37"/>
      <c r="P16193" s="37"/>
      <c r="Q16193" s="37"/>
      <c r="R16193" s="40"/>
    </row>
    <row r="16194" spans="1:18" ht="12.75">
      <c r="A16194" s="41"/>
      <c r="B16194" s="37"/>
      <c r="C16194" s="38"/>
      <c r="D16194" s="37"/>
      <c r="E16194" s="39"/>
      <c r="F16194" s="37"/>
      <c r="G16194" s="37"/>
      <c r="H16194" s="37"/>
      <c r="I16194" s="37"/>
      <c r="J16194" s="37"/>
      <c r="K16194" s="37"/>
      <c r="L16194" s="40"/>
      <c r="M16194" s="40"/>
      <c r="N16194" s="37"/>
      <c r="O16194" s="37"/>
      <c r="P16194" s="37"/>
      <c r="Q16194" s="37"/>
      <c r="R16194" s="40"/>
    </row>
    <row r="16195" spans="1:18" ht="12.75">
      <c r="A16195" s="41"/>
      <c r="B16195" s="37"/>
      <c r="C16195" s="38"/>
      <c r="D16195" s="37"/>
      <c r="E16195" s="39"/>
      <c r="F16195" s="37"/>
      <c r="G16195" s="37"/>
      <c r="H16195" s="37"/>
      <c r="I16195" s="37"/>
      <c r="J16195" s="37"/>
      <c r="K16195" s="37"/>
      <c r="L16195" s="40"/>
      <c r="M16195" s="40"/>
      <c r="N16195" s="37"/>
      <c r="O16195" s="37"/>
      <c r="P16195" s="37"/>
      <c r="Q16195" s="37"/>
      <c r="R16195" s="40"/>
    </row>
    <row r="16196" spans="1:18" ht="12.75">
      <c r="A16196" s="41"/>
      <c r="B16196" s="37"/>
      <c r="C16196" s="38"/>
      <c r="D16196" s="37"/>
      <c r="E16196" s="39"/>
      <c r="F16196" s="37"/>
      <c r="G16196" s="37"/>
      <c r="H16196" s="37"/>
      <c r="I16196" s="37"/>
      <c r="J16196" s="37"/>
      <c r="K16196" s="37"/>
      <c r="L16196" s="40"/>
      <c r="M16196" s="40"/>
      <c r="N16196" s="37"/>
      <c r="O16196" s="37"/>
      <c r="P16196" s="37"/>
      <c r="Q16196" s="37"/>
      <c r="R16196" s="40"/>
    </row>
    <row r="16197" spans="1:18" ht="12.75">
      <c r="A16197" s="41"/>
      <c r="B16197" s="37"/>
      <c r="C16197" s="38"/>
      <c r="D16197" s="37"/>
      <c r="E16197" s="39"/>
      <c r="F16197" s="37"/>
      <c r="G16197" s="37"/>
      <c r="H16197" s="37"/>
      <c r="I16197" s="37"/>
      <c r="J16197" s="37"/>
      <c r="K16197" s="37"/>
      <c r="L16197" s="40"/>
      <c r="M16197" s="40"/>
      <c r="N16197" s="37"/>
      <c r="O16197" s="37"/>
      <c r="P16197" s="37"/>
      <c r="Q16197" s="37"/>
      <c r="R16197" s="40"/>
    </row>
    <row r="16198" spans="1:18" ht="12.75">
      <c r="A16198" s="41"/>
      <c r="B16198" s="37"/>
      <c r="C16198" s="38"/>
      <c r="D16198" s="37"/>
      <c r="E16198" s="39"/>
      <c r="F16198" s="37"/>
      <c r="G16198" s="37"/>
      <c r="H16198" s="37"/>
      <c r="I16198" s="37"/>
      <c r="J16198" s="37"/>
      <c r="K16198" s="37"/>
      <c r="L16198" s="40"/>
      <c r="M16198" s="40"/>
      <c r="N16198" s="37"/>
      <c r="O16198" s="37"/>
      <c r="P16198" s="37"/>
      <c r="Q16198" s="37"/>
      <c r="R16198" s="40"/>
    </row>
    <row r="16199" spans="1:18" ht="12.75">
      <c r="A16199" s="41"/>
      <c r="B16199" s="37"/>
      <c r="C16199" s="38"/>
      <c r="D16199" s="37"/>
      <c r="E16199" s="39"/>
      <c r="F16199" s="37"/>
      <c r="G16199" s="37"/>
      <c r="H16199" s="37"/>
      <c r="I16199" s="37"/>
      <c r="J16199" s="37"/>
      <c r="K16199" s="37"/>
      <c r="L16199" s="40"/>
      <c r="M16199" s="40"/>
      <c r="N16199" s="37"/>
      <c r="O16199" s="37"/>
      <c r="P16199" s="37"/>
      <c r="Q16199" s="37"/>
      <c r="R16199" s="40"/>
    </row>
    <row r="16200" spans="1:18" ht="12.75">
      <c r="A16200" s="41"/>
      <c r="B16200" s="37"/>
      <c r="C16200" s="38"/>
      <c r="D16200" s="37"/>
      <c r="E16200" s="39"/>
      <c r="F16200" s="37"/>
      <c r="G16200" s="37"/>
      <c r="H16200" s="37"/>
      <c r="I16200" s="37"/>
      <c r="J16200" s="37"/>
      <c r="K16200" s="37"/>
      <c r="L16200" s="40"/>
      <c r="M16200" s="40"/>
      <c r="N16200" s="37"/>
      <c r="O16200" s="37"/>
      <c r="P16200" s="37"/>
      <c r="Q16200" s="37"/>
      <c r="R16200" s="40"/>
    </row>
    <row r="16201" spans="1:18" ht="12.75">
      <c r="A16201" s="41"/>
      <c r="B16201" s="37"/>
      <c r="C16201" s="38"/>
      <c r="D16201" s="37"/>
      <c r="E16201" s="39"/>
      <c r="F16201" s="37"/>
      <c r="G16201" s="37"/>
      <c r="H16201" s="37"/>
      <c r="I16201" s="37"/>
      <c r="J16201" s="37"/>
      <c r="K16201" s="37"/>
      <c r="L16201" s="40"/>
      <c r="M16201" s="40"/>
      <c r="N16201" s="37"/>
      <c r="O16201" s="37"/>
      <c r="P16201" s="37"/>
      <c r="Q16201" s="37"/>
      <c r="R16201" s="40"/>
    </row>
    <row r="16202" spans="1:18" ht="12.75">
      <c r="A16202" s="41"/>
      <c r="B16202" s="37"/>
      <c r="C16202" s="38"/>
      <c r="D16202" s="37"/>
      <c r="E16202" s="39"/>
      <c r="F16202" s="37"/>
      <c r="G16202" s="37"/>
      <c r="H16202" s="37"/>
      <c r="I16202" s="37"/>
      <c r="J16202" s="37"/>
      <c r="K16202" s="37"/>
      <c r="L16202" s="40"/>
      <c r="M16202" s="40"/>
      <c r="N16202" s="37"/>
      <c r="O16202" s="37"/>
      <c r="P16202" s="37"/>
      <c r="Q16202" s="37"/>
      <c r="R16202" s="40"/>
    </row>
    <row r="16203" spans="1:18" ht="12.75">
      <c r="A16203" s="41"/>
      <c r="B16203" s="37"/>
      <c r="C16203" s="38"/>
      <c r="D16203" s="37"/>
      <c r="E16203" s="39"/>
      <c r="F16203" s="37"/>
      <c r="G16203" s="37"/>
      <c r="H16203" s="37"/>
      <c r="I16203" s="37"/>
      <c r="J16203" s="37"/>
      <c r="K16203" s="37"/>
      <c r="L16203" s="40"/>
      <c r="M16203" s="40"/>
      <c r="N16203" s="37"/>
      <c r="O16203" s="37"/>
      <c r="P16203" s="37"/>
      <c r="Q16203" s="37"/>
      <c r="R16203" s="40"/>
    </row>
    <row r="16204" spans="1:18" ht="12.75">
      <c r="A16204" s="41"/>
      <c r="B16204" s="37"/>
      <c r="C16204" s="38"/>
      <c r="D16204" s="37"/>
      <c r="E16204" s="39"/>
      <c r="F16204" s="37"/>
      <c r="G16204" s="37"/>
      <c r="H16204" s="37"/>
      <c r="I16204" s="37"/>
      <c r="J16204" s="37"/>
      <c r="K16204" s="37"/>
      <c r="L16204" s="40"/>
      <c r="M16204" s="40"/>
      <c r="N16204" s="37"/>
      <c r="O16204" s="37"/>
      <c r="P16204" s="37"/>
      <c r="Q16204" s="37"/>
      <c r="R16204" s="40"/>
    </row>
    <row r="16205" spans="1:18" ht="12.75">
      <c r="A16205" s="41"/>
      <c r="B16205" s="37"/>
      <c r="C16205" s="38"/>
      <c r="D16205" s="37"/>
      <c r="E16205" s="39"/>
      <c r="F16205" s="37"/>
      <c r="G16205" s="37"/>
      <c r="H16205" s="37"/>
      <c r="I16205" s="37"/>
      <c r="J16205" s="37"/>
      <c r="K16205" s="37"/>
      <c r="L16205" s="40"/>
      <c r="M16205" s="40"/>
      <c r="N16205" s="37"/>
      <c r="O16205" s="37"/>
      <c r="P16205" s="37"/>
      <c r="Q16205" s="37"/>
      <c r="R16205" s="40"/>
    </row>
    <row r="16206" spans="1:18" ht="12.75">
      <c r="A16206" s="41"/>
      <c r="B16206" s="37"/>
      <c r="C16206" s="38"/>
      <c r="D16206" s="37"/>
      <c r="E16206" s="39"/>
      <c r="F16206" s="37"/>
      <c r="G16206" s="37"/>
      <c r="H16206" s="37"/>
      <c r="I16206" s="37"/>
      <c r="J16206" s="37"/>
      <c r="K16206" s="37"/>
      <c r="L16206" s="40"/>
      <c r="M16206" s="40"/>
      <c r="N16206" s="37"/>
      <c r="O16206" s="37"/>
      <c r="P16206" s="37"/>
      <c r="Q16206" s="37"/>
      <c r="R16206" s="40"/>
    </row>
    <row r="16207" spans="1:18" ht="12.75">
      <c r="A16207" s="41"/>
      <c r="B16207" s="37"/>
      <c r="C16207" s="38"/>
      <c r="D16207" s="37"/>
      <c r="E16207" s="39"/>
      <c r="F16207" s="37"/>
      <c r="G16207" s="37"/>
      <c r="H16207" s="37"/>
      <c r="I16207" s="37"/>
      <c r="J16207" s="37"/>
      <c r="K16207" s="37"/>
      <c r="L16207" s="40"/>
      <c r="M16207" s="40"/>
      <c r="N16207" s="37"/>
      <c r="O16207" s="37"/>
      <c r="P16207" s="37"/>
      <c r="Q16207" s="37"/>
      <c r="R16207" s="40"/>
    </row>
    <row r="16208" spans="1:18" ht="12.75">
      <c r="A16208" s="41"/>
      <c r="B16208" s="37"/>
      <c r="C16208" s="38"/>
      <c r="D16208" s="37"/>
      <c r="E16208" s="39"/>
      <c r="F16208" s="37"/>
      <c r="G16208" s="37"/>
      <c r="H16208" s="37"/>
      <c r="I16208" s="37"/>
      <c r="J16208" s="37"/>
      <c r="K16208" s="37"/>
      <c r="L16208" s="40"/>
      <c r="M16208" s="40"/>
      <c r="N16208" s="37"/>
      <c r="O16208" s="37"/>
      <c r="P16208" s="37"/>
      <c r="Q16208" s="37"/>
      <c r="R16208" s="40"/>
    </row>
    <row r="16209" spans="1:18" ht="12.75">
      <c r="A16209" s="41"/>
      <c r="B16209" s="37"/>
      <c r="C16209" s="38"/>
      <c r="D16209" s="37"/>
      <c r="E16209" s="39"/>
      <c r="F16209" s="37"/>
      <c r="G16209" s="37"/>
      <c r="H16209" s="37"/>
      <c r="I16209" s="37"/>
      <c r="J16209" s="37"/>
      <c r="K16209" s="37"/>
      <c r="L16209" s="40"/>
      <c r="M16209" s="40"/>
      <c r="N16209" s="37"/>
      <c r="O16209" s="37"/>
      <c r="P16209" s="37"/>
      <c r="Q16209" s="37"/>
      <c r="R16209" s="40"/>
    </row>
    <row r="16210" spans="1:18" ht="12.75">
      <c r="A16210" s="41"/>
      <c r="B16210" s="37"/>
      <c r="C16210" s="38"/>
      <c r="D16210" s="37"/>
      <c r="E16210" s="39"/>
      <c r="F16210" s="37"/>
      <c r="G16210" s="37"/>
      <c r="H16210" s="37"/>
      <c r="I16210" s="37"/>
      <c r="J16210" s="37"/>
      <c r="K16210" s="37"/>
      <c r="L16210" s="40"/>
      <c r="M16210" s="40"/>
      <c r="N16210" s="37"/>
      <c r="O16210" s="37"/>
      <c r="P16210" s="37"/>
      <c r="Q16210" s="37"/>
      <c r="R16210" s="40"/>
    </row>
    <row r="16211" spans="1:18" ht="12.75">
      <c r="A16211" s="41"/>
      <c r="B16211" s="37"/>
      <c r="C16211" s="38"/>
      <c r="D16211" s="37"/>
      <c r="E16211" s="39"/>
      <c r="F16211" s="37"/>
      <c r="G16211" s="37"/>
      <c r="H16211" s="37"/>
      <c r="I16211" s="37"/>
      <c r="J16211" s="37"/>
      <c r="K16211" s="37"/>
      <c r="L16211" s="40"/>
      <c r="M16211" s="40"/>
      <c r="N16211" s="37"/>
      <c r="O16211" s="37"/>
      <c r="P16211" s="37"/>
      <c r="Q16211" s="37"/>
      <c r="R16211" s="40"/>
    </row>
    <row r="16212" spans="1:18" ht="12.75">
      <c r="A16212" s="41"/>
      <c r="B16212" s="37"/>
      <c r="C16212" s="38"/>
      <c r="D16212" s="37"/>
      <c r="E16212" s="39"/>
      <c r="F16212" s="37"/>
      <c r="G16212" s="37"/>
      <c r="H16212" s="37"/>
      <c r="I16212" s="37"/>
      <c r="J16212" s="37"/>
      <c r="K16212" s="37"/>
      <c r="L16212" s="40"/>
      <c r="M16212" s="40"/>
      <c r="N16212" s="37"/>
      <c r="O16212" s="37"/>
      <c r="P16212" s="37"/>
      <c r="Q16212" s="37"/>
      <c r="R16212" s="40"/>
    </row>
    <row r="16213" spans="1:18" ht="12.75">
      <c r="A16213" s="41"/>
      <c r="B16213" s="37"/>
      <c r="C16213" s="38"/>
      <c r="D16213" s="37"/>
      <c r="E16213" s="39"/>
      <c r="F16213" s="37"/>
      <c r="G16213" s="37"/>
      <c r="H16213" s="37"/>
      <c r="I16213" s="37"/>
      <c r="J16213" s="37"/>
      <c r="K16213" s="37"/>
      <c r="L16213" s="40"/>
      <c r="M16213" s="40"/>
      <c r="N16213" s="37"/>
      <c r="O16213" s="37"/>
      <c r="P16213" s="37"/>
      <c r="Q16213" s="37"/>
      <c r="R16213" s="40"/>
    </row>
    <row r="16214" spans="1:18" ht="12.75">
      <c r="A16214" s="41"/>
      <c r="B16214" s="37"/>
      <c r="C16214" s="38"/>
      <c r="D16214" s="37"/>
      <c r="E16214" s="39"/>
      <c r="F16214" s="37"/>
      <c r="G16214" s="37"/>
      <c r="H16214" s="37"/>
      <c r="I16214" s="37"/>
      <c r="J16214" s="37"/>
      <c r="K16214" s="37"/>
      <c r="L16214" s="40"/>
      <c r="M16214" s="40"/>
      <c r="N16214" s="37"/>
      <c r="O16214" s="37"/>
      <c r="P16214" s="37"/>
      <c r="Q16214" s="37"/>
      <c r="R16214" s="40"/>
    </row>
    <row r="16215" spans="1:18" ht="12.75">
      <c r="A16215" s="41"/>
      <c r="B16215" s="37"/>
      <c r="C16215" s="38"/>
      <c r="D16215" s="37"/>
      <c r="E16215" s="39"/>
      <c r="F16215" s="37"/>
      <c r="G16215" s="37"/>
      <c r="H16215" s="37"/>
      <c r="I16215" s="37"/>
      <c r="J16215" s="37"/>
      <c r="K16215" s="37"/>
      <c r="L16215" s="40"/>
      <c r="M16215" s="40"/>
      <c r="N16215" s="37"/>
      <c r="O16215" s="37"/>
      <c r="P16215" s="37"/>
      <c r="Q16215" s="37"/>
      <c r="R16215" s="40"/>
    </row>
    <row r="16216" spans="1:18" ht="12.75">
      <c r="A16216" s="41"/>
      <c r="B16216" s="37"/>
      <c r="C16216" s="38"/>
      <c r="D16216" s="37"/>
      <c r="E16216" s="39"/>
      <c r="F16216" s="37"/>
      <c r="G16216" s="37"/>
      <c r="H16216" s="37"/>
      <c r="I16216" s="37"/>
      <c r="J16216" s="37"/>
      <c r="K16216" s="37"/>
      <c r="L16216" s="40"/>
      <c r="M16216" s="40"/>
      <c r="N16216" s="37"/>
      <c r="O16216" s="37"/>
      <c r="P16216" s="37"/>
      <c r="Q16216" s="37"/>
      <c r="R16216" s="40"/>
    </row>
    <row r="16217" spans="1:18" ht="12.75">
      <c r="A16217" s="41"/>
      <c r="B16217" s="37"/>
      <c r="C16217" s="38"/>
      <c r="D16217" s="37"/>
      <c r="E16217" s="39"/>
      <c r="F16217" s="37"/>
      <c r="G16217" s="37"/>
      <c r="H16217" s="37"/>
      <c r="I16217" s="37"/>
      <c r="J16217" s="37"/>
      <c r="K16217" s="37"/>
      <c r="L16217" s="40"/>
      <c r="M16217" s="40"/>
      <c r="N16217" s="37"/>
      <c r="O16217" s="37"/>
      <c r="P16217" s="37"/>
      <c r="Q16217" s="37"/>
      <c r="R16217" s="40"/>
    </row>
    <row r="16218" spans="1:18" ht="12.75">
      <c r="A16218" s="41"/>
      <c r="B16218" s="37"/>
      <c r="C16218" s="38"/>
      <c r="D16218" s="37"/>
      <c r="E16218" s="39"/>
      <c r="F16218" s="37"/>
      <c r="G16218" s="37"/>
      <c r="H16218" s="37"/>
      <c r="I16218" s="37"/>
      <c r="J16218" s="37"/>
      <c r="K16218" s="37"/>
      <c r="L16218" s="40"/>
      <c r="M16218" s="40"/>
      <c r="N16218" s="37"/>
      <c r="O16218" s="37"/>
      <c r="P16218" s="37"/>
      <c r="Q16218" s="37"/>
      <c r="R16218" s="40"/>
    </row>
    <row r="16219" spans="1:18" ht="12.75">
      <c r="A16219" s="41"/>
      <c r="B16219" s="37"/>
      <c r="C16219" s="38"/>
      <c r="D16219" s="37"/>
      <c r="E16219" s="39"/>
      <c r="F16219" s="37"/>
      <c r="G16219" s="37"/>
      <c r="H16219" s="37"/>
      <c r="I16219" s="37"/>
      <c r="J16219" s="37"/>
      <c r="K16219" s="37"/>
      <c r="L16219" s="40"/>
      <c r="M16219" s="40"/>
      <c r="N16219" s="37"/>
      <c r="O16219" s="37"/>
      <c r="P16219" s="37"/>
      <c r="Q16219" s="37"/>
      <c r="R16219" s="40"/>
    </row>
    <row r="16220" spans="1:18" ht="12.75">
      <c r="A16220" s="41"/>
      <c r="B16220" s="37"/>
      <c r="C16220" s="38"/>
      <c r="D16220" s="37"/>
      <c r="E16220" s="39"/>
      <c r="F16220" s="37"/>
      <c r="G16220" s="37"/>
      <c r="H16220" s="37"/>
      <c r="I16220" s="37"/>
      <c r="J16220" s="37"/>
      <c r="K16220" s="37"/>
      <c r="L16220" s="40"/>
      <c r="M16220" s="40"/>
      <c r="N16220" s="37"/>
      <c r="O16220" s="37"/>
      <c r="P16220" s="37"/>
      <c r="Q16220" s="37"/>
      <c r="R16220" s="40"/>
    </row>
    <row r="16221" spans="1:18" ht="12.75">
      <c r="A16221" s="41"/>
      <c r="B16221" s="37"/>
      <c r="C16221" s="38"/>
      <c r="D16221" s="37"/>
      <c r="E16221" s="39"/>
      <c r="F16221" s="37"/>
      <c r="G16221" s="37"/>
      <c r="H16221" s="37"/>
      <c r="I16221" s="37"/>
      <c r="J16221" s="37"/>
      <c r="K16221" s="37"/>
      <c r="L16221" s="40"/>
      <c r="M16221" s="40"/>
      <c r="N16221" s="37"/>
      <c r="O16221" s="37"/>
      <c r="P16221" s="37"/>
      <c r="Q16221" s="37"/>
      <c r="R16221" s="40"/>
    </row>
    <row r="16222" spans="1:18" ht="12.75">
      <c r="A16222" s="41"/>
      <c r="B16222" s="37"/>
      <c r="C16222" s="38"/>
      <c r="D16222" s="37"/>
      <c r="E16222" s="39"/>
      <c r="F16222" s="37"/>
      <c r="G16222" s="37"/>
      <c r="H16222" s="37"/>
      <c r="I16222" s="37"/>
      <c r="J16222" s="37"/>
      <c r="K16222" s="37"/>
      <c r="L16222" s="40"/>
      <c r="M16222" s="40"/>
      <c r="N16222" s="37"/>
      <c r="O16222" s="37"/>
      <c r="P16222" s="37"/>
      <c r="Q16222" s="37"/>
      <c r="R16222" s="40"/>
    </row>
    <row r="16223" spans="1:18" ht="12.75">
      <c r="A16223" s="41"/>
      <c r="B16223" s="37"/>
      <c r="C16223" s="38"/>
      <c r="D16223" s="37"/>
      <c r="E16223" s="39"/>
      <c r="F16223" s="37"/>
      <c r="G16223" s="37"/>
      <c r="H16223" s="37"/>
      <c r="I16223" s="37"/>
      <c r="J16223" s="37"/>
      <c r="K16223" s="37"/>
      <c r="L16223" s="40"/>
      <c r="M16223" s="40"/>
      <c r="N16223" s="37"/>
      <c r="O16223" s="37"/>
      <c r="P16223" s="37"/>
      <c r="Q16223" s="37"/>
      <c r="R16223" s="40"/>
    </row>
    <row r="16224" spans="1:18" ht="12.75">
      <c r="A16224" s="41"/>
      <c r="B16224" s="37"/>
      <c r="C16224" s="38"/>
      <c r="D16224" s="37"/>
      <c r="E16224" s="39"/>
      <c r="F16224" s="37"/>
      <c r="G16224" s="37"/>
      <c r="H16224" s="37"/>
      <c r="I16224" s="37"/>
      <c r="J16224" s="37"/>
      <c r="K16224" s="37"/>
      <c r="L16224" s="40"/>
      <c r="M16224" s="40"/>
      <c r="N16224" s="37"/>
      <c r="O16224" s="37"/>
      <c r="P16224" s="37"/>
      <c r="Q16224" s="37"/>
      <c r="R16224" s="40"/>
    </row>
    <row r="16225" spans="1:18" ht="12.75">
      <c r="A16225" s="41"/>
      <c r="B16225" s="37"/>
      <c r="C16225" s="38"/>
      <c r="D16225" s="37"/>
      <c r="E16225" s="39"/>
      <c r="F16225" s="37"/>
      <c r="G16225" s="37"/>
      <c r="H16225" s="37"/>
      <c r="I16225" s="37"/>
      <c r="J16225" s="37"/>
      <c r="K16225" s="37"/>
      <c r="L16225" s="40"/>
      <c r="M16225" s="40"/>
      <c r="N16225" s="37"/>
      <c r="O16225" s="37"/>
      <c r="P16225" s="37"/>
      <c r="Q16225" s="37"/>
      <c r="R16225" s="40"/>
    </row>
    <row r="16226" spans="1:18" ht="12.75">
      <c r="A16226" s="41"/>
      <c r="B16226" s="37"/>
      <c r="C16226" s="38"/>
      <c r="D16226" s="37"/>
      <c r="E16226" s="39"/>
      <c r="F16226" s="37"/>
      <c r="G16226" s="37"/>
      <c r="H16226" s="37"/>
      <c r="I16226" s="37"/>
      <c r="J16226" s="37"/>
      <c r="K16226" s="37"/>
      <c r="L16226" s="40"/>
      <c r="M16226" s="40"/>
      <c r="N16226" s="37"/>
      <c r="O16226" s="37"/>
      <c r="P16226" s="37"/>
      <c r="Q16226" s="37"/>
      <c r="R16226" s="40"/>
    </row>
    <row r="16227" spans="1:18" ht="12.75">
      <c r="A16227" s="41"/>
      <c r="B16227" s="37"/>
      <c r="C16227" s="38"/>
      <c r="D16227" s="37"/>
      <c r="E16227" s="39"/>
      <c r="F16227" s="37"/>
      <c r="G16227" s="37"/>
      <c r="H16227" s="37"/>
      <c r="I16227" s="37"/>
      <c r="J16227" s="37"/>
      <c r="K16227" s="37"/>
      <c r="L16227" s="40"/>
      <c r="M16227" s="40"/>
      <c r="N16227" s="37"/>
      <c r="O16227" s="37"/>
      <c r="P16227" s="37"/>
      <c r="Q16227" s="37"/>
      <c r="R16227" s="40"/>
    </row>
    <row r="16228" spans="1:18" ht="12.75">
      <c r="A16228" s="41"/>
      <c r="B16228" s="37"/>
      <c r="C16228" s="38"/>
      <c r="D16228" s="37"/>
      <c r="E16228" s="39"/>
      <c r="F16228" s="37"/>
      <c r="G16228" s="37"/>
      <c r="H16228" s="37"/>
      <c r="I16228" s="37"/>
      <c r="J16228" s="37"/>
      <c r="K16228" s="37"/>
      <c r="L16228" s="40"/>
      <c r="M16228" s="40"/>
      <c r="N16228" s="37"/>
      <c r="O16228" s="37"/>
      <c r="P16228" s="37"/>
      <c r="Q16228" s="37"/>
      <c r="R16228" s="40"/>
    </row>
    <row r="16229" spans="1:18" ht="12.75">
      <c r="A16229" s="41"/>
      <c r="B16229" s="37"/>
      <c r="C16229" s="38"/>
      <c r="D16229" s="37"/>
      <c r="E16229" s="39"/>
      <c r="F16229" s="37"/>
      <c r="G16229" s="37"/>
      <c r="H16229" s="37"/>
      <c r="I16229" s="37"/>
      <c r="J16229" s="37"/>
      <c r="K16229" s="37"/>
      <c r="L16229" s="40"/>
      <c r="M16229" s="40"/>
      <c r="N16229" s="37"/>
      <c r="O16229" s="37"/>
      <c r="P16229" s="37"/>
      <c r="Q16229" s="37"/>
      <c r="R16229" s="40"/>
    </row>
    <row r="16230" spans="1:18" ht="12.75">
      <c r="A16230" s="41"/>
      <c r="B16230" s="37"/>
      <c r="C16230" s="38"/>
      <c r="D16230" s="37"/>
      <c r="E16230" s="39"/>
      <c r="F16230" s="37"/>
      <c r="G16230" s="37"/>
      <c r="H16230" s="37"/>
      <c r="I16230" s="37"/>
      <c r="J16230" s="37"/>
      <c r="K16230" s="37"/>
      <c r="L16230" s="40"/>
      <c r="M16230" s="40"/>
      <c r="N16230" s="37"/>
      <c r="O16230" s="37"/>
      <c r="P16230" s="37"/>
      <c r="Q16230" s="37"/>
      <c r="R16230" s="40"/>
    </row>
    <row r="16231" spans="1:18" ht="12.75">
      <c r="A16231" s="41"/>
      <c r="B16231" s="37"/>
      <c r="C16231" s="38"/>
      <c r="D16231" s="37"/>
      <c r="E16231" s="39"/>
      <c r="F16231" s="37"/>
      <c r="G16231" s="37"/>
      <c r="H16231" s="37"/>
      <c r="I16231" s="37"/>
      <c r="J16231" s="37"/>
      <c r="K16231" s="37"/>
      <c r="L16231" s="40"/>
      <c r="M16231" s="40"/>
      <c r="N16231" s="37"/>
      <c r="O16231" s="37"/>
      <c r="P16231" s="37"/>
      <c r="Q16231" s="37"/>
      <c r="R16231" s="40"/>
    </row>
    <row r="16232" spans="1:18" ht="12.75">
      <c r="A16232" s="41"/>
      <c r="B16232" s="37"/>
      <c r="C16232" s="38"/>
      <c r="D16232" s="37"/>
      <c r="E16232" s="39"/>
      <c r="F16232" s="37"/>
      <c r="G16232" s="37"/>
      <c r="H16232" s="37"/>
      <c r="I16232" s="37"/>
      <c r="J16232" s="37"/>
      <c r="K16232" s="37"/>
      <c r="L16232" s="40"/>
      <c r="M16232" s="40"/>
      <c r="N16232" s="37"/>
      <c r="O16232" s="37"/>
      <c r="P16232" s="37"/>
      <c r="Q16232" s="37"/>
      <c r="R16232" s="40"/>
    </row>
    <row r="16233" spans="1:18" ht="12.75">
      <c r="A16233" s="41"/>
      <c r="B16233" s="37"/>
      <c r="C16233" s="38"/>
      <c r="D16233" s="37"/>
      <c r="E16233" s="39"/>
      <c r="F16233" s="37"/>
      <c r="G16233" s="37"/>
      <c r="H16233" s="37"/>
      <c r="I16233" s="37"/>
      <c r="J16233" s="37"/>
      <c r="K16233" s="37"/>
      <c r="L16233" s="40"/>
      <c r="M16233" s="40"/>
      <c r="N16233" s="37"/>
      <c r="O16233" s="37"/>
      <c r="P16233" s="37"/>
      <c r="Q16233" s="37"/>
      <c r="R16233" s="40"/>
    </row>
    <row r="16234" spans="1:18" ht="12.75">
      <c r="A16234" s="41"/>
      <c r="B16234" s="37"/>
      <c r="C16234" s="38"/>
      <c r="D16234" s="37"/>
      <c r="E16234" s="39"/>
      <c r="F16234" s="37"/>
      <c r="G16234" s="37"/>
      <c r="H16234" s="37"/>
      <c r="I16234" s="37"/>
      <c r="J16234" s="37"/>
      <c r="K16234" s="37"/>
      <c r="L16234" s="40"/>
      <c r="M16234" s="40"/>
      <c r="N16234" s="37"/>
      <c r="O16234" s="37"/>
      <c r="P16234" s="37"/>
      <c r="Q16234" s="37"/>
      <c r="R16234" s="40"/>
    </row>
    <row r="16235" spans="1:18" ht="12.75">
      <c r="A16235" s="41"/>
      <c r="B16235" s="37"/>
      <c r="C16235" s="38"/>
      <c r="D16235" s="37"/>
      <c r="E16235" s="39"/>
      <c r="F16235" s="37"/>
      <c r="G16235" s="37"/>
      <c r="H16235" s="37"/>
      <c r="I16235" s="37"/>
      <c r="J16235" s="37"/>
      <c r="K16235" s="37"/>
      <c r="L16235" s="40"/>
      <c r="M16235" s="40"/>
      <c r="N16235" s="37"/>
      <c r="O16235" s="37"/>
      <c r="P16235" s="37"/>
      <c r="Q16235" s="37"/>
      <c r="R16235" s="40"/>
    </row>
    <row r="16236" spans="1:18" ht="12.75">
      <c r="A16236" s="41"/>
      <c r="B16236" s="37"/>
      <c r="C16236" s="38"/>
      <c r="D16236" s="37"/>
      <c r="E16236" s="39"/>
      <c r="F16236" s="37"/>
      <c r="G16236" s="37"/>
      <c r="H16236" s="37"/>
      <c r="I16236" s="37"/>
      <c r="J16236" s="37"/>
      <c r="K16236" s="37"/>
      <c r="L16236" s="40"/>
      <c r="M16236" s="40"/>
      <c r="N16236" s="37"/>
      <c r="O16236" s="37"/>
      <c r="P16236" s="37"/>
      <c r="Q16236" s="37"/>
      <c r="R16236" s="40"/>
    </row>
    <row r="16237" spans="1:18" ht="12.75">
      <c r="A16237" s="41"/>
      <c r="B16237" s="37"/>
      <c r="C16237" s="38"/>
      <c r="D16237" s="37"/>
      <c r="E16237" s="39"/>
      <c r="F16237" s="37"/>
      <c r="G16237" s="37"/>
      <c r="H16237" s="37"/>
      <c r="I16237" s="37"/>
      <c r="J16237" s="37"/>
      <c r="K16237" s="37"/>
      <c r="L16237" s="40"/>
      <c r="M16237" s="40"/>
      <c r="N16237" s="37"/>
      <c r="O16237" s="37"/>
      <c r="P16237" s="37"/>
      <c r="Q16237" s="37"/>
      <c r="R16237" s="40"/>
    </row>
    <row r="16238" spans="1:18" ht="12.75">
      <c r="A16238" s="41"/>
      <c r="B16238" s="37"/>
      <c r="C16238" s="38"/>
      <c r="D16238" s="37"/>
      <c r="E16238" s="39"/>
      <c r="F16238" s="37"/>
      <c r="G16238" s="37"/>
      <c r="H16238" s="37"/>
      <c r="I16238" s="37"/>
      <c r="J16238" s="37"/>
      <c r="K16238" s="37"/>
      <c r="L16238" s="40"/>
      <c r="M16238" s="40"/>
      <c r="N16238" s="37"/>
      <c r="O16238" s="37"/>
      <c r="P16238" s="37"/>
      <c r="Q16238" s="37"/>
      <c r="R16238" s="40"/>
    </row>
    <row r="16239" spans="1:18" ht="12.75">
      <c r="A16239" s="41"/>
      <c r="B16239" s="37"/>
      <c r="C16239" s="38"/>
      <c r="D16239" s="37"/>
      <c r="E16239" s="39"/>
      <c r="F16239" s="37"/>
      <c r="G16239" s="37"/>
      <c r="H16239" s="37"/>
      <c r="I16239" s="37"/>
      <c r="J16239" s="37"/>
      <c r="K16239" s="37"/>
      <c r="L16239" s="40"/>
      <c r="M16239" s="40"/>
      <c r="N16239" s="37"/>
      <c r="O16239" s="37"/>
      <c r="P16239" s="37"/>
      <c r="Q16239" s="37"/>
      <c r="R16239" s="40"/>
    </row>
    <row r="16240" spans="1:18" ht="12.75">
      <c r="A16240" s="41"/>
      <c r="B16240" s="37"/>
      <c r="C16240" s="38"/>
      <c r="D16240" s="37"/>
      <c r="E16240" s="39"/>
      <c r="F16240" s="37"/>
      <c r="G16240" s="37"/>
      <c r="H16240" s="37"/>
      <c r="I16240" s="37"/>
      <c r="J16240" s="37"/>
      <c r="K16240" s="37"/>
      <c r="L16240" s="40"/>
      <c r="M16240" s="40"/>
      <c r="N16240" s="37"/>
      <c r="O16240" s="37"/>
      <c r="P16240" s="37"/>
      <c r="Q16240" s="37"/>
      <c r="R16240" s="40"/>
    </row>
    <row r="16241" spans="1:18" ht="12.75">
      <c r="A16241" s="41"/>
      <c r="B16241" s="37"/>
      <c r="C16241" s="38"/>
      <c r="D16241" s="37"/>
      <c r="E16241" s="39"/>
      <c r="F16241" s="37"/>
      <c r="G16241" s="37"/>
      <c r="H16241" s="37"/>
      <c r="I16241" s="37"/>
      <c r="J16241" s="37"/>
      <c r="K16241" s="37"/>
      <c r="L16241" s="40"/>
      <c r="M16241" s="40"/>
      <c r="N16241" s="37"/>
      <c r="O16241" s="37"/>
      <c r="P16241" s="37"/>
      <c r="Q16241" s="37"/>
      <c r="R16241" s="40"/>
    </row>
    <row r="16242" spans="1:18" ht="12.75">
      <c r="A16242" s="41"/>
      <c r="B16242" s="37"/>
      <c r="C16242" s="38"/>
      <c r="D16242" s="37"/>
      <c r="E16242" s="39"/>
      <c r="F16242" s="37"/>
      <c r="G16242" s="37"/>
      <c r="H16242" s="37"/>
      <c r="I16242" s="37"/>
      <c r="J16242" s="37"/>
      <c r="K16242" s="37"/>
      <c r="L16242" s="40"/>
      <c r="M16242" s="40"/>
      <c r="N16242" s="37"/>
      <c r="O16242" s="37"/>
      <c r="P16242" s="37"/>
      <c r="Q16242" s="37"/>
      <c r="R16242" s="40"/>
    </row>
    <row r="16243" spans="1:18" ht="12.75">
      <c r="A16243" s="41"/>
      <c r="B16243" s="37"/>
      <c r="C16243" s="38"/>
      <c r="D16243" s="37"/>
      <c r="E16243" s="39"/>
      <c r="F16243" s="37"/>
      <c r="G16243" s="37"/>
      <c r="H16243" s="37"/>
      <c r="I16243" s="37"/>
      <c r="J16243" s="37"/>
      <c r="K16243" s="37"/>
      <c r="L16243" s="40"/>
      <c r="M16243" s="40"/>
      <c r="N16243" s="37"/>
      <c r="O16243" s="37"/>
      <c r="P16243" s="37"/>
      <c r="Q16243" s="37"/>
      <c r="R16243" s="40"/>
    </row>
    <row r="16244" spans="1:18" ht="12.75">
      <c r="A16244" s="41"/>
      <c r="B16244" s="37"/>
      <c r="C16244" s="38"/>
      <c r="D16244" s="37"/>
      <c r="E16244" s="39"/>
      <c r="F16244" s="37"/>
      <c r="G16244" s="37"/>
      <c r="H16244" s="37"/>
      <c r="I16244" s="37"/>
      <c r="J16244" s="37"/>
      <c r="K16244" s="37"/>
      <c r="L16244" s="40"/>
      <c r="M16244" s="40"/>
      <c r="N16244" s="37"/>
      <c r="O16244" s="37"/>
      <c r="P16244" s="37"/>
      <c r="Q16244" s="37"/>
      <c r="R16244" s="40"/>
    </row>
    <row r="16245" spans="1:18" ht="12.75">
      <c r="A16245" s="41"/>
      <c r="B16245" s="37"/>
      <c r="C16245" s="38"/>
      <c r="D16245" s="37"/>
      <c r="E16245" s="39"/>
      <c r="F16245" s="37"/>
      <c r="G16245" s="37"/>
      <c r="H16245" s="37"/>
      <c r="I16245" s="37"/>
      <c r="J16245" s="37"/>
      <c r="K16245" s="37"/>
      <c r="L16245" s="40"/>
      <c r="M16245" s="40"/>
      <c r="N16245" s="37"/>
      <c r="O16245" s="37"/>
      <c r="P16245" s="37"/>
      <c r="Q16245" s="37"/>
      <c r="R16245" s="40"/>
    </row>
    <row r="16246" spans="1:18" ht="12.75">
      <c r="A16246" s="41"/>
      <c r="B16246" s="37"/>
      <c r="C16246" s="38"/>
      <c r="D16246" s="37"/>
      <c r="E16246" s="39"/>
      <c r="F16246" s="37"/>
      <c r="G16246" s="37"/>
      <c r="H16246" s="37"/>
      <c r="I16246" s="37"/>
      <c r="J16246" s="37"/>
      <c r="K16246" s="37"/>
      <c r="L16246" s="40"/>
      <c r="M16246" s="40"/>
      <c r="N16246" s="37"/>
      <c r="O16246" s="37"/>
      <c r="P16246" s="37"/>
      <c r="Q16246" s="37"/>
      <c r="R16246" s="40"/>
    </row>
    <row r="16247" spans="1:18" ht="12.75">
      <c r="A16247" s="41"/>
      <c r="B16247" s="37"/>
      <c r="C16247" s="38"/>
      <c r="D16247" s="37"/>
      <c r="E16247" s="39"/>
      <c r="F16247" s="37"/>
      <c r="G16247" s="37"/>
      <c r="H16247" s="37"/>
      <c r="I16247" s="37"/>
      <c r="J16247" s="37"/>
      <c r="K16247" s="37"/>
      <c r="L16247" s="40"/>
      <c r="M16247" s="40"/>
      <c r="N16247" s="37"/>
      <c r="O16247" s="37"/>
      <c r="P16247" s="37"/>
      <c r="Q16247" s="37"/>
      <c r="R16247" s="40"/>
    </row>
    <row r="16248" spans="1:18" ht="12.75">
      <c r="A16248" s="41"/>
      <c r="B16248" s="37"/>
      <c r="C16248" s="38"/>
      <c r="D16248" s="37"/>
      <c r="E16248" s="39"/>
      <c r="F16248" s="37"/>
      <c r="G16248" s="37"/>
      <c r="H16248" s="37"/>
      <c r="I16248" s="37"/>
      <c r="J16248" s="37"/>
      <c r="K16248" s="37"/>
      <c r="L16248" s="40"/>
      <c r="M16248" s="40"/>
      <c r="N16248" s="37"/>
      <c r="O16248" s="37"/>
      <c r="P16248" s="37"/>
      <c r="Q16248" s="37"/>
      <c r="R16248" s="40"/>
    </row>
    <row r="16249" spans="1:18" ht="12.75">
      <c r="A16249" s="41"/>
      <c r="B16249" s="37"/>
      <c r="C16249" s="38"/>
      <c r="D16249" s="37"/>
      <c r="E16249" s="39"/>
      <c r="F16249" s="37"/>
      <c r="G16249" s="37"/>
      <c r="H16249" s="37"/>
      <c r="I16249" s="37"/>
      <c r="J16249" s="37"/>
      <c r="K16249" s="37"/>
      <c r="L16249" s="40"/>
      <c r="M16249" s="40"/>
      <c r="N16249" s="37"/>
      <c r="O16249" s="37"/>
      <c r="P16249" s="37"/>
      <c r="Q16249" s="37"/>
      <c r="R16249" s="40"/>
    </row>
    <row r="16250" spans="1:18" ht="12.75">
      <c r="A16250" s="41"/>
      <c r="B16250" s="37"/>
      <c r="C16250" s="38"/>
      <c r="D16250" s="37"/>
      <c r="E16250" s="39"/>
      <c r="F16250" s="37"/>
      <c r="G16250" s="37"/>
      <c r="H16250" s="37"/>
      <c r="I16250" s="37"/>
      <c r="J16250" s="37"/>
      <c r="K16250" s="37"/>
      <c r="L16250" s="40"/>
      <c r="M16250" s="40"/>
      <c r="N16250" s="37"/>
      <c r="O16250" s="37"/>
      <c r="P16250" s="37"/>
      <c r="Q16250" s="37"/>
      <c r="R16250" s="40"/>
    </row>
    <row r="16251" spans="1:18" ht="12.75">
      <c r="A16251" s="41"/>
      <c r="B16251" s="37"/>
      <c r="C16251" s="38"/>
      <c r="D16251" s="37"/>
      <c r="E16251" s="39"/>
      <c r="F16251" s="37"/>
      <c r="G16251" s="37"/>
      <c r="H16251" s="37"/>
      <c r="I16251" s="37"/>
      <c r="J16251" s="37"/>
      <c r="K16251" s="37"/>
      <c r="L16251" s="40"/>
      <c r="M16251" s="40"/>
      <c r="N16251" s="37"/>
      <c r="O16251" s="37"/>
      <c r="P16251" s="37"/>
      <c r="Q16251" s="37"/>
      <c r="R16251" s="40"/>
    </row>
    <row r="16252" spans="1:18" ht="12.75">
      <c r="A16252" s="41"/>
      <c r="B16252" s="37"/>
      <c r="C16252" s="38"/>
      <c r="D16252" s="37"/>
      <c r="E16252" s="39"/>
      <c r="F16252" s="37"/>
      <c r="G16252" s="37"/>
      <c r="H16252" s="37"/>
      <c r="I16252" s="37"/>
      <c r="J16252" s="37"/>
      <c r="K16252" s="37"/>
      <c r="L16252" s="40"/>
      <c r="M16252" s="40"/>
      <c r="N16252" s="37"/>
      <c r="O16252" s="37"/>
      <c r="P16252" s="37"/>
      <c r="Q16252" s="37"/>
      <c r="R16252" s="40"/>
    </row>
    <row r="16253" spans="1:18" ht="12.75">
      <c r="A16253" s="41"/>
      <c r="B16253" s="37"/>
      <c r="C16253" s="38"/>
      <c r="D16253" s="37"/>
      <c r="E16253" s="39"/>
      <c r="F16253" s="37"/>
      <c r="G16253" s="37"/>
      <c r="H16253" s="37"/>
      <c r="I16253" s="37"/>
      <c r="J16253" s="37"/>
      <c r="K16253" s="37"/>
      <c r="L16253" s="40"/>
      <c r="M16253" s="40"/>
      <c r="N16253" s="37"/>
      <c r="O16253" s="37"/>
      <c r="P16253" s="37"/>
      <c r="Q16253" s="37"/>
      <c r="R16253" s="40"/>
    </row>
    <row r="16254" spans="1:18" ht="12.75">
      <c r="A16254" s="41"/>
      <c r="B16254" s="37"/>
      <c r="C16254" s="38"/>
      <c r="D16254" s="37"/>
      <c r="E16254" s="39"/>
      <c r="F16254" s="37"/>
      <c r="G16254" s="37"/>
      <c r="H16254" s="37"/>
      <c r="I16254" s="37"/>
      <c r="J16254" s="37"/>
      <c r="K16254" s="37"/>
      <c r="L16254" s="40"/>
      <c r="M16254" s="40"/>
      <c r="N16254" s="37"/>
      <c r="O16254" s="37"/>
      <c r="P16254" s="37"/>
      <c r="Q16254" s="37"/>
      <c r="R16254" s="40"/>
    </row>
    <row r="16255" spans="1:18" ht="12.75">
      <c r="A16255" s="41"/>
      <c r="B16255" s="37"/>
      <c r="C16255" s="38"/>
      <c r="D16255" s="37"/>
      <c r="E16255" s="39"/>
      <c r="F16255" s="37"/>
      <c r="G16255" s="37"/>
      <c r="H16255" s="37"/>
      <c r="I16255" s="37"/>
      <c r="J16255" s="37"/>
      <c r="K16255" s="37"/>
      <c r="L16255" s="40"/>
      <c r="M16255" s="40"/>
      <c r="N16255" s="37"/>
      <c r="O16255" s="37"/>
      <c r="P16255" s="37"/>
      <c r="Q16255" s="37"/>
      <c r="R16255" s="40"/>
    </row>
    <row r="16256" spans="1:18" ht="12.75">
      <c r="A16256" s="41"/>
      <c r="B16256" s="37"/>
      <c r="C16256" s="38"/>
      <c r="D16256" s="37"/>
      <c r="E16256" s="39"/>
      <c r="F16256" s="37"/>
      <c r="G16256" s="37"/>
      <c r="H16256" s="37"/>
      <c r="I16256" s="37"/>
      <c r="J16256" s="37"/>
      <c r="K16256" s="37"/>
      <c r="L16256" s="40"/>
      <c r="M16256" s="40"/>
      <c r="N16256" s="37"/>
      <c r="O16256" s="37"/>
      <c r="P16256" s="37"/>
      <c r="Q16256" s="37"/>
      <c r="R16256" s="40"/>
    </row>
    <row r="16257" spans="1:18" ht="12.75">
      <c r="A16257" s="41"/>
      <c r="B16257" s="37"/>
      <c r="C16257" s="38"/>
      <c r="D16257" s="37"/>
      <c r="E16257" s="39"/>
      <c r="F16257" s="37"/>
      <c r="G16257" s="37"/>
      <c r="H16257" s="37"/>
      <c r="I16257" s="37"/>
      <c r="J16257" s="37"/>
      <c r="K16257" s="37"/>
      <c r="L16257" s="40"/>
      <c r="M16257" s="40"/>
      <c r="N16257" s="37"/>
      <c r="O16257" s="37"/>
      <c r="P16257" s="37"/>
      <c r="Q16257" s="37"/>
      <c r="R16257" s="40"/>
    </row>
    <row r="16258" spans="1:18" ht="12.75">
      <c r="A16258" s="41"/>
      <c r="B16258" s="37"/>
      <c r="C16258" s="38"/>
      <c r="D16258" s="37"/>
      <c r="E16258" s="39"/>
      <c r="F16258" s="37"/>
      <c r="G16258" s="37"/>
      <c r="H16258" s="37"/>
      <c r="I16258" s="37"/>
      <c r="J16258" s="37"/>
      <c r="K16258" s="37"/>
      <c r="L16258" s="40"/>
      <c r="M16258" s="40"/>
      <c r="N16258" s="37"/>
      <c r="O16258" s="37"/>
      <c r="P16258" s="37"/>
      <c r="Q16258" s="37"/>
      <c r="R16258" s="40"/>
    </row>
    <row r="16259" spans="1:18" ht="12.75">
      <c r="A16259" s="41"/>
      <c r="B16259" s="37"/>
      <c r="C16259" s="38"/>
      <c r="D16259" s="37"/>
      <c r="E16259" s="39"/>
      <c r="F16259" s="37"/>
      <c r="G16259" s="37"/>
      <c r="H16259" s="37"/>
      <c r="I16259" s="37"/>
      <c r="J16259" s="37"/>
      <c r="K16259" s="37"/>
      <c r="L16259" s="40"/>
      <c r="M16259" s="40"/>
      <c r="N16259" s="37"/>
      <c r="O16259" s="37"/>
      <c r="P16259" s="37"/>
      <c r="Q16259" s="37"/>
      <c r="R16259" s="40"/>
    </row>
    <row r="16260" spans="1:18" ht="12.75">
      <c r="A16260" s="41"/>
      <c r="B16260" s="37"/>
      <c r="C16260" s="38"/>
      <c r="D16260" s="37"/>
      <c r="E16260" s="39"/>
      <c r="F16260" s="37"/>
      <c r="G16260" s="37"/>
      <c r="H16260" s="37"/>
      <c r="I16260" s="37"/>
      <c r="J16260" s="37"/>
      <c r="K16260" s="37"/>
      <c r="L16260" s="40"/>
      <c r="M16260" s="40"/>
      <c r="N16260" s="37"/>
      <c r="O16260" s="37"/>
      <c r="P16260" s="37"/>
      <c r="Q16260" s="37"/>
      <c r="R16260" s="40"/>
    </row>
    <row r="16261" spans="1:18" ht="12.75">
      <c r="A16261" s="41"/>
      <c r="B16261" s="37"/>
      <c r="C16261" s="38"/>
      <c r="D16261" s="37"/>
      <c r="E16261" s="39"/>
      <c r="F16261" s="37"/>
      <c r="G16261" s="37"/>
      <c r="H16261" s="37"/>
      <c r="I16261" s="37"/>
      <c r="J16261" s="37"/>
      <c r="K16261" s="37"/>
      <c r="L16261" s="40"/>
      <c r="M16261" s="40"/>
      <c r="N16261" s="37"/>
      <c r="O16261" s="37"/>
      <c r="P16261" s="37"/>
      <c r="Q16261" s="37"/>
      <c r="R16261" s="40"/>
    </row>
    <row r="16262" spans="1:18" ht="12.75">
      <c r="A16262" s="41"/>
      <c r="B16262" s="37"/>
      <c r="C16262" s="38"/>
      <c r="D16262" s="37"/>
      <c r="E16262" s="39"/>
      <c r="F16262" s="37"/>
      <c r="G16262" s="37"/>
      <c r="H16262" s="37"/>
      <c r="I16262" s="37"/>
      <c r="J16262" s="37"/>
      <c r="K16262" s="37"/>
      <c r="L16262" s="40"/>
      <c r="M16262" s="40"/>
      <c r="N16262" s="37"/>
      <c r="O16262" s="37"/>
      <c r="P16262" s="37"/>
      <c r="Q16262" s="37"/>
      <c r="R16262" s="40"/>
    </row>
    <row r="16263" spans="1:18" ht="12.75">
      <c r="A16263" s="41"/>
      <c r="B16263" s="37"/>
      <c r="C16263" s="38"/>
      <c r="D16263" s="37"/>
      <c r="E16263" s="39"/>
      <c r="F16263" s="37"/>
      <c r="G16263" s="37"/>
      <c r="H16263" s="37"/>
      <c r="I16263" s="37"/>
      <c r="J16263" s="37"/>
      <c r="K16263" s="37"/>
      <c r="L16263" s="40"/>
      <c r="M16263" s="40"/>
      <c r="N16263" s="37"/>
      <c r="O16263" s="37"/>
      <c r="P16263" s="37"/>
      <c r="Q16263" s="37"/>
      <c r="R16263" s="40"/>
    </row>
    <row r="16264" spans="1:18" ht="12.75">
      <c r="A16264" s="41"/>
      <c r="B16264" s="37"/>
      <c r="C16264" s="38"/>
      <c r="D16264" s="37"/>
      <c r="E16264" s="39"/>
      <c r="F16264" s="37"/>
      <c r="G16264" s="37"/>
      <c r="H16264" s="37"/>
      <c r="I16264" s="37"/>
      <c r="J16264" s="37"/>
      <c r="K16264" s="37"/>
      <c r="L16264" s="40"/>
      <c r="M16264" s="40"/>
      <c r="N16264" s="37"/>
      <c r="O16264" s="37"/>
      <c r="P16264" s="37"/>
      <c r="Q16264" s="37"/>
      <c r="R16264" s="40"/>
    </row>
    <row r="16265" spans="1:18" ht="12.75">
      <c r="A16265" s="41"/>
      <c r="B16265" s="37"/>
      <c r="C16265" s="38"/>
      <c r="D16265" s="37"/>
      <c r="E16265" s="39"/>
      <c r="F16265" s="37"/>
      <c r="G16265" s="37"/>
      <c r="H16265" s="37"/>
      <c r="I16265" s="37"/>
      <c r="J16265" s="37"/>
      <c r="K16265" s="37"/>
      <c r="L16265" s="40"/>
      <c r="M16265" s="40"/>
      <c r="N16265" s="37"/>
      <c r="O16265" s="37"/>
      <c r="P16265" s="37"/>
      <c r="Q16265" s="37"/>
      <c r="R16265" s="40"/>
    </row>
    <row r="16266" spans="1:18" ht="12.75">
      <c r="A16266" s="41"/>
      <c r="B16266" s="37"/>
      <c r="C16266" s="38"/>
      <c r="D16266" s="37"/>
      <c r="E16266" s="39"/>
      <c r="F16266" s="37"/>
      <c r="G16266" s="37"/>
      <c r="H16266" s="37"/>
      <c r="I16266" s="37"/>
      <c r="J16266" s="37"/>
      <c r="K16266" s="37"/>
      <c r="L16266" s="40"/>
      <c r="M16266" s="40"/>
      <c r="N16266" s="37"/>
      <c r="O16266" s="37"/>
      <c r="P16266" s="37"/>
      <c r="Q16266" s="37"/>
      <c r="R16266" s="40"/>
    </row>
    <row r="16267" spans="1:18" ht="12.75">
      <c r="A16267" s="41"/>
      <c r="B16267" s="37"/>
      <c r="C16267" s="38"/>
      <c r="D16267" s="37"/>
      <c r="E16267" s="39"/>
      <c r="F16267" s="37"/>
      <c r="G16267" s="37"/>
      <c r="H16267" s="37"/>
      <c r="I16267" s="37"/>
      <c r="J16267" s="37"/>
      <c r="K16267" s="37"/>
      <c r="L16267" s="40"/>
      <c r="M16267" s="40"/>
      <c r="N16267" s="37"/>
      <c r="O16267" s="37"/>
      <c r="P16267" s="37"/>
      <c r="Q16267" s="37"/>
      <c r="R16267" s="40"/>
    </row>
    <row r="16268" spans="1:18" ht="12.75">
      <c r="A16268" s="41"/>
      <c r="B16268" s="37"/>
      <c r="C16268" s="38"/>
      <c r="D16268" s="37"/>
      <c r="E16268" s="39"/>
      <c r="F16268" s="37"/>
      <c r="G16268" s="37"/>
      <c r="H16268" s="37"/>
      <c r="I16268" s="37"/>
      <c r="J16268" s="37"/>
      <c r="K16268" s="37"/>
      <c r="L16268" s="40"/>
      <c r="M16268" s="40"/>
      <c r="N16268" s="37"/>
      <c r="O16268" s="37"/>
      <c r="P16268" s="37"/>
      <c r="Q16268" s="37"/>
      <c r="R16268" s="40"/>
    </row>
    <row r="16269" spans="1:18" ht="12.75">
      <c r="A16269" s="41"/>
      <c r="B16269" s="37"/>
      <c r="C16269" s="38"/>
      <c r="D16269" s="37"/>
      <c r="E16269" s="39"/>
      <c r="F16269" s="37"/>
      <c r="G16269" s="37"/>
      <c r="H16269" s="37"/>
      <c r="I16269" s="37"/>
      <c r="J16269" s="37"/>
      <c r="K16269" s="37"/>
      <c r="L16269" s="40"/>
      <c r="M16269" s="40"/>
      <c r="N16269" s="37"/>
      <c r="O16269" s="37"/>
      <c r="P16269" s="37"/>
      <c r="Q16269" s="37"/>
      <c r="R16269" s="40"/>
    </row>
    <row r="16270" spans="1:18" ht="12.75">
      <c r="A16270" s="41"/>
      <c r="B16270" s="37"/>
      <c r="C16270" s="38"/>
      <c r="D16270" s="37"/>
      <c r="E16270" s="39"/>
      <c r="F16270" s="37"/>
      <c r="G16270" s="37"/>
      <c r="H16270" s="37"/>
      <c r="I16270" s="37"/>
      <c r="J16270" s="37"/>
      <c r="K16270" s="37"/>
      <c r="L16270" s="40"/>
      <c r="M16270" s="40"/>
      <c r="N16270" s="37"/>
      <c r="O16270" s="37"/>
      <c r="P16270" s="37"/>
      <c r="Q16270" s="37"/>
      <c r="R16270" s="40"/>
    </row>
    <row r="16271" spans="1:18" ht="12.75">
      <c r="A16271" s="41"/>
      <c r="B16271" s="37"/>
      <c r="C16271" s="38"/>
      <c r="D16271" s="37"/>
      <c r="E16271" s="39"/>
      <c r="F16271" s="37"/>
      <c r="G16271" s="37"/>
      <c r="H16271" s="37"/>
      <c r="I16271" s="37"/>
      <c r="J16271" s="37"/>
      <c r="K16271" s="37"/>
      <c r="L16271" s="40"/>
      <c r="M16271" s="40"/>
      <c r="N16271" s="37"/>
      <c r="O16271" s="37"/>
      <c r="P16271" s="37"/>
      <c r="Q16271" s="37"/>
      <c r="R16271" s="40"/>
    </row>
    <row r="16272" spans="1:18" ht="12.75">
      <c r="A16272" s="41"/>
      <c r="B16272" s="37"/>
      <c r="C16272" s="38"/>
      <c r="D16272" s="37"/>
      <c r="E16272" s="39"/>
      <c r="F16272" s="37"/>
      <c r="G16272" s="37"/>
      <c r="H16272" s="37"/>
      <c r="I16272" s="37"/>
      <c r="J16272" s="37"/>
      <c r="K16272" s="37"/>
      <c r="L16272" s="40"/>
      <c r="M16272" s="40"/>
      <c r="N16272" s="37"/>
      <c r="O16272" s="37"/>
      <c r="P16272" s="37"/>
      <c r="Q16272" s="37"/>
      <c r="R16272" s="40"/>
    </row>
    <row r="16273" spans="1:18" ht="12.75">
      <c r="A16273" s="41"/>
      <c r="B16273" s="37"/>
      <c r="C16273" s="38"/>
      <c r="D16273" s="37"/>
      <c r="E16273" s="39"/>
      <c r="F16273" s="37"/>
      <c r="G16273" s="37"/>
      <c r="H16273" s="37"/>
      <c r="I16273" s="37"/>
      <c r="J16273" s="37"/>
      <c r="K16273" s="37"/>
      <c r="L16273" s="40"/>
      <c r="M16273" s="40"/>
      <c r="N16273" s="37"/>
      <c r="O16273" s="37"/>
      <c r="P16273" s="37"/>
      <c r="Q16273" s="37"/>
      <c r="R16273" s="40"/>
    </row>
    <row r="16274" spans="1:18" ht="12.75">
      <c r="A16274" s="41"/>
      <c r="B16274" s="37"/>
      <c r="C16274" s="38"/>
      <c r="D16274" s="37"/>
      <c r="E16274" s="39"/>
      <c r="F16274" s="37"/>
      <c r="G16274" s="37"/>
      <c r="H16274" s="37"/>
      <c r="I16274" s="37"/>
      <c r="J16274" s="37"/>
      <c r="K16274" s="37"/>
      <c r="L16274" s="40"/>
      <c r="M16274" s="40"/>
      <c r="N16274" s="37"/>
      <c r="O16274" s="37"/>
      <c r="P16274" s="37"/>
      <c r="Q16274" s="37"/>
      <c r="R16274" s="40"/>
    </row>
    <row r="16275" spans="1:18" ht="12.75">
      <c r="A16275" s="41"/>
      <c r="B16275" s="37"/>
      <c r="C16275" s="38"/>
      <c r="D16275" s="37"/>
      <c r="E16275" s="39"/>
      <c r="F16275" s="37"/>
      <c r="G16275" s="37"/>
      <c r="H16275" s="37"/>
      <c r="I16275" s="37"/>
      <c r="J16275" s="37"/>
      <c r="K16275" s="37"/>
      <c r="L16275" s="40"/>
      <c r="M16275" s="40"/>
      <c r="N16275" s="37"/>
      <c r="O16275" s="37"/>
      <c r="P16275" s="37"/>
      <c r="Q16275" s="37"/>
      <c r="R16275" s="40"/>
    </row>
    <row r="16276" spans="1:18" ht="12.75">
      <c r="A16276" s="41"/>
      <c r="B16276" s="37"/>
      <c r="C16276" s="38"/>
      <c r="D16276" s="37"/>
      <c r="E16276" s="39"/>
      <c r="F16276" s="37"/>
      <c r="G16276" s="37"/>
      <c r="H16276" s="37"/>
      <c r="I16276" s="37"/>
      <c r="J16276" s="37"/>
      <c r="K16276" s="37"/>
      <c r="L16276" s="40"/>
      <c r="M16276" s="40"/>
      <c r="N16276" s="37"/>
      <c r="O16276" s="37"/>
      <c r="P16276" s="37"/>
      <c r="Q16276" s="37"/>
      <c r="R16276" s="40"/>
    </row>
    <row r="16277" spans="1:18" ht="12.75">
      <c r="A16277" s="41"/>
      <c r="B16277" s="37"/>
      <c r="C16277" s="38"/>
      <c r="D16277" s="37"/>
      <c r="E16277" s="39"/>
      <c r="F16277" s="37"/>
      <c r="G16277" s="37"/>
      <c r="H16277" s="37"/>
      <c r="I16277" s="37"/>
      <c r="J16277" s="37"/>
      <c r="K16277" s="37"/>
      <c r="L16277" s="40"/>
      <c r="M16277" s="40"/>
      <c r="N16277" s="37"/>
      <c r="O16277" s="37"/>
      <c r="P16277" s="37"/>
      <c r="Q16277" s="37"/>
      <c r="R16277" s="40"/>
    </row>
    <row r="16278" spans="1:18" ht="12.75">
      <c r="A16278" s="41"/>
      <c r="B16278" s="37"/>
      <c r="C16278" s="38"/>
      <c r="D16278" s="37"/>
      <c r="E16278" s="39"/>
      <c r="F16278" s="37"/>
      <c r="G16278" s="37"/>
      <c r="H16278" s="37"/>
      <c r="I16278" s="37"/>
      <c r="J16278" s="37"/>
      <c r="K16278" s="37"/>
      <c r="L16278" s="40"/>
      <c r="M16278" s="40"/>
      <c r="N16278" s="37"/>
      <c r="O16278" s="37"/>
      <c r="P16278" s="37"/>
      <c r="Q16278" s="37"/>
      <c r="R16278" s="40"/>
    </row>
    <row r="16279" spans="1:18" ht="12.75">
      <c r="A16279" s="41"/>
      <c r="B16279" s="37"/>
      <c r="C16279" s="38"/>
      <c r="D16279" s="37"/>
      <c r="E16279" s="39"/>
      <c r="F16279" s="37"/>
      <c r="G16279" s="37"/>
      <c r="H16279" s="37"/>
      <c r="I16279" s="37"/>
      <c r="J16279" s="37"/>
      <c r="K16279" s="37"/>
      <c r="L16279" s="40"/>
      <c r="M16279" s="40"/>
      <c r="N16279" s="37"/>
      <c r="O16279" s="37"/>
      <c r="P16279" s="37"/>
      <c r="Q16279" s="37"/>
      <c r="R16279" s="40"/>
    </row>
    <row r="16280" spans="1:18" ht="12.75">
      <c r="A16280" s="41"/>
      <c r="B16280" s="37"/>
      <c r="C16280" s="38"/>
      <c r="D16280" s="37"/>
      <c r="E16280" s="39"/>
      <c r="F16280" s="37"/>
      <c r="G16280" s="37"/>
      <c r="H16280" s="37"/>
      <c r="I16280" s="37"/>
      <c r="J16280" s="37"/>
      <c r="K16280" s="37"/>
      <c r="L16280" s="40"/>
      <c r="M16280" s="40"/>
      <c r="N16280" s="37"/>
      <c r="O16280" s="37"/>
      <c r="P16280" s="37"/>
      <c r="Q16280" s="37"/>
      <c r="R16280" s="40"/>
    </row>
    <row r="16281" spans="1:18" ht="12.75">
      <c r="A16281" s="41"/>
      <c r="B16281" s="37"/>
      <c r="C16281" s="38"/>
      <c r="D16281" s="37"/>
      <c r="E16281" s="39"/>
      <c r="F16281" s="37"/>
      <c r="G16281" s="37"/>
      <c r="H16281" s="37"/>
      <c r="I16281" s="37"/>
      <c r="J16281" s="37"/>
      <c r="K16281" s="37"/>
      <c r="L16281" s="40"/>
      <c r="M16281" s="40"/>
      <c r="N16281" s="37"/>
      <c r="O16281" s="37"/>
      <c r="P16281" s="37"/>
      <c r="Q16281" s="37"/>
      <c r="R16281" s="40"/>
    </row>
    <row r="16282" spans="1:18" ht="12.75">
      <c r="A16282" s="41"/>
      <c r="B16282" s="37"/>
      <c r="C16282" s="38"/>
      <c r="D16282" s="37"/>
      <c r="E16282" s="39"/>
      <c r="F16282" s="37"/>
      <c r="G16282" s="37"/>
      <c r="H16282" s="37"/>
      <c r="I16282" s="37"/>
      <c r="J16282" s="37"/>
      <c r="K16282" s="37"/>
      <c r="L16282" s="40"/>
      <c r="M16282" s="40"/>
      <c r="N16282" s="37"/>
      <c r="O16282" s="37"/>
      <c r="P16282" s="37"/>
      <c r="Q16282" s="37"/>
      <c r="R16282" s="40"/>
    </row>
    <row r="16283" spans="1:18" ht="12.75">
      <c r="A16283" s="41"/>
      <c r="B16283" s="37"/>
      <c r="C16283" s="38"/>
      <c r="D16283" s="37"/>
      <c r="E16283" s="39"/>
      <c r="F16283" s="37"/>
      <c r="G16283" s="37"/>
      <c r="H16283" s="37"/>
      <c r="I16283" s="37"/>
      <c r="J16283" s="37"/>
      <c r="K16283" s="37"/>
      <c r="L16283" s="40"/>
      <c r="M16283" s="40"/>
      <c r="N16283" s="37"/>
      <c r="O16283" s="37"/>
      <c r="P16283" s="37"/>
      <c r="Q16283" s="37"/>
      <c r="R16283" s="40"/>
    </row>
    <row r="16284" spans="1:18" ht="12.75">
      <c r="A16284" s="41"/>
      <c r="B16284" s="37"/>
      <c r="C16284" s="38"/>
      <c r="D16284" s="37"/>
      <c r="E16284" s="39"/>
      <c r="F16284" s="37"/>
      <c r="G16284" s="37"/>
      <c r="H16284" s="37"/>
      <c r="I16284" s="37"/>
      <c r="J16284" s="37"/>
      <c r="K16284" s="37"/>
      <c r="L16284" s="40"/>
      <c r="M16284" s="40"/>
      <c r="N16284" s="37"/>
      <c r="O16284" s="37"/>
      <c r="P16284" s="37"/>
      <c r="Q16284" s="37"/>
      <c r="R16284" s="40"/>
    </row>
    <row r="16285" spans="1:18" ht="12.75">
      <c r="A16285" s="41"/>
      <c r="B16285" s="37"/>
      <c r="C16285" s="38"/>
      <c r="D16285" s="37"/>
      <c r="E16285" s="39"/>
      <c r="F16285" s="37"/>
      <c r="G16285" s="37"/>
      <c r="H16285" s="37"/>
      <c r="I16285" s="37"/>
      <c r="J16285" s="37"/>
      <c r="K16285" s="37"/>
      <c r="L16285" s="40"/>
      <c r="M16285" s="40"/>
      <c r="N16285" s="37"/>
      <c r="O16285" s="37"/>
      <c r="P16285" s="37"/>
      <c r="Q16285" s="37"/>
      <c r="R16285" s="40"/>
    </row>
    <row r="16286" spans="1:18" ht="12.75">
      <c r="A16286" s="41"/>
      <c r="B16286" s="37"/>
      <c r="C16286" s="38"/>
      <c r="D16286" s="37"/>
      <c r="E16286" s="39"/>
      <c r="F16286" s="37"/>
      <c r="G16286" s="37"/>
      <c r="H16286" s="37"/>
      <c r="I16286" s="37"/>
      <c r="J16286" s="37"/>
      <c r="K16286" s="37"/>
      <c r="L16286" s="40"/>
      <c r="M16286" s="40"/>
      <c r="N16286" s="37"/>
      <c r="O16286" s="37"/>
      <c r="P16286" s="37"/>
      <c r="Q16286" s="37"/>
      <c r="R16286" s="40"/>
    </row>
    <row r="16287" spans="1:18" ht="12.75">
      <c r="A16287" s="41"/>
      <c r="B16287" s="37"/>
      <c r="C16287" s="38"/>
      <c r="D16287" s="37"/>
      <c r="E16287" s="39"/>
      <c r="F16287" s="37"/>
      <c r="G16287" s="37"/>
      <c r="H16287" s="37"/>
      <c r="I16287" s="37"/>
      <c r="J16287" s="37"/>
      <c r="K16287" s="37"/>
      <c r="L16287" s="40"/>
      <c r="M16287" s="40"/>
      <c r="N16287" s="37"/>
      <c r="O16287" s="37"/>
      <c r="P16287" s="37"/>
      <c r="Q16287" s="37"/>
      <c r="R16287" s="40"/>
    </row>
    <row r="16288" spans="1:18" ht="12.75">
      <c r="A16288" s="41"/>
      <c r="B16288" s="37"/>
      <c r="C16288" s="38"/>
      <c r="D16288" s="37"/>
      <c r="E16288" s="39"/>
      <c r="F16288" s="37"/>
      <c r="G16288" s="37"/>
      <c r="H16288" s="37"/>
      <c r="I16288" s="37"/>
      <c r="J16288" s="37"/>
      <c r="K16288" s="37"/>
      <c r="L16288" s="40"/>
      <c r="M16288" s="40"/>
      <c r="N16288" s="37"/>
      <c r="O16288" s="37"/>
      <c r="P16288" s="37"/>
      <c r="Q16288" s="37"/>
      <c r="R16288" s="40"/>
    </row>
    <row r="16289" spans="1:18" ht="12.75">
      <c r="A16289" s="41"/>
      <c r="B16289" s="37"/>
      <c r="C16289" s="38"/>
      <c r="D16289" s="37"/>
      <c r="E16289" s="39"/>
      <c r="F16289" s="37"/>
      <c r="G16289" s="37"/>
      <c r="H16289" s="37"/>
      <c r="I16289" s="37"/>
      <c r="J16289" s="37"/>
      <c r="K16289" s="37"/>
      <c r="L16289" s="40"/>
      <c r="M16289" s="40"/>
      <c r="N16289" s="37"/>
      <c r="O16289" s="37"/>
      <c r="P16289" s="37"/>
      <c r="Q16289" s="37"/>
      <c r="R16289" s="40"/>
    </row>
    <row r="16290" spans="1:18" ht="12.75">
      <c r="A16290" s="41"/>
      <c r="B16290" s="37"/>
      <c r="C16290" s="38"/>
      <c r="D16290" s="37"/>
      <c r="E16290" s="39"/>
      <c r="F16290" s="37"/>
      <c r="G16290" s="37"/>
      <c r="H16290" s="37"/>
      <c r="I16290" s="37"/>
      <c r="J16290" s="37"/>
      <c r="K16290" s="37"/>
      <c r="L16290" s="40"/>
      <c r="M16290" s="40"/>
      <c r="N16290" s="37"/>
      <c r="O16290" s="37"/>
      <c r="P16290" s="37"/>
      <c r="Q16290" s="37"/>
      <c r="R16290" s="40"/>
    </row>
    <row r="16291" spans="1:18" ht="12.75">
      <c r="A16291" s="41"/>
      <c r="B16291" s="37"/>
      <c r="C16291" s="38"/>
      <c r="D16291" s="37"/>
      <c r="E16291" s="39"/>
      <c r="F16291" s="37"/>
      <c r="G16291" s="37"/>
      <c r="H16291" s="37"/>
      <c r="I16291" s="37"/>
      <c r="J16291" s="37"/>
      <c r="K16291" s="37"/>
      <c r="L16291" s="40"/>
      <c r="M16291" s="40"/>
      <c r="N16291" s="37"/>
      <c r="O16291" s="37"/>
      <c r="P16291" s="37"/>
      <c r="Q16291" s="37"/>
      <c r="R16291" s="40"/>
    </row>
    <row r="16292" spans="1:18" ht="12.75">
      <c r="A16292" s="41"/>
      <c r="B16292" s="37"/>
      <c r="C16292" s="38"/>
      <c r="D16292" s="37"/>
      <c r="E16292" s="39"/>
      <c r="F16292" s="37"/>
      <c r="G16292" s="37"/>
      <c r="H16292" s="37"/>
      <c r="I16292" s="37"/>
      <c r="J16292" s="37"/>
      <c r="K16292" s="37"/>
      <c r="L16292" s="40"/>
      <c r="M16292" s="40"/>
      <c r="N16292" s="37"/>
      <c r="O16292" s="37"/>
      <c r="P16292" s="37"/>
      <c r="Q16292" s="37"/>
      <c r="R16292" s="40"/>
    </row>
    <row r="16293" spans="1:18" ht="12.75">
      <c r="A16293" s="41"/>
      <c r="B16293" s="37"/>
      <c r="C16293" s="38"/>
      <c r="D16293" s="37"/>
      <c r="E16293" s="39"/>
      <c r="F16293" s="37"/>
      <c r="G16293" s="37"/>
      <c r="H16293" s="37"/>
      <c r="I16293" s="37"/>
      <c r="J16293" s="37"/>
      <c r="K16293" s="37"/>
      <c r="L16293" s="40"/>
      <c r="M16293" s="40"/>
      <c r="N16293" s="37"/>
      <c r="O16293" s="37"/>
      <c r="P16293" s="37"/>
      <c r="Q16293" s="37"/>
      <c r="R16293" s="40"/>
    </row>
    <row r="16294" spans="1:18" ht="12.75">
      <c r="A16294" s="41"/>
      <c r="B16294" s="37"/>
      <c r="C16294" s="38"/>
      <c r="D16294" s="37"/>
      <c r="E16294" s="39"/>
      <c r="F16294" s="37"/>
      <c r="G16294" s="37"/>
      <c r="H16294" s="37"/>
      <c r="I16294" s="37"/>
      <c r="J16294" s="37"/>
      <c r="K16294" s="37"/>
      <c r="L16294" s="40"/>
      <c r="M16294" s="40"/>
      <c r="N16294" s="37"/>
      <c r="O16294" s="37"/>
      <c r="P16294" s="37"/>
      <c r="Q16294" s="37"/>
      <c r="R16294" s="40"/>
    </row>
    <row r="16295" spans="1:18" ht="12.75">
      <c r="A16295" s="41"/>
      <c r="B16295" s="37"/>
      <c r="C16295" s="38"/>
      <c r="D16295" s="37"/>
      <c r="E16295" s="39"/>
      <c r="F16295" s="37"/>
      <c r="G16295" s="37"/>
      <c r="H16295" s="37"/>
      <c r="I16295" s="37"/>
      <c r="J16295" s="37"/>
      <c r="K16295" s="37"/>
      <c r="L16295" s="40"/>
      <c r="M16295" s="40"/>
      <c r="N16295" s="37"/>
      <c r="O16295" s="37"/>
      <c r="P16295" s="37"/>
      <c r="Q16295" s="37"/>
      <c r="R16295" s="40"/>
    </row>
    <row r="16296" spans="1:18" ht="12.75">
      <c r="A16296" s="41"/>
      <c r="B16296" s="37"/>
      <c r="C16296" s="38"/>
      <c r="D16296" s="37"/>
      <c r="E16296" s="39"/>
      <c r="F16296" s="37"/>
      <c r="G16296" s="37"/>
      <c r="H16296" s="37"/>
      <c r="I16296" s="37"/>
      <c r="J16296" s="37"/>
      <c r="K16296" s="37"/>
      <c r="L16296" s="40"/>
      <c r="M16296" s="40"/>
      <c r="N16296" s="37"/>
      <c r="O16296" s="37"/>
      <c r="P16296" s="37"/>
      <c r="Q16296" s="37"/>
      <c r="R16296" s="40"/>
    </row>
    <row r="16297" spans="1:18" ht="12.75">
      <c r="A16297" s="41"/>
      <c r="B16297" s="37"/>
      <c r="C16297" s="38"/>
      <c r="D16297" s="37"/>
      <c r="E16297" s="39"/>
      <c r="F16297" s="37"/>
      <c r="G16297" s="37"/>
      <c r="H16297" s="37"/>
      <c r="I16297" s="37"/>
      <c r="J16297" s="37"/>
      <c r="K16297" s="37"/>
      <c r="L16297" s="40"/>
      <c r="M16297" s="40"/>
      <c r="N16297" s="37"/>
      <c r="O16297" s="37"/>
      <c r="P16297" s="37"/>
      <c r="Q16297" s="37"/>
      <c r="R16297" s="40"/>
    </row>
    <row r="16298" spans="1:18" ht="12.75">
      <c r="A16298" s="41"/>
      <c r="B16298" s="37"/>
      <c r="C16298" s="38"/>
      <c r="D16298" s="37"/>
      <c r="E16298" s="39"/>
      <c r="F16298" s="37"/>
      <c r="G16298" s="37"/>
      <c r="H16298" s="37"/>
      <c r="I16298" s="37"/>
      <c r="J16298" s="37"/>
      <c r="K16298" s="37"/>
      <c r="L16298" s="40"/>
      <c r="M16298" s="40"/>
      <c r="N16298" s="37"/>
      <c r="O16298" s="37"/>
      <c r="P16298" s="37"/>
      <c r="Q16298" s="37"/>
      <c r="R16298" s="40"/>
    </row>
    <row r="16299" spans="1:18" ht="12.75">
      <c r="A16299" s="41"/>
      <c r="B16299" s="37"/>
      <c r="C16299" s="38"/>
      <c r="D16299" s="37"/>
      <c r="E16299" s="39"/>
      <c r="F16299" s="37"/>
      <c r="G16299" s="37"/>
      <c r="H16299" s="37"/>
      <c r="I16299" s="37"/>
      <c r="J16299" s="37"/>
      <c r="K16299" s="37"/>
      <c r="L16299" s="40"/>
      <c r="M16299" s="40"/>
      <c r="N16299" s="37"/>
      <c r="O16299" s="37"/>
      <c r="P16299" s="37"/>
      <c r="Q16299" s="37"/>
      <c r="R16299" s="40"/>
    </row>
    <row r="16300" spans="1:18" ht="12.75">
      <c r="A16300" s="41"/>
      <c r="B16300" s="37"/>
      <c r="C16300" s="38"/>
      <c r="D16300" s="37"/>
      <c r="E16300" s="39"/>
      <c r="F16300" s="37"/>
      <c r="G16300" s="37"/>
      <c r="H16300" s="37"/>
      <c r="I16300" s="37"/>
      <c r="J16300" s="37"/>
      <c r="K16300" s="37"/>
      <c r="L16300" s="40"/>
      <c r="M16300" s="40"/>
      <c r="N16300" s="37"/>
      <c r="O16300" s="37"/>
      <c r="P16300" s="37"/>
      <c r="Q16300" s="37"/>
      <c r="R16300" s="40"/>
    </row>
    <row r="16301" spans="1:18" ht="12.75">
      <c r="A16301" s="41"/>
      <c r="B16301" s="37"/>
      <c r="C16301" s="38"/>
      <c r="D16301" s="37"/>
      <c r="E16301" s="39"/>
      <c r="F16301" s="37"/>
      <c r="G16301" s="37"/>
      <c r="H16301" s="37"/>
      <c r="I16301" s="37"/>
      <c r="J16301" s="37"/>
      <c r="K16301" s="37"/>
      <c r="L16301" s="40"/>
      <c r="M16301" s="40"/>
      <c r="N16301" s="37"/>
      <c r="O16301" s="37"/>
      <c r="P16301" s="37"/>
      <c r="Q16301" s="37"/>
      <c r="R16301" s="40"/>
    </row>
    <row r="16302" spans="1:18" ht="12.75">
      <c r="A16302" s="41"/>
      <c r="B16302" s="37"/>
      <c r="C16302" s="38"/>
      <c r="D16302" s="37"/>
      <c r="E16302" s="39"/>
      <c r="F16302" s="37"/>
      <c r="G16302" s="37"/>
      <c r="H16302" s="37"/>
      <c r="I16302" s="37"/>
      <c r="J16302" s="37"/>
      <c r="K16302" s="37"/>
      <c r="L16302" s="40"/>
      <c r="M16302" s="40"/>
      <c r="N16302" s="37"/>
      <c r="O16302" s="37"/>
      <c r="P16302" s="37"/>
      <c r="Q16302" s="37"/>
      <c r="R16302" s="40"/>
    </row>
    <row r="16303" spans="1:18" ht="12.75">
      <c r="A16303" s="41"/>
      <c r="B16303" s="37"/>
      <c r="C16303" s="38"/>
      <c r="D16303" s="37"/>
      <c r="E16303" s="39"/>
      <c r="F16303" s="37"/>
      <c r="G16303" s="37"/>
      <c r="H16303" s="37"/>
      <c r="I16303" s="37"/>
      <c r="J16303" s="37"/>
      <c r="K16303" s="37"/>
      <c r="L16303" s="40"/>
      <c r="M16303" s="40"/>
      <c r="N16303" s="37"/>
      <c r="O16303" s="37"/>
      <c r="P16303" s="37"/>
      <c r="Q16303" s="37"/>
      <c r="R16303" s="40"/>
    </row>
    <row r="16304" spans="1:18" ht="12.75">
      <c r="A16304" s="41"/>
      <c r="B16304" s="37"/>
      <c r="C16304" s="38"/>
      <c r="D16304" s="37"/>
      <c r="E16304" s="39"/>
      <c r="F16304" s="37"/>
      <c r="G16304" s="37"/>
      <c r="H16304" s="37"/>
      <c r="I16304" s="37"/>
      <c r="J16304" s="37"/>
      <c r="K16304" s="37"/>
      <c r="L16304" s="40"/>
      <c r="M16304" s="40"/>
      <c r="N16304" s="37"/>
      <c r="O16304" s="37"/>
      <c r="P16304" s="37"/>
      <c r="Q16304" s="37"/>
      <c r="R16304" s="40"/>
    </row>
    <row r="16305" spans="1:18" ht="12.75">
      <c r="A16305" s="41"/>
      <c r="B16305" s="37"/>
      <c r="C16305" s="38"/>
      <c r="D16305" s="37"/>
      <c r="E16305" s="39"/>
      <c r="F16305" s="37"/>
      <c r="G16305" s="37"/>
      <c r="H16305" s="37"/>
      <c r="I16305" s="37"/>
      <c r="J16305" s="37"/>
      <c r="K16305" s="37"/>
      <c r="L16305" s="40"/>
      <c r="M16305" s="40"/>
      <c r="N16305" s="37"/>
      <c r="O16305" s="37"/>
      <c r="P16305" s="37"/>
      <c r="Q16305" s="37"/>
      <c r="R16305" s="40"/>
    </row>
    <row r="16306" spans="1:18" ht="12.75">
      <c r="A16306" s="41"/>
      <c r="B16306" s="37"/>
      <c r="C16306" s="38"/>
      <c r="D16306" s="37"/>
      <c r="E16306" s="39"/>
      <c r="F16306" s="37"/>
      <c r="G16306" s="37"/>
      <c r="H16306" s="37"/>
      <c r="I16306" s="37"/>
      <c r="J16306" s="37"/>
      <c r="K16306" s="37"/>
      <c r="L16306" s="40"/>
      <c r="M16306" s="40"/>
      <c r="N16306" s="37"/>
      <c r="O16306" s="37"/>
      <c r="P16306" s="37"/>
      <c r="Q16306" s="37"/>
      <c r="R16306" s="40"/>
    </row>
    <row r="16307" spans="1:18" ht="12.75">
      <c r="A16307" s="41"/>
      <c r="B16307" s="37"/>
      <c r="C16307" s="38"/>
      <c r="D16307" s="37"/>
      <c r="E16307" s="39"/>
      <c r="F16307" s="37"/>
      <c r="G16307" s="37"/>
      <c r="H16307" s="37"/>
      <c r="I16307" s="37"/>
      <c r="J16307" s="37"/>
      <c r="K16307" s="37"/>
      <c r="L16307" s="40"/>
      <c r="M16307" s="40"/>
      <c r="N16307" s="37"/>
      <c r="O16307" s="37"/>
      <c r="P16307" s="37"/>
      <c r="Q16307" s="37"/>
      <c r="R16307" s="40"/>
    </row>
    <row r="16308" spans="1:18" ht="12.75">
      <c r="A16308" s="41"/>
      <c r="B16308" s="37"/>
      <c r="C16308" s="38"/>
      <c r="D16308" s="37"/>
      <c r="E16308" s="39"/>
      <c r="F16308" s="37"/>
      <c r="G16308" s="37"/>
      <c r="H16308" s="37"/>
      <c r="I16308" s="37"/>
      <c r="J16308" s="37"/>
      <c r="K16308" s="37"/>
      <c r="L16308" s="40"/>
      <c r="M16308" s="40"/>
      <c r="N16308" s="37"/>
      <c r="O16308" s="37"/>
      <c r="P16308" s="37"/>
      <c r="Q16308" s="37"/>
      <c r="R16308" s="40"/>
    </row>
    <row r="16309" spans="1:18" ht="12.75">
      <c r="A16309" s="41"/>
      <c r="B16309" s="37"/>
      <c r="C16309" s="38"/>
      <c r="D16309" s="37"/>
      <c r="E16309" s="39"/>
      <c r="F16309" s="37"/>
      <c r="G16309" s="37"/>
      <c r="H16309" s="37"/>
      <c r="I16309" s="37"/>
      <c r="J16309" s="37"/>
      <c r="K16309" s="37"/>
      <c r="L16309" s="40"/>
      <c r="M16309" s="40"/>
      <c r="N16309" s="37"/>
      <c r="O16309" s="37"/>
      <c r="P16309" s="37"/>
      <c r="Q16309" s="37"/>
      <c r="R16309" s="40"/>
    </row>
    <row r="16310" spans="1:18" ht="12.75">
      <c r="A16310" s="41"/>
      <c r="B16310" s="37"/>
      <c r="C16310" s="38"/>
      <c r="D16310" s="37"/>
      <c r="E16310" s="39"/>
      <c r="F16310" s="37"/>
      <c r="G16310" s="37"/>
      <c r="H16310" s="37"/>
      <c r="I16310" s="37"/>
      <c r="J16310" s="37"/>
      <c r="K16310" s="37"/>
      <c r="L16310" s="40"/>
      <c r="M16310" s="40"/>
      <c r="N16310" s="37"/>
      <c r="O16310" s="37"/>
      <c r="P16310" s="37"/>
      <c r="Q16310" s="37"/>
      <c r="R16310" s="40"/>
    </row>
    <row r="16311" spans="1:18" ht="12.75">
      <c r="A16311" s="41"/>
      <c r="B16311" s="37"/>
      <c r="C16311" s="38"/>
      <c r="D16311" s="37"/>
      <c r="E16311" s="39"/>
      <c r="F16311" s="37"/>
      <c r="G16311" s="37"/>
      <c r="H16311" s="37"/>
      <c r="I16311" s="37"/>
      <c r="J16311" s="37"/>
      <c r="K16311" s="37"/>
      <c r="L16311" s="40"/>
      <c r="M16311" s="40"/>
      <c r="N16311" s="37"/>
      <c r="O16311" s="37"/>
      <c r="P16311" s="37"/>
      <c r="Q16311" s="37"/>
      <c r="R16311" s="40"/>
    </row>
    <row r="16312" spans="1:18" ht="12.75">
      <c r="A16312" s="41"/>
      <c r="B16312" s="37"/>
      <c r="C16312" s="38"/>
      <c r="D16312" s="37"/>
      <c r="E16312" s="39"/>
      <c r="F16312" s="37"/>
      <c r="G16312" s="37"/>
      <c r="H16312" s="37"/>
      <c r="I16312" s="37"/>
      <c r="J16312" s="37"/>
      <c r="K16312" s="37"/>
      <c r="L16312" s="40"/>
      <c r="M16312" s="40"/>
      <c r="N16312" s="37"/>
      <c r="O16312" s="37"/>
      <c r="P16312" s="37"/>
      <c r="Q16312" s="37"/>
      <c r="R16312" s="40"/>
    </row>
    <row r="16313" spans="1:18" ht="12.75">
      <c r="A16313" s="41"/>
      <c r="B16313" s="37"/>
      <c r="C16313" s="38"/>
      <c r="D16313" s="37"/>
      <c r="E16313" s="39"/>
      <c r="F16313" s="37"/>
      <c r="G16313" s="37"/>
      <c r="H16313" s="37"/>
      <c r="I16313" s="37"/>
      <c r="J16313" s="37"/>
      <c r="K16313" s="37"/>
      <c r="L16313" s="40"/>
      <c r="M16313" s="40"/>
      <c r="N16313" s="37"/>
      <c r="O16313" s="37"/>
      <c r="P16313" s="37"/>
      <c r="Q16313" s="37"/>
      <c r="R16313" s="40"/>
    </row>
    <row r="16314" spans="1:18" ht="12.75">
      <c r="A16314" s="41"/>
      <c r="B16314" s="37"/>
      <c r="C16314" s="38"/>
      <c r="D16314" s="37"/>
      <c r="E16314" s="39"/>
      <c r="F16314" s="37"/>
      <c r="G16314" s="37"/>
      <c r="H16314" s="37"/>
      <c r="I16314" s="37"/>
      <c r="J16314" s="37"/>
      <c r="K16314" s="37"/>
      <c r="L16314" s="40"/>
      <c r="M16314" s="40"/>
      <c r="N16314" s="37"/>
      <c r="O16314" s="37"/>
      <c r="P16314" s="37"/>
      <c r="Q16314" s="37"/>
      <c r="R16314" s="40"/>
    </row>
    <row r="16315" spans="1:18" ht="12.75">
      <c r="A16315" s="41"/>
      <c r="B16315" s="37"/>
      <c r="C16315" s="38"/>
      <c r="D16315" s="37"/>
      <c r="E16315" s="39"/>
      <c r="F16315" s="37"/>
      <c r="G16315" s="37"/>
      <c r="H16315" s="37"/>
      <c r="I16315" s="37"/>
      <c r="J16315" s="37"/>
      <c r="K16315" s="37"/>
      <c r="L16315" s="40"/>
      <c r="M16315" s="40"/>
      <c r="N16315" s="37"/>
      <c r="O16315" s="37"/>
      <c r="P16315" s="37"/>
      <c r="Q16315" s="37"/>
      <c r="R16315" s="40"/>
    </row>
    <row r="16316" spans="1:18" ht="12.75">
      <c r="A16316" s="41"/>
      <c r="B16316" s="37"/>
      <c r="C16316" s="38"/>
      <c r="D16316" s="37"/>
      <c r="E16316" s="39"/>
      <c r="F16316" s="37"/>
      <c r="G16316" s="37"/>
      <c r="H16316" s="37"/>
      <c r="I16316" s="37"/>
      <c r="J16316" s="37"/>
      <c r="K16316" s="37"/>
      <c r="L16316" s="40"/>
      <c r="M16316" s="40"/>
      <c r="N16316" s="37"/>
      <c r="O16316" s="37"/>
      <c r="P16316" s="37"/>
      <c r="Q16316" s="37"/>
      <c r="R16316" s="40"/>
    </row>
    <row r="16317" spans="1:18" ht="12.75">
      <c r="A16317" s="41"/>
      <c r="B16317" s="37"/>
      <c r="C16317" s="38"/>
      <c r="D16317" s="37"/>
      <c r="E16317" s="39"/>
      <c r="F16317" s="37"/>
      <c r="G16317" s="37"/>
      <c r="H16317" s="37"/>
      <c r="I16317" s="37"/>
      <c r="J16317" s="37"/>
      <c r="K16317" s="37"/>
      <c r="L16317" s="40"/>
      <c r="M16317" s="40"/>
      <c r="N16317" s="37"/>
      <c r="O16317" s="37"/>
      <c r="P16317" s="37"/>
      <c r="Q16317" s="37"/>
      <c r="R16317" s="40"/>
    </row>
    <row r="16318" spans="1:18" ht="12.75">
      <c r="A16318" s="41"/>
      <c r="B16318" s="37"/>
      <c r="C16318" s="38"/>
      <c r="D16318" s="37"/>
      <c r="E16318" s="39"/>
      <c r="F16318" s="37"/>
      <c r="G16318" s="37"/>
      <c r="H16318" s="37"/>
      <c r="I16318" s="37"/>
      <c r="J16318" s="37"/>
      <c r="K16318" s="37"/>
      <c r="L16318" s="40"/>
      <c r="M16318" s="40"/>
      <c r="N16318" s="37"/>
      <c r="O16318" s="37"/>
      <c r="P16318" s="37"/>
      <c r="Q16318" s="37"/>
      <c r="R16318" s="40"/>
    </row>
    <row r="16319" spans="1:18" ht="12.75">
      <c r="A16319" s="41"/>
      <c r="B16319" s="37"/>
      <c r="C16319" s="38"/>
      <c r="D16319" s="37"/>
      <c r="E16319" s="39"/>
      <c r="F16319" s="37"/>
      <c r="G16319" s="37"/>
      <c r="H16319" s="37"/>
      <c r="I16319" s="37"/>
      <c r="J16319" s="37"/>
      <c r="K16319" s="37"/>
      <c r="L16319" s="40"/>
      <c r="M16319" s="40"/>
      <c r="N16319" s="37"/>
      <c r="O16319" s="37"/>
      <c r="P16319" s="37"/>
      <c r="Q16319" s="37"/>
      <c r="R16319" s="40"/>
    </row>
    <row r="16320" spans="1:18" ht="12.75">
      <c r="A16320" s="41"/>
      <c r="B16320" s="37"/>
      <c r="C16320" s="38"/>
      <c r="D16320" s="37"/>
      <c r="E16320" s="39"/>
      <c r="F16320" s="37"/>
      <c r="G16320" s="37"/>
      <c r="H16320" s="37"/>
      <c r="I16320" s="37"/>
      <c r="J16320" s="37"/>
      <c r="K16320" s="37"/>
      <c r="L16320" s="40"/>
      <c r="M16320" s="40"/>
      <c r="N16320" s="37"/>
      <c r="O16320" s="37"/>
      <c r="P16320" s="37"/>
      <c r="Q16320" s="37"/>
      <c r="R16320" s="40"/>
    </row>
    <row r="16321" spans="1:18" ht="12.75">
      <c r="A16321" s="41"/>
      <c r="B16321" s="37"/>
      <c r="C16321" s="38"/>
      <c r="D16321" s="37"/>
      <c r="E16321" s="39"/>
      <c r="F16321" s="37"/>
      <c r="G16321" s="37"/>
      <c r="H16321" s="37"/>
      <c r="I16321" s="37"/>
      <c r="J16321" s="37"/>
      <c r="K16321" s="37"/>
      <c r="L16321" s="40"/>
      <c r="M16321" s="40"/>
      <c r="N16321" s="37"/>
      <c r="O16321" s="37"/>
      <c r="P16321" s="37"/>
      <c r="Q16321" s="37"/>
      <c r="R16321" s="40"/>
    </row>
    <row r="16322" spans="1:18" ht="12.75">
      <c r="A16322" s="41"/>
      <c r="B16322" s="37"/>
      <c r="C16322" s="38"/>
      <c r="D16322" s="37"/>
      <c r="E16322" s="39"/>
      <c r="F16322" s="37"/>
      <c r="G16322" s="37"/>
      <c r="H16322" s="37"/>
      <c r="I16322" s="37"/>
      <c r="J16322" s="37"/>
      <c r="K16322" s="37"/>
      <c r="L16322" s="40"/>
      <c r="M16322" s="40"/>
      <c r="N16322" s="37"/>
      <c r="O16322" s="37"/>
      <c r="P16322" s="37"/>
      <c r="Q16322" s="37"/>
      <c r="R16322" s="40"/>
    </row>
    <row r="16323" spans="1:18" ht="12.75">
      <c r="A16323" s="41"/>
      <c r="B16323" s="37"/>
      <c r="C16323" s="38"/>
      <c r="D16323" s="37"/>
      <c r="E16323" s="39"/>
      <c r="F16323" s="37"/>
      <c r="G16323" s="37"/>
      <c r="H16323" s="37"/>
      <c r="I16323" s="37"/>
      <c r="J16323" s="37"/>
      <c r="K16323" s="37"/>
      <c r="L16323" s="40"/>
      <c r="M16323" s="40"/>
      <c r="N16323" s="37"/>
      <c r="O16323" s="37"/>
      <c r="P16323" s="37"/>
      <c r="Q16323" s="37"/>
      <c r="R16323" s="40"/>
    </row>
    <row r="16324" spans="1:18" ht="12.75">
      <c r="A16324" s="41"/>
      <c r="B16324" s="37"/>
      <c r="C16324" s="38"/>
      <c r="D16324" s="37"/>
      <c r="E16324" s="39"/>
      <c r="F16324" s="37"/>
      <c r="G16324" s="37"/>
      <c r="H16324" s="37"/>
      <c r="I16324" s="37"/>
      <c r="J16324" s="37"/>
      <c r="K16324" s="37"/>
      <c r="L16324" s="40"/>
      <c r="M16324" s="40"/>
      <c r="N16324" s="37"/>
      <c r="O16324" s="37"/>
      <c r="P16324" s="37"/>
      <c r="Q16324" s="37"/>
      <c r="R16324" s="40"/>
    </row>
    <row r="16325" spans="1:18" ht="12.75">
      <c r="A16325" s="41"/>
      <c r="B16325" s="37"/>
      <c r="C16325" s="38"/>
      <c r="D16325" s="37"/>
      <c r="E16325" s="39"/>
      <c r="F16325" s="37"/>
      <c r="G16325" s="37"/>
      <c r="H16325" s="37"/>
      <c r="I16325" s="37"/>
      <c r="J16325" s="37"/>
      <c r="K16325" s="37"/>
      <c r="L16325" s="40"/>
      <c r="M16325" s="40"/>
      <c r="N16325" s="37"/>
      <c r="O16325" s="37"/>
      <c r="P16325" s="37"/>
      <c r="Q16325" s="37"/>
      <c r="R16325" s="40"/>
    </row>
    <row r="16326" spans="1:18" ht="12.75">
      <c r="A16326" s="41"/>
      <c r="B16326" s="37"/>
      <c r="C16326" s="38"/>
      <c r="D16326" s="37"/>
      <c r="E16326" s="39"/>
      <c r="F16326" s="37"/>
      <c r="G16326" s="37"/>
      <c r="H16326" s="37"/>
      <c r="I16326" s="37"/>
      <c r="J16326" s="37"/>
      <c r="K16326" s="37"/>
      <c r="L16326" s="40"/>
      <c r="M16326" s="40"/>
      <c r="N16326" s="37"/>
      <c r="O16326" s="37"/>
      <c r="P16326" s="37"/>
      <c r="Q16326" s="37"/>
      <c r="R16326" s="40"/>
    </row>
    <row r="16327" spans="1:18" ht="12.75">
      <c r="A16327" s="41"/>
      <c r="B16327" s="37"/>
      <c r="C16327" s="38"/>
      <c r="D16327" s="37"/>
      <c r="E16327" s="39"/>
      <c r="F16327" s="37"/>
      <c r="G16327" s="37"/>
      <c r="H16327" s="37"/>
      <c r="I16327" s="37"/>
      <c r="J16327" s="37"/>
      <c r="K16327" s="37"/>
      <c r="L16327" s="40"/>
      <c r="M16327" s="40"/>
      <c r="N16327" s="37"/>
      <c r="O16327" s="37"/>
      <c r="P16327" s="37"/>
      <c r="Q16327" s="37"/>
      <c r="R16327" s="40"/>
    </row>
    <row r="16328" spans="1:18" ht="12.75">
      <c r="A16328" s="41"/>
      <c r="B16328" s="37"/>
      <c r="C16328" s="38"/>
      <c r="D16328" s="37"/>
      <c r="E16328" s="39"/>
      <c r="F16328" s="37"/>
      <c r="G16328" s="37"/>
      <c r="H16328" s="37"/>
      <c r="I16328" s="37"/>
      <c r="J16328" s="37"/>
      <c r="K16328" s="37"/>
      <c r="L16328" s="40"/>
      <c r="M16328" s="40"/>
      <c r="N16328" s="37"/>
      <c r="O16328" s="37"/>
      <c r="P16328" s="37"/>
      <c r="Q16328" s="37"/>
      <c r="R16328" s="40"/>
    </row>
    <row r="16329" spans="1:18" ht="12.75">
      <c r="A16329" s="41"/>
      <c r="B16329" s="37"/>
      <c r="C16329" s="38"/>
      <c r="D16329" s="37"/>
      <c r="E16329" s="39"/>
      <c r="F16329" s="37"/>
      <c r="G16329" s="37"/>
      <c r="H16329" s="37"/>
      <c r="I16329" s="37"/>
      <c r="J16329" s="37"/>
      <c r="K16329" s="37"/>
      <c r="L16329" s="40"/>
      <c r="M16329" s="40"/>
      <c r="N16329" s="37"/>
      <c r="O16329" s="37"/>
      <c r="P16329" s="37"/>
      <c r="Q16329" s="37"/>
      <c r="R16329" s="40"/>
    </row>
    <row r="16330" spans="1:18" ht="12.75">
      <c r="A16330" s="41"/>
      <c r="B16330" s="37"/>
      <c r="C16330" s="38"/>
      <c r="D16330" s="37"/>
      <c r="E16330" s="39"/>
      <c r="F16330" s="37"/>
      <c r="G16330" s="37"/>
      <c r="H16330" s="37"/>
      <c r="I16330" s="37"/>
      <c r="J16330" s="37"/>
      <c r="K16330" s="37"/>
      <c r="L16330" s="40"/>
      <c r="M16330" s="40"/>
      <c r="N16330" s="37"/>
      <c r="O16330" s="37"/>
      <c r="P16330" s="37"/>
      <c r="Q16330" s="37"/>
      <c r="R16330" s="40"/>
    </row>
    <row r="16331" spans="1:18" ht="12.75">
      <c r="A16331" s="41"/>
      <c r="B16331" s="37"/>
      <c r="C16331" s="38"/>
      <c r="D16331" s="37"/>
      <c r="E16331" s="39"/>
      <c r="F16331" s="37"/>
      <c r="G16331" s="37"/>
      <c r="H16331" s="37"/>
      <c r="I16331" s="37"/>
      <c r="J16331" s="37"/>
      <c r="K16331" s="37"/>
      <c r="L16331" s="40"/>
      <c r="M16331" s="40"/>
      <c r="N16331" s="37"/>
      <c r="O16331" s="37"/>
      <c r="P16331" s="37"/>
      <c r="Q16331" s="37"/>
      <c r="R16331" s="40"/>
    </row>
    <row r="16332" spans="1:18" ht="12.75">
      <c r="A16332" s="41"/>
      <c r="B16332" s="37"/>
      <c r="C16332" s="38"/>
      <c r="D16332" s="37"/>
      <c r="E16332" s="39"/>
      <c r="F16332" s="37"/>
      <c r="G16332" s="37"/>
      <c r="H16332" s="37"/>
      <c r="I16332" s="37"/>
      <c r="J16332" s="37"/>
      <c r="K16332" s="37"/>
      <c r="L16332" s="40"/>
      <c r="M16332" s="40"/>
      <c r="N16332" s="37"/>
      <c r="O16332" s="37"/>
      <c r="P16332" s="37"/>
      <c r="Q16332" s="37"/>
      <c r="R16332" s="40"/>
    </row>
    <row r="16333" spans="1:18" ht="12.75">
      <c r="A16333" s="41"/>
      <c r="B16333" s="37"/>
      <c r="C16333" s="38"/>
      <c r="D16333" s="37"/>
      <c r="E16333" s="39"/>
      <c r="F16333" s="37"/>
      <c r="G16333" s="37"/>
      <c r="H16333" s="37"/>
      <c r="I16333" s="37"/>
      <c r="J16333" s="37"/>
      <c r="K16333" s="37"/>
      <c r="L16333" s="40"/>
      <c r="M16333" s="40"/>
      <c r="N16333" s="37"/>
      <c r="O16333" s="37"/>
      <c r="P16333" s="37"/>
      <c r="Q16333" s="37"/>
      <c r="R16333" s="40"/>
    </row>
    <row r="16334" spans="1:18" ht="12.75">
      <c r="A16334" s="41"/>
      <c r="B16334" s="37"/>
      <c r="C16334" s="38"/>
      <c r="D16334" s="37"/>
      <c r="E16334" s="39"/>
      <c r="F16334" s="37"/>
      <c r="G16334" s="37"/>
      <c r="H16334" s="37"/>
      <c r="I16334" s="37"/>
      <c r="J16334" s="37"/>
      <c r="K16334" s="37"/>
      <c r="L16334" s="40"/>
      <c r="M16334" s="40"/>
      <c r="N16334" s="37"/>
      <c r="O16334" s="37"/>
      <c r="P16334" s="37"/>
      <c r="Q16334" s="37"/>
      <c r="R16334" s="40"/>
    </row>
    <row r="16335" spans="1:18" ht="12.75">
      <c r="A16335" s="41"/>
      <c r="B16335" s="37"/>
      <c r="C16335" s="38"/>
      <c r="D16335" s="37"/>
      <c r="E16335" s="39"/>
      <c r="F16335" s="37"/>
      <c r="G16335" s="37"/>
      <c r="H16335" s="37"/>
      <c r="I16335" s="37"/>
      <c r="J16335" s="37"/>
      <c r="K16335" s="37"/>
      <c r="L16335" s="40"/>
      <c r="M16335" s="40"/>
      <c r="N16335" s="37"/>
      <c r="O16335" s="37"/>
      <c r="P16335" s="37"/>
      <c r="Q16335" s="37"/>
      <c r="R16335" s="40"/>
    </row>
    <row r="16336" spans="1:18" ht="12.75">
      <c r="A16336" s="41"/>
      <c r="B16336" s="37"/>
      <c r="C16336" s="38"/>
      <c r="D16336" s="37"/>
      <c r="E16336" s="39"/>
      <c r="F16336" s="37"/>
      <c r="G16336" s="37"/>
      <c r="H16336" s="37"/>
      <c r="I16336" s="37"/>
      <c r="J16336" s="37"/>
      <c r="K16336" s="37"/>
      <c r="L16336" s="40"/>
      <c r="M16336" s="40"/>
      <c r="N16336" s="37"/>
      <c r="O16336" s="37"/>
      <c r="P16336" s="37"/>
      <c r="Q16336" s="37"/>
      <c r="R16336" s="40"/>
    </row>
    <row r="16337" spans="1:18" ht="12.75">
      <c r="A16337" s="41"/>
      <c r="B16337" s="37"/>
      <c r="C16337" s="38"/>
      <c r="D16337" s="37"/>
      <c r="E16337" s="39"/>
      <c r="F16337" s="37"/>
      <c r="G16337" s="37"/>
      <c r="H16337" s="37"/>
      <c r="I16337" s="37"/>
      <c r="J16337" s="37"/>
      <c r="K16337" s="37"/>
      <c r="L16337" s="40"/>
      <c r="M16337" s="40"/>
      <c r="N16337" s="37"/>
      <c r="O16337" s="37"/>
      <c r="P16337" s="37"/>
      <c r="Q16337" s="37"/>
      <c r="R16337" s="40"/>
    </row>
    <row r="16338" spans="1:18" ht="12.75">
      <c r="A16338" s="41"/>
      <c r="B16338" s="37"/>
      <c r="C16338" s="38"/>
      <c r="D16338" s="37"/>
      <c r="E16338" s="39"/>
      <c r="F16338" s="37"/>
      <c r="G16338" s="37"/>
      <c r="H16338" s="37"/>
      <c r="I16338" s="37"/>
      <c r="J16338" s="37"/>
      <c r="K16338" s="37"/>
      <c r="L16338" s="40"/>
      <c r="M16338" s="40"/>
      <c r="N16338" s="37"/>
      <c r="O16338" s="37"/>
      <c r="P16338" s="37"/>
      <c r="Q16338" s="37"/>
      <c r="R16338" s="40"/>
    </row>
    <row r="16339" spans="1:18" ht="12.75">
      <c r="A16339" s="41"/>
      <c r="B16339" s="37"/>
      <c r="C16339" s="38"/>
      <c r="D16339" s="37"/>
      <c r="E16339" s="39"/>
      <c r="F16339" s="37"/>
      <c r="G16339" s="37"/>
      <c r="H16339" s="37"/>
      <c r="I16339" s="37"/>
      <c r="J16339" s="37"/>
      <c r="K16339" s="37"/>
      <c r="L16339" s="40"/>
      <c r="M16339" s="40"/>
      <c r="N16339" s="37"/>
      <c r="O16339" s="37"/>
      <c r="P16339" s="37"/>
      <c r="Q16339" s="37"/>
      <c r="R16339" s="40"/>
    </row>
    <row r="16340" spans="1:18" ht="12.75">
      <c r="A16340" s="41"/>
      <c r="B16340" s="37"/>
      <c r="C16340" s="38"/>
      <c r="D16340" s="37"/>
      <c r="E16340" s="39"/>
      <c r="F16340" s="37"/>
      <c r="G16340" s="37"/>
      <c r="H16340" s="37"/>
      <c r="I16340" s="37"/>
      <c r="J16340" s="37"/>
      <c r="K16340" s="37"/>
      <c r="L16340" s="40"/>
      <c r="M16340" s="40"/>
      <c r="N16340" s="37"/>
      <c r="O16340" s="37"/>
      <c r="P16340" s="37"/>
      <c r="Q16340" s="37"/>
      <c r="R16340" s="40"/>
    </row>
    <row r="16341" spans="1:18" ht="12.75">
      <c r="A16341" s="41"/>
      <c r="B16341" s="37"/>
      <c r="C16341" s="38"/>
      <c r="D16341" s="37"/>
      <c r="E16341" s="39"/>
      <c r="F16341" s="37"/>
      <c r="G16341" s="37"/>
      <c r="H16341" s="37"/>
      <c r="I16341" s="37"/>
      <c r="J16341" s="37"/>
      <c r="K16341" s="37"/>
      <c r="L16341" s="40"/>
      <c r="M16341" s="40"/>
      <c r="N16341" s="37"/>
      <c r="O16341" s="37"/>
      <c r="P16341" s="37"/>
      <c r="Q16341" s="37"/>
      <c r="R16341" s="40"/>
    </row>
    <row r="16342" spans="1:18" ht="12.75">
      <c r="A16342" s="41"/>
      <c r="B16342" s="37"/>
      <c r="C16342" s="38"/>
      <c r="D16342" s="37"/>
      <c r="E16342" s="39"/>
      <c r="F16342" s="37"/>
      <c r="G16342" s="37"/>
      <c r="H16342" s="37"/>
      <c r="I16342" s="37"/>
      <c r="J16342" s="37"/>
      <c r="K16342" s="37"/>
      <c r="L16342" s="40"/>
      <c r="M16342" s="40"/>
      <c r="N16342" s="37"/>
      <c r="O16342" s="37"/>
      <c r="P16342" s="37"/>
      <c r="Q16342" s="37"/>
      <c r="R16342" s="40"/>
    </row>
    <row r="16343" spans="1:18" ht="12.75">
      <c r="A16343" s="41"/>
      <c r="B16343" s="37"/>
      <c r="C16343" s="38"/>
      <c r="D16343" s="37"/>
      <c r="E16343" s="39"/>
      <c r="F16343" s="37"/>
      <c r="G16343" s="37"/>
      <c r="H16343" s="37"/>
      <c r="I16343" s="37"/>
      <c r="J16343" s="37"/>
      <c r="K16343" s="37"/>
      <c r="L16343" s="40"/>
      <c r="M16343" s="40"/>
      <c r="N16343" s="37"/>
      <c r="O16343" s="37"/>
      <c r="P16343" s="37"/>
      <c r="Q16343" s="37"/>
      <c r="R16343" s="40"/>
    </row>
    <row r="16344" spans="1:18" ht="12.75">
      <c r="A16344" s="41"/>
      <c r="B16344" s="37"/>
      <c r="C16344" s="38"/>
      <c r="D16344" s="37"/>
      <c r="E16344" s="39"/>
      <c r="F16344" s="37"/>
      <c r="G16344" s="37"/>
      <c r="H16344" s="37"/>
      <c r="I16344" s="37"/>
      <c r="J16344" s="37"/>
      <c r="K16344" s="37"/>
      <c r="L16344" s="40"/>
      <c r="M16344" s="40"/>
      <c r="N16344" s="37"/>
      <c r="O16344" s="37"/>
      <c r="P16344" s="37"/>
      <c r="Q16344" s="37"/>
      <c r="R16344" s="40"/>
    </row>
    <row r="16345" spans="1:18" ht="12.75">
      <c r="A16345" s="41"/>
      <c r="B16345" s="37"/>
      <c r="C16345" s="38"/>
      <c r="D16345" s="37"/>
      <c r="E16345" s="39"/>
      <c r="F16345" s="37"/>
      <c r="G16345" s="37"/>
      <c r="H16345" s="37"/>
      <c r="I16345" s="37"/>
      <c r="J16345" s="37"/>
      <c r="K16345" s="37"/>
      <c r="L16345" s="40"/>
      <c r="M16345" s="40"/>
      <c r="N16345" s="37"/>
      <c r="O16345" s="37"/>
      <c r="P16345" s="37"/>
      <c r="Q16345" s="37"/>
      <c r="R16345" s="40"/>
    </row>
    <row r="16346" spans="1:18" ht="12.75">
      <c r="A16346" s="41"/>
      <c r="B16346" s="37"/>
      <c r="C16346" s="38"/>
      <c r="D16346" s="37"/>
      <c r="E16346" s="39"/>
      <c r="F16346" s="37"/>
      <c r="G16346" s="37"/>
      <c r="H16346" s="37"/>
      <c r="I16346" s="37"/>
      <c r="J16346" s="37"/>
      <c r="K16346" s="37"/>
      <c r="L16346" s="40"/>
      <c r="M16346" s="40"/>
      <c r="N16346" s="37"/>
      <c r="O16346" s="37"/>
      <c r="P16346" s="37"/>
      <c r="Q16346" s="37"/>
      <c r="R16346" s="40"/>
    </row>
    <row r="16347" spans="1:18" ht="12.75">
      <c r="A16347" s="41"/>
      <c r="B16347" s="37"/>
      <c r="C16347" s="38"/>
      <c r="D16347" s="37"/>
      <c r="E16347" s="39"/>
      <c r="F16347" s="37"/>
      <c r="G16347" s="37"/>
      <c r="H16347" s="37"/>
      <c r="I16347" s="37"/>
      <c r="J16347" s="37"/>
      <c r="K16347" s="37"/>
      <c r="L16347" s="40"/>
      <c r="M16347" s="40"/>
      <c r="N16347" s="37"/>
      <c r="O16347" s="37"/>
      <c r="P16347" s="37"/>
      <c r="Q16347" s="37"/>
      <c r="R16347" s="40"/>
    </row>
    <row r="16348" spans="1:18" ht="12.75">
      <c r="A16348" s="41"/>
      <c r="B16348" s="37"/>
      <c r="C16348" s="38"/>
      <c r="D16348" s="37"/>
      <c r="E16348" s="39"/>
      <c r="F16348" s="37"/>
      <c r="G16348" s="37"/>
      <c r="H16348" s="37"/>
      <c r="I16348" s="37"/>
      <c r="J16348" s="37"/>
      <c r="K16348" s="37"/>
      <c r="L16348" s="40"/>
      <c r="M16348" s="40"/>
      <c r="N16348" s="37"/>
      <c r="O16348" s="37"/>
      <c r="P16348" s="37"/>
      <c r="Q16348" s="37"/>
      <c r="R16348" s="40"/>
    </row>
    <row r="16349" spans="1:18" ht="12.75">
      <c r="A16349" s="41"/>
      <c r="B16349" s="37"/>
      <c r="C16349" s="38"/>
      <c r="D16349" s="37"/>
      <c r="E16349" s="39"/>
      <c r="F16349" s="37"/>
      <c r="G16349" s="37"/>
      <c r="H16349" s="37"/>
      <c r="I16349" s="37"/>
      <c r="J16349" s="37"/>
      <c r="K16349" s="37"/>
      <c r="L16349" s="40"/>
      <c r="M16349" s="40"/>
      <c r="N16349" s="37"/>
      <c r="O16349" s="37"/>
      <c r="P16349" s="37"/>
      <c r="Q16349" s="37"/>
      <c r="R16349" s="40"/>
    </row>
    <row r="16350" spans="1:18" ht="12.75">
      <c r="A16350" s="41"/>
      <c r="B16350" s="37"/>
      <c r="C16350" s="38"/>
      <c r="D16350" s="37"/>
      <c r="E16350" s="39"/>
      <c r="F16350" s="37"/>
      <c r="G16350" s="37"/>
      <c r="H16350" s="37"/>
      <c r="I16350" s="37"/>
      <c r="J16350" s="37"/>
      <c r="K16350" s="37"/>
      <c r="L16350" s="40"/>
      <c r="M16350" s="40"/>
      <c r="N16350" s="37"/>
      <c r="O16350" s="37"/>
      <c r="P16350" s="37"/>
      <c r="Q16350" s="37"/>
      <c r="R16350" s="40"/>
    </row>
    <row r="16351" spans="1:18" ht="12.75">
      <c r="A16351" s="41"/>
      <c r="B16351" s="37"/>
      <c r="C16351" s="38"/>
      <c r="D16351" s="37"/>
      <c r="E16351" s="39"/>
      <c r="F16351" s="37"/>
      <c r="G16351" s="37"/>
      <c r="H16351" s="37"/>
      <c r="I16351" s="37"/>
      <c r="J16351" s="37"/>
      <c r="K16351" s="37"/>
      <c r="L16351" s="40"/>
      <c r="M16351" s="40"/>
      <c r="N16351" s="37"/>
      <c r="O16351" s="37"/>
      <c r="P16351" s="37"/>
      <c r="Q16351" s="37"/>
      <c r="R16351" s="40"/>
    </row>
    <row r="16352" spans="1:18" ht="12.75">
      <c r="A16352" s="41"/>
      <c r="B16352" s="37"/>
      <c r="C16352" s="38"/>
      <c r="D16352" s="37"/>
      <c r="E16352" s="39"/>
      <c r="F16352" s="37"/>
      <c r="G16352" s="37"/>
      <c r="H16352" s="37"/>
      <c r="I16352" s="37"/>
      <c r="J16352" s="37"/>
      <c r="K16352" s="37"/>
      <c r="L16352" s="40"/>
      <c r="M16352" s="40"/>
      <c r="N16352" s="37"/>
      <c r="O16352" s="37"/>
      <c r="P16352" s="37"/>
      <c r="Q16352" s="37"/>
      <c r="R16352" s="40"/>
    </row>
    <row r="16353" spans="1:18" ht="12.75">
      <c r="A16353" s="41"/>
      <c r="B16353" s="37"/>
      <c r="C16353" s="38"/>
      <c r="D16353" s="37"/>
      <c r="E16353" s="39"/>
      <c r="F16353" s="37"/>
      <c r="G16353" s="37"/>
      <c r="H16353" s="37"/>
      <c r="I16353" s="37"/>
      <c r="J16353" s="37"/>
      <c r="K16353" s="37"/>
      <c r="L16353" s="40"/>
      <c r="M16353" s="40"/>
      <c r="N16353" s="37"/>
      <c r="O16353" s="37"/>
      <c r="P16353" s="37"/>
      <c r="Q16353" s="37"/>
      <c r="R16353" s="40"/>
    </row>
    <row r="16354" spans="1:18" ht="12.75">
      <c r="A16354" s="41"/>
      <c r="B16354" s="37"/>
      <c r="C16354" s="38"/>
      <c r="D16354" s="37"/>
      <c r="E16354" s="39"/>
      <c r="F16354" s="37"/>
      <c r="G16354" s="37"/>
      <c r="H16354" s="37"/>
      <c r="I16354" s="37"/>
      <c r="J16354" s="37"/>
      <c r="K16354" s="37"/>
      <c r="L16354" s="40"/>
      <c r="M16354" s="40"/>
      <c r="N16354" s="37"/>
      <c r="O16354" s="37"/>
      <c r="P16354" s="37"/>
      <c r="Q16354" s="37"/>
      <c r="R16354" s="40"/>
    </row>
    <row r="16355" spans="1:18" ht="12.75">
      <c r="A16355" s="41"/>
      <c r="B16355" s="37"/>
      <c r="C16355" s="38"/>
      <c r="D16355" s="37"/>
      <c r="E16355" s="39"/>
      <c r="F16355" s="37"/>
      <c r="G16355" s="37"/>
      <c r="H16355" s="37"/>
      <c r="I16355" s="37"/>
      <c r="J16355" s="37"/>
      <c r="K16355" s="37"/>
      <c r="L16355" s="40"/>
      <c r="M16355" s="40"/>
      <c r="N16355" s="37"/>
      <c r="O16355" s="37"/>
      <c r="P16355" s="37"/>
      <c r="Q16355" s="37"/>
      <c r="R16355" s="40"/>
    </row>
    <row r="16356" spans="1:18" ht="12.75">
      <c r="A16356" s="41"/>
      <c r="B16356" s="37"/>
      <c r="C16356" s="38"/>
      <c r="D16356" s="37"/>
      <c r="E16356" s="39"/>
      <c r="F16356" s="37"/>
      <c r="G16356" s="37"/>
      <c r="H16356" s="37"/>
      <c r="I16356" s="37"/>
      <c r="J16356" s="37"/>
      <c r="K16356" s="37"/>
      <c r="L16356" s="40"/>
      <c r="M16356" s="40"/>
      <c r="N16356" s="37"/>
      <c r="O16356" s="37"/>
      <c r="P16356" s="37"/>
      <c r="Q16356" s="37"/>
      <c r="R16356" s="40"/>
    </row>
    <row r="16357" spans="1:18" ht="12.75">
      <c r="A16357" s="41"/>
      <c r="B16357" s="37"/>
      <c r="C16357" s="38"/>
      <c r="D16357" s="37"/>
      <c r="E16357" s="39"/>
      <c r="F16357" s="37"/>
      <c r="G16357" s="37"/>
      <c r="H16357" s="37"/>
      <c r="I16357" s="37"/>
      <c r="J16357" s="37"/>
      <c r="K16357" s="37"/>
      <c r="L16357" s="40"/>
      <c r="M16357" s="40"/>
      <c r="N16357" s="37"/>
      <c r="O16357" s="37"/>
      <c r="P16357" s="37"/>
      <c r="Q16357" s="37"/>
      <c r="R16357" s="40"/>
    </row>
    <row r="16358" spans="1:18" ht="12.75">
      <c r="A16358" s="41"/>
      <c r="B16358" s="37"/>
      <c r="C16358" s="38"/>
      <c r="D16358" s="37"/>
      <c r="E16358" s="39"/>
      <c r="F16358" s="37"/>
      <c r="G16358" s="37"/>
      <c r="H16358" s="37"/>
      <c r="I16358" s="37"/>
      <c r="J16358" s="37"/>
      <c r="K16358" s="37"/>
      <c r="L16358" s="40"/>
      <c r="M16358" s="40"/>
      <c r="N16358" s="37"/>
      <c r="O16358" s="37"/>
      <c r="P16358" s="37"/>
      <c r="Q16358" s="37"/>
      <c r="R16358" s="40"/>
    </row>
    <row r="16359" spans="1:18" ht="12.75">
      <c r="A16359" s="41"/>
      <c r="B16359" s="37"/>
      <c r="C16359" s="38"/>
      <c r="D16359" s="37"/>
      <c r="E16359" s="39"/>
      <c r="F16359" s="37"/>
      <c r="G16359" s="37"/>
      <c r="H16359" s="37"/>
      <c r="I16359" s="37"/>
      <c r="J16359" s="37"/>
      <c r="K16359" s="37"/>
      <c r="L16359" s="40"/>
      <c r="M16359" s="40"/>
      <c r="N16359" s="37"/>
      <c r="O16359" s="37"/>
      <c r="P16359" s="37"/>
      <c r="Q16359" s="37"/>
      <c r="R16359" s="40"/>
    </row>
    <row r="16360" spans="1:18" ht="12.75">
      <c r="A16360" s="41"/>
      <c r="B16360" s="37"/>
      <c r="C16360" s="38"/>
      <c r="D16360" s="37"/>
      <c r="E16360" s="39"/>
      <c r="F16360" s="37"/>
      <c r="G16360" s="37"/>
      <c r="H16360" s="37"/>
      <c r="I16360" s="37"/>
      <c r="J16360" s="37"/>
      <c r="K16360" s="37"/>
      <c r="L16360" s="40"/>
      <c r="M16360" s="40"/>
      <c r="N16360" s="37"/>
      <c r="O16360" s="37"/>
      <c r="P16360" s="37"/>
      <c r="Q16360" s="37"/>
      <c r="R16360" s="40"/>
    </row>
    <row r="16361" spans="1:18" ht="12.75">
      <c r="A16361" s="41"/>
      <c r="B16361" s="37"/>
      <c r="C16361" s="38"/>
      <c r="D16361" s="37"/>
      <c r="E16361" s="39"/>
      <c r="F16361" s="37"/>
      <c r="G16361" s="37"/>
      <c r="H16361" s="37"/>
      <c r="I16361" s="37"/>
      <c r="J16361" s="37"/>
      <c r="K16361" s="37"/>
      <c r="L16361" s="40"/>
      <c r="M16361" s="40"/>
      <c r="N16361" s="37"/>
      <c r="O16361" s="37"/>
      <c r="P16361" s="37"/>
      <c r="Q16361" s="37"/>
      <c r="R16361" s="40"/>
    </row>
    <row r="16362" spans="1:18" ht="12.75">
      <c r="A16362" s="41"/>
      <c r="B16362" s="37"/>
      <c r="C16362" s="38"/>
      <c r="D16362" s="37"/>
      <c r="E16362" s="39"/>
      <c r="F16362" s="37"/>
      <c r="G16362" s="37"/>
      <c r="H16362" s="37"/>
      <c r="I16362" s="37"/>
      <c r="J16362" s="37"/>
      <c r="K16362" s="37"/>
      <c r="L16362" s="40"/>
      <c r="M16362" s="40"/>
      <c r="N16362" s="37"/>
      <c r="O16362" s="37"/>
      <c r="P16362" s="37"/>
      <c r="Q16362" s="37"/>
      <c r="R16362" s="40"/>
    </row>
    <row r="16363" spans="1:18" ht="12.75">
      <c r="A16363" s="41"/>
      <c r="B16363" s="37"/>
      <c r="C16363" s="38"/>
      <c r="D16363" s="37"/>
      <c r="E16363" s="39"/>
      <c r="F16363" s="37"/>
      <c r="G16363" s="37"/>
      <c r="H16363" s="37"/>
      <c r="I16363" s="37"/>
      <c r="J16363" s="37"/>
      <c r="K16363" s="37"/>
      <c r="L16363" s="40"/>
      <c r="M16363" s="40"/>
      <c r="N16363" s="37"/>
      <c r="O16363" s="37"/>
      <c r="P16363" s="37"/>
      <c r="Q16363" s="37"/>
      <c r="R16363" s="40"/>
    </row>
    <row r="16364" spans="1:18" ht="12.75">
      <c r="A16364" s="41"/>
      <c r="B16364" s="37"/>
      <c r="C16364" s="38"/>
      <c r="D16364" s="37"/>
      <c r="E16364" s="39"/>
      <c r="F16364" s="37"/>
      <c r="G16364" s="37"/>
      <c r="H16364" s="37"/>
      <c r="I16364" s="37"/>
      <c r="J16364" s="37"/>
      <c r="K16364" s="37"/>
      <c r="L16364" s="40"/>
      <c r="M16364" s="40"/>
      <c r="N16364" s="37"/>
      <c r="O16364" s="37"/>
      <c r="P16364" s="37"/>
      <c r="Q16364" s="37"/>
      <c r="R16364" s="40"/>
    </row>
    <row r="16365" spans="1:18" ht="12.75">
      <c r="A16365" s="41"/>
      <c r="B16365" s="37"/>
      <c r="C16365" s="38"/>
      <c r="D16365" s="37"/>
      <c r="E16365" s="39"/>
      <c r="F16365" s="37"/>
      <c r="G16365" s="37"/>
      <c r="H16365" s="37"/>
      <c r="I16365" s="37"/>
      <c r="J16365" s="37"/>
      <c r="K16365" s="37"/>
      <c r="L16365" s="40"/>
      <c r="M16365" s="40"/>
      <c r="N16365" s="37"/>
      <c r="O16365" s="37"/>
      <c r="P16365" s="37"/>
      <c r="Q16365" s="37"/>
      <c r="R16365" s="40"/>
    </row>
    <row r="16366" spans="1:18" ht="12.75">
      <c r="A16366" s="41"/>
      <c r="B16366" s="37"/>
      <c r="C16366" s="38"/>
      <c r="D16366" s="37"/>
      <c r="E16366" s="39"/>
      <c r="F16366" s="37"/>
      <c r="G16366" s="37"/>
      <c r="H16366" s="37"/>
      <c r="I16366" s="37"/>
      <c r="J16366" s="37"/>
      <c r="K16366" s="37"/>
      <c r="L16366" s="40"/>
      <c r="M16366" s="40"/>
      <c r="N16366" s="37"/>
      <c r="O16366" s="37"/>
      <c r="P16366" s="37"/>
      <c r="Q16366" s="37"/>
      <c r="R16366" s="40"/>
    </row>
    <row r="16367" spans="1:18" ht="12.75">
      <c r="A16367" s="41"/>
      <c r="B16367" s="37"/>
      <c r="C16367" s="38"/>
      <c r="D16367" s="37"/>
      <c r="E16367" s="39"/>
      <c r="F16367" s="37"/>
      <c r="G16367" s="37"/>
      <c r="H16367" s="37"/>
      <c r="I16367" s="37"/>
      <c r="J16367" s="37"/>
      <c r="K16367" s="37"/>
      <c r="L16367" s="40"/>
      <c r="M16367" s="40"/>
      <c r="N16367" s="37"/>
      <c r="O16367" s="37"/>
      <c r="P16367" s="37"/>
      <c r="Q16367" s="37"/>
      <c r="R16367" s="40"/>
    </row>
    <row r="16368" spans="1:18" ht="12.75">
      <c r="A16368" s="41"/>
      <c r="B16368" s="37"/>
      <c r="C16368" s="38"/>
      <c r="D16368" s="37"/>
      <c r="E16368" s="39"/>
      <c r="F16368" s="37"/>
      <c r="G16368" s="37"/>
      <c r="H16368" s="37"/>
      <c r="I16368" s="37"/>
      <c r="J16368" s="37"/>
      <c r="K16368" s="37"/>
      <c r="L16368" s="40"/>
      <c r="M16368" s="40"/>
      <c r="N16368" s="37"/>
      <c r="O16368" s="37"/>
      <c r="P16368" s="37"/>
      <c r="Q16368" s="37"/>
      <c r="R16368" s="40"/>
    </row>
    <row r="16369" spans="1:18" ht="12.75">
      <c r="A16369" s="41"/>
      <c r="B16369" s="37"/>
      <c r="C16369" s="38"/>
      <c r="D16369" s="37"/>
      <c r="E16369" s="39"/>
      <c r="F16369" s="37"/>
      <c r="G16369" s="37"/>
      <c r="H16369" s="37"/>
      <c r="I16369" s="37"/>
      <c r="J16369" s="37"/>
      <c r="K16369" s="37"/>
      <c r="L16369" s="40"/>
      <c r="M16369" s="40"/>
      <c r="N16369" s="37"/>
      <c r="O16369" s="37"/>
      <c r="P16369" s="37"/>
      <c r="Q16369" s="37"/>
      <c r="R16369" s="40"/>
    </row>
    <row r="16370" spans="1:18" ht="12.75">
      <c r="A16370" s="41"/>
      <c r="B16370" s="37"/>
      <c r="C16370" s="38"/>
      <c r="D16370" s="37"/>
      <c r="E16370" s="39"/>
      <c r="F16370" s="37"/>
      <c r="G16370" s="37"/>
      <c r="H16370" s="37"/>
      <c r="I16370" s="37"/>
      <c r="J16370" s="37"/>
      <c r="K16370" s="37"/>
      <c r="L16370" s="40"/>
      <c r="M16370" s="40"/>
      <c r="N16370" s="37"/>
      <c r="O16370" s="37"/>
      <c r="P16370" s="37"/>
      <c r="Q16370" s="37"/>
      <c r="R16370" s="40"/>
    </row>
    <row r="16371" spans="1:18" ht="12.75">
      <c r="A16371" s="41"/>
      <c r="B16371" s="37"/>
      <c r="C16371" s="38"/>
      <c r="D16371" s="37"/>
      <c r="E16371" s="39"/>
      <c r="F16371" s="37"/>
      <c r="G16371" s="37"/>
      <c r="H16371" s="37"/>
      <c r="I16371" s="37"/>
      <c r="J16371" s="37"/>
      <c r="K16371" s="37"/>
      <c r="L16371" s="40"/>
      <c r="M16371" s="40"/>
      <c r="N16371" s="37"/>
      <c r="O16371" s="37"/>
      <c r="P16371" s="37"/>
      <c r="Q16371" s="37"/>
      <c r="R16371" s="40"/>
    </row>
    <row r="16372" spans="1:18" ht="12.75">
      <c r="A16372" s="41"/>
      <c r="B16372" s="37"/>
      <c r="C16372" s="38"/>
      <c r="D16372" s="37"/>
      <c r="E16372" s="39"/>
      <c r="F16372" s="37"/>
      <c r="G16372" s="37"/>
      <c r="H16372" s="37"/>
      <c r="I16372" s="37"/>
      <c r="J16372" s="37"/>
      <c r="K16372" s="37"/>
      <c r="L16372" s="40"/>
      <c r="M16372" s="40"/>
      <c r="N16372" s="37"/>
      <c r="O16372" s="37"/>
      <c r="P16372" s="37"/>
      <c r="Q16372" s="37"/>
      <c r="R16372" s="40"/>
    </row>
    <row r="16373" spans="1:18" ht="12.75">
      <c r="A16373" s="41"/>
      <c r="B16373" s="37"/>
      <c r="C16373" s="38"/>
      <c r="D16373" s="37"/>
      <c r="E16373" s="39"/>
      <c r="F16373" s="37"/>
      <c r="G16373" s="37"/>
      <c r="H16373" s="37"/>
      <c r="I16373" s="37"/>
      <c r="J16373" s="37"/>
      <c r="K16373" s="37"/>
      <c r="L16373" s="40"/>
      <c r="M16373" s="40"/>
      <c r="N16373" s="37"/>
      <c r="O16373" s="37"/>
      <c r="P16373" s="37"/>
      <c r="Q16373" s="37"/>
      <c r="R16373" s="40"/>
    </row>
    <row r="16374" spans="1:18" ht="12.75">
      <c r="A16374" s="41"/>
      <c r="B16374" s="37"/>
      <c r="C16374" s="38"/>
      <c r="D16374" s="37"/>
      <c r="E16374" s="39"/>
      <c r="F16374" s="37"/>
      <c r="G16374" s="37"/>
      <c r="H16374" s="37"/>
      <c r="I16374" s="37"/>
      <c r="J16374" s="37"/>
      <c r="K16374" s="37"/>
      <c r="L16374" s="40"/>
      <c r="M16374" s="40"/>
      <c r="N16374" s="37"/>
      <c r="O16374" s="37"/>
      <c r="P16374" s="37"/>
      <c r="Q16374" s="37"/>
      <c r="R16374" s="40"/>
    </row>
    <row r="16375" spans="1:18" ht="12.75">
      <c r="A16375" s="41"/>
      <c r="B16375" s="37"/>
      <c r="C16375" s="38"/>
      <c r="D16375" s="37"/>
      <c r="E16375" s="39"/>
      <c r="F16375" s="37"/>
      <c r="G16375" s="37"/>
      <c r="H16375" s="37"/>
      <c r="I16375" s="37"/>
      <c r="J16375" s="37"/>
      <c r="K16375" s="37"/>
      <c r="L16375" s="40"/>
      <c r="M16375" s="40"/>
      <c r="N16375" s="37"/>
      <c r="O16375" s="37"/>
      <c r="P16375" s="37"/>
      <c r="Q16375" s="37"/>
      <c r="R16375" s="40"/>
    </row>
    <row r="16376" spans="1:18" ht="12.75">
      <c r="A16376" s="41"/>
      <c r="B16376" s="37"/>
      <c r="C16376" s="38"/>
      <c r="D16376" s="37"/>
      <c r="E16376" s="39"/>
      <c r="F16376" s="37"/>
      <c r="G16376" s="37"/>
      <c r="H16376" s="37"/>
      <c r="I16376" s="37"/>
      <c r="J16376" s="37"/>
      <c r="K16376" s="37"/>
      <c r="L16376" s="40"/>
      <c r="M16376" s="40"/>
      <c r="N16376" s="37"/>
      <c r="O16376" s="37"/>
      <c r="P16376" s="37"/>
      <c r="Q16376" s="37"/>
      <c r="R16376" s="40"/>
    </row>
    <row r="16377" spans="1:18" ht="12.75">
      <c r="A16377" s="41"/>
      <c r="B16377" s="37"/>
      <c r="C16377" s="38"/>
      <c r="D16377" s="37"/>
      <c r="E16377" s="39"/>
      <c r="F16377" s="37"/>
      <c r="G16377" s="37"/>
      <c r="H16377" s="37"/>
      <c r="I16377" s="37"/>
      <c r="J16377" s="37"/>
      <c r="K16377" s="37"/>
      <c r="L16377" s="40"/>
      <c r="M16377" s="40"/>
      <c r="N16377" s="37"/>
      <c r="O16377" s="37"/>
      <c r="P16377" s="37"/>
      <c r="Q16377" s="37"/>
      <c r="R16377" s="40"/>
    </row>
    <row r="16378" spans="1:18" ht="12.75">
      <c r="A16378" s="41"/>
      <c r="B16378" s="37"/>
      <c r="C16378" s="38"/>
      <c r="D16378" s="37"/>
      <c r="E16378" s="39"/>
      <c r="F16378" s="37"/>
      <c r="G16378" s="37"/>
      <c r="H16378" s="37"/>
      <c r="I16378" s="37"/>
      <c r="J16378" s="37"/>
      <c r="K16378" s="37"/>
      <c r="L16378" s="40"/>
      <c r="M16378" s="40"/>
      <c r="N16378" s="37"/>
      <c r="O16378" s="37"/>
      <c r="P16378" s="37"/>
      <c r="Q16378" s="37"/>
      <c r="R16378" s="40"/>
    </row>
    <row r="16379" spans="1:18" ht="12.75">
      <c r="A16379" s="41"/>
      <c r="B16379" s="37"/>
      <c r="C16379" s="38"/>
      <c r="D16379" s="37"/>
      <c r="E16379" s="39"/>
      <c r="F16379" s="37"/>
      <c r="G16379" s="37"/>
      <c r="H16379" s="37"/>
      <c r="I16379" s="37"/>
      <c r="J16379" s="37"/>
      <c r="K16379" s="37"/>
      <c r="L16379" s="40"/>
      <c r="M16379" s="40"/>
      <c r="N16379" s="37"/>
      <c r="O16379" s="37"/>
      <c r="P16379" s="37"/>
      <c r="Q16379" s="37"/>
      <c r="R16379" s="40"/>
    </row>
    <row r="16380" spans="1:18" ht="12.75">
      <c r="A16380" s="41"/>
      <c r="B16380" s="37"/>
      <c r="C16380" s="38"/>
      <c r="D16380" s="37"/>
      <c r="E16380" s="39"/>
      <c r="F16380" s="37"/>
      <c r="G16380" s="37"/>
      <c r="H16380" s="37"/>
      <c r="I16380" s="37"/>
      <c r="J16380" s="37"/>
      <c r="K16380" s="37"/>
      <c r="L16380" s="40"/>
      <c r="M16380" s="40"/>
      <c r="N16380" s="37"/>
      <c r="O16380" s="37"/>
      <c r="P16380" s="37"/>
      <c r="Q16380" s="37"/>
      <c r="R16380" s="40"/>
    </row>
    <row r="16381" spans="1:18" ht="12.75">
      <c r="A16381" s="41"/>
      <c r="B16381" s="37"/>
      <c r="C16381" s="38"/>
      <c r="D16381" s="37"/>
      <c r="E16381" s="39"/>
      <c r="F16381" s="37"/>
      <c r="G16381" s="37"/>
      <c r="H16381" s="37"/>
      <c r="I16381" s="37"/>
      <c r="J16381" s="37"/>
      <c r="K16381" s="37"/>
      <c r="L16381" s="40"/>
      <c r="M16381" s="40"/>
      <c r="N16381" s="37"/>
      <c r="O16381" s="37"/>
      <c r="P16381" s="37"/>
      <c r="Q16381" s="37"/>
      <c r="R16381" s="40"/>
    </row>
    <row r="16382" spans="1:18" ht="12.75">
      <c r="A16382" s="41"/>
      <c r="B16382" s="37"/>
      <c r="C16382" s="38"/>
      <c r="D16382" s="37"/>
      <c r="E16382" s="39"/>
      <c r="F16382" s="37"/>
      <c r="G16382" s="37"/>
      <c r="H16382" s="37"/>
      <c r="I16382" s="37"/>
      <c r="J16382" s="37"/>
      <c r="K16382" s="37"/>
      <c r="L16382" s="40"/>
      <c r="M16382" s="40"/>
      <c r="N16382" s="37"/>
      <c r="O16382" s="37"/>
      <c r="P16382" s="37"/>
      <c r="Q16382" s="37"/>
      <c r="R16382" s="40"/>
    </row>
    <row r="16383" spans="1:18" ht="12.75">
      <c r="A16383" s="41"/>
      <c r="B16383" s="37"/>
      <c r="C16383" s="38"/>
      <c r="D16383" s="37"/>
      <c r="E16383" s="39"/>
      <c r="F16383" s="37"/>
      <c r="G16383" s="37"/>
      <c r="H16383" s="37"/>
      <c r="I16383" s="37"/>
      <c r="J16383" s="37"/>
      <c r="K16383" s="37"/>
      <c r="L16383" s="40"/>
      <c r="M16383" s="40"/>
      <c r="N16383" s="37"/>
      <c r="O16383" s="37"/>
      <c r="P16383" s="37"/>
      <c r="Q16383" s="37"/>
      <c r="R16383" s="40"/>
    </row>
    <row r="16384" spans="1:18" ht="12.75">
      <c r="A16384" s="41"/>
      <c r="B16384" s="37"/>
      <c r="C16384" s="38"/>
      <c r="D16384" s="37"/>
      <c r="E16384" s="39"/>
      <c r="F16384" s="37"/>
      <c r="G16384" s="37"/>
      <c r="H16384" s="37"/>
      <c r="I16384" s="37"/>
      <c r="J16384" s="37"/>
      <c r="K16384" s="37"/>
      <c r="L16384" s="40"/>
      <c r="M16384" s="40"/>
      <c r="N16384" s="37"/>
      <c r="O16384" s="37"/>
      <c r="P16384" s="37"/>
      <c r="Q16384" s="37"/>
      <c r="R16384" s="40"/>
    </row>
    <row r="16385" spans="1:18" ht="12.75">
      <c r="A16385" s="41"/>
      <c r="B16385" s="37"/>
      <c r="C16385" s="38"/>
      <c r="D16385" s="37"/>
      <c r="E16385" s="39"/>
      <c r="F16385" s="37"/>
      <c r="G16385" s="37"/>
      <c r="H16385" s="37"/>
      <c r="I16385" s="37"/>
      <c r="J16385" s="37"/>
      <c r="K16385" s="37"/>
      <c r="L16385" s="40"/>
      <c r="M16385" s="40"/>
      <c r="N16385" s="37"/>
      <c r="O16385" s="37"/>
      <c r="P16385" s="37"/>
      <c r="Q16385" s="37"/>
      <c r="R16385" s="40"/>
    </row>
    <row r="16386" spans="1:18" ht="12.75">
      <c r="A16386" s="41"/>
      <c r="B16386" s="37"/>
      <c r="C16386" s="38"/>
      <c r="D16386" s="37"/>
      <c r="E16386" s="39"/>
      <c r="F16386" s="37"/>
      <c r="G16386" s="37"/>
      <c r="H16386" s="37"/>
      <c r="I16386" s="37"/>
      <c r="J16386" s="37"/>
      <c r="K16386" s="37"/>
      <c r="L16386" s="40"/>
      <c r="M16386" s="40"/>
      <c r="N16386" s="37"/>
      <c r="O16386" s="37"/>
      <c r="P16386" s="37"/>
      <c r="Q16386" s="37"/>
      <c r="R16386" s="40"/>
    </row>
    <row r="16387" spans="1:18" ht="12.75">
      <c r="A16387" s="41"/>
      <c r="B16387" s="37"/>
      <c r="C16387" s="38"/>
      <c r="D16387" s="37"/>
      <c r="E16387" s="39"/>
      <c r="F16387" s="37"/>
      <c r="G16387" s="37"/>
      <c r="H16387" s="37"/>
      <c r="I16387" s="37"/>
      <c r="J16387" s="37"/>
      <c r="K16387" s="37"/>
      <c r="L16387" s="40"/>
      <c r="M16387" s="40"/>
      <c r="N16387" s="37"/>
      <c r="O16387" s="37"/>
      <c r="P16387" s="37"/>
      <c r="Q16387" s="37"/>
      <c r="R16387" s="40"/>
    </row>
    <row r="16388" spans="1:18" ht="12.75">
      <c r="A16388" s="41"/>
      <c r="B16388" s="37"/>
      <c r="C16388" s="38"/>
      <c r="D16388" s="37"/>
      <c r="E16388" s="39"/>
      <c r="F16388" s="37"/>
      <c r="G16388" s="37"/>
      <c r="H16388" s="37"/>
      <c r="I16388" s="37"/>
      <c r="J16388" s="37"/>
      <c r="K16388" s="37"/>
      <c r="L16388" s="40"/>
      <c r="M16388" s="40"/>
      <c r="N16388" s="37"/>
      <c r="O16388" s="37"/>
      <c r="P16388" s="37"/>
      <c r="Q16388" s="37"/>
      <c r="R16388" s="40"/>
    </row>
    <row r="16389" spans="1:18" ht="12.75">
      <c r="A16389" s="41"/>
      <c r="B16389" s="37"/>
      <c r="C16389" s="38"/>
      <c r="D16389" s="37"/>
      <c r="E16389" s="39"/>
      <c r="F16389" s="37"/>
      <c r="G16389" s="37"/>
      <c r="H16389" s="37"/>
      <c r="I16389" s="37"/>
      <c r="J16389" s="37"/>
      <c r="K16389" s="37"/>
      <c r="L16389" s="40"/>
      <c r="M16389" s="40"/>
      <c r="N16389" s="37"/>
      <c r="O16389" s="37"/>
      <c r="P16389" s="37"/>
      <c r="Q16389" s="37"/>
      <c r="R16389" s="40"/>
    </row>
    <row r="16390" spans="1:18" ht="12.75">
      <c r="A16390" s="41"/>
      <c r="B16390" s="37"/>
      <c r="C16390" s="38"/>
      <c r="D16390" s="37"/>
      <c r="E16390" s="39"/>
      <c r="F16390" s="37"/>
      <c r="G16390" s="37"/>
      <c r="H16390" s="37"/>
      <c r="I16390" s="37"/>
      <c r="J16390" s="37"/>
      <c r="K16390" s="37"/>
      <c r="L16390" s="40"/>
      <c r="M16390" s="40"/>
      <c r="N16390" s="37"/>
      <c r="O16390" s="37"/>
      <c r="P16390" s="37"/>
      <c r="Q16390" s="37"/>
      <c r="R16390" s="40"/>
    </row>
    <row r="16391" spans="1:18" ht="12.75">
      <c r="A16391" s="41"/>
      <c r="B16391" s="37"/>
      <c r="C16391" s="38"/>
      <c r="D16391" s="37"/>
      <c r="E16391" s="39"/>
      <c r="F16391" s="37"/>
      <c r="G16391" s="37"/>
      <c r="H16391" s="37"/>
      <c r="I16391" s="37"/>
      <c r="J16391" s="37"/>
      <c r="K16391" s="37"/>
      <c r="L16391" s="40"/>
      <c r="M16391" s="40"/>
      <c r="N16391" s="37"/>
      <c r="O16391" s="37"/>
      <c r="P16391" s="37"/>
      <c r="Q16391" s="37"/>
      <c r="R16391" s="40"/>
    </row>
    <row r="16392" spans="1:18" ht="12.75">
      <c r="A16392" s="41"/>
      <c r="B16392" s="37"/>
      <c r="C16392" s="38"/>
      <c r="D16392" s="37"/>
      <c r="E16392" s="39"/>
      <c r="F16392" s="37"/>
      <c r="G16392" s="37"/>
      <c r="H16392" s="37"/>
      <c r="I16392" s="37"/>
      <c r="J16392" s="37"/>
      <c r="K16392" s="37"/>
      <c r="L16392" s="40"/>
      <c r="M16392" s="40"/>
      <c r="N16392" s="37"/>
      <c r="O16392" s="37"/>
      <c r="P16392" s="37"/>
      <c r="Q16392" s="37"/>
      <c r="R16392" s="40"/>
    </row>
    <row r="16393" spans="1:18" ht="12.75">
      <c r="A16393" s="41"/>
      <c r="B16393" s="37"/>
      <c r="C16393" s="38"/>
      <c r="D16393" s="37"/>
      <c r="E16393" s="39"/>
      <c r="F16393" s="37"/>
      <c r="G16393" s="37"/>
      <c r="H16393" s="37"/>
      <c r="I16393" s="37"/>
      <c r="J16393" s="37"/>
      <c r="K16393" s="37"/>
      <c r="L16393" s="40"/>
      <c r="M16393" s="40"/>
      <c r="N16393" s="37"/>
      <c r="O16393" s="37"/>
      <c r="P16393" s="37"/>
      <c r="Q16393" s="37"/>
      <c r="R16393" s="40"/>
    </row>
    <row r="16394" spans="1:18" ht="12.75">
      <c r="A16394" s="41"/>
      <c r="B16394" s="37"/>
      <c r="C16394" s="38"/>
      <c r="D16394" s="37"/>
      <c r="E16394" s="39"/>
      <c r="F16394" s="37"/>
      <c r="G16394" s="37"/>
      <c r="H16394" s="37"/>
      <c r="I16394" s="37"/>
      <c r="J16394" s="37"/>
      <c r="K16394" s="37"/>
      <c r="L16394" s="40"/>
      <c r="M16394" s="40"/>
      <c r="N16394" s="37"/>
      <c r="O16394" s="37"/>
      <c r="P16394" s="37"/>
      <c r="Q16394" s="37"/>
      <c r="R16394" s="40"/>
    </row>
    <row r="16395" spans="1:18" ht="12.75">
      <c r="A16395" s="41"/>
      <c r="B16395" s="37"/>
      <c r="C16395" s="38"/>
      <c r="D16395" s="37"/>
      <c r="E16395" s="39"/>
      <c r="F16395" s="37"/>
      <c r="G16395" s="37"/>
      <c r="H16395" s="37"/>
      <c r="I16395" s="37"/>
      <c r="J16395" s="37"/>
      <c r="K16395" s="37"/>
      <c r="L16395" s="40"/>
      <c r="M16395" s="40"/>
      <c r="N16395" s="37"/>
      <c r="O16395" s="37"/>
      <c r="P16395" s="37"/>
      <c r="Q16395" s="37"/>
      <c r="R16395" s="40"/>
    </row>
    <row r="16396" spans="1:18" ht="12.75">
      <c r="A16396" s="41"/>
      <c r="B16396" s="37"/>
      <c r="C16396" s="38"/>
      <c r="D16396" s="37"/>
      <c r="E16396" s="39"/>
      <c r="F16396" s="37"/>
      <c r="G16396" s="37"/>
      <c r="H16396" s="37"/>
      <c r="I16396" s="37"/>
      <c r="J16396" s="37"/>
      <c r="K16396" s="37"/>
      <c r="L16396" s="40"/>
      <c r="M16396" s="40"/>
      <c r="N16396" s="37"/>
      <c r="O16396" s="37"/>
      <c r="P16396" s="37"/>
      <c r="Q16396" s="37"/>
      <c r="R16396" s="40"/>
    </row>
    <row r="16397" spans="1:18" ht="12.75">
      <c r="A16397" s="41"/>
      <c r="B16397" s="37"/>
      <c r="C16397" s="38"/>
      <c r="D16397" s="37"/>
      <c r="E16397" s="39"/>
      <c r="F16397" s="37"/>
      <c r="G16397" s="37"/>
      <c r="H16397" s="37"/>
      <c r="I16397" s="37"/>
      <c r="J16397" s="37"/>
      <c r="K16397" s="37"/>
      <c r="L16397" s="40"/>
      <c r="M16397" s="40"/>
      <c r="N16397" s="37"/>
      <c r="O16397" s="37"/>
      <c r="P16397" s="37"/>
      <c r="Q16397" s="37"/>
      <c r="R16397" s="40"/>
    </row>
    <row r="16398" spans="1:18" ht="12.75">
      <c r="A16398" s="41"/>
      <c r="B16398" s="37"/>
      <c r="C16398" s="38"/>
      <c r="D16398" s="37"/>
      <c r="E16398" s="39"/>
      <c r="F16398" s="37"/>
      <c r="G16398" s="37"/>
      <c r="H16398" s="37"/>
      <c r="I16398" s="37"/>
      <c r="J16398" s="37"/>
      <c r="K16398" s="37"/>
      <c r="L16398" s="40"/>
      <c r="M16398" s="40"/>
      <c r="N16398" s="37"/>
      <c r="O16398" s="37"/>
      <c r="P16398" s="37"/>
      <c r="Q16398" s="37"/>
      <c r="R16398" s="40"/>
    </row>
    <row r="16399" spans="1:18" ht="12.75">
      <c r="A16399" s="41"/>
      <c r="B16399" s="37"/>
      <c r="C16399" s="38"/>
      <c r="D16399" s="37"/>
      <c r="E16399" s="39"/>
      <c r="F16399" s="37"/>
      <c r="G16399" s="37"/>
      <c r="H16399" s="37"/>
      <c r="I16399" s="37"/>
      <c r="J16399" s="37"/>
      <c r="K16399" s="37"/>
      <c r="L16399" s="40"/>
      <c r="M16399" s="40"/>
      <c r="N16399" s="37"/>
      <c r="O16399" s="37"/>
      <c r="P16399" s="37"/>
      <c r="Q16399" s="37"/>
      <c r="R16399" s="40"/>
    </row>
    <row r="16400" spans="1:18" ht="12.75">
      <c r="A16400" s="41"/>
      <c r="B16400" s="37"/>
      <c r="C16400" s="38"/>
      <c r="D16400" s="37"/>
      <c r="E16400" s="39"/>
      <c r="F16400" s="37"/>
      <c r="G16400" s="37"/>
      <c r="H16400" s="37"/>
      <c r="I16400" s="37"/>
      <c r="J16400" s="37"/>
      <c r="K16400" s="37"/>
      <c r="L16400" s="40"/>
      <c r="M16400" s="40"/>
      <c r="N16400" s="37"/>
      <c r="O16400" s="37"/>
      <c r="P16400" s="37"/>
      <c r="Q16400" s="37"/>
      <c r="R16400" s="40"/>
    </row>
    <row r="16401" spans="1:18" ht="12.75">
      <c r="A16401" s="41"/>
      <c r="B16401" s="37"/>
      <c r="C16401" s="38"/>
      <c r="D16401" s="37"/>
      <c r="E16401" s="39"/>
      <c r="F16401" s="37"/>
      <c r="G16401" s="37"/>
      <c r="H16401" s="37"/>
      <c r="I16401" s="37"/>
      <c r="J16401" s="37"/>
      <c r="K16401" s="37"/>
      <c r="L16401" s="40"/>
      <c r="M16401" s="40"/>
      <c r="N16401" s="37"/>
      <c r="O16401" s="37"/>
      <c r="P16401" s="37"/>
      <c r="Q16401" s="37"/>
      <c r="R16401" s="40"/>
    </row>
    <row r="16402" spans="1:18" ht="12.75">
      <c r="A16402" s="41"/>
      <c r="B16402" s="37"/>
      <c r="C16402" s="38"/>
      <c r="D16402" s="37"/>
      <c r="E16402" s="39"/>
      <c r="F16402" s="37"/>
      <c r="G16402" s="37"/>
      <c r="H16402" s="37"/>
      <c r="I16402" s="37"/>
      <c r="J16402" s="37"/>
      <c r="K16402" s="37"/>
      <c r="L16402" s="40"/>
      <c r="M16402" s="40"/>
      <c r="N16402" s="37"/>
      <c r="O16402" s="37"/>
      <c r="P16402" s="37"/>
      <c r="Q16402" s="37"/>
      <c r="R16402" s="40"/>
    </row>
    <row r="16403" spans="1:18" ht="12.75">
      <c r="A16403" s="41"/>
      <c r="B16403" s="37"/>
      <c r="C16403" s="38"/>
      <c r="D16403" s="37"/>
      <c r="E16403" s="39"/>
      <c r="F16403" s="37"/>
      <c r="G16403" s="37"/>
      <c r="H16403" s="37"/>
      <c r="I16403" s="37"/>
      <c r="J16403" s="37"/>
      <c r="K16403" s="37"/>
      <c r="L16403" s="40"/>
      <c r="M16403" s="40"/>
      <c r="N16403" s="37"/>
      <c r="O16403" s="37"/>
      <c r="P16403" s="37"/>
      <c r="Q16403" s="37"/>
      <c r="R16403" s="40"/>
    </row>
    <row r="16404" spans="1:18" ht="12.75">
      <c r="A16404" s="41"/>
      <c r="B16404" s="37"/>
      <c r="C16404" s="38"/>
      <c r="D16404" s="37"/>
      <c r="E16404" s="39"/>
      <c r="F16404" s="37"/>
      <c r="G16404" s="37"/>
      <c r="H16404" s="37"/>
      <c r="I16404" s="37"/>
      <c r="J16404" s="37"/>
      <c r="K16404" s="37"/>
      <c r="L16404" s="40"/>
      <c r="M16404" s="40"/>
      <c r="N16404" s="37"/>
      <c r="O16404" s="37"/>
      <c r="P16404" s="37"/>
      <c r="Q16404" s="37"/>
      <c r="R16404" s="40"/>
    </row>
    <row r="16405" spans="1:18" ht="12.75">
      <c r="A16405" s="41"/>
      <c r="B16405" s="37"/>
      <c r="C16405" s="38"/>
      <c r="D16405" s="37"/>
      <c r="E16405" s="39"/>
      <c r="F16405" s="37"/>
      <c r="G16405" s="37"/>
      <c r="H16405" s="37"/>
      <c r="I16405" s="37"/>
      <c r="J16405" s="37"/>
      <c r="K16405" s="37"/>
      <c r="L16405" s="40"/>
      <c r="M16405" s="40"/>
      <c r="N16405" s="37"/>
      <c r="O16405" s="37"/>
      <c r="P16405" s="37"/>
      <c r="Q16405" s="37"/>
      <c r="R16405" s="40"/>
    </row>
    <row r="16406" spans="1:18" ht="12.75">
      <c r="A16406" s="41"/>
      <c r="B16406" s="37"/>
      <c r="C16406" s="38"/>
      <c r="D16406" s="37"/>
      <c r="E16406" s="39"/>
      <c r="F16406" s="37"/>
      <c r="G16406" s="37"/>
      <c r="H16406" s="37"/>
      <c r="I16406" s="37"/>
      <c r="J16406" s="37"/>
      <c r="K16406" s="37"/>
      <c r="L16406" s="40"/>
      <c r="M16406" s="40"/>
      <c r="N16406" s="37"/>
      <c r="O16406" s="37"/>
      <c r="P16406" s="37"/>
      <c r="Q16406" s="37"/>
      <c r="R16406" s="40"/>
    </row>
    <row r="16407" spans="1:18" ht="12.75">
      <c r="A16407" s="41"/>
      <c r="B16407" s="37"/>
      <c r="C16407" s="38"/>
      <c r="D16407" s="37"/>
      <c r="E16407" s="39"/>
      <c r="F16407" s="37"/>
      <c r="G16407" s="37"/>
      <c r="H16407" s="37"/>
      <c r="I16407" s="37"/>
      <c r="J16407" s="37"/>
      <c r="K16407" s="37"/>
      <c r="L16407" s="40"/>
      <c r="M16407" s="40"/>
      <c r="N16407" s="37"/>
      <c r="O16407" s="37"/>
      <c r="P16407" s="37"/>
      <c r="Q16407" s="37"/>
      <c r="R16407" s="40"/>
    </row>
    <row r="16408" spans="1:18" ht="12.75">
      <c r="A16408" s="41"/>
      <c r="B16408" s="37"/>
      <c r="C16408" s="38"/>
      <c r="D16408" s="37"/>
      <c r="E16408" s="39"/>
      <c r="F16408" s="37"/>
      <c r="G16408" s="37"/>
      <c r="H16408" s="37"/>
      <c r="I16408" s="37"/>
      <c r="J16408" s="37"/>
      <c r="K16408" s="37"/>
      <c r="L16408" s="40"/>
      <c r="M16408" s="40"/>
      <c r="N16408" s="37"/>
      <c r="O16408" s="37"/>
      <c r="P16408" s="37"/>
      <c r="Q16408" s="37"/>
      <c r="R16408" s="40"/>
    </row>
    <row r="16409" spans="1:18" ht="12.75">
      <c r="A16409" s="41"/>
      <c r="B16409" s="37"/>
      <c r="C16409" s="38"/>
      <c r="D16409" s="37"/>
      <c r="E16409" s="39"/>
      <c r="F16409" s="37"/>
      <c r="G16409" s="37"/>
      <c r="H16409" s="37"/>
      <c r="I16409" s="37"/>
      <c r="J16409" s="37"/>
      <c r="K16409" s="37"/>
      <c r="L16409" s="40"/>
      <c r="M16409" s="40"/>
      <c r="N16409" s="37"/>
      <c r="O16409" s="37"/>
      <c r="P16409" s="37"/>
      <c r="Q16409" s="37"/>
      <c r="R16409" s="40"/>
    </row>
    <row r="16410" spans="1:18" ht="12.75">
      <c r="A16410" s="41"/>
      <c r="B16410" s="37"/>
      <c r="C16410" s="38"/>
      <c r="D16410" s="37"/>
      <c r="E16410" s="39"/>
      <c r="F16410" s="37"/>
      <c r="G16410" s="37"/>
      <c r="H16410" s="37"/>
      <c r="I16410" s="37"/>
      <c r="J16410" s="37"/>
      <c r="K16410" s="37"/>
      <c r="L16410" s="40"/>
      <c r="M16410" s="40"/>
      <c r="N16410" s="37"/>
      <c r="O16410" s="37"/>
      <c r="P16410" s="37"/>
      <c r="Q16410" s="37"/>
      <c r="R16410" s="40"/>
    </row>
    <row r="16411" spans="1:18" ht="12.75">
      <c r="A16411" s="41"/>
      <c r="B16411" s="37"/>
      <c r="C16411" s="38"/>
      <c r="D16411" s="37"/>
      <c r="E16411" s="39"/>
      <c r="F16411" s="37"/>
      <c r="G16411" s="37"/>
      <c r="H16411" s="37"/>
      <c r="I16411" s="37"/>
      <c r="J16411" s="37"/>
      <c r="K16411" s="37"/>
      <c r="L16411" s="40"/>
      <c r="M16411" s="40"/>
      <c r="N16411" s="37"/>
      <c r="O16411" s="37"/>
      <c r="P16411" s="37"/>
      <c r="Q16411" s="37"/>
      <c r="R16411" s="40"/>
    </row>
    <row r="16412" spans="1:18" ht="12.75">
      <c r="A16412" s="41"/>
      <c r="B16412" s="37"/>
      <c r="C16412" s="38"/>
      <c r="D16412" s="37"/>
      <c r="E16412" s="39"/>
      <c r="F16412" s="37"/>
      <c r="G16412" s="37"/>
      <c r="H16412" s="37"/>
      <c r="I16412" s="37"/>
      <c r="J16412" s="37"/>
      <c r="K16412" s="37"/>
      <c r="L16412" s="40"/>
      <c r="M16412" s="40"/>
      <c r="N16412" s="37"/>
      <c r="O16412" s="37"/>
      <c r="P16412" s="37"/>
      <c r="Q16412" s="37"/>
      <c r="R16412" s="40"/>
    </row>
    <row r="16413" spans="1:18" ht="12.75">
      <c r="A16413" s="41"/>
      <c r="B16413" s="37"/>
      <c r="C16413" s="38"/>
      <c r="D16413" s="37"/>
      <c r="E16413" s="39"/>
      <c r="F16413" s="37"/>
      <c r="G16413" s="37"/>
      <c r="H16413" s="37"/>
      <c r="I16413" s="37"/>
      <c r="J16413" s="37"/>
      <c r="K16413" s="37"/>
      <c r="L16413" s="40"/>
      <c r="M16413" s="40"/>
      <c r="N16413" s="37"/>
      <c r="O16413" s="37"/>
      <c r="P16413" s="37"/>
      <c r="Q16413" s="37"/>
      <c r="R16413" s="40"/>
    </row>
    <row r="16414" spans="1:18" ht="12.75">
      <c r="A16414" s="41"/>
      <c r="B16414" s="37"/>
      <c r="C16414" s="38"/>
      <c r="D16414" s="37"/>
      <c r="E16414" s="39"/>
      <c r="F16414" s="37"/>
      <c r="G16414" s="37"/>
      <c r="H16414" s="37"/>
      <c r="I16414" s="37"/>
      <c r="J16414" s="37"/>
      <c r="K16414" s="37"/>
      <c r="L16414" s="40"/>
      <c r="M16414" s="40"/>
      <c r="N16414" s="37"/>
      <c r="O16414" s="37"/>
      <c r="P16414" s="37"/>
      <c r="Q16414" s="37"/>
      <c r="R16414" s="40"/>
    </row>
    <row r="16415" spans="1:18" ht="12.75">
      <c r="A16415" s="41"/>
      <c r="B16415" s="37"/>
      <c r="C16415" s="38"/>
      <c r="D16415" s="37"/>
      <c r="E16415" s="39"/>
      <c r="F16415" s="37"/>
      <c r="G16415" s="37"/>
      <c r="H16415" s="37"/>
      <c r="I16415" s="37"/>
      <c r="J16415" s="37"/>
      <c r="K16415" s="37"/>
      <c r="L16415" s="40"/>
      <c r="M16415" s="40"/>
      <c r="N16415" s="37"/>
      <c r="O16415" s="37"/>
      <c r="P16415" s="37"/>
      <c r="Q16415" s="37"/>
      <c r="R16415" s="40"/>
    </row>
    <row r="16416" spans="1:18" ht="12.75">
      <c r="A16416" s="41"/>
      <c r="B16416" s="37"/>
      <c r="C16416" s="38"/>
      <c r="D16416" s="37"/>
      <c r="E16416" s="39"/>
      <c r="F16416" s="37"/>
      <c r="G16416" s="37"/>
      <c r="H16416" s="37"/>
      <c r="I16416" s="37"/>
      <c r="J16416" s="37"/>
      <c r="K16416" s="37"/>
      <c r="L16416" s="40"/>
      <c r="M16416" s="40"/>
      <c r="N16416" s="37"/>
      <c r="O16416" s="37"/>
      <c r="P16416" s="37"/>
      <c r="Q16416" s="37"/>
      <c r="R16416" s="40"/>
    </row>
    <row r="16417" spans="1:18" ht="12.75">
      <c r="A16417" s="41"/>
      <c r="B16417" s="37"/>
      <c r="C16417" s="38"/>
      <c r="D16417" s="37"/>
      <c r="E16417" s="39"/>
      <c r="F16417" s="37"/>
      <c r="G16417" s="37"/>
      <c r="H16417" s="37"/>
      <c r="I16417" s="37"/>
      <c r="J16417" s="37"/>
      <c r="K16417" s="37"/>
      <c r="L16417" s="40"/>
      <c r="M16417" s="40"/>
      <c r="N16417" s="37"/>
      <c r="O16417" s="37"/>
      <c r="P16417" s="37"/>
      <c r="Q16417" s="37"/>
      <c r="R16417" s="40"/>
    </row>
    <row r="16418" spans="1:18" ht="12.75">
      <c r="A16418" s="41"/>
      <c r="B16418" s="37"/>
      <c r="C16418" s="38"/>
      <c r="D16418" s="37"/>
      <c r="E16418" s="39"/>
      <c r="F16418" s="37"/>
      <c r="G16418" s="37"/>
      <c r="H16418" s="37"/>
      <c r="I16418" s="37"/>
      <c r="J16418" s="37"/>
      <c r="K16418" s="37"/>
      <c r="L16418" s="40"/>
      <c r="M16418" s="40"/>
      <c r="N16418" s="37"/>
      <c r="O16418" s="37"/>
      <c r="P16418" s="37"/>
      <c r="Q16418" s="37"/>
      <c r="R16418" s="40"/>
    </row>
    <row r="16419" spans="1:18" ht="12.75">
      <c r="A16419" s="41"/>
      <c r="B16419" s="37"/>
      <c r="C16419" s="38"/>
      <c r="D16419" s="37"/>
      <c r="E16419" s="39"/>
      <c r="F16419" s="37"/>
      <c r="G16419" s="37"/>
      <c r="H16419" s="37"/>
      <c r="I16419" s="37"/>
      <c r="J16419" s="37"/>
      <c r="K16419" s="37"/>
      <c r="L16419" s="40"/>
      <c r="M16419" s="40"/>
      <c r="N16419" s="37"/>
      <c r="O16419" s="37"/>
      <c r="P16419" s="37"/>
      <c r="Q16419" s="37"/>
      <c r="R16419" s="40"/>
    </row>
    <row r="16420" spans="1:18" ht="12.75">
      <c r="A16420" s="41"/>
      <c r="B16420" s="37"/>
      <c r="C16420" s="38"/>
      <c r="D16420" s="37"/>
      <c r="E16420" s="39"/>
      <c r="F16420" s="37"/>
      <c r="G16420" s="37"/>
      <c r="H16420" s="37"/>
      <c r="I16420" s="37"/>
      <c r="J16420" s="37"/>
      <c r="K16420" s="37"/>
      <c r="L16420" s="40"/>
      <c r="M16420" s="40"/>
      <c r="N16420" s="37"/>
      <c r="O16420" s="37"/>
      <c r="P16420" s="37"/>
      <c r="Q16420" s="37"/>
      <c r="R16420" s="40"/>
    </row>
    <row r="16421" spans="1:18" ht="12.75">
      <c r="A16421" s="41"/>
      <c r="B16421" s="37"/>
      <c r="C16421" s="38"/>
      <c r="D16421" s="37"/>
      <c r="E16421" s="39"/>
      <c r="F16421" s="37"/>
      <c r="G16421" s="37"/>
      <c r="H16421" s="37"/>
      <c r="I16421" s="37"/>
      <c r="J16421" s="37"/>
      <c r="K16421" s="37"/>
      <c r="L16421" s="40"/>
      <c r="M16421" s="40"/>
      <c r="N16421" s="37"/>
      <c r="O16421" s="37"/>
      <c r="P16421" s="37"/>
      <c r="Q16421" s="37"/>
      <c r="R16421" s="40"/>
    </row>
    <row r="16422" spans="1:18" ht="12.75">
      <c r="A16422" s="41"/>
      <c r="B16422" s="37"/>
      <c r="C16422" s="38"/>
      <c r="D16422" s="37"/>
      <c r="E16422" s="39"/>
      <c r="F16422" s="37"/>
      <c r="G16422" s="37"/>
      <c r="H16422" s="37"/>
      <c r="I16422" s="37"/>
      <c r="J16422" s="37"/>
      <c r="K16422" s="37"/>
      <c r="L16422" s="40"/>
      <c r="M16422" s="40"/>
      <c r="N16422" s="37"/>
      <c r="O16422" s="37"/>
      <c r="P16422" s="37"/>
      <c r="Q16422" s="37"/>
      <c r="R16422" s="40"/>
    </row>
    <row r="16423" spans="1:18" ht="12.75">
      <c r="A16423" s="41"/>
      <c r="B16423" s="37"/>
      <c r="C16423" s="38"/>
      <c r="D16423" s="37"/>
      <c r="E16423" s="39"/>
      <c r="F16423" s="37"/>
      <c r="G16423" s="37"/>
      <c r="H16423" s="37"/>
      <c r="I16423" s="37"/>
      <c r="J16423" s="37"/>
      <c r="K16423" s="37"/>
      <c r="L16423" s="40"/>
      <c r="M16423" s="40"/>
      <c r="N16423" s="37"/>
      <c r="O16423" s="37"/>
      <c r="P16423" s="37"/>
      <c r="Q16423" s="37"/>
      <c r="R16423" s="40"/>
    </row>
    <row r="16424" spans="1:18" ht="12.75">
      <c r="A16424" s="41"/>
      <c r="B16424" s="37"/>
      <c r="C16424" s="38"/>
      <c r="D16424" s="37"/>
      <c r="E16424" s="39"/>
      <c r="F16424" s="37"/>
      <c r="G16424" s="37"/>
      <c r="H16424" s="37"/>
      <c r="I16424" s="37"/>
      <c r="J16424" s="37"/>
      <c r="K16424" s="37"/>
      <c r="L16424" s="40"/>
      <c r="M16424" s="40"/>
      <c r="N16424" s="37"/>
      <c r="O16424" s="37"/>
      <c r="P16424" s="37"/>
      <c r="Q16424" s="37"/>
      <c r="R16424" s="40"/>
    </row>
    <row r="16425" spans="1:18" ht="12.75">
      <c r="A16425" s="41"/>
      <c r="B16425" s="37"/>
      <c r="C16425" s="38"/>
      <c r="D16425" s="37"/>
      <c r="E16425" s="39"/>
      <c r="F16425" s="37"/>
      <c r="G16425" s="37"/>
      <c r="H16425" s="37"/>
      <c r="I16425" s="37"/>
      <c r="J16425" s="37"/>
      <c r="K16425" s="37"/>
      <c r="L16425" s="40"/>
      <c r="M16425" s="40"/>
      <c r="N16425" s="37"/>
      <c r="O16425" s="37"/>
      <c r="P16425" s="37"/>
      <c r="Q16425" s="37"/>
      <c r="R16425" s="40"/>
    </row>
    <row r="16426" spans="1:18" ht="12.75">
      <c r="A16426" s="41"/>
      <c r="B16426" s="37"/>
      <c r="C16426" s="38"/>
      <c r="D16426" s="37"/>
      <c r="E16426" s="39"/>
      <c r="F16426" s="37"/>
      <c r="G16426" s="37"/>
      <c r="H16426" s="37"/>
      <c r="I16426" s="37"/>
      <c r="J16426" s="37"/>
      <c r="K16426" s="37"/>
      <c r="L16426" s="40"/>
      <c r="M16426" s="40"/>
      <c r="N16426" s="37"/>
      <c r="O16426" s="37"/>
      <c r="P16426" s="37"/>
      <c r="Q16426" s="37"/>
      <c r="R16426" s="40"/>
    </row>
    <row r="16427" spans="1:18" ht="12.75">
      <c r="A16427" s="41"/>
      <c r="B16427" s="37"/>
      <c r="C16427" s="38"/>
      <c r="D16427" s="37"/>
      <c r="E16427" s="39"/>
      <c r="F16427" s="37"/>
      <c r="G16427" s="37"/>
      <c r="H16427" s="37"/>
      <c r="I16427" s="37"/>
      <c r="J16427" s="37"/>
      <c r="K16427" s="37"/>
      <c r="L16427" s="40"/>
      <c r="M16427" s="40"/>
      <c r="N16427" s="37"/>
      <c r="O16427" s="37"/>
      <c r="P16427" s="37"/>
      <c r="Q16427" s="37"/>
      <c r="R16427" s="40"/>
    </row>
    <row r="16428" spans="1:18" ht="12.75">
      <c r="A16428" s="41"/>
      <c r="B16428" s="37"/>
      <c r="C16428" s="38"/>
      <c r="D16428" s="37"/>
      <c r="E16428" s="39"/>
      <c r="F16428" s="37"/>
      <c r="G16428" s="37"/>
      <c r="H16428" s="37"/>
      <c r="I16428" s="37"/>
      <c r="J16428" s="37"/>
      <c r="K16428" s="37"/>
      <c r="L16428" s="40"/>
      <c r="M16428" s="40"/>
      <c r="N16428" s="37"/>
      <c r="O16428" s="37"/>
      <c r="P16428" s="37"/>
      <c r="Q16428" s="37"/>
      <c r="R16428" s="40"/>
    </row>
    <row r="16429" spans="1:18" ht="12.75">
      <c r="A16429" s="41"/>
      <c r="B16429" s="37"/>
      <c r="C16429" s="38"/>
      <c r="D16429" s="37"/>
      <c r="E16429" s="39"/>
      <c r="F16429" s="37"/>
      <c r="G16429" s="37"/>
      <c r="H16429" s="37"/>
      <c r="I16429" s="37"/>
      <c r="J16429" s="37"/>
      <c r="K16429" s="37"/>
      <c r="L16429" s="40"/>
      <c r="M16429" s="40"/>
      <c r="N16429" s="37"/>
      <c r="O16429" s="37"/>
      <c r="P16429" s="37"/>
      <c r="Q16429" s="37"/>
      <c r="R16429" s="40"/>
    </row>
    <row r="16430" spans="1:18" ht="12.75">
      <c r="A16430" s="41"/>
      <c r="B16430" s="37"/>
      <c r="C16430" s="38"/>
      <c r="D16430" s="37"/>
      <c r="E16430" s="39"/>
      <c r="F16430" s="37"/>
      <c r="G16430" s="37"/>
      <c r="H16430" s="37"/>
      <c r="I16430" s="37"/>
      <c r="J16430" s="37"/>
      <c r="K16430" s="37"/>
      <c r="L16430" s="40"/>
      <c r="M16430" s="40"/>
      <c r="N16430" s="37"/>
      <c r="O16430" s="37"/>
      <c r="P16430" s="37"/>
      <c r="Q16430" s="37"/>
      <c r="R16430" s="40"/>
    </row>
    <row r="16431" spans="1:18" ht="12.75">
      <c r="A16431" s="41"/>
      <c r="B16431" s="37"/>
      <c r="C16431" s="38"/>
      <c r="D16431" s="37"/>
      <c r="E16431" s="39"/>
      <c r="F16431" s="37"/>
      <c r="G16431" s="37"/>
      <c r="H16431" s="37"/>
      <c r="I16431" s="37"/>
      <c r="J16431" s="37"/>
      <c r="K16431" s="37"/>
      <c r="L16431" s="40"/>
      <c r="M16431" s="40"/>
      <c r="N16431" s="37"/>
      <c r="O16431" s="37"/>
      <c r="P16431" s="37"/>
      <c r="Q16431" s="37"/>
      <c r="R16431" s="40"/>
    </row>
    <row r="16432" spans="1:18" ht="12.75">
      <c r="A16432" s="41"/>
      <c r="B16432" s="37"/>
      <c r="C16432" s="38"/>
      <c r="D16432" s="37"/>
      <c r="E16432" s="39"/>
      <c r="F16432" s="37"/>
      <c r="G16432" s="37"/>
      <c r="H16432" s="37"/>
      <c r="I16432" s="37"/>
      <c r="J16432" s="37"/>
      <c r="K16432" s="37"/>
      <c r="L16432" s="40"/>
      <c r="M16432" s="40"/>
      <c r="N16432" s="37"/>
      <c r="O16432" s="37"/>
      <c r="P16432" s="37"/>
      <c r="Q16432" s="37"/>
      <c r="R16432" s="40"/>
    </row>
    <row r="16433" spans="1:18" ht="12.75">
      <c r="A16433" s="41"/>
      <c r="B16433" s="37"/>
      <c r="C16433" s="38"/>
      <c r="D16433" s="37"/>
      <c r="E16433" s="39"/>
      <c r="F16433" s="37"/>
      <c r="G16433" s="37"/>
      <c r="H16433" s="37"/>
      <c r="I16433" s="37"/>
      <c r="J16433" s="37"/>
      <c r="K16433" s="37"/>
      <c r="L16433" s="40"/>
      <c r="M16433" s="40"/>
      <c r="N16433" s="37"/>
      <c r="O16433" s="37"/>
      <c r="P16433" s="37"/>
      <c r="Q16433" s="37"/>
      <c r="R16433" s="40"/>
    </row>
    <row r="16434" spans="1:18" ht="12.75">
      <c r="A16434" s="41"/>
      <c r="B16434" s="37"/>
      <c r="C16434" s="38"/>
      <c r="D16434" s="37"/>
      <c r="E16434" s="39"/>
      <c r="F16434" s="37"/>
      <c r="G16434" s="37"/>
      <c r="H16434" s="37"/>
      <c r="I16434" s="37"/>
      <c r="J16434" s="37"/>
      <c r="K16434" s="37"/>
      <c r="L16434" s="40"/>
      <c r="M16434" s="40"/>
      <c r="N16434" s="37"/>
      <c r="O16434" s="37"/>
      <c r="P16434" s="37"/>
      <c r="Q16434" s="37"/>
      <c r="R16434" s="40"/>
    </row>
    <row r="16435" spans="1:18" ht="12.75">
      <c r="A16435" s="41"/>
      <c r="B16435" s="37"/>
      <c r="C16435" s="38"/>
      <c r="D16435" s="37"/>
      <c r="E16435" s="39"/>
      <c r="F16435" s="37"/>
      <c r="G16435" s="37"/>
      <c r="H16435" s="37"/>
      <c r="I16435" s="37"/>
      <c r="J16435" s="37"/>
      <c r="K16435" s="37"/>
      <c r="L16435" s="40"/>
      <c r="M16435" s="40"/>
      <c r="N16435" s="37"/>
      <c r="O16435" s="37"/>
      <c r="P16435" s="37"/>
      <c r="Q16435" s="37"/>
      <c r="R16435" s="40"/>
    </row>
    <row r="16436" spans="1:18" ht="12.75">
      <c r="A16436" s="41"/>
      <c r="B16436" s="37"/>
      <c r="C16436" s="38"/>
      <c r="D16436" s="37"/>
      <c r="E16436" s="39"/>
      <c r="F16436" s="37"/>
      <c r="G16436" s="37"/>
      <c r="H16436" s="37"/>
      <c r="I16436" s="37"/>
      <c r="J16436" s="37"/>
      <c r="K16436" s="37"/>
      <c r="L16436" s="40"/>
      <c r="M16436" s="40"/>
      <c r="N16436" s="37"/>
      <c r="O16436" s="37"/>
      <c r="P16436" s="37"/>
      <c r="Q16436" s="37"/>
      <c r="R16436" s="40"/>
    </row>
    <row r="16437" spans="1:18" ht="12.75">
      <c r="A16437" s="41"/>
      <c r="B16437" s="37"/>
      <c r="C16437" s="38"/>
      <c r="D16437" s="37"/>
      <c r="E16437" s="39"/>
      <c r="F16437" s="37"/>
      <c r="G16437" s="37"/>
      <c r="H16437" s="37"/>
      <c r="I16437" s="37"/>
      <c r="J16437" s="37"/>
      <c r="K16437" s="37"/>
      <c r="L16437" s="40"/>
      <c r="M16437" s="40"/>
      <c r="N16437" s="37"/>
      <c r="O16437" s="37"/>
      <c r="P16437" s="37"/>
      <c r="Q16437" s="37"/>
      <c r="R16437" s="40"/>
    </row>
    <row r="16438" spans="1:18" ht="12.75">
      <c r="A16438" s="41"/>
      <c r="B16438" s="37"/>
      <c r="C16438" s="38"/>
      <c r="D16438" s="37"/>
      <c r="E16438" s="39"/>
      <c r="F16438" s="37"/>
      <c r="G16438" s="37"/>
      <c r="H16438" s="37"/>
      <c r="I16438" s="37"/>
      <c r="J16438" s="37"/>
      <c r="K16438" s="37"/>
      <c r="L16438" s="40"/>
      <c r="M16438" s="40"/>
      <c r="N16438" s="37"/>
      <c r="O16438" s="37"/>
      <c r="P16438" s="37"/>
      <c r="Q16438" s="37"/>
      <c r="R16438" s="40"/>
    </row>
    <row r="16439" spans="1:18" ht="12.75">
      <c r="A16439" s="41"/>
      <c r="B16439" s="37"/>
      <c r="C16439" s="38"/>
      <c r="D16439" s="37"/>
      <c r="E16439" s="39"/>
      <c r="F16439" s="37"/>
      <c r="G16439" s="37"/>
      <c r="H16439" s="37"/>
      <c r="I16439" s="37"/>
      <c r="J16439" s="37"/>
      <c r="K16439" s="37"/>
      <c r="L16439" s="40"/>
      <c r="M16439" s="40"/>
      <c r="N16439" s="37"/>
      <c r="O16439" s="37"/>
      <c r="P16439" s="37"/>
      <c r="Q16439" s="37"/>
      <c r="R16439" s="40"/>
    </row>
    <row r="16440" spans="1:18" ht="12.75">
      <c r="A16440" s="41"/>
      <c r="B16440" s="37"/>
      <c r="C16440" s="38"/>
      <c r="D16440" s="37"/>
      <c r="E16440" s="39"/>
      <c r="F16440" s="37"/>
      <c r="G16440" s="37"/>
      <c r="H16440" s="37"/>
      <c r="I16440" s="37"/>
      <c r="J16440" s="37"/>
      <c r="K16440" s="37"/>
      <c r="L16440" s="40"/>
      <c r="M16440" s="40"/>
      <c r="N16440" s="37"/>
      <c r="O16440" s="37"/>
      <c r="P16440" s="37"/>
      <c r="Q16440" s="37"/>
      <c r="R16440" s="40"/>
    </row>
    <row r="16441" spans="1:18" ht="12.75">
      <c r="A16441" s="41"/>
      <c r="B16441" s="37"/>
      <c r="C16441" s="38"/>
      <c r="D16441" s="37"/>
      <c r="E16441" s="39"/>
      <c r="F16441" s="37"/>
      <c r="G16441" s="37"/>
      <c r="H16441" s="37"/>
      <c r="I16441" s="37"/>
      <c r="J16441" s="37"/>
      <c r="K16441" s="37"/>
      <c r="L16441" s="40"/>
      <c r="M16441" s="40"/>
      <c r="N16441" s="37"/>
      <c r="O16441" s="37"/>
      <c r="P16441" s="37"/>
      <c r="Q16441" s="37"/>
      <c r="R16441" s="40"/>
    </row>
    <row r="16442" spans="1:18" ht="12.75">
      <c r="A16442" s="41"/>
      <c r="B16442" s="37"/>
      <c r="C16442" s="38"/>
      <c r="D16442" s="37"/>
      <c r="E16442" s="39"/>
      <c r="F16442" s="37"/>
      <c r="G16442" s="37"/>
      <c r="H16442" s="37"/>
      <c r="I16442" s="37"/>
      <c r="J16442" s="37"/>
      <c r="K16442" s="37"/>
      <c r="L16442" s="40"/>
      <c r="M16442" s="40"/>
      <c r="N16442" s="37"/>
      <c r="O16442" s="37"/>
      <c r="P16442" s="37"/>
      <c r="Q16442" s="37"/>
      <c r="R16442" s="40"/>
    </row>
    <row r="16443" spans="1:18" ht="12.75">
      <c r="A16443" s="41"/>
      <c r="B16443" s="37"/>
      <c r="C16443" s="38"/>
      <c r="D16443" s="37"/>
      <c r="E16443" s="39"/>
      <c r="F16443" s="37"/>
      <c r="G16443" s="37"/>
      <c r="H16443" s="37"/>
      <c r="I16443" s="37"/>
      <c r="J16443" s="37"/>
      <c r="K16443" s="37"/>
      <c r="L16443" s="40"/>
      <c r="M16443" s="40"/>
      <c r="N16443" s="37"/>
      <c r="O16443" s="37"/>
      <c r="P16443" s="37"/>
      <c r="Q16443" s="37"/>
      <c r="R16443" s="40"/>
    </row>
    <row r="16444" spans="1:18" ht="12.75">
      <c r="A16444" s="41"/>
      <c r="B16444" s="37"/>
      <c r="C16444" s="38"/>
      <c r="D16444" s="37"/>
      <c r="E16444" s="39"/>
      <c r="F16444" s="37"/>
      <c r="G16444" s="37"/>
      <c r="H16444" s="37"/>
      <c r="I16444" s="37"/>
      <c r="J16444" s="37"/>
      <c r="K16444" s="37"/>
      <c r="L16444" s="40"/>
      <c r="M16444" s="40"/>
      <c r="N16444" s="37"/>
      <c r="O16444" s="37"/>
      <c r="P16444" s="37"/>
      <c r="Q16444" s="37"/>
      <c r="R16444" s="40"/>
    </row>
    <row r="16445" spans="1:18" ht="12.75">
      <c r="A16445" s="41"/>
      <c r="B16445" s="37"/>
      <c r="C16445" s="38"/>
      <c r="D16445" s="37"/>
      <c r="E16445" s="39"/>
      <c r="F16445" s="37"/>
      <c r="G16445" s="37"/>
      <c r="H16445" s="37"/>
      <c r="I16445" s="37"/>
      <c r="J16445" s="37"/>
      <c r="K16445" s="37"/>
      <c r="L16445" s="40"/>
      <c r="M16445" s="40"/>
      <c r="N16445" s="37"/>
      <c r="O16445" s="37"/>
      <c r="P16445" s="37"/>
      <c r="Q16445" s="37"/>
      <c r="R16445" s="40"/>
    </row>
    <row r="16446" spans="1:18" ht="12.75">
      <c r="A16446" s="41"/>
      <c r="B16446" s="37"/>
      <c r="C16446" s="38"/>
      <c r="D16446" s="37"/>
      <c r="E16446" s="39"/>
      <c r="F16446" s="37"/>
      <c r="G16446" s="37"/>
      <c r="H16446" s="37"/>
      <c r="I16446" s="37"/>
      <c r="J16446" s="37"/>
      <c r="K16446" s="37"/>
      <c r="L16446" s="40"/>
      <c r="M16446" s="40"/>
      <c r="N16446" s="37"/>
      <c r="O16446" s="37"/>
      <c r="P16446" s="37"/>
      <c r="Q16446" s="37"/>
      <c r="R16446" s="40"/>
    </row>
    <row r="16447" spans="1:18" ht="12.75">
      <c r="A16447" s="41"/>
      <c r="B16447" s="37"/>
      <c r="C16447" s="38"/>
      <c r="D16447" s="37"/>
      <c r="E16447" s="39"/>
      <c r="F16447" s="37"/>
      <c r="G16447" s="37"/>
      <c r="H16447" s="37"/>
      <c r="I16447" s="37"/>
      <c r="J16447" s="37"/>
      <c r="K16447" s="37"/>
      <c r="L16447" s="40"/>
      <c r="M16447" s="40"/>
      <c r="N16447" s="37"/>
      <c r="O16447" s="37"/>
      <c r="P16447" s="37"/>
      <c r="Q16447" s="37"/>
      <c r="R16447" s="40"/>
    </row>
    <row r="16448" spans="1:18" ht="12.75">
      <c r="A16448" s="41"/>
      <c r="B16448" s="37"/>
      <c r="C16448" s="38"/>
      <c r="D16448" s="37"/>
      <c r="E16448" s="39"/>
      <c r="F16448" s="37"/>
      <c r="G16448" s="37"/>
      <c r="H16448" s="37"/>
      <c r="I16448" s="37"/>
      <c r="J16448" s="37"/>
      <c r="K16448" s="37"/>
      <c r="L16448" s="40"/>
      <c r="M16448" s="40"/>
      <c r="N16448" s="37"/>
      <c r="O16448" s="37"/>
      <c r="P16448" s="37"/>
      <c r="Q16448" s="37"/>
      <c r="R16448" s="40"/>
    </row>
    <row r="16449" spans="1:18" ht="12.75">
      <c r="A16449" s="41"/>
      <c r="B16449" s="37"/>
      <c r="C16449" s="38"/>
      <c r="D16449" s="37"/>
      <c r="E16449" s="39"/>
      <c r="F16449" s="37"/>
      <c r="G16449" s="37"/>
      <c r="H16449" s="37"/>
      <c r="I16449" s="37"/>
      <c r="J16449" s="37"/>
      <c r="K16449" s="37"/>
      <c r="L16449" s="40"/>
      <c r="M16449" s="40"/>
      <c r="N16449" s="37"/>
      <c r="O16449" s="37"/>
      <c r="P16449" s="37"/>
      <c r="Q16449" s="37"/>
      <c r="R16449" s="40"/>
    </row>
    <row r="16450" spans="1:18" ht="12.75">
      <c r="A16450" s="41"/>
      <c r="B16450" s="37"/>
      <c r="C16450" s="38"/>
      <c r="D16450" s="37"/>
      <c r="E16450" s="39"/>
      <c r="F16450" s="37"/>
      <c r="G16450" s="37"/>
      <c r="H16450" s="37"/>
      <c r="I16450" s="37"/>
      <c r="J16450" s="37"/>
      <c r="K16450" s="37"/>
      <c r="L16450" s="40"/>
      <c r="M16450" s="40"/>
      <c r="N16450" s="37"/>
      <c r="O16450" s="37"/>
      <c r="P16450" s="37"/>
      <c r="Q16450" s="37"/>
      <c r="R16450" s="40"/>
    </row>
    <row r="16451" spans="1:18" ht="12.75">
      <c r="A16451" s="41"/>
      <c r="B16451" s="37"/>
      <c r="C16451" s="38"/>
      <c r="D16451" s="37"/>
      <c r="E16451" s="39"/>
      <c r="F16451" s="37"/>
      <c r="G16451" s="37"/>
      <c r="H16451" s="37"/>
      <c r="I16451" s="37"/>
      <c r="J16451" s="37"/>
      <c r="K16451" s="37"/>
      <c r="L16451" s="40"/>
      <c r="M16451" s="40"/>
      <c r="N16451" s="37"/>
      <c r="O16451" s="37"/>
      <c r="P16451" s="37"/>
      <c r="Q16451" s="37"/>
      <c r="R16451" s="40"/>
    </row>
    <row r="16452" spans="1:18" ht="12.75">
      <c r="A16452" s="41"/>
      <c r="B16452" s="37"/>
      <c r="C16452" s="38"/>
      <c r="D16452" s="37"/>
      <c r="E16452" s="39"/>
      <c r="F16452" s="37"/>
      <c r="G16452" s="37"/>
      <c r="H16452" s="37"/>
      <c r="I16452" s="37"/>
      <c r="J16452" s="37"/>
      <c r="K16452" s="37"/>
      <c r="L16452" s="40"/>
      <c r="M16452" s="40"/>
      <c r="N16452" s="37"/>
      <c r="O16452" s="37"/>
      <c r="P16452" s="37"/>
      <c r="Q16452" s="37"/>
      <c r="R16452" s="40"/>
    </row>
    <row r="16453" spans="1:18" ht="12.75">
      <c r="A16453" s="41"/>
      <c r="B16453" s="37"/>
      <c r="C16453" s="38"/>
      <c r="D16453" s="37"/>
      <c r="E16453" s="39"/>
      <c r="F16453" s="37"/>
      <c r="G16453" s="37"/>
      <c r="H16453" s="37"/>
      <c r="I16453" s="37"/>
      <c r="J16453" s="37"/>
      <c r="K16453" s="37"/>
      <c r="L16453" s="40"/>
      <c r="M16453" s="40"/>
      <c r="N16453" s="37"/>
      <c r="O16453" s="37"/>
      <c r="P16453" s="37"/>
      <c r="Q16453" s="37"/>
      <c r="R16453" s="40"/>
    </row>
    <row r="16454" spans="1:18" ht="12.75">
      <c r="A16454" s="41"/>
      <c r="B16454" s="37"/>
      <c r="C16454" s="38"/>
      <c r="D16454" s="37"/>
      <c r="E16454" s="39"/>
      <c r="F16454" s="37"/>
      <c r="G16454" s="37"/>
      <c r="H16454" s="37"/>
      <c r="I16454" s="37"/>
      <c r="J16454" s="37"/>
      <c r="K16454" s="37"/>
      <c r="L16454" s="40"/>
      <c r="M16454" s="40"/>
      <c r="N16454" s="37"/>
      <c r="O16454" s="37"/>
      <c r="P16454" s="37"/>
      <c r="Q16454" s="37"/>
      <c r="R16454" s="40"/>
    </row>
    <row r="16455" spans="1:18" ht="12.75">
      <c r="A16455" s="41"/>
      <c r="B16455" s="37"/>
      <c r="C16455" s="38"/>
      <c r="D16455" s="37"/>
      <c r="E16455" s="39"/>
      <c r="F16455" s="37"/>
      <c r="G16455" s="37"/>
      <c r="H16455" s="37"/>
      <c r="I16455" s="37"/>
      <c r="J16455" s="37"/>
      <c r="K16455" s="37"/>
      <c r="L16455" s="40"/>
      <c r="M16455" s="40"/>
      <c r="N16455" s="37"/>
      <c r="O16455" s="37"/>
      <c r="P16455" s="37"/>
      <c r="Q16455" s="37"/>
      <c r="R16455" s="40"/>
    </row>
    <row r="16456" spans="1:18" ht="12.75">
      <c r="A16456" s="41"/>
      <c r="B16456" s="37"/>
      <c r="C16456" s="38"/>
      <c r="D16456" s="37"/>
      <c r="E16456" s="39"/>
      <c r="F16456" s="37"/>
      <c r="G16456" s="37"/>
      <c r="H16456" s="37"/>
      <c r="I16456" s="37"/>
      <c r="J16456" s="37"/>
      <c r="K16456" s="37"/>
      <c r="L16456" s="40"/>
      <c r="M16456" s="40"/>
      <c r="N16456" s="37"/>
      <c r="O16456" s="37"/>
      <c r="P16456" s="37"/>
      <c r="Q16456" s="37"/>
      <c r="R16456" s="40"/>
    </row>
    <row r="16457" spans="1:18" ht="12.75">
      <c r="A16457" s="41"/>
      <c r="B16457" s="37"/>
      <c r="C16457" s="38"/>
      <c r="D16457" s="37"/>
      <c r="E16457" s="39"/>
      <c r="F16457" s="37"/>
      <c r="G16457" s="37"/>
      <c r="H16457" s="37"/>
      <c r="I16457" s="37"/>
      <c r="J16457" s="37"/>
      <c r="K16457" s="37"/>
      <c r="L16457" s="40"/>
      <c r="M16457" s="40"/>
      <c r="N16457" s="37"/>
      <c r="O16457" s="37"/>
      <c r="P16457" s="37"/>
      <c r="Q16457" s="37"/>
      <c r="R16457" s="40"/>
    </row>
    <row r="16458" spans="1:18" ht="12.75">
      <c r="A16458" s="41"/>
      <c r="B16458" s="37"/>
      <c r="C16458" s="38"/>
      <c r="D16458" s="37"/>
      <c r="E16458" s="39"/>
      <c r="F16458" s="37"/>
      <c r="G16458" s="37"/>
      <c r="H16458" s="37"/>
      <c r="I16458" s="37"/>
      <c r="J16458" s="37"/>
      <c r="K16458" s="37"/>
      <c r="L16458" s="40"/>
      <c r="M16458" s="40"/>
      <c r="N16458" s="37"/>
      <c r="O16458" s="37"/>
      <c r="P16458" s="37"/>
      <c r="Q16458" s="37"/>
      <c r="R16458" s="40"/>
    </row>
    <row r="16459" spans="1:18" ht="12.75">
      <c r="A16459" s="41"/>
      <c r="B16459" s="37"/>
      <c r="C16459" s="38"/>
      <c r="D16459" s="37"/>
      <c r="E16459" s="39"/>
      <c r="F16459" s="37"/>
      <c r="G16459" s="37"/>
      <c r="H16459" s="37"/>
      <c r="I16459" s="37"/>
      <c r="J16459" s="37"/>
      <c r="K16459" s="37"/>
      <c r="L16459" s="40"/>
      <c r="M16459" s="40"/>
      <c r="N16459" s="37"/>
      <c r="O16459" s="37"/>
      <c r="P16459" s="37"/>
      <c r="Q16459" s="37"/>
      <c r="R16459" s="40"/>
    </row>
    <row r="16460" spans="1:18" ht="12.75">
      <c r="A16460" s="41"/>
      <c r="B16460" s="37"/>
      <c r="C16460" s="38"/>
      <c r="D16460" s="37"/>
      <c r="E16460" s="39"/>
      <c r="F16460" s="37"/>
      <c r="G16460" s="37"/>
      <c r="H16460" s="37"/>
      <c r="I16460" s="37"/>
      <c r="J16460" s="37"/>
      <c r="K16460" s="37"/>
      <c r="L16460" s="40"/>
      <c r="M16460" s="40"/>
      <c r="N16460" s="37"/>
      <c r="O16460" s="37"/>
      <c r="P16460" s="37"/>
      <c r="Q16460" s="37"/>
      <c r="R16460" s="40"/>
    </row>
    <row r="16461" spans="1:18" ht="12.75">
      <c r="A16461" s="41"/>
      <c r="B16461" s="37"/>
      <c r="C16461" s="38"/>
      <c r="D16461" s="37"/>
      <c r="E16461" s="39"/>
      <c r="F16461" s="37"/>
      <c r="G16461" s="37"/>
      <c r="H16461" s="37"/>
      <c r="I16461" s="37"/>
      <c r="J16461" s="37"/>
      <c r="K16461" s="37"/>
      <c r="L16461" s="40"/>
      <c r="M16461" s="40"/>
      <c r="N16461" s="37"/>
      <c r="O16461" s="37"/>
      <c r="P16461" s="37"/>
      <c r="Q16461" s="37"/>
      <c r="R16461" s="40"/>
    </row>
    <row r="16462" spans="1:18" ht="12.75">
      <c r="A16462" s="41"/>
      <c r="B16462" s="37"/>
      <c r="C16462" s="38"/>
      <c r="D16462" s="37"/>
      <c r="E16462" s="39"/>
      <c r="F16462" s="37"/>
      <c r="G16462" s="37"/>
      <c r="H16462" s="37"/>
      <c r="I16462" s="37"/>
      <c r="J16462" s="37"/>
      <c r="K16462" s="37"/>
      <c r="L16462" s="40"/>
      <c r="M16462" s="40"/>
      <c r="N16462" s="37"/>
      <c r="O16462" s="37"/>
      <c r="P16462" s="37"/>
      <c r="Q16462" s="37"/>
      <c r="R16462" s="40"/>
    </row>
    <row r="16463" spans="1:18" ht="12.75">
      <c r="A16463" s="41"/>
      <c r="B16463" s="37"/>
      <c r="C16463" s="38"/>
      <c r="D16463" s="37"/>
      <c r="E16463" s="39"/>
      <c r="F16463" s="37"/>
      <c r="G16463" s="37"/>
      <c r="H16463" s="37"/>
      <c r="I16463" s="37"/>
      <c r="J16463" s="37"/>
      <c r="K16463" s="37"/>
      <c r="L16463" s="40"/>
      <c r="M16463" s="40"/>
      <c r="N16463" s="37"/>
      <c r="O16463" s="37"/>
      <c r="P16463" s="37"/>
      <c r="Q16463" s="37"/>
      <c r="R16463" s="40"/>
    </row>
    <row r="16464" spans="1:18" ht="12.75">
      <c r="A16464" s="41"/>
      <c r="B16464" s="37"/>
      <c r="C16464" s="38"/>
      <c r="D16464" s="37"/>
      <c r="E16464" s="39"/>
      <c r="F16464" s="37"/>
      <c r="G16464" s="37"/>
      <c r="H16464" s="37"/>
      <c r="I16464" s="37"/>
      <c r="J16464" s="37"/>
      <c r="K16464" s="37"/>
      <c r="L16464" s="40"/>
      <c r="M16464" s="40"/>
      <c r="N16464" s="37"/>
      <c r="O16464" s="37"/>
      <c r="P16464" s="37"/>
      <c r="Q16464" s="37"/>
      <c r="R16464" s="40"/>
    </row>
    <row r="16465" spans="1:18" ht="12.75">
      <c r="A16465" s="41"/>
      <c r="B16465" s="37"/>
      <c r="C16465" s="38"/>
      <c r="D16465" s="37"/>
      <c r="E16465" s="39"/>
      <c r="F16465" s="37"/>
      <c r="G16465" s="37"/>
      <c r="H16465" s="37"/>
      <c r="I16465" s="37"/>
      <c r="J16465" s="37"/>
      <c r="K16465" s="37"/>
      <c r="L16465" s="40"/>
      <c r="M16465" s="40"/>
      <c r="N16465" s="37"/>
      <c r="O16465" s="37"/>
      <c r="P16465" s="37"/>
      <c r="Q16465" s="37"/>
      <c r="R16465" s="40"/>
    </row>
    <row r="16466" spans="1:18" ht="12.75">
      <c r="A16466" s="41"/>
      <c r="B16466" s="37"/>
      <c r="C16466" s="38"/>
      <c r="D16466" s="37"/>
      <c r="E16466" s="39"/>
      <c r="F16466" s="37"/>
      <c r="G16466" s="37"/>
      <c r="H16466" s="37"/>
      <c r="I16466" s="37"/>
      <c r="J16466" s="37"/>
      <c r="K16466" s="37"/>
      <c r="L16466" s="40"/>
      <c r="M16466" s="40"/>
      <c r="N16466" s="37"/>
      <c r="O16466" s="37"/>
      <c r="P16466" s="37"/>
      <c r="Q16466" s="37"/>
      <c r="R16466" s="40"/>
    </row>
    <row r="16467" spans="1:18" ht="12.75">
      <c r="A16467" s="41"/>
      <c r="B16467" s="37"/>
      <c r="C16467" s="38"/>
      <c r="D16467" s="37"/>
      <c r="E16467" s="39"/>
      <c r="F16467" s="37"/>
      <c r="G16467" s="37"/>
      <c r="H16467" s="37"/>
      <c r="I16467" s="37"/>
      <c r="J16467" s="37"/>
      <c r="K16467" s="37"/>
      <c r="L16467" s="40"/>
      <c r="M16467" s="40"/>
      <c r="N16467" s="37"/>
      <c r="O16467" s="37"/>
      <c r="P16467" s="37"/>
      <c r="Q16467" s="37"/>
      <c r="R16467" s="40"/>
    </row>
    <row r="16468" spans="1:18" ht="12.75">
      <c r="A16468" s="41"/>
      <c r="B16468" s="37"/>
      <c r="C16468" s="38"/>
      <c r="D16468" s="37"/>
      <c r="E16468" s="39"/>
      <c r="F16468" s="37"/>
      <c r="G16468" s="37"/>
      <c r="H16468" s="37"/>
      <c r="I16468" s="37"/>
      <c r="J16468" s="37"/>
      <c r="K16468" s="37"/>
      <c r="L16468" s="40"/>
      <c r="M16468" s="40"/>
      <c r="N16468" s="37"/>
      <c r="O16468" s="37"/>
      <c r="P16468" s="37"/>
      <c r="Q16468" s="37"/>
      <c r="R16468" s="40"/>
    </row>
    <row r="16469" spans="1:18" ht="12.75">
      <c r="A16469" s="41"/>
      <c r="B16469" s="37"/>
      <c r="C16469" s="38"/>
      <c r="D16469" s="37"/>
      <c r="E16469" s="39"/>
      <c r="F16469" s="37"/>
      <c r="G16469" s="37"/>
      <c r="H16469" s="37"/>
      <c r="I16469" s="37"/>
      <c r="J16469" s="37"/>
      <c r="K16469" s="37"/>
      <c r="L16469" s="40"/>
      <c r="M16469" s="40"/>
      <c r="N16469" s="37"/>
      <c r="O16469" s="37"/>
      <c r="P16469" s="37"/>
      <c r="Q16469" s="37"/>
      <c r="R16469" s="40"/>
    </row>
    <row r="16470" spans="1:18" ht="12.75">
      <c r="A16470" s="41"/>
      <c r="B16470" s="37"/>
      <c r="C16470" s="38"/>
      <c r="D16470" s="37"/>
      <c r="E16470" s="39"/>
      <c r="F16470" s="37"/>
      <c r="G16470" s="37"/>
      <c r="H16470" s="37"/>
      <c r="I16470" s="37"/>
      <c r="J16470" s="37"/>
      <c r="K16470" s="37"/>
      <c r="L16470" s="40"/>
      <c r="M16470" s="40"/>
      <c r="N16470" s="37"/>
      <c r="O16470" s="37"/>
      <c r="P16470" s="37"/>
      <c r="Q16470" s="37"/>
      <c r="R16470" s="40"/>
    </row>
    <row r="16471" spans="1:18" ht="12.75">
      <c r="A16471" s="41"/>
      <c r="B16471" s="37"/>
      <c r="C16471" s="38"/>
      <c r="D16471" s="37"/>
      <c r="E16471" s="39"/>
      <c r="F16471" s="37"/>
      <c r="G16471" s="37"/>
      <c r="H16471" s="37"/>
      <c r="I16471" s="37"/>
      <c r="J16471" s="37"/>
      <c r="K16471" s="37"/>
      <c r="L16471" s="40"/>
      <c r="M16471" s="40"/>
      <c r="N16471" s="37"/>
      <c r="O16471" s="37"/>
      <c r="P16471" s="37"/>
      <c r="Q16471" s="37"/>
      <c r="R16471" s="40"/>
    </row>
    <row r="16472" spans="1:18" ht="12.75">
      <c r="A16472" s="41"/>
      <c r="B16472" s="37"/>
      <c r="C16472" s="38"/>
      <c r="D16472" s="37"/>
      <c r="E16472" s="39"/>
      <c r="F16472" s="37"/>
      <c r="G16472" s="37"/>
      <c r="H16472" s="37"/>
      <c r="I16472" s="37"/>
      <c r="J16472" s="37"/>
      <c r="K16472" s="37"/>
      <c r="L16472" s="40"/>
      <c r="M16472" s="40"/>
      <c r="N16472" s="37"/>
      <c r="O16472" s="37"/>
      <c r="P16472" s="37"/>
      <c r="Q16472" s="37"/>
      <c r="R16472" s="40"/>
    </row>
    <row r="16473" spans="1:18" ht="12.75">
      <c r="A16473" s="41"/>
      <c r="B16473" s="37"/>
      <c r="C16473" s="38"/>
      <c r="D16473" s="37"/>
      <c r="E16473" s="39"/>
      <c r="F16473" s="37"/>
      <c r="G16473" s="37"/>
      <c r="H16473" s="37"/>
      <c r="I16473" s="37"/>
      <c r="J16473" s="37"/>
      <c r="K16473" s="37"/>
      <c r="L16473" s="40"/>
      <c r="M16473" s="40"/>
      <c r="N16473" s="37"/>
      <c r="O16473" s="37"/>
      <c r="P16473" s="37"/>
      <c r="Q16473" s="37"/>
      <c r="R16473" s="40"/>
    </row>
    <row r="16474" spans="1:18" ht="12.75">
      <c r="A16474" s="41"/>
      <c r="B16474" s="37"/>
      <c r="C16474" s="38"/>
      <c r="D16474" s="37"/>
      <c r="E16474" s="39"/>
      <c r="F16474" s="37"/>
      <c r="G16474" s="37"/>
      <c r="H16474" s="37"/>
      <c r="I16474" s="37"/>
      <c r="J16474" s="37"/>
      <c r="K16474" s="37"/>
      <c r="L16474" s="40"/>
      <c r="M16474" s="40"/>
      <c r="N16474" s="37"/>
      <c r="O16474" s="37"/>
      <c r="P16474" s="37"/>
      <c r="Q16474" s="37"/>
      <c r="R16474" s="40"/>
    </row>
    <row r="16475" spans="1:18" ht="12.75">
      <c r="A16475" s="41"/>
      <c r="B16475" s="37"/>
      <c r="C16475" s="38"/>
      <c r="D16475" s="37"/>
      <c r="E16475" s="39"/>
      <c r="F16475" s="37"/>
      <c r="G16475" s="37"/>
      <c r="H16475" s="37"/>
      <c r="I16475" s="37"/>
      <c r="J16475" s="37"/>
      <c r="K16475" s="37"/>
      <c r="L16475" s="40"/>
      <c r="M16475" s="40"/>
      <c r="N16475" s="37"/>
      <c r="O16475" s="37"/>
      <c r="P16475" s="37"/>
      <c r="Q16475" s="37"/>
      <c r="R16475" s="40"/>
    </row>
    <row r="16476" spans="1:18" ht="12.75">
      <c r="A16476" s="41"/>
      <c r="B16476" s="37"/>
      <c r="C16476" s="38"/>
      <c r="D16476" s="37"/>
      <c r="E16476" s="39"/>
      <c r="F16476" s="37"/>
      <c r="G16476" s="37"/>
      <c r="H16476" s="37"/>
      <c r="I16476" s="37"/>
      <c r="J16476" s="37"/>
      <c r="K16476" s="37"/>
      <c r="L16476" s="40"/>
      <c r="M16476" s="40"/>
      <c r="N16476" s="37"/>
      <c r="O16476" s="37"/>
      <c r="P16476" s="37"/>
      <c r="Q16476" s="37"/>
      <c r="R16476" s="40"/>
    </row>
    <row r="16477" spans="1:18" ht="12.75">
      <c r="A16477" s="41"/>
      <c r="B16477" s="37"/>
      <c r="C16477" s="38"/>
      <c r="D16477" s="37"/>
      <c r="E16477" s="39"/>
      <c r="F16477" s="37"/>
      <c r="G16477" s="37"/>
      <c r="H16477" s="37"/>
      <c r="I16477" s="37"/>
      <c r="J16477" s="37"/>
      <c r="K16477" s="37"/>
      <c r="L16477" s="40"/>
      <c r="M16477" s="40"/>
      <c r="N16477" s="37"/>
      <c r="O16477" s="37"/>
      <c r="P16477" s="37"/>
      <c r="Q16477" s="37"/>
      <c r="R16477" s="40"/>
    </row>
    <row r="16478" spans="1:18" ht="12.75">
      <c r="A16478" s="41"/>
      <c r="B16478" s="37"/>
      <c r="C16478" s="38"/>
      <c r="D16478" s="37"/>
      <c r="E16478" s="39"/>
      <c r="F16478" s="37"/>
      <c r="G16478" s="37"/>
      <c r="H16478" s="37"/>
      <c r="I16478" s="37"/>
      <c r="J16478" s="37"/>
      <c r="K16478" s="37"/>
      <c r="L16478" s="40"/>
      <c r="M16478" s="40"/>
      <c r="N16478" s="37"/>
      <c r="O16478" s="37"/>
      <c r="P16478" s="37"/>
      <c r="Q16478" s="37"/>
      <c r="R16478" s="40"/>
    </row>
    <row r="16479" spans="1:18" ht="12.75">
      <c r="A16479" s="41"/>
      <c r="B16479" s="37"/>
      <c r="C16479" s="38"/>
      <c r="D16479" s="37"/>
      <c r="E16479" s="39"/>
      <c r="F16479" s="37"/>
      <c r="G16479" s="37"/>
      <c r="H16479" s="37"/>
      <c r="I16479" s="37"/>
      <c r="J16479" s="37"/>
      <c r="K16479" s="37"/>
      <c r="L16479" s="40"/>
      <c r="M16479" s="40"/>
      <c r="N16479" s="37"/>
      <c r="O16479" s="37"/>
      <c r="P16479" s="37"/>
      <c r="Q16479" s="37"/>
      <c r="R16479" s="40"/>
    </row>
    <row r="16480" spans="1:18" ht="12.75">
      <c r="A16480" s="41"/>
      <c r="B16480" s="37"/>
      <c r="C16480" s="38"/>
      <c r="D16480" s="37"/>
      <c r="E16480" s="39"/>
      <c r="F16480" s="37"/>
      <c r="G16480" s="37"/>
      <c r="H16480" s="37"/>
      <c r="I16480" s="37"/>
      <c r="J16480" s="37"/>
      <c r="K16480" s="37"/>
      <c r="L16480" s="40"/>
      <c r="M16480" s="40"/>
      <c r="N16480" s="37"/>
      <c r="O16480" s="37"/>
      <c r="P16480" s="37"/>
      <c r="Q16480" s="37"/>
      <c r="R16480" s="40"/>
    </row>
    <row r="16481" spans="1:18" ht="12.75">
      <c r="A16481" s="41"/>
      <c r="B16481" s="37"/>
      <c r="C16481" s="38"/>
      <c r="D16481" s="37"/>
      <c r="E16481" s="39"/>
      <c r="F16481" s="37"/>
      <c r="G16481" s="37"/>
      <c r="H16481" s="37"/>
      <c r="I16481" s="37"/>
      <c r="J16481" s="37"/>
      <c r="K16481" s="37"/>
      <c r="L16481" s="40"/>
      <c r="M16481" s="40"/>
      <c r="N16481" s="37"/>
      <c r="O16481" s="37"/>
      <c r="P16481" s="37"/>
      <c r="Q16481" s="37"/>
      <c r="R16481" s="40"/>
    </row>
    <row r="16482" spans="1:18" ht="12.75">
      <c r="A16482" s="41"/>
      <c r="B16482" s="37"/>
      <c r="C16482" s="38"/>
      <c r="D16482" s="37"/>
      <c r="E16482" s="39"/>
      <c r="F16482" s="37"/>
      <c r="G16482" s="37"/>
      <c r="H16482" s="37"/>
      <c r="I16482" s="37"/>
      <c r="J16482" s="37"/>
      <c r="K16482" s="37"/>
      <c r="L16482" s="40"/>
      <c r="M16482" s="40"/>
      <c r="N16482" s="37"/>
      <c r="O16482" s="37"/>
      <c r="P16482" s="37"/>
      <c r="Q16482" s="37"/>
      <c r="R16482" s="40"/>
    </row>
    <row r="16483" spans="1:18" ht="12.75">
      <c r="A16483" s="41"/>
      <c r="B16483" s="37"/>
      <c r="C16483" s="38"/>
      <c r="D16483" s="37"/>
      <c r="E16483" s="39"/>
      <c r="F16483" s="37"/>
      <c r="G16483" s="37"/>
      <c r="H16483" s="37"/>
      <c r="I16483" s="37"/>
      <c r="J16483" s="37"/>
      <c r="K16483" s="37"/>
      <c r="L16483" s="40"/>
      <c r="M16483" s="40"/>
      <c r="N16483" s="37"/>
      <c r="O16483" s="37"/>
      <c r="P16483" s="37"/>
      <c r="Q16483" s="37"/>
      <c r="R16483" s="40"/>
    </row>
    <row r="16484" spans="1:18" ht="12.75">
      <c r="A16484" s="41"/>
      <c r="B16484" s="37"/>
      <c r="C16484" s="38"/>
      <c r="D16484" s="37"/>
      <c r="E16484" s="39"/>
      <c r="F16484" s="37"/>
      <c r="G16484" s="37"/>
      <c r="H16484" s="37"/>
      <c r="I16484" s="37"/>
      <c r="J16484" s="37"/>
      <c r="K16484" s="37"/>
      <c r="L16484" s="40"/>
      <c r="M16484" s="40"/>
      <c r="N16484" s="37"/>
      <c r="O16484" s="37"/>
      <c r="P16484" s="37"/>
      <c r="Q16484" s="37"/>
      <c r="R16484" s="40"/>
    </row>
    <row r="16485" spans="1:18" ht="12.75">
      <c r="A16485" s="41"/>
      <c r="B16485" s="37"/>
      <c r="C16485" s="38"/>
      <c r="D16485" s="37"/>
      <c r="E16485" s="39"/>
      <c r="F16485" s="37"/>
      <c r="G16485" s="37"/>
      <c r="H16485" s="37"/>
      <c r="I16485" s="37"/>
      <c r="J16485" s="37"/>
      <c r="K16485" s="37"/>
      <c r="L16485" s="40"/>
      <c r="M16485" s="40"/>
      <c r="N16485" s="37"/>
      <c r="O16485" s="37"/>
      <c r="P16485" s="37"/>
      <c r="Q16485" s="37"/>
      <c r="R16485" s="40"/>
    </row>
    <row r="16486" spans="1:18" ht="12.75">
      <c r="A16486" s="41"/>
      <c r="B16486" s="37"/>
      <c r="C16486" s="38"/>
      <c r="D16486" s="37"/>
      <c r="E16486" s="39"/>
      <c r="F16486" s="37"/>
      <c r="G16486" s="37"/>
      <c r="H16486" s="37"/>
      <c r="I16486" s="37"/>
      <c r="J16486" s="37"/>
      <c r="K16486" s="37"/>
      <c r="L16486" s="40"/>
      <c r="M16486" s="40"/>
      <c r="N16486" s="37"/>
      <c r="O16486" s="37"/>
      <c r="P16486" s="37"/>
      <c r="Q16486" s="37"/>
      <c r="R16486" s="40"/>
    </row>
    <row r="16487" spans="1:18" ht="12.75">
      <c r="A16487" s="41"/>
      <c r="B16487" s="37"/>
      <c r="C16487" s="38"/>
      <c r="D16487" s="37"/>
      <c r="E16487" s="39"/>
      <c r="F16487" s="37"/>
      <c r="G16487" s="37"/>
      <c r="H16487" s="37"/>
      <c r="I16487" s="37"/>
      <c r="J16487" s="37"/>
      <c r="K16487" s="37"/>
      <c r="L16487" s="40"/>
      <c r="M16487" s="40"/>
      <c r="N16487" s="37"/>
      <c r="O16487" s="37"/>
      <c r="P16487" s="37"/>
      <c r="Q16487" s="37"/>
      <c r="R16487" s="40"/>
    </row>
    <row r="16488" spans="1:18" ht="12.75">
      <c r="A16488" s="41"/>
      <c r="B16488" s="37"/>
      <c r="C16488" s="38"/>
      <c r="D16488" s="37"/>
      <c r="E16488" s="39"/>
      <c r="F16488" s="37"/>
      <c r="G16488" s="37"/>
      <c r="H16488" s="37"/>
      <c r="I16488" s="37"/>
      <c r="J16488" s="37"/>
      <c r="K16488" s="37"/>
      <c r="L16488" s="40"/>
      <c r="M16488" s="40"/>
      <c r="N16488" s="37"/>
      <c r="O16488" s="37"/>
      <c r="P16488" s="37"/>
      <c r="Q16488" s="37"/>
      <c r="R16488" s="40"/>
    </row>
    <row r="16489" spans="1:18" ht="12.75">
      <c r="A16489" s="41"/>
      <c r="B16489" s="37"/>
      <c r="C16489" s="38"/>
      <c r="D16489" s="37"/>
      <c r="E16489" s="39"/>
      <c r="F16489" s="37"/>
      <c r="G16489" s="37"/>
      <c r="H16489" s="37"/>
      <c r="I16489" s="37"/>
      <c r="J16489" s="37"/>
      <c r="K16489" s="37"/>
      <c r="L16489" s="40"/>
      <c r="M16489" s="40"/>
      <c r="N16489" s="37"/>
      <c r="O16489" s="37"/>
      <c r="P16489" s="37"/>
      <c r="Q16489" s="37"/>
      <c r="R16489" s="40"/>
    </row>
    <row r="16490" spans="1:18" ht="12.75">
      <c r="A16490" s="41"/>
      <c r="B16490" s="37"/>
      <c r="C16490" s="38"/>
      <c r="D16490" s="37"/>
      <c r="E16490" s="39"/>
      <c r="F16490" s="37"/>
      <c r="G16490" s="37"/>
      <c r="H16490" s="37"/>
      <c r="I16490" s="37"/>
      <c r="J16490" s="37"/>
      <c r="K16490" s="37"/>
      <c r="L16490" s="40"/>
      <c r="M16490" s="40"/>
      <c r="N16490" s="37"/>
      <c r="O16490" s="37"/>
      <c r="P16490" s="37"/>
      <c r="Q16490" s="37"/>
      <c r="R16490" s="40"/>
    </row>
    <row r="16491" spans="1:18" ht="12.75">
      <c r="A16491" s="41"/>
      <c r="B16491" s="37"/>
      <c r="C16491" s="38"/>
      <c r="D16491" s="37"/>
      <c r="E16491" s="39"/>
      <c r="F16491" s="37"/>
      <c r="G16491" s="37"/>
      <c r="H16491" s="37"/>
      <c r="I16491" s="37"/>
      <c r="J16491" s="37"/>
      <c r="K16491" s="37"/>
      <c r="L16491" s="40"/>
      <c r="M16491" s="40"/>
      <c r="N16491" s="37"/>
      <c r="O16491" s="37"/>
      <c r="P16491" s="37"/>
      <c r="Q16491" s="37"/>
      <c r="R16491" s="40"/>
    </row>
    <row r="16492" spans="1:18" ht="12.75">
      <c r="A16492" s="41"/>
      <c r="B16492" s="37"/>
      <c r="C16492" s="38"/>
      <c r="D16492" s="37"/>
      <c r="E16492" s="39"/>
      <c r="F16492" s="37"/>
      <c r="G16492" s="37"/>
      <c r="H16492" s="37"/>
      <c r="I16492" s="37"/>
      <c r="J16492" s="37"/>
      <c r="K16492" s="37"/>
      <c r="L16492" s="40"/>
      <c r="M16492" s="40"/>
      <c r="N16492" s="37"/>
      <c r="O16492" s="37"/>
      <c r="P16492" s="37"/>
      <c r="Q16492" s="37"/>
      <c r="R16492" s="40"/>
    </row>
    <row r="16493" spans="1:18" ht="12.75">
      <c r="A16493" s="41"/>
      <c r="B16493" s="37"/>
      <c r="C16493" s="38"/>
      <c r="D16493" s="37"/>
      <c r="E16493" s="39"/>
      <c r="F16493" s="37"/>
      <c r="G16493" s="37"/>
      <c r="H16493" s="37"/>
      <c r="I16493" s="37"/>
      <c r="J16493" s="37"/>
      <c r="K16493" s="37"/>
      <c r="L16493" s="40"/>
      <c r="M16493" s="40"/>
      <c r="N16493" s="37"/>
      <c r="O16493" s="37"/>
      <c r="P16493" s="37"/>
      <c r="Q16493" s="37"/>
      <c r="R16493" s="40"/>
    </row>
    <row r="16494" spans="1:18" ht="12.75">
      <c r="A16494" s="41"/>
      <c r="B16494" s="37"/>
      <c r="C16494" s="38"/>
      <c r="D16494" s="37"/>
      <c r="E16494" s="39"/>
      <c r="F16494" s="37"/>
      <c r="G16494" s="37"/>
      <c r="H16494" s="37"/>
      <c r="I16494" s="37"/>
      <c r="J16494" s="37"/>
      <c r="K16494" s="37"/>
      <c r="L16494" s="40"/>
      <c r="M16494" s="40"/>
      <c r="N16494" s="37"/>
      <c r="O16494" s="37"/>
      <c r="P16494" s="37"/>
      <c r="Q16494" s="37"/>
      <c r="R16494" s="40"/>
    </row>
    <row r="16495" spans="1:18" ht="12.75">
      <c r="A16495" s="41"/>
      <c r="B16495" s="37"/>
      <c r="C16495" s="38"/>
      <c r="D16495" s="37"/>
      <c r="E16495" s="39"/>
      <c r="F16495" s="37"/>
      <c r="G16495" s="37"/>
      <c r="H16495" s="37"/>
      <c r="I16495" s="37"/>
      <c r="J16495" s="37"/>
      <c r="K16495" s="37"/>
      <c r="L16495" s="40"/>
      <c r="M16495" s="40"/>
      <c r="N16495" s="37"/>
      <c r="O16495" s="37"/>
      <c r="P16495" s="37"/>
      <c r="Q16495" s="37"/>
      <c r="R16495" s="40"/>
    </row>
    <row r="16496" spans="1:18" ht="12.75">
      <c r="A16496" s="41"/>
      <c r="B16496" s="37"/>
      <c r="C16496" s="38"/>
      <c r="D16496" s="37"/>
      <c r="E16496" s="39"/>
      <c r="F16496" s="37"/>
      <c r="G16496" s="37"/>
      <c r="H16496" s="37"/>
      <c r="I16496" s="37"/>
      <c r="J16496" s="37"/>
      <c r="K16496" s="37"/>
      <c r="L16496" s="40"/>
      <c r="M16496" s="40"/>
      <c r="N16496" s="37"/>
      <c r="O16496" s="37"/>
      <c r="P16496" s="37"/>
      <c r="Q16496" s="37"/>
      <c r="R16496" s="40"/>
    </row>
    <row r="16497" spans="1:18" ht="12.75">
      <c r="A16497" s="41"/>
      <c r="B16497" s="37"/>
      <c r="C16497" s="38"/>
      <c r="D16497" s="37"/>
      <c r="E16497" s="39"/>
      <c r="F16497" s="37"/>
      <c r="G16497" s="37"/>
      <c r="H16497" s="37"/>
      <c r="I16497" s="37"/>
      <c r="J16497" s="37"/>
      <c r="K16497" s="37"/>
      <c r="L16497" s="40"/>
      <c r="M16497" s="40"/>
      <c r="N16497" s="37"/>
      <c r="O16497" s="37"/>
      <c r="P16497" s="37"/>
      <c r="Q16497" s="37"/>
      <c r="R16497" s="40"/>
    </row>
    <row r="16498" spans="1:18" ht="12.75">
      <c r="A16498" s="41"/>
      <c r="B16498" s="37"/>
      <c r="C16498" s="38"/>
      <c r="D16498" s="37"/>
      <c r="E16498" s="39"/>
      <c r="F16498" s="37"/>
      <c r="G16498" s="37"/>
      <c r="H16498" s="37"/>
      <c r="I16498" s="37"/>
      <c r="J16498" s="37"/>
      <c r="K16498" s="37"/>
      <c r="L16498" s="40"/>
      <c r="M16498" s="40"/>
      <c r="N16498" s="37"/>
      <c r="O16498" s="37"/>
      <c r="P16498" s="37"/>
      <c r="Q16498" s="37"/>
      <c r="R16498" s="40"/>
    </row>
    <row r="16499" spans="1:18" ht="12.75">
      <c r="A16499" s="41"/>
      <c r="B16499" s="37"/>
      <c r="C16499" s="38"/>
      <c r="D16499" s="37"/>
      <c r="E16499" s="39"/>
      <c r="F16499" s="37"/>
      <c r="G16499" s="37"/>
      <c r="H16499" s="37"/>
      <c r="I16499" s="37"/>
      <c r="J16499" s="37"/>
      <c r="K16499" s="37"/>
      <c r="L16499" s="40"/>
      <c r="M16499" s="40"/>
      <c r="N16499" s="37"/>
      <c r="O16499" s="37"/>
      <c r="P16499" s="37"/>
      <c r="Q16499" s="37"/>
      <c r="R16499" s="40"/>
    </row>
    <row r="16500" spans="1:18" ht="12.75">
      <c r="A16500" s="41"/>
      <c r="B16500" s="37"/>
      <c r="C16500" s="38"/>
      <c r="D16500" s="37"/>
      <c r="E16500" s="39"/>
      <c r="F16500" s="37"/>
      <c r="G16500" s="37"/>
      <c r="H16500" s="37"/>
      <c r="I16500" s="37"/>
      <c r="J16500" s="37"/>
      <c r="K16500" s="37"/>
      <c r="L16500" s="40"/>
      <c r="M16500" s="40"/>
      <c r="N16500" s="37"/>
      <c r="O16500" s="37"/>
      <c r="P16500" s="37"/>
      <c r="Q16500" s="37"/>
      <c r="R16500" s="40"/>
    </row>
    <row r="16501" spans="1:18" ht="12.75">
      <c r="A16501" s="41"/>
      <c r="B16501" s="37"/>
      <c r="C16501" s="38"/>
      <c r="D16501" s="37"/>
      <c r="E16501" s="39"/>
      <c r="F16501" s="37"/>
      <c r="G16501" s="37"/>
      <c r="H16501" s="37"/>
      <c r="I16501" s="37"/>
      <c r="J16501" s="37"/>
      <c r="K16501" s="37"/>
      <c r="L16501" s="40"/>
      <c r="M16501" s="40"/>
      <c r="N16501" s="37"/>
      <c r="O16501" s="37"/>
      <c r="P16501" s="37"/>
      <c r="Q16501" s="37"/>
      <c r="R16501" s="40"/>
    </row>
    <row r="16502" spans="1:18" ht="12.75">
      <c r="A16502" s="41"/>
      <c r="B16502" s="37"/>
      <c r="C16502" s="38"/>
      <c r="D16502" s="37"/>
      <c r="E16502" s="39"/>
      <c r="F16502" s="37"/>
      <c r="G16502" s="37"/>
      <c r="H16502" s="37"/>
      <c r="I16502" s="37"/>
      <c r="J16502" s="37"/>
      <c r="K16502" s="37"/>
      <c r="L16502" s="40"/>
      <c r="M16502" s="40"/>
      <c r="N16502" s="37"/>
      <c r="O16502" s="37"/>
      <c r="P16502" s="37"/>
      <c r="Q16502" s="37"/>
      <c r="R16502" s="40"/>
    </row>
    <row r="16503" spans="1:18" ht="12.75">
      <c r="A16503" s="41"/>
      <c r="B16503" s="37"/>
      <c r="C16503" s="38"/>
      <c r="D16503" s="37"/>
      <c r="E16503" s="39"/>
      <c r="F16503" s="37"/>
      <c r="G16503" s="37"/>
      <c r="H16503" s="37"/>
      <c r="I16503" s="37"/>
      <c r="J16503" s="37"/>
      <c r="K16503" s="37"/>
      <c r="L16503" s="40"/>
      <c r="M16503" s="40"/>
      <c r="N16503" s="37"/>
      <c r="O16503" s="37"/>
      <c r="P16503" s="37"/>
      <c r="Q16503" s="37"/>
      <c r="R16503" s="40"/>
    </row>
    <row r="16504" spans="1:18" ht="12.75">
      <c r="A16504" s="41"/>
      <c r="B16504" s="37"/>
      <c r="C16504" s="38"/>
      <c r="D16504" s="37"/>
      <c r="E16504" s="39"/>
      <c r="F16504" s="37"/>
      <c r="G16504" s="37"/>
      <c r="H16504" s="37"/>
      <c r="I16504" s="37"/>
      <c r="J16504" s="37"/>
      <c r="K16504" s="37"/>
      <c r="L16504" s="40"/>
      <c r="M16504" s="40"/>
      <c r="N16504" s="37"/>
      <c r="O16504" s="37"/>
      <c r="P16504" s="37"/>
      <c r="Q16504" s="37"/>
      <c r="R16504" s="40"/>
    </row>
    <row r="16505" spans="1:18" ht="12.75">
      <c r="A16505" s="41"/>
      <c r="B16505" s="37"/>
      <c r="C16505" s="38"/>
      <c r="D16505" s="37"/>
      <c r="E16505" s="39"/>
      <c r="F16505" s="37"/>
      <c r="G16505" s="37"/>
      <c r="H16505" s="37"/>
      <c r="I16505" s="37"/>
      <c r="J16505" s="37"/>
      <c r="K16505" s="37"/>
      <c r="L16505" s="40"/>
      <c r="M16505" s="40"/>
      <c r="N16505" s="37"/>
      <c r="O16505" s="37"/>
      <c r="P16505" s="37"/>
      <c r="Q16505" s="37"/>
      <c r="R16505" s="40"/>
    </row>
    <row r="16506" spans="1:18" ht="12.75">
      <c r="A16506" s="41"/>
      <c r="B16506" s="37"/>
      <c r="C16506" s="38"/>
      <c r="D16506" s="37"/>
      <c r="E16506" s="39"/>
      <c r="F16506" s="37"/>
      <c r="G16506" s="37"/>
      <c r="H16506" s="37"/>
      <c r="I16506" s="37"/>
      <c r="J16506" s="37"/>
      <c r="K16506" s="37"/>
      <c r="L16506" s="40"/>
      <c r="M16506" s="40"/>
      <c r="N16506" s="37"/>
      <c r="O16506" s="37"/>
      <c r="P16506" s="37"/>
      <c r="Q16506" s="37"/>
      <c r="R16506" s="40"/>
    </row>
    <row r="16507" spans="1:18" ht="12.75">
      <c r="A16507" s="41"/>
      <c r="B16507" s="37"/>
      <c r="C16507" s="38"/>
      <c r="D16507" s="37"/>
      <c r="E16507" s="39"/>
      <c r="F16507" s="37"/>
      <c r="G16507" s="37"/>
      <c r="H16507" s="37"/>
      <c r="I16507" s="37"/>
      <c r="J16507" s="37"/>
      <c r="K16507" s="37"/>
      <c r="L16507" s="40"/>
      <c r="M16507" s="40"/>
      <c r="N16507" s="37"/>
      <c r="O16507" s="37"/>
      <c r="P16507" s="37"/>
      <c r="Q16507" s="37"/>
      <c r="R16507" s="40"/>
    </row>
    <row r="16508" spans="1:18" ht="12.75">
      <c r="A16508" s="41"/>
      <c r="B16508" s="37"/>
      <c r="C16508" s="38"/>
      <c r="D16508" s="37"/>
      <c r="E16508" s="39"/>
      <c r="F16508" s="37"/>
      <c r="G16508" s="37"/>
      <c r="H16508" s="37"/>
      <c r="I16508" s="37"/>
      <c r="J16508" s="37"/>
      <c r="K16508" s="37"/>
      <c r="L16508" s="40"/>
      <c r="M16508" s="40"/>
      <c r="N16508" s="37"/>
      <c r="O16508" s="37"/>
      <c r="P16508" s="37"/>
      <c r="Q16508" s="37"/>
      <c r="R16508" s="40"/>
    </row>
    <row r="16509" spans="1:18" ht="12.75">
      <c r="A16509" s="41"/>
      <c r="B16509" s="37"/>
      <c r="C16509" s="38"/>
      <c r="D16509" s="37"/>
      <c r="E16509" s="39"/>
      <c r="F16509" s="37"/>
      <c r="G16509" s="37"/>
      <c r="H16509" s="37"/>
      <c r="I16509" s="37"/>
      <c r="J16509" s="37"/>
      <c r="K16509" s="37"/>
      <c r="L16509" s="40"/>
      <c r="M16509" s="40"/>
      <c r="N16509" s="37"/>
      <c r="O16509" s="37"/>
      <c r="P16509" s="37"/>
      <c r="Q16509" s="37"/>
      <c r="R16509" s="40"/>
    </row>
    <row r="16510" spans="1:18" ht="12.75">
      <c r="A16510" s="41"/>
      <c r="B16510" s="37"/>
      <c r="C16510" s="38"/>
      <c r="D16510" s="37"/>
      <c r="E16510" s="39"/>
      <c r="F16510" s="37"/>
      <c r="G16510" s="37"/>
      <c r="H16510" s="37"/>
      <c r="I16510" s="37"/>
      <c r="J16510" s="37"/>
      <c r="K16510" s="37"/>
      <c r="L16510" s="40"/>
      <c r="M16510" s="40"/>
      <c r="N16510" s="37"/>
      <c r="O16510" s="37"/>
      <c r="P16510" s="37"/>
      <c r="Q16510" s="37"/>
      <c r="R16510" s="40"/>
    </row>
    <row r="16511" spans="1:18" ht="12.75">
      <c r="A16511" s="41"/>
      <c r="B16511" s="37"/>
      <c r="C16511" s="38"/>
      <c r="D16511" s="37"/>
      <c r="E16511" s="39"/>
      <c r="F16511" s="37"/>
      <c r="G16511" s="37"/>
      <c r="H16511" s="37"/>
      <c r="I16511" s="37"/>
      <c r="J16511" s="37"/>
      <c r="K16511" s="37"/>
      <c r="L16511" s="40"/>
      <c r="M16511" s="40"/>
      <c r="N16511" s="37"/>
      <c r="O16511" s="37"/>
      <c r="P16511" s="37"/>
      <c r="Q16511" s="37"/>
      <c r="R16511" s="40"/>
    </row>
    <row r="16512" spans="1:18" ht="12.75">
      <c r="A16512" s="41"/>
      <c r="B16512" s="37"/>
      <c r="C16512" s="38"/>
      <c r="D16512" s="37"/>
      <c r="E16512" s="39"/>
      <c r="F16512" s="37"/>
      <c r="G16512" s="37"/>
      <c r="H16512" s="37"/>
      <c r="I16512" s="37"/>
      <c r="J16512" s="37"/>
      <c r="K16512" s="37"/>
      <c r="L16512" s="40"/>
      <c r="M16512" s="40"/>
      <c r="N16512" s="37"/>
      <c r="O16512" s="37"/>
      <c r="P16512" s="37"/>
      <c r="Q16512" s="37"/>
      <c r="R16512" s="40"/>
    </row>
    <row r="16513" spans="1:18" ht="12.75">
      <c r="A16513" s="41"/>
      <c r="B16513" s="37"/>
      <c r="C16513" s="38"/>
      <c r="D16513" s="37"/>
      <c r="E16513" s="39"/>
      <c r="F16513" s="37"/>
      <c r="G16513" s="37"/>
      <c r="H16513" s="37"/>
      <c r="I16513" s="37"/>
      <c r="J16513" s="37"/>
      <c r="K16513" s="37"/>
      <c r="L16513" s="40"/>
      <c r="M16513" s="40"/>
      <c r="N16513" s="37"/>
      <c r="O16513" s="37"/>
      <c r="P16513" s="37"/>
      <c r="Q16513" s="37"/>
      <c r="R16513" s="40"/>
    </row>
    <row r="16514" spans="1:18" ht="12.75">
      <c r="A16514" s="41"/>
      <c r="B16514" s="37"/>
      <c r="C16514" s="38"/>
      <c r="D16514" s="37"/>
      <c r="E16514" s="39"/>
      <c r="F16514" s="37"/>
      <c r="G16514" s="37"/>
      <c r="H16514" s="37"/>
      <c r="I16514" s="37"/>
      <c r="J16514" s="37"/>
      <c r="K16514" s="37"/>
      <c r="L16514" s="40"/>
      <c r="M16514" s="40"/>
      <c r="N16514" s="37"/>
      <c r="O16514" s="37"/>
      <c r="P16514" s="37"/>
      <c r="Q16514" s="37"/>
      <c r="R16514" s="40"/>
    </row>
    <row r="16515" spans="1:18" ht="12.75">
      <c r="A16515" s="41"/>
      <c r="B16515" s="37"/>
      <c r="C16515" s="38"/>
      <c r="D16515" s="37"/>
      <c r="E16515" s="39"/>
      <c r="F16515" s="37"/>
      <c r="G16515" s="37"/>
      <c r="H16515" s="37"/>
      <c r="I16515" s="37"/>
      <c r="J16515" s="37"/>
      <c r="K16515" s="37"/>
      <c r="L16515" s="40"/>
      <c r="M16515" s="40"/>
      <c r="N16515" s="37"/>
      <c r="O16515" s="37"/>
      <c r="P16515" s="37"/>
      <c r="Q16515" s="37"/>
      <c r="R16515" s="40"/>
    </row>
    <row r="16516" spans="1:18" ht="12.75">
      <c r="A16516" s="41"/>
      <c r="B16516" s="37"/>
      <c r="C16516" s="38"/>
      <c r="D16516" s="37"/>
      <c r="E16516" s="39"/>
      <c r="F16516" s="37"/>
      <c r="G16516" s="37"/>
      <c r="H16516" s="37"/>
      <c r="I16516" s="37"/>
      <c r="J16516" s="37"/>
      <c r="K16516" s="37"/>
      <c r="L16516" s="40"/>
      <c r="M16516" s="40"/>
      <c r="N16516" s="37"/>
      <c r="O16516" s="37"/>
      <c r="P16516" s="37"/>
      <c r="Q16516" s="37"/>
      <c r="R16516" s="40"/>
    </row>
    <row r="16517" spans="1:18" ht="12.75">
      <c r="A16517" s="41"/>
      <c r="B16517" s="37"/>
      <c r="C16517" s="38"/>
      <c r="D16517" s="37"/>
      <c r="E16517" s="39"/>
      <c r="F16517" s="37"/>
      <c r="G16517" s="37"/>
      <c r="H16517" s="37"/>
      <c r="I16517" s="37"/>
      <c r="J16517" s="37"/>
      <c r="K16517" s="37"/>
      <c r="L16517" s="40"/>
      <c r="M16517" s="40"/>
      <c r="N16517" s="37"/>
      <c r="O16517" s="37"/>
      <c r="P16517" s="37"/>
      <c r="Q16517" s="37"/>
      <c r="R16517" s="40"/>
    </row>
    <row r="16518" spans="1:18" ht="12.75">
      <c r="A16518" s="41"/>
      <c r="B16518" s="37"/>
      <c r="C16518" s="38"/>
      <c r="D16518" s="37"/>
      <c r="E16518" s="39"/>
      <c r="F16518" s="37"/>
      <c r="G16518" s="37"/>
      <c r="H16518" s="37"/>
      <c r="I16518" s="37"/>
      <c r="J16518" s="37"/>
      <c r="K16518" s="37"/>
      <c r="L16518" s="40"/>
      <c r="M16518" s="40"/>
      <c r="N16518" s="37"/>
      <c r="O16518" s="37"/>
      <c r="P16518" s="37"/>
      <c r="Q16518" s="37"/>
      <c r="R16518" s="40"/>
    </row>
    <row r="16519" spans="1:18" ht="12.75">
      <c r="A16519" s="41"/>
      <c r="B16519" s="37"/>
      <c r="C16519" s="38"/>
      <c r="D16519" s="37"/>
      <c r="E16519" s="39"/>
      <c r="F16519" s="37"/>
      <c r="G16519" s="37"/>
      <c r="H16519" s="37"/>
      <c r="I16519" s="37"/>
      <c r="J16519" s="37"/>
      <c r="K16519" s="37"/>
      <c r="L16519" s="40"/>
      <c r="M16519" s="40"/>
      <c r="N16519" s="37"/>
      <c r="O16519" s="37"/>
      <c r="P16519" s="37"/>
      <c r="Q16519" s="37"/>
      <c r="R16519" s="40"/>
    </row>
    <row r="16520" spans="1:18" ht="12.75">
      <c r="A16520" s="41"/>
      <c r="B16520" s="37"/>
      <c r="C16520" s="38"/>
      <c r="D16520" s="37"/>
      <c r="E16520" s="39"/>
      <c r="F16520" s="37"/>
      <c r="G16520" s="37"/>
      <c r="H16520" s="37"/>
      <c r="I16520" s="37"/>
      <c r="J16520" s="37"/>
      <c r="K16520" s="37"/>
      <c r="L16520" s="40"/>
      <c r="M16520" s="40"/>
      <c r="N16520" s="37"/>
      <c r="O16520" s="37"/>
      <c r="P16520" s="37"/>
      <c r="Q16520" s="37"/>
      <c r="R16520" s="40"/>
    </row>
    <row r="16521" spans="1:18" ht="12.75">
      <c r="A16521" s="41"/>
      <c r="B16521" s="37"/>
      <c r="C16521" s="38"/>
      <c r="D16521" s="37"/>
      <c r="E16521" s="39"/>
      <c r="F16521" s="37"/>
      <c r="G16521" s="37"/>
      <c r="H16521" s="37"/>
      <c r="I16521" s="37"/>
      <c r="J16521" s="37"/>
      <c r="K16521" s="37"/>
      <c r="L16521" s="40"/>
      <c r="M16521" s="40"/>
      <c r="N16521" s="37"/>
      <c r="O16521" s="37"/>
      <c r="P16521" s="37"/>
      <c r="Q16521" s="37"/>
      <c r="R16521" s="40"/>
    </row>
    <row r="16522" spans="1:18" ht="12.75">
      <c r="A16522" s="41"/>
      <c r="B16522" s="37"/>
      <c r="C16522" s="38"/>
      <c r="D16522" s="37"/>
      <c r="E16522" s="39"/>
      <c r="F16522" s="37"/>
      <c r="G16522" s="37"/>
      <c r="H16522" s="37"/>
      <c r="I16522" s="37"/>
      <c r="J16522" s="37"/>
      <c r="K16522" s="37"/>
      <c r="L16522" s="40"/>
      <c r="M16522" s="40"/>
      <c r="N16522" s="37"/>
      <c r="O16522" s="37"/>
      <c r="P16522" s="37"/>
      <c r="Q16522" s="37"/>
      <c r="R16522" s="40"/>
    </row>
    <row r="16523" spans="1:18" ht="12.75">
      <c r="A16523" s="41"/>
      <c r="B16523" s="37"/>
      <c r="C16523" s="38"/>
      <c r="D16523" s="37"/>
      <c r="E16523" s="39"/>
      <c r="F16523" s="37"/>
      <c r="G16523" s="37"/>
      <c r="H16523" s="37"/>
      <c r="I16523" s="37"/>
      <c r="J16523" s="37"/>
      <c r="K16523" s="37"/>
      <c r="L16523" s="40"/>
      <c r="M16523" s="40"/>
      <c r="N16523" s="37"/>
      <c r="O16523" s="37"/>
      <c r="P16523" s="37"/>
      <c r="Q16523" s="37"/>
      <c r="R16523" s="40"/>
    </row>
    <row r="16524" spans="1:18" ht="12.75">
      <c r="A16524" s="41"/>
      <c r="B16524" s="37"/>
      <c r="C16524" s="38"/>
      <c r="D16524" s="37"/>
      <c r="E16524" s="39"/>
      <c r="F16524" s="37"/>
      <c r="G16524" s="37"/>
      <c r="H16524" s="37"/>
      <c r="I16524" s="37"/>
      <c r="J16524" s="37"/>
      <c r="K16524" s="37"/>
      <c r="L16524" s="40"/>
      <c r="M16524" s="40"/>
      <c r="N16524" s="37"/>
      <c r="O16524" s="37"/>
      <c r="P16524" s="37"/>
      <c r="Q16524" s="37"/>
      <c r="R16524" s="40"/>
    </row>
    <row r="16525" spans="1:18" ht="12.75">
      <c r="A16525" s="41"/>
      <c r="B16525" s="37"/>
      <c r="C16525" s="38"/>
      <c r="D16525" s="37"/>
      <c r="E16525" s="39"/>
      <c r="F16525" s="37"/>
      <c r="G16525" s="37"/>
      <c r="H16525" s="37"/>
      <c r="I16525" s="37"/>
      <c r="J16525" s="37"/>
      <c r="K16525" s="37"/>
      <c r="L16525" s="40"/>
      <c r="M16525" s="40"/>
      <c r="N16525" s="37"/>
      <c r="O16525" s="37"/>
      <c r="P16525" s="37"/>
      <c r="Q16525" s="37"/>
      <c r="R16525" s="40"/>
    </row>
    <row r="16526" spans="1:18" ht="12.75">
      <c r="A16526" s="41"/>
      <c r="B16526" s="37"/>
      <c r="C16526" s="38"/>
      <c r="D16526" s="37"/>
      <c r="E16526" s="39"/>
      <c r="F16526" s="37"/>
      <c r="G16526" s="37"/>
      <c r="H16526" s="37"/>
      <c r="I16526" s="37"/>
      <c r="J16526" s="37"/>
      <c r="K16526" s="37"/>
      <c r="L16526" s="40"/>
      <c r="M16526" s="40"/>
      <c r="N16526" s="37"/>
      <c r="O16526" s="37"/>
      <c r="P16526" s="37"/>
      <c r="Q16526" s="37"/>
      <c r="R16526" s="40"/>
    </row>
    <row r="16527" spans="1:18" ht="12.75">
      <c r="A16527" s="41"/>
      <c r="B16527" s="37"/>
      <c r="C16527" s="38"/>
      <c r="D16527" s="37"/>
      <c r="E16527" s="39"/>
      <c r="F16527" s="37"/>
      <c r="G16527" s="37"/>
      <c r="H16527" s="37"/>
      <c r="I16527" s="37"/>
      <c r="J16527" s="37"/>
      <c r="K16527" s="37"/>
      <c r="L16527" s="40"/>
      <c r="M16527" s="40"/>
      <c r="N16527" s="37"/>
      <c r="O16527" s="37"/>
      <c r="P16527" s="37"/>
      <c r="Q16527" s="37"/>
      <c r="R16527" s="40"/>
    </row>
    <row r="16528" spans="1:18" ht="12.75">
      <c r="A16528" s="41"/>
      <c r="B16528" s="37"/>
      <c r="C16528" s="38"/>
      <c r="D16528" s="37"/>
      <c r="E16528" s="39"/>
      <c r="F16528" s="37"/>
      <c r="G16528" s="37"/>
      <c r="H16528" s="37"/>
      <c r="I16528" s="37"/>
      <c r="J16528" s="37"/>
      <c r="K16528" s="37"/>
      <c r="L16528" s="40"/>
      <c r="M16528" s="40"/>
      <c r="N16528" s="37"/>
      <c r="O16528" s="37"/>
      <c r="P16528" s="37"/>
      <c r="Q16528" s="37"/>
      <c r="R16528" s="40"/>
    </row>
    <row r="16529" spans="1:18" ht="12.75">
      <c r="A16529" s="41"/>
      <c r="B16529" s="37"/>
      <c r="C16529" s="38"/>
      <c r="D16529" s="37"/>
      <c r="E16529" s="39"/>
      <c r="F16529" s="37"/>
      <c r="G16529" s="37"/>
      <c r="H16529" s="37"/>
      <c r="I16529" s="37"/>
      <c r="J16529" s="37"/>
      <c r="K16529" s="37"/>
      <c r="L16529" s="40"/>
      <c r="M16529" s="40"/>
      <c r="N16529" s="37"/>
      <c r="O16529" s="37"/>
      <c r="P16529" s="37"/>
      <c r="Q16529" s="37"/>
      <c r="R16529" s="40"/>
    </row>
    <row r="16530" spans="1:18" ht="12.75">
      <c r="A16530" s="41"/>
      <c r="B16530" s="37"/>
      <c r="C16530" s="38"/>
      <c r="D16530" s="37"/>
      <c r="E16530" s="39"/>
      <c r="F16530" s="37"/>
      <c r="G16530" s="37"/>
      <c r="H16530" s="37"/>
      <c r="I16530" s="37"/>
      <c r="J16530" s="37"/>
      <c r="K16530" s="37"/>
      <c r="L16530" s="40"/>
      <c r="M16530" s="40"/>
      <c r="N16530" s="37"/>
      <c r="O16530" s="37"/>
      <c r="P16530" s="37"/>
      <c r="Q16530" s="37"/>
      <c r="R16530" s="40"/>
    </row>
    <row r="16531" spans="1:18" ht="12.75">
      <c r="A16531" s="41"/>
      <c r="B16531" s="37"/>
      <c r="C16531" s="38"/>
      <c r="D16531" s="37"/>
      <c r="E16531" s="39"/>
      <c r="F16531" s="37"/>
      <c r="G16531" s="37"/>
      <c r="H16531" s="37"/>
      <c r="I16531" s="37"/>
      <c r="J16531" s="37"/>
      <c r="K16531" s="37"/>
      <c r="L16531" s="40"/>
      <c r="M16531" s="40"/>
      <c r="N16531" s="37"/>
      <c r="O16531" s="37"/>
      <c r="P16531" s="37"/>
      <c r="Q16531" s="37"/>
      <c r="R16531" s="40"/>
    </row>
    <row r="16532" spans="1:18" ht="12.75">
      <c r="A16532" s="41"/>
      <c r="B16532" s="37"/>
      <c r="C16532" s="38"/>
      <c r="D16532" s="37"/>
      <c r="E16532" s="39"/>
      <c r="F16532" s="37"/>
      <c r="G16532" s="37"/>
      <c r="H16532" s="37"/>
      <c r="I16532" s="37"/>
      <c r="J16532" s="37"/>
      <c r="K16532" s="37"/>
      <c r="L16532" s="40"/>
      <c r="M16532" s="40"/>
      <c r="N16532" s="37"/>
      <c r="O16532" s="37"/>
      <c r="P16532" s="37"/>
      <c r="Q16532" s="37"/>
      <c r="R16532" s="40"/>
    </row>
    <row r="16533" spans="1:18" ht="12.75">
      <c r="A16533" s="41"/>
      <c r="B16533" s="37"/>
      <c r="C16533" s="38"/>
      <c r="D16533" s="37"/>
      <c r="E16533" s="39"/>
      <c r="F16533" s="37"/>
      <c r="G16533" s="37"/>
      <c r="H16533" s="37"/>
      <c r="I16533" s="37"/>
      <c r="J16533" s="37"/>
      <c r="K16533" s="37"/>
      <c r="L16533" s="40"/>
      <c r="M16533" s="40"/>
      <c r="N16533" s="37"/>
      <c r="O16533" s="37"/>
      <c r="P16533" s="37"/>
      <c r="Q16533" s="37"/>
      <c r="R16533" s="40"/>
    </row>
    <row r="16534" spans="1:18" ht="12.75">
      <c r="A16534" s="41"/>
      <c r="B16534" s="37"/>
      <c r="C16534" s="38"/>
      <c r="D16534" s="37"/>
      <c r="E16534" s="39"/>
      <c r="F16534" s="37"/>
      <c r="G16534" s="37"/>
      <c r="H16534" s="37"/>
      <c r="I16534" s="37"/>
      <c r="J16534" s="37"/>
      <c r="K16534" s="37"/>
      <c r="L16534" s="40"/>
      <c r="M16534" s="40"/>
      <c r="N16534" s="37"/>
      <c r="O16534" s="37"/>
      <c r="P16534" s="37"/>
      <c r="Q16534" s="37"/>
      <c r="R16534" s="40"/>
    </row>
    <row r="16535" spans="1:18" ht="12.75">
      <c r="A16535" s="41"/>
      <c r="B16535" s="37"/>
      <c r="C16535" s="38"/>
      <c r="D16535" s="37"/>
      <c r="E16535" s="39"/>
      <c r="F16535" s="37"/>
      <c r="G16535" s="37"/>
      <c r="H16535" s="37"/>
      <c r="I16535" s="37"/>
      <c r="J16535" s="37"/>
      <c r="K16535" s="37"/>
      <c r="L16535" s="40"/>
      <c r="M16535" s="40"/>
      <c r="N16535" s="37"/>
      <c r="O16535" s="37"/>
      <c r="P16535" s="37"/>
      <c r="Q16535" s="37"/>
      <c r="R16535" s="40"/>
    </row>
    <row r="16536" spans="1:18" ht="12.75">
      <c r="A16536" s="41"/>
      <c r="B16536" s="37"/>
      <c r="C16536" s="38"/>
      <c r="D16536" s="37"/>
      <c r="E16536" s="39"/>
      <c r="F16536" s="37"/>
      <c r="G16536" s="37"/>
      <c r="H16536" s="37"/>
      <c r="I16536" s="37"/>
      <c r="J16536" s="37"/>
      <c r="K16536" s="37"/>
      <c r="L16536" s="40"/>
      <c r="M16536" s="40"/>
      <c r="N16536" s="37"/>
      <c r="O16536" s="37"/>
      <c r="P16536" s="37"/>
      <c r="Q16536" s="37"/>
      <c r="R16536" s="40"/>
    </row>
    <row r="16537" spans="1:18" ht="12.75">
      <c r="A16537" s="41"/>
      <c r="B16537" s="37"/>
      <c r="C16537" s="38"/>
      <c r="D16537" s="37"/>
      <c r="E16537" s="39"/>
      <c r="F16537" s="37"/>
      <c r="G16537" s="37"/>
      <c r="H16537" s="37"/>
      <c r="I16537" s="37"/>
      <c r="J16537" s="37"/>
      <c r="K16537" s="37"/>
      <c r="L16537" s="40"/>
      <c r="M16537" s="40"/>
      <c r="N16537" s="37"/>
      <c r="O16537" s="37"/>
      <c r="P16537" s="37"/>
      <c r="Q16537" s="37"/>
      <c r="R16537" s="40"/>
    </row>
    <row r="16538" spans="1:18" ht="12.75">
      <c r="A16538" s="41"/>
      <c r="B16538" s="37"/>
      <c r="C16538" s="38"/>
      <c r="D16538" s="37"/>
      <c r="E16538" s="39"/>
      <c r="F16538" s="37"/>
      <c r="G16538" s="37"/>
      <c r="H16538" s="37"/>
      <c r="I16538" s="37"/>
      <c r="J16538" s="37"/>
      <c r="K16538" s="37"/>
      <c r="L16538" s="40"/>
      <c r="M16538" s="40"/>
      <c r="N16538" s="37"/>
      <c r="O16538" s="37"/>
      <c r="P16538" s="37"/>
      <c r="Q16538" s="37"/>
      <c r="R16538" s="40"/>
    </row>
    <row r="16539" spans="1:18" ht="12.75">
      <c r="A16539" s="41"/>
      <c r="B16539" s="37"/>
      <c r="C16539" s="38"/>
      <c r="D16539" s="37"/>
      <c r="E16539" s="39"/>
      <c r="F16539" s="37"/>
      <c r="G16539" s="37"/>
      <c r="H16539" s="37"/>
      <c r="I16539" s="37"/>
      <c r="J16539" s="37"/>
      <c r="K16539" s="37"/>
      <c r="L16539" s="40"/>
      <c r="M16539" s="40"/>
      <c r="N16539" s="37"/>
      <c r="O16539" s="37"/>
      <c r="P16539" s="37"/>
      <c r="Q16539" s="37"/>
      <c r="R16539" s="40"/>
    </row>
    <row r="16540" spans="1:18" ht="12.75">
      <c r="A16540" s="41"/>
      <c r="B16540" s="37"/>
      <c r="C16540" s="38"/>
      <c r="D16540" s="37"/>
      <c r="E16540" s="39"/>
      <c r="F16540" s="37"/>
      <c r="G16540" s="37"/>
      <c r="H16540" s="37"/>
      <c r="I16540" s="37"/>
      <c r="J16540" s="37"/>
      <c r="K16540" s="37"/>
      <c r="L16540" s="40"/>
      <c r="M16540" s="40"/>
      <c r="N16540" s="37"/>
      <c r="O16540" s="37"/>
      <c r="P16540" s="37"/>
      <c r="Q16540" s="37"/>
      <c r="R16540" s="40"/>
    </row>
    <row r="16541" spans="1:18" ht="12.75">
      <c r="A16541" s="41"/>
      <c r="B16541" s="37"/>
      <c r="C16541" s="38"/>
      <c r="D16541" s="37"/>
      <c r="E16541" s="39"/>
      <c r="F16541" s="37"/>
      <c r="G16541" s="37"/>
      <c r="H16541" s="37"/>
      <c r="I16541" s="37"/>
      <c r="J16541" s="37"/>
      <c r="K16541" s="37"/>
      <c r="L16541" s="40"/>
      <c r="M16541" s="40"/>
      <c r="N16541" s="37"/>
      <c r="O16541" s="37"/>
      <c r="P16541" s="37"/>
      <c r="Q16541" s="37"/>
      <c r="R16541" s="40"/>
    </row>
    <row r="16542" spans="1:18" ht="12.75">
      <c r="A16542" s="41"/>
      <c r="B16542" s="37"/>
      <c r="C16542" s="38"/>
      <c r="D16542" s="37"/>
      <c r="E16542" s="39"/>
      <c r="F16542" s="37"/>
      <c r="G16542" s="37"/>
      <c r="H16542" s="37"/>
      <c r="I16542" s="37"/>
      <c r="J16542" s="37"/>
      <c r="K16542" s="37"/>
      <c r="L16542" s="40"/>
      <c r="M16542" s="40"/>
      <c r="N16542" s="37"/>
      <c r="O16542" s="37"/>
      <c r="P16542" s="37"/>
      <c r="Q16542" s="37"/>
      <c r="R16542" s="40"/>
    </row>
    <row r="16543" spans="1:18" ht="12.75">
      <c r="A16543" s="41"/>
      <c r="B16543" s="37"/>
      <c r="C16543" s="38"/>
      <c r="D16543" s="37"/>
      <c r="E16543" s="39"/>
      <c r="F16543" s="37"/>
      <c r="G16543" s="37"/>
      <c r="H16543" s="37"/>
      <c r="I16543" s="37"/>
      <c r="J16543" s="37"/>
      <c r="K16543" s="37"/>
      <c r="L16543" s="40"/>
      <c r="M16543" s="40"/>
      <c r="N16543" s="37"/>
      <c r="O16543" s="37"/>
      <c r="P16543" s="37"/>
      <c r="Q16543" s="37"/>
      <c r="R16543" s="40"/>
    </row>
    <row r="16544" spans="1:18" ht="12.75">
      <c r="A16544" s="41"/>
      <c r="B16544" s="37"/>
      <c r="C16544" s="38"/>
      <c r="D16544" s="37"/>
      <c r="E16544" s="39"/>
      <c r="F16544" s="37"/>
      <c r="G16544" s="37"/>
      <c r="H16544" s="37"/>
      <c r="I16544" s="37"/>
      <c r="J16544" s="37"/>
      <c r="K16544" s="37"/>
      <c r="L16544" s="40"/>
      <c r="M16544" s="40"/>
      <c r="N16544" s="37"/>
      <c r="O16544" s="37"/>
      <c r="P16544" s="37"/>
      <c r="Q16544" s="37"/>
      <c r="R16544" s="40"/>
    </row>
    <row r="16545" spans="1:18" ht="12.75">
      <c r="A16545" s="41"/>
      <c r="B16545" s="37"/>
      <c r="C16545" s="38"/>
      <c r="D16545" s="37"/>
      <c r="E16545" s="39"/>
      <c r="F16545" s="37"/>
      <c r="G16545" s="37"/>
      <c r="H16545" s="37"/>
      <c r="I16545" s="37"/>
      <c r="J16545" s="37"/>
      <c r="K16545" s="37"/>
      <c r="L16545" s="40"/>
      <c r="M16545" s="40"/>
      <c r="N16545" s="37"/>
      <c r="O16545" s="37"/>
      <c r="P16545" s="37"/>
      <c r="Q16545" s="37"/>
      <c r="R16545" s="40"/>
    </row>
    <row r="16546" spans="1:18" ht="12.75">
      <c r="A16546" s="41"/>
      <c r="B16546" s="37"/>
      <c r="C16546" s="38"/>
      <c r="D16546" s="37"/>
      <c r="E16546" s="39"/>
      <c r="F16546" s="37"/>
      <c r="G16546" s="37"/>
      <c r="H16546" s="37"/>
      <c r="I16546" s="37"/>
      <c r="J16546" s="37"/>
      <c r="K16546" s="37"/>
      <c r="L16546" s="40"/>
      <c r="M16546" s="40"/>
      <c r="N16546" s="37"/>
      <c r="O16546" s="37"/>
      <c r="P16546" s="37"/>
      <c r="Q16546" s="37"/>
      <c r="R16546" s="40"/>
    </row>
    <row r="16547" spans="1:18" ht="12.75">
      <c r="A16547" s="41"/>
      <c r="B16547" s="37"/>
      <c r="C16547" s="38"/>
      <c r="D16547" s="37"/>
      <c r="E16547" s="39"/>
      <c r="F16547" s="37"/>
      <c r="G16547" s="37"/>
      <c r="H16547" s="37"/>
      <c r="I16547" s="37"/>
      <c r="J16547" s="37"/>
      <c r="K16547" s="37"/>
      <c r="L16547" s="40"/>
      <c r="M16547" s="40"/>
      <c r="N16547" s="37"/>
      <c r="O16547" s="37"/>
      <c r="P16547" s="37"/>
      <c r="Q16547" s="37"/>
      <c r="R16547" s="40"/>
    </row>
    <row r="16548" spans="1:18" ht="12.75">
      <c r="A16548" s="41"/>
      <c r="B16548" s="37"/>
      <c r="C16548" s="38"/>
      <c r="D16548" s="37"/>
      <c r="E16548" s="39"/>
      <c r="F16548" s="37"/>
      <c r="G16548" s="37"/>
      <c r="H16548" s="37"/>
      <c r="I16548" s="37"/>
      <c r="J16548" s="37"/>
      <c r="K16548" s="37"/>
      <c r="L16548" s="40"/>
      <c r="M16548" s="40"/>
      <c r="N16548" s="37"/>
      <c r="O16548" s="37"/>
      <c r="P16548" s="37"/>
      <c r="Q16548" s="37"/>
      <c r="R16548" s="40"/>
    </row>
    <row r="16549" spans="1:18" ht="12.75">
      <c r="A16549" s="41"/>
      <c r="B16549" s="37"/>
      <c r="C16549" s="38"/>
      <c r="D16549" s="37"/>
      <c r="E16549" s="39"/>
      <c r="F16549" s="37"/>
      <c r="G16549" s="37"/>
      <c r="H16549" s="37"/>
      <c r="I16549" s="37"/>
      <c r="J16549" s="37"/>
      <c r="K16549" s="37"/>
      <c r="L16549" s="40"/>
      <c r="M16549" s="40"/>
      <c r="N16549" s="37"/>
      <c r="O16549" s="37"/>
      <c r="P16549" s="37"/>
      <c r="Q16549" s="37"/>
      <c r="R16549" s="40"/>
    </row>
    <row r="16550" spans="1:18" ht="12.75">
      <c r="A16550" s="41"/>
      <c r="B16550" s="37"/>
      <c r="C16550" s="38"/>
      <c r="D16550" s="37"/>
      <c r="E16550" s="39"/>
      <c r="F16550" s="37"/>
      <c r="G16550" s="37"/>
      <c r="H16550" s="37"/>
      <c r="I16550" s="37"/>
      <c r="J16550" s="37"/>
      <c r="K16550" s="37"/>
      <c r="L16550" s="40"/>
      <c r="M16550" s="40"/>
      <c r="N16550" s="37"/>
      <c r="O16550" s="37"/>
      <c r="P16550" s="37"/>
      <c r="Q16550" s="37"/>
      <c r="R16550" s="40"/>
    </row>
    <row r="16551" spans="1:18" ht="12.75">
      <c r="A16551" s="41"/>
      <c r="B16551" s="37"/>
      <c r="C16551" s="38"/>
      <c r="D16551" s="37"/>
      <c r="E16551" s="39"/>
      <c r="F16551" s="37"/>
      <c r="G16551" s="37"/>
      <c r="H16551" s="37"/>
      <c r="I16551" s="37"/>
      <c r="J16551" s="37"/>
      <c r="K16551" s="37"/>
      <c r="L16551" s="40"/>
      <c r="M16551" s="40"/>
      <c r="N16551" s="37"/>
      <c r="O16551" s="37"/>
      <c r="P16551" s="37"/>
      <c r="Q16551" s="37"/>
      <c r="R16551" s="40"/>
    </row>
    <row r="16552" spans="1:18" ht="12.75">
      <c r="A16552" s="41"/>
      <c r="B16552" s="37"/>
      <c r="C16552" s="38"/>
      <c r="D16552" s="37"/>
      <c r="E16552" s="39"/>
      <c r="F16552" s="37"/>
      <c r="G16552" s="37"/>
      <c r="H16552" s="37"/>
      <c r="I16552" s="37"/>
      <c r="J16552" s="37"/>
      <c r="K16552" s="37"/>
      <c r="L16552" s="40"/>
      <c r="M16552" s="40"/>
      <c r="N16552" s="37"/>
      <c r="O16552" s="37"/>
      <c r="P16552" s="37"/>
      <c r="Q16552" s="37"/>
      <c r="R16552" s="40"/>
    </row>
    <row r="16553" spans="1:18" ht="12.75">
      <c r="A16553" s="41"/>
      <c r="B16553" s="37"/>
      <c r="C16553" s="38"/>
      <c r="D16553" s="37"/>
      <c r="E16553" s="39"/>
      <c r="F16553" s="37"/>
      <c r="G16553" s="37"/>
      <c r="H16553" s="37"/>
      <c r="I16553" s="37"/>
      <c r="J16553" s="37"/>
      <c r="K16553" s="37"/>
      <c r="L16553" s="40"/>
      <c r="M16553" s="40"/>
      <c r="N16553" s="37"/>
      <c r="O16553" s="37"/>
      <c r="P16553" s="37"/>
      <c r="Q16553" s="37"/>
      <c r="R16553" s="40"/>
    </row>
    <row r="16554" spans="1:18" ht="12.75">
      <c r="A16554" s="41"/>
      <c r="B16554" s="37"/>
      <c r="C16554" s="38"/>
      <c r="D16554" s="37"/>
      <c r="E16554" s="39"/>
      <c r="F16554" s="37"/>
      <c r="G16554" s="37"/>
      <c r="H16554" s="37"/>
      <c r="I16554" s="37"/>
      <c r="J16554" s="37"/>
      <c r="K16554" s="37"/>
      <c r="L16554" s="40"/>
      <c r="M16554" s="40"/>
      <c r="N16554" s="37"/>
      <c r="O16554" s="37"/>
      <c r="P16554" s="37"/>
      <c r="Q16554" s="37"/>
      <c r="R16554" s="40"/>
    </row>
    <row r="16555" spans="1:18" ht="12.75">
      <c r="A16555" s="41"/>
      <c r="B16555" s="37"/>
      <c r="C16555" s="38"/>
      <c r="D16555" s="37"/>
      <c r="E16555" s="39"/>
      <c r="F16555" s="37"/>
      <c r="G16555" s="37"/>
      <c r="H16555" s="37"/>
      <c r="I16555" s="37"/>
      <c r="J16555" s="37"/>
      <c r="K16555" s="37"/>
      <c r="L16555" s="40"/>
      <c r="M16555" s="40"/>
      <c r="N16555" s="37"/>
      <c r="O16555" s="37"/>
      <c r="P16555" s="37"/>
      <c r="Q16555" s="37"/>
      <c r="R16555" s="40"/>
    </row>
    <row r="16556" spans="1:18" ht="12.75">
      <c r="A16556" s="41"/>
      <c r="B16556" s="37"/>
      <c r="C16556" s="38"/>
      <c r="D16556" s="37"/>
      <c r="E16556" s="39"/>
      <c r="F16556" s="37"/>
      <c r="G16556" s="37"/>
      <c r="H16556" s="37"/>
      <c r="I16556" s="37"/>
      <c r="J16556" s="37"/>
      <c r="K16556" s="37"/>
      <c r="L16556" s="40"/>
      <c r="M16556" s="40"/>
      <c r="N16556" s="37"/>
      <c r="O16556" s="37"/>
      <c r="P16556" s="37"/>
      <c r="Q16556" s="37"/>
      <c r="R16556" s="40"/>
    </row>
    <row r="16557" spans="1:18" ht="12.75">
      <c r="A16557" s="41"/>
      <c r="B16557" s="37"/>
      <c r="C16557" s="38"/>
      <c r="D16557" s="37"/>
      <c r="E16557" s="39"/>
      <c r="F16557" s="37"/>
      <c r="G16557" s="37"/>
      <c r="H16557" s="37"/>
      <c r="I16557" s="37"/>
      <c r="J16557" s="37"/>
      <c r="K16557" s="37"/>
      <c r="L16557" s="40"/>
      <c r="M16557" s="40"/>
      <c r="N16557" s="37"/>
      <c r="O16557" s="37"/>
      <c r="P16557" s="37"/>
      <c r="Q16557" s="37"/>
      <c r="R16557" s="40"/>
    </row>
    <row r="16558" spans="1:18" ht="12.75">
      <c r="A16558" s="41"/>
      <c r="B16558" s="37"/>
      <c r="C16558" s="38"/>
      <c r="D16558" s="37"/>
      <c r="E16558" s="39"/>
      <c r="F16558" s="37"/>
      <c r="G16558" s="37"/>
      <c r="H16558" s="37"/>
      <c r="I16558" s="37"/>
      <c r="J16558" s="37"/>
      <c r="K16558" s="37"/>
      <c r="L16558" s="40"/>
      <c r="M16558" s="40"/>
      <c r="N16558" s="37"/>
      <c r="O16558" s="37"/>
      <c r="P16558" s="37"/>
      <c r="Q16558" s="37"/>
      <c r="R16558" s="40"/>
    </row>
    <row r="16559" spans="1:18" ht="12.75">
      <c r="A16559" s="41"/>
      <c r="B16559" s="37"/>
      <c r="C16559" s="38"/>
      <c r="D16559" s="37"/>
      <c r="E16559" s="39"/>
      <c r="F16559" s="37"/>
      <c r="G16559" s="37"/>
      <c r="H16559" s="37"/>
      <c r="I16559" s="37"/>
      <c r="J16559" s="37"/>
      <c r="K16559" s="37"/>
      <c r="L16559" s="40"/>
      <c r="M16559" s="40"/>
      <c r="N16559" s="37"/>
      <c r="O16559" s="37"/>
      <c r="P16559" s="37"/>
      <c r="Q16559" s="37"/>
      <c r="R16559" s="40"/>
    </row>
    <row r="16560" spans="1:18" ht="12.75">
      <c r="A16560" s="41"/>
      <c r="B16560" s="37"/>
      <c r="C16560" s="38"/>
      <c r="D16560" s="37"/>
      <c r="E16560" s="39"/>
      <c r="F16560" s="37"/>
      <c r="G16560" s="37"/>
      <c r="H16560" s="37"/>
      <c r="I16560" s="37"/>
      <c r="J16560" s="37"/>
      <c r="K16560" s="37"/>
      <c r="L16560" s="40"/>
      <c r="M16560" s="40"/>
      <c r="N16560" s="37"/>
      <c r="O16560" s="37"/>
      <c r="P16560" s="37"/>
      <c r="Q16560" s="37"/>
      <c r="R16560" s="40"/>
    </row>
    <row r="16561" spans="1:18" ht="12.75">
      <c r="A16561" s="41"/>
      <c r="B16561" s="37"/>
      <c r="C16561" s="38"/>
      <c r="D16561" s="37"/>
      <c r="E16561" s="39"/>
      <c r="F16561" s="37"/>
      <c r="G16561" s="37"/>
      <c r="H16561" s="37"/>
      <c r="I16561" s="37"/>
      <c r="J16561" s="37"/>
      <c r="K16561" s="37"/>
      <c r="L16561" s="40"/>
      <c r="M16561" s="40"/>
      <c r="N16561" s="37"/>
      <c r="O16561" s="37"/>
      <c r="P16561" s="37"/>
      <c r="Q16561" s="37"/>
      <c r="R16561" s="40"/>
    </row>
    <row r="16562" spans="1:18" ht="12.75">
      <c r="A16562" s="41"/>
      <c r="B16562" s="37"/>
      <c r="C16562" s="38"/>
      <c r="D16562" s="37"/>
      <c r="E16562" s="39"/>
      <c r="F16562" s="37"/>
      <c r="G16562" s="37"/>
      <c r="H16562" s="37"/>
      <c r="I16562" s="37"/>
      <c r="J16562" s="37"/>
      <c r="K16562" s="37"/>
      <c r="L16562" s="40"/>
      <c r="M16562" s="40"/>
      <c r="N16562" s="37"/>
      <c r="O16562" s="37"/>
      <c r="P16562" s="37"/>
      <c r="Q16562" s="37"/>
      <c r="R16562" s="40"/>
    </row>
    <row r="16563" spans="1:18" ht="12.75">
      <c r="A16563" s="41"/>
      <c r="B16563" s="37"/>
      <c r="C16563" s="38"/>
      <c r="D16563" s="37"/>
      <c r="E16563" s="39"/>
      <c r="F16563" s="37"/>
      <c r="G16563" s="37"/>
      <c r="H16563" s="37"/>
      <c r="I16563" s="37"/>
      <c r="J16563" s="37"/>
      <c r="K16563" s="37"/>
      <c r="L16563" s="40"/>
      <c r="M16563" s="40"/>
      <c r="N16563" s="37"/>
      <c r="O16563" s="37"/>
      <c r="P16563" s="37"/>
      <c r="Q16563" s="37"/>
      <c r="R16563" s="40"/>
    </row>
    <row r="16564" spans="1:18" ht="12.75">
      <c r="A16564" s="41"/>
      <c r="B16564" s="37"/>
      <c r="C16564" s="38"/>
      <c r="D16564" s="37"/>
      <c r="E16564" s="39"/>
      <c r="F16564" s="37"/>
      <c r="G16564" s="37"/>
      <c r="H16564" s="37"/>
      <c r="I16564" s="37"/>
      <c r="J16564" s="37"/>
      <c r="K16564" s="37"/>
      <c r="L16564" s="40"/>
      <c r="M16564" s="40"/>
      <c r="N16564" s="37"/>
      <c r="O16564" s="37"/>
      <c r="P16564" s="37"/>
      <c r="Q16564" s="37"/>
      <c r="R16564" s="40"/>
    </row>
    <row r="16565" spans="1:18" ht="12.75">
      <c r="A16565" s="41"/>
      <c r="B16565" s="37"/>
      <c r="C16565" s="38"/>
      <c r="D16565" s="37"/>
      <c r="E16565" s="39"/>
      <c r="F16565" s="37"/>
      <c r="G16565" s="37"/>
      <c r="H16565" s="37"/>
      <c r="I16565" s="37"/>
      <c r="J16565" s="37"/>
      <c r="K16565" s="37"/>
      <c r="L16565" s="40"/>
      <c r="M16565" s="40"/>
      <c r="N16565" s="37"/>
      <c r="O16565" s="37"/>
      <c r="P16565" s="37"/>
      <c r="Q16565" s="37"/>
      <c r="R16565" s="40"/>
    </row>
    <row r="16566" spans="1:18" ht="12.75">
      <c r="A16566" s="41"/>
      <c r="B16566" s="37"/>
      <c r="C16566" s="38"/>
      <c r="D16566" s="37"/>
      <c r="E16566" s="39"/>
      <c r="F16566" s="37"/>
      <c r="G16566" s="37"/>
      <c r="H16566" s="37"/>
      <c r="I16566" s="37"/>
      <c r="J16566" s="37"/>
      <c r="K16566" s="37"/>
      <c r="L16566" s="40"/>
      <c r="M16566" s="40"/>
      <c r="N16566" s="37"/>
      <c r="O16566" s="37"/>
      <c r="P16566" s="37"/>
      <c r="Q16566" s="37"/>
      <c r="R16566" s="40"/>
    </row>
    <row r="16567" spans="1:18" ht="12.75">
      <c r="A16567" s="41"/>
      <c r="B16567" s="37"/>
      <c r="C16567" s="38"/>
      <c r="D16567" s="37"/>
      <c r="E16567" s="39"/>
      <c r="F16567" s="37"/>
      <c r="G16567" s="37"/>
      <c r="H16567" s="37"/>
      <c r="I16567" s="37"/>
      <c r="J16567" s="37"/>
      <c r="K16567" s="37"/>
      <c r="L16567" s="40"/>
      <c r="M16567" s="40"/>
      <c r="N16567" s="37"/>
      <c r="O16567" s="37"/>
      <c r="P16567" s="37"/>
      <c r="Q16567" s="37"/>
      <c r="R16567" s="40"/>
    </row>
    <row r="16568" spans="1:18" ht="12.75">
      <c r="A16568" s="41"/>
      <c r="B16568" s="37"/>
      <c r="C16568" s="38"/>
      <c r="D16568" s="37"/>
      <c r="E16568" s="39"/>
      <c r="F16568" s="37"/>
      <c r="G16568" s="37"/>
      <c r="H16568" s="37"/>
      <c r="I16568" s="37"/>
      <c r="J16568" s="37"/>
      <c r="K16568" s="37"/>
      <c r="L16568" s="40"/>
      <c r="M16568" s="40"/>
      <c r="N16568" s="37"/>
      <c r="O16568" s="37"/>
      <c r="P16568" s="37"/>
      <c r="Q16568" s="37"/>
      <c r="R16568" s="40"/>
    </row>
    <row r="16569" spans="1:18" ht="12.75">
      <c r="A16569" s="41"/>
      <c r="B16569" s="37"/>
      <c r="C16569" s="38"/>
      <c r="D16569" s="37"/>
      <c r="E16569" s="39"/>
      <c r="F16569" s="37"/>
      <c r="G16569" s="37"/>
      <c r="H16569" s="37"/>
      <c r="I16569" s="37"/>
      <c r="J16569" s="37"/>
      <c r="K16569" s="37"/>
      <c r="L16569" s="40"/>
      <c r="M16569" s="40"/>
      <c r="N16569" s="37"/>
      <c r="O16569" s="37"/>
      <c r="P16569" s="37"/>
      <c r="Q16569" s="37"/>
      <c r="R16569" s="40"/>
    </row>
    <row r="16570" spans="1:18" ht="12.75">
      <c r="A16570" s="41"/>
      <c r="B16570" s="37"/>
      <c r="C16570" s="38"/>
      <c r="D16570" s="37"/>
      <c r="E16570" s="39"/>
      <c r="F16570" s="37"/>
      <c r="G16570" s="37"/>
      <c r="H16570" s="37"/>
      <c r="I16570" s="37"/>
      <c r="J16570" s="37"/>
      <c r="K16570" s="37"/>
      <c r="L16570" s="40"/>
      <c r="M16570" s="40"/>
      <c r="N16570" s="37"/>
      <c r="O16570" s="37"/>
      <c r="P16570" s="37"/>
      <c r="Q16570" s="37"/>
      <c r="R16570" s="40"/>
    </row>
    <row r="16571" spans="1:18" ht="12.75">
      <c r="A16571" s="41"/>
      <c r="B16571" s="37"/>
      <c r="C16571" s="38"/>
      <c r="D16571" s="37"/>
      <c r="E16571" s="39"/>
      <c r="F16571" s="37"/>
      <c r="G16571" s="37"/>
      <c r="H16571" s="37"/>
      <c r="I16571" s="37"/>
      <c r="J16571" s="37"/>
      <c r="K16571" s="37"/>
      <c r="L16571" s="40"/>
      <c r="M16571" s="40"/>
      <c r="N16571" s="37"/>
      <c r="O16571" s="37"/>
      <c r="P16571" s="37"/>
      <c r="Q16571" s="37"/>
      <c r="R16571" s="40"/>
    </row>
    <row r="16572" spans="1:18" ht="12.75">
      <c r="A16572" s="41"/>
      <c r="B16572" s="37"/>
      <c r="C16572" s="38"/>
      <c r="D16572" s="37"/>
      <c r="E16572" s="39"/>
      <c r="F16572" s="37"/>
      <c r="G16572" s="37"/>
      <c r="H16572" s="37"/>
      <c r="I16572" s="37"/>
      <c r="J16572" s="37"/>
      <c r="K16572" s="37"/>
      <c r="L16572" s="40"/>
      <c r="M16572" s="40"/>
      <c r="N16572" s="37"/>
      <c r="O16572" s="37"/>
      <c r="P16572" s="37"/>
      <c r="Q16572" s="37"/>
      <c r="R16572" s="40"/>
    </row>
    <row r="16573" spans="1:18" ht="12.75">
      <c r="A16573" s="41"/>
      <c r="B16573" s="37"/>
      <c r="C16573" s="38"/>
      <c r="D16573" s="37"/>
      <c r="E16573" s="39"/>
      <c r="F16573" s="37"/>
      <c r="G16573" s="37"/>
      <c r="H16573" s="37"/>
      <c r="I16573" s="37"/>
      <c r="J16573" s="37"/>
      <c r="K16573" s="37"/>
      <c r="L16573" s="40"/>
      <c r="M16573" s="40"/>
      <c r="N16573" s="37"/>
      <c r="O16573" s="37"/>
      <c r="P16573" s="37"/>
      <c r="Q16573" s="37"/>
      <c r="R16573" s="40"/>
    </row>
    <row r="16574" spans="1:18" ht="12.75">
      <c r="A16574" s="41"/>
      <c r="B16574" s="37"/>
      <c r="C16574" s="38"/>
      <c r="D16574" s="37"/>
      <c r="E16574" s="39"/>
      <c r="F16574" s="37"/>
      <c r="G16574" s="37"/>
      <c r="H16574" s="37"/>
      <c r="I16574" s="37"/>
      <c r="J16574" s="37"/>
      <c r="K16574" s="37"/>
      <c r="L16574" s="40"/>
      <c r="M16574" s="40"/>
      <c r="N16574" s="37"/>
      <c r="O16574" s="37"/>
      <c r="P16574" s="37"/>
      <c r="Q16574" s="37"/>
      <c r="R16574" s="40"/>
    </row>
    <row r="16575" spans="1:18" ht="12.75">
      <c r="A16575" s="41"/>
      <c r="B16575" s="37"/>
      <c r="C16575" s="38"/>
      <c r="D16575" s="37"/>
      <c r="E16575" s="39"/>
      <c r="F16575" s="37"/>
      <c r="G16575" s="37"/>
      <c r="H16575" s="37"/>
      <c r="I16575" s="37"/>
      <c r="J16575" s="37"/>
      <c r="K16575" s="37"/>
      <c r="L16575" s="40"/>
      <c r="M16575" s="40"/>
      <c r="N16575" s="37"/>
      <c r="O16575" s="37"/>
      <c r="P16575" s="37"/>
      <c r="Q16575" s="37"/>
      <c r="R16575" s="40"/>
    </row>
    <row r="16576" spans="1:18" ht="12.75">
      <c r="A16576" s="41"/>
      <c r="B16576" s="37"/>
      <c r="C16576" s="38"/>
      <c r="D16576" s="37"/>
      <c r="E16576" s="39"/>
      <c r="F16576" s="37"/>
      <c r="G16576" s="37"/>
      <c r="H16576" s="37"/>
      <c r="I16576" s="37"/>
      <c r="J16576" s="37"/>
      <c r="K16576" s="37"/>
      <c r="L16576" s="40"/>
      <c r="M16576" s="40"/>
      <c r="N16576" s="37"/>
      <c r="O16576" s="37"/>
      <c r="P16576" s="37"/>
      <c r="Q16576" s="37"/>
      <c r="R16576" s="40"/>
    </row>
    <row r="16577" spans="1:18" ht="12.75">
      <c r="A16577" s="41"/>
      <c r="B16577" s="37"/>
      <c r="C16577" s="38"/>
      <c r="D16577" s="37"/>
      <c r="E16577" s="39"/>
      <c r="F16577" s="37"/>
      <c r="G16577" s="37"/>
      <c r="H16577" s="37"/>
      <c r="I16577" s="37"/>
      <c r="J16577" s="37"/>
      <c r="K16577" s="37"/>
      <c r="L16577" s="40"/>
      <c r="M16577" s="40"/>
      <c r="N16577" s="37"/>
      <c r="O16577" s="37"/>
      <c r="P16577" s="37"/>
      <c r="Q16577" s="37"/>
      <c r="R16577" s="40"/>
    </row>
    <row r="16578" spans="1:18" ht="12.75">
      <c r="A16578" s="41"/>
      <c r="B16578" s="37"/>
      <c r="C16578" s="38"/>
      <c r="D16578" s="37"/>
      <c r="E16578" s="39"/>
      <c r="F16578" s="37"/>
      <c r="G16578" s="37"/>
      <c r="H16578" s="37"/>
      <c r="I16578" s="37"/>
      <c r="J16578" s="37"/>
      <c r="K16578" s="37"/>
      <c r="L16578" s="40"/>
      <c r="M16578" s="40"/>
      <c r="N16578" s="37"/>
      <c r="O16578" s="37"/>
      <c r="P16578" s="37"/>
      <c r="Q16578" s="37"/>
      <c r="R16578" s="40"/>
    </row>
    <row r="16579" spans="1:18" ht="12.75">
      <c r="A16579" s="41"/>
      <c r="B16579" s="37"/>
      <c r="C16579" s="38"/>
      <c r="D16579" s="37"/>
      <c r="E16579" s="39"/>
      <c r="F16579" s="37"/>
      <c r="G16579" s="37"/>
      <c r="H16579" s="37"/>
      <c r="I16579" s="37"/>
      <c r="J16579" s="37"/>
      <c r="K16579" s="37"/>
      <c r="L16579" s="40"/>
      <c r="M16579" s="40"/>
      <c r="N16579" s="37"/>
      <c r="O16579" s="37"/>
      <c r="P16579" s="37"/>
      <c r="Q16579" s="37"/>
      <c r="R16579" s="40"/>
    </row>
    <row r="16580" spans="1:18" ht="12.75">
      <c r="A16580" s="41"/>
      <c r="B16580" s="37"/>
      <c r="C16580" s="38"/>
      <c r="D16580" s="37"/>
      <c r="E16580" s="39"/>
      <c r="F16580" s="37"/>
      <c r="G16580" s="37"/>
      <c r="H16580" s="37"/>
      <c r="I16580" s="37"/>
      <c r="J16580" s="37"/>
      <c r="K16580" s="37"/>
      <c r="L16580" s="40"/>
      <c r="M16580" s="40"/>
      <c r="N16580" s="37"/>
      <c r="O16580" s="37"/>
      <c r="P16580" s="37"/>
      <c r="Q16580" s="37"/>
      <c r="R16580" s="40"/>
    </row>
    <row r="16581" spans="1:18" ht="12.75">
      <c r="A16581" s="41"/>
      <c r="B16581" s="37"/>
      <c r="C16581" s="38"/>
      <c r="D16581" s="37"/>
      <c r="E16581" s="39"/>
      <c r="F16581" s="37"/>
      <c r="G16581" s="37"/>
      <c r="H16581" s="37"/>
      <c r="I16581" s="37"/>
      <c r="J16581" s="37"/>
      <c r="K16581" s="37"/>
      <c r="L16581" s="40"/>
      <c r="M16581" s="40"/>
      <c r="N16581" s="37"/>
      <c r="O16581" s="37"/>
      <c r="P16581" s="37"/>
      <c r="Q16581" s="37"/>
      <c r="R16581" s="40"/>
    </row>
    <row r="16582" spans="1:18" ht="12.75">
      <c r="A16582" s="41"/>
      <c r="B16582" s="37"/>
      <c r="C16582" s="38"/>
      <c r="D16582" s="37"/>
      <c r="E16582" s="39"/>
      <c r="F16582" s="37"/>
      <c r="G16582" s="37"/>
      <c r="H16582" s="37"/>
      <c r="I16582" s="37"/>
      <c r="J16582" s="37"/>
      <c r="K16582" s="37"/>
      <c r="L16582" s="40"/>
      <c r="M16582" s="40"/>
      <c r="N16582" s="37"/>
      <c r="O16582" s="37"/>
      <c r="P16582" s="37"/>
      <c r="Q16582" s="37"/>
      <c r="R16582" s="40"/>
    </row>
    <row r="16583" spans="1:18" ht="12.75">
      <c r="A16583" s="41"/>
      <c r="B16583" s="37"/>
      <c r="C16583" s="38"/>
      <c r="D16583" s="37"/>
      <c r="E16583" s="39"/>
      <c r="F16583" s="37"/>
      <c r="G16583" s="37"/>
      <c r="H16583" s="37"/>
      <c r="I16583" s="37"/>
      <c r="J16583" s="37"/>
      <c r="K16583" s="37"/>
      <c r="L16583" s="40"/>
      <c r="M16583" s="40"/>
      <c r="N16583" s="37"/>
      <c r="O16583" s="37"/>
      <c r="P16583" s="37"/>
      <c r="Q16583" s="37"/>
      <c r="R16583" s="40"/>
    </row>
    <row r="16584" spans="1:18" ht="12.75">
      <c r="A16584" s="41"/>
      <c r="B16584" s="37"/>
      <c r="C16584" s="38"/>
      <c r="D16584" s="37"/>
      <c r="E16584" s="39"/>
      <c r="F16584" s="37"/>
      <c r="G16584" s="37"/>
      <c r="H16584" s="37"/>
      <c r="I16584" s="37"/>
      <c r="J16584" s="37"/>
      <c r="K16584" s="37"/>
      <c r="L16584" s="40"/>
      <c r="M16584" s="40"/>
      <c r="N16584" s="37"/>
      <c r="O16584" s="37"/>
      <c r="P16584" s="37"/>
      <c r="Q16584" s="37"/>
      <c r="R16584" s="40"/>
    </row>
    <row r="16585" spans="1:18" ht="12.75">
      <c r="A16585" s="41"/>
      <c r="B16585" s="37"/>
      <c r="C16585" s="38"/>
      <c r="D16585" s="37"/>
      <c r="E16585" s="39"/>
      <c r="F16585" s="37"/>
      <c r="G16585" s="37"/>
      <c r="H16585" s="37"/>
      <c r="I16585" s="37"/>
      <c r="J16585" s="37"/>
      <c r="K16585" s="37"/>
      <c r="L16585" s="40"/>
      <c r="M16585" s="40"/>
      <c r="N16585" s="37"/>
      <c r="O16585" s="37"/>
      <c r="P16585" s="37"/>
      <c r="Q16585" s="37"/>
      <c r="R16585" s="40"/>
    </row>
    <row r="16586" spans="1:18" ht="12.75">
      <c r="A16586" s="41"/>
      <c r="B16586" s="37"/>
      <c r="C16586" s="38"/>
      <c r="D16586" s="37"/>
      <c r="E16586" s="39"/>
      <c r="F16586" s="37"/>
      <c r="G16586" s="37"/>
      <c r="H16586" s="37"/>
      <c r="I16586" s="37"/>
      <c r="J16586" s="37"/>
      <c r="K16586" s="37"/>
      <c r="L16586" s="40"/>
      <c r="M16586" s="40"/>
      <c r="N16586" s="37"/>
      <c r="O16586" s="37"/>
      <c r="P16586" s="37"/>
      <c r="Q16586" s="37"/>
      <c r="R16586" s="40"/>
    </row>
    <row r="16587" spans="1:18" ht="12.75">
      <c r="A16587" s="41"/>
      <c r="B16587" s="37"/>
      <c r="C16587" s="38"/>
      <c r="D16587" s="37"/>
      <c r="E16587" s="39"/>
      <c r="F16587" s="37"/>
      <c r="G16587" s="37"/>
      <c r="H16587" s="37"/>
      <c r="I16587" s="37"/>
      <c r="J16587" s="37"/>
      <c r="K16587" s="37"/>
      <c r="L16587" s="40"/>
      <c r="M16587" s="40"/>
      <c r="N16587" s="37"/>
      <c r="O16587" s="37"/>
      <c r="P16587" s="37"/>
      <c r="Q16587" s="37"/>
      <c r="R16587" s="40"/>
    </row>
    <row r="16588" spans="1:18" ht="12.75">
      <c r="A16588" s="41"/>
      <c r="B16588" s="37"/>
      <c r="C16588" s="38"/>
      <c r="D16588" s="37"/>
      <c r="E16588" s="39"/>
      <c r="F16588" s="37"/>
      <c r="G16588" s="37"/>
      <c r="H16588" s="37"/>
      <c r="I16588" s="37"/>
      <c r="J16588" s="37"/>
      <c r="K16588" s="37"/>
      <c r="L16588" s="40"/>
      <c r="M16588" s="40"/>
      <c r="N16588" s="37"/>
      <c r="O16588" s="37"/>
      <c r="P16588" s="37"/>
      <c r="Q16588" s="37"/>
      <c r="R16588" s="40"/>
    </row>
    <row r="16589" spans="1:18" ht="12.75">
      <c r="A16589" s="41"/>
      <c r="B16589" s="37"/>
      <c r="C16589" s="38"/>
      <c r="D16589" s="37"/>
      <c r="E16589" s="39"/>
      <c r="F16589" s="37"/>
      <c r="G16589" s="37"/>
      <c r="H16589" s="37"/>
      <c r="I16589" s="37"/>
      <c r="J16589" s="37"/>
      <c r="K16589" s="37"/>
      <c r="L16589" s="40"/>
      <c r="M16589" s="40"/>
      <c r="N16589" s="37"/>
      <c r="O16589" s="37"/>
      <c r="P16589" s="37"/>
      <c r="Q16589" s="37"/>
      <c r="R16589" s="40"/>
    </row>
    <row r="16590" spans="1:18" ht="12.75">
      <c r="A16590" s="41"/>
      <c r="B16590" s="37"/>
      <c r="C16590" s="38"/>
      <c r="D16590" s="37"/>
      <c r="E16590" s="39"/>
      <c r="F16590" s="37"/>
      <c r="G16590" s="37"/>
      <c r="H16590" s="37"/>
      <c r="I16590" s="37"/>
      <c r="J16590" s="37"/>
      <c r="K16590" s="37"/>
      <c r="L16590" s="40"/>
      <c r="M16590" s="40"/>
      <c r="N16590" s="37"/>
      <c r="O16590" s="37"/>
      <c r="P16590" s="37"/>
      <c r="Q16590" s="37"/>
      <c r="R16590" s="40"/>
    </row>
    <row r="16591" spans="1:18" ht="12.75">
      <c r="A16591" s="41"/>
      <c r="B16591" s="37"/>
      <c r="C16591" s="38"/>
      <c r="D16591" s="37"/>
      <c r="E16591" s="39"/>
      <c r="F16591" s="37"/>
      <c r="G16591" s="37"/>
      <c r="H16591" s="37"/>
      <c r="I16591" s="37"/>
      <c r="J16591" s="37"/>
      <c r="K16591" s="37"/>
      <c r="L16591" s="40"/>
      <c r="M16591" s="40"/>
      <c r="N16591" s="37"/>
      <c r="O16591" s="37"/>
      <c r="P16591" s="37"/>
      <c r="Q16591" s="37"/>
      <c r="R16591" s="40"/>
    </row>
    <row r="16592" spans="1:18" ht="12.75">
      <c r="A16592" s="41"/>
      <c r="B16592" s="37"/>
      <c r="C16592" s="38"/>
      <c r="D16592" s="37"/>
      <c r="E16592" s="39"/>
      <c r="F16592" s="37"/>
      <c r="G16592" s="37"/>
      <c r="H16592" s="37"/>
      <c r="I16592" s="37"/>
      <c r="J16592" s="37"/>
      <c r="K16592" s="37"/>
      <c r="L16592" s="40"/>
      <c r="M16592" s="40"/>
      <c r="N16592" s="37"/>
      <c r="O16592" s="37"/>
      <c r="P16592" s="37"/>
      <c r="Q16592" s="37"/>
      <c r="R16592" s="40"/>
    </row>
    <row r="16593" spans="1:18" ht="12.75">
      <c r="A16593" s="41"/>
      <c r="B16593" s="37"/>
      <c r="C16593" s="38"/>
      <c r="D16593" s="37"/>
      <c r="E16593" s="39"/>
      <c r="F16593" s="37"/>
      <c r="G16593" s="37"/>
      <c r="H16593" s="37"/>
      <c r="I16593" s="37"/>
      <c r="J16593" s="37"/>
      <c r="K16593" s="37"/>
      <c r="L16593" s="40"/>
      <c r="M16593" s="40"/>
      <c r="N16593" s="37"/>
      <c r="O16593" s="37"/>
      <c r="P16593" s="37"/>
      <c r="Q16593" s="37"/>
      <c r="R16593" s="40"/>
    </row>
    <row r="16594" spans="1:18" ht="12.75">
      <c r="A16594" s="41"/>
      <c r="B16594" s="37"/>
      <c r="C16594" s="38"/>
      <c r="D16594" s="37"/>
      <c r="E16594" s="39"/>
      <c r="F16594" s="37"/>
      <c r="G16594" s="37"/>
      <c r="H16594" s="37"/>
      <c r="I16594" s="37"/>
      <c r="J16594" s="37"/>
      <c r="K16594" s="37"/>
      <c r="L16594" s="40"/>
      <c r="M16594" s="40"/>
      <c r="N16594" s="37"/>
      <c r="O16594" s="37"/>
      <c r="P16594" s="37"/>
      <c r="Q16594" s="37"/>
      <c r="R16594" s="40"/>
    </row>
    <row r="16595" spans="1:18" ht="12.75">
      <c r="A16595" s="41"/>
      <c r="B16595" s="37"/>
      <c r="C16595" s="38"/>
      <c r="D16595" s="37"/>
      <c r="E16595" s="39"/>
      <c r="F16595" s="37"/>
      <c r="G16595" s="37"/>
      <c r="H16595" s="37"/>
      <c r="I16595" s="37"/>
      <c r="J16595" s="37"/>
      <c r="K16595" s="37"/>
      <c r="L16595" s="40"/>
      <c r="M16595" s="40"/>
      <c r="N16595" s="37"/>
      <c r="O16595" s="37"/>
      <c r="P16595" s="37"/>
      <c r="Q16595" s="37"/>
      <c r="R16595" s="40"/>
    </row>
    <row r="16596" spans="1:18" ht="12.75">
      <c r="A16596" s="41"/>
      <c r="B16596" s="37"/>
      <c r="C16596" s="38"/>
      <c r="D16596" s="37"/>
      <c r="E16596" s="39"/>
      <c r="F16596" s="37"/>
      <c r="G16596" s="37"/>
      <c r="H16596" s="37"/>
      <c r="I16596" s="37"/>
      <c r="J16596" s="37"/>
      <c r="K16596" s="37"/>
      <c r="L16596" s="40"/>
      <c r="M16596" s="40"/>
      <c r="N16596" s="37"/>
      <c r="O16596" s="37"/>
      <c r="P16596" s="37"/>
      <c r="Q16596" s="37"/>
      <c r="R16596" s="40"/>
    </row>
    <row r="16597" spans="1:18" ht="12.75">
      <c r="A16597" s="41"/>
      <c r="B16597" s="37"/>
      <c r="C16597" s="38"/>
      <c r="D16597" s="37"/>
      <c r="E16597" s="39"/>
      <c r="F16597" s="37"/>
      <c r="G16597" s="37"/>
      <c r="H16597" s="37"/>
      <c r="I16597" s="37"/>
      <c r="J16597" s="37"/>
      <c r="K16597" s="37"/>
      <c r="L16597" s="40"/>
      <c r="M16597" s="40"/>
      <c r="N16597" s="37"/>
      <c r="O16597" s="37"/>
      <c r="P16597" s="37"/>
      <c r="Q16597" s="37"/>
      <c r="R16597" s="40"/>
    </row>
    <row r="16598" spans="1:18" ht="12.75">
      <c r="A16598" s="41"/>
      <c r="B16598" s="37"/>
      <c r="C16598" s="38"/>
      <c r="D16598" s="37"/>
      <c r="E16598" s="39"/>
      <c r="F16598" s="37"/>
      <c r="G16598" s="37"/>
      <c r="H16598" s="37"/>
      <c r="I16598" s="37"/>
      <c r="J16598" s="37"/>
      <c r="K16598" s="37"/>
      <c r="L16598" s="40"/>
      <c r="M16598" s="40"/>
      <c r="N16598" s="37"/>
      <c r="O16598" s="37"/>
      <c r="P16598" s="37"/>
      <c r="Q16598" s="37"/>
      <c r="R16598" s="40"/>
    </row>
    <row r="16599" spans="1:18" ht="12.75">
      <c r="A16599" s="41"/>
      <c r="B16599" s="37"/>
      <c r="C16599" s="38"/>
      <c r="D16599" s="37"/>
      <c r="E16599" s="39"/>
      <c r="F16599" s="37"/>
      <c r="G16599" s="37"/>
      <c r="H16599" s="37"/>
      <c r="I16599" s="37"/>
      <c r="J16599" s="37"/>
      <c r="K16599" s="37"/>
      <c r="L16599" s="40"/>
      <c r="M16599" s="40"/>
      <c r="N16599" s="37"/>
      <c r="O16599" s="37"/>
      <c r="P16599" s="37"/>
      <c r="Q16599" s="37"/>
      <c r="R16599" s="40"/>
    </row>
    <row r="16600" spans="1:18" ht="12.75">
      <c r="A16600" s="41"/>
      <c r="B16600" s="37"/>
      <c r="C16600" s="38"/>
      <c r="D16600" s="37"/>
      <c r="E16600" s="39"/>
      <c r="F16600" s="37"/>
      <c r="G16600" s="37"/>
      <c r="H16600" s="37"/>
      <c r="I16600" s="37"/>
      <c r="J16600" s="37"/>
      <c r="K16600" s="37"/>
      <c r="L16600" s="40"/>
      <c r="M16600" s="40"/>
      <c r="N16600" s="37"/>
      <c r="O16600" s="37"/>
      <c r="P16600" s="37"/>
      <c r="Q16600" s="37"/>
      <c r="R16600" s="40"/>
    </row>
    <row r="16601" spans="1:18" ht="12.75">
      <c r="A16601" s="41"/>
      <c r="B16601" s="37"/>
      <c r="C16601" s="38"/>
      <c r="D16601" s="37"/>
      <c r="E16601" s="39"/>
      <c r="F16601" s="37"/>
      <c r="G16601" s="37"/>
      <c r="H16601" s="37"/>
      <c r="I16601" s="37"/>
      <c r="J16601" s="37"/>
      <c r="K16601" s="37"/>
      <c r="L16601" s="40"/>
      <c r="M16601" s="40"/>
      <c r="N16601" s="37"/>
      <c r="O16601" s="37"/>
      <c r="P16601" s="37"/>
      <c r="Q16601" s="37"/>
      <c r="R16601" s="40"/>
    </row>
    <row r="16602" spans="1:18" ht="12.75">
      <c r="A16602" s="41"/>
      <c r="B16602" s="37"/>
      <c r="C16602" s="38"/>
      <c r="D16602" s="37"/>
      <c r="E16602" s="39"/>
      <c r="F16602" s="37"/>
      <c r="G16602" s="37"/>
      <c r="H16602" s="37"/>
      <c r="I16602" s="37"/>
      <c r="J16602" s="37"/>
      <c r="K16602" s="37"/>
      <c r="L16602" s="40"/>
      <c r="M16602" s="40"/>
      <c r="N16602" s="37"/>
      <c r="O16602" s="37"/>
      <c r="P16602" s="37"/>
      <c r="Q16602" s="37"/>
      <c r="R16602" s="40"/>
    </row>
    <row r="16603" spans="1:18" ht="12.75">
      <c r="A16603" s="41"/>
      <c r="B16603" s="37"/>
      <c r="C16603" s="38"/>
      <c r="D16603" s="37"/>
      <c r="E16603" s="39"/>
      <c r="F16603" s="37"/>
      <c r="G16603" s="37"/>
      <c r="H16603" s="37"/>
      <c r="I16603" s="37"/>
      <c r="J16603" s="37"/>
      <c r="K16603" s="37"/>
      <c r="L16603" s="40"/>
      <c r="M16603" s="40"/>
      <c r="N16603" s="37"/>
      <c r="O16603" s="37"/>
      <c r="P16603" s="37"/>
      <c r="Q16603" s="37"/>
      <c r="R16603" s="40"/>
    </row>
    <row r="16604" spans="1:18" ht="12.75">
      <c r="A16604" s="41"/>
      <c r="B16604" s="37"/>
      <c r="C16604" s="38"/>
      <c r="D16604" s="37"/>
      <c r="E16604" s="39"/>
      <c r="F16604" s="37"/>
      <c r="G16604" s="37"/>
      <c r="H16604" s="37"/>
      <c r="I16604" s="37"/>
      <c r="J16604" s="37"/>
      <c r="K16604" s="37"/>
      <c r="L16604" s="40"/>
      <c r="M16604" s="40"/>
      <c r="N16604" s="37"/>
      <c r="O16604" s="37"/>
      <c r="P16604" s="37"/>
      <c r="Q16604" s="37"/>
      <c r="R16604" s="40"/>
    </row>
    <row r="16605" spans="1:18" ht="12.75">
      <c r="A16605" s="41"/>
      <c r="B16605" s="37"/>
      <c r="C16605" s="38"/>
      <c r="D16605" s="37"/>
      <c r="E16605" s="39"/>
      <c r="F16605" s="37"/>
      <c r="G16605" s="37"/>
      <c r="H16605" s="37"/>
      <c r="I16605" s="37"/>
      <c r="J16605" s="37"/>
      <c r="K16605" s="37"/>
      <c r="L16605" s="40"/>
      <c r="M16605" s="40"/>
      <c r="N16605" s="37"/>
      <c r="O16605" s="37"/>
      <c r="P16605" s="37"/>
      <c r="Q16605" s="37"/>
      <c r="R16605" s="40"/>
    </row>
    <row r="16606" spans="1:18" ht="12.75">
      <c r="A16606" s="41"/>
      <c r="B16606" s="37"/>
      <c r="C16606" s="38"/>
      <c r="D16606" s="37"/>
      <c r="E16606" s="39"/>
      <c r="F16606" s="37"/>
      <c r="G16606" s="37"/>
      <c r="H16606" s="37"/>
      <c r="I16606" s="37"/>
      <c r="J16606" s="37"/>
      <c r="K16606" s="37"/>
      <c r="L16606" s="40"/>
      <c r="M16606" s="40"/>
      <c r="N16606" s="37"/>
      <c r="O16606" s="37"/>
      <c r="P16606" s="37"/>
      <c r="Q16606" s="37"/>
      <c r="R16606" s="40"/>
    </row>
    <row r="16607" spans="1:18" ht="12.75">
      <c r="A16607" s="41"/>
      <c r="B16607" s="37"/>
      <c r="C16607" s="38"/>
      <c r="D16607" s="37"/>
      <c r="E16607" s="39"/>
      <c r="F16607" s="37"/>
      <c r="G16607" s="37"/>
      <c r="H16607" s="37"/>
      <c r="I16607" s="37"/>
      <c r="J16607" s="37"/>
      <c r="K16607" s="37"/>
      <c r="L16607" s="40"/>
      <c r="M16607" s="40"/>
      <c r="N16607" s="37"/>
      <c r="O16607" s="37"/>
      <c r="P16607" s="37"/>
      <c r="Q16607" s="37"/>
      <c r="R16607" s="40"/>
    </row>
    <row r="16608" spans="1:18" ht="12.75">
      <c r="A16608" s="41"/>
      <c r="B16608" s="37"/>
      <c r="C16608" s="38"/>
      <c r="D16608" s="37"/>
      <c r="E16608" s="39"/>
      <c r="F16608" s="37"/>
      <c r="G16608" s="37"/>
      <c r="H16608" s="37"/>
      <c r="I16608" s="37"/>
      <c r="J16608" s="37"/>
      <c r="K16608" s="37"/>
      <c r="L16608" s="40"/>
      <c r="M16608" s="40"/>
      <c r="N16608" s="37"/>
      <c r="O16608" s="37"/>
      <c r="P16608" s="37"/>
      <c r="Q16608" s="37"/>
      <c r="R16608" s="40"/>
    </row>
    <row r="16609" spans="1:18" ht="12.75">
      <c r="A16609" s="41"/>
      <c r="B16609" s="37"/>
      <c r="C16609" s="38"/>
      <c r="D16609" s="37"/>
      <c r="E16609" s="39"/>
      <c r="F16609" s="37"/>
      <c r="G16609" s="37"/>
      <c r="H16609" s="37"/>
      <c r="I16609" s="37"/>
      <c r="J16609" s="37"/>
      <c r="K16609" s="37"/>
      <c r="L16609" s="40"/>
      <c r="M16609" s="40"/>
      <c r="N16609" s="37"/>
      <c r="O16609" s="37"/>
      <c r="P16609" s="37"/>
      <c r="Q16609" s="37"/>
      <c r="R16609" s="40"/>
    </row>
    <row r="16610" spans="1:18" ht="12.75">
      <c r="A16610" s="41"/>
      <c r="B16610" s="37"/>
      <c r="C16610" s="38"/>
      <c r="D16610" s="37"/>
      <c r="E16610" s="39"/>
      <c r="F16610" s="37"/>
      <c r="G16610" s="37"/>
      <c r="H16610" s="37"/>
      <c r="I16610" s="37"/>
      <c r="J16610" s="37"/>
      <c r="K16610" s="37"/>
      <c r="L16610" s="40"/>
      <c r="M16610" s="40"/>
      <c r="N16610" s="37"/>
      <c r="O16610" s="37"/>
      <c r="P16610" s="37"/>
      <c r="Q16610" s="37"/>
      <c r="R16610" s="40"/>
    </row>
    <row r="16611" spans="1:18" ht="12.75">
      <c r="A16611" s="41"/>
      <c r="B16611" s="37"/>
      <c r="C16611" s="38"/>
      <c r="D16611" s="37"/>
      <c r="E16611" s="39"/>
      <c r="F16611" s="37"/>
      <c r="G16611" s="37"/>
      <c r="H16611" s="37"/>
      <c r="I16611" s="37"/>
      <c r="J16611" s="37"/>
      <c r="K16611" s="37"/>
      <c r="L16611" s="40"/>
      <c r="M16611" s="40"/>
      <c r="N16611" s="37"/>
      <c r="O16611" s="37"/>
      <c r="P16611" s="37"/>
      <c r="Q16611" s="37"/>
      <c r="R16611" s="40"/>
    </row>
    <row r="16612" spans="1:18" ht="12.75">
      <c r="A16612" s="41"/>
      <c r="B16612" s="37"/>
      <c r="C16612" s="38"/>
      <c r="D16612" s="37"/>
      <c r="E16612" s="39"/>
      <c r="F16612" s="37"/>
      <c r="G16612" s="37"/>
      <c r="H16612" s="37"/>
      <c r="I16612" s="37"/>
      <c r="J16612" s="37"/>
      <c r="K16612" s="37"/>
      <c r="L16612" s="40"/>
      <c r="M16612" s="40"/>
      <c r="N16612" s="37"/>
      <c r="O16612" s="37"/>
      <c r="P16612" s="37"/>
      <c r="Q16612" s="37"/>
      <c r="R16612" s="40"/>
    </row>
    <row r="16613" spans="1:18" ht="12.75">
      <c r="A16613" s="41"/>
      <c r="B16613" s="37"/>
      <c r="C16613" s="38"/>
      <c r="D16613" s="37"/>
      <c r="E16613" s="39"/>
      <c r="F16613" s="37"/>
      <c r="G16613" s="37"/>
      <c r="H16613" s="37"/>
      <c r="I16613" s="37"/>
      <c r="J16613" s="37"/>
      <c r="K16613" s="37"/>
      <c r="L16613" s="40"/>
      <c r="M16613" s="40"/>
      <c r="N16613" s="37"/>
      <c r="O16613" s="37"/>
      <c r="P16613" s="37"/>
      <c r="Q16613" s="37"/>
      <c r="R16613" s="40"/>
    </row>
    <row r="16614" spans="1:18" ht="12.75">
      <c r="A16614" s="41"/>
      <c r="B16614" s="37"/>
      <c r="C16614" s="38"/>
      <c r="D16614" s="37"/>
      <c r="E16614" s="39"/>
      <c r="F16614" s="37"/>
      <c r="G16614" s="37"/>
      <c r="H16614" s="37"/>
      <c r="I16614" s="37"/>
      <c r="J16614" s="37"/>
      <c r="K16614" s="37"/>
      <c r="L16614" s="40"/>
      <c r="M16614" s="40"/>
      <c r="N16614" s="37"/>
      <c r="O16614" s="37"/>
      <c r="P16614" s="37"/>
      <c r="Q16614" s="37"/>
      <c r="R16614" s="40"/>
    </row>
    <row r="16615" spans="1:18" ht="12.75">
      <c r="A16615" s="41"/>
      <c r="B16615" s="37"/>
      <c r="C16615" s="38"/>
      <c r="D16615" s="37"/>
      <c r="E16615" s="39"/>
      <c r="F16615" s="37"/>
      <c r="G16615" s="37"/>
      <c r="H16615" s="37"/>
      <c r="I16615" s="37"/>
      <c r="J16615" s="37"/>
      <c r="K16615" s="37"/>
      <c r="L16615" s="40"/>
      <c r="M16615" s="40"/>
      <c r="N16615" s="37"/>
      <c r="O16615" s="37"/>
      <c r="P16615" s="37"/>
      <c r="Q16615" s="37"/>
      <c r="R16615" s="40"/>
    </row>
    <row r="16616" spans="1:18" ht="12.75">
      <c r="A16616" s="41"/>
      <c r="B16616" s="37"/>
      <c r="C16616" s="38"/>
      <c r="D16616" s="37"/>
      <c r="E16616" s="39"/>
      <c r="F16616" s="37"/>
      <c r="G16616" s="37"/>
      <c r="H16616" s="37"/>
      <c r="I16616" s="37"/>
      <c r="J16616" s="37"/>
      <c r="K16616" s="37"/>
      <c r="L16616" s="40"/>
      <c r="M16616" s="40"/>
      <c r="N16616" s="37"/>
      <c r="O16616" s="37"/>
      <c r="P16616" s="37"/>
      <c r="Q16616" s="37"/>
      <c r="R16616" s="40"/>
    </row>
    <row r="16617" spans="1:18" ht="12.75">
      <c r="A16617" s="41"/>
      <c r="B16617" s="37"/>
      <c r="C16617" s="38"/>
      <c r="D16617" s="37"/>
      <c r="E16617" s="39"/>
      <c r="F16617" s="37"/>
      <c r="G16617" s="37"/>
      <c r="H16617" s="37"/>
      <c r="I16617" s="37"/>
      <c r="J16617" s="37"/>
      <c r="K16617" s="37"/>
      <c r="L16617" s="40"/>
      <c r="M16617" s="40"/>
      <c r="N16617" s="37"/>
      <c r="O16617" s="37"/>
      <c r="P16617" s="37"/>
      <c r="Q16617" s="37"/>
      <c r="R16617" s="40"/>
    </row>
    <row r="16618" spans="1:18" ht="12.75">
      <c r="A16618" s="41"/>
      <c r="B16618" s="37"/>
      <c r="C16618" s="38"/>
      <c r="D16618" s="37"/>
      <c r="E16618" s="39"/>
      <c r="F16618" s="37"/>
      <c r="G16618" s="37"/>
      <c r="H16618" s="37"/>
      <c r="I16618" s="37"/>
      <c r="J16618" s="37"/>
      <c r="K16618" s="37"/>
      <c r="L16618" s="40"/>
      <c r="M16618" s="40"/>
      <c r="N16618" s="37"/>
      <c r="O16618" s="37"/>
      <c r="P16618" s="37"/>
      <c r="Q16618" s="37"/>
      <c r="R16618" s="40"/>
    </row>
    <row r="16619" spans="1:18" ht="12.75">
      <c r="A16619" s="41"/>
      <c r="B16619" s="37"/>
      <c r="C16619" s="38"/>
      <c r="D16619" s="37"/>
      <c r="E16619" s="39"/>
      <c r="F16619" s="37"/>
      <c r="G16619" s="37"/>
      <c r="H16619" s="37"/>
      <c r="I16619" s="37"/>
      <c r="J16619" s="37"/>
      <c r="K16619" s="37"/>
      <c r="L16619" s="40"/>
      <c r="M16619" s="40"/>
      <c r="N16619" s="37"/>
      <c r="O16619" s="37"/>
      <c r="P16619" s="37"/>
      <c r="Q16619" s="37"/>
      <c r="R16619" s="40"/>
    </row>
    <row r="16620" spans="1:18" ht="12.75">
      <c r="A16620" s="41"/>
      <c r="B16620" s="37"/>
      <c r="C16620" s="38"/>
      <c r="D16620" s="37"/>
      <c r="E16620" s="39"/>
      <c r="F16620" s="37"/>
      <c r="G16620" s="37"/>
      <c r="H16620" s="37"/>
      <c r="I16620" s="37"/>
      <c r="J16620" s="37"/>
      <c r="K16620" s="37"/>
      <c r="L16620" s="40"/>
      <c r="M16620" s="40"/>
      <c r="N16620" s="37"/>
      <c r="O16620" s="37"/>
      <c r="P16620" s="37"/>
      <c r="Q16620" s="37"/>
      <c r="R16620" s="40"/>
    </row>
    <row r="16621" spans="1:18" ht="12.75">
      <c r="A16621" s="41"/>
      <c r="B16621" s="37"/>
      <c r="C16621" s="38"/>
      <c r="D16621" s="37"/>
      <c r="E16621" s="39"/>
      <c r="F16621" s="37"/>
      <c r="G16621" s="37"/>
      <c r="H16621" s="37"/>
      <c r="I16621" s="37"/>
      <c r="J16621" s="37"/>
      <c r="K16621" s="37"/>
      <c r="L16621" s="40"/>
      <c r="M16621" s="40"/>
      <c r="N16621" s="37"/>
      <c r="O16621" s="37"/>
      <c r="P16621" s="37"/>
      <c r="Q16621" s="37"/>
      <c r="R16621" s="40"/>
    </row>
    <row r="16622" spans="1:18" ht="12.75">
      <c r="A16622" s="41"/>
      <c r="B16622" s="37"/>
      <c r="C16622" s="38"/>
      <c r="D16622" s="37"/>
      <c r="E16622" s="39"/>
      <c r="F16622" s="37"/>
      <c r="G16622" s="37"/>
      <c r="H16622" s="37"/>
      <c r="I16622" s="37"/>
      <c r="J16622" s="37"/>
      <c r="K16622" s="37"/>
      <c r="L16622" s="40"/>
      <c r="M16622" s="40"/>
      <c r="N16622" s="37"/>
      <c r="O16622" s="37"/>
      <c r="P16622" s="37"/>
      <c r="Q16622" s="37"/>
      <c r="R16622" s="40"/>
    </row>
    <row r="16623" spans="1:18" ht="12.75">
      <c r="A16623" s="41"/>
      <c r="B16623" s="37"/>
      <c r="C16623" s="38"/>
      <c r="D16623" s="37"/>
      <c r="E16623" s="39"/>
      <c r="F16623" s="37"/>
      <c r="G16623" s="37"/>
      <c r="H16623" s="37"/>
      <c r="I16623" s="37"/>
      <c r="J16623" s="37"/>
      <c r="K16623" s="37"/>
      <c r="L16623" s="40"/>
      <c r="M16623" s="40"/>
      <c r="N16623" s="37"/>
      <c r="O16623" s="37"/>
      <c r="P16623" s="37"/>
      <c r="Q16623" s="37"/>
      <c r="R16623" s="40"/>
    </row>
    <row r="16624" spans="1:18" ht="12.75">
      <c r="A16624" s="41"/>
      <c r="B16624" s="37"/>
      <c r="C16624" s="38"/>
      <c r="D16624" s="37"/>
      <c r="E16624" s="39"/>
      <c r="F16624" s="37"/>
      <c r="G16624" s="37"/>
      <c r="H16624" s="37"/>
      <c r="I16624" s="37"/>
      <c r="J16624" s="37"/>
      <c r="K16624" s="37"/>
      <c r="L16624" s="40"/>
      <c r="M16624" s="40"/>
      <c r="N16624" s="37"/>
      <c r="O16624" s="37"/>
      <c r="P16624" s="37"/>
      <c r="Q16624" s="37"/>
      <c r="R16624" s="40"/>
    </row>
    <row r="16625" spans="1:18" ht="12.75">
      <c r="A16625" s="41"/>
      <c r="B16625" s="37"/>
      <c r="C16625" s="38"/>
      <c r="D16625" s="37"/>
      <c r="E16625" s="39"/>
      <c r="F16625" s="37"/>
      <c r="G16625" s="37"/>
      <c r="H16625" s="37"/>
      <c r="I16625" s="37"/>
      <c r="J16625" s="37"/>
      <c r="K16625" s="37"/>
      <c r="L16625" s="40"/>
      <c r="M16625" s="40"/>
      <c r="N16625" s="37"/>
      <c r="O16625" s="37"/>
      <c r="P16625" s="37"/>
      <c r="Q16625" s="37"/>
      <c r="R16625" s="40"/>
    </row>
    <row r="16626" spans="1:18" ht="12.75">
      <c r="A16626" s="41"/>
      <c r="B16626" s="37"/>
      <c r="C16626" s="38"/>
      <c r="D16626" s="37"/>
      <c r="E16626" s="39"/>
      <c r="F16626" s="37"/>
      <c r="G16626" s="37"/>
      <c r="H16626" s="37"/>
      <c r="I16626" s="37"/>
      <c r="J16626" s="37"/>
      <c r="K16626" s="37"/>
      <c r="L16626" s="40"/>
      <c r="M16626" s="40"/>
      <c r="N16626" s="37"/>
      <c r="O16626" s="37"/>
      <c r="P16626" s="37"/>
      <c r="Q16626" s="37"/>
      <c r="R16626" s="40"/>
    </row>
    <row r="16627" spans="1:18" ht="12.75">
      <c r="A16627" s="41"/>
      <c r="B16627" s="37"/>
      <c r="C16627" s="38"/>
      <c r="D16627" s="37"/>
      <c r="E16627" s="39"/>
      <c r="F16627" s="37"/>
      <c r="G16627" s="37"/>
      <c r="H16627" s="37"/>
      <c r="I16627" s="37"/>
      <c r="J16627" s="37"/>
      <c r="K16627" s="37"/>
      <c r="L16627" s="40"/>
      <c r="M16627" s="40"/>
      <c r="N16627" s="37"/>
      <c r="O16627" s="37"/>
      <c r="P16627" s="37"/>
      <c r="Q16627" s="37"/>
      <c r="R16627" s="40"/>
    </row>
    <row r="16628" spans="1:18" ht="12.75">
      <c r="A16628" s="41"/>
      <c r="B16628" s="37"/>
      <c r="C16628" s="38"/>
      <c r="D16628" s="37"/>
      <c r="E16628" s="39"/>
      <c r="F16628" s="37"/>
      <c r="G16628" s="37"/>
      <c r="H16628" s="37"/>
      <c r="I16628" s="37"/>
      <c r="J16628" s="37"/>
      <c r="K16628" s="37"/>
      <c r="L16628" s="40"/>
      <c r="M16628" s="40"/>
      <c r="N16628" s="37"/>
      <c r="O16628" s="37"/>
      <c r="P16628" s="37"/>
      <c r="Q16628" s="37"/>
      <c r="R16628" s="40"/>
    </row>
    <row r="16629" spans="1:18" ht="12.75">
      <c r="A16629" s="41"/>
      <c r="B16629" s="37"/>
      <c r="C16629" s="38"/>
      <c r="D16629" s="37"/>
      <c r="E16629" s="39"/>
      <c r="F16629" s="37"/>
      <c r="G16629" s="37"/>
      <c r="H16629" s="37"/>
      <c r="I16629" s="37"/>
      <c r="J16629" s="37"/>
      <c r="K16629" s="37"/>
      <c r="L16629" s="40"/>
      <c r="M16629" s="40"/>
      <c r="N16629" s="37"/>
      <c r="O16629" s="37"/>
      <c r="P16629" s="37"/>
      <c r="Q16629" s="37"/>
      <c r="R16629" s="40"/>
    </row>
    <row r="16630" spans="1:18" ht="12.75">
      <c r="A16630" s="41"/>
      <c r="B16630" s="37"/>
      <c r="C16630" s="38"/>
      <c r="D16630" s="37"/>
      <c r="E16630" s="39"/>
      <c r="F16630" s="37"/>
      <c r="G16630" s="37"/>
      <c r="H16630" s="37"/>
      <c r="I16630" s="37"/>
      <c r="J16630" s="37"/>
      <c r="K16630" s="37"/>
      <c r="L16630" s="40"/>
      <c r="M16630" s="40"/>
      <c r="N16630" s="37"/>
      <c r="O16630" s="37"/>
      <c r="P16630" s="37"/>
      <c r="Q16630" s="37"/>
      <c r="R16630" s="40"/>
    </row>
    <row r="16631" spans="1:18" ht="12.75">
      <c r="A16631" s="41"/>
      <c r="B16631" s="37"/>
      <c r="C16631" s="38"/>
      <c r="D16631" s="37"/>
      <c r="E16631" s="39"/>
      <c r="F16631" s="37"/>
      <c r="G16631" s="37"/>
      <c r="H16631" s="37"/>
      <c r="I16631" s="37"/>
      <c r="J16631" s="37"/>
      <c r="K16631" s="37"/>
      <c r="L16631" s="40"/>
      <c r="M16631" s="40"/>
      <c r="N16631" s="37"/>
      <c r="O16631" s="37"/>
      <c r="P16631" s="37"/>
      <c r="Q16631" s="37"/>
      <c r="R16631" s="40"/>
    </row>
    <row r="16632" spans="1:18" ht="12.75">
      <c r="A16632" s="41"/>
      <c r="B16632" s="37"/>
      <c r="C16632" s="38"/>
      <c r="D16632" s="37"/>
      <c r="E16632" s="39"/>
      <c r="F16632" s="37"/>
      <c r="G16632" s="37"/>
      <c r="H16632" s="37"/>
      <c r="I16632" s="37"/>
      <c r="J16632" s="37"/>
      <c r="K16632" s="37"/>
      <c r="L16632" s="40"/>
      <c r="M16632" s="40"/>
      <c r="N16632" s="37"/>
      <c r="O16632" s="37"/>
      <c r="P16632" s="37"/>
      <c r="Q16632" s="37"/>
      <c r="R16632" s="40"/>
    </row>
    <row r="16633" spans="1:18" ht="12.75">
      <c r="A16633" s="41"/>
      <c r="B16633" s="37"/>
      <c r="C16633" s="38"/>
      <c r="D16633" s="37"/>
      <c r="E16633" s="39"/>
      <c r="F16633" s="37"/>
      <c r="G16633" s="37"/>
      <c r="H16633" s="37"/>
      <c r="I16633" s="37"/>
      <c r="J16633" s="37"/>
      <c r="K16633" s="37"/>
      <c r="L16633" s="40"/>
      <c r="M16633" s="40"/>
      <c r="N16633" s="37"/>
      <c r="O16633" s="37"/>
      <c r="P16633" s="37"/>
      <c r="Q16633" s="37"/>
      <c r="R16633" s="40"/>
    </row>
    <row r="16634" spans="1:18" ht="12.75">
      <c r="A16634" s="41"/>
      <c r="B16634" s="37"/>
      <c r="C16634" s="38"/>
      <c r="D16634" s="37"/>
      <c r="E16634" s="39"/>
      <c r="F16634" s="37"/>
      <c r="G16634" s="37"/>
      <c r="H16634" s="37"/>
      <c r="I16634" s="37"/>
      <c r="J16634" s="37"/>
      <c r="K16634" s="37"/>
      <c r="L16634" s="40"/>
      <c r="M16634" s="40"/>
      <c r="N16634" s="37"/>
      <c r="O16634" s="37"/>
      <c r="P16634" s="37"/>
      <c r="Q16634" s="37"/>
      <c r="R16634" s="40"/>
    </row>
    <row r="16635" spans="1:18" ht="12.75">
      <c r="A16635" s="41"/>
      <c r="B16635" s="37"/>
      <c r="C16635" s="38"/>
      <c r="D16635" s="37"/>
      <c r="E16635" s="39"/>
      <c r="F16635" s="37"/>
      <c r="G16635" s="37"/>
      <c r="H16635" s="37"/>
      <c r="I16635" s="37"/>
      <c r="J16635" s="37"/>
      <c r="K16635" s="37"/>
      <c r="L16635" s="40"/>
      <c r="M16635" s="40"/>
      <c r="N16635" s="37"/>
      <c r="O16635" s="37"/>
      <c r="P16635" s="37"/>
      <c r="Q16635" s="37"/>
      <c r="R16635" s="40"/>
    </row>
    <row r="16636" spans="1:18" ht="12.75">
      <c r="A16636" s="41"/>
      <c r="B16636" s="37"/>
      <c r="C16636" s="38"/>
      <c r="D16636" s="37"/>
      <c r="E16636" s="39"/>
      <c r="F16636" s="37"/>
      <c r="G16636" s="37"/>
      <c r="H16636" s="37"/>
      <c r="I16636" s="37"/>
      <c r="J16636" s="37"/>
      <c r="K16636" s="37"/>
      <c r="L16636" s="40"/>
      <c r="M16636" s="40"/>
      <c r="N16636" s="37"/>
      <c r="O16636" s="37"/>
      <c r="P16636" s="37"/>
      <c r="Q16636" s="37"/>
      <c r="R16636" s="40"/>
    </row>
    <row r="16637" spans="1:18" ht="12.75">
      <c r="A16637" s="41"/>
      <c r="B16637" s="37"/>
      <c r="C16637" s="38"/>
      <c r="D16637" s="37"/>
      <c r="E16637" s="39"/>
      <c r="F16637" s="37"/>
      <c r="G16637" s="37"/>
      <c r="H16637" s="37"/>
      <c r="I16637" s="37"/>
      <c r="J16637" s="37"/>
      <c r="K16637" s="37"/>
      <c r="L16637" s="40"/>
      <c r="M16637" s="40"/>
      <c r="N16637" s="37"/>
      <c r="O16637" s="37"/>
      <c r="P16637" s="37"/>
      <c r="Q16637" s="37"/>
      <c r="R16637" s="40"/>
    </row>
    <row r="16638" spans="1:18" ht="12.75">
      <c r="A16638" s="41"/>
      <c r="B16638" s="37"/>
      <c r="C16638" s="38"/>
      <c r="D16638" s="37"/>
      <c r="E16638" s="39"/>
      <c r="F16638" s="37"/>
      <c r="G16638" s="37"/>
      <c r="H16638" s="37"/>
      <c r="I16638" s="37"/>
      <c r="J16638" s="37"/>
      <c r="K16638" s="37"/>
      <c r="L16638" s="40"/>
      <c r="M16638" s="40"/>
      <c r="N16638" s="37"/>
      <c r="O16638" s="37"/>
      <c r="P16638" s="37"/>
      <c r="Q16638" s="37"/>
      <c r="R16638" s="40"/>
    </row>
    <row r="16639" spans="1:18" ht="12.75">
      <c r="A16639" s="41"/>
      <c r="B16639" s="37"/>
      <c r="C16639" s="38"/>
      <c r="D16639" s="37"/>
      <c r="E16639" s="39"/>
      <c r="F16639" s="37"/>
      <c r="G16639" s="37"/>
      <c r="H16639" s="37"/>
      <c r="I16639" s="37"/>
      <c r="J16639" s="37"/>
      <c r="K16639" s="37"/>
      <c r="L16639" s="40"/>
      <c r="M16639" s="40"/>
      <c r="N16639" s="37"/>
      <c r="O16639" s="37"/>
      <c r="P16639" s="37"/>
      <c r="Q16639" s="37"/>
      <c r="R16639" s="40"/>
    </row>
    <row r="16640" spans="1:18" ht="12.75">
      <c r="A16640" s="41"/>
      <c r="B16640" s="37"/>
      <c r="C16640" s="38"/>
      <c r="D16640" s="37"/>
      <c r="E16640" s="39"/>
      <c r="F16640" s="37"/>
      <c r="G16640" s="37"/>
      <c r="H16640" s="37"/>
      <c r="I16640" s="37"/>
      <c r="J16640" s="37"/>
      <c r="K16640" s="37"/>
      <c r="L16640" s="40"/>
      <c r="M16640" s="40"/>
      <c r="N16640" s="37"/>
      <c r="O16640" s="37"/>
      <c r="P16640" s="37"/>
      <c r="Q16640" s="37"/>
      <c r="R16640" s="40"/>
    </row>
    <row r="16641" spans="1:18" ht="12.75">
      <c r="A16641" s="41"/>
      <c r="B16641" s="37"/>
      <c r="C16641" s="38"/>
      <c r="D16641" s="37"/>
      <c r="E16641" s="39"/>
      <c r="F16641" s="37"/>
      <c r="G16641" s="37"/>
      <c r="H16641" s="37"/>
      <c r="I16641" s="37"/>
      <c r="J16641" s="37"/>
      <c r="K16641" s="37"/>
      <c r="L16641" s="40"/>
      <c r="M16641" s="40"/>
      <c r="N16641" s="37"/>
      <c r="O16641" s="37"/>
      <c r="P16641" s="37"/>
      <c r="Q16641" s="37"/>
      <c r="R16641" s="40"/>
    </row>
    <row r="16642" spans="1:18" ht="12.75">
      <c r="A16642" s="41"/>
      <c r="B16642" s="37"/>
      <c r="C16642" s="38"/>
      <c r="D16642" s="37"/>
      <c r="E16642" s="39"/>
      <c r="F16642" s="37"/>
      <c r="G16642" s="37"/>
      <c r="H16642" s="37"/>
      <c r="I16642" s="37"/>
      <c r="J16642" s="37"/>
      <c r="K16642" s="37"/>
      <c r="L16642" s="40"/>
      <c r="M16642" s="40"/>
      <c r="N16642" s="37"/>
      <c r="O16642" s="37"/>
      <c r="P16642" s="37"/>
      <c r="Q16642" s="37"/>
      <c r="R16642" s="40"/>
    </row>
    <row r="16643" spans="1:18" ht="12.75">
      <c r="A16643" s="41"/>
      <c r="B16643" s="37"/>
      <c r="C16643" s="38"/>
      <c r="D16643" s="37"/>
      <c r="E16643" s="39"/>
      <c r="F16643" s="37"/>
      <c r="G16643" s="37"/>
      <c r="H16643" s="37"/>
      <c r="I16643" s="37"/>
      <c r="J16643" s="37"/>
      <c r="K16643" s="37"/>
      <c r="L16643" s="40"/>
      <c r="M16643" s="40"/>
      <c r="N16643" s="37"/>
      <c r="O16643" s="37"/>
      <c r="P16643" s="37"/>
      <c r="Q16643" s="37"/>
      <c r="R16643" s="40"/>
    </row>
    <row r="16644" spans="1:18" ht="12.75">
      <c r="A16644" s="41"/>
      <c r="B16644" s="37"/>
      <c r="C16644" s="38"/>
      <c r="D16644" s="37"/>
      <c r="E16644" s="39"/>
      <c r="F16644" s="37"/>
      <c r="G16644" s="37"/>
      <c r="H16644" s="37"/>
      <c r="I16644" s="37"/>
      <c r="J16644" s="37"/>
      <c r="K16644" s="37"/>
      <c r="L16644" s="40"/>
      <c r="M16644" s="40"/>
      <c r="N16644" s="37"/>
      <c r="O16644" s="37"/>
      <c r="P16644" s="37"/>
      <c r="Q16644" s="37"/>
      <c r="R16644" s="40"/>
    </row>
    <row r="16645" spans="1:18" ht="12.75">
      <c r="A16645" s="41"/>
      <c r="B16645" s="37"/>
      <c r="C16645" s="38"/>
      <c r="D16645" s="37"/>
      <c r="E16645" s="39"/>
      <c r="F16645" s="37"/>
      <c r="G16645" s="37"/>
      <c r="H16645" s="37"/>
      <c r="I16645" s="37"/>
      <c r="J16645" s="37"/>
      <c r="K16645" s="37"/>
      <c r="L16645" s="40"/>
      <c r="M16645" s="40"/>
      <c r="N16645" s="37"/>
      <c r="O16645" s="37"/>
      <c r="P16645" s="37"/>
      <c r="Q16645" s="37"/>
      <c r="R16645" s="40"/>
    </row>
    <row r="16646" spans="1:18" ht="12.75">
      <c r="A16646" s="41"/>
      <c r="B16646" s="37"/>
      <c r="C16646" s="38"/>
      <c r="D16646" s="37"/>
      <c r="E16646" s="39"/>
      <c r="F16646" s="37"/>
      <c r="G16646" s="37"/>
      <c r="H16646" s="37"/>
      <c r="I16646" s="37"/>
      <c r="J16646" s="37"/>
      <c r="K16646" s="37"/>
      <c r="L16646" s="40"/>
      <c r="M16646" s="40"/>
      <c r="N16646" s="37"/>
      <c r="O16646" s="37"/>
      <c r="P16646" s="37"/>
      <c r="Q16646" s="37"/>
      <c r="R16646" s="40"/>
    </row>
    <row r="16647" spans="1:18" ht="12.75">
      <c r="A16647" s="41"/>
      <c r="B16647" s="37"/>
      <c r="C16647" s="38"/>
      <c r="D16647" s="37"/>
      <c r="E16647" s="39"/>
      <c r="F16647" s="37"/>
      <c r="G16647" s="37"/>
      <c r="H16647" s="37"/>
      <c r="I16647" s="37"/>
      <c r="J16647" s="37"/>
      <c r="K16647" s="37"/>
      <c r="L16647" s="40"/>
      <c r="M16647" s="40"/>
      <c r="N16647" s="37"/>
      <c r="O16647" s="37"/>
      <c r="P16647" s="37"/>
      <c r="Q16647" s="37"/>
      <c r="R16647" s="40"/>
    </row>
    <row r="16648" spans="1:18" ht="12.75">
      <c r="A16648" s="41"/>
      <c r="B16648" s="37"/>
      <c r="C16648" s="38"/>
      <c r="D16648" s="37"/>
      <c r="E16648" s="39"/>
      <c r="F16648" s="37"/>
      <c r="G16648" s="37"/>
      <c r="H16648" s="37"/>
      <c r="I16648" s="37"/>
      <c r="J16648" s="37"/>
      <c r="K16648" s="37"/>
      <c r="L16648" s="40"/>
      <c r="M16648" s="40"/>
      <c r="N16648" s="37"/>
      <c r="O16648" s="37"/>
      <c r="P16648" s="37"/>
      <c r="Q16648" s="37"/>
      <c r="R16648" s="40"/>
    </row>
    <row r="16649" spans="1:18" ht="12.75">
      <c r="A16649" s="41"/>
      <c r="B16649" s="37"/>
      <c r="C16649" s="38"/>
      <c r="D16649" s="37"/>
      <c r="E16649" s="39"/>
      <c r="F16649" s="37"/>
      <c r="G16649" s="37"/>
      <c r="H16649" s="37"/>
      <c r="I16649" s="37"/>
      <c r="J16649" s="37"/>
      <c r="K16649" s="37"/>
      <c r="L16649" s="40"/>
      <c r="M16649" s="40"/>
      <c r="N16649" s="37"/>
      <c r="O16649" s="37"/>
      <c r="P16649" s="37"/>
      <c r="Q16649" s="37"/>
      <c r="R16649" s="40"/>
    </row>
    <row r="16650" spans="1:18" ht="12.75">
      <c r="A16650" s="41"/>
      <c r="B16650" s="37"/>
      <c r="C16650" s="38"/>
      <c r="D16650" s="37"/>
      <c r="E16650" s="39"/>
      <c r="F16650" s="37"/>
      <c r="G16650" s="37"/>
      <c r="H16650" s="37"/>
      <c r="I16650" s="37"/>
      <c r="J16650" s="37"/>
      <c r="K16650" s="37"/>
      <c r="L16650" s="40"/>
      <c r="M16650" s="40"/>
      <c r="N16650" s="37"/>
      <c r="O16650" s="37"/>
      <c r="P16650" s="37"/>
      <c r="Q16650" s="37"/>
      <c r="R16650" s="40"/>
    </row>
    <row r="16651" spans="1:18" ht="12.75">
      <c r="A16651" s="41"/>
      <c r="B16651" s="37"/>
      <c r="C16651" s="38"/>
      <c r="D16651" s="37"/>
      <c r="E16651" s="39"/>
      <c r="F16651" s="37"/>
      <c r="G16651" s="37"/>
      <c r="H16651" s="37"/>
      <c r="I16651" s="37"/>
      <c r="J16651" s="37"/>
      <c r="K16651" s="37"/>
      <c r="L16651" s="40"/>
      <c r="M16651" s="40"/>
      <c r="N16651" s="37"/>
      <c r="O16651" s="37"/>
      <c r="P16651" s="37"/>
      <c r="Q16651" s="37"/>
      <c r="R16651" s="40"/>
    </row>
    <row r="16652" spans="1:18" ht="12.75">
      <c r="A16652" s="41"/>
      <c r="B16652" s="37"/>
      <c r="C16652" s="38"/>
      <c r="D16652" s="37"/>
      <c r="E16652" s="39"/>
      <c r="F16652" s="37"/>
      <c r="G16652" s="37"/>
      <c r="H16652" s="37"/>
      <c r="I16652" s="37"/>
      <c r="J16652" s="37"/>
      <c r="K16652" s="37"/>
      <c r="L16652" s="40"/>
      <c r="M16652" s="40"/>
      <c r="N16652" s="37"/>
      <c r="O16652" s="37"/>
      <c r="P16652" s="37"/>
      <c r="Q16652" s="37"/>
      <c r="R16652" s="40"/>
    </row>
    <row r="16653" spans="1:18" ht="12.75">
      <c r="A16653" s="41"/>
      <c r="B16653" s="37"/>
      <c r="C16653" s="38"/>
      <c r="D16653" s="37"/>
      <c r="E16653" s="39"/>
      <c r="F16653" s="37"/>
      <c r="G16653" s="37"/>
      <c r="H16653" s="37"/>
      <c r="I16653" s="37"/>
      <c r="J16653" s="37"/>
      <c r="K16653" s="37"/>
      <c r="L16653" s="40"/>
      <c r="M16653" s="40"/>
      <c r="N16653" s="37"/>
      <c r="O16653" s="37"/>
      <c r="P16653" s="37"/>
      <c r="Q16653" s="37"/>
      <c r="R16653" s="40"/>
    </row>
    <row r="16654" spans="1:18" ht="12.75">
      <c r="A16654" s="41"/>
      <c r="B16654" s="37"/>
      <c r="C16654" s="38"/>
      <c r="D16654" s="37"/>
      <c r="E16654" s="39"/>
      <c r="F16654" s="37"/>
      <c r="G16654" s="37"/>
      <c r="H16654" s="37"/>
      <c r="I16654" s="37"/>
      <c r="J16654" s="37"/>
      <c r="K16654" s="37"/>
      <c r="L16654" s="40"/>
      <c r="M16654" s="40"/>
      <c r="N16654" s="37"/>
      <c r="O16654" s="37"/>
      <c r="P16654" s="37"/>
      <c r="Q16654" s="37"/>
      <c r="R16654" s="40"/>
    </row>
    <row r="16655" spans="1:18" ht="12.75">
      <c r="A16655" s="41"/>
      <c r="B16655" s="37"/>
      <c r="C16655" s="38"/>
      <c r="D16655" s="37"/>
      <c r="E16655" s="39"/>
      <c r="F16655" s="37"/>
      <c r="G16655" s="37"/>
      <c r="H16655" s="37"/>
      <c r="I16655" s="37"/>
      <c r="J16655" s="37"/>
      <c r="K16655" s="37"/>
      <c r="L16655" s="40"/>
      <c r="M16655" s="40"/>
      <c r="N16655" s="37"/>
      <c r="O16655" s="37"/>
      <c r="P16655" s="37"/>
      <c r="Q16655" s="37"/>
      <c r="R16655" s="40"/>
    </row>
    <row r="16656" spans="1:18" ht="12.75">
      <c r="A16656" s="41"/>
      <c r="B16656" s="37"/>
      <c r="C16656" s="38"/>
      <c r="D16656" s="37"/>
      <c r="E16656" s="39"/>
      <c r="F16656" s="37"/>
      <c r="G16656" s="37"/>
      <c r="H16656" s="37"/>
      <c r="I16656" s="37"/>
      <c r="J16656" s="37"/>
      <c r="K16656" s="37"/>
      <c r="L16656" s="40"/>
      <c r="M16656" s="40"/>
      <c r="N16656" s="37"/>
      <c r="O16656" s="37"/>
      <c r="P16656" s="37"/>
      <c r="Q16656" s="37"/>
      <c r="R16656" s="40"/>
    </row>
    <row r="16657" spans="1:18" ht="12.75">
      <c r="A16657" s="41"/>
      <c r="B16657" s="37"/>
      <c r="C16657" s="38"/>
      <c r="D16657" s="37"/>
      <c r="E16657" s="39"/>
      <c r="F16657" s="37"/>
      <c r="G16657" s="37"/>
      <c r="H16657" s="37"/>
      <c r="I16657" s="37"/>
      <c r="J16657" s="37"/>
      <c r="K16657" s="37"/>
      <c r="L16657" s="40"/>
      <c r="M16657" s="40"/>
      <c r="N16657" s="37"/>
      <c r="O16657" s="37"/>
      <c r="P16657" s="37"/>
      <c r="Q16657" s="37"/>
      <c r="R16657" s="40"/>
    </row>
    <row r="16658" spans="1:18" ht="12.75">
      <c r="A16658" s="41"/>
      <c r="B16658" s="37"/>
      <c r="C16658" s="38"/>
      <c r="D16658" s="37"/>
      <c r="E16658" s="39"/>
      <c r="F16658" s="37"/>
      <c r="G16658" s="37"/>
      <c r="H16658" s="37"/>
      <c r="I16658" s="37"/>
      <c r="J16658" s="37"/>
      <c r="K16658" s="37"/>
      <c r="L16658" s="40"/>
      <c r="M16658" s="40"/>
      <c r="N16658" s="37"/>
      <c r="O16658" s="37"/>
      <c r="P16658" s="37"/>
      <c r="Q16658" s="37"/>
      <c r="R16658" s="40"/>
    </row>
    <row r="16659" spans="1:18" ht="12.75">
      <c r="A16659" s="41"/>
      <c r="B16659" s="37"/>
      <c r="C16659" s="38"/>
      <c r="D16659" s="37"/>
      <c r="E16659" s="39"/>
      <c r="F16659" s="37"/>
      <c r="G16659" s="37"/>
      <c r="H16659" s="37"/>
      <c r="I16659" s="37"/>
      <c r="J16659" s="37"/>
      <c r="K16659" s="37"/>
      <c r="L16659" s="40"/>
      <c r="M16659" s="40"/>
      <c r="N16659" s="37"/>
      <c r="O16659" s="37"/>
      <c r="P16659" s="37"/>
      <c r="Q16659" s="37"/>
      <c r="R16659" s="40"/>
    </row>
    <row r="16660" spans="1:18" ht="12.75">
      <c r="A16660" s="41"/>
      <c r="B16660" s="37"/>
      <c r="C16660" s="38"/>
      <c r="D16660" s="37"/>
      <c r="E16660" s="39"/>
      <c r="F16660" s="37"/>
      <c r="G16660" s="37"/>
      <c r="H16660" s="37"/>
      <c r="I16660" s="37"/>
      <c r="J16660" s="37"/>
      <c r="K16660" s="37"/>
      <c r="L16660" s="40"/>
      <c r="M16660" s="40"/>
      <c r="N16660" s="37"/>
      <c r="O16660" s="37"/>
      <c r="P16660" s="37"/>
      <c r="Q16660" s="37"/>
      <c r="R16660" s="40"/>
    </row>
    <row r="16661" spans="1:18" ht="12.75">
      <c r="A16661" s="41"/>
      <c r="B16661" s="37"/>
      <c r="C16661" s="38"/>
      <c r="D16661" s="37"/>
      <c r="E16661" s="39"/>
      <c r="F16661" s="37"/>
      <c r="G16661" s="37"/>
      <c r="H16661" s="37"/>
      <c r="I16661" s="37"/>
      <c r="J16661" s="37"/>
      <c r="K16661" s="37"/>
      <c r="L16661" s="40"/>
      <c r="M16661" s="40"/>
      <c r="N16661" s="37"/>
      <c r="O16661" s="37"/>
      <c r="P16661" s="37"/>
      <c r="Q16661" s="37"/>
      <c r="R16661" s="40"/>
    </row>
    <row r="16662" spans="1:18" ht="12.75">
      <c r="A16662" s="41"/>
      <c r="B16662" s="37"/>
      <c r="C16662" s="38"/>
      <c r="D16662" s="37"/>
      <c r="E16662" s="39"/>
      <c r="F16662" s="37"/>
      <c r="G16662" s="37"/>
      <c r="H16662" s="37"/>
      <c r="I16662" s="37"/>
      <c r="J16662" s="37"/>
      <c r="K16662" s="37"/>
      <c r="L16662" s="40"/>
      <c r="M16662" s="40"/>
      <c r="N16662" s="37"/>
      <c r="O16662" s="37"/>
      <c r="P16662" s="37"/>
      <c r="Q16662" s="37"/>
      <c r="R16662" s="40"/>
    </row>
    <row r="16663" spans="1:18" ht="12.75">
      <c r="A16663" s="41"/>
      <c r="B16663" s="37"/>
      <c r="C16663" s="38"/>
      <c r="D16663" s="37"/>
      <c r="E16663" s="39"/>
      <c r="F16663" s="37"/>
      <c r="G16663" s="37"/>
      <c r="H16663" s="37"/>
      <c r="I16663" s="37"/>
      <c r="J16663" s="37"/>
      <c r="K16663" s="37"/>
      <c r="L16663" s="40"/>
      <c r="M16663" s="40"/>
      <c r="N16663" s="37"/>
      <c r="O16663" s="37"/>
      <c r="P16663" s="37"/>
      <c r="Q16663" s="37"/>
      <c r="R16663" s="40"/>
    </row>
    <row r="16664" spans="1:18" ht="12.75">
      <c r="A16664" s="41"/>
      <c r="B16664" s="37"/>
      <c r="C16664" s="38"/>
      <c r="D16664" s="37"/>
      <c r="E16664" s="39"/>
      <c r="F16664" s="37"/>
      <c r="G16664" s="37"/>
      <c r="H16664" s="37"/>
      <c r="I16664" s="37"/>
      <c r="J16664" s="37"/>
      <c r="K16664" s="37"/>
      <c r="L16664" s="40"/>
      <c r="M16664" s="40"/>
      <c r="N16664" s="37"/>
      <c r="O16664" s="37"/>
      <c r="P16664" s="37"/>
      <c r="Q16664" s="37"/>
      <c r="R16664" s="40"/>
    </row>
    <row r="16665" spans="1:18" ht="12.75">
      <c r="A16665" s="41"/>
      <c r="B16665" s="37"/>
      <c r="C16665" s="38"/>
      <c r="D16665" s="37"/>
      <c r="E16665" s="39"/>
      <c r="F16665" s="37"/>
      <c r="G16665" s="37"/>
      <c r="H16665" s="37"/>
      <c r="I16665" s="37"/>
      <c r="J16665" s="37"/>
      <c r="K16665" s="37"/>
      <c r="L16665" s="40"/>
      <c r="M16665" s="40"/>
      <c r="N16665" s="37"/>
      <c r="O16665" s="37"/>
      <c r="P16665" s="37"/>
      <c r="Q16665" s="37"/>
      <c r="R16665" s="40"/>
    </row>
    <row r="16666" spans="1:18" ht="12.75">
      <c r="A16666" s="41"/>
      <c r="B16666" s="37"/>
      <c r="C16666" s="38"/>
      <c r="D16666" s="37"/>
      <c r="E16666" s="39"/>
      <c r="F16666" s="37"/>
      <c r="G16666" s="37"/>
      <c r="H16666" s="37"/>
      <c r="I16666" s="37"/>
      <c r="J16666" s="37"/>
      <c r="K16666" s="37"/>
      <c r="L16666" s="40"/>
      <c r="M16666" s="40"/>
      <c r="N16666" s="37"/>
      <c r="O16666" s="37"/>
      <c r="P16666" s="37"/>
      <c r="Q16666" s="37"/>
      <c r="R16666" s="40"/>
    </row>
    <row r="16667" spans="1:18" ht="12.75">
      <c r="A16667" s="41"/>
      <c r="B16667" s="37"/>
      <c r="C16667" s="38"/>
      <c r="D16667" s="37"/>
      <c r="E16667" s="39"/>
      <c r="F16667" s="37"/>
      <c r="G16667" s="37"/>
      <c r="H16667" s="37"/>
      <c r="I16667" s="37"/>
      <c r="J16667" s="37"/>
      <c r="K16667" s="37"/>
      <c r="L16667" s="40"/>
      <c r="M16667" s="40"/>
      <c r="N16667" s="37"/>
      <c r="O16667" s="37"/>
      <c r="P16667" s="37"/>
      <c r="Q16667" s="37"/>
      <c r="R16667" s="40"/>
    </row>
    <row r="16668" spans="1:18" ht="12.75">
      <c r="A16668" s="41"/>
      <c r="B16668" s="37"/>
      <c r="C16668" s="38"/>
      <c r="D16668" s="37"/>
      <c r="E16668" s="39"/>
      <c r="F16668" s="37"/>
      <c r="G16668" s="37"/>
      <c r="H16668" s="37"/>
      <c r="I16668" s="37"/>
      <c r="J16668" s="37"/>
      <c r="K16668" s="37"/>
      <c r="L16668" s="40"/>
      <c r="M16668" s="40"/>
      <c r="N16668" s="37"/>
      <c r="O16668" s="37"/>
      <c r="P16668" s="37"/>
      <c r="Q16668" s="37"/>
      <c r="R16668" s="40"/>
    </row>
    <row r="16669" spans="1:18" ht="12.75">
      <c r="A16669" s="41"/>
      <c r="B16669" s="37"/>
      <c r="C16669" s="38"/>
      <c r="D16669" s="37"/>
      <c r="E16669" s="39"/>
      <c r="F16669" s="37"/>
      <c r="G16669" s="37"/>
      <c r="H16669" s="37"/>
      <c r="I16669" s="37"/>
      <c r="J16669" s="37"/>
      <c r="K16669" s="37"/>
      <c r="L16669" s="40"/>
      <c r="M16669" s="40"/>
      <c r="N16669" s="37"/>
      <c r="O16669" s="37"/>
      <c r="P16669" s="37"/>
      <c r="Q16669" s="37"/>
      <c r="R16669" s="40"/>
    </row>
    <row r="16670" spans="1:18" ht="12.75">
      <c r="A16670" s="41"/>
      <c r="B16670" s="37"/>
      <c r="C16670" s="38"/>
      <c r="D16670" s="37"/>
      <c r="E16670" s="39"/>
      <c r="F16670" s="37"/>
      <c r="G16670" s="37"/>
      <c r="H16670" s="37"/>
      <c r="I16670" s="37"/>
      <c r="J16670" s="37"/>
      <c r="K16670" s="37"/>
      <c r="L16670" s="40"/>
      <c r="M16670" s="40"/>
      <c r="N16670" s="37"/>
      <c r="O16670" s="37"/>
      <c r="P16670" s="37"/>
      <c r="Q16670" s="37"/>
      <c r="R16670" s="40"/>
    </row>
    <row r="16671" spans="1:18" ht="12.75">
      <c r="A16671" s="41"/>
      <c r="B16671" s="37"/>
      <c r="C16671" s="38"/>
      <c r="D16671" s="37"/>
      <c r="E16671" s="39"/>
      <c r="F16671" s="37"/>
      <c r="G16671" s="37"/>
      <c r="H16671" s="37"/>
      <c r="I16671" s="37"/>
      <c r="J16671" s="37"/>
      <c r="K16671" s="37"/>
      <c r="L16671" s="40"/>
      <c r="M16671" s="40"/>
      <c r="N16671" s="37"/>
      <c r="O16671" s="37"/>
      <c r="P16671" s="37"/>
      <c r="Q16671" s="37"/>
      <c r="R16671" s="40"/>
    </row>
    <row r="16672" spans="1:18" ht="12.75">
      <c r="A16672" s="41"/>
      <c r="B16672" s="37"/>
      <c r="C16672" s="38"/>
      <c r="D16672" s="37"/>
      <c r="E16672" s="39"/>
      <c r="F16672" s="37"/>
      <c r="G16672" s="37"/>
      <c r="H16672" s="37"/>
      <c r="I16672" s="37"/>
      <c r="J16672" s="37"/>
      <c r="K16672" s="37"/>
      <c r="L16672" s="40"/>
      <c r="M16672" s="40"/>
      <c r="N16672" s="37"/>
      <c r="O16672" s="37"/>
      <c r="P16672" s="37"/>
      <c r="Q16672" s="37"/>
      <c r="R16672" s="40"/>
    </row>
    <row r="16673" spans="1:18" ht="12.75">
      <c r="A16673" s="41"/>
      <c r="B16673" s="37"/>
      <c r="C16673" s="38"/>
      <c r="D16673" s="37"/>
      <c r="E16673" s="39"/>
      <c r="F16673" s="37"/>
      <c r="G16673" s="37"/>
      <c r="H16673" s="37"/>
      <c r="I16673" s="37"/>
      <c r="J16673" s="37"/>
      <c r="K16673" s="37"/>
      <c r="L16673" s="40"/>
      <c r="M16673" s="40"/>
      <c r="N16673" s="37"/>
      <c r="O16673" s="37"/>
      <c r="P16673" s="37"/>
      <c r="Q16673" s="37"/>
      <c r="R16673" s="40"/>
    </row>
    <row r="16674" spans="1:18" ht="12.75">
      <c r="A16674" s="41"/>
      <c r="B16674" s="37"/>
      <c r="C16674" s="38"/>
      <c r="D16674" s="37"/>
      <c r="E16674" s="39"/>
      <c r="F16674" s="37"/>
      <c r="G16674" s="37"/>
      <c r="H16674" s="37"/>
      <c r="I16674" s="37"/>
      <c r="J16674" s="37"/>
      <c r="K16674" s="37"/>
      <c r="L16674" s="40"/>
      <c r="M16674" s="40"/>
      <c r="N16674" s="37"/>
      <c r="O16674" s="37"/>
      <c r="P16674" s="37"/>
      <c r="Q16674" s="37"/>
      <c r="R16674" s="40"/>
    </row>
    <row r="16675" spans="1:18" ht="12.75">
      <c r="A16675" s="41"/>
      <c r="B16675" s="37"/>
      <c r="C16675" s="38"/>
      <c r="D16675" s="37"/>
      <c r="E16675" s="39"/>
      <c r="F16675" s="37"/>
      <c r="G16675" s="37"/>
      <c r="H16675" s="37"/>
      <c r="I16675" s="37"/>
      <c r="J16675" s="37"/>
      <c r="K16675" s="37"/>
      <c r="L16675" s="40"/>
      <c r="M16675" s="40"/>
      <c r="N16675" s="37"/>
      <c r="O16675" s="37"/>
      <c r="P16675" s="37"/>
      <c r="Q16675" s="37"/>
      <c r="R16675" s="40"/>
    </row>
    <row r="16676" spans="1:18" ht="12.75">
      <c r="A16676" s="41"/>
      <c r="B16676" s="37"/>
      <c r="C16676" s="38"/>
      <c r="D16676" s="37"/>
      <c r="E16676" s="39"/>
      <c r="F16676" s="37"/>
      <c r="G16676" s="37"/>
      <c r="H16676" s="37"/>
      <c r="I16676" s="37"/>
      <c r="J16676" s="37"/>
      <c r="K16676" s="37"/>
      <c r="L16676" s="40"/>
      <c r="M16676" s="40"/>
      <c r="N16676" s="37"/>
      <c r="O16676" s="37"/>
      <c r="P16676" s="37"/>
      <c r="Q16676" s="37"/>
      <c r="R16676" s="40"/>
    </row>
    <row r="16677" spans="1:18" ht="12.75">
      <c r="A16677" s="41"/>
      <c r="B16677" s="37"/>
      <c r="C16677" s="38"/>
      <c r="D16677" s="37"/>
      <c r="E16677" s="39"/>
      <c r="F16677" s="37"/>
      <c r="G16677" s="37"/>
      <c r="H16677" s="37"/>
      <c r="I16677" s="37"/>
      <c r="J16677" s="37"/>
      <c r="K16677" s="37"/>
      <c r="L16677" s="40"/>
      <c r="M16677" s="40"/>
      <c r="N16677" s="37"/>
      <c r="O16677" s="37"/>
      <c r="P16677" s="37"/>
      <c r="Q16677" s="37"/>
      <c r="R16677" s="40"/>
    </row>
    <row r="16678" spans="1:18" ht="12.75">
      <c r="A16678" s="41"/>
      <c r="B16678" s="37"/>
      <c r="C16678" s="38"/>
      <c r="D16678" s="37"/>
      <c r="E16678" s="39"/>
      <c r="F16678" s="37"/>
      <c r="G16678" s="37"/>
      <c r="H16678" s="37"/>
      <c r="I16678" s="37"/>
      <c r="J16678" s="37"/>
      <c r="K16678" s="37"/>
      <c r="L16678" s="40"/>
      <c r="M16678" s="40"/>
      <c r="N16678" s="37"/>
      <c r="O16678" s="37"/>
      <c r="P16678" s="37"/>
      <c r="Q16678" s="37"/>
      <c r="R16678" s="40"/>
    </row>
    <row r="16679" spans="1:18" ht="12.75">
      <c r="A16679" s="41"/>
      <c r="B16679" s="37"/>
      <c r="C16679" s="38"/>
      <c r="D16679" s="37"/>
      <c r="E16679" s="39"/>
      <c r="F16679" s="37"/>
      <c r="G16679" s="37"/>
      <c r="H16679" s="37"/>
      <c r="I16679" s="37"/>
      <c r="J16679" s="37"/>
      <c r="K16679" s="37"/>
      <c r="L16679" s="40"/>
      <c r="M16679" s="40"/>
      <c r="N16679" s="37"/>
      <c r="O16679" s="37"/>
      <c r="P16679" s="37"/>
      <c r="Q16679" s="37"/>
      <c r="R16679" s="40"/>
    </row>
    <row r="16680" spans="1:18" ht="12.75">
      <c r="A16680" s="41"/>
      <c r="B16680" s="37"/>
      <c r="C16680" s="38"/>
      <c r="D16680" s="37"/>
      <c r="E16680" s="39"/>
      <c r="F16680" s="37"/>
      <c r="G16680" s="37"/>
      <c r="H16680" s="37"/>
      <c r="I16680" s="37"/>
      <c r="J16680" s="37"/>
      <c r="K16680" s="37"/>
      <c r="L16680" s="40"/>
      <c r="M16680" s="40"/>
      <c r="N16680" s="37"/>
      <c r="O16680" s="37"/>
      <c r="P16680" s="37"/>
      <c r="Q16680" s="37"/>
      <c r="R16680" s="40"/>
    </row>
    <row r="16681" spans="1:18" ht="12.75">
      <c r="A16681" s="41"/>
      <c r="B16681" s="37"/>
      <c r="C16681" s="38"/>
      <c r="D16681" s="37"/>
      <c r="E16681" s="39"/>
      <c r="F16681" s="37"/>
      <c r="G16681" s="37"/>
      <c r="H16681" s="37"/>
      <c r="I16681" s="37"/>
      <c r="J16681" s="37"/>
      <c r="K16681" s="37"/>
      <c r="L16681" s="40"/>
      <c r="M16681" s="40"/>
      <c r="N16681" s="37"/>
      <c r="O16681" s="37"/>
      <c r="P16681" s="37"/>
      <c r="Q16681" s="37"/>
      <c r="R16681" s="40"/>
    </row>
    <row r="16682" spans="1:18" ht="12.75">
      <c r="A16682" s="41"/>
      <c r="B16682" s="37"/>
      <c r="C16682" s="38"/>
      <c r="D16682" s="37"/>
      <c r="E16682" s="39"/>
      <c r="F16682" s="37"/>
      <c r="G16682" s="37"/>
      <c r="H16682" s="37"/>
      <c r="I16682" s="37"/>
      <c r="J16682" s="37"/>
      <c r="K16682" s="37"/>
      <c r="L16682" s="40"/>
      <c r="M16682" s="40"/>
      <c r="N16682" s="37"/>
      <c r="O16682" s="37"/>
      <c r="P16682" s="37"/>
      <c r="Q16682" s="37"/>
      <c r="R16682" s="40"/>
    </row>
    <row r="16683" spans="1:18" ht="12.75">
      <c r="A16683" s="41"/>
      <c r="B16683" s="37"/>
      <c r="C16683" s="38"/>
      <c r="D16683" s="37"/>
      <c r="E16683" s="39"/>
      <c r="F16683" s="37"/>
      <c r="G16683" s="37"/>
      <c r="H16683" s="37"/>
      <c r="I16683" s="37"/>
      <c r="J16683" s="37"/>
      <c r="K16683" s="37"/>
      <c r="L16683" s="40"/>
      <c r="M16683" s="40"/>
      <c r="N16683" s="37"/>
      <c r="O16683" s="37"/>
      <c r="P16683" s="37"/>
      <c r="Q16683" s="37"/>
      <c r="R16683" s="40"/>
    </row>
    <row r="16684" spans="1:18" ht="12.75">
      <c r="A16684" s="41"/>
      <c r="B16684" s="37"/>
      <c r="C16684" s="38"/>
      <c r="D16684" s="37"/>
      <c r="E16684" s="39"/>
      <c r="F16684" s="37"/>
      <c r="G16684" s="37"/>
      <c r="H16684" s="37"/>
      <c r="I16684" s="37"/>
      <c r="J16684" s="37"/>
      <c r="K16684" s="37"/>
      <c r="L16684" s="40"/>
      <c r="M16684" s="40"/>
      <c r="N16684" s="37"/>
      <c r="O16684" s="37"/>
      <c r="P16684" s="37"/>
      <c r="Q16684" s="37"/>
      <c r="R16684" s="40"/>
    </row>
    <row r="16685" spans="1:18" ht="12.75">
      <c r="A16685" s="41"/>
      <c r="B16685" s="37"/>
      <c r="C16685" s="38"/>
      <c r="D16685" s="37"/>
      <c r="E16685" s="39"/>
      <c r="F16685" s="37"/>
      <c r="G16685" s="37"/>
      <c r="H16685" s="37"/>
      <c r="I16685" s="37"/>
      <c r="J16685" s="37"/>
      <c r="K16685" s="37"/>
      <c r="L16685" s="40"/>
      <c r="M16685" s="40"/>
      <c r="N16685" s="37"/>
      <c r="O16685" s="37"/>
      <c r="P16685" s="37"/>
      <c r="Q16685" s="37"/>
      <c r="R16685" s="40"/>
    </row>
    <row r="16686" spans="1:18" ht="12.75">
      <c r="A16686" s="41"/>
      <c r="B16686" s="37"/>
      <c r="C16686" s="38"/>
      <c r="D16686" s="37"/>
      <c r="E16686" s="39"/>
      <c r="F16686" s="37"/>
      <c r="G16686" s="37"/>
      <c r="H16686" s="37"/>
      <c r="I16686" s="37"/>
      <c r="J16686" s="37"/>
      <c r="K16686" s="37"/>
      <c r="L16686" s="40"/>
      <c r="M16686" s="40"/>
      <c r="N16686" s="37"/>
      <c r="O16686" s="37"/>
      <c r="P16686" s="37"/>
      <c r="Q16686" s="37"/>
      <c r="R16686" s="40"/>
    </row>
    <row r="16687" spans="1:18" ht="12.75">
      <c r="A16687" s="41"/>
      <c r="B16687" s="37"/>
      <c r="C16687" s="38"/>
      <c r="D16687" s="37"/>
      <c r="E16687" s="39"/>
      <c r="F16687" s="37"/>
      <c r="G16687" s="37"/>
      <c r="H16687" s="37"/>
      <c r="I16687" s="37"/>
      <c r="J16687" s="37"/>
      <c r="K16687" s="37"/>
      <c r="L16687" s="40"/>
      <c r="M16687" s="40"/>
      <c r="N16687" s="37"/>
      <c r="O16687" s="37"/>
      <c r="P16687" s="37"/>
      <c r="Q16687" s="37"/>
      <c r="R16687" s="40"/>
    </row>
    <row r="16688" spans="1:18" ht="12.75">
      <c r="A16688" s="41"/>
      <c r="B16688" s="37"/>
      <c r="C16688" s="38"/>
      <c r="D16688" s="37"/>
      <c r="E16688" s="39"/>
      <c r="F16688" s="37"/>
      <c r="G16688" s="37"/>
      <c r="H16688" s="37"/>
      <c r="I16688" s="37"/>
      <c r="J16688" s="37"/>
      <c r="K16688" s="37"/>
      <c r="L16688" s="40"/>
      <c r="M16688" s="40"/>
      <c r="N16688" s="37"/>
      <c r="O16688" s="37"/>
      <c r="P16688" s="37"/>
      <c r="Q16688" s="37"/>
      <c r="R16688" s="40"/>
    </row>
    <row r="16689" spans="1:18" ht="12.75">
      <c r="A16689" s="41"/>
      <c r="B16689" s="37"/>
      <c r="C16689" s="38"/>
      <c r="D16689" s="37"/>
      <c r="E16689" s="39"/>
      <c r="F16689" s="37"/>
      <c r="G16689" s="37"/>
      <c r="H16689" s="37"/>
      <c r="I16689" s="37"/>
      <c r="J16689" s="37"/>
      <c r="K16689" s="37"/>
      <c r="L16689" s="40"/>
      <c r="M16689" s="40"/>
      <c r="N16689" s="37"/>
      <c r="O16689" s="37"/>
      <c r="P16689" s="37"/>
      <c r="Q16689" s="37"/>
      <c r="R16689" s="40"/>
    </row>
    <row r="16690" spans="1:18" ht="12.75">
      <c r="A16690" s="41"/>
      <c r="B16690" s="37"/>
      <c r="C16690" s="38"/>
      <c r="D16690" s="37"/>
      <c r="E16690" s="39"/>
      <c r="F16690" s="37"/>
      <c r="G16690" s="37"/>
      <c r="H16690" s="37"/>
      <c r="I16690" s="37"/>
      <c r="J16690" s="37"/>
      <c r="K16690" s="37"/>
      <c r="L16690" s="40"/>
      <c r="M16690" s="40"/>
      <c r="N16690" s="37"/>
      <c r="O16690" s="37"/>
      <c r="P16690" s="37"/>
      <c r="Q16690" s="37"/>
      <c r="R16690" s="40"/>
    </row>
    <row r="16691" spans="1:18" ht="12.75">
      <c r="A16691" s="41"/>
      <c r="B16691" s="37"/>
      <c r="C16691" s="38"/>
      <c r="D16691" s="37"/>
      <c r="E16691" s="39"/>
      <c r="F16691" s="37"/>
      <c r="G16691" s="37"/>
      <c r="H16691" s="37"/>
      <c r="I16691" s="37"/>
      <c r="J16691" s="37"/>
      <c r="K16691" s="37"/>
      <c r="L16691" s="40"/>
      <c r="M16691" s="40"/>
      <c r="N16691" s="37"/>
      <c r="O16691" s="37"/>
      <c r="P16691" s="37"/>
      <c r="Q16691" s="37"/>
      <c r="R16691" s="40"/>
    </row>
    <row r="16692" spans="1:18" ht="12.75">
      <c r="A16692" s="41"/>
      <c r="B16692" s="37"/>
      <c r="C16692" s="38"/>
      <c r="D16692" s="37"/>
      <c r="E16692" s="39"/>
      <c r="F16692" s="37"/>
      <c r="G16692" s="37"/>
      <c r="H16692" s="37"/>
      <c r="I16692" s="37"/>
      <c r="J16692" s="37"/>
      <c r="K16692" s="37"/>
      <c r="L16692" s="40"/>
      <c r="M16692" s="40"/>
      <c r="N16692" s="37"/>
      <c r="O16692" s="37"/>
      <c r="P16692" s="37"/>
      <c r="Q16692" s="37"/>
      <c r="R16692" s="40"/>
    </row>
    <row r="16693" spans="1:18" ht="12.75">
      <c r="A16693" s="41"/>
      <c r="B16693" s="37"/>
      <c r="C16693" s="38"/>
      <c r="D16693" s="37"/>
      <c r="E16693" s="39"/>
      <c r="F16693" s="37"/>
      <c r="G16693" s="37"/>
      <c r="H16693" s="37"/>
      <c r="I16693" s="37"/>
      <c r="J16693" s="37"/>
      <c r="K16693" s="37"/>
      <c r="L16693" s="40"/>
      <c r="M16693" s="40"/>
      <c r="N16693" s="37"/>
      <c r="O16693" s="37"/>
      <c r="P16693" s="37"/>
      <c r="Q16693" s="37"/>
      <c r="R16693" s="40"/>
    </row>
    <row r="16694" spans="1:18" ht="12.75">
      <c r="A16694" s="41"/>
      <c r="B16694" s="37"/>
      <c r="C16694" s="38"/>
      <c r="D16694" s="37"/>
      <c r="E16694" s="39"/>
      <c r="F16694" s="37"/>
      <c r="G16694" s="37"/>
      <c r="H16694" s="37"/>
      <c r="I16694" s="37"/>
      <c r="J16694" s="37"/>
      <c r="K16694" s="37"/>
      <c r="L16694" s="40"/>
      <c r="M16694" s="40"/>
      <c r="N16694" s="37"/>
      <c r="O16694" s="37"/>
      <c r="P16694" s="37"/>
      <c r="Q16694" s="37"/>
      <c r="R16694" s="40"/>
    </row>
    <row r="16695" spans="1:18" ht="12.75">
      <c r="A16695" s="41"/>
      <c r="B16695" s="37"/>
      <c r="C16695" s="38"/>
      <c r="D16695" s="37"/>
      <c r="E16695" s="39"/>
      <c r="F16695" s="37"/>
      <c r="G16695" s="37"/>
      <c r="H16695" s="37"/>
      <c r="I16695" s="37"/>
      <c r="J16695" s="37"/>
      <c r="K16695" s="37"/>
      <c r="L16695" s="40"/>
      <c r="M16695" s="40"/>
      <c r="N16695" s="37"/>
      <c r="O16695" s="37"/>
      <c r="P16695" s="37"/>
      <c r="Q16695" s="37"/>
      <c r="R16695" s="40"/>
    </row>
    <row r="16696" spans="1:18" ht="12.75">
      <c r="A16696" s="41"/>
      <c r="B16696" s="37"/>
      <c r="C16696" s="38"/>
      <c r="D16696" s="37"/>
      <c r="E16696" s="39"/>
      <c r="F16696" s="37"/>
      <c r="G16696" s="37"/>
      <c r="H16696" s="37"/>
      <c r="I16696" s="37"/>
      <c r="J16696" s="37"/>
      <c r="K16696" s="37"/>
      <c r="L16696" s="40"/>
      <c r="M16696" s="40"/>
      <c r="N16696" s="37"/>
      <c r="O16696" s="37"/>
      <c r="P16696" s="37"/>
      <c r="Q16696" s="37"/>
      <c r="R16696" s="40"/>
    </row>
    <row r="16697" spans="1:18" ht="12.75">
      <c r="A16697" s="41"/>
      <c r="B16697" s="37"/>
      <c r="C16697" s="38"/>
      <c r="D16697" s="37"/>
      <c r="E16697" s="39"/>
      <c r="F16697" s="37"/>
      <c r="G16697" s="37"/>
      <c r="H16697" s="37"/>
      <c r="I16697" s="37"/>
      <c r="J16697" s="37"/>
      <c r="K16697" s="37"/>
      <c r="L16697" s="40"/>
      <c r="M16697" s="40"/>
      <c r="N16697" s="37"/>
      <c r="O16697" s="37"/>
      <c r="P16697" s="37"/>
      <c r="Q16697" s="37"/>
      <c r="R16697" s="40"/>
    </row>
    <row r="16698" spans="1:18" ht="12.75">
      <c r="A16698" s="41"/>
      <c r="B16698" s="37"/>
      <c r="C16698" s="38"/>
      <c r="D16698" s="37"/>
      <c r="E16698" s="39"/>
      <c r="F16698" s="37"/>
      <c r="G16698" s="37"/>
      <c r="H16698" s="37"/>
      <c r="I16698" s="37"/>
      <c r="J16698" s="37"/>
      <c r="K16698" s="37"/>
      <c r="L16698" s="40"/>
      <c r="M16698" s="40"/>
      <c r="N16698" s="37"/>
      <c r="O16698" s="37"/>
      <c r="P16698" s="37"/>
      <c r="Q16698" s="37"/>
      <c r="R16698" s="40"/>
    </row>
    <row r="16699" spans="1:18" ht="12.75">
      <c r="A16699" s="41"/>
      <c r="B16699" s="37"/>
      <c r="C16699" s="38"/>
      <c r="D16699" s="37"/>
      <c r="E16699" s="39"/>
      <c r="F16699" s="37"/>
      <c r="G16699" s="37"/>
      <c r="H16699" s="37"/>
      <c r="I16699" s="37"/>
      <c r="J16699" s="37"/>
      <c r="K16699" s="37"/>
      <c r="L16699" s="40"/>
      <c r="M16699" s="40"/>
      <c r="N16699" s="37"/>
      <c r="O16699" s="37"/>
      <c r="P16699" s="37"/>
      <c r="Q16699" s="37"/>
      <c r="R16699" s="40"/>
    </row>
    <row r="16700" spans="1:18" ht="12.75">
      <c r="A16700" s="41"/>
      <c r="B16700" s="37"/>
      <c r="C16700" s="38"/>
      <c r="D16700" s="37"/>
      <c r="E16700" s="39"/>
      <c r="F16700" s="37"/>
      <c r="G16700" s="37"/>
      <c r="H16700" s="37"/>
      <c r="I16700" s="37"/>
      <c r="J16700" s="37"/>
      <c r="K16700" s="37"/>
      <c r="L16700" s="40"/>
      <c r="M16700" s="40"/>
      <c r="N16700" s="37"/>
      <c r="O16700" s="37"/>
      <c r="P16700" s="37"/>
      <c r="Q16700" s="37"/>
      <c r="R16700" s="40"/>
    </row>
    <row r="16701" spans="1:18" ht="12.75">
      <c r="A16701" s="41"/>
      <c r="B16701" s="37"/>
      <c r="C16701" s="38"/>
      <c r="D16701" s="37"/>
      <c r="E16701" s="39"/>
      <c r="F16701" s="37"/>
      <c r="G16701" s="37"/>
      <c r="H16701" s="37"/>
      <c r="I16701" s="37"/>
      <c r="J16701" s="37"/>
      <c r="K16701" s="37"/>
      <c r="L16701" s="40"/>
      <c r="M16701" s="40"/>
      <c r="N16701" s="37"/>
      <c r="O16701" s="37"/>
      <c r="P16701" s="37"/>
      <c r="Q16701" s="37"/>
      <c r="R16701" s="40"/>
    </row>
    <row r="16702" spans="1:18" ht="12.75">
      <c r="A16702" s="41"/>
      <c r="B16702" s="37"/>
      <c r="C16702" s="38"/>
      <c r="D16702" s="37"/>
      <c r="E16702" s="39"/>
      <c r="F16702" s="37"/>
      <c r="G16702" s="37"/>
      <c r="H16702" s="37"/>
      <c r="I16702" s="37"/>
      <c r="J16702" s="37"/>
      <c r="K16702" s="37"/>
      <c r="L16702" s="40"/>
      <c r="M16702" s="40"/>
      <c r="N16702" s="37"/>
      <c r="O16702" s="37"/>
      <c r="P16702" s="37"/>
      <c r="Q16702" s="37"/>
      <c r="R16702" s="40"/>
    </row>
    <row r="16703" spans="1:18" ht="12.75">
      <c r="A16703" s="41"/>
      <c r="B16703" s="37"/>
      <c r="C16703" s="38"/>
      <c r="D16703" s="37"/>
      <c r="E16703" s="39"/>
      <c r="F16703" s="37"/>
      <c r="G16703" s="37"/>
      <c r="H16703" s="37"/>
      <c r="I16703" s="37"/>
      <c r="J16703" s="37"/>
      <c r="K16703" s="37"/>
      <c r="L16703" s="40"/>
      <c r="M16703" s="40"/>
      <c r="N16703" s="37"/>
      <c r="O16703" s="37"/>
      <c r="P16703" s="37"/>
      <c r="Q16703" s="37"/>
      <c r="R16703" s="40"/>
    </row>
    <row r="16704" spans="1:18" ht="12.75">
      <c r="A16704" s="41"/>
      <c r="B16704" s="37"/>
      <c r="C16704" s="38"/>
      <c r="D16704" s="37"/>
      <c r="E16704" s="39"/>
      <c r="F16704" s="37"/>
      <c r="G16704" s="37"/>
      <c r="H16704" s="37"/>
      <c r="I16704" s="37"/>
      <c r="J16704" s="37"/>
      <c r="K16704" s="37"/>
      <c r="L16704" s="40"/>
      <c r="M16704" s="40"/>
      <c r="N16704" s="37"/>
      <c r="O16704" s="37"/>
      <c r="P16704" s="37"/>
      <c r="Q16704" s="37"/>
      <c r="R16704" s="40"/>
    </row>
    <row r="16705" spans="1:18" ht="12.75">
      <c r="A16705" s="41"/>
      <c r="B16705" s="37"/>
      <c r="C16705" s="38"/>
      <c r="D16705" s="37"/>
      <c r="E16705" s="39"/>
      <c r="F16705" s="37"/>
      <c r="G16705" s="37"/>
      <c r="H16705" s="37"/>
      <c r="I16705" s="37"/>
      <c r="J16705" s="37"/>
      <c r="K16705" s="37"/>
      <c r="L16705" s="40"/>
      <c r="M16705" s="40"/>
      <c r="N16705" s="37"/>
      <c r="O16705" s="37"/>
      <c r="P16705" s="37"/>
      <c r="Q16705" s="37"/>
      <c r="R16705" s="40"/>
    </row>
    <row r="16706" spans="1:18" ht="12.75">
      <c r="A16706" s="41"/>
      <c r="B16706" s="37"/>
      <c r="C16706" s="38"/>
      <c r="D16706" s="37"/>
      <c r="E16706" s="39"/>
      <c r="F16706" s="37"/>
      <c r="G16706" s="37"/>
      <c r="H16706" s="37"/>
      <c r="I16706" s="37"/>
      <c r="J16706" s="37"/>
      <c r="K16706" s="37"/>
      <c r="L16706" s="40"/>
      <c r="M16706" s="40"/>
      <c r="N16706" s="37"/>
      <c r="O16706" s="37"/>
      <c r="P16706" s="37"/>
      <c r="Q16706" s="37"/>
      <c r="R16706" s="40"/>
    </row>
    <row r="16707" spans="1:18" ht="12.75">
      <c r="A16707" s="41"/>
      <c r="B16707" s="37"/>
      <c r="C16707" s="38"/>
      <c r="D16707" s="37"/>
      <c r="E16707" s="39"/>
      <c r="F16707" s="37"/>
      <c r="G16707" s="37"/>
      <c r="H16707" s="37"/>
      <c r="I16707" s="37"/>
      <c r="J16707" s="37"/>
      <c r="K16707" s="37"/>
      <c r="L16707" s="40"/>
      <c r="M16707" s="40"/>
      <c r="N16707" s="37"/>
      <c r="O16707" s="37"/>
      <c r="P16707" s="37"/>
      <c r="Q16707" s="37"/>
      <c r="R16707" s="40"/>
    </row>
    <row r="16708" spans="1:18" ht="12.75">
      <c r="A16708" s="41"/>
      <c r="B16708" s="37"/>
      <c r="C16708" s="38"/>
      <c r="D16708" s="37"/>
      <c r="E16708" s="39"/>
      <c r="F16708" s="37"/>
      <c r="G16708" s="37"/>
      <c r="H16708" s="37"/>
      <c r="I16708" s="37"/>
      <c r="J16708" s="37"/>
      <c r="K16708" s="37"/>
      <c r="L16708" s="40"/>
      <c r="M16708" s="40"/>
      <c r="N16708" s="37"/>
      <c r="O16708" s="37"/>
      <c r="P16708" s="37"/>
      <c r="Q16708" s="37"/>
      <c r="R16708" s="40"/>
    </row>
    <row r="16709" spans="1:18" ht="12.75">
      <c r="A16709" s="41"/>
      <c r="B16709" s="37"/>
      <c r="C16709" s="38"/>
      <c r="D16709" s="37"/>
      <c r="E16709" s="39"/>
      <c r="F16709" s="37"/>
      <c r="G16709" s="37"/>
      <c r="H16709" s="37"/>
      <c r="I16709" s="37"/>
      <c r="J16709" s="37"/>
      <c r="K16709" s="37"/>
      <c r="L16709" s="40"/>
      <c r="M16709" s="40"/>
      <c r="N16709" s="37"/>
      <c r="O16709" s="37"/>
      <c r="P16709" s="37"/>
      <c r="Q16709" s="37"/>
      <c r="R16709" s="40"/>
    </row>
    <row r="16710" spans="1:18" ht="12.75">
      <c r="A16710" s="41"/>
      <c r="B16710" s="37"/>
      <c r="C16710" s="38"/>
      <c r="D16710" s="37"/>
      <c r="E16710" s="39"/>
      <c r="F16710" s="37"/>
      <c r="G16710" s="37"/>
      <c r="H16710" s="37"/>
      <c r="I16710" s="37"/>
      <c r="J16710" s="37"/>
      <c r="K16710" s="37"/>
      <c r="L16710" s="40"/>
      <c r="M16710" s="40"/>
      <c r="N16710" s="37"/>
      <c r="O16710" s="37"/>
      <c r="P16710" s="37"/>
      <c r="Q16710" s="37"/>
      <c r="R16710" s="40"/>
    </row>
    <row r="16711" spans="1:18" ht="12.75">
      <c r="A16711" s="41"/>
      <c r="B16711" s="37"/>
      <c r="C16711" s="38"/>
      <c r="D16711" s="37"/>
      <c r="E16711" s="39"/>
      <c r="F16711" s="37"/>
      <c r="G16711" s="37"/>
      <c r="H16711" s="37"/>
      <c r="I16711" s="37"/>
      <c r="J16711" s="37"/>
      <c r="K16711" s="37"/>
      <c r="L16711" s="40"/>
      <c r="M16711" s="40"/>
      <c r="N16711" s="37"/>
      <c r="O16711" s="37"/>
      <c r="P16711" s="37"/>
      <c r="Q16711" s="37"/>
      <c r="R16711" s="40"/>
    </row>
    <row r="16712" spans="1:18" ht="12.75">
      <c r="A16712" s="41"/>
      <c r="B16712" s="37"/>
      <c r="C16712" s="38"/>
      <c r="D16712" s="37"/>
      <c r="E16712" s="39"/>
      <c r="F16712" s="37"/>
      <c r="G16712" s="37"/>
      <c r="H16712" s="37"/>
      <c r="I16712" s="37"/>
      <c r="J16712" s="37"/>
      <c r="K16712" s="37"/>
      <c r="L16712" s="40"/>
      <c r="M16712" s="40"/>
      <c r="N16712" s="37"/>
      <c r="O16712" s="37"/>
      <c r="P16712" s="37"/>
      <c r="Q16712" s="37"/>
      <c r="R16712" s="40"/>
    </row>
    <row r="16713" spans="1:18" ht="12.75">
      <c r="A16713" s="41"/>
      <c r="B16713" s="37"/>
      <c r="C16713" s="38"/>
      <c r="D16713" s="37"/>
      <c r="E16713" s="39"/>
      <c r="F16713" s="37"/>
      <c r="G16713" s="37"/>
      <c r="H16713" s="37"/>
      <c r="I16713" s="37"/>
      <c r="J16713" s="37"/>
      <c r="K16713" s="37"/>
      <c r="L16713" s="40"/>
      <c r="M16713" s="40"/>
      <c r="N16713" s="37"/>
      <c r="O16713" s="37"/>
      <c r="P16713" s="37"/>
      <c r="Q16713" s="37"/>
      <c r="R16713" s="40"/>
    </row>
    <row r="16714" spans="1:18" ht="12.75">
      <c r="A16714" s="41"/>
      <c r="B16714" s="37"/>
      <c r="C16714" s="38"/>
      <c r="D16714" s="37"/>
      <c r="E16714" s="39"/>
      <c r="F16714" s="37"/>
      <c r="G16714" s="37"/>
      <c r="H16714" s="37"/>
      <c r="I16714" s="37"/>
      <c r="J16714" s="37"/>
      <c r="K16714" s="37"/>
      <c r="L16714" s="40"/>
      <c r="M16714" s="40"/>
      <c r="N16714" s="37"/>
      <c r="O16714" s="37"/>
      <c r="P16714" s="37"/>
      <c r="Q16714" s="37"/>
      <c r="R16714" s="40"/>
    </row>
    <row r="16715" spans="1:18" ht="12.75">
      <c r="A16715" s="41"/>
      <c r="B16715" s="37"/>
      <c r="C16715" s="38"/>
      <c r="D16715" s="37"/>
      <c r="E16715" s="39"/>
      <c r="F16715" s="37"/>
      <c r="G16715" s="37"/>
      <c r="H16715" s="37"/>
      <c r="I16715" s="37"/>
      <c r="J16715" s="37"/>
      <c r="K16715" s="37"/>
      <c r="L16715" s="40"/>
      <c r="M16715" s="40"/>
      <c r="N16715" s="37"/>
      <c r="O16715" s="37"/>
      <c r="P16715" s="37"/>
      <c r="Q16715" s="37"/>
      <c r="R16715" s="40"/>
    </row>
    <row r="16716" spans="1:18" ht="12.75">
      <c r="A16716" s="41"/>
      <c r="B16716" s="37"/>
      <c r="C16716" s="38"/>
      <c r="D16716" s="37"/>
      <c r="E16716" s="39"/>
      <c r="F16716" s="37"/>
      <c r="G16716" s="37"/>
      <c r="H16716" s="37"/>
      <c r="I16716" s="37"/>
      <c r="J16716" s="37"/>
      <c r="K16716" s="37"/>
      <c r="L16716" s="40"/>
      <c r="M16716" s="40"/>
      <c r="N16716" s="37"/>
      <c r="O16716" s="37"/>
      <c r="P16716" s="37"/>
      <c r="Q16716" s="37"/>
      <c r="R16716" s="40"/>
    </row>
    <row r="16717" spans="1:18" ht="12.75">
      <c r="A16717" s="41"/>
      <c r="B16717" s="37"/>
      <c r="C16717" s="38"/>
      <c r="D16717" s="37"/>
      <c r="E16717" s="39"/>
      <c r="F16717" s="37"/>
      <c r="G16717" s="37"/>
      <c r="H16717" s="37"/>
      <c r="I16717" s="37"/>
      <c r="J16717" s="37"/>
      <c r="K16717" s="37"/>
      <c r="L16717" s="40"/>
      <c r="M16717" s="40"/>
      <c r="N16717" s="37"/>
      <c r="O16717" s="37"/>
      <c r="P16717" s="37"/>
      <c r="Q16717" s="37"/>
      <c r="R16717" s="40"/>
    </row>
    <row r="16718" spans="1:18" ht="12.75">
      <c r="A16718" s="41"/>
      <c r="B16718" s="37"/>
      <c r="C16718" s="38"/>
      <c r="D16718" s="37"/>
      <c r="E16718" s="39"/>
      <c r="F16718" s="37"/>
      <c r="G16718" s="37"/>
      <c r="H16718" s="37"/>
      <c r="I16718" s="37"/>
      <c r="J16718" s="37"/>
      <c r="K16718" s="37"/>
      <c r="L16718" s="40"/>
      <c r="M16718" s="40"/>
      <c r="N16718" s="37"/>
      <c r="O16718" s="37"/>
      <c r="P16718" s="37"/>
      <c r="Q16718" s="37"/>
      <c r="R16718" s="40"/>
    </row>
    <row r="16719" spans="1:18" ht="12.75">
      <c r="A16719" s="41"/>
      <c r="B16719" s="37"/>
      <c r="C16719" s="38"/>
      <c r="D16719" s="37"/>
      <c r="E16719" s="39"/>
      <c r="F16719" s="37"/>
      <c r="G16719" s="37"/>
      <c r="H16719" s="37"/>
      <c r="I16719" s="37"/>
      <c r="J16719" s="37"/>
      <c r="K16719" s="37"/>
      <c r="L16719" s="40"/>
      <c r="M16719" s="40"/>
      <c r="N16719" s="37"/>
      <c r="O16719" s="37"/>
      <c r="P16719" s="37"/>
      <c r="Q16719" s="37"/>
      <c r="R16719" s="40"/>
    </row>
    <row r="16720" spans="1:18" ht="12.75">
      <c r="A16720" s="41"/>
      <c r="B16720" s="37"/>
      <c r="C16720" s="38"/>
      <c r="D16720" s="37"/>
      <c r="E16720" s="39"/>
      <c r="F16720" s="37"/>
      <c r="G16720" s="37"/>
      <c r="H16720" s="37"/>
      <c r="I16720" s="37"/>
      <c r="J16720" s="37"/>
      <c r="K16720" s="37"/>
      <c r="L16720" s="40"/>
      <c r="M16720" s="40"/>
      <c r="N16720" s="37"/>
      <c r="O16720" s="37"/>
      <c r="P16720" s="37"/>
      <c r="Q16720" s="37"/>
      <c r="R16720" s="40"/>
    </row>
    <row r="16721" spans="1:18" ht="12.75">
      <c r="A16721" s="41"/>
      <c r="B16721" s="37"/>
      <c r="C16721" s="38"/>
      <c r="D16721" s="37"/>
      <c r="E16721" s="39"/>
      <c r="F16721" s="37"/>
      <c r="G16721" s="37"/>
      <c r="H16721" s="37"/>
      <c r="I16721" s="37"/>
      <c r="J16721" s="37"/>
      <c r="K16721" s="37"/>
      <c r="L16721" s="40"/>
      <c r="M16721" s="40"/>
      <c r="N16721" s="37"/>
      <c r="O16721" s="37"/>
      <c r="P16721" s="37"/>
      <c r="Q16721" s="37"/>
      <c r="R16721" s="40"/>
    </row>
    <row r="16722" spans="1:18" ht="12.75">
      <c r="A16722" s="41"/>
      <c r="B16722" s="37"/>
      <c r="C16722" s="38"/>
      <c r="D16722" s="37"/>
      <c r="E16722" s="39"/>
      <c r="F16722" s="37"/>
      <c r="G16722" s="37"/>
      <c r="H16722" s="37"/>
      <c r="I16722" s="37"/>
      <c r="J16722" s="37"/>
      <c r="K16722" s="37"/>
      <c r="L16722" s="40"/>
      <c r="M16722" s="40"/>
      <c r="N16722" s="37"/>
      <c r="O16722" s="37"/>
      <c r="P16722" s="37"/>
      <c r="Q16722" s="37"/>
      <c r="R16722" s="40"/>
    </row>
    <row r="16723" spans="1:18" ht="12.75">
      <c r="A16723" s="41"/>
      <c r="B16723" s="37"/>
      <c r="C16723" s="38"/>
      <c r="D16723" s="37"/>
      <c r="E16723" s="39"/>
      <c r="F16723" s="37"/>
      <c r="G16723" s="37"/>
      <c r="H16723" s="37"/>
      <c r="I16723" s="37"/>
      <c r="J16723" s="37"/>
      <c r="K16723" s="37"/>
      <c r="L16723" s="40"/>
      <c r="M16723" s="40"/>
      <c r="N16723" s="37"/>
      <c r="O16723" s="37"/>
      <c r="P16723" s="37"/>
      <c r="Q16723" s="37"/>
      <c r="R16723" s="40"/>
    </row>
    <row r="16724" spans="1:18" ht="12.75">
      <c r="A16724" s="41"/>
      <c r="B16724" s="37"/>
      <c r="C16724" s="38"/>
      <c r="D16724" s="37"/>
      <c r="E16724" s="39"/>
      <c r="F16724" s="37"/>
      <c r="G16724" s="37"/>
      <c r="H16724" s="37"/>
      <c r="I16724" s="37"/>
      <c r="J16724" s="37"/>
      <c r="K16724" s="37"/>
      <c r="L16724" s="40"/>
      <c r="M16724" s="40"/>
      <c r="N16724" s="37"/>
      <c r="O16724" s="37"/>
      <c r="P16724" s="37"/>
      <c r="Q16724" s="37"/>
      <c r="R16724" s="40"/>
    </row>
    <row r="16725" spans="1:18" ht="12.75">
      <c r="A16725" s="41"/>
      <c r="B16725" s="37"/>
      <c r="C16725" s="38"/>
      <c r="D16725" s="37"/>
      <c r="E16725" s="39"/>
      <c r="F16725" s="37"/>
      <c r="G16725" s="37"/>
      <c r="H16725" s="37"/>
      <c r="I16725" s="37"/>
      <c r="J16725" s="37"/>
      <c r="K16725" s="37"/>
      <c r="L16725" s="40"/>
      <c r="M16725" s="40"/>
      <c r="N16725" s="37"/>
      <c r="O16725" s="37"/>
      <c r="P16725" s="37"/>
      <c r="Q16725" s="37"/>
      <c r="R16725" s="40"/>
    </row>
    <row r="16726" spans="1:18" ht="12.75">
      <c r="A16726" s="41"/>
      <c r="B16726" s="37"/>
      <c r="C16726" s="38"/>
      <c r="D16726" s="37"/>
      <c r="E16726" s="39"/>
      <c r="F16726" s="37"/>
      <c r="G16726" s="37"/>
      <c r="H16726" s="37"/>
      <c r="I16726" s="37"/>
      <c r="J16726" s="37"/>
      <c r="K16726" s="37"/>
      <c r="L16726" s="40"/>
      <c r="M16726" s="40"/>
      <c r="N16726" s="37"/>
      <c r="O16726" s="37"/>
      <c r="P16726" s="37"/>
      <c r="Q16726" s="37"/>
      <c r="R16726" s="40"/>
    </row>
    <row r="16727" spans="1:18" ht="12.75">
      <c r="A16727" s="41"/>
      <c r="B16727" s="37"/>
      <c r="C16727" s="38"/>
      <c r="D16727" s="37"/>
      <c r="E16727" s="39"/>
      <c r="F16727" s="37"/>
      <c r="G16727" s="37"/>
      <c r="H16727" s="37"/>
      <c r="I16727" s="37"/>
      <c r="J16727" s="37"/>
      <c r="K16727" s="37"/>
      <c r="L16727" s="40"/>
      <c r="M16727" s="40"/>
      <c r="N16727" s="37"/>
      <c r="O16727" s="37"/>
      <c r="P16727" s="37"/>
      <c r="Q16727" s="37"/>
      <c r="R16727" s="40"/>
    </row>
    <row r="16728" spans="1:18" ht="12.75">
      <c r="A16728" s="41"/>
      <c r="B16728" s="37"/>
      <c r="C16728" s="38"/>
      <c r="D16728" s="37"/>
      <c r="E16728" s="39"/>
      <c r="F16728" s="37"/>
      <c r="G16728" s="37"/>
      <c r="H16728" s="37"/>
      <c r="I16728" s="37"/>
      <c r="J16728" s="37"/>
      <c r="K16728" s="37"/>
      <c r="L16728" s="40"/>
      <c r="M16728" s="40"/>
      <c r="N16728" s="37"/>
      <c r="O16728" s="37"/>
      <c r="P16728" s="37"/>
      <c r="Q16728" s="37"/>
      <c r="R16728" s="40"/>
    </row>
    <row r="16729" spans="1:18" ht="12.75">
      <c r="A16729" s="41"/>
      <c r="B16729" s="37"/>
      <c r="C16729" s="38"/>
      <c r="D16729" s="37"/>
      <c r="E16729" s="39"/>
      <c r="F16729" s="37"/>
      <c r="G16729" s="37"/>
      <c r="H16729" s="37"/>
      <c r="I16729" s="37"/>
      <c r="J16729" s="37"/>
      <c r="K16729" s="37"/>
      <c r="L16729" s="40"/>
      <c r="M16729" s="40"/>
      <c r="N16729" s="37"/>
      <c r="O16729" s="37"/>
      <c r="P16729" s="37"/>
      <c r="Q16729" s="37"/>
      <c r="R16729" s="40"/>
    </row>
    <row r="16730" spans="1:18" ht="12.75">
      <c r="A16730" s="41"/>
      <c r="B16730" s="37"/>
      <c r="C16730" s="38"/>
      <c r="D16730" s="37"/>
      <c r="E16730" s="39"/>
      <c r="F16730" s="37"/>
      <c r="G16730" s="37"/>
      <c r="H16730" s="37"/>
      <c r="I16730" s="37"/>
      <c r="J16730" s="37"/>
      <c r="K16730" s="37"/>
      <c r="L16730" s="40"/>
      <c r="M16730" s="40"/>
      <c r="N16730" s="37"/>
      <c r="O16730" s="37"/>
      <c r="P16730" s="37"/>
      <c r="Q16730" s="37"/>
      <c r="R16730" s="40"/>
    </row>
    <row r="16731" spans="1:18" ht="12.75">
      <c r="A16731" s="41"/>
      <c r="B16731" s="37"/>
      <c r="C16731" s="38"/>
      <c r="D16731" s="37"/>
      <c r="E16731" s="39"/>
      <c r="F16731" s="37"/>
      <c r="G16731" s="37"/>
      <c r="H16731" s="37"/>
      <c r="I16731" s="37"/>
      <c r="J16731" s="37"/>
      <c r="K16731" s="37"/>
      <c r="L16731" s="40"/>
      <c r="M16731" s="40"/>
      <c r="N16731" s="37"/>
      <c r="O16731" s="37"/>
      <c r="P16731" s="37"/>
      <c r="Q16731" s="37"/>
      <c r="R16731" s="40"/>
    </row>
    <row r="16732" spans="1:18" ht="12.75">
      <c r="A16732" s="41"/>
      <c r="B16732" s="37"/>
      <c r="C16732" s="38"/>
      <c r="D16732" s="37"/>
      <c r="E16732" s="39"/>
      <c r="F16732" s="37"/>
      <c r="G16732" s="37"/>
      <c r="H16732" s="37"/>
      <c r="I16732" s="37"/>
      <c r="J16732" s="37"/>
      <c r="K16732" s="37"/>
      <c r="L16732" s="40"/>
      <c r="M16732" s="40"/>
      <c r="N16732" s="37"/>
      <c r="O16732" s="37"/>
      <c r="P16732" s="37"/>
      <c r="Q16732" s="37"/>
      <c r="R16732" s="40"/>
    </row>
    <row r="16733" spans="1:18" ht="12.75">
      <c r="A16733" s="41"/>
      <c r="B16733" s="37"/>
      <c r="C16733" s="38"/>
      <c r="D16733" s="37"/>
      <c r="E16733" s="39"/>
      <c r="F16733" s="37"/>
      <c r="G16733" s="37"/>
      <c r="H16733" s="37"/>
      <c r="I16733" s="37"/>
      <c r="J16733" s="37"/>
      <c r="K16733" s="37"/>
      <c r="L16733" s="40"/>
      <c r="M16733" s="40"/>
      <c r="N16733" s="37"/>
      <c r="O16733" s="37"/>
      <c r="P16733" s="37"/>
      <c r="Q16733" s="37"/>
      <c r="R16733" s="40"/>
    </row>
    <row r="16734" spans="1:18" ht="12.75">
      <c r="A16734" s="41"/>
      <c r="B16734" s="37"/>
      <c r="C16734" s="38"/>
      <c r="D16734" s="37"/>
      <c r="E16734" s="39"/>
      <c r="F16734" s="37"/>
      <c r="G16734" s="37"/>
      <c r="H16734" s="37"/>
      <c r="I16734" s="37"/>
      <c r="J16734" s="37"/>
      <c r="K16734" s="37"/>
      <c r="L16734" s="40"/>
      <c r="M16734" s="40"/>
      <c r="N16734" s="37"/>
      <c r="O16734" s="37"/>
      <c r="P16734" s="37"/>
      <c r="Q16734" s="37"/>
      <c r="R16734" s="40"/>
    </row>
    <row r="16735" spans="1:18" ht="12.75">
      <c r="A16735" s="41"/>
      <c r="B16735" s="37"/>
      <c r="C16735" s="38"/>
      <c r="D16735" s="37"/>
      <c r="E16735" s="39"/>
      <c r="F16735" s="37"/>
      <c r="G16735" s="37"/>
      <c r="H16735" s="37"/>
      <c r="I16735" s="37"/>
      <c r="J16735" s="37"/>
      <c r="K16735" s="37"/>
      <c r="L16735" s="40"/>
      <c r="M16735" s="40"/>
      <c r="N16735" s="37"/>
      <c r="O16735" s="37"/>
      <c r="P16735" s="37"/>
      <c r="Q16735" s="37"/>
      <c r="R16735" s="40"/>
    </row>
    <row r="16736" spans="1:18" ht="12.75">
      <c r="A16736" s="41"/>
      <c r="B16736" s="37"/>
      <c r="C16736" s="38"/>
      <c r="D16736" s="37"/>
      <c r="E16736" s="39"/>
      <c r="F16736" s="37"/>
      <c r="G16736" s="37"/>
      <c r="H16736" s="37"/>
      <c r="I16736" s="37"/>
      <c r="J16736" s="37"/>
      <c r="K16736" s="37"/>
      <c r="L16736" s="40"/>
      <c r="M16736" s="40"/>
      <c r="N16736" s="37"/>
      <c r="O16736" s="37"/>
      <c r="P16736" s="37"/>
      <c r="Q16736" s="37"/>
      <c r="R16736" s="40"/>
    </row>
    <row r="16737" spans="1:18" ht="12.75">
      <c r="A16737" s="41"/>
      <c r="B16737" s="37"/>
      <c r="C16737" s="38"/>
      <c r="D16737" s="37"/>
      <c r="E16737" s="39"/>
      <c r="F16737" s="37"/>
      <c r="G16737" s="37"/>
      <c r="H16737" s="37"/>
      <c r="I16737" s="37"/>
      <c r="J16737" s="37"/>
      <c r="K16737" s="37"/>
      <c r="L16737" s="40"/>
      <c r="M16737" s="40"/>
      <c r="N16737" s="37"/>
      <c r="O16737" s="37"/>
      <c r="P16737" s="37"/>
      <c r="Q16737" s="37"/>
      <c r="R16737" s="40"/>
    </row>
    <row r="16738" spans="1:18" ht="12.75">
      <c r="A16738" s="41"/>
      <c r="B16738" s="37"/>
      <c r="C16738" s="38"/>
      <c r="D16738" s="37"/>
      <c r="E16738" s="39"/>
      <c r="F16738" s="37"/>
      <c r="G16738" s="37"/>
      <c r="H16738" s="37"/>
      <c r="I16738" s="37"/>
      <c r="J16738" s="37"/>
      <c r="K16738" s="37"/>
      <c r="L16738" s="40"/>
      <c r="M16738" s="40"/>
      <c r="N16738" s="37"/>
      <c r="O16738" s="37"/>
      <c r="P16738" s="37"/>
      <c r="Q16738" s="37"/>
      <c r="R16738" s="40"/>
    </row>
    <row r="16739" spans="1:18" ht="12.75">
      <c r="A16739" s="41"/>
      <c r="B16739" s="37"/>
      <c r="C16739" s="38"/>
      <c r="D16739" s="37"/>
      <c r="E16739" s="39"/>
      <c r="F16739" s="37"/>
      <c r="G16739" s="37"/>
      <c r="H16739" s="37"/>
      <c r="I16739" s="37"/>
      <c r="J16739" s="37"/>
      <c r="K16739" s="37"/>
      <c r="L16739" s="40"/>
      <c r="M16739" s="40"/>
      <c r="N16739" s="37"/>
      <c r="O16739" s="37"/>
      <c r="P16739" s="37"/>
      <c r="Q16739" s="37"/>
      <c r="R16739" s="40"/>
    </row>
    <row r="16740" spans="1:18" ht="12.75">
      <c r="A16740" s="41"/>
      <c r="B16740" s="37"/>
      <c r="C16740" s="38"/>
      <c r="D16740" s="37"/>
      <c r="E16740" s="39"/>
      <c r="F16740" s="37"/>
      <c r="G16740" s="37"/>
      <c r="H16740" s="37"/>
      <c r="I16740" s="37"/>
      <c r="J16740" s="37"/>
      <c r="K16740" s="37"/>
      <c r="L16740" s="40"/>
      <c r="M16740" s="40"/>
      <c r="N16740" s="37"/>
      <c r="O16740" s="37"/>
      <c r="P16740" s="37"/>
      <c r="Q16740" s="37"/>
      <c r="R16740" s="40"/>
    </row>
    <row r="16741" spans="1:18" ht="12.75">
      <c r="A16741" s="41"/>
      <c r="B16741" s="37"/>
      <c r="C16741" s="38"/>
      <c r="D16741" s="37"/>
      <c r="E16741" s="39"/>
      <c r="F16741" s="37"/>
      <c r="G16741" s="37"/>
      <c r="H16741" s="37"/>
      <c r="I16741" s="37"/>
      <c r="J16741" s="37"/>
      <c r="K16741" s="37"/>
      <c r="L16741" s="40"/>
      <c r="M16741" s="40"/>
      <c r="N16741" s="37"/>
      <c r="O16741" s="37"/>
      <c r="P16741" s="37"/>
      <c r="Q16741" s="37"/>
      <c r="R16741" s="40"/>
    </row>
    <row r="16742" spans="1:18" ht="12.75">
      <c r="A16742" s="41"/>
      <c r="B16742" s="37"/>
      <c r="C16742" s="38"/>
      <c r="D16742" s="37"/>
      <c r="E16742" s="39"/>
      <c r="F16742" s="37"/>
      <c r="G16742" s="37"/>
      <c r="H16742" s="37"/>
      <c r="I16742" s="37"/>
      <c r="J16742" s="37"/>
      <c r="K16742" s="37"/>
      <c r="L16742" s="40"/>
      <c r="M16742" s="40"/>
      <c r="N16742" s="37"/>
      <c r="O16742" s="37"/>
      <c r="P16742" s="37"/>
      <c r="Q16742" s="37"/>
      <c r="R16742" s="40"/>
    </row>
    <row r="16743" spans="1:18" ht="12.75">
      <c r="A16743" s="41"/>
      <c r="B16743" s="37"/>
      <c r="C16743" s="38"/>
      <c r="D16743" s="37"/>
      <c r="E16743" s="39"/>
      <c r="F16743" s="37"/>
      <c r="G16743" s="37"/>
      <c r="H16743" s="37"/>
      <c r="I16743" s="37"/>
      <c r="J16743" s="37"/>
      <c r="K16743" s="37"/>
      <c r="L16743" s="40"/>
      <c r="M16743" s="40"/>
      <c r="N16743" s="37"/>
      <c r="O16743" s="37"/>
      <c r="P16743" s="37"/>
      <c r="Q16743" s="37"/>
      <c r="R16743" s="40"/>
    </row>
    <row r="16744" spans="1:18" ht="12.75">
      <c r="A16744" s="41"/>
      <c r="B16744" s="37"/>
      <c r="C16744" s="38"/>
      <c r="D16744" s="37"/>
      <c r="E16744" s="39"/>
      <c r="F16744" s="37"/>
      <c r="G16744" s="37"/>
      <c r="H16744" s="37"/>
      <c r="I16744" s="37"/>
      <c r="J16744" s="37"/>
      <c r="K16744" s="37"/>
      <c r="L16744" s="40"/>
      <c r="M16744" s="40"/>
      <c r="N16744" s="37"/>
      <c r="O16744" s="37"/>
      <c r="P16744" s="37"/>
      <c r="Q16744" s="37"/>
      <c r="R16744" s="40"/>
    </row>
    <row r="16745" spans="1:18" ht="12.75">
      <c r="A16745" s="41"/>
      <c r="B16745" s="37"/>
      <c r="C16745" s="38"/>
      <c r="D16745" s="37"/>
      <c r="E16745" s="39"/>
      <c r="F16745" s="37"/>
      <c r="G16745" s="37"/>
      <c r="H16745" s="37"/>
      <c r="I16745" s="37"/>
      <c r="J16745" s="37"/>
      <c r="K16745" s="37"/>
      <c r="L16745" s="40"/>
      <c r="M16745" s="40"/>
      <c r="N16745" s="37"/>
      <c r="O16745" s="37"/>
      <c r="P16745" s="37"/>
      <c r="Q16745" s="37"/>
      <c r="R16745" s="40"/>
    </row>
    <row r="16746" spans="1:18" ht="12.75">
      <c r="A16746" s="41"/>
      <c r="B16746" s="37"/>
      <c r="C16746" s="38"/>
      <c r="D16746" s="37"/>
      <c r="E16746" s="39"/>
      <c r="F16746" s="37"/>
      <c r="G16746" s="37"/>
      <c r="H16746" s="37"/>
      <c r="I16746" s="37"/>
      <c r="J16746" s="37"/>
      <c r="K16746" s="37"/>
      <c r="L16746" s="40"/>
      <c r="M16746" s="40"/>
      <c r="N16746" s="37"/>
      <c r="O16746" s="37"/>
      <c r="P16746" s="37"/>
      <c r="Q16746" s="37"/>
      <c r="R16746" s="40"/>
    </row>
    <row r="16747" spans="1:18" ht="12.75">
      <c r="A16747" s="41"/>
      <c r="B16747" s="37"/>
      <c r="C16747" s="38"/>
      <c r="D16747" s="37"/>
      <c r="E16747" s="39"/>
      <c r="F16747" s="37"/>
      <c r="G16747" s="37"/>
      <c r="H16747" s="37"/>
      <c r="I16747" s="37"/>
      <c r="J16747" s="37"/>
      <c r="K16747" s="37"/>
      <c r="L16747" s="40"/>
      <c r="M16747" s="40"/>
      <c r="N16747" s="37"/>
      <c r="O16747" s="37"/>
      <c r="P16747" s="37"/>
      <c r="Q16747" s="37"/>
      <c r="R16747" s="40"/>
    </row>
    <row r="16748" spans="1:18" ht="12.75">
      <c r="A16748" s="41"/>
      <c r="B16748" s="37"/>
      <c r="C16748" s="38"/>
      <c r="D16748" s="37"/>
      <c r="E16748" s="39"/>
      <c r="F16748" s="37"/>
      <c r="G16748" s="37"/>
      <c r="H16748" s="37"/>
      <c r="I16748" s="37"/>
      <c r="J16748" s="37"/>
      <c r="K16748" s="37"/>
      <c r="L16748" s="40"/>
      <c r="M16748" s="40"/>
      <c r="N16748" s="37"/>
      <c r="O16748" s="37"/>
      <c r="P16748" s="37"/>
      <c r="Q16748" s="37"/>
      <c r="R16748" s="40"/>
    </row>
    <row r="16749" spans="1:18" ht="12.75">
      <c r="A16749" s="41"/>
      <c r="B16749" s="37"/>
      <c r="C16749" s="38"/>
      <c r="D16749" s="37"/>
      <c r="E16749" s="39"/>
      <c r="F16749" s="37"/>
      <c r="G16749" s="37"/>
      <c r="H16749" s="37"/>
      <c r="I16749" s="37"/>
      <c r="J16749" s="37"/>
      <c r="K16749" s="37"/>
      <c r="L16749" s="40"/>
      <c r="M16749" s="40"/>
      <c r="N16749" s="37"/>
      <c r="O16749" s="37"/>
      <c r="P16749" s="37"/>
      <c r="Q16749" s="37"/>
      <c r="R16749" s="40"/>
    </row>
    <row r="16750" spans="1:18" ht="12.75">
      <c r="A16750" s="41"/>
      <c r="B16750" s="37"/>
      <c r="C16750" s="38"/>
      <c r="D16750" s="37"/>
      <c r="E16750" s="39"/>
      <c r="F16750" s="37"/>
      <c r="G16750" s="37"/>
      <c r="H16750" s="37"/>
      <c r="I16750" s="37"/>
      <c r="J16750" s="37"/>
      <c r="K16750" s="37"/>
      <c r="L16750" s="40"/>
      <c r="M16750" s="40"/>
      <c r="N16750" s="37"/>
      <c r="O16750" s="37"/>
      <c r="P16750" s="37"/>
      <c r="Q16750" s="37"/>
      <c r="R16750" s="40"/>
    </row>
    <row r="16751" spans="1:18" ht="12.75">
      <c r="A16751" s="41"/>
      <c r="B16751" s="37"/>
      <c r="C16751" s="38"/>
      <c r="D16751" s="37"/>
      <c r="E16751" s="39"/>
      <c r="F16751" s="37"/>
      <c r="G16751" s="37"/>
      <c r="H16751" s="37"/>
      <c r="I16751" s="37"/>
      <c r="J16751" s="37"/>
      <c r="K16751" s="37"/>
      <c r="L16751" s="40"/>
      <c r="M16751" s="40"/>
      <c r="N16751" s="37"/>
      <c r="O16751" s="37"/>
      <c r="P16751" s="37"/>
      <c r="Q16751" s="37"/>
      <c r="R16751" s="40"/>
    </row>
    <row r="16752" spans="1:18" ht="12.75">
      <c r="A16752" s="41"/>
      <c r="B16752" s="37"/>
      <c r="C16752" s="38"/>
      <c r="D16752" s="37"/>
      <c r="E16752" s="39"/>
      <c r="F16752" s="37"/>
      <c r="G16752" s="37"/>
      <c r="H16752" s="37"/>
      <c r="I16752" s="37"/>
      <c r="J16752" s="37"/>
      <c r="K16752" s="37"/>
      <c r="L16752" s="40"/>
      <c r="M16752" s="40"/>
      <c r="N16752" s="37"/>
      <c r="O16752" s="37"/>
      <c r="P16752" s="37"/>
      <c r="Q16752" s="37"/>
      <c r="R16752" s="40"/>
    </row>
    <row r="16753" spans="1:18" ht="12.75">
      <c r="A16753" s="41"/>
      <c r="B16753" s="37"/>
      <c r="C16753" s="38"/>
      <c r="D16753" s="37"/>
      <c r="E16753" s="39"/>
      <c r="F16753" s="37"/>
      <c r="G16753" s="37"/>
      <c r="H16753" s="37"/>
      <c r="I16753" s="37"/>
      <c r="J16753" s="37"/>
      <c r="K16753" s="37"/>
      <c r="L16753" s="40"/>
      <c r="M16753" s="40"/>
      <c r="N16753" s="37"/>
      <c r="O16753" s="37"/>
      <c r="P16753" s="37"/>
      <c r="Q16753" s="37"/>
      <c r="R16753" s="40"/>
    </row>
    <row r="16754" spans="1:18" ht="12.75">
      <c r="A16754" s="41"/>
      <c r="B16754" s="37"/>
      <c r="C16754" s="38"/>
      <c r="D16754" s="37"/>
      <c r="E16754" s="39"/>
      <c r="F16754" s="37"/>
      <c r="G16754" s="37"/>
      <c r="H16754" s="37"/>
      <c r="I16754" s="37"/>
      <c r="J16754" s="37"/>
      <c r="K16754" s="37"/>
      <c r="L16754" s="40"/>
      <c r="M16754" s="40"/>
      <c r="N16754" s="37"/>
      <c r="O16754" s="37"/>
      <c r="P16754" s="37"/>
      <c r="Q16754" s="37"/>
      <c r="R16754" s="40"/>
    </row>
    <row r="16755" spans="1:18" ht="12.75">
      <c r="A16755" s="41"/>
      <c r="B16755" s="37"/>
      <c r="C16755" s="38"/>
      <c r="D16755" s="37"/>
      <c r="E16755" s="39"/>
      <c r="F16755" s="37"/>
      <c r="G16755" s="37"/>
      <c r="H16755" s="37"/>
      <c r="I16755" s="37"/>
      <c r="J16755" s="37"/>
      <c r="K16755" s="37"/>
      <c r="L16755" s="40"/>
      <c r="M16755" s="40"/>
      <c r="N16755" s="37"/>
      <c r="O16755" s="37"/>
      <c r="P16755" s="37"/>
      <c r="Q16755" s="37"/>
      <c r="R16755" s="40"/>
    </row>
    <row r="16756" spans="1:18" ht="12.75">
      <c r="A16756" s="41"/>
      <c r="B16756" s="37"/>
      <c r="C16756" s="38"/>
      <c r="D16756" s="37"/>
      <c r="E16756" s="39"/>
      <c r="F16756" s="37"/>
      <c r="G16756" s="37"/>
      <c r="H16756" s="37"/>
      <c r="I16756" s="37"/>
      <c r="J16756" s="37"/>
      <c r="K16756" s="37"/>
      <c r="L16756" s="40"/>
      <c r="M16756" s="40"/>
      <c r="N16756" s="37"/>
      <c r="O16756" s="37"/>
      <c r="P16756" s="37"/>
      <c r="Q16756" s="37"/>
      <c r="R16756" s="40"/>
    </row>
    <row r="16757" spans="1:18" ht="12.75">
      <c r="A16757" s="41"/>
      <c r="B16757" s="37"/>
      <c r="C16757" s="38"/>
      <c r="D16757" s="37"/>
      <c r="E16757" s="39"/>
      <c r="F16757" s="37"/>
      <c r="G16757" s="37"/>
      <c r="H16757" s="37"/>
      <c r="I16757" s="37"/>
      <c r="J16757" s="37"/>
      <c r="K16757" s="37"/>
      <c r="L16757" s="40"/>
      <c r="M16757" s="40"/>
      <c r="N16757" s="37"/>
      <c r="O16757" s="37"/>
      <c r="P16757" s="37"/>
      <c r="Q16757" s="37"/>
      <c r="R16757" s="40"/>
    </row>
    <row r="16758" spans="1:18" ht="12.75">
      <c r="A16758" s="41"/>
      <c r="B16758" s="37"/>
      <c r="C16758" s="38"/>
      <c r="D16758" s="37"/>
      <c r="E16758" s="39"/>
      <c r="F16758" s="37"/>
      <c r="G16758" s="37"/>
      <c r="H16758" s="37"/>
      <c r="I16758" s="37"/>
      <c r="J16758" s="37"/>
      <c r="K16758" s="37"/>
      <c r="L16758" s="40"/>
      <c r="M16758" s="40"/>
      <c r="N16758" s="37"/>
      <c r="O16758" s="37"/>
      <c r="P16758" s="37"/>
      <c r="Q16758" s="37"/>
      <c r="R16758" s="40"/>
    </row>
    <row r="16759" spans="1:18" ht="12.75">
      <c r="A16759" s="41"/>
      <c r="B16759" s="37"/>
      <c r="C16759" s="38"/>
      <c r="D16759" s="37"/>
      <c r="E16759" s="39"/>
      <c r="F16759" s="37"/>
      <c r="G16759" s="37"/>
      <c r="H16759" s="37"/>
      <c r="I16759" s="37"/>
      <c r="J16759" s="37"/>
      <c r="K16759" s="37"/>
      <c r="L16759" s="40"/>
      <c r="M16759" s="40"/>
      <c r="N16759" s="37"/>
      <c r="O16759" s="37"/>
      <c r="P16759" s="37"/>
      <c r="Q16759" s="37"/>
      <c r="R16759" s="40"/>
    </row>
    <row r="16760" spans="1:18" ht="12.75">
      <c r="A16760" s="41"/>
      <c r="B16760" s="37"/>
      <c r="C16760" s="38"/>
      <c r="D16760" s="37"/>
      <c r="E16760" s="39"/>
      <c r="F16760" s="37"/>
      <c r="G16760" s="37"/>
      <c r="H16760" s="37"/>
      <c r="I16760" s="37"/>
      <c r="J16760" s="37"/>
      <c r="K16760" s="37"/>
      <c r="L16760" s="40"/>
      <c r="M16760" s="40"/>
      <c r="N16760" s="37"/>
      <c r="O16760" s="37"/>
      <c r="P16760" s="37"/>
      <c r="Q16760" s="37"/>
      <c r="R16760" s="40"/>
    </row>
    <row r="16761" spans="1:18" ht="12.75">
      <c r="A16761" s="41"/>
      <c r="B16761" s="37"/>
      <c r="C16761" s="38"/>
      <c r="D16761" s="37"/>
      <c r="E16761" s="39"/>
      <c r="F16761" s="37"/>
      <c r="G16761" s="37"/>
      <c r="H16761" s="37"/>
      <c r="I16761" s="37"/>
      <c r="J16761" s="37"/>
      <c r="K16761" s="37"/>
      <c r="L16761" s="40"/>
      <c r="M16761" s="40"/>
      <c r="N16761" s="37"/>
      <c r="O16761" s="37"/>
      <c r="P16761" s="37"/>
      <c r="Q16761" s="37"/>
      <c r="R16761" s="40"/>
    </row>
    <row r="16762" spans="1:18" ht="12.75">
      <c r="A16762" s="41"/>
      <c r="B16762" s="37"/>
      <c r="C16762" s="38"/>
      <c r="D16762" s="37"/>
      <c r="E16762" s="39"/>
      <c r="F16762" s="37"/>
      <c r="G16762" s="37"/>
      <c r="H16762" s="37"/>
      <c r="I16762" s="37"/>
      <c r="J16762" s="37"/>
      <c r="K16762" s="37"/>
      <c r="L16762" s="40"/>
      <c r="M16762" s="40"/>
      <c r="N16762" s="37"/>
      <c r="O16762" s="37"/>
      <c r="P16762" s="37"/>
      <c r="Q16762" s="37"/>
      <c r="R16762" s="40"/>
    </row>
    <row r="16763" spans="1:18" ht="12.75">
      <c r="A16763" s="41"/>
      <c r="B16763" s="37"/>
      <c r="C16763" s="38"/>
      <c r="D16763" s="37"/>
      <c r="E16763" s="39"/>
      <c r="F16763" s="37"/>
      <c r="G16763" s="37"/>
      <c r="H16763" s="37"/>
      <c r="I16763" s="37"/>
      <c r="J16763" s="37"/>
      <c r="K16763" s="37"/>
      <c r="L16763" s="40"/>
      <c r="M16763" s="40"/>
      <c r="N16763" s="37"/>
      <c r="O16763" s="37"/>
      <c r="P16763" s="37"/>
      <c r="Q16763" s="37"/>
      <c r="R16763" s="40"/>
    </row>
    <row r="16764" spans="1:18" ht="12.75">
      <c r="A16764" s="41"/>
      <c r="B16764" s="37"/>
      <c r="C16764" s="38"/>
      <c r="D16764" s="37"/>
      <c r="E16764" s="39"/>
      <c r="F16764" s="37"/>
      <c r="G16764" s="37"/>
      <c r="H16764" s="37"/>
      <c r="I16764" s="37"/>
      <c r="J16764" s="37"/>
      <c r="K16764" s="37"/>
      <c r="L16764" s="40"/>
      <c r="M16764" s="40"/>
      <c r="N16764" s="37"/>
      <c r="O16764" s="37"/>
      <c r="P16764" s="37"/>
      <c r="Q16764" s="37"/>
      <c r="R16764" s="40"/>
    </row>
    <row r="16765" spans="1:18" ht="12.75">
      <c r="A16765" s="41"/>
      <c r="B16765" s="37"/>
      <c r="C16765" s="38"/>
      <c r="D16765" s="37"/>
      <c r="E16765" s="39"/>
      <c r="F16765" s="37"/>
      <c r="G16765" s="37"/>
      <c r="H16765" s="37"/>
      <c r="I16765" s="37"/>
      <c r="J16765" s="37"/>
      <c r="K16765" s="37"/>
      <c r="L16765" s="40"/>
      <c r="M16765" s="40"/>
      <c r="N16765" s="37"/>
      <c r="O16765" s="37"/>
      <c r="P16765" s="37"/>
      <c r="Q16765" s="37"/>
      <c r="R16765" s="40"/>
    </row>
    <row r="16766" spans="1:18" ht="12.75">
      <c r="A16766" s="41"/>
      <c r="B16766" s="37"/>
      <c r="C16766" s="38"/>
      <c r="D16766" s="37"/>
      <c r="E16766" s="39"/>
      <c r="F16766" s="37"/>
      <c r="G16766" s="37"/>
      <c r="H16766" s="37"/>
      <c r="I16766" s="37"/>
      <c r="J16766" s="37"/>
      <c r="K16766" s="37"/>
      <c r="L16766" s="40"/>
      <c r="M16766" s="40"/>
      <c r="N16766" s="37"/>
      <c r="O16766" s="37"/>
      <c r="P16766" s="37"/>
      <c r="Q16766" s="37"/>
      <c r="R16766" s="40"/>
    </row>
    <row r="16767" spans="1:18" ht="12.75">
      <c r="A16767" s="41"/>
      <c r="B16767" s="37"/>
      <c r="C16767" s="38"/>
      <c r="D16767" s="37"/>
      <c r="E16767" s="39"/>
      <c r="F16767" s="37"/>
      <c r="G16767" s="37"/>
      <c r="H16767" s="37"/>
      <c r="I16767" s="37"/>
      <c r="J16767" s="37"/>
      <c r="K16767" s="37"/>
      <c r="L16767" s="40"/>
      <c r="M16767" s="40"/>
      <c r="N16767" s="37"/>
      <c r="O16767" s="37"/>
      <c r="P16767" s="37"/>
      <c r="Q16767" s="37"/>
      <c r="R16767" s="40"/>
    </row>
    <row r="16768" spans="1:18" ht="12.75">
      <c r="A16768" s="41"/>
      <c r="B16768" s="37"/>
      <c r="C16768" s="38"/>
      <c r="D16768" s="37"/>
      <c r="E16768" s="39"/>
      <c r="F16768" s="37"/>
      <c r="G16768" s="37"/>
      <c r="H16768" s="37"/>
      <c r="I16768" s="37"/>
      <c r="J16768" s="37"/>
      <c r="K16768" s="37"/>
      <c r="L16768" s="40"/>
      <c r="M16768" s="40"/>
      <c r="N16768" s="37"/>
      <c r="O16768" s="37"/>
      <c r="P16768" s="37"/>
      <c r="Q16768" s="37"/>
      <c r="R16768" s="40"/>
    </row>
    <row r="16769" spans="1:18" ht="12.75">
      <c r="A16769" s="41"/>
      <c r="B16769" s="37"/>
      <c r="C16769" s="38"/>
      <c r="D16769" s="37"/>
      <c r="E16769" s="39"/>
      <c r="F16769" s="37"/>
      <c r="G16769" s="37"/>
      <c r="H16769" s="37"/>
      <c r="I16769" s="37"/>
      <c r="J16769" s="37"/>
      <c r="K16769" s="37"/>
      <c r="L16769" s="40"/>
      <c r="M16769" s="40"/>
      <c r="N16769" s="37"/>
      <c r="O16769" s="37"/>
      <c r="P16769" s="37"/>
      <c r="Q16769" s="37"/>
      <c r="R16769" s="40"/>
    </row>
    <row r="16770" spans="1:18" ht="12.75">
      <c r="A16770" s="41"/>
      <c r="B16770" s="37"/>
      <c r="C16770" s="38"/>
      <c r="D16770" s="37"/>
      <c r="E16770" s="39"/>
      <c r="F16770" s="37"/>
      <c r="G16770" s="37"/>
      <c r="H16770" s="37"/>
      <c r="I16770" s="37"/>
      <c r="J16770" s="37"/>
      <c r="K16770" s="37"/>
      <c r="L16770" s="40"/>
      <c r="M16770" s="40"/>
      <c r="N16770" s="37"/>
      <c r="O16770" s="37"/>
      <c r="P16770" s="37"/>
      <c r="Q16770" s="37"/>
      <c r="R16770" s="40"/>
    </row>
    <row r="16771" spans="1:18" ht="12.75">
      <c r="A16771" s="41"/>
      <c r="B16771" s="37"/>
      <c r="C16771" s="38"/>
      <c r="D16771" s="37"/>
      <c r="E16771" s="39"/>
      <c r="F16771" s="37"/>
      <c r="G16771" s="37"/>
      <c r="H16771" s="37"/>
      <c r="I16771" s="37"/>
      <c r="J16771" s="37"/>
      <c r="K16771" s="37"/>
      <c r="L16771" s="40"/>
      <c r="M16771" s="40"/>
      <c r="N16771" s="37"/>
      <c r="O16771" s="37"/>
      <c r="P16771" s="37"/>
      <c r="Q16771" s="37"/>
      <c r="R16771" s="40"/>
    </row>
    <row r="16772" spans="1:18" ht="12.75">
      <c r="A16772" s="41"/>
      <c r="B16772" s="37"/>
      <c r="C16772" s="38"/>
      <c r="D16772" s="37"/>
      <c r="E16772" s="39"/>
      <c r="F16772" s="37"/>
      <c r="G16772" s="37"/>
      <c r="H16772" s="37"/>
      <c r="I16772" s="37"/>
      <c r="J16772" s="37"/>
      <c r="K16772" s="37"/>
      <c r="L16772" s="40"/>
      <c r="M16772" s="40"/>
      <c r="N16772" s="37"/>
      <c r="O16772" s="37"/>
      <c r="P16772" s="37"/>
      <c r="Q16772" s="37"/>
      <c r="R16772" s="40"/>
    </row>
    <row r="16773" spans="1:18" ht="12.75">
      <c r="A16773" s="41"/>
      <c r="B16773" s="37"/>
      <c r="C16773" s="38"/>
      <c r="D16773" s="37"/>
      <c r="E16773" s="39"/>
      <c r="F16773" s="37"/>
      <c r="G16773" s="37"/>
      <c r="H16773" s="37"/>
      <c r="I16773" s="37"/>
      <c r="J16773" s="37"/>
      <c r="K16773" s="37"/>
      <c r="L16773" s="40"/>
      <c r="M16773" s="40"/>
      <c r="N16773" s="37"/>
      <c r="O16773" s="37"/>
      <c r="P16773" s="37"/>
      <c r="Q16773" s="37"/>
      <c r="R16773" s="40"/>
    </row>
    <row r="16774" spans="1:18" ht="12.75">
      <c r="A16774" s="41"/>
      <c r="B16774" s="37"/>
      <c r="C16774" s="38"/>
      <c r="D16774" s="37"/>
      <c r="E16774" s="39"/>
      <c r="F16774" s="37"/>
      <c r="G16774" s="37"/>
      <c r="H16774" s="37"/>
      <c r="I16774" s="37"/>
      <c r="J16774" s="37"/>
      <c r="K16774" s="37"/>
      <c r="L16774" s="40"/>
      <c r="M16774" s="40"/>
      <c r="N16774" s="37"/>
      <c r="O16774" s="37"/>
      <c r="P16774" s="37"/>
      <c r="Q16774" s="37"/>
      <c r="R16774" s="40"/>
    </row>
    <row r="16775" spans="1:18" ht="12.75">
      <c r="A16775" s="41"/>
      <c r="B16775" s="37"/>
      <c r="C16775" s="38"/>
      <c r="D16775" s="37"/>
      <c r="E16775" s="39"/>
      <c r="F16775" s="37"/>
      <c r="G16775" s="37"/>
      <c r="H16775" s="37"/>
      <c r="I16775" s="37"/>
      <c r="J16775" s="37"/>
      <c r="K16775" s="37"/>
      <c r="L16775" s="40"/>
      <c r="M16775" s="40"/>
      <c r="N16775" s="37"/>
      <c r="O16775" s="37"/>
      <c r="P16775" s="37"/>
      <c r="Q16775" s="37"/>
      <c r="R16775" s="40"/>
    </row>
    <row r="16776" spans="1:18" ht="12.75">
      <c r="A16776" s="41"/>
      <c r="B16776" s="37"/>
      <c r="C16776" s="38"/>
      <c r="D16776" s="37"/>
      <c r="E16776" s="39"/>
      <c r="F16776" s="37"/>
      <c r="G16776" s="37"/>
      <c r="H16776" s="37"/>
      <c r="I16776" s="37"/>
      <c r="J16776" s="37"/>
      <c r="K16776" s="37"/>
      <c r="L16776" s="40"/>
      <c r="M16776" s="40"/>
      <c r="N16776" s="37"/>
      <c r="O16776" s="37"/>
      <c r="P16776" s="37"/>
      <c r="Q16776" s="37"/>
      <c r="R16776" s="40"/>
    </row>
    <row r="16777" spans="1:18" ht="12.75">
      <c r="A16777" s="41"/>
      <c r="B16777" s="37"/>
      <c r="C16777" s="38"/>
      <c r="D16777" s="37"/>
      <c r="E16777" s="39"/>
      <c r="F16777" s="37"/>
      <c r="G16777" s="37"/>
      <c r="H16777" s="37"/>
      <c r="I16777" s="37"/>
      <c r="J16777" s="37"/>
      <c r="K16777" s="37"/>
      <c r="L16777" s="40"/>
      <c r="M16777" s="40"/>
      <c r="N16777" s="37"/>
      <c r="O16777" s="37"/>
      <c r="P16777" s="37"/>
      <c r="Q16777" s="37"/>
      <c r="R16777" s="40"/>
    </row>
    <row r="16778" spans="1:18" ht="12.75">
      <c r="A16778" s="41"/>
      <c r="B16778" s="37"/>
      <c r="C16778" s="38"/>
      <c r="D16778" s="37"/>
      <c r="E16778" s="39"/>
      <c r="F16778" s="37"/>
      <c r="G16778" s="37"/>
      <c r="H16778" s="37"/>
      <c r="I16778" s="37"/>
      <c r="J16778" s="37"/>
      <c r="K16778" s="37"/>
      <c r="L16778" s="40"/>
      <c r="M16778" s="40"/>
      <c r="N16778" s="37"/>
      <c r="O16778" s="37"/>
      <c r="P16778" s="37"/>
      <c r="Q16778" s="37"/>
      <c r="R16778" s="40"/>
    </row>
    <row r="16779" spans="1:18" ht="12.75">
      <c r="A16779" s="41"/>
      <c r="B16779" s="37"/>
      <c r="C16779" s="38"/>
      <c r="D16779" s="37"/>
      <c r="E16779" s="39"/>
      <c r="F16779" s="37"/>
      <c r="G16779" s="37"/>
      <c r="H16779" s="37"/>
      <c r="I16779" s="37"/>
      <c r="J16779" s="37"/>
      <c r="K16779" s="37"/>
      <c r="L16779" s="40"/>
      <c r="M16779" s="40"/>
      <c r="N16779" s="37"/>
      <c r="O16779" s="37"/>
      <c r="P16779" s="37"/>
      <c r="Q16779" s="37"/>
      <c r="R16779" s="40"/>
    </row>
    <row r="16780" spans="1:18" ht="12.75">
      <c r="A16780" s="41"/>
      <c r="B16780" s="37"/>
      <c r="C16780" s="38"/>
      <c r="D16780" s="37"/>
      <c r="E16780" s="39"/>
      <c r="F16780" s="37"/>
      <c r="G16780" s="37"/>
      <c r="H16780" s="37"/>
      <c r="I16780" s="37"/>
      <c r="J16780" s="37"/>
      <c r="K16780" s="37"/>
      <c r="L16780" s="40"/>
      <c r="M16780" s="40"/>
      <c r="N16780" s="37"/>
      <c r="O16780" s="37"/>
      <c r="P16780" s="37"/>
      <c r="Q16780" s="37"/>
      <c r="R16780" s="40"/>
    </row>
    <row r="16781" spans="1:18" ht="12.75">
      <c r="A16781" s="41"/>
      <c r="B16781" s="37"/>
      <c r="C16781" s="38"/>
      <c r="D16781" s="37"/>
      <c r="E16781" s="39"/>
      <c r="F16781" s="37"/>
      <c r="G16781" s="37"/>
      <c r="H16781" s="37"/>
      <c r="I16781" s="37"/>
      <c r="J16781" s="37"/>
      <c r="K16781" s="37"/>
      <c r="L16781" s="40"/>
      <c r="M16781" s="40"/>
      <c r="N16781" s="37"/>
      <c r="O16781" s="37"/>
      <c r="P16781" s="37"/>
      <c r="Q16781" s="37"/>
      <c r="R16781" s="40"/>
    </row>
    <row r="16782" spans="1:18" ht="12.75">
      <c r="A16782" s="41"/>
      <c r="B16782" s="37"/>
      <c r="C16782" s="38"/>
      <c r="D16782" s="37"/>
      <c r="E16782" s="39"/>
      <c r="F16782" s="37"/>
      <c r="G16782" s="37"/>
      <c r="H16782" s="37"/>
      <c r="I16782" s="37"/>
      <c r="J16782" s="37"/>
      <c r="K16782" s="37"/>
      <c r="L16782" s="40"/>
      <c r="M16782" s="40"/>
      <c r="N16782" s="37"/>
      <c r="O16782" s="37"/>
      <c r="P16782" s="37"/>
      <c r="Q16782" s="37"/>
      <c r="R16782" s="40"/>
    </row>
    <row r="16783" spans="1:18" ht="12.75">
      <c r="A16783" s="41"/>
      <c r="B16783" s="37"/>
      <c r="C16783" s="38"/>
      <c r="D16783" s="37"/>
      <c r="E16783" s="39"/>
      <c r="F16783" s="37"/>
      <c r="G16783" s="37"/>
      <c r="H16783" s="37"/>
      <c r="I16783" s="37"/>
      <c r="J16783" s="37"/>
      <c r="K16783" s="37"/>
      <c r="L16783" s="40"/>
      <c r="M16783" s="40"/>
      <c r="N16783" s="37"/>
      <c r="O16783" s="37"/>
      <c r="P16783" s="37"/>
      <c r="Q16783" s="37"/>
      <c r="R16783" s="40"/>
    </row>
    <row r="16784" spans="1:18" ht="12.75">
      <c r="A16784" s="41"/>
      <c r="B16784" s="37"/>
      <c r="C16784" s="38"/>
      <c r="D16784" s="37"/>
      <c r="E16784" s="39"/>
      <c r="F16784" s="37"/>
      <c r="G16784" s="37"/>
      <c r="H16784" s="37"/>
      <c r="I16784" s="37"/>
      <c r="J16784" s="37"/>
      <c r="K16784" s="37"/>
      <c r="L16784" s="40"/>
      <c r="M16784" s="40"/>
      <c r="N16784" s="37"/>
      <c r="O16784" s="37"/>
      <c r="P16784" s="37"/>
      <c r="Q16784" s="37"/>
      <c r="R16784" s="40"/>
    </row>
    <row r="16785" spans="1:18" ht="12.75">
      <c r="A16785" s="41"/>
      <c r="B16785" s="37"/>
      <c r="C16785" s="38"/>
      <c r="D16785" s="37"/>
      <c r="E16785" s="39"/>
      <c r="F16785" s="37"/>
      <c r="G16785" s="37"/>
      <c r="H16785" s="37"/>
      <c r="I16785" s="37"/>
      <c r="J16785" s="37"/>
      <c r="K16785" s="37"/>
      <c r="L16785" s="40"/>
      <c r="M16785" s="40"/>
      <c r="N16785" s="37"/>
      <c r="O16785" s="37"/>
      <c r="P16785" s="37"/>
      <c r="Q16785" s="37"/>
      <c r="R16785" s="40"/>
    </row>
    <row r="16786" spans="1:18" ht="12.75">
      <c r="A16786" s="41"/>
      <c r="B16786" s="37"/>
      <c r="C16786" s="38"/>
      <c r="D16786" s="37"/>
      <c r="E16786" s="39"/>
      <c r="F16786" s="37"/>
      <c r="G16786" s="37"/>
      <c r="H16786" s="37"/>
      <c r="I16786" s="37"/>
      <c r="J16786" s="37"/>
      <c r="K16786" s="37"/>
      <c r="L16786" s="40"/>
      <c r="M16786" s="40"/>
      <c r="N16786" s="37"/>
      <c r="O16786" s="37"/>
      <c r="P16786" s="37"/>
      <c r="Q16786" s="37"/>
      <c r="R16786" s="40"/>
    </row>
    <row r="16787" spans="1:18" ht="12.75">
      <c r="A16787" s="41"/>
      <c r="B16787" s="37"/>
      <c r="C16787" s="38"/>
      <c r="D16787" s="37"/>
      <c r="E16787" s="39"/>
      <c r="F16787" s="37"/>
      <c r="G16787" s="37"/>
      <c r="H16787" s="37"/>
      <c r="I16787" s="37"/>
      <c r="J16787" s="37"/>
      <c r="K16787" s="37"/>
      <c r="L16787" s="40"/>
      <c r="M16787" s="40"/>
      <c r="N16787" s="37"/>
      <c r="O16787" s="37"/>
      <c r="P16787" s="37"/>
      <c r="Q16787" s="37"/>
      <c r="R16787" s="40"/>
    </row>
    <row r="16788" spans="1:18" ht="12.75">
      <c r="A16788" s="41"/>
      <c r="B16788" s="37"/>
      <c r="C16788" s="38"/>
      <c r="D16788" s="37"/>
      <c r="E16788" s="39"/>
      <c r="F16788" s="37"/>
      <c r="G16788" s="37"/>
      <c r="H16788" s="37"/>
      <c r="I16788" s="37"/>
      <c r="J16788" s="37"/>
      <c r="K16788" s="37"/>
      <c r="L16788" s="40"/>
      <c r="M16788" s="40"/>
      <c r="N16788" s="37"/>
      <c r="O16788" s="37"/>
      <c r="P16788" s="37"/>
      <c r="Q16788" s="37"/>
      <c r="R16788" s="40"/>
    </row>
    <row r="16789" spans="1:18" ht="12.75">
      <c r="A16789" s="41"/>
      <c r="B16789" s="37"/>
      <c r="C16789" s="38"/>
      <c r="D16789" s="37"/>
      <c r="E16789" s="39"/>
      <c r="F16789" s="37"/>
      <c r="G16789" s="37"/>
      <c r="H16789" s="37"/>
      <c r="I16789" s="37"/>
      <c r="J16789" s="37"/>
      <c r="K16789" s="37"/>
      <c r="L16789" s="40"/>
      <c r="M16789" s="40"/>
      <c r="N16789" s="37"/>
      <c r="O16789" s="37"/>
      <c r="P16789" s="37"/>
      <c r="Q16789" s="37"/>
      <c r="R16789" s="40"/>
    </row>
    <row r="16790" spans="1:18" ht="12.75">
      <c r="A16790" s="41"/>
      <c r="B16790" s="37"/>
      <c r="C16790" s="38"/>
      <c r="D16790" s="37"/>
      <c r="E16790" s="39"/>
      <c r="F16790" s="37"/>
      <c r="G16790" s="37"/>
      <c r="H16790" s="37"/>
      <c r="I16790" s="37"/>
      <c r="J16790" s="37"/>
      <c r="K16790" s="37"/>
      <c r="L16790" s="40"/>
      <c r="M16790" s="40"/>
      <c r="N16790" s="37"/>
      <c r="O16790" s="37"/>
      <c r="P16790" s="37"/>
      <c r="Q16790" s="37"/>
      <c r="R16790" s="40"/>
    </row>
    <row r="16791" spans="1:18" ht="12.75">
      <c r="A16791" s="41"/>
      <c r="B16791" s="37"/>
      <c r="C16791" s="38"/>
      <c r="D16791" s="37"/>
      <c r="E16791" s="39"/>
      <c r="F16791" s="37"/>
      <c r="G16791" s="37"/>
      <c r="H16791" s="37"/>
      <c r="I16791" s="37"/>
      <c r="J16791" s="37"/>
      <c r="K16791" s="37"/>
      <c r="L16791" s="40"/>
      <c r="M16791" s="40"/>
      <c r="N16791" s="37"/>
      <c r="O16791" s="37"/>
      <c r="P16791" s="37"/>
      <c r="Q16791" s="37"/>
      <c r="R16791" s="40"/>
    </row>
    <row r="16792" spans="1:18" ht="12.75">
      <c r="A16792" s="41"/>
      <c r="B16792" s="37"/>
      <c r="C16792" s="38"/>
      <c r="D16792" s="37"/>
      <c r="E16792" s="39"/>
      <c r="F16792" s="37"/>
      <c r="G16792" s="37"/>
      <c r="H16792" s="37"/>
      <c r="I16792" s="37"/>
      <c r="J16792" s="37"/>
      <c r="K16792" s="37"/>
      <c r="L16792" s="40"/>
      <c r="M16792" s="40"/>
      <c r="N16792" s="37"/>
      <c r="O16792" s="37"/>
      <c r="P16792" s="37"/>
      <c r="Q16792" s="37"/>
      <c r="R16792" s="40"/>
    </row>
    <row r="16793" spans="1:18" ht="12.75">
      <c r="A16793" s="41"/>
      <c r="B16793" s="37"/>
      <c r="C16793" s="38"/>
      <c r="D16793" s="37"/>
      <c r="E16793" s="39"/>
      <c r="F16793" s="37"/>
      <c r="G16793" s="37"/>
      <c r="H16793" s="37"/>
      <c r="I16793" s="37"/>
      <c r="J16793" s="37"/>
      <c r="K16793" s="37"/>
      <c r="L16793" s="40"/>
      <c r="M16793" s="40"/>
      <c r="N16793" s="37"/>
      <c r="O16793" s="37"/>
      <c r="P16793" s="37"/>
      <c r="Q16793" s="37"/>
      <c r="R16793" s="40"/>
    </row>
    <row r="16794" spans="1:18" ht="12.75">
      <c r="A16794" s="41"/>
      <c r="B16794" s="37"/>
      <c r="C16794" s="38"/>
      <c r="D16794" s="37"/>
      <c r="E16794" s="39"/>
      <c r="F16794" s="37"/>
      <c r="G16794" s="37"/>
      <c r="H16794" s="37"/>
      <c r="I16794" s="37"/>
      <c r="J16794" s="37"/>
      <c r="K16794" s="37"/>
      <c r="L16794" s="40"/>
      <c r="M16794" s="40"/>
      <c r="N16794" s="37"/>
      <c r="O16794" s="37"/>
      <c r="P16794" s="37"/>
      <c r="Q16794" s="37"/>
      <c r="R16794" s="40"/>
    </row>
    <row r="16795" spans="1:18" ht="12.75">
      <c r="A16795" s="41"/>
      <c r="B16795" s="37"/>
      <c r="C16795" s="38"/>
      <c r="D16795" s="37"/>
      <c r="E16795" s="39"/>
      <c r="F16795" s="37"/>
      <c r="G16795" s="37"/>
      <c r="H16795" s="37"/>
      <c r="I16795" s="37"/>
      <c r="J16795" s="37"/>
      <c r="K16795" s="37"/>
      <c r="L16795" s="40"/>
      <c r="M16795" s="40"/>
      <c r="N16795" s="37"/>
      <c r="O16795" s="37"/>
      <c r="P16795" s="37"/>
      <c r="Q16795" s="37"/>
      <c r="R16795" s="40"/>
    </row>
    <row r="16796" spans="1:18" ht="12.75">
      <c r="A16796" s="41"/>
      <c r="B16796" s="37"/>
      <c r="C16796" s="38"/>
      <c r="D16796" s="37"/>
      <c r="E16796" s="39"/>
      <c r="F16796" s="37"/>
      <c r="G16796" s="37"/>
      <c r="H16796" s="37"/>
      <c r="I16796" s="37"/>
      <c r="J16796" s="37"/>
      <c r="K16796" s="37"/>
      <c r="L16796" s="40"/>
      <c r="M16796" s="40"/>
      <c r="N16796" s="37"/>
      <c r="O16796" s="37"/>
      <c r="P16796" s="37"/>
      <c r="Q16796" s="37"/>
      <c r="R16796" s="40"/>
    </row>
    <row r="16797" spans="1:18" ht="12.75">
      <c r="A16797" s="41"/>
      <c r="B16797" s="37"/>
      <c r="C16797" s="38"/>
      <c r="D16797" s="37"/>
      <c r="E16797" s="39"/>
      <c r="F16797" s="37"/>
      <c r="G16797" s="37"/>
      <c r="H16797" s="37"/>
      <c r="I16797" s="37"/>
      <c r="J16797" s="37"/>
      <c r="K16797" s="37"/>
      <c r="L16797" s="40"/>
      <c r="M16797" s="40"/>
      <c r="N16797" s="37"/>
      <c r="O16797" s="37"/>
      <c r="P16797" s="37"/>
      <c r="Q16797" s="37"/>
      <c r="R16797" s="40"/>
    </row>
    <row r="16798" spans="1:18" ht="12.75">
      <c r="A16798" s="41"/>
      <c r="B16798" s="37"/>
      <c r="C16798" s="38"/>
      <c r="D16798" s="37"/>
      <c r="E16798" s="39"/>
      <c r="F16798" s="37"/>
      <c r="G16798" s="37"/>
      <c r="H16798" s="37"/>
      <c r="I16798" s="37"/>
      <c r="J16798" s="37"/>
      <c r="K16798" s="37"/>
      <c r="L16798" s="40"/>
      <c r="M16798" s="40"/>
      <c r="N16798" s="37"/>
      <c r="O16798" s="37"/>
      <c r="P16798" s="37"/>
      <c r="Q16798" s="37"/>
      <c r="R16798" s="40"/>
    </row>
    <row r="16799" spans="1:18" ht="12.75">
      <c r="A16799" s="41"/>
      <c r="B16799" s="37"/>
      <c r="C16799" s="38"/>
      <c r="D16799" s="37"/>
      <c r="E16799" s="39"/>
      <c r="F16799" s="37"/>
      <c r="G16799" s="37"/>
      <c r="H16799" s="37"/>
      <c r="I16799" s="37"/>
      <c r="J16799" s="37"/>
      <c r="K16799" s="37"/>
      <c r="L16799" s="40"/>
      <c r="M16799" s="40"/>
      <c r="N16799" s="37"/>
      <c r="O16799" s="37"/>
      <c r="P16799" s="37"/>
      <c r="Q16799" s="37"/>
      <c r="R16799" s="40"/>
    </row>
    <row r="16800" spans="1:18" ht="12.75">
      <c r="A16800" s="41"/>
      <c r="B16800" s="37"/>
      <c r="C16800" s="38"/>
      <c r="D16800" s="37"/>
      <c r="E16800" s="39"/>
      <c r="F16800" s="37"/>
      <c r="G16800" s="37"/>
      <c r="H16800" s="37"/>
      <c r="I16800" s="37"/>
      <c r="J16800" s="37"/>
      <c r="K16800" s="37"/>
      <c r="L16800" s="40"/>
      <c r="M16800" s="40"/>
      <c r="N16800" s="37"/>
      <c r="O16800" s="37"/>
      <c r="P16800" s="37"/>
      <c r="Q16800" s="37"/>
      <c r="R16800" s="40"/>
    </row>
    <row r="16801" spans="1:18" ht="12.75">
      <c r="A16801" s="41"/>
      <c r="B16801" s="37"/>
      <c r="C16801" s="38"/>
      <c r="D16801" s="37"/>
      <c r="E16801" s="39"/>
      <c r="F16801" s="37"/>
      <c r="G16801" s="37"/>
      <c r="H16801" s="37"/>
      <c r="I16801" s="37"/>
      <c r="J16801" s="37"/>
      <c r="K16801" s="37"/>
      <c r="L16801" s="40"/>
      <c r="M16801" s="40"/>
      <c r="N16801" s="37"/>
      <c r="O16801" s="37"/>
      <c r="P16801" s="37"/>
      <c r="Q16801" s="37"/>
      <c r="R16801" s="40"/>
    </row>
    <row r="16802" spans="1:18" ht="12.75">
      <c r="A16802" s="41"/>
      <c r="B16802" s="37"/>
      <c r="C16802" s="38"/>
      <c r="D16802" s="37"/>
      <c r="E16802" s="39"/>
      <c r="F16802" s="37"/>
      <c r="G16802" s="37"/>
      <c r="H16802" s="37"/>
      <c r="I16802" s="37"/>
      <c r="J16802" s="37"/>
      <c r="K16802" s="37"/>
      <c r="L16802" s="40"/>
      <c r="M16802" s="40"/>
      <c r="N16802" s="37"/>
      <c r="O16802" s="37"/>
      <c r="P16802" s="37"/>
      <c r="Q16802" s="37"/>
      <c r="R16802" s="40"/>
    </row>
    <row r="16803" spans="1:18" ht="12.75">
      <c r="A16803" s="41"/>
      <c r="B16803" s="37"/>
      <c r="C16803" s="38"/>
      <c r="D16803" s="37"/>
      <c r="E16803" s="39"/>
      <c r="F16803" s="37"/>
      <c r="G16803" s="37"/>
      <c r="H16803" s="37"/>
      <c r="I16803" s="37"/>
      <c r="J16803" s="37"/>
      <c r="K16803" s="37"/>
      <c r="L16803" s="40"/>
      <c r="M16803" s="40"/>
      <c r="N16803" s="37"/>
      <c r="O16803" s="37"/>
      <c r="P16803" s="37"/>
      <c r="Q16803" s="37"/>
      <c r="R16803" s="40"/>
    </row>
    <row r="16804" spans="1:18" ht="12.75">
      <c r="A16804" s="41"/>
      <c r="B16804" s="37"/>
      <c r="C16804" s="38"/>
      <c r="D16804" s="37"/>
      <c r="E16804" s="39"/>
      <c r="F16804" s="37"/>
      <c r="G16804" s="37"/>
      <c r="H16804" s="37"/>
      <c r="I16804" s="37"/>
      <c r="J16804" s="37"/>
      <c r="K16804" s="37"/>
      <c r="L16804" s="40"/>
      <c r="M16804" s="40"/>
      <c r="N16804" s="37"/>
      <c r="O16804" s="37"/>
      <c r="P16804" s="37"/>
      <c r="Q16804" s="37"/>
      <c r="R16804" s="40"/>
    </row>
    <row r="16805" spans="1:18" ht="12.75">
      <c r="A16805" s="41"/>
      <c r="B16805" s="37"/>
      <c r="C16805" s="38"/>
      <c r="D16805" s="37"/>
      <c r="E16805" s="39"/>
      <c r="F16805" s="37"/>
      <c r="G16805" s="37"/>
      <c r="H16805" s="37"/>
      <c r="I16805" s="37"/>
      <c r="J16805" s="37"/>
      <c r="K16805" s="37"/>
      <c r="L16805" s="40"/>
      <c r="M16805" s="40"/>
      <c r="N16805" s="37"/>
      <c r="O16805" s="37"/>
      <c r="P16805" s="37"/>
      <c r="Q16805" s="37"/>
      <c r="R16805" s="40"/>
    </row>
    <row r="16806" spans="1:18" ht="12.75">
      <c r="A16806" s="41"/>
      <c r="B16806" s="37"/>
      <c r="C16806" s="38"/>
      <c r="D16806" s="37"/>
      <c r="E16806" s="39"/>
      <c r="F16806" s="37"/>
      <c r="G16806" s="37"/>
      <c r="H16806" s="37"/>
      <c r="I16806" s="37"/>
      <c r="J16806" s="37"/>
      <c r="K16806" s="37"/>
      <c r="L16806" s="40"/>
      <c r="M16806" s="40"/>
      <c r="N16806" s="37"/>
      <c r="O16806" s="37"/>
      <c r="P16806" s="37"/>
      <c r="Q16806" s="37"/>
      <c r="R16806" s="40"/>
    </row>
    <row r="16807" spans="1:18" ht="12.75">
      <c r="A16807" s="41"/>
      <c r="B16807" s="37"/>
      <c r="C16807" s="38"/>
      <c r="D16807" s="37"/>
      <c r="E16807" s="39"/>
      <c r="F16807" s="37"/>
      <c r="G16807" s="37"/>
      <c r="H16807" s="37"/>
      <c r="I16807" s="37"/>
      <c r="J16807" s="37"/>
      <c r="K16807" s="37"/>
      <c r="L16807" s="40"/>
      <c r="M16807" s="40"/>
      <c r="N16807" s="37"/>
      <c r="O16807" s="37"/>
      <c r="P16807" s="37"/>
      <c r="Q16807" s="37"/>
      <c r="R16807" s="40"/>
    </row>
    <row r="16808" spans="1:18" ht="12.75">
      <c r="A16808" s="41"/>
      <c r="B16808" s="37"/>
      <c r="C16808" s="38"/>
      <c r="D16808" s="37"/>
      <c r="E16808" s="39"/>
      <c r="F16808" s="37"/>
      <c r="G16808" s="37"/>
      <c r="H16808" s="37"/>
      <c r="I16808" s="37"/>
      <c r="J16808" s="37"/>
      <c r="K16808" s="37"/>
      <c r="L16808" s="40"/>
      <c r="M16808" s="40"/>
      <c r="N16808" s="37"/>
      <c r="O16808" s="37"/>
      <c r="P16808" s="37"/>
      <c r="Q16808" s="37"/>
      <c r="R16808" s="40"/>
    </row>
    <row r="16809" spans="1:18" ht="12.75">
      <c r="A16809" s="41"/>
      <c r="B16809" s="37"/>
      <c r="C16809" s="38"/>
      <c r="D16809" s="37"/>
      <c r="E16809" s="39"/>
      <c r="F16809" s="37"/>
      <c r="G16809" s="37"/>
      <c r="H16809" s="37"/>
      <c r="I16809" s="37"/>
      <c r="J16809" s="37"/>
      <c r="K16809" s="37"/>
      <c r="L16809" s="40"/>
      <c r="M16809" s="40"/>
      <c r="N16809" s="37"/>
      <c r="O16809" s="37"/>
      <c r="P16809" s="37"/>
      <c r="Q16809" s="37"/>
      <c r="R16809" s="40"/>
    </row>
    <row r="16810" spans="1:18" ht="12.75">
      <c r="A16810" s="41"/>
      <c r="B16810" s="37"/>
      <c r="C16810" s="38"/>
      <c r="D16810" s="37"/>
      <c r="E16810" s="39"/>
      <c r="F16810" s="37"/>
      <c r="G16810" s="37"/>
      <c r="H16810" s="37"/>
      <c r="I16810" s="37"/>
      <c r="J16810" s="37"/>
      <c r="K16810" s="37"/>
      <c r="L16810" s="40"/>
      <c r="M16810" s="40"/>
      <c r="N16810" s="37"/>
      <c r="O16810" s="37"/>
      <c r="P16810" s="37"/>
      <c r="Q16810" s="37"/>
      <c r="R16810" s="40"/>
    </row>
    <row r="16811" spans="1:18" ht="12.75">
      <c r="A16811" s="41"/>
      <c r="B16811" s="37"/>
      <c r="C16811" s="38"/>
      <c r="D16811" s="37"/>
      <c r="E16811" s="39"/>
      <c r="F16811" s="37"/>
      <c r="G16811" s="37"/>
      <c r="H16811" s="37"/>
      <c r="I16811" s="37"/>
      <c r="J16811" s="37"/>
      <c r="K16811" s="37"/>
      <c r="L16811" s="40"/>
      <c r="M16811" s="40"/>
      <c r="N16811" s="37"/>
      <c r="O16811" s="37"/>
      <c r="P16811" s="37"/>
      <c r="Q16811" s="37"/>
      <c r="R16811" s="40"/>
    </row>
    <row r="16812" spans="1:18" ht="12.75">
      <c r="A16812" s="41"/>
      <c r="B16812" s="37"/>
      <c r="C16812" s="38"/>
      <c r="D16812" s="37"/>
      <c r="E16812" s="39"/>
      <c r="F16812" s="37"/>
      <c r="G16812" s="37"/>
      <c r="H16812" s="37"/>
      <c r="I16812" s="37"/>
      <c r="J16812" s="37"/>
      <c r="K16812" s="37"/>
      <c r="L16812" s="40"/>
      <c r="M16812" s="40"/>
      <c r="N16812" s="37"/>
      <c r="O16812" s="37"/>
      <c r="P16812" s="37"/>
      <c r="Q16812" s="37"/>
      <c r="R16812" s="40"/>
    </row>
    <row r="16813" spans="1:18" ht="12.75">
      <c r="A16813" s="41"/>
      <c r="B16813" s="37"/>
      <c r="C16813" s="38"/>
      <c r="D16813" s="37"/>
      <c r="E16813" s="39"/>
      <c r="F16813" s="37"/>
      <c r="G16813" s="37"/>
      <c r="H16813" s="37"/>
      <c r="I16813" s="37"/>
      <c r="J16813" s="37"/>
      <c r="K16813" s="37"/>
      <c r="L16813" s="40"/>
      <c r="M16813" s="40"/>
      <c r="N16813" s="37"/>
      <c r="O16813" s="37"/>
      <c r="P16813" s="37"/>
      <c r="Q16813" s="37"/>
      <c r="R16813" s="40"/>
    </row>
    <row r="16814" spans="1:18" ht="12.75">
      <c r="A16814" s="41"/>
      <c r="B16814" s="37"/>
      <c r="C16814" s="38"/>
      <c r="D16814" s="37"/>
      <c r="E16814" s="39"/>
      <c r="F16814" s="37"/>
      <c r="G16814" s="37"/>
      <c r="H16814" s="37"/>
      <c r="I16814" s="37"/>
      <c r="J16814" s="37"/>
      <c r="K16814" s="37"/>
      <c r="L16814" s="40"/>
      <c r="M16814" s="40"/>
      <c r="N16814" s="37"/>
      <c r="O16814" s="37"/>
      <c r="P16814" s="37"/>
      <c r="Q16814" s="37"/>
      <c r="R16814" s="40"/>
    </row>
    <row r="16815" spans="1:18" ht="12.75">
      <c r="A16815" s="41"/>
      <c r="B16815" s="37"/>
      <c r="C16815" s="38"/>
      <c r="D16815" s="37"/>
      <c r="E16815" s="39"/>
      <c r="F16815" s="37"/>
      <c r="G16815" s="37"/>
      <c r="H16815" s="37"/>
      <c r="I16815" s="37"/>
      <c r="J16815" s="37"/>
      <c r="K16815" s="37"/>
      <c r="L16815" s="40"/>
      <c r="M16815" s="40"/>
      <c r="N16815" s="37"/>
      <c r="O16815" s="37"/>
      <c r="P16815" s="37"/>
      <c r="Q16815" s="37"/>
      <c r="R16815" s="40"/>
    </row>
    <row r="16816" spans="1:18" ht="12.75">
      <c r="A16816" s="41"/>
      <c r="B16816" s="37"/>
      <c r="C16816" s="38"/>
      <c r="D16816" s="37"/>
      <c r="E16816" s="39"/>
      <c r="F16816" s="37"/>
      <c r="G16816" s="37"/>
      <c r="H16816" s="37"/>
      <c r="I16816" s="37"/>
      <c r="J16816" s="37"/>
      <c r="K16816" s="37"/>
      <c r="L16816" s="40"/>
      <c r="M16816" s="40"/>
      <c r="N16816" s="37"/>
      <c r="O16816" s="37"/>
      <c r="P16816" s="37"/>
      <c r="Q16816" s="37"/>
      <c r="R16816" s="40"/>
    </row>
    <row r="16817" spans="1:18" ht="12.75">
      <c r="A16817" s="41"/>
      <c r="B16817" s="37"/>
      <c r="C16817" s="38"/>
      <c r="D16817" s="37"/>
      <c r="E16817" s="39"/>
      <c r="F16817" s="37"/>
      <c r="G16817" s="37"/>
      <c r="H16817" s="37"/>
      <c r="I16817" s="37"/>
      <c r="J16817" s="37"/>
      <c r="K16817" s="37"/>
      <c r="L16817" s="40"/>
      <c r="M16817" s="40"/>
      <c r="N16817" s="37"/>
      <c r="O16817" s="37"/>
      <c r="P16817" s="37"/>
      <c r="Q16817" s="37"/>
      <c r="R16817" s="40"/>
    </row>
    <row r="16818" spans="1:18" ht="12.75">
      <c r="A16818" s="41"/>
      <c r="B16818" s="37"/>
      <c r="C16818" s="38"/>
      <c r="D16818" s="37"/>
      <c r="E16818" s="39"/>
      <c r="F16818" s="37"/>
      <c r="G16818" s="37"/>
      <c r="H16818" s="37"/>
      <c r="I16818" s="37"/>
      <c r="J16818" s="37"/>
      <c r="K16818" s="37"/>
      <c r="L16818" s="40"/>
      <c r="M16818" s="40"/>
      <c r="N16818" s="37"/>
      <c r="O16818" s="37"/>
      <c r="P16818" s="37"/>
      <c r="Q16818" s="37"/>
      <c r="R16818" s="40"/>
    </row>
    <row r="16819" spans="1:18" ht="12.75">
      <c r="A16819" s="41"/>
      <c r="B16819" s="37"/>
      <c r="C16819" s="38"/>
      <c r="D16819" s="37"/>
      <c r="E16819" s="39"/>
      <c r="F16819" s="37"/>
      <c r="G16819" s="37"/>
      <c r="H16819" s="37"/>
      <c r="I16819" s="37"/>
      <c r="J16819" s="37"/>
      <c r="K16819" s="37"/>
      <c r="L16819" s="40"/>
      <c r="M16819" s="40"/>
      <c r="N16819" s="37"/>
      <c r="O16819" s="37"/>
      <c r="P16819" s="37"/>
      <c r="Q16819" s="37"/>
      <c r="R16819" s="40"/>
    </row>
    <row r="16820" spans="1:18" ht="12.75">
      <c r="A16820" s="41"/>
      <c r="B16820" s="37"/>
      <c r="C16820" s="38"/>
      <c r="D16820" s="37"/>
      <c r="E16820" s="39"/>
      <c r="F16820" s="37"/>
      <c r="G16820" s="37"/>
      <c r="H16820" s="37"/>
      <c r="I16820" s="37"/>
      <c r="J16820" s="37"/>
      <c r="K16820" s="37"/>
      <c r="L16820" s="40"/>
      <c r="M16820" s="40"/>
      <c r="N16820" s="37"/>
      <c r="O16820" s="37"/>
      <c r="P16820" s="37"/>
      <c r="Q16820" s="37"/>
      <c r="R16820" s="40"/>
    </row>
    <row r="16821" spans="1:18" ht="12.75">
      <c r="A16821" s="41"/>
      <c r="B16821" s="37"/>
      <c r="C16821" s="38"/>
      <c r="D16821" s="37"/>
      <c r="E16821" s="39"/>
      <c r="F16821" s="37"/>
      <c r="G16821" s="37"/>
      <c r="H16821" s="37"/>
      <c r="I16821" s="37"/>
      <c r="J16821" s="37"/>
      <c r="K16821" s="37"/>
      <c r="L16821" s="40"/>
      <c r="M16821" s="40"/>
      <c r="N16821" s="37"/>
      <c r="O16821" s="37"/>
      <c r="P16821" s="37"/>
      <c r="Q16821" s="37"/>
      <c r="R16821" s="40"/>
    </row>
    <row r="16822" spans="1:18" ht="12.75">
      <c r="A16822" s="41"/>
      <c r="B16822" s="37"/>
      <c r="C16822" s="38"/>
      <c r="D16822" s="37"/>
      <c r="E16822" s="39"/>
      <c r="F16822" s="37"/>
      <c r="G16822" s="37"/>
      <c r="H16822" s="37"/>
      <c r="I16822" s="37"/>
      <c r="J16822" s="37"/>
      <c r="K16822" s="37"/>
      <c r="L16822" s="40"/>
      <c r="M16822" s="40"/>
      <c r="N16822" s="37"/>
      <c r="O16822" s="37"/>
      <c r="P16822" s="37"/>
      <c r="Q16822" s="37"/>
      <c r="R16822" s="40"/>
    </row>
    <row r="16823" spans="1:18" ht="12.75">
      <c r="A16823" s="41"/>
      <c r="B16823" s="37"/>
      <c r="C16823" s="38"/>
      <c r="D16823" s="37"/>
      <c r="E16823" s="39"/>
      <c r="F16823" s="37"/>
      <c r="G16823" s="37"/>
      <c r="H16823" s="37"/>
      <c r="I16823" s="37"/>
      <c r="J16823" s="37"/>
      <c r="K16823" s="37"/>
      <c r="L16823" s="40"/>
      <c r="M16823" s="40"/>
      <c r="N16823" s="37"/>
      <c r="O16823" s="37"/>
      <c r="P16823" s="37"/>
      <c r="Q16823" s="37"/>
      <c r="R16823" s="40"/>
    </row>
    <row r="16824" spans="1:18" ht="12.75">
      <c r="A16824" s="41"/>
      <c r="B16824" s="37"/>
      <c r="C16824" s="38"/>
      <c r="D16824" s="37"/>
      <c r="E16824" s="39"/>
      <c r="F16824" s="37"/>
      <c r="G16824" s="37"/>
      <c r="H16824" s="37"/>
      <c r="I16824" s="37"/>
      <c r="J16824" s="37"/>
      <c r="K16824" s="37"/>
      <c r="L16824" s="40"/>
      <c r="M16824" s="40"/>
      <c r="N16824" s="37"/>
      <c r="O16824" s="37"/>
      <c r="P16824" s="37"/>
      <c r="Q16824" s="37"/>
      <c r="R16824" s="40"/>
    </row>
    <row r="16825" spans="1:18" ht="12.75">
      <c r="A16825" s="41"/>
      <c r="B16825" s="37"/>
      <c r="C16825" s="38"/>
      <c r="D16825" s="37"/>
      <c r="E16825" s="39"/>
      <c r="F16825" s="37"/>
      <c r="G16825" s="37"/>
      <c r="H16825" s="37"/>
      <c r="I16825" s="37"/>
      <c r="J16825" s="37"/>
      <c r="K16825" s="37"/>
      <c r="L16825" s="40"/>
      <c r="M16825" s="40"/>
      <c r="N16825" s="37"/>
      <c r="O16825" s="37"/>
      <c r="P16825" s="37"/>
      <c r="Q16825" s="37"/>
      <c r="R16825" s="40"/>
    </row>
    <row r="16826" spans="1:18" ht="12.75">
      <c r="A16826" s="41"/>
      <c r="B16826" s="37"/>
      <c r="C16826" s="38"/>
      <c r="D16826" s="37"/>
      <c r="E16826" s="39"/>
      <c r="F16826" s="37"/>
      <c r="G16826" s="37"/>
      <c r="H16826" s="37"/>
      <c r="I16826" s="37"/>
      <c r="J16826" s="37"/>
      <c r="K16826" s="37"/>
      <c r="L16826" s="40"/>
      <c r="M16826" s="40"/>
      <c r="N16826" s="37"/>
      <c r="O16826" s="37"/>
      <c r="P16826" s="37"/>
      <c r="Q16826" s="37"/>
      <c r="R16826" s="40"/>
    </row>
    <row r="16827" spans="1:18" ht="12.75">
      <c r="A16827" s="41"/>
      <c r="B16827" s="37"/>
      <c r="C16827" s="38"/>
      <c r="D16827" s="37"/>
      <c r="E16827" s="39"/>
      <c r="F16827" s="37"/>
      <c r="G16827" s="37"/>
      <c r="H16827" s="37"/>
      <c r="I16827" s="37"/>
      <c r="J16827" s="37"/>
      <c r="K16827" s="37"/>
      <c r="L16827" s="40"/>
      <c r="M16827" s="40"/>
      <c r="N16827" s="37"/>
      <c r="O16827" s="37"/>
      <c r="P16827" s="37"/>
      <c r="Q16827" s="37"/>
      <c r="R16827" s="40"/>
    </row>
    <row r="16828" spans="1:18" ht="12.75">
      <c r="A16828" s="41"/>
      <c r="B16828" s="37"/>
      <c r="C16828" s="38"/>
      <c r="D16828" s="37"/>
      <c r="E16828" s="39"/>
      <c r="F16828" s="37"/>
      <c r="G16828" s="37"/>
      <c r="H16828" s="37"/>
      <c r="I16828" s="37"/>
      <c r="J16828" s="37"/>
      <c r="K16828" s="37"/>
      <c r="L16828" s="40"/>
      <c r="M16828" s="40"/>
      <c r="N16828" s="37"/>
      <c r="O16828" s="37"/>
      <c r="P16828" s="37"/>
      <c r="Q16828" s="37"/>
      <c r="R16828" s="40"/>
    </row>
    <row r="16829" spans="1:18" ht="12.75">
      <c r="A16829" s="41"/>
      <c r="B16829" s="37"/>
      <c r="C16829" s="38"/>
      <c r="D16829" s="37"/>
      <c r="E16829" s="39"/>
      <c r="F16829" s="37"/>
      <c r="G16829" s="37"/>
      <c r="H16829" s="37"/>
      <c r="I16829" s="37"/>
      <c r="J16829" s="37"/>
      <c r="K16829" s="37"/>
      <c r="L16829" s="40"/>
      <c r="M16829" s="40"/>
      <c r="N16829" s="37"/>
      <c r="O16829" s="37"/>
      <c r="P16829" s="37"/>
      <c r="Q16829" s="37"/>
      <c r="R16829" s="40"/>
    </row>
    <row r="16830" spans="1:18" ht="12.75">
      <c r="A16830" s="41"/>
      <c r="B16830" s="37"/>
      <c r="C16830" s="38"/>
      <c r="D16830" s="37"/>
      <c r="E16830" s="39"/>
      <c r="F16830" s="37"/>
      <c r="G16830" s="37"/>
      <c r="H16830" s="37"/>
      <c r="I16830" s="37"/>
      <c r="J16830" s="37"/>
      <c r="K16830" s="37"/>
      <c r="L16830" s="40"/>
      <c r="M16830" s="40"/>
      <c r="N16830" s="37"/>
      <c r="O16830" s="37"/>
      <c r="P16830" s="37"/>
      <c r="Q16830" s="37"/>
      <c r="R16830" s="40"/>
    </row>
    <row r="16831" spans="1:18" ht="12.75">
      <c r="A16831" s="41"/>
      <c r="B16831" s="37"/>
      <c r="C16831" s="38"/>
      <c r="D16831" s="37"/>
      <c r="E16831" s="39"/>
      <c r="F16831" s="37"/>
      <c r="G16831" s="37"/>
      <c r="H16831" s="37"/>
      <c r="I16831" s="37"/>
      <c r="J16831" s="37"/>
      <c r="K16831" s="37"/>
      <c r="L16831" s="40"/>
      <c r="M16831" s="40"/>
      <c r="N16831" s="37"/>
      <c r="O16831" s="37"/>
      <c r="P16831" s="37"/>
      <c r="Q16831" s="37"/>
      <c r="R16831" s="40"/>
    </row>
    <row r="16832" spans="1:18" ht="12.75">
      <c r="A16832" s="41"/>
      <c r="B16832" s="37"/>
      <c r="C16832" s="38"/>
      <c r="D16832" s="37"/>
      <c r="E16832" s="39"/>
      <c r="F16832" s="37"/>
      <c r="G16832" s="37"/>
      <c r="H16832" s="37"/>
      <c r="I16832" s="37"/>
      <c r="J16832" s="37"/>
      <c r="K16832" s="37"/>
      <c r="L16832" s="40"/>
      <c r="M16832" s="40"/>
      <c r="N16832" s="37"/>
      <c r="O16832" s="37"/>
      <c r="P16832" s="37"/>
      <c r="Q16832" s="37"/>
      <c r="R16832" s="40"/>
    </row>
    <row r="16833" spans="1:18" ht="12.75">
      <c r="A16833" s="41"/>
      <c r="B16833" s="37"/>
      <c r="C16833" s="38"/>
      <c r="D16833" s="37"/>
      <c r="E16833" s="39"/>
      <c r="F16833" s="37"/>
      <c r="G16833" s="37"/>
      <c r="H16833" s="37"/>
      <c r="I16833" s="37"/>
      <c r="J16833" s="37"/>
      <c r="K16833" s="37"/>
      <c r="L16833" s="40"/>
      <c r="M16833" s="40"/>
      <c r="N16833" s="37"/>
      <c r="O16833" s="37"/>
      <c r="P16833" s="37"/>
      <c r="Q16833" s="37"/>
      <c r="R16833" s="40"/>
    </row>
    <row r="16834" spans="1:18" ht="12.75">
      <c r="A16834" s="41"/>
      <c r="B16834" s="37"/>
      <c r="C16834" s="38"/>
      <c r="D16834" s="37"/>
      <c r="E16834" s="39"/>
      <c r="F16834" s="37"/>
      <c r="G16834" s="37"/>
      <c r="H16834" s="37"/>
      <c r="I16834" s="37"/>
      <c r="J16834" s="37"/>
      <c r="K16834" s="37"/>
      <c r="L16834" s="40"/>
      <c r="M16834" s="40"/>
      <c r="N16834" s="37"/>
      <c r="O16834" s="37"/>
      <c r="P16834" s="37"/>
      <c r="Q16834" s="37"/>
      <c r="R16834" s="40"/>
    </row>
    <row r="16835" spans="1:18" ht="12.75">
      <c r="A16835" s="41"/>
      <c r="B16835" s="37"/>
      <c r="C16835" s="38"/>
      <c r="D16835" s="37"/>
      <c r="E16835" s="39"/>
      <c r="F16835" s="37"/>
      <c r="G16835" s="37"/>
      <c r="H16835" s="37"/>
      <c r="I16835" s="37"/>
      <c r="J16835" s="37"/>
      <c r="K16835" s="37"/>
      <c r="L16835" s="40"/>
      <c r="M16835" s="40"/>
      <c r="N16835" s="37"/>
      <c r="O16835" s="37"/>
      <c r="P16835" s="37"/>
      <c r="Q16835" s="37"/>
      <c r="R16835" s="40"/>
    </row>
    <row r="16836" spans="1:18" ht="12.75">
      <c r="A16836" s="41"/>
      <c r="B16836" s="37"/>
      <c r="C16836" s="38"/>
      <c r="D16836" s="37"/>
      <c r="E16836" s="39"/>
      <c r="F16836" s="37"/>
      <c r="G16836" s="37"/>
      <c r="H16836" s="37"/>
      <c r="I16836" s="37"/>
      <c r="J16836" s="37"/>
      <c r="K16836" s="37"/>
      <c r="L16836" s="40"/>
      <c r="M16836" s="40"/>
      <c r="N16836" s="37"/>
      <c r="O16836" s="37"/>
      <c r="P16836" s="37"/>
      <c r="Q16836" s="37"/>
      <c r="R16836" s="40"/>
    </row>
    <row r="16837" spans="1:18" ht="12.75">
      <c r="A16837" s="41"/>
      <c r="B16837" s="37"/>
      <c r="C16837" s="38"/>
      <c r="D16837" s="37"/>
      <c r="E16837" s="39"/>
      <c r="F16837" s="37"/>
      <c r="G16837" s="37"/>
      <c r="H16837" s="37"/>
      <c r="I16837" s="37"/>
      <c r="J16837" s="37"/>
      <c r="K16837" s="37"/>
      <c r="L16837" s="40"/>
      <c r="M16837" s="40"/>
      <c r="N16837" s="37"/>
      <c r="O16837" s="37"/>
      <c r="P16837" s="37"/>
      <c r="Q16837" s="37"/>
      <c r="R16837" s="40"/>
    </row>
    <row r="16838" spans="1:18" ht="12.75">
      <c r="A16838" s="41"/>
      <c r="B16838" s="37"/>
      <c r="C16838" s="38"/>
      <c r="D16838" s="37"/>
      <c r="E16838" s="39"/>
      <c r="F16838" s="37"/>
      <c r="G16838" s="37"/>
      <c r="H16838" s="37"/>
      <c r="I16838" s="37"/>
      <c r="J16838" s="37"/>
      <c r="K16838" s="37"/>
      <c r="L16838" s="40"/>
      <c r="M16838" s="40"/>
      <c r="N16838" s="37"/>
      <c r="O16838" s="37"/>
      <c r="P16838" s="37"/>
      <c r="Q16838" s="37"/>
      <c r="R16838" s="40"/>
    </row>
    <row r="16839" spans="1:18" ht="12.75">
      <c r="A16839" s="41"/>
      <c r="B16839" s="37"/>
      <c r="C16839" s="38"/>
      <c r="D16839" s="37"/>
      <c r="E16839" s="39"/>
      <c r="F16839" s="37"/>
      <c r="G16839" s="37"/>
      <c r="H16839" s="37"/>
      <c r="I16839" s="37"/>
      <c r="J16839" s="37"/>
      <c r="K16839" s="37"/>
      <c r="L16839" s="40"/>
      <c r="M16839" s="40"/>
      <c r="N16839" s="37"/>
      <c r="O16839" s="37"/>
      <c r="P16839" s="37"/>
      <c r="Q16839" s="37"/>
      <c r="R16839" s="40"/>
    </row>
    <row r="16840" spans="1:18" ht="12.75">
      <c r="A16840" s="41"/>
      <c r="B16840" s="37"/>
      <c r="C16840" s="38"/>
      <c r="D16840" s="37"/>
      <c r="E16840" s="39"/>
      <c r="F16840" s="37"/>
      <c r="G16840" s="37"/>
      <c r="H16840" s="37"/>
      <c r="I16840" s="37"/>
      <c r="J16840" s="37"/>
      <c r="K16840" s="37"/>
      <c r="L16840" s="40"/>
      <c r="M16840" s="40"/>
      <c r="N16840" s="37"/>
      <c r="O16840" s="37"/>
      <c r="P16840" s="37"/>
      <c r="Q16840" s="37"/>
      <c r="R16840" s="40"/>
    </row>
    <row r="16841" spans="1:18" ht="12.75">
      <c r="A16841" s="41"/>
      <c r="B16841" s="37"/>
      <c r="C16841" s="38"/>
      <c r="D16841" s="37"/>
      <c r="E16841" s="39"/>
      <c r="F16841" s="37"/>
      <c r="G16841" s="37"/>
      <c r="H16841" s="37"/>
      <c r="I16841" s="37"/>
      <c r="J16841" s="37"/>
      <c r="K16841" s="37"/>
      <c r="L16841" s="40"/>
      <c r="M16841" s="40"/>
      <c r="N16841" s="37"/>
      <c r="O16841" s="37"/>
      <c r="P16841" s="37"/>
      <c r="Q16841" s="37"/>
      <c r="R16841" s="40"/>
    </row>
    <row r="16842" spans="1:18" ht="12.75">
      <c r="A16842" s="41"/>
      <c r="B16842" s="37"/>
      <c r="C16842" s="38"/>
      <c r="D16842" s="37"/>
      <c r="E16842" s="39"/>
      <c r="F16842" s="37"/>
      <c r="G16842" s="37"/>
      <c r="H16842" s="37"/>
      <c r="I16842" s="37"/>
      <c r="J16842" s="37"/>
      <c r="K16842" s="37"/>
      <c r="L16842" s="40"/>
      <c r="M16842" s="40"/>
      <c r="N16842" s="37"/>
      <c r="O16842" s="37"/>
      <c r="P16842" s="37"/>
      <c r="Q16842" s="37"/>
      <c r="R16842" s="40"/>
    </row>
    <row r="16843" spans="1:18" ht="12.75">
      <c r="A16843" s="41"/>
      <c r="B16843" s="37"/>
      <c r="C16843" s="38"/>
      <c r="D16843" s="37"/>
      <c r="E16843" s="39"/>
      <c r="F16843" s="37"/>
      <c r="G16843" s="37"/>
      <c r="H16843" s="37"/>
      <c r="I16843" s="37"/>
      <c r="J16843" s="37"/>
      <c r="K16843" s="37"/>
      <c r="L16843" s="40"/>
      <c r="M16843" s="40"/>
      <c r="N16843" s="37"/>
      <c r="O16843" s="37"/>
      <c r="P16843" s="37"/>
      <c r="Q16843" s="37"/>
      <c r="R16843" s="40"/>
    </row>
    <row r="16844" spans="1:18" ht="12.75">
      <c r="A16844" s="41"/>
      <c r="B16844" s="37"/>
      <c r="C16844" s="38"/>
      <c r="D16844" s="37"/>
      <c r="E16844" s="39"/>
      <c r="F16844" s="37"/>
      <c r="G16844" s="37"/>
      <c r="H16844" s="37"/>
      <c r="I16844" s="37"/>
      <c r="J16844" s="37"/>
      <c r="K16844" s="37"/>
      <c r="L16844" s="40"/>
      <c r="M16844" s="40"/>
      <c r="N16844" s="37"/>
      <c r="O16844" s="37"/>
      <c r="P16844" s="37"/>
      <c r="Q16844" s="37"/>
      <c r="R16844" s="40"/>
    </row>
    <row r="16845" spans="1:18" ht="12.75">
      <c r="A16845" s="41"/>
      <c r="B16845" s="37"/>
      <c r="C16845" s="38"/>
      <c r="D16845" s="37"/>
      <c r="E16845" s="39"/>
      <c r="F16845" s="37"/>
      <c r="G16845" s="37"/>
      <c r="H16845" s="37"/>
      <c r="I16845" s="37"/>
      <c r="J16845" s="37"/>
      <c r="K16845" s="37"/>
      <c r="L16845" s="40"/>
      <c r="M16845" s="40"/>
      <c r="N16845" s="37"/>
      <c r="O16845" s="37"/>
      <c r="P16845" s="37"/>
      <c r="Q16845" s="37"/>
      <c r="R16845" s="40"/>
    </row>
    <row r="16846" spans="1:18" ht="12.75">
      <c r="A16846" s="41"/>
      <c r="B16846" s="37"/>
      <c r="C16846" s="38"/>
      <c r="D16846" s="37"/>
      <c r="E16846" s="39"/>
      <c r="F16846" s="37"/>
      <c r="G16846" s="37"/>
      <c r="H16846" s="37"/>
      <c r="I16846" s="37"/>
      <c r="J16846" s="37"/>
      <c r="K16846" s="37"/>
      <c r="L16846" s="40"/>
      <c r="M16846" s="40"/>
      <c r="N16846" s="37"/>
      <c r="O16846" s="37"/>
      <c r="P16846" s="37"/>
      <c r="Q16846" s="37"/>
      <c r="R16846" s="40"/>
    </row>
    <row r="16847" spans="1:18" ht="12.75">
      <c r="A16847" s="41"/>
      <c r="B16847" s="37"/>
      <c r="C16847" s="38"/>
      <c r="D16847" s="37"/>
      <c r="E16847" s="39"/>
      <c r="F16847" s="37"/>
      <c r="G16847" s="37"/>
      <c r="H16847" s="37"/>
      <c r="I16847" s="37"/>
      <c r="J16847" s="37"/>
      <c r="K16847" s="37"/>
      <c r="L16847" s="40"/>
      <c r="M16847" s="40"/>
      <c r="N16847" s="37"/>
      <c r="O16847" s="37"/>
      <c r="P16847" s="37"/>
      <c r="Q16847" s="37"/>
      <c r="R16847" s="40"/>
    </row>
    <row r="16848" spans="1:18" ht="12.75">
      <c r="A16848" s="41"/>
      <c r="B16848" s="37"/>
      <c r="C16848" s="38"/>
      <c r="D16848" s="37"/>
      <c r="E16848" s="39"/>
      <c r="F16848" s="37"/>
      <c r="G16848" s="37"/>
      <c r="H16848" s="37"/>
      <c r="I16848" s="37"/>
      <c r="J16848" s="37"/>
      <c r="K16848" s="37"/>
      <c r="L16848" s="40"/>
      <c r="M16848" s="40"/>
      <c r="N16848" s="37"/>
      <c r="O16848" s="37"/>
      <c r="P16848" s="37"/>
      <c r="Q16848" s="37"/>
      <c r="R16848" s="40"/>
    </row>
    <row r="16849" spans="1:18" ht="12.75">
      <c r="A16849" s="41"/>
      <c r="B16849" s="37"/>
      <c r="C16849" s="38"/>
      <c r="D16849" s="37"/>
      <c r="E16849" s="39"/>
      <c r="F16849" s="37"/>
      <c r="G16849" s="37"/>
      <c r="H16849" s="37"/>
      <c r="I16849" s="37"/>
      <c r="J16849" s="37"/>
      <c r="K16849" s="37"/>
      <c r="L16849" s="40"/>
      <c r="M16849" s="40"/>
      <c r="N16849" s="37"/>
      <c r="O16849" s="37"/>
      <c r="P16849" s="37"/>
      <c r="Q16849" s="37"/>
      <c r="R16849" s="40"/>
    </row>
    <row r="16850" spans="1:18" ht="12.75">
      <c r="A16850" s="41"/>
      <c r="B16850" s="37"/>
      <c r="C16850" s="38"/>
      <c r="D16850" s="37"/>
      <c r="E16850" s="39"/>
      <c r="F16850" s="37"/>
      <c r="G16850" s="37"/>
      <c r="H16850" s="37"/>
      <c r="I16850" s="37"/>
      <c r="J16850" s="37"/>
      <c r="K16850" s="37"/>
      <c r="L16850" s="40"/>
      <c r="M16850" s="40"/>
      <c r="N16850" s="37"/>
      <c r="O16850" s="37"/>
      <c r="P16850" s="37"/>
      <c r="Q16850" s="37"/>
      <c r="R16850" s="40"/>
    </row>
    <row r="16851" spans="1:18" ht="12.75">
      <c r="A16851" s="41"/>
      <c r="B16851" s="37"/>
      <c r="C16851" s="38"/>
      <c r="D16851" s="37"/>
      <c r="E16851" s="39"/>
      <c r="F16851" s="37"/>
      <c r="G16851" s="37"/>
      <c r="H16851" s="37"/>
      <c r="I16851" s="37"/>
      <c r="J16851" s="37"/>
      <c r="K16851" s="37"/>
      <c r="L16851" s="40"/>
      <c r="M16851" s="40"/>
      <c r="N16851" s="37"/>
      <c r="O16851" s="37"/>
      <c r="P16851" s="37"/>
      <c r="Q16851" s="37"/>
      <c r="R16851" s="40"/>
    </row>
    <row r="16852" spans="1:18" ht="12.75">
      <c r="A16852" s="41"/>
      <c r="B16852" s="37"/>
      <c r="C16852" s="38"/>
      <c r="D16852" s="37"/>
      <c r="E16852" s="39"/>
      <c r="F16852" s="37"/>
      <c r="G16852" s="37"/>
      <c r="H16852" s="37"/>
      <c r="I16852" s="37"/>
      <c r="J16852" s="37"/>
      <c r="K16852" s="37"/>
      <c r="L16852" s="40"/>
      <c r="M16852" s="40"/>
      <c r="N16852" s="37"/>
      <c r="O16852" s="37"/>
      <c r="P16852" s="37"/>
      <c r="Q16852" s="37"/>
      <c r="R16852" s="40"/>
    </row>
    <row r="16853" spans="1:18" ht="12.75">
      <c r="A16853" s="41"/>
      <c r="B16853" s="37"/>
      <c r="C16853" s="38"/>
      <c r="D16853" s="37"/>
      <c r="E16853" s="39"/>
      <c r="F16853" s="37"/>
      <c r="G16853" s="37"/>
      <c r="H16853" s="37"/>
      <c r="I16853" s="37"/>
      <c r="J16853" s="37"/>
      <c r="K16853" s="37"/>
      <c r="L16853" s="40"/>
      <c r="M16853" s="40"/>
      <c r="N16853" s="37"/>
      <c r="O16853" s="37"/>
      <c r="P16853" s="37"/>
      <c r="Q16853" s="37"/>
      <c r="R16853" s="40"/>
    </row>
    <row r="16854" spans="1:18" ht="12.75">
      <c r="A16854" s="41"/>
      <c r="B16854" s="37"/>
      <c r="C16854" s="38"/>
      <c r="D16854" s="37"/>
      <c r="E16854" s="39"/>
      <c r="F16854" s="37"/>
      <c r="G16854" s="37"/>
      <c r="H16854" s="37"/>
      <c r="I16854" s="37"/>
      <c r="J16854" s="37"/>
      <c r="K16854" s="37"/>
      <c r="L16854" s="40"/>
      <c r="M16854" s="40"/>
      <c r="N16854" s="37"/>
      <c r="O16854" s="37"/>
      <c r="P16854" s="37"/>
      <c r="Q16854" s="37"/>
      <c r="R16854" s="40"/>
    </row>
    <row r="16855" spans="1:18" ht="12.75">
      <c r="A16855" s="41"/>
      <c r="B16855" s="37"/>
      <c r="C16855" s="38"/>
      <c r="D16855" s="37"/>
      <c r="E16855" s="39"/>
      <c r="F16855" s="37"/>
      <c r="G16855" s="37"/>
      <c r="H16855" s="37"/>
      <c r="I16855" s="37"/>
      <c r="J16855" s="37"/>
      <c r="K16855" s="37"/>
      <c r="L16855" s="40"/>
      <c r="M16855" s="40"/>
      <c r="N16855" s="37"/>
      <c r="O16855" s="37"/>
      <c r="P16855" s="37"/>
      <c r="Q16855" s="37"/>
      <c r="R16855" s="40"/>
    </row>
    <row r="16856" spans="1:18" ht="12.75">
      <c r="A16856" s="41"/>
      <c r="B16856" s="37"/>
      <c r="C16856" s="38"/>
      <c r="D16856" s="37"/>
      <c r="E16856" s="39"/>
      <c r="F16856" s="37"/>
      <c r="G16856" s="37"/>
      <c r="H16856" s="37"/>
      <c r="I16856" s="37"/>
      <c r="J16856" s="37"/>
      <c r="K16856" s="37"/>
      <c r="L16856" s="40"/>
      <c r="M16856" s="40"/>
      <c r="N16856" s="37"/>
      <c r="O16856" s="37"/>
      <c r="P16856" s="37"/>
      <c r="Q16856" s="37"/>
      <c r="R16856" s="40"/>
    </row>
    <row r="16857" spans="1:18" ht="12.75">
      <c r="A16857" s="41"/>
      <c r="B16857" s="37"/>
      <c r="C16857" s="38"/>
      <c r="D16857" s="37"/>
      <c r="E16857" s="39"/>
      <c r="F16857" s="37"/>
      <c r="G16857" s="37"/>
      <c r="H16857" s="37"/>
      <c r="I16857" s="37"/>
      <c r="J16857" s="37"/>
      <c r="K16857" s="37"/>
      <c r="L16857" s="40"/>
      <c r="M16857" s="40"/>
      <c r="N16857" s="37"/>
      <c r="O16857" s="37"/>
      <c r="P16857" s="37"/>
      <c r="Q16857" s="37"/>
      <c r="R16857" s="40"/>
    </row>
    <row r="16858" spans="1:18" ht="12.75">
      <c r="A16858" s="41"/>
      <c r="B16858" s="37"/>
      <c r="C16858" s="38"/>
      <c r="D16858" s="37"/>
      <c r="E16858" s="39"/>
      <c r="F16858" s="37"/>
      <c r="G16858" s="37"/>
      <c r="H16858" s="37"/>
      <c r="I16858" s="37"/>
      <c r="J16858" s="37"/>
      <c r="K16858" s="37"/>
      <c r="L16858" s="40"/>
      <c r="M16858" s="40"/>
      <c r="N16858" s="37"/>
      <c r="O16858" s="37"/>
      <c r="P16858" s="37"/>
      <c r="Q16858" s="37"/>
      <c r="R16858" s="40"/>
    </row>
    <row r="16859" spans="1:18" ht="12.75">
      <c r="A16859" s="41"/>
      <c r="B16859" s="37"/>
      <c r="C16859" s="38"/>
      <c r="D16859" s="37"/>
      <c r="E16859" s="39"/>
      <c r="F16859" s="37"/>
      <c r="G16859" s="37"/>
      <c r="H16859" s="37"/>
      <c r="I16859" s="37"/>
      <c r="J16859" s="37"/>
      <c r="K16859" s="37"/>
      <c r="L16859" s="40"/>
      <c r="M16859" s="40"/>
      <c r="N16859" s="37"/>
      <c r="O16859" s="37"/>
      <c r="P16859" s="37"/>
      <c r="Q16859" s="37"/>
      <c r="R16859" s="40"/>
    </row>
    <row r="16860" spans="1:18" ht="12.75">
      <c r="A16860" s="41"/>
      <c r="B16860" s="37"/>
      <c r="C16860" s="38"/>
      <c r="D16860" s="37"/>
      <c r="E16860" s="39"/>
      <c r="F16860" s="37"/>
      <c r="G16860" s="37"/>
      <c r="H16860" s="37"/>
      <c r="I16860" s="37"/>
      <c r="J16860" s="37"/>
      <c r="K16860" s="37"/>
      <c r="L16860" s="40"/>
      <c r="M16860" s="40"/>
      <c r="N16860" s="37"/>
      <c r="O16860" s="37"/>
      <c r="P16860" s="37"/>
      <c r="Q16860" s="37"/>
      <c r="R16860" s="40"/>
    </row>
    <row r="16861" spans="1:18" ht="12.75">
      <c r="A16861" s="41"/>
      <c r="B16861" s="37"/>
      <c r="C16861" s="38"/>
      <c r="D16861" s="37"/>
      <c r="E16861" s="39"/>
      <c r="F16861" s="37"/>
      <c r="G16861" s="37"/>
      <c r="H16861" s="37"/>
      <c r="I16861" s="37"/>
      <c r="J16861" s="37"/>
      <c r="K16861" s="37"/>
      <c r="L16861" s="40"/>
      <c r="M16861" s="40"/>
      <c r="N16861" s="37"/>
      <c r="O16861" s="37"/>
      <c r="P16861" s="37"/>
      <c r="Q16861" s="37"/>
      <c r="R16861" s="40"/>
    </row>
    <row r="16862" spans="1:18" ht="12.75">
      <c r="A16862" s="41"/>
      <c r="B16862" s="37"/>
      <c r="C16862" s="38"/>
      <c r="D16862" s="37"/>
      <c r="E16862" s="39"/>
      <c r="F16862" s="37"/>
      <c r="G16862" s="37"/>
      <c r="H16862" s="37"/>
      <c r="I16862" s="37"/>
      <c r="J16862" s="37"/>
      <c r="K16862" s="37"/>
      <c r="L16862" s="40"/>
      <c r="M16862" s="40"/>
      <c r="N16862" s="37"/>
      <c r="O16862" s="37"/>
      <c r="P16862" s="37"/>
      <c r="Q16862" s="37"/>
      <c r="R16862" s="40"/>
    </row>
    <row r="16863" spans="1:18" ht="12.75">
      <c r="A16863" s="41"/>
      <c r="B16863" s="37"/>
      <c r="C16863" s="38"/>
      <c r="D16863" s="37"/>
      <c r="E16863" s="39"/>
      <c r="F16863" s="37"/>
      <c r="G16863" s="37"/>
      <c r="H16863" s="37"/>
      <c r="I16863" s="37"/>
      <c r="J16863" s="37"/>
      <c r="K16863" s="37"/>
      <c r="L16863" s="40"/>
      <c r="M16863" s="40"/>
      <c r="N16863" s="37"/>
      <c r="O16863" s="37"/>
      <c r="P16863" s="37"/>
      <c r="Q16863" s="37"/>
      <c r="R16863" s="40"/>
    </row>
    <row r="16864" spans="1:18" ht="12.75">
      <c r="A16864" s="41"/>
      <c r="B16864" s="37"/>
      <c r="C16864" s="38"/>
      <c r="D16864" s="37"/>
      <c r="E16864" s="39"/>
      <c r="F16864" s="37"/>
      <c r="G16864" s="37"/>
      <c r="H16864" s="37"/>
      <c r="I16864" s="37"/>
      <c r="J16864" s="37"/>
      <c r="K16864" s="37"/>
      <c r="L16864" s="40"/>
      <c r="M16864" s="40"/>
      <c r="N16864" s="37"/>
      <c r="O16864" s="37"/>
      <c r="P16864" s="37"/>
      <c r="Q16864" s="37"/>
      <c r="R16864" s="40"/>
    </row>
    <row r="16865" spans="1:18" ht="12.75">
      <c r="A16865" s="41"/>
      <c r="B16865" s="37"/>
      <c r="C16865" s="38"/>
      <c r="D16865" s="37"/>
      <c r="E16865" s="39"/>
      <c r="F16865" s="37"/>
      <c r="G16865" s="37"/>
      <c r="H16865" s="37"/>
      <c r="I16865" s="37"/>
      <c r="J16865" s="37"/>
      <c r="K16865" s="37"/>
      <c r="L16865" s="40"/>
      <c r="M16865" s="40"/>
      <c r="N16865" s="37"/>
      <c r="O16865" s="37"/>
      <c r="P16865" s="37"/>
      <c r="Q16865" s="37"/>
      <c r="R16865" s="40"/>
    </row>
    <row r="16866" spans="1:18" ht="12.75">
      <c r="A16866" s="41"/>
      <c r="B16866" s="37"/>
      <c r="C16866" s="38"/>
      <c r="D16866" s="37"/>
      <c r="E16866" s="39"/>
      <c r="F16866" s="37"/>
      <c r="G16866" s="37"/>
      <c r="H16866" s="37"/>
      <c r="I16866" s="37"/>
      <c r="J16866" s="37"/>
      <c r="K16866" s="37"/>
      <c r="L16866" s="40"/>
      <c r="M16866" s="40"/>
      <c r="N16866" s="37"/>
      <c r="O16866" s="37"/>
      <c r="P16866" s="37"/>
      <c r="Q16866" s="37"/>
      <c r="R16866" s="40"/>
    </row>
    <row r="16867" spans="1:18" ht="12.75">
      <c r="A16867" s="41"/>
      <c r="B16867" s="37"/>
      <c r="C16867" s="38"/>
      <c r="D16867" s="37"/>
      <c r="E16867" s="39"/>
      <c r="F16867" s="37"/>
      <c r="G16867" s="37"/>
      <c r="H16867" s="37"/>
      <c r="I16867" s="37"/>
      <c r="J16867" s="37"/>
      <c r="K16867" s="37"/>
      <c r="L16867" s="40"/>
      <c r="M16867" s="40"/>
      <c r="N16867" s="37"/>
      <c r="O16867" s="37"/>
      <c r="P16867" s="37"/>
      <c r="Q16867" s="37"/>
      <c r="R16867" s="40"/>
    </row>
    <row r="16868" spans="1:18" ht="12.75">
      <c r="A16868" s="41"/>
      <c r="B16868" s="37"/>
      <c r="C16868" s="38"/>
      <c r="D16868" s="37"/>
      <c r="E16868" s="39"/>
      <c r="F16868" s="37"/>
      <c r="G16868" s="37"/>
      <c r="H16868" s="37"/>
      <c r="I16868" s="37"/>
      <c r="J16868" s="37"/>
      <c r="K16868" s="37"/>
      <c r="L16868" s="40"/>
      <c r="M16868" s="40"/>
      <c r="N16868" s="37"/>
      <c r="O16868" s="37"/>
      <c r="P16868" s="37"/>
      <c r="Q16868" s="37"/>
      <c r="R16868" s="40"/>
    </row>
    <row r="16869" spans="1:18" ht="12.75">
      <c r="A16869" s="41"/>
      <c r="B16869" s="37"/>
      <c r="C16869" s="38"/>
      <c r="D16869" s="37"/>
      <c r="E16869" s="39"/>
      <c r="F16869" s="37"/>
      <c r="G16869" s="37"/>
      <c r="H16869" s="37"/>
      <c r="I16869" s="37"/>
      <c r="J16869" s="37"/>
      <c r="K16869" s="37"/>
      <c r="L16869" s="40"/>
      <c r="M16869" s="40"/>
      <c r="N16869" s="37"/>
      <c r="O16869" s="37"/>
      <c r="P16869" s="37"/>
      <c r="Q16869" s="37"/>
      <c r="R16869" s="40"/>
    </row>
    <row r="16870" spans="1:18" ht="12.75">
      <c r="A16870" s="41"/>
      <c r="B16870" s="37"/>
      <c r="C16870" s="38"/>
      <c r="D16870" s="37"/>
      <c r="E16870" s="39"/>
      <c r="F16870" s="37"/>
      <c r="G16870" s="37"/>
      <c r="H16870" s="37"/>
      <c r="I16870" s="37"/>
      <c r="J16870" s="37"/>
      <c r="K16870" s="37"/>
      <c r="L16870" s="40"/>
      <c r="M16870" s="40"/>
      <c r="N16870" s="37"/>
      <c r="O16870" s="37"/>
      <c r="P16870" s="37"/>
      <c r="Q16870" s="37"/>
      <c r="R16870" s="40"/>
    </row>
    <row r="16871" spans="1:18" ht="12.75">
      <c r="A16871" s="41"/>
      <c r="B16871" s="37"/>
      <c r="C16871" s="38"/>
      <c r="D16871" s="37"/>
      <c r="E16871" s="39"/>
      <c r="F16871" s="37"/>
      <c r="G16871" s="37"/>
      <c r="H16871" s="37"/>
      <c r="I16871" s="37"/>
      <c r="J16871" s="37"/>
      <c r="K16871" s="37"/>
      <c r="L16871" s="40"/>
      <c r="M16871" s="40"/>
      <c r="N16871" s="37"/>
      <c r="O16871" s="37"/>
      <c r="P16871" s="37"/>
      <c r="Q16871" s="37"/>
      <c r="R16871" s="40"/>
    </row>
    <row r="16872" spans="1:18" ht="12.75">
      <c r="A16872" s="41"/>
      <c r="B16872" s="37"/>
      <c r="C16872" s="38"/>
      <c r="D16872" s="37"/>
      <c r="E16872" s="39"/>
      <c r="F16872" s="37"/>
      <c r="G16872" s="37"/>
      <c r="H16872" s="37"/>
      <c r="I16872" s="37"/>
      <c r="J16872" s="37"/>
      <c r="K16872" s="37"/>
      <c r="L16872" s="40"/>
      <c r="M16872" s="40"/>
      <c r="N16872" s="37"/>
      <c r="O16872" s="37"/>
      <c r="P16872" s="37"/>
      <c r="Q16872" s="37"/>
      <c r="R16872" s="40"/>
    </row>
    <row r="16873" spans="1:18" ht="12.75">
      <c r="A16873" s="41"/>
      <c r="B16873" s="37"/>
      <c r="C16873" s="38"/>
      <c r="D16873" s="37"/>
      <c r="E16873" s="39"/>
      <c r="F16873" s="37"/>
      <c r="G16873" s="37"/>
      <c r="H16873" s="37"/>
      <c r="I16873" s="37"/>
      <c r="J16873" s="37"/>
      <c r="K16873" s="37"/>
      <c r="L16873" s="40"/>
      <c r="M16873" s="40"/>
      <c r="N16873" s="37"/>
      <c r="O16873" s="37"/>
      <c r="P16873" s="37"/>
      <c r="Q16873" s="37"/>
      <c r="R16873" s="40"/>
    </row>
    <row r="16874" spans="1:18" ht="12.75">
      <c r="A16874" s="41"/>
      <c r="B16874" s="37"/>
      <c r="C16874" s="38"/>
      <c r="D16874" s="37"/>
      <c r="E16874" s="39"/>
      <c r="F16874" s="37"/>
      <c r="G16874" s="37"/>
      <c r="H16874" s="37"/>
      <c r="I16874" s="37"/>
      <c r="J16874" s="37"/>
      <c r="K16874" s="37"/>
      <c r="L16874" s="40"/>
      <c r="M16874" s="40"/>
      <c r="N16874" s="37"/>
      <c r="O16874" s="37"/>
      <c r="P16874" s="37"/>
      <c r="Q16874" s="37"/>
      <c r="R16874" s="40"/>
    </row>
    <row r="16875" spans="1:18" ht="12.75">
      <c r="A16875" s="41"/>
      <c r="B16875" s="37"/>
      <c r="C16875" s="38"/>
      <c r="D16875" s="37"/>
      <c r="E16875" s="39"/>
      <c r="F16875" s="37"/>
      <c r="G16875" s="37"/>
      <c r="H16875" s="37"/>
      <c r="I16875" s="37"/>
      <c r="J16875" s="37"/>
      <c r="K16875" s="37"/>
      <c r="L16875" s="40"/>
      <c r="M16875" s="40"/>
      <c r="N16875" s="37"/>
      <c r="O16875" s="37"/>
      <c r="P16875" s="37"/>
      <c r="Q16875" s="37"/>
      <c r="R16875" s="40"/>
    </row>
    <row r="16876" spans="1:18" ht="12.75">
      <c r="A16876" s="41"/>
      <c r="B16876" s="37"/>
      <c r="C16876" s="38"/>
      <c r="D16876" s="37"/>
      <c r="E16876" s="39"/>
      <c r="F16876" s="37"/>
      <c r="G16876" s="37"/>
      <c r="H16876" s="37"/>
      <c r="I16876" s="37"/>
      <c r="J16876" s="37"/>
      <c r="K16876" s="37"/>
      <c r="L16876" s="40"/>
      <c r="M16876" s="40"/>
      <c r="N16876" s="37"/>
      <c r="O16876" s="37"/>
      <c r="P16876" s="37"/>
      <c r="Q16876" s="37"/>
      <c r="R16876" s="40"/>
    </row>
    <row r="16877" spans="1:18" ht="12.75">
      <c r="A16877" s="41"/>
      <c r="B16877" s="37"/>
      <c r="C16877" s="38"/>
      <c r="D16877" s="37"/>
      <c r="E16877" s="39"/>
      <c r="F16877" s="37"/>
      <c r="G16877" s="37"/>
      <c r="H16877" s="37"/>
      <c r="I16877" s="37"/>
      <c r="J16877" s="37"/>
      <c r="K16877" s="37"/>
      <c r="L16877" s="40"/>
      <c r="M16877" s="40"/>
      <c r="N16877" s="37"/>
      <c r="O16877" s="37"/>
      <c r="P16877" s="37"/>
      <c r="Q16877" s="37"/>
      <c r="R16877" s="40"/>
    </row>
    <row r="16878" spans="1:18" ht="12.75">
      <c r="A16878" s="41"/>
      <c r="B16878" s="37"/>
      <c r="C16878" s="38"/>
      <c r="D16878" s="37"/>
      <c r="E16878" s="39"/>
      <c r="F16878" s="37"/>
      <c r="G16878" s="37"/>
      <c r="H16878" s="37"/>
      <c r="I16878" s="37"/>
      <c r="J16878" s="37"/>
      <c r="K16878" s="37"/>
      <c r="L16878" s="40"/>
      <c r="M16878" s="40"/>
      <c r="N16878" s="37"/>
      <c r="O16878" s="37"/>
      <c r="P16878" s="37"/>
      <c r="Q16878" s="37"/>
      <c r="R16878" s="40"/>
    </row>
    <row r="16879" spans="1:18" ht="12.75">
      <c r="A16879" s="41"/>
      <c r="B16879" s="37"/>
      <c r="C16879" s="38"/>
      <c r="D16879" s="37"/>
      <c r="E16879" s="39"/>
      <c r="F16879" s="37"/>
      <c r="G16879" s="37"/>
      <c r="H16879" s="37"/>
      <c r="I16879" s="37"/>
      <c r="J16879" s="37"/>
      <c r="K16879" s="37"/>
      <c r="L16879" s="40"/>
      <c r="M16879" s="40"/>
      <c r="N16879" s="37"/>
      <c r="O16879" s="37"/>
      <c r="P16879" s="37"/>
      <c r="Q16879" s="37"/>
      <c r="R16879" s="40"/>
    </row>
    <row r="16880" spans="1:18" ht="12.75">
      <c r="A16880" s="41"/>
      <c r="B16880" s="37"/>
      <c r="C16880" s="38"/>
      <c r="D16880" s="37"/>
      <c r="E16880" s="39"/>
      <c r="F16880" s="37"/>
      <c r="G16880" s="37"/>
      <c r="H16880" s="37"/>
      <c r="I16880" s="37"/>
      <c r="J16880" s="37"/>
      <c r="K16880" s="37"/>
      <c r="L16880" s="40"/>
      <c r="M16880" s="40"/>
      <c r="N16880" s="37"/>
      <c r="O16880" s="37"/>
      <c r="P16880" s="37"/>
      <c r="Q16880" s="37"/>
      <c r="R16880" s="40"/>
    </row>
    <row r="16881" spans="1:18" ht="12.75">
      <c r="A16881" s="41"/>
      <c r="B16881" s="37"/>
      <c r="C16881" s="38"/>
      <c r="D16881" s="37"/>
      <c r="E16881" s="39"/>
      <c r="F16881" s="37"/>
      <c r="G16881" s="37"/>
      <c r="H16881" s="37"/>
      <c r="I16881" s="37"/>
      <c r="J16881" s="37"/>
      <c r="K16881" s="37"/>
      <c r="L16881" s="40"/>
      <c r="M16881" s="40"/>
      <c r="N16881" s="37"/>
      <c r="O16881" s="37"/>
      <c r="P16881" s="37"/>
      <c r="Q16881" s="37"/>
      <c r="R16881" s="40"/>
    </row>
    <row r="16882" spans="1:18" ht="12.75">
      <c r="A16882" s="41"/>
      <c r="B16882" s="37"/>
      <c r="C16882" s="38"/>
      <c r="D16882" s="37"/>
      <c r="E16882" s="39"/>
      <c r="F16882" s="37"/>
      <c r="G16882" s="37"/>
      <c r="H16882" s="37"/>
      <c r="I16882" s="37"/>
      <c r="J16882" s="37"/>
      <c r="K16882" s="37"/>
      <c r="L16882" s="40"/>
      <c r="M16882" s="40"/>
      <c r="N16882" s="37"/>
      <c r="O16882" s="37"/>
      <c r="P16882" s="37"/>
      <c r="Q16882" s="37"/>
      <c r="R16882" s="40"/>
    </row>
    <row r="16883" spans="1:18" ht="12.75">
      <c r="A16883" s="41"/>
      <c r="B16883" s="37"/>
      <c r="C16883" s="38"/>
      <c r="D16883" s="37"/>
      <c r="E16883" s="39"/>
      <c r="F16883" s="37"/>
      <c r="G16883" s="37"/>
      <c r="H16883" s="37"/>
      <c r="I16883" s="37"/>
      <c r="J16883" s="37"/>
      <c r="K16883" s="37"/>
      <c r="L16883" s="40"/>
      <c r="M16883" s="40"/>
      <c r="N16883" s="37"/>
      <c r="O16883" s="37"/>
      <c r="P16883" s="37"/>
      <c r="Q16883" s="37"/>
      <c r="R16883" s="40"/>
    </row>
    <row r="16884" spans="1:18" ht="12.75">
      <c r="A16884" s="41"/>
      <c r="B16884" s="37"/>
      <c r="C16884" s="38"/>
      <c r="D16884" s="37"/>
      <c r="E16884" s="39"/>
      <c r="F16884" s="37"/>
      <c r="G16884" s="37"/>
      <c r="H16884" s="37"/>
      <c r="I16884" s="37"/>
      <c r="J16884" s="37"/>
      <c r="K16884" s="37"/>
      <c r="L16884" s="40"/>
      <c r="M16884" s="40"/>
      <c r="N16884" s="37"/>
      <c r="O16884" s="37"/>
      <c r="P16884" s="37"/>
      <c r="Q16884" s="37"/>
      <c r="R16884" s="40"/>
    </row>
    <row r="16885" spans="1:18" ht="12.75">
      <c r="A16885" s="41"/>
      <c r="B16885" s="37"/>
      <c r="C16885" s="38"/>
      <c r="D16885" s="37"/>
      <c r="E16885" s="39"/>
      <c r="F16885" s="37"/>
      <c r="G16885" s="37"/>
      <c r="H16885" s="37"/>
      <c r="I16885" s="37"/>
      <c r="J16885" s="37"/>
      <c r="K16885" s="37"/>
      <c r="L16885" s="40"/>
      <c r="M16885" s="40"/>
      <c r="N16885" s="37"/>
      <c r="O16885" s="37"/>
      <c r="P16885" s="37"/>
      <c r="Q16885" s="37"/>
      <c r="R16885" s="40"/>
    </row>
    <row r="16886" spans="1:18" ht="12.75">
      <c r="A16886" s="41"/>
      <c r="B16886" s="37"/>
      <c r="C16886" s="38"/>
      <c r="D16886" s="37"/>
      <c r="E16886" s="39"/>
      <c r="F16886" s="37"/>
      <c r="G16886" s="37"/>
      <c r="H16886" s="37"/>
      <c r="I16886" s="37"/>
      <c r="J16886" s="37"/>
      <c r="K16886" s="37"/>
      <c r="L16886" s="40"/>
      <c r="M16886" s="40"/>
      <c r="N16886" s="37"/>
      <c r="O16886" s="37"/>
      <c r="P16886" s="37"/>
      <c r="Q16886" s="37"/>
      <c r="R16886" s="40"/>
    </row>
    <row r="16887" spans="1:18" ht="12.75">
      <c r="A16887" s="41"/>
      <c r="B16887" s="37"/>
      <c r="C16887" s="38"/>
      <c r="D16887" s="37"/>
      <c r="E16887" s="39"/>
      <c r="F16887" s="37"/>
      <c r="G16887" s="37"/>
      <c r="H16887" s="37"/>
      <c r="I16887" s="37"/>
      <c r="J16887" s="37"/>
      <c r="K16887" s="37"/>
      <c r="L16887" s="40"/>
      <c r="M16887" s="40"/>
      <c r="N16887" s="37"/>
      <c r="O16887" s="37"/>
      <c r="P16887" s="37"/>
      <c r="Q16887" s="37"/>
      <c r="R16887" s="40"/>
    </row>
    <row r="16888" spans="1:18" ht="12.75">
      <c r="A16888" s="41"/>
      <c r="B16888" s="37"/>
      <c r="C16888" s="38"/>
      <c r="D16888" s="37"/>
      <c r="E16888" s="39"/>
      <c r="F16888" s="37"/>
      <c r="G16888" s="37"/>
      <c r="H16888" s="37"/>
      <c r="I16888" s="37"/>
      <c r="J16888" s="37"/>
      <c r="K16888" s="37"/>
      <c r="L16888" s="40"/>
      <c r="M16888" s="40"/>
      <c r="N16888" s="37"/>
      <c r="O16888" s="37"/>
      <c r="P16888" s="37"/>
      <c r="Q16888" s="37"/>
      <c r="R16888" s="40"/>
    </row>
    <row r="16889" spans="1:18" ht="12.75">
      <c r="A16889" s="41"/>
      <c r="B16889" s="37"/>
      <c r="C16889" s="38"/>
      <c r="D16889" s="37"/>
      <c r="E16889" s="39"/>
      <c r="F16889" s="37"/>
      <c r="G16889" s="37"/>
      <c r="H16889" s="37"/>
      <c r="I16889" s="37"/>
      <c r="J16889" s="37"/>
      <c r="K16889" s="37"/>
      <c r="L16889" s="40"/>
      <c r="M16889" s="40"/>
      <c r="N16889" s="37"/>
      <c r="O16889" s="37"/>
      <c r="P16889" s="37"/>
      <c r="Q16889" s="37"/>
      <c r="R16889" s="40"/>
    </row>
    <row r="16890" spans="1:18" ht="12.75">
      <c r="A16890" s="41"/>
      <c r="B16890" s="37"/>
      <c r="C16890" s="38"/>
      <c r="D16890" s="37"/>
      <c r="E16890" s="39"/>
      <c r="F16890" s="37"/>
      <c r="G16890" s="37"/>
      <c r="H16890" s="37"/>
      <c r="I16890" s="37"/>
      <c r="J16890" s="37"/>
      <c r="K16890" s="37"/>
      <c r="L16890" s="40"/>
      <c r="M16890" s="40"/>
      <c r="N16890" s="37"/>
      <c r="O16890" s="37"/>
      <c r="P16890" s="37"/>
      <c r="Q16890" s="37"/>
      <c r="R16890" s="40"/>
    </row>
    <row r="16891" spans="1:18" ht="12.75">
      <c r="A16891" s="41"/>
      <c r="B16891" s="37"/>
      <c r="C16891" s="38"/>
      <c r="D16891" s="37"/>
      <c r="E16891" s="39"/>
      <c r="F16891" s="37"/>
      <c r="G16891" s="37"/>
      <c r="H16891" s="37"/>
      <c r="I16891" s="37"/>
      <c r="J16891" s="37"/>
      <c r="K16891" s="37"/>
      <c r="L16891" s="40"/>
      <c r="M16891" s="40"/>
      <c r="N16891" s="37"/>
      <c r="O16891" s="37"/>
      <c r="P16891" s="37"/>
      <c r="Q16891" s="37"/>
      <c r="R16891" s="40"/>
    </row>
    <row r="16892" spans="1:18" ht="12.75">
      <c r="A16892" s="41"/>
      <c r="B16892" s="37"/>
      <c r="C16892" s="38"/>
      <c r="D16892" s="37"/>
      <c r="E16892" s="39"/>
      <c r="F16892" s="37"/>
      <c r="G16892" s="37"/>
      <c r="H16892" s="37"/>
      <c r="I16892" s="37"/>
      <c r="J16892" s="37"/>
      <c r="K16892" s="37"/>
      <c r="L16892" s="40"/>
      <c r="M16892" s="40"/>
      <c r="N16892" s="37"/>
      <c r="O16892" s="37"/>
      <c r="P16892" s="37"/>
      <c r="Q16892" s="37"/>
      <c r="R16892" s="40"/>
    </row>
    <row r="16893" spans="1:18" ht="12.75">
      <c r="A16893" s="41"/>
      <c r="B16893" s="37"/>
      <c r="C16893" s="38"/>
      <c r="D16893" s="37"/>
      <c r="E16893" s="39"/>
      <c r="F16893" s="37"/>
      <c r="G16893" s="37"/>
      <c r="H16893" s="37"/>
      <c r="I16893" s="37"/>
      <c r="J16893" s="37"/>
      <c r="K16893" s="37"/>
      <c r="L16893" s="40"/>
      <c r="M16893" s="40"/>
      <c r="N16893" s="37"/>
      <c r="O16893" s="37"/>
      <c r="P16893" s="37"/>
      <c r="Q16893" s="37"/>
      <c r="R16893" s="40"/>
    </row>
    <row r="16894" spans="1:18" ht="12.75">
      <c r="A16894" s="41"/>
      <c r="B16894" s="37"/>
      <c r="C16894" s="38"/>
      <c r="D16894" s="37"/>
      <c r="E16894" s="39"/>
      <c r="F16894" s="37"/>
      <c r="G16894" s="37"/>
      <c r="H16894" s="37"/>
      <c r="I16894" s="37"/>
      <c r="J16894" s="37"/>
      <c r="K16894" s="37"/>
      <c r="L16894" s="40"/>
      <c r="M16894" s="40"/>
      <c r="N16894" s="37"/>
      <c r="O16894" s="37"/>
      <c r="P16894" s="37"/>
      <c r="Q16894" s="37"/>
      <c r="R16894" s="40"/>
    </row>
    <row r="16895" spans="1:18" ht="12.75">
      <c r="A16895" s="41"/>
      <c r="B16895" s="37"/>
      <c r="C16895" s="38"/>
      <c r="D16895" s="37"/>
      <c r="E16895" s="39"/>
      <c r="F16895" s="37"/>
      <c r="G16895" s="37"/>
      <c r="H16895" s="37"/>
      <c r="I16895" s="37"/>
      <c r="J16895" s="37"/>
      <c r="K16895" s="37"/>
      <c r="L16895" s="40"/>
      <c r="M16895" s="40"/>
      <c r="N16895" s="37"/>
      <c r="O16895" s="37"/>
      <c r="P16895" s="37"/>
      <c r="Q16895" s="37"/>
      <c r="R16895" s="40"/>
    </row>
    <row r="16896" spans="1:18" ht="12.75">
      <c r="A16896" s="41"/>
      <c r="B16896" s="37"/>
      <c r="C16896" s="38"/>
      <c r="D16896" s="37"/>
      <c r="E16896" s="39"/>
      <c r="F16896" s="37"/>
      <c r="G16896" s="37"/>
      <c r="H16896" s="37"/>
      <c r="I16896" s="37"/>
      <c r="J16896" s="37"/>
      <c r="K16896" s="37"/>
      <c r="L16896" s="40"/>
      <c r="M16896" s="40"/>
      <c r="N16896" s="37"/>
      <c r="O16896" s="37"/>
      <c r="P16896" s="37"/>
      <c r="Q16896" s="37"/>
      <c r="R16896" s="40"/>
    </row>
    <row r="16897" spans="1:18" ht="12.75">
      <c r="A16897" s="41"/>
      <c r="B16897" s="37"/>
      <c r="C16897" s="38"/>
      <c r="D16897" s="37"/>
      <c r="E16897" s="39"/>
      <c r="F16897" s="37"/>
      <c r="G16897" s="37"/>
      <c r="H16897" s="37"/>
      <c r="I16897" s="37"/>
      <c r="J16897" s="37"/>
      <c r="K16897" s="37"/>
      <c r="L16897" s="40"/>
      <c r="M16897" s="40"/>
      <c r="N16897" s="37"/>
      <c r="O16897" s="37"/>
      <c r="P16897" s="37"/>
      <c r="Q16897" s="37"/>
      <c r="R16897" s="40"/>
    </row>
    <row r="16898" spans="1:18" ht="12.75">
      <c r="A16898" s="41"/>
      <c r="B16898" s="37"/>
      <c r="C16898" s="38"/>
      <c r="D16898" s="37"/>
      <c r="E16898" s="39"/>
      <c r="F16898" s="37"/>
      <c r="G16898" s="37"/>
      <c r="H16898" s="37"/>
      <c r="I16898" s="37"/>
      <c r="J16898" s="37"/>
      <c r="K16898" s="37"/>
      <c r="L16898" s="40"/>
      <c r="M16898" s="40"/>
      <c r="N16898" s="37"/>
      <c r="O16898" s="37"/>
      <c r="P16898" s="37"/>
      <c r="Q16898" s="37"/>
      <c r="R16898" s="40"/>
    </row>
    <row r="16899" spans="1:18" ht="12.75">
      <c r="A16899" s="41"/>
      <c r="B16899" s="37"/>
      <c r="C16899" s="38"/>
      <c r="D16899" s="37"/>
      <c r="E16899" s="39"/>
      <c r="F16899" s="37"/>
      <c r="G16899" s="37"/>
      <c r="H16899" s="37"/>
      <c r="I16899" s="37"/>
      <c r="J16899" s="37"/>
      <c r="K16899" s="37"/>
      <c r="L16899" s="40"/>
      <c r="M16899" s="40"/>
      <c r="N16899" s="37"/>
      <c r="O16899" s="37"/>
      <c r="P16899" s="37"/>
      <c r="Q16899" s="37"/>
      <c r="R16899" s="40"/>
    </row>
    <row r="16900" spans="1:18" ht="12.75">
      <c r="A16900" s="41"/>
      <c r="B16900" s="37"/>
      <c r="C16900" s="38"/>
      <c r="D16900" s="37"/>
      <c r="E16900" s="39"/>
      <c r="F16900" s="37"/>
      <c r="G16900" s="37"/>
      <c r="H16900" s="37"/>
      <c r="I16900" s="37"/>
      <c r="J16900" s="37"/>
      <c r="K16900" s="37"/>
      <c r="L16900" s="40"/>
      <c r="M16900" s="40"/>
      <c r="N16900" s="37"/>
      <c r="O16900" s="37"/>
      <c r="P16900" s="37"/>
      <c r="Q16900" s="37"/>
      <c r="R16900" s="40"/>
    </row>
    <row r="16901" spans="1:18" ht="12.75">
      <c r="A16901" s="41"/>
      <c r="B16901" s="37"/>
      <c r="C16901" s="38"/>
      <c r="D16901" s="37"/>
      <c r="E16901" s="39"/>
      <c r="F16901" s="37"/>
      <c r="G16901" s="37"/>
      <c r="H16901" s="37"/>
      <c r="I16901" s="37"/>
      <c r="J16901" s="37"/>
      <c r="K16901" s="37"/>
      <c r="L16901" s="40"/>
      <c r="M16901" s="40"/>
      <c r="N16901" s="37"/>
      <c r="O16901" s="37"/>
      <c r="P16901" s="37"/>
      <c r="Q16901" s="37"/>
      <c r="R16901" s="40"/>
    </row>
    <row r="16902" spans="1:18" ht="12.75">
      <c r="A16902" s="41"/>
      <c r="B16902" s="37"/>
      <c r="C16902" s="38"/>
      <c r="D16902" s="37"/>
      <c r="E16902" s="39"/>
      <c r="F16902" s="37"/>
      <c r="G16902" s="37"/>
      <c r="H16902" s="37"/>
      <c r="I16902" s="37"/>
      <c r="J16902" s="37"/>
      <c r="K16902" s="37"/>
      <c r="L16902" s="40"/>
      <c r="M16902" s="40"/>
      <c r="N16902" s="37"/>
      <c r="O16902" s="37"/>
      <c r="P16902" s="37"/>
      <c r="Q16902" s="37"/>
      <c r="R16902" s="40"/>
    </row>
    <row r="16903" spans="1:18" ht="12.75">
      <c r="A16903" s="41"/>
      <c r="B16903" s="37"/>
      <c r="C16903" s="38"/>
      <c r="D16903" s="37"/>
      <c r="E16903" s="39"/>
      <c r="F16903" s="37"/>
      <c r="G16903" s="37"/>
      <c r="H16903" s="37"/>
      <c r="I16903" s="37"/>
      <c r="J16903" s="37"/>
      <c r="K16903" s="37"/>
      <c r="L16903" s="40"/>
      <c r="M16903" s="40"/>
      <c r="N16903" s="37"/>
      <c r="O16903" s="37"/>
      <c r="P16903" s="37"/>
      <c r="Q16903" s="37"/>
      <c r="R16903" s="40"/>
    </row>
    <row r="16904" spans="1:18" ht="12.75">
      <c r="A16904" s="41"/>
      <c r="B16904" s="37"/>
      <c r="C16904" s="38"/>
      <c r="D16904" s="37"/>
      <c r="E16904" s="39"/>
      <c r="F16904" s="37"/>
      <c r="G16904" s="37"/>
      <c r="H16904" s="37"/>
      <c r="I16904" s="37"/>
      <c r="J16904" s="37"/>
      <c r="K16904" s="37"/>
      <c r="L16904" s="40"/>
      <c r="M16904" s="40"/>
      <c r="N16904" s="37"/>
      <c r="O16904" s="37"/>
      <c r="P16904" s="37"/>
      <c r="Q16904" s="37"/>
      <c r="R16904" s="40"/>
    </row>
    <row r="16905" spans="1:18" ht="12.75">
      <c r="A16905" s="41"/>
      <c r="B16905" s="37"/>
      <c r="C16905" s="38"/>
      <c r="D16905" s="37"/>
      <c r="E16905" s="39"/>
      <c r="F16905" s="37"/>
      <c r="G16905" s="37"/>
      <c r="H16905" s="37"/>
      <c r="I16905" s="37"/>
      <c r="J16905" s="37"/>
      <c r="K16905" s="37"/>
      <c r="L16905" s="40"/>
      <c r="M16905" s="40"/>
      <c r="N16905" s="37"/>
      <c r="O16905" s="37"/>
      <c r="P16905" s="37"/>
      <c r="Q16905" s="37"/>
      <c r="R16905" s="40"/>
    </row>
    <row r="16906" spans="1:18" ht="12.75">
      <c r="A16906" s="41"/>
      <c r="B16906" s="37"/>
      <c r="C16906" s="38"/>
      <c r="D16906" s="37"/>
      <c r="E16906" s="39"/>
      <c r="F16906" s="37"/>
      <c r="G16906" s="37"/>
      <c r="H16906" s="37"/>
      <c r="I16906" s="37"/>
      <c r="J16906" s="37"/>
      <c r="K16906" s="37"/>
      <c r="L16906" s="40"/>
      <c r="M16906" s="40"/>
      <c r="N16906" s="37"/>
      <c r="O16906" s="37"/>
      <c r="P16906" s="37"/>
      <c r="Q16906" s="37"/>
      <c r="R16906" s="40"/>
    </row>
    <row r="16907" spans="1:18" ht="12.75">
      <c r="A16907" s="41"/>
      <c r="B16907" s="37"/>
      <c r="C16907" s="38"/>
      <c r="D16907" s="37"/>
      <c r="E16907" s="39"/>
      <c r="F16907" s="37"/>
      <c r="G16907" s="37"/>
      <c r="H16907" s="37"/>
      <c r="I16907" s="37"/>
      <c r="J16907" s="37"/>
      <c r="K16907" s="37"/>
      <c r="L16907" s="40"/>
      <c r="M16907" s="40"/>
      <c r="N16907" s="37"/>
      <c r="O16907" s="37"/>
      <c r="P16907" s="37"/>
      <c r="Q16907" s="37"/>
      <c r="R16907" s="40"/>
    </row>
    <row r="16908" spans="1:18" ht="12.75">
      <c r="A16908" s="41"/>
      <c r="B16908" s="37"/>
      <c r="C16908" s="38"/>
      <c r="D16908" s="37"/>
      <c r="E16908" s="39"/>
      <c r="F16908" s="37"/>
      <c r="G16908" s="37"/>
      <c r="H16908" s="37"/>
      <c r="I16908" s="37"/>
      <c r="J16908" s="37"/>
      <c r="K16908" s="37"/>
      <c r="L16908" s="40"/>
      <c r="M16908" s="40"/>
      <c r="N16908" s="37"/>
      <c r="O16908" s="37"/>
      <c r="P16908" s="37"/>
      <c r="Q16908" s="37"/>
      <c r="R16908" s="40"/>
    </row>
    <row r="16909" spans="1:18" ht="12.75">
      <c r="A16909" s="41"/>
      <c r="B16909" s="37"/>
      <c r="C16909" s="38"/>
      <c r="D16909" s="37"/>
      <c r="E16909" s="39"/>
      <c r="F16909" s="37"/>
      <c r="G16909" s="37"/>
      <c r="H16909" s="37"/>
      <c r="I16909" s="37"/>
      <c r="J16909" s="37"/>
      <c r="K16909" s="37"/>
      <c r="L16909" s="40"/>
      <c r="M16909" s="40"/>
      <c r="N16909" s="37"/>
      <c r="O16909" s="37"/>
      <c r="P16909" s="37"/>
      <c r="Q16909" s="37"/>
      <c r="R16909" s="40"/>
    </row>
    <row r="16910" spans="1:18" ht="12.75">
      <c r="A16910" s="41"/>
      <c r="B16910" s="37"/>
      <c r="C16910" s="38"/>
      <c r="D16910" s="37"/>
      <c r="E16910" s="39"/>
      <c r="F16910" s="37"/>
      <c r="G16910" s="37"/>
      <c r="H16910" s="37"/>
      <c r="I16910" s="37"/>
      <c r="J16910" s="37"/>
      <c r="K16910" s="37"/>
      <c r="L16910" s="40"/>
      <c r="M16910" s="40"/>
      <c r="N16910" s="37"/>
      <c r="O16910" s="37"/>
      <c r="P16910" s="37"/>
      <c r="Q16910" s="37"/>
      <c r="R16910" s="40"/>
    </row>
    <row r="16911" spans="1:18" ht="12.75">
      <c r="A16911" s="41"/>
      <c r="B16911" s="37"/>
      <c r="C16911" s="38"/>
      <c r="D16911" s="37"/>
      <c r="E16911" s="39"/>
      <c r="F16911" s="37"/>
      <c r="G16911" s="37"/>
      <c r="H16911" s="37"/>
      <c r="I16911" s="37"/>
      <c r="J16911" s="37"/>
      <c r="K16911" s="37"/>
      <c r="L16911" s="40"/>
      <c r="M16911" s="40"/>
      <c r="N16911" s="37"/>
      <c r="O16911" s="37"/>
      <c r="P16911" s="37"/>
      <c r="Q16911" s="37"/>
      <c r="R16911" s="40"/>
    </row>
    <row r="16912" spans="1:18" ht="12.75">
      <c r="A16912" s="41"/>
      <c r="B16912" s="37"/>
      <c r="C16912" s="38"/>
      <c r="D16912" s="37"/>
      <c r="E16912" s="39"/>
      <c r="F16912" s="37"/>
      <c r="G16912" s="37"/>
      <c r="H16912" s="37"/>
      <c r="I16912" s="37"/>
      <c r="J16912" s="37"/>
      <c r="K16912" s="37"/>
      <c r="L16912" s="40"/>
      <c r="M16912" s="40"/>
      <c r="N16912" s="37"/>
      <c r="O16912" s="37"/>
      <c r="P16912" s="37"/>
      <c r="Q16912" s="37"/>
      <c r="R16912" s="40"/>
    </row>
    <row r="16913" spans="1:18" ht="12.75">
      <c r="A16913" s="41"/>
      <c r="B16913" s="37"/>
      <c r="C16913" s="38"/>
      <c r="D16913" s="37"/>
      <c r="E16913" s="39"/>
      <c r="F16913" s="37"/>
      <c r="G16913" s="37"/>
      <c r="H16913" s="37"/>
      <c r="I16913" s="37"/>
      <c r="J16913" s="37"/>
      <c r="K16913" s="37"/>
      <c r="L16913" s="40"/>
      <c r="M16913" s="40"/>
      <c r="N16913" s="37"/>
      <c r="O16913" s="37"/>
      <c r="P16913" s="37"/>
      <c r="Q16913" s="37"/>
      <c r="R16913" s="40"/>
    </row>
    <row r="16914" spans="1:18" ht="12.75">
      <c r="A16914" s="41"/>
      <c r="B16914" s="37"/>
      <c r="C16914" s="38"/>
      <c r="D16914" s="37"/>
      <c r="E16914" s="39"/>
      <c r="F16914" s="37"/>
      <c r="G16914" s="37"/>
      <c r="H16914" s="37"/>
      <c r="I16914" s="37"/>
      <c r="J16914" s="37"/>
      <c r="K16914" s="37"/>
      <c r="L16914" s="40"/>
      <c r="M16914" s="40"/>
      <c r="N16914" s="37"/>
      <c r="O16914" s="37"/>
      <c r="P16914" s="37"/>
      <c r="Q16914" s="37"/>
      <c r="R16914" s="40"/>
    </row>
    <row r="16915" spans="1:18" ht="12.75">
      <c r="A16915" s="41"/>
      <c r="B16915" s="37"/>
      <c r="C16915" s="38"/>
      <c r="D16915" s="37"/>
      <c r="E16915" s="39"/>
      <c r="F16915" s="37"/>
      <c r="G16915" s="37"/>
      <c r="H16915" s="37"/>
      <c r="I16915" s="37"/>
      <c r="J16915" s="37"/>
      <c r="K16915" s="37"/>
      <c r="L16915" s="40"/>
      <c r="M16915" s="40"/>
      <c r="N16915" s="37"/>
      <c r="O16915" s="37"/>
      <c r="P16915" s="37"/>
      <c r="Q16915" s="37"/>
      <c r="R16915" s="40"/>
    </row>
    <row r="16916" spans="1:18" ht="12.75">
      <c r="A16916" s="41"/>
      <c r="B16916" s="37"/>
      <c r="C16916" s="38"/>
      <c r="D16916" s="37"/>
      <c r="E16916" s="39"/>
      <c r="F16916" s="37"/>
      <c r="G16916" s="37"/>
      <c r="H16916" s="37"/>
      <c r="I16916" s="37"/>
      <c r="J16916" s="37"/>
      <c r="K16916" s="37"/>
      <c r="L16916" s="40"/>
      <c r="M16916" s="40"/>
      <c r="N16916" s="37"/>
      <c r="O16916" s="37"/>
      <c r="P16916" s="37"/>
      <c r="Q16916" s="37"/>
      <c r="R16916" s="40"/>
    </row>
    <row r="16917" spans="1:18" ht="12.75">
      <c r="A16917" s="41"/>
      <c r="B16917" s="37"/>
      <c r="C16917" s="38"/>
      <c r="D16917" s="37"/>
      <c r="E16917" s="39"/>
      <c r="F16917" s="37"/>
      <c r="G16917" s="37"/>
      <c r="H16917" s="37"/>
      <c r="I16917" s="37"/>
      <c r="J16917" s="37"/>
      <c r="K16917" s="37"/>
      <c r="L16917" s="40"/>
      <c r="M16917" s="40"/>
      <c r="N16917" s="37"/>
      <c r="O16917" s="37"/>
      <c r="P16917" s="37"/>
      <c r="Q16917" s="37"/>
      <c r="R16917" s="40"/>
    </row>
    <row r="16918" spans="1:18" ht="12.75">
      <c r="A16918" s="41"/>
      <c r="B16918" s="37"/>
      <c r="C16918" s="38"/>
      <c r="D16918" s="37"/>
      <c r="E16918" s="39"/>
      <c r="F16918" s="37"/>
      <c r="G16918" s="37"/>
      <c r="H16918" s="37"/>
      <c r="I16918" s="37"/>
      <c r="J16918" s="37"/>
      <c r="K16918" s="37"/>
      <c r="L16918" s="40"/>
      <c r="M16918" s="40"/>
      <c r="N16918" s="37"/>
      <c r="O16918" s="37"/>
      <c r="P16918" s="37"/>
      <c r="Q16918" s="37"/>
      <c r="R16918" s="40"/>
    </row>
    <row r="16919" spans="1:18" ht="12.75">
      <c r="A16919" s="41"/>
      <c r="B16919" s="37"/>
      <c r="C16919" s="38"/>
      <c r="D16919" s="37"/>
      <c r="E16919" s="39"/>
      <c r="F16919" s="37"/>
      <c r="G16919" s="37"/>
      <c r="H16919" s="37"/>
      <c r="I16919" s="37"/>
      <c r="J16919" s="37"/>
      <c r="K16919" s="37"/>
      <c r="L16919" s="40"/>
      <c r="M16919" s="40"/>
      <c r="N16919" s="37"/>
      <c r="O16919" s="37"/>
      <c r="P16919" s="37"/>
      <c r="Q16919" s="37"/>
      <c r="R16919" s="40"/>
    </row>
    <row r="16920" spans="1:18" ht="12.75">
      <c r="A16920" s="41"/>
      <c r="B16920" s="37"/>
      <c r="C16920" s="38"/>
      <c r="D16920" s="37"/>
      <c r="E16920" s="39"/>
      <c r="F16920" s="37"/>
      <c r="G16920" s="37"/>
      <c r="H16920" s="37"/>
      <c r="I16920" s="37"/>
      <c r="J16920" s="37"/>
      <c r="K16920" s="37"/>
      <c r="L16920" s="40"/>
      <c r="M16920" s="40"/>
      <c r="N16920" s="37"/>
      <c r="O16920" s="37"/>
      <c r="P16920" s="37"/>
      <c r="Q16920" s="37"/>
      <c r="R16920" s="40"/>
    </row>
    <row r="16921" spans="1:18" ht="12.75">
      <c r="A16921" s="41"/>
      <c r="B16921" s="37"/>
      <c r="C16921" s="38"/>
      <c r="D16921" s="37"/>
      <c r="E16921" s="39"/>
      <c r="F16921" s="37"/>
      <c r="G16921" s="37"/>
      <c r="H16921" s="37"/>
      <c r="I16921" s="37"/>
      <c r="J16921" s="37"/>
      <c r="K16921" s="37"/>
      <c r="L16921" s="40"/>
      <c r="M16921" s="40"/>
      <c r="N16921" s="37"/>
      <c r="O16921" s="37"/>
      <c r="P16921" s="37"/>
      <c r="Q16921" s="37"/>
      <c r="R16921" s="40"/>
    </row>
    <row r="16922" spans="1:18" ht="12.75">
      <c r="A16922" s="41"/>
      <c r="B16922" s="37"/>
      <c r="C16922" s="38"/>
      <c r="D16922" s="37"/>
      <c r="E16922" s="39"/>
      <c r="F16922" s="37"/>
      <c r="G16922" s="37"/>
      <c r="H16922" s="37"/>
      <c r="I16922" s="37"/>
      <c r="J16922" s="37"/>
      <c r="K16922" s="37"/>
      <c r="L16922" s="40"/>
      <c r="M16922" s="40"/>
      <c r="N16922" s="37"/>
      <c r="O16922" s="37"/>
      <c r="P16922" s="37"/>
      <c r="Q16922" s="37"/>
      <c r="R16922" s="40"/>
    </row>
    <row r="16923" spans="1:18" ht="12.75">
      <c r="A16923" s="41"/>
      <c r="B16923" s="37"/>
      <c r="C16923" s="38"/>
      <c r="D16923" s="37"/>
      <c r="E16923" s="39"/>
      <c r="F16923" s="37"/>
      <c r="G16923" s="37"/>
      <c r="H16923" s="37"/>
      <c r="I16923" s="37"/>
      <c r="J16923" s="37"/>
      <c r="K16923" s="37"/>
      <c r="L16923" s="40"/>
      <c r="M16923" s="40"/>
      <c r="N16923" s="37"/>
      <c r="O16923" s="37"/>
      <c r="P16923" s="37"/>
      <c r="Q16923" s="37"/>
      <c r="R16923" s="40"/>
    </row>
    <row r="16924" spans="1:18" ht="12.75">
      <c r="A16924" s="41"/>
      <c r="B16924" s="37"/>
      <c r="C16924" s="38"/>
      <c r="D16924" s="37"/>
      <c r="E16924" s="39"/>
      <c r="F16924" s="37"/>
      <c r="G16924" s="37"/>
      <c r="H16924" s="37"/>
      <c r="I16924" s="37"/>
      <c r="J16924" s="37"/>
      <c r="K16924" s="37"/>
      <c r="L16924" s="40"/>
      <c r="M16924" s="40"/>
      <c r="N16924" s="37"/>
      <c r="O16924" s="37"/>
      <c r="P16924" s="37"/>
      <c r="Q16924" s="37"/>
      <c r="R16924" s="40"/>
    </row>
    <row r="16925" spans="1:18" ht="12.75">
      <c r="A16925" s="41"/>
      <c r="B16925" s="37"/>
      <c r="C16925" s="38"/>
      <c r="D16925" s="37"/>
      <c r="E16925" s="39"/>
      <c r="F16925" s="37"/>
      <c r="G16925" s="37"/>
      <c r="H16925" s="37"/>
      <c r="I16925" s="37"/>
      <c r="J16925" s="37"/>
      <c r="K16925" s="37"/>
      <c r="L16925" s="40"/>
      <c r="M16925" s="40"/>
      <c r="N16925" s="37"/>
      <c r="O16925" s="37"/>
      <c r="P16925" s="37"/>
      <c r="Q16925" s="37"/>
      <c r="R16925" s="40"/>
    </row>
    <row r="16926" spans="1:18" ht="12.75">
      <c r="A16926" s="41"/>
      <c r="B16926" s="37"/>
      <c r="C16926" s="38"/>
      <c r="D16926" s="37"/>
      <c r="E16926" s="39"/>
      <c r="F16926" s="37"/>
      <c r="G16926" s="37"/>
      <c r="H16926" s="37"/>
      <c r="I16926" s="37"/>
      <c r="J16926" s="37"/>
      <c r="K16926" s="37"/>
      <c r="L16926" s="40"/>
      <c r="M16926" s="40"/>
      <c r="N16926" s="37"/>
      <c r="O16926" s="37"/>
      <c r="P16926" s="37"/>
      <c r="Q16926" s="37"/>
      <c r="R16926" s="40"/>
    </row>
    <row r="16927" spans="1:18" ht="12.75">
      <c r="A16927" s="41"/>
      <c r="B16927" s="37"/>
      <c r="C16927" s="38"/>
      <c r="D16927" s="37"/>
      <c r="E16927" s="39"/>
      <c r="F16927" s="37"/>
      <c r="G16927" s="37"/>
      <c r="H16927" s="37"/>
      <c r="I16927" s="37"/>
      <c r="J16927" s="37"/>
      <c r="K16927" s="37"/>
      <c r="L16927" s="40"/>
      <c r="M16927" s="40"/>
      <c r="N16927" s="37"/>
      <c r="O16927" s="37"/>
      <c r="P16927" s="37"/>
      <c r="Q16927" s="37"/>
      <c r="R16927" s="40"/>
    </row>
    <row r="16928" spans="1:18" ht="12.75">
      <c r="A16928" s="41"/>
      <c r="B16928" s="37"/>
      <c r="C16928" s="38"/>
      <c r="D16928" s="37"/>
      <c r="E16928" s="39"/>
      <c r="F16928" s="37"/>
      <c r="G16928" s="37"/>
      <c r="H16928" s="37"/>
      <c r="I16928" s="37"/>
      <c r="J16928" s="37"/>
      <c r="K16928" s="37"/>
      <c r="L16928" s="40"/>
      <c r="M16928" s="40"/>
      <c r="N16928" s="37"/>
      <c r="O16928" s="37"/>
      <c r="P16928" s="37"/>
      <c r="Q16928" s="37"/>
      <c r="R16928" s="40"/>
    </row>
    <row r="16929" spans="1:18" ht="12.75">
      <c r="A16929" s="41"/>
      <c r="B16929" s="37"/>
      <c r="C16929" s="38"/>
      <c r="D16929" s="37"/>
      <c r="E16929" s="39"/>
      <c r="F16929" s="37"/>
      <c r="G16929" s="37"/>
      <c r="H16929" s="37"/>
      <c r="I16929" s="37"/>
      <c r="J16929" s="37"/>
      <c r="K16929" s="37"/>
      <c r="L16929" s="40"/>
      <c r="M16929" s="40"/>
      <c r="N16929" s="37"/>
      <c r="O16929" s="37"/>
      <c r="P16929" s="37"/>
      <c r="Q16929" s="37"/>
      <c r="R16929" s="40"/>
    </row>
    <row r="16930" spans="1:18" ht="12.75">
      <c r="A16930" s="41"/>
      <c r="B16930" s="37"/>
      <c r="C16930" s="38"/>
      <c r="D16930" s="37"/>
      <c r="E16930" s="39"/>
      <c r="F16930" s="37"/>
      <c r="G16930" s="37"/>
      <c r="H16930" s="37"/>
      <c r="I16930" s="37"/>
      <c r="J16930" s="37"/>
      <c r="K16930" s="37"/>
      <c r="L16930" s="40"/>
      <c r="M16930" s="40"/>
      <c r="N16930" s="37"/>
      <c r="O16930" s="37"/>
      <c r="P16930" s="37"/>
      <c r="Q16930" s="37"/>
      <c r="R16930" s="40"/>
    </row>
    <row r="16931" spans="1:18" ht="12.75">
      <c r="A16931" s="41"/>
      <c r="B16931" s="37"/>
      <c r="C16931" s="38"/>
      <c r="D16931" s="37"/>
      <c r="E16931" s="39"/>
      <c r="F16931" s="37"/>
      <c r="G16931" s="37"/>
      <c r="H16931" s="37"/>
      <c r="I16931" s="37"/>
      <c r="J16931" s="37"/>
      <c r="K16931" s="37"/>
      <c r="L16931" s="40"/>
      <c r="M16931" s="40"/>
      <c r="N16931" s="37"/>
      <c r="O16931" s="37"/>
      <c r="P16931" s="37"/>
      <c r="Q16931" s="37"/>
      <c r="R16931" s="40"/>
    </row>
    <row r="16932" spans="1:18" ht="12.75">
      <c r="A16932" s="41"/>
      <c r="B16932" s="37"/>
      <c r="C16932" s="38"/>
      <c r="D16932" s="37"/>
      <c r="E16932" s="39"/>
      <c r="F16932" s="37"/>
      <c r="G16932" s="37"/>
      <c r="H16932" s="37"/>
      <c r="I16932" s="37"/>
      <c r="J16932" s="37"/>
      <c r="K16932" s="37"/>
      <c r="L16932" s="40"/>
      <c r="M16932" s="40"/>
      <c r="N16932" s="37"/>
      <c r="O16932" s="37"/>
      <c r="P16932" s="37"/>
      <c r="Q16932" s="37"/>
      <c r="R16932" s="40"/>
    </row>
    <row r="16933" spans="1:18" ht="12.75">
      <c r="A16933" s="41"/>
      <c r="B16933" s="37"/>
      <c r="C16933" s="38"/>
      <c r="D16933" s="37"/>
      <c r="E16933" s="39"/>
      <c r="F16933" s="37"/>
      <c r="G16933" s="37"/>
      <c r="H16933" s="37"/>
      <c r="I16933" s="37"/>
      <c r="J16933" s="37"/>
      <c r="K16933" s="37"/>
      <c r="L16933" s="40"/>
      <c r="M16933" s="40"/>
      <c r="N16933" s="37"/>
      <c r="O16933" s="37"/>
      <c r="P16933" s="37"/>
      <c r="Q16933" s="37"/>
      <c r="R16933" s="40"/>
    </row>
    <row r="16934" spans="1:18" ht="12.75">
      <c r="A16934" s="41"/>
      <c r="B16934" s="37"/>
      <c r="C16934" s="38"/>
      <c r="D16934" s="37"/>
      <c r="E16934" s="39"/>
      <c r="F16934" s="37"/>
      <c r="G16934" s="37"/>
      <c r="H16934" s="37"/>
      <c r="I16934" s="37"/>
      <c r="J16934" s="37"/>
      <c r="K16934" s="37"/>
      <c r="L16934" s="40"/>
      <c r="M16934" s="40"/>
      <c r="N16934" s="37"/>
      <c r="O16934" s="37"/>
      <c r="P16934" s="37"/>
      <c r="Q16934" s="37"/>
      <c r="R16934" s="40"/>
    </row>
    <row r="16935" spans="1:18" ht="12.75">
      <c r="A16935" s="41"/>
      <c r="B16935" s="37"/>
      <c r="C16935" s="38"/>
      <c r="D16935" s="37"/>
      <c r="E16935" s="39"/>
      <c r="F16935" s="37"/>
      <c r="G16935" s="37"/>
      <c r="H16935" s="37"/>
      <c r="I16935" s="37"/>
      <c r="J16935" s="37"/>
      <c r="K16935" s="37"/>
      <c r="L16935" s="40"/>
      <c r="M16935" s="40"/>
      <c r="N16935" s="37"/>
      <c r="O16935" s="37"/>
      <c r="P16935" s="37"/>
      <c r="Q16935" s="37"/>
      <c r="R16935" s="40"/>
    </row>
    <row r="16936" spans="1:18" ht="12.75">
      <c r="A16936" s="41"/>
      <c r="B16936" s="37"/>
      <c r="C16936" s="38"/>
      <c r="D16936" s="37"/>
      <c r="E16936" s="39"/>
      <c r="F16936" s="37"/>
      <c r="G16936" s="37"/>
      <c r="H16936" s="37"/>
      <c r="I16936" s="37"/>
      <c r="J16936" s="37"/>
      <c r="K16936" s="37"/>
      <c r="L16936" s="40"/>
      <c r="M16936" s="40"/>
      <c r="N16936" s="37"/>
      <c r="O16936" s="37"/>
      <c r="P16936" s="37"/>
      <c r="Q16936" s="37"/>
      <c r="R16936" s="40"/>
    </row>
    <row r="16937" spans="1:18" ht="12.75">
      <c r="A16937" s="41"/>
      <c r="B16937" s="37"/>
      <c r="C16937" s="38"/>
      <c r="D16937" s="37"/>
      <c r="E16937" s="39"/>
      <c r="F16937" s="37"/>
      <c r="G16937" s="37"/>
      <c r="H16937" s="37"/>
      <c r="I16937" s="37"/>
      <c r="J16937" s="37"/>
      <c r="K16937" s="37"/>
      <c r="L16937" s="40"/>
      <c r="M16937" s="40"/>
      <c r="N16937" s="37"/>
      <c r="O16937" s="37"/>
      <c r="P16937" s="37"/>
      <c r="Q16937" s="37"/>
      <c r="R16937" s="40"/>
    </row>
    <row r="16938" spans="1:18" ht="12.75">
      <c r="A16938" s="41"/>
      <c r="B16938" s="37"/>
      <c r="C16938" s="38"/>
      <c r="D16938" s="37"/>
      <c r="E16938" s="39"/>
      <c r="F16938" s="37"/>
      <c r="G16938" s="37"/>
      <c r="H16938" s="37"/>
      <c r="I16938" s="37"/>
      <c r="J16938" s="37"/>
      <c r="K16938" s="37"/>
      <c r="L16938" s="40"/>
      <c r="M16938" s="40"/>
      <c r="N16938" s="37"/>
      <c r="O16938" s="37"/>
      <c r="P16938" s="37"/>
      <c r="Q16938" s="37"/>
      <c r="R16938" s="40"/>
    </row>
    <row r="16939" spans="1:18" ht="12.75">
      <c r="A16939" s="41"/>
      <c r="B16939" s="37"/>
      <c r="C16939" s="38"/>
      <c r="D16939" s="37"/>
      <c r="E16939" s="39"/>
      <c r="F16939" s="37"/>
      <c r="G16939" s="37"/>
      <c r="H16939" s="37"/>
      <c r="I16939" s="37"/>
      <c r="J16939" s="37"/>
      <c r="K16939" s="37"/>
      <c r="L16939" s="40"/>
      <c r="M16939" s="40"/>
      <c r="N16939" s="37"/>
      <c r="O16939" s="37"/>
      <c r="P16939" s="37"/>
      <c r="Q16939" s="37"/>
      <c r="R16939" s="40"/>
    </row>
    <row r="16940" spans="1:18" ht="12.75">
      <c r="A16940" s="41"/>
      <c r="B16940" s="37"/>
      <c r="C16940" s="38"/>
      <c r="D16940" s="37"/>
      <c r="E16940" s="39"/>
      <c r="F16940" s="37"/>
      <c r="G16940" s="37"/>
      <c r="H16940" s="37"/>
      <c r="I16940" s="37"/>
      <c r="J16940" s="37"/>
      <c r="K16940" s="37"/>
      <c r="L16940" s="40"/>
      <c r="M16940" s="40"/>
      <c r="N16940" s="37"/>
      <c r="O16940" s="37"/>
      <c r="P16940" s="37"/>
      <c r="Q16940" s="37"/>
      <c r="R16940" s="40"/>
    </row>
    <row r="16941" spans="1:18" ht="12.75">
      <c r="A16941" s="41"/>
      <c r="B16941" s="37"/>
      <c r="C16941" s="38"/>
      <c r="D16941" s="37"/>
      <c r="E16941" s="39"/>
      <c r="F16941" s="37"/>
      <c r="G16941" s="37"/>
      <c r="H16941" s="37"/>
      <c r="I16941" s="37"/>
      <c r="J16941" s="37"/>
      <c r="K16941" s="37"/>
      <c r="L16941" s="40"/>
      <c r="M16941" s="40"/>
      <c r="N16941" s="37"/>
      <c r="O16941" s="37"/>
      <c r="P16941" s="37"/>
      <c r="Q16941" s="37"/>
      <c r="R16941" s="40"/>
    </row>
    <row r="16942" spans="1:18" ht="12.75">
      <c r="A16942" s="41"/>
      <c r="B16942" s="37"/>
      <c r="C16942" s="38"/>
      <c r="D16942" s="37"/>
      <c r="E16942" s="39"/>
      <c r="F16942" s="37"/>
      <c r="G16942" s="37"/>
      <c r="H16942" s="37"/>
      <c r="I16942" s="37"/>
      <c r="J16942" s="37"/>
      <c r="K16942" s="37"/>
      <c r="L16942" s="40"/>
      <c r="M16942" s="40"/>
      <c r="N16942" s="37"/>
      <c r="O16942" s="37"/>
      <c r="P16942" s="37"/>
      <c r="Q16942" s="37"/>
      <c r="R16942" s="40"/>
    </row>
    <row r="16943" spans="1:18" ht="12.75">
      <c r="A16943" s="41"/>
      <c r="B16943" s="37"/>
      <c r="C16943" s="38"/>
      <c r="D16943" s="37"/>
      <c r="E16943" s="39"/>
      <c r="F16943" s="37"/>
      <c r="G16943" s="37"/>
      <c r="H16943" s="37"/>
      <c r="I16943" s="37"/>
      <c r="J16943" s="37"/>
      <c r="K16943" s="37"/>
      <c r="L16943" s="40"/>
      <c r="M16943" s="40"/>
      <c r="N16943" s="37"/>
      <c r="O16943" s="37"/>
      <c r="P16943" s="37"/>
      <c r="Q16943" s="37"/>
      <c r="R16943" s="40"/>
    </row>
    <row r="16944" spans="1:18" ht="12.75">
      <c r="A16944" s="41"/>
      <c r="B16944" s="37"/>
      <c r="C16944" s="38"/>
      <c r="D16944" s="37"/>
      <c r="E16944" s="39"/>
      <c r="F16944" s="37"/>
      <c r="G16944" s="37"/>
      <c r="H16944" s="37"/>
      <c r="I16944" s="37"/>
      <c r="J16944" s="37"/>
      <c r="K16944" s="37"/>
      <c r="L16944" s="40"/>
      <c r="M16944" s="40"/>
      <c r="N16944" s="37"/>
      <c r="O16944" s="37"/>
      <c r="P16944" s="37"/>
      <c r="Q16944" s="37"/>
      <c r="R16944" s="40"/>
    </row>
    <row r="16945" spans="1:18" ht="12.75">
      <c r="A16945" s="41"/>
      <c r="B16945" s="37"/>
      <c r="C16945" s="38"/>
      <c r="D16945" s="37"/>
      <c r="E16945" s="39"/>
      <c r="F16945" s="37"/>
      <c r="G16945" s="37"/>
      <c r="H16945" s="37"/>
      <c r="I16945" s="37"/>
      <c r="J16945" s="37"/>
      <c r="K16945" s="37"/>
      <c r="L16945" s="40"/>
      <c r="M16945" s="40"/>
      <c r="N16945" s="37"/>
      <c r="O16945" s="37"/>
      <c r="P16945" s="37"/>
      <c r="Q16945" s="37"/>
      <c r="R16945" s="40"/>
    </row>
    <row r="16946" spans="1:18" ht="12.75">
      <c r="A16946" s="41"/>
      <c r="B16946" s="37"/>
      <c r="C16946" s="38"/>
      <c r="D16946" s="37"/>
      <c r="E16946" s="39"/>
      <c r="F16946" s="37"/>
      <c r="G16946" s="37"/>
      <c r="H16946" s="37"/>
      <c r="I16946" s="37"/>
      <c r="J16946" s="37"/>
      <c r="K16946" s="37"/>
      <c r="L16946" s="40"/>
      <c r="M16946" s="40"/>
      <c r="N16946" s="37"/>
      <c r="O16946" s="37"/>
      <c r="P16946" s="37"/>
      <c r="Q16946" s="37"/>
      <c r="R16946" s="40"/>
    </row>
    <row r="16947" spans="1:18" ht="12.75">
      <c r="A16947" s="41"/>
      <c r="B16947" s="37"/>
      <c r="C16947" s="38"/>
      <c r="D16947" s="37"/>
      <c r="E16947" s="39"/>
      <c r="F16947" s="37"/>
      <c r="G16947" s="37"/>
      <c r="H16947" s="37"/>
      <c r="I16947" s="37"/>
      <c r="J16947" s="37"/>
      <c r="K16947" s="37"/>
      <c r="L16947" s="40"/>
      <c r="M16947" s="40"/>
      <c r="N16947" s="37"/>
      <c r="O16947" s="37"/>
      <c r="P16947" s="37"/>
      <c r="Q16947" s="37"/>
      <c r="R16947" s="40"/>
    </row>
    <row r="16948" spans="1:18" ht="12.75">
      <c r="A16948" s="41"/>
      <c r="B16948" s="37"/>
      <c r="C16948" s="38"/>
      <c r="D16948" s="37"/>
      <c r="E16948" s="39"/>
      <c r="F16948" s="37"/>
      <c r="G16948" s="37"/>
      <c r="H16948" s="37"/>
      <c r="I16948" s="37"/>
      <c r="J16948" s="37"/>
      <c r="K16948" s="37"/>
      <c r="L16948" s="40"/>
      <c r="M16948" s="40"/>
      <c r="N16948" s="37"/>
      <c r="O16948" s="37"/>
      <c r="P16948" s="37"/>
      <c r="Q16948" s="37"/>
      <c r="R16948" s="40"/>
    </row>
    <row r="16949" spans="1:18" ht="12.75">
      <c r="A16949" s="41"/>
      <c r="B16949" s="37"/>
      <c r="C16949" s="38"/>
      <c r="D16949" s="37"/>
      <c r="E16949" s="39"/>
      <c r="F16949" s="37"/>
      <c r="G16949" s="37"/>
      <c r="H16949" s="37"/>
      <c r="I16949" s="37"/>
      <c r="J16949" s="37"/>
      <c r="K16949" s="37"/>
      <c r="L16949" s="40"/>
      <c r="M16949" s="40"/>
      <c r="N16949" s="37"/>
      <c r="O16949" s="37"/>
      <c r="P16949" s="37"/>
      <c r="Q16949" s="37"/>
      <c r="R16949" s="40"/>
    </row>
    <row r="16950" spans="1:18" ht="12.75">
      <c r="A16950" s="41"/>
      <c r="B16950" s="37"/>
      <c r="C16950" s="38"/>
      <c r="D16950" s="37"/>
      <c r="E16950" s="39"/>
      <c r="F16950" s="37"/>
      <c r="G16950" s="37"/>
      <c r="H16950" s="37"/>
      <c r="I16950" s="37"/>
      <c r="J16950" s="37"/>
      <c r="K16950" s="37"/>
      <c r="L16950" s="40"/>
      <c r="M16950" s="40"/>
      <c r="N16950" s="37"/>
      <c r="O16950" s="37"/>
      <c r="P16950" s="37"/>
      <c r="Q16950" s="37"/>
      <c r="R16950" s="40"/>
    </row>
    <row r="16951" spans="1:18" ht="12.75">
      <c r="A16951" s="41"/>
      <c r="B16951" s="37"/>
      <c r="C16951" s="38"/>
      <c r="D16951" s="37"/>
      <c r="E16951" s="39"/>
      <c r="F16951" s="37"/>
      <c r="G16951" s="37"/>
      <c r="H16951" s="37"/>
      <c r="I16951" s="37"/>
      <c r="J16951" s="37"/>
      <c r="K16951" s="37"/>
      <c r="L16951" s="40"/>
      <c r="M16951" s="40"/>
      <c r="N16951" s="37"/>
      <c r="O16951" s="37"/>
      <c r="P16951" s="37"/>
      <c r="Q16951" s="37"/>
      <c r="R16951" s="40"/>
    </row>
    <row r="16952" spans="1:18" ht="12.75">
      <c r="A16952" s="41"/>
      <c r="B16952" s="37"/>
      <c r="C16952" s="38"/>
      <c r="D16952" s="37"/>
      <c r="E16952" s="39"/>
      <c r="F16952" s="37"/>
      <c r="G16952" s="37"/>
      <c r="H16952" s="37"/>
      <c r="I16952" s="37"/>
      <c r="J16952" s="37"/>
      <c r="K16952" s="37"/>
      <c r="L16952" s="40"/>
      <c r="M16952" s="40"/>
      <c r="N16952" s="37"/>
      <c r="O16952" s="37"/>
      <c r="P16952" s="37"/>
      <c r="Q16952" s="37"/>
      <c r="R16952" s="40"/>
    </row>
    <row r="16953" spans="1:18" ht="12.75">
      <c r="A16953" s="41"/>
      <c r="B16953" s="37"/>
      <c r="C16953" s="38"/>
      <c r="D16953" s="37"/>
      <c r="E16953" s="39"/>
      <c r="F16953" s="37"/>
      <c r="G16953" s="37"/>
      <c r="H16953" s="37"/>
      <c r="I16953" s="37"/>
      <c r="J16953" s="37"/>
      <c r="K16953" s="37"/>
      <c r="L16953" s="40"/>
      <c r="M16953" s="40"/>
      <c r="N16953" s="37"/>
      <c r="O16953" s="37"/>
      <c r="P16953" s="37"/>
      <c r="Q16953" s="37"/>
      <c r="R16953" s="40"/>
    </row>
    <row r="16954" spans="1:18" ht="12.75">
      <c r="A16954" s="41"/>
      <c r="B16954" s="37"/>
      <c r="C16954" s="38"/>
      <c r="D16954" s="37"/>
      <c r="E16954" s="39"/>
      <c r="F16954" s="37"/>
      <c r="G16954" s="37"/>
      <c r="H16954" s="37"/>
      <c r="I16954" s="37"/>
      <c r="J16954" s="37"/>
      <c r="K16954" s="37"/>
      <c r="L16954" s="40"/>
      <c r="M16954" s="40"/>
      <c r="N16954" s="37"/>
      <c r="O16954" s="37"/>
      <c r="P16954" s="37"/>
      <c r="Q16954" s="37"/>
      <c r="R16954" s="40"/>
    </row>
    <row r="16955" spans="1:18" ht="12.75">
      <c r="A16955" s="41"/>
      <c r="B16955" s="37"/>
      <c r="C16955" s="38"/>
      <c r="D16955" s="37"/>
      <c r="E16955" s="39"/>
      <c r="F16955" s="37"/>
      <c r="G16955" s="37"/>
      <c r="H16955" s="37"/>
      <c r="I16955" s="37"/>
      <c r="J16955" s="37"/>
      <c r="K16955" s="37"/>
      <c r="L16955" s="40"/>
      <c r="M16955" s="40"/>
      <c r="N16955" s="37"/>
      <c r="O16955" s="37"/>
      <c r="P16955" s="37"/>
      <c r="Q16955" s="37"/>
      <c r="R16955" s="40"/>
    </row>
    <row r="16956" spans="1:18" ht="12.75">
      <c r="A16956" s="41"/>
      <c r="B16956" s="37"/>
      <c r="C16956" s="38"/>
      <c r="D16956" s="37"/>
      <c r="E16956" s="39"/>
      <c r="F16956" s="37"/>
      <c r="G16956" s="37"/>
      <c r="H16956" s="37"/>
      <c r="I16956" s="37"/>
      <c r="J16956" s="37"/>
      <c r="K16956" s="37"/>
      <c r="L16956" s="40"/>
      <c r="M16956" s="40"/>
      <c r="N16956" s="37"/>
      <c r="O16956" s="37"/>
      <c r="P16956" s="37"/>
      <c r="Q16956" s="37"/>
      <c r="R16956" s="40"/>
    </row>
    <row r="16957" spans="1:18" ht="12.75">
      <c r="A16957" s="41"/>
      <c r="B16957" s="37"/>
      <c r="C16957" s="38"/>
      <c r="D16957" s="37"/>
      <c r="E16957" s="39"/>
      <c r="F16957" s="37"/>
      <c r="G16957" s="37"/>
      <c r="H16957" s="37"/>
      <c r="I16957" s="37"/>
      <c r="J16957" s="37"/>
      <c r="K16957" s="37"/>
      <c r="L16957" s="40"/>
      <c r="M16957" s="40"/>
      <c r="N16957" s="37"/>
      <c r="O16957" s="37"/>
      <c r="P16957" s="37"/>
      <c r="Q16957" s="37"/>
      <c r="R16957" s="40"/>
    </row>
    <row r="16958" spans="1:18" ht="12.75">
      <c r="A16958" s="41"/>
      <c r="B16958" s="37"/>
      <c r="C16958" s="38"/>
      <c r="D16958" s="37"/>
      <c r="E16958" s="39"/>
      <c r="F16958" s="37"/>
      <c r="G16958" s="37"/>
      <c r="H16958" s="37"/>
      <c r="I16958" s="37"/>
      <c r="J16958" s="37"/>
      <c r="K16958" s="37"/>
      <c r="L16958" s="40"/>
      <c r="M16958" s="40"/>
      <c r="N16958" s="37"/>
      <c r="O16958" s="37"/>
      <c r="P16958" s="37"/>
      <c r="Q16958" s="37"/>
      <c r="R16958" s="40"/>
    </row>
    <row r="16959" spans="1:18" ht="12.75">
      <c r="A16959" s="41"/>
      <c r="B16959" s="37"/>
      <c r="C16959" s="38"/>
      <c r="D16959" s="37"/>
      <c r="E16959" s="39"/>
      <c r="F16959" s="37"/>
      <c r="G16959" s="37"/>
      <c r="H16959" s="37"/>
      <c r="I16959" s="37"/>
      <c r="J16959" s="37"/>
      <c r="K16959" s="37"/>
      <c r="L16959" s="40"/>
      <c r="M16959" s="40"/>
      <c r="N16959" s="37"/>
      <c r="O16959" s="37"/>
      <c r="P16959" s="37"/>
      <c r="Q16959" s="37"/>
      <c r="R16959" s="40"/>
    </row>
    <row r="16960" spans="1:18" ht="12.75">
      <c r="A16960" s="41"/>
      <c r="B16960" s="37"/>
      <c r="C16960" s="38"/>
      <c r="D16960" s="37"/>
      <c r="E16960" s="39"/>
      <c r="F16960" s="37"/>
      <c r="G16960" s="37"/>
      <c r="H16960" s="37"/>
      <c r="I16960" s="37"/>
      <c r="J16960" s="37"/>
      <c r="K16960" s="37"/>
      <c r="L16960" s="40"/>
      <c r="M16960" s="40"/>
      <c r="N16960" s="37"/>
      <c r="O16960" s="37"/>
      <c r="P16960" s="37"/>
      <c r="Q16960" s="37"/>
      <c r="R16960" s="40"/>
    </row>
    <row r="16961" spans="1:18" ht="12.75">
      <c r="A16961" s="41"/>
      <c r="B16961" s="37"/>
      <c r="C16961" s="38"/>
      <c r="D16961" s="37"/>
      <c r="E16961" s="39"/>
      <c r="F16961" s="37"/>
      <c r="G16961" s="37"/>
      <c r="H16961" s="37"/>
      <c r="I16961" s="37"/>
      <c r="J16961" s="37"/>
      <c r="K16961" s="37"/>
      <c r="L16961" s="40"/>
      <c r="M16961" s="40"/>
      <c r="N16961" s="37"/>
      <c r="O16961" s="37"/>
      <c r="P16961" s="37"/>
      <c r="Q16961" s="37"/>
      <c r="R16961" s="40"/>
    </row>
    <row r="16962" spans="1:18" ht="12.75">
      <c r="A16962" s="41"/>
      <c r="B16962" s="37"/>
      <c r="C16962" s="38"/>
      <c r="D16962" s="37"/>
      <c r="E16962" s="39"/>
      <c r="F16962" s="37"/>
      <c r="G16962" s="37"/>
      <c r="H16962" s="37"/>
      <c r="I16962" s="37"/>
      <c r="J16962" s="37"/>
      <c r="K16962" s="37"/>
      <c r="L16962" s="40"/>
      <c r="M16962" s="40"/>
      <c r="N16962" s="37"/>
      <c r="O16962" s="37"/>
      <c r="P16962" s="37"/>
      <c r="Q16962" s="37"/>
      <c r="R16962" s="40"/>
    </row>
    <row r="16963" spans="1:18" ht="12.75">
      <c r="A16963" s="41"/>
      <c r="B16963" s="37"/>
      <c r="C16963" s="38"/>
      <c r="D16963" s="37"/>
      <c r="E16963" s="39"/>
      <c r="F16963" s="37"/>
      <c r="G16963" s="37"/>
      <c r="H16963" s="37"/>
      <c r="I16963" s="37"/>
      <c r="J16963" s="37"/>
      <c r="K16963" s="37"/>
      <c r="L16963" s="40"/>
      <c r="M16963" s="40"/>
      <c r="N16963" s="37"/>
      <c r="O16963" s="37"/>
      <c r="P16963" s="37"/>
      <c r="Q16963" s="37"/>
      <c r="R16963" s="40"/>
    </row>
    <row r="16964" spans="1:18" ht="12.75">
      <c r="A16964" s="41"/>
      <c r="B16964" s="37"/>
      <c r="C16964" s="38"/>
      <c r="D16964" s="37"/>
      <c r="E16964" s="39"/>
      <c r="F16964" s="37"/>
      <c r="G16964" s="37"/>
      <c r="H16964" s="37"/>
      <c r="I16964" s="37"/>
      <c r="J16964" s="37"/>
      <c r="K16964" s="37"/>
      <c r="L16964" s="40"/>
      <c r="M16964" s="40"/>
      <c r="N16964" s="37"/>
      <c r="O16964" s="37"/>
      <c r="P16964" s="37"/>
      <c r="Q16964" s="37"/>
      <c r="R16964" s="40"/>
    </row>
    <row r="16965" spans="1:18" ht="12.75">
      <c r="A16965" s="41"/>
      <c r="B16965" s="37"/>
      <c r="C16965" s="38"/>
      <c r="D16965" s="37"/>
      <c r="E16965" s="39"/>
      <c r="F16965" s="37"/>
      <c r="G16965" s="37"/>
      <c r="H16965" s="37"/>
      <c r="I16965" s="37"/>
      <c r="J16965" s="37"/>
      <c r="K16965" s="37"/>
      <c r="L16965" s="40"/>
      <c r="M16965" s="40"/>
      <c r="N16965" s="37"/>
      <c r="O16965" s="37"/>
      <c r="P16965" s="37"/>
      <c r="Q16965" s="37"/>
      <c r="R16965" s="40"/>
    </row>
    <row r="16966" spans="1:18" ht="12.75">
      <c r="A16966" s="41"/>
      <c r="B16966" s="37"/>
      <c r="C16966" s="38"/>
      <c r="D16966" s="37"/>
      <c r="E16966" s="39"/>
      <c r="F16966" s="37"/>
      <c r="G16966" s="37"/>
      <c r="H16966" s="37"/>
      <c r="I16966" s="37"/>
      <c r="J16966" s="37"/>
      <c r="K16966" s="37"/>
      <c r="L16966" s="40"/>
      <c r="M16966" s="40"/>
      <c r="N16966" s="37"/>
      <c r="O16966" s="37"/>
      <c r="P16966" s="37"/>
      <c r="Q16966" s="37"/>
      <c r="R16966" s="40"/>
    </row>
    <row r="16967" spans="1:18" ht="12.75">
      <c r="A16967" s="41"/>
      <c r="B16967" s="37"/>
      <c r="C16967" s="38"/>
      <c r="D16967" s="37"/>
      <c r="E16967" s="39"/>
      <c r="F16967" s="37"/>
      <c r="G16967" s="37"/>
      <c r="H16967" s="37"/>
      <c r="I16967" s="37"/>
      <c r="J16967" s="37"/>
      <c r="K16967" s="37"/>
      <c r="L16967" s="40"/>
      <c r="M16967" s="40"/>
      <c r="N16967" s="37"/>
      <c r="O16967" s="37"/>
      <c r="P16967" s="37"/>
      <c r="Q16967" s="37"/>
      <c r="R16967" s="40"/>
    </row>
    <row r="16968" spans="1:18" ht="12.75">
      <c r="A16968" s="41"/>
      <c r="B16968" s="37"/>
      <c r="C16968" s="38"/>
      <c r="D16968" s="37"/>
      <c r="E16968" s="39"/>
      <c r="F16968" s="37"/>
      <c r="G16968" s="37"/>
      <c r="H16968" s="37"/>
      <c r="I16968" s="37"/>
      <c r="J16968" s="37"/>
      <c r="K16968" s="37"/>
      <c r="L16968" s="40"/>
      <c r="M16968" s="40"/>
      <c r="N16968" s="37"/>
      <c r="O16968" s="37"/>
      <c r="P16968" s="37"/>
      <c r="Q16968" s="37"/>
      <c r="R16968" s="40"/>
    </row>
    <row r="16969" spans="1:18" ht="12.75">
      <c r="A16969" s="41"/>
      <c r="B16969" s="37"/>
      <c r="C16969" s="38"/>
      <c r="D16969" s="37"/>
      <c r="E16969" s="39"/>
      <c r="F16969" s="37"/>
      <c r="G16969" s="37"/>
      <c r="H16969" s="37"/>
      <c r="I16969" s="37"/>
      <c r="J16969" s="37"/>
      <c r="K16969" s="37"/>
      <c r="L16969" s="40"/>
      <c r="M16969" s="40"/>
      <c r="N16969" s="37"/>
      <c r="O16969" s="37"/>
      <c r="P16969" s="37"/>
      <c r="Q16969" s="37"/>
      <c r="R16969" s="40"/>
    </row>
    <row r="16970" spans="1:18" ht="12.75">
      <c r="A16970" s="41"/>
      <c r="B16970" s="37"/>
      <c r="C16970" s="38"/>
      <c r="D16970" s="37"/>
      <c r="E16970" s="39"/>
      <c r="F16970" s="37"/>
      <c r="G16970" s="37"/>
      <c r="H16970" s="37"/>
      <c r="I16970" s="37"/>
      <c r="J16970" s="37"/>
      <c r="K16970" s="37"/>
      <c r="L16970" s="40"/>
      <c r="M16970" s="40"/>
      <c r="N16970" s="37"/>
      <c r="O16970" s="37"/>
      <c r="P16970" s="37"/>
      <c r="Q16970" s="37"/>
      <c r="R16970" s="40"/>
    </row>
    <row r="16971" spans="1:18" ht="12.75">
      <c r="A16971" s="41"/>
      <c r="B16971" s="37"/>
      <c r="C16971" s="38"/>
      <c r="D16971" s="37"/>
      <c r="E16971" s="39"/>
      <c r="F16971" s="37"/>
      <c r="G16971" s="37"/>
      <c r="H16971" s="37"/>
      <c r="I16971" s="37"/>
      <c r="J16971" s="37"/>
      <c r="K16971" s="37"/>
      <c r="L16971" s="40"/>
      <c r="M16971" s="40"/>
      <c r="N16971" s="37"/>
      <c r="O16971" s="37"/>
      <c r="P16971" s="37"/>
      <c r="Q16971" s="37"/>
      <c r="R16971" s="40"/>
    </row>
    <row r="16972" spans="1:18" ht="12.75">
      <c r="A16972" s="41"/>
      <c r="B16972" s="37"/>
      <c r="C16972" s="38"/>
      <c r="D16972" s="37"/>
      <c r="E16972" s="39"/>
      <c r="F16972" s="37"/>
      <c r="G16972" s="37"/>
      <c r="H16972" s="37"/>
      <c r="I16972" s="37"/>
      <c r="J16972" s="37"/>
      <c r="K16972" s="37"/>
      <c r="L16972" s="40"/>
      <c r="M16972" s="40"/>
      <c r="N16972" s="37"/>
      <c r="O16972" s="37"/>
      <c r="P16972" s="37"/>
      <c r="Q16972" s="37"/>
      <c r="R16972" s="40"/>
    </row>
    <row r="16973" spans="1:18" ht="12.75">
      <c r="A16973" s="41"/>
      <c r="B16973" s="37"/>
      <c r="C16973" s="38"/>
      <c r="D16973" s="37"/>
      <c r="E16973" s="39"/>
      <c r="F16973" s="37"/>
      <c r="G16973" s="37"/>
      <c r="H16973" s="37"/>
      <c r="I16973" s="37"/>
      <c r="J16973" s="37"/>
      <c r="K16973" s="37"/>
      <c r="L16973" s="40"/>
      <c r="M16973" s="40"/>
      <c r="N16973" s="37"/>
      <c r="O16973" s="37"/>
      <c r="P16973" s="37"/>
      <c r="Q16973" s="37"/>
      <c r="R16973" s="40"/>
    </row>
    <row r="16974" spans="1:18" ht="12.75">
      <c r="A16974" s="41"/>
      <c r="B16974" s="37"/>
      <c r="C16974" s="38"/>
      <c r="D16974" s="37"/>
      <c r="E16974" s="39"/>
      <c r="F16974" s="37"/>
      <c r="G16974" s="37"/>
      <c r="H16974" s="37"/>
      <c r="I16974" s="37"/>
      <c r="J16974" s="37"/>
      <c r="K16974" s="37"/>
      <c r="L16974" s="40"/>
      <c r="M16974" s="40"/>
      <c r="N16974" s="37"/>
      <c r="O16974" s="37"/>
      <c r="P16974" s="37"/>
      <c r="Q16974" s="37"/>
      <c r="R16974" s="40"/>
    </row>
    <row r="16975" spans="1:18" ht="12.75">
      <c r="A16975" s="41"/>
      <c r="B16975" s="37"/>
      <c r="C16975" s="38"/>
      <c r="D16975" s="37"/>
      <c r="E16975" s="39"/>
      <c r="F16975" s="37"/>
      <c r="G16975" s="37"/>
      <c r="H16975" s="37"/>
      <c r="I16975" s="37"/>
      <c r="J16975" s="37"/>
      <c r="K16975" s="37"/>
      <c r="L16975" s="40"/>
      <c r="M16975" s="40"/>
      <c r="N16975" s="37"/>
      <c r="O16975" s="37"/>
      <c r="P16975" s="37"/>
      <c r="Q16975" s="37"/>
      <c r="R16975" s="40"/>
    </row>
    <row r="16976" spans="1:18" ht="12.75">
      <c r="A16976" s="41"/>
      <c r="B16976" s="37"/>
      <c r="C16976" s="38"/>
      <c r="D16976" s="37"/>
      <c r="E16976" s="39"/>
      <c r="F16976" s="37"/>
      <c r="G16976" s="37"/>
      <c r="H16976" s="37"/>
      <c r="I16976" s="37"/>
      <c r="J16976" s="37"/>
      <c r="K16976" s="37"/>
      <c r="L16976" s="40"/>
      <c r="M16976" s="40"/>
      <c r="N16976" s="37"/>
      <c r="O16976" s="37"/>
      <c r="P16976" s="37"/>
      <c r="Q16976" s="37"/>
      <c r="R16976" s="40"/>
    </row>
    <row r="16977" spans="1:18" ht="12.75">
      <c r="A16977" s="41"/>
      <c r="B16977" s="37"/>
      <c r="C16977" s="38"/>
      <c r="D16977" s="37"/>
      <c r="E16977" s="39"/>
      <c r="F16977" s="37"/>
      <c r="G16977" s="37"/>
      <c r="H16977" s="37"/>
      <c r="I16977" s="37"/>
      <c r="J16977" s="37"/>
      <c r="K16977" s="37"/>
      <c r="L16977" s="40"/>
      <c r="M16977" s="40"/>
      <c r="N16977" s="37"/>
      <c r="O16977" s="37"/>
      <c r="P16977" s="37"/>
      <c r="Q16977" s="37"/>
      <c r="R16977" s="40"/>
    </row>
    <row r="16978" spans="1:18" ht="12.75">
      <c r="A16978" s="41"/>
      <c r="B16978" s="37"/>
      <c r="C16978" s="38"/>
      <c r="D16978" s="37"/>
      <c r="E16978" s="39"/>
      <c r="F16978" s="37"/>
      <c r="G16978" s="37"/>
      <c r="H16978" s="37"/>
      <c r="I16978" s="37"/>
      <c r="J16978" s="37"/>
      <c r="K16978" s="37"/>
      <c r="L16978" s="40"/>
      <c r="M16978" s="40"/>
      <c r="N16978" s="37"/>
      <c r="O16978" s="37"/>
      <c r="P16978" s="37"/>
      <c r="Q16978" s="37"/>
      <c r="R16978" s="40"/>
    </row>
    <row r="16979" spans="1:18" ht="12.75">
      <c r="A16979" s="41"/>
      <c r="B16979" s="37"/>
      <c r="C16979" s="38"/>
      <c r="D16979" s="37"/>
      <c r="E16979" s="39"/>
      <c r="F16979" s="37"/>
      <c r="G16979" s="37"/>
      <c r="H16979" s="37"/>
      <c r="I16979" s="37"/>
      <c r="J16979" s="37"/>
      <c r="K16979" s="37"/>
      <c r="L16979" s="40"/>
      <c r="M16979" s="40"/>
      <c r="N16979" s="37"/>
      <c r="O16979" s="37"/>
      <c r="P16979" s="37"/>
      <c r="Q16979" s="37"/>
      <c r="R16979" s="40"/>
    </row>
    <row r="16980" spans="1:18" ht="12.75">
      <c r="A16980" s="41"/>
      <c r="B16980" s="37"/>
      <c r="C16980" s="38"/>
      <c r="D16980" s="37"/>
      <c r="E16980" s="39"/>
      <c r="F16980" s="37"/>
      <c r="G16980" s="37"/>
      <c r="H16980" s="37"/>
      <c r="I16980" s="37"/>
      <c r="J16980" s="37"/>
      <c r="K16980" s="37"/>
      <c r="L16980" s="40"/>
      <c r="M16980" s="40"/>
      <c r="N16980" s="37"/>
      <c r="O16980" s="37"/>
      <c r="P16980" s="37"/>
      <c r="Q16980" s="37"/>
      <c r="R16980" s="40"/>
    </row>
    <row r="16981" spans="1:18" ht="12.75">
      <c r="A16981" s="41"/>
      <c r="B16981" s="37"/>
      <c r="C16981" s="38"/>
      <c r="D16981" s="37"/>
      <c r="E16981" s="39"/>
      <c r="F16981" s="37"/>
      <c r="G16981" s="37"/>
      <c r="H16981" s="37"/>
      <c r="I16981" s="37"/>
      <c r="J16981" s="37"/>
      <c r="K16981" s="37"/>
      <c r="L16981" s="40"/>
      <c r="M16981" s="40"/>
      <c r="N16981" s="37"/>
      <c r="O16981" s="37"/>
      <c r="P16981" s="37"/>
      <c r="Q16981" s="37"/>
      <c r="R16981" s="40"/>
    </row>
    <row r="16982" spans="1:18" ht="12.75">
      <c r="A16982" s="41"/>
      <c r="B16982" s="37"/>
      <c r="C16982" s="38"/>
      <c r="D16982" s="37"/>
      <c r="E16982" s="39"/>
      <c r="F16982" s="37"/>
      <c r="G16982" s="37"/>
      <c r="H16982" s="37"/>
      <c r="I16982" s="37"/>
      <c r="J16982" s="37"/>
      <c r="K16982" s="37"/>
      <c r="L16982" s="40"/>
      <c r="M16982" s="40"/>
      <c r="N16982" s="37"/>
      <c r="O16982" s="37"/>
      <c r="P16982" s="37"/>
      <c r="Q16982" s="37"/>
      <c r="R16982" s="40"/>
    </row>
    <row r="16983" spans="1:18" ht="12.75">
      <c r="A16983" s="41"/>
      <c r="B16983" s="37"/>
      <c r="C16983" s="38"/>
      <c r="D16983" s="37"/>
      <c r="E16983" s="39"/>
      <c r="F16983" s="37"/>
      <c r="G16983" s="37"/>
      <c r="H16983" s="37"/>
      <c r="I16983" s="37"/>
      <c r="J16983" s="37"/>
      <c r="K16983" s="37"/>
      <c r="L16983" s="40"/>
      <c r="M16983" s="40"/>
      <c r="N16983" s="37"/>
      <c r="O16983" s="37"/>
      <c r="P16983" s="37"/>
      <c r="Q16983" s="37"/>
      <c r="R16983" s="40"/>
    </row>
    <row r="16984" spans="1:18" ht="12.75">
      <c r="A16984" s="41"/>
      <c r="B16984" s="37"/>
      <c r="C16984" s="38"/>
      <c r="D16984" s="37"/>
      <c r="E16984" s="39"/>
      <c r="F16984" s="37"/>
      <c r="G16984" s="37"/>
      <c r="H16984" s="37"/>
      <c r="I16984" s="37"/>
      <c r="J16984" s="37"/>
      <c r="K16984" s="37"/>
      <c r="L16984" s="40"/>
      <c r="M16984" s="40"/>
      <c r="N16984" s="37"/>
      <c r="O16984" s="37"/>
      <c r="P16984" s="37"/>
      <c r="Q16984" s="37"/>
      <c r="R16984" s="40"/>
    </row>
    <row r="16985" spans="1:18" ht="12.75">
      <c r="A16985" s="41"/>
      <c r="B16985" s="37"/>
      <c r="C16985" s="38"/>
      <c r="D16985" s="37"/>
      <c r="E16985" s="39"/>
      <c r="F16985" s="37"/>
      <c r="G16985" s="37"/>
      <c r="H16985" s="37"/>
      <c r="I16985" s="37"/>
      <c r="J16985" s="37"/>
      <c r="K16985" s="37"/>
      <c r="L16985" s="40"/>
      <c r="M16985" s="40"/>
      <c r="N16985" s="37"/>
      <c r="O16985" s="37"/>
      <c r="P16985" s="37"/>
      <c r="Q16985" s="37"/>
      <c r="R16985" s="40"/>
    </row>
    <row r="16986" spans="1:18" ht="12.75">
      <c r="A16986" s="41"/>
      <c r="B16986" s="37"/>
      <c r="C16986" s="38"/>
      <c r="D16986" s="37"/>
      <c r="E16986" s="39"/>
      <c r="F16986" s="37"/>
      <c r="G16986" s="37"/>
      <c r="H16986" s="37"/>
      <c r="I16986" s="37"/>
      <c r="J16986" s="37"/>
      <c r="K16986" s="37"/>
      <c r="L16986" s="40"/>
      <c r="M16986" s="40"/>
      <c r="N16986" s="37"/>
      <c r="O16986" s="37"/>
      <c r="P16986" s="37"/>
      <c r="Q16986" s="37"/>
      <c r="R16986" s="40"/>
    </row>
    <row r="16987" spans="1:18" ht="12.75">
      <c r="A16987" s="41"/>
      <c r="B16987" s="37"/>
      <c r="C16987" s="38"/>
      <c r="D16987" s="37"/>
      <c r="E16987" s="39"/>
      <c r="F16987" s="37"/>
      <c r="G16987" s="37"/>
      <c r="H16987" s="37"/>
      <c r="I16987" s="37"/>
      <c r="J16987" s="37"/>
      <c r="K16987" s="37"/>
      <c r="L16987" s="40"/>
      <c r="M16987" s="40"/>
      <c r="N16987" s="37"/>
      <c r="O16987" s="37"/>
      <c r="P16987" s="37"/>
      <c r="Q16987" s="37"/>
      <c r="R16987" s="40"/>
    </row>
    <row r="16988" spans="1:18" ht="12.75">
      <c r="A16988" s="41"/>
      <c r="B16988" s="37"/>
      <c r="C16988" s="38"/>
      <c r="D16988" s="37"/>
      <c r="E16988" s="39"/>
      <c r="F16988" s="37"/>
      <c r="G16988" s="37"/>
      <c r="H16988" s="37"/>
      <c r="I16988" s="37"/>
      <c r="J16988" s="37"/>
      <c r="K16988" s="37"/>
      <c r="L16988" s="40"/>
      <c r="M16988" s="40"/>
      <c r="N16988" s="37"/>
      <c r="O16988" s="37"/>
      <c r="P16988" s="37"/>
      <c r="Q16988" s="37"/>
      <c r="R16988" s="40"/>
    </row>
    <row r="16989" spans="1:18" ht="12.75">
      <c r="A16989" s="41"/>
      <c r="B16989" s="37"/>
      <c r="C16989" s="38"/>
      <c r="D16989" s="37"/>
      <c r="E16989" s="39"/>
      <c r="F16989" s="37"/>
      <c r="G16989" s="37"/>
      <c r="H16989" s="37"/>
      <c r="I16989" s="37"/>
      <c r="J16989" s="37"/>
      <c r="K16989" s="37"/>
      <c r="L16989" s="40"/>
      <c r="M16989" s="40"/>
      <c r="N16989" s="37"/>
      <c r="O16989" s="37"/>
      <c r="P16989" s="37"/>
      <c r="Q16989" s="37"/>
      <c r="R16989" s="40"/>
    </row>
    <row r="16990" spans="1:18" ht="12.75">
      <c r="A16990" s="41"/>
      <c r="B16990" s="37"/>
      <c r="C16990" s="38"/>
      <c r="D16990" s="37"/>
      <c r="E16990" s="39"/>
      <c r="F16990" s="37"/>
      <c r="G16990" s="37"/>
      <c r="H16990" s="37"/>
      <c r="I16990" s="37"/>
      <c r="J16990" s="37"/>
      <c r="K16990" s="37"/>
      <c r="L16990" s="40"/>
      <c r="M16990" s="40"/>
      <c r="N16990" s="37"/>
      <c r="O16990" s="37"/>
      <c r="P16990" s="37"/>
      <c r="Q16990" s="37"/>
      <c r="R16990" s="40"/>
    </row>
    <row r="16991" spans="1:18" ht="12.75">
      <c r="A16991" s="41"/>
      <c r="B16991" s="37"/>
      <c r="C16991" s="38"/>
      <c r="D16991" s="37"/>
      <c r="E16991" s="39"/>
      <c r="F16991" s="37"/>
      <c r="G16991" s="37"/>
      <c r="H16991" s="37"/>
      <c r="I16991" s="37"/>
      <c r="J16991" s="37"/>
      <c r="K16991" s="37"/>
      <c r="L16991" s="40"/>
      <c r="M16991" s="40"/>
      <c r="N16991" s="37"/>
      <c r="O16991" s="37"/>
      <c r="P16991" s="37"/>
      <c r="Q16991" s="37"/>
      <c r="R16991" s="40"/>
    </row>
    <row r="16992" spans="1:18" ht="12.75">
      <c r="A16992" s="41"/>
      <c r="B16992" s="37"/>
      <c r="C16992" s="38"/>
      <c r="D16992" s="37"/>
      <c r="E16992" s="39"/>
      <c r="F16992" s="37"/>
      <c r="G16992" s="37"/>
      <c r="H16992" s="37"/>
      <c r="I16992" s="37"/>
      <c r="J16992" s="37"/>
      <c r="K16992" s="37"/>
      <c r="L16992" s="40"/>
      <c r="M16992" s="40"/>
      <c r="N16992" s="37"/>
      <c r="O16992" s="37"/>
      <c r="P16992" s="37"/>
      <c r="Q16992" s="37"/>
      <c r="R16992" s="40"/>
    </row>
    <row r="16993" spans="1:18" ht="12.75">
      <c r="A16993" s="41"/>
      <c r="B16993" s="37"/>
      <c r="C16993" s="38"/>
      <c r="D16993" s="37"/>
      <c r="E16993" s="39"/>
      <c r="F16993" s="37"/>
      <c r="G16993" s="37"/>
      <c r="H16993" s="37"/>
      <c r="I16993" s="37"/>
      <c r="J16993" s="37"/>
      <c r="K16993" s="37"/>
      <c r="L16993" s="40"/>
      <c r="M16993" s="40"/>
      <c r="N16993" s="37"/>
      <c r="O16993" s="37"/>
      <c r="P16993" s="37"/>
      <c r="Q16993" s="37"/>
      <c r="R16993" s="40"/>
    </row>
    <row r="16994" spans="1:18" ht="12.75">
      <c r="A16994" s="41"/>
      <c r="B16994" s="37"/>
      <c r="C16994" s="38"/>
      <c r="D16994" s="37"/>
      <c r="E16994" s="39"/>
      <c r="F16994" s="37"/>
      <c r="G16994" s="37"/>
      <c r="H16994" s="37"/>
      <c r="I16994" s="37"/>
      <c r="J16994" s="37"/>
      <c r="K16994" s="37"/>
      <c r="L16994" s="40"/>
      <c r="M16994" s="40"/>
      <c r="N16994" s="37"/>
      <c r="O16994" s="37"/>
      <c r="P16994" s="37"/>
      <c r="Q16994" s="37"/>
      <c r="R16994" s="40"/>
    </row>
    <row r="16995" spans="1:18" ht="12.75">
      <c r="A16995" s="41"/>
      <c r="B16995" s="37"/>
      <c r="C16995" s="38"/>
      <c r="D16995" s="37"/>
      <c r="E16995" s="39"/>
      <c r="F16995" s="37"/>
      <c r="G16995" s="37"/>
      <c r="H16995" s="37"/>
      <c r="I16995" s="37"/>
      <c r="J16995" s="37"/>
      <c r="K16995" s="37"/>
      <c r="L16995" s="40"/>
      <c r="M16995" s="40"/>
      <c r="N16995" s="37"/>
      <c r="O16995" s="37"/>
      <c r="P16995" s="37"/>
      <c r="Q16995" s="37"/>
      <c r="R16995" s="40"/>
    </row>
    <row r="16996" spans="1:18" ht="12.75">
      <c r="A16996" s="41"/>
      <c r="B16996" s="37"/>
      <c r="C16996" s="38"/>
      <c r="D16996" s="37"/>
      <c r="E16996" s="39"/>
      <c r="F16996" s="37"/>
      <c r="G16996" s="37"/>
      <c r="H16996" s="37"/>
      <c r="I16996" s="37"/>
      <c r="J16996" s="37"/>
      <c r="K16996" s="37"/>
      <c r="L16996" s="40"/>
      <c r="M16996" s="40"/>
      <c r="N16996" s="37"/>
      <c r="O16996" s="37"/>
      <c r="P16996" s="37"/>
      <c r="Q16996" s="37"/>
      <c r="R16996" s="40"/>
    </row>
    <row r="16997" spans="1:18" ht="12.75">
      <c r="A16997" s="41"/>
      <c r="B16997" s="37"/>
      <c r="C16997" s="38"/>
      <c r="D16997" s="37"/>
      <c r="E16997" s="39"/>
      <c r="F16997" s="37"/>
      <c r="G16997" s="37"/>
      <c r="H16997" s="37"/>
      <c r="I16997" s="37"/>
      <c r="J16997" s="37"/>
      <c r="K16997" s="37"/>
      <c r="L16997" s="40"/>
      <c r="M16997" s="40"/>
      <c r="N16997" s="37"/>
      <c r="O16997" s="37"/>
      <c r="P16997" s="37"/>
      <c r="Q16997" s="37"/>
      <c r="R16997" s="40"/>
    </row>
    <row r="16998" spans="1:18" ht="12.75">
      <c r="A16998" s="41"/>
      <c r="B16998" s="37"/>
      <c r="C16998" s="38"/>
      <c r="D16998" s="37"/>
      <c r="E16998" s="39"/>
      <c r="F16998" s="37"/>
      <c r="G16998" s="37"/>
      <c r="H16998" s="37"/>
      <c r="I16998" s="37"/>
      <c r="J16998" s="37"/>
      <c r="K16998" s="37"/>
      <c r="L16998" s="40"/>
      <c r="M16998" s="40"/>
      <c r="N16998" s="37"/>
      <c r="O16998" s="37"/>
      <c r="P16998" s="37"/>
      <c r="Q16998" s="37"/>
      <c r="R16998" s="40"/>
    </row>
    <row r="16999" spans="1:18" ht="12.75">
      <c r="A16999" s="41"/>
      <c r="B16999" s="37"/>
      <c r="C16999" s="38"/>
      <c r="D16999" s="37"/>
      <c r="E16999" s="39"/>
      <c r="F16999" s="37"/>
      <c r="G16999" s="37"/>
      <c r="H16999" s="37"/>
      <c r="I16999" s="37"/>
      <c r="J16999" s="37"/>
      <c r="K16999" s="37"/>
      <c r="L16999" s="40"/>
      <c r="M16999" s="40"/>
      <c r="N16999" s="37"/>
      <c r="O16999" s="37"/>
      <c r="P16999" s="37"/>
      <c r="Q16999" s="37"/>
      <c r="R16999" s="40"/>
    </row>
    <row r="17000" spans="1:18" ht="12.75">
      <c r="A17000" s="41"/>
      <c r="B17000" s="37"/>
      <c r="C17000" s="38"/>
      <c r="D17000" s="37"/>
      <c r="E17000" s="39"/>
      <c r="F17000" s="37"/>
      <c r="G17000" s="37"/>
      <c r="H17000" s="37"/>
      <c r="I17000" s="37"/>
      <c r="J17000" s="37"/>
      <c r="K17000" s="37"/>
      <c r="L17000" s="40"/>
      <c r="M17000" s="40"/>
      <c r="N17000" s="37"/>
      <c r="O17000" s="37"/>
      <c r="P17000" s="37"/>
      <c r="Q17000" s="37"/>
      <c r="R17000" s="40"/>
    </row>
    <row r="17001" spans="1:18" ht="12.75">
      <c r="A17001" s="41"/>
      <c r="B17001" s="37"/>
      <c r="C17001" s="38"/>
      <c r="D17001" s="37"/>
      <c r="E17001" s="39"/>
      <c r="F17001" s="37"/>
      <c r="G17001" s="37"/>
      <c r="H17001" s="37"/>
      <c r="I17001" s="37"/>
      <c r="J17001" s="37"/>
      <c r="K17001" s="37"/>
      <c r="L17001" s="40"/>
      <c r="M17001" s="40"/>
      <c r="N17001" s="37"/>
      <c r="O17001" s="37"/>
      <c r="P17001" s="37"/>
      <c r="Q17001" s="37"/>
      <c r="R17001" s="40"/>
    </row>
    <row r="17002" spans="1:18" ht="12.75">
      <c r="A17002" s="41"/>
      <c r="B17002" s="37"/>
      <c r="C17002" s="38"/>
      <c r="D17002" s="37"/>
      <c r="E17002" s="39"/>
      <c r="F17002" s="37"/>
      <c r="G17002" s="37"/>
      <c r="H17002" s="37"/>
      <c r="I17002" s="37"/>
      <c r="J17002" s="37"/>
      <c r="K17002" s="37"/>
      <c r="L17002" s="40"/>
      <c r="M17002" s="40"/>
      <c r="N17002" s="37"/>
      <c r="O17002" s="37"/>
      <c r="P17002" s="37"/>
      <c r="Q17002" s="37"/>
      <c r="R17002" s="40"/>
    </row>
    <row r="17003" spans="1:18" ht="12.75">
      <c r="A17003" s="41"/>
      <c r="B17003" s="37"/>
      <c r="C17003" s="38"/>
      <c r="D17003" s="37"/>
      <c r="E17003" s="39"/>
      <c r="F17003" s="37"/>
      <c r="G17003" s="37"/>
      <c r="H17003" s="37"/>
      <c r="I17003" s="37"/>
      <c r="J17003" s="37"/>
      <c r="K17003" s="37"/>
      <c r="L17003" s="40"/>
      <c r="M17003" s="40"/>
      <c r="N17003" s="37"/>
      <c r="O17003" s="37"/>
      <c r="P17003" s="37"/>
      <c r="Q17003" s="37"/>
      <c r="R17003" s="40"/>
    </row>
    <row r="17004" spans="1:18" ht="12.75">
      <c r="A17004" s="41"/>
      <c r="B17004" s="37"/>
      <c r="C17004" s="38"/>
      <c r="D17004" s="37"/>
      <c r="E17004" s="39"/>
      <c r="F17004" s="37"/>
      <c r="G17004" s="37"/>
      <c r="H17004" s="37"/>
      <c r="I17004" s="37"/>
      <c r="J17004" s="37"/>
      <c r="K17004" s="37"/>
      <c r="L17004" s="40"/>
      <c r="M17004" s="40"/>
      <c r="N17004" s="37"/>
      <c r="O17004" s="37"/>
      <c r="P17004" s="37"/>
      <c r="Q17004" s="37"/>
      <c r="R17004" s="40"/>
    </row>
    <row r="17005" spans="1:18" ht="12.75">
      <c r="A17005" s="41"/>
      <c r="B17005" s="37"/>
      <c r="C17005" s="38"/>
      <c r="D17005" s="37"/>
      <c r="E17005" s="39"/>
      <c r="F17005" s="37"/>
      <c r="G17005" s="37"/>
      <c r="H17005" s="37"/>
      <c r="I17005" s="37"/>
      <c r="J17005" s="37"/>
      <c r="K17005" s="37"/>
      <c r="L17005" s="40"/>
      <c r="M17005" s="40"/>
      <c r="N17005" s="37"/>
      <c r="O17005" s="37"/>
      <c r="P17005" s="37"/>
      <c r="Q17005" s="37"/>
      <c r="R17005" s="40"/>
    </row>
    <row r="17006" spans="1:18" ht="12.75">
      <c r="A17006" s="41"/>
      <c r="B17006" s="37"/>
      <c r="C17006" s="38"/>
      <c r="D17006" s="37"/>
      <c r="E17006" s="39"/>
      <c r="F17006" s="37"/>
      <c r="G17006" s="37"/>
      <c r="H17006" s="37"/>
      <c r="I17006" s="37"/>
      <c r="J17006" s="37"/>
      <c r="K17006" s="37"/>
      <c r="L17006" s="40"/>
      <c r="M17006" s="40"/>
      <c r="N17006" s="37"/>
      <c r="O17006" s="37"/>
      <c r="P17006" s="37"/>
      <c r="Q17006" s="37"/>
      <c r="R17006" s="40"/>
    </row>
    <row r="17007" spans="1:18" ht="12.75">
      <c r="A17007" s="41"/>
      <c r="B17007" s="37"/>
      <c r="C17007" s="38"/>
      <c r="D17007" s="37"/>
      <c r="E17007" s="39"/>
      <c r="F17007" s="37"/>
      <c r="G17007" s="37"/>
      <c r="H17007" s="37"/>
      <c r="I17007" s="37"/>
      <c r="J17007" s="37"/>
      <c r="K17007" s="37"/>
      <c r="L17007" s="40"/>
      <c r="M17007" s="40"/>
      <c r="N17007" s="37"/>
      <c r="O17007" s="37"/>
      <c r="P17007" s="37"/>
      <c r="Q17007" s="37"/>
      <c r="R17007" s="40"/>
    </row>
    <row r="17008" spans="1:18" ht="12.75">
      <c r="A17008" s="41"/>
      <c r="B17008" s="37"/>
      <c r="C17008" s="38"/>
      <c r="D17008" s="37"/>
      <c r="E17008" s="39"/>
      <c r="F17008" s="37"/>
      <c r="G17008" s="37"/>
      <c r="H17008" s="37"/>
      <c r="I17008" s="37"/>
      <c r="J17008" s="37"/>
      <c r="K17008" s="37"/>
      <c r="L17008" s="40"/>
      <c r="M17008" s="40"/>
      <c r="N17008" s="37"/>
      <c r="O17008" s="37"/>
      <c r="P17008" s="37"/>
      <c r="Q17008" s="37"/>
      <c r="R17008" s="40"/>
    </row>
    <row r="17009" spans="1:18" ht="12.75">
      <c r="A17009" s="41"/>
      <c r="B17009" s="37"/>
      <c r="C17009" s="38"/>
      <c r="D17009" s="37"/>
      <c r="E17009" s="39"/>
      <c r="F17009" s="37"/>
      <c r="G17009" s="37"/>
      <c r="H17009" s="37"/>
      <c r="I17009" s="37"/>
      <c r="J17009" s="37"/>
      <c r="K17009" s="37"/>
      <c r="L17009" s="40"/>
      <c r="M17009" s="40"/>
      <c r="N17009" s="37"/>
      <c r="O17009" s="37"/>
      <c r="P17009" s="37"/>
      <c r="Q17009" s="37"/>
      <c r="R17009" s="40"/>
    </row>
    <row r="17010" spans="1:18" ht="12.75">
      <c r="A17010" s="41"/>
      <c r="B17010" s="37"/>
      <c r="C17010" s="38"/>
      <c r="D17010" s="37"/>
      <c r="E17010" s="39"/>
      <c r="F17010" s="37"/>
      <c r="G17010" s="37"/>
      <c r="H17010" s="37"/>
      <c r="I17010" s="37"/>
      <c r="J17010" s="37"/>
      <c r="K17010" s="37"/>
      <c r="L17010" s="40"/>
      <c r="M17010" s="40"/>
      <c r="N17010" s="37"/>
      <c r="O17010" s="37"/>
      <c r="P17010" s="37"/>
      <c r="Q17010" s="37"/>
      <c r="R17010" s="40"/>
    </row>
    <row r="17011" spans="1:18" ht="12.75">
      <c r="A17011" s="41"/>
      <c r="B17011" s="37"/>
      <c r="C17011" s="38"/>
      <c r="D17011" s="37"/>
      <c r="E17011" s="39"/>
      <c r="F17011" s="37"/>
      <c r="G17011" s="37"/>
      <c r="H17011" s="37"/>
      <c r="I17011" s="37"/>
      <c r="J17011" s="37"/>
      <c r="K17011" s="37"/>
      <c r="L17011" s="40"/>
      <c r="M17011" s="40"/>
      <c r="N17011" s="37"/>
      <c r="O17011" s="37"/>
      <c r="P17011" s="37"/>
      <c r="Q17011" s="37"/>
      <c r="R17011" s="40"/>
    </row>
    <row r="17012" spans="1:18" ht="12.75">
      <c r="A17012" s="41"/>
      <c r="B17012" s="37"/>
      <c r="C17012" s="38"/>
      <c r="D17012" s="37"/>
      <c r="E17012" s="39"/>
      <c r="F17012" s="37"/>
      <c r="G17012" s="37"/>
      <c r="H17012" s="37"/>
      <c r="I17012" s="37"/>
      <c r="J17012" s="37"/>
      <c r="K17012" s="37"/>
      <c r="L17012" s="40"/>
      <c r="M17012" s="40"/>
      <c r="N17012" s="37"/>
      <c r="O17012" s="37"/>
      <c r="P17012" s="37"/>
      <c r="Q17012" s="37"/>
      <c r="R17012" s="40"/>
    </row>
    <row r="17013" spans="1:18" ht="12.75">
      <c r="A17013" s="41"/>
      <c r="B17013" s="37"/>
      <c r="C17013" s="38"/>
      <c r="D17013" s="37"/>
      <c r="E17013" s="39"/>
      <c r="F17013" s="37"/>
      <c r="G17013" s="37"/>
      <c r="H17013" s="37"/>
      <c r="I17013" s="37"/>
      <c r="J17013" s="37"/>
      <c r="K17013" s="37"/>
      <c r="L17013" s="40"/>
      <c r="M17013" s="40"/>
      <c r="N17013" s="37"/>
      <c r="O17013" s="37"/>
      <c r="P17013" s="37"/>
      <c r="Q17013" s="37"/>
      <c r="R17013" s="40"/>
    </row>
    <row r="17014" spans="1:18" ht="12.75">
      <c r="A17014" s="41"/>
      <c r="B17014" s="37"/>
      <c r="C17014" s="38"/>
      <c r="D17014" s="37"/>
      <c r="E17014" s="39"/>
      <c r="F17014" s="37"/>
      <c r="G17014" s="37"/>
      <c r="H17014" s="37"/>
      <c r="I17014" s="37"/>
      <c r="J17014" s="37"/>
      <c r="K17014" s="37"/>
      <c r="L17014" s="40"/>
      <c r="M17014" s="40"/>
      <c r="N17014" s="37"/>
      <c r="O17014" s="37"/>
      <c r="P17014" s="37"/>
      <c r="Q17014" s="37"/>
      <c r="R17014" s="40"/>
    </row>
    <row r="17015" spans="1:18" ht="12.75">
      <c r="A17015" s="41"/>
      <c r="B17015" s="37"/>
      <c r="C17015" s="38"/>
      <c r="D17015" s="37"/>
      <c r="E17015" s="39"/>
      <c r="F17015" s="37"/>
      <c r="G17015" s="37"/>
      <c r="H17015" s="37"/>
      <c r="I17015" s="37"/>
      <c r="J17015" s="37"/>
      <c r="K17015" s="37"/>
      <c r="L17015" s="40"/>
      <c r="M17015" s="40"/>
      <c r="N17015" s="37"/>
      <c r="O17015" s="37"/>
      <c r="P17015" s="37"/>
      <c r="Q17015" s="37"/>
      <c r="R17015" s="40"/>
    </row>
    <row r="17016" spans="1:18" ht="12.75">
      <c r="A17016" s="41"/>
      <c r="B17016" s="37"/>
      <c r="C17016" s="38"/>
      <c r="D17016" s="37"/>
      <c r="E17016" s="39"/>
      <c r="F17016" s="37"/>
      <c r="G17016" s="37"/>
      <c r="H17016" s="37"/>
      <c r="I17016" s="37"/>
      <c r="J17016" s="37"/>
      <c r="K17016" s="37"/>
      <c r="L17016" s="40"/>
      <c r="M17016" s="40"/>
      <c r="N17016" s="37"/>
      <c r="O17016" s="37"/>
      <c r="P17016" s="37"/>
      <c r="Q17016" s="37"/>
      <c r="R17016" s="40"/>
    </row>
    <row r="17017" spans="1:18" ht="12.75">
      <c r="A17017" s="41"/>
      <c r="B17017" s="37"/>
      <c r="C17017" s="38"/>
      <c r="D17017" s="37"/>
      <c r="E17017" s="39"/>
      <c r="F17017" s="37"/>
      <c r="G17017" s="37"/>
      <c r="H17017" s="37"/>
      <c r="I17017" s="37"/>
      <c r="J17017" s="37"/>
      <c r="K17017" s="37"/>
      <c r="L17017" s="40"/>
      <c r="M17017" s="40"/>
      <c r="N17017" s="37"/>
      <c r="O17017" s="37"/>
      <c r="P17017" s="37"/>
      <c r="Q17017" s="37"/>
      <c r="R17017" s="40"/>
    </row>
    <row r="17018" spans="1:18" ht="12.75">
      <c r="A17018" s="41"/>
      <c r="B17018" s="37"/>
      <c r="C17018" s="38"/>
      <c r="D17018" s="37"/>
      <c r="E17018" s="39"/>
      <c r="F17018" s="37"/>
      <c r="G17018" s="37"/>
      <c r="H17018" s="37"/>
      <c r="I17018" s="37"/>
      <c r="J17018" s="37"/>
      <c r="K17018" s="37"/>
      <c r="L17018" s="40"/>
      <c r="M17018" s="40"/>
      <c r="N17018" s="37"/>
      <c r="O17018" s="37"/>
      <c r="P17018" s="37"/>
      <c r="Q17018" s="37"/>
      <c r="R17018" s="40"/>
    </row>
    <row r="17019" spans="1:18" ht="12.75">
      <c r="A17019" s="41"/>
      <c r="B17019" s="37"/>
      <c r="C17019" s="38"/>
      <c r="D17019" s="37"/>
      <c r="E17019" s="39"/>
      <c r="F17019" s="37"/>
      <c r="G17019" s="37"/>
      <c r="H17019" s="37"/>
      <c r="I17019" s="37"/>
      <c r="J17019" s="37"/>
      <c r="K17019" s="37"/>
      <c r="L17019" s="40"/>
      <c r="M17019" s="40"/>
      <c r="N17019" s="37"/>
      <c r="O17019" s="37"/>
      <c r="P17019" s="37"/>
      <c r="Q17019" s="37"/>
      <c r="R17019" s="40"/>
    </row>
    <row r="17020" spans="1:18" ht="12.75">
      <c r="A17020" s="41"/>
      <c r="B17020" s="37"/>
      <c r="C17020" s="38"/>
      <c r="D17020" s="37"/>
      <c r="E17020" s="39"/>
      <c r="F17020" s="37"/>
      <c r="G17020" s="37"/>
      <c r="H17020" s="37"/>
      <c r="I17020" s="37"/>
      <c r="J17020" s="37"/>
      <c r="K17020" s="37"/>
      <c r="L17020" s="40"/>
      <c r="M17020" s="40"/>
      <c r="N17020" s="37"/>
      <c r="O17020" s="37"/>
      <c r="P17020" s="37"/>
      <c r="Q17020" s="37"/>
      <c r="R17020" s="40"/>
    </row>
    <row r="17021" spans="1:18" ht="12.75">
      <c r="A17021" s="41"/>
      <c r="B17021" s="37"/>
      <c r="C17021" s="38"/>
      <c r="D17021" s="37"/>
      <c r="E17021" s="39"/>
      <c r="F17021" s="37"/>
      <c r="G17021" s="37"/>
      <c r="H17021" s="37"/>
      <c r="I17021" s="37"/>
      <c r="J17021" s="37"/>
      <c r="K17021" s="37"/>
      <c r="L17021" s="40"/>
      <c r="M17021" s="40"/>
      <c r="N17021" s="37"/>
      <c r="O17021" s="37"/>
      <c r="P17021" s="37"/>
      <c r="Q17021" s="37"/>
      <c r="R17021" s="40"/>
    </row>
    <row r="17022" spans="1:18" ht="12.75">
      <c r="A17022" s="41"/>
      <c r="B17022" s="37"/>
      <c r="C17022" s="38"/>
      <c r="D17022" s="37"/>
      <c r="E17022" s="39"/>
      <c r="F17022" s="37"/>
      <c r="G17022" s="37"/>
      <c r="H17022" s="37"/>
      <c r="I17022" s="37"/>
      <c r="J17022" s="37"/>
      <c r="K17022" s="37"/>
      <c r="L17022" s="40"/>
      <c r="M17022" s="40"/>
      <c r="N17022" s="37"/>
      <c r="O17022" s="37"/>
      <c r="P17022" s="37"/>
      <c r="Q17022" s="37"/>
      <c r="R17022" s="40"/>
    </row>
    <row r="17023" spans="1:18" ht="12.75">
      <c r="A17023" s="41"/>
      <c r="B17023" s="37"/>
      <c r="C17023" s="38"/>
      <c r="D17023" s="37"/>
      <c r="E17023" s="39"/>
      <c r="F17023" s="37"/>
      <c r="G17023" s="37"/>
      <c r="H17023" s="37"/>
      <c r="I17023" s="37"/>
      <c r="J17023" s="37"/>
      <c r="K17023" s="37"/>
      <c r="L17023" s="40"/>
      <c r="M17023" s="40"/>
      <c r="N17023" s="37"/>
      <c r="O17023" s="37"/>
      <c r="P17023" s="37"/>
      <c r="Q17023" s="37"/>
      <c r="R17023" s="40"/>
    </row>
    <row r="17024" spans="1:18" ht="12.75">
      <c r="A17024" s="41"/>
      <c r="B17024" s="37"/>
      <c r="C17024" s="38"/>
      <c r="D17024" s="37"/>
      <c r="E17024" s="39"/>
      <c r="F17024" s="37"/>
      <c r="G17024" s="37"/>
      <c r="H17024" s="37"/>
      <c r="I17024" s="37"/>
      <c r="J17024" s="37"/>
      <c r="K17024" s="37"/>
      <c r="L17024" s="40"/>
      <c r="M17024" s="40"/>
      <c r="N17024" s="37"/>
      <c r="O17024" s="37"/>
      <c r="P17024" s="37"/>
      <c r="Q17024" s="37"/>
      <c r="R17024" s="40"/>
    </row>
    <row r="17025" spans="1:18" ht="12.75">
      <c r="A17025" s="41"/>
      <c r="B17025" s="37"/>
      <c r="C17025" s="38"/>
      <c r="D17025" s="37"/>
      <c r="E17025" s="39"/>
      <c r="F17025" s="37"/>
      <c r="G17025" s="37"/>
      <c r="H17025" s="37"/>
      <c r="I17025" s="37"/>
      <c r="J17025" s="37"/>
      <c r="K17025" s="37"/>
      <c r="L17025" s="40"/>
      <c r="M17025" s="40"/>
      <c r="N17025" s="37"/>
      <c r="O17025" s="37"/>
      <c r="P17025" s="37"/>
      <c r="Q17025" s="37"/>
      <c r="R17025" s="40"/>
    </row>
    <row r="17026" spans="1:18" ht="12.75">
      <c r="A17026" s="41"/>
      <c r="B17026" s="37"/>
      <c r="C17026" s="38"/>
      <c r="D17026" s="37"/>
      <c r="E17026" s="39"/>
      <c r="F17026" s="37"/>
      <c r="G17026" s="37"/>
      <c r="H17026" s="37"/>
      <c r="I17026" s="37"/>
      <c r="J17026" s="37"/>
      <c r="K17026" s="37"/>
      <c r="L17026" s="40"/>
      <c r="M17026" s="40"/>
      <c r="N17026" s="37"/>
      <c r="O17026" s="37"/>
      <c r="P17026" s="37"/>
      <c r="Q17026" s="37"/>
      <c r="R17026" s="40"/>
    </row>
    <row r="17027" spans="1:18" ht="12.75">
      <c r="A17027" s="41"/>
      <c r="B17027" s="37"/>
      <c r="C17027" s="38"/>
      <c r="D17027" s="37"/>
      <c r="E17027" s="39"/>
      <c r="F17027" s="37"/>
      <c r="G17027" s="37"/>
      <c r="H17027" s="37"/>
      <c r="I17027" s="37"/>
      <c r="J17027" s="37"/>
      <c r="K17027" s="37"/>
      <c r="L17027" s="40"/>
      <c r="M17027" s="40"/>
      <c r="N17027" s="37"/>
      <c r="O17027" s="37"/>
      <c r="P17027" s="37"/>
      <c r="Q17027" s="37"/>
      <c r="R17027" s="40"/>
    </row>
    <row r="17028" spans="1:18" ht="12.75">
      <c r="A17028" s="41"/>
      <c r="B17028" s="37"/>
      <c r="C17028" s="38"/>
      <c r="D17028" s="37"/>
      <c r="E17028" s="39"/>
      <c r="F17028" s="37"/>
      <c r="G17028" s="37"/>
      <c r="H17028" s="37"/>
      <c r="I17028" s="37"/>
      <c r="J17028" s="37"/>
      <c r="K17028" s="37"/>
      <c r="L17028" s="40"/>
      <c r="M17028" s="40"/>
      <c r="N17028" s="37"/>
      <c r="O17028" s="37"/>
      <c r="P17028" s="37"/>
      <c r="Q17028" s="37"/>
      <c r="R17028" s="40"/>
    </row>
    <row r="17029" spans="1:18" ht="12.75">
      <c r="A17029" s="41"/>
      <c r="B17029" s="37"/>
      <c r="C17029" s="38"/>
      <c r="D17029" s="37"/>
      <c r="E17029" s="39"/>
      <c r="F17029" s="37"/>
      <c r="G17029" s="37"/>
      <c r="H17029" s="37"/>
      <c r="I17029" s="37"/>
      <c r="J17029" s="37"/>
      <c r="K17029" s="37"/>
      <c r="L17029" s="40"/>
      <c r="M17029" s="40"/>
      <c r="N17029" s="37"/>
      <c r="O17029" s="37"/>
      <c r="P17029" s="37"/>
      <c r="Q17029" s="37"/>
      <c r="R17029" s="40"/>
    </row>
    <row r="17030" spans="1:18" ht="12.75">
      <c r="A17030" s="41"/>
      <c r="B17030" s="37"/>
      <c r="C17030" s="38"/>
      <c r="D17030" s="37"/>
      <c r="E17030" s="39"/>
      <c r="F17030" s="37"/>
      <c r="G17030" s="37"/>
      <c r="H17030" s="37"/>
      <c r="I17030" s="37"/>
      <c r="J17030" s="37"/>
      <c r="K17030" s="37"/>
      <c r="L17030" s="40"/>
      <c r="M17030" s="40"/>
      <c r="N17030" s="37"/>
      <c r="O17030" s="37"/>
      <c r="P17030" s="37"/>
      <c r="Q17030" s="37"/>
      <c r="R17030" s="40"/>
    </row>
    <row r="17031" spans="1:18" ht="12.75">
      <c r="A17031" s="41"/>
      <c r="B17031" s="37"/>
      <c r="C17031" s="38"/>
      <c r="D17031" s="37"/>
      <c r="E17031" s="39"/>
      <c r="F17031" s="37"/>
      <c r="G17031" s="37"/>
      <c r="H17031" s="37"/>
      <c r="I17031" s="37"/>
      <c r="J17031" s="37"/>
      <c r="K17031" s="37"/>
      <c r="L17031" s="40"/>
      <c r="M17031" s="40"/>
      <c r="N17031" s="37"/>
      <c r="O17031" s="37"/>
      <c r="P17031" s="37"/>
      <c r="Q17031" s="37"/>
      <c r="R17031" s="40"/>
    </row>
    <row r="17032" spans="1:18" ht="12.75">
      <c r="A17032" s="41"/>
      <c r="B17032" s="37"/>
      <c r="C17032" s="38"/>
      <c r="D17032" s="37"/>
      <c r="E17032" s="39"/>
      <c r="F17032" s="37"/>
      <c r="G17032" s="37"/>
      <c r="H17032" s="37"/>
      <c r="I17032" s="37"/>
      <c r="J17032" s="37"/>
      <c r="K17032" s="37"/>
      <c r="L17032" s="40"/>
      <c r="M17032" s="40"/>
      <c r="N17032" s="37"/>
      <c r="O17032" s="37"/>
      <c r="P17032" s="37"/>
      <c r="Q17032" s="37"/>
      <c r="R17032" s="40"/>
    </row>
    <row r="17033" spans="1:18" ht="12.75">
      <c r="A17033" s="41"/>
      <c r="B17033" s="37"/>
      <c r="C17033" s="38"/>
      <c r="D17033" s="37"/>
      <c r="E17033" s="39"/>
      <c r="F17033" s="37"/>
      <c r="G17033" s="37"/>
      <c r="H17033" s="37"/>
      <c r="I17033" s="37"/>
      <c r="J17033" s="37"/>
      <c r="K17033" s="37"/>
      <c r="L17033" s="40"/>
      <c r="M17033" s="40"/>
      <c r="N17033" s="37"/>
      <c r="O17033" s="37"/>
      <c r="P17033" s="37"/>
      <c r="Q17033" s="37"/>
      <c r="R17033" s="40"/>
    </row>
    <row r="17034" spans="1:18" ht="12.75">
      <c r="A17034" s="41"/>
      <c r="B17034" s="37"/>
      <c r="C17034" s="38"/>
      <c r="D17034" s="37"/>
      <c r="E17034" s="39"/>
      <c r="F17034" s="37"/>
      <c r="G17034" s="37"/>
      <c r="H17034" s="37"/>
      <c r="I17034" s="37"/>
      <c r="J17034" s="37"/>
      <c r="K17034" s="37"/>
      <c r="L17034" s="40"/>
      <c r="M17034" s="40"/>
      <c r="N17034" s="37"/>
      <c r="O17034" s="37"/>
      <c r="P17034" s="37"/>
      <c r="Q17034" s="37"/>
      <c r="R17034" s="40"/>
    </row>
    <row r="17035" spans="1:18" ht="12.75">
      <c r="A17035" s="41"/>
      <c r="B17035" s="37"/>
      <c r="C17035" s="38"/>
      <c r="D17035" s="37"/>
      <c r="E17035" s="39"/>
      <c r="F17035" s="37"/>
      <c r="G17035" s="37"/>
      <c r="H17035" s="37"/>
      <c r="I17035" s="37"/>
      <c r="J17035" s="37"/>
      <c r="K17035" s="37"/>
      <c r="L17035" s="40"/>
      <c r="M17035" s="40"/>
      <c r="N17035" s="37"/>
      <c r="O17035" s="37"/>
      <c r="P17035" s="37"/>
      <c r="Q17035" s="37"/>
      <c r="R17035" s="40"/>
    </row>
    <row r="17036" spans="1:18" ht="12.75">
      <c r="A17036" s="41"/>
      <c r="B17036" s="37"/>
      <c r="C17036" s="38"/>
      <c r="D17036" s="37"/>
      <c r="E17036" s="39"/>
      <c r="F17036" s="37"/>
      <c r="G17036" s="37"/>
      <c r="H17036" s="37"/>
      <c r="I17036" s="37"/>
      <c r="J17036" s="37"/>
      <c r="K17036" s="37"/>
      <c r="L17036" s="40"/>
      <c r="M17036" s="40"/>
      <c r="N17036" s="37"/>
      <c r="O17036" s="37"/>
      <c r="P17036" s="37"/>
      <c r="Q17036" s="37"/>
      <c r="R17036" s="40"/>
    </row>
    <row r="17037" spans="1:18" ht="12.75">
      <c r="A17037" s="41"/>
      <c r="B17037" s="37"/>
      <c r="C17037" s="38"/>
      <c r="D17037" s="37"/>
      <c r="E17037" s="39"/>
      <c r="F17037" s="37"/>
      <c r="G17037" s="37"/>
      <c r="H17037" s="37"/>
      <c r="I17037" s="37"/>
      <c r="J17037" s="37"/>
      <c r="K17037" s="37"/>
      <c r="L17037" s="40"/>
      <c r="M17037" s="40"/>
      <c r="N17037" s="37"/>
      <c r="O17037" s="37"/>
      <c r="P17037" s="37"/>
      <c r="Q17037" s="37"/>
      <c r="R17037" s="40"/>
    </row>
    <row r="17038" spans="1:18" ht="12.75">
      <c r="A17038" s="41"/>
      <c r="B17038" s="37"/>
      <c r="C17038" s="38"/>
      <c r="D17038" s="37"/>
      <c r="E17038" s="39"/>
      <c r="F17038" s="37"/>
      <c r="G17038" s="37"/>
      <c r="H17038" s="37"/>
      <c r="I17038" s="37"/>
      <c r="J17038" s="37"/>
      <c r="K17038" s="37"/>
      <c r="L17038" s="40"/>
      <c r="M17038" s="40"/>
      <c r="N17038" s="37"/>
      <c r="O17038" s="37"/>
      <c r="P17038" s="37"/>
      <c r="Q17038" s="37"/>
      <c r="R17038" s="40"/>
    </row>
    <row r="17039" spans="1:18" ht="12.75">
      <c r="A17039" s="41"/>
      <c r="B17039" s="37"/>
      <c r="C17039" s="38"/>
      <c r="D17039" s="37"/>
      <c r="E17039" s="39"/>
      <c r="F17039" s="37"/>
      <c r="G17039" s="37"/>
      <c r="H17039" s="37"/>
      <c r="I17039" s="37"/>
      <c r="J17039" s="37"/>
      <c r="K17039" s="37"/>
      <c r="L17039" s="40"/>
      <c r="M17039" s="40"/>
      <c r="N17039" s="37"/>
      <c r="O17039" s="37"/>
      <c r="P17039" s="37"/>
      <c r="Q17039" s="37"/>
      <c r="R17039" s="40"/>
    </row>
    <row r="17040" spans="1:18" ht="12.75">
      <c r="A17040" s="41"/>
      <c r="B17040" s="37"/>
      <c r="C17040" s="38"/>
      <c r="D17040" s="37"/>
      <c r="E17040" s="39"/>
      <c r="F17040" s="37"/>
      <c r="G17040" s="37"/>
      <c r="H17040" s="37"/>
      <c r="I17040" s="37"/>
      <c r="J17040" s="37"/>
      <c r="K17040" s="37"/>
      <c r="L17040" s="40"/>
      <c r="M17040" s="40"/>
      <c r="N17040" s="37"/>
      <c r="O17040" s="37"/>
      <c r="P17040" s="37"/>
      <c r="Q17040" s="37"/>
      <c r="R17040" s="40"/>
    </row>
    <row r="17041" spans="1:18" ht="12.75">
      <c r="A17041" s="41"/>
      <c r="B17041" s="37"/>
      <c r="C17041" s="38"/>
      <c r="D17041" s="37"/>
      <c r="E17041" s="39"/>
      <c r="F17041" s="37"/>
      <c r="G17041" s="37"/>
      <c r="H17041" s="37"/>
      <c r="I17041" s="37"/>
      <c r="J17041" s="37"/>
      <c r="K17041" s="37"/>
      <c r="L17041" s="40"/>
      <c r="M17041" s="40"/>
      <c r="N17041" s="37"/>
      <c r="O17041" s="37"/>
      <c r="P17041" s="37"/>
      <c r="Q17041" s="37"/>
      <c r="R17041" s="40"/>
    </row>
    <row r="17042" spans="1:18" ht="12.75">
      <c r="A17042" s="41"/>
      <c r="B17042" s="37"/>
      <c r="C17042" s="38"/>
      <c r="D17042" s="37"/>
      <c r="E17042" s="39"/>
      <c r="F17042" s="37"/>
      <c r="G17042" s="37"/>
      <c r="H17042" s="37"/>
      <c r="I17042" s="37"/>
      <c r="J17042" s="37"/>
      <c r="K17042" s="37"/>
      <c r="L17042" s="40"/>
      <c r="M17042" s="40"/>
      <c r="N17042" s="37"/>
      <c r="O17042" s="37"/>
      <c r="P17042" s="37"/>
      <c r="Q17042" s="37"/>
      <c r="R17042" s="40"/>
    </row>
    <row r="17043" spans="1:18" ht="12.75">
      <c r="A17043" s="41"/>
      <c r="B17043" s="37"/>
      <c r="C17043" s="38"/>
      <c r="D17043" s="37"/>
      <c r="E17043" s="39"/>
      <c r="F17043" s="37"/>
      <c r="G17043" s="37"/>
      <c r="H17043" s="37"/>
      <c r="I17043" s="37"/>
      <c r="J17043" s="37"/>
      <c r="K17043" s="37"/>
      <c r="L17043" s="40"/>
      <c r="M17043" s="40"/>
      <c r="N17043" s="37"/>
      <c r="O17043" s="37"/>
      <c r="P17043" s="37"/>
      <c r="Q17043" s="37"/>
      <c r="R17043" s="40"/>
    </row>
    <row r="17044" spans="1:18" ht="12.75">
      <c r="A17044" s="41"/>
      <c r="B17044" s="37"/>
      <c r="C17044" s="38"/>
      <c r="D17044" s="37"/>
      <c r="E17044" s="39"/>
      <c r="F17044" s="37"/>
      <c r="G17044" s="37"/>
      <c r="H17044" s="37"/>
      <c r="I17044" s="37"/>
      <c r="J17044" s="37"/>
      <c r="K17044" s="37"/>
      <c r="L17044" s="40"/>
      <c r="M17044" s="40"/>
      <c r="N17044" s="37"/>
      <c r="O17044" s="37"/>
      <c r="P17044" s="37"/>
      <c r="Q17044" s="37"/>
      <c r="R17044" s="40"/>
    </row>
    <row r="17045" spans="1:18" ht="12.75">
      <c r="A17045" s="41"/>
      <c r="B17045" s="37"/>
      <c r="C17045" s="38"/>
      <c r="D17045" s="37"/>
      <c r="E17045" s="39"/>
      <c r="F17045" s="37"/>
      <c r="G17045" s="37"/>
      <c r="H17045" s="37"/>
      <c r="I17045" s="37"/>
      <c r="J17045" s="37"/>
      <c r="K17045" s="37"/>
      <c r="L17045" s="40"/>
      <c r="M17045" s="40"/>
      <c r="N17045" s="37"/>
      <c r="O17045" s="37"/>
      <c r="P17045" s="37"/>
      <c r="Q17045" s="37"/>
      <c r="R17045" s="40"/>
    </row>
    <row r="17046" spans="1:18" ht="12.75">
      <c r="A17046" s="41"/>
      <c r="B17046" s="37"/>
      <c r="C17046" s="38"/>
      <c r="D17046" s="37"/>
      <c r="E17046" s="39"/>
      <c r="F17046" s="37"/>
      <c r="G17046" s="37"/>
      <c r="H17046" s="37"/>
      <c r="I17046" s="37"/>
      <c r="J17046" s="37"/>
      <c r="K17046" s="37"/>
      <c r="L17046" s="40"/>
      <c r="M17046" s="40"/>
      <c r="N17046" s="37"/>
      <c r="O17046" s="37"/>
      <c r="P17046" s="37"/>
      <c r="Q17046" s="37"/>
      <c r="R17046" s="40"/>
    </row>
    <row r="17047" spans="1:18" ht="12.75">
      <c r="A17047" s="41"/>
      <c r="B17047" s="37"/>
      <c r="C17047" s="38"/>
      <c r="D17047" s="37"/>
      <c r="E17047" s="39"/>
      <c r="F17047" s="37"/>
      <c r="G17047" s="37"/>
      <c r="H17047" s="37"/>
      <c r="I17047" s="37"/>
      <c r="J17047" s="37"/>
      <c r="K17047" s="37"/>
      <c r="L17047" s="40"/>
      <c r="M17047" s="40"/>
      <c r="N17047" s="37"/>
      <c r="O17047" s="37"/>
      <c r="P17047" s="37"/>
      <c r="Q17047" s="37"/>
      <c r="R17047" s="40"/>
    </row>
    <row r="17048" spans="1:18" ht="12.75">
      <c r="A17048" s="41"/>
      <c r="B17048" s="37"/>
      <c r="C17048" s="38"/>
      <c r="D17048" s="37"/>
      <c r="E17048" s="39"/>
      <c r="F17048" s="37"/>
      <c r="G17048" s="37"/>
      <c r="H17048" s="37"/>
      <c r="I17048" s="37"/>
      <c r="J17048" s="37"/>
      <c r="K17048" s="37"/>
      <c r="L17048" s="40"/>
      <c r="M17048" s="40"/>
      <c r="N17048" s="37"/>
      <c r="O17048" s="37"/>
      <c r="P17048" s="37"/>
      <c r="Q17048" s="37"/>
      <c r="R17048" s="40"/>
    </row>
    <row r="17049" spans="1:18" ht="12.75">
      <c r="A17049" s="41"/>
      <c r="B17049" s="37"/>
      <c r="C17049" s="38"/>
      <c r="D17049" s="37"/>
      <c r="E17049" s="39"/>
      <c r="F17049" s="37"/>
      <c r="G17049" s="37"/>
      <c r="H17049" s="37"/>
      <c r="I17049" s="37"/>
      <c r="J17049" s="37"/>
      <c r="K17049" s="37"/>
      <c r="L17049" s="40"/>
      <c r="M17049" s="40"/>
      <c r="N17049" s="37"/>
      <c r="O17049" s="37"/>
      <c r="P17049" s="37"/>
      <c r="Q17049" s="37"/>
      <c r="R17049" s="40"/>
    </row>
    <row r="17050" spans="1:18" ht="12.75">
      <c r="A17050" s="41"/>
      <c r="B17050" s="37"/>
      <c r="C17050" s="38"/>
      <c r="D17050" s="37"/>
      <c r="E17050" s="39"/>
      <c r="F17050" s="37"/>
      <c r="G17050" s="37"/>
      <c r="H17050" s="37"/>
      <c r="I17050" s="37"/>
      <c r="J17050" s="37"/>
      <c r="K17050" s="37"/>
      <c r="L17050" s="40"/>
      <c r="M17050" s="40"/>
      <c r="N17050" s="37"/>
      <c r="O17050" s="37"/>
      <c r="P17050" s="37"/>
      <c r="Q17050" s="37"/>
      <c r="R17050" s="40"/>
    </row>
    <row r="17051" spans="1:18" ht="12.75">
      <c r="A17051" s="41"/>
      <c r="B17051" s="37"/>
      <c r="C17051" s="38"/>
      <c r="D17051" s="37"/>
      <c r="E17051" s="39"/>
      <c r="F17051" s="37"/>
      <c r="G17051" s="37"/>
      <c r="H17051" s="37"/>
      <c r="I17051" s="37"/>
      <c r="J17051" s="37"/>
      <c r="K17051" s="37"/>
      <c r="L17051" s="40"/>
      <c r="M17051" s="40"/>
      <c r="N17051" s="37"/>
      <c r="O17051" s="37"/>
      <c r="P17051" s="37"/>
      <c r="Q17051" s="37"/>
      <c r="R17051" s="40"/>
    </row>
    <row r="17052" spans="1:18" ht="12.75">
      <c r="A17052" s="41"/>
      <c r="B17052" s="37"/>
      <c r="C17052" s="38"/>
      <c r="D17052" s="37"/>
      <c r="E17052" s="39"/>
      <c r="F17052" s="37"/>
      <c r="G17052" s="37"/>
      <c r="H17052" s="37"/>
      <c r="I17052" s="37"/>
      <c r="J17052" s="37"/>
      <c r="K17052" s="37"/>
      <c r="L17052" s="40"/>
      <c r="M17052" s="40"/>
      <c r="N17052" s="37"/>
      <c r="O17052" s="37"/>
      <c r="P17052" s="37"/>
      <c r="Q17052" s="37"/>
      <c r="R17052" s="40"/>
    </row>
    <row r="17053" spans="1:18" ht="12.75">
      <c r="A17053" s="41"/>
      <c r="B17053" s="37"/>
      <c r="C17053" s="38"/>
      <c r="D17053" s="37"/>
      <c r="E17053" s="39"/>
      <c r="F17053" s="37"/>
      <c r="G17053" s="37"/>
      <c r="H17053" s="37"/>
      <c r="I17053" s="37"/>
      <c r="J17053" s="37"/>
      <c r="K17053" s="37"/>
      <c r="L17053" s="40"/>
      <c r="M17053" s="40"/>
      <c r="N17053" s="37"/>
      <c r="O17053" s="37"/>
      <c r="P17053" s="37"/>
      <c r="Q17053" s="37"/>
      <c r="R17053" s="40"/>
    </row>
    <row r="17054" spans="1:18" ht="12.75">
      <c r="A17054" s="41"/>
      <c r="B17054" s="37"/>
      <c r="C17054" s="38"/>
      <c r="D17054" s="37"/>
      <c r="E17054" s="39"/>
      <c r="F17054" s="37"/>
      <c r="G17054" s="37"/>
      <c r="H17054" s="37"/>
      <c r="I17054" s="37"/>
      <c r="J17054" s="37"/>
      <c r="K17054" s="37"/>
      <c r="L17054" s="40"/>
      <c r="M17054" s="40"/>
      <c r="N17054" s="37"/>
      <c r="O17054" s="37"/>
      <c r="P17054" s="37"/>
      <c r="Q17054" s="37"/>
      <c r="R17054" s="40"/>
    </row>
    <row r="17055" spans="1:18" ht="12.75">
      <c r="A17055" s="41"/>
      <c r="B17055" s="37"/>
      <c r="C17055" s="38"/>
      <c r="D17055" s="37"/>
      <c r="E17055" s="39"/>
      <c r="F17055" s="37"/>
      <c r="G17055" s="37"/>
      <c r="H17055" s="37"/>
      <c r="I17055" s="37"/>
      <c r="J17055" s="37"/>
      <c r="K17055" s="37"/>
      <c r="L17055" s="40"/>
      <c r="M17055" s="40"/>
      <c r="N17055" s="37"/>
      <c r="O17055" s="37"/>
      <c r="P17055" s="37"/>
      <c r="Q17055" s="37"/>
      <c r="R17055" s="40"/>
    </row>
    <row r="17056" spans="1:18" ht="12.75">
      <c r="A17056" s="41"/>
      <c r="B17056" s="37"/>
      <c r="C17056" s="38"/>
      <c r="D17056" s="37"/>
      <c r="E17056" s="39"/>
      <c r="F17056" s="37"/>
      <c r="G17056" s="37"/>
      <c r="H17056" s="37"/>
      <c r="I17056" s="37"/>
      <c r="J17056" s="37"/>
      <c r="K17056" s="37"/>
      <c r="L17056" s="40"/>
      <c r="M17056" s="40"/>
      <c r="N17056" s="37"/>
      <c r="O17056" s="37"/>
      <c r="P17056" s="37"/>
      <c r="Q17056" s="37"/>
      <c r="R17056" s="40"/>
    </row>
    <row r="17057" spans="1:18" ht="12.75">
      <c r="A17057" s="41"/>
      <c r="B17057" s="37"/>
      <c r="C17057" s="38"/>
      <c r="D17057" s="37"/>
      <c r="E17057" s="39"/>
      <c r="F17057" s="37"/>
      <c r="G17057" s="37"/>
      <c r="H17057" s="37"/>
      <c r="I17057" s="37"/>
      <c r="J17057" s="37"/>
      <c r="K17057" s="37"/>
      <c r="L17057" s="40"/>
      <c r="M17057" s="40"/>
      <c r="N17057" s="37"/>
      <c r="O17057" s="37"/>
      <c r="P17057" s="37"/>
      <c r="Q17057" s="37"/>
      <c r="R17057" s="40"/>
    </row>
    <row r="17058" spans="1:18" ht="12.75">
      <c r="A17058" s="41"/>
      <c r="B17058" s="37"/>
      <c r="C17058" s="38"/>
      <c r="D17058" s="37"/>
      <c r="E17058" s="39"/>
      <c r="F17058" s="37"/>
      <c r="G17058" s="37"/>
      <c r="H17058" s="37"/>
      <c r="I17058" s="37"/>
      <c r="J17058" s="37"/>
      <c r="K17058" s="37"/>
      <c r="L17058" s="40"/>
      <c r="M17058" s="40"/>
      <c r="N17058" s="37"/>
      <c r="O17058" s="37"/>
      <c r="P17058" s="37"/>
      <c r="Q17058" s="37"/>
      <c r="R17058" s="40"/>
    </row>
    <row r="17059" spans="1:18" ht="12.75">
      <c r="A17059" s="41"/>
      <c r="B17059" s="37"/>
      <c r="C17059" s="38"/>
      <c r="D17059" s="37"/>
      <c r="E17059" s="39"/>
      <c r="F17059" s="37"/>
      <c r="G17059" s="37"/>
      <c r="H17059" s="37"/>
      <c r="I17059" s="37"/>
      <c r="J17059" s="37"/>
      <c r="K17059" s="37"/>
      <c r="L17059" s="40"/>
      <c r="M17059" s="40"/>
      <c r="N17059" s="37"/>
      <c r="O17059" s="37"/>
      <c r="P17059" s="37"/>
      <c r="Q17059" s="37"/>
      <c r="R17059" s="40"/>
    </row>
    <row r="17060" spans="1:18" ht="12.75">
      <c r="A17060" s="41"/>
      <c r="B17060" s="37"/>
      <c r="C17060" s="38"/>
      <c r="D17060" s="37"/>
      <c r="E17060" s="39"/>
      <c r="F17060" s="37"/>
      <c r="G17060" s="37"/>
      <c r="H17060" s="37"/>
      <c r="I17060" s="37"/>
      <c r="J17060" s="37"/>
      <c r="K17060" s="37"/>
      <c r="L17060" s="40"/>
      <c r="M17060" s="40"/>
      <c r="N17060" s="37"/>
      <c r="O17060" s="37"/>
      <c r="P17060" s="37"/>
      <c r="Q17060" s="37"/>
      <c r="R17060" s="40"/>
    </row>
    <row r="17061" spans="1:18" ht="12.75">
      <c r="A17061" s="41"/>
      <c r="B17061" s="37"/>
      <c r="C17061" s="38"/>
      <c r="D17061" s="37"/>
      <c r="E17061" s="39"/>
      <c r="F17061" s="37"/>
      <c r="G17061" s="37"/>
      <c r="H17061" s="37"/>
      <c r="I17061" s="37"/>
      <c r="J17061" s="37"/>
      <c r="K17061" s="37"/>
      <c r="L17061" s="40"/>
      <c r="M17061" s="40"/>
      <c r="N17061" s="37"/>
      <c r="O17061" s="37"/>
      <c r="P17061" s="37"/>
      <c r="Q17061" s="37"/>
      <c r="R17061" s="40"/>
    </row>
    <row r="17062" spans="1:18" ht="12.75">
      <c r="A17062" s="41"/>
      <c r="B17062" s="37"/>
      <c r="C17062" s="38"/>
      <c r="D17062" s="37"/>
      <c r="E17062" s="39"/>
      <c r="F17062" s="37"/>
      <c r="G17062" s="37"/>
      <c r="H17062" s="37"/>
      <c r="I17062" s="37"/>
      <c r="J17062" s="37"/>
      <c r="K17062" s="37"/>
      <c r="L17062" s="40"/>
      <c r="M17062" s="40"/>
      <c r="N17062" s="37"/>
      <c r="O17062" s="37"/>
      <c r="P17062" s="37"/>
      <c r="Q17062" s="37"/>
      <c r="R17062" s="40"/>
    </row>
    <row r="17063" spans="1:18" ht="12.75">
      <c r="A17063" s="41"/>
      <c r="B17063" s="37"/>
      <c r="C17063" s="38"/>
      <c r="D17063" s="37"/>
      <c r="E17063" s="39"/>
      <c r="F17063" s="37"/>
      <c r="G17063" s="37"/>
      <c r="H17063" s="37"/>
      <c r="I17063" s="37"/>
      <c r="J17063" s="37"/>
      <c r="K17063" s="37"/>
      <c r="L17063" s="40"/>
      <c r="M17063" s="40"/>
      <c r="N17063" s="37"/>
      <c r="O17063" s="37"/>
      <c r="P17063" s="37"/>
      <c r="Q17063" s="37"/>
      <c r="R17063" s="40"/>
    </row>
    <row r="17064" spans="1:18" ht="12.75">
      <c r="A17064" s="41"/>
      <c r="B17064" s="37"/>
      <c r="C17064" s="38"/>
      <c r="D17064" s="37"/>
      <c r="E17064" s="39"/>
      <c r="F17064" s="37"/>
      <c r="G17064" s="37"/>
      <c r="H17064" s="37"/>
      <c r="I17064" s="37"/>
      <c r="J17064" s="37"/>
      <c r="K17064" s="37"/>
      <c r="L17064" s="40"/>
      <c r="M17064" s="40"/>
      <c r="N17064" s="37"/>
      <c r="O17064" s="37"/>
      <c r="P17064" s="37"/>
      <c r="Q17064" s="37"/>
      <c r="R17064" s="40"/>
    </row>
    <row r="17065" spans="1:18" ht="12.75">
      <c r="A17065" s="41"/>
      <c r="B17065" s="37"/>
      <c r="C17065" s="38"/>
      <c r="D17065" s="37"/>
      <c r="E17065" s="39"/>
      <c r="F17065" s="37"/>
      <c r="G17065" s="37"/>
      <c r="H17065" s="37"/>
      <c r="I17065" s="37"/>
      <c r="J17065" s="37"/>
      <c r="K17065" s="37"/>
      <c r="L17065" s="40"/>
      <c r="M17065" s="40"/>
      <c r="N17065" s="37"/>
      <c r="O17065" s="37"/>
      <c r="P17065" s="37"/>
      <c r="Q17065" s="37"/>
      <c r="R17065" s="40"/>
    </row>
    <row r="17066" spans="1:18" ht="12.75">
      <c r="A17066" s="41"/>
      <c r="B17066" s="37"/>
      <c r="C17066" s="38"/>
      <c r="D17066" s="37"/>
      <c r="E17066" s="39"/>
      <c r="F17066" s="37"/>
      <c r="G17066" s="37"/>
      <c r="H17066" s="37"/>
      <c r="I17066" s="37"/>
      <c r="J17066" s="37"/>
      <c r="K17066" s="37"/>
      <c r="L17066" s="40"/>
      <c r="M17066" s="40"/>
      <c r="N17066" s="37"/>
      <c r="O17066" s="37"/>
      <c r="P17066" s="37"/>
      <c r="Q17066" s="37"/>
      <c r="R17066" s="40"/>
    </row>
    <row r="17067" spans="1:18" ht="12.75">
      <c r="A17067" s="41"/>
      <c r="B17067" s="37"/>
      <c r="C17067" s="38"/>
      <c r="D17067" s="37"/>
      <c r="E17067" s="39"/>
      <c r="F17067" s="37"/>
      <c r="G17067" s="37"/>
      <c r="H17067" s="37"/>
      <c r="I17067" s="37"/>
      <c r="J17067" s="37"/>
      <c r="K17067" s="37"/>
      <c r="L17067" s="40"/>
      <c r="M17067" s="40"/>
      <c r="N17067" s="37"/>
      <c r="O17067" s="37"/>
      <c r="P17067" s="37"/>
      <c r="Q17067" s="37"/>
      <c r="R17067" s="40"/>
    </row>
    <row r="17068" spans="1:18" ht="12.75">
      <c r="A17068" s="41"/>
      <c r="B17068" s="37"/>
      <c r="C17068" s="38"/>
      <c r="D17068" s="37"/>
      <c r="E17068" s="39"/>
      <c r="F17068" s="37"/>
      <c r="G17068" s="37"/>
      <c r="H17068" s="37"/>
      <c r="I17068" s="37"/>
      <c r="J17068" s="37"/>
      <c r="K17068" s="37"/>
      <c r="L17068" s="40"/>
      <c r="M17068" s="40"/>
      <c r="N17068" s="37"/>
      <c r="O17068" s="37"/>
      <c r="P17068" s="37"/>
      <c r="Q17068" s="37"/>
      <c r="R17068" s="40"/>
    </row>
    <row r="17069" spans="1:18" ht="12.75">
      <c r="A17069" s="41"/>
      <c r="B17069" s="37"/>
      <c r="C17069" s="38"/>
      <c r="D17069" s="37"/>
      <c r="E17069" s="39"/>
      <c r="F17069" s="37"/>
      <c r="G17069" s="37"/>
      <c r="H17069" s="37"/>
      <c r="I17069" s="37"/>
      <c r="J17069" s="37"/>
      <c r="K17069" s="37"/>
      <c r="L17069" s="40"/>
      <c r="M17069" s="40"/>
      <c r="N17069" s="37"/>
      <c r="O17069" s="37"/>
      <c r="P17069" s="37"/>
      <c r="Q17069" s="37"/>
      <c r="R17069" s="40"/>
    </row>
    <row r="17070" spans="1:18" ht="12.75">
      <c r="A17070" s="41"/>
      <c r="B17070" s="37"/>
      <c r="C17070" s="38"/>
      <c r="D17070" s="37"/>
      <c r="E17070" s="39"/>
      <c r="F17070" s="37"/>
      <c r="G17070" s="37"/>
      <c r="H17070" s="37"/>
      <c r="I17070" s="37"/>
      <c r="J17070" s="37"/>
      <c r="K17070" s="37"/>
      <c r="L17070" s="40"/>
      <c r="M17070" s="40"/>
      <c r="N17070" s="37"/>
      <c r="O17070" s="37"/>
      <c r="P17070" s="37"/>
      <c r="Q17070" s="37"/>
      <c r="R17070" s="40"/>
    </row>
    <row r="17071" spans="1:18" ht="12.75">
      <c r="A17071" s="41"/>
      <c r="B17071" s="37"/>
      <c r="C17071" s="38"/>
      <c r="D17071" s="37"/>
      <c r="E17071" s="39"/>
      <c r="F17071" s="37"/>
      <c r="G17071" s="37"/>
      <c r="H17071" s="37"/>
      <c r="I17071" s="37"/>
      <c r="J17071" s="37"/>
      <c r="K17071" s="37"/>
      <c r="L17071" s="40"/>
      <c r="M17071" s="40"/>
      <c r="N17071" s="37"/>
      <c r="O17071" s="37"/>
      <c r="P17071" s="37"/>
      <c r="Q17071" s="37"/>
      <c r="R17071" s="40"/>
    </row>
    <row r="17072" spans="1:18" ht="12.75">
      <c r="A17072" s="41"/>
      <c r="B17072" s="37"/>
      <c r="C17072" s="38"/>
      <c r="D17072" s="37"/>
      <c r="E17072" s="39"/>
      <c r="F17072" s="37"/>
      <c r="G17072" s="37"/>
      <c r="H17072" s="37"/>
      <c r="I17072" s="37"/>
      <c r="J17072" s="37"/>
      <c r="K17072" s="37"/>
      <c r="L17072" s="40"/>
      <c r="M17072" s="40"/>
      <c r="N17072" s="37"/>
      <c r="O17072" s="37"/>
      <c r="P17072" s="37"/>
      <c r="Q17072" s="37"/>
      <c r="R17072" s="40"/>
    </row>
    <row r="17073" spans="1:18" ht="12.75">
      <c r="A17073" s="41"/>
      <c r="B17073" s="37"/>
      <c r="C17073" s="38"/>
      <c r="D17073" s="37"/>
      <c r="E17073" s="39"/>
      <c r="F17073" s="37"/>
      <c r="G17073" s="37"/>
      <c r="H17073" s="37"/>
      <c r="I17073" s="37"/>
      <c r="J17073" s="37"/>
      <c r="K17073" s="37"/>
      <c r="L17073" s="40"/>
      <c r="M17073" s="40"/>
      <c r="N17073" s="37"/>
      <c r="O17073" s="37"/>
      <c r="P17073" s="37"/>
      <c r="Q17073" s="37"/>
      <c r="R17073" s="40"/>
    </row>
    <row r="17074" spans="1:18" ht="12.75">
      <c r="A17074" s="41"/>
      <c r="B17074" s="37"/>
      <c r="C17074" s="38"/>
      <c r="D17074" s="37"/>
      <c r="E17074" s="39"/>
      <c r="F17074" s="37"/>
      <c r="G17074" s="37"/>
      <c r="H17074" s="37"/>
      <c r="I17074" s="37"/>
      <c r="J17074" s="37"/>
      <c r="K17074" s="37"/>
      <c r="L17074" s="40"/>
      <c r="M17074" s="40"/>
      <c r="N17074" s="37"/>
      <c r="O17074" s="37"/>
      <c r="P17074" s="37"/>
      <c r="Q17074" s="37"/>
      <c r="R17074" s="40"/>
    </row>
    <row r="17075" spans="1:18" ht="12.75">
      <c r="A17075" s="41"/>
      <c r="B17075" s="37"/>
      <c r="C17075" s="38"/>
      <c r="D17075" s="37"/>
      <c r="E17075" s="39"/>
      <c r="F17075" s="37"/>
      <c r="G17075" s="37"/>
      <c r="H17075" s="37"/>
      <c r="I17075" s="37"/>
      <c r="J17075" s="37"/>
      <c r="K17075" s="37"/>
      <c r="L17075" s="40"/>
      <c r="M17075" s="40"/>
      <c r="N17075" s="37"/>
      <c r="O17075" s="37"/>
      <c r="P17075" s="37"/>
      <c r="Q17075" s="37"/>
      <c r="R17075" s="40"/>
    </row>
    <row r="17076" spans="1:18" ht="12.75">
      <c r="A17076" s="41"/>
      <c r="B17076" s="37"/>
      <c r="C17076" s="38"/>
      <c r="D17076" s="37"/>
      <c r="E17076" s="39"/>
      <c r="F17076" s="37"/>
      <c r="G17076" s="37"/>
      <c r="H17076" s="37"/>
      <c r="I17076" s="37"/>
      <c r="J17076" s="37"/>
      <c r="K17076" s="37"/>
      <c r="L17076" s="40"/>
      <c r="M17076" s="40"/>
      <c r="N17076" s="37"/>
      <c r="O17076" s="37"/>
      <c r="P17076" s="37"/>
      <c r="Q17076" s="37"/>
      <c r="R17076" s="40"/>
    </row>
    <row r="17077" spans="1:18" ht="12.75">
      <c r="A17077" s="41"/>
      <c r="B17077" s="37"/>
      <c r="C17077" s="38"/>
      <c r="D17077" s="37"/>
      <c r="E17077" s="39"/>
      <c r="F17077" s="37"/>
      <c r="G17077" s="37"/>
      <c r="H17077" s="37"/>
      <c r="I17077" s="37"/>
      <c r="J17077" s="37"/>
      <c r="K17077" s="37"/>
      <c r="L17077" s="40"/>
      <c r="M17077" s="40"/>
      <c r="N17077" s="37"/>
      <c r="O17077" s="37"/>
      <c r="P17077" s="37"/>
      <c r="Q17077" s="37"/>
      <c r="R17077" s="40"/>
    </row>
    <row r="17078" spans="1:18" ht="12.75">
      <c r="A17078" s="41"/>
      <c r="B17078" s="37"/>
      <c r="C17078" s="38"/>
      <c r="D17078" s="37"/>
      <c r="E17078" s="39"/>
      <c r="F17078" s="37"/>
      <c r="G17078" s="37"/>
      <c r="H17078" s="37"/>
      <c r="I17078" s="37"/>
      <c r="J17078" s="37"/>
      <c r="K17078" s="37"/>
      <c r="L17078" s="40"/>
      <c r="M17078" s="40"/>
      <c r="N17078" s="37"/>
      <c r="O17078" s="37"/>
      <c r="P17078" s="37"/>
      <c r="Q17078" s="37"/>
      <c r="R17078" s="40"/>
    </row>
    <row r="17079" spans="1:18" ht="12.75">
      <c r="A17079" s="41"/>
      <c r="B17079" s="37"/>
      <c r="C17079" s="38"/>
      <c r="D17079" s="37"/>
      <c r="E17079" s="39"/>
      <c r="F17079" s="37"/>
      <c r="G17079" s="37"/>
      <c r="H17079" s="37"/>
      <c r="I17079" s="37"/>
      <c r="J17079" s="37"/>
      <c r="K17079" s="37"/>
      <c r="L17079" s="40"/>
      <c r="M17079" s="40"/>
      <c r="N17079" s="37"/>
      <c r="O17079" s="37"/>
      <c r="P17079" s="37"/>
      <c r="Q17079" s="37"/>
      <c r="R17079" s="40"/>
    </row>
    <row r="17080" spans="1:18" ht="12.75">
      <c r="A17080" s="41"/>
      <c r="B17080" s="37"/>
      <c r="C17080" s="38"/>
      <c r="D17080" s="37"/>
      <c r="E17080" s="39"/>
      <c r="F17080" s="37"/>
      <c r="G17080" s="37"/>
      <c r="H17080" s="37"/>
      <c r="I17080" s="37"/>
      <c r="J17080" s="37"/>
      <c r="K17080" s="37"/>
      <c r="L17080" s="40"/>
      <c r="M17080" s="40"/>
      <c r="N17080" s="37"/>
      <c r="O17080" s="37"/>
      <c r="P17080" s="37"/>
      <c r="Q17080" s="37"/>
      <c r="R17080" s="40"/>
    </row>
    <row r="17081" spans="1:18" ht="12.75">
      <c r="A17081" s="41"/>
      <c r="B17081" s="37"/>
      <c r="C17081" s="38"/>
      <c r="D17081" s="37"/>
      <c r="E17081" s="39"/>
      <c r="F17081" s="37"/>
      <c r="G17081" s="37"/>
      <c r="H17081" s="37"/>
      <c r="I17081" s="37"/>
      <c r="J17081" s="37"/>
      <c r="K17081" s="37"/>
      <c r="L17081" s="40"/>
      <c r="M17081" s="40"/>
      <c r="N17081" s="37"/>
      <c r="O17081" s="37"/>
      <c r="P17081" s="37"/>
      <c r="Q17081" s="37"/>
      <c r="R17081" s="40"/>
    </row>
    <row r="17082" spans="1:18" ht="12.75">
      <c r="A17082" s="41"/>
      <c r="B17082" s="37"/>
      <c r="C17082" s="38"/>
      <c r="D17082" s="37"/>
      <c r="E17082" s="39"/>
      <c r="F17082" s="37"/>
      <c r="G17082" s="37"/>
      <c r="H17082" s="37"/>
      <c r="I17082" s="37"/>
      <c r="J17082" s="37"/>
      <c r="K17082" s="37"/>
      <c r="L17082" s="40"/>
      <c r="M17082" s="40"/>
      <c r="N17082" s="37"/>
      <c r="O17082" s="37"/>
      <c r="P17082" s="37"/>
      <c r="Q17082" s="37"/>
      <c r="R17082" s="40"/>
    </row>
    <row r="17083" spans="1:18" ht="12.75">
      <c r="A17083" s="41"/>
      <c r="B17083" s="37"/>
      <c r="C17083" s="38"/>
      <c r="D17083" s="37"/>
      <c r="E17083" s="39"/>
      <c r="F17083" s="37"/>
      <c r="G17083" s="37"/>
      <c r="H17083" s="37"/>
      <c r="I17083" s="37"/>
      <c r="J17083" s="37"/>
      <c r="K17083" s="37"/>
      <c r="L17083" s="40"/>
      <c r="M17083" s="40"/>
      <c r="N17083" s="37"/>
      <c r="O17083" s="37"/>
      <c r="P17083" s="37"/>
      <c r="Q17083" s="37"/>
      <c r="R17083" s="40"/>
    </row>
    <row r="17084" spans="1:18" ht="12.75">
      <c r="A17084" s="41"/>
      <c r="B17084" s="37"/>
      <c r="C17084" s="38"/>
      <c r="D17084" s="37"/>
      <c r="E17084" s="39"/>
      <c r="F17084" s="37"/>
      <c r="G17084" s="37"/>
      <c r="H17084" s="37"/>
      <c r="I17084" s="37"/>
      <c r="J17084" s="37"/>
      <c r="K17084" s="37"/>
      <c r="L17084" s="40"/>
      <c r="M17084" s="40"/>
      <c r="N17084" s="37"/>
      <c r="O17084" s="37"/>
      <c r="P17084" s="37"/>
      <c r="Q17084" s="37"/>
      <c r="R17084" s="40"/>
    </row>
    <row r="17085" spans="1:18" ht="12.75">
      <c r="A17085" s="41"/>
      <c r="B17085" s="37"/>
      <c r="C17085" s="38"/>
      <c r="D17085" s="37"/>
      <c r="E17085" s="39"/>
      <c r="F17085" s="37"/>
      <c r="G17085" s="37"/>
      <c r="H17085" s="37"/>
      <c r="I17085" s="37"/>
      <c r="J17085" s="37"/>
      <c r="K17085" s="37"/>
      <c r="L17085" s="40"/>
      <c r="M17085" s="40"/>
      <c r="N17085" s="37"/>
      <c r="O17085" s="37"/>
      <c r="P17085" s="37"/>
      <c r="Q17085" s="37"/>
      <c r="R17085" s="40"/>
    </row>
    <row r="17086" spans="1:18" ht="12.75">
      <c r="A17086" s="41"/>
      <c r="B17086" s="37"/>
      <c r="C17086" s="38"/>
      <c r="D17086" s="37"/>
      <c r="E17086" s="39"/>
      <c r="F17086" s="37"/>
      <c r="G17086" s="37"/>
      <c r="H17086" s="37"/>
      <c r="I17086" s="37"/>
      <c r="J17086" s="37"/>
      <c r="K17086" s="37"/>
      <c r="L17086" s="40"/>
      <c r="M17086" s="40"/>
      <c r="N17086" s="37"/>
      <c r="O17086" s="37"/>
      <c r="P17086" s="37"/>
      <c r="Q17086" s="37"/>
      <c r="R17086" s="40"/>
    </row>
    <row r="17087" spans="1:18" ht="12.75">
      <c r="A17087" s="41"/>
      <c r="B17087" s="37"/>
      <c r="C17087" s="38"/>
      <c r="D17087" s="37"/>
      <c r="E17087" s="39"/>
      <c r="F17087" s="37"/>
      <c r="G17087" s="37"/>
      <c r="H17087" s="37"/>
      <c r="I17087" s="37"/>
      <c r="J17087" s="37"/>
      <c r="K17087" s="37"/>
      <c r="L17087" s="40"/>
      <c r="M17087" s="40"/>
      <c r="N17087" s="37"/>
      <c r="O17087" s="37"/>
      <c r="P17087" s="37"/>
      <c r="Q17087" s="37"/>
      <c r="R17087" s="40"/>
    </row>
    <row r="17088" spans="1:18" ht="12.75">
      <c r="A17088" s="41"/>
      <c r="B17088" s="37"/>
      <c r="C17088" s="38"/>
      <c r="D17088" s="37"/>
      <c r="E17088" s="39"/>
      <c r="F17088" s="37"/>
      <c r="G17088" s="37"/>
      <c r="H17088" s="37"/>
      <c r="I17088" s="37"/>
      <c r="J17088" s="37"/>
      <c r="K17088" s="37"/>
      <c r="L17088" s="40"/>
      <c r="M17088" s="40"/>
      <c r="N17088" s="37"/>
      <c r="O17088" s="37"/>
      <c r="P17088" s="37"/>
      <c r="Q17088" s="37"/>
      <c r="R17088" s="40"/>
    </row>
    <row r="17089" spans="1:18" ht="12.75">
      <c r="A17089" s="41"/>
      <c r="B17089" s="37"/>
      <c r="C17089" s="38"/>
      <c r="D17089" s="37"/>
      <c r="E17089" s="39"/>
      <c r="F17089" s="37"/>
      <c r="G17089" s="37"/>
      <c r="H17089" s="37"/>
      <c r="I17089" s="37"/>
      <c r="J17089" s="37"/>
      <c r="K17089" s="37"/>
      <c r="L17089" s="40"/>
      <c r="M17089" s="40"/>
      <c r="N17089" s="37"/>
      <c r="O17089" s="37"/>
      <c r="P17089" s="37"/>
      <c r="Q17089" s="37"/>
      <c r="R17089" s="40"/>
    </row>
    <row r="17090" spans="1:18" ht="12.75">
      <c r="A17090" s="41"/>
      <c r="B17090" s="37"/>
      <c r="C17090" s="38"/>
      <c r="D17090" s="37"/>
      <c r="E17090" s="39"/>
      <c r="F17090" s="37"/>
      <c r="G17090" s="37"/>
      <c r="H17090" s="37"/>
      <c r="I17090" s="37"/>
      <c r="J17090" s="37"/>
      <c r="K17090" s="37"/>
      <c r="L17090" s="40"/>
      <c r="M17090" s="40"/>
      <c r="N17090" s="37"/>
      <c r="O17090" s="37"/>
      <c r="P17090" s="37"/>
      <c r="Q17090" s="37"/>
      <c r="R17090" s="40"/>
    </row>
    <row r="17091" spans="1:18" ht="12.75">
      <c r="A17091" s="41"/>
      <c r="B17091" s="37"/>
      <c r="C17091" s="38"/>
      <c r="D17091" s="37"/>
      <c r="E17091" s="39"/>
      <c r="F17091" s="37"/>
      <c r="G17091" s="37"/>
      <c r="H17091" s="37"/>
      <c r="I17091" s="37"/>
      <c r="J17091" s="37"/>
      <c r="K17091" s="37"/>
      <c r="L17091" s="40"/>
      <c r="M17091" s="40"/>
      <c r="N17091" s="37"/>
      <c r="O17091" s="37"/>
      <c r="P17091" s="37"/>
      <c r="Q17091" s="37"/>
      <c r="R17091" s="40"/>
    </row>
    <row r="17092" spans="1:18" ht="12.75">
      <c r="A17092" s="41"/>
      <c r="B17092" s="37"/>
      <c r="C17092" s="38"/>
      <c r="D17092" s="37"/>
      <c r="E17092" s="39"/>
      <c r="F17092" s="37"/>
      <c r="G17092" s="37"/>
      <c r="H17092" s="37"/>
      <c r="I17092" s="37"/>
      <c r="J17092" s="37"/>
      <c r="K17092" s="37"/>
      <c r="L17092" s="40"/>
      <c r="M17092" s="40"/>
      <c r="N17092" s="37"/>
      <c r="O17092" s="37"/>
      <c r="P17092" s="37"/>
      <c r="Q17092" s="37"/>
      <c r="R17092" s="40"/>
    </row>
    <row r="17093" spans="1:18" ht="12.75">
      <c r="A17093" s="41"/>
      <c r="B17093" s="37"/>
      <c r="C17093" s="38"/>
      <c r="D17093" s="37"/>
      <c r="E17093" s="39"/>
      <c r="F17093" s="37"/>
      <c r="G17093" s="37"/>
      <c r="H17093" s="37"/>
      <c r="I17093" s="37"/>
      <c r="J17093" s="37"/>
      <c r="K17093" s="37"/>
      <c r="L17093" s="40"/>
      <c r="M17093" s="40"/>
      <c r="N17093" s="37"/>
      <c r="O17093" s="37"/>
      <c r="P17093" s="37"/>
      <c r="Q17093" s="37"/>
      <c r="R17093" s="40"/>
    </row>
    <row r="17094" spans="1:18" ht="12.75">
      <c r="A17094" s="41"/>
      <c r="B17094" s="37"/>
      <c r="C17094" s="38"/>
      <c r="D17094" s="37"/>
      <c r="E17094" s="39"/>
      <c r="F17094" s="37"/>
      <c r="G17094" s="37"/>
      <c r="H17094" s="37"/>
      <c r="I17094" s="37"/>
      <c r="J17094" s="37"/>
      <c r="K17094" s="37"/>
      <c r="L17094" s="40"/>
      <c r="M17094" s="40"/>
      <c r="N17094" s="37"/>
      <c r="O17094" s="37"/>
      <c r="P17094" s="37"/>
      <c r="Q17094" s="37"/>
      <c r="R17094" s="40"/>
    </row>
    <row r="17095" spans="1:18" ht="12.75">
      <c r="A17095" s="41"/>
      <c r="B17095" s="37"/>
      <c r="C17095" s="38"/>
      <c r="D17095" s="37"/>
      <c r="E17095" s="39"/>
      <c r="F17095" s="37"/>
      <c r="G17095" s="37"/>
      <c r="H17095" s="37"/>
      <c r="I17095" s="37"/>
      <c r="J17095" s="37"/>
      <c r="K17095" s="37"/>
      <c r="L17095" s="40"/>
      <c r="M17095" s="40"/>
      <c r="N17095" s="37"/>
      <c r="O17095" s="37"/>
      <c r="P17095" s="37"/>
      <c r="Q17095" s="37"/>
      <c r="R17095" s="40"/>
    </row>
    <row r="17096" spans="1:18" ht="12.75">
      <c r="A17096" s="41"/>
      <c r="B17096" s="37"/>
      <c r="C17096" s="38"/>
      <c r="D17096" s="37"/>
      <c r="E17096" s="39"/>
      <c r="F17096" s="37"/>
      <c r="G17096" s="37"/>
      <c r="H17096" s="37"/>
      <c r="I17096" s="37"/>
      <c r="J17096" s="37"/>
      <c r="K17096" s="37"/>
      <c r="L17096" s="40"/>
      <c r="M17096" s="40"/>
      <c r="N17096" s="37"/>
      <c r="O17096" s="37"/>
      <c r="P17096" s="37"/>
      <c r="Q17096" s="37"/>
      <c r="R17096" s="40"/>
    </row>
    <row r="17097" spans="1:18" ht="12.75">
      <c r="A17097" s="41"/>
      <c r="B17097" s="37"/>
      <c r="C17097" s="38"/>
      <c r="D17097" s="37"/>
      <c r="E17097" s="39"/>
      <c r="F17097" s="37"/>
      <c r="G17097" s="37"/>
      <c r="H17097" s="37"/>
      <c r="I17097" s="37"/>
      <c r="J17097" s="37"/>
      <c r="K17097" s="37"/>
      <c r="L17097" s="40"/>
      <c r="M17097" s="40"/>
      <c r="N17097" s="37"/>
      <c r="O17097" s="37"/>
      <c r="P17097" s="37"/>
      <c r="Q17097" s="37"/>
      <c r="R17097" s="40"/>
    </row>
    <row r="17098" spans="1:18" ht="12.75">
      <c r="A17098" s="41"/>
      <c r="B17098" s="37"/>
      <c r="C17098" s="38"/>
      <c r="D17098" s="37"/>
      <c r="E17098" s="39"/>
      <c r="F17098" s="37"/>
      <c r="G17098" s="37"/>
      <c r="H17098" s="37"/>
      <c r="I17098" s="37"/>
      <c r="J17098" s="37"/>
      <c r="K17098" s="37"/>
      <c r="L17098" s="40"/>
      <c r="M17098" s="40"/>
      <c r="N17098" s="37"/>
      <c r="O17098" s="37"/>
      <c r="P17098" s="37"/>
      <c r="Q17098" s="37"/>
      <c r="R17098" s="40"/>
    </row>
    <row r="17099" spans="1:18" ht="12.75">
      <c r="A17099" s="41"/>
      <c r="B17099" s="37"/>
      <c r="C17099" s="38"/>
      <c r="D17099" s="37"/>
      <c r="E17099" s="39"/>
      <c r="F17099" s="37"/>
      <c r="G17099" s="37"/>
      <c r="H17099" s="37"/>
      <c r="I17099" s="37"/>
      <c r="J17099" s="37"/>
      <c r="K17099" s="37"/>
      <c r="L17099" s="40"/>
      <c r="M17099" s="40"/>
      <c r="N17099" s="37"/>
      <c r="O17099" s="37"/>
      <c r="P17099" s="37"/>
      <c r="Q17099" s="37"/>
      <c r="R17099" s="40"/>
    </row>
    <row r="17100" spans="1:18" ht="12.75">
      <c r="A17100" s="41"/>
      <c r="B17100" s="37"/>
      <c r="C17100" s="38"/>
      <c r="D17100" s="37"/>
      <c r="E17100" s="39"/>
      <c r="F17100" s="37"/>
      <c r="G17100" s="37"/>
      <c r="H17100" s="37"/>
      <c r="I17100" s="37"/>
      <c r="J17100" s="37"/>
      <c r="K17100" s="37"/>
      <c r="L17100" s="40"/>
      <c r="M17100" s="40"/>
      <c r="N17100" s="37"/>
      <c r="O17100" s="37"/>
      <c r="P17100" s="37"/>
      <c r="Q17100" s="37"/>
      <c r="R17100" s="40"/>
    </row>
    <row r="17101" spans="1:18" ht="12.75">
      <c r="A17101" s="41"/>
      <c r="B17101" s="37"/>
      <c r="C17101" s="38"/>
      <c r="D17101" s="37"/>
      <c r="E17101" s="39"/>
      <c r="F17101" s="37"/>
      <c r="G17101" s="37"/>
      <c r="H17101" s="37"/>
      <c r="I17101" s="37"/>
      <c r="J17101" s="37"/>
      <c r="K17101" s="37"/>
      <c r="L17101" s="40"/>
      <c r="M17101" s="40"/>
      <c r="N17101" s="37"/>
      <c r="O17101" s="37"/>
      <c r="P17101" s="37"/>
      <c r="Q17101" s="37"/>
      <c r="R17101" s="40"/>
    </row>
    <row r="17102" spans="1:18" ht="12.75">
      <c r="A17102" s="41"/>
      <c r="B17102" s="37"/>
      <c r="C17102" s="38"/>
      <c r="D17102" s="37"/>
      <c r="E17102" s="39"/>
      <c r="F17102" s="37"/>
      <c r="G17102" s="37"/>
      <c r="H17102" s="37"/>
      <c r="I17102" s="37"/>
      <c r="J17102" s="37"/>
      <c r="K17102" s="37"/>
      <c r="L17102" s="40"/>
      <c r="M17102" s="40"/>
      <c r="N17102" s="37"/>
      <c r="O17102" s="37"/>
      <c r="P17102" s="37"/>
      <c r="Q17102" s="37"/>
      <c r="R17102" s="40"/>
    </row>
    <row r="17103" spans="1:18" ht="12.75">
      <c r="A17103" s="41"/>
      <c r="B17103" s="37"/>
      <c r="C17103" s="38"/>
      <c r="D17103" s="37"/>
      <c r="E17103" s="39"/>
      <c r="F17103" s="37"/>
      <c r="G17103" s="37"/>
      <c r="H17103" s="37"/>
      <c r="I17103" s="37"/>
      <c r="J17103" s="37"/>
      <c r="K17103" s="37"/>
      <c r="L17103" s="40"/>
      <c r="M17103" s="40"/>
      <c r="N17103" s="37"/>
      <c r="O17103" s="37"/>
      <c r="P17103" s="37"/>
      <c r="Q17103" s="37"/>
      <c r="R17103" s="40"/>
    </row>
    <row r="17104" spans="1:18" ht="12.75">
      <c r="A17104" s="41"/>
      <c r="B17104" s="37"/>
      <c r="C17104" s="38"/>
      <c r="D17104" s="37"/>
      <c r="E17104" s="39"/>
      <c r="F17104" s="37"/>
      <c r="G17104" s="37"/>
      <c r="H17104" s="37"/>
      <c r="I17104" s="37"/>
      <c r="J17104" s="37"/>
      <c r="K17104" s="37"/>
      <c r="L17104" s="40"/>
      <c r="M17104" s="40"/>
      <c r="N17104" s="37"/>
      <c r="O17104" s="37"/>
      <c r="P17104" s="37"/>
      <c r="Q17104" s="37"/>
      <c r="R17104" s="40"/>
    </row>
    <row r="17105" spans="1:18" ht="12.75">
      <c r="A17105" s="41"/>
      <c r="B17105" s="37"/>
      <c r="C17105" s="38"/>
      <c r="D17105" s="37"/>
      <c r="E17105" s="39"/>
      <c r="F17105" s="37"/>
      <c r="G17105" s="37"/>
      <c r="H17105" s="37"/>
      <c r="I17105" s="37"/>
      <c r="J17105" s="37"/>
      <c r="K17105" s="37"/>
      <c r="L17105" s="40"/>
      <c r="M17105" s="40"/>
      <c r="N17105" s="37"/>
      <c r="O17105" s="37"/>
      <c r="P17105" s="37"/>
      <c r="Q17105" s="37"/>
      <c r="R17105" s="40"/>
    </row>
    <row r="17106" spans="1:18" ht="12.75">
      <c r="A17106" s="41"/>
      <c r="B17106" s="37"/>
      <c r="C17106" s="38"/>
      <c r="D17106" s="37"/>
      <c r="E17106" s="39"/>
      <c r="F17106" s="37"/>
      <c r="G17106" s="37"/>
      <c r="H17106" s="37"/>
      <c r="I17106" s="37"/>
      <c r="J17106" s="37"/>
      <c r="K17106" s="37"/>
      <c r="L17106" s="40"/>
      <c r="M17106" s="40"/>
      <c r="N17106" s="37"/>
      <c r="O17106" s="37"/>
      <c r="P17106" s="37"/>
      <c r="Q17106" s="37"/>
      <c r="R17106" s="40"/>
    </row>
    <row r="17107" spans="1:18" ht="12.75">
      <c r="A17107" s="41"/>
      <c r="B17107" s="37"/>
      <c r="C17107" s="38"/>
      <c r="D17107" s="37"/>
      <c r="E17107" s="39"/>
      <c r="F17107" s="37"/>
      <c r="G17107" s="37"/>
      <c r="H17107" s="37"/>
      <c r="I17107" s="37"/>
      <c r="J17107" s="37"/>
      <c r="K17107" s="37"/>
      <c r="L17107" s="40"/>
      <c r="M17107" s="40"/>
      <c r="N17107" s="37"/>
      <c r="O17107" s="37"/>
      <c r="P17107" s="37"/>
      <c r="Q17107" s="37"/>
      <c r="R17107" s="40"/>
    </row>
    <row r="17108" spans="1:18" ht="12.75">
      <c r="A17108" s="41"/>
      <c r="B17108" s="37"/>
      <c r="C17108" s="38"/>
      <c r="D17108" s="37"/>
      <c r="E17108" s="39"/>
      <c r="F17108" s="37"/>
      <c r="G17108" s="37"/>
      <c r="H17108" s="37"/>
      <c r="I17108" s="37"/>
      <c r="J17108" s="37"/>
      <c r="K17108" s="37"/>
      <c r="L17108" s="40"/>
      <c r="M17108" s="40"/>
      <c r="N17108" s="37"/>
      <c r="O17108" s="37"/>
      <c r="P17108" s="37"/>
      <c r="Q17108" s="37"/>
      <c r="R17108" s="40"/>
    </row>
    <row r="17109" spans="1:18" ht="12.75">
      <c r="A17109" s="41"/>
      <c r="B17109" s="37"/>
      <c r="C17109" s="38"/>
      <c r="D17109" s="37"/>
      <c r="E17109" s="39"/>
      <c r="F17109" s="37"/>
      <c r="G17109" s="37"/>
      <c r="H17109" s="37"/>
      <c r="I17109" s="37"/>
      <c r="J17109" s="37"/>
      <c r="K17109" s="37"/>
      <c r="L17109" s="40"/>
      <c r="M17109" s="40"/>
      <c r="N17109" s="37"/>
      <c r="O17109" s="37"/>
      <c r="P17109" s="37"/>
      <c r="Q17109" s="37"/>
      <c r="R17109" s="40"/>
    </row>
    <row r="17110" spans="1:18" ht="12.75">
      <c r="A17110" s="41"/>
      <c r="B17110" s="37"/>
      <c r="C17110" s="38"/>
      <c r="D17110" s="37"/>
      <c r="E17110" s="39"/>
      <c r="F17110" s="37"/>
      <c r="G17110" s="37"/>
      <c r="H17110" s="37"/>
      <c r="I17110" s="37"/>
      <c r="J17110" s="37"/>
      <c r="K17110" s="37"/>
      <c r="L17110" s="40"/>
      <c r="M17110" s="40"/>
      <c r="N17110" s="37"/>
      <c r="O17110" s="37"/>
      <c r="P17110" s="37"/>
      <c r="Q17110" s="37"/>
      <c r="R17110" s="40"/>
    </row>
    <row r="17111" spans="1:18" ht="12.75">
      <c r="A17111" s="41"/>
      <c r="B17111" s="37"/>
      <c r="C17111" s="38"/>
      <c r="D17111" s="37"/>
      <c r="E17111" s="39"/>
      <c r="F17111" s="37"/>
      <c r="G17111" s="37"/>
      <c r="H17111" s="37"/>
      <c r="I17111" s="37"/>
      <c r="J17111" s="37"/>
      <c r="K17111" s="37"/>
      <c r="L17111" s="40"/>
      <c r="M17111" s="40"/>
      <c r="N17111" s="37"/>
      <c r="O17111" s="37"/>
      <c r="P17111" s="37"/>
      <c r="Q17111" s="37"/>
      <c r="R17111" s="40"/>
    </row>
    <row r="17112" spans="1:18" ht="12.75">
      <c r="A17112" s="41"/>
      <c r="B17112" s="37"/>
      <c r="C17112" s="38"/>
      <c r="D17112" s="37"/>
      <c r="E17112" s="39"/>
      <c r="F17112" s="37"/>
      <c r="G17112" s="37"/>
      <c r="H17112" s="37"/>
      <c r="I17112" s="37"/>
      <c r="J17112" s="37"/>
      <c r="K17112" s="37"/>
      <c r="L17112" s="40"/>
      <c r="M17112" s="40"/>
      <c r="N17112" s="37"/>
      <c r="O17112" s="37"/>
      <c r="P17112" s="37"/>
      <c r="Q17112" s="37"/>
      <c r="R17112" s="40"/>
    </row>
    <row r="17113" spans="1:18" ht="12.75">
      <c r="A17113" s="41"/>
      <c r="B17113" s="37"/>
      <c r="C17113" s="38"/>
      <c r="D17113" s="37"/>
      <c r="E17113" s="39"/>
      <c r="F17113" s="37"/>
      <c r="G17113" s="37"/>
      <c r="H17113" s="37"/>
      <c r="I17113" s="37"/>
      <c r="J17113" s="37"/>
      <c r="K17113" s="37"/>
      <c r="L17113" s="40"/>
      <c r="M17113" s="40"/>
      <c r="N17113" s="37"/>
      <c r="O17113" s="37"/>
      <c r="P17113" s="37"/>
      <c r="Q17113" s="37"/>
      <c r="R17113" s="40"/>
    </row>
    <row r="17114" spans="1:18" ht="12.75">
      <c r="A17114" s="41"/>
      <c r="B17114" s="37"/>
      <c r="C17114" s="38"/>
      <c r="D17114" s="37"/>
      <c r="E17114" s="39"/>
      <c r="F17114" s="37"/>
      <c r="G17114" s="37"/>
      <c r="H17114" s="37"/>
      <c r="I17114" s="37"/>
      <c r="J17114" s="37"/>
      <c r="K17114" s="37"/>
      <c r="L17114" s="40"/>
      <c r="M17114" s="40"/>
      <c r="N17114" s="37"/>
      <c r="O17114" s="37"/>
      <c r="P17114" s="37"/>
      <c r="Q17114" s="37"/>
      <c r="R17114" s="40"/>
    </row>
    <row r="17115" spans="1:18" ht="12.75">
      <c r="A17115" s="41"/>
      <c r="B17115" s="37"/>
      <c r="C17115" s="38"/>
      <c r="D17115" s="37"/>
      <c r="E17115" s="39"/>
      <c r="F17115" s="37"/>
      <c r="G17115" s="37"/>
      <c r="H17115" s="37"/>
      <c r="I17115" s="37"/>
      <c r="J17115" s="37"/>
      <c r="K17115" s="37"/>
      <c r="L17115" s="40"/>
      <c r="M17115" s="40"/>
      <c r="N17115" s="37"/>
      <c r="O17115" s="37"/>
      <c r="P17115" s="37"/>
      <c r="Q17115" s="37"/>
      <c r="R17115" s="40"/>
    </row>
    <row r="17116" spans="1:18" ht="12.75">
      <c r="A17116" s="41"/>
      <c r="B17116" s="37"/>
      <c r="C17116" s="38"/>
      <c r="D17116" s="37"/>
      <c r="E17116" s="39"/>
      <c r="F17116" s="37"/>
      <c r="G17116" s="37"/>
      <c r="H17116" s="37"/>
      <c r="I17116" s="37"/>
      <c r="J17116" s="37"/>
      <c r="K17116" s="37"/>
      <c r="L17116" s="40"/>
      <c r="M17116" s="40"/>
      <c r="N17116" s="37"/>
      <c r="O17116" s="37"/>
      <c r="P17116" s="37"/>
      <c r="Q17116" s="37"/>
      <c r="R17116" s="40"/>
    </row>
    <row r="17117" spans="1:18" ht="12.75">
      <c r="A17117" s="41"/>
      <c r="B17117" s="37"/>
      <c r="C17117" s="38"/>
      <c r="D17117" s="37"/>
      <c r="E17117" s="39"/>
      <c r="F17117" s="37"/>
      <c r="G17117" s="37"/>
      <c r="H17117" s="37"/>
      <c r="I17117" s="37"/>
      <c r="J17117" s="37"/>
      <c r="K17117" s="37"/>
      <c r="L17117" s="40"/>
      <c r="M17117" s="40"/>
      <c r="N17117" s="37"/>
      <c r="O17117" s="37"/>
      <c r="P17117" s="37"/>
      <c r="Q17117" s="37"/>
      <c r="R17117" s="40"/>
    </row>
    <row r="17118" spans="1:18" ht="12.75">
      <c r="A17118" s="41"/>
      <c r="B17118" s="37"/>
      <c r="C17118" s="38"/>
      <c r="D17118" s="37"/>
      <c r="E17118" s="39"/>
      <c r="F17118" s="37"/>
      <c r="G17118" s="37"/>
      <c r="H17118" s="37"/>
      <c r="I17118" s="37"/>
      <c r="J17118" s="37"/>
      <c r="K17118" s="37"/>
      <c r="L17118" s="40"/>
      <c r="M17118" s="40"/>
      <c r="N17118" s="37"/>
      <c r="O17118" s="37"/>
      <c r="P17118" s="37"/>
      <c r="Q17118" s="37"/>
      <c r="R17118" s="40"/>
    </row>
    <row r="17119" spans="1:18" ht="12.75">
      <c r="A17119" s="41"/>
      <c r="B17119" s="37"/>
      <c r="C17119" s="38"/>
      <c r="D17119" s="37"/>
      <c r="E17119" s="39"/>
      <c r="F17119" s="37"/>
      <c r="G17119" s="37"/>
      <c r="H17119" s="37"/>
      <c r="I17119" s="37"/>
      <c r="J17119" s="37"/>
      <c r="K17119" s="37"/>
      <c r="L17119" s="40"/>
      <c r="M17119" s="40"/>
      <c r="N17119" s="37"/>
      <c r="O17119" s="37"/>
      <c r="P17119" s="37"/>
      <c r="Q17119" s="37"/>
      <c r="R17119" s="40"/>
    </row>
    <row r="17120" spans="1:18" ht="12.75">
      <c r="A17120" s="41"/>
      <c r="B17120" s="37"/>
      <c r="C17120" s="38"/>
      <c r="D17120" s="37"/>
      <c r="E17120" s="39"/>
      <c r="F17120" s="37"/>
      <c r="G17120" s="37"/>
      <c r="H17120" s="37"/>
      <c r="I17120" s="37"/>
      <c r="J17120" s="37"/>
      <c r="K17120" s="37"/>
      <c r="L17120" s="40"/>
      <c r="M17120" s="40"/>
      <c r="N17120" s="37"/>
      <c r="O17120" s="37"/>
      <c r="P17120" s="37"/>
      <c r="Q17120" s="37"/>
      <c r="R17120" s="40"/>
    </row>
    <row r="17121" spans="1:18" ht="12.75">
      <c r="A17121" s="41"/>
      <c r="B17121" s="37"/>
      <c r="C17121" s="38"/>
      <c r="D17121" s="37"/>
      <c r="E17121" s="39"/>
      <c r="F17121" s="37"/>
      <c r="G17121" s="37"/>
      <c r="H17121" s="37"/>
      <c r="I17121" s="37"/>
      <c r="J17121" s="37"/>
      <c r="K17121" s="37"/>
      <c r="L17121" s="40"/>
      <c r="M17121" s="40"/>
      <c r="N17121" s="37"/>
      <c r="O17121" s="37"/>
      <c r="P17121" s="37"/>
      <c r="Q17121" s="37"/>
      <c r="R17121" s="40"/>
    </row>
    <row r="17122" spans="1:18" ht="12.75">
      <c r="A17122" s="41"/>
      <c r="B17122" s="37"/>
      <c r="C17122" s="38"/>
      <c r="D17122" s="37"/>
      <c r="E17122" s="39"/>
      <c r="F17122" s="37"/>
      <c r="G17122" s="37"/>
      <c r="H17122" s="37"/>
      <c r="I17122" s="37"/>
      <c r="J17122" s="37"/>
      <c r="K17122" s="37"/>
      <c r="L17122" s="40"/>
      <c r="M17122" s="40"/>
      <c r="N17122" s="37"/>
      <c r="O17122" s="37"/>
      <c r="P17122" s="37"/>
      <c r="Q17122" s="37"/>
      <c r="R17122" s="40"/>
    </row>
    <row r="17123" spans="1:18" ht="12.75">
      <c r="A17123" s="41"/>
      <c r="B17123" s="37"/>
      <c r="C17123" s="38"/>
      <c r="D17123" s="37"/>
      <c r="E17123" s="39"/>
      <c r="F17123" s="37"/>
      <c r="G17123" s="37"/>
      <c r="H17123" s="37"/>
      <c r="I17123" s="37"/>
      <c r="J17123" s="37"/>
      <c r="K17123" s="37"/>
      <c r="L17123" s="40"/>
      <c r="M17123" s="40"/>
      <c r="N17123" s="37"/>
      <c r="O17123" s="37"/>
      <c r="P17123" s="37"/>
      <c r="Q17123" s="37"/>
      <c r="R17123" s="40"/>
    </row>
    <row r="17124" spans="1:18" ht="12.75">
      <c r="A17124" s="41"/>
      <c r="B17124" s="37"/>
      <c r="C17124" s="38"/>
      <c r="D17124" s="37"/>
      <c r="E17124" s="39"/>
      <c r="F17124" s="37"/>
      <c r="G17124" s="37"/>
      <c r="H17124" s="37"/>
      <c r="I17124" s="37"/>
      <c r="J17124" s="37"/>
      <c r="K17124" s="37"/>
      <c r="L17124" s="40"/>
      <c r="M17124" s="40"/>
      <c r="N17124" s="37"/>
      <c r="O17124" s="37"/>
      <c r="P17124" s="37"/>
      <c r="Q17124" s="37"/>
      <c r="R17124" s="40"/>
    </row>
    <row r="17125" spans="1:18" ht="12.75">
      <c r="A17125" s="41"/>
      <c r="B17125" s="37"/>
      <c r="C17125" s="38"/>
      <c r="D17125" s="37"/>
      <c r="E17125" s="39"/>
      <c r="F17125" s="37"/>
      <c r="G17125" s="37"/>
      <c r="H17125" s="37"/>
      <c r="I17125" s="37"/>
      <c r="J17125" s="37"/>
      <c r="K17125" s="37"/>
      <c r="L17125" s="40"/>
      <c r="M17125" s="40"/>
      <c r="N17125" s="37"/>
      <c r="O17125" s="37"/>
      <c r="P17125" s="37"/>
      <c r="Q17125" s="37"/>
      <c r="R17125" s="40"/>
    </row>
    <row r="17126" spans="1:18" ht="12.75">
      <c r="A17126" s="41"/>
      <c r="B17126" s="37"/>
      <c r="C17126" s="38"/>
      <c r="D17126" s="37"/>
      <c r="E17126" s="39"/>
      <c r="F17126" s="37"/>
      <c r="G17126" s="37"/>
      <c r="H17126" s="37"/>
      <c r="I17126" s="37"/>
      <c r="J17126" s="37"/>
      <c r="K17126" s="37"/>
      <c r="L17126" s="40"/>
      <c r="M17126" s="40"/>
      <c r="N17126" s="37"/>
      <c r="O17126" s="37"/>
      <c r="P17126" s="37"/>
      <c r="Q17126" s="37"/>
      <c r="R17126" s="40"/>
    </row>
    <row r="17127" spans="1:18" ht="12.75">
      <c r="A17127" s="41"/>
      <c r="B17127" s="37"/>
      <c r="C17127" s="38"/>
      <c r="D17127" s="37"/>
      <c r="E17127" s="39"/>
      <c r="F17127" s="37"/>
      <c r="G17127" s="37"/>
      <c r="H17127" s="37"/>
      <c r="I17127" s="37"/>
      <c r="J17127" s="37"/>
      <c r="K17127" s="37"/>
      <c r="L17127" s="40"/>
      <c r="M17127" s="40"/>
      <c r="N17127" s="37"/>
      <c r="O17127" s="37"/>
      <c r="P17127" s="37"/>
      <c r="Q17127" s="37"/>
      <c r="R17127" s="40"/>
    </row>
    <row r="17128" spans="1:18" ht="12.75">
      <c r="A17128" s="41"/>
      <c r="B17128" s="37"/>
      <c r="C17128" s="38"/>
      <c r="D17128" s="37"/>
      <c r="E17128" s="39"/>
      <c r="F17128" s="37"/>
      <c r="G17128" s="37"/>
      <c r="H17128" s="37"/>
      <c r="I17128" s="37"/>
      <c r="J17128" s="37"/>
      <c r="K17128" s="37"/>
      <c r="L17128" s="40"/>
      <c r="M17128" s="40"/>
      <c r="N17128" s="37"/>
      <c r="O17128" s="37"/>
      <c r="P17128" s="37"/>
      <c r="Q17128" s="37"/>
      <c r="R17128" s="40"/>
    </row>
    <row r="17129" spans="1:18" ht="12.75">
      <c r="A17129" s="41"/>
      <c r="B17129" s="37"/>
      <c r="C17129" s="38"/>
      <c r="D17129" s="37"/>
      <c r="E17129" s="39"/>
      <c r="F17129" s="37"/>
      <c r="G17129" s="37"/>
      <c r="H17129" s="37"/>
      <c r="I17129" s="37"/>
      <c r="J17129" s="37"/>
      <c r="K17129" s="37"/>
      <c r="L17129" s="40"/>
      <c r="M17129" s="40"/>
      <c r="N17129" s="37"/>
      <c r="O17129" s="37"/>
      <c r="P17129" s="37"/>
      <c r="Q17129" s="37"/>
      <c r="R17129" s="40"/>
    </row>
    <row r="17130" spans="1:18" ht="12.75">
      <c r="A17130" s="41"/>
      <c r="B17130" s="37"/>
      <c r="C17130" s="38"/>
      <c r="D17130" s="37"/>
      <c r="E17130" s="39"/>
      <c r="F17130" s="37"/>
      <c r="G17130" s="37"/>
      <c r="H17130" s="37"/>
      <c r="I17130" s="37"/>
      <c r="J17130" s="37"/>
      <c r="K17130" s="37"/>
      <c r="L17130" s="40"/>
      <c r="M17130" s="40"/>
      <c r="N17130" s="37"/>
      <c r="O17130" s="37"/>
      <c r="P17130" s="37"/>
      <c r="Q17130" s="37"/>
      <c r="R17130" s="40"/>
    </row>
    <row r="17131" spans="1:18" ht="12.75">
      <c r="A17131" s="41"/>
      <c r="B17131" s="37"/>
      <c r="C17131" s="38"/>
      <c r="D17131" s="37"/>
      <c r="E17131" s="39"/>
      <c r="F17131" s="37"/>
      <c r="G17131" s="37"/>
      <c r="H17131" s="37"/>
      <c r="I17131" s="37"/>
      <c r="J17131" s="37"/>
      <c r="K17131" s="37"/>
      <c r="L17131" s="40"/>
      <c r="M17131" s="40"/>
      <c r="N17131" s="37"/>
      <c r="O17131" s="37"/>
      <c r="P17131" s="37"/>
      <c r="Q17131" s="37"/>
      <c r="R17131" s="40"/>
    </row>
    <row r="17132" spans="1:18" ht="12.75">
      <c r="A17132" s="41"/>
      <c r="B17132" s="37"/>
      <c r="C17132" s="38"/>
      <c r="D17132" s="37"/>
      <c r="E17132" s="39"/>
      <c r="F17132" s="37"/>
      <c r="G17132" s="37"/>
      <c r="H17132" s="37"/>
      <c r="I17132" s="37"/>
      <c r="J17132" s="37"/>
      <c r="K17132" s="37"/>
      <c r="L17132" s="40"/>
      <c r="M17132" s="40"/>
      <c r="N17132" s="37"/>
      <c r="O17132" s="37"/>
      <c r="P17132" s="37"/>
      <c r="Q17132" s="37"/>
      <c r="R17132" s="40"/>
    </row>
    <row r="17133" spans="1:18" ht="12.75">
      <c r="A17133" s="41"/>
      <c r="B17133" s="37"/>
      <c r="C17133" s="38"/>
      <c r="D17133" s="37"/>
      <c r="E17133" s="39"/>
      <c r="F17133" s="37"/>
      <c r="G17133" s="37"/>
      <c r="H17133" s="37"/>
      <c r="I17133" s="37"/>
      <c r="J17133" s="37"/>
      <c r="K17133" s="37"/>
      <c r="L17133" s="40"/>
      <c r="M17133" s="40"/>
      <c r="N17133" s="37"/>
      <c r="O17133" s="37"/>
      <c r="P17133" s="37"/>
      <c r="Q17133" s="37"/>
      <c r="R17133" s="40"/>
    </row>
    <row r="17134" spans="1:18" ht="12.75">
      <c r="A17134" s="41"/>
      <c r="B17134" s="37"/>
      <c r="C17134" s="38"/>
      <c r="D17134" s="37"/>
      <c r="E17134" s="39"/>
      <c r="F17134" s="37"/>
      <c r="G17134" s="37"/>
      <c r="H17134" s="37"/>
      <c r="I17134" s="37"/>
      <c r="J17134" s="37"/>
      <c r="K17134" s="37"/>
      <c r="L17134" s="40"/>
      <c r="M17134" s="40"/>
      <c r="N17134" s="37"/>
      <c r="O17134" s="37"/>
      <c r="P17134" s="37"/>
      <c r="Q17134" s="37"/>
      <c r="R17134" s="40"/>
    </row>
    <row r="17135" spans="1:18" ht="12.75">
      <c r="A17135" s="41"/>
      <c r="B17135" s="37"/>
      <c r="C17135" s="38"/>
      <c r="D17135" s="37"/>
      <c r="E17135" s="39"/>
      <c r="F17135" s="37"/>
      <c r="G17135" s="37"/>
      <c r="H17135" s="37"/>
      <c r="I17135" s="37"/>
      <c r="J17135" s="37"/>
      <c r="K17135" s="37"/>
      <c r="L17135" s="40"/>
      <c r="M17135" s="40"/>
      <c r="N17135" s="37"/>
      <c r="O17135" s="37"/>
      <c r="P17135" s="37"/>
      <c r="Q17135" s="37"/>
      <c r="R17135" s="40"/>
    </row>
    <row r="17136" spans="1:18" ht="12.75">
      <c r="A17136" s="41"/>
      <c r="B17136" s="37"/>
      <c r="C17136" s="38"/>
      <c r="D17136" s="37"/>
      <c r="E17136" s="39"/>
      <c r="F17136" s="37"/>
      <c r="G17136" s="37"/>
      <c r="H17136" s="37"/>
      <c r="I17136" s="37"/>
      <c r="J17136" s="37"/>
      <c r="K17136" s="37"/>
      <c r="L17136" s="40"/>
      <c r="M17136" s="40"/>
      <c r="N17136" s="37"/>
      <c r="O17136" s="37"/>
      <c r="P17136" s="37"/>
      <c r="Q17136" s="37"/>
      <c r="R17136" s="40"/>
    </row>
    <row r="17137" spans="1:18" ht="12.75">
      <c r="A17137" s="41"/>
      <c r="B17137" s="37"/>
      <c r="C17137" s="38"/>
      <c r="D17137" s="37"/>
      <c r="E17137" s="39"/>
      <c r="F17137" s="37"/>
      <c r="G17137" s="37"/>
      <c r="H17137" s="37"/>
      <c r="I17137" s="37"/>
      <c r="J17137" s="37"/>
      <c r="K17137" s="37"/>
      <c r="L17137" s="40"/>
      <c r="M17137" s="40"/>
      <c r="N17137" s="37"/>
      <c r="O17137" s="37"/>
      <c r="P17137" s="37"/>
      <c r="Q17137" s="37"/>
      <c r="R17137" s="40"/>
    </row>
    <row r="17138" spans="1:18" ht="12.75">
      <c r="A17138" s="41"/>
      <c r="B17138" s="37"/>
      <c r="C17138" s="38"/>
      <c r="D17138" s="37"/>
      <c r="E17138" s="39"/>
      <c r="F17138" s="37"/>
      <c r="G17138" s="37"/>
      <c r="H17138" s="37"/>
      <c r="I17138" s="37"/>
      <c r="J17138" s="37"/>
      <c r="K17138" s="37"/>
      <c r="L17138" s="40"/>
      <c r="M17138" s="40"/>
      <c r="N17138" s="37"/>
      <c r="O17138" s="37"/>
      <c r="P17138" s="37"/>
      <c r="Q17138" s="37"/>
      <c r="R17138" s="40"/>
    </row>
    <row r="17139" spans="1:18" ht="12.75">
      <c r="A17139" s="41"/>
      <c r="B17139" s="37"/>
      <c r="C17139" s="38"/>
      <c r="D17139" s="37"/>
      <c r="E17139" s="39"/>
      <c r="F17139" s="37"/>
      <c r="G17139" s="37"/>
      <c r="H17139" s="37"/>
      <c r="I17139" s="37"/>
      <c r="J17139" s="37"/>
      <c r="K17139" s="37"/>
      <c r="L17139" s="40"/>
      <c r="M17139" s="40"/>
      <c r="N17139" s="37"/>
      <c r="O17139" s="37"/>
      <c r="P17139" s="37"/>
      <c r="Q17139" s="37"/>
      <c r="R17139" s="40"/>
    </row>
    <row r="17140" spans="1:18" ht="12.75">
      <c r="A17140" s="41"/>
      <c r="B17140" s="37"/>
      <c r="C17140" s="38"/>
      <c r="D17140" s="37"/>
      <c r="E17140" s="39"/>
      <c r="F17140" s="37"/>
      <c r="G17140" s="37"/>
      <c r="H17140" s="37"/>
      <c r="I17140" s="37"/>
      <c r="J17140" s="37"/>
      <c r="K17140" s="37"/>
      <c r="L17140" s="40"/>
      <c r="M17140" s="40"/>
      <c r="N17140" s="37"/>
      <c r="O17140" s="37"/>
      <c r="P17140" s="37"/>
      <c r="Q17140" s="37"/>
      <c r="R17140" s="40"/>
    </row>
    <row r="17141" spans="1:18" ht="12.75">
      <c r="A17141" s="41"/>
      <c r="B17141" s="37"/>
      <c r="C17141" s="38"/>
      <c r="D17141" s="37"/>
      <c r="E17141" s="39"/>
      <c r="F17141" s="37"/>
      <c r="G17141" s="37"/>
      <c r="H17141" s="37"/>
      <c r="I17141" s="37"/>
      <c r="J17141" s="37"/>
      <c r="K17141" s="37"/>
      <c r="L17141" s="40"/>
      <c r="M17141" s="40"/>
      <c r="N17141" s="37"/>
      <c r="O17141" s="37"/>
      <c r="P17141" s="37"/>
      <c r="Q17141" s="37"/>
      <c r="R17141" s="40"/>
    </row>
    <row r="17142" spans="1:18" ht="12.75">
      <c r="A17142" s="41"/>
      <c r="B17142" s="37"/>
      <c r="C17142" s="38"/>
      <c r="D17142" s="37"/>
      <c r="E17142" s="39"/>
      <c r="F17142" s="37"/>
      <c r="G17142" s="37"/>
      <c r="H17142" s="37"/>
      <c r="I17142" s="37"/>
      <c r="J17142" s="37"/>
      <c r="K17142" s="37"/>
      <c r="L17142" s="40"/>
      <c r="M17142" s="40"/>
      <c r="N17142" s="37"/>
      <c r="O17142" s="37"/>
      <c r="P17142" s="37"/>
      <c r="Q17142" s="37"/>
      <c r="R17142" s="40"/>
    </row>
    <row r="17143" spans="1:18" ht="12.75">
      <c r="A17143" s="41"/>
      <c r="B17143" s="37"/>
      <c r="C17143" s="38"/>
      <c r="D17143" s="37"/>
      <c r="E17143" s="39"/>
      <c r="F17143" s="37"/>
      <c r="G17143" s="37"/>
      <c r="H17143" s="37"/>
      <c r="I17143" s="37"/>
      <c r="J17143" s="37"/>
      <c r="K17143" s="37"/>
      <c r="L17143" s="40"/>
      <c r="M17143" s="40"/>
      <c r="N17143" s="37"/>
      <c r="O17143" s="37"/>
      <c r="P17143" s="37"/>
      <c r="Q17143" s="37"/>
      <c r="R17143" s="40"/>
    </row>
    <row r="17144" spans="1:18" ht="12.75">
      <c r="A17144" s="41"/>
      <c r="B17144" s="37"/>
      <c r="C17144" s="38"/>
      <c r="D17144" s="37"/>
      <c r="E17144" s="39"/>
      <c r="F17144" s="37"/>
      <c r="G17144" s="37"/>
      <c r="H17144" s="37"/>
      <c r="I17144" s="37"/>
      <c r="J17144" s="37"/>
      <c r="K17144" s="37"/>
      <c r="L17144" s="40"/>
      <c r="M17144" s="40"/>
      <c r="N17144" s="37"/>
      <c r="O17144" s="37"/>
      <c r="P17144" s="37"/>
      <c r="Q17144" s="37"/>
      <c r="R17144" s="40"/>
    </row>
    <row r="17145" spans="1:18" ht="12.75">
      <c r="A17145" s="41"/>
      <c r="B17145" s="37"/>
      <c r="C17145" s="38"/>
      <c r="D17145" s="37"/>
      <c r="E17145" s="39"/>
      <c r="F17145" s="37"/>
      <c r="G17145" s="37"/>
      <c r="H17145" s="37"/>
      <c r="I17145" s="37"/>
      <c r="J17145" s="37"/>
      <c r="K17145" s="37"/>
      <c r="L17145" s="40"/>
      <c r="M17145" s="40"/>
      <c r="N17145" s="37"/>
      <c r="O17145" s="37"/>
      <c r="P17145" s="37"/>
      <c r="Q17145" s="37"/>
      <c r="R17145" s="40"/>
    </row>
    <row r="17146" spans="1:18" ht="12.75">
      <c r="A17146" s="41"/>
      <c r="B17146" s="37"/>
      <c r="C17146" s="38"/>
      <c r="D17146" s="37"/>
      <c r="E17146" s="39"/>
      <c r="F17146" s="37"/>
      <c r="G17146" s="37"/>
      <c r="H17146" s="37"/>
      <c r="I17146" s="37"/>
      <c r="J17146" s="37"/>
      <c r="K17146" s="37"/>
      <c r="L17146" s="40"/>
      <c r="M17146" s="40"/>
      <c r="N17146" s="37"/>
      <c r="O17146" s="37"/>
      <c r="P17146" s="37"/>
      <c r="Q17146" s="37"/>
      <c r="R17146" s="40"/>
    </row>
    <row r="17147" spans="1:18" ht="12.75">
      <c r="A17147" s="41"/>
      <c r="B17147" s="37"/>
      <c r="C17147" s="38"/>
      <c r="D17147" s="37"/>
      <c r="E17147" s="39"/>
      <c r="F17147" s="37"/>
      <c r="G17147" s="37"/>
      <c r="H17147" s="37"/>
      <c r="I17147" s="37"/>
      <c r="J17147" s="37"/>
      <c r="K17147" s="37"/>
      <c r="L17147" s="40"/>
      <c r="M17147" s="40"/>
      <c r="N17147" s="37"/>
      <c r="O17147" s="37"/>
      <c r="P17147" s="37"/>
      <c r="Q17147" s="37"/>
      <c r="R17147" s="40"/>
    </row>
    <row r="17148" spans="1:18" ht="12.75">
      <c r="A17148" s="41"/>
      <c r="B17148" s="37"/>
      <c r="C17148" s="38"/>
      <c r="D17148" s="37"/>
      <c r="E17148" s="39"/>
      <c r="F17148" s="37"/>
      <c r="G17148" s="37"/>
      <c r="H17148" s="37"/>
      <c r="I17148" s="37"/>
      <c r="J17148" s="37"/>
      <c r="K17148" s="37"/>
      <c r="L17148" s="40"/>
      <c r="M17148" s="40"/>
      <c r="N17148" s="37"/>
      <c r="O17148" s="37"/>
      <c r="P17148" s="37"/>
      <c r="Q17148" s="37"/>
      <c r="R17148" s="40"/>
    </row>
    <row r="17149" spans="1:18" ht="12.75">
      <c r="A17149" s="41"/>
      <c r="B17149" s="37"/>
      <c r="C17149" s="38"/>
      <c r="D17149" s="37"/>
      <c r="E17149" s="39"/>
      <c r="F17149" s="37"/>
      <c r="G17149" s="37"/>
      <c r="H17149" s="37"/>
      <c r="I17149" s="37"/>
      <c r="J17149" s="37"/>
      <c r="K17149" s="37"/>
      <c r="L17149" s="40"/>
      <c r="M17149" s="40"/>
      <c r="N17149" s="37"/>
      <c r="O17149" s="37"/>
      <c r="P17149" s="37"/>
      <c r="Q17149" s="37"/>
      <c r="R17149" s="40"/>
    </row>
    <row r="17150" spans="1:18" ht="12.75">
      <c r="A17150" s="41"/>
      <c r="B17150" s="37"/>
      <c r="C17150" s="38"/>
      <c r="D17150" s="37"/>
      <c r="E17150" s="39"/>
      <c r="F17150" s="37"/>
      <c r="G17150" s="37"/>
      <c r="H17150" s="37"/>
      <c r="I17150" s="37"/>
      <c r="J17150" s="37"/>
      <c r="K17150" s="37"/>
      <c r="L17150" s="40"/>
      <c r="M17150" s="40"/>
      <c r="N17150" s="37"/>
      <c r="O17150" s="37"/>
      <c r="P17150" s="37"/>
      <c r="Q17150" s="37"/>
      <c r="R17150" s="40"/>
    </row>
    <row r="17151" spans="1:18" ht="12.75">
      <c r="A17151" s="41"/>
      <c r="B17151" s="37"/>
      <c r="C17151" s="38"/>
      <c r="D17151" s="37"/>
      <c r="E17151" s="39"/>
      <c r="F17151" s="37"/>
      <c r="G17151" s="37"/>
      <c r="H17151" s="37"/>
      <c r="I17151" s="37"/>
      <c r="J17151" s="37"/>
      <c r="K17151" s="37"/>
      <c r="L17151" s="40"/>
      <c r="M17151" s="40"/>
      <c r="N17151" s="37"/>
      <c r="O17151" s="37"/>
      <c r="P17151" s="37"/>
      <c r="Q17151" s="37"/>
      <c r="R17151" s="40"/>
    </row>
    <row r="17152" spans="1:18" ht="12.75">
      <c r="A17152" s="41"/>
      <c r="B17152" s="37"/>
      <c r="C17152" s="38"/>
      <c r="D17152" s="37"/>
      <c r="E17152" s="39"/>
      <c r="F17152" s="37"/>
      <c r="G17152" s="37"/>
      <c r="H17152" s="37"/>
      <c r="I17152" s="37"/>
      <c r="J17152" s="37"/>
      <c r="K17152" s="37"/>
      <c r="L17152" s="40"/>
      <c r="M17152" s="40"/>
      <c r="N17152" s="37"/>
      <c r="O17152" s="37"/>
      <c r="P17152" s="37"/>
      <c r="Q17152" s="37"/>
      <c r="R17152" s="40"/>
    </row>
    <row r="17153" spans="1:18" ht="12.75">
      <c r="A17153" s="41"/>
      <c r="B17153" s="37"/>
      <c r="C17153" s="38"/>
      <c r="D17153" s="37"/>
      <c r="E17153" s="39"/>
      <c r="F17153" s="37"/>
      <c r="G17153" s="37"/>
      <c r="H17153" s="37"/>
      <c r="I17153" s="37"/>
      <c r="J17153" s="37"/>
      <c r="K17153" s="37"/>
      <c r="L17153" s="40"/>
      <c r="M17153" s="40"/>
      <c r="N17153" s="37"/>
      <c r="O17153" s="37"/>
      <c r="P17153" s="37"/>
      <c r="Q17153" s="37"/>
      <c r="R17153" s="40"/>
    </row>
    <row r="17154" spans="1:18" ht="12.75">
      <c r="A17154" s="41"/>
      <c r="B17154" s="37"/>
      <c r="C17154" s="38"/>
      <c r="D17154" s="37"/>
      <c r="E17154" s="39"/>
      <c r="F17154" s="37"/>
      <c r="G17154" s="37"/>
      <c r="H17154" s="37"/>
      <c r="I17154" s="37"/>
      <c r="J17154" s="37"/>
      <c r="K17154" s="37"/>
      <c r="L17154" s="40"/>
      <c r="M17154" s="40"/>
      <c r="N17154" s="37"/>
      <c r="O17154" s="37"/>
      <c r="P17154" s="37"/>
      <c r="Q17154" s="37"/>
      <c r="R17154" s="40"/>
    </row>
    <row r="17155" spans="1:18" ht="12.75">
      <c r="A17155" s="41"/>
      <c r="B17155" s="37"/>
      <c r="C17155" s="38"/>
      <c r="D17155" s="37"/>
      <c r="E17155" s="39"/>
      <c r="F17155" s="37"/>
      <c r="G17155" s="37"/>
      <c r="H17155" s="37"/>
      <c r="I17155" s="37"/>
      <c r="J17155" s="37"/>
      <c r="K17155" s="37"/>
      <c r="L17155" s="40"/>
      <c r="M17155" s="40"/>
      <c r="N17155" s="37"/>
      <c r="O17155" s="37"/>
      <c r="P17155" s="37"/>
      <c r="Q17155" s="37"/>
      <c r="R17155" s="40"/>
    </row>
    <row r="17156" spans="1:18" ht="12.75">
      <c r="A17156" s="41"/>
      <c r="B17156" s="37"/>
      <c r="C17156" s="38"/>
      <c r="D17156" s="37"/>
      <c r="E17156" s="39"/>
      <c r="F17156" s="37"/>
      <c r="G17156" s="37"/>
      <c r="H17156" s="37"/>
      <c r="I17156" s="37"/>
      <c r="J17156" s="37"/>
      <c r="K17156" s="37"/>
      <c r="L17156" s="40"/>
      <c r="M17156" s="40"/>
      <c r="N17156" s="37"/>
      <c r="O17156" s="37"/>
      <c r="P17156" s="37"/>
      <c r="Q17156" s="37"/>
      <c r="R17156" s="40"/>
    </row>
    <row r="17157" spans="1:18" ht="12.75">
      <c r="A17157" s="41"/>
      <c r="B17157" s="37"/>
      <c r="C17157" s="38"/>
      <c r="D17157" s="37"/>
      <c r="E17157" s="39"/>
      <c r="F17157" s="37"/>
      <c r="G17157" s="37"/>
      <c r="H17157" s="37"/>
      <c r="I17157" s="37"/>
      <c r="J17157" s="37"/>
      <c r="K17157" s="37"/>
      <c r="L17157" s="40"/>
      <c r="M17157" s="40"/>
      <c r="N17157" s="37"/>
      <c r="O17157" s="37"/>
      <c r="P17157" s="37"/>
      <c r="Q17157" s="37"/>
      <c r="R17157" s="40"/>
    </row>
    <row r="17158" spans="1:18" ht="12.75">
      <c r="A17158" s="41"/>
      <c r="B17158" s="37"/>
      <c r="C17158" s="38"/>
      <c r="D17158" s="37"/>
      <c r="E17158" s="39"/>
      <c r="F17158" s="37"/>
      <c r="G17158" s="37"/>
      <c r="H17158" s="37"/>
      <c r="I17158" s="37"/>
      <c r="J17158" s="37"/>
      <c r="K17158" s="37"/>
      <c r="L17158" s="40"/>
      <c r="M17158" s="40"/>
      <c r="N17158" s="37"/>
      <c r="O17158" s="37"/>
      <c r="P17158" s="37"/>
      <c r="Q17158" s="37"/>
      <c r="R17158" s="40"/>
    </row>
    <row r="17159" spans="1:18" ht="12.75">
      <c r="A17159" s="41"/>
      <c r="B17159" s="37"/>
      <c r="C17159" s="38"/>
      <c r="D17159" s="37"/>
      <c r="E17159" s="39"/>
      <c r="F17159" s="37"/>
      <c r="G17159" s="37"/>
      <c r="H17159" s="37"/>
      <c r="I17159" s="37"/>
      <c r="J17159" s="37"/>
      <c r="K17159" s="37"/>
      <c r="L17159" s="40"/>
      <c r="M17159" s="40"/>
      <c r="N17159" s="37"/>
      <c r="O17159" s="37"/>
      <c r="P17159" s="37"/>
      <c r="Q17159" s="37"/>
      <c r="R17159" s="40"/>
    </row>
    <row r="17160" spans="1:18" ht="12.75">
      <c r="A17160" s="41"/>
      <c r="B17160" s="37"/>
      <c r="C17160" s="38"/>
      <c r="D17160" s="37"/>
      <c r="E17160" s="39"/>
      <c r="F17160" s="37"/>
      <c r="G17160" s="37"/>
      <c r="H17160" s="37"/>
      <c r="I17160" s="37"/>
      <c r="J17160" s="37"/>
      <c r="K17160" s="37"/>
      <c r="L17160" s="40"/>
      <c r="M17160" s="40"/>
      <c r="N17160" s="37"/>
      <c r="O17160" s="37"/>
      <c r="P17160" s="37"/>
      <c r="Q17160" s="37"/>
      <c r="R17160" s="40"/>
    </row>
    <row r="17161" spans="1:18" ht="12.75">
      <c r="A17161" s="41"/>
      <c r="B17161" s="37"/>
      <c r="C17161" s="38"/>
      <c r="D17161" s="37"/>
      <c r="E17161" s="39"/>
      <c r="F17161" s="37"/>
      <c r="G17161" s="37"/>
      <c r="H17161" s="37"/>
      <c r="I17161" s="37"/>
      <c r="J17161" s="37"/>
      <c r="K17161" s="37"/>
      <c r="L17161" s="40"/>
      <c r="M17161" s="40"/>
      <c r="N17161" s="37"/>
      <c r="O17161" s="37"/>
      <c r="P17161" s="37"/>
      <c r="Q17161" s="37"/>
      <c r="R17161" s="40"/>
    </row>
    <row r="17162" spans="1:18" ht="12.75">
      <c r="A17162" s="41"/>
      <c r="B17162" s="37"/>
      <c r="C17162" s="38"/>
      <c r="D17162" s="37"/>
      <c r="E17162" s="39"/>
      <c r="F17162" s="37"/>
      <c r="G17162" s="37"/>
      <c r="H17162" s="37"/>
      <c r="I17162" s="37"/>
      <c r="J17162" s="37"/>
      <c r="K17162" s="37"/>
      <c r="L17162" s="40"/>
      <c r="M17162" s="40"/>
      <c r="N17162" s="37"/>
      <c r="O17162" s="37"/>
      <c r="P17162" s="37"/>
      <c r="Q17162" s="37"/>
      <c r="R17162" s="40"/>
    </row>
    <row r="17163" spans="1:18" ht="12.75">
      <c r="A17163" s="41"/>
      <c r="B17163" s="37"/>
      <c r="C17163" s="38"/>
      <c r="D17163" s="37"/>
      <c r="E17163" s="39"/>
      <c r="F17163" s="37"/>
      <c r="G17163" s="37"/>
      <c r="H17163" s="37"/>
      <c r="I17163" s="37"/>
      <c r="J17163" s="37"/>
      <c r="K17163" s="37"/>
      <c r="L17163" s="40"/>
      <c r="M17163" s="40"/>
      <c r="N17163" s="37"/>
      <c r="O17163" s="37"/>
      <c r="P17163" s="37"/>
      <c r="Q17163" s="37"/>
      <c r="R17163" s="40"/>
    </row>
    <row r="17164" spans="1:18" ht="12.75">
      <c r="A17164" s="41"/>
      <c r="B17164" s="37"/>
      <c r="C17164" s="38"/>
      <c r="D17164" s="37"/>
      <c r="E17164" s="39"/>
      <c r="F17164" s="37"/>
      <c r="G17164" s="37"/>
      <c r="H17164" s="37"/>
      <c r="I17164" s="37"/>
      <c r="J17164" s="37"/>
      <c r="K17164" s="37"/>
      <c r="L17164" s="40"/>
      <c r="M17164" s="40"/>
      <c r="N17164" s="37"/>
      <c r="O17164" s="37"/>
      <c r="P17164" s="37"/>
      <c r="Q17164" s="37"/>
      <c r="R17164" s="40"/>
    </row>
    <row r="17165" spans="1:18" ht="12.75">
      <c r="A17165" s="41"/>
      <c r="B17165" s="37"/>
      <c r="C17165" s="38"/>
      <c r="D17165" s="37"/>
      <c r="E17165" s="39"/>
      <c r="F17165" s="37"/>
      <c r="G17165" s="37"/>
      <c r="H17165" s="37"/>
      <c r="I17165" s="37"/>
      <c r="J17165" s="37"/>
      <c r="K17165" s="37"/>
      <c r="L17165" s="40"/>
      <c r="M17165" s="40"/>
      <c r="N17165" s="37"/>
      <c r="O17165" s="37"/>
      <c r="P17165" s="37"/>
      <c r="Q17165" s="37"/>
      <c r="R17165" s="40"/>
    </row>
    <row r="17166" spans="1:18" ht="12.75">
      <c r="A17166" s="41"/>
      <c r="B17166" s="37"/>
      <c r="C17166" s="38"/>
      <c r="D17166" s="37"/>
      <c r="E17166" s="39"/>
      <c r="F17166" s="37"/>
      <c r="G17166" s="37"/>
      <c r="H17166" s="37"/>
      <c r="I17166" s="37"/>
      <c r="J17166" s="37"/>
      <c r="K17166" s="37"/>
      <c r="L17166" s="40"/>
      <c r="M17166" s="40"/>
      <c r="N17166" s="37"/>
      <c r="O17166" s="37"/>
      <c r="P17166" s="37"/>
      <c r="Q17166" s="37"/>
      <c r="R17166" s="40"/>
    </row>
    <row r="17167" spans="1:18" ht="12.75">
      <c r="A17167" s="41"/>
      <c r="B17167" s="37"/>
      <c r="C17167" s="38"/>
      <c r="D17167" s="37"/>
      <c r="E17167" s="39"/>
      <c r="F17167" s="37"/>
      <c r="G17167" s="37"/>
      <c r="H17167" s="37"/>
      <c r="I17167" s="37"/>
      <c r="J17167" s="37"/>
      <c r="K17167" s="37"/>
      <c r="L17167" s="40"/>
      <c r="M17167" s="40"/>
      <c r="N17167" s="37"/>
      <c r="O17167" s="37"/>
      <c r="P17167" s="37"/>
      <c r="Q17167" s="37"/>
      <c r="R17167" s="40"/>
    </row>
    <row r="17168" spans="1:18" ht="12.75">
      <c r="A17168" s="41"/>
      <c r="B17168" s="37"/>
      <c r="C17168" s="38"/>
      <c r="D17168" s="37"/>
      <c r="E17168" s="39"/>
      <c r="F17168" s="37"/>
      <c r="G17168" s="37"/>
      <c r="H17168" s="37"/>
      <c r="I17168" s="37"/>
      <c r="J17168" s="37"/>
      <c r="K17168" s="37"/>
      <c r="L17168" s="40"/>
      <c r="M17168" s="40"/>
      <c r="N17168" s="37"/>
      <c r="O17168" s="37"/>
      <c r="P17168" s="37"/>
      <c r="Q17168" s="37"/>
      <c r="R17168" s="40"/>
    </row>
    <row r="17169" spans="1:18" ht="12.75">
      <c r="A17169" s="41"/>
      <c r="B17169" s="37"/>
      <c r="C17169" s="38"/>
      <c r="D17169" s="37"/>
      <c r="E17169" s="39"/>
      <c r="F17169" s="37"/>
      <c r="G17169" s="37"/>
      <c r="H17169" s="37"/>
      <c r="I17169" s="37"/>
      <c r="J17169" s="37"/>
      <c r="K17169" s="37"/>
      <c r="L17169" s="40"/>
      <c r="M17169" s="40"/>
      <c r="N17169" s="37"/>
      <c r="O17169" s="37"/>
      <c r="P17169" s="37"/>
      <c r="Q17169" s="37"/>
      <c r="R17169" s="40"/>
    </row>
    <row r="17170" spans="1:18" ht="12.75">
      <c r="A17170" s="41"/>
      <c r="B17170" s="37"/>
      <c r="C17170" s="38"/>
      <c r="D17170" s="37"/>
      <c r="E17170" s="39"/>
      <c r="F17170" s="37"/>
      <c r="G17170" s="37"/>
      <c r="H17170" s="37"/>
      <c r="I17170" s="37"/>
      <c r="J17170" s="37"/>
      <c r="K17170" s="37"/>
      <c r="L17170" s="40"/>
      <c r="M17170" s="40"/>
      <c r="N17170" s="37"/>
      <c r="O17170" s="37"/>
      <c r="P17170" s="37"/>
      <c r="Q17170" s="37"/>
      <c r="R17170" s="40"/>
    </row>
    <row r="17171" spans="1:18" ht="12.75">
      <c r="A17171" s="41"/>
      <c r="B17171" s="37"/>
      <c r="C17171" s="38"/>
      <c r="D17171" s="37"/>
      <c r="E17171" s="39"/>
      <c r="F17171" s="37"/>
      <c r="G17171" s="37"/>
      <c r="H17171" s="37"/>
      <c r="I17171" s="37"/>
      <c r="J17171" s="37"/>
      <c r="K17171" s="37"/>
      <c r="L17171" s="40"/>
      <c r="M17171" s="40"/>
      <c r="N17171" s="37"/>
      <c r="O17171" s="37"/>
      <c r="P17171" s="37"/>
      <c r="Q17171" s="37"/>
      <c r="R17171" s="40"/>
    </row>
    <row r="17172" spans="1:18" ht="12.75">
      <c r="A17172" s="41"/>
      <c r="B17172" s="37"/>
      <c r="C17172" s="38"/>
      <c r="D17172" s="37"/>
      <c r="E17172" s="39"/>
      <c r="F17172" s="37"/>
      <c r="G17172" s="37"/>
      <c r="H17172" s="37"/>
      <c r="I17172" s="37"/>
      <c r="J17172" s="37"/>
      <c r="K17172" s="37"/>
      <c r="L17172" s="40"/>
      <c r="M17172" s="40"/>
      <c r="N17172" s="37"/>
      <c r="O17172" s="37"/>
      <c r="P17172" s="37"/>
      <c r="Q17172" s="37"/>
      <c r="R17172" s="40"/>
    </row>
    <row r="17173" spans="1:18" ht="12.75">
      <c r="A17173" s="41"/>
      <c r="B17173" s="37"/>
      <c r="C17173" s="38"/>
      <c r="D17173" s="37"/>
      <c r="E17173" s="39"/>
      <c r="F17173" s="37"/>
      <c r="G17173" s="37"/>
      <c r="H17173" s="37"/>
      <c r="I17173" s="37"/>
      <c r="J17173" s="37"/>
      <c r="K17173" s="37"/>
      <c r="L17173" s="40"/>
      <c r="M17173" s="40"/>
      <c r="N17173" s="37"/>
      <c r="O17173" s="37"/>
      <c r="P17173" s="37"/>
      <c r="Q17173" s="37"/>
      <c r="R17173" s="40"/>
    </row>
    <row r="17174" spans="1:18" ht="12.75">
      <c r="A17174" s="41"/>
      <c r="B17174" s="37"/>
      <c r="C17174" s="38"/>
      <c r="D17174" s="37"/>
      <c r="E17174" s="39"/>
      <c r="F17174" s="37"/>
      <c r="G17174" s="37"/>
      <c r="H17174" s="37"/>
      <c r="I17174" s="37"/>
      <c r="J17174" s="37"/>
      <c r="K17174" s="37"/>
      <c r="L17174" s="40"/>
      <c r="M17174" s="40"/>
      <c r="N17174" s="37"/>
      <c r="O17174" s="37"/>
      <c r="P17174" s="37"/>
      <c r="Q17174" s="37"/>
      <c r="R17174" s="40"/>
    </row>
    <row r="17175" spans="1:18" ht="12.75">
      <c r="A17175" s="41"/>
      <c r="B17175" s="37"/>
      <c r="C17175" s="38"/>
      <c r="D17175" s="37"/>
      <c r="E17175" s="39"/>
      <c r="F17175" s="37"/>
      <c r="G17175" s="37"/>
      <c r="H17175" s="37"/>
      <c r="I17175" s="37"/>
      <c r="J17175" s="37"/>
      <c r="K17175" s="37"/>
      <c r="L17175" s="40"/>
      <c r="M17175" s="40"/>
      <c r="N17175" s="37"/>
      <c r="O17175" s="37"/>
      <c r="P17175" s="37"/>
      <c r="Q17175" s="37"/>
      <c r="R17175" s="40"/>
    </row>
    <row r="17176" spans="1:18" ht="12.75">
      <c r="A17176" s="41"/>
      <c r="B17176" s="37"/>
      <c r="C17176" s="38"/>
      <c r="D17176" s="37"/>
      <c r="E17176" s="39"/>
      <c r="F17176" s="37"/>
      <c r="G17176" s="37"/>
      <c r="H17176" s="37"/>
      <c r="I17176" s="37"/>
      <c r="J17176" s="37"/>
      <c r="K17176" s="37"/>
      <c r="L17176" s="40"/>
      <c r="M17176" s="40"/>
      <c r="N17176" s="37"/>
      <c r="O17176" s="37"/>
      <c r="P17176" s="37"/>
      <c r="Q17176" s="37"/>
      <c r="R17176" s="40"/>
    </row>
    <row r="17177" spans="1:18" ht="12.75">
      <c r="A17177" s="41"/>
      <c r="B17177" s="37"/>
      <c r="C17177" s="38"/>
      <c r="D17177" s="37"/>
      <c r="E17177" s="39"/>
      <c r="F17177" s="37"/>
      <c r="G17177" s="37"/>
      <c r="H17177" s="37"/>
      <c r="I17177" s="37"/>
      <c r="J17177" s="37"/>
      <c r="K17177" s="37"/>
      <c r="L17177" s="40"/>
      <c r="M17177" s="40"/>
      <c r="N17177" s="37"/>
      <c r="O17177" s="37"/>
      <c r="P17177" s="37"/>
      <c r="Q17177" s="37"/>
      <c r="R17177" s="40"/>
    </row>
    <row r="17178" spans="1:18" ht="12.75">
      <c r="A17178" s="41"/>
      <c r="B17178" s="37"/>
      <c r="C17178" s="38"/>
      <c r="D17178" s="37"/>
      <c r="E17178" s="39"/>
      <c r="F17178" s="37"/>
      <c r="G17178" s="37"/>
      <c r="H17178" s="37"/>
      <c r="I17178" s="37"/>
      <c r="J17178" s="37"/>
      <c r="K17178" s="37"/>
      <c r="L17178" s="40"/>
      <c r="M17178" s="40"/>
      <c r="N17178" s="37"/>
      <c r="O17178" s="37"/>
      <c r="P17178" s="37"/>
      <c r="Q17178" s="37"/>
      <c r="R17178" s="40"/>
    </row>
    <row r="17179" spans="1:18" ht="12.75">
      <c r="A17179" s="41"/>
      <c r="B17179" s="37"/>
      <c r="C17179" s="38"/>
      <c r="D17179" s="37"/>
      <c r="E17179" s="39"/>
      <c r="F17179" s="37"/>
      <c r="G17179" s="37"/>
      <c r="H17179" s="37"/>
      <c r="I17179" s="37"/>
      <c r="J17179" s="37"/>
      <c r="K17179" s="37"/>
      <c r="L17179" s="40"/>
      <c r="M17179" s="40"/>
      <c r="N17179" s="37"/>
      <c r="O17179" s="37"/>
      <c r="P17179" s="37"/>
      <c r="Q17179" s="37"/>
      <c r="R17179" s="40"/>
    </row>
    <row r="17180" spans="1:18" ht="12.75">
      <c r="A17180" s="41"/>
      <c r="B17180" s="37"/>
      <c r="C17180" s="38"/>
      <c r="D17180" s="37"/>
      <c r="E17180" s="39"/>
      <c r="F17180" s="37"/>
      <c r="G17180" s="37"/>
      <c r="H17180" s="37"/>
      <c r="I17180" s="37"/>
      <c r="J17180" s="37"/>
      <c r="K17180" s="37"/>
      <c r="L17180" s="40"/>
      <c r="M17180" s="40"/>
      <c r="N17180" s="37"/>
      <c r="O17180" s="37"/>
      <c r="P17180" s="37"/>
      <c r="Q17180" s="37"/>
      <c r="R17180" s="40"/>
    </row>
    <row r="17181" spans="1:18" ht="12.75">
      <c r="A17181" s="41"/>
      <c r="B17181" s="37"/>
      <c r="C17181" s="38"/>
      <c r="D17181" s="37"/>
      <c r="E17181" s="39"/>
      <c r="F17181" s="37"/>
      <c r="G17181" s="37"/>
      <c r="H17181" s="37"/>
      <c r="I17181" s="37"/>
      <c r="J17181" s="37"/>
      <c r="K17181" s="37"/>
      <c r="L17181" s="40"/>
      <c r="M17181" s="40"/>
      <c r="N17181" s="37"/>
      <c r="O17181" s="37"/>
      <c r="P17181" s="37"/>
      <c r="Q17181" s="37"/>
      <c r="R17181" s="40"/>
    </row>
    <row r="17182" spans="1:18" ht="12.75">
      <c r="A17182" s="41"/>
      <c r="B17182" s="37"/>
      <c r="C17182" s="38"/>
      <c r="D17182" s="37"/>
      <c r="E17182" s="39"/>
      <c r="F17182" s="37"/>
      <c r="G17182" s="37"/>
      <c r="H17182" s="37"/>
      <c r="I17182" s="37"/>
      <c r="J17182" s="37"/>
      <c r="K17182" s="37"/>
      <c r="L17182" s="40"/>
      <c r="M17182" s="40"/>
      <c r="N17182" s="37"/>
      <c r="O17182" s="37"/>
      <c r="P17182" s="37"/>
      <c r="Q17182" s="37"/>
      <c r="R17182" s="40"/>
    </row>
    <row r="17183" spans="1:18" ht="12.75">
      <c r="A17183" s="41"/>
      <c r="B17183" s="37"/>
      <c r="C17183" s="38"/>
      <c r="D17183" s="37"/>
      <c r="E17183" s="39"/>
      <c r="F17183" s="37"/>
      <c r="G17183" s="37"/>
      <c r="H17183" s="37"/>
      <c r="I17183" s="37"/>
      <c r="J17183" s="37"/>
      <c r="K17183" s="37"/>
      <c r="L17183" s="40"/>
      <c r="M17183" s="40"/>
      <c r="N17183" s="37"/>
      <c r="O17183" s="37"/>
      <c r="P17183" s="37"/>
      <c r="Q17183" s="37"/>
      <c r="R17183" s="40"/>
    </row>
    <row r="17184" spans="1:18" ht="12.75">
      <c r="A17184" s="41"/>
      <c r="B17184" s="37"/>
      <c r="C17184" s="38"/>
      <c r="D17184" s="37"/>
      <c r="E17184" s="39"/>
      <c r="F17184" s="37"/>
      <c r="G17184" s="37"/>
      <c r="H17184" s="37"/>
      <c r="I17184" s="37"/>
      <c r="J17184" s="37"/>
      <c r="K17184" s="37"/>
      <c r="L17184" s="40"/>
      <c r="M17184" s="40"/>
      <c r="N17184" s="37"/>
      <c r="O17184" s="37"/>
      <c r="P17184" s="37"/>
      <c r="Q17184" s="37"/>
      <c r="R17184" s="40"/>
    </row>
    <row r="17185" spans="1:18" ht="12.75">
      <c r="A17185" s="41"/>
      <c r="B17185" s="37"/>
      <c r="C17185" s="38"/>
      <c r="D17185" s="37"/>
      <c r="E17185" s="39"/>
      <c r="F17185" s="37"/>
      <c r="G17185" s="37"/>
      <c r="H17185" s="37"/>
      <c r="I17185" s="37"/>
      <c r="J17185" s="37"/>
      <c r="K17185" s="37"/>
      <c r="L17185" s="40"/>
      <c r="M17185" s="40"/>
      <c r="N17185" s="37"/>
      <c r="O17185" s="37"/>
      <c r="P17185" s="37"/>
      <c r="Q17185" s="37"/>
      <c r="R17185" s="40"/>
    </row>
    <row r="17186" spans="1:18" ht="12.75">
      <c r="A17186" s="41"/>
      <c r="B17186" s="37"/>
      <c r="C17186" s="38"/>
      <c r="D17186" s="37"/>
      <c r="E17186" s="39"/>
      <c r="F17186" s="37"/>
      <c r="G17186" s="37"/>
      <c r="H17186" s="37"/>
      <c r="I17186" s="37"/>
      <c r="J17186" s="37"/>
      <c r="K17186" s="37"/>
      <c r="L17186" s="40"/>
      <c r="M17186" s="40"/>
      <c r="N17186" s="37"/>
      <c r="O17186" s="37"/>
      <c r="P17186" s="37"/>
      <c r="Q17186" s="37"/>
      <c r="R17186" s="40"/>
    </row>
    <row r="17187" spans="1:18" ht="12.75">
      <c r="A17187" s="41"/>
      <c r="B17187" s="37"/>
      <c r="C17187" s="38"/>
      <c r="D17187" s="37"/>
      <c r="E17187" s="39"/>
      <c r="F17187" s="37"/>
      <c r="G17187" s="37"/>
      <c r="H17187" s="37"/>
      <c r="I17187" s="37"/>
      <c r="J17187" s="37"/>
      <c r="K17187" s="37"/>
      <c r="L17187" s="40"/>
      <c r="M17187" s="40"/>
      <c r="N17187" s="37"/>
      <c r="O17187" s="37"/>
      <c r="P17187" s="37"/>
      <c r="Q17187" s="37"/>
      <c r="R17187" s="40"/>
    </row>
    <row r="17188" spans="1:18" ht="12.75">
      <c r="A17188" s="41"/>
      <c r="B17188" s="37"/>
      <c r="C17188" s="38"/>
      <c r="D17188" s="37"/>
      <c r="E17188" s="39"/>
      <c r="F17188" s="37"/>
      <c r="G17188" s="37"/>
      <c r="H17188" s="37"/>
      <c r="I17188" s="37"/>
      <c r="J17188" s="37"/>
      <c r="K17188" s="37"/>
      <c r="L17188" s="40"/>
      <c r="M17188" s="40"/>
      <c r="N17188" s="37"/>
      <c r="O17188" s="37"/>
      <c r="P17188" s="37"/>
      <c r="Q17188" s="37"/>
      <c r="R17188" s="40"/>
    </row>
    <row r="17189" spans="1:18" ht="12.75">
      <c r="A17189" s="41"/>
      <c r="B17189" s="37"/>
      <c r="C17189" s="38"/>
      <c r="D17189" s="37"/>
      <c r="E17189" s="39"/>
      <c r="F17189" s="37"/>
      <c r="G17189" s="37"/>
      <c r="H17189" s="37"/>
      <c r="I17189" s="37"/>
      <c r="J17189" s="37"/>
      <c r="K17189" s="37"/>
      <c r="L17189" s="40"/>
      <c r="M17189" s="40"/>
      <c r="N17189" s="37"/>
      <c r="O17189" s="37"/>
      <c r="P17189" s="37"/>
      <c r="Q17189" s="37"/>
      <c r="R17189" s="40"/>
    </row>
    <row r="17190" spans="1:18" ht="12.75">
      <c r="A17190" s="41"/>
      <c r="B17190" s="37"/>
      <c r="C17190" s="38"/>
      <c r="D17190" s="37"/>
      <c r="E17190" s="39"/>
      <c r="F17190" s="37"/>
      <c r="G17190" s="37"/>
      <c r="H17190" s="37"/>
      <c r="I17190" s="37"/>
      <c r="J17190" s="37"/>
      <c r="K17190" s="37"/>
      <c r="L17190" s="40"/>
      <c r="M17190" s="40"/>
      <c r="N17190" s="37"/>
      <c r="O17190" s="37"/>
      <c r="P17190" s="37"/>
      <c r="Q17190" s="37"/>
      <c r="R17190" s="40"/>
    </row>
    <row r="17191" spans="1:18" ht="12.75">
      <c r="A17191" s="41"/>
      <c r="B17191" s="37"/>
      <c r="C17191" s="38"/>
      <c r="D17191" s="37"/>
      <c r="E17191" s="39"/>
      <c r="F17191" s="37"/>
      <c r="G17191" s="37"/>
      <c r="H17191" s="37"/>
      <c r="I17191" s="37"/>
      <c r="J17191" s="37"/>
      <c r="K17191" s="37"/>
      <c r="L17191" s="40"/>
      <c r="M17191" s="40"/>
      <c r="N17191" s="37"/>
      <c r="O17191" s="37"/>
      <c r="P17191" s="37"/>
      <c r="Q17191" s="37"/>
      <c r="R17191" s="40"/>
    </row>
    <row r="17192" spans="1:18" ht="12.75">
      <c r="A17192" s="41"/>
      <c r="B17192" s="37"/>
      <c r="C17192" s="38"/>
      <c r="D17192" s="37"/>
      <c r="E17192" s="39"/>
      <c r="F17192" s="37"/>
      <c r="G17192" s="37"/>
      <c r="H17192" s="37"/>
      <c r="I17192" s="37"/>
      <c r="J17192" s="37"/>
      <c r="K17192" s="37"/>
      <c r="L17192" s="40"/>
      <c r="M17192" s="40"/>
      <c r="N17192" s="37"/>
      <c r="O17192" s="37"/>
      <c r="P17192" s="37"/>
      <c r="Q17192" s="37"/>
      <c r="R17192" s="40"/>
    </row>
    <row r="17193" spans="1:18" ht="12.75">
      <c r="A17193" s="41"/>
      <c r="B17193" s="37"/>
      <c r="C17193" s="38"/>
      <c r="D17193" s="37"/>
      <c r="E17193" s="39"/>
      <c r="F17193" s="37"/>
      <c r="G17193" s="37"/>
      <c r="H17193" s="37"/>
      <c r="I17193" s="37"/>
      <c r="J17193" s="37"/>
      <c r="K17193" s="37"/>
      <c r="L17193" s="40"/>
      <c r="M17193" s="40"/>
      <c r="N17193" s="37"/>
      <c r="O17193" s="37"/>
      <c r="P17193" s="37"/>
      <c r="Q17193" s="37"/>
      <c r="R17193" s="40"/>
    </row>
    <row r="17194" spans="1:18" ht="12.75">
      <c r="A17194" s="41"/>
      <c r="B17194" s="37"/>
      <c r="C17194" s="38"/>
      <c r="D17194" s="37"/>
      <c r="E17194" s="39"/>
      <c r="F17194" s="37"/>
      <c r="G17194" s="37"/>
      <c r="H17194" s="37"/>
      <c r="I17194" s="37"/>
      <c r="J17194" s="37"/>
      <c r="K17194" s="37"/>
      <c r="L17194" s="40"/>
      <c r="M17194" s="40"/>
      <c r="N17194" s="37"/>
      <c r="O17194" s="37"/>
      <c r="P17194" s="37"/>
      <c r="Q17194" s="37"/>
      <c r="R17194" s="40"/>
    </row>
    <row r="17195" spans="1:18" ht="12.75">
      <c r="A17195" s="41"/>
      <c r="B17195" s="37"/>
      <c r="C17195" s="38"/>
      <c r="D17195" s="37"/>
      <c r="E17195" s="39"/>
      <c r="F17195" s="37"/>
      <c r="G17195" s="37"/>
      <c r="H17195" s="37"/>
      <c r="I17195" s="37"/>
      <c r="J17195" s="37"/>
      <c r="K17195" s="37"/>
      <c r="L17195" s="40"/>
      <c r="M17195" s="40"/>
      <c r="N17195" s="37"/>
      <c r="O17195" s="37"/>
      <c r="P17195" s="37"/>
      <c r="Q17195" s="37"/>
      <c r="R17195" s="40"/>
    </row>
    <row r="17196" spans="1:18" ht="12.75">
      <c r="A17196" s="41"/>
      <c r="B17196" s="37"/>
      <c r="C17196" s="38"/>
      <c r="D17196" s="37"/>
      <c r="E17196" s="39"/>
      <c r="F17196" s="37"/>
      <c r="G17196" s="37"/>
      <c r="H17196" s="37"/>
      <c r="I17196" s="37"/>
      <c r="J17196" s="37"/>
      <c r="K17196" s="37"/>
      <c r="L17196" s="40"/>
      <c r="M17196" s="40"/>
      <c r="N17196" s="37"/>
      <c r="O17196" s="37"/>
      <c r="P17196" s="37"/>
      <c r="Q17196" s="37"/>
      <c r="R17196" s="40"/>
    </row>
    <row r="17197" spans="1:18" ht="12.75">
      <c r="A17197" s="41"/>
      <c r="B17197" s="37"/>
      <c r="C17197" s="38"/>
      <c r="D17197" s="37"/>
      <c r="E17197" s="39"/>
      <c r="F17197" s="37"/>
      <c r="G17197" s="37"/>
      <c r="H17197" s="37"/>
      <c r="I17197" s="37"/>
      <c r="J17197" s="37"/>
      <c r="K17197" s="37"/>
      <c r="L17197" s="40"/>
      <c r="M17197" s="40"/>
      <c r="N17197" s="37"/>
      <c r="O17197" s="37"/>
      <c r="P17197" s="37"/>
      <c r="Q17197" s="37"/>
      <c r="R17197" s="40"/>
    </row>
    <row r="17198" spans="1:18" ht="12.75">
      <c r="A17198" s="41"/>
      <c r="B17198" s="37"/>
      <c r="C17198" s="38"/>
      <c r="D17198" s="37"/>
      <c r="E17198" s="39"/>
      <c r="F17198" s="37"/>
      <c r="G17198" s="37"/>
      <c r="H17198" s="37"/>
      <c r="I17198" s="37"/>
      <c r="J17198" s="37"/>
      <c r="K17198" s="37"/>
      <c r="L17198" s="40"/>
      <c r="M17198" s="40"/>
      <c r="N17198" s="37"/>
      <c r="O17198" s="37"/>
      <c r="P17198" s="37"/>
      <c r="Q17198" s="37"/>
      <c r="R17198" s="40"/>
    </row>
    <row r="17199" spans="1:18" ht="12.75">
      <c r="A17199" s="41"/>
      <c r="B17199" s="37"/>
      <c r="C17199" s="38"/>
      <c r="D17199" s="37"/>
      <c r="E17199" s="39"/>
      <c r="F17199" s="37"/>
      <c r="G17199" s="37"/>
      <c r="H17199" s="37"/>
      <c r="I17199" s="37"/>
      <c r="J17199" s="37"/>
      <c r="K17199" s="37"/>
      <c r="L17199" s="40"/>
      <c r="M17199" s="40"/>
      <c r="N17199" s="37"/>
      <c r="O17199" s="37"/>
      <c r="P17199" s="37"/>
      <c r="Q17199" s="37"/>
      <c r="R17199" s="40"/>
    </row>
    <row r="17200" spans="1:18" ht="12.75">
      <c r="A17200" s="41"/>
      <c r="B17200" s="37"/>
      <c r="C17200" s="38"/>
      <c r="D17200" s="37"/>
      <c r="E17200" s="39"/>
      <c r="F17200" s="37"/>
      <c r="G17200" s="37"/>
      <c r="H17200" s="37"/>
      <c r="I17200" s="37"/>
      <c r="J17200" s="37"/>
      <c r="K17200" s="37"/>
      <c r="L17200" s="40"/>
      <c r="M17200" s="40"/>
      <c r="N17200" s="37"/>
      <c r="O17200" s="37"/>
      <c r="P17200" s="37"/>
      <c r="Q17200" s="37"/>
      <c r="R17200" s="40"/>
    </row>
    <row r="17201" spans="1:18" ht="12.75">
      <c r="A17201" s="41"/>
      <c r="B17201" s="37"/>
      <c r="C17201" s="38"/>
      <c r="D17201" s="37"/>
      <c r="E17201" s="39"/>
      <c r="F17201" s="37"/>
      <c r="G17201" s="37"/>
      <c r="H17201" s="37"/>
      <c r="I17201" s="37"/>
      <c r="J17201" s="37"/>
      <c r="K17201" s="37"/>
      <c r="L17201" s="40"/>
      <c r="M17201" s="40"/>
      <c r="N17201" s="37"/>
      <c r="O17201" s="37"/>
      <c r="P17201" s="37"/>
      <c r="Q17201" s="37"/>
      <c r="R17201" s="40"/>
    </row>
    <row r="17202" spans="1:18" ht="12.75">
      <c r="A17202" s="41"/>
      <c r="B17202" s="37"/>
      <c r="C17202" s="38"/>
      <c r="D17202" s="37"/>
      <c r="E17202" s="39"/>
      <c r="F17202" s="37"/>
      <c r="G17202" s="37"/>
      <c r="H17202" s="37"/>
      <c r="I17202" s="37"/>
      <c r="J17202" s="37"/>
      <c r="K17202" s="37"/>
      <c r="L17202" s="40"/>
      <c r="M17202" s="40"/>
      <c r="N17202" s="37"/>
      <c r="O17202" s="37"/>
      <c r="P17202" s="37"/>
      <c r="Q17202" s="37"/>
      <c r="R17202" s="40"/>
    </row>
    <row r="17203" spans="1:18" ht="12.75">
      <c r="A17203" s="41"/>
      <c r="B17203" s="37"/>
      <c r="C17203" s="38"/>
      <c r="D17203" s="37"/>
      <c r="E17203" s="39"/>
      <c r="F17203" s="37"/>
      <c r="G17203" s="37"/>
      <c r="H17203" s="37"/>
      <c r="I17203" s="37"/>
      <c r="J17203" s="37"/>
      <c r="K17203" s="37"/>
      <c r="L17203" s="40"/>
      <c r="M17203" s="40"/>
      <c r="N17203" s="37"/>
      <c r="O17203" s="37"/>
      <c r="P17203" s="37"/>
      <c r="Q17203" s="37"/>
      <c r="R17203" s="40"/>
    </row>
    <row r="17204" spans="1:18" ht="12.75">
      <c r="A17204" s="41"/>
      <c r="B17204" s="37"/>
      <c r="C17204" s="38"/>
      <c r="D17204" s="37"/>
      <c r="E17204" s="39"/>
      <c r="F17204" s="37"/>
      <c r="G17204" s="37"/>
      <c r="H17204" s="37"/>
      <c r="I17204" s="37"/>
      <c r="J17204" s="37"/>
      <c r="K17204" s="37"/>
      <c r="L17204" s="40"/>
      <c r="M17204" s="40"/>
      <c r="N17204" s="37"/>
      <c r="O17204" s="37"/>
      <c r="P17204" s="37"/>
      <c r="Q17204" s="37"/>
      <c r="R17204" s="40"/>
    </row>
    <row r="17205" spans="1:18" ht="12.75">
      <c r="A17205" s="41"/>
      <c r="B17205" s="37"/>
      <c r="C17205" s="38"/>
      <c r="D17205" s="37"/>
      <c r="E17205" s="39"/>
      <c r="F17205" s="37"/>
      <c r="G17205" s="37"/>
      <c r="H17205" s="37"/>
      <c r="I17205" s="37"/>
      <c r="J17205" s="37"/>
      <c r="K17205" s="37"/>
      <c r="L17205" s="40"/>
      <c r="M17205" s="40"/>
      <c r="N17205" s="37"/>
      <c r="O17205" s="37"/>
      <c r="P17205" s="37"/>
      <c r="Q17205" s="37"/>
      <c r="R17205" s="40"/>
    </row>
    <row r="17206" spans="1:18" ht="12.75">
      <c r="A17206" s="41"/>
      <c r="B17206" s="37"/>
      <c r="C17206" s="46"/>
      <c r="D17206" s="37"/>
      <c r="E17206" s="39"/>
      <c r="F17206" s="37"/>
      <c r="G17206" s="37"/>
      <c r="H17206" s="37"/>
      <c r="I17206" s="37"/>
      <c r="J17206" s="37"/>
      <c r="K17206" s="37"/>
      <c r="L17206" s="40"/>
      <c r="M17206" s="40"/>
      <c r="N17206" s="37"/>
      <c r="O17206" s="37"/>
      <c r="P17206" s="37"/>
      <c r="Q17206" s="37"/>
      <c r="R17206" s="40"/>
    </row>
    <row r="17207" spans="1:18" ht="12.75">
      <c r="A17207" s="41"/>
      <c r="B17207" s="37"/>
      <c r="C17207" s="38"/>
      <c r="D17207" s="37"/>
      <c r="E17207" s="39"/>
      <c r="F17207" s="37"/>
      <c r="G17207" s="37"/>
      <c r="H17207" s="37"/>
      <c r="I17207" s="37"/>
      <c r="J17207" s="37"/>
      <c r="K17207" s="37"/>
      <c r="L17207" s="40"/>
      <c r="M17207" s="40"/>
      <c r="N17207" s="37"/>
      <c r="O17207" s="37"/>
      <c r="P17207" s="37"/>
      <c r="Q17207" s="37"/>
      <c r="R17207" s="40"/>
    </row>
    <row r="17208" spans="1:18" ht="12.75">
      <c r="A17208" s="41"/>
      <c r="B17208" s="37"/>
      <c r="C17208" s="38"/>
      <c r="D17208" s="37"/>
      <c r="E17208" s="39"/>
      <c r="F17208" s="37"/>
      <c r="G17208" s="37"/>
      <c r="H17208" s="37"/>
      <c r="I17208" s="37"/>
      <c r="J17208" s="37"/>
      <c r="K17208" s="37"/>
      <c r="L17208" s="40"/>
      <c r="M17208" s="40"/>
      <c r="N17208" s="37"/>
      <c r="O17208" s="37"/>
      <c r="P17208" s="37"/>
      <c r="Q17208" s="37"/>
      <c r="R17208" s="40"/>
    </row>
    <row r="17209" spans="1:18" ht="12.75">
      <c r="A17209" s="41"/>
      <c r="B17209" s="37"/>
      <c r="C17209" s="38"/>
      <c r="D17209" s="37"/>
      <c r="E17209" s="39"/>
      <c r="F17209" s="37"/>
      <c r="G17209" s="37"/>
      <c r="H17209" s="37"/>
      <c r="I17209" s="37"/>
      <c r="J17209" s="37"/>
      <c r="K17209" s="37"/>
      <c r="L17209" s="40"/>
      <c r="M17209" s="40"/>
      <c r="N17209" s="37"/>
      <c r="O17209" s="37"/>
      <c r="P17209" s="37"/>
      <c r="Q17209" s="37"/>
      <c r="R17209" s="40"/>
    </row>
    <row r="17210" spans="1:18" ht="12.75">
      <c r="A17210" s="41"/>
      <c r="B17210" s="37"/>
      <c r="C17210" s="38"/>
      <c r="D17210" s="37"/>
      <c r="E17210" s="39"/>
      <c r="F17210" s="37"/>
      <c r="G17210" s="37"/>
      <c r="H17210" s="37"/>
      <c r="I17210" s="37"/>
      <c r="J17210" s="37"/>
      <c r="K17210" s="37"/>
      <c r="L17210" s="40"/>
      <c r="M17210" s="40"/>
      <c r="N17210" s="37"/>
      <c r="O17210" s="37"/>
      <c r="P17210" s="37"/>
      <c r="Q17210" s="37"/>
      <c r="R17210" s="40"/>
    </row>
    <row r="17211" spans="1:18" ht="12.75">
      <c r="A17211" s="41"/>
      <c r="B17211" s="37"/>
      <c r="C17211" s="38"/>
      <c r="D17211" s="37"/>
      <c r="E17211" s="39"/>
      <c r="F17211" s="37"/>
      <c r="G17211" s="37"/>
      <c r="H17211" s="37"/>
      <c r="I17211" s="37"/>
      <c r="J17211" s="37"/>
      <c r="K17211" s="37"/>
      <c r="L17211" s="40"/>
      <c r="M17211" s="40"/>
      <c r="N17211" s="37"/>
      <c r="O17211" s="37"/>
      <c r="P17211" s="37"/>
      <c r="Q17211" s="37"/>
      <c r="R17211" s="40"/>
    </row>
    <row r="17212" spans="1:18" ht="12.75">
      <c r="A17212" s="41"/>
      <c r="B17212" s="37"/>
      <c r="C17212" s="38"/>
      <c r="D17212" s="37"/>
      <c r="E17212" s="39"/>
      <c r="F17212" s="37"/>
      <c r="G17212" s="37"/>
      <c r="H17212" s="37"/>
      <c r="I17212" s="37"/>
      <c r="J17212" s="37"/>
      <c r="K17212" s="37"/>
      <c r="L17212" s="40"/>
      <c r="M17212" s="40"/>
      <c r="N17212" s="37"/>
      <c r="O17212" s="37"/>
      <c r="P17212" s="37"/>
      <c r="Q17212" s="37"/>
      <c r="R17212" s="40"/>
    </row>
    <row r="17213" spans="1:18" ht="12.75">
      <c r="A17213" s="41"/>
      <c r="B17213" s="37"/>
      <c r="C17213" s="38"/>
      <c r="D17213" s="37"/>
      <c r="E17213" s="39"/>
      <c r="F17213" s="37"/>
      <c r="G17213" s="37"/>
      <c r="H17213" s="37"/>
      <c r="I17213" s="37"/>
      <c r="J17213" s="37"/>
      <c r="K17213" s="37"/>
      <c r="L17213" s="40"/>
      <c r="M17213" s="40"/>
      <c r="N17213" s="37"/>
      <c r="O17213" s="37"/>
      <c r="P17213" s="37"/>
      <c r="Q17213" s="37"/>
      <c r="R17213" s="40"/>
    </row>
    <row r="17214" spans="1:18" ht="12.75">
      <c r="A17214" s="41"/>
      <c r="B17214" s="37"/>
      <c r="C17214" s="38"/>
      <c r="D17214" s="37"/>
      <c r="E17214" s="39"/>
      <c r="F17214" s="37"/>
      <c r="G17214" s="37"/>
      <c r="H17214" s="37"/>
      <c r="I17214" s="37"/>
      <c r="J17214" s="37"/>
      <c r="K17214" s="37"/>
      <c r="L17214" s="40"/>
      <c r="M17214" s="40"/>
      <c r="N17214" s="37"/>
      <c r="O17214" s="37"/>
      <c r="P17214" s="37"/>
      <c r="Q17214" s="37"/>
      <c r="R17214" s="40"/>
    </row>
    <row r="17215" spans="1:18" ht="12.75">
      <c r="A17215" s="41"/>
      <c r="B17215" s="37"/>
      <c r="C17215" s="38"/>
      <c r="D17215" s="37"/>
      <c r="E17215" s="39"/>
      <c r="F17215" s="37"/>
      <c r="G17215" s="37"/>
      <c r="H17215" s="37"/>
      <c r="I17215" s="37"/>
      <c r="J17215" s="37"/>
      <c r="K17215" s="37"/>
      <c r="L17215" s="40"/>
      <c r="M17215" s="40"/>
      <c r="N17215" s="37"/>
      <c r="O17215" s="37"/>
      <c r="P17215" s="37"/>
      <c r="Q17215" s="37"/>
      <c r="R17215" s="40"/>
    </row>
    <row r="17216" spans="1:18" ht="12.75">
      <c r="A17216" s="41"/>
      <c r="B17216" s="37"/>
      <c r="C17216" s="38"/>
      <c r="D17216" s="37"/>
      <c r="E17216" s="39"/>
      <c r="F17216" s="37"/>
      <c r="G17216" s="37"/>
      <c r="H17216" s="37"/>
      <c r="I17216" s="37"/>
      <c r="J17216" s="37"/>
      <c r="K17216" s="37"/>
      <c r="L17216" s="40"/>
      <c r="M17216" s="40"/>
      <c r="N17216" s="37"/>
      <c r="O17216" s="37"/>
      <c r="P17216" s="37"/>
      <c r="Q17216" s="37"/>
      <c r="R17216" s="40"/>
    </row>
    <row r="17217" spans="1:18" ht="12.75">
      <c r="A17217" s="41"/>
      <c r="B17217" s="37"/>
      <c r="C17217" s="38"/>
      <c r="D17217" s="37"/>
      <c r="E17217" s="39"/>
      <c r="F17217" s="37"/>
      <c r="G17217" s="37"/>
      <c r="H17217" s="37"/>
      <c r="I17217" s="37"/>
      <c r="J17217" s="37"/>
      <c r="K17217" s="37"/>
      <c r="L17217" s="40"/>
      <c r="M17217" s="40"/>
      <c r="N17217" s="37"/>
      <c r="O17217" s="37"/>
      <c r="P17217" s="37"/>
      <c r="Q17217" s="37"/>
      <c r="R17217" s="40"/>
    </row>
    <row r="17218" spans="1:18" ht="12.75">
      <c r="A17218" s="41"/>
      <c r="B17218" s="37"/>
      <c r="C17218" s="38"/>
      <c r="D17218" s="37"/>
      <c r="E17218" s="39"/>
      <c r="F17218" s="37"/>
      <c r="G17218" s="37"/>
      <c r="H17218" s="37"/>
      <c r="I17218" s="37"/>
      <c r="J17218" s="37"/>
      <c r="K17218" s="37"/>
      <c r="L17218" s="40"/>
      <c r="M17218" s="40"/>
      <c r="N17218" s="37"/>
      <c r="O17218" s="37"/>
      <c r="P17218" s="37"/>
      <c r="Q17218" s="37"/>
      <c r="R17218" s="40"/>
    </row>
    <row r="17219" spans="1:18" ht="12.75">
      <c r="A17219" s="41"/>
      <c r="B17219" s="37"/>
      <c r="C17219" s="38"/>
      <c r="D17219" s="37"/>
      <c r="E17219" s="39"/>
      <c r="F17219" s="37"/>
      <c r="G17219" s="37"/>
      <c r="H17219" s="37"/>
      <c r="I17219" s="37"/>
      <c r="J17219" s="37"/>
      <c r="K17219" s="37"/>
      <c r="L17219" s="40"/>
      <c r="M17219" s="40"/>
      <c r="N17219" s="37"/>
      <c r="O17219" s="37"/>
      <c r="P17219" s="37"/>
      <c r="Q17219" s="37"/>
      <c r="R17219" s="40"/>
    </row>
    <row r="17220" spans="1:18" ht="12.75">
      <c r="A17220" s="41"/>
      <c r="B17220" s="37"/>
      <c r="C17220" s="38"/>
      <c r="D17220" s="37"/>
      <c r="E17220" s="39"/>
      <c r="F17220" s="37"/>
      <c r="G17220" s="37"/>
      <c r="H17220" s="37"/>
      <c r="I17220" s="37"/>
      <c r="J17220" s="37"/>
      <c r="K17220" s="37"/>
      <c r="L17220" s="40"/>
      <c r="M17220" s="40"/>
      <c r="N17220" s="37"/>
      <c r="O17220" s="37"/>
      <c r="P17220" s="37"/>
      <c r="Q17220" s="37"/>
      <c r="R17220" s="40"/>
    </row>
    <row r="17221" spans="1:18" ht="12.75">
      <c r="A17221" s="41"/>
      <c r="B17221" s="37"/>
      <c r="C17221" s="38"/>
      <c r="D17221" s="37"/>
      <c r="E17221" s="39"/>
      <c r="F17221" s="37"/>
      <c r="G17221" s="37"/>
      <c r="H17221" s="37"/>
      <c r="I17221" s="37"/>
      <c r="J17221" s="37"/>
      <c r="K17221" s="37"/>
      <c r="L17221" s="40"/>
      <c r="M17221" s="40"/>
      <c r="N17221" s="37"/>
      <c r="O17221" s="37"/>
      <c r="P17221" s="37"/>
      <c r="Q17221" s="37"/>
      <c r="R17221" s="40"/>
    </row>
    <row r="17222" spans="1:18" ht="12.75">
      <c r="A17222" s="41"/>
      <c r="B17222" s="37"/>
      <c r="C17222" s="38"/>
      <c r="D17222" s="37"/>
      <c r="E17222" s="39"/>
      <c r="F17222" s="37"/>
      <c r="G17222" s="37"/>
      <c r="H17222" s="37"/>
      <c r="I17222" s="37"/>
      <c r="J17222" s="37"/>
      <c r="K17222" s="37"/>
      <c r="L17222" s="40"/>
      <c r="M17222" s="40"/>
      <c r="N17222" s="37"/>
      <c r="O17222" s="37"/>
      <c r="P17222" s="37"/>
      <c r="Q17222" s="37"/>
      <c r="R17222" s="40"/>
    </row>
    <row r="17223" spans="1:18" ht="12.75">
      <c r="A17223" s="41"/>
      <c r="B17223" s="37"/>
      <c r="C17223" s="38"/>
      <c r="D17223" s="37"/>
      <c r="E17223" s="39"/>
      <c r="F17223" s="37"/>
      <c r="G17223" s="37"/>
      <c r="H17223" s="37"/>
      <c r="I17223" s="37"/>
      <c r="J17223" s="37"/>
      <c r="K17223" s="37"/>
      <c r="L17223" s="40"/>
      <c r="M17223" s="40"/>
      <c r="N17223" s="37"/>
      <c r="O17223" s="37"/>
      <c r="P17223" s="37"/>
      <c r="Q17223" s="37"/>
      <c r="R17223" s="40"/>
    </row>
    <row r="17224" spans="1:18" ht="12.75">
      <c r="A17224" s="41"/>
      <c r="B17224" s="37"/>
      <c r="C17224" s="38"/>
      <c r="D17224" s="37"/>
      <c r="E17224" s="39"/>
      <c r="F17224" s="37"/>
      <c r="G17224" s="37"/>
      <c r="H17224" s="37"/>
      <c r="I17224" s="37"/>
      <c r="J17224" s="37"/>
      <c r="K17224" s="37"/>
      <c r="L17224" s="40"/>
      <c r="M17224" s="40"/>
      <c r="N17224" s="37"/>
      <c r="O17224" s="37"/>
      <c r="P17224" s="37"/>
      <c r="Q17224" s="37"/>
      <c r="R17224" s="40"/>
    </row>
    <row r="17225" spans="1:18" ht="12.75">
      <c r="A17225" s="41"/>
      <c r="B17225" s="37"/>
      <c r="C17225" s="38"/>
      <c r="D17225" s="37"/>
      <c r="E17225" s="39"/>
      <c r="F17225" s="37"/>
      <c r="G17225" s="37"/>
      <c r="H17225" s="37"/>
      <c r="I17225" s="37"/>
      <c r="J17225" s="37"/>
      <c r="K17225" s="37"/>
      <c r="L17225" s="40"/>
      <c r="M17225" s="40"/>
      <c r="N17225" s="37"/>
      <c r="O17225" s="37"/>
      <c r="P17225" s="37"/>
      <c r="Q17225" s="37"/>
      <c r="R17225" s="40"/>
    </row>
    <row r="17226" spans="1:18" ht="12.75">
      <c r="A17226" s="41"/>
      <c r="B17226" s="37"/>
      <c r="C17226" s="38"/>
      <c r="D17226" s="37"/>
      <c r="E17226" s="39"/>
      <c r="F17226" s="37"/>
      <c r="G17226" s="37"/>
      <c r="H17226" s="37"/>
      <c r="I17226" s="37"/>
      <c r="J17226" s="37"/>
      <c r="K17226" s="37"/>
      <c r="L17226" s="40"/>
      <c r="M17226" s="40"/>
      <c r="N17226" s="37"/>
      <c r="O17226" s="37"/>
      <c r="P17226" s="37"/>
      <c r="Q17226" s="37"/>
      <c r="R17226" s="40"/>
    </row>
    <row r="17227" spans="1:18" ht="12.75">
      <c r="A17227" s="41"/>
      <c r="B17227" s="37"/>
      <c r="C17227" s="38"/>
      <c r="D17227" s="37"/>
      <c r="E17227" s="39"/>
      <c r="F17227" s="37"/>
      <c r="G17227" s="37"/>
      <c r="H17227" s="37"/>
      <c r="I17227" s="37"/>
      <c r="J17227" s="37"/>
      <c r="K17227" s="37"/>
      <c r="L17227" s="40"/>
      <c r="M17227" s="40"/>
      <c r="N17227" s="37"/>
      <c r="O17227" s="37"/>
      <c r="P17227" s="37"/>
      <c r="Q17227" s="37"/>
      <c r="R17227" s="40"/>
    </row>
    <row r="17228" spans="1:18" ht="12.75">
      <c r="A17228" s="41"/>
      <c r="B17228" s="37"/>
      <c r="C17228" s="38"/>
      <c r="D17228" s="37"/>
      <c r="E17228" s="39"/>
      <c r="F17228" s="37"/>
      <c r="G17228" s="37"/>
      <c r="H17228" s="37"/>
      <c r="I17228" s="37"/>
      <c r="J17228" s="37"/>
      <c r="K17228" s="37"/>
      <c r="L17228" s="40"/>
      <c r="M17228" s="40"/>
      <c r="N17228" s="37"/>
      <c r="O17228" s="37"/>
      <c r="P17228" s="37"/>
      <c r="Q17228" s="37"/>
      <c r="R17228" s="40"/>
    </row>
    <row r="17229" spans="1:18" ht="12.75">
      <c r="A17229" s="41"/>
      <c r="B17229" s="37"/>
      <c r="C17229" s="38"/>
      <c r="D17229" s="37"/>
      <c r="E17229" s="39"/>
      <c r="F17229" s="37"/>
      <c r="G17229" s="37"/>
      <c r="H17229" s="37"/>
      <c r="I17229" s="37"/>
      <c r="J17229" s="37"/>
      <c r="K17229" s="37"/>
      <c r="L17229" s="40"/>
      <c r="M17229" s="40"/>
      <c r="N17229" s="37"/>
      <c r="O17229" s="37"/>
      <c r="P17229" s="37"/>
      <c r="Q17229" s="37"/>
      <c r="R17229" s="40"/>
    </row>
    <row r="17230" spans="1:18" ht="12.75">
      <c r="A17230" s="41"/>
      <c r="B17230" s="37"/>
      <c r="C17230" s="38"/>
      <c r="D17230" s="37"/>
      <c r="E17230" s="39"/>
      <c r="F17230" s="37"/>
      <c r="G17230" s="37"/>
      <c r="H17230" s="37"/>
      <c r="I17230" s="37"/>
      <c r="J17230" s="37"/>
      <c r="K17230" s="37"/>
      <c r="L17230" s="40"/>
      <c r="M17230" s="40"/>
      <c r="N17230" s="37"/>
      <c r="O17230" s="37"/>
      <c r="P17230" s="37"/>
      <c r="Q17230" s="37"/>
      <c r="R17230" s="40"/>
    </row>
    <row r="17231" spans="1:18" ht="12.75">
      <c r="A17231" s="41"/>
      <c r="B17231" s="37"/>
      <c r="C17231" s="38"/>
      <c r="D17231" s="37"/>
      <c r="E17231" s="39"/>
      <c r="F17231" s="37"/>
      <c r="G17231" s="37"/>
      <c r="H17231" s="37"/>
      <c r="I17231" s="37"/>
      <c r="J17231" s="37"/>
      <c r="K17231" s="37"/>
      <c r="L17231" s="40"/>
      <c r="M17231" s="40"/>
      <c r="N17231" s="37"/>
      <c r="O17231" s="37"/>
      <c r="P17231" s="37"/>
      <c r="Q17231" s="37"/>
      <c r="R17231" s="40"/>
    </row>
    <row r="17232" spans="1:18" ht="12.75">
      <c r="A17232" s="41"/>
      <c r="B17232" s="37"/>
      <c r="C17232" s="38"/>
      <c r="D17232" s="37"/>
      <c r="E17232" s="39"/>
      <c r="F17232" s="37"/>
      <c r="G17232" s="37"/>
      <c r="H17232" s="37"/>
      <c r="I17232" s="37"/>
      <c r="J17232" s="37"/>
      <c r="K17232" s="37"/>
      <c r="L17232" s="40"/>
      <c r="M17232" s="40"/>
      <c r="N17232" s="37"/>
      <c r="O17232" s="37"/>
      <c r="P17232" s="37"/>
      <c r="Q17232" s="37"/>
      <c r="R17232" s="40"/>
    </row>
    <row r="17233" spans="1:18" ht="12.75">
      <c r="A17233" s="41"/>
      <c r="B17233" s="37"/>
      <c r="C17233" s="38"/>
      <c r="D17233" s="37"/>
      <c r="E17233" s="39"/>
      <c r="F17233" s="37"/>
      <c r="G17233" s="37"/>
      <c r="H17233" s="37"/>
      <c r="I17233" s="37"/>
      <c r="J17233" s="37"/>
      <c r="K17233" s="37"/>
      <c r="L17233" s="40"/>
      <c r="M17233" s="40"/>
      <c r="N17233" s="37"/>
      <c r="O17233" s="37"/>
      <c r="P17233" s="37"/>
      <c r="Q17233" s="37"/>
      <c r="R17233" s="40"/>
    </row>
    <row r="17234" spans="1:18" ht="12.75">
      <c r="A17234" s="41"/>
      <c r="B17234" s="37"/>
      <c r="C17234" s="38"/>
      <c r="D17234" s="37"/>
      <c r="E17234" s="39"/>
      <c r="F17234" s="37"/>
      <c r="G17234" s="37"/>
      <c r="H17234" s="37"/>
      <c r="I17234" s="37"/>
      <c r="J17234" s="37"/>
      <c r="K17234" s="37"/>
      <c r="L17234" s="40"/>
      <c r="M17234" s="40"/>
      <c r="N17234" s="37"/>
      <c r="O17234" s="37"/>
      <c r="P17234" s="37"/>
      <c r="Q17234" s="37"/>
      <c r="R17234" s="40"/>
    </row>
    <row r="17235" spans="1:18" ht="12.75">
      <c r="A17235" s="41"/>
      <c r="B17235" s="37"/>
      <c r="C17235" s="38"/>
      <c r="D17235" s="37"/>
      <c r="E17235" s="39"/>
      <c r="F17235" s="37"/>
      <c r="G17235" s="37"/>
      <c r="H17235" s="37"/>
      <c r="I17235" s="37"/>
      <c r="J17235" s="37"/>
      <c r="K17235" s="37"/>
      <c r="L17235" s="40"/>
      <c r="M17235" s="40"/>
      <c r="N17235" s="37"/>
      <c r="O17235" s="37"/>
      <c r="P17235" s="37"/>
      <c r="Q17235" s="37"/>
      <c r="R17235" s="40"/>
    </row>
    <row r="17236" spans="1:18" ht="12.75">
      <c r="A17236" s="41"/>
      <c r="B17236" s="37"/>
      <c r="C17236" s="38"/>
      <c r="D17236" s="37"/>
      <c r="E17236" s="39"/>
      <c r="F17236" s="37"/>
      <c r="G17236" s="37"/>
      <c r="H17236" s="37"/>
      <c r="I17236" s="37"/>
      <c r="J17236" s="37"/>
      <c r="K17236" s="37"/>
      <c r="L17236" s="40"/>
      <c r="M17236" s="40"/>
      <c r="N17236" s="37"/>
      <c r="O17236" s="37"/>
      <c r="P17236" s="37"/>
      <c r="Q17236" s="37"/>
      <c r="R17236" s="40"/>
    </row>
    <row r="17237" spans="1:18" ht="12.75">
      <c r="A17237" s="41"/>
      <c r="B17237" s="37"/>
      <c r="C17237" s="38"/>
      <c r="D17237" s="37"/>
      <c r="E17237" s="39"/>
      <c r="F17237" s="37"/>
      <c r="G17237" s="37"/>
      <c r="H17237" s="37"/>
      <c r="I17237" s="37"/>
      <c r="J17237" s="37"/>
      <c r="K17237" s="37"/>
      <c r="L17237" s="40"/>
      <c r="M17237" s="40"/>
      <c r="N17237" s="37"/>
      <c r="O17237" s="37"/>
      <c r="P17237" s="37"/>
      <c r="Q17237" s="37"/>
      <c r="R17237" s="40"/>
    </row>
    <row r="17238" spans="1:18" ht="12.75">
      <c r="A17238" s="41"/>
      <c r="B17238" s="37"/>
      <c r="C17238" s="38"/>
      <c r="D17238" s="37"/>
      <c r="E17238" s="39"/>
      <c r="F17238" s="37"/>
      <c r="G17238" s="37"/>
      <c r="H17238" s="37"/>
      <c r="I17238" s="37"/>
      <c r="J17238" s="37"/>
      <c r="K17238" s="37"/>
      <c r="L17238" s="40"/>
      <c r="M17238" s="40"/>
      <c r="N17238" s="37"/>
      <c r="O17238" s="37"/>
      <c r="P17238" s="37"/>
      <c r="Q17238" s="37"/>
      <c r="R17238" s="40"/>
    </row>
    <row r="17239" spans="1:18" ht="12.75">
      <c r="A17239" s="41"/>
      <c r="B17239" s="37"/>
      <c r="C17239" s="38"/>
      <c r="D17239" s="37"/>
      <c r="E17239" s="39"/>
      <c r="F17239" s="37"/>
      <c r="G17239" s="37"/>
      <c r="H17239" s="37"/>
      <c r="I17239" s="37"/>
      <c r="J17239" s="37"/>
      <c r="K17239" s="37"/>
      <c r="L17239" s="40"/>
      <c r="M17239" s="40"/>
      <c r="N17239" s="37"/>
      <c r="O17239" s="37"/>
      <c r="P17239" s="37"/>
      <c r="Q17239" s="37"/>
      <c r="R17239" s="40"/>
    </row>
    <row r="17240" spans="1:18" ht="12.75">
      <c r="A17240" s="41"/>
      <c r="B17240" s="37"/>
      <c r="C17240" s="38"/>
      <c r="D17240" s="37"/>
      <c r="E17240" s="39"/>
      <c r="F17240" s="37"/>
      <c r="G17240" s="37"/>
      <c r="H17240" s="37"/>
      <c r="I17240" s="37"/>
      <c r="J17240" s="37"/>
      <c r="K17240" s="37"/>
      <c r="L17240" s="40"/>
      <c r="M17240" s="40"/>
      <c r="N17240" s="37"/>
      <c r="O17240" s="37"/>
      <c r="P17240" s="37"/>
      <c r="Q17240" s="37"/>
      <c r="R17240" s="40"/>
    </row>
    <row r="17241" spans="1:18" ht="12.75">
      <c r="A17241" s="41"/>
      <c r="B17241" s="37"/>
      <c r="C17241" s="46"/>
      <c r="D17241" s="37"/>
      <c r="E17241" s="39"/>
      <c r="F17241" s="37"/>
      <c r="G17241" s="37"/>
      <c r="H17241" s="37"/>
      <c r="I17241" s="37"/>
      <c r="J17241" s="37"/>
      <c r="K17241" s="37"/>
      <c r="L17241" s="40"/>
      <c r="M17241" s="40"/>
      <c r="N17241" s="37"/>
      <c r="O17241" s="37"/>
      <c r="P17241" s="37"/>
      <c r="Q17241" s="37"/>
      <c r="R17241" s="40"/>
    </row>
    <row r="17242" spans="1:18" ht="12.75">
      <c r="A17242" s="41"/>
      <c r="B17242" s="37"/>
      <c r="C17242" s="38"/>
      <c r="D17242" s="37"/>
      <c r="E17242" s="39"/>
      <c r="F17242" s="37"/>
      <c r="G17242" s="37"/>
      <c r="H17242" s="37"/>
      <c r="I17242" s="37"/>
      <c r="J17242" s="37"/>
      <c r="K17242" s="37"/>
      <c r="L17242" s="40"/>
      <c r="M17242" s="40"/>
      <c r="N17242" s="37"/>
      <c r="O17242" s="37"/>
      <c r="P17242" s="37"/>
      <c r="Q17242" s="37"/>
      <c r="R17242" s="40"/>
    </row>
    <row r="17243" spans="1:18" ht="12.75">
      <c r="A17243" s="41"/>
      <c r="B17243" s="37"/>
      <c r="C17243" s="38"/>
      <c r="D17243" s="37"/>
      <c r="E17243" s="39"/>
      <c r="F17243" s="37"/>
      <c r="G17243" s="37"/>
      <c r="H17243" s="37"/>
      <c r="I17243" s="37"/>
      <c r="J17243" s="37"/>
      <c r="K17243" s="37"/>
      <c r="L17243" s="40"/>
      <c r="M17243" s="40"/>
      <c r="N17243" s="37"/>
      <c r="O17243" s="37"/>
      <c r="P17243" s="37"/>
      <c r="Q17243" s="37"/>
      <c r="R17243" s="40"/>
    </row>
    <row r="17244" spans="1:18" ht="12.75">
      <c r="A17244" s="41"/>
      <c r="B17244" s="37"/>
      <c r="C17244" s="38"/>
      <c r="D17244" s="37"/>
      <c r="E17244" s="39"/>
      <c r="F17244" s="37"/>
      <c r="G17244" s="37"/>
      <c r="H17244" s="37"/>
      <c r="I17244" s="37"/>
      <c r="J17244" s="37"/>
      <c r="K17244" s="37"/>
      <c r="L17244" s="40"/>
      <c r="M17244" s="40"/>
      <c r="N17244" s="37"/>
      <c r="O17244" s="37"/>
      <c r="P17244" s="37"/>
      <c r="Q17244" s="37"/>
      <c r="R17244" s="40"/>
    </row>
    <row r="17245" spans="1:18" ht="12.75">
      <c r="A17245" s="41"/>
      <c r="B17245" s="37"/>
      <c r="C17245" s="38"/>
      <c r="D17245" s="37"/>
      <c r="E17245" s="39"/>
      <c r="F17245" s="37"/>
      <c r="G17245" s="37"/>
      <c r="H17245" s="37"/>
      <c r="I17245" s="37"/>
      <c r="J17245" s="37"/>
      <c r="K17245" s="37"/>
      <c r="L17245" s="40"/>
      <c r="M17245" s="40"/>
      <c r="N17245" s="37"/>
      <c r="O17245" s="37"/>
      <c r="P17245" s="37"/>
      <c r="Q17245" s="37"/>
      <c r="R17245" s="40"/>
    </row>
    <row r="17246" spans="1:18" ht="12.75">
      <c r="A17246" s="41"/>
      <c r="B17246" s="37"/>
      <c r="C17246" s="38"/>
      <c r="D17246" s="37"/>
      <c r="E17246" s="39"/>
      <c r="F17246" s="37"/>
      <c r="G17246" s="37"/>
      <c r="H17246" s="37"/>
      <c r="I17246" s="37"/>
      <c r="J17246" s="37"/>
      <c r="K17246" s="37"/>
      <c r="L17246" s="40"/>
      <c r="M17246" s="40"/>
      <c r="N17246" s="37"/>
      <c r="O17246" s="37"/>
      <c r="P17246" s="37"/>
      <c r="Q17246" s="37"/>
      <c r="R17246" s="40"/>
    </row>
    <row r="17247" spans="1:18" ht="12.75">
      <c r="A17247" s="41"/>
      <c r="B17247" s="37"/>
      <c r="C17247" s="38"/>
      <c r="D17247" s="37"/>
      <c r="E17247" s="39"/>
      <c r="F17247" s="37"/>
      <c r="G17247" s="37"/>
      <c r="H17247" s="37"/>
      <c r="I17247" s="37"/>
      <c r="J17247" s="37"/>
      <c r="K17247" s="37"/>
      <c r="L17247" s="40"/>
      <c r="M17247" s="40"/>
      <c r="N17247" s="37"/>
      <c r="O17247" s="37"/>
      <c r="P17247" s="37"/>
      <c r="Q17247" s="37"/>
      <c r="R17247" s="40"/>
    </row>
    <row r="17248" spans="1:18" ht="12.75">
      <c r="A17248" s="41"/>
      <c r="B17248" s="37"/>
      <c r="C17248" s="38"/>
      <c r="D17248" s="37"/>
      <c r="E17248" s="39"/>
      <c r="F17248" s="37"/>
      <c r="G17248" s="37"/>
      <c r="H17248" s="37"/>
      <c r="I17248" s="37"/>
      <c r="J17248" s="37"/>
      <c r="K17248" s="37"/>
      <c r="L17248" s="40"/>
      <c r="M17248" s="40"/>
      <c r="N17248" s="37"/>
      <c r="O17248" s="37"/>
      <c r="P17248" s="37"/>
      <c r="Q17248" s="37"/>
      <c r="R17248" s="40"/>
    </row>
    <row r="17249" spans="1:18" ht="12.75">
      <c r="A17249" s="41"/>
      <c r="B17249" s="37"/>
      <c r="C17249" s="38"/>
      <c r="D17249" s="37"/>
      <c r="E17249" s="39"/>
      <c r="F17249" s="37"/>
      <c r="G17249" s="37"/>
      <c r="H17249" s="37"/>
      <c r="I17249" s="37"/>
      <c r="J17249" s="37"/>
      <c r="K17249" s="37"/>
      <c r="L17249" s="40"/>
      <c r="M17249" s="40"/>
      <c r="N17249" s="37"/>
      <c r="O17249" s="37"/>
      <c r="P17249" s="37"/>
      <c r="Q17249" s="37"/>
      <c r="R17249" s="40"/>
    </row>
    <row r="17250" spans="1:18" ht="12.75">
      <c r="A17250" s="41"/>
      <c r="B17250" s="37"/>
      <c r="C17250" s="38"/>
      <c r="D17250" s="37"/>
      <c r="E17250" s="39"/>
      <c r="F17250" s="37"/>
      <c r="G17250" s="37"/>
      <c r="H17250" s="37"/>
      <c r="I17250" s="37"/>
      <c r="J17250" s="37"/>
      <c r="K17250" s="37"/>
      <c r="L17250" s="40"/>
      <c r="M17250" s="40"/>
      <c r="N17250" s="37"/>
      <c r="O17250" s="37"/>
      <c r="P17250" s="37"/>
      <c r="Q17250" s="37"/>
      <c r="R17250" s="40"/>
    </row>
    <row r="17251" spans="1:18" ht="12.75">
      <c r="A17251" s="41"/>
      <c r="B17251" s="37"/>
      <c r="C17251" s="38"/>
      <c r="D17251" s="37"/>
      <c r="E17251" s="39"/>
      <c r="F17251" s="37"/>
      <c r="G17251" s="37"/>
      <c r="H17251" s="37"/>
      <c r="I17251" s="37"/>
      <c r="J17251" s="37"/>
      <c r="K17251" s="37"/>
      <c r="L17251" s="40"/>
      <c r="M17251" s="40"/>
      <c r="N17251" s="37"/>
      <c r="O17251" s="37"/>
      <c r="P17251" s="37"/>
      <c r="Q17251" s="37"/>
      <c r="R17251" s="40"/>
    </row>
    <row r="17252" spans="1:18" ht="12.75">
      <c r="A17252" s="41"/>
      <c r="B17252" s="37"/>
      <c r="C17252" s="38"/>
      <c r="D17252" s="37"/>
      <c r="E17252" s="39"/>
      <c r="F17252" s="37"/>
      <c r="G17252" s="37"/>
      <c r="H17252" s="37"/>
      <c r="I17252" s="37"/>
      <c r="J17252" s="37"/>
      <c r="K17252" s="37"/>
      <c r="L17252" s="40"/>
      <c r="M17252" s="40"/>
      <c r="N17252" s="37"/>
      <c r="O17252" s="37"/>
      <c r="P17252" s="37"/>
      <c r="Q17252" s="37"/>
      <c r="R17252" s="40"/>
    </row>
    <row r="17253" spans="1:18" ht="12.75">
      <c r="A17253" s="41"/>
      <c r="B17253" s="37"/>
      <c r="C17253" s="38"/>
      <c r="D17253" s="37"/>
      <c r="E17253" s="39"/>
      <c r="F17253" s="37"/>
      <c r="G17253" s="37"/>
      <c r="H17253" s="37"/>
      <c r="I17253" s="37"/>
      <c r="J17253" s="37"/>
      <c r="K17253" s="37"/>
      <c r="L17253" s="40"/>
      <c r="M17253" s="40"/>
      <c r="N17253" s="37"/>
      <c r="O17253" s="37"/>
      <c r="P17253" s="37"/>
      <c r="Q17253" s="37"/>
      <c r="R17253" s="40"/>
    </row>
    <row r="17254" spans="1:18" ht="12.75">
      <c r="A17254" s="41"/>
      <c r="B17254" s="37"/>
      <c r="C17254" s="38"/>
      <c r="D17254" s="37"/>
      <c r="E17254" s="39"/>
      <c r="F17254" s="37"/>
      <c r="G17254" s="37"/>
      <c r="H17254" s="37"/>
      <c r="I17254" s="37"/>
      <c r="J17254" s="37"/>
      <c r="K17254" s="37"/>
      <c r="L17254" s="40"/>
      <c r="M17254" s="40"/>
      <c r="N17254" s="37"/>
      <c r="O17254" s="37"/>
      <c r="P17254" s="37"/>
      <c r="Q17254" s="37"/>
      <c r="R17254" s="40"/>
    </row>
    <row r="17255" spans="1:18" ht="12.75">
      <c r="A17255" s="41"/>
      <c r="B17255" s="37"/>
      <c r="C17255" s="38"/>
      <c r="D17255" s="37"/>
      <c r="E17255" s="39"/>
      <c r="F17255" s="37"/>
      <c r="G17255" s="37"/>
      <c r="H17255" s="37"/>
      <c r="I17255" s="37"/>
      <c r="J17255" s="37"/>
      <c r="K17255" s="37"/>
      <c r="L17255" s="40"/>
      <c r="M17255" s="40"/>
      <c r="N17255" s="37"/>
      <c r="O17255" s="37"/>
      <c r="P17255" s="37"/>
      <c r="Q17255" s="37"/>
      <c r="R17255" s="40"/>
    </row>
    <row r="17256" spans="1:18" ht="12.75">
      <c r="A17256" s="41"/>
      <c r="B17256" s="37"/>
      <c r="C17256" s="38"/>
      <c r="D17256" s="37"/>
      <c r="E17256" s="39"/>
      <c r="F17256" s="37"/>
      <c r="G17256" s="37"/>
      <c r="H17256" s="37"/>
      <c r="I17256" s="37"/>
      <c r="J17256" s="37"/>
      <c r="K17256" s="37"/>
      <c r="L17256" s="40"/>
      <c r="M17256" s="40"/>
      <c r="N17256" s="37"/>
      <c r="O17256" s="37"/>
      <c r="P17256" s="37"/>
      <c r="Q17256" s="37"/>
      <c r="R17256" s="40"/>
    </row>
    <row r="17257" spans="1:18" ht="12.75">
      <c r="A17257" s="41"/>
      <c r="B17257" s="37"/>
      <c r="C17257" s="38"/>
      <c r="D17257" s="37"/>
      <c r="E17257" s="39"/>
      <c r="F17257" s="37"/>
      <c r="G17257" s="37"/>
      <c r="H17257" s="37"/>
      <c r="I17257" s="37"/>
      <c r="J17257" s="37"/>
      <c r="K17257" s="37"/>
      <c r="L17257" s="40"/>
      <c r="M17257" s="40"/>
      <c r="N17257" s="37"/>
      <c r="O17257" s="37"/>
      <c r="P17257" s="37"/>
      <c r="Q17257" s="37"/>
      <c r="R17257" s="40"/>
    </row>
    <row r="17258" spans="1:18" ht="12.75">
      <c r="A17258" s="41"/>
      <c r="B17258" s="37"/>
      <c r="C17258" s="38"/>
      <c r="D17258" s="37"/>
      <c r="E17258" s="39"/>
      <c r="F17258" s="37"/>
      <c r="G17258" s="37"/>
      <c r="H17258" s="37"/>
      <c r="I17258" s="37"/>
      <c r="J17258" s="37"/>
      <c r="K17258" s="37"/>
      <c r="L17258" s="40"/>
      <c r="M17258" s="40"/>
      <c r="N17258" s="37"/>
      <c r="O17258" s="37"/>
      <c r="P17258" s="37"/>
      <c r="Q17258" s="37"/>
      <c r="R17258" s="40"/>
    </row>
    <row r="17259" spans="1:18" ht="12.75">
      <c r="A17259" s="41"/>
      <c r="B17259" s="37"/>
      <c r="C17259" s="38"/>
      <c r="D17259" s="37"/>
      <c r="E17259" s="39"/>
      <c r="F17259" s="37"/>
      <c r="G17259" s="37"/>
      <c r="H17259" s="37"/>
      <c r="I17259" s="37"/>
      <c r="J17259" s="37"/>
      <c r="K17259" s="37"/>
      <c r="L17259" s="40"/>
      <c r="M17259" s="40"/>
      <c r="N17259" s="37"/>
      <c r="O17259" s="37"/>
      <c r="P17259" s="37"/>
      <c r="Q17259" s="37"/>
      <c r="R17259" s="40"/>
    </row>
    <row r="17260" spans="1:18" ht="12.75">
      <c r="A17260" s="41"/>
      <c r="B17260" s="37"/>
      <c r="C17260" s="38"/>
      <c r="D17260" s="37"/>
      <c r="E17260" s="39"/>
      <c r="F17260" s="37"/>
      <c r="G17260" s="37"/>
      <c r="H17260" s="37"/>
      <c r="I17260" s="37"/>
      <c r="J17260" s="37"/>
      <c r="K17260" s="37"/>
      <c r="L17260" s="40"/>
      <c r="M17260" s="40"/>
      <c r="N17260" s="37"/>
      <c r="O17260" s="37"/>
      <c r="P17260" s="37"/>
      <c r="Q17260" s="37"/>
      <c r="R17260" s="40"/>
    </row>
    <row r="17261" spans="1:18" ht="12.75">
      <c r="A17261" s="41"/>
      <c r="B17261" s="37"/>
      <c r="C17261" s="38"/>
      <c r="D17261" s="37"/>
      <c r="E17261" s="39"/>
      <c r="F17261" s="37"/>
      <c r="G17261" s="37"/>
      <c r="H17261" s="37"/>
      <c r="I17261" s="37"/>
      <c r="J17261" s="37"/>
      <c r="K17261" s="37"/>
      <c r="L17261" s="40"/>
      <c r="M17261" s="40"/>
      <c r="N17261" s="37"/>
      <c r="O17261" s="37"/>
      <c r="P17261" s="37"/>
      <c r="Q17261" s="37"/>
      <c r="R17261" s="40"/>
    </row>
    <row r="17262" spans="1:18" ht="12.75">
      <c r="A17262" s="41"/>
      <c r="B17262" s="37"/>
      <c r="C17262" s="38"/>
      <c r="D17262" s="37"/>
      <c r="E17262" s="39"/>
      <c r="F17262" s="37"/>
      <c r="G17262" s="37"/>
      <c r="H17262" s="37"/>
      <c r="I17262" s="37"/>
      <c r="J17262" s="37"/>
      <c r="K17262" s="37"/>
      <c r="L17262" s="40"/>
      <c r="M17262" s="40"/>
      <c r="N17262" s="37"/>
      <c r="O17262" s="37"/>
      <c r="P17262" s="37"/>
      <c r="Q17262" s="37"/>
      <c r="R17262" s="40"/>
    </row>
    <row r="17263" spans="1:18" ht="12.75">
      <c r="A17263" s="41"/>
      <c r="B17263" s="37"/>
      <c r="C17263" s="38"/>
      <c r="D17263" s="37"/>
      <c r="E17263" s="39"/>
      <c r="F17263" s="37"/>
      <c r="G17263" s="37"/>
      <c r="H17263" s="37"/>
      <c r="I17263" s="37"/>
      <c r="J17263" s="37"/>
      <c r="K17263" s="37"/>
      <c r="L17263" s="40"/>
      <c r="M17263" s="40"/>
      <c r="N17263" s="37"/>
      <c r="O17263" s="37"/>
      <c r="P17263" s="37"/>
      <c r="Q17263" s="37"/>
      <c r="R17263" s="40"/>
    </row>
    <row r="17264" spans="1:18" ht="12.75">
      <c r="A17264" s="41"/>
      <c r="B17264" s="37"/>
      <c r="C17264" s="38"/>
      <c r="D17264" s="37"/>
      <c r="E17264" s="39"/>
      <c r="F17264" s="37"/>
      <c r="G17264" s="37"/>
      <c r="H17264" s="37"/>
      <c r="I17264" s="37"/>
      <c r="J17264" s="37"/>
      <c r="K17264" s="37"/>
      <c r="L17264" s="40"/>
      <c r="M17264" s="40"/>
      <c r="N17264" s="37"/>
      <c r="O17264" s="37"/>
      <c r="P17264" s="37"/>
      <c r="Q17264" s="37"/>
      <c r="R17264" s="40"/>
    </row>
    <row r="17265" spans="1:18" ht="12.75">
      <c r="A17265" s="41"/>
      <c r="B17265" s="37"/>
      <c r="C17265" s="38"/>
      <c r="D17265" s="37"/>
      <c r="E17265" s="39"/>
      <c r="F17265" s="37"/>
      <c r="G17265" s="37"/>
      <c r="H17265" s="37"/>
      <c r="I17265" s="37"/>
      <c r="J17265" s="37"/>
      <c r="K17265" s="37"/>
      <c r="L17265" s="40"/>
      <c r="M17265" s="40"/>
      <c r="N17265" s="37"/>
      <c r="O17265" s="37"/>
      <c r="P17265" s="37"/>
      <c r="Q17265" s="37"/>
      <c r="R17265" s="40"/>
    </row>
    <row r="17266" spans="1:18" ht="12.75">
      <c r="A17266" s="41"/>
      <c r="B17266" s="37"/>
      <c r="C17266" s="38"/>
      <c r="D17266" s="37"/>
      <c r="E17266" s="39"/>
      <c r="F17266" s="37"/>
      <c r="G17266" s="37"/>
      <c r="H17266" s="37"/>
      <c r="I17266" s="37"/>
      <c r="J17266" s="37"/>
      <c r="K17266" s="37"/>
      <c r="L17266" s="40"/>
      <c r="M17266" s="40"/>
      <c r="N17266" s="37"/>
      <c r="O17266" s="37"/>
      <c r="P17266" s="37"/>
      <c r="Q17266" s="37"/>
      <c r="R17266" s="40"/>
    </row>
    <row r="17267" spans="1:18" ht="12.75">
      <c r="A17267" s="41"/>
      <c r="B17267" s="37"/>
      <c r="C17267" s="38"/>
      <c r="D17267" s="37"/>
      <c r="E17267" s="39"/>
      <c r="F17267" s="37"/>
      <c r="G17267" s="37"/>
      <c r="H17267" s="37"/>
      <c r="I17267" s="37"/>
      <c r="J17267" s="37"/>
      <c r="K17267" s="37"/>
      <c r="L17267" s="40"/>
      <c r="M17267" s="40"/>
      <c r="N17267" s="37"/>
      <c r="O17267" s="37"/>
      <c r="P17267" s="37"/>
      <c r="Q17267" s="37"/>
      <c r="R17267" s="40"/>
    </row>
    <row r="17268" spans="1:18" ht="12.75">
      <c r="A17268" s="41"/>
      <c r="B17268" s="37"/>
      <c r="C17268" s="38"/>
      <c r="D17268" s="37"/>
      <c r="E17268" s="39"/>
      <c r="F17268" s="37"/>
      <c r="G17268" s="37"/>
      <c r="H17268" s="37"/>
      <c r="I17268" s="37"/>
      <c r="J17268" s="37"/>
      <c r="K17268" s="37"/>
      <c r="L17268" s="40"/>
      <c r="M17268" s="40"/>
      <c r="N17268" s="37"/>
      <c r="O17268" s="37"/>
      <c r="P17268" s="37"/>
      <c r="Q17268" s="37"/>
      <c r="R17268" s="40"/>
    </row>
    <row r="17269" spans="1:18" ht="12.75">
      <c r="A17269" s="41"/>
      <c r="B17269" s="37"/>
      <c r="C17269" s="38"/>
      <c r="D17269" s="37"/>
      <c r="E17269" s="39"/>
      <c r="F17269" s="37"/>
      <c r="G17269" s="37"/>
      <c r="H17269" s="37"/>
      <c r="I17269" s="37"/>
      <c r="J17269" s="37"/>
      <c r="K17269" s="37"/>
      <c r="L17269" s="40"/>
      <c r="M17269" s="40"/>
      <c r="N17269" s="37"/>
      <c r="O17269" s="37"/>
      <c r="P17269" s="37"/>
      <c r="Q17269" s="37"/>
      <c r="R17269" s="40"/>
    </row>
    <row r="17270" spans="1:18" ht="12.75">
      <c r="A17270" s="41"/>
      <c r="B17270" s="37"/>
      <c r="C17270" s="38"/>
      <c r="D17270" s="37"/>
      <c r="E17270" s="39"/>
      <c r="F17270" s="37"/>
      <c r="G17270" s="37"/>
      <c r="H17270" s="37"/>
      <c r="I17270" s="37"/>
      <c r="J17270" s="37"/>
      <c r="K17270" s="37"/>
      <c r="L17270" s="40"/>
      <c r="M17270" s="40"/>
      <c r="N17270" s="37"/>
      <c r="O17270" s="37"/>
      <c r="P17270" s="37"/>
      <c r="Q17270" s="37"/>
      <c r="R17270" s="40"/>
    </row>
    <row r="17271" spans="1:18" ht="12.75">
      <c r="A17271" s="41"/>
      <c r="B17271" s="37"/>
      <c r="C17271" s="38"/>
      <c r="D17271" s="37"/>
      <c r="E17271" s="39"/>
      <c r="F17271" s="37"/>
      <c r="G17271" s="37"/>
      <c r="H17271" s="37"/>
      <c r="I17271" s="37"/>
      <c r="J17271" s="37"/>
      <c r="K17271" s="37"/>
      <c r="L17271" s="40"/>
      <c r="M17271" s="40"/>
      <c r="N17271" s="37"/>
      <c r="O17271" s="37"/>
      <c r="P17271" s="37"/>
      <c r="Q17271" s="37"/>
      <c r="R17271" s="40"/>
    </row>
    <row r="17272" spans="1:18" ht="12.75">
      <c r="A17272" s="41"/>
      <c r="B17272" s="37"/>
      <c r="C17272" s="38"/>
      <c r="D17272" s="37"/>
      <c r="E17272" s="39"/>
      <c r="F17272" s="37"/>
      <c r="G17272" s="37"/>
      <c r="H17272" s="37"/>
      <c r="I17272" s="37"/>
      <c r="J17272" s="37"/>
      <c r="K17272" s="37"/>
      <c r="L17272" s="40"/>
      <c r="M17272" s="40"/>
      <c r="N17272" s="37"/>
      <c r="O17272" s="37"/>
      <c r="P17272" s="37"/>
      <c r="Q17272" s="37"/>
      <c r="R17272" s="40"/>
    </row>
    <row r="17273" spans="1:18" ht="12.75">
      <c r="A17273" s="41"/>
      <c r="B17273" s="37"/>
      <c r="C17273" s="38"/>
      <c r="D17273" s="37"/>
      <c r="E17273" s="39"/>
      <c r="F17273" s="37"/>
      <c r="G17273" s="37"/>
      <c r="H17273" s="37"/>
      <c r="I17273" s="37"/>
      <c r="J17273" s="37"/>
      <c r="K17273" s="37"/>
      <c r="L17273" s="40"/>
      <c r="M17273" s="40"/>
      <c r="N17273" s="37"/>
      <c r="O17273" s="37"/>
      <c r="P17273" s="37"/>
      <c r="Q17273" s="37"/>
      <c r="R17273" s="40"/>
    </row>
    <row r="17274" spans="1:18" ht="12.75">
      <c r="A17274" s="41"/>
      <c r="B17274" s="37"/>
      <c r="C17274" s="38"/>
      <c r="D17274" s="37"/>
      <c r="E17274" s="39"/>
      <c r="F17274" s="37"/>
      <c r="G17274" s="37"/>
      <c r="H17274" s="37"/>
      <c r="I17274" s="37"/>
      <c r="J17274" s="37"/>
      <c r="K17274" s="37"/>
      <c r="L17274" s="40"/>
      <c r="M17274" s="40"/>
      <c r="N17274" s="37"/>
      <c r="O17274" s="37"/>
      <c r="P17274" s="37"/>
      <c r="Q17274" s="37"/>
      <c r="R17274" s="40"/>
    </row>
    <row r="17275" spans="1:18" ht="12.75">
      <c r="A17275" s="41"/>
      <c r="B17275" s="37"/>
      <c r="C17275" s="38"/>
      <c r="D17275" s="37"/>
      <c r="E17275" s="39"/>
      <c r="F17275" s="37"/>
      <c r="G17275" s="37"/>
      <c r="H17275" s="37"/>
      <c r="I17275" s="37"/>
      <c r="J17275" s="37"/>
      <c r="K17275" s="37"/>
      <c r="L17275" s="40"/>
      <c r="M17275" s="40"/>
      <c r="N17275" s="37"/>
      <c r="O17275" s="37"/>
      <c r="P17275" s="37"/>
      <c r="Q17275" s="37"/>
      <c r="R17275" s="40"/>
    </row>
    <row r="17276" spans="1:18" ht="12.75">
      <c r="A17276" s="41"/>
      <c r="B17276" s="37"/>
      <c r="C17276" s="38"/>
      <c r="D17276" s="37"/>
      <c r="E17276" s="39"/>
      <c r="F17276" s="37"/>
      <c r="G17276" s="37"/>
      <c r="H17276" s="37"/>
      <c r="I17276" s="37"/>
      <c r="J17276" s="37"/>
      <c r="K17276" s="37"/>
      <c r="L17276" s="40"/>
      <c r="M17276" s="40"/>
      <c r="N17276" s="37"/>
      <c r="O17276" s="37"/>
      <c r="P17276" s="37"/>
      <c r="Q17276" s="37"/>
      <c r="R17276" s="40"/>
    </row>
    <row r="17277" spans="1:18" ht="12.75">
      <c r="A17277" s="41"/>
      <c r="B17277" s="37"/>
      <c r="C17277" s="38"/>
      <c r="D17277" s="37"/>
      <c r="E17277" s="39"/>
      <c r="F17277" s="37"/>
      <c r="G17277" s="37"/>
      <c r="H17277" s="37"/>
      <c r="I17277" s="37"/>
      <c r="J17277" s="37"/>
      <c r="K17277" s="37"/>
      <c r="L17277" s="40"/>
      <c r="M17277" s="40"/>
      <c r="N17277" s="37"/>
      <c r="O17277" s="37"/>
      <c r="P17277" s="37"/>
      <c r="Q17277" s="37"/>
      <c r="R17277" s="40"/>
    </row>
    <row r="17278" spans="1:18" ht="12.75">
      <c r="A17278" s="41"/>
      <c r="B17278" s="37"/>
      <c r="C17278" s="38"/>
      <c r="D17278" s="37"/>
      <c r="E17278" s="39"/>
      <c r="F17278" s="37"/>
      <c r="G17278" s="37"/>
      <c r="H17278" s="37"/>
      <c r="I17278" s="37"/>
      <c r="J17278" s="37"/>
      <c r="K17278" s="37"/>
      <c r="L17278" s="40"/>
      <c r="M17278" s="40"/>
      <c r="N17278" s="37"/>
      <c r="O17278" s="37"/>
      <c r="P17278" s="37"/>
      <c r="Q17278" s="37"/>
      <c r="R17278" s="40"/>
    </row>
    <row r="17279" spans="1:18" ht="12.75">
      <c r="A17279" s="41"/>
      <c r="B17279" s="37"/>
      <c r="C17279" s="38"/>
      <c r="D17279" s="37"/>
      <c r="E17279" s="39"/>
      <c r="F17279" s="37"/>
      <c r="G17279" s="37"/>
      <c r="H17279" s="37"/>
      <c r="I17279" s="37"/>
      <c r="J17279" s="37"/>
      <c r="K17279" s="37"/>
      <c r="L17279" s="40"/>
      <c r="M17279" s="40"/>
      <c r="N17279" s="37"/>
      <c r="O17279" s="37"/>
      <c r="P17279" s="37"/>
      <c r="Q17279" s="37"/>
      <c r="R17279" s="40"/>
    </row>
    <row r="17280" spans="1:18" ht="12.75">
      <c r="A17280" s="41"/>
      <c r="B17280" s="37"/>
      <c r="C17280" s="38"/>
      <c r="D17280" s="37"/>
      <c r="E17280" s="39"/>
      <c r="F17280" s="37"/>
      <c r="G17280" s="37"/>
      <c r="H17280" s="37"/>
      <c r="I17280" s="37"/>
      <c r="J17280" s="37"/>
      <c r="K17280" s="37"/>
      <c r="L17280" s="40"/>
      <c r="M17280" s="40"/>
      <c r="N17280" s="37"/>
      <c r="O17280" s="37"/>
      <c r="P17280" s="37"/>
      <c r="Q17280" s="37"/>
      <c r="R17280" s="40"/>
    </row>
    <row r="17281" spans="1:18" ht="12.75">
      <c r="A17281" s="41"/>
      <c r="B17281" s="37"/>
      <c r="C17281" s="38"/>
      <c r="D17281" s="37"/>
      <c r="E17281" s="39"/>
      <c r="F17281" s="37"/>
      <c r="G17281" s="37"/>
      <c r="H17281" s="37"/>
      <c r="I17281" s="37"/>
      <c r="J17281" s="37"/>
      <c r="K17281" s="37"/>
      <c r="L17281" s="40"/>
      <c r="M17281" s="40"/>
      <c r="N17281" s="37"/>
      <c r="O17281" s="37"/>
      <c r="P17281" s="37"/>
      <c r="Q17281" s="37"/>
      <c r="R17281" s="40"/>
    </row>
    <row r="17282" spans="1:18" ht="12.75">
      <c r="A17282" s="41"/>
      <c r="B17282" s="37"/>
      <c r="C17282" s="38"/>
      <c r="D17282" s="37"/>
      <c r="E17282" s="39"/>
      <c r="F17282" s="37"/>
      <c r="G17282" s="37"/>
      <c r="H17282" s="37"/>
      <c r="I17282" s="37"/>
      <c r="J17282" s="37"/>
      <c r="K17282" s="37"/>
      <c r="L17282" s="40"/>
      <c r="M17282" s="40"/>
      <c r="N17282" s="37"/>
      <c r="O17282" s="37"/>
      <c r="P17282" s="37"/>
      <c r="Q17282" s="37"/>
      <c r="R17282" s="40"/>
    </row>
    <row r="17283" spans="1:18" ht="12.75">
      <c r="A17283" s="41"/>
      <c r="B17283" s="37"/>
      <c r="C17283" s="38"/>
      <c r="D17283" s="37"/>
      <c r="E17283" s="39"/>
      <c r="F17283" s="37"/>
      <c r="G17283" s="37"/>
      <c r="H17283" s="37"/>
      <c r="I17283" s="37"/>
      <c r="J17283" s="37"/>
      <c r="K17283" s="37"/>
      <c r="L17283" s="40"/>
      <c r="M17283" s="40"/>
      <c r="N17283" s="37"/>
      <c r="O17283" s="37"/>
      <c r="P17283" s="37"/>
      <c r="Q17283" s="37"/>
      <c r="R17283" s="40"/>
    </row>
    <row r="17284" spans="1:18" ht="12.75">
      <c r="A17284" s="41"/>
      <c r="B17284" s="37"/>
      <c r="C17284" s="38"/>
      <c r="D17284" s="37"/>
      <c r="E17284" s="39"/>
      <c r="F17284" s="37"/>
      <c r="G17284" s="37"/>
      <c r="H17284" s="37"/>
      <c r="I17284" s="37"/>
      <c r="J17284" s="37"/>
      <c r="K17284" s="37"/>
      <c r="L17284" s="40"/>
      <c r="M17284" s="40"/>
      <c r="N17284" s="37"/>
      <c r="O17284" s="37"/>
      <c r="P17284" s="37"/>
      <c r="Q17284" s="37"/>
      <c r="R17284" s="40"/>
    </row>
    <row r="17285" spans="1:18" ht="12.75">
      <c r="A17285" s="41"/>
      <c r="B17285" s="37"/>
      <c r="C17285" s="38"/>
      <c r="D17285" s="37"/>
      <c r="E17285" s="39"/>
      <c r="F17285" s="37"/>
      <c r="G17285" s="37"/>
      <c r="H17285" s="37"/>
      <c r="I17285" s="37"/>
      <c r="J17285" s="37"/>
      <c r="K17285" s="37"/>
      <c r="L17285" s="40"/>
      <c r="M17285" s="40"/>
      <c r="N17285" s="37"/>
      <c r="O17285" s="37"/>
      <c r="P17285" s="37"/>
      <c r="Q17285" s="37"/>
      <c r="R17285" s="40"/>
    </row>
    <row r="17286" spans="1:18" ht="12.75">
      <c r="A17286" s="41"/>
      <c r="B17286" s="37"/>
      <c r="C17286" s="38"/>
      <c r="D17286" s="37"/>
      <c r="E17286" s="39"/>
      <c r="F17286" s="37"/>
      <c r="G17286" s="37"/>
      <c r="H17286" s="37"/>
      <c r="I17286" s="37"/>
      <c r="J17286" s="37"/>
      <c r="K17286" s="37"/>
      <c r="L17286" s="40"/>
      <c r="M17286" s="40"/>
      <c r="N17286" s="37"/>
      <c r="O17286" s="37"/>
      <c r="P17286" s="37"/>
      <c r="Q17286" s="37"/>
      <c r="R17286" s="40"/>
    </row>
    <row r="17287" spans="1:18" ht="12.75">
      <c r="A17287" s="41"/>
      <c r="B17287" s="37"/>
      <c r="C17287" s="38"/>
      <c r="D17287" s="37"/>
      <c r="E17287" s="39"/>
      <c r="F17287" s="37"/>
      <c r="G17287" s="37"/>
      <c r="H17287" s="37"/>
      <c r="I17287" s="37"/>
      <c r="J17287" s="37"/>
      <c r="K17287" s="37"/>
      <c r="L17287" s="40"/>
      <c r="M17287" s="40"/>
      <c r="N17287" s="37"/>
      <c r="O17287" s="37"/>
      <c r="P17287" s="37"/>
      <c r="Q17287" s="37"/>
      <c r="R17287" s="40"/>
    </row>
    <row r="17288" spans="1:18" ht="12.75">
      <c r="A17288" s="41"/>
      <c r="B17288" s="37"/>
      <c r="C17288" s="38"/>
      <c r="D17288" s="37"/>
      <c r="E17288" s="39"/>
      <c r="F17288" s="37"/>
      <c r="G17288" s="37"/>
      <c r="H17288" s="37"/>
      <c r="I17288" s="37"/>
      <c r="J17288" s="37"/>
      <c r="K17288" s="37"/>
      <c r="L17288" s="40"/>
      <c r="M17288" s="40"/>
      <c r="N17288" s="37"/>
      <c r="O17288" s="37"/>
      <c r="P17288" s="37"/>
      <c r="Q17288" s="37"/>
      <c r="R17288" s="40"/>
    </row>
    <row r="17289" spans="1:18" ht="12.75">
      <c r="A17289" s="41"/>
      <c r="B17289" s="37"/>
      <c r="C17289" s="38"/>
      <c r="D17289" s="37"/>
      <c r="E17289" s="39"/>
      <c r="F17289" s="37"/>
      <c r="G17289" s="37"/>
      <c r="H17289" s="37"/>
      <c r="I17289" s="37"/>
      <c r="J17289" s="37"/>
      <c r="K17289" s="37"/>
      <c r="L17289" s="40"/>
      <c r="M17289" s="40"/>
      <c r="N17289" s="37"/>
      <c r="O17289" s="37"/>
      <c r="P17289" s="37"/>
      <c r="Q17289" s="37"/>
      <c r="R17289" s="40"/>
    </row>
    <row r="17290" spans="1:18" ht="12.75">
      <c r="A17290" s="41"/>
      <c r="B17290" s="37"/>
      <c r="C17290" s="38"/>
      <c r="D17290" s="37"/>
      <c r="E17290" s="39"/>
      <c r="F17290" s="37"/>
      <c r="G17290" s="37"/>
      <c r="H17290" s="37"/>
      <c r="I17290" s="37"/>
      <c r="J17290" s="37"/>
      <c r="K17290" s="37"/>
      <c r="L17290" s="40"/>
      <c r="M17290" s="40"/>
      <c r="N17290" s="37"/>
      <c r="O17290" s="37"/>
      <c r="P17290" s="37"/>
      <c r="Q17290" s="37"/>
      <c r="R17290" s="40"/>
    </row>
    <row r="17291" spans="1:18" ht="12.75">
      <c r="A17291" s="41"/>
      <c r="B17291" s="37"/>
      <c r="C17291" s="38"/>
      <c r="D17291" s="37"/>
      <c r="E17291" s="39"/>
      <c r="F17291" s="37"/>
      <c r="G17291" s="37"/>
      <c r="H17291" s="37"/>
      <c r="I17291" s="37"/>
      <c r="J17291" s="37"/>
      <c r="K17291" s="37"/>
      <c r="L17291" s="40"/>
      <c r="M17291" s="40"/>
      <c r="N17291" s="37"/>
      <c r="O17291" s="37"/>
      <c r="P17291" s="37"/>
      <c r="Q17291" s="37"/>
      <c r="R17291" s="40"/>
    </row>
    <row r="17292" spans="1:18" ht="12.75">
      <c r="A17292" s="41"/>
      <c r="B17292" s="37"/>
      <c r="C17292" s="38"/>
      <c r="D17292" s="37"/>
      <c r="E17292" s="39"/>
      <c r="F17292" s="37"/>
      <c r="G17292" s="37"/>
      <c r="H17292" s="37"/>
      <c r="I17292" s="37"/>
      <c r="J17292" s="37"/>
      <c r="K17292" s="37"/>
      <c r="L17292" s="40"/>
      <c r="M17292" s="40"/>
      <c r="N17292" s="37"/>
      <c r="O17292" s="37"/>
      <c r="P17292" s="37"/>
      <c r="Q17292" s="37"/>
      <c r="R17292" s="40"/>
    </row>
    <row r="17293" spans="1:18" ht="12.75">
      <c r="A17293" s="41"/>
      <c r="B17293" s="37"/>
      <c r="C17293" s="38"/>
      <c r="D17293" s="37"/>
      <c r="E17293" s="39"/>
      <c r="F17293" s="37"/>
      <c r="G17293" s="37"/>
      <c r="H17293" s="37"/>
      <c r="I17293" s="37"/>
      <c r="J17293" s="37"/>
      <c r="K17293" s="37"/>
      <c r="L17293" s="40"/>
      <c r="M17293" s="40"/>
      <c r="N17293" s="37"/>
      <c r="O17293" s="37"/>
      <c r="P17293" s="37"/>
      <c r="Q17293" s="37"/>
      <c r="R17293" s="40"/>
    </row>
    <row r="17294" spans="1:18" ht="12.75">
      <c r="A17294" s="41"/>
      <c r="B17294" s="37"/>
      <c r="C17294" s="38"/>
      <c r="D17294" s="37"/>
      <c r="E17294" s="39"/>
      <c r="F17294" s="37"/>
      <c r="G17294" s="37"/>
      <c r="H17294" s="37"/>
      <c r="I17294" s="37"/>
      <c r="J17294" s="37"/>
      <c r="K17294" s="37"/>
      <c r="L17294" s="40"/>
      <c r="M17294" s="40"/>
      <c r="N17294" s="37"/>
      <c r="O17294" s="37"/>
      <c r="P17294" s="37"/>
      <c r="Q17294" s="37"/>
      <c r="R17294" s="40"/>
    </row>
    <row r="17295" spans="1:18" ht="12.75">
      <c r="A17295" s="41"/>
      <c r="B17295" s="37"/>
      <c r="C17295" s="38"/>
      <c r="D17295" s="37"/>
      <c r="E17295" s="39"/>
      <c r="F17295" s="37"/>
      <c r="G17295" s="37"/>
      <c r="H17295" s="37"/>
      <c r="I17295" s="37"/>
      <c r="J17295" s="37"/>
      <c r="K17295" s="37"/>
      <c r="L17295" s="40"/>
      <c r="M17295" s="40"/>
      <c r="N17295" s="37"/>
      <c r="O17295" s="37"/>
      <c r="P17295" s="37"/>
      <c r="Q17295" s="37"/>
      <c r="R17295" s="40"/>
    </row>
    <row r="17296" spans="1:18" ht="12.75">
      <c r="A17296" s="41"/>
      <c r="B17296" s="37"/>
      <c r="C17296" s="38"/>
      <c r="D17296" s="37"/>
      <c r="E17296" s="39"/>
      <c r="F17296" s="37"/>
      <c r="G17296" s="37"/>
      <c r="H17296" s="37"/>
      <c r="I17296" s="37"/>
      <c r="J17296" s="37"/>
      <c r="K17296" s="37"/>
      <c r="L17296" s="40"/>
      <c r="M17296" s="40"/>
      <c r="N17296" s="37"/>
      <c r="O17296" s="37"/>
      <c r="P17296" s="37"/>
      <c r="Q17296" s="37"/>
      <c r="R17296" s="40"/>
    </row>
    <row r="17297" spans="1:18" ht="12.75">
      <c r="A17297" s="41"/>
      <c r="B17297" s="37"/>
      <c r="C17297" s="38"/>
      <c r="D17297" s="37"/>
      <c r="E17297" s="39"/>
      <c r="F17297" s="37"/>
      <c r="G17297" s="37"/>
      <c r="H17297" s="37"/>
      <c r="I17297" s="37"/>
      <c r="J17297" s="37"/>
      <c r="K17297" s="37"/>
      <c r="L17297" s="40"/>
      <c r="M17297" s="40"/>
      <c r="N17297" s="37"/>
      <c r="O17297" s="37"/>
      <c r="P17297" s="37"/>
      <c r="Q17297" s="37"/>
      <c r="R17297" s="40"/>
    </row>
    <row r="17298" spans="1:18" ht="12.75">
      <c r="A17298" s="41"/>
      <c r="B17298" s="37"/>
      <c r="C17298" s="38"/>
      <c r="D17298" s="37"/>
      <c r="E17298" s="39"/>
      <c r="F17298" s="37"/>
      <c r="G17298" s="37"/>
      <c r="H17298" s="37"/>
      <c r="I17298" s="37"/>
      <c r="J17298" s="37"/>
      <c r="K17298" s="37"/>
      <c r="L17298" s="40"/>
      <c r="M17298" s="40"/>
      <c r="N17298" s="37"/>
      <c r="O17298" s="37"/>
      <c r="P17298" s="37"/>
      <c r="Q17298" s="37"/>
      <c r="R17298" s="40"/>
    </row>
    <row r="17299" spans="1:18" ht="12.75">
      <c r="A17299" s="41"/>
      <c r="B17299" s="37"/>
      <c r="C17299" s="38"/>
      <c r="D17299" s="37"/>
      <c r="E17299" s="39"/>
      <c r="F17299" s="37"/>
      <c r="G17299" s="37"/>
      <c r="H17299" s="37"/>
      <c r="I17299" s="37"/>
      <c r="J17299" s="37"/>
      <c r="K17299" s="37"/>
      <c r="L17299" s="40"/>
      <c r="M17299" s="40"/>
      <c r="N17299" s="37"/>
      <c r="O17299" s="37"/>
      <c r="P17299" s="37"/>
      <c r="Q17299" s="37"/>
      <c r="R17299" s="40"/>
    </row>
    <row r="17300" spans="1:18" ht="12.75">
      <c r="A17300" s="41"/>
      <c r="B17300" s="37"/>
      <c r="C17300" s="38"/>
      <c r="D17300" s="37"/>
      <c r="E17300" s="39"/>
      <c r="F17300" s="37"/>
      <c r="G17300" s="37"/>
      <c r="H17300" s="37"/>
      <c r="I17300" s="37"/>
      <c r="J17300" s="37"/>
      <c r="K17300" s="37"/>
      <c r="L17300" s="40"/>
      <c r="M17300" s="40"/>
      <c r="N17300" s="37"/>
      <c r="O17300" s="37"/>
      <c r="P17300" s="37"/>
      <c r="Q17300" s="37"/>
      <c r="R17300" s="40"/>
    </row>
    <row r="17301" spans="1:18" ht="12.75">
      <c r="A17301" s="41"/>
      <c r="B17301" s="37"/>
      <c r="C17301" s="38"/>
      <c r="D17301" s="37"/>
      <c r="E17301" s="39"/>
      <c r="F17301" s="37"/>
      <c r="G17301" s="37"/>
      <c r="H17301" s="37"/>
      <c r="I17301" s="37"/>
      <c r="J17301" s="37"/>
      <c r="K17301" s="37"/>
      <c r="L17301" s="40"/>
      <c r="M17301" s="40"/>
      <c r="N17301" s="37"/>
      <c r="O17301" s="37"/>
      <c r="P17301" s="37"/>
      <c r="Q17301" s="37"/>
      <c r="R17301" s="40"/>
    </row>
    <row r="17302" spans="1:18" ht="12.75">
      <c r="A17302" s="41"/>
      <c r="B17302" s="37"/>
      <c r="C17302" s="38"/>
      <c r="D17302" s="37"/>
      <c r="E17302" s="39"/>
      <c r="F17302" s="37"/>
      <c r="G17302" s="37"/>
      <c r="H17302" s="37"/>
      <c r="I17302" s="37"/>
      <c r="J17302" s="37"/>
      <c r="K17302" s="37"/>
      <c r="L17302" s="40"/>
      <c r="M17302" s="40"/>
      <c r="N17302" s="37"/>
      <c r="O17302" s="37"/>
      <c r="P17302" s="37"/>
      <c r="Q17302" s="37"/>
      <c r="R17302" s="40"/>
    </row>
    <row r="17303" spans="1:18" ht="12.75">
      <c r="A17303" s="41"/>
      <c r="B17303" s="37"/>
      <c r="C17303" s="38"/>
      <c r="D17303" s="37"/>
      <c r="E17303" s="39"/>
      <c r="F17303" s="37"/>
      <c r="G17303" s="37"/>
      <c r="H17303" s="37"/>
      <c r="I17303" s="37"/>
      <c r="J17303" s="37"/>
      <c r="K17303" s="37"/>
      <c r="L17303" s="40"/>
      <c r="M17303" s="40"/>
      <c r="N17303" s="37"/>
      <c r="O17303" s="37"/>
      <c r="P17303" s="37"/>
      <c r="Q17303" s="37"/>
      <c r="R17303" s="40"/>
    </row>
    <row r="17304" spans="1:18" ht="12.75">
      <c r="A17304" s="41"/>
      <c r="B17304" s="37"/>
      <c r="C17304" s="38"/>
      <c r="D17304" s="37"/>
      <c r="E17304" s="39"/>
      <c r="F17304" s="37"/>
      <c r="G17304" s="37"/>
      <c r="H17304" s="37"/>
      <c r="I17304" s="37"/>
      <c r="J17304" s="37"/>
      <c r="K17304" s="37"/>
      <c r="L17304" s="40"/>
      <c r="M17304" s="40"/>
      <c r="N17304" s="37"/>
      <c r="O17304" s="37"/>
      <c r="P17304" s="37"/>
      <c r="Q17304" s="37"/>
      <c r="R17304" s="40"/>
    </row>
    <row r="17305" spans="1:18" ht="12.75">
      <c r="A17305" s="41"/>
      <c r="B17305" s="37"/>
      <c r="C17305" s="38"/>
      <c r="D17305" s="37"/>
      <c r="E17305" s="39"/>
      <c r="F17305" s="37"/>
      <c r="G17305" s="37"/>
      <c r="H17305" s="37"/>
      <c r="I17305" s="37"/>
      <c r="J17305" s="37"/>
      <c r="K17305" s="37"/>
      <c r="L17305" s="40"/>
      <c r="M17305" s="40"/>
      <c r="N17305" s="37"/>
      <c r="O17305" s="37"/>
      <c r="P17305" s="37"/>
      <c r="Q17305" s="37"/>
      <c r="R17305" s="40"/>
    </row>
    <row r="17306" spans="1:18" ht="12.75">
      <c r="A17306" s="41"/>
      <c r="B17306" s="37"/>
      <c r="C17306" s="38"/>
      <c r="D17306" s="37"/>
      <c r="E17306" s="39"/>
      <c r="F17306" s="37"/>
      <c r="G17306" s="37"/>
      <c r="H17306" s="37"/>
      <c r="I17306" s="37"/>
      <c r="J17306" s="37"/>
      <c r="K17306" s="37"/>
      <c r="L17306" s="40"/>
      <c r="M17306" s="40"/>
      <c r="N17306" s="37"/>
      <c r="O17306" s="37"/>
      <c r="P17306" s="37"/>
      <c r="Q17306" s="37"/>
      <c r="R17306" s="40"/>
    </row>
    <row r="17307" spans="1:18" ht="12.75">
      <c r="A17307" s="41"/>
      <c r="B17307" s="37"/>
      <c r="C17307" s="38"/>
      <c r="D17307" s="37"/>
      <c r="E17307" s="39"/>
      <c r="F17307" s="37"/>
      <c r="G17307" s="37"/>
      <c r="H17307" s="37"/>
      <c r="I17307" s="37"/>
      <c r="J17307" s="37"/>
      <c r="K17307" s="37"/>
      <c r="L17307" s="40"/>
      <c r="M17307" s="40"/>
      <c r="N17307" s="37"/>
      <c r="O17307" s="37"/>
      <c r="P17307" s="37"/>
      <c r="Q17307" s="37"/>
      <c r="R17307" s="40"/>
    </row>
    <row r="17308" spans="1:18" ht="12.75">
      <c r="A17308" s="41"/>
      <c r="B17308" s="37"/>
      <c r="C17308" s="38"/>
      <c r="D17308" s="37"/>
      <c r="E17308" s="39"/>
      <c r="F17308" s="37"/>
      <c r="G17308" s="37"/>
      <c r="H17308" s="37"/>
      <c r="I17308" s="37"/>
      <c r="J17308" s="37"/>
      <c r="K17308" s="37"/>
      <c r="L17308" s="40"/>
      <c r="M17308" s="40"/>
      <c r="N17308" s="37"/>
      <c r="O17308" s="37"/>
      <c r="P17308" s="37"/>
      <c r="Q17308" s="37"/>
      <c r="R17308" s="40"/>
    </row>
    <row r="17309" spans="1:18" ht="12.75">
      <c r="A17309" s="41"/>
      <c r="B17309" s="37"/>
      <c r="C17309" s="38"/>
      <c r="D17309" s="37"/>
      <c r="E17309" s="39"/>
      <c r="F17309" s="37"/>
      <c r="G17309" s="37"/>
      <c r="H17309" s="37"/>
      <c r="I17309" s="37"/>
      <c r="J17309" s="37"/>
      <c r="K17309" s="37"/>
      <c r="L17309" s="40"/>
      <c r="M17309" s="40"/>
      <c r="N17309" s="37"/>
      <c r="O17309" s="37"/>
      <c r="P17309" s="37"/>
      <c r="Q17309" s="37"/>
      <c r="R17309" s="40"/>
    </row>
    <row r="17310" spans="1:18" ht="12.75">
      <c r="A17310" s="41"/>
      <c r="B17310" s="37"/>
      <c r="C17310" s="38"/>
      <c r="D17310" s="37"/>
      <c r="E17310" s="39"/>
      <c r="F17310" s="37"/>
      <c r="G17310" s="37"/>
      <c r="H17310" s="37"/>
      <c r="I17310" s="37"/>
      <c r="J17310" s="37"/>
      <c r="K17310" s="37"/>
      <c r="L17310" s="40"/>
      <c r="M17310" s="40"/>
      <c r="N17310" s="37"/>
      <c r="O17310" s="37"/>
      <c r="P17310" s="37"/>
      <c r="Q17310" s="37"/>
      <c r="R17310" s="40"/>
    </row>
    <row r="17311" spans="1:18" ht="12.75">
      <c r="A17311" s="41"/>
      <c r="B17311" s="37"/>
      <c r="C17311" s="38"/>
      <c r="D17311" s="37"/>
      <c r="E17311" s="39"/>
      <c r="F17311" s="37"/>
      <c r="G17311" s="37"/>
      <c r="H17311" s="37"/>
      <c r="I17311" s="37"/>
      <c r="J17311" s="37"/>
      <c r="K17311" s="37"/>
      <c r="L17311" s="40"/>
      <c r="M17311" s="40"/>
      <c r="N17311" s="37"/>
      <c r="O17311" s="37"/>
      <c r="P17311" s="37"/>
      <c r="Q17311" s="37"/>
      <c r="R17311" s="40"/>
    </row>
    <row r="17312" spans="1:18" ht="12.75">
      <c r="A17312" s="41"/>
      <c r="B17312" s="37"/>
      <c r="C17312" s="38"/>
      <c r="D17312" s="37"/>
      <c r="E17312" s="39"/>
      <c r="F17312" s="37"/>
      <c r="G17312" s="37"/>
      <c r="H17312" s="37"/>
      <c r="I17312" s="37"/>
      <c r="J17312" s="37"/>
      <c r="K17312" s="37"/>
      <c r="L17312" s="40"/>
      <c r="M17312" s="40"/>
      <c r="N17312" s="37"/>
      <c r="O17312" s="37"/>
      <c r="P17312" s="37"/>
      <c r="Q17312" s="37"/>
      <c r="R17312" s="40"/>
    </row>
    <row r="17313" spans="1:18" ht="12.75">
      <c r="A17313" s="41"/>
      <c r="B17313" s="37"/>
      <c r="C17313" s="38"/>
      <c r="D17313" s="37"/>
      <c r="E17313" s="39"/>
      <c r="F17313" s="37"/>
      <c r="G17313" s="37"/>
      <c r="H17313" s="37"/>
      <c r="I17313" s="37"/>
      <c r="J17313" s="37"/>
      <c r="K17313" s="37"/>
      <c r="L17313" s="40"/>
      <c r="M17313" s="40"/>
      <c r="N17313" s="37"/>
      <c r="O17313" s="37"/>
      <c r="P17313" s="37"/>
      <c r="Q17313" s="37"/>
      <c r="R17313" s="40"/>
    </row>
    <row r="17314" spans="1:18" ht="12.75">
      <c r="A17314" s="41"/>
      <c r="B17314" s="37"/>
      <c r="C17314" s="38"/>
      <c r="D17314" s="37"/>
      <c r="E17314" s="39"/>
      <c r="F17314" s="37"/>
      <c r="G17314" s="37"/>
      <c r="H17314" s="37"/>
      <c r="I17314" s="37"/>
      <c r="J17314" s="37"/>
      <c r="K17314" s="37"/>
      <c r="L17314" s="40"/>
      <c r="M17314" s="40"/>
      <c r="N17314" s="37"/>
      <c r="O17314" s="37"/>
      <c r="P17314" s="37"/>
      <c r="Q17314" s="37"/>
      <c r="R17314" s="40"/>
    </row>
    <row r="17315" spans="1:18" ht="12.75">
      <c r="A17315" s="41"/>
      <c r="B17315" s="37"/>
      <c r="C17315" s="38"/>
      <c r="D17315" s="37"/>
      <c r="E17315" s="39"/>
      <c r="F17315" s="37"/>
      <c r="G17315" s="37"/>
      <c r="H17315" s="37"/>
      <c r="I17315" s="37"/>
      <c r="J17315" s="37"/>
      <c r="K17315" s="37"/>
      <c r="L17315" s="40"/>
      <c r="M17315" s="40"/>
      <c r="N17315" s="37"/>
      <c r="O17315" s="37"/>
      <c r="P17315" s="37"/>
      <c r="Q17315" s="37"/>
      <c r="R17315" s="40"/>
    </row>
    <row r="17316" spans="1:18" ht="12.75">
      <c r="A17316" s="41"/>
      <c r="B17316" s="37"/>
      <c r="C17316" s="38"/>
      <c r="D17316" s="37"/>
      <c r="E17316" s="39"/>
      <c r="F17316" s="37"/>
      <c r="G17316" s="37"/>
      <c r="H17316" s="37"/>
      <c r="I17316" s="37"/>
      <c r="J17316" s="37"/>
      <c r="K17316" s="37"/>
      <c r="L17316" s="40"/>
      <c r="M17316" s="40"/>
      <c r="N17316" s="37"/>
      <c r="O17316" s="37"/>
      <c r="P17316" s="37"/>
      <c r="Q17316" s="37"/>
      <c r="R17316" s="40"/>
    </row>
    <row r="17317" spans="1:18" ht="12.75">
      <c r="A17317" s="41"/>
      <c r="B17317" s="37"/>
      <c r="C17317" s="38"/>
      <c r="D17317" s="37"/>
      <c r="E17317" s="39"/>
      <c r="F17317" s="37"/>
      <c r="G17317" s="37"/>
      <c r="H17317" s="37"/>
      <c r="I17317" s="37"/>
      <c r="J17317" s="37"/>
      <c r="K17317" s="37"/>
      <c r="L17317" s="40"/>
      <c r="M17317" s="40"/>
      <c r="N17317" s="37"/>
      <c r="O17317" s="37"/>
      <c r="P17317" s="37"/>
      <c r="Q17317" s="37"/>
      <c r="R17317" s="40"/>
    </row>
    <row r="17318" spans="1:18" ht="12.75">
      <c r="A17318" s="41"/>
      <c r="B17318" s="37"/>
      <c r="C17318" s="38"/>
      <c r="D17318" s="37"/>
      <c r="E17318" s="39"/>
      <c r="F17318" s="37"/>
      <c r="G17318" s="37"/>
      <c r="H17318" s="37"/>
      <c r="I17318" s="37"/>
      <c r="J17318" s="37"/>
      <c r="K17318" s="37"/>
      <c r="L17318" s="40"/>
      <c r="M17318" s="40"/>
      <c r="N17318" s="37"/>
      <c r="O17318" s="37"/>
      <c r="P17318" s="37"/>
      <c r="Q17318" s="37"/>
      <c r="R17318" s="40"/>
    </row>
    <row r="17319" spans="1:18" ht="12.75">
      <c r="A17319" s="41"/>
      <c r="B17319" s="37"/>
      <c r="C17319" s="38"/>
      <c r="D17319" s="37"/>
      <c r="E17319" s="39"/>
      <c r="F17319" s="37"/>
      <c r="G17319" s="37"/>
      <c r="H17319" s="37"/>
      <c r="I17319" s="37"/>
      <c r="J17319" s="37"/>
      <c r="K17319" s="37"/>
      <c r="L17319" s="40"/>
      <c r="M17319" s="40"/>
      <c r="N17319" s="37"/>
      <c r="O17319" s="37"/>
      <c r="P17319" s="37"/>
      <c r="Q17319" s="37"/>
      <c r="R17319" s="40"/>
    </row>
    <row r="17320" spans="1:18" ht="12.75">
      <c r="A17320" s="41"/>
      <c r="B17320" s="37"/>
      <c r="C17320" s="38"/>
      <c r="D17320" s="37"/>
      <c r="E17320" s="39"/>
      <c r="F17320" s="37"/>
      <c r="G17320" s="37"/>
      <c r="H17320" s="37"/>
      <c r="I17320" s="37"/>
      <c r="J17320" s="37"/>
      <c r="K17320" s="37"/>
      <c r="L17320" s="40"/>
      <c r="M17320" s="40"/>
      <c r="N17320" s="37"/>
      <c r="O17320" s="37"/>
      <c r="P17320" s="37"/>
      <c r="Q17320" s="37"/>
      <c r="R17320" s="40"/>
    </row>
    <row r="17321" spans="1:18" ht="12.75">
      <c r="A17321" s="41"/>
      <c r="B17321" s="37"/>
      <c r="C17321" s="38"/>
      <c r="D17321" s="37"/>
      <c r="E17321" s="39"/>
      <c r="F17321" s="37"/>
      <c r="G17321" s="37"/>
      <c r="H17321" s="37"/>
      <c r="I17321" s="37"/>
      <c r="J17321" s="37"/>
      <c r="K17321" s="37"/>
      <c r="L17321" s="40"/>
      <c r="M17321" s="40"/>
      <c r="N17321" s="37"/>
      <c r="O17321" s="37"/>
      <c r="P17321" s="37"/>
      <c r="Q17321" s="37"/>
      <c r="R17321" s="40"/>
    </row>
    <row r="17322" spans="1:18" ht="12.75">
      <c r="A17322" s="41"/>
      <c r="B17322" s="37"/>
      <c r="C17322" s="38"/>
      <c r="D17322" s="37"/>
      <c r="E17322" s="39"/>
      <c r="F17322" s="37"/>
      <c r="G17322" s="37"/>
      <c r="H17322" s="37"/>
      <c r="I17322" s="37"/>
      <c r="J17322" s="37"/>
      <c r="K17322" s="37"/>
      <c r="L17322" s="40"/>
      <c r="M17322" s="40"/>
      <c r="N17322" s="37"/>
      <c r="O17322" s="37"/>
      <c r="P17322" s="37"/>
      <c r="Q17322" s="37"/>
      <c r="R17322" s="40"/>
    </row>
    <row r="17323" spans="1:18" ht="12.75">
      <c r="A17323" s="41"/>
      <c r="B17323" s="37"/>
      <c r="C17323" s="38"/>
      <c r="D17323" s="37"/>
      <c r="E17323" s="39"/>
      <c r="F17323" s="37"/>
      <c r="G17323" s="37"/>
      <c r="H17323" s="37"/>
      <c r="I17323" s="37"/>
      <c r="J17323" s="37"/>
      <c r="K17323" s="37"/>
      <c r="L17323" s="40"/>
      <c r="M17323" s="40"/>
      <c r="N17323" s="37"/>
      <c r="O17323" s="37"/>
      <c r="P17323" s="37"/>
      <c r="Q17323" s="37"/>
      <c r="R17323" s="40"/>
    </row>
    <row r="17324" spans="1:18" ht="12.75">
      <c r="A17324" s="41"/>
      <c r="B17324" s="37"/>
      <c r="C17324" s="38"/>
      <c r="D17324" s="37"/>
      <c r="E17324" s="39"/>
      <c r="F17324" s="37"/>
      <c r="G17324" s="37"/>
      <c r="H17324" s="37"/>
      <c r="I17324" s="37"/>
      <c r="J17324" s="37"/>
      <c r="K17324" s="37"/>
      <c r="L17324" s="40"/>
      <c r="M17324" s="40"/>
      <c r="N17324" s="37"/>
      <c r="O17324" s="37"/>
      <c r="P17324" s="37"/>
      <c r="Q17324" s="37"/>
      <c r="R17324" s="40"/>
    </row>
    <row r="17325" spans="1:18" ht="12.75">
      <c r="A17325" s="41"/>
      <c r="B17325" s="37"/>
      <c r="C17325" s="38"/>
      <c r="D17325" s="37"/>
      <c r="E17325" s="39"/>
      <c r="F17325" s="37"/>
      <c r="G17325" s="37"/>
      <c r="H17325" s="37"/>
      <c r="I17325" s="37"/>
      <c r="J17325" s="37"/>
      <c r="K17325" s="37"/>
      <c r="L17325" s="40"/>
      <c r="M17325" s="40"/>
      <c r="N17325" s="37"/>
      <c r="O17325" s="37"/>
      <c r="P17325" s="37"/>
      <c r="Q17325" s="37"/>
      <c r="R17325" s="40"/>
    </row>
    <row r="17326" spans="1:18" ht="12.75">
      <c r="A17326" s="41"/>
      <c r="B17326" s="37"/>
      <c r="C17326" s="38"/>
      <c r="D17326" s="37"/>
      <c r="E17326" s="39"/>
      <c r="F17326" s="37"/>
      <c r="G17326" s="37"/>
      <c r="H17326" s="37"/>
      <c r="I17326" s="37"/>
      <c r="J17326" s="37"/>
      <c r="K17326" s="37"/>
      <c r="L17326" s="40"/>
      <c r="M17326" s="40"/>
      <c r="N17326" s="37"/>
      <c r="O17326" s="37"/>
      <c r="P17326" s="37"/>
      <c r="Q17326" s="37"/>
      <c r="R17326" s="40"/>
    </row>
    <row r="17327" spans="1:18" ht="12.75">
      <c r="A17327" s="41"/>
      <c r="B17327" s="37"/>
      <c r="C17327" s="38"/>
      <c r="D17327" s="37"/>
      <c r="E17327" s="39"/>
      <c r="F17327" s="37"/>
      <c r="G17327" s="37"/>
      <c r="H17327" s="37"/>
      <c r="I17327" s="37"/>
      <c r="J17327" s="37"/>
      <c r="K17327" s="37"/>
      <c r="L17327" s="40"/>
      <c r="M17327" s="40"/>
      <c r="N17327" s="37"/>
      <c r="O17327" s="37"/>
      <c r="P17327" s="37"/>
      <c r="Q17327" s="37"/>
      <c r="R17327" s="40"/>
    </row>
    <row r="17328" spans="1:18" ht="12.75">
      <c r="A17328" s="41"/>
      <c r="B17328" s="37"/>
      <c r="C17328" s="38"/>
      <c r="D17328" s="37"/>
      <c r="E17328" s="39"/>
      <c r="F17328" s="37"/>
      <c r="G17328" s="37"/>
      <c r="H17328" s="37"/>
      <c r="I17328" s="37"/>
      <c r="J17328" s="37"/>
      <c r="K17328" s="37"/>
      <c r="L17328" s="40"/>
      <c r="M17328" s="40"/>
      <c r="N17328" s="37"/>
      <c r="O17328" s="37"/>
      <c r="P17328" s="37"/>
      <c r="Q17328" s="37"/>
      <c r="R17328" s="40"/>
    </row>
    <row r="17329" spans="1:18" ht="12.75">
      <c r="A17329" s="41"/>
      <c r="B17329" s="37"/>
      <c r="C17329" s="38"/>
      <c r="D17329" s="37"/>
      <c r="E17329" s="39"/>
      <c r="F17329" s="37"/>
      <c r="G17329" s="37"/>
      <c r="H17329" s="37"/>
      <c r="I17329" s="37"/>
      <c r="J17329" s="37"/>
      <c r="K17329" s="37"/>
      <c r="L17329" s="40"/>
      <c r="M17329" s="40"/>
      <c r="N17329" s="37"/>
      <c r="O17329" s="37"/>
      <c r="P17329" s="37"/>
      <c r="Q17329" s="37"/>
      <c r="R17329" s="40"/>
    </row>
    <row r="17330" spans="1:18" ht="12.75">
      <c r="A17330" s="41"/>
      <c r="B17330" s="37"/>
      <c r="C17330" s="38"/>
      <c r="D17330" s="37"/>
      <c r="E17330" s="39"/>
      <c r="F17330" s="37"/>
      <c r="G17330" s="37"/>
      <c r="H17330" s="37"/>
      <c r="I17330" s="37"/>
      <c r="J17330" s="37"/>
      <c r="K17330" s="37"/>
      <c r="L17330" s="40"/>
      <c r="M17330" s="40"/>
      <c r="N17330" s="37"/>
      <c r="O17330" s="37"/>
      <c r="P17330" s="37"/>
      <c r="Q17330" s="37"/>
      <c r="R17330" s="40"/>
    </row>
    <row r="17331" spans="1:18" ht="12.75">
      <c r="A17331" s="41"/>
      <c r="B17331" s="37"/>
      <c r="C17331" s="38"/>
      <c r="D17331" s="37"/>
      <c r="E17331" s="39"/>
      <c r="F17331" s="37"/>
      <c r="G17331" s="37"/>
      <c r="H17331" s="37"/>
      <c r="I17331" s="37"/>
      <c r="J17331" s="37"/>
      <c r="K17331" s="37"/>
      <c r="L17331" s="40"/>
      <c r="M17331" s="40"/>
      <c r="N17331" s="37"/>
      <c r="O17331" s="37"/>
      <c r="P17331" s="37"/>
      <c r="Q17331" s="37"/>
      <c r="R17331" s="40"/>
    </row>
    <row r="17332" spans="1:18" ht="12.75">
      <c r="A17332" s="41"/>
      <c r="B17332" s="37"/>
      <c r="C17332" s="38"/>
      <c r="D17332" s="37"/>
      <c r="E17332" s="39"/>
      <c r="F17332" s="37"/>
      <c r="G17332" s="37"/>
      <c r="H17332" s="37"/>
      <c r="I17332" s="37"/>
      <c r="J17332" s="37"/>
      <c r="K17332" s="37"/>
      <c r="L17332" s="40"/>
      <c r="M17332" s="40"/>
      <c r="N17332" s="37"/>
      <c r="O17332" s="37"/>
      <c r="P17332" s="37"/>
      <c r="Q17332" s="37"/>
      <c r="R17332" s="40"/>
    </row>
    <row r="17333" spans="1:18" ht="12.75">
      <c r="A17333" s="41"/>
      <c r="B17333" s="37"/>
      <c r="C17333" s="38"/>
      <c r="D17333" s="37"/>
      <c r="E17333" s="39"/>
      <c r="F17333" s="37"/>
      <c r="G17333" s="37"/>
      <c r="H17333" s="37"/>
      <c r="I17333" s="37"/>
      <c r="J17333" s="37"/>
      <c r="K17333" s="37"/>
      <c r="L17333" s="40"/>
      <c r="M17333" s="40"/>
      <c r="N17333" s="37"/>
      <c r="O17333" s="37"/>
      <c r="P17333" s="37"/>
      <c r="Q17333" s="37"/>
      <c r="R17333" s="40"/>
    </row>
    <row r="17334" spans="1:18" ht="12.75">
      <c r="A17334" s="41"/>
      <c r="B17334" s="37"/>
      <c r="C17334" s="38"/>
      <c r="D17334" s="37"/>
      <c r="E17334" s="39"/>
      <c r="F17334" s="37"/>
      <c r="G17334" s="37"/>
      <c r="H17334" s="37"/>
      <c r="I17334" s="37"/>
      <c r="J17334" s="37"/>
      <c r="K17334" s="37"/>
      <c r="L17334" s="40"/>
      <c r="M17334" s="40"/>
      <c r="N17334" s="37"/>
      <c r="O17334" s="37"/>
      <c r="P17334" s="37"/>
      <c r="Q17334" s="37"/>
      <c r="R17334" s="40"/>
    </row>
    <row r="17335" spans="1:18" ht="12.75">
      <c r="A17335" s="41"/>
      <c r="B17335" s="37"/>
      <c r="C17335" s="38"/>
      <c r="D17335" s="37"/>
      <c r="E17335" s="39"/>
      <c r="F17335" s="37"/>
      <c r="G17335" s="37"/>
      <c r="H17335" s="37"/>
      <c r="I17335" s="37"/>
      <c r="J17335" s="37"/>
      <c r="K17335" s="37"/>
      <c r="L17335" s="40"/>
      <c r="M17335" s="40"/>
      <c r="N17335" s="37"/>
      <c r="O17335" s="37"/>
      <c r="P17335" s="37"/>
      <c r="Q17335" s="37"/>
      <c r="R17335" s="40"/>
    </row>
    <row r="17336" spans="1:18" ht="12.75">
      <c r="A17336" s="41"/>
      <c r="B17336" s="37"/>
      <c r="C17336" s="38"/>
      <c r="D17336" s="37"/>
      <c r="E17336" s="39"/>
      <c r="F17336" s="37"/>
      <c r="G17336" s="37"/>
      <c r="H17336" s="37"/>
      <c r="I17336" s="37"/>
      <c r="J17336" s="37"/>
      <c r="K17336" s="37"/>
      <c r="L17336" s="40"/>
      <c r="M17336" s="40"/>
      <c r="N17336" s="37"/>
      <c r="O17336" s="37"/>
      <c r="P17336" s="37"/>
      <c r="Q17336" s="37"/>
      <c r="R17336" s="40"/>
    </row>
    <row r="17337" spans="1:18" ht="12.75">
      <c r="A17337" s="41"/>
      <c r="B17337" s="37"/>
      <c r="C17337" s="38"/>
      <c r="D17337" s="37"/>
      <c r="E17337" s="39"/>
      <c r="F17337" s="37"/>
      <c r="G17337" s="37"/>
      <c r="H17337" s="37"/>
      <c r="I17337" s="37"/>
      <c r="J17337" s="37"/>
      <c r="K17337" s="37"/>
      <c r="L17337" s="40"/>
      <c r="M17337" s="40"/>
      <c r="N17337" s="37"/>
      <c r="O17337" s="37"/>
      <c r="P17337" s="37"/>
      <c r="Q17337" s="37"/>
      <c r="R17337" s="40"/>
    </row>
    <row r="17338" spans="1:18" ht="12.75">
      <c r="A17338" s="41"/>
      <c r="B17338" s="37"/>
      <c r="C17338" s="38"/>
      <c r="D17338" s="37"/>
      <c r="E17338" s="39"/>
      <c r="F17338" s="37"/>
      <c r="G17338" s="37"/>
      <c r="H17338" s="37"/>
      <c r="I17338" s="37"/>
      <c r="J17338" s="37"/>
      <c r="K17338" s="37"/>
      <c r="L17338" s="40"/>
      <c r="M17338" s="40"/>
      <c r="N17338" s="37"/>
      <c r="O17338" s="37"/>
      <c r="P17338" s="37"/>
      <c r="Q17338" s="37"/>
      <c r="R17338" s="40"/>
    </row>
    <row r="17339" spans="1:18" ht="12.75">
      <c r="A17339" s="41"/>
      <c r="B17339" s="37"/>
      <c r="C17339" s="38"/>
      <c r="D17339" s="37"/>
      <c r="E17339" s="39"/>
      <c r="F17339" s="37"/>
      <c r="G17339" s="37"/>
      <c r="H17339" s="37"/>
      <c r="I17339" s="37"/>
      <c r="J17339" s="37"/>
      <c r="K17339" s="37"/>
      <c r="L17339" s="40"/>
      <c r="M17339" s="40"/>
      <c r="N17339" s="37"/>
      <c r="O17339" s="37"/>
      <c r="P17339" s="37"/>
      <c r="Q17339" s="37"/>
      <c r="R17339" s="40"/>
    </row>
    <row r="17340" spans="1:18" ht="12.75">
      <c r="A17340" s="41"/>
      <c r="B17340" s="37"/>
      <c r="C17340" s="38"/>
      <c r="D17340" s="37"/>
      <c r="E17340" s="39"/>
      <c r="F17340" s="37"/>
      <c r="G17340" s="37"/>
      <c r="H17340" s="37"/>
      <c r="I17340" s="37"/>
      <c r="J17340" s="37"/>
      <c r="K17340" s="37"/>
      <c r="L17340" s="40"/>
      <c r="M17340" s="40"/>
      <c r="N17340" s="37"/>
      <c r="O17340" s="37"/>
      <c r="P17340" s="37"/>
      <c r="Q17340" s="37"/>
      <c r="R17340" s="40"/>
    </row>
    <row r="17341" spans="1:18" ht="12.75">
      <c r="A17341" s="41"/>
      <c r="B17341" s="37"/>
      <c r="C17341" s="38"/>
      <c r="D17341" s="37"/>
      <c r="E17341" s="39"/>
      <c r="F17341" s="37"/>
      <c r="G17341" s="37"/>
      <c r="H17341" s="37"/>
      <c r="I17341" s="37"/>
      <c r="J17341" s="37"/>
      <c r="K17341" s="37"/>
      <c r="L17341" s="40"/>
      <c r="M17341" s="40"/>
      <c r="N17341" s="37"/>
      <c r="O17341" s="37"/>
      <c r="P17341" s="37"/>
      <c r="Q17341" s="37"/>
      <c r="R17341" s="40"/>
    </row>
    <row r="17342" spans="1:18" ht="12.75">
      <c r="A17342" s="41"/>
      <c r="B17342" s="37"/>
      <c r="C17342" s="38"/>
      <c r="D17342" s="37"/>
      <c r="E17342" s="39"/>
      <c r="F17342" s="37"/>
      <c r="G17342" s="37"/>
      <c r="H17342" s="37"/>
      <c r="I17342" s="37"/>
      <c r="J17342" s="37"/>
      <c r="K17342" s="37"/>
      <c r="L17342" s="40"/>
      <c r="M17342" s="40"/>
      <c r="N17342" s="37"/>
      <c r="O17342" s="37"/>
      <c r="P17342" s="37"/>
      <c r="Q17342" s="37"/>
      <c r="R17342" s="40"/>
    </row>
    <row r="17343" spans="1:18" ht="12.75">
      <c r="A17343" s="41"/>
      <c r="B17343" s="37"/>
      <c r="C17343" s="38"/>
      <c r="D17343" s="37"/>
      <c r="E17343" s="39"/>
      <c r="F17343" s="37"/>
      <c r="G17343" s="37"/>
      <c r="H17343" s="37"/>
      <c r="I17343" s="37"/>
      <c r="J17343" s="37"/>
      <c r="K17343" s="37"/>
      <c r="L17343" s="40"/>
      <c r="M17343" s="40"/>
      <c r="N17343" s="37"/>
      <c r="O17343" s="37"/>
      <c r="P17343" s="37"/>
      <c r="Q17343" s="37"/>
      <c r="R17343" s="40"/>
    </row>
    <row r="17344" spans="1:18" ht="12.75">
      <c r="A17344" s="41"/>
      <c r="B17344" s="37"/>
      <c r="C17344" s="38"/>
      <c r="D17344" s="37"/>
      <c r="E17344" s="39"/>
      <c r="F17344" s="37"/>
      <c r="G17344" s="37"/>
      <c r="H17344" s="37"/>
      <c r="I17344" s="37"/>
      <c r="J17344" s="37"/>
      <c r="K17344" s="37"/>
      <c r="L17344" s="40"/>
      <c r="M17344" s="40"/>
      <c r="N17344" s="37"/>
      <c r="O17344" s="37"/>
      <c r="P17344" s="37"/>
      <c r="Q17344" s="37"/>
      <c r="R17344" s="40"/>
    </row>
    <row r="17345" spans="1:18" ht="12.75">
      <c r="A17345" s="41"/>
      <c r="B17345" s="37"/>
      <c r="C17345" s="38"/>
      <c r="D17345" s="37"/>
      <c r="E17345" s="39"/>
      <c r="F17345" s="37"/>
      <c r="G17345" s="37"/>
      <c r="H17345" s="37"/>
      <c r="I17345" s="37"/>
      <c r="J17345" s="37"/>
      <c r="K17345" s="37"/>
      <c r="L17345" s="40"/>
      <c r="M17345" s="40"/>
      <c r="N17345" s="37"/>
      <c r="O17345" s="37"/>
      <c r="P17345" s="37"/>
      <c r="Q17345" s="37"/>
      <c r="R17345" s="40"/>
    </row>
    <row r="17346" spans="1:18" ht="12.75">
      <c r="A17346" s="41"/>
      <c r="B17346" s="37"/>
      <c r="C17346" s="38"/>
      <c r="D17346" s="37"/>
      <c r="E17346" s="39"/>
      <c r="F17346" s="37"/>
      <c r="G17346" s="37"/>
      <c r="H17346" s="37"/>
      <c r="I17346" s="37"/>
      <c r="J17346" s="37"/>
      <c r="K17346" s="37"/>
      <c r="L17346" s="40"/>
      <c r="M17346" s="40"/>
      <c r="N17346" s="37"/>
      <c r="O17346" s="37"/>
      <c r="P17346" s="37"/>
      <c r="Q17346" s="37"/>
      <c r="R17346" s="40"/>
    </row>
    <row r="17347" spans="1:18" ht="12.75">
      <c r="A17347" s="41"/>
      <c r="B17347" s="37"/>
      <c r="C17347" s="38"/>
      <c r="D17347" s="37"/>
      <c r="E17347" s="39"/>
      <c r="F17347" s="37"/>
      <c r="G17347" s="37"/>
      <c r="H17347" s="37"/>
      <c r="I17347" s="37"/>
      <c r="J17347" s="37"/>
      <c r="K17347" s="37"/>
      <c r="L17347" s="40"/>
      <c r="M17347" s="40"/>
      <c r="N17347" s="37"/>
      <c r="O17347" s="37"/>
      <c r="P17347" s="37"/>
      <c r="Q17347" s="37"/>
      <c r="R17347" s="40"/>
    </row>
    <row r="17348" spans="1:18" ht="12.75">
      <c r="A17348" s="41"/>
      <c r="B17348" s="37"/>
      <c r="C17348" s="38"/>
      <c r="D17348" s="37"/>
      <c r="E17348" s="39"/>
      <c r="F17348" s="37"/>
      <c r="G17348" s="37"/>
      <c r="H17348" s="37"/>
      <c r="I17348" s="37"/>
      <c r="J17348" s="37"/>
      <c r="K17348" s="37"/>
      <c r="L17348" s="40"/>
      <c r="M17348" s="40"/>
      <c r="N17348" s="37"/>
      <c r="O17348" s="37"/>
      <c r="P17348" s="37"/>
      <c r="Q17348" s="37"/>
      <c r="R17348" s="40"/>
    </row>
    <row r="17349" spans="1:18" ht="12.75">
      <c r="A17349" s="41"/>
      <c r="B17349" s="37"/>
      <c r="C17349" s="38"/>
      <c r="D17349" s="37"/>
      <c r="E17349" s="39"/>
      <c r="F17349" s="37"/>
      <c r="G17349" s="37"/>
      <c r="H17349" s="37"/>
      <c r="I17349" s="37"/>
      <c r="J17349" s="37"/>
      <c r="K17349" s="37"/>
      <c r="L17349" s="40"/>
      <c r="M17349" s="40"/>
      <c r="N17349" s="37"/>
      <c r="O17349" s="37"/>
      <c r="P17349" s="37"/>
      <c r="Q17349" s="37"/>
      <c r="R17349" s="40"/>
    </row>
    <row r="17350" spans="1:18" ht="12.75">
      <c r="A17350" s="41"/>
      <c r="B17350" s="37"/>
      <c r="C17350" s="38"/>
      <c r="D17350" s="37"/>
      <c r="E17350" s="39"/>
      <c r="F17350" s="37"/>
      <c r="G17350" s="37"/>
      <c r="H17350" s="37"/>
      <c r="I17350" s="37"/>
      <c r="J17350" s="37"/>
      <c r="K17350" s="37"/>
      <c r="L17350" s="40"/>
      <c r="M17350" s="40"/>
      <c r="N17350" s="37"/>
      <c r="O17350" s="37"/>
      <c r="P17350" s="37"/>
      <c r="Q17350" s="37"/>
      <c r="R17350" s="40"/>
    </row>
    <row r="17351" spans="1:18" ht="12.75">
      <c r="A17351" s="41"/>
      <c r="B17351" s="37"/>
      <c r="C17351" s="38"/>
      <c r="D17351" s="37"/>
      <c r="E17351" s="39"/>
      <c r="F17351" s="37"/>
      <c r="G17351" s="37"/>
      <c r="H17351" s="37"/>
      <c r="I17351" s="37"/>
      <c r="J17351" s="37"/>
      <c r="K17351" s="37"/>
      <c r="L17351" s="40"/>
      <c r="M17351" s="40"/>
      <c r="N17351" s="37"/>
      <c r="O17351" s="37"/>
      <c r="P17351" s="37"/>
      <c r="Q17351" s="37"/>
      <c r="R17351" s="40"/>
    </row>
    <row r="17352" spans="1:18" ht="12.75">
      <c r="A17352" s="41"/>
      <c r="B17352" s="37"/>
      <c r="C17352" s="38"/>
      <c r="D17352" s="37"/>
      <c r="E17352" s="39"/>
      <c r="F17352" s="37"/>
      <c r="G17352" s="37"/>
      <c r="H17352" s="37"/>
      <c r="I17352" s="37"/>
      <c r="J17352" s="37"/>
      <c r="K17352" s="37"/>
      <c r="L17352" s="40"/>
      <c r="M17352" s="40"/>
      <c r="N17352" s="37"/>
      <c r="O17352" s="37"/>
      <c r="P17352" s="37"/>
      <c r="Q17352" s="37"/>
      <c r="R17352" s="40"/>
    </row>
    <row r="17353" spans="1:18" ht="12.75">
      <c r="A17353" s="41"/>
      <c r="B17353" s="37"/>
      <c r="C17353" s="38"/>
      <c r="D17353" s="37"/>
      <c r="E17353" s="39"/>
      <c r="F17353" s="37"/>
      <c r="G17353" s="37"/>
      <c r="H17353" s="37"/>
      <c r="I17353" s="37"/>
      <c r="J17353" s="37"/>
      <c r="K17353" s="37"/>
      <c r="L17353" s="40"/>
      <c r="M17353" s="40"/>
      <c r="N17353" s="37"/>
      <c r="O17353" s="37"/>
      <c r="P17353" s="37"/>
      <c r="Q17353" s="37"/>
      <c r="R17353" s="40"/>
    </row>
    <row r="17354" spans="1:18" ht="12.75">
      <c r="A17354" s="41"/>
      <c r="B17354" s="37"/>
      <c r="C17354" s="38"/>
      <c r="D17354" s="37"/>
      <c r="E17354" s="39"/>
      <c r="F17354" s="37"/>
      <c r="G17354" s="37"/>
      <c r="H17354" s="37"/>
      <c r="I17354" s="37"/>
      <c r="J17354" s="37"/>
      <c r="K17354" s="37"/>
      <c r="L17354" s="40"/>
      <c r="M17354" s="40"/>
      <c r="N17354" s="37"/>
      <c r="O17354" s="37"/>
      <c r="P17354" s="37"/>
      <c r="Q17354" s="37"/>
      <c r="R17354" s="40"/>
    </row>
    <row r="17355" spans="1:18" ht="12.75">
      <c r="A17355" s="41"/>
      <c r="B17355" s="37"/>
      <c r="C17355" s="38"/>
      <c r="D17355" s="37"/>
      <c r="E17355" s="39"/>
      <c r="F17355" s="37"/>
      <c r="G17355" s="37"/>
      <c r="H17355" s="37"/>
      <c r="I17355" s="37"/>
      <c r="J17355" s="37"/>
      <c r="K17355" s="37"/>
      <c r="L17355" s="40"/>
      <c r="M17355" s="40"/>
      <c r="N17355" s="37"/>
      <c r="O17355" s="37"/>
      <c r="P17355" s="37"/>
      <c r="Q17355" s="37"/>
      <c r="R17355" s="40"/>
    </row>
    <row r="17356" spans="1:18" ht="12.75">
      <c r="A17356" s="41"/>
      <c r="B17356" s="37"/>
      <c r="C17356" s="38"/>
      <c r="D17356" s="37"/>
      <c r="E17356" s="39"/>
      <c r="F17356" s="37"/>
      <c r="G17356" s="37"/>
      <c r="H17356" s="37"/>
      <c r="I17356" s="37"/>
      <c r="J17356" s="37"/>
      <c r="K17356" s="37"/>
      <c r="L17356" s="40"/>
      <c r="M17356" s="40"/>
      <c r="N17356" s="37"/>
      <c r="O17356" s="37"/>
      <c r="P17356" s="37"/>
      <c r="Q17356" s="37"/>
      <c r="R17356" s="40"/>
    </row>
    <row r="17357" spans="1:18" ht="12.75">
      <c r="A17357" s="41"/>
      <c r="B17357" s="37"/>
      <c r="C17357" s="38"/>
      <c r="D17357" s="37"/>
      <c r="E17357" s="39"/>
      <c r="F17357" s="37"/>
      <c r="G17357" s="37"/>
      <c r="H17357" s="37"/>
      <c r="I17357" s="37"/>
      <c r="J17357" s="37"/>
      <c r="K17357" s="37"/>
      <c r="L17357" s="40"/>
      <c r="M17357" s="40"/>
      <c r="N17357" s="37"/>
      <c r="O17357" s="37"/>
      <c r="P17357" s="37"/>
      <c r="Q17357" s="37"/>
      <c r="R17357" s="40"/>
    </row>
    <row r="17358" spans="1:18" ht="12.75">
      <c r="A17358" s="41"/>
      <c r="B17358" s="37"/>
      <c r="C17358" s="38"/>
      <c r="D17358" s="37"/>
      <c r="E17358" s="39"/>
      <c r="F17358" s="37"/>
      <c r="G17358" s="37"/>
      <c r="H17358" s="37"/>
      <c r="I17358" s="37"/>
      <c r="J17358" s="37"/>
      <c r="K17358" s="37"/>
      <c r="L17358" s="40"/>
      <c r="M17358" s="40"/>
      <c r="N17358" s="37"/>
      <c r="O17358" s="37"/>
      <c r="P17358" s="37"/>
      <c r="Q17358" s="37"/>
      <c r="R17358" s="40"/>
    </row>
    <row r="17359" spans="1:18" ht="12.75">
      <c r="A17359" s="41"/>
      <c r="B17359" s="37"/>
      <c r="C17359" s="38"/>
      <c r="D17359" s="37"/>
      <c r="E17359" s="39"/>
      <c r="F17359" s="37"/>
      <c r="G17359" s="37"/>
      <c r="H17359" s="37"/>
      <c r="I17359" s="37"/>
      <c r="J17359" s="37"/>
      <c r="K17359" s="37"/>
      <c r="L17359" s="40"/>
      <c r="M17359" s="40"/>
      <c r="N17359" s="37"/>
      <c r="O17359" s="37"/>
      <c r="P17359" s="37"/>
      <c r="Q17359" s="37"/>
      <c r="R17359" s="40"/>
    </row>
    <row r="17360" spans="1:18" ht="12.75">
      <c r="A17360" s="41"/>
      <c r="B17360" s="37"/>
      <c r="C17360" s="38"/>
      <c r="D17360" s="37"/>
      <c r="E17360" s="39"/>
      <c r="F17360" s="37"/>
      <c r="G17360" s="37"/>
      <c r="H17360" s="37"/>
      <c r="I17360" s="37"/>
      <c r="J17360" s="37"/>
      <c r="K17360" s="37"/>
      <c r="L17360" s="40"/>
      <c r="M17360" s="40"/>
      <c r="N17360" s="37"/>
      <c r="O17360" s="37"/>
      <c r="P17360" s="37"/>
      <c r="Q17360" s="37"/>
      <c r="R17360" s="40"/>
    </row>
    <row r="17361" spans="1:18" ht="12.75">
      <c r="A17361" s="41"/>
      <c r="B17361" s="37"/>
      <c r="C17361" s="38"/>
      <c r="D17361" s="37"/>
      <c r="E17361" s="39"/>
      <c r="F17361" s="37"/>
      <c r="G17361" s="37"/>
      <c r="H17361" s="37"/>
      <c r="I17361" s="37"/>
      <c r="J17361" s="37"/>
      <c r="K17361" s="37"/>
      <c r="L17361" s="40"/>
      <c r="M17361" s="40"/>
      <c r="N17361" s="37"/>
      <c r="O17361" s="37"/>
      <c r="P17361" s="37"/>
      <c r="Q17361" s="37"/>
      <c r="R17361" s="40"/>
    </row>
    <row r="17362" spans="1:18" ht="12.75">
      <c r="A17362" s="41"/>
      <c r="B17362" s="37"/>
      <c r="C17362" s="38"/>
      <c r="D17362" s="37"/>
      <c r="E17362" s="39"/>
      <c r="F17362" s="37"/>
      <c r="G17362" s="37"/>
      <c r="H17362" s="37"/>
      <c r="I17362" s="37"/>
      <c r="J17362" s="37"/>
      <c r="K17362" s="37"/>
      <c r="L17362" s="40"/>
      <c r="M17362" s="40"/>
      <c r="N17362" s="37"/>
      <c r="O17362" s="37"/>
      <c r="P17362" s="37"/>
      <c r="Q17362" s="37"/>
      <c r="R17362" s="40"/>
    </row>
    <row r="17363" spans="1:18" ht="12.75">
      <c r="A17363" s="41"/>
      <c r="B17363" s="37"/>
      <c r="C17363" s="38"/>
      <c r="D17363" s="37"/>
      <c r="E17363" s="39"/>
      <c r="F17363" s="37"/>
      <c r="G17363" s="37"/>
      <c r="H17363" s="37"/>
      <c r="I17363" s="37"/>
      <c r="J17363" s="37"/>
      <c r="K17363" s="37"/>
      <c r="L17363" s="40"/>
      <c r="M17363" s="40"/>
      <c r="N17363" s="37"/>
      <c r="O17363" s="37"/>
      <c r="P17363" s="37"/>
      <c r="Q17363" s="37"/>
      <c r="R17363" s="40"/>
    </row>
    <row r="17364" spans="1:18" ht="12.75">
      <c r="A17364" s="41"/>
      <c r="B17364" s="37"/>
      <c r="C17364" s="38"/>
      <c r="D17364" s="37"/>
      <c r="E17364" s="39"/>
      <c r="F17364" s="37"/>
      <c r="G17364" s="37"/>
      <c r="H17364" s="37"/>
      <c r="I17364" s="37"/>
      <c r="J17364" s="37"/>
      <c r="K17364" s="37"/>
      <c r="L17364" s="40"/>
      <c r="M17364" s="40"/>
      <c r="N17364" s="37"/>
      <c r="O17364" s="37"/>
      <c r="P17364" s="37"/>
      <c r="Q17364" s="37"/>
      <c r="R17364" s="40"/>
    </row>
    <row r="17365" spans="1:18" ht="12.75">
      <c r="A17365" s="41"/>
      <c r="B17365" s="37"/>
      <c r="C17365" s="38"/>
      <c r="D17365" s="37"/>
      <c r="E17365" s="39"/>
      <c r="F17365" s="37"/>
      <c r="G17365" s="37"/>
      <c r="H17365" s="37"/>
      <c r="I17365" s="37"/>
      <c r="J17365" s="37"/>
      <c r="K17365" s="37"/>
      <c r="L17365" s="40"/>
      <c r="M17365" s="40"/>
      <c r="N17365" s="37"/>
      <c r="O17365" s="37"/>
      <c r="P17365" s="37"/>
      <c r="Q17365" s="37"/>
      <c r="R17365" s="40"/>
    </row>
    <row r="17366" spans="1:18" ht="12.75">
      <c r="A17366" s="41"/>
      <c r="B17366" s="37"/>
      <c r="C17366" s="38"/>
      <c r="D17366" s="37"/>
      <c r="E17366" s="39"/>
      <c r="F17366" s="37"/>
      <c r="G17366" s="37"/>
      <c r="H17366" s="37"/>
      <c r="I17366" s="37"/>
      <c r="J17366" s="37"/>
      <c r="K17366" s="37"/>
      <c r="L17366" s="40"/>
      <c r="M17366" s="40"/>
      <c r="N17366" s="37"/>
      <c r="O17366" s="37"/>
      <c r="P17366" s="37"/>
      <c r="Q17366" s="37"/>
      <c r="R17366" s="40"/>
    </row>
    <row r="17367" spans="1:18" ht="12.75">
      <c r="A17367" s="41"/>
      <c r="B17367" s="37"/>
      <c r="C17367" s="38"/>
      <c r="D17367" s="37"/>
      <c r="E17367" s="39"/>
      <c r="F17367" s="37"/>
      <c r="G17367" s="37"/>
      <c r="H17367" s="37"/>
      <c r="I17367" s="37"/>
      <c r="J17367" s="37"/>
      <c r="K17367" s="37"/>
      <c r="L17367" s="40"/>
      <c r="M17367" s="40"/>
      <c r="N17367" s="37"/>
      <c r="O17367" s="37"/>
      <c r="P17367" s="37"/>
      <c r="Q17367" s="37"/>
      <c r="R17367" s="40"/>
    </row>
    <row r="17368" spans="1:18" ht="12.75">
      <c r="A17368" s="41"/>
      <c r="B17368" s="37"/>
      <c r="C17368" s="38"/>
      <c r="D17368" s="37"/>
      <c r="E17368" s="39"/>
      <c r="F17368" s="37"/>
      <c r="G17368" s="37"/>
      <c r="H17368" s="37"/>
      <c r="I17368" s="37"/>
      <c r="J17368" s="37"/>
      <c r="K17368" s="37"/>
      <c r="L17368" s="40"/>
      <c r="M17368" s="40"/>
      <c r="N17368" s="37"/>
      <c r="O17368" s="37"/>
      <c r="P17368" s="37"/>
      <c r="Q17368" s="37"/>
      <c r="R17368" s="40"/>
    </row>
    <row r="17369" spans="1:18" ht="12.75">
      <c r="A17369" s="41"/>
      <c r="B17369" s="37"/>
      <c r="C17369" s="38"/>
      <c r="D17369" s="37"/>
      <c r="E17369" s="39"/>
      <c r="F17369" s="37"/>
      <c r="G17369" s="37"/>
      <c r="H17369" s="37"/>
      <c r="I17369" s="37"/>
      <c r="J17369" s="37"/>
      <c r="K17369" s="37"/>
      <c r="L17369" s="40"/>
      <c r="M17369" s="40"/>
      <c r="N17369" s="37"/>
      <c r="O17369" s="37"/>
      <c r="P17369" s="37"/>
      <c r="Q17369" s="37"/>
      <c r="R17369" s="40"/>
    </row>
    <row r="17370" spans="1:18" ht="12.75">
      <c r="A17370" s="41"/>
      <c r="B17370" s="37"/>
      <c r="C17370" s="38"/>
      <c r="D17370" s="37"/>
      <c r="E17370" s="39"/>
      <c r="F17370" s="37"/>
      <c r="G17370" s="37"/>
      <c r="H17370" s="37"/>
      <c r="I17370" s="37"/>
      <c r="J17370" s="37"/>
      <c r="K17370" s="37"/>
      <c r="L17370" s="40"/>
      <c r="M17370" s="40"/>
      <c r="N17370" s="37"/>
      <c r="O17370" s="37"/>
      <c r="P17370" s="37"/>
      <c r="Q17370" s="37"/>
      <c r="R17370" s="40"/>
    </row>
    <row r="17371" spans="1:18" ht="12.75">
      <c r="A17371" s="41"/>
      <c r="B17371" s="37"/>
      <c r="C17371" s="38"/>
      <c r="D17371" s="37"/>
      <c r="E17371" s="39"/>
      <c r="F17371" s="37"/>
      <c r="G17371" s="37"/>
      <c r="H17371" s="37"/>
      <c r="I17371" s="37"/>
      <c r="J17371" s="37"/>
      <c r="K17371" s="37"/>
      <c r="L17371" s="40"/>
      <c r="M17371" s="40"/>
      <c r="N17371" s="37"/>
      <c r="O17371" s="37"/>
      <c r="P17371" s="37"/>
      <c r="Q17371" s="37"/>
      <c r="R17371" s="40"/>
    </row>
    <row r="17372" spans="1:18" ht="12.75">
      <c r="A17372" s="41"/>
      <c r="B17372" s="37"/>
      <c r="C17372" s="38"/>
      <c r="D17372" s="37"/>
      <c r="E17372" s="39"/>
      <c r="F17372" s="37"/>
      <c r="G17372" s="37"/>
      <c r="H17372" s="37"/>
      <c r="I17372" s="37"/>
      <c r="J17372" s="37"/>
      <c r="K17372" s="37"/>
      <c r="L17372" s="40"/>
      <c r="M17372" s="40"/>
      <c r="N17372" s="37"/>
      <c r="O17372" s="37"/>
      <c r="P17372" s="37"/>
      <c r="Q17372" s="37"/>
      <c r="R17372" s="40"/>
    </row>
    <row r="17373" spans="1:18" ht="12.75">
      <c r="A17373" s="41"/>
      <c r="B17373" s="37"/>
      <c r="C17373" s="38"/>
      <c r="D17373" s="37"/>
      <c r="E17373" s="39"/>
      <c r="F17373" s="37"/>
      <c r="G17373" s="37"/>
      <c r="H17373" s="37"/>
      <c r="I17373" s="37"/>
      <c r="J17373" s="37"/>
      <c r="K17373" s="37"/>
      <c r="L17373" s="40"/>
      <c r="M17373" s="40"/>
      <c r="N17373" s="37"/>
      <c r="O17373" s="37"/>
      <c r="P17373" s="37"/>
      <c r="Q17373" s="37"/>
      <c r="R17373" s="40"/>
    </row>
    <row r="17374" spans="1:18" ht="12.75">
      <c r="A17374" s="41"/>
      <c r="B17374" s="37"/>
      <c r="C17374" s="38"/>
      <c r="D17374" s="37"/>
      <c r="E17374" s="39"/>
      <c r="F17374" s="37"/>
      <c r="G17374" s="37"/>
      <c r="H17374" s="37"/>
      <c r="I17374" s="37"/>
      <c r="J17374" s="37"/>
      <c r="K17374" s="37"/>
      <c r="L17374" s="40"/>
      <c r="M17374" s="40"/>
      <c r="N17374" s="37"/>
      <c r="O17374" s="37"/>
      <c r="P17374" s="37"/>
      <c r="Q17374" s="37"/>
      <c r="R17374" s="40"/>
    </row>
    <row r="17375" spans="1:18" ht="12.75">
      <c r="A17375" s="41"/>
      <c r="B17375" s="37"/>
      <c r="C17375" s="38"/>
      <c r="D17375" s="37"/>
      <c r="E17375" s="39"/>
      <c r="F17375" s="37"/>
      <c r="G17375" s="37"/>
      <c r="H17375" s="37"/>
      <c r="I17375" s="37"/>
      <c r="J17375" s="37"/>
      <c r="K17375" s="37"/>
      <c r="L17375" s="40"/>
      <c r="M17375" s="40"/>
      <c r="N17375" s="37"/>
      <c r="O17375" s="37"/>
      <c r="P17375" s="37"/>
      <c r="Q17375" s="37"/>
      <c r="R17375" s="40"/>
    </row>
    <row r="17376" spans="1:18" ht="12.75">
      <c r="A17376" s="41"/>
      <c r="B17376" s="37"/>
      <c r="C17376" s="38"/>
      <c r="D17376" s="37"/>
      <c r="E17376" s="39"/>
      <c r="F17376" s="37"/>
      <c r="G17376" s="37"/>
      <c r="H17376" s="37"/>
      <c r="I17376" s="37"/>
      <c r="J17376" s="37"/>
      <c r="K17376" s="37"/>
      <c r="L17376" s="40"/>
      <c r="M17376" s="40"/>
      <c r="N17376" s="37"/>
      <c r="O17376" s="37"/>
      <c r="P17376" s="37"/>
      <c r="Q17376" s="37"/>
      <c r="R17376" s="40"/>
    </row>
    <row r="17377" spans="1:18" ht="12.75">
      <c r="A17377" s="41"/>
      <c r="B17377" s="37"/>
      <c r="C17377" s="38"/>
      <c r="D17377" s="37"/>
      <c r="E17377" s="39"/>
      <c r="F17377" s="37"/>
      <c r="G17377" s="37"/>
      <c r="H17377" s="37"/>
      <c r="I17377" s="37"/>
      <c r="J17377" s="37"/>
      <c r="K17377" s="37"/>
      <c r="L17377" s="40"/>
      <c r="M17377" s="40"/>
      <c r="N17377" s="37"/>
      <c r="O17377" s="37"/>
      <c r="P17377" s="37"/>
      <c r="Q17377" s="37"/>
      <c r="R17377" s="40"/>
    </row>
    <row r="17378" spans="1:18" ht="12.75">
      <c r="A17378" s="41"/>
      <c r="B17378" s="37"/>
      <c r="C17378" s="38"/>
      <c r="D17378" s="37"/>
      <c r="E17378" s="39"/>
      <c r="F17378" s="37"/>
      <c r="G17378" s="37"/>
      <c r="H17378" s="37"/>
      <c r="I17378" s="37"/>
      <c r="J17378" s="37"/>
      <c r="K17378" s="37"/>
      <c r="L17378" s="40"/>
      <c r="M17378" s="40"/>
      <c r="N17378" s="37"/>
      <c r="O17378" s="37"/>
      <c r="P17378" s="37"/>
      <c r="Q17378" s="37"/>
      <c r="R17378" s="40"/>
    </row>
    <row r="17379" spans="1:18" ht="12.75">
      <c r="A17379" s="41"/>
      <c r="B17379" s="37"/>
      <c r="C17379" s="38"/>
      <c r="D17379" s="37"/>
      <c r="E17379" s="39"/>
      <c r="F17379" s="37"/>
      <c r="G17379" s="37"/>
      <c r="H17379" s="37"/>
      <c r="I17379" s="37"/>
      <c r="J17379" s="37"/>
      <c r="K17379" s="37"/>
      <c r="L17379" s="40"/>
      <c r="M17379" s="40"/>
      <c r="N17379" s="37"/>
      <c r="O17379" s="37"/>
      <c r="P17379" s="37"/>
      <c r="Q17379" s="37"/>
      <c r="R17379" s="40"/>
    </row>
    <row r="17380" spans="1:18" ht="12.75">
      <c r="A17380" s="41"/>
      <c r="B17380" s="37"/>
      <c r="C17380" s="38"/>
      <c r="D17380" s="37"/>
      <c r="E17380" s="39"/>
      <c r="F17380" s="37"/>
      <c r="G17380" s="37"/>
      <c r="H17380" s="37"/>
      <c r="I17380" s="37"/>
      <c r="J17380" s="37"/>
      <c r="K17380" s="37"/>
      <c r="L17380" s="40"/>
      <c r="M17380" s="40"/>
      <c r="N17380" s="37"/>
      <c r="O17380" s="37"/>
      <c r="P17380" s="37"/>
      <c r="Q17380" s="37"/>
      <c r="R17380" s="40"/>
    </row>
    <row r="17381" spans="1:18" ht="12.75">
      <c r="A17381" s="41"/>
      <c r="B17381" s="37"/>
      <c r="C17381" s="38"/>
      <c r="D17381" s="37"/>
      <c r="E17381" s="39"/>
      <c r="F17381" s="37"/>
      <c r="G17381" s="37"/>
      <c r="H17381" s="37"/>
      <c r="I17381" s="37"/>
      <c r="J17381" s="37"/>
      <c r="K17381" s="37"/>
      <c r="L17381" s="40"/>
      <c r="M17381" s="40"/>
      <c r="N17381" s="37"/>
      <c r="O17381" s="37"/>
      <c r="P17381" s="37"/>
      <c r="Q17381" s="37"/>
      <c r="R17381" s="40"/>
    </row>
    <row r="17382" spans="1:18" ht="12.75">
      <c r="A17382" s="41"/>
      <c r="B17382" s="37"/>
      <c r="C17382" s="38"/>
      <c r="D17382" s="37"/>
      <c r="E17382" s="39"/>
      <c r="F17382" s="37"/>
      <c r="G17382" s="37"/>
      <c r="H17382" s="37"/>
      <c r="I17382" s="37"/>
      <c r="J17382" s="37"/>
      <c r="K17382" s="37"/>
      <c r="L17382" s="40"/>
      <c r="M17382" s="40"/>
      <c r="N17382" s="37"/>
      <c r="O17382" s="37"/>
      <c r="P17382" s="37"/>
      <c r="Q17382" s="37"/>
      <c r="R17382" s="40"/>
    </row>
    <row r="17383" spans="1:18" ht="12.75">
      <c r="A17383" s="41"/>
      <c r="B17383" s="37"/>
      <c r="C17383" s="38"/>
      <c r="D17383" s="37"/>
      <c r="E17383" s="39"/>
      <c r="F17383" s="37"/>
      <c r="G17383" s="37"/>
      <c r="H17383" s="37"/>
      <c r="I17383" s="37"/>
      <c r="J17383" s="37"/>
      <c r="K17383" s="37"/>
      <c r="L17383" s="40"/>
      <c r="M17383" s="40"/>
      <c r="N17383" s="37"/>
      <c r="O17383" s="37"/>
      <c r="P17383" s="37"/>
      <c r="Q17383" s="37"/>
      <c r="R17383" s="40"/>
    </row>
    <row r="17384" spans="1:18" ht="12.75">
      <c r="A17384" s="41"/>
      <c r="B17384" s="37"/>
      <c r="C17384" s="38"/>
      <c r="D17384" s="37"/>
      <c r="E17384" s="39"/>
      <c r="F17384" s="37"/>
      <c r="G17384" s="37"/>
      <c r="H17384" s="37"/>
      <c r="I17384" s="37"/>
      <c r="J17384" s="37"/>
      <c r="K17384" s="37"/>
      <c r="L17384" s="40"/>
      <c r="M17384" s="40"/>
      <c r="N17384" s="37"/>
      <c r="O17384" s="37"/>
      <c r="P17384" s="37"/>
      <c r="Q17384" s="37"/>
      <c r="R17384" s="40"/>
    </row>
    <row r="17385" spans="1:18" ht="12.75">
      <c r="A17385" s="41"/>
      <c r="B17385" s="37"/>
      <c r="C17385" s="38"/>
      <c r="D17385" s="37"/>
      <c r="E17385" s="39"/>
      <c r="F17385" s="37"/>
      <c r="G17385" s="37"/>
      <c r="H17385" s="37"/>
      <c r="I17385" s="37"/>
      <c r="J17385" s="37"/>
      <c r="K17385" s="37"/>
      <c r="L17385" s="40"/>
      <c r="M17385" s="40"/>
      <c r="N17385" s="37"/>
      <c r="O17385" s="37"/>
      <c r="P17385" s="37"/>
      <c r="Q17385" s="37"/>
      <c r="R17385" s="40"/>
    </row>
    <row r="17386" spans="1:18" ht="12.75">
      <c r="A17386" s="41"/>
      <c r="B17386" s="37"/>
      <c r="C17386" s="38"/>
      <c r="D17386" s="37"/>
      <c r="E17386" s="39"/>
      <c r="F17386" s="37"/>
      <c r="G17386" s="37"/>
      <c r="H17386" s="37"/>
      <c r="I17386" s="37"/>
      <c r="J17386" s="37"/>
      <c r="K17386" s="37"/>
      <c r="L17386" s="40"/>
      <c r="M17386" s="40"/>
      <c r="N17386" s="37"/>
      <c r="O17386" s="37"/>
      <c r="P17386" s="37"/>
      <c r="Q17386" s="37"/>
      <c r="R17386" s="40"/>
    </row>
    <row r="17387" spans="1:18" ht="12.75">
      <c r="A17387" s="41"/>
      <c r="B17387" s="37"/>
      <c r="C17387" s="38"/>
      <c r="D17387" s="37"/>
      <c r="E17387" s="39"/>
      <c r="F17387" s="37"/>
      <c r="G17387" s="37"/>
      <c r="H17387" s="37"/>
      <c r="I17387" s="37"/>
      <c r="J17387" s="37"/>
      <c r="K17387" s="37"/>
      <c r="L17387" s="40"/>
      <c r="M17387" s="40"/>
      <c r="N17387" s="37"/>
      <c r="O17387" s="37"/>
      <c r="P17387" s="37"/>
      <c r="Q17387" s="37"/>
      <c r="R17387" s="40"/>
    </row>
    <row r="17388" spans="1:18" ht="12.75">
      <c r="A17388" s="41"/>
      <c r="B17388" s="37"/>
      <c r="C17388" s="38"/>
      <c r="D17388" s="37"/>
      <c r="E17388" s="39"/>
      <c r="F17388" s="37"/>
      <c r="G17388" s="37"/>
      <c r="H17388" s="37"/>
      <c r="I17388" s="37"/>
      <c r="J17388" s="37"/>
      <c r="K17388" s="37"/>
      <c r="L17388" s="40"/>
      <c r="M17388" s="40"/>
      <c r="N17388" s="37"/>
      <c r="O17388" s="37"/>
      <c r="P17388" s="37"/>
      <c r="Q17388" s="37"/>
      <c r="R17388" s="40"/>
    </row>
    <row r="17389" spans="1:18" ht="12.75">
      <c r="A17389" s="41"/>
      <c r="B17389" s="37"/>
      <c r="C17389" s="38"/>
      <c r="D17389" s="37"/>
      <c r="E17389" s="39"/>
      <c r="F17389" s="37"/>
      <c r="G17389" s="37"/>
      <c r="H17389" s="37"/>
      <c r="I17389" s="37"/>
      <c r="J17389" s="37"/>
      <c r="K17389" s="37"/>
      <c r="L17389" s="40"/>
      <c r="M17389" s="40"/>
      <c r="N17389" s="37"/>
      <c r="O17389" s="37"/>
      <c r="P17389" s="37"/>
      <c r="Q17389" s="37"/>
      <c r="R17389" s="40"/>
    </row>
    <row r="17390" spans="1:18" ht="12.75">
      <c r="A17390" s="41"/>
      <c r="B17390" s="37"/>
      <c r="C17390" s="38"/>
      <c r="D17390" s="37"/>
      <c r="E17390" s="39"/>
      <c r="F17390" s="37"/>
      <c r="G17390" s="37"/>
      <c r="H17390" s="37"/>
      <c r="I17390" s="37"/>
      <c r="J17390" s="37"/>
      <c r="K17390" s="37"/>
      <c r="L17390" s="40"/>
      <c r="M17390" s="40"/>
      <c r="N17390" s="37"/>
      <c r="O17390" s="37"/>
      <c r="P17390" s="37"/>
      <c r="Q17390" s="37"/>
      <c r="R17390" s="40"/>
    </row>
    <row r="17391" spans="1:18" ht="12.75">
      <c r="A17391" s="41"/>
      <c r="B17391" s="37"/>
      <c r="C17391" s="38"/>
      <c r="D17391" s="37"/>
      <c r="E17391" s="39"/>
      <c r="F17391" s="37"/>
      <c r="G17391" s="37"/>
      <c r="H17391" s="37"/>
      <c r="I17391" s="37"/>
      <c r="J17391" s="37"/>
      <c r="K17391" s="37"/>
      <c r="L17391" s="40"/>
      <c r="M17391" s="40"/>
      <c r="N17391" s="37"/>
      <c r="O17391" s="37"/>
      <c r="P17391" s="37"/>
      <c r="Q17391" s="37"/>
      <c r="R17391" s="40"/>
    </row>
    <row r="17392" spans="1:18" ht="12.75">
      <c r="A17392" s="41"/>
      <c r="B17392" s="37"/>
      <c r="C17392" s="38"/>
      <c r="D17392" s="37"/>
      <c r="E17392" s="39"/>
      <c r="F17392" s="37"/>
      <c r="G17392" s="37"/>
      <c r="H17392" s="37"/>
      <c r="I17392" s="37"/>
      <c r="J17392" s="37"/>
      <c r="K17392" s="37"/>
      <c r="L17392" s="40"/>
      <c r="M17392" s="40"/>
      <c r="N17392" s="37"/>
      <c r="O17392" s="37"/>
      <c r="P17392" s="37"/>
      <c r="Q17392" s="37"/>
      <c r="R17392" s="40"/>
    </row>
    <row r="17393" spans="1:18" ht="12.75">
      <c r="A17393" s="41"/>
      <c r="B17393" s="37"/>
      <c r="C17393" s="38"/>
      <c r="D17393" s="37"/>
      <c r="E17393" s="39"/>
      <c r="F17393" s="37"/>
      <c r="G17393" s="37"/>
      <c r="H17393" s="37"/>
      <c r="I17393" s="37"/>
      <c r="J17393" s="37"/>
      <c r="K17393" s="37"/>
      <c r="L17393" s="40"/>
      <c r="M17393" s="40"/>
      <c r="N17393" s="37"/>
      <c r="O17393" s="37"/>
      <c r="P17393" s="37"/>
      <c r="Q17393" s="37"/>
      <c r="R17393" s="40"/>
    </row>
    <row r="17394" spans="1:18" ht="12.75">
      <c r="A17394" s="41"/>
      <c r="B17394" s="37"/>
      <c r="C17394" s="38"/>
      <c r="D17394" s="37"/>
      <c r="E17394" s="39"/>
      <c r="F17394" s="37"/>
      <c r="G17394" s="37"/>
      <c r="H17394" s="37"/>
      <c r="I17394" s="37"/>
      <c r="J17394" s="37"/>
      <c r="K17394" s="37"/>
      <c r="L17394" s="40"/>
      <c r="M17394" s="40"/>
      <c r="N17394" s="37"/>
      <c r="O17394" s="37"/>
      <c r="P17394" s="37"/>
      <c r="Q17394" s="37"/>
      <c r="R17394" s="40"/>
    </row>
    <row r="17395" spans="1:18" ht="12.75">
      <c r="A17395" s="41"/>
      <c r="B17395" s="37"/>
      <c r="C17395" s="38"/>
      <c r="D17395" s="37"/>
      <c r="E17395" s="39"/>
      <c r="F17395" s="37"/>
      <c r="G17395" s="37"/>
      <c r="H17395" s="37"/>
      <c r="I17395" s="37"/>
      <c r="J17395" s="37"/>
      <c r="K17395" s="37"/>
      <c r="L17395" s="40"/>
      <c r="M17395" s="40"/>
      <c r="N17395" s="37"/>
      <c r="O17395" s="37"/>
      <c r="P17395" s="37"/>
      <c r="Q17395" s="37"/>
      <c r="R17395" s="40"/>
    </row>
    <row r="17396" spans="1:18" ht="12.75">
      <c r="A17396" s="41"/>
      <c r="B17396" s="37"/>
      <c r="C17396" s="38"/>
      <c r="D17396" s="37"/>
      <c r="E17396" s="39"/>
      <c r="F17396" s="37"/>
      <c r="G17396" s="37"/>
      <c r="H17396" s="37"/>
      <c r="I17396" s="37"/>
      <c r="J17396" s="37"/>
      <c r="K17396" s="37"/>
      <c r="L17396" s="40"/>
      <c r="M17396" s="40"/>
      <c r="N17396" s="37"/>
      <c r="O17396" s="37"/>
      <c r="P17396" s="44"/>
      <c r="Q17396" s="37"/>
      <c r="R17396" s="40"/>
    </row>
    <row r="17397" spans="1:18" ht="12.75">
      <c r="A17397" s="41"/>
      <c r="B17397" s="37"/>
      <c r="C17397" s="38"/>
      <c r="D17397" s="37"/>
      <c r="E17397" s="39"/>
      <c r="F17397" s="37"/>
      <c r="G17397" s="37"/>
      <c r="H17397" s="37"/>
      <c r="I17397" s="37"/>
      <c r="J17397" s="37"/>
      <c r="K17397" s="37"/>
      <c r="L17397" s="40"/>
      <c r="M17397" s="40"/>
      <c r="N17397" s="37"/>
      <c r="O17397" s="37"/>
      <c r="P17397" s="37"/>
      <c r="Q17397" s="37"/>
      <c r="R17397" s="40"/>
    </row>
    <row r="17398" spans="1:18" ht="12.75">
      <c r="A17398" s="41"/>
      <c r="B17398" s="37"/>
      <c r="C17398" s="38"/>
      <c r="D17398" s="37"/>
      <c r="E17398" s="39"/>
      <c r="F17398" s="37"/>
      <c r="G17398" s="37"/>
      <c r="H17398" s="37"/>
      <c r="I17398" s="37"/>
      <c r="J17398" s="37"/>
      <c r="K17398" s="37"/>
      <c r="L17398" s="40"/>
      <c r="M17398" s="40"/>
      <c r="N17398" s="37"/>
      <c r="O17398" s="37"/>
      <c r="P17398" s="37"/>
      <c r="Q17398" s="37"/>
      <c r="R17398" s="40"/>
    </row>
    <row r="17399" spans="1:18" ht="12.75">
      <c r="A17399" s="41"/>
      <c r="B17399" s="37"/>
      <c r="C17399" s="38"/>
      <c r="D17399" s="37"/>
      <c r="E17399" s="39"/>
      <c r="F17399" s="37"/>
      <c r="G17399" s="37"/>
      <c r="H17399" s="37"/>
      <c r="I17399" s="37"/>
      <c r="J17399" s="37"/>
      <c r="K17399" s="37"/>
      <c r="L17399" s="40"/>
      <c r="M17399" s="40"/>
      <c r="N17399" s="37"/>
      <c r="O17399" s="37"/>
      <c r="P17399" s="37"/>
      <c r="Q17399" s="37"/>
      <c r="R17399" s="40"/>
    </row>
    <row r="17400" spans="1:18" ht="12.75">
      <c r="A17400" s="41"/>
      <c r="B17400" s="37"/>
      <c r="C17400" s="38"/>
      <c r="D17400" s="37"/>
      <c r="E17400" s="39"/>
      <c r="F17400" s="37"/>
      <c r="G17400" s="37"/>
      <c r="H17400" s="37"/>
      <c r="I17400" s="37"/>
      <c r="J17400" s="37"/>
      <c r="K17400" s="37"/>
      <c r="L17400" s="40"/>
      <c r="M17400" s="40"/>
      <c r="N17400" s="37"/>
      <c r="O17400" s="37"/>
      <c r="P17400" s="37"/>
      <c r="Q17400" s="37"/>
      <c r="R17400" s="40"/>
    </row>
    <row r="17401" spans="1:18" ht="12.75">
      <c r="A17401" s="41"/>
      <c r="B17401" s="37"/>
      <c r="C17401" s="38"/>
      <c r="D17401" s="37"/>
      <c r="E17401" s="39"/>
      <c r="F17401" s="37"/>
      <c r="G17401" s="37"/>
      <c r="H17401" s="37"/>
      <c r="I17401" s="37"/>
      <c r="J17401" s="37"/>
      <c r="K17401" s="37"/>
      <c r="L17401" s="40"/>
      <c r="M17401" s="40"/>
      <c r="N17401" s="37"/>
      <c r="O17401" s="37"/>
      <c r="P17401" s="37"/>
      <c r="Q17401" s="37"/>
      <c r="R17401" s="40"/>
    </row>
    <row r="17402" spans="1:18" ht="12.75">
      <c r="A17402" s="41"/>
      <c r="B17402" s="37"/>
      <c r="C17402" s="38"/>
      <c r="D17402" s="37"/>
      <c r="E17402" s="39"/>
      <c r="F17402" s="37"/>
      <c r="G17402" s="37"/>
      <c r="H17402" s="37"/>
      <c r="I17402" s="37"/>
      <c r="J17402" s="37"/>
      <c r="K17402" s="37"/>
      <c r="L17402" s="40"/>
      <c r="M17402" s="40"/>
      <c r="N17402" s="37"/>
      <c r="O17402" s="37"/>
      <c r="P17402" s="37"/>
      <c r="Q17402" s="37"/>
      <c r="R17402" s="40"/>
    </row>
    <row r="17403" spans="1:18" ht="12.75">
      <c r="A17403" s="41"/>
      <c r="B17403" s="37"/>
      <c r="C17403" s="38"/>
      <c r="D17403" s="37"/>
      <c r="E17403" s="39"/>
      <c r="F17403" s="37"/>
      <c r="G17403" s="37"/>
      <c r="H17403" s="37"/>
      <c r="I17403" s="37"/>
      <c r="J17403" s="37"/>
      <c r="K17403" s="37"/>
      <c r="L17403" s="40"/>
      <c r="M17403" s="40"/>
      <c r="N17403" s="37"/>
      <c r="O17403" s="37"/>
      <c r="P17403" s="37"/>
      <c r="Q17403" s="37"/>
      <c r="R17403" s="40"/>
    </row>
    <row r="17404" spans="1:18" ht="12.75">
      <c r="A17404" s="41"/>
      <c r="B17404" s="37"/>
      <c r="C17404" s="38"/>
      <c r="D17404" s="37"/>
      <c r="E17404" s="39"/>
      <c r="F17404" s="37"/>
      <c r="G17404" s="37"/>
      <c r="H17404" s="37"/>
      <c r="I17404" s="37"/>
      <c r="J17404" s="37"/>
      <c r="K17404" s="37"/>
      <c r="L17404" s="40"/>
      <c r="M17404" s="40"/>
      <c r="N17404" s="37"/>
      <c r="O17404" s="37"/>
      <c r="P17404" s="37"/>
      <c r="Q17404" s="37"/>
      <c r="R17404" s="40"/>
    </row>
    <row r="17405" spans="1:18" ht="12.75">
      <c r="A17405" s="41"/>
      <c r="B17405" s="37"/>
      <c r="C17405" s="38"/>
      <c r="D17405" s="37"/>
      <c r="E17405" s="39"/>
      <c r="F17405" s="37"/>
      <c r="G17405" s="37"/>
      <c r="H17405" s="37"/>
      <c r="I17405" s="37"/>
      <c r="J17405" s="37"/>
      <c r="K17405" s="37"/>
      <c r="L17405" s="40"/>
      <c r="M17405" s="40"/>
      <c r="N17405" s="37"/>
      <c r="O17405" s="37"/>
      <c r="P17405" s="37"/>
      <c r="Q17405" s="37"/>
      <c r="R17405" s="40"/>
    </row>
    <row r="17406" spans="1:18" ht="12.75">
      <c r="A17406" s="41"/>
      <c r="B17406" s="37"/>
      <c r="C17406" s="38"/>
      <c r="D17406" s="37"/>
      <c r="E17406" s="39"/>
      <c r="F17406" s="37"/>
      <c r="G17406" s="37"/>
      <c r="H17406" s="37"/>
      <c r="I17406" s="37"/>
      <c r="J17406" s="37"/>
      <c r="K17406" s="37"/>
      <c r="L17406" s="40"/>
      <c r="M17406" s="40"/>
      <c r="N17406" s="37"/>
      <c r="O17406" s="37"/>
      <c r="P17406" s="37"/>
      <c r="Q17406" s="37"/>
      <c r="R17406" s="40"/>
    </row>
    <row r="17407" spans="1:18" ht="12.75">
      <c r="A17407" s="41"/>
      <c r="B17407" s="37"/>
      <c r="C17407" s="38"/>
      <c r="D17407" s="37"/>
      <c r="E17407" s="39"/>
      <c r="F17407" s="37"/>
      <c r="G17407" s="37"/>
      <c r="H17407" s="37"/>
      <c r="I17407" s="37"/>
      <c r="J17407" s="37"/>
      <c r="K17407" s="37"/>
      <c r="L17407" s="40"/>
      <c r="M17407" s="40"/>
      <c r="N17407" s="37"/>
      <c r="O17407" s="37"/>
      <c r="P17407" s="37"/>
      <c r="Q17407" s="37"/>
      <c r="R17407" s="40"/>
    </row>
    <row r="17408" spans="1:18" ht="12.75">
      <c r="A17408" s="41"/>
      <c r="B17408" s="37"/>
      <c r="C17408" s="38"/>
      <c r="D17408" s="37"/>
      <c r="E17408" s="39"/>
      <c r="F17408" s="37"/>
      <c r="G17408" s="37"/>
      <c r="H17408" s="37"/>
      <c r="I17408" s="37"/>
      <c r="J17408" s="37"/>
      <c r="K17408" s="37"/>
      <c r="L17408" s="40"/>
      <c r="M17408" s="40"/>
      <c r="N17408" s="37"/>
      <c r="O17408" s="37"/>
      <c r="P17408" s="37"/>
      <c r="Q17408" s="37"/>
      <c r="R17408" s="40"/>
    </row>
    <row r="17409" spans="1:18" ht="12.75">
      <c r="A17409" s="41"/>
      <c r="B17409" s="37"/>
      <c r="C17409" s="38"/>
      <c r="D17409" s="37"/>
      <c r="E17409" s="39"/>
      <c r="F17409" s="37"/>
      <c r="G17409" s="37"/>
      <c r="H17409" s="37"/>
      <c r="I17409" s="37"/>
      <c r="J17409" s="37"/>
      <c r="K17409" s="37"/>
      <c r="L17409" s="40"/>
      <c r="M17409" s="40"/>
      <c r="N17409" s="37"/>
      <c r="O17409" s="37"/>
      <c r="P17409" s="37"/>
      <c r="Q17409" s="37"/>
      <c r="R17409" s="40"/>
    </row>
    <row r="17410" spans="1:18" ht="12.75">
      <c r="A17410" s="41"/>
      <c r="B17410" s="37"/>
      <c r="C17410" s="38"/>
      <c r="D17410" s="37"/>
      <c r="E17410" s="39"/>
      <c r="F17410" s="37"/>
      <c r="G17410" s="37"/>
      <c r="H17410" s="37"/>
      <c r="I17410" s="37"/>
      <c r="J17410" s="37"/>
      <c r="K17410" s="37"/>
      <c r="L17410" s="40"/>
      <c r="M17410" s="40"/>
      <c r="N17410" s="37"/>
      <c r="O17410" s="37"/>
      <c r="P17410" s="37"/>
      <c r="Q17410" s="37"/>
      <c r="R17410" s="40"/>
    </row>
    <row r="17411" spans="1:18" ht="12.75">
      <c r="A17411" s="41"/>
      <c r="B17411" s="37"/>
      <c r="C17411" s="38"/>
      <c r="D17411" s="37"/>
      <c r="E17411" s="39"/>
      <c r="F17411" s="37"/>
      <c r="G17411" s="37"/>
      <c r="H17411" s="37"/>
      <c r="I17411" s="37"/>
      <c r="J17411" s="37"/>
      <c r="K17411" s="37"/>
      <c r="L17411" s="40"/>
      <c r="M17411" s="40"/>
      <c r="N17411" s="37"/>
      <c r="O17411" s="37"/>
      <c r="P17411" s="37"/>
      <c r="Q17411" s="37"/>
      <c r="R17411" s="40"/>
    </row>
    <row r="17412" spans="1:18" ht="12.75">
      <c r="A17412" s="41"/>
      <c r="B17412" s="37"/>
      <c r="C17412" s="38"/>
      <c r="D17412" s="37"/>
      <c r="E17412" s="39"/>
      <c r="F17412" s="37"/>
      <c r="G17412" s="37"/>
      <c r="H17412" s="37"/>
      <c r="I17412" s="37"/>
      <c r="J17412" s="37"/>
      <c r="K17412" s="37"/>
      <c r="L17412" s="40"/>
      <c r="M17412" s="40"/>
      <c r="N17412" s="37"/>
      <c r="O17412" s="37"/>
      <c r="P17412" s="37"/>
      <c r="Q17412" s="37"/>
      <c r="R17412" s="40"/>
    </row>
    <row r="17413" spans="1:18" ht="12.75">
      <c r="A17413" s="41"/>
      <c r="B17413" s="37"/>
      <c r="C17413" s="38"/>
      <c r="D17413" s="37"/>
      <c r="E17413" s="39"/>
      <c r="F17413" s="37"/>
      <c r="G17413" s="37"/>
      <c r="H17413" s="37"/>
      <c r="I17413" s="37"/>
      <c r="J17413" s="37"/>
      <c r="K17413" s="37"/>
      <c r="L17413" s="40"/>
      <c r="M17413" s="40"/>
      <c r="N17413" s="37"/>
      <c r="O17413" s="37"/>
      <c r="P17413" s="37"/>
      <c r="Q17413" s="37"/>
      <c r="R17413" s="40"/>
    </row>
    <row r="17414" spans="1:18" ht="12.75">
      <c r="A17414" s="41"/>
      <c r="B17414" s="37"/>
      <c r="C17414" s="38"/>
      <c r="D17414" s="37"/>
      <c r="E17414" s="39"/>
      <c r="F17414" s="37"/>
      <c r="G17414" s="37"/>
      <c r="H17414" s="37"/>
      <c r="I17414" s="37"/>
      <c r="J17414" s="37"/>
      <c r="K17414" s="37"/>
      <c r="L17414" s="40"/>
      <c r="M17414" s="40"/>
      <c r="N17414" s="37"/>
      <c r="O17414" s="37"/>
      <c r="P17414" s="37"/>
      <c r="Q17414" s="37"/>
      <c r="R17414" s="40"/>
    </row>
    <row r="17415" spans="1:18" ht="12.75">
      <c r="A17415" s="41"/>
      <c r="B17415" s="37"/>
      <c r="C17415" s="38"/>
      <c r="D17415" s="37"/>
      <c r="E17415" s="39"/>
      <c r="F17415" s="37"/>
      <c r="G17415" s="37"/>
      <c r="H17415" s="37"/>
      <c r="I17415" s="37"/>
      <c r="J17415" s="37"/>
      <c r="K17415" s="37"/>
      <c r="L17415" s="40"/>
      <c r="M17415" s="40"/>
      <c r="N17415" s="37"/>
      <c r="O17415" s="37"/>
      <c r="P17415" s="37"/>
      <c r="Q17415" s="37"/>
      <c r="R17415" s="40"/>
    </row>
    <row r="17416" spans="1:18" ht="12.75">
      <c r="A17416" s="41"/>
      <c r="B17416" s="37"/>
      <c r="C17416" s="38"/>
      <c r="D17416" s="37"/>
      <c r="E17416" s="39"/>
      <c r="F17416" s="37"/>
      <c r="G17416" s="37"/>
      <c r="H17416" s="37"/>
      <c r="I17416" s="37"/>
      <c r="J17416" s="37"/>
      <c r="K17416" s="37"/>
      <c r="L17416" s="40"/>
      <c r="M17416" s="40"/>
      <c r="N17416" s="37"/>
      <c r="O17416" s="37"/>
      <c r="P17416" s="37"/>
      <c r="Q17416" s="37"/>
      <c r="R17416" s="40"/>
    </row>
    <row r="17417" spans="1:18" ht="12.75">
      <c r="A17417" s="41"/>
      <c r="B17417" s="37"/>
      <c r="C17417" s="38"/>
      <c r="D17417" s="37"/>
      <c r="E17417" s="39"/>
      <c r="F17417" s="37"/>
      <c r="G17417" s="37"/>
      <c r="H17417" s="37"/>
      <c r="I17417" s="37"/>
      <c r="J17417" s="37"/>
      <c r="K17417" s="37"/>
      <c r="L17417" s="40"/>
      <c r="M17417" s="40"/>
      <c r="N17417" s="37"/>
      <c r="O17417" s="37"/>
      <c r="P17417" s="37"/>
      <c r="Q17417" s="37"/>
      <c r="R17417" s="40"/>
    </row>
    <row r="17418" spans="1:18" ht="12.75">
      <c r="A17418" s="41"/>
      <c r="B17418" s="37"/>
      <c r="C17418" s="38"/>
      <c r="D17418" s="37"/>
      <c r="E17418" s="39"/>
      <c r="F17418" s="37"/>
      <c r="G17418" s="37"/>
      <c r="H17418" s="37"/>
      <c r="I17418" s="37"/>
      <c r="J17418" s="37"/>
      <c r="K17418" s="37"/>
      <c r="L17418" s="40"/>
      <c r="M17418" s="40"/>
      <c r="N17418" s="37"/>
      <c r="O17418" s="37"/>
      <c r="P17418" s="37"/>
      <c r="Q17418" s="37"/>
      <c r="R17418" s="40"/>
    </row>
    <row r="17419" spans="1:18" ht="12.75">
      <c r="A17419" s="41"/>
      <c r="B17419" s="37"/>
      <c r="C17419" s="38"/>
      <c r="D17419" s="37"/>
      <c r="E17419" s="39"/>
      <c r="F17419" s="37"/>
      <c r="G17419" s="37"/>
      <c r="H17419" s="37"/>
      <c r="I17419" s="37"/>
      <c r="J17419" s="37"/>
      <c r="K17419" s="37"/>
      <c r="L17419" s="40"/>
      <c r="M17419" s="40"/>
      <c r="N17419" s="37"/>
      <c r="O17419" s="37"/>
      <c r="P17419" s="37"/>
      <c r="Q17419" s="37"/>
      <c r="R17419" s="40"/>
    </row>
    <row r="17420" spans="1:18" ht="12.75">
      <c r="A17420" s="41"/>
      <c r="B17420" s="37"/>
      <c r="C17420" s="38"/>
      <c r="D17420" s="37"/>
      <c r="E17420" s="39"/>
      <c r="F17420" s="37"/>
      <c r="G17420" s="37"/>
      <c r="H17420" s="37"/>
      <c r="I17420" s="37"/>
      <c r="J17420" s="37"/>
      <c r="K17420" s="37"/>
      <c r="L17420" s="40"/>
      <c r="M17420" s="40"/>
      <c r="N17420" s="37"/>
      <c r="O17420" s="37"/>
      <c r="P17420" s="37"/>
      <c r="Q17420" s="37"/>
      <c r="R17420" s="40"/>
    </row>
    <row r="17421" spans="1:18" ht="12.75">
      <c r="A17421" s="41"/>
      <c r="B17421" s="37"/>
      <c r="C17421" s="38"/>
      <c r="D17421" s="37"/>
      <c r="E17421" s="39"/>
      <c r="F17421" s="37"/>
      <c r="G17421" s="37"/>
      <c r="H17421" s="37"/>
      <c r="I17421" s="37"/>
      <c r="J17421" s="37"/>
      <c r="K17421" s="37"/>
      <c r="L17421" s="40"/>
      <c r="M17421" s="40"/>
      <c r="N17421" s="37"/>
      <c r="O17421" s="37"/>
      <c r="P17421" s="37"/>
      <c r="Q17421" s="37"/>
      <c r="R17421" s="40"/>
    </row>
    <row r="17422" spans="1:18" ht="12.75">
      <c r="A17422" s="41"/>
      <c r="B17422" s="37"/>
      <c r="C17422" s="38"/>
      <c r="D17422" s="37"/>
      <c r="E17422" s="39"/>
      <c r="F17422" s="37"/>
      <c r="G17422" s="37"/>
      <c r="H17422" s="37"/>
      <c r="I17422" s="37"/>
      <c r="J17422" s="37"/>
      <c r="K17422" s="37"/>
      <c r="L17422" s="40"/>
      <c r="M17422" s="40"/>
      <c r="N17422" s="37"/>
      <c r="O17422" s="37"/>
      <c r="P17422" s="37"/>
      <c r="Q17422" s="37"/>
      <c r="R17422" s="40"/>
    </row>
    <row r="17423" spans="1:18" ht="12.75">
      <c r="A17423" s="41"/>
      <c r="B17423" s="37"/>
      <c r="C17423" s="38"/>
      <c r="D17423" s="37"/>
      <c r="E17423" s="39"/>
      <c r="F17423" s="37"/>
      <c r="G17423" s="37"/>
      <c r="H17423" s="37"/>
      <c r="I17423" s="37"/>
      <c r="J17423" s="37"/>
      <c r="K17423" s="37"/>
      <c r="L17423" s="40"/>
      <c r="M17423" s="40"/>
      <c r="N17423" s="37"/>
      <c r="O17423" s="37"/>
      <c r="P17423" s="37"/>
      <c r="Q17423" s="37"/>
      <c r="R17423" s="40"/>
    </row>
    <row r="17424" spans="1:18" ht="12.75">
      <c r="A17424" s="41"/>
      <c r="B17424" s="37"/>
      <c r="C17424" s="38"/>
      <c r="D17424" s="37"/>
      <c r="E17424" s="39"/>
      <c r="F17424" s="37"/>
      <c r="G17424" s="37"/>
      <c r="H17424" s="37"/>
      <c r="I17424" s="37"/>
      <c r="J17424" s="37"/>
      <c r="K17424" s="37"/>
      <c r="L17424" s="40"/>
      <c r="M17424" s="40"/>
      <c r="N17424" s="37"/>
      <c r="O17424" s="37"/>
      <c r="P17424" s="37"/>
      <c r="Q17424" s="37"/>
      <c r="R17424" s="40"/>
    </row>
    <row r="17425" spans="1:18" ht="12.75">
      <c r="A17425" s="41"/>
      <c r="B17425" s="37"/>
      <c r="C17425" s="38"/>
      <c r="D17425" s="37"/>
      <c r="E17425" s="39"/>
      <c r="F17425" s="37"/>
      <c r="G17425" s="37"/>
      <c r="H17425" s="37"/>
      <c r="I17425" s="37"/>
      <c r="J17425" s="37"/>
      <c r="K17425" s="37"/>
      <c r="L17425" s="40"/>
      <c r="M17425" s="40"/>
      <c r="N17425" s="37"/>
      <c r="O17425" s="37"/>
      <c r="P17425" s="37"/>
      <c r="Q17425" s="37"/>
      <c r="R17425" s="40"/>
    </row>
    <row r="17426" spans="1:18" ht="12.75">
      <c r="A17426" s="41"/>
      <c r="B17426" s="37"/>
      <c r="C17426" s="38"/>
      <c r="D17426" s="37"/>
      <c r="E17426" s="39"/>
      <c r="F17426" s="37"/>
      <c r="G17426" s="37"/>
      <c r="H17426" s="37"/>
      <c r="I17426" s="37"/>
      <c r="J17426" s="37"/>
      <c r="K17426" s="37"/>
      <c r="L17426" s="40"/>
      <c r="M17426" s="40"/>
      <c r="N17426" s="37"/>
      <c r="O17426" s="37"/>
      <c r="P17426" s="37"/>
      <c r="Q17426" s="37"/>
      <c r="R17426" s="40"/>
    </row>
    <row r="17427" spans="1:18" ht="12.75">
      <c r="A17427" s="41"/>
      <c r="B17427" s="37"/>
      <c r="C17427" s="38"/>
      <c r="D17427" s="37"/>
      <c r="E17427" s="39"/>
      <c r="F17427" s="37"/>
      <c r="G17427" s="37"/>
      <c r="H17427" s="37"/>
      <c r="I17427" s="37"/>
      <c r="J17427" s="37"/>
      <c r="K17427" s="37"/>
      <c r="L17427" s="40"/>
      <c r="M17427" s="40"/>
      <c r="N17427" s="37"/>
      <c r="O17427" s="37"/>
      <c r="P17427" s="37"/>
      <c r="Q17427" s="37"/>
      <c r="R17427" s="40"/>
    </row>
    <row r="17428" spans="1:18" ht="12.75">
      <c r="A17428" s="41"/>
      <c r="B17428" s="37"/>
      <c r="C17428" s="38"/>
      <c r="D17428" s="37"/>
      <c r="E17428" s="39"/>
      <c r="F17428" s="37"/>
      <c r="G17428" s="37"/>
      <c r="H17428" s="37"/>
      <c r="I17428" s="37"/>
      <c r="J17428" s="37"/>
      <c r="K17428" s="37"/>
      <c r="L17428" s="40"/>
      <c r="M17428" s="40"/>
      <c r="N17428" s="37"/>
      <c r="O17428" s="37"/>
      <c r="P17428" s="37"/>
      <c r="Q17428" s="37"/>
      <c r="R17428" s="40"/>
    </row>
    <row r="17429" spans="1:18" ht="12.75">
      <c r="A17429" s="41"/>
      <c r="B17429" s="37"/>
      <c r="C17429" s="38"/>
      <c r="D17429" s="37"/>
      <c r="E17429" s="39"/>
      <c r="F17429" s="37"/>
      <c r="G17429" s="37"/>
      <c r="H17429" s="37"/>
      <c r="I17429" s="37"/>
      <c r="J17429" s="37"/>
      <c r="K17429" s="37"/>
      <c r="L17429" s="40"/>
      <c r="M17429" s="40"/>
      <c r="N17429" s="37"/>
      <c r="O17429" s="37"/>
      <c r="P17429" s="37"/>
      <c r="Q17429" s="37"/>
      <c r="R17429" s="40"/>
    </row>
    <row r="17430" spans="1:18" ht="12.75">
      <c r="A17430" s="41"/>
      <c r="B17430" s="37"/>
      <c r="C17430" s="38"/>
      <c r="D17430" s="37"/>
      <c r="E17430" s="39"/>
      <c r="F17430" s="37"/>
      <c r="G17430" s="37"/>
      <c r="H17430" s="37"/>
      <c r="I17430" s="37"/>
      <c r="J17430" s="37"/>
      <c r="K17430" s="37"/>
      <c r="L17430" s="40"/>
      <c r="M17430" s="40"/>
      <c r="N17430" s="37"/>
      <c r="O17430" s="37"/>
      <c r="P17430" s="37"/>
      <c r="Q17430" s="37"/>
      <c r="R17430" s="40"/>
    </row>
    <row r="17431" spans="1:18" ht="12.75">
      <c r="A17431" s="41"/>
      <c r="B17431" s="37"/>
      <c r="C17431" s="38"/>
      <c r="D17431" s="37"/>
      <c r="E17431" s="39"/>
      <c r="F17431" s="37"/>
      <c r="G17431" s="37"/>
      <c r="H17431" s="37"/>
      <c r="I17431" s="37"/>
      <c r="J17431" s="37"/>
      <c r="K17431" s="37"/>
      <c r="L17431" s="40"/>
      <c r="M17431" s="40"/>
      <c r="N17431" s="37"/>
      <c r="O17431" s="37"/>
      <c r="P17431" s="37"/>
      <c r="Q17431" s="37"/>
      <c r="R17431" s="40"/>
    </row>
    <row r="17432" spans="1:18" ht="12.75">
      <c r="A17432" s="41"/>
      <c r="B17432" s="37"/>
      <c r="C17432" s="38"/>
      <c r="D17432" s="37"/>
      <c r="E17432" s="39"/>
      <c r="F17432" s="37"/>
      <c r="G17432" s="37"/>
      <c r="H17432" s="37"/>
      <c r="I17432" s="37"/>
      <c r="J17432" s="37"/>
      <c r="K17432" s="37"/>
      <c r="L17432" s="40"/>
      <c r="M17432" s="40"/>
      <c r="N17432" s="37"/>
      <c r="O17432" s="37"/>
      <c r="P17432" s="37"/>
      <c r="Q17432" s="37"/>
      <c r="R17432" s="40"/>
    </row>
    <row r="17433" spans="1:18" ht="12.75">
      <c r="A17433" s="41"/>
      <c r="B17433" s="37"/>
      <c r="C17433" s="38"/>
      <c r="D17433" s="37"/>
      <c r="E17433" s="39"/>
      <c r="F17433" s="37"/>
      <c r="G17433" s="37"/>
      <c r="H17433" s="37"/>
      <c r="I17433" s="37"/>
      <c r="J17433" s="37"/>
      <c r="K17433" s="37"/>
      <c r="L17433" s="40"/>
      <c r="M17433" s="40"/>
      <c r="N17433" s="37"/>
      <c r="O17433" s="37"/>
      <c r="P17433" s="37"/>
      <c r="Q17433" s="37"/>
      <c r="R17433" s="40"/>
    </row>
    <row r="17434" spans="1:18" ht="12.75">
      <c r="A17434" s="41"/>
      <c r="B17434" s="37"/>
      <c r="C17434" s="38"/>
      <c r="D17434" s="37"/>
      <c r="E17434" s="39"/>
      <c r="F17434" s="37"/>
      <c r="G17434" s="37"/>
      <c r="H17434" s="37"/>
      <c r="I17434" s="37"/>
      <c r="J17434" s="37"/>
      <c r="K17434" s="37"/>
      <c r="L17434" s="40"/>
      <c r="M17434" s="40"/>
      <c r="N17434" s="37"/>
      <c r="O17434" s="37"/>
      <c r="P17434" s="37"/>
      <c r="Q17434" s="37"/>
      <c r="R17434" s="40"/>
    </row>
    <row r="17435" spans="1:18" ht="12.75">
      <c r="A17435" s="41"/>
      <c r="B17435" s="37"/>
      <c r="C17435" s="38"/>
      <c r="D17435" s="37"/>
      <c r="E17435" s="39"/>
      <c r="F17435" s="37"/>
      <c r="G17435" s="37"/>
      <c r="H17435" s="37"/>
      <c r="I17435" s="37"/>
      <c r="J17435" s="37"/>
      <c r="K17435" s="37"/>
      <c r="L17435" s="40"/>
      <c r="M17435" s="40"/>
      <c r="N17435" s="37"/>
      <c r="O17435" s="37"/>
      <c r="P17435" s="37"/>
      <c r="Q17435" s="37"/>
      <c r="R17435" s="40"/>
    </row>
    <row r="17436" spans="1:18" ht="12.75">
      <c r="A17436" s="41"/>
      <c r="B17436" s="37"/>
      <c r="C17436" s="38"/>
      <c r="D17436" s="37"/>
      <c r="E17436" s="39"/>
      <c r="F17436" s="37"/>
      <c r="G17436" s="37"/>
      <c r="H17436" s="37"/>
      <c r="I17436" s="37"/>
      <c r="J17436" s="37"/>
      <c r="K17436" s="37"/>
      <c r="L17436" s="40"/>
      <c r="M17436" s="40"/>
      <c r="N17436" s="37"/>
      <c r="O17436" s="37"/>
      <c r="P17436" s="37"/>
      <c r="Q17436" s="37"/>
      <c r="R17436" s="40"/>
    </row>
    <row r="17437" spans="1:18" ht="12.75">
      <c r="A17437" s="41"/>
      <c r="B17437" s="37"/>
      <c r="C17437" s="38"/>
      <c r="D17437" s="37"/>
      <c r="E17437" s="39"/>
      <c r="F17437" s="37"/>
      <c r="G17437" s="37"/>
      <c r="H17437" s="37"/>
      <c r="I17437" s="37"/>
      <c r="J17437" s="37"/>
      <c r="K17437" s="37"/>
      <c r="L17437" s="40"/>
      <c r="M17437" s="40"/>
      <c r="N17437" s="37"/>
      <c r="O17437" s="37"/>
      <c r="P17437" s="37"/>
      <c r="Q17437" s="37"/>
      <c r="R17437" s="40"/>
    </row>
    <row r="17438" spans="1:18" ht="12.75">
      <c r="A17438" s="41"/>
      <c r="B17438" s="37"/>
      <c r="C17438" s="38"/>
      <c r="D17438" s="37"/>
      <c r="E17438" s="39"/>
      <c r="F17438" s="37"/>
      <c r="G17438" s="37"/>
      <c r="H17438" s="37"/>
      <c r="I17438" s="37"/>
      <c r="J17438" s="37"/>
      <c r="K17438" s="37"/>
      <c r="L17438" s="40"/>
      <c r="M17438" s="40"/>
      <c r="N17438" s="37"/>
      <c r="O17438" s="37"/>
      <c r="P17438" s="37"/>
      <c r="Q17438" s="37"/>
      <c r="R17438" s="40"/>
    </row>
    <row r="17439" spans="1:18" ht="12.75">
      <c r="A17439" s="41"/>
      <c r="B17439" s="37"/>
      <c r="C17439" s="38"/>
      <c r="D17439" s="37"/>
      <c r="E17439" s="39"/>
      <c r="F17439" s="37"/>
      <c r="G17439" s="37"/>
      <c r="H17439" s="37"/>
      <c r="I17439" s="37"/>
      <c r="J17439" s="37"/>
      <c r="K17439" s="37"/>
      <c r="L17439" s="40"/>
      <c r="M17439" s="40"/>
      <c r="N17439" s="37"/>
      <c r="O17439" s="37"/>
      <c r="P17439" s="37"/>
      <c r="Q17439" s="37"/>
      <c r="R17439" s="40"/>
    </row>
    <row r="17440" spans="1:18" ht="12.75">
      <c r="A17440" s="41"/>
      <c r="B17440" s="37"/>
      <c r="C17440" s="38"/>
      <c r="D17440" s="37"/>
      <c r="E17440" s="39"/>
      <c r="F17440" s="37"/>
      <c r="G17440" s="37"/>
      <c r="H17440" s="37"/>
      <c r="I17440" s="37"/>
      <c r="J17440" s="37"/>
      <c r="K17440" s="37"/>
      <c r="L17440" s="40"/>
      <c r="M17440" s="40"/>
      <c r="N17440" s="37"/>
      <c r="O17440" s="37"/>
      <c r="P17440" s="37"/>
      <c r="Q17440" s="37"/>
      <c r="R17440" s="40"/>
    </row>
    <row r="17441" spans="1:18" ht="12.75">
      <c r="A17441" s="41"/>
      <c r="B17441" s="37"/>
      <c r="C17441" s="38"/>
      <c r="D17441" s="37"/>
      <c r="E17441" s="39"/>
      <c r="F17441" s="37"/>
      <c r="G17441" s="37"/>
      <c r="H17441" s="37"/>
      <c r="I17441" s="37"/>
      <c r="J17441" s="37"/>
      <c r="K17441" s="37"/>
      <c r="L17441" s="40"/>
      <c r="M17441" s="40"/>
      <c r="N17441" s="37"/>
      <c r="O17441" s="37"/>
      <c r="P17441" s="37"/>
      <c r="Q17441" s="37"/>
      <c r="R17441" s="40"/>
    </row>
    <row r="17442" spans="1:18" ht="12.75">
      <c r="A17442" s="41"/>
      <c r="B17442" s="37"/>
      <c r="C17442" s="38"/>
      <c r="D17442" s="37"/>
      <c r="E17442" s="39"/>
      <c r="F17442" s="37"/>
      <c r="G17442" s="37"/>
      <c r="H17442" s="37"/>
      <c r="I17442" s="37"/>
      <c r="J17442" s="37"/>
      <c r="K17442" s="37"/>
      <c r="L17442" s="40"/>
      <c r="M17442" s="40"/>
      <c r="N17442" s="37"/>
      <c r="O17442" s="37"/>
      <c r="P17442" s="37"/>
      <c r="Q17442" s="37"/>
      <c r="R17442" s="40"/>
    </row>
    <row r="17443" spans="1:18" ht="12.75">
      <c r="A17443" s="41"/>
      <c r="B17443" s="37"/>
      <c r="C17443" s="38"/>
      <c r="D17443" s="37"/>
      <c r="E17443" s="39"/>
      <c r="F17443" s="37"/>
      <c r="G17443" s="37"/>
      <c r="H17443" s="37"/>
      <c r="I17443" s="37"/>
      <c r="J17443" s="37"/>
      <c r="K17443" s="37"/>
      <c r="L17443" s="40"/>
      <c r="M17443" s="40"/>
      <c r="N17443" s="37"/>
      <c r="O17443" s="37"/>
      <c r="P17443" s="37"/>
      <c r="Q17443" s="37"/>
      <c r="R17443" s="40"/>
    </row>
    <row r="17444" spans="1:18" ht="12.75">
      <c r="A17444" s="41"/>
      <c r="B17444" s="37"/>
      <c r="C17444" s="38"/>
      <c r="D17444" s="37"/>
      <c r="E17444" s="39"/>
      <c r="F17444" s="37"/>
      <c r="G17444" s="37"/>
      <c r="H17444" s="37"/>
      <c r="I17444" s="37"/>
      <c r="J17444" s="37"/>
      <c r="K17444" s="37"/>
      <c r="L17444" s="40"/>
      <c r="M17444" s="40"/>
      <c r="N17444" s="37"/>
      <c r="O17444" s="37"/>
      <c r="P17444" s="37"/>
      <c r="Q17444" s="37"/>
      <c r="R17444" s="40"/>
    </row>
    <row r="17445" spans="1:18" ht="12.75">
      <c r="A17445" s="41"/>
      <c r="B17445" s="37"/>
      <c r="C17445" s="38"/>
      <c r="D17445" s="37"/>
      <c r="E17445" s="39"/>
      <c r="F17445" s="37"/>
      <c r="G17445" s="37"/>
      <c r="H17445" s="37"/>
      <c r="I17445" s="37"/>
      <c r="J17445" s="37"/>
      <c r="K17445" s="37"/>
      <c r="L17445" s="40"/>
      <c r="M17445" s="40"/>
      <c r="N17445" s="37"/>
      <c r="O17445" s="37"/>
      <c r="P17445" s="37"/>
      <c r="Q17445" s="37"/>
      <c r="R17445" s="40"/>
    </row>
    <row r="17446" spans="1:18" ht="12.75">
      <c r="A17446" s="41"/>
      <c r="B17446" s="37"/>
      <c r="C17446" s="38"/>
      <c r="D17446" s="37"/>
      <c r="E17446" s="39"/>
      <c r="F17446" s="37"/>
      <c r="G17446" s="37"/>
      <c r="H17446" s="37"/>
      <c r="I17446" s="37"/>
      <c r="J17446" s="37"/>
      <c r="K17446" s="37"/>
      <c r="L17446" s="40"/>
      <c r="M17446" s="40"/>
      <c r="N17446" s="37"/>
      <c r="O17446" s="37"/>
      <c r="P17446" s="37"/>
      <c r="Q17446" s="37"/>
      <c r="R17446" s="40"/>
    </row>
    <row r="17447" spans="1:18" ht="12.75">
      <c r="A17447" s="41"/>
      <c r="B17447" s="37"/>
      <c r="C17447" s="38"/>
      <c r="D17447" s="37"/>
      <c r="E17447" s="39"/>
      <c r="F17447" s="37"/>
      <c r="G17447" s="37"/>
      <c r="H17447" s="37"/>
      <c r="I17447" s="37"/>
      <c r="J17447" s="37"/>
      <c r="K17447" s="37"/>
      <c r="L17447" s="40"/>
      <c r="M17447" s="40"/>
      <c r="N17447" s="37"/>
      <c r="O17447" s="37"/>
      <c r="P17447" s="37"/>
      <c r="Q17447" s="37"/>
      <c r="R17447" s="40"/>
    </row>
    <row r="17448" spans="1:18" ht="12.75">
      <c r="A17448" s="41"/>
      <c r="B17448" s="37"/>
      <c r="C17448" s="38"/>
      <c r="D17448" s="37"/>
      <c r="E17448" s="39"/>
      <c r="F17448" s="37"/>
      <c r="G17448" s="37"/>
      <c r="H17448" s="37"/>
      <c r="I17448" s="37"/>
      <c r="J17448" s="37"/>
      <c r="K17448" s="37"/>
      <c r="L17448" s="40"/>
      <c r="M17448" s="40"/>
      <c r="N17448" s="37"/>
      <c r="O17448" s="37"/>
      <c r="P17448" s="37"/>
      <c r="Q17448" s="37"/>
      <c r="R17448" s="40"/>
    </row>
    <row r="17449" spans="1:18" ht="12.75">
      <c r="A17449" s="41"/>
      <c r="B17449" s="37"/>
      <c r="C17449" s="38"/>
      <c r="D17449" s="37"/>
      <c r="E17449" s="39"/>
      <c r="F17449" s="37"/>
      <c r="G17449" s="37"/>
      <c r="H17449" s="37"/>
      <c r="I17449" s="37"/>
      <c r="J17449" s="37"/>
      <c r="K17449" s="37"/>
      <c r="L17449" s="40"/>
      <c r="M17449" s="40"/>
      <c r="N17449" s="37"/>
      <c r="O17449" s="37"/>
      <c r="P17449" s="37"/>
      <c r="Q17449" s="37"/>
      <c r="R17449" s="40"/>
    </row>
    <row r="17450" spans="1:18" ht="12.75">
      <c r="A17450" s="41"/>
      <c r="B17450" s="37"/>
      <c r="C17450" s="38"/>
      <c r="D17450" s="37"/>
      <c r="E17450" s="39"/>
      <c r="F17450" s="37"/>
      <c r="G17450" s="37"/>
      <c r="H17450" s="37"/>
      <c r="I17450" s="37"/>
      <c r="J17450" s="37"/>
      <c r="K17450" s="37"/>
      <c r="L17450" s="40"/>
      <c r="M17450" s="40"/>
      <c r="N17450" s="37"/>
      <c r="O17450" s="37"/>
      <c r="P17450" s="37"/>
      <c r="Q17450" s="37"/>
      <c r="R17450" s="40"/>
    </row>
    <row r="17451" spans="1:18" ht="12.75">
      <c r="A17451" s="41"/>
      <c r="B17451" s="37"/>
      <c r="C17451" s="38"/>
      <c r="D17451" s="37"/>
      <c r="E17451" s="39"/>
      <c r="F17451" s="37"/>
      <c r="G17451" s="37"/>
      <c r="H17451" s="37"/>
      <c r="I17451" s="37"/>
      <c r="J17451" s="37"/>
      <c r="K17451" s="37"/>
      <c r="L17451" s="40"/>
      <c r="M17451" s="40"/>
      <c r="N17451" s="37"/>
      <c r="O17451" s="37"/>
      <c r="P17451" s="37"/>
      <c r="Q17451" s="37"/>
      <c r="R17451" s="40"/>
    </row>
    <row r="17452" spans="1:18" ht="12.75">
      <c r="A17452" s="41"/>
      <c r="B17452" s="37"/>
      <c r="C17452" s="38"/>
      <c r="D17452" s="37"/>
      <c r="E17452" s="39"/>
      <c r="F17452" s="37"/>
      <c r="G17452" s="37"/>
      <c r="H17452" s="37"/>
      <c r="I17452" s="37"/>
      <c r="J17452" s="37"/>
      <c r="K17452" s="37"/>
      <c r="L17452" s="40"/>
      <c r="M17452" s="40"/>
      <c r="N17452" s="37"/>
      <c r="O17452" s="37"/>
      <c r="P17452" s="37"/>
      <c r="Q17452" s="37"/>
      <c r="R17452" s="40"/>
    </row>
    <row r="17453" spans="1:18" ht="12.75">
      <c r="A17453" s="41"/>
      <c r="B17453" s="37"/>
      <c r="C17453" s="38"/>
      <c r="D17453" s="37"/>
      <c r="E17453" s="39"/>
      <c r="F17453" s="37"/>
      <c r="G17453" s="37"/>
      <c r="H17453" s="37"/>
      <c r="I17453" s="37"/>
      <c r="J17453" s="37"/>
      <c r="K17453" s="37"/>
      <c r="L17453" s="40"/>
      <c r="M17453" s="40"/>
      <c r="N17453" s="37"/>
      <c r="O17453" s="37"/>
      <c r="P17453" s="37"/>
      <c r="Q17453" s="37"/>
      <c r="R17453" s="40"/>
    </row>
    <row r="17454" spans="1:18" ht="12.75">
      <c r="A17454" s="41"/>
      <c r="B17454" s="37"/>
      <c r="C17454" s="38"/>
      <c r="D17454" s="37"/>
      <c r="E17454" s="39"/>
      <c r="F17454" s="37"/>
      <c r="G17454" s="37"/>
      <c r="H17454" s="37"/>
      <c r="I17454" s="37"/>
      <c r="J17454" s="37"/>
      <c r="K17454" s="37"/>
      <c r="L17454" s="40"/>
      <c r="M17454" s="40"/>
      <c r="N17454" s="37"/>
      <c r="O17454" s="37"/>
      <c r="P17454" s="37"/>
      <c r="Q17454" s="37"/>
      <c r="R17454" s="40"/>
    </row>
    <row r="17455" spans="1:18" ht="12.75">
      <c r="A17455" s="41"/>
      <c r="B17455" s="37"/>
      <c r="C17455" s="38"/>
      <c r="D17455" s="37"/>
      <c r="E17455" s="39"/>
      <c r="F17455" s="37"/>
      <c r="G17455" s="37"/>
      <c r="H17455" s="37"/>
      <c r="I17455" s="37"/>
      <c r="J17455" s="37"/>
      <c r="K17455" s="37"/>
      <c r="L17455" s="40"/>
      <c r="M17455" s="40"/>
      <c r="N17455" s="37"/>
      <c r="O17455" s="37"/>
      <c r="P17455" s="37"/>
      <c r="Q17455" s="37"/>
      <c r="R17455" s="40"/>
    </row>
    <row r="17456" spans="1:18" ht="12.75">
      <c r="A17456" s="41"/>
      <c r="B17456" s="37"/>
      <c r="C17456" s="38"/>
      <c r="D17456" s="37"/>
      <c r="E17456" s="39"/>
      <c r="F17456" s="37"/>
      <c r="G17456" s="37"/>
      <c r="H17456" s="37"/>
      <c r="I17456" s="37"/>
      <c r="J17456" s="37"/>
      <c r="K17456" s="37"/>
      <c r="L17456" s="40"/>
      <c r="M17456" s="40"/>
      <c r="N17456" s="37"/>
      <c r="O17456" s="37"/>
      <c r="P17456" s="37"/>
      <c r="Q17456" s="37"/>
      <c r="R17456" s="40"/>
    </row>
    <row r="17457" spans="1:18" ht="12.75">
      <c r="A17457" s="41"/>
      <c r="B17457" s="37"/>
      <c r="C17457" s="38"/>
      <c r="D17457" s="37"/>
      <c r="E17457" s="39"/>
      <c r="F17457" s="37"/>
      <c r="G17457" s="37"/>
      <c r="H17457" s="37"/>
      <c r="I17457" s="37"/>
      <c r="J17457" s="37"/>
      <c r="K17457" s="37"/>
      <c r="L17457" s="40"/>
      <c r="M17457" s="40"/>
      <c r="N17457" s="37"/>
      <c r="O17457" s="37"/>
      <c r="P17457" s="37"/>
      <c r="Q17457" s="37"/>
      <c r="R17457" s="40"/>
    </row>
    <row r="17458" spans="1:18" ht="12.75">
      <c r="A17458" s="41"/>
      <c r="B17458" s="37"/>
      <c r="C17458" s="38"/>
      <c r="D17458" s="37"/>
      <c r="E17458" s="39"/>
      <c r="F17458" s="37"/>
      <c r="G17458" s="37"/>
      <c r="H17458" s="37"/>
      <c r="I17458" s="37"/>
      <c r="J17458" s="37"/>
      <c r="K17458" s="37"/>
      <c r="L17458" s="40"/>
      <c r="M17458" s="40"/>
      <c r="N17458" s="37"/>
      <c r="O17458" s="37"/>
      <c r="P17458" s="37"/>
      <c r="Q17458" s="37"/>
      <c r="R17458" s="40"/>
    </row>
    <row r="17459" spans="1:18" ht="12.75">
      <c r="A17459" s="41"/>
      <c r="B17459" s="37"/>
      <c r="C17459" s="38"/>
      <c r="D17459" s="37"/>
      <c r="E17459" s="39"/>
      <c r="F17459" s="37"/>
      <c r="G17459" s="37"/>
      <c r="H17459" s="37"/>
      <c r="I17459" s="37"/>
      <c r="J17459" s="37"/>
      <c r="K17459" s="37"/>
      <c r="L17459" s="40"/>
      <c r="M17459" s="40"/>
      <c r="N17459" s="37"/>
      <c r="O17459" s="37"/>
      <c r="P17459" s="37"/>
      <c r="Q17459" s="37"/>
      <c r="R17459" s="40"/>
    </row>
    <row r="17460" spans="1:18" ht="12.75">
      <c r="A17460" s="41"/>
      <c r="B17460" s="37"/>
      <c r="C17460" s="38"/>
      <c r="D17460" s="37"/>
      <c r="E17460" s="39"/>
      <c r="F17460" s="37"/>
      <c r="G17460" s="37"/>
      <c r="H17460" s="37"/>
      <c r="I17460" s="37"/>
      <c r="J17460" s="37"/>
      <c r="K17460" s="37"/>
      <c r="L17460" s="40"/>
      <c r="M17460" s="40"/>
      <c r="N17460" s="37"/>
      <c r="O17460" s="37"/>
      <c r="P17460" s="37"/>
      <c r="Q17460" s="37"/>
      <c r="R17460" s="40"/>
    </row>
    <row r="17461" spans="1:18" ht="12.75">
      <c r="A17461" s="41"/>
      <c r="B17461" s="37"/>
      <c r="C17461" s="38"/>
      <c r="D17461" s="37"/>
      <c r="E17461" s="39"/>
      <c r="F17461" s="37"/>
      <c r="G17461" s="37"/>
      <c r="H17461" s="37"/>
      <c r="I17461" s="37"/>
      <c r="J17461" s="37"/>
      <c r="K17461" s="37"/>
      <c r="L17461" s="40"/>
      <c r="M17461" s="40"/>
      <c r="N17461" s="37"/>
      <c r="O17461" s="37"/>
      <c r="P17461" s="37"/>
      <c r="Q17461" s="37"/>
      <c r="R17461" s="40"/>
    </row>
    <row r="17462" spans="1:18" ht="12.75">
      <c r="A17462" s="41"/>
      <c r="B17462" s="37"/>
      <c r="C17462" s="38"/>
      <c r="D17462" s="37"/>
      <c r="E17462" s="39"/>
      <c r="F17462" s="37"/>
      <c r="G17462" s="37"/>
      <c r="H17462" s="37"/>
      <c r="I17462" s="37"/>
      <c r="J17462" s="37"/>
      <c r="K17462" s="37"/>
      <c r="L17462" s="40"/>
      <c r="M17462" s="40"/>
      <c r="N17462" s="37"/>
      <c r="O17462" s="37"/>
      <c r="P17462" s="37"/>
      <c r="Q17462" s="37"/>
      <c r="R17462" s="40"/>
    </row>
    <row r="17463" spans="1:18" ht="12.75">
      <c r="A17463" s="41"/>
      <c r="B17463" s="37"/>
      <c r="C17463" s="38"/>
      <c r="D17463" s="37"/>
      <c r="E17463" s="39"/>
      <c r="F17463" s="37"/>
      <c r="G17463" s="37"/>
      <c r="H17463" s="37"/>
      <c r="I17463" s="37"/>
      <c r="J17463" s="37"/>
      <c r="K17463" s="37"/>
      <c r="L17463" s="40"/>
      <c r="M17463" s="40"/>
      <c r="N17463" s="37"/>
      <c r="O17463" s="37"/>
      <c r="P17463" s="37"/>
      <c r="Q17463" s="37"/>
      <c r="R17463" s="40"/>
    </row>
    <row r="17464" spans="1:18" ht="12.75">
      <c r="A17464" s="41"/>
      <c r="B17464" s="37"/>
      <c r="C17464" s="38"/>
      <c r="D17464" s="37"/>
      <c r="E17464" s="39"/>
      <c r="F17464" s="37"/>
      <c r="G17464" s="37"/>
      <c r="H17464" s="37"/>
      <c r="I17464" s="37"/>
      <c r="J17464" s="37"/>
      <c r="K17464" s="37"/>
      <c r="L17464" s="40"/>
      <c r="M17464" s="40"/>
      <c r="N17464" s="37"/>
      <c r="O17464" s="37"/>
      <c r="P17464" s="37"/>
      <c r="Q17464" s="37"/>
      <c r="R17464" s="40"/>
    </row>
    <row r="17465" spans="1:18" ht="12.75">
      <c r="A17465" s="41"/>
      <c r="B17465" s="37"/>
      <c r="C17465" s="38"/>
      <c r="D17465" s="37"/>
      <c r="E17465" s="39"/>
      <c r="F17465" s="37"/>
      <c r="G17465" s="37"/>
      <c r="H17465" s="37"/>
      <c r="I17465" s="37"/>
      <c r="J17465" s="37"/>
      <c r="K17465" s="37"/>
      <c r="L17465" s="40"/>
      <c r="M17465" s="40"/>
      <c r="N17465" s="37"/>
      <c r="O17465" s="37"/>
      <c r="P17465" s="37"/>
      <c r="Q17465" s="37"/>
      <c r="R17465" s="40"/>
    </row>
    <row r="17466" spans="1:18" ht="12.75">
      <c r="A17466" s="41"/>
      <c r="B17466" s="37"/>
      <c r="C17466" s="38"/>
      <c r="D17466" s="37"/>
      <c r="E17466" s="39"/>
      <c r="F17466" s="37"/>
      <c r="G17466" s="37"/>
      <c r="H17466" s="37"/>
      <c r="I17466" s="37"/>
      <c r="J17466" s="37"/>
      <c r="K17466" s="37"/>
      <c r="L17466" s="40"/>
      <c r="M17466" s="40"/>
      <c r="N17466" s="37"/>
      <c r="O17466" s="37"/>
      <c r="P17466" s="37"/>
      <c r="Q17466" s="37"/>
      <c r="R17466" s="40"/>
    </row>
    <row r="17467" spans="1:18" ht="12.75">
      <c r="A17467" s="41"/>
      <c r="B17467" s="37"/>
      <c r="C17467" s="38"/>
      <c r="D17467" s="37"/>
      <c r="E17467" s="39"/>
      <c r="F17467" s="37"/>
      <c r="G17467" s="37"/>
      <c r="H17467" s="37"/>
      <c r="I17467" s="37"/>
      <c r="J17467" s="37"/>
      <c r="K17467" s="37"/>
      <c r="L17467" s="40"/>
      <c r="M17467" s="40"/>
      <c r="N17467" s="37"/>
      <c r="O17467" s="37"/>
      <c r="P17467" s="37"/>
      <c r="Q17467" s="37"/>
      <c r="R17467" s="40"/>
    </row>
    <row r="17468" spans="1:18" ht="12.75">
      <c r="A17468" s="41"/>
      <c r="B17468" s="37"/>
      <c r="C17468" s="38"/>
      <c r="D17468" s="37"/>
      <c r="E17468" s="39"/>
      <c r="F17468" s="37"/>
      <c r="G17468" s="37"/>
      <c r="H17468" s="37"/>
      <c r="I17468" s="37"/>
      <c r="J17468" s="37"/>
      <c r="K17468" s="37"/>
      <c r="L17468" s="40"/>
      <c r="M17468" s="40"/>
      <c r="N17468" s="37"/>
      <c r="O17468" s="37"/>
      <c r="P17468" s="37"/>
      <c r="Q17468" s="37"/>
      <c r="R17468" s="40"/>
    </row>
    <row r="17469" spans="1:18" ht="12.75">
      <c r="A17469" s="41"/>
      <c r="B17469" s="37"/>
      <c r="C17469" s="38"/>
      <c r="D17469" s="37"/>
      <c r="E17469" s="39"/>
      <c r="F17469" s="37"/>
      <c r="G17469" s="37"/>
      <c r="H17469" s="37"/>
      <c r="I17469" s="37"/>
      <c r="J17469" s="37"/>
      <c r="K17469" s="37"/>
      <c r="L17469" s="40"/>
      <c r="M17469" s="40"/>
      <c r="N17469" s="37"/>
      <c r="O17469" s="37"/>
      <c r="P17469" s="37"/>
      <c r="Q17469" s="37"/>
      <c r="R17469" s="40"/>
    </row>
    <row r="17470" spans="1:18" ht="12.75">
      <c r="A17470" s="41"/>
      <c r="B17470" s="37"/>
      <c r="C17470" s="38"/>
      <c r="D17470" s="37"/>
      <c r="E17470" s="39"/>
      <c r="F17470" s="37"/>
      <c r="G17470" s="37"/>
      <c r="H17470" s="37"/>
      <c r="I17470" s="37"/>
      <c r="J17470" s="37"/>
      <c r="K17470" s="37"/>
      <c r="L17470" s="40"/>
      <c r="M17470" s="40"/>
      <c r="N17470" s="37"/>
      <c r="O17470" s="37"/>
      <c r="P17470" s="37"/>
      <c r="Q17470" s="37"/>
      <c r="R17470" s="40"/>
    </row>
    <row r="17471" spans="1:18" ht="12.75">
      <c r="A17471" s="41"/>
      <c r="B17471" s="37"/>
      <c r="C17471" s="38"/>
      <c r="D17471" s="37"/>
      <c r="E17471" s="39"/>
      <c r="F17471" s="37"/>
      <c r="G17471" s="37"/>
      <c r="H17471" s="37"/>
      <c r="I17471" s="37"/>
      <c r="J17471" s="37"/>
      <c r="K17471" s="37"/>
      <c r="L17471" s="40"/>
      <c r="M17471" s="40"/>
      <c r="N17471" s="37"/>
      <c r="O17471" s="37"/>
      <c r="P17471" s="37"/>
      <c r="Q17471" s="37"/>
      <c r="R17471" s="40"/>
    </row>
    <row r="17472" spans="1:18" ht="12.75">
      <c r="A17472" s="41"/>
      <c r="B17472" s="37"/>
      <c r="C17472" s="38"/>
      <c r="D17472" s="37"/>
      <c r="E17472" s="39"/>
      <c r="F17472" s="37"/>
      <c r="G17472" s="37"/>
      <c r="H17472" s="37"/>
      <c r="I17472" s="37"/>
      <c r="J17472" s="37"/>
      <c r="K17472" s="37"/>
      <c r="L17472" s="40"/>
      <c r="M17472" s="40"/>
      <c r="N17472" s="37"/>
      <c r="O17472" s="37"/>
      <c r="P17472" s="37"/>
      <c r="Q17472" s="37"/>
      <c r="R17472" s="40"/>
    </row>
    <row r="17473" spans="1:18" ht="12.75">
      <c r="A17473" s="41"/>
      <c r="B17473" s="37"/>
      <c r="C17473" s="38"/>
      <c r="D17473" s="37"/>
      <c r="E17473" s="39"/>
      <c r="F17473" s="37"/>
      <c r="G17473" s="37"/>
      <c r="H17473" s="37"/>
      <c r="I17473" s="37"/>
      <c r="J17473" s="37"/>
      <c r="K17473" s="37"/>
      <c r="L17473" s="40"/>
      <c r="M17473" s="40"/>
      <c r="N17473" s="37"/>
      <c r="O17473" s="37"/>
      <c r="P17473" s="37"/>
      <c r="Q17473" s="37"/>
      <c r="R17473" s="40"/>
    </row>
    <row r="17474" spans="1:18" ht="12.75">
      <c r="A17474" s="41"/>
      <c r="B17474" s="37"/>
      <c r="C17474" s="38"/>
      <c r="D17474" s="37"/>
      <c r="E17474" s="39"/>
      <c r="F17474" s="37"/>
      <c r="G17474" s="37"/>
      <c r="H17474" s="37"/>
      <c r="I17474" s="37"/>
      <c r="J17474" s="37"/>
      <c r="K17474" s="37"/>
      <c r="L17474" s="40"/>
      <c r="M17474" s="40"/>
      <c r="N17474" s="37"/>
      <c r="O17474" s="37"/>
      <c r="P17474" s="37"/>
      <c r="Q17474" s="37"/>
      <c r="R17474" s="40"/>
    </row>
    <row r="17475" spans="1:18" ht="12.75">
      <c r="A17475" s="41"/>
      <c r="B17475" s="37"/>
      <c r="C17475" s="38"/>
      <c r="D17475" s="37"/>
      <c r="E17475" s="39"/>
      <c r="F17475" s="37"/>
      <c r="G17475" s="37"/>
      <c r="H17475" s="37"/>
      <c r="I17475" s="37"/>
      <c r="J17475" s="37"/>
      <c r="K17475" s="37"/>
      <c r="L17475" s="40"/>
      <c r="M17475" s="40"/>
      <c r="N17475" s="37"/>
      <c r="O17475" s="37"/>
      <c r="P17475" s="37"/>
      <c r="Q17475" s="37"/>
      <c r="R17475" s="40"/>
    </row>
    <row r="17476" spans="1:18" ht="12.75">
      <c r="A17476" s="41"/>
      <c r="B17476" s="37"/>
      <c r="C17476" s="38"/>
      <c r="D17476" s="37"/>
      <c r="E17476" s="39"/>
      <c r="F17476" s="37"/>
      <c r="G17476" s="37"/>
      <c r="H17476" s="37"/>
      <c r="I17476" s="37"/>
      <c r="J17476" s="37"/>
      <c r="K17476" s="37"/>
      <c r="L17476" s="40"/>
      <c r="M17476" s="40"/>
      <c r="N17476" s="37"/>
      <c r="O17476" s="37"/>
      <c r="P17476" s="37"/>
      <c r="Q17476" s="37"/>
      <c r="R17476" s="40"/>
    </row>
    <row r="17477" spans="1:18" ht="12.75">
      <c r="A17477" s="41"/>
      <c r="B17477" s="37"/>
      <c r="C17477" s="38"/>
      <c r="D17477" s="37"/>
      <c r="E17477" s="39"/>
      <c r="F17477" s="37"/>
      <c r="G17477" s="37"/>
      <c r="H17477" s="37"/>
      <c r="I17477" s="37"/>
      <c r="J17477" s="37"/>
      <c r="K17477" s="37"/>
      <c r="L17477" s="40"/>
      <c r="M17477" s="40"/>
      <c r="N17477" s="37"/>
      <c r="O17477" s="37"/>
      <c r="P17477" s="37"/>
      <c r="Q17477" s="37"/>
      <c r="R17477" s="40"/>
    </row>
    <row r="17478" spans="1:18" ht="12.75">
      <c r="A17478" s="41"/>
      <c r="B17478" s="37"/>
      <c r="C17478" s="38"/>
      <c r="D17478" s="37"/>
      <c r="E17478" s="39"/>
      <c r="F17478" s="37"/>
      <c r="G17478" s="37"/>
      <c r="H17478" s="37"/>
      <c r="I17478" s="37"/>
      <c r="J17478" s="37"/>
      <c r="K17478" s="37"/>
      <c r="L17478" s="40"/>
      <c r="M17478" s="40"/>
      <c r="N17478" s="37"/>
      <c r="O17478" s="37"/>
      <c r="P17478" s="37"/>
      <c r="Q17478" s="37"/>
      <c r="R17478" s="40"/>
    </row>
    <row r="17479" spans="1:18" ht="12.75">
      <c r="A17479" s="41"/>
      <c r="B17479" s="37"/>
      <c r="C17479" s="38"/>
      <c r="D17479" s="37"/>
      <c r="E17479" s="39"/>
      <c r="F17479" s="37"/>
      <c r="G17479" s="37"/>
      <c r="H17479" s="37"/>
      <c r="I17479" s="37"/>
      <c r="J17479" s="37"/>
      <c r="K17479" s="37"/>
      <c r="L17479" s="40"/>
      <c r="M17479" s="40"/>
      <c r="N17479" s="37"/>
      <c r="O17479" s="37"/>
      <c r="P17479" s="37"/>
      <c r="Q17479" s="37"/>
      <c r="R17479" s="40"/>
    </row>
    <row r="17480" spans="1:18" ht="12.75">
      <c r="A17480" s="41"/>
      <c r="B17480" s="37"/>
      <c r="C17480" s="38"/>
      <c r="D17480" s="37"/>
      <c r="E17480" s="39"/>
      <c r="F17480" s="37"/>
      <c r="G17480" s="37"/>
      <c r="H17480" s="37"/>
      <c r="I17480" s="37"/>
      <c r="J17480" s="37"/>
      <c r="K17480" s="37"/>
      <c r="L17480" s="40"/>
      <c r="M17480" s="40"/>
      <c r="N17480" s="37"/>
      <c r="O17480" s="37"/>
      <c r="P17480" s="37"/>
      <c r="Q17480" s="37"/>
      <c r="R17480" s="40"/>
    </row>
    <row r="17481" spans="1:18" ht="12.75">
      <c r="A17481" s="41"/>
      <c r="B17481" s="37"/>
      <c r="C17481" s="38"/>
      <c r="D17481" s="37"/>
      <c r="E17481" s="39"/>
      <c r="F17481" s="37"/>
      <c r="G17481" s="37"/>
      <c r="H17481" s="37"/>
      <c r="I17481" s="37"/>
      <c r="J17481" s="37"/>
      <c r="K17481" s="37"/>
      <c r="L17481" s="40"/>
      <c r="M17481" s="40"/>
      <c r="N17481" s="37"/>
      <c r="O17481" s="37"/>
      <c r="P17481" s="37"/>
      <c r="Q17481" s="37"/>
      <c r="R17481" s="40"/>
    </row>
    <row r="17482" spans="1:18" ht="12.75">
      <c r="A17482" s="41"/>
      <c r="B17482" s="37"/>
      <c r="C17482" s="38"/>
      <c r="D17482" s="37"/>
      <c r="E17482" s="39"/>
      <c r="F17482" s="37"/>
      <c r="G17482" s="37"/>
      <c r="H17482" s="37"/>
      <c r="I17482" s="37"/>
      <c r="J17482" s="37"/>
      <c r="K17482" s="37"/>
      <c r="L17482" s="40"/>
      <c r="M17482" s="40"/>
      <c r="N17482" s="37"/>
      <c r="O17482" s="37"/>
      <c r="P17482" s="37"/>
      <c r="Q17482" s="37"/>
      <c r="R17482" s="40"/>
    </row>
    <row r="17483" spans="1:18" ht="12.75">
      <c r="A17483" s="41"/>
      <c r="B17483" s="37"/>
      <c r="C17483" s="38"/>
      <c r="D17483" s="37"/>
      <c r="E17483" s="39"/>
      <c r="F17483" s="37"/>
      <c r="G17483" s="37"/>
      <c r="H17483" s="37"/>
      <c r="I17483" s="37"/>
      <c r="J17483" s="37"/>
      <c r="K17483" s="37"/>
      <c r="L17483" s="40"/>
      <c r="M17483" s="40"/>
      <c r="N17483" s="37"/>
      <c r="O17483" s="37"/>
      <c r="P17483" s="37"/>
      <c r="Q17483" s="37"/>
      <c r="R17483" s="40"/>
    </row>
    <row r="17484" spans="1:18" ht="12.75">
      <c r="A17484" s="41"/>
      <c r="B17484" s="37"/>
      <c r="C17484" s="38"/>
      <c r="D17484" s="37"/>
      <c r="E17484" s="39"/>
      <c r="F17484" s="37"/>
      <c r="G17484" s="37"/>
      <c r="H17484" s="37"/>
      <c r="I17484" s="37"/>
      <c r="J17484" s="37"/>
      <c r="K17484" s="37"/>
      <c r="L17484" s="40"/>
      <c r="M17484" s="40"/>
      <c r="N17484" s="37"/>
      <c r="O17484" s="37"/>
      <c r="P17484" s="37"/>
      <c r="Q17484" s="37"/>
      <c r="R17484" s="40"/>
    </row>
    <row r="17485" spans="1:18" ht="12.75">
      <c r="A17485" s="41"/>
      <c r="B17485" s="37"/>
      <c r="C17485" s="38"/>
      <c r="D17485" s="37"/>
      <c r="E17485" s="39"/>
      <c r="F17485" s="37"/>
      <c r="G17485" s="37"/>
      <c r="H17485" s="37"/>
      <c r="I17485" s="37"/>
      <c r="J17485" s="37"/>
      <c r="K17485" s="37"/>
      <c r="L17485" s="40"/>
      <c r="M17485" s="40"/>
      <c r="N17485" s="37"/>
      <c r="O17485" s="37"/>
      <c r="P17485" s="37"/>
      <c r="Q17485" s="37"/>
      <c r="R17485" s="40"/>
    </row>
    <row r="17486" spans="1:18" ht="12.75">
      <c r="A17486" s="41"/>
      <c r="B17486" s="37"/>
      <c r="C17486" s="38"/>
      <c r="D17486" s="37"/>
      <c r="E17486" s="39"/>
      <c r="F17486" s="37"/>
      <c r="G17486" s="37"/>
      <c r="H17486" s="37"/>
      <c r="I17486" s="37"/>
      <c r="J17486" s="37"/>
      <c r="K17486" s="37"/>
      <c r="L17486" s="40"/>
      <c r="M17486" s="40"/>
      <c r="N17486" s="37"/>
      <c r="O17486" s="37"/>
      <c r="P17486" s="37"/>
      <c r="Q17486" s="37"/>
      <c r="R17486" s="40"/>
    </row>
    <row r="17487" spans="1:18" ht="12.75">
      <c r="A17487" s="41"/>
      <c r="B17487" s="37"/>
      <c r="C17487" s="38"/>
      <c r="D17487" s="37"/>
      <c r="E17487" s="39"/>
      <c r="F17487" s="37"/>
      <c r="G17487" s="37"/>
      <c r="H17487" s="37"/>
      <c r="I17487" s="37"/>
      <c r="J17487" s="37"/>
      <c r="K17487" s="37"/>
      <c r="L17487" s="40"/>
      <c r="M17487" s="40"/>
      <c r="N17487" s="37"/>
      <c r="O17487" s="37"/>
      <c r="P17487" s="37"/>
      <c r="Q17487" s="37"/>
      <c r="R17487" s="40"/>
    </row>
    <row r="17488" spans="1:18" ht="12.75">
      <c r="A17488" s="41"/>
      <c r="B17488" s="37"/>
      <c r="C17488" s="38"/>
      <c r="D17488" s="37"/>
      <c r="E17488" s="39"/>
      <c r="F17488" s="37"/>
      <c r="G17488" s="37"/>
      <c r="H17488" s="37"/>
      <c r="I17488" s="37"/>
      <c r="J17488" s="37"/>
      <c r="K17488" s="37"/>
      <c r="L17488" s="40"/>
      <c r="M17488" s="40"/>
      <c r="N17488" s="37"/>
      <c r="O17488" s="37"/>
      <c r="P17488" s="37"/>
      <c r="Q17488" s="37"/>
      <c r="R17488" s="40"/>
    </row>
    <row r="17489" spans="1:18" ht="12.75">
      <c r="A17489" s="41"/>
      <c r="B17489" s="37"/>
      <c r="C17489" s="38"/>
      <c r="D17489" s="37"/>
      <c r="E17489" s="39"/>
      <c r="F17489" s="37"/>
      <c r="G17489" s="37"/>
      <c r="H17489" s="37"/>
      <c r="I17489" s="37"/>
      <c r="J17489" s="37"/>
      <c r="K17489" s="37"/>
      <c r="L17489" s="40"/>
      <c r="M17489" s="40"/>
      <c r="N17489" s="37"/>
      <c r="O17489" s="37"/>
      <c r="P17489" s="37"/>
      <c r="Q17489" s="37"/>
      <c r="R17489" s="40"/>
    </row>
    <row r="17490" spans="1:18" ht="12.75">
      <c r="A17490" s="41"/>
      <c r="B17490" s="37"/>
      <c r="C17490" s="38"/>
      <c r="D17490" s="37"/>
      <c r="E17490" s="39"/>
      <c r="F17490" s="37"/>
      <c r="G17490" s="37"/>
      <c r="H17490" s="37"/>
      <c r="I17490" s="37"/>
      <c r="J17490" s="37"/>
      <c r="K17490" s="37"/>
      <c r="L17490" s="40"/>
      <c r="M17490" s="40"/>
      <c r="N17490" s="37"/>
      <c r="O17490" s="37"/>
      <c r="P17490" s="37"/>
      <c r="Q17490" s="37"/>
      <c r="R17490" s="40"/>
    </row>
    <row r="17491" spans="1:18" ht="12.75">
      <c r="A17491" s="41"/>
      <c r="B17491" s="37"/>
      <c r="C17491" s="38"/>
      <c r="D17491" s="37"/>
      <c r="E17491" s="39"/>
      <c r="F17491" s="37"/>
      <c r="G17491" s="37"/>
      <c r="H17491" s="37"/>
      <c r="I17491" s="37"/>
      <c r="J17491" s="37"/>
      <c r="K17491" s="37"/>
      <c r="L17491" s="40"/>
      <c r="M17491" s="40"/>
      <c r="N17491" s="37"/>
      <c r="O17491" s="37"/>
      <c r="P17491" s="37"/>
      <c r="Q17491" s="37"/>
      <c r="R17491" s="40"/>
    </row>
    <row r="17492" spans="1:18" ht="12.75">
      <c r="A17492" s="41"/>
      <c r="B17492" s="37"/>
      <c r="C17492" s="38"/>
      <c r="D17492" s="37"/>
      <c r="E17492" s="39"/>
      <c r="F17492" s="37"/>
      <c r="G17492" s="37"/>
      <c r="H17492" s="37"/>
      <c r="I17492" s="37"/>
      <c r="J17492" s="37"/>
      <c r="K17492" s="37"/>
      <c r="L17492" s="40"/>
      <c r="M17492" s="40"/>
      <c r="N17492" s="37"/>
      <c r="O17492" s="37"/>
      <c r="P17492" s="37"/>
      <c r="Q17492" s="37"/>
      <c r="R17492" s="40"/>
    </row>
    <row r="17493" spans="1:18" ht="12.75">
      <c r="A17493" s="41"/>
      <c r="B17493" s="37"/>
      <c r="C17493" s="38"/>
      <c r="D17493" s="37"/>
      <c r="E17493" s="39"/>
      <c r="F17493" s="37"/>
      <c r="G17493" s="37"/>
      <c r="H17493" s="37"/>
      <c r="I17493" s="37"/>
      <c r="J17493" s="37"/>
      <c r="K17493" s="37"/>
      <c r="L17493" s="40"/>
      <c r="M17493" s="40"/>
      <c r="N17493" s="37"/>
      <c r="O17493" s="37"/>
      <c r="P17493" s="37"/>
      <c r="Q17493" s="37"/>
      <c r="R17493" s="40"/>
    </row>
    <row r="17494" spans="1:18" ht="12.75">
      <c r="A17494" s="41"/>
      <c r="B17494" s="37"/>
      <c r="C17494" s="38"/>
      <c r="D17494" s="37"/>
      <c r="E17494" s="39"/>
      <c r="F17494" s="37"/>
      <c r="G17494" s="37"/>
      <c r="H17494" s="37"/>
      <c r="I17494" s="37"/>
      <c r="J17494" s="37"/>
      <c r="K17494" s="37"/>
      <c r="L17494" s="40"/>
      <c r="M17494" s="40"/>
      <c r="N17494" s="37"/>
      <c r="O17494" s="37"/>
      <c r="P17494" s="37"/>
      <c r="Q17494" s="37"/>
      <c r="R17494" s="40"/>
    </row>
    <row r="17495" spans="1:18" ht="12.75">
      <c r="A17495" s="41"/>
      <c r="B17495" s="37"/>
      <c r="C17495" s="38"/>
      <c r="D17495" s="37"/>
      <c r="E17495" s="39"/>
      <c r="F17495" s="37"/>
      <c r="G17495" s="37"/>
      <c r="H17495" s="37"/>
      <c r="I17495" s="37"/>
      <c r="J17495" s="37"/>
      <c r="K17495" s="37"/>
      <c r="L17495" s="40"/>
      <c r="M17495" s="40"/>
      <c r="N17495" s="37"/>
      <c r="O17495" s="37"/>
      <c r="P17495" s="37"/>
      <c r="Q17495" s="37"/>
      <c r="R17495" s="40"/>
    </row>
    <row r="17496" spans="1:18" ht="12.75">
      <c r="A17496" s="41"/>
      <c r="B17496" s="37"/>
      <c r="C17496" s="38"/>
      <c r="D17496" s="37"/>
      <c r="E17496" s="39"/>
      <c r="F17496" s="37"/>
      <c r="G17496" s="37"/>
      <c r="H17496" s="37"/>
      <c r="I17496" s="37"/>
      <c r="J17496" s="37"/>
      <c r="K17496" s="37"/>
      <c r="L17496" s="40"/>
      <c r="M17496" s="40"/>
      <c r="N17496" s="37"/>
      <c r="O17496" s="37"/>
      <c r="P17496" s="37"/>
      <c r="Q17496" s="37"/>
      <c r="R17496" s="40"/>
    </row>
    <row r="17497" spans="1:18" ht="12.75">
      <c r="A17497" s="41"/>
      <c r="B17497" s="37"/>
      <c r="C17497" s="38"/>
      <c r="D17497" s="37"/>
      <c r="E17497" s="39"/>
      <c r="F17497" s="37"/>
      <c r="G17497" s="37"/>
      <c r="H17497" s="37"/>
      <c r="I17497" s="37"/>
      <c r="J17497" s="37"/>
      <c r="K17497" s="37"/>
      <c r="L17497" s="40"/>
      <c r="M17497" s="40"/>
      <c r="N17497" s="37"/>
      <c r="O17497" s="37"/>
      <c r="P17497" s="37"/>
      <c r="Q17497" s="37"/>
      <c r="R17497" s="40"/>
    </row>
    <row r="17498" spans="1:18" ht="12.75">
      <c r="A17498" s="41"/>
      <c r="B17498" s="37"/>
      <c r="C17498" s="38"/>
      <c r="D17498" s="37"/>
      <c r="E17498" s="39"/>
      <c r="F17498" s="37"/>
      <c r="G17498" s="37"/>
      <c r="H17498" s="37"/>
      <c r="I17498" s="37"/>
      <c r="J17498" s="37"/>
      <c r="K17498" s="37"/>
      <c r="L17498" s="40"/>
      <c r="M17498" s="40"/>
      <c r="N17498" s="37"/>
      <c r="O17498" s="37"/>
      <c r="P17498" s="37"/>
      <c r="Q17498" s="37"/>
      <c r="R17498" s="40"/>
    </row>
    <row r="17499" spans="1:18" ht="12.75">
      <c r="A17499" s="41"/>
      <c r="B17499" s="37"/>
      <c r="C17499" s="38"/>
      <c r="D17499" s="37"/>
      <c r="E17499" s="39"/>
      <c r="F17499" s="37"/>
      <c r="G17499" s="37"/>
      <c r="H17499" s="37"/>
      <c r="I17499" s="37"/>
      <c r="J17499" s="37"/>
      <c r="K17499" s="37"/>
      <c r="L17499" s="40"/>
      <c r="M17499" s="40"/>
      <c r="N17499" s="37"/>
      <c r="O17499" s="37"/>
      <c r="P17499" s="37"/>
      <c r="Q17499" s="37"/>
      <c r="R17499" s="40"/>
    </row>
    <row r="17500" spans="1:18" ht="12.75">
      <c r="A17500" s="41"/>
      <c r="B17500" s="37"/>
      <c r="C17500" s="38"/>
      <c r="D17500" s="37"/>
      <c r="E17500" s="39"/>
      <c r="F17500" s="37"/>
      <c r="G17500" s="37"/>
      <c r="H17500" s="37"/>
      <c r="I17500" s="37"/>
      <c r="J17500" s="37"/>
      <c r="K17500" s="37"/>
      <c r="L17500" s="40"/>
      <c r="M17500" s="40"/>
      <c r="N17500" s="37"/>
      <c r="O17500" s="37"/>
      <c r="P17500" s="37"/>
      <c r="Q17500" s="37"/>
      <c r="R17500" s="40"/>
    </row>
    <row r="17501" spans="1:18" ht="12.75">
      <c r="A17501" s="41"/>
      <c r="B17501" s="37"/>
      <c r="C17501" s="38"/>
      <c r="D17501" s="37"/>
      <c r="E17501" s="39"/>
      <c r="F17501" s="37"/>
      <c r="G17501" s="37"/>
      <c r="H17501" s="37"/>
      <c r="I17501" s="37"/>
      <c r="J17501" s="37"/>
      <c r="K17501" s="37"/>
      <c r="L17501" s="40"/>
      <c r="M17501" s="40"/>
      <c r="N17501" s="37"/>
      <c r="O17501" s="37"/>
      <c r="P17501" s="37"/>
      <c r="Q17501" s="37"/>
      <c r="R17501" s="40"/>
    </row>
    <row r="17502" spans="1:18" ht="12.75">
      <c r="A17502" s="41"/>
      <c r="B17502" s="37"/>
      <c r="C17502" s="38"/>
      <c r="D17502" s="37"/>
      <c r="E17502" s="39"/>
      <c r="F17502" s="37"/>
      <c r="G17502" s="37"/>
      <c r="H17502" s="37"/>
      <c r="I17502" s="37"/>
      <c r="J17502" s="37"/>
      <c r="K17502" s="37"/>
      <c r="L17502" s="40"/>
      <c r="M17502" s="40"/>
      <c r="N17502" s="37"/>
      <c r="O17502" s="37"/>
      <c r="P17502" s="37"/>
      <c r="Q17502" s="37"/>
      <c r="R17502" s="40"/>
    </row>
    <row r="17503" spans="1:18" ht="12.75">
      <c r="A17503" s="41"/>
      <c r="B17503" s="37"/>
      <c r="C17503" s="38"/>
      <c r="D17503" s="37"/>
      <c r="E17503" s="39"/>
      <c r="F17503" s="37"/>
      <c r="G17503" s="37"/>
      <c r="H17503" s="37"/>
      <c r="I17503" s="37"/>
      <c r="J17503" s="37"/>
      <c r="K17503" s="37"/>
      <c r="L17503" s="40"/>
      <c r="M17503" s="40"/>
      <c r="N17503" s="37"/>
      <c r="O17503" s="37"/>
      <c r="P17503" s="37"/>
      <c r="Q17503" s="37"/>
      <c r="R17503" s="40"/>
    </row>
    <row r="17504" spans="1:18" ht="12.75">
      <c r="A17504" s="41"/>
      <c r="B17504" s="37"/>
      <c r="C17504" s="38"/>
      <c r="D17504" s="37"/>
      <c r="E17504" s="39"/>
      <c r="F17504" s="37"/>
      <c r="G17504" s="37"/>
      <c r="H17504" s="37"/>
      <c r="I17504" s="37"/>
      <c r="J17504" s="37"/>
      <c r="K17504" s="37"/>
      <c r="L17504" s="40"/>
      <c r="M17504" s="40"/>
      <c r="N17504" s="37"/>
      <c r="O17504" s="37"/>
      <c r="P17504" s="37"/>
      <c r="Q17504" s="37"/>
      <c r="R17504" s="40"/>
    </row>
    <row r="17505" spans="1:18" ht="12.75">
      <c r="A17505" s="41"/>
      <c r="B17505" s="37"/>
      <c r="C17505" s="38"/>
      <c r="D17505" s="37"/>
      <c r="E17505" s="39"/>
      <c r="F17505" s="37"/>
      <c r="G17505" s="37"/>
      <c r="H17505" s="37"/>
      <c r="I17505" s="37"/>
      <c r="J17505" s="37"/>
      <c r="K17505" s="37"/>
      <c r="L17505" s="40"/>
      <c r="M17505" s="40"/>
      <c r="N17505" s="37"/>
      <c r="O17505" s="37"/>
      <c r="P17505" s="37"/>
      <c r="Q17505" s="37"/>
      <c r="R17505" s="40"/>
    </row>
    <row r="17506" spans="1:18" ht="12.75">
      <c r="A17506" s="41"/>
      <c r="B17506" s="37"/>
      <c r="C17506" s="38"/>
      <c r="D17506" s="37"/>
      <c r="E17506" s="39"/>
      <c r="F17506" s="37"/>
      <c r="G17506" s="37"/>
      <c r="H17506" s="37"/>
      <c r="I17506" s="37"/>
      <c r="J17506" s="37"/>
      <c r="K17506" s="37"/>
      <c r="L17506" s="40"/>
      <c r="M17506" s="40"/>
      <c r="N17506" s="37"/>
      <c r="O17506" s="37"/>
      <c r="P17506" s="37"/>
      <c r="Q17506" s="37"/>
      <c r="R17506" s="40"/>
    </row>
    <row r="17507" spans="1:18" ht="12.75">
      <c r="A17507" s="41"/>
      <c r="B17507" s="37"/>
      <c r="C17507" s="38"/>
      <c r="D17507" s="37"/>
      <c r="E17507" s="39"/>
      <c r="F17507" s="37"/>
      <c r="G17507" s="37"/>
      <c r="H17507" s="37"/>
      <c r="I17507" s="37"/>
      <c r="J17507" s="37"/>
      <c r="K17507" s="37"/>
      <c r="L17507" s="40"/>
      <c r="M17507" s="40"/>
      <c r="N17507" s="37"/>
      <c r="O17507" s="37"/>
      <c r="P17507" s="37"/>
      <c r="Q17507" s="37"/>
      <c r="R17507" s="40"/>
    </row>
    <row r="17508" spans="1:18" ht="12.75">
      <c r="A17508" s="41"/>
      <c r="B17508" s="37"/>
      <c r="C17508" s="38"/>
      <c r="D17508" s="37"/>
      <c r="E17508" s="39"/>
      <c r="F17508" s="37"/>
      <c r="G17508" s="37"/>
      <c r="H17508" s="37"/>
      <c r="I17508" s="37"/>
      <c r="J17508" s="37"/>
      <c r="K17508" s="37"/>
      <c r="L17508" s="40"/>
      <c r="M17508" s="40"/>
      <c r="N17508" s="37"/>
      <c r="O17508" s="37"/>
      <c r="P17508" s="37"/>
      <c r="Q17508" s="37"/>
      <c r="R17508" s="40"/>
    </row>
    <row r="17509" spans="1:18" ht="12.75">
      <c r="A17509" s="41"/>
      <c r="B17509" s="37"/>
      <c r="C17509" s="38"/>
      <c r="D17509" s="37"/>
      <c r="E17509" s="39"/>
      <c r="F17509" s="37"/>
      <c r="G17509" s="37"/>
      <c r="H17509" s="37"/>
      <c r="I17509" s="37"/>
      <c r="J17509" s="37"/>
      <c r="K17509" s="37"/>
      <c r="L17509" s="40"/>
      <c r="M17509" s="40"/>
      <c r="N17509" s="37"/>
      <c r="O17509" s="37"/>
      <c r="P17509" s="37"/>
      <c r="Q17509" s="37"/>
      <c r="R17509" s="40"/>
    </row>
    <row r="17510" spans="1:18" ht="12.75">
      <c r="A17510" s="41"/>
      <c r="B17510" s="37"/>
      <c r="C17510" s="38"/>
      <c r="D17510" s="37"/>
      <c r="E17510" s="39"/>
      <c r="F17510" s="37"/>
      <c r="G17510" s="37"/>
      <c r="H17510" s="37"/>
      <c r="I17510" s="37"/>
      <c r="J17510" s="37"/>
      <c r="K17510" s="37"/>
      <c r="L17510" s="40"/>
      <c r="M17510" s="40"/>
      <c r="N17510" s="37"/>
      <c r="O17510" s="37"/>
      <c r="P17510" s="37"/>
      <c r="Q17510" s="37"/>
      <c r="R17510" s="40"/>
    </row>
    <row r="17511" spans="1:18" ht="12.75">
      <c r="A17511" s="41"/>
      <c r="B17511" s="37"/>
      <c r="C17511" s="38"/>
      <c r="D17511" s="37"/>
      <c r="E17511" s="39"/>
      <c r="F17511" s="37"/>
      <c r="G17511" s="37"/>
      <c r="H17511" s="37"/>
      <c r="I17511" s="37"/>
      <c r="J17511" s="37"/>
      <c r="K17511" s="37"/>
      <c r="L17511" s="40"/>
      <c r="M17511" s="40"/>
      <c r="N17511" s="37"/>
      <c r="O17511" s="37"/>
      <c r="P17511" s="37"/>
      <c r="Q17511" s="37"/>
      <c r="R17511" s="40"/>
    </row>
    <row r="17512" spans="1:18" ht="12.75">
      <c r="A17512" s="41"/>
      <c r="B17512" s="37"/>
      <c r="C17512" s="38"/>
      <c r="D17512" s="37"/>
      <c r="E17512" s="39"/>
      <c r="F17512" s="37"/>
      <c r="G17512" s="37"/>
      <c r="H17512" s="37"/>
      <c r="I17512" s="37"/>
      <c r="J17512" s="37"/>
      <c r="K17512" s="37"/>
      <c r="L17512" s="40"/>
      <c r="M17512" s="40"/>
      <c r="N17512" s="37"/>
      <c r="O17512" s="37"/>
      <c r="P17512" s="37"/>
      <c r="Q17512" s="37"/>
      <c r="R17512" s="40"/>
    </row>
    <row r="17513" spans="1:18" ht="12.75">
      <c r="A17513" s="41"/>
      <c r="B17513" s="37"/>
      <c r="C17513" s="38"/>
      <c r="D17513" s="37"/>
      <c r="E17513" s="39"/>
      <c r="F17513" s="37"/>
      <c r="G17513" s="37"/>
      <c r="H17513" s="37"/>
      <c r="I17513" s="37"/>
      <c r="J17513" s="37"/>
      <c r="K17513" s="37"/>
      <c r="L17513" s="40"/>
      <c r="M17513" s="40"/>
      <c r="N17513" s="37"/>
      <c r="O17513" s="37"/>
      <c r="P17513" s="37"/>
      <c r="Q17513" s="37"/>
      <c r="R17513" s="40"/>
    </row>
    <row r="17514" spans="1:18" ht="12.75">
      <c r="A17514" s="41"/>
      <c r="B17514" s="37"/>
      <c r="C17514" s="38"/>
      <c r="D17514" s="37"/>
      <c r="E17514" s="39"/>
      <c r="F17514" s="37"/>
      <c r="G17514" s="37"/>
      <c r="H17514" s="37"/>
      <c r="I17514" s="37"/>
      <c r="J17514" s="37"/>
      <c r="K17514" s="37"/>
      <c r="L17514" s="40"/>
      <c r="M17514" s="40"/>
      <c r="N17514" s="37"/>
      <c r="O17514" s="37"/>
      <c r="P17514" s="37"/>
      <c r="Q17514" s="37"/>
      <c r="R17514" s="40"/>
    </row>
    <row r="17515" spans="1:18" ht="12.75">
      <c r="A17515" s="41"/>
      <c r="B17515" s="37"/>
      <c r="C17515" s="38"/>
      <c r="D17515" s="37"/>
      <c r="E17515" s="39"/>
      <c r="F17515" s="37"/>
      <c r="G17515" s="37"/>
      <c r="H17515" s="37"/>
      <c r="I17515" s="37"/>
      <c r="J17515" s="37"/>
      <c r="K17515" s="37"/>
      <c r="L17515" s="40"/>
      <c r="M17515" s="40"/>
      <c r="N17515" s="37"/>
      <c r="O17515" s="37"/>
      <c r="P17515" s="37"/>
      <c r="Q17515" s="37"/>
      <c r="R17515" s="40"/>
    </row>
    <row r="17516" spans="1:18" ht="12.75">
      <c r="A17516" s="41"/>
      <c r="B17516" s="37"/>
      <c r="C17516" s="38"/>
      <c r="D17516" s="37"/>
      <c r="E17516" s="39"/>
      <c r="F17516" s="37"/>
      <c r="G17516" s="37"/>
      <c r="H17516" s="37"/>
      <c r="I17516" s="37"/>
      <c r="J17516" s="37"/>
      <c r="K17516" s="37"/>
      <c r="L17516" s="40"/>
      <c r="M17516" s="40"/>
      <c r="N17516" s="37"/>
      <c r="O17516" s="37"/>
      <c r="P17516" s="37"/>
      <c r="Q17516" s="37"/>
      <c r="R17516" s="40"/>
    </row>
    <row r="17517" spans="1:18" ht="12.75">
      <c r="A17517" s="41"/>
      <c r="B17517" s="37"/>
      <c r="C17517" s="38"/>
      <c r="D17517" s="37"/>
      <c r="E17517" s="39"/>
      <c r="F17517" s="37"/>
      <c r="G17517" s="37"/>
      <c r="H17517" s="37"/>
      <c r="I17517" s="37"/>
      <c r="J17517" s="37"/>
      <c r="K17517" s="37"/>
      <c r="L17517" s="40"/>
      <c r="M17517" s="40"/>
      <c r="N17517" s="37"/>
      <c r="O17517" s="37"/>
      <c r="P17517" s="37"/>
      <c r="Q17517" s="37"/>
      <c r="R17517" s="40"/>
    </row>
    <row r="17518" spans="1:18" ht="12.75">
      <c r="A17518" s="41"/>
      <c r="B17518" s="37"/>
      <c r="C17518" s="38"/>
      <c r="D17518" s="37"/>
      <c r="E17518" s="39"/>
      <c r="F17518" s="37"/>
      <c r="G17518" s="37"/>
      <c r="H17518" s="37"/>
      <c r="I17518" s="37"/>
      <c r="J17518" s="37"/>
      <c r="K17518" s="37"/>
      <c r="L17518" s="40"/>
      <c r="M17518" s="40"/>
      <c r="N17518" s="37"/>
      <c r="O17518" s="37"/>
      <c r="P17518" s="37"/>
      <c r="Q17518" s="37"/>
      <c r="R17518" s="40"/>
    </row>
    <row r="17519" spans="1:18" ht="12.75">
      <c r="A17519" s="41"/>
      <c r="B17519" s="37"/>
      <c r="C17519" s="38"/>
      <c r="D17519" s="37"/>
      <c r="E17519" s="39"/>
      <c r="F17519" s="37"/>
      <c r="G17519" s="37"/>
      <c r="H17519" s="37"/>
      <c r="I17519" s="37"/>
      <c r="J17519" s="37"/>
      <c r="K17519" s="37"/>
      <c r="L17519" s="40"/>
      <c r="M17519" s="40"/>
      <c r="N17519" s="37"/>
      <c r="O17519" s="37"/>
      <c r="P17519" s="37"/>
      <c r="Q17519" s="37"/>
      <c r="R17519" s="40"/>
    </row>
    <row r="17520" spans="1:18" ht="12.75">
      <c r="A17520" s="41"/>
      <c r="B17520" s="37"/>
      <c r="C17520" s="38"/>
      <c r="D17520" s="37"/>
      <c r="E17520" s="39"/>
      <c r="F17520" s="37"/>
      <c r="G17520" s="37"/>
      <c r="H17520" s="37"/>
      <c r="I17520" s="37"/>
      <c r="J17520" s="37"/>
      <c r="K17520" s="37"/>
      <c r="L17520" s="40"/>
      <c r="M17520" s="40"/>
      <c r="N17520" s="37"/>
      <c r="O17520" s="37"/>
      <c r="P17520" s="37"/>
      <c r="Q17520" s="37"/>
      <c r="R17520" s="40"/>
    </row>
    <row r="17521" spans="1:18" ht="12.75">
      <c r="A17521" s="41"/>
      <c r="B17521" s="37"/>
      <c r="C17521" s="38"/>
      <c r="D17521" s="37"/>
      <c r="E17521" s="39"/>
      <c r="F17521" s="37"/>
      <c r="G17521" s="37"/>
      <c r="H17521" s="37"/>
      <c r="I17521" s="37"/>
      <c r="J17521" s="37"/>
      <c r="K17521" s="37"/>
      <c r="L17521" s="40"/>
      <c r="M17521" s="40"/>
      <c r="N17521" s="37"/>
      <c r="O17521" s="37"/>
      <c r="P17521" s="37"/>
      <c r="Q17521" s="37"/>
      <c r="R17521" s="40"/>
    </row>
    <row r="17522" spans="1:18" ht="12.75">
      <c r="A17522" s="41"/>
      <c r="B17522" s="37"/>
      <c r="C17522" s="38"/>
      <c r="D17522" s="37"/>
      <c r="E17522" s="39"/>
      <c r="F17522" s="37"/>
      <c r="G17522" s="37"/>
      <c r="H17522" s="37"/>
      <c r="I17522" s="37"/>
      <c r="J17522" s="37"/>
      <c r="K17522" s="37"/>
      <c r="L17522" s="40"/>
      <c r="M17522" s="40"/>
      <c r="N17522" s="37"/>
      <c r="O17522" s="37"/>
      <c r="P17522" s="37"/>
      <c r="Q17522" s="37"/>
      <c r="R17522" s="40"/>
    </row>
    <row r="17523" spans="1:18" ht="12.75">
      <c r="A17523" s="41"/>
      <c r="B17523" s="37"/>
      <c r="C17523" s="38"/>
      <c r="D17523" s="37"/>
      <c r="E17523" s="39"/>
      <c r="F17523" s="37"/>
      <c r="G17523" s="37"/>
      <c r="H17523" s="37"/>
      <c r="I17523" s="37"/>
      <c r="J17523" s="37"/>
      <c r="K17523" s="37"/>
      <c r="L17523" s="40"/>
      <c r="M17523" s="40"/>
      <c r="N17523" s="37"/>
      <c r="O17523" s="37"/>
      <c r="P17523" s="37"/>
      <c r="Q17523" s="37"/>
      <c r="R17523" s="40"/>
    </row>
    <row r="17524" spans="1:18" ht="12.75">
      <c r="A17524" s="41"/>
      <c r="B17524" s="37"/>
      <c r="C17524" s="38"/>
      <c r="D17524" s="37"/>
      <c r="E17524" s="39"/>
      <c r="F17524" s="37"/>
      <c r="G17524" s="37"/>
      <c r="H17524" s="37"/>
      <c r="I17524" s="37"/>
      <c r="J17524" s="37"/>
      <c r="K17524" s="37"/>
      <c r="L17524" s="40"/>
      <c r="M17524" s="40"/>
      <c r="N17524" s="37"/>
      <c r="O17524" s="37"/>
      <c r="P17524" s="37"/>
      <c r="Q17524" s="37"/>
      <c r="R17524" s="40"/>
    </row>
    <row r="17525" spans="1:18" ht="12.75">
      <c r="A17525" s="41"/>
      <c r="B17525" s="37"/>
      <c r="C17525" s="38"/>
      <c r="D17525" s="37"/>
      <c r="E17525" s="39"/>
      <c r="F17525" s="37"/>
      <c r="G17525" s="37"/>
      <c r="H17525" s="37"/>
      <c r="I17525" s="37"/>
      <c r="J17525" s="37"/>
      <c r="K17525" s="37"/>
      <c r="L17525" s="40"/>
      <c r="M17525" s="40"/>
      <c r="N17525" s="37"/>
      <c r="O17525" s="37"/>
      <c r="P17525" s="37"/>
      <c r="Q17525" s="37"/>
      <c r="R17525" s="40"/>
    </row>
    <row r="17526" spans="1:18" ht="12.75">
      <c r="A17526" s="41"/>
      <c r="B17526" s="37"/>
      <c r="C17526" s="38"/>
      <c r="D17526" s="37"/>
      <c r="E17526" s="39"/>
      <c r="F17526" s="37"/>
      <c r="G17526" s="37"/>
      <c r="H17526" s="37"/>
      <c r="I17526" s="37"/>
      <c r="J17526" s="37"/>
      <c r="K17526" s="37"/>
      <c r="L17526" s="40"/>
      <c r="M17526" s="40"/>
      <c r="N17526" s="37"/>
      <c r="O17526" s="37"/>
      <c r="P17526" s="37"/>
      <c r="Q17526" s="37"/>
      <c r="R17526" s="40"/>
    </row>
    <row r="17527" spans="1:18" ht="12.75">
      <c r="A17527" s="41"/>
      <c r="B17527" s="37"/>
      <c r="C17527" s="38"/>
      <c r="D17527" s="37"/>
      <c r="E17527" s="39"/>
      <c r="F17527" s="37"/>
      <c r="G17527" s="37"/>
      <c r="H17527" s="37"/>
      <c r="I17527" s="37"/>
      <c r="J17527" s="37"/>
      <c r="K17527" s="37"/>
      <c r="L17527" s="40"/>
      <c r="M17527" s="40"/>
      <c r="N17527" s="37"/>
      <c r="O17527" s="37"/>
      <c r="P17527" s="37"/>
      <c r="Q17527" s="37"/>
      <c r="R17527" s="40"/>
    </row>
    <row r="17528" spans="1:18" ht="12.75">
      <c r="A17528" s="41"/>
      <c r="B17528" s="37"/>
      <c r="C17528" s="38"/>
      <c r="D17528" s="37"/>
      <c r="E17528" s="39"/>
      <c r="F17528" s="37"/>
      <c r="G17528" s="37"/>
      <c r="H17528" s="37"/>
      <c r="I17528" s="37"/>
      <c r="J17528" s="37"/>
      <c r="K17528" s="37"/>
      <c r="L17528" s="40"/>
      <c r="M17528" s="40"/>
      <c r="N17528" s="37"/>
      <c r="O17528" s="37"/>
      <c r="P17528" s="37"/>
      <c r="Q17528" s="37"/>
      <c r="R17528" s="40"/>
    </row>
    <row r="17529" spans="1:18" ht="12.75">
      <c r="A17529" s="41"/>
      <c r="B17529" s="37"/>
      <c r="C17529" s="38"/>
      <c r="D17529" s="37"/>
      <c r="E17529" s="39"/>
      <c r="F17529" s="37"/>
      <c r="G17529" s="37"/>
      <c r="H17529" s="37"/>
      <c r="I17529" s="37"/>
      <c r="J17529" s="37"/>
      <c r="K17529" s="37"/>
      <c r="L17529" s="40"/>
      <c r="M17529" s="40"/>
      <c r="N17529" s="37"/>
      <c r="O17529" s="37"/>
      <c r="P17529" s="37"/>
      <c r="Q17529" s="37"/>
      <c r="R17529" s="40"/>
    </row>
    <row r="17530" spans="1:18" ht="12.75">
      <c r="A17530" s="41"/>
      <c r="B17530" s="37"/>
      <c r="C17530" s="38"/>
      <c r="D17530" s="37"/>
      <c r="E17530" s="39"/>
      <c r="F17530" s="37"/>
      <c r="G17530" s="37"/>
      <c r="H17530" s="37"/>
      <c r="I17530" s="37"/>
      <c r="J17530" s="37"/>
      <c r="K17530" s="37"/>
      <c r="L17530" s="40"/>
      <c r="M17530" s="40"/>
      <c r="N17530" s="37"/>
      <c r="O17530" s="37"/>
      <c r="P17530" s="37"/>
      <c r="Q17530" s="37"/>
      <c r="R17530" s="40"/>
    </row>
    <row r="17531" spans="1:18" ht="12.75">
      <c r="A17531" s="41"/>
      <c r="B17531" s="37"/>
      <c r="C17531" s="38"/>
      <c r="D17531" s="37"/>
      <c r="E17531" s="39"/>
      <c r="F17531" s="37"/>
      <c r="G17531" s="37"/>
      <c r="H17531" s="37"/>
      <c r="I17531" s="37"/>
      <c r="J17531" s="37"/>
      <c r="K17531" s="37"/>
      <c r="L17531" s="40"/>
      <c r="M17531" s="40"/>
      <c r="N17531" s="37"/>
      <c r="O17531" s="37"/>
      <c r="P17531" s="37"/>
      <c r="Q17531" s="37"/>
      <c r="R17531" s="40"/>
    </row>
    <row r="17532" spans="1:18" ht="12.75">
      <c r="A17532" s="41"/>
      <c r="B17532" s="37"/>
      <c r="C17532" s="38"/>
      <c r="D17532" s="37"/>
      <c r="E17532" s="39"/>
      <c r="F17532" s="37"/>
      <c r="G17532" s="37"/>
      <c r="H17532" s="37"/>
      <c r="I17532" s="37"/>
      <c r="J17532" s="37"/>
      <c r="K17532" s="37"/>
      <c r="L17532" s="40"/>
      <c r="M17532" s="40"/>
      <c r="N17532" s="37"/>
      <c r="O17532" s="37"/>
      <c r="P17532" s="37"/>
      <c r="Q17532" s="37"/>
      <c r="R17532" s="40"/>
    </row>
    <row r="17533" spans="1:18" ht="12.75">
      <c r="A17533" s="41"/>
      <c r="B17533" s="37"/>
      <c r="C17533" s="38"/>
      <c r="D17533" s="37"/>
      <c r="E17533" s="39"/>
      <c r="F17533" s="37"/>
      <c r="G17533" s="37"/>
      <c r="H17533" s="37"/>
      <c r="I17533" s="37"/>
      <c r="J17533" s="37"/>
      <c r="K17533" s="37"/>
      <c r="L17533" s="40"/>
      <c r="M17533" s="40"/>
      <c r="N17533" s="37"/>
      <c r="O17533" s="37"/>
      <c r="P17533" s="37"/>
      <c r="Q17533" s="37"/>
      <c r="R17533" s="40"/>
    </row>
    <row r="17534" spans="1:18" ht="12.75">
      <c r="A17534" s="41"/>
      <c r="B17534" s="37"/>
      <c r="C17534" s="38"/>
      <c r="D17534" s="37"/>
      <c r="E17534" s="39"/>
      <c r="F17534" s="37"/>
      <c r="G17534" s="37"/>
      <c r="H17534" s="37"/>
      <c r="I17534" s="37"/>
      <c r="J17534" s="37"/>
      <c r="K17534" s="37"/>
      <c r="L17534" s="40"/>
      <c r="M17534" s="40"/>
      <c r="N17534" s="37"/>
      <c r="O17534" s="37"/>
      <c r="P17534" s="37"/>
      <c r="Q17534" s="37"/>
      <c r="R17534" s="40"/>
    </row>
    <row r="17535" spans="1:18" ht="12.75">
      <c r="A17535" s="41"/>
      <c r="B17535" s="37"/>
      <c r="C17535" s="38"/>
      <c r="D17535" s="37"/>
      <c r="E17535" s="39"/>
      <c r="F17535" s="37"/>
      <c r="G17535" s="37"/>
      <c r="H17535" s="37"/>
      <c r="I17535" s="37"/>
      <c r="J17535" s="37"/>
      <c r="K17535" s="37"/>
      <c r="L17535" s="40"/>
      <c r="M17535" s="40"/>
      <c r="N17535" s="37"/>
      <c r="O17535" s="37"/>
      <c r="P17535" s="37"/>
      <c r="Q17535" s="37"/>
      <c r="R17535" s="40"/>
    </row>
    <row r="17536" spans="1:18" ht="12.75">
      <c r="A17536" s="41"/>
      <c r="B17536" s="37"/>
      <c r="C17536" s="38"/>
      <c r="D17536" s="37"/>
      <c r="E17536" s="39"/>
      <c r="F17536" s="37"/>
      <c r="G17536" s="37"/>
      <c r="H17536" s="37"/>
      <c r="I17536" s="37"/>
      <c r="J17536" s="37"/>
      <c r="K17536" s="37"/>
      <c r="L17536" s="40"/>
      <c r="M17536" s="40"/>
      <c r="N17536" s="37"/>
      <c r="O17536" s="37"/>
      <c r="P17536" s="37"/>
      <c r="Q17536" s="37"/>
      <c r="R17536" s="40"/>
    </row>
    <row r="17537" spans="1:18" ht="12.75">
      <c r="A17537" s="41"/>
      <c r="B17537" s="37"/>
      <c r="C17537" s="38"/>
      <c r="D17537" s="37"/>
      <c r="E17537" s="39"/>
      <c r="F17537" s="37"/>
      <c r="G17537" s="37"/>
      <c r="H17537" s="37"/>
      <c r="I17537" s="37"/>
      <c r="J17537" s="37"/>
      <c r="K17537" s="37"/>
      <c r="L17537" s="40"/>
      <c r="M17537" s="40"/>
      <c r="N17537" s="37"/>
      <c r="O17537" s="37"/>
      <c r="P17537" s="37"/>
      <c r="Q17537" s="37"/>
      <c r="R17537" s="40"/>
    </row>
    <row r="17538" spans="1:18" ht="12.75">
      <c r="A17538" s="41"/>
      <c r="B17538" s="37"/>
      <c r="C17538" s="38"/>
      <c r="D17538" s="37"/>
      <c r="E17538" s="39"/>
      <c r="F17538" s="37"/>
      <c r="G17538" s="37"/>
      <c r="H17538" s="37"/>
      <c r="I17538" s="37"/>
      <c r="J17538" s="37"/>
      <c r="K17538" s="37"/>
      <c r="L17538" s="40"/>
      <c r="M17538" s="40"/>
      <c r="N17538" s="37"/>
      <c r="O17538" s="37"/>
      <c r="P17538" s="37"/>
      <c r="Q17538" s="37"/>
      <c r="R17538" s="40"/>
    </row>
    <row r="17539" spans="1:18" ht="12.75">
      <c r="A17539" s="41"/>
      <c r="B17539" s="37"/>
      <c r="C17539" s="38"/>
      <c r="D17539" s="37"/>
      <c r="E17539" s="39"/>
      <c r="F17539" s="37"/>
      <c r="G17539" s="37"/>
      <c r="H17539" s="37"/>
      <c r="I17539" s="37"/>
      <c r="J17539" s="37"/>
      <c r="K17539" s="37"/>
      <c r="L17539" s="40"/>
      <c r="M17539" s="40"/>
      <c r="N17539" s="37"/>
      <c r="O17539" s="37"/>
      <c r="P17539" s="37"/>
      <c r="Q17539" s="37"/>
      <c r="R17539" s="40"/>
    </row>
    <row r="17540" spans="1:18" ht="12.75">
      <c r="A17540" s="41"/>
      <c r="B17540" s="37"/>
      <c r="C17540" s="38"/>
      <c r="D17540" s="37"/>
      <c r="E17540" s="39"/>
      <c r="F17540" s="37"/>
      <c r="G17540" s="37"/>
      <c r="H17540" s="37"/>
      <c r="I17540" s="37"/>
      <c r="J17540" s="37"/>
      <c r="K17540" s="37"/>
      <c r="L17540" s="40"/>
      <c r="M17540" s="40"/>
      <c r="N17540" s="37"/>
      <c r="O17540" s="37"/>
      <c r="P17540" s="37"/>
      <c r="Q17540" s="37"/>
      <c r="R17540" s="40"/>
    </row>
    <row r="17541" spans="1:18" ht="12.75">
      <c r="A17541" s="41"/>
      <c r="B17541" s="37"/>
      <c r="C17541" s="38"/>
      <c r="D17541" s="37"/>
      <c r="E17541" s="39"/>
      <c r="F17541" s="37"/>
      <c r="G17541" s="37"/>
      <c r="H17541" s="37"/>
      <c r="I17541" s="37"/>
      <c r="J17541" s="37"/>
      <c r="K17541" s="37"/>
      <c r="L17541" s="40"/>
      <c r="M17541" s="40"/>
      <c r="N17541" s="37"/>
      <c r="O17541" s="37"/>
      <c r="P17541" s="37"/>
      <c r="Q17541" s="37"/>
      <c r="R17541" s="40"/>
    </row>
    <row r="17542" spans="1:18" ht="12.75">
      <c r="A17542" s="41"/>
      <c r="B17542" s="37"/>
      <c r="C17542" s="38"/>
      <c r="D17542" s="37"/>
      <c r="E17542" s="39"/>
      <c r="F17542" s="37"/>
      <c r="G17542" s="37"/>
      <c r="H17542" s="37"/>
      <c r="I17542" s="37"/>
      <c r="J17542" s="37"/>
      <c r="K17542" s="37"/>
      <c r="L17542" s="40"/>
      <c r="M17542" s="40"/>
      <c r="N17542" s="37"/>
      <c r="O17542" s="37"/>
      <c r="P17542" s="37"/>
      <c r="Q17542" s="37"/>
      <c r="R17542" s="40"/>
    </row>
    <row r="17543" spans="1:18" ht="12.75">
      <c r="A17543" s="41"/>
      <c r="B17543" s="37"/>
      <c r="C17543" s="38"/>
      <c r="D17543" s="37"/>
      <c r="E17543" s="39"/>
      <c r="F17543" s="37"/>
      <c r="G17543" s="37"/>
      <c r="H17543" s="37"/>
      <c r="I17543" s="37"/>
      <c r="J17543" s="37"/>
      <c r="K17543" s="37"/>
      <c r="L17543" s="40"/>
      <c r="M17543" s="40"/>
      <c r="N17543" s="37"/>
      <c r="O17543" s="37"/>
      <c r="P17543" s="37"/>
      <c r="Q17543" s="37"/>
      <c r="R17543" s="40"/>
    </row>
    <row r="17544" spans="1:18" ht="12.75">
      <c r="A17544" s="41"/>
      <c r="B17544" s="37"/>
      <c r="C17544" s="38"/>
      <c r="D17544" s="37"/>
      <c r="E17544" s="39"/>
      <c r="F17544" s="37"/>
      <c r="G17544" s="37"/>
      <c r="H17544" s="37"/>
      <c r="I17544" s="37"/>
      <c r="J17544" s="37"/>
      <c r="K17544" s="37"/>
      <c r="L17544" s="40"/>
      <c r="M17544" s="40"/>
      <c r="N17544" s="37"/>
      <c r="O17544" s="37"/>
      <c r="P17544" s="37"/>
      <c r="Q17544" s="37"/>
      <c r="R17544" s="40"/>
    </row>
    <row r="17545" spans="1:18" ht="12.75">
      <c r="A17545" s="41"/>
      <c r="B17545" s="37"/>
      <c r="C17545" s="38"/>
      <c r="D17545" s="37"/>
      <c r="E17545" s="39"/>
      <c r="F17545" s="37"/>
      <c r="G17545" s="37"/>
      <c r="H17545" s="37"/>
      <c r="I17545" s="37"/>
      <c r="J17545" s="37"/>
      <c r="K17545" s="37"/>
      <c r="L17545" s="40"/>
      <c r="M17545" s="40"/>
      <c r="N17545" s="37"/>
      <c r="O17545" s="37"/>
      <c r="P17545" s="37"/>
      <c r="Q17545" s="37"/>
      <c r="R17545" s="40"/>
    </row>
    <row r="17546" spans="1:18" ht="12.75">
      <c r="A17546" s="41"/>
      <c r="B17546" s="37"/>
      <c r="C17546" s="38"/>
      <c r="D17546" s="37"/>
      <c r="E17546" s="39"/>
      <c r="F17546" s="37"/>
      <c r="G17546" s="37"/>
      <c r="H17546" s="37"/>
      <c r="I17546" s="37"/>
      <c r="J17546" s="37"/>
      <c r="K17546" s="37"/>
      <c r="L17546" s="40"/>
      <c r="M17546" s="40"/>
      <c r="N17546" s="37"/>
      <c r="O17546" s="37"/>
      <c r="P17546" s="37"/>
      <c r="Q17546" s="37"/>
      <c r="R17546" s="40"/>
    </row>
    <row r="17547" spans="1:18" ht="12.75">
      <c r="A17547" s="41"/>
      <c r="B17547" s="37"/>
      <c r="C17547" s="38"/>
      <c r="D17547" s="37"/>
      <c r="E17547" s="39"/>
      <c r="F17547" s="37"/>
      <c r="G17547" s="37"/>
      <c r="H17547" s="37"/>
      <c r="I17547" s="37"/>
      <c r="J17547" s="37"/>
      <c r="K17547" s="37"/>
      <c r="L17547" s="40"/>
      <c r="M17547" s="40"/>
      <c r="N17547" s="37"/>
      <c r="O17547" s="37"/>
      <c r="P17547" s="37"/>
      <c r="Q17547" s="37"/>
      <c r="R17547" s="40"/>
    </row>
    <row r="17548" spans="1:18" ht="12.75">
      <c r="A17548" s="41"/>
      <c r="B17548" s="37"/>
      <c r="C17548" s="38"/>
      <c r="D17548" s="37"/>
      <c r="E17548" s="39"/>
      <c r="F17548" s="37"/>
      <c r="G17548" s="37"/>
      <c r="H17548" s="37"/>
      <c r="I17548" s="37"/>
      <c r="J17548" s="37"/>
      <c r="K17548" s="37"/>
      <c r="L17548" s="40"/>
      <c r="M17548" s="40"/>
      <c r="N17548" s="37"/>
      <c r="O17548" s="37"/>
      <c r="P17548" s="37"/>
      <c r="Q17548" s="37"/>
      <c r="R17548" s="40"/>
    </row>
    <row r="17549" spans="1:18" ht="12.75">
      <c r="A17549" s="41"/>
      <c r="B17549" s="37"/>
      <c r="C17549" s="38"/>
      <c r="D17549" s="37"/>
      <c r="E17549" s="39"/>
      <c r="F17549" s="37"/>
      <c r="G17549" s="37"/>
      <c r="H17549" s="37"/>
      <c r="I17549" s="37"/>
      <c r="J17549" s="37"/>
      <c r="K17549" s="37"/>
      <c r="L17549" s="40"/>
      <c r="M17549" s="40"/>
      <c r="N17549" s="37"/>
      <c r="O17549" s="37"/>
      <c r="P17549" s="37"/>
      <c r="Q17549" s="37"/>
      <c r="R17549" s="40"/>
    </row>
    <row r="17550" spans="1:18" ht="12.75">
      <c r="A17550" s="41"/>
      <c r="B17550" s="37"/>
      <c r="C17550" s="38"/>
      <c r="D17550" s="37"/>
      <c r="E17550" s="39"/>
      <c r="F17550" s="37"/>
      <c r="G17550" s="37"/>
      <c r="H17550" s="37"/>
      <c r="I17550" s="37"/>
      <c r="J17550" s="37"/>
      <c r="K17550" s="37"/>
      <c r="L17550" s="40"/>
      <c r="M17550" s="40"/>
      <c r="N17550" s="37"/>
      <c r="O17550" s="37"/>
      <c r="P17550" s="37"/>
      <c r="Q17550" s="37"/>
      <c r="R17550" s="40"/>
    </row>
    <row r="17551" spans="1:18" ht="12.75">
      <c r="A17551" s="41"/>
      <c r="B17551" s="37"/>
      <c r="C17551" s="38"/>
      <c r="D17551" s="37"/>
      <c r="E17551" s="39"/>
      <c r="F17551" s="37"/>
      <c r="G17551" s="37"/>
      <c r="H17551" s="37"/>
      <c r="I17551" s="37"/>
      <c r="J17551" s="37"/>
      <c r="K17551" s="37"/>
      <c r="L17551" s="40"/>
      <c r="M17551" s="40"/>
      <c r="N17551" s="37"/>
      <c r="O17551" s="37"/>
      <c r="P17551" s="37"/>
      <c r="Q17551" s="37"/>
      <c r="R17551" s="40"/>
    </row>
    <row r="17552" spans="1:18" ht="12.75">
      <c r="A17552" s="41"/>
      <c r="B17552" s="37"/>
      <c r="C17552" s="38"/>
      <c r="D17552" s="37"/>
      <c r="E17552" s="39"/>
      <c r="F17552" s="37"/>
      <c r="G17552" s="37"/>
      <c r="H17552" s="37"/>
      <c r="I17552" s="37"/>
      <c r="J17552" s="37"/>
      <c r="K17552" s="37"/>
      <c r="L17552" s="40"/>
      <c r="M17552" s="40"/>
      <c r="N17552" s="37"/>
      <c r="O17552" s="37"/>
      <c r="P17552" s="37"/>
      <c r="Q17552" s="37"/>
      <c r="R17552" s="40"/>
    </row>
    <row r="17553" spans="1:18" ht="12.75">
      <c r="A17553" s="41"/>
      <c r="B17553" s="37"/>
      <c r="C17553" s="38"/>
      <c r="D17553" s="37"/>
      <c r="E17553" s="39"/>
      <c r="F17553" s="37"/>
      <c r="G17553" s="37"/>
      <c r="H17553" s="37"/>
      <c r="I17553" s="37"/>
      <c r="J17553" s="37"/>
      <c r="K17553" s="37"/>
      <c r="L17553" s="40"/>
      <c r="M17553" s="40"/>
      <c r="N17553" s="37"/>
      <c r="O17553" s="37"/>
      <c r="P17553" s="37"/>
      <c r="Q17553" s="37"/>
      <c r="R17553" s="40"/>
    </row>
    <row r="17554" spans="1:18" ht="12.75">
      <c r="A17554" s="41"/>
      <c r="B17554" s="37"/>
      <c r="C17554" s="38"/>
      <c r="D17554" s="37"/>
      <c r="E17554" s="39"/>
      <c r="F17554" s="37"/>
      <c r="G17554" s="37"/>
      <c r="H17554" s="37"/>
      <c r="I17554" s="37"/>
      <c r="J17554" s="37"/>
      <c r="K17554" s="37"/>
      <c r="L17554" s="40"/>
      <c r="M17554" s="40"/>
      <c r="N17554" s="37"/>
      <c r="O17554" s="37"/>
      <c r="P17554" s="37"/>
      <c r="Q17554" s="37"/>
      <c r="R17554" s="40"/>
    </row>
    <row r="17555" spans="1:18" ht="12.75">
      <c r="A17555" s="41"/>
      <c r="B17555" s="37"/>
      <c r="C17555" s="38"/>
      <c r="D17555" s="37"/>
      <c r="E17555" s="39"/>
      <c r="F17555" s="37"/>
      <c r="G17555" s="37"/>
      <c r="H17555" s="37"/>
      <c r="I17555" s="37"/>
      <c r="J17555" s="37"/>
      <c r="K17555" s="37"/>
      <c r="L17555" s="40"/>
      <c r="M17555" s="40"/>
      <c r="N17555" s="37"/>
      <c r="O17555" s="37"/>
      <c r="P17555" s="37"/>
      <c r="Q17555" s="37"/>
      <c r="R17555" s="40"/>
    </row>
    <row r="17556" spans="1:18" ht="12.75">
      <c r="A17556" s="41"/>
      <c r="B17556" s="37"/>
      <c r="C17556" s="38"/>
      <c r="D17556" s="37"/>
      <c r="E17556" s="39"/>
      <c r="F17556" s="37"/>
      <c r="G17556" s="37"/>
      <c r="H17556" s="37"/>
      <c r="I17556" s="37"/>
      <c r="J17556" s="37"/>
      <c r="K17556" s="37"/>
      <c r="L17556" s="40"/>
      <c r="M17556" s="40"/>
      <c r="N17556" s="37"/>
      <c r="O17556" s="37"/>
      <c r="P17556" s="37"/>
      <c r="Q17556" s="37"/>
      <c r="R17556" s="40"/>
    </row>
    <row r="17557" spans="1:18" ht="12.75">
      <c r="A17557" s="41"/>
      <c r="B17557" s="37"/>
      <c r="C17557" s="38"/>
      <c r="D17557" s="37"/>
      <c r="E17557" s="39"/>
      <c r="F17557" s="37"/>
      <c r="G17557" s="37"/>
      <c r="H17557" s="37"/>
      <c r="I17557" s="37"/>
      <c r="J17557" s="37"/>
      <c r="K17557" s="37"/>
      <c r="L17557" s="40"/>
      <c r="M17557" s="40"/>
      <c r="N17557" s="37"/>
      <c r="O17557" s="37"/>
      <c r="P17557" s="37"/>
      <c r="Q17557" s="37"/>
      <c r="R17557" s="40"/>
    </row>
    <row r="17558" spans="1:18" ht="12.75">
      <c r="A17558" s="41"/>
      <c r="B17558" s="37"/>
      <c r="C17558" s="38"/>
      <c r="D17558" s="37"/>
      <c r="E17558" s="39"/>
      <c r="F17558" s="37"/>
      <c r="G17558" s="37"/>
      <c r="H17558" s="37"/>
      <c r="I17558" s="37"/>
      <c r="J17558" s="37"/>
      <c r="K17558" s="37"/>
      <c r="L17558" s="40"/>
      <c r="M17558" s="40"/>
      <c r="N17558" s="37"/>
      <c r="O17558" s="37"/>
      <c r="P17558" s="37"/>
      <c r="Q17558" s="37"/>
      <c r="R17558" s="40"/>
    </row>
    <row r="17559" spans="1:18" ht="12.75">
      <c r="A17559" s="41"/>
      <c r="B17559" s="37"/>
      <c r="C17559" s="38"/>
      <c r="D17559" s="37"/>
      <c r="E17559" s="39"/>
      <c r="F17559" s="37"/>
      <c r="G17559" s="37"/>
      <c r="H17559" s="37"/>
      <c r="I17559" s="37"/>
      <c r="J17559" s="37"/>
      <c r="K17559" s="37"/>
      <c r="L17559" s="40"/>
      <c r="M17559" s="40"/>
      <c r="N17559" s="37"/>
      <c r="O17559" s="37"/>
      <c r="P17559" s="37"/>
      <c r="Q17559" s="37"/>
      <c r="R17559" s="40"/>
    </row>
    <row r="17560" spans="1:18" ht="12.75">
      <c r="A17560" s="41"/>
      <c r="B17560" s="37"/>
      <c r="C17560" s="38"/>
      <c r="D17560" s="37"/>
      <c r="E17560" s="39"/>
      <c r="F17560" s="37"/>
      <c r="G17560" s="37"/>
      <c r="H17560" s="37"/>
      <c r="I17560" s="37"/>
      <c r="J17560" s="37"/>
      <c r="K17560" s="37"/>
      <c r="L17560" s="40"/>
      <c r="M17560" s="40"/>
      <c r="N17560" s="37"/>
      <c r="O17560" s="37"/>
      <c r="P17560" s="37"/>
      <c r="Q17560" s="37"/>
      <c r="R17560" s="40"/>
    </row>
    <row r="17561" spans="1:18" ht="12.75">
      <c r="A17561" s="41"/>
      <c r="B17561" s="37"/>
      <c r="C17561" s="38"/>
      <c r="D17561" s="37"/>
      <c r="E17561" s="39"/>
      <c r="F17561" s="37"/>
      <c r="G17561" s="37"/>
      <c r="H17561" s="37"/>
      <c r="I17561" s="37"/>
      <c r="J17561" s="37"/>
      <c r="K17561" s="37"/>
      <c r="L17561" s="40"/>
      <c r="M17561" s="40"/>
      <c r="N17561" s="37"/>
      <c r="O17561" s="37"/>
      <c r="P17561" s="37"/>
      <c r="Q17561" s="37"/>
      <c r="R17561" s="40"/>
    </row>
    <row r="17562" spans="1:18" ht="12.75">
      <c r="A17562" s="41"/>
      <c r="B17562" s="37"/>
      <c r="C17562" s="38"/>
      <c r="D17562" s="37"/>
      <c r="E17562" s="39"/>
      <c r="F17562" s="37"/>
      <c r="G17562" s="37"/>
      <c r="H17562" s="37"/>
      <c r="I17562" s="37"/>
      <c r="J17562" s="37"/>
      <c r="K17562" s="37"/>
      <c r="L17562" s="40"/>
      <c r="M17562" s="40"/>
      <c r="N17562" s="37"/>
      <c r="O17562" s="37"/>
      <c r="P17562" s="37"/>
      <c r="Q17562" s="37"/>
      <c r="R17562" s="40"/>
    </row>
    <row r="17563" spans="1:18" ht="12.75">
      <c r="A17563" s="41"/>
      <c r="B17563" s="37"/>
      <c r="C17563" s="38"/>
      <c r="D17563" s="37"/>
      <c r="E17563" s="39"/>
      <c r="F17563" s="37"/>
      <c r="G17563" s="37"/>
      <c r="H17563" s="37"/>
      <c r="I17563" s="37"/>
      <c r="J17563" s="37"/>
      <c r="K17563" s="37"/>
      <c r="L17563" s="40"/>
      <c r="M17563" s="40"/>
      <c r="N17563" s="37"/>
      <c r="O17563" s="37"/>
      <c r="P17563" s="37"/>
      <c r="Q17563" s="37"/>
      <c r="R17563" s="40"/>
    </row>
    <row r="17564" spans="1:18" ht="12.75">
      <c r="A17564" s="41"/>
      <c r="B17564" s="37"/>
      <c r="C17564" s="38"/>
      <c r="D17564" s="37"/>
      <c r="E17564" s="39"/>
      <c r="F17564" s="37"/>
      <c r="G17564" s="37"/>
      <c r="H17564" s="37"/>
      <c r="I17564" s="37"/>
      <c r="J17564" s="37"/>
      <c r="K17564" s="37"/>
      <c r="L17564" s="40"/>
      <c r="M17564" s="40"/>
      <c r="N17564" s="37"/>
      <c r="O17564" s="37"/>
      <c r="P17564" s="37"/>
      <c r="Q17564" s="37"/>
      <c r="R17564" s="40"/>
    </row>
    <row r="17565" spans="1:18" ht="12.75">
      <c r="A17565" s="41"/>
      <c r="B17565" s="37"/>
      <c r="C17565" s="38"/>
      <c r="D17565" s="37"/>
      <c r="E17565" s="39"/>
      <c r="F17565" s="37"/>
      <c r="G17565" s="37"/>
      <c r="H17565" s="37"/>
      <c r="I17565" s="37"/>
      <c r="J17565" s="37"/>
      <c r="K17565" s="37"/>
      <c r="L17565" s="40"/>
      <c r="M17565" s="40"/>
      <c r="N17565" s="37"/>
      <c r="O17565" s="37"/>
      <c r="P17565" s="37"/>
      <c r="Q17565" s="37"/>
      <c r="R17565" s="40"/>
    </row>
    <row r="17566" spans="1:18" ht="12.75">
      <c r="A17566" s="41"/>
      <c r="B17566" s="37"/>
      <c r="C17566" s="38"/>
      <c r="D17566" s="37"/>
      <c r="E17566" s="39"/>
      <c r="F17566" s="37"/>
      <c r="G17566" s="37"/>
      <c r="H17566" s="37"/>
      <c r="I17566" s="37"/>
      <c r="J17566" s="37"/>
      <c r="K17566" s="37"/>
      <c r="L17566" s="40"/>
      <c r="M17566" s="40"/>
      <c r="N17566" s="37"/>
      <c r="O17566" s="37"/>
      <c r="P17566" s="37"/>
      <c r="Q17566" s="37"/>
      <c r="R17566" s="40"/>
    </row>
    <row r="17567" spans="1:18" ht="12.75">
      <c r="A17567" s="41"/>
      <c r="B17567" s="37"/>
      <c r="C17567" s="38"/>
      <c r="D17567" s="37"/>
      <c r="E17567" s="39"/>
      <c r="F17567" s="37"/>
      <c r="G17567" s="37"/>
      <c r="H17567" s="37"/>
      <c r="I17567" s="37"/>
      <c r="J17567" s="37"/>
      <c r="K17567" s="37"/>
      <c r="L17567" s="40"/>
      <c r="M17567" s="40"/>
      <c r="N17567" s="37"/>
      <c r="O17567" s="37"/>
      <c r="P17567" s="37"/>
      <c r="Q17567" s="37"/>
      <c r="R17567" s="40"/>
    </row>
    <row r="17568" spans="1:18" ht="12.75">
      <c r="A17568" s="41"/>
      <c r="B17568" s="37"/>
      <c r="C17568" s="38"/>
      <c r="D17568" s="37"/>
      <c r="E17568" s="39"/>
      <c r="F17568" s="37"/>
      <c r="G17568" s="37"/>
      <c r="H17568" s="37"/>
      <c r="I17568" s="37"/>
      <c r="J17568" s="37"/>
      <c r="K17568" s="37"/>
      <c r="L17568" s="40"/>
      <c r="M17568" s="40"/>
      <c r="N17568" s="37"/>
      <c r="O17568" s="37"/>
      <c r="P17568" s="37"/>
      <c r="Q17568" s="37"/>
      <c r="R17568" s="40"/>
    </row>
    <row r="17569" spans="1:18" ht="12.75">
      <c r="A17569" s="41"/>
      <c r="B17569" s="37"/>
      <c r="C17569" s="38"/>
      <c r="D17569" s="37"/>
      <c r="E17569" s="39"/>
      <c r="F17569" s="37"/>
      <c r="G17569" s="37"/>
      <c r="H17569" s="37"/>
      <c r="I17569" s="37"/>
      <c r="J17569" s="37"/>
      <c r="K17569" s="37"/>
      <c r="L17569" s="40"/>
      <c r="M17569" s="40"/>
      <c r="N17569" s="37"/>
      <c r="O17569" s="37"/>
      <c r="P17569" s="37"/>
      <c r="Q17569" s="37"/>
      <c r="R17569" s="40"/>
    </row>
    <row r="17570" spans="1:18" ht="12.75">
      <c r="A17570" s="41"/>
      <c r="B17570" s="37"/>
      <c r="C17570" s="38"/>
      <c r="D17570" s="37"/>
      <c r="E17570" s="39"/>
      <c r="F17570" s="37"/>
      <c r="G17570" s="37"/>
      <c r="H17570" s="37"/>
      <c r="I17570" s="37"/>
      <c r="J17570" s="37"/>
      <c r="K17570" s="37"/>
      <c r="L17570" s="40"/>
      <c r="M17570" s="40"/>
      <c r="N17570" s="37"/>
      <c r="O17570" s="37"/>
      <c r="P17570" s="37"/>
      <c r="Q17570" s="37"/>
      <c r="R17570" s="40"/>
    </row>
    <row r="17571" spans="1:18" ht="12.75">
      <c r="A17571" s="41"/>
      <c r="B17571" s="37"/>
      <c r="C17571" s="38"/>
      <c r="D17571" s="37"/>
      <c r="E17571" s="39"/>
      <c r="F17571" s="37"/>
      <c r="G17571" s="37"/>
      <c r="H17571" s="37"/>
      <c r="I17571" s="37"/>
      <c r="J17571" s="37"/>
      <c r="K17571" s="37"/>
      <c r="L17571" s="40"/>
      <c r="M17571" s="40"/>
      <c r="N17571" s="37"/>
      <c r="O17571" s="37"/>
      <c r="P17571" s="37"/>
      <c r="Q17571" s="37"/>
      <c r="R17571" s="40"/>
    </row>
    <row r="17572" spans="1:18" ht="12.75">
      <c r="A17572" s="41"/>
      <c r="B17572" s="37"/>
      <c r="C17572" s="38"/>
      <c r="D17572" s="37"/>
      <c r="E17572" s="39"/>
      <c r="F17572" s="37"/>
      <c r="G17572" s="37"/>
      <c r="H17572" s="37"/>
      <c r="I17572" s="37"/>
      <c r="J17572" s="37"/>
      <c r="K17572" s="37"/>
      <c r="L17572" s="40"/>
      <c r="M17572" s="40"/>
      <c r="N17572" s="37"/>
      <c r="O17572" s="37"/>
      <c r="P17572" s="37"/>
      <c r="Q17572" s="37"/>
      <c r="R17572" s="40"/>
    </row>
    <row r="17573" spans="1:18" ht="12.75">
      <c r="A17573" s="41"/>
      <c r="B17573" s="37"/>
      <c r="C17573" s="38"/>
      <c r="D17573" s="37"/>
      <c r="E17573" s="39"/>
      <c r="F17573" s="37"/>
      <c r="G17573" s="37"/>
      <c r="H17573" s="37"/>
      <c r="I17573" s="37"/>
      <c r="J17573" s="37"/>
      <c r="K17573" s="37"/>
      <c r="L17573" s="40"/>
      <c r="M17573" s="40"/>
      <c r="N17573" s="37"/>
      <c r="O17573" s="37"/>
      <c r="P17573" s="37"/>
      <c r="Q17573" s="37"/>
      <c r="R17573" s="40"/>
    </row>
    <row r="17574" spans="1:18" ht="12.75">
      <c r="A17574" s="41"/>
      <c r="B17574" s="37"/>
      <c r="C17574" s="38"/>
      <c r="D17574" s="37"/>
      <c r="E17574" s="39"/>
      <c r="F17574" s="37"/>
      <c r="G17574" s="37"/>
      <c r="H17574" s="37"/>
      <c r="I17574" s="37"/>
      <c r="J17574" s="37"/>
      <c r="K17574" s="37"/>
      <c r="L17574" s="40"/>
      <c r="M17574" s="40"/>
      <c r="N17574" s="37"/>
      <c r="O17574" s="37"/>
      <c r="P17574" s="37"/>
      <c r="Q17574" s="37"/>
      <c r="R17574" s="40"/>
    </row>
    <row r="17575" spans="1:18" ht="12.75">
      <c r="A17575" s="41"/>
      <c r="B17575" s="37"/>
      <c r="C17575" s="38"/>
      <c r="D17575" s="37"/>
      <c r="E17575" s="39"/>
      <c r="F17575" s="37"/>
      <c r="G17575" s="37"/>
      <c r="H17575" s="37"/>
      <c r="I17575" s="37"/>
      <c r="J17575" s="37"/>
      <c r="K17575" s="37"/>
      <c r="L17575" s="40"/>
      <c r="M17575" s="40"/>
      <c r="N17575" s="37"/>
      <c r="O17575" s="37"/>
      <c r="P17575" s="37"/>
      <c r="Q17575" s="37"/>
      <c r="R17575" s="40"/>
    </row>
    <row r="17576" spans="1:18" ht="12.75">
      <c r="A17576" s="41"/>
      <c r="B17576" s="37"/>
      <c r="C17576" s="38"/>
      <c r="D17576" s="37"/>
      <c r="E17576" s="39"/>
      <c r="F17576" s="37"/>
      <c r="G17576" s="37"/>
      <c r="H17576" s="37"/>
      <c r="I17576" s="37"/>
      <c r="J17576" s="37"/>
      <c r="K17576" s="37"/>
      <c r="L17576" s="40"/>
      <c r="M17576" s="40"/>
      <c r="N17576" s="37"/>
      <c r="O17576" s="37"/>
      <c r="P17576" s="37"/>
      <c r="Q17576" s="37"/>
      <c r="R17576" s="40"/>
    </row>
    <row r="17577" spans="1:18" ht="12.75">
      <c r="A17577" s="41"/>
      <c r="B17577" s="37"/>
      <c r="C17577" s="38"/>
      <c r="D17577" s="37"/>
      <c r="E17577" s="39"/>
      <c r="F17577" s="37"/>
      <c r="G17577" s="37"/>
      <c r="H17577" s="37"/>
      <c r="I17577" s="37"/>
      <c r="J17577" s="37"/>
      <c r="K17577" s="37"/>
      <c r="L17577" s="40"/>
      <c r="M17577" s="40"/>
      <c r="N17577" s="37"/>
      <c r="O17577" s="37"/>
      <c r="P17577" s="37"/>
      <c r="Q17577" s="37"/>
      <c r="R17577" s="40"/>
    </row>
    <row r="17578" spans="1:18" ht="12.75">
      <c r="A17578" s="41"/>
      <c r="B17578" s="37"/>
      <c r="C17578" s="38"/>
      <c r="D17578" s="37"/>
      <c r="E17578" s="39"/>
      <c r="F17578" s="37"/>
      <c r="G17578" s="37"/>
      <c r="H17578" s="37"/>
      <c r="I17578" s="37"/>
      <c r="J17578" s="37"/>
      <c r="K17578" s="37"/>
      <c r="L17578" s="40"/>
      <c r="M17578" s="40"/>
      <c r="N17578" s="37"/>
      <c r="O17578" s="37"/>
      <c r="P17578" s="37"/>
      <c r="Q17578" s="37"/>
      <c r="R17578" s="40"/>
    </row>
    <row r="17579" spans="1:18" ht="12.75">
      <c r="A17579" s="41"/>
      <c r="B17579" s="37"/>
      <c r="C17579" s="38"/>
      <c r="D17579" s="37"/>
      <c r="E17579" s="39"/>
      <c r="F17579" s="37"/>
      <c r="G17579" s="37"/>
      <c r="H17579" s="37"/>
      <c r="I17579" s="37"/>
      <c r="J17579" s="37"/>
      <c r="K17579" s="37"/>
      <c r="L17579" s="40"/>
      <c r="M17579" s="40"/>
      <c r="N17579" s="37"/>
      <c r="O17579" s="37"/>
      <c r="P17579" s="37"/>
      <c r="Q17579" s="37"/>
      <c r="R17579" s="40"/>
    </row>
    <row r="17580" spans="1:18" ht="12.75">
      <c r="A17580" s="41"/>
      <c r="B17580" s="37"/>
      <c r="C17580" s="38"/>
      <c r="D17580" s="37"/>
      <c r="E17580" s="39"/>
      <c r="F17580" s="37"/>
      <c r="G17580" s="37"/>
      <c r="H17580" s="37"/>
      <c r="I17580" s="37"/>
      <c r="J17580" s="37"/>
      <c r="K17580" s="37"/>
      <c r="L17580" s="40"/>
      <c r="M17580" s="40"/>
      <c r="N17580" s="37"/>
      <c r="O17580" s="37"/>
      <c r="P17580" s="37"/>
      <c r="Q17580" s="37"/>
      <c r="R17580" s="40"/>
    </row>
    <row r="17581" spans="1:18" ht="12.75">
      <c r="A17581" s="41"/>
      <c r="B17581" s="37"/>
      <c r="C17581" s="38"/>
      <c r="D17581" s="37"/>
      <c r="E17581" s="39"/>
      <c r="F17581" s="37"/>
      <c r="G17581" s="37"/>
      <c r="H17581" s="37"/>
      <c r="I17581" s="37"/>
      <c r="J17581" s="37"/>
      <c r="K17581" s="37"/>
      <c r="L17581" s="40"/>
      <c r="M17581" s="40"/>
      <c r="N17581" s="37"/>
      <c r="O17581" s="37"/>
      <c r="P17581" s="37"/>
      <c r="Q17581" s="37"/>
      <c r="R17581" s="40"/>
    </row>
    <row r="17582" spans="1:18" ht="12.75">
      <c r="A17582" s="41"/>
      <c r="B17582" s="37"/>
      <c r="C17582" s="38"/>
      <c r="D17582" s="37"/>
      <c r="E17582" s="39"/>
      <c r="F17582" s="37"/>
      <c r="G17582" s="37"/>
      <c r="H17582" s="37"/>
      <c r="I17582" s="37"/>
      <c r="J17582" s="37"/>
      <c r="K17582" s="37"/>
      <c r="L17582" s="40"/>
      <c r="M17582" s="40"/>
      <c r="N17582" s="37"/>
      <c r="O17582" s="37"/>
      <c r="P17582" s="37"/>
      <c r="Q17582" s="37"/>
      <c r="R17582" s="40"/>
    </row>
    <row r="17583" spans="1:18" ht="12.75">
      <c r="A17583" s="41"/>
      <c r="B17583" s="37"/>
      <c r="C17583" s="38"/>
      <c r="D17583" s="37"/>
      <c r="E17583" s="39"/>
      <c r="F17583" s="37"/>
      <c r="G17583" s="37"/>
      <c r="H17583" s="37"/>
      <c r="I17583" s="37"/>
      <c r="J17583" s="37"/>
      <c r="K17583" s="37"/>
      <c r="L17583" s="40"/>
      <c r="M17583" s="40"/>
      <c r="N17583" s="37"/>
      <c r="O17583" s="37"/>
      <c r="P17583" s="37"/>
      <c r="Q17583" s="37"/>
      <c r="R17583" s="40"/>
    </row>
    <row r="17584" spans="1:18" ht="12.75">
      <c r="A17584" s="41"/>
      <c r="B17584" s="37"/>
      <c r="C17584" s="38"/>
      <c r="D17584" s="37"/>
      <c r="E17584" s="39"/>
      <c r="F17584" s="37"/>
      <c r="G17584" s="37"/>
      <c r="H17584" s="37"/>
      <c r="I17584" s="37"/>
      <c r="J17584" s="37"/>
      <c r="K17584" s="37"/>
      <c r="L17584" s="40"/>
      <c r="M17584" s="40"/>
      <c r="N17584" s="37"/>
      <c r="O17584" s="37"/>
      <c r="P17584" s="37"/>
      <c r="Q17584" s="37"/>
      <c r="R17584" s="40"/>
    </row>
    <row r="17585" spans="1:18" ht="12.75">
      <c r="A17585" s="41"/>
      <c r="B17585" s="37"/>
      <c r="C17585" s="38"/>
      <c r="D17585" s="37"/>
      <c r="E17585" s="39"/>
      <c r="F17585" s="37"/>
      <c r="G17585" s="37"/>
      <c r="H17585" s="37"/>
      <c r="I17585" s="37"/>
      <c r="J17585" s="37"/>
      <c r="K17585" s="37"/>
      <c r="L17585" s="40"/>
      <c r="M17585" s="40"/>
      <c r="N17585" s="37"/>
      <c r="O17585" s="37"/>
      <c r="P17585" s="37"/>
      <c r="Q17585" s="37"/>
      <c r="R17585" s="40"/>
    </row>
    <row r="17586" spans="1:18" ht="12.75">
      <c r="A17586" s="41"/>
      <c r="B17586" s="37"/>
      <c r="C17586" s="38"/>
      <c r="D17586" s="37"/>
      <c r="E17586" s="39"/>
      <c r="F17586" s="37"/>
      <c r="G17586" s="37"/>
      <c r="H17586" s="37"/>
      <c r="I17586" s="37"/>
      <c r="J17586" s="37"/>
      <c r="K17586" s="37"/>
      <c r="L17586" s="40"/>
      <c r="M17586" s="40"/>
      <c r="N17586" s="37"/>
      <c r="O17586" s="37"/>
      <c r="P17586" s="37"/>
      <c r="Q17586" s="37"/>
      <c r="R17586" s="40"/>
    </row>
    <row r="17587" spans="1:18" ht="12.75">
      <c r="A17587" s="41"/>
      <c r="B17587" s="37"/>
      <c r="C17587" s="38"/>
      <c r="D17587" s="37"/>
      <c r="E17587" s="39"/>
      <c r="F17587" s="37"/>
      <c r="G17587" s="37"/>
      <c r="H17587" s="37"/>
      <c r="I17587" s="37"/>
      <c r="J17587" s="37"/>
      <c r="K17587" s="37"/>
      <c r="L17587" s="40"/>
      <c r="M17587" s="40"/>
      <c r="N17587" s="37"/>
      <c r="O17587" s="37"/>
      <c r="P17587" s="37"/>
      <c r="Q17587" s="37"/>
      <c r="R17587" s="40"/>
    </row>
    <row r="17588" spans="1:18" ht="12.75">
      <c r="A17588" s="41"/>
      <c r="B17588" s="37"/>
      <c r="C17588" s="38"/>
      <c r="D17588" s="37"/>
      <c r="E17588" s="39"/>
      <c r="F17588" s="37"/>
      <c r="G17588" s="37"/>
      <c r="H17588" s="37"/>
      <c r="I17588" s="37"/>
      <c r="J17588" s="37"/>
      <c r="K17588" s="37"/>
      <c r="L17588" s="40"/>
      <c r="M17588" s="40"/>
      <c r="N17588" s="37"/>
      <c r="O17588" s="37"/>
      <c r="P17588" s="37"/>
      <c r="Q17588" s="37"/>
      <c r="R17588" s="40"/>
    </row>
    <row r="17589" spans="1:18" ht="12.75">
      <c r="A17589" s="41"/>
      <c r="B17589" s="37"/>
      <c r="C17589" s="38"/>
      <c r="D17589" s="37"/>
      <c r="E17589" s="39"/>
      <c r="F17589" s="37"/>
      <c r="G17589" s="37"/>
      <c r="H17589" s="37"/>
      <c r="I17589" s="37"/>
      <c r="J17589" s="37"/>
      <c r="K17589" s="37"/>
      <c r="L17589" s="40"/>
      <c r="M17589" s="40"/>
      <c r="N17589" s="37"/>
      <c r="O17589" s="37"/>
      <c r="P17589" s="37"/>
      <c r="Q17589" s="37"/>
      <c r="R17589" s="40"/>
    </row>
    <row r="17590" spans="1:18" ht="12.75">
      <c r="A17590" s="41"/>
      <c r="B17590" s="37"/>
      <c r="C17590" s="38"/>
      <c r="D17590" s="37"/>
      <c r="E17590" s="39"/>
      <c r="F17590" s="37"/>
      <c r="G17590" s="37"/>
      <c r="H17590" s="37"/>
      <c r="I17590" s="37"/>
      <c r="J17590" s="37"/>
      <c r="K17590" s="37"/>
      <c r="L17590" s="40"/>
      <c r="M17590" s="40"/>
      <c r="N17590" s="37"/>
      <c r="O17590" s="37"/>
      <c r="P17590" s="37"/>
      <c r="Q17590" s="37"/>
      <c r="R17590" s="40"/>
    </row>
    <row r="17591" spans="1:18" ht="12.75">
      <c r="A17591" s="41"/>
      <c r="B17591" s="37"/>
      <c r="C17591" s="38"/>
      <c r="D17591" s="37"/>
      <c r="E17591" s="39"/>
      <c r="F17591" s="37"/>
      <c r="G17591" s="37"/>
      <c r="H17591" s="37"/>
      <c r="I17591" s="37"/>
      <c r="J17591" s="37"/>
      <c r="K17591" s="37"/>
      <c r="L17591" s="40"/>
      <c r="M17591" s="40"/>
      <c r="N17591" s="37"/>
      <c r="O17591" s="37"/>
      <c r="P17591" s="37"/>
      <c r="Q17591" s="37"/>
      <c r="R17591" s="40"/>
    </row>
    <row r="17592" spans="1:18" ht="12.75">
      <c r="A17592" s="41"/>
      <c r="B17592" s="37"/>
      <c r="C17592" s="38"/>
      <c r="D17592" s="37"/>
      <c r="E17592" s="39"/>
      <c r="F17592" s="37"/>
      <c r="G17592" s="37"/>
      <c r="H17592" s="37"/>
      <c r="I17592" s="37"/>
      <c r="J17592" s="37"/>
      <c r="K17592" s="37"/>
      <c r="L17592" s="40"/>
      <c r="M17592" s="40"/>
      <c r="N17592" s="37"/>
      <c r="O17592" s="37"/>
      <c r="P17592" s="37"/>
      <c r="Q17592" s="37"/>
      <c r="R17592" s="40"/>
    </row>
    <row r="17593" spans="1:18" ht="12.75">
      <c r="A17593" s="41"/>
      <c r="B17593" s="37"/>
      <c r="C17593" s="38"/>
      <c r="D17593" s="37"/>
      <c r="E17593" s="39"/>
      <c r="F17593" s="37"/>
      <c r="G17593" s="37"/>
      <c r="H17593" s="37"/>
      <c r="I17593" s="37"/>
      <c r="J17593" s="37"/>
      <c r="K17593" s="37"/>
      <c r="L17593" s="40"/>
      <c r="M17593" s="40"/>
      <c r="N17593" s="37"/>
      <c r="O17593" s="37"/>
      <c r="P17593" s="37"/>
      <c r="Q17593" s="37"/>
      <c r="R17593" s="40"/>
    </row>
    <row r="17594" spans="1:18" ht="12.75">
      <c r="A17594" s="41"/>
      <c r="B17594" s="37"/>
      <c r="C17594" s="38"/>
      <c r="D17594" s="37"/>
      <c r="E17594" s="39"/>
      <c r="F17594" s="37"/>
      <c r="G17594" s="37"/>
      <c r="H17594" s="37"/>
      <c r="I17594" s="37"/>
      <c r="J17594" s="37"/>
      <c r="K17594" s="37"/>
      <c r="L17594" s="40"/>
      <c r="M17594" s="40"/>
      <c r="N17594" s="37"/>
      <c r="O17594" s="37"/>
      <c r="P17594" s="37"/>
      <c r="Q17594" s="37"/>
      <c r="R17594" s="40"/>
    </row>
    <row r="17595" spans="1:18" ht="12.75">
      <c r="A17595" s="41"/>
      <c r="B17595" s="37"/>
      <c r="C17595" s="38"/>
      <c r="D17595" s="37"/>
      <c r="E17595" s="39"/>
      <c r="F17595" s="37"/>
      <c r="G17595" s="37"/>
      <c r="H17595" s="37"/>
      <c r="I17595" s="37"/>
      <c r="J17595" s="37"/>
      <c r="K17595" s="37"/>
      <c r="L17595" s="40"/>
      <c r="M17595" s="40"/>
      <c r="N17595" s="37"/>
      <c r="O17595" s="37"/>
      <c r="P17595" s="37"/>
      <c r="Q17595" s="37"/>
      <c r="R17595" s="40"/>
    </row>
    <row r="17596" spans="1:18" ht="12.75">
      <c r="A17596" s="41"/>
      <c r="B17596" s="37"/>
      <c r="C17596" s="38"/>
      <c r="D17596" s="37"/>
      <c r="E17596" s="39"/>
      <c r="F17596" s="37"/>
      <c r="G17596" s="37"/>
      <c r="H17596" s="37"/>
      <c r="I17596" s="37"/>
      <c r="J17596" s="37"/>
      <c r="K17596" s="37"/>
      <c r="L17596" s="40"/>
      <c r="M17596" s="40"/>
      <c r="N17596" s="37"/>
      <c r="O17596" s="37"/>
      <c r="P17596" s="37"/>
      <c r="Q17596" s="37"/>
      <c r="R17596" s="40"/>
    </row>
    <row r="17597" spans="1:18" ht="12.75">
      <c r="A17597" s="41"/>
      <c r="B17597" s="37"/>
      <c r="C17597" s="38"/>
      <c r="D17597" s="37"/>
      <c r="E17597" s="39"/>
      <c r="F17597" s="37"/>
      <c r="G17597" s="37"/>
      <c r="H17597" s="37"/>
      <c r="I17597" s="37"/>
      <c r="J17597" s="37"/>
      <c r="K17597" s="37"/>
      <c r="L17597" s="40"/>
      <c r="M17597" s="40"/>
      <c r="N17597" s="37"/>
      <c r="O17597" s="37"/>
      <c r="P17597" s="37"/>
      <c r="Q17597" s="37"/>
      <c r="R17597" s="40"/>
    </row>
    <row r="17598" spans="1:18" ht="12.75">
      <c r="A17598" s="41"/>
      <c r="B17598" s="37"/>
      <c r="C17598" s="38"/>
      <c r="D17598" s="37"/>
      <c r="E17598" s="39"/>
      <c r="F17598" s="37"/>
      <c r="G17598" s="37"/>
      <c r="H17598" s="37"/>
      <c r="I17598" s="37"/>
      <c r="J17598" s="37"/>
      <c r="K17598" s="37"/>
      <c r="L17598" s="40"/>
      <c r="M17598" s="40"/>
      <c r="N17598" s="37"/>
      <c r="O17598" s="37"/>
      <c r="P17598" s="37"/>
      <c r="Q17598" s="37"/>
      <c r="R17598" s="40"/>
    </row>
    <row r="17599" spans="1:18" ht="12.75">
      <c r="A17599" s="41"/>
      <c r="B17599" s="37"/>
      <c r="C17599" s="38"/>
      <c r="D17599" s="37"/>
      <c r="E17599" s="39"/>
      <c r="F17599" s="37"/>
      <c r="G17599" s="37"/>
      <c r="H17599" s="37"/>
      <c r="I17599" s="37"/>
      <c r="J17599" s="37"/>
      <c r="K17599" s="37"/>
      <c r="L17599" s="40"/>
      <c r="M17599" s="40"/>
      <c r="N17599" s="37"/>
      <c r="O17599" s="37"/>
      <c r="P17599" s="37"/>
      <c r="Q17599" s="37"/>
      <c r="R17599" s="40"/>
    </row>
    <row r="17600" spans="1:18" ht="12.75">
      <c r="A17600" s="41"/>
      <c r="B17600" s="37"/>
      <c r="C17600" s="38"/>
      <c r="D17600" s="37"/>
      <c r="E17600" s="39"/>
      <c r="F17600" s="37"/>
      <c r="G17600" s="37"/>
      <c r="H17600" s="37"/>
      <c r="I17600" s="37"/>
      <c r="J17600" s="37"/>
      <c r="K17600" s="37"/>
      <c r="L17600" s="40"/>
      <c r="M17600" s="40"/>
      <c r="N17600" s="37"/>
      <c r="O17600" s="37"/>
      <c r="P17600" s="37"/>
      <c r="Q17600" s="37"/>
      <c r="R17600" s="40"/>
    </row>
    <row r="17601" spans="1:18" ht="12.75">
      <c r="A17601" s="41"/>
      <c r="B17601" s="37"/>
      <c r="C17601" s="38"/>
      <c r="D17601" s="37"/>
      <c r="E17601" s="39"/>
      <c r="F17601" s="37"/>
      <c r="G17601" s="37"/>
      <c r="H17601" s="37"/>
      <c r="I17601" s="37"/>
      <c r="J17601" s="37"/>
      <c r="K17601" s="37"/>
      <c r="L17601" s="40"/>
      <c r="M17601" s="40"/>
      <c r="N17601" s="37"/>
      <c r="O17601" s="37"/>
      <c r="P17601" s="37"/>
      <c r="Q17601" s="37"/>
      <c r="R17601" s="40"/>
    </row>
    <row r="17602" spans="1:18" ht="12.75">
      <c r="A17602" s="41"/>
      <c r="B17602" s="37"/>
      <c r="C17602" s="38"/>
      <c r="D17602" s="37"/>
      <c r="E17602" s="39"/>
      <c r="F17602" s="37"/>
      <c r="G17602" s="37"/>
      <c r="H17602" s="37"/>
      <c r="I17602" s="37"/>
      <c r="J17602" s="37"/>
      <c r="K17602" s="37"/>
      <c r="L17602" s="40"/>
      <c r="M17602" s="40"/>
      <c r="N17602" s="37"/>
      <c r="O17602" s="37"/>
      <c r="P17602" s="44"/>
      <c r="Q17602" s="37"/>
      <c r="R17602" s="40"/>
    </row>
    <row r="17603" spans="1:18" ht="12.75">
      <c r="A17603" s="41"/>
      <c r="B17603" s="37"/>
      <c r="C17603" s="38"/>
      <c r="D17603" s="37"/>
      <c r="E17603" s="39"/>
      <c r="F17603" s="37"/>
      <c r="G17603" s="37"/>
      <c r="H17603" s="37"/>
      <c r="I17603" s="37"/>
      <c r="J17603" s="37"/>
      <c r="K17603" s="37"/>
      <c r="L17603" s="40"/>
      <c r="M17603" s="40"/>
      <c r="N17603" s="37"/>
      <c r="O17603" s="37"/>
      <c r="P17603" s="37"/>
      <c r="Q17603" s="37"/>
      <c r="R17603" s="40"/>
    </row>
    <row r="17604" spans="1:18" ht="12.75">
      <c r="A17604" s="41"/>
      <c r="B17604" s="37"/>
      <c r="C17604" s="38"/>
      <c r="D17604" s="37"/>
      <c r="E17604" s="39"/>
      <c r="F17604" s="37"/>
      <c r="G17604" s="37"/>
      <c r="H17604" s="37"/>
      <c r="I17604" s="37"/>
      <c r="J17604" s="37"/>
      <c r="K17604" s="37"/>
      <c r="L17604" s="40"/>
      <c r="M17604" s="40"/>
      <c r="N17604" s="37"/>
      <c r="O17604" s="37"/>
      <c r="P17604" s="37"/>
      <c r="Q17604" s="37"/>
      <c r="R17604" s="40"/>
    </row>
    <row r="17605" spans="1:18" ht="12.75">
      <c r="A17605" s="41"/>
      <c r="B17605" s="37"/>
      <c r="C17605" s="38"/>
      <c r="D17605" s="37"/>
      <c r="E17605" s="39"/>
      <c r="F17605" s="37"/>
      <c r="G17605" s="37"/>
      <c r="H17605" s="37"/>
      <c r="I17605" s="37"/>
      <c r="J17605" s="37"/>
      <c r="K17605" s="37"/>
      <c r="L17605" s="40"/>
      <c r="M17605" s="40"/>
      <c r="N17605" s="37"/>
      <c r="O17605" s="37"/>
      <c r="P17605" s="37"/>
      <c r="Q17605" s="37"/>
      <c r="R17605" s="40"/>
    </row>
    <row r="17606" spans="1:18" ht="12.75">
      <c r="A17606" s="41"/>
      <c r="B17606" s="37"/>
      <c r="C17606" s="38"/>
      <c r="D17606" s="37"/>
      <c r="E17606" s="39"/>
      <c r="F17606" s="37"/>
      <c r="G17606" s="37"/>
      <c r="H17606" s="37"/>
      <c r="I17606" s="37"/>
      <c r="J17606" s="37"/>
      <c r="K17606" s="37"/>
      <c r="L17606" s="40"/>
      <c r="M17606" s="40"/>
      <c r="N17606" s="37"/>
      <c r="O17606" s="37"/>
      <c r="P17606" s="37"/>
      <c r="Q17606" s="37"/>
      <c r="R17606" s="40"/>
    </row>
    <row r="17607" spans="1:18" ht="12.75">
      <c r="A17607" s="41"/>
      <c r="B17607" s="37"/>
      <c r="C17607" s="38"/>
      <c r="D17607" s="37"/>
      <c r="E17607" s="39"/>
      <c r="F17607" s="37"/>
      <c r="G17607" s="37"/>
      <c r="H17607" s="37"/>
      <c r="I17607" s="37"/>
      <c r="J17607" s="37"/>
      <c r="K17607" s="37"/>
      <c r="L17607" s="40"/>
      <c r="M17607" s="40"/>
      <c r="N17607" s="37"/>
      <c r="O17607" s="37"/>
      <c r="P17607" s="37"/>
      <c r="Q17607" s="37"/>
      <c r="R17607" s="40"/>
    </row>
    <row r="17608" spans="1:18" ht="12.75">
      <c r="A17608" s="41"/>
      <c r="B17608" s="37"/>
      <c r="C17608" s="38"/>
      <c r="D17608" s="37"/>
      <c r="E17608" s="39"/>
      <c r="F17608" s="37"/>
      <c r="G17608" s="37"/>
      <c r="H17608" s="37"/>
      <c r="I17608" s="37"/>
      <c r="J17608" s="37"/>
      <c r="K17608" s="37"/>
      <c r="L17608" s="40"/>
      <c r="M17608" s="40"/>
      <c r="N17608" s="37"/>
      <c r="O17608" s="37"/>
      <c r="P17608" s="37"/>
      <c r="Q17608" s="37"/>
      <c r="R17608" s="40"/>
    </row>
    <row r="17609" spans="1:18" ht="12.75">
      <c r="A17609" s="41"/>
      <c r="B17609" s="37"/>
      <c r="C17609" s="38"/>
      <c r="D17609" s="37"/>
      <c r="E17609" s="39"/>
      <c r="F17609" s="37"/>
      <c r="G17609" s="37"/>
      <c r="H17609" s="37"/>
      <c r="I17609" s="37"/>
      <c r="J17609" s="37"/>
      <c r="K17609" s="37"/>
      <c r="L17609" s="40"/>
      <c r="M17609" s="40"/>
      <c r="N17609" s="37"/>
      <c r="O17609" s="37"/>
      <c r="P17609" s="37"/>
      <c r="Q17609" s="37"/>
      <c r="R17609" s="40"/>
    </row>
    <row r="17610" spans="1:18" ht="12.75">
      <c r="A17610" s="41"/>
      <c r="B17610" s="37"/>
      <c r="C17610" s="38"/>
      <c r="D17610" s="37"/>
      <c r="E17610" s="39"/>
      <c r="F17610" s="37"/>
      <c r="G17610" s="37"/>
      <c r="H17610" s="37"/>
      <c r="I17610" s="37"/>
      <c r="J17610" s="37"/>
      <c r="K17610" s="37"/>
      <c r="L17610" s="40"/>
      <c r="M17610" s="40"/>
      <c r="N17610" s="37"/>
      <c r="O17610" s="37"/>
      <c r="P17610" s="37"/>
      <c r="Q17610" s="37"/>
      <c r="R17610" s="40"/>
    </row>
    <row r="17611" spans="1:18" ht="12.75">
      <c r="A17611" s="41"/>
      <c r="B17611" s="37"/>
      <c r="C17611" s="38"/>
      <c r="D17611" s="37"/>
      <c r="E17611" s="39"/>
      <c r="F17611" s="37"/>
      <c r="G17611" s="37"/>
      <c r="H17611" s="37"/>
      <c r="I17611" s="37"/>
      <c r="J17611" s="37"/>
      <c r="K17611" s="37"/>
      <c r="L17611" s="40"/>
      <c r="M17611" s="40"/>
      <c r="N17611" s="37"/>
      <c r="O17611" s="37"/>
      <c r="P17611" s="37"/>
      <c r="Q17611" s="37"/>
      <c r="R17611" s="40"/>
    </row>
    <row r="17612" spans="1:18" ht="12.75">
      <c r="A17612" s="41"/>
      <c r="B17612" s="37"/>
      <c r="C17612" s="38"/>
      <c r="D17612" s="37"/>
      <c r="E17612" s="39"/>
      <c r="F17612" s="37"/>
      <c r="G17612" s="37"/>
      <c r="H17612" s="37"/>
      <c r="I17612" s="37"/>
      <c r="J17612" s="37"/>
      <c r="K17612" s="37"/>
      <c r="L17612" s="40"/>
      <c r="M17612" s="40"/>
      <c r="N17612" s="37"/>
      <c r="O17612" s="37"/>
      <c r="P17612" s="37"/>
      <c r="Q17612" s="37"/>
      <c r="R17612" s="40"/>
    </row>
    <row r="17613" spans="1:18" ht="12.75">
      <c r="A17613" s="41"/>
      <c r="B17613" s="37"/>
      <c r="C17613" s="38"/>
      <c r="D17613" s="37"/>
      <c r="E17613" s="39"/>
      <c r="F17613" s="37"/>
      <c r="G17613" s="37"/>
      <c r="H17613" s="37"/>
      <c r="I17613" s="37"/>
      <c r="J17613" s="37"/>
      <c r="K17613" s="37"/>
      <c r="L17613" s="40"/>
      <c r="M17613" s="40"/>
      <c r="N17613" s="37"/>
      <c r="O17613" s="37"/>
      <c r="P17613" s="37"/>
      <c r="Q17613" s="37"/>
      <c r="R17613" s="40"/>
    </row>
    <row r="17614" spans="1:18" ht="12.75">
      <c r="A17614" s="41"/>
      <c r="B17614" s="37"/>
      <c r="C17614" s="38"/>
      <c r="D17614" s="37"/>
      <c r="E17614" s="39"/>
      <c r="F17614" s="37"/>
      <c r="G17614" s="37"/>
      <c r="H17614" s="37"/>
      <c r="I17614" s="37"/>
      <c r="J17614" s="37"/>
      <c r="K17614" s="37"/>
      <c r="L17614" s="40"/>
      <c r="M17614" s="40"/>
      <c r="N17614" s="37"/>
      <c r="O17614" s="37"/>
      <c r="P17614" s="37"/>
      <c r="Q17614" s="37"/>
      <c r="R17614" s="40"/>
    </row>
    <row r="17615" spans="1:18" ht="12.75">
      <c r="A17615" s="41"/>
      <c r="B17615" s="37"/>
      <c r="C17615" s="38"/>
      <c r="D17615" s="37"/>
      <c r="E17615" s="39"/>
      <c r="F17615" s="37"/>
      <c r="G17615" s="37"/>
      <c r="H17615" s="37"/>
      <c r="I17615" s="37"/>
      <c r="J17615" s="37"/>
      <c r="K17615" s="37"/>
      <c r="L17615" s="40"/>
      <c r="M17615" s="40"/>
      <c r="N17615" s="37"/>
      <c r="O17615" s="37"/>
      <c r="P17615" s="37"/>
      <c r="Q17615" s="37"/>
      <c r="R17615" s="40"/>
    </row>
    <row r="17616" spans="1:18" ht="12.75">
      <c r="A17616" s="41"/>
      <c r="B17616" s="37"/>
      <c r="C17616" s="38"/>
      <c r="D17616" s="37"/>
      <c r="E17616" s="39"/>
      <c r="F17616" s="37"/>
      <c r="G17616" s="37"/>
      <c r="H17616" s="37"/>
      <c r="I17616" s="37"/>
      <c r="J17616" s="37"/>
      <c r="K17616" s="37"/>
      <c r="L17616" s="40"/>
      <c r="M17616" s="40"/>
      <c r="N17616" s="37"/>
      <c r="O17616" s="37"/>
      <c r="P17616" s="37"/>
      <c r="Q17616" s="37"/>
      <c r="R17616" s="40"/>
    </row>
    <row r="17617" spans="1:18" ht="12.75">
      <c r="A17617" s="41"/>
      <c r="B17617" s="37"/>
      <c r="C17617" s="38"/>
      <c r="D17617" s="37"/>
      <c r="E17617" s="39"/>
      <c r="F17617" s="37"/>
      <c r="G17617" s="37"/>
      <c r="H17617" s="37"/>
      <c r="I17617" s="37"/>
      <c r="J17617" s="37"/>
      <c r="K17617" s="37"/>
      <c r="L17617" s="40"/>
      <c r="M17617" s="40"/>
      <c r="N17617" s="37"/>
      <c r="O17617" s="37"/>
      <c r="P17617" s="37"/>
      <c r="Q17617" s="37"/>
      <c r="R17617" s="40"/>
    </row>
    <row r="17618" spans="1:18" ht="12.75">
      <c r="A17618" s="41"/>
      <c r="B17618" s="37"/>
      <c r="C17618" s="38"/>
      <c r="D17618" s="37"/>
      <c r="E17618" s="39"/>
      <c r="F17618" s="37"/>
      <c r="G17618" s="37"/>
      <c r="H17618" s="37"/>
      <c r="I17618" s="37"/>
      <c r="J17618" s="37"/>
      <c r="K17618" s="37"/>
      <c r="L17618" s="40"/>
      <c r="M17618" s="40"/>
      <c r="N17618" s="37"/>
      <c r="O17618" s="37"/>
      <c r="P17618" s="37"/>
      <c r="Q17618" s="37"/>
      <c r="R17618" s="40"/>
    </row>
    <row r="17619" spans="1:18" ht="12.75">
      <c r="A17619" s="41"/>
      <c r="B17619" s="37"/>
      <c r="C17619" s="38"/>
      <c r="D17619" s="37"/>
      <c r="E17619" s="39"/>
      <c r="F17619" s="37"/>
      <c r="G17619" s="37"/>
      <c r="H17619" s="37"/>
      <c r="I17619" s="37"/>
      <c r="J17619" s="37"/>
      <c r="K17619" s="37"/>
      <c r="L17619" s="40"/>
      <c r="M17619" s="40"/>
      <c r="N17619" s="37"/>
      <c r="O17619" s="37"/>
      <c r="P17619" s="37"/>
      <c r="Q17619" s="37"/>
      <c r="R17619" s="40"/>
    </row>
    <row r="17620" spans="1:18" ht="12.75">
      <c r="A17620" s="41"/>
      <c r="B17620" s="37"/>
      <c r="C17620" s="38"/>
      <c r="D17620" s="37"/>
      <c r="E17620" s="39"/>
      <c r="F17620" s="37"/>
      <c r="G17620" s="37"/>
      <c r="H17620" s="37"/>
      <c r="I17620" s="37"/>
      <c r="J17620" s="37"/>
      <c r="K17620" s="37"/>
      <c r="L17620" s="40"/>
      <c r="M17620" s="40"/>
      <c r="N17620" s="37"/>
      <c r="O17620" s="37"/>
      <c r="P17620" s="37"/>
      <c r="Q17620" s="37"/>
      <c r="R17620" s="40"/>
    </row>
    <row r="17621" spans="1:18" ht="12.75">
      <c r="A17621" s="41"/>
      <c r="B17621" s="37"/>
      <c r="C17621" s="38"/>
      <c r="D17621" s="37"/>
      <c r="E17621" s="39"/>
      <c r="F17621" s="37"/>
      <c r="G17621" s="37"/>
      <c r="H17621" s="37"/>
      <c r="I17621" s="37"/>
      <c r="J17621" s="37"/>
      <c r="K17621" s="37"/>
      <c r="L17621" s="40"/>
      <c r="M17621" s="40"/>
      <c r="N17621" s="37"/>
      <c r="O17621" s="37"/>
      <c r="P17621" s="37"/>
      <c r="Q17621" s="37"/>
      <c r="R17621" s="40"/>
    </row>
    <row r="17622" spans="1:18" ht="12.75">
      <c r="A17622" s="41"/>
      <c r="B17622" s="37"/>
      <c r="C17622" s="38"/>
      <c r="D17622" s="37"/>
      <c r="E17622" s="39"/>
      <c r="F17622" s="37"/>
      <c r="G17622" s="37"/>
      <c r="H17622" s="37"/>
      <c r="I17622" s="37"/>
      <c r="J17622" s="37"/>
      <c r="K17622" s="37"/>
      <c r="L17622" s="40"/>
      <c r="M17622" s="40"/>
      <c r="N17622" s="37"/>
      <c r="O17622" s="37"/>
      <c r="P17622" s="37"/>
      <c r="Q17622" s="37"/>
      <c r="R17622" s="40"/>
    </row>
    <row r="17623" spans="1:18" ht="12.75">
      <c r="A17623" s="41"/>
      <c r="B17623" s="37"/>
      <c r="C17623" s="38"/>
      <c r="D17623" s="37"/>
      <c r="E17623" s="39"/>
      <c r="F17623" s="37"/>
      <c r="G17623" s="37"/>
      <c r="H17623" s="37"/>
      <c r="I17623" s="37"/>
      <c r="J17623" s="37"/>
      <c r="K17623" s="37"/>
      <c r="L17623" s="40"/>
      <c r="M17623" s="40"/>
      <c r="N17623" s="37"/>
      <c r="O17623" s="37"/>
      <c r="P17623" s="37"/>
      <c r="Q17623" s="37"/>
      <c r="R17623" s="40"/>
    </row>
    <row r="17624" spans="1:18" ht="12.75">
      <c r="A17624" s="41"/>
      <c r="B17624" s="37"/>
      <c r="C17624" s="38"/>
      <c r="D17624" s="37"/>
      <c r="E17624" s="39"/>
      <c r="F17624" s="37"/>
      <c r="G17624" s="37"/>
      <c r="H17624" s="37"/>
      <c r="I17624" s="37"/>
      <c r="J17624" s="37"/>
      <c r="K17624" s="37"/>
      <c r="L17624" s="40"/>
      <c r="M17624" s="40"/>
      <c r="N17624" s="37"/>
      <c r="O17624" s="37"/>
      <c r="P17624" s="37"/>
      <c r="Q17624" s="37"/>
      <c r="R17624" s="40"/>
    </row>
    <row r="17625" spans="1:18" ht="12.75">
      <c r="A17625" s="41"/>
      <c r="B17625" s="37"/>
      <c r="C17625" s="38"/>
      <c r="D17625" s="37"/>
      <c r="E17625" s="39"/>
      <c r="F17625" s="37"/>
      <c r="G17625" s="37"/>
      <c r="H17625" s="37"/>
      <c r="I17625" s="37"/>
      <c r="J17625" s="37"/>
      <c r="K17625" s="37"/>
      <c r="L17625" s="40"/>
      <c r="M17625" s="40"/>
      <c r="N17625" s="37"/>
      <c r="O17625" s="37"/>
      <c r="P17625" s="37"/>
      <c r="Q17625" s="37"/>
      <c r="R17625" s="40"/>
    </row>
    <row r="17626" spans="1:18" ht="12.75">
      <c r="A17626" s="41"/>
      <c r="B17626" s="37"/>
      <c r="C17626" s="38"/>
      <c r="D17626" s="37"/>
      <c r="E17626" s="39"/>
      <c r="F17626" s="37"/>
      <c r="G17626" s="37"/>
      <c r="H17626" s="37"/>
      <c r="I17626" s="37"/>
      <c r="J17626" s="37"/>
      <c r="K17626" s="37"/>
      <c r="L17626" s="40"/>
      <c r="M17626" s="40"/>
      <c r="N17626" s="37"/>
      <c r="O17626" s="37"/>
      <c r="P17626" s="37"/>
      <c r="Q17626" s="37"/>
      <c r="R17626" s="40"/>
    </row>
    <row r="17627" spans="1:18" ht="12.75">
      <c r="A17627" s="41"/>
      <c r="B17627" s="37"/>
      <c r="C17627" s="38"/>
      <c r="D17627" s="37"/>
      <c r="E17627" s="39"/>
      <c r="F17627" s="37"/>
      <c r="G17627" s="37"/>
      <c r="H17627" s="37"/>
      <c r="I17627" s="37"/>
      <c r="J17627" s="37"/>
      <c r="K17627" s="37"/>
      <c r="L17627" s="40"/>
      <c r="M17627" s="40"/>
      <c r="N17627" s="37"/>
      <c r="O17627" s="37"/>
      <c r="P17627" s="37"/>
      <c r="Q17627" s="37"/>
      <c r="R17627" s="40"/>
    </row>
    <row r="17628" spans="1:18" ht="12.75">
      <c r="A17628" s="41"/>
      <c r="B17628" s="37"/>
      <c r="C17628" s="38"/>
      <c r="D17628" s="37"/>
      <c r="E17628" s="39"/>
      <c r="F17628" s="37"/>
      <c r="G17628" s="37"/>
      <c r="H17628" s="37"/>
      <c r="I17628" s="37"/>
      <c r="J17628" s="37"/>
      <c r="K17628" s="37"/>
      <c r="L17628" s="40"/>
      <c r="M17628" s="40"/>
      <c r="N17628" s="37"/>
      <c r="O17628" s="37"/>
      <c r="P17628" s="37"/>
      <c r="Q17628" s="37"/>
      <c r="R17628" s="40"/>
    </row>
    <row r="17629" spans="1:18" ht="12.75">
      <c r="A17629" s="41"/>
      <c r="B17629" s="37"/>
      <c r="C17629" s="38"/>
      <c r="D17629" s="37"/>
      <c r="E17629" s="39"/>
      <c r="F17629" s="37"/>
      <c r="G17629" s="37"/>
      <c r="H17629" s="37"/>
      <c r="I17629" s="37"/>
      <c r="J17629" s="37"/>
      <c r="K17629" s="37"/>
      <c r="L17629" s="40"/>
      <c r="M17629" s="40"/>
      <c r="N17629" s="37"/>
      <c r="O17629" s="37"/>
      <c r="P17629" s="37"/>
      <c r="Q17629" s="37"/>
      <c r="R17629" s="40"/>
    </row>
    <row r="17630" spans="1:18" ht="12.75">
      <c r="A17630" s="41"/>
      <c r="B17630" s="37"/>
      <c r="C17630" s="38"/>
      <c r="D17630" s="37"/>
      <c r="E17630" s="39"/>
      <c r="F17630" s="37"/>
      <c r="G17630" s="37"/>
      <c r="H17630" s="37"/>
      <c r="I17630" s="37"/>
      <c r="J17630" s="37"/>
      <c r="K17630" s="37"/>
      <c r="L17630" s="40"/>
      <c r="M17630" s="40"/>
      <c r="N17630" s="37"/>
      <c r="O17630" s="37"/>
      <c r="P17630" s="37"/>
      <c r="Q17630" s="37"/>
      <c r="R17630" s="40"/>
    </row>
    <row r="17631" spans="1:18" ht="12.75">
      <c r="A17631" s="41"/>
      <c r="B17631" s="37"/>
      <c r="C17631" s="38"/>
      <c r="D17631" s="37"/>
      <c r="E17631" s="39"/>
      <c r="F17631" s="37"/>
      <c r="G17631" s="37"/>
      <c r="H17631" s="37"/>
      <c r="I17631" s="37"/>
      <c r="J17631" s="37"/>
      <c r="K17631" s="37"/>
      <c r="L17631" s="40"/>
      <c r="M17631" s="40"/>
      <c r="N17631" s="37"/>
      <c r="O17631" s="37"/>
      <c r="P17631" s="37"/>
      <c r="Q17631" s="37"/>
      <c r="R17631" s="40"/>
    </row>
    <row r="17632" spans="1:18" ht="12.75">
      <c r="A17632" s="41"/>
      <c r="B17632" s="37"/>
      <c r="C17632" s="38"/>
      <c r="D17632" s="37"/>
      <c r="E17632" s="39"/>
      <c r="F17632" s="37"/>
      <c r="G17632" s="37"/>
      <c r="H17632" s="37"/>
      <c r="I17632" s="37"/>
      <c r="J17632" s="37"/>
      <c r="K17632" s="37"/>
      <c r="L17632" s="40"/>
      <c r="M17632" s="40"/>
      <c r="N17632" s="37"/>
      <c r="O17632" s="37"/>
      <c r="P17632" s="37"/>
      <c r="Q17632" s="37"/>
      <c r="R17632" s="40"/>
    </row>
    <row r="17633" spans="1:18" ht="12.75">
      <c r="A17633" s="41"/>
      <c r="B17633" s="37"/>
      <c r="C17633" s="38"/>
      <c r="D17633" s="37"/>
      <c r="E17633" s="39"/>
      <c r="F17633" s="37"/>
      <c r="G17633" s="37"/>
      <c r="H17633" s="37"/>
      <c r="I17633" s="37"/>
      <c r="J17633" s="37"/>
      <c r="K17633" s="37"/>
      <c r="L17633" s="40"/>
      <c r="M17633" s="40"/>
      <c r="N17633" s="37"/>
      <c r="O17633" s="37"/>
      <c r="P17633" s="37"/>
      <c r="Q17633" s="37"/>
      <c r="R17633" s="40"/>
    </row>
    <row r="17634" spans="1:18" ht="12.75">
      <c r="A17634" s="41"/>
      <c r="B17634" s="37"/>
      <c r="C17634" s="38"/>
      <c r="D17634" s="37"/>
      <c r="E17634" s="39"/>
      <c r="F17634" s="37"/>
      <c r="G17634" s="37"/>
      <c r="H17634" s="37"/>
      <c r="I17634" s="37"/>
      <c r="J17634" s="37"/>
      <c r="K17634" s="37"/>
      <c r="L17634" s="40"/>
      <c r="M17634" s="40"/>
      <c r="N17634" s="37"/>
      <c r="O17634" s="37"/>
      <c r="P17634" s="37"/>
      <c r="Q17634" s="37"/>
      <c r="R17634" s="40"/>
    </row>
    <row r="17635" spans="1:18" ht="12.75">
      <c r="A17635" s="41"/>
      <c r="B17635" s="37"/>
      <c r="C17635" s="38"/>
      <c r="D17635" s="37"/>
      <c r="E17635" s="39"/>
      <c r="F17635" s="37"/>
      <c r="G17635" s="37"/>
      <c r="H17635" s="37"/>
      <c r="I17635" s="37"/>
      <c r="J17635" s="37"/>
      <c r="K17635" s="37"/>
      <c r="L17635" s="40"/>
      <c r="M17635" s="40"/>
      <c r="N17635" s="37"/>
      <c r="O17635" s="37"/>
      <c r="P17635" s="37"/>
      <c r="Q17635" s="37"/>
      <c r="R17635" s="40"/>
    </row>
    <row r="17636" spans="1:18" ht="12.75">
      <c r="A17636" s="41"/>
      <c r="B17636" s="37"/>
      <c r="C17636" s="38"/>
      <c r="D17636" s="37"/>
      <c r="E17636" s="39"/>
      <c r="F17636" s="37"/>
      <c r="G17636" s="37"/>
      <c r="H17636" s="37"/>
      <c r="I17636" s="37"/>
      <c r="J17636" s="37"/>
      <c r="K17636" s="37"/>
      <c r="L17636" s="40"/>
      <c r="M17636" s="40"/>
      <c r="N17636" s="37"/>
      <c r="O17636" s="37"/>
      <c r="P17636" s="37"/>
      <c r="Q17636" s="37"/>
      <c r="R17636" s="40"/>
    </row>
    <row r="17637" spans="1:18" ht="12.75">
      <c r="A17637" s="41"/>
      <c r="B17637" s="37"/>
      <c r="C17637" s="38"/>
      <c r="D17637" s="37"/>
      <c r="E17637" s="39"/>
      <c r="F17637" s="37"/>
      <c r="G17637" s="37"/>
      <c r="H17637" s="37"/>
      <c r="I17637" s="37"/>
      <c r="J17637" s="37"/>
      <c r="K17637" s="37"/>
      <c r="L17637" s="40"/>
      <c r="M17637" s="40"/>
      <c r="N17637" s="37"/>
      <c r="O17637" s="37"/>
      <c r="P17637" s="37"/>
      <c r="Q17637" s="37"/>
      <c r="R17637" s="40"/>
    </row>
    <row r="17638" spans="1:18" ht="12.75">
      <c r="A17638" s="41"/>
      <c r="B17638" s="37"/>
      <c r="C17638" s="38"/>
      <c r="D17638" s="37"/>
      <c r="E17638" s="39"/>
      <c r="F17638" s="37"/>
      <c r="G17638" s="37"/>
      <c r="H17638" s="37"/>
      <c r="I17638" s="37"/>
      <c r="J17638" s="37"/>
      <c r="K17638" s="37"/>
      <c r="L17638" s="40"/>
      <c r="M17638" s="40"/>
      <c r="N17638" s="37"/>
      <c r="O17638" s="37"/>
      <c r="P17638" s="37"/>
      <c r="Q17638" s="37"/>
      <c r="R17638" s="40"/>
    </row>
    <row r="17639" spans="1:18" ht="12.75">
      <c r="A17639" s="41"/>
      <c r="B17639" s="37"/>
      <c r="C17639" s="38"/>
      <c r="D17639" s="37"/>
      <c r="E17639" s="39"/>
      <c r="F17639" s="37"/>
      <c r="G17639" s="37"/>
      <c r="H17639" s="37"/>
      <c r="I17639" s="37"/>
      <c r="J17639" s="37"/>
      <c r="K17639" s="37"/>
      <c r="L17639" s="40"/>
      <c r="M17639" s="40"/>
      <c r="N17639" s="37"/>
      <c r="O17639" s="37"/>
      <c r="P17639" s="37"/>
      <c r="Q17639" s="37"/>
      <c r="R17639" s="40"/>
    </row>
    <row r="17640" spans="1:18" ht="12.75">
      <c r="A17640" s="41"/>
      <c r="B17640" s="37"/>
      <c r="C17640" s="38"/>
      <c r="D17640" s="37"/>
      <c r="E17640" s="39"/>
      <c r="F17640" s="37"/>
      <c r="G17640" s="37"/>
      <c r="H17640" s="37"/>
      <c r="I17640" s="37"/>
      <c r="J17640" s="37"/>
      <c r="K17640" s="37"/>
      <c r="L17640" s="40"/>
      <c r="M17640" s="40"/>
      <c r="N17640" s="37"/>
      <c r="O17640" s="37"/>
      <c r="P17640" s="37"/>
      <c r="Q17640" s="37"/>
      <c r="R17640" s="40"/>
    </row>
    <row r="17641" spans="1:18" ht="12.75">
      <c r="A17641" s="41"/>
      <c r="B17641" s="37"/>
      <c r="C17641" s="38"/>
      <c r="D17641" s="37"/>
      <c r="E17641" s="39"/>
      <c r="F17641" s="37"/>
      <c r="G17641" s="37"/>
      <c r="H17641" s="37"/>
      <c r="I17641" s="37"/>
      <c r="J17641" s="37"/>
      <c r="K17641" s="37"/>
      <c r="L17641" s="40"/>
      <c r="M17641" s="40"/>
      <c r="N17641" s="37"/>
      <c r="O17641" s="37"/>
      <c r="P17641" s="37"/>
      <c r="Q17641" s="37"/>
      <c r="R17641" s="40"/>
    </row>
    <row r="17642" spans="1:18" ht="12.75">
      <c r="A17642" s="41"/>
      <c r="B17642" s="37"/>
      <c r="C17642" s="38"/>
      <c r="D17642" s="37"/>
      <c r="E17642" s="39"/>
      <c r="F17642" s="37"/>
      <c r="G17642" s="37"/>
      <c r="H17642" s="37"/>
      <c r="I17642" s="37"/>
      <c r="J17642" s="37"/>
      <c r="K17642" s="37"/>
      <c r="L17642" s="40"/>
      <c r="M17642" s="40"/>
      <c r="N17642" s="37"/>
      <c r="O17642" s="37"/>
      <c r="P17642" s="37"/>
      <c r="Q17642" s="37"/>
      <c r="R17642" s="40"/>
    </row>
    <row r="17643" spans="1:18" ht="12.75">
      <c r="A17643" s="41"/>
      <c r="B17643" s="37"/>
      <c r="C17643" s="38"/>
      <c r="D17643" s="37"/>
      <c r="E17643" s="39"/>
      <c r="F17643" s="37"/>
      <c r="G17643" s="37"/>
      <c r="H17643" s="37"/>
      <c r="I17643" s="37"/>
      <c r="J17643" s="37"/>
      <c r="K17643" s="37"/>
      <c r="L17643" s="40"/>
      <c r="M17643" s="40"/>
      <c r="N17643" s="37"/>
      <c r="O17643" s="37"/>
      <c r="P17643" s="37"/>
      <c r="Q17643" s="37"/>
      <c r="R17643" s="40"/>
    </row>
    <row r="17644" spans="1:18" ht="12.75">
      <c r="A17644" s="41"/>
      <c r="B17644" s="37"/>
      <c r="C17644" s="38"/>
      <c r="D17644" s="37"/>
      <c r="E17644" s="39"/>
      <c r="F17644" s="37"/>
      <c r="G17644" s="37"/>
      <c r="H17644" s="37"/>
      <c r="I17644" s="37"/>
      <c r="J17644" s="37"/>
      <c r="K17644" s="37"/>
      <c r="L17644" s="40"/>
      <c r="M17644" s="40"/>
      <c r="N17644" s="37"/>
      <c r="O17644" s="37"/>
      <c r="P17644" s="37"/>
      <c r="Q17644" s="37"/>
      <c r="R17644" s="40"/>
    </row>
    <row r="17645" spans="1:18" ht="12.75">
      <c r="A17645" s="41"/>
      <c r="B17645" s="37"/>
      <c r="C17645" s="38"/>
      <c r="D17645" s="37"/>
      <c r="E17645" s="39"/>
      <c r="F17645" s="37"/>
      <c r="G17645" s="37"/>
      <c r="H17645" s="37"/>
      <c r="I17645" s="37"/>
      <c r="J17645" s="37"/>
      <c r="K17645" s="37"/>
      <c r="L17645" s="40"/>
      <c r="M17645" s="40"/>
      <c r="N17645" s="37"/>
      <c r="O17645" s="37"/>
      <c r="P17645" s="37"/>
      <c r="Q17645" s="37"/>
      <c r="R17645" s="40"/>
    </row>
    <row r="17646" spans="1:18" ht="12.75">
      <c r="A17646" s="41"/>
      <c r="B17646" s="37"/>
      <c r="C17646" s="38"/>
      <c r="D17646" s="37"/>
      <c r="E17646" s="39"/>
      <c r="F17646" s="37"/>
      <c r="G17646" s="37"/>
      <c r="H17646" s="37"/>
      <c r="I17646" s="37"/>
      <c r="J17646" s="37"/>
      <c r="K17646" s="37"/>
      <c r="L17646" s="40"/>
      <c r="M17646" s="40"/>
      <c r="N17646" s="37"/>
      <c r="O17646" s="37"/>
      <c r="P17646" s="37"/>
      <c r="Q17646" s="37"/>
      <c r="R17646" s="40"/>
    </row>
    <row r="17647" spans="1:18" ht="12.75">
      <c r="A17647" s="41"/>
      <c r="B17647" s="37"/>
      <c r="C17647" s="38"/>
      <c r="D17647" s="37"/>
      <c r="E17647" s="39"/>
      <c r="F17647" s="37"/>
      <c r="G17647" s="37"/>
      <c r="H17647" s="37"/>
      <c r="I17647" s="37"/>
      <c r="J17647" s="37"/>
      <c r="K17647" s="37"/>
      <c r="L17647" s="40"/>
      <c r="M17647" s="40"/>
      <c r="N17647" s="37"/>
      <c r="O17647" s="37"/>
      <c r="P17647" s="37"/>
      <c r="Q17647" s="37"/>
      <c r="R17647" s="40"/>
    </row>
    <row r="17648" spans="1:18" ht="12.75">
      <c r="A17648" s="41"/>
      <c r="B17648" s="37"/>
      <c r="C17648" s="38"/>
      <c r="D17648" s="37"/>
      <c r="E17648" s="39"/>
      <c r="F17648" s="37"/>
      <c r="G17648" s="37"/>
      <c r="H17648" s="37"/>
      <c r="I17648" s="37"/>
      <c r="J17648" s="37"/>
      <c r="K17648" s="37"/>
      <c r="L17648" s="40"/>
      <c r="M17648" s="40"/>
      <c r="N17648" s="37"/>
      <c r="O17648" s="37"/>
      <c r="P17648" s="37"/>
      <c r="Q17648" s="37"/>
      <c r="R17648" s="40"/>
    </row>
    <row r="17649" spans="1:18" ht="12.75">
      <c r="A17649" s="41"/>
      <c r="B17649" s="37"/>
      <c r="C17649" s="38"/>
      <c r="D17649" s="37"/>
      <c r="E17649" s="39"/>
      <c r="F17649" s="37"/>
      <c r="G17649" s="37"/>
      <c r="H17649" s="37"/>
      <c r="I17649" s="37"/>
      <c r="J17649" s="37"/>
      <c r="K17649" s="37"/>
      <c r="L17649" s="40"/>
      <c r="M17649" s="40"/>
      <c r="N17649" s="37"/>
      <c r="O17649" s="37"/>
      <c r="P17649" s="37"/>
      <c r="Q17649" s="37"/>
      <c r="R17649" s="40"/>
    </row>
    <row r="17650" spans="1:18" ht="12.75">
      <c r="A17650" s="41"/>
      <c r="B17650" s="37"/>
      <c r="C17650" s="38"/>
      <c r="D17650" s="37"/>
      <c r="E17650" s="39"/>
      <c r="F17650" s="37"/>
      <c r="G17650" s="37"/>
      <c r="H17650" s="37"/>
      <c r="I17650" s="37"/>
      <c r="J17650" s="37"/>
      <c r="K17650" s="37"/>
      <c r="L17650" s="40"/>
      <c r="M17650" s="40"/>
      <c r="N17650" s="37"/>
      <c r="O17650" s="37"/>
      <c r="P17650" s="37"/>
      <c r="Q17650" s="37"/>
      <c r="R17650" s="40"/>
    </row>
    <row r="17651" spans="1:18" ht="12.75">
      <c r="A17651" s="41"/>
      <c r="B17651" s="37"/>
      <c r="C17651" s="38"/>
      <c r="D17651" s="37"/>
      <c r="E17651" s="39"/>
      <c r="F17651" s="37"/>
      <c r="G17651" s="37"/>
      <c r="H17651" s="37"/>
      <c r="I17651" s="37"/>
      <c r="J17651" s="37"/>
      <c r="K17651" s="37"/>
      <c r="L17651" s="40"/>
      <c r="M17651" s="40"/>
      <c r="N17651" s="37"/>
      <c r="O17651" s="37"/>
      <c r="P17651" s="37"/>
      <c r="Q17651" s="37"/>
      <c r="R17651" s="40"/>
    </row>
    <row r="17652" spans="1:18" ht="12.75">
      <c r="A17652" s="41"/>
      <c r="B17652" s="37"/>
      <c r="C17652" s="38"/>
      <c r="D17652" s="37"/>
      <c r="E17652" s="39"/>
      <c r="F17652" s="37"/>
      <c r="G17652" s="37"/>
      <c r="H17652" s="37"/>
      <c r="I17652" s="37"/>
      <c r="J17652" s="37"/>
      <c r="K17652" s="37"/>
      <c r="L17652" s="40"/>
      <c r="M17652" s="40"/>
      <c r="N17652" s="37"/>
      <c r="O17652" s="37"/>
      <c r="P17652" s="37"/>
      <c r="Q17652" s="37"/>
      <c r="R17652" s="40"/>
    </row>
    <row r="17653" spans="1:18" ht="12.75">
      <c r="A17653" s="41"/>
      <c r="B17653" s="37"/>
      <c r="C17653" s="38"/>
      <c r="D17653" s="37"/>
      <c r="E17653" s="39"/>
      <c r="F17653" s="37"/>
      <c r="G17653" s="37"/>
      <c r="H17653" s="37"/>
      <c r="I17653" s="37"/>
      <c r="J17653" s="37"/>
      <c r="K17653" s="37"/>
      <c r="L17653" s="40"/>
      <c r="M17653" s="40"/>
      <c r="N17653" s="37"/>
      <c r="O17653" s="37"/>
      <c r="P17653" s="37"/>
      <c r="Q17653" s="37"/>
      <c r="R17653" s="40"/>
    </row>
    <row r="17654" spans="1:18" ht="12.75">
      <c r="A17654" s="41"/>
      <c r="B17654" s="37"/>
      <c r="C17654" s="38"/>
      <c r="D17654" s="37"/>
      <c r="E17654" s="39"/>
      <c r="F17654" s="37"/>
      <c r="G17654" s="37"/>
      <c r="H17654" s="37"/>
      <c r="I17654" s="37"/>
      <c r="J17654" s="37"/>
      <c r="K17654" s="37"/>
      <c r="L17654" s="40"/>
      <c r="M17654" s="40"/>
      <c r="N17654" s="37"/>
      <c r="O17654" s="37"/>
      <c r="P17654" s="37"/>
      <c r="Q17654" s="37"/>
      <c r="R17654" s="40"/>
    </row>
    <row r="17655" spans="1:18" ht="12.75">
      <c r="A17655" s="41"/>
      <c r="B17655" s="37"/>
      <c r="C17655" s="38"/>
      <c r="D17655" s="37"/>
      <c r="E17655" s="39"/>
      <c r="F17655" s="37"/>
      <c r="G17655" s="37"/>
      <c r="H17655" s="37"/>
      <c r="I17655" s="37"/>
      <c r="J17655" s="37"/>
      <c r="K17655" s="37"/>
      <c r="L17655" s="40"/>
      <c r="M17655" s="40"/>
      <c r="N17655" s="37"/>
      <c r="O17655" s="37"/>
      <c r="P17655" s="37"/>
      <c r="Q17655" s="37"/>
      <c r="R17655" s="40"/>
    </row>
    <row r="17656" spans="1:18" ht="12.75">
      <c r="A17656" s="41"/>
      <c r="B17656" s="37"/>
      <c r="C17656" s="38"/>
      <c r="D17656" s="37"/>
      <c r="E17656" s="39"/>
      <c r="F17656" s="37"/>
      <c r="G17656" s="37"/>
      <c r="H17656" s="37"/>
      <c r="I17656" s="37"/>
      <c r="J17656" s="37"/>
      <c r="K17656" s="37"/>
      <c r="L17656" s="40"/>
      <c r="M17656" s="40"/>
      <c r="N17656" s="37"/>
      <c r="O17656" s="37"/>
      <c r="P17656" s="37"/>
      <c r="Q17656" s="37"/>
      <c r="R17656" s="40"/>
    </row>
    <row r="17657" spans="1:18" ht="12.75">
      <c r="A17657" s="41"/>
      <c r="B17657" s="37"/>
      <c r="C17657" s="38"/>
      <c r="D17657" s="37"/>
      <c r="E17657" s="39"/>
      <c r="F17657" s="37"/>
      <c r="G17657" s="37"/>
      <c r="H17657" s="37"/>
      <c r="I17657" s="37"/>
      <c r="J17657" s="37"/>
      <c r="K17657" s="37"/>
      <c r="L17657" s="40"/>
      <c r="M17657" s="40"/>
      <c r="N17657" s="37"/>
      <c r="O17657" s="37"/>
      <c r="P17657" s="37"/>
      <c r="Q17657" s="37"/>
      <c r="R17657" s="40"/>
    </row>
    <row r="17658" spans="1:18" ht="12.75">
      <c r="A17658" s="41"/>
      <c r="B17658" s="37"/>
      <c r="C17658" s="38"/>
      <c r="D17658" s="37"/>
      <c r="E17658" s="39"/>
      <c r="F17658" s="37"/>
      <c r="G17658" s="37"/>
      <c r="H17658" s="37"/>
      <c r="I17658" s="37"/>
      <c r="J17658" s="37"/>
      <c r="K17658" s="37"/>
      <c r="L17658" s="40"/>
      <c r="M17658" s="40"/>
      <c r="N17658" s="37"/>
      <c r="O17658" s="37"/>
      <c r="P17658" s="37"/>
      <c r="Q17658" s="37"/>
      <c r="R17658" s="40"/>
    </row>
    <row r="17659" spans="1:18" ht="12.75">
      <c r="A17659" s="41"/>
      <c r="B17659" s="37"/>
      <c r="C17659" s="38"/>
      <c r="D17659" s="37"/>
      <c r="E17659" s="39"/>
      <c r="F17659" s="37"/>
      <c r="G17659" s="37"/>
      <c r="H17659" s="37"/>
      <c r="I17659" s="37"/>
      <c r="J17659" s="37"/>
      <c r="K17659" s="37"/>
      <c r="L17659" s="40"/>
      <c r="M17659" s="40"/>
      <c r="N17659" s="37"/>
      <c r="O17659" s="37"/>
      <c r="P17659" s="37"/>
      <c r="Q17659" s="37"/>
      <c r="R17659" s="40"/>
    </row>
    <row r="17660" spans="1:18" ht="12.75">
      <c r="A17660" s="41"/>
      <c r="B17660" s="37"/>
      <c r="C17660" s="38"/>
      <c r="D17660" s="37"/>
      <c r="E17660" s="39"/>
      <c r="F17660" s="37"/>
      <c r="G17660" s="37"/>
      <c r="H17660" s="37"/>
      <c r="I17660" s="37"/>
      <c r="J17660" s="37"/>
      <c r="K17660" s="37"/>
      <c r="L17660" s="40"/>
      <c r="M17660" s="40"/>
      <c r="N17660" s="37"/>
      <c r="O17660" s="37"/>
      <c r="P17660" s="37"/>
      <c r="Q17660" s="37"/>
      <c r="R17660" s="40"/>
    </row>
    <row r="17661" spans="1:18" ht="12.75">
      <c r="A17661" s="41"/>
      <c r="B17661" s="37"/>
      <c r="C17661" s="38"/>
      <c r="D17661" s="37"/>
      <c r="E17661" s="39"/>
      <c r="F17661" s="37"/>
      <c r="G17661" s="37"/>
      <c r="H17661" s="37"/>
      <c r="I17661" s="37"/>
      <c r="J17661" s="37"/>
      <c r="K17661" s="37"/>
      <c r="L17661" s="40"/>
      <c r="M17661" s="40"/>
      <c r="N17661" s="37"/>
      <c r="O17661" s="37"/>
      <c r="P17661" s="37"/>
      <c r="Q17661" s="37"/>
      <c r="R17661" s="40"/>
    </row>
    <row r="17662" spans="1:18" ht="12.75">
      <c r="A17662" s="41"/>
      <c r="B17662" s="37"/>
      <c r="C17662" s="38"/>
      <c r="D17662" s="37"/>
      <c r="E17662" s="39"/>
      <c r="F17662" s="37"/>
      <c r="G17662" s="37"/>
      <c r="H17662" s="37"/>
      <c r="I17662" s="37"/>
      <c r="J17662" s="37"/>
      <c r="K17662" s="37"/>
      <c r="L17662" s="40"/>
      <c r="M17662" s="40"/>
      <c r="N17662" s="37"/>
      <c r="O17662" s="37"/>
      <c r="P17662" s="37"/>
      <c r="Q17662" s="37"/>
      <c r="R17662" s="40"/>
    </row>
    <row r="17663" spans="1:18" ht="12.75">
      <c r="A17663" s="41"/>
      <c r="B17663" s="37"/>
      <c r="C17663" s="38"/>
      <c r="D17663" s="37"/>
      <c r="E17663" s="39"/>
      <c r="F17663" s="37"/>
      <c r="G17663" s="37"/>
      <c r="H17663" s="37"/>
      <c r="I17663" s="37"/>
      <c r="J17663" s="37"/>
      <c r="K17663" s="37"/>
      <c r="L17663" s="40"/>
      <c r="M17663" s="40"/>
      <c r="N17663" s="37"/>
      <c r="O17663" s="37"/>
      <c r="P17663" s="37"/>
      <c r="Q17663" s="37"/>
      <c r="R17663" s="40"/>
    </row>
    <row r="17664" spans="1:18" ht="12.75">
      <c r="A17664" s="41"/>
      <c r="B17664" s="37"/>
      <c r="C17664" s="38"/>
      <c r="D17664" s="37"/>
      <c r="E17664" s="39"/>
      <c r="F17664" s="37"/>
      <c r="G17664" s="37"/>
      <c r="H17664" s="37"/>
      <c r="I17664" s="37"/>
      <c r="J17664" s="37"/>
      <c r="K17664" s="37"/>
      <c r="L17664" s="40"/>
      <c r="M17664" s="40"/>
      <c r="N17664" s="37"/>
      <c r="O17664" s="37"/>
      <c r="P17664" s="37"/>
      <c r="Q17664" s="37"/>
      <c r="R17664" s="40"/>
    </row>
    <row r="17665" spans="1:18" ht="12.75">
      <c r="A17665" s="41"/>
      <c r="B17665" s="37"/>
      <c r="C17665" s="38"/>
      <c r="D17665" s="37"/>
      <c r="E17665" s="39"/>
      <c r="F17665" s="37"/>
      <c r="G17665" s="37"/>
      <c r="H17665" s="37"/>
      <c r="I17665" s="37"/>
      <c r="J17665" s="37"/>
      <c r="K17665" s="37"/>
      <c r="L17665" s="40"/>
      <c r="M17665" s="40"/>
      <c r="N17665" s="37"/>
      <c r="O17665" s="37"/>
      <c r="P17665" s="37"/>
      <c r="Q17665" s="37"/>
      <c r="R17665" s="40"/>
    </row>
    <row r="17666" spans="1:18" ht="12.75">
      <c r="A17666" s="41"/>
      <c r="B17666" s="37"/>
      <c r="C17666" s="38"/>
      <c r="D17666" s="37"/>
      <c r="E17666" s="39"/>
      <c r="F17666" s="37"/>
      <c r="G17666" s="37"/>
      <c r="H17666" s="37"/>
      <c r="I17666" s="37"/>
      <c r="J17666" s="37"/>
      <c r="K17666" s="37"/>
      <c r="L17666" s="40"/>
      <c r="M17666" s="40"/>
      <c r="N17666" s="37"/>
      <c r="O17666" s="37"/>
      <c r="P17666" s="37"/>
      <c r="Q17666" s="37"/>
      <c r="R17666" s="40"/>
    </row>
    <row r="17667" spans="1:18" ht="12.75">
      <c r="A17667" s="41"/>
      <c r="B17667" s="37"/>
      <c r="C17667" s="38"/>
      <c r="D17667" s="37"/>
      <c r="E17667" s="39"/>
      <c r="F17667" s="37"/>
      <c r="G17667" s="37"/>
      <c r="H17667" s="37"/>
      <c r="I17667" s="37"/>
      <c r="J17667" s="37"/>
      <c r="K17667" s="37"/>
      <c r="L17667" s="40"/>
      <c r="M17667" s="40"/>
      <c r="N17667" s="37"/>
      <c r="O17667" s="37"/>
      <c r="P17667" s="37"/>
      <c r="Q17667" s="37"/>
      <c r="R17667" s="40"/>
    </row>
    <row r="17668" spans="1:18" ht="12.75">
      <c r="A17668" s="41"/>
      <c r="B17668" s="37"/>
      <c r="C17668" s="38"/>
      <c r="D17668" s="37"/>
      <c r="E17668" s="39"/>
      <c r="F17668" s="37"/>
      <c r="G17668" s="37"/>
      <c r="H17668" s="37"/>
      <c r="I17668" s="37"/>
      <c r="J17668" s="37"/>
      <c r="K17668" s="37"/>
      <c r="L17668" s="40"/>
      <c r="M17668" s="40"/>
      <c r="N17668" s="37"/>
      <c r="O17668" s="37"/>
      <c r="P17668" s="37"/>
      <c r="Q17668" s="37"/>
      <c r="R17668" s="40"/>
    </row>
    <row r="17669" spans="1:18" ht="12.75">
      <c r="A17669" s="41"/>
      <c r="B17669" s="37"/>
      <c r="C17669" s="38"/>
      <c r="D17669" s="37"/>
      <c r="E17669" s="39"/>
      <c r="F17669" s="37"/>
      <c r="G17669" s="37"/>
      <c r="H17669" s="37"/>
      <c r="I17669" s="37"/>
      <c r="J17669" s="37"/>
      <c r="K17669" s="37"/>
      <c r="L17669" s="40"/>
      <c r="M17669" s="40"/>
      <c r="N17669" s="37"/>
      <c r="O17669" s="37"/>
      <c r="P17669" s="37"/>
      <c r="Q17669" s="37"/>
      <c r="R17669" s="40"/>
    </row>
    <row r="17670" spans="1:18" ht="12.75">
      <c r="A17670" s="41"/>
      <c r="B17670" s="37"/>
      <c r="C17670" s="38"/>
      <c r="D17670" s="37"/>
      <c r="E17670" s="39"/>
      <c r="F17670" s="37"/>
      <c r="G17670" s="37"/>
      <c r="H17670" s="37"/>
      <c r="I17670" s="37"/>
      <c r="J17670" s="37"/>
      <c r="K17670" s="37"/>
      <c r="L17670" s="40"/>
      <c r="M17670" s="40"/>
      <c r="N17670" s="37"/>
      <c r="O17670" s="37"/>
      <c r="P17670" s="37"/>
      <c r="Q17670" s="37"/>
      <c r="R17670" s="40"/>
    </row>
    <row r="17671" spans="1:18" ht="12.75">
      <c r="A17671" s="41"/>
      <c r="B17671" s="37"/>
      <c r="C17671" s="38"/>
      <c r="D17671" s="37"/>
      <c r="E17671" s="39"/>
      <c r="F17671" s="37"/>
      <c r="G17671" s="37"/>
      <c r="H17671" s="37"/>
      <c r="I17671" s="37"/>
      <c r="J17671" s="37"/>
      <c r="K17671" s="37"/>
      <c r="L17671" s="40"/>
      <c r="M17671" s="40"/>
      <c r="N17671" s="37"/>
      <c r="O17671" s="37"/>
      <c r="P17671" s="37"/>
      <c r="Q17671" s="37"/>
      <c r="R17671" s="40"/>
    </row>
    <row r="17672" spans="1:18" ht="12.75">
      <c r="A17672" s="41"/>
      <c r="B17672" s="37"/>
      <c r="C17672" s="38"/>
      <c r="D17672" s="37"/>
      <c r="E17672" s="39"/>
      <c r="F17672" s="37"/>
      <c r="G17672" s="37"/>
      <c r="H17672" s="37"/>
      <c r="I17672" s="37"/>
      <c r="J17672" s="37"/>
      <c r="K17672" s="37"/>
      <c r="L17672" s="40"/>
      <c r="M17672" s="40"/>
      <c r="N17672" s="37"/>
      <c r="O17672" s="37"/>
      <c r="P17672" s="37"/>
      <c r="Q17672" s="37"/>
      <c r="R17672" s="40"/>
    </row>
    <row r="17673" spans="1:18" ht="12.75">
      <c r="A17673" s="41"/>
      <c r="B17673" s="37"/>
      <c r="C17673" s="38"/>
      <c r="D17673" s="37"/>
      <c r="E17673" s="39"/>
      <c r="F17673" s="37"/>
      <c r="G17673" s="37"/>
      <c r="H17673" s="37"/>
      <c r="I17673" s="37"/>
      <c r="J17673" s="37"/>
      <c r="K17673" s="37"/>
      <c r="L17673" s="40"/>
      <c r="M17673" s="40"/>
      <c r="N17673" s="37"/>
      <c r="O17673" s="37"/>
      <c r="P17673" s="37"/>
      <c r="Q17673" s="37"/>
      <c r="R17673" s="40"/>
    </row>
    <row r="17674" spans="1:18" ht="12.75">
      <c r="A17674" s="41"/>
      <c r="B17674" s="37"/>
      <c r="C17674" s="38"/>
      <c r="D17674" s="37"/>
      <c r="E17674" s="39"/>
      <c r="F17674" s="37"/>
      <c r="G17674" s="37"/>
      <c r="H17674" s="37"/>
      <c r="I17674" s="37"/>
      <c r="J17674" s="37"/>
      <c r="K17674" s="37"/>
      <c r="L17674" s="40"/>
      <c r="M17674" s="40"/>
      <c r="N17674" s="37"/>
      <c r="O17674" s="37"/>
      <c r="P17674" s="37"/>
      <c r="Q17674" s="37"/>
      <c r="R17674" s="40"/>
    </row>
    <row r="17675" spans="1:18" ht="12.75">
      <c r="A17675" s="41"/>
      <c r="B17675" s="37"/>
      <c r="C17675" s="38"/>
      <c r="D17675" s="37"/>
      <c r="E17675" s="39"/>
      <c r="F17675" s="37"/>
      <c r="G17675" s="37"/>
      <c r="H17675" s="37"/>
      <c r="I17675" s="37"/>
      <c r="J17675" s="37"/>
      <c r="K17675" s="37"/>
      <c r="L17675" s="40"/>
      <c r="M17675" s="40"/>
      <c r="N17675" s="37"/>
      <c r="O17675" s="37"/>
      <c r="P17675" s="37"/>
      <c r="Q17675" s="37"/>
      <c r="R17675" s="40"/>
    </row>
    <row r="17676" spans="1:18" ht="12.75">
      <c r="A17676" s="41"/>
      <c r="B17676" s="37"/>
      <c r="C17676" s="38"/>
      <c r="D17676" s="37"/>
      <c r="E17676" s="39"/>
      <c r="F17676" s="37"/>
      <c r="G17676" s="37"/>
      <c r="H17676" s="37"/>
      <c r="I17676" s="37"/>
      <c r="J17676" s="37"/>
      <c r="K17676" s="37"/>
      <c r="L17676" s="40"/>
      <c r="M17676" s="40"/>
      <c r="N17676" s="37"/>
      <c r="O17676" s="37"/>
      <c r="P17676" s="37"/>
      <c r="Q17676" s="37"/>
      <c r="R17676" s="40"/>
    </row>
    <row r="17677" spans="1:18" ht="12.75">
      <c r="A17677" s="41"/>
      <c r="B17677" s="37"/>
      <c r="C17677" s="38"/>
      <c r="D17677" s="37"/>
      <c r="E17677" s="39"/>
      <c r="F17677" s="37"/>
      <c r="G17677" s="37"/>
      <c r="H17677" s="37"/>
      <c r="I17677" s="37"/>
      <c r="J17677" s="37"/>
      <c r="K17677" s="37"/>
      <c r="L17677" s="40"/>
      <c r="M17677" s="40"/>
      <c r="N17677" s="37"/>
      <c r="O17677" s="37"/>
      <c r="P17677" s="37"/>
      <c r="Q17677" s="37"/>
      <c r="R17677" s="40"/>
    </row>
    <row r="17678" spans="1:18" ht="12.75">
      <c r="A17678" s="41"/>
      <c r="B17678" s="37"/>
      <c r="C17678" s="38"/>
      <c r="D17678" s="37"/>
      <c r="E17678" s="39"/>
      <c r="F17678" s="37"/>
      <c r="G17678" s="37"/>
      <c r="H17678" s="37"/>
      <c r="I17678" s="37"/>
      <c r="J17678" s="37"/>
      <c r="K17678" s="37"/>
      <c r="L17678" s="40"/>
      <c r="M17678" s="40"/>
      <c r="N17678" s="37"/>
      <c r="O17678" s="37"/>
      <c r="P17678" s="37"/>
      <c r="Q17678" s="37"/>
      <c r="R17678" s="40"/>
    </row>
    <row r="17679" spans="1:18" ht="12.75">
      <c r="A17679" s="41"/>
      <c r="B17679" s="37"/>
      <c r="C17679" s="38"/>
      <c r="D17679" s="37"/>
      <c r="E17679" s="39"/>
      <c r="F17679" s="37"/>
      <c r="G17679" s="37"/>
      <c r="H17679" s="37"/>
      <c r="I17679" s="37"/>
      <c r="J17679" s="37"/>
      <c r="K17679" s="37"/>
      <c r="L17679" s="40"/>
      <c r="M17679" s="40"/>
      <c r="N17679" s="37"/>
      <c r="O17679" s="37"/>
      <c r="P17679" s="37"/>
      <c r="Q17679" s="37"/>
      <c r="R17679" s="40"/>
    </row>
    <row r="17680" spans="1:18" ht="12.75">
      <c r="A17680" s="41"/>
      <c r="B17680" s="37"/>
      <c r="C17680" s="38"/>
      <c r="D17680" s="37"/>
      <c r="E17680" s="39"/>
      <c r="F17680" s="37"/>
      <c r="G17680" s="37"/>
      <c r="H17680" s="37"/>
      <c r="I17680" s="37"/>
      <c r="J17680" s="37"/>
      <c r="K17680" s="37"/>
      <c r="L17680" s="40"/>
      <c r="M17680" s="40"/>
      <c r="N17680" s="37"/>
      <c r="O17680" s="37"/>
      <c r="P17680" s="37"/>
      <c r="Q17680" s="37"/>
      <c r="R17680" s="40"/>
    </row>
    <row r="17681" spans="1:18" ht="12.75">
      <c r="A17681" s="41"/>
      <c r="B17681" s="37"/>
      <c r="C17681" s="38"/>
      <c r="D17681" s="37"/>
      <c r="E17681" s="39"/>
      <c r="F17681" s="37"/>
      <c r="G17681" s="37"/>
      <c r="H17681" s="37"/>
      <c r="I17681" s="37"/>
      <c r="J17681" s="37"/>
      <c r="K17681" s="37"/>
      <c r="L17681" s="40"/>
      <c r="M17681" s="40"/>
      <c r="N17681" s="37"/>
      <c r="O17681" s="37"/>
      <c r="P17681" s="37"/>
      <c r="Q17681" s="37"/>
      <c r="R17681" s="40"/>
    </row>
    <row r="17682" spans="1:18" ht="12.75">
      <c r="A17682" s="41"/>
      <c r="B17682" s="37"/>
      <c r="C17682" s="38"/>
      <c r="D17682" s="37"/>
      <c r="E17682" s="39"/>
      <c r="F17682" s="37"/>
      <c r="G17682" s="37"/>
      <c r="H17682" s="37"/>
      <c r="I17682" s="37"/>
      <c r="J17682" s="37"/>
      <c r="K17682" s="37"/>
      <c r="L17682" s="40"/>
      <c r="M17682" s="40"/>
      <c r="N17682" s="37"/>
      <c r="O17682" s="37"/>
      <c r="P17682" s="37"/>
      <c r="Q17682" s="37"/>
      <c r="R17682" s="40"/>
    </row>
    <row r="17683" spans="1:18" ht="12.75">
      <c r="A17683" s="41"/>
      <c r="B17683" s="37"/>
      <c r="C17683" s="38"/>
      <c r="D17683" s="37"/>
      <c r="E17683" s="39"/>
      <c r="F17683" s="37"/>
      <c r="G17683" s="37"/>
      <c r="H17683" s="37"/>
      <c r="I17683" s="37"/>
      <c r="J17683" s="37"/>
      <c r="K17683" s="37"/>
      <c r="L17683" s="40"/>
      <c r="M17683" s="40"/>
      <c r="N17683" s="37"/>
      <c r="O17683" s="37"/>
      <c r="P17683" s="37"/>
      <c r="Q17683" s="37"/>
      <c r="R17683" s="40"/>
    </row>
    <row r="17684" spans="1:18" ht="12.75">
      <c r="A17684" s="41"/>
      <c r="B17684" s="37"/>
      <c r="C17684" s="38"/>
      <c r="D17684" s="37"/>
      <c r="E17684" s="39"/>
      <c r="F17684" s="37"/>
      <c r="G17684" s="37"/>
      <c r="H17684" s="37"/>
      <c r="I17684" s="37"/>
      <c r="J17684" s="37"/>
      <c r="K17684" s="37"/>
      <c r="L17684" s="40"/>
      <c r="M17684" s="40"/>
      <c r="N17684" s="37"/>
      <c r="O17684" s="37"/>
      <c r="P17684" s="37"/>
      <c r="Q17684" s="37"/>
      <c r="R17684" s="40"/>
    </row>
    <row r="17685" spans="1:18" ht="12.75">
      <c r="A17685" s="41"/>
      <c r="B17685" s="37"/>
      <c r="C17685" s="38"/>
      <c r="D17685" s="37"/>
      <c r="E17685" s="39"/>
      <c r="F17685" s="37"/>
      <c r="G17685" s="37"/>
      <c r="H17685" s="37"/>
      <c r="I17685" s="37"/>
      <c r="J17685" s="37"/>
      <c r="K17685" s="37"/>
      <c r="L17685" s="40"/>
      <c r="M17685" s="40"/>
      <c r="N17685" s="37"/>
      <c r="O17685" s="37"/>
      <c r="P17685" s="37"/>
      <c r="Q17685" s="37"/>
      <c r="R17685" s="40"/>
    </row>
    <row r="17686" spans="1:18" ht="12.75">
      <c r="A17686" s="41"/>
      <c r="B17686" s="37"/>
      <c r="C17686" s="38"/>
      <c r="D17686" s="37"/>
      <c r="E17686" s="39"/>
      <c r="F17686" s="37"/>
      <c r="G17686" s="37"/>
      <c r="H17686" s="37"/>
      <c r="I17686" s="37"/>
      <c r="J17686" s="37"/>
      <c r="K17686" s="37"/>
      <c r="L17686" s="40"/>
      <c r="M17686" s="40"/>
      <c r="N17686" s="37"/>
      <c r="O17686" s="37"/>
      <c r="P17686" s="37"/>
      <c r="Q17686" s="37"/>
      <c r="R17686" s="40"/>
    </row>
    <row r="17687" spans="1:18" ht="12.75">
      <c r="A17687" s="41"/>
      <c r="B17687" s="37"/>
      <c r="C17687" s="38"/>
      <c r="D17687" s="37"/>
      <c r="E17687" s="39"/>
      <c r="F17687" s="37"/>
      <c r="G17687" s="37"/>
      <c r="H17687" s="37"/>
      <c r="I17687" s="37"/>
      <c r="J17687" s="37"/>
      <c r="K17687" s="37"/>
      <c r="L17687" s="40"/>
      <c r="M17687" s="40"/>
      <c r="N17687" s="37"/>
      <c r="O17687" s="37"/>
      <c r="P17687" s="37"/>
      <c r="Q17687" s="37"/>
      <c r="R17687" s="40"/>
    </row>
    <row r="17688" spans="1:18" ht="12.75">
      <c r="A17688" s="41"/>
      <c r="B17688" s="37"/>
      <c r="C17688" s="38"/>
      <c r="D17688" s="37"/>
      <c r="E17688" s="39"/>
      <c r="F17688" s="37"/>
      <c r="G17688" s="37"/>
      <c r="H17688" s="37"/>
      <c r="I17688" s="37"/>
      <c r="J17688" s="37"/>
      <c r="K17688" s="37"/>
      <c r="L17688" s="40"/>
      <c r="M17688" s="40"/>
      <c r="N17688" s="37"/>
      <c r="O17688" s="37"/>
      <c r="P17688" s="37"/>
      <c r="Q17688" s="37"/>
      <c r="R17688" s="40"/>
    </row>
    <row r="17689" spans="1:18" ht="12.75">
      <c r="A17689" s="41"/>
      <c r="B17689" s="37"/>
      <c r="C17689" s="38"/>
      <c r="D17689" s="37"/>
      <c r="E17689" s="39"/>
      <c r="F17689" s="37"/>
      <c r="G17689" s="37"/>
      <c r="H17689" s="37"/>
      <c r="I17689" s="37"/>
      <c r="J17689" s="37"/>
      <c r="K17689" s="37"/>
      <c r="L17689" s="40"/>
      <c r="M17689" s="40"/>
      <c r="N17689" s="37"/>
      <c r="O17689" s="37"/>
      <c r="P17689" s="37"/>
      <c r="Q17689" s="37"/>
      <c r="R17689" s="40"/>
    </row>
    <row r="17690" spans="1:18" ht="12.75">
      <c r="A17690" s="41"/>
      <c r="B17690" s="37"/>
      <c r="C17690" s="38"/>
      <c r="D17690" s="37"/>
      <c r="E17690" s="39"/>
      <c r="F17690" s="37"/>
      <c r="G17690" s="37"/>
      <c r="H17690" s="37"/>
      <c r="I17690" s="37"/>
      <c r="J17690" s="37"/>
      <c r="K17690" s="37"/>
      <c r="L17690" s="40"/>
      <c r="M17690" s="40"/>
      <c r="N17690" s="37"/>
      <c r="O17690" s="37"/>
      <c r="P17690" s="37"/>
      <c r="Q17690" s="37"/>
      <c r="R17690" s="40"/>
    </row>
    <row r="17691" spans="1:18" ht="12.75">
      <c r="A17691" s="41"/>
      <c r="B17691" s="37"/>
      <c r="C17691" s="38"/>
      <c r="D17691" s="37"/>
      <c r="E17691" s="39"/>
      <c r="F17691" s="37"/>
      <c r="G17691" s="37"/>
      <c r="H17691" s="37"/>
      <c r="I17691" s="37"/>
      <c r="J17691" s="37"/>
      <c r="K17691" s="37"/>
      <c r="L17691" s="40"/>
      <c r="M17691" s="40"/>
      <c r="N17691" s="37"/>
      <c r="O17691" s="37"/>
      <c r="P17691" s="37"/>
      <c r="Q17691" s="37"/>
      <c r="R17691" s="40"/>
    </row>
    <row r="17692" spans="1:18" ht="12.75">
      <c r="A17692" s="41"/>
      <c r="B17692" s="37"/>
      <c r="C17692" s="38"/>
      <c r="D17692" s="37"/>
      <c r="E17692" s="39"/>
      <c r="F17692" s="37"/>
      <c r="G17692" s="37"/>
      <c r="H17692" s="37"/>
      <c r="I17692" s="37"/>
      <c r="J17692" s="37"/>
      <c r="K17692" s="37"/>
      <c r="L17692" s="40"/>
      <c r="M17692" s="40"/>
      <c r="N17692" s="37"/>
      <c r="O17692" s="37"/>
      <c r="P17692" s="37"/>
      <c r="Q17692" s="37"/>
      <c r="R17692" s="40"/>
    </row>
    <row r="17693" spans="1:18" ht="12.75">
      <c r="A17693" s="41"/>
      <c r="B17693" s="37"/>
      <c r="C17693" s="38"/>
      <c r="D17693" s="37"/>
      <c r="E17693" s="39"/>
      <c r="F17693" s="37"/>
      <c r="G17693" s="37"/>
      <c r="H17693" s="37"/>
      <c r="I17693" s="37"/>
      <c r="J17693" s="37"/>
      <c r="K17693" s="37"/>
      <c r="L17693" s="40"/>
      <c r="M17693" s="40"/>
      <c r="N17693" s="37"/>
      <c r="O17693" s="37"/>
      <c r="P17693" s="37"/>
      <c r="Q17693" s="37"/>
      <c r="R17693" s="40"/>
    </row>
    <row r="17694" spans="1:18" ht="12.75">
      <c r="A17694" s="41"/>
      <c r="B17694" s="37"/>
      <c r="C17694" s="38"/>
      <c r="D17694" s="37"/>
      <c r="E17694" s="39"/>
      <c r="F17694" s="37"/>
      <c r="G17694" s="37"/>
      <c r="H17694" s="37"/>
      <c r="I17694" s="37"/>
      <c r="J17694" s="37"/>
      <c r="K17694" s="37"/>
      <c r="L17694" s="40"/>
      <c r="M17694" s="40"/>
      <c r="N17694" s="37"/>
      <c r="O17694" s="37"/>
      <c r="P17694" s="37"/>
      <c r="Q17694" s="37"/>
      <c r="R17694" s="40"/>
    </row>
    <row r="17695" spans="1:18" ht="12.75">
      <c r="A17695" s="41"/>
      <c r="B17695" s="37"/>
      <c r="C17695" s="38"/>
      <c r="D17695" s="37"/>
      <c r="E17695" s="39"/>
      <c r="F17695" s="37"/>
      <c r="G17695" s="37"/>
      <c r="H17695" s="37"/>
      <c r="I17695" s="37"/>
      <c r="J17695" s="37"/>
      <c r="K17695" s="37"/>
      <c r="L17695" s="40"/>
      <c r="M17695" s="40"/>
      <c r="N17695" s="37"/>
      <c r="O17695" s="37"/>
      <c r="P17695" s="37"/>
      <c r="Q17695" s="37"/>
      <c r="R17695" s="40"/>
    </row>
    <row r="17696" spans="1:18" ht="12.75">
      <c r="A17696" s="41"/>
      <c r="B17696" s="37"/>
      <c r="C17696" s="38"/>
      <c r="D17696" s="37"/>
      <c r="E17696" s="39"/>
      <c r="F17696" s="37"/>
      <c r="G17696" s="37"/>
      <c r="H17696" s="37"/>
      <c r="I17696" s="37"/>
      <c r="J17696" s="37"/>
      <c r="K17696" s="37"/>
      <c r="L17696" s="40"/>
      <c r="M17696" s="40"/>
      <c r="N17696" s="37"/>
      <c r="O17696" s="37"/>
      <c r="P17696" s="37"/>
      <c r="Q17696" s="37"/>
      <c r="R17696" s="40"/>
    </row>
    <row r="17697" spans="1:18" ht="12.75">
      <c r="A17697" s="41"/>
      <c r="B17697" s="37"/>
      <c r="C17697" s="38"/>
      <c r="D17697" s="37"/>
      <c r="E17697" s="39"/>
      <c r="F17697" s="37"/>
      <c r="G17697" s="37"/>
      <c r="H17697" s="37"/>
      <c r="I17697" s="37"/>
      <c r="J17697" s="37"/>
      <c r="K17697" s="37"/>
      <c r="L17697" s="40"/>
      <c r="M17697" s="40"/>
      <c r="N17697" s="37"/>
      <c r="O17697" s="37"/>
      <c r="P17697" s="37"/>
      <c r="Q17697" s="37"/>
      <c r="R17697" s="40"/>
    </row>
    <row r="17698" spans="1:18" ht="12.75">
      <c r="A17698" s="41"/>
      <c r="B17698" s="37"/>
      <c r="C17698" s="38"/>
      <c r="D17698" s="37"/>
      <c r="E17698" s="39"/>
      <c r="F17698" s="37"/>
      <c r="G17698" s="37"/>
      <c r="H17698" s="37"/>
      <c r="I17698" s="37"/>
      <c r="J17698" s="37"/>
      <c r="K17698" s="37"/>
      <c r="L17698" s="40"/>
      <c r="M17698" s="40"/>
      <c r="N17698" s="37"/>
      <c r="O17698" s="37"/>
      <c r="P17698" s="37"/>
      <c r="Q17698" s="37"/>
      <c r="R17698" s="40"/>
    </row>
    <row r="17699" spans="1:18" ht="12.75">
      <c r="A17699" s="41"/>
      <c r="B17699" s="37"/>
      <c r="C17699" s="38"/>
      <c r="D17699" s="37"/>
      <c r="E17699" s="39"/>
      <c r="F17699" s="37"/>
      <c r="G17699" s="37"/>
      <c r="H17699" s="37"/>
      <c r="I17699" s="37"/>
      <c r="J17699" s="37"/>
      <c r="K17699" s="37"/>
      <c r="L17699" s="40"/>
      <c r="M17699" s="40"/>
      <c r="N17699" s="37"/>
      <c r="O17699" s="37"/>
      <c r="P17699" s="37"/>
      <c r="Q17699" s="37"/>
      <c r="R17699" s="40"/>
    </row>
    <row r="17700" spans="1:18" ht="12.75">
      <c r="A17700" s="41"/>
      <c r="B17700" s="37"/>
      <c r="C17700" s="38"/>
      <c r="D17700" s="37"/>
      <c r="E17700" s="39"/>
      <c r="F17700" s="37"/>
      <c r="G17700" s="37"/>
      <c r="H17700" s="37"/>
      <c r="I17700" s="37"/>
      <c r="J17700" s="37"/>
      <c r="K17700" s="37"/>
      <c r="L17700" s="40"/>
      <c r="M17700" s="40"/>
      <c r="N17700" s="37"/>
      <c r="O17700" s="37"/>
      <c r="P17700" s="37"/>
      <c r="Q17700" s="37"/>
      <c r="R17700" s="40"/>
    </row>
    <row r="17701" spans="1:18" ht="12.75">
      <c r="A17701" s="41"/>
      <c r="B17701" s="37"/>
      <c r="C17701" s="38"/>
      <c r="D17701" s="37"/>
      <c r="E17701" s="39"/>
      <c r="F17701" s="37"/>
      <c r="G17701" s="37"/>
      <c r="H17701" s="37"/>
      <c r="I17701" s="37"/>
      <c r="J17701" s="37"/>
      <c r="K17701" s="37"/>
      <c r="L17701" s="40"/>
      <c r="M17701" s="40"/>
      <c r="N17701" s="37"/>
      <c r="O17701" s="37"/>
      <c r="P17701" s="37"/>
      <c r="Q17701" s="37"/>
      <c r="R17701" s="40"/>
    </row>
    <row r="17702" spans="1:18" ht="12.75">
      <c r="A17702" s="41"/>
      <c r="B17702" s="37"/>
      <c r="C17702" s="38"/>
      <c r="D17702" s="37"/>
      <c r="E17702" s="39"/>
      <c r="F17702" s="37"/>
      <c r="G17702" s="37"/>
      <c r="H17702" s="37"/>
      <c r="I17702" s="37"/>
      <c r="J17702" s="37"/>
      <c r="K17702" s="37"/>
      <c r="L17702" s="40"/>
      <c r="M17702" s="40"/>
      <c r="N17702" s="37"/>
      <c r="O17702" s="37"/>
      <c r="P17702" s="37"/>
      <c r="Q17702" s="37"/>
      <c r="R17702" s="40"/>
    </row>
    <row r="17703" spans="1:18" ht="12.75">
      <c r="A17703" s="41"/>
      <c r="B17703" s="37"/>
      <c r="C17703" s="38"/>
      <c r="D17703" s="37"/>
      <c r="E17703" s="39"/>
      <c r="F17703" s="37"/>
      <c r="G17703" s="37"/>
      <c r="H17703" s="37"/>
      <c r="I17703" s="37"/>
      <c r="J17703" s="37"/>
      <c r="K17703" s="37"/>
      <c r="L17703" s="40"/>
      <c r="M17703" s="40"/>
      <c r="N17703" s="37"/>
      <c r="O17703" s="37"/>
      <c r="P17703" s="37"/>
      <c r="Q17703" s="37"/>
      <c r="R17703" s="40"/>
    </row>
    <row r="17704" spans="1:18" ht="12.75">
      <c r="A17704" s="41"/>
      <c r="B17704" s="37"/>
      <c r="C17704" s="38"/>
      <c r="D17704" s="37"/>
      <c r="E17704" s="39"/>
      <c r="F17704" s="37"/>
      <c r="G17704" s="37"/>
      <c r="H17704" s="37"/>
      <c r="I17704" s="37"/>
      <c r="J17704" s="37"/>
      <c r="K17704" s="37"/>
      <c r="L17704" s="40"/>
      <c r="M17704" s="40"/>
      <c r="N17704" s="37"/>
      <c r="O17704" s="37"/>
      <c r="P17704" s="37"/>
      <c r="Q17704" s="37"/>
      <c r="R17704" s="40"/>
    </row>
    <row r="17705" spans="1:18" ht="12.75">
      <c r="A17705" s="41"/>
      <c r="B17705" s="37"/>
      <c r="C17705" s="38"/>
      <c r="D17705" s="37"/>
      <c r="E17705" s="39"/>
      <c r="F17705" s="37"/>
      <c r="G17705" s="37"/>
      <c r="H17705" s="37"/>
      <c r="I17705" s="37"/>
      <c r="J17705" s="37"/>
      <c r="K17705" s="37"/>
      <c r="L17705" s="40"/>
      <c r="M17705" s="40"/>
      <c r="N17705" s="37"/>
      <c r="O17705" s="37"/>
      <c r="P17705" s="37"/>
      <c r="Q17705" s="37"/>
      <c r="R17705" s="40"/>
    </row>
    <row r="17706" spans="1:18" ht="12.75">
      <c r="A17706" s="41"/>
      <c r="B17706" s="37"/>
      <c r="C17706" s="38"/>
      <c r="D17706" s="37"/>
      <c r="E17706" s="39"/>
      <c r="F17706" s="37"/>
      <c r="G17706" s="37"/>
      <c r="H17706" s="37"/>
      <c r="I17706" s="37"/>
      <c r="J17706" s="37"/>
      <c r="K17706" s="37"/>
      <c r="L17706" s="40"/>
      <c r="M17706" s="40"/>
      <c r="N17706" s="37"/>
      <c r="O17706" s="37"/>
      <c r="P17706" s="37"/>
      <c r="Q17706" s="37"/>
      <c r="R17706" s="40"/>
    </row>
    <row r="17707" spans="1:18" ht="12.75">
      <c r="A17707" s="41"/>
      <c r="B17707" s="37"/>
      <c r="C17707" s="38"/>
      <c r="D17707" s="37"/>
      <c r="E17707" s="39"/>
      <c r="F17707" s="37"/>
      <c r="G17707" s="37"/>
      <c r="H17707" s="37"/>
      <c r="I17707" s="37"/>
      <c r="J17707" s="37"/>
      <c r="K17707" s="37"/>
      <c r="L17707" s="40"/>
      <c r="M17707" s="40"/>
      <c r="N17707" s="37"/>
      <c r="O17707" s="37"/>
      <c r="P17707" s="37"/>
      <c r="Q17707" s="37"/>
      <c r="R17707" s="40"/>
    </row>
    <row r="17708" spans="1:18" ht="12.75">
      <c r="A17708" s="41"/>
      <c r="B17708" s="37"/>
      <c r="C17708" s="38"/>
      <c r="D17708" s="37"/>
      <c r="E17708" s="39"/>
      <c r="F17708" s="37"/>
      <c r="G17708" s="37"/>
      <c r="H17708" s="37"/>
      <c r="I17708" s="37"/>
      <c r="J17708" s="37"/>
      <c r="K17708" s="37"/>
      <c r="L17708" s="40"/>
      <c r="M17708" s="40"/>
      <c r="N17708" s="37"/>
      <c r="O17708" s="37"/>
      <c r="P17708" s="37"/>
      <c r="Q17708" s="37"/>
      <c r="R17708" s="40"/>
    </row>
    <row r="17709" spans="1:18" ht="12.75">
      <c r="A17709" s="41"/>
      <c r="B17709" s="37"/>
      <c r="C17709" s="38"/>
      <c r="D17709" s="37"/>
      <c r="E17709" s="39"/>
      <c r="F17709" s="37"/>
      <c r="G17709" s="37"/>
      <c r="H17709" s="37"/>
      <c r="I17709" s="37"/>
      <c r="J17709" s="37"/>
      <c r="K17709" s="37"/>
      <c r="L17709" s="40"/>
      <c r="M17709" s="40"/>
      <c r="N17709" s="37"/>
      <c r="O17709" s="37"/>
      <c r="P17709" s="37"/>
      <c r="Q17709" s="37"/>
      <c r="R17709" s="40"/>
    </row>
    <row r="17710" spans="1:18" ht="12.75">
      <c r="A17710" s="41"/>
      <c r="B17710" s="37"/>
      <c r="C17710" s="38"/>
      <c r="D17710" s="37"/>
      <c r="E17710" s="39"/>
      <c r="F17710" s="37"/>
      <c r="G17710" s="37"/>
      <c r="H17710" s="37"/>
      <c r="I17710" s="37"/>
      <c r="J17710" s="37"/>
      <c r="K17710" s="37"/>
      <c r="L17710" s="40"/>
      <c r="M17710" s="40"/>
      <c r="N17710" s="37"/>
      <c r="O17710" s="37"/>
      <c r="P17710" s="37"/>
      <c r="Q17710" s="37"/>
      <c r="R17710" s="40"/>
    </row>
    <row r="17711" spans="1:18" ht="12.75">
      <c r="A17711" s="41"/>
      <c r="B17711" s="37"/>
      <c r="C17711" s="38"/>
      <c r="D17711" s="37"/>
      <c r="E17711" s="39"/>
      <c r="F17711" s="37"/>
      <c r="G17711" s="37"/>
      <c r="H17711" s="37"/>
      <c r="I17711" s="37"/>
      <c r="J17711" s="37"/>
      <c r="K17711" s="37"/>
      <c r="L17711" s="40"/>
      <c r="M17711" s="40"/>
      <c r="N17711" s="37"/>
      <c r="O17711" s="37"/>
      <c r="P17711" s="37"/>
      <c r="Q17711" s="37"/>
      <c r="R17711" s="40"/>
    </row>
    <row r="17712" spans="1:18" ht="12.75">
      <c r="A17712" s="41"/>
      <c r="B17712" s="37"/>
      <c r="C17712" s="38"/>
      <c r="D17712" s="37"/>
      <c r="E17712" s="39"/>
      <c r="F17712" s="37"/>
      <c r="G17712" s="37"/>
      <c r="H17712" s="37"/>
      <c r="I17712" s="37"/>
      <c r="J17712" s="37"/>
      <c r="K17712" s="37"/>
      <c r="L17712" s="40"/>
      <c r="M17712" s="40"/>
      <c r="N17712" s="37"/>
      <c r="O17712" s="37"/>
      <c r="P17712" s="37"/>
      <c r="Q17712" s="37"/>
      <c r="R17712" s="40"/>
    </row>
    <row r="17713" spans="1:18" ht="12.75">
      <c r="A17713" s="41"/>
      <c r="B17713" s="37"/>
      <c r="C17713" s="38"/>
      <c r="D17713" s="37"/>
      <c r="E17713" s="39"/>
      <c r="F17713" s="37"/>
      <c r="G17713" s="37"/>
      <c r="H17713" s="37"/>
      <c r="I17713" s="37"/>
      <c r="J17713" s="37"/>
      <c r="K17713" s="37"/>
      <c r="L17713" s="40"/>
      <c r="M17713" s="40"/>
      <c r="N17713" s="37"/>
      <c r="O17713" s="37"/>
      <c r="P17713" s="37"/>
      <c r="Q17713" s="37"/>
      <c r="R17713" s="40"/>
    </row>
    <row r="17714" spans="1:18" ht="12.75">
      <c r="A17714" s="41"/>
      <c r="B17714" s="37"/>
      <c r="C17714" s="38"/>
      <c r="D17714" s="37"/>
      <c r="E17714" s="39"/>
      <c r="F17714" s="37"/>
      <c r="G17714" s="37"/>
      <c r="H17714" s="37"/>
      <c r="I17714" s="37"/>
      <c r="J17714" s="37"/>
      <c r="K17714" s="37"/>
      <c r="L17714" s="40"/>
      <c r="M17714" s="40"/>
      <c r="N17714" s="37"/>
      <c r="O17714" s="37"/>
      <c r="P17714" s="37"/>
      <c r="Q17714" s="37"/>
      <c r="R17714" s="40"/>
    </row>
    <row r="17715" spans="1:18" ht="12.75">
      <c r="A17715" s="41"/>
      <c r="B17715" s="37"/>
      <c r="C17715" s="38"/>
      <c r="D17715" s="37"/>
      <c r="E17715" s="39"/>
      <c r="F17715" s="37"/>
      <c r="G17715" s="37"/>
      <c r="H17715" s="37"/>
      <c r="I17715" s="37"/>
      <c r="J17715" s="37"/>
      <c r="K17715" s="37"/>
      <c r="L17715" s="40"/>
      <c r="M17715" s="40"/>
      <c r="N17715" s="37"/>
      <c r="O17715" s="37"/>
      <c r="P17715" s="37"/>
      <c r="Q17715" s="37"/>
      <c r="R17715" s="40"/>
    </row>
    <row r="17716" spans="1:18" ht="12.75">
      <c r="A17716" s="41"/>
      <c r="B17716" s="37"/>
      <c r="C17716" s="38"/>
      <c r="D17716" s="37"/>
      <c r="E17716" s="39"/>
      <c r="F17716" s="37"/>
      <c r="G17716" s="37"/>
      <c r="H17716" s="37"/>
      <c r="I17716" s="37"/>
      <c r="J17716" s="37"/>
      <c r="K17716" s="37"/>
      <c r="L17716" s="40"/>
      <c r="M17716" s="40"/>
      <c r="N17716" s="37"/>
      <c r="O17716" s="37"/>
      <c r="P17716" s="37"/>
      <c r="Q17716" s="37"/>
      <c r="R17716" s="40"/>
    </row>
    <row r="17717" spans="1:18" ht="12.75">
      <c r="A17717" s="41"/>
      <c r="B17717" s="37"/>
      <c r="C17717" s="38"/>
      <c r="D17717" s="37"/>
      <c r="E17717" s="39"/>
      <c r="F17717" s="37"/>
      <c r="G17717" s="37"/>
      <c r="H17717" s="37"/>
      <c r="I17717" s="37"/>
      <c r="J17717" s="37"/>
      <c r="K17717" s="37"/>
      <c r="L17717" s="40"/>
      <c r="M17717" s="40"/>
      <c r="N17717" s="37"/>
      <c r="O17717" s="37"/>
      <c r="P17717" s="37"/>
      <c r="Q17717" s="37"/>
      <c r="R17717" s="40"/>
    </row>
    <row r="17718" spans="1:18" ht="12.75">
      <c r="A17718" s="41"/>
      <c r="B17718" s="37"/>
      <c r="C17718" s="38"/>
      <c r="D17718" s="37"/>
      <c r="E17718" s="39"/>
      <c r="F17718" s="37"/>
      <c r="G17718" s="37"/>
      <c r="H17718" s="37"/>
      <c r="I17718" s="37"/>
      <c r="J17718" s="37"/>
      <c r="K17718" s="37"/>
      <c r="L17718" s="40"/>
      <c r="M17718" s="40"/>
      <c r="N17718" s="37"/>
      <c r="O17718" s="37"/>
      <c r="P17718" s="37"/>
      <c r="Q17718" s="37"/>
      <c r="R17718" s="40"/>
    </row>
    <row r="17719" spans="1:18" ht="12.75">
      <c r="A17719" s="41"/>
      <c r="B17719" s="37"/>
      <c r="C17719" s="38"/>
      <c r="D17719" s="37"/>
      <c r="E17719" s="39"/>
      <c r="F17719" s="37"/>
      <c r="G17719" s="37"/>
      <c r="H17719" s="37"/>
      <c r="I17719" s="37"/>
      <c r="J17719" s="37"/>
      <c r="K17719" s="37"/>
      <c r="L17719" s="40"/>
      <c r="M17719" s="40"/>
      <c r="N17719" s="37"/>
      <c r="O17719" s="37"/>
      <c r="P17719" s="37"/>
      <c r="Q17719" s="37"/>
      <c r="R17719" s="40"/>
    </row>
    <row r="17720" spans="1:18" ht="12.75">
      <c r="A17720" s="41"/>
      <c r="B17720" s="37"/>
      <c r="C17720" s="38"/>
      <c r="D17720" s="37"/>
      <c r="E17720" s="39"/>
      <c r="F17720" s="37"/>
      <c r="G17720" s="37"/>
      <c r="H17720" s="37"/>
      <c r="I17720" s="37"/>
      <c r="J17720" s="37"/>
      <c r="K17720" s="37"/>
      <c r="L17720" s="40"/>
      <c r="M17720" s="40"/>
      <c r="N17720" s="37"/>
      <c r="O17720" s="37"/>
      <c r="P17720" s="37"/>
      <c r="Q17720" s="37"/>
      <c r="R17720" s="40"/>
    </row>
    <row r="17721" spans="1:18" ht="12.75">
      <c r="A17721" s="41"/>
      <c r="B17721" s="37"/>
      <c r="C17721" s="38"/>
      <c r="D17721" s="37"/>
      <c r="E17721" s="39"/>
      <c r="F17721" s="37"/>
      <c r="G17721" s="37"/>
      <c r="H17721" s="37"/>
      <c r="I17721" s="37"/>
      <c r="J17721" s="37"/>
      <c r="K17721" s="37"/>
      <c r="L17721" s="40"/>
      <c r="M17721" s="40"/>
      <c r="N17721" s="37"/>
      <c r="O17721" s="37"/>
      <c r="P17721" s="37"/>
      <c r="Q17721" s="37"/>
      <c r="R17721" s="40"/>
    </row>
    <row r="17722" spans="1:18" ht="12.75">
      <c r="A17722" s="41"/>
      <c r="B17722" s="37"/>
      <c r="C17722" s="38"/>
      <c r="D17722" s="37"/>
      <c r="E17722" s="39"/>
      <c r="F17722" s="37"/>
      <c r="G17722" s="37"/>
      <c r="H17722" s="37"/>
      <c r="I17722" s="37"/>
      <c r="J17722" s="37"/>
      <c r="K17722" s="37"/>
      <c r="L17722" s="40"/>
      <c r="M17722" s="40"/>
      <c r="N17722" s="37"/>
      <c r="O17722" s="37"/>
      <c r="P17722" s="37"/>
      <c r="Q17722" s="37"/>
      <c r="R17722" s="40"/>
    </row>
    <row r="17723" spans="1:18" ht="12.75">
      <c r="A17723" s="41"/>
      <c r="B17723" s="37"/>
      <c r="C17723" s="38"/>
      <c r="D17723" s="37"/>
      <c r="E17723" s="39"/>
      <c r="F17723" s="37"/>
      <c r="G17723" s="37"/>
      <c r="H17723" s="37"/>
      <c r="I17723" s="37"/>
      <c r="J17723" s="37"/>
      <c r="K17723" s="37"/>
      <c r="L17723" s="40"/>
      <c r="M17723" s="40"/>
      <c r="N17723" s="37"/>
      <c r="O17723" s="37"/>
      <c r="P17723" s="37"/>
      <c r="Q17723" s="37"/>
      <c r="R17723" s="40"/>
    </row>
    <row r="17724" spans="1:18" ht="12.75">
      <c r="A17724" s="41"/>
      <c r="B17724" s="37"/>
      <c r="C17724" s="38"/>
      <c r="D17724" s="37"/>
      <c r="E17724" s="39"/>
      <c r="F17724" s="37"/>
      <c r="G17724" s="37"/>
      <c r="H17724" s="37"/>
      <c r="I17724" s="37"/>
      <c r="J17724" s="37"/>
      <c r="K17724" s="37"/>
      <c r="L17724" s="40"/>
      <c r="M17724" s="40"/>
      <c r="N17724" s="37"/>
      <c r="O17724" s="37"/>
      <c r="P17724" s="37"/>
      <c r="Q17724" s="37"/>
      <c r="R17724" s="40"/>
    </row>
    <row r="17725" spans="1:18" ht="12.75">
      <c r="A17725" s="41"/>
      <c r="B17725" s="37"/>
      <c r="C17725" s="38"/>
      <c r="D17725" s="37"/>
      <c r="E17725" s="39"/>
      <c r="F17725" s="37"/>
      <c r="G17725" s="37"/>
      <c r="H17725" s="37"/>
      <c r="I17725" s="37"/>
      <c r="J17725" s="37"/>
      <c r="K17725" s="37"/>
      <c r="L17725" s="40"/>
      <c r="M17725" s="40"/>
      <c r="N17725" s="37"/>
      <c r="O17725" s="37"/>
      <c r="P17725" s="37"/>
      <c r="Q17725" s="37"/>
      <c r="R17725" s="40"/>
    </row>
    <row r="17726" spans="1:18" ht="12.75">
      <c r="A17726" s="41"/>
      <c r="B17726" s="37"/>
      <c r="C17726" s="38"/>
      <c r="D17726" s="37"/>
      <c r="E17726" s="39"/>
      <c r="F17726" s="37"/>
      <c r="G17726" s="37"/>
      <c r="H17726" s="37"/>
      <c r="I17726" s="37"/>
      <c r="J17726" s="37"/>
      <c r="K17726" s="37"/>
      <c r="L17726" s="40"/>
      <c r="M17726" s="40"/>
      <c r="N17726" s="37"/>
      <c r="O17726" s="37"/>
      <c r="P17726" s="37"/>
      <c r="Q17726" s="37"/>
      <c r="R17726" s="40"/>
    </row>
    <row r="17727" spans="1:18" ht="12.75">
      <c r="A17727" s="41"/>
      <c r="B17727" s="37"/>
      <c r="C17727" s="38"/>
      <c r="D17727" s="37"/>
      <c r="E17727" s="39"/>
      <c r="F17727" s="37"/>
      <c r="G17727" s="37"/>
      <c r="H17727" s="37"/>
      <c r="I17727" s="37"/>
      <c r="J17727" s="37"/>
      <c r="K17727" s="37"/>
      <c r="L17727" s="40"/>
      <c r="M17727" s="40"/>
      <c r="N17727" s="37"/>
      <c r="O17727" s="37"/>
      <c r="P17727" s="37"/>
      <c r="Q17727" s="37"/>
      <c r="R17727" s="40"/>
    </row>
    <row r="17728" spans="1:18" ht="12.75">
      <c r="A17728" s="41"/>
      <c r="B17728" s="37"/>
      <c r="C17728" s="38"/>
      <c r="D17728" s="37"/>
      <c r="E17728" s="39"/>
      <c r="F17728" s="37"/>
      <c r="G17728" s="37"/>
      <c r="H17728" s="37"/>
      <c r="I17728" s="37"/>
      <c r="J17728" s="37"/>
      <c r="K17728" s="37"/>
      <c r="L17728" s="40"/>
      <c r="M17728" s="40"/>
      <c r="N17728" s="37"/>
      <c r="O17728" s="37"/>
      <c r="P17728" s="37"/>
      <c r="Q17728" s="37"/>
      <c r="R17728" s="40"/>
    </row>
    <row r="17729" spans="1:18" ht="12.75">
      <c r="A17729" s="41"/>
      <c r="B17729" s="37"/>
      <c r="C17729" s="38"/>
      <c r="D17729" s="37"/>
      <c r="E17729" s="39"/>
      <c r="F17729" s="37"/>
      <c r="G17729" s="37"/>
      <c r="H17729" s="37"/>
      <c r="I17729" s="37"/>
      <c r="J17729" s="37"/>
      <c r="K17729" s="37"/>
      <c r="L17729" s="40"/>
      <c r="M17729" s="40"/>
      <c r="N17729" s="37"/>
      <c r="O17729" s="37"/>
      <c r="P17729" s="37"/>
      <c r="Q17729" s="37"/>
      <c r="R17729" s="40"/>
    </row>
    <row r="17730" spans="1:18" ht="12.75">
      <c r="A17730" s="41"/>
      <c r="B17730" s="37"/>
      <c r="C17730" s="38"/>
      <c r="D17730" s="37"/>
      <c r="E17730" s="39"/>
      <c r="F17730" s="37"/>
      <c r="G17730" s="37"/>
      <c r="H17730" s="37"/>
      <c r="I17730" s="37"/>
      <c r="J17730" s="37"/>
      <c r="K17730" s="37"/>
      <c r="L17730" s="40"/>
      <c r="M17730" s="40"/>
      <c r="N17730" s="37"/>
      <c r="O17730" s="37"/>
      <c r="P17730" s="37"/>
      <c r="Q17730" s="37"/>
      <c r="R17730" s="40"/>
    </row>
    <row r="17731" spans="1:18" ht="12.75">
      <c r="A17731" s="41"/>
      <c r="B17731" s="37"/>
      <c r="C17731" s="38"/>
      <c r="D17731" s="37"/>
      <c r="E17731" s="39"/>
      <c r="F17731" s="37"/>
      <c r="G17731" s="37"/>
      <c r="H17731" s="37"/>
      <c r="I17731" s="37"/>
      <c r="J17731" s="37"/>
      <c r="K17731" s="37"/>
      <c r="L17731" s="40"/>
      <c r="M17731" s="40"/>
      <c r="N17731" s="37"/>
      <c r="O17731" s="37"/>
      <c r="P17731" s="37"/>
      <c r="Q17731" s="37"/>
      <c r="R17731" s="40"/>
    </row>
    <row r="17732" spans="1:18" ht="12.75">
      <c r="A17732" s="41"/>
      <c r="B17732" s="37"/>
      <c r="C17732" s="38"/>
      <c r="D17732" s="37"/>
      <c r="E17732" s="39"/>
      <c r="F17732" s="37"/>
      <c r="G17732" s="37"/>
      <c r="H17732" s="37"/>
      <c r="I17732" s="37"/>
      <c r="J17732" s="37"/>
      <c r="K17732" s="37"/>
      <c r="L17732" s="40"/>
      <c r="M17732" s="40"/>
      <c r="N17732" s="37"/>
      <c r="O17732" s="37"/>
      <c r="P17732" s="37"/>
      <c r="Q17732" s="37"/>
      <c r="R17732" s="40"/>
    </row>
    <row r="17733" spans="1:18" ht="12.75">
      <c r="A17733" s="41"/>
      <c r="B17733" s="37"/>
      <c r="C17733" s="38"/>
      <c r="D17733" s="37"/>
      <c r="E17733" s="39"/>
      <c r="F17733" s="37"/>
      <c r="G17733" s="37"/>
      <c r="H17733" s="37"/>
      <c r="I17733" s="37"/>
      <c r="J17733" s="37"/>
      <c r="K17733" s="37"/>
      <c r="L17733" s="40"/>
      <c r="M17733" s="40"/>
      <c r="N17733" s="37"/>
      <c r="O17733" s="37"/>
      <c r="P17733" s="37"/>
      <c r="Q17733" s="37"/>
      <c r="R17733" s="40"/>
    </row>
    <row r="17734" spans="1:18" ht="12.75">
      <c r="A17734" s="41"/>
      <c r="B17734" s="37"/>
      <c r="C17734" s="38"/>
      <c r="D17734" s="37"/>
      <c r="E17734" s="39"/>
      <c r="F17734" s="37"/>
      <c r="G17734" s="37"/>
      <c r="H17734" s="37"/>
      <c r="I17734" s="37"/>
      <c r="J17734" s="37"/>
      <c r="K17734" s="37"/>
      <c r="L17734" s="40"/>
      <c r="M17734" s="40"/>
      <c r="N17734" s="37"/>
      <c r="O17734" s="37"/>
      <c r="P17734" s="37"/>
      <c r="Q17734" s="37"/>
      <c r="R17734" s="40"/>
    </row>
    <row r="17735" spans="1:18" ht="12.75">
      <c r="A17735" s="41"/>
      <c r="B17735" s="37"/>
      <c r="C17735" s="38"/>
      <c r="D17735" s="37"/>
      <c r="E17735" s="39"/>
      <c r="F17735" s="37"/>
      <c r="G17735" s="37"/>
      <c r="H17735" s="37"/>
      <c r="I17735" s="37"/>
      <c r="J17735" s="37"/>
      <c r="K17735" s="37"/>
      <c r="L17735" s="40"/>
      <c r="M17735" s="40"/>
      <c r="N17735" s="37"/>
      <c r="O17735" s="37"/>
      <c r="P17735" s="37"/>
      <c r="Q17735" s="37"/>
      <c r="R17735" s="40"/>
    </row>
    <row r="17736" spans="1:18" ht="12.75">
      <c r="A17736" s="41"/>
      <c r="B17736" s="37"/>
      <c r="C17736" s="38"/>
      <c r="D17736" s="37"/>
      <c r="E17736" s="39"/>
      <c r="F17736" s="37"/>
      <c r="G17736" s="37"/>
      <c r="H17736" s="37"/>
      <c r="I17736" s="37"/>
      <c r="J17736" s="37"/>
      <c r="K17736" s="37"/>
      <c r="L17736" s="40"/>
      <c r="M17736" s="40"/>
      <c r="N17736" s="37"/>
      <c r="O17736" s="37"/>
      <c r="P17736" s="37"/>
      <c r="Q17736" s="37"/>
      <c r="R17736" s="40"/>
    </row>
    <row r="17737" spans="1:18" ht="12.75">
      <c r="A17737" s="41"/>
      <c r="B17737" s="37"/>
      <c r="C17737" s="38"/>
      <c r="D17737" s="37"/>
      <c r="E17737" s="39"/>
      <c r="F17737" s="37"/>
      <c r="G17737" s="37"/>
      <c r="H17737" s="37"/>
      <c r="I17737" s="37"/>
      <c r="J17737" s="37"/>
      <c r="K17737" s="37"/>
      <c r="L17737" s="40"/>
      <c r="M17737" s="40"/>
      <c r="N17737" s="37"/>
      <c r="O17737" s="37"/>
      <c r="P17737" s="37"/>
      <c r="Q17737" s="37"/>
      <c r="R17737" s="40"/>
    </row>
    <row r="17738" spans="1:18" ht="12.75">
      <c r="A17738" s="41"/>
      <c r="B17738" s="37"/>
      <c r="C17738" s="38"/>
      <c r="D17738" s="37"/>
      <c r="E17738" s="39"/>
      <c r="F17738" s="37"/>
      <c r="G17738" s="37"/>
      <c r="H17738" s="37"/>
      <c r="I17738" s="37"/>
      <c r="J17738" s="37"/>
      <c r="K17738" s="37"/>
      <c r="L17738" s="40"/>
      <c r="M17738" s="40"/>
      <c r="N17738" s="37"/>
      <c r="O17738" s="37"/>
      <c r="P17738" s="37"/>
      <c r="Q17738" s="37"/>
      <c r="R17738" s="40"/>
    </row>
    <row r="17739" spans="1:18" ht="12.75">
      <c r="A17739" s="41"/>
      <c r="B17739" s="37"/>
      <c r="C17739" s="38"/>
      <c r="D17739" s="37"/>
      <c r="E17739" s="39"/>
      <c r="F17739" s="37"/>
      <c r="G17739" s="37"/>
      <c r="H17739" s="37"/>
      <c r="I17739" s="37"/>
      <c r="J17739" s="37"/>
      <c r="K17739" s="37"/>
      <c r="L17739" s="40"/>
      <c r="M17739" s="40"/>
      <c r="N17739" s="37"/>
      <c r="O17739" s="37"/>
      <c r="P17739" s="37"/>
      <c r="Q17739" s="37"/>
      <c r="R17739" s="40"/>
    </row>
    <row r="17740" spans="1:18" ht="12.75">
      <c r="A17740" s="41"/>
      <c r="B17740" s="37"/>
      <c r="C17740" s="38"/>
      <c r="D17740" s="37"/>
      <c r="E17740" s="39"/>
      <c r="F17740" s="37"/>
      <c r="G17740" s="37"/>
      <c r="H17740" s="37"/>
      <c r="I17740" s="37"/>
      <c r="J17740" s="37"/>
      <c r="K17740" s="37"/>
      <c r="L17740" s="40"/>
      <c r="M17740" s="40"/>
      <c r="N17740" s="37"/>
      <c r="O17740" s="37"/>
      <c r="P17740" s="37"/>
      <c r="Q17740" s="37"/>
      <c r="R17740" s="40"/>
    </row>
    <row r="17741" spans="1:18" ht="12.75">
      <c r="A17741" s="41"/>
      <c r="B17741" s="37"/>
      <c r="C17741" s="38"/>
      <c r="D17741" s="37"/>
      <c r="E17741" s="39"/>
      <c r="F17741" s="37"/>
      <c r="G17741" s="37"/>
      <c r="H17741" s="37"/>
      <c r="I17741" s="37"/>
      <c r="J17741" s="37"/>
      <c r="K17741" s="37"/>
      <c r="L17741" s="40"/>
      <c r="M17741" s="40"/>
      <c r="N17741" s="37"/>
      <c r="O17741" s="37"/>
      <c r="P17741" s="37"/>
      <c r="Q17741" s="37"/>
      <c r="R17741" s="40"/>
    </row>
    <row r="17742" spans="1:18" ht="12.75">
      <c r="A17742" s="41"/>
      <c r="B17742" s="37"/>
      <c r="C17742" s="38"/>
      <c r="D17742" s="37"/>
      <c r="E17742" s="39"/>
      <c r="F17742" s="37"/>
      <c r="G17742" s="37"/>
      <c r="H17742" s="37"/>
      <c r="I17742" s="37"/>
      <c r="J17742" s="37"/>
      <c r="K17742" s="37"/>
      <c r="L17742" s="40"/>
      <c r="M17742" s="40"/>
      <c r="N17742" s="37"/>
      <c r="O17742" s="37"/>
      <c r="P17742" s="37"/>
      <c r="Q17742" s="37"/>
      <c r="R17742" s="40"/>
    </row>
    <row r="17743" spans="1:18" ht="12.75">
      <c r="A17743" s="41"/>
      <c r="B17743" s="37"/>
      <c r="C17743" s="38"/>
      <c r="D17743" s="37"/>
      <c r="E17743" s="39"/>
      <c r="F17743" s="37"/>
      <c r="G17743" s="37"/>
      <c r="H17743" s="37"/>
      <c r="I17743" s="37"/>
      <c r="J17743" s="37"/>
      <c r="K17743" s="37"/>
      <c r="L17743" s="40"/>
      <c r="M17743" s="40"/>
      <c r="N17743" s="37"/>
      <c r="O17743" s="37"/>
      <c r="P17743" s="37"/>
      <c r="Q17743" s="37"/>
      <c r="R17743" s="40"/>
    </row>
    <row r="17744" spans="1:18" ht="12.75">
      <c r="A17744" s="41"/>
      <c r="B17744" s="37"/>
      <c r="C17744" s="38"/>
      <c r="D17744" s="37"/>
      <c r="E17744" s="39"/>
      <c r="F17744" s="37"/>
      <c r="G17744" s="37"/>
      <c r="H17744" s="37"/>
      <c r="I17744" s="37"/>
      <c r="J17744" s="37"/>
      <c r="K17744" s="37"/>
      <c r="L17744" s="40"/>
      <c r="M17744" s="40"/>
      <c r="N17744" s="37"/>
      <c r="O17744" s="37"/>
      <c r="P17744" s="37"/>
      <c r="Q17744" s="37"/>
      <c r="R17744" s="40"/>
    </row>
    <row r="17745" spans="1:18" ht="12.75">
      <c r="A17745" s="41"/>
      <c r="B17745" s="37"/>
      <c r="C17745" s="38"/>
      <c r="D17745" s="37"/>
      <c r="E17745" s="39"/>
      <c r="F17745" s="37"/>
      <c r="G17745" s="37"/>
      <c r="H17745" s="37"/>
      <c r="I17745" s="37"/>
      <c r="J17745" s="37"/>
      <c r="K17745" s="37"/>
      <c r="L17745" s="40"/>
      <c r="M17745" s="40"/>
      <c r="N17745" s="37"/>
      <c r="O17745" s="37"/>
      <c r="P17745" s="37"/>
      <c r="Q17745" s="37"/>
      <c r="R17745" s="40"/>
    </row>
    <row r="17746" spans="1:18" ht="12.75">
      <c r="A17746" s="41"/>
      <c r="B17746" s="37"/>
      <c r="C17746" s="38"/>
      <c r="D17746" s="37"/>
      <c r="E17746" s="39"/>
      <c r="F17746" s="37"/>
      <c r="G17746" s="37"/>
      <c r="H17746" s="37"/>
      <c r="I17746" s="37"/>
      <c r="J17746" s="37"/>
      <c r="K17746" s="37"/>
      <c r="L17746" s="40"/>
      <c r="M17746" s="40"/>
      <c r="N17746" s="37"/>
      <c r="O17746" s="37"/>
      <c r="P17746" s="37"/>
      <c r="Q17746" s="37"/>
      <c r="R17746" s="40"/>
    </row>
    <row r="17747" spans="1:18" ht="12.75">
      <c r="A17747" s="41"/>
      <c r="B17747" s="37"/>
      <c r="C17747" s="38"/>
      <c r="D17747" s="37"/>
      <c r="E17747" s="39"/>
      <c r="F17747" s="37"/>
      <c r="G17747" s="37"/>
      <c r="H17747" s="37"/>
      <c r="I17747" s="37"/>
      <c r="J17747" s="37"/>
      <c r="K17747" s="37"/>
      <c r="L17747" s="40"/>
      <c r="M17747" s="40"/>
      <c r="N17747" s="37"/>
      <c r="O17747" s="37"/>
      <c r="P17747" s="37"/>
      <c r="Q17747" s="37"/>
      <c r="R17747" s="40"/>
    </row>
    <row r="17748" spans="1:18" ht="12.75">
      <c r="A17748" s="41"/>
      <c r="B17748" s="37"/>
      <c r="C17748" s="38"/>
      <c r="D17748" s="37"/>
      <c r="E17748" s="39"/>
      <c r="F17748" s="37"/>
      <c r="G17748" s="37"/>
      <c r="H17748" s="37"/>
      <c r="I17748" s="37"/>
      <c r="J17748" s="37"/>
      <c r="K17748" s="37"/>
      <c r="L17748" s="40"/>
      <c r="M17748" s="40"/>
      <c r="N17748" s="37"/>
      <c r="O17748" s="37"/>
      <c r="P17748" s="37"/>
      <c r="Q17748" s="37"/>
      <c r="R17748" s="40"/>
    </row>
    <row r="17749" spans="1:18" ht="12.75">
      <c r="A17749" s="41"/>
      <c r="B17749" s="37"/>
      <c r="C17749" s="38"/>
      <c r="D17749" s="37"/>
      <c r="E17749" s="39"/>
      <c r="F17749" s="37"/>
      <c r="G17749" s="37"/>
      <c r="H17749" s="37"/>
      <c r="I17749" s="37"/>
      <c r="J17749" s="37"/>
      <c r="K17749" s="37"/>
      <c r="L17749" s="40"/>
      <c r="M17749" s="40"/>
      <c r="N17749" s="37"/>
      <c r="O17749" s="37"/>
      <c r="P17749" s="37"/>
      <c r="Q17749" s="37"/>
      <c r="R17749" s="40"/>
    </row>
    <row r="17750" spans="1:18" ht="12.75">
      <c r="A17750" s="41"/>
      <c r="B17750" s="37"/>
      <c r="C17750" s="38"/>
      <c r="D17750" s="37"/>
      <c r="E17750" s="39"/>
      <c r="F17750" s="37"/>
      <c r="G17750" s="37"/>
      <c r="H17750" s="37"/>
      <c r="I17750" s="37"/>
      <c r="J17750" s="37"/>
      <c r="K17750" s="37"/>
      <c r="L17750" s="40"/>
      <c r="M17750" s="40"/>
      <c r="N17750" s="37"/>
      <c r="O17750" s="37"/>
      <c r="P17750" s="37"/>
      <c r="Q17750" s="37"/>
      <c r="R17750" s="40"/>
    </row>
    <row r="17751" spans="1:18" ht="12.75">
      <c r="A17751" s="41"/>
      <c r="B17751" s="37"/>
      <c r="C17751" s="38"/>
      <c r="D17751" s="37"/>
      <c r="E17751" s="39"/>
      <c r="F17751" s="37"/>
      <c r="G17751" s="37"/>
      <c r="H17751" s="37"/>
      <c r="I17751" s="37"/>
      <c r="J17751" s="37"/>
      <c r="K17751" s="37"/>
      <c r="L17751" s="40"/>
      <c r="M17751" s="40"/>
      <c r="N17751" s="37"/>
      <c r="O17751" s="37"/>
      <c r="P17751" s="37"/>
      <c r="Q17751" s="37"/>
      <c r="R17751" s="40"/>
    </row>
    <row r="17752" spans="1:18" ht="12.75">
      <c r="A17752" s="41"/>
      <c r="B17752" s="37"/>
      <c r="C17752" s="38"/>
      <c r="D17752" s="37"/>
      <c r="E17752" s="39"/>
      <c r="F17752" s="37"/>
      <c r="G17752" s="37"/>
      <c r="H17752" s="37"/>
      <c r="I17752" s="37"/>
      <c r="J17752" s="37"/>
      <c r="K17752" s="37"/>
      <c r="L17752" s="40"/>
      <c r="M17752" s="40"/>
      <c r="N17752" s="37"/>
      <c r="O17752" s="37"/>
      <c r="P17752" s="37"/>
      <c r="Q17752" s="37"/>
      <c r="R17752" s="40"/>
    </row>
    <row r="17753" spans="1:18" ht="12.75">
      <c r="A17753" s="41"/>
      <c r="B17753" s="37"/>
      <c r="C17753" s="38"/>
      <c r="D17753" s="37"/>
      <c r="E17753" s="39"/>
      <c r="F17753" s="37"/>
      <c r="G17753" s="37"/>
      <c r="H17753" s="37"/>
      <c r="I17753" s="37"/>
      <c r="J17753" s="37"/>
      <c r="K17753" s="37"/>
      <c r="L17753" s="40"/>
      <c r="M17753" s="40"/>
      <c r="N17753" s="37"/>
      <c r="O17753" s="37"/>
      <c r="P17753" s="37"/>
      <c r="Q17753" s="37"/>
      <c r="R17753" s="40"/>
    </row>
    <row r="17754" spans="1:18" ht="12.75">
      <c r="A17754" s="41"/>
      <c r="B17754" s="37"/>
      <c r="C17754" s="38"/>
      <c r="D17754" s="37"/>
      <c r="E17754" s="39"/>
      <c r="F17754" s="37"/>
      <c r="G17754" s="37"/>
      <c r="H17754" s="37"/>
      <c r="I17754" s="37"/>
      <c r="J17754" s="37"/>
      <c r="K17754" s="37"/>
      <c r="L17754" s="40"/>
      <c r="M17754" s="40"/>
      <c r="N17754" s="37"/>
      <c r="O17754" s="37"/>
      <c r="P17754" s="37"/>
      <c r="Q17754" s="37"/>
      <c r="R17754" s="40"/>
    </row>
    <row r="17755" spans="1:18" ht="12.75">
      <c r="A17755" s="41"/>
      <c r="B17755" s="37"/>
      <c r="C17755" s="38"/>
      <c r="D17755" s="37"/>
      <c r="E17755" s="39"/>
      <c r="F17755" s="37"/>
      <c r="G17755" s="37"/>
      <c r="H17755" s="37"/>
      <c r="I17755" s="37"/>
      <c r="J17755" s="37"/>
      <c r="K17755" s="37"/>
      <c r="L17755" s="40"/>
      <c r="M17755" s="40"/>
      <c r="N17755" s="37"/>
      <c r="O17755" s="37"/>
      <c r="P17755" s="37"/>
      <c r="Q17755" s="37"/>
      <c r="R17755" s="40"/>
    </row>
    <row r="17756" spans="1:18" ht="12.75">
      <c r="A17756" s="41"/>
      <c r="B17756" s="37"/>
      <c r="C17756" s="38"/>
      <c r="D17756" s="37"/>
      <c r="E17756" s="39"/>
      <c r="F17756" s="37"/>
      <c r="G17756" s="37"/>
      <c r="H17756" s="37"/>
      <c r="I17756" s="37"/>
      <c r="J17756" s="37"/>
      <c r="K17756" s="37"/>
      <c r="L17756" s="40"/>
      <c r="M17756" s="40"/>
      <c r="N17756" s="37"/>
      <c r="O17756" s="37"/>
      <c r="P17756" s="37"/>
      <c r="Q17756" s="37"/>
      <c r="R17756" s="40"/>
    </row>
    <row r="17757" spans="1:18" ht="12.75">
      <c r="A17757" s="41"/>
      <c r="B17757" s="37"/>
      <c r="C17757" s="38"/>
      <c r="D17757" s="37"/>
      <c r="E17757" s="39"/>
      <c r="F17757" s="37"/>
      <c r="G17757" s="37"/>
      <c r="H17757" s="37"/>
      <c r="I17757" s="37"/>
      <c r="J17757" s="37"/>
      <c r="K17757" s="37"/>
      <c r="L17757" s="40"/>
      <c r="M17757" s="40"/>
      <c r="N17757" s="37"/>
      <c r="O17757" s="37"/>
      <c r="P17757" s="37"/>
      <c r="Q17757" s="37"/>
      <c r="R17757" s="40"/>
    </row>
    <row r="17758" spans="1:18" ht="12.75">
      <c r="A17758" s="41"/>
      <c r="B17758" s="37"/>
      <c r="C17758" s="38"/>
      <c r="D17758" s="37"/>
      <c r="E17758" s="39"/>
      <c r="F17758" s="37"/>
      <c r="G17758" s="37"/>
      <c r="H17758" s="37"/>
      <c r="I17758" s="37"/>
      <c r="J17758" s="37"/>
      <c r="K17758" s="37"/>
      <c r="L17758" s="40"/>
      <c r="M17758" s="40"/>
      <c r="N17758" s="37"/>
      <c r="O17758" s="37"/>
      <c r="P17758" s="37"/>
      <c r="Q17758" s="37"/>
      <c r="R17758" s="40"/>
    </row>
    <row r="17759" spans="1:18" ht="12.75">
      <c r="A17759" s="41"/>
      <c r="B17759" s="37"/>
      <c r="C17759" s="38"/>
      <c r="D17759" s="37"/>
      <c r="E17759" s="39"/>
      <c r="F17759" s="37"/>
      <c r="G17759" s="37"/>
      <c r="H17759" s="37"/>
      <c r="I17759" s="37"/>
      <c r="J17759" s="37"/>
      <c r="K17759" s="37"/>
      <c r="L17759" s="40"/>
      <c r="M17759" s="40"/>
      <c r="N17759" s="37"/>
      <c r="O17759" s="37"/>
      <c r="P17759" s="37"/>
      <c r="Q17759" s="37"/>
      <c r="R17759" s="40"/>
    </row>
    <row r="17760" spans="1:18" ht="12.75">
      <c r="A17760" s="41"/>
      <c r="B17760" s="37"/>
      <c r="C17760" s="38"/>
      <c r="D17760" s="37"/>
      <c r="E17760" s="39"/>
      <c r="F17760" s="37"/>
      <c r="G17760" s="37"/>
      <c r="H17760" s="37"/>
      <c r="I17760" s="37"/>
      <c r="J17760" s="37"/>
      <c r="K17760" s="37"/>
      <c r="L17760" s="40"/>
      <c r="M17760" s="40"/>
      <c r="N17760" s="37"/>
      <c r="O17760" s="37"/>
      <c r="P17760" s="37"/>
      <c r="Q17760" s="37"/>
      <c r="R17760" s="40"/>
    </row>
    <row r="17761" spans="1:18" ht="12.75">
      <c r="A17761" s="41"/>
      <c r="B17761" s="37"/>
      <c r="C17761" s="38"/>
      <c r="D17761" s="37"/>
      <c r="E17761" s="39"/>
      <c r="F17761" s="37"/>
      <c r="G17761" s="37"/>
      <c r="H17761" s="37"/>
      <c r="I17761" s="37"/>
      <c r="J17761" s="37"/>
      <c r="K17761" s="37"/>
      <c r="L17761" s="40"/>
      <c r="M17761" s="40"/>
      <c r="N17761" s="37"/>
      <c r="O17761" s="37"/>
      <c r="P17761" s="37"/>
      <c r="Q17761" s="37"/>
      <c r="R17761" s="40"/>
    </row>
    <row r="17762" spans="1:18" ht="12.75">
      <c r="A17762" s="41"/>
      <c r="B17762" s="37"/>
      <c r="C17762" s="38"/>
      <c r="D17762" s="37"/>
      <c r="E17762" s="39"/>
      <c r="F17762" s="37"/>
      <c r="G17762" s="37"/>
      <c r="H17762" s="37"/>
      <c r="I17762" s="37"/>
      <c r="J17762" s="37"/>
      <c r="K17762" s="37"/>
      <c r="L17762" s="40"/>
      <c r="M17762" s="40"/>
      <c r="N17762" s="37"/>
      <c r="O17762" s="37"/>
      <c r="P17762" s="37"/>
      <c r="Q17762" s="37"/>
      <c r="R17762" s="40"/>
    </row>
    <row r="17763" spans="1:18" ht="12.75">
      <c r="A17763" s="41"/>
      <c r="B17763" s="37"/>
      <c r="C17763" s="38"/>
      <c r="D17763" s="37"/>
      <c r="E17763" s="39"/>
      <c r="F17763" s="37"/>
      <c r="G17763" s="37"/>
      <c r="H17763" s="37"/>
      <c r="I17763" s="37"/>
      <c r="J17763" s="37"/>
      <c r="K17763" s="37"/>
      <c r="L17763" s="40"/>
      <c r="M17763" s="40"/>
      <c r="N17763" s="37"/>
      <c r="O17763" s="37"/>
      <c r="P17763" s="37"/>
      <c r="Q17763" s="37"/>
      <c r="R17763" s="40"/>
    </row>
    <row r="17764" spans="1:18" ht="12.75">
      <c r="A17764" s="41"/>
      <c r="B17764" s="37"/>
      <c r="C17764" s="38"/>
      <c r="D17764" s="37"/>
      <c r="E17764" s="39"/>
      <c r="F17764" s="37"/>
      <c r="G17764" s="37"/>
      <c r="H17764" s="37"/>
      <c r="I17764" s="37"/>
      <c r="J17764" s="37"/>
      <c r="K17764" s="37"/>
      <c r="L17764" s="40"/>
      <c r="M17764" s="40"/>
      <c r="N17764" s="37"/>
      <c r="O17764" s="37"/>
      <c r="P17764" s="37"/>
      <c r="Q17764" s="37"/>
      <c r="R17764" s="40"/>
    </row>
    <row r="17765" spans="1:18" ht="12.75">
      <c r="A17765" s="41"/>
      <c r="B17765" s="37"/>
      <c r="C17765" s="38"/>
      <c r="D17765" s="37"/>
      <c r="E17765" s="39"/>
      <c r="F17765" s="37"/>
      <c r="G17765" s="37"/>
      <c r="H17765" s="37"/>
      <c r="I17765" s="37"/>
      <c r="J17765" s="37"/>
      <c r="K17765" s="37"/>
      <c r="L17765" s="40"/>
      <c r="M17765" s="40"/>
      <c r="N17765" s="37"/>
      <c r="O17765" s="37"/>
      <c r="P17765" s="37"/>
      <c r="Q17765" s="37"/>
      <c r="R17765" s="40"/>
    </row>
    <row r="17766" spans="1:18" ht="12.75">
      <c r="A17766" s="41"/>
      <c r="B17766" s="37"/>
      <c r="C17766" s="38"/>
      <c r="D17766" s="37"/>
      <c r="E17766" s="39"/>
      <c r="F17766" s="37"/>
      <c r="G17766" s="37"/>
      <c r="H17766" s="37"/>
      <c r="I17766" s="37"/>
      <c r="J17766" s="37"/>
      <c r="K17766" s="37"/>
      <c r="L17766" s="40"/>
      <c r="M17766" s="40"/>
      <c r="N17766" s="37"/>
      <c r="O17766" s="37"/>
      <c r="P17766" s="37"/>
      <c r="Q17766" s="37"/>
      <c r="R17766" s="40"/>
    </row>
    <row r="17767" spans="1:18" ht="12.75">
      <c r="A17767" s="41"/>
      <c r="B17767" s="37"/>
      <c r="C17767" s="38"/>
      <c r="D17767" s="37"/>
      <c r="E17767" s="39"/>
      <c r="F17767" s="37"/>
      <c r="G17767" s="37"/>
      <c r="H17767" s="37"/>
      <c r="I17767" s="37"/>
      <c r="J17767" s="37"/>
      <c r="K17767" s="37"/>
      <c r="L17767" s="40"/>
      <c r="M17767" s="40"/>
      <c r="N17767" s="37"/>
      <c r="O17767" s="37"/>
      <c r="P17767" s="37"/>
      <c r="Q17767" s="37"/>
      <c r="R17767" s="40"/>
    </row>
    <row r="17768" spans="1:18" ht="12.75">
      <c r="A17768" s="41"/>
      <c r="B17768" s="37"/>
      <c r="C17768" s="38"/>
      <c r="D17768" s="37"/>
      <c r="E17768" s="39"/>
      <c r="F17768" s="37"/>
      <c r="G17768" s="37"/>
      <c r="H17768" s="37"/>
      <c r="I17768" s="37"/>
      <c r="J17768" s="37"/>
      <c r="K17768" s="37"/>
      <c r="L17768" s="40"/>
      <c r="M17768" s="40"/>
      <c r="N17768" s="37"/>
      <c r="O17768" s="37"/>
      <c r="P17768" s="37"/>
      <c r="Q17768" s="37"/>
      <c r="R17768" s="40"/>
    </row>
    <row r="17769" spans="1:18" ht="12.75">
      <c r="A17769" s="41"/>
      <c r="B17769" s="37"/>
      <c r="C17769" s="38"/>
      <c r="D17769" s="37"/>
      <c r="E17769" s="39"/>
      <c r="F17769" s="37"/>
      <c r="G17769" s="37"/>
      <c r="H17769" s="37"/>
      <c r="I17769" s="37"/>
      <c r="J17769" s="37"/>
      <c r="K17769" s="37"/>
      <c r="L17769" s="40"/>
      <c r="M17769" s="40"/>
      <c r="N17769" s="37"/>
      <c r="O17769" s="37"/>
      <c r="P17769" s="37"/>
      <c r="Q17769" s="37"/>
      <c r="R17769" s="40"/>
    </row>
    <row r="17770" spans="1:18" ht="12.75">
      <c r="A17770" s="41"/>
      <c r="B17770" s="37"/>
      <c r="C17770" s="38"/>
      <c r="D17770" s="37"/>
      <c r="E17770" s="39"/>
      <c r="F17770" s="37"/>
      <c r="G17770" s="37"/>
      <c r="H17770" s="37"/>
      <c r="I17770" s="37"/>
      <c r="J17770" s="37"/>
      <c r="K17770" s="37"/>
      <c r="L17770" s="40"/>
      <c r="M17770" s="40"/>
      <c r="N17770" s="37"/>
      <c r="O17770" s="37"/>
      <c r="P17770" s="37"/>
      <c r="Q17770" s="37"/>
      <c r="R17770" s="40"/>
    </row>
    <row r="17771" spans="1:18" ht="12.75">
      <c r="A17771" s="41"/>
      <c r="B17771" s="37"/>
      <c r="C17771" s="38"/>
      <c r="D17771" s="37"/>
      <c r="E17771" s="39"/>
      <c r="F17771" s="37"/>
      <c r="G17771" s="37"/>
      <c r="H17771" s="37"/>
      <c r="I17771" s="37"/>
      <c r="J17771" s="37"/>
      <c r="K17771" s="37"/>
      <c r="L17771" s="40"/>
      <c r="M17771" s="40"/>
      <c r="N17771" s="37"/>
      <c r="O17771" s="37"/>
      <c r="P17771" s="37"/>
      <c r="Q17771" s="37"/>
      <c r="R17771" s="40"/>
    </row>
    <row r="17772" spans="1:18" ht="12.75">
      <c r="A17772" s="41"/>
      <c r="B17772" s="37"/>
      <c r="C17772" s="38"/>
      <c r="D17772" s="37"/>
      <c r="E17772" s="39"/>
      <c r="F17772" s="37"/>
      <c r="G17772" s="37"/>
      <c r="H17772" s="37"/>
      <c r="I17772" s="37"/>
      <c r="J17772" s="37"/>
      <c r="K17772" s="37"/>
      <c r="L17772" s="40"/>
      <c r="M17772" s="40"/>
      <c r="N17772" s="37"/>
      <c r="O17772" s="37"/>
      <c r="P17772" s="37"/>
      <c r="Q17772" s="37"/>
      <c r="R17772" s="40"/>
    </row>
    <row r="17773" spans="1:18" ht="12.75">
      <c r="A17773" s="41"/>
      <c r="B17773" s="37"/>
      <c r="C17773" s="38"/>
      <c r="D17773" s="37"/>
      <c r="E17773" s="39"/>
      <c r="F17773" s="37"/>
      <c r="G17773" s="37"/>
      <c r="H17773" s="37"/>
      <c r="I17773" s="37"/>
      <c r="J17773" s="37"/>
      <c r="K17773" s="37"/>
      <c r="L17773" s="40"/>
      <c r="M17773" s="40"/>
      <c r="N17773" s="37"/>
      <c r="O17773" s="37"/>
      <c r="P17773" s="37"/>
      <c r="Q17773" s="37"/>
      <c r="R17773" s="40"/>
    </row>
    <row r="17774" spans="1:18" ht="12.75">
      <c r="A17774" s="41"/>
      <c r="B17774" s="37"/>
      <c r="C17774" s="38"/>
      <c r="D17774" s="37"/>
      <c r="E17774" s="39"/>
      <c r="F17774" s="37"/>
      <c r="G17774" s="37"/>
      <c r="H17774" s="37"/>
      <c r="I17774" s="37"/>
      <c r="J17774" s="37"/>
      <c r="K17774" s="37"/>
      <c r="L17774" s="40"/>
      <c r="M17774" s="40"/>
      <c r="N17774" s="37"/>
      <c r="O17774" s="37"/>
      <c r="P17774" s="37"/>
      <c r="Q17774" s="37"/>
      <c r="R17774" s="40"/>
    </row>
    <row r="17775" spans="1:18" ht="12.75">
      <c r="A17775" s="41"/>
      <c r="B17775" s="37"/>
      <c r="C17775" s="38"/>
      <c r="D17775" s="37"/>
      <c r="E17775" s="39"/>
      <c r="F17775" s="37"/>
      <c r="G17775" s="37"/>
      <c r="H17775" s="37"/>
      <c r="I17775" s="37"/>
      <c r="J17775" s="37"/>
      <c r="K17775" s="37"/>
      <c r="L17775" s="40"/>
      <c r="M17775" s="40"/>
      <c r="N17775" s="37"/>
      <c r="O17775" s="37"/>
      <c r="P17775" s="37"/>
      <c r="Q17775" s="37"/>
      <c r="R17775" s="40"/>
    </row>
    <row r="17776" spans="1:18" ht="12.75">
      <c r="A17776" s="41"/>
      <c r="B17776" s="37"/>
      <c r="C17776" s="38"/>
      <c r="D17776" s="37"/>
      <c r="E17776" s="39"/>
      <c r="F17776" s="37"/>
      <c r="G17776" s="37"/>
      <c r="H17776" s="37"/>
      <c r="I17776" s="37"/>
      <c r="J17776" s="37"/>
      <c r="K17776" s="37"/>
      <c r="L17776" s="40"/>
      <c r="M17776" s="40"/>
      <c r="N17776" s="37"/>
      <c r="O17776" s="37"/>
      <c r="P17776" s="37"/>
      <c r="Q17776" s="37"/>
      <c r="R17776" s="40"/>
    </row>
    <row r="17777" spans="1:18" ht="12.75">
      <c r="A17777" s="47"/>
      <c r="B17777" s="48"/>
      <c r="C17777" s="49"/>
      <c r="D17777" s="48"/>
      <c r="E17777" s="50"/>
      <c r="F17777" s="48"/>
      <c r="G17777" s="48"/>
      <c r="H17777" s="48"/>
      <c r="I17777" s="48"/>
      <c r="J17777" s="48"/>
      <c r="K17777" s="48"/>
      <c r="L17777" s="48"/>
      <c r="M17777" s="48"/>
      <c r="N17777" s="48"/>
      <c r="O17777" s="48"/>
      <c r="P17777" s="51"/>
      <c r="Q17777" s="51"/>
      <c r="R17777" s="48"/>
    </row>
  </sheetData>
  <hyperlinks>
    <hyperlink ref="M2" r:id="rId1"/>
    <hyperlink ref="Q2" r:id="rId2"/>
    <hyperlink ref="M3" r:id="rId3"/>
    <hyperlink ref="Q3" r:id="rId4"/>
    <hyperlink ref="M4" r:id="rId5"/>
    <hyperlink ref="Q4" r:id="rId6"/>
    <hyperlink ref="M5" r:id="rId7"/>
    <hyperlink ref="Q5" r:id="rId8"/>
    <hyperlink ref="M6" r:id="rId9"/>
    <hyperlink ref="Q6" r:id="rId10"/>
    <hyperlink ref="M7" r:id="rId11"/>
    <hyperlink ref="Q7" r:id="rId12"/>
    <hyperlink ref="M8" r:id="rId13"/>
    <hyperlink ref="Q8" r:id="rId14"/>
    <hyperlink ref="M9" r:id="rId15"/>
    <hyperlink ref="Q9" r:id="rId16"/>
    <hyperlink ref="M10" r:id="rId17"/>
    <hyperlink ref="Q10" r:id="rId18"/>
    <hyperlink ref="M11" r:id="rId19"/>
    <hyperlink ref="Q11" r:id="rId20"/>
    <hyperlink ref="M12" r:id="rId21"/>
    <hyperlink ref="Q12" r:id="rId22"/>
    <hyperlink ref="M13" r:id="rId23"/>
    <hyperlink ref="Q13" r:id="rId24"/>
    <hyperlink ref="M14" r:id="rId25"/>
    <hyperlink ref="Q14" r:id="rId26"/>
    <hyperlink ref="M15" r:id="rId27"/>
    <hyperlink ref="Q15" r:id="rId28"/>
    <hyperlink ref="M16" r:id="rId29"/>
    <hyperlink ref="Q16" r:id="rId30"/>
    <hyperlink ref="M17" r:id="rId31"/>
    <hyperlink ref="Q17" r:id="rId32"/>
    <hyperlink ref="M18" r:id="rId33"/>
    <hyperlink ref="Q18" r:id="rId34"/>
    <hyperlink ref="M19" r:id="rId35"/>
    <hyperlink ref="Q19" r:id="rId36"/>
    <hyperlink ref="M20" r:id="rId37"/>
    <hyperlink ref="Q20" r:id="rId38"/>
    <hyperlink ref="M21" r:id="rId39"/>
    <hyperlink ref="Q21" r:id="rId40"/>
    <hyperlink ref="M22" r:id="rId41"/>
    <hyperlink ref="Q22" r:id="rId42"/>
    <hyperlink ref="M23" r:id="rId43"/>
    <hyperlink ref="Q23" r:id="rId44"/>
    <hyperlink ref="M24" r:id="rId45"/>
    <hyperlink ref="Q24" r:id="rId46"/>
    <hyperlink ref="M25" r:id="rId47"/>
    <hyperlink ref="Q25" r:id="rId48"/>
    <hyperlink ref="M26" r:id="rId49"/>
    <hyperlink ref="Q26" r:id="rId50"/>
    <hyperlink ref="M27" r:id="rId51"/>
    <hyperlink ref="Q27" r:id="rId52"/>
    <hyperlink ref="M28" r:id="rId53"/>
    <hyperlink ref="Q28" r:id="rId54"/>
    <hyperlink ref="M29" r:id="rId55"/>
    <hyperlink ref="Q29" r:id="rId56"/>
    <hyperlink ref="M30" r:id="rId57"/>
    <hyperlink ref="Q30" r:id="rId58"/>
    <hyperlink ref="M31" r:id="rId59"/>
    <hyperlink ref="Q31" r:id="rId60"/>
    <hyperlink ref="M32" r:id="rId61"/>
    <hyperlink ref="Q32" r:id="rId62"/>
    <hyperlink ref="M33" r:id="rId63"/>
    <hyperlink ref="Q33" r:id="rId64"/>
    <hyperlink ref="M34" r:id="rId65"/>
    <hyperlink ref="Q34" r:id="rId66"/>
    <hyperlink ref="M35" r:id="rId67"/>
    <hyperlink ref="Q35" r:id="rId68"/>
    <hyperlink ref="M36" r:id="rId69"/>
    <hyperlink ref="Q36" r:id="rId70"/>
    <hyperlink ref="M37" r:id="rId71"/>
    <hyperlink ref="Q37" r:id="rId72"/>
    <hyperlink ref="M38" r:id="rId73"/>
    <hyperlink ref="Q38" r:id="rId74"/>
    <hyperlink ref="M39" r:id="rId75"/>
    <hyperlink ref="Q39" r:id="rId76"/>
    <hyperlink ref="M40" r:id="rId77"/>
    <hyperlink ref="Q40" r:id="rId78"/>
    <hyperlink ref="M41" r:id="rId79"/>
    <hyperlink ref="Q41" r:id="rId80"/>
    <hyperlink ref="M42" r:id="rId81"/>
    <hyperlink ref="Q42" r:id="rId82"/>
    <hyperlink ref="M43" r:id="rId83"/>
    <hyperlink ref="Q43" r:id="rId84"/>
    <hyperlink ref="M44" r:id="rId85"/>
    <hyperlink ref="Q44" r:id="rId86"/>
    <hyperlink ref="M45" r:id="rId87"/>
    <hyperlink ref="Q45" r:id="rId88"/>
    <hyperlink ref="M46" r:id="rId89"/>
    <hyperlink ref="Q46" r:id="rId90"/>
    <hyperlink ref="M47" r:id="rId91"/>
    <hyperlink ref="Q47" r:id="rId92"/>
    <hyperlink ref="M48" r:id="rId93"/>
    <hyperlink ref="Q48" r:id="rId94"/>
    <hyperlink ref="M49" r:id="rId95"/>
    <hyperlink ref="Q49" r:id="rId96"/>
    <hyperlink ref="M50" r:id="rId97"/>
    <hyperlink ref="Q50" r:id="rId98"/>
    <hyperlink ref="M51" r:id="rId99"/>
    <hyperlink ref="Q51" r:id="rId100"/>
    <hyperlink ref="M52" r:id="rId101"/>
    <hyperlink ref="Q52" r:id="rId102"/>
    <hyperlink ref="M53" r:id="rId103"/>
    <hyperlink ref="Q53" r:id="rId104"/>
    <hyperlink ref="M54" r:id="rId105"/>
    <hyperlink ref="Q54" r:id="rId106"/>
    <hyperlink ref="M55" r:id="rId107"/>
    <hyperlink ref="Q55" r:id="rId108"/>
    <hyperlink ref="M56" r:id="rId109"/>
    <hyperlink ref="Q56" r:id="rId110"/>
    <hyperlink ref="M57" r:id="rId111"/>
    <hyperlink ref="Q57" r:id="rId112"/>
    <hyperlink ref="M58" r:id="rId113"/>
    <hyperlink ref="Q58" r:id="rId114"/>
    <hyperlink ref="M59" r:id="rId115"/>
    <hyperlink ref="Q59" r:id="rId116"/>
    <hyperlink ref="M60" r:id="rId117"/>
    <hyperlink ref="Q60" r:id="rId118"/>
    <hyperlink ref="M61" r:id="rId119"/>
    <hyperlink ref="Q61" r:id="rId120"/>
    <hyperlink ref="M62" r:id="rId121"/>
    <hyperlink ref="Q62" r:id="rId122"/>
    <hyperlink ref="M63" r:id="rId123"/>
    <hyperlink ref="Q63" r:id="rId124"/>
    <hyperlink ref="M64" r:id="rId125"/>
    <hyperlink ref="Q64" r:id="rId126"/>
    <hyperlink ref="M65" r:id="rId127"/>
    <hyperlink ref="Q65" r:id="rId128"/>
    <hyperlink ref="M66" r:id="rId129"/>
    <hyperlink ref="Q66" r:id="rId130"/>
    <hyperlink ref="M67" r:id="rId131"/>
    <hyperlink ref="Q67" r:id="rId132"/>
    <hyperlink ref="M68" r:id="rId133"/>
    <hyperlink ref="Q68" r:id="rId134"/>
    <hyperlink ref="M69" r:id="rId135"/>
    <hyperlink ref="Q69" r:id="rId136"/>
    <hyperlink ref="M70" r:id="rId137"/>
    <hyperlink ref="Q70" r:id="rId138"/>
    <hyperlink ref="M71" r:id="rId139"/>
    <hyperlink ref="Q71" r:id="rId140"/>
    <hyperlink ref="M72" r:id="rId141"/>
    <hyperlink ref="Q72" r:id="rId142"/>
    <hyperlink ref="M73" r:id="rId143"/>
    <hyperlink ref="Q73" r:id="rId144"/>
    <hyperlink ref="M74" r:id="rId145"/>
    <hyperlink ref="Q74" r:id="rId146"/>
    <hyperlink ref="M75" r:id="rId147"/>
    <hyperlink ref="Q75" r:id="rId148"/>
    <hyperlink ref="M76" r:id="rId149"/>
    <hyperlink ref="Q76" r:id="rId150"/>
    <hyperlink ref="M77" r:id="rId151"/>
    <hyperlink ref="Q77" r:id="rId152"/>
    <hyperlink ref="M78" r:id="rId153"/>
    <hyperlink ref="Q78" r:id="rId154"/>
    <hyperlink ref="M79" r:id="rId155"/>
    <hyperlink ref="Q79" r:id="rId156"/>
    <hyperlink ref="M80" r:id="rId157"/>
    <hyperlink ref="Q80" r:id="rId158"/>
    <hyperlink ref="M81" r:id="rId159"/>
    <hyperlink ref="Q81" r:id="rId160"/>
    <hyperlink ref="M82" r:id="rId161"/>
    <hyperlink ref="Q82" r:id="rId162"/>
    <hyperlink ref="M83" r:id="rId163"/>
    <hyperlink ref="Q83" r:id="rId164"/>
    <hyperlink ref="M84" r:id="rId165"/>
    <hyperlink ref="Q84" r:id="rId166"/>
    <hyperlink ref="M85" r:id="rId167"/>
    <hyperlink ref="Q85" r:id="rId168"/>
    <hyperlink ref="M86" r:id="rId169"/>
    <hyperlink ref="Q86" r:id="rId170"/>
    <hyperlink ref="M87" r:id="rId171"/>
    <hyperlink ref="Q87" r:id="rId172"/>
    <hyperlink ref="M88" r:id="rId173"/>
    <hyperlink ref="Q88" r:id="rId174"/>
    <hyperlink ref="M89" r:id="rId175"/>
    <hyperlink ref="Q89" r:id="rId176"/>
    <hyperlink ref="M90" r:id="rId177"/>
    <hyperlink ref="Q90" r:id="rId178"/>
    <hyperlink ref="M91" r:id="rId179"/>
    <hyperlink ref="Q91" r:id="rId180"/>
    <hyperlink ref="M92" r:id="rId181"/>
    <hyperlink ref="Q92" r:id="rId182"/>
    <hyperlink ref="M93" r:id="rId183"/>
    <hyperlink ref="Q93" r:id="rId184"/>
    <hyperlink ref="M94" r:id="rId185"/>
    <hyperlink ref="Q94" r:id="rId186"/>
    <hyperlink ref="M95" r:id="rId187"/>
    <hyperlink ref="Q95" r:id="rId188"/>
    <hyperlink ref="M96" r:id="rId189"/>
    <hyperlink ref="Q96" r:id="rId190"/>
    <hyperlink ref="M97" r:id="rId191"/>
    <hyperlink ref="Q97" r:id="rId192"/>
    <hyperlink ref="M98" r:id="rId193"/>
    <hyperlink ref="Q98" r:id="rId194"/>
    <hyperlink ref="M99" r:id="rId195"/>
    <hyperlink ref="Q99" r:id="rId196"/>
    <hyperlink ref="M100" r:id="rId197"/>
    <hyperlink ref="Q100" r:id="rId198"/>
    <hyperlink ref="M101" r:id="rId199"/>
    <hyperlink ref="Q101" r:id="rId200"/>
    <hyperlink ref="M102" r:id="rId201"/>
    <hyperlink ref="Q102" r:id="rId202"/>
    <hyperlink ref="M103" r:id="rId203"/>
    <hyperlink ref="Q103" r:id="rId204"/>
    <hyperlink ref="M104" r:id="rId205"/>
    <hyperlink ref="Q104" r:id="rId206"/>
    <hyperlink ref="M105" r:id="rId207"/>
    <hyperlink ref="Q105" r:id="rId208"/>
    <hyperlink ref="M106" r:id="rId209"/>
    <hyperlink ref="Q106" r:id="rId210"/>
    <hyperlink ref="M107" r:id="rId211"/>
    <hyperlink ref="Q107" r:id="rId212"/>
    <hyperlink ref="M108" r:id="rId213"/>
    <hyperlink ref="Q108" r:id="rId214"/>
    <hyperlink ref="M109" r:id="rId215"/>
    <hyperlink ref="Q109" r:id="rId216"/>
    <hyperlink ref="M110" r:id="rId217"/>
    <hyperlink ref="Q110" r:id="rId218"/>
    <hyperlink ref="M111" r:id="rId219"/>
    <hyperlink ref="Q111" r:id="rId220"/>
    <hyperlink ref="M112" r:id="rId221"/>
    <hyperlink ref="Q112" r:id="rId222"/>
    <hyperlink ref="M113" r:id="rId223"/>
    <hyperlink ref="Q113" r:id="rId224"/>
    <hyperlink ref="M114" r:id="rId225"/>
    <hyperlink ref="Q114" r:id="rId226"/>
    <hyperlink ref="M115" r:id="rId227"/>
    <hyperlink ref="Q115" r:id="rId228"/>
    <hyperlink ref="M116" r:id="rId229"/>
    <hyperlink ref="Q116" r:id="rId230"/>
    <hyperlink ref="M117" r:id="rId231"/>
    <hyperlink ref="Q117" r:id="rId232"/>
    <hyperlink ref="M118" r:id="rId233"/>
    <hyperlink ref="Q118" r:id="rId234"/>
    <hyperlink ref="M119" r:id="rId235"/>
    <hyperlink ref="Q119" r:id="rId236"/>
    <hyperlink ref="M120" r:id="rId237"/>
    <hyperlink ref="Q120" r:id="rId238"/>
    <hyperlink ref="M121" r:id="rId239"/>
    <hyperlink ref="Q121" r:id="rId240"/>
    <hyperlink ref="M122" r:id="rId241"/>
    <hyperlink ref="Q122" r:id="rId242"/>
    <hyperlink ref="M123" r:id="rId243"/>
    <hyperlink ref="Q123" r:id="rId244"/>
    <hyperlink ref="M124" r:id="rId245"/>
    <hyperlink ref="Q124" r:id="rId246"/>
    <hyperlink ref="M125" r:id="rId247"/>
    <hyperlink ref="Q125" r:id="rId248"/>
    <hyperlink ref="M126" r:id="rId249"/>
    <hyperlink ref="Q126" r:id="rId250"/>
    <hyperlink ref="M127" r:id="rId251"/>
    <hyperlink ref="Q127" r:id="rId252"/>
    <hyperlink ref="M128" r:id="rId253"/>
    <hyperlink ref="Q128" r:id="rId254"/>
    <hyperlink ref="M129" r:id="rId255"/>
    <hyperlink ref="Q129" r:id="rId256"/>
    <hyperlink ref="M130" r:id="rId257"/>
    <hyperlink ref="Q130" r:id="rId258"/>
    <hyperlink ref="M131" r:id="rId259"/>
    <hyperlink ref="Q131" r:id="rId260"/>
    <hyperlink ref="M132" r:id="rId261"/>
    <hyperlink ref="Q132" r:id="rId262"/>
    <hyperlink ref="M133" r:id="rId263"/>
    <hyperlink ref="Q133" r:id="rId264"/>
    <hyperlink ref="M134" r:id="rId265"/>
    <hyperlink ref="Q134" r:id="rId266"/>
    <hyperlink ref="M135" r:id="rId267"/>
    <hyperlink ref="Q135" r:id="rId268"/>
    <hyperlink ref="M136" r:id="rId269"/>
    <hyperlink ref="Q136" r:id="rId270"/>
    <hyperlink ref="M137" r:id="rId271"/>
    <hyperlink ref="Q137" r:id="rId272"/>
    <hyperlink ref="M138" r:id="rId273"/>
    <hyperlink ref="Q138" r:id="rId274"/>
    <hyperlink ref="M139" r:id="rId275"/>
    <hyperlink ref="Q139" r:id="rId276"/>
    <hyperlink ref="M140" r:id="rId277"/>
    <hyperlink ref="Q140" r:id="rId278"/>
    <hyperlink ref="M141" r:id="rId279"/>
    <hyperlink ref="Q141" r:id="rId280"/>
    <hyperlink ref="M142" r:id="rId281"/>
    <hyperlink ref="Q142" r:id="rId282"/>
    <hyperlink ref="M143" r:id="rId283"/>
    <hyperlink ref="Q143" r:id="rId284"/>
    <hyperlink ref="M144" r:id="rId285"/>
    <hyperlink ref="Q144" r:id="rId286"/>
    <hyperlink ref="M145" r:id="rId287"/>
    <hyperlink ref="Q145" r:id="rId288"/>
    <hyperlink ref="M146" r:id="rId289"/>
    <hyperlink ref="Q146" r:id="rId290"/>
    <hyperlink ref="M147" r:id="rId291"/>
    <hyperlink ref="Q147" r:id="rId292"/>
    <hyperlink ref="M148" r:id="rId293"/>
    <hyperlink ref="Q148" r:id="rId294"/>
    <hyperlink ref="M149" r:id="rId295"/>
    <hyperlink ref="Q149" r:id="rId296"/>
    <hyperlink ref="M150" r:id="rId297"/>
    <hyperlink ref="Q150" r:id="rId298"/>
    <hyperlink ref="M151" r:id="rId299"/>
    <hyperlink ref="Q151" r:id="rId300"/>
    <hyperlink ref="M152" r:id="rId301"/>
    <hyperlink ref="Q152" r:id="rId302"/>
    <hyperlink ref="M153" r:id="rId303"/>
    <hyperlink ref="Q153" r:id="rId304"/>
    <hyperlink ref="M154" r:id="rId305"/>
    <hyperlink ref="Q154" r:id="rId306"/>
    <hyperlink ref="M155" r:id="rId307"/>
    <hyperlink ref="Q155" r:id="rId308"/>
    <hyperlink ref="M156" r:id="rId309"/>
    <hyperlink ref="Q156" r:id="rId310"/>
    <hyperlink ref="M157" r:id="rId311"/>
    <hyperlink ref="Q157" r:id="rId312"/>
    <hyperlink ref="M158" r:id="rId313"/>
    <hyperlink ref="Q158" r:id="rId314"/>
    <hyperlink ref="M159" r:id="rId315"/>
    <hyperlink ref="Q159" r:id="rId316"/>
    <hyperlink ref="M160" r:id="rId317"/>
    <hyperlink ref="Q160" r:id="rId318"/>
    <hyperlink ref="M161" r:id="rId319"/>
    <hyperlink ref="Q161" r:id="rId320"/>
    <hyperlink ref="M162" r:id="rId321"/>
    <hyperlink ref="Q162" r:id="rId322"/>
    <hyperlink ref="M163" r:id="rId323"/>
    <hyperlink ref="Q163" r:id="rId324"/>
    <hyperlink ref="M164" r:id="rId325"/>
    <hyperlink ref="Q164" r:id="rId326"/>
    <hyperlink ref="M165" r:id="rId327"/>
    <hyperlink ref="Q165" r:id="rId328"/>
    <hyperlink ref="M166" r:id="rId329"/>
    <hyperlink ref="Q166" r:id="rId330"/>
    <hyperlink ref="M167" r:id="rId331"/>
    <hyperlink ref="Q167" r:id="rId332"/>
    <hyperlink ref="M168" r:id="rId333"/>
    <hyperlink ref="Q168" r:id="rId334"/>
    <hyperlink ref="M169" r:id="rId335"/>
    <hyperlink ref="Q169" r:id="rId336"/>
    <hyperlink ref="M170" r:id="rId337"/>
    <hyperlink ref="Q170" r:id="rId338"/>
    <hyperlink ref="M171" r:id="rId339"/>
    <hyperlink ref="Q171" r:id="rId340"/>
    <hyperlink ref="M172" r:id="rId341"/>
    <hyperlink ref="Q172" r:id="rId342"/>
    <hyperlink ref="M173" r:id="rId343"/>
    <hyperlink ref="Q173" r:id="rId344"/>
    <hyperlink ref="M174" r:id="rId345"/>
    <hyperlink ref="Q174" r:id="rId346"/>
    <hyperlink ref="M175" r:id="rId347"/>
    <hyperlink ref="Q175" r:id="rId348"/>
    <hyperlink ref="M176" r:id="rId349"/>
    <hyperlink ref="Q176" r:id="rId350"/>
    <hyperlink ref="M177" r:id="rId351"/>
    <hyperlink ref="Q177" r:id="rId352"/>
    <hyperlink ref="M178" r:id="rId353"/>
    <hyperlink ref="Q178" r:id="rId354"/>
    <hyperlink ref="M179" r:id="rId355"/>
    <hyperlink ref="Q179" r:id="rId356"/>
    <hyperlink ref="M180" r:id="rId357"/>
    <hyperlink ref="Q180" r:id="rId358"/>
    <hyperlink ref="M181" r:id="rId359"/>
    <hyperlink ref="Q181" r:id="rId360"/>
    <hyperlink ref="M182" r:id="rId361"/>
    <hyperlink ref="Q182" r:id="rId362"/>
    <hyperlink ref="M183" r:id="rId363"/>
    <hyperlink ref="Q183" r:id="rId364"/>
    <hyperlink ref="M184" r:id="rId365"/>
    <hyperlink ref="Q184" r:id="rId366"/>
    <hyperlink ref="M185" r:id="rId367"/>
    <hyperlink ref="Q185" r:id="rId368"/>
    <hyperlink ref="M186" r:id="rId369"/>
    <hyperlink ref="Q186" r:id="rId370"/>
    <hyperlink ref="M187" r:id="rId371"/>
    <hyperlink ref="Q187" r:id="rId372"/>
    <hyperlink ref="M188" r:id="rId373"/>
    <hyperlink ref="Q188" r:id="rId374"/>
    <hyperlink ref="M189" r:id="rId375"/>
    <hyperlink ref="Q189" r:id="rId376"/>
    <hyperlink ref="M190" r:id="rId377"/>
    <hyperlink ref="Q190" r:id="rId378"/>
    <hyperlink ref="M191" r:id="rId379"/>
    <hyperlink ref="Q191" r:id="rId380"/>
    <hyperlink ref="M192" r:id="rId381"/>
    <hyperlink ref="Q192" r:id="rId382"/>
    <hyperlink ref="M193" r:id="rId383"/>
    <hyperlink ref="Q193" r:id="rId384"/>
    <hyperlink ref="M194" r:id="rId385"/>
    <hyperlink ref="Q194" r:id="rId386"/>
    <hyperlink ref="M195" r:id="rId387"/>
    <hyperlink ref="Q195" r:id="rId388"/>
    <hyperlink ref="M196" r:id="rId389"/>
    <hyperlink ref="Q196" r:id="rId390"/>
    <hyperlink ref="M197" r:id="rId391"/>
    <hyperlink ref="Q197" r:id="rId392"/>
    <hyperlink ref="M198" r:id="rId393"/>
    <hyperlink ref="Q198" r:id="rId394"/>
    <hyperlink ref="M199" r:id="rId395"/>
    <hyperlink ref="Q199" r:id="rId396"/>
    <hyperlink ref="M200" r:id="rId397"/>
    <hyperlink ref="Q200" r:id="rId398"/>
    <hyperlink ref="M201" r:id="rId399"/>
    <hyperlink ref="Q201" r:id="rId400"/>
    <hyperlink ref="M202" r:id="rId401"/>
    <hyperlink ref="Q202" r:id="rId402"/>
    <hyperlink ref="M203" r:id="rId403"/>
    <hyperlink ref="Q203" r:id="rId404"/>
    <hyperlink ref="M204" r:id="rId405"/>
    <hyperlink ref="Q204" r:id="rId406"/>
    <hyperlink ref="M205" r:id="rId407"/>
    <hyperlink ref="Q205" r:id="rId408"/>
    <hyperlink ref="M206" r:id="rId409"/>
    <hyperlink ref="Q206" r:id="rId410"/>
    <hyperlink ref="M207" r:id="rId411"/>
    <hyperlink ref="Q207" r:id="rId412"/>
    <hyperlink ref="M208" r:id="rId413"/>
    <hyperlink ref="Q208" r:id="rId414"/>
    <hyperlink ref="M209" r:id="rId415"/>
    <hyperlink ref="Q209" r:id="rId416"/>
    <hyperlink ref="M210" r:id="rId417"/>
    <hyperlink ref="Q210" r:id="rId418"/>
    <hyperlink ref="M211" r:id="rId419"/>
    <hyperlink ref="Q211" r:id="rId420"/>
    <hyperlink ref="M212" r:id="rId421"/>
    <hyperlink ref="Q212" r:id="rId422"/>
    <hyperlink ref="M213" r:id="rId423"/>
    <hyperlink ref="Q213" r:id="rId424"/>
    <hyperlink ref="M214" r:id="rId425"/>
    <hyperlink ref="Q214" r:id="rId426"/>
    <hyperlink ref="M215" r:id="rId427"/>
    <hyperlink ref="Q215" r:id="rId428"/>
    <hyperlink ref="M216" r:id="rId429"/>
    <hyperlink ref="Q216" r:id="rId430"/>
    <hyperlink ref="M217" r:id="rId431"/>
    <hyperlink ref="Q217" r:id="rId432"/>
    <hyperlink ref="M218" r:id="rId433"/>
    <hyperlink ref="Q218" r:id="rId434"/>
    <hyperlink ref="M219" r:id="rId435"/>
    <hyperlink ref="Q219" r:id="rId436"/>
    <hyperlink ref="M220" r:id="rId437"/>
    <hyperlink ref="Q220" r:id="rId438"/>
    <hyperlink ref="M221" r:id="rId439"/>
    <hyperlink ref="Q221" r:id="rId440"/>
    <hyperlink ref="M222" r:id="rId441"/>
    <hyperlink ref="Q222" r:id="rId442"/>
    <hyperlink ref="M223" r:id="rId443"/>
    <hyperlink ref="Q223" r:id="rId444"/>
    <hyperlink ref="M224" r:id="rId445"/>
    <hyperlink ref="Q224" r:id="rId446"/>
    <hyperlink ref="M225" r:id="rId447"/>
    <hyperlink ref="Q225" r:id="rId448"/>
    <hyperlink ref="M226" r:id="rId449"/>
    <hyperlink ref="Q226" r:id="rId450"/>
    <hyperlink ref="M227" r:id="rId451"/>
    <hyperlink ref="Q227" r:id="rId452"/>
    <hyperlink ref="M228" r:id="rId453"/>
    <hyperlink ref="Q228" r:id="rId454"/>
    <hyperlink ref="M229" r:id="rId455"/>
    <hyperlink ref="Q229" r:id="rId456"/>
    <hyperlink ref="M230" r:id="rId457"/>
    <hyperlink ref="Q230" r:id="rId458"/>
    <hyperlink ref="M231" r:id="rId459"/>
    <hyperlink ref="Q231" r:id="rId460"/>
    <hyperlink ref="M232" r:id="rId461"/>
    <hyperlink ref="Q232" r:id="rId462"/>
    <hyperlink ref="M233" r:id="rId463"/>
    <hyperlink ref="Q233" r:id="rId464"/>
    <hyperlink ref="M234" r:id="rId465"/>
    <hyperlink ref="Q234" r:id="rId466"/>
    <hyperlink ref="M235" r:id="rId467"/>
    <hyperlink ref="Q235" r:id="rId468"/>
    <hyperlink ref="M236" r:id="rId469"/>
    <hyperlink ref="Q236" r:id="rId470"/>
    <hyperlink ref="M237" r:id="rId471"/>
    <hyperlink ref="Q237" r:id="rId472"/>
    <hyperlink ref="M238" r:id="rId473"/>
    <hyperlink ref="Q238" r:id="rId474"/>
    <hyperlink ref="M239" r:id="rId475"/>
    <hyperlink ref="Q239" r:id="rId476"/>
    <hyperlink ref="M240" r:id="rId477"/>
    <hyperlink ref="Q240" r:id="rId478"/>
    <hyperlink ref="M241" r:id="rId479"/>
    <hyperlink ref="Q241" r:id="rId480"/>
    <hyperlink ref="M242" r:id="rId481"/>
    <hyperlink ref="Q242" r:id="rId482"/>
    <hyperlink ref="M243" r:id="rId483"/>
    <hyperlink ref="Q243" r:id="rId484"/>
    <hyperlink ref="M244" r:id="rId485"/>
    <hyperlink ref="Q244" r:id="rId486"/>
    <hyperlink ref="M245" r:id="rId487"/>
    <hyperlink ref="Q245" r:id="rId488"/>
    <hyperlink ref="M246" r:id="rId489"/>
    <hyperlink ref="Q246" r:id="rId490"/>
    <hyperlink ref="M247" r:id="rId491"/>
    <hyperlink ref="Q247" r:id="rId492"/>
    <hyperlink ref="M248" r:id="rId493"/>
    <hyperlink ref="Q248" r:id="rId494"/>
    <hyperlink ref="M249" r:id="rId495"/>
    <hyperlink ref="Q249" r:id="rId496"/>
    <hyperlink ref="M250" r:id="rId497"/>
    <hyperlink ref="Q250" r:id="rId498"/>
    <hyperlink ref="M251" r:id="rId499"/>
    <hyperlink ref="Q251" r:id="rId500"/>
    <hyperlink ref="M252" r:id="rId501"/>
    <hyperlink ref="Q252" r:id="rId502"/>
    <hyperlink ref="M253" r:id="rId503"/>
    <hyperlink ref="Q253" r:id="rId504"/>
    <hyperlink ref="M254" r:id="rId505"/>
    <hyperlink ref="Q254" r:id="rId506"/>
    <hyperlink ref="M255" r:id="rId507"/>
    <hyperlink ref="Q255" r:id="rId508"/>
    <hyperlink ref="M256" r:id="rId509"/>
    <hyperlink ref="Q256" r:id="rId510"/>
    <hyperlink ref="M257" r:id="rId511"/>
    <hyperlink ref="Q257" r:id="rId512"/>
    <hyperlink ref="M258" r:id="rId513"/>
    <hyperlink ref="Q258" r:id="rId514"/>
    <hyperlink ref="M259" r:id="rId515"/>
    <hyperlink ref="Q259" r:id="rId516"/>
    <hyperlink ref="M260" r:id="rId517"/>
    <hyperlink ref="Q260" r:id="rId518"/>
    <hyperlink ref="M261" r:id="rId519"/>
    <hyperlink ref="Q261" r:id="rId520"/>
    <hyperlink ref="M262" r:id="rId521"/>
    <hyperlink ref="Q262" r:id="rId522"/>
    <hyperlink ref="M263" r:id="rId523"/>
    <hyperlink ref="Q263" r:id="rId524"/>
    <hyperlink ref="M264" r:id="rId525"/>
    <hyperlink ref="Q264" r:id="rId526"/>
    <hyperlink ref="M265" r:id="rId527"/>
    <hyperlink ref="Q265" r:id="rId528"/>
    <hyperlink ref="M266" r:id="rId529"/>
    <hyperlink ref="Q266" r:id="rId530"/>
    <hyperlink ref="M267" r:id="rId531"/>
    <hyperlink ref="Q267" r:id="rId532"/>
    <hyperlink ref="M268" r:id="rId533"/>
    <hyperlink ref="Q268" r:id="rId534"/>
    <hyperlink ref="M269" r:id="rId535"/>
    <hyperlink ref="Q269" r:id="rId536"/>
    <hyperlink ref="M270" r:id="rId537"/>
    <hyperlink ref="Q270" r:id="rId538"/>
    <hyperlink ref="M271" r:id="rId539"/>
    <hyperlink ref="Q271" r:id="rId540"/>
    <hyperlink ref="M272" r:id="rId541"/>
    <hyperlink ref="Q272" r:id="rId542"/>
    <hyperlink ref="M273" r:id="rId543"/>
    <hyperlink ref="Q273" r:id="rId544"/>
    <hyperlink ref="M274" r:id="rId545"/>
    <hyperlink ref="Q274" r:id="rId546"/>
    <hyperlink ref="M275" r:id="rId547"/>
    <hyperlink ref="Q275" r:id="rId548"/>
    <hyperlink ref="M276" r:id="rId549"/>
    <hyperlink ref="Q276" r:id="rId550"/>
    <hyperlink ref="M277" r:id="rId551"/>
    <hyperlink ref="Q277" r:id="rId552"/>
    <hyperlink ref="M278" r:id="rId553"/>
    <hyperlink ref="Q278" r:id="rId554"/>
    <hyperlink ref="M279" r:id="rId555"/>
    <hyperlink ref="Q279" r:id="rId556"/>
    <hyperlink ref="M280" r:id="rId557"/>
    <hyperlink ref="Q280" r:id="rId558"/>
    <hyperlink ref="M281" r:id="rId559"/>
    <hyperlink ref="Q281" r:id="rId560"/>
    <hyperlink ref="M282" r:id="rId561"/>
    <hyperlink ref="Q282" r:id="rId562"/>
    <hyperlink ref="M283" r:id="rId563"/>
    <hyperlink ref="Q283" r:id="rId564"/>
    <hyperlink ref="M284" r:id="rId565"/>
    <hyperlink ref="Q284" r:id="rId566"/>
    <hyperlink ref="M285" r:id="rId567"/>
    <hyperlink ref="Q285" r:id="rId568"/>
    <hyperlink ref="M286" r:id="rId569"/>
    <hyperlink ref="Q286" r:id="rId570"/>
    <hyperlink ref="M287" r:id="rId571"/>
    <hyperlink ref="Q287" r:id="rId572"/>
    <hyperlink ref="M288" r:id="rId573"/>
    <hyperlink ref="Q288" r:id="rId574"/>
    <hyperlink ref="M289" r:id="rId575"/>
    <hyperlink ref="Q289" r:id="rId576"/>
    <hyperlink ref="M290" r:id="rId577"/>
    <hyperlink ref="Q290" r:id="rId578"/>
    <hyperlink ref="M291" r:id="rId579"/>
    <hyperlink ref="Q291" r:id="rId580"/>
    <hyperlink ref="M292" r:id="rId581"/>
    <hyperlink ref="Q292" r:id="rId582"/>
    <hyperlink ref="M293" r:id="rId583"/>
    <hyperlink ref="Q293" r:id="rId584"/>
    <hyperlink ref="M294" r:id="rId585"/>
    <hyperlink ref="Q294" r:id="rId586"/>
    <hyperlink ref="M295" r:id="rId587"/>
    <hyperlink ref="Q295" r:id="rId588"/>
    <hyperlink ref="M296" r:id="rId589"/>
    <hyperlink ref="Q296" r:id="rId590"/>
    <hyperlink ref="M297" r:id="rId591"/>
    <hyperlink ref="Q297" r:id="rId592"/>
    <hyperlink ref="M298" r:id="rId593"/>
    <hyperlink ref="Q298" r:id="rId594"/>
    <hyperlink ref="M299" r:id="rId595"/>
    <hyperlink ref="Q299" r:id="rId596"/>
    <hyperlink ref="M300" r:id="rId597"/>
    <hyperlink ref="Q300" r:id="rId598"/>
    <hyperlink ref="M301" r:id="rId599"/>
    <hyperlink ref="Q301" r:id="rId600"/>
    <hyperlink ref="M302" r:id="rId601"/>
    <hyperlink ref="Q302" r:id="rId602"/>
    <hyperlink ref="M303" r:id="rId603"/>
    <hyperlink ref="Q303" r:id="rId604"/>
    <hyperlink ref="M304" r:id="rId605"/>
    <hyperlink ref="Q304" r:id="rId606"/>
    <hyperlink ref="M305" r:id="rId607"/>
    <hyperlink ref="Q305" r:id="rId608"/>
    <hyperlink ref="M306" r:id="rId609"/>
    <hyperlink ref="Q306" r:id="rId610"/>
    <hyperlink ref="M307" r:id="rId611"/>
    <hyperlink ref="Q307" r:id="rId612"/>
    <hyperlink ref="M308" r:id="rId613"/>
    <hyperlink ref="Q308" r:id="rId614"/>
    <hyperlink ref="M309" r:id="rId615"/>
    <hyperlink ref="Q309" r:id="rId616"/>
    <hyperlink ref="M310" r:id="rId617"/>
    <hyperlink ref="Q310" r:id="rId618"/>
    <hyperlink ref="M311" r:id="rId619"/>
    <hyperlink ref="Q311" r:id="rId620"/>
    <hyperlink ref="M312" r:id="rId621"/>
    <hyperlink ref="Q312" r:id="rId622"/>
    <hyperlink ref="M313" r:id="rId623"/>
    <hyperlink ref="Q313" r:id="rId624"/>
    <hyperlink ref="M314" r:id="rId625"/>
    <hyperlink ref="Q314" r:id="rId626"/>
    <hyperlink ref="M315" r:id="rId627"/>
    <hyperlink ref="Q315" r:id="rId628"/>
    <hyperlink ref="M316" r:id="rId629"/>
    <hyperlink ref="Q316" r:id="rId630"/>
    <hyperlink ref="M317" r:id="rId631"/>
    <hyperlink ref="Q317" r:id="rId632"/>
    <hyperlink ref="M318" r:id="rId633"/>
    <hyperlink ref="Q318" r:id="rId634"/>
    <hyperlink ref="M319" r:id="rId635"/>
    <hyperlink ref="Q319" r:id="rId636"/>
    <hyperlink ref="M320" r:id="rId637"/>
    <hyperlink ref="Q320" r:id="rId638"/>
    <hyperlink ref="M321" r:id="rId639"/>
    <hyperlink ref="Q321" r:id="rId640"/>
    <hyperlink ref="M322" r:id="rId641"/>
    <hyperlink ref="Q322" r:id="rId642"/>
    <hyperlink ref="M323" r:id="rId643"/>
    <hyperlink ref="Q323" r:id="rId644"/>
    <hyperlink ref="M324" r:id="rId645"/>
    <hyperlink ref="Q324" r:id="rId646"/>
    <hyperlink ref="M325" r:id="rId647"/>
    <hyperlink ref="Q325" r:id="rId648"/>
    <hyperlink ref="M326" r:id="rId649"/>
    <hyperlink ref="Q326" r:id="rId650"/>
    <hyperlink ref="M327" r:id="rId651"/>
    <hyperlink ref="Q327" r:id="rId652"/>
    <hyperlink ref="M328" r:id="rId653"/>
    <hyperlink ref="Q328" r:id="rId654"/>
    <hyperlink ref="M329" r:id="rId655"/>
    <hyperlink ref="Q329" r:id="rId656"/>
    <hyperlink ref="M330" r:id="rId657"/>
    <hyperlink ref="Q330" r:id="rId658"/>
    <hyperlink ref="M331" r:id="rId659"/>
    <hyperlink ref="Q331" r:id="rId660"/>
    <hyperlink ref="M332" r:id="rId661"/>
    <hyperlink ref="Q332" r:id="rId662"/>
    <hyperlink ref="M333" r:id="rId663"/>
    <hyperlink ref="Q333" r:id="rId664"/>
    <hyperlink ref="M334" r:id="rId665"/>
    <hyperlink ref="Q334" r:id="rId666"/>
    <hyperlink ref="M335" r:id="rId667"/>
    <hyperlink ref="Q335" r:id="rId668"/>
    <hyperlink ref="M336" r:id="rId669"/>
    <hyperlink ref="Q336" r:id="rId670"/>
    <hyperlink ref="M337" r:id="rId671"/>
    <hyperlink ref="Q337" r:id="rId672"/>
    <hyperlink ref="M338" r:id="rId673"/>
    <hyperlink ref="Q338" r:id="rId674"/>
    <hyperlink ref="M339" r:id="rId675"/>
    <hyperlink ref="Q339" r:id="rId676"/>
    <hyperlink ref="M340" r:id="rId677"/>
    <hyperlink ref="Q340" r:id="rId678"/>
    <hyperlink ref="M341" r:id="rId679"/>
    <hyperlink ref="Q341" r:id="rId680"/>
    <hyperlink ref="M342" r:id="rId681"/>
    <hyperlink ref="Q342" r:id="rId682"/>
    <hyperlink ref="M343" r:id="rId683"/>
    <hyperlink ref="Q343" r:id="rId684"/>
    <hyperlink ref="M344" r:id="rId685"/>
    <hyperlink ref="Q344" r:id="rId686"/>
    <hyperlink ref="M345" r:id="rId687"/>
    <hyperlink ref="Q345" r:id="rId688"/>
    <hyperlink ref="M346" r:id="rId689"/>
    <hyperlink ref="Q346" r:id="rId690"/>
    <hyperlink ref="M347" r:id="rId691"/>
    <hyperlink ref="Q347" r:id="rId692"/>
    <hyperlink ref="M348" r:id="rId693"/>
    <hyperlink ref="Q348" r:id="rId694"/>
    <hyperlink ref="M349" r:id="rId695"/>
    <hyperlink ref="Q349" r:id="rId696"/>
    <hyperlink ref="M350" r:id="rId697"/>
    <hyperlink ref="Q350" r:id="rId698"/>
    <hyperlink ref="M351" r:id="rId699"/>
    <hyperlink ref="Q351" r:id="rId700"/>
    <hyperlink ref="M352" r:id="rId701"/>
    <hyperlink ref="Q352" r:id="rId702"/>
    <hyperlink ref="M353" r:id="rId703"/>
    <hyperlink ref="Q353" r:id="rId704"/>
    <hyperlink ref="M354" r:id="rId705"/>
    <hyperlink ref="Q354" r:id="rId706"/>
    <hyperlink ref="M355" r:id="rId707"/>
    <hyperlink ref="Q355" r:id="rId708"/>
    <hyperlink ref="M356" r:id="rId709"/>
    <hyperlink ref="Q356" r:id="rId710"/>
    <hyperlink ref="M357" r:id="rId711"/>
    <hyperlink ref="Q357" r:id="rId712"/>
    <hyperlink ref="M358" r:id="rId713"/>
    <hyperlink ref="Q358" r:id="rId714"/>
    <hyperlink ref="M359" r:id="rId715"/>
    <hyperlink ref="Q359" r:id="rId716"/>
    <hyperlink ref="M360" r:id="rId717"/>
    <hyperlink ref="Q360" r:id="rId718"/>
    <hyperlink ref="M361" r:id="rId719"/>
    <hyperlink ref="Q361" r:id="rId720"/>
    <hyperlink ref="M362" r:id="rId721"/>
    <hyperlink ref="Q362" r:id="rId722"/>
    <hyperlink ref="M363" r:id="rId723"/>
    <hyperlink ref="Q363" r:id="rId724"/>
    <hyperlink ref="M364" r:id="rId725"/>
    <hyperlink ref="Q364" r:id="rId726"/>
    <hyperlink ref="M365" r:id="rId727"/>
    <hyperlink ref="Q365" r:id="rId728"/>
    <hyperlink ref="M366" r:id="rId729"/>
    <hyperlink ref="Q366" r:id="rId730"/>
    <hyperlink ref="M367" r:id="rId731"/>
    <hyperlink ref="Q367" r:id="rId732"/>
    <hyperlink ref="M368" r:id="rId733"/>
    <hyperlink ref="Q368" r:id="rId734"/>
    <hyperlink ref="M369" r:id="rId735"/>
    <hyperlink ref="Q369" r:id="rId736"/>
    <hyperlink ref="M370" r:id="rId737"/>
    <hyperlink ref="Q370" r:id="rId738"/>
    <hyperlink ref="M371" r:id="rId739"/>
    <hyperlink ref="Q371" r:id="rId740"/>
    <hyperlink ref="M372" r:id="rId741"/>
    <hyperlink ref="Q372" r:id="rId742"/>
    <hyperlink ref="M373" r:id="rId743"/>
    <hyperlink ref="Q373" r:id="rId744"/>
    <hyperlink ref="M374" r:id="rId745"/>
    <hyperlink ref="Q374" r:id="rId746"/>
    <hyperlink ref="M375" r:id="rId747"/>
    <hyperlink ref="Q375" r:id="rId748"/>
    <hyperlink ref="M376" r:id="rId749"/>
    <hyperlink ref="Q376" r:id="rId750"/>
    <hyperlink ref="M377" r:id="rId751"/>
    <hyperlink ref="Q377" r:id="rId752"/>
    <hyperlink ref="M378" r:id="rId753"/>
    <hyperlink ref="Q378" r:id="rId754"/>
    <hyperlink ref="M379" r:id="rId755"/>
    <hyperlink ref="Q379" r:id="rId756"/>
    <hyperlink ref="M380" r:id="rId757"/>
    <hyperlink ref="Q380" r:id="rId758"/>
    <hyperlink ref="M381" r:id="rId759"/>
    <hyperlink ref="Q381" r:id="rId760"/>
    <hyperlink ref="M382" r:id="rId761"/>
    <hyperlink ref="Q382" r:id="rId762"/>
    <hyperlink ref="M383" r:id="rId763"/>
    <hyperlink ref="Q383" r:id="rId764"/>
    <hyperlink ref="M384" r:id="rId765"/>
    <hyperlink ref="Q384" r:id="rId766"/>
    <hyperlink ref="M385" r:id="rId767"/>
    <hyperlink ref="Q385" r:id="rId768"/>
    <hyperlink ref="M386" r:id="rId769"/>
    <hyperlink ref="Q386" r:id="rId770"/>
    <hyperlink ref="M387" r:id="rId771"/>
    <hyperlink ref="Q387" r:id="rId772"/>
    <hyperlink ref="M388" r:id="rId773"/>
    <hyperlink ref="Q388" r:id="rId774"/>
    <hyperlink ref="M389" r:id="rId775"/>
    <hyperlink ref="Q389" r:id="rId776"/>
    <hyperlink ref="M390" r:id="rId777"/>
    <hyperlink ref="Q390" r:id="rId778"/>
    <hyperlink ref="M391" r:id="rId779"/>
    <hyperlink ref="Q391" r:id="rId780"/>
    <hyperlink ref="M392" r:id="rId781"/>
    <hyperlink ref="Q392" r:id="rId782"/>
    <hyperlink ref="M393" r:id="rId783"/>
    <hyperlink ref="Q393" r:id="rId784"/>
    <hyperlink ref="M394" r:id="rId785"/>
    <hyperlink ref="Q394" r:id="rId786"/>
    <hyperlink ref="M395" r:id="rId787"/>
    <hyperlink ref="Q395" r:id="rId788"/>
    <hyperlink ref="M396" r:id="rId789"/>
    <hyperlink ref="Q396" r:id="rId790"/>
    <hyperlink ref="M397" r:id="rId791"/>
    <hyperlink ref="Q397" r:id="rId792"/>
    <hyperlink ref="M398" r:id="rId793"/>
    <hyperlink ref="Q398" r:id="rId794"/>
    <hyperlink ref="M399" r:id="rId795"/>
    <hyperlink ref="Q399" r:id="rId796"/>
    <hyperlink ref="M400" r:id="rId797"/>
    <hyperlink ref="Q400" r:id="rId798"/>
    <hyperlink ref="M401" r:id="rId799"/>
    <hyperlink ref="Q401" r:id="rId800"/>
    <hyperlink ref="M402" r:id="rId801"/>
    <hyperlink ref="Q402" r:id="rId802"/>
    <hyperlink ref="M403" r:id="rId803"/>
    <hyperlink ref="Q403" r:id="rId804"/>
    <hyperlink ref="M404" r:id="rId805"/>
    <hyperlink ref="Q404" r:id="rId806"/>
    <hyperlink ref="M405" r:id="rId807"/>
    <hyperlink ref="Q405" r:id="rId808"/>
    <hyperlink ref="M406" r:id="rId809"/>
    <hyperlink ref="Q406" r:id="rId810"/>
    <hyperlink ref="M407" r:id="rId811"/>
    <hyperlink ref="Q407" r:id="rId812"/>
    <hyperlink ref="M408" r:id="rId813"/>
    <hyperlink ref="Q408" r:id="rId814"/>
    <hyperlink ref="M409" r:id="rId815"/>
    <hyperlink ref="Q409" r:id="rId816"/>
    <hyperlink ref="M410" r:id="rId817"/>
    <hyperlink ref="Q410" r:id="rId818"/>
    <hyperlink ref="M411" r:id="rId819"/>
    <hyperlink ref="Q411" r:id="rId820"/>
    <hyperlink ref="M412" r:id="rId821"/>
    <hyperlink ref="Q412" r:id="rId822"/>
    <hyperlink ref="M413" r:id="rId823"/>
    <hyperlink ref="Q413" r:id="rId824"/>
    <hyperlink ref="M414" r:id="rId825"/>
    <hyperlink ref="Q414" r:id="rId826"/>
    <hyperlink ref="M415" r:id="rId827"/>
    <hyperlink ref="Q415" r:id="rId828"/>
    <hyperlink ref="M416" r:id="rId829"/>
    <hyperlink ref="Q416" r:id="rId830"/>
    <hyperlink ref="M417" r:id="rId831"/>
    <hyperlink ref="Q417" r:id="rId832"/>
    <hyperlink ref="M418" r:id="rId833"/>
    <hyperlink ref="Q418" r:id="rId834"/>
    <hyperlink ref="M419" r:id="rId835"/>
    <hyperlink ref="Q419" r:id="rId836"/>
    <hyperlink ref="M420" r:id="rId837"/>
    <hyperlink ref="Q420" r:id="rId838"/>
    <hyperlink ref="M421" r:id="rId839"/>
    <hyperlink ref="Q421" r:id="rId840"/>
    <hyperlink ref="M422" r:id="rId841"/>
    <hyperlink ref="Q422" r:id="rId842"/>
    <hyperlink ref="M423" r:id="rId843"/>
    <hyperlink ref="Q423" r:id="rId844"/>
    <hyperlink ref="M424" r:id="rId845"/>
    <hyperlink ref="Q424" r:id="rId846"/>
    <hyperlink ref="M425" r:id="rId847"/>
    <hyperlink ref="Q425" r:id="rId848"/>
    <hyperlink ref="M426" r:id="rId849"/>
    <hyperlink ref="Q426" r:id="rId850"/>
    <hyperlink ref="M427" r:id="rId851"/>
    <hyperlink ref="Q427" r:id="rId852"/>
    <hyperlink ref="M428" r:id="rId853"/>
    <hyperlink ref="Q428" r:id="rId854"/>
    <hyperlink ref="M429" r:id="rId855"/>
    <hyperlink ref="Q429" r:id="rId856"/>
    <hyperlink ref="M430" r:id="rId857"/>
    <hyperlink ref="Q430" r:id="rId858"/>
    <hyperlink ref="M431" r:id="rId859"/>
    <hyperlink ref="Q431" r:id="rId860"/>
    <hyperlink ref="M432" r:id="rId861"/>
    <hyperlink ref="Q432" r:id="rId862"/>
    <hyperlink ref="M433" r:id="rId863"/>
    <hyperlink ref="Q433" r:id="rId864"/>
    <hyperlink ref="M434" r:id="rId865"/>
    <hyperlink ref="Q434" r:id="rId866"/>
    <hyperlink ref="M435" r:id="rId867"/>
    <hyperlink ref="Q435" r:id="rId868"/>
    <hyperlink ref="M436" r:id="rId869"/>
    <hyperlink ref="Q436" r:id="rId870"/>
    <hyperlink ref="M437" r:id="rId871"/>
    <hyperlink ref="Q437" r:id="rId872"/>
    <hyperlink ref="M438" r:id="rId873"/>
    <hyperlink ref="Q438" r:id="rId874"/>
    <hyperlink ref="M439" r:id="rId875"/>
    <hyperlink ref="Q439" r:id="rId876"/>
    <hyperlink ref="M440" r:id="rId877"/>
    <hyperlink ref="Q440" r:id="rId878"/>
    <hyperlink ref="M441" r:id="rId879"/>
    <hyperlink ref="Q441" r:id="rId880"/>
    <hyperlink ref="M442" r:id="rId881"/>
    <hyperlink ref="Q442" r:id="rId882"/>
    <hyperlink ref="M443" r:id="rId883"/>
    <hyperlink ref="Q443" r:id="rId884"/>
    <hyperlink ref="M444" r:id="rId885"/>
    <hyperlink ref="Q444" r:id="rId886"/>
    <hyperlink ref="M445" r:id="rId887"/>
    <hyperlink ref="Q445" r:id="rId888"/>
    <hyperlink ref="M446" r:id="rId889"/>
    <hyperlink ref="Q446" r:id="rId890"/>
    <hyperlink ref="M447" r:id="rId891"/>
    <hyperlink ref="Q447" r:id="rId892"/>
    <hyperlink ref="M448" r:id="rId893"/>
    <hyperlink ref="Q448" r:id="rId894"/>
    <hyperlink ref="M449" r:id="rId895"/>
    <hyperlink ref="Q449" r:id="rId896"/>
    <hyperlink ref="M450" r:id="rId897"/>
    <hyperlink ref="Q450" r:id="rId898"/>
    <hyperlink ref="M451" r:id="rId899"/>
    <hyperlink ref="Q451" r:id="rId900"/>
    <hyperlink ref="M452" r:id="rId901"/>
    <hyperlink ref="Q452" r:id="rId902"/>
    <hyperlink ref="M453" r:id="rId903"/>
    <hyperlink ref="Q453" r:id="rId904"/>
    <hyperlink ref="M454" r:id="rId905"/>
    <hyperlink ref="Q454" r:id="rId906"/>
    <hyperlink ref="M455" r:id="rId907"/>
    <hyperlink ref="Q455" r:id="rId908"/>
    <hyperlink ref="M456" r:id="rId909"/>
    <hyperlink ref="Q456" r:id="rId910"/>
    <hyperlink ref="M457" r:id="rId911"/>
    <hyperlink ref="Q457" r:id="rId912"/>
    <hyperlink ref="M458" r:id="rId913"/>
    <hyperlink ref="Q458" r:id="rId914"/>
    <hyperlink ref="M459" r:id="rId915"/>
    <hyperlink ref="Q459" r:id="rId916"/>
    <hyperlink ref="M460" r:id="rId917"/>
    <hyperlink ref="Q460" r:id="rId918"/>
    <hyperlink ref="M461" r:id="rId919"/>
    <hyperlink ref="Q461" r:id="rId920"/>
    <hyperlink ref="M462" r:id="rId921"/>
    <hyperlink ref="Q462" r:id="rId922"/>
    <hyperlink ref="M463" r:id="rId923"/>
    <hyperlink ref="Q463" r:id="rId924"/>
    <hyperlink ref="M464" r:id="rId925"/>
    <hyperlink ref="Q464" r:id="rId926"/>
    <hyperlink ref="M465" r:id="rId927"/>
    <hyperlink ref="Q465" r:id="rId928"/>
    <hyperlink ref="M466" r:id="rId929"/>
    <hyperlink ref="Q466" r:id="rId930"/>
    <hyperlink ref="M467" r:id="rId931"/>
    <hyperlink ref="Q467" r:id="rId932"/>
    <hyperlink ref="M468" r:id="rId933"/>
    <hyperlink ref="Q468" r:id="rId934"/>
    <hyperlink ref="M469" r:id="rId935"/>
    <hyperlink ref="Q469" r:id="rId936"/>
    <hyperlink ref="M470" r:id="rId937"/>
    <hyperlink ref="Q470" r:id="rId938"/>
    <hyperlink ref="M471" r:id="rId939"/>
    <hyperlink ref="Q471" r:id="rId940"/>
    <hyperlink ref="M472" r:id="rId941"/>
    <hyperlink ref="Q472" r:id="rId942"/>
    <hyperlink ref="M473" r:id="rId943"/>
    <hyperlink ref="Q473" r:id="rId944"/>
    <hyperlink ref="M474" r:id="rId945"/>
    <hyperlink ref="Q474" r:id="rId946"/>
    <hyperlink ref="M475" r:id="rId947"/>
    <hyperlink ref="Q475" r:id="rId948"/>
    <hyperlink ref="M476" r:id="rId949"/>
    <hyperlink ref="Q476" r:id="rId950"/>
    <hyperlink ref="M477" r:id="rId951"/>
    <hyperlink ref="Q477" r:id="rId952"/>
    <hyperlink ref="M478" r:id="rId953"/>
    <hyperlink ref="Q478" r:id="rId954"/>
    <hyperlink ref="M479" r:id="rId955"/>
    <hyperlink ref="Q479" r:id="rId956"/>
    <hyperlink ref="M480" r:id="rId957"/>
    <hyperlink ref="Q480" r:id="rId958"/>
    <hyperlink ref="M481" r:id="rId959"/>
    <hyperlink ref="Q481" r:id="rId960"/>
    <hyperlink ref="M482" r:id="rId961"/>
    <hyperlink ref="Q482" r:id="rId962"/>
    <hyperlink ref="M483" r:id="rId963"/>
    <hyperlink ref="Q483" r:id="rId964"/>
    <hyperlink ref="M484" r:id="rId965"/>
    <hyperlink ref="Q484" r:id="rId966"/>
    <hyperlink ref="M485" r:id="rId967"/>
    <hyperlink ref="Q485" r:id="rId968"/>
    <hyperlink ref="M486" r:id="rId969"/>
    <hyperlink ref="Q486" r:id="rId970"/>
    <hyperlink ref="M487" r:id="rId971"/>
    <hyperlink ref="Q487" r:id="rId972"/>
    <hyperlink ref="M488" r:id="rId973"/>
    <hyperlink ref="Q488" r:id="rId974"/>
    <hyperlink ref="M489" r:id="rId975"/>
    <hyperlink ref="Q489" r:id="rId976"/>
    <hyperlink ref="M490" r:id="rId977"/>
    <hyperlink ref="Q490" r:id="rId978"/>
    <hyperlink ref="M491" r:id="rId979"/>
    <hyperlink ref="Q491" r:id="rId980"/>
    <hyperlink ref="M492" r:id="rId981"/>
    <hyperlink ref="Q492" r:id="rId982"/>
    <hyperlink ref="M493" r:id="rId983"/>
    <hyperlink ref="Q493" r:id="rId984"/>
    <hyperlink ref="M494" r:id="rId985"/>
    <hyperlink ref="Q494" r:id="rId986"/>
    <hyperlink ref="M495" r:id="rId987"/>
    <hyperlink ref="Q495" r:id="rId988"/>
    <hyperlink ref="M496" r:id="rId989"/>
    <hyperlink ref="Q496" r:id="rId990"/>
    <hyperlink ref="M497" r:id="rId991"/>
    <hyperlink ref="Q497" r:id="rId992"/>
    <hyperlink ref="M498" r:id="rId993"/>
    <hyperlink ref="Q498" r:id="rId994"/>
    <hyperlink ref="M499" r:id="rId995"/>
    <hyperlink ref="Q499" r:id="rId996"/>
    <hyperlink ref="M500" r:id="rId997"/>
    <hyperlink ref="Q500" r:id="rId998"/>
    <hyperlink ref="M501" r:id="rId999"/>
    <hyperlink ref="Q501" r:id="rId1000"/>
    <hyperlink ref="M502" r:id="rId1001"/>
    <hyperlink ref="Q502" r:id="rId1002"/>
    <hyperlink ref="M503" r:id="rId1003"/>
    <hyperlink ref="Q503" r:id="rId1004"/>
    <hyperlink ref="M504" r:id="rId1005"/>
    <hyperlink ref="Q504" r:id="rId1006"/>
    <hyperlink ref="M505" r:id="rId1007"/>
    <hyperlink ref="Q505" r:id="rId1008"/>
    <hyperlink ref="M506" r:id="rId1009"/>
    <hyperlink ref="Q506" r:id="rId1010"/>
    <hyperlink ref="M507" r:id="rId1011"/>
    <hyperlink ref="Q507" r:id="rId1012"/>
    <hyperlink ref="M508" r:id="rId1013"/>
    <hyperlink ref="Q508" r:id="rId1014"/>
    <hyperlink ref="M509" r:id="rId1015"/>
    <hyperlink ref="Q509" r:id="rId1016"/>
    <hyperlink ref="M510" r:id="rId1017"/>
    <hyperlink ref="Q510" r:id="rId1018"/>
    <hyperlink ref="M511" r:id="rId1019"/>
    <hyperlink ref="Q511" r:id="rId1020"/>
    <hyperlink ref="M512" r:id="rId1021"/>
    <hyperlink ref="Q512" r:id="rId1022"/>
    <hyperlink ref="M513" r:id="rId1023"/>
    <hyperlink ref="Q513" r:id="rId1024"/>
    <hyperlink ref="M514" r:id="rId1025"/>
    <hyperlink ref="Q514" r:id="rId1026"/>
    <hyperlink ref="M515" r:id="rId1027"/>
    <hyperlink ref="Q515" r:id="rId1028"/>
    <hyperlink ref="M516" r:id="rId1029"/>
    <hyperlink ref="Q516" r:id="rId1030"/>
    <hyperlink ref="M517" r:id="rId1031"/>
    <hyperlink ref="Q517" r:id="rId1032"/>
    <hyperlink ref="M518" r:id="rId1033"/>
    <hyperlink ref="Q518" r:id="rId1034"/>
    <hyperlink ref="M519" r:id="rId1035"/>
    <hyperlink ref="Q519" r:id="rId1036"/>
    <hyperlink ref="M520" r:id="rId1037"/>
    <hyperlink ref="Q520" r:id="rId1038"/>
    <hyperlink ref="M521" r:id="rId1039"/>
    <hyperlink ref="Q521" r:id="rId1040"/>
    <hyperlink ref="M522" r:id="rId1041"/>
    <hyperlink ref="Q522" r:id="rId1042"/>
    <hyperlink ref="M523" r:id="rId1043"/>
    <hyperlink ref="Q523" r:id="rId1044"/>
    <hyperlink ref="M524" r:id="rId1045"/>
    <hyperlink ref="Q524" r:id="rId1046"/>
    <hyperlink ref="M525" r:id="rId1047"/>
    <hyperlink ref="Q525" r:id="rId1048"/>
    <hyperlink ref="M526" r:id="rId1049"/>
    <hyperlink ref="Q526" r:id="rId1050"/>
    <hyperlink ref="M527" r:id="rId1051"/>
    <hyperlink ref="Q527" r:id="rId1052"/>
    <hyperlink ref="M528" r:id="rId1053"/>
    <hyperlink ref="Q528" r:id="rId1054"/>
    <hyperlink ref="M529" r:id="rId1055"/>
    <hyperlink ref="Q529" r:id="rId1056"/>
    <hyperlink ref="M530" r:id="rId1057"/>
    <hyperlink ref="Q530" r:id="rId1058"/>
    <hyperlink ref="M531" r:id="rId1059"/>
    <hyperlink ref="Q531" r:id="rId1060"/>
    <hyperlink ref="M532" r:id="rId1061"/>
    <hyperlink ref="Q532" r:id="rId1062"/>
    <hyperlink ref="M533" r:id="rId1063"/>
    <hyperlink ref="Q533" r:id="rId1064"/>
    <hyperlink ref="M534" r:id="rId1065"/>
    <hyperlink ref="Q534" r:id="rId1066"/>
    <hyperlink ref="M535" r:id="rId1067"/>
    <hyperlink ref="Q535" r:id="rId1068"/>
    <hyperlink ref="M536" r:id="rId1069"/>
    <hyperlink ref="Q536" r:id="rId1070"/>
    <hyperlink ref="M537" r:id="rId1071"/>
    <hyperlink ref="Q537" r:id="rId1072"/>
    <hyperlink ref="M538" r:id="rId1073"/>
    <hyperlink ref="Q538" r:id="rId1074"/>
    <hyperlink ref="M539" r:id="rId1075"/>
    <hyperlink ref="Q539" r:id="rId1076"/>
    <hyperlink ref="M540" r:id="rId1077"/>
    <hyperlink ref="Q540" r:id="rId1078"/>
    <hyperlink ref="M541" r:id="rId1079"/>
    <hyperlink ref="Q541" r:id="rId1080"/>
    <hyperlink ref="M542" r:id="rId1081"/>
    <hyperlink ref="Q542" r:id="rId1082"/>
    <hyperlink ref="M543" r:id="rId1083"/>
    <hyperlink ref="Q543" r:id="rId1084"/>
    <hyperlink ref="M544" r:id="rId1085"/>
    <hyperlink ref="Q544" r:id="rId1086"/>
    <hyperlink ref="M545" r:id="rId1087"/>
    <hyperlink ref="Q545" r:id="rId1088"/>
    <hyperlink ref="M546" r:id="rId1089"/>
    <hyperlink ref="Q546" r:id="rId1090"/>
    <hyperlink ref="M547" r:id="rId1091"/>
    <hyperlink ref="Q547" r:id="rId1092"/>
    <hyperlink ref="M548" r:id="rId1093"/>
    <hyperlink ref="Q548" r:id="rId1094"/>
    <hyperlink ref="M549" r:id="rId1095"/>
    <hyperlink ref="Q549" r:id="rId1096"/>
    <hyperlink ref="M550" r:id="rId1097"/>
    <hyperlink ref="Q550" r:id="rId1098"/>
    <hyperlink ref="M551" r:id="rId1099"/>
    <hyperlink ref="Q551" r:id="rId1100"/>
    <hyperlink ref="M552" r:id="rId1101"/>
    <hyperlink ref="Q552" r:id="rId1102"/>
    <hyperlink ref="M553" r:id="rId1103"/>
    <hyperlink ref="Q553" r:id="rId1104"/>
    <hyperlink ref="M554" r:id="rId1105"/>
    <hyperlink ref="Q554" r:id="rId1106"/>
    <hyperlink ref="M555" r:id="rId1107"/>
    <hyperlink ref="Q555" r:id="rId1108"/>
    <hyperlink ref="M556" r:id="rId1109"/>
    <hyperlink ref="Q556" r:id="rId1110"/>
    <hyperlink ref="M557" r:id="rId1111"/>
    <hyperlink ref="Q557" r:id="rId1112"/>
    <hyperlink ref="M558" r:id="rId1113"/>
    <hyperlink ref="Q558" r:id="rId1114"/>
    <hyperlink ref="M559" r:id="rId1115"/>
    <hyperlink ref="Q559" r:id="rId1116"/>
    <hyperlink ref="M560" r:id="rId1117"/>
    <hyperlink ref="Q560" r:id="rId1118"/>
    <hyperlink ref="M561" r:id="rId1119"/>
    <hyperlink ref="Q561" r:id="rId1120"/>
    <hyperlink ref="M562" r:id="rId1121"/>
    <hyperlink ref="Q562" r:id="rId1122"/>
    <hyperlink ref="M563" r:id="rId1123"/>
    <hyperlink ref="Q563" r:id="rId1124"/>
    <hyperlink ref="M564" r:id="rId1125"/>
    <hyperlink ref="Q564" r:id="rId1126"/>
    <hyperlink ref="M565" r:id="rId1127"/>
    <hyperlink ref="Q565" r:id="rId1128"/>
    <hyperlink ref="M566" r:id="rId1129"/>
    <hyperlink ref="Q566" r:id="rId1130"/>
    <hyperlink ref="M567" r:id="rId1131"/>
    <hyperlink ref="Q567" r:id="rId1132"/>
    <hyperlink ref="M568" r:id="rId1133"/>
    <hyperlink ref="Q568" r:id="rId1134"/>
    <hyperlink ref="M569" r:id="rId1135"/>
    <hyperlink ref="Q569" r:id="rId1136"/>
    <hyperlink ref="M570" r:id="rId1137"/>
    <hyperlink ref="Q570" r:id="rId1138"/>
    <hyperlink ref="M571" r:id="rId1139"/>
    <hyperlink ref="Q571" r:id="rId1140"/>
    <hyperlink ref="M572" r:id="rId1141"/>
    <hyperlink ref="Q572" r:id="rId1142"/>
    <hyperlink ref="M573" r:id="rId1143"/>
    <hyperlink ref="Q573" r:id="rId1144"/>
    <hyperlink ref="M574" r:id="rId1145"/>
    <hyperlink ref="Q574" r:id="rId1146"/>
    <hyperlink ref="M575" r:id="rId1147"/>
    <hyperlink ref="Q575" r:id="rId1148"/>
    <hyperlink ref="M576" r:id="rId1149"/>
    <hyperlink ref="Q576" r:id="rId1150"/>
    <hyperlink ref="M577" r:id="rId1151"/>
    <hyperlink ref="Q577" r:id="rId1152"/>
    <hyperlink ref="M578" r:id="rId1153"/>
    <hyperlink ref="Q578" r:id="rId1154"/>
    <hyperlink ref="M579" r:id="rId1155"/>
    <hyperlink ref="Q579" r:id="rId1156"/>
    <hyperlink ref="M580" r:id="rId1157"/>
    <hyperlink ref="Q580" r:id="rId1158"/>
    <hyperlink ref="M581" r:id="rId1159"/>
    <hyperlink ref="Q581" r:id="rId1160"/>
    <hyperlink ref="M582" r:id="rId1161"/>
    <hyperlink ref="Q582" r:id="rId1162"/>
    <hyperlink ref="M583" r:id="rId1163"/>
    <hyperlink ref="Q583" r:id="rId1164"/>
    <hyperlink ref="M584" r:id="rId1165"/>
    <hyperlink ref="Q584" r:id="rId1166"/>
    <hyperlink ref="M585" r:id="rId1167"/>
    <hyperlink ref="Q585" r:id="rId1168"/>
    <hyperlink ref="M586" r:id="rId1169"/>
    <hyperlink ref="Q586" r:id="rId1170"/>
    <hyperlink ref="M587" r:id="rId1171"/>
    <hyperlink ref="Q587" r:id="rId1172"/>
    <hyperlink ref="M588" r:id="rId1173"/>
    <hyperlink ref="Q588" r:id="rId1174"/>
    <hyperlink ref="M589" r:id="rId1175"/>
    <hyperlink ref="Q589" r:id="rId1176"/>
    <hyperlink ref="M590" r:id="rId1177"/>
    <hyperlink ref="Q590" r:id="rId1178"/>
    <hyperlink ref="M591" r:id="rId1179"/>
    <hyperlink ref="Q591" r:id="rId1180"/>
    <hyperlink ref="M592" r:id="rId1181"/>
    <hyperlink ref="Q592" r:id="rId1182"/>
    <hyperlink ref="M593" r:id="rId1183"/>
    <hyperlink ref="Q593" r:id="rId1184"/>
    <hyperlink ref="M594" r:id="rId1185"/>
    <hyperlink ref="Q594" r:id="rId1186"/>
    <hyperlink ref="M595" r:id="rId1187"/>
    <hyperlink ref="Q595" r:id="rId1188"/>
    <hyperlink ref="M596" r:id="rId1189"/>
    <hyperlink ref="Q596" r:id="rId1190"/>
    <hyperlink ref="M597" r:id="rId1191"/>
    <hyperlink ref="Q597" r:id="rId1192"/>
    <hyperlink ref="M598" r:id="rId1193"/>
    <hyperlink ref="Q598" r:id="rId1194"/>
    <hyperlink ref="M599" r:id="rId1195"/>
    <hyperlink ref="Q599" r:id="rId1196"/>
    <hyperlink ref="M600" r:id="rId1197"/>
    <hyperlink ref="Q600" r:id="rId1198"/>
    <hyperlink ref="M601" r:id="rId1199"/>
    <hyperlink ref="Q601" r:id="rId1200"/>
    <hyperlink ref="M602" r:id="rId1201"/>
    <hyperlink ref="Q602" r:id="rId1202"/>
    <hyperlink ref="M603" r:id="rId1203"/>
    <hyperlink ref="Q603" r:id="rId1204"/>
    <hyperlink ref="M604" r:id="rId1205"/>
    <hyperlink ref="Q604" r:id="rId1206"/>
    <hyperlink ref="M605" r:id="rId1207"/>
    <hyperlink ref="Q605" r:id="rId1208"/>
    <hyperlink ref="M606" r:id="rId1209"/>
    <hyperlink ref="Q606" r:id="rId1210"/>
    <hyperlink ref="M607" r:id="rId1211"/>
    <hyperlink ref="Q607" r:id="rId1212"/>
    <hyperlink ref="M608" r:id="rId1213"/>
    <hyperlink ref="Q608" r:id="rId1214"/>
    <hyperlink ref="M609" r:id="rId1215"/>
    <hyperlink ref="Q609" r:id="rId1216"/>
    <hyperlink ref="M610" r:id="rId1217"/>
    <hyperlink ref="Q610" r:id="rId1218"/>
    <hyperlink ref="M611" r:id="rId1219"/>
    <hyperlink ref="Q611" r:id="rId1220"/>
    <hyperlink ref="M612" r:id="rId1221"/>
    <hyperlink ref="Q612" r:id="rId1222"/>
    <hyperlink ref="M613" r:id="rId1223"/>
    <hyperlink ref="Q613" r:id="rId1224"/>
    <hyperlink ref="M614" r:id="rId1225"/>
    <hyperlink ref="Q614" r:id="rId1226"/>
    <hyperlink ref="M615" r:id="rId1227"/>
    <hyperlink ref="Q615" r:id="rId1228"/>
    <hyperlink ref="M616" r:id="rId1229"/>
    <hyperlink ref="Q616" r:id="rId1230"/>
    <hyperlink ref="M617" r:id="rId1231"/>
    <hyperlink ref="Q617" r:id="rId1232"/>
    <hyperlink ref="M618" r:id="rId1233"/>
    <hyperlink ref="Q618" r:id="rId1234"/>
    <hyperlink ref="M619" r:id="rId1235"/>
    <hyperlink ref="Q619" r:id="rId1236"/>
    <hyperlink ref="M620" r:id="rId1237"/>
    <hyperlink ref="Q620" r:id="rId1238"/>
    <hyperlink ref="M621" r:id="rId1239"/>
    <hyperlink ref="Q621" r:id="rId1240"/>
    <hyperlink ref="M622" r:id="rId1241"/>
    <hyperlink ref="Q622" r:id="rId1242"/>
    <hyperlink ref="M623" r:id="rId1243"/>
    <hyperlink ref="Q623" r:id="rId1244"/>
    <hyperlink ref="M624" r:id="rId1245"/>
    <hyperlink ref="Q624" r:id="rId1246"/>
    <hyperlink ref="M625" r:id="rId1247"/>
    <hyperlink ref="Q625" r:id="rId1248"/>
    <hyperlink ref="M626" r:id="rId1249"/>
    <hyperlink ref="Q626" r:id="rId1250"/>
    <hyperlink ref="M627" r:id="rId1251"/>
    <hyperlink ref="Q627" r:id="rId1252"/>
    <hyperlink ref="M628" r:id="rId1253"/>
    <hyperlink ref="Q628" r:id="rId1254"/>
    <hyperlink ref="M629" r:id="rId1255"/>
    <hyperlink ref="Q629" r:id="rId1256"/>
    <hyperlink ref="M630" r:id="rId1257"/>
    <hyperlink ref="Q630" r:id="rId1258"/>
    <hyperlink ref="M631" r:id="rId1259"/>
    <hyperlink ref="Q631" r:id="rId1260"/>
    <hyperlink ref="M632" r:id="rId1261"/>
    <hyperlink ref="Q632" r:id="rId1262"/>
    <hyperlink ref="M633" r:id="rId1263"/>
    <hyperlink ref="Q633" r:id="rId1264"/>
    <hyperlink ref="M634" r:id="rId1265"/>
    <hyperlink ref="Q634" r:id="rId1266"/>
    <hyperlink ref="M635" r:id="rId1267"/>
    <hyperlink ref="Q635" r:id="rId1268"/>
    <hyperlink ref="M636" r:id="rId1269"/>
    <hyperlink ref="Q636" r:id="rId1270"/>
    <hyperlink ref="M637" r:id="rId1271"/>
    <hyperlink ref="Q637" r:id="rId1272"/>
    <hyperlink ref="M638" r:id="rId1273"/>
    <hyperlink ref="Q638" r:id="rId1274"/>
    <hyperlink ref="M639" r:id="rId1275"/>
    <hyperlink ref="Q639" r:id="rId1276"/>
    <hyperlink ref="M640" r:id="rId1277"/>
    <hyperlink ref="Q640" r:id="rId1278"/>
    <hyperlink ref="M641" r:id="rId1279"/>
    <hyperlink ref="Q641" r:id="rId1280"/>
    <hyperlink ref="M642" r:id="rId1281"/>
    <hyperlink ref="Q642" r:id="rId1282"/>
    <hyperlink ref="M643" r:id="rId1283"/>
    <hyperlink ref="Q643" r:id="rId1284"/>
    <hyperlink ref="M644" r:id="rId1285"/>
    <hyperlink ref="Q644" r:id="rId1286"/>
    <hyperlink ref="M645" r:id="rId1287"/>
    <hyperlink ref="Q645" r:id="rId1288"/>
    <hyperlink ref="M646" r:id="rId1289"/>
    <hyperlink ref="Q646" r:id="rId1290"/>
    <hyperlink ref="M647" r:id="rId1291"/>
    <hyperlink ref="Q647" r:id="rId1292"/>
    <hyperlink ref="M648" r:id="rId1293"/>
    <hyperlink ref="Q648" r:id="rId1294"/>
    <hyperlink ref="M649" r:id="rId1295"/>
    <hyperlink ref="Q649" r:id="rId1296"/>
    <hyperlink ref="M650" r:id="rId1297"/>
    <hyperlink ref="Q650" r:id="rId1298"/>
    <hyperlink ref="M651" r:id="rId1299"/>
    <hyperlink ref="Q651" r:id="rId1300"/>
    <hyperlink ref="M652" r:id="rId1301"/>
    <hyperlink ref="Q652" r:id="rId1302"/>
    <hyperlink ref="M653" r:id="rId1303"/>
    <hyperlink ref="Q653" r:id="rId1304"/>
    <hyperlink ref="M654" r:id="rId1305"/>
    <hyperlink ref="Q654" r:id="rId1306"/>
    <hyperlink ref="M655" r:id="rId1307"/>
    <hyperlink ref="Q655" r:id="rId1308"/>
    <hyperlink ref="M656" r:id="rId1309"/>
    <hyperlink ref="Q656" r:id="rId1310"/>
    <hyperlink ref="M657" r:id="rId1311"/>
    <hyperlink ref="Q657" r:id="rId1312"/>
    <hyperlink ref="M658" r:id="rId1313"/>
    <hyperlink ref="Q658" r:id="rId1314"/>
    <hyperlink ref="M659" r:id="rId1315"/>
    <hyperlink ref="Q659" r:id="rId1316"/>
    <hyperlink ref="M660" r:id="rId1317"/>
    <hyperlink ref="Q660" r:id="rId1318"/>
    <hyperlink ref="M661" r:id="rId1319"/>
    <hyperlink ref="Q661" r:id="rId1320"/>
    <hyperlink ref="M662" r:id="rId1321"/>
    <hyperlink ref="Q662" r:id="rId1322"/>
    <hyperlink ref="M663" r:id="rId1323"/>
    <hyperlink ref="Q663" r:id="rId1324"/>
    <hyperlink ref="M664" r:id="rId1325"/>
    <hyperlink ref="Q664" r:id="rId1326"/>
    <hyperlink ref="M665" r:id="rId1327"/>
    <hyperlink ref="Q665" r:id="rId1328"/>
    <hyperlink ref="M666" r:id="rId1329"/>
    <hyperlink ref="Q666" r:id="rId1330"/>
    <hyperlink ref="M667" r:id="rId1331"/>
    <hyperlink ref="Q667" r:id="rId1332"/>
    <hyperlink ref="M668" r:id="rId1333"/>
    <hyperlink ref="Q668" r:id="rId1334"/>
    <hyperlink ref="M669" r:id="rId1335"/>
    <hyperlink ref="Q669" r:id="rId1336"/>
    <hyperlink ref="M670" r:id="rId1337"/>
    <hyperlink ref="Q670" r:id="rId1338"/>
    <hyperlink ref="M671" r:id="rId1339"/>
    <hyperlink ref="Q671" r:id="rId1340"/>
    <hyperlink ref="M672" r:id="rId1341"/>
    <hyperlink ref="Q672" r:id="rId1342"/>
    <hyperlink ref="M673" r:id="rId1343"/>
    <hyperlink ref="Q673" r:id="rId1344"/>
    <hyperlink ref="M674" r:id="rId1345"/>
    <hyperlink ref="Q674" r:id="rId1346"/>
    <hyperlink ref="M675" r:id="rId1347"/>
    <hyperlink ref="Q675" r:id="rId1348"/>
    <hyperlink ref="M676" r:id="rId1349"/>
    <hyperlink ref="Q676" r:id="rId1350"/>
    <hyperlink ref="M677" r:id="rId1351"/>
    <hyperlink ref="Q677" r:id="rId1352"/>
    <hyperlink ref="M678" r:id="rId1353"/>
    <hyperlink ref="Q678" r:id="rId1354"/>
    <hyperlink ref="M679" r:id="rId1355"/>
    <hyperlink ref="Q679" r:id="rId1356"/>
    <hyperlink ref="M680" r:id="rId1357"/>
    <hyperlink ref="Q680" r:id="rId1358"/>
    <hyperlink ref="M681" r:id="rId1359"/>
    <hyperlink ref="Q681" r:id="rId1360"/>
    <hyperlink ref="M682" r:id="rId1361"/>
    <hyperlink ref="Q682" r:id="rId1362"/>
    <hyperlink ref="M683" r:id="rId1363"/>
    <hyperlink ref="Q683" r:id="rId1364"/>
    <hyperlink ref="M684" r:id="rId1365"/>
    <hyperlink ref="Q684" r:id="rId1366"/>
    <hyperlink ref="M685" r:id="rId1367"/>
    <hyperlink ref="Q685" r:id="rId1368"/>
    <hyperlink ref="M686" r:id="rId1369"/>
    <hyperlink ref="Q686" r:id="rId1370"/>
    <hyperlink ref="M687" r:id="rId1371"/>
    <hyperlink ref="Q687" r:id="rId1372"/>
    <hyperlink ref="M688" r:id="rId1373"/>
    <hyperlink ref="Q688" r:id="rId1374"/>
    <hyperlink ref="M689" r:id="rId1375"/>
    <hyperlink ref="Q689" r:id="rId1376"/>
    <hyperlink ref="M690" r:id="rId1377"/>
    <hyperlink ref="Q690" r:id="rId1378"/>
    <hyperlink ref="M691" r:id="rId1379"/>
    <hyperlink ref="Q691" r:id="rId1380"/>
    <hyperlink ref="M692" r:id="rId1381"/>
    <hyperlink ref="Q692" r:id="rId1382"/>
    <hyperlink ref="M693" r:id="rId1383"/>
    <hyperlink ref="Q693" r:id="rId1384"/>
    <hyperlink ref="M694" r:id="rId1385"/>
    <hyperlink ref="Q694" r:id="rId1386"/>
    <hyperlink ref="M695" r:id="rId1387"/>
    <hyperlink ref="Q695" r:id="rId1388"/>
    <hyperlink ref="M696" r:id="rId1389"/>
    <hyperlink ref="Q696" r:id="rId1390"/>
    <hyperlink ref="M697" r:id="rId1391"/>
    <hyperlink ref="Q697" r:id="rId1392"/>
    <hyperlink ref="M698" r:id="rId1393"/>
    <hyperlink ref="Q698" r:id="rId1394"/>
    <hyperlink ref="M699" r:id="rId1395"/>
    <hyperlink ref="Q699" r:id="rId1396"/>
    <hyperlink ref="M700" r:id="rId1397"/>
    <hyperlink ref="Q700" r:id="rId1398"/>
    <hyperlink ref="M701" r:id="rId1399"/>
    <hyperlink ref="Q701" r:id="rId1400"/>
    <hyperlink ref="M702" r:id="rId1401"/>
    <hyperlink ref="Q702" r:id="rId1402"/>
    <hyperlink ref="M703" r:id="rId1403"/>
    <hyperlink ref="Q703" r:id="rId1404"/>
    <hyperlink ref="M704" r:id="rId1405"/>
    <hyperlink ref="Q704" r:id="rId1406"/>
    <hyperlink ref="M705" r:id="rId1407"/>
    <hyperlink ref="Q705" r:id="rId1408"/>
    <hyperlink ref="M706" r:id="rId1409"/>
    <hyperlink ref="Q706" r:id="rId1410"/>
    <hyperlink ref="M707" r:id="rId1411"/>
    <hyperlink ref="Q707" r:id="rId1412"/>
    <hyperlink ref="M708" r:id="rId1413"/>
    <hyperlink ref="Q708" r:id="rId1414"/>
    <hyperlink ref="M709" r:id="rId1415"/>
    <hyperlink ref="Q709" r:id="rId1416"/>
    <hyperlink ref="M710" r:id="rId1417"/>
    <hyperlink ref="Q710" r:id="rId1418"/>
    <hyperlink ref="M711" r:id="rId1419"/>
    <hyperlink ref="Q711" r:id="rId1420"/>
    <hyperlink ref="M712" r:id="rId1421"/>
    <hyperlink ref="Q712" r:id="rId1422"/>
    <hyperlink ref="M713" r:id="rId1423"/>
    <hyperlink ref="Q713" r:id="rId1424"/>
    <hyperlink ref="M714" r:id="rId1425"/>
    <hyperlink ref="Q714" r:id="rId1426"/>
    <hyperlink ref="M715" r:id="rId1427"/>
    <hyperlink ref="Q715" r:id="rId1428"/>
    <hyperlink ref="M716" r:id="rId1429"/>
    <hyperlink ref="Q716" r:id="rId1430"/>
    <hyperlink ref="M717" r:id="rId1431"/>
    <hyperlink ref="Q717" r:id="rId1432"/>
    <hyperlink ref="M718" r:id="rId1433"/>
    <hyperlink ref="Q718" r:id="rId1434"/>
    <hyperlink ref="M719" r:id="rId1435"/>
    <hyperlink ref="Q719" r:id="rId1436"/>
    <hyperlink ref="M720" r:id="rId1437"/>
    <hyperlink ref="Q720" r:id="rId1438"/>
    <hyperlink ref="M721" r:id="rId1439"/>
    <hyperlink ref="Q721" r:id="rId1440"/>
    <hyperlink ref="M722" r:id="rId1441"/>
    <hyperlink ref="Q722" r:id="rId1442"/>
    <hyperlink ref="M723" r:id="rId1443"/>
    <hyperlink ref="Q723" r:id="rId1444"/>
    <hyperlink ref="M724" r:id="rId1445"/>
    <hyperlink ref="Q724" r:id="rId1446"/>
    <hyperlink ref="M725" r:id="rId1447"/>
    <hyperlink ref="Q725" r:id="rId1448"/>
    <hyperlink ref="M726" r:id="rId1449"/>
    <hyperlink ref="Q726" r:id="rId1450"/>
    <hyperlink ref="M727" r:id="rId1451"/>
    <hyperlink ref="Q727" r:id="rId1452"/>
    <hyperlink ref="M728" r:id="rId1453"/>
    <hyperlink ref="Q728" r:id="rId1454"/>
    <hyperlink ref="M729" r:id="rId1455"/>
    <hyperlink ref="Q729" r:id="rId1456"/>
    <hyperlink ref="M730" r:id="rId1457"/>
    <hyperlink ref="Q730" r:id="rId1458"/>
    <hyperlink ref="M731" r:id="rId1459"/>
    <hyperlink ref="Q731" r:id="rId1460"/>
    <hyperlink ref="M732" r:id="rId1461"/>
    <hyperlink ref="Q732" r:id="rId1462"/>
    <hyperlink ref="M733" r:id="rId1463"/>
    <hyperlink ref="Q733" r:id="rId1464"/>
    <hyperlink ref="M734" r:id="rId1465"/>
    <hyperlink ref="Q734" r:id="rId1466"/>
    <hyperlink ref="M735" r:id="rId1467"/>
    <hyperlink ref="Q735" r:id="rId1468"/>
    <hyperlink ref="M736" r:id="rId1469"/>
    <hyperlink ref="Q736" r:id="rId1470"/>
    <hyperlink ref="M737" r:id="rId1471"/>
    <hyperlink ref="Q737" r:id="rId1472"/>
    <hyperlink ref="M738" r:id="rId1473"/>
    <hyperlink ref="Q738" r:id="rId1474"/>
    <hyperlink ref="M739" r:id="rId1475"/>
    <hyperlink ref="Q739" r:id="rId1476"/>
    <hyperlink ref="M740" r:id="rId1477"/>
    <hyperlink ref="Q740" r:id="rId1478"/>
    <hyperlink ref="M741" r:id="rId1479"/>
    <hyperlink ref="Q741" r:id="rId1480"/>
    <hyperlink ref="M742" r:id="rId1481"/>
    <hyperlink ref="Q742" r:id="rId1482"/>
    <hyperlink ref="M743" r:id="rId1483"/>
    <hyperlink ref="Q743" r:id="rId1484"/>
    <hyperlink ref="M744" r:id="rId1485"/>
    <hyperlink ref="Q744" r:id="rId1486"/>
    <hyperlink ref="M745" r:id="rId1487"/>
    <hyperlink ref="Q745" r:id="rId1488"/>
    <hyperlink ref="M746" r:id="rId1489"/>
    <hyperlink ref="Q746" r:id="rId1490"/>
    <hyperlink ref="M747" r:id="rId1491"/>
    <hyperlink ref="Q747" r:id="rId1492"/>
    <hyperlink ref="M748" r:id="rId1493"/>
    <hyperlink ref="Q748" r:id="rId1494"/>
    <hyperlink ref="M749" r:id="rId1495"/>
    <hyperlink ref="Q749" r:id="rId1496"/>
    <hyperlink ref="M750" r:id="rId1497"/>
    <hyperlink ref="Q750" r:id="rId1498"/>
    <hyperlink ref="M751" r:id="rId1499"/>
    <hyperlink ref="Q751" r:id="rId1500"/>
    <hyperlink ref="M752" r:id="rId1501"/>
    <hyperlink ref="Q752" r:id="rId1502"/>
    <hyperlink ref="M753" r:id="rId1503"/>
    <hyperlink ref="Q753" r:id="rId1504"/>
    <hyperlink ref="M754" r:id="rId1505"/>
    <hyperlink ref="Q754" r:id="rId1506"/>
    <hyperlink ref="M755" r:id="rId1507"/>
    <hyperlink ref="Q755" r:id="rId1508"/>
    <hyperlink ref="M756" r:id="rId1509"/>
    <hyperlink ref="Q756" r:id="rId1510"/>
    <hyperlink ref="M757" r:id="rId1511"/>
    <hyperlink ref="Q757" r:id="rId1512"/>
    <hyperlink ref="M758" r:id="rId1513"/>
    <hyperlink ref="Q758" r:id="rId1514"/>
    <hyperlink ref="M759" r:id="rId1515"/>
    <hyperlink ref="Q759" r:id="rId1516"/>
    <hyperlink ref="M760" r:id="rId1517"/>
    <hyperlink ref="Q760" r:id="rId1518"/>
    <hyperlink ref="M761" r:id="rId1519"/>
    <hyperlink ref="Q761" r:id="rId1520"/>
    <hyperlink ref="M762" r:id="rId1521"/>
    <hyperlink ref="Q762" r:id="rId1522"/>
    <hyperlink ref="M763" r:id="rId1523"/>
    <hyperlink ref="Q763" r:id="rId1524"/>
    <hyperlink ref="M764" r:id="rId1525"/>
    <hyperlink ref="Q764" r:id="rId1526"/>
    <hyperlink ref="M765" r:id="rId1527"/>
    <hyperlink ref="Q765" r:id="rId1528"/>
    <hyperlink ref="M766" r:id="rId1529"/>
    <hyperlink ref="Q766" r:id="rId1530"/>
    <hyperlink ref="M767" r:id="rId1531"/>
    <hyperlink ref="Q767" r:id="rId1532"/>
    <hyperlink ref="M768" r:id="rId1533"/>
    <hyperlink ref="Q768" r:id="rId1534"/>
    <hyperlink ref="M769" r:id="rId1535"/>
    <hyperlink ref="Q769" r:id="rId1536"/>
    <hyperlink ref="M770" r:id="rId1537"/>
    <hyperlink ref="Q770" r:id="rId1538"/>
    <hyperlink ref="M771" r:id="rId1539"/>
    <hyperlink ref="Q771" r:id="rId1540"/>
    <hyperlink ref="M772" r:id="rId1541"/>
    <hyperlink ref="Q772" r:id="rId1542"/>
    <hyperlink ref="M773" r:id="rId1543"/>
    <hyperlink ref="Q773" r:id="rId1544"/>
    <hyperlink ref="M774" r:id="rId1545"/>
    <hyperlink ref="Q774" r:id="rId1546"/>
    <hyperlink ref="M775" r:id="rId1547"/>
    <hyperlink ref="Q775" r:id="rId1548"/>
    <hyperlink ref="M776" r:id="rId1549"/>
    <hyperlink ref="Q776" r:id="rId1550"/>
    <hyperlink ref="M777" r:id="rId1551"/>
    <hyperlink ref="Q777" r:id="rId1552"/>
    <hyperlink ref="M778" r:id="rId1553"/>
    <hyperlink ref="Q778" r:id="rId1554"/>
    <hyperlink ref="M779" r:id="rId1555"/>
    <hyperlink ref="Q779" r:id="rId1556"/>
    <hyperlink ref="M780" r:id="rId1557"/>
    <hyperlink ref="Q780" r:id="rId1558"/>
    <hyperlink ref="M781" r:id="rId1559"/>
    <hyperlink ref="Q781" r:id="rId1560"/>
    <hyperlink ref="M782" r:id="rId1561"/>
    <hyperlink ref="Q782" r:id="rId1562"/>
    <hyperlink ref="M783" r:id="rId1563"/>
    <hyperlink ref="Q783" r:id="rId1564"/>
    <hyperlink ref="M784" r:id="rId1565"/>
    <hyperlink ref="Q784" r:id="rId1566"/>
    <hyperlink ref="M785" r:id="rId1567"/>
    <hyperlink ref="Q785" r:id="rId1568"/>
    <hyperlink ref="M786" r:id="rId1569"/>
    <hyperlink ref="Q786" r:id="rId1570"/>
    <hyperlink ref="M787" r:id="rId1571"/>
    <hyperlink ref="Q787" r:id="rId1572"/>
    <hyperlink ref="M788" r:id="rId1573"/>
    <hyperlink ref="Q788" r:id="rId1574"/>
    <hyperlink ref="M789" r:id="rId1575"/>
    <hyperlink ref="Q789" r:id="rId1576"/>
    <hyperlink ref="M790" r:id="rId1577"/>
    <hyperlink ref="Q790" r:id="rId1578"/>
    <hyperlink ref="M791" r:id="rId1579"/>
    <hyperlink ref="Q791" r:id="rId1580"/>
    <hyperlink ref="M792" r:id="rId1581"/>
    <hyperlink ref="Q792" r:id="rId1582"/>
    <hyperlink ref="M793" r:id="rId1583"/>
    <hyperlink ref="Q793" r:id="rId1584"/>
    <hyperlink ref="M794" r:id="rId1585"/>
    <hyperlink ref="Q794" r:id="rId1586"/>
    <hyperlink ref="M795" r:id="rId1587"/>
    <hyperlink ref="Q795" r:id="rId1588"/>
    <hyperlink ref="M796" r:id="rId1589"/>
    <hyperlink ref="Q796" r:id="rId1590"/>
    <hyperlink ref="M797" r:id="rId1591"/>
    <hyperlink ref="Q797" r:id="rId1592"/>
    <hyperlink ref="M798" r:id="rId1593"/>
    <hyperlink ref="Q798" r:id="rId1594"/>
    <hyperlink ref="M799" r:id="rId1595"/>
    <hyperlink ref="Q799" r:id="rId1596"/>
    <hyperlink ref="M800" r:id="rId1597"/>
    <hyperlink ref="Q800" r:id="rId1598"/>
    <hyperlink ref="M801" r:id="rId1599"/>
    <hyperlink ref="Q801" r:id="rId1600"/>
    <hyperlink ref="M802" r:id="rId1601"/>
    <hyperlink ref="Q802" r:id="rId1602"/>
    <hyperlink ref="M803" r:id="rId1603"/>
    <hyperlink ref="Q803" r:id="rId1604"/>
    <hyperlink ref="M804" r:id="rId1605"/>
    <hyperlink ref="Q804" r:id="rId1606"/>
    <hyperlink ref="M805" r:id="rId1607"/>
    <hyperlink ref="Q805" r:id="rId1608"/>
    <hyperlink ref="M806" r:id="rId1609"/>
    <hyperlink ref="Q806" r:id="rId1610"/>
    <hyperlink ref="M807" r:id="rId1611"/>
    <hyperlink ref="Q807" r:id="rId1612"/>
    <hyperlink ref="M808" r:id="rId1613"/>
    <hyperlink ref="Q808" r:id="rId1614"/>
    <hyperlink ref="M809" r:id="rId1615"/>
    <hyperlink ref="Q809" r:id="rId1616"/>
    <hyperlink ref="M810" r:id="rId1617"/>
    <hyperlink ref="Q810" r:id="rId1618"/>
    <hyperlink ref="M811" r:id="rId1619"/>
    <hyperlink ref="Q811" r:id="rId1620"/>
    <hyperlink ref="M812" r:id="rId1621"/>
    <hyperlink ref="Q812" r:id="rId1622"/>
    <hyperlink ref="M813" r:id="rId1623"/>
    <hyperlink ref="Q813" r:id="rId1624"/>
    <hyperlink ref="M814" r:id="rId1625"/>
    <hyperlink ref="Q814" r:id="rId1626"/>
    <hyperlink ref="M815" r:id="rId1627"/>
    <hyperlink ref="Q815" r:id="rId1628"/>
    <hyperlink ref="M816" r:id="rId1629"/>
    <hyperlink ref="Q816" r:id="rId1630"/>
    <hyperlink ref="M817" r:id="rId1631"/>
    <hyperlink ref="Q817" r:id="rId1632"/>
    <hyperlink ref="M818" r:id="rId1633"/>
    <hyperlink ref="Q818" r:id="rId1634"/>
    <hyperlink ref="M819" r:id="rId1635"/>
    <hyperlink ref="Q819" r:id="rId1636"/>
    <hyperlink ref="M820" r:id="rId1637"/>
    <hyperlink ref="Q820" r:id="rId1638"/>
    <hyperlink ref="M821" r:id="rId1639"/>
    <hyperlink ref="Q821" r:id="rId1640"/>
    <hyperlink ref="M822" r:id="rId1641"/>
    <hyperlink ref="Q822" r:id="rId1642"/>
    <hyperlink ref="M823" r:id="rId1643"/>
    <hyperlink ref="Q823" r:id="rId1644"/>
    <hyperlink ref="M824" r:id="rId1645"/>
    <hyperlink ref="Q824" r:id="rId1646"/>
    <hyperlink ref="M825" r:id="rId1647"/>
    <hyperlink ref="Q825" r:id="rId1648"/>
    <hyperlink ref="M826" r:id="rId1649"/>
    <hyperlink ref="Q826" r:id="rId1650"/>
    <hyperlink ref="M827" r:id="rId1651"/>
    <hyperlink ref="Q827" r:id="rId1652"/>
    <hyperlink ref="M828" r:id="rId1653"/>
    <hyperlink ref="Q828" r:id="rId1654"/>
    <hyperlink ref="M829" r:id="rId1655"/>
    <hyperlink ref="Q829" r:id="rId1656"/>
    <hyperlink ref="M830" r:id="rId1657"/>
    <hyperlink ref="Q830" r:id="rId1658"/>
    <hyperlink ref="M831" r:id="rId1659"/>
    <hyperlink ref="Q831" r:id="rId1660"/>
    <hyperlink ref="M832" r:id="rId1661"/>
    <hyperlink ref="Q832" r:id="rId1662"/>
    <hyperlink ref="M833" r:id="rId1663"/>
    <hyperlink ref="Q833" r:id="rId1664"/>
    <hyperlink ref="M834" r:id="rId1665"/>
    <hyperlink ref="Q834" r:id="rId1666"/>
    <hyperlink ref="M835" r:id="rId1667"/>
    <hyperlink ref="Q835" r:id="rId1668"/>
    <hyperlink ref="M836" r:id="rId1669"/>
    <hyperlink ref="Q836" r:id="rId1670"/>
    <hyperlink ref="M837" r:id="rId1671"/>
    <hyperlink ref="Q837" r:id="rId1672"/>
    <hyperlink ref="M838" r:id="rId1673"/>
    <hyperlink ref="Q838" r:id="rId1674"/>
    <hyperlink ref="M839" r:id="rId1675"/>
    <hyperlink ref="Q839" r:id="rId1676"/>
    <hyperlink ref="M840" r:id="rId1677"/>
    <hyperlink ref="Q840" r:id="rId1678"/>
    <hyperlink ref="M841" r:id="rId1679"/>
    <hyperlink ref="Q841" r:id="rId1680"/>
    <hyperlink ref="M842" r:id="rId1681"/>
    <hyperlink ref="Q842" r:id="rId1682"/>
    <hyperlink ref="M843" r:id="rId1683"/>
    <hyperlink ref="Q843" r:id="rId1684"/>
    <hyperlink ref="M844" r:id="rId1685"/>
    <hyperlink ref="Q844" r:id="rId1686"/>
    <hyperlink ref="M845" r:id="rId1687"/>
    <hyperlink ref="Q845" r:id="rId1688"/>
    <hyperlink ref="M846" r:id="rId1689"/>
    <hyperlink ref="Q846" r:id="rId1690"/>
    <hyperlink ref="M847" r:id="rId1691"/>
    <hyperlink ref="Q847" r:id="rId1692"/>
    <hyperlink ref="M848" r:id="rId1693"/>
    <hyperlink ref="Q848" r:id="rId1694"/>
    <hyperlink ref="M849" r:id="rId1695"/>
    <hyperlink ref="Q849" r:id="rId1696"/>
    <hyperlink ref="M850" r:id="rId1697"/>
    <hyperlink ref="Q850" r:id="rId1698"/>
    <hyperlink ref="M851" r:id="rId1699"/>
    <hyperlink ref="Q851" r:id="rId1700"/>
    <hyperlink ref="M852" r:id="rId1701"/>
    <hyperlink ref="Q852" r:id="rId1702"/>
    <hyperlink ref="M853" r:id="rId1703"/>
    <hyperlink ref="Q853" r:id="rId1704"/>
    <hyperlink ref="M854" r:id="rId1705"/>
    <hyperlink ref="Q854" r:id="rId1706"/>
    <hyperlink ref="M855" r:id="rId1707"/>
    <hyperlink ref="Q855" r:id="rId1708"/>
    <hyperlink ref="M856" r:id="rId1709"/>
    <hyperlink ref="Q856" r:id="rId1710"/>
    <hyperlink ref="M857" r:id="rId1711"/>
    <hyperlink ref="Q857" r:id="rId1712"/>
    <hyperlink ref="M858" r:id="rId1713"/>
    <hyperlink ref="Q858" r:id="rId1714"/>
    <hyperlink ref="M859" r:id="rId1715"/>
    <hyperlink ref="Q859" r:id="rId1716"/>
    <hyperlink ref="M860" r:id="rId1717"/>
    <hyperlink ref="Q860" r:id="rId1718"/>
    <hyperlink ref="M861" r:id="rId1719"/>
    <hyperlink ref="Q861" r:id="rId1720"/>
    <hyperlink ref="M862" r:id="rId1721"/>
    <hyperlink ref="Q862" r:id="rId1722"/>
    <hyperlink ref="M863" r:id="rId1723"/>
    <hyperlink ref="Q863" r:id="rId1724"/>
    <hyperlink ref="M864" r:id="rId1725"/>
    <hyperlink ref="Q864" r:id="rId1726"/>
    <hyperlink ref="M865" r:id="rId1727"/>
    <hyperlink ref="Q865" r:id="rId1728"/>
    <hyperlink ref="M866" r:id="rId1729"/>
    <hyperlink ref="Q866" r:id="rId1730"/>
    <hyperlink ref="M867" r:id="rId1731"/>
    <hyperlink ref="Q867" r:id="rId1732"/>
    <hyperlink ref="M868" r:id="rId1733"/>
    <hyperlink ref="Q868" r:id="rId1734"/>
    <hyperlink ref="M869" r:id="rId1735"/>
    <hyperlink ref="Q869" r:id="rId1736"/>
    <hyperlink ref="M870" r:id="rId1737"/>
    <hyperlink ref="Q870" r:id="rId1738"/>
    <hyperlink ref="M871" r:id="rId1739"/>
    <hyperlink ref="Q871" r:id="rId1740"/>
    <hyperlink ref="M872" r:id="rId1741"/>
    <hyperlink ref="Q872" r:id="rId1742"/>
    <hyperlink ref="M873" r:id="rId1743"/>
    <hyperlink ref="Q873" r:id="rId1744"/>
    <hyperlink ref="M874" r:id="rId1745"/>
    <hyperlink ref="Q874" r:id="rId1746"/>
    <hyperlink ref="M875" r:id="rId1747"/>
    <hyperlink ref="Q875" r:id="rId1748"/>
    <hyperlink ref="M876" r:id="rId1749"/>
    <hyperlink ref="Q876" r:id="rId1750"/>
    <hyperlink ref="M877" r:id="rId1751"/>
    <hyperlink ref="Q877" r:id="rId1752"/>
    <hyperlink ref="M878" r:id="rId1753"/>
    <hyperlink ref="Q878" r:id="rId1754"/>
    <hyperlink ref="M879" r:id="rId1755"/>
    <hyperlink ref="Q879" r:id="rId1756"/>
    <hyperlink ref="M880" r:id="rId1757"/>
    <hyperlink ref="Q880" r:id="rId1758"/>
    <hyperlink ref="M881" r:id="rId1759"/>
    <hyperlink ref="Q881" r:id="rId1760"/>
    <hyperlink ref="M882" r:id="rId1761"/>
    <hyperlink ref="Q882" r:id="rId1762"/>
    <hyperlink ref="M883" r:id="rId1763"/>
    <hyperlink ref="Q883" r:id="rId1764"/>
    <hyperlink ref="M884" r:id="rId1765"/>
    <hyperlink ref="Q884" r:id="rId1766"/>
    <hyperlink ref="M885" r:id="rId1767"/>
    <hyperlink ref="Q885" r:id="rId1768"/>
    <hyperlink ref="M886" r:id="rId1769"/>
    <hyperlink ref="Q886" r:id="rId1770"/>
    <hyperlink ref="M887" r:id="rId1771"/>
    <hyperlink ref="Q887" r:id="rId1772"/>
    <hyperlink ref="M888" r:id="rId1773"/>
    <hyperlink ref="Q888" r:id="rId1774"/>
    <hyperlink ref="M889" r:id="rId1775"/>
    <hyperlink ref="Q889" r:id="rId1776"/>
    <hyperlink ref="M890" r:id="rId1777"/>
    <hyperlink ref="Q890" r:id="rId1778"/>
    <hyperlink ref="M891" r:id="rId1779"/>
    <hyperlink ref="Q891" r:id="rId1780"/>
    <hyperlink ref="M892" r:id="rId1781"/>
    <hyperlink ref="Q892" r:id="rId1782"/>
    <hyperlink ref="M893" r:id="rId1783"/>
    <hyperlink ref="Q893" r:id="rId1784"/>
    <hyperlink ref="M894" r:id="rId1785"/>
    <hyperlink ref="Q894" r:id="rId1786"/>
    <hyperlink ref="M895" r:id="rId1787"/>
    <hyperlink ref="Q895" r:id="rId1788"/>
    <hyperlink ref="M896" r:id="rId1789"/>
    <hyperlink ref="Q896" r:id="rId1790"/>
    <hyperlink ref="M897" r:id="rId1791"/>
    <hyperlink ref="Q897" r:id="rId1792"/>
    <hyperlink ref="M898" r:id="rId1793"/>
    <hyperlink ref="Q898" r:id="rId1794"/>
    <hyperlink ref="M899" r:id="rId1795"/>
    <hyperlink ref="Q899" r:id="rId1796"/>
    <hyperlink ref="M900" r:id="rId1797"/>
    <hyperlink ref="Q900" r:id="rId1798"/>
    <hyperlink ref="M901" r:id="rId1799"/>
    <hyperlink ref="Q901" r:id="rId1800"/>
    <hyperlink ref="M902" r:id="rId1801"/>
    <hyperlink ref="Q902" r:id="rId1802"/>
    <hyperlink ref="M903" r:id="rId1803"/>
    <hyperlink ref="Q903" r:id="rId1804"/>
    <hyperlink ref="M904" r:id="rId1805"/>
    <hyperlink ref="Q904" r:id="rId1806"/>
    <hyperlink ref="M905" r:id="rId1807"/>
    <hyperlink ref="Q905" r:id="rId1808"/>
    <hyperlink ref="M906" r:id="rId1809"/>
    <hyperlink ref="Q906" r:id="rId1810"/>
    <hyperlink ref="M907" r:id="rId1811"/>
    <hyperlink ref="Q907" r:id="rId1812"/>
    <hyperlink ref="M908" r:id="rId1813"/>
    <hyperlink ref="Q908" r:id="rId1814"/>
    <hyperlink ref="M909" r:id="rId1815"/>
    <hyperlink ref="Q909" r:id="rId1816"/>
    <hyperlink ref="M910" r:id="rId1817"/>
    <hyperlink ref="Q910" r:id="rId1818"/>
    <hyperlink ref="M911" r:id="rId1819"/>
    <hyperlink ref="Q911" r:id="rId1820"/>
    <hyperlink ref="M912" r:id="rId1821"/>
    <hyperlink ref="Q912" r:id="rId1822"/>
    <hyperlink ref="M913" r:id="rId1823"/>
    <hyperlink ref="Q913" r:id="rId1824"/>
    <hyperlink ref="M914" r:id="rId1825"/>
    <hyperlink ref="Q914" r:id="rId1826"/>
    <hyperlink ref="M915" r:id="rId1827"/>
    <hyperlink ref="Q915" r:id="rId1828"/>
    <hyperlink ref="M916" r:id="rId1829"/>
    <hyperlink ref="Q916" r:id="rId1830"/>
    <hyperlink ref="M917" r:id="rId1831"/>
    <hyperlink ref="Q917" r:id="rId1832"/>
    <hyperlink ref="M918" r:id="rId1833"/>
    <hyperlink ref="Q918" r:id="rId1834"/>
    <hyperlink ref="M919" r:id="rId1835"/>
    <hyperlink ref="Q919" r:id="rId1836"/>
    <hyperlink ref="M920" r:id="rId1837"/>
    <hyperlink ref="Q920" r:id="rId1838"/>
    <hyperlink ref="M921" r:id="rId1839"/>
    <hyperlink ref="Q921" r:id="rId1840"/>
    <hyperlink ref="M922" r:id="rId1841"/>
    <hyperlink ref="Q922" r:id="rId1842"/>
    <hyperlink ref="M923" r:id="rId1843"/>
    <hyperlink ref="Q923" r:id="rId1844"/>
    <hyperlink ref="M924" r:id="rId1845"/>
    <hyperlink ref="Q924" r:id="rId1846"/>
    <hyperlink ref="M925" r:id="rId1847"/>
    <hyperlink ref="Q925" r:id="rId1848"/>
    <hyperlink ref="M926" r:id="rId1849"/>
    <hyperlink ref="Q926" r:id="rId1850"/>
    <hyperlink ref="M927" r:id="rId1851"/>
    <hyperlink ref="Q927" r:id="rId1852"/>
    <hyperlink ref="M928" r:id="rId1853"/>
    <hyperlink ref="Q928" r:id="rId1854"/>
    <hyperlink ref="M929" r:id="rId1855"/>
    <hyperlink ref="Q929" r:id="rId1856"/>
    <hyperlink ref="M930" r:id="rId1857"/>
    <hyperlink ref="Q930" r:id="rId1858"/>
    <hyperlink ref="M931" r:id="rId1859"/>
    <hyperlink ref="Q931" r:id="rId1860"/>
    <hyperlink ref="M932" r:id="rId1861"/>
    <hyperlink ref="Q932" r:id="rId1862"/>
    <hyperlink ref="M933" r:id="rId1863"/>
    <hyperlink ref="Q933" r:id="rId1864"/>
    <hyperlink ref="M934" r:id="rId1865"/>
    <hyperlink ref="Q934" r:id="rId1866"/>
    <hyperlink ref="M935" r:id="rId1867"/>
    <hyperlink ref="Q935" r:id="rId1868"/>
    <hyperlink ref="M936" r:id="rId1869"/>
    <hyperlink ref="Q936" r:id="rId1870"/>
    <hyperlink ref="M937" r:id="rId1871"/>
    <hyperlink ref="Q937" r:id="rId1872"/>
    <hyperlink ref="M938" r:id="rId1873"/>
    <hyperlink ref="Q938" r:id="rId1874"/>
    <hyperlink ref="M939" r:id="rId1875"/>
    <hyperlink ref="Q939" r:id="rId1876"/>
    <hyperlink ref="M940" r:id="rId1877"/>
    <hyperlink ref="Q940" r:id="rId1878"/>
    <hyperlink ref="M941" r:id="rId1879"/>
    <hyperlink ref="Q941" r:id="rId1880"/>
    <hyperlink ref="M942" r:id="rId1881"/>
    <hyperlink ref="Q942" r:id="rId1882"/>
    <hyperlink ref="M943" r:id="rId1883"/>
    <hyperlink ref="Q943" r:id="rId1884"/>
    <hyperlink ref="M944" r:id="rId1885"/>
    <hyperlink ref="Q944" r:id="rId1886"/>
    <hyperlink ref="M945" r:id="rId1887"/>
    <hyperlink ref="Q945" r:id="rId1888"/>
    <hyperlink ref="M946" r:id="rId1889"/>
    <hyperlink ref="Q946" r:id="rId1890"/>
    <hyperlink ref="M947" r:id="rId1891"/>
    <hyperlink ref="Q947" r:id="rId1892"/>
    <hyperlink ref="M948" r:id="rId1893"/>
    <hyperlink ref="Q948" r:id="rId1894"/>
    <hyperlink ref="M949" r:id="rId1895"/>
    <hyperlink ref="Q949" r:id="rId1896"/>
    <hyperlink ref="M950" r:id="rId1897"/>
    <hyperlink ref="Q950" r:id="rId1898"/>
    <hyperlink ref="M951" r:id="rId1899"/>
    <hyperlink ref="Q951" r:id="rId1900"/>
    <hyperlink ref="M952" r:id="rId1901"/>
    <hyperlink ref="Q952" r:id="rId1902"/>
    <hyperlink ref="M953" r:id="rId1903"/>
    <hyperlink ref="Q953" r:id="rId1904"/>
    <hyperlink ref="M954" r:id="rId1905"/>
    <hyperlink ref="Q954" r:id="rId1906"/>
    <hyperlink ref="M955" r:id="rId1907"/>
    <hyperlink ref="Q955" r:id="rId1908"/>
    <hyperlink ref="M956" r:id="rId1909"/>
    <hyperlink ref="Q956" r:id="rId1910"/>
    <hyperlink ref="M957" r:id="rId1911"/>
    <hyperlink ref="Q957" r:id="rId1912"/>
    <hyperlink ref="M958" r:id="rId1913"/>
    <hyperlink ref="Q958" r:id="rId1914"/>
    <hyperlink ref="M959" r:id="rId1915"/>
    <hyperlink ref="Q959" r:id="rId1916"/>
    <hyperlink ref="M960" r:id="rId1917"/>
    <hyperlink ref="Q960" r:id="rId1918"/>
    <hyperlink ref="M961" r:id="rId1919"/>
    <hyperlink ref="Q961" r:id="rId1920"/>
    <hyperlink ref="M962" r:id="rId1921"/>
    <hyperlink ref="Q962" r:id="rId1922"/>
    <hyperlink ref="M963" r:id="rId1923"/>
    <hyperlink ref="Q963" r:id="rId1924"/>
    <hyperlink ref="M964" r:id="rId1925"/>
    <hyperlink ref="Q964" r:id="rId1926"/>
    <hyperlink ref="M965" r:id="rId1927"/>
    <hyperlink ref="Q965" r:id="rId1928"/>
    <hyperlink ref="M966" r:id="rId1929"/>
    <hyperlink ref="Q966" r:id="rId1930"/>
    <hyperlink ref="M967" r:id="rId1931"/>
    <hyperlink ref="Q967" r:id="rId1932"/>
    <hyperlink ref="M968" r:id="rId1933"/>
    <hyperlink ref="Q968" r:id="rId1934"/>
    <hyperlink ref="M969" r:id="rId1935"/>
    <hyperlink ref="Q969" r:id="rId1936"/>
    <hyperlink ref="M970" r:id="rId1937"/>
    <hyperlink ref="Q970" r:id="rId1938"/>
    <hyperlink ref="M971" r:id="rId1939"/>
    <hyperlink ref="Q971" r:id="rId1940"/>
    <hyperlink ref="M972" r:id="rId1941"/>
    <hyperlink ref="Q972" r:id="rId1942"/>
    <hyperlink ref="M973" r:id="rId1943"/>
    <hyperlink ref="Q973" r:id="rId1944"/>
    <hyperlink ref="M974" r:id="rId1945"/>
    <hyperlink ref="Q974" r:id="rId1946"/>
    <hyperlink ref="M975" r:id="rId1947"/>
    <hyperlink ref="Q975" r:id="rId1948"/>
    <hyperlink ref="M976" r:id="rId1949"/>
    <hyperlink ref="Q976" r:id="rId1950"/>
    <hyperlink ref="M977" r:id="rId1951"/>
    <hyperlink ref="Q977" r:id="rId1952"/>
    <hyperlink ref="M978" r:id="rId1953"/>
    <hyperlink ref="Q978" r:id="rId1954"/>
    <hyperlink ref="M979" r:id="rId1955"/>
    <hyperlink ref="Q979" r:id="rId1956"/>
    <hyperlink ref="M980" r:id="rId1957"/>
    <hyperlink ref="Q980" r:id="rId1958"/>
    <hyperlink ref="M981" r:id="rId1959"/>
    <hyperlink ref="Q981" r:id="rId1960"/>
    <hyperlink ref="M982" r:id="rId1961"/>
    <hyperlink ref="Q982" r:id="rId1962"/>
    <hyperlink ref="M983" r:id="rId1963"/>
    <hyperlink ref="Q983" r:id="rId1964"/>
    <hyperlink ref="M984" r:id="rId1965"/>
    <hyperlink ref="Q984" r:id="rId1966"/>
    <hyperlink ref="M985" r:id="rId1967"/>
    <hyperlink ref="Q985" r:id="rId1968"/>
    <hyperlink ref="M986" r:id="rId1969"/>
    <hyperlink ref="Q986" r:id="rId1970"/>
    <hyperlink ref="M987" r:id="rId1971"/>
    <hyperlink ref="Q987" r:id="rId1972"/>
    <hyperlink ref="M988" r:id="rId1973"/>
    <hyperlink ref="Q988" r:id="rId1974"/>
    <hyperlink ref="M989" r:id="rId1975"/>
    <hyperlink ref="Q989" r:id="rId1976"/>
    <hyperlink ref="M990" r:id="rId1977"/>
    <hyperlink ref="Q990" r:id="rId1978"/>
    <hyperlink ref="M991" r:id="rId1979"/>
    <hyperlink ref="Q991" r:id="rId1980"/>
    <hyperlink ref="M992" r:id="rId1981"/>
    <hyperlink ref="Q992" r:id="rId1982"/>
    <hyperlink ref="M993" r:id="rId1983"/>
    <hyperlink ref="Q993" r:id="rId1984"/>
    <hyperlink ref="M994" r:id="rId1985"/>
    <hyperlink ref="Q994" r:id="rId1986"/>
    <hyperlink ref="M995" r:id="rId1987"/>
    <hyperlink ref="Q995" r:id="rId1988"/>
    <hyperlink ref="M996" r:id="rId1989"/>
    <hyperlink ref="Q996" r:id="rId1990"/>
    <hyperlink ref="M997" r:id="rId1991"/>
    <hyperlink ref="Q997" r:id="rId1992"/>
    <hyperlink ref="M998" r:id="rId1993"/>
    <hyperlink ref="Q998" r:id="rId1994"/>
    <hyperlink ref="M999" r:id="rId1995"/>
    <hyperlink ref="Q999" r:id="rId1996"/>
    <hyperlink ref="M1000" r:id="rId1997"/>
    <hyperlink ref="Q1000" r:id="rId1998"/>
    <hyperlink ref="M1001" r:id="rId1999"/>
    <hyperlink ref="Q1001" r:id="rId2000"/>
    <hyperlink ref="M1002" r:id="rId2001"/>
    <hyperlink ref="Q1002" r:id="rId2002"/>
    <hyperlink ref="M1003" r:id="rId2003"/>
    <hyperlink ref="Q1003" r:id="rId2004"/>
    <hyperlink ref="M1004" r:id="rId2005"/>
    <hyperlink ref="Q1004" r:id="rId2006"/>
    <hyperlink ref="M1005" r:id="rId2007"/>
    <hyperlink ref="Q1005" r:id="rId2008"/>
    <hyperlink ref="M1006" r:id="rId2009"/>
    <hyperlink ref="Q1006" r:id="rId2010"/>
    <hyperlink ref="M1007" r:id="rId2011"/>
    <hyperlink ref="Q1007" r:id="rId2012"/>
    <hyperlink ref="M1008" r:id="rId2013"/>
    <hyperlink ref="Q1008" r:id="rId2014"/>
    <hyperlink ref="M1009" r:id="rId2015"/>
    <hyperlink ref="Q1009" r:id="rId2016"/>
    <hyperlink ref="M1010" r:id="rId2017"/>
    <hyperlink ref="Q1010" r:id="rId2018"/>
    <hyperlink ref="M1011" r:id="rId2019"/>
    <hyperlink ref="Q1011" r:id="rId2020"/>
    <hyperlink ref="M1012" r:id="rId2021"/>
    <hyperlink ref="Q1012" r:id="rId2022"/>
    <hyperlink ref="M1013" r:id="rId2023"/>
    <hyperlink ref="Q1013" r:id="rId2024"/>
    <hyperlink ref="M1014" r:id="rId2025"/>
    <hyperlink ref="Q1014" r:id="rId2026"/>
    <hyperlink ref="M1015" r:id="rId2027"/>
    <hyperlink ref="Q1015" r:id="rId2028"/>
    <hyperlink ref="M1016" r:id="rId2029"/>
    <hyperlink ref="Q1016" r:id="rId2030"/>
    <hyperlink ref="M1017" r:id="rId2031"/>
    <hyperlink ref="Q1017" r:id="rId2032"/>
    <hyperlink ref="M1018" r:id="rId2033"/>
    <hyperlink ref="Q1018" r:id="rId2034"/>
    <hyperlink ref="M1019" r:id="rId2035"/>
    <hyperlink ref="Q1019" r:id="rId2036"/>
    <hyperlink ref="M1020" r:id="rId2037"/>
    <hyperlink ref="Q1020" r:id="rId2038"/>
    <hyperlink ref="M1021" r:id="rId2039"/>
    <hyperlink ref="Q1021" r:id="rId2040"/>
    <hyperlink ref="M1022" r:id="rId2041"/>
    <hyperlink ref="Q1022" r:id="rId2042"/>
    <hyperlink ref="M1023" r:id="rId2043"/>
    <hyperlink ref="Q1023" r:id="rId2044"/>
    <hyperlink ref="M1024" r:id="rId2045"/>
    <hyperlink ref="Q1024" r:id="rId2046"/>
    <hyperlink ref="M1025" r:id="rId2047"/>
    <hyperlink ref="Q1025" r:id="rId2048"/>
    <hyperlink ref="M1026" r:id="rId2049"/>
    <hyperlink ref="Q1026" r:id="rId2050"/>
    <hyperlink ref="M1027" r:id="rId2051"/>
    <hyperlink ref="Q1027" r:id="rId2052"/>
    <hyperlink ref="M1028" r:id="rId2053"/>
    <hyperlink ref="Q1028" r:id="rId2054"/>
    <hyperlink ref="M1029" r:id="rId2055"/>
    <hyperlink ref="Q1029" r:id="rId2056"/>
    <hyperlink ref="M1030" r:id="rId2057"/>
    <hyperlink ref="Q1030" r:id="rId2058"/>
    <hyperlink ref="M1031" r:id="rId2059"/>
    <hyperlink ref="Q1031" r:id="rId2060"/>
    <hyperlink ref="M1032" r:id="rId2061"/>
    <hyperlink ref="Q1032" r:id="rId2062"/>
    <hyperlink ref="M1033" r:id="rId2063"/>
    <hyperlink ref="Q1033" r:id="rId2064"/>
    <hyperlink ref="M1034" r:id="rId2065"/>
    <hyperlink ref="Q1034" r:id="rId2066"/>
    <hyperlink ref="M1035" r:id="rId2067"/>
    <hyperlink ref="Q1035" r:id="rId2068"/>
    <hyperlink ref="M1036" r:id="rId2069"/>
    <hyperlink ref="Q1036" r:id="rId2070"/>
    <hyperlink ref="M1037" r:id="rId2071"/>
    <hyperlink ref="Q1037" r:id="rId2072"/>
    <hyperlink ref="M1038" r:id="rId2073"/>
    <hyperlink ref="Q1038" r:id="rId2074"/>
    <hyperlink ref="M1039" r:id="rId2075"/>
    <hyperlink ref="Q1039" r:id="rId2076"/>
    <hyperlink ref="M1040" r:id="rId2077"/>
    <hyperlink ref="Q1040" r:id="rId2078"/>
    <hyperlink ref="M1041" r:id="rId2079"/>
    <hyperlink ref="Q1041" r:id="rId2080"/>
    <hyperlink ref="M1042" r:id="rId2081"/>
    <hyperlink ref="Q1042" r:id="rId2082"/>
    <hyperlink ref="M1043" r:id="rId2083"/>
    <hyperlink ref="Q1043" r:id="rId2084"/>
    <hyperlink ref="M1044" r:id="rId2085"/>
    <hyperlink ref="Q1044" r:id="rId2086"/>
    <hyperlink ref="M1045" r:id="rId2087"/>
    <hyperlink ref="Q1045" r:id="rId2088"/>
    <hyperlink ref="M1046" r:id="rId2089"/>
    <hyperlink ref="Q1046" r:id="rId2090"/>
    <hyperlink ref="M1047" r:id="rId2091"/>
    <hyperlink ref="Q1047" r:id="rId2092"/>
    <hyperlink ref="M1048" r:id="rId2093"/>
    <hyperlink ref="Q1048" r:id="rId2094"/>
    <hyperlink ref="M1049" r:id="rId2095"/>
    <hyperlink ref="Q1049" r:id="rId2096"/>
    <hyperlink ref="M1050" r:id="rId2097"/>
    <hyperlink ref="Q1050" r:id="rId2098"/>
    <hyperlink ref="M1051" r:id="rId2099"/>
    <hyperlink ref="Q1051" r:id="rId2100"/>
    <hyperlink ref="M1052" r:id="rId2101"/>
    <hyperlink ref="Q1052" r:id="rId2102"/>
    <hyperlink ref="M1053" r:id="rId2103"/>
    <hyperlink ref="Q1053" r:id="rId2104"/>
    <hyperlink ref="M1054" r:id="rId2105"/>
    <hyperlink ref="Q1054" r:id="rId2106"/>
    <hyperlink ref="M1055" r:id="rId2107"/>
    <hyperlink ref="Q1055" r:id="rId2108"/>
    <hyperlink ref="M1056" r:id="rId2109"/>
    <hyperlink ref="Q1056" r:id="rId2110"/>
    <hyperlink ref="M1057" r:id="rId2111"/>
    <hyperlink ref="Q1057" r:id="rId2112"/>
    <hyperlink ref="M1058" r:id="rId2113"/>
    <hyperlink ref="Q1058" r:id="rId2114"/>
    <hyperlink ref="M1059" r:id="rId2115"/>
    <hyperlink ref="Q1059" r:id="rId2116"/>
    <hyperlink ref="M1060" r:id="rId2117"/>
    <hyperlink ref="Q1060" r:id="rId2118"/>
    <hyperlink ref="M1061" r:id="rId2119"/>
    <hyperlink ref="Q1061" r:id="rId2120"/>
    <hyperlink ref="M1062" r:id="rId2121"/>
    <hyperlink ref="Q1062" r:id="rId2122"/>
    <hyperlink ref="M1063" r:id="rId2123"/>
    <hyperlink ref="Q1063" r:id="rId2124"/>
    <hyperlink ref="M1064" r:id="rId2125"/>
    <hyperlink ref="Q1064" r:id="rId2126"/>
    <hyperlink ref="M1065" r:id="rId2127"/>
    <hyperlink ref="Q1065" r:id="rId2128"/>
    <hyperlink ref="M1066" r:id="rId2129"/>
    <hyperlink ref="Q1066" r:id="rId2130"/>
    <hyperlink ref="M1067" r:id="rId2131"/>
    <hyperlink ref="Q1067" r:id="rId2132"/>
    <hyperlink ref="M1068" r:id="rId2133"/>
    <hyperlink ref="Q1068" r:id="rId2134"/>
    <hyperlink ref="M1069" r:id="rId2135"/>
    <hyperlink ref="Q1069" r:id="rId2136"/>
    <hyperlink ref="M1070" r:id="rId2137"/>
    <hyperlink ref="Q1070" r:id="rId2138"/>
    <hyperlink ref="M1071" r:id="rId2139"/>
    <hyperlink ref="Q1071" r:id="rId2140"/>
    <hyperlink ref="M1072" r:id="rId2141"/>
    <hyperlink ref="Q1072" r:id="rId2142"/>
    <hyperlink ref="M1073" r:id="rId2143"/>
    <hyperlink ref="Q1073" r:id="rId2144"/>
    <hyperlink ref="M1074" r:id="rId2145"/>
    <hyperlink ref="Q1074" r:id="rId2146"/>
    <hyperlink ref="M1075" r:id="rId2147"/>
    <hyperlink ref="Q1075" r:id="rId2148"/>
    <hyperlink ref="M1076" r:id="rId2149"/>
    <hyperlink ref="Q1076" r:id="rId2150"/>
    <hyperlink ref="M1077" r:id="rId2151"/>
    <hyperlink ref="Q1077" r:id="rId2152"/>
    <hyperlink ref="M1078" r:id="rId2153"/>
    <hyperlink ref="Q1078" r:id="rId2154"/>
    <hyperlink ref="M1079" r:id="rId2155"/>
    <hyperlink ref="Q1079" r:id="rId2156"/>
    <hyperlink ref="M1080" r:id="rId2157"/>
    <hyperlink ref="Q1080" r:id="rId2158"/>
    <hyperlink ref="M1081" r:id="rId2159"/>
    <hyperlink ref="Q1081" r:id="rId2160"/>
    <hyperlink ref="M1082" r:id="rId2161"/>
    <hyperlink ref="Q1082" r:id="rId2162"/>
    <hyperlink ref="M1083" r:id="rId2163"/>
    <hyperlink ref="Q1083" r:id="rId2164"/>
    <hyperlink ref="M1084" r:id="rId2165"/>
    <hyperlink ref="Q1084" r:id="rId2166"/>
    <hyperlink ref="M1085" r:id="rId2167"/>
    <hyperlink ref="Q1085" r:id="rId2168"/>
    <hyperlink ref="M1086" r:id="rId2169"/>
    <hyperlink ref="Q1086" r:id="rId2170"/>
    <hyperlink ref="M1087" r:id="rId2171"/>
    <hyperlink ref="Q1087" r:id="rId2172"/>
    <hyperlink ref="M1088" r:id="rId2173"/>
    <hyperlink ref="Q1088" r:id="rId2174"/>
    <hyperlink ref="M1089" r:id="rId2175"/>
    <hyperlink ref="Q1089" r:id="rId2176"/>
    <hyperlink ref="M1090" r:id="rId2177"/>
    <hyperlink ref="Q1090" r:id="rId2178"/>
    <hyperlink ref="M1091" r:id="rId2179"/>
    <hyperlink ref="Q1091" r:id="rId2180"/>
    <hyperlink ref="M1092" r:id="rId2181"/>
    <hyperlink ref="Q1092" r:id="rId2182"/>
    <hyperlink ref="M1093" r:id="rId2183"/>
    <hyperlink ref="Q1093" r:id="rId2184"/>
    <hyperlink ref="M1094" r:id="rId2185"/>
    <hyperlink ref="Q1094" r:id="rId2186"/>
    <hyperlink ref="M1095" r:id="rId2187"/>
    <hyperlink ref="Q1095" r:id="rId2188"/>
    <hyperlink ref="M1096" r:id="rId2189"/>
    <hyperlink ref="Q1096" r:id="rId2190"/>
    <hyperlink ref="M1097" r:id="rId2191"/>
    <hyperlink ref="Q1097" r:id="rId2192"/>
    <hyperlink ref="M1098" r:id="rId2193"/>
    <hyperlink ref="Q1098" r:id="rId2194"/>
    <hyperlink ref="M1099" r:id="rId2195"/>
    <hyperlink ref="Q1099" r:id="rId2196"/>
    <hyperlink ref="M1100" r:id="rId2197"/>
    <hyperlink ref="Q1100" r:id="rId2198"/>
    <hyperlink ref="M1101" r:id="rId2199"/>
    <hyperlink ref="Q1101" r:id="rId2200"/>
    <hyperlink ref="M1102" r:id="rId2201"/>
    <hyperlink ref="Q1102" r:id="rId2202"/>
    <hyperlink ref="M1103" r:id="rId2203"/>
    <hyperlink ref="Q1103" r:id="rId2204"/>
    <hyperlink ref="M1104" r:id="rId2205"/>
    <hyperlink ref="Q1104" r:id="rId2206"/>
    <hyperlink ref="M1105" r:id="rId2207"/>
    <hyperlink ref="Q1105" r:id="rId2208"/>
    <hyperlink ref="M1106" r:id="rId2209"/>
    <hyperlink ref="Q1106" r:id="rId2210"/>
    <hyperlink ref="M1107" r:id="rId2211"/>
    <hyperlink ref="Q1107" r:id="rId2212"/>
    <hyperlink ref="M1108" r:id="rId2213"/>
    <hyperlink ref="Q1108" r:id="rId2214"/>
    <hyperlink ref="M1109" r:id="rId2215"/>
    <hyperlink ref="Q1109" r:id="rId2216"/>
    <hyperlink ref="M1110" r:id="rId2217"/>
    <hyperlink ref="Q1110" r:id="rId2218"/>
    <hyperlink ref="M1111" r:id="rId2219"/>
    <hyperlink ref="Q1111" r:id="rId2220"/>
    <hyperlink ref="M1112" r:id="rId2221"/>
    <hyperlink ref="Q1112" r:id="rId2222"/>
    <hyperlink ref="M1113" r:id="rId2223"/>
    <hyperlink ref="Q1113" r:id="rId2224"/>
    <hyperlink ref="M1114" r:id="rId2225"/>
    <hyperlink ref="Q1114" r:id="rId2226"/>
    <hyperlink ref="M1115" r:id="rId2227"/>
    <hyperlink ref="Q1115" r:id="rId2228"/>
    <hyperlink ref="M1116" r:id="rId2229"/>
    <hyperlink ref="Q1116" r:id="rId2230"/>
    <hyperlink ref="M1117" r:id="rId2231"/>
    <hyperlink ref="Q1117" r:id="rId2232"/>
    <hyperlink ref="M1118" r:id="rId2233"/>
    <hyperlink ref="Q1118" r:id="rId2234"/>
    <hyperlink ref="M1119" r:id="rId2235"/>
    <hyperlink ref="Q1119" r:id="rId2236"/>
    <hyperlink ref="M1120" r:id="rId2237"/>
    <hyperlink ref="Q1120" r:id="rId2238"/>
    <hyperlink ref="M1121" r:id="rId2239"/>
    <hyperlink ref="Q1121" r:id="rId2240"/>
    <hyperlink ref="M1122" r:id="rId2241"/>
    <hyperlink ref="Q1122" r:id="rId2242"/>
    <hyperlink ref="M1123" r:id="rId2243"/>
    <hyperlink ref="Q1123" r:id="rId2244"/>
    <hyperlink ref="M1124" r:id="rId2245"/>
    <hyperlink ref="Q1124" r:id="rId2246"/>
    <hyperlink ref="M1125" r:id="rId2247"/>
    <hyperlink ref="Q1125" r:id="rId2248"/>
    <hyperlink ref="M1126" r:id="rId2249"/>
    <hyperlink ref="Q1126" r:id="rId2250"/>
    <hyperlink ref="M1127" r:id="rId2251"/>
    <hyperlink ref="Q1127" r:id="rId2252"/>
    <hyperlink ref="M1128" r:id="rId2253"/>
    <hyperlink ref="Q1128" r:id="rId2254"/>
    <hyperlink ref="M1129" r:id="rId2255"/>
    <hyperlink ref="Q1129" r:id="rId2256"/>
    <hyperlink ref="M1130" r:id="rId2257"/>
    <hyperlink ref="Q1130" r:id="rId2258"/>
    <hyperlink ref="M1131" r:id="rId2259"/>
    <hyperlink ref="Q1131" r:id="rId2260"/>
    <hyperlink ref="M1132" r:id="rId2261"/>
    <hyperlink ref="Q1132" r:id="rId2262"/>
    <hyperlink ref="M1133" r:id="rId2263"/>
    <hyperlink ref="Q1133" r:id="rId2264"/>
    <hyperlink ref="M1134" r:id="rId2265"/>
    <hyperlink ref="Q1134" r:id="rId2266"/>
    <hyperlink ref="M1135" r:id="rId2267"/>
    <hyperlink ref="Q1135" r:id="rId2268"/>
    <hyperlink ref="M1136" r:id="rId2269"/>
    <hyperlink ref="Q1136" r:id="rId2270"/>
    <hyperlink ref="M1137" r:id="rId2271"/>
    <hyperlink ref="Q1137" r:id="rId2272"/>
    <hyperlink ref="M1138" r:id="rId2273"/>
    <hyperlink ref="Q1138" r:id="rId2274"/>
    <hyperlink ref="M1139" r:id="rId2275"/>
    <hyperlink ref="Q1139" r:id="rId2276"/>
    <hyperlink ref="M1140" r:id="rId2277"/>
    <hyperlink ref="Q1140" r:id="rId2278"/>
    <hyperlink ref="M1141" r:id="rId2279"/>
    <hyperlink ref="Q1141" r:id="rId2280"/>
    <hyperlink ref="M1142" r:id="rId2281"/>
    <hyperlink ref="Q1142" r:id="rId2282"/>
    <hyperlink ref="M1143" r:id="rId2283"/>
    <hyperlink ref="Q1143" r:id="rId2284"/>
    <hyperlink ref="M1144" r:id="rId2285"/>
    <hyperlink ref="Q1144" r:id="rId2286"/>
    <hyperlink ref="M1145" r:id="rId2287"/>
    <hyperlink ref="Q1145" r:id="rId2288"/>
    <hyperlink ref="M1146" r:id="rId2289"/>
    <hyperlink ref="Q1146" r:id="rId2290"/>
    <hyperlink ref="M1147" r:id="rId2291"/>
    <hyperlink ref="Q1147" r:id="rId2292"/>
    <hyperlink ref="M1148" r:id="rId2293"/>
    <hyperlink ref="Q1148" r:id="rId2294"/>
    <hyperlink ref="M1149" r:id="rId2295"/>
    <hyperlink ref="Q1149" r:id="rId2296"/>
    <hyperlink ref="M1150" r:id="rId2297"/>
    <hyperlink ref="Q1150" r:id="rId2298"/>
    <hyperlink ref="M1151" r:id="rId2299"/>
    <hyperlink ref="Q1151" r:id="rId2300"/>
    <hyperlink ref="M1152" r:id="rId2301"/>
    <hyperlink ref="Q1152" r:id="rId2302"/>
    <hyperlink ref="M1153" r:id="rId2303"/>
    <hyperlink ref="Q1153" r:id="rId2304"/>
    <hyperlink ref="M1154" r:id="rId2305"/>
    <hyperlink ref="Q1154" r:id="rId2306"/>
    <hyperlink ref="M1155" r:id="rId2307"/>
    <hyperlink ref="Q1155" r:id="rId2308"/>
    <hyperlink ref="M1156" r:id="rId2309"/>
    <hyperlink ref="Q1156" r:id="rId2310"/>
    <hyperlink ref="M1157" r:id="rId2311"/>
    <hyperlink ref="Q1157" r:id="rId2312"/>
    <hyperlink ref="M1158" r:id="rId2313"/>
    <hyperlink ref="Q1158" r:id="rId2314"/>
    <hyperlink ref="M1159" r:id="rId2315"/>
    <hyperlink ref="Q1159" r:id="rId2316"/>
    <hyperlink ref="M1160" r:id="rId2317"/>
    <hyperlink ref="Q1160" r:id="rId2318"/>
    <hyperlink ref="M1161" r:id="rId2319"/>
    <hyperlink ref="Q1161" r:id="rId2320"/>
    <hyperlink ref="M1162" r:id="rId2321"/>
    <hyperlink ref="Q1162" r:id="rId2322"/>
    <hyperlink ref="M1163" r:id="rId2323"/>
    <hyperlink ref="Q1163" r:id="rId2324"/>
    <hyperlink ref="M1164" r:id="rId2325"/>
    <hyperlink ref="Q1164" r:id="rId2326"/>
    <hyperlink ref="M1165" r:id="rId2327"/>
    <hyperlink ref="Q1165" r:id="rId2328"/>
    <hyperlink ref="M1166" r:id="rId2329"/>
    <hyperlink ref="Q1166" r:id="rId2330"/>
    <hyperlink ref="M1167" r:id="rId2331"/>
    <hyperlink ref="Q1167" r:id="rId2332"/>
    <hyperlink ref="M1168" r:id="rId2333"/>
    <hyperlink ref="Q1168" r:id="rId2334"/>
    <hyperlink ref="M1169" r:id="rId2335"/>
    <hyperlink ref="Q1169" r:id="rId2336"/>
    <hyperlink ref="M1170" r:id="rId2337"/>
    <hyperlink ref="Q1170" r:id="rId2338"/>
    <hyperlink ref="M1171" r:id="rId2339"/>
    <hyperlink ref="Q1171" r:id="rId2340"/>
    <hyperlink ref="M1172" r:id="rId2341"/>
    <hyperlink ref="Q1172" r:id="rId2342"/>
    <hyperlink ref="M1173" r:id="rId2343"/>
    <hyperlink ref="Q1173" r:id="rId2344"/>
    <hyperlink ref="M1174" r:id="rId2345"/>
    <hyperlink ref="Q1174" r:id="rId2346"/>
    <hyperlink ref="M1175" r:id="rId2347"/>
    <hyperlink ref="Q1175" r:id="rId2348"/>
    <hyperlink ref="M1176" r:id="rId2349"/>
    <hyperlink ref="Q1176" r:id="rId2350"/>
    <hyperlink ref="M1177" r:id="rId2351"/>
    <hyperlink ref="Q1177" r:id="rId2352"/>
    <hyperlink ref="M1178" r:id="rId2353"/>
    <hyperlink ref="Q1178" r:id="rId2354"/>
    <hyperlink ref="M1179" r:id="rId2355"/>
    <hyperlink ref="Q1179" r:id="rId2356"/>
    <hyperlink ref="M1180" r:id="rId2357"/>
    <hyperlink ref="Q1180" r:id="rId2358"/>
    <hyperlink ref="M1181" r:id="rId2359"/>
    <hyperlink ref="Q1181" r:id="rId2360"/>
    <hyperlink ref="M1182" r:id="rId2361"/>
    <hyperlink ref="Q1182" r:id="rId2362"/>
    <hyperlink ref="M1183" r:id="rId2363"/>
    <hyperlink ref="Q1183" r:id="rId2364"/>
    <hyperlink ref="M1184" r:id="rId2365"/>
    <hyperlink ref="Q1184" r:id="rId2366"/>
    <hyperlink ref="M1185" r:id="rId2367"/>
    <hyperlink ref="Q1185" r:id="rId2368"/>
    <hyperlink ref="M1186" r:id="rId2369"/>
    <hyperlink ref="Q1186" r:id="rId2370"/>
    <hyperlink ref="M1187" r:id="rId2371"/>
    <hyperlink ref="Q1187" r:id="rId2372"/>
    <hyperlink ref="M1188" r:id="rId2373"/>
    <hyperlink ref="Q1188" r:id="rId2374"/>
    <hyperlink ref="M1189" r:id="rId2375"/>
    <hyperlink ref="Q1189" r:id="rId2376"/>
    <hyperlink ref="M1190" r:id="rId2377"/>
    <hyperlink ref="Q1190" r:id="rId2378"/>
    <hyperlink ref="M1191" r:id="rId2379"/>
    <hyperlink ref="Q1191" r:id="rId2380"/>
    <hyperlink ref="M1192" r:id="rId2381"/>
    <hyperlink ref="Q1192" r:id="rId2382"/>
    <hyperlink ref="M1193" r:id="rId2383"/>
    <hyperlink ref="Q1193" r:id="rId2384"/>
    <hyperlink ref="M1194" r:id="rId2385"/>
    <hyperlink ref="Q1194" r:id="rId2386"/>
    <hyperlink ref="M1195" r:id="rId2387"/>
    <hyperlink ref="Q1195" r:id="rId2388"/>
    <hyperlink ref="M1196" r:id="rId2389"/>
    <hyperlink ref="Q1196" r:id="rId2390"/>
    <hyperlink ref="M1197" r:id="rId2391"/>
    <hyperlink ref="Q1197" r:id="rId2392"/>
    <hyperlink ref="M1198" r:id="rId2393"/>
    <hyperlink ref="Q1198" r:id="rId2394"/>
    <hyperlink ref="M1199" r:id="rId2395"/>
    <hyperlink ref="Q1199" r:id="rId2396"/>
    <hyperlink ref="M1200" r:id="rId2397"/>
    <hyperlink ref="Q1200" r:id="rId2398"/>
    <hyperlink ref="M1201" r:id="rId2399"/>
    <hyperlink ref="Q1201" r:id="rId2400"/>
    <hyperlink ref="M1202" r:id="rId2401"/>
    <hyperlink ref="Q1202" r:id="rId2402"/>
    <hyperlink ref="M1203" r:id="rId2403"/>
    <hyperlink ref="Q1203" r:id="rId2404"/>
    <hyperlink ref="M1204" r:id="rId2405"/>
    <hyperlink ref="Q1204" r:id="rId2406"/>
    <hyperlink ref="M1205" r:id="rId2407"/>
    <hyperlink ref="Q1205" r:id="rId2408"/>
    <hyperlink ref="M1206" r:id="rId2409"/>
    <hyperlink ref="Q1206" r:id="rId2410"/>
    <hyperlink ref="M1207" r:id="rId2411"/>
    <hyperlink ref="Q1207" r:id="rId2412"/>
    <hyperlink ref="M1208" r:id="rId2413"/>
    <hyperlink ref="Q1208" r:id="rId2414"/>
    <hyperlink ref="M1209" r:id="rId2415"/>
    <hyperlink ref="Q1209" r:id="rId2416"/>
    <hyperlink ref="M1210" r:id="rId2417"/>
    <hyperlink ref="Q1210" r:id="rId2418"/>
    <hyperlink ref="M1211" r:id="rId2419"/>
    <hyperlink ref="Q1211" r:id="rId2420"/>
    <hyperlink ref="M1212" r:id="rId2421"/>
    <hyperlink ref="Q1212" r:id="rId2422"/>
    <hyperlink ref="M1213" r:id="rId2423"/>
    <hyperlink ref="Q1213" r:id="rId2424"/>
    <hyperlink ref="M1214" r:id="rId2425"/>
    <hyperlink ref="Q1214" r:id="rId2426"/>
    <hyperlink ref="M1215" r:id="rId2427"/>
    <hyperlink ref="Q1215" r:id="rId2428"/>
    <hyperlink ref="M1216" r:id="rId2429"/>
    <hyperlink ref="Q1216" r:id="rId2430"/>
    <hyperlink ref="M1217" r:id="rId2431"/>
    <hyperlink ref="Q1217" r:id="rId2432"/>
    <hyperlink ref="M1218" r:id="rId2433"/>
    <hyperlink ref="Q1218" r:id="rId2434"/>
    <hyperlink ref="M1219" r:id="rId2435"/>
    <hyperlink ref="Q1219" r:id="rId2436"/>
    <hyperlink ref="M1220" r:id="rId2437"/>
    <hyperlink ref="Q1220" r:id="rId2438"/>
    <hyperlink ref="M1221" r:id="rId2439"/>
    <hyperlink ref="Q1221" r:id="rId2440"/>
    <hyperlink ref="M1222" r:id="rId2441"/>
    <hyperlink ref="Q1222" r:id="rId2442"/>
    <hyperlink ref="M1223" r:id="rId2443"/>
    <hyperlink ref="Q1223" r:id="rId2444"/>
    <hyperlink ref="M1224" r:id="rId2445"/>
    <hyperlink ref="Q1224" r:id="rId2446"/>
    <hyperlink ref="M1225" r:id="rId2447"/>
    <hyperlink ref="Q1225" r:id="rId2448"/>
    <hyperlink ref="M1226" r:id="rId2449"/>
    <hyperlink ref="Q1226" r:id="rId2450"/>
    <hyperlink ref="M1227" r:id="rId2451"/>
    <hyperlink ref="Q1227" r:id="rId2452"/>
    <hyperlink ref="M1228" r:id="rId2453"/>
    <hyperlink ref="Q1228" r:id="rId2454"/>
    <hyperlink ref="M1229" r:id="rId2455"/>
    <hyperlink ref="Q1229" r:id="rId2456"/>
    <hyperlink ref="M1230" r:id="rId2457"/>
    <hyperlink ref="Q1230" r:id="rId2458"/>
    <hyperlink ref="M1231" r:id="rId2459"/>
    <hyperlink ref="Q1231" r:id="rId2460"/>
    <hyperlink ref="M1232" r:id="rId2461"/>
    <hyperlink ref="Q1232" r:id="rId2462"/>
    <hyperlink ref="M1233" r:id="rId2463"/>
    <hyperlink ref="Q1233" r:id="rId2464"/>
    <hyperlink ref="M1234" r:id="rId2465"/>
    <hyperlink ref="Q1234" r:id="rId2466"/>
    <hyperlink ref="M1235" r:id="rId2467"/>
    <hyperlink ref="Q1235" r:id="rId2468"/>
    <hyperlink ref="M1236" r:id="rId2469"/>
    <hyperlink ref="Q1236" r:id="rId2470"/>
    <hyperlink ref="M1237" r:id="rId2471"/>
    <hyperlink ref="Q1237" r:id="rId2472"/>
    <hyperlink ref="M1238" r:id="rId2473"/>
    <hyperlink ref="Q1238" r:id="rId2474"/>
    <hyperlink ref="M1239" r:id="rId2475"/>
    <hyperlink ref="Q1239" r:id="rId2476"/>
    <hyperlink ref="M1240" r:id="rId2477"/>
    <hyperlink ref="Q1240" r:id="rId2478"/>
    <hyperlink ref="M1241" r:id="rId2479"/>
    <hyperlink ref="Q1241" r:id="rId2480"/>
    <hyperlink ref="M1242" r:id="rId2481"/>
    <hyperlink ref="Q1242" r:id="rId2482"/>
    <hyperlink ref="M1243" r:id="rId2483"/>
    <hyperlink ref="Q1243" r:id="rId2484"/>
    <hyperlink ref="M1244" r:id="rId2485"/>
    <hyperlink ref="Q1244" r:id="rId2486"/>
    <hyperlink ref="M1245" r:id="rId2487"/>
    <hyperlink ref="Q1245" r:id="rId2488"/>
    <hyperlink ref="M1246" r:id="rId2489"/>
    <hyperlink ref="Q1246" r:id="rId2490"/>
    <hyperlink ref="M1247" r:id="rId2491"/>
    <hyperlink ref="Q1247" r:id="rId2492"/>
    <hyperlink ref="M1248" r:id="rId2493"/>
    <hyperlink ref="Q1248" r:id="rId2494"/>
    <hyperlink ref="M1249" r:id="rId2495"/>
    <hyperlink ref="Q1249" r:id="rId2496"/>
    <hyperlink ref="M1250" r:id="rId2497"/>
    <hyperlink ref="Q1250" r:id="rId2498"/>
    <hyperlink ref="M1251" r:id="rId2499"/>
    <hyperlink ref="Q1251" r:id="rId2500"/>
    <hyperlink ref="M1252" r:id="rId2501"/>
    <hyperlink ref="Q1252" r:id="rId2502"/>
    <hyperlink ref="M1253" r:id="rId2503"/>
    <hyperlink ref="Q1253" r:id="rId2504"/>
    <hyperlink ref="M1254" r:id="rId2505"/>
    <hyperlink ref="Q1254" r:id="rId2506"/>
    <hyperlink ref="M1255" r:id="rId2507"/>
    <hyperlink ref="Q1255" r:id="rId2508"/>
    <hyperlink ref="M1256" r:id="rId2509"/>
    <hyperlink ref="Q1256" r:id="rId2510"/>
    <hyperlink ref="M1257" r:id="rId2511"/>
    <hyperlink ref="Q1257" r:id="rId2512"/>
    <hyperlink ref="M1258" r:id="rId2513"/>
    <hyperlink ref="Q1258" r:id="rId2514"/>
    <hyperlink ref="M1259" r:id="rId2515"/>
    <hyperlink ref="Q1259" r:id="rId2516"/>
    <hyperlink ref="M1260" r:id="rId2517"/>
    <hyperlink ref="Q1260" r:id="rId2518"/>
    <hyperlink ref="M1261" r:id="rId2519"/>
    <hyperlink ref="Q1261" r:id="rId2520"/>
    <hyperlink ref="M1262" r:id="rId2521"/>
    <hyperlink ref="Q1262" r:id="rId2522"/>
    <hyperlink ref="M1263" r:id="rId2523"/>
    <hyperlink ref="Q1263" r:id="rId2524"/>
    <hyperlink ref="M1264" r:id="rId2525"/>
    <hyperlink ref="Q1264" r:id="rId2526"/>
    <hyperlink ref="M1265" r:id="rId2527"/>
    <hyperlink ref="Q1265" r:id="rId2528"/>
    <hyperlink ref="M1266" r:id="rId2529"/>
    <hyperlink ref="Q1266" r:id="rId2530"/>
    <hyperlink ref="M1267" r:id="rId2531"/>
    <hyperlink ref="Q1267" r:id="rId2532"/>
    <hyperlink ref="M1268" r:id="rId2533"/>
    <hyperlink ref="Q1268" r:id="rId2534"/>
    <hyperlink ref="M1269" r:id="rId2535"/>
    <hyperlink ref="Q1269" r:id="rId2536"/>
    <hyperlink ref="M1270" r:id="rId2537"/>
    <hyperlink ref="Q1270" r:id="rId2538"/>
    <hyperlink ref="M1271" r:id="rId2539"/>
    <hyperlink ref="Q1271" r:id="rId2540"/>
    <hyperlink ref="M1272" r:id="rId2541"/>
    <hyperlink ref="Q1272" r:id="rId2542"/>
    <hyperlink ref="M1273" r:id="rId2543"/>
    <hyperlink ref="Q1273" r:id="rId2544"/>
    <hyperlink ref="M1274" r:id="rId2545"/>
    <hyperlink ref="Q1274" r:id="rId2546"/>
    <hyperlink ref="M1275" r:id="rId2547"/>
    <hyperlink ref="Q1275" r:id="rId2548"/>
    <hyperlink ref="M1276" r:id="rId2549"/>
    <hyperlink ref="Q1276" r:id="rId2550"/>
    <hyperlink ref="M1277" r:id="rId2551"/>
    <hyperlink ref="Q1277" r:id="rId2552"/>
    <hyperlink ref="M1278" r:id="rId2553"/>
    <hyperlink ref="Q1278" r:id="rId2554"/>
    <hyperlink ref="M1279" r:id="rId2555"/>
    <hyperlink ref="Q1279" r:id="rId2556"/>
    <hyperlink ref="M1280" r:id="rId2557"/>
    <hyperlink ref="Q1280" r:id="rId2558"/>
    <hyperlink ref="M1281" r:id="rId2559"/>
    <hyperlink ref="Q1281" r:id="rId2560"/>
    <hyperlink ref="M1282" r:id="rId2561"/>
    <hyperlink ref="Q1282" r:id="rId2562"/>
    <hyperlink ref="M1283" r:id="rId2563"/>
    <hyperlink ref="Q1283" r:id="rId2564"/>
    <hyperlink ref="M1284" r:id="rId2565"/>
    <hyperlink ref="Q1284" r:id="rId2566"/>
    <hyperlink ref="M1285" r:id="rId2567"/>
    <hyperlink ref="Q1285" r:id="rId2568"/>
    <hyperlink ref="M1286" r:id="rId2569"/>
    <hyperlink ref="Q1286" r:id="rId2570"/>
    <hyperlink ref="M1287" r:id="rId2571"/>
    <hyperlink ref="Q1287" r:id="rId2572"/>
    <hyperlink ref="M1288" r:id="rId2573"/>
    <hyperlink ref="Q1288" r:id="rId2574"/>
    <hyperlink ref="M1289" r:id="rId2575"/>
    <hyperlink ref="Q1289" r:id="rId2576"/>
    <hyperlink ref="M1290" r:id="rId2577"/>
    <hyperlink ref="Q1290" r:id="rId2578"/>
    <hyperlink ref="M1291" r:id="rId2579"/>
    <hyperlink ref="Q1291" r:id="rId2580"/>
    <hyperlink ref="M1292" r:id="rId2581"/>
    <hyperlink ref="Q1292" r:id="rId2582"/>
    <hyperlink ref="M1293" r:id="rId2583"/>
    <hyperlink ref="Q1293" r:id="rId2584"/>
    <hyperlink ref="M1294" r:id="rId2585"/>
    <hyperlink ref="Q1294" r:id="rId2586"/>
    <hyperlink ref="M1295" r:id="rId2587"/>
    <hyperlink ref="Q1295" r:id="rId2588"/>
    <hyperlink ref="M1296" r:id="rId2589"/>
    <hyperlink ref="Q1296" r:id="rId2590"/>
    <hyperlink ref="M1297" r:id="rId2591"/>
    <hyperlink ref="Q1297" r:id="rId2592"/>
    <hyperlink ref="M1298" r:id="rId2593"/>
    <hyperlink ref="Q1298" r:id="rId2594"/>
    <hyperlink ref="M1299" r:id="rId2595"/>
    <hyperlink ref="Q1299" r:id="rId2596"/>
    <hyperlink ref="M1300" r:id="rId2597"/>
    <hyperlink ref="Q1300" r:id="rId2598"/>
    <hyperlink ref="M1301" r:id="rId2599"/>
    <hyperlink ref="Q1301" r:id="rId2600"/>
    <hyperlink ref="M1302" r:id="rId2601"/>
    <hyperlink ref="Q1302" r:id="rId2602"/>
    <hyperlink ref="M1303" r:id="rId2603"/>
    <hyperlink ref="Q1303" r:id="rId2604"/>
    <hyperlink ref="M1304" r:id="rId2605"/>
    <hyperlink ref="Q1304" r:id="rId2606"/>
    <hyperlink ref="M1305" r:id="rId2607"/>
    <hyperlink ref="Q1305" r:id="rId2608"/>
    <hyperlink ref="M1306" r:id="rId2609"/>
    <hyperlink ref="Q1306" r:id="rId2610"/>
    <hyperlink ref="M1307" r:id="rId2611"/>
    <hyperlink ref="Q1307" r:id="rId2612"/>
    <hyperlink ref="M1308" r:id="rId2613"/>
    <hyperlink ref="Q1308" r:id="rId2614"/>
    <hyperlink ref="M1309" r:id="rId2615"/>
    <hyperlink ref="Q1309" r:id="rId2616"/>
    <hyperlink ref="M1310" r:id="rId2617"/>
    <hyperlink ref="Q1310" r:id="rId2618"/>
    <hyperlink ref="M1311" r:id="rId2619"/>
    <hyperlink ref="Q1311" r:id="rId2620"/>
    <hyperlink ref="M1312" r:id="rId2621"/>
    <hyperlink ref="Q1312" r:id="rId2622"/>
    <hyperlink ref="M1313" r:id="rId2623"/>
    <hyperlink ref="Q1313" r:id="rId2624"/>
    <hyperlink ref="M1314" r:id="rId2625"/>
    <hyperlink ref="Q1314" r:id="rId2626"/>
    <hyperlink ref="M1315" r:id="rId2627"/>
    <hyperlink ref="Q1315" r:id="rId2628"/>
    <hyperlink ref="M1316" r:id="rId2629"/>
    <hyperlink ref="Q1316" r:id="rId2630"/>
    <hyperlink ref="M1317" r:id="rId2631"/>
    <hyperlink ref="Q1317" r:id="rId2632"/>
    <hyperlink ref="M1318" r:id="rId2633"/>
    <hyperlink ref="Q1318" r:id="rId2634"/>
    <hyperlink ref="M1319" r:id="rId2635"/>
    <hyperlink ref="Q1319" r:id="rId2636"/>
    <hyperlink ref="M1320" r:id="rId2637"/>
    <hyperlink ref="Q1320" r:id="rId2638"/>
    <hyperlink ref="M1321" r:id="rId2639"/>
    <hyperlink ref="Q1321" r:id="rId2640"/>
    <hyperlink ref="M1322" r:id="rId2641"/>
    <hyperlink ref="Q1322" r:id="rId2642"/>
    <hyperlink ref="M1323" r:id="rId2643"/>
    <hyperlink ref="Q1323" r:id="rId2644"/>
    <hyperlink ref="M1324" r:id="rId2645"/>
    <hyperlink ref="Q1324" r:id="rId2646"/>
    <hyperlink ref="M1325" r:id="rId2647"/>
    <hyperlink ref="Q1325" r:id="rId2648"/>
    <hyperlink ref="M1326" r:id="rId2649"/>
    <hyperlink ref="Q1326" r:id="rId2650"/>
    <hyperlink ref="M1327" r:id="rId2651"/>
    <hyperlink ref="Q1327" r:id="rId2652"/>
    <hyperlink ref="M1328" r:id="rId2653"/>
    <hyperlink ref="Q1328" r:id="rId2654"/>
    <hyperlink ref="M1329" r:id="rId2655"/>
    <hyperlink ref="Q1329" r:id="rId2656"/>
    <hyperlink ref="M1330" r:id="rId2657"/>
    <hyperlink ref="Q1330" r:id="rId2658"/>
    <hyperlink ref="M1331" r:id="rId2659"/>
    <hyperlink ref="Q1331" r:id="rId2660"/>
    <hyperlink ref="M1332" r:id="rId2661"/>
    <hyperlink ref="Q1332" r:id="rId2662"/>
    <hyperlink ref="M1333" r:id="rId2663"/>
    <hyperlink ref="Q1333" r:id="rId2664"/>
    <hyperlink ref="M1334" r:id="rId2665"/>
    <hyperlink ref="Q1334" r:id="rId2666"/>
    <hyperlink ref="M1335" r:id="rId2667"/>
    <hyperlink ref="Q1335" r:id="rId2668"/>
    <hyperlink ref="M1336" r:id="rId2669"/>
    <hyperlink ref="Q1336" r:id="rId2670"/>
    <hyperlink ref="M1337" r:id="rId2671"/>
    <hyperlink ref="Q1337" r:id="rId2672"/>
    <hyperlink ref="M1338" r:id="rId2673"/>
    <hyperlink ref="Q1338" r:id="rId2674"/>
    <hyperlink ref="M1339" r:id="rId2675"/>
    <hyperlink ref="Q1339" r:id="rId2676"/>
    <hyperlink ref="M1340" r:id="rId2677"/>
    <hyperlink ref="Q1340" r:id="rId2678"/>
    <hyperlink ref="M1341" r:id="rId2679"/>
    <hyperlink ref="Q1341" r:id="rId2680"/>
    <hyperlink ref="M1342" r:id="rId2681"/>
    <hyperlink ref="Q1342" r:id="rId2682"/>
    <hyperlink ref="M1343" r:id="rId2683"/>
    <hyperlink ref="Q1343" r:id="rId2684"/>
    <hyperlink ref="M1344" r:id="rId2685"/>
    <hyperlink ref="Q1344" r:id="rId2686"/>
    <hyperlink ref="M1345" r:id="rId2687"/>
    <hyperlink ref="Q1345" r:id="rId2688"/>
    <hyperlink ref="M1346" r:id="rId2689"/>
    <hyperlink ref="Q1346" r:id="rId2690"/>
    <hyperlink ref="M1347" r:id="rId2691"/>
    <hyperlink ref="Q1347" r:id="rId2692"/>
    <hyperlink ref="M1348" r:id="rId2693"/>
    <hyperlink ref="Q1348" r:id="rId2694"/>
    <hyperlink ref="M1349" r:id="rId2695"/>
    <hyperlink ref="Q1349" r:id="rId2696"/>
    <hyperlink ref="M1350" r:id="rId2697"/>
    <hyperlink ref="Q1350" r:id="rId2698"/>
    <hyperlink ref="M1351" r:id="rId2699"/>
    <hyperlink ref="Q1351" r:id="rId2700"/>
    <hyperlink ref="M1352" r:id="rId2701"/>
    <hyperlink ref="Q1352" r:id="rId2702"/>
    <hyperlink ref="M1353" r:id="rId2703"/>
    <hyperlink ref="Q1353" r:id="rId2704"/>
    <hyperlink ref="M1354" r:id="rId2705"/>
    <hyperlink ref="Q1354" r:id="rId2706"/>
    <hyperlink ref="M1355" r:id="rId2707"/>
    <hyperlink ref="Q1355" r:id="rId2708"/>
    <hyperlink ref="M1356" r:id="rId2709"/>
    <hyperlink ref="Q1356" r:id="rId2710"/>
    <hyperlink ref="M1357" r:id="rId2711"/>
    <hyperlink ref="Q1357" r:id="rId2712"/>
    <hyperlink ref="M1358" r:id="rId2713"/>
    <hyperlink ref="Q1358" r:id="rId2714"/>
    <hyperlink ref="M1359" r:id="rId2715"/>
    <hyperlink ref="Q1359" r:id="rId2716"/>
    <hyperlink ref="M1360" r:id="rId2717"/>
    <hyperlink ref="Q1360" r:id="rId2718"/>
    <hyperlink ref="M1361" r:id="rId2719"/>
    <hyperlink ref="Q1361" r:id="rId2720"/>
    <hyperlink ref="M1362" r:id="rId2721"/>
    <hyperlink ref="Q1362" r:id="rId2722"/>
    <hyperlink ref="M1363" r:id="rId2723"/>
    <hyperlink ref="Q1363" r:id="rId2724"/>
    <hyperlink ref="M1364" r:id="rId2725"/>
    <hyperlink ref="Q1364" r:id="rId2726"/>
    <hyperlink ref="M1365" r:id="rId2727"/>
    <hyperlink ref="Q1365" r:id="rId2728"/>
    <hyperlink ref="M1366" r:id="rId2729"/>
    <hyperlink ref="Q1366" r:id="rId2730"/>
    <hyperlink ref="M1367" r:id="rId2731"/>
    <hyperlink ref="Q1367" r:id="rId2732"/>
    <hyperlink ref="M1368" r:id="rId2733"/>
    <hyperlink ref="Q1368" r:id="rId2734"/>
    <hyperlink ref="M1369" r:id="rId2735"/>
    <hyperlink ref="Q1369" r:id="rId2736"/>
    <hyperlink ref="M1370" r:id="rId2737"/>
    <hyperlink ref="Q1370" r:id="rId2738"/>
    <hyperlink ref="M1371" r:id="rId2739"/>
    <hyperlink ref="Q1371" r:id="rId2740"/>
    <hyperlink ref="M1372" r:id="rId2741"/>
    <hyperlink ref="Q1372" r:id="rId2742"/>
    <hyperlink ref="M1373" r:id="rId2743"/>
    <hyperlink ref="Q1373" r:id="rId2744"/>
    <hyperlink ref="M1374" r:id="rId2745"/>
    <hyperlink ref="Q1374" r:id="rId2746"/>
    <hyperlink ref="M1375" r:id="rId2747"/>
    <hyperlink ref="Q1375" r:id="rId2748"/>
    <hyperlink ref="M1376" r:id="rId2749"/>
    <hyperlink ref="Q1376" r:id="rId2750"/>
    <hyperlink ref="M1377" r:id="rId2751"/>
    <hyperlink ref="Q1377" r:id="rId2752"/>
    <hyperlink ref="M1378" r:id="rId2753"/>
    <hyperlink ref="Q1378" r:id="rId2754"/>
    <hyperlink ref="M1379" r:id="rId2755"/>
    <hyperlink ref="Q1379" r:id="rId2756"/>
    <hyperlink ref="M1380" r:id="rId2757"/>
    <hyperlink ref="Q1380" r:id="rId2758"/>
    <hyperlink ref="M1381" r:id="rId2759"/>
    <hyperlink ref="Q1381" r:id="rId2760"/>
    <hyperlink ref="M1382" r:id="rId2761"/>
    <hyperlink ref="Q1382" r:id="rId2762"/>
    <hyperlink ref="M1383" r:id="rId2763"/>
    <hyperlink ref="Q1383" r:id="rId2764"/>
    <hyperlink ref="M1384" r:id="rId2765"/>
    <hyperlink ref="Q1384" r:id="rId2766"/>
    <hyperlink ref="M1385" r:id="rId2767"/>
    <hyperlink ref="Q1385" r:id="rId2768"/>
    <hyperlink ref="M1386" r:id="rId2769"/>
    <hyperlink ref="Q1386" r:id="rId2770"/>
    <hyperlink ref="M1387" r:id="rId2771"/>
    <hyperlink ref="Q1387" r:id="rId2772"/>
    <hyperlink ref="M1388" r:id="rId2773"/>
    <hyperlink ref="Q1388" r:id="rId2774"/>
    <hyperlink ref="M1389" r:id="rId2775"/>
    <hyperlink ref="Q1389" r:id="rId2776"/>
    <hyperlink ref="M1390" r:id="rId2777"/>
    <hyperlink ref="Q1390" r:id="rId2778"/>
    <hyperlink ref="M1391" r:id="rId2779"/>
    <hyperlink ref="Q1391" r:id="rId2780"/>
    <hyperlink ref="M1392" r:id="rId2781"/>
    <hyperlink ref="Q1392" r:id="rId2782"/>
    <hyperlink ref="M1393" r:id="rId2783"/>
    <hyperlink ref="Q1393" r:id="rId2784"/>
    <hyperlink ref="M1394" r:id="rId2785"/>
    <hyperlink ref="Q1394" r:id="rId2786"/>
    <hyperlink ref="M1395" r:id="rId2787"/>
    <hyperlink ref="Q1395" r:id="rId2788"/>
    <hyperlink ref="M1396" r:id="rId2789"/>
    <hyperlink ref="Q1396" r:id="rId2790"/>
    <hyperlink ref="M1397" r:id="rId2791"/>
    <hyperlink ref="Q1397" r:id="rId2792"/>
    <hyperlink ref="M1398" r:id="rId2793"/>
    <hyperlink ref="Q1398" r:id="rId2794"/>
    <hyperlink ref="M1399" r:id="rId2795"/>
    <hyperlink ref="Q1399" r:id="rId2796"/>
    <hyperlink ref="M1400" r:id="rId2797"/>
    <hyperlink ref="Q1400" r:id="rId2798"/>
    <hyperlink ref="M1401" r:id="rId2799"/>
    <hyperlink ref="Q1401" r:id="rId2800"/>
    <hyperlink ref="M1402" r:id="rId2801"/>
    <hyperlink ref="Q1402" r:id="rId2802"/>
    <hyperlink ref="M1403" r:id="rId2803"/>
    <hyperlink ref="Q1403" r:id="rId2804"/>
    <hyperlink ref="M1404" r:id="rId2805"/>
    <hyperlink ref="Q1404" r:id="rId2806"/>
    <hyperlink ref="M1405" r:id="rId2807"/>
    <hyperlink ref="Q1405" r:id="rId2808"/>
    <hyperlink ref="M1406" r:id="rId2809"/>
    <hyperlink ref="Q1406" r:id="rId2810"/>
    <hyperlink ref="M1407" r:id="rId2811"/>
    <hyperlink ref="Q1407" r:id="rId2812"/>
    <hyperlink ref="M1408" r:id="rId2813"/>
    <hyperlink ref="Q1408" r:id="rId2814"/>
    <hyperlink ref="M1409" r:id="rId2815"/>
    <hyperlink ref="Q1409" r:id="rId2816"/>
    <hyperlink ref="M1410" r:id="rId2817"/>
    <hyperlink ref="Q1410" r:id="rId2818"/>
    <hyperlink ref="M1411" r:id="rId2819"/>
    <hyperlink ref="Q1411" r:id="rId2820"/>
    <hyperlink ref="M1412" r:id="rId2821"/>
    <hyperlink ref="Q1412" r:id="rId2822"/>
    <hyperlink ref="M1413" r:id="rId2823"/>
    <hyperlink ref="Q1413" r:id="rId2824"/>
    <hyperlink ref="M1414" r:id="rId2825"/>
    <hyperlink ref="Q1414" r:id="rId2826"/>
    <hyperlink ref="M1415" r:id="rId2827"/>
    <hyperlink ref="Q1415" r:id="rId2828"/>
    <hyperlink ref="M1416" r:id="rId2829"/>
    <hyperlink ref="Q1416" r:id="rId2830"/>
    <hyperlink ref="M1417" r:id="rId2831"/>
    <hyperlink ref="Q1417" r:id="rId2832"/>
    <hyperlink ref="M1418" r:id="rId2833"/>
    <hyperlink ref="Q1418" r:id="rId2834"/>
    <hyperlink ref="M1419" r:id="rId2835"/>
    <hyperlink ref="Q1419" r:id="rId2836"/>
    <hyperlink ref="M1420" r:id="rId2837"/>
    <hyperlink ref="Q1420" r:id="rId2838"/>
    <hyperlink ref="M1421" r:id="rId2839"/>
    <hyperlink ref="Q1421" r:id="rId2840"/>
    <hyperlink ref="M1422" r:id="rId2841"/>
    <hyperlink ref="Q1422" r:id="rId2842"/>
    <hyperlink ref="M1423" r:id="rId2843"/>
    <hyperlink ref="Q1423" r:id="rId2844"/>
    <hyperlink ref="M1424" r:id="rId2845"/>
    <hyperlink ref="Q1424" r:id="rId2846"/>
    <hyperlink ref="M1425" r:id="rId2847"/>
    <hyperlink ref="Q1425" r:id="rId2848"/>
    <hyperlink ref="M1426" r:id="rId2849"/>
    <hyperlink ref="Q1426" r:id="rId2850"/>
    <hyperlink ref="M1427" r:id="rId2851"/>
    <hyperlink ref="Q1427" r:id="rId2852"/>
    <hyperlink ref="M1428" r:id="rId2853"/>
    <hyperlink ref="Q1428" r:id="rId2854"/>
    <hyperlink ref="M1429" r:id="rId2855"/>
    <hyperlink ref="Q1429" r:id="rId2856"/>
    <hyperlink ref="M1430" r:id="rId2857"/>
    <hyperlink ref="Q1430" r:id="rId2858"/>
    <hyperlink ref="M1431" r:id="rId2859"/>
    <hyperlink ref="Q1431" r:id="rId2860"/>
    <hyperlink ref="M1432" r:id="rId2861"/>
    <hyperlink ref="Q1432" r:id="rId2862"/>
    <hyperlink ref="M1433" r:id="rId2863"/>
    <hyperlink ref="Q1433" r:id="rId2864"/>
    <hyperlink ref="M1434" r:id="rId2865"/>
    <hyperlink ref="Q1434" r:id="rId2866"/>
    <hyperlink ref="M1435" r:id="rId2867"/>
    <hyperlink ref="Q1435" r:id="rId2868"/>
    <hyperlink ref="M1436" r:id="rId2869"/>
    <hyperlink ref="Q1436" r:id="rId2870"/>
    <hyperlink ref="M1437" r:id="rId2871"/>
    <hyperlink ref="Q1437" r:id="rId2872"/>
    <hyperlink ref="M1438" r:id="rId2873"/>
    <hyperlink ref="Q1438" r:id="rId2874"/>
    <hyperlink ref="M1439" r:id="rId2875"/>
    <hyperlink ref="Q1439" r:id="rId2876"/>
    <hyperlink ref="M1440" r:id="rId2877"/>
    <hyperlink ref="Q1440" r:id="rId2878"/>
    <hyperlink ref="M1441" r:id="rId2879"/>
    <hyperlink ref="Q1441" r:id="rId2880"/>
    <hyperlink ref="M1442" r:id="rId2881"/>
    <hyperlink ref="Q1442" r:id="rId2882"/>
    <hyperlink ref="M1443" r:id="rId2883"/>
    <hyperlink ref="Q1443" r:id="rId2884"/>
    <hyperlink ref="M1444" r:id="rId2885"/>
    <hyperlink ref="Q1444" r:id="rId2886"/>
    <hyperlink ref="M1445" r:id="rId2887"/>
    <hyperlink ref="Q1445" r:id="rId2888"/>
    <hyperlink ref="M1446" r:id="rId2889"/>
    <hyperlink ref="Q1446" r:id="rId2890"/>
    <hyperlink ref="M1447" r:id="rId2891"/>
    <hyperlink ref="Q1447" r:id="rId2892"/>
    <hyperlink ref="M1448" r:id="rId2893"/>
    <hyperlink ref="Q1448" r:id="rId2894"/>
    <hyperlink ref="M1449" r:id="rId2895"/>
    <hyperlink ref="Q1449" r:id="rId2896"/>
    <hyperlink ref="M1450" r:id="rId2897"/>
    <hyperlink ref="Q1450" r:id="rId2898"/>
    <hyperlink ref="M1451" r:id="rId2899"/>
    <hyperlink ref="Q1451" r:id="rId2900"/>
    <hyperlink ref="M1452" r:id="rId2901"/>
    <hyperlink ref="Q1452" r:id="rId2902"/>
    <hyperlink ref="M1453" r:id="rId2903"/>
    <hyperlink ref="Q1453" r:id="rId2904"/>
    <hyperlink ref="M1454" r:id="rId2905"/>
    <hyperlink ref="Q1454" r:id="rId2906"/>
    <hyperlink ref="M1455" r:id="rId2907"/>
    <hyperlink ref="Q1455" r:id="rId2908"/>
    <hyperlink ref="M1456" r:id="rId2909"/>
    <hyperlink ref="Q1456" r:id="rId2910"/>
    <hyperlink ref="M1457" r:id="rId2911"/>
    <hyperlink ref="Q1457" r:id="rId2912"/>
    <hyperlink ref="M1458" r:id="rId2913"/>
    <hyperlink ref="Q1458" r:id="rId2914"/>
    <hyperlink ref="M1459" r:id="rId2915"/>
    <hyperlink ref="Q1459" r:id="rId2916"/>
    <hyperlink ref="M1460" r:id="rId2917"/>
    <hyperlink ref="Q1460" r:id="rId2918"/>
    <hyperlink ref="M1461" r:id="rId2919"/>
    <hyperlink ref="Q1461" r:id="rId2920"/>
    <hyperlink ref="M1462" r:id="rId2921"/>
    <hyperlink ref="Q1462" r:id="rId2922"/>
    <hyperlink ref="M1463" r:id="rId2923"/>
    <hyperlink ref="Q1463" r:id="rId2924"/>
    <hyperlink ref="M1464" r:id="rId2925"/>
    <hyperlink ref="Q1464" r:id="rId2926"/>
    <hyperlink ref="M1465" r:id="rId2927"/>
    <hyperlink ref="Q1465" r:id="rId2928"/>
    <hyperlink ref="M1466" r:id="rId2929"/>
    <hyperlink ref="Q1466" r:id="rId2930"/>
    <hyperlink ref="M1467" r:id="rId2931"/>
    <hyperlink ref="Q1467" r:id="rId2932"/>
    <hyperlink ref="M1468" r:id="rId2933"/>
    <hyperlink ref="Q1468" r:id="rId2934"/>
    <hyperlink ref="M1469" r:id="rId2935"/>
    <hyperlink ref="Q1469" r:id="rId2936"/>
    <hyperlink ref="M1470" r:id="rId2937"/>
    <hyperlink ref="Q1470" r:id="rId2938"/>
    <hyperlink ref="M1471" r:id="rId2939"/>
    <hyperlink ref="Q1471" r:id="rId2940"/>
    <hyperlink ref="M1472" r:id="rId2941"/>
    <hyperlink ref="Q1472" r:id="rId2942"/>
    <hyperlink ref="M1473" r:id="rId2943"/>
    <hyperlink ref="Q1473" r:id="rId2944"/>
    <hyperlink ref="M1474" r:id="rId2945"/>
    <hyperlink ref="Q1474" r:id="rId2946"/>
    <hyperlink ref="M1475" r:id="rId2947"/>
    <hyperlink ref="Q1475" r:id="rId2948"/>
    <hyperlink ref="M1476" r:id="rId2949"/>
    <hyperlink ref="Q1476" r:id="rId2950"/>
    <hyperlink ref="M1477" r:id="rId2951"/>
    <hyperlink ref="Q1477" r:id="rId2952"/>
    <hyperlink ref="M1478" r:id="rId2953"/>
    <hyperlink ref="Q1478" r:id="rId2954"/>
    <hyperlink ref="M1479" r:id="rId2955"/>
    <hyperlink ref="Q1479" r:id="rId2956"/>
    <hyperlink ref="M1480" r:id="rId2957"/>
    <hyperlink ref="Q1480" r:id="rId2958"/>
    <hyperlink ref="M1481" r:id="rId2959"/>
    <hyperlink ref="Q1481" r:id="rId2960"/>
    <hyperlink ref="M1482" r:id="rId2961"/>
    <hyperlink ref="Q1482" r:id="rId2962"/>
    <hyperlink ref="M1483" r:id="rId2963"/>
    <hyperlink ref="Q1483" r:id="rId2964"/>
    <hyperlink ref="M1484" r:id="rId2965"/>
    <hyperlink ref="Q1484" r:id="rId2966"/>
    <hyperlink ref="M1485" r:id="rId2967"/>
    <hyperlink ref="Q1485" r:id="rId2968"/>
    <hyperlink ref="M1486" r:id="rId2969"/>
    <hyperlink ref="Q1486" r:id="rId2970"/>
    <hyperlink ref="M1487" r:id="rId2971"/>
    <hyperlink ref="Q1487" r:id="rId2972"/>
    <hyperlink ref="M1488" r:id="rId2973"/>
    <hyperlink ref="Q1488" r:id="rId2974"/>
    <hyperlink ref="M1489" r:id="rId2975"/>
    <hyperlink ref="Q1489" r:id="rId2976"/>
    <hyperlink ref="M1490" r:id="rId2977"/>
    <hyperlink ref="Q1490" r:id="rId2978"/>
    <hyperlink ref="M1491" r:id="rId2979"/>
    <hyperlink ref="Q1491" r:id="rId2980"/>
    <hyperlink ref="M1492" r:id="rId2981"/>
    <hyperlink ref="Q1492" r:id="rId2982"/>
    <hyperlink ref="M1493" r:id="rId2983"/>
    <hyperlink ref="Q1493" r:id="rId2984"/>
    <hyperlink ref="M1494" r:id="rId2985"/>
    <hyperlink ref="Q1494" r:id="rId2986"/>
    <hyperlink ref="M1495" r:id="rId2987"/>
    <hyperlink ref="Q1495" r:id="rId2988"/>
    <hyperlink ref="M1496" r:id="rId2989"/>
    <hyperlink ref="Q1496" r:id="rId2990"/>
    <hyperlink ref="M1497" r:id="rId2991"/>
    <hyperlink ref="Q1497" r:id="rId2992"/>
    <hyperlink ref="M1498" r:id="rId2993"/>
    <hyperlink ref="Q1498" r:id="rId2994"/>
    <hyperlink ref="M1499" r:id="rId2995"/>
    <hyperlink ref="Q1499" r:id="rId2996"/>
    <hyperlink ref="M1500" r:id="rId2997"/>
    <hyperlink ref="Q1500" r:id="rId2998"/>
    <hyperlink ref="M1501" r:id="rId2999"/>
    <hyperlink ref="Q1501" r:id="rId3000"/>
    <hyperlink ref="M1502" r:id="rId3001"/>
    <hyperlink ref="Q1502" r:id="rId3002"/>
    <hyperlink ref="M1503" r:id="rId3003"/>
    <hyperlink ref="Q1503" r:id="rId3004"/>
    <hyperlink ref="M1504" r:id="rId3005"/>
    <hyperlink ref="Q1504" r:id="rId3006"/>
    <hyperlink ref="M1505" r:id="rId3007"/>
    <hyperlink ref="Q1505" r:id="rId3008"/>
    <hyperlink ref="M1506" r:id="rId3009"/>
    <hyperlink ref="Q1506" r:id="rId3010"/>
    <hyperlink ref="M1507" r:id="rId3011"/>
    <hyperlink ref="Q1507" r:id="rId3012"/>
    <hyperlink ref="M1508" r:id="rId3013"/>
    <hyperlink ref="Q1508" r:id="rId3014"/>
    <hyperlink ref="M1509" r:id="rId3015"/>
    <hyperlink ref="Q1509" r:id="rId3016"/>
    <hyperlink ref="M1510" r:id="rId3017"/>
    <hyperlink ref="Q1510" r:id="rId3018"/>
    <hyperlink ref="M1511" r:id="rId3019"/>
    <hyperlink ref="Q1511" r:id="rId3020"/>
    <hyperlink ref="M1512" r:id="rId3021"/>
    <hyperlink ref="Q1512" r:id="rId3022"/>
    <hyperlink ref="M1513" r:id="rId3023"/>
    <hyperlink ref="Q1513" r:id="rId3024"/>
    <hyperlink ref="M1514" r:id="rId3025"/>
    <hyperlink ref="Q1514" r:id="rId3026"/>
    <hyperlink ref="M1515" r:id="rId3027"/>
    <hyperlink ref="Q1515" r:id="rId3028"/>
    <hyperlink ref="M1516" r:id="rId3029"/>
    <hyperlink ref="Q1516" r:id="rId3030"/>
    <hyperlink ref="M1517" r:id="rId3031"/>
    <hyperlink ref="Q1517" r:id="rId3032"/>
    <hyperlink ref="M1518" r:id="rId3033"/>
    <hyperlink ref="Q1518" r:id="rId3034"/>
    <hyperlink ref="M1519" r:id="rId3035"/>
    <hyperlink ref="Q1519" r:id="rId3036"/>
    <hyperlink ref="M1520" r:id="rId3037"/>
    <hyperlink ref="Q1520" r:id="rId3038"/>
    <hyperlink ref="M1521" r:id="rId3039"/>
    <hyperlink ref="Q1521" r:id="rId3040"/>
    <hyperlink ref="M1522" r:id="rId3041"/>
    <hyperlink ref="Q1522" r:id="rId3042"/>
    <hyperlink ref="M1523" r:id="rId3043"/>
    <hyperlink ref="Q1523" r:id="rId3044"/>
    <hyperlink ref="M1524" r:id="rId3045"/>
    <hyperlink ref="Q1524" r:id="rId3046"/>
    <hyperlink ref="M1525" r:id="rId3047"/>
    <hyperlink ref="Q1525" r:id="rId3048"/>
    <hyperlink ref="M1526" r:id="rId3049"/>
    <hyperlink ref="Q1526" r:id="rId3050"/>
    <hyperlink ref="M1527" r:id="rId3051"/>
    <hyperlink ref="Q1527" r:id="rId3052"/>
    <hyperlink ref="M1528" r:id="rId3053"/>
    <hyperlink ref="Q1528" r:id="rId3054"/>
    <hyperlink ref="M1529" r:id="rId3055"/>
    <hyperlink ref="Q1529" r:id="rId3056"/>
    <hyperlink ref="M1530" r:id="rId3057"/>
    <hyperlink ref="Q1530" r:id="rId3058"/>
    <hyperlink ref="M1531" r:id="rId3059"/>
    <hyperlink ref="Q1531" r:id="rId3060"/>
    <hyperlink ref="M1532" r:id="rId3061"/>
    <hyperlink ref="Q1532" r:id="rId3062"/>
    <hyperlink ref="M1533" r:id="rId3063"/>
    <hyperlink ref="Q1533" r:id="rId3064"/>
    <hyperlink ref="M1534" r:id="rId3065"/>
    <hyperlink ref="Q1534" r:id="rId3066"/>
    <hyperlink ref="M1535" r:id="rId3067"/>
    <hyperlink ref="Q1535" r:id="rId3068"/>
    <hyperlink ref="M1536" r:id="rId3069"/>
    <hyperlink ref="Q1536" r:id="rId3070"/>
    <hyperlink ref="M1537" r:id="rId3071"/>
    <hyperlink ref="Q1537" r:id="rId3072"/>
    <hyperlink ref="M1538" r:id="rId3073"/>
    <hyperlink ref="Q1538" r:id="rId3074"/>
    <hyperlink ref="M1539" r:id="rId3075"/>
    <hyperlink ref="Q1539" r:id="rId3076"/>
    <hyperlink ref="M1540" r:id="rId3077"/>
    <hyperlink ref="Q1540" r:id="rId3078"/>
    <hyperlink ref="M1541" r:id="rId3079"/>
    <hyperlink ref="Q1541" r:id="rId3080"/>
    <hyperlink ref="M1542" r:id="rId3081"/>
    <hyperlink ref="Q1542" r:id="rId3082"/>
    <hyperlink ref="M1543" r:id="rId3083"/>
    <hyperlink ref="Q1543" r:id="rId3084"/>
    <hyperlink ref="M1544" r:id="rId3085"/>
    <hyperlink ref="Q1544" r:id="rId3086"/>
    <hyperlink ref="M1545" r:id="rId3087"/>
    <hyperlink ref="Q1545" r:id="rId3088"/>
    <hyperlink ref="M1546" r:id="rId3089"/>
    <hyperlink ref="Q1546" r:id="rId3090"/>
    <hyperlink ref="M1547" r:id="rId3091"/>
    <hyperlink ref="Q1547" r:id="rId3092"/>
    <hyperlink ref="M1548" r:id="rId3093"/>
    <hyperlink ref="Q1548" r:id="rId3094"/>
    <hyperlink ref="M1549" r:id="rId3095"/>
    <hyperlink ref="Q1549" r:id="rId3096"/>
    <hyperlink ref="M1550" r:id="rId3097"/>
    <hyperlink ref="Q1550" r:id="rId3098"/>
    <hyperlink ref="M1551" r:id="rId3099"/>
    <hyperlink ref="Q1551" r:id="rId3100"/>
    <hyperlink ref="M1552" r:id="rId3101"/>
    <hyperlink ref="Q1552" r:id="rId3102"/>
    <hyperlink ref="M1553" r:id="rId3103"/>
    <hyperlink ref="Q1553" r:id="rId3104"/>
    <hyperlink ref="M1554" r:id="rId3105"/>
    <hyperlink ref="Q1554" r:id="rId3106"/>
    <hyperlink ref="M1555" r:id="rId3107"/>
    <hyperlink ref="Q1555" r:id="rId3108"/>
    <hyperlink ref="M1556" r:id="rId3109"/>
    <hyperlink ref="Q1556" r:id="rId3110"/>
    <hyperlink ref="M1557" r:id="rId3111"/>
    <hyperlink ref="Q1557" r:id="rId3112"/>
    <hyperlink ref="M1558" r:id="rId3113"/>
    <hyperlink ref="Q1558" r:id="rId3114"/>
    <hyperlink ref="M1559" r:id="rId3115"/>
    <hyperlink ref="Q1559" r:id="rId3116"/>
    <hyperlink ref="M1560" r:id="rId3117"/>
    <hyperlink ref="Q1560" r:id="rId3118"/>
    <hyperlink ref="M1561" r:id="rId3119"/>
    <hyperlink ref="Q1561" r:id="rId3120"/>
    <hyperlink ref="M1562" r:id="rId3121"/>
    <hyperlink ref="Q1562" r:id="rId3122"/>
    <hyperlink ref="M1563" r:id="rId3123"/>
    <hyperlink ref="Q1563" r:id="rId3124"/>
    <hyperlink ref="M1564" r:id="rId3125"/>
    <hyperlink ref="Q1564" r:id="rId3126"/>
    <hyperlink ref="M1565" r:id="rId3127"/>
    <hyperlink ref="Q1565" r:id="rId3128"/>
    <hyperlink ref="M1566" r:id="rId3129"/>
    <hyperlink ref="Q1566" r:id="rId3130"/>
    <hyperlink ref="M1567" r:id="rId3131"/>
    <hyperlink ref="Q1567" r:id="rId3132"/>
    <hyperlink ref="M1568" r:id="rId3133"/>
    <hyperlink ref="Q1568" r:id="rId3134"/>
    <hyperlink ref="M1569" r:id="rId3135"/>
    <hyperlink ref="Q1569" r:id="rId3136"/>
    <hyperlink ref="M1570" r:id="rId3137"/>
    <hyperlink ref="Q1570" r:id="rId3138"/>
    <hyperlink ref="M1571" r:id="rId3139"/>
    <hyperlink ref="Q1571" r:id="rId3140"/>
    <hyperlink ref="M1572" r:id="rId3141"/>
    <hyperlink ref="Q1572" r:id="rId3142"/>
    <hyperlink ref="M1573" r:id="rId3143"/>
    <hyperlink ref="Q1573" r:id="rId3144"/>
    <hyperlink ref="M1574" r:id="rId3145"/>
    <hyperlink ref="Q1574" r:id="rId3146"/>
    <hyperlink ref="M1575" r:id="rId3147"/>
    <hyperlink ref="Q1575" r:id="rId3148"/>
    <hyperlink ref="M1576" r:id="rId3149"/>
    <hyperlink ref="Q1576" r:id="rId3150"/>
    <hyperlink ref="M1577" r:id="rId3151"/>
    <hyperlink ref="Q1577" r:id="rId3152"/>
    <hyperlink ref="M1578" r:id="rId3153"/>
    <hyperlink ref="Q1578" r:id="rId3154"/>
    <hyperlink ref="M1579" r:id="rId3155"/>
    <hyperlink ref="Q1579" r:id="rId3156"/>
    <hyperlink ref="M1580" r:id="rId3157"/>
    <hyperlink ref="Q1580" r:id="rId3158"/>
    <hyperlink ref="M1581" r:id="rId3159"/>
    <hyperlink ref="Q1581" r:id="rId3160"/>
    <hyperlink ref="M1582" r:id="rId3161"/>
    <hyperlink ref="Q1582" r:id="rId3162"/>
    <hyperlink ref="M1583" r:id="rId3163"/>
    <hyperlink ref="Q1583" r:id="rId3164"/>
    <hyperlink ref="M1584" r:id="rId3165"/>
    <hyperlink ref="Q1584" r:id="rId3166"/>
    <hyperlink ref="M1585" r:id="rId3167"/>
    <hyperlink ref="Q1585" r:id="rId3168"/>
    <hyperlink ref="M1586" r:id="rId3169"/>
    <hyperlink ref="Q1586" r:id="rId3170"/>
    <hyperlink ref="M1587" r:id="rId3171"/>
    <hyperlink ref="Q1587" r:id="rId3172"/>
    <hyperlink ref="M1588" r:id="rId3173"/>
    <hyperlink ref="Q1588" r:id="rId3174"/>
    <hyperlink ref="M1589" r:id="rId3175"/>
    <hyperlink ref="Q1589" r:id="rId3176"/>
    <hyperlink ref="M1590" r:id="rId3177"/>
    <hyperlink ref="Q1590" r:id="rId3178"/>
    <hyperlink ref="M1591" r:id="rId3179"/>
    <hyperlink ref="Q1591" r:id="rId3180"/>
    <hyperlink ref="M1592" r:id="rId3181"/>
    <hyperlink ref="Q1592" r:id="rId3182"/>
    <hyperlink ref="M1593" r:id="rId3183"/>
    <hyperlink ref="Q1593" r:id="rId3184"/>
    <hyperlink ref="M1594" r:id="rId3185"/>
    <hyperlink ref="Q1594" r:id="rId3186"/>
    <hyperlink ref="M1595" r:id="rId3187"/>
    <hyperlink ref="Q1595" r:id="rId3188"/>
    <hyperlink ref="M1596" r:id="rId3189"/>
    <hyperlink ref="Q1596" r:id="rId3190"/>
    <hyperlink ref="M1597" r:id="rId3191"/>
    <hyperlink ref="Q1597" r:id="rId3192"/>
    <hyperlink ref="M1598" r:id="rId3193"/>
    <hyperlink ref="Q1598" r:id="rId3194"/>
    <hyperlink ref="M1599" r:id="rId3195"/>
    <hyperlink ref="Q1599" r:id="rId3196"/>
    <hyperlink ref="M1600" r:id="rId3197"/>
    <hyperlink ref="Q1600" r:id="rId3198"/>
    <hyperlink ref="M1601" r:id="rId3199"/>
    <hyperlink ref="Q1601" r:id="rId3200"/>
    <hyperlink ref="M1602" r:id="rId3201"/>
    <hyperlink ref="Q1602" r:id="rId3202"/>
    <hyperlink ref="M1603" r:id="rId3203"/>
    <hyperlink ref="Q1603" r:id="rId3204"/>
    <hyperlink ref="M1604" r:id="rId3205"/>
    <hyperlink ref="Q1604" r:id="rId3206"/>
    <hyperlink ref="M1605" r:id="rId3207"/>
    <hyperlink ref="Q1605" r:id="rId3208"/>
    <hyperlink ref="M1606" r:id="rId3209"/>
    <hyperlink ref="Q1606" r:id="rId3210"/>
    <hyperlink ref="M1607" r:id="rId3211"/>
    <hyperlink ref="Q1607" r:id="rId3212"/>
    <hyperlink ref="M1608" r:id="rId3213"/>
    <hyperlink ref="Q1608" r:id="rId3214"/>
    <hyperlink ref="M1609" r:id="rId3215"/>
    <hyperlink ref="Q1609" r:id="rId3216"/>
    <hyperlink ref="M1610" r:id="rId3217"/>
    <hyperlink ref="Q1610" r:id="rId3218"/>
    <hyperlink ref="M1611" r:id="rId3219"/>
    <hyperlink ref="Q1611" r:id="rId3220"/>
    <hyperlink ref="M1612" r:id="rId3221"/>
    <hyperlink ref="Q1612" r:id="rId3222"/>
    <hyperlink ref="M1613" r:id="rId3223"/>
    <hyperlink ref="Q1613" r:id="rId3224"/>
    <hyperlink ref="M1614" r:id="rId3225"/>
    <hyperlink ref="Q1614" r:id="rId3226"/>
    <hyperlink ref="M1615" r:id="rId3227"/>
    <hyperlink ref="Q1615" r:id="rId3228"/>
    <hyperlink ref="M1616" r:id="rId3229"/>
    <hyperlink ref="Q1616" r:id="rId3230"/>
    <hyperlink ref="M1617" r:id="rId3231"/>
    <hyperlink ref="Q1617" r:id="rId3232"/>
    <hyperlink ref="M1618" r:id="rId3233"/>
    <hyperlink ref="Q1618" r:id="rId3234"/>
    <hyperlink ref="M1619" r:id="rId3235"/>
    <hyperlink ref="Q1619" r:id="rId3236"/>
    <hyperlink ref="M1620" r:id="rId3237"/>
    <hyperlink ref="Q1620" r:id="rId3238"/>
    <hyperlink ref="M1621" r:id="rId3239"/>
    <hyperlink ref="Q1621" r:id="rId3240"/>
    <hyperlink ref="M1622" r:id="rId3241"/>
    <hyperlink ref="Q1622" r:id="rId3242"/>
    <hyperlink ref="M1623" r:id="rId3243"/>
    <hyperlink ref="Q1623" r:id="rId3244"/>
    <hyperlink ref="M1624" r:id="rId3245"/>
    <hyperlink ref="Q1624" r:id="rId3246"/>
    <hyperlink ref="M1625" r:id="rId3247"/>
    <hyperlink ref="Q1625" r:id="rId3248"/>
    <hyperlink ref="M1626" r:id="rId3249"/>
    <hyperlink ref="Q1626" r:id="rId3250"/>
    <hyperlink ref="M1627" r:id="rId3251"/>
    <hyperlink ref="Q1627" r:id="rId3252"/>
    <hyperlink ref="M1628" r:id="rId3253"/>
    <hyperlink ref="Q1628" r:id="rId3254"/>
    <hyperlink ref="M1629" r:id="rId3255"/>
    <hyperlink ref="Q1629" r:id="rId3256"/>
    <hyperlink ref="M1630" r:id="rId3257"/>
    <hyperlink ref="Q1630" r:id="rId3258"/>
    <hyperlink ref="M1631" r:id="rId3259"/>
    <hyperlink ref="Q1631" r:id="rId3260"/>
    <hyperlink ref="M1632" r:id="rId3261"/>
    <hyperlink ref="Q1632" r:id="rId3262"/>
    <hyperlink ref="M1633" r:id="rId3263"/>
    <hyperlink ref="Q1633" r:id="rId3264"/>
    <hyperlink ref="M1634" r:id="rId3265"/>
    <hyperlink ref="Q1634" r:id="rId3266"/>
    <hyperlink ref="M1635" r:id="rId3267"/>
    <hyperlink ref="Q1635" r:id="rId3268"/>
    <hyperlink ref="M1636" r:id="rId3269"/>
    <hyperlink ref="Q1636" r:id="rId3270"/>
    <hyperlink ref="M1637" r:id="rId3271"/>
    <hyperlink ref="Q1637" r:id="rId3272"/>
    <hyperlink ref="M1638" r:id="rId3273"/>
    <hyperlink ref="Q1638" r:id="rId3274"/>
    <hyperlink ref="M1639" r:id="rId3275"/>
    <hyperlink ref="Q1639" r:id="rId3276"/>
    <hyperlink ref="M1640" r:id="rId3277"/>
    <hyperlink ref="Q1640" r:id="rId3278"/>
    <hyperlink ref="M1641" r:id="rId3279"/>
    <hyperlink ref="Q1641" r:id="rId3280"/>
    <hyperlink ref="M1642" r:id="rId3281"/>
    <hyperlink ref="Q1642" r:id="rId3282"/>
    <hyperlink ref="M1643" r:id="rId3283"/>
    <hyperlink ref="Q1643" r:id="rId3284"/>
    <hyperlink ref="M1644" r:id="rId3285"/>
    <hyperlink ref="Q1644" r:id="rId3286"/>
    <hyperlink ref="M1645" r:id="rId3287"/>
    <hyperlink ref="Q1645" r:id="rId3288"/>
    <hyperlink ref="M1646" r:id="rId3289"/>
    <hyperlink ref="Q1646" r:id="rId3290"/>
    <hyperlink ref="M1647" r:id="rId3291"/>
    <hyperlink ref="Q1647" r:id="rId3292"/>
    <hyperlink ref="M1648" r:id="rId3293"/>
    <hyperlink ref="Q1648" r:id="rId3294"/>
    <hyperlink ref="M1649" r:id="rId3295"/>
    <hyperlink ref="Q1649" r:id="rId3296"/>
    <hyperlink ref="M1650" r:id="rId3297"/>
    <hyperlink ref="Q1650" r:id="rId3298"/>
    <hyperlink ref="M1651" r:id="rId3299"/>
    <hyperlink ref="Q1651" r:id="rId3300"/>
    <hyperlink ref="M1652" r:id="rId3301"/>
    <hyperlink ref="Q1652" r:id="rId3302"/>
    <hyperlink ref="M1653" r:id="rId3303"/>
    <hyperlink ref="Q1653" r:id="rId3304"/>
    <hyperlink ref="M1654" r:id="rId3305"/>
    <hyperlink ref="Q1654" r:id="rId3306"/>
    <hyperlink ref="M1655" r:id="rId3307"/>
    <hyperlink ref="Q1655" r:id="rId3308"/>
    <hyperlink ref="M1656" r:id="rId3309"/>
    <hyperlink ref="Q1656" r:id="rId3310"/>
    <hyperlink ref="M1657" r:id="rId3311"/>
    <hyperlink ref="Q1657" r:id="rId3312"/>
    <hyperlink ref="M1658" r:id="rId3313"/>
    <hyperlink ref="Q1658" r:id="rId3314"/>
    <hyperlink ref="M1659" r:id="rId3315"/>
    <hyperlink ref="Q1659" r:id="rId3316"/>
    <hyperlink ref="M1660" r:id="rId3317"/>
    <hyperlink ref="Q1660" r:id="rId3318"/>
    <hyperlink ref="M1661" r:id="rId3319"/>
    <hyperlink ref="Q1661" r:id="rId3320"/>
    <hyperlink ref="M1662" r:id="rId3321"/>
    <hyperlink ref="Q1662" r:id="rId3322"/>
    <hyperlink ref="M1663" r:id="rId3323"/>
    <hyperlink ref="Q1663" r:id="rId3324"/>
    <hyperlink ref="M1664" r:id="rId3325"/>
    <hyperlink ref="Q1664" r:id="rId3326"/>
    <hyperlink ref="M1665" r:id="rId3327"/>
    <hyperlink ref="Q1665" r:id="rId3328"/>
    <hyperlink ref="M1666" r:id="rId3329"/>
    <hyperlink ref="Q1666" r:id="rId3330"/>
    <hyperlink ref="M1667" r:id="rId3331"/>
    <hyperlink ref="Q1667" r:id="rId3332"/>
    <hyperlink ref="M1668" r:id="rId3333"/>
    <hyperlink ref="Q1668" r:id="rId3334"/>
    <hyperlink ref="M1669" r:id="rId3335"/>
    <hyperlink ref="Q1669" r:id="rId3336"/>
    <hyperlink ref="M1670" r:id="rId3337"/>
    <hyperlink ref="Q1670" r:id="rId3338"/>
    <hyperlink ref="M1671" r:id="rId3339"/>
    <hyperlink ref="Q1671" r:id="rId3340"/>
    <hyperlink ref="M1672" r:id="rId3341"/>
    <hyperlink ref="Q1672" r:id="rId3342"/>
    <hyperlink ref="M1673" r:id="rId3343"/>
    <hyperlink ref="Q1673" r:id="rId3344"/>
    <hyperlink ref="M1674" r:id="rId3345"/>
    <hyperlink ref="Q1674" r:id="rId3346"/>
    <hyperlink ref="M1675" r:id="rId3347"/>
    <hyperlink ref="Q1675" r:id="rId3348"/>
    <hyperlink ref="M1676" r:id="rId3349"/>
    <hyperlink ref="Q1676" r:id="rId3350"/>
    <hyperlink ref="M1677" r:id="rId3351"/>
    <hyperlink ref="Q1677" r:id="rId3352"/>
    <hyperlink ref="M1678" r:id="rId3353"/>
    <hyperlink ref="Q1678" r:id="rId3354"/>
    <hyperlink ref="M1679" r:id="rId3355"/>
    <hyperlink ref="Q1679" r:id="rId3356"/>
    <hyperlink ref="M1680" r:id="rId3357"/>
    <hyperlink ref="Q1680" r:id="rId3358"/>
    <hyperlink ref="M1681" r:id="rId3359"/>
    <hyperlink ref="Q1681" r:id="rId3360"/>
    <hyperlink ref="M1682" r:id="rId3361"/>
    <hyperlink ref="Q1682" r:id="rId3362"/>
    <hyperlink ref="M1683" r:id="rId3363"/>
    <hyperlink ref="Q1683" r:id="rId3364"/>
    <hyperlink ref="M1684" r:id="rId3365"/>
    <hyperlink ref="Q1684" r:id="rId3366"/>
    <hyperlink ref="M1685" r:id="rId3367"/>
    <hyperlink ref="Q1685" r:id="rId3368"/>
    <hyperlink ref="M1686" r:id="rId3369"/>
    <hyperlink ref="Q1686" r:id="rId3370"/>
    <hyperlink ref="M1687" r:id="rId3371"/>
    <hyperlink ref="Q1687" r:id="rId3372"/>
    <hyperlink ref="M1688" r:id="rId3373"/>
    <hyperlink ref="Q1688" r:id="rId3374"/>
    <hyperlink ref="M1689" r:id="rId3375"/>
    <hyperlink ref="Q1689" r:id="rId3376"/>
    <hyperlink ref="M1690" r:id="rId3377"/>
    <hyperlink ref="Q1690" r:id="rId3378"/>
    <hyperlink ref="M1691" r:id="rId3379"/>
    <hyperlink ref="Q1691" r:id="rId3380"/>
    <hyperlink ref="M1692" r:id="rId3381"/>
    <hyperlink ref="Q1692" r:id="rId3382"/>
    <hyperlink ref="M1693" r:id="rId3383"/>
    <hyperlink ref="Q1693" r:id="rId3384"/>
    <hyperlink ref="M1694" r:id="rId3385"/>
    <hyperlink ref="Q1694" r:id="rId3386"/>
    <hyperlink ref="M1695" r:id="rId3387"/>
    <hyperlink ref="Q1695" r:id="rId3388"/>
    <hyperlink ref="M1696" r:id="rId3389"/>
    <hyperlink ref="Q1696" r:id="rId3390"/>
    <hyperlink ref="M1697" r:id="rId3391"/>
    <hyperlink ref="Q1697" r:id="rId3392"/>
    <hyperlink ref="M1698" r:id="rId3393"/>
    <hyperlink ref="Q1698" r:id="rId3394"/>
    <hyperlink ref="M1699" r:id="rId3395"/>
    <hyperlink ref="Q1699" r:id="rId3396"/>
    <hyperlink ref="M1700" r:id="rId3397"/>
    <hyperlink ref="Q1700" r:id="rId3398"/>
    <hyperlink ref="M1701" r:id="rId3399"/>
    <hyperlink ref="Q1701" r:id="rId3400"/>
    <hyperlink ref="M1702" r:id="rId3401"/>
    <hyperlink ref="Q1702" r:id="rId3402"/>
    <hyperlink ref="M1703" r:id="rId3403"/>
    <hyperlink ref="Q1703" r:id="rId3404"/>
    <hyperlink ref="M1704" r:id="rId3405"/>
    <hyperlink ref="Q1704" r:id="rId3406"/>
    <hyperlink ref="M1705" r:id="rId3407"/>
    <hyperlink ref="Q1705" r:id="rId3408"/>
    <hyperlink ref="M1706" r:id="rId3409"/>
    <hyperlink ref="Q1706" r:id="rId3410"/>
    <hyperlink ref="M1707" r:id="rId3411"/>
    <hyperlink ref="Q1707" r:id="rId3412"/>
    <hyperlink ref="M1708" r:id="rId3413"/>
    <hyperlink ref="Q1708" r:id="rId3414"/>
    <hyperlink ref="M1709" r:id="rId3415"/>
    <hyperlink ref="Q1709" r:id="rId3416"/>
    <hyperlink ref="M1710" r:id="rId3417"/>
    <hyperlink ref="Q1710" r:id="rId3418"/>
    <hyperlink ref="M1711" r:id="rId3419"/>
    <hyperlink ref="Q1711" r:id="rId3420"/>
    <hyperlink ref="M1712" r:id="rId3421"/>
    <hyperlink ref="Q1712" r:id="rId3422"/>
    <hyperlink ref="M1713" r:id="rId3423"/>
    <hyperlink ref="Q1713" r:id="rId3424"/>
    <hyperlink ref="M1714" r:id="rId3425"/>
    <hyperlink ref="Q1714" r:id="rId3426"/>
    <hyperlink ref="M1715" r:id="rId3427"/>
    <hyperlink ref="Q1715" r:id="rId3428"/>
    <hyperlink ref="M1716" r:id="rId3429"/>
    <hyperlink ref="Q1716" r:id="rId3430"/>
    <hyperlink ref="M1717" r:id="rId3431"/>
    <hyperlink ref="Q1717" r:id="rId3432"/>
    <hyperlink ref="M1718" r:id="rId3433"/>
    <hyperlink ref="Q1718" r:id="rId3434"/>
    <hyperlink ref="M1719" r:id="rId3435"/>
    <hyperlink ref="Q1719" r:id="rId3436"/>
    <hyperlink ref="M1720" r:id="rId3437"/>
    <hyperlink ref="Q1720" r:id="rId3438"/>
    <hyperlink ref="M1721" r:id="rId3439"/>
    <hyperlink ref="Q1721" r:id="rId3440"/>
    <hyperlink ref="M1722" r:id="rId3441"/>
    <hyperlink ref="Q1722" r:id="rId3442"/>
    <hyperlink ref="M1723" r:id="rId3443"/>
    <hyperlink ref="Q1723" r:id="rId3444"/>
    <hyperlink ref="M1724" r:id="rId3445"/>
    <hyperlink ref="Q1724" r:id="rId3446"/>
    <hyperlink ref="M1725" r:id="rId3447"/>
    <hyperlink ref="Q1725" r:id="rId3448"/>
    <hyperlink ref="M1726" r:id="rId3449"/>
    <hyperlink ref="Q1726" r:id="rId3450"/>
    <hyperlink ref="M1727" r:id="rId3451"/>
    <hyperlink ref="Q1727" r:id="rId3452"/>
    <hyperlink ref="M1728" r:id="rId3453"/>
    <hyperlink ref="Q1728" r:id="rId3454"/>
    <hyperlink ref="M1729" r:id="rId3455"/>
    <hyperlink ref="Q1729" r:id="rId3456"/>
    <hyperlink ref="M1730" r:id="rId3457"/>
    <hyperlink ref="Q1730" r:id="rId3458"/>
    <hyperlink ref="M1731" r:id="rId3459"/>
    <hyperlink ref="Q1731" r:id="rId3460"/>
    <hyperlink ref="M1732" r:id="rId3461"/>
    <hyperlink ref="Q1732" r:id="rId3462"/>
    <hyperlink ref="M1733" r:id="rId3463"/>
    <hyperlink ref="Q1733" r:id="rId3464"/>
    <hyperlink ref="M1734" r:id="rId3465"/>
    <hyperlink ref="Q1734" r:id="rId3466"/>
    <hyperlink ref="M1735" r:id="rId3467"/>
    <hyperlink ref="Q1735" r:id="rId3468"/>
    <hyperlink ref="M1736" r:id="rId3469"/>
    <hyperlink ref="Q1736" r:id="rId3470"/>
    <hyperlink ref="M1737" r:id="rId3471"/>
    <hyperlink ref="Q1737" r:id="rId3472"/>
    <hyperlink ref="M1738" r:id="rId3473"/>
    <hyperlink ref="Q1738" r:id="rId3474"/>
    <hyperlink ref="M1739" r:id="rId3475"/>
    <hyperlink ref="Q1739" r:id="rId3476"/>
    <hyperlink ref="M1740" r:id="rId3477"/>
    <hyperlink ref="Q1740" r:id="rId3478"/>
    <hyperlink ref="M1741" r:id="rId3479"/>
    <hyperlink ref="Q1741" r:id="rId3480"/>
    <hyperlink ref="M1742" r:id="rId3481"/>
    <hyperlink ref="Q1742" r:id="rId3482"/>
    <hyperlink ref="M1743" r:id="rId3483"/>
    <hyperlink ref="Q1743" r:id="rId3484"/>
    <hyperlink ref="M1744" r:id="rId3485"/>
    <hyperlink ref="Q1744" r:id="rId3486"/>
    <hyperlink ref="M1745" r:id="rId3487"/>
    <hyperlink ref="Q1745" r:id="rId3488"/>
    <hyperlink ref="M1746" r:id="rId3489"/>
    <hyperlink ref="Q1746" r:id="rId3490"/>
    <hyperlink ref="M1747" r:id="rId3491"/>
    <hyperlink ref="Q1747" r:id="rId3492"/>
    <hyperlink ref="M1748" r:id="rId3493"/>
    <hyperlink ref="Q1748" r:id="rId3494"/>
    <hyperlink ref="M1749" r:id="rId3495"/>
    <hyperlink ref="Q1749" r:id="rId3496"/>
    <hyperlink ref="M1750" r:id="rId3497"/>
    <hyperlink ref="Q1750" r:id="rId3498"/>
    <hyperlink ref="M1751" r:id="rId3499"/>
    <hyperlink ref="Q1751" r:id="rId3500"/>
    <hyperlink ref="M1752" r:id="rId3501"/>
    <hyperlink ref="Q1752" r:id="rId3502"/>
    <hyperlink ref="M1753" r:id="rId3503"/>
    <hyperlink ref="Q1753" r:id="rId3504"/>
    <hyperlink ref="M1754" r:id="rId3505"/>
    <hyperlink ref="Q1754" r:id="rId3506"/>
    <hyperlink ref="M1755" r:id="rId3507"/>
    <hyperlink ref="Q1755" r:id="rId3508"/>
    <hyperlink ref="M1756" r:id="rId3509"/>
    <hyperlink ref="Q1756" r:id="rId3510"/>
    <hyperlink ref="M1757" r:id="rId3511"/>
    <hyperlink ref="Q1757" r:id="rId3512"/>
    <hyperlink ref="M1758" r:id="rId3513"/>
    <hyperlink ref="Q1758" r:id="rId3514"/>
    <hyperlink ref="M1759" r:id="rId3515"/>
    <hyperlink ref="Q1759" r:id="rId3516"/>
    <hyperlink ref="M1760" r:id="rId3517"/>
    <hyperlink ref="Q1760" r:id="rId3518"/>
    <hyperlink ref="M1761" r:id="rId3519"/>
    <hyperlink ref="Q1761" r:id="rId3520"/>
    <hyperlink ref="M1762" r:id="rId3521"/>
    <hyperlink ref="Q1762" r:id="rId3522"/>
    <hyperlink ref="M1763" r:id="rId3523"/>
    <hyperlink ref="Q1763" r:id="rId3524"/>
    <hyperlink ref="M1764" r:id="rId3525"/>
    <hyperlink ref="Q1764" r:id="rId3526"/>
    <hyperlink ref="M1765" r:id="rId3527"/>
    <hyperlink ref="Q1765" r:id="rId3528"/>
    <hyperlink ref="M1766" r:id="rId3529"/>
    <hyperlink ref="Q1766" r:id="rId3530"/>
    <hyperlink ref="M1767" r:id="rId3531"/>
    <hyperlink ref="Q1767" r:id="rId3532"/>
    <hyperlink ref="M1768" r:id="rId3533"/>
    <hyperlink ref="Q1768" r:id="rId3534"/>
    <hyperlink ref="M1769" r:id="rId3535"/>
    <hyperlink ref="Q1769" r:id="rId3536"/>
    <hyperlink ref="M1770" r:id="rId3537"/>
    <hyperlink ref="Q1770" r:id="rId3538"/>
    <hyperlink ref="M1771" r:id="rId3539"/>
    <hyperlink ref="Q1771" r:id="rId3540"/>
    <hyperlink ref="M1772" r:id="rId3541"/>
    <hyperlink ref="Q1772" r:id="rId3542"/>
    <hyperlink ref="M1773" r:id="rId3543"/>
    <hyperlink ref="Q1773" r:id="rId3544"/>
    <hyperlink ref="M1774" r:id="rId3545"/>
    <hyperlink ref="Q1774" r:id="rId3546"/>
    <hyperlink ref="M1775" r:id="rId3547"/>
    <hyperlink ref="Q1775" r:id="rId3548"/>
    <hyperlink ref="M1776" r:id="rId3549"/>
    <hyperlink ref="Q1776" r:id="rId3550"/>
    <hyperlink ref="M1777" r:id="rId3551"/>
    <hyperlink ref="Q1777" r:id="rId3552"/>
    <hyperlink ref="M1778" r:id="rId3553"/>
    <hyperlink ref="Q1778" r:id="rId3554"/>
    <hyperlink ref="M1779" r:id="rId3555"/>
    <hyperlink ref="Q1779" r:id="rId3556"/>
    <hyperlink ref="M1780" r:id="rId3557"/>
    <hyperlink ref="Q1780" r:id="rId3558"/>
    <hyperlink ref="M1781" r:id="rId3559"/>
    <hyperlink ref="Q1781" r:id="rId3560"/>
    <hyperlink ref="M1782" r:id="rId3561"/>
    <hyperlink ref="Q1782" r:id="rId3562"/>
    <hyperlink ref="M1783" r:id="rId3563"/>
    <hyperlink ref="Q1783" r:id="rId3564"/>
    <hyperlink ref="M1784" r:id="rId3565"/>
    <hyperlink ref="Q1784" r:id="rId3566"/>
    <hyperlink ref="M1785" r:id="rId3567"/>
    <hyperlink ref="Q1785" r:id="rId3568"/>
    <hyperlink ref="M1786" r:id="rId3569"/>
    <hyperlink ref="Q1786" r:id="rId3570"/>
    <hyperlink ref="M1787" r:id="rId3571"/>
    <hyperlink ref="Q1787" r:id="rId3572"/>
    <hyperlink ref="M1788" r:id="rId3573"/>
    <hyperlink ref="Q1788" r:id="rId3574"/>
    <hyperlink ref="M1789" r:id="rId3575"/>
    <hyperlink ref="Q1789" r:id="rId3576"/>
    <hyperlink ref="M1790" r:id="rId3577"/>
    <hyperlink ref="Q1790" r:id="rId3578"/>
    <hyperlink ref="M1791" r:id="rId3579"/>
    <hyperlink ref="Q1791" r:id="rId3580"/>
    <hyperlink ref="M1792" r:id="rId3581"/>
    <hyperlink ref="Q1792" r:id="rId3582"/>
    <hyperlink ref="M1793" r:id="rId3583"/>
    <hyperlink ref="Q1793" r:id="rId3584"/>
    <hyperlink ref="M1794" r:id="rId3585"/>
    <hyperlink ref="Q1794" r:id="rId3586"/>
    <hyperlink ref="M1795" r:id="rId3587"/>
    <hyperlink ref="Q1795" r:id="rId3588"/>
    <hyperlink ref="M1796" r:id="rId3589"/>
    <hyperlink ref="Q1796" r:id="rId3590"/>
    <hyperlink ref="M1797" r:id="rId3591"/>
    <hyperlink ref="Q1797" r:id="rId3592"/>
    <hyperlink ref="M1798" r:id="rId3593"/>
    <hyperlink ref="Q1798" r:id="rId3594"/>
    <hyperlink ref="M1799" r:id="rId3595"/>
    <hyperlink ref="Q1799" r:id="rId3596"/>
    <hyperlink ref="M1800" r:id="rId3597"/>
    <hyperlink ref="Q1800" r:id="rId3598"/>
    <hyperlink ref="M1801" r:id="rId3599"/>
    <hyperlink ref="Q1801" r:id="rId3600"/>
    <hyperlink ref="M1802" r:id="rId3601"/>
    <hyperlink ref="Q1802" r:id="rId3602"/>
    <hyperlink ref="M1803" r:id="rId3603"/>
    <hyperlink ref="Q1803" r:id="rId3604"/>
    <hyperlink ref="M1804" r:id="rId3605"/>
    <hyperlink ref="Q1804" r:id="rId3606"/>
    <hyperlink ref="M1805" r:id="rId3607"/>
    <hyperlink ref="Q1805" r:id="rId3608"/>
    <hyperlink ref="M1806" r:id="rId3609"/>
    <hyperlink ref="Q1806" r:id="rId3610"/>
    <hyperlink ref="M1807" r:id="rId3611"/>
    <hyperlink ref="Q1807" r:id="rId3612"/>
    <hyperlink ref="M1808" r:id="rId3613"/>
    <hyperlink ref="Q1808" r:id="rId3614"/>
    <hyperlink ref="M1809" r:id="rId3615"/>
    <hyperlink ref="Q1809" r:id="rId3616"/>
    <hyperlink ref="M1810" r:id="rId3617"/>
    <hyperlink ref="Q1810" r:id="rId3618"/>
    <hyperlink ref="M1811" r:id="rId3619"/>
    <hyperlink ref="Q1811" r:id="rId3620"/>
    <hyperlink ref="M1812" r:id="rId3621"/>
    <hyperlink ref="Q1812" r:id="rId3622"/>
    <hyperlink ref="M1813" r:id="rId3623"/>
    <hyperlink ref="Q1813" r:id="rId3624"/>
    <hyperlink ref="M1814" r:id="rId3625"/>
    <hyperlink ref="Q1814" r:id="rId3626"/>
    <hyperlink ref="M1815" r:id="rId3627"/>
    <hyperlink ref="Q1815" r:id="rId3628"/>
    <hyperlink ref="M1816" r:id="rId3629"/>
    <hyperlink ref="Q1816" r:id="rId3630"/>
    <hyperlink ref="M1817" r:id="rId3631"/>
    <hyperlink ref="Q1817" r:id="rId3632"/>
    <hyperlink ref="M1818" r:id="rId3633"/>
    <hyperlink ref="Q1818" r:id="rId3634"/>
    <hyperlink ref="M1819" r:id="rId3635"/>
    <hyperlink ref="Q1819" r:id="rId3636"/>
    <hyperlink ref="M1820" r:id="rId3637"/>
    <hyperlink ref="Q1820" r:id="rId3638"/>
    <hyperlink ref="M1821" r:id="rId3639"/>
    <hyperlink ref="Q1821" r:id="rId3640"/>
    <hyperlink ref="M1822" r:id="rId3641"/>
    <hyperlink ref="Q1822" r:id="rId3642"/>
    <hyperlink ref="M1823" r:id="rId3643"/>
    <hyperlink ref="Q1823" r:id="rId3644"/>
    <hyperlink ref="M1824" r:id="rId3645"/>
    <hyperlink ref="Q1824" r:id="rId3646"/>
    <hyperlink ref="M1825" r:id="rId3647"/>
    <hyperlink ref="Q1825" r:id="rId3648"/>
    <hyperlink ref="M1826" r:id="rId3649"/>
    <hyperlink ref="Q1826" r:id="rId3650"/>
    <hyperlink ref="M1827" r:id="rId3651"/>
    <hyperlink ref="Q1827" r:id="rId3652"/>
    <hyperlink ref="M1828" r:id="rId3653"/>
    <hyperlink ref="Q1828" r:id="rId3654"/>
    <hyperlink ref="M1829" r:id="rId3655"/>
    <hyperlink ref="Q1829" r:id="rId3656"/>
    <hyperlink ref="M1830" r:id="rId3657"/>
    <hyperlink ref="Q1830" r:id="rId3658"/>
    <hyperlink ref="M1831" r:id="rId3659"/>
    <hyperlink ref="Q1831" r:id="rId3660"/>
    <hyperlink ref="M1832" r:id="rId3661"/>
    <hyperlink ref="Q1832" r:id="rId3662"/>
    <hyperlink ref="M1833" r:id="rId3663"/>
    <hyperlink ref="Q1833" r:id="rId3664"/>
    <hyperlink ref="M1834" r:id="rId3665"/>
    <hyperlink ref="Q1834" r:id="rId3666"/>
    <hyperlink ref="M1835" r:id="rId3667"/>
    <hyperlink ref="Q1835" r:id="rId3668"/>
    <hyperlink ref="M1836" r:id="rId3669"/>
    <hyperlink ref="Q1836" r:id="rId3670"/>
    <hyperlink ref="M1837" r:id="rId3671"/>
    <hyperlink ref="Q1837" r:id="rId3672"/>
    <hyperlink ref="M1838" r:id="rId3673"/>
    <hyperlink ref="Q1838" r:id="rId3674"/>
    <hyperlink ref="M1839" r:id="rId3675"/>
    <hyperlink ref="Q1839" r:id="rId3676"/>
    <hyperlink ref="M1840" r:id="rId3677"/>
    <hyperlink ref="Q1840" r:id="rId3678"/>
    <hyperlink ref="M1841" r:id="rId3679"/>
    <hyperlink ref="Q1841" r:id="rId3680"/>
    <hyperlink ref="M1842" r:id="rId3681"/>
    <hyperlink ref="Q1842" r:id="rId3682"/>
    <hyperlink ref="M1843" r:id="rId3683"/>
    <hyperlink ref="Q1843" r:id="rId3684"/>
    <hyperlink ref="M1844" r:id="rId3685"/>
    <hyperlink ref="Q1844" r:id="rId3686"/>
    <hyperlink ref="M1845" r:id="rId3687"/>
    <hyperlink ref="Q1845" r:id="rId3688"/>
    <hyperlink ref="M1846" r:id="rId3689"/>
    <hyperlink ref="Q1846" r:id="rId3690"/>
    <hyperlink ref="M1847" r:id="rId3691"/>
    <hyperlink ref="Q1847" r:id="rId3692"/>
    <hyperlink ref="M1848" r:id="rId3693"/>
    <hyperlink ref="Q1848" r:id="rId3694"/>
    <hyperlink ref="M1849" r:id="rId3695"/>
    <hyperlink ref="Q1849" r:id="rId3696"/>
    <hyperlink ref="M1850" r:id="rId3697"/>
    <hyperlink ref="Q1850" r:id="rId3698"/>
    <hyperlink ref="M1851" r:id="rId3699"/>
    <hyperlink ref="Q1851" r:id="rId3700"/>
    <hyperlink ref="M1852" r:id="rId3701"/>
    <hyperlink ref="Q1852" r:id="rId3702"/>
    <hyperlink ref="M1853" r:id="rId3703"/>
    <hyperlink ref="Q1853" r:id="rId3704"/>
    <hyperlink ref="M1854" r:id="rId3705"/>
    <hyperlink ref="Q1854" r:id="rId3706"/>
    <hyperlink ref="M1855" r:id="rId3707"/>
    <hyperlink ref="Q1855" r:id="rId3708"/>
    <hyperlink ref="M1856" r:id="rId3709"/>
    <hyperlink ref="Q1856" r:id="rId3710"/>
    <hyperlink ref="M1857" r:id="rId3711"/>
    <hyperlink ref="Q1857" r:id="rId3712"/>
    <hyperlink ref="M1858" r:id="rId3713"/>
    <hyperlink ref="Q1858" r:id="rId3714"/>
    <hyperlink ref="M1859" r:id="rId3715"/>
    <hyperlink ref="Q1859" r:id="rId3716"/>
    <hyperlink ref="M1860" r:id="rId3717"/>
    <hyperlink ref="Q1860" r:id="rId3718"/>
    <hyperlink ref="M1861" r:id="rId3719"/>
    <hyperlink ref="Q1861" r:id="rId3720"/>
    <hyperlink ref="M1862" r:id="rId3721"/>
    <hyperlink ref="Q1862" r:id="rId3722"/>
    <hyperlink ref="M1863" r:id="rId3723"/>
    <hyperlink ref="Q1863" r:id="rId3724"/>
    <hyperlink ref="M1864" r:id="rId3725"/>
    <hyperlink ref="Q1864" r:id="rId3726"/>
    <hyperlink ref="M1865" r:id="rId3727"/>
    <hyperlink ref="Q1865" r:id="rId3728"/>
    <hyperlink ref="M1866" r:id="rId3729"/>
    <hyperlink ref="Q1866" r:id="rId3730"/>
    <hyperlink ref="M1867" r:id="rId3731"/>
    <hyperlink ref="Q1867" r:id="rId3732"/>
    <hyperlink ref="M1868" r:id="rId3733"/>
    <hyperlink ref="Q1868" r:id="rId3734"/>
    <hyperlink ref="M1869" r:id="rId3735"/>
    <hyperlink ref="Q1869" r:id="rId3736"/>
    <hyperlink ref="M1870" r:id="rId3737"/>
    <hyperlink ref="Q1870" r:id="rId3738"/>
    <hyperlink ref="M1871" r:id="rId3739"/>
    <hyperlink ref="Q1871" r:id="rId3740"/>
    <hyperlink ref="M1872" r:id="rId3741"/>
    <hyperlink ref="Q1872" r:id="rId3742"/>
    <hyperlink ref="M1873" r:id="rId3743"/>
    <hyperlink ref="Q1873" r:id="rId3744"/>
    <hyperlink ref="M1874" r:id="rId3745"/>
    <hyperlink ref="Q1874" r:id="rId3746"/>
    <hyperlink ref="M1875" r:id="rId3747"/>
    <hyperlink ref="Q1875" r:id="rId3748"/>
    <hyperlink ref="M1876" r:id="rId3749"/>
    <hyperlink ref="Q1876" r:id="rId3750"/>
    <hyperlink ref="M1877" r:id="rId3751"/>
    <hyperlink ref="Q1877" r:id="rId3752"/>
    <hyperlink ref="M1878" r:id="rId3753"/>
    <hyperlink ref="Q1878" r:id="rId3754"/>
    <hyperlink ref="M1879" r:id="rId3755"/>
    <hyperlink ref="Q1879" r:id="rId3756"/>
    <hyperlink ref="M1880" r:id="rId3757"/>
    <hyperlink ref="Q1880" r:id="rId3758"/>
    <hyperlink ref="M1881" r:id="rId3759"/>
    <hyperlink ref="Q1881" r:id="rId3760"/>
    <hyperlink ref="M1882" r:id="rId3761"/>
    <hyperlink ref="Q1882" r:id="rId3762"/>
    <hyperlink ref="M1883" r:id="rId3763"/>
    <hyperlink ref="Q1883" r:id="rId3764"/>
    <hyperlink ref="M1884" r:id="rId3765"/>
    <hyperlink ref="Q1884" r:id="rId3766"/>
    <hyperlink ref="M1885" r:id="rId3767"/>
    <hyperlink ref="Q1885" r:id="rId3768"/>
    <hyperlink ref="M1886" r:id="rId3769"/>
    <hyperlink ref="Q1886" r:id="rId3770"/>
    <hyperlink ref="M1887" r:id="rId3771"/>
    <hyperlink ref="Q1887" r:id="rId3772"/>
    <hyperlink ref="M1888" r:id="rId3773"/>
    <hyperlink ref="Q1888" r:id="rId3774"/>
    <hyperlink ref="M1889" r:id="rId3775"/>
    <hyperlink ref="Q1889" r:id="rId3776"/>
    <hyperlink ref="M1890" r:id="rId3777"/>
    <hyperlink ref="Q1890" r:id="rId3778"/>
    <hyperlink ref="M1891" r:id="rId3779"/>
    <hyperlink ref="Q1891" r:id="rId3780"/>
    <hyperlink ref="M1892" r:id="rId3781"/>
    <hyperlink ref="Q1892" r:id="rId3782"/>
    <hyperlink ref="M1893" r:id="rId3783"/>
    <hyperlink ref="Q1893" r:id="rId3784"/>
    <hyperlink ref="M1894" r:id="rId3785"/>
    <hyperlink ref="Q1894" r:id="rId3786"/>
    <hyperlink ref="M1895" r:id="rId3787"/>
    <hyperlink ref="Q1895" r:id="rId3788"/>
    <hyperlink ref="M1896" r:id="rId3789"/>
    <hyperlink ref="Q1896" r:id="rId3790"/>
    <hyperlink ref="M1897" r:id="rId3791"/>
    <hyperlink ref="Q1897" r:id="rId3792"/>
    <hyperlink ref="M1898" r:id="rId3793"/>
    <hyperlink ref="Q1898" r:id="rId3794"/>
    <hyperlink ref="M1899" r:id="rId3795"/>
    <hyperlink ref="Q1899" r:id="rId3796"/>
    <hyperlink ref="M1900" r:id="rId3797"/>
    <hyperlink ref="Q1900" r:id="rId3798"/>
    <hyperlink ref="M1901" r:id="rId3799"/>
    <hyperlink ref="Q1901" r:id="rId3800"/>
    <hyperlink ref="M1902" r:id="rId3801"/>
    <hyperlink ref="Q1902" r:id="rId3802"/>
    <hyperlink ref="M1903" r:id="rId3803"/>
    <hyperlink ref="Q1903" r:id="rId3804"/>
    <hyperlink ref="M1904" r:id="rId3805"/>
    <hyperlink ref="Q1904" r:id="rId3806"/>
    <hyperlink ref="M1905" r:id="rId3807"/>
    <hyperlink ref="Q1905" r:id="rId3808"/>
    <hyperlink ref="M1906" r:id="rId3809"/>
    <hyperlink ref="Q1906" r:id="rId3810"/>
    <hyperlink ref="M1907" r:id="rId3811"/>
    <hyperlink ref="Q1907" r:id="rId3812"/>
    <hyperlink ref="M1908" r:id="rId3813"/>
    <hyperlink ref="Q1908" r:id="rId3814"/>
    <hyperlink ref="M1909" r:id="rId3815"/>
    <hyperlink ref="Q1909" r:id="rId3816"/>
    <hyperlink ref="M1910" r:id="rId3817"/>
    <hyperlink ref="Q1910" r:id="rId3818"/>
    <hyperlink ref="M1911" r:id="rId3819"/>
    <hyperlink ref="Q1911" r:id="rId3820"/>
    <hyperlink ref="M1912" r:id="rId3821"/>
    <hyperlink ref="Q1912" r:id="rId3822"/>
    <hyperlink ref="M1913" r:id="rId3823"/>
    <hyperlink ref="Q1913" r:id="rId3824"/>
    <hyperlink ref="M1914" r:id="rId3825"/>
    <hyperlink ref="Q1914" r:id="rId3826"/>
    <hyperlink ref="M1915" r:id="rId3827"/>
    <hyperlink ref="Q1915" r:id="rId3828"/>
    <hyperlink ref="M1916" r:id="rId3829"/>
    <hyperlink ref="Q1916" r:id="rId3830"/>
    <hyperlink ref="M1917" r:id="rId3831"/>
    <hyperlink ref="Q1917" r:id="rId3832"/>
    <hyperlink ref="M1918" r:id="rId3833"/>
    <hyperlink ref="Q1918" r:id="rId3834"/>
    <hyperlink ref="M1919" r:id="rId3835"/>
    <hyperlink ref="Q1919" r:id="rId3836"/>
    <hyperlink ref="M1920" r:id="rId3837"/>
    <hyperlink ref="Q1920" r:id="rId3838"/>
    <hyperlink ref="M1921" r:id="rId3839"/>
    <hyperlink ref="Q1921" r:id="rId3840"/>
    <hyperlink ref="M1922" r:id="rId3841"/>
    <hyperlink ref="Q1922" r:id="rId3842"/>
    <hyperlink ref="M1923" r:id="rId3843"/>
    <hyperlink ref="Q1923" r:id="rId3844"/>
    <hyperlink ref="M1924" r:id="rId3845"/>
    <hyperlink ref="Q1924" r:id="rId3846"/>
    <hyperlink ref="M1925" r:id="rId3847"/>
    <hyperlink ref="Q1925" r:id="rId3848"/>
    <hyperlink ref="M1926" r:id="rId3849"/>
    <hyperlink ref="Q1926" r:id="rId3850"/>
    <hyperlink ref="M1927" r:id="rId3851"/>
    <hyperlink ref="Q1927" r:id="rId3852"/>
    <hyperlink ref="M1928" r:id="rId3853"/>
    <hyperlink ref="Q1928" r:id="rId3854"/>
    <hyperlink ref="M1929" r:id="rId3855"/>
    <hyperlink ref="Q1929" r:id="rId3856"/>
    <hyperlink ref="M1930" r:id="rId3857"/>
    <hyperlink ref="Q1930" r:id="rId3858"/>
    <hyperlink ref="M1931" r:id="rId3859"/>
    <hyperlink ref="Q1931" r:id="rId3860"/>
    <hyperlink ref="M1932" r:id="rId3861"/>
    <hyperlink ref="Q1932" r:id="rId3862"/>
    <hyperlink ref="M1933" r:id="rId3863"/>
    <hyperlink ref="Q1933" r:id="rId3864"/>
    <hyperlink ref="M1934" r:id="rId3865"/>
    <hyperlink ref="Q1934" r:id="rId3866"/>
    <hyperlink ref="M1935" r:id="rId3867"/>
    <hyperlink ref="Q1935" r:id="rId3868"/>
    <hyperlink ref="M1936" r:id="rId3869"/>
    <hyperlink ref="Q1936" r:id="rId3870"/>
    <hyperlink ref="M1937" r:id="rId3871"/>
    <hyperlink ref="Q1937" r:id="rId3872"/>
    <hyperlink ref="M1938" r:id="rId3873"/>
    <hyperlink ref="Q1938" r:id="rId3874"/>
    <hyperlink ref="M1939" r:id="rId3875"/>
    <hyperlink ref="Q1939" r:id="rId3876"/>
    <hyperlink ref="M1940" r:id="rId3877"/>
    <hyperlink ref="Q1940" r:id="rId3878"/>
    <hyperlink ref="M1941" r:id="rId3879"/>
    <hyperlink ref="Q1941" r:id="rId3880"/>
    <hyperlink ref="M1942" r:id="rId3881"/>
    <hyperlink ref="Q1942" r:id="rId3882"/>
    <hyperlink ref="M1943" r:id="rId3883"/>
    <hyperlink ref="Q1943" r:id="rId3884"/>
    <hyperlink ref="M1944" r:id="rId3885"/>
    <hyperlink ref="Q1944" r:id="rId3886"/>
    <hyperlink ref="M1945" r:id="rId3887"/>
    <hyperlink ref="Q1945" r:id="rId3888"/>
    <hyperlink ref="M1946" r:id="rId3889"/>
    <hyperlink ref="Q1946" r:id="rId3890"/>
    <hyperlink ref="M1947" r:id="rId3891"/>
    <hyperlink ref="Q1947" r:id="rId3892"/>
    <hyperlink ref="M1948" r:id="rId3893"/>
    <hyperlink ref="Q1948" r:id="rId3894"/>
    <hyperlink ref="M1949" r:id="rId3895"/>
    <hyperlink ref="Q1949" r:id="rId3896"/>
    <hyperlink ref="M1950" r:id="rId3897"/>
    <hyperlink ref="Q1950" r:id="rId3898"/>
    <hyperlink ref="M1951" r:id="rId3899"/>
    <hyperlink ref="Q1951" r:id="rId3900"/>
    <hyperlink ref="M1952" r:id="rId3901"/>
    <hyperlink ref="Q1952" r:id="rId3902"/>
    <hyperlink ref="M1953" r:id="rId3903"/>
    <hyperlink ref="Q1953" r:id="rId3904"/>
    <hyperlink ref="M1954" r:id="rId3905"/>
    <hyperlink ref="Q1954" r:id="rId3906"/>
    <hyperlink ref="M1955" r:id="rId3907"/>
    <hyperlink ref="Q1955" r:id="rId3908"/>
    <hyperlink ref="M1956" r:id="rId3909"/>
    <hyperlink ref="Q1956" r:id="rId3910"/>
    <hyperlink ref="M1957" r:id="rId3911"/>
    <hyperlink ref="Q1957" r:id="rId3912"/>
    <hyperlink ref="M1958" r:id="rId3913"/>
    <hyperlink ref="Q1958" r:id="rId3914"/>
    <hyperlink ref="M1959" r:id="rId3915"/>
    <hyperlink ref="Q1959" r:id="rId3916"/>
    <hyperlink ref="M1960" r:id="rId3917"/>
    <hyperlink ref="Q1960" r:id="rId3918"/>
    <hyperlink ref="M1961" r:id="rId3919"/>
    <hyperlink ref="Q1961" r:id="rId3920"/>
    <hyperlink ref="M1962" r:id="rId3921"/>
    <hyperlink ref="Q1962" r:id="rId3922"/>
    <hyperlink ref="M1963" r:id="rId3923"/>
    <hyperlink ref="Q1963" r:id="rId3924"/>
    <hyperlink ref="M1964" r:id="rId3925"/>
    <hyperlink ref="Q1964" r:id="rId3926"/>
    <hyperlink ref="M1965" r:id="rId3927"/>
    <hyperlink ref="Q1965" r:id="rId3928"/>
    <hyperlink ref="M1966" r:id="rId3929"/>
    <hyperlink ref="Q1966" r:id="rId3930"/>
    <hyperlink ref="M1967" r:id="rId3931"/>
    <hyperlink ref="Q1967" r:id="rId3932"/>
    <hyperlink ref="M1968" r:id="rId3933"/>
    <hyperlink ref="Q1968" r:id="rId3934"/>
    <hyperlink ref="M1969" r:id="rId3935"/>
    <hyperlink ref="Q1969" r:id="rId3936"/>
    <hyperlink ref="M1970" r:id="rId3937"/>
    <hyperlink ref="Q1970" r:id="rId3938"/>
    <hyperlink ref="M1971" r:id="rId3939"/>
    <hyperlink ref="Q1971" r:id="rId3940"/>
    <hyperlink ref="M1972" r:id="rId3941"/>
    <hyperlink ref="Q1972" r:id="rId3942"/>
    <hyperlink ref="M1973" r:id="rId3943"/>
    <hyperlink ref="Q1973" r:id="rId3944"/>
    <hyperlink ref="M1974" r:id="rId3945"/>
    <hyperlink ref="Q1974" r:id="rId3946"/>
    <hyperlink ref="M1975" r:id="rId3947"/>
    <hyperlink ref="Q1975" r:id="rId3948"/>
    <hyperlink ref="M1976" r:id="rId3949"/>
    <hyperlink ref="Q1976" r:id="rId3950"/>
    <hyperlink ref="M1977" r:id="rId3951"/>
    <hyperlink ref="Q1977" r:id="rId3952"/>
    <hyperlink ref="M1978" r:id="rId3953"/>
    <hyperlink ref="Q1978" r:id="rId3954"/>
    <hyperlink ref="M1979" r:id="rId3955"/>
    <hyperlink ref="Q1979" r:id="rId3956"/>
    <hyperlink ref="M1980" r:id="rId3957"/>
    <hyperlink ref="Q1980" r:id="rId3958"/>
    <hyperlink ref="M1981" r:id="rId3959"/>
    <hyperlink ref="Q1981" r:id="rId3960"/>
    <hyperlink ref="M1982" r:id="rId3961"/>
    <hyperlink ref="Q1982" r:id="rId3962"/>
    <hyperlink ref="M1983" r:id="rId3963"/>
    <hyperlink ref="Q1983" r:id="rId3964"/>
    <hyperlink ref="M1984" r:id="rId3965"/>
    <hyperlink ref="Q1984" r:id="rId3966"/>
    <hyperlink ref="M1985" r:id="rId3967"/>
    <hyperlink ref="Q1985" r:id="rId3968"/>
    <hyperlink ref="M1986" r:id="rId3969"/>
    <hyperlink ref="Q1986" r:id="rId3970"/>
    <hyperlink ref="M1987" r:id="rId3971"/>
    <hyperlink ref="Q1987" r:id="rId3972"/>
    <hyperlink ref="M1988" r:id="rId3973"/>
    <hyperlink ref="Q1988" r:id="rId3974"/>
    <hyperlink ref="M1989" r:id="rId3975"/>
    <hyperlink ref="Q1989" r:id="rId3976"/>
    <hyperlink ref="M1990" r:id="rId3977"/>
    <hyperlink ref="Q1990" r:id="rId3978"/>
    <hyperlink ref="M1991" r:id="rId3979"/>
    <hyperlink ref="Q1991" r:id="rId3980"/>
    <hyperlink ref="M1992" r:id="rId3981"/>
    <hyperlink ref="Q1992" r:id="rId3982"/>
    <hyperlink ref="M1993" r:id="rId3983"/>
    <hyperlink ref="Q1993" r:id="rId3984"/>
    <hyperlink ref="M1994" r:id="rId3985"/>
    <hyperlink ref="Q1994" r:id="rId3986"/>
    <hyperlink ref="M1995" r:id="rId3987"/>
    <hyperlink ref="Q1995" r:id="rId3988"/>
    <hyperlink ref="M1996" r:id="rId3989"/>
    <hyperlink ref="Q1996" r:id="rId3990"/>
    <hyperlink ref="M1997" r:id="rId3991"/>
    <hyperlink ref="Q1997" r:id="rId3992"/>
    <hyperlink ref="M1998" r:id="rId3993"/>
    <hyperlink ref="Q1998" r:id="rId3994"/>
    <hyperlink ref="M1999" r:id="rId3995"/>
    <hyperlink ref="Q1999" r:id="rId3996"/>
    <hyperlink ref="M2000" r:id="rId3997"/>
    <hyperlink ref="Q2000" r:id="rId3998"/>
    <hyperlink ref="M2001" r:id="rId3999"/>
    <hyperlink ref="Q2001" r:id="rId4000"/>
    <hyperlink ref="M2002" r:id="rId4001"/>
    <hyperlink ref="Q2002" r:id="rId4002"/>
    <hyperlink ref="M2003" r:id="rId4003"/>
    <hyperlink ref="Q2003" r:id="rId4004"/>
    <hyperlink ref="M2004" r:id="rId4005"/>
    <hyperlink ref="Q2004" r:id="rId4006"/>
    <hyperlink ref="M2005" r:id="rId4007"/>
    <hyperlink ref="Q2005" r:id="rId4008"/>
    <hyperlink ref="M2006" r:id="rId4009"/>
    <hyperlink ref="Q2006" r:id="rId4010"/>
    <hyperlink ref="M2007" r:id="rId4011"/>
    <hyperlink ref="Q2007" r:id="rId4012"/>
    <hyperlink ref="M2008" r:id="rId4013"/>
    <hyperlink ref="Q2008" r:id="rId4014"/>
    <hyperlink ref="M2009" r:id="rId4015"/>
    <hyperlink ref="Q2009" r:id="rId4016"/>
    <hyperlink ref="M2010" r:id="rId4017"/>
    <hyperlink ref="Q2010" r:id="rId4018"/>
    <hyperlink ref="M2011" r:id="rId4019"/>
    <hyperlink ref="Q2011" r:id="rId4020"/>
    <hyperlink ref="M2012" r:id="rId4021"/>
    <hyperlink ref="Q2012" r:id="rId4022"/>
    <hyperlink ref="M2013" r:id="rId4023"/>
    <hyperlink ref="Q2013" r:id="rId4024"/>
    <hyperlink ref="M2014" r:id="rId4025"/>
    <hyperlink ref="Q2014" r:id="rId4026"/>
    <hyperlink ref="M2015" r:id="rId4027"/>
    <hyperlink ref="Q2015" r:id="rId4028"/>
    <hyperlink ref="M2016" r:id="rId4029"/>
    <hyperlink ref="Q2016" r:id="rId4030"/>
    <hyperlink ref="M2017" r:id="rId4031"/>
    <hyperlink ref="Q2017" r:id="rId4032"/>
    <hyperlink ref="M2018" r:id="rId4033"/>
    <hyperlink ref="Q2018" r:id="rId4034"/>
    <hyperlink ref="M2019" r:id="rId4035"/>
    <hyperlink ref="Q2019" r:id="rId4036"/>
    <hyperlink ref="M2020" r:id="rId4037"/>
    <hyperlink ref="Q2020" r:id="rId4038"/>
    <hyperlink ref="M2021" r:id="rId4039"/>
    <hyperlink ref="Q2021" r:id="rId4040"/>
    <hyperlink ref="M2022" r:id="rId4041"/>
    <hyperlink ref="Q2022" r:id="rId4042"/>
    <hyperlink ref="M2023" r:id="rId4043"/>
    <hyperlink ref="Q2023" r:id="rId4044"/>
    <hyperlink ref="M2024" r:id="rId4045"/>
    <hyperlink ref="Q2024" r:id="rId4046"/>
    <hyperlink ref="M2025" r:id="rId4047"/>
    <hyperlink ref="Q2025" r:id="rId4048"/>
    <hyperlink ref="M2026" r:id="rId4049"/>
    <hyperlink ref="Q2026" r:id="rId4050"/>
    <hyperlink ref="M2027" r:id="rId4051"/>
    <hyperlink ref="Q2027" r:id="rId4052"/>
    <hyperlink ref="M2028" r:id="rId4053"/>
    <hyperlink ref="Q2028" r:id="rId4054"/>
    <hyperlink ref="M2029" r:id="rId4055"/>
    <hyperlink ref="Q2029" r:id="rId4056"/>
    <hyperlink ref="M2030" r:id="rId4057"/>
    <hyperlink ref="Q2030" r:id="rId4058"/>
    <hyperlink ref="M2031" r:id="rId4059"/>
    <hyperlink ref="Q2031" r:id="rId4060"/>
    <hyperlink ref="M2032" r:id="rId4061"/>
    <hyperlink ref="Q2032" r:id="rId4062"/>
    <hyperlink ref="M2033" r:id="rId4063"/>
    <hyperlink ref="Q2033" r:id="rId4064"/>
    <hyperlink ref="M2034" r:id="rId4065"/>
    <hyperlink ref="Q2034" r:id="rId4066"/>
    <hyperlink ref="M2035" r:id="rId4067"/>
    <hyperlink ref="Q2035" r:id="rId4068"/>
    <hyperlink ref="M2036" r:id="rId4069"/>
    <hyperlink ref="Q2036" r:id="rId4070"/>
    <hyperlink ref="M2037" r:id="rId4071"/>
    <hyperlink ref="Q2037" r:id="rId4072"/>
    <hyperlink ref="M2038" r:id="rId4073"/>
    <hyperlink ref="Q2038" r:id="rId4074"/>
    <hyperlink ref="M2039" r:id="rId4075"/>
    <hyperlink ref="Q2039" r:id="rId4076"/>
    <hyperlink ref="M2040" r:id="rId4077"/>
    <hyperlink ref="Q2040" r:id="rId4078"/>
    <hyperlink ref="M2041" r:id="rId4079"/>
    <hyperlink ref="Q2041" r:id="rId4080"/>
    <hyperlink ref="M2042" r:id="rId4081"/>
    <hyperlink ref="Q2042" r:id="rId4082"/>
    <hyperlink ref="M2043" r:id="rId4083"/>
    <hyperlink ref="Q2043" r:id="rId4084"/>
    <hyperlink ref="M2044" r:id="rId4085"/>
    <hyperlink ref="Q2044" r:id="rId4086"/>
    <hyperlink ref="M2045" r:id="rId4087"/>
    <hyperlink ref="Q2045" r:id="rId4088"/>
    <hyperlink ref="M2046" r:id="rId4089"/>
    <hyperlink ref="Q2046" r:id="rId4090"/>
    <hyperlink ref="M2047" r:id="rId4091"/>
    <hyperlink ref="Q2047" r:id="rId4092"/>
    <hyperlink ref="M2048" r:id="rId4093"/>
    <hyperlink ref="Q2048" r:id="rId4094"/>
    <hyperlink ref="M2049" r:id="rId4095"/>
    <hyperlink ref="Q2049" r:id="rId4096"/>
    <hyperlink ref="M2050" r:id="rId4097"/>
    <hyperlink ref="Q2050" r:id="rId4098"/>
    <hyperlink ref="M2051" r:id="rId4099"/>
    <hyperlink ref="Q2051" r:id="rId4100"/>
    <hyperlink ref="M2052" r:id="rId4101"/>
    <hyperlink ref="Q2052" r:id="rId4102"/>
    <hyperlink ref="M2053" r:id="rId4103"/>
    <hyperlink ref="Q2053" r:id="rId4104"/>
    <hyperlink ref="M2054" r:id="rId4105"/>
    <hyperlink ref="Q2054" r:id="rId4106"/>
    <hyperlink ref="M2055" r:id="rId4107"/>
    <hyperlink ref="Q2055" r:id="rId4108"/>
    <hyperlink ref="M2056" r:id="rId4109"/>
    <hyperlink ref="Q2056" r:id="rId4110"/>
    <hyperlink ref="M2057" r:id="rId4111"/>
    <hyperlink ref="Q2057" r:id="rId4112"/>
    <hyperlink ref="M2058" r:id="rId4113"/>
    <hyperlink ref="Q2058" r:id="rId4114"/>
    <hyperlink ref="M2059" r:id="rId4115"/>
    <hyperlink ref="Q2059" r:id="rId4116"/>
    <hyperlink ref="M2060" r:id="rId4117"/>
    <hyperlink ref="Q2060" r:id="rId4118"/>
    <hyperlink ref="M2061" r:id="rId4119"/>
    <hyperlink ref="Q2061" r:id="rId4120"/>
    <hyperlink ref="M2062" r:id="rId4121"/>
    <hyperlink ref="Q2062" r:id="rId4122"/>
    <hyperlink ref="M2063" r:id="rId4123"/>
    <hyperlink ref="Q2063" r:id="rId4124"/>
    <hyperlink ref="M2064" r:id="rId4125"/>
    <hyperlink ref="Q2064" r:id="rId4126"/>
    <hyperlink ref="M2065" r:id="rId4127"/>
    <hyperlink ref="Q2065" r:id="rId4128"/>
    <hyperlink ref="M2066" r:id="rId4129"/>
    <hyperlink ref="Q2066" r:id="rId4130"/>
    <hyperlink ref="M2067" r:id="rId4131"/>
    <hyperlink ref="Q2067" r:id="rId4132"/>
    <hyperlink ref="M2068" r:id="rId4133"/>
    <hyperlink ref="Q2068" r:id="rId4134"/>
    <hyperlink ref="M2069" r:id="rId4135"/>
    <hyperlink ref="Q2069" r:id="rId4136"/>
    <hyperlink ref="M2070" r:id="rId4137"/>
    <hyperlink ref="Q2070" r:id="rId4138"/>
    <hyperlink ref="M2071" r:id="rId4139"/>
    <hyperlink ref="Q2071" r:id="rId4140"/>
    <hyperlink ref="M2072" r:id="rId4141"/>
    <hyperlink ref="Q2072" r:id="rId4142"/>
    <hyperlink ref="M2073" r:id="rId4143"/>
    <hyperlink ref="Q2073" r:id="rId4144"/>
    <hyperlink ref="M2074" r:id="rId4145"/>
    <hyperlink ref="Q2074" r:id="rId4146"/>
    <hyperlink ref="M2075" r:id="rId4147"/>
    <hyperlink ref="Q2075" r:id="rId4148"/>
    <hyperlink ref="M2076" r:id="rId4149"/>
    <hyperlink ref="Q2076" r:id="rId4150"/>
    <hyperlink ref="M2077" r:id="rId4151"/>
    <hyperlink ref="Q2077" r:id="rId4152"/>
    <hyperlink ref="M2078" r:id="rId4153"/>
    <hyperlink ref="Q2078" r:id="rId4154"/>
    <hyperlink ref="M2079" r:id="rId4155"/>
    <hyperlink ref="Q2079" r:id="rId4156"/>
    <hyperlink ref="M2080" r:id="rId4157"/>
    <hyperlink ref="Q2080" r:id="rId4158"/>
    <hyperlink ref="M2081" r:id="rId4159"/>
    <hyperlink ref="Q2081" r:id="rId4160"/>
    <hyperlink ref="M2082" r:id="rId4161"/>
    <hyperlink ref="Q2082" r:id="rId4162"/>
    <hyperlink ref="M2083" r:id="rId4163"/>
    <hyperlink ref="Q2083" r:id="rId4164"/>
    <hyperlink ref="M2084" r:id="rId4165"/>
    <hyperlink ref="Q2084" r:id="rId4166"/>
    <hyperlink ref="M2085" r:id="rId4167"/>
    <hyperlink ref="Q2085" r:id="rId4168"/>
    <hyperlink ref="M2086" r:id="rId4169"/>
    <hyperlink ref="Q2086" r:id="rId4170"/>
    <hyperlink ref="M2087" r:id="rId4171"/>
    <hyperlink ref="Q2087" r:id="rId4172"/>
    <hyperlink ref="M2088" r:id="rId4173"/>
    <hyperlink ref="Q2088" r:id="rId4174"/>
    <hyperlink ref="M2089" r:id="rId4175"/>
    <hyperlink ref="Q2089" r:id="rId4176"/>
    <hyperlink ref="M2090" r:id="rId4177"/>
    <hyperlink ref="Q2090" r:id="rId4178"/>
    <hyperlink ref="M2091" r:id="rId4179"/>
    <hyperlink ref="Q2091" r:id="rId4180"/>
    <hyperlink ref="M2092" r:id="rId4181"/>
    <hyperlink ref="Q2092" r:id="rId4182"/>
    <hyperlink ref="M2093" r:id="rId4183"/>
    <hyperlink ref="Q2093" r:id="rId4184"/>
    <hyperlink ref="M2094" r:id="rId4185"/>
    <hyperlink ref="Q2094" r:id="rId4186"/>
    <hyperlink ref="M2095" r:id="rId4187"/>
    <hyperlink ref="Q2095" r:id="rId4188"/>
    <hyperlink ref="M2096" r:id="rId4189"/>
    <hyperlink ref="Q2096" r:id="rId4190"/>
    <hyperlink ref="M2097" r:id="rId4191"/>
    <hyperlink ref="Q2097" r:id="rId4192"/>
    <hyperlink ref="M2098" r:id="rId4193"/>
    <hyperlink ref="Q2098" r:id="rId4194"/>
    <hyperlink ref="M2099" r:id="rId4195"/>
    <hyperlink ref="Q2099" r:id="rId4196"/>
    <hyperlink ref="M2100" r:id="rId4197"/>
    <hyperlink ref="Q2100" r:id="rId4198"/>
    <hyperlink ref="M2101" r:id="rId4199"/>
    <hyperlink ref="Q2101" r:id="rId4200"/>
    <hyperlink ref="M2102" r:id="rId4201"/>
    <hyperlink ref="Q2102" r:id="rId4202"/>
    <hyperlink ref="M2103" r:id="rId4203"/>
    <hyperlink ref="Q2103" r:id="rId4204"/>
    <hyperlink ref="M2104" r:id="rId4205"/>
    <hyperlink ref="Q2104" r:id="rId4206"/>
    <hyperlink ref="M2105" r:id="rId4207"/>
    <hyperlink ref="Q2105" r:id="rId4208"/>
    <hyperlink ref="M2106" r:id="rId4209"/>
    <hyperlink ref="Q2106" r:id="rId4210"/>
    <hyperlink ref="M2107" r:id="rId4211"/>
    <hyperlink ref="Q2107" r:id="rId4212"/>
    <hyperlink ref="M2108" r:id="rId4213"/>
    <hyperlink ref="Q2108" r:id="rId4214"/>
    <hyperlink ref="M2109" r:id="rId4215"/>
    <hyperlink ref="Q2109" r:id="rId4216"/>
    <hyperlink ref="M2110" r:id="rId4217"/>
    <hyperlink ref="Q2110" r:id="rId4218"/>
    <hyperlink ref="M2111" r:id="rId4219"/>
    <hyperlink ref="Q2111" r:id="rId4220"/>
    <hyperlink ref="M2112" r:id="rId4221"/>
    <hyperlink ref="Q2112" r:id="rId4222"/>
    <hyperlink ref="M2113" r:id="rId4223"/>
    <hyperlink ref="Q2113" r:id="rId4224"/>
    <hyperlink ref="M2114" r:id="rId4225"/>
    <hyperlink ref="Q2114" r:id="rId4226"/>
    <hyperlink ref="M2115" r:id="rId4227"/>
    <hyperlink ref="Q2115" r:id="rId4228"/>
    <hyperlink ref="M2116" r:id="rId4229"/>
    <hyperlink ref="Q2116" r:id="rId4230"/>
    <hyperlink ref="M2117" r:id="rId4231"/>
    <hyperlink ref="Q2117" r:id="rId4232"/>
    <hyperlink ref="M2118" r:id="rId4233"/>
    <hyperlink ref="Q2118" r:id="rId4234"/>
    <hyperlink ref="M2119" r:id="rId4235"/>
    <hyperlink ref="Q2119" r:id="rId4236"/>
    <hyperlink ref="M2120" r:id="rId4237"/>
    <hyperlink ref="Q2120" r:id="rId4238"/>
    <hyperlink ref="M2121" r:id="rId4239"/>
    <hyperlink ref="Q2121" r:id="rId4240"/>
    <hyperlink ref="M2122" r:id="rId4241"/>
    <hyperlink ref="Q2122" r:id="rId4242"/>
    <hyperlink ref="M2123" r:id="rId4243"/>
    <hyperlink ref="Q2123" r:id="rId4244"/>
    <hyperlink ref="M2124" r:id="rId4245"/>
    <hyperlink ref="Q2124" r:id="rId4246"/>
    <hyperlink ref="M2125" r:id="rId4247"/>
    <hyperlink ref="Q2125" r:id="rId4248"/>
    <hyperlink ref="M2126" r:id="rId4249"/>
    <hyperlink ref="Q2126" r:id="rId4250"/>
    <hyperlink ref="M2127" r:id="rId4251"/>
    <hyperlink ref="Q2127" r:id="rId4252"/>
    <hyperlink ref="M2128" r:id="rId4253"/>
    <hyperlink ref="Q2128" r:id="rId4254"/>
    <hyperlink ref="M2129" r:id="rId4255"/>
    <hyperlink ref="Q2129" r:id="rId4256"/>
    <hyperlink ref="M2130" r:id="rId4257"/>
    <hyperlink ref="Q2130" r:id="rId4258"/>
    <hyperlink ref="M2131" r:id="rId4259"/>
    <hyperlink ref="Q2131" r:id="rId4260"/>
    <hyperlink ref="M2132" r:id="rId4261"/>
    <hyperlink ref="Q2132" r:id="rId4262"/>
    <hyperlink ref="M2133" r:id="rId4263"/>
    <hyperlink ref="Q2133" r:id="rId4264"/>
    <hyperlink ref="M2134" r:id="rId4265"/>
    <hyperlink ref="Q2134" r:id="rId4266"/>
    <hyperlink ref="M2135" r:id="rId4267"/>
    <hyperlink ref="Q2135" r:id="rId4268"/>
    <hyperlink ref="M2136" r:id="rId4269"/>
    <hyperlink ref="Q2136" r:id="rId4270"/>
    <hyperlink ref="M2137" r:id="rId4271"/>
    <hyperlink ref="Q2137" r:id="rId4272"/>
    <hyperlink ref="M2138" r:id="rId4273"/>
    <hyperlink ref="Q2138" r:id="rId4274"/>
    <hyperlink ref="M2139" r:id="rId4275"/>
    <hyperlink ref="Q2139" r:id="rId4276"/>
    <hyperlink ref="M2140" r:id="rId4277"/>
    <hyperlink ref="Q2140" r:id="rId4278"/>
    <hyperlink ref="M2141" r:id="rId4279"/>
    <hyperlink ref="Q2141" r:id="rId4280"/>
    <hyperlink ref="M2142" r:id="rId4281"/>
    <hyperlink ref="Q2142" r:id="rId4282"/>
    <hyperlink ref="M2143" r:id="rId4283"/>
    <hyperlink ref="Q2143" r:id="rId4284"/>
    <hyperlink ref="M2144" r:id="rId4285"/>
    <hyperlink ref="Q2144" r:id="rId4286"/>
    <hyperlink ref="M2145" r:id="rId4287"/>
    <hyperlink ref="Q2145" r:id="rId4288"/>
    <hyperlink ref="M2146" r:id="rId4289"/>
    <hyperlink ref="Q2146" r:id="rId4290"/>
    <hyperlink ref="M2147" r:id="rId4291"/>
    <hyperlink ref="Q2147" r:id="rId4292"/>
    <hyperlink ref="M2148" r:id="rId4293"/>
    <hyperlink ref="Q2148" r:id="rId4294"/>
    <hyperlink ref="M2149" r:id="rId4295"/>
    <hyperlink ref="Q2149" r:id="rId4296"/>
    <hyperlink ref="M2150" r:id="rId4297"/>
    <hyperlink ref="Q2150" r:id="rId4298"/>
    <hyperlink ref="M2151" r:id="rId4299"/>
    <hyperlink ref="Q2151" r:id="rId4300"/>
    <hyperlink ref="M2152" r:id="rId4301"/>
    <hyperlink ref="Q2152" r:id="rId4302"/>
    <hyperlink ref="M2153" r:id="rId4303"/>
    <hyperlink ref="Q2153" r:id="rId4304"/>
    <hyperlink ref="M2154" r:id="rId4305"/>
    <hyperlink ref="Q2154" r:id="rId4306"/>
    <hyperlink ref="M2155" r:id="rId4307"/>
    <hyperlink ref="Q2155" r:id="rId4308"/>
    <hyperlink ref="M2156" r:id="rId4309"/>
    <hyperlink ref="Q2156" r:id="rId4310"/>
    <hyperlink ref="M2157" r:id="rId4311"/>
    <hyperlink ref="Q2157" r:id="rId4312"/>
    <hyperlink ref="M2158" r:id="rId4313"/>
    <hyperlink ref="Q2158" r:id="rId4314"/>
    <hyperlink ref="M2159" r:id="rId4315"/>
    <hyperlink ref="Q2159" r:id="rId4316"/>
    <hyperlink ref="M2160" r:id="rId4317"/>
    <hyperlink ref="Q2160" r:id="rId4318"/>
    <hyperlink ref="M2161" r:id="rId4319"/>
    <hyperlink ref="Q2161" r:id="rId4320"/>
    <hyperlink ref="M2162" r:id="rId4321"/>
    <hyperlink ref="Q2162" r:id="rId4322"/>
    <hyperlink ref="M2163" r:id="rId4323"/>
    <hyperlink ref="Q2163" r:id="rId4324"/>
    <hyperlink ref="M2164" r:id="rId4325"/>
    <hyperlink ref="Q2164" r:id="rId4326"/>
    <hyperlink ref="M2165" r:id="rId4327"/>
    <hyperlink ref="Q2165" r:id="rId4328"/>
    <hyperlink ref="M2166" r:id="rId4329"/>
    <hyperlink ref="Q2166" r:id="rId4330"/>
    <hyperlink ref="M2167" r:id="rId4331"/>
    <hyperlink ref="Q2167" r:id="rId4332"/>
    <hyperlink ref="M2168" r:id="rId4333"/>
    <hyperlink ref="Q2168" r:id="rId4334"/>
    <hyperlink ref="M2169" r:id="rId4335"/>
    <hyperlink ref="Q2169" r:id="rId4336"/>
    <hyperlink ref="M2170" r:id="rId4337"/>
    <hyperlink ref="Q2170" r:id="rId4338"/>
    <hyperlink ref="M2171" r:id="rId4339"/>
    <hyperlink ref="Q2171" r:id="rId4340"/>
    <hyperlink ref="M2172" r:id="rId4341"/>
    <hyperlink ref="Q2172" r:id="rId4342"/>
    <hyperlink ref="M2173" r:id="rId4343"/>
    <hyperlink ref="Q2173" r:id="rId4344"/>
    <hyperlink ref="M2174" r:id="rId4345"/>
    <hyperlink ref="Q2174" r:id="rId4346"/>
    <hyperlink ref="M2175" r:id="rId4347"/>
    <hyperlink ref="Q2175" r:id="rId4348"/>
    <hyperlink ref="M2176" r:id="rId4349"/>
    <hyperlink ref="Q2176" r:id="rId4350"/>
    <hyperlink ref="M2177" r:id="rId4351"/>
    <hyperlink ref="Q2177" r:id="rId4352"/>
    <hyperlink ref="M2178" r:id="rId4353"/>
    <hyperlink ref="Q2178" r:id="rId4354"/>
    <hyperlink ref="M2179" r:id="rId4355"/>
    <hyperlink ref="Q2179" r:id="rId4356"/>
    <hyperlink ref="M2180" r:id="rId4357"/>
    <hyperlink ref="Q2180" r:id="rId4358"/>
    <hyperlink ref="M2181" r:id="rId4359"/>
    <hyperlink ref="Q2181" r:id="rId4360"/>
    <hyperlink ref="M2182" r:id="rId4361"/>
    <hyperlink ref="Q2182" r:id="rId4362"/>
    <hyperlink ref="M2183" r:id="rId4363"/>
    <hyperlink ref="Q2183" r:id="rId4364"/>
    <hyperlink ref="M2184" r:id="rId4365"/>
    <hyperlink ref="Q2184" r:id="rId4366"/>
    <hyperlink ref="M2185" r:id="rId4367"/>
    <hyperlink ref="Q2185" r:id="rId4368"/>
    <hyperlink ref="M2186" r:id="rId4369"/>
    <hyperlink ref="Q2186" r:id="rId4370"/>
    <hyperlink ref="M2187" r:id="rId4371"/>
    <hyperlink ref="Q2187" r:id="rId4372"/>
    <hyperlink ref="M2188" r:id="rId4373"/>
    <hyperlink ref="Q2188" r:id="rId4374"/>
    <hyperlink ref="M2189" r:id="rId4375"/>
    <hyperlink ref="Q2189" r:id="rId4376"/>
    <hyperlink ref="M2190" r:id="rId4377"/>
    <hyperlink ref="Q2190" r:id="rId4378"/>
    <hyperlink ref="M2191" r:id="rId4379"/>
    <hyperlink ref="Q2191" r:id="rId4380"/>
    <hyperlink ref="M2192" r:id="rId4381"/>
    <hyperlink ref="Q2192" r:id="rId4382"/>
    <hyperlink ref="M2193" r:id="rId4383"/>
    <hyperlink ref="Q2193" r:id="rId4384"/>
    <hyperlink ref="M2194" r:id="rId4385"/>
    <hyperlink ref="Q2194" r:id="rId4386"/>
    <hyperlink ref="M2195" r:id="rId4387"/>
    <hyperlink ref="Q2195" r:id="rId4388"/>
    <hyperlink ref="M2196" r:id="rId4389"/>
    <hyperlink ref="Q2196" r:id="rId4390"/>
    <hyperlink ref="M2197" r:id="rId4391"/>
    <hyperlink ref="Q2197" r:id="rId4392"/>
    <hyperlink ref="M2198" r:id="rId4393"/>
    <hyperlink ref="Q2198" r:id="rId4394"/>
    <hyperlink ref="M2199" r:id="rId4395"/>
    <hyperlink ref="Q2199" r:id="rId4396"/>
    <hyperlink ref="M2200" r:id="rId4397"/>
    <hyperlink ref="Q2200" r:id="rId4398"/>
    <hyperlink ref="M2201" r:id="rId4399"/>
    <hyperlink ref="Q2201" r:id="rId4400"/>
    <hyperlink ref="M2202" r:id="rId4401"/>
    <hyperlink ref="Q2202" r:id="rId4402"/>
    <hyperlink ref="M2203" r:id="rId4403"/>
    <hyperlink ref="Q2203" r:id="rId4404"/>
    <hyperlink ref="M2204" r:id="rId4405"/>
    <hyperlink ref="Q2204" r:id="rId4406"/>
    <hyperlink ref="M2205" r:id="rId4407"/>
    <hyperlink ref="Q2205" r:id="rId4408"/>
    <hyperlink ref="M2206" r:id="rId4409"/>
    <hyperlink ref="Q2206" r:id="rId4410"/>
    <hyperlink ref="M2207" r:id="rId4411"/>
    <hyperlink ref="Q2207" r:id="rId4412"/>
    <hyperlink ref="M2208" r:id="rId4413"/>
    <hyperlink ref="Q2208" r:id="rId4414"/>
    <hyperlink ref="M2209" r:id="rId4415"/>
    <hyperlink ref="Q2209" r:id="rId4416"/>
    <hyperlink ref="M2210" r:id="rId4417"/>
    <hyperlink ref="Q2210" r:id="rId4418"/>
    <hyperlink ref="M2211" r:id="rId4419"/>
    <hyperlink ref="Q2211" r:id="rId4420"/>
    <hyperlink ref="M2212" r:id="rId4421"/>
    <hyperlink ref="Q2212" r:id="rId4422"/>
    <hyperlink ref="M2213" r:id="rId4423"/>
    <hyperlink ref="Q2213" r:id="rId4424"/>
    <hyperlink ref="M2214" r:id="rId4425"/>
    <hyperlink ref="Q2214" r:id="rId4426"/>
    <hyperlink ref="M2215" r:id="rId4427"/>
    <hyperlink ref="Q2215" r:id="rId4428"/>
    <hyperlink ref="M2216" r:id="rId4429"/>
    <hyperlink ref="Q2216" r:id="rId4430"/>
    <hyperlink ref="M2217" r:id="rId4431"/>
    <hyperlink ref="Q2217" r:id="rId4432"/>
    <hyperlink ref="M2218" r:id="rId4433"/>
    <hyperlink ref="Q2218" r:id="rId4434"/>
    <hyperlink ref="M2219" r:id="rId4435"/>
    <hyperlink ref="Q2219" r:id="rId4436"/>
    <hyperlink ref="M2220" r:id="rId4437"/>
    <hyperlink ref="Q2220" r:id="rId4438"/>
    <hyperlink ref="M2221" r:id="rId4439"/>
    <hyperlink ref="Q2221" r:id="rId4440"/>
    <hyperlink ref="M2222" r:id="rId4441"/>
    <hyperlink ref="Q2222" r:id="rId4442"/>
    <hyperlink ref="M2223" r:id="rId4443"/>
    <hyperlink ref="Q2223" r:id="rId4444"/>
    <hyperlink ref="M2224" r:id="rId4445"/>
    <hyperlink ref="Q2224" r:id="rId4446"/>
    <hyperlink ref="M2225" r:id="rId4447"/>
    <hyperlink ref="Q2225" r:id="rId4448"/>
    <hyperlink ref="M2226" r:id="rId4449"/>
    <hyperlink ref="Q2226" r:id="rId4450"/>
    <hyperlink ref="M2227" r:id="rId4451"/>
    <hyperlink ref="Q2227" r:id="rId4452"/>
    <hyperlink ref="M2228" r:id="rId4453"/>
    <hyperlink ref="Q2228" r:id="rId4454"/>
    <hyperlink ref="M2229" r:id="rId4455"/>
    <hyperlink ref="Q2229" r:id="rId4456"/>
    <hyperlink ref="M2230" r:id="rId4457"/>
    <hyperlink ref="Q2230" r:id="rId4458"/>
    <hyperlink ref="M2231" r:id="rId4459"/>
    <hyperlink ref="Q2231" r:id="rId4460"/>
    <hyperlink ref="M2232" r:id="rId4461"/>
    <hyperlink ref="Q2232" r:id="rId4462"/>
    <hyperlink ref="M2233" r:id="rId4463"/>
    <hyperlink ref="Q2233" r:id="rId4464"/>
    <hyperlink ref="M2234" r:id="rId4465"/>
    <hyperlink ref="Q2234" r:id="rId4466"/>
    <hyperlink ref="M2235" r:id="rId4467"/>
    <hyperlink ref="Q2235" r:id="rId4468"/>
    <hyperlink ref="M2236" r:id="rId4469"/>
    <hyperlink ref="Q2236" r:id="rId4470"/>
    <hyperlink ref="M2237" r:id="rId4471"/>
    <hyperlink ref="Q2237" r:id="rId4472"/>
    <hyperlink ref="M2238" r:id="rId4473"/>
    <hyperlink ref="Q2238" r:id="rId4474"/>
    <hyperlink ref="M2239" r:id="rId4475"/>
    <hyperlink ref="Q2239" r:id="rId4476"/>
    <hyperlink ref="M2240" r:id="rId4477"/>
    <hyperlink ref="Q2240" r:id="rId4478"/>
    <hyperlink ref="M2241" r:id="rId4479"/>
    <hyperlink ref="Q2241" r:id="rId4480"/>
    <hyperlink ref="M2242" r:id="rId4481"/>
    <hyperlink ref="Q2242" r:id="rId4482"/>
    <hyperlink ref="M2243" r:id="rId4483"/>
    <hyperlink ref="Q2243" r:id="rId4484"/>
    <hyperlink ref="M2244" r:id="rId4485"/>
    <hyperlink ref="Q2244" r:id="rId4486"/>
    <hyperlink ref="M2245" r:id="rId4487"/>
    <hyperlink ref="Q2245" r:id="rId4488"/>
    <hyperlink ref="M2246" r:id="rId4489"/>
    <hyperlink ref="Q2246" r:id="rId4490"/>
    <hyperlink ref="M2247" r:id="rId4491"/>
    <hyperlink ref="Q2247" r:id="rId4492"/>
    <hyperlink ref="M2248" r:id="rId4493"/>
    <hyperlink ref="Q2248" r:id="rId4494"/>
    <hyperlink ref="M2249" r:id="rId4495"/>
    <hyperlink ref="Q2249" r:id="rId4496"/>
    <hyperlink ref="M2250" r:id="rId4497"/>
    <hyperlink ref="Q2250" r:id="rId4498"/>
    <hyperlink ref="M2251" r:id="rId4499"/>
    <hyperlink ref="Q2251" r:id="rId4500"/>
    <hyperlink ref="M2252" r:id="rId4501"/>
    <hyperlink ref="Q2252" r:id="rId4502"/>
    <hyperlink ref="M2253" r:id="rId4503"/>
    <hyperlink ref="Q2253" r:id="rId4504"/>
    <hyperlink ref="M2254" r:id="rId4505"/>
    <hyperlink ref="Q2254" r:id="rId4506"/>
    <hyperlink ref="M2255" r:id="rId4507"/>
    <hyperlink ref="Q2255" r:id="rId4508"/>
    <hyperlink ref="M2256" r:id="rId4509"/>
    <hyperlink ref="Q2256" r:id="rId4510"/>
    <hyperlink ref="M2257" r:id="rId4511"/>
    <hyperlink ref="Q2257" r:id="rId4512"/>
    <hyperlink ref="M2258" r:id="rId4513"/>
    <hyperlink ref="Q2258" r:id="rId4514"/>
    <hyperlink ref="M2259" r:id="rId4515"/>
    <hyperlink ref="Q2259" r:id="rId4516"/>
    <hyperlink ref="M2260" r:id="rId4517"/>
    <hyperlink ref="Q2260" r:id="rId4518"/>
    <hyperlink ref="M2261" r:id="rId4519"/>
    <hyperlink ref="Q2261" r:id="rId4520"/>
    <hyperlink ref="M2262" r:id="rId4521"/>
    <hyperlink ref="Q2262" r:id="rId4522"/>
    <hyperlink ref="M2263" r:id="rId4523"/>
    <hyperlink ref="Q2263" r:id="rId4524"/>
    <hyperlink ref="M2264" r:id="rId4525"/>
    <hyperlink ref="Q2264" r:id="rId4526"/>
    <hyperlink ref="M2265" r:id="rId4527"/>
    <hyperlink ref="Q2265" r:id="rId4528"/>
    <hyperlink ref="M2266" r:id="rId4529"/>
    <hyperlink ref="Q2266" r:id="rId4530"/>
    <hyperlink ref="M2267" r:id="rId4531"/>
    <hyperlink ref="Q2267" r:id="rId4532"/>
    <hyperlink ref="M2268" r:id="rId4533"/>
    <hyperlink ref="Q2268" r:id="rId4534"/>
    <hyperlink ref="M2269" r:id="rId4535"/>
    <hyperlink ref="Q2269" r:id="rId4536"/>
    <hyperlink ref="M2270" r:id="rId4537"/>
    <hyperlink ref="Q2270" r:id="rId4538"/>
    <hyperlink ref="M2271" r:id="rId4539"/>
    <hyperlink ref="Q2271" r:id="rId4540"/>
    <hyperlink ref="M2272" r:id="rId4541"/>
    <hyperlink ref="Q2272" r:id="rId4542"/>
    <hyperlink ref="M2273" r:id="rId4543"/>
    <hyperlink ref="Q2273" r:id="rId4544"/>
    <hyperlink ref="M2274" r:id="rId4545"/>
    <hyperlink ref="Q2274" r:id="rId4546"/>
    <hyperlink ref="M2275" r:id="rId4547"/>
    <hyperlink ref="Q2275" r:id="rId4548"/>
    <hyperlink ref="M2276" r:id="rId4549"/>
    <hyperlink ref="Q2276" r:id="rId4550"/>
    <hyperlink ref="M2277" r:id="rId4551"/>
    <hyperlink ref="Q2277" r:id="rId4552"/>
    <hyperlink ref="M2278" r:id="rId4553"/>
    <hyperlink ref="Q2278" r:id="rId4554"/>
    <hyperlink ref="M2279" r:id="rId4555"/>
    <hyperlink ref="Q2279" r:id="rId4556"/>
    <hyperlink ref="M2280" r:id="rId4557"/>
    <hyperlink ref="Q2280" r:id="rId4558"/>
    <hyperlink ref="M2281" r:id="rId4559"/>
    <hyperlink ref="Q2281" r:id="rId4560"/>
    <hyperlink ref="M2282" r:id="rId4561"/>
    <hyperlink ref="Q2282" r:id="rId4562"/>
    <hyperlink ref="M2283" r:id="rId4563"/>
    <hyperlink ref="Q2283" r:id="rId4564"/>
    <hyperlink ref="M2284" r:id="rId4565"/>
    <hyperlink ref="Q2284" r:id="rId4566"/>
    <hyperlink ref="M2285" r:id="rId4567"/>
    <hyperlink ref="Q2285" r:id="rId4568"/>
    <hyperlink ref="M2286" r:id="rId4569"/>
    <hyperlink ref="Q2286" r:id="rId4570"/>
    <hyperlink ref="M2287" r:id="rId4571"/>
    <hyperlink ref="Q2287" r:id="rId4572"/>
    <hyperlink ref="M2288" r:id="rId4573"/>
    <hyperlink ref="Q2288" r:id="rId4574"/>
    <hyperlink ref="M2289" r:id="rId4575"/>
    <hyperlink ref="Q2289" r:id="rId4576"/>
    <hyperlink ref="M2290" r:id="rId4577"/>
    <hyperlink ref="Q2290" r:id="rId4578"/>
    <hyperlink ref="M2291" r:id="rId4579"/>
    <hyperlink ref="Q2291" r:id="rId4580"/>
    <hyperlink ref="M2292" r:id="rId4581"/>
    <hyperlink ref="Q2292" r:id="rId4582"/>
    <hyperlink ref="M2293" r:id="rId4583"/>
    <hyperlink ref="Q2293" r:id="rId4584"/>
    <hyperlink ref="M2294" r:id="rId4585"/>
    <hyperlink ref="Q2294" r:id="rId4586"/>
    <hyperlink ref="M2295" r:id="rId4587"/>
    <hyperlink ref="Q2295" r:id="rId4588"/>
    <hyperlink ref="M2296" r:id="rId4589"/>
    <hyperlink ref="Q2296" r:id="rId4590"/>
    <hyperlink ref="M2297" r:id="rId4591"/>
    <hyperlink ref="Q2297" r:id="rId4592"/>
    <hyperlink ref="M2298" r:id="rId4593"/>
    <hyperlink ref="Q2298" r:id="rId4594"/>
    <hyperlink ref="M2299" r:id="rId4595"/>
    <hyperlink ref="Q2299" r:id="rId4596"/>
    <hyperlink ref="M2300" r:id="rId4597"/>
    <hyperlink ref="Q2300" r:id="rId4598"/>
    <hyperlink ref="M2301" r:id="rId4599"/>
    <hyperlink ref="Q2301" r:id="rId4600"/>
    <hyperlink ref="M2302" r:id="rId4601"/>
    <hyperlink ref="Q2302" r:id="rId4602"/>
    <hyperlink ref="M2303" r:id="rId4603"/>
    <hyperlink ref="Q2303" r:id="rId4604"/>
    <hyperlink ref="M2304" r:id="rId4605"/>
    <hyperlink ref="Q2304" r:id="rId4606"/>
    <hyperlink ref="M2305" r:id="rId4607"/>
    <hyperlink ref="Q2305" r:id="rId4608"/>
    <hyperlink ref="M2306" r:id="rId4609"/>
    <hyperlink ref="Q2306" r:id="rId4610"/>
    <hyperlink ref="M2307" r:id="rId4611"/>
    <hyperlink ref="Q2307" r:id="rId4612"/>
    <hyperlink ref="M2308" r:id="rId4613"/>
    <hyperlink ref="Q2308" r:id="rId4614"/>
    <hyperlink ref="M2309" r:id="rId4615"/>
    <hyperlink ref="Q2309" r:id="rId4616"/>
    <hyperlink ref="M2310" r:id="rId4617"/>
    <hyperlink ref="Q2310" r:id="rId4618"/>
    <hyperlink ref="M2311" r:id="rId4619"/>
    <hyperlink ref="Q2311" r:id="rId4620"/>
    <hyperlink ref="M2312" r:id="rId4621"/>
    <hyperlink ref="Q2312" r:id="rId4622"/>
    <hyperlink ref="M2313" r:id="rId4623"/>
    <hyperlink ref="Q2313" r:id="rId4624"/>
    <hyperlink ref="M2314" r:id="rId4625"/>
    <hyperlink ref="Q2314" r:id="rId4626"/>
    <hyperlink ref="M2315" r:id="rId4627"/>
    <hyperlink ref="Q2315" r:id="rId4628"/>
    <hyperlink ref="M2316" r:id="rId4629"/>
    <hyperlink ref="Q2316" r:id="rId4630"/>
    <hyperlink ref="M2317" r:id="rId4631"/>
    <hyperlink ref="Q2317" r:id="rId4632"/>
    <hyperlink ref="M2318" r:id="rId4633"/>
    <hyperlink ref="Q2318" r:id="rId4634"/>
    <hyperlink ref="M2319" r:id="rId4635"/>
    <hyperlink ref="Q2319" r:id="rId4636"/>
    <hyperlink ref="M2320" r:id="rId4637"/>
    <hyperlink ref="Q2320" r:id="rId4638"/>
    <hyperlink ref="M2321" r:id="rId4639"/>
    <hyperlink ref="Q2321" r:id="rId4640"/>
    <hyperlink ref="M2322" r:id="rId4641"/>
    <hyperlink ref="Q2322" r:id="rId4642"/>
    <hyperlink ref="M2323" r:id="rId4643"/>
    <hyperlink ref="Q2323" r:id="rId4644"/>
    <hyperlink ref="M2324" r:id="rId4645"/>
    <hyperlink ref="Q2324" r:id="rId4646"/>
    <hyperlink ref="M2325" r:id="rId4647"/>
    <hyperlink ref="Q2325" r:id="rId4648"/>
    <hyperlink ref="M2326" r:id="rId4649"/>
    <hyperlink ref="Q2326" r:id="rId4650"/>
    <hyperlink ref="M2327" r:id="rId4651"/>
    <hyperlink ref="Q2327" r:id="rId4652"/>
    <hyperlink ref="M2328" r:id="rId4653"/>
    <hyperlink ref="Q2328" r:id="rId4654"/>
    <hyperlink ref="M2329" r:id="rId4655"/>
    <hyperlink ref="Q2329" r:id="rId4656"/>
    <hyperlink ref="M2330" r:id="rId4657"/>
    <hyperlink ref="Q2330" r:id="rId4658"/>
    <hyperlink ref="M2331" r:id="rId4659"/>
    <hyperlink ref="Q2331" r:id="rId4660"/>
    <hyperlink ref="M2332" r:id="rId4661"/>
    <hyperlink ref="Q2332" r:id="rId4662"/>
    <hyperlink ref="M2333" r:id="rId4663"/>
    <hyperlink ref="Q2333" r:id="rId4664"/>
    <hyperlink ref="M2334" r:id="rId4665"/>
    <hyperlink ref="Q2334" r:id="rId4666"/>
    <hyperlink ref="M2335" r:id="rId4667"/>
    <hyperlink ref="Q2335" r:id="rId4668"/>
    <hyperlink ref="M2336" r:id="rId4669"/>
    <hyperlink ref="Q2336" r:id="rId4670"/>
    <hyperlink ref="M2337" r:id="rId4671"/>
    <hyperlink ref="Q2337" r:id="rId4672"/>
    <hyperlink ref="M2338" r:id="rId4673"/>
    <hyperlink ref="Q2338" r:id="rId4674"/>
    <hyperlink ref="M2339" r:id="rId4675"/>
    <hyperlink ref="Q2339" r:id="rId4676"/>
    <hyperlink ref="M2340" r:id="rId4677"/>
    <hyperlink ref="Q2340" r:id="rId4678"/>
    <hyperlink ref="M2341" r:id="rId4679"/>
    <hyperlink ref="Q2341" r:id="rId4680"/>
    <hyperlink ref="M2342" r:id="rId4681"/>
    <hyperlink ref="Q2342" r:id="rId4682"/>
    <hyperlink ref="M2343" r:id="rId4683"/>
    <hyperlink ref="Q2343" r:id="rId4684"/>
    <hyperlink ref="M2344" r:id="rId4685"/>
    <hyperlink ref="Q2344" r:id="rId4686"/>
    <hyperlink ref="M2345" r:id="rId4687"/>
    <hyperlink ref="Q2345" r:id="rId4688"/>
    <hyperlink ref="M2346" r:id="rId4689"/>
    <hyperlink ref="Q2346" r:id="rId4690"/>
    <hyperlink ref="M2347" r:id="rId4691"/>
    <hyperlink ref="Q2347" r:id="rId4692"/>
    <hyperlink ref="M2348" r:id="rId4693"/>
    <hyperlink ref="Q2348" r:id="rId4694"/>
    <hyperlink ref="M2349" r:id="rId4695"/>
    <hyperlink ref="Q2349" r:id="rId4696"/>
    <hyperlink ref="M2350" r:id="rId4697"/>
    <hyperlink ref="Q2350" r:id="rId4698"/>
    <hyperlink ref="M2351" r:id="rId4699"/>
    <hyperlink ref="Q2351" r:id="rId4700"/>
    <hyperlink ref="M2352" r:id="rId4701"/>
    <hyperlink ref="Q2352" r:id="rId4702"/>
    <hyperlink ref="M2353" r:id="rId4703"/>
    <hyperlink ref="Q2353" r:id="rId4704"/>
    <hyperlink ref="M2354" r:id="rId4705"/>
    <hyperlink ref="Q2354" r:id="rId4706"/>
    <hyperlink ref="M2355" r:id="rId4707"/>
    <hyperlink ref="Q2355" r:id="rId4708"/>
    <hyperlink ref="M2356" r:id="rId4709"/>
    <hyperlink ref="Q2356" r:id="rId4710"/>
    <hyperlink ref="M2357" r:id="rId4711"/>
    <hyperlink ref="Q2357" r:id="rId4712"/>
    <hyperlink ref="M2358" r:id="rId4713"/>
    <hyperlink ref="Q2358" r:id="rId4714"/>
    <hyperlink ref="M2359" r:id="rId4715"/>
    <hyperlink ref="Q2359" r:id="rId4716"/>
    <hyperlink ref="M2360" r:id="rId4717"/>
    <hyperlink ref="Q2360" r:id="rId4718"/>
    <hyperlink ref="M2361" r:id="rId4719"/>
    <hyperlink ref="Q2361" r:id="rId4720"/>
    <hyperlink ref="M2362" r:id="rId4721"/>
    <hyperlink ref="Q2362" r:id="rId4722"/>
    <hyperlink ref="M2363" r:id="rId4723"/>
    <hyperlink ref="Q2363" r:id="rId4724"/>
    <hyperlink ref="M2364" r:id="rId4725"/>
    <hyperlink ref="Q2364" r:id="rId4726"/>
    <hyperlink ref="M2365" r:id="rId4727"/>
    <hyperlink ref="Q2365" r:id="rId4728"/>
    <hyperlink ref="M2366" r:id="rId4729"/>
    <hyperlink ref="Q2366" r:id="rId4730"/>
    <hyperlink ref="M2367" r:id="rId4731"/>
    <hyperlink ref="Q2367" r:id="rId4732"/>
    <hyperlink ref="M2368" r:id="rId4733"/>
    <hyperlink ref="Q2368" r:id="rId4734"/>
    <hyperlink ref="M2369" r:id="rId4735"/>
    <hyperlink ref="Q2369" r:id="rId4736"/>
    <hyperlink ref="M2370" r:id="rId4737"/>
    <hyperlink ref="Q2370" r:id="rId4738"/>
    <hyperlink ref="M2371" r:id="rId4739"/>
    <hyperlink ref="Q2371" r:id="rId4740"/>
    <hyperlink ref="M2372" r:id="rId4741"/>
    <hyperlink ref="Q2372" r:id="rId4742"/>
    <hyperlink ref="M2373" r:id="rId4743"/>
    <hyperlink ref="Q2373" r:id="rId4744"/>
    <hyperlink ref="M2374" r:id="rId4745"/>
    <hyperlink ref="Q2374" r:id="rId4746"/>
    <hyperlink ref="M2375" r:id="rId4747"/>
    <hyperlink ref="Q2375" r:id="rId4748"/>
    <hyperlink ref="M2376" r:id="rId4749"/>
    <hyperlink ref="Q2376" r:id="rId4750"/>
    <hyperlink ref="M2377" r:id="rId4751"/>
    <hyperlink ref="Q2377" r:id="rId4752"/>
    <hyperlink ref="M2378" r:id="rId4753"/>
    <hyperlink ref="Q2378" r:id="rId4754"/>
    <hyperlink ref="M2379" r:id="rId4755"/>
    <hyperlink ref="Q2379" r:id="rId4756"/>
    <hyperlink ref="M2380" r:id="rId4757"/>
    <hyperlink ref="Q2380" r:id="rId4758"/>
    <hyperlink ref="M2381" r:id="rId4759"/>
    <hyperlink ref="Q2381" r:id="rId4760"/>
    <hyperlink ref="M2382" r:id="rId4761"/>
    <hyperlink ref="Q2382" r:id="rId4762"/>
    <hyperlink ref="M2383" r:id="rId4763"/>
    <hyperlink ref="Q2383" r:id="rId4764"/>
    <hyperlink ref="M2384" r:id="rId4765"/>
    <hyperlink ref="Q2384" r:id="rId4766"/>
    <hyperlink ref="M2385" r:id="rId4767"/>
    <hyperlink ref="Q2385" r:id="rId4768"/>
    <hyperlink ref="M2386" r:id="rId4769"/>
    <hyperlink ref="Q2386" r:id="rId4770"/>
    <hyperlink ref="M2387" r:id="rId4771"/>
    <hyperlink ref="Q2387" r:id="rId4772"/>
    <hyperlink ref="M2388" r:id="rId4773"/>
    <hyperlink ref="Q2388" r:id="rId4774"/>
    <hyperlink ref="M2389" r:id="rId4775"/>
    <hyperlink ref="Q2389" r:id="rId4776"/>
    <hyperlink ref="M2390" r:id="rId4777"/>
    <hyperlink ref="Q2390" r:id="rId4778"/>
    <hyperlink ref="M2391" r:id="rId4779"/>
    <hyperlink ref="Q2391" r:id="rId4780"/>
    <hyperlink ref="M2392" r:id="rId4781"/>
    <hyperlink ref="Q2392" r:id="rId4782"/>
    <hyperlink ref="M2393" r:id="rId4783"/>
    <hyperlink ref="Q2393" r:id="rId4784"/>
    <hyperlink ref="M2394" r:id="rId4785"/>
    <hyperlink ref="Q2394" r:id="rId4786"/>
    <hyperlink ref="M2395" r:id="rId4787"/>
    <hyperlink ref="Q2395" r:id="rId4788"/>
    <hyperlink ref="M2396" r:id="rId4789"/>
    <hyperlink ref="Q2396" r:id="rId4790"/>
    <hyperlink ref="M2397" r:id="rId4791"/>
    <hyperlink ref="Q2397" r:id="rId4792"/>
    <hyperlink ref="M2398" r:id="rId4793"/>
    <hyperlink ref="Q2398" r:id="rId4794"/>
    <hyperlink ref="M2399" r:id="rId4795"/>
    <hyperlink ref="Q2399" r:id="rId4796"/>
    <hyperlink ref="M2400" r:id="rId4797"/>
    <hyperlink ref="Q2400" r:id="rId4798"/>
    <hyperlink ref="M2401" r:id="rId4799"/>
    <hyperlink ref="Q2401" r:id="rId4800"/>
    <hyperlink ref="M2402" r:id="rId4801"/>
    <hyperlink ref="Q2402" r:id="rId4802"/>
    <hyperlink ref="M2403" r:id="rId4803"/>
    <hyperlink ref="Q2403" r:id="rId4804"/>
    <hyperlink ref="M2404" r:id="rId4805"/>
    <hyperlink ref="Q2404" r:id="rId4806"/>
    <hyperlink ref="M2405" r:id="rId4807"/>
    <hyperlink ref="Q2405" r:id="rId4808"/>
    <hyperlink ref="M2406" r:id="rId4809"/>
    <hyperlink ref="Q2406" r:id="rId4810"/>
    <hyperlink ref="M2407" r:id="rId4811"/>
    <hyperlink ref="Q2407" r:id="rId4812"/>
    <hyperlink ref="M2408" r:id="rId4813"/>
    <hyperlink ref="Q2408" r:id="rId4814"/>
    <hyperlink ref="M2409" r:id="rId4815"/>
    <hyperlink ref="Q2409" r:id="rId4816"/>
    <hyperlink ref="M2410" r:id="rId4817"/>
    <hyperlink ref="Q2410" r:id="rId4818"/>
    <hyperlink ref="M2411" r:id="rId4819"/>
    <hyperlink ref="Q2411" r:id="rId4820"/>
    <hyperlink ref="M2412" r:id="rId4821"/>
    <hyperlink ref="Q2412" r:id="rId4822"/>
    <hyperlink ref="M2413" r:id="rId4823"/>
    <hyperlink ref="Q2413" r:id="rId4824"/>
    <hyperlink ref="M2414" r:id="rId4825"/>
    <hyperlink ref="Q2414" r:id="rId4826"/>
    <hyperlink ref="M2415" r:id="rId4827"/>
    <hyperlink ref="Q2415" r:id="rId4828"/>
    <hyperlink ref="M2416" r:id="rId4829"/>
    <hyperlink ref="Q2416" r:id="rId4830"/>
    <hyperlink ref="M2417" r:id="rId4831"/>
    <hyperlink ref="Q2417" r:id="rId4832"/>
    <hyperlink ref="M2418" r:id="rId4833"/>
    <hyperlink ref="Q2418" r:id="rId4834"/>
    <hyperlink ref="M2419" r:id="rId4835"/>
    <hyperlink ref="Q2419" r:id="rId4836"/>
    <hyperlink ref="M2420" r:id="rId4837"/>
    <hyperlink ref="Q2420" r:id="rId4838"/>
    <hyperlink ref="M2421" r:id="rId4839"/>
    <hyperlink ref="Q2421" r:id="rId4840"/>
    <hyperlink ref="M2422" r:id="rId4841"/>
    <hyperlink ref="Q2422" r:id="rId4842"/>
    <hyperlink ref="M2423" r:id="rId4843"/>
    <hyperlink ref="Q2423" r:id="rId4844"/>
    <hyperlink ref="M2424" r:id="rId4845"/>
    <hyperlink ref="Q2424" r:id="rId4846"/>
    <hyperlink ref="M2425" r:id="rId4847"/>
    <hyperlink ref="Q2425" r:id="rId4848"/>
    <hyperlink ref="M2426" r:id="rId4849"/>
    <hyperlink ref="Q2426" r:id="rId4850"/>
    <hyperlink ref="M2427" r:id="rId4851"/>
    <hyperlink ref="Q2427" r:id="rId4852"/>
    <hyperlink ref="M2428" r:id="rId4853"/>
    <hyperlink ref="Q2428" r:id="rId4854"/>
    <hyperlink ref="M2429" r:id="rId4855"/>
    <hyperlink ref="Q2429" r:id="rId4856"/>
    <hyperlink ref="M2430" r:id="rId4857"/>
    <hyperlink ref="Q2430" r:id="rId4858"/>
    <hyperlink ref="M2431" r:id="rId4859"/>
    <hyperlink ref="Q2431" r:id="rId4860"/>
    <hyperlink ref="M2432" r:id="rId4861"/>
    <hyperlink ref="Q2432" r:id="rId4862"/>
    <hyperlink ref="M2433" r:id="rId4863"/>
    <hyperlink ref="Q2433" r:id="rId4864"/>
    <hyperlink ref="M2434" r:id="rId4865"/>
    <hyperlink ref="Q2434" r:id="rId4866"/>
    <hyperlink ref="M2435" r:id="rId4867"/>
    <hyperlink ref="Q2435" r:id="rId4868"/>
    <hyperlink ref="M2436" r:id="rId4869"/>
    <hyperlink ref="Q2436" r:id="rId4870"/>
    <hyperlink ref="M2437" r:id="rId4871"/>
    <hyperlink ref="Q2437" r:id="rId4872"/>
    <hyperlink ref="M2438" r:id="rId4873"/>
    <hyperlink ref="Q2438" r:id="rId4874"/>
    <hyperlink ref="M2439" r:id="rId4875"/>
    <hyperlink ref="Q2439" r:id="rId4876"/>
    <hyperlink ref="M2440" r:id="rId4877"/>
    <hyperlink ref="Q2440" r:id="rId4878"/>
    <hyperlink ref="M2441" r:id="rId4879"/>
    <hyperlink ref="Q2441" r:id="rId4880"/>
    <hyperlink ref="M2442" r:id="rId4881"/>
    <hyperlink ref="Q2442" r:id="rId4882"/>
    <hyperlink ref="M2443" r:id="rId4883"/>
    <hyperlink ref="Q2443" r:id="rId4884"/>
    <hyperlink ref="M2444" r:id="rId4885"/>
    <hyperlink ref="Q2444" r:id="rId4886"/>
    <hyperlink ref="M2445" r:id="rId4887"/>
    <hyperlink ref="Q2445" r:id="rId4888"/>
    <hyperlink ref="M2446" r:id="rId4889"/>
    <hyperlink ref="Q2446" r:id="rId4890"/>
    <hyperlink ref="M2447" r:id="rId4891"/>
    <hyperlink ref="Q2447" r:id="rId4892"/>
    <hyperlink ref="M2448" r:id="rId4893"/>
    <hyperlink ref="Q2448" r:id="rId4894"/>
    <hyperlink ref="M2449" r:id="rId4895"/>
    <hyperlink ref="Q2449" r:id="rId4896"/>
    <hyperlink ref="M2450" r:id="rId4897"/>
    <hyperlink ref="Q2450" r:id="rId4898"/>
    <hyperlink ref="M2451" r:id="rId4899"/>
    <hyperlink ref="Q2451" r:id="rId4900"/>
    <hyperlink ref="M2452" r:id="rId4901"/>
    <hyperlink ref="Q2452" r:id="rId4902"/>
    <hyperlink ref="M2453" r:id="rId4903"/>
    <hyperlink ref="Q2453" r:id="rId4904"/>
    <hyperlink ref="M2454" r:id="rId4905"/>
    <hyperlink ref="Q2454" r:id="rId4906"/>
    <hyperlink ref="M2455" r:id="rId4907"/>
    <hyperlink ref="Q2455" r:id="rId4908"/>
    <hyperlink ref="M2456" r:id="rId4909"/>
    <hyperlink ref="Q2456" r:id="rId4910"/>
    <hyperlink ref="M2457" r:id="rId4911"/>
    <hyperlink ref="Q2457" r:id="rId4912"/>
    <hyperlink ref="M2458" r:id="rId4913"/>
    <hyperlink ref="Q2458" r:id="rId4914"/>
    <hyperlink ref="M2459" r:id="rId4915"/>
    <hyperlink ref="Q2459" r:id="rId4916"/>
    <hyperlink ref="M2460" r:id="rId4917"/>
    <hyperlink ref="Q2460" r:id="rId4918"/>
    <hyperlink ref="M2461" r:id="rId4919"/>
    <hyperlink ref="Q2461" r:id="rId4920"/>
    <hyperlink ref="M2462" r:id="rId4921"/>
    <hyperlink ref="Q2462" r:id="rId4922"/>
    <hyperlink ref="M2463" r:id="rId4923"/>
    <hyperlink ref="Q2463" r:id="rId4924"/>
    <hyperlink ref="M2464" r:id="rId4925"/>
    <hyperlink ref="Q2464" r:id="rId4926"/>
    <hyperlink ref="M2465" r:id="rId4927"/>
    <hyperlink ref="Q2465" r:id="rId4928"/>
    <hyperlink ref="M2466" r:id="rId4929"/>
    <hyperlink ref="Q2466" r:id="rId4930"/>
    <hyperlink ref="M2467" r:id="rId4931"/>
    <hyperlink ref="Q2467" r:id="rId4932"/>
    <hyperlink ref="M2468" r:id="rId4933"/>
    <hyperlink ref="Q2468" r:id="rId4934"/>
    <hyperlink ref="M2469" r:id="rId4935"/>
    <hyperlink ref="Q2469" r:id="rId4936"/>
    <hyperlink ref="M2470" r:id="rId4937"/>
    <hyperlink ref="Q2470" r:id="rId4938"/>
    <hyperlink ref="M2471" r:id="rId4939"/>
    <hyperlink ref="Q2471" r:id="rId4940"/>
    <hyperlink ref="M2472" r:id="rId4941"/>
    <hyperlink ref="Q2472" r:id="rId4942"/>
    <hyperlink ref="M2473" r:id="rId4943"/>
    <hyperlink ref="Q2473" r:id="rId4944"/>
    <hyperlink ref="M2474" r:id="rId4945"/>
    <hyperlink ref="Q2474" r:id="rId4946"/>
    <hyperlink ref="M2475" r:id="rId4947"/>
    <hyperlink ref="Q2475" r:id="rId4948"/>
    <hyperlink ref="M2476" r:id="rId4949"/>
    <hyperlink ref="Q2476" r:id="rId4950"/>
    <hyperlink ref="M2477" r:id="rId4951"/>
    <hyperlink ref="Q2477" r:id="rId4952"/>
    <hyperlink ref="M2478" r:id="rId4953"/>
    <hyperlink ref="Q2478" r:id="rId4954"/>
    <hyperlink ref="M2479" r:id="rId4955"/>
    <hyperlink ref="Q2479" r:id="rId4956"/>
    <hyperlink ref="M2480" r:id="rId4957"/>
    <hyperlink ref="Q2480" r:id="rId4958"/>
    <hyperlink ref="M2481" r:id="rId4959"/>
    <hyperlink ref="Q2481" r:id="rId4960"/>
    <hyperlink ref="M2482" r:id="rId4961"/>
    <hyperlink ref="Q2482" r:id="rId4962"/>
    <hyperlink ref="M2483" r:id="rId4963"/>
    <hyperlink ref="Q2483" r:id="rId4964"/>
    <hyperlink ref="M2484" r:id="rId4965"/>
    <hyperlink ref="Q2484" r:id="rId4966"/>
    <hyperlink ref="M2485" r:id="rId4967"/>
    <hyperlink ref="Q2485" r:id="rId4968"/>
    <hyperlink ref="M2486" r:id="rId4969"/>
    <hyperlink ref="Q2486" r:id="rId4970"/>
    <hyperlink ref="M2487" r:id="rId4971"/>
    <hyperlink ref="Q2487" r:id="rId4972"/>
    <hyperlink ref="M2488" r:id="rId4973"/>
    <hyperlink ref="Q2488" r:id="rId4974"/>
    <hyperlink ref="M2489" r:id="rId4975"/>
    <hyperlink ref="Q2489" r:id="rId4976"/>
    <hyperlink ref="M2490" r:id="rId4977"/>
    <hyperlink ref="Q2490" r:id="rId4978"/>
    <hyperlink ref="M2491" r:id="rId4979"/>
    <hyperlink ref="Q2491" r:id="rId4980"/>
    <hyperlink ref="M2492" r:id="rId4981"/>
    <hyperlink ref="Q2492" r:id="rId4982"/>
    <hyperlink ref="M2493" r:id="rId4983"/>
    <hyperlink ref="Q2493" r:id="rId4984"/>
    <hyperlink ref="M2494" r:id="rId4985"/>
    <hyperlink ref="Q2494" r:id="rId4986"/>
    <hyperlink ref="M2495" r:id="rId4987"/>
    <hyperlink ref="Q2495" r:id="rId4988"/>
    <hyperlink ref="M2496" r:id="rId4989"/>
    <hyperlink ref="Q2496" r:id="rId4990"/>
    <hyperlink ref="M2497" r:id="rId4991"/>
    <hyperlink ref="Q2497" r:id="rId4992"/>
    <hyperlink ref="M2498" r:id="rId4993"/>
    <hyperlink ref="Q2498" r:id="rId4994"/>
    <hyperlink ref="M2499" r:id="rId4995"/>
    <hyperlink ref="Q2499" r:id="rId4996"/>
    <hyperlink ref="M2500" r:id="rId4997"/>
    <hyperlink ref="Q2500" r:id="rId4998"/>
    <hyperlink ref="M2501" r:id="rId4999"/>
    <hyperlink ref="Q2501" r:id="rId5000"/>
    <hyperlink ref="M2502" r:id="rId5001"/>
    <hyperlink ref="Q2502" r:id="rId5002"/>
    <hyperlink ref="M2503" r:id="rId5003"/>
    <hyperlink ref="Q2503" r:id="rId5004"/>
    <hyperlink ref="M2504" r:id="rId5005"/>
    <hyperlink ref="Q2504" r:id="rId5006"/>
    <hyperlink ref="M2505" r:id="rId5007"/>
    <hyperlink ref="Q2505" r:id="rId5008"/>
    <hyperlink ref="M2506" r:id="rId5009"/>
    <hyperlink ref="Q2506" r:id="rId5010"/>
    <hyperlink ref="M2507" r:id="rId5011"/>
    <hyperlink ref="Q2507" r:id="rId5012"/>
    <hyperlink ref="M2508" r:id="rId5013"/>
    <hyperlink ref="Q2508" r:id="rId5014"/>
    <hyperlink ref="M2509" r:id="rId5015"/>
    <hyperlink ref="Q2509" r:id="rId5016"/>
    <hyperlink ref="M2510" r:id="rId5017"/>
    <hyperlink ref="Q2510" r:id="rId5018"/>
    <hyperlink ref="M2511" r:id="rId5019"/>
    <hyperlink ref="Q2511" r:id="rId5020"/>
    <hyperlink ref="M2512" r:id="rId5021"/>
    <hyperlink ref="Q2512" r:id="rId5022"/>
    <hyperlink ref="M2513" r:id="rId5023"/>
    <hyperlink ref="Q2513" r:id="rId5024"/>
    <hyperlink ref="M2514" r:id="rId5025"/>
    <hyperlink ref="Q2514" r:id="rId5026"/>
    <hyperlink ref="M2515" r:id="rId5027"/>
    <hyperlink ref="Q2515" r:id="rId5028"/>
    <hyperlink ref="M2516" r:id="rId5029"/>
    <hyperlink ref="Q2516" r:id="rId5030"/>
    <hyperlink ref="M2517" r:id="rId5031"/>
    <hyperlink ref="Q2517" r:id="rId5032"/>
    <hyperlink ref="M2518" r:id="rId5033"/>
    <hyperlink ref="Q2518" r:id="rId5034"/>
    <hyperlink ref="M2519" r:id="rId5035"/>
    <hyperlink ref="Q2519" r:id="rId5036"/>
    <hyperlink ref="M2520" r:id="rId5037"/>
    <hyperlink ref="Q2520" r:id="rId5038"/>
    <hyperlink ref="M2521" r:id="rId5039"/>
    <hyperlink ref="Q2521" r:id="rId5040"/>
    <hyperlink ref="M2522" r:id="rId5041"/>
    <hyperlink ref="Q2522" r:id="rId5042"/>
    <hyperlink ref="M2523" r:id="rId5043"/>
    <hyperlink ref="Q2523" r:id="rId5044"/>
    <hyperlink ref="M2524" r:id="rId5045"/>
    <hyperlink ref="Q2524" r:id="rId5046"/>
    <hyperlink ref="M2525" r:id="rId5047"/>
    <hyperlink ref="Q2525" r:id="rId5048"/>
    <hyperlink ref="M2526" r:id="rId5049"/>
    <hyperlink ref="Q2526" r:id="rId5050"/>
    <hyperlink ref="M2527" r:id="rId5051"/>
    <hyperlink ref="Q2527" r:id="rId5052"/>
    <hyperlink ref="M2528" r:id="rId5053"/>
    <hyperlink ref="Q2528" r:id="rId5054"/>
    <hyperlink ref="M2529" r:id="rId5055"/>
    <hyperlink ref="Q2529" r:id="rId5056"/>
    <hyperlink ref="M2530" r:id="rId5057"/>
    <hyperlink ref="Q2530" r:id="rId5058"/>
    <hyperlink ref="M2531" r:id="rId5059"/>
    <hyperlink ref="Q2531" r:id="rId5060"/>
    <hyperlink ref="M2532" r:id="rId5061"/>
    <hyperlink ref="Q2532" r:id="rId5062"/>
    <hyperlink ref="M2533" r:id="rId5063"/>
    <hyperlink ref="Q2533" r:id="rId5064"/>
    <hyperlink ref="M2534" r:id="rId5065"/>
    <hyperlink ref="Q2534" r:id="rId5066"/>
    <hyperlink ref="M2535" r:id="rId5067"/>
    <hyperlink ref="Q2535" r:id="rId5068"/>
    <hyperlink ref="M2536" r:id="rId5069"/>
    <hyperlink ref="Q2536" r:id="rId5070"/>
    <hyperlink ref="M2537" r:id="rId5071"/>
    <hyperlink ref="Q2537" r:id="rId5072"/>
    <hyperlink ref="M2538" r:id="rId5073"/>
    <hyperlink ref="Q2538" r:id="rId5074"/>
    <hyperlink ref="M2539" r:id="rId5075"/>
    <hyperlink ref="Q2539" r:id="rId5076"/>
    <hyperlink ref="M2540" r:id="rId5077"/>
    <hyperlink ref="Q2540" r:id="rId5078"/>
    <hyperlink ref="M2541" r:id="rId5079"/>
    <hyperlink ref="Q2541" r:id="rId5080"/>
    <hyperlink ref="M2542" r:id="rId5081"/>
    <hyperlink ref="Q2542" r:id="rId5082"/>
    <hyperlink ref="M2543" r:id="rId5083"/>
    <hyperlink ref="Q2543" r:id="rId5084"/>
    <hyperlink ref="M2544" r:id="rId5085"/>
    <hyperlink ref="Q2544" r:id="rId5086"/>
    <hyperlink ref="M2545" r:id="rId5087"/>
    <hyperlink ref="Q2545" r:id="rId5088"/>
    <hyperlink ref="M2546" r:id="rId5089"/>
    <hyperlink ref="Q2546" r:id="rId5090"/>
    <hyperlink ref="M2547" r:id="rId5091"/>
    <hyperlink ref="Q2547" r:id="rId5092"/>
    <hyperlink ref="M2548" r:id="rId5093"/>
    <hyperlink ref="Q2548" r:id="rId5094"/>
    <hyperlink ref="M2549" r:id="rId5095"/>
    <hyperlink ref="Q2549" r:id="rId5096"/>
    <hyperlink ref="M2550" r:id="rId5097"/>
    <hyperlink ref="Q2550" r:id="rId5098"/>
    <hyperlink ref="M2551" r:id="rId5099"/>
    <hyperlink ref="Q2551" r:id="rId5100"/>
    <hyperlink ref="M2552" r:id="rId5101"/>
    <hyperlink ref="Q2552" r:id="rId5102"/>
    <hyperlink ref="M2553" r:id="rId5103"/>
    <hyperlink ref="Q2553" r:id="rId5104"/>
    <hyperlink ref="M2554" r:id="rId5105"/>
    <hyperlink ref="Q2554" r:id="rId5106"/>
    <hyperlink ref="M2555" r:id="rId5107"/>
    <hyperlink ref="Q2555" r:id="rId5108"/>
    <hyperlink ref="M2556" r:id="rId5109"/>
    <hyperlink ref="Q2556" r:id="rId5110"/>
    <hyperlink ref="M2557" r:id="rId5111"/>
    <hyperlink ref="Q2557" r:id="rId5112"/>
    <hyperlink ref="M2558" r:id="rId5113"/>
    <hyperlink ref="Q2558" r:id="rId5114"/>
    <hyperlink ref="M2559" r:id="rId5115"/>
    <hyperlink ref="Q2559" r:id="rId5116"/>
    <hyperlink ref="M2560" r:id="rId5117"/>
    <hyperlink ref="Q2560" r:id="rId5118"/>
    <hyperlink ref="M2561" r:id="rId5119"/>
    <hyperlink ref="Q2561" r:id="rId5120"/>
    <hyperlink ref="M2562" r:id="rId5121"/>
    <hyperlink ref="Q2562" r:id="rId5122"/>
    <hyperlink ref="M2563" r:id="rId5123"/>
    <hyperlink ref="Q2563" r:id="rId5124"/>
    <hyperlink ref="M2564" r:id="rId5125"/>
    <hyperlink ref="Q2564" r:id="rId5126"/>
    <hyperlink ref="M2565" r:id="rId5127"/>
    <hyperlink ref="Q2565" r:id="rId5128"/>
    <hyperlink ref="M2566" r:id="rId5129"/>
    <hyperlink ref="Q2566" r:id="rId5130"/>
    <hyperlink ref="M2567" r:id="rId5131"/>
    <hyperlink ref="Q2567" r:id="rId5132"/>
    <hyperlink ref="M2568" r:id="rId5133"/>
    <hyperlink ref="Q2568" r:id="rId5134"/>
    <hyperlink ref="M2569" r:id="rId5135"/>
    <hyperlink ref="Q2569" r:id="rId5136"/>
    <hyperlink ref="M2570" r:id="rId5137"/>
    <hyperlink ref="Q2570" r:id="rId5138"/>
    <hyperlink ref="M2571" r:id="rId5139"/>
    <hyperlink ref="Q2571" r:id="rId5140"/>
    <hyperlink ref="M2572" r:id="rId5141"/>
    <hyperlink ref="Q2572" r:id="rId5142"/>
    <hyperlink ref="M2573" r:id="rId5143"/>
    <hyperlink ref="Q2573" r:id="rId5144"/>
    <hyperlink ref="M2574" r:id="rId5145"/>
    <hyperlink ref="Q2574" r:id="rId5146"/>
    <hyperlink ref="M2575" r:id="rId5147"/>
    <hyperlink ref="Q2575" r:id="rId5148"/>
    <hyperlink ref="M2576" r:id="rId5149"/>
    <hyperlink ref="Q2576" r:id="rId5150"/>
    <hyperlink ref="M2577" r:id="rId5151"/>
    <hyperlink ref="Q2577" r:id="rId5152"/>
    <hyperlink ref="M2578" r:id="rId5153"/>
    <hyperlink ref="Q2578" r:id="rId5154"/>
    <hyperlink ref="M2579" r:id="rId5155"/>
    <hyperlink ref="Q2579" r:id="rId5156"/>
    <hyperlink ref="M2580" r:id="rId5157"/>
    <hyperlink ref="Q2580" r:id="rId5158"/>
    <hyperlink ref="M2581" r:id="rId5159"/>
    <hyperlink ref="Q2581" r:id="rId5160"/>
    <hyperlink ref="M2582" r:id="rId5161"/>
    <hyperlink ref="Q2582" r:id="rId5162"/>
    <hyperlink ref="M2583" r:id="rId5163"/>
    <hyperlink ref="Q2583" r:id="rId5164"/>
    <hyperlink ref="M2584" r:id="rId5165"/>
    <hyperlink ref="Q2584" r:id="rId5166"/>
    <hyperlink ref="M2585" r:id="rId5167"/>
    <hyperlink ref="Q2585" r:id="rId5168"/>
    <hyperlink ref="M2586" r:id="rId5169"/>
    <hyperlink ref="Q2586" r:id="rId5170"/>
    <hyperlink ref="M2587" r:id="rId5171"/>
    <hyperlink ref="Q2587" r:id="rId5172"/>
    <hyperlink ref="M2588" r:id="rId5173"/>
    <hyperlink ref="Q2588" r:id="rId5174"/>
    <hyperlink ref="M2589" r:id="rId5175"/>
    <hyperlink ref="Q2589" r:id="rId5176"/>
    <hyperlink ref="M2590" r:id="rId5177"/>
    <hyperlink ref="Q2590" r:id="rId5178"/>
    <hyperlink ref="M2591" r:id="rId5179"/>
    <hyperlink ref="Q2591" r:id="rId5180"/>
    <hyperlink ref="M2592" r:id="rId5181"/>
    <hyperlink ref="Q2592" r:id="rId5182"/>
    <hyperlink ref="M2593" r:id="rId5183"/>
    <hyperlink ref="Q2593" r:id="rId5184"/>
    <hyperlink ref="M2594" r:id="rId5185"/>
    <hyperlink ref="Q2594" r:id="rId5186"/>
    <hyperlink ref="M2595" r:id="rId5187"/>
    <hyperlink ref="Q2595" r:id="rId5188"/>
    <hyperlink ref="M2596" r:id="rId5189"/>
    <hyperlink ref="Q2596" r:id="rId5190"/>
    <hyperlink ref="M2597" r:id="rId5191"/>
    <hyperlink ref="Q2597" r:id="rId5192"/>
    <hyperlink ref="M2598" r:id="rId5193"/>
    <hyperlink ref="Q2598" r:id="rId5194"/>
    <hyperlink ref="M2599" r:id="rId5195"/>
    <hyperlink ref="Q2599" r:id="rId5196"/>
    <hyperlink ref="M2600" r:id="rId5197"/>
    <hyperlink ref="Q2600" r:id="rId5198"/>
    <hyperlink ref="M2601" r:id="rId5199"/>
    <hyperlink ref="Q2601" r:id="rId5200"/>
    <hyperlink ref="M2602" r:id="rId5201"/>
    <hyperlink ref="Q2602" r:id="rId5202"/>
    <hyperlink ref="M2603" r:id="rId5203"/>
    <hyperlink ref="Q2603" r:id="rId5204"/>
    <hyperlink ref="M2604" r:id="rId5205"/>
    <hyperlink ref="Q2604" r:id="rId5206"/>
    <hyperlink ref="M2605" r:id="rId5207"/>
    <hyperlink ref="Q2605" r:id="rId5208"/>
    <hyperlink ref="M2606" r:id="rId5209"/>
    <hyperlink ref="Q2606" r:id="rId5210"/>
    <hyperlink ref="M2607" r:id="rId5211"/>
    <hyperlink ref="Q2607" r:id="rId5212"/>
    <hyperlink ref="M2608" r:id="rId5213"/>
    <hyperlink ref="Q2608" r:id="rId5214"/>
    <hyperlink ref="M2609" r:id="rId5215"/>
    <hyperlink ref="Q2609" r:id="rId5216"/>
    <hyperlink ref="M2610" r:id="rId5217"/>
    <hyperlink ref="Q2610" r:id="rId5218"/>
    <hyperlink ref="M2611" r:id="rId5219"/>
    <hyperlink ref="Q2611" r:id="rId5220"/>
    <hyperlink ref="M2612" r:id="rId5221"/>
    <hyperlink ref="Q2612" r:id="rId5222"/>
    <hyperlink ref="M2613" r:id="rId5223"/>
    <hyperlink ref="Q2613" r:id="rId5224"/>
    <hyperlink ref="M2614" r:id="rId5225"/>
    <hyperlink ref="Q2614" r:id="rId5226"/>
    <hyperlink ref="M2615" r:id="rId5227"/>
    <hyperlink ref="Q2615" r:id="rId5228"/>
    <hyperlink ref="M2616" r:id="rId5229"/>
    <hyperlink ref="Q2616" r:id="rId5230"/>
    <hyperlink ref="M2617" r:id="rId5231"/>
    <hyperlink ref="Q2617" r:id="rId5232"/>
    <hyperlink ref="M2618" r:id="rId5233"/>
    <hyperlink ref="Q2618" r:id="rId5234"/>
    <hyperlink ref="M2619" r:id="rId5235"/>
    <hyperlink ref="Q2619" r:id="rId5236"/>
    <hyperlink ref="M2620" r:id="rId5237"/>
    <hyperlink ref="Q2620" r:id="rId5238"/>
    <hyperlink ref="M2621" r:id="rId5239"/>
    <hyperlink ref="Q2621" r:id="rId5240"/>
    <hyperlink ref="M2622" r:id="rId5241"/>
    <hyperlink ref="Q2622" r:id="rId5242"/>
    <hyperlink ref="M2623" r:id="rId5243"/>
    <hyperlink ref="Q2623" r:id="rId5244"/>
    <hyperlink ref="M2624" r:id="rId5245"/>
    <hyperlink ref="Q2624" r:id="rId5246"/>
    <hyperlink ref="M2625" r:id="rId5247"/>
    <hyperlink ref="Q2625" r:id="rId5248"/>
    <hyperlink ref="M2626" r:id="rId5249"/>
    <hyperlink ref="Q2626" r:id="rId5250"/>
    <hyperlink ref="M2627" r:id="rId5251"/>
    <hyperlink ref="Q2627" r:id="rId5252"/>
    <hyperlink ref="M2628" r:id="rId5253"/>
    <hyperlink ref="Q2628" r:id="rId5254"/>
    <hyperlink ref="M2629" r:id="rId5255"/>
    <hyperlink ref="Q2629" r:id="rId5256"/>
    <hyperlink ref="M2630" r:id="rId5257"/>
    <hyperlink ref="Q2630" r:id="rId5258"/>
    <hyperlink ref="M2631" r:id="rId5259"/>
    <hyperlink ref="Q2631" r:id="rId5260"/>
    <hyperlink ref="M2632" r:id="rId5261"/>
    <hyperlink ref="Q2632" r:id="rId5262"/>
    <hyperlink ref="M2633" r:id="rId5263"/>
    <hyperlink ref="Q2633" r:id="rId5264"/>
    <hyperlink ref="M2634" r:id="rId5265"/>
    <hyperlink ref="Q2634" r:id="rId5266"/>
    <hyperlink ref="M2635" r:id="rId5267"/>
    <hyperlink ref="Q2635" r:id="rId5268"/>
    <hyperlink ref="M2636" r:id="rId5269"/>
    <hyperlink ref="Q2636" r:id="rId5270"/>
    <hyperlink ref="M2637" r:id="rId5271"/>
    <hyperlink ref="Q2637" r:id="rId5272"/>
    <hyperlink ref="M2638" r:id="rId5273"/>
    <hyperlink ref="Q2638" r:id="rId5274"/>
    <hyperlink ref="M2639" r:id="rId5275"/>
    <hyperlink ref="Q2639" r:id="rId5276"/>
    <hyperlink ref="M2640" r:id="rId5277"/>
    <hyperlink ref="Q2640" r:id="rId5278"/>
    <hyperlink ref="M2641" r:id="rId5279"/>
    <hyperlink ref="Q2641" r:id="rId5280"/>
    <hyperlink ref="M2642" r:id="rId5281"/>
    <hyperlink ref="Q2642" r:id="rId5282"/>
    <hyperlink ref="M2643" r:id="rId5283"/>
    <hyperlink ref="Q2643" r:id="rId5284"/>
    <hyperlink ref="M2644" r:id="rId5285"/>
    <hyperlink ref="Q2644" r:id="rId5286"/>
    <hyperlink ref="M2645" r:id="rId5287"/>
    <hyperlink ref="Q2645" r:id="rId5288"/>
    <hyperlink ref="M2646" r:id="rId5289"/>
    <hyperlink ref="Q2646" r:id="rId5290"/>
    <hyperlink ref="M2647" r:id="rId5291"/>
    <hyperlink ref="Q2647" r:id="rId5292"/>
    <hyperlink ref="M2648" r:id="rId5293"/>
    <hyperlink ref="Q2648" r:id="rId5294"/>
    <hyperlink ref="M2649" r:id="rId5295"/>
    <hyperlink ref="Q2649" r:id="rId5296"/>
    <hyperlink ref="M2650" r:id="rId5297"/>
    <hyperlink ref="Q2650" r:id="rId5298"/>
    <hyperlink ref="M2651" r:id="rId5299"/>
    <hyperlink ref="Q2651" r:id="rId5300"/>
    <hyperlink ref="M2652" r:id="rId5301"/>
    <hyperlink ref="Q2652" r:id="rId5302"/>
    <hyperlink ref="M2653" r:id="rId5303"/>
    <hyperlink ref="Q2653" r:id="rId5304"/>
    <hyperlink ref="M2654" r:id="rId5305"/>
    <hyperlink ref="Q2654" r:id="rId5306"/>
    <hyperlink ref="M2655" r:id="rId5307"/>
    <hyperlink ref="Q2655" r:id="rId5308"/>
    <hyperlink ref="M2656" r:id="rId5309"/>
    <hyperlink ref="Q2656" r:id="rId5310"/>
    <hyperlink ref="M2657" r:id="rId5311"/>
    <hyperlink ref="Q2657" r:id="rId5312"/>
    <hyperlink ref="M2658" r:id="rId5313"/>
    <hyperlink ref="Q2658" r:id="rId5314"/>
    <hyperlink ref="M2659" r:id="rId5315"/>
    <hyperlink ref="Q2659" r:id="rId5316"/>
    <hyperlink ref="M2660" r:id="rId5317"/>
    <hyperlink ref="Q2660" r:id="rId5318"/>
    <hyperlink ref="M2661" r:id="rId5319"/>
    <hyperlink ref="Q2661" r:id="rId5320"/>
    <hyperlink ref="M2662" r:id="rId5321"/>
    <hyperlink ref="Q2662" r:id="rId5322"/>
    <hyperlink ref="M2663" r:id="rId5323"/>
    <hyperlink ref="Q2663" r:id="rId5324"/>
    <hyperlink ref="M2664" r:id="rId5325"/>
    <hyperlink ref="Q2664" r:id="rId5326"/>
    <hyperlink ref="M2665" r:id="rId5327"/>
    <hyperlink ref="Q2665" r:id="rId5328"/>
    <hyperlink ref="M2666" r:id="rId5329"/>
    <hyperlink ref="Q2666" r:id="rId5330"/>
    <hyperlink ref="M2667" r:id="rId5331"/>
    <hyperlink ref="Q2667" r:id="rId5332"/>
    <hyperlink ref="M2668" r:id="rId5333"/>
    <hyperlink ref="Q2668" r:id="rId5334"/>
    <hyperlink ref="M2669" r:id="rId5335"/>
    <hyperlink ref="Q2669" r:id="rId5336"/>
    <hyperlink ref="M2670" r:id="rId5337"/>
    <hyperlink ref="Q2670" r:id="rId5338"/>
    <hyperlink ref="M2671" r:id="rId5339"/>
    <hyperlink ref="Q2671" r:id="rId5340"/>
    <hyperlink ref="M2672" r:id="rId5341"/>
    <hyperlink ref="Q2672" r:id="rId5342"/>
    <hyperlink ref="M2673" r:id="rId5343"/>
    <hyperlink ref="Q2673" r:id="rId5344"/>
    <hyperlink ref="M2674" r:id="rId5345"/>
    <hyperlink ref="Q2674" r:id="rId5346"/>
    <hyperlink ref="M2675" r:id="rId5347"/>
    <hyperlink ref="Q2675" r:id="rId5348"/>
    <hyperlink ref="M2676" r:id="rId5349"/>
    <hyperlink ref="Q2676" r:id="rId5350"/>
    <hyperlink ref="M2677" r:id="rId5351"/>
    <hyperlink ref="Q2677" r:id="rId5352"/>
    <hyperlink ref="M2678" r:id="rId5353"/>
    <hyperlink ref="Q2678" r:id="rId5354"/>
    <hyperlink ref="M2679" r:id="rId5355"/>
    <hyperlink ref="Q2679" r:id="rId5356"/>
    <hyperlink ref="M2680" r:id="rId5357"/>
    <hyperlink ref="Q2680" r:id="rId5358"/>
    <hyperlink ref="M2681" r:id="rId5359"/>
    <hyperlink ref="Q2681" r:id="rId5360"/>
    <hyperlink ref="M2682" r:id="rId5361"/>
    <hyperlink ref="Q2682" r:id="rId5362"/>
    <hyperlink ref="M2683" r:id="rId5363"/>
    <hyperlink ref="Q2683" r:id="rId5364"/>
    <hyperlink ref="M2684" r:id="rId5365"/>
    <hyperlink ref="Q2684" r:id="rId5366"/>
    <hyperlink ref="M2685" r:id="rId5367"/>
    <hyperlink ref="Q2685" r:id="rId5368"/>
    <hyperlink ref="M2686" r:id="rId5369"/>
    <hyperlink ref="Q2686" r:id="rId5370"/>
    <hyperlink ref="M2687" r:id="rId5371"/>
    <hyperlink ref="Q2687" r:id="rId5372"/>
    <hyperlink ref="M2688" r:id="rId5373"/>
    <hyperlink ref="Q2688" r:id="rId5374"/>
    <hyperlink ref="M2689" r:id="rId5375"/>
    <hyperlink ref="Q2689" r:id="rId5376"/>
    <hyperlink ref="M2690" r:id="rId5377"/>
    <hyperlink ref="Q2690" r:id="rId5378"/>
    <hyperlink ref="M2691" r:id="rId5379"/>
    <hyperlink ref="Q2691" r:id="rId5380"/>
    <hyperlink ref="M2692" r:id="rId5381"/>
    <hyperlink ref="Q2692" r:id="rId5382"/>
    <hyperlink ref="M2693" r:id="rId5383"/>
    <hyperlink ref="Q2693" r:id="rId5384"/>
    <hyperlink ref="M2694" r:id="rId5385"/>
    <hyperlink ref="Q2694" r:id="rId5386"/>
    <hyperlink ref="M2695" r:id="rId5387"/>
    <hyperlink ref="Q2695" r:id="rId5388"/>
    <hyperlink ref="M2696" r:id="rId5389"/>
    <hyperlink ref="Q2696" r:id="rId5390"/>
    <hyperlink ref="M2697" r:id="rId5391"/>
    <hyperlink ref="Q2697" r:id="rId5392"/>
    <hyperlink ref="M2698" r:id="rId5393"/>
    <hyperlink ref="Q2698" r:id="rId5394"/>
    <hyperlink ref="M2699" r:id="rId5395"/>
    <hyperlink ref="Q2699" r:id="rId5396"/>
    <hyperlink ref="M2700" r:id="rId5397"/>
    <hyperlink ref="Q2700" r:id="rId5398"/>
    <hyperlink ref="M2701" r:id="rId5399"/>
    <hyperlink ref="Q2701" r:id="rId5400"/>
    <hyperlink ref="M2702" r:id="rId5401"/>
    <hyperlink ref="Q2702" r:id="rId5402"/>
    <hyperlink ref="M2703" r:id="rId5403"/>
    <hyperlink ref="Q2703" r:id="rId5404"/>
    <hyperlink ref="M2704" r:id="rId5405"/>
    <hyperlink ref="Q2704" r:id="rId5406"/>
    <hyperlink ref="M2705" r:id="rId5407"/>
    <hyperlink ref="Q2705" r:id="rId5408"/>
    <hyperlink ref="M2706" r:id="rId5409"/>
    <hyperlink ref="Q2706" r:id="rId5410"/>
    <hyperlink ref="M2707" r:id="rId5411"/>
    <hyperlink ref="Q2707" r:id="rId5412"/>
    <hyperlink ref="M2708" r:id="rId5413"/>
    <hyperlink ref="Q2708" r:id="rId5414"/>
    <hyperlink ref="M2709" r:id="rId5415"/>
    <hyperlink ref="Q2709" r:id="rId5416"/>
    <hyperlink ref="M2710" r:id="rId5417"/>
    <hyperlink ref="Q2710" r:id="rId5418"/>
    <hyperlink ref="M2711" r:id="rId5419"/>
    <hyperlink ref="Q2711" r:id="rId5420"/>
    <hyperlink ref="M2712" r:id="rId5421"/>
    <hyperlink ref="Q2712" r:id="rId5422"/>
    <hyperlink ref="M2713" r:id="rId5423"/>
    <hyperlink ref="Q2713" r:id="rId5424"/>
    <hyperlink ref="M2714" r:id="rId5425"/>
    <hyperlink ref="Q2714" r:id="rId5426"/>
    <hyperlink ref="M2715" r:id="rId5427"/>
    <hyperlink ref="Q2715" r:id="rId5428"/>
    <hyperlink ref="M2716" r:id="rId5429"/>
    <hyperlink ref="Q2716" r:id="rId5430"/>
    <hyperlink ref="M2717" r:id="rId5431"/>
    <hyperlink ref="Q2717" r:id="rId5432"/>
    <hyperlink ref="M2718" r:id="rId5433"/>
    <hyperlink ref="Q2718" r:id="rId5434"/>
    <hyperlink ref="M2719" r:id="rId5435"/>
    <hyperlink ref="Q2719" r:id="rId5436"/>
    <hyperlink ref="M2720" r:id="rId5437"/>
    <hyperlink ref="Q2720" r:id="rId5438"/>
    <hyperlink ref="M2721" r:id="rId5439"/>
    <hyperlink ref="Q2721" r:id="rId5440"/>
    <hyperlink ref="M2722" r:id="rId5441"/>
    <hyperlink ref="Q2722" r:id="rId5442"/>
    <hyperlink ref="M2723" r:id="rId5443"/>
    <hyperlink ref="Q2723" r:id="rId5444"/>
    <hyperlink ref="M2724" r:id="rId5445"/>
    <hyperlink ref="Q2724" r:id="rId5446"/>
    <hyperlink ref="M2725" r:id="rId5447"/>
    <hyperlink ref="Q2725" r:id="rId5448"/>
    <hyperlink ref="M2726" r:id="rId5449"/>
    <hyperlink ref="Q2726" r:id="rId5450"/>
    <hyperlink ref="M2727" r:id="rId5451"/>
    <hyperlink ref="Q2727" r:id="rId5452"/>
    <hyperlink ref="M2728" r:id="rId5453"/>
    <hyperlink ref="Q2728" r:id="rId5454"/>
    <hyperlink ref="M2729" r:id="rId5455"/>
    <hyperlink ref="Q2729" r:id="rId5456"/>
    <hyperlink ref="M2730" r:id="rId5457"/>
    <hyperlink ref="Q2730" r:id="rId5458"/>
    <hyperlink ref="M2731" r:id="rId5459"/>
    <hyperlink ref="Q2731" r:id="rId5460"/>
    <hyperlink ref="M2732" r:id="rId5461"/>
    <hyperlink ref="Q2732" r:id="rId5462"/>
    <hyperlink ref="M2733" r:id="rId5463"/>
    <hyperlink ref="Q2733" r:id="rId5464"/>
    <hyperlink ref="M2734" r:id="rId5465"/>
    <hyperlink ref="Q2734" r:id="rId5466"/>
    <hyperlink ref="M2735" r:id="rId5467"/>
    <hyperlink ref="Q2735" r:id="rId5468"/>
    <hyperlink ref="M2736" r:id="rId5469"/>
    <hyperlink ref="Q2736" r:id="rId5470"/>
    <hyperlink ref="M2737" r:id="rId5471"/>
    <hyperlink ref="Q2737" r:id="rId5472"/>
    <hyperlink ref="M2738" r:id="rId5473"/>
    <hyperlink ref="Q2738" r:id="rId5474"/>
    <hyperlink ref="M2739" r:id="rId5475"/>
    <hyperlink ref="Q2739" r:id="rId5476"/>
    <hyperlink ref="M2740" r:id="rId5477"/>
    <hyperlink ref="Q2740" r:id="rId5478"/>
    <hyperlink ref="M2741" r:id="rId5479"/>
    <hyperlink ref="Q2741" r:id="rId5480"/>
    <hyperlink ref="M2742" r:id="rId5481"/>
    <hyperlink ref="Q2742" r:id="rId5482"/>
    <hyperlink ref="M2743" r:id="rId5483"/>
    <hyperlink ref="Q2743" r:id="rId5484"/>
    <hyperlink ref="M2744" r:id="rId5485"/>
    <hyperlink ref="Q2744" r:id="rId5486"/>
    <hyperlink ref="M2745" r:id="rId5487"/>
    <hyperlink ref="Q2745" r:id="rId5488"/>
    <hyperlink ref="M2746" r:id="rId5489"/>
    <hyperlink ref="Q2746" r:id="rId5490"/>
    <hyperlink ref="M2747" r:id="rId5491"/>
    <hyperlink ref="Q2747" r:id="rId5492"/>
    <hyperlink ref="M2748" r:id="rId5493"/>
    <hyperlink ref="Q2748" r:id="rId5494"/>
    <hyperlink ref="M2749" r:id="rId5495"/>
    <hyperlink ref="Q2749" r:id="rId5496"/>
    <hyperlink ref="M2750" r:id="rId5497"/>
    <hyperlink ref="Q2750" r:id="rId5498"/>
    <hyperlink ref="M2751" r:id="rId5499"/>
    <hyperlink ref="Q2751" r:id="rId5500"/>
    <hyperlink ref="M2752" r:id="rId5501"/>
    <hyperlink ref="Q2752" r:id="rId5502"/>
    <hyperlink ref="M2753" r:id="rId5503"/>
    <hyperlink ref="Q2753" r:id="rId5504"/>
    <hyperlink ref="M2754" r:id="rId5505"/>
    <hyperlink ref="Q2754" r:id="rId5506"/>
    <hyperlink ref="M2755" r:id="rId5507"/>
    <hyperlink ref="Q2755" r:id="rId5508"/>
    <hyperlink ref="M2756" r:id="rId5509"/>
    <hyperlink ref="Q2756" r:id="rId5510"/>
    <hyperlink ref="M2757" r:id="rId5511"/>
    <hyperlink ref="Q2757" r:id="rId5512"/>
    <hyperlink ref="M2758" r:id="rId5513"/>
    <hyperlink ref="Q2758" r:id="rId5514"/>
    <hyperlink ref="M2759" r:id="rId5515"/>
    <hyperlink ref="Q2759" r:id="rId5516"/>
    <hyperlink ref="M2760" r:id="rId5517"/>
    <hyperlink ref="Q2760" r:id="rId5518"/>
    <hyperlink ref="M2761" r:id="rId5519"/>
    <hyperlink ref="Q2761" r:id="rId5520"/>
    <hyperlink ref="M2762" r:id="rId5521"/>
    <hyperlink ref="Q2762" r:id="rId5522"/>
    <hyperlink ref="M2763" r:id="rId5523"/>
    <hyperlink ref="Q2763" r:id="rId5524"/>
    <hyperlink ref="M2764" r:id="rId5525"/>
    <hyperlink ref="Q2764" r:id="rId5526"/>
    <hyperlink ref="M2765" r:id="rId5527"/>
    <hyperlink ref="Q2765" r:id="rId5528"/>
    <hyperlink ref="M2766" r:id="rId5529"/>
    <hyperlink ref="Q2766" r:id="rId5530"/>
    <hyperlink ref="M2767" r:id="rId5531"/>
    <hyperlink ref="Q2767" r:id="rId5532"/>
    <hyperlink ref="M2768" r:id="rId5533"/>
    <hyperlink ref="Q2768" r:id="rId5534"/>
    <hyperlink ref="M2769" r:id="rId5535"/>
    <hyperlink ref="Q2769" r:id="rId5536"/>
    <hyperlink ref="M2770" r:id="rId5537"/>
    <hyperlink ref="Q2770" r:id="rId5538"/>
    <hyperlink ref="M2771" r:id="rId5539"/>
    <hyperlink ref="Q2771" r:id="rId5540"/>
    <hyperlink ref="M2772" r:id="rId5541"/>
    <hyperlink ref="Q2772" r:id="rId5542"/>
    <hyperlink ref="M2773" r:id="rId5543"/>
    <hyperlink ref="Q2773" r:id="rId5544"/>
    <hyperlink ref="M2774" r:id="rId5545"/>
    <hyperlink ref="Q2774" r:id="rId5546"/>
    <hyperlink ref="M2775" r:id="rId5547"/>
    <hyperlink ref="Q2775" r:id="rId5548"/>
    <hyperlink ref="M2776" r:id="rId5549"/>
    <hyperlink ref="Q2776" r:id="rId5550"/>
    <hyperlink ref="M2777" r:id="rId5551"/>
    <hyperlink ref="Q2777" r:id="rId5552"/>
    <hyperlink ref="M2778" r:id="rId5553"/>
    <hyperlink ref="Q2778" r:id="rId5554"/>
    <hyperlink ref="M2779" r:id="rId5555"/>
    <hyperlink ref="Q2779" r:id="rId5556"/>
    <hyperlink ref="M2780" r:id="rId5557"/>
    <hyperlink ref="Q2780" r:id="rId5558"/>
    <hyperlink ref="M2781" r:id="rId5559"/>
    <hyperlink ref="Q2781" r:id="rId5560"/>
    <hyperlink ref="M2782" r:id="rId5561"/>
    <hyperlink ref="Q2782" r:id="rId5562"/>
    <hyperlink ref="M2783" r:id="rId5563"/>
    <hyperlink ref="Q2783" r:id="rId5564"/>
    <hyperlink ref="M2784" r:id="rId5565"/>
    <hyperlink ref="Q2784" r:id="rId5566"/>
    <hyperlink ref="M2785" r:id="rId5567"/>
    <hyperlink ref="Q2785" r:id="rId5568"/>
    <hyperlink ref="M2786" r:id="rId5569"/>
    <hyperlink ref="Q2786" r:id="rId5570"/>
    <hyperlink ref="M2787" r:id="rId5571"/>
    <hyperlink ref="Q2787" r:id="rId5572"/>
    <hyperlink ref="M2788" r:id="rId5573"/>
    <hyperlink ref="Q2788" r:id="rId5574"/>
    <hyperlink ref="M2789" r:id="rId5575"/>
    <hyperlink ref="Q2789" r:id="rId5576"/>
    <hyperlink ref="M2790" r:id="rId5577"/>
    <hyperlink ref="Q2790" r:id="rId5578"/>
    <hyperlink ref="M2791" r:id="rId5579"/>
    <hyperlink ref="Q2791" r:id="rId5580"/>
    <hyperlink ref="M2792" r:id="rId5581"/>
    <hyperlink ref="Q2792" r:id="rId5582"/>
    <hyperlink ref="M2793" r:id="rId5583"/>
    <hyperlink ref="Q2793" r:id="rId5584"/>
    <hyperlink ref="M2794" r:id="rId5585"/>
    <hyperlink ref="Q2794" r:id="rId5586"/>
    <hyperlink ref="M2795" r:id="rId5587"/>
    <hyperlink ref="Q2795" r:id="rId5588"/>
    <hyperlink ref="M2796" r:id="rId5589"/>
    <hyperlink ref="Q2796" r:id="rId5590"/>
    <hyperlink ref="M2797" r:id="rId5591"/>
    <hyperlink ref="Q2797" r:id="rId5592"/>
    <hyperlink ref="M2798" r:id="rId5593"/>
    <hyperlink ref="Q2798" r:id="rId5594"/>
    <hyperlink ref="M2799" r:id="rId5595"/>
    <hyperlink ref="Q2799" r:id="rId5596"/>
    <hyperlink ref="M2800" r:id="rId5597"/>
    <hyperlink ref="Q2800" r:id="rId5598"/>
    <hyperlink ref="M2801" r:id="rId5599"/>
    <hyperlink ref="Q2801" r:id="rId5600"/>
    <hyperlink ref="M2802" r:id="rId5601"/>
    <hyperlink ref="Q2802" r:id="rId5602"/>
    <hyperlink ref="M2803" r:id="rId5603"/>
    <hyperlink ref="Q2803" r:id="rId5604"/>
    <hyperlink ref="M2804" r:id="rId5605"/>
    <hyperlink ref="Q2804" r:id="rId5606"/>
    <hyperlink ref="M2805" r:id="rId5607"/>
    <hyperlink ref="Q2805" r:id="rId5608"/>
    <hyperlink ref="M2806" r:id="rId5609"/>
    <hyperlink ref="Q2806" r:id="rId5610"/>
    <hyperlink ref="M2807" r:id="rId5611"/>
    <hyperlink ref="Q2807" r:id="rId5612"/>
    <hyperlink ref="M2808" r:id="rId5613"/>
    <hyperlink ref="Q2808" r:id="rId5614"/>
    <hyperlink ref="M2809" r:id="rId5615"/>
    <hyperlink ref="Q2809" r:id="rId5616"/>
    <hyperlink ref="M2810" r:id="rId5617"/>
    <hyperlink ref="Q2810" r:id="rId5618"/>
    <hyperlink ref="M2811" r:id="rId5619"/>
    <hyperlink ref="Q2811" r:id="rId5620"/>
    <hyperlink ref="M2812" r:id="rId5621"/>
    <hyperlink ref="Q2812" r:id="rId5622"/>
    <hyperlink ref="M2813" r:id="rId5623"/>
    <hyperlink ref="Q2813" r:id="rId5624"/>
    <hyperlink ref="M2814" r:id="rId5625"/>
    <hyperlink ref="Q2814" r:id="rId5626"/>
    <hyperlink ref="M2815" r:id="rId5627"/>
    <hyperlink ref="Q2815" r:id="rId5628"/>
    <hyperlink ref="M2816" r:id="rId5629"/>
    <hyperlink ref="Q2816" r:id="rId5630"/>
    <hyperlink ref="M2817" r:id="rId5631"/>
    <hyperlink ref="Q2817" r:id="rId5632"/>
    <hyperlink ref="M2818" r:id="rId5633"/>
    <hyperlink ref="Q2818" r:id="rId5634"/>
    <hyperlink ref="M2819" r:id="rId5635"/>
    <hyperlink ref="Q2819" r:id="rId5636"/>
    <hyperlink ref="M2820" r:id="rId5637"/>
    <hyperlink ref="Q2820" r:id="rId5638"/>
    <hyperlink ref="M2821" r:id="rId5639"/>
    <hyperlink ref="Q2821" r:id="rId5640"/>
    <hyperlink ref="M2822" r:id="rId5641"/>
    <hyperlink ref="Q2822" r:id="rId5642"/>
    <hyperlink ref="M2823" r:id="rId5643"/>
    <hyperlink ref="Q2823" r:id="rId5644"/>
    <hyperlink ref="M2824" r:id="rId5645"/>
    <hyperlink ref="Q2824" r:id="rId5646"/>
    <hyperlink ref="M2825" r:id="rId5647"/>
    <hyperlink ref="Q2825" r:id="rId5648"/>
    <hyperlink ref="M2826" r:id="rId5649"/>
    <hyperlink ref="Q2826" r:id="rId5650"/>
    <hyperlink ref="M2827" r:id="rId5651"/>
    <hyperlink ref="Q2827" r:id="rId5652"/>
    <hyperlink ref="M2828" r:id="rId5653"/>
    <hyperlink ref="Q2828" r:id="rId5654"/>
    <hyperlink ref="M2829" r:id="rId5655"/>
    <hyperlink ref="Q2829" r:id="rId5656"/>
    <hyperlink ref="M2830" r:id="rId5657"/>
    <hyperlink ref="Q2830" r:id="rId5658"/>
    <hyperlink ref="M2831" r:id="rId5659"/>
    <hyperlink ref="Q2831" r:id="rId5660"/>
    <hyperlink ref="M2832" r:id="rId5661"/>
    <hyperlink ref="Q2832" r:id="rId5662"/>
    <hyperlink ref="M2833" r:id="rId5663"/>
    <hyperlink ref="Q2833" r:id="rId5664"/>
    <hyperlink ref="M2834" r:id="rId5665"/>
    <hyperlink ref="Q2834" r:id="rId5666"/>
    <hyperlink ref="M2835" r:id="rId5667"/>
    <hyperlink ref="Q2835" r:id="rId5668"/>
    <hyperlink ref="M2836" r:id="rId5669"/>
    <hyperlink ref="Q2836" r:id="rId5670"/>
    <hyperlink ref="M2837" r:id="rId5671"/>
    <hyperlink ref="Q2837" r:id="rId5672"/>
    <hyperlink ref="M2838" r:id="rId5673"/>
    <hyperlink ref="Q2838" r:id="rId5674"/>
    <hyperlink ref="M2839" r:id="rId5675"/>
    <hyperlink ref="Q2839" r:id="rId5676"/>
    <hyperlink ref="M2840" r:id="rId5677"/>
    <hyperlink ref="Q2840" r:id="rId5678"/>
    <hyperlink ref="M2841" r:id="rId5679"/>
    <hyperlink ref="Q2841" r:id="rId5680"/>
    <hyperlink ref="M2842" r:id="rId5681"/>
    <hyperlink ref="Q2842" r:id="rId5682"/>
    <hyperlink ref="M2843" r:id="rId5683"/>
    <hyperlink ref="Q2843" r:id="rId5684"/>
    <hyperlink ref="M2844" r:id="rId5685"/>
    <hyperlink ref="Q2844" r:id="rId5686"/>
    <hyperlink ref="M2845" r:id="rId5687"/>
    <hyperlink ref="Q2845" r:id="rId5688"/>
    <hyperlink ref="M2846" r:id="rId5689"/>
    <hyperlink ref="Q2846" r:id="rId5690"/>
    <hyperlink ref="M2847" r:id="rId5691"/>
    <hyperlink ref="Q2847" r:id="rId5692"/>
    <hyperlink ref="M2848" r:id="rId5693"/>
    <hyperlink ref="Q2848" r:id="rId5694"/>
    <hyperlink ref="M2849" r:id="rId5695"/>
    <hyperlink ref="Q2849" r:id="rId5696"/>
    <hyperlink ref="M2850" r:id="rId5697"/>
    <hyperlink ref="Q2850" r:id="rId5698"/>
    <hyperlink ref="M2851" r:id="rId5699"/>
    <hyperlink ref="Q2851" r:id="rId5700"/>
    <hyperlink ref="M2852" r:id="rId5701"/>
    <hyperlink ref="Q2852" r:id="rId5702"/>
    <hyperlink ref="M2853" r:id="rId5703"/>
    <hyperlink ref="Q2853" r:id="rId5704"/>
    <hyperlink ref="M2854" r:id="rId5705"/>
    <hyperlink ref="Q2854" r:id="rId5706"/>
    <hyperlink ref="M2855" r:id="rId5707"/>
    <hyperlink ref="Q2855" r:id="rId5708"/>
    <hyperlink ref="M2856" r:id="rId5709"/>
    <hyperlink ref="Q2856" r:id="rId5710"/>
    <hyperlink ref="M2857" r:id="rId5711"/>
    <hyperlink ref="Q2857" r:id="rId5712"/>
    <hyperlink ref="M2858" r:id="rId5713"/>
    <hyperlink ref="Q2858" r:id="rId5714"/>
    <hyperlink ref="M2859" r:id="rId5715"/>
    <hyperlink ref="Q2859" r:id="rId5716"/>
    <hyperlink ref="M2860" r:id="rId5717"/>
    <hyperlink ref="Q2860" r:id="rId5718"/>
    <hyperlink ref="M2861" r:id="rId5719"/>
    <hyperlink ref="Q2861" r:id="rId5720"/>
    <hyperlink ref="M2862" r:id="rId5721"/>
    <hyperlink ref="Q2862" r:id="rId5722"/>
    <hyperlink ref="M2863" r:id="rId5723"/>
    <hyperlink ref="Q2863" r:id="rId5724"/>
    <hyperlink ref="M2864" r:id="rId5725"/>
    <hyperlink ref="Q2864" r:id="rId5726"/>
    <hyperlink ref="M2865" r:id="rId5727"/>
    <hyperlink ref="Q2865" r:id="rId5728"/>
    <hyperlink ref="M2866" r:id="rId5729"/>
    <hyperlink ref="Q2866" r:id="rId5730"/>
    <hyperlink ref="M2867" r:id="rId5731"/>
    <hyperlink ref="Q2867" r:id="rId5732"/>
    <hyperlink ref="M2868" r:id="rId5733"/>
    <hyperlink ref="Q2868" r:id="rId5734"/>
    <hyperlink ref="M2869" r:id="rId5735"/>
    <hyperlink ref="Q2869" r:id="rId5736"/>
    <hyperlink ref="M2870" r:id="rId5737"/>
    <hyperlink ref="Q2870" r:id="rId5738"/>
    <hyperlink ref="M2871" r:id="rId5739"/>
    <hyperlink ref="Q2871" r:id="rId5740"/>
    <hyperlink ref="M2872" r:id="rId5741"/>
    <hyperlink ref="Q2872" r:id="rId5742"/>
    <hyperlink ref="M2873" r:id="rId5743"/>
    <hyperlink ref="Q2873" r:id="rId5744"/>
    <hyperlink ref="M2874" r:id="rId5745"/>
    <hyperlink ref="Q2874" r:id="rId5746"/>
    <hyperlink ref="M2875" r:id="rId5747"/>
    <hyperlink ref="Q2875" r:id="rId5748"/>
    <hyperlink ref="M2876" r:id="rId5749"/>
    <hyperlink ref="Q2876" r:id="rId5750"/>
    <hyperlink ref="M2877" r:id="rId5751"/>
    <hyperlink ref="Q2877" r:id="rId5752"/>
    <hyperlink ref="M2878" r:id="rId5753"/>
    <hyperlink ref="Q2878" r:id="rId5754"/>
    <hyperlink ref="M2879" r:id="rId5755"/>
    <hyperlink ref="Q2879" r:id="rId5756"/>
    <hyperlink ref="M2880" r:id="rId5757"/>
    <hyperlink ref="Q2880" r:id="rId5758"/>
    <hyperlink ref="M2881" r:id="rId5759"/>
    <hyperlink ref="Q2881" r:id="rId5760"/>
    <hyperlink ref="M2882" r:id="rId5761"/>
    <hyperlink ref="Q2882" r:id="rId5762"/>
    <hyperlink ref="M2883" r:id="rId5763"/>
    <hyperlink ref="Q2883" r:id="rId5764"/>
    <hyperlink ref="M2884" r:id="rId5765"/>
    <hyperlink ref="Q2884" r:id="rId5766"/>
    <hyperlink ref="M2885" r:id="rId5767"/>
    <hyperlink ref="Q2885" r:id="rId5768"/>
    <hyperlink ref="M2886" r:id="rId5769"/>
    <hyperlink ref="Q2886" r:id="rId5770"/>
    <hyperlink ref="M2887" r:id="rId5771"/>
    <hyperlink ref="Q2887" r:id="rId5772"/>
    <hyperlink ref="M2888" r:id="rId5773"/>
    <hyperlink ref="Q2888" r:id="rId5774"/>
    <hyperlink ref="M2889" r:id="rId5775"/>
    <hyperlink ref="Q2889" r:id="rId5776"/>
    <hyperlink ref="M2890" r:id="rId5777"/>
    <hyperlink ref="Q2890" r:id="rId5778"/>
    <hyperlink ref="M2891" r:id="rId5779"/>
    <hyperlink ref="Q2891" r:id="rId5780"/>
    <hyperlink ref="M2892" r:id="rId5781"/>
    <hyperlink ref="Q2892" r:id="rId5782"/>
    <hyperlink ref="M2893" r:id="rId5783"/>
    <hyperlink ref="Q2893" r:id="rId5784"/>
    <hyperlink ref="M2894" r:id="rId5785"/>
    <hyperlink ref="Q2894" r:id="rId5786"/>
    <hyperlink ref="M2895" r:id="rId5787"/>
    <hyperlink ref="Q2895" r:id="rId5788"/>
    <hyperlink ref="M2896" r:id="rId5789"/>
    <hyperlink ref="Q2896" r:id="rId5790"/>
    <hyperlink ref="M2897" r:id="rId5791"/>
    <hyperlink ref="Q2897" r:id="rId5792"/>
    <hyperlink ref="M2898" r:id="rId5793"/>
    <hyperlink ref="Q2898" r:id="rId5794"/>
    <hyperlink ref="M2899" r:id="rId5795"/>
    <hyperlink ref="Q2899" r:id="rId5796"/>
    <hyperlink ref="M2900" r:id="rId5797"/>
    <hyperlink ref="Q2900" r:id="rId5798"/>
    <hyperlink ref="M2901" r:id="rId5799"/>
    <hyperlink ref="Q2901" r:id="rId5800"/>
    <hyperlink ref="M2902" r:id="rId5801"/>
    <hyperlink ref="Q2902" r:id="rId5802"/>
    <hyperlink ref="M2903" r:id="rId5803"/>
    <hyperlink ref="Q2903" r:id="rId5804"/>
    <hyperlink ref="M2904" r:id="rId5805"/>
    <hyperlink ref="Q2904" r:id="rId5806"/>
    <hyperlink ref="M2905" r:id="rId5807"/>
    <hyperlink ref="Q2905" r:id="rId5808"/>
    <hyperlink ref="M2906" r:id="rId5809"/>
    <hyperlink ref="Q2906" r:id="rId5810"/>
    <hyperlink ref="M2907" r:id="rId5811"/>
    <hyperlink ref="Q2907" r:id="rId5812"/>
    <hyperlink ref="M2908" r:id="rId5813"/>
    <hyperlink ref="Q2908" r:id="rId5814"/>
    <hyperlink ref="M2909" r:id="rId5815"/>
    <hyperlink ref="Q2909" r:id="rId5816"/>
    <hyperlink ref="M2910" r:id="rId5817"/>
    <hyperlink ref="Q2910" r:id="rId5818"/>
    <hyperlink ref="M2911" r:id="rId5819"/>
    <hyperlink ref="Q2911" r:id="rId5820"/>
    <hyperlink ref="M2912" r:id="rId5821"/>
    <hyperlink ref="Q2912" r:id="rId5822"/>
    <hyperlink ref="M2913" r:id="rId5823"/>
    <hyperlink ref="Q2913" r:id="rId5824"/>
    <hyperlink ref="M2914" r:id="rId5825"/>
    <hyperlink ref="Q2914" r:id="rId5826"/>
    <hyperlink ref="M2915" r:id="rId5827"/>
    <hyperlink ref="Q2915" r:id="rId5828"/>
    <hyperlink ref="M2916" r:id="rId5829"/>
    <hyperlink ref="Q2916" r:id="rId5830"/>
    <hyperlink ref="M2917" r:id="rId5831"/>
    <hyperlink ref="Q2917" r:id="rId5832"/>
    <hyperlink ref="M2918" r:id="rId5833"/>
    <hyperlink ref="Q2918" r:id="rId5834"/>
    <hyperlink ref="M2919" r:id="rId5835"/>
    <hyperlink ref="Q2919" r:id="rId5836"/>
    <hyperlink ref="M2920" r:id="rId5837"/>
    <hyperlink ref="Q2920" r:id="rId5838"/>
    <hyperlink ref="M2921" r:id="rId5839"/>
    <hyperlink ref="Q2921" r:id="rId5840"/>
    <hyperlink ref="M2922" r:id="rId5841"/>
    <hyperlink ref="Q2922" r:id="rId5842"/>
    <hyperlink ref="M2923" r:id="rId5843"/>
    <hyperlink ref="Q2923" r:id="rId5844"/>
    <hyperlink ref="M2924" r:id="rId5845"/>
    <hyperlink ref="Q2924" r:id="rId5846"/>
    <hyperlink ref="M2925" r:id="rId5847"/>
    <hyperlink ref="Q2925" r:id="rId5848"/>
    <hyperlink ref="M2926" r:id="rId5849"/>
    <hyperlink ref="Q2926" r:id="rId5850"/>
    <hyperlink ref="M2927" r:id="rId5851"/>
    <hyperlink ref="Q2927" r:id="rId5852"/>
    <hyperlink ref="M2928" r:id="rId5853"/>
    <hyperlink ref="Q2928" r:id="rId5854"/>
    <hyperlink ref="M2929" r:id="rId5855"/>
    <hyperlink ref="Q2929" r:id="rId5856"/>
    <hyperlink ref="M2930" r:id="rId5857"/>
    <hyperlink ref="Q2930" r:id="rId5858"/>
    <hyperlink ref="M2931" r:id="rId5859"/>
    <hyperlink ref="Q2931" r:id="rId5860"/>
    <hyperlink ref="M2932" r:id="rId5861"/>
    <hyperlink ref="Q2932" r:id="rId5862"/>
    <hyperlink ref="M2933" r:id="rId5863"/>
    <hyperlink ref="Q2933" r:id="rId5864"/>
    <hyperlink ref="M2934" r:id="rId5865"/>
    <hyperlink ref="Q2934" r:id="rId5866"/>
    <hyperlink ref="M2935" r:id="rId5867"/>
    <hyperlink ref="Q2935" r:id="rId5868"/>
    <hyperlink ref="M2936" r:id="rId5869"/>
    <hyperlink ref="Q2936" r:id="rId5870"/>
    <hyperlink ref="M2937" r:id="rId5871"/>
    <hyperlink ref="Q2937" r:id="rId5872"/>
    <hyperlink ref="M2938" r:id="rId5873"/>
    <hyperlink ref="Q2938" r:id="rId5874"/>
    <hyperlink ref="M2939" r:id="rId5875"/>
    <hyperlink ref="Q2939" r:id="rId5876"/>
    <hyperlink ref="M2940" r:id="rId5877"/>
    <hyperlink ref="Q2940" r:id="rId5878"/>
    <hyperlink ref="M2941" r:id="rId5879"/>
    <hyperlink ref="Q2941" r:id="rId5880"/>
    <hyperlink ref="M2942" r:id="rId5881"/>
    <hyperlink ref="Q2942" r:id="rId5882"/>
    <hyperlink ref="M2943" r:id="rId5883"/>
    <hyperlink ref="Q2943" r:id="rId5884"/>
    <hyperlink ref="M2944" r:id="rId5885"/>
    <hyperlink ref="Q2944" r:id="rId5886"/>
    <hyperlink ref="M2945" r:id="rId5887"/>
    <hyperlink ref="Q2945" r:id="rId5888"/>
    <hyperlink ref="M2946" r:id="rId5889"/>
    <hyperlink ref="Q2946" r:id="rId5890"/>
    <hyperlink ref="M2947" r:id="rId5891"/>
    <hyperlink ref="Q2947" r:id="rId5892"/>
    <hyperlink ref="M2948" r:id="rId5893"/>
    <hyperlink ref="Q2948" r:id="rId5894"/>
    <hyperlink ref="M2949" r:id="rId5895"/>
    <hyperlink ref="Q2949" r:id="rId5896"/>
    <hyperlink ref="M2950" r:id="rId5897"/>
    <hyperlink ref="Q2950" r:id="rId5898"/>
    <hyperlink ref="M2951" r:id="rId5899"/>
    <hyperlink ref="Q2951" r:id="rId5900"/>
    <hyperlink ref="M2952" r:id="rId5901"/>
    <hyperlink ref="Q2952" r:id="rId5902"/>
    <hyperlink ref="M2953" r:id="rId5903"/>
    <hyperlink ref="Q2953" r:id="rId5904"/>
    <hyperlink ref="M2954" r:id="rId5905"/>
    <hyperlink ref="Q2954" r:id="rId5906"/>
    <hyperlink ref="M2955" r:id="rId5907"/>
    <hyperlink ref="Q2955" r:id="rId5908"/>
    <hyperlink ref="M2956" r:id="rId5909"/>
    <hyperlink ref="Q2956" r:id="rId5910"/>
    <hyperlink ref="M2957" r:id="rId5911"/>
    <hyperlink ref="Q2957" r:id="rId5912"/>
    <hyperlink ref="M2958" r:id="rId5913"/>
    <hyperlink ref="Q2958" r:id="rId5914"/>
    <hyperlink ref="M2959" r:id="rId5915"/>
    <hyperlink ref="Q2959" r:id="rId5916"/>
    <hyperlink ref="M2960" r:id="rId5917"/>
    <hyperlink ref="Q2960" r:id="rId5918"/>
    <hyperlink ref="M2961" r:id="rId5919"/>
    <hyperlink ref="Q2961" r:id="rId5920"/>
    <hyperlink ref="M2962" r:id="rId5921"/>
    <hyperlink ref="Q2962" r:id="rId5922"/>
    <hyperlink ref="M2963" r:id="rId5923"/>
    <hyperlink ref="Q2963" r:id="rId5924"/>
    <hyperlink ref="M2964" r:id="rId5925"/>
    <hyperlink ref="Q2964" r:id="rId5926"/>
    <hyperlink ref="M2965" r:id="rId5927"/>
    <hyperlink ref="Q2965" r:id="rId5928"/>
    <hyperlink ref="M2966" r:id="rId5929"/>
    <hyperlink ref="Q2966" r:id="rId5930"/>
    <hyperlink ref="M2967" r:id="rId5931"/>
    <hyperlink ref="Q2967" r:id="rId5932"/>
    <hyperlink ref="M2968" r:id="rId5933"/>
    <hyperlink ref="Q2968" r:id="rId5934"/>
    <hyperlink ref="M2969" r:id="rId5935"/>
    <hyperlink ref="Q2969" r:id="rId5936"/>
    <hyperlink ref="M2970" r:id="rId5937"/>
    <hyperlink ref="Q2970" r:id="rId5938"/>
    <hyperlink ref="M2971" r:id="rId5939"/>
    <hyperlink ref="Q2971" r:id="rId5940"/>
    <hyperlink ref="M2972" r:id="rId5941"/>
    <hyperlink ref="Q2972" r:id="rId5942"/>
    <hyperlink ref="M2973" r:id="rId5943"/>
    <hyperlink ref="Q2973" r:id="rId5944"/>
    <hyperlink ref="M2974" r:id="rId5945"/>
    <hyperlink ref="Q2974" r:id="rId5946"/>
    <hyperlink ref="M2975" r:id="rId5947"/>
    <hyperlink ref="Q2975" r:id="rId5948"/>
    <hyperlink ref="M2976" r:id="rId5949"/>
    <hyperlink ref="Q2976" r:id="rId5950"/>
    <hyperlink ref="M2977" r:id="rId5951"/>
    <hyperlink ref="Q2977" r:id="rId5952"/>
    <hyperlink ref="M2978" r:id="rId5953"/>
    <hyperlink ref="Q2978" r:id="rId5954"/>
    <hyperlink ref="M2979" r:id="rId5955"/>
    <hyperlink ref="Q2979" r:id="rId5956"/>
    <hyperlink ref="M2980" r:id="rId5957"/>
    <hyperlink ref="Q2980" r:id="rId5958"/>
    <hyperlink ref="M2981" r:id="rId5959"/>
    <hyperlink ref="Q2981" r:id="rId5960"/>
    <hyperlink ref="M2982" r:id="rId5961"/>
    <hyperlink ref="Q2982" r:id="rId5962"/>
    <hyperlink ref="M2983" r:id="rId5963"/>
    <hyperlink ref="Q2983" r:id="rId5964"/>
    <hyperlink ref="M2984" r:id="rId5965"/>
    <hyperlink ref="Q2984" r:id="rId5966"/>
    <hyperlink ref="M2985" r:id="rId5967"/>
    <hyperlink ref="Q2985" r:id="rId5968"/>
    <hyperlink ref="M2986" r:id="rId5969"/>
    <hyperlink ref="Q2986" r:id="rId5970"/>
    <hyperlink ref="M2987" r:id="rId5971"/>
    <hyperlink ref="Q2987" r:id="rId5972"/>
    <hyperlink ref="M2988" r:id="rId5973"/>
    <hyperlink ref="Q2988" r:id="rId5974"/>
    <hyperlink ref="M2989" r:id="rId5975"/>
    <hyperlink ref="Q2989" r:id="rId5976"/>
    <hyperlink ref="M2990" r:id="rId5977"/>
    <hyperlink ref="Q2990" r:id="rId5978"/>
    <hyperlink ref="M2991" r:id="rId5979"/>
    <hyperlink ref="Q2991" r:id="rId5980"/>
    <hyperlink ref="M2992" r:id="rId5981"/>
    <hyperlink ref="Q2992" r:id="rId5982"/>
    <hyperlink ref="M2993" r:id="rId5983"/>
    <hyperlink ref="Q2993" r:id="rId5984"/>
    <hyperlink ref="M2994" r:id="rId5985"/>
    <hyperlink ref="Q2994" r:id="rId5986"/>
    <hyperlink ref="M2995" r:id="rId5987"/>
    <hyperlink ref="Q2995" r:id="rId5988"/>
    <hyperlink ref="M2996" r:id="rId5989"/>
    <hyperlink ref="Q2996" r:id="rId5990"/>
    <hyperlink ref="M2997" r:id="rId5991"/>
    <hyperlink ref="Q2997" r:id="rId5992"/>
    <hyperlink ref="M2998" r:id="rId5993"/>
    <hyperlink ref="Q2998" r:id="rId5994"/>
    <hyperlink ref="M2999" r:id="rId5995"/>
    <hyperlink ref="Q2999" r:id="rId5996"/>
    <hyperlink ref="M3000" r:id="rId5997"/>
    <hyperlink ref="Q3000" r:id="rId5998"/>
    <hyperlink ref="M3001" r:id="rId5999"/>
    <hyperlink ref="Q3001" r:id="rId6000"/>
    <hyperlink ref="M3002" r:id="rId6001"/>
    <hyperlink ref="Q3002" r:id="rId6002"/>
    <hyperlink ref="M3003" r:id="rId6003"/>
    <hyperlink ref="Q3003" r:id="rId6004"/>
    <hyperlink ref="M3004" r:id="rId6005"/>
    <hyperlink ref="Q3004" r:id="rId6006"/>
    <hyperlink ref="M3005" r:id="rId6007"/>
    <hyperlink ref="Q3005" r:id="rId6008"/>
    <hyperlink ref="M3006" r:id="rId6009"/>
    <hyperlink ref="Q3006" r:id="rId6010"/>
    <hyperlink ref="M3007" r:id="rId6011"/>
    <hyperlink ref="Q3007" r:id="rId6012"/>
    <hyperlink ref="M3008" r:id="rId6013"/>
    <hyperlink ref="Q3008" r:id="rId6014"/>
    <hyperlink ref="M3009" r:id="rId6015"/>
    <hyperlink ref="Q3009" r:id="rId6016"/>
    <hyperlink ref="M3010" r:id="rId6017"/>
    <hyperlink ref="Q3010" r:id="rId6018"/>
    <hyperlink ref="M3011" r:id="rId6019"/>
    <hyperlink ref="Q3011" r:id="rId6020"/>
    <hyperlink ref="M3012" r:id="rId6021"/>
    <hyperlink ref="Q3012" r:id="rId6022"/>
    <hyperlink ref="M3013" r:id="rId6023"/>
    <hyperlink ref="Q3013" r:id="rId6024"/>
    <hyperlink ref="M3014" r:id="rId6025"/>
    <hyperlink ref="Q3014" r:id="rId6026"/>
    <hyperlink ref="M3015" r:id="rId6027"/>
    <hyperlink ref="Q3015" r:id="rId6028"/>
    <hyperlink ref="M3016" r:id="rId6029"/>
    <hyperlink ref="Q3016" r:id="rId6030"/>
    <hyperlink ref="M3017" r:id="rId6031"/>
    <hyperlink ref="Q3017" r:id="rId6032"/>
    <hyperlink ref="M3018" r:id="rId6033"/>
    <hyperlink ref="Q3018" r:id="rId6034"/>
    <hyperlink ref="M3019" r:id="rId6035"/>
    <hyperlink ref="Q3019" r:id="rId6036"/>
    <hyperlink ref="M3020" r:id="rId6037"/>
    <hyperlink ref="Q3020" r:id="rId6038"/>
    <hyperlink ref="M3021" r:id="rId6039"/>
    <hyperlink ref="Q3021" r:id="rId6040"/>
    <hyperlink ref="M3022" r:id="rId6041"/>
    <hyperlink ref="Q3022" r:id="rId6042"/>
    <hyperlink ref="M3023" r:id="rId6043"/>
    <hyperlink ref="Q3023" r:id="rId6044"/>
    <hyperlink ref="M3024" r:id="rId6045"/>
    <hyperlink ref="Q3024" r:id="rId6046"/>
    <hyperlink ref="M3025" r:id="rId6047"/>
    <hyperlink ref="Q3025" r:id="rId6048"/>
    <hyperlink ref="M3026" r:id="rId6049"/>
    <hyperlink ref="Q3026" r:id="rId6050"/>
    <hyperlink ref="M3027" r:id="rId6051"/>
    <hyperlink ref="Q3027" r:id="rId6052"/>
    <hyperlink ref="M3028" r:id="rId6053"/>
    <hyperlink ref="Q3028" r:id="rId6054"/>
    <hyperlink ref="M3029" r:id="rId6055"/>
    <hyperlink ref="Q3029" r:id="rId6056"/>
    <hyperlink ref="M3030" r:id="rId6057"/>
    <hyperlink ref="Q3030" r:id="rId6058"/>
    <hyperlink ref="M3031" r:id="rId6059"/>
    <hyperlink ref="Q3031" r:id="rId6060"/>
    <hyperlink ref="M3032" r:id="rId6061"/>
    <hyperlink ref="Q3032" r:id="rId6062"/>
    <hyperlink ref="M3033" r:id="rId6063"/>
    <hyperlink ref="Q3033" r:id="rId6064"/>
    <hyperlink ref="M3034" r:id="rId6065"/>
    <hyperlink ref="Q3034" r:id="rId6066"/>
    <hyperlink ref="M3035" r:id="rId6067"/>
    <hyperlink ref="Q3035" r:id="rId6068"/>
    <hyperlink ref="M3036" r:id="rId6069"/>
    <hyperlink ref="Q3036" r:id="rId6070"/>
    <hyperlink ref="M3037" r:id="rId6071"/>
    <hyperlink ref="Q3037" r:id="rId6072"/>
    <hyperlink ref="M3038" r:id="rId6073"/>
    <hyperlink ref="Q3038" r:id="rId6074"/>
    <hyperlink ref="M3039" r:id="rId6075"/>
    <hyperlink ref="Q3039" r:id="rId6076"/>
    <hyperlink ref="M3040" r:id="rId6077"/>
    <hyperlink ref="Q3040" r:id="rId6078"/>
    <hyperlink ref="M3041" r:id="rId6079"/>
    <hyperlink ref="Q3041" r:id="rId6080"/>
    <hyperlink ref="M3042" r:id="rId6081"/>
    <hyperlink ref="Q3042" r:id="rId6082"/>
    <hyperlink ref="M3043" r:id="rId6083"/>
    <hyperlink ref="Q3043" r:id="rId6084"/>
    <hyperlink ref="M3044" r:id="rId6085"/>
    <hyperlink ref="Q3044" r:id="rId6086"/>
    <hyperlink ref="M3045" r:id="rId6087"/>
    <hyperlink ref="Q3045" r:id="rId6088"/>
    <hyperlink ref="M3046" r:id="rId6089"/>
    <hyperlink ref="Q3046" r:id="rId6090"/>
    <hyperlink ref="M3047" r:id="rId6091"/>
    <hyperlink ref="Q3047" r:id="rId6092"/>
    <hyperlink ref="M3048" r:id="rId6093"/>
    <hyperlink ref="Q3048" r:id="rId6094"/>
    <hyperlink ref="M3049" r:id="rId6095"/>
    <hyperlink ref="Q3049" r:id="rId6096"/>
    <hyperlink ref="M3050" r:id="rId6097"/>
    <hyperlink ref="Q3050" r:id="rId6098"/>
    <hyperlink ref="M3051" r:id="rId6099"/>
    <hyperlink ref="Q3051" r:id="rId6100"/>
    <hyperlink ref="M3052" r:id="rId6101"/>
    <hyperlink ref="Q3052" r:id="rId6102"/>
    <hyperlink ref="M3053" r:id="rId6103"/>
    <hyperlink ref="Q3053" r:id="rId6104"/>
    <hyperlink ref="M3054" r:id="rId6105"/>
    <hyperlink ref="Q3054" r:id="rId6106"/>
    <hyperlink ref="M3055" r:id="rId6107"/>
    <hyperlink ref="Q3055" r:id="rId6108"/>
    <hyperlink ref="M3056" r:id="rId6109"/>
    <hyperlink ref="Q3056" r:id="rId6110"/>
    <hyperlink ref="M3057" r:id="rId6111"/>
    <hyperlink ref="Q3057" r:id="rId6112"/>
    <hyperlink ref="M3058" r:id="rId6113"/>
    <hyperlink ref="Q3058" r:id="rId6114"/>
    <hyperlink ref="M3059" r:id="rId6115"/>
    <hyperlink ref="Q3059" r:id="rId6116"/>
    <hyperlink ref="M3060" r:id="rId6117"/>
    <hyperlink ref="Q3060" r:id="rId6118"/>
    <hyperlink ref="M3061" r:id="rId6119"/>
    <hyperlink ref="Q3061" r:id="rId6120"/>
    <hyperlink ref="M3062" r:id="rId6121"/>
    <hyperlink ref="Q3062" r:id="rId6122"/>
    <hyperlink ref="M3063" r:id="rId6123"/>
    <hyperlink ref="Q3063" r:id="rId6124"/>
    <hyperlink ref="M3064" r:id="rId6125"/>
    <hyperlink ref="Q3064" r:id="rId6126"/>
    <hyperlink ref="M3065" r:id="rId6127"/>
    <hyperlink ref="Q3065" r:id="rId6128"/>
    <hyperlink ref="M3066" r:id="rId6129"/>
    <hyperlink ref="Q3066" r:id="rId6130"/>
    <hyperlink ref="M3067" r:id="rId6131"/>
    <hyperlink ref="Q3067" r:id="rId6132"/>
    <hyperlink ref="M3068" r:id="rId6133"/>
    <hyperlink ref="Q3068" r:id="rId6134"/>
    <hyperlink ref="M3069" r:id="rId6135"/>
    <hyperlink ref="Q3069" r:id="rId6136"/>
    <hyperlink ref="M3070" r:id="rId6137"/>
    <hyperlink ref="Q3070" r:id="rId6138"/>
    <hyperlink ref="M3071" r:id="rId6139"/>
    <hyperlink ref="Q3071" r:id="rId6140"/>
    <hyperlink ref="M3072" r:id="rId6141"/>
    <hyperlink ref="Q3072" r:id="rId6142"/>
    <hyperlink ref="M3073" r:id="rId6143"/>
    <hyperlink ref="Q3073" r:id="rId6144"/>
    <hyperlink ref="M3074" r:id="rId6145"/>
    <hyperlink ref="Q3074" r:id="rId6146"/>
    <hyperlink ref="M3075" r:id="rId6147"/>
    <hyperlink ref="Q3075" r:id="rId6148"/>
    <hyperlink ref="M3076" r:id="rId6149"/>
    <hyperlink ref="Q3076" r:id="rId6150"/>
    <hyperlink ref="M3077" r:id="rId6151"/>
    <hyperlink ref="Q3077" r:id="rId6152"/>
    <hyperlink ref="M3078" r:id="rId6153"/>
    <hyperlink ref="Q3078" r:id="rId6154"/>
    <hyperlink ref="M3079" r:id="rId6155"/>
    <hyperlink ref="Q3079" r:id="rId6156"/>
    <hyperlink ref="M3080" r:id="rId6157"/>
    <hyperlink ref="Q3080" r:id="rId6158"/>
    <hyperlink ref="M3081" r:id="rId6159"/>
    <hyperlink ref="Q3081" r:id="rId6160"/>
    <hyperlink ref="M3082" r:id="rId6161"/>
    <hyperlink ref="Q3082" r:id="rId6162"/>
    <hyperlink ref="M3083" r:id="rId6163"/>
    <hyperlink ref="Q3083" r:id="rId6164"/>
    <hyperlink ref="M3084" r:id="rId6165"/>
    <hyperlink ref="Q3084" r:id="rId6166"/>
    <hyperlink ref="M3085" r:id="rId6167"/>
    <hyperlink ref="Q3085" r:id="rId6168"/>
    <hyperlink ref="M3086" r:id="rId6169"/>
    <hyperlink ref="Q3086" r:id="rId6170"/>
    <hyperlink ref="M3087" r:id="rId6171"/>
    <hyperlink ref="Q3087" r:id="rId6172"/>
    <hyperlink ref="M3088" r:id="rId6173"/>
    <hyperlink ref="Q3088" r:id="rId6174"/>
    <hyperlink ref="M3089" r:id="rId6175"/>
    <hyperlink ref="Q3089" r:id="rId6176"/>
    <hyperlink ref="M3090" r:id="rId6177"/>
    <hyperlink ref="Q3090" r:id="rId6178"/>
    <hyperlink ref="M3091" r:id="rId6179"/>
    <hyperlink ref="Q3091" r:id="rId6180"/>
    <hyperlink ref="M3092" r:id="rId6181"/>
    <hyperlink ref="Q3092" r:id="rId6182"/>
    <hyperlink ref="M3093" r:id="rId6183"/>
    <hyperlink ref="Q3093" r:id="rId6184"/>
    <hyperlink ref="M3094" r:id="rId6185"/>
    <hyperlink ref="Q3094" r:id="rId6186"/>
    <hyperlink ref="M3095" r:id="rId6187"/>
    <hyperlink ref="Q3095" r:id="rId6188"/>
    <hyperlink ref="M3096" r:id="rId6189"/>
    <hyperlink ref="Q3096" r:id="rId6190"/>
    <hyperlink ref="M3097" r:id="rId6191"/>
    <hyperlink ref="Q3097" r:id="rId6192"/>
    <hyperlink ref="M3098" r:id="rId6193"/>
    <hyperlink ref="Q3098" r:id="rId6194"/>
    <hyperlink ref="M3099" r:id="rId6195"/>
    <hyperlink ref="Q3099" r:id="rId6196"/>
    <hyperlink ref="M3100" r:id="rId6197"/>
    <hyperlink ref="Q3100" r:id="rId6198"/>
    <hyperlink ref="M3101" r:id="rId6199"/>
    <hyperlink ref="Q3101" r:id="rId6200"/>
    <hyperlink ref="M3102" r:id="rId6201"/>
    <hyperlink ref="Q3102" r:id="rId6202"/>
    <hyperlink ref="M3103" r:id="rId6203"/>
    <hyperlink ref="Q3103" r:id="rId6204"/>
    <hyperlink ref="M3104" r:id="rId6205"/>
    <hyperlink ref="Q3104" r:id="rId6206"/>
    <hyperlink ref="M3105" r:id="rId6207"/>
    <hyperlink ref="Q3105" r:id="rId6208"/>
    <hyperlink ref="M3106" r:id="rId6209"/>
    <hyperlink ref="Q3106" r:id="rId6210"/>
    <hyperlink ref="M3107" r:id="rId6211"/>
    <hyperlink ref="Q3107" r:id="rId6212"/>
    <hyperlink ref="M3108" r:id="rId6213"/>
    <hyperlink ref="Q3108" r:id="rId6214"/>
    <hyperlink ref="M3109" r:id="rId6215"/>
    <hyperlink ref="Q3109" r:id="rId6216"/>
    <hyperlink ref="M3110" r:id="rId6217"/>
    <hyperlink ref="Q3110" r:id="rId6218"/>
    <hyperlink ref="M3111" r:id="rId6219"/>
    <hyperlink ref="Q3111" r:id="rId6220"/>
    <hyperlink ref="M3112" r:id="rId6221"/>
    <hyperlink ref="Q3112" r:id="rId6222"/>
    <hyperlink ref="M3113" r:id="rId6223"/>
    <hyperlink ref="Q3113" r:id="rId6224"/>
    <hyperlink ref="M3114" r:id="rId6225"/>
    <hyperlink ref="Q3114" r:id="rId6226"/>
    <hyperlink ref="M3115" r:id="rId6227"/>
    <hyperlink ref="Q3115" r:id="rId6228"/>
    <hyperlink ref="M3116" r:id="rId6229"/>
    <hyperlink ref="Q3116" r:id="rId6230"/>
    <hyperlink ref="M3117" r:id="rId6231"/>
    <hyperlink ref="Q3117" r:id="rId6232"/>
    <hyperlink ref="M3118" r:id="rId6233"/>
    <hyperlink ref="Q3118" r:id="rId6234"/>
    <hyperlink ref="M3119" r:id="rId6235"/>
    <hyperlink ref="Q3119" r:id="rId6236"/>
    <hyperlink ref="M3120" r:id="rId6237"/>
    <hyperlink ref="Q3120" r:id="rId6238"/>
    <hyperlink ref="M3121" r:id="rId6239"/>
    <hyperlink ref="Q3121" r:id="rId6240"/>
    <hyperlink ref="M3122" r:id="rId6241"/>
    <hyperlink ref="Q3122" r:id="rId6242"/>
    <hyperlink ref="M3123" r:id="rId6243"/>
    <hyperlink ref="Q3123" r:id="rId6244"/>
    <hyperlink ref="M3124" r:id="rId6245"/>
    <hyperlink ref="Q3124" r:id="rId6246"/>
    <hyperlink ref="M3125" r:id="rId6247"/>
    <hyperlink ref="Q3125" r:id="rId6248"/>
    <hyperlink ref="M3126" r:id="rId6249"/>
    <hyperlink ref="Q3126" r:id="rId6250"/>
    <hyperlink ref="M3127" r:id="rId6251"/>
    <hyperlink ref="Q3127" r:id="rId6252"/>
    <hyperlink ref="M3128" r:id="rId6253"/>
    <hyperlink ref="Q3128" r:id="rId6254"/>
    <hyperlink ref="M3129" r:id="rId6255"/>
    <hyperlink ref="Q3129" r:id="rId6256"/>
    <hyperlink ref="M3130" r:id="rId6257"/>
    <hyperlink ref="Q3130" r:id="rId6258"/>
    <hyperlink ref="M3131" r:id="rId6259"/>
    <hyperlink ref="Q3131" r:id="rId6260"/>
    <hyperlink ref="M3132" r:id="rId6261"/>
    <hyperlink ref="Q3132" r:id="rId6262"/>
    <hyperlink ref="M3133" r:id="rId6263"/>
    <hyperlink ref="Q3133" r:id="rId6264"/>
    <hyperlink ref="M3134" r:id="rId6265"/>
    <hyperlink ref="Q3134" r:id="rId6266"/>
    <hyperlink ref="M3135" r:id="rId6267"/>
    <hyperlink ref="Q3135" r:id="rId6268"/>
    <hyperlink ref="M3136" r:id="rId6269"/>
    <hyperlink ref="Q3136" r:id="rId6270"/>
    <hyperlink ref="M3137" r:id="rId6271"/>
    <hyperlink ref="Q3137" r:id="rId6272"/>
    <hyperlink ref="M3138" r:id="rId6273"/>
    <hyperlink ref="Q3138" r:id="rId6274"/>
    <hyperlink ref="M3139" r:id="rId6275"/>
    <hyperlink ref="Q3139" r:id="rId6276"/>
    <hyperlink ref="M3140" r:id="rId6277"/>
    <hyperlink ref="Q3140" r:id="rId6278"/>
    <hyperlink ref="M3141" r:id="rId6279"/>
    <hyperlink ref="Q3141" r:id="rId6280"/>
    <hyperlink ref="M3142" r:id="rId6281"/>
    <hyperlink ref="Q3142" r:id="rId6282"/>
    <hyperlink ref="M3143" r:id="rId6283"/>
    <hyperlink ref="Q3143" r:id="rId6284"/>
    <hyperlink ref="M3144" r:id="rId6285"/>
    <hyperlink ref="Q3144" r:id="rId6286"/>
    <hyperlink ref="M3145" r:id="rId6287"/>
    <hyperlink ref="Q3145" r:id="rId6288"/>
    <hyperlink ref="M3146" r:id="rId6289"/>
    <hyperlink ref="Q3146" r:id="rId6290"/>
    <hyperlink ref="M3147" r:id="rId6291"/>
    <hyperlink ref="Q3147" r:id="rId6292"/>
    <hyperlink ref="M3148" r:id="rId6293"/>
    <hyperlink ref="Q3148" r:id="rId6294"/>
    <hyperlink ref="M3149" r:id="rId6295"/>
    <hyperlink ref="Q3149" r:id="rId6296"/>
    <hyperlink ref="M3150" r:id="rId6297"/>
    <hyperlink ref="Q3150" r:id="rId6298"/>
    <hyperlink ref="M3151" r:id="rId6299"/>
    <hyperlink ref="Q3151" r:id="rId6300"/>
    <hyperlink ref="M3152" r:id="rId6301"/>
    <hyperlink ref="Q3152" r:id="rId6302"/>
    <hyperlink ref="M3153" r:id="rId6303"/>
    <hyperlink ref="Q3153" r:id="rId6304"/>
    <hyperlink ref="M3154" r:id="rId6305"/>
    <hyperlink ref="Q3154" r:id="rId6306"/>
    <hyperlink ref="M3155" r:id="rId6307"/>
    <hyperlink ref="Q3155" r:id="rId6308"/>
    <hyperlink ref="M3156" r:id="rId6309"/>
    <hyperlink ref="Q3156" r:id="rId6310"/>
    <hyperlink ref="M3157" r:id="rId6311"/>
    <hyperlink ref="Q3157" r:id="rId6312"/>
    <hyperlink ref="M3158" r:id="rId6313"/>
    <hyperlink ref="Q3158" r:id="rId6314"/>
    <hyperlink ref="M3159" r:id="rId6315"/>
    <hyperlink ref="Q3159" r:id="rId6316"/>
    <hyperlink ref="M3160" r:id="rId6317"/>
    <hyperlink ref="Q3160" r:id="rId6318"/>
    <hyperlink ref="M3161" r:id="rId6319"/>
    <hyperlink ref="Q3161" r:id="rId6320"/>
    <hyperlink ref="M3162" r:id="rId6321"/>
    <hyperlink ref="Q3162" r:id="rId6322"/>
    <hyperlink ref="M3163" r:id="rId6323"/>
    <hyperlink ref="Q3163" r:id="rId6324"/>
    <hyperlink ref="M3164" r:id="rId6325"/>
    <hyperlink ref="Q3164" r:id="rId6326"/>
    <hyperlink ref="M3165" r:id="rId6327"/>
    <hyperlink ref="Q3165" r:id="rId6328"/>
    <hyperlink ref="M3166" r:id="rId6329"/>
    <hyperlink ref="Q3166" r:id="rId6330"/>
    <hyperlink ref="M3167" r:id="rId6331"/>
    <hyperlink ref="Q3167" r:id="rId6332"/>
    <hyperlink ref="M3168" r:id="rId6333"/>
    <hyperlink ref="Q3168" r:id="rId6334"/>
    <hyperlink ref="M3169" r:id="rId6335"/>
    <hyperlink ref="Q3169" r:id="rId6336"/>
    <hyperlink ref="M3170" r:id="rId6337"/>
    <hyperlink ref="Q3170" r:id="rId6338"/>
    <hyperlink ref="M3171" r:id="rId6339"/>
    <hyperlink ref="Q3171" r:id="rId6340"/>
    <hyperlink ref="M3172" r:id="rId6341"/>
    <hyperlink ref="Q3172" r:id="rId6342"/>
    <hyperlink ref="M3173" r:id="rId6343"/>
    <hyperlink ref="Q3173" r:id="rId6344"/>
    <hyperlink ref="M3174" r:id="rId6345"/>
    <hyperlink ref="Q3174" r:id="rId6346"/>
    <hyperlink ref="M3175" r:id="rId6347"/>
    <hyperlink ref="Q3175" r:id="rId6348"/>
    <hyperlink ref="M3176" r:id="rId6349"/>
    <hyperlink ref="Q3176" r:id="rId6350"/>
    <hyperlink ref="M3177" r:id="rId6351"/>
    <hyperlink ref="Q3177" r:id="rId6352"/>
    <hyperlink ref="M3178" r:id="rId6353"/>
    <hyperlink ref="Q3178" r:id="rId6354"/>
    <hyperlink ref="M3179" r:id="rId6355"/>
    <hyperlink ref="Q3179" r:id="rId6356"/>
    <hyperlink ref="M3180" r:id="rId6357"/>
    <hyperlink ref="Q3180" r:id="rId6358"/>
    <hyperlink ref="M3181" r:id="rId6359"/>
    <hyperlink ref="Q3181" r:id="rId6360"/>
    <hyperlink ref="M3182" r:id="rId6361"/>
    <hyperlink ref="Q3182" r:id="rId6362"/>
    <hyperlink ref="M3183" r:id="rId6363"/>
    <hyperlink ref="Q3183" r:id="rId6364"/>
    <hyperlink ref="M3184" r:id="rId6365"/>
    <hyperlink ref="Q3184" r:id="rId6366"/>
    <hyperlink ref="M3185" r:id="rId6367"/>
    <hyperlink ref="Q3185" r:id="rId6368"/>
    <hyperlink ref="M3186" r:id="rId6369"/>
    <hyperlink ref="Q3186" r:id="rId6370"/>
    <hyperlink ref="M3187" r:id="rId6371"/>
    <hyperlink ref="Q3187" r:id="rId6372"/>
    <hyperlink ref="M3188" r:id="rId6373"/>
    <hyperlink ref="Q3188" r:id="rId6374"/>
    <hyperlink ref="M3189" r:id="rId6375"/>
    <hyperlink ref="Q3189" r:id="rId6376"/>
    <hyperlink ref="M3190" r:id="rId6377"/>
    <hyperlink ref="Q3190" r:id="rId6378"/>
    <hyperlink ref="M3191" r:id="rId6379"/>
    <hyperlink ref="Q3191" r:id="rId6380"/>
    <hyperlink ref="M3192" r:id="rId6381"/>
    <hyperlink ref="Q3192" r:id="rId6382"/>
    <hyperlink ref="M3193" r:id="rId6383"/>
    <hyperlink ref="Q3193" r:id="rId6384"/>
    <hyperlink ref="M3194" r:id="rId6385"/>
    <hyperlink ref="Q3194" r:id="rId6386"/>
    <hyperlink ref="M3195" r:id="rId6387"/>
    <hyperlink ref="Q3195" r:id="rId6388"/>
    <hyperlink ref="M3196" r:id="rId6389"/>
    <hyperlink ref="Q3196" r:id="rId6390"/>
    <hyperlink ref="M3197" r:id="rId6391"/>
    <hyperlink ref="Q3197" r:id="rId6392"/>
    <hyperlink ref="M3198" r:id="rId6393"/>
    <hyperlink ref="Q3198" r:id="rId6394"/>
    <hyperlink ref="M3199" r:id="rId6395"/>
    <hyperlink ref="Q3199" r:id="rId6396"/>
    <hyperlink ref="M3200" r:id="rId6397"/>
    <hyperlink ref="Q3200" r:id="rId6398"/>
    <hyperlink ref="M3201" r:id="rId6399"/>
    <hyperlink ref="Q3201" r:id="rId6400"/>
    <hyperlink ref="M3202" r:id="rId6401"/>
    <hyperlink ref="Q3202" r:id="rId6402"/>
    <hyperlink ref="M3203" r:id="rId6403"/>
    <hyperlink ref="Q3203" r:id="rId6404"/>
    <hyperlink ref="M3204" r:id="rId6405"/>
    <hyperlink ref="Q3204" r:id="rId6406"/>
    <hyperlink ref="M3205" r:id="rId6407"/>
    <hyperlink ref="Q3205" r:id="rId6408"/>
    <hyperlink ref="M3206" r:id="rId6409"/>
    <hyperlink ref="Q3206" r:id="rId6410"/>
    <hyperlink ref="M3207" r:id="rId6411"/>
    <hyperlink ref="Q3207" r:id="rId6412"/>
    <hyperlink ref="M3208" r:id="rId6413"/>
    <hyperlink ref="Q3208" r:id="rId6414"/>
    <hyperlink ref="M3209" r:id="rId6415"/>
    <hyperlink ref="Q3209" r:id="rId6416"/>
    <hyperlink ref="M3210" r:id="rId6417"/>
    <hyperlink ref="Q3210" r:id="rId6418"/>
    <hyperlink ref="M3211" r:id="rId6419"/>
    <hyperlink ref="Q3211" r:id="rId6420"/>
    <hyperlink ref="M3212" r:id="rId6421"/>
    <hyperlink ref="Q3212" r:id="rId6422"/>
    <hyperlink ref="M3213" r:id="rId6423"/>
    <hyperlink ref="Q3213" r:id="rId6424"/>
    <hyperlink ref="M3214" r:id="rId6425"/>
    <hyperlink ref="Q3214" r:id="rId6426"/>
    <hyperlink ref="M3215" r:id="rId6427"/>
    <hyperlink ref="Q3215" r:id="rId6428"/>
    <hyperlink ref="M3216" r:id="rId6429"/>
    <hyperlink ref="Q3216" r:id="rId6430"/>
    <hyperlink ref="M3217" r:id="rId6431"/>
    <hyperlink ref="Q3217" r:id="rId6432"/>
    <hyperlink ref="M3218" r:id="rId6433"/>
    <hyperlink ref="Q3218" r:id="rId6434"/>
    <hyperlink ref="M3219" r:id="rId6435"/>
    <hyperlink ref="Q3219" r:id="rId6436"/>
    <hyperlink ref="M3220" r:id="rId6437"/>
    <hyperlink ref="Q3220" r:id="rId6438"/>
    <hyperlink ref="M3221" r:id="rId6439"/>
    <hyperlink ref="Q3221" r:id="rId6440"/>
    <hyperlink ref="M3222" r:id="rId6441"/>
    <hyperlink ref="Q3222" r:id="rId6442"/>
    <hyperlink ref="M3223" r:id="rId6443"/>
    <hyperlink ref="Q3223" r:id="rId6444"/>
    <hyperlink ref="M3224" r:id="rId6445"/>
    <hyperlink ref="Q3224" r:id="rId6446"/>
    <hyperlink ref="M3225" r:id="rId6447"/>
    <hyperlink ref="Q3225" r:id="rId6448"/>
    <hyperlink ref="M3226" r:id="rId6449"/>
    <hyperlink ref="Q3226" r:id="rId6450"/>
    <hyperlink ref="M3227" r:id="rId6451"/>
    <hyperlink ref="Q3227" r:id="rId6452"/>
    <hyperlink ref="M3228" r:id="rId6453"/>
    <hyperlink ref="Q3228" r:id="rId6454"/>
    <hyperlink ref="M3229" r:id="rId6455"/>
    <hyperlink ref="Q3229" r:id="rId6456"/>
    <hyperlink ref="M3230" r:id="rId6457"/>
    <hyperlink ref="Q3230" r:id="rId6458"/>
    <hyperlink ref="M3231" r:id="rId6459"/>
    <hyperlink ref="Q3231" r:id="rId6460"/>
    <hyperlink ref="M3232" r:id="rId6461"/>
    <hyperlink ref="Q3232" r:id="rId6462"/>
    <hyperlink ref="M3233" r:id="rId6463"/>
    <hyperlink ref="Q3233" r:id="rId6464"/>
    <hyperlink ref="M3234" r:id="rId6465"/>
    <hyperlink ref="Q3234" r:id="rId6466"/>
    <hyperlink ref="M3235" r:id="rId6467"/>
    <hyperlink ref="Q3235" r:id="rId6468"/>
    <hyperlink ref="M3236" r:id="rId6469"/>
    <hyperlink ref="Q3236" r:id="rId6470"/>
    <hyperlink ref="M3237" r:id="rId6471"/>
    <hyperlink ref="Q3237" r:id="rId6472"/>
    <hyperlink ref="M3238" r:id="rId6473"/>
    <hyperlink ref="Q3238" r:id="rId6474"/>
    <hyperlink ref="M3239" r:id="rId6475"/>
    <hyperlink ref="Q3239" r:id="rId6476"/>
    <hyperlink ref="M3240" r:id="rId6477"/>
    <hyperlink ref="Q3240" r:id="rId6478"/>
    <hyperlink ref="M3241" r:id="rId6479"/>
    <hyperlink ref="Q3241" r:id="rId6480"/>
    <hyperlink ref="M3242" r:id="rId6481"/>
    <hyperlink ref="Q3242" r:id="rId6482"/>
    <hyperlink ref="M3243" r:id="rId6483"/>
    <hyperlink ref="Q3243" r:id="rId6484"/>
    <hyperlink ref="M3244" r:id="rId6485"/>
    <hyperlink ref="Q3244" r:id="rId6486"/>
    <hyperlink ref="M3245" r:id="rId6487"/>
    <hyperlink ref="Q3245" r:id="rId6488"/>
    <hyperlink ref="M3246" r:id="rId6489"/>
    <hyperlink ref="Q3246" r:id="rId6490"/>
    <hyperlink ref="M3247" r:id="rId6491"/>
    <hyperlink ref="Q3247" r:id="rId6492"/>
    <hyperlink ref="M3248" r:id="rId6493"/>
    <hyperlink ref="Q3248" r:id="rId6494"/>
    <hyperlink ref="M3249" r:id="rId6495"/>
    <hyperlink ref="Q3249" r:id="rId6496"/>
    <hyperlink ref="M3250" r:id="rId6497"/>
    <hyperlink ref="Q3250" r:id="rId6498"/>
    <hyperlink ref="M3251" r:id="rId6499"/>
    <hyperlink ref="Q3251" r:id="rId6500"/>
    <hyperlink ref="M3252" r:id="rId6501"/>
    <hyperlink ref="Q3252" r:id="rId6502"/>
    <hyperlink ref="M3253" r:id="rId6503"/>
    <hyperlink ref="Q3253" r:id="rId6504"/>
    <hyperlink ref="M3254" r:id="rId6505"/>
    <hyperlink ref="Q3254" r:id="rId6506"/>
    <hyperlink ref="M3255" r:id="rId6507"/>
    <hyperlink ref="Q3255" r:id="rId6508"/>
    <hyperlink ref="M3256" r:id="rId6509"/>
    <hyperlink ref="Q3256" r:id="rId6510"/>
    <hyperlink ref="M3257" r:id="rId6511"/>
    <hyperlink ref="Q3257" r:id="rId6512"/>
    <hyperlink ref="M3258" r:id="rId6513"/>
    <hyperlink ref="Q3258" r:id="rId6514"/>
    <hyperlink ref="M3259" r:id="rId6515"/>
    <hyperlink ref="Q3259" r:id="rId6516"/>
    <hyperlink ref="M3260" r:id="rId6517"/>
    <hyperlink ref="Q3260" r:id="rId6518"/>
    <hyperlink ref="M3261" r:id="rId6519"/>
    <hyperlink ref="Q3261" r:id="rId6520"/>
    <hyperlink ref="M3262" r:id="rId6521"/>
    <hyperlink ref="Q3262" r:id="rId6522"/>
    <hyperlink ref="M3263" r:id="rId6523"/>
    <hyperlink ref="Q3263" r:id="rId6524"/>
    <hyperlink ref="M3264" r:id="rId6525"/>
    <hyperlink ref="Q3264" r:id="rId6526"/>
    <hyperlink ref="M3265" r:id="rId6527"/>
    <hyperlink ref="Q3265" r:id="rId6528"/>
    <hyperlink ref="M3266" r:id="rId6529"/>
    <hyperlink ref="Q3266" r:id="rId6530"/>
    <hyperlink ref="M3267" r:id="rId6531"/>
    <hyperlink ref="Q3267" r:id="rId6532"/>
    <hyperlink ref="M3268" r:id="rId6533"/>
    <hyperlink ref="Q3268" r:id="rId6534"/>
    <hyperlink ref="M3269" r:id="rId6535"/>
    <hyperlink ref="Q3269" r:id="rId6536"/>
    <hyperlink ref="M3270" r:id="rId6537"/>
    <hyperlink ref="Q3270" r:id="rId6538"/>
    <hyperlink ref="M3271" r:id="rId6539"/>
    <hyperlink ref="Q3271" r:id="rId6540"/>
    <hyperlink ref="M3272" r:id="rId6541"/>
    <hyperlink ref="Q3272" r:id="rId6542"/>
    <hyperlink ref="M3273" r:id="rId6543"/>
    <hyperlink ref="Q3273" r:id="rId6544"/>
    <hyperlink ref="M3274" r:id="rId6545"/>
    <hyperlink ref="Q3274" r:id="rId6546"/>
    <hyperlink ref="M3275" r:id="rId6547"/>
    <hyperlink ref="Q3275" r:id="rId6548"/>
    <hyperlink ref="M3276" r:id="rId6549"/>
    <hyperlink ref="Q3276" r:id="rId6550"/>
    <hyperlink ref="M3277" r:id="rId6551"/>
    <hyperlink ref="Q3277" r:id="rId6552"/>
    <hyperlink ref="M3278" r:id="rId6553"/>
    <hyperlink ref="Q3278" r:id="rId6554"/>
    <hyperlink ref="M3279" r:id="rId6555"/>
    <hyperlink ref="Q3279" r:id="rId6556"/>
    <hyperlink ref="M3280" r:id="rId6557"/>
    <hyperlink ref="Q3280" r:id="rId6558"/>
    <hyperlink ref="M3281" r:id="rId6559"/>
    <hyperlink ref="Q3281" r:id="rId6560"/>
    <hyperlink ref="M3282" r:id="rId6561"/>
    <hyperlink ref="Q3282" r:id="rId6562"/>
    <hyperlink ref="M3283" r:id="rId6563"/>
    <hyperlink ref="Q3283" r:id="rId6564"/>
    <hyperlink ref="M3284" r:id="rId6565"/>
    <hyperlink ref="Q3284" r:id="rId6566"/>
    <hyperlink ref="M3285" r:id="rId6567"/>
    <hyperlink ref="Q3285" r:id="rId6568"/>
    <hyperlink ref="M3286" r:id="rId6569"/>
    <hyperlink ref="Q3286" r:id="rId6570"/>
    <hyperlink ref="M3287" r:id="rId6571"/>
    <hyperlink ref="Q3287" r:id="rId6572"/>
    <hyperlink ref="M3288" r:id="rId6573"/>
    <hyperlink ref="Q3288" r:id="rId6574"/>
    <hyperlink ref="M3289" r:id="rId6575"/>
    <hyperlink ref="Q3289" r:id="rId6576"/>
    <hyperlink ref="M3290" r:id="rId6577"/>
    <hyperlink ref="Q3290" r:id="rId6578"/>
    <hyperlink ref="M3291" r:id="rId6579"/>
    <hyperlink ref="Q3291" r:id="rId6580"/>
    <hyperlink ref="M3292" r:id="rId6581"/>
    <hyperlink ref="Q3292" r:id="rId6582"/>
    <hyperlink ref="M3293" r:id="rId6583"/>
    <hyperlink ref="Q3293" r:id="rId6584"/>
    <hyperlink ref="M3294" r:id="rId6585"/>
    <hyperlink ref="Q3294" r:id="rId6586"/>
    <hyperlink ref="M3295" r:id="rId6587"/>
    <hyperlink ref="Q3295" r:id="rId6588"/>
    <hyperlink ref="M3296" r:id="rId6589"/>
    <hyperlink ref="Q3296" r:id="rId6590"/>
    <hyperlink ref="M3297" r:id="rId6591"/>
    <hyperlink ref="Q3297" r:id="rId6592"/>
    <hyperlink ref="M3298" r:id="rId6593"/>
    <hyperlink ref="Q3298" r:id="rId6594"/>
    <hyperlink ref="M3299" r:id="rId6595"/>
    <hyperlink ref="Q3299" r:id="rId6596"/>
    <hyperlink ref="M3300" r:id="rId6597"/>
    <hyperlink ref="Q3300" r:id="rId6598"/>
    <hyperlink ref="M3301" r:id="rId6599"/>
    <hyperlink ref="Q3301" r:id="rId6600"/>
    <hyperlink ref="M3302" r:id="rId6601"/>
    <hyperlink ref="Q3302" r:id="rId6602"/>
    <hyperlink ref="M3303" r:id="rId6603"/>
    <hyperlink ref="Q3303" r:id="rId6604"/>
    <hyperlink ref="M3304" r:id="rId6605"/>
    <hyperlink ref="Q3304" r:id="rId6606"/>
    <hyperlink ref="M3305" r:id="rId6607"/>
    <hyperlink ref="Q3305" r:id="rId6608"/>
    <hyperlink ref="M3306" r:id="rId6609"/>
    <hyperlink ref="Q3306" r:id="rId6610"/>
    <hyperlink ref="M3307" r:id="rId6611"/>
    <hyperlink ref="Q3307" r:id="rId6612"/>
    <hyperlink ref="M3308" r:id="rId6613"/>
    <hyperlink ref="Q3308" r:id="rId6614"/>
    <hyperlink ref="M3309" r:id="rId6615"/>
    <hyperlink ref="Q3309" r:id="rId6616"/>
    <hyperlink ref="M3310" r:id="rId6617"/>
    <hyperlink ref="Q3310" r:id="rId6618"/>
    <hyperlink ref="M3311" r:id="rId6619"/>
    <hyperlink ref="Q3311" r:id="rId6620"/>
    <hyperlink ref="M3312" r:id="rId6621"/>
    <hyperlink ref="Q3312" r:id="rId6622"/>
    <hyperlink ref="M3313" r:id="rId6623"/>
    <hyperlink ref="Q3313" r:id="rId6624"/>
    <hyperlink ref="M3314" r:id="rId6625"/>
    <hyperlink ref="Q3314" r:id="rId6626"/>
    <hyperlink ref="M3315" r:id="rId6627"/>
    <hyperlink ref="Q3315" r:id="rId6628"/>
    <hyperlink ref="M3316" r:id="rId6629"/>
    <hyperlink ref="Q3316" r:id="rId6630"/>
    <hyperlink ref="M3317" r:id="rId6631"/>
    <hyperlink ref="Q3317" r:id="rId6632"/>
    <hyperlink ref="M3318" r:id="rId6633"/>
    <hyperlink ref="Q3318" r:id="rId6634"/>
    <hyperlink ref="M3319" r:id="rId6635"/>
    <hyperlink ref="Q3319" r:id="rId6636"/>
    <hyperlink ref="M3320" r:id="rId6637"/>
    <hyperlink ref="Q3320" r:id="rId6638"/>
    <hyperlink ref="M3321" r:id="rId6639"/>
    <hyperlink ref="Q3321" r:id="rId6640"/>
    <hyperlink ref="M3322" r:id="rId6641"/>
    <hyperlink ref="Q3322" r:id="rId6642"/>
    <hyperlink ref="M3323" r:id="rId6643"/>
    <hyperlink ref="Q3323" r:id="rId6644"/>
    <hyperlink ref="M3324" r:id="rId6645"/>
    <hyperlink ref="Q3324" r:id="rId6646"/>
    <hyperlink ref="M3325" r:id="rId6647"/>
    <hyperlink ref="Q3325" r:id="rId6648"/>
    <hyperlink ref="M3326" r:id="rId6649"/>
    <hyperlink ref="Q3326" r:id="rId6650"/>
    <hyperlink ref="M3327" r:id="rId6651"/>
    <hyperlink ref="Q3327" r:id="rId6652"/>
    <hyperlink ref="M3328" r:id="rId6653"/>
    <hyperlink ref="Q3328" r:id="rId6654"/>
    <hyperlink ref="M3329" r:id="rId6655"/>
    <hyperlink ref="Q3329" r:id="rId6656"/>
    <hyperlink ref="M3330" r:id="rId6657"/>
    <hyperlink ref="Q3330" r:id="rId6658"/>
    <hyperlink ref="M3331" r:id="rId6659"/>
    <hyperlink ref="Q3331" r:id="rId6660"/>
    <hyperlink ref="M3332" r:id="rId6661"/>
    <hyperlink ref="Q3332" r:id="rId6662"/>
    <hyperlink ref="M3333" r:id="rId6663"/>
    <hyperlink ref="Q3333" r:id="rId6664"/>
    <hyperlink ref="M3334" r:id="rId6665"/>
    <hyperlink ref="Q3334" r:id="rId6666"/>
    <hyperlink ref="M3335" r:id="rId6667"/>
    <hyperlink ref="Q3335" r:id="rId6668"/>
    <hyperlink ref="M3336" r:id="rId6669"/>
    <hyperlink ref="Q3336" r:id="rId6670"/>
    <hyperlink ref="M3337" r:id="rId6671"/>
    <hyperlink ref="Q3337" r:id="rId6672"/>
    <hyperlink ref="M3338" r:id="rId6673"/>
    <hyperlink ref="Q3338" r:id="rId6674"/>
    <hyperlink ref="M3339" r:id="rId6675"/>
    <hyperlink ref="Q3339" r:id="rId6676"/>
    <hyperlink ref="M3340" r:id="rId6677"/>
    <hyperlink ref="Q3340" r:id="rId6678"/>
    <hyperlink ref="M3341" r:id="rId6679"/>
    <hyperlink ref="Q3341" r:id="rId6680"/>
    <hyperlink ref="M3342" r:id="rId6681"/>
    <hyperlink ref="Q3342" r:id="rId6682"/>
    <hyperlink ref="M3343" r:id="rId6683"/>
    <hyperlink ref="Q3343" r:id="rId6684"/>
    <hyperlink ref="M3344" r:id="rId6685"/>
    <hyperlink ref="Q3344" r:id="rId6686"/>
    <hyperlink ref="M3345" r:id="rId6687"/>
    <hyperlink ref="Q3345" r:id="rId6688"/>
    <hyperlink ref="M3346" r:id="rId6689"/>
    <hyperlink ref="Q3346" r:id="rId6690"/>
    <hyperlink ref="M3347" r:id="rId6691"/>
    <hyperlink ref="Q3347" r:id="rId6692"/>
    <hyperlink ref="M3348" r:id="rId6693"/>
    <hyperlink ref="Q3348" r:id="rId6694"/>
    <hyperlink ref="M3349" r:id="rId6695"/>
    <hyperlink ref="Q3349" r:id="rId6696"/>
    <hyperlink ref="M3350" r:id="rId6697"/>
    <hyperlink ref="Q3350" r:id="rId6698"/>
    <hyperlink ref="M3351" r:id="rId6699"/>
    <hyperlink ref="Q3351" r:id="rId6700"/>
    <hyperlink ref="M3352" r:id="rId6701"/>
    <hyperlink ref="Q3352" r:id="rId6702"/>
    <hyperlink ref="M3353" r:id="rId6703"/>
    <hyperlink ref="Q3353" r:id="rId6704"/>
    <hyperlink ref="M3354" r:id="rId6705"/>
    <hyperlink ref="Q3354" r:id="rId6706"/>
    <hyperlink ref="M3355" r:id="rId6707"/>
    <hyperlink ref="Q3355" r:id="rId6708"/>
    <hyperlink ref="M3356" r:id="rId6709"/>
    <hyperlink ref="Q3356" r:id="rId6710"/>
    <hyperlink ref="M3357" r:id="rId6711"/>
    <hyperlink ref="Q3357" r:id="rId6712"/>
    <hyperlink ref="M3358" r:id="rId6713"/>
    <hyperlink ref="Q3358" r:id="rId6714"/>
    <hyperlink ref="M3359" r:id="rId6715"/>
    <hyperlink ref="Q3359" r:id="rId6716"/>
    <hyperlink ref="M3360" r:id="rId6717"/>
    <hyperlink ref="Q3360" r:id="rId6718"/>
    <hyperlink ref="M3361" r:id="rId6719"/>
    <hyperlink ref="Q3361" r:id="rId6720"/>
    <hyperlink ref="M3362" r:id="rId6721"/>
    <hyperlink ref="Q3362" r:id="rId6722"/>
    <hyperlink ref="M3363" r:id="rId6723"/>
    <hyperlink ref="Q3363" r:id="rId6724"/>
    <hyperlink ref="M3364" r:id="rId6725"/>
    <hyperlink ref="Q3364" r:id="rId6726"/>
    <hyperlink ref="M3365" r:id="rId6727"/>
    <hyperlink ref="Q3365" r:id="rId6728"/>
    <hyperlink ref="M3366" r:id="rId6729"/>
    <hyperlink ref="Q3366" r:id="rId6730"/>
    <hyperlink ref="M3367" r:id="rId6731"/>
    <hyperlink ref="Q3367" r:id="rId6732"/>
    <hyperlink ref="M3368" r:id="rId6733"/>
    <hyperlink ref="Q3368" r:id="rId6734"/>
    <hyperlink ref="M3369" r:id="rId6735"/>
    <hyperlink ref="Q3369" r:id="rId6736"/>
    <hyperlink ref="M3370" r:id="rId6737"/>
    <hyperlink ref="Q3370" r:id="rId6738"/>
    <hyperlink ref="M3371" r:id="rId6739"/>
    <hyperlink ref="Q3371" r:id="rId6740"/>
    <hyperlink ref="M3372" r:id="rId6741"/>
    <hyperlink ref="Q3372" r:id="rId6742"/>
    <hyperlink ref="M3373" r:id="rId6743"/>
    <hyperlink ref="Q3373" r:id="rId6744"/>
    <hyperlink ref="M3374" r:id="rId6745"/>
    <hyperlink ref="Q3374" r:id="rId6746"/>
    <hyperlink ref="M3375" r:id="rId6747"/>
    <hyperlink ref="Q3375" r:id="rId6748"/>
    <hyperlink ref="M3376" r:id="rId6749"/>
    <hyperlink ref="Q3376" r:id="rId6750"/>
    <hyperlink ref="M3377" r:id="rId6751"/>
    <hyperlink ref="Q3377" r:id="rId6752"/>
    <hyperlink ref="M3378" r:id="rId6753"/>
    <hyperlink ref="Q3378" r:id="rId6754"/>
    <hyperlink ref="M3379" r:id="rId6755"/>
    <hyperlink ref="Q3379" r:id="rId6756"/>
    <hyperlink ref="M3380" r:id="rId6757"/>
    <hyperlink ref="Q3380" r:id="rId6758"/>
    <hyperlink ref="M3381" r:id="rId6759"/>
    <hyperlink ref="Q3381" r:id="rId6760"/>
    <hyperlink ref="M3382" r:id="rId6761"/>
    <hyperlink ref="Q3382" r:id="rId6762"/>
    <hyperlink ref="M3383" r:id="rId6763"/>
    <hyperlink ref="Q3383" r:id="rId6764"/>
    <hyperlink ref="M3384" r:id="rId6765"/>
    <hyperlink ref="Q3384" r:id="rId6766"/>
    <hyperlink ref="M3385" r:id="rId6767"/>
    <hyperlink ref="Q3385" r:id="rId6768"/>
    <hyperlink ref="M3386" r:id="rId6769"/>
    <hyperlink ref="Q3386" r:id="rId6770"/>
    <hyperlink ref="M3387" r:id="rId6771"/>
    <hyperlink ref="Q3387" r:id="rId6772"/>
    <hyperlink ref="M3388" r:id="rId6773"/>
    <hyperlink ref="Q3388" r:id="rId6774"/>
    <hyperlink ref="M3389" r:id="rId6775"/>
    <hyperlink ref="Q3389" r:id="rId6776"/>
    <hyperlink ref="M3390" r:id="rId6777"/>
    <hyperlink ref="Q3390" r:id="rId6778"/>
    <hyperlink ref="M3391" r:id="rId6779"/>
    <hyperlink ref="Q3391" r:id="rId6780"/>
    <hyperlink ref="M3392" r:id="rId6781"/>
    <hyperlink ref="Q3392" r:id="rId6782"/>
    <hyperlink ref="M3393" r:id="rId6783"/>
    <hyperlink ref="Q3393" r:id="rId6784"/>
    <hyperlink ref="M3394" r:id="rId6785"/>
    <hyperlink ref="Q3394" r:id="rId6786"/>
    <hyperlink ref="M3395" r:id="rId6787"/>
    <hyperlink ref="Q3395" r:id="rId6788"/>
    <hyperlink ref="M3396" r:id="rId6789"/>
    <hyperlink ref="Q3396" r:id="rId6790"/>
    <hyperlink ref="M3397" r:id="rId6791"/>
    <hyperlink ref="Q3397" r:id="rId6792"/>
    <hyperlink ref="M3398" r:id="rId6793"/>
    <hyperlink ref="Q3398" r:id="rId6794"/>
    <hyperlink ref="M3399" r:id="rId6795"/>
    <hyperlink ref="Q3399" r:id="rId6796"/>
    <hyperlink ref="M3400" r:id="rId6797"/>
    <hyperlink ref="Q3400" r:id="rId6798"/>
    <hyperlink ref="M3401" r:id="rId6799"/>
    <hyperlink ref="Q3401" r:id="rId6800"/>
    <hyperlink ref="M3402" r:id="rId6801"/>
    <hyperlink ref="Q3402" r:id="rId6802"/>
    <hyperlink ref="M3403" r:id="rId6803"/>
    <hyperlink ref="Q3403" r:id="rId6804"/>
    <hyperlink ref="M3404" r:id="rId6805"/>
    <hyperlink ref="Q3404" r:id="rId6806"/>
    <hyperlink ref="M3405" r:id="rId6807"/>
    <hyperlink ref="Q3405" r:id="rId6808"/>
    <hyperlink ref="M3406" r:id="rId6809"/>
    <hyperlink ref="Q3406" r:id="rId6810"/>
    <hyperlink ref="M3407" r:id="rId6811"/>
    <hyperlink ref="Q3407" r:id="rId6812"/>
    <hyperlink ref="M3408" r:id="rId6813"/>
    <hyperlink ref="Q3408" r:id="rId6814"/>
    <hyperlink ref="M3409" r:id="rId6815"/>
    <hyperlink ref="Q3409" r:id="rId6816"/>
    <hyperlink ref="M3410" r:id="rId6817"/>
    <hyperlink ref="Q3410" r:id="rId6818"/>
    <hyperlink ref="M3411" r:id="rId6819"/>
    <hyperlink ref="Q3411" r:id="rId6820"/>
    <hyperlink ref="M3412" r:id="rId6821"/>
    <hyperlink ref="Q3412" r:id="rId6822"/>
    <hyperlink ref="M3413" r:id="rId6823"/>
    <hyperlink ref="Q3413" r:id="rId6824"/>
    <hyperlink ref="M3414" r:id="rId6825"/>
    <hyperlink ref="Q3414" r:id="rId6826"/>
    <hyperlink ref="M3415" r:id="rId6827"/>
    <hyperlink ref="Q3415" r:id="rId6828"/>
    <hyperlink ref="M3416" r:id="rId6829"/>
    <hyperlink ref="Q3416" r:id="rId6830"/>
    <hyperlink ref="M3417" r:id="rId6831"/>
    <hyperlink ref="Q3417" r:id="rId6832"/>
    <hyperlink ref="M3418" r:id="rId6833"/>
    <hyperlink ref="Q3418" r:id="rId6834"/>
    <hyperlink ref="M3419" r:id="rId6835"/>
    <hyperlink ref="Q3419" r:id="rId6836"/>
    <hyperlink ref="M3420" r:id="rId6837"/>
    <hyperlink ref="Q3420" r:id="rId6838"/>
    <hyperlink ref="M3421" r:id="rId6839"/>
    <hyperlink ref="Q3421" r:id="rId6840"/>
    <hyperlink ref="M3422" r:id="rId6841"/>
    <hyperlink ref="Q3422" r:id="rId6842"/>
    <hyperlink ref="M3423" r:id="rId6843"/>
    <hyperlink ref="Q3423" r:id="rId6844"/>
    <hyperlink ref="M3424" r:id="rId6845"/>
    <hyperlink ref="Q3424" r:id="rId6846"/>
    <hyperlink ref="M3425" r:id="rId6847"/>
    <hyperlink ref="Q3425" r:id="rId6848"/>
    <hyperlink ref="M3426" r:id="rId6849"/>
    <hyperlink ref="Q3426" r:id="rId6850"/>
    <hyperlink ref="M3427" r:id="rId6851"/>
    <hyperlink ref="Q3427" r:id="rId6852"/>
    <hyperlink ref="M3428" r:id="rId6853"/>
    <hyperlink ref="Q3428" r:id="rId6854"/>
    <hyperlink ref="M3429" r:id="rId6855"/>
    <hyperlink ref="Q3429" r:id="rId6856"/>
    <hyperlink ref="M3430" r:id="rId6857"/>
    <hyperlink ref="Q3430" r:id="rId6858"/>
    <hyperlink ref="M3431" r:id="rId6859"/>
    <hyperlink ref="Q3431" r:id="rId6860"/>
    <hyperlink ref="M3432" r:id="rId6861"/>
    <hyperlink ref="Q3432" r:id="rId6862"/>
    <hyperlink ref="M3433" r:id="rId6863"/>
    <hyperlink ref="Q3433" r:id="rId6864"/>
    <hyperlink ref="M3434" r:id="rId6865"/>
    <hyperlink ref="Q3434" r:id="rId6866"/>
    <hyperlink ref="M3435" r:id="rId6867"/>
    <hyperlink ref="Q3435" r:id="rId6868"/>
    <hyperlink ref="M3436" r:id="rId6869"/>
    <hyperlink ref="Q3436" r:id="rId6870"/>
    <hyperlink ref="M3437" r:id="rId6871"/>
    <hyperlink ref="Q3437" r:id="rId6872"/>
    <hyperlink ref="M3438" r:id="rId6873"/>
    <hyperlink ref="Q3438" r:id="rId6874"/>
    <hyperlink ref="M3439" r:id="rId6875"/>
    <hyperlink ref="Q3439" r:id="rId6876"/>
    <hyperlink ref="M3440" r:id="rId6877"/>
    <hyperlink ref="Q3440" r:id="rId6878"/>
    <hyperlink ref="M3441" r:id="rId6879"/>
    <hyperlink ref="Q3441" r:id="rId6880"/>
    <hyperlink ref="M3442" r:id="rId6881"/>
    <hyperlink ref="Q3442" r:id="rId6882"/>
    <hyperlink ref="M3443" r:id="rId6883"/>
    <hyperlink ref="Q3443" r:id="rId6884"/>
    <hyperlink ref="M3444" r:id="rId6885"/>
    <hyperlink ref="Q3444" r:id="rId6886"/>
    <hyperlink ref="M3445" r:id="rId6887"/>
    <hyperlink ref="Q3445" r:id="rId6888"/>
    <hyperlink ref="M3446" r:id="rId6889"/>
    <hyperlink ref="Q3446" r:id="rId6890"/>
    <hyperlink ref="M3447" r:id="rId6891"/>
    <hyperlink ref="Q3447" r:id="rId6892"/>
    <hyperlink ref="M3448" r:id="rId6893"/>
    <hyperlink ref="Q3448" r:id="rId6894"/>
    <hyperlink ref="M3449" r:id="rId6895"/>
    <hyperlink ref="Q3449" r:id="rId6896"/>
    <hyperlink ref="M3450" r:id="rId6897"/>
    <hyperlink ref="Q3450" r:id="rId6898"/>
    <hyperlink ref="M3451" r:id="rId6899"/>
    <hyperlink ref="Q3451" r:id="rId6900"/>
    <hyperlink ref="M3452" r:id="rId6901"/>
    <hyperlink ref="Q3452" r:id="rId6902"/>
    <hyperlink ref="M3453" r:id="rId6903"/>
    <hyperlink ref="Q3453" r:id="rId6904"/>
    <hyperlink ref="M3454" r:id="rId6905"/>
    <hyperlink ref="Q3454" r:id="rId6906"/>
    <hyperlink ref="M3455" r:id="rId6907"/>
    <hyperlink ref="Q3455" r:id="rId6908"/>
    <hyperlink ref="M3456" r:id="rId6909"/>
    <hyperlink ref="Q3456" r:id="rId6910"/>
    <hyperlink ref="M3457" r:id="rId6911"/>
    <hyperlink ref="Q3457" r:id="rId6912"/>
    <hyperlink ref="M3458" r:id="rId6913"/>
    <hyperlink ref="Q3458" r:id="rId6914"/>
    <hyperlink ref="M3459" r:id="rId6915"/>
    <hyperlink ref="Q3459" r:id="rId6916"/>
    <hyperlink ref="M3460" r:id="rId6917"/>
    <hyperlink ref="Q3460" r:id="rId6918"/>
    <hyperlink ref="M3461" r:id="rId6919"/>
    <hyperlink ref="Q3461" r:id="rId6920"/>
    <hyperlink ref="M3462" r:id="rId6921"/>
    <hyperlink ref="Q3462" r:id="rId6922"/>
    <hyperlink ref="M3463" r:id="rId6923"/>
    <hyperlink ref="Q3463" r:id="rId6924"/>
    <hyperlink ref="M3464" r:id="rId6925"/>
    <hyperlink ref="Q3464" r:id="rId6926"/>
    <hyperlink ref="M3465" r:id="rId6927"/>
    <hyperlink ref="Q3465" r:id="rId6928"/>
    <hyperlink ref="M3466" r:id="rId6929"/>
    <hyperlink ref="Q3466" r:id="rId6930"/>
    <hyperlink ref="M3467" r:id="rId6931"/>
    <hyperlink ref="Q3467" r:id="rId6932"/>
    <hyperlink ref="M3468" r:id="rId6933"/>
    <hyperlink ref="Q3468" r:id="rId6934"/>
    <hyperlink ref="M3469" r:id="rId6935"/>
    <hyperlink ref="Q3469" r:id="rId6936"/>
    <hyperlink ref="M3470" r:id="rId6937"/>
    <hyperlink ref="Q3470" r:id="rId6938"/>
    <hyperlink ref="M3471" r:id="rId6939"/>
    <hyperlink ref="Q3471" r:id="rId6940"/>
    <hyperlink ref="M3472" r:id="rId6941"/>
    <hyperlink ref="Q3472" r:id="rId6942"/>
    <hyperlink ref="M3473" r:id="rId6943"/>
    <hyperlink ref="Q3473" r:id="rId6944"/>
    <hyperlink ref="M3474" r:id="rId6945"/>
    <hyperlink ref="Q3474" r:id="rId6946"/>
    <hyperlink ref="M3475" r:id="rId6947"/>
    <hyperlink ref="Q3475" r:id="rId6948"/>
    <hyperlink ref="M3476" r:id="rId6949"/>
    <hyperlink ref="Q3476" r:id="rId6950"/>
    <hyperlink ref="M3477" r:id="rId6951"/>
    <hyperlink ref="Q3477" r:id="rId6952"/>
    <hyperlink ref="M3478" r:id="rId6953"/>
    <hyperlink ref="Q3478" r:id="rId6954"/>
    <hyperlink ref="M3479" r:id="rId6955"/>
    <hyperlink ref="Q3479" r:id="rId6956"/>
    <hyperlink ref="M3480" r:id="rId6957"/>
    <hyperlink ref="Q3480" r:id="rId6958"/>
    <hyperlink ref="M3481" r:id="rId6959"/>
    <hyperlink ref="Q3481" r:id="rId6960"/>
    <hyperlink ref="M3482" r:id="rId6961"/>
    <hyperlink ref="Q3482" r:id="rId6962"/>
    <hyperlink ref="M3483" r:id="rId6963"/>
    <hyperlink ref="Q3483" r:id="rId6964"/>
    <hyperlink ref="M3484" r:id="rId6965"/>
    <hyperlink ref="Q3484" r:id="rId6966"/>
    <hyperlink ref="M3485" r:id="rId6967"/>
    <hyperlink ref="Q3485" r:id="rId6968"/>
    <hyperlink ref="M3486" r:id="rId6969"/>
    <hyperlink ref="Q3486" r:id="rId6970"/>
    <hyperlink ref="M3487" r:id="rId6971"/>
    <hyperlink ref="Q3487" r:id="rId6972"/>
    <hyperlink ref="M3488" r:id="rId6973"/>
    <hyperlink ref="Q3488" r:id="rId6974"/>
    <hyperlink ref="M3489" r:id="rId6975"/>
    <hyperlink ref="Q3489" r:id="rId6976"/>
    <hyperlink ref="M3490" r:id="rId6977"/>
    <hyperlink ref="Q3490" r:id="rId6978"/>
    <hyperlink ref="M3491" r:id="rId6979"/>
    <hyperlink ref="Q3491" r:id="rId6980"/>
    <hyperlink ref="M3492" r:id="rId6981"/>
    <hyperlink ref="Q3492" r:id="rId6982"/>
    <hyperlink ref="M3493" r:id="rId6983"/>
    <hyperlink ref="Q3493" r:id="rId6984"/>
    <hyperlink ref="M3494" r:id="rId6985"/>
    <hyperlink ref="Q3494" r:id="rId6986"/>
    <hyperlink ref="M3495" r:id="rId6987"/>
    <hyperlink ref="Q3495" r:id="rId6988"/>
    <hyperlink ref="M3496" r:id="rId6989"/>
    <hyperlink ref="Q3496" r:id="rId6990"/>
    <hyperlink ref="M3497" r:id="rId6991"/>
    <hyperlink ref="Q3497" r:id="rId6992"/>
    <hyperlink ref="M3498" r:id="rId6993"/>
    <hyperlink ref="Q3498" r:id="rId6994"/>
    <hyperlink ref="M3499" r:id="rId6995"/>
    <hyperlink ref="Q3499" r:id="rId6996"/>
    <hyperlink ref="M3500" r:id="rId6997"/>
    <hyperlink ref="Q3500" r:id="rId6998"/>
    <hyperlink ref="M3501" r:id="rId6999"/>
    <hyperlink ref="Q3501" r:id="rId7000"/>
    <hyperlink ref="M3502" r:id="rId7001"/>
    <hyperlink ref="Q3502" r:id="rId7002"/>
    <hyperlink ref="M3503" r:id="rId7003"/>
    <hyperlink ref="Q3503" r:id="rId7004"/>
    <hyperlink ref="M3504" r:id="rId7005"/>
    <hyperlink ref="Q3504" r:id="rId7006"/>
    <hyperlink ref="M3505" r:id="rId7007"/>
    <hyperlink ref="Q3505" r:id="rId7008"/>
    <hyperlink ref="M3506" r:id="rId7009"/>
    <hyperlink ref="Q3506" r:id="rId7010"/>
    <hyperlink ref="M3507" r:id="rId7011"/>
    <hyperlink ref="Q3507" r:id="rId7012"/>
    <hyperlink ref="M3508" r:id="rId7013"/>
    <hyperlink ref="Q3508" r:id="rId7014"/>
    <hyperlink ref="M3509" r:id="rId7015"/>
    <hyperlink ref="Q3509" r:id="rId7016"/>
    <hyperlink ref="M3510" r:id="rId7017"/>
    <hyperlink ref="Q3510" r:id="rId7018"/>
    <hyperlink ref="M3511" r:id="rId7019"/>
    <hyperlink ref="Q3511" r:id="rId7020"/>
    <hyperlink ref="M3512" r:id="rId7021"/>
    <hyperlink ref="Q3512" r:id="rId7022"/>
    <hyperlink ref="M3513" r:id="rId7023"/>
    <hyperlink ref="Q3513" r:id="rId7024"/>
    <hyperlink ref="M3514" r:id="rId7025"/>
    <hyperlink ref="Q3514" r:id="rId7026"/>
    <hyperlink ref="M3515" r:id="rId7027"/>
    <hyperlink ref="Q3515" r:id="rId7028"/>
    <hyperlink ref="M3516" r:id="rId7029"/>
    <hyperlink ref="Q3516" r:id="rId7030"/>
    <hyperlink ref="M3517" r:id="rId7031"/>
    <hyperlink ref="Q3517" r:id="rId7032"/>
    <hyperlink ref="M3518" r:id="rId7033"/>
    <hyperlink ref="Q3518" r:id="rId7034"/>
    <hyperlink ref="M3519" r:id="rId7035"/>
    <hyperlink ref="Q3519" r:id="rId7036"/>
    <hyperlink ref="M3520" r:id="rId7037"/>
    <hyperlink ref="Q3520" r:id="rId7038"/>
    <hyperlink ref="M3521" r:id="rId7039"/>
    <hyperlink ref="Q3521" r:id="rId7040"/>
    <hyperlink ref="M3522" r:id="rId7041"/>
    <hyperlink ref="Q3522" r:id="rId7042"/>
    <hyperlink ref="M3523" r:id="rId7043"/>
    <hyperlink ref="Q3523" r:id="rId7044"/>
    <hyperlink ref="M3524" r:id="rId7045"/>
    <hyperlink ref="Q3524" r:id="rId7046"/>
    <hyperlink ref="M3525" r:id="rId7047"/>
    <hyperlink ref="Q3525" r:id="rId7048"/>
    <hyperlink ref="M3526" r:id="rId7049"/>
    <hyperlink ref="Q3526" r:id="rId7050"/>
    <hyperlink ref="M3527" r:id="rId7051"/>
    <hyperlink ref="Q3527" r:id="rId7052"/>
    <hyperlink ref="M3528" r:id="rId7053"/>
    <hyperlink ref="Q3528" r:id="rId7054"/>
    <hyperlink ref="M3529" r:id="rId7055"/>
    <hyperlink ref="Q3529" r:id="rId7056"/>
    <hyperlink ref="M3530" r:id="rId7057"/>
    <hyperlink ref="Q3530" r:id="rId7058"/>
    <hyperlink ref="M3531" r:id="rId7059"/>
    <hyperlink ref="Q3531" r:id="rId7060"/>
    <hyperlink ref="M3532" r:id="rId7061"/>
    <hyperlink ref="Q3532" r:id="rId7062"/>
    <hyperlink ref="M3533" r:id="rId7063"/>
    <hyperlink ref="Q3533" r:id="rId7064"/>
    <hyperlink ref="M3534" r:id="rId7065"/>
    <hyperlink ref="Q3534" r:id="rId7066"/>
    <hyperlink ref="M3535" r:id="rId7067"/>
    <hyperlink ref="Q3535" r:id="rId7068"/>
    <hyperlink ref="M3536" r:id="rId7069"/>
    <hyperlink ref="Q3536" r:id="rId7070"/>
    <hyperlink ref="M3537" r:id="rId7071"/>
    <hyperlink ref="Q3537" r:id="rId7072"/>
    <hyperlink ref="M3538" r:id="rId7073"/>
    <hyperlink ref="Q3538" r:id="rId7074"/>
    <hyperlink ref="M3539" r:id="rId7075"/>
    <hyperlink ref="Q3539" r:id="rId7076"/>
    <hyperlink ref="M3540" r:id="rId7077"/>
    <hyperlink ref="Q3540" r:id="rId7078"/>
    <hyperlink ref="M3541" r:id="rId7079"/>
    <hyperlink ref="Q3541" r:id="rId7080"/>
    <hyperlink ref="M3542" r:id="rId7081"/>
    <hyperlink ref="Q3542" r:id="rId7082"/>
    <hyperlink ref="M3543" r:id="rId7083"/>
    <hyperlink ref="Q3543" r:id="rId7084"/>
    <hyperlink ref="M3544" r:id="rId7085"/>
    <hyperlink ref="Q3544" r:id="rId7086"/>
    <hyperlink ref="M3545" r:id="rId7087"/>
    <hyperlink ref="Q3545" r:id="rId7088"/>
    <hyperlink ref="M3546" r:id="rId7089"/>
    <hyperlink ref="Q3546" r:id="rId7090"/>
    <hyperlink ref="M3547" r:id="rId7091"/>
    <hyperlink ref="Q3547" r:id="rId7092"/>
    <hyperlink ref="M3548" r:id="rId7093"/>
    <hyperlink ref="Q3548" r:id="rId7094"/>
    <hyperlink ref="M3549" r:id="rId7095"/>
    <hyperlink ref="Q3549" r:id="rId7096"/>
    <hyperlink ref="M3550" r:id="rId7097"/>
    <hyperlink ref="Q3550" r:id="rId7098"/>
    <hyperlink ref="M3551" r:id="rId7099"/>
    <hyperlink ref="Q3551" r:id="rId7100"/>
    <hyperlink ref="M3552" r:id="rId7101"/>
    <hyperlink ref="Q3552" r:id="rId7102"/>
    <hyperlink ref="M3553" r:id="rId7103"/>
    <hyperlink ref="Q3553" r:id="rId7104"/>
    <hyperlink ref="M3554" r:id="rId7105"/>
    <hyperlink ref="Q3554" r:id="rId7106"/>
    <hyperlink ref="M3555" r:id="rId7107"/>
    <hyperlink ref="Q3555" r:id="rId7108"/>
    <hyperlink ref="M3556" r:id="rId7109"/>
    <hyperlink ref="Q3556" r:id="rId7110"/>
    <hyperlink ref="M3557" r:id="rId7111"/>
    <hyperlink ref="Q3557" r:id="rId7112"/>
    <hyperlink ref="M3558" r:id="rId7113"/>
    <hyperlink ref="Q3558" r:id="rId7114"/>
    <hyperlink ref="M3559" r:id="rId7115"/>
    <hyperlink ref="Q3559" r:id="rId7116"/>
    <hyperlink ref="M3560" r:id="rId7117"/>
    <hyperlink ref="Q3560" r:id="rId7118"/>
    <hyperlink ref="M3561" r:id="rId7119"/>
    <hyperlink ref="Q3561" r:id="rId7120"/>
    <hyperlink ref="M3562" r:id="rId7121"/>
    <hyperlink ref="Q3562" r:id="rId7122"/>
    <hyperlink ref="M3563" r:id="rId7123"/>
    <hyperlink ref="Q3563" r:id="rId7124"/>
    <hyperlink ref="M3564" r:id="rId7125"/>
    <hyperlink ref="Q3564" r:id="rId7126"/>
    <hyperlink ref="M3565" r:id="rId7127"/>
    <hyperlink ref="Q3565" r:id="rId7128"/>
    <hyperlink ref="M3566" r:id="rId7129"/>
    <hyperlink ref="Q3566" r:id="rId7130"/>
    <hyperlink ref="M3567" r:id="rId7131"/>
    <hyperlink ref="Q3567" r:id="rId7132"/>
    <hyperlink ref="M3568" r:id="rId7133"/>
    <hyperlink ref="Q3568" r:id="rId7134"/>
    <hyperlink ref="M3569" r:id="rId7135"/>
    <hyperlink ref="Q3569" r:id="rId7136"/>
    <hyperlink ref="M3570" r:id="rId7137"/>
    <hyperlink ref="Q3570" r:id="rId7138"/>
    <hyperlink ref="M3571" r:id="rId7139"/>
    <hyperlink ref="Q3571" r:id="rId7140"/>
    <hyperlink ref="M3572" r:id="rId7141"/>
    <hyperlink ref="Q3572" r:id="rId7142"/>
    <hyperlink ref="M3573" r:id="rId7143"/>
    <hyperlink ref="Q3573" r:id="rId7144"/>
    <hyperlink ref="M3574" r:id="rId7145"/>
    <hyperlink ref="Q3574" r:id="rId7146"/>
    <hyperlink ref="M3575" r:id="rId7147"/>
    <hyperlink ref="Q3575" r:id="rId7148"/>
    <hyperlink ref="M3576" r:id="rId7149"/>
    <hyperlink ref="Q3576" r:id="rId7150"/>
    <hyperlink ref="M3577" r:id="rId7151"/>
    <hyperlink ref="Q3577" r:id="rId7152"/>
    <hyperlink ref="M3578" r:id="rId7153"/>
    <hyperlink ref="Q3578" r:id="rId7154"/>
    <hyperlink ref="M3579" r:id="rId7155"/>
    <hyperlink ref="Q3579" r:id="rId7156"/>
    <hyperlink ref="M3580" r:id="rId7157"/>
    <hyperlink ref="Q3580" r:id="rId7158"/>
    <hyperlink ref="M3581" r:id="rId7159"/>
    <hyperlink ref="Q3581" r:id="rId7160"/>
    <hyperlink ref="M3582" r:id="rId7161"/>
    <hyperlink ref="Q3582" r:id="rId7162"/>
    <hyperlink ref="M3583" r:id="rId7163"/>
    <hyperlink ref="Q3583" r:id="rId7164"/>
    <hyperlink ref="M3584" r:id="rId7165"/>
    <hyperlink ref="Q3584" r:id="rId7166"/>
    <hyperlink ref="M3585" r:id="rId7167"/>
    <hyperlink ref="Q3585" r:id="rId7168"/>
    <hyperlink ref="M3586" r:id="rId7169"/>
    <hyperlink ref="Q3586" r:id="rId7170"/>
    <hyperlink ref="M3587" r:id="rId7171"/>
    <hyperlink ref="Q3587" r:id="rId7172"/>
    <hyperlink ref="M3588" r:id="rId7173"/>
    <hyperlink ref="Q3588" r:id="rId7174"/>
    <hyperlink ref="M3589" r:id="rId7175"/>
    <hyperlink ref="Q3589" r:id="rId7176"/>
    <hyperlink ref="M3590" r:id="rId7177"/>
    <hyperlink ref="Q3590" r:id="rId7178"/>
    <hyperlink ref="M3591" r:id="rId7179"/>
    <hyperlink ref="Q3591" r:id="rId7180"/>
    <hyperlink ref="M3592" r:id="rId7181"/>
    <hyperlink ref="Q3592" r:id="rId7182"/>
    <hyperlink ref="M3593" r:id="rId7183"/>
    <hyperlink ref="Q3593" r:id="rId7184"/>
    <hyperlink ref="M3594" r:id="rId7185"/>
    <hyperlink ref="Q3594" r:id="rId7186"/>
    <hyperlink ref="M3595" r:id="rId7187"/>
    <hyperlink ref="Q3595" r:id="rId7188"/>
    <hyperlink ref="M3596" r:id="rId7189"/>
    <hyperlink ref="Q3596" r:id="rId7190"/>
    <hyperlink ref="M3597" r:id="rId7191"/>
    <hyperlink ref="Q3597" r:id="rId7192"/>
    <hyperlink ref="M3598" r:id="rId7193"/>
    <hyperlink ref="Q3598" r:id="rId7194"/>
    <hyperlink ref="M3599" r:id="rId7195"/>
    <hyperlink ref="Q3599" r:id="rId7196"/>
    <hyperlink ref="M3600" r:id="rId7197"/>
    <hyperlink ref="Q3600" r:id="rId7198"/>
    <hyperlink ref="M3601" r:id="rId7199"/>
    <hyperlink ref="Q3601" r:id="rId7200"/>
    <hyperlink ref="M3602" r:id="rId7201"/>
    <hyperlink ref="Q3602" r:id="rId7202"/>
    <hyperlink ref="M3603" r:id="rId7203"/>
    <hyperlink ref="Q3603" r:id="rId7204"/>
    <hyperlink ref="M3604" r:id="rId7205"/>
    <hyperlink ref="Q3604" r:id="rId7206"/>
    <hyperlink ref="M3605" r:id="rId7207"/>
    <hyperlink ref="Q3605" r:id="rId7208"/>
    <hyperlink ref="M3606" r:id="rId7209"/>
    <hyperlink ref="Q3606" r:id="rId7210"/>
    <hyperlink ref="M3607" r:id="rId7211"/>
    <hyperlink ref="Q3607" r:id="rId7212"/>
    <hyperlink ref="M3608" r:id="rId7213"/>
    <hyperlink ref="Q3608" r:id="rId7214"/>
    <hyperlink ref="M3609" r:id="rId7215"/>
    <hyperlink ref="Q3609" r:id="rId7216"/>
    <hyperlink ref="M3610" r:id="rId7217"/>
    <hyperlink ref="Q3610" r:id="rId7218"/>
    <hyperlink ref="M3611" r:id="rId7219"/>
    <hyperlink ref="Q3611" r:id="rId7220"/>
    <hyperlink ref="M3612" r:id="rId7221"/>
    <hyperlink ref="Q3612" r:id="rId7222"/>
    <hyperlink ref="M3613" r:id="rId7223"/>
    <hyperlink ref="Q3613" r:id="rId7224"/>
    <hyperlink ref="M3614" r:id="rId7225"/>
    <hyperlink ref="Q3614" r:id="rId7226"/>
    <hyperlink ref="M3615" r:id="rId7227"/>
    <hyperlink ref="Q3615" r:id="rId7228"/>
    <hyperlink ref="M3616" r:id="rId7229"/>
    <hyperlink ref="Q3616" r:id="rId7230"/>
    <hyperlink ref="M3617" r:id="rId7231"/>
    <hyperlink ref="Q3617" r:id="rId7232"/>
    <hyperlink ref="M3618" r:id="rId7233"/>
    <hyperlink ref="Q3618" r:id="rId7234"/>
    <hyperlink ref="M3619" r:id="rId7235"/>
    <hyperlink ref="Q3619" r:id="rId7236"/>
    <hyperlink ref="M3620" r:id="rId7237"/>
    <hyperlink ref="Q3620" r:id="rId7238"/>
    <hyperlink ref="M3621" r:id="rId7239"/>
    <hyperlink ref="Q3621" r:id="rId7240"/>
    <hyperlink ref="M3622" r:id="rId7241"/>
    <hyperlink ref="Q3622" r:id="rId7242"/>
    <hyperlink ref="M3623" r:id="rId7243"/>
    <hyperlink ref="Q3623" r:id="rId7244"/>
    <hyperlink ref="M3624" r:id="rId7245"/>
    <hyperlink ref="Q3624" r:id="rId7246"/>
    <hyperlink ref="M3625" r:id="rId7247"/>
    <hyperlink ref="Q3625" r:id="rId7248"/>
    <hyperlink ref="M3626" r:id="rId7249"/>
    <hyperlink ref="Q3626" r:id="rId7250"/>
    <hyperlink ref="M3627" r:id="rId7251"/>
    <hyperlink ref="Q3627" r:id="rId7252"/>
    <hyperlink ref="M3628" r:id="rId7253"/>
    <hyperlink ref="Q3628" r:id="rId7254"/>
    <hyperlink ref="M3629" r:id="rId7255"/>
    <hyperlink ref="Q3629" r:id="rId7256"/>
    <hyperlink ref="M3630" r:id="rId7257"/>
    <hyperlink ref="Q3630" r:id="rId7258"/>
    <hyperlink ref="M3631" r:id="rId7259"/>
    <hyperlink ref="Q3631" r:id="rId7260"/>
    <hyperlink ref="M3632" r:id="rId7261"/>
    <hyperlink ref="Q3632" r:id="rId7262"/>
    <hyperlink ref="M3633" r:id="rId7263"/>
    <hyperlink ref="Q3633" r:id="rId7264"/>
    <hyperlink ref="M3634" r:id="rId7265"/>
    <hyperlink ref="Q3634" r:id="rId7266"/>
    <hyperlink ref="M3635" r:id="rId7267"/>
    <hyperlink ref="Q3635" r:id="rId7268"/>
    <hyperlink ref="M3636" r:id="rId7269"/>
    <hyperlink ref="Q3636" r:id="rId7270"/>
    <hyperlink ref="M3637" r:id="rId7271"/>
    <hyperlink ref="Q3637" r:id="rId7272"/>
    <hyperlink ref="M3638" r:id="rId7273"/>
    <hyperlink ref="Q3638" r:id="rId7274"/>
    <hyperlink ref="M3639" r:id="rId7275"/>
    <hyperlink ref="Q3639" r:id="rId7276"/>
    <hyperlink ref="M3640" r:id="rId7277"/>
    <hyperlink ref="Q3640" r:id="rId7278"/>
    <hyperlink ref="M3641" r:id="rId7279"/>
    <hyperlink ref="Q3641" r:id="rId7280"/>
    <hyperlink ref="M3642" r:id="rId7281"/>
    <hyperlink ref="Q3642" r:id="rId7282"/>
    <hyperlink ref="M3643" r:id="rId7283"/>
    <hyperlink ref="Q3643" r:id="rId7284"/>
    <hyperlink ref="M3644" r:id="rId7285"/>
    <hyperlink ref="Q3644" r:id="rId7286"/>
    <hyperlink ref="M3645" r:id="rId7287"/>
    <hyperlink ref="Q3645" r:id="rId7288"/>
    <hyperlink ref="M3646" r:id="rId7289"/>
    <hyperlink ref="Q3646" r:id="rId7290"/>
    <hyperlink ref="M3647" r:id="rId7291"/>
    <hyperlink ref="Q3647" r:id="rId7292"/>
    <hyperlink ref="M3648" r:id="rId7293"/>
    <hyperlink ref="Q3648" r:id="rId7294"/>
    <hyperlink ref="M3649" r:id="rId7295"/>
    <hyperlink ref="Q3649" r:id="rId7296"/>
    <hyperlink ref="M3650" r:id="rId7297"/>
    <hyperlink ref="Q3650" r:id="rId7298"/>
    <hyperlink ref="M3651" r:id="rId7299"/>
    <hyperlink ref="Q3651" r:id="rId7300"/>
    <hyperlink ref="M3652" r:id="rId7301"/>
    <hyperlink ref="Q3652" r:id="rId7302"/>
    <hyperlink ref="M3653" r:id="rId7303"/>
    <hyperlink ref="Q3653" r:id="rId7304"/>
    <hyperlink ref="M3654" r:id="rId7305"/>
    <hyperlink ref="Q3654" r:id="rId7306"/>
    <hyperlink ref="M3655" r:id="rId7307"/>
    <hyperlink ref="Q3655" r:id="rId7308"/>
    <hyperlink ref="M3656" r:id="rId7309"/>
    <hyperlink ref="Q3656" r:id="rId7310"/>
    <hyperlink ref="M3657" r:id="rId7311"/>
    <hyperlink ref="Q3657" r:id="rId7312"/>
    <hyperlink ref="M3658" r:id="rId7313"/>
    <hyperlink ref="Q3658" r:id="rId7314"/>
    <hyperlink ref="M3659" r:id="rId7315"/>
    <hyperlink ref="Q3659" r:id="rId7316"/>
    <hyperlink ref="M3660" r:id="rId7317"/>
    <hyperlink ref="Q3660" r:id="rId7318"/>
    <hyperlink ref="M3661" r:id="rId7319"/>
    <hyperlink ref="Q3661" r:id="rId7320"/>
    <hyperlink ref="M3662" r:id="rId7321"/>
    <hyperlink ref="Q3662" r:id="rId7322"/>
    <hyperlink ref="M3663" r:id="rId7323"/>
    <hyperlink ref="Q3663" r:id="rId7324"/>
    <hyperlink ref="M3664" r:id="rId7325"/>
    <hyperlink ref="Q3664" r:id="rId7326"/>
    <hyperlink ref="M3665" r:id="rId7327"/>
    <hyperlink ref="Q3665" r:id="rId7328"/>
    <hyperlink ref="M3666" r:id="rId7329"/>
    <hyperlink ref="Q3666" r:id="rId7330"/>
    <hyperlink ref="M3667" r:id="rId7331"/>
    <hyperlink ref="Q3667" r:id="rId7332"/>
    <hyperlink ref="M3668" r:id="rId7333"/>
    <hyperlink ref="Q3668" r:id="rId7334"/>
    <hyperlink ref="M3669" r:id="rId7335"/>
    <hyperlink ref="Q3669" r:id="rId7336"/>
    <hyperlink ref="M3670" r:id="rId7337"/>
    <hyperlink ref="Q3670" r:id="rId7338"/>
    <hyperlink ref="M3671" r:id="rId7339"/>
    <hyperlink ref="Q3671" r:id="rId7340"/>
    <hyperlink ref="M3672" r:id="rId7341"/>
    <hyperlink ref="Q3672" r:id="rId7342"/>
    <hyperlink ref="M3673" r:id="rId7343"/>
    <hyperlink ref="Q3673" r:id="rId7344"/>
    <hyperlink ref="M3674" r:id="rId7345"/>
    <hyperlink ref="Q3674" r:id="rId7346"/>
    <hyperlink ref="M3675" r:id="rId7347"/>
    <hyperlink ref="Q3675" r:id="rId7348"/>
    <hyperlink ref="M3676" r:id="rId7349"/>
    <hyperlink ref="Q3676" r:id="rId7350"/>
    <hyperlink ref="M3677" r:id="rId7351"/>
    <hyperlink ref="Q3677" r:id="rId7352"/>
    <hyperlink ref="M3678" r:id="rId7353"/>
    <hyperlink ref="Q3678" r:id="rId7354"/>
    <hyperlink ref="M3679" r:id="rId7355"/>
    <hyperlink ref="Q3679" r:id="rId7356"/>
    <hyperlink ref="M3680" r:id="rId7357"/>
    <hyperlink ref="Q3680" r:id="rId7358"/>
    <hyperlink ref="M3681" r:id="rId7359"/>
    <hyperlink ref="Q3681" r:id="rId7360"/>
    <hyperlink ref="M3682" r:id="rId7361"/>
    <hyperlink ref="Q3682" r:id="rId7362"/>
    <hyperlink ref="M3683" r:id="rId7363"/>
    <hyperlink ref="Q3683" r:id="rId7364"/>
    <hyperlink ref="M3684" r:id="rId7365"/>
    <hyperlink ref="Q3684" r:id="rId7366"/>
    <hyperlink ref="M3685" r:id="rId7367"/>
    <hyperlink ref="Q3685" r:id="rId7368"/>
    <hyperlink ref="M3686" r:id="rId7369"/>
    <hyperlink ref="Q3686" r:id="rId7370"/>
    <hyperlink ref="M3687" r:id="rId7371"/>
    <hyperlink ref="Q3687" r:id="rId7372"/>
    <hyperlink ref="M3688" r:id="rId7373"/>
    <hyperlink ref="Q3688" r:id="rId7374"/>
    <hyperlink ref="M3689" r:id="rId7375"/>
    <hyperlink ref="Q3689" r:id="rId7376"/>
    <hyperlink ref="M3690" r:id="rId7377"/>
    <hyperlink ref="Q3690" r:id="rId7378"/>
    <hyperlink ref="M3691" r:id="rId7379"/>
    <hyperlink ref="Q3691" r:id="rId7380"/>
    <hyperlink ref="M3692" r:id="rId7381"/>
    <hyperlink ref="Q3692" r:id="rId7382"/>
    <hyperlink ref="M3693" r:id="rId7383"/>
    <hyperlink ref="Q3693" r:id="rId7384"/>
    <hyperlink ref="M3694" r:id="rId7385"/>
    <hyperlink ref="Q3694" r:id="rId7386"/>
    <hyperlink ref="M3695" r:id="rId7387"/>
    <hyperlink ref="Q3695" r:id="rId7388"/>
    <hyperlink ref="M3696" r:id="rId7389"/>
    <hyperlink ref="Q3696" r:id="rId7390"/>
    <hyperlink ref="M3697" r:id="rId7391"/>
    <hyperlink ref="Q3697" r:id="rId7392"/>
    <hyperlink ref="M3698" r:id="rId7393"/>
    <hyperlink ref="Q3698" r:id="rId7394"/>
    <hyperlink ref="M3699" r:id="rId7395"/>
    <hyperlink ref="Q3699" r:id="rId7396"/>
    <hyperlink ref="M3700" r:id="rId7397"/>
    <hyperlink ref="Q3700" r:id="rId7398"/>
    <hyperlink ref="M3701" r:id="rId7399"/>
    <hyperlink ref="Q3701" r:id="rId7400"/>
    <hyperlink ref="M3702" r:id="rId7401"/>
    <hyperlink ref="Q3702" r:id="rId7402"/>
    <hyperlink ref="M3703" r:id="rId7403"/>
    <hyperlink ref="Q3703" r:id="rId7404"/>
    <hyperlink ref="M3704" r:id="rId7405"/>
    <hyperlink ref="Q3704" r:id="rId7406"/>
    <hyperlink ref="M3705" r:id="rId7407"/>
    <hyperlink ref="Q3705" r:id="rId7408"/>
    <hyperlink ref="M3706" r:id="rId7409"/>
    <hyperlink ref="Q3706" r:id="rId7410"/>
    <hyperlink ref="M3707" r:id="rId7411"/>
    <hyperlink ref="Q3707" r:id="rId7412"/>
    <hyperlink ref="M3708" r:id="rId7413"/>
    <hyperlink ref="Q3708" r:id="rId7414"/>
    <hyperlink ref="M3709" r:id="rId7415"/>
    <hyperlink ref="Q3709" r:id="rId7416"/>
    <hyperlink ref="M3710" r:id="rId7417"/>
    <hyperlink ref="Q3710" r:id="rId7418"/>
    <hyperlink ref="M3711" r:id="rId7419"/>
    <hyperlink ref="Q3711" r:id="rId7420"/>
    <hyperlink ref="M3712" r:id="rId7421"/>
    <hyperlink ref="Q3712" r:id="rId7422"/>
    <hyperlink ref="M3713" r:id="rId7423"/>
    <hyperlink ref="Q3713" r:id="rId7424"/>
    <hyperlink ref="M3714" r:id="rId7425"/>
    <hyperlink ref="Q3714" r:id="rId7426"/>
    <hyperlink ref="M3715" r:id="rId7427"/>
    <hyperlink ref="Q3715" r:id="rId7428"/>
    <hyperlink ref="M3716" r:id="rId7429"/>
    <hyperlink ref="Q3716" r:id="rId7430"/>
    <hyperlink ref="M3717" r:id="rId7431"/>
    <hyperlink ref="Q3717" r:id="rId7432"/>
    <hyperlink ref="M3718" r:id="rId7433"/>
    <hyperlink ref="Q3718" r:id="rId7434"/>
    <hyperlink ref="M3719" r:id="rId7435"/>
    <hyperlink ref="Q3719" r:id="rId7436"/>
    <hyperlink ref="M3720" r:id="rId7437"/>
    <hyperlink ref="Q3720" r:id="rId7438"/>
    <hyperlink ref="M3721" r:id="rId7439"/>
    <hyperlink ref="Q3721" r:id="rId7440"/>
    <hyperlink ref="M3722" r:id="rId7441"/>
    <hyperlink ref="Q3722" r:id="rId7442"/>
    <hyperlink ref="M3723" r:id="rId7443"/>
    <hyperlink ref="Q3723" r:id="rId7444"/>
    <hyperlink ref="M3724" r:id="rId7445"/>
    <hyperlink ref="Q3724" r:id="rId7446"/>
    <hyperlink ref="M3725" r:id="rId7447"/>
    <hyperlink ref="Q3725" r:id="rId7448"/>
    <hyperlink ref="M3726" r:id="rId7449"/>
    <hyperlink ref="Q3726" r:id="rId7450"/>
    <hyperlink ref="M3727" r:id="rId7451"/>
    <hyperlink ref="Q3727" r:id="rId7452"/>
    <hyperlink ref="M3728" r:id="rId7453"/>
    <hyperlink ref="Q3728" r:id="rId7454"/>
    <hyperlink ref="M3729" r:id="rId7455"/>
    <hyperlink ref="Q3729" r:id="rId7456"/>
    <hyperlink ref="M3730" r:id="rId7457"/>
    <hyperlink ref="Q3730" r:id="rId7458"/>
    <hyperlink ref="M3731" r:id="rId7459"/>
    <hyperlink ref="Q3731" r:id="rId7460"/>
    <hyperlink ref="M3732" r:id="rId7461"/>
    <hyperlink ref="Q3732" r:id="rId7462"/>
    <hyperlink ref="M3733" r:id="rId7463"/>
    <hyperlink ref="Q3733" r:id="rId7464"/>
    <hyperlink ref="M3734" r:id="rId7465"/>
    <hyperlink ref="Q3734" r:id="rId7466"/>
    <hyperlink ref="M3735" r:id="rId7467"/>
    <hyperlink ref="Q3735" r:id="rId7468"/>
    <hyperlink ref="M3736" r:id="rId7469"/>
    <hyperlink ref="Q3736" r:id="rId7470"/>
    <hyperlink ref="M3737" r:id="rId7471"/>
    <hyperlink ref="Q3737" r:id="rId7472"/>
    <hyperlink ref="M3738" r:id="rId7473"/>
    <hyperlink ref="Q3738" r:id="rId7474"/>
    <hyperlink ref="M3739" r:id="rId7475"/>
    <hyperlink ref="Q3739" r:id="rId7476"/>
    <hyperlink ref="M3740" r:id="rId7477"/>
    <hyperlink ref="Q3740" r:id="rId7478"/>
    <hyperlink ref="M3741" r:id="rId7479"/>
    <hyperlink ref="Q3741" r:id="rId7480"/>
    <hyperlink ref="M3742" r:id="rId7481"/>
    <hyperlink ref="Q3742" r:id="rId7482"/>
    <hyperlink ref="M3743" r:id="rId7483"/>
    <hyperlink ref="Q3743" r:id="rId7484"/>
    <hyperlink ref="M3744" r:id="rId7485"/>
    <hyperlink ref="Q3744" r:id="rId7486"/>
    <hyperlink ref="M3745" r:id="rId7487"/>
    <hyperlink ref="Q3745" r:id="rId7488"/>
    <hyperlink ref="M3746" r:id="rId7489"/>
    <hyperlink ref="Q3746" r:id="rId7490"/>
    <hyperlink ref="M3747" r:id="rId7491"/>
    <hyperlink ref="Q3747" r:id="rId7492"/>
    <hyperlink ref="M3748" r:id="rId7493"/>
    <hyperlink ref="Q3748" r:id="rId7494"/>
    <hyperlink ref="M3749" r:id="rId7495"/>
    <hyperlink ref="Q3749" r:id="rId7496"/>
    <hyperlink ref="M3750" r:id="rId7497"/>
    <hyperlink ref="Q3750" r:id="rId7498"/>
    <hyperlink ref="M3751" r:id="rId7499"/>
    <hyperlink ref="Q3751" r:id="rId7500"/>
    <hyperlink ref="M3752" r:id="rId7501"/>
    <hyperlink ref="Q3752" r:id="rId7502"/>
    <hyperlink ref="M3753" r:id="rId7503"/>
    <hyperlink ref="Q3753" r:id="rId7504"/>
    <hyperlink ref="M3754" r:id="rId7505"/>
    <hyperlink ref="Q3754" r:id="rId7506"/>
    <hyperlink ref="M3755" r:id="rId7507"/>
    <hyperlink ref="Q3755" r:id="rId7508"/>
    <hyperlink ref="M3756" r:id="rId7509"/>
    <hyperlink ref="Q3756" r:id="rId7510"/>
    <hyperlink ref="M3757" r:id="rId7511"/>
    <hyperlink ref="Q3757" r:id="rId7512"/>
    <hyperlink ref="M3758" r:id="rId7513"/>
    <hyperlink ref="Q3758" r:id="rId7514"/>
    <hyperlink ref="M3759" r:id="rId7515"/>
    <hyperlink ref="Q3759" r:id="rId7516"/>
    <hyperlink ref="M3760" r:id="rId7517"/>
    <hyperlink ref="Q3760" r:id="rId7518"/>
    <hyperlink ref="M3761" r:id="rId7519"/>
    <hyperlink ref="Q3761" r:id="rId7520"/>
    <hyperlink ref="M3762" r:id="rId7521"/>
    <hyperlink ref="Q3762" r:id="rId7522"/>
    <hyperlink ref="M3763" r:id="rId7523"/>
    <hyperlink ref="Q3763" r:id="rId7524"/>
    <hyperlink ref="M3764" r:id="rId7525"/>
    <hyperlink ref="Q3764" r:id="rId7526"/>
    <hyperlink ref="M3765" r:id="rId7527"/>
    <hyperlink ref="Q3765" r:id="rId7528"/>
    <hyperlink ref="M3766" r:id="rId7529"/>
    <hyperlink ref="Q3766" r:id="rId7530"/>
    <hyperlink ref="M3767" r:id="rId7531"/>
    <hyperlink ref="Q3767" r:id="rId7532"/>
    <hyperlink ref="M3768" r:id="rId7533"/>
    <hyperlink ref="Q3768" r:id="rId7534"/>
    <hyperlink ref="M3769" r:id="rId7535"/>
    <hyperlink ref="Q3769" r:id="rId7536"/>
    <hyperlink ref="M3770" r:id="rId7537"/>
    <hyperlink ref="Q3770" r:id="rId7538"/>
    <hyperlink ref="M3771" r:id="rId7539"/>
    <hyperlink ref="Q3771" r:id="rId7540"/>
    <hyperlink ref="M3772" r:id="rId7541"/>
    <hyperlink ref="Q3772" r:id="rId7542"/>
    <hyperlink ref="M3773" r:id="rId7543"/>
    <hyperlink ref="Q3773" r:id="rId7544"/>
    <hyperlink ref="M3774" r:id="rId7545"/>
    <hyperlink ref="Q3774" r:id="rId7546"/>
    <hyperlink ref="M3775" r:id="rId7547"/>
    <hyperlink ref="Q3775" r:id="rId7548"/>
    <hyperlink ref="M3776" r:id="rId7549"/>
    <hyperlink ref="Q3776" r:id="rId7550"/>
    <hyperlink ref="M3777" r:id="rId7551"/>
    <hyperlink ref="Q3777" r:id="rId7552"/>
    <hyperlink ref="M3778" r:id="rId7553"/>
    <hyperlink ref="Q3778" r:id="rId7554"/>
    <hyperlink ref="M3779" r:id="rId7555"/>
    <hyperlink ref="Q3779" r:id="rId7556"/>
    <hyperlink ref="M3780" r:id="rId7557"/>
    <hyperlink ref="Q3780" r:id="rId7558"/>
    <hyperlink ref="M3781" r:id="rId7559"/>
    <hyperlink ref="Q3781" r:id="rId7560"/>
    <hyperlink ref="M3782" r:id="rId7561"/>
    <hyperlink ref="Q3782" r:id="rId7562"/>
    <hyperlink ref="M3783" r:id="rId7563"/>
    <hyperlink ref="Q3783" r:id="rId7564"/>
    <hyperlink ref="M3784" r:id="rId7565"/>
    <hyperlink ref="Q3784" r:id="rId7566"/>
    <hyperlink ref="M3785" r:id="rId7567"/>
    <hyperlink ref="Q3785" r:id="rId7568"/>
    <hyperlink ref="M3786" r:id="rId7569"/>
    <hyperlink ref="Q3786" r:id="rId7570"/>
    <hyperlink ref="M3787" r:id="rId7571"/>
    <hyperlink ref="Q3787" r:id="rId7572"/>
    <hyperlink ref="M3788" r:id="rId7573"/>
    <hyperlink ref="Q3788" r:id="rId7574"/>
    <hyperlink ref="M3789" r:id="rId7575"/>
    <hyperlink ref="Q3789" r:id="rId7576"/>
    <hyperlink ref="M3790" r:id="rId7577"/>
    <hyperlink ref="Q3790" r:id="rId7578"/>
    <hyperlink ref="M3791" r:id="rId7579"/>
    <hyperlink ref="Q3791" r:id="rId7580"/>
    <hyperlink ref="M3792" r:id="rId7581"/>
    <hyperlink ref="Q3792" r:id="rId7582"/>
    <hyperlink ref="M3793" r:id="rId7583"/>
    <hyperlink ref="Q3793" r:id="rId7584"/>
    <hyperlink ref="M3794" r:id="rId7585"/>
    <hyperlink ref="Q3794" r:id="rId7586"/>
    <hyperlink ref="M3795" r:id="rId7587"/>
    <hyperlink ref="Q3795" r:id="rId7588"/>
    <hyperlink ref="M3796" r:id="rId7589"/>
    <hyperlink ref="Q3796" r:id="rId7590"/>
    <hyperlink ref="M3797" r:id="rId7591"/>
    <hyperlink ref="Q3797" r:id="rId7592"/>
    <hyperlink ref="M3798" r:id="rId7593"/>
    <hyperlink ref="Q3798" r:id="rId7594"/>
    <hyperlink ref="M3799" r:id="rId7595"/>
    <hyperlink ref="Q3799" r:id="rId7596"/>
    <hyperlink ref="M3800" r:id="rId7597"/>
    <hyperlink ref="Q3800" r:id="rId7598"/>
    <hyperlink ref="M3801" r:id="rId7599"/>
    <hyperlink ref="Q3801" r:id="rId7600"/>
    <hyperlink ref="M3802" r:id="rId7601"/>
    <hyperlink ref="Q3802" r:id="rId7602"/>
    <hyperlink ref="M3803" r:id="rId7603"/>
    <hyperlink ref="Q3803" r:id="rId7604"/>
    <hyperlink ref="M3804" r:id="rId7605"/>
    <hyperlink ref="Q3804" r:id="rId7606"/>
    <hyperlink ref="M3805" r:id="rId7607"/>
    <hyperlink ref="Q3805" r:id="rId7608"/>
    <hyperlink ref="M3806" r:id="rId7609"/>
    <hyperlink ref="Q3806" r:id="rId7610"/>
    <hyperlink ref="M3807" r:id="rId7611"/>
    <hyperlink ref="Q3807" r:id="rId7612"/>
    <hyperlink ref="M3808" r:id="rId7613"/>
    <hyperlink ref="Q3808" r:id="rId7614"/>
    <hyperlink ref="M3809" r:id="rId7615"/>
    <hyperlink ref="Q3809" r:id="rId7616"/>
    <hyperlink ref="M3810" r:id="rId7617"/>
    <hyperlink ref="Q3810" r:id="rId7618"/>
    <hyperlink ref="M3811" r:id="rId7619"/>
    <hyperlink ref="Q3811" r:id="rId7620"/>
    <hyperlink ref="M3812" r:id="rId7621"/>
    <hyperlink ref="Q3812" r:id="rId7622"/>
    <hyperlink ref="M3813" r:id="rId7623"/>
    <hyperlink ref="Q3813" r:id="rId7624"/>
    <hyperlink ref="M3814" r:id="rId7625"/>
    <hyperlink ref="Q3814" r:id="rId7626"/>
    <hyperlink ref="M3815" r:id="rId7627"/>
    <hyperlink ref="Q3815" r:id="rId7628"/>
    <hyperlink ref="M3816" r:id="rId7629"/>
    <hyperlink ref="Q3816" r:id="rId7630"/>
    <hyperlink ref="M3817" r:id="rId7631"/>
    <hyperlink ref="Q3817" r:id="rId7632"/>
    <hyperlink ref="M3818" r:id="rId7633"/>
    <hyperlink ref="Q3818" r:id="rId7634"/>
    <hyperlink ref="M3819" r:id="rId7635"/>
    <hyperlink ref="Q3819" r:id="rId7636"/>
    <hyperlink ref="M3820" r:id="rId7637"/>
    <hyperlink ref="Q3820" r:id="rId7638"/>
    <hyperlink ref="M3821" r:id="rId7639"/>
    <hyperlink ref="Q3821" r:id="rId7640"/>
    <hyperlink ref="M3822" r:id="rId7641"/>
    <hyperlink ref="Q3822" r:id="rId7642"/>
    <hyperlink ref="M3823" r:id="rId7643"/>
    <hyperlink ref="Q3823" r:id="rId7644"/>
    <hyperlink ref="M3824" r:id="rId7645"/>
    <hyperlink ref="Q3824" r:id="rId7646"/>
    <hyperlink ref="M3825" r:id="rId7647"/>
    <hyperlink ref="Q3825" r:id="rId7648"/>
    <hyperlink ref="M3826" r:id="rId7649"/>
    <hyperlink ref="Q3826" r:id="rId7650"/>
    <hyperlink ref="M3827" r:id="rId7651"/>
    <hyperlink ref="Q3827" r:id="rId7652"/>
    <hyperlink ref="M3828" r:id="rId7653"/>
    <hyperlink ref="Q3828" r:id="rId7654"/>
    <hyperlink ref="M3829" r:id="rId7655"/>
    <hyperlink ref="Q3829" r:id="rId7656"/>
    <hyperlink ref="M3830" r:id="rId7657"/>
    <hyperlink ref="Q3830" r:id="rId7658"/>
    <hyperlink ref="M3831" r:id="rId7659"/>
    <hyperlink ref="Q3831" r:id="rId7660"/>
    <hyperlink ref="M3832" r:id="rId7661"/>
    <hyperlink ref="Q3832" r:id="rId7662"/>
    <hyperlink ref="M3833" r:id="rId7663"/>
    <hyperlink ref="Q3833" r:id="rId7664"/>
    <hyperlink ref="M3834" r:id="rId7665"/>
    <hyperlink ref="Q3834" r:id="rId7666"/>
    <hyperlink ref="M3835" r:id="rId7667"/>
    <hyperlink ref="Q3835" r:id="rId7668"/>
    <hyperlink ref="M3836" r:id="rId7669"/>
    <hyperlink ref="Q3836" r:id="rId7670"/>
    <hyperlink ref="M3837" r:id="rId7671"/>
    <hyperlink ref="Q3837" r:id="rId7672"/>
    <hyperlink ref="M3838" r:id="rId7673"/>
    <hyperlink ref="Q3838" r:id="rId7674"/>
    <hyperlink ref="M3839" r:id="rId7675"/>
    <hyperlink ref="Q3839" r:id="rId7676"/>
    <hyperlink ref="M3840" r:id="rId7677"/>
    <hyperlink ref="Q3840" r:id="rId7678"/>
    <hyperlink ref="M3841" r:id="rId7679"/>
    <hyperlink ref="Q3841" r:id="rId7680"/>
    <hyperlink ref="M3842" r:id="rId7681"/>
    <hyperlink ref="Q3842" r:id="rId7682"/>
    <hyperlink ref="M3843" r:id="rId7683"/>
    <hyperlink ref="Q3843" r:id="rId7684"/>
    <hyperlink ref="M3844" r:id="rId7685"/>
    <hyperlink ref="Q3844" r:id="rId7686"/>
    <hyperlink ref="M3845" r:id="rId7687"/>
    <hyperlink ref="Q3845" r:id="rId7688"/>
    <hyperlink ref="M3846" r:id="rId7689"/>
    <hyperlink ref="Q3846" r:id="rId7690"/>
    <hyperlink ref="M3847" r:id="rId7691"/>
    <hyperlink ref="Q3847" r:id="rId7692"/>
    <hyperlink ref="M3848" r:id="rId7693"/>
    <hyperlink ref="Q3848" r:id="rId7694"/>
    <hyperlink ref="M3849" r:id="rId7695"/>
    <hyperlink ref="Q3849" r:id="rId7696"/>
    <hyperlink ref="M3850" r:id="rId7697"/>
    <hyperlink ref="Q3850" r:id="rId7698"/>
    <hyperlink ref="M3851" r:id="rId7699"/>
    <hyperlink ref="Q3851" r:id="rId7700"/>
    <hyperlink ref="M3852" r:id="rId7701"/>
    <hyperlink ref="Q3852" r:id="rId7702"/>
    <hyperlink ref="M3853" r:id="rId7703"/>
    <hyperlink ref="Q3853" r:id="rId7704"/>
    <hyperlink ref="M3854" r:id="rId7705"/>
    <hyperlink ref="Q3854" r:id="rId7706"/>
    <hyperlink ref="M3855" r:id="rId7707"/>
    <hyperlink ref="Q3855" r:id="rId7708"/>
    <hyperlink ref="M3856" r:id="rId7709"/>
    <hyperlink ref="Q3856" r:id="rId7710"/>
    <hyperlink ref="M3857" r:id="rId7711"/>
    <hyperlink ref="Q3857" r:id="rId7712"/>
    <hyperlink ref="M3858" r:id="rId7713"/>
    <hyperlink ref="Q3858" r:id="rId7714"/>
    <hyperlink ref="M3859" r:id="rId7715"/>
    <hyperlink ref="Q3859" r:id="rId7716"/>
    <hyperlink ref="M3860" r:id="rId7717"/>
    <hyperlink ref="Q3860" r:id="rId7718"/>
    <hyperlink ref="M3861" r:id="rId7719"/>
    <hyperlink ref="Q3861" r:id="rId7720"/>
    <hyperlink ref="M3862" r:id="rId7721"/>
    <hyperlink ref="Q3862" r:id="rId7722"/>
    <hyperlink ref="M3863" r:id="rId7723"/>
    <hyperlink ref="Q3863" r:id="rId7724"/>
    <hyperlink ref="M3864" r:id="rId7725"/>
    <hyperlink ref="Q3864" r:id="rId7726"/>
    <hyperlink ref="M3865" r:id="rId7727"/>
    <hyperlink ref="Q3865" r:id="rId7728"/>
    <hyperlink ref="M3866" r:id="rId7729"/>
    <hyperlink ref="Q3866" r:id="rId7730"/>
    <hyperlink ref="M3867" r:id="rId7731"/>
    <hyperlink ref="Q3867" r:id="rId7732"/>
    <hyperlink ref="M3868" r:id="rId7733"/>
    <hyperlink ref="Q3868" r:id="rId7734"/>
    <hyperlink ref="M3869" r:id="rId7735"/>
    <hyperlink ref="Q3869" r:id="rId7736"/>
    <hyperlink ref="M3870" r:id="rId7737"/>
    <hyperlink ref="Q3870" r:id="rId7738"/>
    <hyperlink ref="M3871" r:id="rId7739"/>
    <hyperlink ref="Q3871" r:id="rId7740"/>
    <hyperlink ref="M3872" r:id="rId7741"/>
    <hyperlink ref="Q3872" r:id="rId7742"/>
    <hyperlink ref="M3873" r:id="rId7743"/>
    <hyperlink ref="Q3873" r:id="rId7744"/>
    <hyperlink ref="M3874" r:id="rId7745"/>
    <hyperlink ref="Q3874" r:id="rId7746"/>
    <hyperlink ref="M3875" r:id="rId7747"/>
    <hyperlink ref="Q3875" r:id="rId7748"/>
    <hyperlink ref="M3876" r:id="rId7749"/>
    <hyperlink ref="Q3876" r:id="rId7750"/>
    <hyperlink ref="M3877" r:id="rId7751"/>
    <hyperlink ref="Q3877" r:id="rId7752"/>
    <hyperlink ref="M3878" r:id="rId7753"/>
    <hyperlink ref="Q3878" r:id="rId7754"/>
    <hyperlink ref="M3879" r:id="rId7755"/>
    <hyperlink ref="Q3879" r:id="rId7756"/>
    <hyperlink ref="M3880" r:id="rId7757"/>
    <hyperlink ref="Q3880" r:id="rId7758"/>
    <hyperlink ref="M3881" r:id="rId7759"/>
    <hyperlink ref="Q3881" r:id="rId7760"/>
    <hyperlink ref="M3882" r:id="rId7761"/>
    <hyperlink ref="Q3882" r:id="rId7762"/>
    <hyperlink ref="M3883" r:id="rId7763"/>
    <hyperlink ref="Q3883" r:id="rId7764"/>
    <hyperlink ref="M3884" r:id="rId7765"/>
    <hyperlink ref="Q3884" r:id="rId7766"/>
    <hyperlink ref="M3885" r:id="rId7767"/>
    <hyperlink ref="Q3885" r:id="rId7768"/>
    <hyperlink ref="M3886" r:id="rId7769"/>
    <hyperlink ref="Q3886" r:id="rId7770"/>
    <hyperlink ref="M3887" r:id="rId7771"/>
    <hyperlink ref="Q3887" r:id="rId7772"/>
    <hyperlink ref="M3888" r:id="rId7773"/>
    <hyperlink ref="Q3888" r:id="rId7774"/>
    <hyperlink ref="M3889" r:id="rId7775"/>
    <hyperlink ref="Q3889" r:id="rId7776"/>
    <hyperlink ref="M3890" r:id="rId7777"/>
    <hyperlink ref="Q3890" r:id="rId7778"/>
    <hyperlink ref="M3891" r:id="rId7779"/>
    <hyperlink ref="Q3891" r:id="rId7780"/>
    <hyperlink ref="M3892" r:id="rId7781"/>
    <hyperlink ref="Q3892" r:id="rId7782"/>
    <hyperlink ref="M3893" r:id="rId7783"/>
    <hyperlink ref="Q3893" r:id="rId7784"/>
    <hyperlink ref="M3894" r:id="rId7785"/>
    <hyperlink ref="Q3894" r:id="rId7786"/>
    <hyperlink ref="M3895" r:id="rId7787"/>
    <hyperlink ref="Q3895" r:id="rId7788"/>
    <hyperlink ref="M3896" r:id="rId7789"/>
    <hyperlink ref="Q3896" r:id="rId7790"/>
    <hyperlink ref="M3897" r:id="rId7791"/>
    <hyperlink ref="Q3897" r:id="rId7792"/>
    <hyperlink ref="M3898" r:id="rId7793"/>
    <hyperlink ref="Q3898" r:id="rId7794"/>
    <hyperlink ref="M3899" r:id="rId7795"/>
    <hyperlink ref="Q3899" r:id="rId7796"/>
    <hyperlink ref="M3900" r:id="rId7797"/>
    <hyperlink ref="Q3900" r:id="rId7798"/>
    <hyperlink ref="M3901" r:id="rId7799"/>
    <hyperlink ref="Q3901" r:id="rId7800"/>
    <hyperlink ref="M3902" r:id="rId7801"/>
    <hyperlink ref="Q3902" r:id="rId7802"/>
    <hyperlink ref="M3903" r:id="rId7803"/>
    <hyperlink ref="Q3903" r:id="rId7804"/>
    <hyperlink ref="M3904" r:id="rId7805"/>
    <hyperlink ref="Q3904" r:id="rId7806"/>
    <hyperlink ref="M3905" r:id="rId7807"/>
    <hyperlink ref="Q3905" r:id="rId7808"/>
    <hyperlink ref="M3906" r:id="rId7809"/>
    <hyperlink ref="Q3906" r:id="rId7810"/>
    <hyperlink ref="M3907" r:id="rId7811"/>
    <hyperlink ref="Q3907" r:id="rId7812"/>
    <hyperlink ref="M3908" r:id="rId7813"/>
    <hyperlink ref="Q3908" r:id="rId7814"/>
    <hyperlink ref="M3909" r:id="rId7815"/>
    <hyperlink ref="Q3909" r:id="rId7816"/>
    <hyperlink ref="M3910" r:id="rId7817"/>
    <hyperlink ref="Q3910" r:id="rId7818"/>
    <hyperlink ref="M3911" r:id="rId7819"/>
    <hyperlink ref="Q3911" r:id="rId7820"/>
    <hyperlink ref="M3912" r:id="rId7821"/>
    <hyperlink ref="Q3912" r:id="rId7822"/>
    <hyperlink ref="M3913" r:id="rId7823"/>
    <hyperlink ref="Q3913" r:id="rId7824"/>
    <hyperlink ref="M3914" r:id="rId7825"/>
    <hyperlink ref="Q3914" r:id="rId7826"/>
    <hyperlink ref="M3915" r:id="rId7827"/>
    <hyperlink ref="Q3915" r:id="rId7828"/>
    <hyperlink ref="M3916" r:id="rId7829"/>
    <hyperlink ref="Q3916" r:id="rId7830"/>
    <hyperlink ref="M3917" r:id="rId7831"/>
    <hyperlink ref="Q3917" r:id="rId7832"/>
    <hyperlink ref="M3918" r:id="rId7833"/>
    <hyperlink ref="Q3918" r:id="rId7834"/>
    <hyperlink ref="M3919" r:id="rId7835"/>
    <hyperlink ref="Q3919" r:id="rId7836"/>
    <hyperlink ref="M3920" r:id="rId7837"/>
    <hyperlink ref="Q3920" r:id="rId7838"/>
    <hyperlink ref="M3921" r:id="rId7839"/>
    <hyperlink ref="Q3921" r:id="rId7840"/>
    <hyperlink ref="M3922" r:id="rId7841"/>
    <hyperlink ref="Q3922" r:id="rId7842"/>
    <hyperlink ref="M3923" r:id="rId7843"/>
    <hyperlink ref="Q3923" r:id="rId7844"/>
    <hyperlink ref="M3924" r:id="rId7845"/>
    <hyperlink ref="Q3924" r:id="rId7846"/>
    <hyperlink ref="M3925" r:id="rId7847"/>
    <hyperlink ref="Q3925" r:id="rId7848"/>
    <hyperlink ref="M3926" r:id="rId7849"/>
    <hyperlink ref="Q3926" r:id="rId7850"/>
    <hyperlink ref="M3927" r:id="rId7851"/>
    <hyperlink ref="Q3927" r:id="rId7852"/>
    <hyperlink ref="M3928" r:id="rId7853"/>
    <hyperlink ref="Q3928" r:id="rId7854"/>
    <hyperlink ref="M3929" r:id="rId7855"/>
    <hyperlink ref="Q3929" r:id="rId7856"/>
    <hyperlink ref="M3930" r:id="rId7857"/>
    <hyperlink ref="Q3930" r:id="rId7858"/>
    <hyperlink ref="M3931" r:id="rId7859"/>
    <hyperlink ref="Q3931" r:id="rId7860"/>
    <hyperlink ref="M3932" r:id="rId7861"/>
    <hyperlink ref="Q3932" r:id="rId7862"/>
    <hyperlink ref="M3933" r:id="rId7863"/>
    <hyperlink ref="Q3933" r:id="rId7864"/>
    <hyperlink ref="M3934" r:id="rId7865"/>
    <hyperlink ref="Q3934" r:id="rId7866"/>
    <hyperlink ref="M3935" r:id="rId7867"/>
    <hyperlink ref="Q3935" r:id="rId7868"/>
    <hyperlink ref="M3936" r:id="rId7869"/>
    <hyperlink ref="Q3936" r:id="rId7870"/>
    <hyperlink ref="M3937" r:id="rId7871"/>
    <hyperlink ref="Q3937" r:id="rId7872"/>
    <hyperlink ref="M3938" r:id="rId7873"/>
    <hyperlink ref="Q3938" r:id="rId7874"/>
    <hyperlink ref="M3939" r:id="rId7875"/>
    <hyperlink ref="Q3939" r:id="rId7876"/>
    <hyperlink ref="M3940" r:id="rId7877"/>
    <hyperlink ref="Q3940" r:id="rId7878"/>
    <hyperlink ref="M3941" r:id="rId7879"/>
    <hyperlink ref="Q3941" r:id="rId7880"/>
    <hyperlink ref="M3942" r:id="rId7881"/>
    <hyperlink ref="Q3942" r:id="rId7882"/>
    <hyperlink ref="M3943" r:id="rId7883"/>
    <hyperlink ref="Q3943" r:id="rId7884"/>
    <hyperlink ref="M3944" r:id="rId7885"/>
    <hyperlink ref="Q3944" r:id="rId7886"/>
    <hyperlink ref="M3945" r:id="rId7887"/>
    <hyperlink ref="Q3945" r:id="rId7888"/>
    <hyperlink ref="M3946" r:id="rId7889"/>
    <hyperlink ref="Q3946" r:id="rId7890"/>
    <hyperlink ref="M3947" r:id="rId7891"/>
    <hyperlink ref="Q3947" r:id="rId7892"/>
    <hyperlink ref="M3948" r:id="rId7893"/>
    <hyperlink ref="Q3948" r:id="rId7894"/>
    <hyperlink ref="M3949" r:id="rId7895"/>
    <hyperlink ref="Q3949" r:id="rId7896"/>
    <hyperlink ref="M3950" r:id="rId7897"/>
    <hyperlink ref="Q3950" r:id="rId7898"/>
    <hyperlink ref="M3951" r:id="rId7899"/>
    <hyperlink ref="Q3951" r:id="rId7900"/>
    <hyperlink ref="M3952" r:id="rId7901"/>
    <hyperlink ref="Q3952" r:id="rId7902"/>
    <hyperlink ref="M3953" r:id="rId7903"/>
    <hyperlink ref="Q3953" r:id="rId7904"/>
    <hyperlink ref="M3954" r:id="rId7905"/>
    <hyperlink ref="Q3954" r:id="rId7906"/>
    <hyperlink ref="M3955" r:id="rId7907"/>
    <hyperlink ref="Q3955" r:id="rId7908"/>
    <hyperlink ref="M3956" r:id="rId7909"/>
    <hyperlink ref="Q3956" r:id="rId7910"/>
    <hyperlink ref="M3957" r:id="rId7911"/>
    <hyperlink ref="Q3957" r:id="rId7912"/>
    <hyperlink ref="M3958" r:id="rId7913"/>
    <hyperlink ref="Q3958" r:id="rId7914"/>
    <hyperlink ref="M3959" r:id="rId7915"/>
    <hyperlink ref="Q3959" r:id="rId7916"/>
    <hyperlink ref="M3960" r:id="rId7917"/>
    <hyperlink ref="Q3960" r:id="rId7918"/>
    <hyperlink ref="M3961" r:id="rId7919"/>
    <hyperlink ref="Q3961" r:id="rId7920"/>
    <hyperlink ref="M3962" r:id="rId7921"/>
    <hyperlink ref="Q3962" r:id="rId7922"/>
    <hyperlink ref="M3963" r:id="rId7923"/>
    <hyperlink ref="Q3963" r:id="rId7924"/>
    <hyperlink ref="M3964" r:id="rId7925"/>
    <hyperlink ref="Q3964" r:id="rId7926"/>
    <hyperlink ref="M3965" r:id="rId7927"/>
    <hyperlink ref="Q3965" r:id="rId7928"/>
    <hyperlink ref="M3966" r:id="rId7929"/>
    <hyperlink ref="Q3966" r:id="rId7930"/>
    <hyperlink ref="M3967" r:id="rId7931"/>
    <hyperlink ref="Q3967" r:id="rId7932"/>
    <hyperlink ref="M3968" r:id="rId7933"/>
    <hyperlink ref="Q3968" r:id="rId7934"/>
    <hyperlink ref="M3969" r:id="rId7935"/>
    <hyperlink ref="Q3969" r:id="rId7936"/>
    <hyperlink ref="M3970" r:id="rId7937"/>
    <hyperlink ref="Q3970" r:id="rId7938"/>
    <hyperlink ref="M3971" r:id="rId7939"/>
    <hyperlink ref="Q3971" r:id="rId7940"/>
    <hyperlink ref="M3972" r:id="rId7941"/>
    <hyperlink ref="Q3972" r:id="rId7942"/>
    <hyperlink ref="M3973" r:id="rId7943"/>
    <hyperlink ref="Q3973" r:id="rId7944"/>
    <hyperlink ref="M3974" r:id="rId7945"/>
    <hyperlink ref="Q3974" r:id="rId7946"/>
    <hyperlink ref="M3975" r:id="rId7947"/>
    <hyperlink ref="Q3975" r:id="rId7948"/>
    <hyperlink ref="M3976" r:id="rId7949"/>
    <hyperlink ref="Q3976" r:id="rId7950"/>
    <hyperlink ref="M3977" r:id="rId7951"/>
    <hyperlink ref="Q3977" r:id="rId7952"/>
    <hyperlink ref="M3978" r:id="rId7953"/>
    <hyperlink ref="Q3978" r:id="rId7954"/>
    <hyperlink ref="M3979" r:id="rId7955"/>
    <hyperlink ref="Q3979" r:id="rId7956"/>
    <hyperlink ref="M3980" r:id="rId7957"/>
    <hyperlink ref="Q3980" r:id="rId7958"/>
    <hyperlink ref="M3981" r:id="rId7959"/>
    <hyperlink ref="Q3981" r:id="rId7960"/>
    <hyperlink ref="M3982" r:id="rId7961"/>
    <hyperlink ref="Q3982" r:id="rId7962"/>
    <hyperlink ref="M3983" r:id="rId7963"/>
    <hyperlink ref="Q3983" r:id="rId7964"/>
    <hyperlink ref="M3984" r:id="rId7965"/>
    <hyperlink ref="Q3984" r:id="rId7966"/>
    <hyperlink ref="M3985" r:id="rId7967"/>
    <hyperlink ref="Q3985" r:id="rId7968"/>
    <hyperlink ref="M3986" r:id="rId7969"/>
    <hyperlink ref="Q3986" r:id="rId7970"/>
    <hyperlink ref="M3987" r:id="rId7971"/>
    <hyperlink ref="Q3987" r:id="rId7972"/>
    <hyperlink ref="M3988" r:id="rId7973"/>
    <hyperlink ref="Q3988" r:id="rId7974"/>
    <hyperlink ref="M3989" r:id="rId7975"/>
    <hyperlink ref="Q3989" r:id="rId7976"/>
    <hyperlink ref="M3990" r:id="rId7977"/>
    <hyperlink ref="Q3990" r:id="rId7978"/>
    <hyperlink ref="M3991" r:id="rId7979"/>
    <hyperlink ref="Q3991" r:id="rId7980"/>
    <hyperlink ref="M3992" r:id="rId7981"/>
    <hyperlink ref="Q3992" r:id="rId7982"/>
    <hyperlink ref="M3993" r:id="rId7983"/>
    <hyperlink ref="Q3993" r:id="rId7984"/>
    <hyperlink ref="M3994" r:id="rId7985"/>
    <hyperlink ref="Q3994" r:id="rId7986"/>
    <hyperlink ref="M3995" r:id="rId7987"/>
    <hyperlink ref="Q3995" r:id="rId7988"/>
    <hyperlink ref="M3996" r:id="rId7989"/>
    <hyperlink ref="Q3996" r:id="rId7990"/>
    <hyperlink ref="M3997" r:id="rId7991"/>
    <hyperlink ref="Q3997" r:id="rId7992"/>
    <hyperlink ref="M3998" r:id="rId7993"/>
    <hyperlink ref="Q3998" r:id="rId7994"/>
    <hyperlink ref="M3999" r:id="rId7995"/>
    <hyperlink ref="Q3999" r:id="rId7996"/>
    <hyperlink ref="M4000" r:id="rId7997"/>
    <hyperlink ref="Q4000" r:id="rId7998"/>
    <hyperlink ref="M4001" r:id="rId7999"/>
    <hyperlink ref="Q4001" r:id="rId8000"/>
    <hyperlink ref="M4002" r:id="rId8001"/>
    <hyperlink ref="Q4002" r:id="rId8002"/>
    <hyperlink ref="M4003" r:id="rId8003"/>
    <hyperlink ref="Q4003" r:id="rId8004"/>
    <hyperlink ref="M4004" r:id="rId8005"/>
    <hyperlink ref="Q4004" r:id="rId8006"/>
    <hyperlink ref="M4005" r:id="rId8007"/>
    <hyperlink ref="Q4005" r:id="rId8008"/>
    <hyperlink ref="M4006" r:id="rId8009"/>
    <hyperlink ref="Q4006" r:id="rId8010"/>
    <hyperlink ref="M4007" r:id="rId8011"/>
    <hyperlink ref="Q4007" r:id="rId8012"/>
    <hyperlink ref="M4008" r:id="rId8013"/>
    <hyperlink ref="Q4008" r:id="rId8014"/>
    <hyperlink ref="M4009" r:id="rId8015"/>
    <hyperlink ref="Q4009" r:id="rId8016"/>
    <hyperlink ref="M4010" r:id="rId8017"/>
    <hyperlink ref="Q4010" r:id="rId8018"/>
    <hyperlink ref="M4011" r:id="rId8019"/>
    <hyperlink ref="Q4011" r:id="rId8020"/>
    <hyperlink ref="M4012" r:id="rId8021"/>
    <hyperlink ref="Q4012" r:id="rId8022"/>
    <hyperlink ref="M4013" r:id="rId8023"/>
    <hyperlink ref="Q4013" r:id="rId8024"/>
    <hyperlink ref="M4014" r:id="rId8025"/>
    <hyperlink ref="Q4014" r:id="rId8026"/>
    <hyperlink ref="M4015" r:id="rId8027"/>
    <hyperlink ref="Q4015" r:id="rId8028"/>
    <hyperlink ref="M4016" r:id="rId8029"/>
    <hyperlink ref="Q4016" r:id="rId8030"/>
    <hyperlink ref="M4017" r:id="rId8031"/>
    <hyperlink ref="Q4017" r:id="rId8032"/>
    <hyperlink ref="M4018" r:id="rId8033"/>
    <hyperlink ref="Q4018" r:id="rId8034"/>
    <hyperlink ref="M4019" r:id="rId8035"/>
    <hyperlink ref="Q4019" r:id="rId8036"/>
    <hyperlink ref="M4020" r:id="rId8037"/>
    <hyperlink ref="Q4020" r:id="rId8038"/>
    <hyperlink ref="M4021" r:id="rId8039"/>
    <hyperlink ref="Q4021" r:id="rId8040"/>
    <hyperlink ref="M4022" r:id="rId8041"/>
    <hyperlink ref="Q4022" r:id="rId8042"/>
    <hyperlink ref="M4023" r:id="rId8043"/>
    <hyperlink ref="Q4023" r:id="rId8044"/>
    <hyperlink ref="M4024" r:id="rId8045"/>
    <hyperlink ref="Q4024" r:id="rId8046"/>
    <hyperlink ref="M4025" r:id="rId8047"/>
    <hyperlink ref="Q4025" r:id="rId8048"/>
    <hyperlink ref="M4026" r:id="rId8049"/>
    <hyperlink ref="Q4026" r:id="rId8050"/>
    <hyperlink ref="M4027" r:id="rId8051"/>
    <hyperlink ref="Q4027" r:id="rId8052"/>
    <hyperlink ref="M4028" r:id="rId8053"/>
    <hyperlink ref="Q4028" r:id="rId8054"/>
    <hyperlink ref="M4029" r:id="rId8055"/>
    <hyperlink ref="Q4029" r:id="rId8056"/>
    <hyperlink ref="M4030" r:id="rId8057"/>
    <hyperlink ref="Q4030" r:id="rId8058"/>
    <hyperlink ref="M4031" r:id="rId8059"/>
    <hyperlink ref="Q4031" r:id="rId8060"/>
    <hyperlink ref="M4032" r:id="rId8061"/>
    <hyperlink ref="Q4032" r:id="rId8062"/>
    <hyperlink ref="M4033" r:id="rId8063"/>
    <hyperlink ref="Q4033" r:id="rId8064"/>
    <hyperlink ref="M4034" r:id="rId8065"/>
    <hyperlink ref="Q4034" r:id="rId8066"/>
    <hyperlink ref="M4035" r:id="rId8067"/>
    <hyperlink ref="Q4035" r:id="rId8068"/>
    <hyperlink ref="M4036" r:id="rId8069"/>
    <hyperlink ref="Q4036" r:id="rId8070"/>
    <hyperlink ref="M4037" r:id="rId8071"/>
    <hyperlink ref="Q4037" r:id="rId8072"/>
    <hyperlink ref="M4038" r:id="rId8073"/>
    <hyperlink ref="Q4038" r:id="rId8074"/>
    <hyperlink ref="M4039" r:id="rId8075"/>
    <hyperlink ref="Q4039" r:id="rId8076"/>
    <hyperlink ref="M4040" r:id="rId8077"/>
    <hyperlink ref="Q4040" r:id="rId8078"/>
    <hyperlink ref="M4041" r:id="rId8079"/>
    <hyperlink ref="Q4041" r:id="rId8080"/>
    <hyperlink ref="M4042" r:id="rId8081"/>
    <hyperlink ref="Q4042" r:id="rId8082"/>
    <hyperlink ref="M4043" r:id="rId8083"/>
    <hyperlink ref="Q4043" r:id="rId8084"/>
    <hyperlink ref="M4044" r:id="rId8085"/>
    <hyperlink ref="Q4044" r:id="rId8086"/>
    <hyperlink ref="M4045" r:id="rId8087"/>
    <hyperlink ref="Q4045" r:id="rId8088"/>
    <hyperlink ref="M4046" r:id="rId8089"/>
    <hyperlink ref="Q4046" r:id="rId8090"/>
    <hyperlink ref="M4047" r:id="rId8091"/>
    <hyperlink ref="Q4047" r:id="rId8092"/>
    <hyperlink ref="M4048" r:id="rId8093"/>
    <hyperlink ref="Q4048" r:id="rId8094"/>
    <hyperlink ref="M4049" r:id="rId8095"/>
    <hyperlink ref="Q4049" r:id="rId8096"/>
    <hyperlink ref="M4050" r:id="rId8097"/>
    <hyperlink ref="Q4050" r:id="rId8098"/>
    <hyperlink ref="M4051" r:id="rId8099"/>
    <hyperlink ref="Q4051" r:id="rId8100"/>
    <hyperlink ref="M4052" r:id="rId8101"/>
    <hyperlink ref="Q4052" r:id="rId8102"/>
    <hyperlink ref="M4053" r:id="rId8103"/>
    <hyperlink ref="Q4053" r:id="rId8104"/>
    <hyperlink ref="M4054" r:id="rId8105"/>
    <hyperlink ref="Q4054" r:id="rId8106"/>
    <hyperlink ref="M4055" r:id="rId8107"/>
    <hyperlink ref="Q4055" r:id="rId8108"/>
    <hyperlink ref="M4056" r:id="rId8109"/>
    <hyperlink ref="Q4056" r:id="rId8110"/>
    <hyperlink ref="M4057" r:id="rId8111"/>
    <hyperlink ref="Q4057" r:id="rId8112"/>
    <hyperlink ref="M4058" r:id="rId8113"/>
    <hyperlink ref="Q4058" r:id="rId8114"/>
    <hyperlink ref="M4059" r:id="rId8115"/>
    <hyperlink ref="Q4059" r:id="rId8116"/>
    <hyperlink ref="M4060" r:id="rId8117"/>
    <hyperlink ref="Q4060" r:id="rId8118"/>
    <hyperlink ref="M4061" r:id="rId8119"/>
    <hyperlink ref="Q4061" r:id="rId8120"/>
    <hyperlink ref="M4062" r:id="rId8121"/>
    <hyperlink ref="Q4062" r:id="rId8122"/>
    <hyperlink ref="M4063" r:id="rId8123"/>
    <hyperlink ref="Q4063" r:id="rId8124"/>
    <hyperlink ref="M4064" r:id="rId8125"/>
    <hyperlink ref="Q4064" r:id="rId8126"/>
    <hyperlink ref="M4065" r:id="rId8127"/>
    <hyperlink ref="Q4065" r:id="rId8128"/>
    <hyperlink ref="M4066" r:id="rId8129"/>
    <hyperlink ref="Q4066" r:id="rId8130"/>
    <hyperlink ref="M4067" r:id="rId8131"/>
    <hyperlink ref="Q4067" r:id="rId8132"/>
    <hyperlink ref="M4068" r:id="rId8133"/>
    <hyperlink ref="Q4068" r:id="rId8134"/>
    <hyperlink ref="M4069" r:id="rId8135"/>
    <hyperlink ref="Q4069" r:id="rId8136"/>
    <hyperlink ref="M4070" r:id="rId8137"/>
    <hyperlink ref="Q4070" r:id="rId8138"/>
    <hyperlink ref="M4071" r:id="rId8139"/>
    <hyperlink ref="Q4071" r:id="rId8140"/>
    <hyperlink ref="M4072" r:id="rId8141"/>
    <hyperlink ref="Q4072" r:id="rId8142"/>
    <hyperlink ref="M4073" r:id="rId8143"/>
    <hyperlink ref="Q4073" r:id="rId8144"/>
    <hyperlink ref="M4074" r:id="rId8145"/>
    <hyperlink ref="Q4074" r:id="rId8146"/>
    <hyperlink ref="M4075" r:id="rId8147"/>
    <hyperlink ref="Q4075" r:id="rId8148"/>
    <hyperlink ref="M4076" r:id="rId8149"/>
    <hyperlink ref="Q4076" r:id="rId8150"/>
    <hyperlink ref="M4077" r:id="rId8151"/>
    <hyperlink ref="Q4077" r:id="rId8152"/>
    <hyperlink ref="M4078" r:id="rId8153"/>
    <hyperlink ref="Q4078" r:id="rId8154"/>
    <hyperlink ref="M4079" r:id="rId8155"/>
    <hyperlink ref="Q4079" r:id="rId8156"/>
    <hyperlink ref="M4080" r:id="rId8157"/>
    <hyperlink ref="Q4080" r:id="rId8158"/>
    <hyperlink ref="M4081" r:id="rId8159"/>
    <hyperlink ref="Q4081" r:id="rId8160"/>
    <hyperlink ref="M4082" r:id="rId8161"/>
    <hyperlink ref="Q4082" r:id="rId8162"/>
    <hyperlink ref="M4083" r:id="rId8163"/>
    <hyperlink ref="Q4083" r:id="rId8164"/>
    <hyperlink ref="M4084" r:id="rId8165"/>
    <hyperlink ref="Q4084" r:id="rId8166"/>
    <hyperlink ref="M4085" r:id="rId8167"/>
    <hyperlink ref="Q4085" r:id="rId8168"/>
    <hyperlink ref="M4086" r:id="rId8169"/>
    <hyperlink ref="Q4086" r:id="rId8170"/>
    <hyperlink ref="M4087" r:id="rId8171"/>
    <hyperlink ref="Q4087" r:id="rId8172"/>
    <hyperlink ref="M4088" r:id="rId8173"/>
    <hyperlink ref="Q4088" r:id="rId8174"/>
    <hyperlink ref="M4089" r:id="rId8175"/>
    <hyperlink ref="Q4089" r:id="rId8176"/>
    <hyperlink ref="M4090" r:id="rId8177"/>
    <hyperlink ref="Q4090" r:id="rId8178"/>
    <hyperlink ref="M4091" r:id="rId8179"/>
    <hyperlink ref="Q4091" r:id="rId8180"/>
    <hyperlink ref="M4092" r:id="rId8181"/>
    <hyperlink ref="Q4092" r:id="rId8182"/>
    <hyperlink ref="M4093" r:id="rId8183"/>
    <hyperlink ref="Q4093" r:id="rId8184"/>
    <hyperlink ref="M4094" r:id="rId8185"/>
    <hyperlink ref="Q4094" r:id="rId8186"/>
    <hyperlink ref="M4095" r:id="rId8187"/>
    <hyperlink ref="Q4095" r:id="rId8188"/>
    <hyperlink ref="M4096" r:id="rId8189"/>
    <hyperlink ref="Q4096" r:id="rId8190"/>
    <hyperlink ref="M4097" r:id="rId8191"/>
    <hyperlink ref="Q4097" r:id="rId8192"/>
    <hyperlink ref="M4098" r:id="rId8193"/>
    <hyperlink ref="Q4098" r:id="rId8194"/>
    <hyperlink ref="M4099" r:id="rId8195"/>
    <hyperlink ref="Q4099" r:id="rId8196"/>
    <hyperlink ref="M4100" r:id="rId8197"/>
    <hyperlink ref="Q4100" r:id="rId8198"/>
    <hyperlink ref="M4101" r:id="rId8199"/>
    <hyperlink ref="Q4101" r:id="rId8200"/>
    <hyperlink ref="M4102" r:id="rId8201"/>
    <hyperlink ref="Q4102" r:id="rId8202"/>
    <hyperlink ref="M4103" r:id="rId8203"/>
    <hyperlink ref="Q4103" r:id="rId8204"/>
    <hyperlink ref="M4104" r:id="rId8205"/>
    <hyperlink ref="Q4104" r:id="rId8206"/>
    <hyperlink ref="M4105" r:id="rId8207"/>
    <hyperlink ref="Q4105" r:id="rId8208"/>
    <hyperlink ref="M4106" r:id="rId8209"/>
    <hyperlink ref="Q4106" r:id="rId8210"/>
    <hyperlink ref="M4107" r:id="rId8211"/>
    <hyperlink ref="Q4107" r:id="rId8212"/>
    <hyperlink ref="M4108" r:id="rId8213"/>
    <hyperlink ref="Q4108" r:id="rId8214"/>
    <hyperlink ref="M4109" r:id="rId8215"/>
    <hyperlink ref="Q4109" r:id="rId8216"/>
    <hyperlink ref="M4110" r:id="rId8217"/>
    <hyperlink ref="Q4110" r:id="rId8218"/>
    <hyperlink ref="M4111" r:id="rId8219"/>
    <hyperlink ref="Q4111" r:id="rId8220"/>
    <hyperlink ref="M4112" r:id="rId8221"/>
    <hyperlink ref="Q4112" r:id="rId8222"/>
    <hyperlink ref="M4113" r:id="rId8223"/>
    <hyperlink ref="Q4113" r:id="rId8224"/>
    <hyperlink ref="M4114" r:id="rId8225"/>
    <hyperlink ref="Q4114" r:id="rId8226"/>
    <hyperlink ref="M4115" r:id="rId8227"/>
    <hyperlink ref="Q4115" r:id="rId8228"/>
    <hyperlink ref="M4116" r:id="rId8229"/>
    <hyperlink ref="Q4116" r:id="rId8230"/>
    <hyperlink ref="M4117" r:id="rId8231"/>
    <hyperlink ref="Q4117" r:id="rId8232"/>
    <hyperlink ref="M4118" r:id="rId8233"/>
    <hyperlink ref="Q4118" r:id="rId8234"/>
    <hyperlink ref="M4119" r:id="rId8235"/>
    <hyperlink ref="Q4119" r:id="rId8236"/>
    <hyperlink ref="M4120" r:id="rId8237"/>
    <hyperlink ref="Q4120" r:id="rId8238"/>
    <hyperlink ref="M4121" r:id="rId8239"/>
    <hyperlink ref="Q4121" r:id="rId8240"/>
    <hyperlink ref="M4122" r:id="rId8241"/>
    <hyperlink ref="Q4122" r:id="rId8242"/>
    <hyperlink ref="M4123" r:id="rId8243"/>
    <hyperlink ref="Q4123" r:id="rId8244"/>
    <hyperlink ref="M4124" r:id="rId8245"/>
    <hyperlink ref="Q4124" r:id="rId8246"/>
    <hyperlink ref="M4125" r:id="rId8247"/>
    <hyperlink ref="Q4125" r:id="rId8248"/>
    <hyperlink ref="M4126" r:id="rId8249"/>
    <hyperlink ref="Q4126" r:id="rId8250"/>
    <hyperlink ref="M4127" r:id="rId8251"/>
    <hyperlink ref="Q4127" r:id="rId8252"/>
    <hyperlink ref="M4128" r:id="rId8253"/>
    <hyperlink ref="Q4128" r:id="rId8254"/>
    <hyperlink ref="M4129" r:id="rId8255"/>
    <hyperlink ref="Q4129" r:id="rId8256"/>
    <hyperlink ref="M4130" r:id="rId8257"/>
    <hyperlink ref="Q4130" r:id="rId8258"/>
    <hyperlink ref="M4131" r:id="rId8259"/>
    <hyperlink ref="Q4131" r:id="rId8260"/>
    <hyperlink ref="M4132" r:id="rId8261"/>
    <hyperlink ref="Q4132" r:id="rId8262"/>
    <hyperlink ref="M4133" r:id="rId8263"/>
    <hyperlink ref="Q4133" r:id="rId8264"/>
    <hyperlink ref="M4134" r:id="rId8265"/>
    <hyperlink ref="Q4134" r:id="rId8266"/>
    <hyperlink ref="M4135" r:id="rId8267"/>
    <hyperlink ref="Q4135" r:id="rId8268"/>
    <hyperlink ref="M4136" r:id="rId8269"/>
    <hyperlink ref="Q4136" r:id="rId8270"/>
    <hyperlink ref="M4137" r:id="rId8271"/>
    <hyperlink ref="Q4137" r:id="rId8272"/>
    <hyperlink ref="M4138" r:id="rId8273"/>
    <hyperlink ref="Q4138" r:id="rId8274"/>
    <hyperlink ref="M4139" r:id="rId8275"/>
    <hyperlink ref="Q4139" r:id="rId8276"/>
    <hyperlink ref="M4140" r:id="rId8277"/>
    <hyperlink ref="Q4140" r:id="rId8278"/>
    <hyperlink ref="M4141" r:id="rId8279"/>
    <hyperlink ref="Q4141" r:id="rId8280"/>
    <hyperlink ref="M4142" r:id="rId8281"/>
    <hyperlink ref="Q4142" r:id="rId8282"/>
    <hyperlink ref="M4143" r:id="rId8283"/>
    <hyperlink ref="Q4143" r:id="rId8284"/>
    <hyperlink ref="M4144" r:id="rId8285"/>
    <hyperlink ref="Q4144" r:id="rId8286"/>
    <hyperlink ref="M4145" r:id="rId8287"/>
    <hyperlink ref="Q4145" r:id="rId8288"/>
    <hyperlink ref="M4146" r:id="rId8289"/>
    <hyperlink ref="Q4146" r:id="rId8290"/>
    <hyperlink ref="M4147" r:id="rId8291"/>
    <hyperlink ref="Q4147" r:id="rId8292"/>
    <hyperlink ref="M4148" r:id="rId8293"/>
    <hyperlink ref="Q4148" r:id="rId8294"/>
    <hyperlink ref="M4149" r:id="rId8295"/>
    <hyperlink ref="Q4149" r:id="rId8296"/>
    <hyperlink ref="M4150" r:id="rId8297"/>
    <hyperlink ref="Q4150" r:id="rId8298"/>
    <hyperlink ref="M4151" r:id="rId8299"/>
    <hyperlink ref="Q4151" r:id="rId8300"/>
    <hyperlink ref="M4152" r:id="rId8301"/>
    <hyperlink ref="P4152" r:id="rId8302"/>
    <hyperlink ref="Q4152" r:id="rId8303"/>
    <hyperlink ref="M4153" r:id="rId8304"/>
    <hyperlink ref="Q4153" r:id="rId8305"/>
    <hyperlink ref="M4154" r:id="rId8306"/>
    <hyperlink ref="Q4154" r:id="rId8307"/>
    <hyperlink ref="M4155" r:id="rId8308"/>
    <hyperlink ref="Q4155" r:id="rId8309"/>
    <hyperlink ref="M4156" r:id="rId8310"/>
    <hyperlink ref="Q4156" r:id="rId8311"/>
    <hyperlink ref="M4157" r:id="rId8312"/>
    <hyperlink ref="Q4157" r:id="rId8313"/>
    <hyperlink ref="M4158" r:id="rId8314"/>
    <hyperlink ref="Q4158" r:id="rId8315"/>
    <hyperlink ref="M4159" r:id="rId8316"/>
    <hyperlink ref="Q4159" r:id="rId8317"/>
    <hyperlink ref="M4160" r:id="rId8318"/>
    <hyperlink ref="Q4160" r:id="rId8319"/>
    <hyperlink ref="M4161" r:id="rId8320"/>
    <hyperlink ref="Q4161" r:id="rId8321"/>
    <hyperlink ref="M4162" r:id="rId8322"/>
    <hyperlink ref="Q4162" r:id="rId8323"/>
    <hyperlink ref="M4163" r:id="rId8324"/>
    <hyperlink ref="Q4163" r:id="rId8325"/>
    <hyperlink ref="M4164" r:id="rId8326"/>
    <hyperlink ref="Q4164" r:id="rId8327"/>
    <hyperlink ref="M4165" r:id="rId8328"/>
    <hyperlink ref="Q4165" r:id="rId8329"/>
    <hyperlink ref="M4166" r:id="rId8330"/>
    <hyperlink ref="Q4166" r:id="rId8331"/>
    <hyperlink ref="M4167" r:id="rId8332"/>
    <hyperlink ref="Q4167" r:id="rId8333"/>
    <hyperlink ref="M4168" r:id="rId8334"/>
    <hyperlink ref="Q4168" r:id="rId8335"/>
    <hyperlink ref="M4169" r:id="rId8336"/>
    <hyperlink ref="Q4169" r:id="rId8337"/>
    <hyperlink ref="M4170" r:id="rId8338"/>
    <hyperlink ref="Q4170" r:id="rId8339"/>
    <hyperlink ref="M4171" r:id="rId8340"/>
    <hyperlink ref="Q4171" r:id="rId8341"/>
    <hyperlink ref="M4172" r:id="rId8342"/>
    <hyperlink ref="Q4172" r:id="rId8343"/>
    <hyperlink ref="M4173" r:id="rId8344"/>
    <hyperlink ref="Q4173" r:id="rId8345"/>
    <hyperlink ref="M4174" r:id="rId8346"/>
    <hyperlink ref="Q4174" r:id="rId8347"/>
    <hyperlink ref="M4175" r:id="rId8348"/>
    <hyperlink ref="Q4175" r:id="rId8349"/>
    <hyperlink ref="M4176" r:id="rId8350"/>
    <hyperlink ref="Q4176" r:id="rId8351"/>
    <hyperlink ref="M4177" r:id="rId8352"/>
    <hyperlink ref="Q4177" r:id="rId8353"/>
    <hyperlink ref="M4178" r:id="rId8354"/>
    <hyperlink ref="Q4178" r:id="rId8355"/>
    <hyperlink ref="M4179" r:id="rId8356"/>
    <hyperlink ref="Q4179" r:id="rId8357"/>
    <hyperlink ref="M4180" r:id="rId8358"/>
    <hyperlink ref="Q4180" r:id="rId8359"/>
    <hyperlink ref="M4181" r:id="rId8360"/>
    <hyperlink ref="Q4181" r:id="rId8361"/>
    <hyperlink ref="M4182" r:id="rId8362"/>
    <hyperlink ref="Q4182" r:id="rId8363"/>
    <hyperlink ref="M4183" r:id="rId8364"/>
    <hyperlink ref="Q4183" r:id="rId8365"/>
    <hyperlink ref="M4184" r:id="rId8366"/>
    <hyperlink ref="Q4184" r:id="rId8367"/>
    <hyperlink ref="M4185" r:id="rId8368"/>
    <hyperlink ref="Q4185" r:id="rId8369"/>
    <hyperlink ref="M4186" r:id="rId8370"/>
    <hyperlink ref="Q4186" r:id="rId8371"/>
    <hyperlink ref="M4187" r:id="rId8372"/>
    <hyperlink ref="Q4187" r:id="rId8373"/>
    <hyperlink ref="M4188" r:id="rId8374"/>
    <hyperlink ref="Q4188" r:id="rId8375"/>
    <hyperlink ref="M4189" r:id="rId8376"/>
    <hyperlink ref="Q4189" r:id="rId8377"/>
    <hyperlink ref="M4190" r:id="rId8378"/>
    <hyperlink ref="Q4190" r:id="rId8379"/>
    <hyperlink ref="M4191" r:id="rId8380"/>
    <hyperlink ref="Q4191" r:id="rId8381"/>
    <hyperlink ref="M4192" r:id="rId8382"/>
    <hyperlink ref="Q4192" r:id="rId8383"/>
    <hyperlink ref="M4193" r:id="rId8384"/>
    <hyperlink ref="Q4193" r:id="rId8385"/>
    <hyperlink ref="M4194" r:id="rId8386"/>
    <hyperlink ref="Q4194" r:id="rId8387"/>
    <hyperlink ref="M4195" r:id="rId8388"/>
    <hyperlink ref="Q4195" r:id="rId8389"/>
    <hyperlink ref="M4196" r:id="rId8390"/>
    <hyperlink ref="Q4196" r:id="rId8391"/>
    <hyperlink ref="M4197" r:id="rId8392"/>
    <hyperlink ref="Q4197" r:id="rId8393"/>
    <hyperlink ref="M4198" r:id="rId8394"/>
    <hyperlink ref="Q4198" r:id="rId8395"/>
    <hyperlink ref="M4199" r:id="rId8396"/>
    <hyperlink ref="Q4199" r:id="rId8397"/>
    <hyperlink ref="M4200" r:id="rId8398"/>
    <hyperlink ref="Q4200" r:id="rId8399"/>
    <hyperlink ref="M4201" r:id="rId8400"/>
    <hyperlink ref="Q4201" r:id="rId8401"/>
    <hyperlink ref="M4202" r:id="rId8402"/>
    <hyperlink ref="Q4202" r:id="rId8403"/>
    <hyperlink ref="M4203" r:id="rId8404"/>
    <hyperlink ref="Q4203" r:id="rId8405"/>
    <hyperlink ref="M4204" r:id="rId8406"/>
    <hyperlink ref="Q4204" r:id="rId8407"/>
    <hyperlink ref="M4205" r:id="rId8408"/>
    <hyperlink ref="Q4205" r:id="rId8409"/>
    <hyperlink ref="M4206" r:id="rId8410"/>
    <hyperlink ref="Q4206" r:id="rId8411"/>
    <hyperlink ref="M4207" r:id="rId8412"/>
    <hyperlink ref="Q4207" r:id="rId8413"/>
    <hyperlink ref="M4208" r:id="rId8414"/>
    <hyperlink ref="Q4208" r:id="rId8415"/>
    <hyperlink ref="M4209" r:id="rId8416"/>
    <hyperlink ref="Q4209" r:id="rId8417"/>
    <hyperlink ref="M4210" r:id="rId8418"/>
    <hyperlink ref="Q4210" r:id="rId8419"/>
    <hyperlink ref="M4211" r:id="rId8420"/>
    <hyperlink ref="Q4211" r:id="rId8421"/>
    <hyperlink ref="M4212" r:id="rId8422"/>
    <hyperlink ref="Q4212" r:id="rId8423"/>
    <hyperlink ref="M4213" r:id="rId8424"/>
    <hyperlink ref="Q4213" r:id="rId8425"/>
    <hyperlink ref="M4214" r:id="rId8426"/>
    <hyperlink ref="Q4214" r:id="rId8427"/>
    <hyperlink ref="M4215" r:id="rId8428"/>
    <hyperlink ref="Q4215" r:id="rId8429"/>
    <hyperlink ref="M4216" r:id="rId8430"/>
    <hyperlink ref="Q4216" r:id="rId8431"/>
    <hyperlink ref="M4217" r:id="rId8432"/>
    <hyperlink ref="Q4217" r:id="rId8433"/>
    <hyperlink ref="M4218" r:id="rId8434"/>
    <hyperlink ref="Q4218" r:id="rId8435"/>
    <hyperlink ref="M4219" r:id="rId8436"/>
    <hyperlink ref="Q4219" r:id="rId8437"/>
    <hyperlink ref="M4220" r:id="rId8438"/>
    <hyperlink ref="Q4220" r:id="rId8439"/>
    <hyperlink ref="M4221" r:id="rId8440"/>
    <hyperlink ref="Q4221" r:id="rId8441"/>
    <hyperlink ref="M4222" r:id="rId8442"/>
    <hyperlink ref="Q4222" r:id="rId8443"/>
    <hyperlink ref="M4223" r:id="rId8444"/>
    <hyperlink ref="Q4223" r:id="rId8445"/>
    <hyperlink ref="M4224" r:id="rId8446"/>
    <hyperlink ref="Q4224" r:id="rId8447"/>
    <hyperlink ref="M4225" r:id="rId8448"/>
    <hyperlink ref="Q4225" r:id="rId8449"/>
    <hyperlink ref="M4226" r:id="rId8450"/>
    <hyperlink ref="Q4226" r:id="rId8451"/>
    <hyperlink ref="M4227" r:id="rId8452"/>
    <hyperlink ref="Q4227" r:id="rId8453"/>
    <hyperlink ref="M4228" r:id="rId8454"/>
    <hyperlink ref="Q4228" r:id="rId8455"/>
    <hyperlink ref="M4229" r:id="rId8456"/>
    <hyperlink ref="Q4229" r:id="rId8457"/>
    <hyperlink ref="M4230" r:id="rId8458"/>
    <hyperlink ref="Q4230" r:id="rId8459"/>
    <hyperlink ref="M4231" r:id="rId8460"/>
    <hyperlink ref="Q4231" r:id="rId8461"/>
    <hyperlink ref="M4232" r:id="rId8462"/>
    <hyperlink ref="Q4232" r:id="rId8463"/>
    <hyperlink ref="M4233" r:id="rId8464"/>
    <hyperlink ref="Q4233" r:id="rId8465"/>
    <hyperlink ref="M4234" r:id="rId8466"/>
    <hyperlink ref="Q4234" r:id="rId8467"/>
    <hyperlink ref="M4235" r:id="rId8468"/>
    <hyperlink ref="Q4235" r:id="rId8469"/>
    <hyperlink ref="M4236" r:id="rId8470"/>
    <hyperlink ref="Q4236" r:id="rId8471"/>
    <hyperlink ref="M4237" r:id="rId8472"/>
    <hyperlink ref="Q4237" r:id="rId8473"/>
    <hyperlink ref="M4238" r:id="rId8474"/>
    <hyperlink ref="Q4238" r:id="rId8475"/>
    <hyperlink ref="M4239" r:id="rId8476"/>
    <hyperlink ref="Q4239" r:id="rId8477"/>
    <hyperlink ref="M4240" r:id="rId8478"/>
    <hyperlink ref="Q4240" r:id="rId8479"/>
    <hyperlink ref="M4241" r:id="rId8480"/>
    <hyperlink ref="Q4241" r:id="rId8481"/>
    <hyperlink ref="M4242" r:id="rId8482"/>
    <hyperlink ref="Q4242" r:id="rId8483"/>
    <hyperlink ref="M4243" r:id="rId8484"/>
    <hyperlink ref="Q4243" r:id="rId8485"/>
    <hyperlink ref="M4244" r:id="rId8486"/>
    <hyperlink ref="Q4244" r:id="rId8487"/>
    <hyperlink ref="M4245" r:id="rId8488"/>
    <hyperlink ref="Q4245" r:id="rId8489"/>
    <hyperlink ref="M4246" r:id="rId8490"/>
    <hyperlink ref="Q4246" r:id="rId8491"/>
    <hyperlink ref="M4247" r:id="rId8492"/>
    <hyperlink ref="Q4247" r:id="rId8493"/>
    <hyperlink ref="M4248" r:id="rId8494"/>
    <hyperlink ref="Q4248" r:id="rId8495"/>
    <hyperlink ref="M4249" r:id="rId8496"/>
    <hyperlink ref="Q4249" r:id="rId8497"/>
    <hyperlink ref="M4250" r:id="rId8498"/>
    <hyperlink ref="Q4250" r:id="rId8499"/>
    <hyperlink ref="M4251" r:id="rId8500"/>
    <hyperlink ref="Q4251" r:id="rId8501"/>
    <hyperlink ref="M4252" r:id="rId8502"/>
    <hyperlink ref="Q4252" r:id="rId8503"/>
    <hyperlink ref="M4253" r:id="rId8504"/>
    <hyperlink ref="Q4253" r:id="rId8505"/>
    <hyperlink ref="M4254" r:id="rId8506"/>
    <hyperlink ref="Q4254" r:id="rId8507"/>
    <hyperlink ref="M4255" r:id="rId8508"/>
    <hyperlink ref="Q4255" r:id="rId8509"/>
    <hyperlink ref="M4256" r:id="rId8510"/>
    <hyperlink ref="Q4256" r:id="rId8511"/>
    <hyperlink ref="M4257" r:id="rId8512"/>
    <hyperlink ref="Q4257" r:id="rId8513"/>
    <hyperlink ref="M4258" r:id="rId8514"/>
    <hyperlink ref="Q4258" r:id="rId8515"/>
    <hyperlink ref="M4259" r:id="rId8516"/>
    <hyperlink ref="Q4259" r:id="rId8517"/>
    <hyperlink ref="M4260" r:id="rId8518"/>
    <hyperlink ref="Q4260" r:id="rId8519"/>
    <hyperlink ref="M4261" r:id="rId8520"/>
    <hyperlink ref="Q4261" r:id="rId8521"/>
    <hyperlink ref="M4262" r:id="rId8522"/>
    <hyperlink ref="Q4262" r:id="rId8523"/>
    <hyperlink ref="M4263" r:id="rId8524"/>
    <hyperlink ref="Q4263" r:id="rId8525"/>
    <hyperlink ref="M4264" r:id="rId8526"/>
    <hyperlink ref="Q4264" r:id="rId8527"/>
    <hyperlink ref="M4265" r:id="rId8528"/>
    <hyperlink ref="Q4265" r:id="rId8529"/>
    <hyperlink ref="M4266" r:id="rId8530"/>
    <hyperlink ref="Q4266" r:id="rId8531"/>
    <hyperlink ref="M4267" r:id="rId8532"/>
    <hyperlink ref="Q4267" r:id="rId8533"/>
    <hyperlink ref="M4268" r:id="rId8534"/>
    <hyperlink ref="Q4268" r:id="rId8535"/>
    <hyperlink ref="M4269" r:id="rId8536"/>
    <hyperlink ref="Q4269" r:id="rId8537"/>
    <hyperlink ref="M4270" r:id="rId8538"/>
    <hyperlink ref="Q4270" r:id="rId8539"/>
    <hyperlink ref="M4271" r:id="rId8540"/>
    <hyperlink ref="Q4271" r:id="rId8541"/>
    <hyperlink ref="M4272" r:id="rId8542"/>
    <hyperlink ref="Q4272" r:id="rId8543"/>
    <hyperlink ref="M4273" r:id="rId8544"/>
    <hyperlink ref="Q4273" r:id="rId8545"/>
    <hyperlink ref="M4274" r:id="rId8546"/>
    <hyperlink ref="Q4274" r:id="rId8547"/>
    <hyperlink ref="M4275" r:id="rId8548"/>
    <hyperlink ref="Q4275" r:id="rId8549"/>
    <hyperlink ref="M4276" r:id="rId8550"/>
    <hyperlink ref="Q4276" r:id="rId8551"/>
    <hyperlink ref="M4277" r:id="rId8552"/>
    <hyperlink ref="Q4277" r:id="rId8553"/>
    <hyperlink ref="M4278" r:id="rId8554"/>
    <hyperlink ref="Q4278" r:id="rId8555"/>
    <hyperlink ref="M4279" r:id="rId8556"/>
    <hyperlink ref="Q4279" r:id="rId8557"/>
    <hyperlink ref="M4280" r:id="rId8558"/>
    <hyperlink ref="Q4280" r:id="rId8559"/>
    <hyperlink ref="M4281" r:id="rId8560"/>
    <hyperlink ref="Q4281" r:id="rId8561"/>
    <hyperlink ref="M4282" r:id="rId8562"/>
    <hyperlink ref="Q4282" r:id="rId8563"/>
    <hyperlink ref="M4283" r:id="rId8564"/>
    <hyperlink ref="Q4283" r:id="rId8565"/>
    <hyperlink ref="M4284" r:id="rId8566"/>
    <hyperlink ref="Q4284" r:id="rId8567"/>
    <hyperlink ref="M4285" r:id="rId8568"/>
    <hyperlink ref="Q4285" r:id="rId8569"/>
    <hyperlink ref="M4286" r:id="rId8570"/>
    <hyperlink ref="Q4286" r:id="rId8571"/>
    <hyperlink ref="M4287" r:id="rId8572"/>
    <hyperlink ref="Q4287" r:id="rId8573"/>
    <hyperlink ref="M4288" r:id="rId8574"/>
    <hyperlink ref="Q4288" r:id="rId8575"/>
    <hyperlink ref="M4289" r:id="rId8576"/>
    <hyperlink ref="Q4289" r:id="rId8577"/>
    <hyperlink ref="M4290" r:id="rId8578"/>
    <hyperlink ref="Q4290" r:id="rId8579"/>
    <hyperlink ref="M4291" r:id="rId8580"/>
    <hyperlink ref="Q4291" r:id="rId8581"/>
    <hyperlink ref="M4292" r:id="rId8582"/>
    <hyperlink ref="Q4292" r:id="rId8583"/>
    <hyperlink ref="M4293" r:id="rId8584"/>
    <hyperlink ref="Q4293" r:id="rId8585"/>
    <hyperlink ref="M4294" r:id="rId8586"/>
    <hyperlink ref="Q4294" r:id="rId8587"/>
    <hyperlink ref="M4295" r:id="rId8588"/>
    <hyperlink ref="Q4295" r:id="rId8589"/>
    <hyperlink ref="M4296" r:id="rId8590"/>
    <hyperlink ref="Q4296" r:id="rId8591"/>
    <hyperlink ref="M4297" r:id="rId8592"/>
    <hyperlink ref="Q4297" r:id="rId8593"/>
    <hyperlink ref="M4298" r:id="rId8594"/>
    <hyperlink ref="Q4298" r:id="rId8595"/>
    <hyperlink ref="M4299" r:id="rId8596"/>
    <hyperlink ref="Q4299" r:id="rId8597"/>
    <hyperlink ref="M4300" r:id="rId8598"/>
    <hyperlink ref="Q4300" r:id="rId8599"/>
    <hyperlink ref="M4301" r:id="rId8600"/>
    <hyperlink ref="Q4301" r:id="rId8601"/>
    <hyperlink ref="M4302" r:id="rId8602"/>
    <hyperlink ref="Q4302" r:id="rId8603"/>
    <hyperlink ref="M4303" r:id="rId8604"/>
    <hyperlink ref="Q4303" r:id="rId8605"/>
    <hyperlink ref="M4304" r:id="rId8606"/>
    <hyperlink ref="Q4304" r:id="rId8607"/>
    <hyperlink ref="M4305" r:id="rId8608"/>
    <hyperlink ref="Q4305" r:id="rId8609"/>
    <hyperlink ref="M4306" r:id="rId8610"/>
    <hyperlink ref="Q4306" r:id="rId8611"/>
    <hyperlink ref="M4307" r:id="rId8612"/>
    <hyperlink ref="Q4307" r:id="rId8613"/>
    <hyperlink ref="M4308" r:id="rId8614"/>
    <hyperlink ref="Q4308" r:id="rId8615"/>
    <hyperlink ref="M4309" r:id="rId8616"/>
    <hyperlink ref="Q4309" r:id="rId8617"/>
    <hyperlink ref="M4310" r:id="rId8618"/>
    <hyperlink ref="Q4310" r:id="rId8619"/>
    <hyperlink ref="M4311" r:id="rId8620"/>
    <hyperlink ref="Q4311" r:id="rId8621"/>
    <hyperlink ref="M4312" r:id="rId8622"/>
    <hyperlink ref="Q4312" r:id="rId8623"/>
    <hyperlink ref="M4313" r:id="rId8624"/>
    <hyperlink ref="Q4313" r:id="rId8625"/>
    <hyperlink ref="M4314" r:id="rId8626"/>
    <hyperlink ref="Q4314" r:id="rId8627"/>
    <hyperlink ref="M4315" r:id="rId8628"/>
    <hyperlink ref="Q4315" r:id="rId8629"/>
    <hyperlink ref="M4316" r:id="rId8630"/>
    <hyperlink ref="Q4316" r:id="rId8631"/>
    <hyperlink ref="M4317" r:id="rId8632"/>
    <hyperlink ref="Q4317" r:id="rId8633"/>
    <hyperlink ref="M4318" r:id="rId8634"/>
    <hyperlink ref="Q4318" r:id="rId8635"/>
    <hyperlink ref="M4319" r:id="rId8636"/>
    <hyperlink ref="Q4319" r:id="rId8637"/>
    <hyperlink ref="M4320" r:id="rId8638"/>
    <hyperlink ref="Q4320" r:id="rId8639"/>
    <hyperlink ref="M4321" r:id="rId8640"/>
    <hyperlink ref="Q4321" r:id="rId8641"/>
    <hyperlink ref="M4322" r:id="rId8642"/>
    <hyperlink ref="Q4322" r:id="rId8643"/>
    <hyperlink ref="M4323" r:id="rId8644"/>
    <hyperlink ref="Q4323" r:id="rId8645"/>
    <hyperlink ref="M4324" r:id="rId8646"/>
    <hyperlink ref="Q4324" r:id="rId8647"/>
    <hyperlink ref="M4325" r:id="rId8648"/>
    <hyperlink ref="Q4325" r:id="rId8649"/>
    <hyperlink ref="M4326" r:id="rId8650"/>
    <hyperlink ref="Q4326" r:id="rId8651"/>
    <hyperlink ref="M4327" r:id="rId8652"/>
    <hyperlink ref="Q4327" r:id="rId8653"/>
    <hyperlink ref="M4328" r:id="rId8654"/>
    <hyperlink ref="Q4328" r:id="rId8655"/>
    <hyperlink ref="M4329" r:id="rId8656"/>
    <hyperlink ref="Q4329" r:id="rId8657"/>
    <hyperlink ref="M4330" r:id="rId8658"/>
    <hyperlink ref="Q4330" r:id="rId8659"/>
    <hyperlink ref="M4331" r:id="rId8660"/>
    <hyperlink ref="Q4331" r:id="rId8661"/>
    <hyperlink ref="M4332" r:id="rId8662"/>
    <hyperlink ref="Q4332" r:id="rId8663"/>
    <hyperlink ref="M4333" r:id="rId8664"/>
    <hyperlink ref="Q4333" r:id="rId8665"/>
    <hyperlink ref="M4334" r:id="rId8666"/>
    <hyperlink ref="Q4334" r:id="rId8667"/>
    <hyperlink ref="M4335" r:id="rId8668"/>
    <hyperlink ref="Q4335" r:id="rId8669"/>
    <hyperlink ref="M4336" r:id="rId8670"/>
    <hyperlink ref="Q4336" r:id="rId8671"/>
    <hyperlink ref="M4337" r:id="rId8672"/>
    <hyperlink ref="Q4337" r:id="rId8673"/>
    <hyperlink ref="M4338" r:id="rId8674"/>
    <hyperlink ref="Q4338" r:id="rId8675"/>
    <hyperlink ref="M4339" r:id="rId8676"/>
    <hyperlink ref="Q4339" r:id="rId8677"/>
    <hyperlink ref="M4340" r:id="rId8678"/>
    <hyperlink ref="Q4340" r:id="rId8679"/>
    <hyperlink ref="M4341" r:id="rId8680"/>
    <hyperlink ref="Q4341" r:id="rId8681"/>
    <hyperlink ref="M4342" r:id="rId8682"/>
    <hyperlink ref="Q4342" r:id="rId8683"/>
    <hyperlink ref="M4343" r:id="rId8684"/>
    <hyperlink ref="Q4343" r:id="rId8685"/>
    <hyperlink ref="M4344" r:id="rId8686"/>
    <hyperlink ref="Q4344" r:id="rId8687"/>
    <hyperlink ref="M4345" r:id="rId8688"/>
    <hyperlink ref="Q4345" r:id="rId8689"/>
    <hyperlink ref="M4346" r:id="rId8690"/>
    <hyperlink ref="Q4346" r:id="rId8691"/>
    <hyperlink ref="M4347" r:id="rId8692"/>
    <hyperlink ref="Q4347" r:id="rId8693"/>
    <hyperlink ref="M4348" r:id="rId8694"/>
    <hyperlink ref="Q4348" r:id="rId8695"/>
    <hyperlink ref="M4349" r:id="rId8696"/>
    <hyperlink ref="Q4349" r:id="rId8697"/>
    <hyperlink ref="M4350" r:id="rId8698"/>
    <hyperlink ref="Q4350" r:id="rId8699"/>
    <hyperlink ref="M4351" r:id="rId8700"/>
    <hyperlink ref="Q4351" r:id="rId8701"/>
    <hyperlink ref="M4352" r:id="rId8702"/>
    <hyperlink ref="Q4352" r:id="rId8703"/>
    <hyperlink ref="M4353" r:id="rId8704"/>
    <hyperlink ref="Q4353" r:id="rId8705"/>
    <hyperlink ref="M4354" r:id="rId8706"/>
    <hyperlink ref="Q4354" r:id="rId8707"/>
    <hyperlink ref="M4355" r:id="rId8708"/>
    <hyperlink ref="Q4355" r:id="rId8709"/>
    <hyperlink ref="M4356" r:id="rId8710"/>
    <hyperlink ref="Q4356" r:id="rId8711"/>
    <hyperlink ref="M4357" r:id="rId8712"/>
    <hyperlink ref="Q4357" r:id="rId8713"/>
    <hyperlink ref="M4358" r:id="rId8714"/>
    <hyperlink ref="Q4358" r:id="rId8715"/>
    <hyperlink ref="M4359" r:id="rId8716"/>
    <hyperlink ref="Q4359" r:id="rId8717"/>
    <hyperlink ref="M4360" r:id="rId8718"/>
    <hyperlink ref="Q4360" r:id="rId8719"/>
    <hyperlink ref="M4361" r:id="rId8720"/>
    <hyperlink ref="Q4361" r:id="rId8721"/>
    <hyperlink ref="M4362" r:id="rId8722"/>
    <hyperlink ref="Q4362" r:id="rId8723"/>
    <hyperlink ref="M4363" r:id="rId8724"/>
    <hyperlink ref="Q4363" r:id="rId8725"/>
    <hyperlink ref="M4364" r:id="rId8726"/>
    <hyperlink ref="Q4364" r:id="rId8727"/>
    <hyperlink ref="M4365" r:id="rId8728"/>
    <hyperlink ref="Q4365" r:id="rId8729"/>
    <hyperlink ref="M4366" r:id="rId8730"/>
    <hyperlink ref="Q4366" r:id="rId8731"/>
    <hyperlink ref="M4367" r:id="rId8732"/>
    <hyperlink ref="Q4367" r:id="rId8733"/>
    <hyperlink ref="M4368" r:id="rId8734"/>
    <hyperlink ref="Q4368" r:id="rId8735"/>
    <hyperlink ref="M4369" r:id="rId8736"/>
    <hyperlink ref="Q4369" r:id="rId8737"/>
    <hyperlink ref="M4370" r:id="rId8738"/>
    <hyperlink ref="Q4370" r:id="rId8739"/>
    <hyperlink ref="M4371" r:id="rId8740"/>
    <hyperlink ref="Q4371" r:id="rId8741"/>
    <hyperlink ref="M4372" r:id="rId8742"/>
    <hyperlink ref="Q4372" r:id="rId8743"/>
    <hyperlink ref="M4373" r:id="rId8744"/>
    <hyperlink ref="Q4373" r:id="rId8745"/>
    <hyperlink ref="M4374" r:id="rId8746"/>
    <hyperlink ref="Q4374" r:id="rId8747"/>
    <hyperlink ref="M4375" r:id="rId8748"/>
    <hyperlink ref="Q4375" r:id="rId8749"/>
    <hyperlink ref="M4376" r:id="rId8750"/>
    <hyperlink ref="Q4376" r:id="rId8751"/>
    <hyperlink ref="M4377" r:id="rId8752"/>
    <hyperlink ref="Q4377" r:id="rId8753"/>
    <hyperlink ref="M4378" r:id="rId8754"/>
    <hyperlink ref="Q4378" r:id="rId8755"/>
    <hyperlink ref="M4379" r:id="rId8756"/>
    <hyperlink ref="Q4379" r:id="rId8757"/>
    <hyperlink ref="M4380" r:id="rId8758"/>
    <hyperlink ref="Q4380" r:id="rId8759"/>
    <hyperlink ref="M4381" r:id="rId8760"/>
    <hyperlink ref="Q4381" r:id="rId8761"/>
    <hyperlink ref="M4382" r:id="rId8762"/>
    <hyperlink ref="Q4382" r:id="rId8763"/>
    <hyperlink ref="M4383" r:id="rId8764"/>
    <hyperlink ref="Q4383" r:id="rId8765"/>
    <hyperlink ref="M4384" r:id="rId8766"/>
    <hyperlink ref="Q4384" r:id="rId8767"/>
    <hyperlink ref="M4385" r:id="rId8768"/>
    <hyperlink ref="Q4385" r:id="rId8769"/>
    <hyperlink ref="M4386" r:id="rId8770"/>
    <hyperlink ref="Q4386" r:id="rId8771"/>
    <hyperlink ref="M4387" r:id="rId8772"/>
    <hyperlink ref="Q4387" r:id="rId8773"/>
    <hyperlink ref="M4388" r:id="rId8774"/>
    <hyperlink ref="Q4388" r:id="rId8775"/>
    <hyperlink ref="M4389" r:id="rId8776"/>
    <hyperlink ref="Q4389" r:id="rId8777"/>
    <hyperlink ref="M4390" r:id="rId8778"/>
    <hyperlink ref="Q4390" r:id="rId8779"/>
    <hyperlink ref="M4391" r:id="rId8780"/>
    <hyperlink ref="Q4391" r:id="rId8781"/>
    <hyperlink ref="M4392" r:id="rId8782"/>
    <hyperlink ref="Q4392" r:id="rId8783"/>
    <hyperlink ref="M4393" r:id="rId8784"/>
    <hyperlink ref="Q4393" r:id="rId8785"/>
    <hyperlink ref="M4394" r:id="rId8786"/>
    <hyperlink ref="Q4394" r:id="rId8787"/>
    <hyperlink ref="M4395" r:id="rId8788"/>
    <hyperlink ref="Q4395" r:id="rId8789"/>
    <hyperlink ref="M4396" r:id="rId8790"/>
    <hyperlink ref="Q4396" r:id="rId8791"/>
    <hyperlink ref="M4397" r:id="rId8792"/>
    <hyperlink ref="Q4397" r:id="rId8793"/>
    <hyperlink ref="M4398" r:id="rId8794"/>
    <hyperlink ref="Q4398" r:id="rId8795"/>
    <hyperlink ref="M4399" r:id="rId8796"/>
    <hyperlink ref="Q4399" r:id="rId8797"/>
    <hyperlink ref="M4400" r:id="rId8798"/>
    <hyperlink ref="Q4400" r:id="rId8799"/>
    <hyperlink ref="M4401" r:id="rId8800"/>
    <hyperlink ref="Q4401" r:id="rId8801"/>
    <hyperlink ref="M4402" r:id="rId8802"/>
    <hyperlink ref="Q4402" r:id="rId8803"/>
    <hyperlink ref="M4403" r:id="rId8804"/>
    <hyperlink ref="Q4403" r:id="rId8805"/>
    <hyperlink ref="M4404" r:id="rId8806"/>
    <hyperlink ref="Q4404" r:id="rId8807"/>
    <hyperlink ref="M4405" r:id="rId8808"/>
    <hyperlink ref="Q4405" r:id="rId8809"/>
    <hyperlink ref="M4406" r:id="rId8810"/>
    <hyperlink ref="Q4406" r:id="rId8811"/>
    <hyperlink ref="M4407" r:id="rId8812"/>
    <hyperlink ref="Q4407" r:id="rId8813"/>
    <hyperlink ref="M4408" r:id="rId8814"/>
    <hyperlink ref="Q4408" r:id="rId8815"/>
    <hyperlink ref="M4409" r:id="rId8816"/>
    <hyperlink ref="Q4409" r:id="rId8817"/>
    <hyperlink ref="M4410" r:id="rId8818"/>
    <hyperlink ref="Q4410" r:id="rId8819"/>
    <hyperlink ref="M4411" r:id="rId8820"/>
    <hyperlink ref="Q4411" r:id="rId8821"/>
    <hyperlink ref="M4412" r:id="rId8822"/>
    <hyperlink ref="Q4412" r:id="rId8823"/>
    <hyperlink ref="M4413" r:id="rId8824"/>
    <hyperlink ref="Q4413" r:id="rId8825"/>
    <hyperlink ref="M4414" r:id="rId8826"/>
    <hyperlink ref="Q4414" r:id="rId8827"/>
    <hyperlink ref="M4415" r:id="rId8828"/>
    <hyperlink ref="Q4415" r:id="rId8829"/>
    <hyperlink ref="M4416" r:id="rId8830"/>
    <hyperlink ref="Q4416" r:id="rId8831"/>
    <hyperlink ref="M4417" r:id="rId8832"/>
    <hyperlink ref="Q4417" r:id="rId8833"/>
    <hyperlink ref="M4418" r:id="rId8834"/>
    <hyperlink ref="Q4418" r:id="rId8835"/>
    <hyperlink ref="M4419" r:id="rId8836"/>
    <hyperlink ref="Q4419" r:id="rId8837"/>
    <hyperlink ref="M4420" r:id="rId8838"/>
    <hyperlink ref="Q4420" r:id="rId8839"/>
    <hyperlink ref="M4421" r:id="rId8840"/>
    <hyperlink ref="Q4421" r:id="rId8841"/>
    <hyperlink ref="M4422" r:id="rId8842"/>
    <hyperlink ref="Q4422" r:id="rId8843"/>
    <hyperlink ref="M4423" r:id="rId8844"/>
    <hyperlink ref="Q4423" r:id="rId8845"/>
    <hyperlink ref="M4424" r:id="rId8846"/>
    <hyperlink ref="Q4424" r:id="rId8847"/>
    <hyperlink ref="M4425" r:id="rId8848"/>
    <hyperlink ref="Q4425" r:id="rId8849"/>
    <hyperlink ref="M4426" r:id="rId8850"/>
    <hyperlink ref="Q4426" r:id="rId8851"/>
    <hyperlink ref="M4427" r:id="rId8852"/>
    <hyperlink ref="Q4427" r:id="rId8853"/>
    <hyperlink ref="M4428" r:id="rId8854"/>
    <hyperlink ref="Q4428" r:id="rId8855"/>
    <hyperlink ref="M4429" r:id="rId8856"/>
    <hyperlink ref="Q4429" r:id="rId8857"/>
    <hyperlink ref="M4430" r:id="rId8858"/>
    <hyperlink ref="Q4430" r:id="rId8859"/>
    <hyperlink ref="M4431" r:id="rId8860"/>
    <hyperlink ref="Q4431" r:id="rId8861"/>
    <hyperlink ref="M4432" r:id="rId8862"/>
    <hyperlink ref="Q4432" r:id="rId8863"/>
    <hyperlink ref="M4433" r:id="rId8864"/>
    <hyperlink ref="Q4433" r:id="rId8865"/>
    <hyperlink ref="M4434" r:id="rId8866"/>
    <hyperlink ref="Q4434" r:id="rId8867"/>
    <hyperlink ref="M4435" r:id="rId8868"/>
    <hyperlink ref="Q4435" r:id="rId8869"/>
    <hyperlink ref="M4436" r:id="rId8870"/>
    <hyperlink ref="Q4436" r:id="rId8871"/>
    <hyperlink ref="M4437" r:id="rId8872"/>
    <hyperlink ref="Q4437" r:id="rId8873"/>
    <hyperlink ref="M4438" r:id="rId8874"/>
    <hyperlink ref="Q4438" r:id="rId8875"/>
    <hyperlink ref="M4439" r:id="rId8876"/>
    <hyperlink ref="Q4439" r:id="rId8877"/>
    <hyperlink ref="M4440" r:id="rId8878"/>
    <hyperlink ref="Q4440" r:id="rId8879"/>
    <hyperlink ref="M4441" r:id="rId8880"/>
    <hyperlink ref="Q4441" r:id="rId8881"/>
    <hyperlink ref="M4442" r:id="rId8882"/>
    <hyperlink ref="Q4442" r:id="rId8883"/>
    <hyperlink ref="M4443" r:id="rId8884"/>
    <hyperlink ref="Q4443" r:id="rId8885"/>
    <hyperlink ref="M4444" r:id="rId8886"/>
    <hyperlink ref="Q4444" r:id="rId8887"/>
    <hyperlink ref="M4445" r:id="rId8888"/>
    <hyperlink ref="Q4445" r:id="rId8889"/>
    <hyperlink ref="M4446" r:id="rId8890"/>
    <hyperlink ref="Q4446" r:id="rId8891"/>
    <hyperlink ref="M4447" r:id="rId8892"/>
    <hyperlink ref="Q4447" r:id="rId8893"/>
    <hyperlink ref="M4448" r:id="rId8894"/>
    <hyperlink ref="Q4448" r:id="rId8895"/>
    <hyperlink ref="M4449" r:id="rId8896"/>
    <hyperlink ref="Q4449" r:id="rId8897"/>
    <hyperlink ref="M4450" r:id="rId8898"/>
    <hyperlink ref="Q4450" r:id="rId8899"/>
    <hyperlink ref="M4451" r:id="rId8900"/>
    <hyperlink ref="Q4451" r:id="rId8901"/>
    <hyperlink ref="M4452" r:id="rId8902"/>
    <hyperlink ref="Q4452" r:id="rId8903"/>
    <hyperlink ref="M4453" r:id="rId8904"/>
    <hyperlink ref="Q4453" r:id="rId8905"/>
    <hyperlink ref="M4454" r:id="rId8906"/>
    <hyperlink ref="Q4454" r:id="rId8907"/>
    <hyperlink ref="M4455" r:id="rId8908"/>
    <hyperlink ref="Q4455" r:id="rId8909"/>
    <hyperlink ref="M4456" r:id="rId8910"/>
    <hyperlink ref="Q4456" r:id="rId8911"/>
    <hyperlink ref="M4457" r:id="rId8912"/>
    <hyperlink ref="Q4457" r:id="rId8913"/>
    <hyperlink ref="M4458" r:id="rId8914"/>
    <hyperlink ref="Q4458" r:id="rId8915"/>
    <hyperlink ref="M4459" r:id="rId8916"/>
    <hyperlink ref="Q4459" r:id="rId8917"/>
    <hyperlink ref="M4460" r:id="rId8918"/>
    <hyperlink ref="Q4460" r:id="rId8919"/>
    <hyperlink ref="M4461" r:id="rId8920"/>
    <hyperlink ref="Q4461" r:id="rId8921"/>
    <hyperlink ref="M4462" r:id="rId8922"/>
    <hyperlink ref="Q4462" r:id="rId8923"/>
    <hyperlink ref="M4463" r:id="rId8924"/>
    <hyperlink ref="Q4463" r:id="rId8925"/>
    <hyperlink ref="M4464" r:id="rId8926"/>
    <hyperlink ref="Q4464" r:id="rId8927"/>
    <hyperlink ref="M4465" r:id="rId8928"/>
    <hyperlink ref="Q4465" r:id="rId8929"/>
    <hyperlink ref="M4466" r:id="rId8930"/>
    <hyperlink ref="Q4466" r:id="rId8931"/>
    <hyperlink ref="M4467" r:id="rId8932"/>
    <hyperlink ref="Q4467" r:id="rId8933"/>
    <hyperlink ref="M4468" r:id="rId8934"/>
    <hyperlink ref="Q4468" r:id="rId8935"/>
    <hyperlink ref="M4469" r:id="rId8936"/>
    <hyperlink ref="Q4469" r:id="rId8937"/>
    <hyperlink ref="M4470" r:id="rId8938"/>
    <hyperlink ref="Q4470" r:id="rId8939"/>
    <hyperlink ref="M4471" r:id="rId8940"/>
    <hyperlink ref="Q4471" r:id="rId8941"/>
    <hyperlink ref="M4472" r:id="rId8942"/>
    <hyperlink ref="Q4472" r:id="rId8943"/>
    <hyperlink ref="M4473" r:id="rId8944"/>
    <hyperlink ref="Q4473" r:id="rId8945"/>
    <hyperlink ref="M4474" r:id="rId8946"/>
    <hyperlink ref="Q4474" r:id="rId8947"/>
    <hyperlink ref="M4475" r:id="rId8948"/>
    <hyperlink ref="Q4475" r:id="rId8949"/>
    <hyperlink ref="M4476" r:id="rId8950"/>
    <hyperlink ref="Q4476" r:id="rId8951"/>
    <hyperlink ref="M4477" r:id="rId8952"/>
    <hyperlink ref="Q4477" r:id="rId8953"/>
    <hyperlink ref="M4478" r:id="rId8954"/>
    <hyperlink ref="Q4478" r:id="rId8955"/>
    <hyperlink ref="M4479" r:id="rId8956"/>
    <hyperlink ref="Q4479" r:id="rId8957"/>
    <hyperlink ref="M4480" r:id="rId8958"/>
    <hyperlink ref="Q4480" r:id="rId8959"/>
    <hyperlink ref="M4481" r:id="rId8960"/>
    <hyperlink ref="Q4481" r:id="rId8961"/>
    <hyperlink ref="M4482" r:id="rId8962"/>
    <hyperlink ref="Q4482" r:id="rId8963"/>
    <hyperlink ref="M4483" r:id="rId8964"/>
    <hyperlink ref="Q4483" r:id="rId8965"/>
    <hyperlink ref="M4484" r:id="rId8966"/>
    <hyperlink ref="Q4484" r:id="rId8967"/>
    <hyperlink ref="M4485" r:id="rId8968"/>
    <hyperlink ref="Q4485" r:id="rId8969"/>
    <hyperlink ref="M4486" r:id="rId8970"/>
    <hyperlink ref="Q4486" r:id="rId8971"/>
    <hyperlink ref="M4487" r:id="rId8972"/>
    <hyperlink ref="Q4487" r:id="rId8973"/>
    <hyperlink ref="M4488" r:id="rId8974"/>
    <hyperlink ref="Q4488" r:id="rId8975"/>
    <hyperlink ref="M4489" r:id="rId8976"/>
    <hyperlink ref="Q4489" r:id="rId8977"/>
    <hyperlink ref="M4490" r:id="rId8978"/>
    <hyperlink ref="Q4490" r:id="rId8979"/>
    <hyperlink ref="M4491" r:id="rId8980"/>
    <hyperlink ref="Q4491" r:id="rId8981"/>
    <hyperlink ref="M4492" r:id="rId8982"/>
    <hyperlink ref="Q4492" r:id="rId8983"/>
    <hyperlink ref="M4493" r:id="rId8984"/>
    <hyperlink ref="Q4493" r:id="rId8985"/>
    <hyperlink ref="M4494" r:id="rId8986"/>
    <hyperlink ref="Q4494" r:id="rId8987"/>
    <hyperlink ref="M4495" r:id="rId8988"/>
    <hyperlink ref="Q4495" r:id="rId8989"/>
    <hyperlink ref="M4496" r:id="rId8990"/>
    <hyperlink ref="Q4496" r:id="rId8991"/>
    <hyperlink ref="M4497" r:id="rId8992"/>
    <hyperlink ref="Q4497" r:id="rId8993"/>
    <hyperlink ref="M4498" r:id="rId8994"/>
    <hyperlink ref="Q4498" r:id="rId8995"/>
    <hyperlink ref="M4499" r:id="rId8996"/>
    <hyperlink ref="Q4499" r:id="rId8997"/>
    <hyperlink ref="M4500" r:id="rId8998"/>
    <hyperlink ref="Q4500" r:id="rId8999"/>
    <hyperlink ref="M4501" r:id="rId9000"/>
    <hyperlink ref="Q4501" r:id="rId9001"/>
    <hyperlink ref="M4502" r:id="rId9002"/>
    <hyperlink ref="Q4502" r:id="rId9003"/>
    <hyperlink ref="M4503" r:id="rId9004"/>
    <hyperlink ref="Q4503" r:id="rId9005"/>
    <hyperlink ref="M4504" r:id="rId9006"/>
    <hyperlink ref="Q4504" r:id="rId9007"/>
    <hyperlink ref="M4505" r:id="rId9008"/>
    <hyperlink ref="Q4505" r:id="rId9009"/>
    <hyperlink ref="M4506" r:id="rId9010"/>
    <hyperlink ref="Q4506" r:id="rId9011"/>
    <hyperlink ref="M4507" r:id="rId9012"/>
    <hyperlink ref="Q4507" r:id="rId9013"/>
    <hyperlink ref="M4508" r:id="rId9014"/>
    <hyperlink ref="Q4508" r:id="rId9015"/>
    <hyperlink ref="M4509" r:id="rId9016"/>
    <hyperlink ref="Q4509" r:id="rId9017"/>
    <hyperlink ref="M4510" r:id="rId9018"/>
    <hyperlink ref="Q4510" r:id="rId9019"/>
    <hyperlink ref="M4511" r:id="rId9020"/>
    <hyperlink ref="Q4511" r:id="rId9021"/>
    <hyperlink ref="M4512" r:id="rId9022"/>
    <hyperlink ref="Q4512" r:id="rId9023"/>
    <hyperlink ref="M4513" r:id="rId9024"/>
    <hyperlink ref="Q4513" r:id="rId9025"/>
    <hyperlink ref="M4514" r:id="rId9026"/>
    <hyperlink ref="Q4514" r:id="rId9027"/>
    <hyperlink ref="M4515" r:id="rId9028"/>
    <hyperlink ref="Q4515" r:id="rId9029"/>
    <hyperlink ref="M4516" r:id="rId9030"/>
    <hyperlink ref="Q4516" r:id="rId9031"/>
    <hyperlink ref="M4517" r:id="rId9032"/>
    <hyperlink ref="Q4517" r:id="rId9033"/>
    <hyperlink ref="M4518" r:id="rId9034"/>
    <hyperlink ref="Q4518" r:id="rId9035"/>
    <hyperlink ref="M4519" r:id="rId9036"/>
    <hyperlink ref="Q4519" r:id="rId9037"/>
    <hyperlink ref="M4520" r:id="rId9038"/>
    <hyperlink ref="Q4520" r:id="rId9039"/>
    <hyperlink ref="M4521" r:id="rId9040"/>
    <hyperlink ref="Q4521" r:id="rId9041"/>
    <hyperlink ref="M4522" r:id="rId9042"/>
    <hyperlink ref="Q4522" r:id="rId9043"/>
    <hyperlink ref="M4523" r:id="rId9044"/>
    <hyperlink ref="Q4523" r:id="rId9045"/>
    <hyperlink ref="M4524" r:id="rId9046"/>
    <hyperlink ref="Q4524" r:id="rId9047"/>
    <hyperlink ref="M4525" r:id="rId9048"/>
    <hyperlink ref="Q4525" r:id="rId9049"/>
    <hyperlink ref="M4526" r:id="rId9050"/>
    <hyperlink ref="Q4526" r:id="rId9051"/>
    <hyperlink ref="M4527" r:id="rId9052"/>
    <hyperlink ref="Q4527" r:id="rId9053"/>
    <hyperlink ref="M4528" r:id="rId9054"/>
    <hyperlink ref="Q4528" r:id="rId9055"/>
    <hyperlink ref="M4529" r:id="rId9056"/>
    <hyperlink ref="Q4529" r:id="rId9057"/>
    <hyperlink ref="M4530" r:id="rId9058"/>
    <hyperlink ref="Q4530" r:id="rId9059"/>
    <hyperlink ref="M4531" r:id="rId9060"/>
    <hyperlink ref="Q4531" r:id="rId9061"/>
    <hyperlink ref="M4532" r:id="rId9062"/>
    <hyperlink ref="Q4532" r:id="rId9063"/>
    <hyperlink ref="M4533" r:id="rId9064"/>
    <hyperlink ref="Q4533" r:id="rId9065"/>
    <hyperlink ref="M4534" r:id="rId9066"/>
    <hyperlink ref="Q4534" r:id="rId9067"/>
    <hyperlink ref="M4535" r:id="rId9068"/>
    <hyperlink ref="Q4535" r:id="rId9069"/>
    <hyperlink ref="M4536" r:id="rId9070"/>
    <hyperlink ref="Q4536" r:id="rId9071"/>
    <hyperlink ref="M4537" r:id="rId9072"/>
    <hyperlink ref="Q4537" r:id="rId9073"/>
    <hyperlink ref="M4538" r:id="rId9074"/>
    <hyperlink ref="Q4538" r:id="rId9075"/>
    <hyperlink ref="M4539" r:id="rId9076"/>
    <hyperlink ref="Q4539" r:id="rId9077"/>
    <hyperlink ref="M4540" r:id="rId9078"/>
    <hyperlink ref="Q4540" r:id="rId9079"/>
    <hyperlink ref="M4541" r:id="rId9080"/>
    <hyperlink ref="Q4541" r:id="rId9081"/>
    <hyperlink ref="M4542" r:id="rId9082"/>
    <hyperlink ref="Q4542" r:id="rId9083"/>
    <hyperlink ref="M4543" r:id="rId9084"/>
    <hyperlink ref="Q4543" r:id="rId9085"/>
    <hyperlink ref="M4544" r:id="rId9086"/>
    <hyperlink ref="Q4544" r:id="rId9087"/>
    <hyperlink ref="M4545" r:id="rId9088"/>
    <hyperlink ref="Q4545" r:id="rId9089"/>
    <hyperlink ref="M4546" r:id="rId9090"/>
    <hyperlink ref="Q4546" r:id="rId9091"/>
    <hyperlink ref="M4547" r:id="rId9092"/>
    <hyperlink ref="Q4547" r:id="rId9093"/>
    <hyperlink ref="M4548" r:id="rId9094"/>
    <hyperlink ref="Q4548" r:id="rId9095"/>
    <hyperlink ref="M4549" r:id="rId9096"/>
    <hyperlink ref="Q4549" r:id="rId9097"/>
    <hyperlink ref="M4550" r:id="rId9098"/>
    <hyperlink ref="Q4550" r:id="rId9099"/>
    <hyperlink ref="M4551" r:id="rId9100"/>
    <hyperlink ref="Q4551" r:id="rId9101"/>
    <hyperlink ref="M4552" r:id="rId9102"/>
    <hyperlink ref="Q4552" r:id="rId9103"/>
    <hyperlink ref="M4553" r:id="rId9104"/>
    <hyperlink ref="Q4553" r:id="rId9105"/>
    <hyperlink ref="M4554" r:id="rId9106"/>
    <hyperlink ref="Q4554" r:id="rId9107"/>
    <hyperlink ref="M4555" r:id="rId9108"/>
    <hyperlink ref="Q4555" r:id="rId9109"/>
    <hyperlink ref="M4556" r:id="rId9110"/>
    <hyperlink ref="Q4556" r:id="rId9111"/>
    <hyperlink ref="M4557" r:id="rId9112"/>
    <hyperlink ref="Q4557" r:id="rId9113"/>
    <hyperlink ref="M4558" r:id="rId9114"/>
    <hyperlink ref="Q4558" r:id="rId9115"/>
    <hyperlink ref="M4559" r:id="rId9116"/>
    <hyperlink ref="Q4559" r:id="rId9117"/>
    <hyperlink ref="M4560" r:id="rId9118"/>
    <hyperlink ref="Q4560" r:id="rId9119"/>
    <hyperlink ref="M4561" r:id="rId9120"/>
    <hyperlink ref="Q4561" r:id="rId9121"/>
    <hyperlink ref="M4562" r:id="rId9122"/>
    <hyperlink ref="Q4562" r:id="rId9123"/>
    <hyperlink ref="M4563" r:id="rId9124"/>
    <hyperlink ref="Q4563" r:id="rId9125"/>
    <hyperlink ref="M4564" r:id="rId9126"/>
    <hyperlink ref="Q4564" r:id="rId9127"/>
    <hyperlink ref="M4565" r:id="rId9128"/>
    <hyperlink ref="Q4565" r:id="rId9129"/>
    <hyperlink ref="M4566" r:id="rId9130"/>
    <hyperlink ref="Q4566" r:id="rId9131"/>
    <hyperlink ref="M4567" r:id="rId9132"/>
    <hyperlink ref="Q4567" r:id="rId9133"/>
    <hyperlink ref="M4568" r:id="rId9134"/>
    <hyperlink ref="Q4568" r:id="rId9135"/>
    <hyperlink ref="M4569" r:id="rId9136"/>
    <hyperlink ref="Q4569" r:id="rId9137"/>
    <hyperlink ref="M4570" r:id="rId9138"/>
    <hyperlink ref="Q4570" r:id="rId9139"/>
    <hyperlink ref="M4571" r:id="rId9140"/>
    <hyperlink ref="Q4571" r:id="rId9141"/>
    <hyperlink ref="M4572" r:id="rId9142"/>
    <hyperlink ref="Q4572" r:id="rId9143"/>
    <hyperlink ref="M4573" r:id="rId9144"/>
    <hyperlink ref="Q4573" r:id="rId9145"/>
    <hyperlink ref="M4574" r:id="rId9146"/>
    <hyperlink ref="Q4574" r:id="rId9147"/>
    <hyperlink ref="M4575" r:id="rId9148"/>
    <hyperlink ref="Q4575" r:id="rId9149"/>
    <hyperlink ref="M4576" r:id="rId9150"/>
    <hyperlink ref="Q4576" r:id="rId9151"/>
    <hyperlink ref="M4577" r:id="rId9152"/>
    <hyperlink ref="Q4577" r:id="rId9153"/>
    <hyperlink ref="M4578" r:id="rId9154"/>
    <hyperlink ref="Q4578" r:id="rId9155"/>
    <hyperlink ref="M4579" r:id="rId9156"/>
    <hyperlink ref="Q4579" r:id="rId9157"/>
    <hyperlink ref="M4580" r:id="rId9158"/>
    <hyperlink ref="Q4580" r:id="rId9159"/>
    <hyperlink ref="M4581" r:id="rId9160"/>
    <hyperlink ref="Q4581" r:id="rId9161"/>
    <hyperlink ref="M4582" r:id="rId9162"/>
    <hyperlink ref="Q4582" r:id="rId9163"/>
    <hyperlink ref="M4583" r:id="rId9164"/>
    <hyperlink ref="Q4583" r:id="rId9165"/>
    <hyperlink ref="M4584" r:id="rId9166"/>
    <hyperlink ref="Q4584" r:id="rId9167"/>
    <hyperlink ref="M4585" r:id="rId9168"/>
    <hyperlink ref="Q4585" r:id="rId9169"/>
    <hyperlink ref="M4586" r:id="rId9170"/>
    <hyperlink ref="Q4586" r:id="rId9171"/>
    <hyperlink ref="M4587" r:id="rId9172"/>
    <hyperlink ref="Q4587" r:id="rId9173"/>
    <hyperlink ref="M4588" r:id="rId9174"/>
    <hyperlink ref="Q4588" r:id="rId9175"/>
    <hyperlink ref="M4589" r:id="rId9176"/>
    <hyperlink ref="Q4589" r:id="rId9177"/>
    <hyperlink ref="M4590" r:id="rId9178"/>
    <hyperlink ref="Q4590" r:id="rId9179"/>
    <hyperlink ref="M4591" r:id="rId9180"/>
    <hyperlink ref="Q4591" r:id="rId9181"/>
    <hyperlink ref="M4592" r:id="rId9182"/>
    <hyperlink ref="Q4592" r:id="rId9183"/>
    <hyperlink ref="M4593" r:id="rId9184"/>
    <hyperlink ref="Q4593" r:id="rId9185"/>
    <hyperlink ref="M4594" r:id="rId9186"/>
    <hyperlink ref="Q4594" r:id="rId9187"/>
    <hyperlink ref="M4595" r:id="rId9188"/>
    <hyperlink ref="Q4595" r:id="rId9189"/>
    <hyperlink ref="M4596" r:id="rId9190"/>
    <hyperlink ref="Q4596" r:id="rId9191"/>
    <hyperlink ref="M4597" r:id="rId9192"/>
    <hyperlink ref="Q4597" r:id="rId9193"/>
    <hyperlink ref="M4598" r:id="rId9194"/>
    <hyperlink ref="Q4598" r:id="rId9195"/>
    <hyperlink ref="M4599" r:id="rId9196"/>
    <hyperlink ref="Q4599" r:id="rId9197"/>
    <hyperlink ref="M4600" r:id="rId9198"/>
    <hyperlink ref="Q4600" r:id="rId9199"/>
    <hyperlink ref="M4601" r:id="rId9200"/>
    <hyperlink ref="Q4601" r:id="rId9201"/>
    <hyperlink ref="M4602" r:id="rId9202"/>
    <hyperlink ref="Q4602" r:id="rId9203"/>
    <hyperlink ref="M4603" r:id="rId9204"/>
    <hyperlink ref="Q4603" r:id="rId9205"/>
    <hyperlink ref="M4604" r:id="rId9206"/>
    <hyperlink ref="Q4604" r:id="rId9207"/>
    <hyperlink ref="M4605" r:id="rId9208"/>
    <hyperlink ref="Q4605" r:id="rId9209"/>
    <hyperlink ref="M4606" r:id="rId9210"/>
    <hyperlink ref="Q4606" r:id="rId9211"/>
    <hyperlink ref="M4607" r:id="rId9212"/>
    <hyperlink ref="Q4607" r:id="rId9213"/>
    <hyperlink ref="M4608" r:id="rId9214"/>
    <hyperlink ref="Q4608" r:id="rId9215"/>
    <hyperlink ref="M4609" r:id="rId9216"/>
    <hyperlink ref="Q4609" r:id="rId9217"/>
    <hyperlink ref="M4610" r:id="rId9218"/>
    <hyperlink ref="Q4610" r:id="rId9219"/>
    <hyperlink ref="M4611" r:id="rId9220"/>
    <hyperlink ref="Q4611" r:id="rId9221"/>
    <hyperlink ref="M4612" r:id="rId9222"/>
    <hyperlink ref="Q4612" r:id="rId9223"/>
    <hyperlink ref="M4613" r:id="rId9224"/>
    <hyperlink ref="Q4613" r:id="rId9225"/>
    <hyperlink ref="M4614" r:id="rId9226"/>
    <hyperlink ref="Q4614" r:id="rId9227"/>
    <hyperlink ref="M4615" r:id="rId9228"/>
    <hyperlink ref="Q4615" r:id="rId9229"/>
    <hyperlink ref="M4616" r:id="rId9230"/>
    <hyperlink ref="Q4616" r:id="rId9231"/>
    <hyperlink ref="M4617" r:id="rId9232"/>
    <hyperlink ref="Q4617" r:id="rId9233"/>
    <hyperlink ref="M4618" r:id="rId9234"/>
    <hyperlink ref="Q4618" r:id="rId9235"/>
    <hyperlink ref="M4619" r:id="rId9236"/>
    <hyperlink ref="Q4619" r:id="rId9237"/>
    <hyperlink ref="M4620" r:id="rId9238"/>
    <hyperlink ref="Q4620" r:id="rId9239"/>
    <hyperlink ref="M4621" r:id="rId9240"/>
    <hyperlink ref="Q4621" r:id="rId9241"/>
    <hyperlink ref="M4622" r:id="rId9242"/>
    <hyperlink ref="Q4622" r:id="rId9243"/>
    <hyperlink ref="M4623" r:id="rId9244"/>
    <hyperlink ref="Q4623" r:id="rId9245"/>
    <hyperlink ref="M4624" r:id="rId9246"/>
    <hyperlink ref="Q4624" r:id="rId9247"/>
    <hyperlink ref="M4625" r:id="rId9248"/>
    <hyperlink ref="Q4625" r:id="rId9249"/>
    <hyperlink ref="M4626" r:id="rId9250"/>
    <hyperlink ref="Q4626" r:id="rId9251"/>
    <hyperlink ref="M4627" r:id="rId9252"/>
    <hyperlink ref="Q4627" r:id="rId9253"/>
    <hyperlink ref="M4628" r:id="rId9254"/>
    <hyperlink ref="Q4628" r:id="rId9255"/>
    <hyperlink ref="M4629" r:id="rId9256"/>
    <hyperlink ref="Q4629" r:id="rId9257"/>
    <hyperlink ref="M4630" r:id="rId9258"/>
    <hyperlink ref="Q4630" r:id="rId9259"/>
    <hyperlink ref="M4631" r:id="rId9260"/>
    <hyperlink ref="Q4631" r:id="rId9261"/>
    <hyperlink ref="M4632" r:id="rId9262"/>
    <hyperlink ref="Q4632" r:id="rId9263"/>
    <hyperlink ref="M4633" r:id="rId9264"/>
    <hyperlink ref="Q4633" r:id="rId9265"/>
    <hyperlink ref="M4634" r:id="rId9266"/>
    <hyperlink ref="Q4634" r:id="rId9267"/>
    <hyperlink ref="M4635" r:id="rId9268"/>
    <hyperlink ref="Q4635" r:id="rId9269"/>
    <hyperlink ref="M4636" r:id="rId9270"/>
    <hyperlink ref="Q4636" r:id="rId9271"/>
    <hyperlink ref="M4637" r:id="rId9272"/>
    <hyperlink ref="Q4637" r:id="rId9273"/>
    <hyperlink ref="M4638" r:id="rId9274"/>
    <hyperlink ref="Q4638" r:id="rId9275"/>
    <hyperlink ref="M4639" r:id="rId9276"/>
    <hyperlink ref="Q4639" r:id="rId9277"/>
    <hyperlink ref="M4640" r:id="rId9278"/>
    <hyperlink ref="Q4640" r:id="rId9279"/>
    <hyperlink ref="M4641" r:id="rId9280"/>
    <hyperlink ref="Q4641" r:id="rId9281"/>
    <hyperlink ref="M4642" r:id="rId9282"/>
    <hyperlink ref="Q4642" r:id="rId9283"/>
    <hyperlink ref="M4643" r:id="rId9284"/>
    <hyperlink ref="Q4643" r:id="rId9285"/>
    <hyperlink ref="M4644" r:id="rId9286"/>
    <hyperlink ref="Q4644" r:id="rId9287"/>
    <hyperlink ref="M4645" r:id="rId9288"/>
    <hyperlink ref="Q4645" r:id="rId9289"/>
    <hyperlink ref="M4646" r:id="rId9290"/>
    <hyperlink ref="Q4646" r:id="rId9291"/>
    <hyperlink ref="M4647" r:id="rId9292"/>
    <hyperlink ref="Q4647" r:id="rId9293"/>
    <hyperlink ref="M4648" r:id="rId9294"/>
    <hyperlink ref="Q4648" r:id="rId9295"/>
    <hyperlink ref="M4649" r:id="rId9296"/>
    <hyperlink ref="Q4649" r:id="rId9297"/>
    <hyperlink ref="M4650" r:id="rId9298"/>
    <hyperlink ref="Q4650" r:id="rId9299"/>
    <hyperlink ref="M4651" r:id="rId9300"/>
    <hyperlink ref="Q4651" r:id="rId9301"/>
    <hyperlink ref="M4652" r:id="rId9302"/>
    <hyperlink ref="Q4652" r:id="rId9303"/>
    <hyperlink ref="M4653" r:id="rId9304"/>
    <hyperlink ref="Q4653" r:id="rId9305"/>
    <hyperlink ref="M4654" r:id="rId9306"/>
    <hyperlink ref="Q4654" r:id="rId9307"/>
    <hyperlink ref="M4655" r:id="rId9308"/>
    <hyperlink ref="Q4655" r:id="rId9309"/>
    <hyperlink ref="M4656" r:id="rId9310"/>
    <hyperlink ref="Q4656" r:id="rId9311"/>
    <hyperlink ref="M4657" r:id="rId9312"/>
    <hyperlink ref="Q4657" r:id="rId9313"/>
    <hyperlink ref="M4658" r:id="rId9314"/>
    <hyperlink ref="Q4658" r:id="rId9315"/>
    <hyperlink ref="M4659" r:id="rId9316"/>
    <hyperlink ref="Q4659" r:id="rId9317"/>
    <hyperlink ref="M4660" r:id="rId9318"/>
    <hyperlink ref="Q4660" r:id="rId9319"/>
    <hyperlink ref="M4661" r:id="rId9320"/>
    <hyperlink ref="Q4661" r:id="rId9321"/>
    <hyperlink ref="M4662" r:id="rId9322"/>
    <hyperlink ref="Q4662" r:id="rId9323"/>
    <hyperlink ref="M4663" r:id="rId9324"/>
    <hyperlink ref="Q4663" r:id="rId9325"/>
    <hyperlink ref="M4664" r:id="rId9326"/>
    <hyperlink ref="Q4664" r:id="rId9327"/>
    <hyperlink ref="M4665" r:id="rId9328"/>
    <hyperlink ref="Q4665" r:id="rId9329"/>
    <hyperlink ref="M4666" r:id="rId9330"/>
    <hyperlink ref="Q4666" r:id="rId9331"/>
    <hyperlink ref="M4667" r:id="rId9332"/>
    <hyperlink ref="Q4667" r:id="rId9333"/>
    <hyperlink ref="M4668" r:id="rId9334"/>
    <hyperlink ref="Q4668" r:id="rId9335"/>
    <hyperlink ref="M4669" r:id="rId9336"/>
    <hyperlink ref="Q4669" r:id="rId9337"/>
    <hyperlink ref="M4670" r:id="rId9338"/>
    <hyperlink ref="Q4670" r:id="rId9339"/>
    <hyperlink ref="M4671" r:id="rId9340"/>
    <hyperlink ref="Q4671" r:id="rId9341"/>
    <hyperlink ref="M4672" r:id="rId9342"/>
    <hyperlink ref="Q4672" r:id="rId9343"/>
    <hyperlink ref="M4673" r:id="rId9344"/>
    <hyperlink ref="Q4673" r:id="rId9345"/>
    <hyperlink ref="M4674" r:id="rId9346"/>
    <hyperlink ref="Q4674" r:id="rId9347"/>
    <hyperlink ref="M4675" r:id="rId9348"/>
    <hyperlink ref="Q4675" r:id="rId9349"/>
    <hyperlink ref="M4676" r:id="rId9350"/>
    <hyperlink ref="Q4676" r:id="rId9351"/>
    <hyperlink ref="M4677" r:id="rId9352"/>
    <hyperlink ref="Q4677" r:id="rId9353"/>
    <hyperlink ref="M4678" r:id="rId9354"/>
    <hyperlink ref="Q4678" r:id="rId9355"/>
    <hyperlink ref="M4679" r:id="rId9356"/>
    <hyperlink ref="Q4679" r:id="rId9357"/>
    <hyperlink ref="M4680" r:id="rId9358"/>
    <hyperlink ref="Q4680" r:id="rId9359"/>
    <hyperlink ref="M4681" r:id="rId9360"/>
    <hyperlink ref="Q4681" r:id="rId9361"/>
    <hyperlink ref="M4682" r:id="rId9362"/>
    <hyperlink ref="Q4682" r:id="rId9363"/>
    <hyperlink ref="M4683" r:id="rId9364"/>
    <hyperlink ref="Q4683" r:id="rId9365"/>
    <hyperlink ref="M4684" r:id="rId9366"/>
    <hyperlink ref="Q4684" r:id="rId9367"/>
    <hyperlink ref="M4685" r:id="rId9368"/>
    <hyperlink ref="Q4685" r:id="rId9369"/>
    <hyperlink ref="M4686" r:id="rId9370"/>
    <hyperlink ref="Q4686" r:id="rId9371"/>
    <hyperlink ref="M4687" r:id="rId9372"/>
    <hyperlink ref="Q4687" r:id="rId9373"/>
    <hyperlink ref="M4688" r:id="rId9374"/>
    <hyperlink ref="Q4688" r:id="rId9375"/>
    <hyperlink ref="M4689" r:id="rId9376"/>
    <hyperlink ref="Q4689" r:id="rId9377"/>
    <hyperlink ref="M4690" r:id="rId9378"/>
    <hyperlink ref="Q4690" r:id="rId9379"/>
    <hyperlink ref="M4691" r:id="rId9380"/>
    <hyperlink ref="Q4691" r:id="rId9381"/>
    <hyperlink ref="M4692" r:id="rId9382"/>
    <hyperlink ref="Q4692" r:id="rId9383"/>
    <hyperlink ref="M4693" r:id="rId9384"/>
    <hyperlink ref="Q4693" r:id="rId9385"/>
    <hyperlink ref="M4694" r:id="rId9386"/>
    <hyperlink ref="Q4694" r:id="rId9387"/>
    <hyperlink ref="M4695" r:id="rId9388"/>
    <hyperlink ref="Q4695" r:id="rId9389"/>
    <hyperlink ref="M4696" r:id="rId9390"/>
    <hyperlink ref="Q4696" r:id="rId9391"/>
    <hyperlink ref="M4697" r:id="rId9392"/>
    <hyperlink ref="Q4697" r:id="rId9393"/>
    <hyperlink ref="M4698" r:id="rId9394"/>
    <hyperlink ref="Q4698" r:id="rId9395"/>
    <hyperlink ref="M4699" r:id="rId9396"/>
    <hyperlink ref="Q4699" r:id="rId9397"/>
    <hyperlink ref="M4700" r:id="rId9398"/>
    <hyperlink ref="Q4700" r:id="rId9399"/>
    <hyperlink ref="M4701" r:id="rId9400"/>
    <hyperlink ref="Q4701" r:id="rId9401"/>
    <hyperlink ref="M4702" r:id="rId9402"/>
    <hyperlink ref="Q4702" r:id="rId9403"/>
    <hyperlink ref="M4703" r:id="rId9404"/>
    <hyperlink ref="Q4703" r:id="rId9405"/>
    <hyperlink ref="M4704" r:id="rId9406"/>
    <hyperlink ref="Q4704" r:id="rId9407"/>
    <hyperlink ref="M4705" r:id="rId9408"/>
    <hyperlink ref="Q4705" r:id="rId9409"/>
    <hyperlink ref="M4706" r:id="rId9410"/>
    <hyperlink ref="Q4706" r:id="rId9411"/>
    <hyperlink ref="M4707" r:id="rId9412"/>
    <hyperlink ref="Q4707" r:id="rId9413"/>
    <hyperlink ref="M4708" r:id="rId9414"/>
    <hyperlink ref="Q4708" r:id="rId9415"/>
    <hyperlink ref="M4709" r:id="rId9416"/>
    <hyperlink ref="Q4709" r:id="rId9417"/>
    <hyperlink ref="M4710" r:id="rId9418"/>
    <hyperlink ref="Q4710" r:id="rId9419"/>
    <hyperlink ref="M4711" r:id="rId9420"/>
    <hyperlink ref="Q4711" r:id="rId9421"/>
    <hyperlink ref="M4712" r:id="rId9422"/>
    <hyperlink ref="Q4712" r:id="rId9423"/>
    <hyperlink ref="M4713" r:id="rId9424"/>
    <hyperlink ref="Q4713" r:id="rId9425"/>
    <hyperlink ref="M4714" r:id="rId9426"/>
    <hyperlink ref="Q4714" r:id="rId9427"/>
    <hyperlink ref="M4715" r:id="rId9428"/>
    <hyperlink ref="Q4715" r:id="rId9429"/>
    <hyperlink ref="M4716" r:id="rId9430"/>
    <hyperlink ref="Q4716" r:id="rId9431"/>
    <hyperlink ref="M4717" r:id="rId9432"/>
    <hyperlink ref="Q4717" r:id="rId9433"/>
    <hyperlink ref="M4718" r:id="rId9434"/>
    <hyperlink ref="Q4718" r:id="rId9435"/>
    <hyperlink ref="M4719" r:id="rId9436"/>
    <hyperlink ref="Q4719" r:id="rId9437"/>
    <hyperlink ref="M4720" r:id="rId9438"/>
    <hyperlink ref="Q4720" r:id="rId9439"/>
    <hyperlink ref="M4721" r:id="rId9440"/>
    <hyperlink ref="Q4721" r:id="rId9441"/>
    <hyperlink ref="M4722" r:id="rId9442"/>
    <hyperlink ref="Q4722" r:id="rId9443"/>
    <hyperlink ref="M4723" r:id="rId9444"/>
    <hyperlink ref="Q4723" r:id="rId9445"/>
    <hyperlink ref="M4724" r:id="rId9446"/>
    <hyperlink ref="Q4724" r:id="rId9447"/>
    <hyperlink ref="M4725" r:id="rId9448"/>
    <hyperlink ref="Q4725" r:id="rId9449"/>
    <hyperlink ref="M4726" r:id="rId9450"/>
    <hyperlink ref="Q4726" r:id="rId9451"/>
    <hyperlink ref="M4727" r:id="rId9452"/>
    <hyperlink ref="Q4727" r:id="rId9453"/>
    <hyperlink ref="M4728" r:id="rId9454"/>
    <hyperlink ref="Q4728" r:id="rId9455"/>
    <hyperlink ref="M4729" r:id="rId9456"/>
    <hyperlink ref="Q4729" r:id="rId9457"/>
    <hyperlink ref="M4730" r:id="rId9458"/>
    <hyperlink ref="Q4730" r:id="rId9459"/>
    <hyperlink ref="M4731" r:id="rId9460"/>
    <hyperlink ref="Q4731" r:id="rId9461"/>
    <hyperlink ref="M4732" r:id="rId9462"/>
    <hyperlink ref="Q4732" r:id="rId9463"/>
    <hyperlink ref="M4733" r:id="rId9464"/>
    <hyperlink ref="Q4733" r:id="rId9465"/>
    <hyperlink ref="M4734" r:id="rId9466"/>
    <hyperlink ref="Q4734" r:id="rId9467"/>
    <hyperlink ref="M4735" r:id="rId9468"/>
    <hyperlink ref="Q4735" r:id="rId9469"/>
    <hyperlink ref="M4736" r:id="rId9470"/>
    <hyperlink ref="Q4736" r:id="rId9471"/>
    <hyperlink ref="M4737" r:id="rId9472"/>
    <hyperlink ref="Q4737" r:id="rId9473"/>
    <hyperlink ref="M4738" r:id="rId9474"/>
    <hyperlink ref="Q4738" r:id="rId9475"/>
    <hyperlink ref="M4739" r:id="rId9476"/>
    <hyperlink ref="Q4739" r:id="rId9477"/>
    <hyperlink ref="M4740" r:id="rId9478"/>
    <hyperlink ref="Q4740" r:id="rId9479"/>
    <hyperlink ref="M4741" r:id="rId9480"/>
    <hyperlink ref="Q4741" r:id="rId9481"/>
    <hyperlink ref="M4742" r:id="rId9482"/>
    <hyperlink ref="Q4742" r:id="rId9483"/>
    <hyperlink ref="M4743" r:id="rId9484"/>
    <hyperlink ref="Q4743" r:id="rId9485"/>
    <hyperlink ref="M4744" r:id="rId9486"/>
    <hyperlink ref="Q4744" r:id="rId9487"/>
    <hyperlink ref="M4745" r:id="rId9488"/>
    <hyperlink ref="Q4745" r:id="rId9489"/>
    <hyperlink ref="M4746" r:id="rId9490"/>
    <hyperlink ref="Q4746" r:id="rId9491"/>
    <hyperlink ref="M4747" r:id="rId9492"/>
    <hyperlink ref="Q4747" r:id="rId9493"/>
    <hyperlink ref="M4748" r:id="rId9494"/>
    <hyperlink ref="Q4748" r:id="rId9495"/>
    <hyperlink ref="M4749" r:id="rId9496"/>
    <hyperlink ref="Q4749" r:id="rId9497"/>
    <hyperlink ref="M4750" r:id="rId9498"/>
    <hyperlink ref="Q4750" r:id="rId9499"/>
    <hyperlink ref="M4751" r:id="rId9500"/>
    <hyperlink ref="Q4751" r:id="rId9501"/>
    <hyperlink ref="M4752" r:id="rId9502"/>
    <hyperlink ref="Q4752" r:id="rId9503"/>
    <hyperlink ref="M4753" r:id="rId9504"/>
    <hyperlink ref="Q4753" r:id="rId9505"/>
    <hyperlink ref="M4754" r:id="rId9506"/>
    <hyperlink ref="Q4754" r:id="rId9507"/>
    <hyperlink ref="M4755" r:id="rId9508"/>
    <hyperlink ref="Q4755" r:id="rId9509"/>
    <hyperlink ref="M4756" r:id="rId9510"/>
    <hyperlink ref="Q4756" r:id="rId9511"/>
    <hyperlink ref="M4757" r:id="rId9512"/>
    <hyperlink ref="Q4757" r:id="rId9513"/>
    <hyperlink ref="M4758" r:id="rId9514"/>
    <hyperlink ref="Q4758" r:id="rId9515"/>
    <hyperlink ref="M4759" r:id="rId9516"/>
    <hyperlink ref="Q4759" r:id="rId9517"/>
    <hyperlink ref="M4760" r:id="rId9518"/>
    <hyperlink ref="Q4760" r:id="rId9519"/>
    <hyperlink ref="M4761" r:id="rId9520"/>
    <hyperlink ref="Q4761" r:id="rId9521"/>
    <hyperlink ref="M4762" r:id="rId9522"/>
    <hyperlink ref="Q4762" r:id="rId9523"/>
    <hyperlink ref="M4763" r:id="rId9524"/>
    <hyperlink ref="Q4763" r:id="rId9525"/>
    <hyperlink ref="M4764" r:id="rId9526"/>
    <hyperlink ref="Q4764" r:id="rId9527"/>
    <hyperlink ref="M4765" r:id="rId9528"/>
    <hyperlink ref="Q4765" r:id="rId9529"/>
    <hyperlink ref="M4766" r:id="rId9530"/>
    <hyperlink ref="Q4766" r:id="rId9531"/>
    <hyperlink ref="M4767" r:id="rId9532"/>
    <hyperlink ref="Q4767" r:id="rId9533"/>
    <hyperlink ref="M4768" r:id="rId9534"/>
    <hyperlink ref="Q4768" r:id="rId9535"/>
    <hyperlink ref="M4769" r:id="rId9536"/>
    <hyperlink ref="Q4769" r:id="rId9537"/>
    <hyperlink ref="M4770" r:id="rId9538"/>
    <hyperlink ref="Q4770" r:id="rId9539"/>
    <hyperlink ref="M4771" r:id="rId9540"/>
    <hyperlink ref="Q4771" r:id="rId9541"/>
    <hyperlink ref="M4772" r:id="rId9542"/>
    <hyperlink ref="Q4772" r:id="rId9543"/>
    <hyperlink ref="M4773" r:id="rId9544"/>
    <hyperlink ref="Q4773" r:id="rId9545"/>
    <hyperlink ref="M4774" r:id="rId9546"/>
    <hyperlink ref="Q4774" r:id="rId9547"/>
    <hyperlink ref="M4775" r:id="rId9548"/>
    <hyperlink ref="Q4775" r:id="rId9549"/>
    <hyperlink ref="M4776" r:id="rId9550"/>
    <hyperlink ref="Q4776" r:id="rId9551"/>
    <hyperlink ref="M4777" r:id="rId9552"/>
    <hyperlink ref="Q4777" r:id="rId9553"/>
    <hyperlink ref="M4778" r:id="rId9554"/>
    <hyperlink ref="Q4778" r:id="rId9555"/>
    <hyperlink ref="M4779" r:id="rId9556"/>
    <hyperlink ref="Q4779" r:id="rId9557"/>
    <hyperlink ref="M4780" r:id="rId9558"/>
    <hyperlink ref="Q4780" r:id="rId9559"/>
    <hyperlink ref="M4781" r:id="rId9560"/>
    <hyperlink ref="Q4781" r:id="rId9561"/>
    <hyperlink ref="M4782" r:id="rId9562"/>
    <hyperlink ref="Q4782" r:id="rId9563"/>
    <hyperlink ref="M4783" r:id="rId9564"/>
    <hyperlink ref="Q4783" r:id="rId9565"/>
    <hyperlink ref="M4784" r:id="rId9566"/>
    <hyperlink ref="Q4784" r:id="rId9567"/>
    <hyperlink ref="M4785" r:id="rId9568"/>
    <hyperlink ref="Q4785" r:id="rId9569"/>
    <hyperlink ref="M4786" r:id="rId9570"/>
    <hyperlink ref="Q4786" r:id="rId9571"/>
    <hyperlink ref="M4787" r:id="rId9572"/>
    <hyperlink ref="Q4787" r:id="rId9573"/>
    <hyperlink ref="M4788" r:id="rId9574"/>
    <hyperlink ref="Q4788" r:id="rId9575"/>
    <hyperlink ref="M4789" r:id="rId9576"/>
    <hyperlink ref="Q4789" r:id="rId9577"/>
    <hyperlink ref="M4790" r:id="rId9578"/>
    <hyperlink ref="Q4790" r:id="rId9579"/>
    <hyperlink ref="M4791" r:id="rId9580"/>
    <hyperlink ref="Q4791" r:id="rId9581"/>
    <hyperlink ref="M4792" r:id="rId9582"/>
    <hyperlink ref="Q4792" r:id="rId9583"/>
    <hyperlink ref="M4793" r:id="rId9584"/>
    <hyperlink ref="Q4793" r:id="rId9585"/>
    <hyperlink ref="M4794" r:id="rId9586"/>
    <hyperlink ref="Q4794" r:id="rId9587"/>
    <hyperlink ref="M4795" r:id="rId9588"/>
    <hyperlink ref="Q4795" r:id="rId9589"/>
    <hyperlink ref="M4796" r:id="rId9590"/>
    <hyperlink ref="Q4796" r:id="rId9591"/>
    <hyperlink ref="M4797" r:id="rId9592"/>
    <hyperlink ref="Q4797" r:id="rId9593"/>
    <hyperlink ref="M4798" r:id="rId9594"/>
    <hyperlink ref="Q4798" r:id="rId9595"/>
    <hyperlink ref="M4799" r:id="rId9596"/>
    <hyperlink ref="Q4799" r:id="rId9597"/>
    <hyperlink ref="M4800" r:id="rId9598"/>
    <hyperlink ref="Q4800" r:id="rId9599"/>
    <hyperlink ref="M4801" r:id="rId9600"/>
    <hyperlink ref="Q4801" r:id="rId9601"/>
    <hyperlink ref="M4802" r:id="rId9602"/>
    <hyperlink ref="Q4802" r:id="rId9603"/>
    <hyperlink ref="M4803" r:id="rId9604"/>
    <hyperlink ref="Q4803" r:id="rId9605"/>
    <hyperlink ref="M4804" r:id="rId9606"/>
    <hyperlink ref="Q4804" r:id="rId9607"/>
    <hyperlink ref="M4805" r:id="rId9608"/>
    <hyperlink ref="Q4805" r:id="rId9609"/>
    <hyperlink ref="M4806" r:id="rId9610"/>
    <hyperlink ref="Q4806" r:id="rId9611"/>
    <hyperlink ref="M4807" r:id="rId9612"/>
    <hyperlink ref="Q4807" r:id="rId9613"/>
    <hyperlink ref="M4808" r:id="rId9614"/>
    <hyperlink ref="Q4808" r:id="rId9615"/>
    <hyperlink ref="M4809" r:id="rId9616"/>
    <hyperlink ref="Q4809" r:id="rId9617"/>
    <hyperlink ref="M4810" r:id="rId9618"/>
    <hyperlink ref="Q4810" r:id="rId9619"/>
    <hyperlink ref="M4811" r:id="rId9620"/>
    <hyperlink ref="Q4811" r:id="rId9621"/>
    <hyperlink ref="M4812" r:id="rId9622"/>
    <hyperlink ref="Q4812" r:id="rId9623"/>
    <hyperlink ref="M4813" r:id="rId9624"/>
    <hyperlink ref="Q4813" r:id="rId9625"/>
    <hyperlink ref="M4814" r:id="rId9626"/>
    <hyperlink ref="Q4814" r:id="rId9627"/>
    <hyperlink ref="M4815" r:id="rId9628"/>
    <hyperlink ref="Q4815" r:id="rId9629"/>
    <hyperlink ref="M4816" r:id="rId9630"/>
    <hyperlink ref="Q4816" r:id="rId9631"/>
    <hyperlink ref="M4817" r:id="rId9632"/>
    <hyperlink ref="Q4817" r:id="rId9633"/>
    <hyperlink ref="M4818" r:id="rId9634"/>
    <hyperlink ref="Q4818" r:id="rId9635"/>
    <hyperlink ref="M4819" r:id="rId9636"/>
    <hyperlink ref="Q4819" r:id="rId9637"/>
    <hyperlink ref="M4820" r:id="rId9638"/>
    <hyperlink ref="Q4820" r:id="rId9639"/>
    <hyperlink ref="M4821" r:id="rId9640"/>
    <hyperlink ref="Q4821" r:id="rId9641"/>
    <hyperlink ref="M4822" r:id="rId9642"/>
    <hyperlink ref="Q4822" r:id="rId9643"/>
    <hyperlink ref="M4823" r:id="rId9644"/>
    <hyperlink ref="Q4823" r:id="rId9645"/>
    <hyperlink ref="M4824" r:id="rId9646"/>
    <hyperlink ref="Q4824" r:id="rId9647"/>
    <hyperlink ref="M4825" r:id="rId9648"/>
    <hyperlink ref="Q4825" r:id="rId9649"/>
    <hyperlink ref="M4826" r:id="rId9650"/>
    <hyperlink ref="Q4826" r:id="rId9651"/>
    <hyperlink ref="M4827" r:id="rId9652"/>
    <hyperlink ref="Q4827" r:id="rId9653"/>
    <hyperlink ref="M4828" r:id="rId9654"/>
    <hyperlink ref="Q4828" r:id="rId9655"/>
    <hyperlink ref="M4829" r:id="rId9656"/>
    <hyperlink ref="Q4829" r:id="rId9657"/>
    <hyperlink ref="M4830" r:id="rId9658"/>
    <hyperlink ref="Q4830" r:id="rId9659"/>
    <hyperlink ref="M4831" r:id="rId9660"/>
    <hyperlink ref="Q4831" r:id="rId9661"/>
    <hyperlink ref="M4832" r:id="rId9662"/>
    <hyperlink ref="Q4832" r:id="rId9663"/>
    <hyperlink ref="M4833" r:id="rId9664"/>
    <hyperlink ref="Q4833" r:id="rId9665"/>
    <hyperlink ref="M4834" r:id="rId9666"/>
    <hyperlink ref="Q4834" r:id="rId9667"/>
    <hyperlink ref="M4835" r:id="rId9668"/>
    <hyperlink ref="Q4835" r:id="rId9669"/>
    <hyperlink ref="M4836" r:id="rId9670"/>
    <hyperlink ref="Q4836" r:id="rId9671"/>
    <hyperlink ref="M4837" r:id="rId9672"/>
    <hyperlink ref="Q4837" r:id="rId9673"/>
    <hyperlink ref="M4838" r:id="rId9674"/>
    <hyperlink ref="Q4838" r:id="rId9675"/>
    <hyperlink ref="M4839" r:id="rId9676"/>
    <hyperlink ref="Q4839" r:id="rId9677"/>
    <hyperlink ref="M4840" r:id="rId9678"/>
    <hyperlink ref="Q4840" r:id="rId9679"/>
    <hyperlink ref="M4841" r:id="rId9680"/>
    <hyperlink ref="Q4841" r:id="rId9681"/>
    <hyperlink ref="M4842" r:id="rId9682"/>
    <hyperlink ref="Q4842" r:id="rId9683"/>
    <hyperlink ref="M4843" r:id="rId9684"/>
    <hyperlink ref="Q4843" r:id="rId9685"/>
    <hyperlink ref="M4844" r:id="rId9686"/>
    <hyperlink ref="Q4844" r:id="rId9687"/>
    <hyperlink ref="M4845" r:id="rId9688"/>
    <hyperlink ref="Q4845" r:id="rId9689"/>
    <hyperlink ref="M4846" r:id="rId9690"/>
    <hyperlink ref="Q4846" r:id="rId9691"/>
    <hyperlink ref="M4847" r:id="rId9692"/>
    <hyperlink ref="Q4847" r:id="rId9693"/>
    <hyperlink ref="M4848" r:id="rId9694"/>
    <hyperlink ref="Q4848" r:id="rId9695"/>
    <hyperlink ref="M4849" r:id="rId9696"/>
    <hyperlink ref="Q4849" r:id="rId9697"/>
    <hyperlink ref="M4850" r:id="rId9698"/>
    <hyperlink ref="Q4850" r:id="rId9699"/>
    <hyperlink ref="M4851" r:id="rId9700"/>
    <hyperlink ref="Q4851" r:id="rId9701"/>
    <hyperlink ref="M4852" r:id="rId9702"/>
    <hyperlink ref="Q4852" r:id="rId9703"/>
    <hyperlink ref="M4853" r:id="rId9704"/>
    <hyperlink ref="Q4853" r:id="rId9705"/>
    <hyperlink ref="M4854" r:id="rId9706"/>
    <hyperlink ref="Q4854" r:id="rId9707"/>
    <hyperlink ref="M4855" r:id="rId9708"/>
    <hyperlink ref="Q4855" r:id="rId9709"/>
    <hyperlink ref="M4856" r:id="rId9710"/>
    <hyperlink ref="Q4856" r:id="rId9711"/>
    <hyperlink ref="M4857" r:id="rId9712"/>
    <hyperlink ref="Q4857" r:id="rId9713"/>
    <hyperlink ref="M4858" r:id="rId9714"/>
    <hyperlink ref="Q4858" r:id="rId9715"/>
    <hyperlink ref="M4859" r:id="rId9716"/>
    <hyperlink ref="Q4859" r:id="rId9717"/>
    <hyperlink ref="M4860" r:id="rId9718"/>
    <hyperlink ref="Q4860" r:id="rId9719"/>
    <hyperlink ref="M4861" r:id="rId9720"/>
    <hyperlink ref="Q4861" r:id="rId9721"/>
    <hyperlink ref="M4862" r:id="rId9722"/>
    <hyperlink ref="Q4862" r:id="rId9723"/>
    <hyperlink ref="M4863" r:id="rId9724"/>
    <hyperlink ref="Q4863" r:id="rId9725"/>
    <hyperlink ref="M4864" r:id="rId9726"/>
    <hyperlink ref="Q4864" r:id="rId9727"/>
    <hyperlink ref="M4865" r:id="rId9728"/>
    <hyperlink ref="Q4865" r:id="rId9729"/>
    <hyperlink ref="M4866" r:id="rId9730"/>
    <hyperlink ref="Q4866" r:id="rId9731"/>
    <hyperlink ref="M4867" r:id="rId9732"/>
    <hyperlink ref="Q4867" r:id="rId9733"/>
    <hyperlink ref="M4868" r:id="rId9734"/>
    <hyperlink ref="Q4868" r:id="rId9735"/>
    <hyperlink ref="M4869" r:id="rId9736"/>
    <hyperlink ref="Q4869" r:id="rId9737"/>
    <hyperlink ref="M4870" r:id="rId9738"/>
    <hyperlink ref="Q4870" r:id="rId9739"/>
    <hyperlink ref="M4871" r:id="rId9740"/>
    <hyperlink ref="Q4871" r:id="rId9741"/>
    <hyperlink ref="M4872" r:id="rId9742"/>
    <hyperlink ref="Q4872" r:id="rId9743"/>
    <hyperlink ref="M4873" r:id="rId9744"/>
    <hyperlink ref="Q4873" r:id="rId9745"/>
    <hyperlink ref="M4874" r:id="rId9746"/>
    <hyperlink ref="Q4874" r:id="rId9747"/>
    <hyperlink ref="M4875" r:id="rId9748"/>
    <hyperlink ref="Q4875" r:id="rId9749"/>
    <hyperlink ref="M4876" r:id="rId9750"/>
    <hyperlink ref="Q4876" r:id="rId9751"/>
    <hyperlink ref="M4877" r:id="rId9752"/>
    <hyperlink ref="Q4877" r:id="rId9753"/>
    <hyperlink ref="M4878" r:id="rId9754"/>
    <hyperlink ref="Q4878" r:id="rId9755"/>
    <hyperlink ref="M4879" r:id="rId9756"/>
    <hyperlink ref="Q4879" r:id="rId9757"/>
    <hyperlink ref="M4880" r:id="rId9758"/>
    <hyperlink ref="Q4880" r:id="rId9759"/>
    <hyperlink ref="M4881" r:id="rId9760"/>
    <hyperlink ref="Q4881" r:id="rId9761"/>
    <hyperlink ref="M4882" r:id="rId9762"/>
    <hyperlink ref="Q4882" r:id="rId9763"/>
    <hyperlink ref="M4883" r:id="rId9764"/>
    <hyperlink ref="Q4883" r:id="rId9765"/>
    <hyperlink ref="M4884" r:id="rId9766"/>
    <hyperlink ref="Q4884" r:id="rId9767"/>
    <hyperlink ref="M4885" r:id="rId9768"/>
    <hyperlink ref="Q4885" r:id="rId9769"/>
    <hyperlink ref="M4886" r:id="rId9770"/>
    <hyperlink ref="Q4886" r:id="rId9771"/>
    <hyperlink ref="M4887" r:id="rId9772"/>
    <hyperlink ref="Q4887" r:id="rId9773"/>
    <hyperlink ref="M4888" r:id="rId9774"/>
    <hyperlink ref="Q4888" r:id="rId9775"/>
    <hyperlink ref="M4889" r:id="rId9776"/>
    <hyperlink ref="Q4889" r:id="rId9777"/>
    <hyperlink ref="M4890" r:id="rId9778"/>
    <hyperlink ref="Q4890" r:id="rId9779"/>
    <hyperlink ref="M4891" r:id="rId9780"/>
    <hyperlink ref="Q4891" r:id="rId9781"/>
    <hyperlink ref="M4892" r:id="rId9782"/>
    <hyperlink ref="Q4892" r:id="rId9783"/>
    <hyperlink ref="M4893" r:id="rId9784"/>
    <hyperlink ref="Q4893" r:id="rId9785"/>
    <hyperlink ref="M4894" r:id="rId9786"/>
    <hyperlink ref="Q4894" r:id="rId9787"/>
    <hyperlink ref="M4895" r:id="rId9788"/>
    <hyperlink ref="Q4895" r:id="rId9789"/>
    <hyperlink ref="M4896" r:id="rId9790"/>
    <hyperlink ref="Q4896" r:id="rId9791"/>
    <hyperlink ref="M4897" r:id="rId9792"/>
    <hyperlink ref="Q4897" r:id="rId9793"/>
    <hyperlink ref="M4898" r:id="rId9794"/>
    <hyperlink ref="Q4898" r:id="rId9795"/>
    <hyperlink ref="M4899" r:id="rId9796"/>
    <hyperlink ref="Q4899" r:id="rId9797"/>
    <hyperlink ref="M4900" r:id="rId9798"/>
    <hyperlink ref="Q4900" r:id="rId9799"/>
    <hyperlink ref="M4901" r:id="rId9800"/>
    <hyperlink ref="Q4901" r:id="rId9801"/>
    <hyperlink ref="M4902" r:id="rId9802"/>
    <hyperlink ref="Q4902" r:id="rId9803"/>
    <hyperlink ref="M4903" r:id="rId9804"/>
    <hyperlink ref="Q4903" r:id="rId9805"/>
    <hyperlink ref="M4904" r:id="rId9806"/>
    <hyperlink ref="Q4904" r:id="rId9807"/>
    <hyperlink ref="M4905" r:id="rId9808"/>
    <hyperlink ref="Q4905" r:id="rId9809"/>
    <hyperlink ref="M4906" r:id="rId9810"/>
    <hyperlink ref="Q4906" r:id="rId9811"/>
    <hyperlink ref="M4907" r:id="rId9812"/>
    <hyperlink ref="Q4907" r:id="rId9813"/>
    <hyperlink ref="M4908" r:id="rId9814"/>
    <hyperlink ref="Q4908" r:id="rId9815"/>
    <hyperlink ref="M4909" r:id="rId9816"/>
    <hyperlink ref="Q4909" r:id="rId9817"/>
    <hyperlink ref="M4910" r:id="rId9818"/>
    <hyperlink ref="Q4910" r:id="rId9819"/>
    <hyperlink ref="M4911" r:id="rId9820"/>
    <hyperlink ref="Q4911" r:id="rId9821"/>
    <hyperlink ref="M4912" r:id="rId9822"/>
    <hyperlink ref="Q4912" r:id="rId9823"/>
    <hyperlink ref="M4913" r:id="rId9824"/>
    <hyperlink ref="Q4913" r:id="rId9825"/>
    <hyperlink ref="M4914" r:id="rId9826"/>
    <hyperlink ref="Q4914" r:id="rId9827"/>
    <hyperlink ref="M4915" r:id="rId9828"/>
    <hyperlink ref="Q4915" r:id="rId9829"/>
    <hyperlink ref="M4916" r:id="rId9830"/>
    <hyperlink ref="Q4916" r:id="rId9831"/>
    <hyperlink ref="M4917" r:id="rId9832"/>
    <hyperlink ref="Q4917" r:id="rId9833"/>
    <hyperlink ref="M4918" r:id="rId9834"/>
    <hyperlink ref="Q4918" r:id="rId9835"/>
    <hyperlink ref="M4919" r:id="rId9836"/>
    <hyperlink ref="Q4919" r:id="rId9837"/>
    <hyperlink ref="M4920" r:id="rId9838"/>
    <hyperlink ref="Q4920" r:id="rId9839"/>
    <hyperlink ref="M4921" r:id="rId9840"/>
    <hyperlink ref="Q4921" r:id="rId9841"/>
    <hyperlink ref="M4922" r:id="rId9842"/>
    <hyperlink ref="Q4922" r:id="rId9843"/>
    <hyperlink ref="M4923" r:id="rId9844"/>
    <hyperlink ref="Q4923" r:id="rId9845"/>
    <hyperlink ref="M4924" r:id="rId9846"/>
    <hyperlink ref="Q4924" r:id="rId9847"/>
    <hyperlink ref="M4925" r:id="rId9848"/>
    <hyperlink ref="Q4925" r:id="rId9849"/>
    <hyperlink ref="M4926" r:id="rId9850"/>
    <hyperlink ref="Q4926" r:id="rId9851"/>
    <hyperlink ref="M4927" r:id="rId9852"/>
    <hyperlink ref="Q4927" r:id="rId9853"/>
    <hyperlink ref="M4928" r:id="rId9854"/>
    <hyperlink ref="Q4928" r:id="rId9855"/>
    <hyperlink ref="M4929" r:id="rId9856"/>
    <hyperlink ref="Q4929" r:id="rId9857"/>
    <hyperlink ref="M4930" r:id="rId9858"/>
    <hyperlink ref="Q4930" r:id="rId9859"/>
    <hyperlink ref="M4931" r:id="rId9860"/>
    <hyperlink ref="Q4931" r:id="rId9861"/>
    <hyperlink ref="M4932" r:id="rId9862"/>
    <hyperlink ref="Q4932" r:id="rId9863"/>
    <hyperlink ref="M4933" r:id="rId9864"/>
    <hyperlink ref="Q4933" r:id="rId9865"/>
    <hyperlink ref="M4934" r:id="rId9866"/>
    <hyperlink ref="Q4934" r:id="rId9867"/>
    <hyperlink ref="M4935" r:id="rId9868"/>
    <hyperlink ref="Q4935" r:id="rId9869"/>
    <hyperlink ref="M4936" r:id="rId9870"/>
    <hyperlink ref="Q4936" r:id="rId9871"/>
    <hyperlink ref="M4937" r:id="rId9872"/>
    <hyperlink ref="Q4937" r:id="rId9873"/>
    <hyperlink ref="M4938" r:id="rId9874"/>
    <hyperlink ref="Q4938" r:id="rId9875"/>
    <hyperlink ref="M4939" r:id="rId9876"/>
    <hyperlink ref="Q4939" r:id="rId9877"/>
    <hyperlink ref="M4940" r:id="rId9878"/>
    <hyperlink ref="Q4940" r:id="rId9879"/>
    <hyperlink ref="M4941" r:id="rId9880"/>
    <hyperlink ref="Q4941" r:id="rId9881"/>
    <hyperlink ref="M4942" r:id="rId9882"/>
    <hyperlink ref="Q4942" r:id="rId9883"/>
    <hyperlink ref="M4943" r:id="rId9884"/>
    <hyperlink ref="Q4943" r:id="rId9885"/>
    <hyperlink ref="M4944" r:id="rId9886"/>
    <hyperlink ref="Q4944" r:id="rId9887"/>
    <hyperlink ref="M4945" r:id="rId9888"/>
    <hyperlink ref="Q4945" r:id="rId9889"/>
    <hyperlink ref="M4946" r:id="rId9890"/>
    <hyperlink ref="Q4946" r:id="rId9891"/>
    <hyperlink ref="M4947" r:id="rId9892"/>
    <hyperlink ref="Q4947" r:id="rId9893"/>
    <hyperlink ref="M4948" r:id="rId9894"/>
    <hyperlink ref="Q4948" r:id="rId9895"/>
    <hyperlink ref="M4949" r:id="rId9896"/>
    <hyperlink ref="Q4949" r:id="rId9897"/>
    <hyperlink ref="M4950" r:id="rId9898"/>
    <hyperlink ref="Q4950" r:id="rId9899"/>
    <hyperlink ref="M4951" r:id="rId9900"/>
    <hyperlink ref="Q4951" r:id="rId9901"/>
    <hyperlink ref="M4952" r:id="rId9902"/>
    <hyperlink ref="Q4952" r:id="rId9903"/>
    <hyperlink ref="M4953" r:id="rId9904"/>
    <hyperlink ref="Q4953" r:id="rId9905"/>
    <hyperlink ref="M4954" r:id="rId9906"/>
    <hyperlink ref="Q4954" r:id="rId9907"/>
    <hyperlink ref="M4955" r:id="rId9908"/>
    <hyperlink ref="Q4955" r:id="rId9909"/>
    <hyperlink ref="M4956" r:id="rId9910"/>
    <hyperlink ref="Q4956" r:id="rId9911"/>
    <hyperlink ref="M4957" r:id="rId9912"/>
    <hyperlink ref="Q4957" r:id="rId9913"/>
    <hyperlink ref="M4958" r:id="rId9914"/>
    <hyperlink ref="Q4958" r:id="rId9915"/>
    <hyperlink ref="M4959" r:id="rId9916"/>
    <hyperlink ref="Q4959" r:id="rId9917"/>
    <hyperlink ref="M4960" r:id="rId9918"/>
    <hyperlink ref="Q4960" r:id="rId9919"/>
    <hyperlink ref="M4961" r:id="rId9920"/>
    <hyperlink ref="Q4961" r:id="rId9921"/>
    <hyperlink ref="M4962" r:id="rId9922"/>
    <hyperlink ref="Q4962" r:id="rId9923"/>
    <hyperlink ref="M4963" r:id="rId9924"/>
    <hyperlink ref="Q4963" r:id="rId9925"/>
    <hyperlink ref="M4964" r:id="rId9926"/>
    <hyperlink ref="Q4964" r:id="rId9927"/>
    <hyperlink ref="M4965" r:id="rId9928"/>
    <hyperlink ref="Q4965" r:id="rId9929"/>
    <hyperlink ref="M4966" r:id="rId9930"/>
    <hyperlink ref="Q4966" r:id="rId9931"/>
    <hyperlink ref="M4967" r:id="rId9932"/>
    <hyperlink ref="Q4967" r:id="rId9933"/>
    <hyperlink ref="M4968" r:id="rId9934"/>
    <hyperlink ref="Q4968" r:id="rId9935"/>
    <hyperlink ref="M4969" r:id="rId9936"/>
    <hyperlink ref="Q4969" r:id="rId9937"/>
    <hyperlink ref="M4970" r:id="rId9938"/>
    <hyperlink ref="Q4970" r:id="rId9939"/>
    <hyperlink ref="M4971" r:id="rId9940"/>
    <hyperlink ref="Q4971" r:id="rId9941"/>
    <hyperlink ref="M4972" r:id="rId9942"/>
    <hyperlink ref="Q4972" r:id="rId9943"/>
    <hyperlink ref="M4973" r:id="rId9944"/>
    <hyperlink ref="Q4973" r:id="rId9945"/>
    <hyperlink ref="M4974" r:id="rId9946"/>
    <hyperlink ref="Q4974" r:id="rId9947"/>
    <hyperlink ref="M4975" r:id="rId9948"/>
    <hyperlink ref="Q4975" r:id="rId9949"/>
    <hyperlink ref="M4976" r:id="rId9950"/>
    <hyperlink ref="Q4976" r:id="rId9951"/>
    <hyperlink ref="M4977" r:id="rId9952"/>
    <hyperlink ref="Q4977" r:id="rId9953"/>
    <hyperlink ref="M4978" r:id="rId9954"/>
    <hyperlink ref="Q4978" r:id="rId9955"/>
    <hyperlink ref="M4979" r:id="rId9956"/>
    <hyperlink ref="Q4979" r:id="rId9957"/>
    <hyperlink ref="M4980" r:id="rId9958"/>
    <hyperlink ref="Q4980" r:id="rId9959"/>
    <hyperlink ref="M4981" r:id="rId9960"/>
    <hyperlink ref="Q4981" r:id="rId9961"/>
    <hyperlink ref="M4982" r:id="rId9962"/>
    <hyperlink ref="Q4982" r:id="rId9963"/>
    <hyperlink ref="M4983" r:id="rId9964"/>
    <hyperlink ref="Q4983" r:id="rId9965"/>
    <hyperlink ref="M4984" r:id="rId9966"/>
    <hyperlink ref="Q4984" r:id="rId9967"/>
    <hyperlink ref="M4985" r:id="rId9968"/>
    <hyperlink ref="Q4985" r:id="rId9969"/>
    <hyperlink ref="M4986" r:id="rId9970"/>
    <hyperlink ref="Q4986" r:id="rId9971"/>
    <hyperlink ref="M4987" r:id="rId9972"/>
    <hyperlink ref="Q4987" r:id="rId9973"/>
    <hyperlink ref="M4988" r:id="rId9974"/>
    <hyperlink ref="Q4988" r:id="rId9975"/>
    <hyperlink ref="M4989" r:id="rId9976"/>
    <hyperlink ref="Q4989" r:id="rId9977"/>
    <hyperlink ref="M4990" r:id="rId9978"/>
    <hyperlink ref="Q4990" r:id="rId9979"/>
    <hyperlink ref="M4991" r:id="rId9980"/>
    <hyperlink ref="Q4991" r:id="rId9981"/>
    <hyperlink ref="M4992" r:id="rId9982"/>
    <hyperlink ref="Q4992" r:id="rId9983"/>
    <hyperlink ref="M4993" r:id="rId9984"/>
    <hyperlink ref="Q4993" r:id="rId9985"/>
    <hyperlink ref="M4994" r:id="rId9986"/>
    <hyperlink ref="Q4994" r:id="rId9987"/>
    <hyperlink ref="M4995" r:id="rId9988"/>
    <hyperlink ref="Q4995" r:id="rId9989"/>
    <hyperlink ref="M4996" r:id="rId9990"/>
    <hyperlink ref="Q4996" r:id="rId9991"/>
    <hyperlink ref="M4997" r:id="rId9992"/>
    <hyperlink ref="Q4997" r:id="rId9993"/>
    <hyperlink ref="M4998" r:id="rId9994"/>
    <hyperlink ref="Q4998" r:id="rId9995"/>
    <hyperlink ref="M4999" r:id="rId9996"/>
    <hyperlink ref="Q4999" r:id="rId9997"/>
    <hyperlink ref="M5000" r:id="rId9998"/>
    <hyperlink ref="Q5000" r:id="rId9999"/>
    <hyperlink ref="M5001" r:id="rId10000"/>
    <hyperlink ref="Q5001" r:id="rId10001"/>
    <hyperlink ref="M5002" r:id="rId10002"/>
    <hyperlink ref="Q5002" r:id="rId10003"/>
    <hyperlink ref="M5003" r:id="rId10004"/>
    <hyperlink ref="Q5003" r:id="rId10005"/>
    <hyperlink ref="M5004" r:id="rId10006"/>
    <hyperlink ref="Q5004" r:id="rId10007"/>
    <hyperlink ref="M5005" r:id="rId10008"/>
    <hyperlink ref="Q5005" r:id="rId10009"/>
    <hyperlink ref="M5006" r:id="rId10010"/>
    <hyperlink ref="Q5006" r:id="rId10011"/>
    <hyperlink ref="M5007" r:id="rId10012"/>
    <hyperlink ref="Q5007" r:id="rId10013"/>
    <hyperlink ref="M5008" r:id="rId10014"/>
    <hyperlink ref="Q5008" r:id="rId10015"/>
    <hyperlink ref="M5009" r:id="rId10016"/>
    <hyperlink ref="Q5009" r:id="rId10017"/>
    <hyperlink ref="M5010" r:id="rId10018"/>
    <hyperlink ref="Q5010" r:id="rId10019"/>
    <hyperlink ref="M5011" r:id="rId10020"/>
    <hyperlink ref="Q5011" r:id="rId10021"/>
    <hyperlink ref="M5012" r:id="rId10022"/>
    <hyperlink ref="Q5012" r:id="rId10023"/>
    <hyperlink ref="M5013" r:id="rId10024"/>
    <hyperlink ref="Q5013" r:id="rId10025"/>
    <hyperlink ref="M5014" r:id="rId10026"/>
    <hyperlink ref="Q5014" r:id="rId10027"/>
    <hyperlink ref="M5015" r:id="rId10028"/>
    <hyperlink ref="Q5015" r:id="rId10029"/>
    <hyperlink ref="M5016" r:id="rId10030"/>
    <hyperlink ref="Q5016" r:id="rId10031"/>
    <hyperlink ref="M5017" r:id="rId10032"/>
    <hyperlink ref="Q5017" r:id="rId10033"/>
    <hyperlink ref="M5018" r:id="rId10034"/>
    <hyperlink ref="Q5018" r:id="rId10035"/>
    <hyperlink ref="M5019" r:id="rId10036"/>
    <hyperlink ref="Q5019" r:id="rId10037"/>
    <hyperlink ref="M5020" r:id="rId10038"/>
    <hyperlink ref="Q5020" r:id="rId10039"/>
    <hyperlink ref="M5021" r:id="rId10040"/>
    <hyperlink ref="Q5021" r:id="rId10041"/>
    <hyperlink ref="M5022" r:id="rId10042"/>
    <hyperlink ref="Q5022" r:id="rId10043"/>
    <hyperlink ref="M5023" r:id="rId10044"/>
    <hyperlink ref="Q5023" r:id="rId10045"/>
    <hyperlink ref="M5024" r:id="rId10046"/>
    <hyperlink ref="Q5024" r:id="rId10047"/>
    <hyperlink ref="M5025" r:id="rId10048"/>
    <hyperlink ref="Q5025" r:id="rId10049"/>
    <hyperlink ref="M5026" r:id="rId10050"/>
    <hyperlink ref="Q5026" r:id="rId10051"/>
    <hyperlink ref="M5027" r:id="rId10052"/>
    <hyperlink ref="Q5027" r:id="rId10053"/>
    <hyperlink ref="M5028" r:id="rId10054"/>
    <hyperlink ref="Q5028" r:id="rId10055"/>
    <hyperlink ref="M5029" r:id="rId10056"/>
    <hyperlink ref="Q5029" r:id="rId10057"/>
    <hyperlink ref="M5030" r:id="rId10058"/>
    <hyperlink ref="Q5030" r:id="rId10059"/>
    <hyperlink ref="M5031" r:id="rId10060"/>
    <hyperlink ref="Q5031" r:id="rId10061"/>
    <hyperlink ref="M5032" r:id="rId10062"/>
    <hyperlink ref="Q5032" r:id="rId10063"/>
    <hyperlink ref="M5033" r:id="rId10064"/>
    <hyperlink ref="Q5033" r:id="rId10065"/>
    <hyperlink ref="M5034" r:id="rId10066"/>
    <hyperlink ref="Q5034" r:id="rId10067"/>
    <hyperlink ref="M5035" r:id="rId10068"/>
    <hyperlink ref="Q5035" r:id="rId10069"/>
    <hyperlink ref="M5036" r:id="rId10070"/>
    <hyperlink ref="Q5036" r:id="rId10071"/>
    <hyperlink ref="M5037" r:id="rId10072"/>
    <hyperlink ref="Q5037" r:id="rId10073"/>
    <hyperlink ref="M5038" r:id="rId10074"/>
    <hyperlink ref="Q5038" r:id="rId10075"/>
    <hyperlink ref="M5039" r:id="rId10076"/>
    <hyperlink ref="Q5039" r:id="rId10077"/>
    <hyperlink ref="M5040" r:id="rId10078"/>
    <hyperlink ref="Q5040" r:id="rId10079"/>
    <hyperlink ref="M5041" r:id="rId10080"/>
    <hyperlink ref="Q5041" r:id="rId10081"/>
    <hyperlink ref="M5042" r:id="rId10082"/>
    <hyperlink ref="Q5042" r:id="rId10083"/>
    <hyperlink ref="M5043" r:id="rId10084"/>
    <hyperlink ref="Q5043" r:id="rId10085"/>
    <hyperlink ref="M5044" r:id="rId10086"/>
    <hyperlink ref="Q5044" r:id="rId10087"/>
    <hyperlink ref="M5045" r:id="rId10088"/>
    <hyperlink ref="Q5045" r:id="rId10089"/>
    <hyperlink ref="M5046" r:id="rId10090"/>
    <hyperlink ref="Q5046" r:id="rId10091"/>
    <hyperlink ref="M5047" r:id="rId10092"/>
    <hyperlink ref="Q5047" r:id="rId10093"/>
    <hyperlink ref="M5048" r:id="rId10094"/>
    <hyperlink ref="Q5048" r:id="rId10095"/>
    <hyperlink ref="M5049" r:id="rId10096"/>
    <hyperlink ref="Q5049" r:id="rId10097"/>
    <hyperlink ref="M5050" r:id="rId10098"/>
    <hyperlink ref="Q5050" r:id="rId10099"/>
    <hyperlink ref="M5051" r:id="rId10100"/>
    <hyperlink ref="Q5051" r:id="rId10101"/>
    <hyperlink ref="M5052" r:id="rId10102"/>
    <hyperlink ref="Q5052" r:id="rId10103"/>
    <hyperlink ref="M5053" r:id="rId10104"/>
    <hyperlink ref="Q5053" r:id="rId10105"/>
    <hyperlink ref="M5054" r:id="rId10106"/>
    <hyperlink ref="Q5054" r:id="rId10107"/>
    <hyperlink ref="M5055" r:id="rId10108"/>
    <hyperlink ref="Q5055" r:id="rId10109"/>
    <hyperlink ref="M5056" r:id="rId10110"/>
    <hyperlink ref="Q5056" r:id="rId10111"/>
    <hyperlink ref="M5057" r:id="rId10112"/>
    <hyperlink ref="Q5057" r:id="rId10113"/>
    <hyperlink ref="M5058" r:id="rId10114"/>
    <hyperlink ref="Q5058" r:id="rId10115"/>
    <hyperlink ref="M5059" r:id="rId10116"/>
    <hyperlink ref="Q5059" r:id="rId10117"/>
    <hyperlink ref="M5060" r:id="rId10118"/>
    <hyperlink ref="Q5060" r:id="rId10119"/>
    <hyperlink ref="M5061" r:id="rId10120"/>
    <hyperlink ref="Q5061" r:id="rId10121"/>
    <hyperlink ref="M5062" r:id="rId10122"/>
    <hyperlink ref="Q5062" r:id="rId10123"/>
    <hyperlink ref="M5063" r:id="rId10124"/>
    <hyperlink ref="Q5063" r:id="rId10125"/>
    <hyperlink ref="M5064" r:id="rId10126"/>
    <hyperlink ref="Q5064" r:id="rId10127"/>
    <hyperlink ref="M5065" r:id="rId10128"/>
    <hyperlink ref="Q5065" r:id="rId10129"/>
    <hyperlink ref="M5066" r:id="rId10130"/>
    <hyperlink ref="Q5066" r:id="rId10131"/>
    <hyperlink ref="M5067" r:id="rId10132"/>
    <hyperlink ref="Q5067" r:id="rId10133"/>
    <hyperlink ref="M5068" r:id="rId10134"/>
    <hyperlink ref="Q5068" r:id="rId10135"/>
    <hyperlink ref="M5069" r:id="rId10136"/>
    <hyperlink ref="Q5069" r:id="rId10137"/>
    <hyperlink ref="M5070" r:id="rId10138"/>
    <hyperlink ref="Q5070" r:id="rId10139"/>
    <hyperlink ref="M5071" r:id="rId10140"/>
    <hyperlink ref="Q5071" r:id="rId10141"/>
    <hyperlink ref="M5072" r:id="rId10142"/>
    <hyperlink ref="Q5072" r:id="rId10143"/>
    <hyperlink ref="M5073" r:id="rId10144"/>
    <hyperlink ref="Q5073" r:id="rId10145"/>
    <hyperlink ref="M5074" r:id="rId10146"/>
    <hyperlink ref="Q5074" r:id="rId10147"/>
    <hyperlink ref="M5075" r:id="rId10148"/>
    <hyperlink ref="Q5075" r:id="rId10149"/>
    <hyperlink ref="M5076" r:id="rId10150"/>
    <hyperlink ref="Q5076" r:id="rId10151"/>
    <hyperlink ref="M5077" r:id="rId10152"/>
    <hyperlink ref="Q5077" r:id="rId10153"/>
    <hyperlink ref="M5078" r:id="rId10154"/>
    <hyperlink ref="Q5078" r:id="rId10155"/>
    <hyperlink ref="M5079" r:id="rId10156"/>
    <hyperlink ref="Q5079" r:id="rId10157"/>
    <hyperlink ref="M5080" r:id="rId10158"/>
    <hyperlink ref="Q5080" r:id="rId10159"/>
    <hyperlink ref="M5081" r:id="rId10160"/>
    <hyperlink ref="Q5081" r:id="rId10161"/>
    <hyperlink ref="M5082" r:id="rId10162"/>
    <hyperlink ref="Q5082" r:id="rId10163"/>
    <hyperlink ref="M5083" r:id="rId10164"/>
    <hyperlink ref="Q5083" r:id="rId10165"/>
    <hyperlink ref="M5084" r:id="rId10166"/>
    <hyperlink ref="Q5084" r:id="rId10167"/>
    <hyperlink ref="M5085" r:id="rId10168"/>
    <hyperlink ref="Q5085" r:id="rId10169"/>
    <hyperlink ref="M5086" r:id="rId10170"/>
    <hyperlink ref="Q5086" r:id="rId10171"/>
    <hyperlink ref="M5087" r:id="rId10172"/>
    <hyperlink ref="Q5087" r:id="rId10173"/>
    <hyperlink ref="M5088" r:id="rId10174"/>
    <hyperlink ref="Q5088" r:id="rId10175"/>
    <hyperlink ref="M5089" r:id="rId10176"/>
    <hyperlink ref="Q5089" r:id="rId10177"/>
    <hyperlink ref="M5090" r:id="rId10178"/>
    <hyperlink ref="Q5090" r:id="rId10179"/>
    <hyperlink ref="M5091" r:id="rId10180"/>
    <hyperlink ref="Q5091" r:id="rId10181"/>
    <hyperlink ref="M5092" r:id="rId10182"/>
    <hyperlink ref="Q5092" r:id="rId10183"/>
    <hyperlink ref="M5093" r:id="rId10184"/>
    <hyperlink ref="Q5093" r:id="rId10185"/>
    <hyperlink ref="M5094" r:id="rId10186"/>
    <hyperlink ref="Q5094" r:id="rId10187"/>
    <hyperlink ref="M5095" r:id="rId10188"/>
    <hyperlink ref="Q5095" r:id="rId10189"/>
    <hyperlink ref="M5096" r:id="rId10190"/>
    <hyperlink ref="Q5096" r:id="rId10191"/>
    <hyperlink ref="M5097" r:id="rId10192"/>
    <hyperlink ref="Q5097" r:id="rId10193"/>
    <hyperlink ref="M5098" r:id="rId10194"/>
    <hyperlink ref="Q5098" r:id="rId10195"/>
    <hyperlink ref="M5099" r:id="rId10196"/>
    <hyperlink ref="Q5099" r:id="rId10197"/>
    <hyperlink ref="M5100" r:id="rId10198"/>
    <hyperlink ref="Q5100" r:id="rId10199"/>
    <hyperlink ref="M5101" r:id="rId10200"/>
    <hyperlink ref="Q5101" r:id="rId10201"/>
    <hyperlink ref="M5102" r:id="rId10202"/>
    <hyperlink ref="Q5102" r:id="rId10203"/>
    <hyperlink ref="M5103" r:id="rId10204"/>
    <hyperlink ref="Q5103" r:id="rId10205"/>
    <hyperlink ref="M5104" r:id="rId10206"/>
    <hyperlink ref="Q5104" r:id="rId10207"/>
    <hyperlink ref="M5105" r:id="rId10208"/>
    <hyperlink ref="Q5105" r:id="rId10209"/>
    <hyperlink ref="M5106" r:id="rId10210"/>
    <hyperlink ref="Q5106" r:id="rId10211"/>
    <hyperlink ref="M5107" r:id="rId10212"/>
    <hyperlink ref="Q5107" r:id="rId10213"/>
    <hyperlink ref="M5108" r:id="rId10214"/>
    <hyperlink ref="Q5108" r:id="rId10215"/>
    <hyperlink ref="M5109" r:id="rId10216"/>
    <hyperlink ref="Q5109" r:id="rId10217"/>
    <hyperlink ref="M5110" r:id="rId10218"/>
    <hyperlink ref="Q5110" r:id="rId10219"/>
    <hyperlink ref="M5111" r:id="rId10220"/>
    <hyperlink ref="Q5111" r:id="rId10221"/>
    <hyperlink ref="M5112" r:id="rId10222"/>
    <hyperlink ref="Q5112" r:id="rId10223"/>
    <hyperlink ref="M5113" r:id="rId10224"/>
    <hyperlink ref="Q5113" r:id="rId10225"/>
    <hyperlink ref="M5114" r:id="rId10226"/>
    <hyperlink ref="Q5114" r:id="rId10227"/>
    <hyperlink ref="M5115" r:id="rId10228"/>
    <hyperlink ref="Q5115" r:id="rId10229"/>
    <hyperlink ref="M5116" r:id="rId10230"/>
    <hyperlink ref="Q5116" r:id="rId10231"/>
    <hyperlink ref="M5117" r:id="rId10232"/>
    <hyperlink ref="Q5117" r:id="rId10233"/>
    <hyperlink ref="M5118" r:id="rId10234"/>
    <hyperlink ref="Q5118" r:id="rId10235"/>
    <hyperlink ref="M5119" r:id="rId10236"/>
    <hyperlink ref="Q5119" r:id="rId10237"/>
    <hyperlink ref="M5120" r:id="rId10238"/>
    <hyperlink ref="Q5120" r:id="rId10239"/>
    <hyperlink ref="M5121" r:id="rId10240"/>
    <hyperlink ref="Q5121" r:id="rId10241"/>
    <hyperlink ref="M5122" r:id="rId10242"/>
    <hyperlink ref="Q5122" r:id="rId10243"/>
    <hyperlink ref="M5123" r:id="rId10244"/>
    <hyperlink ref="Q5123" r:id="rId10245"/>
    <hyperlink ref="M5124" r:id="rId10246"/>
    <hyperlink ref="Q5124" r:id="rId10247"/>
    <hyperlink ref="M5125" r:id="rId10248"/>
    <hyperlink ref="Q5125" r:id="rId10249"/>
    <hyperlink ref="M5126" r:id="rId10250"/>
    <hyperlink ref="Q5126" r:id="rId10251"/>
    <hyperlink ref="M5127" r:id="rId10252"/>
    <hyperlink ref="Q5127" r:id="rId10253"/>
    <hyperlink ref="M5128" r:id="rId10254"/>
    <hyperlink ref="Q5128" r:id="rId10255"/>
    <hyperlink ref="M5129" r:id="rId10256"/>
    <hyperlink ref="Q5129" r:id="rId10257"/>
    <hyperlink ref="M5130" r:id="rId10258"/>
    <hyperlink ref="Q5130" r:id="rId10259"/>
    <hyperlink ref="M5131" r:id="rId10260"/>
    <hyperlink ref="Q5131" r:id="rId10261"/>
    <hyperlink ref="M5132" r:id="rId10262"/>
    <hyperlink ref="Q5132" r:id="rId10263"/>
    <hyperlink ref="M5133" r:id="rId10264"/>
    <hyperlink ref="Q5133" r:id="rId10265"/>
    <hyperlink ref="M5134" r:id="rId10266"/>
    <hyperlink ref="Q5134" r:id="rId10267"/>
    <hyperlink ref="M5135" r:id="rId10268"/>
    <hyperlink ref="Q5135" r:id="rId10269"/>
    <hyperlink ref="M5136" r:id="rId10270"/>
    <hyperlink ref="Q5136" r:id="rId10271"/>
    <hyperlink ref="M5137" r:id="rId10272"/>
    <hyperlink ref="Q5137" r:id="rId10273"/>
    <hyperlink ref="M5138" r:id="rId10274"/>
    <hyperlink ref="Q5138" r:id="rId10275"/>
    <hyperlink ref="M5139" r:id="rId10276"/>
    <hyperlink ref="Q5139" r:id="rId10277"/>
    <hyperlink ref="M5140" r:id="rId10278"/>
    <hyperlink ref="Q5140" r:id="rId10279"/>
    <hyperlink ref="M5141" r:id="rId10280"/>
    <hyperlink ref="Q5141" r:id="rId10281"/>
    <hyperlink ref="M5142" r:id="rId10282"/>
    <hyperlink ref="Q5142" r:id="rId10283"/>
    <hyperlink ref="M5143" r:id="rId10284"/>
    <hyperlink ref="Q5143" r:id="rId10285"/>
    <hyperlink ref="M5144" r:id="rId10286"/>
    <hyperlink ref="Q5144" r:id="rId10287"/>
    <hyperlink ref="M5145" r:id="rId10288"/>
    <hyperlink ref="Q5145" r:id="rId10289"/>
    <hyperlink ref="M5146" r:id="rId10290"/>
    <hyperlink ref="Q5146" r:id="rId10291"/>
    <hyperlink ref="M5147" r:id="rId10292"/>
    <hyperlink ref="Q5147" r:id="rId10293"/>
    <hyperlink ref="M5148" r:id="rId10294"/>
    <hyperlink ref="Q5148" r:id="rId10295"/>
    <hyperlink ref="M5149" r:id="rId10296"/>
    <hyperlink ref="Q5149" r:id="rId10297"/>
    <hyperlink ref="M5150" r:id="rId10298"/>
    <hyperlink ref="Q5150" r:id="rId10299"/>
    <hyperlink ref="M5151" r:id="rId10300"/>
    <hyperlink ref="Q5151" r:id="rId10301"/>
    <hyperlink ref="M5152" r:id="rId10302"/>
    <hyperlink ref="Q5152" r:id="rId10303"/>
    <hyperlink ref="M5153" r:id="rId10304"/>
    <hyperlink ref="Q5153" r:id="rId10305"/>
    <hyperlink ref="M5154" r:id="rId10306"/>
    <hyperlink ref="Q5154" r:id="rId10307"/>
    <hyperlink ref="M5155" r:id="rId10308"/>
    <hyperlink ref="Q5155" r:id="rId10309"/>
    <hyperlink ref="M5156" r:id="rId10310"/>
    <hyperlink ref="Q5156" r:id="rId10311"/>
    <hyperlink ref="M5157" r:id="rId10312"/>
    <hyperlink ref="Q5157" r:id="rId10313"/>
    <hyperlink ref="M5158" r:id="rId10314"/>
    <hyperlink ref="Q5158" r:id="rId10315"/>
    <hyperlink ref="M5159" r:id="rId10316"/>
    <hyperlink ref="Q5159" r:id="rId10317"/>
    <hyperlink ref="M5160" r:id="rId10318"/>
    <hyperlink ref="Q5160" r:id="rId10319"/>
    <hyperlink ref="M5161" r:id="rId10320"/>
    <hyperlink ref="Q5161" r:id="rId10321"/>
    <hyperlink ref="M5162" r:id="rId10322"/>
    <hyperlink ref="Q5162" r:id="rId10323"/>
    <hyperlink ref="M5163" r:id="rId10324"/>
    <hyperlink ref="Q5163" r:id="rId10325"/>
    <hyperlink ref="M5164" r:id="rId10326"/>
    <hyperlink ref="Q5164" r:id="rId10327"/>
    <hyperlink ref="M5165" r:id="rId10328"/>
    <hyperlink ref="Q5165" r:id="rId10329"/>
    <hyperlink ref="M5166" r:id="rId10330"/>
    <hyperlink ref="Q5166" r:id="rId10331"/>
    <hyperlink ref="M5167" r:id="rId10332"/>
    <hyperlink ref="Q5167" r:id="rId10333"/>
    <hyperlink ref="M5168" r:id="rId10334"/>
    <hyperlink ref="Q5168" r:id="rId10335"/>
    <hyperlink ref="M5169" r:id="rId10336"/>
    <hyperlink ref="Q5169" r:id="rId10337"/>
    <hyperlink ref="M5170" r:id="rId10338"/>
    <hyperlink ref="Q5170" r:id="rId10339"/>
    <hyperlink ref="M5171" r:id="rId10340"/>
    <hyperlink ref="Q5171" r:id="rId10341"/>
    <hyperlink ref="M5172" r:id="rId10342"/>
    <hyperlink ref="Q5172" r:id="rId10343"/>
    <hyperlink ref="M5173" r:id="rId10344"/>
    <hyperlink ref="Q5173" r:id="rId10345"/>
    <hyperlink ref="M5174" r:id="rId10346"/>
    <hyperlink ref="Q5174" r:id="rId10347"/>
    <hyperlink ref="M5175" r:id="rId10348"/>
    <hyperlink ref="Q5175" r:id="rId10349"/>
    <hyperlink ref="M5176" r:id="rId10350"/>
    <hyperlink ref="Q5176" r:id="rId10351"/>
    <hyperlink ref="M5177" r:id="rId10352"/>
    <hyperlink ref="Q5177" r:id="rId10353"/>
    <hyperlink ref="M5178" r:id="rId10354"/>
    <hyperlink ref="Q5178" r:id="rId10355"/>
    <hyperlink ref="M5179" r:id="rId10356"/>
    <hyperlink ref="Q5179" r:id="rId10357"/>
    <hyperlink ref="M5180" r:id="rId10358"/>
    <hyperlink ref="Q5180" r:id="rId10359"/>
    <hyperlink ref="M5181" r:id="rId10360"/>
    <hyperlink ref="Q5181" r:id="rId10361"/>
    <hyperlink ref="M5182" r:id="rId10362"/>
    <hyperlink ref="Q5182" r:id="rId10363"/>
    <hyperlink ref="M5183" r:id="rId10364"/>
    <hyperlink ref="Q5183" r:id="rId10365"/>
    <hyperlink ref="M5184" r:id="rId10366"/>
    <hyperlink ref="Q5184" r:id="rId10367"/>
    <hyperlink ref="M5185" r:id="rId10368"/>
    <hyperlink ref="Q5185" r:id="rId10369"/>
    <hyperlink ref="M5186" r:id="rId10370"/>
    <hyperlink ref="Q5186" r:id="rId10371"/>
    <hyperlink ref="M5187" r:id="rId10372"/>
    <hyperlink ref="Q5187" r:id="rId10373"/>
    <hyperlink ref="M5188" r:id="rId10374"/>
    <hyperlink ref="Q5188" r:id="rId10375"/>
    <hyperlink ref="M5189" r:id="rId10376"/>
    <hyperlink ref="Q5189" r:id="rId10377"/>
    <hyperlink ref="M5190" r:id="rId10378"/>
    <hyperlink ref="Q5190" r:id="rId10379"/>
    <hyperlink ref="M5191" r:id="rId10380"/>
    <hyperlink ref="Q5191" r:id="rId10381"/>
    <hyperlink ref="M5192" r:id="rId10382"/>
    <hyperlink ref="Q5192" r:id="rId10383"/>
    <hyperlink ref="M5193" r:id="rId10384"/>
    <hyperlink ref="Q5193" r:id="rId10385"/>
    <hyperlink ref="M5194" r:id="rId10386"/>
    <hyperlink ref="Q5194" r:id="rId10387"/>
    <hyperlink ref="M5195" r:id="rId10388"/>
    <hyperlink ref="Q5195" r:id="rId10389"/>
    <hyperlink ref="M5196" r:id="rId10390"/>
    <hyperlink ref="Q5196" r:id="rId10391"/>
    <hyperlink ref="M5197" r:id="rId10392"/>
    <hyperlink ref="Q5197" r:id="rId10393"/>
    <hyperlink ref="M5198" r:id="rId10394"/>
    <hyperlink ref="Q5198" r:id="rId10395"/>
    <hyperlink ref="M5199" r:id="rId10396"/>
    <hyperlink ref="Q5199" r:id="rId10397"/>
    <hyperlink ref="M5200" r:id="rId10398"/>
    <hyperlink ref="Q5200" r:id="rId10399"/>
    <hyperlink ref="M5201" r:id="rId10400"/>
    <hyperlink ref="Q5201" r:id="rId10401"/>
    <hyperlink ref="M5202" r:id="rId10402"/>
    <hyperlink ref="Q5202" r:id="rId10403"/>
    <hyperlink ref="M5203" r:id="rId10404"/>
    <hyperlink ref="Q5203" r:id="rId10405"/>
    <hyperlink ref="M5204" r:id="rId10406"/>
    <hyperlink ref="Q5204" r:id="rId10407"/>
    <hyperlink ref="M5205" r:id="rId10408"/>
    <hyperlink ref="Q5205" r:id="rId10409"/>
    <hyperlink ref="M5206" r:id="rId10410"/>
    <hyperlink ref="Q5206" r:id="rId10411"/>
    <hyperlink ref="M5207" r:id="rId10412"/>
    <hyperlink ref="Q5207" r:id="rId10413"/>
    <hyperlink ref="M5208" r:id="rId10414"/>
    <hyperlink ref="Q5208" r:id="rId10415"/>
    <hyperlink ref="M5209" r:id="rId10416"/>
    <hyperlink ref="Q5209" r:id="rId10417"/>
    <hyperlink ref="M5210" r:id="rId10418"/>
    <hyperlink ref="Q5210" r:id="rId10419"/>
    <hyperlink ref="M5211" r:id="rId10420"/>
    <hyperlink ref="Q5211" r:id="rId10421"/>
    <hyperlink ref="M5212" r:id="rId10422"/>
    <hyperlink ref="Q5212" r:id="rId10423"/>
    <hyperlink ref="M5213" r:id="rId10424"/>
    <hyperlink ref="Q5213" r:id="rId10425"/>
    <hyperlink ref="M5214" r:id="rId10426"/>
    <hyperlink ref="Q5214" r:id="rId10427"/>
    <hyperlink ref="M5215" r:id="rId10428"/>
    <hyperlink ref="Q5215" r:id="rId10429"/>
    <hyperlink ref="M5216" r:id="rId10430"/>
    <hyperlink ref="Q5216" r:id="rId10431"/>
    <hyperlink ref="M5217" r:id="rId10432"/>
    <hyperlink ref="Q5217" r:id="rId10433"/>
    <hyperlink ref="M5218" r:id="rId10434"/>
    <hyperlink ref="Q5218" r:id="rId10435"/>
    <hyperlink ref="M5219" r:id="rId10436"/>
    <hyperlink ref="Q5219" r:id="rId10437"/>
    <hyperlink ref="M5220" r:id="rId10438"/>
    <hyperlink ref="Q5220" r:id="rId10439"/>
    <hyperlink ref="M5221" r:id="rId10440"/>
    <hyperlink ref="Q5221" r:id="rId10441"/>
    <hyperlink ref="M5222" r:id="rId10442"/>
    <hyperlink ref="Q5222" r:id="rId10443"/>
    <hyperlink ref="M5223" r:id="rId10444"/>
    <hyperlink ref="Q5223" r:id="rId10445"/>
    <hyperlink ref="M5224" r:id="rId10446"/>
    <hyperlink ref="Q5224" r:id="rId10447"/>
    <hyperlink ref="M5225" r:id="rId10448"/>
    <hyperlink ref="Q5225" r:id="rId10449"/>
    <hyperlink ref="M5226" r:id="rId10450"/>
    <hyperlink ref="Q5226" r:id="rId10451"/>
    <hyperlink ref="M5227" r:id="rId10452"/>
    <hyperlink ref="Q5227" r:id="rId10453"/>
    <hyperlink ref="M5228" r:id="rId10454"/>
    <hyperlink ref="Q5228" r:id="rId10455"/>
    <hyperlink ref="M5229" r:id="rId10456"/>
    <hyperlink ref="Q5229" r:id="rId10457"/>
    <hyperlink ref="M5230" r:id="rId10458"/>
    <hyperlink ref="Q5230" r:id="rId10459"/>
    <hyperlink ref="M5231" r:id="rId10460"/>
    <hyperlink ref="Q5231" r:id="rId10461"/>
    <hyperlink ref="M5232" r:id="rId10462"/>
    <hyperlink ref="Q5232" r:id="rId10463"/>
    <hyperlink ref="M5233" r:id="rId10464"/>
    <hyperlink ref="Q5233" r:id="rId10465"/>
    <hyperlink ref="M5234" r:id="rId10466"/>
    <hyperlink ref="Q5234" r:id="rId10467"/>
    <hyperlink ref="M5235" r:id="rId10468"/>
    <hyperlink ref="Q5235" r:id="rId10469"/>
    <hyperlink ref="M5236" r:id="rId10470"/>
    <hyperlink ref="Q5236" r:id="rId10471"/>
    <hyperlink ref="M5237" r:id="rId10472"/>
    <hyperlink ref="Q5237" r:id="rId10473"/>
    <hyperlink ref="M5238" r:id="rId10474"/>
    <hyperlink ref="Q5238" r:id="rId10475"/>
    <hyperlink ref="M5239" r:id="rId10476"/>
    <hyperlink ref="Q5239" r:id="rId10477"/>
    <hyperlink ref="M5240" r:id="rId10478"/>
    <hyperlink ref="Q5240" r:id="rId10479"/>
    <hyperlink ref="M5241" r:id="rId10480"/>
    <hyperlink ref="Q5241" r:id="rId10481"/>
    <hyperlink ref="M5242" r:id="rId10482"/>
    <hyperlink ref="Q5242" r:id="rId10483"/>
    <hyperlink ref="M5243" r:id="rId10484"/>
    <hyperlink ref="Q5243" r:id="rId10485"/>
    <hyperlink ref="M5244" r:id="rId10486"/>
    <hyperlink ref="Q5244" r:id="rId10487"/>
    <hyperlink ref="M5245" r:id="rId10488"/>
    <hyperlink ref="Q5245" r:id="rId10489"/>
    <hyperlink ref="M5246" r:id="rId10490"/>
    <hyperlink ref="Q5246" r:id="rId10491"/>
    <hyperlink ref="M5247" r:id="rId10492"/>
    <hyperlink ref="Q5247" r:id="rId10493"/>
    <hyperlink ref="M5248" r:id="rId10494"/>
    <hyperlink ref="Q5248" r:id="rId10495"/>
    <hyperlink ref="M5249" r:id="rId10496"/>
    <hyperlink ref="Q5249" r:id="rId10497"/>
    <hyperlink ref="M5250" r:id="rId10498"/>
    <hyperlink ref="Q5250" r:id="rId10499"/>
    <hyperlink ref="M5251" r:id="rId10500"/>
    <hyperlink ref="Q5251" r:id="rId10501"/>
    <hyperlink ref="M5252" r:id="rId10502"/>
    <hyperlink ref="Q5252" r:id="rId10503"/>
    <hyperlink ref="M5253" r:id="rId10504"/>
    <hyperlink ref="Q5253" r:id="rId10505"/>
    <hyperlink ref="M5254" r:id="rId10506"/>
    <hyperlink ref="Q5254" r:id="rId10507"/>
    <hyperlink ref="M5255" r:id="rId10508"/>
    <hyperlink ref="Q5255" r:id="rId10509"/>
    <hyperlink ref="M5256" r:id="rId10510"/>
    <hyperlink ref="Q5256" r:id="rId10511"/>
    <hyperlink ref="M5257" r:id="rId10512"/>
    <hyperlink ref="Q5257" r:id="rId10513"/>
    <hyperlink ref="M5258" r:id="rId10514"/>
    <hyperlink ref="Q5258" r:id="rId10515"/>
    <hyperlink ref="M5259" r:id="rId10516"/>
    <hyperlink ref="Q5259" r:id="rId10517"/>
    <hyperlink ref="M5260" r:id="rId10518"/>
    <hyperlink ref="Q5260" r:id="rId10519"/>
    <hyperlink ref="M5261" r:id="rId10520"/>
    <hyperlink ref="Q5261" r:id="rId10521"/>
    <hyperlink ref="M5262" r:id="rId10522"/>
    <hyperlink ref="Q5262" r:id="rId10523"/>
    <hyperlink ref="M5263" r:id="rId10524"/>
    <hyperlink ref="Q5263" r:id="rId10525"/>
    <hyperlink ref="M5264" r:id="rId10526"/>
    <hyperlink ref="Q5264" r:id="rId10527"/>
    <hyperlink ref="M5265" r:id="rId10528"/>
    <hyperlink ref="Q5265" r:id="rId10529"/>
    <hyperlink ref="M5266" r:id="rId10530"/>
    <hyperlink ref="Q5266" r:id="rId10531"/>
    <hyperlink ref="M5267" r:id="rId10532"/>
    <hyperlink ref="Q5267" r:id="rId10533"/>
    <hyperlink ref="M5268" r:id="rId10534"/>
    <hyperlink ref="Q5268" r:id="rId10535"/>
    <hyperlink ref="M5269" r:id="rId10536"/>
    <hyperlink ref="Q5269" r:id="rId10537"/>
    <hyperlink ref="M5270" r:id="rId10538"/>
    <hyperlink ref="Q5270" r:id="rId10539"/>
    <hyperlink ref="M5271" r:id="rId10540"/>
    <hyperlink ref="Q5271" r:id="rId10541"/>
    <hyperlink ref="M5272" r:id="rId10542"/>
    <hyperlink ref="Q5272" r:id="rId10543"/>
    <hyperlink ref="M5273" r:id="rId10544"/>
    <hyperlink ref="Q5273" r:id="rId10545"/>
    <hyperlink ref="M5274" r:id="rId10546"/>
    <hyperlink ref="Q5274" r:id="rId10547"/>
    <hyperlink ref="M5275" r:id="rId10548"/>
    <hyperlink ref="Q5275" r:id="rId10549"/>
    <hyperlink ref="M5276" r:id="rId10550"/>
    <hyperlink ref="Q5276" r:id="rId10551"/>
    <hyperlink ref="M5277" r:id="rId10552"/>
    <hyperlink ref="Q5277" r:id="rId10553"/>
    <hyperlink ref="M5278" r:id="rId10554"/>
    <hyperlink ref="Q5278" r:id="rId10555"/>
    <hyperlink ref="M5279" r:id="rId10556"/>
    <hyperlink ref="Q5279" r:id="rId10557"/>
    <hyperlink ref="M5280" r:id="rId10558"/>
    <hyperlink ref="Q5280" r:id="rId10559"/>
    <hyperlink ref="M5281" r:id="rId10560"/>
    <hyperlink ref="Q5281" r:id="rId10561"/>
    <hyperlink ref="M5282" r:id="rId10562"/>
    <hyperlink ref="Q5282" r:id="rId10563"/>
    <hyperlink ref="M5283" r:id="rId10564"/>
    <hyperlink ref="Q5283" r:id="rId10565"/>
    <hyperlink ref="M5284" r:id="rId10566"/>
    <hyperlink ref="Q5284" r:id="rId10567"/>
    <hyperlink ref="M5285" r:id="rId10568"/>
    <hyperlink ref="Q5285" r:id="rId10569"/>
    <hyperlink ref="M5286" r:id="rId10570"/>
    <hyperlink ref="Q5286" r:id="rId10571"/>
    <hyperlink ref="M5287" r:id="rId10572"/>
    <hyperlink ref="Q5287" r:id="rId10573"/>
    <hyperlink ref="M5288" r:id="rId10574"/>
    <hyperlink ref="Q5288" r:id="rId10575"/>
    <hyperlink ref="M5289" r:id="rId10576"/>
    <hyperlink ref="Q5289" r:id="rId10577"/>
    <hyperlink ref="M5290" r:id="rId10578"/>
    <hyperlink ref="Q5290" r:id="rId10579"/>
    <hyperlink ref="M5291" r:id="rId10580"/>
    <hyperlink ref="Q5291" r:id="rId10581"/>
    <hyperlink ref="M5292" r:id="rId10582"/>
    <hyperlink ref="Q5292" r:id="rId10583"/>
    <hyperlink ref="M5293" r:id="rId10584"/>
    <hyperlink ref="Q5293" r:id="rId10585"/>
    <hyperlink ref="M5294" r:id="rId10586"/>
    <hyperlink ref="Q5294" r:id="rId10587"/>
    <hyperlink ref="M5295" r:id="rId10588"/>
    <hyperlink ref="Q5295" r:id="rId10589"/>
    <hyperlink ref="M5296" r:id="rId10590"/>
    <hyperlink ref="Q5296" r:id="rId10591"/>
    <hyperlink ref="M5297" r:id="rId10592"/>
    <hyperlink ref="Q5297" r:id="rId10593"/>
    <hyperlink ref="M5298" r:id="rId10594"/>
    <hyperlink ref="Q5298" r:id="rId10595"/>
    <hyperlink ref="M5299" r:id="rId10596"/>
    <hyperlink ref="Q5299" r:id="rId10597"/>
    <hyperlink ref="M5300" r:id="rId10598"/>
    <hyperlink ref="Q5300" r:id="rId10599"/>
    <hyperlink ref="M5301" r:id="rId10600"/>
    <hyperlink ref="Q5301" r:id="rId10601"/>
    <hyperlink ref="M5302" r:id="rId10602"/>
    <hyperlink ref="Q5302" r:id="rId10603"/>
    <hyperlink ref="M5303" r:id="rId10604"/>
    <hyperlink ref="Q5303" r:id="rId10605"/>
    <hyperlink ref="M5304" r:id="rId10606"/>
    <hyperlink ref="Q5304" r:id="rId10607"/>
    <hyperlink ref="M5305" r:id="rId10608"/>
    <hyperlink ref="Q5305" r:id="rId10609"/>
    <hyperlink ref="M5306" r:id="rId10610"/>
    <hyperlink ref="Q5306" r:id="rId10611"/>
    <hyperlink ref="M5307" r:id="rId10612"/>
    <hyperlink ref="Q5307" r:id="rId10613"/>
    <hyperlink ref="M5308" r:id="rId10614"/>
    <hyperlink ref="Q5308" r:id="rId10615"/>
    <hyperlink ref="M5309" r:id="rId10616"/>
    <hyperlink ref="Q5309" r:id="rId10617"/>
    <hyperlink ref="M5310" r:id="rId10618"/>
    <hyperlink ref="Q5310" r:id="rId10619"/>
    <hyperlink ref="M5311" r:id="rId10620"/>
    <hyperlink ref="Q5311" r:id="rId10621"/>
    <hyperlink ref="M5312" r:id="rId10622"/>
    <hyperlink ref="Q5312" r:id="rId10623"/>
    <hyperlink ref="M5313" r:id="rId10624"/>
    <hyperlink ref="Q5313" r:id="rId10625"/>
    <hyperlink ref="M5314" r:id="rId10626"/>
    <hyperlink ref="Q5314" r:id="rId10627"/>
    <hyperlink ref="M5315" r:id="rId10628"/>
    <hyperlink ref="Q5315" r:id="rId10629"/>
    <hyperlink ref="M5316" r:id="rId10630"/>
    <hyperlink ref="Q5316" r:id="rId10631"/>
    <hyperlink ref="M5317" r:id="rId10632"/>
    <hyperlink ref="Q5317" r:id="rId10633"/>
    <hyperlink ref="M5318" r:id="rId10634"/>
    <hyperlink ref="Q5318" r:id="rId10635"/>
    <hyperlink ref="M5319" r:id="rId10636"/>
    <hyperlink ref="Q5319" r:id="rId10637"/>
    <hyperlink ref="M5320" r:id="rId10638"/>
    <hyperlink ref="Q5320" r:id="rId10639"/>
    <hyperlink ref="M5321" r:id="rId10640"/>
    <hyperlink ref="Q5321" r:id="rId10641"/>
    <hyperlink ref="M5322" r:id="rId10642"/>
    <hyperlink ref="Q5322" r:id="rId10643"/>
    <hyperlink ref="M5323" r:id="rId10644"/>
    <hyperlink ref="Q5323" r:id="rId10645"/>
    <hyperlink ref="M5324" r:id="rId10646"/>
    <hyperlink ref="Q5324" r:id="rId10647"/>
    <hyperlink ref="M5325" r:id="rId10648"/>
    <hyperlink ref="Q5325" r:id="rId10649"/>
    <hyperlink ref="M5326" r:id="rId10650"/>
    <hyperlink ref="Q5326" r:id="rId10651"/>
    <hyperlink ref="M5327" r:id="rId10652"/>
    <hyperlink ref="Q5327" r:id="rId10653"/>
    <hyperlink ref="M5328" r:id="rId10654"/>
    <hyperlink ref="Q5328" r:id="rId10655"/>
    <hyperlink ref="M5329" r:id="rId10656"/>
    <hyperlink ref="Q5329" r:id="rId10657"/>
    <hyperlink ref="M5330" r:id="rId10658"/>
    <hyperlink ref="Q5330" r:id="rId10659"/>
    <hyperlink ref="M5331" r:id="rId10660"/>
    <hyperlink ref="Q5331" r:id="rId10661"/>
    <hyperlink ref="M5332" r:id="rId10662"/>
    <hyperlink ref="Q5332" r:id="rId10663"/>
    <hyperlink ref="M5333" r:id="rId10664"/>
    <hyperlink ref="Q5333" r:id="rId10665"/>
    <hyperlink ref="M5334" r:id="rId10666"/>
    <hyperlink ref="Q5334" r:id="rId10667"/>
    <hyperlink ref="M5335" r:id="rId10668"/>
    <hyperlink ref="Q5335" r:id="rId10669"/>
    <hyperlink ref="M5336" r:id="rId10670"/>
    <hyperlink ref="Q5336" r:id="rId10671"/>
    <hyperlink ref="M5337" r:id="rId10672"/>
    <hyperlink ref="Q5337" r:id="rId10673"/>
    <hyperlink ref="M5338" r:id="rId10674"/>
    <hyperlink ref="Q5338" r:id="rId10675"/>
    <hyperlink ref="M5339" r:id="rId10676"/>
    <hyperlink ref="Q5339" r:id="rId10677"/>
    <hyperlink ref="M5340" r:id="rId10678"/>
    <hyperlink ref="Q5340" r:id="rId10679"/>
    <hyperlink ref="M5341" r:id="rId10680"/>
    <hyperlink ref="Q5341" r:id="rId10681"/>
    <hyperlink ref="M5342" r:id="rId10682"/>
    <hyperlink ref="Q5342" r:id="rId10683"/>
    <hyperlink ref="M5343" r:id="rId10684"/>
    <hyperlink ref="Q5343" r:id="rId10685"/>
    <hyperlink ref="M5344" r:id="rId10686"/>
    <hyperlink ref="Q5344" r:id="rId10687"/>
    <hyperlink ref="M5345" r:id="rId10688"/>
    <hyperlink ref="Q5345" r:id="rId10689"/>
    <hyperlink ref="M5346" r:id="rId10690"/>
    <hyperlink ref="Q5346" r:id="rId10691"/>
    <hyperlink ref="M5347" r:id="rId10692"/>
    <hyperlink ref="Q5347" r:id="rId10693"/>
    <hyperlink ref="M5348" r:id="rId10694"/>
    <hyperlink ref="Q5348" r:id="rId10695"/>
    <hyperlink ref="M5349" r:id="rId10696"/>
    <hyperlink ref="Q5349" r:id="rId10697"/>
    <hyperlink ref="M5350" r:id="rId10698"/>
    <hyperlink ref="Q5350" r:id="rId10699"/>
    <hyperlink ref="M5351" r:id="rId10700"/>
    <hyperlink ref="Q5351" r:id="rId10701"/>
    <hyperlink ref="M5352" r:id="rId10702"/>
    <hyperlink ref="Q5352" r:id="rId10703"/>
    <hyperlink ref="M5353" r:id="rId10704"/>
    <hyperlink ref="Q5353" r:id="rId10705"/>
    <hyperlink ref="M5354" r:id="rId10706"/>
    <hyperlink ref="Q5354" r:id="rId10707"/>
    <hyperlink ref="M5355" r:id="rId10708"/>
    <hyperlink ref="Q5355" r:id="rId10709"/>
    <hyperlink ref="M5356" r:id="rId10710"/>
    <hyperlink ref="Q5356" r:id="rId10711"/>
    <hyperlink ref="M5357" r:id="rId10712"/>
    <hyperlink ref="Q5357" r:id="rId10713"/>
    <hyperlink ref="M5358" r:id="rId10714"/>
    <hyperlink ref="Q5358" r:id="rId10715"/>
    <hyperlink ref="M5359" r:id="rId10716"/>
    <hyperlink ref="Q5359" r:id="rId10717"/>
    <hyperlink ref="M5360" r:id="rId10718"/>
    <hyperlink ref="Q5360" r:id="rId10719"/>
    <hyperlink ref="M5361" r:id="rId10720"/>
    <hyperlink ref="Q5361" r:id="rId10721"/>
    <hyperlink ref="M5362" r:id="rId10722"/>
    <hyperlink ref="Q5362" r:id="rId10723"/>
    <hyperlink ref="M5363" r:id="rId10724"/>
    <hyperlink ref="Q5363" r:id="rId10725"/>
    <hyperlink ref="M5364" r:id="rId10726"/>
    <hyperlink ref="Q5364" r:id="rId10727"/>
    <hyperlink ref="M5365" r:id="rId10728"/>
    <hyperlink ref="Q5365" r:id="rId10729"/>
    <hyperlink ref="M5366" r:id="rId10730"/>
    <hyperlink ref="Q5366" r:id="rId10731"/>
    <hyperlink ref="M5367" r:id="rId10732"/>
    <hyperlink ref="Q5367" r:id="rId10733"/>
    <hyperlink ref="M5368" r:id="rId10734"/>
    <hyperlink ref="Q5368" r:id="rId10735"/>
    <hyperlink ref="M5369" r:id="rId10736"/>
    <hyperlink ref="Q5369" r:id="rId10737"/>
    <hyperlink ref="M5370" r:id="rId10738"/>
    <hyperlink ref="Q5370" r:id="rId10739"/>
    <hyperlink ref="M5371" r:id="rId10740"/>
    <hyperlink ref="Q5371" r:id="rId10741"/>
    <hyperlink ref="M5372" r:id="rId10742"/>
    <hyperlink ref="Q5372" r:id="rId10743"/>
    <hyperlink ref="M5373" r:id="rId10744"/>
    <hyperlink ref="Q5373" r:id="rId10745"/>
    <hyperlink ref="M5374" r:id="rId10746"/>
    <hyperlink ref="Q5374" r:id="rId10747"/>
    <hyperlink ref="M5375" r:id="rId10748"/>
    <hyperlink ref="Q5375" r:id="rId10749"/>
    <hyperlink ref="M5376" r:id="rId10750"/>
    <hyperlink ref="Q5376" r:id="rId10751"/>
    <hyperlink ref="M5377" r:id="rId10752"/>
    <hyperlink ref="Q5377" r:id="rId10753"/>
    <hyperlink ref="M5378" r:id="rId10754"/>
    <hyperlink ref="Q5378" r:id="rId10755"/>
    <hyperlink ref="M5379" r:id="rId10756"/>
    <hyperlink ref="Q5379" r:id="rId10757"/>
    <hyperlink ref="M5380" r:id="rId10758"/>
    <hyperlink ref="Q5380" r:id="rId10759"/>
    <hyperlink ref="M5381" r:id="rId10760"/>
    <hyperlink ref="Q5381" r:id="rId10761"/>
    <hyperlink ref="M5382" r:id="rId10762"/>
    <hyperlink ref="Q5382" r:id="rId10763"/>
    <hyperlink ref="M5383" r:id="rId10764"/>
    <hyperlink ref="Q5383" r:id="rId10765"/>
    <hyperlink ref="M5384" r:id="rId10766"/>
    <hyperlink ref="Q5384" r:id="rId10767"/>
    <hyperlink ref="M5385" r:id="rId10768"/>
    <hyperlink ref="Q5385" r:id="rId10769"/>
    <hyperlink ref="M5386" r:id="rId10770"/>
    <hyperlink ref="Q5386" r:id="rId10771"/>
    <hyperlink ref="M5387" r:id="rId10772"/>
    <hyperlink ref="Q5387" r:id="rId10773"/>
    <hyperlink ref="M5388" r:id="rId10774"/>
    <hyperlink ref="Q5388" r:id="rId10775"/>
    <hyperlink ref="M5389" r:id="rId10776"/>
    <hyperlink ref="Q5389" r:id="rId10777"/>
    <hyperlink ref="M5390" r:id="rId10778"/>
    <hyperlink ref="Q5390" r:id="rId10779"/>
    <hyperlink ref="M5391" r:id="rId10780"/>
    <hyperlink ref="Q5391" r:id="rId10781"/>
    <hyperlink ref="M5392" r:id="rId10782"/>
    <hyperlink ref="Q5392" r:id="rId10783"/>
    <hyperlink ref="M5393" r:id="rId10784"/>
    <hyperlink ref="Q5393" r:id="rId10785"/>
    <hyperlink ref="M5394" r:id="rId10786"/>
    <hyperlink ref="Q5394" r:id="rId10787"/>
    <hyperlink ref="M5395" r:id="rId10788"/>
    <hyperlink ref="Q5395" r:id="rId10789"/>
    <hyperlink ref="M5396" r:id="rId10790"/>
    <hyperlink ref="Q5396" r:id="rId10791"/>
    <hyperlink ref="M5397" r:id="rId10792"/>
    <hyperlink ref="Q5397" r:id="rId10793"/>
    <hyperlink ref="M5398" r:id="rId10794"/>
    <hyperlink ref="Q5398" r:id="rId10795"/>
    <hyperlink ref="M5399" r:id="rId10796"/>
    <hyperlink ref="Q5399" r:id="rId10797"/>
    <hyperlink ref="M5400" r:id="rId10798"/>
    <hyperlink ref="Q5400" r:id="rId10799"/>
    <hyperlink ref="M5401" r:id="rId10800"/>
    <hyperlink ref="Q5401" r:id="rId10801"/>
    <hyperlink ref="M5402" r:id="rId10802"/>
    <hyperlink ref="Q5402" r:id="rId10803"/>
    <hyperlink ref="M5403" r:id="rId10804"/>
    <hyperlink ref="Q5403" r:id="rId10805"/>
    <hyperlink ref="M5404" r:id="rId10806"/>
    <hyperlink ref="Q5404" r:id="rId10807"/>
    <hyperlink ref="M5405" r:id="rId10808"/>
    <hyperlink ref="Q5405" r:id="rId10809"/>
    <hyperlink ref="M5406" r:id="rId10810"/>
    <hyperlink ref="Q5406" r:id="rId10811"/>
    <hyperlink ref="M5407" r:id="rId10812"/>
    <hyperlink ref="Q5407" r:id="rId10813"/>
    <hyperlink ref="M5408" r:id="rId10814"/>
    <hyperlink ref="Q5408" r:id="rId10815"/>
    <hyperlink ref="M5409" r:id="rId10816"/>
    <hyperlink ref="Q5409" r:id="rId10817"/>
    <hyperlink ref="M5410" r:id="rId10818"/>
    <hyperlink ref="Q5410" r:id="rId10819"/>
    <hyperlink ref="M5411" r:id="rId10820"/>
    <hyperlink ref="Q5411" r:id="rId10821"/>
    <hyperlink ref="M5412" r:id="rId10822"/>
    <hyperlink ref="Q5412" r:id="rId10823"/>
    <hyperlink ref="M5413" r:id="rId10824"/>
    <hyperlink ref="Q5413" r:id="rId10825"/>
    <hyperlink ref="M5414" r:id="rId10826"/>
    <hyperlink ref="Q5414" r:id="rId10827"/>
    <hyperlink ref="M5415" r:id="rId10828"/>
    <hyperlink ref="Q5415" r:id="rId10829"/>
    <hyperlink ref="M5416" r:id="rId10830"/>
    <hyperlink ref="Q5416" r:id="rId10831"/>
    <hyperlink ref="M5417" r:id="rId10832"/>
    <hyperlink ref="Q5417" r:id="rId10833"/>
    <hyperlink ref="M5418" r:id="rId10834"/>
    <hyperlink ref="Q5418" r:id="rId10835"/>
    <hyperlink ref="M5419" r:id="rId10836"/>
    <hyperlink ref="Q5419" r:id="rId10837"/>
    <hyperlink ref="M5420" r:id="rId10838"/>
    <hyperlink ref="Q5420" r:id="rId10839"/>
    <hyperlink ref="M5421" r:id="rId10840"/>
    <hyperlink ref="Q5421" r:id="rId10841"/>
    <hyperlink ref="M5422" r:id="rId10842"/>
    <hyperlink ref="Q5422" r:id="rId10843"/>
    <hyperlink ref="M5423" r:id="rId10844"/>
    <hyperlink ref="Q5423" r:id="rId10845"/>
    <hyperlink ref="M5424" r:id="rId10846"/>
    <hyperlink ref="Q5424" r:id="rId10847"/>
    <hyperlink ref="M5425" r:id="rId10848"/>
    <hyperlink ref="Q5425" r:id="rId10849"/>
    <hyperlink ref="M5426" r:id="rId10850"/>
    <hyperlink ref="Q5426" r:id="rId10851"/>
    <hyperlink ref="M5427" r:id="rId10852"/>
    <hyperlink ref="Q5427" r:id="rId10853"/>
    <hyperlink ref="M5428" r:id="rId10854"/>
    <hyperlink ref="Q5428" r:id="rId10855"/>
    <hyperlink ref="M5429" r:id="rId10856"/>
    <hyperlink ref="Q5429" r:id="rId10857"/>
    <hyperlink ref="M5430" r:id="rId10858"/>
    <hyperlink ref="Q5430" r:id="rId10859"/>
    <hyperlink ref="M5431" r:id="rId10860"/>
    <hyperlink ref="Q5431" r:id="rId10861"/>
    <hyperlink ref="M5432" r:id="rId10862"/>
    <hyperlink ref="Q5432" r:id="rId10863"/>
    <hyperlink ref="M5433" r:id="rId10864"/>
    <hyperlink ref="Q5433" r:id="rId10865"/>
    <hyperlink ref="M5434" r:id="rId10866"/>
    <hyperlink ref="Q5434" r:id="rId10867"/>
    <hyperlink ref="M5435" r:id="rId10868"/>
    <hyperlink ref="Q5435" r:id="rId10869"/>
    <hyperlink ref="M5436" r:id="rId10870"/>
    <hyperlink ref="Q5436" r:id="rId10871"/>
    <hyperlink ref="M5437" r:id="rId10872"/>
    <hyperlink ref="Q5437" r:id="rId10873"/>
    <hyperlink ref="M5438" r:id="rId10874"/>
    <hyperlink ref="Q5438" r:id="rId10875"/>
    <hyperlink ref="M5439" r:id="rId10876"/>
    <hyperlink ref="Q5439" r:id="rId10877"/>
    <hyperlink ref="M5440" r:id="rId10878"/>
    <hyperlink ref="Q5440" r:id="rId10879"/>
    <hyperlink ref="M5441" r:id="rId10880"/>
    <hyperlink ref="Q5441" r:id="rId10881"/>
    <hyperlink ref="M5442" r:id="rId10882"/>
    <hyperlink ref="Q5442" r:id="rId10883"/>
    <hyperlink ref="M5443" r:id="rId10884"/>
    <hyperlink ref="Q5443" r:id="rId10885"/>
    <hyperlink ref="M5444" r:id="rId10886"/>
    <hyperlink ref="Q5444" r:id="rId10887"/>
    <hyperlink ref="M5445" r:id="rId10888"/>
    <hyperlink ref="Q5445" r:id="rId10889"/>
    <hyperlink ref="M5446" r:id="rId10890"/>
    <hyperlink ref="Q5446" r:id="rId10891"/>
    <hyperlink ref="M5447" r:id="rId10892"/>
    <hyperlink ref="Q5447" r:id="rId10893"/>
    <hyperlink ref="M5448" r:id="rId10894"/>
    <hyperlink ref="Q5448" r:id="rId10895"/>
    <hyperlink ref="M5449" r:id="rId10896"/>
    <hyperlink ref="Q5449" r:id="rId10897"/>
    <hyperlink ref="M5450" r:id="rId10898"/>
    <hyperlink ref="Q5450" r:id="rId10899"/>
    <hyperlink ref="M5451" r:id="rId10900"/>
    <hyperlink ref="Q5451" r:id="rId10901"/>
    <hyperlink ref="M5452" r:id="rId10902"/>
    <hyperlink ref="Q5452" r:id="rId10903"/>
    <hyperlink ref="M5453" r:id="rId10904"/>
    <hyperlink ref="Q5453" r:id="rId10905"/>
    <hyperlink ref="M5454" r:id="rId10906"/>
    <hyperlink ref="Q5454" r:id="rId10907"/>
    <hyperlink ref="M5455" r:id="rId10908"/>
    <hyperlink ref="Q5455" r:id="rId10909"/>
    <hyperlink ref="M5456" r:id="rId10910"/>
    <hyperlink ref="Q5456" r:id="rId10911"/>
    <hyperlink ref="M5457" r:id="rId10912"/>
    <hyperlink ref="Q5457" r:id="rId10913"/>
    <hyperlink ref="M5458" r:id="rId10914"/>
    <hyperlink ref="Q5458" r:id="rId10915"/>
    <hyperlink ref="M5459" r:id="rId10916"/>
    <hyperlink ref="Q5459" r:id="rId10917"/>
    <hyperlink ref="M5460" r:id="rId10918"/>
    <hyperlink ref="Q5460" r:id="rId10919"/>
    <hyperlink ref="M5461" r:id="rId10920"/>
    <hyperlink ref="Q5461" r:id="rId10921"/>
    <hyperlink ref="M5462" r:id="rId10922"/>
    <hyperlink ref="Q5462" r:id="rId10923"/>
    <hyperlink ref="M5463" r:id="rId10924"/>
    <hyperlink ref="Q5463" r:id="rId10925"/>
    <hyperlink ref="M5464" r:id="rId10926"/>
    <hyperlink ref="Q5464" r:id="rId10927"/>
    <hyperlink ref="M5465" r:id="rId10928"/>
    <hyperlink ref="Q5465" r:id="rId10929"/>
    <hyperlink ref="M5466" r:id="rId10930"/>
    <hyperlink ref="Q5466" r:id="rId10931"/>
    <hyperlink ref="M5467" r:id="rId10932"/>
    <hyperlink ref="Q5467" r:id="rId10933"/>
    <hyperlink ref="M5468" r:id="rId10934"/>
    <hyperlink ref="Q5468" r:id="rId10935"/>
    <hyperlink ref="M5469" r:id="rId10936"/>
    <hyperlink ref="Q5469" r:id="rId10937"/>
    <hyperlink ref="M5470" r:id="rId10938"/>
    <hyperlink ref="Q5470" r:id="rId10939"/>
    <hyperlink ref="M5471" r:id="rId10940"/>
    <hyperlink ref="Q5471" r:id="rId10941"/>
    <hyperlink ref="M5472" r:id="rId10942"/>
    <hyperlink ref="Q5472" r:id="rId10943"/>
    <hyperlink ref="M5473" r:id="rId10944"/>
    <hyperlink ref="Q5473" r:id="rId10945"/>
    <hyperlink ref="M5474" r:id="rId10946"/>
    <hyperlink ref="Q5474" r:id="rId10947"/>
    <hyperlink ref="M5475" r:id="rId10948"/>
    <hyperlink ref="Q5475" r:id="rId10949"/>
    <hyperlink ref="M5476" r:id="rId10950"/>
    <hyperlink ref="Q5476" r:id="rId10951"/>
    <hyperlink ref="M5477" r:id="rId10952"/>
    <hyperlink ref="Q5477" r:id="rId10953"/>
    <hyperlink ref="M5478" r:id="rId10954"/>
    <hyperlink ref="Q5478" r:id="rId10955"/>
    <hyperlink ref="M5479" r:id="rId10956"/>
    <hyperlink ref="Q5479" r:id="rId10957"/>
    <hyperlink ref="M5480" r:id="rId10958"/>
    <hyperlink ref="Q5480" r:id="rId10959"/>
    <hyperlink ref="M5481" r:id="rId10960"/>
    <hyperlink ref="Q5481" r:id="rId10961"/>
    <hyperlink ref="M5482" r:id="rId10962"/>
    <hyperlink ref="Q5482" r:id="rId10963"/>
    <hyperlink ref="M5483" r:id="rId10964"/>
    <hyperlink ref="Q5483" r:id="rId10965"/>
    <hyperlink ref="M5484" r:id="rId10966"/>
    <hyperlink ref="Q5484" r:id="rId10967"/>
    <hyperlink ref="M5485" r:id="rId10968"/>
    <hyperlink ref="Q5485" r:id="rId10969"/>
    <hyperlink ref="M5486" r:id="rId10970"/>
    <hyperlink ref="Q5486" r:id="rId10971"/>
    <hyperlink ref="M5487" r:id="rId10972"/>
    <hyperlink ref="Q5487" r:id="rId10973"/>
    <hyperlink ref="M5488" r:id="rId10974"/>
    <hyperlink ref="Q5488" r:id="rId10975"/>
    <hyperlink ref="M5489" r:id="rId10976"/>
    <hyperlink ref="Q5489" r:id="rId10977"/>
    <hyperlink ref="M5490" r:id="rId10978"/>
    <hyperlink ref="Q5490" r:id="rId10979"/>
    <hyperlink ref="M5491" r:id="rId10980"/>
    <hyperlink ref="Q5491" r:id="rId10981"/>
    <hyperlink ref="M5492" r:id="rId10982"/>
    <hyperlink ref="Q5492" r:id="rId10983"/>
    <hyperlink ref="M5493" r:id="rId10984"/>
    <hyperlink ref="Q5493" r:id="rId10985"/>
    <hyperlink ref="M5494" r:id="rId10986"/>
    <hyperlink ref="Q5494" r:id="rId10987"/>
    <hyperlink ref="M5495" r:id="rId10988"/>
    <hyperlink ref="Q5495" r:id="rId10989"/>
    <hyperlink ref="M5496" r:id="rId10990"/>
    <hyperlink ref="Q5496" r:id="rId10991"/>
    <hyperlink ref="M5497" r:id="rId10992"/>
    <hyperlink ref="Q5497" r:id="rId10993"/>
    <hyperlink ref="M5498" r:id="rId10994"/>
    <hyperlink ref="Q5498" r:id="rId10995"/>
    <hyperlink ref="M5499" r:id="rId10996"/>
    <hyperlink ref="Q5499" r:id="rId10997"/>
    <hyperlink ref="M5500" r:id="rId10998"/>
    <hyperlink ref="Q5500" r:id="rId10999"/>
    <hyperlink ref="M5501" r:id="rId11000"/>
    <hyperlink ref="Q5501" r:id="rId11001"/>
    <hyperlink ref="M5502" r:id="rId11002"/>
    <hyperlink ref="Q5502" r:id="rId11003"/>
    <hyperlink ref="M5503" r:id="rId11004"/>
    <hyperlink ref="Q5503" r:id="rId11005"/>
    <hyperlink ref="M5504" r:id="rId11006"/>
    <hyperlink ref="Q5504" r:id="rId11007"/>
    <hyperlink ref="M5505" r:id="rId11008"/>
    <hyperlink ref="Q5505" r:id="rId11009"/>
    <hyperlink ref="M5506" r:id="rId11010"/>
    <hyperlink ref="Q5506" r:id="rId11011"/>
    <hyperlink ref="M5507" r:id="rId11012"/>
    <hyperlink ref="Q5507" r:id="rId11013"/>
    <hyperlink ref="M5508" r:id="rId11014"/>
    <hyperlink ref="Q5508" r:id="rId11015"/>
    <hyperlink ref="M5509" r:id="rId11016"/>
    <hyperlink ref="Q5509" r:id="rId11017"/>
    <hyperlink ref="M5510" r:id="rId11018"/>
    <hyperlink ref="Q5510" r:id="rId11019"/>
    <hyperlink ref="M5511" r:id="rId11020"/>
    <hyperlink ref="Q5511" r:id="rId11021"/>
    <hyperlink ref="M5512" r:id="rId11022"/>
    <hyperlink ref="Q5512" r:id="rId11023"/>
    <hyperlink ref="M5513" r:id="rId11024"/>
    <hyperlink ref="Q5513" r:id="rId11025"/>
    <hyperlink ref="M5514" r:id="rId11026"/>
    <hyperlink ref="Q5514" r:id="rId11027"/>
    <hyperlink ref="M5515" r:id="rId11028"/>
    <hyperlink ref="Q5515" r:id="rId11029"/>
    <hyperlink ref="M5516" r:id="rId11030"/>
    <hyperlink ref="Q5516" r:id="rId11031"/>
    <hyperlink ref="M5517" r:id="rId11032"/>
    <hyperlink ref="Q5517" r:id="rId11033"/>
    <hyperlink ref="M5518" r:id="rId11034"/>
    <hyperlink ref="Q5518" r:id="rId11035"/>
    <hyperlink ref="M5519" r:id="rId11036"/>
    <hyperlink ref="Q5519" r:id="rId11037"/>
    <hyperlink ref="M5520" r:id="rId11038"/>
    <hyperlink ref="Q5520" r:id="rId11039"/>
    <hyperlink ref="M5521" r:id="rId11040"/>
    <hyperlink ref="Q5521" r:id="rId11041"/>
    <hyperlink ref="M5522" r:id="rId11042"/>
    <hyperlink ref="Q5522" r:id="rId11043"/>
    <hyperlink ref="M5523" r:id="rId11044"/>
    <hyperlink ref="Q5523" r:id="rId11045"/>
    <hyperlink ref="M5524" r:id="rId11046"/>
    <hyperlink ref="Q5524" r:id="rId11047"/>
    <hyperlink ref="M5525" r:id="rId11048"/>
    <hyperlink ref="Q5525" r:id="rId11049"/>
    <hyperlink ref="M5526" r:id="rId11050"/>
    <hyperlink ref="Q5526" r:id="rId11051"/>
    <hyperlink ref="M5527" r:id="rId11052"/>
    <hyperlink ref="Q5527" r:id="rId11053"/>
    <hyperlink ref="M5528" r:id="rId11054"/>
    <hyperlink ref="Q5528" r:id="rId11055"/>
    <hyperlink ref="M5529" r:id="rId11056"/>
    <hyperlink ref="Q5529" r:id="rId11057"/>
    <hyperlink ref="M5530" r:id="rId11058"/>
    <hyperlink ref="Q5530" r:id="rId11059"/>
    <hyperlink ref="M5531" r:id="rId11060"/>
    <hyperlink ref="Q5531" r:id="rId11061"/>
    <hyperlink ref="M5532" r:id="rId11062"/>
    <hyperlink ref="Q5532" r:id="rId11063"/>
    <hyperlink ref="M5533" r:id="rId11064"/>
    <hyperlink ref="Q5533" r:id="rId11065"/>
    <hyperlink ref="M5534" r:id="rId11066"/>
    <hyperlink ref="Q5534" r:id="rId11067"/>
    <hyperlink ref="M5535" r:id="rId11068"/>
    <hyperlink ref="Q5535" r:id="rId11069"/>
    <hyperlink ref="M5536" r:id="rId11070"/>
    <hyperlink ref="Q5536" r:id="rId11071"/>
    <hyperlink ref="M5537" r:id="rId11072"/>
    <hyperlink ref="Q5537" r:id="rId11073"/>
    <hyperlink ref="M5538" r:id="rId11074"/>
    <hyperlink ref="Q5538" r:id="rId11075"/>
    <hyperlink ref="M5539" r:id="rId11076"/>
    <hyperlink ref="Q5539" r:id="rId11077"/>
    <hyperlink ref="M5540" r:id="rId11078"/>
    <hyperlink ref="Q5540" r:id="rId11079"/>
    <hyperlink ref="M5541" r:id="rId11080"/>
    <hyperlink ref="Q5541" r:id="rId11081"/>
    <hyperlink ref="M5542" r:id="rId11082"/>
    <hyperlink ref="Q5542" r:id="rId11083"/>
    <hyperlink ref="M5543" r:id="rId11084"/>
    <hyperlink ref="Q5543" r:id="rId11085"/>
    <hyperlink ref="M5544" r:id="rId11086"/>
    <hyperlink ref="Q5544" r:id="rId11087"/>
    <hyperlink ref="M5545" r:id="rId11088"/>
    <hyperlink ref="Q5545" r:id="rId11089"/>
    <hyperlink ref="M5546" r:id="rId11090"/>
    <hyperlink ref="Q5546" r:id="rId11091"/>
    <hyperlink ref="M5547" r:id="rId11092"/>
    <hyperlink ref="Q5547" r:id="rId11093"/>
    <hyperlink ref="M5548" r:id="rId11094"/>
    <hyperlink ref="Q5548" r:id="rId11095"/>
    <hyperlink ref="M5549" r:id="rId11096"/>
    <hyperlink ref="Q5549" r:id="rId11097"/>
    <hyperlink ref="M5550" r:id="rId11098"/>
    <hyperlink ref="Q5550" r:id="rId11099"/>
    <hyperlink ref="M5551" r:id="rId11100"/>
    <hyperlink ref="Q5551" r:id="rId11101"/>
    <hyperlink ref="M5552" r:id="rId11102"/>
    <hyperlink ref="Q5552" r:id="rId11103"/>
    <hyperlink ref="M5553" r:id="rId11104"/>
    <hyperlink ref="Q5553" r:id="rId11105"/>
    <hyperlink ref="M5554" r:id="rId11106"/>
    <hyperlink ref="Q5554" r:id="rId11107"/>
    <hyperlink ref="M5555" r:id="rId11108"/>
    <hyperlink ref="Q5555" r:id="rId11109"/>
    <hyperlink ref="M5556" r:id="rId11110"/>
    <hyperlink ref="Q5556" r:id="rId11111"/>
    <hyperlink ref="M5557" r:id="rId11112"/>
    <hyperlink ref="Q5557" r:id="rId11113"/>
    <hyperlink ref="M5558" r:id="rId11114"/>
    <hyperlink ref="Q5558" r:id="rId11115"/>
    <hyperlink ref="M5559" r:id="rId11116"/>
    <hyperlink ref="Q5559" r:id="rId11117"/>
    <hyperlink ref="M5560" r:id="rId11118"/>
    <hyperlink ref="Q5560" r:id="rId11119"/>
    <hyperlink ref="M5561" r:id="rId11120"/>
    <hyperlink ref="Q5561" r:id="rId11121"/>
    <hyperlink ref="M5562" r:id="rId11122"/>
    <hyperlink ref="Q5562" r:id="rId11123"/>
    <hyperlink ref="M5563" r:id="rId11124"/>
    <hyperlink ref="Q5563" r:id="rId11125"/>
    <hyperlink ref="M5564" r:id="rId11126"/>
    <hyperlink ref="Q5564" r:id="rId11127"/>
    <hyperlink ref="M5565" r:id="rId11128"/>
    <hyperlink ref="Q5565" r:id="rId11129"/>
    <hyperlink ref="M5566" r:id="rId11130"/>
    <hyperlink ref="Q5566" r:id="rId11131"/>
    <hyperlink ref="M5567" r:id="rId11132"/>
    <hyperlink ref="Q5567" r:id="rId11133"/>
    <hyperlink ref="M5568" r:id="rId11134"/>
    <hyperlink ref="Q5568" r:id="rId11135"/>
    <hyperlink ref="M5569" r:id="rId11136"/>
    <hyperlink ref="Q5569" r:id="rId11137"/>
    <hyperlink ref="M5570" r:id="rId11138"/>
    <hyperlink ref="Q5570" r:id="rId11139"/>
    <hyperlink ref="M5571" r:id="rId11140"/>
    <hyperlink ref="Q5571" r:id="rId11141"/>
    <hyperlink ref="M5572" r:id="rId11142"/>
    <hyperlink ref="Q5572" r:id="rId11143"/>
    <hyperlink ref="M5573" r:id="rId11144"/>
    <hyperlink ref="Q5573" r:id="rId11145"/>
    <hyperlink ref="M5574" r:id="rId11146"/>
    <hyperlink ref="Q5574" r:id="rId11147"/>
    <hyperlink ref="M5575" r:id="rId11148"/>
    <hyperlink ref="Q5575" r:id="rId11149"/>
    <hyperlink ref="M5576" r:id="rId11150"/>
    <hyperlink ref="Q5576" r:id="rId11151"/>
    <hyperlink ref="M5577" r:id="rId11152"/>
    <hyperlink ref="Q5577" r:id="rId11153"/>
    <hyperlink ref="M5578" r:id="rId11154"/>
    <hyperlink ref="Q5578" r:id="rId11155"/>
    <hyperlink ref="M5579" r:id="rId11156"/>
    <hyperlink ref="Q5579" r:id="rId11157"/>
    <hyperlink ref="M5580" r:id="rId11158"/>
    <hyperlink ref="Q5580" r:id="rId11159"/>
    <hyperlink ref="M5581" r:id="rId11160"/>
    <hyperlink ref="Q5581" r:id="rId11161"/>
    <hyperlink ref="M5582" r:id="rId11162"/>
    <hyperlink ref="Q5582" r:id="rId11163"/>
    <hyperlink ref="M5583" r:id="rId11164"/>
    <hyperlink ref="Q5583" r:id="rId11165"/>
    <hyperlink ref="M5584" r:id="rId11166"/>
    <hyperlink ref="Q5584" r:id="rId11167"/>
    <hyperlink ref="M5585" r:id="rId11168"/>
    <hyperlink ref="Q5585" r:id="rId11169"/>
    <hyperlink ref="M5586" r:id="rId11170"/>
    <hyperlink ref="Q5586" r:id="rId11171"/>
    <hyperlink ref="M5587" r:id="rId11172"/>
    <hyperlink ref="Q5587" r:id="rId11173"/>
    <hyperlink ref="M5588" r:id="rId11174"/>
    <hyperlink ref="Q5588" r:id="rId11175"/>
    <hyperlink ref="M5589" r:id="rId11176"/>
    <hyperlink ref="Q5589" r:id="rId11177"/>
    <hyperlink ref="M5590" r:id="rId11178"/>
    <hyperlink ref="Q5590" r:id="rId11179"/>
    <hyperlink ref="M5591" r:id="rId11180"/>
    <hyperlink ref="Q5591" r:id="rId11181"/>
    <hyperlink ref="M5592" r:id="rId11182"/>
    <hyperlink ref="Q5592" r:id="rId11183"/>
    <hyperlink ref="M5593" r:id="rId11184"/>
    <hyperlink ref="Q5593" r:id="rId11185"/>
    <hyperlink ref="M5594" r:id="rId11186"/>
    <hyperlink ref="Q5594" r:id="rId11187"/>
    <hyperlink ref="M5595" r:id="rId11188"/>
    <hyperlink ref="Q5595" r:id="rId11189"/>
    <hyperlink ref="M5596" r:id="rId11190"/>
    <hyperlink ref="Q5596" r:id="rId11191"/>
    <hyperlink ref="M5597" r:id="rId11192"/>
    <hyperlink ref="Q5597" r:id="rId11193"/>
    <hyperlink ref="M5598" r:id="rId11194"/>
    <hyperlink ref="Q5598" r:id="rId11195"/>
    <hyperlink ref="M5599" r:id="rId11196"/>
    <hyperlink ref="Q5599" r:id="rId11197"/>
    <hyperlink ref="M5600" r:id="rId11198"/>
    <hyperlink ref="Q5600" r:id="rId11199"/>
    <hyperlink ref="M5601" r:id="rId11200"/>
    <hyperlink ref="Q5601" r:id="rId11201"/>
    <hyperlink ref="M5602" r:id="rId11202"/>
    <hyperlink ref="Q5602" r:id="rId11203"/>
    <hyperlink ref="M5603" r:id="rId11204"/>
    <hyperlink ref="Q5603" r:id="rId11205"/>
    <hyperlink ref="M5604" r:id="rId11206"/>
    <hyperlink ref="Q5604" r:id="rId11207"/>
    <hyperlink ref="M5605" r:id="rId11208"/>
    <hyperlink ref="Q5605" r:id="rId11209"/>
    <hyperlink ref="M5606" r:id="rId11210"/>
    <hyperlink ref="Q5606" r:id="rId11211"/>
    <hyperlink ref="M5607" r:id="rId11212"/>
    <hyperlink ref="Q5607" r:id="rId11213"/>
    <hyperlink ref="M5608" r:id="rId11214"/>
    <hyperlink ref="Q5608" r:id="rId11215"/>
    <hyperlink ref="M5609" r:id="rId11216"/>
    <hyperlink ref="Q5609" r:id="rId11217"/>
    <hyperlink ref="M5610" r:id="rId11218"/>
    <hyperlink ref="Q5610" r:id="rId11219"/>
    <hyperlink ref="M5611" r:id="rId11220"/>
    <hyperlink ref="Q5611" r:id="rId11221"/>
    <hyperlink ref="M5612" r:id="rId11222"/>
    <hyperlink ref="Q5612" r:id="rId11223"/>
    <hyperlink ref="M5613" r:id="rId11224"/>
    <hyperlink ref="Q5613" r:id="rId11225"/>
    <hyperlink ref="M5614" r:id="rId11226"/>
    <hyperlink ref="Q5614" r:id="rId11227"/>
    <hyperlink ref="M5615" r:id="rId11228"/>
    <hyperlink ref="Q5615" r:id="rId11229"/>
    <hyperlink ref="M5616" r:id="rId11230"/>
    <hyperlink ref="Q5616" r:id="rId11231"/>
    <hyperlink ref="M5617" r:id="rId11232"/>
    <hyperlink ref="Q5617" r:id="rId11233"/>
    <hyperlink ref="M5618" r:id="rId11234"/>
    <hyperlink ref="Q5618" r:id="rId11235"/>
    <hyperlink ref="M5619" r:id="rId11236"/>
    <hyperlink ref="Q5619" r:id="rId11237"/>
    <hyperlink ref="M5620" r:id="rId11238"/>
    <hyperlink ref="Q5620" r:id="rId11239"/>
    <hyperlink ref="M5621" r:id="rId11240"/>
    <hyperlink ref="Q5621" r:id="rId11241"/>
    <hyperlink ref="M5622" r:id="rId11242"/>
    <hyperlink ref="Q5622" r:id="rId11243"/>
    <hyperlink ref="M5623" r:id="rId11244"/>
    <hyperlink ref="Q5623" r:id="rId11245"/>
    <hyperlink ref="M5624" r:id="rId11246"/>
    <hyperlink ref="Q5624" r:id="rId11247"/>
    <hyperlink ref="M5625" r:id="rId11248"/>
    <hyperlink ref="Q5625" r:id="rId11249"/>
    <hyperlink ref="M5626" r:id="rId11250"/>
    <hyperlink ref="Q5626" r:id="rId11251"/>
    <hyperlink ref="M5627" r:id="rId11252"/>
    <hyperlink ref="Q5627" r:id="rId11253"/>
    <hyperlink ref="M5628" r:id="rId11254"/>
    <hyperlink ref="Q5628" r:id="rId11255"/>
    <hyperlink ref="M5629" r:id="rId11256"/>
    <hyperlink ref="Q5629" r:id="rId11257"/>
    <hyperlink ref="M5630" r:id="rId11258"/>
    <hyperlink ref="Q5630" r:id="rId11259"/>
    <hyperlink ref="M5631" r:id="rId11260"/>
    <hyperlink ref="Q5631" r:id="rId11261"/>
    <hyperlink ref="M5632" r:id="rId11262"/>
    <hyperlink ref="Q5632" r:id="rId11263"/>
    <hyperlink ref="M5633" r:id="rId11264"/>
    <hyperlink ref="Q5633" r:id="rId11265"/>
    <hyperlink ref="M5634" r:id="rId11266"/>
    <hyperlink ref="Q5634" r:id="rId11267"/>
    <hyperlink ref="M5635" r:id="rId11268"/>
    <hyperlink ref="Q5635" r:id="rId11269"/>
    <hyperlink ref="M5636" r:id="rId11270"/>
    <hyperlink ref="Q5636" r:id="rId11271"/>
    <hyperlink ref="M5637" r:id="rId11272"/>
    <hyperlink ref="Q5637" r:id="rId11273"/>
    <hyperlink ref="M5638" r:id="rId11274"/>
    <hyperlink ref="Q5638" r:id="rId11275"/>
    <hyperlink ref="M5639" r:id="rId11276"/>
    <hyperlink ref="Q5639" r:id="rId11277"/>
    <hyperlink ref="M5640" r:id="rId11278"/>
    <hyperlink ref="Q5640" r:id="rId11279"/>
    <hyperlink ref="M5641" r:id="rId11280"/>
    <hyperlink ref="Q5641" r:id="rId11281"/>
    <hyperlink ref="M5642" r:id="rId11282"/>
    <hyperlink ref="Q5642" r:id="rId11283"/>
    <hyperlink ref="M5643" r:id="rId11284"/>
    <hyperlink ref="Q5643" r:id="rId11285"/>
    <hyperlink ref="M5644" r:id="rId11286"/>
    <hyperlink ref="Q5644" r:id="rId11287"/>
    <hyperlink ref="M5645" r:id="rId11288"/>
    <hyperlink ref="Q5645" r:id="rId11289"/>
    <hyperlink ref="M5646" r:id="rId11290"/>
    <hyperlink ref="Q5646" r:id="rId11291"/>
    <hyperlink ref="M5647" r:id="rId11292"/>
    <hyperlink ref="Q5647" r:id="rId11293"/>
    <hyperlink ref="M5648" r:id="rId11294"/>
    <hyperlink ref="Q5648" r:id="rId11295"/>
    <hyperlink ref="M5649" r:id="rId11296"/>
    <hyperlink ref="Q5649" r:id="rId11297"/>
    <hyperlink ref="M5650" r:id="rId11298"/>
    <hyperlink ref="Q5650" r:id="rId11299"/>
    <hyperlink ref="M5651" r:id="rId11300"/>
    <hyperlink ref="Q5651" r:id="rId11301"/>
    <hyperlink ref="M5652" r:id="rId11302"/>
    <hyperlink ref="Q5652" r:id="rId11303"/>
    <hyperlink ref="M5653" r:id="rId11304"/>
    <hyperlink ref="Q5653" r:id="rId11305"/>
    <hyperlink ref="M5654" r:id="rId11306"/>
    <hyperlink ref="Q5654" r:id="rId11307"/>
    <hyperlink ref="M5655" r:id="rId11308"/>
    <hyperlink ref="Q5655" r:id="rId11309"/>
    <hyperlink ref="M5656" r:id="rId11310"/>
    <hyperlink ref="Q5656" r:id="rId11311"/>
    <hyperlink ref="M5657" r:id="rId11312"/>
    <hyperlink ref="Q5657" r:id="rId11313"/>
    <hyperlink ref="M5658" r:id="rId11314"/>
    <hyperlink ref="Q5658" r:id="rId11315"/>
    <hyperlink ref="M5659" r:id="rId11316"/>
    <hyperlink ref="Q5659" r:id="rId11317"/>
    <hyperlink ref="M5660" r:id="rId11318"/>
    <hyperlink ref="Q5660" r:id="rId11319"/>
    <hyperlink ref="M5661" r:id="rId11320"/>
    <hyperlink ref="Q5661" r:id="rId11321"/>
    <hyperlink ref="M5662" r:id="rId11322"/>
    <hyperlink ref="Q5662" r:id="rId11323"/>
    <hyperlink ref="M5663" r:id="rId11324"/>
    <hyperlink ref="Q5663" r:id="rId11325"/>
    <hyperlink ref="M5664" r:id="rId11326"/>
    <hyperlink ref="Q5664" r:id="rId11327"/>
    <hyperlink ref="M5665" r:id="rId11328"/>
    <hyperlink ref="Q5665" r:id="rId11329"/>
    <hyperlink ref="M5666" r:id="rId11330"/>
    <hyperlink ref="Q5666" r:id="rId11331"/>
    <hyperlink ref="M5667" r:id="rId11332"/>
    <hyperlink ref="Q5667" r:id="rId11333"/>
    <hyperlink ref="M5668" r:id="rId11334"/>
    <hyperlink ref="Q5668" r:id="rId11335"/>
    <hyperlink ref="M5669" r:id="rId11336"/>
    <hyperlink ref="Q5669" r:id="rId11337"/>
    <hyperlink ref="M5670" r:id="rId11338"/>
    <hyperlink ref="Q5670" r:id="rId11339"/>
    <hyperlink ref="M5671" r:id="rId11340"/>
    <hyperlink ref="Q5671" r:id="rId11341"/>
    <hyperlink ref="M5672" r:id="rId11342"/>
    <hyperlink ref="Q5672" r:id="rId11343"/>
    <hyperlink ref="M5673" r:id="rId11344"/>
    <hyperlink ref="Q5673" r:id="rId11345"/>
    <hyperlink ref="M5674" r:id="rId11346"/>
    <hyperlink ref="Q5674" r:id="rId11347"/>
    <hyperlink ref="M5675" r:id="rId11348"/>
    <hyperlink ref="Q5675" r:id="rId11349"/>
    <hyperlink ref="M5676" r:id="rId11350"/>
    <hyperlink ref="Q5676" r:id="rId11351"/>
    <hyperlink ref="M5677" r:id="rId11352"/>
    <hyperlink ref="Q5677" r:id="rId11353"/>
    <hyperlink ref="M5678" r:id="rId11354"/>
    <hyperlink ref="Q5678" r:id="rId11355"/>
    <hyperlink ref="M5679" r:id="rId11356"/>
    <hyperlink ref="Q5679" r:id="rId11357"/>
    <hyperlink ref="M5680" r:id="rId11358"/>
    <hyperlink ref="Q5680" r:id="rId11359"/>
    <hyperlink ref="M5681" r:id="rId11360"/>
    <hyperlink ref="Q5681" r:id="rId11361"/>
    <hyperlink ref="M5682" r:id="rId11362"/>
    <hyperlink ref="Q5682" r:id="rId11363"/>
    <hyperlink ref="M5683" r:id="rId11364"/>
    <hyperlink ref="Q5683" r:id="rId11365"/>
    <hyperlink ref="M5684" r:id="rId11366"/>
    <hyperlink ref="Q5684" r:id="rId11367"/>
    <hyperlink ref="M5685" r:id="rId11368"/>
    <hyperlink ref="Q5685" r:id="rId11369"/>
    <hyperlink ref="M5686" r:id="rId11370"/>
    <hyperlink ref="Q5686" r:id="rId11371"/>
    <hyperlink ref="M5687" r:id="rId11372"/>
    <hyperlink ref="Q5687" r:id="rId11373"/>
    <hyperlink ref="M5688" r:id="rId11374"/>
    <hyperlink ref="Q5688" r:id="rId11375"/>
    <hyperlink ref="M5689" r:id="rId11376"/>
    <hyperlink ref="Q5689" r:id="rId11377"/>
    <hyperlink ref="M5690" r:id="rId11378"/>
    <hyperlink ref="Q5690" r:id="rId11379"/>
    <hyperlink ref="M5691" r:id="rId11380"/>
    <hyperlink ref="Q5691" r:id="rId11381"/>
    <hyperlink ref="M5692" r:id="rId11382"/>
    <hyperlink ref="Q5692" r:id="rId11383"/>
    <hyperlink ref="M5693" r:id="rId11384"/>
    <hyperlink ref="Q5693" r:id="rId11385"/>
    <hyperlink ref="M5694" r:id="rId11386"/>
    <hyperlink ref="Q5694" r:id="rId11387"/>
    <hyperlink ref="M5695" r:id="rId11388"/>
    <hyperlink ref="Q5695" r:id="rId11389"/>
    <hyperlink ref="M5696" r:id="rId11390"/>
    <hyperlink ref="Q5696" r:id="rId11391"/>
    <hyperlink ref="M5697" r:id="rId11392"/>
    <hyperlink ref="Q5697" r:id="rId11393"/>
    <hyperlink ref="M5698" r:id="rId11394"/>
    <hyperlink ref="Q5698" r:id="rId11395"/>
    <hyperlink ref="M5699" r:id="rId11396"/>
    <hyperlink ref="Q5699" r:id="rId11397"/>
    <hyperlink ref="M5700" r:id="rId11398"/>
    <hyperlink ref="Q5700" r:id="rId11399"/>
    <hyperlink ref="M5701" r:id="rId11400"/>
    <hyperlink ref="Q5701" r:id="rId11401"/>
    <hyperlink ref="M5702" r:id="rId11402"/>
    <hyperlink ref="Q5702" r:id="rId11403"/>
    <hyperlink ref="M5703" r:id="rId11404"/>
    <hyperlink ref="Q5703" r:id="rId11405"/>
    <hyperlink ref="M5704" r:id="rId11406"/>
    <hyperlink ref="Q5704" r:id="rId11407"/>
    <hyperlink ref="M5705" r:id="rId11408"/>
    <hyperlink ref="Q5705" r:id="rId11409"/>
    <hyperlink ref="M5706" r:id="rId11410"/>
    <hyperlink ref="Q5706" r:id="rId11411"/>
    <hyperlink ref="M5707" r:id="rId11412"/>
    <hyperlink ref="Q5707" r:id="rId11413"/>
    <hyperlink ref="M5708" r:id="rId11414"/>
    <hyperlink ref="Q5708" r:id="rId11415"/>
    <hyperlink ref="M5709" r:id="rId11416"/>
    <hyperlink ref="Q5709" r:id="rId11417"/>
    <hyperlink ref="M5710" r:id="rId11418"/>
    <hyperlink ref="Q5710" r:id="rId11419"/>
    <hyperlink ref="M5711" r:id="rId11420"/>
    <hyperlink ref="Q5711" r:id="rId11421"/>
    <hyperlink ref="M5712" r:id="rId11422"/>
    <hyperlink ref="Q5712" r:id="rId11423"/>
    <hyperlink ref="M5713" r:id="rId11424"/>
    <hyperlink ref="Q5713" r:id="rId11425"/>
    <hyperlink ref="M5714" r:id="rId11426"/>
    <hyperlink ref="Q5714" r:id="rId11427"/>
    <hyperlink ref="M5715" r:id="rId11428"/>
    <hyperlink ref="Q5715" r:id="rId11429"/>
    <hyperlink ref="M5716" r:id="rId11430"/>
    <hyperlink ref="Q5716" r:id="rId11431"/>
    <hyperlink ref="M5717" r:id="rId11432"/>
    <hyperlink ref="Q5717" r:id="rId11433"/>
    <hyperlink ref="M5718" r:id="rId11434"/>
    <hyperlink ref="Q5718" r:id="rId11435"/>
    <hyperlink ref="M5719" r:id="rId11436"/>
    <hyperlink ref="Q5719" r:id="rId11437"/>
    <hyperlink ref="M5720" r:id="rId11438"/>
    <hyperlink ref="Q5720" r:id="rId11439"/>
    <hyperlink ref="M5721" r:id="rId11440"/>
    <hyperlink ref="Q5721" r:id="rId11441"/>
    <hyperlink ref="M5722" r:id="rId11442"/>
    <hyperlink ref="Q5722" r:id="rId11443"/>
    <hyperlink ref="M5723" r:id="rId11444"/>
    <hyperlink ref="Q5723" r:id="rId11445"/>
    <hyperlink ref="M5724" r:id="rId11446"/>
    <hyperlink ref="Q5724" r:id="rId11447"/>
    <hyperlink ref="M5725" r:id="rId11448"/>
    <hyperlink ref="Q5725" r:id="rId11449"/>
    <hyperlink ref="M5726" r:id="rId11450"/>
    <hyperlink ref="Q5726" r:id="rId11451"/>
    <hyperlink ref="M5727" r:id="rId11452"/>
    <hyperlink ref="Q5727" r:id="rId11453"/>
    <hyperlink ref="M5728" r:id="rId11454"/>
    <hyperlink ref="Q5728" r:id="rId11455"/>
    <hyperlink ref="M5729" r:id="rId11456"/>
    <hyperlink ref="Q5729" r:id="rId11457"/>
    <hyperlink ref="M5730" r:id="rId11458"/>
    <hyperlink ref="Q5730" r:id="rId11459"/>
    <hyperlink ref="M5731" r:id="rId11460"/>
    <hyperlink ref="Q5731" r:id="rId11461"/>
    <hyperlink ref="M5732" r:id="rId11462"/>
    <hyperlink ref="Q5732" r:id="rId11463"/>
    <hyperlink ref="M5733" r:id="rId11464"/>
    <hyperlink ref="Q5733" r:id="rId11465"/>
    <hyperlink ref="M5734" r:id="rId11466"/>
    <hyperlink ref="Q5734" r:id="rId11467"/>
    <hyperlink ref="M5735" r:id="rId11468"/>
    <hyperlink ref="Q5735" r:id="rId11469"/>
    <hyperlink ref="M5736" r:id="rId11470"/>
    <hyperlink ref="Q5736" r:id="rId11471"/>
    <hyperlink ref="M5737" r:id="rId11472"/>
    <hyperlink ref="Q5737" r:id="rId11473"/>
    <hyperlink ref="M5738" r:id="rId11474"/>
    <hyperlink ref="Q5738" r:id="rId11475"/>
    <hyperlink ref="M5739" r:id="rId11476"/>
    <hyperlink ref="Q5739" r:id="rId11477"/>
    <hyperlink ref="M5740" r:id="rId11478"/>
    <hyperlink ref="Q5740" r:id="rId11479"/>
    <hyperlink ref="M5741" r:id="rId11480"/>
    <hyperlink ref="Q5741" r:id="rId11481"/>
    <hyperlink ref="M5742" r:id="rId11482"/>
    <hyperlink ref="Q5742" r:id="rId11483"/>
    <hyperlink ref="M5743" r:id="rId11484"/>
    <hyperlink ref="Q5743" r:id="rId11485"/>
    <hyperlink ref="M5744" r:id="rId11486"/>
    <hyperlink ref="Q5744" r:id="rId11487"/>
    <hyperlink ref="M5745" r:id="rId11488"/>
    <hyperlink ref="Q5745" r:id="rId11489"/>
    <hyperlink ref="M5746" r:id="rId11490"/>
    <hyperlink ref="Q5746" r:id="rId11491"/>
    <hyperlink ref="M5747" r:id="rId11492"/>
    <hyperlink ref="Q5747" r:id="rId11493"/>
    <hyperlink ref="M5748" r:id="rId11494"/>
    <hyperlink ref="Q5748" r:id="rId11495"/>
    <hyperlink ref="M5749" r:id="rId11496"/>
    <hyperlink ref="Q5749" r:id="rId11497"/>
    <hyperlink ref="M5750" r:id="rId11498"/>
    <hyperlink ref="Q5750" r:id="rId11499"/>
    <hyperlink ref="M5751" r:id="rId11500"/>
    <hyperlink ref="Q5751" r:id="rId11501"/>
    <hyperlink ref="M5752" r:id="rId11502"/>
    <hyperlink ref="Q5752" r:id="rId11503"/>
    <hyperlink ref="M5753" r:id="rId11504"/>
    <hyperlink ref="Q5753" r:id="rId11505"/>
    <hyperlink ref="M5754" r:id="rId11506"/>
    <hyperlink ref="Q5754" r:id="rId11507"/>
    <hyperlink ref="M5755" r:id="rId11508"/>
    <hyperlink ref="Q5755" r:id="rId11509"/>
    <hyperlink ref="M5756" r:id="rId11510"/>
    <hyperlink ref="Q5756" r:id="rId11511"/>
    <hyperlink ref="M5757" r:id="rId11512"/>
    <hyperlink ref="Q5757" r:id="rId11513"/>
    <hyperlink ref="M5758" r:id="rId11514"/>
    <hyperlink ref="Q5758" r:id="rId11515"/>
    <hyperlink ref="M5759" r:id="rId11516"/>
    <hyperlink ref="Q5759" r:id="rId11517"/>
    <hyperlink ref="M5760" r:id="rId11518"/>
    <hyperlink ref="Q5760" r:id="rId11519"/>
    <hyperlink ref="M5761" r:id="rId11520"/>
    <hyperlink ref="Q5761" r:id="rId11521"/>
    <hyperlink ref="M5762" r:id="rId11522"/>
    <hyperlink ref="Q5762" r:id="rId11523"/>
    <hyperlink ref="M5763" r:id="rId11524"/>
    <hyperlink ref="Q5763" r:id="rId11525"/>
    <hyperlink ref="M5764" r:id="rId11526"/>
    <hyperlink ref="Q5764" r:id="rId11527"/>
    <hyperlink ref="M5765" r:id="rId11528"/>
    <hyperlink ref="Q5765" r:id="rId11529"/>
    <hyperlink ref="M5766" r:id="rId11530"/>
    <hyperlink ref="Q5766" r:id="rId11531"/>
    <hyperlink ref="M5767" r:id="rId11532"/>
    <hyperlink ref="Q5767" r:id="rId11533"/>
    <hyperlink ref="M5768" r:id="rId11534"/>
    <hyperlink ref="Q5768" r:id="rId11535"/>
    <hyperlink ref="M5769" r:id="rId11536"/>
    <hyperlink ref="Q5769" r:id="rId11537"/>
    <hyperlink ref="M5770" r:id="rId11538"/>
    <hyperlink ref="Q5770" r:id="rId11539"/>
    <hyperlink ref="M5771" r:id="rId11540"/>
    <hyperlink ref="Q5771" r:id="rId11541"/>
    <hyperlink ref="M5772" r:id="rId11542"/>
    <hyperlink ref="Q5772" r:id="rId11543"/>
    <hyperlink ref="M5773" r:id="rId11544"/>
    <hyperlink ref="Q5773" r:id="rId11545"/>
    <hyperlink ref="M5774" r:id="rId11546"/>
    <hyperlink ref="Q5774" r:id="rId11547"/>
    <hyperlink ref="M5775" r:id="rId11548"/>
    <hyperlink ref="Q5775" r:id="rId11549"/>
    <hyperlink ref="M5776" r:id="rId11550"/>
    <hyperlink ref="Q5776" r:id="rId11551"/>
    <hyperlink ref="M5777" r:id="rId11552"/>
    <hyperlink ref="Q5777" r:id="rId11553"/>
    <hyperlink ref="M5778" r:id="rId11554"/>
    <hyperlink ref="Q5778" r:id="rId11555"/>
    <hyperlink ref="M5779" r:id="rId11556"/>
    <hyperlink ref="Q5779" r:id="rId11557"/>
    <hyperlink ref="M5780" r:id="rId11558"/>
    <hyperlink ref="Q5780" r:id="rId11559"/>
    <hyperlink ref="M5781" r:id="rId11560"/>
    <hyperlink ref="Q5781" r:id="rId11561"/>
    <hyperlink ref="M5782" r:id="rId11562"/>
    <hyperlink ref="Q5782" r:id="rId11563"/>
    <hyperlink ref="M5783" r:id="rId11564"/>
    <hyperlink ref="Q5783" r:id="rId11565"/>
    <hyperlink ref="M5784" r:id="rId11566"/>
    <hyperlink ref="Q5784" r:id="rId11567"/>
    <hyperlink ref="M5785" r:id="rId11568"/>
    <hyperlink ref="Q5785" r:id="rId11569"/>
    <hyperlink ref="M5786" r:id="rId11570"/>
    <hyperlink ref="Q5786" r:id="rId11571"/>
    <hyperlink ref="M5787" r:id="rId11572"/>
    <hyperlink ref="Q5787" r:id="rId11573"/>
    <hyperlink ref="M5788" r:id="rId11574"/>
    <hyperlink ref="Q5788" r:id="rId11575"/>
    <hyperlink ref="M5789" r:id="rId11576"/>
    <hyperlink ref="Q5789" r:id="rId11577"/>
    <hyperlink ref="M5790" r:id="rId11578"/>
    <hyperlink ref="Q5790" r:id="rId11579"/>
    <hyperlink ref="M5791" r:id="rId11580"/>
    <hyperlink ref="Q5791" r:id="rId11581"/>
    <hyperlink ref="M5792" r:id="rId11582"/>
    <hyperlink ref="Q5792" r:id="rId11583"/>
    <hyperlink ref="M5793" r:id="rId11584"/>
    <hyperlink ref="Q5793" r:id="rId11585"/>
    <hyperlink ref="M5794" r:id="rId11586"/>
    <hyperlink ref="Q5794" r:id="rId11587"/>
    <hyperlink ref="M5795" r:id="rId11588"/>
    <hyperlink ref="Q5795" r:id="rId11589"/>
    <hyperlink ref="M5796" r:id="rId11590"/>
    <hyperlink ref="Q5796" r:id="rId11591"/>
    <hyperlink ref="M5797" r:id="rId11592"/>
    <hyperlink ref="Q5797" r:id="rId11593"/>
    <hyperlink ref="M5798" r:id="rId11594"/>
    <hyperlink ref="Q5798" r:id="rId11595"/>
    <hyperlink ref="M5799" r:id="rId11596"/>
    <hyperlink ref="Q5799" r:id="rId11597"/>
    <hyperlink ref="M5800" r:id="rId11598"/>
    <hyperlink ref="Q5800" r:id="rId11599"/>
    <hyperlink ref="M5801" r:id="rId11600"/>
    <hyperlink ref="Q5801" r:id="rId11601"/>
    <hyperlink ref="M5802" r:id="rId11602"/>
    <hyperlink ref="Q5802" r:id="rId11603"/>
    <hyperlink ref="M5803" r:id="rId11604"/>
    <hyperlink ref="Q5803" r:id="rId11605"/>
    <hyperlink ref="M5804" r:id="rId11606"/>
    <hyperlink ref="Q5804" r:id="rId11607"/>
    <hyperlink ref="M5805" r:id="rId11608"/>
    <hyperlink ref="Q5805" r:id="rId11609"/>
    <hyperlink ref="M5806" r:id="rId11610"/>
    <hyperlink ref="Q5806" r:id="rId11611"/>
    <hyperlink ref="M5807" r:id="rId11612"/>
    <hyperlink ref="Q5807" r:id="rId11613"/>
    <hyperlink ref="M5808" r:id="rId11614"/>
    <hyperlink ref="Q5808" r:id="rId11615"/>
    <hyperlink ref="M5809" r:id="rId11616"/>
    <hyperlink ref="Q5809" r:id="rId11617"/>
    <hyperlink ref="M5810" r:id="rId11618"/>
    <hyperlink ref="Q5810" r:id="rId11619"/>
    <hyperlink ref="M5811" r:id="rId11620"/>
    <hyperlink ref="Q5811" r:id="rId11621"/>
    <hyperlink ref="M5812" r:id="rId11622"/>
    <hyperlink ref="Q5812" r:id="rId11623"/>
    <hyperlink ref="M5813" r:id="rId11624"/>
    <hyperlink ref="Q5813" r:id="rId11625"/>
    <hyperlink ref="M5814" r:id="rId11626"/>
    <hyperlink ref="Q5814" r:id="rId11627"/>
    <hyperlink ref="M5815" r:id="rId11628"/>
    <hyperlink ref="Q5815" r:id="rId11629"/>
    <hyperlink ref="M5816" r:id="rId11630"/>
    <hyperlink ref="Q5816" r:id="rId11631"/>
    <hyperlink ref="M5817" r:id="rId11632"/>
    <hyperlink ref="Q5817" r:id="rId11633"/>
    <hyperlink ref="M5818" r:id="rId11634"/>
    <hyperlink ref="Q5818" r:id="rId11635"/>
    <hyperlink ref="M5819" r:id="rId11636"/>
    <hyperlink ref="Q5819" r:id="rId11637"/>
    <hyperlink ref="M5820" r:id="rId11638"/>
    <hyperlink ref="Q5820" r:id="rId11639"/>
    <hyperlink ref="M5821" r:id="rId11640"/>
    <hyperlink ref="Q5821" r:id="rId11641"/>
    <hyperlink ref="M5822" r:id="rId11642"/>
    <hyperlink ref="Q5822" r:id="rId11643"/>
    <hyperlink ref="M5823" r:id="rId11644"/>
    <hyperlink ref="Q5823" r:id="rId11645"/>
    <hyperlink ref="M5824" r:id="rId11646"/>
    <hyperlink ref="Q5824" r:id="rId11647"/>
    <hyperlink ref="M5825" r:id="rId11648"/>
    <hyperlink ref="Q5825" r:id="rId11649"/>
    <hyperlink ref="M5826" r:id="rId11650"/>
    <hyperlink ref="Q5826" r:id="rId11651"/>
    <hyperlink ref="M5827" r:id="rId11652"/>
    <hyperlink ref="Q5827" r:id="rId11653"/>
    <hyperlink ref="M5828" r:id="rId11654"/>
    <hyperlink ref="Q5828" r:id="rId11655"/>
    <hyperlink ref="M5829" r:id="rId11656"/>
    <hyperlink ref="Q5829" r:id="rId11657"/>
    <hyperlink ref="M5830" r:id="rId11658"/>
    <hyperlink ref="Q5830" r:id="rId11659"/>
    <hyperlink ref="M5831" r:id="rId11660"/>
    <hyperlink ref="Q5831" r:id="rId11661"/>
    <hyperlink ref="M5832" r:id="rId11662"/>
    <hyperlink ref="Q5832" r:id="rId11663"/>
    <hyperlink ref="M5833" r:id="rId11664"/>
    <hyperlink ref="Q5833" r:id="rId11665"/>
    <hyperlink ref="M5834" r:id="rId11666"/>
    <hyperlink ref="Q5834" r:id="rId11667"/>
    <hyperlink ref="M5835" r:id="rId11668"/>
    <hyperlink ref="Q5835" r:id="rId11669"/>
    <hyperlink ref="M5836" r:id="rId11670"/>
    <hyperlink ref="Q5836" r:id="rId11671"/>
    <hyperlink ref="M5837" r:id="rId11672"/>
    <hyperlink ref="Q5837" r:id="rId11673"/>
    <hyperlink ref="M5838" r:id="rId11674"/>
    <hyperlink ref="Q5838" r:id="rId11675"/>
    <hyperlink ref="M5839" r:id="rId11676"/>
    <hyperlink ref="Q5839" r:id="rId11677"/>
    <hyperlink ref="M5840" r:id="rId11678"/>
    <hyperlink ref="Q5840" r:id="rId11679"/>
    <hyperlink ref="M5841" r:id="rId11680"/>
    <hyperlink ref="Q5841" r:id="rId11681"/>
    <hyperlink ref="M5842" r:id="rId11682"/>
    <hyperlink ref="Q5842" r:id="rId11683"/>
    <hyperlink ref="M5843" r:id="rId11684"/>
    <hyperlink ref="Q5843" r:id="rId11685"/>
    <hyperlink ref="M5844" r:id="rId11686"/>
    <hyperlink ref="Q5844" r:id="rId11687"/>
    <hyperlink ref="M5845" r:id="rId11688"/>
    <hyperlink ref="Q5845" r:id="rId11689"/>
    <hyperlink ref="M5846" r:id="rId11690"/>
    <hyperlink ref="Q5846" r:id="rId11691"/>
    <hyperlink ref="M5847" r:id="rId11692"/>
    <hyperlink ref="Q5847" r:id="rId11693"/>
    <hyperlink ref="M5848" r:id="rId11694"/>
    <hyperlink ref="Q5848" r:id="rId11695"/>
    <hyperlink ref="M5849" r:id="rId11696"/>
    <hyperlink ref="Q5849" r:id="rId11697"/>
    <hyperlink ref="M5850" r:id="rId11698"/>
    <hyperlink ref="Q5850" r:id="rId11699"/>
    <hyperlink ref="M5851" r:id="rId11700"/>
    <hyperlink ref="Q5851" r:id="rId11701"/>
    <hyperlink ref="M5852" r:id="rId11702"/>
    <hyperlink ref="Q5852" r:id="rId11703"/>
    <hyperlink ref="M5853" r:id="rId11704"/>
    <hyperlink ref="Q5853" r:id="rId11705"/>
    <hyperlink ref="M5854" r:id="rId11706"/>
    <hyperlink ref="Q5854" r:id="rId11707"/>
    <hyperlink ref="M5855" r:id="rId11708"/>
    <hyperlink ref="Q5855" r:id="rId11709"/>
    <hyperlink ref="M5856" r:id="rId11710"/>
    <hyperlink ref="Q5856" r:id="rId11711"/>
    <hyperlink ref="M5857" r:id="rId11712"/>
    <hyperlink ref="Q5857" r:id="rId11713"/>
    <hyperlink ref="M5858" r:id="rId11714"/>
    <hyperlink ref="Q5858" r:id="rId11715"/>
    <hyperlink ref="M5859" r:id="rId11716"/>
    <hyperlink ref="Q5859" r:id="rId11717"/>
    <hyperlink ref="M5860" r:id="rId11718"/>
    <hyperlink ref="Q5860" r:id="rId11719"/>
    <hyperlink ref="M5861" r:id="rId11720"/>
    <hyperlink ref="Q5861" r:id="rId11721"/>
    <hyperlink ref="M5862" r:id="rId11722"/>
    <hyperlink ref="Q5862" r:id="rId11723"/>
    <hyperlink ref="M5863" r:id="rId11724"/>
    <hyperlink ref="Q5863" r:id="rId11725"/>
    <hyperlink ref="M5864" r:id="rId11726"/>
    <hyperlink ref="Q5864" r:id="rId11727"/>
    <hyperlink ref="M5865" r:id="rId11728"/>
    <hyperlink ref="Q5865" r:id="rId11729"/>
    <hyperlink ref="M5866" r:id="rId11730"/>
    <hyperlink ref="Q5866" r:id="rId11731"/>
    <hyperlink ref="M5867" r:id="rId11732"/>
    <hyperlink ref="Q5867" r:id="rId11733"/>
    <hyperlink ref="M5868" r:id="rId11734"/>
    <hyperlink ref="Q5868" r:id="rId11735"/>
    <hyperlink ref="M5869" r:id="rId11736"/>
    <hyperlink ref="Q5869" r:id="rId11737"/>
    <hyperlink ref="M5870" r:id="rId11738"/>
    <hyperlink ref="Q5870" r:id="rId11739"/>
    <hyperlink ref="M5871" r:id="rId11740"/>
    <hyperlink ref="Q5871" r:id="rId11741"/>
    <hyperlink ref="M5872" r:id="rId11742"/>
    <hyperlink ref="Q5872" r:id="rId11743"/>
    <hyperlink ref="M5873" r:id="rId11744"/>
    <hyperlink ref="Q5873" r:id="rId11745"/>
    <hyperlink ref="M5874" r:id="rId11746"/>
    <hyperlink ref="Q5874" r:id="rId11747"/>
    <hyperlink ref="M5875" r:id="rId11748"/>
    <hyperlink ref="Q5875" r:id="rId11749"/>
    <hyperlink ref="M5876" r:id="rId11750"/>
    <hyperlink ref="Q5876" r:id="rId11751"/>
    <hyperlink ref="M5877" r:id="rId11752"/>
    <hyperlink ref="Q5877" r:id="rId11753"/>
    <hyperlink ref="M5878" r:id="rId11754"/>
    <hyperlink ref="Q5878" r:id="rId11755"/>
    <hyperlink ref="M5879" r:id="rId11756"/>
    <hyperlink ref="Q5879" r:id="rId11757"/>
    <hyperlink ref="M5880" r:id="rId11758"/>
    <hyperlink ref="Q5880" r:id="rId11759"/>
    <hyperlink ref="M5881" r:id="rId11760"/>
    <hyperlink ref="Q5881" r:id="rId11761"/>
    <hyperlink ref="M5882" r:id="rId11762"/>
    <hyperlink ref="Q5882" r:id="rId11763"/>
    <hyperlink ref="M5883" r:id="rId11764"/>
    <hyperlink ref="Q5883" r:id="rId11765"/>
    <hyperlink ref="M5884" r:id="rId11766"/>
    <hyperlink ref="Q5884" r:id="rId11767"/>
    <hyperlink ref="M5885" r:id="rId11768"/>
    <hyperlink ref="Q5885" r:id="rId11769"/>
    <hyperlink ref="M5886" r:id="rId11770"/>
    <hyperlink ref="Q5886" r:id="rId11771"/>
    <hyperlink ref="M5887" r:id="rId11772"/>
    <hyperlink ref="Q5887" r:id="rId11773"/>
    <hyperlink ref="M5888" r:id="rId11774"/>
    <hyperlink ref="Q5888" r:id="rId11775"/>
    <hyperlink ref="M5889" r:id="rId11776"/>
    <hyperlink ref="Q5889" r:id="rId11777"/>
    <hyperlink ref="M5890" r:id="rId11778"/>
    <hyperlink ref="Q5890" r:id="rId11779"/>
    <hyperlink ref="M5891" r:id="rId11780"/>
    <hyperlink ref="Q5891" r:id="rId11781"/>
    <hyperlink ref="M5892" r:id="rId11782"/>
    <hyperlink ref="Q5892" r:id="rId11783"/>
    <hyperlink ref="M5893" r:id="rId11784"/>
    <hyperlink ref="Q5893" r:id="rId11785"/>
    <hyperlink ref="M5894" r:id="rId11786"/>
    <hyperlink ref="Q5894" r:id="rId11787"/>
    <hyperlink ref="M5895" r:id="rId11788"/>
    <hyperlink ref="Q5895" r:id="rId11789"/>
    <hyperlink ref="M5896" r:id="rId11790"/>
    <hyperlink ref="Q5896" r:id="rId11791"/>
    <hyperlink ref="M5897" r:id="rId11792"/>
    <hyperlink ref="Q5897" r:id="rId11793"/>
    <hyperlink ref="M5898" r:id="rId11794"/>
    <hyperlink ref="Q5898" r:id="rId11795"/>
    <hyperlink ref="M5899" r:id="rId11796"/>
    <hyperlink ref="Q5899" r:id="rId11797"/>
    <hyperlink ref="M5900" r:id="rId11798"/>
    <hyperlink ref="Q5900" r:id="rId11799"/>
    <hyperlink ref="M5901" r:id="rId11800"/>
    <hyperlink ref="Q5901" r:id="rId11801"/>
    <hyperlink ref="M5902" r:id="rId11802"/>
    <hyperlink ref="Q5902" r:id="rId11803"/>
    <hyperlink ref="M5903" r:id="rId11804"/>
    <hyperlink ref="Q5903" r:id="rId11805"/>
    <hyperlink ref="M5904" r:id="rId11806"/>
    <hyperlink ref="Q5904" r:id="rId11807"/>
    <hyperlink ref="M5905" r:id="rId11808"/>
    <hyperlink ref="Q5905" r:id="rId11809"/>
    <hyperlink ref="M5906" r:id="rId11810"/>
    <hyperlink ref="Q5906" r:id="rId11811"/>
    <hyperlink ref="M5907" r:id="rId11812"/>
    <hyperlink ref="Q5907" r:id="rId11813"/>
    <hyperlink ref="M5908" r:id="rId11814"/>
    <hyperlink ref="Q5908" r:id="rId11815"/>
    <hyperlink ref="M5909" r:id="rId11816"/>
    <hyperlink ref="Q5909" r:id="rId11817"/>
    <hyperlink ref="M5910" r:id="rId11818"/>
    <hyperlink ref="Q5910" r:id="rId11819"/>
    <hyperlink ref="M5911" r:id="rId11820"/>
    <hyperlink ref="Q5911" r:id="rId11821"/>
    <hyperlink ref="M5912" r:id="rId11822"/>
    <hyperlink ref="Q5912" r:id="rId11823"/>
    <hyperlink ref="M5913" r:id="rId11824"/>
    <hyperlink ref="Q5913" r:id="rId11825"/>
    <hyperlink ref="M5914" r:id="rId11826"/>
    <hyperlink ref="Q5914" r:id="rId11827"/>
    <hyperlink ref="M5915" r:id="rId11828"/>
    <hyperlink ref="Q5915" r:id="rId11829"/>
    <hyperlink ref="M5916" r:id="rId11830"/>
    <hyperlink ref="Q5916" r:id="rId11831"/>
    <hyperlink ref="M5917" r:id="rId11832"/>
    <hyperlink ref="Q5917" r:id="rId11833"/>
    <hyperlink ref="M5918" r:id="rId11834"/>
    <hyperlink ref="Q5918" r:id="rId11835"/>
    <hyperlink ref="M5919" r:id="rId11836"/>
    <hyperlink ref="Q5919" r:id="rId11837"/>
    <hyperlink ref="M5920" r:id="rId11838"/>
    <hyperlink ref="Q5920" r:id="rId11839"/>
    <hyperlink ref="M5921" r:id="rId11840"/>
    <hyperlink ref="Q5921" r:id="rId11841"/>
    <hyperlink ref="M5922" r:id="rId11842"/>
    <hyperlink ref="Q5922" r:id="rId11843"/>
    <hyperlink ref="M5923" r:id="rId11844"/>
    <hyperlink ref="Q5923" r:id="rId11845"/>
    <hyperlink ref="M5924" r:id="rId11846"/>
    <hyperlink ref="Q5924" r:id="rId11847"/>
    <hyperlink ref="M5925" r:id="rId11848"/>
    <hyperlink ref="Q5925" r:id="rId11849"/>
    <hyperlink ref="M5926" r:id="rId11850"/>
    <hyperlink ref="Q5926" r:id="rId11851"/>
    <hyperlink ref="M5927" r:id="rId11852"/>
    <hyperlink ref="Q5927" r:id="rId11853"/>
    <hyperlink ref="M5928" r:id="rId11854"/>
    <hyperlink ref="Q5928" r:id="rId11855"/>
    <hyperlink ref="M5929" r:id="rId11856"/>
    <hyperlink ref="Q5929" r:id="rId11857"/>
    <hyperlink ref="M5930" r:id="rId11858"/>
    <hyperlink ref="Q5930" r:id="rId11859"/>
    <hyperlink ref="M5931" r:id="rId11860"/>
    <hyperlink ref="Q5931" r:id="rId11861"/>
    <hyperlink ref="M5932" r:id="rId11862"/>
    <hyperlink ref="Q5932" r:id="rId11863"/>
    <hyperlink ref="M5933" r:id="rId11864"/>
    <hyperlink ref="Q5933" r:id="rId11865"/>
    <hyperlink ref="M5934" r:id="rId11866"/>
    <hyperlink ref="Q5934" r:id="rId11867"/>
    <hyperlink ref="M5935" r:id="rId11868"/>
    <hyperlink ref="Q5935" r:id="rId11869"/>
    <hyperlink ref="M5936" r:id="rId11870"/>
    <hyperlink ref="Q5936" r:id="rId11871"/>
    <hyperlink ref="M5937" r:id="rId11872"/>
    <hyperlink ref="Q5937" r:id="rId11873"/>
    <hyperlink ref="M5938" r:id="rId11874"/>
    <hyperlink ref="Q5938" r:id="rId11875"/>
    <hyperlink ref="M5939" r:id="rId11876"/>
    <hyperlink ref="Q5939" r:id="rId11877"/>
    <hyperlink ref="M5940" r:id="rId11878"/>
    <hyperlink ref="Q5940" r:id="rId11879"/>
    <hyperlink ref="M5941" r:id="rId11880"/>
    <hyperlink ref="Q5941" r:id="rId11881"/>
    <hyperlink ref="M5942" r:id="rId11882"/>
    <hyperlink ref="Q5942" r:id="rId11883"/>
    <hyperlink ref="M5943" r:id="rId11884"/>
    <hyperlink ref="Q5943" r:id="rId11885"/>
    <hyperlink ref="M5944" r:id="rId11886"/>
    <hyperlink ref="Q5944" r:id="rId11887"/>
    <hyperlink ref="M5945" r:id="rId11888"/>
    <hyperlink ref="Q5945" r:id="rId11889"/>
    <hyperlink ref="M5946" r:id="rId11890"/>
    <hyperlink ref="Q5946" r:id="rId11891"/>
    <hyperlink ref="M5947" r:id="rId11892"/>
    <hyperlink ref="Q5947" r:id="rId11893"/>
    <hyperlink ref="M5948" r:id="rId11894"/>
    <hyperlink ref="Q5948" r:id="rId11895"/>
    <hyperlink ref="M5949" r:id="rId11896"/>
    <hyperlink ref="Q5949" r:id="rId11897"/>
    <hyperlink ref="M5950" r:id="rId11898"/>
    <hyperlink ref="Q5950" r:id="rId11899"/>
    <hyperlink ref="M5951" r:id="rId11900"/>
    <hyperlink ref="Q5951" r:id="rId11901"/>
    <hyperlink ref="M5952" r:id="rId11902"/>
    <hyperlink ref="Q5952" r:id="rId11903"/>
    <hyperlink ref="M5953" r:id="rId11904"/>
    <hyperlink ref="Q5953" r:id="rId11905"/>
    <hyperlink ref="M5954" r:id="rId11906"/>
    <hyperlink ref="Q5954" r:id="rId11907"/>
    <hyperlink ref="M5955" r:id="rId11908"/>
    <hyperlink ref="Q5955" r:id="rId11909"/>
    <hyperlink ref="M5956" r:id="rId11910"/>
    <hyperlink ref="Q5956" r:id="rId11911"/>
    <hyperlink ref="M5957" r:id="rId11912"/>
    <hyperlink ref="Q5957" r:id="rId11913"/>
    <hyperlink ref="M5958" r:id="rId11914"/>
    <hyperlink ref="Q5958" r:id="rId11915"/>
    <hyperlink ref="M5959" r:id="rId11916"/>
    <hyperlink ref="Q5959" r:id="rId11917"/>
    <hyperlink ref="M5960" r:id="rId11918"/>
    <hyperlink ref="Q5960" r:id="rId11919"/>
    <hyperlink ref="M5961" r:id="rId11920"/>
    <hyperlink ref="Q5961" r:id="rId11921"/>
    <hyperlink ref="M5962" r:id="rId11922"/>
    <hyperlink ref="Q5962" r:id="rId11923"/>
    <hyperlink ref="M5963" r:id="rId11924"/>
    <hyperlink ref="Q5963" r:id="rId11925"/>
    <hyperlink ref="M5964" r:id="rId11926"/>
    <hyperlink ref="Q5964" r:id="rId11927"/>
    <hyperlink ref="M5965" r:id="rId11928"/>
    <hyperlink ref="Q5965" r:id="rId11929"/>
    <hyperlink ref="M5966" r:id="rId11930"/>
    <hyperlink ref="Q5966" r:id="rId11931"/>
    <hyperlink ref="M5967" r:id="rId11932"/>
    <hyperlink ref="Q5967" r:id="rId11933"/>
    <hyperlink ref="M5968" r:id="rId11934"/>
    <hyperlink ref="Q5968" r:id="rId11935"/>
    <hyperlink ref="M5969" r:id="rId11936"/>
    <hyperlink ref="Q5969" r:id="rId11937"/>
    <hyperlink ref="M5970" r:id="rId11938"/>
    <hyperlink ref="Q5970" r:id="rId11939"/>
    <hyperlink ref="M5971" r:id="rId11940"/>
    <hyperlink ref="Q5971" r:id="rId11941"/>
    <hyperlink ref="M5972" r:id="rId11942"/>
    <hyperlink ref="Q5972" r:id="rId11943"/>
    <hyperlink ref="M5973" r:id="rId11944"/>
    <hyperlink ref="Q5973" r:id="rId11945"/>
    <hyperlink ref="M5974" r:id="rId11946"/>
    <hyperlink ref="Q5974" r:id="rId11947"/>
    <hyperlink ref="M5975" r:id="rId11948"/>
    <hyperlink ref="Q5975" r:id="rId11949"/>
    <hyperlink ref="M5976" r:id="rId11950"/>
    <hyperlink ref="Q5976" r:id="rId11951"/>
    <hyperlink ref="M5977" r:id="rId11952"/>
    <hyperlink ref="Q5977" r:id="rId11953"/>
    <hyperlink ref="M5978" r:id="rId11954"/>
    <hyperlink ref="Q5978" r:id="rId11955"/>
    <hyperlink ref="M5979" r:id="rId11956"/>
    <hyperlink ref="Q5979" r:id="rId11957"/>
    <hyperlink ref="M5980" r:id="rId11958"/>
    <hyperlink ref="Q5980" r:id="rId11959"/>
    <hyperlink ref="M5981" r:id="rId11960"/>
    <hyperlink ref="Q5981" r:id="rId11961"/>
    <hyperlink ref="M5982" r:id="rId11962"/>
    <hyperlink ref="Q5982" r:id="rId11963"/>
    <hyperlink ref="M5983" r:id="rId11964"/>
    <hyperlink ref="Q5983" r:id="rId11965"/>
    <hyperlink ref="M5984" r:id="rId11966"/>
    <hyperlink ref="Q5984" r:id="rId11967"/>
    <hyperlink ref="M5985" r:id="rId11968"/>
    <hyperlink ref="Q5985" r:id="rId11969"/>
    <hyperlink ref="M5986" r:id="rId11970"/>
    <hyperlink ref="Q5986" r:id="rId11971"/>
    <hyperlink ref="M5987" r:id="rId11972"/>
    <hyperlink ref="Q5987" r:id="rId11973"/>
    <hyperlink ref="M5988" r:id="rId11974"/>
    <hyperlink ref="Q5988" r:id="rId11975"/>
    <hyperlink ref="M5989" r:id="rId11976"/>
    <hyperlink ref="Q5989" r:id="rId11977"/>
    <hyperlink ref="M5990" r:id="rId11978"/>
    <hyperlink ref="Q5990" r:id="rId11979"/>
    <hyperlink ref="M5991" r:id="rId11980"/>
    <hyperlink ref="Q5991" r:id="rId11981"/>
    <hyperlink ref="M5992" r:id="rId11982"/>
    <hyperlink ref="Q5992" r:id="rId11983"/>
    <hyperlink ref="M5993" r:id="rId11984"/>
    <hyperlink ref="Q5993" r:id="rId11985"/>
    <hyperlink ref="M5994" r:id="rId11986"/>
    <hyperlink ref="Q5994" r:id="rId11987"/>
    <hyperlink ref="M5995" r:id="rId11988"/>
    <hyperlink ref="Q5995" r:id="rId11989"/>
    <hyperlink ref="M5996" r:id="rId11990"/>
    <hyperlink ref="Q5996" r:id="rId11991"/>
    <hyperlink ref="M5997" r:id="rId11992"/>
    <hyperlink ref="Q5997" r:id="rId11993"/>
    <hyperlink ref="M5998" r:id="rId11994"/>
    <hyperlink ref="Q5998" r:id="rId11995"/>
    <hyperlink ref="M5999" r:id="rId11996"/>
    <hyperlink ref="Q5999" r:id="rId11997"/>
    <hyperlink ref="M6000" r:id="rId11998"/>
    <hyperlink ref="Q6000" r:id="rId11999"/>
    <hyperlink ref="M6001" r:id="rId12000"/>
    <hyperlink ref="Q6001" r:id="rId12001"/>
    <hyperlink ref="M6002" r:id="rId12002"/>
    <hyperlink ref="Q6002" r:id="rId12003"/>
    <hyperlink ref="M6003" r:id="rId12004"/>
    <hyperlink ref="Q6003" r:id="rId12005"/>
    <hyperlink ref="M6004" r:id="rId12006"/>
    <hyperlink ref="Q6004" r:id="rId12007"/>
    <hyperlink ref="M6005" r:id="rId12008"/>
    <hyperlink ref="Q6005" r:id="rId12009"/>
    <hyperlink ref="M6006" r:id="rId12010"/>
    <hyperlink ref="Q6006" r:id="rId12011"/>
    <hyperlink ref="M6007" r:id="rId12012"/>
    <hyperlink ref="Q6007" r:id="rId12013"/>
    <hyperlink ref="M6008" r:id="rId12014"/>
    <hyperlink ref="Q6008" r:id="rId12015"/>
    <hyperlink ref="M6009" r:id="rId12016"/>
    <hyperlink ref="Q6009" r:id="rId12017"/>
    <hyperlink ref="M6010" r:id="rId12018"/>
    <hyperlink ref="Q6010" r:id="rId12019"/>
    <hyperlink ref="M6011" r:id="rId12020"/>
    <hyperlink ref="Q6011" r:id="rId12021"/>
    <hyperlink ref="M6012" r:id="rId12022"/>
    <hyperlink ref="Q6012" r:id="rId12023"/>
    <hyperlink ref="M6013" r:id="rId12024"/>
    <hyperlink ref="Q6013" r:id="rId12025"/>
    <hyperlink ref="M6014" r:id="rId12026"/>
    <hyperlink ref="Q6014" r:id="rId12027"/>
    <hyperlink ref="M6015" r:id="rId12028"/>
    <hyperlink ref="Q6015" r:id="rId12029"/>
    <hyperlink ref="M6016" r:id="rId12030"/>
    <hyperlink ref="Q6016" r:id="rId12031"/>
    <hyperlink ref="M6017" r:id="rId12032"/>
    <hyperlink ref="Q6017" r:id="rId12033"/>
    <hyperlink ref="M6018" r:id="rId12034"/>
    <hyperlink ref="Q6018" r:id="rId12035"/>
    <hyperlink ref="M6019" r:id="rId12036"/>
    <hyperlink ref="Q6019" r:id="rId12037"/>
    <hyperlink ref="M6020" r:id="rId12038"/>
    <hyperlink ref="Q6020" r:id="rId12039"/>
    <hyperlink ref="M6021" r:id="rId12040"/>
    <hyperlink ref="Q6021" r:id="rId12041"/>
    <hyperlink ref="M6022" r:id="rId12042"/>
    <hyperlink ref="Q6022" r:id="rId12043"/>
    <hyperlink ref="M6023" r:id="rId12044"/>
    <hyperlink ref="Q6023" r:id="rId12045"/>
    <hyperlink ref="M6024" r:id="rId12046"/>
    <hyperlink ref="Q6024" r:id="rId12047"/>
    <hyperlink ref="M6025" r:id="rId12048"/>
    <hyperlink ref="Q6025" r:id="rId12049"/>
    <hyperlink ref="M6026" r:id="rId12050"/>
    <hyperlink ref="Q6026" r:id="rId12051"/>
    <hyperlink ref="M6027" r:id="rId12052"/>
    <hyperlink ref="Q6027" r:id="rId12053"/>
    <hyperlink ref="M6028" r:id="rId12054"/>
    <hyperlink ref="Q6028" r:id="rId12055"/>
    <hyperlink ref="M6029" r:id="rId12056"/>
    <hyperlink ref="Q6029" r:id="rId12057"/>
    <hyperlink ref="M6030" r:id="rId12058"/>
    <hyperlink ref="Q6030" r:id="rId12059"/>
    <hyperlink ref="M6031" r:id="rId12060"/>
    <hyperlink ref="Q6031" r:id="rId12061"/>
    <hyperlink ref="M6032" r:id="rId12062"/>
    <hyperlink ref="Q6032" r:id="rId12063"/>
    <hyperlink ref="M6033" r:id="rId12064"/>
    <hyperlink ref="Q6033" r:id="rId12065"/>
    <hyperlink ref="M6034" r:id="rId12066"/>
    <hyperlink ref="Q6034" r:id="rId12067"/>
    <hyperlink ref="M6035" r:id="rId12068"/>
    <hyperlink ref="Q6035" r:id="rId12069"/>
    <hyperlink ref="M6036" r:id="rId12070"/>
    <hyperlink ref="Q6036" r:id="rId12071"/>
    <hyperlink ref="M6037" r:id="rId12072"/>
    <hyperlink ref="Q6037" r:id="rId12073"/>
    <hyperlink ref="M6038" r:id="rId12074"/>
    <hyperlink ref="Q6038" r:id="rId12075"/>
    <hyperlink ref="M6039" r:id="rId12076"/>
    <hyperlink ref="Q6039" r:id="rId12077"/>
    <hyperlink ref="M6040" r:id="rId12078"/>
    <hyperlink ref="Q6040" r:id="rId12079"/>
    <hyperlink ref="M6041" r:id="rId12080"/>
    <hyperlink ref="Q6041" r:id="rId12081"/>
    <hyperlink ref="M6042" r:id="rId12082"/>
    <hyperlink ref="Q6042" r:id="rId12083"/>
    <hyperlink ref="M6043" r:id="rId12084"/>
    <hyperlink ref="Q6043" r:id="rId12085"/>
    <hyperlink ref="M6044" r:id="rId12086"/>
    <hyperlink ref="Q6044" r:id="rId12087"/>
    <hyperlink ref="M6045" r:id="rId12088"/>
    <hyperlink ref="Q6045" r:id="rId12089"/>
    <hyperlink ref="M6046" r:id="rId12090"/>
    <hyperlink ref="Q6046" r:id="rId12091"/>
    <hyperlink ref="M6047" r:id="rId12092"/>
    <hyperlink ref="Q6047" r:id="rId12093"/>
    <hyperlink ref="M6048" r:id="rId12094"/>
    <hyperlink ref="Q6048" r:id="rId12095"/>
    <hyperlink ref="M6049" r:id="rId12096"/>
    <hyperlink ref="Q6049" r:id="rId12097"/>
    <hyperlink ref="M6050" r:id="rId12098"/>
    <hyperlink ref="Q6050" r:id="rId12099"/>
    <hyperlink ref="M6051" r:id="rId12100"/>
    <hyperlink ref="Q6051" r:id="rId12101"/>
    <hyperlink ref="M6052" r:id="rId12102"/>
    <hyperlink ref="Q6052" r:id="rId12103"/>
    <hyperlink ref="M6053" r:id="rId12104"/>
    <hyperlink ref="Q6053" r:id="rId12105"/>
    <hyperlink ref="M6054" r:id="rId12106"/>
    <hyperlink ref="Q6054" r:id="rId12107"/>
    <hyperlink ref="M6055" r:id="rId12108"/>
    <hyperlink ref="Q6055" r:id="rId12109"/>
    <hyperlink ref="M6056" r:id="rId12110"/>
    <hyperlink ref="Q6056" r:id="rId12111"/>
    <hyperlink ref="M6057" r:id="rId12112"/>
    <hyperlink ref="Q6057" r:id="rId12113"/>
    <hyperlink ref="M6058" r:id="rId12114"/>
    <hyperlink ref="Q6058" r:id="rId12115"/>
    <hyperlink ref="M6059" r:id="rId12116"/>
    <hyperlink ref="Q6059" r:id="rId12117"/>
    <hyperlink ref="M6060" r:id="rId12118"/>
    <hyperlink ref="Q6060" r:id="rId12119"/>
    <hyperlink ref="M6061" r:id="rId12120"/>
    <hyperlink ref="Q6061" r:id="rId12121"/>
    <hyperlink ref="M6062" r:id="rId12122"/>
    <hyperlink ref="Q6062" r:id="rId12123"/>
    <hyperlink ref="M6063" r:id="rId12124"/>
    <hyperlink ref="Q6063" r:id="rId12125"/>
    <hyperlink ref="M6064" r:id="rId12126"/>
    <hyperlink ref="Q6064" r:id="rId12127"/>
    <hyperlink ref="M6065" r:id="rId12128"/>
    <hyperlink ref="Q6065" r:id="rId12129"/>
    <hyperlink ref="M6066" r:id="rId12130"/>
    <hyperlink ref="Q6066" r:id="rId12131"/>
    <hyperlink ref="M6067" r:id="rId12132"/>
    <hyperlink ref="Q6067" r:id="rId12133"/>
    <hyperlink ref="M6068" r:id="rId12134"/>
    <hyperlink ref="Q6068" r:id="rId12135"/>
    <hyperlink ref="M6069" r:id="rId12136"/>
    <hyperlink ref="Q6069" r:id="rId12137"/>
    <hyperlink ref="M6070" r:id="rId12138"/>
    <hyperlink ref="Q6070" r:id="rId12139"/>
    <hyperlink ref="M6071" r:id="rId12140"/>
    <hyperlink ref="Q6071" r:id="rId12141"/>
    <hyperlink ref="M6072" r:id="rId12142"/>
    <hyperlink ref="Q6072" r:id="rId12143"/>
    <hyperlink ref="M6073" r:id="rId12144"/>
    <hyperlink ref="Q6073" r:id="rId12145"/>
    <hyperlink ref="M6074" r:id="rId12146"/>
    <hyperlink ref="Q6074" r:id="rId12147"/>
    <hyperlink ref="M6075" r:id="rId12148"/>
    <hyperlink ref="Q6075" r:id="rId12149"/>
    <hyperlink ref="M6076" r:id="rId12150"/>
    <hyperlink ref="Q6076" r:id="rId12151"/>
    <hyperlink ref="M6077" r:id="rId12152"/>
    <hyperlink ref="Q6077" r:id="rId12153"/>
    <hyperlink ref="M6078" r:id="rId12154"/>
    <hyperlink ref="Q6078" r:id="rId12155"/>
    <hyperlink ref="M6079" r:id="rId12156"/>
    <hyperlink ref="Q6079" r:id="rId12157"/>
    <hyperlink ref="M6080" r:id="rId12158"/>
    <hyperlink ref="Q6080" r:id="rId12159"/>
    <hyperlink ref="M6081" r:id="rId12160"/>
    <hyperlink ref="Q6081" r:id="rId12161"/>
    <hyperlink ref="M6082" r:id="rId12162"/>
    <hyperlink ref="Q6082" r:id="rId12163"/>
    <hyperlink ref="M6083" r:id="rId12164"/>
    <hyperlink ref="Q6083" r:id="rId12165"/>
    <hyperlink ref="M6084" r:id="rId12166"/>
    <hyperlink ref="Q6084" r:id="rId12167"/>
    <hyperlink ref="M6085" r:id="rId12168"/>
    <hyperlink ref="Q6085" r:id="rId12169"/>
    <hyperlink ref="M6086" r:id="rId12170"/>
    <hyperlink ref="Q6086" r:id="rId12171"/>
    <hyperlink ref="M6087" r:id="rId12172"/>
    <hyperlink ref="Q6087" r:id="rId12173"/>
    <hyperlink ref="M6088" r:id="rId12174"/>
    <hyperlink ref="Q6088" r:id="rId12175"/>
    <hyperlink ref="M6089" r:id="rId12176"/>
    <hyperlink ref="Q6089" r:id="rId12177"/>
    <hyperlink ref="M6090" r:id="rId12178"/>
    <hyperlink ref="Q6090" r:id="rId12179"/>
    <hyperlink ref="M6091" r:id="rId12180"/>
    <hyperlink ref="Q6091" r:id="rId12181"/>
    <hyperlink ref="M6092" r:id="rId12182"/>
    <hyperlink ref="Q6092" r:id="rId12183"/>
    <hyperlink ref="M6093" r:id="rId12184"/>
    <hyperlink ref="Q6093" r:id="rId12185"/>
    <hyperlink ref="M6094" r:id="rId12186"/>
    <hyperlink ref="Q6094" r:id="rId12187"/>
    <hyperlink ref="M6095" r:id="rId12188"/>
    <hyperlink ref="Q6095" r:id="rId12189"/>
    <hyperlink ref="M6096" r:id="rId12190"/>
    <hyperlink ref="Q6096" r:id="rId12191"/>
    <hyperlink ref="M6097" r:id="rId12192"/>
    <hyperlink ref="Q6097" r:id="rId12193"/>
    <hyperlink ref="M6098" r:id="rId12194"/>
    <hyperlink ref="Q6098" r:id="rId12195"/>
    <hyperlink ref="M6099" r:id="rId12196"/>
    <hyperlink ref="Q6099" r:id="rId12197"/>
    <hyperlink ref="M6100" r:id="rId12198"/>
    <hyperlink ref="Q6100" r:id="rId12199"/>
    <hyperlink ref="M6101" r:id="rId12200"/>
    <hyperlink ref="Q6101" r:id="rId12201"/>
    <hyperlink ref="M6102" r:id="rId12202"/>
    <hyperlink ref="Q6102" r:id="rId12203"/>
    <hyperlink ref="M6103" r:id="rId12204"/>
    <hyperlink ref="Q6103" r:id="rId12205"/>
    <hyperlink ref="M6104" r:id="rId12206"/>
    <hyperlink ref="Q6104" r:id="rId12207"/>
    <hyperlink ref="M6105" r:id="rId12208"/>
    <hyperlink ref="Q6105" r:id="rId12209"/>
    <hyperlink ref="M6106" r:id="rId12210"/>
    <hyperlink ref="Q6106" r:id="rId12211"/>
    <hyperlink ref="M6107" r:id="rId12212"/>
    <hyperlink ref="Q6107" r:id="rId12213"/>
    <hyperlink ref="M6108" r:id="rId12214"/>
    <hyperlink ref="Q6108" r:id="rId12215"/>
    <hyperlink ref="M6109" r:id="rId12216"/>
    <hyperlink ref="Q6109" r:id="rId12217"/>
    <hyperlink ref="M6110" r:id="rId12218"/>
    <hyperlink ref="Q6110" r:id="rId12219"/>
    <hyperlink ref="M6111" r:id="rId12220"/>
    <hyperlink ref="Q6111" r:id="rId12221"/>
    <hyperlink ref="M6112" r:id="rId12222"/>
    <hyperlink ref="Q6112" r:id="rId12223"/>
    <hyperlink ref="M6113" r:id="rId12224"/>
    <hyperlink ref="Q6113" r:id="rId12225"/>
    <hyperlink ref="M6114" r:id="rId12226"/>
    <hyperlink ref="Q6114" r:id="rId12227"/>
    <hyperlink ref="M6115" r:id="rId12228"/>
    <hyperlink ref="Q6115" r:id="rId12229"/>
    <hyperlink ref="M6116" r:id="rId12230"/>
    <hyperlink ref="Q6116" r:id="rId12231"/>
    <hyperlink ref="M6117" r:id="rId12232"/>
    <hyperlink ref="Q6117" r:id="rId12233"/>
    <hyperlink ref="M6118" r:id="rId12234"/>
    <hyperlink ref="Q6118" r:id="rId12235"/>
    <hyperlink ref="M6119" r:id="rId12236"/>
    <hyperlink ref="Q6119" r:id="rId12237"/>
    <hyperlink ref="M6120" r:id="rId12238"/>
    <hyperlink ref="Q6120" r:id="rId12239"/>
    <hyperlink ref="M6121" r:id="rId12240"/>
    <hyperlink ref="Q6121" r:id="rId12241"/>
    <hyperlink ref="M6122" r:id="rId12242"/>
    <hyperlink ref="Q6122" r:id="rId12243"/>
    <hyperlink ref="M6123" r:id="rId12244"/>
    <hyperlink ref="Q6123" r:id="rId12245"/>
    <hyperlink ref="M6124" r:id="rId12246"/>
    <hyperlink ref="Q6124" r:id="rId12247"/>
    <hyperlink ref="M6125" r:id="rId12248"/>
    <hyperlink ref="Q6125" r:id="rId12249"/>
    <hyperlink ref="M6126" r:id="rId12250"/>
    <hyperlink ref="Q6126" r:id="rId12251"/>
    <hyperlink ref="M6127" r:id="rId12252"/>
    <hyperlink ref="Q6127" r:id="rId12253"/>
    <hyperlink ref="M6128" r:id="rId12254"/>
    <hyperlink ref="Q6128" r:id="rId12255"/>
    <hyperlink ref="M6129" r:id="rId12256"/>
    <hyperlink ref="Q6129" r:id="rId12257"/>
    <hyperlink ref="M6130" r:id="rId12258"/>
    <hyperlink ref="Q6130" r:id="rId12259"/>
    <hyperlink ref="M6131" r:id="rId12260"/>
    <hyperlink ref="Q6131" r:id="rId12261"/>
    <hyperlink ref="M6132" r:id="rId12262"/>
    <hyperlink ref="Q6132" r:id="rId12263"/>
    <hyperlink ref="M6133" r:id="rId12264"/>
    <hyperlink ref="Q6133" r:id="rId12265"/>
    <hyperlink ref="M6134" r:id="rId12266"/>
    <hyperlink ref="Q6134" r:id="rId12267"/>
    <hyperlink ref="M6135" r:id="rId12268"/>
    <hyperlink ref="Q6135" r:id="rId12269"/>
    <hyperlink ref="M6136" r:id="rId12270"/>
    <hyperlink ref="Q6136" r:id="rId12271"/>
    <hyperlink ref="M6137" r:id="rId12272"/>
    <hyperlink ref="Q6137" r:id="rId12273"/>
    <hyperlink ref="M6138" r:id="rId12274"/>
    <hyperlink ref="Q6138" r:id="rId12275"/>
    <hyperlink ref="M6139" r:id="rId12276"/>
    <hyperlink ref="Q6139" r:id="rId12277"/>
    <hyperlink ref="M6140" r:id="rId12278"/>
    <hyperlink ref="Q6140" r:id="rId12279"/>
    <hyperlink ref="M6141" r:id="rId12280"/>
    <hyperlink ref="Q6141" r:id="rId12281"/>
    <hyperlink ref="M6142" r:id="rId12282"/>
    <hyperlink ref="Q6142" r:id="rId12283"/>
    <hyperlink ref="M6143" r:id="rId12284"/>
    <hyperlink ref="Q6143" r:id="rId12285"/>
    <hyperlink ref="M6144" r:id="rId12286"/>
    <hyperlink ref="Q6144" r:id="rId12287"/>
    <hyperlink ref="M6145" r:id="rId12288"/>
    <hyperlink ref="Q6145" r:id="rId12289"/>
    <hyperlink ref="M6146" r:id="rId12290"/>
    <hyperlink ref="Q6146" r:id="rId12291"/>
    <hyperlink ref="M6147" r:id="rId12292"/>
    <hyperlink ref="Q6147" r:id="rId12293"/>
    <hyperlink ref="M6148" r:id="rId12294"/>
    <hyperlink ref="Q6148" r:id="rId12295"/>
    <hyperlink ref="M6149" r:id="rId12296"/>
    <hyperlink ref="Q6149" r:id="rId12297"/>
    <hyperlink ref="M6150" r:id="rId12298"/>
    <hyperlink ref="Q6150" r:id="rId12299"/>
    <hyperlink ref="M6151" r:id="rId12300"/>
    <hyperlink ref="Q6151" r:id="rId12301"/>
    <hyperlink ref="M6152" r:id="rId12302"/>
    <hyperlink ref="Q6152" r:id="rId12303"/>
    <hyperlink ref="M6153" r:id="rId12304"/>
    <hyperlink ref="Q6153" r:id="rId12305"/>
    <hyperlink ref="M6154" r:id="rId12306"/>
    <hyperlink ref="Q6154" r:id="rId12307"/>
    <hyperlink ref="M6155" r:id="rId12308"/>
    <hyperlink ref="Q6155" r:id="rId12309"/>
    <hyperlink ref="M6156" r:id="rId12310"/>
    <hyperlink ref="Q6156" r:id="rId12311"/>
    <hyperlink ref="M6157" r:id="rId12312"/>
    <hyperlink ref="Q6157" r:id="rId12313"/>
    <hyperlink ref="M6158" r:id="rId12314"/>
    <hyperlink ref="Q6158" r:id="rId12315"/>
    <hyperlink ref="M6159" r:id="rId12316"/>
    <hyperlink ref="Q6159" r:id="rId12317"/>
    <hyperlink ref="M6160" r:id="rId12318"/>
    <hyperlink ref="Q6160" r:id="rId12319"/>
    <hyperlink ref="M6161" r:id="rId12320"/>
    <hyperlink ref="Q6161" r:id="rId12321"/>
    <hyperlink ref="M6162" r:id="rId12322"/>
    <hyperlink ref="Q6162" r:id="rId12323"/>
    <hyperlink ref="M6163" r:id="rId12324"/>
    <hyperlink ref="Q6163" r:id="rId12325"/>
    <hyperlink ref="M6164" r:id="rId12326"/>
    <hyperlink ref="Q6164" r:id="rId12327"/>
    <hyperlink ref="M6165" r:id="rId12328"/>
    <hyperlink ref="Q6165" r:id="rId12329"/>
    <hyperlink ref="M6166" r:id="rId12330"/>
    <hyperlink ref="Q6166" r:id="rId12331"/>
    <hyperlink ref="M6167" r:id="rId12332"/>
    <hyperlink ref="Q6167" r:id="rId12333"/>
    <hyperlink ref="M6168" r:id="rId12334"/>
    <hyperlink ref="Q6168" r:id="rId12335"/>
    <hyperlink ref="M6169" r:id="rId12336"/>
    <hyperlink ref="Q6169" r:id="rId12337"/>
    <hyperlink ref="M6170" r:id="rId12338"/>
    <hyperlink ref="Q6170" r:id="rId12339"/>
    <hyperlink ref="M6171" r:id="rId12340"/>
    <hyperlink ref="Q6171" r:id="rId12341"/>
    <hyperlink ref="M6172" r:id="rId12342"/>
    <hyperlink ref="Q6172" r:id="rId12343"/>
    <hyperlink ref="M6173" r:id="rId12344"/>
    <hyperlink ref="Q6173" r:id="rId12345"/>
    <hyperlink ref="M6174" r:id="rId12346"/>
    <hyperlink ref="Q6174" r:id="rId12347"/>
    <hyperlink ref="M6175" r:id="rId12348"/>
    <hyperlink ref="Q6175" r:id="rId12349"/>
    <hyperlink ref="M6176" r:id="rId12350"/>
    <hyperlink ref="Q6176" r:id="rId12351"/>
    <hyperlink ref="M6177" r:id="rId12352"/>
    <hyperlink ref="Q6177" r:id="rId12353"/>
    <hyperlink ref="M6178" r:id="rId12354"/>
    <hyperlink ref="Q6178" r:id="rId12355"/>
    <hyperlink ref="M6179" r:id="rId12356"/>
    <hyperlink ref="Q6179" r:id="rId12357"/>
    <hyperlink ref="M6180" r:id="rId12358"/>
    <hyperlink ref="Q6180" r:id="rId12359"/>
    <hyperlink ref="M6181" r:id="rId12360"/>
    <hyperlink ref="Q6181" r:id="rId12361"/>
    <hyperlink ref="M6182" r:id="rId12362"/>
    <hyperlink ref="Q6182" r:id="rId12363"/>
    <hyperlink ref="M6183" r:id="rId12364"/>
    <hyperlink ref="Q6183" r:id="rId12365"/>
    <hyperlink ref="M6184" r:id="rId12366"/>
    <hyperlink ref="Q6184" r:id="rId12367"/>
    <hyperlink ref="M6185" r:id="rId12368"/>
    <hyperlink ref="Q6185" r:id="rId12369"/>
    <hyperlink ref="M6186" r:id="rId12370"/>
    <hyperlink ref="Q6186" r:id="rId12371"/>
    <hyperlink ref="M6187" r:id="rId12372"/>
    <hyperlink ref="Q6187" r:id="rId12373"/>
    <hyperlink ref="M6188" r:id="rId12374"/>
    <hyperlink ref="Q6188" r:id="rId12375"/>
    <hyperlink ref="M6189" r:id="rId12376"/>
    <hyperlink ref="Q6189" r:id="rId12377"/>
    <hyperlink ref="M6190" r:id="rId12378"/>
    <hyperlink ref="Q6190" r:id="rId12379"/>
    <hyperlink ref="M6191" r:id="rId12380"/>
    <hyperlink ref="Q6191" r:id="rId12381"/>
    <hyperlink ref="M6192" r:id="rId12382"/>
    <hyperlink ref="Q6192" r:id="rId12383"/>
    <hyperlink ref="M6193" r:id="rId12384"/>
    <hyperlink ref="Q6193" r:id="rId12385"/>
    <hyperlink ref="M6194" r:id="rId12386"/>
    <hyperlink ref="Q6194" r:id="rId12387"/>
    <hyperlink ref="M6195" r:id="rId12388"/>
    <hyperlink ref="Q6195" r:id="rId12389"/>
    <hyperlink ref="M6196" r:id="rId12390"/>
    <hyperlink ref="Q6196" r:id="rId12391"/>
    <hyperlink ref="M6197" r:id="rId12392"/>
    <hyperlink ref="Q6197" r:id="rId12393"/>
    <hyperlink ref="M6198" r:id="rId12394"/>
    <hyperlink ref="Q6198" r:id="rId12395"/>
    <hyperlink ref="M6199" r:id="rId12396"/>
    <hyperlink ref="Q6199" r:id="rId12397"/>
    <hyperlink ref="M6200" r:id="rId12398"/>
    <hyperlink ref="Q6200" r:id="rId12399"/>
    <hyperlink ref="M6201" r:id="rId12400"/>
    <hyperlink ref="Q6201" r:id="rId12401"/>
    <hyperlink ref="M6202" r:id="rId12402"/>
    <hyperlink ref="Q6202" r:id="rId12403"/>
    <hyperlink ref="M6203" r:id="rId12404"/>
    <hyperlink ref="Q6203" r:id="rId12405"/>
    <hyperlink ref="M6204" r:id="rId12406"/>
    <hyperlink ref="Q6204" r:id="rId12407"/>
    <hyperlink ref="M6205" r:id="rId12408"/>
    <hyperlink ref="Q6205" r:id="rId12409"/>
    <hyperlink ref="M6206" r:id="rId12410"/>
    <hyperlink ref="Q6206" r:id="rId12411"/>
    <hyperlink ref="M6207" r:id="rId12412"/>
    <hyperlink ref="Q6207" r:id="rId12413"/>
    <hyperlink ref="M6208" r:id="rId12414"/>
    <hyperlink ref="Q6208" r:id="rId12415"/>
    <hyperlink ref="M6209" r:id="rId12416"/>
    <hyperlink ref="Q6209" r:id="rId12417"/>
    <hyperlink ref="M6210" r:id="rId12418"/>
    <hyperlink ref="Q6210" r:id="rId12419"/>
    <hyperlink ref="M6211" r:id="rId12420"/>
    <hyperlink ref="Q6211" r:id="rId12421"/>
    <hyperlink ref="M6212" r:id="rId12422"/>
    <hyperlink ref="Q6212" r:id="rId12423"/>
    <hyperlink ref="M6213" r:id="rId12424"/>
    <hyperlink ref="Q6213" r:id="rId12425"/>
    <hyperlink ref="M6214" r:id="rId12426"/>
    <hyperlink ref="Q6214" r:id="rId12427"/>
    <hyperlink ref="M6215" r:id="rId12428"/>
    <hyperlink ref="Q6215" r:id="rId12429"/>
    <hyperlink ref="M6216" r:id="rId12430"/>
    <hyperlink ref="Q6216" r:id="rId12431"/>
    <hyperlink ref="M6217" r:id="rId12432"/>
    <hyperlink ref="Q6217" r:id="rId12433"/>
    <hyperlink ref="M6218" r:id="rId12434"/>
    <hyperlink ref="Q6218" r:id="rId12435"/>
    <hyperlink ref="M6219" r:id="rId12436"/>
    <hyperlink ref="Q6219" r:id="rId12437"/>
    <hyperlink ref="M6220" r:id="rId12438"/>
    <hyperlink ref="Q6220" r:id="rId12439"/>
    <hyperlink ref="M6221" r:id="rId12440"/>
    <hyperlink ref="Q6221" r:id="rId12441"/>
    <hyperlink ref="M6222" r:id="rId12442"/>
    <hyperlink ref="Q6222" r:id="rId12443"/>
    <hyperlink ref="M6223" r:id="rId12444"/>
    <hyperlink ref="Q6223" r:id="rId12445"/>
    <hyperlink ref="M6224" r:id="rId12446"/>
    <hyperlink ref="Q6224" r:id="rId12447"/>
    <hyperlink ref="M6225" r:id="rId12448"/>
    <hyperlink ref="Q6225" r:id="rId12449"/>
    <hyperlink ref="M6226" r:id="rId12450"/>
    <hyperlink ref="Q6226" r:id="rId12451"/>
    <hyperlink ref="M6227" r:id="rId12452"/>
    <hyperlink ref="Q6227" r:id="rId12453"/>
    <hyperlink ref="M6228" r:id="rId12454"/>
    <hyperlink ref="Q6228" r:id="rId12455"/>
    <hyperlink ref="M6229" r:id="rId12456"/>
    <hyperlink ref="Q6229" r:id="rId12457"/>
    <hyperlink ref="M6230" r:id="rId12458"/>
    <hyperlink ref="Q6230" r:id="rId12459"/>
    <hyperlink ref="M6231" r:id="rId12460"/>
    <hyperlink ref="Q6231" r:id="rId12461"/>
    <hyperlink ref="M6232" r:id="rId12462"/>
    <hyperlink ref="Q6232" r:id="rId12463"/>
    <hyperlink ref="M6233" r:id="rId12464"/>
    <hyperlink ref="Q6233" r:id="rId12465"/>
    <hyperlink ref="M6234" r:id="rId12466"/>
    <hyperlink ref="Q6234" r:id="rId12467"/>
    <hyperlink ref="M6235" r:id="rId12468"/>
    <hyperlink ref="Q6235" r:id="rId12469"/>
    <hyperlink ref="M6236" r:id="rId12470"/>
    <hyperlink ref="Q6236" r:id="rId12471"/>
    <hyperlink ref="M6237" r:id="rId12472"/>
    <hyperlink ref="Q6237" r:id="rId12473"/>
    <hyperlink ref="M6238" r:id="rId12474"/>
    <hyperlink ref="Q6238" r:id="rId12475"/>
    <hyperlink ref="M6239" r:id="rId12476"/>
    <hyperlink ref="Q6239" r:id="rId12477"/>
    <hyperlink ref="M6240" r:id="rId12478"/>
    <hyperlink ref="Q6240" r:id="rId12479"/>
    <hyperlink ref="M6241" r:id="rId12480"/>
    <hyperlink ref="Q6241" r:id="rId12481"/>
    <hyperlink ref="M6242" r:id="rId12482"/>
    <hyperlink ref="Q6242" r:id="rId12483"/>
    <hyperlink ref="M6243" r:id="rId12484"/>
    <hyperlink ref="Q6243" r:id="rId12485"/>
    <hyperlink ref="M6244" r:id="rId12486"/>
    <hyperlink ref="Q6244" r:id="rId12487"/>
    <hyperlink ref="M6245" r:id="rId12488"/>
    <hyperlink ref="Q6245" r:id="rId12489"/>
    <hyperlink ref="M6246" r:id="rId12490"/>
    <hyperlink ref="Q6246" r:id="rId12491"/>
    <hyperlink ref="M6247" r:id="rId12492"/>
    <hyperlink ref="Q6247" r:id="rId12493"/>
    <hyperlink ref="M6248" r:id="rId12494"/>
    <hyperlink ref="Q6248" r:id="rId12495"/>
    <hyperlink ref="M6249" r:id="rId12496"/>
    <hyperlink ref="Q6249" r:id="rId12497"/>
    <hyperlink ref="M6250" r:id="rId12498"/>
    <hyperlink ref="Q6250" r:id="rId12499"/>
    <hyperlink ref="M6251" r:id="rId12500"/>
    <hyperlink ref="Q6251" r:id="rId12501"/>
    <hyperlink ref="M6252" r:id="rId12502"/>
    <hyperlink ref="Q6252" r:id="rId12503"/>
    <hyperlink ref="M6253" r:id="rId12504"/>
    <hyperlink ref="Q6253" r:id="rId12505"/>
    <hyperlink ref="M6254" r:id="rId12506"/>
    <hyperlink ref="Q6254" r:id="rId12507"/>
    <hyperlink ref="M6255" r:id="rId12508"/>
    <hyperlink ref="Q6255" r:id="rId12509"/>
    <hyperlink ref="M6256" r:id="rId12510"/>
    <hyperlink ref="Q6256" r:id="rId12511"/>
    <hyperlink ref="M6257" r:id="rId12512"/>
    <hyperlink ref="Q6257" r:id="rId12513"/>
    <hyperlink ref="M6258" r:id="rId12514"/>
    <hyperlink ref="Q6258" r:id="rId12515"/>
    <hyperlink ref="M6259" r:id="rId12516"/>
    <hyperlink ref="Q6259" r:id="rId12517"/>
    <hyperlink ref="M6260" r:id="rId12518"/>
    <hyperlink ref="Q6260" r:id="rId12519"/>
    <hyperlink ref="M6261" r:id="rId12520"/>
    <hyperlink ref="Q6261" r:id="rId12521"/>
    <hyperlink ref="M6262" r:id="rId12522"/>
    <hyperlink ref="Q6262" r:id="rId12523"/>
    <hyperlink ref="M6263" r:id="rId12524"/>
    <hyperlink ref="Q6263" r:id="rId12525"/>
    <hyperlink ref="M6264" r:id="rId12526"/>
    <hyperlink ref="Q6264" r:id="rId12527"/>
    <hyperlink ref="M6265" r:id="rId12528"/>
    <hyperlink ref="Q6265" r:id="rId12529"/>
    <hyperlink ref="M6266" r:id="rId12530"/>
    <hyperlink ref="Q6266" r:id="rId12531"/>
    <hyperlink ref="M6267" r:id="rId12532"/>
    <hyperlink ref="Q6267" r:id="rId12533"/>
    <hyperlink ref="M6268" r:id="rId12534"/>
    <hyperlink ref="Q6268" r:id="rId12535"/>
    <hyperlink ref="M6269" r:id="rId12536"/>
    <hyperlink ref="Q6269" r:id="rId12537"/>
    <hyperlink ref="M6270" r:id="rId12538"/>
    <hyperlink ref="Q6270" r:id="rId12539"/>
    <hyperlink ref="M6271" r:id="rId12540"/>
    <hyperlink ref="Q6271" r:id="rId12541"/>
    <hyperlink ref="M6272" r:id="rId12542"/>
    <hyperlink ref="Q6272" r:id="rId12543"/>
    <hyperlink ref="M6273" r:id="rId12544"/>
    <hyperlink ref="Q6273" r:id="rId12545"/>
    <hyperlink ref="M6274" r:id="rId12546"/>
    <hyperlink ref="Q6274" r:id="rId12547"/>
    <hyperlink ref="M6275" r:id="rId12548"/>
    <hyperlink ref="Q6275" r:id="rId12549"/>
    <hyperlink ref="M6276" r:id="rId12550"/>
    <hyperlink ref="Q6276" r:id="rId12551"/>
    <hyperlink ref="M6277" r:id="rId12552"/>
    <hyperlink ref="Q6277" r:id="rId12553"/>
    <hyperlink ref="M6278" r:id="rId12554"/>
    <hyperlink ref="Q6278" r:id="rId12555"/>
    <hyperlink ref="M6279" r:id="rId12556"/>
    <hyperlink ref="Q6279" r:id="rId12557"/>
    <hyperlink ref="M6280" r:id="rId12558"/>
    <hyperlink ref="Q6280" r:id="rId12559"/>
    <hyperlink ref="M6281" r:id="rId12560"/>
    <hyperlink ref="Q6281" r:id="rId12561"/>
    <hyperlink ref="M6282" r:id="rId12562"/>
    <hyperlink ref="Q6282" r:id="rId12563"/>
    <hyperlink ref="M6283" r:id="rId12564"/>
    <hyperlink ref="Q6283" r:id="rId12565"/>
    <hyperlink ref="M6284" r:id="rId12566"/>
    <hyperlink ref="Q6284" r:id="rId12567"/>
    <hyperlink ref="M6285" r:id="rId12568"/>
    <hyperlink ref="Q6285" r:id="rId12569"/>
    <hyperlink ref="M6286" r:id="rId12570"/>
    <hyperlink ref="Q6286" r:id="rId12571"/>
    <hyperlink ref="M6287" r:id="rId12572"/>
    <hyperlink ref="Q6287" r:id="rId12573"/>
    <hyperlink ref="M6288" r:id="rId12574"/>
    <hyperlink ref="Q6288" r:id="rId12575"/>
    <hyperlink ref="M6289" r:id="rId12576"/>
    <hyperlink ref="Q6289" r:id="rId12577"/>
    <hyperlink ref="M6290" r:id="rId12578"/>
    <hyperlink ref="Q6290" r:id="rId12579"/>
    <hyperlink ref="M6291" r:id="rId12580"/>
    <hyperlink ref="Q6291" r:id="rId12581"/>
    <hyperlink ref="M6292" r:id="rId12582"/>
    <hyperlink ref="Q6292" r:id="rId12583"/>
    <hyperlink ref="M6293" r:id="rId12584"/>
    <hyperlink ref="Q6293" r:id="rId12585"/>
    <hyperlink ref="M6294" r:id="rId12586"/>
    <hyperlink ref="Q6294" r:id="rId12587"/>
    <hyperlink ref="M6295" r:id="rId12588"/>
    <hyperlink ref="Q6295" r:id="rId12589"/>
    <hyperlink ref="M6296" r:id="rId12590"/>
    <hyperlink ref="Q6296" r:id="rId12591"/>
    <hyperlink ref="M6297" r:id="rId12592"/>
    <hyperlink ref="Q6297" r:id="rId12593"/>
    <hyperlink ref="M6298" r:id="rId12594"/>
    <hyperlink ref="Q6298" r:id="rId12595"/>
    <hyperlink ref="M6299" r:id="rId12596"/>
    <hyperlink ref="Q6299" r:id="rId12597"/>
    <hyperlink ref="M6300" r:id="rId12598"/>
    <hyperlink ref="Q6300" r:id="rId12599"/>
    <hyperlink ref="M6301" r:id="rId12600"/>
    <hyperlink ref="Q6301" r:id="rId12601"/>
    <hyperlink ref="M6302" r:id="rId12602"/>
    <hyperlink ref="Q6302" r:id="rId12603"/>
    <hyperlink ref="M6303" r:id="rId12604"/>
    <hyperlink ref="Q6303" r:id="rId12605"/>
    <hyperlink ref="M6304" r:id="rId12606"/>
    <hyperlink ref="Q6304" r:id="rId12607"/>
    <hyperlink ref="M6305" r:id="rId12608"/>
    <hyperlink ref="Q6305" r:id="rId12609"/>
    <hyperlink ref="M6306" r:id="rId12610"/>
    <hyperlink ref="Q6306" r:id="rId12611"/>
    <hyperlink ref="M6307" r:id="rId12612"/>
    <hyperlink ref="Q6307" r:id="rId12613"/>
    <hyperlink ref="M6308" r:id="rId12614"/>
    <hyperlink ref="Q6308" r:id="rId12615"/>
    <hyperlink ref="M6309" r:id="rId12616"/>
    <hyperlink ref="Q6309" r:id="rId12617"/>
    <hyperlink ref="M6310" r:id="rId12618"/>
    <hyperlink ref="Q6310" r:id="rId12619"/>
    <hyperlink ref="M6311" r:id="rId12620"/>
    <hyperlink ref="Q6311" r:id="rId12621"/>
    <hyperlink ref="M6312" r:id="rId12622"/>
    <hyperlink ref="Q6312" r:id="rId12623"/>
    <hyperlink ref="M6313" r:id="rId12624"/>
    <hyperlink ref="Q6313" r:id="rId12625"/>
    <hyperlink ref="M6314" r:id="rId12626"/>
    <hyperlink ref="Q6314" r:id="rId12627"/>
    <hyperlink ref="M6315" r:id="rId12628"/>
    <hyperlink ref="Q6315" r:id="rId12629"/>
    <hyperlink ref="M6316" r:id="rId12630"/>
    <hyperlink ref="Q6316" r:id="rId12631"/>
    <hyperlink ref="M6317" r:id="rId12632"/>
    <hyperlink ref="Q6317" r:id="rId12633"/>
    <hyperlink ref="M6318" r:id="rId12634"/>
    <hyperlink ref="Q6318" r:id="rId12635"/>
    <hyperlink ref="M6319" r:id="rId12636"/>
    <hyperlink ref="Q6319" r:id="rId12637"/>
    <hyperlink ref="M6320" r:id="rId12638"/>
    <hyperlink ref="Q6320" r:id="rId12639"/>
    <hyperlink ref="M6321" r:id="rId12640"/>
    <hyperlink ref="Q6321" r:id="rId12641"/>
    <hyperlink ref="M6322" r:id="rId12642"/>
    <hyperlink ref="Q6322" r:id="rId12643"/>
    <hyperlink ref="M6323" r:id="rId12644"/>
    <hyperlink ref="Q6323" r:id="rId12645"/>
    <hyperlink ref="M6324" r:id="rId12646"/>
    <hyperlink ref="Q6324" r:id="rId12647"/>
    <hyperlink ref="M6325" r:id="rId12648"/>
    <hyperlink ref="Q6325" r:id="rId12649"/>
    <hyperlink ref="M6326" r:id="rId12650"/>
    <hyperlink ref="Q6326" r:id="rId12651"/>
    <hyperlink ref="M6327" r:id="rId12652"/>
    <hyperlink ref="Q6327" r:id="rId12653"/>
    <hyperlink ref="M6328" r:id="rId12654"/>
    <hyperlink ref="Q6328" r:id="rId12655"/>
    <hyperlink ref="M6329" r:id="rId12656"/>
    <hyperlink ref="Q6329" r:id="rId12657"/>
    <hyperlink ref="M6330" r:id="rId12658"/>
    <hyperlink ref="Q6330" r:id="rId12659"/>
    <hyperlink ref="M6331" r:id="rId12660"/>
    <hyperlink ref="Q6331" r:id="rId12661"/>
    <hyperlink ref="M6332" r:id="rId12662"/>
    <hyperlink ref="Q6332" r:id="rId12663"/>
    <hyperlink ref="M6333" r:id="rId12664"/>
    <hyperlink ref="Q6333" r:id="rId12665"/>
    <hyperlink ref="M6334" r:id="rId12666"/>
    <hyperlink ref="Q6334" r:id="rId12667"/>
    <hyperlink ref="M6335" r:id="rId12668"/>
    <hyperlink ref="Q6335" r:id="rId12669"/>
    <hyperlink ref="M6336" r:id="rId12670"/>
    <hyperlink ref="Q6336" r:id="rId12671"/>
    <hyperlink ref="M6337" r:id="rId12672"/>
    <hyperlink ref="Q6337" r:id="rId12673"/>
    <hyperlink ref="M6338" r:id="rId12674"/>
    <hyperlink ref="Q6338" r:id="rId12675"/>
    <hyperlink ref="M6339" r:id="rId12676"/>
    <hyperlink ref="Q6339" r:id="rId12677"/>
    <hyperlink ref="M6340" r:id="rId12678"/>
    <hyperlink ref="Q6340" r:id="rId12679"/>
    <hyperlink ref="M6341" r:id="rId12680"/>
    <hyperlink ref="Q6341" r:id="rId12681"/>
    <hyperlink ref="M6342" r:id="rId12682"/>
    <hyperlink ref="Q6342" r:id="rId12683"/>
    <hyperlink ref="M6343" r:id="rId12684"/>
    <hyperlink ref="Q6343" r:id="rId12685"/>
    <hyperlink ref="M6344" r:id="rId12686"/>
    <hyperlink ref="Q6344" r:id="rId12687"/>
    <hyperlink ref="M6345" r:id="rId12688"/>
    <hyperlink ref="Q6345" r:id="rId12689"/>
    <hyperlink ref="M6346" r:id="rId12690"/>
    <hyperlink ref="Q6346" r:id="rId12691"/>
    <hyperlink ref="M6347" r:id="rId12692"/>
    <hyperlink ref="Q6347" r:id="rId12693"/>
    <hyperlink ref="M6348" r:id="rId12694"/>
    <hyperlink ref="Q6348" r:id="rId12695"/>
    <hyperlink ref="M6349" r:id="rId12696"/>
    <hyperlink ref="Q6349" r:id="rId12697"/>
    <hyperlink ref="M6350" r:id="rId12698"/>
    <hyperlink ref="Q6350" r:id="rId12699"/>
    <hyperlink ref="M6351" r:id="rId12700"/>
    <hyperlink ref="Q6351" r:id="rId12701"/>
    <hyperlink ref="M6352" r:id="rId12702"/>
    <hyperlink ref="Q6352" r:id="rId12703"/>
    <hyperlink ref="M6353" r:id="rId12704"/>
    <hyperlink ref="Q6353" r:id="rId12705"/>
    <hyperlink ref="M6354" r:id="rId12706"/>
    <hyperlink ref="Q6354" r:id="rId12707"/>
    <hyperlink ref="M6355" r:id="rId12708"/>
    <hyperlink ref="Q6355" r:id="rId12709"/>
    <hyperlink ref="M6356" r:id="rId12710"/>
    <hyperlink ref="Q6356" r:id="rId12711"/>
    <hyperlink ref="M6357" r:id="rId12712"/>
    <hyperlink ref="Q6357" r:id="rId12713"/>
    <hyperlink ref="M6358" r:id="rId12714"/>
    <hyperlink ref="Q6358" r:id="rId12715"/>
    <hyperlink ref="M6359" r:id="rId12716"/>
    <hyperlink ref="Q6359" r:id="rId12717"/>
    <hyperlink ref="M6360" r:id="rId12718"/>
    <hyperlink ref="Q6360" r:id="rId12719"/>
    <hyperlink ref="M6361" r:id="rId12720"/>
    <hyperlink ref="Q6361" r:id="rId12721"/>
    <hyperlink ref="M6362" r:id="rId12722"/>
    <hyperlink ref="Q6362" r:id="rId12723"/>
    <hyperlink ref="M6363" r:id="rId12724"/>
    <hyperlink ref="Q6363" r:id="rId12725"/>
    <hyperlink ref="M6364" r:id="rId12726"/>
    <hyperlink ref="Q6364" r:id="rId12727"/>
    <hyperlink ref="M6365" r:id="rId12728"/>
    <hyperlink ref="Q6365" r:id="rId12729"/>
    <hyperlink ref="M6366" r:id="rId12730"/>
    <hyperlink ref="Q6366" r:id="rId12731"/>
    <hyperlink ref="M6367" r:id="rId12732"/>
    <hyperlink ref="Q6367" r:id="rId12733"/>
    <hyperlink ref="M6368" r:id="rId12734"/>
    <hyperlink ref="Q6368" r:id="rId12735"/>
    <hyperlink ref="M6369" r:id="rId12736"/>
    <hyperlink ref="Q6369" r:id="rId12737"/>
    <hyperlink ref="M6370" r:id="rId12738"/>
    <hyperlink ref="Q6370" r:id="rId12739"/>
    <hyperlink ref="M6371" r:id="rId12740"/>
    <hyperlink ref="Q6371" r:id="rId12741"/>
    <hyperlink ref="M6372" r:id="rId12742"/>
    <hyperlink ref="Q6372" r:id="rId12743"/>
    <hyperlink ref="M6373" r:id="rId12744"/>
    <hyperlink ref="Q6373" r:id="rId12745"/>
    <hyperlink ref="M6374" r:id="rId12746"/>
    <hyperlink ref="Q6374" r:id="rId12747"/>
    <hyperlink ref="M6375" r:id="rId12748"/>
    <hyperlink ref="Q6375" r:id="rId12749"/>
    <hyperlink ref="M6376" r:id="rId12750"/>
    <hyperlink ref="Q6376" r:id="rId12751"/>
    <hyperlink ref="M6377" r:id="rId12752"/>
    <hyperlink ref="Q6377" r:id="rId12753"/>
    <hyperlink ref="M6378" r:id="rId12754"/>
    <hyperlink ref="Q6378" r:id="rId12755"/>
    <hyperlink ref="M6379" r:id="rId12756"/>
    <hyperlink ref="Q6379" r:id="rId12757"/>
    <hyperlink ref="M6380" r:id="rId12758"/>
    <hyperlink ref="Q6380" r:id="rId12759"/>
    <hyperlink ref="M6381" r:id="rId12760"/>
    <hyperlink ref="Q6381" r:id="rId12761"/>
    <hyperlink ref="M6382" r:id="rId12762"/>
    <hyperlink ref="Q6382" r:id="rId12763"/>
    <hyperlink ref="M6383" r:id="rId12764"/>
    <hyperlink ref="Q6383" r:id="rId12765"/>
    <hyperlink ref="M6384" r:id="rId12766"/>
    <hyperlink ref="Q6384" r:id="rId12767"/>
    <hyperlink ref="M6385" r:id="rId12768"/>
    <hyperlink ref="Q6385" r:id="rId12769"/>
    <hyperlink ref="M6386" r:id="rId12770"/>
    <hyperlink ref="Q6386" r:id="rId12771"/>
    <hyperlink ref="M6387" r:id="rId12772"/>
    <hyperlink ref="Q6387" r:id="rId12773"/>
    <hyperlink ref="M6388" r:id="rId12774"/>
    <hyperlink ref="Q6388" r:id="rId12775"/>
    <hyperlink ref="M6389" r:id="rId12776"/>
    <hyperlink ref="Q6389" r:id="rId12777"/>
    <hyperlink ref="M6390" r:id="rId12778"/>
    <hyperlink ref="Q6390" r:id="rId12779"/>
    <hyperlink ref="M6391" r:id="rId12780"/>
    <hyperlink ref="Q6391" r:id="rId12781"/>
    <hyperlink ref="M6392" r:id="rId12782"/>
    <hyperlink ref="Q6392" r:id="rId12783"/>
    <hyperlink ref="M6393" r:id="rId12784"/>
    <hyperlink ref="Q6393" r:id="rId12785"/>
    <hyperlink ref="M6394" r:id="rId12786"/>
    <hyperlink ref="Q6394" r:id="rId12787"/>
    <hyperlink ref="M6395" r:id="rId12788"/>
    <hyperlink ref="Q6395" r:id="rId12789"/>
    <hyperlink ref="M6396" r:id="rId12790"/>
    <hyperlink ref="Q6396" r:id="rId12791"/>
    <hyperlink ref="M6397" r:id="rId12792"/>
    <hyperlink ref="Q6397" r:id="rId12793"/>
    <hyperlink ref="M6398" r:id="rId12794"/>
    <hyperlink ref="Q6398" r:id="rId12795"/>
    <hyperlink ref="M6399" r:id="rId12796"/>
    <hyperlink ref="Q6399" r:id="rId12797"/>
    <hyperlink ref="M6400" r:id="rId12798"/>
    <hyperlink ref="Q6400" r:id="rId12799"/>
    <hyperlink ref="M6401" r:id="rId12800"/>
    <hyperlink ref="Q6401" r:id="rId12801"/>
    <hyperlink ref="M6402" r:id="rId12802"/>
    <hyperlink ref="Q6402" r:id="rId12803"/>
    <hyperlink ref="M6403" r:id="rId12804"/>
    <hyperlink ref="Q6403" r:id="rId12805"/>
    <hyperlink ref="M6404" r:id="rId12806"/>
    <hyperlink ref="Q6404" r:id="rId12807"/>
    <hyperlink ref="M6405" r:id="rId12808"/>
    <hyperlink ref="Q6405" r:id="rId12809"/>
    <hyperlink ref="M6406" r:id="rId12810"/>
    <hyperlink ref="Q6406" r:id="rId12811"/>
    <hyperlink ref="M6407" r:id="rId12812"/>
    <hyperlink ref="Q6407" r:id="rId12813"/>
    <hyperlink ref="M6408" r:id="rId12814"/>
    <hyperlink ref="Q6408" r:id="rId12815"/>
    <hyperlink ref="M6409" r:id="rId12816"/>
    <hyperlink ref="Q6409" r:id="rId12817"/>
    <hyperlink ref="M6410" r:id="rId12818"/>
    <hyperlink ref="Q6410" r:id="rId12819"/>
    <hyperlink ref="M6411" r:id="rId12820"/>
    <hyperlink ref="Q6411" r:id="rId12821"/>
    <hyperlink ref="M6412" r:id="rId12822"/>
    <hyperlink ref="Q6412" r:id="rId12823"/>
    <hyperlink ref="M6413" r:id="rId12824"/>
    <hyperlink ref="Q6413" r:id="rId12825"/>
    <hyperlink ref="M6414" r:id="rId12826"/>
    <hyperlink ref="Q6414" r:id="rId12827"/>
    <hyperlink ref="M6415" r:id="rId12828"/>
    <hyperlink ref="Q6415" r:id="rId12829"/>
    <hyperlink ref="M6416" r:id="rId12830"/>
    <hyperlink ref="Q6416" r:id="rId12831"/>
    <hyperlink ref="M6417" r:id="rId12832"/>
    <hyperlink ref="Q6417" r:id="rId12833"/>
    <hyperlink ref="M6418" r:id="rId12834"/>
    <hyperlink ref="Q6418" r:id="rId12835"/>
    <hyperlink ref="M6419" r:id="rId12836"/>
    <hyperlink ref="Q6419" r:id="rId12837"/>
    <hyperlink ref="M6420" r:id="rId12838"/>
    <hyperlink ref="Q6420" r:id="rId12839"/>
    <hyperlink ref="M6421" r:id="rId12840"/>
    <hyperlink ref="Q6421" r:id="rId12841"/>
    <hyperlink ref="M6422" r:id="rId12842"/>
    <hyperlink ref="Q6422" r:id="rId12843"/>
    <hyperlink ref="M6423" r:id="rId12844"/>
    <hyperlink ref="Q6423" r:id="rId12845"/>
    <hyperlink ref="M6424" r:id="rId12846"/>
    <hyperlink ref="Q6424" r:id="rId12847"/>
    <hyperlink ref="M6425" r:id="rId12848"/>
    <hyperlink ref="Q6425" r:id="rId12849"/>
    <hyperlink ref="M6426" r:id="rId12850"/>
    <hyperlink ref="Q6426" r:id="rId12851"/>
    <hyperlink ref="M6427" r:id="rId12852"/>
    <hyperlink ref="Q6427" r:id="rId12853"/>
    <hyperlink ref="M6428" r:id="rId12854"/>
    <hyperlink ref="Q6428" r:id="rId12855"/>
    <hyperlink ref="M6429" r:id="rId12856"/>
    <hyperlink ref="Q6429" r:id="rId12857"/>
    <hyperlink ref="M6430" r:id="rId12858"/>
    <hyperlink ref="Q6430" r:id="rId12859"/>
    <hyperlink ref="M6431" r:id="rId12860"/>
    <hyperlink ref="Q6431" r:id="rId12861"/>
    <hyperlink ref="M6432" r:id="rId12862"/>
    <hyperlink ref="Q6432" r:id="rId12863"/>
    <hyperlink ref="M6433" r:id="rId12864"/>
    <hyperlink ref="Q6433" r:id="rId12865"/>
    <hyperlink ref="M6434" r:id="rId12866"/>
    <hyperlink ref="Q6434" r:id="rId12867"/>
    <hyperlink ref="M6435" r:id="rId12868"/>
    <hyperlink ref="Q6435" r:id="rId12869"/>
    <hyperlink ref="M6436" r:id="rId12870"/>
    <hyperlink ref="Q6436" r:id="rId12871"/>
    <hyperlink ref="M6437" r:id="rId12872"/>
    <hyperlink ref="Q6437" r:id="rId12873"/>
    <hyperlink ref="M6438" r:id="rId12874"/>
    <hyperlink ref="Q6438" r:id="rId12875"/>
    <hyperlink ref="M6439" r:id="rId12876"/>
    <hyperlink ref="Q6439" r:id="rId12877"/>
    <hyperlink ref="M6440" r:id="rId12878"/>
    <hyperlink ref="Q6440" r:id="rId12879"/>
    <hyperlink ref="M6441" r:id="rId12880"/>
    <hyperlink ref="Q6441" r:id="rId12881"/>
    <hyperlink ref="M6442" r:id="rId12882"/>
    <hyperlink ref="Q6442" r:id="rId12883"/>
    <hyperlink ref="M6443" r:id="rId12884"/>
    <hyperlink ref="Q6443" r:id="rId12885"/>
    <hyperlink ref="M6444" r:id="rId12886"/>
    <hyperlink ref="Q6444" r:id="rId12887"/>
    <hyperlink ref="M6445" r:id="rId12888"/>
    <hyperlink ref="Q6445" r:id="rId12889"/>
    <hyperlink ref="M6446" r:id="rId12890"/>
    <hyperlink ref="Q6446" r:id="rId12891"/>
    <hyperlink ref="M6447" r:id="rId12892"/>
    <hyperlink ref="Q6447" r:id="rId12893"/>
    <hyperlink ref="M6448" r:id="rId12894"/>
    <hyperlink ref="Q6448" r:id="rId12895"/>
    <hyperlink ref="M6449" r:id="rId12896"/>
    <hyperlink ref="Q6449" r:id="rId12897"/>
    <hyperlink ref="M6450" r:id="rId12898"/>
    <hyperlink ref="Q6450" r:id="rId12899"/>
    <hyperlink ref="M6451" r:id="rId12900"/>
    <hyperlink ref="Q6451" r:id="rId12901"/>
    <hyperlink ref="M6452" r:id="rId12902"/>
    <hyperlink ref="Q6452" r:id="rId12903"/>
    <hyperlink ref="M6453" r:id="rId12904"/>
    <hyperlink ref="Q6453" r:id="rId12905"/>
    <hyperlink ref="M6454" r:id="rId12906"/>
    <hyperlink ref="Q6454" r:id="rId12907"/>
    <hyperlink ref="M6455" r:id="rId12908"/>
    <hyperlink ref="Q6455" r:id="rId12909"/>
    <hyperlink ref="M6456" r:id="rId12910"/>
    <hyperlink ref="Q6456" r:id="rId12911"/>
    <hyperlink ref="M6457" r:id="rId12912"/>
    <hyperlink ref="Q6457" r:id="rId12913"/>
    <hyperlink ref="M6458" r:id="rId12914"/>
    <hyperlink ref="Q6458" r:id="rId12915"/>
    <hyperlink ref="M6459" r:id="rId12916"/>
    <hyperlink ref="Q6459" r:id="rId12917"/>
    <hyperlink ref="M6460" r:id="rId12918"/>
    <hyperlink ref="Q6460" r:id="rId12919"/>
    <hyperlink ref="M6461" r:id="rId12920"/>
    <hyperlink ref="Q6461" r:id="rId12921"/>
    <hyperlink ref="M6462" r:id="rId12922"/>
    <hyperlink ref="Q6462" r:id="rId12923"/>
    <hyperlink ref="M6463" r:id="rId12924"/>
    <hyperlink ref="Q6463" r:id="rId12925"/>
    <hyperlink ref="M6464" r:id="rId12926"/>
    <hyperlink ref="Q6464" r:id="rId12927"/>
    <hyperlink ref="M6465" r:id="rId12928"/>
    <hyperlink ref="Q6465" r:id="rId12929"/>
    <hyperlink ref="M6466" r:id="rId12930"/>
    <hyperlink ref="Q6466" r:id="rId12931"/>
    <hyperlink ref="M6467" r:id="rId12932"/>
    <hyperlink ref="Q6467" r:id="rId12933"/>
    <hyperlink ref="M6468" r:id="rId12934"/>
    <hyperlink ref="Q6468" r:id="rId12935"/>
    <hyperlink ref="M6469" r:id="rId12936"/>
    <hyperlink ref="Q6469" r:id="rId12937"/>
    <hyperlink ref="M6470" r:id="rId12938"/>
    <hyperlink ref="Q6470" r:id="rId12939"/>
    <hyperlink ref="M6471" r:id="rId12940"/>
    <hyperlink ref="Q6471" r:id="rId12941"/>
    <hyperlink ref="M6472" r:id="rId12942"/>
    <hyperlink ref="Q6472" r:id="rId12943"/>
    <hyperlink ref="M6473" r:id="rId12944"/>
    <hyperlink ref="Q6473" r:id="rId12945"/>
    <hyperlink ref="M6474" r:id="rId12946"/>
    <hyperlink ref="Q6474" r:id="rId12947"/>
    <hyperlink ref="M6475" r:id="rId12948"/>
    <hyperlink ref="Q6475" r:id="rId12949"/>
    <hyperlink ref="M6476" r:id="rId12950"/>
    <hyperlink ref="Q6476" r:id="rId12951"/>
    <hyperlink ref="M6477" r:id="rId12952"/>
    <hyperlink ref="Q6477" r:id="rId12953"/>
    <hyperlink ref="M6478" r:id="rId12954"/>
    <hyperlink ref="Q6478" r:id="rId12955"/>
    <hyperlink ref="M6479" r:id="rId12956"/>
    <hyperlink ref="Q6479" r:id="rId12957"/>
    <hyperlink ref="M6480" r:id="rId12958"/>
    <hyperlink ref="Q6480" r:id="rId12959"/>
    <hyperlink ref="M6481" r:id="rId12960"/>
    <hyperlink ref="Q6481" r:id="rId12961"/>
    <hyperlink ref="M6482" r:id="rId12962"/>
    <hyperlink ref="Q6482" r:id="rId12963"/>
    <hyperlink ref="M6483" r:id="rId12964"/>
    <hyperlink ref="Q6483" r:id="rId12965"/>
    <hyperlink ref="M6484" r:id="rId12966"/>
    <hyperlink ref="Q6484" r:id="rId12967"/>
    <hyperlink ref="M6485" r:id="rId12968"/>
    <hyperlink ref="Q6485" r:id="rId12969"/>
    <hyperlink ref="M6486" r:id="rId12970"/>
    <hyperlink ref="Q6486" r:id="rId12971"/>
    <hyperlink ref="M6487" r:id="rId12972"/>
    <hyperlink ref="Q6487" r:id="rId12973"/>
    <hyperlink ref="M6488" r:id="rId12974"/>
    <hyperlink ref="Q6488" r:id="rId12975"/>
    <hyperlink ref="M6489" r:id="rId12976"/>
    <hyperlink ref="Q6489" r:id="rId12977"/>
    <hyperlink ref="M6490" r:id="rId12978"/>
    <hyperlink ref="Q6490" r:id="rId12979"/>
    <hyperlink ref="M6491" r:id="rId12980"/>
    <hyperlink ref="Q6491" r:id="rId12981"/>
    <hyperlink ref="M6492" r:id="rId12982"/>
    <hyperlink ref="Q6492" r:id="rId12983"/>
    <hyperlink ref="M6493" r:id="rId12984"/>
    <hyperlink ref="Q6493" r:id="rId12985"/>
    <hyperlink ref="M6494" r:id="rId12986"/>
    <hyperlink ref="Q6494" r:id="rId12987"/>
    <hyperlink ref="M6495" r:id="rId12988"/>
    <hyperlink ref="Q6495" r:id="rId12989"/>
    <hyperlink ref="M6496" r:id="rId12990"/>
    <hyperlink ref="Q6496" r:id="rId12991"/>
    <hyperlink ref="M6497" r:id="rId12992"/>
    <hyperlink ref="Q6497" r:id="rId12993"/>
    <hyperlink ref="M6498" r:id="rId12994"/>
    <hyperlink ref="Q6498" r:id="rId12995"/>
    <hyperlink ref="M6499" r:id="rId12996"/>
    <hyperlink ref="Q6499" r:id="rId12997"/>
    <hyperlink ref="M6500" r:id="rId12998"/>
    <hyperlink ref="Q6500" r:id="rId12999"/>
    <hyperlink ref="M6501" r:id="rId13000"/>
    <hyperlink ref="Q6501" r:id="rId13001"/>
    <hyperlink ref="M6502" r:id="rId13002"/>
    <hyperlink ref="Q6502" r:id="rId13003"/>
    <hyperlink ref="M6503" r:id="rId13004"/>
    <hyperlink ref="Q6503" r:id="rId13005"/>
    <hyperlink ref="M6504" r:id="rId13006"/>
    <hyperlink ref="Q6504" r:id="rId13007"/>
    <hyperlink ref="M6505" r:id="rId13008"/>
    <hyperlink ref="Q6505" r:id="rId13009"/>
    <hyperlink ref="M6506" r:id="rId13010"/>
    <hyperlink ref="Q6506" r:id="rId13011"/>
    <hyperlink ref="M6507" r:id="rId13012"/>
    <hyperlink ref="Q6507" r:id="rId13013"/>
    <hyperlink ref="M6508" r:id="rId13014"/>
    <hyperlink ref="Q6508" r:id="rId13015"/>
    <hyperlink ref="M6509" r:id="rId13016"/>
    <hyperlink ref="Q6509" r:id="rId13017"/>
    <hyperlink ref="M6510" r:id="rId13018"/>
    <hyperlink ref="Q6510" r:id="rId13019"/>
    <hyperlink ref="M6511" r:id="rId13020"/>
    <hyperlink ref="Q6511" r:id="rId13021"/>
    <hyperlink ref="M6512" r:id="rId13022"/>
    <hyperlink ref="Q6512" r:id="rId13023"/>
    <hyperlink ref="M6513" r:id="rId13024"/>
    <hyperlink ref="Q6513" r:id="rId13025"/>
    <hyperlink ref="M6514" r:id="rId13026"/>
    <hyperlink ref="Q6514" r:id="rId13027"/>
    <hyperlink ref="M6515" r:id="rId13028"/>
    <hyperlink ref="Q6515" r:id="rId13029"/>
    <hyperlink ref="M6516" r:id="rId13030"/>
    <hyperlink ref="Q6516" r:id="rId13031"/>
    <hyperlink ref="M6517" r:id="rId13032"/>
    <hyperlink ref="Q6517" r:id="rId13033"/>
    <hyperlink ref="M6518" r:id="rId13034"/>
    <hyperlink ref="Q6518" r:id="rId13035"/>
    <hyperlink ref="M6519" r:id="rId13036"/>
    <hyperlink ref="Q6519" r:id="rId13037"/>
    <hyperlink ref="M6520" r:id="rId13038"/>
    <hyperlink ref="Q6520" r:id="rId13039"/>
    <hyperlink ref="M6521" r:id="rId13040"/>
    <hyperlink ref="Q6521" r:id="rId13041"/>
    <hyperlink ref="M6522" r:id="rId13042"/>
    <hyperlink ref="Q6522" r:id="rId13043"/>
    <hyperlink ref="M6523" r:id="rId13044"/>
    <hyperlink ref="Q6523" r:id="rId13045"/>
    <hyperlink ref="M6524" r:id="rId13046"/>
    <hyperlink ref="Q6524" r:id="rId13047"/>
    <hyperlink ref="M6525" r:id="rId13048"/>
    <hyperlink ref="Q6525" r:id="rId13049"/>
    <hyperlink ref="M6526" r:id="rId13050"/>
    <hyperlink ref="Q6526" r:id="rId13051"/>
    <hyperlink ref="M6527" r:id="rId13052"/>
    <hyperlink ref="Q6527" r:id="rId13053"/>
    <hyperlink ref="M6528" r:id="rId13054"/>
    <hyperlink ref="Q6528" r:id="rId13055"/>
    <hyperlink ref="M6529" r:id="rId13056"/>
    <hyperlink ref="Q6529" r:id="rId13057"/>
    <hyperlink ref="M6530" r:id="rId13058"/>
    <hyperlink ref="Q6530" r:id="rId13059"/>
    <hyperlink ref="M6531" r:id="rId13060"/>
    <hyperlink ref="Q6531" r:id="rId13061"/>
    <hyperlink ref="M6532" r:id="rId13062"/>
    <hyperlink ref="Q6532" r:id="rId13063"/>
    <hyperlink ref="M6533" r:id="rId13064"/>
    <hyperlink ref="Q6533" r:id="rId13065"/>
    <hyperlink ref="M6534" r:id="rId13066"/>
    <hyperlink ref="Q6534" r:id="rId13067"/>
    <hyperlink ref="M6535" r:id="rId13068"/>
    <hyperlink ref="Q6535" r:id="rId13069"/>
    <hyperlink ref="M6536" r:id="rId13070"/>
    <hyperlink ref="Q6536" r:id="rId13071"/>
    <hyperlink ref="M6537" r:id="rId13072"/>
    <hyperlink ref="Q6537" r:id="rId13073"/>
    <hyperlink ref="M6538" r:id="rId13074"/>
    <hyperlink ref="Q6538" r:id="rId13075"/>
    <hyperlink ref="M6539" r:id="rId13076"/>
    <hyperlink ref="Q6539" r:id="rId13077"/>
    <hyperlink ref="M6540" r:id="rId13078"/>
    <hyperlink ref="Q6540" r:id="rId13079"/>
    <hyperlink ref="M6541" r:id="rId13080"/>
    <hyperlink ref="Q6541" r:id="rId13081"/>
    <hyperlink ref="M6542" r:id="rId13082"/>
    <hyperlink ref="Q6542" r:id="rId13083"/>
    <hyperlink ref="M6543" r:id="rId13084"/>
    <hyperlink ref="Q6543" r:id="rId13085"/>
    <hyperlink ref="M6544" r:id="rId13086"/>
    <hyperlink ref="Q6544" r:id="rId13087"/>
    <hyperlink ref="M6545" r:id="rId13088"/>
    <hyperlink ref="Q6545" r:id="rId13089"/>
    <hyperlink ref="M6546" r:id="rId13090"/>
    <hyperlink ref="Q6546" r:id="rId13091"/>
    <hyperlink ref="M6547" r:id="rId13092"/>
    <hyperlink ref="Q6547" r:id="rId13093"/>
    <hyperlink ref="M6548" r:id="rId13094"/>
    <hyperlink ref="Q6548" r:id="rId13095"/>
    <hyperlink ref="M6549" r:id="rId13096"/>
    <hyperlink ref="Q6549" r:id="rId13097"/>
    <hyperlink ref="M6550" r:id="rId13098"/>
    <hyperlink ref="Q6550" r:id="rId13099"/>
    <hyperlink ref="M6551" r:id="rId13100"/>
    <hyperlink ref="Q6551" r:id="rId13101"/>
    <hyperlink ref="M6552" r:id="rId13102"/>
    <hyperlink ref="Q6552" r:id="rId13103"/>
    <hyperlink ref="M6553" r:id="rId13104"/>
    <hyperlink ref="Q6553" r:id="rId13105"/>
    <hyperlink ref="M6554" r:id="rId13106"/>
    <hyperlink ref="Q6554" r:id="rId13107"/>
    <hyperlink ref="M6555" r:id="rId13108"/>
    <hyperlink ref="Q6555" r:id="rId13109"/>
    <hyperlink ref="M6556" r:id="rId13110"/>
    <hyperlink ref="Q6556" r:id="rId13111"/>
    <hyperlink ref="M6557" r:id="rId13112"/>
    <hyperlink ref="Q6557" r:id="rId13113"/>
    <hyperlink ref="M6558" r:id="rId13114"/>
    <hyperlink ref="Q6558" r:id="rId13115"/>
    <hyperlink ref="M6559" r:id="rId13116"/>
    <hyperlink ref="Q6559" r:id="rId13117"/>
    <hyperlink ref="M6560" r:id="rId13118"/>
    <hyperlink ref="Q6560" r:id="rId13119"/>
    <hyperlink ref="M6561" r:id="rId13120"/>
    <hyperlink ref="Q6561" r:id="rId13121"/>
    <hyperlink ref="M6562" r:id="rId13122"/>
    <hyperlink ref="Q6562" r:id="rId13123"/>
    <hyperlink ref="M6563" r:id="rId13124"/>
    <hyperlink ref="Q6563" r:id="rId13125"/>
    <hyperlink ref="M6564" r:id="rId13126"/>
    <hyperlink ref="Q6564" r:id="rId13127"/>
    <hyperlink ref="M6565" r:id="rId13128"/>
    <hyperlink ref="Q6565" r:id="rId13129"/>
    <hyperlink ref="M6566" r:id="rId13130"/>
    <hyperlink ref="Q6566" r:id="rId13131"/>
    <hyperlink ref="M6567" r:id="rId13132"/>
    <hyperlink ref="Q6567" r:id="rId13133"/>
    <hyperlink ref="M6568" r:id="rId13134"/>
    <hyperlink ref="Q6568" r:id="rId13135"/>
    <hyperlink ref="M6569" r:id="rId13136"/>
    <hyperlink ref="Q6569" r:id="rId13137"/>
    <hyperlink ref="M6570" r:id="rId13138"/>
    <hyperlink ref="Q6570" r:id="rId13139"/>
    <hyperlink ref="M6571" r:id="rId13140"/>
    <hyperlink ref="Q6571" r:id="rId13141"/>
    <hyperlink ref="M6572" r:id="rId13142"/>
    <hyperlink ref="Q6572" r:id="rId13143"/>
    <hyperlink ref="M6573" r:id="rId13144"/>
    <hyperlink ref="Q6573" r:id="rId13145"/>
    <hyperlink ref="M6574" r:id="rId13146"/>
    <hyperlink ref="Q6574" r:id="rId13147"/>
    <hyperlink ref="M6575" r:id="rId13148"/>
    <hyperlink ref="Q6575" r:id="rId13149"/>
    <hyperlink ref="M6576" r:id="rId13150"/>
    <hyperlink ref="Q6576" r:id="rId13151"/>
    <hyperlink ref="M6577" r:id="rId13152"/>
    <hyperlink ref="Q6577" r:id="rId13153"/>
    <hyperlink ref="M6578" r:id="rId13154"/>
    <hyperlink ref="Q6578" r:id="rId13155"/>
    <hyperlink ref="M6579" r:id="rId13156"/>
    <hyperlink ref="Q6579" r:id="rId13157"/>
    <hyperlink ref="M6580" r:id="rId13158"/>
    <hyperlink ref="Q6580" r:id="rId13159"/>
    <hyperlink ref="M6581" r:id="rId13160"/>
    <hyperlink ref="Q6581" r:id="rId13161"/>
    <hyperlink ref="M6582" r:id="rId13162"/>
    <hyperlink ref="Q6582" r:id="rId13163"/>
    <hyperlink ref="M6583" r:id="rId13164"/>
    <hyperlink ref="Q6583" r:id="rId13165"/>
    <hyperlink ref="M6584" r:id="rId13166"/>
    <hyperlink ref="Q6584" r:id="rId13167"/>
    <hyperlink ref="M6585" r:id="rId13168"/>
    <hyperlink ref="Q6585" r:id="rId13169"/>
    <hyperlink ref="M6586" r:id="rId13170"/>
    <hyperlink ref="Q6586" r:id="rId13171"/>
    <hyperlink ref="M6587" r:id="rId13172"/>
    <hyperlink ref="Q6587" r:id="rId13173"/>
    <hyperlink ref="M6588" r:id="rId13174"/>
    <hyperlink ref="Q6588" r:id="rId13175"/>
    <hyperlink ref="M6589" r:id="rId13176"/>
    <hyperlink ref="Q6589" r:id="rId13177"/>
    <hyperlink ref="M6590" r:id="rId13178"/>
    <hyperlink ref="Q6590" r:id="rId13179"/>
    <hyperlink ref="M6591" r:id="rId13180"/>
    <hyperlink ref="Q6591" r:id="rId13181"/>
    <hyperlink ref="M6592" r:id="rId13182"/>
    <hyperlink ref="Q6592" r:id="rId13183"/>
    <hyperlink ref="M6593" r:id="rId13184"/>
    <hyperlink ref="Q6593" r:id="rId13185"/>
    <hyperlink ref="M6594" r:id="rId13186"/>
    <hyperlink ref="Q6594" r:id="rId13187"/>
    <hyperlink ref="M6595" r:id="rId13188"/>
    <hyperlink ref="Q6595" r:id="rId13189"/>
    <hyperlink ref="M6596" r:id="rId13190"/>
    <hyperlink ref="Q6596" r:id="rId13191"/>
    <hyperlink ref="M6597" r:id="rId13192"/>
    <hyperlink ref="Q6597" r:id="rId13193"/>
    <hyperlink ref="M6598" r:id="rId13194"/>
    <hyperlink ref="Q6598" r:id="rId13195"/>
    <hyperlink ref="M6599" r:id="rId13196"/>
    <hyperlink ref="Q6599" r:id="rId13197"/>
    <hyperlink ref="M6600" r:id="rId13198"/>
    <hyperlink ref="Q6600" r:id="rId13199"/>
    <hyperlink ref="M6601" r:id="rId13200"/>
    <hyperlink ref="Q6601" r:id="rId13201"/>
    <hyperlink ref="M6602" r:id="rId13202"/>
    <hyperlink ref="Q6602" r:id="rId13203"/>
    <hyperlink ref="M6603" r:id="rId13204"/>
    <hyperlink ref="Q6603" r:id="rId13205"/>
    <hyperlink ref="M6604" r:id="rId13206"/>
    <hyperlink ref="Q6604" r:id="rId13207"/>
    <hyperlink ref="M6605" r:id="rId13208"/>
    <hyperlink ref="Q6605" r:id="rId13209"/>
    <hyperlink ref="M6606" r:id="rId13210"/>
    <hyperlink ref="Q6606" r:id="rId13211"/>
    <hyperlink ref="M6607" r:id="rId13212"/>
    <hyperlink ref="Q6607" r:id="rId13213"/>
    <hyperlink ref="M6608" r:id="rId13214"/>
    <hyperlink ref="Q6608" r:id="rId13215"/>
    <hyperlink ref="M6609" r:id="rId13216"/>
    <hyperlink ref="Q6609" r:id="rId13217"/>
    <hyperlink ref="M6610" r:id="rId13218"/>
    <hyperlink ref="Q6610" r:id="rId13219"/>
    <hyperlink ref="M6611" r:id="rId13220"/>
    <hyperlink ref="Q6611" r:id="rId13221"/>
    <hyperlink ref="M6612" r:id="rId13222"/>
    <hyperlink ref="Q6612" r:id="rId13223"/>
    <hyperlink ref="M6613" r:id="rId13224"/>
    <hyperlink ref="Q6613" r:id="rId13225"/>
    <hyperlink ref="M6614" r:id="rId13226"/>
    <hyperlink ref="Q6614" r:id="rId13227"/>
    <hyperlink ref="M6615" r:id="rId13228"/>
    <hyperlink ref="Q6615" r:id="rId13229"/>
    <hyperlink ref="M6616" r:id="rId13230"/>
    <hyperlink ref="Q6616" r:id="rId13231"/>
    <hyperlink ref="M6617" r:id="rId13232"/>
    <hyperlink ref="Q6617" r:id="rId13233"/>
    <hyperlink ref="M6618" r:id="rId13234"/>
    <hyperlink ref="Q6618" r:id="rId13235"/>
    <hyperlink ref="M6619" r:id="rId13236"/>
    <hyperlink ref="Q6619" r:id="rId13237"/>
    <hyperlink ref="M6620" r:id="rId13238"/>
    <hyperlink ref="Q6620" r:id="rId13239"/>
    <hyperlink ref="M6621" r:id="rId13240"/>
    <hyperlink ref="Q6621" r:id="rId13241"/>
    <hyperlink ref="M6622" r:id="rId13242"/>
    <hyperlink ref="Q6622" r:id="rId13243"/>
    <hyperlink ref="M6623" r:id="rId13244"/>
    <hyperlink ref="Q6623" r:id="rId13245"/>
    <hyperlink ref="M6624" r:id="rId13246"/>
    <hyperlink ref="Q6624" r:id="rId13247"/>
    <hyperlink ref="M6625" r:id="rId13248"/>
    <hyperlink ref="Q6625" r:id="rId13249"/>
    <hyperlink ref="M6626" r:id="rId13250"/>
    <hyperlink ref="Q6626" r:id="rId13251"/>
    <hyperlink ref="M6627" r:id="rId13252"/>
    <hyperlink ref="Q6627" r:id="rId13253"/>
    <hyperlink ref="M6628" r:id="rId13254"/>
    <hyperlink ref="Q6628" r:id="rId13255"/>
    <hyperlink ref="M6629" r:id="rId13256"/>
    <hyperlink ref="Q6629" r:id="rId13257"/>
    <hyperlink ref="M6630" r:id="rId13258"/>
    <hyperlink ref="Q6630" r:id="rId13259"/>
    <hyperlink ref="M6631" r:id="rId13260"/>
    <hyperlink ref="Q6631" r:id="rId13261"/>
    <hyperlink ref="M6632" r:id="rId13262"/>
    <hyperlink ref="Q6632" r:id="rId13263"/>
    <hyperlink ref="M6633" r:id="rId13264"/>
    <hyperlink ref="Q6633" r:id="rId13265"/>
    <hyperlink ref="M6634" r:id="rId13266"/>
    <hyperlink ref="Q6634" r:id="rId13267"/>
    <hyperlink ref="M6635" r:id="rId13268"/>
    <hyperlink ref="Q6635" r:id="rId13269"/>
    <hyperlink ref="M6636" r:id="rId13270"/>
    <hyperlink ref="Q6636" r:id="rId13271"/>
    <hyperlink ref="M6637" r:id="rId13272"/>
    <hyperlink ref="Q6637" r:id="rId13273"/>
    <hyperlink ref="M6638" r:id="rId13274"/>
    <hyperlink ref="Q6638" r:id="rId13275"/>
    <hyperlink ref="M6639" r:id="rId13276"/>
    <hyperlink ref="Q6639" r:id="rId13277"/>
    <hyperlink ref="M6640" r:id="rId13278"/>
    <hyperlink ref="Q6640" r:id="rId13279"/>
    <hyperlink ref="M6641" r:id="rId13280"/>
    <hyperlink ref="Q6641" r:id="rId13281"/>
    <hyperlink ref="M6642" r:id="rId13282"/>
    <hyperlink ref="Q6642" r:id="rId13283"/>
    <hyperlink ref="M6643" r:id="rId13284"/>
    <hyperlink ref="Q6643" r:id="rId13285"/>
    <hyperlink ref="M6644" r:id="rId13286"/>
    <hyperlink ref="Q6644" r:id="rId13287"/>
    <hyperlink ref="M6645" r:id="rId13288"/>
    <hyperlink ref="Q6645" r:id="rId13289"/>
    <hyperlink ref="M6646" r:id="rId13290"/>
    <hyperlink ref="Q6646" r:id="rId13291"/>
    <hyperlink ref="M6647" r:id="rId13292"/>
    <hyperlink ref="Q6647" r:id="rId13293"/>
    <hyperlink ref="M6648" r:id="rId13294"/>
    <hyperlink ref="Q6648" r:id="rId13295"/>
    <hyperlink ref="M6649" r:id="rId13296"/>
    <hyperlink ref="Q6649" r:id="rId13297"/>
    <hyperlink ref="M6650" r:id="rId13298"/>
    <hyperlink ref="Q6650" r:id="rId13299"/>
    <hyperlink ref="M6651" r:id="rId13300"/>
    <hyperlink ref="Q6651" r:id="rId13301"/>
    <hyperlink ref="M6652" r:id="rId13302"/>
    <hyperlink ref="Q6652" r:id="rId13303"/>
    <hyperlink ref="M6653" r:id="rId13304"/>
    <hyperlink ref="Q6653" r:id="rId13305"/>
    <hyperlink ref="M6654" r:id="rId13306"/>
    <hyperlink ref="Q6654" r:id="rId13307"/>
    <hyperlink ref="M6655" r:id="rId13308"/>
    <hyperlink ref="Q6655" r:id="rId13309"/>
    <hyperlink ref="M6656" r:id="rId13310"/>
    <hyperlink ref="Q6656" r:id="rId13311"/>
    <hyperlink ref="M6657" r:id="rId13312"/>
    <hyperlink ref="Q6657" r:id="rId13313"/>
    <hyperlink ref="M6658" r:id="rId13314"/>
    <hyperlink ref="Q6658" r:id="rId13315"/>
    <hyperlink ref="M6659" r:id="rId13316"/>
    <hyperlink ref="Q6659" r:id="rId13317"/>
    <hyperlink ref="M6660" r:id="rId13318"/>
    <hyperlink ref="Q6660" r:id="rId13319"/>
    <hyperlink ref="M6661" r:id="rId13320"/>
    <hyperlink ref="Q6661" r:id="rId13321"/>
    <hyperlink ref="M6662" r:id="rId13322"/>
    <hyperlink ref="Q6662" r:id="rId13323"/>
    <hyperlink ref="M6663" r:id="rId13324"/>
    <hyperlink ref="Q6663" r:id="rId13325"/>
    <hyperlink ref="M6664" r:id="rId13326"/>
    <hyperlink ref="Q6664" r:id="rId13327"/>
    <hyperlink ref="M6665" r:id="rId13328"/>
    <hyperlink ref="Q6665" r:id="rId13329"/>
    <hyperlink ref="M6666" r:id="rId13330"/>
    <hyperlink ref="Q6666" r:id="rId13331"/>
    <hyperlink ref="M6667" r:id="rId13332"/>
    <hyperlink ref="Q6667" r:id="rId13333"/>
    <hyperlink ref="M6668" r:id="rId13334"/>
    <hyperlink ref="Q6668" r:id="rId13335"/>
    <hyperlink ref="M6669" r:id="rId13336"/>
    <hyperlink ref="Q6669" r:id="rId13337"/>
    <hyperlink ref="M6670" r:id="rId13338"/>
    <hyperlink ref="Q6670" r:id="rId13339"/>
    <hyperlink ref="M6671" r:id="rId13340"/>
    <hyperlink ref="Q6671" r:id="rId13341"/>
    <hyperlink ref="M6672" r:id="rId13342"/>
    <hyperlink ref="Q6672" r:id="rId13343"/>
    <hyperlink ref="M6673" r:id="rId13344"/>
    <hyperlink ref="Q6673" r:id="rId13345"/>
    <hyperlink ref="M6674" r:id="rId13346"/>
    <hyperlink ref="Q6674" r:id="rId13347"/>
    <hyperlink ref="M6675" r:id="rId13348"/>
    <hyperlink ref="Q6675" r:id="rId13349"/>
    <hyperlink ref="M6676" r:id="rId13350"/>
    <hyperlink ref="Q6676" r:id="rId13351"/>
    <hyperlink ref="M6677" r:id="rId13352"/>
    <hyperlink ref="Q6677" r:id="rId13353"/>
    <hyperlink ref="M6678" r:id="rId13354"/>
    <hyperlink ref="Q6678" r:id="rId13355"/>
    <hyperlink ref="M6679" r:id="rId13356"/>
    <hyperlink ref="Q6679" r:id="rId13357"/>
    <hyperlink ref="M6680" r:id="rId13358"/>
    <hyperlink ref="Q6680" r:id="rId13359"/>
    <hyperlink ref="M6681" r:id="rId13360"/>
    <hyperlink ref="Q6681" r:id="rId13361"/>
    <hyperlink ref="M6682" r:id="rId13362"/>
    <hyperlink ref="Q6682" r:id="rId13363"/>
    <hyperlink ref="M6683" r:id="rId13364"/>
    <hyperlink ref="Q6683" r:id="rId13365"/>
    <hyperlink ref="M6684" r:id="rId13366"/>
    <hyperlink ref="Q6684" r:id="rId13367"/>
    <hyperlink ref="M6685" r:id="rId13368"/>
    <hyperlink ref="Q6685" r:id="rId13369"/>
    <hyperlink ref="M6686" r:id="rId13370"/>
    <hyperlink ref="Q6686" r:id="rId13371"/>
    <hyperlink ref="M6687" r:id="rId13372"/>
    <hyperlink ref="Q6687" r:id="rId13373"/>
    <hyperlink ref="M6688" r:id="rId13374"/>
    <hyperlink ref="Q6688" r:id="rId13375"/>
    <hyperlink ref="M6689" r:id="rId13376"/>
    <hyperlink ref="Q6689" r:id="rId13377"/>
    <hyperlink ref="M6690" r:id="rId13378"/>
    <hyperlink ref="Q6690" r:id="rId13379"/>
    <hyperlink ref="M6691" r:id="rId13380"/>
    <hyperlink ref="Q6691" r:id="rId13381"/>
    <hyperlink ref="M6692" r:id="rId13382"/>
    <hyperlink ref="Q6692" r:id="rId13383"/>
    <hyperlink ref="M6693" r:id="rId13384"/>
    <hyperlink ref="Q6693" r:id="rId13385"/>
    <hyperlink ref="M6694" r:id="rId13386"/>
    <hyperlink ref="Q6694" r:id="rId13387"/>
    <hyperlink ref="M6695" r:id="rId13388"/>
    <hyperlink ref="Q6695" r:id="rId13389"/>
    <hyperlink ref="M6696" r:id="rId13390"/>
    <hyperlink ref="Q6696" r:id="rId13391"/>
    <hyperlink ref="M6697" r:id="rId13392"/>
    <hyperlink ref="Q6697" r:id="rId13393"/>
    <hyperlink ref="M6698" r:id="rId13394"/>
    <hyperlink ref="Q6698" r:id="rId13395"/>
    <hyperlink ref="M6699" r:id="rId13396"/>
    <hyperlink ref="Q6699" r:id="rId13397"/>
    <hyperlink ref="M6700" r:id="rId13398"/>
    <hyperlink ref="Q6700" r:id="rId13399"/>
    <hyperlink ref="M6701" r:id="rId13400"/>
    <hyperlink ref="Q6701" r:id="rId13401"/>
    <hyperlink ref="M6702" r:id="rId13402"/>
    <hyperlink ref="Q6702" r:id="rId13403"/>
    <hyperlink ref="M6703" r:id="rId13404"/>
    <hyperlink ref="Q6703" r:id="rId13405"/>
    <hyperlink ref="M6704" r:id="rId13406"/>
    <hyperlink ref="Q6704" r:id="rId13407"/>
    <hyperlink ref="M6705" r:id="rId13408"/>
    <hyperlink ref="Q6705" r:id="rId13409"/>
    <hyperlink ref="M6706" r:id="rId13410"/>
    <hyperlink ref="Q6706" r:id="rId13411"/>
    <hyperlink ref="M6707" r:id="rId13412"/>
    <hyperlink ref="Q6707" r:id="rId13413"/>
    <hyperlink ref="M6708" r:id="rId13414"/>
    <hyperlink ref="Q6708" r:id="rId13415"/>
    <hyperlink ref="M6709" r:id="rId13416"/>
    <hyperlink ref="Q6709" r:id="rId13417"/>
    <hyperlink ref="M6710" r:id="rId13418"/>
    <hyperlink ref="Q6710" r:id="rId13419"/>
    <hyperlink ref="M6711" r:id="rId13420"/>
    <hyperlink ref="Q6711" r:id="rId13421"/>
    <hyperlink ref="M6712" r:id="rId13422"/>
    <hyperlink ref="Q6712" r:id="rId13423"/>
    <hyperlink ref="M6713" r:id="rId13424"/>
    <hyperlink ref="Q6713" r:id="rId13425"/>
    <hyperlink ref="M6714" r:id="rId13426"/>
    <hyperlink ref="Q6714" r:id="rId13427"/>
    <hyperlink ref="M6715" r:id="rId13428"/>
    <hyperlink ref="Q6715" r:id="rId13429"/>
    <hyperlink ref="M6716" r:id="rId13430"/>
    <hyperlink ref="Q6716" r:id="rId13431"/>
    <hyperlink ref="M6717" r:id="rId13432"/>
    <hyperlink ref="Q6717" r:id="rId13433"/>
    <hyperlink ref="M6718" r:id="rId13434"/>
    <hyperlink ref="Q6718" r:id="rId13435"/>
    <hyperlink ref="M6719" r:id="rId13436"/>
    <hyperlink ref="Q6719" r:id="rId13437"/>
    <hyperlink ref="M6720" r:id="rId13438"/>
    <hyperlink ref="Q6720" r:id="rId13439"/>
    <hyperlink ref="M6721" r:id="rId13440"/>
    <hyperlink ref="Q6721" r:id="rId13441"/>
    <hyperlink ref="M6722" r:id="rId13442"/>
    <hyperlink ref="Q6722" r:id="rId13443"/>
    <hyperlink ref="M6723" r:id="rId13444"/>
    <hyperlink ref="Q6723" r:id="rId13445"/>
    <hyperlink ref="M6724" r:id="rId13446"/>
    <hyperlink ref="Q6724" r:id="rId13447"/>
    <hyperlink ref="M6725" r:id="rId13448"/>
    <hyperlink ref="Q6725" r:id="rId13449"/>
    <hyperlink ref="M6726" r:id="rId13450"/>
    <hyperlink ref="Q6726" r:id="rId13451"/>
    <hyperlink ref="M6727" r:id="rId13452"/>
    <hyperlink ref="Q6727" r:id="rId13453"/>
    <hyperlink ref="M6728" r:id="rId13454"/>
    <hyperlink ref="Q6728" r:id="rId13455"/>
    <hyperlink ref="M6729" r:id="rId13456"/>
    <hyperlink ref="Q6729" r:id="rId13457"/>
    <hyperlink ref="M6730" r:id="rId13458"/>
    <hyperlink ref="Q6730" r:id="rId13459"/>
    <hyperlink ref="M6731" r:id="rId13460"/>
    <hyperlink ref="Q6731" r:id="rId13461"/>
    <hyperlink ref="M6732" r:id="rId13462"/>
    <hyperlink ref="Q6732" r:id="rId13463"/>
    <hyperlink ref="M6733" r:id="rId13464"/>
    <hyperlink ref="Q6733" r:id="rId13465"/>
    <hyperlink ref="M6734" r:id="rId13466"/>
    <hyperlink ref="Q6734" r:id="rId13467"/>
    <hyperlink ref="M6735" r:id="rId13468"/>
    <hyperlink ref="Q6735" r:id="rId13469"/>
    <hyperlink ref="M6736" r:id="rId13470"/>
    <hyperlink ref="Q6736" r:id="rId13471"/>
    <hyperlink ref="M6737" r:id="rId13472"/>
    <hyperlink ref="Q6737" r:id="rId13473"/>
    <hyperlink ref="M6738" r:id="rId13474"/>
    <hyperlink ref="Q6738" r:id="rId13475"/>
    <hyperlink ref="M6739" r:id="rId13476"/>
    <hyperlink ref="Q6739" r:id="rId13477"/>
    <hyperlink ref="M6740" r:id="rId13478"/>
    <hyperlink ref="Q6740" r:id="rId13479"/>
    <hyperlink ref="M6741" r:id="rId13480"/>
    <hyperlink ref="Q6741" r:id="rId13481"/>
    <hyperlink ref="M6742" r:id="rId13482"/>
    <hyperlink ref="Q6742" r:id="rId13483"/>
    <hyperlink ref="M6743" r:id="rId13484"/>
    <hyperlink ref="Q6743" r:id="rId13485"/>
    <hyperlink ref="M6744" r:id="rId13486"/>
    <hyperlink ref="Q6744" r:id="rId13487"/>
    <hyperlink ref="M6745" r:id="rId13488"/>
    <hyperlink ref="Q6745" r:id="rId13489"/>
    <hyperlink ref="M6746" r:id="rId13490"/>
    <hyperlink ref="Q6746" r:id="rId13491"/>
    <hyperlink ref="M6747" r:id="rId13492"/>
    <hyperlink ref="Q6747" r:id="rId13493"/>
    <hyperlink ref="M6748" r:id="rId13494"/>
    <hyperlink ref="Q6748" r:id="rId13495"/>
    <hyperlink ref="M6749" r:id="rId13496"/>
    <hyperlink ref="Q6749" r:id="rId13497"/>
    <hyperlink ref="M6750" r:id="rId13498"/>
    <hyperlink ref="Q6750" r:id="rId13499"/>
    <hyperlink ref="M6751" r:id="rId13500"/>
    <hyperlink ref="Q6751" r:id="rId13501"/>
    <hyperlink ref="M6752" r:id="rId13502"/>
    <hyperlink ref="Q6752" r:id="rId13503"/>
    <hyperlink ref="M6753" r:id="rId13504"/>
    <hyperlink ref="Q6753" r:id="rId13505"/>
    <hyperlink ref="M6754" r:id="rId13506"/>
    <hyperlink ref="Q6754" r:id="rId13507"/>
    <hyperlink ref="M6755" r:id="rId13508"/>
    <hyperlink ref="Q6755" r:id="rId13509"/>
    <hyperlink ref="M6756" r:id="rId13510"/>
    <hyperlink ref="Q6756" r:id="rId13511"/>
    <hyperlink ref="M6757" r:id="rId13512"/>
    <hyperlink ref="Q6757" r:id="rId13513"/>
    <hyperlink ref="M6758" r:id="rId13514"/>
    <hyperlink ref="Q6758" r:id="rId13515"/>
    <hyperlink ref="M6759" r:id="rId13516"/>
    <hyperlink ref="Q6759" r:id="rId13517"/>
    <hyperlink ref="M6760" r:id="rId13518"/>
    <hyperlink ref="Q6760" r:id="rId13519"/>
    <hyperlink ref="M6761" r:id="rId13520"/>
    <hyperlink ref="Q6761" r:id="rId13521"/>
    <hyperlink ref="M6762" r:id="rId13522"/>
    <hyperlink ref="Q6762" r:id="rId13523"/>
    <hyperlink ref="M6763" r:id="rId13524"/>
    <hyperlink ref="Q6763" r:id="rId13525"/>
    <hyperlink ref="M6764" r:id="rId13526"/>
    <hyperlink ref="Q6764" r:id="rId13527"/>
    <hyperlink ref="M6765" r:id="rId13528"/>
    <hyperlink ref="Q6765" r:id="rId13529"/>
    <hyperlink ref="M6766" r:id="rId13530"/>
    <hyperlink ref="Q6766" r:id="rId13531"/>
    <hyperlink ref="M6767" r:id="rId13532"/>
    <hyperlink ref="Q6767" r:id="rId13533"/>
    <hyperlink ref="M6768" r:id="rId13534"/>
    <hyperlink ref="Q6768" r:id="rId13535"/>
    <hyperlink ref="M6769" r:id="rId13536"/>
    <hyperlink ref="Q6769" r:id="rId13537"/>
    <hyperlink ref="M6770" r:id="rId13538"/>
    <hyperlink ref="Q6770" r:id="rId13539"/>
    <hyperlink ref="M6771" r:id="rId13540"/>
    <hyperlink ref="Q6771" r:id="rId13541"/>
    <hyperlink ref="M6772" r:id="rId13542"/>
    <hyperlink ref="Q6772" r:id="rId13543"/>
    <hyperlink ref="M6773" r:id="rId13544"/>
    <hyperlink ref="Q6773" r:id="rId13545"/>
    <hyperlink ref="M6774" r:id="rId13546"/>
    <hyperlink ref="Q6774" r:id="rId13547"/>
    <hyperlink ref="M6775" r:id="rId13548"/>
    <hyperlink ref="Q6775" r:id="rId13549"/>
    <hyperlink ref="M6776" r:id="rId13550"/>
    <hyperlink ref="Q6776" r:id="rId13551"/>
    <hyperlink ref="M6777" r:id="rId13552"/>
    <hyperlink ref="Q6777" r:id="rId13553"/>
    <hyperlink ref="M6778" r:id="rId13554"/>
    <hyperlink ref="Q6778" r:id="rId13555"/>
    <hyperlink ref="M6779" r:id="rId13556"/>
    <hyperlink ref="Q6779" r:id="rId13557"/>
    <hyperlink ref="M6780" r:id="rId13558"/>
    <hyperlink ref="Q6780" r:id="rId13559"/>
    <hyperlink ref="M6781" r:id="rId13560"/>
    <hyperlink ref="Q6781" r:id="rId13561"/>
    <hyperlink ref="M6782" r:id="rId13562"/>
    <hyperlink ref="Q6782" r:id="rId13563"/>
    <hyperlink ref="M6783" r:id="rId13564"/>
    <hyperlink ref="Q6783" r:id="rId13565"/>
    <hyperlink ref="M6784" r:id="rId13566"/>
    <hyperlink ref="Q6784" r:id="rId13567"/>
    <hyperlink ref="M6785" r:id="rId13568"/>
    <hyperlink ref="Q6785" r:id="rId13569"/>
    <hyperlink ref="M6786" r:id="rId13570"/>
    <hyperlink ref="Q6786" r:id="rId13571"/>
    <hyperlink ref="M6787" r:id="rId13572"/>
    <hyperlink ref="Q6787" r:id="rId13573"/>
    <hyperlink ref="M6788" r:id="rId13574"/>
    <hyperlink ref="Q6788" r:id="rId13575"/>
    <hyperlink ref="M6789" r:id="rId13576"/>
    <hyperlink ref="Q6789" r:id="rId13577"/>
    <hyperlink ref="M6790" r:id="rId13578"/>
    <hyperlink ref="Q6790" r:id="rId13579"/>
    <hyperlink ref="M6791" r:id="rId13580"/>
    <hyperlink ref="Q6791" r:id="rId13581"/>
    <hyperlink ref="M6792" r:id="rId13582"/>
    <hyperlink ref="Q6792" r:id="rId13583"/>
    <hyperlink ref="M6793" r:id="rId13584"/>
    <hyperlink ref="Q6793" r:id="rId13585"/>
    <hyperlink ref="M6794" r:id="rId13586"/>
    <hyperlink ref="Q6794" r:id="rId13587"/>
    <hyperlink ref="M6795" r:id="rId13588"/>
    <hyperlink ref="Q6795" r:id="rId13589"/>
    <hyperlink ref="M6796" r:id="rId13590"/>
    <hyperlink ref="Q6796" r:id="rId13591"/>
    <hyperlink ref="M6797" r:id="rId13592"/>
    <hyperlink ref="Q6797" r:id="rId13593"/>
    <hyperlink ref="M6798" r:id="rId13594"/>
    <hyperlink ref="Q6798" r:id="rId13595"/>
    <hyperlink ref="M6799" r:id="rId13596"/>
    <hyperlink ref="Q6799" r:id="rId13597"/>
    <hyperlink ref="M6800" r:id="rId13598"/>
    <hyperlink ref="Q6800" r:id="rId13599"/>
    <hyperlink ref="M6801" r:id="rId13600"/>
    <hyperlink ref="Q6801" r:id="rId13601"/>
    <hyperlink ref="M6802" r:id="rId13602"/>
    <hyperlink ref="Q6802" r:id="rId13603"/>
    <hyperlink ref="M6803" r:id="rId13604"/>
    <hyperlink ref="Q6803" r:id="rId13605"/>
    <hyperlink ref="M6804" r:id="rId13606"/>
    <hyperlink ref="Q6804" r:id="rId13607"/>
    <hyperlink ref="M6805" r:id="rId13608"/>
    <hyperlink ref="Q6805" r:id="rId13609"/>
    <hyperlink ref="M6806" r:id="rId13610"/>
    <hyperlink ref="Q6806" r:id="rId13611"/>
    <hyperlink ref="M6807" r:id="rId13612"/>
    <hyperlink ref="Q6807" r:id="rId13613"/>
    <hyperlink ref="M6808" r:id="rId13614"/>
    <hyperlink ref="Q6808" r:id="rId13615"/>
    <hyperlink ref="M6809" r:id="rId13616"/>
    <hyperlink ref="Q6809" r:id="rId13617"/>
    <hyperlink ref="M6810" r:id="rId13618"/>
    <hyperlink ref="Q6810" r:id="rId13619"/>
    <hyperlink ref="M6811" r:id="rId13620"/>
    <hyperlink ref="Q6811" r:id="rId13621"/>
    <hyperlink ref="M6812" r:id="rId13622"/>
    <hyperlink ref="Q6812" r:id="rId13623"/>
    <hyperlink ref="M6813" r:id="rId13624"/>
    <hyperlink ref="Q6813" r:id="rId13625"/>
    <hyperlink ref="M6814" r:id="rId13626"/>
    <hyperlink ref="Q6814" r:id="rId13627"/>
    <hyperlink ref="M6815" r:id="rId13628"/>
    <hyperlink ref="Q6815" r:id="rId13629"/>
    <hyperlink ref="M6816" r:id="rId13630"/>
    <hyperlink ref="Q6816" r:id="rId13631"/>
    <hyperlink ref="M6817" r:id="rId13632"/>
    <hyperlink ref="Q6817" r:id="rId13633"/>
    <hyperlink ref="M6818" r:id="rId13634"/>
    <hyperlink ref="Q6818" r:id="rId13635"/>
    <hyperlink ref="M6819" r:id="rId13636"/>
    <hyperlink ref="Q6819" r:id="rId13637"/>
    <hyperlink ref="M6820" r:id="rId13638"/>
    <hyperlink ref="Q6820" r:id="rId13639"/>
    <hyperlink ref="M6821" r:id="rId13640"/>
    <hyperlink ref="Q6821" r:id="rId13641"/>
    <hyperlink ref="M6822" r:id="rId13642"/>
    <hyperlink ref="Q6822" r:id="rId13643"/>
    <hyperlink ref="M6823" r:id="rId13644"/>
    <hyperlink ref="Q6823" r:id="rId13645"/>
    <hyperlink ref="M6824" r:id="rId13646"/>
    <hyperlink ref="Q6824" r:id="rId13647"/>
    <hyperlink ref="M6825" r:id="rId13648"/>
    <hyperlink ref="Q6825" r:id="rId13649"/>
    <hyperlink ref="M6826" r:id="rId13650"/>
    <hyperlink ref="Q6826" r:id="rId13651"/>
    <hyperlink ref="M6827" r:id="rId13652"/>
    <hyperlink ref="Q6827" r:id="rId13653"/>
    <hyperlink ref="M6828" r:id="rId13654"/>
    <hyperlink ref="Q6828" r:id="rId13655"/>
    <hyperlink ref="M6829" r:id="rId13656"/>
    <hyperlink ref="Q6829" r:id="rId13657"/>
    <hyperlink ref="M6830" r:id="rId13658"/>
    <hyperlink ref="Q6830" r:id="rId13659"/>
    <hyperlink ref="M6831" r:id="rId13660"/>
    <hyperlink ref="Q6831" r:id="rId13661"/>
    <hyperlink ref="M6832" r:id="rId13662"/>
    <hyperlink ref="Q6832" r:id="rId13663"/>
    <hyperlink ref="M6833" r:id="rId13664"/>
    <hyperlink ref="Q6833" r:id="rId13665"/>
    <hyperlink ref="M6834" r:id="rId13666"/>
    <hyperlink ref="Q6834" r:id="rId13667"/>
    <hyperlink ref="M6835" r:id="rId13668"/>
    <hyperlink ref="Q6835" r:id="rId13669"/>
    <hyperlink ref="M6836" r:id="rId13670"/>
    <hyperlink ref="Q6836" r:id="rId13671"/>
    <hyperlink ref="M6837" r:id="rId13672"/>
    <hyperlink ref="Q6837" r:id="rId13673"/>
    <hyperlink ref="M6838" r:id="rId13674"/>
    <hyperlink ref="Q6838" r:id="rId13675"/>
    <hyperlink ref="M6839" r:id="rId13676"/>
    <hyperlink ref="Q6839" r:id="rId13677"/>
    <hyperlink ref="M6840" r:id="rId13678"/>
    <hyperlink ref="Q6840" r:id="rId13679"/>
    <hyperlink ref="M6841" r:id="rId13680"/>
    <hyperlink ref="Q6841" r:id="rId13681"/>
    <hyperlink ref="M6842" r:id="rId13682"/>
    <hyperlink ref="Q6842" r:id="rId13683"/>
    <hyperlink ref="M6843" r:id="rId13684"/>
    <hyperlink ref="Q6843" r:id="rId13685"/>
    <hyperlink ref="M6844" r:id="rId13686"/>
    <hyperlink ref="Q6844" r:id="rId13687"/>
    <hyperlink ref="M6845" r:id="rId13688"/>
    <hyperlink ref="Q6845" r:id="rId13689"/>
    <hyperlink ref="M6846" r:id="rId13690"/>
    <hyperlink ref="Q6846" r:id="rId13691"/>
    <hyperlink ref="M6847" r:id="rId13692"/>
    <hyperlink ref="Q6847" r:id="rId13693"/>
    <hyperlink ref="M6848" r:id="rId13694"/>
    <hyperlink ref="Q6848" r:id="rId13695"/>
    <hyperlink ref="M6849" r:id="rId13696"/>
    <hyperlink ref="Q6849" r:id="rId13697"/>
    <hyperlink ref="M6850" r:id="rId13698"/>
    <hyperlink ref="Q6850" r:id="rId13699"/>
    <hyperlink ref="M6851" r:id="rId13700"/>
    <hyperlink ref="Q6851" r:id="rId13701"/>
    <hyperlink ref="M6852" r:id="rId13702"/>
    <hyperlink ref="Q6852" r:id="rId13703"/>
    <hyperlink ref="M6853" r:id="rId13704"/>
    <hyperlink ref="Q6853" r:id="rId13705"/>
    <hyperlink ref="M6854" r:id="rId13706"/>
    <hyperlink ref="Q6854" r:id="rId13707"/>
    <hyperlink ref="M6855" r:id="rId13708"/>
    <hyperlink ref="Q6855" r:id="rId13709"/>
    <hyperlink ref="M6856" r:id="rId13710"/>
    <hyperlink ref="Q6856" r:id="rId13711"/>
    <hyperlink ref="M6857" r:id="rId13712"/>
    <hyperlink ref="Q6857" r:id="rId13713"/>
    <hyperlink ref="M6858" r:id="rId13714"/>
    <hyperlink ref="Q6858" r:id="rId13715"/>
    <hyperlink ref="M6859" r:id="rId13716"/>
    <hyperlink ref="Q6859" r:id="rId13717"/>
    <hyperlink ref="M6860" r:id="rId13718"/>
    <hyperlink ref="Q6860" r:id="rId13719"/>
    <hyperlink ref="M6861" r:id="rId13720"/>
    <hyperlink ref="Q6861" r:id="rId13721"/>
    <hyperlink ref="M6862" r:id="rId13722"/>
    <hyperlink ref="Q6862" r:id="rId13723"/>
    <hyperlink ref="M6863" r:id="rId13724"/>
    <hyperlink ref="Q6863" r:id="rId13725"/>
    <hyperlink ref="M6864" r:id="rId13726"/>
    <hyperlink ref="Q6864" r:id="rId13727"/>
    <hyperlink ref="M6865" r:id="rId13728"/>
    <hyperlink ref="Q6865" r:id="rId13729"/>
    <hyperlink ref="M6866" r:id="rId13730"/>
    <hyperlink ref="Q6866" r:id="rId13731"/>
    <hyperlink ref="M6867" r:id="rId13732"/>
    <hyperlink ref="Q6867" r:id="rId13733"/>
    <hyperlink ref="M6868" r:id="rId13734"/>
    <hyperlink ref="Q6868" r:id="rId13735"/>
    <hyperlink ref="M6869" r:id="rId13736"/>
    <hyperlink ref="Q6869" r:id="rId13737"/>
    <hyperlink ref="M6870" r:id="rId13738"/>
    <hyperlink ref="Q6870" r:id="rId13739"/>
    <hyperlink ref="M6871" r:id="rId13740"/>
    <hyperlink ref="Q6871" r:id="rId13741"/>
    <hyperlink ref="M6872" r:id="rId13742"/>
    <hyperlink ref="Q6872" r:id="rId13743"/>
    <hyperlink ref="M6873" r:id="rId13744"/>
    <hyperlink ref="Q6873" r:id="rId13745"/>
    <hyperlink ref="M6874" r:id="rId13746"/>
    <hyperlink ref="Q6874" r:id="rId13747"/>
    <hyperlink ref="M6875" r:id="rId13748"/>
    <hyperlink ref="Q6875" r:id="rId13749"/>
    <hyperlink ref="M6876" r:id="rId13750"/>
    <hyperlink ref="Q6876" r:id="rId13751"/>
    <hyperlink ref="M6877" r:id="rId13752"/>
    <hyperlink ref="Q6877" r:id="rId13753"/>
    <hyperlink ref="M6878" r:id="rId13754"/>
    <hyperlink ref="Q6878" r:id="rId13755"/>
    <hyperlink ref="M6879" r:id="rId13756"/>
    <hyperlink ref="Q6879" r:id="rId13757"/>
    <hyperlink ref="M6880" r:id="rId13758"/>
    <hyperlink ref="Q6880" r:id="rId13759"/>
    <hyperlink ref="M6881" r:id="rId13760"/>
    <hyperlink ref="Q6881" r:id="rId13761"/>
    <hyperlink ref="M6882" r:id="rId13762"/>
    <hyperlink ref="Q6882" r:id="rId13763"/>
    <hyperlink ref="M6883" r:id="rId13764"/>
    <hyperlink ref="Q6883" r:id="rId13765"/>
    <hyperlink ref="M6884" r:id="rId13766"/>
    <hyperlink ref="Q6884" r:id="rId13767"/>
    <hyperlink ref="M6885" r:id="rId13768"/>
    <hyperlink ref="Q6885" r:id="rId13769"/>
    <hyperlink ref="M6886" r:id="rId13770"/>
    <hyperlink ref="Q6886" r:id="rId13771"/>
    <hyperlink ref="M6887" r:id="rId13772"/>
    <hyperlink ref="Q6887" r:id="rId13773"/>
    <hyperlink ref="M6888" r:id="rId13774"/>
    <hyperlink ref="Q6888" r:id="rId13775"/>
    <hyperlink ref="M6889" r:id="rId13776"/>
    <hyperlink ref="Q6889" r:id="rId13777"/>
    <hyperlink ref="M6890" r:id="rId13778"/>
    <hyperlink ref="Q6890" r:id="rId13779"/>
    <hyperlink ref="M6891" r:id="rId13780"/>
    <hyperlink ref="Q6891" r:id="rId13781"/>
    <hyperlink ref="M6892" r:id="rId13782"/>
    <hyperlink ref="Q6892" r:id="rId13783"/>
    <hyperlink ref="M6893" r:id="rId13784"/>
    <hyperlink ref="Q6893" r:id="rId13785"/>
    <hyperlink ref="M6894" r:id="rId13786"/>
    <hyperlink ref="Q6894" r:id="rId13787"/>
    <hyperlink ref="M6895" r:id="rId13788"/>
    <hyperlink ref="Q6895" r:id="rId13789"/>
    <hyperlink ref="M6896" r:id="rId13790"/>
    <hyperlink ref="Q6896" r:id="rId13791"/>
    <hyperlink ref="M6897" r:id="rId13792"/>
    <hyperlink ref="Q6897" r:id="rId13793"/>
    <hyperlink ref="M6898" r:id="rId13794"/>
    <hyperlink ref="Q6898" r:id="rId13795"/>
    <hyperlink ref="M6899" r:id="rId13796"/>
    <hyperlink ref="Q6899" r:id="rId13797"/>
    <hyperlink ref="M6900" r:id="rId13798"/>
    <hyperlink ref="Q6900" r:id="rId13799"/>
    <hyperlink ref="M6901" r:id="rId13800"/>
    <hyperlink ref="Q6901" r:id="rId13801"/>
    <hyperlink ref="M6902" r:id="rId13802"/>
    <hyperlink ref="Q6902" r:id="rId13803"/>
    <hyperlink ref="M6903" r:id="rId13804"/>
    <hyperlink ref="Q6903" r:id="rId13805"/>
    <hyperlink ref="M6904" r:id="rId13806"/>
    <hyperlink ref="Q6904" r:id="rId13807"/>
    <hyperlink ref="M6905" r:id="rId13808"/>
    <hyperlink ref="Q6905" r:id="rId13809"/>
    <hyperlink ref="M6906" r:id="rId13810"/>
    <hyperlink ref="Q6906" r:id="rId13811"/>
    <hyperlink ref="M6907" r:id="rId13812"/>
    <hyperlink ref="Q6907" r:id="rId13813"/>
    <hyperlink ref="M6908" r:id="rId13814"/>
    <hyperlink ref="Q6908" r:id="rId13815"/>
    <hyperlink ref="M6909" r:id="rId13816"/>
    <hyperlink ref="Q6909" r:id="rId13817"/>
    <hyperlink ref="M6910" r:id="rId13818"/>
    <hyperlink ref="Q6910" r:id="rId13819"/>
    <hyperlink ref="M6911" r:id="rId13820"/>
    <hyperlink ref="Q6911" r:id="rId13821"/>
    <hyperlink ref="M6912" r:id="rId13822"/>
    <hyperlink ref="Q6912" r:id="rId13823"/>
    <hyperlink ref="M6913" r:id="rId13824"/>
    <hyperlink ref="Q6913" r:id="rId13825"/>
    <hyperlink ref="M6914" r:id="rId13826"/>
    <hyperlink ref="Q6914" r:id="rId13827"/>
    <hyperlink ref="M6915" r:id="rId13828"/>
    <hyperlink ref="Q6915" r:id="rId13829"/>
    <hyperlink ref="M6916" r:id="rId13830"/>
    <hyperlink ref="Q6916" r:id="rId13831"/>
    <hyperlink ref="M6917" r:id="rId13832"/>
    <hyperlink ref="Q6917" r:id="rId13833"/>
    <hyperlink ref="M6918" r:id="rId13834"/>
    <hyperlink ref="Q6918" r:id="rId13835"/>
    <hyperlink ref="M6919" r:id="rId13836"/>
    <hyperlink ref="Q6919" r:id="rId13837"/>
    <hyperlink ref="M6920" r:id="rId13838"/>
    <hyperlink ref="Q6920" r:id="rId13839"/>
    <hyperlink ref="M6921" r:id="rId13840"/>
    <hyperlink ref="Q6921" r:id="rId13841"/>
    <hyperlink ref="M6922" r:id="rId13842"/>
    <hyperlink ref="Q6922" r:id="rId13843"/>
    <hyperlink ref="M6923" r:id="rId13844"/>
    <hyperlink ref="Q6923" r:id="rId13845"/>
    <hyperlink ref="M6924" r:id="rId13846"/>
    <hyperlink ref="Q6924" r:id="rId13847"/>
    <hyperlink ref="M6925" r:id="rId13848"/>
    <hyperlink ref="Q6925" r:id="rId13849"/>
    <hyperlink ref="M6926" r:id="rId13850"/>
    <hyperlink ref="Q6926" r:id="rId13851"/>
    <hyperlink ref="M6927" r:id="rId13852"/>
    <hyperlink ref="Q6927" r:id="rId13853"/>
    <hyperlink ref="M6928" r:id="rId13854"/>
    <hyperlink ref="Q6928" r:id="rId13855"/>
    <hyperlink ref="M6929" r:id="rId13856"/>
    <hyperlink ref="Q6929" r:id="rId13857"/>
    <hyperlink ref="M6930" r:id="rId13858"/>
    <hyperlink ref="Q6930" r:id="rId13859"/>
    <hyperlink ref="M6931" r:id="rId13860"/>
    <hyperlink ref="Q6931" r:id="rId13861"/>
    <hyperlink ref="M6932" r:id="rId13862"/>
    <hyperlink ref="Q6932" r:id="rId13863"/>
    <hyperlink ref="M6933" r:id="rId13864"/>
    <hyperlink ref="Q6933" r:id="rId13865"/>
    <hyperlink ref="M6934" r:id="rId13866"/>
    <hyperlink ref="Q6934" r:id="rId13867"/>
    <hyperlink ref="M6935" r:id="rId13868"/>
    <hyperlink ref="Q6935" r:id="rId13869"/>
    <hyperlink ref="M6936" r:id="rId13870"/>
    <hyperlink ref="Q6936" r:id="rId13871"/>
    <hyperlink ref="M6937" r:id="rId13872"/>
    <hyperlink ref="Q6937" r:id="rId13873"/>
    <hyperlink ref="M6938" r:id="rId13874"/>
    <hyperlink ref="Q6938" r:id="rId13875"/>
    <hyperlink ref="M6939" r:id="rId13876"/>
    <hyperlink ref="Q6939" r:id="rId13877"/>
    <hyperlink ref="M6940" r:id="rId13878"/>
    <hyperlink ref="Q6940" r:id="rId13879"/>
    <hyperlink ref="M6941" r:id="rId13880"/>
    <hyperlink ref="Q6941" r:id="rId13881"/>
    <hyperlink ref="M6942" r:id="rId13882"/>
    <hyperlink ref="Q6942" r:id="rId13883"/>
    <hyperlink ref="M6943" r:id="rId13884"/>
    <hyperlink ref="Q6943" r:id="rId13885"/>
    <hyperlink ref="M6944" r:id="rId13886"/>
    <hyperlink ref="Q6944" r:id="rId13887"/>
    <hyperlink ref="M6945" r:id="rId13888"/>
    <hyperlink ref="Q6945" r:id="rId13889"/>
    <hyperlink ref="M6946" r:id="rId13890"/>
    <hyperlink ref="Q6946" r:id="rId13891"/>
    <hyperlink ref="M6947" r:id="rId13892"/>
    <hyperlink ref="Q6947" r:id="rId13893"/>
    <hyperlink ref="M6948" r:id="rId13894"/>
    <hyperlink ref="Q6948" r:id="rId13895"/>
    <hyperlink ref="M6949" r:id="rId13896"/>
    <hyperlink ref="Q6949" r:id="rId13897"/>
    <hyperlink ref="M6950" r:id="rId13898"/>
    <hyperlink ref="Q6950" r:id="rId13899"/>
    <hyperlink ref="M6951" r:id="rId13900"/>
    <hyperlink ref="Q6951" r:id="rId13901"/>
    <hyperlink ref="M6952" r:id="rId13902"/>
    <hyperlink ref="Q6952" r:id="rId13903"/>
    <hyperlink ref="M6953" r:id="rId13904"/>
    <hyperlink ref="Q6953" r:id="rId13905"/>
    <hyperlink ref="M6954" r:id="rId13906"/>
    <hyperlink ref="Q6954" r:id="rId13907"/>
    <hyperlink ref="M6955" r:id="rId13908"/>
    <hyperlink ref="Q6955" r:id="rId13909"/>
    <hyperlink ref="M6956" r:id="rId13910"/>
    <hyperlink ref="Q6956" r:id="rId13911"/>
    <hyperlink ref="M6957" r:id="rId13912"/>
    <hyperlink ref="Q6957" r:id="rId13913"/>
    <hyperlink ref="M6958" r:id="rId13914"/>
    <hyperlink ref="Q6958" r:id="rId13915"/>
    <hyperlink ref="M6959" r:id="rId13916"/>
    <hyperlink ref="Q6959" r:id="rId13917"/>
    <hyperlink ref="M6960" r:id="rId13918"/>
    <hyperlink ref="Q6960" r:id="rId13919"/>
    <hyperlink ref="M6961" r:id="rId13920"/>
    <hyperlink ref="Q6961" r:id="rId13921"/>
    <hyperlink ref="M6962" r:id="rId13922"/>
    <hyperlink ref="Q6962" r:id="rId13923"/>
    <hyperlink ref="M6963" r:id="rId13924"/>
    <hyperlink ref="Q6963" r:id="rId13925"/>
    <hyperlink ref="M6964" r:id="rId13926"/>
    <hyperlink ref="Q6964" r:id="rId13927"/>
    <hyperlink ref="M6965" r:id="rId13928"/>
    <hyperlink ref="Q6965" r:id="rId13929"/>
    <hyperlink ref="M6966" r:id="rId13930"/>
    <hyperlink ref="Q6966" r:id="rId13931"/>
    <hyperlink ref="M6967" r:id="rId13932"/>
    <hyperlink ref="Q6967" r:id="rId13933"/>
    <hyperlink ref="M6968" r:id="rId13934"/>
    <hyperlink ref="Q6968" r:id="rId13935"/>
    <hyperlink ref="M6969" r:id="rId13936"/>
    <hyperlink ref="Q6969" r:id="rId13937"/>
    <hyperlink ref="M6970" r:id="rId13938"/>
    <hyperlink ref="Q6970" r:id="rId13939"/>
    <hyperlink ref="M6971" r:id="rId13940"/>
    <hyperlink ref="Q6971" r:id="rId13941"/>
    <hyperlink ref="M6972" r:id="rId13942"/>
    <hyperlink ref="Q6972" r:id="rId13943"/>
    <hyperlink ref="M6973" r:id="rId13944"/>
    <hyperlink ref="Q6973" r:id="rId13945"/>
    <hyperlink ref="M6974" r:id="rId13946"/>
    <hyperlink ref="Q6974" r:id="rId13947"/>
    <hyperlink ref="M6975" r:id="rId13948"/>
    <hyperlink ref="Q6975" r:id="rId13949"/>
    <hyperlink ref="M6976" r:id="rId13950"/>
    <hyperlink ref="Q6976" r:id="rId13951"/>
    <hyperlink ref="M6977" r:id="rId13952"/>
    <hyperlink ref="Q6977" r:id="rId13953"/>
    <hyperlink ref="M6978" r:id="rId13954"/>
    <hyperlink ref="Q6978" r:id="rId13955"/>
    <hyperlink ref="M6979" r:id="rId13956"/>
    <hyperlink ref="Q6979" r:id="rId13957"/>
    <hyperlink ref="M6980" r:id="rId13958"/>
    <hyperlink ref="Q6980" r:id="rId13959"/>
    <hyperlink ref="M6981" r:id="rId13960"/>
    <hyperlink ref="Q6981" r:id="rId13961"/>
    <hyperlink ref="M6982" r:id="rId13962"/>
    <hyperlink ref="Q6982" r:id="rId13963"/>
    <hyperlink ref="M6983" r:id="rId13964"/>
    <hyperlink ref="Q6983" r:id="rId13965"/>
    <hyperlink ref="M6984" r:id="rId13966"/>
    <hyperlink ref="Q6984" r:id="rId13967"/>
    <hyperlink ref="M6985" r:id="rId13968"/>
    <hyperlink ref="Q6985" r:id="rId13969"/>
    <hyperlink ref="M6986" r:id="rId13970"/>
    <hyperlink ref="Q6986" r:id="rId13971"/>
    <hyperlink ref="M6987" r:id="rId13972"/>
    <hyperlink ref="Q6987" r:id="rId13973"/>
    <hyperlink ref="M6988" r:id="rId13974"/>
    <hyperlink ref="Q6988" r:id="rId13975"/>
    <hyperlink ref="M6989" r:id="rId13976"/>
    <hyperlink ref="Q6989" r:id="rId13977"/>
    <hyperlink ref="M6990" r:id="rId13978"/>
    <hyperlink ref="Q6990" r:id="rId13979"/>
    <hyperlink ref="M6991" r:id="rId13980"/>
    <hyperlink ref="Q6991" r:id="rId13981"/>
    <hyperlink ref="M6992" r:id="rId13982"/>
    <hyperlink ref="Q6992" r:id="rId13983"/>
    <hyperlink ref="M6993" r:id="rId13984"/>
    <hyperlink ref="Q6993" r:id="rId13985"/>
    <hyperlink ref="M6994" r:id="rId13986"/>
    <hyperlink ref="Q6994" r:id="rId13987"/>
    <hyperlink ref="M6995" r:id="rId13988"/>
    <hyperlink ref="Q6995" r:id="rId13989"/>
    <hyperlink ref="M6996" r:id="rId13990"/>
    <hyperlink ref="Q6996" r:id="rId13991"/>
    <hyperlink ref="M6997" r:id="rId13992"/>
    <hyperlink ref="Q6997" r:id="rId13993"/>
    <hyperlink ref="M6998" r:id="rId13994"/>
    <hyperlink ref="Q6998" r:id="rId13995"/>
    <hyperlink ref="M6999" r:id="rId13996"/>
    <hyperlink ref="Q6999" r:id="rId13997"/>
    <hyperlink ref="M7000" r:id="rId13998"/>
    <hyperlink ref="Q7000" r:id="rId13999"/>
    <hyperlink ref="M7001" r:id="rId14000"/>
    <hyperlink ref="Q7001" r:id="rId14001"/>
    <hyperlink ref="M7002" r:id="rId14002"/>
    <hyperlink ref="Q7002" r:id="rId14003"/>
    <hyperlink ref="M7003" r:id="rId14004"/>
    <hyperlink ref="Q7003" r:id="rId14005"/>
    <hyperlink ref="M7004" r:id="rId14006"/>
    <hyperlink ref="Q7004" r:id="rId14007"/>
    <hyperlink ref="M7005" r:id="rId14008"/>
    <hyperlink ref="Q7005" r:id="rId14009"/>
    <hyperlink ref="M7006" r:id="rId14010"/>
    <hyperlink ref="Q7006" r:id="rId14011"/>
    <hyperlink ref="M7007" r:id="rId14012"/>
    <hyperlink ref="Q7007" r:id="rId14013"/>
    <hyperlink ref="M7008" r:id="rId14014"/>
    <hyperlink ref="Q7008" r:id="rId14015"/>
    <hyperlink ref="M7009" r:id="rId14016"/>
    <hyperlink ref="Q7009" r:id="rId14017"/>
    <hyperlink ref="M7010" r:id="rId14018"/>
    <hyperlink ref="Q7010" r:id="rId14019"/>
    <hyperlink ref="M7011" r:id="rId14020"/>
    <hyperlink ref="Q7011" r:id="rId14021"/>
    <hyperlink ref="M7012" r:id="rId14022"/>
    <hyperlink ref="Q7012" r:id="rId14023"/>
    <hyperlink ref="M7013" r:id="rId14024"/>
    <hyperlink ref="Q7013" r:id="rId14025"/>
    <hyperlink ref="M7014" r:id="rId14026"/>
    <hyperlink ref="Q7014" r:id="rId14027"/>
    <hyperlink ref="M7015" r:id="rId14028"/>
    <hyperlink ref="Q7015" r:id="rId14029"/>
    <hyperlink ref="M7016" r:id="rId14030"/>
    <hyperlink ref="Q7016" r:id="rId14031"/>
    <hyperlink ref="M7017" r:id="rId14032"/>
    <hyperlink ref="Q7017" r:id="rId14033"/>
    <hyperlink ref="M7018" r:id="rId14034"/>
    <hyperlink ref="Q7018" r:id="rId14035"/>
    <hyperlink ref="M7019" r:id="rId14036"/>
    <hyperlink ref="Q7019" r:id="rId14037"/>
    <hyperlink ref="M7020" r:id="rId14038"/>
    <hyperlink ref="Q7020" r:id="rId14039"/>
    <hyperlink ref="M7021" r:id="rId14040"/>
    <hyperlink ref="Q7021" r:id="rId14041"/>
    <hyperlink ref="M7022" r:id="rId14042"/>
    <hyperlink ref="Q7022" r:id="rId14043"/>
    <hyperlink ref="M7023" r:id="rId14044"/>
    <hyperlink ref="Q7023" r:id="rId14045"/>
    <hyperlink ref="M7024" r:id="rId14046"/>
    <hyperlink ref="Q7024" r:id="rId14047"/>
    <hyperlink ref="M7025" r:id="rId14048"/>
    <hyperlink ref="Q7025" r:id="rId14049"/>
    <hyperlink ref="M7026" r:id="rId14050"/>
    <hyperlink ref="Q7026" r:id="rId14051"/>
    <hyperlink ref="M7027" r:id="rId14052"/>
    <hyperlink ref="Q7027" r:id="rId14053"/>
    <hyperlink ref="M7028" r:id="rId14054"/>
    <hyperlink ref="Q7028" r:id="rId14055"/>
    <hyperlink ref="M7029" r:id="rId14056"/>
    <hyperlink ref="Q7029" r:id="rId14057"/>
    <hyperlink ref="M7030" r:id="rId14058"/>
    <hyperlink ref="Q7030" r:id="rId14059"/>
    <hyperlink ref="M7031" r:id="rId14060"/>
    <hyperlink ref="Q7031" r:id="rId14061"/>
    <hyperlink ref="M7032" r:id="rId14062"/>
    <hyperlink ref="Q7032" r:id="rId14063"/>
    <hyperlink ref="M7033" r:id="rId14064"/>
    <hyperlink ref="Q7033" r:id="rId14065"/>
    <hyperlink ref="M7034" r:id="rId14066"/>
    <hyperlink ref="Q7034" r:id="rId14067"/>
    <hyperlink ref="M7035" r:id="rId14068"/>
    <hyperlink ref="Q7035" r:id="rId14069"/>
    <hyperlink ref="M7036" r:id="rId14070"/>
    <hyperlink ref="Q7036" r:id="rId14071"/>
    <hyperlink ref="M7037" r:id="rId14072"/>
    <hyperlink ref="Q7037" r:id="rId14073"/>
    <hyperlink ref="M7038" r:id="rId14074"/>
    <hyperlink ref="Q7038" r:id="rId14075"/>
    <hyperlink ref="M7039" r:id="rId14076"/>
    <hyperlink ref="Q7039" r:id="rId14077"/>
    <hyperlink ref="M7040" r:id="rId14078"/>
    <hyperlink ref="Q7040" r:id="rId14079"/>
    <hyperlink ref="M7041" r:id="rId14080"/>
    <hyperlink ref="Q7041" r:id="rId14081"/>
    <hyperlink ref="M7042" r:id="rId14082"/>
    <hyperlink ref="Q7042" r:id="rId14083"/>
    <hyperlink ref="M7043" r:id="rId14084"/>
    <hyperlink ref="Q7043" r:id="rId14085"/>
    <hyperlink ref="M7044" r:id="rId14086"/>
    <hyperlink ref="Q7044" r:id="rId14087"/>
    <hyperlink ref="M7045" r:id="rId14088"/>
    <hyperlink ref="Q7045" r:id="rId14089"/>
    <hyperlink ref="M7046" r:id="rId14090"/>
    <hyperlink ref="Q7046" r:id="rId14091"/>
    <hyperlink ref="M7047" r:id="rId14092"/>
    <hyperlink ref="Q7047" r:id="rId14093"/>
    <hyperlink ref="M7048" r:id="rId14094"/>
    <hyperlink ref="Q7048" r:id="rId14095"/>
    <hyperlink ref="M7049" r:id="rId14096"/>
    <hyperlink ref="Q7049" r:id="rId14097"/>
    <hyperlink ref="M7050" r:id="rId14098"/>
    <hyperlink ref="Q7050" r:id="rId14099"/>
    <hyperlink ref="M7051" r:id="rId14100"/>
    <hyperlink ref="Q7051" r:id="rId14101"/>
    <hyperlink ref="M7052" r:id="rId14102"/>
    <hyperlink ref="Q7052" r:id="rId14103"/>
    <hyperlink ref="M7053" r:id="rId14104"/>
    <hyperlink ref="Q7053" r:id="rId14105"/>
    <hyperlink ref="M7054" r:id="rId14106"/>
    <hyperlink ref="Q7054" r:id="rId14107"/>
    <hyperlink ref="M7055" r:id="rId14108"/>
    <hyperlink ref="Q7055" r:id="rId14109"/>
    <hyperlink ref="M7056" r:id="rId14110"/>
    <hyperlink ref="Q7056" r:id="rId14111"/>
    <hyperlink ref="M7057" r:id="rId14112"/>
    <hyperlink ref="Q7057" r:id="rId14113"/>
    <hyperlink ref="M7058" r:id="rId14114"/>
    <hyperlink ref="Q7058" r:id="rId14115"/>
    <hyperlink ref="M7059" r:id="rId14116"/>
    <hyperlink ref="Q7059" r:id="rId14117"/>
    <hyperlink ref="M7060" r:id="rId14118"/>
    <hyperlink ref="Q7060" r:id="rId14119"/>
    <hyperlink ref="M7061" r:id="rId14120"/>
    <hyperlink ref="Q7061" r:id="rId14121"/>
    <hyperlink ref="M7062" r:id="rId14122"/>
    <hyperlink ref="Q7062" r:id="rId14123"/>
    <hyperlink ref="M7063" r:id="rId14124"/>
    <hyperlink ref="Q7063" r:id="rId14125"/>
    <hyperlink ref="M7064" r:id="rId14126"/>
    <hyperlink ref="Q7064" r:id="rId14127"/>
    <hyperlink ref="M7065" r:id="rId14128"/>
    <hyperlink ref="Q7065" r:id="rId14129"/>
    <hyperlink ref="M7066" r:id="rId14130"/>
    <hyperlink ref="Q7066" r:id="rId14131"/>
    <hyperlink ref="M7067" r:id="rId14132"/>
    <hyperlink ref="Q7067" r:id="rId14133"/>
    <hyperlink ref="M7068" r:id="rId14134"/>
    <hyperlink ref="Q7068" r:id="rId14135"/>
    <hyperlink ref="M7069" r:id="rId14136"/>
    <hyperlink ref="Q7069" r:id="rId14137"/>
    <hyperlink ref="M7070" r:id="rId14138"/>
    <hyperlink ref="Q7070" r:id="rId14139"/>
    <hyperlink ref="M7071" r:id="rId14140"/>
    <hyperlink ref="Q7071" r:id="rId14141"/>
    <hyperlink ref="M7072" r:id="rId14142"/>
    <hyperlink ref="Q7072" r:id="rId14143"/>
    <hyperlink ref="M7073" r:id="rId14144"/>
    <hyperlink ref="Q7073" r:id="rId14145"/>
    <hyperlink ref="M7074" r:id="rId14146"/>
    <hyperlink ref="Q7074" r:id="rId14147"/>
    <hyperlink ref="M7075" r:id="rId14148"/>
    <hyperlink ref="Q7075" r:id="rId14149"/>
    <hyperlink ref="M7076" r:id="rId14150"/>
    <hyperlink ref="Q7076" r:id="rId14151"/>
    <hyperlink ref="M7077" r:id="rId14152"/>
    <hyperlink ref="Q7077" r:id="rId14153"/>
    <hyperlink ref="M7078" r:id="rId14154"/>
    <hyperlink ref="Q7078" r:id="rId14155"/>
    <hyperlink ref="M7079" r:id="rId14156"/>
    <hyperlink ref="Q7079" r:id="rId14157"/>
    <hyperlink ref="M7080" r:id="rId14158"/>
    <hyperlink ref="Q7080" r:id="rId14159"/>
    <hyperlink ref="M7081" r:id="rId14160"/>
    <hyperlink ref="Q7081" r:id="rId14161"/>
    <hyperlink ref="M7082" r:id="rId14162"/>
    <hyperlink ref="Q7082" r:id="rId14163"/>
    <hyperlink ref="M7083" r:id="rId14164"/>
    <hyperlink ref="Q7083" r:id="rId14165"/>
    <hyperlink ref="M7084" r:id="rId14166"/>
    <hyperlink ref="Q7084" r:id="rId14167"/>
    <hyperlink ref="M7085" r:id="rId14168"/>
    <hyperlink ref="Q7085" r:id="rId14169"/>
    <hyperlink ref="M7086" r:id="rId14170"/>
    <hyperlink ref="Q7086" r:id="rId14171"/>
    <hyperlink ref="M7087" r:id="rId14172"/>
    <hyperlink ref="Q7087" r:id="rId14173"/>
    <hyperlink ref="M7088" r:id="rId14174"/>
    <hyperlink ref="Q7088" r:id="rId14175"/>
    <hyperlink ref="M7089" r:id="rId14176"/>
    <hyperlink ref="Q7089" r:id="rId14177"/>
    <hyperlink ref="M7090" r:id="rId14178"/>
    <hyperlink ref="Q7090" r:id="rId14179"/>
    <hyperlink ref="M7091" r:id="rId14180"/>
    <hyperlink ref="Q7091" r:id="rId14181"/>
    <hyperlink ref="M7092" r:id="rId14182"/>
    <hyperlink ref="Q7092" r:id="rId14183"/>
    <hyperlink ref="M7093" r:id="rId14184"/>
    <hyperlink ref="Q7093" r:id="rId14185"/>
    <hyperlink ref="M7094" r:id="rId14186"/>
    <hyperlink ref="Q7094" r:id="rId14187"/>
    <hyperlink ref="M7095" r:id="rId14188"/>
    <hyperlink ref="Q7095" r:id="rId14189"/>
    <hyperlink ref="M7096" r:id="rId14190"/>
    <hyperlink ref="Q7096" r:id="rId14191"/>
    <hyperlink ref="M7097" r:id="rId14192"/>
    <hyperlink ref="Q7097" r:id="rId14193"/>
    <hyperlink ref="M7098" r:id="rId14194"/>
    <hyperlink ref="Q7098" r:id="rId14195"/>
    <hyperlink ref="M7099" r:id="rId14196"/>
    <hyperlink ref="Q7099" r:id="rId14197"/>
    <hyperlink ref="M7100" r:id="rId14198"/>
    <hyperlink ref="Q7100" r:id="rId14199"/>
    <hyperlink ref="M7101" r:id="rId14200"/>
    <hyperlink ref="Q7101" r:id="rId14201"/>
    <hyperlink ref="M7102" r:id="rId14202"/>
    <hyperlink ref="Q7102" r:id="rId14203"/>
    <hyperlink ref="M7103" r:id="rId14204"/>
    <hyperlink ref="Q7103" r:id="rId14205"/>
    <hyperlink ref="M7104" r:id="rId14206"/>
    <hyperlink ref="Q7104" r:id="rId14207"/>
    <hyperlink ref="M7105" r:id="rId14208"/>
    <hyperlink ref="Q7105" r:id="rId14209"/>
    <hyperlink ref="M7106" r:id="rId14210"/>
    <hyperlink ref="Q7106" r:id="rId14211"/>
    <hyperlink ref="M7107" r:id="rId14212"/>
    <hyperlink ref="Q7107" r:id="rId14213"/>
    <hyperlink ref="M7108" r:id="rId14214"/>
    <hyperlink ref="Q7108" r:id="rId14215"/>
    <hyperlink ref="M7109" r:id="rId14216"/>
    <hyperlink ref="Q7109" r:id="rId14217"/>
    <hyperlink ref="M7110" r:id="rId14218"/>
    <hyperlink ref="Q7110" r:id="rId14219"/>
    <hyperlink ref="M7111" r:id="rId14220"/>
    <hyperlink ref="Q7111" r:id="rId14221"/>
    <hyperlink ref="M7112" r:id="rId14222"/>
    <hyperlink ref="Q7112" r:id="rId14223"/>
    <hyperlink ref="M7113" r:id="rId14224"/>
    <hyperlink ref="Q7113" r:id="rId14225"/>
    <hyperlink ref="M7114" r:id="rId14226"/>
    <hyperlink ref="Q7114" r:id="rId14227"/>
    <hyperlink ref="M7115" r:id="rId14228"/>
    <hyperlink ref="Q7115" r:id="rId14229"/>
    <hyperlink ref="M7116" r:id="rId14230"/>
    <hyperlink ref="Q7116" r:id="rId14231"/>
    <hyperlink ref="M7117" r:id="rId14232"/>
    <hyperlink ref="Q7117" r:id="rId14233"/>
    <hyperlink ref="M7118" r:id="rId14234"/>
    <hyperlink ref="Q7118" r:id="rId14235"/>
    <hyperlink ref="M7119" r:id="rId14236"/>
    <hyperlink ref="Q7119" r:id="rId14237"/>
    <hyperlink ref="M7120" r:id="rId14238"/>
    <hyperlink ref="Q7120" r:id="rId14239"/>
    <hyperlink ref="M7121" r:id="rId14240"/>
    <hyperlink ref="Q7121" r:id="rId14241"/>
    <hyperlink ref="M7122" r:id="rId14242"/>
    <hyperlink ref="Q7122" r:id="rId14243"/>
    <hyperlink ref="M7123" r:id="rId14244"/>
    <hyperlink ref="Q7123" r:id="rId14245"/>
    <hyperlink ref="M7124" r:id="rId14246"/>
    <hyperlink ref="Q7124" r:id="rId14247"/>
    <hyperlink ref="M7125" r:id="rId14248"/>
    <hyperlink ref="Q7125" r:id="rId14249"/>
    <hyperlink ref="M7126" r:id="rId14250"/>
    <hyperlink ref="Q7126" r:id="rId14251"/>
    <hyperlink ref="M7127" r:id="rId14252"/>
    <hyperlink ref="Q7127" r:id="rId14253"/>
    <hyperlink ref="M7128" r:id="rId14254"/>
    <hyperlink ref="Q7128" r:id="rId14255"/>
    <hyperlink ref="M7129" r:id="rId14256"/>
    <hyperlink ref="Q7129" r:id="rId14257"/>
    <hyperlink ref="M7130" r:id="rId14258"/>
    <hyperlink ref="Q7130" r:id="rId14259"/>
    <hyperlink ref="M7131" r:id="rId14260"/>
    <hyperlink ref="Q7131" r:id="rId14261"/>
    <hyperlink ref="M7132" r:id="rId14262"/>
    <hyperlink ref="Q7132" r:id="rId14263"/>
    <hyperlink ref="M7133" r:id="rId14264"/>
    <hyperlink ref="Q7133" r:id="rId14265"/>
    <hyperlink ref="M7134" r:id="rId14266"/>
    <hyperlink ref="Q7134" r:id="rId14267"/>
    <hyperlink ref="M7135" r:id="rId14268"/>
    <hyperlink ref="Q7135" r:id="rId14269"/>
    <hyperlink ref="M7136" r:id="rId14270"/>
    <hyperlink ref="Q7136" r:id="rId14271"/>
    <hyperlink ref="M7137" r:id="rId14272"/>
    <hyperlink ref="Q7137" r:id="rId14273"/>
    <hyperlink ref="M7138" r:id="rId14274"/>
    <hyperlink ref="Q7138" r:id="rId14275"/>
    <hyperlink ref="M7139" r:id="rId14276"/>
    <hyperlink ref="Q7139" r:id="rId14277"/>
    <hyperlink ref="M7140" r:id="rId14278"/>
    <hyperlink ref="Q7140" r:id="rId14279"/>
    <hyperlink ref="M7141" r:id="rId14280"/>
    <hyperlink ref="Q7141" r:id="rId14281"/>
    <hyperlink ref="M7142" r:id="rId14282"/>
    <hyperlink ref="Q7142" r:id="rId14283"/>
    <hyperlink ref="M7143" r:id="rId14284"/>
    <hyperlink ref="Q7143" r:id="rId14285"/>
    <hyperlink ref="M7144" r:id="rId14286"/>
    <hyperlink ref="Q7144" r:id="rId14287"/>
    <hyperlink ref="M7145" r:id="rId14288"/>
    <hyperlink ref="Q7145" r:id="rId14289"/>
    <hyperlink ref="M7146" r:id="rId14290"/>
    <hyperlink ref="Q7146" r:id="rId14291"/>
    <hyperlink ref="M7147" r:id="rId14292"/>
    <hyperlink ref="Q7147" r:id="rId14293"/>
    <hyperlink ref="M7148" r:id="rId14294"/>
    <hyperlink ref="Q7148" r:id="rId14295"/>
    <hyperlink ref="M7149" r:id="rId14296"/>
    <hyperlink ref="Q7149" r:id="rId14297"/>
    <hyperlink ref="M7150" r:id="rId14298"/>
    <hyperlink ref="Q7150" r:id="rId14299"/>
    <hyperlink ref="M7151" r:id="rId14300"/>
    <hyperlink ref="Q7151" r:id="rId14301"/>
    <hyperlink ref="M7152" r:id="rId14302"/>
    <hyperlink ref="Q7152" r:id="rId14303"/>
    <hyperlink ref="M7153" r:id="rId14304"/>
    <hyperlink ref="Q7153" r:id="rId14305"/>
    <hyperlink ref="M7154" r:id="rId14306"/>
    <hyperlink ref="Q7154" r:id="rId14307"/>
    <hyperlink ref="M7155" r:id="rId14308"/>
    <hyperlink ref="Q7155" r:id="rId14309"/>
    <hyperlink ref="M7156" r:id="rId14310"/>
    <hyperlink ref="Q7156" r:id="rId14311"/>
    <hyperlink ref="M7157" r:id="rId14312"/>
    <hyperlink ref="Q7157" r:id="rId14313"/>
    <hyperlink ref="M7158" r:id="rId14314"/>
    <hyperlink ref="Q7158" r:id="rId14315"/>
    <hyperlink ref="M7159" r:id="rId14316"/>
    <hyperlink ref="Q7159" r:id="rId14317"/>
    <hyperlink ref="M7160" r:id="rId14318"/>
    <hyperlink ref="Q7160" r:id="rId14319"/>
    <hyperlink ref="M7161" r:id="rId14320"/>
    <hyperlink ref="Q7161" r:id="rId14321"/>
    <hyperlink ref="M7162" r:id="rId14322"/>
    <hyperlink ref="Q7162" r:id="rId14323"/>
    <hyperlink ref="M7163" r:id="rId14324"/>
    <hyperlink ref="Q7163" r:id="rId14325"/>
    <hyperlink ref="M7164" r:id="rId14326"/>
    <hyperlink ref="Q7164" r:id="rId14327"/>
    <hyperlink ref="M7165" r:id="rId14328"/>
    <hyperlink ref="Q7165" r:id="rId14329"/>
    <hyperlink ref="M7166" r:id="rId14330"/>
    <hyperlink ref="Q7166" r:id="rId14331"/>
    <hyperlink ref="M7167" r:id="rId14332"/>
    <hyperlink ref="Q7167" r:id="rId14333"/>
    <hyperlink ref="M7168" r:id="rId14334"/>
    <hyperlink ref="Q7168" r:id="rId14335"/>
    <hyperlink ref="M7169" r:id="rId14336"/>
    <hyperlink ref="Q7169" r:id="rId14337"/>
    <hyperlink ref="M7170" r:id="rId14338"/>
    <hyperlink ref="Q7170" r:id="rId14339"/>
    <hyperlink ref="M7171" r:id="rId14340"/>
    <hyperlink ref="Q7171" r:id="rId14341"/>
    <hyperlink ref="M7172" r:id="rId14342"/>
    <hyperlink ref="Q7172" r:id="rId14343"/>
    <hyperlink ref="M7173" r:id="rId14344"/>
    <hyperlink ref="Q7173" r:id="rId14345"/>
    <hyperlink ref="M7174" r:id="rId14346"/>
    <hyperlink ref="Q7174" r:id="rId14347"/>
    <hyperlink ref="M7175" r:id="rId14348"/>
    <hyperlink ref="Q7175" r:id="rId14349"/>
    <hyperlink ref="M7176" r:id="rId14350"/>
    <hyperlink ref="Q7176" r:id="rId14351"/>
    <hyperlink ref="M7177" r:id="rId14352"/>
    <hyperlink ref="Q7177" r:id="rId14353"/>
    <hyperlink ref="M7178" r:id="rId14354"/>
    <hyperlink ref="Q7178" r:id="rId14355"/>
    <hyperlink ref="M7179" r:id="rId14356"/>
    <hyperlink ref="Q7179" r:id="rId14357"/>
    <hyperlink ref="M7180" r:id="rId14358"/>
    <hyperlink ref="Q7180" r:id="rId14359"/>
    <hyperlink ref="M7181" r:id="rId14360"/>
    <hyperlink ref="Q7181" r:id="rId14361"/>
    <hyperlink ref="M7182" r:id="rId14362"/>
    <hyperlink ref="Q7182" r:id="rId14363"/>
    <hyperlink ref="M7183" r:id="rId14364"/>
    <hyperlink ref="Q7183" r:id="rId14365"/>
    <hyperlink ref="M7184" r:id="rId14366"/>
    <hyperlink ref="Q7184" r:id="rId14367"/>
    <hyperlink ref="M7185" r:id="rId14368"/>
    <hyperlink ref="Q7185" r:id="rId14369"/>
    <hyperlink ref="M7186" r:id="rId14370"/>
    <hyperlink ref="Q7186" r:id="rId14371"/>
    <hyperlink ref="M7187" r:id="rId14372"/>
    <hyperlink ref="Q7187" r:id="rId14373"/>
    <hyperlink ref="M7188" r:id="rId14374"/>
    <hyperlink ref="Q7188" r:id="rId14375"/>
    <hyperlink ref="M7189" r:id="rId14376"/>
    <hyperlink ref="Q7189" r:id="rId14377"/>
    <hyperlink ref="M7190" r:id="rId14378"/>
    <hyperlink ref="Q7190" r:id="rId14379"/>
    <hyperlink ref="M7191" r:id="rId14380"/>
    <hyperlink ref="Q7191" r:id="rId14381"/>
    <hyperlink ref="M7192" r:id="rId14382"/>
    <hyperlink ref="Q7192" r:id="rId14383"/>
    <hyperlink ref="M7193" r:id="rId14384"/>
    <hyperlink ref="Q7193" r:id="rId14385"/>
    <hyperlink ref="M7194" r:id="rId14386"/>
    <hyperlink ref="Q7194" r:id="rId14387"/>
    <hyperlink ref="M7195" r:id="rId14388"/>
    <hyperlink ref="Q7195" r:id="rId14389"/>
    <hyperlink ref="M7196" r:id="rId14390"/>
    <hyperlink ref="Q7196" r:id="rId14391"/>
    <hyperlink ref="M7197" r:id="rId14392"/>
    <hyperlink ref="Q7197" r:id="rId14393"/>
    <hyperlink ref="M7198" r:id="rId14394"/>
    <hyperlink ref="Q7198" r:id="rId14395"/>
    <hyperlink ref="M7199" r:id="rId14396"/>
    <hyperlink ref="Q7199" r:id="rId14397"/>
    <hyperlink ref="M7200" r:id="rId14398"/>
    <hyperlink ref="Q7200" r:id="rId14399"/>
    <hyperlink ref="M7201" r:id="rId14400"/>
    <hyperlink ref="Q7201" r:id="rId14401"/>
    <hyperlink ref="M7202" r:id="rId14402"/>
    <hyperlink ref="Q7202" r:id="rId14403"/>
    <hyperlink ref="M7203" r:id="rId14404"/>
    <hyperlink ref="Q7203" r:id="rId14405"/>
    <hyperlink ref="M7204" r:id="rId14406"/>
    <hyperlink ref="Q7204" r:id="rId14407"/>
    <hyperlink ref="M7205" r:id="rId14408"/>
    <hyperlink ref="Q7205" r:id="rId14409"/>
    <hyperlink ref="M7206" r:id="rId14410"/>
    <hyperlink ref="Q7206" r:id="rId14411"/>
    <hyperlink ref="M7207" r:id="rId14412"/>
    <hyperlink ref="Q7207" r:id="rId14413"/>
    <hyperlink ref="M7208" r:id="rId14414"/>
    <hyperlink ref="Q7208" r:id="rId14415"/>
    <hyperlink ref="M7209" r:id="rId14416"/>
    <hyperlink ref="Q7209" r:id="rId14417"/>
    <hyperlink ref="M7210" r:id="rId14418"/>
    <hyperlink ref="Q7210" r:id="rId14419"/>
    <hyperlink ref="M7211" r:id="rId14420"/>
    <hyperlink ref="Q7211" r:id="rId14421"/>
    <hyperlink ref="M7212" r:id="rId14422"/>
    <hyperlink ref="Q7212" r:id="rId14423"/>
    <hyperlink ref="M7213" r:id="rId14424"/>
    <hyperlink ref="Q7213" r:id="rId14425"/>
    <hyperlink ref="M7214" r:id="rId14426"/>
    <hyperlink ref="Q7214" r:id="rId14427"/>
    <hyperlink ref="M7215" r:id="rId14428"/>
    <hyperlink ref="Q7215" r:id="rId14429"/>
    <hyperlink ref="M7216" r:id="rId14430"/>
    <hyperlink ref="Q7216" r:id="rId14431"/>
    <hyperlink ref="M7217" r:id="rId14432"/>
    <hyperlink ref="Q7217" r:id="rId14433"/>
    <hyperlink ref="M7218" r:id="rId14434"/>
    <hyperlink ref="Q7218" r:id="rId14435"/>
    <hyperlink ref="M7219" r:id="rId14436"/>
    <hyperlink ref="Q7219" r:id="rId14437"/>
    <hyperlink ref="M7220" r:id="rId14438"/>
    <hyperlink ref="Q7220" r:id="rId14439"/>
    <hyperlink ref="M7221" r:id="rId14440"/>
    <hyperlink ref="Q7221" r:id="rId14441"/>
    <hyperlink ref="M7222" r:id="rId14442"/>
    <hyperlink ref="Q7222" r:id="rId14443"/>
    <hyperlink ref="M7223" r:id="rId14444"/>
    <hyperlink ref="Q7223" r:id="rId14445"/>
    <hyperlink ref="M7224" r:id="rId14446"/>
    <hyperlink ref="Q7224" r:id="rId14447"/>
    <hyperlink ref="M7225" r:id="rId14448"/>
    <hyperlink ref="Q7225" r:id="rId14449"/>
    <hyperlink ref="M7226" r:id="rId14450"/>
    <hyperlink ref="Q7226" r:id="rId14451"/>
    <hyperlink ref="M7227" r:id="rId14452"/>
    <hyperlink ref="Q7227" r:id="rId14453"/>
    <hyperlink ref="M7228" r:id="rId14454"/>
    <hyperlink ref="Q7228" r:id="rId14455"/>
    <hyperlink ref="M7229" r:id="rId14456"/>
    <hyperlink ref="Q7229" r:id="rId14457"/>
    <hyperlink ref="M7230" r:id="rId14458"/>
    <hyperlink ref="Q7230" r:id="rId14459"/>
    <hyperlink ref="M7231" r:id="rId14460"/>
    <hyperlink ref="Q7231" r:id="rId14461"/>
    <hyperlink ref="M7232" r:id="rId14462"/>
    <hyperlink ref="Q7232" r:id="rId14463"/>
    <hyperlink ref="M7233" r:id="rId14464"/>
    <hyperlink ref="Q7233" r:id="rId14465"/>
    <hyperlink ref="M7234" r:id="rId14466"/>
    <hyperlink ref="Q7234" r:id="rId14467"/>
    <hyperlink ref="M7235" r:id="rId14468"/>
    <hyperlink ref="Q7235" r:id="rId14469"/>
    <hyperlink ref="M7236" r:id="rId14470"/>
    <hyperlink ref="Q7236" r:id="rId14471"/>
    <hyperlink ref="M7237" r:id="rId14472"/>
    <hyperlink ref="Q7237" r:id="rId14473"/>
    <hyperlink ref="M7238" r:id="rId14474"/>
    <hyperlink ref="Q7238" r:id="rId14475"/>
    <hyperlink ref="M7239" r:id="rId14476"/>
    <hyperlink ref="Q7239" r:id="rId14477"/>
    <hyperlink ref="M7240" r:id="rId14478"/>
    <hyperlink ref="Q7240" r:id="rId14479"/>
    <hyperlink ref="M7241" r:id="rId14480"/>
    <hyperlink ref="Q7241" r:id="rId14481"/>
    <hyperlink ref="M7242" r:id="rId14482"/>
    <hyperlink ref="Q7242" r:id="rId14483"/>
    <hyperlink ref="M7243" r:id="rId14484"/>
    <hyperlink ref="Q7243" r:id="rId14485"/>
    <hyperlink ref="M7244" r:id="rId14486"/>
    <hyperlink ref="Q7244" r:id="rId14487"/>
    <hyperlink ref="M7245" r:id="rId14488"/>
    <hyperlink ref="Q7245" r:id="rId14489"/>
    <hyperlink ref="M7246" r:id="rId14490"/>
    <hyperlink ref="Q7246" r:id="rId14491"/>
    <hyperlink ref="M7247" r:id="rId14492"/>
    <hyperlink ref="Q7247" r:id="rId14493"/>
    <hyperlink ref="M7248" r:id="rId14494"/>
    <hyperlink ref="Q7248" r:id="rId14495"/>
    <hyperlink ref="M7249" r:id="rId14496"/>
    <hyperlink ref="Q7249" r:id="rId14497"/>
    <hyperlink ref="M7250" r:id="rId14498"/>
    <hyperlink ref="Q7250" r:id="rId14499"/>
    <hyperlink ref="M7251" r:id="rId14500"/>
    <hyperlink ref="Q7251" r:id="rId14501"/>
    <hyperlink ref="M7252" r:id="rId14502"/>
    <hyperlink ref="Q7252" r:id="rId14503"/>
    <hyperlink ref="M7253" r:id="rId14504"/>
    <hyperlink ref="Q7253" r:id="rId14505"/>
    <hyperlink ref="M7254" r:id="rId14506"/>
    <hyperlink ref="Q7254" r:id="rId14507"/>
    <hyperlink ref="M7255" r:id="rId14508"/>
    <hyperlink ref="Q7255" r:id="rId14509"/>
    <hyperlink ref="M7256" r:id="rId14510"/>
    <hyperlink ref="Q7256" r:id="rId14511"/>
    <hyperlink ref="M7257" r:id="rId14512"/>
    <hyperlink ref="Q7257" r:id="rId14513"/>
    <hyperlink ref="M7258" r:id="rId14514"/>
    <hyperlink ref="Q7258" r:id="rId14515"/>
    <hyperlink ref="M7259" r:id="rId14516"/>
    <hyperlink ref="Q7259" r:id="rId14517"/>
    <hyperlink ref="M7260" r:id="rId14518"/>
    <hyperlink ref="Q7260" r:id="rId14519"/>
    <hyperlink ref="M7261" r:id="rId14520"/>
    <hyperlink ref="Q7261" r:id="rId14521"/>
    <hyperlink ref="M7262" r:id="rId14522"/>
    <hyperlink ref="Q7262" r:id="rId14523"/>
    <hyperlink ref="M7263" r:id="rId14524"/>
    <hyperlink ref="Q7263" r:id="rId14525"/>
    <hyperlink ref="M7264" r:id="rId14526"/>
    <hyperlink ref="Q7264" r:id="rId14527"/>
    <hyperlink ref="M7265" r:id="rId14528"/>
    <hyperlink ref="Q7265" r:id="rId14529"/>
    <hyperlink ref="M7266" r:id="rId14530"/>
    <hyperlink ref="Q7266" r:id="rId14531"/>
    <hyperlink ref="M7267" r:id="rId14532"/>
    <hyperlink ref="Q7267" r:id="rId14533"/>
    <hyperlink ref="M7268" r:id="rId14534"/>
    <hyperlink ref="Q7268" r:id="rId14535"/>
    <hyperlink ref="M7269" r:id="rId14536"/>
    <hyperlink ref="Q7269" r:id="rId14537"/>
    <hyperlink ref="M7270" r:id="rId14538"/>
    <hyperlink ref="Q7270" r:id="rId14539"/>
    <hyperlink ref="M7271" r:id="rId14540"/>
    <hyperlink ref="Q7271" r:id="rId14541"/>
    <hyperlink ref="M7272" r:id="rId14542"/>
    <hyperlink ref="Q7272" r:id="rId14543"/>
    <hyperlink ref="M7273" r:id="rId14544"/>
    <hyperlink ref="Q7273" r:id="rId14545"/>
    <hyperlink ref="M7274" r:id="rId14546"/>
    <hyperlink ref="Q7274" r:id="rId14547"/>
    <hyperlink ref="M7275" r:id="rId14548"/>
    <hyperlink ref="Q7275" r:id="rId14549"/>
    <hyperlink ref="M7276" r:id="rId14550"/>
    <hyperlink ref="Q7276" r:id="rId14551"/>
    <hyperlink ref="M7277" r:id="rId14552"/>
    <hyperlink ref="Q7277" r:id="rId14553"/>
    <hyperlink ref="M7278" r:id="rId14554"/>
    <hyperlink ref="Q7278" r:id="rId14555"/>
    <hyperlink ref="M7279" r:id="rId14556"/>
    <hyperlink ref="Q7279" r:id="rId14557"/>
    <hyperlink ref="M7280" r:id="rId14558"/>
    <hyperlink ref="Q7280" r:id="rId14559"/>
    <hyperlink ref="M7281" r:id="rId14560"/>
    <hyperlink ref="Q7281" r:id="rId14561"/>
    <hyperlink ref="M7282" r:id="rId14562"/>
    <hyperlink ref="Q7282" r:id="rId14563"/>
    <hyperlink ref="M7283" r:id="rId14564"/>
    <hyperlink ref="Q7283" r:id="rId14565"/>
    <hyperlink ref="M7284" r:id="rId14566"/>
    <hyperlink ref="Q7284" r:id="rId14567"/>
    <hyperlink ref="M7285" r:id="rId14568"/>
    <hyperlink ref="Q7285" r:id="rId14569"/>
    <hyperlink ref="M7286" r:id="rId14570"/>
    <hyperlink ref="Q7286" r:id="rId14571"/>
    <hyperlink ref="M7287" r:id="rId14572"/>
    <hyperlink ref="Q7287" r:id="rId14573"/>
    <hyperlink ref="M7288" r:id="rId14574"/>
    <hyperlink ref="Q7288" r:id="rId14575"/>
    <hyperlink ref="M7289" r:id="rId14576"/>
    <hyperlink ref="Q7289" r:id="rId14577"/>
    <hyperlink ref="M7290" r:id="rId14578"/>
    <hyperlink ref="Q7290" r:id="rId14579"/>
    <hyperlink ref="M7291" r:id="rId14580"/>
    <hyperlink ref="Q7291" r:id="rId14581"/>
    <hyperlink ref="M7292" r:id="rId14582"/>
    <hyperlink ref="Q7292" r:id="rId14583"/>
    <hyperlink ref="M7293" r:id="rId14584"/>
    <hyperlink ref="Q7293" r:id="rId14585"/>
    <hyperlink ref="M7294" r:id="rId14586"/>
    <hyperlink ref="Q7294" r:id="rId14587"/>
    <hyperlink ref="M7295" r:id="rId14588"/>
    <hyperlink ref="Q7295" r:id="rId14589"/>
    <hyperlink ref="M7296" r:id="rId14590"/>
    <hyperlink ref="Q7296" r:id="rId14591"/>
    <hyperlink ref="M7297" r:id="rId14592"/>
    <hyperlink ref="Q7297" r:id="rId14593"/>
    <hyperlink ref="M7298" r:id="rId14594"/>
    <hyperlink ref="Q7298" r:id="rId14595"/>
    <hyperlink ref="M7299" r:id="rId14596"/>
    <hyperlink ref="Q7299" r:id="rId14597"/>
    <hyperlink ref="M7300" r:id="rId14598"/>
    <hyperlink ref="Q7300" r:id="rId14599"/>
    <hyperlink ref="M7301" r:id="rId14600"/>
    <hyperlink ref="Q7301" r:id="rId14601"/>
    <hyperlink ref="M7302" r:id="rId14602"/>
    <hyperlink ref="Q7302" r:id="rId14603"/>
    <hyperlink ref="M7303" r:id="rId14604"/>
    <hyperlink ref="Q7303" r:id="rId14605"/>
    <hyperlink ref="M7304" r:id="rId14606"/>
    <hyperlink ref="Q7304" r:id="rId14607"/>
    <hyperlink ref="M7305" r:id="rId14608"/>
    <hyperlink ref="Q7305" r:id="rId14609"/>
    <hyperlink ref="M7306" r:id="rId14610"/>
    <hyperlink ref="Q7306" r:id="rId14611"/>
    <hyperlink ref="M7307" r:id="rId14612"/>
    <hyperlink ref="Q7307" r:id="rId14613"/>
    <hyperlink ref="M7308" r:id="rId14614"/>
    <hyperlink ref="Q7308" r:id="rId14615"/>
    <hyperlink ref="M7309" r:id="rId14616"/>
    <hyperlink ref="Q7309" r:id="rId14617"/>
    <hyperlink ref="M7310" r:id="rId14618"/>
    <hyperlink ref="Q7310" r:id="rId14619"/>
    <hyperlink ref="M7311" r:id="rId14620"/>
    <hyperlink ref="Q7311" r:id="rId14621"/>
    <hyperlink ref="M7312" r:id="rId14622"/>
    <hyperlink ref="Q7312" r:id="rId14623"/>
    <hyperlink ref="M7313" r:id="rId14624"/>
    <hyperlink ref="Q7313" r:id="rId14625"/>
    <hyperlink ref="M7314" r:id="rId14626"/>
    <hyperlink ref="Q7314" r:id="rId14627"/>
    <hyperlink ref="M7315" r:id="rId14628"/>
    <hyperlink ref="Q7315" r:id="rId14629"/>
    <hyperlink ref="M7316" r:id="rId14630"/>
    <hyperlink ref="Q7316" r:id="rId14631"/>
    <hyperlink ref="M7317" r:id="rId14632"/>
    <hyperlink ref="Q7317" r:id="rId14633"/>
    <hyperlink ref="M7318" r:id="rId14634"/>
    <hyperlink ref="Q7318" r:id="rId14635"/>
    <hyperlink ref="M7319" r:id="rId14636"/>
    <hyperlink ref="Q7319" r:id="rId14637"/>
    <hyperlink ref="M7320" r:id="rId14638"/>
    <hyperlink ref="Q7320" r:id="rId14639"/>
    <hyperlink ref="M7321" r:id="rId14640"/>
    <hyperlink ref="Q7321" r:id="rId14641"/>
    <hyperlink ref="M7322" r:id="rId14642"/>
    <hyperlink ref="Q7322" r:id="rId14643"/>
    <hyperlink ref="M7323" r:id="rId14644"/>
    <hyperlink ref="Q7323" r:id="rId14645"/>
    <hyperlink ref="M7324" r:id="rId14646"/>
    <hyperlink ref="Q7324" r:id="rId14647"/>
    <hyperlink ref="M7325" r:id="rId14648"/>
    <hyperlink ref="Q7325" r:id="rId14649"/>
    <hyperlink ref="M7326" r:id="rId14650"/>
    <hyperlink ref="Q7326" r:id="rId14651"/>
    <hyperlink ref="M7327" r:id="rId14652"/>
    <hyperlink ref="Q7327" r:id="rId14653"/>
    <hyperlink ref="M7328" r:id="rId14654"/>
    <hyperlink ref="Q7328" r:id="rId14655"/>
    <hyperlink ref="M7329" r:id="rId14656"/>
    <hyperlink ref="Q7329" r:id="rId14657"/>
    <hyperlink ref="M7330" r:id="rId14658"/>
    <hyperlink ref="Q7330" r:id="rId14659"/>
    <hyperlink ref="M7331" r:id="rId14660"/>
    <hyperlink ref="Q7331" r:id="rId14661"/>
    <hyperlink ref="M7332" r:id="rId14662"/>
    <hyperlink ref="Q7332" r:id="rId14663"/>
    <hyperlink ref="M7333" r:id="rId14664"/>
    <hyperlink ref="Q7333" r:id="rId14665"/>
    <hyperlink ref="M7334" r:id="rId14666"/>
    <hyperlink ref="Q7334" r:id="rId14667"/>
    <hyperlink ref="M7335" r:id="rId14668"/>
    <hyperlink ref="Q7335" r:id="rId14669"/>
    <hyperlink ref="M7336" r:id="rId14670"/>
    <hyperlink ref="Q7336" r:id="rId14671"/>
    <hyperlink ref="M7337" r:id="rId14672"/>
    <hyperlink ref="Q7337" r:id="rId14673"/>
    <hyperlink ref="M7338" r:id="rId14674"/>
    <hyperlink ref="Q7338" r:id="rId14675"/>
    <hyperlink ref="M7339" r:id="rId14676"/>
    <hyperlink ref="Q7339" r:id="rId14677"/>
    <hyperlink ref="M7340" r:id="rId14678"/>
    <hyperlink ref="Q7340" r:id="rId14679"/>
    <hyperlink ref="M7341" r:id="rId14680"/>
    <hyperlink ref="Q7341" r:id="rId14681"/>
    <hyperlink ref="M7342" r:id="rId14682"/>
    <hyperlink ref="Q7342" r:id="rId14683"/>
    <hyperlink ref="M7343" r:id="rId14684"/>
    <hyperlink ref="Q7343" r:id="rId14685"/>
    <hyperlink ref="M7344" r:id="rId14686"/>
    <hyperlink ref="Q7344" r:id="rId14687"/>
    <hyperlink ref="M7345" r:id="rId14688"/>
    <hyperlink ref="Q7345" r:id="rId14689"/>
    <hyperlink ref="M7346" r:id="rId14690"/>
    <hyperlink ref="Q7346" r:id="rId14691"/>
    <hyperlink ref="M7347" r:id="rId14692"/>
    <hyperlink ref="Q7347" r:id="rId14693"/>
    <hyperlink ref="M7348" r:id="rId14694"/>
    <hyperlink ref="Q7348" r:id="rId14695"/>
    <hyperlink ref="M7349" r:id="rId14696"/>
    <hyperlink ref="Q7349" r:id="rId14697"/>
    <hyperlink ref="M7350" r:id="rId14698"/>
    <hyperlink ref="Q7350" r:id="rId14699"/>
    <hyperlink ref="M7351" r:id="rId14700"/>
    <hyperlink ref="Q7351" r:id="rId14701"/>
    <hyperlink ref="M7352" r:id="rId14702"/>
    <hyperlink ref="Q7352" r:id="rId14703"/>
    <hyperlink ref="M7353" r:id="rId14704"/>
    <hyperlink ref="Q7353" r:id="rId14705"/>
    <hyperlink ref="M7354" r:id="rId14706"/>
    <hyperlink ref="Q7354" r:id="rId14707"/>
    <hyperlink ref="M7355" r:id="rId14708"/>
    <hyperlink ref="Q7355" r:id="rId14709"/>
    <hyperlink ref="M7356" r:id="rId14710"/>
    <hyperlink ref="Q7356" r:id="rId14711"/>
    <hyperlink ref="M7357" r:id="rId14712"/>
    <hyperlink ref="Q7357" r:id="rId14713"/>
    <hyperlink ref="M7358" r:id="rId14714"/>
    <hyperlink ref="Q7358" r:id="rId14715"/>
    <hyperlink ref="M7359" r:id="rId14716"/>
    <hyperlink ref="Q7359" r:id="rId14717"/>
    <hyperlink ref="M7360" r:id="rId14718"/>
    <hyperlink ref="Q7360" r:id="rId14719"/>
    <hyperlink ref="M7361" r:id="rId14720"/>
    <hyperlink ref="Q7361" r:id="rId14721"/>
    <hyperlink ref="M7362" r:id="rId14722"/>
    <hyperlink ref="Q7362" r:id="rId14723"/>
    <hyperlink ref="M7363" r:id="rId14724"/>
    <hyperlink ref="Q7363" r:id="rId14725"/>
    <hyperlink ref="M7364" r:id="rId14726"/>
    <hyperlink ref="Q7364" r:id="rId14727"/>
    <hyperlink ref="M7365" r:id="rId14728"/>
    <hyperlink ref="Q7365" r:id="rId14729"/>
    <hyperlink ref="M7366" r:id="rId14730"/>
    <hyperlink ref="Q7366" r:id="rId14731"/>
    <hyperlink ref="M7367" r:id="rId14732"/>
    <hyperlink ref="Q7367" r:id="rId14733"/>
    <hyperlink ref="M7368" r:id="rId14734"/>
    <hyperlink ref="Q7368" r:id="rId14735"/>
    <hyperlink ref="M7369" r:id="rId14736"/>
    <hyperlink ref="Q7369" r:id="rId14737"/>
    <hyperlink ref="M7370" r:id="rId14738"/>
    <hyperlink ref="Q7370" r:id="rId14739"/>
    <hyperlink ref="M7371" r:id="rId14740"/>
    <hyperlink ref="Q7371" r:id="rId14741"/>
    <hyperlink ref="M7372" r:id="rId14742"/>
    <hyperlink ref="Q7372" r:id="rId14743"/>
    <hyperlink ref="M7373" r:id="rId14744"/>
    <hyperlink ref="Q7373" r:id="rId14745"/>
    <hyperlink ref="M7374" r:id="rId14746"/>
    <hyperlink ref="Q7374" r:id="rId14747"/>
    <hyperlink ref="M7375" r:id="rId14748"/>
    <hyperlink ref="Q7375" r:id="rId14749"/>
    <hyperlink ref="M7376" r:id="rId14750"/>
    <hyperlink ref="Q7376" r:id="rId14751"/>
    <hyperlink ref="M7377" r:id="rId14752"/>
    <hyperlink ref="Q7377" r:id="rId14753"/>
    <hyperlink ref="M7378" r:id="rId14754"/>
    <hyperlink ref="Q7378" r:id="rId14755"/>
    <hyperlink ref="M7379" r:id="rId14756"/>
    <hyperlink ref="Q7379" r:id="rId14757"/>
    <hyperlink ref="M7380" r:id="rId14758"/>
    <hyperlink ref="Q7380" r:id="rId14759"/>
    <hyperlink ref="M7381" r:id="rId14760"/>
    <hyperlink ref="Q7381" r:id="rId14761"/>
    <hyperlink ref="M7382" r:id="rId14762"/>
    <hyperlink ref="Q7382" r:id="rId14763"/>
    <hyperlink ref="M7383" r:id="rId14764"/>
    <hyperlink ref="Q7383" r:id="rId14765"/>
    <hyperlink ref="M7384" r:id="rId14766"/>
    <hyperlink ref="Q7384" r:id="rId14767"/>
    <hyperlink ref="M7385" r:id="rId14768"/>
    <hyperlink ref="Q7385" r:id="rId14769"/>
    <hyperlink ref="M7386" r:id="rId14770"/>
    <hyperlink ref="Q7386" r:id="rId14771"/>
    <hyperlink ref="M7387" r:id="rId14772"/>
    <hyperlink ref="Q7387" r:id="rId14773"/>
    <hyperlink ref="M7388" r:id="rId14774"/>
    <hyperlink ref="Q7388" r:id="rId14775"/>
    <hyperlink ref="M7389" r:id="rId14776"/>
    <hyperlink ref="Q7389" r:id="rId14777"/>
    <hyperlink ref="M7390" r:id="rId14778"/>
    <hyperlink ref="Q7390" r:id="rId14779"/>
    <hyperlink ref="M7391" r:id="rId14780"/>
    <hyperlink ref="Q7391" r:id="rId14781"/>
    <hyperlink ref="M7392" r:id="rId14782"/>
    <hyperlink ref="Q7392" r:id="rId14783"/>
    <hyperlink ref="M7393" r:id="rId14784"/>
    <hyperlink ref="Q7393" r:id="rId14785"/>
    <hyperlink ref="M7394" r:id="rId14786"/>
    <hyperlink ref="Q7394" r:id="rId14787"/>
    <hyperlink ref="M7395" r:id="rId14788"/>
    <hyperlink ref="Q7395" r:id="rId14789"/>
    <hyperlink ref="M7396" r:id="rId14790"/>
    <hyperlink ref="Q7396" r:id="rId14791"/>
    <hyperlink ref="M7397" r:id="rId14792"/>
    <hyperlink ref="Q7397" r:id="rId14793"/>
    <hyperlink ref="M7398" r:id="rId14794"/>
    <hyperlink ref="Q7398" r:id="rId14795"/>
    <hyperlink ref="M7399" r:id="rId14796"/>
    <hyperlink ref="Q7399" r:id="rId14797"/>
    <hyperlink ref="M7400" r:id="rId14798"/>
    <hyperlink ref="Q7400" r:id="rId14799"/>
    <hyperlink ref="M7401" r:id="rId14800"/>
    <hyperlink ref="Q7401" r:id="rId14801"/>
    <hyperlink ref="M7402" r:id="rId14802"/>
    <hyperlink ref="Q7402" r:id="rId14803"/>
    <hyperlink ref="M7403" r:id="rId14804"/>
    <hyperlink ref="Q7403" r:id="rId14805"/>
    <hyperlink ref="M7404" r:id="rId14806"/>
    <hyperlink ref="Q7404" r:id="rId14807"/>
    <hyperlink ref="M7405" r:id="rId14808"/>
    <hyperlink ref="Q7405" r:id="rId14809"/>
    <hyperlink ref="M7406" r:id="rId14810"/>
    <hyperlink ref="Q7406" r:id="rId14811"/>
    <hyperlink ref="M7407" r:id="rId14812"/>
    <hyperlink ref="Q7407" r:id="rId14813"/>
    <hyperlink ref="M7408" r:id="rId14814"/>
    <hyperlink ref="Q7408" r:id="rId14815"/>
    <hyperlink ref="M7409" r:id="rId14816"/>
    <hyperlink ref="Q7409" r:id="rId14817"/>
    <hyperlink ref="M7410" r:id="rId14818"/>
    <hyperlink ref="Q7410" r:id="rId14819"/>
    <hyperlink ref="M7411" r:id="rId14820"/>
    <hyperlink ref="Q7411" r:id="rId14821"/>
    <hyperlink ref="M7412" r:id="rId14822"/>
    <hyperlink ref="Q7412" r:id="rId14823"/>
    <hyperlink ref="M7413" r:id="rId14824"/>
    <hyperlink ref="Q7413" r:id="rId14825"/>
    <hyperlink ref="M7414" r:id="rId14826"/>
    <hyperlink ref="Q7414" r:id="rId14827"/>
    <hyperlink ref="M7415" r:id="rId14828"/>
    <hyperlink ref="Q7415" r:id="rId14829"/>
    <hyperlink ref="M7416" r:id="rId14830"/>
    <hyperlink ref="Q7416" r:id="rId14831"/>
    <hyperlink ref="M7417" r:id="rId14832"/>
    <hyperlink ref="Q7417" r:id="rId14833"/>
    <hyperlink ref="M7418" r:id="rId14834"/>
    <hyperlink ref="Q7418" r:id="rId14835"/>
    <hyperlink ref="M7419" r:id="rId14836"/>
    <hyperlink ref="Q7419" r:id="rId14837"/>
    <hyperlink ref="M7420" r:id="rId14838"/>
    <hyperlink ref="Q7420" r:id="rId14839"/>
    <hyperlink ref="M7421" r:id="rId14840"/>
    <hyperlink ref="Q7421" r:id="rId14841"/>
    <hyperlink ref="M7422" r:id="rId14842"/>
    <hyperlink ref="Q7422" r:id="rId14843"/>
    <hyperlink ref="M7423" r:id="rId14844"/>
    <hyperlink ref="Q7423" r:id="rId14845"/>
    <hyperlink ref="M7424" r:id="rId14846"/>
    <hyperlink ref="Q7424" r:id="rId14847"/>
    <hyperlink ref="M7425" r:id="rId14848"/>
    <hyperlink ref="Q7425" r:id="rId14849"/>
    <hyperlink ref="M7426" r:id="rId14850"/>
    <hyperlink ref="Q7426" r:id="rId14851"/>
    <hyperlink ref="M7427" r:id="rId14852"/>
    <hyperlink ref="Q7427" r:id="rId14853"/>
    <hyperlink ref="M7428" r:id="rId14854"/>
    <hyperlink ref="Q7428" r:id="rId14855"/>
    <hyperlink ref="M7429" r:id="rId14856"/>
    <hyperlink ref="Q7429" r:id="rId14857"/>
    <hyperlink ref="M7430" r:id="rId14858"/>
    <hyperlink ref="Q7430" r:id="rId14859"/>
    <hyperlink ref="M7431" r:id="rId14860"/>
    <hyperlink ref="Q7431" r:id="rId14861"/>
    <hyperlink ref="M7432" r:id="rId14862"/>
    <hyperlink ref="Q7432" r:id="rId14863"/>
    <hyperlink ref="M7433" r:id="rId14864"/>
    <hyperlink ref="Q7433" r:id="rId14865"/>
    <hyperlink ref="M7434" r:id="rId14866"/>
    <hyperlink ref="Q7434" r:id="rId14867"/>
    <hyperlink ref="M7435" r:id="rId14868"/>
    <hyperlink ref="Q7435" r:id="rId14869"/>
    <hyperlink ref="M7436" r:id="rId14870"/>
    <hyperlink ref="Q7436" r:id="rId14871"/>
    <hyperlink ref="M7437" r:id="rId14872"/>
    <hyperlink ref="Q7437" r:id="rId14873"/>
    <hyperlink ref="M7438" r:id="rId14874"/>
    <hyperlink ref="Q7438" r:id="rId14875"/>
    <hyperlink ref="M7439" r:id="rId14876"/>
    <hyperlink ref="Q7439" r:id="rId14877"/>
    <hyperlink ref="M7440" r:id="rId14878"/>
    <hyperlink ref="Q7440" r:id="rId14879"/>
    <hyperlink ref="M7441" r:id="rId14880"/>
    <hyperlink ref="Q7441" r:id="rId14881"/>
    <hyperlink ref="M7442" r:id="rId14882"/>
    <hyperlink ref="Q7442" r:id="rId14883"/>
    <hyperlink ref="M7443" r:id="rId14884"/>
    <hyperlink ref="Q7443" r:id="rId14885"/>
    <hyperlink ref="M7444" r:id="rId14886"/>
    <hyperlink ref="Q7444" r:id="rId14887"/>
    <hyperlink ref="M7445" r:id="rId14888"/>
    <hyperlink ref="Q7445" r:id="rId14889"/>
    <hyperlink ref="M7446" r:id="rId14890"/>
    <hyperlink ref="Q7446" r:id="rId14891"/>
    <hyperlink ref="M7447" r:id="rId14892"/>
    <hyperlink ref="Q7447" r:id="rId14893"/>
    <hyperlink ref="M7448" r:id="rId14894"/>
    <hyperlink ref="Q7448" r:id="rId14895"/>
    <hyperlink ref="M7449" r:id="rId14896"/>
    <hyperlink ref="Q7449" r:id="rId14897"/>
    <hyperlink ref="M7450" r:id="rId14898"/>
    <hyperlink ref="Q7450" r:id="rId14899"/>
    <hyperlink ref="M7451" r:id="rId14900"/>
    <hyperlink ref="Q7451" r:id="rId14901"/>
    <hyperlink ref="M7452" r:id="rId14902"/>
    <hyperlink ref="Q7452" r:id="rId14903"/>
    <hyperlink ref="M7453" r:id="rId14904"/>
    <hyperlink ref="Q7453" r:id="rId14905"/>
    <hyperlink ref="M7454" r:id="rId14906"/>
    <hyperlink ref="Q7454" r:id="rId14907"/>
    <hyperlink ref="M7455" r:id="rId14908"/>
    <hyperlink ref="Q7455" r:id="rId14909"/>
    <hyperlink ref="M7456" r:id="rId14910"/>
    <hyperlink ref="Q7456" r:id="rId14911"/>
    <hyperlink ref="M7457" r:id="rId14912"/>
    <hyperlink ref="Q7457" r:id="rId14913"/>
    <hyperlink ref="M7458" r:id="rId14914"/>
    <hyperlink ref="Q7458" r:id="rId14915"/>
    <hyperlink ref="M7459" r:id="rId14916"/>
    <hyperlink ref="Q7459" r:id="rId14917"/>
    <hyperlink ref="M7460" r:id="rId14918"/>
    <hyperlink ref="Q7460" r:id="rId14919"/>
    <hyperlink ref="M7461" r:id="rId14920"/>
    <hyperlink ref="Q7461" r:id="rId14921"/>
    <hyperlink ref="M7462" r:id="rId14922"/>
    <hyperlink ref="Q7462" r:id="rId14923"/>
    <hyperlink ref="M7463" r:id="rId14924"/>
    <hyperlink ref="Q7463" r:id="rId14925"/>
    <hyperlink ref="M7464" r:id="rId14926"/>
    <hyperlink ref="Q7464" r:id="rId14927"/>
    <hyperlink ref="M7465" r:id="rId14928"/>
    <hyperlink ref="Q7465" r:id="rId14929"/>
    <hyperlink ref="M7466" r:id="rId14930"/>
    <hyperlink ref="Q7466" r:id="rId14931"/>
    <hyperlink ref="M7467" r:id="rId14932"/>
    <hyperlink ref="Q7467" r:id="rId14933"/>
    <hyperlink ref="M7468" r:id="rId14934"/>
    <hyperlink ref="Q7468" r:id="rId14935"/>
    <hyperlink ref="M7469" r:id="rId14936"/>
    <hyperlink ref="Q7469" r:id="rId14937"/>
    <hyperlink ref="M7470" r:id="rId14938"/>
    <hyperlink ref="Q7470" r:id="rId14939"/>
    <hyperlink ref="M7471" r:id="rId14940"/>
    <hyperlink ref="Q7471" r:id="rId14941"/>
    <hyperlink ref="M7472" r:id="rId14942"/>
    <hyperlink ref="Q7472" r:id="rId14943"/>
    <hyperlink ref="M7473" r:id="rId14944"/>
    <hyperlink ref="Q7473" r:id="rId14945"/>
    <hyperlink ref="M7474" r:id="rId14946"/>
    <hyperlink ref="Q7474" r:id="rId14947"/>
    <hyperlink ref="M7475" r:id="rId14948"/>
    <hyperlink ref="Q7475" r:id="rId14949"/>
    <hyperlink ref="M7476" r:id="rId14950"/>
    <hyperlink ref="Q7476" r:id="rId14951"/>
    <hyperlink ref="M7477" r:id="rId14952"/>
    <hyperlink ref="Q7477" r:id="rId14953"/>
    <hyperlink ref="M7478" r:id="rId14954"/>
    <hyperlink ref="Q7478" r:id="rId14955"/>
    <hyperlink ref="M7479" r:id="rId14956"/>
    <hyperlink ref="Q7479" r:id="rId14957"/>
    <hyperlink ref="M7480" r:id="rId14958"/>
    <hyperlink ref="Q7480" r:id="rId14959"/>
    <hyperlink ref="M7481" r:id="rId14960"/>
    <hyperlink ref="Q7481" r:id="rId14961"/>
    <hyperlink ref="M7482" r:id="rId14962"/>
    <hyperlink ref="Q7482" r:id="rId14963"/>
    <hyperlink ref="M7483" r:id="rId14964"/>
    <hyperlink ref="Q7483" r:id="rId14965"/>
    <hyperlink ref="M7484" r:id="rId14966"/>
    <hyperlink ref="Q7484" r:id="rId14967"/>
    <hyperlink ref="M7485" r:id="rId14968"/>
    <hyperlink ref="Q7485" r:id="rId14969"/>
    <hyperlink ref="M7486" r:id="rId14970"/>
    <hyperlink ref="Q7486" r:id="rId14971"/>
    <hyperlink ref="M7487" r:id="rId14972"/>
    <hyperlink ref="Q7487" r:id="rId14973"/>
    <hyperlink ref="M7488" r:id="rId14974"/>
    <hyperlink ref="Q7488" r:id="rId14975"/>
    <hyperlink ref="M7489" r:id="rId14976"/>
    <hyperlink ref="Q7489" r:id="rId14977"/>
    <hyperlink ref="M7490" r:id="rId14978"/>
    <hyperlink ref="Q7490" r:id="rId14979"/>
    <hyperlink ref="M7491" r:id="rId14980"/>
    <hyperlink ref="Q7491" r:id="rId14981"/>
    <hyperlink ref="M7492" r:id="rId14982"/>
    <hyperlink ref="Q7492" r:id="rId14983"/>
    <hyperlink ref="M7493" r:id="rId14984"/>
    <hyperlink ref="Q7493" r:id="rId14985"/>
    <hyperlink ref="M7494" r:id="rId14986"/>
    <hyperlink ref="Q7494" r:id="rId14987"/>
    <hyperlink ref="M7495" r:id="rId14988"/>
    <hyperlink ref="Q7495" r:id="rId14989"/>
    <hyperlink ref="M7496" r:id="rId14990"/>
    <hyperlink ref="Q7496" r:id="rId14991"/>
    <hyperlink ref="M7497" r:id="rId14992"/>
    <hyperlink ref="Q7497" r:id="rId14993"/>
    <hyperlink ref="M7498" r:id="rId14994"/>
    <hyperlink ref="Q7498" r:id="rId14995"/>
    <hyperlink ref="M7499" r:id="rId14996"/>
    <hyperlink ref="Q7499" r:id="rId14997"/>
    <hyperlink ref="M7500" r:id="rId14998"/>
    <hyperlink ref="Q7500" r:id="rId14999"/>
    <hyperlink ref="M7501" r:id="rId15000"/>
    <hyperlink ref="Q7501" r:id="rId15001"/>
    <hyperlink ref="M7502" r:id="rId15002"/>
    <hyperlink ref="Q7502" r:id="rId15003"/>
    <hyperlink ref="M7503" r:id="rId15004"/>
    <hyperlink ref="Q7503" r:id="rId15005"/>
    <hyperlink ref="M7504" r:id="rId15006"/>
    <hyperlink ref="Q7504" r:id="rId15007"/>
    <hyperlink ref="M7505" r:id="rId15008"/>
    <hyperlink ref="Q7505" r:id="rId15009"/>
    <hyperlink ref="M7506" r:id="rId15010"/>
    <hyperlink ref="Q7506" r:id="rId15011"/>
    <hyperlink ref="M7507" r:id="rId15012"/>
    <hyperlink ref="Q7507" r:id="rId15013"/>
    <hyperlink ref="M7508" r:id="rId15014"/>
    <hyperlink ref="Q7508" r:id="rId15015"/>
    <hyperlink ref="M7509" r:id="rId15016"/>
    <hyperlink ref="Q7509" r:id="rId15017"/>
    <hyperlink ref="M7510" r:id="rId15018"/>
    <hyperlink ref="Q7510" r:id="rId15019"/>
    <hyperlink ref="M7511" r:id="rId15020"/>
    <hyperlink ref="Q7511" r:id="rId15021"/>
    <hyperlink ref="M7512" r:id="rId15022"/>
    <hyperlink ref="Q7512" r:id="rId15023"/>
    <hyperlink ref="M7513" r:id="rId15024"/>
    <hyperlink ref="Q7513" r:id="rId15025"/>
    <hyperlink ref="M7514" r:id="rId15026"/>
    <hyperlink ref="Q7514" r:id="rId15027"/>
    <hyperlink ref="M7515" r:id="rId15028"/>
    <hyperlink ref="Q7515" r:id="rId15029"/>
    <hyperlink ref="M7516" r:id="rId15030"/>
    <hyperlink ref="Q7516" r:id="rId15031"/>
    <hyperlink ref="M7517" r:id="rId15032"/>
    <hyperlink ref="Q7517" r:id="rId15033"/>
    <hyperlink ref="M7518" r:id="rId15034"/>
    <hyperlink ref="Q7518" r:id="rId15035"/>
    <hyperlink ref="M7519" r:id="rId15036"/>
    <hyperlink ref="Q7519" r:id="rId15037"/>
    <hyperlink ref="M7520" r:id="rId15038"/>
    <hyperlink ref="Q7520" r:id="rId15039"/>
    <hyperlink ref="M7521" r:id="rId15040"/>
    <hyperlink ref="Q7521" r:id="rId15041"/>
    <hyperlink ref="M7522" r:id="rId15042"/>
    <hyperlink ref="Q7522" r:id="rId15043"/>
    <hyperlink ref="M7523" r:id="rId15044"/>
    <hyperlink ref="Q7523" r:id="rId15045"/>
    <hyperlink ref="M7524" r:id="rId15046"/>
    <hyperlink ref="Q7524" r:id="rId15047"/>
    <hyperlink ref="M7525" r:id="rId15048"/>
    <hyperlink ref="Q7525" r:id="rId15049"/>
    <hyperlink ref="M7526" r:id="rId15050"/>
    <hyperlink ref="Q7526" r:id="rId15051"/>
    <hyperlink ref="M7527" r:id="rId15052"/>
    <hyperlink ref="Q7527" r:id="rId15053"/>
    <hyperlink ref="M7528" r:id="rId15054"/>
    <hyperlink ref="Q7528" r:id="rId15055"/>
    <hyperlink ref="M7529" r:id="rId15056"/>
    <hyperlink ref="Q7529" r:id="rId15057"/>
    <hyperlink ref="M7530" r:id="rId15058"/>
    <hyperlink ref="Q7530" r:id="rId15059"/>
    <hyperlink ref="M7531" r:id="rId15060"/>
    <hyperlink ref="Q7531" r:id="rId15061"/>
    <hyperlink ref="M7532" r:id="rId15062"/>
    <hyperlink ref="Q7532" r:id="rId15063"/>
    <hyperlink ref="M7533" r:id="rId15064"/>
    <hyperlink ref="Q7533" r:id="rId15065"/>
    <hyperlink ref="M7534" r:id="rId15066"/>
    <hyperlink ref="Q7534" r:id="rId15067"/>
    <hyperlink ref="M7535" r:id="rId15068"/>
    <hyperlink ref="Q7535" r:id="rId15069"/>
    <hyperlink ref="M7536" r:id="rId15070"/>
    <hyperlink ref="Q7536" r:id="rId15071"/>
    <hyperlink ref="M7537" r:id="rId15072"/>
    <hyperlink ref="Q7537" r:id="rId15073"/>
    <hyperlink ref="M7538" r:id="rId15074"/>
    <hyperlink ref="Q7538" r:id="rId15075"/>
    <hyperlink ref="M7539" r:id="rId15076"/>
    <hyperlink ref="Q7539" r:id="rId15077"/>
    <hyperlink ref="M7540" r:id="rId15078"/>
    <hyperlink ref="Q7540" r:id="rId15079"/>
    <hyperlink ref="M7541" r:id="rId15080"/>
    <hyperlink ref="Q7541" r:id="rId15081"/>
    <hyperlink ref="M7542" r:id="rId15082"/>
    <hyperlink ref="Q7542" r:id="rId15083"/>
    <hyperlink ref="M7543" r:id="rId15084"/>
    <hyperlink ref="Q7543" r:id="rId15085"/>
    <hyperlink ref="M7544" r:id="rId15086"/>
    <hyperlink ref="Q7544" r:id="rId15087"/>
    <hyperlink ref="M7545" r:id="rId15088"/>
    <hyperlink ref="Q7545" r:id="rId15089"/>
    <hyperlink ref="M7546" r:id="rId15090"/>
    <hyperlink ref="Q7546" r:id="rId15091"/>
    <hyperlink ref="M7547" r:id="rId15092"/>
    <hyperlink ref="Q7547" r:id="rId15093"/>
    <hyperlink ref="M7548" r:id="rId15094"/>
    <hyperlink ref="Q7548" r:id="rId15095"/>
    <hyperlink ref="M7549" r:id="rId15096"/>
    <hyperlink ref="Q7549" r:id="rId15097"/>
    <hyperlink ref="M7550" r:id="rId15098"/>
    <hyperlink ref="Q7550" r:id="rId15099"/>
    <hyperlink ref="M7551" r:id="rId15100"/>
    <hyperlink ref="Q7551" r:id="rId15101"/>
    <hyperlink ref="M7552" r:id="rId15102"/>
    <hyperlink ref="Q7552" r:id="rId15103"/>
    <hyperlink ref="M7553" r:id="rId15104"/>
    <hyperlink ref="Q7553" r:id="rId15105"/>
    <hyperlink ref="M7554" r:id="rId15106"/>
    <hyperlink ref="Q7554" r:id="rId15107"/>
    <hyperlink ref="M7555" r:id="rId15108"/>
    <hyperlink ref="Q7555" r:id="rId15109"/>
    <hyperlink ref="M7556" r:id="rId15110"/>
    <hyperlink ref="Q7556" r:id="rId15111"/>
    <hyperlink ref="M7557" r:id="rId15112"/>
    <hyperlink ref="Q7557" r:id="rId15113"/>
    <hyperlink ref="M7558" r:id="rId15114"/>
    <hyperlink ref="Q7558" r:id="rId15115"/>
    <hyperlink ref="M7559" r:id="rId15116"/>
    <hyperlink ref="Q7559" r:id="rId15117"/>
    <hyperlink ref="M7560" r:id="rId15118"/>
    <hyperlink ref="Q7560" r:id="rId15119"/>
    <hyperlink ref="M7561" r:id="rId15120"/>
    <hyperlink ref="Q7561" r:id="rId15121"/>
    <hyperlink ref="M7562" r:id="rId15122"/>
    <hyperlink ref="Q7562" r:id="rId15123"/>
    <hyperlink ref="M7563" r:id="rId15124"/>
    <hyperlink ref="Q7563" r:id="rId15125"/>
    <hyperlink ref="M7564" r:id="rId15126"/>
    <hyperlink ref="Q7564" r:id="rId15127"/>
    <hyperlink ref="M7565" r:id="rId15128"/>
    <hyperlink ref="Q7565" r:id="rId15129"/>
    <hyperlink ref="M7566" r:id="rId15130"/>
    <hyperlink ref="Q7566" r:id="rId15131"/>
    <hyperlink ref="M7567" r:id="rId15132"/>
    <hyperlink ref="Q7567" r:id="rId15133"/>
    <hyperlink ref="M7568" r:id="rId15134"/>
    <hyperlink ref="Q7568" r:id="rId15135"/>
    <hyperlink ref="M7569" r:id="rId15136"/>
    <hyperlink ref="Q7569" r:id="rId15137"/>
    <hyperlink ref="M7570" r:id="rId15138"/>
    <hyperlink ref="Q7570" r:id="rId15139"/>
    <hyperlink ref="M7571" r:id="rId15140"/>
    <hyperlink ref="Q7571" r:id="rId15141"/>
    <hyperlink ref="M7572" r:id="rId15142"/>
    <hyperlink ref="Q7572" r:id="rId15143"/>
    <hyperlink ref="M7573" r:id="rId15144"/>
    <hyperlink ref="Q7573" r:id="rId15145"/>
    <hyperlink ref="M7574" r:id="rId15146"/>
    <hyperlink ref="Q7574" r:id="rId15147"/>
    <hyperlink ref="M7575" r:id="rId15148"/>
    <hyperlink ref="Q7575" r:id="rId15149"/>
    <hyperlink ref="M7576" r:id="rId15150"/>
    <hyperlink ref="Q7576" r:id="rId15151"/>
    <hyperlink ref="M7577" r:id="rId15152"/>
    <hyperlink ref="Q7577" r:id="rId15153"/>
    <hyperlink ref="M7578" r:id="rId15154"/>
    <hyperlink ref="Q7578" r:id="rId15155"/>
    <hyperlink ref="M7579" r:id="rId15156"/>
    <hyperlink ref="Q7579" r:id="rId15157"/>
    <hyperlink ref="M7580" r:id="rId15158"/>
    <hyperlink ref="Q7580" r:id="rId15159"/>
    <hyperlink ref="M7581" r:id="rId15160"/>
    <hyperlink ref="Q7581" r:id="rId15161"/>
    <hyperlink ref="M7582" r:id="rId15162"/>
    <hyperlink ref="Q7582" r:id="rId15163"/>
    <hyperlink ref="M7583" r:id="rId15164"/>
    <hyperlink ref="Q7583" r:id="rId15165"/>
    <hyperlink ref="M7584" r:id="rId15166"/>
    <hyperlink ref="Q7584" r:id="rId15167"/>
    <hyperlink ref="M7585" r:id="rId15168"/>
    <hyperlink ref="Q7585" r:id="rId15169"/>
    <hyperlink ref="M7586" r:id="rId15170"/>
    <hyperlink ref="Q7586" r:id="rId15171"/>
    <hyperlink ref="M7587" r:id="rId15172"/>
    <hyperlink ref="Q7587" r:id="rId15173"/>
    <hyperlink ref="M7588" r:id="rId15174"/>
    <hyperlink ref="Q7588" r:id="rId15175"/>
    <hyperlink ref="M7589" r:id="rId15176"/>
    <hyperlink ref="Q7589" r:id="rId15177"/>
    <hyperlink ref="M7590" r:id="rId15178"/>
    <hyperlink ref="Q7590" r:id="rId15179"/>
    <hyperlink ref="M7591" r:id="rId15180"/>
    <hyperlink ref="Q7591" r:id="rId15181"/>
    <hyperlink ref="M7592" r:id="rId15182"/>
    <hyperlink ref="Q7592" r:id="rId15183"/>
    <hyperlink ref="M7593" r:id="rId15184"/>
    <hyperlink ref="Q7593" r:id="rId15185"/>
    <hyperlink ref="M7594" r:id="rId15186"/>
    <hyperlink ref="Q7594" r:id="rId15187"/>
    <hyperlink ref="M7595" r:id="rId15188"/>
    <hyperlink ref="Q7595" r:id="rId15189"/>
    <hyperlink ref="M7596" r:id="rId15190"/>
    <hyperlink ref="Q7596" r:id="rId15191"/>
    <hyperlink ref="M7597" r:id="rId15192"/>
    <hyperlink ref="Q7597" r:id="rId15193"/>
    <hyperlink ref="M7598" r:id="rId15194"/>
    <hyperlink ref="Q7598" r:id="rId15195"/>
    <hyperlink ref="M7599" r:id="rId15196"/>
    <hyperlink ref="Q7599" r:id="rId15197"/>
    <hyperlink ref="M7600" r:id="rId15198"/>
    <hyperlink ref="Q7600" r:id="rId15199"/>
    <hyperlink ref="M7601" r:id="rId15200"/>
    <hyperlink ref="Q7601" r:id="rId15201"/>
    <hyperlink ref="M7602" r:id="rId15202"/>
    <hyperlink ref="Q7602" r:id="rId15203"/>
    <hyperlink ref="M7603" r:id="rId15204"/>
    <hyperlink ref="Q7603" r:id="rId15205"/>
    <hyperlink ref="M7604" r:id="rId15206"/>
    <hyperlink ref="Q7604" r:id="rId15207"/>
    <hyperlink ref="M7605" r:id="rId15208"/>
    <hyperlink ref="Q7605" r:id="rId15209"/>
    <hyperlink ref="M7606" r:id="rId15210"/>
    <hyperlink ref="Q7606" r:id="rId15211"/>
    <hyperlink ref="M7607" r:id="rId15212"/>
    <hyperlink ref="Q7607" r:id="rId15213"/>
    <hyperlink ref="M7608" r:id="rId15214"/>
    <hyperlink ref="Q7608" r:id="rId15215"/>
    <hyperlink ref="M7609" r:id="rId15216"/>
    <hyperlink ref="Q7609" r:id="rId15217"/>
    <hyperlink ref="M7610" r:id="rId15218"/>
    <hyperlink ref="Q7610" r:id="rId15219"/>
    <hyperlink ref="M7611" r:id="rId15220"/>
    <hyperlink ref="Q7611" r:id="rId15221"/>
    <hyperlink ref="M7612" r:id="rId15222"/>
    <hyperlink ref="Q7612" r:id="rId15223"/>
    <hyperlink ref="M7613" r:id="rId15224"/>
    <hyperlink ref="Q7613" r:id="rId15225"/>
    <hyperlink ref="M7614" r:id="rId15226"/>
    <hyperlink ref="Q7614" r:id="rId15227"/>
    <hyperlink ref="M7615" r:id="rId15228"/>
    <hyperlink ref="Q7615" r:id="rId15229"/>
    <hyperlink ref="M7616" r:id="rId15230"/>
    <hyperlink ref="Q7616" r:id="rId15231"/>
    <hyperlink ref="M7617" r:id="rId15232"/>
    <hyperlink ref="Q7617" r:id="rId15233"/>
    <hyperlink ref="M7618" r:id="rId15234"/>
    <hyperlink ref="Q7618" r:id="rId15235"/>
    <hyperlink ref="M7619" r:id="rId15236"/>
    <hyperlink ref="Q7619" r:id="rId15237"/>
    <hyperlink ref="M7620" r:id="rId15238"/>
    <hyperlink ref="Q7620" r:id="rId15239"/>
    <hyperlink ref="M7621" r:id="rId15240"/>
    <hyperlink ref="Q7621" r:id="rId15241"/>
    <hyperlink ref="M7622" r:id="rId15242"/>
    <hyperlink ref="Q7622" r:id="rId15243"/>
    <hyperlink ref="M7623" r:id="rId15244"/>
    <hyperlink ref="Q7623" r:id="rId15245"/>
    <hyperlink ref="M7624" r:id="rId15246"/>
    <hyperlink ref="Q7624" r:id="rId15247"/>
    <hyperlink ref="M7625" r:id="rId15248"/>
    <hyperlink ref="Q7625" r:id="rId15249"/>
    <hyperlink ref="M7626" r:id="rId15250"/>
    <hyperlink ref="Q7626" r:id="rId15251"/>
    <hyperlink ref="M7627" r:id="rId15252"/>
    <hyperlink ref="Q7627" r:id="rId15253"/>
    <hyperlink ref="M7628" r:id="rId15254"/>
    <hyperlink ref="Q7628" r:id="rId15255"/>
    <hyperlink ref="M7629" r:id="rId15256"/>
    <hyperlink ref="Q7629" r:id="rId15257"/>
    <hyperlink ref="M7630" r:id="rId15258"/>
    <hyperlink ref="Q7630" r:id="rId15259"/>
    <hyperlink ref="M7631" r:id="rId15260"/>
    <hyperlink ref="Q7631" r:id="rId15261"/>
    <hyperlink ref="M7632" r:id="rId15262"/>
    <hyperlink ref="Q7632" r:id="rId15263"/>
    <hyperlink ref="M7633" r:id="rId15264"/>
    <hyperlink ref="Q7633" r:id="rId15265"/>
    <hyperlink ref="M7634" r:id="rId15266"/>
    <hyperlink ref="Q7634" r:id="rId15267"/>
    <hyperlink ref="M7635" r:id="rId15268"/>
    <hyperlink ref="Q7635" r:id="rId15269"/>
    <hyperlink ref="M7636" r:id="rId15270"/>
    <hyperlink ref="Q7636" r:id="rId15271"/>
    <hyperlink ref="M7637" r:id="rId15272"/>
    <hyperlink ref="Q7637" r:id="rId15273"/>
    <hyperlink ref="M7638" r:id="rId15274"/>
    <hyperlink ref="Q7638" r:id="rId15275"/>
    <hyperlink ref="M7639" r:id="rId15276"/>
    <hyperlink ref="Q7639" r:id="rId15277"/>
    <hyperlink ref="M7640" r:id="rId15278"/>
    <hyperlink ref="Q7640" r:id="rId15279"/>
    <hyperlink ref="M7641" r:id="rId15280"/>
    <hyperlink ref="Q7641" r:id="rId15281"/>
    <hyperlink ref="M7642" r:id="rId15282"/>
    <hyperlink ref="Q7642" r:id="rId15283"/>
    <hyperlink ref="M7643" r:id="rId15284"/>
    <hyperlink ref="Q7643" r:id="rId15285"/>
    <hyperlink ref="M7644" r:id="rId15286"/>
    <hyperlink ref="Q7644" r:id="rId15287"/>
    <hyperlink ref="M7645" r:id="rId15288"/>
    <hyperlink ref="Q7645" r:id="rId15289"/>
    <hyperlink ref="M7646" r:id="rId15290"/>
    <hyperlink ref="Q7646" r:id="rId15291"/>
    <hyperlink ref="M7647" r:id="rId15292"/>
    <hyperlink ref="Q7647" r:id="rId15293"/>
    <hyperlink ref="M7648" r:id="rId15294"/>
    <hyperlink ref="Q7648" r:id="rId15295"/>
    <hyperlink ref="M7649" r:id="rId15296"/>
    <hyperlink ref="Q7649" r:id="rId15297"/>
    <hyperlink ref="M7650" r:id="rId15298"/>
    <hyperlink ref="Q7650" r:id="rId15299"/>
    <hyperlink ref="M7651" r:id="rId15300"/>
    <hyperlink ref="Q7651" r:id="rId15301"/>
    <hyperlink ref="M7652" r:id="rId15302"/>
    <hyperlink ref="Q7652" r:id="rId15303"/>
    <hyperlink ref="M7653" r:id="rId15304"/>
    <hyperlink ref="Q7653" r:id="rId15305"/>
    <hyperlink ref="M7654" r:id="rId15306"/>
    <hyperlink ref="Q7654" r:id="rId15307"/>
    <hyperlink ref="M7655" r:id="rId15308"/>
    <hyperlink ref="Q7655" r:id="rId15309"/>
    <hyperlink ref="M7656" r:id="rId15310"/>
    <hyperlink ref="Q7656" r:id="rId15311"/>
    <hyperlink ref="M7657" r:id="rId15312"/>
    <hyperlink ref="Q7657" r:id="rId15313"/>
    <hyperlink ref="M7658" r:id="rId15314"/>
    <hyperlink ref="Q7658" r:id="rId15315"/>
    <hyperlink ref="M7659" r:id="rId15316"/>
    <hyperlink ref="Q7659" r:id="rId15317"/>
    <hyperlink ref="M7660" r:id="rId15318"/>
    <hyperlink ref="Q7660" r:id="rId15319"/>
    <hyperlink ref="M7661" r:id="rId15320"/>
    <hyperlink ref="Q7661" r:id="rId15321"/>
    <hyperlink ref="M7662" r:id="rId15322"/>
    <hyperlink ref="Q7662" r:id="rId15323"/>
    <hyperlink ref="M7663" r:id="rId15324"/>
    <hyperlink ref="Q7663" r:id="rId15325"/>
    <hyperlink ref="M7664" r:id="rId15326"/>
    <hyperlink ref="Q7664" r:id="rId15327"/>
    <hyperlink ref="M7665" r:id="rId15328"/>
    <hyperlink ref="Q7665" r:id="rId15329"/>
    <hyperlink ref="M7666" r:id="rId15330"/>
    <hyperlink ref="Q7666" r:id="rId15331"/>
    <hyperlink ref="M7667" r:id="rId15332"/>
    <hyperlink ref="Q7667" r:id="rId15333"/>
    <hyperlink ref="M7668" r:id="rId15334"/>
    <hyperlink ref="Q7668" r:id="rId15335"/>
    <hyperlink ref="M7669" r:id="rId15336"/>
    <hyperlink ref="Q7669" r:id="rId15337"/>
    <hyperlink ref="M7670" r:id="rId15338"/>
    <hyperlink ref="Q7670" r:id="rId15339"/>
    <hyperlink ref="M7671" r:id="rId15340"/>
    <hyperlink ref="Q7671" r:id="rId15341"/>
    <hyperlink ref="M7672" r:id="rId15342"/>
    <hyperlink ref="Q7672" r:id="rId15343"/>
    <hyperlink ref="M7673" r:id="rId15344"/>
    <hyperlink ref="Q7673" r:id="rId15345"/>
    <hyperlink ref="M7674" r:id="rId15346"/>
    <hyperlink ref="Q7674" r:id="rId15347"/>
    <hyperlink ref="M7675" r:id="rId15348"/>
    <hyperlink ref="Q7675" r:id="rId15349"/>
    <hyperlink ref="M7676" r:id="rId15350"/>
    <hyperlink ref="Q7676" r:id="rId15351"/>
    <hyperlink ref="M7677" r:id="rId15352"/>
    <hyperlink ref="Q7677" r:id="rId15353"/>
    <hyperlink ref="M7678" r:id="rId15354"/>
    <hyperlink ref="Q7678" r:id="rId15355"/>
    <hyperlink ref="M7679" r:id="rId15356"/>
    <hyperlink ref="Q7679" r:id="rId15357"/>
    <hyperlink ref="M7680" r:id="rId15358"/>
    <hyperlink ref="Q7680" r:id="rId15359"/>
    <hyperlink ref="M7681" r:id="rId15360"/>
    <hyperlink ref="Q7681" r:id="rId15361"/>
    <hyperlink ref="M7682" r:id="rId15362"/>
    <hyperlink ref="Q7682" r:id="rId15363"/>
    <hyperlink ref="M7683" r:id="rId15364"/>
    <hyperlink ref="Q7683" r:id="rId15365"/>
    <hyperlink ref="M7684" r:id="rId15366"/>
    <hyperlink ref="Q7684" r:id="rId15367"/>
    <hyperlink ref="M7685" r:id="rId15368"/>
    <hyperlink ref="Q7685" r:id="rId15369"/>
    <hyperlink ref="M7686" r:id="rId15370"/>
    <hyperlink ref="Q7686" r:id="rId15371"/>
    <hyperlink ref="M7687" r:id="rId15372"/>
    <hyperlink ref="Q7687" r:id="rId15373"/>
    <hyperlink ref="M7688" r:id="rId15374"/>
    <hyperlink ref="Q7688" r:id="rId15375"/>
    <hyperlink ref="M7689" r:id="rId15376"/>
    <hyperlink ref="Q7689" r:id="rId15377"/>
    <hyperlink ref="M7690" r:id="rId15378"/>
    <hyperlink ref="Q7690" r:id="rId15379"/>
    <hyperlink ref="M7691" r:id="rId15380"/>
    <hyperlink ref="Q7691" r:id="rId15381"/>
    <hyperlink ref="M7692" r:id="rId15382"/>
    <hyperlink ref="Q7692" r:id="rId15383"/>
    <hyperlink ref="M7693" r:id="rId15384"/>
    <hyperlink ref="Q7693" r:id="rId15385"/>
    <hyperlink ref="M7694" r:id="rId15386"/>
    <hyperlink ref="Q7694" r:id="rId15387"/>
    <hyperlink ref="M7695" r:id="rId15388"/>
    <hyperlink ref="Q7695" r:id="rId15389"/>
    <hyperlink ref="M7696" r:id="rId15390"/>
    <hyperlink ref="Q7696" r:id="rId15391"/>
    <hyperlink ref="M7697" r:id="rId15392"/>
    <hyperlink ref="Q7697" r:id="rId15393"/>
    <hyperlink ref="M7698" r:id="rId15394"/>
    <hyperlink ref="Q7698" r:id="rId15395"/>
    <hyperlink ref="M7699" r:id="rId15396"/>
    <hyperlink ref="Q7699" r:id="rId15397"/>
    <hyperlink ref="M7700" r:id="rId15398"/>
    <hyperlink ref="Q7700" r:id="rId15399"/>
    <hyperlink ref="M7701" r:id="rId15400"/>
    <hyperlink ref="Q7701" r:id="rId15401"/>
    <hyperlink ref="M7702" r:id="rId15402"/>
    <hyperlink ref="Q7702" r:id="rId15403"/>
    <hyperlink ref="M7703" r:id="rId15404"/>
    <hyperlink ref="Q7703" r:id="rId15405"/>
    <hyperlink ref="M7704" r:id="rId15406"/>
    <hyperlink ref="Q7704" r:id="rId15407"/>
    <hyperlink ref="M7705" r:id="rId15408"/>
    <hyperlink ref="Q7705" r:id="rId15409"/>
    <hyperlink ref="M7706" r:id="rId15410"/>
    <hyperlink ref="Q7706" r:id="rId15411"/>
    <hyperlink ref="M7707" r:id="rId15412"/>
    <hyperlink ref="Q7707" r:id="rId15413"/>
    <hyperlink ref="M7708" r:id="rId15414"/>
    <hyperlink ref="Q7708" r:id="rId15415"/>
    <hyperlink ref="M7709" r:id="rId15416"/>
    <hyperlink ref="Q7709" r:id="rId15417"/>
    <hyperlink ref="M7710" r:id="rId15418"/>
    <hyperlink ref="Q7710" r:id="rId15419"/>
    <hyperlink ref="M7711" r:id="rId15420"/>
    <hyperlink ref="Q7711" r:id="rId15421"/>
    <hyperlink ref="M7712" r:id="rId15422"/>
    <hyperlink ref="Q7712" r:id="rId15423"/>
    <hyperlink ref="M7713" r:id="rId15424"/>
    <hyperlink ref="Q7713" r:id="rId15425"/>
    <hyperlink ref="M7714" r:id="rId15426"/>
    <hyperlink ref="Q7714" r:id="rId15427"/>
    <hyperlink ref="M7715" r:id="rId15428"/>
    <hyperlink ref="Q7715" r:id="rId15429"/>
    <hyperlink ref="M7716" r:id="rId15430"/>
    <hyperlink ref="Q7716" r:id="rId15431"/>
    <hyperlink ref="M7717" r:id="rId15432"/>
    <hyperlink ref="Q7717" r:id="rId15433"/>
    <hyperlink ref="M7718" r:id="rId15434"/>
    <hyperlink ref="Q7718" r:id="rId15435"/>
    <hyperlink ref="M7719" r:id="rId15436"/>
    <hyperlink ref="Q7719" r:id="rId15437"/>
    <hyperlink ref="M7720" r:id="rId15438"/>
    <hyperlink ref="Q7720" r:id="rId15439"/>
    <hyperlink ref="M7721" r:id="rId15440"/>
    <hyperlink ref="Q7721" r:id="rId15441"/>
    <hyperlink ref="M7722" r:id="rId15442"/>
    <hyperlink ref="Q7722" r:id="rId15443"/>
    <hyperlink ref="M7723" r:id="rId15444"/>
    <hyperlink ref="Q7723" r:id="rId15445"/>
    <hyperlink ref="M7724" r:id="rId15446"/>
    <hyperlink ref="Q7724" r:id="rId15447"/>
    <hyperlink ref="M7725" r:id="rId15448"/>
    <hyperlink ref="Q7725" r:id="rId15449"/>
    <hyperlink ref="M7726" r:id="rId15450"/>
    <hyperlink ref="Q7726" r:id="rId15451"/>
    <hyperlink ref="M7727" r:id="rId15452"/>
    <hyperlink ref="Q7727" r:id="rId15453"/>
    <hyperlink ref="M7728" r:id="rId15454"/>
    <hyperlink ref="Q7728" r:id="rId15455"/>
    <hyperlink ref="M7729" r:id="rId15456"/>
    <hyperlink ref="Q7729" r:id="rId15457"/>
    <hyperlink ref="M7730" r:id="rId15458"/>
    <hyperlink ref="Q7730" r:id="rId15459"/>
    <hyperlink ref="M7731" r:id="rId15460"/>
    <hyperlink ref="Q7731" r:id="rId15461"/>
    <hyperlink ref="M7732" r:id="rId15462"/>
    <hyperlink ref="Q7732" r:id="rId15463"/>
    <hyperlink ref="M7733" r:id="rId15464"/>
    <hyperlink ref="Q7733" r:id="rId15465"/>
    <hyperlink ref="M7734" r:id="rId15466"/>
    <hyperlink ref="Q7734" r:id="rId15467"/>
    <hyperlink ref="M7735" r:id="rId15468"/>
    <hyperlink ref="Q7735" r:id="rId15469"/>
    <hyperlink ref="M7736" r:id="rId15470"/>
    <hyperlink ref="Q7736" r:id="rId15471"/>
    <hyperlink ref="M7737" r:id="rId15472"/>
    <hyperlink ref="Q7737" r:id="rId15473"/>
    <hyperlink ref="M7738" r:id="rId15474"/>
    <hyperlink ref="Q7738" r:id="rId15475"/>
    <hyperlink ref="M7739" r:id="rId15476"/>
    <hyperlink ref="Q7739" r:id="rId15477"/>
    <hyperlink ref="M7740" r:id="rId15478"/>
    <hyperlink ref="Q7740" r:id="rId15479"/>
    <hyperlink ref="M7741" r:id="rId15480"/>
    <hyperlink ref="Q7741" r:id="rId15481"/>
    <hyperlink ref="M7742" r:id="rId15482"/>
    <hyperlink ref="Q7742" r:id="rId15483"/>
    <hyperlink ref="M7743" r:id="rId15484"/>
    <hyperlink ref="Q7743" r:id="rId15485"/>
    <hyperlink ref="M7744" r:id="rId15486"/>
    <hyperlink ref="Q7744" r:id="rId15487"/>
    <hyperlink ref="M7745" r:id="rId15488"/>
    <hyperlink ref="Q7745" r:id="rId15489"/>
    <hyperlink ref="M7746" r:id="rId15490"/>
    <hyperlink ref="Q7746" r:id="rId15491"/>
    <hyperlink ref="M7747" r:id="rId15492"/>
    <hyperlink ref="Q7747" r:id="rId15493"/>
    <hyperlink ref="M7748" r:id="rId15494"/>
    <hyperlink ref="Q7748" r:id="rId15495"/>
    <hyperlink ref="M7749" r:id="rId15496"/>
    <hyperlink ref="Q7749" r:id="rId15497"/>
    <hyperlink ref="M7750" r:id="rId15498"/>
    <hyperlink ref="Q7750" r:id="rId15499"/>
    <hyperlink ref="M7751" r:id="rId15500"/>
    <hyperlink ref="Q7751" r:id="rId15501"/>
    <hyperlink ref="M7752" r:id="rId15502"/>
    <hyperlink ref="Q7752" r:id="rId15503"/>
    <hyperlink ref="M7753" r:id="rId15504"/>
    <hyperlink ref="Q7753" r:id="rId15505"/>
    <hyperlink ref="M7754" r:id="rId15506"/>
    <hyperlink ref="Q7754" r:id="rId15507"/>
    <hyperlink ref="M7755" r:id="rId15508"/>
    <hyperlink ref="Q7755" r:id="rId15509"/>
    <hyperlink ref="M7756" r:id="rId15510"/>
    <hyperlink ref="Q7756" r:id="rId15511"/>
    <hyperlink ref="M7757" r:id="rId15512"/>
    <hyperlink ref="Q7757" r:id="rId15513"/>
    <hyperlink ref="M7758" r:id="rId15514"/>
    <hyperlink ref="Q7758" r:id="rId15515"/>
    <hyperlink ref="M7759" r:id="rId15516"/>
    <hyperlink ref="Q7759" r:id="rId15517"/>
    <hyperlink ref="M7760" r:id="rId15518"/>
    <hyperlink ref="Q7760" r:id="rId15519"/>
    <hyperlink ref="M7761" r:id="rId15520"/>
    <hyperlink ref="Q7761" r:id="rId15521"/>
    <hyperlink ref="M7762" r:id="rId15522"/>
    <hyperlink ref="Q7762" r:id="rId15523"/>
    <hyperlink ref="M7763" r:id="rId15524"/>
    <hyperlink ref="Q7763" r:id="rId15525"/>
    <hyperlink ref="M7764" r:id="rId15526"/>
    <hyperlink ref="Q7764" r:id="rId15527"/>
    <hyperlink ref="M7765" r:id="rId15528"/>
    <hyperlink ref="Q7765" r:id="rId15529"/>
    <hyperlink ref="M7766" r:id="rId15530"/>
    <hyperlink ref="Q7766" r:id="rId15531"/>
    <hyperlink ref="M7767" r:id="rId15532"/>
    <hyperlink ref="Q7767" r:id="rId15533"/>
    <hyperlink ref="M7768" r:id="rId15534"/>
    <hyperlink ref="Q7768" r:id="rId15535"/>
    <hyperlink ref="M7769" r:id="rId15536"/>
    <hyperlink ref="Q7769" r:id="rId15537"/>
    <hyperlink ref="M7770" r:id="rId15538"/>
    <hyperlink ref="Q7770" r:id="rId15539"/>
    <hyperlink ref="M7771" r:id="rId15540"/>
    <hyperlink ref="Q7771" r:id="rId15541"/>
    <hyperlink ref="M7772" r:id="rId15542"/>
    <hyperlink ref="Q7772" r:id="rId15543"/>
    <hyperlink ref="M7773" r:id="rId15544"/>
    <hyperlink ref="Q7773" r:id="rId15545"/>
    <hyperlink ref="M7774" r:id="rId15546"/>
    <hyperlink ref="Q7774" r:id="rId15547"/>
    <hyperlink ref="M7775" r:id="rId15548"/>
    <hyperlink ref="Q7775" r:id="rId15549"/>
    <hyperlink ref="M7776" r:id="rId15550"/>
    <hyperlink ref="Q7776" r:id="rId15551"/>
    <hyperlink ref="M7777" r:id="rId15552"/>
    <hyperlink ref="Q7777" r:id="rId15553"/>
    <hyperlink ref="M7778" r:id="rId15554"/>
    <hyperlink ref="Q7778" r:id="rId15555"/>
    <hyperlink ref="M7779" r:id="rId15556"/>
    <hyperlink ref="Q7779" r:id="rId15557"/>
    <hyperlink ref="M7780" r:id="rId15558"/>
    <hyperlink ref="Q7780" r:id="rId15559"/>
    <hyperlink ref="M7781" r:id="rId15560"/>
    <hyperlink ref="Q7781" r:id="rId15561"/>
    <hyperlink ref="M7782" r:id="rId15562"/>
    <hyperlink ref="Q7782" r:id="rId15563"/>
    <hyperlink ref="M7783" r:id="rId15564"/>
    <hyperlink ref="Q7783" r:id="rId15565"/>
    <hyperlink ref="M7784" r:id="rId15566"/>
    <hyperlink ref="Q7784" r:id="rId15567"/>
    <hyperlink ref="M7785" r:id="rId15568"/>
    <hyperlink ref="Q7785" r:id="rId15569"/>
    <hyperlink ref="M7786" r:id="rId15570"/>
    <hyperlink ref="Q7786" r:id="rId15571"/>
    <hyperlink ref="M7787" r:id="rId15572"/>
    <hyperlink ref="Q7787" r:id="rId15573"/>
    <hyperlink ref="M7788" r:id="rId15574"/>
    <hyperlink ref="Q7788" r:id="rId15575"/>
    <hyperlink ref="M7789" r:id="rId15576"/>
    <hyperlink ref="Q7789" r:id="rId15577"/>
    <hyperlink ref="M7790" r:id="rId15578"/>
    <hyperlink ref="Q7790" r:id="rId15579"/>
    <hyperlink ref="M7791" r:id="rId15580"/>
    <hyperlink ref="Q7791" r:id="rId15581"/>
    <hyperlink ref="M7792" r:id="rId15582"/>
    <hyperlink ref="Q7792" r:id="rId15583"/>
    <hyperlink ref="M7793" r:id="rId15584"/>
    <hyperlink ref="Q7793" r:id="rId15585"/>
    <hyperlink ref="M7794" r:id="rId15586"/>
    <hyperlink ref="Q7794" r:id="rId15587"/>
    <hyperlink ref="M7795" r:id="rId15588"/>
    <hyperlink ref="Q7795" r:id="rId15589"/>
    <hyperlink ref="M7796" r:id="rId15590"/>
    <hyperlink ref="Q7796" r:id="rId15591"/>
    <hyperlink ref="M7797" r:id="rId15592"/>
    <hyperlink ref="Q7797" r:id="rId15593"/>
    <hyperlink ref="M7798" r:id="rId15594"/>
    <hyperlink ref="Q7798" r:id="rId15595"/>
    <hyperlink ref="M7799" r:id="rId15596"/>
    <hyperlink ref="Q7799" r:id="rId15597"/>
    <hyperlink ref="M7800" r:id="rId15598"/>
    <hyperlink ref="Q7800" r:id="rId15599"/>
    <hyperlink ref="M7801" r:id="rId15600"/>
    <hyperlink ref="Q7801" r:id="rId15601"/>
    <hyperlink ref="M7802" r:id="rId15602"/>
    <hyperlink ref="Q7802" r:id="rId15603"/>
    <hyperlink ref="M7803" r:id="rId15604"/>
    <hyperlink ref="Q7803" r:id="rId15605"/>
    <hyperlink ref="M7804" r:id="rId15606"/>
    <hyperlink ref="Q7804" r:id="rId15607"/>
    <hyperlink ref="M7805" r:id="rId15608"/>
    <hyperlink ref="Q7805" r:id="rId15609"/>
    <hyperlink ref="M7806" r:id="rId15610"/>
    <hyperlink ref="Q7806" r:id="rId15611"/>
    <hyperlink ref="M7807" r:id="rId15612"/>
    <hyperlink ref="Q7807" r:id="rId15613"/>
    <hyperlink ref="M7808" r:id="rId15614"/>
    <hyperlink ref="Q7808" r:id="rId15615"/>
    <hyperlink ref="M7809" r:id="rId15616"/>
    <hyperlink ref="Q7809" r:id="rId15617"/>
    <hyperlink ref="M7810" r:id="rId15618"/>
    <hyperlink ref="Q7810" r:id="rId15619"/>
    <hyperlink ref="M7811" r:id="rId15620"/>
    <hyperlink ref="Q7811" r:id="rId15621"/>
    <hyperlink ref="M7812" r:id="rId15622"/>
    <hyperlink ref="Q7812" r:id="rId15623"/>
    <hyperlink ref="M7813" r:id="rId15624"/>
    <hyperlink ref="Q7813" r:id="rId15625"/>
    <hyperlink ref="M7814" r:id="rId15626"/>
    <hyperlink ref="Q7814" r:id="rId15627"/>
    <hyperlink ref="M7815" r:id="rId15628"/>
    <hyperlink ref="Q7815" r:id="rId15629"/>
    <hyperlink ref="M7816" r:id="rId15630"/>
    <hyperlink ref="Q7816" r:id="rId15631"/>
    <hyperlink ref="M7817" r:id="rId15632"/>
    <hyperlink ref="Q7817" r:id="rId15633"/>
    <hyperlink ref="M7818" r:id="rId15634"/>
    <hyperlink ref="Q7818" r:id="rId15635"/>
    <hyperlink ref="M7819" r:id="rId15636"/>
    <hyperlink ref="Q7819" r:id="rId15637"/>
    <hyperlink ref="M7820" r:id="rId15638"/>
    <hyperlink ref="Q7820" r:id="rId15639"/>
    <hyperlink ref="M7821" r:id="rId15640"/>
    <hyperlink ref="Q7821" r:id="rId15641"/>
    <hyperlink ref="M7822" r:id="rId15642"/>
    <hyperlink ref="Q7822" r:id="rId15643"/>
    <hyperlink ref="M7823" r:id="rId15644"/>
    <hyperlink ref="Q7823" r:id="rId15645"/>
    <hyperlink ref="M7824" r:id="rId15646"/>
    <hyperlink ref="Q7824" r:id="rId15647"/>
    <hyperlink ref="M7825" r:id="rId15648"/>
    <hyperlink ref="Q7825" r:id="rId15649"/>
    <hyperlink ref="M7826" r:id="rId15650"/>
    <hyperlink ref="Q7826" r:id="rId15651"/>
    <hyperlink ref="M7827" r:id="rId15652"/>
    <hyperlink ref="Q7827" r:id="rId15653"/>
    <hyperlink ref="M7828" r:id="rId15654"/>
    <hyperlink ref="Q7828" r:id="rId15655"/>
    <hyperlink ref="M7829" r:id="rId15656"/>
    <hyperlink ref="Q7829" r:id="rId15657"/>
    <hyperlink ref="M7830" r:id="rId15658"/>
    <hyperlink ref="Q7830" r:id="rId15659"/>
    <hyperlink ref="M7831" r:id="rId15660"/>
    <hyperlink ref="Q7831" r:id="rId15661"/>
    <hyperlink ref="M7832" r:id="rId15662"/>
    <hyperlink ref="Q7832" r:id="rId15663"/>
    <hyperlink ref="M7833" r:id="rId15664"/>
    <hyperlink ref="Q7833" r:id="rId15665"/>
    <hyperlink ref="M7834" r:id="rId15666"/>
    <hyperlink ref="Q7834" r:id="rId15667"/>
    <hyperlink ref="M7835" r:id="rId15668"/>
    <hyperlink ref="Q7835" r:id="rId15669"/>
    <hyperlink ref="M7836" r:id="rId15670"/>
    <hyperlink ref="Q7836" r:id="rId15671"/>
    <hyperlink ref="M7837" r:id="rId15672"/>
    <hyperlink ref="Q7837" r:id="rId15673"/>
    <hyperlink ref="M7838" r:id="rId15674"/>
    <hyperlink ref="Q7838" r:id="rId15675"/>
    <hyperlink ref="M7839" r:id="rId15676"/>
    <hyperlink ref="Q7839" r:id="rId15677"/>
    <hyperlink ref="M7840" r:id="rId15678"/>
    <hyperlink ref="Q7840" r:id="rId15679"/>
    <hyperlink ref="M7841" r:id="rId15680"/>
    <hyperlink ref="Q7841" r:id="rId15681"/>
    <hyperlink ref="M7842" r:id="rId15682"/>
    <hyperlink ref="Q7842" r:id="rId15683"/>
    <hyperlink ref="M7843" r:id="rId15684"/>
    <hyperlink ref="Q7843" r:id="rId15685"/>
    <hyperlink ref="M7844" r:id="rId15686"/>
    <hyperlink ref="Q7844" r:id="rId15687"/>
    <hyperlink ref="M7845" r:id="rId15688"/>
    <hyperlink ref="Q7845" r:id="rId15689"/>
    <hyperlink ref="M7846" r:id="rId15690"/>
    <hyperlink ref="Q7846" r:id="rId15691"/>
    <hyperlink ref="M7847" r:id="rId15692"/>
    <hyperlink ref="Q7847" r:id="rId15693"/>
    <hyperlink ref="M7848" r:id="rId15694"/>
    <hyperlink ref="Q7848" r:id="rId15695"/>
    <hyperlink ref="M7849" r:id="rId15696"/>
    <hyperlink ref="Q7849" r:id="rId15697"/>
    <hyperlink ref="M7850" r:id="rId15698"/>
    <hyperlink ref="Q7850" r:id="rId15699"/>
    <hyperlink ref="M7851" r:id="rId15700"/>
    <hyperlink ref="Q7851" r:id="rId15701"/>
    <hyperlink ref="M7852" r:id="rId15702"/>
    <hyperlink ref="Q7852" r:id="rId15703"/>
    <hyperlink ref="M7853" r:id="rId15704"/>
    <hyperlink ref="Q7853" r:id="rId15705"/>
    <hyperlink ref="M7854" r:id="rId15706"/>
    <hyperlink ref="Q7854" r:id="rId15707"/>
    <hyperlink ref="M7855" r:id="rId15708"/>
    <hyperlink ref="Q7855" r:id="rId15709"/>
    <hyperlink ref="M7856" r:id="rId15710"/>
    <hyperlink ref="Q7856" r:id="rId15711"/>
    <hyperlink ref="M7857" r:id="rId15712"/>
    <hyperlink ref="Q7857" r:id="rId15713"/>
    <hyperlink ref="M7858" r:id="rId15714"/>
    <hyperlink ref="Q7858" r:id="rId15715"/>
    <hyperlink ref="M7859" r:id="rId15716"/>
    <hyperlink ref="Q7859" r:id="rId15717"/>
    <hyperlink ref="M7860" r:id="rId15718"/>
    <hyperlink ref="Q7860" r:id="rId15719"/>
    <hyperlink ref="M7861" r:id="rId15720"/>
    <hyperlink ref="Q7861" r:id="rId15721"/>
    <hyperlink ref="M7862" r:id="rId15722"/>
    <hyperlink ref="Q7862" r:id="rId15723"/>
    <hyperlink ref="M7863" r:id="rId15724"/>
    <hyperlink ref="Q7863" r:id="rId15725"/>
    <hyperlink ref="M7864" r:id="rId15726"/>
    <hyperlink ref="Q7864" r:id="rId15727"/>
    <hyperlink ref="M7865" r:id="rId15728"/>
    <hyperlink ref="Q7865" r:id="rId15729"/>
    <hyperlink ref="M7866" r:id="rId15730"/>
    <hyperlink ref="Q7866" r:id="rId15731"/>
    <hyperlink ref="M7867" r:id="rId15732"/>
    <hyperlink ref="Q7867" r:id="rId15733"/>
    <hyperlink ref="M7868" r:id="rId15734"/>
    <hyperlink ref="Q7868" r:id="rId15735"/>
    <hyperlink ref="M7869" r:id="rId15736"/>
    <hyperlink ref="Q7869" r:id="rId15737"/>
    <hyperlink ref="M7870" r:id="rId15738"/>
    <hyperlink ref="Q7870" r:id="rId15739"/>
    <hyperlink ref="M7871" r:id="rId15740"/>
    <hyperlink ref="Q7871" r:id="rId15741"/>
    <hyperlink ref="M7872" r:id="rId15742"/>
    <hyperlink ref="Q7872" r:id="rId15743"/>
    <hyperlink ref="M7873" r:id="rId15744"/>
    <hyperlink ref="Q7873" r:id="rId15745"/>
    <hyperlink ref="M7874" r:id="rId15746"/>
    <hyperlink ref="Q7874" r:id="rId15747"/>
    <hyperlink ref="M7875" r:id="rId15748"/>
    <hyperlink ref="Q7875" r:id="rId15749"/>
    <hyperlink ref="M7876" r:id="rId15750"/>
    <hyperlink ref="Q7876" r:id="rId15751"/>
    <hyperlink ref="M7877" r:id="rId15752"/>
    <hyperlink ref="Q7877" r:id="rId15753"/>
    <hyperlink ref="M7878" r:id="rId15754"/>
    <hyperlink ref="Q7878" r:id="rId15755"/>
    <hyperlink ref="M7879" r:id="rId15756"/>
    <hyperlink ref="Q7879" r:id="rId15757"/>
    <hyperlink ref="M7880" r:id="rId15758"/>
    <hyperlink ref="Q7880" r:id="rId15759"/>
    <hyperlink ref="M7881" r:id="rId15760"/>
    <hyperlink ref="Q7881" r:id="rId15761"/>
    <hyperlink ref="M7882" r:id="rId15762"/>
    <hyperlink ref="Q7882" r:id="rId15763"/>
    <hyperlink ref="M7883" r:id="rId15764"/>
    <hyperlink ref="Q7883" r:id="rId15765"/>
    <hyperlink ref="M7884" r:id="rId15766"/>
    <hyperlink ref="Q7884" r:id="rId15767"/>
    <hyperlink ref="M7885" r:id="rId15768"/>
    <hyperlink ref="Q7885" r:id="rId15769"/>
    <hyperlink ref="M7886" r:id="rId15770"/>
    <hyperlink ref="Q7886" r:id="rId15771"/>
    <hyperlink ref="M7887" r:id="rId15772"/>
    <hyperlink ref="Q7887" r:id="rId15773"/>
    <hyperlink ref="M7888" r:id="rId15774"/>
    <hyperlink ref="Q7888" r:id="rId15775"/>
    <hyperlink ref="M7889" r:id="rId15776"/>
    <hyperlink ref="Q7889" r:id="rId15777"/>
    <hyperlink ref="M7890" r:id="rId15778"/>
    <hyperlink ref="Q7890" r:id="rId15779"/>
    <hyperlink ref="M7891" r:id="rId15780"/>
    <hyperlink ref="Q7891" r:id="rId15781"/>
    <hyperlink ref="M7892" r:id="rId15782"/>
    <hyperlink ref="Q7892" r:id="rId15783"/>
    <hyperlink ref="M7893" r:id="rId15784"/>
    <hyperlink ref="Q7893" r:id="rId15785"/>
    <hyperlink ref="M7894" r:id="rId15786"/>
    <hyperlink ref="Q7894" r:id="rId15787"/>
    <hyperlink ref="M7895" r:id="rId15788"/>
    <hyperlink ref="Q7895" r:id="rId15789"/>
    <hyperlink ref="M7896" r:id="rId15790"/>
    <hyperlink ref="Q7896" r:id="rId15791"/>
    <hyperlink ref="M7897" r:id="rId15792"/>
    <hyperlink ref="Q7897" r:id="rId15793"/>
    <hyperlink ref="M7898" r:id="rId15794"/>
    <hyperlink ref="Q7898" r:id="rId15795"/>
    <hyperlink ref="M7899" r:id="rId15796"/>
    <hyperlink ref="Q7899" r:id="rId15797"/>
    <hyperlink ref="M7900" r:id="rId15798"/>
    <hyperlink ref="Q7900" r:id="rId15799"/>
    <hyperlink ref="M7901" r:id="rId15800"/>
    <hyperlink ref="Q7901" r:id="rId15801"/>
    <hyperlink ref="M7902" r:id="rId15802"/>
    <hyperlink ref="Q7902" r:id="rId15803"/>
    <hyperlink ref="M7903" r:id="rId15804"/>
    <hyperlink ref="Q7903" r:id="rId15805"/>
    <hyperlink ref="M7904" r:id="rId15806"/>
    <hyperlink ref="Q7904" r:id="rId15807"/>
    <hyperlink ref="M7905" r:id="rId15808"/>
    <hyperlink ref="Q7905" r:id="rId15809"/>
    <hyperlink ref="M7906" r:id="rId15810"/>
    <hyperlink ref="Q7906" r:id="rId15811"/>
    <hyperlink ref="M7907" r:id="rId15812"/>
    <hyperlink ref="Q7907" r:id="rId15813"/>
    <hyperlink ref="M7908" r:id="rId15814"/>
    <hyperlink ref="Q7908" r:id="rId15815"/>
    <hyperlink ref="M7909" r:id="rId15816"/>
    <hyperlink ref="Q7909" r:id="rId15817"/>
    <hyperlink ref="M7910" r:id="rId15818"/>
    <hyperlink ref="Q7910" r:id="rId15819"/>
    <hyperlink ref="M7911" r:id="rId15820"/>
    <hyperlink ref="Q7911" r:id="rId15821"/>
    <hyperlink ref="M7912" r:id="rId15822"/>
    <hyperlink ref="Q7912" r:id="rId15823"/>
    <hyperlink ref="M7913" r:id="rId15824"/>
    <hyperlink ref="Q7913" r:id="rId15825"/>
    <hyperlink ref="M7914" r:id="rId15826"/>
    <hyperlink ref="Q7914" r:id="rId15827"/>
    <hyperlink ref="M7915" r:id="rId15828"/>
    <hyperlink ref="Q7915" r:id="rId15829"/>
    <hyperlink ref="M7916" r:id="rId15830"/>
    <hyperlink ref="Q7916" r:id="rId15831"/>
    <hyperlink ref="M7917" r:id="rId15832"/>
    <hyperlink ref="Q7917" r:id="rId15833"/>
    <hyperlink ref="M7918" r:id="rId15834"/>
    <hyperlink ref="Q7918" r:id="rId15835"/>
    <hyperlink ref="M7919" r:id="rId15836"/>
    <hyperlink ref="Q7919" r:id="rId15837"/>
    <hyperlink ref="M7920" r:id="rId15838"/>
    <hyperlink ref="Q7920" r:id="rId15839"/>
    <hyperlink ref="M7921" r:id="rId15840"/>
    <hyperlink ref="Q7921" r:id="rId15841"/>
    <hyperlink ref="M7922" r:id="rId15842"/>
    <hyperlink ref="Q7922" r:id="rId15843"/>
    <hyperlink ref="M7923" r:id="rId15844"/>
    <hyperlink ref="Q7923" r:id="rId15845"/>
    <hyperlink ref="M7924" r:id="rId15846"/>
    <hyperlink ref="Q7924" r:id="rId15847"/>
    <hyperlink ref="M7925" r:id="rId15848"/>
    <hyperlink ref="Q7925" r:id="rId15849"/>
    <hyperlink ref="M7926" r:id="rId15850"/>
    <hyperlink ref="Q7926" r:id="rId15851"/>
    <hyperlink ref="M7927" r:id="rId15852"/>
    <hyperlink ref="Q7927" r:id="rId15853"/>
    <hyperlink ref="M7928" r:id="rId15854"/>
    <hyperlink ref="Q7928" r:id="rId15855"/>
    <hyperlink ref="M7929" r:id="rId15856"/>
    <hyperlink ref="Q7929" r:id="rId15857"/>
    <hyperlink ref="M7930" r:id="rId15858"/>
    <hyperlink ref="Q7930" r:id="rId15859"/>
    <hyperlink ref="M7931" r:id="rId15860"/>
    <hyperlink ref="Q7931" r:id="rId15861"/>
    <hyperlink ref="M7932" r:id="rId15862"/>
    <hyperlink ref="Q7932" r:id="rId15863"/>
    <hyperlink ref="M7933" r:id="rId15864"/>
    <hyperlink ref="Q7933" r:id="rId15865"/>
    <hyperlink ref="M7934" r:id="rId15866"/>
    <hyperlink ref="Q7934" r:id="rId15867"/>
    <hyperlink ref="M7935" r:id="rId15868"/>
    <hyperlink ref="Q7935" r:id="rId15869"/>
    <hyperlink ref="M7936" r:id="rId15870"/>
    <hyperlink ref="Q7936" r:id="rId15871"/>
    <hyperlink ref="M7937" r:id="rId15872"/>
    <hyperlink ref="Q7937" r:id="rId15873"/>
    <hyperlink ref="M7938" r:id="rId15874"/>
    <hyperlink ref="Q7938" r:id="rId15875"/>
    <hyperlink ref="M7939" r:id="rId15876"/>
    <hyperlink ref="Q7939" r:id="rId15877"/>
    <hyperlink ref="M7940" r:id="rId15878"/>
    <hyperlink ref="Q7940" r:id="rId15879"/>
    <hyperlink ref="M7941" r:id="rId15880"/>
    <hyperlink ref="Q7941" r:id="rId15881"/>
    <hyperlink ref="M7942" r:id="rId15882"/>
    <hyperlink ref="Q7942" r:id="rId15883"/>
    <hyperlink ref="M7943" r:id="rId15884"/>
    <hyperlink ref="Q7943" r:id="rId15885"/>
    <hyperlink ref="M7944" r:id="rId15886"/>
    <hyperlink ref="Q7944" r:id="rId15887"/>
    <hyperlink ref="M7945" r:id="rId15888"/>
    <hyperlink ref="Q7945" r:id="rId15889"/>
    <hyperlink ref="M7946" r:id="rId15890"/>
    <hyperlink ref="Q7946" r:id="rId15891"/>
    <hyperlink ref="M7947" r:id="rId15892"/>
    <hyperlink ref="Q7947" r:id="rId15893"/>
    <hyperlink ref="M7948" r:id="rId15894"/>
    <hyperlink ref="Q7948" r:id="rId15895"/>
    <hyperlink ref="M7949" r:id="rId15896"/>
    <hyperlink ref="Q7949" r:id="rId15897"/>
    <hyperlink ref="M7950" r:id="rId15898"/>
    <hyperlink ref="Q7950" r:id="rId15899"/>
    <hyperlink ref="M7951" r:id="rId15900"/>
    <hyperlink ref="Q7951" r:id="rId15901"/>
    <hyperlink ref="M7952" r:id="rId15902"/>
    <hyperlink ref="Q7952" r:id="rId15903"/>
    <hyperlink ref="M7953" r:id="rId15904"/>
    <hyperlink ref="Q7953" r:id="rId15905"/>
    <hyperlink ref="M7954" r:id="rId15906"/>
    <hyperlink ref="Q7954" r:id="rId15907"/>
    <hyperlink ref="M7955" r:id="rId15908"/>
    <hyperlink ref="Q7955" r:id="rId15909"/>
    <hyperlink ref="M7956" r:id="rId15910"/>
    <hyperlink ref="Q7956" r:id="rId15911"/>
    <hyperlink ref="M7957" r:id="rId15912"/>
    <hyperlink ref="Q7957" r:id="rId15913"/>
    <hyperlink ref="M7958" r:id="rId15914"/>
    <hyperlink ref="Q7958" r:id="rId15915"/>
    <hyperlink ref="M7959" r:id="rId15916"/>
    <hyperlink ref="Q7959" r:id="rId15917"/>
    <hyperlink ref="M7960" r:id="rId15918"/>
    <hyperlink ref="Q7960" r:id="rId15919"/>
    <hyperlink ref="M7961" r:id="rId15920"/>
    <hyperlink ref="Q7961" r:id="rId15921"/>
    <hyperlink ref="M7962" r:id="rId15922"/>
    <hyperlink ref="Q7962" r:id="rId15923"/>
    <hyperlink ref="M7963" r:id="rId15924"/>
    <hyperlink ref="Q7963" r:id="rId15925"/>
    <hyperlink ref="M7964" r:id="rId15926"/>
    <hyperlink ref="Q7964" r:id="rId15927"/>
    <hyperlink ref="M7965" r:id="rId15928"/>
    <hyperlink ref="Q7965" r:id="rId15929"/>
    <hyperlink ref="M7966" r:id="rId15930"/>
    <hyperlink ref="Q7966" r:id="rId15931"/>
    <hyperlink ref="M7967" r:id="rId15932"/>
    <hyperlink ref="Q7967" r:id="rId15933"/>
    <hyperlink ref="M7968" r:id="rId15934"/>
    <hyperlink ref="Q7968" r:id="rId15935"/>
    <hyperlink ref="M7969" r:id="rId15936"/>
    <hyperlink ref="Q7969" r:id="rId15937"/>
    <hyperlink ref="M7970" r:id="rId15938"/>
    <hyperlink ref="Q7970" r:id="rId15939"/>
    <hyperlink ref="M7971" r:id="rId15940"/>
    <hyperlink ref="Q7971" r:id="rId15941"/>
    <hyperlink ref="M7972" r:id="rId15942"/>
    <hyperlink ref="Q7972" r:id="rId15943"/>
    <hyperlink ref="M7973" r:id="rId15944"/>
    <hyperlink ref="Q7973" r:id="rId15945"/>
    <hyperlink ref="M7974" r:id="rId15946"/>
    <hyperlink ref="Q7974" r:id="rId15947"/>
    <hyperlink ref="M7975" r:id="rId15948"/>
    <hyperlink ref="Q7975" r:id="rId15949"/>
    <hyperlink ref="M7976" r:id="rId15950"/>
    <hyperlink ref="Q7976" r:id="rId15951"/>
    <hyperlink ref="M7977" r:id="rId15952"/>
    <hyperlink ref="Q7977" r:id="rId15953"/>
    <hyperlink ref="M7978" r:id="rId15954"/>
    <hyperlink ref="Q7978" r:id="rId15955"/>
    <hyperlink ref="M7979" r:id="rId15956"/>
    <hyperlink ref="Q7979" r:id="rId15957"/>
    <hyperlink ref="M7980" r:id="rId15958"/>
    <hyperlink ref="Q7980" r:id="rId15959"/>
    <hyperlink ref="M7981" r:id="rId15960"/>
    <hyperlink ref="Q7981" r:id="rId15961"/>
    <hyperlink ref="M7982" r:id="rId15962"/>
    <hyperlink ref="Q7982" r:id="rId15963"/>
    <hyperlink ref="M7983" r:id="rId15964"/>
    <hyperlink ref="Q7983" r:id="rId15965"/>
    <hyperlink ref="M7984" r:id="rId15966"/>
    <hyperlink ref="Q7984" r:id="rId15967"/>
    <hyperlink ref="M7985" r:id="rId15968"/>
    <hyperlink ref="Q7985" r:id="rId15969"/>
    <hyperlink ref="M7986" r:id="rId15970"/>
    <hyperlink ref="Q7986" r:id="rId15971"/>
    <hyperlink ref="M7987" r:id="rId15972"/>
    <hyperlink ref="Q7987" r:id="rId15973"/>
    <hyperlink ref="M7988" r:id="rId15974"/>
    <hyperlink ref="Q7988" r:id="rId15975"/>
    <hyperlink ref="M7989" r:id="rId15976"/>
    <hyperlink ref="Q7989" r:id="rId15977"/>
    <hyperlink ref="M7990" r:id="rId15978"/>
    <hyperlink ref="Q7990" r:id="rId15979"/>
    <hyperlink ref="M7991" r:id="rId15980"/>
    <hyperlink ref="Q7991" r:id="rId15981"/>
    <hyperlink ref="M7992" r:id="rId15982"/>
    <hyperlink ref="Q7992" r:id="rId15983"/>
    <hyperlink ref="M7993" r:id="rId15984"/>
    <hyperlink ref="Q7993" r:id="rId15985"/>
    <hyperlink ref="M7994" r:id="rId15986"/>
    <hyperlink ref="Q7994" r:id="rId15987"/>
    <hyperlink ref="M7995" r:id="rId15988"/>
    <hyperlink ref="Q7995" r:id="rId15989"/>
    <hyperlink ref="M7996" r:id="rId15990"/>
    <hyperlink ref="Q7996" r:id="rId15991"/>
    <hyperlink ref="M7997" r:id="rId15992"/>
    <hyperlink ref="Q7997" r:id="rId15993"/>
    <hyperlink ref="M7998" r:id="rId15994"/>
    <hyperlink ref="Q7998" r:id="rId15995"/>
    <hyperlink ref="M7999" r:id="rId15996"/>
    <hyperlink ref="Q7999" r:id="rId15997"/>
    <hyperlink ref="M8000" r:id="rId15998"/>
    <hyperlink ref="Q8000" r:id="rId15999"/>
    <hyperlink ref="M8001" r:id="rId16000"/>
    <hyperlink ref="Q8001" r:id="rId16001"/>
    <hyperlink ref="M8002" r:id="rId16002"/>
    <hyperlink ref="Q8002" r:id="rId16003"/>
    <hyperlink ref="M8003" r:id="rId16004"/>
    <hyperlink ref="Q8003" r:id="rId16005"/>
    <hyperlink ref="M8004" r:id="rId16006"/>
    <hyperlink ref="Q8004" r:id="rId16007"/>
    <hyperlink ref="M8005" r:id="rId16008"/>
    <hyperlink ref="Q8005" r:id="rId16009"/>
    <hyperlink ref="M8006" r:id="rId16010"/>
    <hyperlink ref="Q8006" r:id="rId16011"/>
    <hyperlink ref="M8007" r:id="rId16012"/>
    <hyperlink ref="Q8007" r:id="rId16013"/>
    <hyperlink ref="M8008" r:id="rId16014"/>
    <hyperlink ref="Q8008" r:id="rId16015"/>
    <hyperlink ref="M8009" r:id="rId16016"/>
    <hyperlink ref="Q8009" r:id="rId16017"/>
    <hyperlink ref="M8010" r:id="rId16018"/>
    <hyperlink ref="Q8010" r:id="rId16019"/>
    <hyperlink ref="M8011" r:id="rId16020"/>
    <hyperlink ref="Q8011" r:id="rId16021"/>
    <hyperlink ref="M8012" r:id="rId16022"/>
    <hyperlink ref="Q8012" r:id="rId16023"/>
    <hyperlink ref="M8013" r:id="rId16024"/>
    <hyperlink ref="Q8013" r:id="rId16025"/>
    <hyperlink ref="M8014" r:id="rId16026"/>
    <hyperlink ref="Q8014" r:id="rId16027"/>
    <hyperlink ref="M8015" r:id="rId16028"/>
    <hyperlink ref="Q8015" r:id="rId16029"/>
    <hyperlink ref="M8016" r:id="rId16030"/>
    <hyperlink ref="Q8016" r:id="rId16031"/>
    <hyperlink ref="M8017" r:id="rId16032"/>
    <hyperlink ref="Q8017" r:id="rId16033"/>
    <hyperlink ref="M8018" r:id="rId16034"/>
    <hyperlink ref="Q8018" r:id="rId16035"/>
    <hyperlink ref="M8019" r:id="rId16036"/>
    <hyperlink ref="Q8019" r:id="rId16037"/>
    <hyperlink ref="M8020" r:id="rId16038"/>
    <hyperlink ref="Q8020" r:id="rId16039"/>
    <hyperlink ref="M8021" r:id="rId16040"/>
    <hyperlink ref="Q8021" r:id="rId16041"/>
    <hyperlink ref="M8022" r:id="rId16042"/>
    <hyperlink ref="Q8022" r:id="rId16043"/>
    <hyperlink ref="M8023" r:id="rId16044"/>
    <hyperlink ref="Q8023" r:id="rId16045"/>
    <hyperlink ref="M8024" r:id="rId16046"/>
    <hyperlink ref="Q8024" r:id="rId16047"/>
    <hyperlink ref="M8025" r:id="rId16048"/>
    <hyperlink ref="Q8025" r:id="rId16049"/>
    <hyperlink ref="M8026" r:id="rId16050"/>
    <hyperlink ref="Q8026" r:id="rId16051"/>
    <hyperlink ref="M8027" r:id="rId16052"/>
    <hyperlink ref="Q8027" r:id="rId16053"/>
    <hyperlink ref="M8028" r:id="rId16054"/>
    <hyperlink ref="Q8028" r:id="rId16055"/>
    <hyperlink ref="M8029" r:id="rId16056"/>
    <hyperlink ref="Q8029" r:id="rId16057"/>
    <hyperlink ref="M8030" r:id="rId16058"/>
    <hyperlink ref="Q8030" r:id="rId16059"/>
    <hyperlink ref="M8031" r:id="rId16060"/>
    <hyperlink ref="Q8031" r:id="rId16061"/>
    <hyperlink ref="M8032" r:id="rId16062"/>
    <hyperlink ref="Q8032" r:id="rId16063"/>
    <hyperlink ref="M8033" r:id="rId16064"/>
    <hyperlink ref="Q8033" r:id="rId16065"/>
    <hyperlink ref="M8034" r:id="rId16066"/>
    <hyperlink ref="Q8034" r:id="rId16067"/>
    <hyperlink ref="M8035" r:id="rId16068"/>
    <hyperlink ref="Q8035" r:id="rId16069"/>
    <hyperlink ref="M8036" r:id="rId16070"/>
    <hyperlink ref="Q8036" r:id="rId16071"/>
    <hyperlink ref="M8037" r:id="rId16072"/>
    <hyperlink ref="Q8037" r:id="rId16073"/>
    <hyperlink ref="M8038" r:id="rId16074"/>
    <hyperlink ref="Q8038" r:id="rId16075"/>
    <hyperlink ref="M8039" r:id="rId16076"/>
    <hyperlink ref="Q8039" r:id="rId16077"/>
    <hyperlink ref="M8040" r:id="rId16078"/>
    <hyperlink ref="Q8040" r:id="rId16079"/>
    <hyperlink ref="M8041" r:id="rId16080"/>
    <hyperlink ref="Q8041" r:id="rId16081"/>
    <hyperlink ref="M8042" r:id="rId16082"/>
    <hyperlink ref="Q8042" r:id="rId16083"/>
    <hyperlink ref="M8043" r:id="rId16084"/>
    <hyperlink ref="Q8043" r:id="rId16085"/>
    <hyperlink ref="M8044" r:id="rId16086"/>
    <hyperlink ref="Q8044" r:id="rId16087"/>
    <hyperlink ref="M8045" r:id="rId16088"/>
    <hyperlink ref="Q8045" r:id="rId16089"/>
    <hyperlink ref="M8046" r:id="rId16090"/>
    <hyperlink ref="Q8046" r:id="rId16091"/>
    <hyperlink ref="M8047" r:id="rId16092"/>
    <hyperlink ref="Q8047" r:id="rId16093"/>
    <hyperlink ref="M8048" r:id="rId16094"/>
    <hyperlink ref="Q8048" r:id="rId16095"/>
    <hyperlink ref="M8049" r:id="rId16096"/>
    <hyperlink ref="Q8049" r:id="rId16097"/>
    <hyperlink ref="M8050" r:id="rId16098"/>
    <hyperlink ref="Q8050" r:id="rId16099"/>
    <hyperlink ref="M8051" r:id="rId16100"/>
    <hyperlink ref="Q8051" r:id="rId16101"/>
    <hyperlink ref="M8052" r:id="rId16102"/>
    <hyperlink ref="Q8052" r:id="rId16103"/>
    <hyperlink ref="M8053" r:id="rId16104"/>
    <hyperlink ref="Q8053" r:id="rId16105"/>
    <hyperlink ref="M8054" r:id="rId16106"/>
    <hyperlink ref="Q8054" r:id="rId16107"/>
    <hyperlink ref="M8055" r:id="rId16108"/>
    <hyperlink ref="Q8055" r:id="rId16109"/>
    <hyperlink ref="M8056" r:id="rId16110"/>
    <hyperlink ref="Q8056" r:id="rId16111"/>
    <hyperlink ref="M8057" r:id="rId16112"/>
    <hyperlink ref="Q8057" r:id="rId16113"/>
    <hyperlink ref="M8058" r:id="rId16114"/>
    <hyperlink ref="Q8058" r:id="rId16115"/>
    <hyperlink ref="M8059" r:id="rId16116"/>
    <hyperlink ref="Q8059" r:id="rId16117"/>
    <hyperlink ref="M8060" r:id="rId16118"/>
    <hyperlink ref="Q8060" r:id="rId16119"/>
    <hyperlink ref="M8061" r:id="rId16120"/>
    <hyperlink ref="Q8061" r:id="rId16121"/>
    <hyperlink ref="M8062" r:id="rId16122"/>
    <hyperlink ref="Q8062" r:id="rId16123"/>
    <hyperlink ref="M8063" r:id="rId16124"/>
    <hyperlink ref="Q8063" r:id="rId16125"/>
    <hyperlink ref="M8064" r:id="rId16126"/>
    <hyperlink ref="Q8064" r:id="rId16127"/>
    <hyperlink ref="M8065" r:id="rId16128"/>
    <hyperlink ref="Q8065" r:id="rId16129"/>
    <hyperlink ref="M8066" r:id="rId16130"/>
    <hyperlink ref="Q8066" r:id="rId16131"/>
    <hyperlink ref="M8067" r:id="rId16132"/>
    <hyperlink ref="Q8067" r:id="rId16133"/>
    <hyperlink ref="M8068" r:id="rId16134"/>
    <hyperlink ref="Q8068" r:id="rId16135"/>
    <hyperlink ref="M8069" r:id="rId16136"/>
    <hyperlink ref="Q8069" r:id="rId16137"/>
    <hyperlink ref="M8070" r:id="rId16138"/>
    <hyperlink ref="Q8070" r:id="rId16139"/>
    <hyperlink ref="M8071" r:id="rId16140"/>
    <hyperlink ref="Q8071" r:id="rId16141"/>
    <hyperlink ref="M8072" r:id="rId16142"/>
    <hyperlink ref="Q8072" r:id="rId16143"/>
    <hyperlink ref="M8073" r:id="rId16144"/>
    <hyperlink ref="Q8073" r:id="rId16145"/>
    <hyperlink ref="M8074" r:id="rId16146"/>
    <hyperlink ref="Q8074" r:id="rId16147"/>
    <hyperlink ref="M8075" r:id="rId16148"/>
    <hyperlink ref="Q8075" r:id="rId16149"/>
    <hyperlink ref="M8076" r:id="rId16150"/>
    <hyperlink ref="Q8076" r:id="rId16151"/>
    <hyperlink ref="M8077" r:id="rId16152"/>
    <hyperlink ref="Q8077" r:id="rId16153"/>
    <hyperlink ref="M8078" r:id="rId16154"/>
    <hyperlink ref="Q8078" r:id="rId16155"/>
    <hyperlink ref="M8079" r:id="rId16156"/>
    <hyperlink ref="Q8079" r:id="rId16157"/>
    <hyperlink ref="M8080" r:id="rId16158"/>
    <hyperlink ref="Q8080" r:id="rId16159"/>
    <hyperlink ref="M8081" r:id="rId16160"/>
    <hyperlink ref="Q8081" r:id="rId16161"/>
    <hyperlink ref="M8082" r:id="rId16162"/>
    <hyperlink ref="Q8082" r:id="rId16163"/>
    <hyperlink ref="M8083" r:id="rId16164"/>
    <hyperlink ref="Q8083" r:id="rId16165"/>
    <hyperlink ref="M8084" r:id="rId16166"/>
    <hyperlink ref="Q8084" r:id="rId16167"/>
    <hyperlink ref="M8085" r:id="rId16168"/>
    <hyperlink ref="Q8085" r:id="rId16169"/>
    <hyperlink ref="M8086" r:id="rId16170"/>
    <hyperlink ref="Q8086" r:id="rId16171"/>
    <hyperlink ref="M8087" r:id="rId16172"/>
    <hyperlink ref="Q8087" r:id="rId16173"/>
    <hyperlink ref="M8088" r:id="rId16174"/>
    <hyperlink ref="Q8088" r:id="rId16175"/>
    <hyperlink ref="M8089" r:id="rId16176"/>
    <hyperlink ref="Q8089" r:id="rId16177"/>
    <hyperlink ref="M8090" r:id="rId16178"/>
    <hyperlink ref="Q8090" r:id="rId16179"/>
    <hyperlink ref="M8091" r:id="rId16180"/>
    <hyperlink ref="Q8091" r:id="rId16181"/>
    <hyperlink ref="M8092" r:id="rId16182"/>
    <hyperlink ref="Q8092" r:id="rId16183"/>
    <hyperlink ref="M8093" r:id="rId16184"/>
    <hyperlink ref="Q8093" r:id="rId16185"/>
    <hyperlink ref="M8094" r:id="rId16186"/>
    <hyperlink ref="Q8094" r:id="rId16187"/>
    <hyperlink ref="M8095" r:id="rId16188"/>
    <hyperlink ref="Q8095" r:id="rId16189"/>
    <hyperlink ref="M8096" r:id="rId16190"/>
    <hyperlink ref="Q8096" r:id="rId16191"/>
    <hyperlink ref="M8097" r:id="rId16192"/>
    <hyperlink ref="Q8097" r:id="rId16193"/>
    <hyperlink ref="M8098" r:id="rId16194"/>
    <hyperlink ref="Q8098" r:id="rId16195"/>
    <hyperlink ref="M8099" r:id="rId16196"/>
    <hyperlink ref="Q8099" r:id="rId16197"/>
    <hyperlink ref="M8100" r:id="rId16198"/>
    <hyperlink ref="Q8100" r:id="rId16199"/>
    <hyperlink ref="M8101" r:id="rId16200"/>
    <hyperlink ref="Q8101" r:id="rId16201"/>
    <hyperlink ref="M8102" r:id="rId16202"/>
    <hyperlink ref="Q8102" r:id="rId16203"/>
    <hyperlink ref="M8103" r:id="rId16204"/>
    <hyperlink ref="Q8103" r:id="rId16205"/>
    <hyperlink ref="M8104" r:id="rId16206"/>
    <hyperlink ref="Q8104" r:id="rId16207"/>
    <hyperlink ref="M8105" r:id="rId16208"/>
    <hyperlink ref="Q8105" r:id="rId16209"/>
    <hyperlink ref="M8106" r:id="rId16210"/>
    <hyperlink ref="Q8106" r:id="rId16211"/>
    <hyperlink ref="M8107" r:id="rId16212"/>
    <hyperlink ref="Q8107" r:id="rId16213"/>
    <hyperlink ref="M8108" r:id="rId16214"/>
    <hyperlink ref="Q8108" r:id="rId16215"/>
    <hyperlink ref="M8109" r:id="rId16216"/>
    <hyperlink ref="Q8109" r:id="rId16217"/>
    <hyperlink ref="M8110" r:id="rId16218"/>
    <hyperlink ref="Q8110" r:id="rId16219"/>
    <hyperlink ref="M8111" r:id="rId16220"/>
    <hyperlink ref="Q8111" r:id="rId16221"/>
    <hyperlink ref="M8112" r:id="rId16222"/>
    <hyperlink ref="Q8112" r:id="rId16223"/>
    <hyperlink ref="M8113" r:id="rId16224"/>
    <hyperlink ref="Q8113" r:id="rId16225"/>
    <hyperlink ref="M8114" r:id="rId16226"/>
    <hyperlink ref="Q8114" r:id="rId16227"/>
    <hyperlink ref="M8115" r:id="rId16228"/>
    <hyperlink ref="Q8115" r:id="rId16229"/>
    <hyperlink ref="M8116" r:id="rId16230"/>
    <hyperlink ref="Q8116" r:id="rId16231"/>
    <hyperlink ref="M8117" r:id="rId16232"/>
    <hyperlink ref="Q8117" r:id="rId16233"/>
    <hyperlink ref="M8118" r:id="rId16234"/>
    <hyperlink ref="Q8118" r:id="rId16235"/>
    <hyperlink ref="M8119" r:id="rId16236"/>
    <hyperlink ref="Q8119" r:id="rId16237"/>
    <hyperlink ref="M8120" r:id="rId16238"/>
    <hyperlink ref="Q8120" r:id="rId16239"/>
    <hyperlink ref="M8121" r:id="rId16240"/>
    <hyperlink ref="Q8121" r:id="rId16241"/>
    <hyperlink ref="M8122" r:id="rId16242"/>
    <hyperlink ref="Q8122" r:id="rId16243"/>
    <hyperlink ref="M8123" r:id="rId16244"/>
    <hyperlink ref="Q8123" r:id="rId16245"/>
    <hyperlink ref="M8124" r:id="rId16246"/>
    <hyperlink ref="Q8124" r:id="rId16247"/>
    <hyperlink ref="M8125" r:id="rId16248"/>
    <hyperlink ref="Q8125" r:id="rId16249"/>
    <hyperlink ref="M8126" r:id="rId16250"/>
    <hyperlink ref="Q8126" r:id="rId16251"/>
    <hyperlink ref="M8127" r:id="rId16252"/>
    <hyperlink ref="Q8127" r:id="rId16253"/>
    <hyperlink ref="M8128" r:id="rId16254"/>
    <hyperlink ref="Q8128" r:id="rId16255"/>
    <hyperlink ref="M8129" r:id="rId16256"/>
    <hyperlink ref="Q8129" r:id="rId16257"/>
    <hyperlink ref="M8130" r:id="rId16258"/>
    <hyperlink ref="Q8130" r:id="rId16259"/>
    <hyperlink ref="M8131" r:id="rId16260"/>
    <hyperlink ref="Q8131" r:id="rId16261"/>
    <hyperlink ref="M8132" r:id="rId16262"/>
    <hyperlink ref="Q8132" r:id="rId16263"/>
    <hyperlink ref="M8133" r:id="rId16264"/>
    <hyperlink ref="Q8133" r:id="rId16265"/>
    <hyperlink ref="M8134" r:id="rId16266"/>
    <hyperlink ref="Q8134" r:id="rId16267"/>
    <hyperlink ref="M8135" r:id="rId16268"/>
    <hyperlink ref="Q8135" r:id="rId16269"/>
    <hyperlink ref="M8136" r:id="rId16270"/>
    <hyperlink ref="Q8136" r:id="rId16271"/>
    <hyperlink ref="M8137" r:id="rId16272"/>
    <hyperlink ref="Q8137" r:id="rId16273"/>
    <hyperlink ref="M8138" r:id="rId16274"/>
    <hyperlink ref="Q8138" r:id="rId16275"/>
    <hyperlink ref="M8139" r:id="rId16276"/>
    <hyperlink ref="Q8139" r:id="rId16277"/>
    <hyperlink ref="M8140" r:id="rId16278"/>
    <hyperlink ref="Q8140" r:id="rId16279"/>
    <hyperlink ref="M8141" r:id="rId16280"/>
    <hyperlink ref="Q8141" r:id="rId16281"/>
    <hyperlink ref="M8142" r:id="rId16282"/>
    <hyperlink ref="Q8142" r:id="rId16283"/>
    <hyperlink ref="M8143" r:id="rId16284"/>
    <hyperlink ref="Q8143" r:id="rId16285"/>
    <hyperlink ref="M8144" r:id="rId16286"/>
    <hyperlink ref="Q8144" r:id="rId16287"/>
    <hyperlink ref="M8145" r:id="rId16288"/>
    <hyperlink ref="Q8145" r:id="rId16289"/>
    <hyperlink ref="M8146" r:id="rId16290"/>
    <hyperlink ref="Q8146" r:id="rId16291"/>
    <hyperlink ref="M8147" r:id="rId16292"/>
    <hyperlink ref="Q8147" r:id="rId16293"/>
    <hyperlink ref="M8148" r:id="rId16294"/>
    <hyperlink ref="Q8148" r:id="rId16295"/>
    <hyperlink ref="M8149" r:id="rId16296"/>
    <hyperlink ref="Q8149" r:id="rId16297"/>
    <hyperlink ref="M8150" r:id="rId16298"/>
    <hyperlink ref="Q8150" r:id="rId16299"/>
    <hyperlink ref="M8151" r:id="rId16300"/>
    <hyperlink ref="Q8151" r:id="rId16301"/>
    <hyperlink ref="M8152" r:id="rId16302"/>
    <hyperlink ref="Q8152" r:id="rId16303"/>
    <hyperlink ref="M8153" r:id="rId16304"/>
    <hyperlink ref="Q8153" r:id="rId16305"/>
    <hyperlink ref="M8154" r:id="rId16306"/>
    <hyperlink ref="Q8154" r:id="rId16307"/>
    <hyperlink ref="M8155" r:id="rId16308"/>
    <hyperlink ref="Q8155" r:id="rId16309"/>
    <hyperlink ref="M8156" r:id="rId16310"/>
    <hyperlink ref="Q8156" r:id="rId16311"/>
    <hyperlink ref="M8157" r:id="rId16312"/>
    <hyperlink ref="Q8157" r:id="rId16313"/>
    <hyperlink ref="M8158" r:id="rId16314"/>
    <hyperlink ref="Q8158" r:id="rId16315"/>
    <hyperlink ref="M8159" r:id="rId16316"/>
    <hyperlink ref="Q8159" r:id="rId16317"/>
    <hyperlink ref="M8160" r:id="rId16318"/>
    <hyperlink ref="Q8160" r:id="rId16319"/>
    <hyperlink ref="M8161" r:id="rId16320"/>
    <hyperlink ref="Q8161" r:id="rId16321"/>
    <hyperlink ref="M8162" r:id="rId16322"/>
    <hyperlink ref="Q8162" r:id="rId16323"/>
    <hyperlink ref="M8163" r:id="rId16324"/>
    <hyperlink ref="Q8163" r:id="rId16325"/>
    <hyperlink ref="M8164" r:id="rId16326"/>
    <hyperlink ref="Q8164" r:id="rId16327"/>
    <hyperlink ref="M8165" r:id="rId16328"/>
    <hyperlink ref="Q8165" r:id="rId16329"/>
    <hyperlink ref="M8166" r:id="rId16330"/>
    <hyperlink ref="Q8166" r:id="rId16331"/>
    <hyperlink ref="M8167" r:id="rId16332"/>
    <hyperlink ref="Q8167" r:id="rId16333"/>
    <hyperlink ref="M8168" r:id="rId16334"/>
    <hyperlink ref="Q8168" r:id="rId16335"/>
    <hyperlink ref="M8169" r:id="rId16336"/>
    <hyperlink ref="Q8169" r:id="rId16337"/>
    <hyperlink ref="M8170" r:id="rId16338"/>
    <hyperlink ref="Q8170" r:id="rId16339"/>
    <hyperlink ref="M8171" r:id="rId16340"/>
    <hyperlink ref="Q8171" r:id="rId16341"/>
    <hyperlink ref="M8172" r:id="rId16342"/>
    <hyperlink ref="Q8172" r:id="rId16343"/>
    <hyperlink ref="M8173" r:id="rId16344"/>
    <hyperlink ref="Q8173" r:id="rId16345"/>
    <hyperlink ref="M8174" r:id="rId16346"/>
    <hyperlink ref="Q8174" r:id="rId16347"/>
    <hyperlink ref="M8175" r:id="rId16348"/>
    <hyperlink ref="Q8175" r:id="rId16349"/>
    <hyperlink ref="M8176" r:id="rId16350"/>
    <hyperlink ref="Q8176" r:id="rId16351"/>
    <hyperlink ref="M8177" r:id="rId16352"/>
    <hyperlink ref="Q8177" r:id="rId16353"/>
    <hyperlink ref="M8178" r:id="rId16354"/>
    <hyperlink ref="Q8178" r:id="rId16355"/>
    <hyperlink ref="M8179" r:id="rId16356"/>
    <hyperlink ref="Q8179" r:id="rId16357"/>
    <hyperlink ref="M8180" r:id="rId16358"/>
    <hyperlink ref="Q8180" r:id="rId16359"/>
    <hyperlink ref="M8181" r:id="rId16360"/>
    <hyperlink ref="Q8181" r:id="rId16361"/>
    <hyperlink ref="M8182" r:id="rId16362"/>
    <hyperlink ref="Q8182" r:id="rId16363"/>
    <hyperlink ref="M8183" r:id="rId16364"/>
    <hyperlink ref="Q8183" r:id="rId16365"/>
    <hyperlink ref="M8184" r:id="rId16366"/>
    <hyperlink ref="Q8184" r:id="rId16367"/>
    <hyperlink ref="M8185" r:id="rId16368"/>
    <hyperlink ref="Q8185" r:id="rId16369"/>
    <hyperlink ref="M8186" r:id="rId16370"/>
    <hyperlink ref="Q8186" r:id="rId16371"/>
    <hyperlink ref="M8187" r:id="rId16372"/>
    <hyperlink ref="Q8187" r:id="rId16373"/>
    <hyperlink ref="M8188" r:id="rId16374"/>
    <hyperlink ref="Q8188" r:id="rId16375"/>
    <hyperlink ref="M8189" r:id="rId16376"/>
    <hyperlink ref="Q8189" r:id="rId16377"/>
    <hyperlink ref="M8190" r:id="rId16378"/>
    <hyperlink ref="Q8190" r:id="rId16379"/>
    <hyperlink ref="M8191" r:id="rId16380"/>
    <hyperlink ref="Q8191" r:id="rId16381"/>
    <hyperlink ref="M8192" r:id="rId16382"/>
    <hyperlink ref="Q8192" r:id="rId16383"/>
    <hyperlink ref="M8193" r:id="rId16384"/>
    <hyperlink ref="Q8193" r:id="rId16385"/>
    <hyperlink ref="M8194" r:id="rId16386"/>
    <hyperlink ref="Q8194" r:id="rId16387"/>
    <hyperlink ref="M8195" r:id="rId16388"/>
    <hyperlink ref="Q8195" r:id="rId16389"/>
    <hyperlink ref="M8196" r:id="rId16390"/>
    <hyperlink ref="Q8196" r:id="rId16391"/>
    <hyperlink ref="M8197" r:id="rId16392"/>
    <hyperlink ref="Q8197" r:id="rId16393"/>
    <hyperlink ref="M8198" r:id="rId16394"/>
    <hyperlink ref="Q8198" r:id="rId16395"/>
    <hyperlink ref="M8199" r:id="rId16396"/>
    <hyperlink ref="Q8199" r:id="rId16397"/>
    <hyperlink ref="M8200" r:id="rId16398"/>
    <hyperlink ref="Q8200" r:id="rId16399"/>
    <hyperlink ref="M8201" r:id="rId16400"/>
    <hyperlink ref="Q8201" r:id="rId16401"/>
    <hyperlink ref="M8202" r:id="rId16402"/>
    <hyperlink ref="Q8202" r:id="rId16403"/>
    <hyperlink ref="M8203" r:id="rId16404"/>
    <hyperlink ref="Q8203" r:id="rId16405"/>
    <hyperlink ref="M8204" r:id="rId16406"/>
    <hyperlink ref="Q8204" r:id="rId16407"/>
    <hyperlink ref="M8205" r:id="rId16408"/>
    <hyperlink ref="Q8205" r:id="rId16409"/>
    <hyperlink ref="M8206" r:id="rId16410"/>
    <hyperlink ref="Q8206" r:id="rId16411"/>
    <hyperlink ref="M8207" r:id="rId16412"/>
    <hyperlink ref="Q8207" r:id="rId16413"/>
    <hyperlink ref="M8208" r:id="rId16414"/>
    <hyperlink ref="Q8208" r:id="rId16415"/>
    <hyperlink ref="M8209" r:id="rId16416"/>
    <hyperlink ref="Q8209" r:id="rId16417"/>
    <hyperlink ref="M8210" r:id="rId16418"/>
    <hyperlink ref="Q8210" r:id="rId16419"/>
    <hyperlink ref="M8211" r:id="rId16420"/>
    <hyperlink ref="Q8211" r:id="rId16421"/>
    <hyperlink ref="M8212" r:id="rId16422"/>
    <hyperlink ref="Q8212" r:id="rId16423"/>
    <hyperlink ref="M8213" r:id="rId16424"/>
    <hyperlink ref="Q8213" r:id="rId16425"/>
    <hyperlink ref="M8214" r:id="rId16426"/>
    <hyperlink ref="Q8214" r:id="rId16427"/>
    <hyperlink ref="M8215" r:id="rId16428"/>
    <hyperlink ref="Q8215" r:id="rId16429"/>
    <hyperlink ref="M8216" r:id="rId16430"/>
    <hyperlink ref="Q8216" r:id="rId16431"/>
    <hyperlink ref="M8217" r:id="rId16432"/>
    <hyperlink ref="Q8217" r:id="rId16433"/>
    <hyperlink ref="M8218" r:id="rId16434"/>
    <hyperlink ref="Q8218" r:id="rId16435"/>
    <hyperlink ref="M8219" r:id="rId16436"/>
    <hyperlink ref="Q8219" r:id="rId16437"/>
    <hyperlink ref="M8220" r:id="rId16438"/>
    <hyperlink ref="Q8220" r:id="rId16439"/>
    <hyperlink ref="M8221" r:id="rId16440"/>
    <hyperlink ref="Q8221" r:id="rId16441"/>
    <hyperlink ref="M8222" r:id="rId16442"/>
    <hyperlink ref="Q8222" r:id="rId16443"/>
    <hyperlink ref="M8223" r:id="rId16444"/>
    <hyperlink ref="Q8223" r:id="rId16445"/>
    <hyperlink ref="M8224" r:id="rId16446"/>
    <hyperlink ref="Q8224" r:id="rId16447"/>
    <hyperlink ref="M8225" r:id="rId16448"/>
    <hyperlink ref="Q8225" r:id="rId16449"/>
    <hyperlink ref="M8226" r:id="rId16450"/>
    <hyperlink ref="Q8226" r:id="rId16451"/>
    <hyperlink ref="M8227" r:id="rId16452"/>
    <hyperlink ref="Q8227" r:id="rId16453"/>
    <hyperlink ref="M8228" r:id="rId16454"/>
    <hyperlink ref="Q8228" r:id="rId16455"/>
    <hyperlink ref="M8229" r:id="rId16456"/>
    <hyperlink ref="Q8229" r:id="rId16457"/>
    <hyperlink ref="M8230" r:id="rId16458"/>
    <hyperlink ref="Q8230" r:id="rId16459"/>
    <hyperlink ref="M8231" r:id="rId16460"/>
    <hyperlink ref="Q8231" r:id="rId16461"/>
    <hyperlink ref="M8232" r:id="rId16462"/>
    <hyperlink ref="Q8232" r:id="rId16463"/>
    <hyperlink ref="M8233" r:id="rId16464"/>
    <hyperlink ref="Q8233" r:id="rId16465"/>
    <hyperlink ref="M8234" r:id="rId16466"/>
    <hyperlink ref="Q8234" r:id="rId16467"/>
    <hyperlink ref="M8235" r:id="rId16468"/>
    <hyperlink ref="Q8235" r:id="rId16469"/>
    <hyperlink ref="M8236" r:id="rId16470"/>
    <hyperlink ref="Q8236" r:id="rId16471"/>
    <hyperlink ref="M8237" r:id="rId16472"/>
    <hyperlink ref="Q8237" r:id="rId16473"/>
    <hyperlink ref="M8238" r:id="rId16474"/>
    <hyperlink ref="Q8238" r:id="rId16475"/>
    <hyperlink ref="M8239" r:id="rId16476"/>
    <hyperlink ref="Q8239" r:id="rId16477"/>
    <hyperlink ref="M8240" r:id="rId16478"/>
    <hyperlink ref="Q8240" r:id="rId16479"/>
    <hyperlink ref="M8241" r:id="rId16480"/>
    <hyperlink ref="Q8241" r:id="rId16481"/>
    <hyperlink ref="M8242" r:id="rId16482"/>
    <hyperlink ref="Q8242" r:id="rId16483"/>
    <hyperlink ref="M8243" r:id="rId16484"/>
    <hyperlink ref="Q8243" r:id="rId16485"/>
    <hyperlink ref="M8244" r:id="rId16486"/>
    <hyperlink ref="Q8244" r:id="rId16487"/>
    <hyperlink ref="M8245" r:id="rId16488"/>
    <hyperlink ref="Q8245" r:id="rId16489"/>
    <hyperlink ref="M8246" r:id="rId16490"/>
    <hyperlink ref="Q8246" r:id="rId16491"/>
    <hyperlink ref="M8247" r:id="rId16492"/>
    <hyperlink ref="Q8247" r:id="rId16493"/>
    <hyperlink ref="M8248" r:id="rId16494"/>
    <hyperlink ref="Q8248" r:id="rId16495"/>
    <hyperlink ref="M8249" r:id="rId16496"/>
    <hyperlink ref="Q8249" r:id="rId16497"/>
    <hyperlink ref="M8250" r:id="rId16498"/>
    <hyperlink ref="Q8250" r:id="rId16499"/>
    <hyperlink ref="M8251" r:id="rId16500"/>
    <hyperlink ref="Q8251" r:id="rId16501"/>
    <hyperlink ref="M8252" r:id="rId16502"/>
    <hyperlink ref="Q8252" r:id="rId16503"/>
    <hyperlink ref="M8253" r:id="rId16504"/>
    <hyperlink ref="Q8253" r:id="rId16505"/>
    <hyperlink ref="M8254" r:id="rId16506"/>
    <hyperlink ref="Q8254" r:id="rId16507"/>
    <hyperlink ref="M8255" r:id="rId16508"/>
    <hyperlink ref="Q8255" r:id="rId16509"/>
    <hyperlink ref="M8256" r:id="rId16510"/>
    <hyperlink ref="Q8256" r:id="rId16511"/>
    <hyperlink ref="M8257" r:id="rId16512"/>
    <hyperlink ref="Q8257" r:id="rId16513"/>
    <hyperlink ref="M8258" r:id="rId16514"/>
    <hyperlink ref="Q8258" r:id="rId16515"/>
    <hyperlink ref="M8259" r:id="rId16516"/>
    <hyperlink ref="Q8259" r:id="rId16517"/>
    <hyperlink ref="M8260" r:id="rId16518"/>
    <hyperlink ref="Q8260" r:id="rId16519"/>
    <hyperlink ref="M8261" r:id="rId16520"/>
    <hyperlink ref="Q8261" r:id="rId16521"/>
    <hyperlink ref="M8262" r:id="rId16522"/>
    <hyperlink ref="Q8262" r:id="rId16523"/>
    <hyperlink ref="M8263" r:id="rId16524"/>
    <hyperlink ref="Q8263" r:id="rId16525"/>
    <hyperlink ref="M8264" r:id="rId16526"/>
    <hyperlink ref="Q8264" r:id="rId16527"/>
    <hyperlink ref="M8265" r:id="rId16528"/>
    <hyperlink ref="Q8265" r:id="rId16529"/>
    <hyperlink ref="M8266" r:id="rId16530"/>
    <hyperlink ref="Q8266" r:id="rId16531"/>
    <hyperlink ref="M8267" r:id="rId16532"/>
    <hyperlink ref="Q8267" r:id="rId16533"/>
    <hyperlink ref="M8268" r:id="rId16534"/>
    <hyperlink ref="Q8268" r:id="rId16535"/>
    <hyperlink ref="M8269" r:id="rId16536"/>
    <hyperlink ref="Q8269" r:id="rId16537"/>
    <hyperlink ref="M8270" r:id="rId16538"/>
    <hyperlink ref="Q8270" r:id="rId16539"/>
    <hyperlink ref="M8271" r:id="rId16540"/>
    <hyperlink ref="Q8271" r:id="rId16541"/>
    <hyperlink ref="M8272" r:id="rId16542"/>
    <hyperlink ref="Q8272" r:id="rId16543"/>
    <hyperlink ref="M8273" r:id="rId16544"/>
    <hyperlink ref="Q8273" r:id="rId16545"/>
    <hyperlink ref="M8274" r:id="rId16546"/>
    <hyperlink ref="Q8274" r:id="rId16547"/>
    <hyperlink ref="M8275" r:id="rId16548"/>
    <hyperlink ref="Q8275" r:id="rId16549"/>
    <hyperlink ref="M8276" r:id="rId16550"/>
    <hyperlink ref="Q8276" r:id="rId16551"/>
    <hyperlink ref="M8277" r:id="rId16552"/>
    <hyperlink ref="Q8277" r:id="rId16553"/>
    <hyperlink ref="M8278" r:id="rId16554"/>
    <hyperlink ref="Q8278" r:id="rId16555"/>
    <hyperlink ref="M8279" r:id="rId16556"/>
    <hyperlink ref="Q8279" r:id="rId16557"/>
    <hyperlink ref="M8280" r:id="rId16558"/>
    <hyperlink ref="Q8280" r:id="rId16559"/>
    <hyperlink ref="M8281" r:id="rId16560"/>
    <hyperlink ref="Q8281" r:id="rId16561"/>
    <hyperlink ref="M8282" r:id="rId16562"/>
    <hyperlink ref="Q8282" r:id="rId16563"/>
    <hyperlink ref="M8283" r:id="rId16564"/>
    <hyperlink ref="Q8283" r:id="rId16565"/>
    <hyperlink ref="M8284" r:id="rId16566"/>
    <hyperlink ref="Q8284" r:id="rId16567"/>
    <hyperlink ref="M8285" r:id="rId16568"/>
    <hyperlink ref="Q8285" r:id="rId16569"/>
    <hyperlink ref="M8286" r:id="rId16570"/>
    <hyperlink ref="Q8286" r:id="rId16571"/>
    <hyperlink ref="M8287" r:id="rId16572"/>
    <hyperlink ref="Q8287" r:id="rId16573"/>
    <hyperlink ref="M8288" r:id="rId16574"/>
    <hyperlink ref="Q8288" r:id="rId16575"/>
    <hyperlink ref="M8289" r:id="rId16576"/>
    <hyperlink ref="Q8289" r:id="rId16577"/>
    <hyperlink ref="M8290" r:id="rId16578"/>
    <hyperlink ref="Q8290" r:id="rId16579"/>
    <hyperlink ref="M8291" r:id="rId16580"/>
    <hyperlink ref="Q8291" r:id="rId16581"/>
    <hyperlink ref="M8292" r:id="rId16582"/>
    <hyperlink ref="Q8292" r:id="rId16583"/>
    <hyperlink ref="M8293" r:id="rId16584"/>
    <hyperlink ref="Q8293" r:id="rId16585"/>
    <hyperlink ref="M8294" r:id="rId16586"/>
    <hyperlink ref="Q8294" r:id="rId16587"/>
    <hyperlink ref="M8295" r:id="rId16588"/>
    <hyperlink ref="Q8295" r:id="rId16589"/>
    <hyperlink ref="M8296" r:id="rId16590"/>
    <hyperlink ref="Q8296" r:id="rId16591"/>
    <hyperlink ref="M8297" r:id="rId16592"/>
    <hyperlink ref="Q8297" r:id="rId16593"/>
    <hyperlink ref="M8298" r:id="rId16594"/>
    <hyperlink ref="Q8298" r:id="rId16595"/>
    <hyperlink ref="M8299" r:id="rId16596"/>
    <hyperlink ref="Q8299" r:id="rId16597"/>
    <hyperlink ref="M8300" r:id="rId16598"/>
    <hyperlink ref="Q8300" r:id="rId16599"/>
    <hyperlink ref="M8301" r:id="rId16600"/>
    <hyperlink ref="Q8301" r:id="rId16601"/>
    <hyperlink ref="M8302" r:id="rId16602"/>
    <hyperlink ref="Q8302" r:id="rId16603"/>
    <hyperlink ref="M8303" r:id="rId16604"/>
    <hyperlink ref="Q8303" r:id="rId16605"/>
    <hyperlink ref="M8304" r:id="rId16606"/>
    <hyperlink ref="Q8304" r:id="rId16607"/>
    <hyperlink ref="M8305" r:id="rId16608"/>
    <hyperlink ref="Q8305" r:id="rId16609"/>
    <hyperlink ref="M8306" r:id="rId16610"/>
    <hyperlink ref="Q8306" r:id="rId16611"/>
    <hyperlink ref="M8307" r:id="rId16612"/>
    <hyperlink ref="Q8307" r:id="rId16613"/>
    <hyperlink ref="M8308" r:id="rId16614"/>
    <hyperlink ref="Q8308" r:id="rId16615"/>
    <hyperlink ref="M8309" r:id="rId16616"/>
    <hyperlink ref="Q8309" r:id="rId16617"/>
    <hyperlink ref="M8310" r:id="rId16618"/>
    <hyperlink ref="Q8310" r:id="rId16619"/>
    <hyperlink ref="M8311" r:id="rId16620"/>
    <hyperlink ref="Q8311" r:id="rId16621"/>
    <hyperlink ref="M8312" r:id="rId16622"/>
    <hyperlink ref="Q8312" r:id="rId16623"/>
    <hyperlink ref="M8313" r:id="rId16624"/>
    <hyperlink ref="Q8313" r:id="rId16625"/>
    <hyperlink ref="M8314" r:id="rId16626"/>
    <hyperlink ref="Q8314" r:id="rId16627"/>
    <hyperlink ref="M8315" r:id="rId16628"/>
    <hyperlink ref="Q8315" r:id="rId16629"/>
    <hyperlink ref="M8316" r:id="rId16630"/>
    <hyperlink ref="Q8316" r:id="rId16631"/>
    <hyperlink ref="M8317" r:id="rId16632"/>
    <hyperlink ref="Q8317" r:id="rId16633"/>
    <hyperlink ref="M8318" r:id="rId16634"/>
    <hyperlink ref="Q8318" r:id="rId16635"/>
    <hyperlink ref="M8319" r:id="rId16636"/>
    <hyperlink ref="Q8319" r:id="rId16637"/>
    <hyperlink ref="M8320" r:id="rId16638"/>
    <hyperlink ref="Q8320" r:id="rId16639"/>
    <hyperlink ref="M8321" r:id="rId16640"/>
    <hyperlink ref="Q8321" r:id="rId16641"/>
    <hyperlink ref="M8322" r:id="rId16642"/>
    <hyperlink ref="Q8322" r:id="rId16643"/>
    <hyperlink ref="M8323" r:id="rId16644"/>
    <hyperlink ref="Q8323" r:id="rId16645"/>
    <hyperlink ref="M8324" r:id="rId16646"/>
    <hyperlink ref="Q8324" r:id="rId16647"/>
    <hyperlink ref="M8325" r:id="rId16648"/>
    <hyperlink ref="Q8325" r:id="rId16649"/>
    <hyperlink ref="M8326" r:id="rId16650"/>
    <hyperlink ref="Q8326" r:id="rId16651"/>
    <hyperlink ref="M8327" r:id="rId16652"/>
    <hyperlink ref="Q8327" r:id="rId16653"/>
    <hyperlink ref="M8328" r:id="rId16654"/>
    <hyperlink ref="Q8328" r:id="rId16655"/>
    <hyperlink ref="M8329" r:id="rId16656"/>
    <hyperlink ref="Q8329" r:id="rId16657"/>
    <hyperlink ref="M8330" r:id="rId16658"/>
    <hyperlink ref="Q8330" r:id="rId16659"/>
    <hyperlink ref="M8331" r:id="rId16660"/>
    <hyperlink ref="Q8331" r:id="rId16661"/>
    <hyperlink ref="M8332" r:id="rId16662"/>
    <hyperlink ref="Q8332" r:id="rId16663"/>
    <hyperlink ref="M8333" r:id="rId16664"/>
    <hyperlink ref="Q8333" r:id="rId16665"/>
    <hyperlink ref="M8334" r:id="rId16666"/>
    <hyperlink ref="Q8334" r:id="rId16667"/>
    <hyperlink ref="M8335" r:id="rId16668"/>
    <hyperlink ref="Q8335" r:id="rId16669"/>
    <hyperlink ref="M8336" r:id="rId16670"/>
    <hyperlink ref="Q8336" r:id="rId16671"/>
    <hyperlink ref="M8337" r:id="rId16672"/>
    <hyperlink ref="Q8337" r:id="rId16673"/>
    <hyperlink ref="M8338" r:id="rId16674"/>
    <hyperlink ref="Q8338" r:id="rId16675"/>
    <hyperlink ref="M8339" r:id="rId16676"/>
    <hyperlink ref="Q8339" r:id="rId16677"/>
    <hyperlink ref="M8340" r:id="rId16678"/>
    <hyperlink ref="Q8340" r:id="rId16679"/>
    <hyperlink ref="M8341" r:id="rId16680"/>
    <hyperlink ref="Q8341" r:id="rId16681"/>
    <hyperlink ref="M8342" r:id="rId16682"/>
    <hyperlink ref="Q8342" r:id="rId16683"/>
    <hyperlink ref="M8343" r:id="rId16684"/>
    <hyperlink ref="Q8343" r:id="rId16685"/>
    <hyperlink ref="M8344" r:id="rId16686"/>
    <hyperlink ref="Q8344" r:id="rId16687"/>
    <hyperlink ref="M8345" r:id="rId16688"/>
    <hyperlink ref="Q8345" r:id="rId16689"/>
    <hyperlink ref="M8346" r:id="rId16690"/>
    <hyperlink ref="Q8346" r:id="rId16691"/>
    <hyperlink ref="M8347" r:id="rId16692"/>
    <hyperlink ref="Q8347" r:id="rId16693"/>
    <hyperlink ref="M8348" r:id="rId16694"/>
    <hyperlink ref="Q8348" r:id="rId16695"/>
    <hyperlink ref="M8349" r:id="rId16696"/>
    <hyperlink ref="Q8349" r:id="rId16697"/>
    <hyperlink ref="M8350" r:id="rId16698"/>
    <hyperlink ref="Q8350" r:id="rId16699"/>
    <hyperlink ref="M8351" r:id="rId16700"/>
    <hyperlink ref="Q8351" r:id="rId16701"/>
    <hyperlink ref="M8352" r:id="rId16702"/>
    <hyperlink ref="Q8352" r:id="rId16703"/>
    <hyperlink ref="M8353" r:id="rId16704"/>
    <hyperlink ref="Q8353" r:id="rId16705"/>
    <hyperlink ref="M8354" r:id="rId16706"/>
    <hyperlink ref="Q8354" r:id="rId16707"/>
    <hyperlink ref="M8355" r:id="rId16708"/>
    <hyperlink ref="Q8355" r:id="rId16709"/>
    <hyperlink ref="M8356" r:id="rId16710"/>
    <hyperlink ref="Q8356" r:id="rId16711"/>
    <hyperlink ref="M8357" r:id="rId16712"/>
    <hyperlink ref="Q8357" r:id="rId16713"/>
    <hyperlink ref="M8358" r:id="rId16714"/>
    <hyperlink ref="Q8358" r:id="rId16715"/>
    <hyperlink ref="M8359" r:id="rId16716"/>
    <hyperlink ref="Q8359" r:id="rId16717"/>
    <hyperlink ref="M8360" r:id="rId16718"/>
    <hyperlink ref="Q8360" r:id="rId16719"/>
    <hyperlink ref="M8361" r:id="rId16720"/>
    <hyperlink ref="Q8361" r:id="rId16721"/>
    <hyperlink ref="M8362" r:id="rId16722"/>
    <hyperlink ref="Q8362" r:id="rId16723"/>
    <hyperlink ref="M8363" r:id="rId16724"/>
    <hyperlink ref="Q8363" r:id="rId16725"/>
    <hyperlink ref="M8364" r:id="rId16726"/>
    <hyperlink ref="Q8364" r:id="rId16727"/>
    <hyperlink ref="M8365" r:id="rId16728"/>
    <hyperlink ref="Q8365" r:id="rId16729"/>
    <hyperlink ref="M8366" r:id="rId16730"/>
    <hyperlink ref="Q8366" r:id="rId16731"/>
    <hyperlink ref="M8367" r:id="rId16732"/>
    <hyperlink ref="Q8367" r:id="rId16733"/>
    <hyperlink ref="M8368" r:id="rId16734"/>
    <hyperlink ref="Q8368" r:id="rId16735"/>
    <hyperlink ref="M8369" r:id="rId16736"/>
    <hyperlink ref="Q8369" r:id="rId16737"/>
    <hyperlink ref="M8370" r:id="rId16738"/>
    <hyperlink ref="Q8370" r:id="rId16739"/>
    <hyperlink ref="M8371" r:id="rId16740"/>
    <hyperlink ref="Q8371" r:id="rId16741"/>
    <hyperlink ref="M8372" r:id="rId16742"/>
    <hyperlink ref="Q8372" r:id="rId16743"/>
    <hyperlink ref="M8373" r:id="rId16744"/>
    <hyperlink ref="Q8373" r:id="rId16745"/>
    <hyperlink ref="M8374" r:id="rId16746"/>
    <hyperlink ref="Q8374" r:id="rId16747"/>
    <hyperlink ref="M8375" r:id="rId16748"/>
    <hyperlink ref="Q8375" r:id="rId16749"/>
    <hyperlink ref="M8376" r:id="rId16750"/>
    <hyperlink ref="Q8376" r:id="rId16751"/>
    <hyperlink ref="M8377" r:id="rId16752"/>
    <hyperlink ref="Q8377" r:id="rId16753"/>
    <hyperlink ref="M8378" r:id="rId16754"/>
    <hyperlink ref="Q8378" r:id="rId16755"/>
    <hyperlink ref="M8379" r:id="rId16756"/>
    <hyperlink ref="Q8379" r:id="rId16757"/>
    <hyperlink ref="M8380" r:id="rId16758"/>
    <hyperlink ref="Q8380" r:id="rId16759"/>
    <hyperlink ref="M8381" r:id="rId16760"/>
    <hyperlink ref="Q8381" r:id="rId16761"/>
    <hyperlink ref="M8382" r:id="rId16762"/>
    <hyperlink ref="Q8382" r:id="rId16763"/>
    <hyperlink ref="M8383" r:id="rId16764"/>
    <hyperlink ref="Q8383" r:id="rId16765"/>
    <hyperlink ref="M8384" r:id="rId16766"/>
    <hyperlink ref="Q8384" r:id="rId16767"/>
    <hyperlink ref="M8385" r:id="rId16768"/>
    <hyperlink ref="Q8385" r:id="rId16769"/>
    <hyperlink ref="M8386" r:id="rId16770"/>
    <hyperlink ref="Q8386" r:id="rId16771"/>
    <hyperlink ref="M8387" r:id="rId16772"/>
    <hyperlink ref="Q8387" r:id="rId16773"/>
    <hyperlink ref="M8388" r:id="rId16774"/>
    <hyperlink ref="Q8388" r:id="rId16775"/>
    <hyperlink ref="M8389" r:id="rId16776"/>
    <hyperlink ref="Q8389" r:id="rId16777"/>
    <hyperlink ref="M8390" r:id="rId16778"/>
    <hyperlink ref="Q8390" r:id="rId16779"/>
    <hyperlink ref="M8391" r:id="rId16780"/>
    <hyperlink ref="Q8391" r:id="rId16781"/>
    <hyperlink ref="M8392" r:id="rId16782"/>
    <hyperlink ref="Q8392" r:id="rId16783"/>
    <hyperlink ref="M8393" r:id="rId16784"/>
    <hyperlink ref="Q8393" r:id="rId16785"/>
    <hyperlink ref="M8394" r:id="rId16786"/>
    <hyperlink ref="Q8394" r:id="rId16787"/>
    <hyperlink ref="M8395" r:id="rId16788"/>
    <hyperlink ref="Q8395" r:id="rId16789"/>
    <hyperlink ref="M8396" r:id="rId16790"/>
    <hyperlink ref="Q8396" r:id="rId16791"/>
    <hyperlink ref="M8397" r:id="rId16792"/>
    <hyperlink ref="Q8397" r:id="rId16793"/>
    <hyperlink ref="M8398" r:id="rId16794"/>
    <hyperlink ref="Q8398" r:id="rId16795"/>
    <hyperlink ref="M8399" r:id="rId16796"/>
    <hyperlink ref="Q8399" r:id="rId16797"/>
    <hyperlink ref="M8400" r:id="rId16798"/>
    <hyperlink ref="Q8400" r:id="rId16799"/>
    <hyperlink ref="M8401" r:id="rId16800"/>
    <hyperlink ref="Q8401" r:id="rId16801"/>
    <hyperlink ref="M8402" r:id="rId16802"/>
    <hyperlink ref="Q8402" r:id="rId16803"/>
    <hyperlink ref="M8403" r:id="rId16804"/>
    <hyperlink ref="Q8403" r:id="rId16805"/>
    <hyperlink ref="M8404" r:id="rId16806"/>
    <hyperlink ref="Q8404" r:id="rId16807"/>
    <hyperlink ref="M8405" r:id="rId16808"/>
    <hyperlink ref="Q8405" r:id="rId16809"/>
    <hyperlink ref="M8406" r:id="rId16810"/>
    <hyperlink ref="Q8406" r:id="rId16811"/>
    <hyperlink ref="M8407" r:id="rId16812"/>
    <hyperlink ref="Q8407" r:id="rId16813"/>
    <hyperlink ref="M8408" r:id="rId16814"/>
    <hyperlink ref="Q8408" r:id="rId16815"/>
    <hyperlink ref="M8409" r:id="rId16816"/>
    <hyperlink ref="Q8409" r:id="rId16817"/>
    <hyperlink ref="M8410" r:id="rId16818"/>
    <hyperlink ref="Q8410" r:id="rId16819"/>
    <hyperlink ref="M8411" r:id="rId16820"/>
    <hyperlink ref="Q8411" r:id="rId16821"/>
    <hyperlink ref="M8412" r:id="rId16822"/>
    <hyperlink ref="Q8412" r:id="rId16823"/>
    <hyperlink ref="M8413" r:id="rId16824"/>
    <hyperlink ref="Q8413" r:id="rId16825"/>
    <hyperlink ref="M8414" r:id="rId16826"/>
    <hyperlink ref="Q8414" r:id="rId16827"/>
    <hyperlink ref="M8415" r:id="rId16828"/>
    <hyperlink ref="Q8415" r:id="rId16829"/>
    <hyperlink ref="M8416" r:id="rId16830"/>
    <hyperlink ref="Q8416" r:id="rId16831"/>
    <hyperlink ref="M8417" r:id="rId16832"/>
    <hyperlink ref="Q8417" r:id="rId16833"/>
    <hyperlink ref="M8418" r:id="rId16834"/>
    <hyperlink ref="Q8418" r:id="rId16835"/>
    <hyperlink ref="M8419" r:id="rId16836"/>
    <hyperlink ref="Q8419" r:id="rId16837"/>
    <hyperlink ref="M8420" r:id="rId16838"/>
    <hyperlink ref="Q8420" r:id="rId16839"/>
    <hyperlink ref="M8421" r:id="rId16840"/>
    <hyperlink ref="Q8421" r:id="rId16841"/>
    <hyperlink ref="M8422" r:id="rId16842"/>
    <hyperlink ref="Q8422" r:id="rId16843"/>
    <hyperlink ref="M8423" r:id="rId16844"/>
    <hyperlink ref="Q8423" r:id="rId16845"/>
    <hyperlink ref="M8424" r:id="rId16846"/>
    <hyperlink ref="Q8424" r:id="rId16847"/>
    <hyperlink ref="M8425" r:id="rId16848"/>
    <hyperlink ref="Q8425" r:id="rId16849"/>
    <hyperlink ref="M8426" r:id="rId16850"/>
    <hyperlink ref="Q8426" r:id="rId16851"/>
    <hyperlink ref="M8427" r:id="rId16852"/>
    <hyperlink ref="Q8427" r:id="rId16853"/>
    <hyperlink ref="M8428" r:id="rId16854"/>
    <hyperlink ref="Q8428" r:id="rId16855"/>
    <hyperlink ref="M8429" r:id="rId16856"/>
    <hyperlink ref="Q8429" r:id="rId16857"/>
    <hyperlink ref="M8430" r:id="rId16858"/>
    <hyperlink ref="Q8430" r:id="rId16859"/>
    <hyperlink ref="M8431" r:id="rId16860"/>
    <hyperlink ref="Q8431" r:id="rId16861"/>
    <hyperlink ref="M8432" r:id="rId16862"/>
    <hyperlink ref="Q8432" r:id="rId16863"/>
    <hyperlink ref="M8433" r:id="rId16864"/>
    <hyperlink ref="Q8433" r:id="rId16865"/>
    <hyperlink ref="M8434" r:id="rId16866"/>
    <hyperlink ref="Q8434" r:id="rId16867"/>
    <hyperlink ref="M8435" r:id="rId16868"/>
    <hyperlink ref="Q8435" r:id="rId16869"/>
    <hyperlink ref="M8436" r:id="rId16870"/>
    <hyperlink ref="Q8436" r:id="rId16871"/>
    <hyperlink ref="M8437" r:id="rId16872"/>
    <hyperlink ref="Q8437" r:id="rId16873"/>
    <hyperlink ref="M8438" r:id="rId16874"/>
    <hyperlink ref="Q8438" r:id="rId16875"/>
    <hyperlink ref="M8439" r:id="rId16876"/>
    <hyperlink ref="Q8439" r:id="rId16877"/>
    <hyperlink ref="M8440" r:id="rId16878"/>
    <hyperlink ref="Q8440" r:id="rId16879"/>
    <hyperlink ref="M8441" r:id="rId16880"/>
    <hyperlink ref="Q8441" r:id="rId16881"/>
    <hyperlink ref="M8442" r:id="rId16882"/>
    <hyperlink ref="Q8442" r:id="rId16883"/>
    <hyperlink ref="M8443" r:id="rId16884"/>
    <hyperlink ref="Q8443" r:id="rId16885"/>
    <hyperlink ref="M8444" r:id="rId16886"/>
    <hyperlink ref="Q8444" r:id="rId16887"/>
    <hyperlink ref="M8445" r:id="rId16888"/>
    <hyperlink ref="Q8445" r:id="rId16889"/>
    <hyperlink ref="M8446" r:id="rId16890"/>
    <hyperlink ref="Q8446" r:id="rId16891"/>
    <hyperlink ref="M8447" r:id="rId16892"/>
    <hyperlink ref="Q8447" r:id="rId16893"/>
    <hyperlink ref="M8448" r:id="rId16894"/>
    <hyperlink ref="Q8448" r:id="rId16895"/>
    <hyperlink ref="M8449" r:id="rId16896"/>
    <hyperlink ref="Q8449" r:id="rId16897"/>
    <hyperlink ref="M8450" r:id="rId16898"/>
    <hyperlink ref="Q8450" r:id="rId16899"/>
    <hyperlink ref="M8451" r:id="rId16900"/>
    <hyperlink ref="Q8451" r:id="rId16901"/>
    <hyperlink ref="M8452" r:id="rId16902"/>
    <hyperlink ref="Q8452" r:id="rId16903"/>
    <hyperlink ref="M8453" r:id="rId16904"/>
    <hyperlink ref="Q8453" r:id="rId16905"/>
    <hyperlink ref="M8454" r:id="rId16906"/>
    <hyperlink ref="Q8454" r:id="rId16907"/>
    <hyperlink ref="M8455" r:id="rId16908"/>
    <hyperlink ref="Q8455" r:id="rId16909"/>
    <hyperlink ref="M8456" r:id="rId16910"/>
    <hyperlink ref="Q8456" r:id="rId16911"/>
    <hyperlink ref="M8457" r:id="rId16912"/>
    <hyperlink ref="Q8457" r:id="rId16913"/>
    <hyperlink ref="M8458" r:id="rId16914"/>
    <hyperlink ref="Q8458" r:id="rId16915"/>
    <hyperlink ref="M8459" r:id="rId16916"/>
    <hyperlink ref="Q8459" r:id="rId16917"/>
    <hyperlink ref="M8460" r:id="rId16918"/>
    <hyperlink ref="Q8460" r:id="rId16919"/>
    <hyperlink ref="M8461" r:id="rId16920"/>
    <hyperlink ref="Q8461" r:id="rId16921"/>
    <hyperlink ref="M8462" r:id="rId16922"/>
    <hyperlink ref="Q8462" r:id="rId16923"/>
    <hyperlink ref="M8463" r:id="rId16924"/>
    <hyperlink ref="Q8463" r:id="rId16925"/>
    <hyperlink ref="M8464" r:id="rId16926"/>
    <hyperlink ref="Q8464" r:id="rId16927"/>
    <hyperlink ref="M8465" r:id="rId16928"/>
    <hyperlink ref="Q8465" r:id="rId16929"/>
    <hyperlink ref="M8466" r:id="rId16930"/>
    <hyperlink ref="Q8466" r:id="rId16931"/>
    <hyperlink ref="M8467" r:id="rId16932"/>
    <hyperlink ref="Q8467" r:id="rId16933"/>
    <hyperlink ref="M8468" r:id="rId16934"/>
    <hyperlink ref="Q8468" r:id="rId16935"/>
    <hyperlink ref="M8469" r:id="rId16936"/>
    <hyperlink ref="Q8469" r:id="rId16937"/>
    <hyperlink ref="M8470" r:id="rId16938"/>
    <hyperlink ref="Q8470" r:id="rId16939"/>
    <hyperlink ref="M8471" r:id="rId16940"/>
    <hyperlink ref="Q8471" r:id="rId16941"/>
    <hyperlink ref="M8472" r:id="rId16942"/>
    <hyperlink ref="Q8472" r:id="rId16943"/>
    <hyperlink ref="M8473" r:id="rId16944"/>
    <hyperlink ref="Q8473" r:id="rId16945"/>
    <hyperlink ref="M8474" r:id="rId16946"/>
    <hyperlink ref="Q8474" r:id="rId16947"/>
    <hyperlink ref="M8475" r:id="rId16948"/>
    <hyperlink ref="Q8475" r:id="rId16949"/>
    <hyperlink ref="M8476" r:id="rId16950"/>
    <hyperlink ref="Q8476" r:id="rId16951"/>
    <hyperlink ref="M8477" r:id="rId16952"/>
    <hyperlink ref="Q8477" r:id="rId16953"/>
    <hyperlink ref="M8478" r:id="rId16954"/>
    <hyperlink ref="Q8478" r:id="rId16955"/>
    <hyperlink ref="M8479" r:id="rId16956"/>
    <hyperlink ref="Q8479" r:id="rId16957"/>
    <hyperlink ref="M8480" r:id="rId16958"/>
    <hyperlink ref="Q8480" r:id="rId16959"/>
    <hyperlink ref="M8481" r:id="rId16960"/>
    <hyperlink ref="Q8481" r:id="rId16961"/>
    <hyperlink ref="M8482" r:id="rId16962"/>
    <hyperlink ref="Q8482" r:id="rId16963"/>
    <hyperlink ref="M8483" r:id="rId16964"/>
    <hyperlink ref="Q8483" r:id="rId16965"/>
    <hyperlink ref="M8484" r:id="rId16966"/>
    <hyperlink ref="Q8484" r:id="rId16967"/>
    <hyperlink ref="M8485" r:id="rId16968"/>
    <hyperlink ref="Q8485" r:id="rId16969"/>
    <hyperlink ref="M8486" r:id="rId16970"/>
    <hyperlink ref="Q8486" r:id="rId16971"/>
    <hyperlink ref="M8487" r:id="rId16972"/>
    <hyperlink ref="Q8487" r:id="rId16973"/>
    <hyperlink ref="M8488" r:id="rId16974"/>
    <hyperlink ref="Q8488" r:id="rId16975"/>
    <hyperlink ref="M8489" r:id="rId16976"/>
    <hyperlink ref="Q8489" r:id="rId16977"/>
    <hyperlink ref="M8490" r:id="rId16978"/>
    <hyperlink ref="Q8490" r:id="rId16979"/>
    <hyperlink ref="M8491" r:id="rId16980"/>
    <hyperlink ref="Q8491" r:id="rId16981"/>
    <hyperlink ref="M8492" r:id="rId16982"/>
    <hyperlink ref="Q8492" r:id="rId16983"/>
    <hyperlink ref="M8493" r:id="rId16984"/>
    <hyperlink ref="Q8493" r:id="rId16985"/>
    <hyperlink ref="M8494" r:id="rId16986"/>
    <hyperlink ref="Q8494" r:id="rId16987"/>
    <hyperlink ref="M8495" r:id="rId16988"/>
    <hyperlink ref="Q8495" r:id="rId16989"/>
    <hyperlink ref="M8496" r:id="rId16990"/>
    <hyperlink ref="Q8496" r:id="rId16991"/>
    <hyperlink ref="M8497" r:id="rId16992"/>
    <hyperlink ref="Q8497" r:id="rId16993"/>
    <hyperlink ref="M8498" r:id="rId16994"/>
    <hyperlink ref="Q8498" r:id="rId16995"/>
    <hyperlink ref="M8499" r:id="rId16996"/>
    <hyperlink ref="Q8499" r:id="rId16997"/>
    <hyperlink ref="M8500" r:id="rId16998"/>
    <hyperlink ref="Q8500" r:id="rId16999"/>
    <hyperlink ref="M8501" r:id="rId17000"/>
    <hyperlink ref="Q8501" r:id="rId17001"/>
    <hyperlink ref="M8502" r:id="rId17002"/>
    <hyperlink ref="Q8502" r:id="rId17003"/>
    <hyperlink ref="M8503" r:id="rId17004"/>
    <hyperlink ref="Q8503" r:id="rId17005"/>
    <hyperlink ref="M8504" r:id="rId17006"/>
    <hyperlink ref="Q8504" r:id="rId17007"/>
    <hyperlink ref="M8505" r:id="rId17008"/>
    <hyperlink ref="Q8505" r:id="rId17009"/>
    <hyperlink ref="M8506" r:id="rId17010"/>
    <hyperlink ref="Q8506" r:id="rId17011"/>
    <hyperlink ref="M8507" r:id="rId17012"/>
    <hyperlink ref="Q8507" r:id="rId17013"/>
    <hyperlink ref="M8508" r:id="rId17014"/>
    <hyperlink ref="Q8508" r:id="rId17015"/>
    <hyperlink ref="M8509" r:id="rId17016"/>
    <hyperlink ref="Q8509" r:id="rId17017"/>
    <hyperlink ref="M8510" r:id="rId17018"/>
    <hyperlink ref="Q8510" r:id="rId17019"/>
    <hyperlink ref="M8511" r:id="rId17020"/>
    <hyperlink ref="Q8511" r:id="rId17021"/>
    <hyperlink ref="M8512" r:id="rId17022"/>
    <hyperlink ref="Q8512" r:id="rId17023"/>
    <hyperlink ref="M8513" r:id="rId17024"/>
    <hyperlink ref="Q8513" r:id="rId17025"/>
    <hyperlink ref="M8514" r:id="rId17026"/>
    <hyperlink ref="Q8514" r:id="rId17027"/>
    <hyperlink ref="M8515" r:id="rId17028"/>
    <hyperlink ref="Q8515" r:id="rId17029"/>
    <hyperlink ref="M8516" r:id="rId17030"/>
    <hyperlink ref="Q8516" r:id="rId17031"/>
    <hyperlink ref="M8517" r:id="rId17032"/>
    <hyperlink ref="Q8517" r:id="rId17033"/>
    <hyperlink ref="M8518" r:id="rId17034"/>
    <hyperlink ref="Q8518" r:id="rId17035"/>
    <hyperlink ref="M8519" r:id="rId17036"/>
    <hyperlink ref="Q8519" r:id="rId17037"/>
    <hyperlink ref="M8520" r:id="rId17038"/>
    <hyperlink ref="Q8520" r:id="rId17039"/>
    <hyperlink ref="M8521" r:id="rId17040"/>
    <hyperlink ref="Q8521" r:id="rId17041"/>
    <hyperlink ref="M8522" r:id="rId17042"/>
    <hyperlink ref="Q8522" r:id="rId17043"/>
    <hyperlink ref="M8523" r:id="rId17044"/>
    <hyperlink ref="Q8523" r:id="rId17045"/>
    <hyperlink ref="M8524" r:id="rId17046"/>
    <hyperlink ref="Q8524" r:id="rId17047"/>
    <hyperlink ref="M8525" r:id="rId17048"/>
    <hyperlink ref="Q8525" r:id="rId17049"/>
    <hyperlink ref="M8526" r:id="rId17050"/>
    <hyperlink ref="Q8526" r:id="rId17051"/>
    <hyperlink ref="M8527" r:id="rId17052"/>
    <hyperlink ref="Q8527" r:id="rId17053"/>
    <hyperlink ref="M8528" r:id="rId17054"/>
    <hyperlink ref="Q8528" r:id="rId17055"/>
    <hyperlink ref="M8529" r:id="rId17056"/>
    <hyperlink ref="Q8529" r:id="rId17057"/>
    <hyperlink ref="M8530" r:id="rId17058"/>
    <hyperlink ref="Q8530" r:id="rId17059"/>
    <hyperlink ref="M8531" r:id="rId17060"/>
    <hyperlink ref="Q8531" r:id="rId17061"/>
    <hyperlink ref="M8532" r:id="rId17062"/>
    <hyperlink ref="Q8532" r:id="rId17063"/>
    <hyperlink ref="M8533" r:id="rId17064"/>
    <hyperlink ref="Q8533" r:id="rId17065"/>
    <hyperlink ref="M8534" r:id="rId17066"/>
    <hyperlink ref="Q8534" r:id="rId17067"/>
    <hyperlink ref="M8535" r:id="rId17068"/>
    <hyperlink ref="Q8535" r:id="rId17069"/>
    <hyperlink ref="M8536" r:id="rId17070"/>
    <hyperlink ref="Q8536" r:id="rId17071"/>
    <hyperlink ref="M8537" r:id="rId17072"/>
    <hyperlink ref="Q8537" r:id="rId17073"/>
    <hyperlink ref="M8538" r:id="rId17074"/>
    <hyperlink ref="Q8538" r:id="rId17075"/>
    <hyperlink ref="M8539" r:id="rId17076"/>
    <hyperlink ref="Q8539" r:id="rId17077"/>
    <hyperlink ref="M8540" r:id="rId17078"/>
    <hyperlink ref="Q8540" r:id="rId17079"/>
    <hyperlink ref="M8541" r:id="rId17080"/>
    <hyperlink ref="Q8541" r:id="rId17081"/>
    <hyperlink ref="M8542" r:id="rId17082"/>
    <hyperlink ref="Q8542" r:id="rId17083"/>
    <hyperlink ref="M8543" r:id="rId17084"/>
    <hyperlink ref="Q8543" r:id="rId17085"/>
    <hyperlink ref="M8544" r:id="rId17086"/>
    <hyperlink ref="Q8544" r:id="rId17087"/>
    <hyperlink ref="M8545" r:id="rId17088"/>
    <hyperlink ref="Q8545" r:id="rId17089"/>
    <hyperlink ref="M8546" r:id="rId17090"/>
    <hyperlink ref="Q8546" r:id="rId17091"/>
    <hyperlink ref="M8547" r:id="rId17092"/>
    <hyperlink ref="Q8547" r:id="rId17093"/>
    <hyperlink ref="M8548" r:id="rId17094"/>
    <hyperlink ref="Q8548" r:id="rId17095"/>
    <hyperlink ref="M8549" r:id="rId17096"/>
    <hyperlink ref="Q8549" r:id="rId17097"/>
    <hyperlink ref="M8550" r:id="rId17098"/>
    <hyperlink ref="Q8550" r:id="rId17099"/>
    <hyperlink ref="M8551" r:id="rId17100"/>
    <hyperlink ref="Q8551" r:id="rId17101"/>
    <hyperlink ref="M8552" r:id="rId17102"/>
    <hyperlink ref="Q8552" r:id="rId17103"/>
    <hyperlink ref="M8553" r:id="rId17104"/>
    <hyperlink ref="Q8553" r:id="rId17105"/>
    <hyperlink ref="M8554" r:id="rId17106"/>
    <hyperlink ref="Q8554" r:id="rId17107"/>
    <hyperlink ref="M8555" r:id="rId17108"/>
    <hyperlink ref="Q8555" r:id="rId17109"/>
    <hyperlink ref="M8556" r:id="rId17110"/>
    <hyperlink ref="Q8556" r:id="rId17111"/>
    <hyperlink ref="M8557" r:id="rId17112"/>
    <hyperlink ref="Q8557" r:id="rId17113"/>
    <hyperlink ref="M8558" r:id="rId17114"/>
    <hyperlink ref="Q8558" r:id="rId17115"/>
    <hyperlink ref="M8559" r:id="rId17116"/>
    <hyperlink ref="Q8559" r:id="rId17117"/>
    <hyperlink ref="M8560" r:id="rId17118"/>
    <hyperlink ref="Q8560" r:id="rId17119"/>
    <hyperlink ref="M8561" r:id="rId17120"/>
    <hyperlink ref="Q8561" r:id="rId17121"/>
    <hyperlink ref="M8562" r:id="rId17122"/>
    <hyperlink ref="Q8562" r:id="rId17123"/>
    <hyperlink ref="M8563" r:id="rId17124"/>
    <hyperlink ref="Q8563" r:id="rId17125"/>
    <hyperlink ref="M8564" r:id="rId17126"/>
    <hyperlink ref="Q8564" r:id="rId17127"/>
    <hyperlink ref="M8565" r:id="rId17128"/>
    <hyperlink ref="Q8565" r:id="rId17129"/>
    <hyperlink ref="M8566" r:id="rId17130"/>
    <hyperlink ref="Q8566" r:id="rId17131"/>
    <hyperlink ref="M8567" r:id="rId17132"/>
    <hyperlink ref="Q8567" r:id="rId17133"/>
    <hyperlink ref="M8568" r:id="rId17134"/>
    <hyperlink ref="Q8568" r:id="rId17135"/>
    <hyperlink ref="M8569" r:id="rId17136"/>
    <hyperlink ref="Q8569" r:id="rId17137"/>
    <hyperlink ref="M8570" r:id="rId17138"/>
    <hyperlink ref="Q8570" r:id="rId17139"/>
    <hyperlink ref="M8571" r:id="rId17140"/>
    <hyperlink ref="Q8571" r:id="rId17141"/>
    <hyperlink ref="M8572" r:id="rId17142"/>
    <hyperlink ref="Q8572" r:id="rId17143"/>
    <hyperlink ref="M8573" r:id="rId17144"/>
    <hyperlink ref="Q8573" r:id="rId17145"/>
    <hyperlink ref="M8574" r:id="rId17146"/>
    <hyperlink ref="Q8574" r:id="rId17147"/>
    <hyperlink ref="M8575" r:id="rId17148"/>
    <hyperlink ref="Q8575" r:id="rId17149"/>
    <hyperlink ref="M8576" r:id="rId17150"/>
    <hyperlink ref="Q8576" r:id="rId17151"/>
    <hyperlink ref="M8577" r:id="rId17152"/>
    <hyperlink ref="Q8577" r:id="rId17153"/>
    <hyperlink ref="M8578" r:id="rId17154"/>
    <hyperlink ref="Q8578" r:id="rId17155"/>
    <hyperlink ref="M8579" r:id="rId17156"/>
    <hyperlink ref="Q8579" r:id="rId17157"/>
    <hyperlink ref="M8580" r:id="rId17158"/>
    <hyperlink ref="Q8580" r:id="rId17159"/>
    <hyperlink ref="M8581" r:id="rId17160"/>
    <hyperlink ref="Q8581" r:id="rId17161"/>
    <hyperlink ref="M8582" r:id="rId17162"/>
    <hyperlink ref="Q8582" r:id="rId17163"/>
    <hyperlink ref="M8583" r:id="rId17164"/>
    <hyperlink ref="Q8583" r:id="rId17165"/>
    <hyperlink ref="M8584" r:id="rId17166"/>
    <hyperlink ref="Q8584" r:id="rId17167"/>
    <hyperlink ref="M8585" r:id="rId17168"/>
    <hyperlink ref="Q8585" r:id="rId17169"/>
    <hyperlink ref="M8586" r:id="rId17170"/>
    <hyperlink ref="Q8586" r:id="rId17171"/>
    <hyperlink ref="M8587" r:id="rId17172"/>
    <hyperlink ref="Q8587" r:id="rId17173"/>
    <hyperlink ref="M8588" r:id="rId17174"/>
    <hyperlink ref="Q8588" r:id="rId17175"/>
    <hyperlink ref="M8589" r:id="rId17176"/>
    <hyperlink ref="Q8589" r:id="rId17177"/>
    <hyperlink ref="M8590" r:id="rId17178"/>
    <hyperlink ref="Q8590" r:id="rId17179"/>
    <hyperlink ref="M8591" r:id="rId17180"/>
    <hyperlink ref="Q8591" r:id="rId17181"/>
    <hyperlink ref="M8592" r:id="rId17182"/>
    <hyperlink ref="Q8592" r:id="rId17183"/>
    <hyperlink ref="M8593" r:id="rId17184"/>
    <hyperlink ref="Q8593" r:id="rId17185"/>
    <hyperlink ref="M8594" r:id="rId17186"/>
    <hyperlink ref="Q8594" r:id="rId17187"/>
    <hyperlink ref="M8595" r:id="rId17188"/>
    <hyperlink ref="Q8595" r:id="rId17189"/>
    <hyperlink ref="M8596" r:id="rId17190"/>
    <hyperlink ref="Q8596" r:id="rId17191"/>
    <hyperlink ref="M8597" r:id="rId17192"/>
    <hyperlink ref="Q8597" r:id="rId17193"/>
    <hyperlink ref="M8598" r:id="rId17194"/>
    <hyperlink ref="Q8598" r:id="rId17195"/>
    <hyperlink ref="M8599" r:id="rId17196"/>
    <hyperlink ref="Q8599" r:id="rId17197"/>
    <hyperlink ref="M8600" r:id="rId17198"/>
    <hyperlink ref="Q8600" r:id="rId17199"/>
    <hyperlink ref="M8601" r:id="rId17200"/>
    <hyperlink ref="Q8601" r:id="rId17201"/>
    <hyperlink ref="M8602" r:id="rId17202"/>
    <hyperlink ref="Q8602" r:id="rId17203"/>
    <hyperlink ref="M8603" r:id="rId17204"/>
    <hyperlink ref="Q8603" r:id="rId17205"/>
    <hyperlink ref="M8604" r:id="rId17206"/>
    <hyperlink ref="Q8604" r:id="rId17207"/>
    <hyperlink ref="M8605" r:id="rId17208"/>
    <hyperlink ref="Q8605" r:id="rId17209"/>
    <hyperlink ref="M8606" r:id="rId17210"/>
    <hyperlink ref="Q8606" r:id="rId17211"/>
    <hyperlink ref="M8607" r:id="rId17212"/>
    <hyperlink ref="Q8607" r:id="rId17213"/>
    <hyperlink ref="M8608" r:id="rId17214"/>
    <hyperlink ref="Q8608" r:id="rId17215"/>
    <hyperlink ref="M8609" r:id="rId17216"/>
    <hyperlink ref="Q8609" r:id="rId17217"/>
    <hyperlink ref="M8610" r:id="rId17218"/>
    <hyperlink ref="Q8610" r:id="rId17219"/>
    <hyperlink ref="M8611" r:id="rId17220"/>
    <hyperlink ref="Q8611" r:id="rId17221"/>
    <hyperlink ref="M8612" r:id="rId17222"/>
    <hyperlink ref="Q8612" r:id="rId17223"/>
    <hyperlink ref="M8613" r:id="rId17224"/>
    <hyperlink ref="Q8613" r:id="rId17225"/>
    <hyperlink ref="M8614" r:id="rId17226"/>
    <hyperlink ref="Q8614" r:id="rId17227"/>
    <hyperlink ref="M8615" r:id="rId17228"/>
    <hyperlink ref="Q8615" r:id="rId17229"/>
    <hyperlink ref="M8616" r:id="rId17230"/>
    <hyperlink ref="Q8616" r:id="rId17231"/>
    <hyperlink ref="M8617" r:id="rId17232"/>
    <hyperlink ref="Q8617" r:id="rId17233"/>
    <hyperlink ref="M8618" r:id="rId17234"/>
    <hyperlink ref="Q8618" r:id="rId17235"/>
    <hyperlink ref="M8619" r:id="rId17236"/>
    <hyperlink ref="Q8619" r:id="rId17237"/>
    <hyperlink ref="M8620" r:id="rId17238"/>
    <hyperlink ref="Q8620" r:id="rId17239"/>
    <hyperlink ref="M8621" r:id="rId17240"/>
    <hyperlink ref="Q8621" r:id="rId17241"/>
    <hyperlink ref="M8622" r:id="rId17242"/>
    <hyperlink ref="Q8622" r:id="rId17243"/>
    <hyperlink ref="M8623" r:id="rId17244"/>
    <hyperlink ref="Q8623" r:id="rId17245"/>
    <hyperlink ref="M8624" r:id="rId17246"/>
    <hyperlink ref="Q8624" r:id="rId17247"/>
    <hyperlink ref="M8625" r:id="rId17248"/>
    <hyperlink ref="Q8625" r:id="rId17249"/>
    <hyperlink ref="M8626" r:id="rId17250"/>
    <hyperlink ref="Q8626" r:id="rId17251"/>
    <hyperlink ref="M8627" r:id="rId17252"/>
    <hyperlink ref="Q8627" r:id="rId17253"/>
    <hyperlink ref="M8628" r:id="rId17254"/>
    <hyperlink ref="Q8628" r:id="rId17255"/>
    <hyperlink ref="M8629" r:id="rId17256"/>
    <hyperlink ref="Q8629" r:id="rId17257"/>
    <hyperlink ref="M8630" r:id="rId17258"/>
    <hyperlink ref="Q8630" r:id="rId17259"/>
    <hyperlink ref="M8631" r:id="rId17260"/>
    <hyperlink ref="Q8631" r:id="rId17261"/>
    <hyperlink ref="M8632" r:id="rId17262"/>
    <hyperlink ref="Q8632" r:id="rId17263"/>
    <hyperlink ref="M8633" r:id="rId17264"/>
    <hyperlink ref="Q8633" r:id="rId17265"/>
    <hyperlink ref="M8634" r:id="rId17266"/>
    <hyperlink ref="Q8634" r:id="rId17267"/>
    <hyperlink ref="M8635" r:id="rId17268"/>
    <hyperlink ref="Q8635" r:id="rId17269"/>
    <hyperlink ref="M8636" r:id="rId17270"/>
    <hyperlink ref="Q8636" r:id="rId17271"/>
    <hyperlink ref="M8637" r:id="rId17272"/>
    <hyperlink ref="Q8637" r:id="rId17273"/>
    <hyperlink ref="M8638" r:id="rId17274"/>
    <hyperlink ref="Q8638" r:id="rId17275"/>
    <hyperlink ref="M8639" r:id="rId17276"/>
    <hyperlink ref="Q8639" r:id="rId17277"/>
    <hyperlink ref="M8640" r:id="rId17278"/>
    <hyperlink ref="Q8640" r:id="rId17279"/>
    <hyperlink ref="M8641" r:id="rId17280"/>
    <hyperlink ref="Q8641" r:id="rId17281"/>
    <hyperlink ref="M8642" r:id="rId17282"/>
    <hyperlink ref="Q8642" r:id="rId17283"/>
    <hyperlink ref="M8643" r:id="rId17284"/>
    <hyperlink ref="Q8643" r:id="rId17285"/>
    <hyperlink ref="M8644" r:id="rId17286"/>
    <hyperlink ref="Q8644" r:id="rId17287"/>
    <hyperlink ref="M8645" r:id="rId17288"/>
    <hyperlink ref="Q8645" r:id="rId17289"/>
    <hyperlink ref="M8646" r:id="rId17290"/>
    <hyperlink ref="Q8646" r:id="rId17291"/>
    <hyperlink ref="M8647" r:id="rId17292"/>
    <hyperlink ref="Q8647" r:id="rId17293"/>
    <hyperlink ref="M8648" r:id="rId17294"/>
    <hyperlink ref="Q8648" r:id="rId17295"/>
    <hyperlink ref="M8649" r:id="rId17296"/>
    <hyperlink ref="Q8649" r:id="rId17297"/>
    <hyperlink ref="M8650" r:id="rId17298"/>
    <hyperlink ref="Q8650" r:id="rId17299"/>
    <hyperlink ref="M8651" r:id="rId17300"/>
    <hyperlink ref="Q8651" r:id="rId17301"/>
    <hyperlink ref="M8652" r:id="rId17302"/>
    <hyperlink ref="Q8652" r:id="rId17303"/>
    <hyperlink ref="M8653" r:id="rId17304"/>
    <hyperlink ref="Q8653" r:id="rId17305"/>
    <hyperlink ref="M8654" r:id="rId17306"/>
    <hyperlink ref="Q8654" r:id="rId17307"/>
    <hyperlink ref="M8655" r:id="rId17308"/>
    <hyperlink ref="Q8655" r:id="rId17309"/>
    <hyperlink ref="M8656" r:id="rId17310"/>
    <hyperlink ref="Q8656" r:id="rId17311"/>
    <hyperlink ref="M8657" r:id="rId17312"/>
    <hyperlink ref="Q8657" r:id="rId17313"/>
    <hyperlink ref="M8658" r:id="rId17314"/>
    <hyperlink ref="Q8658" r:id="rId17315"/>
    <hyperlink ref="M8659" r:id="rId17316"/>
    <hyperlink ref="Q8659" r:id="rId17317"/>
    <hyperlink ref="M8660" r:id="rId17318"/>
    <hyperlink ref="Q8660" r:id="rId17319"/>
    <hyperlink ref="M8661" r:id="rId17320"/>
    <hyperlink ref="Q8661" r:id="rId17321"/>
    <hyperlink ref="M8662" r:id="rId17322"/>
    <hyperlink ref="Q8662" r:id="rId17323"/>
    <hyperlink ref="M8663" r:id="rId17324"/>
    <hyperlink ref="Q8663" r:id="rId17325"/>
    <hyperlink ref="M8664" r:id="rId17326"/>
    <hyperlink ref="Q8664" r:id="rId17327"/>
    <hyperlink ref="M8665" r:id="rId17328"/>
    <hyperlink ref="Q8665" r:id="rId17329"/>
    <hyperlink ref="M8666" r:id="rId17330"/>
    <hyperlink ref="Q8666" r:id="rId17331"/>
    <hyperlink ref="M8667" r:id="rId17332"/>
    <hyperlink ref="Q8667" r:id="rId17333"/>
    <hyperlink ref="M8668" r:id="rId17334"/>
    <hyperlink ref="Q8668" r:id="rId17335"/>
    <hyperlink ref="M8669" r:id="rId17336"/>
    <hyperlink ref="Q8669" r:id="rId17337"/>
    <hyperlink ref="M8670" r:id="rId17338"/>
    <hyperlink ref="Q8670" r:id="rId17339"/>
    <hyperlink ref="M8671" r:id="rId17340"/>
    <hyperlink ref="Q8671" r:id="rId17341"/>
    <hyperlink ref="M8672" r:id="rId17342"/>
    <hyperlink ref="Q8672" r:id="rId17343"/>
    <hyperlink ref="M8673" r:id="rId17344"/>
    <hyperlink ref="Q8673" r:id="rId17345"/>
    <hyperlink ref="M8674" r:id="rId17346"/>
    <hyperlink ref="Q8674" r:id="rId17347"/>
    <hyperlink ref="M8675" r:id="rId17348"/>
    <hyperlink ref="Q8675" r:id="rId17349"/>
    <hyperlink ref="M8676" r:id="rId17350"/>
    <hyperlink ref="Q8676" r:id="rId17351"/>
    <hyperlink ref="M8677" r:id="rId17352"/>
    <hyperlink ref="Q8677" r:id="rId17353"/>
    <hyperlink ref="M8678" r:id="rId17354"/>
    <hyperlink ref="Q8678" r:id="rId17355"/>
    <hyperlink ref="M8679" r:id="rId17356"/>
    <hyperlink ref="Q8679" r:id="rId17357"/>
    <hyperlink ref="M8680" r:id="rId17358"/>
    <hyperlink ref="Q8680" r:id="rId17359"/>
    <hyperlink ref="M8681" r:id="rId17360"/>
    <hyperlink ref="Q8681" r:id="rId17361"/>
    <hyperlink ref="M8682" r:id="rId17362"/>
    <hyperlink ref="Q8682" r:id="rId17363"/>
    <hyperlink ref="M8683" r:id="rId17364"/>
    <hyperlink ref="Q8683" r:id="rId17365"/>
    <hyperlink ref="M8684" r:id="rId17366"/>
    <hyperlink ref="Q8684" r:id="rId17367"/>
    <hyperlink ref="M8685" r:id="rId17368"/>
    <hyperlink ref="Q8685" r:id="rId17369"/>
    <hyperlink ref="M8686" r:id="rId17370"/>
    <hyperlink ref="Q8686" r:id="rId17371"/>
    <hyperlink ref="M8687" r:id="rId17372"/>
    <hyperlink ref="Q8687" r:id="rId17373"/>
    <hyperlink ref="M8688" r:id="rId17374"/>
    <hyperlink ref="Q8688" r:id="rId17375"/>
    <hyperlink ref="M8689" r:id="rId17376"/>
    <hyperlink ref="Q8689" r:id="rId17377"/>
    <hyperlink ref="M8690" r:id="rId17378"/>
    <hyperlink ref="Q8690" r:id="rId17379"/>
    <hyperlink ref="M8691" r:id="rId17380"/>
    <hyperlink ref="Q8691" r:id="rId17381"/>
    <hyperlink ref="M8692" r:id="rId17382"/>
    <hyperlink ref="Q8692" r:id="rId17383"/>
    <hyperlink ref="M8693" r:id="rId17384"/>
    <hyperlink ref="Q8693" r:id="rId17385"/>
    <hyperlink ref="M8694" r:id="rId17386"/>
    <hyperlink ref="Q8694" r:id="rId17387"/>
    <hyperlink ref="M8695" r:id="rId17388"/>
    <hyperlink ref="Q8695" r:id="rId17389"/>
    <hyperlink ref="M8696" r:id="rId17390"/>
    <hyperlink ref="Q8696" r:id="rId17391"/>
    <hyperlink ref="M8697" r:id="rId17392"/>
    <hyperlink ref="Q8697" r:id="rId17393"/>
    <hyperlink ref="M8698" r:id="rId17394"/>
    <hyperlink ref="Q8698" r:id="rId17395"/>
    <hyperlink ref="M8699" r:id="rId17396"/>
    <hyperlink ref="Q8699" r:id="rId17397"/>
    <hyperlink ref="M8700" r:id="rId17398"/>
    <hyperlink ref="Q8700" r:id="rId17399"/>
    <hyperlink ref="M8701" r:id="rId17400"/>
    <hyperlink ref="Q8701" r:id="rId17401"/>
    <hyperlink ref="M8702" r:id="rId17402"/>
    <hyperlink ref="Q8702" r:id="rId17403"/>
    <hyperlink ref="M8703" r:id="rId17404"/>
    <hyperlink ref="Q8703" r:id="rId17405"/>
    <hyperlink ref="M8704" r:id="rId17406"/>
    <hyperlink ref="Q8704" r:id="rId17407"/>
    <hyperlink ref="M8705" r:id="rId17408"/>
    <hyperlink ref="Q8705" r:id="rId17409"/>
    <hyperlink ref="M8706" r:id="rId17410"/>
    <hyperlink ref="Q8706" r:id="rId17411"/>
    <hyperlink ref="M8707" r:id="rId17412"/>
    <hyperlink ref="Q8707" r:id="rId17413"/>
    <hyperlink ref="M8708" r:id="rId17414"/>
    <hyperlink ref="Q8708" r:id="rId17415"/>
    <hyperlink ref="M8709" r:id="rId17416"/>
    <hyperlink ref="Q8709" r:id="rId17417"/>
    <hyperlink ref="M8710" r:id="rId17418"/>
    <hyperlink ref="Q8710" r:id="rId17419"/>
    <hyperlink ref="M8711" r:id="rId17420"/>
    <hyperlink ref="Q8711" r:id="rId17421"/>
    <hyperlink ref="M8712" r:id="rId17422"/>
    <hyperlink ref="Q8712" r:id="rId17423"/>
    <hyperlink ref="M8713" r:id="rId17424"/>
    <hyperlink ref="Q8713" r:id="rId17425"/>
    <hyperlink ref="M8714" r:id="rId17426"/>
    <hyperlink ref="Q8714" r:id="rId17427"/>
    <hyperlink ref="M8715" r:id="rId17428"/>
    <hyperlink ref="Q8715" r:id="rId17429"/>
    <hyperlink ref="M8716" r:id="rId17430"/>
    <hyperlink ref="Q8716" r:id="rId17431"/>
    <hyperlink ref="M8717" r:id="rId17432"/>
    <hyperlink ref="Q8717" r:id="rId17433"/>
    <hyperlink ref="M8718" r:id="rId17434"/>
    <hyperlink ref="Q8718" r:id="rId17435"/>
    <hyperlink ref="M8719" r:id="rId17436"/>
    <hyperlink ref="Q8719" r:id="rId17437"/>
    <hyperlink ref="M8720" r:id="rId17438"/>
    <hyperlink ref="Q8720" r:id="rId17439"/>
    <hyperlink ref="M8721" r:id="rId17440"/>
    <hyperlink ref="Q8721" r:id="rId17441"/>
    <hyperlink ref="M8722" r:id="rId17442"/>
    <hyperlink ref="Q8722" r:id="rId17443"/>
    <hyperlink ref="M8723" r:id="rId17444"/>
    <hyperlink ref="Q8723" r:id="rId17445"/>
    <hyperlink ref="M8724" r:id="rId17446"/>
    <hyperlink ref="Q8724" r:id="rId17447"/>
    <hyperlink ref="M8725" r:id="rId17448"/>
    <hyperlink ref="Q8725" r:id="rId17449"/>
    <hyperlink ref="M8726" r:id="rId17450"/>
    <hyperlink ref="Q8726" r:id="rId17451"/>
    <hyperlink ref="M8727" r:id="rId17452"/>
    <hyperlink ref="Q8727" r:id="rId17453"/>
    <hyperlink ref="M8728" r:id="rId17454"/>
    <hyperlink ref="Q8728" r:id="rId17455"/>
    <hyperlink ref="M8729" r:id="rId17456"/>
    <hyperlink ref="Q8729" r:id="rId17457"/>
    <hyperlink ref="M8730" r:id="rId17458"/>
    <hyperlink ref="Q8730" r:id="rId17459"/>
    <hyperlink ref="M8731" r:id="rId17460"/>
    <hyperlink ref="Q8731" r:id="rId17461"/>
    <hyperlink ref="M8732" r:id="rId17462"/>
    <hyperlink ref="Q8732" r:id="rId17463"/>
    <hyperlink ref="M8733" r:id="rId17464"/>
    <hyperlink ref="Q8733" r:id="rId17465"/>
    <hyperlink ref="M8734" r:id="rId17466"/>
    <hyperlink ref="Q8734" r:id="rId17467"/>
    <hyperlink ref="M8735" r:id="rId17468"/>
    <hyperlink ref="Q8735" r:id="rId17469"/>
    <hyperlink ref="M8736" r:id="rId17470"/>
    <hyperlink ref="Q8736" r:id="rId17471"/>
    <hyperlink ref="M8737" r:id="rId17472"/>
    <hyperlink ref="Q8737" r:id="rId17473"/>
    <hyperlink ref="M8738" r:id="rId17474"/>
    <hyperlink ref="Q8738" r:id="rId17475"/>
    <hyperlink ref="M8739" r:id="rId17476"/>
    <hyperlink ref="Q8739" r:id="rId17477"/>
    <hyperlink ref="M8740" r:id="rId17478"/>
    <hyperlink ref="Q8740" r:id="rId17479"/>
    <hyperlink ref="M8741" r:id="rId17480"/>
    <hyperlink ref="Q8741" r:id="rId17481"/>
    <hyperlink ref="M8742" r:id="rId17482"/>
    <hyperlink ref="Q8742" r:id="rId17483"/>
    <hyperlink ref="M8743" r:id="rId17484"/>
    <hyperlink ref="Q8743" r:id="rId17485"/>
    <hyperlink ref="M8744" r:id="rId17486"/>
    <hyperlink ref="Q8744" r:id="rId17487"/>
    <hyperlink ref="M8745" r:id="rId17488"/>
    <hyperlink ref="Q8745" r:id="rId17489"/>
    <hyperlink ref="M8746" r:id="rId17490"/>
    <hyperlink ref="Q8746" r:id="rId17491"/>
    <hyperlink ref="M8747" r:id="rId17492"/>
    <hyperlink ref="Q8747" r:id="rId17493"/>
    <hyperlink ref="M8748" r:id="rId17494"/>
    <hyperlink ref="Q8748" r:id="rId17495"/>
    <hyperlink ref="M8749" r:id="rId17496"/>
    <hyperlink ref="Q8749" r:id="rId17497"/>
    <hyperlink ref="M8750" r:id="rId17498"/>
    <hyperlink ref="Q8750" r:id="rId17499"/>
    <hyperlink ref="M8751" r:id="rId17500"/>
    <hyperlink ref="Q8751" r:id="rId17501"/>
    <hyperlink ref="M8752" r:id="rId17502"/>
    <hyperlink ref="Q8752" r:id="rId17503"/>
    <hyperlink ref="M8753" r:id="rId17504"/>
    <hyperlink ref="Q8753" r:id="rId17505"/>
    <hyperlink ref="M8754" r:id="rId17506"/>
    <hyperlink ref="Q8754" r:id="rId17507"/>
    <hyperlink ref="M8755" r:id="rId17508"/>
    <hyperlink ref="Q8755" r:id="rId17509"/>
    <hyperlink ref="M8756" r:id="rId17510"/>
    <hyperlink ref="Q8756" r:id="rId17511"/>
    <hyperlink ref="M8757" r:id="rId17512"/>
    <hyperlink ref="Q8757" r:id="rId17513"/>
    <hyperlink ref="M8758" r:id="rId17514"/>
    <hyperlink ref="Q8758" r:id="rId17515"/>
    <hyperlink ref="M8759" r:id="rId17516"/>
    <hyperlink ref="Q8759" r:id="rId17517"/>
    <hyperlink ref="M8760" r:id="rId17518"/>
    <hyperlink ref="Q8760" r:id="rId17519"/>
    <hyperlink ref="M8761" r:id="rId17520"/>
    <hyperlink ref="Q8761" r:id="rId17521"/>
    <hyperlink ref="M8762" r:id="rId17522"/>
    <hyperlink ref="Q8762" r:id="rId17523"/>
    <hyperlink ref="M8763" r:id="rId17524"/>
    <hyperlink ref="Q8763" r:id="rId17525"/>
    <hyperlink ref="M8764" r:id="rId17526"/>
    <hyperlink ref="Q8764" r:id="rId17527"/>
    <hyperlink ref="M8765" r:id="rId17528"/>
    <hyperlink ref="Q8765" r:id="rId17529"/>
    <hyperlink ref="M8766" r:id="rId17530"/>
    <hyperlink ref="Q8766" r:id="rId17531"/>
    <hyperlink ref="M8767" r:id="rId17532"/>
    <hyperlink ref="Q8767" r:id="rId17533"/>
    <hyperlink ref="M8768" r:id="rId17534"/>
    <hyperlink ref="Q8768" r:id="rId17535"/>
    <hyperlink ref="M8769" r:id="rId17536"/>
    <hyperlink ref="Q8769" r:id="rId17537"/>
    <hyperlink ref="M8770" r:id="rId17538"/>
    <hyperlink ref="Q8770" r:id="rId17539"/>
    <hyperlink ref="M8771" r:id="rId17540"/>
    <hyperlink ref="Q8771" r:id="rId17541"/>
    <hyperlink ref="M8772" r:id="rId17542"/>
    <hyperlink ref="Q8772" r:id="rId17543"/>
    <hyperlink ref="M8773" r:id="rId17544"/>
    <hyperlink ref="Q8773" r:id="rId17545"/>
    <hyperlink ref="M8774" r:id="rId17546"/>
    <hyperlink ref="Q8774" r:id="rId17547"/>
    <hyperlink ref="M8775" r:id="rId17548"/>
    <hyperlink ref="Q8775" r:id="rId17549"/>
    <hyperlink ref="M8776" r:id="rId17550"/>
    <hyperlink ref="Q8776" r:id="rId17551"/>
    <hyperlink ref="M8777" r:id="rId17552"/>
    <hyperlink ref="Q8777" r:id="rId17553"/>
    <hyperlink ref="M8778" r:id="rId17554"/>
    <hyperlink ref="Q8778" r:id="rId17555"/>
    <hyperlink ref="M8779" r:id="rId17556"/>
    <hyperlink ref="Q8779" r:id="rId17557"/>
    <hyperlink ref="M8780" r:id="rId17558"/>
    <hyperlink ref="Q8780" r:id="rId17559"/>
    <hyperlink ref="M8781" r:id="rId17560"/>
    <hyperlink ref="Q8781" r:id="rId17561"/>
    <hyperlink ref="M8782" r:id="rId17562"/>
    <hyperlink ref="Q8782" r:id="rId17563"/>
    <hyperlink ref="M8783" r:id="rId17564"/>
    <hyperlink ref="Q8783" r:id="rId17565"/>
    <hyperlink ref="M8784" r:id="rId17566"/>
    <hyperlink ref="Q8784" r:id="rId17567"/>
    <hyperlink ref="M8785" r:id="rId17568"/>
    <hyperlink ref="Q8785" r:id="rId17569"/>
    <hyperlink ref="M8786" r:id="rId17570"/>
    <hyperlink ref="Q8786" r:id="rId17571"/>
    <hyperlink ref="M8787" r:id="rId17572"/>
    <hyperlink ref="Q8787" r:id="rId17573"/>
    <hyperlink ref="M8788" r:id="rId17574"/>
    <hyperlink ref="Q8788" r:id="rId17575"/>
    <hyperlink ref="M8789" r:id="rId17576"/>
    <hyperlink ref="Q8789" r:id="rId17577"/>
    <hyperlink ref="M8790" r:id="rId17578"/>
    <hyperlink ref="Q8790" r:id="rId17579"/>
    <hyperlink ref="M8791" r:id="rId17580"/>
    <hyperlink ref="Q8791" r:id="rId17581"/>
    <hyperlink ref="M8792" r:id="rId17582"/>
    <hyperlink ref="Q8792" r:id="rId17583"/>
    <hyperlink ref="M8793" r:id="rId17584"/>
    <hyperlink ref="Q8793" r:id="rId17585"/>
    <hyperlink ref="M8794" r:id="rId17586"/>
    <hyperlink ref="Q8794" r:id="rId17587"/>
    <hyperlink ref="M8795" r:id="rId17588"/>
    <hyperlink ref="Q8795" r:id="rId17589"/>
    <hyperlink ref="M8796" r:id="rId17590"/>
    <hyperlink ref="Q8796" r:id="rId17591"/>
    <hyperlink ref="M8797" r:id="rId17592"/>
    <hyperlink ref="Q8797" r:id="rId17593"/>
    <hyperlink ref="M8798" r:id="rId17594"/>
    <hyperlink ref="Q8798" r:id="rId17595"/>
    <hyperlink ref="M8799" r:id="rId17596"/>
    <hyperlink ref="Q8799" r:id="rId17597"/>
    <hyperlink ref="M8800" r:id="rId17598"/>
    <hyperlink ref="Q8800" r:id="rId17599"/>
    <hyperlink ref="M8801" r:id="rId17600"/>
    <hyperlink ref="Q8801" r:id="rId17601"/>
    <hyperlink ref="M8802" r:id="rId17602"/>
    <hyperlink ref="Q8802" r:id="rId17603"/>
    <hyperlink ref="M8803" r:id="rId17604"/>
    <hyperlink ref="Q8803" r:id="rId17605"/>
    <hyperlink ref="M8804" r:id="rId17606"/>
    <hyperlink ref="Q8804" r:id="rId17607"/>
    <hyperlink ref="M8805" r:id="rId17608"/>
    <hyperlink ref="Q8805" r:id="rId17609"/>
    <hyperlink ref="M8806" r:id="rId17610"/>
    <hyperlink ref="Q8806" r:id="rId17611"/>
    <hyperlink ref="M8807" r:id="rId17612"/>
    <hyperlink ref="Q8807" r:id="rId17613"/>
    <hyperlink ref="M8808" r:id="rId17614"/>
    <hyperlink ref="Q8808" r:id="rId17615"/>
    <hyperlink ref="M8809" r:id="rId17616"/>
    <hyperlink ref="Q8809" r:id="rId17617"/>
    <hyperlink ref="M8810" r:id="rId17618"/>
    <hyperlink ref="Q8810" r:id="rId17619"/>
    <hyperlink ref="M8811" r:id="rId17620"/>
    <hyperlink ref="Q8811" r:id="rId17621"/>
    <hyperlink ref="M8812" r:id="rId17622"/>
    <hyperlink ref="Q8812" r:id="rId17623"/>
    <hyperlink ref="M8813" r:id="rId17624"/>
    <hyperlink ref="Q8813" r:id="rId17625"/>
    <hyperlink ref="M8814" r:id="rId17626"/>
    <hyperlink ref="Q8814" r:id="rId17627"/>
    <hyperlink ref="M8815" r:id="rId17628"/>
    <hyperlink ref="Q8815" r:id="rId17629"/>
    <hyperlink ref="M8816" r:id="rId17630"/>
    <hyperlink ref="Q8816" r:id="rId17631"/>
    <hyperlink ref="M8817" r:id="rId17632"/>
    <hyperlink ref="Q8817" r:id="rId17633"/>
    <hyperlink ref="M8818" r:id="rId17634"/>
    <hyperlink ref="Q8818" r:id="rId17635"/>
    <hyperlink ref="M8819" r:id="rId17636"/>
    <hyperlink ref="Q8819" r:id="rId17637"/>
    <hyperlink ref="M8820" r:id="rId17638"/>
    <hyperlink ref="Q8820" r:id="rId17639"/>
    <hyperlink ref="M8821" r:id="rId17640"/>
    <hyperlink ref="Q8821" r:id="rId17641"/>
    <hyperlink ref="M8822" r:id="rId17642"/>
    <hyperlink ref="Q8822" r:id="rId17643"/>
    <hyperlink ref="M8823" r:id="rId17644"/>
    <hyperlink ref="Q8823" r:id="rId17645"/>
    <hyperlink ref="M8824" r:id="rId17646"/>
    <hyperlink ref="Q8824" r:id="rId17647"/>
    <hyperlink ref="M8825" r:id="rId17648"/>
    <hyperlink ref="Q8825" r:id="rId17649"/>
    <hyperlink ref="M8826" r:id="rId17650"/>
    <hyperlink ref="Q8826" r:id="rId17651"/>
    <hyperlink ref="M8827" r:id="rId17652"/>
    <hyperlink ref="Q8827" r:id="rId17653"/>
    <hyperlink ref="M8828" r:id="rId17654"/>
    <hyperlink ref="Q8828" r:id="rId17655"/>
    <hyperlink ref="M8829" r:id="rId17656"/>
    <hyperlink ref="Q8829" r:id="rId17657"/>
    <hyperlink ref="M8830" r:id="rId17658"/>
    <hyperlink ref="Q8830" r:id="rId17659"/>
    <hyperlink ref="M8831" r:id="rId17660"/>
    <hyperlink ref="Q8831" r:id="rId17661"/>
    <hyperlink ref="M8832" r:id="rId17662"/>
    <hyperlink ref="Q8832" r:id="rId17663"/>
    <hyperlink ref="M8833" r:id="rId17664"/>
    <hyperlink ref="Q8833" r:id="rId17665"/>
    <hyperlink ref="M8834" r:id="rId17666"/>
    <hyperlink ref="Q8834" r:id="rId17667"/>
    <hyperlink ref="M8835" r:id="rId17668"/>
    <hyperlink ref="Q8835" r:id="rId17669"/>
    <hyperlink ref="M8836" r:id="rId17670"/>
    <hyperlink ref="Q8836" r:id="rId17671"/>
    <hyperlink ref="M8837" r:id="rId17672"/>
    <hyperlink ref="Q8837" r:id="rId17673"/>
    <hyperlink ref="M8838" r:id="rId17674"/>
    <hyperlink ref="Q8838" r:id="rId17675"/>
    <hyperlink ref="M8839" r:id="rId17676"/>
    <hyperlink ref="Q8839" r:id="rId17677"/>
    <hyperlink ref="M8840" r:id="rId17678"/>
    <hyperlink ref="Q8840" r:id="rId17679"/>
    <hyperlink ref="M8841" r:id="rId17680"/>
    <hyperlink ref="Q8841" r:id="rId17681"/>
    <hyperlink ref="M8842" r:id="rId17682"/>
    <hyperlink ref="Q8842" r:id="rId17683"/>
    <hyperlink ref="M8843" r:id="rId17684"/>
    <hyperlink ref="Q8843" r:id="rId17685"/>
    <hyperlink ref="M8844" r:id="rId17686"/>
    <hyperlink ref="Q8844" r:id="rId17687"/>
    <hyperlink ref="M8845" r:id="rId17688"/>
    <hyperlink ref="Q8845" r:id="rId17689"/>
    <hyperlink ref="M8846" r:id="rId17690"/>
    <hyperlink ref="Q8846" r:id="rId17691"/>
    <hyperlink ref="M8847" r:id="rId17692"/>
    <hyperlink ref="Q8847" r:id="rId17693"/>
    <hyperlink ref="M8848" r:id="rId17694"/>
    <hyperlink ref="Q8848" r:id="rId17695"/>
    <hyperlink ref="M8849" r:id="rId17696"/>
    <hyperlink ref="Q8849" r:id="rId17697"/>
    <hyperlink ref="M8850" r:id="rId17698"/>
    <hyperlink ref="Q8850" r:id="rId17699"/>
    <hyperlink ref="M8851" r:id="rId17700"/>
    <hyperlink ref="Q8851" r:id="rId17701"/>
    <hyperlink ref="M8852" r:id="rId17702"/>
    <hyperlink ref="Q8852" r:id="rId17703"/>
    <hyperlink ref="M8853" r:id="rId17704"/>
    <hyperlink ref="Q8853" r:id="rId17705"/>
    <hyperlink ref="M8854" r:id="rId17706"/>
    <hyperlink ref="Q8854" r:id="rId17707"/>
    <hyperlink ref="M8855" r:id="rId17708"/>
    <hyperlink ref="Q8855" r:id="rId17709"/>
    <hyperlink ref="M8856" r:id="rId17710"/>
    <hyperlink ref="Q8856" r:id="rId17711"/>
    <hyperlink ref="M8857" r:id="rId17712"/>
    <hyperlink ref="Q8857" r:id="rId17713"/>
    <hyperlink ref="M8858" r:id="rId17714"/>
    <hyperlink ref="Q8858" r:id="rId17715"/>
    <hyperlink ref="M8859" r:id="rId17716"/>
    <hyperlink ref="Q8859" r:id="rId17717"/>
    <hyperlink ref="M8860" r:id="rId17718"/>
    <hyperlink ref="Q8860" r:id="rId17719"/>
    <hyperlink ref="M8861" r:id="rId17720"/>
    <hyperlink ref="Q8861" r:id="rId17721"/>
    <hyperlink ref="M8862" r:id="rId17722"/>
    <hyperlink ref="Q8862" r:id="rId17723"/>
    <hyperlink ref="M8863" r:id="rId17724"/>
    <hyperlink ref="Q8863" r:id="rId17725"/>
    <hyperlink ref="M8864" r:id="rId17726"/>
    <hyperlink ref="Q8864" r:id="rId17727"/>
    <hyperlink ref="M8865" r:id="rId17728"/>
    <hyperlink ref="Q8865" r:id="rId17729"/>
    <hyperlink ref="M8866" r:id="rId17730"/>
    <hyperlink ref="Q8866" r:id="rId17731"/>
    <hyperlink ref="M8867" r:id="rId17732"/>
    <hyperlink ref="Q8867" r:id="rId17733"/>
    <hyperlink ref="M8868" r:id="rId17734"/>
    <hyperlink ref="Q8868" r:id="rId17735"/>
    <hyperlink ref="M8869" r:id="rId17736"/>
    <hyperlink ref="Q8869" r:id="rId17737"/>
    <hyperlink ref="M8870" r:id="rId17738"/>
    <hyperlink ref="Q8870" r:id="rId17739"/>
    <hyperlink ref="M8871" r:id="rId17740"/>
    <hyperlink ref="Q8871" r:id="rId17741"/>
    <hyperlink ref="M8872" r:id="rId17742"/>
    <hyperlink ref="Q8872" r:id="rId17743"/>
    <hyperlink ref="M8873" r:id="rId17744"/>
    <hyperlink ref="Q8873" r:id="rId17745"/>
    <hyperlink ref="M8874" r:id="rId17746"/>
    <hyperlink ref="Q8874" r:id="rId17747"/>
    <hyperlink ref="M8875" r:id="rId17748"/>
    <hyperlink ref="Q8875" r:id="rId17749"/>
    <hyperlink ref="M8876" r:id="rId17750"/>
    <hyperlink ref="Q8876" r:id="rId17751"/>
    <hyperlink ref="M8877" r:id="rId17752"/>
    <hyperlink ref="Q8877" r:id="rId17753"/>
    <hyperlink ref="M8878" r:id="rId17754"/>
    <hyperlink ref="Q8878" r:id="rId17755"/>
    <hyperlink ref="M8879" r:id="rId17756"/>
    <hyperlink ref="Q8879" r:id="rId17757"/>
    <hyperlink ref="M8880" r:id="rId17758"/>
    <hyperlink ref="Q8880" r:id="rId17759"/>
    <hyperlink ref="M8881" r:id="rId17760"/>
    <hyperlink ref="Q8881" r:id="rId17761"/>
    <hyperlink ref="M8882" r:id="rId17762"/>
    <hyperlink ref="Q8882" r:id="rId17763"/>
    <hyperlink ref="M8883" r:id="rId17764"/>
    <hyperlink ref="Q8883" r:id="rId17765"/>
    <hyperlink ref="M8884" r:id="rId17766"/>
    <hyperlink ref="Q8884" r:id="rId17767"/>
    <hyperlink ref="M8885" r:id="rId17768"/>
    <hyperlink ref="Q8885" r:id="rId17769"/>
    <hyperlink ref="M8886" r:id="rId17770"/>
    <hyperlink ref="Q8886" r:id="rId17771"/>
    <hyperlink ref="M8887" r:id="rId17772"/>
    <hyperlink ref="Q8887" r:id="rId17773"/>
    <hyperlink ref="M8888" r:id="rId17774"/>
    <hyperlink ref="Q8888" r:id="rId17775"/>
    <hyperlink ref="M8889" r:id="rId17776"/>
    <hyperlink ref="Q8889" r:id="rId17777"/>
    <hyperlink ref="M8890" r:id="rId17778"/>
    <hyperlink ref="Q8890" r:id="rId17779"/>
    <hyperlink ref="M8891" r:id="rId17780"/>
    <hyperlink ref="Q8891" r:id="rId17781"/>
    <hyperlink ref="M8892" r:id="rId17782"/>
    <hyperlink ref="Q8892" r:id="rId17783"/>
    <hyperlink ref="M8893" r:id="rId17784"/>
    <hyperlink ref="Q8893" r:id="rId17785"/>
    <hyperlink ref="M8894" r:id="rId17786"/>
    <hyperlink ref="Q8894" r:id="rId17787"/>
    <hyperlink ref="M8895" r:id="rId17788"/>
    <hyperlink ref="Q8895" r:id="rId17789"/>
    <hyperlink ref="M8896" r:id="rId17790"/>
    <hyperlink ref="Q8896" r:id="rId17791"/>
    <hyperlink ref="M8897" r:id="rId17792"/>
    <hyperlink ref="Q8897" r:id="rId17793"/>
    <hyperlink ref="M8898" r:id="rId17794"/>
    <hyperlink ref="Q8898" r:id="rId17795"/>
    <hyperlink ref="M8899" r:id="rId17796"/>
    <hyperlink ref="Q8899" r:id="rId17797"/>
    <hyperlink ref="M8900" r:id="rId17798"/>
    <hyperlink ref="Q8900" r:id="rId17799"/>
    <hyperlink ref="M8901" r:id="rId17800"/>
    <hyperlink ref="Q8901" r:id="rId17801"/>
    <hyperlink ref="M8902" r:id="rId17802"/>
    <hyperlink ref="Q8902" r:id="rId17803"/>
    <hyperlink ref="M8903" r:id="rId17804"/>
    <hyperlink ref="Q8903" r:id="rId17805"/>
    <hyperlink ref="M8904" r:id="rId17806"/>
    <hyperlink ref="Q8904" r:id="rId17807"/>
    <hyperlink ref="M8905" r:id="rId17808"/>
    <hyperlink ref="Q8905" r:id="rId17809"/>
    <hyperlink ref="M8906" r:id="rId17810"/>
    <hyperlink ref="Q8906" r:id="rId17811"/>
    <hyperlink ref="M8907" r:id="rId17812"/>
    <hyperlink ref="Q8907" r:id="rId17813"/>
    <hyperlink ref="M8908" r:id="rId17814"/>
    <hyperlink ref="Q8908" r:id="rId17815"/>
    <hyperlink ref="M8909" r:id="rId17816"/>
    <hyperlink ref="Q8909" r:id="rId17817"/>
    <hyperlink ref="M8910" r:id="rId17818"/>
    <hyperlink ref="Q8910" r:id="rId17819"/>
    <hyperlink ref="M8911" r:id="rId17820"/>
    <hyperlink ref="Q8911" r:id="rId17821"/>
    <hyperlink ref="M8912" r:id="rId17822"/>
    <hyperlink ref="Q8912" r:id="rId17823"/>
    <hyperlink ref="M8913" r:id="rId17824"/>
    <hyperlink ref="Q8913" r:id="rId17825"/>
    <hyperlink ref="M8914" r:id="rId17826"/>
    <hyperlink ref="Q8914" r:id="rId17827"/>
    <hyperlink ref="M8915" r:id="rId17828"/>
    <hyperlink ref="Q8915" r:id="rId17829"/>
    <hyperlink ref="M8916" r:id="rId17830"/>
    <hyperlink ref="Q8916" r:id="rId17831"/>
    <hyperlink ref="M8917" r:id="rId17832"/>
    <hyperlink ref="Q8917" r:id="rId17833"/>
    <hyperlink ref="M8918" r:id="rId17834"/>
    <hyperlink ref="Q8918" r:id="rId17835"/>
    <hyperlink ref="M8919" r:id="rId17836"/>
    <hyperlink ref="Q8919" r:id="rId17837"/>
    <hyperlink ref="M8920" r:id="rId17838"/>
    <hyperlink ref="Q8920" r:id="rId17839"/>
    <hyperlink ref="M8921" r:id="rId17840"/>
    <hyperlink ref="Q8921" r:id="rId17841"/>
    <hyperlink ref="M8922" r:id="rId17842"/>
    <hyperlink ref="Q8922" r:id="rId17843"/>
    <hyperlink ref="M8923" r:id="rId17844"/>
    <hyperlink ref="Q8923" r:id="rId17845"/>
    <hyperlink ref="M8924" r:id="rId17846"/>
    <hyperlink ref="Q8924" r:id="rId17847"/>
    <hyperlink ref="M8925" r:id="rId17848"/>
    <hyperlink ref="Q8925" r:id="rId17849"/>
    <hyperlink ref="M8926" r:id="rId17850"/>
    <hyperlink ref="Q8926" r:id="rId17851"/>
    <hyperlink ref="M8927" r:id="rId17852"/>
    <hyperlink ref="Q8927" r:id="rId17853"/>
    <hyperlink ref="M8928" r:id="rId17854"/>
    <hyperlink ref="Q8928" r:id="rId17855"/>
    <hyperlink ref="M8929" r:id="rId17856"/>
    <hyperlink ref="Q8929" r:id="rId17857"/>
    <hyperlink ref="M8930" r:id="rId17858"/>
    <hyperlink ref="Q8930" r:id="rId17859"/>
    <hyperlink ref="M8931" r:id="rId17860"/>
    <hyperlink ref="Q8931" r:id="rId17861"/>
    <hyperlink ref="M8932" r:id="rId17862"/>
    <hyperlink ref="Q8932" r:id="rId17863"/>
    <hyperlink ref="M8933" r:id="rId17864"/>
    <hyperlink ref="Q8933" r:id="rId17865"/>
    <hyperlink ref="M8934" r:id="rId17866"/>
    <hyperlink ref="Q8934" r:id="rId17867"/>
    <hyperlink ref="M8935" r:id="rId17868"/>
    <hyperlink ref="Q8935" r:id="rId17869"/>
    <hyperlink ref="M8936" r:id="rId17870"/>
    <hyperlink ref="Q8936" r:id="rId17871"/>
    <hyperlink ref="M8937" r:id="rId17872"/>
    <hyperlink ref="Q8937" r:id="rId17873"/>
    <hyperlink ref="M8938" r:id="rId17874"/>
    <hyperlink ref="Q8938" r:id="rId17875"/>
    <hyperlink ref="M8939" r:id="rId17876"/>
    <hyperlink ref="Q8939" r:id="rId17877"/>
    <hyperlink ref="M8940" r:id="rId17878"/>
    <hyperlink ref="Q8940" r:id="rId17879"/>
    <hyperlink ref="M8941" r:id="rId17880"/>
    <hyperlink ref="Q8941" r:id="rId17881"/>
    <hyperlink ref="M8942" r:id="rId17882"/>
    <hyperlink ref="Q8942" r:id="rId17883"/>
    <hyperlink ref="M8943" r:id="rId17884"/>
    <hyperlink ref="Q8943" r:id="rId17885"/>
    <hyperlink ref="M8944" r:id="rId17886"/>
    <hyperlink ref="Q8944" r:id="rId17887"/>
    <hyperlink ref="M8945" r:id="rId17888"/>
    <hyperlink ref="Q8945" r:id="rId17889"/>
    <hyperlink ref="M8946" r:id="rId17890"/>
    <hyperlink ref="Q8946" r:id="rId17891"/>
    <hyperlink ref="M8947" r:id="rId17892"/>
    <hyperlink ref="Q8947" r:id="rId17893"/>
    <hyperlink ref="M8948" r:id="rId17894"/>
    <hyperlink ref="Q8948" r:id="rId17895"/>
    <hyperlink ref="M8949" r:id="rId17896"/>
    <hyperlink ref="Q8949" r:id="rId17897"/>
    <hyperlink ref="M8950" r:id="rId17898"/>
    <hyperlink ref="Q8950" r:id="rId17899"/>
    <hyperlink ref="M8951" r:id="rId17900"/>
    <hyperlink ref="Q8951" r:id="rId17901"/>
    <hyperlink ref="M8952" r:id="rId17902"/>
    <hyperlink ref="Q8952" r:id="rId17903"/>
    <hyperlink ref="M8953" r:id="rId17904"/>
    <hyperlink ref="Q8953" r:id="rId17905"/>
    <hyperlink ref="M8954" r:id="rId17906"/>
    <hyperlink ref="Q8954" r:id="rId17907"/>
    <hyperlink ref="M8955" r:id="rId17908"/>
    <hyperlink ref="Q8955" r:id="rId17909"/>
    <hyperlink ref="M8956" r:id="rId17910"/>
    <hyperlink ref="Q8956" r:id="rId17911"/>
    <hyperlink ref="M8957" r:id="rId17912"/>
    <hyperlink ref="Q8957" r:id="rId17913"/>
    <hyperlink ref="M8958" r:id="rId17914"/>
    <hyperlink ref="Q8958" r:id="rId17915"/>
    <hyperlink ref="M8959" r:id="rId17916"/>
    <hyperlink ref="Q8959" r:id="rId17917"/>
    <hyperlink ref="M8960" r:id="rId17918"/>
    <hyperlink ref="Q8960" r:id="rId17919"/>
    <hyperlink ref="M8961" r:id="rId17920"/>
    <hyperlink ref="Q8961" r:id="rId17921"/>
    <hyperlink ref="M8962" r:id="rId17922"/>
    <hyperlink ref="Q8962" r:id="rId17923"/>
    <hyperlink ref="M8963" r:id="rId17924"/>
    <hyperlink ref="Q8963" r:id="rId17925"/>
    <hyperlink ref="M8964" r:id="rId17926"/>
    <hyperlink ref="Q8964" r:id="rId17927"/>
    <hyperlink ref="M8965" r:id="rId17928"/>
    <hyperlink ref="Q8965" r:id="rId17929"/>
    <hyperlink ref="M8966" r:id="rId17930"/>
    <hyperlink ref="Q8966" r:id="rId17931"/>
    <hyperlink ref="M8967" r:id="rId17932"/>
    <hyperlink ref="Q8967" r:id="rId17933"/>
    <hyperlink ref="M8968" r:id="rId17934"/>
    <hyperlink ref="Q8968" r:id="rId17935"/>
    <hyperlink ref="M8969" r:id="rId17936"/>
    <hyperlink ref="Q8969" r:id="rId17937"/>
    <hyperlink ref="M8970" r:id="rId17938"/>
    <hyperlink ref="Q8970" r:id="rId17939"/>
    <hyperlink ref="M8971" r:id="rId17940"/>
    <hyperlink ref="Q8971" r:id="rId17941"/>
    <hyperlink ref="M8972" r:id="rId17942"/>
    <hyperlink ref="Q8972" r:id="rId17943"/>
    <hyperlink ref="M8973" r:id="rId17944"/>
    <hyperlink ref="Q8973" r:id="rId17945"/>
    <hyperlink ref="M8974" r:id="rId17946"/>
    <hyperlink ref="Q8974" r:id="rId17947"/>
    <hyperlink ref="M8975" r:id="rId17948"/>
    <hyperlink ref="Q8975" r:id="rId17949"/>
    <hyperlink ref="M8976" r:id="rId17950"/>
    <hyperlink ref="Q8976" r:id="rId17951"/>
    <hyperlink ref="M8977" r:id="rId17952"/>
    <hyperlink ref="Q8977" r:id="rId17953"/>
    <hyperlink ref="M8978" r:id="rId17954"/>
    <hyperlink ref="Q8978" r:id="rId17955"/>
    <hyperlink ref="M8979" r:id="rId17956"/>
    <hyperlink ref="Q8979" r:id="rId17957"/>
    <hyperlink ref="M8980" r:id="rId17958"/>
    <hyperlink ref="Q8980" r:id="rId17959"/>
    <hyperlink ref="M8981" r:id="rId17960"/>
    <hyperlink ref="Q8981" r:id="rId17961"/>
    <hyperlink ref="M8982" r:id="rId17962"/>
    <hyperlink ref="Q8982" r:id="rId17963"/>
    <hyperlink ref="M8983" r:id="rId17964"/>
    <hyperlink ref="Q8983" r:id="rId17965"/>
    <hyperlink ref="M8984" r:id="rId17966"/>
    <hyperlink ref="Q8984" r:id="rId17967"/>
    <hyperlink ref="M8985" r:id="rId17968"/>
    <hyperlink ref="Q8985" r:id="rId17969"/>
    <hyperlink ref="M8986" r:id="rId17970"/>
    <hyperlink ref="Q8986" r:id="rId17971"/>
    <hyperlink ref="M8987" r:id="rId17972"/>
    <hyperlink ref="Q8987" r:id="rId17973"/>
    <hyperlink ref="M8988" r:id="rId17974"/>
    <hyperlink ref="Q8988" r:id="rId17975"/>
    <hyperlink ref="M8989" r:id="rId17976"/>
    <hyperlink ref="Q8989" r:id="rId17977"/>
    <hyperlink ref="M8990" r:id="rId17978"/>
    <hyperlink ref="Q8990" r:id="rId17979"/>
    <hyperlink ref="M8991" r:id="rId17980"/>
    <hyperlink ref="Q8991" r:id="rId17981"/>
    <hyperlink ref="M8992" r:id="rId17982"/>
    <hyperlink ref="Q8992" r:id="rId17983"/>
    <hyperlink ref="M8993" r:id="rId17984"/>
    <hyperlink ref="Q8993" r:id="rId17985"/>
    <hyperlink ref="M8994" r:id="rId17986"/>
    <hyperlink ref="Q8994" r:id="rId17987"/>
    <hyperlink ref="M8995" r:id="rId17988"/>
    <hyperlink ref="Q8995" r:id="rId17989"/>
    <hyperlink ref="M8996" r:id="rId17990"/>
    <hyperlink ref="Q8996" r:id="rId17991"/>
    <hyperlink ref="M8997" r:id="rId17992"/>
    <hyperlink ref="Q8997" r:id="rId17993"/>
    <hyperlink ref="M8998" r:id="rId17994"/>
    <hyperlink ref="Q8998" r:id="rId17995"/>
    <hyperlink ref="M8999" r:id="rId17996"/>
    <hyperlink ref="Q8999" r:id="rId17997"/>
    <hyperlink ref="M9000" r:id="rId17998"/>
    <hyperlink ref="Q9000" r:id="rId17999"/>
    <hyperlink ref="M9001" r:id="rId18000"/>
    <hyperlink ref="Q9001" r:id="rId18001"/>
    <hyperlink ref="M9002" r:id="rId18002"/>
    <hyperlink ref="Q9002" r:id="rId18003"/>
    <hyperlink ref="M9003" r:id="rId18004"/>
    <hyperlink ref="Q9003" r:id="rId18005"/>
    <hyperlink ref="M9004" r:id="rId18006"/>
    <hyperlink ref="Q9004" r:id="rId18007"/>
    <hyperlink ref="M9005" r:id="rId18008"/>
    <hyperlink ref="Q9005" r:id="rId18009"/>
    <hyperlink ref="M9006" r:id="rId18010"/>
    <hyperlink ref="Q9006" r:id="rId18011"/>
    <hyperlink ref="M9007" r:id="rId18012"/>
    <hyperlink ref="Q9007" r:id="rId18013"/>
    <hyperlink ref="M9008" r:id="rId18014"/>
    <hyperlink ref="Q9008" r:id="rId18015"/>
    <hyperlink ref="M9009" r:id="rId18016"/>
    <hyperlink ref="Q9009" r:id="rId18017"/>
    <hyperlink ref="M9010" r:id="rId18018"/>
    <hyperlink ref="Q9010" r:id="rId18019"/>
    <hyperlink ref="M9011" r:id="rId18020"/>
    <hyperlink ref="Q9011" r:id="rId18021"/>
    <hyperlink ref="M9012" r:id="rId18022"/>
    <hyperlink ref="Q9012" r:id="rId18023"/>
    <hyperlink ref="M9013" r:id="rId18024"/>
    <hyperlink ref="Q9013" r:id="rId18025"/>
    <hyperlink ref="M9014" r:id="rId18026"/>
    <hyperlink ref="Q9014" r:id="rId18027"/>
    <hyperlink ref="M9015" r:id="rId18028"/>
    <hyperlink ref="Q9015" r:id="rId18029"/>
    <hyperlink ref="M9016" r:id="rId18030"/>
    <hyperlink ref="Q9016" r:id="rId18031"/>
    <hyperlink ref="M9017" r:id="rId18032"/>
    <hyperlink ref="Q9017" r:id="rId18033"/>
    <hyperlink ref="M9018" r:id="rId18034"/>
    <hyperlink ref="Q9018" r:id="rId18035"/>
    <hyperlink ref="M9019" r:id="rId18036"/>
    <hyperlink ref="Q9019" r:id="rId18037"/>
    <hyperlink ref="M9020" r:id="rId18038"/>
    <hyperlink ref="Q9020" r:id="rId18039"/>
    <hyperlink ref="M9021" r:id="rId18040"/>
    <hyperlink ref="Q9021" r:id="rId18041"/>
    <hyperlink ref="M9022" r:id="rId18042"/>
    <hyperlink ref="Q9022" r:id="rId18043"/>
    <hyperlink ref="M9023" r:id="rId18044"/>
    <hyperlink ref="Q9023" r:id="rId18045"/>
    <hyperlink ref="M9024" r:id="rId18046"/>
    <hyperlink ref="Q9024" r:id="rId18047"/>
    <hyperlink ref="M9025" r:id="rId18048"/>
    <hyperlink ref="Q9025" r:id="rId18049"/>
    <hyperlink ref="M9026" r:id="rId18050"/>
    <hyperlink ref="Q9026" r:id="rId18051"/>
    <hyperlink ref="M9027" r:id="rId18052"/>
    <hyperlink ref="Q9027" r:id="rId18053"/>
    <hyperlink ref="M9028" r:id="rId18054"/>
    <hyperlink ref="Q9028" r:id="rId18055"/>
    <hyperlink ref="M9029" r:id="rId18056"/>
    <hyperlink ref="Q9029" r:id="rId18057"/>
    <hyperlink ref="M9030" r:id="rId18058"/>
    <hyperlink ref="Q9030" r:id="rId18059"/>
    <hyperlink ref="M9031" r:id="rId18060"/>
    <hyperlink ref="Q9031" r:id="rId18061"/>
    <hyperlink ref="M9032" r:id="rId18062"/>
    <hyperlink ref="Q9032" r:id="rId18063"/>
    <hyperlink ref="M9033" r:id="rId18064"/>
    <hyperlink ref="Q9033" r:id="rId18065"/>
    <hyperlink ref="M9034" r:id="rId18066"/>
    <hyperlink ref="Q9034" r:id="rId18067"/>
    <hyperlink ref="M9035" r:id="rId18068"/>
    <hyperlink ref="Q9035" r:id="rId18069"/>
    <hyperlink ref="M9036" r:id="rId18070"/>
    <hyperlink ref="Q9036" r:id="rId18071"/>
    <hyperlink ref="M9037" r:id="rId18072"/>
    <hyperlink ref="Q9037" r:id="rId18073"/>
    <hyperlink ref="M9038" r:id="rId18074"/>
    <hyperlink ref="Q9038" r:id="rId18075"/>
    <hyperlink ref="M9039" r:id="rId18076"/>
    <hyperlink ref="Q9039" r:id="rId18077"/>
    <hyperlink ref="M9040" r:id="rId18078"/>
    <hyperlink ref="Q9040" r:id="rId18079"/>
    <hyperlink ref="M9041" r:id="rId18080"/>
    <hyperlink ref="Q9041" r:id="rId18081"/>
    <hyperlink ref="M9042" r:id="rId18082"/>
    <hyperlink ref="Q9042" r:id="rId18083"/>
    <hyperlink ref="M9043" r:id="rId18084"/>
    <hyperlink ref="Q9043" r:id="rId18085"/>
    <hyperlink ref="M9044" r:id="rId18086"/>
    <hyperlink ref="Q9044" r:id="rId18087"/>
    <hyperlink ref="M9045" r:id="rId18088"/>
    <hyperlink ref="Q9045" r:id="rId18089"/>
    <hyperlink ref="M9046" r:id="rId18090"/>
    <hyperlink ref="Q9046" r:id="rId18091"/>
    <hyperlink ref="M9047" r:id="rId18092"/>
    <hyperlink ref="Q9047" r:id="rId18093"/>
    <hyperlink ref="M9048" r:id="rId18094"/>
    <hyperlink ref="Q9048" r:id="rId18095"/>
    <hyperlink ref="M9049" r:id="rId18096"/>
    <hyperlink ref="Q9049" r:id="rId18097"/>
    <hyperlink ref="M9050" r:id="rId18098"/>
    <hyperlink ref="Q9050" r:id="rId18099"/>
    <hyperlink ref="M9051" r:id="rId18100"/>
    <hyperlink ref="Q9051" r:id="rId18101"/>
    <hyperlink ref="M9052" r:id="rId18102"/>
    <hyperlink ref="Q9052" r:id="rId18103"/>
    <hyperlink ref="M9053" r:id="rId18104"/>
    <hyperlink ref="Q9053" r:id="rId18105"/>
    <hyperlink ref="M9054" r:id="rId18106"/>
    <hyperlink ref="Q9054" r:id="rId18107"/>
    <hyperlink ref="M9055" r:id="rId18108"/>
    <hyperlink ref="Q9055" r:id="rId18109"/>
    <hyperlink ref="M9056" r:id="rId18110"/>
    <hyperlink ref="Q9056" r:id="rId18111"/>
    <hyperlink ref="M9057" r:id="rId18112"/>
    <hyperlink ref="Q9057" r:id="rId18113"/>
    <hyperlink ref="M9058" r:id="rId18114"/>
    <hyperlink ref="Q9058" r:id="rId18115"/>
    <hyperlink ref="M9059" r:id="rId18116"/>
    <hyperlink ref="Q9059" r:id="rId18117"/>
    <hyperlink ref="M9060" r:id="rId18118"/>
    <hyperlink ref="Q9060" r:id="rId18119"/>
    <hyperlink ref="M9061" r:id="rId18120"/>
    <hyperlink ref="Q9061" r:id="rId18121"/>
    <hyperlink ref="M9062" r:id="rId18122"/>
    <hyperlink ref="Q9062" r:id="rId18123"/>
    <hyperlink ref="M9063" r:id="rId18124"/>
    <hyperlink ref="Q9063" r:id="rId18125"/>
    <hyperlink ref="M9064" r:id="rId18126"/>
    <hyperlink ref="Q9064" r:id="rId18127"/>
    <hyperlink ref="M9065" r:id="rId18128"/>
    <hyperlink ref="Q9065" r:id="rId18129"/>
    <hyperlink ref="M9066" r:id="rId18130"/>
    <hyperlink ref="Q9066" r:id="rId18131"/>
    <hyperlink ref="M9067" r:id="rId18132"/>
    <hyperlink ref="Q9067" r:id="rId18133"/>
    <hyperlink ref="M9068" r:id="rId18134"/>
    <hyperlink ref="Q9068" r:id="rId18135"/>
    <hyperlink ref="M9069" r:id="rId18136"/>
    <hyperlink ref="Q9069" r:id="rId18137"/>
    <hyperlink ref="M9070" r:id="rId18138"/>
    <hyperlink ref="Q9070" r:id="rId18139"/>
    <hyperlink ref="M9071" r:id="rId18140"/>
    <hyperlink ref="Q9071" r:id="rId18141"/>
    <hyperlink ref="M9072" r:id="rId18142"/>
    <hyperlink ref="Q9072" r:id="rId18143"/>
    <hyperlink ref="M9073" r:id="rId18144"/>
    <hyperlink ref="Q9073" r:id="rId18145"/>
    <hyperlink ref="M9074" r:id="rId18146"/>
    <hyperlink ref="Q9074" r:id="rId18147"/>
    <hyperlink ref="M9075" r:id="rId18148"/>
    <hyperlink ref="Q9075" r:id="rId18149"/>
    <hyperlink ref="M9076" r:id="rId18150"/>
    <hyperlink ref="Q9076" r:id="rId18151"/>
    <hyperlink ref="M9077" r:id="rId18152"/>
    <hyperlink ref="Q9077" r:id="rId18153"/>
    <hyperlink ref="M9078" r:id="rId18154"/>
    <hyperlink ref="Q9078" r:id="rId18155"/>
    <hyperlink ref="M9079" r:id="rId18156"/>
    <hyperlink ref="Q9079" r:id="rId18157"/>
    <hyperlink ref="M9080" r:id="rId18158"/>
    <hyperlink ref="Q9080" r:id="rId18159"/>
    <hyperlink ref="M9081" r:id="rId18160"/>
    <hyperlink ref="Q9081" r:id="rId18161"/>
    <hyperlink ref="M9082" r:id="rId18162"/>
    <hyperlink ref="Q9082" r:id="rId18163"/>
    <hyperlink ref="M9083" r:id="rId18164"/>
    <hyperlink ref="Q9083" r:id="rId18165"/>
    <hyperlink ref="M9084" r:id="rId18166"/>
    <hyperlink ref="Q9084" r:id="rId18167"/>
    <hyperlink ref="M9085" r:id="rId18168"/>
    <hyperlink ref="Q9085" r:id="rId18169"/>
    <hyperlink ref="M9086" r:id="rId18170"/>
    <hyperlink ref="Q9086" r:id="rId18171"/>
    <hyperlink ref="M9087" r:id="rId18172"/>
    <hyperlink ref="Q9087" r:id="rId18173"/>
    <hyperlink ref="M9088" r:id="rId18174"/>
    <hyperlink ref="Q9088" r:id="rId18175"/>
    <hyperlink ref="M9089" r:id="rId18176"/>
    <hyperlink ref="Q9089" r:id="rId18177"/>
    <hyperlink ref="M9090" r:id="rId18178"/>
    <hyperlink ref="Q9090" r:id="rId18179"/>
    <hyperlink ref="M9091" r:id="rId18180"/>
    <hyperlink ref="Q9091" r:id="rId18181"/>
    <hyperlink ref="M9092" r:id="rId18182"/>
    <hyperlink ref="Q9092" r:id="rId18183"/>
    <hyperlink ref="M9093" r:id="rId18184"/>
    <hyperlink ref="Q9093" r:id="rId18185"/>
    <hyperlink ref="M9094" r:id="rId18186"/>
    <hyperlink ref="Q9094" r:id="rId18187"/>
    <hyperlink ref="M9095" r:id="rId18188"/>
    <hyperlink ref="Q9095" r:id="rId18189"/>
    <hyperlink ref="M9096" r:id="rId18190"/>
    <hyperlink ref="Q9096" r:id="rId18191"/>
    <hyperlink ref="M9097" r:id="rId18192"/>
    <hyperlink ref="Q9097" r:id="rId18193"/>
    <hyperlink ref="M9098" r:id="rId18194"/>
    <hyperlink ref="Q9098" r:id="rId18195"/>
    <hyperlink ref="M9099" r:id="rId18196"/>
    <hyperlink ref="Q9099" r:id="rId18197"/>
    <hyperlink ref="M9100" r:id="rId18198"/>
    <hyperlink ref="Q9100" r:id="rId18199"/>
    <hyperlink ref="M9101" r:id="rId18200"/>
    <hyperlink ref="Q9101" r:id="rId18201"/>
    <hyperlink ref="M9102" r:id="rId18202"/>
    <hyperlink ref="Q9102" r:id="rId18203"/>
    <hyperlink ref="M9103" r:id="rId18204"/>
    <hyperlink ref="Q9103" r:id="rId18205"/>
    <hyperlink ref="M9104" r:id="rId18206"/>
    <hyperlink ref="Q9104" r:id="rId18207"/>
    <hyperlink ref="M9105" r:id="rId18208"/>
    <hyperlink ref="Q9105" r:id="rId18209"/>
    <hyperlink ref="M9106" r:id="rId18210"/>
    <hyperlink ref="Q9106" r:id="rId18211"/>
    <hyperlink ref="M9107" r:id="rId18212"/>
    <hyperlink ref="Q9107" r:id="rId18213"/>
    <hyperlink ref="M9108" r:id="rId18214"/>
    <hyperlink ref="Q9108" r:id="rId18215"/>
    <hyperlink ref="M9109" r:id="rId18216"/>
    <hyperlink ref="Q9109" r:id="rId18217"/>
    <hyperlink ref="M9110" r:id="rId18218"/>
    <hyperlink ref="Q9110" r:id="rId18219"/>
    <hyperlink ref="M9111" r:id="rId18220"/>
    <hyperlink ref="Q9111" r:id="rId18221"/>
    <hyperlink ref="M9112" r:id="rId18222"/>
    <hyperlink ref="Q9112" r:id="rId18223"/>
    <hyperlink ref="M9113" r:id="rId18224"/>
    <hyperlink ref="Q9113" r:id="rId18225"/>
    <hyperlink ref="M9114" r:id="rId18226"/>
    <hyperlink ref="Q9114" r:id="rId18227"/>
    <hyperlink ref="M9115" r:id="rId18228"/>
    <hyperlink ref="Q9115" r:id="rId18229"/>
    <hyperlink ref="M9116" r:id="rId18230"/>
    <hyperlink ref="Q9116" r:id="rId18231"/>
    <hyperlink ref="M9117" r:id="rId18232"/>
    <hyperlink ref="Q9117" r:id="rId18233"/>
    <hyperlink ref="M9118" r:id="rId18234"/>
    <hyperlink ref="Q9118" r:id="rId18235"/>
    <hyperlink ref="M9119" r:id="rId18236"/>
    <hyperlink ref="Q9119" r:id="rId18237"/>
    <hyperlink ref="M9120" r:id="rId18238"/>
    <hyperlink ref="Q9120" r:id="rId18239"/>
    <hyperlink ref="M9121" r:id="rId18240"/>
    <hyperlink ref="Q9121" r:id="rId18241"/>
    <hyperlink ref="M9122" r:id="rId18242"/>
    <hyperlink ref="Q9122" r:id="rId18243"/>
    <hyperlink ref="M9123" r:id="rId18244"/>
    <hyperlink ref="Q9123" r:id="rId18245"/>
    <hyperlink ref="M9124" r:id="rId18246"/>
    <hyperlink ref="Q9124" r:id="rId18247"/>
    <hyperlink ref="M9125" r:id="rId18248"/>
    <hyperlink ref="Q9125" r:id="rId18249"/>
    <hyperlink ref="M9126" r:id="rId18250"/>
    <hyperlink ref="Q9126" r:id="rId18251"/>
    <hyperlink ref="M9127" r:id="rId18252"/>
    <hyperlink ref="Q9127" r:id="rId18253"/>
    <hyperlink ref="M9128" r:id="rId18254"/>
    <hyperlink ref="Q9128" r:id="rId18255"/>
    <hyperlink ref="M9129" r:id="rId18256"/>
    <hyperlink ref="Q9129" r:id="rId18257"/>
    <hyperlink ref="M9130" r:id="rId18258"/>
    <hyperlink ref="Q9130" r:id="rId18259"/>
    <hyperlink ref="M9131" r:id="rId18260"/>
    <hyperlink ref="Q9131" r:id="rId18261"/>
    <hyperlink ref="M9132" r:id="rId18262"/>
    <hyperlink ref="Q9132" r:id="rId18263"/>
    <hyperlink ref="M9133" r:id="rId18264"/>
    <hyperlink ref="Q9133" r:id="rId18265"/>
    <hyperlink ref="M9134" r:id="rId18266"/>
    <hyperlink ref="Q9134" r:id="rId18267"/>
    <hyperlink ref="M9135" r:id="rId18268"/>
    <hyperlink ref="Q9135" r:id="rId18269"/>
    <hyperlink ref="M9136" r:id="rId18270"/>
    <hyperlink ref="Q9136" r:id="rId18271"/>
    <hyperlink ref="M9137" r:id="rId18272"/>
    <hyperlink ref="Q9137" r:id="rId18273"/>
    <hyperlink ref="M9138" r:id="rId18274"/>
    <hyperlink ref="Q9138" r:id="rId18275"/>
    <hyperlink ref="M9139" r:id="rId18276"/>
    <hyperlink ref="Q9139" r:id="rId18277"/>
    <hyperlink ref="M9140" r:id="rId18278"/>
    <hyperlink ref="Q9140" r:id="rId18279"/>
    <hyperlink ref="M9141" r:id="rId18280"/>
    <hyperlink ref="Q9141" r:id="rId18281"/>
    <hyperlink ref="M9142" r:id="rId18282"/>
    <hyperlink ref="Q9142" r:id="rId18283"/>
    <hyperlink ref="M9143" r:id="rId18284"/>
    <hyperlink ref="Q9143" r:id="rId18285"/>
    <hyperlink ref="M9144" r:id="rId18286"/>
    <hyperlink ref="Q9144" r:id="rId18287"/>
    <hyperlink ref="M9145" r:id="rId18288"/>
    <hyperlink ref="Q9145" r:id="rId18289"/>
    <hyperlink ref="M9146" r:id="rId18290"/>
    <hyperlink ref="Q9146" r:id="rId18291"/>
    <hyperlink ref="M9147" r:id="rId18292"/>
    <hyperlink ref="Q9147" r:id="rId18293"/>
    <hyperlink ref="M9148" r:id="rId18294"/>
    <hyperlink ref="Q9148" r:id="rId18295"/>
    <hyperlink ref="M9149" r:id="rId18296"/>
    <hyperlink ref="Q9149" r:id="rId18297"/>
    <hyperlink ref="M9150" r:id="rId18298"/>
    <hyperlink ref="Q9150" r:id="rId18299"/>
    <hyperlink ref="M9151" r:id="rId18300"/>
    <hyperlink ref="Q9151" r:id="rId18301"/>
    <hyperlink ref="M9152" r:id="rId18302"/>
    <hyperlink ref="Q9152" r:id="rId18303"/>
    <hyperlink ref="M9153" r:id="rId18304"/>
    <hyperlink ref="Q9153" r:id="rId18305"/>
    <hyperlink ref="M9154" r:id="rId18306"/>
    <hyperlink ref="Q9154" r:id="rId18307"/>
    <hyperlink ref="M9155" r:id="rId18308"/>
    <hyperlink ref="Q9155" r:id="rId18309"/>
    <hyperlink ref="M9156" r:id="rId18310"/>
    <hyperlink ref="Q9156" r:id="rId18311"/>
    <hyperlink ref="M9157" r:id="rId18312"/>
    <hyperlink ref="Q9157" r:id="rId18313"/>
    <hyperlink ref="M9158" r:id="rId18314"/>
    <hyperlink ref="Q9158" r:id="rId18315"/>
    <hyperlink ref="M9159" r:id="rId18316"/>
    <hyperlink ref="Q9159" r:id="rId18317"/>
    <hyperlink ref="M9160" r:id="rId18318"/>
    <hyperlink ref="Q9160" r:id="rId18319"/>
    <hyperlink ref="M9161" r:id="rId18320"/>
    <hyperlink ref="Q9161" r:id="rId18321"/>
    <hyperlink ref="M9162" r:id="rId18322"/>
    <hyperlink ref="Q9162" r:id="rId18323"/>
    <hyperlink ref="M9163" r:id="rId18324"/>
    <hyperlink ref="Q9163" r:id="rId18325"/>
    <hyperlink ref="M9164" r:id="rId18326"/>
    <hyperlink ref="Q9164" r:id="rId18327"/>
    <hyperlink ref="M9165" r:id="rId18328"/>
    <hyperlink ref="Q9165" r:id="rId18329"/>
    <hyperlink ref="M9166" r:id="rId18330"/>
    <hyperlink ref="Q9166" r:id="rId18331"/>
    <hyperlink ref="M9167" r:id="rId18332"/>
    <hyperlink ref="Q9167" r:id="rId18333"/>
    <hyperlink ref="M9168" r:id="rId18334"/>
    <hyperlink ref="Q9168" r:id="rId18335"/>
    <hyperlink ref="M9169" r:id="rId18336"/>
    <hyperlink ref="Q9169" r:id="rId18337"/>
    <hyperlink ref="M9170" r:id="rId18338"/>
    <hyperlink ref="Q9170" r:id="rId18339"/>
    <hyperlink ref="M9171" r:id="rId18340"/>
    <hyperlink ref="Q9171" r:id="rId18341"/>
    <hyperlink ref="M9172" r:id="rId18342"/>
    <hyperlink ref="Q9172" r:id="rId18343"/>
    <hyperlink ref="M9173" r:id="rId18344"/>
    <hyperlink ref="Q9173" r:id="rId18345"/>
    <hyperlink ref="M9174" r:id="rId18346"/>
    <hyperlink ref="Q9174" r:id="rId18347"/>
    <hyperlink ref="M9175" r:id="rId18348"/>
    <hyperlink ref="Q9175" r:id="rId18349"/>
    <hyperlink ref="M9176" r:id="rId18350"/>
    <hyperlink ref="Q9176" r:id="rId18351"/>
    <hyperlink ref="M9177" r:id="rId18352"/>
    <hyperlink ref="Q9177" r:id="rId18353"/>
    <hyperlink ref="M9178" r:id="rId18354"/>
    <hyperlink ref="Q9178" r:id="rId18355"/>
    <hyperlink ref="M9179" r:id="rId18356"/>
    <hyperlink ref="Q9179" r:id="rId18357"/>
    <hyperlink ref="M9180" r:id="rId18358"/>
    <hyperlink ref="Q9180" r:id="rId18359"/>
    <hyperlink ref="M9181" r:id="rId18360"/>
    <hyperlink ref="Q9181" r:id="rId18361"/>
    <hyperlink ref="M9182" r:id="rId18362"/>
    <hyperlink ref="Q9182" r:id="rId18363"/>
    <hyperlink ref="M9183" r:id="rId18364"/>
    <hyperlink ref="Q9183" r:id="rId18365"/>
    <hyperlink ref="M9184" r:id="rId18366"/>
    <hyperlink ref="Q9184" r:id="rId18367"/>
    <hyperlink ref="M9185" r:id="rId18368"/>
    <hyperlink ref="Q9185" r:id="rId18369"/>
    <hyperlink ref="M9186" r:id="rId18370"/>
    <hyperlink ref="Q9186" r:id="rId18371"/>
    <hyperlink ref="M9187" r:id="rId18372"/>
    <hyperlink ref="Q9187" r:id="rId18373"/>
    <hyperlink ref="M9188" r:id="rId18374"/>
    <hyperlink ref="Q9188" r:id="rId18375"/>
    <hyperlink ref="M9189" r:id="rId18376"/>
    <hyperlink ref="Q9189" r:id="rId18377"/>
    <hyperlink ref="M9190" r:id="rId18378"/>
    <hyperlink ref="Q9190" r:id="rId18379"/>
    <hyperlink ref="M9191" r:id="rId18380"/>
    <hyperlink ref="Q9191" r:id="rId18381"/>
    <hyperlink ref="M9192" r:id="rId18382"/>
    <hyperlink ref="Q9192" r:id="rId18383"/>
    <hyperlink ref="M9193" r:id="rId18384"/>
    <hyperlink ref="Q9193" r:id="rId18385"/>
    <hyperlink ref="M9194" r:id="rId18386"/>
    <hyperlink ref="Q9194" r:id="rId18387"/>
    <hyperlink ref="M9195" r:id="rId18388"/>
    <hyperlink ref="Q9195" r:id="rId18389"/>
    <hyperlink ref="M9196" r:id="rId18390"/>
    <hyperlink ref="Q9196" r:id="rId18391"/>
    <hyperlink ref="M9197" r:id="rId18392"/>
    <hyperlink ref="Q9197" r:id="rId18393"/>
    <hyperlink ref="M9198" r:id="rId18394"/>
    <hyperlink ref="Q9198" r:id="rId18395"/>
    <hyperlink ref="M9199" r:id="rId18396"/>
    <hyperlink ref="Q9199" r:id="rId18397"/>
    <hyperlink ref="M9200" r:id="rId18398"/>
    <hyperlink ref="Q9200" r:id="rId18399"/>
    <hyperlink ref="M9201" r:id="rId18400"/>
    <hyperlink ref="Q9201" r:id="rId18401"/>
    <hyperlink ref="M9202" r:id="rId18402"/>
    <hyperlink ref="Q9202" r:id="rId18403"/>
    <hyperlink ref="M9203" r:id="rId18404"/>
    <hyperlink ref="Q9203" r:id="rId18405"/>
    <hyperlink ref="M9204" r:id="rId18406"/>
    <hyperlink ref="Q9204" r:id="rId18407"/>
    <hyperlink ref="M9205" r:id="rId18408"/>
    <hyperlink ref="Q9205" r:id="rId18409"/>
    <hyperlink ref="M9206" r:id="rId18410"/>
    <hyperlink ref="Q9206" r:id="rId18411"/>
    <hyperlink ref="M9207" r:id="rId18412"/>
    <hyperlink ref="Q9207" r:id="rId18413"/>
    <hyperlink ref="M9208" r:id="rId18414"/>
    <hyperlink ref="Q9208" r:id="rId18415"/>
    <hyperlink ref="M9209" r:id="rId18416"/>
    <hyperlink ref="Q9209" r:id="rId18417"/>
    <hyperlink ref="M9210" r:id="rId18418"/>
    <hyperlink ref="Q9210" r:id="rId18419"/>
    <hyperlink ref="M9211" r:id="rId18420"/>
    <hyperlink ref="Q9211" r:id="rId18421"/>
    <hyperlink ref="M9212" r:id="rId18422"/>
    <hyperlink ref="Q9212" r:id="rId18423"/>
    <hyperlink ref="M9213" r:id="rId18424"/>
    <hyperlink ref="Q9213" r:id="rId18425"/>
    <hyperlink ref="M9214" r:id="rId18426"/>
    <hyperlink ref="Q9214" r:id="rId18427"/>
    <hyperlink ref="M9215" r:id="rId18428"/>
    <hyperlink ref="Q9215" r:id="rId18429"/>
    <hyperlink ref="M9216" r:id="rId18430"/>
    <hyperlink ref="Q9216" r:id="rId18431"/>
    <hyperlink ref="M9217" r:id="rId18432"/>
    <hyperlink ref="Q9217" r:id="rId18433"/>
    <hyperlink ref="M9218" r:id="rId18434"/>
    <hyperlink ref="Q9218" r:id="rId18435"/>
    <hyperlink ref="M9219" r:id="rId18436"/>
    <hyperlink ref="Q9219" r:id="rId18437"/>
    <hyperlink ref="M9220" r:id="rId18438"/>
    <hyperlink ref="Q9220" r:id="rId18439"/>
    <hyperlink ref="M9221" r:id="rId18440"/>
    <hyperlink ref="Q9221" r:id="rId18441"/>
    <hyperlink ref="M9222" r:id="rId18442"/>
    <hyperlink ref="Q9222" r:id="rId18443"/>
    <hyperlink ref="M9223" r:id="rId18444"/>
    <hyperlink ref="Q9223" r:id="rId18445"/>
    <hyperlink ref="M9224" r:id="rId18446"/>
    <hyperlink ref="Q9224" r:id="rId18447"/>
    <hyperlink ref="M9225" r:id="rId18448"/>
    <hyperlink ref="Q9225" r:id="rId18449"/>
    <hyperlink ref="M9226" r:id="rId18450"/>
    <hyperlink ref="Q9226" r:id="rId18451"/>
    <hyperlink ref="M9227" r:id="rId18452"/>
    <hyperlink ref="Q9227" r:id="rId18453"/>
    <hyperlink ref="M9228" r:id="rId18454"/>
    <hyperlink ref="Q9228" r:id="rId18455"/>
    <hyperlink ref="M9229" r:id="rId18456"/>
    <hyperlink ref="Q9229" r:id="rId18457"/>
    <hyperlink ref="M9230" r:id="rId18458"/>
    <hyperlink ref="Q9230" r:id="rId18459"/>
    <hyperlink ref="M9231" r:id="rId18460"/>
    <hyperlink ref="Q9231" r:id="rId18461"/>
    <hyperlink ref="M9232" r:id="rId18462"/>
    <hyperlink ref="Q9232" r:id="rId18463"/>
    <hyperlink ref="M9233" r:id="rId18464"/>
    <hyperlink ref="Q9233" r:id="rId18465"/>
    <hyperlink ref="M9234" r:id="rId18466"/>
    <hyperlink ref="Q9234" r:id="rId18467"/>
    <hyperlink ref="M9235" r:id="rId18468"/>
    <hyperlink ref="Q9235" r:id="rId18469"/>
    <hyperlink ref="M9236" r:id="rId18470"/>
    <hyperlink ref="Q9236" r:id="rId18471"/>
    <hyperlink ref="M9237" r:id="rId18472"/>
    <hyperlink ref="Q9237" r:id="rId18473"/>
    <hyperlink ref="M9238" r:id="rId18474"/>
    <hyperlink ref="Q9238" r:id="rId18475"/>
    <hyperlink ref="M9239" r:id="rId18476"/>
    <hyperlink ref="Q9239" r:id="rId18477"/>
    <hyperlink ref="M9240" r:id="rId18478"/>
    <hyperlink ref="Q9240" r:id="rId18479"/>
    <hyperlink ref="M9241" r:id="rId18480"/>
    <hyperlink ref="Q9241" r:id="rId18481"/>
    <hyperlink ref="M9242" r:id="rId18482"/>
    <hyperlink ref="Q9242" r:id="rId18483"/>
    <hyperlink ref="M9243" r:id="rId18484"/>
    <hyperlink ref="Q9243" r:id="rId18485"/>
    <hyperlink ref="M9244" r:id="rId18486"/>
    <hyperlink ref="Q9244" r:id="rId18487"/>
    <hyperlink ref="M9245" r:id="rId18488"/>
    <hyperlink ref="Q9245" r:id="rId18489"/>
    <hyperlink ref="M9246" r:id="rId18490"/>
    <hyperlink ref="Q9246" r:id="rId18491"/>
    <hyperlink ref="M9247" r:id="rId18492"/>
    <hyperlink ref="Q9247" r:id="rId18493"/>
    <hyperlink ref="M9248" r:id="rId18494"/>
    <hyperlink ref="Q9248" r:id="rId18495"/>
    <hyperlink ref="M9249" r:id="rId18496"/>
    <hyperlink ref="Q9249" r:id="rId18497"/>
    <hyperlink ref="M9250" r:id="rId18498"/>
    <hyperlink ref="Q9250" r:id="rId18499"/>
    <hyperlink ref="M9251" r:id="rId18500"/>
    <hyperlink ref="Q9251" r:id="rId18501"/>
    <hyperlink ref="M9252" r:id="rId18502"/>
    <hyperlink ref="Q9252" r:id="rId18503"/>
    <hyperlink ref="M9253" r:id="rId18504"/>
    <hyperlink ref="Q9253" r:id="rId18505"/>
    <hyperlink ref="M9254" r:id="rId18506"/>
    <hyperlink ref="Q9254" r:id="rId18507"/>
    <hyperlink ref="M9255" r:id="rId18508"/>
    <hyperlink ref="Q9255" r:id="rId18509"/>
    <hyperlink ref="M9256" r:id="rId18510"/>
    <hyperlink ref="Q9256" r:id="rId18511"/>
    <hyperlink ref="M9257" r:id="rId18512"/>
    <hyperlink ref="Q9257" r:id="rId18513"/>
    <hyperlink ref="M9258" r:id="rId18514"/>
    <hyperlink ref="Q9258" r:id="rId18515"/>
    <hyperlink ref="M9259" r:id="rId18516"/>
    <hyperlink ref="Q9259" r:id="rId18517"/>
    <hyperlink ref="M9260" r:id="rId18518"/>
    <hyperlink ref="Q9260" r:id="rId18519"/>
    <hyperlink ref="M9261" r:id="rId18520"/>
    <hyperlink ref="Q9261" r:id="rId18521"/>
    <hyperlink ref="M9262" r:id="rId18522"/>
    <hyperlink ref="Q9262" r:id="rId18523"/>
    <hyperlink ref="M9263" r:id="rId18524"/>
    <hyperlink ref="Q9263" r:id="rId18525"/>
    <hyperlink ref="M9264" r:id="rId18526"/>
    <hyperlink ref="Q9264" r:id="rId18527"/>
    <hyperlink ref="M9265" r:id="rId18528"/>
    <hyperlink ref="Q9265" r:id="rId18529"/>
    <hyperlink ref="M9266" r:id="rId18530"/>
    <hyperlink ref="Q9266" r:id="rId18531"/>
    <hyperlink ref="M9267" r:id="rId18532"/>
    <hyperlink ref="Q9267" r:id="rId18533"/>
    <hyperlink ref="M9268" r:id="rId18534"/>
    <hyperlink ref="Q9268" r:id="rId18535"/>
    <hyperlink ref="M9269" r:id="rId18536"/>
    <hyperlink ref="Q9269" r:id="rId18537"/>
    <hyperlink ref="M9270" r:id="rId18538"/>
    <hyperlink ref="Q9270" r:id="rId18539"/>
    <hyperlink ref="M9271" r:id="rId18540"/>
    <hyperlink ref="Q9271" r:id="rId18541"/>
    <hyperlink ref="M9272" r:id="rId18542"/>
    <hyperlink ref="Q9272" r:id="rId18543"/>
    <hyperlink ref="M9273" r:id="rId18544"/>
    <hyperlink ref="Q9273" r:id="rId18545"/>
    <hyperlink ref="M9274" r:id="rId18546"/>
    <hyperlink ref="Q9274" r:id="rId18547"/>
    <hyperlink ref="M9275" r:id="rId18548"/>
    <hyperlink ref="Q9275" r:id="rId18549"/>
    <hyperlink ref="M9276" r:id="rId18550"/>
    <hyperlink ref="Q9276" r:id="rId18551"/>
    <hyperlink ref="M9277" r:id="rId18552"/>
    <hyperlink ref="Q9277" r:id="rId18553"/>
    <hyperlink ref="M9278" r:id="rId18554"/>
    <hyperlink ref="Q9278" r:id="rId18555"/>
    <hyperlink ref="M9279" r:id="rId18556"/>
    <hyperlink ref="Q9279" r:id="rId18557"/>
    <hyperlink ref="M9280" r:id="rId18558"/>
    <hyperlink ref="Q9280" r:id="rId18559"/>
    <hyperlink ref="M9281" r:id="rId18560"/>
    <hyperlink ref="Q9281" r:id="rId18561"/>
    <hyperlink ref="M9282" r:id="rId18562"/>
    <hyperlink ref="Q9282" r:id="rId18563"/>
    <hyperlink ref="M9283" r:id="rId18564"/>
    <hyperlink ref="Q9283" r:id="rId18565"/>
    <hyperlink ref="M9284" r:id="rId18566"/>
    <hyperlink ref="Q9284" r:id="rId18567"/>
    <hyperlink ref="M9285" r:id="rId18568"/>
    <hyperlink ref="Q9285" r:id="rId18569"/>
    <hyperlink ref="M9286" r:id="rId18570"/>
    <hyperlink ref="Q9286" r:id="rId18571"/>
    <hyperlink ref="M9287" r:id="rId18572"/>
    <hyperlink ref="Q9287" r:id="rId18573"/>
    <hyperlink ref="M9288" r:id="rId18574"/>
    <hyperlink ref="Q9288" r:id="rId18575"/>
    <hyperlink ref="M9289" r:id="rId18576"/>
    <hyperlink ref="Q9289" r:id="rId18577"/>
    <hyperlink ref="M9290" r:id="rId18578"/>
    <hyperlink ref="Q9290" r:id="rId18579"/>
    <hyperlink ref="M9291" r:id="rId18580"/>
    <hyperlink ref="Q9291" r:id="rId18581"/>
    <hyperlink ref="M9292" r:id="rId18582"/>
    <hyperlink ref="Q9292" r:id="rId18583"/>
    <hyperlink ref="M9293" r:id="rId18584"/>
    <hyperlink ref="Q9293" r:id="rId18585"/>
    <hyperlink ref="M9294" r:id="rId18586"/>
    <hyperlink ref="Q9294" r:id="rId18587"/>
    <hyperlink ref="M9295" r:id="rId18588"/>
    <hyperlink ref="Q9295" r:id="rId18589"/>
    <hyperlink ref="M9296" r:id="rId18590"/>
    <hyperlink ref="Q9296" r:id="rId18591"/>
    <hyperlink ref="M9297" r:id="rId18592"/>
    <hyperlink ref="Q9297" r:id="rId18593"/>
    <hyperlink ref="M9298" r:id="rId18594"/>
    <hyperlink ref="Q9298" r:id="rId18595"/>
    <hyperlink ref="M9299" r:id="rId18596"/>
    <hyperlink ref="Q9299" r:id="rId18597"/>
    <hyperlink ref="M9300" r:id="rId18598"/>
    <hyperlink ref="Q9300" r:id="rId18599"/>
    <hyperlink ref="M9301" r:id="rId18600"/>
    <hyperlink ref="Q9301" r:id="rId18601"/>
    <hyperlink ref="M9302" r:id="rId18602"/>
    <hyperlink ref="Q9302" r:id="rId18603"/>
    <hyperlink ref="M9303" r:id="rId18604"/>
    <hyperlink ref="Q9303" r:id="rId18605"/>
    <hyperlink ref="M9304" r:id="rId18606"/>
    <hyperlink ref="Q9304" r:id="rId18607"/>
    <hyperlink ref="M9305" r:id="rId18608"/>
    <hyperlink ref="Q9305" r:id="rId18609"/>
    <hyperlink ref="M9306" r:id="rId18610"/>
    <hyperlink ref="Q9306" r:id="rId18611"/>
    <hyperlink ref="M9307" r:id="rId18612"/>
    <hyperlink ref="Q9307" r:id="rId18613"/>
    <hyperlink ref="M9308" r:id="rId18614"/>
    <hyperlink ref="Q9308" r:id="rId18615"/>
    <hyperlink ref="M9309" r:id="rId18616"/>
    <hyperlink ref="Q9309" r:id="rId18617"/>
    <hyperlink ref="M9310" r:id="rId18618"/>
    <hyperlink ref="Q9310" r:id="rId18619"/>
    <hyperlink ref="M9311" r:id="rId18620"/>
    <hyperlink ref="Q9311" r:id="rId18621"/>
    <hyperlink ref="M9312" r:id="rId18622"/>
    <hyperlink ref="Q9312" r:id="rId18623"/>
    <hyperlink ref="M9313" r:id="rId18624"/>
    <hyperlink ref="Q9313" r:id="rId18625"/>
    <hyperlink ref="M9314" r:id="rId18626"/>
    <hyperlink ref="Q9314" r:id="rId18627"/>
    <hyperlink ref="M9315" r:id="rId18628"/>
    <hyperlink ref="Q9315" r:id="rId18629"/>
    <hyperlink ref="M9316" r:id="rId18630"/>
    <hyperlink ref="Q9316" r:id="rId18631"/>
    <hyperlink ref="M9317" r:id="rId18632"/>
    <hyperlink ref="Q9317" r:id="rId18633"/>
    <hyperlink ref="M9318" r:id="rId18634"/>
    <hyperlink ref="Q9318" r:id="rId18635"/>
    <hyperlink ref="M9319" r:id="rId18636"/>
    <hyperlink ref="Q9319" r:id="rId18637"/>
    <hyperlink ref="M9320" r:id="rId18638"/>
    <hyperlink ref="Q9320" r:id="rId18639"/>
    <hyperlink ref="M9321" r:id="rId18640"/>
    <hyperlink ref="Q9321" r:id="rId18641"/>
    <hyperlink ref="M9322" r:id="rId18642"/>
    <hyperlink ref="Q9322" r:id="rId18643"/>
    <hyperlink ref="M9323" r:id="rId18644"/>
    <hyperlink ref="Q9323" r:id="rId18645"/>
    <hyperlink ref="M9324" r:id="rId18646"/>
    <hyperlink ref="Q9324" r:id="rId18647"/>
    <hyperlink ref="M9325" r:id="rId18648"/>
    <hyperlink ref="Q9325" r:id="rId18649"/>
    <hyperlink ref="M9326" r:id="rId18650"/>
    <hyperlink ref="Q9326" r:id="rId18651"/>
    <hyperlink ref="M9327" r:id="rId18652"/>
    <hyperlink ref="Q9327" r:id="rId18653"/>
    <hyperlink ref="M9328" r:id="rId18654"/>
    <hyperlink ref="Q9328" r:id="rId18655"/>
    <hyperlink ref="M9329" r:id="rId18656"/>
    <hyperlink ref="Q9329" r:id="rId18657"/>
    <hyperlink ref="M9330" r:id="rId18658"/>
    <hyperlink ref="Q9330" r:id="rId18659"/>
    <hyperlink ref="M9331" r:id="rId18660"/>
    <hyperlink ref="Q9331" r:id="rId18661"/>
    <hyperlink ref="M9332" r:id="rId18662"/>
    <hyperlink ref="Q9332" r:id="rId18663"/>
    <hyperlink ref="M9333" r:id="rId18664"/>
    <hyperlink ref="Q9333" r:id="rId18665"/>
    <hyperlink ref="M9334" r:id="rId18666"/>
    <hyperlink ref="Q9334" r:id="rId18667"/>
    <hyperlink ref="M9335" r:id="rId18668"/>
    <hyperlink ref="Q9335" r:id="rId18669"/>
    <hyperlink ref="M9336" r:id="rId18670"/>
    <hyperlink ref="Q9336" r:id="rId18671"/>
    <hyperlink ref="M9337" r:id="rId18672"/>
    <hyperlink ref="Q9337" r:id="rId18673"/>
    <hyperlink ref="M9338" r:id="rId18674"/>
    <hyperlink ref="Q9338" r:id="rId18675"/>
    <hyperlink ref="M9339" r:id="rId18676"/>
    <hyperlink ref="Q9339" r:id="rId18677"/>
    <hyperlink ref="M9340" r:id="rId18678"/>
    <hyperlink ref="Q9340" r:id="rId18679"/>
    <hyperlink ref="M9341" r:id="rId18680"/>
    <hyperlink ref="Q9341" r:id="rId18681"/>
    <hyperlink ref="M9342" r:id="rId18682"/>
    <hyperlink ref="Q9342" r:id="rId18683"/>
    <hyperlink ref="M9343" r:id="rId18684"/>
    <hyperlink ref="Q9343" r:id="rId18685"/>
    <hyperlink ref="M9344" r:id="rId18686"/>
    <hyperlink ref="Q9344" r:id="rId18687"/>
    <hyperlink ref="M9345" r:id="rId18688"/>
    <hyperlink ref="Q9345" r:id="rId18689"/>
    <hyperlink ref="M9346" r:id="rId18690"/>
    <hyperlink ref="Q9346" r:id="rId18691"/>
    <hyperlink ref="M9347" r:id="rId18692"/>
    <hyperlink ref="Q9347" r:id="rId18693"/>
    <hyperlink ref="M9348" r:id="rId18694"/>
    <hyperlink ref="Q9348" r:id="rId18695"/>
    <hyperlink ref="M9349" r:id="rId18696"/>
    <hyperlink ref="Q9349" r:id="rId18697"/>
    <hyperlink ref="M9350" r:id="rId18698"/>
    <hyperlink ref="Q9350" r:id="rId18699"/>
    <hyperlink ref="M9351" r:id="rId18700"/>
    <hyperlink ref="Q9351" r:id="rId18701"/>
    <hyperlink ref="M9352" r:id="rId18702"/>
    <hyperlink ref="Q9352" r:id="rId18703"/>
    <hyperlink ref="M9353" r:id="rId18704"/>
    <hyperlink ref="Q9353" r:id="rId18705"/>
    <hyperlink ref="M9354" r:id="rId18706"/>
    <hyperlink ref="Q9354" r:id="rId18707"/>
    <hyperlink ref="M9355" r:id="rId18708"/>
    <hyperlink ref="Q9355" r:id="rId18709"/>
    <hyperlink ref="M9356" r:id="rId18710"/>
    <hyperlink ref="Q9356" r:id="rId18711"/>
    <hyperlink ref="M9357" r:id="rId18712"/>
    <hyperlink ref="Q9357" r:id="rId18713"/>
    <hyperlink ref="M9358" r:id="rId18714"/>
    <hyperlink ref="Q9358" r:id="rId18715"/>
    <hyperlink ref="M9359" r:id="rId18716"/>
    <hyperlink ref="Q9359" r:id="rId18717"/>
    <hyperlink ref="M9360" r:id="rId18718"/>
    <hyperlink ref="Q9360" r:id="rId18719"/>
    <hyperlink ref="M9361" r:id="rId18720"/>
    <hyperlink ref="Q9361" r:id="rId18721"/>
    <hyperlink ref="M9362" r:id="rId18722"/>
    <hyperlink ref="Q9362" r:id="rId18723"/>
    <hyperlink ref="M9363" r:id="rId18724"/>
    <hyperlink ref="Q9363" r:id="rId18725"/>
    <hyperlink ref="M9364" r:id="rId18726"/>
    <hyperlink ref="Q9364" r:id="rId18727"/>
    <hyperlink ref="M9365" r:id="rId18728"/>
    <hyperlink ref="Q9365" r:id="rId18729"/>
    <hyperlink ref="M9366" r:id="rId18730"/>
    <hyperlink ref="Q9366" r:id="rId18731"/>
    <hyperlink ref="M9367" r:id="rId18732"/>
    <hyperlink ref="Q9367" r:id="rId18733"/>
    <hyperlink ref="M9368" r:id="rId18734"/>
    <hyperlink ref="Q9368" r:id="rId18735"/>
    <hyperlink ref="M9369" r:id="rId18736"/>
    <hyperlink ref="Q9369" r:id="rId18737"/>
    <hyperlink ref="M9370" r:id="rId18738"/>
    <hyperlink ref="Q9370" r:id="rId18739"/>
    <hyperlink ref="M9371" r:id="rId18740"/>
    <hyperlink ref="Q9371" r:id="rId18741"/>
    <hyperlink ref="M9372" r:id="rId18742"/>
    <hyperlink ref="Q9372" r:id="rId18743"/>
    <hyperlink ref="M9373" r:id="rId18744"/>
    <hyperlink ref="Q9373" r:id="rId18745"/>
    <hyperlink ref="M9374" r:id="rId18746"/>
    <hyperlink ref="Q9374" r:id="rId18747"/>
    <hyperlink ref="M9375" r:id="rId18748"/>
    <hyperlink ref="Q9375" r:id="rId18749"/>
    <hyperlink ref="M9376" r:id="rId18750"/>
    <hyperlink ref="Q9376" r:id="rId18751"/>
    <hyperlink ref="M9377" r:id="rId18752"/>
    <hyperlink ref="Q9377" r:id="rId18753"/>
    <hyperlink ref="M9378" r:id="rId18754"/>
    <hyperlink ref="Q9378" r:id="rId18755"/>
    <hyperlink ref="M9379" r:id="rId18756"/>
    <hyperlink ref="Q9379" r:id="rId18757"/>
    <hyperlink ref="M9380" r:id="rId18758"/>
    <hyperlink ref="Q9380" r:id="rId18759"/>
    <hyperlink ref="M9381" r:id="rId18760"/>
    <hyperlink ref="Q9381" r:id="rId18761"/>
    <hyperlink ref="M9382" r:id="rId18762"/>
    <hyperlink ref="Q9382" r:id="rId18763"/>
    <hyperlink ref="M9383" r:id="rId18764"/>
    <hyperlink ref="Q9383" r:id="rId18765"/>
    <hyperlink ref="M9384" r:id="rId18766"/>
    <hyperlink ref="Q9384" r:id="rId18767"/>
    <hyperlink ref="M9385" r:id="rId18768"/>
    <hyperlink ref="Q9385" r:id="rId18769"/>
    <hyperlink ref="M9386" r:id="rId18770"/>
    <hyperlink ref="Q9386" r:id="rId18771"/>
    <hyperlink ref="M9387" r:id="rId18772"/>
    <hyperlink ref="Q9387" r:id="rId18773"/>
    <hyperlink ref="M9388" r:id="rId18774"/>
    <hyperlink ref="Q9388" r:id="rId18775"/>
    <hyperlink ref="M9389" r:id="rId18776"/>
    <hyperlink ref="Q9389" r:id="rId18777"/>
    <hyperlink ref="M9390" r:id="rId18778"/>
    <hyperlink ref="Q9390" r:id="rId18779"/>
    <hyperlink ref="M9391" r:id="rId18780"/>
    <hyperlink ref="Q9391" r:id="rId18781"/>
    <hyperlink ref="M9392" r:id="rId18782"/>
    <hyperlink ref="Q9392" r:id="rId18783"/>
    <hyperlink ref="M9393" r:id="rId18784"/>
    <hyperlink ref="Q9393" r:id="rId18785"/>
    <hyperlink ref="M9394" r:id="rId18786"/>
    <hyperlink ref="Q9394" r:id="rId18787"/>
    <hyperlink ref="M9395" r:id="rId18788"/>
    <hyperlink ref="Q9395" r:id="rId18789"/>
    <hyperlink ref="M9396" r:id="rId18790"/>
    <hyperlink ref="Q9396" r:id="rId18791"/>
    <hyperlink ref="M9397" r:id="rId18792"/>
    <hyperlink ref="Q9397" r:id="rId18793"/>
    <hyperlink ref="M9398" r:id="rId18794"/>
    <hyperlink ref="Q9398" r:id="rId18795"/>
    <hyperlink ref="M9399" r:id="rId18796"/>
    <hyperlink ref="Q9399" r:id="rId18797"/>
    <hyperlink ref="M9400" r:id="rId18798"/>
    <hyperlink ref="Q9400" r:id="rId18799"/>
    <hyperlink ref="M9401" r:id="rId18800"/>
    <hyperlink ref="Q9401" r:id="rId18801"/>
    <hyperlink ref="M9402" r:id="rId18802"/>
    <hyperlink ref="Q9402" r:id="rId18803"/>
    <hyperlink ref="M9403" r:id="rId18804"/>
    <hyperlink ref="Q9403" r:id="rId18805"/>
    <hyperlink ref="M9404" r:id="rId18806"/>
    <hyperlink ref="Q9404" r:id="rId18807"/>
    <hyperlink ref="M9405" r:id="rId18808"/>
    <hyperlink ref="Q9405" r:id="rId18809"/>
    <hyperlink ref="M9406" r:id="rId18810"/>
    <hyperlink ref="Q9406" r:id="rId18811"/>
    <hyperlink ref="M9407" r:id="rId18812"/>
    <hyperlink ref="Q9407" r:id="rId18813"/>
    <hyperlink ref="M9408" r:id="rId18814"/>
    <hyperlink ref="Q9408" r:id="rId18815"/>
    <hyperlink ref="M9409" r:id="rId18816"/>
    <hyperlink ref="Q9409" r:id="rId18817"/>
    <hyperlink ref="M9410" r:id="rId18818"/>
    <hyperlink ref="Q9410" r:id="rId18819"/>
    <hyperlink ref="M9411" r:id="rId18820"/>
    <hyperlink ref="Q9411" r:id="rId18821"/>
    <hyperlink ref="M9412" r:id="rId18822"/>
    <hyperlink ref="Q9412" r:id="rId18823"/>
    <hyperlink ref="M9413" r:id="rId18824"/>
    <hyperlink ref="Q9413" r:id="rId18825"/>
    <hyperlink ref="M9414" r:id="rId18826"/>
    <hyperlink ref="Q9414" r:id="rId18827"/>
    <hyperlink ref="M9415" r:id="rId18828"/>
    <hyperlink ref="Q9415" r:id="rId18829"/>
    <hyperlink ref="M9416" r:id="rId18830"/>
    <hyperlink ref="Q9416" r:id="rId18831"/>
    <hyperlink ref="M9417" r:id="rId18832"/>
    <hyperlink ref="Q9417" r:id="rId18833"/>
    <hyperlink ref="M9418" r:id="rId18834"/>
    <hyperlink ref="Q9418" r:id="rId18835"/>
    <hyperlink ref="M9419" r:id="rId18836"/>
    <hyperlink ref="Q9419" r:id="rId18837"/>
    <hyperlink ref="M9420" r:id="rId18838"/>
    <hyperlink ref="Q9420" r:id="rId18839"/>
    <hyperlink ref="M9421" r:id="rId18840"/>
    <hyperlink ref="Q9421" r:id="rId18841"/>
    <hyperlink ref="M9422" r:id="rId18842"/>
    <hyperlink ref="Q9422" r:id="rId18843"/>
    <hyperlink ref="M9423" r:id="rId18844"/>
    <hyperlink ref="Q9423" r:id="rId18845"/>
    <hyperlink ref="M9424" r:id="rId18846"/>
    <hyperlink ref="Q9424" r:id="rId18847"/>
    <hyperlink ref="M9425" r:id="rId18848"/>
    <hyperlink ref="Q9425" r:id="rId18849"/>
    <hyperlink ref="M9426" r:id="rId18850"/>
    <hyperlink ref="Q9426" r:id="rId18851"/>
    <hyperlink ref="M9427" r:id="rId18852"/>
    <hyperlink ref="Q9427" r:id="rId18853"/>
    <hyperlink ref="M9428" r:id="rId18854"/>
    <hyperlink ref="Q9428" r:id="rId18855"/>
    <hyperlink ref="M9429" r:id="rId18856"/>
    <hyperlink ref="Q9429" r:id="rId18857"/>
    <hyperlink ref="M9430" r:id="rId18858"/>
    <hyperlink ref="Q9430" r:id="rId18859"/>
    <hyperlink ref="M9431" r:id="rId18860"/>
    <hyperlink ref="Q9431" r:id="rId18861"/>
    <hyperlink ref="M9432" r:id="rId18862"/>
    <hyperlink ref="Q9432" r:id="rId18863"/>
    <hyperlink ref="M9433" r:id="rId18864"/>
    <hyperlink ref="Q9433" r:id="rId18865"/>
    <hyperlink ref="M9434" r:id="rId18866"/>
    <hyperlink ref="Q9434" r:id="rId18867"/>
    <hyperlink ref="M9435" r:id="rId18868"/>
    <hyperlink ref="Q9435" r:id="rId18869"/>
    <hyperlink ref="M9436" r:id="rId18870"/>
    <hyperlink ref="Q9436" r:id="rId18871"/>
    <hyperlink ref="M9437" r:id="rId18872"/>
    <hyperlink ref="Q9437" r:id="rId18873"/>
    <hyperlink ref="M9438" r:id="rId18874"/>
    <hyperlink ref="Q9438" r:id="rId18875"/>
    <hyperlink ref="M9439" r:id="rId18876"/>
    <hyperlink ref="Q9439" r:id="rId18877"/>
    <hyperlink ref="M9440" r:id="rId18878"/>
    <hyperlink ref="Q9440" r:id="rId18879"/>
    <hyperlink ref="M9441" r:id="rId18880"/>
    <hyperlink ref="Q9441" r:id="rId18881"/>
    <hyperlink ref="M9442" r:id="rId18882"/>
    <hyperlink ref="Q9442" r:id="rId18883"/>
    <hyperlink ref="M9443" r:id="rId18884"/>
    <hyperlink ref="Q9443" r:id="rId18885"/>
    <hyperlink ref="M9444" r:id="rId18886"/>
    <hyperlink ref="Q9444" r:id="rId18887"/>
    <hyperlink ref="M9445" r:id="rId18888"/>
    <hyperlink ref="Q9445" r:id="rId18889"/>
    <hyperlink ref="M9446" r:id="rId18890"/>
    <hyperlink ref="Q9446" r:id="rId18891"/>
    <hyperlink ref="M9447" r:id="rId18892"/>
    <hyperlink ref="Q9447" r:id="rId18893"/>
    <hyperlink ref="M9448" r:id="rId18894"/>
    <hyperlink ref="Q9448" r:id="rId18895"/>
    <hyperlink ref="M9449" r:id="rId18896"/>
    <hyperlink ref="Q9449" r:id="rId18897"/>
    <hyperlink ref="M9450" r:id="rId18898"/>
    <hyperlink ref="Q9450" r:id="rId18899"/>
    <hyperlink ref="M9451" r:id="rId18900"/>
    <hyperlink ref="Q9451" r:id="rId18901"/>
    <hyperlink ref="M9452" r:id="rId18902"/>
    <hyperlink ref="Q9452" r:id="rId18903"/>
    <hyperlink ref="M9453" r:id="rId18904"/>
    <hyperlink ref="Q9453" r:id="rId18905"/>
    <hyperlink ref="M9454" r:id="rId18906"/>
    <hyperlink ref="Q9454" r:id="rId18907"/>
    <hyperlink ref="M9455" r:id="rId18908"/>
    <hyperlink ref="Q9455" r:id="rId18909"/>
    <hyperlink ref="M9456" r:id="rId18910"/>
    <hyperlink ref="Q9456" r:id="rId18911"/>
    <hyperlink ref="M9457" r:id="rId18912"/>
    <hyperlink ref="Q9457" r:id="rId18913"/>
    <hyperlink ref="M9458" r:id="rId18914"/>
    <hyperlink ref="Q9458" r:id="rId18915"/>
    <hyperlink ref="M9459" r:id="rId18916"/>
    <hyperlink ref="Q9459" r:id="rId18917"/>
    <hyperlink ref="M9460" r:id="rId18918"/>
    <hyperlink ref="Q9460" r:id="rId18919"/>
    <hyperlink ref="M9461" r:id="rId18920"/>
    <hyperlink ref="Q9461" r:id="rId18921"/>
    <hyperlink ref="M9462" r:id="rId18922"/>
    <hyperlink ref="Q9462" r:id="rId18923"/>
    <hyperlink ref="M9463" r:id="rId18924"/>
    <hyperlink ref="Q9463" r:id="rId18925"/>
    <hyperlink ref="M9464" r:id="rId18926"/>
    <hyperlink ref="Q9464" r:id="rId18927"/>
    <hyperlink ref="M9465" r:id="rId18928"/>
    <hyperlink ref="Q9465" r:id="rId18929"/>
    <hyperlink ref="M9466" r:id="rId18930"/>
    <hyperlink ref="Q9466" r:id="rId18931"/>
    <hyperlink ref="M9467" r:id="rId18932"/>
    <hyperlink ref="Q9467" r:id="rId18933"/>
    <hyperlink ref="M9468" r:id="rId18934"/>
    <hyperlink ref="Q9468" r:id="rId18935"/>
    <hyperlink ref="M9469" r:id="rId18936"/>
    <hyperlink ref="Q9469" r:id="rId18937"/>
    <hyperlink ref="M9470" r:id="rId18938"/>
    <hyperlink ref="Q9470" r:id="rId18939"/>
    <hyperlink ref="M9471" r:id="rId18940"/>
    <hyperlink ref="Q9471" r:id="rId18941"/>
    <hyperlink ref="M9472" r:id="rId18942"/>
    <hyperlink ref="Q9472" r:id="rId18943"/>
    <hyperlink ref="M9473" r:id="rId18944"/>
    <hyperlink ref="Q9473" r:id="rId18945"/>
    <hyperlink ref="M9474" r:id="rId18946"/>
    <hyperlink ref="Q9474" r:id="rId18947"/>
    <hyperlink ref="M9475" r:id="rId18948"/>
    <hyperlink ref="Q9475" r:id="rId18949"/>
    <hyperlink ref="M9476" r:id="rId18950"/>
    <hyperlink ref="Q9476" r:id="rId18951"/>
    <hyperlink ref="M9477" r:id="rId18952"/>
    <hyperlink ref="Q9477" r:id="rId18953"/>
    <hyperlink ref="M9478" r:id="rId18954"/>
    <hyperlink ref="Q9478" r:id="rId18955"/>
    <hyperlink ref="M9479" r:id="rId18956"/>
    <hyperlink ref="Q9479" r:id="rId18957"/>
    <hyperlink ref="M9480" r:id="rId18958"/>
    <hyperlink ref="Q9480" r:id="rId18959"/>
    <hyperlink ref="M9481" r:id="rId18960"/>
    <hyperlink ref="Q9481" r:id="rId18961"/>
    <hyperlink ref="M9482" r:id="rId18962"/>
    <hyperlink ref="Q9482" r:id="rId18963"/>
    <hyperlink ref="M9483" r:id="rId18964"/>
    <hyperlink ref="Q9483" r:id="rId18965"/>
    <hyperlink ref="M9484" r:id="rId18966"/>
    <hyperlink ref="Q9484" r:id="rId18967"/>
    <hyperlink ref="M9485" r:id="rId18968"/>
    <hyperlink ref="Q9485" r:id="rId18969"/>
    <hyperlink ref="M9486" r:id="rId18970"/>
    <hyperlink ref="Q9486" r:id="rId18971"/>
    <hyperlink ref="M9487" r:id="rId18972"/>
    <hyperlink ref="Q9487" r:id="rId18973"/>
    <hyperlink ref="M9488" r:id="rId18974"/>
    <hyperlink ref="Q9488" r:id="rId18975"/>
    <hyperlink ref="M9489" r:id="rId18976"/>
    <hyperlink ref="Q9489" r:id="rId18977"/>
    <hyperlink ref="M9490" r:id="rId18978"/>
    <hyperlink ref="Q9490" r:id="rId18979"/>
    <hyperlink ref="M9491" r:id="rId18980"/>
    <hyperlink ref="Q9491" r:id="rId18981"/>
    <hyperlink ref="M9492" r:id="rId18982"/>
    <hyperlink ref="Q9492" r:id="rId18983"/>
    <hyperlink ref="M9493" r:id="rId18984"/>
    <hyperlink ref="Q9493" r:id="rId18985"/>
    <hyperlink ref="M9494" r:id="rId18986"/>
    <hyperlink ref="Q9494" r:id="rId18987"/>
    <hyperlink ref="M9495" r:id="rId18988"/>
    <hyperlink ref="Q9495" r:id="rId18989"/>
    <hyperlink ref="M9496" r:id="rId18990"/>
    <hyperlink ref="Q9496" r:id="rId18991"/>
    <hyperlink ref="M9497" r:id="rId18992"/>
    <hyperlink ref="Q9497" r:id="rId18993"/>
    <hyperlink ref="M9498" r:id="rId18994"/>
    <hyperlink ref="Q9498" r:id="rId18995"/>
    <hyperlink ref="M9499" r:id="rId18996"/>
    <hyperlink ref="Q9499" r:id="rId18997"/>
    <hyperlink ref="M9500" r:id="rId18998"/>
    <hyperlink ref="Q9500" r:id="rId18999"/>
    <hyperlink ref="M9501" r:id="rId19000"/>
    <hyperlink ref="Q9501" r:id="rId19001"/>
    <hyperlink ref="M9502" r:id="rId19002"/>
    <hyperlink ref="Q9502" r:id="rId19003"/>
    <hyperlink ref="M9503" r:id="rId19004"/>
    <hyperlink ref="Q9503" r:id="rId19005"/>
    <hyperlink ref="M9504" r:id="rId19006"/>
    <hyperlink ref="Q9504" r:id="rId19007"/>
    <hyperlink ref="M9505" r:id="rId19008"/>
    <hyperlink ref="Q9505" r:id="rId19009"/>
    <hyperlink ref="M9506" r:id="rId19010"/>
    <hyperlink ref="Q9506" r:id="rId19011"/>
    <hyperlink ref="M9507" r:id="rId19012"/>
    <hyperlink ref="Q9507" r:id="rId19013"/>
    <hyperlink ref="M9508" r:id="rId19014"/>
    <hyperlink ref="Q9508" r:id="rId19015"/>
    <hyperlink ref="M9509" r:id="rId19016"/>
    <hyperlink ref="Q9509" r:id="rId19017"/>
    <hyperlink ref="M9510" r:id="rId19018"/>
    <hyperlink ref="Q9510" r:id="rId19019"/>
    <hyperlink ref="M9511" r:id="rId19020"/>
    <hyperlink ref="Q9511" r:id="rId19021"/>
    <hyperlink ref="M9512" r:id="rId19022"/>
    <hyperlink ref="Q9512" r:id="rId19023"/>
    <hyperlink ref="M9513" r:id="rId19024"/>
    <hyperlink ref="Q9513" r:id="rId19025"/>
    <hyperlink ref="M9514" r:id="rId19026"/>
    <hyperlink ref="Q9514" r:id="rId19027"/>
    <hyperlink ref="M9515" r:id="rId19028"/>
    <hyperlink ref="Q9515" r:id="rId19029"/>
    <hyperlink ref="M9516" r:id="rId19030"/>
    <hyperlink ref="Q9516" r:id="rId19031"/>
    <hyperlink ref="M9517" r:id="rId19032"/>
    <hyperlink ref="Q9517" r:id="rId19033"/>
    <hyperlink ref="M9518" r:id="rId19034"/>
    <hyperlink ref="Q9518" r:id="rId19035"/>
    <hyperlink ref="M9519" r:id="rId19036"/>
    <hyperlink ref="Q9519" r:id="rId19037"/>
    <hyperlink ref="M9520" r:id="rId19038"/>
    <hyperlink ref="Q9520" r:id="rId19039"/>
    <hyperlink ref="M9521" r:id="rId19040"/>
    <hyperlink ref="Q9521" r:id="rId19041"/>
    <hyperlink ref="M9522" r:id="rId19042"/>
    <hyperlink ref="Q9522" r:id="rId19043"/>
    <hyperlink ref="M9523" r:id="rId19044"/>
    <hyperlink ref="Q9523" r:id="rId19045"/>
    <hyperlink ref="M9524" r:id="rId19046"/>
    <hyperlink ref="Q9524" r:id="rId19047"/>
    <hyperlink ref="M9525" r:id="rId19048"/>
    <hyperlink ref="Q9525" r:id="rId19049"/>
    <hyperlink ref="M9526" r:id="rId19050"/>
    <hyperlink ref="Q9526" r:id="rId19051"/>
    <hyperlink ref="M9527" r:id="rId19052"/>
    <hyperlink ref="Q9527" r:id="rId19053"/>
    <hyperlink ref="M9528" r:id="rId19054"/>
    <hyperlink ref="Q9528" r:id="rId19055"/>
    <hyperlink ref="M9529" r:id="rId19056"/>
    <hyperlink ref="Q9529" r:id="rId19057"/>
    <hyperlink ref="M9530" r:id="rId19058"/>
    <hyperlink ref="Q9530" r:id="rId19059"/>
    <hyperlink ref="M9531" r:id="rId19060"/>
    <hyperlink ref="Q9531" r:id="rId19061"/>
    <hyperlink ref="M9532" r:id="rId19062"/>
    <hyperlink ref="Q9532" r:id="rId19063"/>
    <hyperlink ref="M9533" r:id="rId19064"/>
    <hyperlink ref="Q9533" r:id="rId19065"/>
    <hyperlink ref="M9534" r:id="rId19066"/>
    <hyperlink ref="Q9534" r:id="rId19067"/>
    <hyperlink ref="M9535" r:id="rId19068"/>
    <hyperlink ref="Q9535" r:id="rId19069"/>
    <hyperlink ref="M9536" r:id="rId19070"/>
    <hyperlink ref="Q9536" r:id="rId19071"/>
    <hyperlink ref="M9537" r:id="rId19072"/>
    <hyperlink ref="Q9537" r:id="rId19073"/>
    <hyperlink ref="M9538" r:id="rId19074"/>
    <hyperlink ref="Q9538" r:id="rId19075"/>
    <hyperlink ref="M9539" r:id="rId19076"/>
    <hyperlink ref="Q9539" r:id="rId19077"/>
    <hyperlink ref="M9540" r:id="rId19078"/>
    <hyperlink ref="Q9540" r:id="rId19079"/>
    <hyperlink ref="M9541" r:id="rId19080"/>
    <hyperlink ref="Q9541" r:id="rId19081"/>
    <hyperlink ref="M9542" r:id="rId19082"/>
    <hyperlink ref="Q9542" r:id="rId19083"/>
    <hyperlink ref="M9543" r:id="rId19084"/>
    <hyperlink ref="Q9543" r:id="rId19085"/>
    <hyperlink ref="M9544" r:id="rId19086"/>
    <hyperlink ref="Q9544" r:id="rId19087"/>
    <hyperlink ref="M9545" r:id="rId19088"/>
    <hyperlink ref="Q9545" r:id="rId19089"/>
    <hyperlink ref="M9546" r:id="rId19090"/>
    <hyperlink ref="Q9546" r:id="rId19091"/>
    <hyperlink ref="M9547" r:id="rId19092"/>
    <hyperlink ref="Q9547" r:id="rId19093"/>
    <hyperlink ref="M9548" r:id="rId19094"/>
    <hyperlink ref="Q9548" r:id="rId19095"/>
    <hyperlink ref="M9549" r:id="rId19096"/>
    <hyperlink ref="Q9549" r:id="rId19097"/>
    <hyperlink ref="M9550" r:id="rId19098"/>
    <hyperlink ref="Q9550" r:id="rId19099"/>
    <hyperlink ref="M9551" r:id="rId19100"/>
    <hyperlink ref="Q9551" r:id="rId19101"/>
    <hyperlink ref="M9552" r:id="rId19102"/>
    <hyperlink ref="Q9552" r:id="rId19103"/>
    <hyperlink ref="M9553" r:id="rId19104"/>
    <hyperlink ref="Q9553" r:id="rId19105"/>
    <hyperlink ref="M9554" r:id="rId19106"/>
    <hyperlink ref="Q9554" r:id="rId19107"/>
    <hyperlink ref="M9555" r:id="rId19108"/>
    <hyperlink ref="Q9555" r:id="rId19109"/>
    <hyperlink ref="M9556" r:id="rId19110"/>
    <hyperlink ref="Q9556" r:id="rId19111"/>
    <hyperlink ref="M9557" r:id="rId19112"/>
    <hyperlink ref="Q9557" r:id="rId19113"/>
    <hyperlink ref="M9558" r:id="rId19114"/>
    <hyperlink ref="Q9558" r:id="rId19115"/>
    <hyperlink ref="M9559" r:id="rId19116"/>
    <hyperlink ref="Q9559" r:id="rId19117"/>
    <hyperlink ref="M9560" r:id="rId19118"/>
    <hyperlink ref="Q9560" r:id="rId19119"/>
    <hyperlink ref="M9561" r:id="rId19120"/>
    <hyperlink ref="Q9561" r:id="rId19121"/>
    <hyperlink ref="M9562" r:id="rId19122"/>
    <hyperlink ref="Q9562" r:id="rId19123"/>
    <hyperlink ref="M9563" r:id="rId19124"/>
    <hyperlink ref="Q9563" r:id="rId19125"/>
    <hyperlink ref="M9564" r:id="rId19126"/>
    <hyperlink ref="Q9564" r:id="rId19127"/>
    <hyperlink ref="M9565" r:id="rId19128"/>
    <hyperlink ref="Q9565" r:id="rId19129"/>
    <hyperlink ref="M9566" r:id="rId19130"/>
    <hyperlink ref="Q9566" r:id="rId19131"/>
    <hyperlink ref="M9567" r:id="rId19132"/>
    <hyperlink ref="Q9567" r:id="rId19133"/>
    <hyperlink ref="M9568" r:id="rId19134"/>
    <hyperlink ref="Q9568" r:id="rId19135"/>
    <hyperlink ref="M9569" r:id="rId19136"/>
    <hyperlink ref="Q9569" r:id="rId19137"/>
    <hyperlink ref="M9570" r:id="rId19138"/>
    <hyperlink ref="Q9570" r:id="rId19139"/>
    <hyperlink ref="M9571" r:id="rId19140"/>
    <hyperlink ref="Q9571" r:id="rId19141"/>
    <hyperlink ref="M9572" r:id="rId19142"/>
    <hyperlink ref="Q9572" r:id="rId19143"/>
    <hyperlink ref="M9573" r:id="rId19144"/>
    <hyperlink ref="Q9573" r:id="rId19145"/>
    <hyperlink ref="M9574" r:id="rId19146"/>
    <hyperlink ref="Q9574" r:id="rId19147"/>
    <hyperlink ref="M9575" r:id="rId19148"/>
    <hyperlink ref="Q9575" r:id="rId19149"/>
    <hyperlink ref="M9576" r:id="rId19150"/>
    <hyperlink ref="Q9576" r:id="rId19151"/>
    <hyperlink ref="M9577" r:id="rId19152"/>
    <hyperlink ref="Q9577" r:id="rId19153"/>
    <hyperlink ref="M9578" r:id="rId19154"/>
    <hyperlink ref="Q9578" r:id="rId19155"/>
    <hyperlink ref="M9579" r:id="rId19156"/>
    <hyperlink ref="Q9579" r:id="rId19157"/>
    <hyperlink ref="M9580" r:id="rId19158"/>
    <hyperlink ref="Q9580" r:id="rId19159"/>
    <hyperlink ref="M9581" r:id="rId19160"/>
    <hyperlink ref="Q9581" r:id="rId19161"/>
    <hyperlink ref="M9582" r:id="rId19162"/>
    <hyperlink ref="Q9582" r:id="rId19163"/>
    <hyperlink ref="M9583" r:id="rId19164"/>
    <hyperlink ref="Q9583" r:id="rId19165"/>
    <hyperlink ref="M9584" r:id="rId19166"/>
    <hyperlink ref="Q9584" r:id="rId19167"/>
    <hyperlink ref="M9585" r:id="rId19168"/>
    <hyperlink ref="Q9585" r:id="rId19169"/>
    <hyperlink ref="M9586" r:id="rId19170"/>
    <hyperlink ref="Q9586" r:id="rId19171"/>
    <hyperlink ref="M9587" r:id="rId19172"/>
    <hyperlink ref="Q9587" r:id="rId19173"/>
    <hyperlink ref="M9588" r:id="rId19174"/>
    <hyperlink ref="Q9588" r:id="rId19175"/>
    <hyperlink ref="M9589" r:id="rId19176"/>
    <hyperlink ref="Q9589" r:id="rId19177"/>
    <hyperlink ref="M9590" r:id="rId19178"/>
    <hyperlink ref="Q9590" r:id="rId19179"/>
    <hyperlink ref="M9591" r:id="rId19180"/>
    <hyperlink ref="Q9591" r:id="rId19181"/>
    <hyperlink ref="M9592" r:id="rId19182"/>
    <hyperlink ref="Q9592" r:id="rId19183"/>
    <hyperlink ref="M9593" r:id="rId19184"/>
    <hyperlink ref="Q9593" r:id="rId19185"/>
    <hyperlink ref="M9594" r:id="rId19186"/>
    <hyperlink ref="Q9594" r:id="rId19187"/>
    <hyperlink ref="M9595" r:id="rId19188"/>
    <hyperlink ref="Q9595" r:id="rId19189"/>
    <hyperlink ref="M9596" r:id="rId19190"/>
    <hyperlink ref="Q9596" r:id="rId19191"/>
    <hyperlink ref="M9597" r:id="rId19192"/>
    <hyperlink ref="Q9597" r:id="rId19193"/>
    <hyperlink ref="M9598" r:id="rId19194"/>
    <hyperlink ref="Q9598" r:id="rId19195"/>
    <hyperlink ref="M9599" r:id="rId19196"/>
    <hyperlink ref="Q9599" r:id="rId19197"/>
    <hyperlink ref="M9600" r:id="rId19198"/>
    <hyperlink ref="Q9600" r:id="rId19199"/>
    <hyperlink ref="M9601" r:id="rId19200"/>
    <hyperlink ref="Q9601" r:id="rId19201"/>
    <hyperlink ref="M9602" r:id="rId19202"/>
    <hyperlink ref="Q9602" r:id="rId19203"/>
    <hyperlink ref="M9603" r:id="rId19204"/>
    <hyperlink ref="Q9603" r:id="rId19205"/>
    <hyperlink ref="M9604" r:id="rId19206"/>
    <hyperlink ref="Q9604" r:id="rId19207"/>
    <hyperlink ref="M9605" r:id="rId19208"/>
    <hyperlink ref="Q9605" r:id="rId19209"/>
    <hyperlink ref="M9606" r:id="rId19210"/>
    <hyperlink ref="Q9606" r:id="rId19211"/>
    <hyperlink ref="M9607" r:id="rId19212"/>
    <hyperlink ref="Q9607" r:id="rId19213"/>
    <hyperlink ref="M9608" r:id="rId19214"/>
    <hyperlink ref="Q9608" r:id="rId19215"/>
    <hyperlink ref="M9609" r:id="rId19216"/>
    <hyperlink ref="Q9609" r:id="rId19217"/>
    <hyperlink ref="M9610" r:id="rId19218"/>
    <hyperlink ref="Q9610" r:id="rId19219"/>
    <hyperlink ref="M9611" r:id="rId19220"/>
    <hyperlink ref="Q9611" r:id="rId19221"/>
    <hyperlink ref="M9612" r:id="rId19222"/>
    <hyperlink ref="Q9612" r:id="rId19223"/>
    <hyperlink ref="M9613" r:id="rId19224"/>
    <hyperlink ref="Q9613" r:id="rId19225"/>
    <hyperlink ref="M9614" r:id="rId19226"/>
    <hyperlink ref="Q9614" r:id="rId19227"/>
    <hyperlink ref="M9615" r:id="rId19228"/>
    <hyperlink ref="Q9615" r:id="rId19229"/>
    <hyperlink ref="M9616" r:id="rId19230"/>
    <hyperlink ref="Q9616" r:id="rId19231"/>
    <hyperlink ref="M9617" r:id="rId19232"/>
    <hyperlink ref="Q9617" r:id="rId19233"/>
    <hyperlink ref="M9618" r:id="rId19234"/>
    <hyperlink ref="Q9618" r:id="rId19235"/>
    <hyperlink ref="M9619" r:id="rId19236"/>
    <hyperlink ref="Q9619" r:id="rId19237"/>
    <hyperlink ref="M9620" r:id="rId19238"/>
    <hyperlink ref="Q9620" r:id="rId19239"/>
    <hyperlink ref="M9621" r:id="rId19240"/>
    <hyperlink ref="Q9621" r:id="rId19241"/>
    <hyperlink ref="M9622" r:id="rId19242"/>
    <hyperlink ref="Q9622" r:id="rId19243"/>
    <hyperlink ref="M9623" r:id="rId19244"/>
    <hyperlink ref="Q9623" r:id="rId19245"/>
    <hyperlink ref="M9624" r:id="rId19246"/>
    <hyperlink ref="Q9624" r:id="rId19247"/>
    <hyperlink ref="M9625" r:id="rId19248"/>
    <hyperlink ref="Q9625" r:id="rId19249"/>
    <hyperlink ref="M9626" r:id="rId19250"/>
    <hyperlink ref="Q9626" r:id="rId19251"/>
    <hyperlink ref="M9627" r:id="rId19252"/>
    <hyperlink ref="Q9627" r:id="rId19253"/>
    <hyperlink ref="M9628" r:id="rId19254"/>
    <hyperlink ref="Q9628" r:id="rId19255"/>
    <hyperlink ref="M9629" r:id="rId19256"/>
    <hyperlink ref="Q9629" r:id="rId19257"/>
    <hyperlink ref="M9630" r:id="rId19258"/>
    <hyperlink ref="Q9630" r:id="rId19259"/>
    <hyperlink ref="M9631" r:id="rId19260"/>
    <hyperlink ref="Q9631" r:id="rId19261"/>
    <hyperlink ref="M9632" r:id="rId19262"/>
    <hyperlink ref="Q9632" r:id="rId19263"/>
    <hyperlink ref="M9633" r:id="rId19264"/>
    <hyperlink ref="Q9633" r:id="rId19265"/>
    <hyperlink ref="M9634" r:id="rId19266"/>
    <hyperlink ref="Q9634" r:id="rId19267"/>
    <hyperlink ref="M9635" r:id="rId19268"/>
    <hyperlink ref="Q9635" r:id="rId19269"/>
    <hyperlink ref="M9636" r:id="rId19270"/>
    <hyperlink ref="Q9636" r:id="rId19271"/>
    <hyperlink ref="M9637" r:id="rId19272"/>
    <hyperlink ref="Q9637" r:id="rId19273"/>
    <hyperlink ref="M9638" r:id="rId19274"/>
    <hyperlink ref="Q9638" r:id="rId19275"/>
    <hyperlink ref="M9639" r:id="rId19276"/>
    <hyperlink ref="Q9639" r:id="rId19277"/>
    <hyperlink ref="M9640" r:id="rId19278"/>
    <hyperlink ref="Q9640" r:id="rId19279"/>
    <hyperlink ref="M9641" r:id="rId19280"/>
    <hyperlink ref="Q9641" r:id="rId19281"/>
    <hyperlink ref="M9642" r:id="rId19282"/>
    <hyperlink ref="Q9642" r:id="rId19283"/>
    <hyperlink ref="M9643" r:id="rId19284"/>
    <hyperlink ref="Q9643" r:id="rId19285"/>
    <hyperlink ref="M9644" r:id="rId19286"/>
    <hyperlink ref="Q9644" r:id="rId19287"/>
    <hyperlink ref="M9645" r:id="rId19288"/>
    <hyperlink ref="Q9645" r:id="rId19289"/>
    <hyperlink ref="M9646" r:id="rId19290"/>
    <hyperlink ref="Q9646" r:id="rId19291"/>
    <hyperlink ref="M9647" r:id="rId19292"/>
    <hyperlink ref="Q9647" r:id="rId19293"/>
    <hyperlink ref="M9648" r:id="rId19294"/>
    <hyperlink ref="Q9648" r:id="rId19295"/>
    <hyperlink ref="M9649" r:id="rId19296"/>
    <hyperlink ref="Q9649" r:id="rId19297"/>
    <hyperlink ref="M9650" r:id="rId19298"/>
    <hyperlink ref="Q9650" r:id="rId19299"/>
    <hyperlink ref="M9651" r:id="rId19300"/>
    <hyperlink ref="Q9651" r:id="rId19301"/>
    <hyperlink ref="M9652" r:id="rId19302"/>
    <hyperlink ref="Q9652" r:id="rId19303"/>
    <hyperlink ref="M9653" r:id="rId19304"/>
    <hyperlink ref="Q9653" r:id="rId19305"/>
    <hyperlink ref="M9654" r:id="rId19306"/>
    <hyperlink ref="Q9654" r:id="rId19307"/>
    <hyperlink ref="M9655" r:id="rId19308"/>
    <hyperlink ref="Q9655" r:id="rId19309"/>
    <hyperlink ref="M9656" r:id="rId19310"/>
    <hyperlink ref="Q9656" r:id="rId19311"/>
    <hyperlink ref="M9657" r:id="rId19312"/>
    <hyperlink ref="Q9657" r:id="rId19313"/>
    <hyperlink ref="M9658" r:id="rId19314"/>
    <hyperlink ref="Q9658" r:id="rId19315"/>
    <hyperlink ref="M9659" r:id="rId19316"/>
    <hyperlink ref="Q9659" r:id="rId19317"/>
    <hyperlink ref="M9660" r:id="rId19318"/>
    <hyperlink ref="Q9660" r:id="rId19319"/>
    <hyperlink ref="M9661" r:id="rId19320"/>
    <hyperlink ref="Q9661" r:id="rId19321"/>
    <hyperlink ref="M9662" r:id="rId19322"/>
    <hyperlink ref="Q9662" r:id="rId19323"/>
    <hyperlink ref="M9663" r:id="rId19324"/>
    <hyperlink ref="Q9663" r:id="rId19325"/>
    <hyperlink ref="M9664" r:id="rId19326"/>
    <hyperlink ref="Q9664" r:id="rId19327"/>
    <hyperlink ref="M9665" r:id="rId19328"/>
    <hyperlink ref="Q9665" r:id="rId19329"/>
    <hyperlink ref="M9666" r:id="rId19330"/>
    <hyperlink ref="Q9666" r:id="rId19331"/>
    <hyperlink ref="M9667" r:id="rId19332"/>
    <hyperlink ref="Q9667" r:id="rId19333"/>
    <hyperlink ref="M9668" r:id="rId19334"/>
    <hyperlink ref="Q9668" r:id="rId19335"/>
    <hyperlink ref="M9669" r:id="rId19336"/>
    <hyperlink ref="Q9669" r:id="rId19337"/>
    <hyperlink ref="M9670" r:id="rId19338"/>
    <hyperlink ref="Q9670" r:id="rId19339"/>
    <hyperlink ref="M9671" r:id="rId19340"/>
    <hyperlink ref="Q9671" r:id="rId19341"/>
    <hyperlink ref="M9672" r:id="rId19342"/>
    <hyperlink ref="Q9672" r:id="rId19343"/>
    <hyperlink ref="M9673" r:id="rId19344"/>
    <hyperlink ref="Q9673" r:id="rId19345"/>
    <hyperlink ref="M9674" r:id="rId19346"/>
    <hyperlink ref="Q9674" r:id="rId19347"/>
    <hyperlink ref="M9675" r:id="rId19348"/>
    <hyperlink ref="Q9675" r:id="rId19349"/>
    <hyperlink ref="M9676" r:id="rId19350"/>
    <hyperlink ref="Q9676" r:id="rId19351"/>
    <hyperlink ref="M9677" r:id="rId19352"/>
    <hyperlink ref="Q9677" r:id="rId19353"/>
    <hyperlink ref="M9678" r:id="rId19354"/>
    <hyperlink ref="Q9678" r:id="rId19355"/>
    <hyperlink ref="M9679" r:id="rId19356"/>
    <hyperlink ref="Q9679" r:id="rId19357"/>
    <hyperlink ref="M9680" r:id="rId19358"/>
    <hyperlink ref="Q9680" r:id="rId19359"/>
    <hyperlink ref="M9681" r:id="rId19360"/>
    <hyperlink ref="Q9681" r:id="rId19361"/>
    <hyperlink ref="M9682" r:id="rId19362"/>
    <hyperlink ref="Q9682" r:id="rId19363"/>
    <hyperlink ref="M9683" r:id="rId19364"/>
    <hyperlink ref="Q9683" r:id="rId19365"/>
    <hyperlink ref="M9684" r:id="rId19366"/>
    <hyperlink ref="Q9684" r:id="rId19367"/>
    <hyperlink ref="M9685" r:id="rId19368"/>
    <hyperlink ref="Q9685" r:id="rId19369"/>
    <hyperlink ref="M9686" r:id="rId19370"/>
    <hyperlink ref="Q9686" r:id="rId19371"/>
    <hyperlink ref="M9687" r:id="rId19372"/>
    <hyperlink ref="Q9687" r:id="rId19373"/>
    <hyperlink ref="M9688" r:id="rId19374"/>
    <hyperlink ref="Q9688" r:id="rId19375"/>
    <hyperlink ref="M9689" r:id="rId19376"/>
    <hyperlink ref="Q9689" r:id="rId19377"/>
    <hyperlink ref="M9690" r:id="rId19378"/>
    <hyperlink ref="Q9690" r:id="rId19379"/>
    <hyperlink ref="M9691" r:id="rId19380"/>
    <hyperlink ref="Q9691" r:id="rId19381"/>
    <hyperlink ref="M9692" r:id="rId19382"/>
    <hyperlink ref="Q9692" r:id="rId19383"/>
    <hyperlink ref="M9693" r:id="rId19384"/>
    <hyperlink ref="Q9693" r:id="rId19385"/>
    <hyperlink ref="M9694" r:id="rId19386"/>
    <hyperlink ref="Q9694" r:id="rId19387"/>
    <hyperlink ref="M9695" r:id="rId19388"/>
    <hyperlink ref="Q9695" r:id="rId19389"/>
    <hyperlink ref="M9696" r:id="rId19390"/>
    <hyperlink ref="Q9696" r:id="rId19391"/>
    <hyperlink ref="M9697" r:id="rId19392"/>
    <hyperlink ref="Q9697" r:id="rId19393"/>
    <hyperlink ref="M9698" r:id="rId19394"/>
    <hyperlink ref="Q9698" r:id="rId19395"/>
    <hyperlink ref="M9699" r:id="rId19396"/>
    <hyperlink ref="Q9699" r:id="rId19397"/>
    <hyperlink ref="M9700" r:id="rId19398"/>
    <hyperlink ref="Q9700" r:id="rId19399"/>
    <hyperlink ref="M9701" r:id="rId19400"/>
    <hyperlink ref="Q9701" r:id="rId19401"/>
    <hyperlink ref="M9702" r:id="rId19402"/>
    <hyperlink ref="Q9702" r:id="rId19403"/>
    <hyperlink ref="M9703" r:id="rId19404"/>
    <hyperlink ref="Q9703" r:id="rId19405"/>
    <hyperlink ref="M9704" r:id="rId19406"/>
    <hyperlink ref="Q9704" r:id="rId19407"/>
    <hyperlink ref="M9705" r:id="rId19408"/>
    <hyperlink ref="Q9705" r:id="rId19409"/>
    <hyperlink ref="M9706" r:id="rId19410"/>
    <hyperlink ref="Q9706" r:id="rId19411"/>
    <hyperlink ref="M9707" r:id="rId19412"/>
    <hyperlink ref="Q9707" r:id="rId19413"/>
    <hyperlink ref="M9708" r:id="rId19414"/>
    <hyperlink ref="Q9708" r:id="rId19415"/>
    <hyperlink ref="M9709" r:id="rId19416"/>
    <hyperlink ref="Q9709" r:id="rId19417"/>
    <hyperlink ref="M9710" r:id="rId19418"/>
    <hyperlink ref="Q9710" r:id="rId19419"/>
    <hyperlink ref="M9711" r:id="rId19420"/>
    <hyperlink ref="Q9711" r:id="rId19421"/>
    <hyperlink ref="M9712" r:id="rId19422"/>
    <hyperlink ref="Q9712" r:id="rId19423"/>
    <hyperlink ref="M9713" r:id="rId19424"/>
    <hyperlink ref="Q9713" r:id="rId19425"/>
    <hyperlink ref="M9714" r:id="rId19426"/>
    <hyperlink ref="Q9714" r:id="rId19427"/>
    <hyperlink ref="M9715" r:id="rId19428"/>
    <hyperlink ref="Q9715" r:id="rId19429"/>
    <hyperlink ref="M9716" r:id="rId19430"/>
    <hyperlink ref="Q9716" r:id="rId19431"/>
    <hyperlink ref="M9717" r:id="rId19432"/>
    <hyperlink ref="Q9717" r:id="rId19433"/>
    <hyperlink ref="M9718" r:id="rId19434"/>
    <hyperlink ref="Q9718" r:id="rId19435"/>
    <hyperlink ref="M9719" r:id="rId19436"/>
    <hyperlink ref="Q9719" r:id="rId19437"/>
    <hyperlink ref="M9720" r:id="rId19438"/>
    <hyperlink ref="Q9720" r:id="rId19439"/>
    <hyperlink ref="M9721" r:id="rId19440"/>
    <hyperlink ref="Q9721" r:id="rId19441"/>
    <hyperlink ref="M9722" r:id="rId19442"/>
    <hyperlink ref="Q9722" r:id="rId19443"/>
    <hyperlink ref="M9723" r:id="rId19444"/>
    <hyperlink ref="Q9723" r:id="rId19445"/>
    <hyperlink ref="M9724" r:id="rId19446"/>
    <hyperlink ref="Q9724" r:id="rId19447"/>
    <hyperlink ref="M9725" r:id="rId19448"/>
    <hyperlink ref="Q9725" r:id="rId19449"/>
    <hyperlink ref="M9726" r:id="rId19450"/>
    <hyperlink ref="Q9726" r:id="rId19451"/>
    <hyperlink ref="M9727" r:id="rId19452"/>
    <hyperlink ref="Q9727" r:id="rId19453"/>
    <hyperlink ref="M9728" r:id="rId19454"/>
    <hyperlink ref="Q9728" r:id="rId19455"/>
    <hyperlink ref="M9729" r:id="rId19456"/>
    <hyperlink ref="Q9729" r:id="rId19457"/>
    <hyperlink ref="M9730" r:id="rId19458"/>
    <hyperlink ref="Q9730" r:id="rId19459"/>
    <hyperlink ref="M9731" r:id="rId19460"/>
    <hyperlink ref="Q9731" r:id="rId19461"/>
    <hyperlink ref="M9732" r:id="rId19462"/>
    <hyperlink ref="Q9732" r:id="rId19463"/>
    <hyperlink ref="M9733" r:id="rId19464"/>
    <hyperlink ref="Q9733" r:id="rId19465"/>
    <hyperlink ref="M9734" r:id="rId19466"/>
    <hyperlink ref="Q9734" r:id="rId19467"/>
    <hyperlink ref="M9735" r:id="rId19468"/>
    <hyperlink ref="Q9735" r:id="rId19469"/>
    <hyperlink ref="M9736" r:id="rId19470"/>
    <hyperlink ref="Q9736" r:id="rId19471"/>
    <hyperlink ref="M9737" r:id="rId19472"/>
    <hyperlink ref="Q9737" r:id="rId19473"/>
    <hyperlink ref="M9738" r:id="rId19474"/>
    <hyperlink ref="Q9738" r:id="rId19475"/>
    <hyperlink ref="M9739" r:id="rId19476"/>
    <hyperlink ref="Q9739" r:id="rId19477"/>
    <hyperlink ref="M9740" r:id="rId19478"/>
    <hyperlink ref="Q9740" r:id="rId19479"/>
    <hyperlink ref="M9741" r:id="rId19480"/>
    <hyperlink ref="Q9741" r:id="rId19481"/>
    <hyperlink ref="M9742" r:id="rId19482"/>
    <hyperlink ref="Q9742" r:id="rId19483"/>
    <hyperlink ref="M9743" r:id="rId19484"/>
    <hyperlink ref="Q9743" r:id="rId19485"/>
    <hyperlink ref="M9744" r:id="rId19486"/>
    <hyperlink ref="Q9744" r:id="rId19487"/>
    <hyperlink ref="M9745" r:id="rId19488"/>
    <hyperlink ref="Q9745" r:id="rId19489"/>
    <hyperlink ref="M9746" r:id="rId19490"/>
    <hyperlink ref="Q9746" r:id="rId19491"/>
    <hyperlink ref="M9747" r:id="rId19492"/>
    <hyperlink ref="Q9747" r:id="rId19493"/>
    <hyperlink ref="M9748" r:id="rId19494"/>
    <hyperlink ref="Q9748" r:id="rId19495"/>
    <hyperlink ref="M9749" r:id="rId19496"/>
    <hyperlink ref="Q9749" r:id="rId19497"/>
    <hyperlink ref="M9750" r:id="rId19498"/>
    <hyperlink ref="Q9750" r:id="rId19499"/>
    <hyperlink ref="M9751" r:id="rId19500"/>
    <hyperlink ref="Q9751" r:id="rId19501"/>
    <hyperlink ref="M9752" r:id="rId19502"/>
    <hyperlink ref="Q9752" r:id="rId19503"/>
    <hyperlink ref="M9753" r:id="rId19504"/>
    <hyperlink ref="Q9753" r:id="rId19505"/>
    <hyperlink ref="M9754" r:id="rId19506"/>
    <hyperlink ref="Q9754" r:id="rId19507"/>
    <hyperlink ref="M9755" r:id="rId19508"/>
    <hyperlink ref="Q9755" r:id="rId19509"/>
    <hyperlink ref="M9756" r:id="rId19510"/>
    <hyperlink ref="Q9756" r:id="rId19511"/>
    <hyperlink ref="M9757" r:id="rId19512"/>
    <hyperlink ref="Q9757" r:id="rId19513"/>
    <hyperlink ref="M9758" r:id="rId19514"/>
    <hyperlink ref="Q9758" r:id="rId19515"/>
    <hyperlink ref="M9759" r:id="rId19516"/>
    <hyperlink ref="Q9759" r:id="rId19517"/>
    <hyperlink ref="M9760" r:id="rId19518"/>
    <hyperlink ref="Q9760" r:id="rId19519"/>
    <hyperlink ref="M9761" r:id="rId19520"/>
    <hyperlink ref="Q9761" r:id="rId19521"/>
    <hyperlink ref="M9762" r:id="rId19522"/>
    <hyperlink ref="Q9762" r:id="rId19523"/>
    <hyperlink ref="M9763" r:id="rId19524"/>
    <hyperlink ref="Q9763" r:id="rId19525"/>
    <hyperlink ref="M9764" r:id="rId19526"/>
    <hyperlink ref="Q9764" r:id="rId19527"/>
    <hyperlink ref="M9765" r:id="rId19528"/>
    <hyperlink ref="Q9765" r:id="rId19529"/>
    <hyperlink ref="M9766" r:id="rId19530"/>
    <hyperlink ref="Q9766" r:id="rId19531"/>
    <hyperlink ref="M9767" r:id="rId19532"/>
    <hyperlink ref="Q9767" r:id="rId19533"/>
    <hyperlink ref="M9768" r:id="rId19534"/>
    <hyperlink ref="Q9768" r:id="rId19535"/>
    <hyperlink ref="M9769" r:id="rId19536"/>
    <hyperlink ref="Q9769" r:id="rId19537"/>
    <hyperlink ref="M9770" r:id="rId19538"/>
    <hyperlink ref="Q9770" r:id="rId19539"/>
    <hyperlink ref="M9771" r:id="rId19540"/>
    <hyperlink ref="Q9771" r:id="rId19541"/>
    <hyperlink ref="M9772" r:id="rId19542"/>
    <hyperlink ref="Q9772" r:id="rId19543"/>
    <hyperlink ref="M9773" r:id="rId19544"/>
    <hyperlink ref="Q9773" r:id="rId19545"/>
    <hyperlink ref="M9774" r:id="rId19546"/>
    <hyperlink ref="Q9774" r:id="rId19547"/>
    <hyperlink ref="M9775" r:id="rId19548"/>
    <hyperlink ref="Q9775" r:id="rId19549"/>
    <hyperlink ref="M9776" r:id="rId19550"/>
    <hyperlink ref="Q9776" r:id="rId19551"/>
    <hyperlink ref="M9777" r:id="rId19552"/>
    <hyperlink ref="Q9777" r:id="rId19553"/>
    <hyperlink ref="M9778" r:id="rId19554"/>
    <hyperlink ref="Q9778" r:id="rId19555"/>
    <hyperlink ref="M9779" r:id="rId19556"/>
    <hyperlink ref="Q9779" r:id="rId19557"/>
    <hyperlink ref="M9780" r:id="rId19558"/>
    <hyperlink ref="Q9780" r:id="rId19559"/>
    <hyperlink ref="M9781" r:id="rId19560"/>
    <hyperlink ref="Q9781" r:id="rId19561"/>
    <hyperlink ref="M9782" r:id="rId19562"/>
    <hyperlink ref="Q9782" r:id="rId19563"/>
    <hyperlink ref="M9783" r:id="rId19564"/>
    <hyperlink ref="Q9783" r:id="rId19565"/>
    <hyperlink ref="M9784" r:id="rId19566"/>
    <hyperlink ref="Q9784" r:id="rId19567"/>
    <hyperlink ref="M9785" r:id="rId19568"/>
    <hyperlink ref="Q9785" r:id="rId19569"/>
    <hyperlink ref="M9786" r:id="rId19570"/>
    <hyperlink ref="Q9786" r:id="rId19571"/>
    <hyperlink ref="M9787" r:id="rId19572"/>
    <hyperlink ref="Q9787" r:id="rId19573"/>
    <hyperlink ref="M9788" r:id="rId19574"/>
    <hyperlink ref="Q9788" r:id="rId19575"/>
    <hyperlink ref="M9789" r:id="rId19576"/>
    <hyperlink ref="Q9789" r:id="rId19577"/>
    <hyperlink ref="M9790" r:id="rId19578"/>
    <hyperlink ref="Q9790" r:id="rId19579"/>
    <hyperlink ref="M9791" r:id="rId19580"/>
    <hyperlink ref="Q9791" r:id="rId19581"/>
    <hyperlink ref="M9792" r:id="rId19582"/>
    <hyperlink ref="Q9792" r:id="rId19583"/>
    <hyperlink ref="M9793" r:id="rId19584"/>
    <hyperlink ref="Q9793" r:id="rId19585"/>
    <hyperlink ref="M9794" r:id="rId19586"/>
    <hyperlink ref="Q9794" r:id="rId19587"/>
    <hyperlink ref="M9795" r:id="rId19588"/>
    <hyperlink ref="Q9795" r:id="rId19589"/>
    <hyperlink ref="M9796" r:id="rId19590"/>
    <hyperlink ref="Q9796" r:id="rId19591"/>
    <hyperlink ref="M9797" r:id="rId19592"/>
    <hyperlink ref="Q9797" r:id="rId19593"/>
    <hyperlink ref="M9798" r:id="rId19594"/>
    <hyperlink ref="Q9798" r:id="rId19595"/>
    <hyperlink ref="M9799" r:id="rId19596"/>
    <hyperlink ref="Q9799" r:id="rId19597"/>
    <hyperlink ref="M9800" r:id="rId19598"/>
    <hyperlink ref="Q9800" r:id="rId19599"/>
    <hyperlink ref="M9801" r:id="rId19600"/>
    <hyperlink ref="Q9801" r:id="rId19601"/>
    <hyperlink ref="M9802" r:id="rId19602"/>
    <hyperlink ref="Q9802" r:id="rId19603"/>
    <hyperlink ref="M9803" r:id="rId19604"/>
    <hyperlink ref="Q9803" r:id="rId19605"/>
    <hyperlink ref="M9804" r:id="rId19606"/>
    <hyperlink ref="Q9804" r:id="rId19607"/>
    <hyperlink ref="M9805" r:id="rId19608"/>
    <hyperlink ref="Q9805" r:id="rId19609"/>
    <hyperlink ref="M9806" r:id="rId19610"/>
    <hyperlink ref="Q9806" r:id="rId19611"/>
    <hyperlink ref="M9807" r:id="rId19612"/>
    <hyperlink ref="Q9807" r:id="rId19613"/>
    <hyperlink ref="M9808" r:id="rId19614"/>
    <hyperlink ref="Q9808" r:id="rId19615"/>
    <hyperlink ref="M9809" r:id="rId19616"/>
    <hyperlink ref="Q9809" r:id="rId19617"/>
    <hyperlink ref="M9810" r:id="rId19618"/>
    <hyperlink ref="Q9810" r:id="rId19619"/>
    <hyperlink ref="M9811" r:id="rId19620"/>
    <hyperlink ref="Q9811" r:id="rId19621"/>
    <hyperlink ref="M9812" r:id="rId19622"/>
    <hyperlink ref="Q9812" r:id="rId19623"/>
    <hyperlink ref="M9813" r:id="rId19624"/>
    <hyperlink ref="Q9813" r:id="rId19625"/>
    <hyperlink ref="M9814" r:id="rId19626"/>
    <hyperlink ref="Q9814" r:id="rId19627"/>
    <hyperlink ref="M9815" r:id="rId19628"/>
    <hyperlink ref="Q9815" r:id="rId19629"/>
    <hyperlink ref="M9816" r:id="rId19630"/>
    <hyperlink ref="Q9816" r:id="rId19631"/>
    <hyperlink ref="M9817" r:id="rId19632"/>
    <hyperlink ref="Q9817" r:id="rId19633"/>
    <hyperlink ref="M9818" r:id="rId19634"/>
    <hyperlink ref="Q9818" r:id="rId19635"/>
    <hyperlink ref="M9819" r:id="rId19636"/>
    <hyperlink ref="Q9819" r:id="rId19637"/>
    <hyperlink ref="M9820" r:id="rId19638"/>
    <hyperlink ref="Q9820" r:id="rId19639"/>
    <hyperlink ref="M9821" r:id="rId19640"/>
    <hyperlink ref="Q9821" r:id="rId19641"/>
    <hyperlink ref="M9822" r:id="rId19642"/>
    <hyperlink ref="Q9822" r:id="rId19643"/>
    <hyperlink ref="M9823" r:id="rId19644"/>
    <hyperlink ref="Q9823" r:id="rId19645"/>
    <hyperlink ref="M9824" r:id="rId19646"/>
    <hyperlink ref="Q9824" r:id="rId19647"/>
    <hyperlink ref="M9825" r:id="rId19648"/>
    <hyperlink ref="Q9825" r:id="rId19649"/>
    <hyperlink ref="M9826" r:id="rId19650"/>
    <hyperlink ref="Q9826" r:id="rId19651"/>
    <hyperlink ref="M9827" r:id="rId19652"/>
    <hyperlink ref="Q9827" r:id="rId19653"/>
    <hyperlink ref="M9828" r:id="rId19654"/>
    <hyperlink ref="Q9828" r:id="rId19655"/>
    <hyperlink ref="M9829" r:id="rId19656"/>
    <hyperlink ref="Q9829" r:id="rId19657"/>
    <hyperlink ref="M9830" r:id="rId19658"/>
    <hyperlink ref="Q9830" r:id="rId19659"/>
    <hyperlink ref="M9831" r:id="rId19660"/>
    <hyperlink ref="Q9831" r:id="rId19661"/>
    <hyperlink ref="M9832" r:id="rId19662"/>
    <hyperlink ref="Q9832" r:id="rId19663"/>
    <hyperlink ref="M9833" r:id="rId19664"/>
    <hyperlink ref="Q9833" r:id="rId19665"/>
    <hyperlink ref="M9834" r:id="rId19666"/>
    <hyperlink ref="Q9834" r:id="rId19667"/>
    <hyperlink ref="M9835" r:id="rId19668"/>
    <hyperlink ref="Q9835" r:id="rId19669"/>
    <hyperlink ref="M9836" r:id="rId19670"/>
    <hyperlink ref="Q9836" r:id="rId19671"/>
    <hyperlink ref="M9837" r:id="rId19672"/>
    <hyperlink ref="Q9837" r:id="rId19673"/>
    <hyperlink ref="M9838" r:id="rId19674"/>
    <hyperlink ref="Q9838" r:id="rId19675"/>
    <hyperlink ref="M9839" r:id="rId19676"/>
    <hyperlink ref="Q9839" r:id="rId19677"/>
    <hyperlink ref="M9840" r:id="rId19678"/>
    <hyperlink ref="Q9840" r:id="rId19679"/>
    <hyperlink ref="M9841" r:id="rId19680"/>
    <hyperlink ref="Q9841" r:id="rId19681"/>
    <hyperlink ref="M9842" r:id="rId19682"/>
    <hyperlink ref="Q9842" r:id="rId19683"/>
    <hyperlink ref="M9843" r:id="rId19684"/>
    <hyperlink ref="Q9843" r:id="rId19685"/>
    <hyperlink ref="M9844" r:id="rId19686"/>
    <hyperlink ref="Q9844" r:id="rId19687"/>
    <hyperlink ref="M9845" r:id="rId19688"/>
    <hyperlink ref="Q9845" r:id="rId19689"/>
    <hyperlink ref="M9846" r:id="rId19690"/>
    <hyperlink ref="Q9846" r:id="rId19691"/>
    <hyperlink ref="M9847" r:id="rId19692"/>
    <hyperlink ref="Q9847" r:id="rId19693"/>
    <hyperlink ref="M9848" r:id="rId19694"/>
    <hyperlink ref="Q9848" r:id="rId19695"/>
    <hyperlink ref="M9849" r:id="rId19696"/>
    <hyperlink ref="Q9849" r:id="rId19697"/>
    <hyperlink ref="M9850" r:id="rId19698"/>
    <hyperlink ref="Q9850" r:id="rId19699"/>
    <hyperlink ref="M9851" r:id="rId19700"/>
    <hyperlink ref="Q9851" r:id="rId19701"/>
    <hyperlink ref="M9852" r:id="rId19702"/>
    <hyperlink ref="Q9852" r:id="rId19703"/>
    <hyperlink ref="M9853" r:id="rId19704"/>
    <hyperlink ref="Q9853" r:id="rId19705"/>
    <hyperlink ref="M9854" r:id="rId19706"/>
    <hyperlink ref="Q9854" r:id="rId19707"/>
    <hyperlink ref="M9855" r:id="rId19708"/>
    <hyperlink ref="Q9855" r:id="rId19709"/>
    <hyperlink ref="M9856" r:id="rId19710"/>
    <hyperlink ref="Q9856" r:id="rId19711"/>
    <hyperlink ref="M9857" r:id="rId19712"/>
    <hyperlink ref="Q9857" r:id="rId19713"/>
    <hyperlink ref="M9858" r:id="rId19714"/>
    <hyperlink ref="Q9858" r:id="rId19715"/>
    <hyperlink ref="M9859" r:id="rId19716"/>
    <hyperlink ref="Q9859" r:id="rId19717"/>
    <hyperlink ref="M9860" r:id="rId19718"/>
    <hyperlink ref="Q9860" r:id="rId19719"/>
    <hyperlink ref="M9861" r:id="rId19720"/>
    <hyperlink ref="Q9861" r:id="rId19721"/>
    <hyperlink ref="M9862" r:id="rId19722"/>
    <hyperlink ref="Q9862" r:id="rId19723"/>
    <hyperlink ref="M9863" r:id="rId19724"/>
    <hyperlink ref="Q9863" r:id="rId19725"/>
    <hyperlink ref="M9864" r:id="rId19726"/>
    <hyperlink ref="Q9864" r:id="rId19727"/>
    <hyperlink ref="M9865" r:id="rId19728"/>
    <hyperlink ref="Q9865" r:id="rId19729"/>
    <hyperlink ref="M9866" r:id="rId19730"/>
    <hyperlink ref="Q9866" r:id="rId19731"/>
    <hyperlink ref="M9867" r:id="rId19732"/>
    <hyperlink ref="Q9867" r:id="rId19733"/>
    <hyperlink ref="M9868" r:id="rId19734"/>
    <hyperlink ref="Q9868" r:id="rId19735"/>
    <hyperlink ref="M9869" r:id="rId19736"/>
    <hyperlink ref="Q9869" r:id="rId19737"/>
    <hyperlink ref="M9870" r:id="rId19738"/>
    <hyperlink ref="Q9870" r:id="rId19739"/>
    <hyperlink ref="M9871" r:id="rId19740"/>
    <hyperlink ref="Q9871" r:id="rId19741"/>
    <hyperlink ref="M9872" r:id="rId19742"/>
    <hyperlink ref="Q9872" r:id="rId19743"/>
    <hyperlink ref="M9873" r:id="rId19744"/>
    <hyperlink ref="Q9873" r:id="rId19745"/>
    <hyperlink ref="M9874" r:id="rId19746"/>
    <hyperlink ref="Q9874" r:id="rId19747"/>
    <hyperlink ref="M9875" r:id="rId19748"/>
    <hyperlink ref="Q9875" r:id="rId19749"/>
    <hyperlink ref="M9876" r:id="rId19750"/>
    <hyperlink ref="Q9876" r:id="rId19751"/>
    <hyperlink ref="M9877" r:id="rId19752"/>
    <hyperlink ref="Q9877" r:id="rId19753"/>
    <hyperlink ref="M9878" r:id="rId19754"/>
    <hyperlink ref="Q9878" r:id="rId19755"/>
    <hyperlink ref="M9879" r:id="rId19756"/>
    <hyperlink ref="Q9879" r:id="rId19757"/>
    <hyperlink ref="M9880" r:id="rId19758"/>
    <hyperlink ref="Q9880" r:id="rId19759"/>
    <hyperlink ref="M9881" r:id="rId19760"/>
    <hyperlink ref="Q9881" r:id="rId19761"/>
    <hyperlink ref="M9882" r:id="rId19762"/>
    <hyperlink ref="Q9882" r:id="rId19763"/>
    <hyperlink ref="M9883" r:id="rId19764"/>
    <hyperlink ref="Q9883" r:id="rId19765"/>
    <hyperlink ref="M9884" r:id="rId19766"/>
    <hyperlink ref="Q9884" r:id="rId19767"/>
    <hyperlink ref="M9885" r:id="rId19768"/>
    <hyperlink ref="Q9885" r:id="rId19769"/>
    <hyperlink ref="M9886" r:id="rId19770"/>
    <hyperlink ref="Q9886" r:id="rId19771"/>
    <hyperlink ref="M9887" r:id="rId19772"/>
    <hyperlink ref="Q9887" r:id="rId19773"/>
    <hyperlink ref="M9888" r:id="rId19774"/>
    <hyperlink ref="Q9888" r:id="rId19775"/>
    <hyperlink ref="M9889" r:id="rId19776"/>
    <hyperlink ref="Q9889" r:id="rId19777"/>
    <hyperlink ref="M9890" r:id="rId19778"/>
    <hyperlink ref="Q9890" r:id="rId19779"/>
    <hyperlink ref="M9891" r:id="rId19780"/>
    <hyperlink ref="Q9891" r:id="rId19781"/>
    <hyperlink ref="M9892" r:id="rId19782"/>
    <hyperlink ref="Q9892" r:id="rId19783"/>
    <hyperlink ref="M9893" r:id="rId19784"/>
    <hyperlink ref="Q9893" r:id="rId19785"/>
    <hyperlink ref="M9894" r:id="rId19786"/>
    <hyperlink ref="Q9894" r:id="rId19787"/>
    <hyperlink ref="M9895" r:id="rId19788"/>
    <hyperlink ref="Q9895" r:id="rId19789"/>
    <hyperlink ref="M9896" r:id="rId19790"/>
    <hyperlink ref="Q9896" r:id="rId19791"/>
    <hyperlink ref="M9897" r:id="rId19792"/>
    <hyperlink ref="Q9897" r:id="rId19793"/>
    <hyperlink ref="M9898" r:id="rId19794"/>
    <hyperlink ref="Q9898" r:id="rId19795"/>
    <hyperlink ref="M9899" r:id="rId19796"/>
    <hyperlink ref="Q9899" r:id="rId19797"/>
    <hyperlink ref="M9900" r:id="rId19798"/>
    <hyperlink ref="Q9900" r:id="rId19799"/>
    <hyperlink ref="M9901" r:id="rId19800"/>
    <hyperlink ref="Q9901" r:id="rId19801"/>
    <hyperlink ref="M9902" r:id="rId19802"/>
    <hyperlink ref="Q9902" r:id="rId19803"/>
    <hyperlink ref="M9903" r:id="rId19804"/>
    <hyperlink ref="Q9903" r:id="rId19805"/>
    <hyperlink ref="M9904" r:id="rId19806"/>
    <hyperlink ref="Q9904" r:id="rId19807"/>
    <hyperlink ref="M9905" r:id="rId19808"/>
    <hyperlink ref="Q9905" r:id="rId19809"/>
    <hyperlink ref="M9906" r:id="rId19810"/>
    <hyperlink ref="Q9906" r:id="rId19811"/>
    <hyperlink ref="M9907" r:id="rId19812"/>
    <hyperlink ref="Q9907" r:id="rId19813"/>
    <hyperlink ref="M9908" r:id="rId19814"/>
    <hyperlink ref="Q9908" r:id="rId19815"/>
    <hyperlink ref="M9909" r:id="rId19816"/>
    <hyperlink ref="Q9909" r:id="rId19817"/>
    <hyperlink ref="M9910" r:id="rId19818"/>
    <hyperlink ref="Q9910" r:id="rId19819"/>
    <hyperlink ref="M9911" r:id="rId19820"/>
    <hyperlink ref="Q9911" r:id="rId19821"/>
    <hyperlink ref="M9912" r:id="rId19822"/>
    <hyperlink ref="Q9912" r:id="rId19823"/>
    <hyperlink ref="M9913" r:id="rId19824"/>
    <hyperlink ref="Q9913" r:id="rId19825"/>
    <hyperlink ref="M9914" r:id="rId19826"/>
    <hyperlink ref="Q9914" r:id="rId19827"/>
    <hyperlink ref="M9915" r:id="rId19828"/>
    <hyperlink ref="Q9915" r:id="rId19829"/>
    <hyperlink ref="M9916" r:id="rId19830"/>
    <hyperlink ref="Q9916" r:id="rId19831"/>
    <hyperlink ref="M9917" r:id="rId19832"/>
    <hyperlink ref="Q9917" r:id="rId19833"/>
    <hyperlink ref="M9918" r:id="rId19834"/>
    <hyperlink ref="Q9918" r:id="rId19835"/>
    <hyperlink ref="M9919" r:id="rId19836"/>
    <hyperlink ref="Q9919" r:id="rId19837"/>
    <hyperlink ref="M9920" r:id="rId19838"/>
    <hyperlink ref="Q9920" r:id="rId19839"/>
    <hyperlink ref="M9921" r:id="rId19840"/>
    <hyperlink ref="Q9921" r:id="rId19841"/>
    <hyperlink ref="M9922" r:id="rId19842"/>
    <hyperlink ref="Q9922" r:id="rId19843"/>
    <hyperlink ref="M9923" r:id="rId19844"/>
    <hyperlink ref="Q9923" r:id="rId19845"/>
    <hyperlink ref="M9924" r:id="rId19846"/>
    <hyperlink ref="Q9924" r:id="rId19847"/>
    <hyperlink ref="M9925" r:id="rId19848"/>
    <hyperlink ref="Q9925" r:id="rId19849"/>
    <hyperlink ref="M9926" r:id="rId19850"/>
    <hyperlink ref="Q9926" r:id="rId19851"/>
    <hyperlink ref="M9927" r:id="rId19852"/>
    <hyperlink ref="Q9927" r:id="rId19853"/>
    <hyperlink ref="M9928" r:id="rId19854"/>
    <hyperlink ref="Q9928" r:id="rId19855"/>
    <hyperlink ref="M9929" r:id="rId19856"/>
    <hyperlink ref="Q9929" r:id="rId19857"/>
    <hyperlink ref="M9930" r:id="rId19858"/>
    <hyperlink ref="Q9930" r:id="rId19859"/>
    <hyperlink ref="M9931" r:id="rId19860"/>
    <hyperlink ref="Q9931" r:id="rId19861"/>
    <hyperlink ref="M9932" r:id="rId19862"/>
    <hyperlink ref="Q9932" r:id="rId19863"/>
    <hyperlink ref="M9933" r:id="rId19864"/>
    <hyperlink ref="Q9933" r:id="rId19865"/>
    <hyperlink ref="M9934" r:id="rId19866"/>
    <hyperlink ref="Q9934" r:id="rId19867"/>
    <hyperlink ref="M9935" r:id="rId19868"/>
    <hyperlink ref="Q9935" r:id="rId19869"/>
    <hyperlink ref="M9936" r:id="rId19870"/>
    <hyperlink ref="Q9936" r:id="rId19871"/>
    <hyperlink ref="M9937" r:id="rId19872"/>
    <hyperlink ref="Q9937" r:id="rId19873"/>
    <hyperlink ref="M9938" r:id="rId19874"/>
    <hyperlink ref="Q9938" r:id="rId19875"/>
    <hyperlink ref="M9939" r:id="rId19876"/>
    <hyperlink ref="Q9939" r:id="rId19877"/>
    <hyperlink ref="M9940" r:id="rId19878"/>
    <hyperlink ref="Q9940" r:id="rId19879"/>
    <hyperlink ref="M9941" r:id="rId19880"/>
    <hyperlink ref="Q9941" r:id="rId19881"/>
    <hyperlink ref="M9942" r:id="rId19882"/>
    <hyperlink ref="Q9942" r:id="rId19883"/>
    <hyperlink ref="M9943" r:id="rId19884"/>
    <hyperlink ref="Q9943" r:id="rId19885"/>
    <hyperlink ref="M9944" r:id="rId19886"/>
    <hyperlink ref="Q9944" r:id="rId19887"/>
    <hyperlink ref="M9945" r:id="rId19888"/>
    <hyperlink ref="Q9945" r:id="rId19889"/>
    <hyperlink ref="M9946" r:id="rId19890"/>
    <hyperlink ref="Q9946" r:id="rId19891"/>
    <hyperlink ref="M9947" r:id="rId19892"/>
    <hyperlink ref="Q9947" r:id="rId19893"/>
    <hyperlink ref="M9948" r:id="rId19894"/>
    <hyperlink ref="Q9948" r:id="rId19895"/>
    <hyperlink ref="M9949" r:id="rId19896"/>
    <hyperlink ref="Q9949" r:id="rId19897"/>
    <hyperlink ref="M9950" r:id="rId19898"/>
    <hyperlink ref="Q9950" r:id="rId19899"/>
    <hyperlink ref="M9951" r:id="rId19900"/>
    <hyperlink ref="Q9951" r:id="rId19901"/>
    <hyperlink ref="M9952" r:id="rId19902"/>
    <hyperlink ref="Q9952" r:id="rId19903"/>
    <hyperlink ref="M9953" r:id="rId19904"/>
    <hyperlink ref="Q9953" r:id="rId19905"/>
    <hyperlink ref="M9954" r:id="rId19906"/>
    <hyperlink ref="Q9954" r:id="rId19907"/>
    <hyperlink ref="M9955" r:id="rId19908"/>
    <hyperlink ref="Q9955" r:id="rId19909"/>
    <hyperlink ref="M9956" r:id="rId19910"/>
    <hyperlink ref="Q9956" r:id="rId19911"/>
    <hyperlink ref="M9957" r:id="rId19912"/>
    <hyperlink ref="Q9957" r:id="rId19913"/>
    <hyperlink ref="M9958" r:id="rId19914"/>
    <hyperlink ref="Q9958" r:id="rId19915"/>
    <hyperlink ref="M9959" r:id="rId19916"/>
    <hyperlink ref="Q9959" r:id="rId19917"/>
    <hyperlink ref="M9960" r:id="rId19918"/>
    <hyperlink ref="Q9960" r:id="rId19919"/>
    <hyperlink ref="M9961" r:id="rId19920"/>
    <hyperlink ref="Q9961" r:id="rId19921"/>
    <hyperlink ref="M9962" r:id="rId19922"/>
    <hyperlink ref="Q9962" r:id="rId19923"/>
    <hyperlink ref="M9963" r:id="rId19924"/>
    <hyperlink ref="Q9963" r:id="rId19925"/>
    <hyperlink ref="M9964" r:id="rId19926"/>
    <hyperlink ref="Q9964" r:id="rId19927"/>
    <hyperlink ref="M9965" r:id="rId19928"/>
    <hyperlink ref="Q9965" r:id="rId19929"/>
    <hyperlink ref="M9966" r:id="rId19930"/>
    <hyperlink ref="Q9966" r:id="rId19931"/>
    <hyperlink ref="M9967" r:id="rId19932"/>
    <hyperlink ref="Q9967" r:id="rId19933"/>
    <hyperlink ref="M9968" r:id="rId19934"/>
    <hyperlink ref="Q9968" r:id="rId19935"/>
    <hyperlink ref="M9969" r:id="rId19936"/>
    <hyperlink ref="Q9969" r:id="rId19937"/>
    <hyperlink ref="M9970" r:id="rId19938"/>
    <hyperlink ref="Q9970" r:id="rId19939"/>
    <hyperlink ref="M9971" r:id="rId19940"/>
    <hyperlink ref="Q9971" r:id="rId19941"/>
    <hyperlink ref="M9972" r:id="rId19942"/>
    <hyperlink ref="Q9972" r:id="rId19943"/>
    <hyperlink ref="M9973" r:id="rId19944"/>
    <hyperlink ref="Q9973" r:id="rId19945"/>
    <hyperlink ref="M9974" r:id="rId19946"/>
    <hyperlink ref="Q9974" r:id="rId19947"/>
    <hyperlink ref="M9975" r:id="rId19948"/>
    <hyperlink ref="Q9975" r:id="rId19949"/>
    <hyperlink ref="M9976" r:id="rId19950"/>
    <hyperlink ref="Q9976" r:id="rId19951"/>
    <hyperlink ref="M9977" r:id="rId19952"/>
    <hyperlink ref="Q9977" r:id="rId19953"/>
    <hyperlink ref="M9978" r:id="rId19954"/>
    <hyperlink ref="Q9978" r:id="rId19955"/>
    <hyperlink ref="M9979" r:id="rId19956"/>
    <hyperlink ref="Q9979" r:id="rId19957"/>
    <hyperlink ref="M9980" r:id="rId19958"/>
    <hyperlink ref="Q9980" r:id="rId19959"/>
    <hyperlink ref="M9981" r:id="rId19960"/>
    <hyperlink ref="Q9981" r:id="rId19961"/>
    <hyperlink ref="M9982" r:id="rId19962"/>
    <hyperlink ref="Q9982" r:id="rId19963"/>
    <hyperlink ref="M9983" r:id="rId19964"/>
    <hyperlink ref="Q9983" r:id="rId19965"/>
    <hyperlink ref="M9984" r:id="rId19966"/>
    <hyperlink ref="Q9984" r:id="rId19967"/>
    <hyperlink ref="M9985" r:id="rId19968"/>
    <hyperlink ref="Q9985" r:id="rId19969"/>
    <hyperlink ref="M9986" r:id="rId19970"/>
    <hyperlink ref="Q9986" r:id="rId19971"/>
    <hyperlink ref="M9987" r:id="rId19972"/>
    <hyperlink ref="Q9987" r:id="rId19973"/>
    <hyperlink ref="M9988" r:id="rId19974"/>
    <hyperlink ref="Q9988" r:id="rId19975"/>
    <hyperlink ref="M9989" r:id="rId19976"/>
    <hyperlink ref="Q9989" r:id="rId19977"/>
    <hyperlink ref="M9990" r:id="rId19978"/>
    <hyperlink ref="Q9990" r:id="rId19979"/>
    <hyperlink ref="M9991" r:id="rId19980"/>
    <hyperlink ref="Q9991" r:id="rId19981"/>
    <hyperlink ref="M9992" r:id="rId19982"/>
    <hyperlink ref="Q9992" r:id="rId19983"/>
    <hyperlink ref="M9993" r:id="rId19984"/>
    <hyperlink ref="Q9993" r:id="rId19985"/>
    <hyperlink ref="M9994" r:id="rId19986"/>
    <hyperlink ref="Q9994" r:id="rId19987"/>
    <hyperlink ref="M9995" r:id="rId19988"/>
    <hyperlink ref="Q9995" r:id="rId19989"/>
    <hyperlink ref="M9996" r:id="rId19990"/>
    <hyperlink ref="Q9996" r:id="rId19991"/>
    <hyperlink ref="M9997" r:id="rId19992"/>
    <hyperlink ref="Q9997" r:id="rId19993"/>
    <hyperlink ref="M9998" r:id="rId19994"/>
    <hyperlink ref="Q9998" r:id="rId19995"/>
    <hyperlink ref="M9999" r:id="rId19996"/>
    <hyperlink ref="Q9999" r:id="rId19997"/>
    <hyperlink ref="M10000" r:id="rId19998"/>
    <hyperlink ref="Q10000" r:id="rId19999"/>
    <hyperlink ref="M10001" r:id="rId20000"/>
    <hyperlink ref="Q10001" r:id="rId20001"/>
    <hyperlink ref="M10002" r:id="rId20002"/>
    <hyperlink ref="Q10002" r:id="rId20003"/>
    <hyperlink ref="M10003" r:id="rId20004"/>
    <hyperlink ref="Q10003" r:id="rId20005"/>
    <hyperlink ref="M10004" r:id="rId20006"/>
    <hyperlink ref="Q10004" r:id="rId20007"/>
    <hyperlink ref="M10005" r:id="rId20008"/>
    <hyperlink ref="Q10005" r:id="rId20009"/>
    <hyperlink ref="M10006" r:id="rId20010"/>
    <hyperlink ref="Q10006" r:id="rId20011"/>
    <hyperlink ref="M10007" r:id="rId20012"/>
    <hyperlink ref="Q10007" r:id="rId20013"/>
    <hyperlink ref="M10008" r:id="rId20014"/>
    <hyperlink ref="Q10008" r:id="rId20015"/>
    <hyperlink ref="M10009" r:id="rId20016"/>
    <hyperlink ref="Q10009" r:id="rId20017"/>
    <hyperlink ref="M10010" r:id="rId20018"/>
    <hyperlink ref="Q10010" r:id="rId20019"/>
    <hyperlink ref="M10011" r:id="rId20020"/>
    <hyperlink ref="Q10011" r:id="rId20021"/>
    <hyperlink ref="M10012" r:id="rId20022"/>
    <hyperlink ref="Q10012" r:id="rId20023"/>
    <hyperlink ref="M10013" r:id="rId20024"/>
    <hyperlink ref="Q10013" r:id="rId20025"/>
    <hyperlink ref="M10014" r:id="rId20026"/>
    <hyperlink ref="Q10014" r:id="rId20027"/>
    <hyperlink ref="M10015" r:id="rId20028"/>
    <hyperlink ref="Q10015" r:id="rId20029"/>
    <hyperlink ref="M10016" r:id="rId20030"/>
    <hyperlink ref="Q10016" r:id="rId20031"/>
    <hyperlink ref="M10017" r:id="rId20032"/>
    <hyperlink ref="Q10017" r:id="rId20033"/>
    <hyperlink ref="M10018" r:id="rId20034"/>
    <hyperlink ref="Q10018" r:id="rId20035"/>
    <hyperlink ref="M10019" r:id="rId20036"/>
    <hyperlink ref="Q10019" r:id="rId20037"/>
    <hyperlink ref="M10020" r:id="rId20038"/>
    <hyperlink ref="Q10020" r:id="rId20039"/>
    <hyperlink ref="M10021" r:id="rId20040"/>
    <hyperlink ref="Q10021" r:id="rId20041"/>
    <hyperlink ref="M10022" r:id="rId20042"/>
    <hyperlink ref="Q10022" r:id="rId20043"/>
    <hyperlink ref="M10023" r:id="rId20044"/>
    <hyperlink ref="Q10023" r:id="rId20045"/>
    <hyperlink ref="M10024" r:id="rId20046"/>
    <hyperlink ref="Q10024" r:id="rId20047"/>
    <hyperlink ref="M10025" r:id="rId20048"/>
    <hyperlink ref="Q10025" r:id="rId20049"/>
    <hyperlink ref="M10026" r:id="rId20050"/>
    <hyperlink ref="Q10026" r:id="rId20051"/>
    <hyperlink ref="M10027" r:id="rId20052"/>
    <hyperlink ref="Q10027" r:id="rId20053"/>
    <hyperlink ref="M10028" r:id="rId20054"/>
    <hyperlink ref="Q10028" r:id="rId20055"/>
    <hyperlink ref="M10029" r:id="rId20056"/>
    <hyperlink ref="Q10029" r:id="rId20057"/>
    <hyperlink ref="M10030" r:id="rId20058"/>
    <hyperlink ref="Q10030" r:id="rId20059"/>
    <hyperlink ref="M10031" r:id="rId20060"/>
    <hyperlink ref="Q10031" r:id="rId20061"/>
    <hyperlink ref="M10032" r:id="rId20062"/>
    <hyperlink ref="Q10032" r:id="rId20063"/>
    <hyperlink ref="M10033" r:id="rId20064"/>
    <hyperlink ref="Q10033" r:id="rId20065"/>
    <hyperlink ref="M10034" r:id="rId20066"/>
    <hyperlink ref="Q10034" r:id="rId20067"/>
    <hyperlink ref="M10035" r:id="rId20068"/>
    <hyperlink ref="Q10035" r:id="rId20069"/>
    <hyperlink ref="M10036" r:id="rId20070"/>
    <hyperlink ref="Q10036" r:id="rId20071"/>
    <hyperlink ref="M10037" r:id="rId20072"/>
    <hyperlink ref="Q10037" r:id="rId20073"/>
    <hyperlink ref="M10038" r:id="rId20074"/>
    <hyperlink ref="Q10038" r:id="rId20075"/>
    <hyperlink ref="M10039" r:id="rId20076"/>
    <hyperlink ref="Q10039" r:id="rId20077"/>
    <hyperlink ref="M10040" r:id="rId20078"/>
    <hyperlink ref="Q10040" r:id="rId20079"/>
    <hyperlink ref="M10041" r:id="rId20080"/>
    <hyperlink ref="Q10041" r:id="rId20081"/>
    <hyperlink ref="M10042" r:id="rId20082"/>
    <hyperlink ref="Q10042" r:id="rId20083"/>
    <hyperlink ref="M10043" r:id="rId20084"/>
    <hyperlink ref="Q10043" r:id="rId20085"/>
    <hyperlink ref="M10044" r:id="rId20086"/>
    <hyperlink ref="Q10044" r:id="rId20087"/>
    <hyperlink ref="M10045" r:id="rId20088"/>
    <hyperlink ref="Q10045" r:id="rId20089"/>
    <hyperlink ref="M10046" r:id="rId20090"/>
    <hyperlink ref="Q10046" r:id="rId20091"/>
    <hyperlink ref="M10047" r:id="rId20092"/>
    <hyperlink ref="Q10047" r:id="rId20093"/>
    <hyperlink ref="M10048" r:id="rId20094"/>
    <hyperlink ref="Q10048" r:id="rId20095"/>
    <hyperlink ref="M10049" r:id="rId20096"/>
    <hyperlink ref="Q10049" r:id="rId20097"/>
    <hyperlink ref="M10050" r:id="rId20098"/>
    <hyperlink ref="Q10050" r:id="rId20099"/>
    <hyperlink ref="M10051" r:id="rId20100"/>
    <hyperlink ref="Q10051" r:id="rId20101"/>
    <hyperlink ref="M10052" r:id="rId20102"/>
    <hyperlink ref="Q10052" r:id="rId20103"/>
    <hyperlink ref="M10053" r:id="rId20104"/>
    <hyperlink ref="Q10053" r:id="rId20105"/>
    <hyperlink ref="M10054" r:id="rId20106"/>
    <hyperlink ref="Q10054" r:id="rId20107"/>
    <hyperlink ref="M10055" r:id="rId20108"/>
    <hyperlink ref="Q10055" r:id="rId20109"/>
    <hyperlink ref="M10056" r:id="rId20110"/>
    <hyperlink ref="Q10056" r:id="rId20111"/>
    <hyperlink ref="M10057" r:id="rId20112"/>
    <hyperlink ref="Q10057" r:id="rId20113"/>
    <hyperlink ref="M10058" r:id="rId20114"/>
    <hyperlink ref="Q10058" r:id="rId20115"/>
    <hyperlink ref="M10059" r:id="rId20116"/>
    <hyperlink ref="Q10059" r:id="rId20117"/>
    <hyperlink ref="M10060" r:id="rId20118"/>
    <hyperlink ref="Q10060" r:id="rId20119"/>
    <hyperlink ref="M10061" r:id="rId20120"/>
    <hyperlink ref="Q10061" r:id="rId20121"/>
    <hyperlink ref="M10062" r:id="rId20122"/>
    <hyperlink ref="Q10062" r:id="rId20123"/>
    <hyperlink ref="M10063" r:id="rId20124"/>
    <hyperlink ref="Q10063" r:id="rId20125"/>
    <hyperlink ref="M10064" r:id="rId20126"/>
    <hyperlink ref="Q10064" r:id="rId20127"/>
    <hyperlink ref="M10065" r:id="rId20128"/>
    <hyperlink ref="Q10065" r:id="rId20129"/>
    <hyperlink ref="M10066" r:id="rId20130"/>
    <hyperlink ref="Q10066" r:id="rId20131"/>
    <hyperlink ref="M10067" r:id="rId20132"/>
    <hyperlink ref="Q10067" r:id="rId20133"/>
    <hyperlink ref="M10068" r:id="rId20134"/>
    <hyperlink ref="Q10068" r:id="rId20135"/>
    <hyperlink ref="M10069" r:id="rId20136"/>
    <hyperlink ref="Q10069" r:id="rId20137"/>
    <hyperlink ref="M10070" r:id="rId20138"/>
    <hyperlink ref="Q10070" r:id="rId20139"/>
    <hyperlink ref="M10071" r:id="rId20140"/>
    <hyperlink ref="Q10071" r:id="rId20141"/>
    <hyperlink ref="M10072" r:id="rId20142"/>
    <hyperlink ref="Q10072" r:id="rId20143"/>
    <hyperlink ref="M10073" r:id="rId20144"/>
    <hyperlink ref="Q10073" r:id="rId20145"/>
    <hyperlink ref="M10074" r:id="rId20146"/>
    <hyperlink ref="Q10074" r:id="rId20147"/>
    <hyperlink ref="M10075" r:id="rId20148"/>
    <hyperlink ref="Q10075" r:id="rId20149"/>
    <hyperlink ref="M10076" r:id="rId20150"/>
    <hyperlink ref="Q10076" r:id="rId20151"/>
    <hyperlink ref="M10077" r:id="rId20152"/>
    <hyperlink ref="Q10077" r:id="rId20153"/>
    <hyperlink ref="M10078" r:id="rId20154"/>
    <hyperlink ref="Q10078" r:id="rId20155"/>
    <hyperlink ref="M10079" r:id="rId20156"/>
    <hyperlink ref="Q10079" r:id="rId20157"/>
    <hyperlink ref="M10080" r:id="rId20158"/>
    <hyperlink ref="Q10080" r:id="rId20159"/>
    <hyperlink ref="M10081" r:id="rId20160"/>
    <hyperlink ref="Q10081" r:id="rId20161"/>
    <hyperlink ref="M10082" r:id="rId20162"/>
    <hyperlink ref="Q10082" r:id="rId20163"/>
    <hyperlink ref="M10083" r:id="rId20164"/>
    <hyperlink ref="Q10083" r:id="rId20165"/>
    <hyperlink ref="M10084" r:id="rId20166"/>
    <hyperlink ref="Q10084" r:id="rId20167"/>
    <hyperlink ref="M10085" r:id="rId20168"/>
    <hyperlink ref="Q10085" r:id="rId20169"/>
    <hyperlink ref="M10086" r:id="rId20170"/>
    <hyperlink ref="Q10086" r:id="rId20171"/>
    <hyperlink ref="M10087" r:id="rId20172"/>
    <hyperlink ref="Q10087" r:id="rId20173"/>
    <hyperlink ref="M10088" r:id="rId20174"/>
    <hyperlink ref="Q10088" r:id="rId20175"/>
    <hyperlink ref="M10089" r:id="rId20176"/>
    <hyperlink ref="Q10089" r:id="rId20177"/>
    <hyperlink ref="M10090" r:id="rId20178"/>
    <hyperlink ref="Q10090" r:id="rId20179"/>
    <hyperlink ref="M10091" r:id="rId20180"/>
    <hyperlink ref="Q10091" r:id="rId20181"/>
    <hyperlink ref="M10092" r:id="rId20182"/>
    <hyperlink ref="Q10092" r:id="rId20183"/>
    <hyperlink ref="M10093" r:id="rId20184"/>
    <hyperlink ref="Q10093" r:id="rId20185"/>
    <hyperlink ref="M10094" r:id="rId20186"/>
    <hyperlink ref="Q10094" r:id="rId20187"/>
    <hyperlink ref="M10095" r:id="rId20188"/>
    <hyperlink ref="Q10095" r:id="rId20189"/>
    <hyperlink ref="M10096" r:id="rId20190"/>
    <hyperlink ref="Q10096" r:id="rId20191"/>
    <hyperlink ref="M10097" r:id="rId20192"/>
    <hyperlink ref="Q10097" r:id="rId20193"/>
    <hyperlink ref="M10098" r:id="rId20194"/>
    <hyperlink ref="Q10098" r:id="rId20195"/>
    <hyperlink ref="M10099" r:id="rId20196"/>
    <hyperlink ref="Q10099" r:id="rId20197"/>
    <hyperlink ref="M10100" r:id="rId20198"/>
    <hyperlink ref="Q10100" r:id="rId20199"/>
    <hyperlink ref="M10101" r:id="rId20200"/>
    <hyperlink ref="Q10101" r:id="rId20201"/>
    <hyperlink ref="M10102" r:id="rId20202"/>
    <hyperlink ref="Q10102" r:id="rId20203"/>
    <hyperlink ref="M10103" r:id="rId20204"/>
    <hyperlink ref="Q10103" r:id="rId20205"/>
    <hyperlink ref="M10104" r:id="rId20206"/>
    <hyperlink ref="Q10104" r:id="rId20207"/>
    <hyperlink ref="M10105" r:id="rId20208"/>
    <hyperlink ref="Q10105" r:id="rId20209"/>
    <hyperlink ref="M10106" r:id="rId20210"/>
    <hyperlink ref="Q10106" r:id="rId20211"/>
    <hyperlink ref="M10107" r:id="rId20212"/>
    <hyperlink ref="Q10107" r:id="rId20213"/>
    <hyperlink ref="M10108" r:id="rId20214"/>
    <hyperlink ref="Q10108" r:id="rId20215"/>
    <hyperlink ref="M10109" r:id="rId20216"/>
    <hyperlink ref="Q10109" r:id="rId20217"/>
    <hyperlink ref="M10110" r:id="rId20218"/>
    <hyperlink ref="Q10110" r:id="rId20219"/>
    <hyperlink ref="M10111" r:id="rId20220"/>
    <hyperlink ref="Q10111" r:id="rId20221"/>
    <hyperlink ref="M10112" r:id="rId20222"/>
    <hyperlink ref="Q10112" r:id="rId20223"/>
    <hyperlink ref="M10113" r:id="rId20224"/>
    <hyperlink ref="Q10113" r:id="rId20225"/>
    <hyperlink ref="M10114" r:id="rId20226"/>
    <hyperlink ref="Q10114" r:id="rId20227"/>
    <hyperlink ref="M10115" r:id="rId20228"/>
    <hyperlink ref="Q10115" r:id="rId20229"/>
    <hyperlink ref="M10116" r:id="rId20230"/>
    <hyperlink ref="Q10116" r:id="rId20231"/>
    <hyperlink ref="M10117" r:id="rId20232"/>
    <hyperlink ref="Q10117" r:id="rId20233"/>
    <hyperlink ref="M10118" r:id="rId20234"/>
    <hyperlink ref="Q10118" r:id="rId20235"/>
    <hyperlink ref="M10119" r:id="rId20236"/>
    <hyperlink ref="Q10119" r:id="rId20237"/>
    <hyperlink ref="M10120" r:id="rId20238"/>
    <hyperlink ref="Q10120" r:id="rId20239"/>
    <hyperlink ref="M10121" r:id="rId20240"/>
    <hyperlink ref="Q10121" r:id="rId20241"/>
    <hyperlink ref="M10122" r:id="rId20242"/>
    <hyperlink ref="Q10122" r:id="rId20243"/>
    <hyperlink ref="M10123" r:id="rId20244"/>
    <hyperlink ref="Q10123" r:id="rId20245"/>
    <hyperlink ref="M10124" r:id="rId20246"/>
    <hyperlink ref="Q10124" r:id="rId20247"/>
    <hyperlink ref="M10125" r:id="rId20248"/>
    <hyperlink ref="Q10125" r:id="rId20249"/>
    <hyperlink ref="M10126" r:id="rId20250"/>
    <hyperlink ref="Q10126" r:id="rId20251"/>
    <hyperlink ref="M10127" r:id="rId20252"/>
    <hyperlink ref="Q10127" r:id="rId20253"/>
    <hyperlink ref="M10128" r:id="rId20254"/>
    <hyperlink ref="Q10128" r:id="rId20255"/>
    <hyperlink ref="M10129" r:id="rId20256"/>
    <hyperlink ref="Q10129" r:id="rId20257"/>
    <hyperlink ref="M10130" r:id="rId20258"/>
    <hyperlink ref="Q10130" r:id="rId20259"/>
    <hyperlink ref="M10131" r:id="rId20260"/>
    <hyperlink ref="Q10131" r:id="rId20261"/>
    <hyperlink ref="M10132" r:id="rId20262"/>
    <hyperlink ref="Q10132" r:id="rId20263"/>
    <hyperlink ref="M10133" r:id="rId20264"/>
    <hyperlink ref="Q10133" r:id="rId20265"/>
    <hyperlink ref="M10134" r:id="rId20266"/>
    <hyperlink ref="Q10134" r:id="rId20267"/>
    <hyperlink ref="M10135" r:id="rId20268"/>
    <hyperlink ref="Q10135" r:id="rId20269"/>
    <hyperlink ref="M10136" r:id="rId20270"/>
    <hyperlink ref="Q10136" r:id="rId20271"/>
    <hyperlink ref="M10137" r:id="rId20272"/>
    <hyperlink ref="Q10137" r:id="rId20273"/>
    <hyperlink ref="M10138" r:id="rId20274"/>
    <hyperlink ref="Q10138" r:id="rId20275"/>
    <hyperlink ref="M10139" r:id="rId20276"/>
    <hyperlink ref="Q10139" r:id="rId20277"/>
    <hyperlink ref="M10140" r:id="rId20278"/>
    <hyperlink ref="Q10140" r:id="rId20279"/>
    <hyperlink ref="M10141" r:id="rId20280"/>
    <hyperlink ref="Q10141" r:id="rId20281"/>
    <hyperlink ref="M10142" r:id="rId20282"/>
    <hyperlink ref="Q10142" r:id="rId20283"/>
    <hyperlink ref="M10143" r:id="rId20284"/>
    <hyperlink ref="Q10143" r:id="rId20285"/>
    <hyperlink ref="M10144" r:id="rId20286"/>
    <hyperlink ref="Q10144" r:id="rId20287"/>
    <hyperlink ref="M10145" r:id="rId20288"/>
    <hyperlink ref="Q10145" r:id="rId20289"/>
    <hyperlink ref="M10146" r:id="rId20290"/>
    <hyperlink ref="Q10146" r:id="rId20291"/>
    <hyperlink ref="M10147" r:id="rId20292"/>
    <hyperlink ref="Q10147" r:id="rId20293"/>
    <hyperlink ref="M10148" r:id="rId20294"/>
    <hyperlink ref="Q10148" r:id="rId20295"/>
    <hyperlink ref="M10149" r:id="rId20296"/>
    <hyperlink ref="Q10149" r:id="rId20297"/>
    <hyperlink ref="M10150" r:id="rId20298"/>
    <hyperlink ref="Q10150" r:id="rId20299"/>
    <hyperlink ref="M10151" r:id="rId20300"/>
    <hyperlink ref="Q10151" r:id="rId20301"/>
    <hyperlink ref="M10152" r:id="rId20302"/>
    <hyperlink ref="Q10152" r:id="rId20303"/>
    <hyperlink ref="M10153" r:id="rId20304"/>
    <hyperlink ref="Q10153" r:id="rId20305"/>
    <hyperlink ref="M10154" r:id="rId20306"/>
    <hyperlink ref="Q10154" r:id="rId20307"/>
    <hyperlink ref="M10155" r:id="rId20308"/>
    <hyperlink ref="Q10155" r:id="rId20309"/>
    <hyperlink ref="M10156" r:id="rId20310"/>
    <hyperlink ref="Q10156" r:id="rId20311"/>
    <hyperlink ref="M10157" r:id="rId20312"/>
    <hyperlink ref="Q10157" r:id="rId20313"/>
    <hyperlink ref="M10158" r:id="rId20314"/>
    <hyperlink ref="Q10158" r:id="rId20315"/>
    <hyperlink ref="M10159" r:id="rId20316"/>
    <hyperlink ref="Q10159" r:id="rId20317"/>
    <hyperlink ref="M10160" r:id="rId20318"/>
    <hyperlink ref="Q10160" r:id="rId20319"/>
    <hyperlink ref="M10161" r:id="rId20320"/>
    <hyperlink ref="Q10161" r:id="rId20321"/>
    <hyperlink ref="M10162" r:id="rId20322"/>
    <hyperlink ref="Q10162" r:id="rId20323"/>
    <hyperlink ref="M10163" r:id="rId20324"/>
    <hyperlink ref="Q10163" r:id="rId20325"/>
    <hyperlink ref="M10164" r:id="rId20326"/>
    <hyperlink ref="Q10164" r:id="rId20327"/>
    <hyperlink ref="M10165" r:id="rId20328"/>
    <hyperlink ref="Q10165" r:id="rId20329"/>
    <hyperlink ref="M10166" r:id="rId20330"/>
    <hyperlink ref="Q10166" r:id="rId20331"/>
    <hyperlink ref="M10167" r:id="rId20332"/>
    <hyperlink ref="Q10167" r:id="rId20333"/>
    <hyperlink ref="M10168" r:id="rId20334"/>
    <hyperlink ref="Q10168" r:id="rId20335"/>
    <hyperlink ref="M10169" r:id="rId20336"/>
    <hyperlink ref="Q10169" r:id="rId20337"/>
    <hyperlink ref="M10170" r:id="rId20338"/>
    <hyperlink ref="Q10170" r:id="rId20339"/>
    <hyperlink ref="M10171" r:id="rId20340"/>
    <hyperlink ref="Q10171" r:id="rId20341"/>
    <hyperlink ref="M10172" r:id="rId20342"/>
    <hyperlink ref="Q10172" r:id="rId20343"/>
    <hyperlink ref="M10173" r:id="rId20344"/>
    <hyperlink ref="Q10173" r:id="rId20345"/>
    <hyperlink ref="M10174" r:id="rId20346"/>
    <hyperlink ref="Q10174" r:id="rId20347"/>
    <hyperlink ref="M10175" r:id="rId20348"/>
    <hyperlink ref="Q10175" r:id="rId20349"/>
    <hyperlink ref="M10176" r:id="rId20350"/>
    <hyperlink ref="Q10176" r:id="rId20351"/>
    <hyperlink ref="M10177" r:id="rId20352"/>
    <hyperlink ref="Q10177" r:id="rId20353"/>
    <hyperlink ref="M10178" r:id="rId20354"/>
    <hyperlink ref="Q10178" r:id="rId20355"/>
    <hyperlink ref="M10179" r:id="rId20356"/>
    <hyperlink ref="Q10179" r:id="rId20357"/>
    <hyperlink ref="M10180" r:id="rId20358"/>
    <hyperlink ref="Q10180" r:id="rId20359"/>
    <hyperlink ref="M10181" r:id="rId20360"/>
    <hyperlink ref="Q10181" r:id="rId20361"/>
    <hyperlink ref="M10182" r:id="rId20362"/>
    <hyperlink ref="Q10182" r:id="rId20363"/>
    <hyperlink ref="M10183" r:id="rId20364"/>
    <hyperlink ref="Q10183" r:id="rId20365"/>
    <hyperlink ref="M10184" r:id="rId20366"/>
    <hyperlink ref="Q10184" r:id="rId20367"/>
    <hyperlink ref="M10185" r:id="rId20368"/>
    <hyperlink ref="Q10185" r:id="rId20369"/>
    <hyperlink ref="M10186" r:id="rId20370"/>
    <hyperlink ref="Q10186" r:id="rId20371"/>
    <hyperlink ref="M10187" r:id="rId20372"/>
    <hyperlink ref="Q10187" r:id="rId20373"/>
    <hyperlink ref="M10188" r:id="rId20374"/>
    <hyperlink ref="Q10188" r:id="rId20375"/>
    <hyperlink ref="M10189" r:id="rId20376"/>
    <hyperlink ref="Q10189" r:id="rId20377"/>
    <hyperlink ref="M10190" r:id="rId20378"/>
    <hyperlink ref="Q10190" r:id="rId20379"/>
    <hyperlink ref="M10191" r:id="rId20380"/>
    <hyperlink ref="Q10191" r:id="rId20381"/>
    <hyperlink ref="M10192" r:id="rId20382"/>
    <hyperlink ref="Q10192" r:id="rId20383"/>
    <hyperlink ref="M10193" r:id="rId20384"/>
    <hyperlink ref="Q10193" r:id="rId20385"/>
    <hyperlink ref="M10194" r:id="rId20386"/>
    <hyperlink ref="Q10194" r:id="rId20387"/>
    <hyperlink ref="M10195" r:id="rId20388"/>
    <hyperlink ref="Q10195" r:id="rId20389"/>
    <hyperlink ref="M10196" r:id="rId20390"/>
    <hyperlink ref="Q10196" r:id="rId20391"/>
    <hyperlink ref="M10197" r:id="rId20392"/>
    <hyperlink ref="Q10197" r:id="rId20393"/>
    <hyperlink ref="M10198" r:id="rId20394"/>
    <hyperlink ref="Q10198" r:id="rId20395"/>
    <hyperlink ref="M10199" r:id="rId20396"/>
    <hyperlink ref="Q10199" r:id="rId20397"/>
    <hyperlink ref="M10200" r:id="rId20398"/>
    <hyperlink ref="Q10200" r:id="rId20399"/>
    <hyperlink ref="M10201" r:id="rId20400"/>
    <hyperlink ref="Q10201" r:id="rId20401"/>
    <hyperlink ref="M10202" r:id="rId20402"/>
    <hyperlink ref="Q10202" r:id="rId20403"/>
    <hyperlink ref="M10203" r:id="rId20404"/>
    <hyperlink ref="Q10203" r:id="rId20405"/>
    <hyperlink ref="M10204" r:id="rId20406"/>
    <hyperlink ref="Q10204" r:id="rId20407"/>
    <hyperlink ref="M10205" r:id="rId20408"/>
    <hyperlink ref="Q10205" r:id="rId20409"/>
    <hyperlink ref="M10206" r:id="rId20410"/>
    <hyperlink ref="Q10206" r:id="rId20411"/>
    <hyperlink ref="M10207" r:id="rId20412"/>
    <hyperlink ref="Q10207" r:id="rId20413"/>
    <hyperlink ref="M10208" r:id="rId20414"/>
    <hyperlink ref="Q10208" r:id="rId20415"/>
    <hyperlink ref="M10209" r:id="rId20416"/>
    <hyperlink ref="Q10209" r:id="rId20417"/>
    <hyperlink ref="M10210" r:id="rId20418"/>
    <hyperlink ref="Q10210" r:id="rId20419"/>
    <hyperlink ref="M10211" r:id="rId20420"/>
    <hyperlink ref="Q10211" r:id="rId20421"/>
    <hyperlink ref="M10212" r:id="rId20422"/>
    <hyperlink ref="Q10212" r:id="rId20423"/>
    <hyperlink ref="M10213" r:id="rId20424"/>
    <hyperlink ref="Q10213" r:id="rId20425"/>
    <hyperlink ref="M10214" r:id="rId20426"/>
    <hyperlink ref="Q10214" r:id="rId20427"/>
    <hyperlink ref="M10215" r:id="rId20428"/>
    <hyperlink ref="Q10215" r:id="rId20429"/>
    <hyperlink ref="M10216" r:id="rId20430"/>
    <hyperlink ref="Q10216" r:id="rId20431"/>
    <hyperlink ref="M10217" r:id="rId20432"/>
    <hyperlink ref="Q10217" r:id="rId20433"/>
    <hyperlink ref="M10218" r:id="rId20434"/>
    <hyperlink ref="Q10218" r:id="rId20435"/>
    <hyperlink ref="M10219" r:id="rId20436"/>
    <hyperlink ref="Q10219" r:id="rId20437"/>
    <hyperlink ref="M10220" r:id="rId20438"/>
    <hyperlink ref="Q10220" r:id="rId20439"/>
    <hyperlink ref="M10221" r:id="rId20440"/>
    <hyperlink ref="Q10221" r:id="rId20441"/>
    <hyperlink ref="M10222" r:id="rId20442"/>
    <hyperlink ref="Q10222" r:id="rId20443"/>
    <hyperlink ref="M10223" r:id="rId20444"/>
    <hyperlink ref="Q10223" r:id="rId20445"/>
    <hyperlink ref="M10224" r:id="rId20446"/>
    <hyperlink ref="Q10224" r:id="rId20447"/>
    <hyperlink ref="M10225" r:id="rId20448"/>
    <hyperlink ref="Q10225" r:id="rId20449"/>
    <hyperlink ref="M10226" r:id="rId20450"/>
    <hyperlink ref="Q10226" r:id="rId20451"/>
    <hyperlink ref="M10227" r:id="rId20452"/>
    <hyperlink ref="Q10227" r:id="rId20453"/>
    <hyperlink ref="M10228" r:id="rId20454"/>
    <hyperlink ref="Q10228" r:id="rId20455"/>
    <hyperlink ref="M10229" r:id="rId20456"/>
    <hyperlink ref="Q10229" r:id="rId20457"/>
    <hyperlink ref="M10230" r:id="rId20458"/>
    <hyperlink ref="Q10230" r:id="rId20459"/>
    <hyperlink ref="M10231" r:id="rId20460"/>
    <hyperlink ref="Q10231" r:id="rId20461"/>
    <hyperlink ref="M10232" r:id="rId20462"/>
    <hyperlink ref="Q10232" r:id="rId20463"/>
    <hyperlink ref="M10233" r:id="rId20464"/>
    <hyperlink ref="Q10233" r:id="rId20465"/>
    <hyperlink ref="M10234" r:id="rId20466"/>
    <hyperlink ref="Q10234" r:id="rId20467"/>
    <hyperlink ref="M10235" r:id="rId20468"/>
    <hyperlink ref="Q10235" r:id="rId20469"/>
    <hyperlink ref="M10236" r:id="rId20470"/>
    <hyperlink ref="Q10236" r:id="rId20471"/>
    <hyperlink ref="M10237" r:id="rId20472"/>
    <hyperlink ref="Q10237" r:id="rId20473"/>
    <hyperlink ref="M10238" r:id="rId20474"/>
    <hyperlink ref="Q10238" r:id="rId20475"/>
    <hyperlink ref="M10239" r:id="rId20476"/>
    <hyperlink ref="Q10239" r:id="rId20477"/>
    <hyperlink ref="M10240" r:id="rId20478"/>
    <hyperlink ref="Q10240" r:id="rId20479"/>
    <hyperlink ref="M10241" r:id="rId20480"/>
    <hyperlink ref="Q10241" r:id="rId20481"/>
    <hyperlink ref="M10242" r:id="rId20482"/>
    <hyperlink ref="Q10242" r:id="rId20483"/>
    <hyperlink ref="M10243" r:id="rId20484"/>
    <hyperlink ref="Q10243" r:id="rId20485"/>
    <hyperlink ref="M10244" r:id="rId20486"/>
    <hyperlink ref="Q10244" r:id="rId20487"/>
    <hyperlink ref="M10245" r:id="rId20488"/>
    <hyperlink ref="Q10245" r:id="rId20489"/>
    <hyperlink ref="M10246" r:id="rId20490"/>
    <hyperlink ref="Q10246" r:id="rId20491"/>
    <hyperlink ref="M10247" r:id="rId20492"/>
    <hyperlink ref="Q10247" r:id="rId20493"/>
    <hyperlink ref="M10248" r:id="rId20494"/>
    <hyperlink ref="Q10248" r:id="rId20495"/>
    <hyperlink ref="M10249" r:id="rId20496"/>
    <hyperlink ref="Q10249" r:id="rId20497"/>
    <hyperlink ref="M10250" r:id="rId20498"/>
    <hyperlink ref="Q10250" r:id="rId20499"/>
    <hyperlink ref="M10251" r:id="rId20500"/>
    <hyperlink ref="Q10251" r:id="rId20501"/>
    <hyperlink ref="M10252" r:id="rId20502"/>
    <hyperlink ref="Q10252" r:id="rId20503"/>
    <hyperlink ref="M10253" r:id="rId20504"/>
    <hyperlink ref="Q10253" r:id="rId20505"/>
    <hyperlink ref="M10254" r:id="rId20506"/>
    <hyperlink ref="Q10254" r:id="rId20507"/>
    <hyperlink ref="M10255" r:id="rId20508"/>
    <hyperlink ref="Q10255" r:id="rId20509"/>
    <hyperlink ref="M10256" r:id="rId20510"/>
    <hyperlink ref="Q10256" r:id="rId20511"/>
    <hyperlink ref="M10257" r:id="rId20512"/>
    <hyperlink ref="Q10257" r:id="rId20513"/>
    <hyperlink ref="M10258" r:id="rId20514"/>
    <hyperlink ref="Q10258" r:id="rId20515"/>
    <hyperlink ref="M10259" r:id="rId20516"/>
    <hyperlink ref="Q10259" r:id="rId20517"/>
    <hyperlink ref="M10260" r:id="rId20518"/>
    <hyperlink ref="Q10260" r:id="rId20519"/>
    <hyperlink ref="M10261" r:id="rId20520"/>
    <hyperlink ref="Q10261" r:id="rId20521"/>
    <hyperlink ref="M10262" r:id="rId20522"/>
    <hyperlink ref="Q10262" r:id="rId20523"/>
    <hyperlink ref="M10263" r:id="rId20524"/>
    <hyperlink ref="Q10263" r:id="rId20525"/>
    <hyperlink ref="M10264" r:id="rId20526"/>
    <hyperlink ref="Q10264" r:id="rId20527"/>
    <hyperlink ref="M10265" r:id="rId20528"/>
    <hyperlink ref="Q10265" r:id="rId20529"/>
    <hyperlink ref="M10266" r:id="rId20530"/>
    <hyperlink ref="Q10266" r:id="rId20531"/>
    <hyperlink ref="M10267" r:id="rId20532"/>
    <hyperlink ref="Q10267" r:id="rId20533"/>
    <hyperlink ref="M10268" r:id="rId20534"/>
    <hyperlink ref="Q10268" r:id="rId20535"/>
    <hyperlink ref="M10269" r:id="rId20536"/>
    <hyperlink ref="Q10269" r:id="rId20537"/>
    <hyperlink ref="M10270" r:id="rId20538"/>
    <hyperlink ref="Q10270" r:id="rId20539"/>
    <hyperlink ref="M10271" r:id="rId20540"/>
    <hyperlink ref="Q10271" r:id="rId20541"/>
    <hyperlink ref="M10272" r:id="rId20542"/>
    <hyperlink ref="Q10272" r:id="rId20543"/>
    <hyperlink ref="M10273" r:id="rId20544"/>
    <hyperlink ref="Q10273" r:id="rId20545"/>
    <hyperlink ref="M10274" r:id="rId20546"/>
    <hyperlink ref="Q10274" r:id="rId20547"/>
    <hyperlink ref="M10275" r:id="rId20548"/>
    <hyperlink ref="Q10275" r:id="rId20549"/>
    <hyperlink ref="M10276" r:id="rId20550"/>
    <hyperlink ref="Q10276" r:id="rId20551"/>
    <hyperlink ref="M10277" r:id="rId20552"/>
    <hyperlink ref="Q10277" r:id="rId20553"/>
    <hyperlink ref="M10278" r:id="rId20554"/>
    <hyperlink ref="Q10278" r:id="rId20555"/>
    <hyperlink ref="M10279" r:id="rId20556"/>
    <hyperlink ref="Q10279" r:id="rId20557"/>
    <hyperlink ref="M10280" r:id="rId20558"/>
    <hyperlink ref="Q10280" r:id="rId20559"/>
    <hyperlink ref="M10281" r:id="rId20560"/>
    <hyperlink ref="Q10281" r:id="rId20561"/>
    <hyperlink ref="M10282" r:id="rId20562"/>
    <hyperlink ref="Q10282" r:id="rId20563"/>
    <hyperlink ref="M10283" r:id="rId20564"/>
    <hyperlink ref="Q10283" r:id="rId20565"/>
    <hyperlink ref="M10284" r:id="rId20566"/>
    <hyperlink ref="Q10284" r:id="rId20567"/>
    <hyperlink ref="M10285" r:id="rId20568"/>
    <hyperlink ref="Q10285" r:id="rId20569"/>
    <hyperlink ref="M10286" r:id="rId20570"/>
    <hyperlink ref="Q10286" r:id="rId20571"/>
    <hyperlink ref="M10287" r:id="rId20572"/>
    <hyperlink ref="Q10287" r:id="rId20573"/>
    <hyperlink ref="M10288" r:id="rId20574"/>
    <hyperlink ref="Q10288" r:id="rId20575"/>
    <hyperlink ref="M10289" r:id="rId20576"/>
    <hyperlink ref="Q10289" r:id="rId20577"/>
    <hyperlink ref="M10290" r:id="rId20578"/>
    <hyperlink ref="Q10290" r:id="rId20579"/>
    <hyperlink ref="M10291" r:id="rId20580"/>
    <hyperlink ref="Q10291" r:id="rId20581"/>
    <hyperlink ref="M10292" r:id="rId20582"/>
    <hyperlink ref="Q10292" r:id="rId20583"/>
    <hyperlink ref="M10293" r:id="rId20584"/>
    <hyperlink ref="Q10293" r:id="rId20585"/>
    <hyperlink ref="M10294" r:id="rId20586"/>
    <hyperlink ref="Q10294" r:id="rId20587"/>
    <hyperlink ref="M10295" r:id="rId20588"/>
    <hyperlink ref="Q10295" r:id="rId20589"/>
    <hyperlink ref="M10296" r:id="rId20590"/>
    <hyperlink ref="Q10296" r:id="rId20591"/>
    <hyperlink ref="M10297" r:id="rId20592"/>
    <hyperlink ref="Q10297" r:id="rId20593"/>
    <hyperlink ref="M10298" r:id="rId20594"/>
    <hyperlink ref="Q10298" r:id="rId20595"/>
    <hyperlink ref="M10299" r:id="rId20596"/>
    <hyperlink ref="Q10299" r:id="rId20597"/>
    <hyperlink ref="M10300" r:id="rId20598"/>
    <hyperlink ref="Q10300" r:id="rId20599"/>
    <hyperlink ref="M10301" r:id="rId20600"/>
    <hyperlink ref="Q10301" r:id="rId20601"/>
    <hyperlink ref="M10302" r:id="rId20602"/>
    <hyperlink ref="Q10302" r:id="rId20603"/>
    <hyperlink ref="M10303" r:id="rId20604"/>
    <hyperlink ref="Q10303" r:id="rId20605"/>
    <hyperlink ref="M10304" r:id="rId20606"/>
    <hyperlink ref="Q10304" r:id="rId20607"/>
    <hyperlink ref="M10305" r:id="rId20608"/>
    <hyperlink ref="Q10305" r:id="rId20609"/>
    <hyperlink ref="M10306" r:id="rId20610"/>
    <hyperlink ref="Q10306" r:id="rId20611"/>
    <hyperlink ref="M10307" r:id="rId20612"/>
    <hyperlink ref="Q10307" r:id="rId20613"/>
    <hyperlink ref="M10308" r:id="rId20614"/>
    <hyperlink ref="Q10308" r:id="rId20615"/>
    <hyperlink ref="M10309" r:id="rId20616"/>
    <hyperlink ref="Q10309" r:id="rId20617"/>
    <hyperlink ref="M10310" r:id="rId20618"/>
    <hyperlink ref="Q10310" r:id="rId20619"/>
    <hyperlink ref="M10311" r:id="rId20620"/>
    <hyperlink ref="Q10311" r:id="rId20621"/>
    <hyperlink ref="M10312" r:id="rId20622"/>
    <hyperlink ref="Q10312" r:id="rId20623"/>
    <hyperlink ref="M10313" r:id="rId20624"/>
    <hyperlink ref="Q10313" r:id="rId20625"/>
    <hyperlink ref="M10314" r:id="rId20626"/>
    <hyperlink ref="Q10314" r:id="rId20627"/>
    <hyperlink ref="M10315" r:id="rId20628"/>
    <hyperlink ref="Q10315" r:id="rId20629"/>
    <hyperlink ref="M10316" r:id="rId20630"/>
    <hyperlink ref="Q10316" r:id="rId20631"/>
    <hyperlink ref="M10317" r:id="rId20632"/>
    <hyperlink ref="Q10317" r:id="rId20633"/>
    <hyperlink ref="M10318" r:id="rId20634"/>
    <hyperlink ref="Q10318" r:id="rId20635"/>
    <hyperlink ref="M10319" r:id="rId20636"/>
    <hyperlink ref="Q10319" r:id="rId20637"/>
    <hyperlink ref="M10320" r:id="rId20638"/>
    <hyperlink ref="Q10320" r:id="rId20639"/>
    <hyperlink ref="M10321" r:id="rId20640"/>
    <hyperlink ref="Q10321" r:id="rId20641"/>
    <hyperlink ref="M10322" r:id="rId20642"/>
    <hyperlink ref="Q10322" r:id="rId20643"/>
    <hyperlink ref="M10323" r:id="rId20644"/>
    <hyperlink ref="Q10323" r:id="rId20645"/>
    <hyperlink ref="M10324" r:id="rId20646"/>
    <hyperlink ref="Q10324" r:id="rId20647"/>
    <hyperlink ref="M10325" r:id="rId20648"/>
    <hyperlink ref="Q10325" r:id="rId20649"/>
    <hyperlink ref="M10326" r:id="rId20650"/>
    <hyperlink ref="Q10326" r:id="rId20651"/>
    <hyperlink ref="M10327" r:id="rId20652"/>
    <hyperlink ref="Q10327" r:id="rId20653"/>
    <hyperlink ref="M10328" r:id="rId20654"/>
    <hyperlink ref="Q10328" r:id="rId20655"/>
    <hyperlink ref="M10329" r:id="rId20656"/>
    <hyperlink ref="Q10329" r:id="rId20657"/>
    <hyperlink ref="M10330" r:id="rId20658"/>
    <hyperlink ref="Q10330" r:id="rId20659"/>
    <hyperlink ref="M10331" r:id="rId20660"/>
    <hyperlink ref="Q10331" r:id="rId20661"/>
    <hyperlink ref="M10332" r:id="rId20662"/>
    <hyperlink ref="Q10332" r:id="rId20663"/>
    <hyperlink ref="M10333" r:id="rId20664"/>
    <hyperlink ref="Q10333" r:id="rId20665"/>
    <hyperlink ref="M10334" r:id="rId20666"/>
    <hyperlink ref="Q10334" r:id="rId20667"/>
    <hyperlink ref="M10335" r:id="rId20668"/>
    <hyperlink ref="Q10335" r:id="rId20669"/>
    <hyperlink ref="M10336" r:id="rId20670"/>
    <hyperlink ref="Q10336" r:id="rId20671"/>
    <hyperlink ref="M10337" r:id="rId20672"/>
    <hyperlink ref="Q10337" r:id="rId20673"/>
    <hyperlink ref="M10338" r:id="rId20674"/>
    <hyperlink ref="Q10338" r:id="rId20675"/>
    <hyperlink ref="M10339" r:id="rId20676"/>
    <hyperlink ref="Q10339" r:id="rId20677"/>
    <hyperlink ref="M10340" r:id="rId20678"/>
    <hyperlink ref="Q10340" r:id="rId20679"/>
    <hyperlink ref="M10341" r:id="rId20680"/>
    <hyperlink ref="Q10341" r:id="rId20681"/>
    <hyperlink ref="M10342" r:id="rId20682"/>
    <hyperlink ref="Q10342" r:id="rId20683"/>
    <hyperlink ref="M10343" r:id="rId20684"/>
    <hyperlink ref="Q10343" r:id="rId20685"/>
    <hyperlink ref="M10344" r:id="rId20686"/>
    <hyperlink ref="Q10344" r:id="rId20687"/>
    <hyperlink ref="M10345" r:id="rId20688"/>
    <hyperlink ref="Q10345" r:id="rId20689"/>
    <hyperlink ref="M10346" r:id="rId20690"/>
    <hyperlink ref="Q10346" r:id="rId20691"/>
    <hyperlink ref="M10347" r:id="rId20692"/>
    <hyperlink ref="Q10347" r:id="rId20693"/>
    <hyperlink ref="M10348" r:id="rId20694"/>
    <hyperlink ref="Q10348" r:id="rId20695"/>
    <hyperlink ref="M10349" r:id="rId20696"/>
    <hyperlink ref="Q10349" r:id="rId20697"/>
    <hyperlink ref="M10350" r:id="rId20698"/>
    <hyperlink ref="Q10350" r:id="rId20699"/>
    <hyperlink ref="M10351" r:id="rId20700"/>
    <hyperlink ref="Q10351" r:id="rId20701"/>
    <hyperlink ref="M10352" r:id="rId20702"/>
    <hyperlink ref="Q10352" r:id="rId20703"/>
    <hyperlink ref="M10353" r:id="rId20704"/>
    <hyperlink ref="Q10353" r:id="rId20705"/>
    <hyperlink ref="M10354" r:id="rId20706"/>
    <hyperlink ref="Q10354" r:id="rId20707"/>
    <hyperlink ref="M10355" r:id="rId20708"/>
    <hyperlink ref="Q10355" r:id="rId20709"/>
    <hyperlink ref="M10356" r:id="rId20710"/>
    <hyperlink ref="Q10356" r:id="rId20711"/>
    <hyperlink ref="M10357" r:id="rId20712"/>
    <hyperlink ref="Q10357" r:id="rId20713"/>
    <hyperlink ref="M10358" r:id="rId20714"/>
    <hyperlink ref="Q10358" r:id="rId20715"/>
    <hyperlink ref="M10359" r:id="rId20716"/>
    <hyperlink ref="Q10359" r:id="rId20717"/>
    <hyperlink ref="M10360" r:id="rId20718"/>
    <hyperlink ref="Q10360" r:id="rId20719"/>
    <hyperlink ref="M10361" r:id="rId20720"/>
    <hyperlink ref="Q10361" r:id="rId20721"/>
    <hyperlink ref="M10362" r:id="rId20722"/>
    <hyperlink ref="Q10362" r:id="rId20723"/>
    <hyperlink ref="M10363" r:id="rId20724"/>
    <hyperlink ref="Q10363" r:id="rId20725"/>
    <hyperlink ref="M10364" r:id="rId20726"/>
    <hyperlink ref="Q10364" r:id="rId20727"/>
    <hyperlink ref="M10365" r:id="rId20728"/>
    <hyperlink ref="Q10365" r:id="rId20729"/>
    <hyperlink ref="M10366" r:id="rId20730"/>
    <hyperlink ref="Q10366" r:id="rId20731"/>
    <hyperlink ref="M10367" r:id="rId20732"/>
    <hyperlink ref="Q10367" r:id="rId20733"/>
    <hyperlink ref="M10368" r:id="rId20734"/>
    <hyperlink ref="Q10368" r:id="rId20735"/>
    <hyperlink ref="M10369" r:id="rId20736"/>
    <hyperlink ref="Q10369" r:id="rId20737"/>
    <hyperlink ref="M10370" r:id="rId20738"/>
    <hyperlink ref="Q10370" r:id="rId20739"/>
    <hyperlink ref="M10371" r:id="rId20740"/>
    <hyperlink ref="Q10371" r:id="rId20741"/>
    <hyperlink ref="M10372" r:id="rId20742"/>
    <hyperlink ref="Q10372" r:id="rId20743"/>
    <hyperlink ref="M10373" r:id="rId20744"/>
    <hyperlink ref="Q10373" r:id="rId20745"/>
    <hyperlink ref="M10374" r:id="rId20746"/>
    <hyperlink ref="Q10374" r:id="rId20747"/>
    <hyperlink ref="M10375" r:id="rId20748"/>
    <hyperlink ref="Q10375" r:id="rId20749"/>
    <hyperlink ref="M10376" r:id="rId20750"/>
    <hyperlink ref="Q10376" r:id="rId20751"/>
    <hyperlink ref="M10377" r:id="rId20752"/>
    <hyperlink ref="Q10377" r:id="rId20753"/>
    <hyperlink ref="M10378" r:id="rId20754"/>
    <hyperlink ref="Q10378" r:id="rId20755"/>
    <hyperlink ref="M10379" r:id="rId20756"/>
    <hyperlink ref="Q10379" r:id="rId20757"/>
    <hyperlink ref="M10380" r:id="rId20758"/>
    <hyperlink ref="Q10380" r:id="rId20759"/>
    <hyperlink ref="M10381" r:id="rId20760"/>
    <hyperlink ref="Q10381" r:id="rId20761"/>
    <hyperlink ref="M10382" r:id="rId20762"/>
    <hyperlink ref="Q10382" r:id="rId20763"/>
    <hyperlink ref="M10383" r:id="rId20764"/>
    <hyperlink ref="Q10383" r:id="rId20765"/>
    <hyperlink ref="M10384" r:id="rId20766"/>
    <hyperlink ref="Q10384" r:id="rId20767"/>
    <hyperlink ref="M10385" r:id="rId20768"/>
    <hyperlink ref="Q10385" r:id="rId20769"/>
    <hyperlink ref="M10386" r:id="rId20770"/>
    <hyperlink ref="Q10386" r:id="rId20771"/>
    <hyperlink ref="M10387" r:id="rId20772"/>
    <hyperlink ref="Q10387" r:id="rId20773"/>
    <hyperlink ref="M10388" r:id="rId20774"/>
    <hyperlink ref="Q10388" r:id="rId20775"/>
    <hyperlink ref="M10389" r:id="rId20776"/>
    <hyperlink ref="Q10389" r:id="rId20777"/>
    <hyperlink ref="M10390" r:id="rId20778"/>
    <hyperlink ref="Q10390" r:id="rId20779"/>
    <hyperlink ref="M10391" r:id="rId20780"/>
    <hyperlink ref="Q10391" r:id="rId20781"/>
    <hyperlink ref="M10392" r:id="rId20782"/>
    <hyperlink ref="Q10392" r:id="rId20783"/>
    <hyperlink ref="M10393" r:id="rId20784"/>
    <hyperlink ref="Q10393" r:id="rId20785"/>
    <hyperlink ref="M10394" r:id="rId20786"/>
    <hyperlink ref="Q10394" r:id="rId20787"/>
    <hyperlink ref="M10395" r:id="rId20788"/>
    <hyperlink ref="Q10395" r:id="rId20789"/>
    <hyperlink ref="M10396" r:id="rId20790"/>
    <hyperlink ref="Q10396" r:id="rId20791"/>
    <hyperlink ref="M10397" r:id="rId20792"/>
    <hyperlink ref="Q10397" r:id="rId20793"/>
    <hyperlink ref="M10398" r:id="rId20794"/>
    <hyperlink ref="Q10398" r:id="rId20795"/>
    <hyperlink ref="M10399" r:id="rId20796"/>
    <hyperlink ref="Q10399" r:id="rId20797"/>
    <hyperlink ref="M10400" r:id="rId20798"/>
    <hyperlink ref="Q10400" r:id="rId20799"/>
    <hyperlink ref="M10401" r:id="rId20800"/>
    <hyperlink ref="Q10401" r:id="rId20801"/>
    <hyperlink ref="M10402" r:id="rId20802"/>
    <hyperlink ref="Q10402" r:id="rId20803"/>
    <hyperlink ref="M10403" r:id="rId20804"/>
    <hyperlink ref="Q10403" r:id="rId20805"/>
    <hyperlink ref="M10404" r:id="rId20806"/>
    <hyperlink ref="Q10404" r:id="rId20807"/>
    <hyperlink ref="M10405" r:id="rId20808"/>
    <hyperlink ref="Q10405" r:id="rId20809"/>
    <hyperlink ref="M10406" r:id="rId20810"/>
    <hyperlink ref="Q10406" r:id="rId20811"/>
    <hyperlink ref="M10407" r:id="rId20812"/>
    <hyperlink ref="Q10407" r:id="rId20813"/>
    <hyperlink ref="M10408" r:id="rId20814"/>
    <hyperlink ref="Q10408" r:id="rId20815"/>
    <hyperlink ref="M10409" r:id="rId20816"/>
    <hyperlink ref="Q10409" r:id="rId20817"/>
    <hyperlink ref="M10410" r:id="rId20818"/>
    <hyperlink ref="Q10410" r:id="rId20819"/>
    <hyperlink ref="M10411" r:id="rId20820"/>
    <hyperlink ref="Q10411" r:id="rId20821"/>
    <hyperlink ref="M10412" r:id="rId20822"/>
    <hyperlink ref="Q10412" r:id="rId20823"/>
    <hyperlink ref="M10413" r:id="rId20824"/>
    <hyperlink ref="Q10413" r:id="rId20825"/>
    <hyperlink ref="M10414" r:id="rId20826"/>
    <hyperlink ref="Q10414" r:id="rId20827"/>
    <hyperlink ref="M10415" r:id="rId20828"/>
    <hyperlink ref="Q10415" r:id="rId20829"/>
    <hyperlink ref="M10416" r:id="rId20830"/>
    <hyperlink ref="Q10416" r:id="rId20831"/>
    <hyperlink ref="M10417" r:id="rId20832"/>
    <hyperlink ref="Q10417" r:id="rId20833"/>
    <hyperlink ref="M10418" r:id="rId20834"/>
    <hyperlink ref="Q10418" r:id="rId20835"/>
    <hyperlink ref="M10419" r:id="rId20836"/>
    <hyperlink ref="Q10419" r:id="rId20837"/>
    <hyperlink ref="M10420" r:id="rId20838"/>
    <hyperlink ref="Q10420" r:id="rId20839"/>
    <hyperlink ref="M10421" r:id="rId20840"/>
    <hyperlink ref="Q10421" r:id="rId20841"/>
    <hyperlink ref="M10422" r:id="rId20842"/>
    <hyperlink ref="Q10422" r:id="rId20843"/>
    <hyperlink ref="M10423" r:id="rId20844"/>
    <hyperlink ref="Q10423" r:id="rId20845"/>
    <hyperlink ref="M10424" r:id="rId20846"/>
    <hyperlink ref="Q10424" r:id="rId20847"/>
    <hyperlink ref="M10425" r:id="rId20848"/>
    <hyperlink ref="Q10425" r:id="rId20849"/>
    <hyperlink ref="M10426" r:id="rId20850"/>
    <hyperlink ref="Q10426" r:id="rId20851"/>
    <hyperlink ref="M10427" r:id="rId20852"/>
    <hyperlink ref="Q10427" r:id="rId20853"/>
    <hyperlink ref="M10428" r:id="rId20854"/>
    <hyperlink ref="Q10428" r:id="rId20855"/>
    <hyperlink ref="M10429" r:id="rId20856"/>
    <hyperlink ref="Q10429" r:id="rId20857"/>
    <hyperlink ref="M10430" r:id="rId20858"/>
    <hyperlink ref="Q10430" r:id="rId20859"/>
    <hyperlink ref="M10431" r:id="rId20860"/>
    <hyperlink ref="Q10431" r:id="rId20861"/>
    <hyperlink ref="M10432" r:id="rId20862"/>
    <hyperlink ref="Q10432" r:id="rId20863"/>
    <hyperlink ref="M10433" r:id="rId20864"/>
    <hyperlink ref="Q10433" r:id="rId20865"/>
    <hyperlink ref="M10434" r:id="rId20866"/>
    <hyperlink ref="Q10434" r:id="rId20867"/>
    <hyperlink ref="M10435" r:id="rId20868"/>
    <hyperlink ref="Q10435" r:id="rId20869"/>
    <hyperlink ref="M10436" r:id="rId20870"/>
    <hyperlink ref="Q10436" r:id="rId20871"/>
    <hyperlink ref="M10437" r:id="rId20872"/>
    <hyperlink ref="Q10437" r:id="rId20873"/>
    <hyperlink ref="M10438" r:id="rId20874"/>
    <hyperlink ref="Q10438" r:id="rId20875"/>
    <hyperlink ref="M10439" r:id="rId20876"/>
    <hyperlink ref="Q10439" r:id="rId20877"/>
    <hyperlink ref="M10440" r:id="rId20878"/>
    <hyperlink ref="Q10440" r:id="rId20879"/>
    <hyperlink ref="M10441" r:id="rId20880"/>
    <hyperlink ref="Q10441" r:id="rId20881"/>
    <hyperlink ref="M10442" r:id="rId20882"/>
    <hyperlink ref="Q10442" r:id="rId20883"/>
    <hyperlink ref="M10443" r:id="rId20884"/>
    <hyperlink ref="Q10443" r:id="rId20885"/>
    <hyperlink ref="M10444" r:id="rId20886"/>
    <hyperlink ref="Q10444" r:id="rId20887"/>
    <hyperlink ref="M10445" r:id="rId20888"/>
    <hyperlink ref="Q10445" r:id="rId20889"/>
    <hyperlink ref="M10446" r:id="rId20890"/>
    <hyperlink ref="Q10446" r:id="rId20891"/>
    <hyperlink ref="M10447" r:id="rId20892"/>
    <hyperlink ref="Q10447" r:id="rId20893"/>
    <hyperlink ref="M10448" r:id="rId20894"/>
    <hyperlink ref="Q10448" r:id="rId20895"/>
    <hyperlink ref="M10449" r:id="rId20896"/>
    <hyperlink ref="Q10449" r:id="rId20897"/>
    <hyperlink ref="M10450" r:id="rId20898"/>
    <hyperlink ref="Q10450" r:id="rId20899"/>
    <hyperlink ref="M10451" r:id="rId20900"/>
    <hyperlink ref="Q10451" r:id="rId20901"/>
    <hyperlink ref="M10452" r:id="rId20902"/>
    <hyperlink ref="Q10452" r:id="rId20903"/>
    <hyperlink ref="M10453" r:id="rId20904"/>
    <hyperlink ref="Q10453" r:id="rId20905"/>
    <hyperlink ref="M10454" r:id="rId20906"/>
    <hyperlink ref="Q10454" r:id="rId20907"/>
    <hyperlink ref="M10455" r:id="rId20908"/>
    <hyperlink ref="Q10455" r:id="rId20909"/>
    <hyperlink ref="M10456" r:id="rId20910"/>
    <hyperlink ref="Q10456" r:id="rId20911"/>
    <hyperlink ref="M10457" r:id="rId20912"/>
    <hyperlink ref="Q10457" r:id="rId20913"/>
    <hyperlink ref="M10458" r:id="rId20914"/>
    <hyperlink ref="Q10458" r:id="rId20915"/>
    <hyperlink ref="M10459" r:id="rId20916"/>
    <hyperlink ref="Q10459" r:id="rId20917"/>
    <hyperlink ref="M10460" r:id="rId20918"/>
    <hyperlink ref="Q10460" r:id="rId20919"/>
    <hyperlink ref="M10461" r:id="rId20920"/>
    <hyperlink ref="Q10461" r:id="rId20921"/>
    <hyperlink ref="M10462" r:id="rId20922"/>
    <hyperlink ref="Q10462" r:id="rId20923"/>
    <hyperlink ref="M10463" r:id="rId20924"/>
    <hyperlink ref="Q10463" r:id="rId20925"/>
    <hyperlink ref="M10464" r:id="rId20926"/>
    <hyperlink ref="Q10464" r:id="rId20927"/>
    <hyperlink ref="M10465" r:id="rId20928"/>
    <hyperlink ref="Q10465" r:id="rId20929"/>
    <hyperlink ref="M10466" r:id="rId20930"/>
    <hyperlink ref="Q10466" r:id="rId20931"/>
    <hyperlink ref="M10467" r:id="rId20932"/>
    <hyperlink ref="Q10467" r:id="rId20933"/>
    <hyperlink ref="M10468" r:id="rId20934"/>
    <hyperlink ref="Q10468" r:id="rId20935"/>
    <hyperlink ref="M10469" r:id="rId20936"/>
    <hyperlink ref="Q10469" r:id="rId20937"/>
    <hyperlink ref="M10470" r:id="rId20938"/>
    <hyperlink ref="Q10470" r:id="rId20939"/>
    <hyperlink ref="M10471" r:id="rId20940"/>
    <hyperlink ref="Q10471" r:id="rId20941"/>
    <hyperlink ref="M10472" r:id="rId20942"/>
    <hyperlink ref="Q10472" r:id="rId20943"/>
    <hyperlink ref="M10473" r:id="rId20944"/>
    <hyperlink ref="Q10473" r:id="rId20945"/>
    <hyperlink ref="M10474" r:id="rId20946"/>
    <hyperlink ref="Q10474" r:id="rId20947"/>
    <hyperlink ref="M10475" r:id="rId20948"/>
    <hyperlink ref="Q10475" r:id="rId20949"/>
    <hyperlink ref="M10476" r:id="rId20950"/>
    <hyperlink ref="Q10476" r:id="rId20951"/>
    <hyperlink ref="M10477" r:id="rId20952"/>
    <hyperlink ref="Q10477" r:id="rId20953"/>
    <hyperlink ref="M10478" r:id="rId20954"/>
    <hyperlink ref="Q10478" r:id="rId20955"/>
    <hyperlink ref="M10479" r:id="rId20956"/>
    <hyperlink ref="Q10479" r:id="rId20957"/>
    <hyperlink ref="M10480" r:id="rId20958"/>
    <hyperlink ref="Q10480" r:id="rId20959"/>
    <hyperlink ref="M10481" r:id="rId20960"/>
    <hyperlink ref="Q10481" r:id="rId20961"/>
    <hyperlink ref="M10482" r:id="rId20962"/>
    <hyperlink ref="Q10482" r:id="rId20963"/>
    <hyperlink ref="M10483" r:id="rId20964"/>
    <hyperlink ref="Q10483" r:id="rId20965"/>
    <hyperlink ref="M10484" r:id="rId20966"/>
    <hyperlink ref="Q10484" r:id="rId20967"/>
    <hyperlink ref="M10485" r:id="rId20968"/>
    <hyperlink ref="Q10485" r:id="rId20969"/>
    <hyperlink ref="M10486" r:id="rId20970"/>
    <hyperlink ref="Q10486" r:id="rId20971"/>
    <hyperlink ref="M10487" r:id="rId20972"/>
    <hyperlink ref="Q10487" r:id="rId20973"/>
    <hyperlink ref="M10488" r:id="rId20974"/>
    <hyperlink ref="Q10488" r:id="rId20975"/>
    <hyperlink ref="M10489" r:id="rId20976"/>
    <hyperlink ref="Q10489" r:id="rId20977"/>
    <hyperlink ref="M10490" r:id="rId20978"/>
    <hyperlink ref="Q10490" r:id="rId20979"/>
    <hyperlink ref="M10491" r:id="rId20980"/>
    <hyperlink ref="Q10491" r:id="rId20981"/>
    <hyperlink ref="M10492" r:id="rId20982"/>
    <hyperlink ref="Q10492" r:id="rId20983"/>
    <hyperlink ref="M10493" r:id="rId20984"/>
    <hyperlink ref="Q10493" r:id="rId20985"/>
    <hyperlink ref="M10494" r:id="rId20986"/>
    <hyperlink ref="Q10494" r:id="rId20987"/>
    <hyperlink ref="M10495" r:id="rId20988"/>
    <hyperlink ref="Q10495" r:id="rId20989"/>
    <hyperlink ref="M10496" r:id="rId20990"/>
    <hyperlink ref="Q10496" r:id="rId20991"/>
    <hyperlink ref="M10497" r:id="rId20992"/>
    <hyperlink ref="Q10497" r:id="rId20993"/>
    <hyperlink ref="M10498" r:id="rId20994"/>
    <hyperlink ref="Q10498" r:id="rId20995"/>
    <hyperlink ref="M10499" r:id="rId20996"/>
    <hyperlink ref="Q10499" r:id="rId20997"/>
    <hyperlink ref="M10500" r:id="rId20998"/>
    <hyperlink ref="Q10500" r:id="rId20999"/>
    <hyperlink ref="M10501" r:id="rId21000"/>
    <hyperlink ref="Q10501" r:id="rId21001"/>
    <hyperlink ref="M10502" r:id="rId21002"/>
    <hyperlink ref="Q10502" r:id="rId21003"/>
    <hyperlink ref="M10503" r:id="rId21004"/>
    <hyperlink ref="Q10503" r:id="rId21005"/>
    <hyperlink ref="M10504" r:id="rId21006"/>
    <hyperlink ref="Q10504" r:id="rId21007"/>
    <hyperlink ref="M10505" r:id="rId21008"/>
    <hyperlink ref="Q10505" r:id="rId21009"/>
    <hyperlink ref="M10506" r:id="rId21010"/>
    <hyperlink ref="Q10506" r:id="rId21011"/>
    <hyperlink ref="M10507" r:id="rId21012"/>
    <hyperlink ref="Q10507" r:id="rId21013"/>
    <hyperlink ref="M10508" r:id="rId21014"/>
    <hyperlink ref="Q10508" r:id="rId21015"/>
    <hyperlink ref="M10509" r:id="rId21016"/>
    <hyperlink ref="Q10509" r:id="rId21017"/>
    <hyperlink ref="M10510" r:id="rId21018"/>
    <hyperlink ref="Q10510" r:id="rId21019"/>
    <hyperlink ref="M10511" r:id="rId21020"/>
    <hyperlink ref="Q10511" r:id="rId21021"/>
    <hyperlink ref="M10512" r:id="rId21022"/>
    <hyperlink ref="Q10512" r:id="rId21023"/>
    <hyperlink ref="M10513" r:id="rId21024"/>
    <hyperlink ref="Q10513" r:id="rId21025"/>
    <hyperlink ref="M10514" r:id="rId21026"/>
    <hyperlink ref="Q10514" r:id="rId21027"/>
    <hyperlink ref="M10515" r:id="rId21028"/>
    <hyperlink ref="Q10515" r:id="rId21029"/>
    <hyperlink ref="M10516" r:id="rId21030"/>
    <hyperlink ref="Q10516" r:id="rId21031"/>
    <hyperlink ref="M10517" r:id="rId21032"/>
    <hyperlink ref="Q10517" r:id="rId21033"/>
    <hyperlink ref="M10518" r:id="rId21034"/>
    <hyperlink ref="Q10518" r:id="rId21035"/>
    <hyperlink ref="M10519" r:id="rId21036"/>
    <hyperlink ref="Q10519" r:id="rId21037"/>
    <hyperlink ref="M10520" r:id="rId21038"/>
    <hyperlink ref="Q10520" r:id="rId21039"/>
    <hyperlink ref="M10521" r:id="rId21040"/>
    <hyperlink ref="Q10521" r:id="rId21041"/>
    <hyperlink ref="M10522" r:id="rId21042"/>
    <hyperlink ref="Q10522" r:id="rId21043"/>
    <hyperlink ref="M10523" r:id="rId21044"/>
    <hyperlink ref="Q10523" r:id="rId21045"/>
    <hyperlink ref="M10524" r:id="rId21046"/>
    <hyperlink ref="Q10524" r:id="rId21047"/>
    <hyperlink ref="M10525" r:id="rId21048"/>
    <hyperlink ref="Q10525" r:id="rId21049"/>
    <hyperlink ref="M10526" r:id="rId21050"/>
    <hyperlink ref="Q10526" r:id="rId21051"/>
    <hyperlink ref="M10527" r:id="rId21052"/>
    <hyperlink ref="Q10527" r:id="rId21053"/>
    <hyperlink ref="M10528" r:id="rId21054"/>
    <hyperlink ref="Q10528" r:id="rId21055"/>
    <hyperlink ref="M10529" r:id="rId21056"/>
    <hyperlink ref="Q10529" r:id="rId21057"/>
    <hyperlink ref="M10530" r:id="rId21058"/>
    <hyperlink ref="Q10530" r:id="rId21059"/>
    <hyperlink ref="M10531" r:id="rId21060"/>
    <hyperlink ref="Q10531" r:id="rId21061"/>
    <hyperlink ref="M10532" r:id="rId21062"/>
    <hyperlink ref="Q10532" r:id="rId21063"/>
    <hyperlink ref="M10533" r:id="rId21064"/>
    <hyperlink ref="Q10533" r:id="rId21065"/>
    <hyperlink ref="M10534" r:id="rId21066"/>
    <hyperlink ref="Q10534" r:id="rId21067"/>
    <hyperlink ref="M10535" r:id="rId21068"/>
    <hyperlink ref="Q10535" r:id="rId21069"/>
    <hyperlink ref="M10536" r:id="rId21070"/>
    <hyperlink ref="Q10536" r:id="rId21071"/>
    <hyperlink ref="M10537" r:id="rId21072"/>
    <hyperlink ref="Q10537" r:id="rId21073"/>
    <hyperlink ref="M10538" r:id="rId21074"/>
    <hyperlink ref="Q10538" r:id="rId21075"/>
    <hyperlink ref="M10539" r:id="rId21076"/>
    <hyperlink ref="Q10539" r:id="rId21077"/>
    <hyperlink ref="M10540" r:id="rId21078"/>
    <hyperlink ref="Q10540" r:id="rId21079"/>
    <hyperlink ref="M10541" r:id="rId21080"/>
    <hyperlink ref="Q10541" r:id="rId21081"/>
    <hyperlink ref="M10542" r:id="rId21082"/>
    <hyperlink ref="Q10542" r:id="rId21083"/>
    <hyperlink ref="M10543" r:id="rId21084"/>
    <hyperlink ref="Q10543" r:id="rId21085"/>
    <hyperlink ref="M10544" r:id="rId21086"/>
    <hyperlink ref="Q10544" r:id="rId21087"/>
    <hyperlink ref="M10545" r:id="rId21088"/>
    <hyperlink ref="Q10545" r:id="rId21089"/>
    <hyperlink ref="M10546" r:id="rId21090"/>
    <hyperlink ref="Q10546" r:id="rId21091"/>
    <hyperlink ref="M10547" r:id="rId21092"/>
    <hyperlink ref="Q10547" r:id="rId21093"/>
    <hyperlink ref="M10548" r:id="rId21094"/>
    <hyperlink ref="Q10548" r:id="rId21095"/>
    <hyperlink ref="M10549" r:id="rId21096"/>
    <hyperlink ref="Q10549" r:id="rId21097"/>
    <hyperlink ref="M10550" r:id="rId21098"/>
    <hyperlink ref="Q10550" r:id="rId21099"/>
    <hyperlink ref="M10551" r:id="rId21100"/>
    <hyperlink ref="Q10551" r:id="rId21101"/>
    <hyperlink ref="M10552" r:id="rId21102"/>
    <hyperlink ref="Q10552" r:id="rId21103"/>
    <hyperlink ref="M10553" r:id="rId21104"/>
    <hyperlink ref="Q10553" r:id="rId21105"/>
    <hyperlink ref="M10554" r:id="rId21106"/>
    <hyperlink ref="Q10554" r:id="rId21107"/>
    <hyperlink ref="M10555" r:id="rId21108"/>
    <hyperlink ref="Q10555" r:id="rId21109"/>
    <hyperlink ref="M10556" r:id="rId21110"/>
    <hyperlink ref="Q10556" r:id="rId21111"/>
    <hyperlink ref="M10557" r:id="rId21112"/>
    <hyperlink ref="Q10557" r:id="rId21113"/>
    <hyperlink ref="M10558" r:id="rId21114"/>
    <hyperlink ref="Q10558" r:id="rId21115"/>
    <hyperlink ref="M10559" r:id="rId21116"/>
    <hyperlink ref="Q10559" r:id="rId21117"/>
    <hyperlink ref="M10560" r:id="rId21118"/>
    <hyperlink ref="Q10560" r:id="rId21119"/>
    <hyperlink ref="M10561" r:id="rId21120"/>
    <hyperlink ref="Q10561" r:id="rId21121"/>
    <hyperlink ref="M10562" r:id="rId21122"/>
    <hyperlink ref="Q10562" r:id="rId21123"/>
    <hyperlink ref="M10563" r:id="rId21124"/>
    <hyperlink ref="Q10563" r:id="rId21125"/>
    <hyperlink ref="M10564" r:id="rId21126"/>
    <hyperlink ref="Q10564" r:id="rId21127"/>
    <hyperlink ref="M10565" r:id="rId21128"/>
    <hyperlink ref="Q10565" r:id="rId21129"/>
    <hyperlink ref="M10566" r:id="rId21130"/>
    <hyperlink ref="Q10566" r:id="rId21131"/>
    <hyperlink ref="M10567" r:id="rId21132"/>
    <hyperlink ref="Q10567" r:id="rId21133"/>
    <hyperlink ref="M10568" r:id="rId21134"/>
    <hyperlink ref="Q10568" r:id="rId21135"/>
    <hyperlink ref="M10569" r:id="rId21136"/>
    <hyperlink ref="Q10569" r:id="rId21137"/>
    <hyperlink ref="M10570" r:id="rId21138"/>
    <hyperlink ref="Q10570" r:id="rId21139"/>
    <hyperlink ref="M10571" r:id="rId21140"/>
    <hyperlink ref="Q10571" r:id="rId21141"/>
    <hyperlink ref="M10572" r:id="rId21142"/>
    <hyperlink ref="Q10572" r:id="rId21143"/>
    <hyperlink ref="M10573" r:id="rId21144"/>
    <hyperlink ref="Q10573" r:id="rId21145"/>
    <hyperlink ref="M10574" r:id="rId21146"/>
    <hyperlink ref="Q10574" r:id="rId21147"/>
    <hyperlink ref="M10575" r:id="rId21148"/>
    <hyperlink ref="Q10575" r:id="rId21149"/>
    <hyperlink ref="M10576" r:id="rId21150"/>
    <hyperlink ref="Q10576" r:id="rId21151"/>
    <hyperlink ref="M10577" r:id="rId21152"/>
    <hyperlink ref="Q10577" r:id="rId21153"/>
    <hyperlink ref="M10578" r:id="rId21154"/>
    <hyperlink ref="Q10578" r:id="rId21155"/>
    <hyperlink ref="M10579" r:id="rId21156"/>
    <hyperlink ref="Q10579" r:id="rId21157"/>
    <hyperlink ref="M10580" r:id="rId21158"/>
    <hyperlink ref="Q10580" r:id="rId21159"/>
    <hyperlink ref="M10581" r:id="rId21160"/>
    <hyperlink ref="Q10581" r:id="rId21161"/>
    <hyperlink ref="M10582" r:id="rId21162"/>
    <hyperlink ref="Q10582" r:id="rId21163"/>
    <hyperlink ref="M10583" r:id="rId21164"/>
    <hyperlink ref="Q10583" r:id="rId21165"/>
    <hyperlink ref="M10584" r:id="rId21166"/>
    <hyperlink ref="Q10584" r:id="rId21167"/>
    <hyperlink ref="M10585" r:id="rId21168"/>
    <hyperlink ref="Q10585" r:id="rId21169"/>
    <hyperlink ref="M10586" r:id="rId21170"/>
    <hyperlink ref="Q10586" r:id="rId21171"/>
    <hyperlink ref="M10587" r:id="rId21172"/>
    <hyperlink ref="Q10587" r:id="rId21173"/>
    <hyperlink ref="M10588" r:id="rId21174"/>
    <hyperlink ref="Q10588" r:id="rId21175"/>
    <hyperlink ref="M10589" r:id="rId21176"/>
    <hyperlink ref="Q10589" r:id="rId21177"/>
    <hyperlink ref="M10590" r:id="rId21178"/>
    <hyperlink ref="Q10590" r:id="rId21179"/>
    <hyperlink ref="M10591" r:id="rId21180"/>
    <hyperlink ref="Q10591" r:id="rId21181"/>
    <hyperlink ref="M10592" r:id="rId21182"/>
    <hyperlink ref="Q10592" r:id="rId21183"/>
    <hyperlink ref="M10593" r:id="rId21184"/>
    <hyperlink ref="Q10593" r:id="rId21185"/>
    <hyperlink ref="M10594" r:id="rId21186"/>
    <hyperlink ref="Q10594" r:id="rId21187"/>
    <hyperlink ref="M10595" r:id="rId21188"/>
    <hyperlink ref="Q10595" r:id="rId21189"/>
    <hyperlink ref="M10596" r:id="rId21190"/>
    <hyperlink ref="Q10596" r:id="rId21191"/>
    <hyperlink ref="M10597" r:id="rId21192"/>
    <hyperlink ref="Q10597" r:id="rId21193"/>
    <hyperlink ref="M10598" r:id="rId21194"/>
    <hyperlink ref="Q10598" r:id="rId21195"/>
    <hyperlink ref="M10599" r:id="rId21196"/>
    <hyperlink ref="Q10599" r:id="rId21197"/>
    <hyperlink ref="M10600" r:id="rId21198"/>
    <hyperlink ref="Q10600" r:id="rId21199"/>
    <hyperlink ref="M10601" r:id="rId21200"/>
    <hyperlink ref="Q10601" r:id="rId21201"/>
    <hyperlink ref="M10602" r:id="rId21202"/>
    <hyperlink ref="Q10602" r:id="rId21203"/>
    <hyperlink ref="M10603" r:id="rId21204"/>
    <hyperlink ref="Q10603" r:id="rId21205"/>
    <hyperlink ref="M10604" r:id="rId21206"/>
    <hyperlink ref="Q10604" r:id="rId21207"/>
    <hyperlink ref="M10605" r:id="rId21208"/>
    <hyperlink ref="Q10605" r:id="rId21209"/>
    <hyperlink ref="M10606" r:id="rId21210"/>
    <hyperlink ref="Q10606" r:id="rId21211"/>
    <hyperlink ref="M10607" r:id="rId21212"/>
    <hyperlink ref="Q10607" r:id="rId21213"/>
    <hyperlink ref="M10608" r:id="rId21214"/>
    <hyperlink ref="Q10608" r:id="rId21215"/>
    <hyperlink ref="M10609" r:id="rId21216"/>
    <hyperlink ref="Q10609" r:id="rId21217"/>
    <hyperlink ref="M10610" r:id="rId21218"/>
    <hyperlink ref="Q10610" r:id="rId21219"/>
    <hyperlink ref="M10611" r:id="rId21220"/>
    <hyperlink ref="Q10611" r:id="rId21221"/>
    <hyperlink ref="M10612" r:id="rId21222"/>
    <hyperlink ref="Q10612" r:id="rId21223"/>
    <hyperlink ref="M10613" r:id="rId21224"/>
    <hyperlink ref="Q10613" r:id="rId21225"/>
    <hyperlink ref="M10614" r:id="rId21226"/>
    <hyperlink ref="Q10614" r:id="rId21227"/>
    <hyperlink ref="M10615" r:id="rId21228"/>
    <hyperlink ref="Q10615" r:id="rId21229"/>
    <hyperlink ref="M10616" r:id="rId21230"/>
    <hyperlink ref="Q10616" r:id="rId21231"/>
    <hyperlink ref="M10617" r:id="rId21232"/>
    <hyperlink ref="Q10617" r:id="rId21233"/>
    <hyperlink ref="M10618" r:id="rId21234"/>
    <hyperlink ref="Q10618" r:id="rId21235"/>
    <hyperlink ref="M10619" r:id="rId21236"/>
    <hyperlink ref="Q10619" r:id="rId21237"/>
    <hyperlink ref="M10620" r:id="rId21238"/>
    <hyperlink ref="Q10620" r:id="rId21239"/>
    <hyperlink ref="M10621" r:id="rId21240"/>
    <hyperlink ref="Q10621" r:id="rId21241"/>
    <hyperlink ref="M10622" r:id="rId21242"/>
    <hyperlink ref="Q10622" r:id="rId21243"/>
    <hyperlink ref="M10623" r:id="rId21244"/>
    <hyperlink ref="Q10623" r:id="rId21245"/>
    <hyperlink ref="M10624" r:id="rId21246"/>
    <hyperlink ref="Q10624" r:id="rId21247"/>
    <hyperlink ref="M10625" r:id="rId21248"/>
    <hyperlink ref="Q10625" r:id="rId21249"/>
    <hyperlink ref="M10626" r:id="rId21250"/>
    <hyperlink ref="Q10626" r:id="rId21251"/>
    <hyperlink ref="M10627" r:id="rId21252"/>
    <hyperlink ref="Q10627" r:id="rId21253"/>
    <hyperlink ref="M10628" r:id="rId21254"/>
    <hyperlink ref="Q10628" r:id="rId21255"/>
    <hyperlink ref="M10629" r:id="rId21256"/>
    <hyperlink ref="Q10629" r:id="rId21257"/>
    <hyperlink ref="M10630" r:id="rId21258"/>
    <hyperlink ref="Q10630" r:id="rId21259"/>
    <hyperlink ref="M10631" r:id="rId21260"/>
    <hyperlink ref="Q10631" r:id="rId21261"/>
    <hyperlink ref="M10632" r:id="rId21262"/>
    <hyperlink ref="Q10632" r:id="rId21263"/>
    <hyperlink ref="M10633" r:id="rId21264"/>
    <hyperlink ref="Q10633" r:id="rId21265"/>
    <hyperlink ref="M10634" r:id="rId21266"/>
    <hyperlink ref="Q10634" r:id="rId21267"/>
    <hyperlink ref="M10635" r:id="rId21268"/>
    <hyperlink ref="Q10635" r:id="rId21269"/>
    <hyperlink ref="M10636" r:id="rId21270"/>
    <hyperlink ref="Q10636" r:id="rId21271"/>
    <hyperlink ref="M10637" r:id="rId21272"/>
    <hyperlink ref="Q10637" r:id="rId21273"/>
    <hyperlink ref="M10638" r:id="rId21274"/>
    <hyperlink ref="Q10638" r:id="rId21275"/>
    <hyperlink ref="M10639" r:id="rId21276"/>
    <hyperlink ref="Q10639" r:id="rId21277"/>
    <hyperlink ref="M10640" r:id="rId21278"/>
    <hyperlink ref="Q10640" r:id="rId21279"/>
    <hyperlink ref="M10641" r:id="rId21280"/>
    <hyperlink ref="Q10641" r:id="rId21281"/>
    <hyperlink ref="M10642" r:id="rId21282"/>
    <hyperlink ref="Q10642" r:id="rId21283"/>
    <hyperlink ref="M10643" r:id="rId21284"/>
    <hyperlink ref="Q10643" r:id="rId21285"/>
    <hyperlink ref="M10644" r:id="rId21286"/>
    <hyperlink ref="Q10644" r:id="rId21287"/>
    <hyperlink ref="M10645" r:id="rId21288"/>
    <hyperlink ref="Q10645" r:id="rId21289"/>
    <hyperlink ref="M10646" r:id="rId21290"/>
    <hyperlink ref="Q10646" r:id="rId21291"/>
    <hyperlink ref="M10647" r:id="rId21292"/>
    <hyperlink ref="Q10647" r:id="rId21293"/>
    <hyperlink ref="M10648" r:id="rId21294"/>
    <hyperlink ref="Q10648" r:id="rId21295"/>
    <hyperlink ref="M10649" r:id="rId21296"/>
    <hyperlink ref="Q10649" r:id="rId21297"/>
    <hyperlink ref="M10650" r:id="rId21298"/>
    <hyperlink ref="Q10650" r:id="rId21299"/>
    <hyperlink ref="M10651" r:id="rId21300"/>
    <hyperlink ref="Q10651" r:id="rId21301"/>
    <hyperlink ref="M10652" r:id="rId21302"/>
    <hyperlink ref="Q10652" r:id="rId21303"/>
    <hyperlink ref="M10653" r:id="rId21304"/>
    <hyperlink ref="Q10653" r:id="rId21305"/>
    <hyperlink ref="M10654" r:id="rId21306"/>
    <hyperlink ref="Q10654" r:id="rId21307"/>
    <hyperlink ref="M10655" r:id="rId21308"/>
    <hyperlink ref="Q10655" r:id="rId21309"/>
    <hyperlink ref="M10656" r:id="rId21310"/>
    <hyperlink ref="Q10656" r:id="rId21311"/>
    <hyperlink ref="M10657" r:id="rId21312"/>
    <hyperlink ref="Q10657" r:id="rId21313"/>
    <hyperlink ref="M10658" r:id="rId21314"/>
    <hyperlink ref="Q10658" r:id="rId21315"/>
    <hyperlink ref="M10659" r:id="rId21316"/>
    <hyperlink ref="Q10659" r:id="rId21317"/>
    <hyperlink ref="M10660" r:id="rId21318"/>
    <hyperlink ref="Q10660" r:id="rId21319"/>
    <hyperlink ref="M10661" r:id="rId21320"/>
    <hyperlink ref="Q10661" r:id="rId21321"/>
    <hyperlink ref="M10662" r:id="rId21322"/>
    <hyperlink ref="Q10662" r:id="rId21323"/>
    <hyperlink ref="M10663" r:id="rId21324"/>
    <hyperlink ref="Q10663" r:id="rId21325"/>
    <hyperlink ref="M10664" r:id="rId21326"/>
    <hyperlink ref="Q10664" r:id="rId21327"/>
    <hyperlink ref="M10665" r:id="rId21328"/>
    <hyperlink ref="Q10665" r:id="rId21329"/>
    <hyperlink ref="M10666" r:id="rId21330"/>
    <hyperlink ref="Q10666" r:id="rId21331"/>
    <hyperlink ref="M10667" r:id="rId21332"/>
    <hyperlink ref="Q10667" r:id="rId21333"/>
    <hyperlink ref="M10668" r:id="rId21334"/>
    <hyperlink ref="Q10668" r:id="rId21335"/>
    <hyperlink ref="M10669" r:id="rId21336"/>
    <hyperlink ref="Q10669" r:id="rId21337"/>
    <hyperlink ref="M10670" r:id="rId21338"/>
    <hyperlink ref="Q10670" r:id="rId21339"/>
    <hyperlink ref="M10671" r:id="rId21340"/>
    <hyperlink ref="Q10671" r:id="rId21341"/>
    <hyperlink ref="M10672" r:id="rId21342"/>
    <hyperlink ref="Q10672" r:id="rId21343"/>
    <hyperlink ref="M10673" r:id="rId21344"/>
    <hyperlink ref="Q10673" r:id="rId21345"/>
    <hyperlink ref="M10674" r:id="rId21346"/>
    <hyperlink ref="Q10674" r:id="rId21347"/>
    <hyperlink ref="M10675" r:id="rId21348"/>
    <hyperlink ref="Q10675" r:id="rId21349"/>
    <hyperlink ref="M10676" r:id="rId21350"/>
    <hyperlink ref="Q10676" r:id="rId21351"/>
    <hyperlink ref="M10677" r:id="rId21352"/>
    <hyperlink ref="Q10677" r:id="rId21353"/>
    <hyperlink ref="M10678" r:id="rId21354"/>
    <hyperlink ref="Q10678" r:id="rId21355"/>
    <hyperlink ref="M10679" r:id="rId21356"/>
    <hyperlink ref="Q10679" r:id="rId21357"/>
    <hyperlink ref="M10680" r:id="rId21358"/>
    <hyperlink ref="Q10680" r:id="rId21359"/>
    <hyperlink ref="M10681" r:id="rId21360"/>
    <hyperlink ref="Q10681" r:id="rId21361"/>
    <hyperlink ref="M10682" r:id="rId21362"/>
    <hyperlink ref="Q10682" r:id="rId21363"/>
    <hyperlink ref="M10683" r:id="rId21364"/>
    <hyperlink ref="Q10683" r:id="rId21365"/>
    <hyperlink ref="M10684" r:id="rId21366"/>
    <hyperlink ref="Q10684" r:id="rId21367"/>
    <hyperlink ref="M10685" r:id="rId21368"/>
    <hyperlink ref="Q10685" r:id="rId21369"/>
    <hyperlink ref="M10686" r:id="rId21370"/>
    <hyperlink ref="Q10686" r:id="rId21371"/>
    <hyperlink ref="M10687" r:id="rId21372"/>
    <hyperlink ref="Q10687" r:id="rId21373"/>
    <hyperlink ref="M10688" r:id="rId21374"/>
    <hyperlink ref="Q10688" r:id="rId21375"/>
    <hyperlink ref="M10689" r:id="rId21376"/>
    <hyperlink ref="Q10689" r:id="rId21377"/>
    <hyperlink ref="M10690" r:id="rId21378"/>
    <hyperlink ref="Q10690" r:id="rId21379"/>
    <hyperlink ref="M10691" r:id="rId21380"/>
    <hyperlink ref="Q10691" r:id="rId21381"/>
    <hyperlink ref="M10692" r:id="rId21382"/>
    <hyperlink ref="Q10692" r:id="rId21383"/>
    <hyperlink ref="M10693" r:id="rId21384"/>
    <hyperlink ref="Q10693" r:id="rId21385"/>
    <hyperlink ref="M10694" r:id="rId21386"/>
    <hyperlink ref="Q10694" r:id="rId21387"/>
    <hyperlink ref="M10695" r:id="rId21388"/>
    <hyperlink ref="Q10695" r:id="rId21389"/>
    <hyperlink ref="M10696" r:id="rId21390"/>
    <hyperlink ref="Q10696" r:id="rId21391"/>
    <hyperlink ref="M10697" r:id="rId21392"/>
    <hyperlink ref="Q10697" r:id="rId21393"/>
    <hyperlink ref="M10698" r:id="rId21394"/>
    <hyperlink ref="Q10698" r:id="rId21395"/>
    <hyperlink ref="M10699" r:id="rId21396"/>
    <hyperlink ref="Q10699" r:id="rId21397"/>
    <hyperlink ref="M10700" r:id="rId21398"/>
    <hyperlink ref="Q10700" r:id="rId21399"/>
    <hyperlink ref="M10701" r:id="rId21400"/>
    <hyperlink ref="Q10701" r:id="rId21401"/>
    <hyperlink ref="M10702" r:id="rId21402"/>
    <hyperlink ref="Q10702" r:id="rId21403"/>
    <hyperlink ref="M10703" r:id="rId21404"/>
    <hyperlink ref="Q10703" r:id="rId21405"/>
    <hyperlink ref="M10704" r:id="rId21406"/>
    <hyperlink ref="Q10704" r:id="rId21407"/>
    <hyperlink ref="M10705" r:id="rId21408"/>
    <hyperlink ref="Q10705" r:id="rId21409"/>
    <hyperlink ref="M10706" r:id="rId21410"/>
    <hyperlink ref="Q10706" r:id="rId21411"/>
    <hyperlink ref="M10707" r:id="rId21412"/>
    <hyperlink ref="Q10707" r:id="rId21413"/>
    <hyperlink ref="M10708" r:id="rId21414"/>
    <hyperlink ref="Q10708" r:id="rId21415"/>
    <hyperlink ref="M10709" r:id="rId21416"/>
    <hyperlink ref="Q10709" r:id="rId21417"/>
    <hyperlink ref="M10710" r:id="rId21418"/>
    <hyperlink ref="Q10710" r:id="rId21419"/>
    <hyperlink ref="M10711" r:id="rId21420"/>
    <hyperlink ref="Q10711" r:id="rId21421"/>
    <hyperlink ref="M10712" r:id="rId21422"/>
    <hyperlink ref="Q10712" r:id="rId21423"/>
    <hyperlink ref="M10713" r:id="rId21424"/>
    <hyperlink ref="Q10713" r:id="rId21425"/>
    <hyperlink ref="M10714" r:id="rId21426"/>
    <hyperlink ref="Q10714" r:id="rId21427"/>
    <hyperlink ref="M10715" r:id="rId21428"/>
    <hyperlink ref="Q10715" r:id="rId21429"/>
    <hyperlink ref="M10716" r:id="rId21430"/>
    <hyperlink ref="Q10716" r:id="rId21431"/>
    <hyperlink ref="M10717" r:id="rId21432"/>
    <hyperlink ref="Q10717" r:id="rId21433"/>
    <hyperlink ref="M10718" r:id="rId21434"/>
    <hyperlink ref="Q10718" r:id="rId21435"/>
    <hyperlink ref="M10719" r:id="rId21436"/>
    <hyperlink ref="Q10719" r:id="rId21437"/>
    <hyperlink ref="M10720" r:id="rId21438"/>
    <hyperlink ref="Q10720" r:id="rId21439"/>
    <hyperlink ref="M10721" r:id="rId21440"/>
    <hyperlink ref="Q10721" r:id="rId21441"/>
    <hyperlink ref="M10722" r:id="rId21442"/>
    <hyperlink ref="Q10722" r:id="rId21443"/>
    <hyperlink ref="M10723" r:id="rId21444"/>
    <hyperlink ref="Q10723" r:id="rId21445"/>
    <hyperlink ref="M10724" r:id="rId21446"/>
    <hyperlink ref="Q10724" r:id="rId21447"/>
    <hyperlink ref="M10725" r:id="rId21448"/>
    <hyperlink ref="Q10725" r:id="rId21449"/>
    <hyperlink ref="M10726" r:id="rId21450"/>
    <hyperlink ref="Q10726" r:id="rId21451"/>
    <hyperlink ref="M10727" r:id="rId21452"/>
    <hyperlink ref="Q10727" r:id="rId21453"/>
    <hyperlink ref="M10728" r:id="rId21454"/>
    <hyperlink ref="Q10728" r:id="rId21455"/>
    <hyperlink ref="M10729" r:id="rId21456"/>
    <hyperlink ref="Q10729" r:id="rId21457"/>
    <hyperlink ref="M10730" r:id="rId21458"/>
    <hyperlink ref="Q10730" r:id="rId21459"/>
    <hyperlink ref="M10731" r:id="rId21460"/>
    <hyperlink ref="Q10731" r:id="rId21461"/>
    <hyperlink ref="M10732" r:id="rId21462"/>
    <hyperlink ref="Q10732" r:id="rId21463"/>
    <hyperlink ref="M10733" r:id="rId21464"/>
    <hyperlink ref="Q10733" r:id="rId21465"/>
    <hyperlink ref="M10734" r:id="rId21466"/>
    <hyperlink ref="Q10734" r:id="rId21467"/>
    <hyperlink ref="M10735" r:id="rId21468"/>
    <hyperlink ref="Q10735" r:id="rId21469"/>
    <hyperlink ref="M10736" r:id="rId21470"/>
    <hyperlink ref="Q10736" r:id="rId21471"/>
    <hyperlink ref="M10737" r:id="rId21472"/>
    <hyperlink ref="Q10737" r:id="rId21473"/>
    <hyperlink ref="M10738" r:id="rId21474"/>
    <hyperlink ref="Q10738" r:id="rId21475"/>
    <hyperlink ref="M10739" r:id="rId21476"/>
    <hyperlink ref="Q10739" r:id="rId21477"/>
    <hyperlink ref="M10740" r:id="rId21478"/>
    <hyperlink ref="Q10740" r:id="rId21479"/>
    <hyperlink ref="M10741" r:id="rId21480"/>
    <hyperlink ref="Q10741" r:id="rId21481"/>
    <hyperlink ref="M10742" r:id="rId21482"/>
    <hyperlink ref="Q10742" r:id="rId21483"/>
    <hyperlink ref="M10743" r:id="rId21484"/>
    <hyperlink ref="Q10743" r:id="rId21485"/>
    <hyperlink ref="M10744" r:id="rId21486"/>
    <hyperlink ref="Q10744" r:id="rId21487"/>
    <hyperlink ref="M10745" r:id="rId21488"/>
    <hyperlink ref="Q10745" r:id="rId21489"/>
    <hyperlink ref="M10746" r:id="rId21490"/>
    <hyperlink ref="Q10746" r:id="rId21491"/>
    <hyperlink ref="M10747" r:id="rId21492"/>
    <hyperlink ref="Q10747" r:id="rId21493"/>
    <hyperlink ref="M10748" r:id="rId21494"/>
    <hyperlink ref="Q10748" r:id="rId21495"/>
    <hyperlink ref="M10749" r:id="rId21496"/>
    <hyperlink ref="Q10749" r:id="rId21497"/>
    <hyperlink ref="M10750" r:id="rId21498"/>
    <hyperlink ref="Q10750" r:id="rId21499"/>
    <hyperlink ref="M10751" r:id="rId21500"/>
    <hyperlink ref="Q10751" r:id="rId21501"/>
    <hyperlink ref="M10752" r:id="rId21502"/>
    <hyperlink ref="Q10752" r:id="rId21503"/>
    <hyperlink ref="M10753" r:id="rId21504"/>
    <hyperlink ref="Q10753" r:id="rId21505"/>
    <hyperlink ref="M10754" r:id="rId21506"/>
    <hyperlink ref="Q10754" r:id="rId21507"/>
    <hyperlink ref="M10755" r:id="rId21508"/>
    <hyperlink ref="Q10755" r:id="rId21509"/>
    <hyperlink ref="M10756" r:id="rId21510"/>
    <hyperlink ref="Q10756" r:id="rId21511"/>
    <hyperlink ref="M10757" r:id="rId21512"/>
    <hyperlink ref="Q10757" r:id="rId21513"/>
    <hyperlink ref="M10758" r:id="rId21514"/>
    <hyperlink ref="Q10758" r:id="rId21515"/>
    <hyperlink ref="M10759" r:id="rId21516"/>
    <hyperlink ref="Q10759" r:id="rId21517"/>
    <hyperlink ref="M10760" r:id="rId21518"/>
    <hyperlink ref="Q10760" r:id="rId21519"/>
    <hyperlink ref="M10761" r:id="rId21520"/>
    <hyperlink ref="Q10761" r:id="rId21521"/>
    <hyperlink ref="M10762" r:id="rId21522"/>
    <hyperlink ref="Q10762" r:id="rId21523"/>
    <hyperlink ref="M10763" r:id="rId21524"/>
    <hyperlink ref="Q10763" r:id="rId21525"/>
    <hyperlink ref="M10764" r:id="rId21526"/>
    <hyperlink ref="Q10764" r:id="rId21527"/>
    <hyperlink ref="M10765" r:id="rId21528"/>
    <hyperlink ref="Q10765" r:id="rId21529"/>
    <hyperlink ref="M10766" r:id="rId21530"/>
    <hyperlink ref="Q10766" r:id="rId21531"/>
    <hyperlink ref="M10767" r:id="rId21532"/>
    <hyperlink ref="Q10767" r:id="rId21533"/>
    <hyperlink ref="M10768" r:id="rId21534"/>
    <hyperlink ref="Q10768" r:id="rId21535"/>
    <hyperlink ref="M10769" r:id="rId21536"/>
    <hyperlink ref="Q10769" r:id="rId21537"/>
    <hyperlink ref="M10770" r:id="rId21538"/>
    <hyperlink ref="Q10770" r:id="rId21539"/>
    <hyperlink ref="M10771" r:id="rId21540"/>
    <hyperlink ref="Q10771" r:id="rId21541"/>
    <hyperlink ref="M10772" r:id="rId21542"/>
    <hyperlink ref="Q10772" r:id="rId21543"/>
    <hyperlink ref="M10773" r:id="rId21544"/>
    <hyperlink ref="Q10773" r:id="rId21545"/>
    <hyperlink ref="M10774" r:id="rId21546"/>
    <hyperlink ref="Q10774" r:id="rId21547"/>
    <hyperlink ref="M10775" r:id="rId21548"/>
    <hyperlink ref="Q10775" r:id="rId21549"/>
    <hyperlink ref="M10776" r:id="rId21550"/>
    <hyperlink ref="Q10776" r:id="rId21551"/>
    <hyperlink ref="M10777" r:id="rId21552"/>
    <hyperlink ref="Q10777" r:id="rId21553"/>
    <hyperlink ref="M10778" r:id="rId21554"/>
    <hyperlink ref="Q10778" r:id="rId21555"/>
    <hyperlink ref="M10779" r:id="rId21556"/>
    <hyperlink ref="Q10779" r:id="rId21557"/>
    <hyperlink ref="M10780" r:id="rId21558"/>
    <hyperlink ref="Q10780" r:id="rId21559"/>
    <hyperlink ref="M10781" r:id="rId21560"/>
    <hyperlink ref="Q10781" r:id="rId21561"/>
    <hyperlink ref="M10782" r:id="rId21562"/>
    <hyperlink ref="Q10782" r:id="rId21563"/>
    <hyperlink ref="M10783" r:id="rId21564"/>
    <hyperlink ref="Q10783" r:id="rId21565"/>
    <hyperlink ref="M10784" r:id="rId21566"/>
    <hyperlink ref="Q10784" r:id="rId21567"/>
    <hyperlink ref="M10785" r:id="rId21568"/>
    <hyperlink ref="Q10785" r:id="rId21569"/>
    <hyperlink ref="M10786" r:id="rId21570"/>
    <hyperlink ref="Q10786" r:id="rId21571"/>
    <hyperlink ref="M10787" r:id="rId21572"/>
    <hyperlink ref="Q10787" r:id="rId21573"/>
    <hyperlink ref="M10788" r:id="rId21574"/>
    <hyperlink ref="Q10788" r:id="rId21575"/>
    <hyperlink ref="M10789" r:id="rId21576"/>
    <hyperlink ref="Q10789" r:id="rId21577"/>
    <hyperlink ref="M10790" r:id="rId21578"/>
    <hyperlink ref="Q10790" r:id="rId21579"/>
    <hyperlink ref="M10791" r:id="rId21580"/>
    <hyperlink ref="Q10791" r:id="rId21581"/>
    <hyperlink ref="M10792" r:id="rId21582"/>
    <hyperlink ref="Q10792" r:id="rId21583"/>
    <hyperlink ref="M10793" r:id="rId21584"/>
    <hyperlink ref="Q10793" r:id="rId21585"/>
    <hyperlink ref="M10794" r:id="rId21586"/>
    <hyperlink ref="Q10794" r:id="rId21587"/>
    <hyperlink ref="M10795" r:id="rId21588"/>
    <hyperlink ref="Q10795" r:id="rId21589"/>
    <hyperlink ref="M10796" r:id="rId21590"/>
    <hyperlink ref="Q10796" r:id="rId21591"/>
    <hyperlink ref="M10797" r:id="rId21592"/>
    <hyperlink ref="Q10797" r:id="rId21593"/>
    <hyperlink ref="M10798" r:id="rId21594"/>
    <hyperlink ref="Q10798" r:id="rId21595"/>
    <hyperlink ref="M10799" r:id="rId21596"/>
    <hyperlink ref="Q10799" r:id="rId21597"/>
    <hyperlink ref="M10800" r:id="rId21598"/>
    <hyperlink ref="Q10800" r:id="rId21599"/>
    <hyperlink ref="M10801" r:id="rId21600"/>
    <hyperlink ref="Q10801" r:id="rId21601"/>
    <hyperlink ref="M10802" r:id="rId21602"/>
    <hyperlink ref="Q10802" r:id="rId21603"/>
    <hyperlink ref="M10803" r:id="rId21604"/>
    <hyperlink ref="Q10803" r:id="rId21605"/>
    <hyperlink ref="M10804" r:id="rId21606"/>
    <hyperlink ref="Q10804" r:id="rId21607"/>
    <hyperlink ref="M10805" r:id="rId21608"/>
    <hyperlink ref="Q10805" r:id="rId21609"/>
    <hyperlink ref="M10806" r:id="rId21610"/>
    <hyperlink ref="Q10806" r:id="rId21611"/>
    <hyperlink ref="M10807" r:id="rId21612"/>
    <hyperlink ref="Q10807" r:id="rId21613"/>
    <hyperlink ref="M10808" r:id="rId21614"/>
    <hyperlink ref="Q10808" r:id="rId21615"/>
    <hyperlink ref="M10809" r:id="rId21616"/>
    <hyperlink ref="Q10809" r:id="rId21617"/>
    <hyperlink ref="M10810" r:id="rId21618"/>
    <hyperlink ref="Q10810" r:id="rId21619"/>
    <hyperlink ref="M10811" r:id="rId21620"/>
    <hyperlink ref="Q10811" r:id="rId21621"/>
    <hyperlink ref="M10812" r:id="rId21622"/>
    <hyperlink ref="Q10812" r:id="rId21623"/>
    <hyperlink ref="M10813" r:id="rId21624"/>
    <hyperlink ref="Q10813" r:id="rId21625"/>
    <hyperlink ref="M10814" r:id="rId21626"/>
    <hyperlink ref="Q10814" r:id="rId21627"/>
    <hyperlink ref="M10815" r:id="rId21628"/>
    <hyperlink ref="Q10815" r:id="rId21629"/>
    <hyperlink ref="M10816" r:id="rId21630"/>
    <hyperlink ref="Q10816" r:id="rId21631"/>
    <hyperlink ref="M10817" r:id="rId21632"/>
    <hyperlink ref="Q10817" r:id="rId21633"/>
    <hyperlink ref="M10818" r:id="rId21634"/>
    <hyperlink ref="Q10818" r:id="rId21635"/>
    <hyperlink ref="M10819" r:id="rId21636"/>
    <hyperlink ref="Q10819" r:id="rId21637"/>
    <hyperlink ref="M10820" r:id="rId21638"/>
    <hyperlink ref="Q10820" r:id="rId21639"/>
    <hyperlink ref="M10821" r:id="rId21640"/>
    <hyperlink ref="Q10821" r:id="rId21641"/>
    <hyperlink ref="M10822" r:id="rId21642"/>
    <hyperlink ref="Q10822" r:id="rId21643"/>
    <hyperlink ref="M10823" r:id="rId21644"/>
    <hyperlink ref="Q10823" r:id="rId21645"/>
    <hyperlink ref="M10824" r:id="rId21646"/>
    <hyperlink ref="Q10824" r:id="rId21647"/>
    <hyperlink ref="M10825" r:id="rId21648"/>
    <hyperlink ref="Q10825" r:id="rId21649"/>
    <hyperlink ref="M10826" r:id="rId21650"/>
    <hyperlink ref="Q10826" r:id="rId21651"/>
    <hyperlink ref="M10827" r:id="rId21652"/>
    <hyperlink ref="Q10827" r:id="rId21653"/>
    <hyperlink ref="M10828" r:id="rId21654"/>
    <hyperlink ref="Q10828" r:id="rId21655"/>
    <hyperlink ref="M10829" r:id="rId21656"/>
    <hyperlink ref="Q10829" r:id="rId21657"/>
    <hyperlink ref="M10830" r:id="rId21658"/>
    <hyperlink ref="Q10830" r:id="rId21659"/>
    <hyperlink ref="M10831" r:id="rId21660"/>
    <hyperlink ref="Q10831" r:id="rId21661"/>
    <hyperlink ref="M10832" r:id="rId21662"/>
    <hyperlink ref="Q10832" r:id="rId21663"/>
    <hyperlink ref="M10833" r:id="rId21664"/>
    <hyperlink ref="Q10833" r:id="rId21665"/>
    <hyperlink ref="M10834" r:id="rId21666"/>
    <hyperlink ref="Q10834" r:id="rId21667"/>
    <hyperlink ref="M10835" r:id="rId21668"/>
    <hyperlink ref="Q10835" r:id="rId21669"/>
    <hyperlink ref="M10836" r:id="rId21670"/>
    <hyperlink ref="Q10836" r:id="rId21671"/>
    <hyperlink ref="M10837" r:id="rId21672"/>
    <hyperlink ref="Q10837" r:id="rId21673"/>
    <hyperlink ref="M10838" r:id="rId21674"/>
    <hyperlink ref="Q10838" r:id="rId21675"/>
    <hyperlink ref="M10839" r:id="rId21676"/>
    <hyperlink ref="Q10839" r:id="rId21677"/>
    <hyperlink ref="M10840" r:id="rId21678"/>
    <hyperlink ref="Q10840" r:id="rId21679"/>
    <hyperlink ref="M10841" r:id="rId21680"/>
    <hyperlink ref="Q10841" r:id="rId21681"/>
    <hyperlink ref="M10842" r:id="rId21682"/>
    <hyperlink ref="Q10842" r:id="rId21683"/>
    <hyperlink ref="M10843" r:id="rId21684"/>
    <hyperlink ref="Q10843" r:id="rId21685"/>
    <hyperlink ref="M10844" r:id="rId21686"/>
    <hyperlink ref="Q10844" r:id="rId21687"/>
    <hyperlink ref="M10845" r:id="rId21688"/>
    <hyperlink ref="Q10845" r:id="rId21689"/>
    <hyperlink ref="M10846" r:id="rId21690"/>
    <hyperlink ref="Q10846" r:id="rId21691"/>
    <hyperlink ref="M10847" r:id="rId21692"/>
    <hyperlink ref="Q10847" r:id="rId21693"/>
    <hyperlink ref="M10848" r:id="rId21694"/>
    <hyperlink ref="Q10848" r:id="rId21695"/>
    <hyperlink ref="M10849" r:id="rId21696"/>
    <hyperlink ref="Q10849" r:id="rId21697"/>
    <hyperlink ref="M10850" r:id="rId21698"/>
    <hyperlink ref="Q10850" r:id="rId21699"/>
    <hyperlink ref="M10851" r:id="rId21700"/>
    <hyperlink ref="Q10851" r:id="rId21701"/>
    <hyperlink ref="M10852" r:id="rId21702"/>
    <hyperlink ref="Q10852" r:id="rId21703"/>
    <hyperlink ref="M10853" r:id="rId21704"/>
    <hyperlink ref="Q10853" r:id="rId21705"/>
    <hyperlink ref="M10854" r:id="rId21706"/>
    <hyperlink ref="Q10854" r:id="rId21707"/>
    <hyperlink ref="M10855" r:id="rId21708"/>
    <hyperlink ref="Q10855" r:id="rId21709"/>
    <hyperlink ref="M10856" r:id="rId21710"/>
    <hyperlink ref="Q10856" r:id="rId21711"/>
    <hyperlink ref="M10857" r:id="rId21712"/>
    <hyperlink ref="Q10857" r:id="rId21713"/>
    <hyperlink ref="M10858" r:id="rId21714"/>
    <hyperlink ref="Q10858" r:id="rId21715"/>
    <hyperlink ref="M10859" r:id="rId21716"/>
    <hyperlink ref="Q10859" r:id="rId21717"/>
    <hyperlink ref="M10860" r:id="rId21718"/>
    <hyperlink ref="Q10860" r:id="rId21719"/>
    <hyperlink ref="M10861" r:id="rId21720"/>
    <hyperlink ref="Q10861" r:id="rId21721"/>
    <hyperlink ref="M10862" r:id="rId21722"/>
    <hyperlink ref="Q10862" r:id="rId21723"/>
    <hyperlink ref="M10863" r:id="rId21724"/>
    <hyperlink ref="Q10863" r:id="rId21725"/>
    <hyperlink ref="M10864" r:id="rId21726"/>
    <hyperlink ref="Q10864" r:id="rId21727"/>
    <hyperlink ref="M10865" r:id="rId21728"/>
    <hyperlink ref="Q10865" r:id="rId21729"/>
    <hyperlink ref="M10866" r:id="rId21730"/>
    <hyperlink ref="Q10866" r:id="rId21731"/>
    <hyperlink ref="M10867" r:id="rId21732"/>
    <hyperlink ref="Q10867" r:id="rId21733"/>
    <hyperlink ref="M10868" r:id="rId21734"/>
    <hyperlink ref="Q10868" r:id="rId21735"/>
    <hyperlink ref="M10869" r:id="rId21736"/>
    <hyperlink ref="Q10869" r:id="rId21737"/>
    <hyperlink ref="M10870" r:id="rId21738"/>
    <hyperlink ref="Q10870" r:id="rId21739"/>
    <hyperlink ref="M10871" r:id="rId21740"/>
    <hyperlink ref="Q10871" r:id="rId21741"/>
    <hyperlink ref="M10872" r:id="rId21742"/>
    <hyperlink ref="Q10872" r:id="rId21743"/>
    <hyperlink ref="M10873" r:id="rId21744"/>
    <hyperlink ref="Q10873" r:id="rId21745"/>
    <hyperlink ref="M10874" r:id="rId21746"/>
    <hyperlink ref="Q10874" r:id="rId21747"/>
    <hyperlink ref="M10875" r:id="rId21748"/>
    <hyperlink ref="Q10875" r:id="rId21749"/>
    <hyperlink ref="M10876" r:id="rId21750"/>
    <hyperlink ref="Q10876" r:id="rId21751"/>
    <hyperlink ref="M10877" r:id="rId21752"/>
    <hyperlink ref="Q10877" r:id="rId21753"/>
    <hyperlink ref="M10878" r:id="rId21754"/>
    <hyperlink ref="Q10878" r:id="rId21755"/>
    <hyperlink ref="M10879" r:id="rId21756"/>
    <hyperlink ref="Q10879" r:id="rId21757"/>
    <hyperlink ref="M10880" r:id="rId21758"/>
    <hyperlink ref="Q10880" r:id="rId21759"/>
    <hyperlink ref="M10881" r:id="rId21760"/>
    <hyperlink ref="Q10881" r:id="rId21761"/>
    <hyperlink ref="M10882" r:id="rId21762"/>
    <hyperlink ref="Q10882" r:id="rId21763"/>
    <hyperlink ref="M10883" r:id="rId21764"/>
    <hyperlink ref="Q10883" r:id="rId21765"/>
    <hyperlink ref="M10884" r:id="rId21766"/>
    <hyperlink ref="Q10884" r:id="rId21767"/>
    <hyperlink ref="M10885" r:id="rId21768"/>
    <hyperlink ref="Q10885" r:id="rId21769"/>
    <hyperlink ref="M10886" r:id="rId21770"/>
    <hyperlink ref="Q10886" r:id="rId21771"/>
    <hyperlink ref="M10887" r:id="rId21772"/>
    <hyperlink ref="Q10887" r:id="rId21773"/>
    <hyperlink ref="M10888" r:id="rId21774"/>
    <hyperlink ref="Q10888" r:id="rId21775"/>
    <hyperlink ref="M10889" r:id="rId21776"/>
    <hyperlink ref="Q10889" r:id="rId21777"/>
    <hyperlink ref="M10890" r:id="rId21778"/>
    <hyperlink ref="Q10890" r:id="rId21779"/>
    <hyperlink ref="M10891" r:id="rId21780"/>
    <hyperlink ref="Q10891" r:id="rId21781"/>
    <hyperlink ref="M10892" r:id="rId21782"/>
    <hyperlink ref="Q10892" r:id="rId21783"/>
    <hyperlink ref="M10893" r:id="rId21784"/>
    <hyperlink ref="Q10893" r:id="rId21785"/>
    <hyperlink ref="M10894" r:id="rId21786"/>
    <hyperlink ref="Q10894" r:id="rId21787"/>
    <hyperlink ref="M10895" r:id="rId21788"/>
    <hyperlink ref="Q10895" r:id="rId21789"/>
    <hyperlink ref="M10896" r:id="rId21790"/>
    <hyperlink ref="Q10896" r:id="rId21791"/>
    <hyperlink ref="M10897" r:id="rId21792"/>
    <hyperlink ref="Q10897" r:id="rId21793"/>
    <hyperlink ref="M10898" r:id="rId21794"/>
    <hyperlink ref="Q10898" r:id="rId21795"/>
    <hyperlink ref="M10899" r:id="rId21796"/>
    <hyperlink ref="Q10899" r:id="rId21797"/>
    <hyperlink ref="M10900" r:id="rId21798"/>
    <hyperlink ref="Q10900" r:id="rId21799"/>
    <hyperlink ref="M10901" r:id="rId21800"/>
    <hyperlink ref="Q10901" r:id="rId21801"/>
    <hyperlink ref="M10902" r:id="rId21802"/>
    <hyperlink ref="Q10902" r:id="rId21803"/>
    <hyperlink ref="M10903" r:id="rId21804"/>
    <hyperlink ref="Q10903" r:id="rId21805"/>
    <hyperlink ref="M10904" r:id="rId21806"/>
    <hyperlink ref="Q10904" r:id="rId21807"/>
    <hyperlink ref="M10905" r:id="rId21808"/>
    <hyperlink ref="Q10905" r:id="rId21809"/>
    <hyperlink ref="M10906" r:id="rId21810"/>
    <hyperlink ref="Q10906" r:id="rId21811"/>
    <hyperlink ref="M10907" r:id="rId21812"/>
    <hyperlink ref="Q10907" r:id="rId21813"/>
    <hyperlink ref="M10908" r:id="rId21814"/>
    <hyperlink ref="Q10908" r:id="rId21815"/>
    <hyperlink ref="M10909" r:id="rId21816"/>
    <hyperlink ref="Q10909" r:id="rId21817"/>
    <hyperlink ref="M10910" r:id="rId21818"/>
    <hyperlink ref="Q10910" r:id="rId21819"/>
    <hyperlink ref="M10911" r:id="rId21820"/>
    <hyperlink ref="Q10911" r:id="rId21821"/>
    <hyperlink ref="M10912" r:id="rId21822"/>
    <hyperlink ref="Q10912" r:id="rId21823"/>
    <hyperlink ref="M10913" r:id="rId21824"/>
    <hyperlink ref="Q10913" r:id="rId21825"/>
    <hyperlink ref="M10914" r:id="rId21826"/>
    <hyperlink ref="Q10914" r:id="rId21827"/>
    <hyperlink ref="M10915" r:id="rId21828"/>
    <hyperlink ref="Q10915" r:id="rId21829"/>
    <hyperlink ref="M10916" r:id="rId21830"/>
    <hyperlink ref="Q10916" r:id="rId21831"/>
    <hyperlink ref="M10917" r:id="rId21832"/>
    <hyperlink ref="Q10917" r:id="rId21833"/>
    <hyperlink ref="M10918" r:id="rId21834"/>
    <hyperlink ref="Q10918" r:id="rId21835"/>
    <hyperlink ref="M10919" r:id="rId21836"/>
    <hyperlink ref="Q10919" r:id="rId21837"/>
    <hyperlink ref="M10920" r:id="rId21838"/>
    <hyperlink ref="Q10920" r:id="rId21839"/>
    <hyperlink ref="M10921" r:id="rId21840"/>
    <hyperlink ref="Q10921" r:id="rId21841"/>
    <hyperlink ref="M10922" r:id="rId21842"/>
    <hyperlink ref="Q10922" r:id="rId21843"/>
    <hyperlink ref="M10923" r:id="rId21844"/>
    <hyperlink ref="Q10923" r:id="rId21845"/>
    <hyperlink ref="M10924" r:id="rId21846"/>
    <hyperlink ref="Q10924" r:id="rId21847"/>
    <hyperlink ref="M10925" r:id="rId21848"/>
    <hyperlink ref="Q10925" r:id="rId21849"/>
    <hyperlink ref="M10926" r:id="rId21850"/>
    <hyperlink ref="Q10926" r:id="rId21851"/>
    <hyperlink ref="M10927" r:id="rId21852"/>
    <hyperlink ref="Q10927" r:id="rId21853"/>
    <hyperlink ref="M10928" r:id="rId21854"/>
    <hyperlink ref="Q10928" r:id="rId21855"/>
    <hyperlink ref="M10929" r:id="rId21856"/>
    <hyperlink ref="Q10929" r:id="rId21857"/>
    <hyperlink ref="M10930" r:id="rId21858"/>
    <hyperlink ref="Q10930" r:id="rId21859"/>
    <hyperlink ref="M10931" r:id="rId21860"/>
    <hyperlink ref="Q10931" r:id="rId21861"/>
    <hyperlink ref="M10932" r:id="rId21862"/>
    <hyperlink ref="Q10932" r:id="rId21863"/>
    <hyperlink ref="M10933" r:id="rId21864"/>
    <hyperlink ref="Q10933" r:id="rId21865"/>
    <hyperlink ref="M10934" r:id="rId21866"/>
    <hyperlink ref="Q10934" r:id="rId21867"/>
    <hyperlink ref="M10935" r:id="rId21868"/>
    <hyperlink ref="Q10935" r:id="rId21869"/>
    <hyperlink ref="M10936" r:id="rId21870"/>
    <hyperlink ref="Q10936" r:id="rId21871"/>
    <hyperlink ref="M10937" r:id="rId21872"/>
    <hyperlink ref="Q10937" r:id="rId21873"/>
    <hyperlink ref="M10938" r:id="rId21874"/>
    <hyperlink ref="Q10938" r:id="rId21875"/>
    <hyperlink ref="M10939" r:id="rId21876"/>
    <hyperlink ref="Q10939" r:id="rId21877"/>
    <hyperlink ref="M10940" r:id="rId21878"/>
    <hyperlink ref="Q10940" r:id="rId21879"/>
    <hyperlink ref="M10941" r:id="rId21880"/>
    <hyperlink ref="Q10941" r:id="rId21881"/>
    <hyperlink ref="M10942" r:id="rId21882"/>
    <hyperlink ref="Q10942" r:id="rId21883"/>
    <hyperlink ref="M10943" r:id="rId21884"/>
    <hyperlink ref="Q10943" r:id="rId21885"/>
    <hyperlink ref="M10944" r:id="rId21886"/>
    <hyperlink ref="Q10944" r:id="rId21887"/>
    <hyperlink ref="M10945" r:id="rId21888"/>
    <hyperlink ref="Q10945" r:id="rId21889"/>
    <hyperlink ref="M10946" r:id="rId21890"/>
    <hyperlink ref="Q10946" r:id="rId21891"/>
    <hyperlink ref="M10947" r:id="rId21892"/>
    <hyperlink ref="Q10947" r:id="rId21893"/>
    <hyperlink ref="M10948" r:id="rId21894"/>
    <hyperlink ref="Q10948" r:id="rId21895"/>
    <hyperlink ref="M10949" r:id="rId21896"/>
    <hyperlink ref="Q10949" r:id="rId21897"/>
    <hyperlink ref="M10950" r:id="rId21898"/>
    <hyperlink ref="Q10950" r:id="rId21899"/>
    <hyperlink ref="M10951" r:id="rId21900"/>
    <hyperlink ref="Q10951" r:id="rId21901"/>
    <hyperlink ref="M10952" r:id="rId21902"/>
    <hyperlink ref="Q10952" r:id="rId21903"/>
    <hyperlink ref="M10953" r:id="rId21904"/>
    <hyperlink ref="Q10953" r:id="rId21905"/>
    <hyperlink ref="M10954" r:id="rId21906"/>
    <hyperlink ref="Q10954" r:id="rId21907"/>
    <hyperlink ref="M10955" r:id="rId21908"/>
    <hyperlink ref="Q10955" r:id="rId21909"/>
    <hyperlink ref="M10956" r:id="rId21910"/>
    <hyperlink ref="Q10956" r:id="rId21911"/>
    <hyperlink ref="M10957" r:id="rId21912"/>
    <hyperlink ref="Q10957" r:id="rId21913"/>
    <hyperlink ref="M10958" r:id="rId21914"/>
    <hyperlink ref="Q10958" r:id="rId21915"/>
    <hyperlink ref="M10959" r:id="rId21916"/>
    <hyperlink ref="Q10959" r:id="rId21917"/>
    <hyperlink ref="M10960" r:id="rId21918"/>
    <hyperlink ref="Q10960" r:id="rId21919"/>
    <hyperlink ref="M10961" r:id="rId21920"/>
    <hyperlink ref="Q10961" r:id="rId21921"/>
    <hyperlink ref="M10962" r:id="rId21922"/>
    <hyperlink ref="Q10962" r:id="rId21923"/>
    <hyperlink ref="M10963" r:id="rId21924"/>
    <hyperlink ref="Q10963" r:id="rId21925"/>
    <hyperlink ref="M10964" r:id="rId21926"/>
    <hyperlink ref="Q10964" r:id="rId21927"/>
    <hyperlink ref="M10965" r:id="rId21928"/>
    <hyperlink ref="Q10965" r:id="rId21929"/>
    <hyperlink ref="M10966" r:id="rId21930"/>
    <hyperlink ref="Q10966" r:id="rId21931"/>
    <hyperlink ref="M10967" r:id="rId21932"/>
    <hyperlink ref="Q10967" r:id="rId21933"/>
    <hyperlink ref="M10968" r:id="rId21934"/>
    <hyperlink ref="Q10968" r:id="rId21935"/>
    <hyperlink ref="M10969" r:id="rId21936"/>
    <hyperlink ref="Q10969" r:id="rId21937"/>
    <hyperlink ref="M10970" r:id="rId21938"/>
    <hyperlink ref="Q10970" r:id="rId21939"/>
    <hyperlink ref="M10971" r:id="rId21940"/>
    <hyperlink ref="Q10971" r:id="rId21941"/>
    <hyperlink ref="M10972" r:id="rId21942"/>
    <hyperlink ref="Q10972" r:id="rId21943"/>
    <hyperlink ref="M10973" r:id="rId21944"/>
    <hyperlink ref="Q10973" r:id="rId21945"/>
    <hyperlink ref="M10974" r:id="rId21946"/>
    <hyperlink ref="Q10974" r:id="rId21947"/>
    <hyperlink ref="M10975" r:id="rId21948"/>
    <hyperlink ref="Q10975" r:id="rId21949"/>
    <hyperlink ref="M10976" r:id="rId21950"/>
    <hyperlink ref="Q10976" r:id="rId21951"/>
    <hyperlink ref="M10977" r:id="rId21952"/>
    <hyperlink ref="Q10977" r:id="rId21953"/>
    <hyperlink ref="M10978" r:id="rId21954"/>
    <hyperlink ref="Q10978" r:id="rId21955"/>
    <hyperlink ref="M10979" r:id="rId21956"/>
    <hyperlink ref="Q10979" r:id="rId21957"/>
    <hyperlink ref="M10980" r:id="rId21958"/>
    <hyperlink ref="Q10980" r:id="rId21959"/>
    <hyperlink ref="M10981" r:id="rId21960"/>
    <hyperlink ref="Q10981" r:id="rId21961"/>
    <hyperlink ref="M10982" r:id="rId21962"/>
    <hyperlink ref="Q10982" r:id="rId21963"/>
    <hyperlink ref="M10983" r:id="rId21964"/>
    <hyperlink ref="Q10983" r:id="rId21965"/>
    <hyperlink ref="M10984" r:id="rId21966"/>
    <hyperlink ref="Q10984" r:id="rId21967"/>
    <hyperlink ref="M10985" r:id="rId21968"/>
    <hyperlink ref="Q10985" r:id="rId21969"/>
    <hyperlink ref="M10986" r:id="rId21970"/>
    <hyperlink ref="Q10986" r:id="rId21971"/>
    <hyperlink ref="M10987" r:id="rId21972"/>
    <hyperlink ref="Q10987" r:id="rId21973"/>
    <hyperlink ref="M10988" r:id="rId21974"/>
    <hyperlink ref="Q10988" r:id="rId21975"/>
    <hyperlink ref="M10989" r:id="rId21976"/>
    <hyperlink ref="Q10989" r:id="rId21977"/>
    <hyperlink ref="M10990" r:id="rId21978"/>
    <hyperlink ref="Q10990" r:id="rId21979"/>
    <hyperlink ref="M10991" r:id="rId21980"/>
    <hyperlink ref="Q10991" r:id="rId21981"/>
    <hyperlink ref="M10992" r:id="rId21982"/>
    <hyperlink ref="Q10992" r:id="rId21983"/>
    <hyperlink ref="M10993" r:id="rId21984"/>
    <hyperlink ref="Q10993" r:id="rId21985"/>
    <hyperlink ref="M10994" r:id="rId21986"/>
    <hyperlink ref="Q10994" r:id="rId21987"/>
    <hyperlink ref="M10995" r:id="rId21988"/>
    <hyperlink ref="Q10995" r:id="rId21989"/>
    <hyperlink ref="M10996" r:id="rId21990"/>
    <hyperlink ref="Q10996" r:id="rId21991"/>
    <hyperlink ref="M10997" r:id="rId21992"/>
    <hyperlink ref="Q10997" r:id="rId21993"/>
    <hyperlink ref="M10998" r:id="rId21994"/>
    <hyperlink ref="Q10998" r:id="rId21995"/>
    <hyperlink ref="M10999" r:id="rId21996"/>
    <hyperlink ref="Q10999" r:id="rId21997"/>
    <hyperlink ref="M11000" r:id="rId21998"/>
    <hyperlink ref="Q11000" r:id="rId21999"/>
    <hyperlink ref="M11001" r:id="rId22000"/>
    <hyperlink ref="Q11001" r:id="rId22001"/>
    <hyperlink ref="M11002" r:id="rId22002"/>
    <hyperlink ref="Q11002" r:id="rId22003"/>
    <hyperlink ref="M11003" r:id="rId22004"/>
    <hyperlink ref="Q11003" r:id="rId22005"/>
    <hyperlink ref="M11004" r:id="rId22006"/>
    <hyperlink ref="Q11004" r:id="rId22007"/>
    <hyperlink ref="M11005" r:id="rId22008"/>
    <hyperlink ref="Q11005" r:id="rId22009"/>
    <hyperlink ref="M11006" r:id="rId22010"/>
    <hyperlink ref="Q11006" r:id="rId22011"/>
    <hyperlink ref="M11007" r:id="rId22012"/>
    <hyperlink ref="Q11007" r:id="rId22013"/>
    <hyperlink ref="M11008" r:id="rId22014"/>
    <hyperlink ref="Q11008" r:id="rId22015"/>
    <hyperlink ref="M11009" r:id="rId22016"/>
    <hyperlink ref="Q11009" r:id="rId22017"/>
    <hyperlink ref="M11010" r:id="rId22018"/>
    <hyperlink ref="Q11010" r:id="rId22019"/>
    <hyperlink ref="M11011" r:id="rId22020"/>
    <hyperlink ref="Q11011" r:id="rId22021"/>
    <hyperlink ref="M11012" r:id="rId22022"/>
    <hyperlink ref="Q11012" r:id="rId22023"/>
    <hyperlink ref="M11013" r:id="rId22024"/>
    <hyperlink ref="Q11013" r:id="rId22025"/>
    <hyperlink ref="M11014" r:id="rId22026"/>
    <hyperlink ref="Q11014" r:id="rId22027"/>
    <hyperlink ref="M11015" r:id="rId22028"/>
    <hyperlink ref="Q11015" r:id="rId22029"/>
    <hyperlink ref="M11016" r:id="rId22030"/>
    <hyperlink ref="Q11016" r:id="rId22031"/>
    <hyperlink ref="M11017" r:id="rId22032"/>
    <hyperlink ref="Q11017" r:id="rId22033"/>
    <hyperlink ref="M11018" r:id="rId22034"/>
    <hyperlink ref="Q11018" r:id="rId22035"/>
    <hyperlink ref="M11019" r:id="rId22036"/>
    <hyperlink ref="Q11019" r:id="rId22037"/>
    <hyperlink ref="M11020" r:id="rId22038"/>
    <hyperlink ref="Q11020" r:id="rId22039"/>
    <hyperlink ref="M11021" r:id="rId22040"/>
    <hyperlink ref="Q11021" r:id="rId22041"/>
    <hyperlink ref="M11022" r:id="rId22042"/>
    <hyperlink ref="Q11022" r:id="rId22043"/>
    <hyperlink ref="M11023" r:id="rId22044"/>
    <hyperlink ref="Q11023" r:id="rId22045"/>
    <hyperlink ref="M11024" r:id="rId22046"/>
    <hyperlink ref="Q11024" r:id="rId22047"/>
    <hyperlink ref="M11025" r:id="rId22048"/>
    <hyperlink ref="Q11025" r:id="rId22049"/>
    <hyperlink ref="M11026" r:id="rId22050"/>
    <hyperlink ref="Q11026" r:id="rId22051"/>
    <hyperlink ref="M11027" r:id="rId22052"/>
    <hyperlink ref="Q11027" r:id="rId22053"/>
    <hyperlink ref="M11028" r:id="rId22054"/>
    <hyperlink ref="Q11028" r:id="rId22055"/>
    <hyperlink ref="M11029" r:id="rId22056"/>
    <hyperlink ref="Q11029" r:id="rId22057"/>
    <hyperlink ref="M11030" r:id="rId22058"/>
    <hyperlink ref="Q11030" r:id="rId22059"/>
    <hyperlink ref="M11031" r:id="rId22060"/>
    <hyperlink ref="Q11031" r:id="rId22061"/>
    <hyperlink ref="M11032" r:id="rId22062"/>
    <hyperlink ref="Q11032" r:id="rId22063"/>
    <hyperlink ref="M11033" r:id="rId22064"/>
    <hyperlink ref="Q11033" r:id="rId22065"/>
    <hyperlink ref="M11034" r:id="rId22066"/>
    <hyperlink ref="Q11034" r:id="rId22067"/>
    <hyperlink ref="M11035" r:id="rId22068"/>
    <hyperlink ref="Q11035" r:id="rId22069"/>
    <hyperlink ref="M11036" r:id="rId22070"/>
    <hyperlink ref="Q11036" r:id="rId22071"/>
    <hyperlink ref="M11037" r:id="rId22072"/>
    <hyperlink ref="Q11037" r:id="rId22073"/>
    <hyperlink ref="M11038" r:id="rId22074"/>
    <hyperlink ref="Q11038" r:id="rId22075"/>
    <hyperlink ref="M11039" r:id="rId22076"/>
    <hyperlink ref="Q11039" r:id="rId22077"/>
    <hyperlink ref="M11040" r:id="rId22078"/>
    <hyperlink ref="Q11040" r:id="rId22079"/>
    <hyperlink ref="M11041" r:id="rId22080"/>
    <hyperlink ref="Q11041" r:id="rId22081"/>
    <hyperlink ref="M11042" r:id="rId22082"/>
    <hyperlink ref="Q11042" r:id="rId22083"/>
    <hyperlink ref="M11043" r:id="rId22084"/>
    <hyperlink ref="Q11043" r:id="rId22085"/>
    <hyperlink ref="M11044" r:id="rId22086"/>
    <hyperlink ref="Q11044" r:id="rId22087"/>
    <hyperlink ref="M11045" r:id="rId22088"/>
    <hyperlink ref="Q11045" r:id="rId22089"/>
    <hyperlink ref="M11046" r:id="rId22090"/>
    <hyperlink ref="Q11046" r:id="rId22091"/>
    <hyperlink ref="M11047" r:id="rId22092"/>
    <hyperlink ref="Q11047" r:id="rId22093"/>
    <hyperlink ref="M11048" r:id="rId22094"/>
    <hyperlink ref="Q11048" r:id="rId22095"/>
    <hyperlink ref="M11049" r:id="rId22096"/>
    <hyperlink ref="Q11049" r:id="rId22097"/>
    <hyperlink ref="M11050" r:id="rId22098"/>
    <hyperlink ref="Q11050" r:id="rId22099"/>
    <hyperlink ref="M11051" r:id="rId22100"/>
    <hyperlink ref="Q11051" r:id="rId22101"/>
    <hyperlink ref="M11052" r:id="rId22102"/>
    <hyperlink ref="Q11052" r:id="rId22103"/>
    <hyperlink ref="M11053" r:id="rId22104"/>
    <hyperlink ref="Q11053" r:id="rId22105"/>
    <hyperlink ref="M11054" r:id="rId22106"/>
    <hyperlink ref="Q11054" r:id="rId22107"/>
    <hyperlink ref="M11055" r:id="rId22108"/>
    <hyperlink ref="Q11055" r:id="rId22109"/>
    <hyperlink ref="M11056" r:id="rId22110"/>
    <hyperlink ref="Q11056" r:id="rId22111"/>
    <hyperlink ref="M11057" r:id="rId22112"/>
    <hyperlink ref="Q11057" r:id="rId22113"/>
    <hyperlink ref="M11058" r:id="rId22114"/>
    <hyperlink ref="Q11058" r:id="rId22115"/>
    <hyperlink ref="M11059" r:id="rId22116"/>
    <hyperlink ref="Q11059" r:id="rId22117"/>
    <hyperlink ref="M11060" r:id="rId22118"/>
    <hyperlink ref="Q11060" r:id="rId22119"/>
    <hyperlink ref="M11061" r:id="rId22120"/>
    <hyperlink ref="Q11061" r:id="rId22121"/>
    <hyperlink ref="M11062" r:id="rId22122"/>
    <hyperlink ref="Q11062" r:id="rId22123"/>
    <hyperlink ref="M11063" r:id="rId22124"/>
    <hyperlink ref="Q11063" r:id="rId22125"/>
    <hyperlink ref="M11064" r:id="rId22126"/>
    <hyperlink ref="Q11064" r:id="rId22127"/>
    <hyperlink ref="M11065" r:id="rId22128"/>
    <hyperlink ref="Q11065" r:id="rId22129"/>
    <hyperlink ref="M11066" r:id="rId22130"/>
    <hyperlink ref="Q11066" r:id="rId22131"/>
    <hyperlink ref="M11067" r:id="rId22132"/>
    <hyperlink ref="Q11067" r:id="rId22133"/>
    <hyperlink ref="M11068" r:id="rId22134"/>
    <hyperlink ref="Q11068" r:id="rId22135"/>
    <hyperlink ref="M11069" r:id="rId22136"/>
    <hyperlink ref="Q11069" r:id="rId22137"/>
    <hyperlink ref="M11070" r:id="rId22138"/>
    <hyperlink ref="Q11070" r:id="rId22139"/>
    <hyperlink ref="M11071" r:id="rId22140"/>
    <hyperlink ref="Q11071" r:id="rId22141"/>
    <hyperlink ref="M11072" r:id="rId22142"/>
    <hyperlink ref="Q11072" r:id="rId22143"/>
    <hyperlink ref="M11073" r:id="rId22144"/>
    <hyperlink ref="Q11073" r:id="rId22145"/>
    <hyperlink ref="M11074" r:id="rId22146"/>
    <hyperlink ref="Q11074" r:id="rId22147"/>
    <hyperlink ref="M11075" r:id="rId22148"/>
    <hyperlink ref="Q11075" r:id="rId22149"/>
    <hyperlink ref="M11076" r:id="rId22150"/>
    <hyperlink ref="Q11076" r:id="rId22151"/>
    <hyperlink ref="M11077" r:id="rId22152"/>
    <hyperlink ref="Q11077" r:id="rId22153"/>
    <hyperlink ref="M11078" r:id="rId22154"/>
    <hyperlink ref="Q11078" r:id="rId22155"/>
    <hyperlink ref="M11079" r:id="rId22156"/>
    <hyperlink ref="Q11079" r:id="rId22157"/>
    <hyperlink ref="M11080" r:id="rId22158"/>
    <hyperlink ref="Q11080" r:id="rId22159"/>
    <hyperlink ref="M11081" r:id="rId22160"/>
    <hyperlink ref="Q11081" r:id="rId22161"/>
    <hyperlink ref="M11082" r:id="rId22162"/>
    <hyperlink ref="Q11082" r:id="rId22163"/>
    <hyperlink ref="M11083" r:id="rId22164"/>
    <hyperlink ref="Q11083" r:id="rId22165"/>
    <hyperlink ref="M11084" r:id="rId22166"/>
    <hyperlink ref="Q11084" r:id="rId22167"/>
    <hyperlink ref="M11085" r:id="rId22168"/>
    <hyperlink ref="Q11085" r:id="rId22169"/>
    <hyperlink ref="M11086" r:id="rId22170"/>
    <hyperlink ref="Q11086" r:id="rId22171"/>
    <hyperlink ref="M11087" r:id="rId22172"/>
    <hyperlink ref="Q11087" r:id="rId22173"/>
    <hyperlink ref="M11088" r:id="rId22174"/>
    <hyperlink ref="Q11088" r:id="rId22175"/>
    <hyperlink ref="M11089" r:id="rId22176"/>
    <hyperlink ref="Q11089" r:id="rId22177"/>
    <hyperlink ref="M11090" r:id="rId22178"/>
    <hyperlink ref="Q11090" r:id="rId22179"/>
    <hyperlink ref="M11091" r:id="rId22180"/>
    <hyperlink ref="Q11091" r:id="rId22181"/>
    <hyperlink ref="M11092" r:id="rId22182"/>
    <hyperlink ref="Q11092" r:id="rId22183"/>
    <hyperlink ref="M11093" r:id="rId22184"/>
    <hyperlink ref="Q11093" r:id="rId22185"/>
    <hyperlink ref="M11094" r:id="rId22186"/>
    <hyperlink ref="Q11094" r:id="rId22187"/>
    <hyperlink ref="M11095" r:id="rId22188"/>
    <hyperlink ref="Q11095" r:id="rId22189"/>
    <hyperlink ref="M11096" r:id="rId22190"/>
    <hyperlink ref="Q11096" r:id="rId22191"/>
    <hyperlink ref="M11097" r:id="rId22192"/>
    <hyperlink ref="Q11097" r:id="rId22193"/>
    <hyperlink ref="M11098" r:id="rId22194"/>
    <hyperlink ref="Q11098" r:id="rId22195"/>
    <hyperlink ref="M11099" r:id="rId22196"/>
    <hyperlink ref="Q11099" r:id="rId22197"/>
    <hyperlink ref="M11100" r:id="rId22198"/>
    <hyperlink ref="Q11100" r:id="rId22199"/>
    <hyperlink ref="M11101" r:id="rId22200"/>
    <hyperlink ref="Q11101" r:id="rId22201"/>
    <hyperlink ref="M11102" r:id="rId22202"/>
    <hyperlink ref="Q11102" r:id="rId22203"/>
    <hyperlink ref="M11103" r:id="rId22204"/>
    <hyperlink ref="Q11103" r:id="rId22205"/>
    <hyperlink ref="M11104" r:id="rId22206"/>
    <hyperlink ref="Q11104" r:id="rId22207"/>
    <hyperlink ref="M11105" r:id="rId22208"/>
    <hyperlink ref="Q11105" r:id="rId22209"/>
    <hyperlink ref="M11106" r:id="rId22210"/>
    <hyperlink ref="Q11106" r:id="rId22211"/>
    <hyperlink ref="M11107" r:id="rId22212"/>
    <hyperlink ref="Q11107" r:id="rId22213"/>
    <hyperlink ref="M11108" r:id="rId22214"/>
    <hyperlink ref="Q11108" r:id="rId22215"/>
    <hyperlink ref="M11109" r:id="rId22216"/>
    <hyperlink ref="Q11109" r:id="rId22217"/>
    <hyperlink ref="M11110" r:id="rId22218"/>
    <hyperlink ref="Q11110" r:id="rId22219"/>
    <hyperlink ref="M11111" r:id="rId22220"/>
    <hyperlink ref="Q11111" r:id="rId22221"/>
    <hyperlink ref="M11112" r:id="rId22222"/>
    <hyperlink ref="Q11112" r:id="rId22223"/>
    <hyperlink ref="M11113" r:id="rId22224"/>
    <hyperlink ref="Q11113" r:id="rId22225"/>
    <hyperlink ref="M11114" r:id="rId22226"/>
    <hyperlink ref="Q11114" r:id="rId22227"/>
    <hyperlink ref="M11115" r:id="rId22228"/>
    <hyperlink ref="Q11115" r:id="rId22229"/>
    <hyperlink ref="M11116" r:id="rId22230"/>
    <hyperlink ref="Q11116" r:id="rId22231"/>
    <hyperlink ref="M11117" r:id="rId22232"/>
    <hyperlink ref="Q11117" r:id="rId22233"/>
    <hyperlink ref="M11118" r:id="rId22234"/>
    <hyperlink ref="Q11118" r:id="rId22235"/>
    <hyperlink ref="M11119" r:id="rId22236"/>
    <hyperlink ref="Q11119" r:id="rId22237"/>
    <hyperlink ref="M11120" r:id="rId22238"/>
    <hyperlink ref="Q11120" r:id="rId22239"/>
    <hyperlink ref="M11121" r:id="rId22240"/>
    <hyperlink ref="Q11121" r:id="rId22241"/>
    <hyperlink ref="M11122" r:id="rId22242"/>
    <hyperlink ref="Q11122" r:id="rId22243"/>
    <hyperlink ref="M11123" r:id="rId22244"/>
    <hyperlink ref="Q11123" r:id="rId22245"/>
    <hyperlink ref="M11124" r:id="rId22246"/>
    <hyperlink ref="Q11124" r:id="rId22247"/>
    <hyperlink ref="M11125" r:id="rId22248"/>
    <hyperlink ref="Q11125" r:id="rId22249"/>
    <hyperlink ref="M11126" r:id="rId22250"/>
    <hyperlink ref="Q11126" r:id="rId22251"/>
    <hyperlink ref="M11127" r:id="rId22252"/>
    <hyperlink ref="Q11127" r:id="rId22253"/>
    <hyperlink ref="M11128" r:id="rId22254"/>
    <hyperlink ref="Q11128" r:id="rId22255"/>
    <hyperlink ref="M11129" r:id="rId22256"/>
    <hyperlink ref="Q11129" r:id="rId22257"/>
    <hyperlink ref="M11130" r:id="rId22258"/>
    <hyperlink ref="Q11130" r:id="rId22259"/>
    <hyperlink ref="M11131" r:id="rId22260"/>
    <hyperlink ref="Q11131" r:id="rId22261"/>
    <hyperlink ref="M11132" r:id="rId22262"/>
    <hyperlink ref="Q11132" r:id="rId22263"/>
    <hyperlink ref="M11133" r:id="rId22264"/>
    <hyperlink ref="Q11133" r:id="rId22265"/>
    <hyperlink ref="M11134" r:id="rId22266"/>
    <hyperlink ref="Q11134" r:id="rId22267"/>
    <hyperlink ref="M11135" r:id="rId22268"/>
    <hyperlink ref="Q11135" r:id="rId22269"/>
    <hyperlink ref="M11136" r:id="rId22270"/>
    <hyperlink ref="Q11136" r:id="rId22271"/>
    <hyperlink ref="M11137" r:id="rId22272"/>
    <hyperlink ref="Q11137" r:id="rId22273"/>
    <hyperlink ref="M11138" r:id="rId22274"/>
    <hyperlink ref="Q11138" r:id="rId22275"/>
    <hyperlink ref="M11139" r:id="rId22276"/>
    <hyperlink ref="Q11139" r:id="rId22277"/>
    <hyperlink ref="M11140" r:id="rId22278"/>
    <hyperlink ref="Q11140" r:id="rId22279"/>
    <hyperlink ref="M11141" r:id="rId22280"/>
    <hyperlink ref="Q11141" r:id="rId22281"/>
    <hyperlink ref="M11142" r:id="rId22282"/>
    <hyperlink ref="Q11142" r:id="rId22283"/>
    <hyperlink ref="M11143" r:id="rId22284"/>
    <hyperlink ref="Q11143" r:id="rId22285"/>
    <hyperlink ref="M11144" r:id="rId22286"/>
    <hyperlink ref="Q11144" r:id="rId22287"/>
    <hyperlink ref="M11145" r:id="rId22288"/>
    <hyperlink ref="Q11145" r:id="rId22289"/>
    <hyperlink ref="M11146" r:id="rId22290"/>
    <hyperlink ref="Q11146" r:id="rId22291"/>
    <hyperlink ref="M11147" r:id="rId22292"/>
    <hyperlink ref="Q11147" r:id="rId22293"/>
    <hyperlink ref="M11148" r:id="rId22294"/>
    <hyperlink ref="Q11148" r:id="rId22295"/>
    <hyperlink ref="M11149" r:id="rId22296"/>
    <hyperlink ref="Q11149" r:id="rId22297"/>
    <hyperlink ref="M11150" r:id="rId22298"/>
    <hyperlink ref="Q11150" r:id="rId22299"/>
    <hyperlink ref="M11151" r:id="rId22300"/>
    <hyperlink ref="Q11151" r:id="rId22301"/>
    <hyperlink ref="M11152" r:id="rId22302"/>
    <hyperlink ref="Q11152" r:id="rId22303"/>
    <hyperlink ref="M11153" r:id="rId22304"/>
    <hyperlink ref="Q11153" r:id="rId22305"/>
    <hyperlink ref="M11154" r:id="rId22306"/>
    <hyperlink ref="Q11154" r:id="rId22307"/>
    <hyperlink ref="M11155" r:id="rId22308"/>
    <hyperlink ref="Q11155" r:id="rId22309"/>
    <hyperlink ref="M11156" r:id="rId22310"/>
    <hyperlink ref="Q11156" r:id="rId22311"/>
    <hyperlink ref="M11157" r:id="rId22312"/>
    <hyperlink ref="Q11157" r:id="rId22313"/>
    <hyperlink ref="M11158" r:id="rId22314"/>
    <hyperlink ref="Q11158" r:id="rId22315"/>
    <hyperlink ref="M11159" r:id="rId22316"/>
    <hyperlink ref="Q11159" r:id="rId22317"/>
    <hyperlink ref="M11160" r:id="rId22318"/>
    <hyperlink ref="Q11160" r:id="rId22319"/>
    <hyperlink ref="M11161" r:id="rId22320"/>
    <hyperlink ref="Q11161" r:id="rId22321"/>
    <hyperlink ref="M11162" r:id="rId22322"/>
    <hyperlink ref="Q11162" r:id="rId22323"/>
    <hyperlink ref="M11163" r:id="rId22324"/>
    <hyperlink ref="Q11163" r:id="rId22325"/>
    <hyperlink ref="M11164" r:id="rId22326"/>
    <hyperlink ref="Q11164" r:id="rId22327"/>
    <hyperlink ref="M11165" r:id="rId22328"/>
    <hyperlink ref="Q11165" r:id="rId22329"/>
    <hyperlink ref="M11166" r:id="rId22330"/>
    <hyperlink ref="Q11166" r:id="rId22331"/>
    <hyperlink ref="M11167" r:id="rId22332"/>
    <hyperlink ref="Q11167" r:id="rId22333"/>
    <hyperlink ref="M11168" r:id="rId22334"/>
    <hyperlink ref="Q11168" r:id="rId22335"/>
    <hyperlink ref="M11169" r:id="rId22336"/>
    <hyperlink ref="Q11169" r:id="rId22337"/>
    <hyperlink ref="M11170" r:id="rId22338"/>
    <hyperlink ref="Q11170" r:id="rId22339"/>
    <hyperlink ref="M11171" r:id="rId22340"/>
    <hyperlink ref="Q11171" r:id="rId22341"/>
    <hyperlink ref="M11172" r:id="rId22342"/>
    <hyperlink ref="Q11172" r:id="rId22343"/>
    <hyperlink ref="M11173" r:id="rId22344"/>
    <hyperlink ref="Q11173" r:id="rId22345"/>
    <hyperlink ref="M11174" r:id="rId22346"/>
    <hyperlink ref="Q11174" r:id="rId22347"/>
    <hyperlink ref="M11175" r:id="rId22348"/>
    <hyperlink ref="Q11175" r:id="rId22349"/>
    <hyperlink ref="M11176" r:id="rId22350"/>
    <hyperlink ref="Q11176" r:id="rId22351"/>
    <hyperlink ref="M11177" r:id="rId22352"/>
    <hyperlink ref="Q11177" r:id="rId22353"/>
    <hyperlink ref="M11178" r:id="rId22354"/>
    <hyperlink ref="Q11178" r:id="rId22355"/>
    <hyperlink ref="M11179" r:id="rId22356"/>
    <hyperlink ref="Q11179" r:id="rId22357"/>
    <hyperlink ref="M11180" r:id="rId22358"/>
    <hyperlink ref="Q11180" r:id="rId22359"/>
    <hyperlink ref="M11181" r:id="rId22360"/>
    <hyperlink ref="Q11181" r:id="rId22361"/>
    <hyperlink ref="M11182" r:id="rId22362"/>
    <hyperlink ref="Q11182" r:id="rId22363"/>
    <hyperlink ref="M11183" r:id="rId22364"/>
    <hyperlink ref="Q11183" r:id="rId22365"/>
    <hyperlink ref="M11184" r:id="rId22366"/>
    <hyperlink ref="Q11184" r:id="rId22367"/>
    <hyperlink ref="M11185" r:id="rId22368"/>
    <hyperlink ref="Q11185" r:id="rId22369"/>
    <hyperlink ref="M11186" r:id="rId22370"/>
    <hyperlink ref="Q11186" r:id="rId22371"/>
    <hyperlink ref="M11187" r:id="rId22372"/>
    <hyperlink ref="Q11187" r:id="rId22373"/>
    <hyperlink ref="M11188" r:id="rId22374"/>
    <hyperlink ref="Q11188" r:id="rId22375"/>
    <hyperlink ref="M11189" r:id="rId22376"/>
    <hyperlink ref="Q11189" r:id="rId22377"/>
    <hyperlink ref="M11190" r:id="rId22378"/>
    <hyperlink ref="Q11190" r:id="rId22379"/>
    <hyperlink ref="M11191" r:id="rId22380"/>
    <hyperlink ref="Q11191" r:id="rId22381"/>
    <hyperlink ref="M11192" r:id="rId22382"/>
    <hyperlink ref="Q11192" r:id="rId22383"/>
    <hyperlink ref="M11193" r:id="rId22384"/>
    <hyperlink ref="Q11193" r:id="rId22385"/>
    <hyperlink ref="M11194" r:id="rId22386"/>
    <hyperlink ref="Q11194" r:id="rId22387"/>
    <hyperlink ref="M11195" r:id="rId22388"/>
    <hyperlink ref="Q11195" r:id="rId22389"/>
    <hyperlink ref="M11196" r:id="rId22390"/>
    <hyperlink ref="Q11196" r:id="rId22391"/>
    <hyperlink ref="M11197" r:id="rId22392"/>
    <hyperlink ref="Q11197" r:id="rId22393"/>
    <hyperlink ref="M11198" r:id="rId22394"/>
    <hyperlink ref="Q11198" r:id="rId22395"/>
    <hyperlink ref="M11199" r:id="rId22396"/>
    <hyperlink ref="Q11199" r:id="rId22397"/>
    <hyperlink ref="M11200" r:id="rId22398"/>
    <hyperlink ref="Q11200" r:id="rId22399"/>
    <hyperlink ref="M11201" r:id="rId22400"/>
    <hyperlink ref="Q11201" r:id="rId22401"/>
    <hyperlink ref="M11202" r:id="rId22402"/>
    <hyperlink ref="Q11202" r:id="rId22403"/>
    <hyperlink ref="M11203" r:id="rId22404"/>
    <hyperlink ref="Q11203" r:id="rId22405"/>
    <hyperlink ref="M11204" r:id="rId22406"/>
    <hyperlink ref="Q11204" r:id="rId22407"/>
    <hyperlink ref="M11205" r:id="rId22408"/>
    <hyperlink ref="Q11205" r:id="rId22409"/>
    <hyperlink ref="M11206" r:id="rId22410"/>
    <hyperlink ref="Q11206" r:id="rId22411"/>
    <hyperlink ref="M11207" r:id="rId22412"/>
    <hyperlink ref="Q11207" r:id="rId22413"/>
    <hyperlink ref="M11208" r:id="rId22414"/>
    <hyperlink ref="Q11208" r:id="rId22415"/>
    <hyperlink ref="M11209" r:id="rId22416"/>
    <hyperlink ref="Q11209" r:id="rId22417"/>
    <hyperlink ref="M11210" r:id="rId22418"/>
    <hyperlink ref="Q11210" r:id="rId22419"/>
    <hyperlink ref="M11211" r:id="rId22420"/>
    <hyperlink ref="Q11211" r:id="rId22421"/>
    <hyperlink ref="M11212" r:id="rId22422"/>
    <hyperlink ref="Q11212" r:id="rId22423"/>
    <hyperlink ref="M11213" r:id="rId22424"/>
    <hyperlink ref="Q11213" r:id="rId22425"/>
    <hyperlink ref="M11214" r:id="rId22426"/>
    <hyperlink ref="Q11214" r:id="rId22427"/>
    <hyperlink ref="M11215" r:id="rId22428"/>
    <hyperlink ref="Q11215" r:id="rId22429"/>
    <hyperlink ref="M11216" r:id="rId22430"/>
    <hyperlink ref="Q11216" r:id="rId22431"/>
    <hyperlink ref="M11217" r:id="rId22432"/>
    <hyperlink ref="Q11217" r:id="rId22433"/>
    <hyperlink ref="M11218" r:id="rId22434"/>
    <hyperlink ref="Q11218" r:id="rId22435"/>
    <hyperlink ref="M11219" r:id="rId22436"/>
    <hyperlink ref="Q11219" r:id="rId22437"/>
    <hyperlink ref="M11220" r:id="rId22438"/>
    <hyperlink ref="Q11220" r:id="rId22439"/>
    <hyperlink ref="M11221" r:id="rId22440"/>
    <hyperlink ref="Q11221" r:id="rId22441"/>
    <hyperlink ref="M11222" r:id="rId22442"/>
    <hyperlink ref="Q11222" r:id="rId22443"/>
    <hyperlink ref="M11223" r:id="rId22444"/>
    <hyperlink ref="Q11223" r:id="rId22445"/>
    <hyperlink ref="M11224" r:id="rId22446"/>
    <hyperlink ref="Q11224" r:id="rId22447"/>
    <hyperlink ref="M11225" r:id="rId22448"/>
    <hyperlink ref="Q11225" r:id="rId22449"/>
    <hyperlink ref="M11226" r:id="rId22450"/>
    <hyperlink ref="Q11226" r:id="rId22451"/>
    <hyperlink ref="M11227" r:id="rId22452"/>
    <hyperlink ref="Q11227" r:id="rId22453"/>
    <hyperlink ref="M11228" r:id="rId22454"/>
    <hyperlink ref="Q11228" r:id="rId22455"/>
    <hyperlink ref="M11229" r:id="rId22456"/>
    <hyperlink ref="Q11229" r:id="rId22457"/>
    <hyperlink ref="M11230" r:id="rId22458"/>
    <hyperlink ref="Q11230" r:id="rId22459"/>
    <hyperlink ref="M11231" r:id="rId22460"/>
    <hyperlink ref="Q11231" r:id="rId22461"/>
    <hyperlink ref="M11232" r:id="rId22462"/>
    <hyperlink ref="Q11232" r:id="rId22463"/>
    <hyperlink ref="M11233" r:id="rId22464"/>
    <hyperlink ref="Q11233" r:id="rId22465"/>
    <hyperlink ref="M11234" r:id="rId22466"/>
    <hyperlink ref="Q11234" r:id="rId22467"/>
    <hyperlink ref="M11235" r:id="rId22468"/>
    <hyperlink ref="Q11235" r:id="rId22469"/>
    <hyperlink ref="M11236" r:id="rId22470"/>
    <hyperlink ref="Q11236" r:id="rId22471"/>
    <hyperlink ref="M11237" r:id="rId22472"/>
    <hyperlink ref="Q11237" r:id="rId22473"/>
    <hyperlink ref="M11238" r:id="rId22474"/>
    <hyperlink ref="Q11238" r:id="rId22475"/>
    <hyperlink ref="M11239" r:id="rId22476"/>
    <hyperlink ref="Q11239" r:id="rId22477"/>
    <hyperlink ref="M11240" r:id="rId22478"/>
    <hyperlink ref="Q11240" r:id="rId22479"/>
    <hyperlink ref="M11241" r:id="rId22480"/>
    <hyperlink ref="Q11241" r:id="rId22481"/>
    <hyperlink ref="M11242" r:id="rId22482"/>
    <hyperlink ref="Q11242" r:id="rId22483"/>
    <hyperlink ref="M11243" r:id="rId22484"/>
    <hyperlink ref="Q11243" r:id="rId22485"/>
    <hyperlink ref="M11244" r:id="rId22486"/>
    <hyperlink ref="Q11244" r:id="rId22487"/>
    <hyperlink ref="M11245" r:id="rId22488"/>
    <hyperlink ref="Q11245" r:id="rId22489"/>
    <hyperlink ref="M11246" r:id="rId22490"/>
    <hyperlink ref="Q11246" r:id="rId22491"/>
    <hyperlink ref="M11247" r:id="rId22492"/>
    <hyperlink ref="Q11247" r:id="rId22493"/>
    <hyperlink ref="M11248" r:id="rId22494"/>
    <hyperlink ref="Q11248" r:id="rId22495"/>
    <hyperlink ref="M11249" r:id="rId22496"/>
    <hyperlink ref="Q11249" r:id="rId22497"/>
    <hyperlink ref="M11250" r:id="rId22498"/>
    <hyperlink ref="Q11250" r:id="rId22499"/>
    <hyperlink ref="M11251" r:id="rId22500"/>
    <hyperlink ref="Q11251" r:id="rId22501"/>
    <hyperlink ref="M11252" r:id="rId22502"/>
    <hyperlink ref="Q11252" r:id="rId22503"/>
    <hyperlink ref="M11253" r:id="rId22504"/>
    <hyperlink ref="Q11253" r:id="rId22505"/>
    <hyperlink ref="M11254" r:id="rId22506"/>
    <hyperlink ref="Q11254" r:id="rId22507"/>
    <hyperlink ref="M11255" r:id="rId22508"/>
    <hyperlink ref="Q11255" r:id="rId22509"/>
    <hyperlink ref="M11256" r:id="rId22510"/>
    <hyperlink ref="Q11256" r:id="rId22511"/>
    <hyperlink ref="M11257" r:id="rId22512"/>
    <hyperlink ref="Q11257" r:id="rId22513"/>
    <hyperlink ref="M11258" r:id="rId22514"/>
    <hyperlink ref="Q11258" r:id="rId22515"/>
    <hyperlink ref="M11259" r:id="rId22516"/>
    <hyperlink ref="Q11259" r:id="rId22517"/>
    <hyperlink ref="M11260" r:id="rId22518"/>
    <hyperlink ref="Q11260" r:id="rId22519"/>
    <hyperlink ref="M11261" r:id="rId22520"/>
    <hyperlink ref="Q11261" r:id="rId22521"/>
    <hyperlink ref="M11262" r:id="rId22522"/>
    <hyperlink ref="Q11262" r:id="rId22523"/>
    <hyperlink ref="M11263" r:id="rId22524"/>
    <hyperlink ref="Q11263" r:id="rId22525"/>
    <hyperlink ref="M11264" r:id="rId22526"/>
    <hyperlink ref="Q11264" r:id="rId22527"/>
    <hyperlink ref="M11265" r:id="rId22528"/>
    <hyperlink ref="Q11265" r:id="rId22529"/>
    <hyperlink ref="M11266" r:id="rId22530"/>
    <hyperlink ref="Q11266" r:id="rId22531"/>
    <hyperlink ref="M11267" r:id="rId22532"/>
    <hyperlink ref="Q11267" r:id="rId22533"/>
    <hyperlink ref="M11268" r:id="rId22534"/>
    <hyperlink ref="Q11268" r:id="rId22535"/>
    <hyperlink ref="M11269" r:id="rId22536"/>
    <hyperlink ref="Q11269" r:id="rId22537"/>
    <hyperlink ref="M11270" r:id="rId22538"/>
    <hyperlink ref="Q11270" r:id="rId22539"/>
    <hyperlink ref="M11271" r:id="rId22540"/>
    <hyperlink ref="Q11271" r:id="rId22541"/>
    <hyperlink ref="M11272" r:id="rId22542"/>
    <hyperlink ref="Q11272" r:id="rId22543"/>
    <hyperlink ref="M11273" r:id="rId22544"/>
    <hyperlink ref="Q11273" r:id="rId22545"/>
    <hyperlink ref="M11274" r:id="rId22546"/>
    <hyperlink ref="Q11274" r:id="rId22547"/>
    <hyperlink ref="M11275" r:id="rId22548"/>
    <hyperlink ref="Q11275" r:id="rId22549"/>
    <hyperlink ref="M11276" r:id="rId22550"/>
    <hyperlink ref="Q11276" r:id="rId22551"/>
    <hyperlink ref="M11277" r:id="rId22552"/>
    <hyperlink ref="Q11277" r:id="rId22553"/>
    <hyperlink ref="M11278" r:id="rId22554"/>
    <hyperlink ref="Q11278" r:id="rId22555"/>
    <hyperlink ref="M11279" r:id="rId22556"/>
    <hyperlink ref="Q11279" r:id="rId22557"/>
    <hyperlink ref="M11280" r:id="rId22558"/>
    <hyperlink ref="Q11280" r:id="rId22559"/>
    <hyperlink ref="M11281" r:id="rId22560"/>
    <hyperlink ref="Q11281" r:id="rId22561"/>
    <hyperlink ref="M11282" r:id="rId22562"/>
    <hyperlink ref="Q11282" r:id="rId22563"/>
    <hyperlink ref="M11283" r:id="rId22564"/>
    <hyperlink ref="Q11283" r:id="rId22565"/>
    <hyperlink ref="M11284" r:id="rId22566"/>
    <hyperlink ref="Q11284" r:id="rId22567"/>
    <hyperlink ref="M11285" r:id="rId22568"/>
    <hyperlink ref="Q11285" r:id="rId22569"/>
    <hyperlink ref="M11286" r:id="rId22570"/>
    <hyperlink ref="Q11286" r:id="rId22571"/>
    <hyperlink ref="M11287" r:id="rId22572"/>
    <hyperlink ref="Q11287" r:id="rId22573"/>
    <hyperlink ref="M11288" r:id="rId22574"/>
    <hyperlink ref="Q11288" r:id="rId22575"/>
    <hyperlink ref="M11289" r:id="rId22576"/>
    <hyperlink ref="Q11289" r:id="rId22577"/>
    <hyperlink ref="M11290" r:id="rId22578"/>
    <hyperlink ref="Q11290" r:id="rId22579"/>
    <hyperlink ref="M11291" r:id="rId22580"/>
    <hyperlink ref="Q11291" r:id="rId22581"/>
    <hyperlink ref="M11292" r:id="rId22582"/>
    <hyperlink ref="Q11292" r:id="rId22583"/>
    <hyperlink ref="M11293" r:id="rId22584"/>
    <hyperlink ref="Q11293" r:id="rId22585"/>
    <hyperlink ref="M11294" r:id="rId22586"/>
    <hyperlink ref="Q11294" r:id="rId22587"/>
    <hyperlink ref="M11295" r:id="rId22588"/>
    <hyperlink ref="Q11295" r:id="rId22589"/>
    <hyperlink ref="M11296" r:id="rId22590"/>
    <hyperlink ref="Q11296" r:id="rId22591"/>
    <hyperlink ref="M11297" r:id="rId22592"/>
    <hyperlink ref="Q11297" r:id="rId22593"/>
    <hyperlink ref="M11298" r:id="rId22594"/>
    <hyperlink ref="Q11298" r:id="rId22595"/>
    <hyperlink ref="M11299" r:id="rId22596"/>
    <hyperlink ref="Q11299" r:id="rId22597"/>
    <hyperlink ref="M11300" r:id="rId22598"/>
    <hyperlink ref="Q11300" r:id="rId22599"/>
    <hyperlink ref="M11301" r:id="rId22600"/>
    <hyperlink ref="Q11301" r:id="rId22601"/>
    <hyperlink ref="M11302" r:id="rId22602"/>
    <hyperlink ref="Q11302" r:id="rId22603"/>
    <hyperlink ref="M11303" r:id="rId22604"/>
    <hyperlink ref="Q11303" r:id="rId22605"/>
    <hyperlink ref="M11304" r:id="rId22606"/>
    <hyperlink ref="Q11304" r:id="rId22607"/>
    <hyperlink ref="M11305" r:id="rId22608"/>
    <hyperlink ref="Q11305" r:id="rId22609"/>
    <hyperlink ref="M11306" r:id="rId22610"/>
    <hyperlink ref="Q11306" r:id="rId22611"/>
    <hyperlink ref="M11307" r:id="rId22612"/>
    <hyperlink ref="Q11307" r:id="rId22613"/>
    <hyperlink ref="M11308" r:id="rId22614"/>
    <hyperlink ref="Q11308" r:id="rId22615"/>
    <hyperlink ref="M11309" r:id="rId22616"/>
    <hyperlink ref="Q11309" r:id="rId22617"/>
    <hyperlink ref="M11310" r:id="rId22618"/>
    <hyperlink ref="Q11310" r:id="rId22619"/>
    <hyperlink ref="M11311" r:id="rId22620"/>
    <hyperlink ref="Q11311" r:id="rId22621"/>
    <hyperlink ref="M11312" r:id="rId22622"/>
    <hyperlink ref="Q11312" r:id="rId22623"/>
    <hyperlink ref="M11313" r:id="rId22624"/>
    <hyperlink ref="Q11313" r:id="rId22625"/>
    <hyperlink ref="M11314" r:id="rId22626"/>
    <hyperlink ref="Q11314" r:id="rId22627"/>
    <hyperlink ref="M11315" r:id="rId22628"/>
    <hyperlink ref="Q11315" r:id="rId22629"/>
    <hyperlink ref="M11316" r:id="rId22630"/>
    <hyperlink ref="Q11316" r:id="rId22631"/>
    <hyperlink ref="M11317" r:id="rId22632"/>
    <hyperlink ref="Q11317" r:id="rId22633"/>
    <hyperlink ref="M11318" r:id="rId22634"/>
    <hyperlink ref="Q11318" r:id="rId22635"/>
    <hyperlink ref="M11319" r:id="rId22636"/>
    <hyperlink ref="Q11319" r:id="rId22637"/>
    <hyperlink ref="M11320" r:id="rId22638"/>
    <hyperlink ref="Q11320" r:id="rId22639"/>
    <hyperlink ref="M11321" r:id="rId22640"/>
    <hyperlink ref="Q11321" r:id="rId22641"/>
    <hyperlink ref="M11322" r:id="rId22642"/>
    <hyperlink ref="Q11322" r:id="rId22643"/>
    <hyperlink ref="M11323" r:id="rId22644"/>
    <hyperlink ref="Q11323" r:id="rId22645"/>
    <hyperlink ref="M11324" r:id="rId22646"/>
    <hyperlink ref="Q11324" r:id="rId22647"/>
    <hyperlink ref="M11325" r:id="rId22648"/>
    <hyperlink ref="Q11325" r:id="rId22649"/>
    <hyperlink ref="M11326" r:id="rId22650"/>
    <hyperlink ref="Q11326" r:id="rId22651"/>
    <hyperlink ref="M11327" r:id="rId22652"/>
    <hyperlink ref="Q11327" r:id="rId22653"/>
    <hyperlink ref="M11328" r:id="rId22654"/>
    <hyperlink ref="Q11328" r:id="rId22655"/>
    <hyperlink ref="M11329" r:id="rId22656"/>
    <hyperlink ref="Q11329" r:id="rId22657"/>
    <hyperlink ref="M11330" r:id="rId22658"/>
    <hyperlink ref="Q11330" r:id="rId22659"/>
    <hyperlink ref="M11331" r:id="rId22660"/>
    <hyperlink ref="Q11331" r:id="rId22661"/>
    <hyperlink ref="M11332" r:id="rId22662"/>
    <hyperlink ref="Q11332" r:id="rId22663"/>
    <hyperlink ref="M11333" r:id="rId22664"/>
    <hyperlink ref="Q11333" r:id="rId22665"/>
    <hyperlink ref="M11334" r:id="rId22666"/>
    <hyperlink ref="Q11334" r:id="rId22667"/>
    <hyperlink ref="M11335" r:id="rId22668"/>
    <hyperlink ref="Q11335" r:id="rId22669"/>
    <hyperlink ref="M11336" r:id="rId22670"/>
    <hyperlink ref="Q11336" r:id="rId22671"/>
    <hyperlink ref="M11337" r:id="rId22672"/>
    <hyperlink ref="Q11337" r:id="rId22673"/>
    <hyperlink ref="M11338" r:id="rId22674"/>
    <hyperlink ref="Q11338" r:id="rId22675"/>
    <hyperlink ref="M11339" r:id="rId22676"/>
    <hyperlink ref="Q11339" r:id="rId22677"/>
    <hyperlink ref="M11340" r:id="rId22678"/>
    <hyperlink ref="Q11340" r:id="rId22679"/>
    <hyperlink ref="M11341" r:id="rId22680"/>
    <hyperlink ref="Q11341" r:id="rId22681"/>
    <hyperlink ref="M11342" r:id="rId22682"/>
    <hyperlink ref="Q11342" r:id="rId22683"/>
    <hyperlink ref="M11343" r:id="rId22684"/>
    <hyperlink ref="Q11343" r:id="rId22685"/>
    <hyperlink ref="M11344" r:id="rId22686"/>
    <hyperlink ref="Q11344" r:id="rId22687"/>
    <hyperlink ref="M11345" r:id="rId22688"/>
    <hyperlink ref="Q11345" r:id="rId22689"/>
    <hyperlink ref="M11346" r:id="rId22690"/>
    <hyperlink ref="Q11346" r:id="rId22691"/>
    <hyperlink ref="M11347" r:id="rId22692"/>
    <hyperlink ref="Q11347" r:id="rId22693"/>
    <hyperlink ref="M11348" r:id="rId22694"/>
    <hyperlink ref="Q11348" r:id="rId22695"/>
    <hyperlink ref="M11349" r:id="rId22696"/>
    <hyperlink ref="Q11349" r:id="rId22697"/>
    <hyperlink ref="M11350" r:id="rId22698"/>
    <hyperlink ref="Q11350" r:id="rId22699"/>
    <hyperlink ref="M11351" r:id="rId22700"/>
    <hyperlink ref="Q11351" r:id="rId22701"/>
    <hyperlink ref="M11352" r:id="rId22702"/>
    <hyperlink ref="Q11352" r:id="rId22703"/>
    <hyperlink ref="M11353" r:id="rId22704"/>
    <hyperlink ref="Q11353" r:id="rId22705"/>
    <hyperlink ref="M11354" r:id="rId22706"/>
    <hyperlink ref="Q11354" r:id="rId22707"/>
    <hyperlink ref="M11355" r:id="rId22708"/>
    <hyperlink ref="Q11355" r:id="rId22709"/>
    <hyperlink ref="M11356" r:id="rId22710"/>
    <hyperlink ref="Q11356" r:id="rId22711"/>
    <hyperlink ref="M11357" r:id="rId22712"/>
    <hyperlink ref="Q11357" r:id="rId22713"/>
    <hyperlink ref="M11358" r:id="rId22714"/>
    <hyperlink ref="Q11358" r:id="rId22715"/>
    <hyperlink ref="M11359" r:id="rId22716"/>
    <hyperlink ref="Q11359" r:id="rId22717"/>
    <hyperlink ref="M11360" r:id="rId22718"/>
    <hyperlink ref="Q11360" r:id="rId22719"/>
    <hyperlink ref="M11361" r:id="rId22720"/>
    <hyperlink ref="Q11361" r:id="rId22721"/>
    <hyperlink ref="M11362" r:id="rId22722"/>
    <hyperlink ref="Q11362" r:id="rId22723"/>
    <hyperlink ref="M11363" r:id="rId22724"/>
    <hyperlink ref="Q11363" r:id="rId22725"/>
    <hyperlink ref="M11364" r:id="rId22726"/>
    <hyperlink ref="Q11364" r:id="rId22727"/>
    <hyperlink ref="M11365" r:id="rId22728"/>
    <hyperlink ref="Q11365" r:id="rId22729"/>
    <hyperlink ref="M11366" r:id="rId22730"/>
    <hyperlink ref="Q11366" r:id="rId22731"/>
    <hyperlink ref="M11367" r:id="rId22732"/>
    <hyperlink ref="Q11367" r:id="rId22733"/>
    <hyperlink ref="M11368" r:id="rId22734"/>
    <hyperlink ref="Q11368" r:id="rId22735"/>
    <hyperlink ref="M11369" r:id="rId22736"/>
    <hyperlink ref="Q11369" r:id="rId22737"/>
    <hyperlink ref="M11370" r:id="rId22738"/>
    <hyperlink ref="Q11370" r:id="rId22739"/>
    <hyperlink ref="M11371" r:id="rId22740"/>
    <hyperlink ref="Q11371" r:id="rId22741"/>
    <hyperlink ref="M11372" r:id="rId22742"/>
    <hyperlink ref="Q11372" r:id="rId22743"/>
    <hyperlink ref="M11373" r:id="rId22744"/>
    <hyperlink ref="Q11373" r:id="rId22745"/>
    <hyperlink ref="M11374" r:id="rId22746"/>
    <hyperlink ref="Q11374" r:id="rId22747"/>
    <hyperlink ref="M11375" r:id="rId22748"/>
    <hyperlink ref="Q11375" r:id="rId22749"/>
    <hyperlink ref="M11376" r:id="rId22750"/>
    <hyperlink ref="Q11376" r:id="rId22751"/>
    <hyperlink ref="M11377" r:id="rId22752"/>
    <hyperlink ref="Q11377" r:id="rId22753"/>
    <hyperlink ref="M11378" r:id="rId22754"/>
    <hyperlink ref="Q11378" r:id="rId22755"/>
    <hyperlink ref="M11379" r:id="rId22756"/>
    <hyperlink ref="Q11379" r:id="rId22757"/>
    <hyperlink ref="M11380" r:id="rId22758"/>
    <hyperlink ref="Q11380" r:id="rId22759"/>
    <hyperlink ref="M11381" r:id="rId22760"/>
    <hyperlink ref="Q11381" r:id="rId22761"/>
    <hyperlink ref="M11382" r:id="rId22762"/>
    <hyperlink ref="Q11382" r:id="rId22763"/>
    <hyperlink ref="M11383" r:id="rId22764"/>
    <hyperlink ref="Q11383" r:id="rId22765"/>
    <hyperlink ref="M11384" r:id="rId22766"/>
    <hyperlink ref="Q11384" r:id="rId22767"/>
    <hyperlink ref="M11385" r:id="rId22768"/>
    <hyperlink ref="Q11385" r:id="rId22769"/>
    <hyperlink ref="M11386" r:id="rId22770"/>
    <hyperlink ref="Q11386" r:id="rId22771"/>
    <hyperlink ref="M11387" r:id="rId22772"/>
    <hyperlink ref="Q11387" r:id="rId22773"/>
    <hyperlink ref="M11388" r:id="rId22774"/>
    <hyperlink ref="Q11388" r:id="rId22775"/>
    <hyperlink ref="M11389" r:id="rId22776"/>
    <hyperlink ref="Q11389" r:id="rId22777"/>
    <hyperlink ref="M11390" r:id="rId22778"/>
    <hyperlink ref="Q11390" r:id="rId22779"/>
    <hyperlink ref="M11391" r:id="rId22780"/>
    <hyperlink ref="Q11391" r:id="rId22781"/>
    <hyperlink ref="M11392" r:id="rId22782"/>
    <hyperlink ref="Q11392" r:id="rId22783"/>
    <hyperlink ref="M11393" r:id="rId22784"/>
    <hyperlink ref="Q11393" r:id="rId22785"/>
    <hyperlink ref="M11394" r:id="rId22786"/>
    <hyperlink ref="Q11394" r:id="rId22787"/>
    <hyperlink ref="M11395" r:id="rId22788"/>
    <hyperlink ref="Q11395" r:id="rId22789"/>
    <hyperlink ref="M11396" r:id="rId22790"/>
    <hyperlink ref="Q11396" r:id="rId22791"/>
    <hyperlink ref="M11397" r:id="rId22792"/>
    <hyperlink ref="Q11397" r:id="rId22793"/>
    <hyperlink ref="M11398" r:id="rId22794"/>
    <hyperlink ref="Q11398" r:id="rId22795"/>
    <hyperlink ref="M11399" r:id="rId22796"/>
    <hyperlink ref="Q11399" r:id="rId22797"/>
    <hyperlink ref="M11400" r:id="rId22798"/>
    <hyperlink ref="Q11400" r:id="rId22799"/>
    <hyperlink ref="M11401" r:id="rId22800"/>
    <hyperlink ref="Q11401" r:id="rId22801"/>
    <hyperlink ref="M11402" r:id="rId22802"/>
    <hyperlink ref="Q11402" r:id="rId22803"/>
    <hyperlink ref="M11403" r:id="rId22804"/>
    <hyperlink ref="Q11403" r:id="rId22805"/>
    <hyperlink ref="M11404" r:id="rId22806"/>
    <hyperlink ref="Q11404" r:id="rId22807"/>
    <hyperlink ref="M11405" r:id="rId22808"/>
    <hyperlink ref="Q11405" r:id="rId22809"/>
    <hyperlink ref="M11406" r:id="rId22810"/>
    <hyperlink ref="Q11406" r:id="rId22811"/>
    <hyperlink ref="M11407" r:id="rId22812"/>
    <hyperlink ref="Q11407" r:id="rId22813"/>
    <hyperlink ref="M11408" r:id="rId22814"/>
    <hyperlink ref="Q11408" r:id="rId22815"/>
    <hyperlink ref="M11409" r:id="rId22816"/>
    <hyperlink ref="Q11409" r:id="rId22817"/>
    <hyperlink ref="M11410" r:id="rId22818"/>
    <hyperlink ref="Q11410" r:id="rId22819"/>
    <hyperlink ref="M11411" r:id="rId22820"/>
    <hyperlink ref="Q11411" r:id="rId22821"/>
    <hyperlink ref="M11412" r:id="rId22822"/>
    <hyperlink ref="Q11412" r:id="rId22823"/>
    <hyperlink ref="M11413" r:id="rId22824"/>
    <hyperlink ref="Q11413" r:id="rId22825"/>
    <hyperlink ref="M11414" r:id="rId22826"/>
    <hyperlink ref="Q11414" r:id="rId22827"/>
    <hyperlink ref="M11415" r:id="rId22828"/>
    <hyperlink ref="Q11415" r:id="rId22829"/>
    <hyperlink ref="M11416" r:id="rId22830"/>
    <hyperlink ref="Q11416" r:id="rId22831"/>
    <hyperlink ref="M11417" r:id="rId22832"/>
    <hyperlink ref="Q11417" r:id="rId22833"/>
    <hyperlink ref="M11418" r:id="rId22834"/>
    <hyperlink ref="Q11418" r:id="rId22835"/>
    <hyperlink ref="M11419" r:id="rId22836"/>
    <hyperlink ref="Q11419" r:id="rId22837"/>
    <hyperlink ref="M11420" r:id="rId22838"/>
    <hyperlink ref="Q11420" r:id="rId22839"/>
    <hyperlink ref="M11421" r:id="rId22840"/>
    <hyperlink ref="Q11421" r:id="rId22841"/>
    <hyperlink ref="M11422" r:id="rId22842"/>
    <hyperlink ref="Q11422" r:id="rId22843"/>
    <hyperlink ref="M11423" r:id="rId22844"/>
    <hyperlink ref="Q11423" r:id="rId22845"/>
    <hyperlink ref="M11424" r:id="rId22846"/>
    <hyperlink ref="Q11424" r:id="rId22847"/>
    <hyperlink ref="M11425" r:id="rId22848"/>
    <hyperlink ref="Q11425" r:id="rId22849"/>
    <hyperlink ref="M11426" r:id="rId22850"/>
    <hyperlink ref="Q11426" r:id="rId22851"/>
    <hyperlink ref="M11427" r:id="rId22852"/>
    <hyperlink ref="Q11427" r:id="rId22853"/>
    <hyperlink ref="M11428" r:id="rId22854"/>
    <hyperlink ref="Q11428" r:id="rId22855"/>
    <hyperlink ref="M11429" r:id="rId22856"/>
    <hyperlink ref="Q11429" r:id="rId22857"/>
    <hyperlink ref="M11430" r:id="rId22858"/>
    <hyperlink ref="Q11430" r:id="rId22859"/>
    <hyperlink ref="M11431" r:id="rId22860"/>
    <hyperlink ref="Q11431" r:id="rId22861"/>
    <hyperlink ref="M11432" r:id="rId22862"/>
    <hyperlink ref="Q11432" r:id="rId22863"/>
    <hyperlink ref="M11433" r:id="rId22864"/>
    <hyperlink ref="Q11433" r:id="rId22865"/>
    <hyperlink ref="M11434" r:id="rId22866"/>
    <hyperlink ref="Q11434" r:id="rId22867"/>
    <hyperlink ref="M11435" r:id="rId22868"/>
    <hyperlink ref="Q11435" r:id="rId22869"/>
    <hyperlink ref="M11436" r:id="rId22870"/>
    <hyperlink ref="Q11436" r:id="rId22871"/>
    <hyperlink ref="M11437" r:id="rId22872"/>
    <hyperlink ref="Q11437" r:id="rId22873"/>
    <hyperlink ref="M11438" r:id="rId22874"/>
    <hyperlink ref="Q11438" r:id="rId22875"/>
    <hyperlink ref="M11439" r:id="rId22876"/>
    <hyperlink ref="Q11439" r:id="rId22877"/>
    <hyperlink ref="M11440" r:id="rId22878"/>
    <hyperlink ref="Q11440" r:id="rId22879"/>
    <hyperlink ref="M11441" r:id="rId22880"/>
    <hyperlink ref="Q11441" r:id="rId22881"/>
    <hyperlink ref="M11442" r:id="rId22882"/>
    <hyperlink ref="Q11442" r:id="rId22883"/>
    <hyperlink ref="M11443" r:id="rId22884"/>
    <hyperlink ref="Q11443" r:id="rId22885"/>
    <hyperlink ref="M11444" r:id="rId22886"/>
    <hyperlink ref="Q11444" r:id="rId22887"/>
    <hyperlink ref="M11445" r:id="rId22888"/>
    <hyperlink ref="Q11445" r:id="rId22889"/>
    <hyperlink ref="M11446" r:id="rId22890"/>
    <hyperlink ref="Q11446" r:id="rId22891"/>
    <hyperlink ref="M11447" r:id="rId22892"/>
    <hyperlink ref="Q11447" r:id="rId22893"/>
    <hyperlink ref="M11448" r:id="rId22894"/>
    <hyperlink ref="Q11448" r:id="rId22895"/>
    <hyperlink ref="M11449" r:id="rId22896"/>
    <hyperlink ref="Q11449" r:id="rId22897"/>
    <hyperlink ref="M11450" r:id="rId22898"/>
    <hyperlink ref="Q11450" r:id="rId22899"/>
    <hyperlink ref="M11451" r:id="rId22900"/>
    <hyperlink ref="Q11451" r:id="rId22901"/>
    <hyperlink ref="M11452" r:id="rId22902"/>
    <hyperlink ref="Q11452" r:id="rId22903"/>
    <hyperlink ref="M11453" r:id="rId22904"/>
    <hyperlink ref="Q11453" r:id="rId22905"/>
    <hyperlink ref="M11454" r:id="rId22906"/>
    <hyperlink ref="Q11454" r:id="rId22907"/>
    <hyperlink ref="M11455" r:id="rId22908"/>
    <hyperlink ref="Q11455" r:id="rId22909"/>
    <hyperlink ref="M11456" r:id="rId22910"/>
    <hyperlink ref="Q11456" r:id="rId22911"/>
    <hyperlink ref="M11457" r:id="rId22912"/>
    <hyperlink ref="Q11457" r:id="rId22913"/>
    <hyperlink ref="M11458" r:id="rId22914"/>
    <hyperlink ref="Q11458" r:id="rId22915"/>
    <hyperlink ref="M11459" r:id="rId22916"/>
    <hyperlink ref="Q11459" r:id="rId22917"/>
    <hyperlink ref="M11460" r:id="rId22918"/>
    <hyperlink ref="Q11460" r:id="rId22919"/>
    <hyperlink ref="M11461" r:id="rId22920"/>
    <hyperlink ref="Q11461" r:id="rId22921"/>
    <hyperlink ref="M11462" r:id="rId22922"/>
    <hyperlink ref="Q11462" r:id="rId22923"/>
    <hyperlink ref="M11463" r:id="rId22924"/>
    <hyperlink ref="Q11463" r:id="rId22925"/>
    <hyperlink ref="M11464" r:id="rId22926"/>
    <hyperlink ref="Q11464" r:id="rId22927"/>
    <hyperlink ref="M11465" r:id="rId22928"/>
    <hyperlink ref="Q11465" r:id="rId22929"/>
    <hyperlink ref="M11466" r:id="rId22930"/>
    <hyperlink ref="Q11466" r:id="rId22931"/>
    <hyperlink ref="M11467" r:id="rId22932"/>
    <hyperlink ref="Q11467" r:id="rId22933"/>
    <hyperlink ref="M11468" r:id="rId22934"/>
    <hyperlink ref="Q11468" r:id="rId22935"/>
    <hyperlink ref="M11469" r:id="rId22936"/>
    <hyperlink ref="Q11469" r:id="rId22937"/>
    <hyperlink ref="M11470" r:id="rId22938"/>
    <hyperlink ref="Q11470" r:id="rId22939"/>
    <hyperlink ref="M11471" r:id="rId22940"/>
    <hyperlink ref="Q11471" r:id="rId22941"/>
    <hyperlink ref="M11472" r:id="rId22942"/>
    <hyperlink ref="Q11472" r:id="rId22943"/>
    <hyperlink ref="M11473" r:id="rId22944"/>
    <hyperlink ref="Q11473" r:id="rId22945"/>
    <hyperlink ref="M11474" r:id="rId22946"/>
    <hyperlink ref="Q11474" r:id="rId22947"/>
    <hyperlink ref="M11475" r:id="rId22948"/>
    <hyperlink ref="Q11475" r:id="rId22949"/>
    <hyperlink ref="M11476" r:id="rId22950"/>
    <hyperlink ref="Q11476" r:id="rId22951"/>
    <hyperlink ref="M11477" r:id="rId22952"/>
    <hyperlink ref="Q11477" r:id="rId22953"/>
    <hyperlink ref="M11478" r:id="rId22954"/>
    <hyperlink ref="Q11478" r:id="rId22955"/>
    <hyperlink ref="M11479" r:id="rId22956"/>
    <hyperlink ref="Q11479" r:id="rId22957"/>
    <hyperlink ref="M11480" r:id="rId22958"/>
    <hyperlink ref="Q11480" r:id="rId22959"/>
    <hyperlink ref="M11481" r:id="rId22960"/>
    <hyperlink ref="Q11481" r:id="rId22961"/>
    <hyperlink ref="M11482" r:id="rId22962"/>
    <hyperlink ref="Q11482" r:id="rId22963"/>
    <hyperlink ref="M11483" r:id="rId22964"/>
    <hyperlink ref="Q11483" r:id="rId22965"/>
    <hyperlink ref="M11484" r:id="rId22966"/>
    <hyperlink ref="Q11484" r:id="rId22967"/>
    <hyperlink ref="M11485" r:id="rId22968"/>
    <hyperlink ref="Q11485" r:id="rId22969"/>
    <hyperlink ref="M11486" r:id="rId22970"/>
    <hyperlink ref="Q11486" r:id="rId22971"/>
    <hyperlink ref="M11487" r:id="rId22972"/>
    <hyperlink ref="Q11487" r:id="rId22973"/>
    <hyperlink ref="M11488" r:id="rId22974"/>
    <hyperlink ref="Q11488" r:id="rId22975"/>
    <hyperlink ref="M11489" r:id="rId22976"/>
    <hyperlink ref="Q11489" r:id="rId22977"/>
    <hyperlink ref="M11490" r:id="rId22978"/>
    <hyperlink ref="Q11490" r:id="rId22979"/>
    <hyperlink ref="M11491" r:id="rId22980"/>
    <hyperlink ref="Q11491" r:id="rId22981"/>
    <hyperlink ref="M11492" r:id="rId22982"/>
    <hyperlink ref="Q11492" r:id="rId22983"/>
    <hyperlink ref="M11493" r:id="rId22984"/>
    <hyperlink ref="Q11493" r:id="rId22985"/>
    <hyperlink ref="M11494" r:id="rId22986"/>
    <hyperlink ref="Q11494" r:id="rId22987"/>
    <hyperlink ref="M11495" r:id="rId22988"/>
    <hyperlink ref="Q11495" r:id="rId22989"/>
    <hyperlink ref="M11496" r:id="rId22990"/>
    <hyperlink ref="Q11496" r:id="rId22991"/>
    <hyperlink ref="M11497" r:id="rId22992"/>
    <hyperlink ref="Q11497" r:id="rId22993"/>
    <hyperlink ref="M11498" r:id="rId22994"/>
    <hyperlink ref="Q11498" r:id="rId22995"/>
    <hyperlink ref="M11499" r:id="rId22996"/>
    <hyperlink ref="Q11499" r:id="rId22997"/>
    <hyperlink ref="M11500" r:id="rId22998"/>
    <hyperlink ref="Q11500" r:id="rId22999"/>
    <hyperlink ref="M11501" r:id="rId23000"/>
    <hyperlink ref="Q11501" r:id="rId23001"/>
    <hyperlink ref="M11502" r:id="rId23002"/>
    <hyperlink ref="Q11502" r:id="rId23003"/>
    <hyperlink ref="M11503" r:id="rId23004"/>
    <hyperlink ref="Q11503" r:id="rId23005"/>
    <hyperlink ref="M11504" r:id="rId23006"/>
    <hyperlink ref="Q11504" r:id="rId23007"/>
    <hyperlink ref="M11505" r:id="rId23008"/>
    <hyperlink ref="Q11505" r:id="rId23009"/>
    <hyperlink ref="M11506" r:id="rId23010"/>
    <hyperlink ref="Q11506" r:id="rId23011"/>
    <hyperlink ref="M11507" r:id="rId23012"/>
    <hyperlink ref="Q11507" r:id="rId23013"/>
    <hyperlink ref="M11508" r:id="rId23014"/>
    <hyperlink ref="Q11508" r:id="rId23015"/>
    <hyperlink ref="M11509" r:id="rId23016"/>
    <hyperlink ref="Q11509" r:id="rId23017"/>
    <hyperlink ref="M11510" r:id="rId23018"/>
    <hyperlink ref="Q11510" r:id="rId23019"/>
    <hyperlink ref="M11511" r:id="rId23020"/>
    <hyperlink ref="Q11511" r:id="rId23021"/>
    <hyperlink ref="M11512" r:id="rId23022"/>
    <hyperlink ref="Q11512" r:id="rId23023"/>
    <hyperlink ref="M11513" r:id="rId23024"/>
    <hyperlink ref="Q11513" r:id="rId23025"/>
    <hyperlink ref="M11514" r:id="rId23026"/>
    <hyperlink ref="Q11514" r:id="rId23027"/>
    <hyperlink ref="M11515" r:id="rId23028"/>
    <hyperlink ref="Q11515" r:id="rId23029"/>
    <hyperlink ref="M11516" r:id="rId23030"/>
    <hyperlink ref="Q11516" r:id="rId23031"/>
    <hyperlink ref="M11517" r:id="rId23032"/>
    <hyperlink ref="Q11517" r:id="rId23033"/>
    <hyperlink ref="M11518" r:id="rId23034"/>
    <hyperlink ref="Q11518" r:id="rId23035"/>
    <hyperlink ref="M11519" r:id="rId23036"/>
    <hyperlink ref="Q11519" r:id="rId23037"/>
    <hyperlink ref="M11520" r:id="rId23038"/>
    <hyperlink ref="Q11520" r:id="rId23039"/>
    <hyperlink ref="M11521" r:id="rId23040"/>
    <hyperlink ref="Q11521" r:id="rId23041"/>
    <hyperlink ref="M11522" r:id="rId23042"/>
    <hyperlink ref="Q11522" r:id="rId23043"/>
    <hyperlink ref="M11523" r:id="rId23044"/>
    <hyperlink ref="Q11523" r:id="rId23045"/>
    <hyperlink ref="M11524" r:id="rId23046"/>
    <hyperlink ref="Q11524" r:id="rId23047"/>
    <hyperlink ref="M11525" r:id="rId23048"/>
    <hyperlink ref="Q11525" r:id="rId23049"/>
    <hyperlink ref="M11526" r:id="rId23050"/>
    <hyperlink ref="Q11526" r:id="rId23051"/>
    <hyperlink ref="M11527" r:id="rId23052"/>
    <hyperlink ref="Q11527" r:id="rId23053"/>
    <hyperlink ref="M11528" r:id="rId23054"/>
    <hyperlink ref="Q11528" r:id="rId23055"/>
    <hyperlink ref="M11529" r:id="rId23056"/>
    <hyperlink ref="Q11529" r:id="rId23057"/>
    <hyperlink ref="M11530" r:id="rId23058"/>
    <hyperlink ref="Q11530" r:id="rId23059"/>
    <hyperlink ref="M11531" r:id="rId23060"/>
    <hyperlink ref="Q11531" r:id="rId23061"/>
    <hyperlink ref="M11532" r:id="rId23062"/>
    <hyperlink ref="Q11532" r:id="rId23063"/>
    <hyperlink ref="M11533" r:id="rId23064"/>
    <hyperlink ref="Q11533" r:id="rId23065"/>
    <hyperlink ref="M11534" r:id="rId23066"/>
    <hyperlink ref="Q11534" r:id="rId23067"/>
    <hyperlink ref="M11535" r:id="rId23068"/>
    <hyperlink ref="Q11535" r:id="rId23069"/>
    <hyperlink ref="M11536" r:id="rId23070"/>
    <hyperlink ref="Q11536" r:id="rId23071"/>
    <hyperlink ref="M11537" r:id="rId23072"/>
    <hyperlink ref="Q11537" r:id="rId23073"/>
    <hyperlink ref="M11538" r:id="rId23074"/>
    <hyperlink ref="Q11538" r:id="rId23075"/>
    <hyperlink ref="M11539" r:id="rId23076"/>
    <hyperlink ref="Q11539" r:id="rId23077"/>
    <hyperlink ref="M11540" r:id="rId23078"/>
    <hyperlink ref="Q11540" r:id="rId23079"/>
    <hyperlink ref="M11541" r:id="rId23080"/>
    <hyperlink ref="Q11541" r:id="rId23081"/>
    <hyperlink ref="M11542" r:id="rId23082"/>
    <hyperlink ref="Q11542" r:id="rId23083"/>
    <hyperlink ref="M11543" r:id="rId23084"/>
    <hyperlink ref="Q11543" r:id="rId23085"/>
    <hyperlink ref="M11544" r:id="rId23086"/>
    <hyperlink ref="Q11544" r:id="rId23087"/>
    <hyperlink ref="M11545" r:id="rId23088"/>
    <hyperlink ref="Q11545" r:id="rId23089"/>
    <hyperlink ref="M11546" r:id="rId23090"/>
    <hyperlink ref="Q11546" r:id="rId23091"/>
    <hyperlink ref="M11547" r:id="rId23092"/>
    <hyperlink ref="Q11547" r:id="rId23093"/>
    <hyperlink ref="M11548" r:id="rId23094"/>
    <hyperlink ref="Q11548" r:id="rId23095"/>
    <hyperlink ref="M11549" r:id="rId23096"/>
    <hyperlink ref="Q11549" r:id="rId23097"/>
    <hyperlink ref="M11550" r:id="rId23098"/>
    <hyperlink ref="Q11550" r:id="rId23099"/>
    <hyperlink ref="M11551" r:id="rId23100"/>
    <hyperlink ref="Q11551" r:id="rId23101"/>
    <hyperlink ref="M11552" r:id="rId23102"/>
    <hyperlink ref="Q11552" r:id="rId23103"/>
    <hyperlink ref="M11553" r:id="rId23104"/>
    <hyperlink ref="Q11553" r:id="rId23105"/>
    <hyperlink ref="M11554" r:id="rId23106"/>
    <hyperlink ref="Q11554" r:id="rId23107"/>
    <hyperlink ref="M11555" r:id="rId23108"/>
    <hyperlink ref="Q11555" r:id="rId23109"/>
    <hyperlink ref="M11556" r:id="rId23110"/>
    <hyperlink ref="Q11556" r:id="rId23111"/>
    <hyperlink ref="M11557" r:id="rId23112"/>
    <hyperlink ref="Q11557" r:id="rId23113"/>
    <hyperlink ref="M11558" r:id="rId23114"/>
    <hyperlink ref="Q11558" r:id="rId23115"/>
    <hyperlink ref="M11559" r:id="rId23116"/>
    <hyperlink ref="Q11559" r:id="rId23117"/>
    <hyperlink ref="M11560" r:id="rId23118"/>
    <hyperlink ref="Q11560" r:id="rId23119"/>
    <hyperlink ref="M11561" r:id="rId23120"/>
    <hyperlink ref="Q11561" r:id="rId23121"/>
    <hyperlink ref="M11562" r:id="rId23122"/>
    <hyperlink ref="Q11562" r:id="rId23123"/>
    <hyperlink ref="M11563" r:id="rId23124"/>
    <hyperlink ref="Q11563" r:id="rId23125"/>
    <hyperlink ref="M11564" r:id="rId23126"/>
    <hyperlink ref="Q11564" r:id="rId23127"/>
    <hyperlink ref="M11565" r:id="rId23128"/>
    <hyperlink ref="Q11565" r:id="rId23129"/>
    <hyperlink ref="M11566" r:id="rId23130"/>
    <hyperlink ref="Q11566" r:id="rId23131"/>
    <hyperlink ref="M11567" r:id="rId23132"/>
    <hyperlink ref="Q11567" r:id="rId23133"/>
    <hyperlink ref="M11568" r:id="rId23134"/>
    <hyperlink ref="Q11568" r:id="rId23135"/>
    <hyperlink ref="M11569" r:id="rId23136"/>
    <hyperlink ref="Q11569" r:id="rId23137"/>
    <hyperlink ref="M11570" r:id="rId23138"/>
    <hyperlink ref="Q11570" r:id="rId23139"/>
    <hyperlink ref="M11571" r:id="rId23140"/>
    <hyperlink ref="Q11571" r:id="rId23141"/>
    <hyperlink ref="M11572" r:id="rId23142"/>
    <hyperlink ref="Q11572" r:id="rId23143"/>
    <hyperlink ref="M11573" r:id="rId23144"/>
    <hyperlink ref="Q11573" r:id="rId23145"/>
    <hyperlink ref="M11574" r:id="rId23146"/>
    <hyperlink ref="Q11574" r:id="rId23147"/>
    <hyperlink ref="M11575" r:id="rId23148"/>
    <hyperlink ref="Q11575" r:id="rId23149"/>
    <hyperlink ref="M11576" r:id="rId23150"/>
    <hyperlink ref="Q11576" r:id="rId23151"/>
    <hyperlink ref="M11577" r:id="rId23152"/>
    <hyperlink ref="Q11577" r:id="rId23153"/>
    <hyperlink ref="M11578" r:id="rId23154"/>
    <hyperlink ref="Q11578" r:id="rId23155"/>
    <hyperlink ref="M11579" r:id="rId23156"/>
    <hyperlink ref="Q11579" r:id="rId23157"/>
    <hyperlink ref="M11580" r:id="rId23158"/>
    <hyperlink ref="Q11580" r:id="rId23159"/>
    <hyperlink ref="M11581" r:id="rId23160"/>
    <hyperlink ref="Q11581" r:id="rId23161"/>
    <hyperlink ref="M11582" r:id="rId23162"/>
    <hyperlink ref="Q11582" r:id="rId23163"/>
    <hyperlink ref="M11583" r:id="rId23164"/>
    <hyperlink ref="Q11583" r:id="rId23165"/>
    <hyperlink ref="M11584" r:id="rId23166"/>
    <hyperlink ref="Q11584" r:id="rId23167"/>
    <hyperlink ref="M11585" r:id="rId23168"/>
    <hyperlink ref="Q11585" r:id="rId23169"/>
    <hyperlink ref="M11586" r:id="rId23170"/>
    <hyperlink ref="Q11586" r:id="rId23171"/>
    <hyperlink ref="M11587" r:id="rId23172"/>
    <hyperlink ref="Q11587" r:id="rId23173"/>
    <hyperlink ref="M11588" r:id="rId23174"/>
    <hyperlink ref="Q11588" r:id="rId23175"/>
    <hyperlink ref="M11589" r:id="rId23176"/>
    <hyperlink ref="Q11589" r:id="rId23177"/>
    <hyperlink ref="M11590" r:id="rId23178"/>
    <hyperlink ref="Q11590" r:id="rId23179"/>
    <hyperlink ref="M11591" r:id="rId23180"/>
    <hyperlink ref="Q11591" r:id="rId23181"/>
    <hyperlink ref="M11592" r:id="rId23182"/>
    <hyperlink ref="Q11592" r:id="rId23183"/>
    <hyperlink ref="M11593" r:id="rId23184"/>
    <hyperlink ref="Q11593" r:id="rId23185"/>
    <hyperlink ref="M11594" r:id="rId23186"/>
    <hyperlink ref="Q11594" r:id="rId23187"/>
    <hyperlink ref="M11595" r:id="rId23188"/>
    <hyperlink ref="Q11595" r:id="rId23189"/>
    <hyperlink ref="M11596" r:id="rId23190"/>
    <hyperlink ref="Q11596" r:id="rId23191"/>
    <hyperlink ref="M11597" r:id="rId23192"/>
    <hyperlink ref="Q11597" r:id="rId23193"/>
    <hyperlink ref="M11598" r:id="rId23194"/>
    <hyperlink ref="Q11598" r:id="rId23195"/>
    <hyperlink ref="M11599" r:id="rId23196"/>
    <hyperlink ref="Q11599" r:id="rId23197"/>
    <hyperlink ref="M11600" r:id="rId23198"/>
    <hyperlink ref="Q11600" r:id="rId23199"/>
    <hyperlink ref="M11601" r:id="rId23200"/>
    <hyperlink ref="Q11601" r:id="rId23201"/>
    <hyperlink ref="M11602" r:id="rId23202"/>
    <hyperlink ref="Q11602" r:id="rId23203"/>
    <hyperlink ref="M11603" r:id="rId23204"/>
    <hyperlink ref="Q11603" r:id="rId23205"/>
    <hyperlink ref="M11604" r:id="rId23206"/>
    <hyperlink ref="Q11604" r:id="rId23207"/>
    <hyperlink ref="M11605" r:id="rId23208"/>
    <hyperlink ref="Q11605" r:id="rId23209"/>
    <hyperlink ref="M11606" r:id="rId23210"/>
    <hyperlink ref="Q11606" r:id="rId23211"/>
    <hyperlink ref="M11607" r:id="rId23212"/>
    <hyperlink ref="Q11607" r:id="rId23213"/>
    <hyperlink ref="M11608" r:id="rId23214"/>
    <hyperlink ref="Q11608" r:id="rId23215"/>
    <hyperlink ref="M11609" r:id="rId23216"/>
    <hyperlink ref="Q11609" r:id="rId23217"/>
    <hyperlink ref="M11610" r:id="rId23218"/>
    <hyperlink ref="Q11610" r:id="rId23219"/>
    <hyperlink ref="M11611" r:id="rId23220"/>
    <hyperlink ref="Q11611" r:id="rId23221"/>
    <hyperlink ref="M11612" r:id="rId23222"/>
    <hyperlink ref="Q11612" r:id="rId23223"/>
    <hyperlink ref="M11613" r:id="rId23224"/>
    <hyperlink ref="Q11613" r:id="rId23225"/>
    <hyperlink ref="M11614" r:id="rId23226"/>
    <hyperlink ref="Q11614" r:id="rId23227"/>
    <hyperlink ref="M11615" r:id="rId23228"/>
    <hyperlink ref="Q11615" r:id="rId23229"/>
    <hyperlink ref="M11616" r:id="rId23230"/>
    <hyperlink ref="Q11616" r:id="rId23231"/>
    <hyperlink ref="M11617" r:id="rId23232"/>
    <hyperlink ref="Q11617" r:id="rId23233"/>
    <hyperlink ref="M11618" r:id="rId23234"/>
    <hyperlink ref="Q11618" r:id="rId23235"/>
    <hyperlink ref="M11619" r:id="rId23236"/>
    <hyperlink ref="Q11619" r:id="rId23237"/>
    <hyperlink ref="M11620" r:id="rId23238"/>
    <hyperlink ref="Q11620" r:id="rId23239"/>
    <hyperlink ref="M11621" r:id="rId23240"/>
    <hyperlink ref="Q11621" r:id="rId23241"/>
    <hyperlink ref="M11622" r:id="rId23242"/>
    <hyperlink ref="Q11622" r:id="rId23243"/>
    <hyperlink ref="M11623" r:id="rId23244"/>
    <hyperlink ref="Q11623" r:id="rId23245"/>
    <hyperlink ref="M11624" r:id="rId23246"/>
    <hyperlink ref="Q11624" r:id="rId23247"/>
    <hyperlink ref="M11625" r:id="rId23248"/>
    <hyperlink ref="Q11625" r:id="rId23249"/>
    <hyperlink ref="M11626" r:id="rId23250"/>
    <hyperlink ref="Q11626" r:id="rId23251"/>
    <hyperlink ref="M11627" r:id="rId23252"/>
    <hyperlink ref="Q11627" r:id="rId23253"/>
    <hyperlink ref="M11628" r:id="rId23254"/>
    <hyperlink ref="Q11628" r:id="rId23255"/>
    <hyperlink ref="M11629" r:id="rId23256"/>
    <hyperlink ref="Q11629" r:id="rId23257"/>
    <hyperlink ref="M11630" r:id="rId23258"/>
    <hyperlink ref="Q11630" r:id="rId23259"/>
    <hyperlink ref="M11631" r:id="rId23260"/>
    <hyperlink ref="Q11631" r:id="rId23261"/>
    <hyperlink ref="M11632" r:id="rId23262"/>
    <hyperlink ref="Q11632" r:id="rId23263"/>
    <hyperlink ref="M11633" r:id="rId23264"/>
    <hyperlink ref="Q11633" r:id="rId23265"/>
    <hyperlink ref="M11634" r:id="rId23266"/>
    <hyperlink ref="Q11634" r:id="rId23267"/>
    <hyperlink ref="M11635" r:id="rId23268"/>
    <hyperlink ref="Q11635" r:id="rId23269"/>
    <hyperlink ref="M11636" r:id="rId23270"/>
    <hyperlink ref="Q11636" r:id="rId23271"/>
    <hyperlink ref="M11637" r:id="rId23272"/>
    <hyperlink ref="Q11637" r:id="rId23273"/>
    <hyperlink ref="M11638" r:id="rId23274"/>
    <hyperlink ref="Q11638" r:id="rId23275"/>
    <hyperlink ref="M11639" r:id="rId23276"/>
    <hyperlink ref="Q11639" r:id="rId23277"/>
    <hyperlink ref="M11640" r:id="rId23278"/>
    <hyperlink ref="Q11640" r:id="rId23279"/>
    <hyperlink ref="M11641" r:id="rId23280"/>
    <hyperlink ref="Q11641" r:id="rId23281"/>
    <hyperlink ref="M11642" r:id="rId23282"/>
    <hyperlink ref="Q11642" r:id="rId23283"/>
    <hyperlink ref="M11643" r:id="rId23284"/>
    <hyperlink ref="Q11643" r:id="rId23285"/>
    <hyperlink ref="M11644" r:id="rId23286"/>
    <hyperlink ref="Q11644" r:id="rId23287"/>
    <hyperlink ref="M11645" r:id="rId23288"/>
    <hyperlink ref="Q11645" r:id="rId23289"/>
    <hyperlink ref="M11646" r:id="rId23290"/>
    <hyperlink ref="Q11646" r:id="rId23291"/>
    <hyperlink ref="M11647" r:id="rId23292"/>
    <hyperlink ref="Q11647" r:id="rId23293"/>
    <hyperlink ref="M11648" r:id="rId23294"/>
    <hyperlink ref="Q11648" r:id="rId23295"/>
    <hyperlink ref="M11649" r:id="rId23296"/>
    <hyperlink ref="Q11649" r:id="rId23297"/>
    <hyperlink ref="M11650" r:id="rId23298"/>
    <hyperlink ref="Q11650" r:id="rId23299"/>
    <hyperlink ref="M11651" r:id="rId23300"/>
    <hyperlink ref="Q11651" r:id="rId23301"/>
    <hyperlink ref="M11652" r:id="rId23302"/>
    <hyperlink ref="Q11652" r:id="rId23303"/>
    <hyperlink ref="M11653" r:id="rId23304"/>
    <hyperlink ref="Q11653" r:id="rId23305"/>
    <hyperlink ref="M11654" r:id="rId23306"/>
    <hyperlink ref="Q11654" r:id="rId23307"/>
    <hyperlink ref="M11655" r:id="rId23308"/>
    <hyperlink ref="Q11655" r:id="rId23309"/>
    <hyperlink ref="M11656" r:id="rId23310"/>
    <hyperlink ref="Q11656" r:id="rId23311"/>
    <hyperlink ref="M11657" r:id="rId23312"/>
    <hyperlink ref="Q11657" r:id="rId23313"/>
    <hyperlink ref="M11658" r:id="rId23314"/>
    <hyperlink ref="Q11658" r:id="rId23315"/>
    <hyperlink ref="M11659" r:id="rId23316"/>
    <hyperlink ref="Q11659" r:id="rId23317"/>
    <hyperlink ref="M11660" r:id="rId23318"/>
    <hyperlink ref="Q11660" r:id="rId23319"/>
    <hyperlink ref="M11661" r:id="rId23320"/>
    <hyperlink ref="Q11661" r:id="rId23321"/>
    <hyperlink ref="M11662" r:id="rId23322"/>
    <hyperlink ref="Q11662" r:id="rId23323"/>
    <hyperlink ref="M11663" r:id="rId23324"/>
    <hyperlink ref="Q11663" r:id="rId23325"/>
    <hyperlink ref="M11664" r:id="rId23326"/>
    <hyperlink ref="Q11664" r:id="rId23327"/>
    <hyperlink ref="M11665" r:id="rId23328"/>
    <hyperlink ref="Q11665" r:id="rId23329"/>
    <hyperlink ref="M11666" r:id="rId23330"/>
    <hyperlink ref="Q11666" r:id="rId23331"/>
    <hyperlink ref="M11667" r:id="rId23332"/>
    <hyperlink ref="Q11667" r:id="rId23333"/>
    <hyperlink ref="M11668" r:id="rId23334"/>
    <hyperlink ref="Q11668" r:id="rId23335"/>
    <hyperlink ref="M11669" r:id="rId23336"/>
    <hyperlink ref="Q11669" r:id="rId23337"/>
    <hyperlink ref="M11670" r:id="rId23338"/>
    <hyperlink ref="Q11670" r:id="rId23339"/>
    <hyperlink ref="M11671" r:id="rId23340"/>
    <hyperlink ref="Q11671" r:id="rId23341"/>
    <hyperlink ref="M11672" r:id="rId23342"/>
    <hyperlink ref="Q11672" r:id="rId23343"/>
    <hyperlink ref="M11673" r:id="rId23344"/>
    <hyperlink ref="Q11673" r:id="rId23345"/>
    <hyperlink ref="M11674" r:id="rId23346"/>
    <hyperlink ref="Q11674" r:id="rId23347"/>
    <hyperlink ref="M11675" r:id="rId23348"/>
    <hyperlink ref="Q11675" r:id="rId23349"/>
    <hyperlink ref="M11676" r:id="rId23350"/>
    <hyperlink ref="Q11676" r:id="rId23351"/>
    <hyperlink ref="M11677" r:id="rId23352"/>
    <hyperlink ref="Q11677" r:id="rId23353"/>
    <hyperlink ref="M11678" r:id="rId23354"/>
    <hyperlink ref="Q11678" r:id="rId23355"/>
    <hyperlink ref="M11679" r:id="rId23356"/>
    <hyperlink ref="Q11679" r:id="rId23357"/>
    <hyperlink ref="M11680" r:id="rId23358"/>
    <hyperlink ref="Q11680" r:id="rId23359"/>
    <hyperlink ref="M11681" r:id="rId23360"/>
    <hyperlink ref="Q11681" r:id="rId23361"/>
    <hyperlink ref="M11682" r:id="rId23362"/>
    <hyperlink ref="Q11682" r:id="rId23363"/>
    <hyperlink ref="M11683" r:id="rId23364"/>
    <hyperlink ref="Q11683" r:id="rId23365"/>
    <hyperlink ref="M11684" r:id="rId23366"/>
    <hyperlink ref="Q11684" r:id="rId23367"/>
    <hyperlink ref="M11685" r:id="rId23368"/>
    <hyperlink ref="Q11685" r:id="rId23369"/>
    <hyperlink ref="M11686" r:id="rId23370"/>
    <hyperlink ref="Q11686" r:id="rId23371"/>
    <hyperlink ref="M11687" r:id="rId23372"/>
    <hyperlink ref="Q11687" r:id="rId23373"/>
    <hyperlink ref="M11688" r:id="rId23374"/>
    <hyperlink ref="Q11688" r:id="rId23375"/>
    <hyperlink ref="M11689" r:id="rId23376"/>
    <hyperlink ref="Q11689" r:id="rId23377"/>
    <hyperlink ref="M11690" r:id="rId23378"/>
    <hyperlink ref="Q11690" r:id="rId23379"/>
    <hyperlink ref="M11691" r:id="rId23380"/>
    <hyperlink ref="Q11691" r:id="rId23381"/>
    <hyperlink ref="M11692" r:id="rId23382"/>
    <hyperlink ref="Q11692" r:id="rId23383"/>
    <hyperlink ref="M11693" r:id="rId23384"/>
    <hyperlink ref="Q11693" r:id="rId23385"/>
    <hyperlink ref="M11694" r:id="rId23386"/>
    <hyperlink ref="Q11694" r:id="rId23387"/>
    <hyperlink ref="M11695" r:id="rId23388"/>
    <hyperlink ref="Q11695" r:id="rId23389"/>
    <hyperlink ref="M11696" r:id="rId23390"/>
    <hyperlink ref="Q11696" r:id="rId23391"/>
    <hyperlink ref="M11697" r:id="rId23392"/>
    <hyperlink ref="Q11697" r:id="rId23393"/>
    <hyperlink ref="M11698" r:id="rId23394"/>
    <hyperlink ref="Q11698" r:id="rId23395"/>
    <hyperlink ref="M11699" r:id="rId23396"/>
    <hyperlink ref="Q11699" r:id="rId23397"/>
    <hyperlink ref="M11700" r:id="rId23398"/>
    <hyperlink ref="Q11700" r:id="rId23399"/>
    <hyperlink ref="M11701" r:id="rId23400"/>
    <hyperlink ref="Q11701" r:id="rId23401"/>
    <hyperlink ref="M11702" r:id="rId23402"/>
    <hyperlink ref="Q11702" r:id="rId23403"/>
    <hyperlink ref="M11703" r:id="rId23404"/>
    <hyperlink ref="Q11703" r:id="rId23405"/>
    <hyperlink ref="M11704" r:id="rId23406"/>
    <hyperlink ref="Q11704" r:id="rId23407"/>
    <hyperlink ref="M11705" r:id="rId23408"/>
    <hyperlink ref="Q11705" r:id="rId23409"/>
    <hyperlink ref="M11706" r:id="rId23410"/>
    <hyperlink ref="Q11706" r:id="rId23411"/>
    <hyperlink ref="M11707" r:id="rId23412"/>
    <hyperlink ref="Q11707" r:id="rId23413"/>
    <hyperlink ref="M11708" r:id="rId23414"/>
    <hyperlink ref="Q11708" r:id="rId23415"/>
    <hyperlink ref="M11709" r:id="rId23416"/>
    <hyperlink ref="Q11709" r:id="rId23417"/>
    <hyperlink ref="M11710" r:id="rId23418"/>
    <hyperlink ref="Q11710" r:id="rId23419"/>
    <hyperlink ref="M11711" r:id="rId23420"/>
    <hyperlink ref="Q11711" r:id="rId23421"/>
    <hyperlink ref="M11712" r:id="rId23422"/>
    <hyperlink ref="Q11712" r:id="rId23423"/>
    <hyperlink ref="M11713" r:id="rId23424"/>
    <hyperlink ref="Q11713" r:id="rId23425"/>
    <hyperlink ref="M11714" r:id="rId23426"/>
    <hyperlink ref="Q11714" r:id="rId23427"/>
    <hyperlink ref="M11715" r:id="rId23428"/>
    <hyperlink ref="Q11715" r:id="rId23429"/>
    <hyperlink ref="M11716" r:id="rId23430"/>
    <hyperlink ref="Q11716" r:id="rId23431"/>
    <hyperlink ref="M11717" r:id="rId23432"/>
    <hyperlink ref="Q11717" r:id="rId23433"/>
    <hyperlink ref="M11718" r:id="rId23434"/>
    <hyperlink ref="Q11718" r:id="rId23435"/>
    <hyperlink ref="M11719" r:id="rId23436"/>
    <hyperlink ref="Q11719" r:id="rId23437"/>
    <hyperlink ref="M11720" r:id="rId23438"/>
    <hyperlink ref="Q11720" r:id="rId23439"/>
    <hyperlink ref="M11721" r:id="rId23440"/>
    <hyperlink ref="Q11721" r:id="rId23441"/>
    <hyperlink ref="M11722" r:id="rId23442"/>
    <hyperlink ref="Q11722" r:id="rId23443"/>
    <hyperlink ref="M11723" r:id="rId23444"/>
    <hyperlink ref="Q11723" r:id="rId23445"/>
    <hyperlink ref="M11724" r:id="rId23446"/>
    <hyperlink ref="Q11724" r:id="rId23447"/>
    <hyperlink ref="M11725" r:id="rId23448"/>
    <hyperlink ref="Q11725" r:id="rId23449"/>
    <hyperlink ref="M11726" r:id="rId23450"/>
    <hyperlink ref="Q11726" r:id="rId23451"/>
    <hyperlink ref="M11727" r:id="rId23452"/>
    <hyperlink ref="Q11727" r:id="rId23453"/>
    <hyperlink ref="M11728" r:id="rId23454"/>
    <hyperlink ref="Q11728" r:id="rId23455"/>
    <hyperlink ref="M11729" r:id="rId23456"/>
    <hyperlink ref="Q11729" r:id="rId23457"/>
    <hyperlink ref="M11730" r:id="rId23458"/>
    <hyperlink ref="Q11730" r:id="rId23459"/>
    <hyperlink ref="M11731" r:id="rId23460"/>
    <hyperlink ref="Q11731" r:id="rId23461"/>
    <hyperlink ref="M11732" r:id="rId23462"/>
    <hyperlink ref="Q11732" r:id="rId23463"/>
    <hyperlink ref="M11733" r:id="rId23464"/>
    <hyperlink ref="Q11733" r:id="rId23465"/>
    <hyperlink ref="M11734" r:id="rId23466"/>
    <hyperlink ref="Q11734" r:id="rId23467"/>
    <hyperlink ref="M11735" r:id="rId23468"/>
    <hyperlink ref="Q11735" r:id="rId23469"/>
    <hyperlink ref="M11736" r:id="rId23470"/>
    <hyperlink ref="Q11736" r:id="rId23471"/>
    <hyperlink ref="M11737" r:id="rId23472"/>
    <hyperlink ref="Q11737" r:id="rId23473"/>
    <hyperlink ref="M11738" r:id="rId23474"/>
    <hyperlink ref="Q11738" r:id="rId23475"/>
    <hyperlink ref="M11739" r:id="rId23476"/>
    <hyperlink ref="Q11739" r:id="rId23477"/>
    <hyperlink ref="M11740" r:id="rId23478"/>
    <hyperlink ref="Q11740" r:id="rId23479"/>
    <hyperlink ref="M11741" r:id="rId23480"/>
    <hyperlink ref="Q11741" r:id="rId23481"/>
    <hyperlink ref="M11742" r:id="rId23482"/>
    <hyperlink ref="Q11742" r:id="rId23483"/>
    <hyperlink ref="M11743" r:id="rId23484"/>
    <hyperlink ref="Q11743" r:id="rId23485"/>
    <hyperlink ref="M11744" r:id="rId23486"/>
    <hyperlink ref="Q11744" r:id="rId23487"/>
    <hyperlink ref="M11745" r:id="rId23488"/>
    <hyperlink ref="Q11745" r:id="rId23489"/>
    <hyperlink ref="M11746" r:id="rId23490"/>
    <hyperlink ref="Q11746" r:id="rId23491"/>
    <hyperlink ref="M11747" r:id="rId23492"/>
    <hyperlink ref="Q11747" r:id="rId23493"/>
    <hyperlink ref="M11748" r:id="rId23494"/>
    <hyperlink ref="Q11748" r:id="rId23495"/>
    <hyperlink ref="M11749" r:id="rId23496"/>
    <hyperlink ref="Q11749" r:id="rId23497"/>
    <hyperlink ref="M11750" r:id="rId23498"/>
    <hyperlink ref="Q11750" r:id="rId23499"/>
    <hyperlink ref="M11751" r:id="rId23500"/>
    <hyperlink ref="Q11751" r:id="rId23501"/>
    <hyperlink ref="M11752" r:id="rId23502"/>
    <hyperlink ref="Q11752" r:id="rId23503"/>
    <hyperlink ref="M11753" r:id="rId23504"/>
    <hyperlink ref="Q11753" r:id="rId23505"/>
    <hyperlink ref="M11754" r:id="rId23506"/>
    <hyperlink ref="Q11754" r:id="rId23507"/>
    <hyperlink ref="M11755" r:id="rId23508"/>
    <hyperlink ref="Q11755" r:id="rId23509"/>
    <hyperlink ref="M11756" r:id="rId23510"/>
    <hyperlink ref="Q11756" r:id="rId23511"/>
    <hyperlink ref="M11757" r:id="rId23512"/>
    <hyperlink ref="Q11757" r:id="rId23513"/>
    <hyperlink ref="M11758" r:id="rId23514"/>
    <hyperlink ref="Q11758" r:id="rId23515"/>
    <hyperlink ref="M11759" r:id="rId23516"/>
    <hyperlink ref="Q11759" r:id="rId23517"/>
    <hyperlink ref="M11760" r:id="rId23518"/>
    <hyperlink ref="Q11760" r:id="rId23519"/>
    <hyperlink ref="M11761" r:id="rId23520"/>
    <hyperlink ref="Q11761" r:id="rId23521"/>
    <hyperlink ref="M11762" r:id="rId23522"/>
    <hyperlink ref="Q11762" r:id="rId23523"/>
    <hyperlink ref="M11763" r:id="rId23524"/>
    <hyperlink ref="Q11763" r:id="rId23525"/>
    <hyperlink ref="M11764" r:id="rId23526"/>
    <hyperlink ref="Q11764" r:id="rId23527"/>
    <hyperlink ref="M11765" r:id="rId23528"/>
    <hyperlink ref="Q11765" r:id="rId23529"/>
    <hyperlink ref="M11766" r:id="rId23530"/>
    <hyperlink ref="Q11766" r:id="rId23531"/>
    <hyperlink ref="M11767" r:id="rId23532"/>
    <hyperlink ref="Q11767" r:id="rId23533"/>
    <hyperlink ref="M11768" r:id="rId23534"/>
    <hyperlink ref="Q11768" r:id="rId23535"/>
    <hyperlink ref="M11769" r:id="rId23536"/>
    <hyperlink ref="Q11769" r:id="rId23537"/>
    <hyperlink ref="M11770" r:id="rId23538"/>
    <hyperlink ref="Q11770" r:id="rId23539"/>
    <hyperlink ref="M11771" r:id="rId23540"/>
    <hyperlink ref="Q11771" r:id="rId23541"/>
    <hyperlink ref="M11772" r:id="rId23542"/>
    <hyperlink ref="Q11772" r:id="rId23543"/>
    <hyperlink ref="M11773" r:id="rId23544"/>
    <hyperlink ref="Q11773" r:id="rId23545"/>
    <hyperlink ref="M11774" r:id="rId23546"/>
    <hyperlink ref="Q11774" r:id="rId23547"/>
    <hyperlink ref="M11775" r:id="rId23548"/>
    <hyperlink ref="Q11775" r:id="rId23549"/>
    <hyperlink ref="M11776" r:id="rId23550"/>
    <hyperlink ref="Q11776" r:id="rId23551"/>
    <hyperlink ref="M11777" r:id="rId23552"/>
    <hyperlink ref="Q11777" r:id="rId23553"/>
    <hyperlink ref="M11778" r:id="rId23554"/>
    <hyperlink ref="Q11778" r:id="rId23555"/>
    <hyperlink ref="M11779" r:id="rId23556"/>
    <hyperlink ref="Q11779" r:id="rId23557"/>
    <hyperlink ref="M11780" r:id="rId23558"/>
    <hyperlink ref="Q11780" r:id="rId23559"/>
    <hyperlink ref="M11781" r:id="rId23560"/>
    <hyperlink ref="Q11781" r:id="rId23561"/>
    <hyperlink ref="M11782" r:id="rId23562"/>
    <hyperlink ref="Q11782" r:id="rId23563"/>
    <hyperlink ref="M11783" r:id="rId23564"/>
    <hyperlink ref="Q11783" r:id="rId23565"/>
    <hyperlink ref="M11784" r:id="rId23566"/>
    <hyperlink ref="Q11784" r:id="rId23567"/>
    <hyperlink ref="M11785" r:id="rId23568"/>
    <hyperlink ref="Q11785" r:id="rId23569"/>
    <hyperlink ref="M11786" r:id="rId23570"/>
    <hyperlink ref="Q11786" r:id="rId23571"/>
    <hyperlink ref="M11787" r:id="rId23572"/>
    <hyperlink ref="Q11787" r:id="rId23573"/>
    <hyperlink ref="M11788" r:id="rId23574"/>
    <hyperlink ref="Q11788" r:id="rId23575"/>
    <hyperlink ref="M11789" r:id="rId23576"/>
    <hyperlink ref="Q11789" r:id="rId23577"/>
    <hyperlink ref="M11790" r:id="rId23578"/>
    <hyperlink ref="Q11790" r:id="rId23579"/>
    <hyperlink ref="M11791" r:id="rId23580"/>
    <hyperlink ref="Q11791" r:id="rId23581"/>
    <hyperlink ref="M11792" r:id="rId23582"/>
    <hyperlink ref="Q11792" r:id="rId23583"/>
    <hyperlink ref="M11793" r:id="rId23584"/>
    <hyperlink ref="Q11793" r:id="rId23585"/>
    <hyperlink ref="M11794" r:id="rId23586"/>
    <hyperlink ref="Q11794" r:id="rId23587"/>
    <hyperlink ref="M11795" r:id="rId23588"/>
    <hyperlink ref="Q11795" r:id="rId23589"/>
    <hyperlink ref="M11796" r:id="rId23590"/>
    <hyperlink ref="Q11796" r:id="rId23591"/>
    <hyperlink ref="M11797" r:id="rId23592"/>
    <hyperlink ref="Q11797" r:id="rId23593"/>
    <hyperlink ref="M11798" r:id="rId23594"/>
    <hyperlink ref="Q11798" r:id="rId23595"/>
    <hyperlink ref="M11799" r:id="rId23596"/>
    <hyperlink ref="Q11799" r:id="rId23597"/>
    <hyperlink ref="M11800" r:id="rId23598"/>
    <hyperlink ref="Q11800" r:id="rId23599"/>
    <hyperlink ref="M11801" r:id="rId23600"/>
    <hyperlink ref="Q11801" r:id="rId23601"/>
    <hyperlink ref="M11802" r:id="rId23602"/>
    <hyperlink ref="Q11802" r:id="rId23603"/>
    <hyperlink ref="M11803" r:id="rId23604"/>
    <hyperlink ref="Q11803" r:id="rId23605"/>
    <hyperlink ref="M11804" r:id="rId23606"/>
    <hyperlink ref="Q11804" r:id="rId23607"/>
    <hyperlink ref="M11805" r:id="rId23608"/>
    <hyperlink ref="Q11805" r:id="rId23609"/>
    <hyperlink ref="M11806" r:id="rId23610"/>
    <hyperlink ref="Q11806" r:id="rId23611"/>
    <hyperlink ref="M11807" r:id="rId23612"/>
    <hyperlink ref="Q11807" r:id="rId23613"/>
    <hyperlink ref="M11808" r:id="rId23614"/>
    <hyperlink ref="Q11808" r:id="rId23615"/>
    <hyperlink ref="M11809" r:id="rId23616"/>
    <hyperlink ref="Q11809" r:id="rId23617"/>
    <hyperlink ref="M11810" r:id="rId23618"/>
    <hyperlink ref="Q11810" r:id="rId23619"/>
    <hyperlink ref="M11811" r:id="rId23620"/>
    <hyperlink ref="Q11811" r:id="rId23621"/>
    <hyperlink ref="M11812" r:id="rId23622"/>
    <hyperlink ref="Q11812" r:id="rId23623"/>
    <hyperlink ref="M11813" r:id="rId23624"/>
    <hyperlink ref="Q11813" r:id="rId23625"/>
    <hyperlink ref="M11814" r:id="rId23626"/>
    <hyperlink ref="Q11814" r:id="rId23627"/>
    <hyperlink ref="M11815" r:id="rId23628"/>
    <hyperlink ref="Q11815" r:id="rId23629"/>
    <hyperlink ref="M11816" r:id="rId23630"/>
    <hyperlink ref="Q11816" r:id="rId23631"/>
    <hyperlink ref="M11817" r:id="rId23632"/>
    <hyperlink ref="Q11817" r:id="rId23633"/>
    <hyperlink ref="M11818" r:id="rId23634"/>
    <hyperlink ref="Q11818" r:id="rId23635"/>
    <hyperlink ref="M11819" r:id="rId23636"/>
    <hyperlink ref="Q11819" r:id="rId23637"/>
    <hyperlink ref="M11820" r:id="rId23638"/>
    <hyperlink ref="Q11820" r:id="rId23639"/>
    <hyperlink ref="M11821" r:id="rId23640"/>
    <hyperlink ref="Q11821" r:id="rId23641"/>
    <hyperlink ref="M11822" r:id="rId23642"/>
    <hyperlink ref="Q11822" r:id="rId23643"/>
    <hyperlink ref="M11823" r:id="rId23644"/>
    <hyperlink ref="Q11823" r:id="rId23645"/>
    <hyperlink ref="M11824" r:id="rId23646"/>
    <hyperlink ref="Q11824" r:id="rId23647"/>
    <hyperlink ref="M11825" r:id="rId23648"/>
    <hyperlink ref="Q11825" r:id="rId23649"/>
    <hyperlink ref="M11826" r:id="rId23650"/>
    <hyperlink ref="Q11826" r:id="rId23651"/>
    <hyperlink ref="M11827" r:id="rId23652"/>
    <hyperlink ref="Q11827" r:id="rId23653"/>
    <hyperlink ref="M11828" r:id="rId23654"/>
    <hyperlink ref="Q11828" r:id="rId23655"/>
    <hyperlink ref="M11829" r:id="rId23656"/>
    <hyperlink ref="Q11829" r:id="rId23657"/>
    <hyperlink ref="M11830" r:id="rId23658"/>
    <hyperlink ref="Q11830" r:id="rId23659"/>
    <hyperlink ref="M11831" r:id="rId23660"/>
    <hyperlink ref="Q11831" r:id="rId23661"/>
    <hyperlink ref="M11832" r:id="rId23662"/>
    <hyperlink ref="Q11832" r:id="rId23663"/>
    <hyperlink ref="M11833" r:id="rId23664"/>
    <hyperlink ref="Q11833" r:id="rId23665"/>
    <hyperlink ref="M11834" r:id="rId23666"/>
    <hyperlink ref="Q11834" r:id="rId23667"/>
    <hyperlink ref="M11835" r:id="rId23668"/>
    <hyperlink ref="Q11835" r:id="rId23669"/>
    <hyperlink ref="M11836" r:id="rId23670"/>
    <hyperlink ref="Q11836" r:id="rId23671"/>
    <hyperlink ref="M11837" r:id="rId23672"/>
    <hyperlink ref="Q11837" r:id="rId23673"/>
    <hyperlink ref="M11838" r:id="rId23674"/>
    <hyperlink ref="Q11838" r:id="rId23675"/>
    <hyperlink ref="M11839" r:id="rId23676"/>
    <hyperlink ref="Q11839" r:id="rId23677"/>
    <hyperlink ref="M11840" r:id="rId23678"/>
    <hyperlink ref="Q11840" r:id="rId23679"/>
    <hyperlink ref="M11841" r:id="rId23680"/>
    <hyperlink ref="Q11841" r:id="rId23681"/>
    <hyperlink ref="M11842" r:id="rId23682"/>
    <hyperlink ref="Q11842" r:id="rId23683"/>
    <hyperlink ref="M11843" r:id="rId23684"/>
    <hyperlink ref="Q11843" r:id="rId23685"/>
    <hyperlink ref="M11844" r:id="rId23686"/>
    <hyperlink ref="Q11844" r:id="rId23687"/>
    <hyperlink ref="M11845" r:id="rId23688"/>
    <hyperlink ref="Q11845" r:id="rId23689"/>
    <hyperlink ref="M11846" r:id="rId23690"/>
    <hyperlink ref="Q11846" r:id="rId23691"/>
    <hyperlink ref="M11847" r:id="rId23692"/>
    <hyperlink ref="Q11847" r:id="rId23693"/>
    <hyperlink ref="M11848" r:id="rId23694"/>
    <hyperlink ref="Q11848" r:id="rId23695"/>
    <hyperlink ref="M11849" r:id="rId23696"/>
    <hyperlink ref="Q11849" r:id="rId23697"/>
    <hyperlink ref="M11850" r:id="rId23698"/>
    <hyperlink ref="Q11850" r:id="rId23699"/>
    <hyperlink ref="M11851" r:id="rId23700"/>
    <hyperlink ref="Q11851" r:id="rId23701"/>
    <hyperlink ref="M11852" r:id="rId23702"/>
    <hyperlink ref="Q11852" r:id="rId23703"/>
    <hyperlink ref="M11853" r:id="rId23704"/>
    <hyperlink ref="Q11853" r:id="rId23705"/>
    <hyperlink ref="M11854" r:id="rId23706"/>
    <hyperlink ref="Q11854" r:id="rId23707"/>
    <hyperlink ref="M11855" r:id="rId23708"/>
    <hyperlink ref="Q11855" r:id="rId23709"/>
    <hyperlink ref="M11856" r:id="rId23710"/>
    <hyperlink ref="Q11856" r:id="rId23711"/>
    <hyperlink ref="M11857" r:id="rId23712"/>
    <hyperlink ref="Q11857" r:id="rId23713"/>
    <hyperlink ref="M11858" r:id="rId23714"/>
    <hyperlink ref="Q11858" r:id="rId23715"/>
    <hyperlink ref="M11859" r:id="rId23716"/>
    <hyperlink ref="Q11859" r:id="rId23717"/>
    <hyperlink ref="M11860" r:id="rId23718"/>
    <hyperlink ref="Q11860" r:id="rId23719"/>
    <hyperlink ref="M11861" r:id="rId23720"/>
    <hyperlink ref="Q11861" r:id="rId23721"/>
    <hyperlink ref="M11862" r:id="rId23722"/>
    <hyperlink ref="Q11862" r:id="rId23723"/>
    <hyperlink ref="M11863" r:id="rId23724"/>
    <hyperlink ref="Q11863" r:id="rId23725"/>
    <hyperlink ref="M11864" r:id="rId23726"/>
    <hyperlink ref="Q11864" r:id="rId23727"/>
    <hyperlink ref="M11865" r:id="rId23728"/>
    <hyperlink ref="Q11865" r:id="rId23729"/>
    <hyperlink ref="M11866" r:id="rId23730"/>
    <hyperlink ref="Q11866" r:id="rId23731"/>
    <hyperlink ref="M11867" r:id="rId23732"/>
    <hyperlink ref="Q11867" r:id="rId23733"/>
    <hyperlink ref="M11868" r:id="rId23734"/>
    <hyperlink ref="Q11868" r:id="rId23735"/>
    <hyperlink ref="M11869" r:id="rId23736"/>
    <hyperlink ref="Q11869" r:id="rId23737"/>
    <hyperlink ref="M11870" r:id="rId23738"/>
    <hyperlink ref="Q11870" r:id="rId23739"/>
    <hyperlink ref="M11871" r:id="rId23740"/>
    <hyperlink ref="Q11871" r:id="rId23741"/>
    <hyperlink ref="M11872" r:id="rId23742"/>
    <hyperlink ref="Q11872" r:id="rId23743"/>
    <hyperlink ref="M11873" r:id="rId23744"/>
    <hyperlink ref="Q11873" r:id="rId23745"/>
    <hyperlink ref="M11874" r:id="rId23746"/>
    <hyperlink ref="Q11874" r:id="rId23747"/>
    <hyperlink ref="M11875" r:id="rId23748"/>
    <hyperlink ref="Q11875" r:id="rId23749"/>
    <hyperlink ref="M11876" r:id="rId23750"/>
    <hyperlink ref="Q11876" r:id="rId23751"/>
    <hyperlink ref="M11877" r:id="rId23752"/>
    <hyperlink ref="Q11877" r:id="rId23753"/>
    <hyperlink ref="M11878" r:id="rId23754"/>
    <hyperlink ref="Q11878" r:id="rId23755"/>
    <hyperlink ref="M11879" r:id="rId23756"/>
    <hyperlink ref="Q11879" r:id="rId23757"/>
    <hyperlink ref="M11880" r:id="rId23758"/>
    <hyperlink ref="Q11880" r:id="rId23759"/>
    <hyperlink ref="M11881" r:id="rId23760"/>
    <hyperlink ref="Q11881" r:id="rId23761"/>
    <hyperlink ref="M11882" r:id="rId23762"/>
    <hyperlink ref="Q11882" r:id="rId23763"/>
    <hyperlink ref="M11883" r:id="rId23764"/>
    <hyperlink ref="Q11883" r:id="rId23765"/>
    <hyperlink ref="M11884" r:id="rId23766"/>
    <hyperlink ref="Q11884" r:id="rId23767"/>
    <hyperlink ref="M11885" r:id="rId23768"/>
    <hyperlink ref="Q11885" r:id="rId23769"/>
    <hyperlink ref="M11886" r:id="rId23770"/>
    <hyperlink ref="Q11886" r:id="rId23771"/>
    <hyperlink ref="M11887" r:id="rId23772"/>
    <hyperlink ref="Q11887" r:id="rId23773"/>
    <hyperlink ref="M11888" r:id="rId23774"/>
    <hyperlink ref="Q11888" r:id="rId23775"/>
    <hyperlink ref="M11889" r:id="rId23776"/>
    <hyperlink ref="Q11889" r:id="rId23777"/>
    <hyperlink ref="M11890" r:id="rId23778"/>
    <hyperlink ref="Q11890" r:id="rId23779"/>
    <hyperlink ref="M11891" r:id="rId23780"/>
    <hyperlink ref="Q11891" r:id="rId23781"/>
    <hyperlink ref="M11892" r:id="rId23782"/>
    <hyperlink ref="Q11892" r:id="rId23783"/>
    <hyperlink ref="M11893" r:id="rId23784"/>
    <hyperlink ref="Q11893" r:id="rId23785"/>
    <hyperlink ref="M11894" r:id="rId23786"/>
    <hyperlink ref="Q11894" r:id="rId23787"/>
    <hyperlink ref="M11895" r:id="rId23788"/>
    <hyperlink ref="Q11895" r:id="rId23789"/>
    <hyperlink ref="M11896" r:id="rId23790"/>
    <hyperlink ref="Q11896" r:id="rId23791"/>
    <hyperlink ref="M11897" r:id="rId23792"/>
    <hyperlink ref="Q11897" r:id="rId23793"/>
    <hyperlink ref="M11898" r:id="rId23794"/>
    <hyperlink ref="Q11898" r:id="rId23795"/>
    <hyperlink ref="M11899" r:id="rId23796"/>
    <hyperlink ref="Q11899" r:id="rId23797"/>
    <hyperlink ref="M11900" r:id="rId23798"/>
    <hyperlink ref="Q11900" r:id="rId23799"/>
    <hyperlink ref="M11901" r:id="rId23800"/>
    <hyperlink ref="Q11901" r:id="rId23801"/>
    <hyperlink ref="M11902" r:id="rId23802"/>
    <hyperlink ref="Q11902" r:id="rId23803"/>
    <hyperlink ref="M11903" r:id="rId23804"/>
    <hyperlink ref="Q11903" r:id="rId23805"/>
    <hyperlink ref="M11904" r:id="rId23806"/>
    <hyperlink ref="Q11904" r:id="rId23807"/>
    <hyperlink ref="M11905" r:id="rId23808"/>
    <hyperlink ref="Q11905" r:id="rId23809"/>
    <hyperlink ref="M11906" r:id="rId23810"/>
    <hyperlink ref="Q11906" r:id="rId23811"/>
    <hyperlink ref="M11907" r:id="rId23812"/>
    <hyperlink ref="Q11907" r:id="rId23813"/>
    <hyperlink ref="M11908" r:id="rId23814"/>
    <hyperlink ref="Q11908" r:id="rId23815"/>
    <hyperlink ref="M11909" r:id="rId23816"/>
    <hyperlink ref="Q11909" r:id="rId23817"/>
    <hyperlink ref="M11910" r:id="rId23818"/>
    <hyperlink ref="Q11910" r:id="rId23819"/>
    <hyperlink ref="M11911" r:id="rId23820"/>
    <hyperlink ref="Q11911" r:id="rId23821"/>
    <hyperlink ref="M11912" r:id="rId23822"/>
    <hyperlink ref="Q11912" r:id="rId23823"/>
    <hyperlink ref="M11913" r:id="rId23824"/>
    <hyperlink ref="Q11913" r:id="rId23825"/>
    <hyperlink ref="M11914" r:id="rId23826"/>
    <hyperlink ref="Q11914" r:id="rId23827"/>
    <hyperlink ref="M11915" r:id="rId23828"/>
    <hyperlink ref="Q11915" r:id="rId23829"/>
    <hyperlink ref="M11916" r:id="rId23830"/>
    <hyperlink ref="Q11916" r:id="rId23831"/>
    <hyperlink ref="M11917" r:id="rId23832"/>
    <hyperlink ref="Q11917" r:id="rId23833"/>
    <hyperlink ref="M11918" r:id="rId23834"/>
    <hyperlink ref="Q11918" r:id="rId23835"/>
    <hyperlink ref="M11919" r:id="rId23836"/>
    <hyperlink ref="Q11919" r:id="rId23837"/>
    <hyperlink ref="M11920" r:id="rId23838"/>
    <hyperlink ref="Q11920" r:id="rId23839"/>
    <hyperlink ref="M11921" r:id="rId23840"/>
    <hyperlink ref="Q11921" r:id="rId23841"/>
    <hyperlink ref="M11922" r:id="rId23842"/>
    <hyperlink ref="Q11922" r:id="rId23843"/>
    <hyperlink ref="M11923" r:id="rId23844"/>
    <hyperlink ref="Q11923" r:id="rId23845"/>
    <hyperlink ref="M11924" r:id="rId23846"/>
    <hyperlink ref="Q11924" r:id="rId23847"/>
    <hyperlink ref="M11925" r:id="rId23848"/>
    <hyperlink ref="Q11925" r:id="rId23849"/>
    <hyperlink ref="M11926" r:id="rId23850"/>
    <hyperlink ref="Q11926" r:id="rId23851"/>
    <hyperlink ref="M11927" r:id="rId23852"/>
    <hyperlink ref="Q11927" r:id="rId23853"/>
    <hyperlink ref="M11928" r:id="rId23854"/>
    <hyperlink ref="Q11928" r:id="rId23855"/>
    <hyperlink ref="M11929" r:id="rId23856"/>
    <hyperlink ref="Q11929" r:id="rId23857"/>
    <hyperlink ref="M11930" r:id="rId23858"/>
    <hyperlink ref="Q11930" r:id="rId23859"/>
    <hyperlink ref="M11931" r:id="rId23860"/>
    <hyperlink ref="Q11931" r:id="rId23861"/>
    <hyperlink ref="M11932" r:id="rId23862"/>
    <hyperlink ref="Q11932" r:id="rId23863"/>
    <hyperlink ref="M11933" r:id="rId23864"/>
    <hyperlink ref="Q11933" r:id="rId23865"/>
    <hyperlink ref="M11934" r:id="rId23866"/>
    <hyperlink ref="Q11934" r:id="rId23867"/>
    <hyperlink ref="M11935" r:id="rId23868"/>
    <hyperlink ref="Q11935" r:id="rId23869"/>
    <hyperlink ref="M11936" r:id="rId23870"/>
    <hyperlink ref="Q11936" r:id="rId23871"/>
    <hyperlink ref="M11937" r:id="rId23872"/>
    <hyperlink ref="Q11937" r:id="rId23873"/>
    <hyperlink ref="M11938" r:id="rId23874"/>
    <hyperlink ref="Q11938" r:id="rId23875"/>
    <hyperlink ref="M11939" r:id="rId23876"/>
    <hyperlink ref="Q11939" r:id="rId23877"/>
    <hyperlink ref="M11940" r:id="rId23878"/>
    <hyperlink ref="Q11940" r:id="rId23879"/>
    <hyperlink ref="M11941" r:id="rId23880"/>
    <hyperlink ref="Q11941" r:id="rId23881"/>
    <hyperlink ref="M11942" r:id="rId23882"/>
    <hyperlink ref="Q11942" r:id="rId23883"/>
    <hyperlink ref="M11943" r:id="rId23884"/>
    <hyperlink ref="Q11943" r:id="rId23885"/>
    <hyperlink ref="M11944" r:id="rId23886"/>
    <hyperlink ref="Q11944" r:id="rId23887"/>
    <hyperlink ref="M11945" r:id="rId23888"/>
    <hyperlink ref="Q11945" r:id="rId23889"/>
    <hyperlink ref="M11946" r:id="rId23890"/>
    <hyperlink ref="Q11946" r:id="rId23891"/>
    <hyperlink ref="M11947" r:id="rId23892"/>
    <hyperlink ref="Q11947" r:id="rId23893"/>
    <hyperlink ref="M11948" r:id="rId23894"/>
    <hyperlink ref="Q11948" r:id="rId23895"/>
    <hyperlink ref="M11949" r:id="rId23896"/>
    <hyperlink ref="Q11949" r:id="rId23897"/>
    <hyperlink ref="M11950" r:id="rId23898"/>
    <hyperlink ref="Q11950" r:id="rId23899"/>
    <hyperlink ref="M11951" r:id="rId23900"/>
    <hyperlink ref="Q11951" r:id="rId23901"/>
    <hyperlink ref="M11952" r:id="rId23902"/>
    <hyperlink ref="Q11952" r:id="rId23903"/>
    <hyperlink ref="M11953" r:id="rId23904"/>
    <hyperlink ref="Q11953" r:id="rId23905"/>
    <hyperlink ref="M11954" r:id="rId23906"/>
    <hyperlink ref="Q11954" r:id="rId23907"/>
    <hyperlink ref="M11955" r:id="rId23908"/>
    <hyperlink ref="Q11955" r:id="rId23909"/>
    <hyperlink ref="M11956" r:id="rId23910"/>
    <hyperlink ref="Q11956" r:id="rId23911"/>
    <hyperlink ref="M11957" r:id="rId23912"/>
    <hyperlink ref="Q11957" r:id="rId23913"/>
    <hyperlink ref="M11958" r:id="rId23914"/>
    <hyperlink ref="Q11958" r:id="rId23915"/>
    <hyperlink ref="M11959" r:id="rId23916"/>
    <hyperlink ref="Q11959" r:id="rId23917"/>
    <hyperlink ref="M11960" r:id="rId23918"/>
    <hyperlink ref="Q11960" r:id="rId23919"/>
    <hyperlink ref="M11961" r:id="rId23920"/>
    <hyperlink ref="Q11961" r:id="rId23921"/>
    <hyperlink ref="M11962" r:id="rId23922"/>
    <hyperlink ref="Q11962" r:id="rId23923"/>
    <hyperlink ref="M11963" r:id="rId23924"/>
    <hyperlink ref="Q11963" r:id="rId23925"/>
    <hyperlink ref="M11964" r:id="rId23926"/>
    <hyperlink ref="Q11964" r:id="rId23927"/>
    <hyperlink ref="M11965" r:id="rId23928"/>
    <hyperlink ref="Q11965" r:id="rId23929"/>
    <hyperlink ref="M11966" r:id="rId23930"/>
    <hyperlink ref="Q11966" r:id="rId23931"/>
    <hyperlink ref="M11967" r:id="rId23932"/>
    <hyperlink ref="Q11967" r:id="rId23933"/>
    <hyperlink ref="M11968" r:id="rId23934"/>
    <hyperlink ref="Q11968" r:id="rId23935"/>
    <hyperlink ref="M11969" r:id="rId23936"/>
    <hyperlink ref="Q11969" r:id="rId23937"/>
    <hyperlink ref="M11970" r:id="rId23938"/>
    <hyperlink ref="Q11970" r:id="rId23939"/>
    <hyperlink ref="M11971" r:id="rId23940"/>
    <hyperlink ref="Q11971" r:id="rId23941"/>
    <hyperlink ref="M11972" r:id="rId23942"/>
    <hyperlink ref="Q11972" r:id="rId23943"/>
    <hyperlink ref="M11973" r:id="rId23944"/>
    <hyperlink ref="Q11973" r:id="rId23945"/>
    <hyperlink ref="M11974" r:id="rId23946"/>
    <hyperlink ref="Q11974" r:id="rId23947"/>
    <hyperlink ref="M11975" r:id="rId23948"/>
    <hyperlink ref="Q11975" r:id="rId23949"/>
    <hyperlink ref="M11976" r:id="rId23950"/>
    <hyperlink ref="Q11976" r:id="rId23951"/>
    <hyperlink ref="M11977" r:id="rId23952"/>
    <hyperlink ref="Q11977" r:id="rId23953"/>
    <hyperlink ref="M11978" r:id="rId23954"/>
    <hyperlink ref="Q11978" r:id="rId23955"/>
    <hyperlink ref="M11979" r:id="rId23956"/>
    <hyperlink ref="Q11979" r:id="rId23957"/>
    <hyperlink ref="M11980" r:id="rId23958"/>
    <hyperlink ref="Q11980" r:id="rId23959"/>
    <hyperlink ref="M11981" r:id="rId23960"/>
    <hyperlink ref="Q11981" r:id="rId23961"/>
    <hyperlink ref="M11982" r:id="rId23962"/>
    <hyperlink ref="Q11982" r:id="rId23963"/>
    <hyperlink ref="M11983" r:id="rId23964"/>
    <hyperlink ref="Q11983" r:id="rId23965"/>
    <hyperlink ref="M11984" r:id="rId23966"/>
    <hyperlink ref="Q11984" r:id="rId23967"/>
    <hyperlink ref="M11985" r:id="rId23968"/>
    <hyperlink ref="Q11985" r:id="rId23969"/>
    <hyperlink ref="M11986" r:id="rId23970"/>
    <hyperlink ref="Q11986" r:id="rId23971"/>
    <hyperlink ref="M11987" r:id="rId23972"/>
    <hyperlink ref="Q11987" r:id="rId23973"/>
    <hyperlink ref="M11988" r:id="rId23974"/>
    <hyperlink ref="Q11988" r:id="rId23975"/>
    <hyperlink ref="M11989" r:id="rId23976"/>
    <hyperlink ref="Q11989" r:id="rId23977"/>
    <hyperlink ref="M11990" r:id="rId23978"/>
    <hyperlink ref="Q11990" r:id="rId23979"/>
    <hyperlink ref="M11991" r:id="rId23980"/>
    <hyperlink ref="Q11991" r:id="rId23981"/>
    <hyperlink ref="M11992" r:id="rId23982"/>
    <hyperlink ref="Q11992" r:id="rId23983"/>
    <hyperlink ref="M11993" r:id="rId23984"/>
    <hyperlink ref="Q11993" r:id="rId23985"/>
    <hyperlink ref="M11994" r:id="rId23986"/>
    <hyperlink ref="Q11994" r:id="rId23987"/>
    <hyperlink ref="M11995" r:id="rId23988"/>
    <hyperlink ref="Q11995" r:id="rId23989"/>
    <hyperlink ref="M11996" r:id="rId23990"/>
    <hyperlink ref="Q11996" r:id="rId23991"/>
    <hyperlink ref="M11997" r:id="rId23992"/>
    <hyperlink ref="Q11997" r:id="rId23993"/>
    <hyperlink ref="M11998" r:id="rId23994"/>
    <hyperlink ref="Q11998" r:id="rId23995"/>
    <hyperlink ref="M11999" r:id="rId23996"/>
    <hyperlink ref="Q11999" r:id="rId23997"/>
    <hyperlink ref="M12000" r:id="rId23998"/>
    <hyperlink ref="Q12000" r:id="rId23999"/>
    <hyperlink ref="M12001" r:id="rId24000"/>
    <hyperlink ref="Q12001" r:id="rId24001"/>
    <hyperlink ref="M12002" r:id="rId24002"/>
    <hyperlink ref="Q12002" r:id="rId24003"/>
    <hyperlink ref="M12003" r:id="rId24004"/>
    <hyperlink ref="Q12003" r:id="rId24005"/>
    <hyperlink ref="M12004" r:id="rId24006"/>
    <hyperlink ref="Q12004" r:id="rId24007"/>
    <hyperlink ref="M12005" r:id="rId24008"/>
    <hyperlink ref="Q12005" r:id="rId24009"/>
    <hyperlink ref="M12006" r:id="rId24010"/>
    <hyperlink ref="Q12006" r:id="rId24011"/>
    <hyperlink ref="M12007" r:id="rId24012"/>
    <hyperlink ref="Q12007" r:id="rId24013"/>
    <hyperlink ref="M12008" r:id="rId24014"/>
    <hyperlink ref="Q12008" r:id="rId24015"/>
    <hyperlink ref="M12009" r:id="rId24016"/>
    <hyperlink ref="Q12009" r:id="rId24017"/>
    <hyperlink ref="M12010" r:id="rId24018"/>
    <hyperlink ref="Q12010" r:id="rId24019"/>
    <hyperlink ref="M12011" r:id="rId24020"/>
    <hyperlink ref="Q12011" r:id="rId24021"/>
    <hyperlink ref="M12012" r:id="rId24022"/>
    <hyperlink ref="Q12012" r:id="rId24023"/>
    <hyperlink ref="M12013" r:id="rId24024"/>
    <hyperlink ref="Q12013" r:id="rId24025"/>
    <hyperlink ref="M12014" r:id="rId24026"/>
    <hyperlink ref="Q12014" r:id="rId24027"/>
    <hyperlink ref="M12015" r:id="rId24028"/>
    <hyperlink ref="Q12015" r:id="rId24029"/>
    <hyperlink ref="M12016" r:id="rId24030"/>
    <hyperlink ref="Q12016" r:id="rId24031"/>
    <hyperlink ref="M12017" r:id="rId24032"/>
    <hyperlink ref="Q12017" r:id="rId24033"/>
    <hyperlink ref="M12018" r:id="rId24034"/>
    <hyperlink ref="Q12018" r:id="rId24035"/>
    <hyperlink ref="M12019" r:id="rId24036"/>
    <hyperlink ref="Q12019" r:id="rId24037"/>
    <hyperlink ref="M12020" r:id="rId24038"/>
    <hyperlink ref="Q12020" r:id="rId24039"/>
    <hyperlink ref="M12021" r:id="rId24040"/>
    <hyperlink ref="Q12021" r:id="rId24041"/>
    <hyperlink ref="M12022" r:id="rId24042"/>
    <hyperlink ref="Q12022" r:id="rId24043"/>
    <hyperlink ref="M12023" r:id="rId24044"/>
    <hyperlink ref="Q12023" r:id="rId24045"/>
    <hyperlink ref="M12024" r:id="rId24046"/>
    <hyperlink ref="Q12024" r:id="rId24047"/>
    <hyperlink ref="M12025" r:id="rId24048"/>
    <hyperlink ref="Q12025" r:id="rId24049"/>
    <hyperlink ref="M12026" r:id="rId24050"/>
    <hyperlink ref="Q12026" r:id="rId24051"/>
    <hyperlink ref="M12027" r:id="rId24052"/>
    <hyperlink ref="Q12027" r:id="rId24053"/>
    <hyperlink ref="M12028" r:id="rId24054"/>
    <hyperlink ref="Q12028" r:id="rId24055"/>
    <hyperlink ref="M12029" r:id="rId24056"/>
    <hyperlink ref="Q12029" r:id="rId24057"/>
    <hyperlink ref="M12030" r:id="rId24058"/>
    <hyperlink ref="Q12030" r:id="rId24059"/>
    <hyperlink ref="M12031" r:id="rId24060"/>
    <hyperlink ref="Q12031" r:id="rId24061"/>
    <hyperlink ref="M12032" r:id="rId24062"/>
    <hyperlink ref="Q12032" r:id="rId24063"/>
    <hyperlink ref="M12033" r:id="rId24064"/>
    <hyperlink ref="Q12033" r:id="rId24065"/>
    <hyperlink ref="M12034" r:id="rId24066"/>
    <hyperlink ref="Q12034" r:id="rId24067"/>
    <hyperlink ref="M12035" r:id="rId24068"/>
    <hyperlink ref="Q12035" r:id="rId24069"/>
    <hyperlink ref="M12036" r:id="rId24070"/>
    <hyperlink ref="Q12036" r:id="rId24071"/>
    <hyperlink ref="M12037" r:id="rId24072"/>
    <hyperlink ref="Q12037" r:id="rId24073"/>
    <hyperlink ref="M12038" r:id="rId24074"/>
    <hyperlink ref="Q12038" r:id="rId24075"/>
    <hyperlink ref="M12039" r:id="rId24076"/>
    <hyperlink ref="Q12039" r:id="rId24077"/>
    <hyperlink ref="M12040" r:id="rId24078"/>
    <hyperlink ref="Q12040" r:id="rId24079"/>
    <hyperlink ref="M12041" r:id="rId24080"/>
    <hyperlink ref="Q12041" r:id="rId24081"/>
    <hyperlink ref="M12042" r:id="rId24082"/>
    <hyperlink ref="Q12042" r:id="rId24083"/>
    <hyperlink ref="M12043" r:id="rId24084"/>
    <hyperlink ref="Q12043" r:id="rId24085"/>
    <hyperlink ref="M12044" r:id="rId24086"/>
    <hyperlink ref="Q12044" r:id="rId24087"/>
    <hyperlink ref="M12045" r:id="rId24088"/>
    <hyperlink ref="Q12045" r:id="rId24089"/>
    <hyperlink ref="M12046" r:id="rId24090"/>
    <hyperlink ref="Q12046" r:id="rId24091"/>
    <hyperlink ref="M12047" r:id="rId24092"/>
    <hyperlink ref="Q12047" r:id="rId24093"/>
    <hyperlink ref="M12048" r:id="rId24094"/>
    <hyperlink ref="Q12048" r:id="rId24095"/>
    <hyperlink ref="M12049" r:id="rId24096"/>
    <hyperlink ref="Q12049" r:id="rId24097"/>
    <hyperlink ref="M12050" r:id="rId24098"/>
    <hyperlink ref="Q12050" r:id="rId24099"/>
    <hyperlink ref="M12051" r:id="rId24100"/>
    <hyperlink ref="Q12051" r:id="rId24101"/>
    <hyperlink ref="M12052" r:id="rId24102"/>
    <hyperlink ref="Q12052" r:id="rId24103"/>
    <hyperlink ref="M12053" r:id="rId24104"/>
    <hyperlink ref="Q12053" r:id="rId24105"/>
    <hyperlink ref="M12054" r:id="rId24106"/>
    <hyperlink ref="Q12054" r:id="rId24107"/>
    <hyperlink ref="M12055" r:id="rId24108"/>
    <hyperlink ref="Q12055" r:id="rId24109"/>
    <hyperlink ref="M12056" r:id="rId24110"/>
    <hyperlink ref="Q12056" r:id="rId24111"/>
    <hyperlink ref="M12057" r:id="rId24112"/>
    <hyperlink ref="Q12057" r:id="rId24113"/>
    <hyperlink ref="M12058" r:id="rId24114"/>
    <hyperlink ref="Q12058" r:id="rId24115"/>
    <hyperlink ref="M12059" r:id="rId24116"/>
    <hyperlink ref="Q12059" r:id="rId24117"/>
    <hyperlink ref="M12060" r:id="rId24118"/>
    <hyperlink ref="Q12060" r:id="rId24119"/>
    <hyperlink ref="M12061" r:id="rId24120"/>
    <hyperlink ref="Q12061" r:id="rId24121"/>
    <hyperlink ref="M12062" r:id="rId24122"/>
    <hyperlink ref="Q12062" r:id="rId24123"/>
    <hyperlink ref="M12063" r:id="rId24124"/>
    <hyperlink ref="Q12063" r:id="rId24125"/>
    <hyperlink ref="M12064" r:id="rId24126"/>
    <hyperlink ref="Q12064" r:id="rId24127"/>
    <hyperlink ref="M12065" r:id="rId24128"/>
    <hyperlink ref="Q12065" r:id="rId24129"/>
    <hyperlink ref="M12066" r:id="rId24130"/>
    <hyperlink ref="Q12066" r:id="rId24131"/>
    <hyperlink ref="M12067" r:id="rId24132"/>
    <hyperlink ref="Q12067" r:id="rId24133"/>
    <hyperlink ref="M12068" r:id="rId24134"/>
    <hyperlink ref="Q12068" r:id="rId24135"/>
    <hyperlink ref="M12069" r:id="rId24136"/>
    <hyperlink ref="Q12069" r:id="rId24137"/>
    <hyperlink ref="M12070" r:id="rId24138"/>
    <hyperlink ref="Q12070" r:id="rId24139"/>
    <hyperlink ref="M12071" r:id="rId24140"/>
    <hyperlink ref="Q12071" r:id="rId24141"/>
    <hyperlink ref="M12072" r:id="rId24142"/>
    <hyperlink ref="Q12072" r:id="rId24143"/>
    <hyperlink ref="M12073" r:id="rId24144"/>
    <hyperlink ref="Q12073" r:id="rId24145"/>
    <hyperlink ref="M12074" r:id="rId24146"/>
    <hyperlink ref="Q12074" r:id="rId24147"/>
    <hyperlink ref="M12075" r:id="rId24148"/>
    <hyperlink ref="Q12075" r:id="rId24149"/>
    <hyperlink ref="M12076" r:id="rId24150"/>
    <hyperlink ref="Q12076" r:id="rId24151"/>
    <hyperlink ref="M12077" r:id="rId24152"/>
    <hyperlink ref="Q12077" r:id="rId24153"/>
    <hyperlink ref="M12078" r:id="rId24154"/>
    <hyperlink ref="Q12078" r:id="rId24155"/>
    <hyperlink ref="M12079" r:id="rId24156"/>
    <hyperlink ref="Q12079" r:id="rId24157"/>
    <hyperlink ref="M12080" r:id="rId24158"/>
    <hyperlink ref="Q12080" r:id="rId24159"/>
    <hyperlink ref="M12081" r:id="rId24160"/>
    <hyperlink ref="Q12081" r:id="rId24161"/>
    <hyperlink ref="M12082" r:id="rId24162"/>
    <hyperlink ref="Q12082" r:id="rId24163"/>
    <hyperlink ref="M12083" r:id="rId24164"/>
    <hyperlink ref="Q12083" r:id="rId24165"/>
    <hyperlink ref="M12084" r:id="rId24166"/>
    <hyperlink ref="Q12084" r:id="rId24167"/>
    <hyperlink ref="M12085" r:id="rId24168"/>
    <hyperlink ref="Q12085" r:id="rId24169"/>
    <hyperlink ref="M12086" r:id="rId24170"/>
    <hyperlink ref="Q12086" r:id="rId24171"/>
    <hyperlink ref="M12087" r:id="rId24172"/>
    <hyperlink ref="Q12087" r:id="rId24173"/>
    <hyperlink ref="M12088" r:id="rId24174"/>
    <hyperlink ref="Q12088" r:id="rId24175"/>
    <hyperlink ref="M12089" r:id="rId24176"/>
    <hyperlink ref="Q12089" r:id="rId24177"/>
    <hyperlink ref="M12090" r:id="rId24178"/>
    <hyperlink ref="Q12090" r:id="rId24179"/>
    <hyperlink ref="M12091" r:id="rId24180"/>
    <hyperlink ref="Q12091" r:id="rId24181"/>
    <hyperlink ref="M12092" r:id="rId24182"/>
    <hyperlink ref="Q12092" r:id="rId24183"/>
    <hyperlink ref="M12093" r:id="rId24184"/>
    <hyperlink ref="Q12093" r:id="rId24185"/>
    <hyperlink ref="M12094" r:id="rId24186"/>
    <hyperlink ref="Q12094" r:id="rId24187"/>
    <hyperlink ref="M12095" r:id="rId24188"/>
    <hyperlink ref="Q12095" r:id="rId24189"/>
    <hyperlink ref="M12096" r:id="rId24190"/>
    <hyperlink ref="Q12096" r:id="rId24191"/>
    <hyperlink ref="M12097" r:id="rId24192"/>
    <hyperlink ref="Q12097" r:id="rId24193"/>
    <hyperlink ref="M12098" r:id="rId24194"/>
    <hyperlink ref="Q12098" r:id="rId24195"/>
    <hyperlink ref="M12099" r:id="rId24196"/>
    <hyperlink ref="Q12099" r:id="rId24197"/>
    <hyperlink ref="M12100" r:id="rId24198"/>
    <hyperlink ref="Q12100" r:id="rId24199"/>
    <hyperlink ref="M12101" r:id="rId24200"/>
    <hyperlink ref="Q12101" r:id="rId24201"/>
    <hyperlink ref="M12102" r:id="rId24202"/>
    <hyperlink ref="Q12102" r:id="rId24203"/>
    <hyperlink ref="M12103" r:id="rId24204"/>
    <hyperlink ref="Q12103" r:id="rId24205"/>
    <hyperlink ref="M12104" r:id="rId24206"/>
    <hyperlink ref="Q12104" r:id="rId24207"/>
    <hyperlink ref="M12105" r:id="rId24208"/>
    <hyperlink ref="Q12105" r:id="rId24209"/>
    <hyperlink ref="M12106" r:id="rId24210"/>
    <hyperlink ref="Q12106" r:id="rId24211"/>
    <hyperlink ref="M12107" r:id="rId24212"/>
    <hyperlink ref="Q12107" r:id="rId24213"/>
    <hyperlink ref="M12108" r:id="rId24214"/>
    <hyperlink ref="Q12108" r:id="rId24215"/>
    <hyperlink ref="M12109" r:id="rId24216"/>
    <hyperlink ref="Q12109" r:id="rId24217"/>
    <hyperlink ref="M12110" r:id="rId24218"/>
    <hyperlink ref="Q12110" r:id="rId24219"/>
    <hyperlink ref="M12111" r:id="rId24220"/>
    <hyperlink ref="Q12111" r:id="rId24221"/>
    <hyperlink ref="M12112" r:id="rId24222"/>
    <hyperlink ref="Q12112" r:id="rId24223"/>
    <hyperlink ref="M12113" r:id="rId24224"/>
    <hyperlink ref="Q12113" r:id="rId24225"/>
    <hyperlink ref="M12114" r:id="rId24226"/>
    <hyperlink ref="Q12114" r:id="rId24227"/>
    <hyperlink ref="M12115" r:id="rId24228"/>
    <hyperlink ref="Q12115" r:id="rId24229"/>
    <hyperlink ref="M12116" r:id="rId24230"/>
    <hyperlink ref="Q12116" r:id="rId24231"/>
    <hyperlink ref="M12117" r:id="rId24232"/>
    <hyperlink ref="Q12117" r:id="rId24233"/>
    <hyperlink ref="M12118" r:id="rId24234"/>
    <hyperlink ref="Q12118" r:id="rId24235"/>
    <hyperlink ref="M12119" r:id="rId24236"/>
    <hyperlink ref="Q12119" r:id="rId24237"/>
    <hyperlink ref="M12120" r:id="rId24238"/>
    <hyperlink ref="Q12120" r:id="rId24239"/>
    <hyperlink ref="M12121" r:id="rId24240"/>
    <hyperlink ref="Q12121" r:id="rId24241"/>
    <hyperlink ref="M12122" r:id="rId24242"/>
    <hyperlink ref="Q12122" r:id="rId24243"/>
    <hyperlink ref="M12123" r:id="rId24244"/>
    <hyperlink ref="Q12123" r:id="rId24245"/>
    <hyperlink ref="M12124" r:id="rId24246"/>
    <hyperlink ref="Q12124" r:id="rId24247"/>
    <hyperlink ref="M12125" r:id="rId24248"/>
    <hyperlink ref="Q12125" r:id="rId24249"/>
    <hyperlink ref="M12126" r:id="rId24250"/>
    <hyperlink ref="Q12126" r:id="rId24251"/>
    <hyperlink ref="M12127" r:id="rId24252"/>
    <hyperlink ref="Q12127" r:id="rId24253"/>
    <hyperlink ref="M12128" r:id="rId24254"/>
    <hyperlink ref="Q12128" r:id="rId24255"/>
    <hyperlink ref="M12129" r:id="rId24256"/>
    <hyperlink ref="Q12129" r:id="rId24257"/>
    <hyperlink ref="M12130" r:id="rId24258"/>
    <hyperlink ref="Q12130" r:id="rId24259"/>
    <hyperlink ref="M12131" r:id="rId24260"/>
    <hyperlink ref="Q12131" r:id="rId24261"/>
    <hyperlink ref="M12132" r:id="rId24262"/>
    <hyperlink ref="Q12132" r:id="rId24263"/>
    <hyperlink ref="M12133" r:id="rId24264"/>
    <hyperlink ref="Q12133" r:id="rId24265"/>
    <hyperlink ref="M12134" r:id="rId24266"/>
    <hyperlink ref="Q12134" r:id="rId24267"/>
    <hyperlink ref="M12135" r:id="rId24268"/>
    <hyperlink ref="Q12135" r:id="rId24269"/>
    <hyperlink ref="M12136" r:id="rId24270"/>
    <hyperlink ref="Q12136" r:id="rId24271"/>
    <hyperlink ref="M12137" r:id="rId24272"/>
    <hyperlink ref="Q12137" r:id="rId24273"/>
    <hyperlink ref="M12138" r:id="rId24274"/>
    <hyperlink ref="Q12138" r:id="rId24275"/>
    <hyperlink ref="M12139" r:id="rId24276"/>
    <hyperlink ref="Q12139" r:id="rId24277"/>
    <hyperlink ref="M12140" r:id="rId24278"/>
    <hyperlink ref="Q12140" r:id="rId24279"/>
    <hyperlink ref="M12141" r:id="rId24280"/>
    <hyperlink ref="Q12141" r:id="rId24281"/>
    <hyperlink ref="M12142" r:id="rId24282"/>
    <hyperlink ref="Q12142" r:id="rId24283"/>
    <hyperlink ref="M12143" r:id="rId24284"/>
    <hyperlink ref="Q12143" r:id="rId24285"/>
    <hyperlink ref="M12144" r:id="rId24286"/>
    <hyperlink ref="Q12144" r:id="rId24287"/>
    <hyperlink ref="M12145" r:id="rId24288"/>
    <hyperlink ref="Q12145" r:id="rId24289"/>
    <hyperlink ref="M12146" r:id="rId24290"/>
    <hyperlink ref="Q12146" r:id="rId24291"/>
    <hyperlink ref="M12147" r:id="rId24292"/>
    <hyperlink ref="Q12147" r:id="rId24293"/>
    <hyperlink ref="M12148" r:id="rId24294"/>
    <hyperlink ref="Q12148" r:id="rId24295"/>
    <hyperlink ref="M12149" r:id="rId24296"/>
    <hyperlink ref="Q12149" r:id="rId24297"/>
    <hyperlink ref="M12150" r:id="rId24298"/>
    <hyperlink ref="Q12150" r:id="rId24299"/>
    <hyperlink ref="M12151" r:id="rId24300"/>
    <hyperlink ref="Q12151" r:id="rId24301"/>
    <hyperlink ref="M12152" r:id="rId24302"/>
    <hyperlink ref="Q12152" r:id="rId24303"/>
    <hyperlink ref="M12153" r:id="rId24304"/>
    <hyperlink ref="Q12153" r:id="rId24305"/>
    <hyperlink ref="M12154" r:id="rId24306"/>
    <hyperlink ref="Q12154" r:id="rId24307"/>
    <hyperlink ref="M12155" r:id="rId24308"/>
    <hyperlink ref="Q12155" r:id="rId24309"/>
    <hyperlink ref="M12156" r:id="rId24310"/>
    <hyperlink ref="Q12156" r:id="rId24311"/>
    <hyperlink ref="M12157" r:id="rId24312"/>
    <hyperlink ref="Q12157" r:id="rId24313"/>
    <hyperlink ref="M12158" r:id="rId24314"/>
    <hyperlink ref="Q12158" r:id="rId24315"/>
    <hyperlink ref="M12159" r:id="rId24316"/>
    <hyperlink ref="Q12159" r:id="rId24317"/>
    <hyperlink ref="M12160" r:id="rId24318"/>
    <hyperlink ref="Q12160" r:id="rId24319"/>
    <hyperlink ref="M12161" r:id="rId24320"/>
    <hyperlink ref="Q12161" r:id="rId24321"/>
    <hyperlink ref="M12162" r:id="rId24322"/>
    <hyperlink ref="Q12162" r:id="rId24323"/>
    <hyperlink ref="M12163" r:id="rId24324"/>
    <hyperlink ref="Q12163" r:id="rId24325"/>
    <hyperlink ref="M12164" r:id="rId24326"/>
    <hyperlink ref="Q12164" r:id="rId24327"/>
    <hyperlink ref="M12165" r:id="rId24328"/>
    <hyperlink ref="Q12165" r:id="rId24329"/>
    <hyperlink ref="M12166" r:id="rId24330"/>
    <hyperlink ref="Q12166" r:id="rId24331"/>
    <hyperlink ref="M12167" r:id="rId24332"/>
    <hyperlink ref="Q12167" r:id="rId24333"/>
    <hyperlink ref="M12168" r:id="rId24334"/>
    <hyperlink ref="Q12168" r:id="rId24335"/>
    <hyperlink ref="M12169" r:id="rId24336"/>
    <hyperlink ref="Q12169" r:id="rId24337"/>
    <hyperlink ref="M12170" r:id="rId24338"/>
    <hyperlink ref="Q12170" r:id="rId24339"/>
    <hyperlink ref="M12171" r:id="rId24340"/>
    <hyperlink ref="Q12171" r:id="rId24341"/>
    <hyperlink ref="M12172" r:id="rId24342"/>
    <hyperlink ref="Q12172" r:id="rId24343"/>
    <hyperlink ref="M12173" r:id="rId24344"/>
    <hyperlink ref="Q12173" r:id="rId24345"/>
    <hyperlink ref="M12174" r:id="rId24346"/>
    <hyperlink ref="Q12174" r:id="rId24347"/>
    <hyperlink ref="M12175" r:id="rId24348"/>
    <hyperlink ref="Q12175" r:id="rId24349"/>
    <hyperlink ref="M12176" r:id="rId24350"/>
    <hyperlink ref="Q12176" r:id="rId24351"/>
    <hyperlink ref="M12177" r:id="rId24352"/>
    <hyperlink ref="Q12177" r:id="rId24353"/>
    <hyperlink ref="M12178" r:id="rId24354"/>
    <hyperlink ref="Q12178" r:id="rId24355"/>
    <hyperlink ref="M12179" r:id="rId24356"/>
    <hyperlink ref="Q12179" r:id="rId24357"/>
    <hyperlink ref="M12180" r:id="rId24358"/>
    <hyperlink ref="Q12180" r:id="rId24359"/>
    <hyperlink ref="M12181" r:id="rId24360"/>
    <hyperlink ref="Q12181" r:id="rId24361"/>
    <hyperlink ref="M12182" r:id="rId24362"/>
    <hyperlink ref="Q12182" r:id="rId24363"/>
    <hyperlink ref="M12183" r:id="rId24364"/>
    <hyperlink ref="Q12183" r:id="rId24365"/>
    <hyperlink ref="M12184" r:id="rId24366"/>
    <hyperlink ref="Q12184" r:id="rId24367"/>
    <hyperlink ref="M12185" r:id="rId24368"/>
    <hyperlink ref="Q12185" r:id="rId24369"/>
    <hyperlink ref="M12186" r:id="rId24370"/>
    <hyperlink ref="Q12186" r:id="rId24371"/>
    <hyperlink ref="M12187" r:id="rId24372"/>
    <hyperlink ref="Q12187" r:id="rId24373"/>
    <hyperlink ref="M12188" r:id="rId24374"/>
    <hyperlink ref="Q12188" r:id="rId24375"/>
    <hyperlink ref="M12189" r:id="rId24376"/>
    <hyperlink ref="Q12189" r:id="rId24377"/>
    <hyperlink ref="M12190" r:id="rId24378"/>
    <hyperlink ref="Q12190" r:id="rId24379"/>
    <hyperlink ref="M12191" r:id="rId24380"/>
    <hyperlink ref="Q12191" r:id="rId24381"/>
    <hyperlink ref="M12192" r:id="rId24382"/>
    <hyperlink ref="Q12192" r:id="rId24383"/>
    <hyperlink ref="M12193" r:id="rId24384"/>
    <hyperlink ref="Q12193" r:id="rId24385"/>
    <hyperlink ref="M12194" r:id="rId24386"/>
    <hyperlink ref="Q12194" r:id="rId24387"/>
    <hyperlink ref="M12195" r:id="rId24388"/>
    <hyperlink ref="Q12195" r:id="rId24389"/>
    <hyperlink ref="M12196" r:id="rId24390"/>
    <hyperlink ref="Q12196" r:id="rId24391"/>
    <hyperlink ref="M12197" r:id="rId24392"/>
    <hyperlink ref="Q12197" r:id="rId24393"/>
    <hyperlink ref="M12198" r:id="rId24394"/>
    <hyperlink ref="Q12198" r:id="rId24395"/>
    <hyperlink ref="M12199" r:id="rId24396"/>
    <hyperlink ref="Q12199" r:id="rId24397"/>
    <hyperlink ref="M12200" r:id="rId24398"/>
    <hyperlink ref="Q12200" r:id="rId24399"/>
    <hyperlink ref="M12201" r:id="rId24400"/>
    <hyperlink ref="Q12201" r:id="rId24401"/>
    <hyperlink ref="M12202" r:id="rId24402"/>
    <hyperlink ref="Q12202" r:id="rId24403"/>
    <hyperlink ref="M12203" r:id="rId24404"/>
    <hyperlink ref="Q12203" r:id="rId24405"/>
    <hyperlink ref="M12204" r:id="rId24406"/>
    <hyperlink ref="Q12204" r:id="rId24407"/>
    <hyperlink ref="M12205" r:id="rId24408"/>
    <hyperlink ref="Q12205" r:id="rId24409"/>
    <hyperlink ref="M12206" r:id="rId24410"/>
    <hyperlink ref="Q12206" r:id="rId24411"/>
    <hyperlink ref="M12207" r:id="rId24412"/>
    <hyperlink ref="Q12207" r:id="rId24413"/>
    <hyperlink ref="M12208" r:id="rId24414"/>
    <hyperlink ref="Q12208" r:id="rId24415"/>
    <hyperlink ref="M12209" r:id="rId24416"/>
    <hyperlink ref="Q12209" r:id="rId24417"/>
    <hyperlink ref="M12210" r:id="rId24418"/>
    <hyperlink ref="Q12210" r:id="rId24419"/>
    <hyperlink ref="M12211" r:id="rId24420"/>
    <hyperlink ref="Q12211" r:id="rId24421"/>
    <hyperlink ref="M12212" r:id="rId24422"/>
    <hyperlink ref="Q12212" r:id="rId24423"/>
    <hyperlink ref="M12213" r:id="rId24424"/>
    <hyperlink ref="Q12213" r:id="rId24425"/>
    <hyperlink ref="M12214" r:id="rId24426"/>
    <hyperlink ref="Q12214" r:id="rId24427"/>
    <hyperlink ref="M12215" r:id="rId24428"/>
    <hyperlink ref="Q12215" r:id="rId24429"/>
    <hyperlink ref="M12216" r:id="rId24430"/>
    <hyperlink ref="Q12216" r:id="rId24431"/>
    <hyperlink ref="M12217" r:id="rId24432"/>
    <hyperlink ref="Q12217" r:id="rId24433"/>
    <hyperlink ref="M12218" r:id="rId24434"/>
    <hyperlink ref="Q12218" r:id="rId24435"/>
    <hyperlink ref="M12219" r:id="rId24436"/>
    <hyperlink ref="Q12219" r:id="rId24437"/>
    <hyperlink ref="M12220" r:id="rId24438"/>
    <hyperlink ref="Q12220" r:id="rId24439"/>
    <hyperlink ref="M12221" r:id="rId24440"/>
    <hyperlink ref="Q12221" r:id="rId24441"/>
    <hyperlink ref="M12222" r:id="rId24442"/>
    <hyperlink ref="Q12222" r:id="rId24443"/>
    <hyperlink ref="M12223" r:id="rId24444"/>
    <hyperlink ref="Q12223" r:id="rId24445"/>
    <hyperlink ref="M12224" r:id="rId24446"/>
    <hyperlink ref="Q12224" r:id="rId24447"/>
    <hyperlink ref="M12225" r:id="rId24448"/>
    <hyperlink ref="Q12225" r:id="rId24449"/>
    <hyperlink ref="M12226" r:id="rId24450"/>
    <hyperlink ref="Q12226" r:id="rId24451"/>
    <hyperlink ref="M12227" r:id="rId24452"/>
    <hyperlink ref="Q12227" r:id="rId24453"/>
    <hyperlink ref="M12228" r:id="rId24454"/>
    <hyperlink ref="Q12228" r:id="rId24455"/>
    <hyperlink ref="M12229" r:id="rId24456"/>
    <hyperlink ref="Q12229" r:id="rId24457"/>
    <hyperlink ref="M12230" r:id="rId24458"/>
    <hyperlink ref="Q12230" r:id="rId24459"/>
    <hyperlink ref="M12231" r:id="rId24460"/>
    <hyperlink ref="Q12231" r:id="rId24461"/>
    <hyperlink ref="M12232" r:id="rId24462"/>
    <hyperlink ref="Q12232" r:id="rId24463"/>
    <hyperlink ref="M12233" r:id="rId24464"/>
    <hyperlink ref="Q12233" r:id="rId24465"/>
    <hyperlink ref="M12234" r:id="rId24466"/>
    <hyperlink ref="Q12234" r:id="rId24467"/>
    <hyperlink ref="M12235" r:id="rId24468"/>
    <hyperlink ref="Q12235" r:id="rId24469"/>
    <hyperlink ref="M12236" r:id="rId24470"/>
    <hyperlink ref="Q12236" r:id="rId24471"/>
    <hyperlink ref="M12237" r:id="rId24472"/>
    <hyperlink ref="Q12237" r:id="rId24473"/>
    <hyperlink ref="M12238" r:id="rId24474"/>
    <hyperlink ref="Q12238" r:id="rId24475"/>
    <hyperlink ref="M12239" r:id="rId24476"/>
    <hyperlink ref="Q12239" r:id="rId24477"/>
    <hyperlink ref="M12240" r:id="rId24478"/>
    <hyperlink ref="Q12240" r:id="rId24479"/>
    <hyperlink ref="M12241" r:id="rId24480"/>
    <hyperlink ref="Q12241" r:id="rId24481"/>
    <hyperlink ref="M12242" r:id="rId24482"/>
    <hyperlink ref="Q12242" r:id="rId24483"/>
    <hyperlink ref="M12243" r:id="rId24484"/>
    <hyperlink ref="Q12243" r:id="rId24485"/>
    <hyperlink ref="M12244" r:id="rId24486"/>
    <hyperlink ref="Q12244" r:id="rId24487"/>
    <hyperlink ref="M12245" r:id="rId24488"/>
    <hyperlink ref="Q12245" r:id="rId24489"/>
    <hyperlink ref="M12246" r:id="rId24490"/>
    <hyperlink ref="Q12246" r:id="rId24491"/>
    <hyperlink ref="M12247" r:id="rId24492"/>
    <hyperlink ref="Q12247" r:id="rId24493"/>
    <hyperlink ref="M12248" r:id="rId24494"/>
    <hyperlink ref="Q12248" r:id="rId24495"/>
    <hyperlink ref="M12249" r:id="rId24496"/>
    <hyperlink ref="Q12249" r:id="rId24497"/>
    <hyperlink ref="M12250" r:id="rId24498"/>
    <hyperlink ref="Q12250" r:id="rId24499"/>
    <hyperlink ref="M12251" r:id="rId24500"/>
    <hyperlink ref="Q12251" r:id="rId24501"/>
    <hyperlink ref="M12252" r:id="rId24502"/>
    <hyperlink ref="Q12252" r:id="rId24503"/>
    <hyperlink ref="M12253" r:id="rId24504"/>
    <hyperlink ref="Q12253" r:id="rId24505"/>
    <hyperlink ref="M12254" r:id="rId24506"/>
    <hyperlink ref="Q12254" r:id="rId24507"/>
    <hyperlink ref="M12255" r:id="rId24508"/>
    <hyperlink ref="Q12255" r:id="rId24509"/>
    <hyperlink ref="M12256" r:id="rId24510"/>
    <hyperlink ref="Q12256" r:id="rId24511"/>
    <hyperlink ref="M12257" r:id="rId24512"/>
    <hyperlink ref="Q12257" r:id="rId24513"/>
    <hyperlink ref="M12258" r:id="rId24514"/>
    <hyperlink ref="Q12258" r:id="rId24515"/>
    <hyperlink ref="M12259" r:id="rId24516"/>
    <hyperlink ref="Q12259" r:id="rId24517"/>
    <hyperlink ref="M12260" r:id="rId24518"/>
    <hyperlink ref="Q12260" r:id="rId24519"/>
    <hyperlink ref="M12261" r:id="rId24520"/>
    <hyperlink ref="Q12261" r:id="rId24521"/>
    <hyperlink ref="M12262" r:id="rId24522"/>
    <hyperlink ref="Q12262" r:id="rId24523"/>
    <hyperlink ref="M12263" r:id="rId24524"/>
    <hyperlink ref="Q12263" r:id="rId24525"/>
    <hyperlink ref="M12264" r:id="rId24526"/>
    <hyperlink ref="Q12264" r:id="rId24527"/>
    <hyperlink ref="M12265" r:id="rId24528"/>
    <hyperlink ref="Q12265" r:id="rId24529"/>
    <hyperlink ref="M12266" r:id="rId24530"/>
    <hyperlink ref="Q12266" r:id="rId24531"/>
    <hyperlink ref="M12267" r:id="rId24532"/>
    <hyperlink ref="Q12267" r:id="rId24533"/>
    <hyperlink ref="M12268" r:id="rId24534"/>
    <hyperlink ref="Q12268" r:id="rId24535"/>
    <hyperlink ref="M12269" r:id="rId24536"/>
    <hyperlink ref="Q12269" r:id="rId24537"/>
    <hyperlink ref="M12270" r:id="rId24538"/>
    <hyperlink ref="Q12270" r:id="rId24539"/>
    <hyperlink ref="M12271" r:id="rId24540"/>
    <hyperlink ref="Q12271" r:id="rId24541"/>
    <hyperlink ref="M12272" r:id="rId24542"/>
    <hyperlink ref="Q12272" r:id="rId24543"/>
    <hyperlink ref="M12273" r:id="rId24544"/>
    <hyperlink ref="Q12273" r:id="rId24545"/>
    <hyperlink ref="M12274" r:id="rId24546"/>
    <hyperlink ref="Q12274" r:id="rId24547"/>
    <hyperlink ref="M12275" r:id="rId24548"/>
    <hyperlink ref="Q12275" r:id="rId24549"/>
    <hyperlink ref="M12276" r:id="rId24550"/>
    <hyperlink ref="Q12276" r:id="rId24551"/>
    <hyperlink ref="M12277" r:id="rId24552"/>
    <hyperlink ref="Q12277" r:id="rId24553"/>
    <hyperlink ref="M12278" r:id="rId24554"/>
    <hyperlink ref="Q12278" r:id="rId24555"/>
    <hyperlink ref="M12279" r:id="rId24556"/>
    <hyperlink ref="Q12279" r:id="rId24557"/>
    <hyperlink ref="M12280" r:id="rId24558"/>
    <hyperlink ref="Q12280" r:id="rId24559"/>
    <hyperlink ref="M12281" r:id="rId24560"/>
    <hyperlink ref="Q12281" r:id="rId24561"/>
    <hyperlink ref="M12282" r:id="rId24562"/>
    <hyperlink ref="Q12282" r:id="rId24563"/>
    <hyperlink ref="M12283" r:id="rId24564"/>
    <hyperlink ref="Q12283" r:id="rId24565"/>
    <hyperlink ref="M12284" r:id="rId24566"/>
    <hyperlink ref="Q12284" r:id="rId24567"/>
    <hyperlink ref="M12285" r:id="rId24568"/>
    <hyperlink ref="Q12285" r:id="rId24569"/>
    <hyperlink ref="M12286" r:id="rId24570"/>
    <hyperlink ref="Q12286" r:id="rId24571"/>
    <hyperlink ref="M12287" r:id="rId24572"/>
    <hyperlink ref="Q12287" r:id="rId24573"/>
    <hyperlink ref="M12288" r:id="rId24574"/>
    <hyperlink ref="Q12288" r:id="rId24575"/>
    <hyperlink ref="M12289" r:id="rId24576"/>
    <hyperlink ref="Q12289" r:id="rId24577"/>
    <hyperlink ref="M12290" r:id="rId24578"/>
    <hyperlink ref="Q12290" r:id="rId24579"/>
    <hyperlink ref="M12291" r:id="rId24580"/>
    <hyperlink ref="Q12291" r:id="rId24581"/>
    <hyperlink ref="M12292" r:id="rId24582"/>
    <hyperlink ref="Q12292" r:id="rId24583"/>
    <hyperlink ref="M12293" r:id="rId24584"/>
    <hyperlink ref="Q12293" r:id="rId24585"/>
    <hyperlink ref="M12294" r:id="rId24586"/>
    <hyperlink ref="Q12294" r:id="rId24587"/>
    <hyperlink ref="M12295" r:id="rId24588"/>
    <hyperlink ref="Q12295" r:id="rId24589"/>
    <hyperlink ref="M12296" r:id="rId24590"/>
    <hyperlink ref="Q12296" r:id="rId24591"/>
    <hyperlink ref="M12297" r:id="rId24592"/>
    <hyperlink ref="Q12297" r:id="rId24593"/>
    <hyperlink ref="M12298" r:id="rId24594"/>
    <hyperlink ref="Q12298" r:id="rId24595"/>
    <hyperlink ref="M12299" r:id="rId24596"/>
    <hyperlink ref="Q12299" r:id="rId24597"/>
    <hyperlink ref="M12300" r:id="rId24598"/>
    <hyperlink ref="Q12300" r:id="rId24599"/>
    <hyperlink ref="M12301" r:id="rId24600"/>
    <hyperlink ref="Q12301" r:id="rId24601"/>
    <hyperlink ref="M12302" r:id="rId24602"/>
    <hyperlink ref="Q12302" r:id="rId24603"/>
    <hyperlink ref="M12303" r:id="rId24604"/>
    <hyperlink ref="Q12303" r:id="rId24605"/>
    <hyperlink ref="M12304" r:id="rId24606"/>
    <hyperlink ref="Q12304" r:id="rId24607"/>
    <hyperlink ref="M12305" r:id="rId24608"/>
    <hyperlink ref="Q12305" r:id="rId24609"/>
    <hyperlink ref="M12306" r:id="rId24610"/>
    <hyperlink ref="Q12306" r:id="rId24611"/>
    <hyperlink ref="M12307" r:id="rId24612"/>
    <hyperlink ref="Q12307" r:id="rId24613"/>
    <hyperlink ref="M12308" r:id="rId24614"/>
    <hyperlink ref="Q12308" r:id="rId24615"/>
    <hyperlink ref="M12309" r:id="rId24616"/>
    <hyperlink ref="Q12309" r:id="rId24617"/>
    <hyperlink ref="M12310" r:id="rId24618"/>
    <hyperlink ref="Q12310" r:id="rId24619"/>
    <hyperlink ref="M12311" r:id="rId24620"/>
    <hyperlink ref="Q12311" r:id="rId24621"/>
    <hyperlink ref="M12312" r:id="rId24622"/>
    <hyperlink ref="Q12312" r:id="rId24623"/>
    <hyperlink ref="M12313" r:id="rId24624"/>
    <hyperlink ref="Q12313" r:id="rId24625"/>
    <hyperlink ref="M12314" r:id="rId24626"/>
    <hyperlink ref="Q12314" r:id="rId24627"/>
    <hyperlink ref="M12315" r:id="rId24628"/>
    <hyperlink ref="Q12315" r:id="rId24629"/>
    <hyperlink ref="M12316" r:id="rId24630"/>
    <hyperlink ref="Q12316" r:id="rId24631"/>
    <hyperlink ref="M12317" r:id="rId24632"/>
    <hyperlink ref="Q12317" r:id="rId24633"/>
    <hyperlink ref="M12318" r:id="rId24634"/>
    <hyperlink ref="Q12318" r:id="rId24635"/>
    <hyperlink ref="M12319" r:id="rId24636"/>
    <hyperlink ref="Q12319" r:id="rId24637"/>
    <hyperlink ref="M12320" r:id="rId24638"/>
    <hyperlink ref="Q12320" r:id="rId24639"/>
    <hyperlink ref="M12321" r:id="rId24640"/>
    <hyperlink ref="Q12321" r:id="rId24641"/>
    <hyperlink ref="M12322" r:id="rId24642"/>
    <hyperlink ref="Q12322" r:id="rId24643"/>
    <hyperlink ref="M12323" r:id="rId24644"/>
    <hyperlink ref="Q12323" r:id="rId24645"/>
    <hyperlink ref="M12324" r:id="rId24646"/>
    <hyperlink ref="Q12324" r:id="rId24647"/>
    <hyperlink ref="M12325" r:id="rId24648"/>
    <hyperlink ref="Q12325" r:id="rId24649"/>
    <hyperlink ref="M12326" r:id="rId24650"/>
    <hyperlink ref="Q12326" r:id="rId24651"/>
    <hyperlink ref="M12327" r:id="rId24652"/>
    <hyperlink ref="Q12327" r:id="rId24653"/>
    <hyperlink ref="M12328" r:id="rId24654"/>
    <hyperlink ref="Q12328" r:id="rId24655"/>
    <hyperlink ref="M12329" r:id="rId24656"/>
    <hyperlink ref="Q12329" r:id="rId24657"/>
    <hyperlink ref="M12330" r:id="rId24658"/>
    <hyperlink ref="Q12330" r:id="rId24659"/>
    <hyperlink ref="M12331" r:id="rId24660"/>
    <hyperlink ref="Q12331" r:id="rId24661"/>
    <hyperlink ref="M12332" r:id="rId24662"/>
    <hyperlink ref="Q12332" r:id="rId24663"/>
    <hyperlink ref="M12333" r:id="rId24664"/>
    <hyperlink ref="Q12333" r:id="rId24665"/>
    <hyperlink ref="M12334" r:id="rId24666"/>
    <hyperlink ref="Q12334" r:id="rId24667"/>
    <hyperlink ref="M12335" r:id="rId24668"/>
    <hyperlink ref="Q12335" r:id="rId24669"/>
    <hyperlink ref="M12336" r:id="rId24670"/>
    <hyperlink ref="Q12336" r:id="rId24671"/>
    <hyperlink ref="M12337" r:id="rId24672"/>
    <hyperlink ref="Q12337" r:id="rId24673"/>
    <hyperlink ref="M12338" r:id="rId24674"/>
    <hyperlink ref="Q12338" r:id="rId24675"/>
    <hyperlink ref="M12339" r:id="rId24676"/>
    <hyperlink ref="Q12339" r:id="rId24677"/>
    <hyperlink ref="M12340" r:id="rId24678"/>
    <hyperlink ref="Q12340" r:id="rId24679"/>
    <hyperlink ref="M12341" r:id="rId24680"/>
    <hyperlink ref="Q12341" r:id="rId24681"/>
    <hyperlink ref="M12342" r:id="rId24682"/>
    <hyperlink ref="Q12342" r:id="rId24683"/>
    <hyperlink ref="M12343" r:id="rId24684"/>
    <hyperlink ref="Q12343" r:id="rId24685"/>
    <hyperlink ref="M12344" r:id="rId24686"/>
    <hyperlink ref="Q12344" r:id="rId24687"/>
    <hyperlink ref="M12345" r:id="rId24688"/>
    <hyperlink ref="Q12345" r:id="rId24689"/>
    <hyperlink ref="M12346" r:id="rId24690"/>
    <hyperlink ref="Q12346" r:id="rId24691"/>
    <hyperlink ref="M12347" r:id="rId24692"/>
    <hyperlink ref="Q12347" r:id="rId24693"/>
    <hyperlink ref="M12348" r:id="rId24694"/>
    <hyperlink ref="Q12348" r:id="rId24695"/>
    <hyperlink ref="M12349" r:id="rId24696"/>
    <hyperlink ref="Q12349" r:id="rId24697"/>
    <hyperlink ref="M12350" r:id="rId24698"/>
    <hyperlink ref="Q12350" r:id="rId24699"/>
    <hyperlink ref="M12351" r:id="rId24700"/>
    <hyperlink ref="Q12351" r:id="rId24701"/>
    <hyperlink ref="M12352" r:id="rId24702"/>
    <hyperlink ref="Q12352" r:id="rId24703"/>
    <hyperlink ref="M12353" r:id="rId24704"/>
    <hyperlink ref="Q12353" r:id="rId24705"/>
    <hyperlink ref="M12354" r:id="rId24706"/>
    <hyperlink ref="Q12354" r:id="rId24707"/>
    <hyperlink ref="M12355" r:id="rId24708"/>
    <hyperlink ref="Q12355" r:id="rId24709"/>
    <hyperlink ref="M12356" r:id="rId24710"/>
    <hyperlink ref="Q12356" r:id="rId24711"/>
    <hyperlink ref="M12357" r:id="rId24712"/>
    <hyperlink ref="Q12357" r:id="rId24713"/>
    <hyperlink ref="M12358" r:id="rId24714"/>
    <hyperlink ref="Q12358" r:id="rId24715"/>
    <hyperlink ref="M12359" r:id="rId24716"/>
    <hyperlink ref="Q12359" r:id="rId24717"/>
    <hyperlink ref="M12360" r:id="rId24718"/>
    <hyperlink ref="Q12360" r:id="rId24719"/>
    <hyperlink ref="M12361" r:id="rId24720"/>
    <hyperlink ref="Q12361" r:id="rId24721"/>
    <hyperlink ref="M12362" r:id="rId24722"/>
    <hyperlink ref="Q12362" r:id="rId24723"/>
    <hyperlink ref="M12363" r:id="rId24724"/>
    <hyperlink ref="Q12363" r:id="rId24725"/>
    <hyperlink ref="M12364" r:id="rId24726"/>
    <hyperlink ref="Q12364" r:id="rId24727"/>
    <hyperlink ref="M12365" r:id="rId24728"/>
    <hyperlink ref="Q12365" r:id="rId24729"/>
    <hyperlink ref="M12366" r:id="rId24730"/>
    <hyperlink ref="Q12366" r:id="rId24731"/>
    <hyperlink ref="M12367" r:id="rId24732"/>
    <hyperlink ref="Q12367" r:id="rId24733"/>
    <hyperlink ref="M12368" r:id="rId24734"/>
    <hyperlink ref="Q12368" r:id="rId24735"/>
    <hyperlink ref="M12369" r:id="rId24736"/>
    <hyperlink ref="Q12369" r:id="rId24737"/>
    <hyperlink ref="M12370" r:id="rId24738"/>
    <hyperlink ref="Q12370" r:id="rId24739"/>
    <hyperlink ref="M12371" r:id="rId24740"/>
    <hyperlink ref="Q12371" r:id="rId24741"/>
    <hyperlink ref="M12372" r:id="rId24742"/>
    <hyperlink ref="Q12372" r:id="rId24743"/>
    <hyperlink ref="M12373" r:id="rId24744"/>
    <hyperlink ref="Q12373" r:id="rId24745"/>
    <hyperlink ref="M12374" r:id="rId24746"/>
    <hyperlink ref="Q12374" r:id="rId24747"/>
    <hyperlink ref="M12375" r:id="rId24748"/>
    <hyperlink ref="Q12375" r:id="rId24749"/>
    <hyperlink ref="M12376" r:id="rId24750"/>
    <hyperlink ref="Q12376" r:id="rId24751"/>
    <hyperlink ref="M12377" r:id="rId24752"/>
    <hyperlink ref="Q12377" r:id="rId24753"/>
    <hyperlink ref="M12378" r:id="rId24754"/>
    <hyperlink ref="Q12378" r:id="rId24755"/>
    <hyperlink ref="M12379" r:id="rId24756"/>
    <hyperlink ref="Q12379" r:id="rId24757"/>
    <hyperlink ref="M12380" r:id="rId24758"/>
    <hyperlink ref="Q12380" r:id="rId24759"/>
    <hyperlink ref="M12381" r:id="rId24760"/>
    <hyperlink ref="Q12381" r:id="rId24761"/>
    <hyperlink ref="M12382" r:id="rId24762"/>
    <hyperlink ref="Q12382" r:id="rId24763"/>
    <hyperlink ref="M12383" r:id="rId24764"/>
    <hyperlink ref="Q12383" r:id="rId24765"/>
    <hyperlink ref="M12384" r:id="rId24766"/>
    <hyperlink ref="Q12384" r:id="rId24767"/>
    <hyperlink ref="M12385" r:id="rId24768"/>
    <hyperlink ref="Q12385" r:id="rId24769"/>
    <hyperlink ref="M12386" r:id="rId24770"/>
    <hyperlink ref="Q12386" r:id="rId24771"/>
    <hyperlink ref="M12387" r:id="rId24772"/>
    <hyperlink ref="Q12387" r:id="rId24773"/>
    <hyperlink ref="M12388" r:id="rId24774"/>
    <hyperlink ref="Q12388" r:id="rId24775"/>
    <hyperlink ref="M12389" r:id="rId24776"/>
    <hyperlink ref="Q12389" r:id="rId24777"/>
    <hyperlink ref="M12390" r:id="rId24778"/>
    <hyperlink ref="Q12390" r:id="rId24779"/>
    <hyperlink ref="M12391" r:id="rId24780"/>
    <hyperlink ref="Q12391" r:id="rId24781"/>
    <hyperlink ref="M12392" r:id="rId24782"/>
    <hyperlink ref="Q12392" r:id="rId24783"/>
    <hyperlink ref="M12393" r:id="rId24784"/>
    <hyperlink ref="Q12393" r:id="rId24785"/>
    <hyperlink ref="M12394" r:id="rId24786"/>
    <hyperlink ref="Q12394" r:id="rId24787"/>
    <hyperlink ref="M12395" r:id="rId24788"/>
    <hyperlink ref="Q12395" r:id="rId24789"/>
    <hyperlink ref="M12396" r:id="rId24790"/>
    <hyperlink ref="Q12396" r:id="rId24791"/>
    <hyperlink ref="M12397" r:id="rId24792"/>
    <hyperlink ref="Q12397" r:id="rId24793"/>
    <hyperlink ref="M12398" r:id="rId24794"/>
    <hyperlink ref="Q12398" r:id="rId24795"/>
    <hyperlink ref="M12399" r:id="rId24796"/>
    <hyperlink ref="Q12399" r:id="rId24797"/>
    <hyperlink ref="M12400" r:id="rId24798"/>
    <hyperlink ref="Q12400" r:id="rId24799"/>
    <hyperlink ref="M12401" r:id="rId24800"/>
    <hyperlink ref="Q12401" r:id="rId24801"/>
    <hyperlink ref="M12402" r:id="rId24802"/>
    <hyperlink ref="Q12402" r:id="rId24803"/>
    <hyperlink ref="M12403" r:id="rId24804"/>
    <hyperlink ref="Q12403" r:id="rId24805"/>
    <hyperlink ref="M12404" r:id="rId24806"/>
    <hyperlink ref="Q12404" r:id="rId24807"/>
    <hyperlink ref="M12405" r:id="rId24808"/>
    <hyperlink ref="Q12405" r:id="rId24809"/>
    <hyperlink ref="M12406" r:id="rId24810"/>
    <hyperlink ref="Q12406" r:id="rId24811"/>
    <hyperlink ref="M12407" r:id="rId24812"/>
    <hyperlink ref="Q12407" r:id="rId24813"/>
    <hyperlink ref="M12408" r:id="rId24814"/>
    <hyperlink ref="Q12408" r:id="rId24815"/>
    <hyperlink ref="M12409" r:id="rId24816"/>
    <hyperlink ref="Q12409" r:id="rId24817"/>
    <hyperlink ref="M12410" r:id="rId24818"/>
    <hyperlink ref="Q12410" r:id="rId24819"/>
    <hyperlink ref="M12411" r:id="rId24820"/>
    <hyperlink ref="Q12411" r:id="rId24821"/>
    <hyperlink ref="M12412" r:id="rId24822"/>
    <hyperlink ref="Q12412" r:id="rId24823"/>
    <hyperlink ref="M12413" r:id="rId24824"/>
    <hyperlink ref="Q12413" r:id="rId24825"/>
    <hyperlink ref="M12414" r:id="rId24826"/>
    <hyperlink ref="Q12414" r:id="rId24827"/>
    <hyperlink ref="M12415" r:id="rId24828"/>
    <hyperlink ref="Q12415" r:id="rId24829"/>
    <hyperlink ref="M12416" r:id="rId24830"/>
    <hyperlink ref="Q12416" r:id="rId24831"/>
    <hyperlink ref="M12417" r:id="rId24832"/>
    <hyperlink ref="Q12417" r:id="rId24833"/>
    <hyperlink ref="M12418" r:id="rId24834"/>
    <hyperlink ref="Q12418" r:id="rId24835"/>
    <hyperlink ref="M12419" r:id="rId24836"/>
    <hyperlink ref="Q12419" r:id="rId24837"/>
    <hyperlink ref="M12420" r:id="rId24838"/>
    <hyperlink ref="Q12420" r:id="rId24839"/>
    <hyperlink ref="M12421" r:id="rId24840"/>
    <hyperlink ref="Q12421" r:id="rId24841"/>
    <hyperlink ref="M12422" r:id="rId24842"/>
    <hyperlink ref="Q12422" r:id="rId24843"/>
    <hyperlink ref="M12423" r:id="rId24844"/>
    <hyperlink ref="Q12423" r:id="rId24845"/>
    <hyperlink ref="M12424" r:id="rId24846"/>
    <hyperlink ref="Q12424" r:id="rId24847"/>
    <hyperlink ref="M12425" r:id="rId24848"/>
    <hyperlink ref="Q12425" r:id="rId24849"/>
    <hyperlink ref="M12426" r:id="rId24850"/>
    <hyperlink ref="Q12426" r:id="rId24851"/>
    <hyperlink ref="M12427" r:id="rId24852"/>
    <hyperlink ref="Q12427" r:id="rId24853"/>
    <hyperlink ref="M12428" r:id="rId24854"/>
    <hyperlink ref="Q12428" r:id="rId24855"/>
    <hyperlink ref="M12429" r:id="rId24856"/>
    <hyperlink ref="Q12429" r:id="rId24857"/>
    <hyperlink ref="M12430" r:id="rId24858"/>
    <hyperlink ref="Q12430" r:id="rId24859"/>
    <hyperlink ref="M12431" r:id="rId24860"/>
    <hyperlink ref="Q12431" r:id="rId24861"/>
    <hyperlink ref="M12432" r:id="rId24862"/>
    <hyperlink ref="Q12432" r:id="rId24863"/>
    <hyperlink ref="M12433" r:id="rId24864"/>
    <hyperlink ref="Q12433" r:id="rId24865"/>
    <hyperlink ref="M12434" r:id="rId24866"/>
    <hyperlink ref="Q12434" r:id="rId24867"/>
    <hyperlink ref="M12435" r:id="rId24868"/>
    <hyperlink ref="Q12435" r:id="rId24869"/>
    <hyperlink ref="M12436" r:id="rId24870"/>
    <hyperlink ref="Q12436" r:id="rId24871"/>
    <hyperlink ref="M12437" r:id="rId24872"/>
    <hyperlink ref="Q12437" r:id="rId24873"/>
    <hyperlink ref="M12438" r:id="rId24874"/>
    <hyperlink ref="Q12438" r:id="rId24875"/>
    <hyperlink ref="M12439" r:id="rId24876"/>
    <hyperlink ref="Q12439" r:id="rId24877"/>
    <hyperlink ref="M12440" r:id="rId24878"/>
    <hyperlink ref="Q12440" r:id="rId24879"/>
    <hyperlink ref="M12441" r:id="rId24880"/>
    <hyperlink ref="Q12441" r:id="rId24881"/>
    <hyperlink ref="M12442" r:id="rId24882"/>
    <hyperlink ref="Q12442" r:id="rId24883"/>
    <hyperlink ref="M12443" r:id="rId24884"/>
    <hyperlink ref="Q12443" r:id="rId24885"/>
    <hyperlink ref="M12444" r:id="rId24886"/>
    <hyperlink ref="Q12444" r:id="rId24887"/>
    <hyperlink ref="M12445" r:id="rId24888"/>
    <hyperlink ref="Q12445" r:id="rId24889"/>
    <hyperlink ref="M12446" r:id="rId24890"/>
    <hyperlink ref="Q12446" r:id="rId24891"/>
    <hyperlink ref="M12447" r:id="rId24892"/>
    <hyperlink ref="Q12447" r:id="rId24893"/>
    <hyperlink ref="M12448" r:id="rId24894"/>
    <hyperlink ref="Q12448" r:id="rId24895"/>
    <hyperlink ref="M12449" r:id="rId24896"/>
    <hyperlink ref="Q12449" r:id="rId24897"/>
    <hyperlink ref="M12450" r:id="rId24898"/>
    <hyperlink ref="Q12450" r:id="rId24899"/>
    <hyperlink ref="M12451" r:id="rId24900"/>
    <hyperlink ref="Q12451" r:id="rId24901"/>
    <hyperlink ref="M12452" r:id="rId24902"/>
    <hyperlink ref="Q12452" r:id="rId24903"/>
    <hyperlink ref="M12453" r:id="rId24904"/>
    <hyperlink ref="Q12453" r:id="rId24905"/>
    <hyperlink ref="M12454" r:id="rId24906"/>
    <hyperlink ref="Q12454" r:id="rId24907"/>
    <hyperlink ref="M12455" r:id="rId24908"/>
    <hyperlink ref="Q12455" r:id="rId24909"/>
    <hyperlink ref="M12456" r:id="rId24910"/>
    <hyperlink ref="Q12456" r:id="rId24911"/>
    <hyperlink ref="M12457" r:id="rId24912"/>
    <hyperlink ref="Q12457" r:id="rId24913"/>
    <hyperlink ref="M12458" r:id="rId24914"/>
    <hyperlink ref="Q12458" r:id="rId24915"/>
    <hyperlink ref="M12459" r:id="rId24916"/>
    <hyperlink ref="Q12459" r:id="rId24917"/>
    <hyperlink ref="M12460" r:id="rId24918"/>
    <hyperlink ref="Q12460" r:id="rId24919"/>
    <hyperlink ref="M12461" r:id="rId24920"/>
    <hyperlink ref="Q12461" r:id="rId24921"/>
    <hyperlink ref="M12462" r:id="rId24922"/>
    <hyperlink ref="Q12462" r:id="rId24923"/>
    <hyperlink ref="M12463" r:id="rId24924"/>
    <hyperlink ref="Q12463" r:id="rId24925"/>
    <hyperlink ref="M12464" r:id="rId24926"/>
    <hyperlink ref="Q12464" r:id="rId24927"/>
    <hyperlink ref="M12465" r:id="rId24928"/>
    <hyperlink ref="Q12465" r:id="rId24929"/>
    <hyperlink ref="M12466" r:id="rId24930"/>
    <hyperlink ref="Q12466" r:id="rId24931"/>
    <hyperlink ref="M12467" r:id="rId24932"/>
    <hyperlink ref="Q12467" r:id="rId24933"/>
    <hyperlink ref="M12468" r:id="rId24934"/>
    <hyperlink ref="Q12468" r:id="rId24935"/>
    <hyperlink ref="M12469" r:id="rId24936"/>
    <hyperlink ref="Q12469" r:id="rId24937"/>
    <hyperlink ref="M12470" r:id="rId24938"/>
    <hyperlink ref="Q12470" r:id="rId24939"/>
    <hyperlink ref="M12471" r:id="rId24940"/>
    <hyperlink ref="Q12471" r:id="rId24941"/>
    <hyperlink ref="M12472" r:id="rId24942"/>
    <hyperlink ref="Q12472" r:id="rId24943"/>
    <hyperlink ref="M12473" r:id="rId24944"/>
    <hyperlink ref="Q12473" r:id="rId24945"/>
    <hyperlink ref="M12474" r:id="rId24946"/>
    <hyperlink ref="Q12474" r:id="rId24947"/>
    <hyperlink ref="M12475" r:id="rId24948"/>
    <hyperlink ref="Q12475" r:id="rId24949"/>
    <hyperlink ref="M12476" r:id="rId24950"/>
    <hyperlink ref="Q12476" r:id="rId24951"/>
    <hyperlink ref="M12477" r:id="rId24952"/>
    <hyperlink ref="Q12477" r:id="rId24953"/>
    <hyperlink ref="M12478" r:id="rId24954"/>
    <hyperlink ref="Q12478" r:id="rId24955"/>
    <hyperlink ref="M12479" r:id="rId24956"/>
    <hyperlink ref="Q12479" r:id="rId24957"/>
    <hyperlink ref="M12480" r:id="rId24958"/>
    <hyperlink ref="Q12480" r:id="rId24959"/>
    <hyperlink ref="M12481" r:id="rId24960"/>
    <hyperlink ref="Q12481" r:id="rId24961"/>
    <hyperlink ref="M12482" r:id="rId24962"/>
    <hyperlink ref="Q12482" r:id="rId24963"/>
    <hyperlink ref="M12483" r:id="rId24964"/>
    <hyperlink ref="Q12483" r:id="rId24965"/>
    <hyperlink ref="M12484" r:id="rId24966"/>
    <hyperlink ref="Q12484" r:id="rId24967"/>
    <hyperlink ref="M12485" r:id="rId24968"/>
    <hyperlink ref="Q12485" r:id="rId24969"/>
    <hyperlink ref="M12486" r:id="rId24970"/>
    <hyperlink ref="Q12486" r:id="rId24971"/>
    <hyperlink ref="M12487" r:id="rId24972"/>
    <hyperlink ref="Q12487" r:id="rId24973"/>
    <hyperlink ref="M12488" r:id="rId24974"/>
    <hyperlink ref="Q12488" r:id="rId24975"/>
    <hyperlink ref="M12489" r:id="rId24976"/>
    <hyperlink ref="Q12489" r:id="rId24977"/>
    <hyperlink ref="M12490" r:id="rId24978"/>
    <hyperlink ref="Q12490" r:id="rId24979"/>
    <hyperlink ref="M12491" r:id="rId24980"/>
    <hyperlink ref="Q12491" r:id="rId24981"/>
    <hyperlink ref="M12492" r:id="rId24982"/>
    <hyperlink ref="Q12492" r:id="rId24983"/>
    <hyperlink ref="M12493" r:id="rId24984"/>
    <hyperlink ref="Q12493" r:id="rId24985"/>
    <hyperlink ref="M12494" r:id="rId24986"/>
    <hyperlink ref="Q12494" r:id="rId24987"/>
    <hyperlink ref="M12495" r:id="rId24988"/>
    <hyperlink ref="Q12495" r:id="rId24989"/>
    <hyperlink ref="M12496" r:id="rId24990"/>
    <hyperlink ref="Q12496" r:id="rId24991"/>
    <hyperlink ref="M12497" r:id="rId24992"/>
    <hyperlink ref="Q12497" r:id="rId24993"/>
    <hyperlink ref="M12498" r:id="rId24994"/>
    <hyperlink ref="Q12498" r:id="rId24995"/>
    <hyperlink ref="M12499" r:id="rId24996"/>
    <hyperlink ref="Q12499" r:id="rId24997"/>
    <hyperlink ref="M12500" r:id="rId24998"/>
    <hyperlink ref="Q12500" r:id="rId24999"/>
    <hyperlink ref="M12501" r:id="rId25000"/>
    <hyperlink ref="Q12501" r:id="rId25001"/>
    <hyperlink ref="M12502" r:id="rId25002"/>
    <hyperlink ref="Q12502" r:id="rId25003"/>
    <hyperlink ref="M12503" r:id="rId25004"/>
    <hyperlink ref="Q12503" r:id="rId25005"/>
    <hyperlink ref="M12504" r:id="rId25006"/>
    <hyperlink ref="Q12504" r:id="rId25007"/>
    <hyperlink ref="M12505" r:id="rId25008"/>
    <hyperlink ref="Q12505" r:id="rId25009"/>
    <hyperlink ref="M12506" r:id="rId25010"/>
    <hyperlink ref="Q12506" r:id="rId25011"/>
    <hyperlink ref="M12507" r:id="rId25012"/>
    <hyperlink ref="Q12507" r:id="rId25013"/>
    <hyperlink ref="M12508" r:id="rId25014"/>
    <hyperlink ref="Q12508" r:id="rId25015"/>
    <hyperlink ref="M12509" r:id="rId25016"/>
    <hyperlink ref="Q12509" r:id="rId25017"/>
    <hyperlink ref="M12510" r:id="rId25018"/>
    <hyperlink ref="Q12510" r:id="rId25019"/>
    <hyperlink ref="M12511" r:id="rId25020"/>
    <hyperlink ref="Q12511" r:id="rId25021"/>
    <hyperlink ref="M12512" r:id="rId25022"/>
    <hyperlink ref="Q12512" r:id="rId25023"/>
    <hyperlink ref="M12513" r:id="rId25024"/>
    <hyperlink ref="Q12513" r:id="rId25025"/>
    <hyperlink ref="M12514" r:id="rId25026"/>
    <hyperlink ref="Q12514" r:id="rId25027"/>
    <hyperlink ref="M12515" r:id="rId25028"/>
    <hyperlink ref="Q12515" r:id="rId25029"/>
    <hyperlink ref="M12516" r:id="rId25030"/>
    <hyperlink ref="Q12516" r:id="rId25031"/>
    <hyperlink ref="M12517" r:id="rId25032"/>
    <hyperlink ref="Q12517" r:id="rId25033"/>
    <hyperlink ref="M12518" r:id="rId25034"/>
    <hyperlink ref="Q12518" r:id="rId25035"/>
    <hyperlink ref="M12519" r:id="rId25036"/>
    <hyperlink ref="Q12519" r:id="rId25037"/>
    <hyperlink ref="M12520" r:id="rId25038"/>
    <hyperlink ref="Q12520" r:id="rId25039"/>
    <hyperlink ref="M12521" r:id="rId25040"/>
    <hyperlink ref="Q12521" r:id="rId25041"/>
    <hyperlink ref="M12522" r:id="rId25042"/>
    <hyperlink ref="Q12522" r:id="rId25043"/>
    <hyperlink ref="M12523" r:id="rId25044"/>
    <hyperlink ref="Q12523" r:id="rId25045"/>
    <hyperlink ref="M12524" r:id="rId25046"/>
    <hyperlink ref="Q12524" r:id="rId25047"/>
    <hyperlink ref="M12525" r:id="rId25048"/>
    <hyperlink ref="Q12525" r:id="rId25049"/>
    <hyperlink ref="M12526" r:id="rId25050"/>
    <hyperlink ref="Q12526" r:id="rId25051"/>
    <hyperlink ref="M12527" r:id="rId25052"/>
    <hyperlink ref="Q12527" r:id="rId25053"/>
    <hyperlink ref="M12528" r:id="rId25054"/>
    <hyperlink ref="Q12528" r:id="rId25055"/>
    <hyperlink ref="M12529" r:id="rId25056"/>
    <hyperlink ref="Q12529" r:id="rId25057"/>
    <hyperlink ref="M12530" r:id="rId25058"/>
    <hyperlink ref="Q12530" r:id="rId25059"/>
    <hyperlink ref="M12531" r:id="rId25060"/>
    <hyperlink ref="Q12531" r:id="rId25061"/>
    <hyperlink ref="M12532" r:id="rId25062"/>
    <hyperlink ref="Q12532" r:id="rId25063"/>
    <hyperlink ref="M12533" r:id="rId25064"/>
    <hyperlink ref="Q12533" r:id="rId25065"/>
    <hyperlink ref="M12534" r:id="rId25066"/>
    <hyperlink ref="Q12534" r:id="rId25067"/>
    <hyperlink ref="M12535" r:id="rId25068"/>
    <hyperlink ref="Q12535" r:id="rId25069"/>
    <hyperlink ref="M12536" r:id="rId25070"/>
    <hyperlink ref="Q12536" r:id="rId25071"/>
    <hyperlink ref="M12537" r:id="rId25072"/>
    <hyperlink ref="Q12537" r:id="rId25073"/>
    <hyperlink ref="M12538" r:id="rId25074"/>
    <hyperlink ref="Q12538" r:id="rId25075"/>
    <hyperlink ref="M12539" r:id="rId25076"/>
    <hyperlink ref="Q12539" r:id="rId25077"/>
    <hyperlink ref="M12540" r:id="rId25078"/>
    <hyperlink ref="Q12540" r:id="rId25079"/>
    <hyperlink ref="M12541" r:id="rId25080"/>
    <hyperlink ref="Q12541" r:id="rId25081"/>
    <hyperlink ref="M12542" r:id="rId25082"/>
    <hyperlink ref="Q12542" r:id="rId25083"/>
    <hyperlink ref="M12543" r:id="rId25084"/>
    <hyperlink ref="Q12543" r:id="rId25085"/>
    <hyperlink ref="M12544" r:id="rId25086"/>
    <hyperlink ref="Q12544" r:id="rId25087"/>
    <hyperlink ref="M12545" r:id="rId25088"/>
    <hyperlink ref="Q12545" r:id="rId25089"/>
    <hyperlink ref="M12546" r:id="rId25090"/>
    <hyperlink ref="Q12546" r:id="rId25091"/>
    <hyperlink ref="M12547" r:id="rId25092"/>
    <hyperlink ref="Q12547" r:id="rId25093"/>
    <hyperlink ref="M12548" r:id="rId25094"/>
    <hyperlink ref="Q12548" r:id="rId25095"/>
    <hyperlink ref="M12549" r:id="rId25096"/>
    <hyperlink ref="Q12549" r:id="rId25097"/>
    <hyperlink ref="M12550" r:id="rId25098"/>
    <hyperlink ref="Q12550" r:id="rId25099"/>
    <hyperlink ref="M12551" r:id="rId25100"/>
    <hyperlink ref="Q12551" r:id="rId25101"/>
    <hyperlink ref="M12552" r:id="rId25102"/>
    <hyperlink ref="Q12552" r:id="rId25103"/>
    <hyperlink ref="M12553" r:id="rId25104"/>
    <hyperlink ref="Q12553" r:id="rId25105"/>
    <hyperlink ref="M12554" r:id="rId25106"/>
    <hyperlink ref="Q12554" r:id="rId25107"/>
    <hyperlink ref="M12555" r:id="rId25108"/>
    <hyperlink ref="Q12555" r:id="rId25109"/>
    <hyperlink ref="M12556" r:id="rId25110"/>
    <hyperlink ref="Q12556" r:id="rId25111"/>
    <hyperlink ref="M12557" r:id="rId25112"/>
    <hyperlink ref="Q12557" r:id="rId25113"/>
    <hyperlink ref="M12558" r:id="rId25114"/>
    <hyperlink ref="Q12558" r:id="rId25115"/>
    <hyperlink ref="M12559" r:id="rId25116"/>
    <hyperlink ref="Q12559" r:id="rId25117"/>
    <hyperlink ref="M12560" r:id="rId25118"/>
    <hyperlink ref="Q12560" r:id="rId25119"/>
    <hyperlink ref="M12561" r:id="rId25120"/>
    <hyperlink ref="Q12561" r:id="rId25121"/>
    <hyperlink ref="M12562" r:id="rId25122"/>
    <hyperlink ref="Q12562" r:id="rId25123"/>
    <hyperlink ref="M12563" r:id="rId25124"/>
    <hyperlink ref="Q12563" r:id="rId25125"/>
    <hyperlink ref="M12564" r:id="rId25126"/>
    <hyperlink ref="Q12564" r:id="rId25127"/>
    <hyperlink ref="M12565" r:id="rId25128"/>
    <hyperlink ref="Q12565" r:id="rId25129"/>
    <hyperlink ref="M12566" r:id="rId25130"/>
    <hyperlink ref="Q12566" r:id="rId25131"/>
    <hyperlink ref="M12567" r:id="rId25132"/>
    <hyperlink ref="Q12567" r:id="rId25133"/>
    <hyperlink ref="M12568" r:id="rId25134"/>
    <hyperlink ref="Q12568" r:id="rId25135"/>
    <hyperlink ref="M12569" r:id="rId25136"/>
    <hyperlink ref="Q12569" r:id="rId25137"/>
    <hyperlink ref="M12570" r:id="rId25138"/>
    <hyperlink ref="Q12570" r:id="rId25139"/>
    <hyperlink ref="M12571" r:id="rId25140"/>
    <hyperlink ref="Q12571" r:id="rId25141"/>
    <hyperlink ref="M12572" r:id="rId25142"/>
    <hyperlink ref="Q12572" r:id="rId25143"/>
    <hyperlink ref="M12573" r:id="rId25144"/>
    <hyperlink ref="Q12573" r:id="rId25145"/>
    <hyperlink ref="M12574" r:id="rId25146"/>
    <hyperlink ref="Q12574" r:id="rId25147"/>
    <hyperlink ref="M12575" r:id="rId25148"/>
    <hyperlink ref="Q12575" r:id="rId25149"/>
    <hyperlink ref="M12576" r:id="rId25150"/>
    <hyperlink ref="Q12576" r:id="rId25151"/>
    <hyperlink ref="M12577" r:id="rId25152"/>
    <hyperlink ref="Q12577" r:id="rId25153"/>
    <hyperlink ref="M12578" r:id="rId25154"/>
    <hyperlink ref="Q12578" r:id="rId25155"/>
    <hyperlink ref="M12579" r:id="rId25156"/>
    <hyperlink ref="Q12579" r:id="rId25157"/>
    <hyperlink ref="M12580" r:id="rId25158"/>
    <hyperlink ref="Q12580" r:id="rId25159"/>
    <hyperlink ref="M12581" r:id="rId25160"/>
    <hyperlink ref="Q12581" r:id="rId25161"/>
    <hyperlink ref="M12582" r:id="rId25162"/>
    <hyperlink ref="Q12582" r:id="rId25163"/>
    <hyperlink ref="M12583" r:id="rId25164"/>
    <hyperlink ref="Q12583" r:id="rId25165"/>
    <hyperlink ref="M12584" r:id="rId25166"/>
    <hyperlink ref="Q12584" r:id="rId25167"/>
    <hyperlink ref="M12585" r:id="rId25168"/>
    <hyperlink ref="Q12585" r:id="rId25169"/>
    <hyperlink ref="M12586" r:id="rId25170"/>
    <hyperlink ref="Q12586" r:id="rId25171"/>
    <hyperlink ref="M12587" r:id="rId25172"/>
    <hyperlink ref="Q12587" r:id="rId25173"/>
    <hyperlink ref="M12588" r:id="rId25174"/>
    <hyperlink ref="Q12588" r:id="rId25175"/>
    <hyperlink ref="M12589" r:id="rId25176"/>
    <hyperlink ref="Q12589" r:id="rId25177"/>
    <hyperlink ref="M12590" r:id="rId25178"/>
    <hyperlink ref="Q12590" r:id="rId25179"/>
    <hyperlink ref="M12591" r:id="rId25180"/>
    <hyperlink ref="Q12591" r:id="rId25181"/>
    <hyperlink ref="M12592" r:id="rId25182"/>
    <hyperlink ref="Q12592" r:id="rId25183"/>
    <hyperlink ref="M12593" r:id="rId25184"/>
    <hyperlink ref="Q12593" r:id="rId25185"/>
    <hyperlink ref="M12594" r:id="rId25186"/>
    <hyperlink ref="Q12594" r:id="rId25187"/>
    <hyperlink ref="M12595" r:id="rId25188"/>
    <hyperlink ref="Q12595" r:id="rId25189"/>
    <hyperlink ref="M12596" r:id="rId25190"/>
    <hyperlink ref="Q12596" r:id="rId25191"/>
    <hyperlink ref="M12597" r:id="rId25192"/>
    <hyperlink ref="Q12597" r:id="rId25193"/>
    <hyperlink ref="M12598" r:id="rId25194"/>
    <hyperlink ref="Q12598" r:id="rId25195"/>
    <hyperlink ref="M12599" r:id="rId25196"/>
    <hyperlink ref="Q12599" r:id="rId25197"/>
    <hyperlink ref="M12600" r:id="rId25198"/>
    <hyperlink ref="Q12600" r:id="rId25199"/>
    <hyperlink ref="M12601" r:id="rId25200"/>
    <hyperlink ref="Q12601" r:id="rId25201"/>
    <hyperlink ref="M12602" r:id="rId25202"/>
    <hyperlink ref="Q12602" r:id="rId25203"/>
    <hyperlink ref="M12603" r:id="rId25204"/>
    <hyperlink ref="Q12603" r:id="rId25205"/>
    <hyperlink ref="M12604" r:id="rId25206"/>
    <hyperlink ref="Q12604" r:id="rId25207"/>
    <hyperlink ref="M12605" r:id="rId25208"/>
    <hyperlink ref="Q12605" r:id="rId25209"/>
    <hyperlink ref="M12606" r:id="rId25210"/>
    <hyperlink ref="Q12606" r:id="rId25211"/>
    <hyperlink ref="M12607" r:id="rId25212"/>
    <hyperlink ref="Q12607" r:id="rId25213"/>
    <hyperlink ref="M12608" r:id="rId25214"/>
    <hyperlink ref="Q12608" r:id="rId25215"/>
    <hyperlink ref="M12609" r:id="rId25216"/>
    <hyperlink ref="Q12609" r:id="rId25217"/>
    <hyperlink ref="M12610" r:id="rId25218"/>
    <hyperlink ref="Q12610" r:id="rId25219"/>
    <hyperlink ref="M12611" r:id="rId25220"/>
    <hyperlink ref="Q12611" r:id="rId25221"/>
    <hyperlink ref="M12612" r:id="rId25222"/>
    <hyperlink ref="Q12612" r:id="rId25223"/>
    <hyperlink ref="M12613" r:id="rId25224"/>
    <hyperlink ref="Q12613" r:id="rId25225"/>
    <hyperlink ref="M12614" r:id="rId25226"/>
    <hyperlink ref="Q12614" r:id="rId25227"/>
    <hyperlink ref="M12615" r:id="rId25228"/>
    <hyperlink ref="Q12615" r:id="rId25229"/>
    <hyperlink ref="M12616" r:id="rId25230"/>
    <hyperlink ref="Q12616" r:id="rId25231"/>
    <hyperlink ref="M12617" r:id="rId25232"/>
    <hyperlink ref="Q12617" r:id="rId25233"/>
    <hyperlink ref="M12618" r:id="rId25234"/>
    <hyperlink ref="Q12618" r:id="rId25235"/>
    <hyperlink ref="M12619" r:id="rId25236"/>
    <hyperlink ref="Q12619" r:id="rId25237"/>
    <hyperlink ref="M12620" r:id="rId25238"/>
    <hyperlink ref="Q12620" r:id="rId25239"/>
    <hyperlink ref="M12621" r:id="rId25240"/>
    <hyperlink ref="Q12621" r:id="rId25241"/>
    <hyperlink ref="M12622" r:id="rId25242"/>
    <hyperlink ref="Q12622" r:id="rId25243"/>
    <hyperlink ref="M12623" r:id="rId25244"/>
    <hyperlink ref="Q12623" r:id="rId25245"/>
    <hyperlink ref="M12624" r:id="rId25246"/>
    <hyperlink ref="Q12624" r:id="rId25247"/>
    <hyperlink ref="M12625" r:id="rId25248"/>
    <hyperlink ref="Q12625" r:id="rId25249"/>
    <hyperlink ref="M12626" r:id="rId25250"/>
    <hyperlink ref="Q12626" r:id="rId25251"/>
    <hyperlink ref="M12627" r:id="rId25252"/>
    <hyperlink ref="Q12627" r:id="rId25253"/>
    <hyperlink ref="M12628" r:id="rId25254"/>
    <hyperlink ref="Q12628" r:id="rId25255"/>
    <hyperlink ref="M12629" r:id="rId25256"/>
    <hyperlink ref="Q12629" r:id="rId25257"/>
    <hyperlink ref="M12630" r:id="rId25258"/>
    <hyperlink ref="Q12630" r:id="rId25259"/>
    <hyperlink ref="M12631" r:id="rId25260"/>
    <hyperlink ref="Q12631" r:id="rId25261"/>
    <hyperlink ref="M12632" r:id="rId25262"/>
    <hyperlink ref="Q12632" r:id="rId25263"/>
    <hyperlink ref="M12633" r:id="rId25264"/>
    <hyperlink ref="Q12633" r:id="rId25265"/>
    <hyperlink ref="M12634" r:id="rId25266"/>
    <hyperlink ref="Q12634" r:id="rId25267"/>
    <hyperlink ref="M12635" r:id="rId25268"/>
    <hyperlink ref="Q12635" r:id="rId25269"/>
    <hyperlink ref="M12636" r:id="rId25270"/>
    <hyperlink ref="Q12636" r:id="rId25271"/>
    <hyperlink ref="M12637" r:id="rId25272"/>
    <hyperlink ref="Q12637" r:id="rId25273"/>
    <hyperlink ref="M12638" r:id="rId25274"/>
    <hyperlink ref="Q12638" r:id="rId25275"/>
    <hyperlink ref="M12639" r:id="rId25276"/>
    <hyperlink ref="Q12639" r:id="rId25277"/>
    <hyperlink ref="M12640" r:id="rId25278"/>
    <hyperlink ref="Q12640" r:id="rId25279"/>
    <hyperlink ref="M12641" r:id="rId25280"/>
    <hyperlink ref="Q12641" r:id="rId25281"/>
    <hyperlink ref="M12642" r:id="rId25282"/>
    <hyperlink ref="Q12642" r:id="rId25283"/>
    <hyperlink ref="M12643" r:id="rId25284"/>
    <hyperlink ref="Q12643" r:id="rId25285"/>
    <hyperlink ref="M12644" r:id="rId25286"/>
    <hyperlink ref="Q12644" r:id="rId25287"/>
    <hyperlink ref="M12645" r:id="rId25288"/>
    <hyperlink ref="Q12645" r:id="rId25289"/>
    <hyperlink ref="M12646" r:id="rId25290"/>
    <hyperlink ref="Q12646" r:id="rId25291"/>
    <hyperlink ref="M12647" r:id="rId25292"/>
    <hyperlink ref="Q12647" r:id="rId25293"/>
    <hyperlink ref="M12648" r:id="rId25294"/>
    <hyperlink ref="Q12648" r:id="rId25295"/>
    <hyperlink ref="M12649" r:id="rId25296"/>
    <hyperlink ref="Q12649" r:id="rId25297"/>
    <hyperlink ref="M12650" r:id="rId25298"/>
    <hyperlink ref="Q12650" r:id="rId25299"/>
    <hyperlink ref="M12651" r:id="rId25300"/>
    <hyperlink ref="Q12651" r:id="rId25301"/>
    <hyperlink ref="M12652" r:id="rId25302"/>
    <hyperlink ref="Q12652" r:id="rId25303"/>
    <hyperlink ref="M12653" r:id="rId25304"/>
    <hyperlink ref="Q12653" r:id="rId25305"/>
    <hyperlink ref="M12654" r:id="rId25306"/>
    <hyperlink ref="Q12654" r:id="rId25307"/>
    <hyperlink ref="M12655" r:id="rId25308"/>
    <hyperlink ref="Q12655" r:id="rId25309"/>
    <hyperlink ref="M12656" r:id="rId25310"/>
    <hyperlink ref="Q12656" r:id="rId25311"/>
    <hyperlink ref="M12657" r:id="rId25312"/>
    <hyperlink ref="Q12657" r:id="rId25313"/>
    <hyperlink ref="M12658" r:id="rId25314"/>
    <hyperlink ref="Q12658" r:id="rId25315"/>
    <hyperlink ref="M12659" r:id="rId25316"/>
    <hyperlink ref="Q12659" r:id="rId25317"/>
    <hyperlink ref="M12660" r:id="rId25318"/>
    <hyperlink ref="Q12660" r:id="rId25319"/>
    <hyperlink ref="M12661" r:id="rId25320"/>
    <hyperlink ref="Q12661" r:id="rId25321"/>
    <hyperlink ref="M12662" r:id="rId25322"/>
    <hyperlink ref="Q12662" r:id="rId25323"/>
    <hyperlink ref="M12663" r:id="rId25324"/>
    <hyperlink ref="Q12663" r:id="rId25325"/>
    <hyperlink ref="M12664" r:id="rId25326"/>
    <hyperlink ref="Q12664" r:id="rId25327"/>
    <hyperlink ref="M12665" r:id="rId25328"/>
    <hyperlink ref="Q12665" r:id="rId25329"/>
    <hyperlink ref="M12666" r:id="rId25330"/>
    <hyperlink ref="Q12666" r:id="rId25331"/>
    <hyperlink ref="M12667" r:id="rId25332"/>
    <hyperlink ref="Q12667" r:id="rId25333"/>
    <hyperlink ref="M12668" r:id="rId25334"/>
    <hyperlink ref="Q12668" r:id="rId25335"/>
    <hyperlink ref="M12669" r:id="rId25336"/>
    <hyperlink ref="Q12669" r:id="rId25337"/>
    <hyperlink ref="M12670" r:id="rId25338"/>
    <hyperlink ref="Q12670" r:id="rId25339"/>
    <hyperlink ref="M12671" r:id="rId25340"/>
    <hyperlink ref="Q12671" r:id="rId25341"/>
    <hyperlink ref="M12672" r:id="rId25342"/>
    <hyperlink ref="Q12672" r:id="rId25343"/>
    <hyperlink ref="M12673" r:id="rId25344"/>
    <hyperlink ref="Q12673" r:id="rId25345"/>
    <hyperlink ref="M12674" r:id="rId25346"/>
    <hyperlink ref="Q12674" r:id="rId25347"/>
    <hyperlink ref="M12675" r:id="rId25348"/>
    <hyperlink ref="Q12675" r:id="rId25349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ReadmeSettings</vt:lpstr>
      <vt:lpstr>Archive</vt:lpstr>
      <vt:lpstr>ReadmeSettings!searchTerm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Scalf, Heather</dc:creator>
  <cp:lastModifiedBy>Scalf, Heather</cp:lastModifiedBy>
  <dcterms:created xsi:type="dcterms:W3CDTF">2017-03-24T15:39:41Z</dcterms:created>
  <dcterms:modified xsi:type="dcterms:W3CDTF">2017-03-24T15:43:10Z</dcterms:modified>
</cp:coreProperties>
</file>